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maria_medina_entel_pe/Documents/Ventas_Deciles/archivos/"/>
    </mc:Choice>
  </mc:AlternateContent>
  <xr:revisionPtr revIDLastSave="2" documentId="8_{7121819B-4036-4AD6-B45D-9BFEFCE22900}" xr6:coauthVersionLast="47" xr6:coauthVersionMax="47" xr10:uidLastSave="{49869AAC-D34C-4321-AB13-30D1BA0BFC80}"/>
  <bookViews>
    <workbookView minimized="1" xWindow="4800" yWindow="3120" windowWidth="14400" windowHeight="8160" xr2:uid="{B2BCE7EA-A0D1-4654-9A35-A3EAB238BDE6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Hoja1!$A$1:$G$1677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</calcChain>
</file>

<file path=xl/sharedStrings.xml><?xml version="1.0" encoding="utf-8"?>
<sst xmlns="http://schemas.openxmlformats.org/spreadsheetml/2006/main" count="31721" uniqueCount="11175">
  <si>
    <t>SSNN FINAL</t>
  </si>
  <si>
    <t>DEPARTAMENTO</t>
  </si>
  <si>
    <t>TIPO</t>
  </si>
  <si>
    <t>DNI</t>
  </si>
  <si>
    <t>MES</t>
  </si>
  <si>
    <t>QVENTAS</t>
  </si>
  <si>
    <t>Urs</t>
  </si>
  <si>
    <t>D&amp;D</t>
  </si>
  <si>
    <t>ICA</t>
  </si>
  <si>
    <t>DESARROLLADOR</t>
  </si>
  <si>
    <t>07339926</t>
  </si>
  <si>
    <t>GRUPO CAYAO</t>
  </si>
  <si>
    <t>LIMA</t>
  </si>
  <si>
    <t>45979464</t>
  </si>
  <si>
    <t>42193964</t>
  </si>
  <si>
    <t>41783721</t>
  </si>
  <si>
    <t>PBD</t>
  </si>
  <si>
    <t>45096335</t>
  </si>
  <si>
    <t>CAJAMARCA</t>
  </si>
  <si>
    <t>73647869</t>
  </si>
  <si>
    <t>002337284</t>
  </si>
  <si>
    <t>44188901</t>
  </si>
  <si>
    <t>728656000</t>
  </si>
  <si>
    <t>LA LIBERTAD</t>
  </si>
  <si>
    <t>44589388</t>
  </si>
  <si>
    <t>46332318</t>
  </si>
  <si>
    <t>FANERO</t>
  </si>
  <si>
    <t>HUANUCO</t>
  </si>
  <si>
    <t>41337882</t>
  </si>
  <si>
    <t>004512428</t>
  </si>
  <si>
    <t>002341721</t>
  </si>
  <si>
    <t>72529819</t>
  </si>
  <si>
    <t>76318413</t>
  </si>
  <si>
    <t>AYACUCHO</t>
  </si>
  <si>
    <t>70417760</t>
  </si>
  <si>
    <t>74827673</t>
  </si>
  <si>
    <t>40913750</t>
  </si>
  <si>
    <t>74410925</t>
  </si>
  <si>
    <t>77124724</t>
  </si>
  <si>
    <t>75374041</t>
  </si>
  <si>
    <t>72682040</t>
  </si>
  <si>
    <t>48052021</t>
  </si>
  <si>
    <t>74595858</t>
  </si>
  <si>
    <t>60730674</t>
  </si>
  <si>
    <t>46468472</t>
  </si>
  <si>
    <t>71784746</t>
  </si>
  <si>
    <t>40098148</t>
  </si>
  <si>
    <t>73996971</t>
  </si>
  <si>
    <t>21562151</t>
  </si>
  <si>
    <t>73647080</t>
  </si>
  <si>
    <t>AREQUIPA</t>
  </si>
  <si>
    <t>002263787</t>
  </si>
  <si>
    <t>48723415</t>
  </si>
  <si>
    <t>006209217</t>
  </si>
  <si>
    <t>001756174</t>
  </si>
  <si>
    <t>48016274</t>
  </si>
  <si>
    <t>43174314</t>
  </si>
  <si>
    <t>AMAZONAS</t>
  </si>
  <si>
    <t>76214638</t>
  </si>
  <si>
    <t>48938951</t>
  </si>
  <si>
    <t>46155648</t>
  </si>
  <si>
    <t>APURIMAC</t>
  </si>
  <si>
    <t>DAE</t>
  </si>
  <si>
    <t>41863329</t>
  </si>
  <si>
    <t>46309320</t>
  </si>
  <si>
    <t>72269183</t>
  </si>
  <si>
    <t>FULL PREPAGO DAE</t>
  </si>
  <si>
    <t>43820648</t>
  </si>
  <si>
    <t>70586721</t>
  </si>
  <si>
    <t>70587975</t>
  </si>
  <si>
    <t>76221482</t>
  </si>
  <si>
    <t>FULL PREPAGO DD</t>
  </si>
  <si>
    <t>044951080</t>
  </si>
  <si>
    <t>HC EMO MERCADO</t>
  </si>
  <si>
    <t>42246254</t>
  </si>
  <si>
    <t>76258549</t>
  </si>
  <si>
    <t>000237276</t>
  </si>
  <si>
    <t>002396478</t>
  </si>
  <si>
    <t>002731983</t>
  </si>
  <si>
    <t>004113837</t>
  </si>
  <si>
    <t>004258712</t>
  </si>
  <si>
    <t>004371685</t>
  </si>
  <si>
    <t>004783522</t>
  </si>
  <si>
    <t>006975055</t>
  </si>
  <si>
    <t>115240247</t>
  </si>
  <si>
    <t>40530788</t>
  </si>
  <si>
    <t>41834931</t>
  </si>
  <si>
    <t>42787014</t>
  </si>
  <si>
    <t>43839455</t>
  </si>
  <si>
    <t>45375152</t>
  </si>
  <si>
    <t>45715098</t>
  </si>
  <si>
    <t>47639096</t>
  </si>
  <si>
    <t>48106762</t>
  </si>
  <si>
    <t>60017459</t>
  </si>
  <si>
    <t>72101004</t>
  </si>
  <si>
    <t>72160618</t>
  </si>
  <si>
    <t>73588353</t>
  </si>
  <si>
    <t>74162607</t>
  </si>
  <si>
    <t>74414818</t>
  </si>
  <si>
    <t>76068296</t>
  </si>
  <si>
    <t>76839779</t>
  </si>
  <si>
    <t>43038975</t>
  </si>
  <si>
    <t>74485735</t>
  </si>
  <si>
    <t>000042936</t>
  </si>
  <si>
    <t>002262244</t>
  </si>
  <si>
    <t>002684360</t>
  </si>
  <si>
    <t>003220526</t>
  </si>
  <si>
    <t>004283440</t>
  </si>
  <si>
    <t>005219481</t>
  </si>
  <si>
    <t>007537793</t>
  </si>
  <si>
    <t>128300536</t>
  </si>
  <si>
    <t>128546952</t>
  </si>
  <si>
    <t>72297809</t>
  </si>
  <si>
    <t>73523767</t>
  </si>
  <si>
    <t>73592679</t>
  </si>
  <si>
    <t>001313311</t>
  </si>
  <si>
    <t>002894035</t>
  </si>
  <si>
    <t>004219915</t>
  </si>
  <si>
    <t>29732343</t>
  </si>
  <si>
    <t>71457862</t>
  </si>
  <si>
    <t>75514435</t>
  </si>
  <si>
    <t>76410779</t>
  </si>
  <si>
    <t>HC EMO</t>
  </si>
  <si>
    <t>004633917</t>
  </si>
  <si>
    <t>124011807</t>
  </si>
  <si>
    <t>43292434</t>
  </si>
  <si>
    <t>73773116</t>
  </si>
  <si>
    <t>77210976</t>
  </si>
  <si>
    <t>71315466</t>
  </si>
  <si>
    <t>73702922</t>
  </si>
  <si>
    <t>74561075</t>
  </si>
  <si>
    <t>75180671</t>
  </si>
  <si>
    <t>75537105</t>
  </si>
  <si>
    <t>41035420</t>
  </si>
  <si>
    <t>44928100</t>
  </si>
  <si>
    <t>47431102</t>
  </si>
  <si>
    <t>70418952</t>
  </si>
  <si>
    <t>48999785</t>
  </si>
  <si>
    <t>60148960</t>
  </si>
  <si>
    <t>70084650</t>
  </si>
  <si>
    <t>70418951</t>
  </si>
  <si>
    <t>72922038</t>
  </si>
  <si>
    <t>73786697</t>
  </si>
  <si>
    <t>74405550</t>
  </si>
  <si>
    <t>75845132</t>
  </si>
  <si>
    <t>73593803</t>
  </si>
  <si>
    <t>42020007</t>
  </si>
  <si>
    <t>47498834</t>
  </si>
  <si>
    <t>74170814</t>
  </si>
  <si>
    <t>75023870</t>
  </si>
  <si>
    <t>43998521</t>
  </si>
  <si>
    <t>62080373</t>
  </si>
  <si>
    <t>71291620</t>
  </si>
  <si>
    <t>72934704</t>
  </si>
  <si>
    <t>CUSCO</t>
  </si>
  <si>
    <t>23989430</t>
  </si>
  <si>
    <t>42505595</t>
  </si>
  <si>
    <t>43173238</t>
  </si>
  <si>
    <t>44366094</t>
  </si>
  <si>
    <t>44853226</t>
  </si>
  <si>
    <t>45539629</t>
  </si>
  <si>
    <t>45754418</t>
  </si>
  <si>
    <t>46807399</t>
  </si>
  <si>
    <t>48425621</t>
  </si>
  <si>
    <t>48855191</t>
  </si>
  <si>
    <t>61588071</t>
  </si>
  <si>
    <t>71101648</t>
  </si>
  <si>
    <t>71490251</t>
  </si>
  <si>
    <t>73079318</t>
  </si>
  <si>
    <t>73224934</t>
  </si>
  <si>
    <t>74423858</t>
  </si>
  <si>
    <t>75064228</t>
  </si>
  <si>
    <t>75339809</t>
  </si>
  <si>
    <t>76225629</t>
  </si>
  <si>
    <t>76417502</t>
  </si>
  <si>
    <t>76457029</t>
  </si>
  <si>
    <t>76666578</t>
  </si>
  <si>
    <t>78115132</t>
  </si>
  <si>
    <t>46538320</t>
  </si>
  <si>
    <t>46748240</t>
  </si>
  <si>
    <t>47548892</t>
  </si>
  <si>
    <t>48217302</t>
  </si>
  <si>
    <t>48538888</t>
  </si>
  <si>
    <t>60752055</t>
  </si>
  <si>
    <t>60855862</t>
  </si>
  <si>
    <t>61340455</t>
  </si>
  <si>
    <t>62309614</t>
  </si>
  <si>
    <t>62473258</t>
  </si>
  <si>
    <t>71791331</t>
  </si>
  <si>
    <t>73082619</t>
  </si>
  <si>
    <t>73649171</t>
  </si>
  <si>
    <t>74094904</t>
  </si>
  <si>
    <t>74498420</t>
  </si>
  <si>
    <t>74661316</t>
  </si>
  <si>
    <t>75199506</t>
  </si>
  <si>
    <t>76340170</t>
  </si>
  <si>
    <t>76417501</t>
  </si>
  <si>
    <t>76915342</t>
  </si>
  <si>
    <t>77814123</t>
  </si>
  <si>
    <t>40183575</t>
  </si>
  <si>
    <t>42575210</t>
  </si>
  <si>
    <t>48341351</t>
  </si>
  <si>
    <t>48587113</t>
  </si>
  <si>
    <t>73906415</t>
  </si>
  <si>
    <t>73951335</t>
  </si>
  <si>
    <t>74135996</t>
  </si>
  <si>
    <t>74844904</t>
  </si>
  <si>
    <t>76068297</t>
  </si>
  <si>
    <t>78018250</t>
  </si>
  <si>
    <t>25002592</t>
  </si>
  <si>
    <t>73803626</t>
  </si>
  <si>
    <t>001308316</t>
  </si>
  <si>
    <t>002682424</t>
  </si>
  <si>
    <t>004976308</t>
  </si>
  <si>
    <t>006304203</t>
  </si>
  <si>
    <t>21576971</t>
  </si>
  <si>
    <t>22271765</t>
  </si>
  <si>
    <t>40422144</t>
  </si>
  <si>
    <t>40481132</t>
  </si>
  <si>
    <t>41126257</t>
  </si>
  <si>
    <t>41461738</t>
  </si>
  <si>
    <t>43433562</t>
  </si>
  <si>
    <t>43581539</t>
  </si>
  <si>
    <t>44795116</t>
  </si>
  <si>
    <t>44904914</t>
  </si>
  <si>
    <t>45176137</t>
  </si>
  <si>
    <t>46274824</t>
  </si>
  <si>
    <t>47953594</t>
  </si>
  <si>
    <t>48314895</t>
  </si>
  <si>
    <t>48971988</t>
  </si>
  <si>
    <t>70079046</t>
  </si>
  <si>
    <t>70206349</t>
  </si>
  <si>
    <t>70287502</t>
  </si>
  <si>
    <t>72712019</t>
  </si>
  <si>
    <t>72780506</t>
  </si>
  <si>
    <t>74647922</t>
  </si>
  <si>
    <t>75348004</t>
  </si>
  <si>
    <t>75419282</t>
  </si>
  <si>
    <t>80034459</t>
  </si>
  <si>
    <t>22313931</t>
  </si>
  <si>
    <t>44207954</t>
  </si>
  <si>
    <t>70332261</t>
  </si>
  <si>
    <t>74153096</t>
  </si>
  <si>
    <t>75924431</t>
  </si>
  <si>
    <t>76927043</t>
  </si>
  <si>
    <t>002733825</t>
  </si>
  <si>
    <t>21796607</t>
  </si>
  <si>
    <t>21886024</t>
  </si>
  <si>
    <t>42637745</t>
  </si>
  <si>
    <t>44114251</t>
  </si>
  <si>
    <t>45524325</t>
  </si>
  <si>
    <t>70202295</t>
  </si>
  <si>
    <t>71282051</t>
  </si>
  <si>
    <t>75015452</t>
  </si>
  <si>
    <t>41369180</t>
  </si>
  <si>
    <t>005232340</t>
  </si>
  <si>
    <t>006194140</t>
  </si>
  <si>
    <t>44636230</t>
  </si>
  <si>
    <t>45306340</t>
  </si>
  <si>
    <t>47233324</t>
  </si>
  <si>
    <t>72751489</t>
  </si>
  <si>
    <t>22314097</t>
  </si>
  <si>
    <t>44063597</t>
  </si>
  <si>
    <t>46930688</t>
  </si>
  <si>
    <t>47105187</t>
  </si>
  <si>
    <t>72019247</t>
  </si>
  <si>
    <t>74126198</t>
  </si>
  <si>
    <t>74949944</t>
  </si>
  <si>
    <t>75166155</t>
  </si>
  <si>
    <t>75315203</t>
  </si>
  <si>
    <t>004948754</t>
  </si>
  <si>
    <t>MADRE DE DIOS</t>
  </si>
  <si>
    <t>005240400</t>
  </si>
  <si>
    <t>46251391</t>
  </si>
  <si>
    <t>76477275</t>
  </si>
  <si>
    <t>MOQUEGUA</t>
  </si>
  <si>
    <t>48783870</t>
  </si>
  <si>
    <t>48775633</t>
  </si>
  <si>
    <t>40354937</t>
  </si>
  <si>
    <t>70297689</t>
  </si>
  <si>
    <t>72165431</t>
  </si>
  <si>
    <t>76446319</t>
  </si>
  <si>
    <t>71726140</t>
  </si>
  <si>
    <t>PUNO</t>
  </si>
  <si>
    <t>048100040</t>
  </si>
  <si>
    <t>062911648</t>
  </si>
  <si>
    <t>076282837</t>
  </si>
  <si>
    <t>44399844</t>
  </si>
  <si>
    <t>44854927</t>
  </si>
  <si>
    <t>48873666</t>
  </si>
  <si>
    <t>71700253</t>
  </si>
  <si>
    <t>71754286</t>
  </si>
  <si>
    <t>73439281</t>
  </si>
  <si>
    <t>75672961</t>
  </si>
  <si>
    <t>76190205</t>
  </si>
  <si>
    <t>77415869</t>
  </si>
  <si>
    <t>02048595</t>
  </si>
  <si>
    <t>048373242</t>
  </si>
  <si>
    <t>41885542</t>
  </si>
  <si>
    <t>41925066</t>
  </si>
  <si>
    <t>42966383</t>
  </si>
  <si>
    <t>43356552</t>
  </si>
  <si>
    <t>43390297</t>
  </si>
  <si>
    <t>43700805</t>
  </si>
  <si>
    <t>44410818</t>
  </si>
  <si>
    <t>44470741</t>
  </si>
  <si>
    <t>44796476</t>
  </si>
  <si>
    <t>45394951</t>
  </si>
  <si>
    <t>45537358</t>
  </si>
  <si>
    <t>45542683</t>
  </si>
  <si>
    <t>45860961</t>
  </si>
  <si>
    <t>45970996</t>
  </si>
  <si>
    <t>46119565</t>
  </si>
  <si>
    <t>47229862</t>
  </si>
  <si>
    <t>47254303</t>
  </si>
  <si>
    <t>47295949</t>
  </si>
  <si>
    <t>47647669</t>
  </si>
  <si>
    <t>48152304</t>
  </si>
  <si>
    <t>48747400</t>
  </si>
  <si>
    <t>48837625</t>
  </si>
  <si>
    <t>70411178</t>
  </si>
  <si>
    <t>70439796</t>
  </si>
  <si>
    <t>71721257</t>
  </si>
  <si>
    <t>73091463</t>
  </si>
  <si>
    <t>73643140</t>
  </si>
  <si>
    <t>73740423</t>
  </si>
  <si>
    <t>75253421</t>
  </si>
  <si>
    <t>75280039</t>
  </si>
  <si>
    <t>75662566</t>
  </si>
  <si>
    <t>76449869</t>
  </si>
  <si>
    <t>76989641</t>
  </si>
  <si>
    <t>41753456</t>
  </si>
  <si>
    <t>71867698</t>
  </si>
  <si>
    <t>74402684</t>
  </si>
  <si>
    <t>75416253</t>
  </si>
  <si>
    <t>45434325</t>
  </si>
  <si>
    <t>71867697</t>
  </si>
  <si>
    <t>73635937</t>
  </si>
  <si>
    <t>74398932</t>
  </si>
  <si>
    <t>TACNA</t>
  </si>
  <si>
    <t>43223963</t>
  </si>
  <si>
    <t>48294476</t>
  </si>
  <si>
    <t>70601005</t>
  </si>
  <si>
    <t>122368691</t>
  </si>
  <si>
    <t>74162049</t>
  </si>
  <si>
    <t>001027564</t>
  </si>
  <si>
    <t>40459247</t>
  </si>
  <si>
    <t>44179713</t>
  </si>
  <si>
    <t>47326451</t>
  </si>
  <si>
    <t>47544221</t>
  </si>
  <si>
    <t>74700548</t>
  </si>
  <si>
    <t>76814307</t>
  </si>
  <si>
    <t>04440192</t>
  </si>
  <si>
    <t>42027030</t>
  </si>
  <si>
    <t>43286499</t>
  </si>
  <si>
    <t>71400284</t>
  </si>
  <si>
    <t>42029708</t>
  </si>
  <si>
    <t>42402502</t>
  </si>
  <si>
    <t>46104786</t>
  </si>
  <si>
    <t>71056475</t>
  </si>
  <si>
    <t>75022875</t>
  </si>
  <si>
    <t>80678856</t>
  </si>
  <si>
    <t>48329611</t>
  </si>
  <si>
    <t>60417283</t>
  </si>
  <si>
    <t>71297870</t>
  </si>
  <si>
    <t>71095046</t>
  </si>
  <si>
    <t>71095069</t>
  </si>
  <si>
    <t>74540749</t>
  </si>
  <si>
    <t>74969392</t>
  </si>
  <si>
    <t>74969393</t>
  </si>
  <si>
    <t>76250317</t>
  </si>
  <si>
    <t>77540698</t>
  </si>
  <si>
    <t>73959363</t>
  </si>
  <si>
    <t>75454880</t>
  </si>
  <si>
    <t>75741915</t>
  </si>
  <si>
    <t>42464038</t>
  </si>
  <si>
    <t>71963016</t>
  </si>
  <si>
    <t>72171896</t>
  </si>
  <si>
    <t>73596523</t>
  </si>
  <si>
    <t>73702672</t>
  </si>
  <si>
    <t>43965570</t>
  </si>
  <si>
    <t>46256699</t>
  </si>
  <si>
    <t>48407035</t>
  </si>
  <si>
    <t>60813059</t>
  </si>
  <si>
    <t>62241868</t>
  </si>
  <si>
    <t>72927943</t>
  </si>
  <si>
    <t>74306133</t>
  </si>
  <si>
    <t>74457393</t>
  </si>
  <si>
    <t>77466908</t>
  </si>
  <si>
    <t>47692952</t>
  </si>
  <si>
    <t>46100932</t>
  </si>
  <si>
    <t>71775291</t>
  </si>
  <si>
    <t>73894969</t>
  </si>
  <si>
    <t>72811527</t>
  </si>
  <si>
    <t>45860211</t>
  </si>
  <si>
    <t>76679324</t>
  </si>
  <si>
    <t>27434694</t>
  </si>
  <si>
    <t>40877988</t>
  </si>
  <si>
    <t>75579006</t>
  </si>
  <si>
    <t>HUANCAVELICA</t>
  </si>
  <si>
    <t>76809071</t>
  </si>
  <si>
    <t>007502284</t>
  </si>
  <si>
    <t>41978787</t>
  </si>
  <si>
    <t>41093262</t>
  </si>
  <si>
    <t>44509672</t>
  </si>
  <si>
    <t>44512558</t>
  </si>
  <si>
    <t>45504743</t>
  </si>
  <si>
    <t>45962223</t>
  </si>
  <si>
    <t>47442403</t>
  </si>
  <si>
    <t>47916383</t>
  </si>
  <si>
    <t>48074156</t>
  </si>
  <si>
    <t>48348846</t>
  </si>
  <si>
    <t>60009401</t>
  </si>
  <si>
    <t>72572487</t>
  </si>
  <si>
    <t>74171645</t>
  </si>
  <si>
    <t>76516043</t>
  </si>
  <si>
    <t>76861463</t>
  </si>
  <si>
    <t>76867670</t>
  </si>
  <si>
    <t>76970086</t>
  </si>
  <si>
    <t>80078619</t>
  </si>
  <si>
    <t>43705834</t>
  </si>
  <si>
    <t>47213635</t>
  </si>
  <si>
    <t>41786365</t>
  </si>
  <si>
    <t>42695946</t>
  </si>
  <si>
    <t>43252801</t>
  </si>
  <si>
    <t>44735949</t>
  </si>
  <si>
    <t>45326690</t>
  </si>
  <si>
    <t>46838284</t>
  </si>
  <si>
    <t>47574644</t>
  </si>
  <si>
    <t>48557963</t>
  </si>
  <si>
    <t>48700624</t>
  </si>
  <si>
    <t>62730138</t>
  </si>
  <si>
    <t>71306486</t>
  </si>
  <si>
    <t>72572479</t>
  </si>
  <si>
    <t>72866229</t>
  </si>
  <si>
    <t>74990068</t>
  </si>
  <si>
    <t>75011347</t>
  </si>
  <si>
    <t>75114455</t>
  </si>
  <si>
    <t>76090487</t>
  </si>
  <si>
    <t>76451639</t>
  </si>
  <si>
    <t>76652992</t>
  </si>
  <si>
    <t>76723799</t>
  </si>
  <si>
    <t>76789863</t>
  </si>
  <si>
    <t>77030112</t>
  </si>
  <si>
    <t>77438111</t>
  </si>
  <si>
    <t>47846053</t>
  </si>
  <si>
    <t>48655842</t>
  </si>
  <si>
    <t>75626976</t>
  </si>
  <si>
    <t>22511665</t>
  </si>
  <si>
    <t>41694112</t>
  </si>
  <si>
    <t>45959744</t>
  </si>
  <si>
    <t>46292065</t>
  </si>
  <si>
    <t>46981495</t>
  </si>
  <si>
    <t>61928115</t>
  </si>
  <si>
    <t>71936485</t>
  </si>
  <si>
    <t>75989595</t>
  </si>
  <si>
    <t>76859832</t>
  </si>
  <si>
    <t>77381757</t>
  </si>
  <si>
    <t>80630892</t>
  </si>
  <si>
    <t>42313268</t>
  </si>
  <si>
    <t>73265523</t>
  </si>
  <si>
    <t>74937693</t>
  </si>
  <si>
    <t>76307922</t>
  </si>
  <si>
    <t>77277841</t>
  </si>
  <si>
    <t>JUNIN</t>
  </si>
  <si>
    <t>001166265</t>
  </si>
  <si>
    <t>001592258</t>
  </si>
  <si>
    <t>002579311</t>
  </si>
  <si>
    <t>005223078</t>
  </si>
  <si>
    <t>40534440</t>
  </si>
  <si>
    <t>41268755</t>
  </si>
  <si>
    <t>42045720</t>
  </si>
  <si>
    <t>42497249</t>
  </si>
  <si>
    <t>42537518</t>
  </si>
  <si>
    <t>43191973</t>
  </si>
  <si>
    <t>43870563</t>
  </si>
  <si>
    <t>46198310</t>
  </si>
  <si>
    <t>46254512</t>
  </si>
  <si>
    <t>46270819</t>
  </si>
  <si>
    <t>47745486</t>
  </si>
  <si>
    <t>47825374</t>
  </si>
  <si>
    <t>47967241</t>
  </si>
  <si>
    <t>48031624</t>
  </si>
  <si>
    <t>48061594</t>
  </si>
  <si>
    <t>48106375</t>
  </si>
  <si>
    <t>48128232</t>
  </si>
  <si>
    <t>48822536</t>
  </si>
  <si>
    <t>60203462</t>
  </si>
  <si>
    <t>62278635</t>
  </si>
  <si>
    <t>71432107</t>
  </si>
  <si>
    <t>72003417</t>
  </si>
  <si>
    <t>72077035</t>
  </si>
  <si>
    <t>72280445</t>
  </si>
  <si>
    <t>72887223</t>
  </si>
  <si>
    <t>72906813</t>
  </si>
  <si>
    <t>73541963</t>
  </si>
  <si>
    <t>73611235</t>
  </si>
  <si>
    <t>74095098</t>
  </si>
  <si>
    <t>74864385</t>
  </si>
  <si>
    <t>75003948</t>
  </si>
  <si>
    <t>75395271</t>
  </si>
  <si>
    <t>75511153</t>
  </si>
  <si>
    <t>76015514</t>
  </si>
  <si>
    <t>76186605</t>
  </si>
  <si>
    <t>76353005</t>
  </si>
  <si>
    <t>77091355</t>
  </si>
  <si>
    <t>43726476</t>
  </si>
  <si>
    <t>000056828</t>
  </si>
  <si>
    <t>002061984</t>
  </si>
  <si>
    <t>004224043</t>
  </si>
  <si>
    <t>004916215</t>
  </si>
  <si>
    <t>20048556</t>
  </si>
  <si>
    <t>40163484</t>
  </si>
  <si>
    <t>40587485</t>
  </si>
  <si>
    <t>42036686</t>
  </si>
  <si>
    <t>43684513</t>
  </si>
  <si>
    <t>44345639</t>
  </si>
  <si>
    <t>44935275</t>
  </si>
  <si>
    <t>45637684</t>
  </si>
  <si>
    <t>45895555</t>
  </si>
  <si>
    <t>45984243</t>
  </si>
  <si>
    <t>46330447</t>
  </si>
  <si>
    <t>46918814</t>
  </si>
  <si>
    <t>47959773</t>
  </si>
  <si>
    <t>48125824</t>
  </si>
  <si>
    <t>60910918</t>
  </si>
  <si>
    <t>70180089</t>
  </si>
  <si>
    <t>70796256</t>
  </si>
  <si>
    <t>71060201</t>
  </si>
  <si>
    <t>71812589</t>
  </si>
  <si>
    <t>71981189</t>
  </si>
  <si>
    <t>72977489</t>
  </si>
  <si>
    <t>73368874</t>
  </si>
  <si>
    <t>73443265</t>
  </si>
  <si>
    <t>73802579</t>
  </si>
  <si>
    <t>73984259</t>
  </si>
  <si>
    <t>74805147</t>
  </si>
  <si>
    <t>75220822</t>
  </si>
  <si>
    <t>75826617</t>
  </si>
  <si>
    <t>76314047</t>
  </si>
  <si>
    <t>76502846</t>
  </si>
  <si>
    <t>77043287</t>
  </si>
  <si>
    <t>77672799</t>
  </si>
  <si>
    <t>77710958</t>
  </si>
  <si>
    <t>28579017</t>
  </si>
  <si>
    <t>40048879</t>
  </si>
  <si>
    <t>41578737</t>
  </si>
  <si>
    <t>41722964</t>
  </si>
  <si>
    <t>44526260</t>
  </si>
  <si>
    <t>46949903</t>
  </si>
  <si>
    <t>47438082</t>
  </si>
  <si>
    <t>47931950</t>
  </si>
  <si>
    <t>48692933</t>
  </si>
  <si>
    <t>60725128</t>
  </si>
  <si>
    <t>70302681</t>
  </si>
  <si>
    <t>70306375</t>
  </si>
  <si>
    <t>70809713</t>
  </si>
  <si>
    <t>71856745</t>
  </si>
  <si>
    <t>71856746</t>
  </si>
  <si>
    <t>73955933</t>
  </si>
  <si>
    <t>74475270</t>
  </si>
  <si>
    <t>75810885</t>
  </si>
  <si>
    <t>76253070</t>
  </si>
  <si>
    <t>76289168</t>
  </si>
  <si>
    <t>76532705</t>
  </si>
  <si>
    <t>77346211</t>
  </si>
  <si>
    <t>77916156</t>
  </si>
  <si>
    <t>80595417</t>
  </si>
  <si>
    <t>43301649</t>
  </si>
  <si>
    <t>44061343</t>
  </si>
  <si>
    <t>45841008</t>
  </si>
  <si>
    <t>LORETO</t>
  </si>
  <si>
    <t>05336035</t>
  </si>
  <si>
    <t>41169937</t>
  </si>
  <si>
    <t>42431236</t>
  </si>
  <si>
    <t>43181106</t>
  </si>
  <si>
    <t>46867539</t>
  </si>
  <si>
    <t>61397133</t>
  </si>
  <si>
    <t>70245987</t>
  </si>
  <si>
    <t>70660797</t>
  </si>
  <si>
    <t>72071548</t>
  </si>
  <si>
    <t>72542543</t>
  </si>
  <si>
    <t>72862650</t>
  </si>
  <si>
    <t>75141012</t>
  </si>
  <si>
    <t>75974289</t>
  </si>
  <si>
    <t>76233100</t>
  </si>
  <si>
    <t>76654401</t>
  </si>
  <si>
    <t>25709246</t>
  </si>
  <si>
    <t>43586902</t>
  </si>
  <si>
    <t>45934025</t>
  </si>
  <si>
    <t>46248384</t>
  </si>
  <si>
    <t>47874772</t>
  </si>
  <si>
    <t>70480081</t>
  </si>
  <si>
    <t>71484057</t>
  </si>
  <si>
    <t>76593327</t>
  </si>
  <si>
    <t>45866691</t>
  </si>
  <si>
    <t>47207097</t>
  </si>
  <si>
    <t>48735818</t>
  </si>
  <si>
    <t>75821114</t>
  </si>
  <si>
    <t>05412745</t>
  </si>
  <si>
    <t>44869393</t>
  </si>
  <si>
    <t>61267362</t>
  </si>
  <si>
    <t>62759920</t>
  </si>
  <si>
    <t>71038540</t>
  </si>
  <si>
    <t>72556901</t>
  </si>
  <si>
    <t>46578589</t>
  </si>
  <si>
    <t>73427738</t>
  </si>
  <si>
    <t>74080916</t>
  </si>
  <si>
    <t>76382699</t>
  </si>
  <si>
    <t>PASCO</t>
  </si>
  <si>
    <t>40834595</t>
  </si>
  <si>
    <t>43759250</t>
  </si>
  <si>
    <t>44786370</t>
  </si>
  <si>
    <t>48728978</t>
  </si>
  <si>
    <t>72444908</t>
  </si>
  <si>
    <t>74630549</t>
  </si>
  <si>
    <t>80660247</t>
  </si>
  <si>
    <t>SAN MARTIN</t>
  </si>
  <si>
    <t>01340123</t>
  </si>
  <si>
    <t>148322206</t>
  </si>
  <si>
    <t>46533458</t>
  </si>
  <si>
    <t>48084932</t>
  </si>
  <si>
    <t>48203214</t>
  </si>
  <si>
    <t>48359227</t>
  </si>
  <si>
    <t>48505677</t>
  </si>
  <si>
    <t>48756088</t>
  </si>
  <si>
    <t>48856912</t>
  </si>
  <si>
    <t>61310974</t>
  </si>
  <si>
    <t>62002223</t>
  </si>
  <si>
    <t>71114122</t>
  </si>
  <si>
    <t>71115819</t>
  </si>
  <si>
    <t>71736562</t>
  </si>
  <si>
    <t>71902039</t>
  </si>
  <si>
    <t>73571120</t>
  </si>
  <si>
    <t>74774528</t>
  </si>
  <si>
    <t>75526487</t>
  </si>
  <si>
    <t>75618738</t>
  </si>
  <si>
    <t>76088116</t>
  </si>
  <si>
    <t>76121454</t>
  </si>
  <si>
    <t>76159806</t>
  </si>
  <si>
    <t>76280048</t>
  </si>
  <si>
    <t>76330865</t>
  </si>
  <si>
    <t>76510849</t>
  </si>
  <si>
    <t>76774313</t>
  </si>
  <si>
    <t>76774317</t>
  </si>
  <si>
    <t>76865200</t>
  </si>
  <si>
    <t>77807945</t>
  </si>
  <si>
    <t>77808292</t>
  </si>
  <si>
    <t>70417236</t>
  </si>
  <si>
    <t>71805594</t>
  </si>
  <si>
    <t>143077016</t>
  </si>
  <si>
    <t>32910406</t>
  </si>
  <si>
    <t>45056142</t>
  </si>
  <si>
    <t>48911469</t>
  </si>
  <si>
    <t>72371828</t>
  </si>
  <si>
    <t>74468771</t>
  </si>
  <si>
    <t>74616323</t>
  </si>
  <si>
    <t>74710410</t>
  </si>
  <si>
    <t>75553053</t>
  </si>
  <si>
    <t>75574104</t>
  </si>
  <si>
    <t>75725480</t>
  </si>
  <si>
    <t>75801118</t>
  </si>
  <si>
    <t>76467479</t>
  </si>
  <si>
    <t>76519783</t>
  </si>
  <si>
    <t>76953174</t>
  </si>
  <si>
    <t>48283015</t>
  </si>
  <si>
    <t>76697443</t>
  </si>
  <si>
    <t>80399734</t>
  </si>
  <si>
    <t>48848185</t>
  </si>
  <si>
    <t>60419988</t>
  </si>
  <si>
    <t>60825002</t>
  </si>
  <si>
    <t>71976677</t>
  </si>
  <si>
    <t>73493968</t>
  </si>
  <si>
    <t>77021565</t>
  </si>
  <si>
    <t>UCAYALI</t>
  </si>
  <si>
    <t>00120406</t>
  </si>
  <si>
    <t>05354064</t>
  </si>
  <si>
    <t>45415414</t>
  </si>
  <si>
    <t>46829212</t>
  </si>
  <si>
    <t>47193949</t>
  </si>
  <si>
    <t>47363096</t>
  </si>
  <si>
    <t>48851505</t>
  </si>
  <si>
    <t>60599499</t>
  </si>
  <si>
    <t>63422803</t>
  </si>
  <si>
    <t>70245719</t>
  </si>
  <si>
    <t>72273850</t>
  </si>
  <si>
    <t>73140752</t>
  </si>
  <si>
    <t>73804716</t>
  </si>
  <si>
    <t>75671853</t>
  </si>
  <si>
    <t>76141953</t>
  </si>
  <si>
    <t>76243488</t>
  </si>
  <si>
    <t>76247420</t>
  </si>
  <si>
    <t>76289707</t>
  </si>
  <si>
    <t>76684291</t>
  </si>
  <si>
    <t>42313227</t>
  </si>
  <si>
    <t>42602611</t>
  </si>
  <si>
    <t>45301612</t>
  </si>
  <si>
    <t>47521636</t>
  </si>
  <si>
    <t>48260176</t>
  </si>
  <si>
    <t>62495989</t>
  </si>
  <si>
    <t>74146166</t>
  </si>
  <si>
    <t>75395698</t>
  </si>
  <si>
    <t>75576349</t>
  </si>
  <si>
    <t>75782274</t>
  </si>
  <si>
    <t>76755036</t>
  </si>
  <si>
    <t>80210293</t>
  </si>
  <si>
    <t>41917771</t>
  </si>
  <si>
    <t>47900853</t>
  </si>
  <si>
    <t>48460002</t>
  </si>
  <si>
    <t>76423665</t>
  </si>
  <si>
    <t>43683164</t>
  </si>
  <si>
    <t>62430647</t>
  </si>
  <si>
    <t>71883191</t>
  </si>
  <si>
    <t>71909145</t>
  </si>
  <si>
    <t>72121820</t>
  </si>
  <si>
    <t>75158757</t>
  </si>
  <si>
    <t>26663588</t>
  </si>
  <si>
    <t>42909472</t>
  </si>
  <si>
    <t>43262479</t>
  </si>
  <si>
    <t>44266640</t>
  </si>
  <si>
    <t>44642918</t>
  </si>
  <si>
    <t>45018039</t>
  </si>
  <si>
    <t>45061268</t>
  </si>
  <si>
    <t>45407351</t>
  </si>
  <si>
    <t>45542151</t>
  </si>
  <si>
    <t>46150031</t>
  </si>
  <si>
    <t>47303166</t>
  </si>
  <si>
    <t>47657876</t>
  </si>
  <si>
    <t>47819068</t>
  </si>
  <si>
    <t>48175125</t>
  </si>
  <si>
    <t>48727829</t>
  </si>
  <si>
    <t>60134806</t>
  </si>
  <si>
    <t>61690787</t>
  </si>
  <si>
    <t>62210896</t>
  </si>
  <si>
    <t>71054433</t>
  </si>
  <si>
    <t>71094591</t>
  </si>
  <si>
    <t>71099655</t>
  </si>
  <si>
    <t>71603340</t>
  </si>
  <si>
    <t>71603391</t>
  </si>
  <si>
    <t>71688738</t>
  </si>
  <si>
    <t>73219031</t>
  </si>
  <si>
    <t>73539245</t>
  </si>
  <si>
    <t>73803907</t>
  </si>
  <si>
    <t>74230529</t>
  </si>
  <si>
    <t>75089745</t>
  </si>
  <si>
    <t>75466403</t>
  </si>
  <si>
    <t>76307468</t>
  </si>
  <si>
    <t>76800601</t>
  </si>
  <si>
    <t>76920768</t>
  </si>
  <si>
    <t>77324469</t>
  </si>
  <si>
    <t>77434831</t>
  </si>
  <si>
    <t>77507394</t>
  </si>
  <si>
    <t>45495057</t>
  </si>
  <si>
    <t>47865640</t>
  </si>
  <si>
    <t>71547953</t>
  </si>
  <si>
    <t>74396319</t>
  </si>
  <si>
    <t>74804924</t>
  </si>
  <si>
    <t>76246867</t>
  </si>
  <si>
    <t>002751860</t>
  </si>
  <si>
    <t>26953414</t>
  </si>
  <si>
    <t>41737783</t>
  </si>
  <si>
    <t>43509626</t>
  </si>
  <si>
    <t>43922319</t>
  </si>
  <si>
    <t>44763165</t>
  </si>
  <si>
    <t>44964627</t>
  </si>
  <si>
    <t>46381730</t>
  </si>
  <si>
    <t>46790656</t>
  </si>
  <si>
    <t>46844688</t>
  </si>
  <si>
    <t>47192292</t>
  </si>
  <si>
    <t>47364254</t>
  </si>
  <si>
    <t>47447622</t>
  </si>
  <si>
    <t>47522046</t>
  </si>
  <si>
    <t>47688187</t>
  </si>
  <si>
    <t>48087410</t>
  </si>
  <si>
    <t>48128574</t>
  </si>
  <si>
    <t>48231481</t>
  </si>
  <si>
    <t>48342333</t>
  </si>
  <si>
    <t>48603279</t>
  </si>
  <si>
    <t>48613707</t>
  </si>
  <si>
    <t>60140009</t>
  </si>
  <si>
    <t>60356704</t>
  </si>
  <si>
    <t>62007925</t>
  </si>
  <si>
    <t>62210899</t>
  </si>
  <si>
    <t>62610985</t>
  </si>
  <si>
    <t>70548958</t>
  </si>
  <si>
    <t>70846296</t>
  </si>
  <si>
    <t>71042406</t>
  </si>
  <si>
    <t>71054393</t>
  </si>
  <si>
    <t>71063545</t>
  </si>
  <si>
    <t>71598226</t>
  </si>
  <si>
    <t>71866008</t>
  </si>
  <si>
    <t>72263373</t>
  </si>
  <si>
    <t>73215163</t>
  </si>
  <si>
    <t>73439578</t>
  </si>
  <si>
    <t>74241649</t>
  </si>
  <si>
    <t>74623144</t>
  </si>
  <si>
    <t>74978730</t>
  </si>
  <si>
    <t>75066818</t>
  </si>
  <si>
    <t>76307208</t>
  </si>
  <si>
    <t>76395576</t>
  </si>
  <si>
    <t>76400559</t>
  </si>
  <si>
    <t>76926409</t>
  </si>
  <si>
    <t>76939257</t>
  </si>
  <si>
    <t>77424521</t>
  </si>
  <si>
    <t>77818578</t>
  </si>
  <si>
    <t>77906824</t>
  </si>
  <si>
    <t>45893380</t>
  </si>
  <si>
    <t>77469646</t>
  </si>
  <si>
    <t>05370998</t>
  </si>
  <si>
    <t>71647020</t>
  </si>
  <si>
    <t>71785733</t>
  </si>
  <si>
    <t>72189009</t>
  </si>
  <si>
    <t>10797154</t>
  </si>
  <si>
    <t>48312151</t>
  </si>
  <si>
    <t>71762604</t>
  </si>
  <si>
    <t>72814153</t>
  </si>
  <si>
    <t>000622795</t>
  </si>
  <si>
    <t>001215616</t>
  </si>
  <si>
    <t>002480546</t>
  </si>
  <si>
    <t>003106908</t>
  </si>
  <si>
    <t>003853030</t>
  </si>
  <si>
    <t>004531431</t>
  </si>
  <si>
    <t>004792142</t>
  </si>
  <si>
    <t>18170899</t>
  </si>
  <si>
    <t>18210033</t>
  </si>
  <si>
    <t>18897245</t>
  </si>
  <si>
    <t>40098138</t>
  </si>
  <si>
    <t>41161657</t>
  </si>
  <si>
    <t>41190222</t>
  </si>
  <si>
    <t>41948854</t>
  </si>
  <si>
    <t>42232638</t>
  </si>
  <si>
    <t>43561462</t>
  </si>
  <si>
    <t>43694319</t>
  </si>
  <si>
    <t>43939018</t>
  </si>
  <si>
    <t>43991738</t>
  </si>
  <si>
    <t>44493242</t>
  </si>
  <si>
    <t>44510142</t>
  </si>
  <si>
    <t>45548935</t>
  </si>
  <si>
    <t>45559719</t>
  </si>
  <si>
    <t>45722357</t>
  </si>
  <si>
    <t>45886894</t>
  </si>
  <si>
    <t>45998129</t>
  </si>
  <si>
    <t>46000647</t>
  </si>
  <si>
    <t>46053693</t>
  </si>
  <si>
    <t>46195015</t>
  </si>
  <si>
    <t>46227454</t>
  </si>
  <si>
    <t>46251296</t>
  </si>
  <si>
    <t>46497987</t>
  </si>
  <si>
    <t>46979506</t>
  </si>
  <si>
    <t>47790302</t>
  </si>
  <si>
    <t>47896286</t>
  </si>
  <si>
    <t>48038176</t>
  </si>
  <si>
    <t>48160294</t>
  </si>
  <si>
    <t>48501529</t>
  </si>
  <si>
    <t>48525666</t>
  </si>
  <si>
    <t>48949621</t>
  </si>
  <si>
    <t>63249836</t>
  </si>
  <si>
    <t>70072023</t>
  </si>
  <si>
    <t>70230196</t>
  </si>
  <si>
    <t>70327104</t>
  </si>
  <si>
    <t>70331295</t>
  </si>
  <si>
    <t>70538802</t>
  </si>
  <si>
    <t>71902386</t>
  </si>
  <si>
    <t>72680832</t>
  </si>
  <si>
    <t>72814352</t>
  </si>
  <si>
    <t>73629130</t>
  </si>
  <si>
    <t>74293109</t>
  </si>
  <si>
    <t>74623426</t>
  </si>
  <si>
    <t>74690067</t>
  </si>
  <si>
    <t>75054831</t>
  </si>
  <si>
    <t>75093260</t>
  </si>
  <si>
    <t>75727506</t>
  </si>
  <si>
    <t>76029472</t>
  </si>
  <si>
    <t>76061974</t>
  </si>
  <si>
    <t>76096933</t>
  </si>
  <si>
    <t>76665265</t>
  </si>
  <si>
    <t>76730843</t>
  </si>
  <si>
    <t>77153901</t>
  </si>
  <si>
    <t>77800672</t>
  </si>
  <si>
    <t>80807384</t>
  </si>
  <si>
    <t>43996880</t>
  </si>
  <si>
    <t>45213247</t>
  </si>
  <si>
    <t>74311689</t>
  </si>
  <si>
    <t>76385465</t>
  </si>
  <si>
    <t>000149452</t>
  </si>
  <si>
    <t>001360346</t>
  </si>
  <si>
    <t>001651060</t>
  </si>
  <si>
    <t>001873412</t>
  </si>
  <si>
    <t>003125892</t>
  </si>
  <si>
    <t>004475448</t>
  </si>
  <si>
    <t>004636138</t>
  </si>
  <si>
    <t>006865724</t>
  </si>
  <si>
    <t>007841010</t>
  </si>
  <si>
    <t>137739521</t>
  </si>
  <si>
    <t>18153028</t>
  </si>
  <si>
    <t>18176700</t>
  </si>
  <si>
    <t>18226595</t>
  </si>
  <si>
    <t>19232504</t>
  </si>
  <si>
    <t>19428856</t>
  </si>
  <si>
    <t>19434153</t>
  </si>
  <si>
    <t>41854617</t>
  </si>
  <si>
    <t>42437574</t>
  </si>
  <si>
    <t>42941950</t>
  </si>
  <si>
    <t>43709763</t>
  </si>
  <si>
    <t>45393551</t>
  </si>
  <si>
    <t>45503571</t>
  </si>
  <si>
    <t>45926187</t>
  </si>
  <si>
    <t>46213337</t>
  </si>
  <si>
    <t>46457567</t>
  </si>
  <si>
    <t>46581976</t>
  </si>
  <si>
    <t>46623775</t>
  </si>
  <si>
    <t>46657325</t>
  </si>
  <si>
    <t>46804541</t>
  </si>
  <si>
    <t>46993381</t>
  </si>
  <si>
    <t>47395906</t>
  </si>
  <si>
    <t>47611785</t>
  </si>
  <si>
    <t>47851289</t>
  </si>
  <si>
    <t>47882377</t>
  </si>
  <si>
    <t>48098073</t>
  </si>
  <si>
    <t>48151845</t>
  </si>
  <si>
    <t>48502748</t>
  </si>
  <si>
    <t>48536324</t>
  </si>
  <si>
    <t>48786578</t>
  </si>
  <si>
    <t>60833603</t>
  </si>
  <si>
    <t>62488696</t>
  </si>
  <si>
    <t>70166942</t>
  </si>
  <si>
    <t>70200538</t>
  </si>
  <si>
    <t>70235394</t>
  </si>
  <si>
    <t>70287055</t>
  </si>
  <si>
    <t>70386247</t>
  </si>
  <si>
    <t>70615920</t>
  </si>
  <si>
    <t>70828703</t>
  </si>
  <si>
    <t>71541401</t>
  </si>
  <si>
    <t>71889772</t>
  </si>
  <si>
    <t>71981318</t>
  </si>
  <si>
    <t>72215726</t>
  </si>
  <si>
    <t>72367349</t>
  </si>
  <si>
    <t>72484769</t>
  </si>
  <si>
    <t>72658633</t>
  </si>
  <si>
    <t>72680833</t>
  </si>
  <si>
    <t>72718355</t>
  </si>
  <si>
    <t>72939715</t>
  </si>
  <si>
    <t>73080366</t>
  </si>
  <si>
    <t>73308314</t>
  </si>
  <si>
    <t>73712801</t>
  </si>
  <si>
    <t>73905945</t>
  </si>
  <si>
    <t>74475686</t>
  </si>
  <si>
    <t>74497750</t>
  </si>
  <si>
    <t>75051047</t>
  </si>
  <si>
    <t>75106052</t>
  </si>
  <si>
    <t>75488894</t>
  </si>
  <si>
    <t>75893477</t>
  </si>
  <si>
    <t>76632237</t>
  </si>
  <si>
    <t>76979519</t>
  </si>
  <si>
    <t>77075207</t>
  </si>
  <si>
    <t>77918261</t>
  </si>
  <si>
    <t>78009527</t>
  </si>
  <si>
    <t>002305636</t>
  </si>
  <si>
    <t>003044050</t>
  </si>
  <si>
    <t>003689708</t>
  </si>
  <si>
    <t>004212425</t>
  </si>
  <si>
    <t>41327204</t>
  </si>
  <si>
    <t>42155274</t>
  </si>
  <si>
    <t>45713427</t>
  </si>
  <si>
    <t>45823671</t>
  </si>
  <si>
    <t>62881007</t>
  </si>
  <si>
    <t>74392676</t>
  </si>
  <si>
    <t>75240855</t>
  </si>
  <si>
    <t>76029509</t>
  </si>
  <si>
    <t>004267375</t>
  </si>
  <si>
    <t>45867547</t>
  </si>
  <si>
    <t>47102939</t>
  </si>
  <si>
    <t>48687953</t>
  </si>
  <si>
    <t>48797324</t>
  </si>
  <si>
    <t>70391504</t>
  </si>
  <si>
    <t>72047768</t>
  </si>
  <si>
    <t>74735622</t>
  </si>
  <si>
    <t>74961994</t>
  </si>
  <si>
    <t>76339001</t>
  </si>
  <si>
    <t>06197506</t>
  </si>
  <si>
    <t>42660676</t>
  </si>
  <si>
    <t>43733992</t>
  </si>
  <si>
    <t>46475315</t>
  </si>
  <si>
    <t>47796582</t>
  </si>
  <si>
    <t>48504114</t>
  </si>
  <si>
    <t>74486119</t>
  </si>
  <si>
    <t>000358862</t>
  </si>
  <si>
    <t>000921136</t>
  </si>
  <si>
    <t>002066385</t>
  </si>
  <si>
    <t>002339855</t>
  </si>
  <si>
    <t>002421242</t>
  </si>
  <si>
    <t>002723720</t>
  </si>
  <si>
    <t>003197405</t>
  </si>
  <si>
    <t>003344106</t>
  </si>
  <si>
    <t>003393356</t>
  </si>
  <si>
    <t>003402044</t>
  </si>
  <si>
    <t>003478936</t>
  </si>
  <si>
    <t>004071519</t>
  </si>
  <si>
    <t>004403915</t>
  </si>
  <si>
    <t>004632495</t>
  </si>
  <si>
    <t>004897162</t>
  </si>
  <si>
    <t>004928552</t>
  </si>
  <si>
    <t>004963668</t>
  </si>
  <si>
    <t>005001253</t>
  </si>
  <si>
    <t>005077995</t>
  </si>
  <si>
    <t>005150830</t>
  </si>
  <si>
    <t>005211862</t>
  </si>
  <si>
    <t>005436464</t>
  </si>
  <si>
    <t>018561627</t>
  </si>
  <si>
    <t>021153319</t>
  </si>
  <si>
    <t>024772669</t>
  </si>
  <si>
    <t>028337150</t>
  </si>
  <si>
    <t>042060426</t>
  </si>
  <si>
    <t>06970715</t>
  </si>
  <si>
    <t>090886896</t>
  </si>
  <si>
    <t>09702042</t>
  </si>
  <si>
    <t>10323685</t>
  </si>
  <si>
    <t>10638291</t>
  </si>
  <si>
    <t>40611912</t>
  </si>
  <si>
    <t>41365693</t>
  </si>
  <si>
    <t>41991927</t>
  </si>
  <si>
    <t>43125397</t>
  </si>
  <si>
    <t>43270303</t>
  </si>
  <si>
    <t>43458383</t>
  </si>
  <si>
    <t>43458722</t>
  </si>
  <si>
    <t>44151465</t>
  </si>
  <si>
    <t>44965091</t>
  </si>
  <si>
    <t>45126261</t>
  </si>
  <si>
    <t>45151164</t>
  </si>
  <si>
    <t>45174821</t>
  </si>
  <si>
    <t>45760826</t>
  </si>
  <si>
    <t>47667575</t>
  </si>
  <si>
    <t>48566845</t>
  </si>
  <si>
    <t>60797251</t>
  </si>
  <si>
    <t>61032097</t>
  </si>
  <si>
    <t>61900718</t>
  </si>
  <si>
    <t>70185532</t>
  </si>
  <si>
    <t>73203324</t>
  </si>
  <si>
    <t>75498620</t>
  </si>
  <si>
    <t>76247690</t>
  </si>
  <si>
    <t>005335408</t>
  </si>
  <si>
    <t>45390105</t>
  </si>
  <si>
    <t>47650359</t>
  </si>
  <si>
    <t>61876416</t>
  </si>
  <si>
    <t>70030505</t>
  </si>
  <si>
    <t>73171554</t>
  </si>
  <si>
    <t>75199236</t>
  </si>
  <si>
    <t>75331676</t>
  </si>
  <si>
    <t>76835003</t>
  </si>
  <si>
    <t>76878202</t>
  </si>
  <si>
    <t>000631203</t>
  </si>
  <si>
    <t>002169061</t>
  </si>
  <si>
    <t>002416517</t>
  </si>
  <si>
    <t>002452322</t>
  </si>
  <si>
    <t>004055013</t>
  </si>
  <si>
    <t>004733968</t>
  </si>
  <si>
    <t>004757796</t>
  </si>
  <si>
    <t>004893681</t>
  </si>
  <si>
    <t>005377890</t>
  </si>
  <si>
    <t>005401708</t>
  </si>
  <si>
    <t>006619785</t>
  </si>
  <si>
    <t>030213879</t>
  </si>
  <si>
    <t>06251926</t>
  </si>
  <si>
    <t>07451074</t>
  </si>
  <si>
    <t>096462784</t>
  </si>
  <si>
    <t>10076645</t>
  </si>
  <si>
    <t>10088211</t>
  </si>
  <si>
    <t>10590012</t>
  </si>
  <si>
    <t>41077540</t>
  </si>
  <si>
    <t>41642540</t>
  </si>
  <si>
    <t>42054250</t>
  </si>
  <si>
    <t>44165603</t>
  </si>
  <si>
    <t>44318950</t>
  </si>
  <si>
    <t>45390925</t>
  </si>
  <si>
    <t>47390308</t>
  </si>
  <si>
    <t>47562328</t>
  </si>
  <si>
    <t>47584802</t>
  </si>
  <si>
    <t>47889786</t>
  </si>
  <si>
    <t>48298212</t>
  </si>
  <si>
    <t>70030506</t>
  </si>
  <si>
    <t>70413235</t>
  </si>
  <si>
    <t>71373428</t>
  </si>
  <si>
    <t>73816979</t>
  </si>
  <si>
    <t>73960099</t>
  </si>
  <si>
    <t>76618724</t>
  </si>
  <si>
    <t>80493152</t>
  </si>
  <si>
    <t>002246713</t>
  </si>
  <si>
    <t>004294005</t>
  </si>
  <si>
    <t>005088135</t>
  </si>
  <si>
    <t>005694941</t>
  </si>
  <si>
    <t>06795477</t>
  </si>
  <si>
    <t>40751488</t>
  </si>
  <si>
    <t>41236305</t>
  </si>
  <si>
    <t>41314671</t>
  </si>
  <si>
    <t>42484109</t>
  </si>
  <si>
    <t>47700900</t>
  </si>
  <si>
    <t>47919709</t>
  </si>
  <si>
    <t>48180501</t>
  </si>
  <si>
    <t>48420745</t>
  </si>
  <si>
    <t>70216022</t>
  </si>
  <si>
    <t>70390053</t>
  </si>
  <si>
    <t>76889519</t>
  </si>
  <si>
    <t>80254773</t>
  </si>
  <si>
    <t>001893370</t>
  </si>
  <si>
    <t>002103637</t>
  </si>
  <si>
    <t>002334116</t>
  </si>
  <si>
    <t>005416458</t>
  </si>
  <si>
    <t>007702852</t>
  </si>
  <si>
    <t>014957953</t>
  </si>
  <si>
    <t>015226686</t>
  </si>
  <si>
    <t>025863436</t>
  </si>
  <si>
    <t>07504602</t>
  </si>
  <si>
    <t>10553106</t>
  </si>
  <si>
    <t>115580703</t>
  </si>
  <si>
    <t>122540507</t>
  </si>
  <si>
    <t>136460668</t>
  </si>
  <si>
    <t>175744040</t>
  </si>
  <si>
    <t>183742492</t>
  </si>
  <si>
    <t>25742267</t>
  </si>
  <si>
    <t>41028623</t>
  </si>
  <si>
    <t>41232358</t>
  </si>
  <si>
    <t>43517274</t>
  </si>
  <si>
    <t>43614467</t>
  </si>
  <si>
    <t>44305652</t>
  </si>
  <si>
    <t>44761166</t>
  </si>
  <si>
    <t>45089204</t>
  </si>
  <si>
    <t>45446091</t>
  </si>
  <si>
    <t>46132906</t>
  </si>
  <si>
    <t>46291133</t>
  </si>
  <si>
    <t>46719779</t>
  </si>
  <si>
    <t>46910099</t>
  </si>
  <si>
    <t>47399160</t>
  </si>
  <si>
    <t>47910800</t>
  </si>
  <si>
    <t>48141061</t>
  </si>
  <si>
    <t>48727429</t>
  </si>
  <si>
    <t>70830589</t>
  </si>
  <si>
    <t>71195393</t>
  </si>
  <si>
    <t>74171359</t>
  </si>
  <si>
    <t>75183246</t>
  </si>
  <si>
    <t>76356644</t>
  </si>
  <si>
    <t>76969368</t>
  </si>
  <si>
    <t>006670317</t>
  </si>
  <si>
    <t>007211474</t>
  </si>
  <si>
    <t>147296650</t>
  </si>
  <si>
    <t>173614864</t>
  </si>
  <si>
    <t>48300779</t>
  </si>
  <si>
    <t>70083942</t>
  </si>
  <si>
    <t>71418643</t>
  </si>
  <si>
    <t>JOKATEL</t>
  </si>
  <si>
    <t>LAMBAYEQUE</t>
  </si>
  <si>
    <t>001761361</t>
  </si>
  <si>
    <t>004040744</t>
  </si>
  <si>
    <t>015844694</t>
  </si>
  <si>
    <t>019228960</t>
  </si>
  <si>
    <t>060775434</t>
  </si>
  <si>
    <t>070653889</t>
  </si>
  <si>
    <t>16774320</t>
  </si>
  <si>
    <t>16790568</t>
  </si>
  <si>
    <t>40282308</t>
  </si>
  <si>
    <t>42490310</t>
  </si>
  <si>
    <t>42553963</t>
  </si>
  <si>
    <t>42819901</t>
  </si>
  <si>
    <t>42964654</t>
  </si>
  <si>
    <t>43003834</t>
  </si>
  <si>
    <t>43447567</t>
  </si>
  <si>
    <t>44838181</t>
  </si>
  <si>
    <t>44907653</t>
  </si>
  <si>
    <t>44986566</t>
  </si>
  <si>
    <t>44988365</t>
  </si>
  <si>
    <t>45612114</t>
  </si>
  <si>
    <t>45792346</t>
  </si>
  <si>
    <t>46067535</t>
  </si>
  <si>
    <t>46819618</t>
  </si>
  <si>
    <t>47120548</t>
  </si>
  <si>
    <t>47198407</t>
  </si>
  <si>
    <t>47428279</t>
  </si>
  <si>
    <t>47550176</t>
  </si>
  <si>
    <t>47821774</t>
  </si>
  <si>
    <t>47841309</t>
  </si>
  <si>
    <t>48054680</t>
  </si>
  <si>
    <t>48128258</t>
  </si>
  <si>
    <t>48270131</t>
  </si>
  <si>
    <t>48273046</t>
  </si>
  <si>
    <t>48564445</t>
  </si>
  <si>
    <t>48758983</t>
  </si>
  <si>
    <t>48831434</t>
  </si>
  <si>
    <t>48904185</t>
  </si>
  <si>
    <t>49033602</t>
  </si>
  <si>
    <t>70753906</t>
  </si>
  <si>
    <t>70811738</t>
  </si>
  <si>
    <t>70940038</t>
  </si>
  <si>
    <t>72487379</t>
  </si>
  <si>
    <t>72541622</t>
  </si>
  <si>
    <t>72918619</t>
  </si>
  <si>
    <t>73943565</t>
  </si>
  <si>
    <t>74591903</t>
  </si>
  <si>
    <t>74978767</t>
  </si>
  <si>
    <t>75142862</t>
  </si>
  <si>
    <t>75226364</t>
  </si>
  <si>
    <t>75227863</t>
  </si>
  <si>
    <t>75557058</t>
  </si>
  <si>
    <t>75614459</t>
  </si>
  <si>
    <t>75879752</t>
  </si>
  <si>
    <t>76141323</t>
  </si>
  <si>
    <t>76238699</t>
  </si>
  <si>
    <t>76763504</t>
  </si>
  <si>
    <t>76833625</t>
  </si>
  <si>
    <t>76835354</t>
  </si>
  <si>
    <t>76982654</t>
  </si>
  <si>
    <t>77163577</t>
  </si>
  <si>
    <t>77427233</t>
  </si>
  <si>
    <t>77540198</t>
  </si>
  <si>
    <t>77812496</t>
  </si>
  <si>
    <t>79869097</t>
  </si>
  <si>
    <t>80445313</t>
  </si>
  <si>
    <t>44404757</t>
  </si>
  <si>
    <t>73265342</t>
  </si>
  <si>
    <t>006090788</t>
  </si>
  <si>
    <t>016799069</t>
  </si>
  <si>
    <t>02878328</t>
  </si>
  <si>
    <t>044275123</t>
  </si>
  <si>
    <t>056349057</t>
  </si>
  <si>
    <t>077416845</t>
  </si>
  <si>
    <t>16486807</t>
  </si>
  <si>
    <t>16584040</t>
  </si>
  <si>
    <t>16691882</t>
  </si>
  <si>
    <t>16806334</t>
  </si>
  <si>
    <t>41733766</t>
  </si>
  <si>
    <t>42065694</t>
  </si>
  <si>
    <t>43024397</t>
  </si>
  <si>
    <t>43327948</t>
  </si>
  <si>
    <t>43352057</t>
  </si>
  <si>
    <t>44487543</t>
  </si>
  <si>
    <t>44574265</t>
  </si>
  <si>
    <t>45239333</t>
  </si>
  <si>
    <t>45470093</t>
  </si>
  <si>
    <t>45581836</t>
  </si>
  <si>
    <t>45704798</t>
  </si>
  <si>
    <t>45919995</t>
  </si>
  <si>
    <t>47198447</t>
  </si>
  <si>
    <t>47365935</t>
  </si>
  <si>
    <t>47832038</t>
  </si>
  <si>
    <t>47945357</t>
  </si>
  <si>
    <t>47981280</t>
  </si>
  <si>
    <t>48223535</t>
  </si>
  <si>
    <t>48331229</t>
  </si>
  <si>
    <t>48463355</t>
  </si>
  <si>
    <t>48478333</t>
  </si>
  <si>
    <t>60414927</t>
  </si>
  <si>
    <t>60774498</t>
  </si>
  <si>
    <t>70422661</t>
  </si>
  <si>
    <t>70560940</t>
  </si>
  <si>
    <t>71689605</t>
  </si>
  <si>
    <t>71966969</t>
  </si>
  <si>
    <t>74766168</t>
  </si>
  <si>
    <t>74878177</t>
  </si>
  <si>
    <t>75237344</t>
  </si>
  <si>
    <t>75250240</t>
  </si>
  <si>
    <t>75446136</t>
  </si>
  <si>
    <t>75732329</t>
  </si>
  <si>
    <t>75756192</t>
  </si>
  <si>
    <t>76079920</t>
  </si>
  <si>
    <t>76226440</t>
  </si>
  <si>
    <t>76680882</t>
  </si>
  <si>
    <t>76734103</t>
  </si>
  <si>
    <t>77325673</t>
  </si>
  <si>
    <t>77691957</t>
  </si>
  <si>
    <t>78802752</t>
  </si>
  <si>
    <t>80542792</t>
  </si>
  <si>
    <t>80617112</t>
  </si>
  <si>
    <t>91690730</t>
  </si>
  <si>
    <t>16782344</t>
  </si>
  <si>
    <t>29622503</t>
  </si>
  <si>
    <t>42345397</t>
  </si>
  <si>
    <t>42369914</t>
  </si>
  <si>
    <t>42529851</t>
  </si>
  <si>
    <t>43119332</t>
  </si>
  <si>
    <t>45080886</t>
  </si>
  <si>
    <t>46587049</t>
  </si>
  <si>
    <t>47810688</t>
  </si>
  <si>
    <t>74271120</t>
  </si>
  <si>
    <t>76420744</t>
  </si>
  <si>
    <t>004752100</t>
  </si>
  <si>
    <t>16527007</t>
  </si>
  <si>
    <t>47115038</t>
  </si>
  <si>
    <t>47307033</t>
  </si>
  <si>
    <t>47913984</t>
  </si>
  <si>
    <t>75522525</t>
  </si>
  <si>
    <t>41576728</t>
  </si>
  <si>
    <t>74647961</t>
  </si>
  <si>
    <t>136017280</t>
  </si>
  <si>
    <t>45840759</t>
  </si>
  <si>
    <t>76780824</t>
  </si>
  <si>
    <t>80311788</t>
  </si>
  <si>
    <t>002242637</t>
  </si>
  <si>
    <t>PIURA</t>
  </si>
  <si>
    <t>001756972</t>
  </si>
  <si>
    <t>003265333</t>
  </si>
  <si>
    <t>005533897</t>
  </si>
  <si>
    <t>02818076</t>
  </si>
  <si>
    <t>02850980</t>
  </si>
  <si>
    <t>02898716</t>
  </si>
  <si>
    <t>03358881</t>
  </si>
  <si>
    <t>03682196</t>
  </si>
  <si>
    <t>41281770</t>
  </si>
  <si>
    <t>41772284</t>
  </si>
  <si>
    <t>42250860</t>
  </si>
  <si>
    <t>42567450</t>
  </si>
  <si>
    <t>42762426</t>
  </si>
  <si>
    <t>42943056</t>
  </si>
  <si>
    <t>44535298</t>
  </si>
  <si>
    <t>45002764</t>
  </si>
  <si>
    <t>45087019</t>
  </si>
  <si>
    <t>45121235</t>
  </si>
  <si>
    <t>45149101</t>
  </si>
  <si>
    <t>45356109</t>
  </si>
  <si>
    <t>45954593</t>
  </si>
  <si>
    <t>46278160</t>
  </si>
  <si>
    <t>46542761</t>
  </si>
  <si>
    <t>46626097</t>
  </si>
  <si>
    <t>47249040</t>
  </si>
  <si>
    <t>47592303</t>
  </si>
  <si>
    <t>47620058</t>
  </si>
  <si>
    <t>47747523</t>
  </si>
  <si>
    <t>47865658</t>
  </si>
  <si>
    <t>47923962</t>
  </si>
  <si>
    <t>61021479</t>
  </si>
  <si>
    <t>63013462</t>
  </si>
  <si>
    <t>71126626</t>
  </si>
  <si>
    <t>72773751</t>
  </si>
  <si>
    <t>73425975</t>
  </si>
  <si>
    <t>73883900</t>
  </si>
  <si>
    <t>74696211</t>
  </si>
  <si>
    <t>75006516</t>
  </si>
  <si>
    <t>75117841</t>
  </si>
  <si>
    <t>75412308</t>
  </si>
  <si>
    <t>75459889</t>
  </si>
  <si>
    <t>75782449</t>
  </si>
  <si>
    <t>75916266</t>
  </si>
  <si>
    <t>76065671</t>
  </si>
  <si>
    <t>76097542</t>
  </si>
  <si>
    <t>76452592</t>
  </si>
  <si>
    <t>76936225</t>
  </si>
  <si>
    <t>77043743</t>
  </si>
  <si>
    <t>41632259</t>
  </si>
  <si>
    <t>47514302</t>
  </si>
  <si>
    <t>75084742</t>
  </si>
  <si>
    <t>77233890</t>
  </si>
  <si>
    <t>002611227</t>
  </si>
  <si>
    <t>002687045</t>
  </si>
  <si>
    <t>004304372</t>
  </si>
  <si>
    <t>004603978</t>
  </si>
  <si>
    <t>004612100</t>
  </si>
  <si>
    <t>006906538</t>
  </si>
  <si>
    <t>02611534</t>
  </si>
  <si>
    <t>02628846</t>
  </si>
  <si>
    <t>02864780</t>
  </si>
  <si>
    <t>03508943</t>
  </si>
  <si>
    <t>05640220</t>
  </si>
  <si>
    <t>40081524</t>
  </si>
  <si>
    <t>40675124</t>
  </si>
  <si>
    <t>41038182</t>
  </si>
  <si>
    <t>41469046</t>
  </si>
  <si>
    <t>41507281</t>
  </si>
  <si>
    <t>41575421</t>
  </si>
  <si>
    <t>42203576</t>
  </si>
  <si>
    <t>42521304</t>
  </si>
  <si>
    <t>42706099</t>
  </si>
  <si>
    <t>43206719</t>
  </si>
  <si>
    <t>43631292</t>
  </si>
  <si>
    <t>43632768</t>
  </si>
  <si>
    <t>43661083</t>
  </si>
  <si>
    <t>43682564</t>
  </si>
  <si>
    <t>44749904</t>
  </si>
  <si>
    <t>44913418</t>
  </si>
  <si>
    <t>45258596</t>
  </si>
  <si>
    <t>45333273</t>
  </si>
  <si>
    <t>45424809</t>
  </si>
  <si>
    <t>46235266</t>
  </si>
  <si>
    <t>46276234</t>
  </si>
  <si>
    <t>46313635</t>
  </si>
  <si>
    <t>46323967</t>
  </si>
  <si>
    <t>46830272</t>
  </si>
  <si>
    <t>47243645</t>
  </si>
  <si>
    <t>47248088</t>
  </si>
  <si>
    <t>47363637</t>
  </si>
  <si>
    <t>47514807</t>
  </si>
  <si>
    <t>47537263</t>
  </si>
  <si>
    <t>47627366</t>
  </si>
  <si>
    <t>47680730</t>
  </si>
  <si>
    <t>47701975</t>
  </si>
  <si>
    <t>47757185</t>
  </si>
  <si>
    <t>47913356</t>
  </si>
  <si>
    <t>47928434</t>
  </si>
  <si>
    <t>48081864</t>
  </si>
  <si>
    <t>48184551</t>
  </si>
  <si>
    <t>48288765</t>
  </si>
  <si>
    <t>48301513</t>
  </si>
  <si>
    <t>48311131</t>
  </si>
  <si>
    <t>48337004</t>
  </si>
  <si>
    <t>48575009</t>
  </si>
  <si>
    <t>48634847</t>
  </si>
  <si>
    <t>60421983</t>
  </si>
  <si>
    <t>63076844</t>
  </si>
  <si>
    <t>70035327</t>
  </si>
  <si>
    <t>70295649</t>
  </si>
  <si>
    <t>70981224</t>
  </si>
  <si>
    <t>71589907</t>
  </si>
  <si>
    <t>71851914</t>
  </si>
  <si>
    <t>72137841</t>
  </si>
  <si>
    <t>72462586</t>
  </si>
  <si>
    <t>72853241</t>
  </si>
  <si>
    <t>73198574</t>
  </si>
  <si>
    <t>73339679</t>
  </si>
  <si>
    <t>74026609</t>
  </si>
  <si>
    <t>74801463</t>
  </si>
  <si>
    <t>74931127</t>
  </si>
  <si>
    <t>75073722</t>
  </si>
  <si>
    <t>75161082</t>
  </si>
  <si>
    <t>75518022</t>
  </si>
  <si>
    <t>75567954</t>
  </si>
  <si>
    <t>75727385</t>
  </si>
  <si>
    <t>75829645</t>
  </si>
  <si>
    <t>75983984</t>
  </si>
  <si>
    <t>76156664</t>
  </si>
  <si>
    <t>76336238</t>
  </si>
  <si>
    <t>76610372</t>
  </si>
  <si>
    <t>76976187</t>
  </si>
  <si>
    <t>77056491</t>
  </si>
  <si>
    <t>77146090</t>
  </si>
  <si>
    <t>77528753</t>
  </si>
  <si>
    <t>80227814</t>
  </si>
  <si>
    <t>43767138</t>
  </si>
  <si>
    <t>60743260</t>
  </si>
  <si>
    <t>70874634</t>
  </si>
  <si>
    <t>73681053</t>
  </si>
  <si>
    <t>73988774</t>
  </si>
  <si>
    <t>75076951</t>
  </si>
  <si>
    <t>75951089</t>
  </si>
  <si>
    <t>02847745</t>
  </si>
  <si>
    <t>03699917</t>
  </si>
  <si>
    <t>115178069</t>
  </si>
  <si>
    <t>32739963</t>
  </si>
  <si>
    <t>44101582</t>
  </si>
  <si>
    <t>44554120</t>
  </si>
  <si>
    <t>46372822</t>
  </si>
  <si>
    <t>47136231</t>
  </si>
  <si>
    <t>48394616</t>
  </si>
  <si>
    <t>70049924</t>
  </si>
  <si>
    <t>70583936</t>
  </si>
  <si>
    <t>72856872</t>
  </si>
  <si>
    <t>75874692</t>
  </si>
  <si>
    <t>77275672</t>
  </si>
  <si>
    <t>03690858</t>
  </si>
  <si>
    <t>71105962</t>
  </si>
  <si>
    <t>TUMBES</t>
  </si>
  <si>
    <t>48753533</t>
  </si>
  <si>
    <t>73181468</t>
  </si>
  <si>
    <t>75101046</t>
  </si>
  <si>
    <t>00247669</t>
  </si>
  <si>
    <t>00244694</t>
  </si>
  <si>
    <t>004439261</t>
  </si>
  <si>
    <t>023806850</t>
  </si>
  <si>
    <t>40800675</t>
  </si>
  <si>
    <t>41230010</t>
  </si>
  <si>
    <t>42195379</t>
  </si>
  <si>
    <t>42256544</t>
  </si>
  <si>
    <t>42575069</t>
  </si>
  <si>
    <t>44443990</t>
  </si>
  <si>
    <t>46703607</t>
  </si>
  <si>
    <t>47584064</t>
  </si>
  <si>
    <t>47939985</t>
  </si>
  <si>
    <t>48314211</t>
  </si>
  <si>
    <t>48568104</t>
  </si>
  <si>
    <t>48891112</t>
  </si>
  <si>
    <t>72269566</t>
  </si>
  <si>
    <t>76798159</t>
  </si>
  <si>
    <t>77201682</t>
  </si>
  <si>
    <t>77223037</t>
  </si>
  <si>
    <t>77271319</t>
  </si>
  <si>
    <t>77688569</t>
  </si>
  <si>
    <t>71994088</t>
  </si>
  <si>
    <t>00238309</t>
  </si>
  <si>
    <t>43912778</t>
  </si>
  <si>
    <t>44103368</t>
  </si>
  <si>
    <t>45548660</t>
  </si>
  <si>
    <t>48363432</t>
  </si>
  <si>
    <t>42534924</t>
  </si>
  <si>
    <t>ANCASH</t>
  </si>
  <si>
    <t>027455155</t>
  </si>
  <si>
    <t>028172899</t>
  </si>
  <si>
    <t>31823171</t>
  </si>
  <si>
    <t>32858394</t>
  </si>
  <si>
    <t>43025976</t>
  </si>
  <si>
    <t>44005119</t>
  </si>
  <si>
    <t>44980110</t>
  </si>
  <si>
    <t>45420363</t>
  </si>
  <si>
    <t>47150215</t>
  </si>
  <si>
    <t>47491874</t>
  </si>
  <si>
    <t>47993411</t>
  </si>
  <si>
    <t>48690101</t>
  </si>
  <si>
    <t>48820307</t>
  </si>
  <si>
    <t>60987345</t>
  </si>
  <si>
    <t>70583082</t>
  </si>
  <si>
    <t>70993848</t>
  </si>
  <si>
    <t>71521624</t>
  </si>
  <si>
    <t>72739409</t>
  </si>
  <si>
    <t>73173779</t>
  </si>
  <si>
    <t>74946293</t>
  </si>
  <si>
    <t>74946294</t>
  </si>
  <si>
    <t>75458522</t>
  </si>
  <si>
    <t>75624393</t>
  </si>
  <si>
    <t>75707096</t>
  </si>
  <si>
    <t>76571525</t>
  </si>
  <si>
    <t>76611533</t>
  </si>
  <si>
    <t>76859120</t>
  </si>
  <si>
    <t>42885052</t>
  </si>
  <si>
    <t>74836053</t>
  </si>
  <si>
    <t>76870864</t>
  </si>
  <si>
    <t>000707710</t>
  </si>
  <si>
    <t>001560327</t>
  </si>
  <si>
    <t>003109373</t>
  </si>
  <si>
    <t>150442677</t>
  </si>
  <si>
    <t>47965509</t>
  </si>
  <si>
    <t>71338799</t>
  </si>
  <si>
    <t>72113381</t>
  </si>
  <si>
    <t>72886983</t>
  </si>
  <si>
    <t>73175846</t>
  </si>
  <si>
    <t>76418822</t>
  </si>
  <si>
    <t>41438680</t>
  </si>
  <si>
    <t>44741141</t>
  </si>
  <si>
    <t>76725494</t>
  </si>
  <si>
    <t>77436332</t>
  </si>
  <si>
    <t>148606021</t>
  </si>
  <si>
    <t>41243358</t>
  </si>
  <si>
    <t>44356963</t>
  </si>
  <si>
    <t>61051047</t>
  </si>
  <si>
    <t>73605484</t>
  </si>
  <si>
    <t>73615838</t>
  </si>
  <si>
    <t>75794485</t>
  </si>
  <si>
    <t>33265618</t>
  </si>
  <si>
    <t>46660769</t>
  </si>
  <si>
    <t>70120456</t>
  </si>
  <si>
    <t>75942690</t>
  </si>
  <si>
    <t>20721896</t>
  </si>
  <si>
    <t>000409961</t>
  </si>
  <si>
    <t>001523250</t>
  </si>
  <si>
    <t>001615035</t>
  </si>
  <si>
    <t>003039110</t>
  </si>
  <si>
    <t>003710852</t>
  </si>
  <si>
    <t>003895068</t>
  </si>
  <si>
    <t>004600904</t>
  </si>
  <si>
    <t>005254367</t>
  </si>
  <si>
    <t>025501983</t>
  </si>
  <si>
    <t>025669543</t>
  </si>
  <si>
    <t>026428749</t>
  </si>
  <si>
    <t>027758017</t>
  </si>
  <si>
    <t>07502904</t>
  </si>
  <si>
    <t>07873874</t>
  </si>
  <si>
    <t>083431500</t>
  </si>
  <si>
    <t>10578108</t>
  </si>
  <si>
    <t>148915354</t>
  </si>
  <si>
    <t>40096495</t>
  </si>
  <si>
    <t>40312166</t>
  </si>
  <si>
    <t>40412685</t>
  </si>
  <si>
    <t>41489015</t>
  </si>
  <si>
    <t>41825376</t>
  </si>
  <si>
    <t>42213022</t>
  </si>
  <si>
    <t>44127918</t>
  </si>
  <si>
    <t>46230169</t>
  </si>
  <si>
    <t>46674519</t>
  </si>
  <si>
    <t>46907595</t>
  </si>
  <si>
    <t>47671531</t>
  </si>
  <si>
    <t>47696415</t>
  </si>
  <si>
    <t>47843319</t>
  </si>
  <si>
    <t>47995992</t>
  </si>
  <si>
    <t>48515412</t>
  </si>
  <si>
    <t>48565038</t>
  </si>
  <si>
    <t>48571106</t>
  </si>
  <si>
    <t>48604779</t>
  </si>
  <si>
    <t>49019640</t>
  </si>
  <si>
    <t>60423396</t>
  </si>
  <si>
    <t>63243615</t>
  </si>
  <si>
    <t>70057278</t>
  </si>
  <si>
    <t>70322551</t>
  </si>
  <si>
    <t>70537058</t>
  </si>
  <si>
    <t>70584792</t>
  </si>
  <si>
    <t>70845884</t>
  </si>
  <si>
    <t>71055577</t>
  </si>
  <si>
    <t>71663389</t>
  </si>
  <si>
    <t>72421035</t>
  </si>
  <si>
    <t>72534029</t>
  </si>
  <si>
    <t>73997648</t>
  </si>
  <si>
    <t>74367338</t>
  </si>
  <si>
    <t>74738420</t>
  </si>
  <si>
    <t>74962781</t>
  </si>
  <si>
    <t>75426634</t>
  </si>
  <si>
    <t>75534732</t>
  </si>
  <si>
    <t>75549052</t>
  </si>
  <si>
    <t>75751826</t>
  </si>
  <si>
    <t>76169133</t>
  </si>
  <si>
    <t>76470129</t>
  </si>
  <si>
    <t>76569088</t>
  </si>
  <si>
    <t>76599308</t>
  </si>
  <si>
    <t>76690952</t>
  </si>
  <si>
    <t>79778171</t>
  </si>
  <si>
    <t>80109136</t>
  </si>
  <si>
    <t>74649553</t>
  </si>
  <si>
    <t>74895711</t>
  </si>
  <si>
    <t>002543087</t>
  </si>
  <si>
    <t>002568244</t>
  </si>
  <si>
    <t>002820763</t>
  </si>
  <si>
    <t>003211560</t>
  </si>
  <si>
    <t>003262455</t>
  </si>
  <si>
    <t>004162730</t>
  </si>
  <si>
    <t>004189016</t>
  </si>
  <si>
    <t>004225955</t>
  </si>
  <si>
    <t>004998854</t>
  </si>
  <si>
    <t>005032730</t>
  </si>
  <si>
    <t>08600034</t>
  </si>
  <si>
    <t>09787961</t>
  </si>
  <si>
    <t>09791827</t>
  </si>
  <si>
    <t>23099770</t>
  </si>
  <si>
    <t>40920365</t>
  </si>
  <si>
    <t>41578002</t>
  </si>
  <si>
    <t>41879113</t>
  </si>
  <si>
    <t>42780176</t>
  </si>
  <si>
    <t>42989697</t>
  </si>
  <si>
    <t>44242706</t>
  </si>
  <si>
    <t>44527248</t>
  </si>
  <si>
    <t>44910590</t>
  </si>
  <si>
    <t>44912253</t>
  </si>
  <si>
    <t>45321540</t>
  </si>
  <si>
    <t>45421304</t>
  </si>
  <si>
    <t>46285813</t>
  </si>
  <si>
    <t>46818814</t>
  </si>
  <si>
    <t>47766599</t>
  </si>
  <si>
    <t>47903207</t>
  </si>
  <si>
    <t>48167085</t>
  </si>
  <si>
    <t>48305262</t>
  </si>
  <si>
    <t>60652768</t>
  </si>
  <si>
    <t>70075205</t>
  </si>
  <si>
    <t>71525096</t>
  </si>
  <si>
    <t>71555826</t>
  </si>
  <si>
    <t>71607868</t>
  </si>
  <si>
    <t>71783024</t>
  </si>
  <si>
    <t>72172536</t>
  </si>
  <si>
    <t>72865821</t>
  </si>
  <si>
    <t>73270476</t>
  </si>
  <si>
    <t>73298509</t>
  </si>
  <si>
    <t>73350629</t>
  </si>
  <si>
    <t>76219757</t>
  </si>
  <si>
    <t>76286425</t>
  </si>
  <si>
    <t>76378994</t>
  </si>
  <si>
    <t>76642592</t>
  </si>
  <si>
    <t>76759127</t>
  </si>
  <si>
    <t>76933245</t>
  </si>
  <si>
    <t>77679325</t>
  </si>
  <si>
    <t>004332703</t>
  </si>
  <si>
    <t>004409454</t>
  </si>
  <si>
    <t>004449065</t>
  </si>
  <si>
    <t>004492619</t>
  </si>
  <si>
    <t>089518009</t>
  </si>
  <si>
    <t>45080974</t>
  </si>
  <si>
    <t>45081302</t>
  </si>
  <si>
    <t>45256767</t>
  </si>
  <si>
    <t>45829896</t>
  </si>
  <si>
    <t>47531720</t>
  </si>
  <si>
    <t>47866280</t>
  </si>
  <si>
    <t>48707512</t>
  </si>
  <si>
    <t>72231881</t>
  </si>
  <si>
    <t>77380224</t>
  </si>
  <si>
    <t>002207472</t>
  </si>
  <si>
    <t>002309627</t>
  </si>
  <si>
    <t>002747373</t>
  </si>
  <si>
    <t>003708895</t>
  </si>
  <si>
    <t>003841096</t>
  </si>
  <si>
    <t>004451581</t>
  </si>
  <si>
    <t>005045419</t>
  </si>
  <si>
    <t>005531906</t>
  </si>
  <si>
    <t>025817562</t>
  </si>
  <si>
    <t>027329010</t>
  </si>
  <si>
    <t>09971278</t>
  </si>
  <si>
    <t>10251640</t>
  </si>
  <si>
    <t>10762587</t>
  </si>
  <si>
    <t>40130836</t>
  </si>
  <si>
    <t>40937734</t>
  </si>
  <si>
    <t>41999797</t>
  </si>
  <si>
    <t>42653117</t>
  </si>
  <si>
    <t>42807144</t>
  </si>
  <si>
    <t>42989896</t>
  </si>
  <si>
    <t>43043278</t>
  </si>
  <si>
    <t>44200681</t>
  </si>
  <si>
    <t>46578203</t>
  </si>
  <si>
    <t>47356433</t>
  </si>
  <si>
    <t>47566100</t>
  </si>
  <si>
    <t>47680255</t>
  </si>
  <si>
    <t>48031814</t>
  </si>
  <si>
    <t>48585563</t>
  </si>
  <si>
    <t>48718959</t>
  </si>
  <si>
    <t>70892564</t>
  </si>
  <si>
    <t>74398106</t>
  </si>
  <si>
    <t>76363126</t>
  </si>
  <si>
    <t>77385394</t>
  </si>
  <si>
    <t>77537628</t>
  </si>
  <si>
    <t>78112703</t>
  </si>
  <si>
    <t>002268944</t>
  </si>
  <si>
    <t>047102561</t>
  </si>
  <si>
    <t>44128605</t>
  </si>
  <si>
    <t>44322712</t>
  </si>
  <si>
    <t>44485148</t>
  </si>
  <si>
    <t>45518666</t>
  </si>
  <si>
    <t>47496525</t>
  </si>
  <si>
    <t>47662296</t>
  </si>
  <si>
    <t>73948684</t>
  </si>
  <si>
    <t>74168754</t>
  </si>
  <si>
    <t>76283757</t>
  </si>
  <si>
    <t>77695986</t>
  </si>
  <si>
    <t>ACELERADOR</t>
  </si>
  <si>
    <t>PLANILLA</t>
  </si>
  <si>
    <t>BONO</t>
  </si>
  <si>
    <t>CAMPAÑA</t>
  </si>
  <si>
    <t>OTROS</t>
  </si>
  <si>
    <t>PAGO TOTAL</t>
  </si>
  <si>
    <t>SS</t>
  </si>
  <si>
    <t>LOGIN</t>
  </si>
  <si>
    <t>TIPO FINAL</t>
  </si>
  <si>
    <t>Suma de SS</t>
  </si>
  <si>
    <t>000010940</t>
  </si>
  <si>
    <t>PDV</t>
  </si>
  <si>
    <t>000065472</t>
  </si>
  <si>
    <t>000096588</t>
  </si>
  <si>
    <t>000136699</t>
  </si>
  <si>
    <t>000138455</t>
  </si>
  <si>
    <t>000159738</t>
  </si>
  <si>
    <t>000204444</t>
  </si>
  <si>
    <t>000212751</t>
  </si>
  <si>
    <t>000303722</t>
  </si>
  <si>
    <t>000328757</t>
  </si>
  <si>
    <t>000343211</t>
  </si>
  <si>
    <t>000356470</t>
  </si>
  <si>
    <t>000416307</t>
  </si>
  <si>
    <t>000421547</t>
  </si>
  <si>
    <t>000421742</t>
  </si>
  <si>
    <t>000431356</t>
  </si>
  <si>
    <t>000554831</t>
  </si>
  <si>
    <t>000560077</t>
  </si>
  <si>
    <t>000658626</t>
  </si>
  <si>
    <t>000690927</t>
  </si>
  <si>
    <t>000897293</t>
  </si>
  <si>
    <t>PDVX POWER</t>
  </si>
  <si>
    <t>000920386</t>
  </si>
  <si>
    <t>00093298</t>
  </si>
  <si>
    <t>000986728</t>
  </si>
  <si>
    <t>000992591</t>
  </si>
  <si>
    <t>PDVX</t>
  </si>
  <si>
    <t>00101826</t>
  </si>
  <si>
    <t>001080638</t>
  </si>
  <si>
    <t>00108900</t>
  </si>
  <si>
    <t>001091325</t>
  </si>
  <si>
    <t>00109149</t>
  </si>
  <si>
    <t>001103406</t>
  </si>
  <si>
    <t>001108170</t>
  </si>
  <si>
    <t>001134522</t>
  </si>
  <si>
    <t>00121397</t>
  </si>
  <si>
    <t>00121466</t>
  </si>
  <si>
    <t>001237470</t>
  </si>
  <si>
    <t>001261176</t>
  </si>
  <si>
    <t>001309114</t>
  </si>
  <si>
    <t>001316501</t>
  </si>
  <si>
    <t>001340471</t>
  </si>
  <si>
    <t>001346518</t>
  </si>
  <si>
    <t>001362092</t>
  </si>
  <si>
    <t>001398010</t>
  </si>
  <si>
    <t>001422211</t>
  </si>
  <si>
    <t>001471952</t>
  </si>
  <si>
    <t>001510302</t>
  </si>
  <si>
    <t>001512945</t>
  </si>
  <si>
    <t>001515898</t>
  </si>
  <si>
    <t>001530537</t>
  </si>
  <si>
    <t>001578283</t>
  </si>
  <si>
    <t>001620305</t>
  </si>
  <si>
    <t>001626177</t>
  </si>
  <si>
    <t>001659152</t>
  </si>
  <si>
    <t>001674734</t>
  </si>
  <si>
    <t>001714722</t>
  </si>
  <si>
    <t>001742535</t>
  </si>
  <si>
    <t>001749038</t>
  </si>
  <si>
    <t>001755118</t>
  </si>
  <si>
    <t>001771731</t>
  </si>
  <si>
    <t>00179896</t>
  </si>
  <si>
    <t>001823232</t>
  </si>
  <si>
    <t>00183845</t>
  </si>
  <si>
    <t>00185876</t>
  </si>
  <si>
    <t>00190607</t>
  </si>
  <si>
    <t>001909817</t>
  </si>
  <si>
    <t>001957421</t>
  </si>
  <si>
    <t>002017606</t>
  </si>
  <si>
    <t>002021787</t>
  </si>
  <si>
    <t>002058170</t>
  </si>
  <si>
    <t>002129812</t>
  </si>
  <si>
    <t>002139408</t>
  </si>
  <si>
    <t>002145876</t>
  </si>
  <si>
    <t>002185153</t>
  </si>
  <si>
    <t>002191643</t>
  </si>
  <si>
    <t>002196023</t>
  </si>
  <si>
    <t>HC MONOMARCA</t>
  </si>
  <si>
    <t>002229961</t>
  </si>
  <si>
    <t>00223421</t>
  </si>
  <si>
    <t>002282982</t>
  </si>
  <si>
    <t>00229443</t>
  </si>
  <si>
    <t>002298962</t>
  </si>
  <si>
    <t>002309256</t>
  </si>
  <si>
    <t>002312137</t>
  </si>
  <si>
    <t>002312624</t>
  </si>
  <si>
    <t>002316573</t>
  </si>
  <si>
    <t>002333763</t>
  </si>
  <si>
    <t>002362693</t>
  </si>
  <si>
    <t>002375583</t>
  </si>
  <si>
    <t>002378705</t>
  </si>
  <si>
    <t>002385964</t>
  </si>
  <si>
    <t>00238844</t>
  </si>
  <si>
    <t>00240367</t>
  </si>
  <si>
    <t>002415338</t>
  </si>
  <si>
    <t>00241564</t>
  </si>
  <si>
    <t>002417633</t>
  </si>
  <si>
    <t>00244767</t>
  </si>
  <si>
    <t>002449145</t>
  </si>
  <si>
    <t>002467975</t>
  </si>
  <si>
    <t>002468693</t>
  </si>
  <si>
    <t>00246884</t>
  </si>
  <si>
    <t>002492160</t>
  </si>
  <si>
    <t>002496187</t>
  </si>
  <si>
    <t>002507744</t>
  </si>
  <si>
    <t>00251761</t>
  </si>
  <si>
    <t>002531597</t>
  </si>
  <si>
    <t>00254771</t>
  </si>
  <si>
    <t>002557145</t>
  </si>
  <si>
    <t>00256126</t>
  </si>
  <si>
    <t>002562307</t>
  </si>
  <si>
    <t>002569874</t>
  </si>
  <si>
    <t>002569875</t>
  </si>
  <si>
    <t>002578887</t>
  </si>
  <si>
    <t>002581951</t>
  </si>
  <si>
    <t>002587413</t>
  </si>
  <si>
    <t>002590843</t>
  </si>
  <si>
    <t>002599947</t>
  </si>
  <si>
    <t>002603242</t>
  </si>
  <si>
    <t>002605926</t>
  </si>
  <si>
    <t>002613741</t>
  </si>
  <si>
    <t>002621626</t>
  </si>
  <si>
    <t>002622454</t>
  </si>
  <si>
    <t>002637633</t>
  </si>
  <si>
    <t>002645603</t>
  </si>
  <si>
    <t>002650954</t>
  </si>
  <si>
    <t>002661192</t>
  </si>
  <si>
    <t>002683601</t>
  </si>
  <si>
    <t>002691990</t>
  </si>
  <si>
    <t>002723690</t>
  </si>
  <si>
    <t>002761688</t>
  </si>
  <si>
    <t>002811321</t>
  </si>
  <si>
    <t>002828156</t>
  </si>
  <si>
    <t>002831231</t>
  </si>
  <si>
    <t>002835570</t>
  </si>
  <si>
    <t>002876472</t>
  </si>
  <si>
    <t>002905938</t>
  </si>
  <si>
    <t>002927255</t>
  </si>
  <si>
    <t>002928911</t>
  </si>
  <si>
    <t>002961868</t>
  </si>
  <si>
    <t>002969545</t>
  </si>
  <si>
    <t>002988345</t>
  </si>
  <si>
    <t>003014861</t>
  </si>
  <si>
    <t>003040650</t>
  </si>
  <si>
    <t>003048821</t>
  </si>
  <si>
    <t>003082660</t>
  </si>
  <si>
    <t>003101745</t>
  </si>
  <si>
    <t>003129307</t>
  </si>
  <si>
    <t>003136673</t>
  </si>
  <si>
    <t>003145744</t>
  </si>
  <si>
    <t>003158841</t>
  </si>
  <si>
    <t>003162612</t>
  </si>
  <si>
    <t>003166832</t>
  </si>
  <si>
    <t>003167573</t>
  </si>
  <si>
    <t>003174333</t>
  </si>
  <si>
    <t>003180695</t>
  </si>
  <si>
    <t>003181901</t>
  </si>
  <si>
    <t>003191611</t>
  </si>
  <si>
    <t>003202294</t>
  </si>
  <si>
    <t>003206318</t>
  </si>
  <si>
    <t>003213363</t>
  </si>
  <si>
    <t>003215306</t>
  </si>
  <si>
    <t>003220554</t>
  </si>
  <si>
    <t>003225456</t>
  </si>
  <si>
    <t>003254782</t>
  </si>
  <si>
    <t>003273266</t>
  </si>
  <si>
    <t>003274872</t>
  </si>
  <si>
    <t>00327790</t>
  </si>
  <si>
    <t>003279467</t>
  </si>
  <si>
    <t>003283255</t>
  </si>
  <si>
    <t>003284428</t>
  </si>
  <si>
    <t>003320130</t>
  </si>
  <si>
    <t>003327895</t>
  </si>
  <si>
    <t>003352157</t>
  </si>
  <si>
    <t>003363230</t>
  </si>
  <si>
    <t>003365154</t>
  </si>
  <si>
    <t>003368457</t>
  </si>
  <si>
    <t>003374858</t>
  </si>
  <si>
    <t>003392357</t>
  </si>
  <si>
    <t>003396201</t>
  </si>
  <si>
    <t>003418596</t>
  </si>
  <si>
    <t>003430383</t>
  </si>
  <si>
    <t>003455704</t>
  </si>
  <si>
    <t>003466267</t>
  </si>
  <si>
    <t>003472507</t>
  </si>
  <si>
    <t>003513788</t>
  </si>
  <si>
    <t>003532623</t>
  </si>
  <si>
    <t>003536983</t>
  </si>
  <si>
    <t>003547954</t>
  </si>
  <si>
    <t>003547986</t>
  </si>
  <si>
    <t>003565604</t>
  </si>
  <si>
    <t>003573654</t>
  </si>
  <si>
    <t>003573773</t>
  </si>
  <si>
    <t>003593897</t>
  </si>
  <si>
    <t>003606928</t>
  </si>
  <si>
    <t>003622788</t>
  </si>
  <si>
    <t>003652972</t>
  </si>
  <si>
    <t>003653176</t>
  </si>
  <si>
    <t>003678041</t>
  </si>
  <si>
    <t>003692538</t>
  </si>
  <si>
    <t>003694376</t>
  </si>
  <si>
    <t>00369910</t>
  </si>
  <si>
    <t>003724014</t>
  </si>
  <si>
    <t>00373308</t>
  </si>
  <si>
    <t>003746971</t>
  </si>
  <si>
    <t>003752081</t>
  </si>
  <si>
    <t>003753065</t>
  </si>
  <si>
    <t>003762285</t>
  </si>
  <si>
    <t>003799524</t>
  </si>
  <si>
    <t>003817236</t>
  </si>
  <si>
    <t>003832130</t>
  </si>
  <si>
    <t>003841648</t>
  </si>
  <si>
    <t>003842516</t>
  </si>
  <si>
    <t>003869867</t>
  </si>
  <si>
    <t>003871536</t>
  </si>
  <si>
    <t>003881303</t>
  </si>
  <si>
    <t>003884710</t>
  </si>
  <si>
    <t>003886900</t>
  </si>
  <si>
    <t>003887457</t>
  </si>
  <si>
    <t>003899885</t>
  </si>
  <si>
    <t>003907126</t>
  </si>
  <si>
    <t>003921511</t>
  </si>
  <si>
    <t>003924157</t>
  </si>
  <si>
    <t>003933273</t>
  </si>
  <si>
    <t>003990898</t>
  </si>
  <si>
    <t>003995486</t>
  </si>
  <si>
    <t>003998865</t>
  </si>
  <si>
    <t>004004033</t>
  </si>
  <si>
    <t>004006144</t>
  </si>
  <si>
    <t>004006155</t>
  </si>
  <si>
    <t>004015748</t>
  </si>
  <si>
    <t>004021207</t>
  </si>
  <si>
    <t>004023802</t>
  </si>
  <si>
    <t>004024660</t>
  </si>
  <si>
    <t>004039567</t>
  </si>
  <si>
    <t>004049936</t>
  </si>
  <si>
    <t>004056687</t>
  </si>
  <si>
    <t>004061813</t>
  </si>
  <si>
    <t>004062715</t>
  </si>
  <si>
    <t>004075062</t>
  </si>
  <si>
    <t>004077043</t>
  </si>
  <si>
    <t>004091440</t>
  </si>
  <si>
    <t>004092163</t>
  </si>
  <si>
    <t>004096236</t>
  </si>
  <si>
    <t>004102226</t>
  </si>
  <si>
    <t>004107307</t>
  </si>
  <si>
    <t>004119740</t>
  </si>
  <si>
    <t>004120044</t>
  </si>
  <si>
    <t>004124098</t>
  </si>
  <si>
    <t>004148222</t>
  </si>
  <si>
    <t>004149813</t>
  </si>
  <si>
    <t>004161987</t>
  </si>
  <si>
    <t>004162992</t>
  </si>
  <si>
    <t>004167153</t>
  </si>
  <si>
    <t>004173259</t>
  </si>
  <si>
    <t>004189913</t>
  </si>
  <si>
    <t>004209684</t>
  </si>
  <si>
    <t>004215487</t>
  </si>
  <si>
    <t>004224416</t>
  </si>
  <si>
    <t>004239602</t>
  </si>
  <si>
    <t>004243131</t>
  </si>
  <si>
    <t>004245846</t>
  </si>
  <si>
    <t>004257608</t>
  </si>
  <si>
    <t>004274278</t>
  </si>
  <si>
    <t>004277756</t>
  </si>
  <si>
    <t>004318675</t>
  </si>
  <si>
    <t>004331921</t>
  </si>
  <si>
    <t>004340765</t>
  </si>
  <si>
    <t>004344867</t>
  </si>
  <si>
    <t>004350501</t>
  </si>
  <si>
    <t>004350521</t>
  </si>
  <si>
    <t>004357967</t>
  </si>
  <si>
    <t>004361433</t>
  </si>
  <si>
    <t>004364494</t>
  </si>
  <si>
    <t>004365922</t>
  </si>
  <si>
    <t>004368857</t>
  </si>
  <si>
    <t>004371702</t>
  </si>
  <si>
    <t>004379944</t>
  </si>
  <si>
    <t>004417990</t>
  </si>
  <si>
    <t>00442560</t>
  </si>
  <si>
    <t>004426962</t>
  </si>
  <si>
    <t>004427214</t>
  </si>
  <si>
    <t>00444540</t>
  </si>
  <si>
    <t>004455123</t>
  </si>
  <si>
    <t>00445866</t>
  </si>
  <si>
    <t>00446479</t>
  </si>
  <si>
    <t>004485285</t>
  </si>
  <si>
    <t>004506726</t>
  </si>
  <si>
    <t>004521370</t>
  </si>
  <si>
    <t>004529967</t>
  </si>
  <si>
    <t>004547382</t>
  </si>
  <si>
    <t>004548047</t>
  </si>
  <si>
    <t>004553751</t>
  </si>
  <si>
    <t>004560128</t>
  </si>
  <si>
    <t>004560285</t>
  </si>
  <si>
    <t>004562000</t>
  </si>
  <si>
    <t>004566660</t>
  </si>
  <si>
    <t>004567640</t>
  </si>
  <si>
    <t>004603867</t>
  </si>
  <si>
    <t>004609890</t>
  </si>
  <si>
    <t>004616191</t>
  </si>
  <si>
    <t>004619000</t>
  </si>
  <si>
    <t>004624285</t>
  </si>
  <si>
    <t>00462791</t>
  </si>
  <si>
    <t>004633311</t>
  </si>
  <si>
    <t>004652182</t>
  </si>
  <si>
    <t>004660912</t>
  </si>
  <si>
    <t>004668571</t>
  </si>
  <si>
    <t>00467450</t>
  </si>
  <si>
    <t>004677412</t>
  </si>
  <si>
    <t>004678870</t>
  </si>
  <si>
    <t>004684805</t>
  </si>
  <si>
    <t>004700277</t>
  </si>
  <si>
    <t>004712365</t>
  </si>
  <si>
    <t>004716219</t>
  </si>
  <si>
    <t>004722732</t>
  </si>
  <si>
    <t>004739091</t>
  </si>
  <si>
    <t>004778071</t>
  </si>
  <si>
    <t>00481237</t>
  </si>
  <si>
    <t>004824087</t>
  </si>
  <si>
    <t>004828910</t>
  </si>
  <si>
    <t>004839404</t>
  </si>
  <si>
    <t>004881795</t>
  </si>
  <si>
    <t>004891357</t>
  </si>
  <si>
    <t>004905557</t>
  </si>
  <si>
    <t>004941110</t>
  </si>
  <si>
    <t>004962435</t>
  </si>
  <si>
    <t>004969847</t>
  </si>
  <si>
    <t>00497418</t>
  </si>
  <si>
    <t>00499546</t>
  </si>
  <si>
    <t>005010487</t>
  </si>
  <si>
    <t>005021632</t>
  </si>
  <si>
    <t>005039595</t>
  </si>
  <si>
    <t>00505408</t>
  </si>
  <si>
    <t>005062018</t>
  </si>
  <si>
    <t>005069156</t>
  </si>
  <si>
    <t>005108656</t>
  </si>
  <si>
    <t>005116512</t>
  </si>
  <si>
    <t>005127250</t>
  </si>
  <si>
    <t>005137595</t>
  </si>
  <si>
    <t>005138105</t>
  </si>
  <si>
    <t>00514655</t>
  </si>
  <si>
    <t>005159612</t>
  </si>
  <si>
    <t>005162935</t>
  </si>
  <si>
    <t>005197292</t>
  </si>
  <si>
    <t>00521008</t>
  </si>
  <si>
    <t>005216940</t>
  </si>
  <si>
    <t>005221270</t>
  </si>
  <si>
    <t>00523392</t>
  </si>
  <si>
    <t>005235658</t>
  </si>
  <si>
    <t>005237743</t>
  </si>
  <si>
    <t>005244625</t>
  </si>
  <si>
    <t>005251932</t>
  </si>
  <si>
    <t>005260636</t>
  </si>
  <si>
    <t>005283551</t>
  </si>
  <si>
    <t>005289450</t>
  </si>
  <si>
    <t>005309821</t>
  </si>
  <si>
    <t>005313143</t>
  </si>
  <si>
    <t>005321971</t>
  </si>
  <si>
    <t>005328437</t>
  </si>
  <si>
    <t>005334441</t>
  </si>
  <si>
    <t>005347392</t>
  </si>
  <si>
    <t>005387414</t>
  </si>
  <si>
    <t>005393868</t>
  </si>
  <si>
    <t>005415371</t>
  </si>
  <si>
    <t>005420495</t>
  </si>
  <si>
    <t>005422086</t>
  </si>
  <si>
    <t>005431630</t>
  </si>
  <si>
    <t>005491538</t>
  </si>
  <si>
    <t>005536617</t>
  </si>
  <si>
    <t>005546995</t>
  </si>
  <si>
    <t>005618500</t>
  </si>
  <si>
    <t>005682361</t>
  </si>
  <si>
    <t>005753573</t>
  </si>
  <si>
    <t>005759437</t>
  </si>
  <si>
    <t>005765819</t>
  </si>
  <si>
    <t>005796266</t>
  </si>
  <si>
    <t>005870750</t>
  </si>
  <si>
    <t>005904973</t>
  </si>
  <si>
    <t>005949370</t>
  </si>
  <si>
    <t>005973476</t>
  </si>
  <si>
    <t>006035174</t>
  </si>
  <si>
    <t>006105508</t>
  </si>
  <si>
    <t>006136132</t>
  </si>
  <si>
    <t>006142970</t>
  </si>
  <si>
    <t>006188888</t>
  </si>
  <si>
    <t>006221476</t>
  </si>
  <si>
    <t>006240958</t>
  </si>
  <si>
    <t>006259581</t>
  </si>
  <si>
    <t>006281964</t>
  </si>
  <si>
    <t>006323676</t>
  </si>
  <si>
    <t>006339797</t>
  </si>
  <si>
    <t>006356798</t>
  </si>
  <si>
    <t>006358974</t>
  </si>
  <si>
    <t>006432854</t>
  </si>
  <si>
    <t>006472795</t>
  </si>
  <si>
    <t>006486763</t>
  </si>
  <si>
    <t>006490143</t>
  </si>
  <si>
    <t>006566961</t>
  </si>
  <si>
    <t>006567713</t>
  </si>
  <si>
    <t>006606443</t>
  </si>
  <si>
    <t>006632551</t>
  </si>
  <si>
    <t>006638928</t>
  </si>
  <si>
    <t>006641390</t>
  </si>
  <si>
    <t>006684492</t>
  </si>
  <si>
    <t>006697556</t>
  </si>
  <si>
    <t>006715793</t>
  </si>
  <si>
    <t>006728570</t>
  </si>
  <si>
    <t>006736187</t>
  </si>
  <si>
    <t>006737363</t>
  </si>
  <si>
    <t>006758803</t>
  </si>
  <si>
    <t>006776703</t>
  </si>
  <si>
    <t>006781245</t>
  </si>
  <si>
    <t>006806770</t>
  </si>
  <si>
    <t>006852827</t>
  </si>
  <si>
    <t>006891982</t>
  </si>
  <si>
    <t>006897761</t>
  </si>
  <si>
    <t>006952050</t>
  </si>
  <si>
    <t>006973021</t>
  </si>
  <si>
    <t>006978582</t>
  </si>
  <si>
    <t>007001177</t>
  </si>
  <si>
    <t>007025266</t>
  </si>
  <si>
    <t>007061316</t>
  </si>
  <si>
    <t>007066083</t>
  </si>
  <si>
    <t>007072594</t>
  </si>
  <si>
    <t>007080571</t>
  </si>
  <si>
    <t>007085734</t>
  </si>
  <si>
    <t>007175176</t>
  </si>
  <si>
    <t>007176556</t>
  </si>
  <si>
    <t>007178855</t>
  </si>
  <si>
    <t>007222847</t>
  </si>
  <si>
    <t>007229694</t>
  </si>
  <si>
    <t>007244546</t>
  </si>
  <si>
    <t>007247846</t>
  </si>
  <si>
    <t>007280586</t>
  </si>
  <si>
    <t>007344213</t>
  </si>
  <si>
    <t>007352437</t>
  </si>
  <si>
    <t>007353011</t>
  </si>
  <si>
    <t>007372248</t>
  </si>
  <si>
    <t>007388556</t>
  </si>
  <si>
    <t>007405744</t>
  </si>
  <si>
    <t>007436548</t>
  </si>
  <si>
    <t>007437323</t>
  </si>
  <si>
    <t>007458203</t>
  </si>
  <si>
    <t>007462131</t>
  </si>
  <si>
    <t>007495140</t>
  </si>
  <si>
    <t>007513410</t>
  </si>
  <si>
    <t>007517437</t>
  </si>
  <si>
    <t>007564302</t>
  </si>
  <si>
    <t>007604613</t>
  </si>
  <si>
    <t>007641243</t>
  </si>
  <si>
    <t>007671140</t>
  </si>
  <si>
    <t>007697355</t>
  </si>
  <si>
    <t>007702504</t>
  </si>
  <si>
    <t>007705683</t>
  </si>
  <si>
    <t>007784135</t>
  </si>
  <si>
    <t>00795732</t>
  </si>
  <si>
    <t>00796907</t>
  </si>
  <si>
    <t>00811724</t>
  </si>
  <si>
    <t>00822494</t>
  </si>
  <si>
    <t>00831917</t>
  </si>
  <si>
    <t>00870615</t>
  </si>
  <si>
    <t>00919724</t>
  </si>
  <si>
    <t>009371145</t>
  </si>
  <si>
    <t>00948030</t>
  </si>
  <si>
    <t>00955838</t>
  </si>
  <si>
    <t>00963887</t>
  </si>
  <si>
    <t>00965533</t>
  </si>
  <si>
    <t>01118348</t>
  </si>
  <si>
    <t>011449219</t>
  </si>
  <si>
    <t>01156557</t>
  </si>
  <si>
    <t>01174292</t>
  </si>
  <si>
    <t>01188320</t>
  </si>
  <si>
    <t>01201522</t>
  </si>
  <si>
    <t>01275525</t>
  </si>
  <si>
    <t>013997569</t>
  </si>
  <si>
    <t>01543524</t>
  </si>
  <si>
    <t>01550709</t>
  </si>
  <si>
    <t>01556545</t>
  </si>
  <si>
    <t>01558565</t>
  </si>
  <si>
    <t>01558664</t>
  </si>
  <si>
    <t>015605946</t>
  </si>
  <si>
    <t>01685120</t>
  </si>
  <si>
    <t>01700645</t>
  </si>
  <si>
    <t>017495973</t>
  </si>
  <si>
    <t>01858257</t>
  </si>
  <si>
    <t>01865461</t>
  </si>
  <si>
    <t>01874660</t>
  </si>
  <si>
    <t>019330973</t>
  </si>
  <si>
    <t>020510902</t>
  </si>
  <si>
    <t>020839245</t>
  </si>
  <si>
    <t>021072279</t>
  </si>
  <si>
    <t>02146898</t>
  </si>
  <si>
    <t>02167799</t>
  </si>
  <si>
    <t>021824689</t>
  </si>
  <si>
    <t>022550359</t>
  </si>
  <si>
    <t>02260726</t>
  </si>
  <si>
    <t>02266940</t>
  </si>
  <si>
    <t>02299787</t>
  </si>
  <si>
    <t>02305545</t>
  </si>
  <si>
    <t>023112971</t>
  </si>
  <si>
    <t>023220882</t>
  </si>
  <si>
    <t>02375431</t>
  </si>
  <si>
    <t>02413568</t>
  </si>
  <si>
    <t>02415828</t>
  </si>
  <si>
    <t>02429016</t>
  </si>
  <si>
    <t>02431625</t>
  </si>
  <si>
    <t>02436457</t>
  </si>
  <si>
    <t>02437190</t>
  </si>
  <si>
    <t>02439077</t>
  </si>
  <si>
    <t>02439418</t>
  </si>
  <si>
    <t>02442300</t>
  </si>
  <si>
    <t>02442658</t>
  </si>
  <si>
    <t>02443744</t>
  </si>
  <si>
    <t>02444422</t>
  </si>
  <si>
    <t>02444720</t>
  </si>
  <si>
    <t>02448136</t>
  </si>
  <si>
    <t>024601766</t>
  </si>
  <si>
    <t>024830851</t>
  </si>
  <si>
    <t>02551473</t>
  </si>
  <si>
    <t>025621922</t>
  </si>
  <si>
    <t>025622825</t>
  </si>
  <si>
    <t>025712140</t>
  </si>
  <si>
    <t>025798341</t>
  </si>
  <si>
    <t>025972466</t>
  </si>
  <si>
    <t>025994429</t>
  </si>
  <si>
    <t>026107673</t>
  </si>
  <si>
    <t>02624701</t>
  </si>
  <si>
    <t>026306516</t>
  </si>
  <si>
    <t>02639445</t>
  </si>
  <si>
    <t>026488431</t>
  </si>
  <si>
    <t>02657586</t>
  </si>
  <si>
    <t>026606600</t>
  </si>
  <si>
    <t>026686442</t>
  </si>
  <si>
    <t>02681073</t>
  </si>
  <si>
    <t>02690420</t>
  </si>
  <si>
    <t>026990108</t>
  </si>
  <si>
    <t>02708148</t>
  </si>
  <si>
    <t>027292580</t>
  </si>
  <si>
    <t>027479207</t>
  </si>
  <si>
    <t>02770131</t>
  </si>
  <si>
    <t>02772059</t>
  </si>
  <si>
    <t>027879621</t>
  </si>
  <si>
    <t>027940605</t>
  </si>
  <si>
    <t>02794482</t>
  </si>
  <si>
    <t>02797939</t>
  </si>
  <si>
    <t>02822279</t>
  </si>
  <si>
    <t>028227441</t>
  </si>
  <si>
    <t>02835608</t>
  </si>
  <si>
    <t>02842236</t>
  </si>
  <si>
    <t>02853466</t>
  </si>
  <si>
    <t>02855644</t>
  </si>
  <si>
    <t>02855864</t>
  </si>
  <si>
    <t>02855954</t>
  </si>
  <si>
    <t>02859296</t>
  </si>
  <si>
    <t>02862143</t>
  </si>
  <si>
    <t>02885649</t>
  </si>
  <si>
    <t>02887703</t>
  </si>
  <si>
    <t>029782424</t>
  </si>
  <si>
    <t>030020685</t>
  </si>
  <si>
    <t>030494702</t>
  </si>
  <si>
    <t>030658723</t>
  </si>
  <si>
    <t>030795212</t>
  </si>
  <si>
    <t>031055042</t>
  </si>
  <si>
    <t>031171566</t>
  </si>
  <si>
    <t>031358734</t>
  </si>
  <si>
    <t>031826936</t>
  </si>
  <si>
    <t>031890587</t>
  </si>
  <si>
    <t>032024713</t>
  </si>
  <si>
    <t>032045747</t>
  </si>
  <si>
    <t>032791464</t>
  </si>
  <si>
    <t>032801424</t>
  </si>
  <si>
    <t>032895121</t>
  </si>
  <si>
    <t>032900401</t>
  </si>
  <si>
    <t>03303209</t>
  </si>
  <si>
    <t>03363154</t>
  </si>
  <si>
    <t>03376001</t>
  </si>
  <si>
    <t>03381495</t>
  </si>
  <si>
    <t>03385700</t>
  </si>
  <si>
    <t>03498136</t>
  </si>
  <si>
    <t>03498206</t>
  </si>
  <si>
    <t>03643194</t>
  </si>
  <si>
    <t>03647372</t>
  </si>
  <si>
    <t>03656696</t>
  </si>
  <si>
    <t>03660636</t>
  </si>
  <si>
    <t>03676006</t>
  </si>
  <si>
    <t>03680413</t>
  </si>
  <si>
    <t>03684673</t>
  </si>
  <si>
    <t>03688675</t>
  </si>
  <si>
    <t>03692175</t>
  </si>
  <si>
    <t>03694263</t>
  </si>
  <si>
    <t>03882487</t>
  </si>
  <si>
    <t>03891933</t>
  </si>
  <si>
    <t>03895547</t>
  </si>
  <si>
    <t>04003442</t>
  </si>
  <si>
    <t>04068835</t>
  </si>
  <si>
    <t>04074302</t>
  </si>
  <si>
    <t>04078105</t>
  </si>
  <si>
    <t>04205803</t>
  </si>
  <si>
    <t>04220884</t>
  </si>
  <si>
    <t>04221408</t>
  </si>
  <si>
    <t>04221449</t>
  </si>
  <si>
    <t>04222939</t>
  </si>
  <si>
    <t>042299283</t>
  </si>
  <si>
    <t>04352058</t>
  </si>
  <si>
    <t>043825408</t>
  </si>
  <si>
    <t>04412665</t>
  </si>
  <si>
    <t>04426545</t>
  </si>
  <si>
    <t>044281996</t>
  </si>
  <si>
    <t>045870107</t>
  </si>
  <si>
    <t>045920592</t>
  </si>
  <si>
    <t>046064232</t>
  </si>
  <si>
    <t>04646695</t>
  </si>
  <si>
    <t>04749730</t>
  </si>
  <si>
    <t>048462175</t>
  </si>
  <si>
    <t>05214577</t>
  </si>
  <si>
    <t>05228551</t>
  </si>
  <si>
    <t>05281721</t>
  </si>
  <si>
    <t>05284014</t>
  </si>
  <si>
    <t>05325223</t>
  </si>
  <si>
    <t>05332673</t>
  </si>
  <si>
    <t>05333593</t>
  </si>
  <si>
    <t>05338695</t>
  </si>
  <si>
    <t>05339962</t>
  </si>
  <si>
    <t>05347923</t>
  </si>
  <si>
    <t>05349273</t>
  </si>
  <si>
    <t>05353035</t>
  </si>
  <si>
    <t>05375499</t>
  </si>
  <si>
    <t>05376742</t>
  </si>
  <si>
    <t>05380250</t>
  </si>
  <si>
    <t>05383352</t>
  </si>
  <si>
    <t>05401490</t>
  </si>
  <si>
    <t>05407454</t>
  </si>
  <si>
    <t>05410913</t>
  </si>
  <si>
    <t>05642400</t>
  </si>
  <si>
    <t>05644723</t>
  </si>
  <si>
    <t>060271144</t>
  </si>
  <si>
    <t>06088132</t>
  </si>
  <si>
    <t>061096329</t>
  </si>
  <si>
    <t>06214643</t>
  </si>
  <si>
    <t>06271974</t>
  </si>
  <si>
    <t>06285823</t>
  </si>
  <si>
    <t>06289864</t>
  </si>
  <si>
    <t>06309042</t>
  </si>
  <si>
    <t>06432739</t>
  </si>
  <si>
    <t>06546715</t>
  </si>
  <si>
    <t>06548160</t>
  </si>
  <si>
    <t>06549087</t>
  </si>
  <si>
    <t>06569874</t>
  </si>
  <si>
    <t>06604033</t>
  </si>
  <si>
    <t>06661796</t>
  </si>
  <si>
    <t>06675600</t>
  </si>
  <si>
    <t>06762779</t>
  </si>
  <si>
    <t>06776937</t>
  </si>
  <si>
    <t>06779549</t>
  </si>
  <si>
    <t>06782916</t>
  </si>
  <si>
    <t>06793796</t>
  </si>
  <si>
    <t>06804817</t>
  </si>
  <si>
    <t>06886798</t>
  </si>
  <si>
    <t>06927151</t>
  </si>
  <si>
    <t>07005372</t>
  </si>
  <si>
    <t>070086873</t>
  </si>
  <si>
    <t>070092078</t>
  </si>
  <si>
    <t>070476478</t>
  </si>
  <si>
    <t>07076402</t>
  </si>
  <si>
    <t>070940065</t>
  </si>
  <si>
    <t>07112084</t>
  </si>
  <si>
    <t>071276546</t>
  </si>
  <si>
    <t>07133017</t>
  </si>
  <si>
    <t>071822286</t>
  </si>
  <si>
    <t>07184189</t>
  </si>
  <si>
    <t>072025439</t>
  </si>
  <si>
    <t>072541877</t>
  </si>
  <si>
    <t>07256772</t>
  </si>
  <si>
    <t>07257287</t>
  </si>
  <si>
    <t>07263459</t>
  </si>
  <si>
    <t>07268348</t>
  </si>
  <si>
    <t>07399784</t>
  </si>
  <si>
    <t>07441389</t>
  </si>
  <si>
    <t>07442843</t>
  </si>
  <si>
    <t>07445078</t>
  </si>
  <si>
    <t>07458953</t>
  </si>
  <si>
    <t>07469011</t>
  </si>
  <si>
    <t>07477657</t>
  </si>
  <si>
    <t>07483765</t>
  </si>
  <si>
    <t>07494998</t>
  </si>
  <si>
    <t>07495790</t>
  </si>
  <si>
    <t>07498136</t>
  </si>
  <si>
    <t>07500670</t>
  </si>
  <si>
    <t>07502932</t>
  </si>
  <si>
    <t>07509733</t>
  </si>
  <si>
    <t>07510723</t>
  </si>
  <si>
    <t>075111325</t>
  </si>
  <si>
    <t>07523442</t>
  </si>
  <si>
    <t>07524127</t>
  </si>
  <si>
    <t>07531190</t>
  </si>
  <si>
    <t>075350098</t>
  </si>
  <si>
    <t>075555577</t>
  </si>
  <si>
    <t>075648806</t>
  </si>
  <si>
    <t>07578967</t>
  </si>
  <si>
    <t>07618349</t>
  </si>
  <si>
    <t>076249954</t>
  </si>
  <si>
    <t>07639149</t>
  </si>
  <si>
    <t>07641498</t>
  </si>
  <si>
    <t>07644269</t>
  </si>
  <si>
    <t>077125153</t>
  </si>
  <si>
    <t>07738809</t>
  </si>
  <si>
    <t>07758069</t>
  </si>
  <si>
    <t>077799645</t>
  </si>
  <si>
    <t>07803787</t>
  </si>
  <si>
    <t>078158889</t>
  </si>
  <si>
    <t>07878690</t>
  </si>
  <si>
    <t>07971746</t>
  </si>
  <si>
    <t>08005405</t>
  </si>
  <si>
    <t>08066306</t>
  </si>
  <si>
    <t>08100605</t>
  </si>
  <si>
    <t>08113519</t>
  </si>
  <si>
    <t>08130127</t>
  </si>
  <si>
    <t>08144595</t>
  </si>
  <si>
    <t>08145174</t>
  </si>
  <si>
    <t>08150288</t>
  </si>
  <si>
    <t>08154242</t>
  </si>
  <si>
    <t>08159774</t>
  </si>
  <si>
    <t>08164429</t>
  </si>
  <si>
    <t>08166157</t>
  </si>
  <si>
    <t>08169096</t>
  </si>
  <si>
    <t>08170036</t>
  </si>
  <si>
    <t>08173377</t>
  </si>
  <si>
    <t>08175307</t>
  </si>
  <si>
    <t>08175534</t>
  </si>
  <si>
    <t>08274657</t>
  </si>
  <si>
    <t>08313736</t>
  </si>
  <si>
    <t>08315966</t>
  </si>
  <si>
    <t>08326983</t>
  </si>
  <si>
    <t>08355361</t>
  </si>
  <si>
    <t>08395344</t>
  </si>
  <si>
    <t>084497619</t>
  </si>
  <si>
    <t>08473452</t>
  </si>
  <si>
    <t>08533253</t>
  </si>
  <si>
    <t>085902127</t>
  </si>
  <si>
    <t>08591656</t>
  </si>
  <si>
    <t>08601454</t>
  </si>
  <si>
    <t>08616031</t>
  </si>
  <si>
    <t>08619599</t>
  </si>
  <si>
    <t>08663370</t>
  </si>
  <si>
    <t>08667439</t>
  </si>
  <si>
    <t>08678997</t>
  </si>
  <si>
    <t>08689149</t>
  </si>
  <si>
    <t>08694437</t>
  </si>
  <si>
    <t>08752919</t>
  </si>
  <si>
    <t>08759603</t>
  </si>
  <si>
    <t>08810672</t>
  </si>
  <si>
    <t>08889477</t>
  </si>
  <si>
    <t>08910220</t>
  </si>
  <si>
    <t>08951831</t>
  </si>
  <si>
    <t>08956437</t>
  </si>
  <si>
    <t>09000689</t>
  </si>
  <si>
    <t>09003929</t>
  </si>
  <si>
    <t>09024297</t>
  </si>
  <si>
    <t>09028954</t>
  </si>
  <si>
    <t>09037550</t>
  </si>
  <si>
    <t>09040150</t>
  </si>
  <si>
    <t>09042722</t>
  </si>
  <si>
    <t>09049773</t>
  </si>
  <si>
    <t>09051807</t>
  </si>
  <si>
    <t>09076570</t>
  </si>
  <si>
    <t>09108773</t>
  </si>
  <si>
    <t>09123439</t>
  </si>
  <si>
    <t>09184860</t>
  </si>
  <si>
    <t>09189673</t>
  </si>
  <si>
    <t>09218368</t>
  </si>
  <si>
    <t>09231277</t>
  </si>
  <si>
    <t>09232347</t>
  </si>
  <si>
    <t>09239134</t>
  </si>
  <si>
    <t>09249394</t>
  </si>
  <si>
    <t>09287108</t>
  </si>
  <si>
    <t>09288840</t>
  </si>
  <si>
    <t>09289847</t>
  </si>
  <si>
    <t>09290182</t>
  </si>
  <si>
    <t>09317068</t>
  </si>
  <si>
    <t>09319430</t>
  </si>
  <si>
    <t>09340406</t>
  </si>
  <si>
    <t>09352826</t>
  </si>
  <si>
    <t>09360814</t>
  </si>
  <si>
    <t>09372649</t>
  </si>
  <si>
    <t>09383160</t>
  </si>
  <si>
    <t>09402752</t>
  </si>
  <si>
    <t>09438270</t>
  </si>
  <si>
    <t>09451249</t>
  </si>
  <si>
    <t>09451374</t>
  </si>
  <si>
    <t>09461797</t>
  </si>
  <si>
    <t>09474713</t>
  </si>
  <si>
    <t>09508321</t>
  </si>
  <si>
    <t>09532457</t>
  </si>
  <si>
    <t>09543193</t>
  </si>
  <si>
    <t>09546555</t>
  </si>
  <si>
    <t>09548619</t>
  </si>
  <si>
    <t>09551946</t>
  </si>
  <si>
    <t>09552643</t>
  </si>
  <si>
    <t>09579488</t>
  </si>
  <si>
    <t>09589059</t>
  </si>
  <si>
    <t>09589876</t>
  </si>
  <si>
    <t>09591386</t>
  </si>
  <si>
    <t>09592704</t>
  </si>
  <si>
    <t>09595441</t>
  </si>
  <si>
    <t>09617977</t>
  </si>
  <si>
    <t>09645014</t>
  </si>
  <si>
    <t>09646910</t>
  </si>
  <si>
    <t>09648167</t>
  </si>
  <si>
    <t>09656418</t>
  </si>
  <si>
    <t>09659500</t>
  </si>
  <si>
    <t>09660500</t>
  </si>
  <si>
    <t>09664058</t>
  </si>
  <si>
    <t>09664857</t>
  </si>
  <si>
    <t>09669561</t>
  </si>
  <si>
    <t>09678723</t>
  </si>
  <si>
    <t>09680369</t>
  </si>
  <si>
    <t>09703281</t>
  </si>
  <si>
    <t>09710424</t>
  </si>
  <si>
    <t>09711333</t>
  </si>
  <si>
    <t>09733973</t>
  </si>
  <si>
    <t>09734262</t>
  </si>
  <si>
    <t>09734286</t>
  </si>
  <si>
    <t>09743047</t>
  </si>
  <si>
    <t>09744199</t>
  </si>
  <si>
    <t>09756499</t>
  </si>
  <si>
    <t>09757921</t>
  </si>
  <si>
    <t>09759962</t>
  </si>
  <si>
    <t>09763254</t>
  </si>
  <si>
    <t>09765400</t>
  </si>
  <si>
    <t>09768542</t>
  </si>
  <si>
    <t>09771213</t>
  </si>
  <si>
    <t>09771502</t>
  </si>
  <si>
    <t>09775158</t>
  </si>
  <si>
    <t>09781945</t>
  </si>
  <si>
    <t>09799355</t>
  </si>
  <si>
    <t>09801129</t>
  </si>
  <si>
    <t>09810170</t>
  </si>
  <si>
    <t>09811877</t>
  </si>
  <si>
    <t>09826224</t>
  </si>
  <si>
    <t>09832694</t>
  </si>
  <si>
    <t>09839940</t>
  </si>
  <si>
    <t>09843003</t>
  </si>
  <si>
    <t>09843441</t>
  </si>
  <si>
    <t>09845307</t>
  </si>
  <si>
    <t>09859630</t>
  </si>
  <si>
    <t>09876946</t>
  </si>
  <si>
    <t>09885141</t>
  </si>
  <si>
    <t>09886202</t>
  </si>
  <si>
    <t>09887620</t>
  </si>
  <si>
    <t>09894483</t>
  </si>
  <si>
    <t>09898437</t>
  </si>
  <si>
    <t>09908808</t>
  </si>
  <si>
    <t>09909924</t>
  </si>
  <si>
    <t>09915701</t>
  </si>
  <si>
    <t>09918438</t>
  </si>
  <si>
    <t>099186883</t>
  </si>
  <si>
    <t>09922357</t>
  </si>
  <si>
    <t>09929064</t>
  </si>
  <si>
    <t>09930446</t>
  </si>
  <si>
    <t>09934923</t>
  </si>
  <si>
    <t>09938074</t>
  </si>
  <si>
    <t>09938783</t>
  </si>
  <si>
    <t>09940731</t>
  </si>
  <si>
    <t>09943983</t>
  </si>
  <si>
    <t>09944635</t>
  </si>
  <si>
    <t>09947840</t>
  </si>
  <si>
    <t>09964474</t>
  </si>
  <si>
    <t>09975235</t>
  </si>
  <si>
    <t>09985512</t>
  </si>
  <si>
    <t>10000368</t>
  </si>
  <si>
    <t>10004493</t>
  </si>
  <si>
    <t>10026845</t>
  </si>
  <si>
    <t>10031962</t>
  </si>
  <si>
    <t>10044076</t>
  </si>
  <si>
    <t>10052116</t>
  </si>
  <si>
    <t>10052750</t>
  </si>
  <si>
    <t>10053290</t>
  </si>
  <si>
    <t>10054071</t>
  </si>
  <si>
    <t>10069630</t>
  </si>
  <si>
    <t>10076908</t>
  </si>
  <si>
    <t>10078672</t>
  </si>
  <si>
    <t>10085248</t>
  </si>
  <si>
    <t>10101465</t>
  </si>
  <si>
    <t>10102616</t>
  </si>
  <si>
    <t>10105941</t>
  </si>
  <si>
    <t>10111168</t>
  </si>
  <si>
    <t>10111871</t>
  </si>
  <si>
    <t>10113963</t>
  </si>
  <si>
    <t>10126059</t>
  </si>
  <si>
    <t>10127654</t>
  </si>
  <si>
    <t>10128070</t>
  </si>
  <si>
    <t>10128954</t>
  </si>
  <si>
    <t>10133543</t>
  </si>
  <si>
    <t>10147345</t>
  </si>
  <si>
    <t>10148866</t>
  </si>
  <si>
    <t>10150344</t>
  </si>
  <si>
    <t>10152417</t>
  </si>
  <si>
    <t>10162010</t>
  </si>
  <si>
    <t>10178724</t>
  </si>
  <si>
    <t>10185056</t>
  </si>
  <si>
    <t>10194778</t>
  </si>
  <si>
    <t>10195422</t>
  </si>
  <si>
    <t>10204739</t>
  </si>
  <si>
    <t>10215171</t>
  </si>
  <si>
    <t>10215462</t>
  </si>
  <si>
    <t>10237094</t>
  </si>
  <si>
    <t>10256305</t>
  </si>
  <si>
    <t>10256706</t>
  </si>
  <si>
    <t>10260127</t>
  </si>
  <si>
    <t>10269080</t>
  </si>
  <si>
    <t>10285862</t>
  </si>
  <si>
    <t>10286074</t>
  </si>
  <si>
    <t>10292781</t>
  </si>
  <si>
    <t>10300366</t>
  </si>
  <si>
    <t>10307444</t>
  </si>
  <si>
    <t>10326067</t>
  </si>
  <si>
    <t>10349348</t>
  </si>
  <si>
    <t>10352847</t>
  </si>
  <si>
    <t>10357584</t>
  </si>
  <si>
    <t>10361192</t>
  </si>
  <si>
    <t>10366917</t>
  </si>
  <si>
    <t>10381107</t>
  </si>
  <si>
    <t>10389657</t>
  </si>
  <si>
    <t>10397270</t>
  </si>
  <si>
    <t>10399276</t>
  </si>
  <si>
    <t>10407088</t>
  </si>
  <si>
    <t>10407764</t>
  </si>
  <si>
    <t>10418040</t>
  </si>
  <si>
    <t>10419397</t>
  </si>
  <si>
    <t>10425358</t>
  </si>
  <si>
    <t>10426383</t>
  </si>
  <si>
    <t>10426520</t>
  </si>
  <si>
    <t>10430308</t>
  </si>
  <si>
    <t>10439169</t>
  </si>
  <si>
    <t>104498500</t>
  </si>
  <si>
    <t>10453978</t>
  </si>
  <si>
    <t>10475165</t>
  </si>
  <si>
    <t>10500888</t>
  </si>
  <si>
    <t>10506701</t>
  </si>
  <si>
    <t>10508281</t>
  </si>
  <si>
    <t>10519447</t>
  </si>
  <si>
    <t>10519890</t>
  </si>
  <si>
    <t>105212862</t>
  </si>
  <si>
    <t>10524589</t>
  </si>
  <si>
    <t>10525085</t>
  </si>
  <si>
    <t>10526144</t>
  </si>
  <si>
    <t>10604617</t>
  </si>
  <si>
    <t>10610330</t>
  </si>
  <si>
    <t>10610822</t>
  </si>
  <si>
    <t>10612631</t>
  </si>
  <si>
    <t>10614389</t>
  </si>
  <si>
    <t>10615312</t>
  </si>
  <si>
    <t>10621637</t>
  </si>
  <si>
    <t>10632898</t>
  </si>
  <si>
    <t>10634898</t>
  </si>
  <si>
    <t>10637213</t>
  </si>
  <si>
    <t>10642601</t>
  </si>
  <si>
    <t>10650047</t>
  </si>
  <si>
    <t>10653672</t>
  </si>
  <si>
    <t>10658261</t>
  </si>
  <si>
    <t>10660770</t>
  </si>
  <si>
    <t>10663126</t>
  </si>
  <si>
    <t>10664712</t>
  </si>
  <si>
    <t>10667314</t>
  </si>
  <si>
    <t>10670589</t>
  </si>
  <si>
    <t>10672412</t>
  </si>
  <si>
    <t>10677004</t>
  </si>
  <si>
    <t>10682170</t>
  </si>
  <si>
    <t>10683468</t>
  </si>
  <si>
    <t>10689839</t>
  </si>
  <si>
    <t>10697461</t>
  </si>
  <si>
    <t>10697473</t>
  </si>
  <si>
    <t>10700932</t>
  </si>
  <si>
    <t>10706695</t>
  </si>
  <si>
    <t>10709855</t>
  </si>
  <si>
    <t>10713254</t>
  </si>
  <si>
    <t>10719030</t>
  </si>
  <si>
    <t>10729716</t>
  </si>
  <si>
    <t>10739072</t>
  </si>
  <si>
    <t>10742956</t>
  </si>
  <si>
    <t>10749299</t>
  </si>
  <si>
    <t>107493771</t>
  </si>
  <si>
    <t>10752503</t>
  </si>
  <si>
    <t>10753599</t>
  </si>
  <si>
    <t>10756357</t>
  </si>
  <si>
    <t>10756571</t>
  </si>
  <si>
    <t>10756653</t>
  </si>
  <si>
    <t>10765948</t>
  </si>
  <si>
    <t>10766765</t>
  </si>
  <si>
    <t>10779529</t>
  </si>
  <si>
    <t>108034752</t>
  </si>
  <si>
    <t>10807020</t>
  </si>
  <si>
    <t>10810957</t>
  </si>
  <si>
    <t>10813856</t>
  </si>
  <si>
    <t>10819003</t>
  </si>
  <si>
    <t>10860662</t>
  </si>
  <si>
    <t>10880538</t>
  </si>
  <si>
    <t>123434082</t>
  </si>
  <si>
    <t>124011755</t>
  </si>
  <si>
    <t>129785660</t>
  </si>
  <si>
    <t>130660093</t>
  </si>
  <si>
    <t>140434372</t>
  </si>
  <si>
    <t>148980185</t>
  </si>
  <si>
    <t>149764627</t>
  </si>
  <si>
    <t>152956257</t>
  </si>
  <si>
    <t>153499407</t>
  </si>
  <si>
    <t>15379392</t>
  </si>
  <si>
    <t>15405620</t>
  </si>
  <si>
    <t>15423587</t>
  </si>
  <si>
    <t>15435779</t>
  </si>
  <si>
    <t>15448210</t>
  </si>
  <si>
    <t>15449825</t>
  </si>
  <si>
    <t>15451258</t>
  </si>
  <si>
    <t>155969418</t>
  </si>
  <si>
    <t>15637111</t>
  </si>
  <si>
    <t>156389837</t>
  </si>
  <si>
    <t>15649051</t>
  </si>
  <si>
    <t>15723504</t>
  </si>
  <si>
    <t>15725416</t>
  </si>
  <si>
    <t>15735573</t>
  </si>
  <si>
    <t>15736179</t>
  </si>
  <si>
    <t>15737653</t>
  </si>
  <si>
    <t>15739518</t>
  </si>
  <si>
    <t>15742966</t>
  </si>
  <si>
    <t>15745895</t>
  </si>
  <si>
    <t>15746862</t>
  </si>
  <si>
    <t>15748301</t>
  </si>
  <si>
    <t>15749628</t>
  </si>
  <si>
    <t>15758062</t>
  </si>
  <si>
    <t>157600233</t>
  </si>
  <si>
    <t>15762357</t>
  </si>
  <si>
    <t>15762583</t>
  </si>
  <si>
    <t>157925207</t>
  </si>
  <si>
    <t>15841991</t>
  </si>
  <si>
    <t>15845749</t>
  </si>
  <si>
    <t>15848790</t>
  </si>
  <si>
    <t>15853177</t>
  </si>
  <si>
    <t>15856956</t>
  </si>
  <si>
    <t>15859931</t>
  </si>
  <si>
    <t>15862568</t>
  </si>
  <si>
    <t>15863286</t>
  </si>
  <si>
    <t>15864156</t>
  </si>
  <si>
    <t>158642679</t>
  </si>
  <si>
    <t>15865097</t>
  </si>
  <si>
    <t>15964384</t>
  </si>
  <si>
    <t>15995966</t>
  </si>
  <si>
    <t>16001484</t>
  </si>
  <si>
    <t>16006975</t>
  </si>
  <si>
    <t>16011256</t>
  </si>
  <si>
    <t>16011450</t>
  </si>
  <si>
    <t>16018750</t>
  </si>
  <si>
    <t>16022181</t>
  </si>
  <si>
    <t>160246932</t>
  </si>
  <si>
    <t>16409067</t>
  </si>
  <si>
    <t>16453566</t>
  </si>
  <si>
    <t>16518319</t>
  </si>
  <si>
    <t>16593040</t>
  </si>
  <si>
    <t>16609876</t>
  </si>
  <si>
    <t>16631776</t>
  </si>
  <si>
    <t>16664874</t>
  </si>
  <si>
    <t>16671279</t>
  </si>
  <si>
    <t>16675442</t>
  </si>
  <si>
    <t>16675901</t>
  </si>
  <si>
    <t>16677196</t>
  </si>
  <si>
    <t>16683739</t>
  </si>
  <si>
    <t>16690884</t>
  </si>
  <si>
    <t>16701587</t>
  </si>
  <si>
    <t>16701907</t>
  </si>
  <si>
    <t>16703339</t>
  </si>
  <si>
    <t>16706819</t>
  </si>
  <si>
    <t>16717825</t>
  </si>
  <si>
    <t>16722578</t>
  </si>
  <si>
    <t>16724372</t>
  </si>
  <si>
    <t>16725168</t>
  </si>
  <si>
    <t>16726811</t>
  </si>
  <si>
    <t>16733387</t>
  </si>
  <si>
    <t>16740556</t>
  </si>
  <si>
    <t>16743783</t>
  </si>
  <si>
    <t>16743797</t>
  </si>
  <si>
    <t>16749413</t>
  </si>
  <si>
    <t>167699327</t>
  </si>
  <si>
    <t>16778277</t>
  </si>
  <si>
    <t>16778867</t>
  </si>
  <si>
    <t>16781119</t>
  </si>
  <si>
    <t>16789061</t>
  </si>
  <si>
    <t>16795308</t>
  </si>
  <si>
    <t>16796807</t>
  </si>
  <si>
    <t>16797644</t>
  </si>
  <si>
    <t>16801651</t>
  </si>
  <si>
    <t>16805471</t>
  </si>
  <si>
    <t>16805816</t>
  </si>
  <si>
    <t>172830319</t>
  </si>
  <si>
    <t>17411195</t>
  </si>
  <si>
    <t>17431012</t>
  </si>
  <si>
    <t>17433912</t>
  </si>
  <si>
    <t>17435704</t>
  </si>
  <si>
    <t>17449514</t>
  </si>
  <si>
    <t>17588886</t>
  </si>
  <si>
    <t>175923186</t>
  </si>
  <si>
    <t>17596688</t>
  </si>
  <si>
    <t>17614238</t>
  </si>
  <si>
    <t>17614691</t>
  </si>
  <si>
    <t>17618777</t>
  </si>
  <si>
    <t>17623029</t>
  </si>
  <si>
    <t>17631896</t>
  </si>
  <si>
    <t>17637417</t>
  </si>
  <si>
    <t>17853840</t>
  </si>
  <si>
    <t>17918586</t>
  </si>
  <si>
    <t>17975496</t>
  </si>
  <si>
    <t>18006469</t>
  </si>
  <si>
    <t>18015143</t>
  </si>
  <si>
    <t>18027613</t>
  </si>
  <si>
    <t>18030223</t>
  </si>
  <si>
    <t>180385195</t>
  </si>
  <si>
    <t>18071319</t>
  </si>
  <si>
    <t>18072932</t>
  </si>
  <si>
    <t>18078733</t>
  </si>
  <si>
    <t>18086962</t>
  </si>
  <si>
    <t>18112333</t>
  </si>
  <si>
    <t>18129002</t>
  </si>
  <si>
    <t>18133060</t>
  </si>
  <si>
    <t>18138878</t>
  </si>
  <si>
    <t>18147928</t>
  </si>
  <si>
    <t>18151328</t>
  </si>
  <si>
    <t>18156186</t>
  </si>
  <si>
    <t>18177546</t>
  </si>
  <si>
    <t>18184041</t>
  </si>
  <si>
    <t>18187397</t>
  </si>
  <si>
    <t>18191666</t>
  </si>
  <si>
    <t>18196552</t>
  </si>
  <si>
    <t>18201940</t>
  </si>
  <si>
    <t>18202011</t>
  </si>
  <si>
    <t>18205167</t>
  </si>
  <si>
    <t>18206221</t>
  </si>
  <si>
    <t>18206277</t>
  </si>
  <si>
    <t>18209214</t>
  </si>
  <si>
    <t>18213042</t>
  </si>
  <si>
    <t>18215285</t>
  </si>
  <si>
    <t>18220153</t>
  </si>
  <si>
    <t>18220504</t>
  </si>
  <si>
    <t>185771997</t>
  </si>
  <si>
    <t>18823820</t>
  </si>
  <si>
    <t>18827867</t>
  </si>
  <si>
    <t>18877415</t>
  </si>
  <si>
    <t>18884146</t>
  </si>
  <si>
    <t>18887778</t>
  </si>
  <si>
    <t>18887897</t>
  </si>
  <si>
    <t>18889461</t>
  </si>
  <si>
    <t>18889792</t>
  </si>
  <si>
    <t>18892937</t>
  </si>
  <si>
    <t>18906465</t>
  </si>
  <si>
    <t>19055592</t>
  </si>
  <si>
    <t>19092038</t>
  </si>
  <si>
    <t>19188425</t>
  </si>
  <si>
    <t>19191146</t>
  </si>
  <si>
    <t>19211621</t>
  </si>
  <si>
    <t>19221578</t>
  </si>
  <si>
    <t>19248960</t>
  </si>
  <si>
    <t>19254577</t>
  </si>
  <si>
    <t>19257576</t>
  </si>
  <si>
    <t>19261047</t>
  </si>
  <si>
    <t>19321640</t>
  </si>
  <si>
    <t>19327899</t>
  </si>
  <si>
    <t>19329808</t>
  </si>
  <si>
    <t>19429843</t>
  </si>
  <si>
    <t>19567889</t>
  </si>
  <si>
    <t>19569561</t>
  </si>
  <si>
    <t>19572236</t>
  </si>
  <si>
    <t>19700319</t>
  </si>
  <si>
    <t>19800614</t>
  </si>
  <si>
    <t>19805543</t>
  </si>
  <si>
    <t>19810842</t>
  </si>
  <si>
    <t>19817529</t>
  </si>
  <si>
    <t>19861033</t>
  </si>
  <si>
    <t>19898264</t>
  </si>
  <si>
    <t>19963724</t>
  </si>
  <si>
    <t>19973153</t>
  </si>
  <si>
    <t>20017871</t>
  </si>
  <si>
    <t>20019416</t>
  </si>
  <si>
    <t>20024104</t>
  </si>
  <si>
    <t>20025248</t>
  </si>
  <si>
    <t>20026437</t>
  </si>
  <si>
    <t>20028932</t>
  </si>
  <si>
    <t>20029477</t>
  </si>
  <si>
    <t>20030820</t>
  </si>
  <si>
    <t>20037901</t>
  </si>
  <si>
    <t>20037970</t>
  </si>
  <si>
    <t>20043362</t>
  </si>
  <si>
    <t>20057531</t>
  </si>
  <si>
    <t>20062417</t>
  </si>
  <si>
    <t>20068300</t>
  </si>
  <si>
    <t>20068374</t>
  </si>
  <si>
    <t>20069726</t>
  </si>
  <si>
    <t>20069930</t>
  </si>
  <si>
    <t>20074968</t>
  </si>
  <si>
    <t>20077868</t>
  </si>
  <si>
    <t>20079525</t>
  </si>
  <si>
    <t>20083302</t>
  </si>
  <si>
    <t>20087552</t>
  </si>
  <si>
    <t>20089057</t>
  </si>
  <si>
    <t>20090996</t>
  </si>
  <si>
    <t>20092867</t>
  </si>
  <si>
    <t>20099732</t>
  </si>
  <si>
    <t>20109308</t>
  </si>
  <si>
    <t>20111690</t>
  </si>
  <si>
    <t>20113275</t>
  </si>
  <si>
    <t>20115532</t>
  </si>
  <si>
    <t>20116680</t>
  </si>
  <si>
    <t>20121961</t>
  </si>
  <si>
    <t>20436246</t>
  </si>
  <si>
    <t>20442972</t>
  </si>
  <si>
    <t>20520508</t>
  </si>
  <si>
    <t>20566025</t>
  </si>
  <si>
    <t>20578038</t>
  </si>
  <si>
    <t>20588269</t>
  </si>
  <si>
    <t>20642645</t>
  </si>
  <si>
    <t>20648528</t>
  </si>
  <si>
    <t>20671092</t>
  </si>
  <si>
    <t>20691653</t>
  </si>
  <si>
    <t>20722600</t>
  </si>
  <si>
    <t>20724841</t>
  </si>
  <si>
    <t>20725161</t>
  </si>
  <si>
    <t>20726525</t>
  </si>
  <si>
    <t>20727881</t>
  </si>
  <si>
    <t>20738620</t>
  </si>
  <si>
    <t>20740216</t>
  </si>
  <si>
    <t>20888024</t>
  </si>
  <si>
    <t>20900482</t>
  </si>
  <si>
    <t>20901383</t>
  </si>
  <si>
    <t>20961437</t>
  </si>
  <si>
    <t>21087608</t>
  </si>
  <si>
    <t>21116434</t>
  </si>
  <si>
    <t>21117103</t>
  </si>
  <si>
    <t>21117207</t>
  </si>
  <si>
    <t>21119680</t>
  </si>
  <si>
    <t>21120224</t>
  </si>
  <si>
    <t>21120476</t>
  </si>
  <si>
    <t>21121501</t>
  </si>
  <si>
    <t>HC POWER</t>
  </si>
  <si>
    <t>21123478</t>
  </si>
  <si>
    <t>21124748</t>
  </si>
  <si>
    <t>21133951</t>
  </si>
  <si>
    <t>21135599</t>
  </si>
  <si>
    <t>21142402</t>
  </si>
  <si>
    <t>21298713</t>
  </si>
  <si>
    <t>21410195</t>
  </si>
  <si>
    <t>21428028</t>
  </si>
  <si>
    <t>21459176</t>
  </si>
  <si>
    <t>21459503</t>
  </si>
  <si>
    <t>21487383</t>
  </si>
  <si>
    <t>21505583</t>
  </si>
  <si>
    <t>21520760</t>
  </si>
  <si>
    <t>21528065</t>
  </si>
  <si>
    <t>21539106</t>
  </si>
  <si>
    <t>21541183</t>
  </si>
  <si>
    <t>21545230</t>
  </si>
  <si>
    <t>21561251</t>
  </si>
  <si>
    <t>21569430</t>
  </si>
  <si>
    <t>21571383</t>
  </si>
  <si>
    <t>21575453</t>
  </si>
  <si>
    <t>21576837</t>
  </si>
  <si>
    <t>21845009</t>
  </si>
  <si>
    <t>21846342</t>
  </si>
  <si>
    <t>21857619</t>
  </si>
  <si>
    <t>21860685</t>
  </si>
  <si>
    <t>21867327</t>
  </si>
  <si>
    <t>21867640</t>
  </si>
  <si>
    <t>21868761</t>
  </si>
  <si>
    <t>21869219</t>
  </si>
  <si>
    <t>21870188</t>
  </si>
  <si>
    <t>21877560</t>
  </si>
  <si>
    <t>22079709</t>
  </si>
  <si>
    <t>22097905</t>
  </si>
  <si>
    <t>22250222</t>
  </si>
  <si>
    <t>22274559</t>
  </si>
  <si>
    <t>22275297</t>
  </si>
  <si>
    <t>22288364</t>
  </si>
  <si>
    <t>22289239</t>
  </si>
  <si>
    <t>22291071</t>
  </si>
  <si>
    <t>22423710</t>
  </si>
  <si>
    <t>22480714</t>
  </si>
  <si>
    <t>22491284</t>
  </si>
  <si>
    <t>22494778</t>
  </si>
  <si>
    <t>22499464</t>
  </si>
  <si>
    <t>22502381</t>
  </si>
  <si>
    <t>22515253</t>
  </si>
  <si>
    <t>22520537</t>
  </si>
  <si>
    <t>22671665</t>
  </si>
  <si>
    <t>22674567</t>
  </si>
  <si>
    <t>227190237</t>
  </si>
  <si>
    <t>22758152</t>
  </si>
  <si>
    <t>22758315</t>
  </si>
  <si>
    <t>22998027</t>
  </si>
  <si>
    <t>23009872</t>
  </si>
  <si>
    <t>23011339</t>
  </si>
  <si>
    <t>23012190</t>
  </si>
  <si>
    <t>23013341</t>
  </si>
  <si>
    <t>23018938</t>
  </si>
  <si>
    <t>23094845</t>
  </si>
  <si>
    <t>23100134</t>
  </si>
  <si>
    <t>23159978</t>
  </si>
  <si>
    <t>23212535</t>
  </si>
  <si>
    <t>23267169</t>
  </si>
  <si>
    <t>23270510</t>
  </si>
  <si>
    <t>23466152</t>
  </si>
  <si>
    <t>23562121</t>
  </si>
  <si>
    <t>23569985</t>
  </si>
  <si>
    <t>23692954</t>
  </si>
  <si>
    <t>23710804</t>
  </si>
  <si>
    <t>23714262</t>
  </si>
  <si>
    <t>23715295</t>
  </si>
  <si>
    <t>23860881</t>
  </si>
  <si>
    <t>23885255</t>
  </si>
  <si>
    <t>23923789</t>
  </si>
  <si>
    <t>23925020</t>
  </si>
  <si>
    <t>23933220</t>
  </si>
  <si>
    <t>23950745</t>
  </si>
  <si>
    <t>23958384</t>
  </si>
  <si>
    <t>23961991</t>
  </si>
  <si>
    <t>23963137</t>
  </si>
  <si>
    <t>23965469</t>
  </si>
  <si>
    <t>23968674</t>
  </si>
  <si>
    <t>23986430</t>
  </si>
  <si>
    <t>23994229</t>
  </si>
  <si>
    <t>23998062</t>
  </si>
  <si>
    <t>24293776</t>
  </si>
  <si>
    <t>24367525</t>
  </si>
  <si>
    <t>24485274</t>
  </si>
  <si>
    <t>24495909</t>
  </si>
  <si>
    <t>24704712</t>
  </si>
  <si>
    <t>24713256</t>
  </si>
  <si>
    <t>24713308</t>
  </si>
  <si>
    <t>24716880</t>
  </si>
  <si>
    <t>24883845</t>
  </si>
  <si>
    <t>24890088</t>
  </si>
  <si>
    <t>24956917</t>
  </si>
  <si>
    <t>24980345</t>
  </si>
  <si>
    <t>25001802</t>
  </si>
  <si>
    <t>25017156</t>
  </si>
  <si>
    <t>25218848</t>
  </si>
  <si>
    <t>25218943</t>
  </si>
  <si>
    <t>25220719</t>
  </si>
  <si>
    <t>25434757</t>
  </si>
  <si>
    <t>25523656</t>
  </si>
  <si>
    <t>25544166</t>
  </si>
  <si>
    <t>25563441</t>
  </si>
  <si>
    <t>25564672</t>
  </si>
  <si>
    <t>25593710</t>
  </si>
  <si>
    <t>25627951</t>
  </si>
  <si>
    <t>25632338</t>
  </si>
  <si>
    <t>25640166</t>
  </si>
  <si>
    <t>25681757</t>
  </si>
  <si>
    <t>25683990</t>
  </si>
  <si>
    <t>25711491</t>
  </si>
  <si>
    <t>25711559</t>
  </si>
  <si>
    <t>25717752</t>
  </si>
  <si>
    <t>25719636</t>
  </si>
  <si>
    <t>25733160</t>
  </si>
  <si>
    <t>25750128</t>
  </si>
  <si>
    <t>25755258</t>
  </si>
  <si>
    <t>25756870</t>
  </si>
  <si>
    <t>25759377</t>
  </si>
  <si>
    <t>25766977</t>
  </si>
  <si>
    <t>25785650</t>
  </si>
  <si>
    <t>25789076</t>
  </si>
  <si>
    <t>25802582</t>
  </si>
  <si>
    <t>25819020</t>
  </si>
  <si>
    <t>25827583</t>
  </si>
  <si>
    <t>25838716</t>
  </si>
  <si>
    <t>25842510</t>
  </si>
  <si>
    <t>25843530</t>
  </si>
  <si>
    <t>25847732</t>
  </si>
  <si>
    <t>25859054</t>
  </si>
  <si>
    <t>25862252</t>
  </si>
  <si>
    <t>26641598</t>
  </si>
  <si>
    <t>26694829</t>
  </si>
  <si>
    <t>26713542</t>
  </si>
  <si>
    <t>26728316</t>
  </si>
  <si>
    <t>27080027</t>
  </si>
  <si>
    <t>27283908</t>
  </si>
  <si>
    <t>27291798</t>
  </si>
  <si>
    <t>27428960</t>
  </si>
  <si>
    <t>27436485</t>
  </si>
  <si>
    <t>27577497</t>
  </si>
  <si>
    <t>27711056</t>
  </si>
  <si>
    <t>27719028</t>
  </si>
  <si>
    <t>27732424</t>
  </si>
  <si>
    <t>27733435</t>
  </si>
  <si>
    <t>27753579</t>
  </si>
  <si>
    <t>27858664</t>
  </si>
  <si>
    <t>27861499</t>
  </si>
  <si>
    <t>27930022</t>
  </si>
  <si>
    <t>27979654</t>
  </si>
  <si>
    <t>27993303</t>
  </si>
  <si>
    <t>28100297</t>
  </si>
  <si>
    <t>28111681</t>
  </si>
  <si>
    <t>28114169</t>
  </si>
  <si>
    <t>28289678</t>
  </si>
  <si>
    <t>28289734</t>
  </si>
  <si>
    <t>28293377</t>
  </si>
  <si>
    <t>28294580</t>
  </si>
  <si>
    <t>28314739</t>
  </si>
  <si>
    <t>28317308</t>
  </si>
  <si>
    <t>28444856</t>
  </si>
  <si>
    <t>28481629</t>
  </si>
  <si>
    <t>28850841</t>
  </si>
  <si>
    <t>29370022</t>
  </si>
  <si>
    <t>29381148</t>
  </si>
  <si>
    <t>29382929</t>
  </si>
  <si>
    <t>29429890</t>
  </si>
  <si>
    <t>29447419</t>
  </si>
  <si>
    <t>29529297</t>
  </si>
  <si>
    <t>29535462</t>
  </si>
  <si>
    <t>29553211</t>
  </si>
  <si>
    <t>29564099</t>
  </si>
  <si>
    <t>29575383</t>
  </si>
  <si>
    <t>29576843</t>
  </si>
  <si>
    <t>29578721</t>
  </si>
  <si>
    <t>29586787</t>
  </si>
  <si>
    <t>29591387</t>
  </si>
  <si>
    <t>29591570</t>
  </si>
  <si>
    <t>29594598</t>
  </si>
  <si>
    <t>29613190</t>
  </si>
  <si>
    <t>29614213</t>
  </si>
  <si>
    <t>29620248</t>
  </si>
  <si>
    <t>29646840</t>
  </si>
  <si>
    <t>29657230</t>
  </si>
  <si>
    <t>29661855</t>
  </si>
  <si>
    <t>29662441</t>
  </si>
  <si>
    <t>29667480</t>
  </si>
  <si>
    <t>29674918</t>
  </si>
  <si>
    <t>29695998</t>
  </si>
  <si>
    <t>29706354</t>
  </si>
  <si>
    <t>29707476</t>
  </si>
  <si>
    <t>29723962</t>
  </si>
  <si>
    <t>30488233</t>
  </si>
  <si>
    <t>30504150</t>
  </si>
  <si>
    <t>30505833</t>
  </si>
  <si>
    <t>30563917</t>
  </si>
  <si>
    <t>30674715</t>
  </si>
  <si>
    <t>30837471</t>
  </si>
  <si>
    <t>30861410</t>
  </si>
  <si>
    <t>30960969</t>
  </si>
  <si>
    <t>30963282</t>
  </si>
  <si>
    <t>31019584</t>
  </si>
  <si>
    <t>31042208</t>
  </si>
  <si>
    <t>31184478</t>
  </si>
  <si>
    <t>31666038</t>
  </si>
  <si>
    <t>31668153</t>
  </si>
  <si>
    <t>31680398</t>
  </si>
  <si>
    <t>31823046</t>
  </si>
  <si>
    <t>31827136</t>
  </si>
  <si>
    <t>31926796</t>
  </si>
  <si>
    <t>32032784</t>
  </si>
  <si>
    <t>32043051</t>
  </si>
  <si>
    <t>32045747</t>
  </si>
  <si>
    <t>32110174</t>
  </si>
  <si>
    <t>32130899</t>
  </si>
  <si>
    <t>32132472</t>
  </si>
  <si>
    <t>32137005</t>
  </si>
  <si>
    <t>32482447</t>
  </si>
  <si>
    <t>32483322</t>
  </si>
  <si>
    <t>32522169</t>
  </si>
  <si>
    <t>32544922</t>
  </si>
  <si>
    <t>32611998</t>
  </si>
  <si>
    <t>32612932</t>
  </si>
  <si>
    <t>32733201</t>
  </si>
  <si>
    <t>32734226</t>
  </si>
  <si>
    <t>32772042</t>
  </si>
  <si>
    <t>32779147</t>
  </si>
  <si>
    <t>32789323</t>
  </si>
  <si>
    <t>32869915</t>
  </si>
  <si>
    <t>32878886</t>
  </si>
  <si>
    <t>32884779</t>
  </si>
  <si>
    <t>32884809</t>
  </si>
  <si>
    <t>32903252</t>
  </si>
  <si>
    <t>32906112</t>
  </si>
  <si>
    <t>32908792</t>
  </si>
  <si>
    <t>32915153</t>
  </si>
  <si>
    <t>32916999</t>
  </si>
  <si>
    <t>32929563</t>
  </si>
  <si>
    <t>32929829</t>
  </si>
  <si>
    <t>32943682</t>
  </si>
  <si>
    <t>32949625</t>
  </si>
  <si>
    <t>32956555</t>
  </si>
  <si>
    <t>32962590</t>
  </si>
  <si>
    <t>32963754</t>
  </si>
  <si>
    <t>32964191</t>
  </si>
  <si>
    <t>32970522</t>
  </si>
  <si>
    <t>32971327</t>
  </si>
  <si>
    <t>32972807</t>
  </si>
  <si>
    <t>32973009</t>
  </si>
  <si>
    <t>32974901</t>
  </si>
  <si>
    <t>32983399</t>
  </si>
  <si>
    <t>32983831</t>
  </si>
  <si>
    <t>32984051</t>
  </si>
  <si>
    <t>32986796</t>
  </si>
  <si>
    <t>32987490</t>
  </si>
  <si>
    <t>32992362</t>
  </si>
  <si>
    <t>32992515</t>
  </si>
  <si>
    <t>33243062</t>
  </si>
  <si>
    <t>33261362</t>
  </si>
  <si>
    <t>33408485</t>
  </si>
  <si>
    <t>33568346</t>
  </si>
  <si>
    <t>33733990</t>
  </si>
  <si>
    <t>33960994</t>
  </si>
  <si>
    <t>40001463</t>
  </si>
  <si>
    <t>40002236</t>
  </si>
  <si>
    <t>40005764</t>
  </si>
  <si>
    <t>40010332</t>
  </si>
  <si>
    <t>40012994</t>
  </si>
  <si>
    <t>40019884</t>
  </si>
  <si>
    <t>40024833</t>
  </si>
  <si>
    <t>40030246</t>
  </si>
  <si>
    <t>40040780</t>
  </si>
  <si>
    <t>40041612</t>
  </si>
  <si>
    <t>40044043</t>
  </si>
  <si>
    <t>40046438</t>
  </si>
  <si>
    <t>40046812</t>
  </si>
  <si>
    <t>40052829</t>
  </si>
  <si>
    <t>40054629</t>
  </si>
  <si>
    <t>40060145</t>
  </si>
  <si>
    <t>40060236</t>
  </si>
  <si>
    <t>40063678</t>
  </si>
  <si>
    <t>40077373</t>
  </si>
  <si>
    <t>40083968</t>
  </si>
  <si>
    <t>40088905</t>
  </si>
  <si>
    <t>40090482</t>
  </si>
  <si>
    <t>40096456</t>
  </si>
  <si>
    <t>40102585</t>
  </si>
  <si>
    <t>40105983</t>
  </si>
  <si>
    <t>40124314</t>
  </si>
  <si>
    <t>40124782</t>
  </si>
  <si>
    <t>40124827</t>
  </si>
  <si>
    <t>40125905</t>
  </si>
  <si>
    <t>40133973</t>
  </si>
  <si>
    <t>40136959</t>
  </si>
  <si>
    <t>40140605</t>
  </si>
  <si>
    <t>40141159</t>
  </si>
  <si>
    <t>40143457</t>
  </si>
  <si>
    <t>40144003</t>
  </si>
  <si>
    <t>40149273</t>
  </si>
  <si>
    <t>40150814</t>
  </si>
  <si>
    <t>40151288</t>
  </si>
  <si>
    <t>40152068</t>
  </si>
  <si>
    <t>40161027</t>
  </si>
  <si>
    <t>40165121</t>
  </si>
  <si>
    <t>40170328</t>
  </si>
  <si>
    <t>40184994</t>
  </si>
  <si>
    <t>40186500</t>
  </si>
  <si>
    <t>40198535</t>
  </si>
  <si>
    <t>40199518</t>
  </si>
  <si>
    <t>40203540</t>
  </si>
  <si>
    <t>40205687</t>
  </si>
  <si>
    <t>40206450</t>
  </si>
  <si>
    <t>40209363</t>
  </si>
  <si>
    <t>40218345</t>
  </si>
  <si>
    <t>40218693</t>
  </si>
  <si>
    <t>40220398</t>
  </si>
  <si>
    <t>40221069</t>
  </si>
  <si>
    <t>40221314</t>
  </si>
  <si>
    <t>40229982</t>
  </si>
  <si>
    <t>40230098</t>
  </si>
  <si>
    <t>40240981</t>
  </si>
  <si>
    <t>40241510</t>
  </si>
  <si>
    <t>40243603</t>
  </si>
  <si>
    <t>40248258</t>
  </si>
  <si>
    <t>40249788</t>
  </si>
  <si>
    <t>40264308</t>
  </si>
  <si>
    <t>40264332</t>
  </si>
  <si>
    <t>40268935</t>
  </si>
  <si>
    <t>40270465</t>
  </si>
  <si>
    <t>40273624</t>
  </si>
  <si>
    <t>40283004</t>
  </si>
  <si>
    <t>40286805</t>
  </si>
  <si>
    <t>40286916</t>
  </si>
  <si>
    <t>40290775</t>
  </si>
  <si>
    <t>40291961</t>
  </si>
  <si>
    <t>40293473</t>
  </si>
  <si>
    <t>40297695</t>
  </si>
  <si>
    <t>40300698</t>
  </si>
  <si>
    <t>40307490</t>
  </si>
  <si>
    <t>40308790</t>
  </si>
  <si>
    <t>40311009</t>
  </si>
  <si>
    <t>40311745</t>
  </si>
  <si>
    <t>40315366</t>
  </si>
  <si>
    <t>40315885</t>
  </si>
  <si>
    <t>40320407</t>
  </si>
  <si>
    <t>40325076</t>
  </si>
  <si>
    <t>40336693</t>
  </si>
  <si>
    <t>40340118</t>
  </si>
  <si>
    <t>40345249</t>
  </si>
  <si>
    <t>40346256</t>
  </si>
  <si>
    <t>40353971</t>
  </si>
  <si>
    <t>40356018</t>
  </si>
  <si>
    <t>40362264</t>
  </si>
  <si>
    <t>40365688</t>
  </si>
  <si>
    <t>40366220</t>
  </si>
  <si>
    <t>40369257</t>
  </si>
  <si>
    <t>40371848</t>
  </si>
  <si>
    <t>40374490</t>
  </si>
  <si>
    <t>40376302</t>
  </si>
  <si>
    <t>40376686</t>
  </si>
  <si>
    <t>40385645</t>
  </si>
  <si>
    <t>40389224</t>
  </si>
  <si>
    <t>40391350</t>
  </si>
  <si>
    <t>40395599</t>
  </si>
  <si>
    <t>40395996</t>
  </si>
  <si>
    <t>40401863</t>
  </si>
  <si>
    <t>40402788</t>
  </si>
  <si>
    <t>40408173</t>
  </si>
  <si>
    <t>40408210</t>
  </si>
  <si>
    <t>40410183</t>
  </si>
  <si>
    <t>40412823</t>
  </si>
  <si>
    <t>40416706</t>
  </si>
  <si>
    <t>40417696</t>
  </si>
  <si>
    <t>40420625</t>
  </si>
  <si>
    <t>40421460</t>
  </si>
  <si>
    <t>40421621</t>
  </si>
  <si>
    <t>40422194</t>
  </si>
  <si>
    <t>40425269</t>
  </si>
  <si>
    <t>40426026</t>
  </si>
  <si>
    <t>40427985</t>
  </si>
  <si>
    <t>40436393</t>
  </si>
  <si>
    <t>40439560</t>
  </si>
  <si>
    <t>40442053</t>
  </si>
  <si>
    <t>40443373</t>
  </si>
  <si>
    <t>40449024</t>
  </si>
  <si>
    <t>40450025</t>
  </si>
  <si>
    <t>40461470</t>
  </si>
  <si>
    <t>40463173</t>
  </si>
  <si>
    <t>40464456</t>
  </si>
  <si>
    <t>40466003</t>
  </si>
  <si>
    <t>40469253</t>
  </si>
  <si>
    <t>40469469</t>
  </si>
  <si>
    <t>40469573</t>
  </si>
  <si>
    <t>40474041</t>
  </si>
  <si>
    <t>40480885</t>
  </si>
  <si>
    <t>40480899</t>
  </si>
  <si>
    <t>40481139</t>
  </si>
  <si>
    <t>40486281</t>
  </si>
  <si>
    <t>40488647</t>
  </si>
  <si>
    <t>40491009</t>
  </si>
  <si>
    <t>40493694</t>
  </si>
  <si>
    <t>40507252</t>
  </si>
  <si>
    <t>40508528</t>
  </si>
  <si>
    <t>40508568</t>
  </si>
  <si>
    <t>40518980</t>
  </si>
  <si>
    <t>40520514</t>
  </si>
  <si>
    <t>40522238</t>
  </si>
  <si>
    <t>40524365</t>
  </si>
  <si>
    <t>40528076</t>
  </si>
  <si>
    <t>40532146</t>
  </si>
  <si>
    <t>40532573</t>
  </si>
  <si>
    <t>40538431</t>
  </si>
  <si>
    <t>40539192</t>
  </si>
  <si>
    <t>40545241</t>
  </si>
  <si>
    <t>40549772</t>
  </si>
  <si>
    <t>40562965</t>
  </si>
  <si>
    <t>40566354</t>
  </si>
  <si>
    <t>40574010</t>
  </si>
  <si>
    <t>40578849</t>
  </si>
  <si>
    <t>40582622</t>
  </si>
  <si>
    <t>40588175</t>
  </si>
  <si>
    <t>40588635</t>
  </si>
  <si>
    <t>40589757</t>
  </si>
  <si>
    <t>40590998</t>
  </si>
  <si>
    <t>40595369</t>
  </si>
  <si>
    <t>40601231</t>
  </si>
  <si>
    <t>40602077</t>
  </si>
  <si>
    <t>40604622</t>
  </si>
  <si>
    <t>40611193</t>
  </si>
  <si>
    <t>40614580</t>
  </si>
  <si>
    <t>40615561</t>
  </si>
  <si>
    <t>40621258</t>
  </si>
  <si>
    <t>40626415</t>
  </si>
  <si>
    <t>40630673</t>
  </si>
  <si>
    <t>40631292</t>
  </si>
  <si>
    <t>40632626</t>
  </si>
  <si>
    <t>40633908</t>
  </si>
  <si>
    <t>40638298</t>
  </si>
  <si>
    <t>40638899</t>
  </si>
  <si>
    <t>40639491</t>
  </si>
  <si>
    <t>40651433</t>
  </si>
  <si>
    <t>40656075</t>
  </si>
  <si>
    <t>40658881</t>
  </si>
  <si>
    <t>40659760</t>
  </si>
  <si>
    <t>40660973</t>
  </si>
  <si>
    <t>40661233</t>
  </si>
  <si>
    <t>40661922</t>
  </si>
  <si>
    <t>40662661</t>
  </si>
  <si>
    <t>40678253</t>
  </si>
  <si>
    <t>40680308</t>
  </si>
  <si>
    <t>40682365</t>
  </si>
  <si>
    <t>40695389</t>
  </si>
  <si>
    <t>40697657</t>
  </si>
  <si>
    <t>40697749</t>
  </si>
  <si>
    <t>40698025</t>
  </si>
  <si>
    <t>40701854</t>
  </si>
  <si>
    <t>40702439</t>
  </si>
  <si>
    <t>40703164</t>
  </si>
  <si>
    <t>40707914</t>
  </si>
  <si>
    <t>40713431</t>
  </si>
  <si>
    <t>40713548</t>
  </si>
  <si>
    <t>40716033</t>
  </si>
  <si>
    <t>40721612</t>
  </si>
  <si>
    <t>40724290</t>
  </si>
  <si>
    <t>40725615</t>
  </si>
  <si>
    <t>40728228</t>
  </si>
  <si>
    <t>40730046</t>
  </si>
  <si>
    <t>40732735</t>
  </si>
  <si>
    <t>40735335</t>
  </si>
  <si>
    <t>40741377</t>
  </si>
  <si>
    <t>40746881</t>
  </si>
  <si>
    <t>40748279</t>
  </si>
  <si>
    <t>40751084</t>
  </si>
  <si>
    <t>40753600</t>
  </si>
  <si>
    <t>40768166</t>
  </si>
  <si>
    <t>40768395</t>
  </si>
  <si>
    <t>40772882</t>
  </si>
  <si>
    <t>40773121</t>
  </si>
  <si>
    <t>40774187</t>
  </si>
  <si>
    <t>40777773</t>
  </si>
  <si>
    <t>40778418</t>
  </si>
  <si>
    <t>40779272</t>
  </si>
  <si>
    <t>40782517</t>
  </si>
  <si>
    <t>40782587</t>
  </si>
  <si>
    <t>40783572</t>
  </si>
  <si>
    <t>40784735</t>
  </si>
  <si>
    <t>40790601</t>
  </si>
  <si>
    <t>40792254</t>
  </si>
  <si>
    <t>40803555</t>
  </si>
  <si>
    <t>40807918</t>
  </si>
  <si>
    <t>40809737</t>
  </si>
  <si>
    <t>40815695</t>
  </si>
  <si>
    <t>40822898</t>
  </si>
  <si>
    <t>40824400</t>
  </si>
  <si>
    <t>40826583</t>
  </si>
  <si>
    <t>40828663</t>
  </si>
  <si>
    <t>40831919</t>
  </si>
  <si>
    <t>40832225</t>
  </si>
  <si>
    <t>40836261</t>
  </si>
  <si>
    <t>40839212</t>
  </si>
  <si>
    <t>40839274</t>
  </si>
  <si>
    <t>40839333</t>
  </si>
  <si>
    <t>40845641</t>
  </si>
  <si>
    <t>40850585</t>
  </si>
  <si>
    <t>40854587</t>
  </si>
  <si>
    <t>40854822</t>
  </si>
  <si>
    <t>40856671</t>
  </si>
  <si>
    <t>40858811</t>
  </si>
  <si>
    <t>40865512</t>
  </si>
  <si>
    <t>40866087</t>
  </si>
  <si>
    <t>40868903</t>
  </si>
  <si>
    <t>40875100</t>
  </si>
  <si>
    <t>40877008</t>
  </si>
  <si>
    <t>40877636</t>
  </si>
  <si>
    <t>40877975</t>
  </si>
  <si>
    <t>40886454</t>
  </si>
  <si>
    <t>40886671</t>
  </si>
  <si>
    <t>40888646</t>
  </si>
  <si>
    <t>40892401</t>
  </si>
  <si>
    <t>40893045</t>
  </si>
  <si>
    <t>40896084</t>
  </si>
  <si>
    <t>40896674</t>
  </si>
  <si>
    <t>40897541</t>
  </si>
  <si>
    <t>40901546</t>
  </si>
  <si>
    <t>40901888</t>
  </si>
  <si>
    <t>40901931</t>
  </si>
  <si>
    <t>40903267</t>
  </si>
  <si>
    <t>40908474</t>
  </si>
  <si>
    <t>40909596</t>
  </si>
  <si>
    <t>40910099</t>
  </si>
  <si>
    <t>40910463</t>
  </si>
  <si>
    <t>40914581</t>
  </si>
  <si>
    <t>40917072</t>
  </si>
  <si>
    <t>40917230</t>
  </si>
  <si>
    <t>40917664</t>
  </si>
  <si>
    <t>40925109</t>
  </si>
  <si>
    <t>40931424</t>
  </si>
  <si>
    <t>40931675</t>
  </si>
  <si>
    <t>40942989</t>
  </si>
  <si>
    <t>40948671</t>
  </si>
  <si>
    <t>40950703</t>
  </si>
  <si>
    <t>40954830</t>
  </si>
  <si>
    <t>40960544</t>
  </si>
  <si>
    <t>40961957</t>
  </si>
  <si>
    <t>40962353</t>
  </si>
  <si>
    <t>40965788</t>
  </si>
  <si>
    <t>40970158</t>
  </si>
  <si>
    <t>40972557</t>
  </si>
  <si>
    <t>40976612</t>
  </si>
  <si>
    <t>40977038</t>
  </si>
  <si>
    <t>40977444</t>
  </si>
  <si>
    <t>40978837</t>
  </si>
  <si>
    <t>40981116</t>
  </si>
  <si>
    <t>40981365</t>
  </si>
  <si>
    <t>40983958</t>
  </si>
  <si>
    <t>40984986</t>
  </si>
  <si>
    <t>40988708</t>
  </si>
  <si>
    <t>40996259</t>
  </si>
  <si>
    <t>40998764</t>
  </si>
  <si>
    <t>41000398</t>
  </si>
  <si>
    <t>41001375</t>
  </si>
  <si>
    <t>41006591</t>
  </si>
  <si>
    <t>41007894</t>
  </si>
  <si>
    <t>41008047</t>
  </si>
  <si>
    <t>41009752</t>
  </si>
  <si>
    <t>41020627</t>
  </si>
  <si>
    <t>41022749</t>
  </si>
  <si>
    <t>41033604</t>
  </si>
  <si>
    <t>41035668</t>
  </si>
  <si>
    <t>41038348</t>
  </si>
  <si>
    <t>41038390</t>
  </si>
  <si>
    <t>41041062</t>
  </si>
  <si>
    <t>41041148</t>
  </si>
  <si>
    <t>41041695</t>
  </si>
  <si>
    <t>41042998</t>
  </si>
  <si>
    <t>41043943</t>
  </si>
  <si>
    <t>41047757</t>
  </si>
  <si>
    <t>41049206</t>
  </si>
  <si>
    <t>41056050</t>
  </si>
  <si>
    <t>41056252</t>
  </si>
  <si>
    <t>41060727</t>
  </si>
  <si>
    <t>41066536</t>
  </si>
  <si>
    <t>41067013</t>
  </si>
  <si>
    <t>41068970</t>
  </si>
  <si>
    <t>41073966</t>
  </si>
  <si>
    <t>41074212</t>
  </si>
  <si>
    <t>41075598</t>
  </si>
  <si>
    <t>41084457</t>
  </si>
  <si>
    <t>41086524</t>
  </si>
  <si>
    <t>41091184</t>
  </si>
  <si>
    <t>41095327</t>
  </si>
  <si>
    <t>41095493</t>
  </si>
  <si>
    <t>41095645</t>
  </si>
  <si>
    <t>41099041</t>
  </si>
  <si>
    <t>41103330</t>
  </si>
  <si>
    <t>41105354</t>
  </si>
  <si>
    <t>41105893</t>
  </si>
  <si>
    <t>41106509</t>
  </si>
  <si>
    <t>41108709</t>
  </si>
  <si>
    <t>41108722</t>
  </si>
  <si>
    <t>41111095</t>
  </si>
  <si>
    <t>41116251</t>
  </si>
  <si>
    <t>41119735</t>
  </si>
  <si>
    <t>41119884</t>
  </si>
  <si>
    <t>41120620</t>
  </si>
  <si>
    <t>41122483</t>
  </si>
  <si>
    <t>41123309</t>
  </si>
  <si>
    <t>41124772</t>
  </si>
  <si>
    <t>41126428</t>
  </si>
  <si>
    <t>41127010</t>
  </si>
  <si>
    <t>41132905</t>
  </si>
  <si>
    <t>41138241</t>
  </si>
  <si>
    <t>41138478</t>
  </si>
  <si>
    <t>41141828</t>
  </si>
  <si>
    <t>41142036</t>
  </si>
  <si>
    <t>41156120</t>
  </si>
  <si>
    <t>41156759</t>
  </si>
  <si>
    <t>41158940</t>
  </si>
  <si>
    <t>41160694</t>
  </si>
  <si>
    <t>41160884</t>
  </si>
  <si>
    <t>41164362</t>
  </si>
  <si>
    <t>41165078</t>
  </si>
  <si>
    <t>41166566</t>
  </si>
  <si>
    <t>41170011</t>
  </si>
  <si>
    <t>41176497</t>
  </si>
  <si>
    <t>41178237</t>
  </si>
  <si>
    <t>41181401</t>
  </si>
  <si>
    <t>41182964</t>
  </si>
  <si>
    <t>41183436</t>
  </si>
  <si>
    <t>41189513</t>
  </si>
  <si>
    <t>41191997</t>
  </si>
  <si>
    <t>41193744</t>
  </si>
  <si>
    <t>41194793</t>
  </si>
  <si>
    <t>41198544</t>
  </si>
  <si>
    <t>41198990</t>
  </si>
  <si>
    <t>41201027</t>
  </si>
  <si>
    <t>41210487</t>
  </si>
  <si>
    <t>41218073</t>
  </si>
  <si>
    <t>41218780</t>
  </si>
  <si>
    <t>41220451</t>
  </si>
  <si>
    <t>41222525</t>
  </si>
  <si>
    <t>41224519</t>
  </si>
  <si>
    <t>41227133</t>
  </si>
  <si>
    <t>41227357</t>
  </si>
  <si>
    <t>41238526</t>
  </si>
  <si>
    <t>41239568</t>
  </si>
  <si>
    <t>41245435</t>
  </si>
  <si>
    <t>41247182</t>
  </si>
  <si>
    <t>41248457</t>
  </si>
  <si>
    <t>41250950</t>
  </si>
  <si>
    <t>41251176</t>
  </si>
  <si>
    <t>41252451</t>
  </si>
  <si>
    <t>41259417</t>
  </si>
  <si>
    <t>41262006</t>
  </si>
  <si>
    <t>41262518</t>
  </si>
  <si>
    <t>41264309</t>
  </si>
  <si>
    <t>41266463</t>
  </si>
  <si>
    <t>41267051</t>
  </si>
  <si>
    <t>41268474</t>
  </si>
  <si>
    <t>41268760</t>
  </si>
  <si>
    <t>41268870</t>
  </si>
  <si>
    <t>41275627</t>
  </si>
  <si>
    <t>41278771</t>
  </si>
  <si>
    <t>41293717</t>
  </si>
  <si>
    <t>41294293</t>
  </si>
  <si>
    <t>41294423</t>
  </si>
  <si>
    <t>41295001</t>
  </si>
  <si>
    <t>41298652</t>
  </si>
  <si>
    <t>41300855</t>
  </si>
  <si>
    <t>41304070</t>
  </si>
  <si>
    <t>41314296</t>
  </si>
  <si>
    <t>41317907</t>
  </si>
  <si>
    <t>41318336</t>
  </si>
  <si>
    <t>41319273</t>
  </si>
  <si>
    <t>41319842</t>
  </si>
  <si>
    <t>41320824</t>
  </si>
  <si>
    <t>41323398</t>
  </si>
  <si>
    <t>41324961</t>
  </si>
  <si>
    <t>41325933</t>
  </si>
  <si>
    <t>41326215</t>
  </si>
  <si>
    <t>41327592</t>
  </si>
  <si>
    <t>41330520</t>
  </si>
  <si>
    <t>41332458</t>
  </si>
  <si>
    <t>41339567</t>
  </si>
  <si>
    <t>41341350</t>
  </si>
  <si>
    <t>41344246</t>
  </si>
  <si>
    <t>41344627</t>
  </si>
  <si>
    <t>41345185</t>
  </si>
  <si>
    <t>41351006</t>
  </si>
  <si>
    <t>41351071</t>
  </si>
  <si>
    <t>41354352</t>
  </si>
  <si>
    <t>41354608</t>
  </si>
  <si>
    <t>41356708</t>
  </si>
  <si>
    <t>41360217</t>
  </si>
  <si>
    <t>41362435</t>
  </si>
  <si>
    <t>41363451</t>
  </si>
  <si>
    <t>41363789</t>
  </si>
  <si>
    <t>41375357</t>
  </si>
  <si>
    <t>41376097</t>
  </si>
  <si>
    <t>41377416</t>
  </si>
  <si>
    <t>41380333</t>
  </si>
  <si>
    <t>41385536</t>
  </si>
  <si>
    <t>41388303</t>
  </si>
  <si>
    <t>41388436</t>
  </si>
  <si>
    <t>41388639</t>
  </si>
  <si>
    <t>41390347</t>
  </si>
  <si>
    <t>41390412</t>
  </si>
  <si>
    <t>41396010</t>
  </si>
  <si>
    <t>41397540</t>
  </si>
  <si>
    <t>41399153</t>
  </si>
  <si>
    <t>41399541</t>
  </si>
  <si>
    <t>41401143</t>
  </si>
  <si>
    <t>41401776</t>
  </si>
  <si>
    <t>41403071</t>
  </si>
  <si>
    <t>41407242</t>
  </si>
  <si>
    <t>41412342</t>
  </si>
  <si>
    <t>41414019</t>
  </si>
  <si>
    <t>41420115</t>
  </si>
  <si>
    <t>41421791</t>
  </si>
  <si>
    <t>41424602</t>
  </si>
  <si>
    <t>41425945</t>
  </si>
  <si>
    <t>41428246</t>
  </si>
  <si>
    <t>41429039</t>
  </si>
  <si>
    <t>41432543</t>
  </si>
  <si>
    <t>41433184</t>
  </si>
  <si>
    <t>41435956</t>
  </si>
  <si>
    <t>41440076</t>
  </si>
  <si>
    <t>41443101</t>
  </si>
  <si>
    <t>41444778</t>
  </si>
  <si>
    <t>41450508</t>
  </si>
  <si>
    <t>41453130</t>
  </si>
  <si>
    <t>41454920</t>
  </si>
  <si>
    <t>41455618</t>
  </si>
  <si>
    <t>41457317</t>
  </si>
  <si>
    <t>41460536</t>
  </si>
  <si>
    <t>41465080</t>
  </si>
  <si>
    <t>41468563</t>
  </si>
  <si>
    <t>41470845</t>
  </si>
  <si>
    <t>41472374</t>
  </si>
  <si>
    <t>41474100</t>
  </si>
  <si>
    <t>41479459</t>
  </si>
  <si>
    <t>41490102</t>
  </si>
  <si>
    <t>41490466</t>
  </si>
  <si>
    <t>41498333</t>
  </si>
  <si>
    <t>41501250</t>
  </si>
  <si>
    <t>41503020</t>
  </si>
  <si>
    <t>41503615</t>
  </si>
  <si>
    <t>41507897</t>
  </si>
  <si>
    <t>41509443</t>
  </si>
  <si>
    <t>41510738</t>
  </si>
  <si>
    <t>41513712</t>
  </si>
  <si>
    <t>41518133</t>
  </si>
  <si>
    <t>41520901</t>
  </si>
  <si>
    <t>41523415</t>
  </si>
  <si>
    <t>41530828</t>
  </si>
  <si>
    <t>41530930</t>
  </si>
  <si>
    <t>41532112</t>
  </si>
  <si>
    <t>41532559</t>
  </si>
  <si>
    <t>41538174</t>
  </si>
  <si>
    <t>41542567</t>
  </si>
  <si>
    <t>41545448</t>
  </si>
  <si>
    <t>41548914</t>
  </si>
  <si>
    <t>41554858</t>
  </si>
  <si>
    <t>41555302</t>
  </si>
  <si>
    <t>41556206</t>
  </si>
  <si>
    <t>41556267</t>
  </si>
  <si>
    <t>41559982</t>
  </si>
  <si>
    <t>41560513</t>
  </si>
  <si>
    <t>41563787</t>
  </si>
  <si>
    <t>41565611</t>
  </si>
  <si>
    <t>41566245</t>
  </si>
  <si>
    <t>41566644</t>
  </si>
  <si>
    <t>41567678</t>
  </si>
  <si>
    <t>41570237</t>
  </si>
  <si>
    <t>41570275</t>
  </si>
  <si>
    <t>41570440</t>
  </si>
  <si>
    <t>41575965</t>
  </si>
  <si>
    <t>41576674</t>
  </si>
  <si>
    <t>41577178</t>
  </si>
  <si>
    <t>41577930</t>
  </si>
  <si>
    <t>41584436</t>
  </si>
  <si>
    <t>41584953</t>
  </si>
  <si>
    <t>41585067</t>
  </si>
  <si>
    <t>41585383</t>
  </si>
  <si>
    <t>41603265</t>
  </si>
  <si>
    <t>41603716</t>
  </si>
  <si>
    <t>41606306</t>
  </si>
  <si>
    <t>41609531</t>
  </si>
  <si>
    <t>41610373</t>
  </si>
  <si>
    <t>41610684</t>
  </si>
  <si>
    <t>41614868</t>
  </si>
  <si>
    <t>41616601</t>
  </si>
  <si>
    <t>41617439</t>
  </si>
  <si>
    <t>41626765</t>
  </si>
  <si>
    <t>41628417</t>
  </si>
  <si>
    <t>41628901</t>
  </si>
  <si>
    <t>41629163</t>
  </si>
  <si>
    <t>41630830</t>
  </si>
  <si>
    <t>41631355</t>
  </si>
  <si>
    <t>41640257</t>
  </si>
  <si>
    <t>41641167</t>
  </si>
  <si>
    <t>41645022</t>
  </si>
  <si>
    <t>41654542</t>
  </si>
  <si>
    <t>41656604</t>
  </si>
  <si>
    <t>41657291</t>
  </si>
  <si>
    <t>41657829</t>
  </si>
  <si>
    <t>41658722</t>
  </si>
  <si>
    <t>41658873</t>
  </si>
  <si>
    <t>41665393</t>
  </si>
  <si>
    <t>41667506</t>
  </si>
  <si>
    <t>41669254</t>
  </si>
  <si>
    <t>41670422</t>
  </si>
  <si>
    <t>41674237</t>
  </si>
  <si>
    <t>41674401</t>
  </si>
  <si>
    <t>41681090</t>
  </si>
  <si>
    <t>41681368</t>
  </si>
  <si>
    <t>41684256</t>
  </si>
  <si>
    <t>41686783</t>
  </si>
  <si>
    <t>41695769</t>
  </si>
  <si>
    <t>41697527</t>
  </si>
  <si>
    <t>41699915</t>
  </si>
  <si>
    <t>41701120</t>
  </si>
  <si>
    <t>41701923</t>
  </si>
  <si>
    <t>41703666</t>
  </si>
  <si>
    <t>41705088</t>
  </si>
  <si>
    <t>41708498</t>
  </si>
  <si>
    <t>41709469</t>
  </si>
  <si>
    <t>41710641</t>
  </si>
  <si>
    <t>41714261</t>
  </si>
  <si>
    <t>41715346</t>
  </si>
  <si>
    <t>41719698</t>
  </si>
  <si>
    <t>41720174</t>
  </si>
  <si>
    <t>41721057</t>
  </si>
  <si>
    <t>41730753</t>
  </si>
  <si>
    <t>41732273</t>
  </si>
  <si>
    <t>41733207</t>
  </si>
  <si>
    <t>41736775</t>
  </si>
  <si>
    <t>41737357</t>
  </si>
  <si>
    <t>41738076</t>
  </si>
  <si>
    <t>41739222</t>
  </si>
  <si>
    <t>41740823</t>
  </si>
  <si>
    <t>41741284</t>
  </si>
  <si>
    <t>41741663</t>
  </si>
  <si>
    <t>41744130</t>
  </si>
  <si>
    <t>41746086</t>
  </si>
  <si>
    <t>41746766</t>
  </si>
  <si>
    <t>41747164</t>
  </si>
  <si>
    <t>41747372</t>
  </si>
  <si>
    <t>41753585</t>
  </si>
  <si>
    <t>41757586</t>
  </si>
  <si>
    <t>41758501</t>
  </si>
  <si>
    <t>41761501</t>
  </si>
  <si>
    <t>41762675</t>
  </si>
  <si>
    <t>41763121</t>
  </si>
  <si>
    <t>41766412</t>
  </si>
  <si>
    <t>41769772</t>
  </si>
  <si>
    <t>41771112</t>
  </si>
  <si>
    <t>41772579</t>
  </si>
  <si>
    <t>41773539</t>
  </si>
  <si>
    <t>41775785</t>
  </si>
  <si>
    <t>41776059</t>
  </si>
  <si>
    <t>41780190</t>
  </si>
  <si>
    <t>41780465</t>
  </si>
  <si>
    <t>41785431</t>
  </si>
  <si>
    <t>41788491</t>
  </si>
  <si>
    <t>41792522</t>
  </si>
  <si>
    <t>41794942</t>
  </si>
  <si>
    <t>41795435</t>
  </si>
  <si>
    <t>41795473</t>
  </si>
  <si>
    <t>41796925</t>
  </si>
  <si>
    <t>41802264</t>
  </si>
  <si>
    <t>41802267</t>
  </si>
  <si>
    <t>41802518</t>
  </si>
  <si>
    <t>41806211</t>
  </si>
  <si>
    <t>41807503</t>
  </si>
  <si>
    <t>41808145</t>
  </si>
  <si>
    <t>41808463</t>
  </si>
  <si>
    <t>41811368</t>
  </si>
  <si>
    <t>41813260</t>
  </si>
  <si>
    <t>41813546</t>
  </si>
  <si>
    <t>41817664</t>
  </si>
  <si>
    <t>41819888</t>
  </si>
  <si>
    <t>41820685</t>
  </si>
  <si>
    <t>41828988</t>
  </si>
  <si>
    <t>41835951</t>
  </si>
  <si>
    <t>41838449</t>
  </si>
  <si>
    <t>41839972</t>
  </si>
  <si>
    <t>41840007</t>
  </si>
  <si>
    <t>41843126</t>
  </si>
  <si>
    <t>41843590</t>
  </si>
  <si>
    <t>41844378</t>
  </si>
  <si>
    <t>41845256</t>
  </si>
  <si>
    <t>41852666</t>
  </si>
  <si>
    <t>41860863</t>
  </si>
  <si>
    <t>41860964</t>
  </si>
  <si>
    <t>41862849</t>
  </si>
  <si>
    <t>41867904</t>
  </si>
  <si>
    <t>41878936</t>
  </si>
  <si>
    <t>41880913</t>
  </si>
  <si>
    <t>41881857</t>
  </si>
  <si>
    <t>41884454</t>
  </si>
  <si>
    <t>41888919</t>
  </si>
  <si>
    <t>41900437</t>
  </si>
  <si>
    <t>41906085</t>
  </si>
  <si>
    <t>41906280</t>
  </si>
  <si>
    <t>41906414</t>
  </si>
  <si>
    <t>41911137</t>
  </si>
  <si>
    <t>41914105</t>
  </si>
  <si>
    <t>41914119</t>
  </si>
  <si>
    <t>41916401</t>
  </si>
  <si>
    <t>41916849</t>
  </si>
  <si>
    <t>41917237</t>
  </si>
  <si>
    <t>41918632</t>
  </si>
  <si>
    <t>41921976</t>
  </si>
  <si>
    <t>41922515</t>
  </si>
  <si>
    <t>41922824</t>
  </si>
  <si>
    <t>41923103</t>
  </si>
  <si>
    <t>41924370</t>
  </si>
  <si>
    <t>41925754</t>
  </si>
  <si>
    <t>41926841</t>
  </si>
  <si>
    <t>41927574</t>
  </si>
  <si>
    <t>41932861</t>
  </si>
  <si>
    <t>41938021</t>
  </si>
  <si>
    <t>41941908</t>
  </si>
  <si>
    <t>41944767</t>
  </si>
  <si>
    <t>41945262</t>
  </si>
  <si>
    <t>41947955</t>
  </si>
  <si>
    <t>41950186</t>
  </si>
  <si>
    <t>41950643</t>
  </si>
  <si>
    <t>41951654</t>
  </si>
  <si>
    <t>41961617</t>
  </si>
  <si>
    <t>41961633</t>
  </si>
  <si>
    <t>41964881</t>
  </si>
  <si>
    <t>41966084</t>
  </si>
  <si>
    <t>41966598</t>
  </si>
  <si>
    <t>41971405</t>
  </si>
  <si>
    <t>41972980</t>
  </si>
  <si>
    <t>41974104</t>
  </si>
  <si>
    <t>41976579</t>
  </si>
  <si>
    <t>41979409</t>
  </si>
  <si>
    <t>41979529</t>
  </si>
  <si>
    <t>41980588</t>
  </si>
  <si>
    <t>41980650</t>
  </si>
  <si>
    <t>41982179</t>
  </si>
  <si>
    <t>41985921</t>
  </si>
  <si>
    <t>41986771</t>
  </si>
  <si>
    <t>41989032</t>
  </si>
  <si>
    <t>41992104</t>
  </si>
  <si>
    <t>41995565</t>
  </si>
  <si>
    <t>41995689</t>
  </si>
  <si>
    <t>42001128</t>
  </si>
  <si>
    <t>42002052</t>
  </si>
  <si>
    <t>42004956</t>
  </si>
  <si>
    <t>42007265</t>
  </si>
  <si>
    <t>42011682</t>
  </si>
  <si>
    <t>42013218</t>
  </si>
  <si>
    <t>42020812</t>
  </si>
  <si>
    <t>42021512</t>
  </si>
  <si>
    <t>42028052</t>
  </si>
  <si>
    <t>42030881</t>
  </si>
  <si>
    <t>42032356</t>
  </si>
  <si>
    <t>42042045</t>
  </si>
  <si>
    <t>42051675</t>
  </si>
  <si>
    <t>42052842</t>
  </si>
  <si>
    <t>42054660</t>
  </si>
  <si>
    <t>42056886</t>
  </si>
  <si>
    <t>42060516</t>
  </si>
  <si>
    <t>42061807</t>
  </si>
  <si>
    <t>42065822</t>
  </si>
  <si>
    <t>42065940</t>
  </si>
  <si>
    <t>42066236</t>
  </si>
  <si>
    <t>42066424</t>
  </si>
  <si>
    <t>42082862</t>
  </si>
  <si>
    <t>42084826</t>
  </si>
  <si>
    <t>42085671</t>
  </si>
  <si>
    <t>42087488</t>
  </si>
  <si>
    <t>42088515</t>
  </si>
  <si>
    <t>42091999</t>
  </si>
  <si>
    <t>42094401</t>
  </si>
  <si>
    <t>42094776</t>
  </si>
  <si>
    <t>42101391</t>
  </si>
  <si>
    <t>42107873</t>
  </si>
  <si>
    <t>42108375</t>
  </si>
  <si>
    <t>42110980</t>
  </si>
  <si>
    <t>42116683</t>
  </si>
  <si>
    <t>42117364</t>
  </si>
  <si>
    <t>42123701</t>
  </si>
  <si>
    <t>42124863</t>
  </si>
  <si>
    <t>42125400</t>
  </si>
  <si>
    <t>42127695</t>
  </si>
  <si>
    <t>42129031</t>
  </si>
  <si>
    <t>42135849</t>
  </si>
  <si>
    <t>42135850</t>
  </si>
  <si>
    <t>42136142</t>
  </si>
  <si>
    <t>42137058</t>
  </si>
  <si>
    <t>42137426</t>
  </si>
  <si>
    <t>42138796</t>
  </si>
  <si>
    <t>42141102</t>
  </si>
  <si>
    <t>42145334</t>
  </si>
  <si>
    <t>42149033</t>
  </si>
  <si>
    <t>42151376</t>
  </si>
  <si>
    <t>42151425</t>
  </si>
  <si>
    <t>42151669</t>
  </si>
  <si>
    <t>42153019</t>
  </si>
  <si>
    <t>42154938</t>
  </si>
  <si>
    <t>42158244</t>
  </si>
  <si>
    <t>42160884</t>
  </si>
  <si>
    <t>42161668</t>
  </si>
  <si>
    <t>42171894</t>
  </si>
  <si>
    <t>42183846</t>
  </si>
  <si>
    <t>42191887</t>
  </si>
  <si>
    <t>42196038</t>
  </si>
  <si>
    <t>42198627</t>
  </si>
  <si>
    <t>42200679</t>
  </si>
  <si>
    <t>42201102</t>
  </si>
  <si>
    <t>42202334</t>
  </si>
  <si>
    <t>42204528</t>
  </si>
  <si>
    <t>42209247</t>
  </si>
  <si>
    <t>42218491</t>
  </si>
  <si>
    <t>42220430</t>
  </si>
  <si>
    <t>42221244</t>
  </si>
  <si>
    <t>42221327</t>
  </si>
  <si>
    <t>42224748</t>
  </si>
  <si>
    <t>42226135</t>
  </si>
  <si>
    <t>42226258</t>
  </si>
  <si>
    <t>42231074</t>
  </si>
  <si>
    <t>42231405</t>
  </si>
  <si>
    <t>42232225</t>
  </si>
  <si>
    <t>42236426</t>
  </si>
  <si>
    <t>42237786</t>
  </si>
  <si>
    <t>42238563</t>
  </si>
  <si>
    <t>42243330</t>
  </si>
  <si>
    <t>42243443</t>
  </si>
  <si>
    <t>42249856</t>
  </si>
  <si>
    <t>42250240</t>
  </si>
  <si>
    <t>42251374</t>
  </si>
  <si>
    <t>42251522</t>
  </si>
  <si>
    <t>42251878</t>
  </si>
  <si>
    <t>42264627</t>
  </si>
  <si>
    <t>42274186</t>
  </si>
  <si>
    <t>42280549</t>
  </si>
  <si>
    <t>42283245</t>
  </si>
  <si>
    <t>42283788</t>
  </si>
  <si>
    <t>42286434</t>
  </si>
  <si>
    <t>42289266</t>
  </si>
  <si>
    <t>42291933</t>
  </si>
  <si>
    <t>42295059</t>
  </si>
  <si>
    <t>42295291</t>
  </si>
  <si>
    <t>42296555</t>
  </si>
  <si>
    <t>42300695</t>
  </si>
  <si>
    <t>42301784</t>
  </si>
  <si>
    <t>42301866</t>
  </si>
  <si>
    <t>42303094</t>
  </si>
  <si>
    <t>42305015</t>
  </si>
  <si>
    <t>42313836</t>
  </si>
  <si>
    <t>42314128</t>
  </si>
  <si>
    <t>42315986</t>
  </si>
  <si>
    <t>42320227</t>
  </si>
  <si>
    <t>42320609</t>
  </si>
  <si>
    <t>42322842</t>
  </si>
  <si>
    <t>42324028</t>
  </si>
  <si>
    <t>42324094</t>
  </si>
  <si>
    <t>42326117</t>
  </si>
  <si>
    <t>42328795</t>
  </si>
  <si>
    <t>42333865</t>
  </si>
  <si>
    <t>42341517</t>
  </si>
  <si>
    <t>42342455</t>
  </si>
  <si>
    <t>42345213</t>
  </si>
  <si>
    <t>42347179</t>
  </si>
  <si>
    <t>42348825</t>
  </si>
  <si>
    <t>42350982</t>
  </si>
  <si>
    <t>42351096</t>
  </si>
  <si>
    <t>42352668</t>
  </si>
  <si>
    <t>42353983</t>
  </si>
  <si>
    <t>42355291</t>
  </si>
  <si>
    <t>42357521</t>
  </si>
  <si>
    <t>42358092</t>
  </si>
  <si>
    <t>42360031</t>
  </si>
  <si>
    <t>42362318</t>
  </si>
  <si>
    <t>42365784</t>
  </si>
  <si>
    <t>42367991</t>
  </si>
  <si>
    <t>42368433</t>
  </si>
  <si>
    <t>42372182</t>
  </si>
  <si>
    <t>42376176</t>
  </si>
  <si>
    <t>42379743</t>
  </si>
  <si>
    <t>42381005</t>
  </si>
  <si>
    <t>42382101</t>
  </si>
  <si>
    <t>42390519</t>
  </si>
  <si>
    <t>42397743</t>
  </si>
  <si>
    <t>42403843</t>
  </si>
  <si>
    <t>42404085</t>
  </si>
  <si>
    <t>42406810</t>
  </si>
  <si>
    <t>42406923</t>
  </si>
  <si>
    <t>42410391</t>
  </si>
  <si>
    <t>42410830</t>
  </si>
  <si>
    <t>42415186</t>
  </si>
  <si>
    <t>42415599</t>
  </si>
  <si>
    <t>42419235</t>
  </si>
  <si>
    <t>42422599</t>
  </si>
  <si>
    <t>42423112</t>
  </si>
  <si>
    <t>42423494</t>
  </si>
  <si>
    <t>42423665</t>
  </si>
  <si>
    <t>42426138</t>
  </si>
  <si>
    <t>42426550</t>
  </si>
  <si>
    <t>42427632</t>
  </si>
  <si>
    <t>42429325</t>
  </si>
  <si>
    <t>42431041</t>
  </si>
  <si>
    <t>42431216</t>
  </si>
  <si>
    <t>42441380</t>
  </si>
  <si>
    <t>42445358</t>
  </si>
  <si>
    <t>42446306</t>
  </si>
  <si>
    <t>42446924</t>
  </si>
  <si>
    <t>42454659</t>
  </si>
  <si>
    <t>42460448</t>
  </si>
  <si>
    <t>42461147</t>
  </si>
  <si>
    <t>42463326</t>
  </si>
  <si>
    <t>42464073</t>
  </si>
  <si>
    <t>42469093</t>
  </si>
  <si>
    <t>42476254</t>
  </si>
  <si>
    <t>42485359</t>
  </si>
  <si>
    <t>42493201</t>
  </si>
  <si>
    <t>42501041</t>
  </si>
  <si>
    <t>42501177</t>
  </si>
  <si>
    <t>42502997</t>
  </si>
  <si>
    <t>42504383</t>
  </si>
  <si>
    <t>42504550</t>
  </si>
  <si>
    <t>42521644</t>
  </si>
  <si>
    <t>42525848</t>
  </si>
  <si>
    <t>42527369</t>
  </si>
  <si>
    <t>42527642</t>
  </si>
  <si>
    <t>42528782</t>
  </si>
  <si>
    <t>42535552</t>
  </si>
  <si>
    <t>42542287</t>
  </si>
  <si>
    <t>42542942</t>
  </si>
  <si>
    <t>42543443</t>
  </si>
  <si>
    <t>42547446</t>
  </si>
  <si>
    <t>42548071</t>
  </si>
  <si>
    <t>42549386</t>
  </si>
  <si>
    <t>42549851</t>
  </si>
  <si>
    <t>42551621</t>
  </si>
  <si>
    <t>42558942</t>
  </si>
  <si>
    <t>42562120</t>
  </si>
  <si>
    <t>42563260</t>
  </si>
  <si>
    <t>42565304</t>
  </si>
  <si>
    <t>42565825</t>
  </si>
  <si>
    <t>42571825</t>
  </si>
  <si>
    <t>42572484</t>
  </si>
  <si>
    <t>42573774</t>
  </si>
  <si>
    <t>42578356</t>
  </si>
  <si>
    <t>42579645</t>
  </si>
  <si>
    <t>42581539</t>
  </si>
  <si>
    <t>42581931</t>
  </si>
  <si>
    <t>42586293</t>
  </si>
  <si>
    <t>42588343</t>
  </si>
  <si>
    <t>42588769</t>
  </si>
  <si>
    <t>42599177</t>
  </si>
  <si>
    <t>42602458</t>
  </si>
  <si>
    <t>42603461</t>
  </si>
  <si>
    <t>42611733</t>
  </si>
  <si>
    <t>42612257</t>
  </si>
  <si>
    <t>42613056</t>
  </si>
  <si>
    <t>42621040</t>
  </si>
  <si>
    <t>42621391</t>
  </si>
  <si>
    <t>42622507</t>
  </si>
  <si>
    <t>42622947</t>
  </si>
  <si>
    <t>42623729</t>
  </si>
  <si>
    <t>42628007</t>
  </si>
  <si>
    <t>42630372</t>
  </si>
  <si>
    <t>42633408</t>
  </si>
  <si>
    <t>42637985</t>
  </si>
  <si>
    <t>42642846</t>
  </si>
  <si>
    <t>42645219</t>
  </si>
  <si>
    <t>42646129</t>
  </si>
  <si>
    <t>42646481</t>
  </si>
  <si>
    <t>42653649</t>
  </si>
  <si>
    <t>42654487</t>
  </si>
  <si>
    <t>42655524</t>
  </si>
  <si>
    <t>42656870</t>
  </si>
  <si>
    <t>42657363</t>
  </si>
  <si>
    <t>42660806</t>
  </si>
  <si>
    <t>42661299</t>
  </si>
  <si>
    <t>42666934</t>
  </si>
  <si>
    <t>42667679</t>
  </si>
  <si>
    <t>42668885</t>
  </si>
  <si>
    <t>42669768</t>
  </si>
  <si>
    <t>42672272</t>
  </si>
  <si>
    <t>42673447</t>
  </si>
  <si>
    <t>42673601</t>
  </si>
  <si>
    <t>42678916</t>
  </si>
  <si>
    <t>42688309</t>
  </si>
  <si>
    <t>42690208</t>
  </si>
  <si>
    <t>42690766</t>
  </si>
  <si>
    <t>42691934</t>
  </si>
  <si>
    <t>42692368</t>
  </si>
  <si>
    <t>42693182</t>
  </si>
  <si>
    <t>42693528</t>
  </si>
  <si>
    <t>42699441</t>
  </si>
  <si>
    <t>42699758</t>
  </si>
  <si>
    <t>42706414</t>
  </si>
  <si>
    <t>42708466</t>
  </si>
  <si>
    <t>42709653</t>
  </si>
  <si>
    <t>42709693</t>
  </si>
  <si>
    <t>42711546</t>
  </si>
  <si>
    <t>42712137</t>
  </si>
  <si>
    <t>42714231</t>
  </si>
  <si>
    <t>42714415</t>
  </si>
  <si>
    <t>42729825</t>
  </si>
  <si>
    <t>42731073</t>
  </si>
  <si>
    <t>42731449</t>
  </si>
  <si>
    <t>42731672</t>
  </si>
  <si>
    <t>42736095</t>
  </si>
  <si>
    <t>42736381</t>
  </si>
  <si>
    <t>42737401</t>
  </si>
  <si>
    <t>42742422</t>
  </si>
  <si>
    <t>42745891</t>
  </si>
  <si>
    <t>42746875</t>
  </si>
  <si>
    <t>42747479</t>
  </si>
  <si>
    <t>42760106</t>
  </si>
  <si>
    <t>42766285</t>
  </si>
  <si>
    <t>42767291</t>
  </si>
  <si>
    <t>42768139</t>
  </si>
  <si>
    <t>42769921</t>
  </si>
  <si>
    <t>42774895</t>
  </si>
  <si>
    <t>42776665</t>
  </si>
  <si>
    <t>42780895</t>
  </si>
  <si>
    <t>42781817</t>
  </si>
  <si>
    <t>42782753</t>
  </si>
  <si>
    <t>42783193</t>
  </si>
  <si>
    <t>42784958</t>
  </si>
  <si>
    <t>42785377</t>
  </si>
  <si>
    <t>42786348</t>
  </si>
  <si>
    <t>42788213</t>
  </si>
  <si>
    <t>42792999</t>
  </si>
  <si>
    <t>42799207</t>
  </si>
  <si>
    <t>42799311</t>
  </si>
  <si>
    <t>42801688</t>
  </si>
  <si>
    <t>42805366</t>
  </si>
  <si>
    <t>42808962</t>
  </si>
  <si>
    <t>42809298</t>
  </si>
  <si>
    <t>42811312</t>
  </si>
  <si>
    <t>42811951</t>
  </si>
  <si>
    <t>42814634</t>
  </si>
  <si>
    <t>42816177</t>
  </si>
  <si>
    <t>42817404</t>
  </si>
  <si>
    <t>42818972</t>
  </si>
  <si>
    <t>42824653</t>
  </si>
  <si>
    <t>42825805</t>
  </si>
  <si>
    <t>42828848</t>
  </si>
  <si>
    <t>42833528</t>
  </si>
  <si>
    <t>42834072</t>
  </si>
  <si>
    <t>42834522</t>
  </si>
  <si>
    <t>42838157</t>
  </si>
  <si>
    <t>42838460</t>
  </si>
  <si>
    <t>42839310</t>
  </si>
  <si>
    <t>42839645</t>
  </si>
  <si>
    <t>42841424</t>
  </si>
  <si>
    <t>42845765</t>
  </si>
  <si>
    <t>42847195</t>
  </si>
  <si>
    <t>42851442</t>
  </si>
  <si>
    <t>42852370</t>
  </si>
  <si>
    <t>42860034</t>
  </si>
  <si>
    <t>42860216</t>
  </si>
  <si>
    <t>42862497</t>
  </si>
  <si>
    <t>42863622</t>
  </si>
  <si>
    <t>42864874</t>
  </si>
  <si>
    <t>42865853</t>
  </si>
  <si>
    <t>42869284</t>
  </si>
  <si>
    <t>42871503</t>
  </si>
  <si>
    <t>42872220</t>
  </si>
  <si>
    <t>42872286</t>
  </si>
  <si>
    <t>42873627</t>
  </si>
  <si>
    <t>42873658</t>
  </si>
  <si>
    <t>42876190</t>
  </si>
  <si>
    <t>42877244</t>
  </si>
  <si>
    <t>42879095</t>
  </si>
  <si>
    <t>42884210</t>
  </si>
  <si>
    <t>42886758</t>
  </si>
  <si>
    <t>42891091</t>
  </si>
  <si>
    <t>42891182</t>
  </si>
  <si>
    <t>42895640</t>
  </si>
  <si>
    <t>42896288</t>
  </si>
  <si>
    <t>42899927</t>
  </si>
  <si>
    <t>42899966</t>
  </si>
  <si>
    <t>42900423</t>
  </si>
  <si>
    <t>42903343</t>
  </si>
  <si>
    <t>42904112</t>
  </si>
  <si>
    <t>42909041</t>
  </si>
  <si>
    <t>42913048</t>
  </si>
  <si>
    <t>42913965</t>
  </si>
  <si>
    <t>42913982</t>
  </si>
  <si>
    <t>42915028</t>
  </si>
  <si>
    <t>42917069</t>
  </si>
  <si>
    <t>42919392</t>
  </si>
  <si>
    <t>42923360</t>
  </si>
  <si>
    <t>42924553</t>
  </si>
  <si>
    <t>42934824</t>
  </si>
  <si>
    <t>42938493</t>
  </si>
  <si>
    <t>42938522</t>
  </si>
  <si>
    <t>42940270</t>
  </si>
  <si>
    <t>42944018</t>
  </si>
  <si>
    <t>42948383</t>
  </si>
  <si>
    <t>42953596</t>
  </si>
  <si>
    <t>42954028</t>
  </si>
  <si>
    <t>42955468</t>
  </si>
  <si>
    <t>42957674</t>
  </si>
  <si>
    <t>42959672</t>
  </si>
  <si>
    <t>42962446</t>
  </si>
  <si>
    <t>42965992</t>
  </si>
  <si>
    <t>42967174</t>
  </si>
  <si>
    <t>42968024</t>
  </si>
  <si>
    <t>42969916</t>
  </si>
  <si>
    <t>42971711</t>
  </si>
  <si>
    <t>42971933</t>
  </si>
  <si>
    <t>42972566</t>
  </si>
  <si>
    <t>42973906</t>
  </si>
  <si>
    <t>42976379</t>
  </si>
  <si>
    <t>42977068</t>
  </si>
  <si>
    <t>42978173</t>
  </si>
  <si>
    <t>42979324</t>
  </si>
  <si>
    <t>42980010</t>
  </si>
  <si>
    <t>42981733</t>
  </si>
  <si>
    <t>42982332</t>
  </si>
  <si>
    <t>42990886</t>
  </si>
  <si>
    <t>42991151</t>
  </si>
  <si>
    <t>42991875</t>
  </si>
  <si>
    <t>42992913</t>
  </si>
  <si>
    <t>42993403</t>
  </si>
  <si>
    <t>42993816</t>
  </si>
  <si>
    <t>42998365</t>
  </si>
  <si>
    <t>42999470</t>
  </si>
  <si>
    <t>43002699</t>
  </si>
  <si>
    <t>43004844</t>
  </si>
  <si>
    <t>43004998</t>
  </si>
  <si>
    <t>43006841</t>
  </si>
  <si>
    <t>43007573</t>
  </si>
  <si>
    <t>43008765</t>
  </si>
  <si>
    <t>43011393</t>
  </si>
  <si>
    <t>43012644</t>
  </si>
  <si>
    <t>43017998</t>
  </si>
  <si>
    <t>43020812</t>
  </si>
  <si>
    <t>43022734</t>
  </si>
  <si>
    <t>43027016</t>
  </si>
  <si>
    <t>43029798</t>
  </si>
  <si>
    <t>43030509</t>
  </si>
  <si>
    <t>43030822</t>
  </si>
  <si>
    <t>43031522</t>
  </si>
  <si>
    <t>43031949</t>
  </si>
  <si>
    <t>43032237</t>
  </si>
  <si>
    <t>43035154</t>
  </si>
  <si>
    <t>43041160</t>
  </si>
  <si>
    <t>43046026</t>
  </si>
  <si>
    <t>43046169</t>
  </si>
  <si>
    <t>43046597</t>
  </si>
  <si>
    <t>43047000</t>
  </si>
  <si>
    <t>43048426</t>
  </si>
  <si>
    <t>43053581</t>
  </si>
  <si>
    <t>43053595</t>
  </si>
  <si>
    <t>43060059</t>
  </si>
  <si>
    <t>43061255</t>
  </si>
  <si>
    <t>43062796</t>
  </si>
  <si>
    <t>43062829</t>
  </si>
  <si>
    <t>43063979</t>
  </si>
  <si>
    <t>43067736</t>
  </si>
  <si>
    <t>43068111</t>
  </si>
  <si>
    <t>43070235</t>
  </si>
  <si>
    <t>43072106</t>
  </si>
  <si>
    <t>43079613</t>
  </si>
  <si>
    <t>43083391</t>
  </si>
  <si>
    <t>43084038</t>
  </si>
  <si>
    <t>43084213</t>
  </si>
  <si>
    <t>43085084</t>
  </si>
  <si>
    <t>43088336</t>
  </si>
  <si>
    <t>43089648</t>
  </si>
  <si>
    <t>43099316</t>
  </si>
  <si>
    <t>43102555</t>
  </si>
  <si>
    <t>43102697</t>
  </si>
  <si>
    <t>43105193</t>
  </si>
  <si>
    <t>43108569</t>
  </si>
  <si>
    <t>43114303</t>
  </si>
  <si>
    <t>43115878</t>
  </si>
  <si>
    <t>43116912</t>
  </si>
  <si>
    <t>43119768</t>
  </si>
  <si>
    <t>43121872</t>
  </si>
  <si>
    <t>43122534</t>
  </si>
  <si>
    <t>43123301</t>
  </si>
  <si>
    <t>43126285</t>
  </si>
  <si>
    <t>43126553</t>
  </si>
  <si>
    <t>43127087</t>
  </si>
  <si>
    <t>43127646</t>
  </si>
  <si>
    <t>43129083</t>
  </si>
  <si>
    <t>43130344</t>
  </si>
  <si>
    <t>43133208</t>
  </si>
  <si>
    <t>43133538</t>
  </si>
  <si>
    <t>43136983</t>
  </si>
  <si>
    <t>43142442</t>
  </si>
  <si>
    <t>43142895</t>
  </si>
  <si>
    <t>43150531</t>
  </si>
  <si>
    <t>43150920</t>
  </si>
  <si>
    <t>43154808</t>
  </si>
  <si>
    <t>43158330</t>
  </si>
  <si>
    <t>43158432</t>
  </si>
  <si>
    <t>43160400</t>
  </si>
  <si>
    <t>43170267</t>
  </si>
  <si>
    <t>43170358</t>
  </si>
  <si>
    <t>43170864</t>
  </si>
  <si>
    <t>43172543</t>
  </si>
  <si>
    <t>43173589</t>
  </si>
  <si>
    <t>43180670</t>
  </si>
  <si>
    <t>43182358</t>
  </si>
  <si>
    <t>43182832</t>
  </si>
  <si>
    <t>43184760</t>
  </si>
  <si>
    <t>43195350</t>
  </si>
  <si>
    <t>43197675</t>
  </si>
  <si>
    <t>43209232</t>
  </si>
  <si>
    <t>43210778</t>
  </si>
  <si>
    <t>43213619</t>
  </si>
  <si>
    <t>43214069</t>
  </si>
  <si>
    <t>43216378</t>
  </si>
  <si>
    <t>43220494</t>
  </si>
  <si>
    <t>43223899</t>
  </si>
  <si>
    <t>43225931</t>
  </si>
  <si>
    <t>43226280</t>
  </si>
  <si>
    <t>43227869</t>
  </si>
  <si>
    <t>43228439</t>
  </si>
  <si>
    <t>43229466</t>
  </si>
  <si>
    <t>43229741</t>
  </si>
  <si>
    <t>43233595</t>
  </si>
  <si>
    <t>43239678</t>
  </si>
  <si>
    <t>43239908</t>
  </si>
  <si>
    <t>43240793</t>
  </si>
  <si>
    <t>43242790</t>
  </si>
  <si>
    <t>43245119</t>
  </si>
  <si>
    <t>43250924</t>
  </si>
  <si>
    <t>43253436</t>
  </si>
  <si>
    <t>43264135</t>
  </si>
  <si>
    <t>43266442</t>
  </si>
  <si>
    <t>43267353</t>
  </si>
  <si>
    <t>43277395</t>
  </si>
  <si>
    <t>43277580</t>
  </si>
  <si>
    <t>43278292</t>
  </si>
  <si>
    <t>43281076</t>
  </si>
  <si>
    <t>43281572</t>
  </si>
  <si>
    <t>43283179</t>
  </si>
  <si>
    <t>43286425</t>
  </si>
  <si>
    <t>43288537</t>
  </si>
  <si>
    <t>43298409</t>
  </si>
  <si>
    <t>43299999</t>
  </si>
  <si>
    <t>43302206</t>
  </si>
  <si>
    <t>43308324</t>
  </si>
  <si>
    <t>43312693</t>
  </si>
  <si>
    <t>43313973</t>
  </si>
  <si>
    <t>43315370</t>
  </si>
  <si>
    <t>43319725</t>
  </si>
  <si>
    <t>43322089</t>
  </si>
  <si>
    <t>43326245</t>
  </si>
  <si>
    <t>43326532</t>
  </si>
  <si>
    <t>43328026</t>
  </si>
  <si>
    <t>43332938</t>
  </si>
  <si>
    <t>43340497</t>
  </si>
  <si>
    <t>43340691</t>
  </si>
  <si>
    <t>43341565</t>
  </si>
  <si>
    <t>43341663</t>
  </si>
  <si>
    <t>43345894</t>
  </si>
  <si>
    <t>43346729</t>
  </si>
  <si>
    <t>43347540</t>
  </si>
  <si>
    <t>43348524</t>
  </si>
  <si>
    <t>43350295</t>
  </si>
  <si>
    <t>43352538</t>
  </si>
  <si>
    <t>43353287</t>
  </si>
  <si>
    <t>43353875</t>
  </si>
  <si>
    <t>43355618</t>
  </si>
  <si>
    <t>43367354</t>
  </si>
  <si>
    <t>43367966</t>
  </si>
  <si>
    <t>43368188</t>
  </si>
  <si>
    <t>43368747</t>
  </si>
  <si>
    <t>43376800</t>
  </si>
  <si>
    <t>43377211</t>
  </si>
  <si>
    <t>43378379</t>
  </si>
  <si>
    <t>43378702</t>
  </si>
  <si>
    <t>43384560</t>
  </si>
  <si>
    <t>43387987</t>
  </si>
  <si>
    <t>43402627</t>
  </si>
  <si>
    <t>43403219</t>
  </si>
  <si>
    <t>43412087</t>
  </si>
  <si>
    <t>43413522</t>
  </si>
  <si>
    <t>43416193</t>
  </si>
  <si>
    <t>43416967</t>
  </si>
  <si>
    <t>43418676</t>
  </si>
  <si>
    <t>43422995</t>
  </si>
  <si>
    <t>43425261</t>
  </si>
  <si>
    <t>43427419</t>
  </si>
  <si>
    <t>43430072</t>
  </si>
  <si>
    <t>43431927</t>
  </si>
  <si>
    <t>43433859</t>
  </si>
  <si>
    <t>43434680</t>
  </si>
  <si>
    <t>43435998</t>
  </si>
  <si>
    <t>43438868</t>
  </si>
  <si>
    <t>43444184</t>
  </si>
  <si>
    <t>43445870</t>
  </si>
  <si>
    <t>43448657</t>
  </si>
  <si>
    <t>43449732</t>
  </si>
  <si>
    <t>43450445</t>
  </si>
  <si>
    <t>43451060</t>
  </si>
  <si>
    <t>43452852</t>
  </si>
  <si>
    <t>43460539</t>
  </si>
  <si>
    <t>43460708</t>
  </si>
  <si>
    <t>43464422</t>
  </si>
  <si>
    <t>43467643</t>
  </si>
  <si>
    <t>43477899</t>
  </si>
  <si>
    <t>43478441</t>
  </si>
  <si>
    <t>43478547</t>
  </si>
  <si>
    <t>43479614</t>
  </si>
  <si>
    <t>43479999</t>
  </si>
  <si>
    <t>43480597</t>
  </si>
  <si>
    <t>43482290</t>
  </si>
  <si>
    <t>43484355</t>
  </si>
  <si>
    <t>43484717</t>
  </si>
  <si>
    <t>43485681</t>
  </si>
  <si>
    <t>43490007</t>
  </si>
  <si>
    <t>43491153</t>
  </si>
  <si>
    <t>43494617</t>
  </si>
  <si>
    <t>43498274</t>
  </si>
  <si>
    <t>43500057</t>
  </si>
  <si>
    <t>43503865</t>
  </si>
  <si>
    <t>43506199</t>
  </si>
  <si>
    <t>43509713</t>
  </si>
  <si>
    <t>43513742</t>
  </si>
  <si>
    <t>43526128</t>
  </si>
  <si>
    <t>43529050</t>
  </si>
  <si>
    <t>43529347</t>
  </si>
  <si>
    <t>43532714</t>
  </si>
  <si>
    <t>43536981</t>
  </si>
  <si>
    <t>43541375</t>
  </si>
  <si>
    <t>43543854</t>
  </si>
  <si>
    <t>43549630</t>
  </si>
  <si>
    <t>43550366</t>
  </si>
  <si>
    <t>43555309</t>
  </si>
  <si>
    <t>43558097</t>
  </si>
  <si>
    <t>43561501</t>
  </si>
  <si>
    <t>43567666</t>
  </si>
  <si>
    <t>43574747</t>
  </si>
  <si>
    <t>43575763</t>
  </si>
  <si>
    <t>43577704</t>
  </si>
  <si>
    <t>43578585</t>
  </si>
  <si>
    <t>43582856</t>
  </si>
  <si>
    <t>43587183</t>
  </si>
  <si>
    <t>43588104</t>
  </si>
  <si>
    <t>43590798</t>
  </si>
  <si>
    <t>43595384</t>
  </si>
  <si>
    <t>43597090</t>
  </si>
  <si>
    <t>43597875</t>
  </si>
  <si>
    <t>43602432</t>
  </si>
  <si>
    <t>43604676</t>
  </si>
  <si>
    <t>43605113</t>
  </si>
  <si>
    <t>43607694</t>
  </si>
  <si>
    <t>43608046</t>
  </si>
  <si>
    <t>43611056</t>
  </si>
  <si>
    <t>43614310</t>
  </si>
  <si>
    <t>43624290</t>
  </si>
  <si>
    <t>43625348</t>
  </si>
  <si>
    <t>43628682</t>
  </si>
  <si>
    <t>43635800</t>
  </si>
  <si>
    <t>43636933</t>
  </si>
  <si>
    <t>43637832</t>
  </si>
  <si>
    <t>43638777</t>
  </si>
  <si>
    <t>43649722</t>
  </si>
  <si>
    <t>43650532</t>
  </si>
  <si>
    <t>43657404</t>
  </si>
  <si>
    <t>43661842</t>
  </si>
  <si>
    <t>43662846</t>
  </si>
  <si>
    <t>43664323</t>
  </si>
  <si>
    <t>43664572</t>
  </si>
  <si>
    <t>43667705</t>
  </si>
  <si>
    <t>43668841</t>
  </si>
  <si>
    <t>43669643</t>
  </si>
  <si>
    <t>43670287</t>
  </si>
  <si>
    <t>43671397</t>
  </si>
  <si>
    <t>43673186</t>
  </si>
  <si>
    <t>43675752</t>
  </si>
  <si>
    <t>43676662</t>
  </si>
  <si>
    <t>43679564</t>
  </si>
  <si>
    <t>43681225</t>
  </si>
  <si>
    <t>43681749</t>
  </si>
  <si>
    <t>43683454</t>
  </si>
  <si>
    <t>43696724</t>
  </si>
  <si>
    <t>43698997</t>
  </si>
  <si>
    <t>43700847</t>
  </si>
  <si>
    <t>43700939</t>
  </si>
  <si>
    <t>43702450</t>
  </si>
  <si>
    <t>43703770</t>
  </si>
  <si>
    <t>43707128</t>
  </si>
  <si>
    <t>43712218</t>
  </si>
  <si>
    <t>43714123</t>
  </si>
  <si>
    <t>43715553</t>
  </si>
  <si>
    <t>43716615</t>
  </si>
  <si>
    <t>43717926</t>
  </si>
  <si>
    <t>43719197</t>
  </si>
  <si>
    <t>43725583</t>
  </si>
  <si>
    <t>43726948</t>
  </si>
  <si>
    <t>43729471</t>
  </si>
  <si>
    <t>43730131</t>
  </si>
  <si>
    <t>43730867</t>
  </si>
  <si>
    <t>43732212</t>
  </si>
  <si>
    <t>43735195</t>
  </si>
  <si>
    <t>43738825</t>
  </si>
  <si>
    <t>43739313</t>
  </si>
  <si>
    <t>43742804</t>
  </si>
  <si>
    <t>43743374</t>
  </si>
  <si>
    <t>43743781</t>
  </si>
  <si>
    <t>43747069</t>
  </si>
  <si>
    <t>43748457</t>
  </si>
  <si>
    <t>43752879</t>
  </si>
  <si>
    <t>43752909</t>
  </si>
  <si>
    <t>43755637</t>
  </si>
  <si>
    <t>43759765</t>
  </si>
  <si>
    <t>43760048</t>
  </si>
  <si>
    <t>43762071</t>
  </si>
  <si>
    <t>43763395</t>
  </si>
  <si>
    <t>43764709</t>
  </si>
  <si>
    <t>43766416</t>
  </si>
  <si>
    <t>43769314</t>
  </si>
  <si>
    <t>43776589</t>
  </si>
  <si>
    <t>43779743</t>
  </si>
  <si>
    <t>43780922</t>
  </si>
  <si>
    <t>43787793</t>
  </si>
  <si>
    <t>43788855</t>
  </si>
  <si>
    <t>43790854</t>
  </si>
  <si>
    <t>43791552</t>
  </si>
  <si>
    <t>43794059</t>
  </si>
  <si>
    <t>43794940</t>
  </si>
  <si>
    <t>43798138</t>
  </si>
  <si>
    <t>43798427</t>
  </si>
  <si>
    <t>43799637</t>
  </si>
  <si>
    <t>43806143</t>
  </si>
  <si>
    <t>43807720</t>
  </si>
  <si>
    <t>43810822</t>
  </si>
  <si>
    <t>43815433</t>
  </si>
  <si>
    <t>43815724</t>
  </si>
  <si>
    <t>43817111</t>
  </si>
  <si>
    <t>43825320</t>
  </si>
  <si>
    <t>43830924</t>
  </si>
  <si>
    <t>43840210</t>
  </si>
  <si>
    <t>43843030</t>
  </si>
  <si>
    <t>43844241</t>
  </si>
  <si>
    <t>43844949</t>
  </si>
  <si>
    <t>43847958</t>
  </si>
  <si>
    <t>43849901</t>
  </si>
  <si>
    <t>43850648</t>
  </si>
  <si>
    <t>43855596</t>
  </si>
  <si>
    <t>43855909</t>
  </si>
  <si>
    <t>43859321</t>
  </si>
  <si>
    <t>43859887</t>
  </si>
  <si>
    <t>43862923</t>
  </si>
  <si>
    <t>43867751</t>
  </si>
  <si>
    <t>43871055</t>
  </si>
  <si>
    <t>43873783</t>
  </si>
  <si>
    <t>43878242</t>
  </si>
  <si>
    <t>43879702</t>
  </si>
  <si>
    <t>43880614</t>
  </si>
  <si>
    <t>43882891</t>
  </si>
  <si>
    <t>43887903</t>
  </si>
  <si>
    <t>43888059</t>
  </si>
  <si>
    <t>43891791</t>
  </si>
  <si>
    <t>43892053</t>
  </si>
  <si>
    <t>43893786</t>
  </si>
  <si>
    <t>43895568</t>
  </si>
  <si>
    <t>43902422</t>
  </si>
  <si>
    <t>43903841</t>
  </si>
  <si>
    <t>43904410</t>
  </si>
  <si>
    <t>43907669</t>
  </si>
  <si>
    <t>43911036</t>
  </si>
  <si>
    <t>43915130</t>
  </si>
  <si>
    <t>43915743</t>
  </si>
  <si>
    <t>43918339</t>
  </si>
  <si>
    <t>43919220</t>
  </si>
  <si>
    <t>43923690</t>
  </si>
  <si>
    <t>43924538</t>
  </si>
  <si>
    <t>43925707</t>
  </si>
  <si>
    <t>43931902</t>
  </si>
  <si>
    <t>43935384</t>
  </si>
  <si>
    <t>43935582</t>
  </si>
  <si>
    <t>43936108</t>
  </si>
  <si>
    <t>43944990</t>
  </si>
  <si>
    <t>43947979</t>
  </si>
  <si>
    <t>43949489</t>
  </si>
  <si>
    <t>43952370</t>
  </si>
  <si>
    <t>43953304</t>
  </si>
  <si>
    <t>43953342</t>
  </si>
  <si>
    <t>43959332</t>
  </si>
  <si>
    <t>43960285</t>
  </si>
  <si>
    <t>43963393</t>
  </si>
  <si>
    <t>43964830</t>
  </si>
  <si>
    <t>43969461</t>
  </si>
  <si>
    <t>43971935</t>
  </si>
  <si>
    <t>43977754</t>
  </si>
  <si>
    <t>43977878</t>
  </si>
  <si>
    <t>43978213</t>
  </si>
  <si>
    <t>43986019</t>
  </si>
  <si>
    <t>43986717</t>
  </si>
  <si>
    <t>43986954</t>
  </si>
  <si>
    <t>43991675</t>
  </si>
  <si>
    <t>43994007</t>
  </si>
  <si>
    <t>43994312</t>
  </si>
  <si>
    <t>43994331</t>
  </si>
  <si>
    <t>43996729</t>
  </si>
  <si>
    <t>43999969</t>
  </si>
  <si>
    <t>44003953</t>
  </si>
  <si>
    <t>44011358</t>
  </si>
  <si>
    <t>44015417</t>
  </si>
  <si>
    <t>44018040</t>
  </si>
  <si>
    <t>44018751</t>
  </si>
  <si>
    <t>44020387</t>
  </si>
  <si>
    <t>44020425</t>
  </si>
  <si>
    <t>44030207</t>
  </si>
  <si>
    <t>44031025</t>
  </si>
  <si>
    <t>44032202</t>
  </si>
  <si>
    <t>44034416</t>
  </si>
  <si>
    <t>44040523</t>
  </si>
  <si>
    <t>44057531</t>
  </si>
  <si>
    <t>44061992</t>
  </si>
  <si>
    <t>44062206</t>
  </si>
  <si>
    <t>44062287</t>
  </si>
  <si>
    <t>44065020</t>
  </si>
  <si>
    <t>44066171</t>
  </si>
  <si>
    <t>44069159</t>
  </si>
  <si>
    <t>44070860</t>
  </si>
  <si>
    <t>44071542</t>
  </si>
  <si>
    <t>44078266</t>
  </si>
  <si>
    <t>44078960</t>
  </si>
  <si>
    <t>44079404</t>
  </si>
  <si>
    <t>44081344</t>
  </si>
  <si>
    <t>44082557</t>
  </si>
  <si>
    <t>44082995</t>
  </si>
  <si>
    <t>44095642</t>
  </si>
  <si>
    <t>44103198</t>
  </si>
  <si>
    <t>44104462</t>
  </si>
  <si>
    <t>44106775</t>
  </si>
  <si>
    <t>44108491</t>
  </si>
  <si>
    <t>44111068</t>
  </si>
  <si>
    <t>44111644</t>
  </si>
  <si>
    <t>44113410</t>
  </si>
  <si>
    <t>44116736</t>
  </si>
  <si>
    <t>44120364</t>
  </si>
  <si>
    <t>44122956</t>
  </si>
  <si>
    <t>44123031</t>
  </si>
  <si>
    <t>44125216</t>
  </si>
  <si>
    <t>44125283</t>
  </si>
  <si>
    <t>44126203</t>
  </si>
  <si>
    <t>44127258</t>
  </si>
  <si>
    <t>44128468</t>
  </si>
  <si>
    <t>44129494</t>
  </si>
  <si>
    <t>44129900</t>
  </si>
  <si>
    <t>44131720</t>
  </si>
  <si>
    <t>44132196</t>
  </si>
  <si>
    <t>44133537</t>
  </si>
  <si>
    <t>44135115</t>
  </si>
  <si>
    <t>44135444</t>
  </si>
  <si>
    <t>44137665</t>
  </si>
  <si>
    <t>44139798</t>
  </si>
  <si>
    <t>44140792</t>
  </si>
  <si>
    <t>44147427</t>
  </si>
  <si>
    <t>44151715</t>
  </si>
  <si>
    <t>44153694</t>
  </si>
  <si>
    <t>44154636</t>
  </si>
  <si>
    <t>44159195</t>
  </si>
  <si>
    <t>44161800</t>
  </si>
  <si>
    <t>44163641</t>
  </si>
  <si>
    <t>44165802</t>
  </si>
  <si>
    <t>44165877</t>
  </si>
  <si>
    <t>44166510</t>
  </si>
  <si>
    <t>44166829</t>
  </si>
  <si>
    <t>44167275</t>
  </si>
  <si>
    <t>44170904</t>
  </si>
  <si>
    <t>44171892</t>
  </si>
  <si>
    <t>44179875</t>
  </si>
  <si>
    <t>44179953</t>
  </si>
  <si>
    <t>44180033</t>
  </si>
  <si>
    <t>44181591</t>
  </si>
  <si>
    <t>44182224</t>
  </si>
  <si>
    <t>44182405</t>
  </si>
  <si>
    <t>44191158</t>
  </si>
  <si>
    <t>44192996</t>
  </si>
  <si>
    <t>44193512</t>
  </si>
  <si>
    <t>44194000</t>
  </si>
  <si>
    <t>44198111</t>
  </si>
  <si>
    <t>44199110</t>
  </si>
  <si>
    <t>44202917</t>
  </si>
  <si>
    <t>44206510</t>
  </si>
  <si>
    <t>44207065</t>
  </si>
  <si>
    <t>44209205</t>
  </si>
  <si>
    <t>44213436</t>
  </si>
  <si>
    <t>44215369</t>
  </si>
  <si>
    <t>44219808</t>
  </si>
  <si>
    <t>44223587</t>
  </si>
  <si>
    <t>44228440</t>
  </si>
  <si>
    <t>44230969</t>
  </si>
  <si>
    <t>44231517</t>
  </si>
  <si>
    <t>44233911</t>
  </si>
  <si>
    <t>44234083</t>
  </si>
  <si>
    <t>44236155</t>
  </si>
  <si>
    <t>44236704</t>
  </si>
  <si>
    <t>44239663</t>
  </si>
  <si>
    <t>44241081</t>
  </si>
  <si>
    <t>44242113</t>
  </si>
  <si>
    <t>44251265</t>
  </si>
  <si>
    <t>44251267</t>
  </si>
  <si>
    <t>44252184</t>
  </si>
  <si>
    <t>44253163</t>
  </si>
  <si>
    <t>44254709</t>
  </si>
  <si>
    <t>44254829</t>
  </si>
  <si>
    <t>44255521</t>
  </si>
  <si>
    <t>44259143</t>
  </si>
  <si>
    <t>44262809</t>
  </si>
  <si>
    <t>44265743</t>
  </si>
  <si>
    <t>44273857</t>
  </si>
  <si>
    <t>44274360</t>
  </si>
  <si>
    <t>44277269</t>
  </si>
  <si>
    <t>44278797</t>
  </si>
  <si>
    <t>44289407</t>
  </si>
  <si>
    <t>44290397</t>
  </si>
  <si>
    <t>44292796</t>
  </si>
  <si>
    <t>44294883</t>
  </si>
  <si>
    <t>44302931</t>
  </si>
  <si>
    <t>44303733</t>
  </si>
  <si>
    <t>44304961</t>
  </si>
  <si>
    <t>44307319</t>
  </si>
  <si>
    <t>44311328</t>
  </si>
  <si>
    <t>44311906</t>
  </si>
  <si>
    <t>44322296</t>
  </si>
  <si>
    <t>44323079</t>
  </si>
  <si>
    <t>44327599</t>
  </si>
  <si>
    <t>44328045</t>
  </si>
  <si>
    <t>44328987</t>
  </si>
  <si>
    <t>44334490</t>
  </si>
  <si>
    <t>44336044</t>
  </si>
  <si>
    <t>44339566</t>
  </si>
  <si>
    <t>44340874</t>
  </si>
  <si>
    <t>44345197</t>
  </si>
  <si>
    <t>44349340</t>
  </si>
  <si>
    <t>44349980</t>
  </si>
  <si>
    <t>44353901</t>
  </si>
  <si>
    <t>44354007</t>
  </si>
  <si>
    <t>44360451</t>
  </si>
  <si>
    <t>44360684</t>
  </si>
  <si>
    <t>44371793</t>
  </si>
  <si>
    <t>44374029</t>
  </si>
  <si>
    <t>44374072</t>
  </si>
  <si>
    <t>44375702</t>
  </si>
  <si>
    <t>44380265</t>
  </si>
  <si>
    <t>44383981</t>
  </si>
  <si>
    <t>44388138</t>
  </si>
  <si>
    <t>44390367</t>
  </si>
  <si>
    <t>44393779</t>
  </si>
  <si>
    <t>44394328</t>
  </si>
  <si>
    <t>44394437</t>
  </si>
  <si>
    <t>44396510</t>
  </si>
  <si>
    <t>44396543</t>
  </si>
  <si>
    <t>44399114</t>
  </si>
  <si>
    <t>44401250</t>
  </si>
  <si>
    <t>44403342</t>
  </si>
  <si>
    <t>44407393</t>
  </si>
  <si>
    <t>44408725</t>
  </si>
  <si>
    <t>44409504</t>
  </si>
  <si>
    <t>44409840</t>
  </si>
  <si>
    <t>44413645</t>
  </si>
  <si>
    <t>44415613</t>
  </si>
  <si>
    <t>44419478</t>
  </si>
  <si>
    <t>44420082</t>
  </si>
  <si>
    <t>44423185</t>
  </si>
  <si>
    <t>44426517</t>
  </si>
  <si>
    <t>44431225</t>
  </si>
  <si>
    <t>44431297</t>
  </si>
  <si>
    <t>44434404</t>
  </si>
  <si>
    <t>44440159</t>
  </si>
  <si>
    <t>44442000</t>
  </si>
  <si>
    <t>44442143</t>
  </si>
  <si>
    <t>44442640</t>
  </si>
  <si>
    <t>44443992</t>
  </si>
  <si>
    <t>44444412</t>
  </si>
  <si>
    <t>44445491</t>
  </si>
  <si>
    <t>44445636</t>
  </si>
  <si>
    <t>44447979</t>
  </si>
  <si>
    <t>44453052</t>
  </si>
  <si>
    <t>44458881</t>
  </si>
  <si>
    <t>44461957</t>
  </si>
  <si>
    <t>44464561</t>
  </si>
  <si>
    <t>44466996</t>
  </si>
  <si>
    <t>44469871</t>
  </si>
  <si>
    <t>44471400</t>
  </si>
  <si>
    <t>44475594</t>
  </si>
  <si>
    <t>44477744</t>
  </si>
  <si>
    <t>44480372</t>
  </si>
  <si>
    <t>44484344</t>
  </si>
  <si>
    <t>44486244</t>
  </si>
  <si>
    <t>44489686</t>
  </si>
  <si>
    <t>44493432</t>
  </si>
  <si>
    <t>44494760</t>
  </si>
  <si>
    <t>44510046</t>
  </si>
  <si>
    <t>44510690</t>
  </si>
  <si>
    <t>44515896</t>
  </si>
  <si>
    <t>44517688</t>
  </si>
  <si>
    <t>44521468</t>
  </si>
  <si>
    <t>44522391</t>
  </si>
  <si>
    <t>44528317</t>
  </si>
  <si>
    <t>44531044</t>
  </si>
  <si>
    <t>44531847</t>
  </si>
  <si>
    <t>44535925</t>
  </si>
  <si>
    <t>44537430</t>
  </si>
  <si>
    <t>44539822</t>
  </si>
  <si>
    <t>44540534</t>
  </si>
  <si>
    <t>44541355</t>
  </si>
  <si>
    <t>44543530</t>
  </si>
  <si>
    <t>44544097</t>
  </si>
  <si>
    <t>44547198</t>
  </si>
  <si>
    <t>44548171</t>
  </si>
  <si>
    <t>44549357</t>
  </si>
  <si>
    <t>44551865</t>
  </si>
  <si>
    <t>44552665</t>
  </si>
  <si>
    <t>44552838</t>
  </si>
  <si>
    <t>44556759</t>
  </si>
  <si>
    <t>44557208</t>
  </si>
  <si>
    <t>44557485</t>
  </si>
  <si>
    <t>44559071</t>
  </si>
  <si>
    <t>44559225</t>
  </si>
  <si>
    <t>44561306</t>
  </si>
  <si>
    <t>44561690</t>
  </si>
  <si>
    <t>44564862</t>
  </si>
  <si>
    <t>44564943</t>
  </si>
  <si>
    <t>44565019</t>
  </si>
  <si>
    <t>44576483</t>
  </si>
  <si>
    <t>44577655</t>
  </si>
  <si>
    <t>44581235</t>
  </si>
  <si>
    <t>44584541</t>
  </si>
  <si>
    <t>44585688</t>
  </si>
  <si>
    <t>44585987</t>
  </si>
  <si>
    <t>44587188</t>
  </si>
  <si>
    <t>44591188</t>
  </si>
  <si>
    <t>44595089</t>
  </si>
  <si>
    <t>44598952</t>
  </si>
  <si>
    <t>44600258</t>
  </si>
  <si>
    <t>44603631</t>
  </si>
  <si>
    <t>44604994</t>
  </si>
  <si>
    <t>44609286</t>
  </si>
  <si>
    <t>44609944</t>
  </si>
  <si>
    <t>44609948</t>
  </si>
  <si>
    <t>44612354</t>
  </si>
  <si>
    <t>44614943</t>
  </si>
  <si>
    <t>44615373</t>
  </si>
  <si>
    <t>44616155</t>
  </si>
  <si>
    <t>44617348</t>
  </si>
  <si>
    <t>44620400</t>
  </si>
  <si>
    <t>44621011</t>
  </si>
  <si>
    <t>44621919</t>
  </si>
  <si>
    <t>44627607</t>
  </si>
  <si>
    <t>44630823</t>
  </si>
  <si>
    <t>44631418</t>
  </si>
  <si>
    <t>44632409</t>
  </si>
  <si>
    <t>44633646</t>
  </si>
  <si>
    <t>44634251</t>
  </si>
  <si>
    <t>44635738</t>
  </si>
  <si>
    <t>44644174</t>
  </si>
  <si>
    <t>44651300</t>
  </si>
  <si>
    <t>44655984</t>
  </si>
  <si>
    <t>44657386</t>
  </si>
  <si>
    <t>44663947</t>
  </si>
  <si>
    <t>44667202</t>
  </si>
  <si>
    <t>44687239</t>
  </si>
  <si>
    <t>44690006</t>
  </si>
  <si>
    <t>44691616</t>
  </si>
  <si>
    <t>44691623</t>
  </si>
  <si>
    <t>44694733</t>
  </si>
  <si>
    <t>44694951</t>
  </si>
  <si>
    <t>44695142</t>
  </si>
  <si>
    <t>44695507</t>
  </si>
  <si>
    <t>44695950</t>
  </si>
  <si>
    <t>44699453</t>
  </si>
  <si>
    <t>44699825</t>
  </si>
  <si>
    <t>44701001</t>
  </si>
  <si>
    <t>44705354</t>
  </si>
  <si>
    <t>44706028</t>
  </si>
  <si>
    <t>44709777</t>
  </si>
  <si>
    <t>44709909</t>
  </si>
  <si>
    <t>44717354</t>
  </si>
  <si>
    <t>44721151</t>
  </si>
  <si>
    <t>44721864</t>
  </si>
  <si>
    <t>44722064</t>
  </si>
  <si>
    <t>44722993</t>
  </si>
  <si>
    <t>44727570</t>
  </si>
  <si>
    <t>44728267</t>
  </si>
  <si>
    <t>44729750</t>
  </si>
  <si>
    <t>44731436</t>
  </si>
  <si>
    <t>44731817</t>
  </si>
  <si>
    <t>44732086</t>
  </si>
  <si>
    <t>44733380</t>
  </si>
  <si>
    <t>44734304</t>
  </si>
  <si>
    <t>44740590</t>
  </si>
  <si>
    <t>44740992</t>
  </si>
  <si>
    <t>44741281</t>
  </si>
  <si>
    <t>44751266</t>
  </si>
  <si>
    <t>44754302</t>
  </si>
  <si>
    <t>44760543</t>
  </si>
  <si>
    <t>44763214</t>
  </si>
  <si>
    <t>44765441</t>
  </si>
  <si>
    <t>44766687</t>
  </si>
  <si>
    <t>44768375</t>
  </si>
  <si>
    <t>44772996</t>
  </si>
  <si>
    <t>44774920</t>
  </si>
  <si>
    <t>44776166</t>
  </si>
  <si>
    <t>44776604</t>
  </si>
  <si>
    <t>44777687</t>
  </si>
  <si>
    <t>44778195</t>
  </si>
  <si>
    <t>44781265</t>
  </si>
  <si>
    <t>44788622</t>
  </si>
  <si>
    <t>44798211</t>
  </si>
  <si>
    <t>44801360</t>
  </si>
  <si>
    <t>44805357</t>
  </si>
  <si>
    <t>44809836</t>
  </si>
  <si>
    <t>44812323</t>
  </si>
  <si>
    <t>44812425</t>
  </si>
  <si>
    <t>44816066</t>
  </si>
  <si>
    <t>44817814</t>
  </si>
  <si>
    <t>44820592</t>
  </si>
  <si>
    <t>44823990</t>
  </si>
  <si>
    <t>44829861</t>
  </si>
  <si>
    <t>44831975</t>
  </si>
  <si>
    <t>44835157</t>
  </si>
  <si>
    <t>44835341</t>
  </si>
  <si>
    <t>44839133</t>
  </si>
  <si>
    <t>44842598</t>
  </si>
  <si>
    <t>44843564</t>
  </si>
  <si>
    <t>44845886</t>
  </si>
  <si>
    <t>44847386</t>
  </si>
  <si>
    <t>44850798</t>
  </si>
  <si>
    <t>44851214</t>
  </si>
  <si>
    <t>44852306</t>
  </si>
  <si>
    <t>44856776</t>
  </si>
  <si>
    <t>44857475</t>
  </si>
  <si>
    <t>44857664</t>
  </si>
  <si>
    <t>44858507</t>
  </si>
  <si>
    <t>44858613</t>
  </si>
  <si>
    <t>44860035</t>
  </si>
  <si>
    <t>44860777</t>
  </si>
  <si>
    <t>44860997</t>
  </si>
  <si>
    <t>44863470</t>
  </si>
  <si>
    <t>44864592</t>
  </si>
  <si>
    <t>44879165</t>
  </si>
  <si>
    <t>44879286</t>
  </si>
  <si>
    <t>44879990</t>
  </si>
  <si>
    <t>44881414</t>
  </si>
  <si>
    <t>44883350</t>
  </si>
  <si>
    <t>44887756</t>
  </si>
  <si>
    <t>44888618</t>
  </si>
  <si>
    <t>44891642</t>
  </si>
  <si>
    <t>44891692</t>
  </si>
  <si>
    <t>44892764</t>
  </si>
  <si>
    <t>44894330</t>
  </si>
  <si>
    <t>44894618</t>
  </si>
  <si>
    <t>44905977</t>
  </si>
  <si>
    <t>44909042</t>
  </si>
  <si>
    <t>44910561</t>
  </si>
  <si>
    <t>44912394</t>
  </si>
  <si>
    <t>44912433</t>
  </si>
  <si>
    <t>44921767</t>
  </si>
  <si>
    <t>44921978</t>
  </si>
  <si>
    <t>44922354</t>
  </si>
  <si>
    <t>44927166</t>
  </si>
  <si>
    <t>44929866</t>
  </si>
  <si>
    <t>44929977</t>
  </si>
  <si>
    <t>44930781</t>
  </si>
  <si>
    <t>44932008</t>
  </si>
  <si>
    <t>44934093</t>
  </si>
  <si>
    <t>44936662</t>
  </si>
  <si>
    <t>44936775</t>
  </si>
  <si>
    <t>44936864</t>
  </si>
  <si>
    <t>44938112</t>
  </si>
  <si>
    <t>44946693</t>
  </si>
  <si>
    <t>44949831</t>
  </si>
  <si>
    <t>44957997</t>
  </si>
  <si>
    <t>44960670</t>
  </si>
  <si>
    <t>44960671</t>
  </si>
  <si>
    <t>44960759</t>
  </si>
  <si>
    <t>44960905</t>
  </si>
  <si>
    <t>44963831</t>
  </si>
  <si>
    <t>44965616</t>
  </si>
  <si>
    <t>44969497</t>
  </si>
  <si>
    <t>44972560</t>
  </si>
  <si>
    <t>44974522</t>
  </si>
  <si>
    <t>44977882</t>
  </si>
  <si>
    <t>44983663</t>
  </si>
  <si>
    <t>44987893</t>
  </si>
  <si>
    <t>44988382</t>
  </si>
  <si>
    <t>44993972</t>
  </si>
  <si>
    <t>44994036</t>
  </si>
  <si>
    <t>44995854</t>
  </si>
  <si>
    <t>44996818</t>
  </si>
  <si>
    <t>44998242</t>
  </si>
  <si>
    <t>44999880</t>
  </si>
  <si>
    <t>45000544</t>
  </si>
  <si>
    <t>45005547</t>
  </si>
  <si>
    <t>45010343</t>
  </si>
  <si>
    <t>45017271</t>
  </si>
  <si>
    <t>45020384</t>
  </si>
  <si>
    <t>45023140</t>
  </si>
  <si>
    <t>45025426</t>
  </si>
  <si>
    <t>45027827</t>
  </si>
  <si>
    <t>45028018</t>
  </si>
  <si>
    <t>45033172</t>
  </si>
  <si>
    <t>45037051</t>
  </si>
  <si>
    <t>45038863</t>
  </si>
  <si>
    <t>45046778</t>
  </si>
  <si>
    <t>45050872</t>
  </si>
  <si>
    <t>45054166</t>
  </si>
  <si>
    <t>45057232</t>
  </si>
  <si>
    <t>45061899</t>
  </si>
  <si>
    <t>45065022</t>
  </si>
  <si>
    <t>45065565</t>
  </si>
  <si>
    <t>45068106</t>
  </si>
  <si>
    <t>45072997</t>
  </si>
  <si>
    <t>45087490</t>
  </si>
  <si>
    <t>45093390</t>
  </si>
  <si>
    <t>45093875</t>
  </si>
  <si>
    <t>45097331</t>
  </si>
  <si>
    <t>45098574</t>
  </si>
  <si>
    <t>45102930</t>
  </si>
  <si>
    <t>45103352</t>
  </si>
  <si>
    <t>45108782</t>
  </si>
  <si>
    <t>45111212</t>
  </si>
  <si>
    <t>45112720</t>
  </si>
  <si>
    <t>45113320</t>
  </si>
  <si>
    <t>45125019</t>
  </si>
  <si>
    <t>45127317</t>
  </si>
  <si>
    <t>45131100</t>
  </si>
  <si>
    <t>45135882</t>
  </si>
  <si>
    <t>45137449</t>
  </si>
  <si>
    <t>45143361</t>
  </si>
  <si>
    <t>45145376</t>
  </si>
  <si>
    <t>45148127</t>
  </si>
  <si>
    <t>45153289</t>
  </si>
  <si>
    <t>45153668</t>
  </si>
  <si>
    <t>45188877</t>
  </si>
  <si>
    <t>45189835</t>
  </si>
  <si>
    <t>45191303</t>
  </si>
  <si>
    <t>45202461</t>
  </si>
  <si>
    <t>45202839</t>
  </si>
  <si>
    <t>45203397</t>
  </si>
  <si>
    <t>45204593</t>
  </si>
  <si>
    <t>45209205</t>
  </si>
  <si>
    <t>45209432</t>
  </si>
  <si>
    <t>45211730</t>
  </si>
  <si>
    <t>45213311</t>
  </si>
  <si>
    <t>45213416</t>
  </si>
  <si>
    <t>45213854</t>
  </si>
  <si>
    <t>45214732</t>
  </si>
  <si>
    <t>45220881</t>
  </si>
  <si>
    <t>45223012</t>
  </si>
  <si>
    <t>45224246</t>
  </si>
  <si>
    <t>45226619</t>
  </si>
  <si>
    <t>45226696</t>
  </si>
  <si>
    <t>45227441</t>
  </si>
  <si>
    <t>45227805</t>
  </si>
  <si>
    <t>45230938</t>
  </si>
  <si>
    <t>45231572</t>
  </si>
  <si>
    <t>45231573</t>
  </si>
  <si>
    <t>45240944</t>
  </si>
  <si>
    <t>45241774</t>
  </si>
  <si>
    <t>45242944</t>
  </si>
  <si>
    <t>45247257</t>
  </si>
  <si>
    <t>45253522</t>
  </si>
  <si>
    <t>45254547</t>
  </si>
  <si>
    <t>45258768</t>
  </si>
  <si>
    <t>45259943</t>
  </si>
  <si>
    <t>45261670</t>
  </si>
  <si>
    <t>45262543</t>
  </si>
  <si>
    <t>45262764</t>
  </si>
  <si>
    <t>45263312</t>
  </si>
  <si>
    <t>45265104</t>
  </si>
  <si>
    <t>45267440</t>
  </si>
  <si>
    <t>45267920</t>
  </si>
  <si>
    <t>45268367</t>
  </si>
  <si>
    <t>45269459</t>
  </si>
  <si>
    <t>45269744</t>
  </si>
  <si>
    <t>45271447</t>
  </si>
  <si>
    <t>45275305</t>
  </si>
  <si>
    <t>45275922</t>
  </si>
  <si>
    <t>45277714</t>
  </si>
  <si>
    <t>45279523</t>
  </si>
  <si>
    <t>45279641</t>
  </si>
  <si>
    <t>45282603</t>
  </si>
  <si>
    <t>45283177</t>
  </si>
  <si>
    <t>45285300</t>
  </si>
  <si>
    <t>45291605</t>
  </si>
  <si>
    <t>45295294</t>
  </si>
  <si>
    <t>45295647</t>
  </si>
  <si>
    <t>45297153</t>
  </si>
  <si>
    <t>45300500</t>
  </si>
  <si>
    <t>45302552</t>
  </si>
  <si>
    <t>45306018</t>
  </si>
  <si>
    <t>45306708</t>
  </si>
  <si>
    <t>45308163</t>
  </si>
  <si>
    <t>45308800</t>
  </si>
  <si>
    <t>45308997</t>
  </si>
  <si>
    <t>45311196</t>
  </si>
  <si>
    <t>45311403</t>
  </si>
  <si>
    <t>45312009</t>
  </si>
  <si>
    <t>45312389</t>
  </si>
  <si>
    <t>45316550</t>
  </si>
  <si>
    <t>45316652</t>
  </si>
  <si>
    <t>45317996</t>
  </si>
  <si>
    <t>45319375</t>
  </si>
  <si>
    <t>45324962</t>
  </si>
  <si>
    <t>45325230</t>
  </si>
  <si>
    <t>45325371</t>
  </si>
  <si>
    <t>45327269</t>
  </si>
  <si>
    <t>45329710</t>
  </si>
  <si>
    <t>45330524</t>
  </si>
  <si>
    <t>45331366</t>
  </si>
  <si>
    <t>45332017</t>
  </si>
  <si>
    <t>45334549</t>
  </si>
  <si>
    <t>45336417</t>
  </si>
  <si>
    <t>45336684</t>
  </si>
  <si>
    <t>45339785</t>
  </si>
  <si>
    <t>45340096</t>
  </si>
  <si>
    <t>45340197</t>
  </si>
  <si>
    <t>45341107</t>
  </si>
  <si>
    <t>45342690</t>
  </si>
  <si>
    <t>45344575</t>
  </si>
  <si>
    <t>45345662</t>
  </si>
  <si>
    <t>45351695</t>
  </si>
  <si>
    <t>45353030</t>
  </si>
  <si>
    <t>45354139</t>
  </si>
  <si>
    <t>45354676</t>
  </si>
  <si>
    <t>45358850</t>
  </si>
  <si>
    <t>45360462</t>
  </si>
  <si>
    <t>45361921</t>
  </si>
  <si>
    <t>45362721</t>
  </si>
  <si>
    <t>45365636</t>
  </si>
  <si>
    <t>45367312</t>
  </si>
  <si>
    <t>45376094</t>
  </si>
  <si>
    <t>45376686</t>
  </si>
  <si>
    <t>45379869</t>
  </si>
  <si>
    <t>45379957</t>
  </si>
  <si>
    <t>45380948</t>
  </si>
  <si>
    <t>45387134</t>
  </si>
  <si>
    <t>45392946</t>
  </si>
  <si>
    <t>45400746</t>
  </si>
  <si>
    <t>45410094</t>
  </si>
  <si>
    <t>45419411</t>
  </si>
  <si>
    <t>45420030</t>
  </si>
  <si>
    <t>45421187</t>
  </si>
  <si>
    <t>45423593</t>
  </si>
  <si>
    <t>45430786</t>
  </si>
  <si>
    <t>45431844</t>
  </si>
  <si>
    <t>45434161</t>
  </si>
  <si>
    <t>45434561</t>
  </si>
  <si>
    <t>45434813</t>
  </si>
  <si>
    <t>45437373</t>
  </si>
  <si>
    <t>45438837</t>
  </si>
  <si>
    <t>45439238</t>
  </si>
  <si>
    <t>45443017</t>
  </si>
  <si>
    <t>45446479</t>
  </si>
  <si>
    <t>45447903</t>
  </si>
  <si>
    <t>45449109</t>
  </si>
  <si>
    <t>45449668</t>
  </si>
  <si>
    <t>45453659</t>
  </si>
  <si>
    <t>45454062</t>
  </si>
  <si>
    <t>45455983</t>
  </si>
  <si>
    <t>45466677</t>
  </si>
  <si>
    <t>45466717</t>
  </si>
  <si>
    <t>45473287</t>
  </si>
  <si>
    <t>45476908</t>
  </si>
  <si>
    <t>45478545</t>
  </si>
  <si>
    <t>45484291</t>
  </si>
  <si>
    <t>45485268</t>
  </si>
  <si>
    <t>45485575</t>
  </si>
  <si>
    <t>45486043</t>
  </si>
  <si>
    <t>45486552</t>
  </si>
  <si>
    <t>45493041</t>
  </si>
  <si>
    <t>45495389</t>
  </si>
  <si>
    <t>45496265</t>
  </si>
  <si>
    <t>45496729</t>
  </si>
  <si>
    <t>45498170</t>
  </si>
  <si>
    <t>45498961</t>
  </si>
  <si>
    <t>45499841</t>
  </si>
  <si>
    <t>45499969</t>
  </si>
  <si>
    <t>45503067</t>
  </si>
  <si>
    <t>45503151</t>
  </si>
  <si>
    <t>45503399</t>
  </si>
  <si>
    <t>45506699</t>
  </si>
  <si>
    <t>45507178</t>
  </si>
  <si>
    <t>45508236</t>
  </si>
  <si>
    <t>45508612</t>
  </si>
  <si>
    <t>45511839</t>
  </si>
  <si>
    <t>45513017</t>
  </si>
  <si>
    <t>45513160</t>
  </si>
  <si>
    <t>45514594</t>
  </si>
  <si>
    <t>45516073</t>
  </si>
  <si>
    <t>45517209</t>
  </si>
  <si>
    <t>45519243</t>
  </si>
  <si>
    <t>45524498</t>
  </si>
  <si>
    <t>45524821</t>
  </si>
  <si>
    <t>45525434</t>
  </si>
  <si>
    <t>45530924</t>
  </si>
  <si>
    <t>45533154</t>
  </si>
  <si>
    <t>45543818</t>
  </si>
  <si>
    <t>45547148</t>
  </si>
  <si>
    <t>45551659</t>
  </si>
  <si>
    <t>45556967</t>
  </si>
  <si>
    <t>45563607</t>
  </si>
  <si>
    <t>45571284</t>
  </si>
  <si>
    <t>45571917</t>
  </si>
  <si>
    <t>45572618</t>
  </si>
  <si>
    <t>45572953</t>
  </si>
  <si>
    <t>45574426</t>
  </si>
  <si>
    <t>45578378</t>
  </si>
  <si>
    <t>45583261</t>
  </si>
  <si>
    <t>45583838</t>
  </si>
  <si>
    <t>45589007</t>
  </si>
  <si>
    <t>45589192</t>
  </si>
  <si>
    <t>45589194</t>
  </si>
  <si>
    <t>45590860</t>
  </si>
  <si>
    <t>45591031</t>
  </si>
  <si>
    <t>45591144</t>
  </si>
  <si>
    <t>45594469</t>
  </si>
  <si>
    <t>45595141</t>
  </si>
  <si>
    <t>45595706</t>
  </si>
  <si>
    <t>45596796</t>
  </si>
  <si>
    <t>45597250</t>
  </si>
  <si>
    <t>45597746</t>
  </si>
  <si>
    <t>45605104</t>
  </si>
  <si>
    <t>45610933</t>
  </si>
  <si>
    <t>45618429</t>
  </si>
  <si>
    <t>45618746</t>
  </si>
  <si>
    <t>45619937</t>
  </si>
  <si>
    <t>45620629</t>
  </si>
  <si>
    <t>45621310</t>
  </si>
  <si>
    <t>45625351</t>
  </si>
  <si>
    <t>45625898</t>
  </si>
  <si>
    <t>45626608</t>
  </si>
  <si>
    <t>45627711</t>
  </si>
  <si>
    <t>45630319</t>
  </si>
  <si>
    <t>45631202</t>
  </si>
  <si>
    <t>45631420</t>
  </si>
  <si>
    <t>45631678</t>
  </si>
  <si>
    <t>45634069</t>
  </si>
  <si>
    <t>45641309</t>
  </si>
  <si>
    <t>45642265</t>
  </si>
  <si>
    <t>45647055</t>
  </si>
  <si>
    <t>45647457</t>
  </si>
  <si>
    <t>45651678</t>
  </si>
  <si>
    <t>45653247</t>
  </si>
  <si>
    <t>45659369</t>
  </si>
  <si>
    <t>45659384</t>
  </si>
  <si>
    <t>45661308</t>
  </si>
  <si>
    <t>45661931</t>
  </si>
  <si>
    <t>45662237</t>
  </si>
  <si>
    <t>45662878</t>
  </si>
  <si>
    <t>45665982</t>
  </si>
  <si>
    <t>45667611</t>
  </si>
  <si>
    <t>45669647</t>
  </si>
  <si>
    <t>45670996</t>
  </si>
  <si>
    <t>45673061</t>
  </si>
  <si>
    <t>45673535</t>
  </si>
  <si>
    <t>45675836</t>
  </si>
  <si>
    <t>45677092</t>
  </si>
  <si>
    <t>45679729</t>
  </si>
  <si>
    <t>45682108</t>
  </si>
  <si>
    <t>45682840</t>
  </si>
  <si>
    <t>45685167</t>
  </si>
  <si>
    <t>45685822</t>
  </si>
  <si>
    <t>45687597</t>
  </si>
  <si>
    <t>45688476</t>
  </si>
  <si>
    <t>45690264</t>
  </si>
  <si>
    <t>45695418</t>
  </si>
  <si>
    <t>45695627</t>
  </si>
  <si>
    <t>45695786</t>
  </si>
  <si>
    <t>45699320</t>
  </si>
  <si>
    <t>45707466</t>
  </si>
  <si>
    <t>45709530</t>
  </si>
  <si>
    <t>45710368</t>
  </si>
  <si>
    <t>45715973</t>
  </si>
  <si>
    <t>45717518</t>
  </si>
  <si>
    <t>45717679</t>
  </si>
  <si>
    <t>45720055</t>
  </si>
  <si>
    <t>45724468</t>
  </si>
  <si>
    <t>45727875</t>
  </si>
  <si>
    <t>45729976</t>
  </si>
  <si>
    <t>45730443</t>
  </si>
  <si>
    <t>45732129</t>
  </si>
  <si>
    <t>45732266</t>
  </si>
  <si>
    <t>45736823</t>
  </si>
  <si>
    <t>45737392</t>
  </si>
  <si>
    <t>45738089</t>
  </si>
  <si>
    <t>45741074</t>
  </si>
  <si>
    <t>45746332</t>
  </si>
  <si>
    <t>45747197</t>
  </si>
  <si>
    <t>45751239</t>
  </si>
  <si>
    <t>45753224</t>
  </si>
  <si>
    <t>45753312</t>
  </si>
  <si>
    <t>45753401</t>
  </si>
  <si>
    <t>45754038</t>
  </si>
  <si>
    <t>45756303</t>
  </si>
  <si>
    <t>45759668</t>
  </si>
  <si>
    <t>45762187</t>
  </si>
  <si>
    <t>45762357</t>
  </si>
  <si>
    <t>45762422</t>
  </si>
  <si>
    <t>45763388</t>
  </si>
  <si>
    <t>45764756</t>
  </si>
  <si>
    <t>45767362</t>
  </si>
  <si>
    <t>45767853</t>
  </si>
  <si>
    <t>45768020</t>
  </si>
  <si>
    <t>45768099</t>
  </si>
  <si>
    <t>45770686</t>
  </si>
  <si>
    <t>45773338</t>
  </si>
  <si>
    <t>45777005</t>
  </si>
  <si>
    <t>45778210</t>
  </si>
  <si>
    <t>45781409</t>
  </si>
  <si>
    <t>45785972</t>
  </si>
  <si>
    <t>45786676</t>
  </si>
  <si>
    <t>45793397</t>
  </si>
  <si>
    <t>45793869</t>
  </si>
  <si>
    <t>45797918</t>
  </si>
  <si>
    <t>45798459</t>
  </si>
  <si>
    <t>45802353</t>
  </si>
  <si>
    <t>45803912</t>
  </si>
  <si>
    <t>45818084</t>
  </si>
  <si>
    <t>45819194</t>
  </si>
  <si>
    <t>45822621</t>
  </si>
  <si>
    <t>45822823</t>
  </si>
  <si>
    <t>45823611</t>
  </si>
  <si>
    <t>45825890</t>
  </si>
  <si>
    <t>45826137</t>
  </si>
  <si>
    <t>45828863</t>
  </si>
  <si>
    <t>45829646</t>
  </si>
  <si>
    <t>45832447</t>
  </si>
  <si>
    <t>45839504</t>
  </si>
  <si>
    <t>45845666</t>
  </si>
  <si>
    <t>45847970</t>
  </si>
  <si>
    <t>45848011</t>
  </si>
  <si>
    <t>45849376</t>
  </si>
  <si>
    <t>45853589</t>
  </si>
  <si>
    <t>45855191</t>
  </si>
  <si>
    <t>45857320</t>
  </si>
  <si>
    <t>45858821</t>
  </si>
  <si>
    <t>45862705</t>
  </si>
  <si>
    <t>45866891</t>
  </si>
  <si>
    <t>45866960</t>
  </si>
  <si>
    <t>45869121</t>
  </si>
  <si>
    <t>45874546</t>
  </si>
  <si>
    <t>45874937</t>
  </si>
  <si>
    <t>45878424</t>
  </si>
  <si>
    <t>45879127</t>
  </si>
  <si>
    <t>45881214</t>
  </si>
  <si>
    <t>45881498</t>
  </si>
  <si>
    <t>45884788</t>
  </si>
  <si>
    <t>45887110</t>
  </si>
  <si>
    <t>45888457</t>
  </si>
  <si>
    <t>45889977</t>
  </si>
  <si>
    <t>45890461</t>
  </si>
  <si>
    <t>45890936</t>
  </si>
  <si>
    <t>45894648</t>
  </si>
  <si>
    <t>45902420</t>
  </si>
  <si>
    <t>45903991</t>
  </si>
  <si>
    <t>45905616</t>
  </si>
  <si>
    <t>45907579</t>
  </si>
  <si>
    <t>45910236</t>
  </si>
  <si>
    <t>45910673</t>
  </si>
  <si>
    <t>45911195</t>
  </si>
  <si>
    <t>45911724</t>
  </si>
  <si>
    <t>45911899</t>
  </si>
  <si>
    <t>45914722</t>
  </si>
  <si>
    <t>45919314</t>
  </si>
  <si>
    <t>45921337</t>
  </si>
  <si>
    <t>45922296</t>
  </si>
  <si>
    <t>45928324</t>
  </si>
  <si>
    <t>45929409</t>
  </si>
  <si>
    <t>45932051</t>
  </si>
  <si>
    <t>45935526</t>
  </si>
  <si>
    <t>45935696</t>
  </si>
  <si>
    <t>45935785</t>
  </si>
  <si>
    <t>45937691</t>
  </si>
  <si>
    <t>45938557</t>
  </si>
  <si>
    <t>45940439</t>
  </si>
  <si>
    <t>45943045</t>
  </si>
  <si>
    <t>45944245</t>
  </si>
  <si>
    <t>45944304</t>
  </si>
  <si>
    <t>45944399</t>
  </si>
  <si>
    <t>45947824</t>
  </si>
  <si>
    <t>45948751</t>
  </si>
  <si>
    <t>45952894</t>
  </si>
  <si>
    <t>45954423</t>
  </si>
  <si>
    <t>45954476</t>
  </si>
  <si>
    <t>45954479</t>
  </si>
  <si>
    <t>45956505</t>
  </si>
  <si>
    <t>45957118</t>
  </si>
  <si>
    <t>45958661</t>
  </si>
  <si>
    <t>45962425</t>
  </si>
  <si>
    <t>45963862</t>
  </si>
  <si>
    <t>45965518</t>
  </si>
  <si>
    <t>45975461</t>
  </si>
  <si>
    <t>45976389</t>
  </si>
  <si>
    <t>45980951</t>
  </si>
  <si>
    <t>45981092</t>
  </si>
  <si>
    <t>45983025</t>
  </si>
  <si>
    <t>45983722</t>
  </si>
  <si>
    <t>45986627</t>
  </si>
  <si>
    <t>45988861</t>
  </si>
  <si>
    <t>45990366</t>
  </si>
  <si>
    <t>45994855</t>
  </si>
  <si>
    <t>46003232</t>
  </si>
  <si>
    <t>46005665</t>
  </si>
  <si>
    <t>46005882</t>
  </si>
  <si>
    <t>46016649</t>
  </si>
  <si>
    <t>46017070</t>
  </si>
  <si>
    <t>46019239</t>
  </si>
  <si>
    <t>46023992</t>
  </si>
  <si>
    <t>46024062</t>
  </si>
  <si>
    <t>46024618</t>
  </si>
  <si>
    <t>46024920</t>
  </si>
  <si>
    <t>46027869</t>
  </si>
  <si>
    <t>46029768</t>
  </si>
  <si>
    <t>46032603</t>
  </si>
  <si>
    <t>46033879</t>
  </si>
  <si>
    <t>46035700</t>
  </si>
  <si>
    <t>46041786</t>
  </si>
  <si>
    <t>46043794</t>
  </si>
  <si>
    <t>46046446</t>
  </si>
  <si>
    <t>46048614</t>
  </si>
  <si>
    <t>46049943</t>
  </si>
  <si>
    <t>46049981</t>
  </si>
  <si>
    <t>46050267</t>
  </si>
  <si>
    <t>46050992</t>
  </si>
  <si>
    <t>46051568</t>
  </si>
  <si>
    <t>46054352</t>
  </si>
  <si>
    <t>46056580</t>
  </si>
  <si>
    <t>46057810</t>
  </si>
  <si>
    <t>46059064</t>
  </si>
  <si>
    <t>46059805</t>
  </si>
  <si>
    <t>46061862</t>
  </si>
  <si>
    <t>46065585</t>
  </si>
  <si>
    <t>46066063</t>
  </si>
  <si>
    <t>46067567</t>
  </si>
  <si>
    <t>46069038</t>
  </si>
  <si>
    <t>46071957</t>
  </si>
  <si>
    <t>46076229</t>
  </si>
  <si>
    <t>46076393</t>
  </si>
  <si>
    <t>46078265</t>
  </si>
  <si>
    <t>46079550</t>
  </si>
  <si>
    <t>46083540</t>
  </si>
  <si>
    <t>46083562</t>
  </si>
  <si>
    <t>46085756</t>
  </si>
  <si>
    <t>46086323</t>
  </si>
  <si>
    <t>46091244</t>
  </si>
  <si>
    <t>46093056</t>
  </si>
  <si>
    <t>46093663</t>
  </si>
  <si>
    <t>46094865</t>
  </si>
  <si>
    <t>46095405</t>
  </si>
  <si>
    <t>46101902</t>
  </si>
  <si>
    <t>46106853</t>
  </si>
  <si>
    <t>46111984</t>
  </si>
  <si>
    <t>46112304</t>
  </si>
  <si>
    <t>46114466</t>
  </si>
  <si>
    <t>46116215</t>
  </si>
  <si>
    <t>46117923</t>
  </si>
  <si>
    <t>46119669</t>
  </si>
  <si>
    <t>46127144</t>
  </si>
  <si>
    <t>46128723</t>
  </si>
  <si>
    <t>46130335</t>
  </si>
  <si>
    <t>46137827</t>
  </si>
  <si>
    <t>46138338</t>
  </si>
  <si>
    <t>46138578</t>
  </si>
  <si>
    <t>46139100</t>
  </si>
  <si>
    <t>46139334</t>
  </si>
  <si>
    <t>46139970</t>
  </si>
  <si>
    <t>46140005</t>
  </si>
  <si>
    <t>46140616</t>
  </si>
  <si>
    <t>46141457</t>
  </si>
  <si>
    <t>46142994</t>
  </si>
  <si>
    <t>46143471</t>
  </si>
  <si>
    <t>46144436</t>
  </si>
  <si>
    <t>46156872</t>
  </si>
  <si>
    <t>46158044</t>
  </si>
  <si>
    <t>46158201</t>
  </si>
  <si>
    <t>46160698</t>
  </si>
  <si>
    <t>46161308</t>
  </si>
  <si>
    <t>46162164</t>
  </si>
  <si>
    <t>46163744</t>
  </si>
  <si>
    <t>46167643</t>
  </si>
  <si>
    <t>46170652</t>
  </si>
  <si>
    <t>46171848</t>
  </si>
  <si>
    <t>46173944</t>
  </si>
  <si>
    <t>46174986</t>
  </si>
  <si>
    <t>46175798</t>
  </si>
  <si>
    <t>46178991</t>
  </si>
  <si>
    <t>46185918</t>
  </si>
  <si>
    <t>46189445</t>
  </si>
  <si>
    <t>46190083</t>
  </si>
  <si>
    <t>46191745</t>
  </si>
  <si>
    <t>46195137</t>
  </si>
  <si>
    <t>46195795</t>
  </si>
  <si>
    <t>46197111</t>
  </si>
  <si>
    <t>46204309</t>
  </si>
  <si>
    <t>46206883</t>
  </si>
  <si>
    <t>46207297</t>
  </si>
  <si>
    <t>46208250</t>
  </si>
  <si>
    <t>46209825</t>
  </si>
  <si>
    <t>46210535</t>
  </si>
  <si>
    <t>46211082</t>
  </si>
  <si>
    <t>46214942</t>
  </si>
  <si>
    <t>46215185</t>
  </si>
  <si>
    <t>46216835</t>
  </si>
  <si>
    <t>46218467</t>
  </si>
  <si>
    <t>46219995</t>
  </si>
  <si>
    <t>46220484</t>
  </si>
  <si>
    <t>46232150</t>
  </si>
  <si>
    <t>46234403</t>
  </si>
  <si>
    <t>46234756</t>
  </si>
  <si>
    <t>46237400</t>
  </si>
  <si>
    <t>46241119</t>
  </si>
  <si>
    <t>46242860</t>
  </si>
  <si>
    <t>46243101</t>
  </si>
  <si>
    <t>46243816</t>
  </si>
  <si>
    <t>46244068</t>
  </si>
  <si>
    <t>46245136</t>
  </si>
  <si>
    <t>46251262</t>
  </si>
  <si>
    <t>46254896</t>
  </si>
  <si>
    <t>46256202</t>
  </si>
  <si>
    <t>46256993</t>
  </si>
  <si>
    <t>46258472</t>
  </si>
  <si>
    <t>46259080</t>
  </si>
  <si>
    <t>46263862</t>
  </si>
  <si>
    <t>46268940</t>
  </si>
  <si>
    <t>46274102</t>
  </si>
  <si>
    <t>46276124</t>
  </si>
  <si>
    <t>46276815</t>
  </si>
  <si>
    <t>46282437</t>
  </si>
  <si>
    <t>46289846</t>
  </si>
  <si>
    <t>46296058</t>
  </si>
  <si>
    <t>46296263</t>
  </si>
  <si>
    <t>46297253</t>
  </si>
  <si>
    <t>46300934</t>
  </si>
  <si>
    <t>46301888</t>
  </si>
  <si>
    <t>46302148</t>
  </si>
  <si>
    <t>46305120</t>
  </si>
  <si>
    <t>46306514</t>
  </si>
  <si>
    <t>46310009</t>
  </si>
  <si>
    <t>46311519</t>
  </si>
  <si>
    <t>46313040</t>
  </si>
  <si>
    <t>46315059</t>
  </si>
  <si>
    <t>46318314</t>
  </si>
  <si>
    <t>46328787</t>
  </si>
  <si>
    <t>46330045</t>
  </si>
  <si>
    <t>46330594</t>
  </si>
  <si>
    <t>46330731</t>
  </si>
  <si>
    <t>46335988</t>
  </si>
  <si>
    <t>46339709</t>
  </si>
  <si>
    <t>46346606</t>
  </si>
  <si>
    <t>46347145</t>
  </si>
  <si>
    <t>46347947</t>
  </si>
  <si>
    <t>46352717</t>
  </si>
  <si>
    <t>46359176</t>
  </si>
  <si>
    <t>46361123</t>
  </si>
  <si>
    <t>46363311</t>
  </si>
  <si>
    <t>46368160</t>
  </si>
  <si>
    <t>46377242</t>
  </si>
  <si>
    <t>46377367</t>
  </si>
  <si>
    <t>46377891</t>
  </si>
  <si>
    <t>46379662</t>
  </si>
  <si>
    <t>46383001</t>
  </si>
  <si>
    <t>46383060</t>
  </si>
  <si>
    <t>46383864</t>
  </si>
  <si>
    <t>46384671</t>
  </si>
  <si>
    <t>46385522</t>
  </si>
  <si>
    <t>46385960</t>
  </si>
  <si>
    <t>46387040</t>
  </si>
  <si>
    <t>46390257</t>
  </si>
  <si>
    <t>46391542</t>
  </si>
  <si>
    <t>46398635</t>
  </si>
  <si>
    <t>46400356</t>
  </si>
  <si>
    <t>46402855</t>
  </si>
  <si>
    <t>46405396</t>
  </si>
  <si>
    <t>46408285</t>
  </si>
  <si>
    <t>46412128</t>
  </si>
  <si>
    <t>46414148</t>
  </si>
  <si>
    <t>46414429</t>
  </si>
  <si>
    <t>46418184</t>
  </si>
  <si>
    <t>46434406</t>
  </si>
  <si>
    <t>46434826</t>
  </si>
  <si>
    <t>46440441</t>
  </si>
  <si>
    <t>46444967</t>
  </si>
  <si>
    <t>46445031</t>
  </si>
  <si>
    <t>46446051</t>
  </si>
  <si>
    <t>46448363</t>
  </si>
  <si>
    <t>46455186</t>
  </si>
  <si>
    <t>46456093</t>
  </si>
  <si>
    <t>46458052</t>
  </si>
  <si>
    <t>46466428</t>
  </si>
  <si>
    <t>46466795</t>
  </si>
  <si>
    <t>46468206</t>
  </si>
  <si>
    <t>46471671</t>
  </si>
  <si>
    <t>46481387</t>
  </si>
  <si>
    <t>46484021</t>
  </si>
  <si>
    <t>46484628</t>
  </si>
  <si>
    <t>46489136</t>
  </si>
  <si>
    <t>46489745</t>
  </si>
  <si>
    <t>46495382</t>
  </si>
  <si>
    <t>46495938</t>
  </si>
  <si>
    <t>46496481</t>
  </si>
  <si>
    <t>46499609</t>
  </si>
  <si>
    <t>46500702</t>
  </si>
  <si>
    <t>46501559</t>
  </si>
  <si>
    <t>46502195</t>
  </si>
  <si>
    <t>46507415</t>
  </si>
  <si>
    <t>46509204</t>
  </si>
  <si>
    <t>46512711</t>
  </si>
  <si>
    <t>46514500</t>
  </si>
  <si>
    <t>46514839</t>
  </si>
  <si>
    <t>46515372</t>
  </si>
  <si>
    <t>46516501</t>
  </si>
  <si>
    <t>46521140</t>
  </si>
  <si>
    <t>46522653</t>
  </si>
  <si>
    <t>46523787</t>
  </si>
  <si>
    <t>46525027</t>
  </si>
  <si>
    <t>46531314</t>
  </si>
  <si>
    <t>46532956</t>
  </si>
  <si>
    <t>46533462</t>
  </si>
  <si>
    <t>46542352</t>
  </si>
  <si>
    <t>46544369</t>
  </si>
  <si>
    <t>46552770</t>
  </si>
  <si>
    <t>46552964</t>
  </si>
  <si>
    <t>46555336</t>
  </si>
  <si>
    <t>46555588</t>
  </si>
  <si>
    <t>46555610</t>
  </si>
  <si>
    <t>46556925</t>
  </si>
  <si>
    <t>46557295</t>
  </si>
  <si>
    <t>46562617</t>
  </si>
  <si>
    <t>46563538</t>
  </si>
  <si>
    <t>46566013</t>
  </si>
  <si>
    <t>46566555</t>
  </si>
  <si>
    <t>46570244</t>
  </si>
  <si>
    <t>46573618</t>
  </si>
  <si>
    <t>46578258</t>
  </si>
  <si>
    <t>46584289</t>
  </si>
  <si>
    <t>46590513</t>
  </si>
  <si>
    <t>46591098</t>
  </si>
  <si>
    <t>46592930</t>
  </si>
  <si>
    <t>46593546</t>
  </si>
  <si>
    <t>46598777</t>
  </si>
  <si>
    <t>46598881</t>
  </si>
  <si>
    <t>46599199</t>
  </si>
  <si>
    <t>46600767</t>
  </si>
  <si>
    <t>46601100</t>
  </si>
  <si>
    <t>46602534</t>
  </si>
  <si>
    <t>46602576</t>
  </si>
  <si>
    <t>46605680</t>
  </si>
  <si>
    <t>46609584</t>
  </si>
  <si>
    <t>46614768</t>
  </si>
  <si>
    <t>46617571</t>
  </si>
  <si>
    <t>46618136</t>
  </si>
  <si>
    <t>46623153</t>
  </si>
  <si>
    <t>46626012</t>
  </si>
  <si>
    <t>46627632</t>
  </si>
  <si>
    <t>46629625</t>
  </si>
  <si>
    <t>46632861</t>
  </si>
  <si>
    <t>46634849</t>
  </si>
  <si>
    <t>46639112</t>
  </si>
  <si>
    <t>46639487</t>
  </si>
  <si>
    <t>46641131</t>
  </si>
  <si>
    <t>46644225</t>
  </si>
  <si>
    <t>46644727</t>
  </si>
  <si>
    <t>46645172</t>
  </si>
  <si>
    <t>46649607</t>
  </si>
  <si>
    <t>46649783</t>
  </si>
  <si>
    <t>46650745</t>
  </si>
  <si>
    <t>46652979</t>
  </si>
  <si>
    <t>46655808</t>
  </si>
  <si>
    <t>46657033</t>
  </si>
  <si>
    <t>46659376</t>
  </si>
  <si>
    <t>46660740</t>
  </si>
  <si>
    <t>46662843</t>
  </si>
  <si>
    <t>46665097</t>
  </si>
  <si>
    <t>46665430</t>
  </si>
  <si>
    <t>46668441</t>
  </si>
  <si>
    <t>46669383</t>
  </si>
  <si>
    <t>46669518</t>
  </si>
  <si>
    <t>46671482</t>
  </si>
  <si>
    <t>46672446</t>
  </si>
  <si>
    <t>46672609</t>
  </si>
  <si>
    <t>46672914</t>
  </si>
  <si>
    <t>46672962</t>
  </si>
  <si>
    <t>46674267</t>
  </si>
  <si>
    <t>46685531</t>
  </si>
  <si>
    <t>46687129</t>
  </si>
  <si>
    <t>46688476</t>
  </si>
  <si>
    <t>46689528</t>
  </si>
  <si>
    <t>46691533</t>
  </si>
  <si>
    <t>46695084</t>
  </si>
  <si>
    <t>46698446</t>
  </si>
  <si>
    <t>46699437</t>
  </si>
  <si>
    <t>46699855</t>
  </si>
  <si>
    <t>46700001</t>
  </si>
  <si>
    <t>46700431</t>
  </si>
  <si>
    <t>46701518</t>
  </si>
  <si>
    <t>46701553</t>
  </si>
  <si>
    <t>46704290</t>
  </si>
  <si>
    <t>46713067</t>
  </si>
  <si>
    <t>46717170</t>
  </si>
  <si>
    <t>46717606</t>
  </si>
  <si>
    <t>46721049</t>
  </si>
  <si>
    <t>46723581</t>
  </si>
  <si>
    <t>46723893</t>
  </si>
  <si>
    <t>46725124</t>
  </si>
  <si>
    <t>46732411</t>
  </si>
  <si>
    <t>46733000</t>
  </si>
  <si>
    <t>46733593</t>
  </si>
  <si>
    <t>46734801</t>
  </si>
  <si>
    <t>46736183</t>
  </si>
  <si>
    <t>46736488</t>
  </si>
  <si>
    <t>46742282</t>
  </si>
  <si>
    <t>46742287</t>
  </si>
  <si>
    <t>46742371</t>
  </si>
  <si>
    <t>46745248</t>
  </si>
  <si>
    <t>46747290</t>
  </si>
  <si>
    <t>46749782</t>
  </si>
  <si>
    <t>46750646</t>
  </si>
  <si>
    <t>46754280</t>
  </si>
  <si>
    <t>46755917</t>
  </si>
  <si>
    <t>46756293</t>
  </si>
  <si>
    <t>46760760</t>
  </si>
  <si>
    <t>46762501</t>
  </si>
  <si>
    <t>46762613</t>
  </si>
  <si>
    <t>46763635</t>
  </si>
  <si>
    <t>46768262</t>
  </si>
  <si>
    <t>46768907</t>
  </si>
  <si>
    <t>46769704</t>
  </si>
  <si>
    <t>46772258</t>
  </si>
  <si>
    <t>46774435</t>
  </si>
  <si>
    <t>46777067</t>
  </si>
  <si>
    <t>46778658</t>
  </si>
  <si>
    <t>46780170</t>
  </si>
  <si>
    <t>46781081</t>
  </si>
  <si>
    <t>46782630</t>
  </si>
  <si>
    <t>46783313</t>
  </si>
  <si>
    <t>46784669</t>
  </si>
  <si>
    <t>46789996</t>
  </si>
  <si>
    <t>46790580</t>
  </si>
  <si>
    <t>46797855</t>
  </si>
  <si>
    <t>46798777</t>
  </si>
  <si>
    <t>46799049</t>
  </si>
  <si>
    <t>46800246</t>
  </si>
  <si>
    <t>46800479</t>
  </si>
  <si>
    <t>46804235</t>
  </si>
  <si>
    <t>46804268</t>
  </si>
  <si>
    <t>46805236</t>
  </si>
  <si>
    <t>46806703</t>
  </si>
  <si>
    <t>46808550</t>
  </si>
  <si>
    <t>46813795</t>
  </si>
  <si>
    <t>46816400</t>
  </si>
  <si>
    <t>46816910</t>
  </si>
  <si>
    <t>46819454</t>
  </si>
  <si>
    <t>46820460</t>
  </si>
  <si>
    <t>46821870</t>
  </si>
  <si>
    <t>46829284</t>
  </si>
  <si>
    <t>46837436</t>
  </si>
  <si>
    <t>46837667</t>
  </si>
  <si>
    <t>46840023</t>
  </si>
  <si>
    <t>46847026</t>
  </si>
  <si>
    <t>46849420</t>
  </si>
  <si>
    <t>46851372</t>
  </si>
  <si>
    <t>46855414</t>
  </si>
  <si>
    <t>46857893</t>
  </si>
  <si>
    <t>46858539</t>
  </si>
  <si>
    <t>46858564</t>
  </si>
  <si>
    <t>46859657</t>
  </si>
  <si>
    <t>46860610</t>
  </si>
  <si>
    <t>46861944</t>
  </si>
  <si>
    <t>46862760</t>
  </si>
  <si>
    <t>46864898</t>
  </si>
  <si>
    <t>46867072</t>
  </si>
  <si>
    <t>46867188</t>
  </si>
  <si>
    <t>46868745</t>
  </si>
  <si>
    <t>46869297</t>
  </si>
  <si>
    <t>46877151</t>
  </si>
  <si>
    <t>46878706</t>
  </si>
  <si>
    <t>46880351</t>
  </si>
  <si>
    <t>46880808</t>
  </si>
  <si>
    <t>46882929</t>
  </si>
  <si>
    <t>46891412</t>
  </si>
  <si>
    <t>46892923</t>
  </si>
  <si>
    <t>46895571</t>
  </si>
  <si>
    <t>46896541</t>
  </si>
  <si>
    <t>46902154</t>
  </si>
  <si>
    <t>46903121</t>
  </si>
  <si>
    <t>46904161</t>
  </si>
  <si>
    <t>46909821</t>
  </si>
  <si>
    <t>46910861</t>
  </si>
  <si>
    <t>46911979</t>
  </si>
  <si>
    <t>46914133</t>
  </si>
  <si>
    <t>46917997</t>
  </si>
  <si>
    <t>46918960</t>
  </si>
  <si>
    <t>46920062</t>
  </si>
  <si>
    <t>46921053</t>
  </si>
  <si>
    <t>46923396</t>
  </si>
  <si>
    <t>46928384</t>
  </si>
  <si>
    <t>46928798</t>
  </si>
  <si>
    <t>46930019</t>
  </si>
  <si>
    <t>46930483</t>
  </si>
  <si>
    <t>46932320</t>
  </si>
  <si>
    <t>46933100</t>
  </si>
  <si>
    <t>46937176</t>
  </si>
  <si>
    <t>46937970</t>
  </si>
  <si>
    <t>46938469</t>
  </si>
  <si>
    <t>46939827</t>
  </si>
  <si>
    <t>46940998</t>
  </si>
  <si>
    <t>46942915</t>
  </si>
  <si>
    <t>46943575</t>
  </si>
  <si>
    <t>46944607</t>
  </si>
  <si>
    <t>46945549</t>
  </si>
  <si>
    <t>46947231</t>
  </si>
  <si>
    <t>46947458</t>
  </si>
  <si>
    <t>46948953</t>
  </si>
  <si>
    <t>46950871</t>
  </si>
  <si>
    <t>46951072</t>
  </si>
  <si>
    <t>46951339</t>
  </si>
  <si>
    <t>46953850</t>
  </si>
  <si>
    <t>46954156</t>
  </si>
  <si>
    <t>46955188</t>
  </si>
  <si>
    <t>46956027</t>
  </si>
  <si>
    <t>46957904</t>
  </si>
  <si>
    <t>46959548</t>
  </si>
  <si>
    <t>46961241</t>
  </si>
  <si>
    <t>46965685</t>
  </si>
  <si>
    <t>46967700</t>
  </si>
  <si>
    <t>46968207</t>
  </si>
  <si>
    <t>46969699</t>
  </si>
  <si>
    <t>46971351</t>
  </si>
  <si>
    <t>46971506</t>
  </si>
  <si>
    <t>46971532</t>
  </si>
  <si>
    <t>46971908</t>
  </si>
  <si>
    <t>46973437</t>
  </si>
  <si>
    <t>46973477</t>
  </si>
  <si>
    <t>46974702</t>
  </si>
  <si>
    <t>46979798</t>
  </si>
  <si>
    <t>46982414</t>
  </si>
  <si>
    <t>46983395</t>
  </si>
  <si>
    <t>46983403</t>
  </si>
  <si>
    <t>46987319</t>
  </si>
  <si>
    <t>46987961</t>
  </si>
  <si>
    <t>46989508</t>
  </si>
  <si>
    <t>46989822</t>
  </si>
  <si>
    <t>46992635</t>
  </si>
  <si>
    <t>46993261</t>
  </si>
  <si>
    <t>46994728</t>
  </si>
  <si>
    <t>47000121</t>
  </si>
  <si>
    <t>47005056</t>
  </si>
  <si>
    <t>47005199</t>
  </si>
  <si>
    <t>47006397</t>
  </si>
  <si>
    <t>47006720</t>
  </si>
  <si>
    <t>47008652</t>
  </si>
  <si>
    <t>47010786</t>
  </si>
  <si>
    <t>47010960</t>
  </si>
  <si>
    <t>47011167</t>
  </si>
  <si>
    <t>47015604</t>
  </si>
  <si>
    <t>47016374</t>
  </si>
  <si>
    <t>47016843</t>
  </si>
  <si>
    <t>47017823</t>
  </si>
  <si>
    <t>47018653</t>
  </si>
  <si>
    <t>47018762</t>
  </si>
  <si>
    <t>47020506</t>
  </si>
  <si>
    <t>47022217</t>
  </si>
  <si>
    <t>47022768</t>
  </si>
  <si>
    <t>47030089</t>
  </si>
  <si>
    <t>47030635</t>
  </si>
  <si>
    <t>47031327</t>
  </si>
  <si>
    <t>47038356</t>
  </si>
  <si>
    <t>47039885</t>
  </si>
  <si>
    <t>47039960</t>
  </si>
  <si>
    <t>47040556</t>
  </si>
  <si>
    <t>47040677</t>
  </si>
  <si>
    <t>47043420</t>
  </si>
  <si>
    <t>47043450</t>
  </si>
  <si>
    <t>47044882</t>
  </si>
  <si>
    <t>47045611</t>
  </si>
  <si>
    <t>47046973</t>
  </si>
  <si>
    <t>47047658</t>
  </si>
  <si>
    <t>47048292</t>
  </si>
  <si>
    <t>47049884</t>
  </si>
  <si>
    <t>47049981</t>
  </si>
  <si>
    <t>47050912</t>
  </si>
  <si>
    <t>47051006</t>
  </si>
  <si>
    <t>47051223</t>
  </si>
  <si>
    <t>47051823</t>
  </si>
  <si>
    <t>47052881</t>
  </si>
  <si>
    <t>47054342</t>
  </si>
  <si>
    <t>47054428</t>
  </si>
  <si>
    <t>47057513</t>
  </si>
  <si>
    <t>47058615</t>
  </si>
  <si>
    <t>47065737</t>
  </si>
  <si>
    <t>47065909</t>
  </si>
  <si>
    <t>47065944</t>
  </si>
  <si>
    <t>47069362</t>
  </si>
  <si>
    <t>47072815</t>
  </si>
  <si>
    <t>47076244</t>
  </si>
  <si>
    <t>47081023</t>
  </si>
  <si>
    <t>47081260</t>
  </si>
  <si>
    <t>47083324</t>
  </si>
  <si>
    <t>47084262</t>
  </si>
  <si>
    <t>47085079</t>
  </si>
  <si>
    <t>47085892</t>
  </si>
  <si>
    <t>47087374</t>
  </si>
  <si>
    <t>47087868</t>
  </si>
  <si>
    <t>47088505</t>
  </si>
  <si>
    <t>47095839</t>
  </si>
  <si>
    <t>47097489</t>
  </si>
  <si>
    <t>47099094</t>
  </si>
  <si>
    <t>47102472</t>
  </si>
  <si>
    <t>47103133</t>
  </si>
  <si>
    <t>47103243</t>
  </si>
  <si>
    <t>47107035</t>
  </si>
  <si>
    <t>47110924</t>
  </si>
  <si>
    <t>47112314</t>
  </si>
  <si>
    <t>47113415</t>
  </si>
  <si>
    <t>47115770</t>
  </si>
  <si>
    <t>47118635</t>
  </si>
  <si>
    <t>47121517</t>
  </si>
  <si>
    <t>47125438</t>
  </si>
  <si>
    <t>47126102</t>
  </si>
  <si>
    <t>47126378</t>
  </si>
  <si>
    <t>47126773</t>
  </si>
  <si>
    <t>47135525</t>
  </si>
  <si>
    <t>47140443</t>
  </si>
  <si>
    <t>47144856</t>
  </si>
  <si>
    <t>47153677</t>
  </si>
  <si>
    <t>47153795</t>
  </si>
  <si>
    <t>47154564</t>
  </si>
  <si>
    <t>47156019</t>
  </si>
  <si>
    <t>47156493</t>
  </si>
  <si>
    <t>47159281</t>
  </si>
  <si>
    <t>47173385</t>
  </si>
  <si>
    <t>47173606</t>
  </si>
  <si>
    <t>47176375</t>
  </si>
  <si>
    <t>47179314</t>
  </si>
  <si>
    <t>47180494</t>
  </si>
  <si>
    <t>47181168</t>
  </si>
  <si>
    <t>47182041</t>
  </si>
  <si>
    <t>47191466</t>
  </si>
  <si>
    <t>47194438</t>
  </si>
  <si>
    <t>47195553</t>
  </si>
  <si>
    <t>47198737</t>
  </si>
  <si>
    <t>47202536</t>
  </si>
  <si>
    <t>47203629</t>
  </si>
  <si>
    <t>47208374</t>
  </si>
  <si>
    <t>47208597</t>
  </si>
  <si>
    <t>47212967</t>
  </si>
  <si>
    <t>47213549</t>
  </si>
  <si>
    <t>47216444</t>
  </si>
  <si>
    <t>47219359</t>
  </si>
  <si>
    <t>47222575</t>
  </si>
  <si>
    <t>47224518</t>
  </si>
  <si>
    <t>47227552</t>
  </si>
  <si>
    <t>47231104</t>
  </si>
  <si>
    <t>47232645</t>
  </si>
  <si>
    <t>47232818</t>
  </si>
  <si>
    <t>47238039</t>
  </si>
  <si>
    <t>47238935</t>
  </si>
  <si>
    <t>47241593</t>
  </si>
  <si>
    <t>47241867</t>
  </si>
  <si>
    <t>47244599</t>
  </si>
  <si>
    <t>47244927</t>
  </si>
  <si>
    <t>47244944</t>
  </si>
  <si>
    <t>47245055</t>
  </si>
  <si>
    <t>47246532</t>
  </si>
  <si>
    <t>47250427</t>
  </si>
  <si>
    <t>47251508</t>
  </si>
  <si>
    <t>47251850</t>
  </si>
  <si>
    <t>47253952</t>
  </si>
  <si>
    <t>47254889</t>
  </si>
  <si>
    <t>47256696</t>
  </si>
  <si>
    <t>47258269</t>
  </si>
  <si>
    <t>47260029</t>
  </si>
  <si>
    <t>47260114</t>
  </si>
  <si>
    <t>47260685</t>
  </si>
  <si>
    <t>47263634</t>
  </si>
  <si>
    <t>47264027</t>
  </si>
  <si>
    <t>47264415</t>
  </si>
  <si>
    <t>47266610</t>
  </si>
  <si>
    <t>47266926</t>
  </si>
  <si>
    <t>47269131</t>
  </si>
  <si>
    <t>47269777</t>
  </si>
  <si>
    <t>47269840</t>
  </si>
  <si>
    <t>47272526</t>
  </si>
  <si>
    <t>47272962</t>
  </si>
  <si>
    <t>47278268</t>
  </si>
  <si>
    <t>47279957</t>
  </si>
  <si>
    <t>47282457</t>
  </si>
  <si>
    <t>47282651</t>
  </si>
  <si>
    <t>47283163</t>
  </si>
  <si>
    <t>47286495</t>
  </si>
  <si>
    <t>47295078</t>
  </si>
  <si>
    <t>47295270</t>
  </si>
  <si>
    <t>47296786</t>
  </si>
  <si>
    <t>47297653</t>
  </si>
  <si>
    <t>47298126</t>
  </si>
  <si>
    <t>47299101</t>
  </si>
  <si>
    <t>47301710</t>
  </si>
  <si>
    <t>47302326</t>
  </si>
  <si>
    <t>47304047</t>
  </si>
  <si>
    <t>47304100</t>
  </si>
  <si>
    <t>47312695</t>
  </si>
  <si>
    <t>47313524</t>
  </si>
  <si>
    <t>47315976</t>
  </si>
  <si>
    <t>47316322</t>
  </si>
  <si>
    <t>47321020</t>
  </si>
  <si>
    <t>47326017</t>
  </si>
  <si>
    <t>47327381</t>
  </si>
  <si>
    <t>47328344</t>
  </si>
  <si>
    <t>47329750</t>
  </si>
  <si>
    <t>47330077</t>
  </si>
  <si>
    <t>47331647</t>
  </si>
  <si>
    <t>47336867</t>
  </si>
  <si>
    <t>47337999</t>
  </si>
  <si>
    <t>47338085</t>
  </si>
  <si>
    <t>47341695</t>
  </si>
  <si>
    <t>47342080</t>
  </si>
  <si>
    <t>47343630</t>
  </si>
  <si>
    <t>47343789</t>
  </si>
  <si>
    <t>47344165</t>
  </si>
  <si>
    <t>47344665</t>
  </si>
  <si>
    <t>47346144</t>
  </si>
  <si>
    <t>47349413</t>
  </si>
  <si>
    <t>47352952</t>
  </si>
  <si>
    <t>47352982</t>
  </si>
  <si>
    <t>47353359</t>
  </si>
  <si>
    <t>47353737</t>
  </si>
  <si>
    <t>47353865</t>
  </si>
  <si>
    <t>47355002</t>
  </si>
  <si>
    <t>47355570</t>
  </si>
  <si>
    <t>47355677</t>
  </si>
  <si>
    <t>47356814</t>
  </si>
  <si>
    <t>47358856</t>
  </si>
  <si>
    <t>47365157</t>
  </si>
  <si>
    <t>47366543</t>
  </si>
  <si>
    <t>47366932</t>
  </si>
  <si>
    <t>47369741</t>
  </si>
  <si>
    <t>47372250</t>
  </si>
  <si>
    <t>47374719</t>
  </si>
  <si>
    <t>47376081</t>
  </si>
  <si>
    <t>47378060</t>
  </si>
  <si>
    <t>47383535</t>
  </si>
  <si>
    <t>47387103</t>
  </si>
  <si>
    <t>47394412</t>
  </si>
  <si>
    <t>47397358</t>
  </si>
  <si>
    <t>47397432</t>
  </si>
  <si>
    <t>47399808</t>
  </si>
  <si>
    <t>47403653</t>
  </si>
  <si>
    <t>47404405</t>
  </si>
  <si>
    <t>47404545</t>
  </si>
  <si>
    <t>47404913</t>
  </si>
  <si>
    <t>47405019</t>
  </si>
  <si>
    <t>47411654</t>
  </si>
  <si>
    <t>47414658</t>
  </si>
  <si>
    <t>47414924</t>
  </si>
  <si>
    <t>47417147</t>
  </si>
  <si>
    <t>47419033</t>
  </si>
  <si>
    <t>47422568</t>
  </si>
  <si>
    <t>47426022</t>
  </si>
  <si>
    <t>47431148</t>
  </si>
  <si>
    <t>47431598</t>
  </si>
  <si>
    <t>47434422</t>
  </si>
  <si>
    <t>47439190</t>
  </si>
  <si>
    <t>47449453</t>
  </si>
  <si>
    <t>47452835</t>
  </si>
  <si>
    <t>47454594</t>
  </si>
  <si>
    <t>47459603</t>
  </si>
  <si>
    <t>47465016</t>
  </si>
  <si>
    <t>47469323</t>
  </si>
  <si>
    <t>47470232</t>
  </si>
  <si>
    <t>47474986</t>
  </si>
  <si>
    <t>47476097</t>
  </si>
  <si>
    <t>47476588</t>
  </si>
  <si>
    <t>47479591</t>
  </si>
  <si>
    <t>47487330</t>
  </si>
  <si>
    <t>47488540</t>
  </si>
  <si>
    <t>47488597</t>
  </si>
  <si>
    <t>47488701</t>
  </si>
  <si>
    <t>47488720</t>
  </si>
  <si>
    <t>47491130</t>
  </si>
  <si>
    <t>47491819</t>
  </si>
  <si>
    <t>47494526</t>
  </si>
  <si>
    <t>47495570</t>
  </si>
  <si>
    <t>47495587</t>
  </si>
  <si>
    <t>47496687</t>
  </si>
  <si>
    <t>47496912</t>
  </si>
  <si>
    <t>47499705</t>
  </si>
  <si>
    <t>47501878</t>
  </si>
  <si>
    <t>47503310</t>
  </si>
  <si>
    <t>47503839</t>
  </si>
  <si>
    <t>47507112</t>
  </si>
  <si>
    <t>47513028</t>
  </si>
  <si>
    <t>47513921</t>
  </si>
  <si>
    <t>47515915</t>
  </si>
  <si>
    <t>47516989</t>
  </si>
  <si>
    <t>47517790</t>
  </si>
  <si>
    <t>47518705</t>
  </si>
  <si>
    <t>47519741</t>
  </si>
  <si>
    <t>47522590</t>
  </si>
  <si>
    <t>47523136</t>
  </si>
  <si>
    <t>47523367</t>
  </si>
  <si>
    <t>47525905</t>
  </si>
  <si>
    <t>47528005</t>
  </si>
  <si>
    <t>47530774</t>
  </si>
  <si>
    <t>47531859</t>
  </si>
  <si>
    <t>47533318</t>
  </si>
  <si>
    <t>47534599</t>
  </si>
  <si>
    <t>47535524</t>
  </si>
  <si>
    <t>47536939</t>
  </si>
  <si>
    <t>47538266</t>
  </si>
  <si>
    <t>47538272</t>
  </si>
  <si>
    <t>47540311</t>
  </si>
  <si>
    <t>47540328</t>
  </si>
  <si>
    <t>47540725</t>
  </si>
  <si>
    <t>47541255</t>
  </si>
  <si>
    <t>47541763</t>
  </si>
  <si>
    <t>47542578</t>
  </si>
  <si>
    <t>47544513</t>
  </si>
  <si>
    <t>47546768</t>
  </si>
  <si>
    <t>47553194</t>
  </si>
  <si>
    <t>47554296</t>
  </si>
  <si>
    <t>47555460</t>
  </si>
  <si>
    <t>47556647</t>
  </si>
  <si>
    <t>47563392</t>
  </si>
  <si>
    <t>47563413</t>
  </si>
  <si>
    <t>47564034</t>
  </si>
  <si>
    <t>47566711</t>
  </si>
  <si>
    <t>47568379</t>
  </si>
  <si>
    <t>47569899</t>
  </si>
  <si>
    <t>47572301</t>
  </si>
  <si>
    <t>47572311</t>
  </si>
  <si>
    <t>47574152</t>
  </si>
  <si>
    <t>47578583</t>
  </si>
  <si>
    <t>47579379</t>
  </si>
  <si>
    <t>47581225</t>
  </si>
  <si>
    <t>47584488</t>
  </si>
  <si>
    <t>47585975</t>
  </si>
  <si>
    <t>47592270</t>
  </si>
  <si>
    <t>47592784</t>
  </si>
  <si>
    <t>47594149</t>
  </si>
  <si>
    <t>47598596</t>
  </si>
  <si>
    <t>47598709</t>
  </si>
  <si>
    <t>47599170</t>
  </si>
  <si>
    <t>47599222</t>
  </si>
  <si>
    <t>47600237</t>
  </si>
  <si>
    <t>47604247</t>
  </si>
  <si>
    <t>47605333</t>
  </si>
  <si>
    <t>47607611</t>
  </si>
  <si>
    <t>47609677</t>
  </si>
  <si>
    <t>47611902</t>
  </si>
  <si>
    <t>47613836</t>
  </si>
  <si>
    <t>47614799</t>
  </si>
  <si>
    <t>47620285</t>
  </si>
  <si>
    <t>47620510</t>
  </si>
  <si>
    <t>47621613</t>
  </si>
  <si>
    <t>47624536</t>
  </si>
  <si>
    <t>47626026</t>
  </si>
  <si>
    <t>47626697</t>
  </si>
  <si>
    <t>47627276</t>
  </si>
  <si>
    <t>47628999</t>
  </si>
  <si>
    <t>47632353</t>
  </si>
  <si>
    <t>47635084</t>
  </si>
  <si>
    <t>47638068</t>
  </si>
  <si>
    <t>47638270</t>
  </si>
  <si>
    <t>47638538</t>
  </si>
  <si>
    <t>47640897</t>
  </si>
  <si>
    <t>47646277</t>
  </si>
  <si>
    <t>47649239</t>
  </si>
  <si>
    <t>47654343</t>
  </si>
  <si>
    <t>47654800</t>
  </si>
  <si>
    <t>47655108</t>
  </si>
  <si>
    <t>47658731</t>
  </si>
  <si>
    <t>47660866</t>
  </si>
  <si>
    <t>47667529</t>
  </si>
  <si>
    <t>47671208</t>
  </si>
  <si>
    <t>47675041</t>
  </si>
  <si>
    <t>47676475</t>
  </si>
  <si>
    <t>47677915</t>
  </si>
  <si>
    <t>47680428</t>
  </si>
  <si>
    <t>47682562</t>
  </si>
  <si>
    <t>47684479</t>
  </si>
  <si>
    <t>47685112</t>
  </si>
  <si>
    <t>47685614</t>
  </si>
  <si>
    <t>47691608</t>
  </si>
  <si>
    <t>47694293</t>
  </si>
  <si>
    <t>47694612</t>
  </si>
  <si>
    <t>47696702</t>
  </si>
  <si>
    <t>47697905</t>
  </si>
  <si>
    <t>47698743</t>
  </si>
  <si>
    <t>47699781</t>
  </si>
  <si>
    <t>47701323</t>
  </si>
  <si>
    <t>47702173</t>
  </si>
  <si>
    <t>47705945</t>
  </si>
  <si>
    <t>47716540</t>
  </si>
  <si>
    <t>47717522</t>
  </si>
  <si>
    <t>47721691</t>
  </si>
  <si>
    <t>47721692</t>
  </si>
  <si>
    <t>47724204</t>
  </si>
  <si>
    <t>47726362</t>
  </si>
  <si>
    <t>47732105</t>
  </si>
  <si>
    <t>47734465</t>
  </si>
  <si>
    <t>47738598</t>
  </si>
  <si>
    <t>47740418</t>
  </si>
  <si>
    <t>47741163</t>
  </si>
  <si>
    <t>47741364</t>
  </si>
  <si>
    <t>47746429</t>
  </si>
  <si>
    <t>47747045</t>
  </si>
  <si>
    <t>47748616</t>
  </si>
  <si>
    <t>47758949</t>
  </si>
  <si>
    <t>47760039</t>
  </si>
  <si>
    <t>47762369</t>
  </si>
  <si>
    <t>47765548</t>
  </si>
  <si>
    <t>47765615</t>
  </si>
  <si>
    <t>47767407</t>
  </si>
  <si>
    <t>47770589</t>
  </si>
  <si>
    <t>47772525</t>
  </si>
  <si>
    <t>47779993</t>
  </si>
  <si>
    <t>47781464</t>
  </si>
  <si>
    <t>47784229</t>
  </si>
  <si>
    <t>47787789</t>
  </si>
  <si>
    <t>47788531</t>
  </si>
  <si>
    <t>47789337</t>
  </si>
  <si>
    <t>47790037</t>
  </si>
  <si>
    <t>47790626</t>
  </si>
  <si>
    <t>47792963</t>
  </si>
  <si>
    <t>47796093</t>
  </si>
  <si>
    <t>47796973</t>
  </si>
  <si>
    <t>47799856</t>
  </si>
  <si>
    <t>47799944</t>
  </si>
  <si>
    <t>47801175</t>
  </si>
  <si>
    <t>47802613</t>
  </si>
  <si>
    <t>47803987</t>
  </si>
  <si>
    <t>47804157</t>
  </si>
  <si>
    <t>47804667</t>
  </si>
  <si>
    <t>47805319</t>
  </si>
  <si>
    <t>47809745</t>
  </si>
  <si>
    <t>47814498</t>
  </si>
  <si>
    <t>47815868</t>
  </si>
  <si>
    <t>47816030</t>
  </si>
  <si>
    <t>47816585</t>
  </si>
  <si>
    <t>47819358</t>
  </si>
  <si>
    <t>47819632</t>
  </si>
  <si>
    <t>47820522</t>
  </si>
  <si>
    <t>47822510</t>
  </si>
  <si>
    <t>47822887</t>
  </si>
  <si>
    <t>47828936</t>
  </si>
  <si>
    <t>47830940</t>
  </si>
  <si>
    <t>47831134</t>
  </si>
  <si>
    <t>47833133</t>
  </si>
  <si>
    <t>47834495</t>
  </si>
  <si>
    <t>47836209</t>
  </si>
  <si>
    <t>47837100</t>
  </si>
  <si>
    <t>47837141</t>
  </si>
  <si>
    <t>47839345</t>
  </si>
  <si>
    <t>47843427</t>
  </si>
  <si>
    <t>47843844</t>
  </si>
  <si>
    <t>47844666</t>
  </si>
  <si>
    <t>47846808</t>
  </si>
  <si>
    <t>47847068</t>
  </si>
  <si>
    <t>47850640</t>
  </si>
  <si>
    <t>47852299</t>
  </si>
  <si>
    <t>47854624</t>
  </si>
  <si>
    <t>47857671</t>
  </si>
  <si>
    <t>47865228</t>
  </si>
  <si>
    <t>47869030</t>
  </si>
  <si>
    <t>47869440</t>
  </si>
  <si>
    <t>47870190</t>
  </si>
  <si>
    <t>47870339</t>
  </si>
  <si>
    <t>47872704</t>
  </si>
  <si>
    <t>47873828</t>
  </si>
  <si>
    <t>47873956</t>
  </si>
  <si>
    <t>47874703</t>
  </si>
  <si>
    <t>47875040</t>
  </si>
  <si>
    <t>47877049</t>
  </si>
  <si>
    <t>47880257</t>
  </si>
  <si>
    <t>47880742</t>
  </si>
  <si>
    <t>47891171</t>
  </si>
  <si>
    <t>47891537</t>
  </si>
  <si>
    <t>47891625</t>
  </si>
  <si>
    <t>47892270</t>
  </si>
  <si>
    <t>47894644</t>
  </si>
  <si>
    <t>47896813</t>
  </si>
  <si>
    <t>47897601</t>
  </si>
  <si>
    <t>47900245</t>
  </si>
  <si>
    <t>47900342</t>
  </si>
  <si>
    <t>47900651</t>
  </si>
  <si>
    <t>47901893</t>
  </si>
  <si>
    <t>47902387</t>
  </si>
  <si>
    <t>47903126</t>
  </si>
  <si>
    <t>47903255</t>
  </si>
  <si>
    <t>47911920</t>
  </si>
  <si>
    <t>47912861</t>
  </si>
  <si>
    <t>47914728</t>
  </si>
  <si>
    <t>47917808</t>
  </si>
  <si>
    <t>47921186</t>
  </si>
  <si>
    <t>47921785</t>
  </si>
  <si>
    <t>47922000</t>
  </si>
  <si>
    <t>47927872</t>
  </si>
  <si>
    <t>47928797</t>
  </si>
  <si>
    <t>47929863</t>
  </si>
  <si>
    <t>47932186</t>
  </si>
  <si>
    <t>47934948</t>
  </si>
  <si>
    <t>47936356</t>
  </si>
  <si>
    <t>47938670</t>
  </si>
  <si>
    <t>47940954</t>
  </si>
  <si>
    <t>47945569</t>
  </si>
  <si>
    <t>47951623</t>
  </si>
  <si>
    <t>47951660</t>
  </si>
  <si>
    <t>47954822</t>
  </si>
  <si>
    <t>47957921</t>
  </si>
  <si>
    <t>47960222</t>
  </si>
  <si>
    <t>47966356</t>
  </si>
  <si>
    <t>47967450</t>
  </si>
  <si>
    <t>47969319</t>
  </si>
  <si>
    <t>47976492</t>
  </si>
  <si>
    <t>47976905</t>
  </si>
  <si>
    <t>47977633</t>
  </si>
  <si>
    <t>47978353</t>
  </si>
  <si>
    <t>47979557</t>
  </si>
  <si>
    <t>47981263</t>
  </si>
  <si>
    <t>47983013</t>
  </si>
  <si>
    <t>47983272</t>
  </si>
  <si>
    <t>47992232</t>
  </si>
  <si>
    <t>47992905</t>
  </si>
  <si>
    <t>47993192</t>
  </si>
  <si>
    <t>47994250</t>
  </si>
  <si>
    <t>47994556</t>
  </si>
  <si>
    <t>47995179</t>
  </si>
  <si>
    <t>47995597</t>
  </si>
  <si>
    <t>47995829</t>
  </si>
  <si>
    <t>48003006</t>
  </si>
  <si>
    <t>48006532</t>
  </si>
  <si>
    <t>48006552</t>
  </si>
  <si>
    <t>48006942</t>
  </si>
  <si>
    <t>48007246</t>
  </si>
  <si>
    <t>48007323</t>
  </si>
  <si>
    <t>48009870</t>
  </si>
  <si>
    <t>48013348</t>
  </si>
  <si>
    <t>48014642</t>
  </si>
  <si>
    <t>48019056</t>
  </si>
  <si>
    <t>48020767</t>
  </si>
  <si>
    <t>48021612</t>
  </si>
  <si>
    <t>48022067</t>
  </si>
  <si>
    <t>48027642</t>
  </si>
  <si>
    <t>48028898</t>
  </si>
  <si>
    <t>48029591</t>
  </si>
  <si>
    <t>48030846</t>
  </si>
  <si>
    <t>48031780</t>
  </si>
  <si>
    <t>48034989</t>
  </si>
  <si>
    <t>48036975</t>
  </si>
  <si>
    <t>48038617</t>
  </si>
  <si>
    <t>48039433</t>
  </si>
  <si>
    <t>48055020</t>
  </si>
  <si>
    <t>48055298</t>
  </si>
  <si>
    <t>48059123</t>
  </si>
  <si>
    <t>48060111</t>
  </si>
  <si>
    <t>48061173</t>
  </si>
  <si>
    <t>48062750</t>
  </si>
  <si>
    <t>48063393</t>
  </si>
  <si>
    <t>48065670</t>
  </si>
  <si>
    <t>48067582</t>
  </si>
  <si>
    <t>48072780</t>
  </si>
  <si>
    <t>48073038</t>
  </si>
  <si>
    <t>48076925</t>
  </si>
  <si>
    <t>48077091</t>
  </si>
  <si>
    <t>48078688</t>
  </si>
  <si>
    <t>48079186</t>
  </si>
  <si>
    <t>48079499</t>
  </si>
  <si>
    <t>48080164</t>
  </si>
  <si>
    <t>48080532</t>
  </si>
  <si>
    <t>48080538</t>
  </si>
  <si>
    <t>48081594</t>
  </si>
  <si>
    <t>48082558</t>
  </si>
  <si>
    <t>48082812</t>
  </si>
  <si>
    <t>48083667</t>
  </si>
  <si>
    <t>48085215</t>
  </si>
  <si>
    <t>48088628</t>
  </si>
  <si>
    <t>48094394</t>
  </si>
  <si>
    <t>48095444</t>
  </si>
  <si>
    <t>48096054</t>
  </si>
  <si>
    <t>48099017</t>
  </si>
  <si>
    <t>48099750</t>
  </si>
  <si>
    <t>48101356</t>
  </si>
  <si>
    <t>48103722</t>
  </si>
  <si>
    <t>48106769</t>
  </si>
  <si>
    <t>48109447</t>
  </si>
  <si>
    <t>48110304</t>
  </si>
  <si>
    <t>48119676</t>
  </si>
  <si>
    <t>48121166</t>
  </si>
  <si>
    <t>48122260</t>
  </si>
  <si>
    <t>48125038</t>
  </si>
  <si>
    <t>48125536</t>
  </si>
  <si>
    <t>48125839</t>
  </si>
  <si>
    <t>48128549</t>
  </si>
  <si>
    <t>48129130</t>
  </si>
  <si>
    <t>48129864</t>
  </si>
  <si>
    <t>48136277</t>
  </si>
  <si>
    <t>48136633</t>
  </si>
  <si>
    <t>48137857</t>
  </si>
  <si>
    <t>48140600</t>
  </si>
  <si>
    <t>48143640</t>
  </si>
  <si>
    <t>48145059</t>
  </si>
  <si>
    <t>48149718</t>
  </si>
  <si>
    <t>48150930</t>
  </si>
  <si>
    <t>48150933</t>
  </si>
  <si>
    <t>48152224</t>
  </si>
  <si>
    <t>48152585</t>
  </si>
  <si>
    <t>48152831</t>
  </si>
  <si>
    <t>48153908</t>
  </si>
  <si>
    <t>48157516</t>
  </si>
  <si>
    <t>48158403</t>
  </si>
  <si>
    <t>48160849</t>
  </si>
  <si>
    <t>48161982</t>
  </si>
  <si>
    <t>48163308</t>
  </si>
  <si>
    <t>48164462</t>
  </si>
  <si>
    <t>48164487</t>
  </si>
  <si>
    <t>48165288</t>
  </si>
  <si>
    <t>48165503</t>
  </si>
  <si>
    <t>48167250</t>
  </si>
  <si>
    <t>48167923</t>
  </si>
  <si>
    <t>48170858</t>
  </si>
  <si>
    <t>48171872</t>
  </si>
  <si>
    <t>48175018</t>
  </si>
  <si>
    <t>48177649</t>
  </si>
  <si>
    <t>48178215</t>
  </si>
  <si>
    <t>48179746</t>
  </si>
  <si>
    <t>48181586</t>
  </si>
  <si>
    <t>48181984</t>
  </si>
  <si>
    <t>48182795</t>
  </si>
  <si>
    <t>48184459</t>
  </si>
  <si>
    <t>48187307</t>
  </si>
  <si>
    <t>48187420</t>
  </si>
  <si>
    <t>48188049</t>
  </si>
  <si>
    <t>48190013</t>
  </si>
  <si>
    <t>48198022</t>
  </si>
  <si>
    <t>48198023</t>
  </si>
  <si>
    <t>48202787</t>
  </si>
  <si>
    <t>48203024</t>
  </si>
  <si>
    <t>48203198</t>
  </si>
  <si>
    <t>48204333</t>
  </si>
  <si>
    <t>48205389</t>
  </si>
  <si>
    <t>48209179</t>
  </si>
  <si>
    <t>48214018</t>
  </si>
  <si>
    <t>48214035</t>
  </si>
  <si>
    <t>48218950</t>
  </si>
  <si>
    <t>48220345</t>
  </si>
  <si>
    <t>48220397</t>
  </si>
  <si>
    <t>48221004</t>
  </si>
  <si>
    <t>48221395</t>
  </si>
  <si>
    <t>48222746</t>
  </si>
  <si>
    <t>48224889</t>
  </si>
  <si>
    <t>48226023</t>
  </si>
  <si>
    <t>48226749</t>
  </si>
  <si>
    <t>48229274</t>
  </si>
  <si>
    <t>48230413</t>
  </si>
  <si>
    <t>48231400</t>
  </si>
  <si>
    <t>48231683</t>
  </si>
  <si>
    <t>48231726</t>
  </si>
  <si>
    <t>48236138</t>
  </si>
  <si>
    <t>48237151</t>
  </si>
  <si>
    <t>48239662</t>
  </si>
  <si>
    <t>48246160</t>
  </si>
  <si>
    <t>48251130</t>
  </si>
  <si>
    <t>48254659</t>
  </si>
  <si>
    <t>48256090</t>
  </si>
  <si>
    <t>48257332</t>
  </si>
  <si>
    <t>48258780</t>
  </si>
  <si>
    <t>48263093</t>
  </si>
  <si>
    <t>48270173</t>
  </si>
  <si>
    <t>48271000</t>
  </si>
  <si>
    <t>48272453</t>
  </si>
  <si>
    <t>48272822</t>
  </si>
  <si>
    <t>48272977</t>
  </si>
  <si>
    <t>48275286</t>
  </si>
  <si>
    <t>48276039</t>
  </si>
  <si>
    <t>48279637</t>
  </si>
  <si>
    <t>48281012</t>
  </si>
  <si>
    <t>48282714</t>
  </si>
  <si>
    <t>48285340</t>
  </si>
  <si>
    <t>48292877</t>
  </si>
  <si>
    <t>48293510</t>
  </si>
  <si>
    <t>48298031</t>
  </si>
  <si>
    <t>48298905</t>
  </si>
  <si>
    <t>48299018</t>
  </si>
  <si>
    <t>48299026</t>
  </si>
  <si>
    <t>48299813</t>
  </si>
  <si>
    <t>48303774</t>
  </si>
  <si>
    <t>48304174</t>
  </si>
  <si>
    <t>48305395</t>
  </si>
  <si>
    <t>48306281</t>
  </si>
  <si>
    <t>48308438</t>
  </si>
  <si>
    <t>48313007</t>
  </si>
  <si>
    <t>48318051</t>
  </si>
  <si>
    <t>48318895</t>
  </si>
  <si>
    <t>48321105</t>
  </si>
  <si>
    <t>48328027</t>
  </si>
  <si>
    <t>48333117</t>
  </si>
  <si>
    <t>48333149</t>
  </si>
  <si>
    <t>48337281</t>
  </si>
  <si>
    <t>48337895</t>
  </si>
  <si>
    <t>48338554</t>
  </si>
  <si>
    <t>48342373</t>
  </si>
  <si>
    <t>48343234</t>
  </si>
  <si>
    <t>48344875</t>
  </si>
  <si>
    <t>48346362</t>
  </si>
  <si>
    <t>48347512</t>
  </si>
  <si>
    <t>48349656</t>
  </si>
  <si>
    <t>48355756</t>
  </si>
  <si>
    <t>48357594</t>
  </si>
  <si>
    <t>48358370</t>
  </si>
  <si>
    <t>48367508</t>
  </si>
  <si>
    <t>48368266</t>
  </si>
  <si>
    <t>48369212</t>
  </si>
  <si>
    <t>48372201</t>
  </si>
  <si>
    <t>48373763</t>
  </si>
  <si>
    <t>48373986</t>
  </si>
  <si>
    <t>48374018</t>
  </si>
  <si>
    <t>48377173</t>
  </si>
  <si>
    <t>48378732</t>
  </si>
  <si>
    <t>48380025</t>
  </si>
  <si>
    <t>48382533</t>
  </si>
  <si>
    <t>48384105</t>
  </si>
  <si>
    <t>48390914</t>
  </si>
  <si>
    <t>48391905</t>
  </si>
  <si>
    <t>48391965</t>
  </si>
  <si>
    <t>48392103</t>
  </si>
  <si>
    <t>48395855</t>
  </si>
  <si>
    <t>48397189</t>
  </si>
  <si>
    <t>48403595</t>
  </si>
  <si>
    <t>48410005</t>
  </si>
  <si>
    <t>48410366</t>
  </si>
  <si>
    <t>48411482</t>
  </si>
  <si>
    <t>48415408</t>
  </si>
  <si>
    <t>48415654</t>
  </si>
  <si>
    <t>48417220</t>
  </si>
  <si>
    <t>48420481</t>
  </si>
  <si>
    <t>48421501</t>
  </si>
  <si>
    <t>48423217</t>
  </si>
  <si>
    <t>48424766</t>
  </si>
  <si>
    <t>48425129</t>
  </si>
  <si>
    <t>48425630</t>
  </si>
  <si>
    <t>48426811</t>
  </si>
  <si>
    <t>48429879</t>
  </si>
  <si>
    <t>48435066</t>
  </si>
  <si>
    <t>48435446</t>
  </si>
  <si>
    <t>48435613</t>
  </si>
  <si>
    <t>48435985</t>
  </si>
  <si>
    <t>48438571</t>
  </si>
  <si>
    <t>48441944</t>
  </si>
  <si>
    <t>48443887</t>
  </si>
  <si>
    <t>48444338</t>
  </si>
  <si>
    <t>48447010</t>
  </si>
  <si>
    <t>48448341</t>
  </si>
  <si>
    <t>48451032</t>
  </si>
  <si>
    <t>48451433</t>
  </si>
  <si>
    <t>48453340</t>
  </si>
  <si>
    <t>48453415</t>
  </si>
  <si>
    <t>48453466</t>
  </si>
  <si>
    <t>48457309</t>
  </si>
  <si>
    <t>48460381</t>
  </si>
  <si>
    <t>48462478</t>
  </si>
  <si>
    <t>48463666</t>
  </si>
  <si>
    <t>48463931</t>
  </si>
  <si>
    <t>48464819</t>
  </si>
  <si>
    <t>48471706</t>
  </si>
  <si>
    <t>48471956</t>
  </si>
  <si>
    <t>48472526</t>
  </si>
  <si>
    <t>48474232</t>
  </si>
  <si>
    <t>48479469</t>
  </si>
  <si>
    <t>48479574</t>
  </si>
  <si>
    <t>48484154</t>
  </si>
  <si>
    <t>48491223</t>
  </si>
  <si>
    <t>48492181</t>
  </si>
  <si>
    <t>48494597</t>
  </si>
  <si>
    <t>48495161</t>
  </si>
  <si>
    <t>48495311</t>
  </si>
  <si>
    <t>48496540</t>
  </si>
  <si>
    <t>48498756</t>
  </si>
  <si>
    <t>48499684</t>
  </si>
  <si>
    <t>48501798</t>
  </si>
  <si>
    <t>48502941</t>
  </si>
  <si>
    <t>48503057</t>
  </si>
  <si>
    <t>48503132</t>
  </si>
  <si>
    <t>48505797</t>
  </si>
  <si>
    <t>48514219</t>
  </si>
  <si>
    <t>48515106</t>
  </si>
  <si>
    <t>48519005</t>
  </si>
  <si>
    <t>48519498</t>
  </si>
  <si>
    <t>48525532</t>
  </si>
  <si>
    <t>48526459</t>
  </si>
  <si>
    <t>48527174</t>
  </si>
  <si>
    <t>48529502</t>
  </si>
  <si>
    <t>48531634</t>
  </si>
  <si>
    <t>48534394</t>
  </si>
  <si>
    <t>48536510</t>
  </si>
  <si>
    <t>48537152</t>
  </si>
  <si>
    <t>48541509</t>
  </si>
  <si>
    <t>48547652</t>
  </si>
  <si>
    <t>48548503</t>
  </si>
  <si>
    <t>48552786</t>
  </si>
  <si>
    <t>48555918</t>
  </si>
  <si>
    <t>48557460</t>
  </si>
  <si>
    <t>48560594</t>
  </si>
  <si>
    <t>48562715</t>
  </si>
  <si>
    <t>48563792</t>
  </si>
  <si>
    <t>48566652</t>
  </si>
  <si>
    <t>48568349</t>
  </si>
  <si>
    <t>48572779</t>
  </si>
  <si>
    <t>48574200</t>
  </si>
  <si>
    <t>48577181</t>
  </si>
  <si>
    <t>48578190</t>
  </si>
  <si>
    <t>48584067</t>
  </si>
  <si>
    <t>48585278</t>
  </si>
  <si>
    <t>48589970</t>
  </si>
  <si>
    <t>48593965</t>
  </si>
  <si>
    <t>48595934</t>
  </si>
  <si>
    <t>48596440</t>
  </si>
  <si>
    <t>48599839</t>
  </si>
  <si>
    <t>48599943</t>
  </si>
  <si>
    <t>48602809</t>
  </si>
  <si>
    <t>48603131</t>
  </si>
  <si>
    <t>48606217</t>
  </si>
  <si>
    <t>48607587</t>
  </si>
  <si>
    <t>48608330</t>
  </si>
  <si>
    <t>48612328</t>
  </si>
  <si>
    <t>48613939</t>
  </si>
  <si>
    <t>48614543</t>
  </si>
  <si>
    <t>48615456</t>
  </si>
  <si>
    <t>48616505</t>
  </si>
  <si>
    <t>48617397</t>
  </si>
  <si>
    <t>48618164</t>
  </si>
  <si>
    <t>48618551</t>
  </si>
  <si>
    <t>48621662</t>
  </si>
  <si>
    <t>48623591</t>
  </si>
  <si>
    <t>48624703</t>
  </si>
  <si>
    <t>48629336</t>
  </si>
  <si>
    <t>48638636</t>
  </si>
  <si>
    <t>48641291</t>
  </si>
  <si>
    <t>48643407</t>
  </si>
  <si>
    <t>48653058</t>
  </si>
  <si>
    <t>48653945</t>
  </si>
  <si>
    <t>48653983</t>
  </si>
  <si>
    <t>48655175</t>
  </si>
  <si>
    <t>48659658</t>
  </si>
  <si>
    <t>48665134</t>
  </si>
  <si>
    <t>48676439</t>
  </si>
  <si>
    <t>48678643</t>
  </si>
  <si>
    <t>48680622</t>
  </si>
  <si>
    <t>48683868</t>
  </si>
  <si>
    <t>48685096</t>
  </si>
  <si>
    <t>48686158</t>
  </si>
  <si>
    <t>48694416</t>
  </si>
  <si>
    <t>48695703</t>
  </si>
  <si>
    <t>48695764</t>
  </si>
  <si>
    <t>48697639</t>
  </si>
  <si>
    <t>48707462</t>
  </si>
  <si>
    <t>48708778</t>
  </si>
  <si>
    <t>48711536</t>
  </si>
  <si>
    <t>48714259</t>
  </si>
  <si>
    <t>48716364</t>
  </si>
  <si>
    <t>48720600</t>
  </si>
  <si>
    <t>48723717</t>
  </si>
  <si>
    <t>48726076</t>
  </si>
  <si>
    <t>48730367</t>
  </si>
  <si>
    <t>48734593</t>
  </si>
  <si>
    <t>48753134</t>
  </si>
  <si>
    <t>48756110</t>
  </si>
  <si>
    <t>48762999</t>
  </si>
  <si>
    <t>48766028</t>
  </si>
  <si>
    <t>48790878</t>
  </si>
  <si>
    <t>48793873</t>
  </si>
  <si>
    <t>48811264</t>
  </si>
  <si>
    <t>48811672</t>
  </si>
  <si>
    <t>48817684</t>
  </si>
  <si>
    <t>48823544</t>
  </si>
  <si>
    <t>48826012</t>
  </si>
  <si>
    <t>48827857</t>
  </si>
  <si>
    <t>48830277</t>
  </si>
  <si>
    <t>48831148</t>
  </si>
  <si>
    <t>48831268</t>
  </si>
  <si>
    <t>48834095</t>
  </si>
  <si>
    <t>48835382</t>
  </si>
  <si>
    <t>48835509</t>
  </si>
  <si>
    <t>48838303</t>
  </si>
  <si>
    <t>48838655</t>
  </si>
  <si>
    <t>48838807</t>
  </si>
  <si>
    <t>48840573</t>
  </si>
  <si>
    <t>48840759</t>
  </si>
  <si>
    <t>48841656</t>
  </si>
  <si>
    <t>48851210</t>
  </si>
  <si>
    <t>48851230</t>
  </si>
  <si>
    <t>48852176</t>
  </si>
  <si>
    <t>48854057</t>
  </si>
  <si>
    <t>48855684</t>
  </si>
  <si>
    <t>48856831</t>
  </si>
  <si>
    <t>48857383</t>
  </si>
  <si>
    <t>48863239</t>
  </si>
  <si>
    <t>48868230</t>
  </si>
  <si>
    <t>48873453</t>
  </si>
  <si>
    <t>48876237</t>
  </si>
  <si>
    <t>48881938</t>
  </si>
  <si>
    <t>48890290</t>
  </si>
  <si>
    <t>48898451</t>
  </si>
  <si>
    <t>48901587</t>
  </si>
  <si>
    <t>48902386</t>
  </si>
  <si>
    <t>48923674</t>
  </si>
  <si>
    <t>48925526</t>
  </si>
  <si>
    <t>48928330</t>
  </si>
  <si>
    <t>48928579</t>
  </si>
  <si>
    <t>48932238</t>
  </si>
  <si>
    <t>48935963</t>
  </si>
  <si>
    <t>48953730</t>
  </si>
  <si>
    <t>48956839</t>
  </si>
  <si>
    <t>48960358</t>
  </si>
  <si>
    <t>48962842</t>
  </si>
  <si>
    <t>48966721</t>
  </si>
  <si>
    <t>48972943</t>
  </si>
  <si>
    <t>48976993</t>
  </si>
  <si>
    <t>48981852</t>
  </si>
  <si>
    <t>48985764</t>
  </si>
  <si>
    <t>48988817</t>
  </si>
  <si>
    <t>48994879</t>
  </si>
  <si>
    <t>48998965</t>
  </si>
  <si>
    <t>49011132</t>
  </si>
  <si>
    <t>49012298</t>
  </si>
  <si>
    <t>49017864</t>
  </si>
  <si>
    <t>49031670</t>
  </si>
  <si>
    <t>49060597</t>
  </si>
  <si>
    <t>49061283</t>
  </si>
  <si>
    <t>49065513</t>
  </si>
  <si>
    <t>49071700</t>
  </si>
  <si>
    <t>49075444</t>
  </si>
  <si>
    <t>49076409</t>
  </si>
  <si>
    <t>49083767</t>
  </si>
  <si>
    <t>60002912</t>
  </si>
  <si>
    <t>60004497</t>
  </si>
  <si>
    <t>60005077</t>
  </si>
  <si>
    <t>60006262</t>
  </si>
  <si>
    <t>60009135</t>
  </si>
  <si>
    <t>60010361</t>
  </si>
  <si>
    <t>60021945</t>
  </si>
  <si>
    <t>60029220</t>
  </si>
  <si>
    <t>60030805</t>
  </si>
  <si>
    <t>60033068</t>
  </si>
  <si>
    <t>60035121</t>
  </si>
  <si>
    <t>60036439</t>
  </si>
  <si>
    <t>60047093</t>
  </si>
  <si>
    <t>60057936</t>
  </si>
  <si>
    <t>60058472</t>
  </si>
  <si>
    <t>60061161</t>
  </si>
  <si>
    <t>60078234</t>
  </si>
  <si>
    <t>60078645</t>
  </si>
  <si>
    <t>60083575</t>
  </si>
  <si>
    <t>60083576</t>
  </si>
  <si>
    <t>60083894</t>
  </si>
  <si>
    <t>60086120</t>
  </si>
  <si>
    <t>60094096</t>
  </si>
  <si>
    <t>60101203</t>
  </si>
  <si>
    <t>60104947</t>
  </si>
  <si>
    <t>60125387</t>
  </si>
  <si>
    <t>60140983</t>
  </si>
  <si>
    <t>60149601</t>
  </si>
  <si>
    <t>60150988</t>
  </si>
  <si>
    <t>60154850</t>
  </si>
  <si>
    <t>60158472</t>
  </si>
  <si>
    <t>60169912</t>
  </si>
  <si>
    <t>60170490</t>
  </si>
  <si>
    <t>60177944</t>
  </si>
  <si>
    <t>60198630</t>
  </si>
  <si>
    <t>60216359</t>
  </si>
  <si>
    <t>60226433</t>
  </si>
  <si>
    <t>60226613</t>
  </si>
  <si>
    <t>60231834</t>
  </si>
  <si>
    <t>60242952</t>
  </si>
  <si>
    <t>60252677</t>
  </si>
  <si>
    <t>60268334</t>
  </si>
  <si>
    <t>60277206</t>
  </si>
  <si>
    <t>60280173</t>
  </si>
  <si>
    <t>60284071</t>
  </si>
  <si>
    <t>60285029</t>
  </si>
  <si>
    <t>60295437</t>
  </si>
  <si>
    <t>60297126</t>
  </si>
  <si>
    <t>60298770</t>
  </si>
  <si>
    <t>60312480</t>
  </si>
  <si>
    <t>60330899</t>
  </si>
  <si>
    <t>60333680</t>
  </si>
  <si>
    <t>60335245</t>
  </si>
  <si>
    <t>60346075</t>
  </si>
  <si>
    <t>60364916</t>
  </si>
  <si>
    <t>60372742</t>
  </si>
  <si>
    <t>60394312</t>
  </si>
  <si>
    <t>60394375</t>
  </si>
  <si>
    <t>60394376</t>
  </si>
  <si>
    <t>60394785</t>
  </si>
  <si>
    <t>60408235</t>
  </si>
  <si>
    <t>60419409</t>
  </si>
  <si>
    <t>60421063</t>
  </si>
  <si>
    <t>60421922</t>
  </si>
  <si>
    <t>60422101</t>
  </si>
  <si>
    <t>60422173</t>
  </si>
  <si>
    <t>60429282</t>
  </si>
  <si>
    <t>60442266</t>
  </si>
  <si>
    <t>60442439</t>
  </si>
  <si>
    <t>60461102</t>
  </si>
  <si>
    <t>60468255</t>
  </si>
  <si>
    <t>60469856</t>
  </si>
  <si>
    <t>60483642</t>
  </si>
  <si>
    <t>60488943</t>
  </si>
  <si>
    <t>60489216</t>
  </si>
  <si>
    <t>60511614</t>
  </si>
  <si>
    <t>60521525</t>
  </si>
  <si>
    <t>60523475</t>
  </si>
  <si>
    <t>60523668</t>
  </si>
  <si>
    <t>60529656</t>
  </si>
  <si>
    <t>60546669</t>
  </si>
  <si>
    <t>60548923</t>
  </si>
  <si>
    <t>60549317</t>
  </si>
  <si>
    <t>60551471</t>
  </si>
  <si>
    <t>60553128</t>
  </si>
  <si>
    <t>60557646</t>
  </si>
  <si>
    <t>60561732</t>
  </si>
  <si>
    <t>60573035</t>
  </si>
  <si>
    <t>60586075</t>
  </si>
  <si>
    <t>60601883</t>
  </si>
  <si>
    <t>60606802</t>
  </si>
  <si>
    <t>60625820</t>
  </si>
  <si>
    <t>60628345</t>
  </si>
  <si>
    <t>60630274</t>
  </si>
  <si>
    <t>60630813</t>
  </si>
  <si>
    <t>60635702</t>
  </si>
  <si>
    <t>60637152</t>
  </si>
  <si>
    <t>60647289</t>
  </si>
  <si>
    <t>60652352</t>
  </si>
  <si>
    <t>60687882</t>
  </si>
  <si>
    <t>60691209</t>
  </si>
  <si>
    <t>60698727</t>
  </si>
  <si>
    <t>60699275</t>
  </si>
  <si>
    <t>60699319</t>
  </si>
  <si>
    <t>60700002</t>
  </si>
  <si>
    <t>60700962</t>
  </si>
  <si>
    <t>60705015</t>
  </si>
  <si>
    <t>60708106</t>
  </si>
  <si>
    <t>60727100</t>
  </si>
  <si>
    <t>60729118</t>
  </si>
  <si>
    <t>60736792</t>
  </si>
  <si>
    <t>60737298</t>
  </si>
  <si>
    <t>60743298</t>
  </si>
  <si>
    <t>60743797</t>
  </si>
  <si>
    <t>60747741</t>
  </si>
  <si>
    <t>60751735</t>
  </si>
  <si>
    <t>60752446</t>
  </si>
  <si>
    <t>60756639</t>
  </si>
  <si>
    <t>60757928</t>
  </si>
  <si>
    <t>60761325</t>
  </si>
  <si>
    <t>60763005</t>
  </si>
  <si>
    <t>60765051</t>
  </si>
  <si>
    <t>60765619</t>
  </si>
  <si>
    <t>60790919</t>
  </si>
  <si>
    <t>60793455</t>
  </si>
  <si>
    <t>60800999</t>
  </si>
  <si>
    <t>60805025</t>
  </si>
  <si>
    <t>60809460</t>
  </si>
  <si>
    <t>60826161</t>
  </si>
  <si>
    <t>60838740</t>
  </si>
  <si>
    <t>60845539</t>
  </si>
  <si>
    <t>60859162</t>
  </si>
  <si>
    <t>60866182</t>
  </si>
  <si>
    <t>60869198</t>
  </si>
  <si>
    <t>60875231</t>
  </si>
  <si>
    <t>60882713</t>
  </si>
  <si>
    <t>60883976</t>
  </si>
  <si>
    <t>60886766</t>
  </si>
  <si>
    <t>60895112</t>
  </si>
  <si>
    <t>60895151</t>
  </si>
  <si>
    <t>60895514</t>
  </si>
  <si>
    <t>60896454</t>
  </si>
  <si>
    <t>60899585</t>
  </si>
  <si>
    <t>60906774</t>
  </si>
  <si>
    <t>60912498</t>
  </si>
  <si>
    <t>60922181</t>
  </si>
  <si>
    <t>60925632</t>
  </si>
  <si>
    <t>60925633</t>
  </si>
  <si>
    <t>60927373</t>
  </si>
  <si>
    <t>60929727</t>
  </si>
  <si>
    <t>60936646</t>
  </si>
  <si>
    <t>60940310</t>
  </si>
  <si>
    <t>60948983</t>
  </si>
  <si>
    <t>60956465</t>
  </si>
  <si>
    <t>60969047</t>
  </si>
  <si>
    <t>60970395</t>
  </si>
  <si>
    <t>60982599</t>
  </si>
  <si>
    <t>61000086</t>
  </si>
  <si>
    <t>61009010</t>
  </si>
  <si>
    <t>61014615</t>
  </si>
  <si>
    <t>61030128</t>
  </si>
  <si>
    <t>61030347</t>
  </si>
  <si>
    <t>61037655</t>
  </si>
  <si>
    <t>61062636</t>
  </si>
  <si>
    <t>61072626</t>
  </si>
  <si>
    <t>61077419</t>
  </si>
  <si>
    <t>61077543</t>
  </si>
  <si>
    <t>61084859</t>
  </si>
  <si>
    <t>61085449</t>
  </si>
  <si>
    <t>61107300</t>
  </si>
  <si>
    <t>61110308</t>
  </si>
  <si>
    <t>61115785</t>
  </si>
  <si>
    <t>61120555</t>
  </si>
  <si>
    <t>61120862</t>
  </si>
  <si>
    <t>61121066</t>
  </si>
  <si>
    <t>61121717</t>
  </si>
  <si>
    <t>61125705</t>
  </si>
  <si>
    <t>61126691</t>
  </si>
  <si>
    <t>61137944</t>
  </si>
  <si>
    <t>61138389</t>
  </si>
  <si>
    <t>61151309</t>
  </si>
  <si>
    <t>61154550</t>
  </si>
  <si>
    <t>61180469</t>
  </si>
  <si>
    <t>61196559</t>
  </si>
  <si>
    <t>61200886</t>
  </si>
  <si>
    <t>61201328</t>
  </si>
  <si>
    <t>61227952</t>
  </si>
  <si>
    <t>61239258</t>
  </si>
  <si>
    <t>61272340</t>
  </si>
  <si>
    <t>61280464</t>
  </si>
  <si>
    <t>61283198</t>
  </si>
  <si>
    <t>61297607</t>
  </si>
  <si>
    <t>61300088</t>
  </si>
  <si>
    <t>61305830</t>
  </si>
  <si>
    <t>61307451</t>
  </si>
  <si>
    <t>61310360</t>
  </si>
  <si>
    <t>61313706</t>
  </si>
  <si>
    <t>61338066</t>
  </si>
  <si>
    <t>61338216</t>
  </si>
  <si>
    <t>61379659</t>
  </si>
  <si>
    <t>61393276</t>
  </si>
  <si>
    <t>61394547</t>
  </si>
  <si>
    <t>61401342</t>
  </si>
  <si>
    <t>61431587</t>
  </si>
  <si>
    <t>61474263</t>
  </si>
  <si>
    <t>61475585</t>
  </si>
  <si>
    <t>61487732</t>
  </si>
  <si>
    <t>61493430</t>
  </si>
  <si>
    <t>61505303</t>
  </si>
  <si>
    <t>61512559</t>
  </si>
  <si>
    <t>61545857</t>
  </si>
  <si>
    <t>61546067</t>
  </si>
  <si>
    <t>61551818</t>
  </si>
  <si>
    <t>61587815</t>
  </si>
  <si>
    <t>61596497</t>
  </si>
  <si>
    <t>61604191</t>
  </si>
  <si>
    <t>61620315</t>
  </si>
  <si>
    <t>61635461</t>
  </si>
  <si>
    <t>61669010</t>
  </si>
  <si>
    <t>61692218</t>
  </si>
  <si>
    <t>61698836</t>
  </si>
  <si>
    <t>61702524</t>
  </si>
  <si>
    <t>61705151</t>
  </si>
  <si>
    <t>61708919</t>
  </si>
  <si>
    <t>61722530</t>
  </si>
  <si>
    <t>61735123</t>
  </si>
  <si>
    <t>61751727</t>
  </si>
  <si>
    <t>61780664</t>
  </si>
  <si>
    <t>61787803</t>
  </si>
  <si>
    <t>61836222</t>
  </si>
  <si>
    <t>61841575</t>
  </si>
  <si>
    <t>61857897</t>
  </si>
  <si>
    <t>61894867</t>
  </si>
  <si>
    <t>61917305</t>
  </si>
  <si>
    <t>61922271</t>
  </si>
  <si>
    <t>61949488</t>
  </si>
  <si>
    <t>61956082</t>
  </si>
  <si>
    <t>61961927</t>
  </si>
  <si>
    <t>61964967</t>
  </si>
  <si>
    <t>61968430</t>
  </si>
  <si>
    <t>61973134</t>
  </si>
  <si>
    <t>61986103</t>
  </si>
  <si>
    <t>62003646</t>
  </si>
  <si>
    <t>62005201</t>
  </si>
  <si>
    <t>62015339</t>
  </si>
  <si>
    <t>62035109</t>
  </si>
  <si>
    <t>62036460</t>
  </si>
  <si>
    <t>62039226</t>
  </si>
  <si>
    <t>62042137</t>
  </si>
  <si>
    <t>62045535</t>
  </si>
  <si>
    <t>62057549</t>
  </si>
  <si>
    <t>62063563</t>
  </si>
  <si>
    <t>62071542</t>
  </si>
  <si>
    <t>62075216</t>
  </si>
  <si>
    <t>62098950</t>
  </si>
  <si>
    <t>62111523</t>
  </si>
  <si>
    <t>62115918</t>
  </si>
  <si>
    <t>62125605</t>
  </si>
  <si>
    <t>62145726</t>
  </si>
  <si>
    <t>62148247</t>
  </si>
  <si>
    <t>62161824</t>
  </si>
  <si>
    <t>62169782</t>
  </si>
  <si>
    <t>62170337</t>
  </si>
  <si>
    <t>62213945</t>
  </si>
  <si>
    <t>62216612</t>
  </si>
  <si>
    <t>62228154</t>
  </si>
  <si>
    <t>62230857</t>
  </si>
  <si>
    <t>62231532</t>
  </si>
  <si>
    <t>62234280</t>
  </si>
  <si>
    <t>62235012</t>
  </si>
  <si>
    <t>62241508</t>
  </si>
  <si>
    <t>62265482</t>
  </si>
  <si>
    <t>62268973</t>
  </si>
  <si>
    <t>62282856</t>
  </si>
  <si>
    <t>62289862</t>
  </si>
  <si>
    <t>62300640</t>
  </si>
  <si>
    <t>62305358</t>
  </si>
  <si>
    <t>62332600</t>
  </si>
  <si>
    <t>62334835</t>
  </si>
  <si>
    <t>62387347</t>
  </si>
  <si>
    <t>62391127</t>
  </si>
  <si>
    <t>62401781</t>
  </si>
  <si>
    <t>62413148</t>
  </si>
  <si>
    <t>62460853</t>
  </si>
  <si>
    <t>62473405</t>
  </si>
  <si>
    <t>62477398</t>
  </si>
  <si>
    <t>62477426</t>
  </si>
  <si>
    <t>62480662</t>
  </si>
  <si>
    <t>62482407</t>
  </si>
  <si>
    <t>62484367</t>
  </si>
  <si>
    <t>62492257</t>
  </si>
  <si>
    <t>62493327</t>
  </si>
  <si>
    <t>62497160</t>
  </si>
  <si>
    <t>62548140</t>
  </si>
  <si>
    <t>62548147</t>
  </si>
  <si>
    <t>62554726</t>
  </si>
  <si>
    <t>62558893</t>
  </si>
  <si>
    <t>62564140</t>
  </si>
  <si>
    <t>62568188</t>
  </si>
  <si>
    <t>62589988</t>
  </si>
  <si>
    <t>62603122</t>
  </si>
  <si>
    <t>62620934</t>
  </si>
  <si>
    <t>62679248</t>
  </si>
  <si>
    <t>62704985</t>
  </si>
  <si>
    <t>62724925</t>
  </si>
  <si>
    <t>62730250</t>
  </si>
  <si>
    <t>62747028</t>
  </si>
  <si>
    <t>62750248</t>
  </si>
  <si>
    <t>62760232</t>
  </si>
  <si>
    <t>62765751</t>
  </si>
  <si>
    <t>62776126</t>
  </si>
  <si>
    <t>62780154</t>
  </si>
  <si>
    <t>62794026</t>
  </si>
  <si>
    <t>62811955</t>
  </si>
  <si>
    <t>62839940</t>
  </si>
  <si>
    <t>62894751</t>
  </si>
  <si>
    <t>62903444</t>
  </si>
  <si>
    <t>62914318</t>
  </si>
  <si>
    <t>62942929</t>
  </si>
  <si>
    <t>62948620</t>
  </si>
  <si>
    <t>62949497</t>
  </si>
  <si>
    <t>62950339</t>
  </si>
  <si>
    <t>62988370</t>
  </si>
  <si>
    <t>62991613</t>
  </si>
  <si>
    <t>63044626</t>
  </si>
  <si>
    <t>63053496</t>
  </si>
  <si>
    <t>63060717</t>
  </si>
  <si>
    <t>63075836</t>
  </si>
  <si>
    <t>63095727</t>
  </si>
  <si>
    <t>63118777</t>
  </si>
  <si>
    <t>63123425</t>
  </si>
  <si>
    <t>63127516</t>
  </si>
  <si>
    <t>63159119</t>
  </si>
  <si>
    <t>63207132</t>
  </si>
  <si>
    <t>63260089</t>
  </si>
  <si>
    <t>63267153</t>
  </si>
  <si>
    <t>63269884</t>
  </si>
  <si>
    <t>63284448</t>
  </si>
  <si>
    <t>63289874</t>
  </si>
  <si>
    <t>63318499</t>
  </si>
  <si>
    <t>63350704</t>
  </si>
  <si>
    <t>63391210</t>
  </si>
  <si>
    <t>63399100</t>
  </si>
  <si>
    <t>63409397</t>
  </si>
  <si>
    <t>63419159</t>
  </si>
  <si>
    <t>63595260</t>
  </si>
  <si>
    <t>63783612</t>
  </si>
  <si>
    <t>70002449</t>
  </si>
  <si>
    <t>70007765</t>
  </si>
  <si>
    <t>70010485</t>
  </si>
  <si>
    <t>70012188</t>
  </si>
  <si>
    <t>70012519</t>
  </si>
  <si>
    <t>70013383</t>
  </si>
  <si>
    <t>70014920</t>
  </si>
  <si>
    <t>70015412</t>
  </si>
  <si>
    <t>70016982</t>
  </si>
  <si>
    <t>70018822</t>
  </si>
  <si>
    <t>70022145</t>
  </si>
  <si>
    <t>70022155</t>
  </si>
  <si>
    <t>70026981</t>
  </si>
  <si>
    <t>70028781</t>
  </si>
  <si>
    <t>70031562</t>
  </si>
  <si>
    <t>70031808</t>
  </si>
  <si>
    <t>70033112</t>
  </si>
  <si>
    <t>70035676</t>
  </si>
  <si>
    <t>70035770</t>
  </si>
  <si>
    <t>70036819</t>
  </si>
  <si>
    <t>70036962</t>
  </si>
  <si>
    <t>70040764</t>
  </si>
  <si>
    <t>70045629</t>
  </si>
  <si>
    <t>70045995</t>
  </si>
  <si>
    <t>70047003</t>
  </si>
  <si>
    <t>70047472</t>
  </si>
  <si>
    <t>70049560</t>
  </si>
  <si>
    <t>70051725</t>
  </si>
  <si>
    <t>70052569</t>
  </si>
  <si>
    <t>70054941</t>
  </si>
  <si>
    <t>70055074</t>
  </si>
  <si>
    <t>70055990</t>
  </si>
  <si>
    <t>70058597</t>
  </si>
  <si>
    <t>70059715</t>
  </si>
  <si>
    <t>70060933</t>
  </si>
  <si>
    <t>70065830</t>
  </si>
  <si>
    <t>70066480</t>
  </si>
  <si>
    <t>70074651</t>
  </si>
  <si>
    <t>70075546</t>
  </si>
  <si>
    <t>70075891</t>
  </si>
  <si>
    <t>70077719</t>
  </si>
  <si>
    <t>70078086</t>
  </si>
  <si>
    <t>70078518</t>
  </si>
  <si>
    <t>70086910</t>
  </si>
  <si>
    <t>70086941</t>
  </si>
  <si>
    <t>70087443</t>
  </si>
  <si>
    <t>70088984</t>
  </si>
  <si>
    <t>70091182</t>
  </si>
  <si>
    <t>70093290</t>
  </si>
  <si>
    <t>70094156</t>
  </si>
  <si>
    <t>70096235</t>
  </si>
  <si>
    <t>70101974</t>
  </si>
  <si>
    <t>70103521</t>
  </si>
  <si>
    <t>70105145</t>
  </si>
  <si>
    <t>70112440</t>
  </si>
  <si>
    <t>70112953</t>
  </si>
  <si>
    <t>70114747</t>
  </si>
  <si>
    <t>70116909</t>
  </si>
  <si>
    <t>70117028</t>
  </si>
  <si>
    <t>70120208</t>
  </si>
  <si>
    <t>70120764</t>
  </si>
  <si>
    <t>70123028</t>
  </si>
  <si>
    <t>70128935</t>
  </si>
  <si>
    <t>70131122</t>
  </si>
  <si>
    <t>70137073</t>
  </si>
  <si>
    <t>70138394</t>
  </si>
  <si>
    <t>70138434</t>
  </si>
  <si>
    <t>70139336</t>
  </si>
  <si>
    <t>70139556</t>
  </si>
  <si>
    <t>70141763</t>
  </si>
  <si>
    <t>70142175</t>
  </si>
  <si>
    <t>70142759</t>
  </si>
  <si>
    <t>70146431</t>
  </si>
  <si>
    <t>70147681</t>
  </si>
  <si>
    <t>70148439</t>
  </si>
  <si>
    <t>70148531</t>
  </si>
  <si>
    <t>70149080</t>
  </si>
  <si>
    <t>70151274</t>
  </si>
  <si>
    <t>70158639</t>
  </si>
  <si>
    <t>70159037</t>
  </si>
  <si>
    <t>70160955</t>
  </si>
  <si>
    <t>70163564</t>
  </si>
  <si>
    <t>70166004</t>
  </si>
  <si>
    <t>70166674</t>
  </si>
  <si>
    <t>70168211</t>
  </si>
  <si>
    <t>70169353</t>
  </si>
  <si>
    <t>70173570</t>
  </si>
  <si>
    <t>70177168</t>
  </si>
  <si>
    <t>70183155</t>
  </si>
  <si>
    <t>70185235</t>
  </si>
  <si>
    <t>70187202</t>
  </si>
  <si>
    <t>70189682</t>
  </si>
  <si>
    <t>70189968</t>
  </si>
  <si>
    <t>70193104</t>
  </si>
  <si>
    <t>70196523</t>
  </si>
  <si>
    <t>70199494</t>
  </si>
  <si>
    <t>70201227</t>
  </si>
  <si>
    <t>70206672</t>
  </si>
  <si>
    <t>70208044</t>
  </si>
  <si>
    <t>70208147</t>
  </si>
  <si>
    <t>70214784</t>
  </si>
  <si>
    <t>70216239</t>
  </si>
  <si>
    <t>70218305</t>
  </si>
  <si>
    <t>70220877</t>
  </si>
  <si>
    <t>70221462</t>
  </si>
  <si>
    <t>70221826</t>
  </si>
  <si>
    <t>70222957</t>
  </si>
  <si>
    <t>70223036</t>
  </si>
  <si>
    <t>70226155</t>
  </si>
  <si>
    <t>70226487</t>
  </si>
  <si>
    <t>70230777</t>
  </si>
  <si>
    <t>70230987</t>
  </si>
  <si>
    <t>70233838</t>
  </si>
  <si>
    <t>70235756</t>
  </si>
  <si>
    <t>70237450</t>
  </si>
  <si>
    <t>70237548</t>
  </si>
  <si>
    <t>70238133</t>
  </si>
  <si>
    <t>70238661</t>
  </si>
  <si>
    <t>70240040</t>
  </si>
  <si>
    <t>70240196</t>
  </si>
  <si>
    <t>70242853</t>
  </si>
  <si>
    <t>70243215</t>
  </si>
  <si>
    <t>70244888</t>
  </si>
  <si>
    <t>70253862</t>
  </si>
  <si>
    <t>70255554</t>
  </si>
  <si>
    <t>70258153</t>
  </si>
  <si>
    <t>70258652</t>
  </si>
  <si>
    <t>70258872</t>
  </si>
  <si>
    <t>70259810</t>
  </si>
  <si>
    <t>70261785</t>
  </si>
  <si>
    <t>70267072</t>
  </si>
  <si>
    <t>70268123</t>
  </si>
  <si>
    <t>70268419</t>
  </si>
  <si>
    <t>70276347</t>
  </si>
  <si>
    <t>70278156</t>
  </si>
  <si>
    <t>70278262</t>
  </si>
  <si>
    <t>70284028</t>
  </si>
  <si>
    <t>70289017</t>
  </si>
  <si>
    <t>70289857</t>
  </si>
  <si>
    <t>70290086</t>
  </si>
  <si>
    <t>70295380</t>
  </si>
  <si>
    <t>70295636</t>
  </si>
  <si>
    <t>70295895</t>
  </si>
  <si>
    <t>70297450</t>
  </si>
  <si>
    <t>70297978</t>
  </si>
  <si>
    <t>70298433</t>
  </si>
  <si>
    <t>70299445</t>
  </si>
  <si>
    <t>70299680</t>
  </si>
  <si>
    <t>70299795</t>
  </si>
  <si>
    <t>70299821</t>
  </si>
  <si>
    <t>70302583</t>
  </si>
  <si>
    <t>70303023</t>
  </si>
  <si>
    <t>70305346</t>
  </si>
  <si>
    <t>70306031</t>
  </si>
  <si>
    <t>70306155</t>
  </si>
  <si>
    <t>70308643</t>
  </si>
  <si>
    <t>70312443</t>
  </si>
  <si>
    <t>70312686</t>
  </si>
  <si>
    <t>70313696</t>
  </si>
  <si>
    <t>70314661</t>
  </si>
  <si>
    <t>70314808</t>
  </si>
  <si>
    <t>70317268</t>
  </si>
  <si>
    <t>70321312</t>
  </si>
  <si>
    <t>70325215</t>
  </si>
  <si>
    <t>70326473</t>
  </si>
  <si>
    <t>70333892</t>
  </si>
  <si>
    <t>70336671</t>
  </si>
  <si>
    <t>70337440</t>
  </si>
  <si>
    <t>70338304</t>
  </si>
  <si>
    <t>70339232</t>
  </si>
  <si>
    <t>70344831</t>
  </si>
  <si>
    <t>70345987</t>
  </si>
  <si>
    <t>70346395</t>
  </si>
  <si>
    <t>70349781</t>
  </si>
  <si>
    <t>70349878</t>
  </si>
  <si>
    <t>70350817</t>
  </si>
  <si>
    <t>70355474</t>
  </si>
  <si>
    <t>70356371</t>
  </si>
  <si>
    <t>70359864</t>
  </si>
  <si>
    <t>70361263</t>
  </si>
  <si>
    <t>70364201</t>
  </si>
  <si>
    <t>70366862</t>
  </si>
  <si>
    <t>70367290</t>
  </si>
  <si>
    <t>70371256</t>
  </si>
  <si>
    <t>70372426</t>
  </si>
  <si>
    <t>70372580</t>
  </si>
  <si>
    <t>70377019</t>
  </si>
  <si>
    <t>70377567</t>
  </si>
  <si>
    <t>70379334</t>
  </si>
  <si>
    <t>70380307</t>
  </si>
  <si>
    <t>70384316</t>
  </si>
  <si>
    <t>70384851</t>
  </si>
  <si>
    <t>70385510</t>
  </si>
  <si>
    <t>70386528</t>
  </si>
  <si>
    <t>70387118</t>
  </si>
  <si>
    <t>70388509</t>
  </si>
  <si>
    <t>70390416</t>
  </si>
  <si>
    <t>70390706</t>
  </si>
  <si>
    <t>70391924</t>
  </si>
  <si>
    <t>70392091</t>
  </si>
  <si>
    <t>70393304</t>
  </si>
  <si>
    <t>70395012</t>
  </si>
  <si>
    <t>70395170</t>
  </si>
  <si>
    <t>70395218</t>
  </si>
  <si>
    <t>70397226</t>
  </si>
  <si>
    <t>70397723</t>
  </si>
  <si>
    <t>70397755</t>
  </si>
  <si>
    <t>70398624</t>
  </si>
  <si>
    <t>70398940</t>
  </si>
  <si>
    <t>70399494</t>
  </si>
  <si>
    <t>70401137</t>
  </si>
  <si>
    <t>70403851</t>
  </si>
  <si>
    <t>70403916</t>
  </si>
  <si>
    <t>70403927</t>
  </si>
  <si>
    <t>70407022</t>
  </si>
  <si>
    <t>70407607</t>
  </si>
  <si>
    <t>70408748</t>
  </si>
  <si>
    <t>70411839</t>
  </si>
  <si>
    <t>70414265</t>
  </si>
  <si>
    <t>70418159</t>
  </si>
  <si>
    <t>70418678</t>
  </si>
  <si>
    <t>70420343</t>
  </si>
  <si>
    <t>70420625</t>
  </si>
  <si>
    <t>70420751</t>
  </si>
  <si>
    <t>70420876</t>
  </si>
  <si>
    <t>70422127</t>
  </si>
  <si>
    <t>70423737</t>
  </si>
  <si>
    <t>70423885</t>
  </si>
  <si>
    <t>70428442</t>
  </si>
  <si>
    <t>70435579</t>
  </si>
  <si>
    <t>70440356</t>
  </si>
  <si>
    <t>70451141</t>
  </si>
  <si>
    <t>70455141</t>
  </si>
  <si>
    <t>70455297</t>
  </si>
  <si>
    <t>70455321</t>
  </si>
  <si>
    <t>70457680</t>
  </si>
  <si>
    <t>70460060</t>
  </si>
  <si>
    <t>70462957</t>
  </si>
  <si>
    <t>70463705</t>
  </si>
  <si>
    <t>70469725</t>
  </si>
  <si>
    <t>70471165</t>
  </si>
  <si>
    <t>70473324</t>
  </si>
  <si>
    <t>70474485</t>
  </si>
  <si>
    <t>70474933</t>
  </si>
  <si>
    <t>70476775</t>
  </si>
  <si>
    <t>70477992</t>
  </si>
  <si>
    <t>70481198</t>
  </si>
  <si>
    <t>70484560</t>
  </si>
  <si>
    <t>70491199</t>
  </si>
  <si>
    <t>70492182</t>
  </si>
  <si>
    <t>70493127</t>
  </si>
  <si>
    <t>70495285</t>
  </si>
  <si>
    <t>70495834</t>
  </si>
  <si>
    <t>70499417</t>
  </si>
  <si>
    <t>70500312</t>
  </si>
  <si>
    <t>70500869</t>
  </si>
  <si>
    <t>70501915</t>
  </si>
  <si>
    <t>70502722</t>
  </si>
  <si>
    <t>70506203</t>
  </si>
  <si>
    <t>70508034</t>
  </si>
  <si>
    <t>70509042</t>
  </si>
  <si>
    <t>70512834</t>
  </si>
  <si>
    <t>70513733</t>
  </si>
  <si>
    <t>70514385</t>
  </si>
  <si>
    <t>70514853</t>
  </si>
  <si>
    <t>70518789</t>
  </si>
  <si>
    <t>70519912</t>
  </si>
  <si>
    <t>70520433</t>
  </si>
  <si>
    <t>70521888</t>
  </si>
  <si>
    <t>70523704</t>
  </si>
  <si>
    <t>70525103</t>
  </si>
  <si>
    <t>70526255</t>
  </si>
  <si>
    <t>70534713</t>
  </si>
  <si>
    <t>70537576</t>
  </si>
  <si>
    <t>70539279</t>
  </si>
  <si>
    <t>70541580</t>
  </si>
  <si>
    <t>70544102</t>
  </si>
  <si>
    <t>70545137</t>
  </si>
  <si>
    <t>70545139</t>
  </si>
  <si>
    <t>70545354</t>
  </si>
  <si>
    <t>70554026</t>
  </si>
  <si>
    <t>70554533</t>
  </si>
  <si>
    <t>70554654</t>
  </si>
  <si>
    <t>70556801</t>
  </si>
  <si>
    <t>70556812</t>
  </si>
  <si>
    <t>70560633</t>
  </si>
  <si>
    <t>70560873</t>
  </si>
  <si>
    <t>70562421</t>
  </si>
  <si>
    <t>70563422</t>
  </si>
  <si>
    <t>70571997</t>
  </si>
  <si>
    <t>70572441</t>
  </si>
  <si>
    <t>70573304</t>
  </si>
  <si>
    <t>70576906</t>
  </si>
  <si>
    <t>70577141</t>
  </si>
  <si>
    <t>70580204</t>
  </si>
  <si>
    <t>70580545</t>
  </si>
  <si>
    <t>70581992</t>
  </si>
  <si>
    <t>70585306</t>
  </si>
  <si>
    <t>70585506</t>
  </si>
  <si>
    <t>70585731</t>
  </si>
  <si>
    <t>70587162</t>
  </si>
  <si>
    <t>70596754</t>
  </si>
  <si>
    <t>70600122</t>
  </si>
  <si>
    <t>70601912</t>
  </si>
  <si>
    <t>70605562</t>
  </si>
  <si>
    <t>70606986</t>
  </si>
  <si>
    <t>70614296</t>
  </si>
  <si>
    <t>70616718</t>
  </si>
  <si>
    <t>70618097</t>
  </si>
  <si>
    <t>70635058</t>
  </si>
  <si>
    <t>70650185</t>
  </si>
  <si>
    <t>70652243</t>
  </si>
  <si>
    <t>70652344</t>
  </si>
  <si>
    <t>70653978</t>
  </si>
  <si>
    <t>70658171</t>
  </si>
  <si>
    <t>70659743</t>
  </si>
  <si>
    <t>70660845</t>
  </si>
  <si>
    <t>70663167</t>
  </si>
  <si>
    <t>70663382</t>
  </si>
  <si>
    <t>70664859</t>
  </si>
  <si>
    <t>70668389</t>
  </si>
  <si>
    <t>70671927</t>
  </si>
  <si>
    <t>70677316</t>
  </si>
  <si>
    <t>70683393</t>
  </si>
  <si>
    <t>70685213</t>
  </si>
  <si>
    <t>70685703</t>
  </si>
  <si>
    <t>70686215</t>
  </si>
  <si>
    <t>70688171</t>
  </si>
  <si>
    <t>70690485</t>
  </si>
  <si>
    <t>70691626</t>
  </si>
  <si>
    <t>70691771</t>
  </si>
  <si>
    <t>70693149</t>
  </si>
  <si>
    <t>70693953</t>
  </si>
  <si>
    <t>70704772</t>
  </si>
  <si>
    <t>70746984</t>
  </si>
  <si>
    <t>70748673</t>
  </si>
  <si>
    <t>70749969</t>
  </si>
  <si>
    <t>70753643</t>
  </si>
  <si>
    <t>70758824</t>
  </si>
  <si>
    <t>70760530</t>
  </si>
  <si>
    <t>70760702</t>
  </si>
  <si>
    <t>70762500</t>
  </si>
  <si>
    <t>70764114</t>
  </si>
  <si>
    <t>70766352</t>
  </si>
  <si>
    <t>70767201</t>
  </si>
  <si>
    <t>70767487</t>
  </si>
  <si>
    <t>70771134</t>
  </si>
  <si>
    <t>70771135</t>
  </si>
  <si>
    <t>70777300</t>
  </si>
  <si>
    <t>70779199</t>
  </si>
  <si>
    <t>70781600</t>
  </si>
  <si>
    <t>70782419</t>
  </si>
  <si>
    <t>70785144</t>
  </si>
  <si>
    <t>70785751</t>
  </si>
  <si>
    <t>70789310</t>
  </si>
  <si>
    <t>70789973</t>
  </si>
  <si>
    <t>70790895</t>
  </si>
  <si>
    <t>70792988</t>
  </si>
  <si>
    <t>70794300</t>
  </si>
  <si>
    <t>70800853</t>
  </si>
  <si>
    <t>70801748</t>
  </si>
  <si>
    <t>70801814</t>
  </si>
  <si>
    <t>70803137</t>
  </si>
  <si>
    <t>70804713</t>
  </si>
  <si>
    <t>70804927</t>
  </si>
  <si>
    <t>70805534</t>
  </si>
  <si>
    <t>70805864</t>
  </si>
  <si>
    <t>70806647</t>
  </si>
  <si>
    <t>70807596</t>
  </si>
  <si>
    <t>70809374</t>
  </si>
  <si>
    <t>70809845</t>
  </si>
  <si>
    <t>70812121</t>
  </si>
  <si>
    <t>70812721</t>
  </si>
  <si>
    <t>70812915</t>
  </si>
  <si>
    <t>70813012</t>
  </si>
  <si>
    <t>70813535</t>
  </si>
  <si>
    <t>70813806</t>
  </si>
  <si>
    <t>70816282</t>
  </si>
  <si>
    <t>70816735</t>
  </si>
  <si>
    <t>70817571</t>
  </si>
  <si>
    <t>70818617</t>
  </si>
  <si>
    <t>70820929</t>
  </si>
  <si>
    <t>70821914</t>
  </si>
  <si>
    <t>70824446</t>
  </si>
  <si>
    <t>70825765</t>
  </si>
  <si>
    <t>70831893</t>
  </si>
  <si>
    <t>70833042</t>
  </si>
  <si>
    <t>70833248</t>
  </si>
  <si>
    <t>70835110</t>
  </si>
  <si>
    <t>70835146</t>
  </si>
  <si>
    <t>70835941</t>
  </si>
  <si>
    <t>70836040</t>
  </si>
  <si>
    <t>70838570</t>
  </si>
  <si>
    <t>70839289</t>
  </si>
  <si>
    <t>70840701</t>
  </si>
  <si>
    <t>70841625</t>
  </si>
  <si>
    <t>70846606</t>
  </si>
  <si>
    <t>70849463</t>
  </si>
  <si>
    <t>70849705</t>
  </si>
  <si>
    <t>70849836</t>
  </si>
  <si>
    <t>70852933</t>
  </si>
  <si>
    <t>70853637</t>
  </si>
  <si>
    <t>70853732</t>
  </si>
  <si>
    <t>70855727</t>
  </si>
  <si>
    <t>70856032</t>
  </si>
  <si>
    <t>70856719</t>
  </si>
  <si>
    <t>70858283</t>
  </si>
  <si>
    <t>70865618</t>
  </si>
  <si>
    <t>70868256</t>
  </si>
  <si>
    <t>70869371</t>
  </si>
  <si>
    <t>70870269</t>
  </si>
  <si>
    <t>70870352</t>
  </si>
  <si>
    <t>70880411</t>
  </si>
  <si>
    <t>70884432</t>
  </si>
  <si>
    <t>70885716</t>
  </si>
  <si>
    <t>70886572</t>
  </si>
  <si>
    <t>70889880</t>
  </si>
  <si>
    <t>70890574</t>
  </si>
  <si>
    <t>70893912</t>
  </si>
  <si>
    <t>70896462</t>
  </si>
  <si>
    <t>70896671</t>
  </si>
  <si>
    <t>70897525</t>
  </si>
  <si>
    <t>70900663</t>
  </si>
  <si>
    <t>70900697</t>
  </si>
  <si>
    <t>70900999</t>
  </si>
  <si>
    <t>70903087</t>
  </si>
  <si>
    <t>70907121</t>
  </si>
  <si>
    <t>70913269</t>
  </si>
  <si>
    <t>70913377</t>
  </si>
  <si>
    <t>70916339</t>
  </si>
  <si>
    <t>70920647</t>
  </si>
  <si>
    <t>70920897</t>
  </si>
  <si>
    <t>70922165</t>
  </si>
  <si>
    <t>70923395</t>
  </si>
  <si>
    <t>70925416</t>
  </si>
  <si>
    <t>70926839</t>
  </si>
  <si>
    <t>70927923</t>
  </si>
  <si>
    <t>70929576</t>
  </si>
  <si>
    <t>70931579</t>
  </si>
  <si>
    <t>70931727</t>
  </si>
  <si>
    <t>70932944</t>
  </si>
  <si>
    <t>70941033</t>
  </si>
  <si>
    <t>70942464</t>
  </si>
  <si>
    <t>70954551</t>
  </si>
  <si>
    <t>70954939</t>
  </si>
  <si>
    <t>70965353</t>
  </si>
  <si>
    <t>70969296</t>
  </si>
  <si>
    <t>70969297</t>
  </si>
  <si>
    <t>70971809</t>
  </si>
  <si>
    <t>70972056</t>
  </si>
  <si>
    <t>70972318</t>
  </si>
  <si>
    <t>70972768</t>
  </si>
  <si>
    <t>70976157</t>
  </si>
  <si>
    <t>70977233</t>
  </si>
  <si>
    <t>70978141</t>
  </si>
  <si>
    <t>70981185</t>
  </si>
  <si>
    <t>70987510</t>
  </si>
  <si>
    <t>70988810</t>
  </si>
  <si>
    <t>70990352</t>
  </si>
  <si>
    <t>70990355</t>
  </si>
  <si>
    <t>70991376</t>
  </si>
  <si>
    <t>70991414</t>
  </si>
  <si>
    <t>70991526</t>
  </si>
  <si>
    <t>70991710</t>
  </si>
  <si>
    <t>71000778</t>
  </si>
  <si>
    <t>71000886</t>
  </si>
  <si>
    <t>71001683</t>
  </si>
  <si>
    <t>71003002</t>
  </si>
  <si>
    <t>71005289</t>
  </si>
  <si>
    <t>71005333</t>
  </si>
  <si>
    <t>71005374</t>
  </si>
  <si>
    <t>71008225</t>
  </si>
  <si>
    <t>71014321</t>
  </si>
  <si>
    <t>71015618</t>
  </si>
  <si>
    <t>71016763</t>
  </si>
  <si>
    <t>71018218</t>
  </si>
  <si>
    <t>71020201</t>
  </si>
  <si>
    <t>71023959</t>
  </si>
  <si>
    <t>71024392</t>
  </si>
  <si>
    <t>71024456</t>
  </si>
  <si>
    <t>71025290</t>
  </si>
  <si>
    <t>71029296</t>
  </si>
  <si>
    <t>71030144</t>
  </si>
  <si>
    <t>71030619</t>
  </si>
  <si>
    <t>71031249</t>
  </si>
  <si>
    <t>71032182</t>
  </si>
  <si>
    <t>71033051</t>
  </si>
  <si>
    <t>71035616</t>
  </si>
  <si>
    <t>71039897</t>
  </si>
  <si>
    <t>71042655</t>
  </si>
  <si>
    <t>71042953</t>
  </si>
  <si>
    <t>71045638</t>
  </si>
  <si>
    <t>71047052</t>
  </si>
  <si>
    <t>71048659</t>
  </si>
  <si>
    <t>71048982</t>
  </si>
  <si>
    <t>71049271</t>
  </si>
  <si>
    <t>71050358</t>
  </si>
  <si>
    <t>71051208</t>
  </si>
  <si>
    <t>71052172</t>
  </si>
  <si>
    <t>71054600</t>
  </si>
  <si>
    <t>71055533</t>
  </si>
  <si>
    <t>71057070</t>
  </si>
  <si>
    <t>71058042</t>
  </si>
  <si>
    <t>71059769</t>
  </si>
  <si>
    <t>71066496</t>
  </si>
  <si>
    <t>71066760</t>
  </si>
  <si>
    <t>71067827</t>
  </si>
  <si>
    <t>71069292</t>
  </si>
  <si>
    <t>71069393</t>
  </si>
  <si>
    <t>71071731</t>
  </si>
  <si>
    <t>71074177</t>
  </si>
  <si>
    <t>71074497</t>
  </si>
  <si>
    <t>71076268</t>
  </si>
  <si>
    <t>71078680</t>
  </si>
  <si>
    <t>71080175</t>
  </si>
  <si>
    <t>71082821</t>
  </si>
  <si>
    <t>71083781</t>
  </si>
  <si>
    <t>71088733</t>
  </si>
  <si>
    <t>71090518</t>
  </si>
  <si>
    <t>71090986</t>
  </si>
  <si>
    <t>71094876</t>
  </si>
  <si>
    <t>71095086</t>
  </si>
  <si>
    <t>71096185</t>
  </si>
  <si>
    <t>71096734</t>
  </si>
  <si>
    <t>71100605</t>
  </si>
  <si>
    <t>71107923</t>
  </si>
  <si>
    <t>71109497</t>
  </si>
  <si>
    <t>71110511</t>
  </si>
  <si>
    <t>71111177</t>
  </si>
  <si>
    <t>71112980</t>
  </si>
  <si>
    <t>71114143</t>
  </si>
  <si>
    <t>71115707</t>
  </si>
  <si>
    <t>71117208</t>
  </si>
  <si>
    <t>71119718</t>
  </si>
  <si>
    <t>71121396</t>
  </si>
  <si>
    <t>71123459</t>
  </si>
  <si>
    <t>71123872</t>
  </si>
  <si>
    <t>71123988</t>
  </si>
  <si>
    <t>71130968</t>
  </si>
  <si>
    <t>71133002</t>
  </si>
  <si>
    <t>71133488</t>
  </si>
  <si>
    <t>71134508</t>
  </si>
  <si>
    <t>71135274</t>
  </si>
  <si>
    <t>71135480</t>
  </si>
  <si>
    <t>71136613</t>
  </si>
  <si>
    <t>71137200</t>
  </si>
  <si>
    <t>71137365</t>
  </si>
  <si>
    <t>71138861</t>
  </si>
  <si>
    <t>71139564</t>
  </si>
  <si>
    <t>71140460</t>
  </si>
  <si>
    <t>71153843</t>
  </si>
  <si>
    <t>71164028</t>
  </si>
  <si>
    <t>71196714</t>
  </si>
  <si>
    <t>71199930</t>
  </si>
  <si>
    <t>71200120</t>
  </si>
  <si>
    <t>71203415</t>
  </si>
  <si>
    <t>71205882</t>
  </si>
  <si>
    <t>71206427</t>
  </si>
  <si>
    <t>71207777</t>
  </si>
  <si>
    <t>71213542</t>
  </si>
  <si>
    <t>71214760</t>
  </si>
  <si>
    <t>71215949</t>
  </si>
  <si>
    <t>71215958</t>
  </si>
  <si>
    <t>71216251</t>
  </si>
  <si>
    <t>71217097</t>
  </si>
  <si>
    <t>71218014</t>
  </si>
  <si>
    <t>71219805</t>
  </si>
  <si>
    <t>71221246</t>
  </si>
  <si>
    <t>71228479</t>
  </si>
  <si>
    <t>71230636</t>
  </si>
  <si>
    <t>71236120</t>
  </si>
  <si>
    <t>71238532</t>
  </si>
  <si>
    <t>71239168</t>
  </si>
  <si>
    <t>71241310</t>
  </si>
  <si>
    <t>71242259</t>
  </si>
  <si>
    <t>71244378</t>
  </si>
  <si>
    <t>71245309</t>
  </si>
  <si>
    <t>71249140</t>
  </si>
  <si>
    <t>71252022</t>
  </si>
  <si>
    <t>71253432</t>
  </si>
  <si>
    <t>71254167</t>
  </si>
  <si>
    <t>71263915</t>
  </si>
  <si>
    <t>71264145</t>
  </si>
  <si>
    <t>71266371</t>
  </si>
  <si>
    <t>71267896</t>
  </si>
  <si>
    <t>71269650</t>
  </si>
  <si>
    <t>71269840</t>
  </si>
  <si>
    <t>71275473</t>
  </si>
  <si>
    <t>71279287</t>
  </si>
  <si>
    <t>71281730</t>
  </si>
  <si>
    <t>71282501</t>
  </si>
  <si>
    <t>71288450</t>
  </si>
  <si>
    <t>71290903</t>
  </si>
  <si>
    <t>71291614</t>
  </si>
  <si>
    <t>71293110</t>
  </si>
  <si>
    <t>71295452</t>
  </si>
  <si>
    <t>71297794</t>
  </si>
  <si>
    <t>71298995</t>
  </si>
  <si>
    <t>71301881</t>
  </si>
  <si>
    <t>71305563</t>
  </si>
  <si>
    <t>71307775</t>
  </si>
  <si>
    <t>71308661</t>
  </si>
  <si>
    <t>71309336</t>
  </si>
  <si>
    <t>71310326</t>
  </si>
  <si>
    <t>71312607</t>
  </si>
  <si>
    <t>71317094</t>
  </si>
  <si>
    <t>71318551</t>
  </si>
  <si>
    <t>71320837</t>
  </si>
  <si>
    <t>71322926</t>
  </si>
  <si>
    <t>71324305</t>
  </si>
  <si>
    <t>71325507</t>
  </si>
  <si>
    <t>71326931</t>
  </si>
  <si>
    <t>71328228</t>
  </si>
  <si>
    <t>71328465</t>
  </si>
  <si>
    <t>71330485</t>
  </si>
  <si>
    <t>71331664</t>
  </si>
  <si>
    <t>71333976</t>
  </si>
  <si>
    <t>71334006</t>
  </si>
  <si>
    <t>71338219</t>
  </si>
  <si>
    <t>71338922</t>
  </si>
  <si>
    <t>71340458</t>
  </si>
  <si>
    <t>71341238</t>
  </si>
  <si>
    <t>71344947</t>
  </si>
  <si>
    <t>71347312</t>
  </si>
  <si>
    <t>71349889</t>
  </si>
  <si>
    <t>71349954</t>
  </si>
  <si>
    <t>71359748</t>
  </si>
  <si>
    <t>71373343</t>
  </si>
  <si>
    <t>71373814</t>
  </si>
  <si>
    <t>71374351</t>
  </si>
  <si>
    <t>71375045</t>
  </si>
  <si>
    <t>71375936</t>
  </si>
  <si>
    <t>71376068</t>
  </si>
  <si>
    <t>71377478</t>
  </si>
  <si>
    <t>71378386</t>
  </si>
  <si>
    <t>71387510</t>
  </si>
  <si>
    <t>71387966</t>
  </si>
  <si>
    <t>71393998</t>
  </si>
  <si>
    <t>71394329</t>
  </si>
  <si>
    <t>71399490</t>
  </si>
  <si>
    <t>71402058</t>
  </si>
  <si>
    <t>71409747</t>
  </si>
  <si>
    <t>71413497</t>
  </si>
  <si>
    <t>71413936</t>
  </si>
  <si>
    <t>71418539</t>
  </si>
  <si>
    <t>71422025</t>
  </si>
  <si>
    <t>71422204</t>
  </si>
  <si>
    <t>71427203</t>
  </si>
  <si>
    <t>71433750</t>
  </si>
  <si>
    <t>71438326</t>
  </si>
  <si>
    <t>71444099</t>
  </si>
  <si>
    <t>71445620</t>
  </si>
  <si>
    <t>71445795</t>
  </si>
  <si>
    <t>71448787</t>
  </si>
  <si>
    <t>71449001</t>
  </si>
  <si>
    <t>71449278</t>
  </si>
  <si>
    <t>71451548</t>
  </si>
  <si>
    <t>71452132</t>
  </si>
  <si>
    <t>71459868</t>
  </si>
  <si>
    <t>71462430</t>
  </si>
  <si>
    <t>71473657</t>
  </si>
  <si>
    <t>71474982</t>
  </si>
  <si>
    <t>71478029</t>
  </si>
  <si>
    <t>71478118</t>
  </si>
  <si>
    <t>71479790</t>
  </si>
  <si>
    <t>71480021</t>
  </si>
  <si>
    <t>71482253</t>
  </si>
  <si>
    <t>71483351</t>
  </si>
  <si>
    <t>71484090</t>
  </si>
  <si>
    <t>71485940</t>
  </si>
  <si>
    <t>71486177</t>
  </si>
  <si>
    <t>71486866</t>
  </si>
  <si>
    <t>71487524</t>
  </si>
  <si>
    <t>71488113</t>
  </si>
  <si>
    <t>71489236</t>
  </si>
  <si>
    <t>71490864</t>
  </si>
  <si>
    <t>71494160</t>
  </si>
  <si>
    <t>71494556</t>
  </si>
  <si>
    <t>71494913</t>
  </si>
  <si>
    <t>71496540</t>
  </si>
  <si>
    <t>71500646</t>
  </si>
  <si>
    <t>71504320</t>
  </si>
  <si>
    <t>71505036</t>
  </si>
  <si>
    <t>71507173</t>
  </si>
  <si>
    <t>71508171</t>
  </si>
  <si>
    <t>71508641</t>
  </si>
  <si>
    <t>71511733</t>
  </si>
  <si>
    <t>71513236</t>
  </si>
  <si>
    <t>71515671</t>
  </si>
  <si>
    <t>71516184</t>
  </si>
  <si>
    <t>71517662</t>
  </si>
  <si>
    <t>71518989</t>
  </si>
  <si>
    <t>71519313</t>
  </si>
  <si>
    <t>71521218</t>
  </si>
  <si>
    <t>71521948</t>
  </si>
  <si>
    <t>71522914</t>
  </si>
  <si>
    <t>71524060</t>
  </si>
  <si>
    <t>71524507</t>
  </si>
  <si>
    <t>71525680</t>
  </si>
  <si>
    <t>71529814</t>
  </si>
  <si>
    <t>71529917</t>
  </si>
  <si>
    <t>71529953</t>
  </si>
  <si>
    <t>71531851</t>
  </si>
  <si>
    <t>71532489</t>
  </si>
  <si>
    <t>71537439</t>
  </si>
  <si>
    <t>71539894</t>
  </si>
  <si>
    <t>71548093</t>
  </si>
  <si>
    <t>71553838</t>
  </si>
  <si>
    <t>71558203</t>
  </si>
  <si>
    <t>71558496</t>
  </si>
  <si>
    <t>71560837</t>
  </si>
  <si>
    <t>71561765</t>
  </si>
  <si>
    <t>71562619</t>
  </si>
  <si>
    <t>71565330</t>
  </si>
  <si>
    <t>71565332</t>
  </si>
  <si>
    <t>71567606</t>
  </si>
  <si>
    <t>71568032</t>
  </si>
  <si>
    <t>71568167</t>
  </si>
  <si>
    <t>71568597</t>
  </si>
  <si>
    <t>71570138</t>
  </si>
  <si>
    <t>71572751</t>
  </si>
  <si>
    <t>71573698</t>
  </si>
  <si>
    <t>71574902</t>
  </si>
  <si>
    <t>71576228</t>
  </si>
  <si>
    <t>71577334</t>
  </si>
  <si>
    <t>71578352</t>
  </si>
  <si>
    <t>71583936</t>
  </si>
  <si>
    <t>71587970</t>
  </si>
  <si>
    <t>71589381</t>
  </si>
  <si>
    <t>71589808</t>
  </si>
  <si>
    <t>71591760</t>
  </si>
  <si>
    <t>71592814</t>
  </si>
  <si>
    <t>71593853</t>
  </si>
  <si>
    <t>71594976</t>
  </si>
  <si>
    <t>71598309</t>
  </si>
  <si>
    <t>71598504</t>
  </si>
  <si>
    <t>71600179</t>
  </si>
  <si>
    <t>71604680</t>
  </si>
  <si>
    <t>71605313</t>
  </si>
  <si>
    <t>71605316</t>
  </si>
  <si>
    <t>71605852</t>
  </si>
  <si>
    <t>71608684</t>
  </si>
  <si>
    <t>71611534</t>
  </si>
  <si>
    <t>71612887</t>
  </si>
  <si>
    <t>71613039</t>
  </si>
  <si>
    <t>71615293</t>
  </si>
  <si>
    <t>71615309</t>
  </si>
  <si>
    <t>71620168</t>
  </si>
  <si>
    <t>71626973</t>
  </si>
  <si>
    <t>71629058</t>
  </si>
  <si>
    <t>71632487</t>
  </si>
  <si>
    <t>71634316</t>
  </si>
  <si>
    <t>71635820</t>
  </si>
  <si>
    <t>71636526</t>
  </si>
  <si>
    <t>71640189</t>
  </si>
  <si>
    <t>71641539</t>
  </si>
  <si>
    <t>71643933</t>
  </si>
  <si>
    <t>71645960</t>
  </si>
  <si>
    <t>71646229</t>
  </si>
  <si>
    <t>71646571</t>
  </si>
  <si>
    <t>71646853</t>
  </si>
  <si>
    <t>71648516</t>
  </si>
  <si>
    <t>71649011</t>
  </si>
  <si>
    <t>71650921</t>
  </si>
  <si>
    <t>71651589</t>
  </si>
  <si>
    <t>71651590</t>
  </si>
  <si>
    <t>71654561</t>
  </si>
  <si>
    <t>71656762</t>
  </si>
  <si>
    <t>71659751</t>
  </si>
  <si>
    <t>71660254</t>
  </si>
  <si>
    <t>71662997</t>
  </si>
  <si>
    <t>71666486</t>
  </si>
  <si>
    <t>71666509</t>
  </si>
  <si>
    <t>71667047</t>
  </si>
  <si>
    <t>71685586</t>
  </si>
  <si>
    <t>71689458</t>
  </si>
  <si>
    <t>71689987</t>
  </si>
  <si>
    <t>71691678</t>
  </si>
  <si>
    <t>71692016</t>
  </si>
  <si>
    <t>71697003</t>
  </si>
  <si>
    <t>71699874</t>
  </si>
  <si>
    <t>71703070</t>
  </si>
  <si>
    <t>71705401</t>
  </si>
  <si>
    <t>71709936</t>
  </si>
  <si>
    <t>71710845</t>
  </si>
  <si>
    <t>71711899</t>
  </si>
  <si>
    <t>71711999</t>
  </si>
  <si>
    <t>71712366</t>
  </si>
  <si>
    <t>71712632</t>
  </si>
  <si>
    <t>71717209</t>
  </si>
  <si>
    <t>71720053</t>
  </si>
  <si>
    <t>71720219</t>
  </si>
  <si>
    <t>71720770</t>
  </si>
  <si>
    <t>71721544</t>
  </si>
  <si>
    <t>71724861</t>
  </si>
  <si>
    <t>71727637</t>
  </si>
  <si>
    <t>71729022</t>
  </si>
  <si>
    <t>71730580</t>
  </si>
  <si>
    <t>71735000</t>
  </si>
  <si>
    <t>71738182</t>
  </si>
  <si>
    <t>71741576</t>
  </si>
  <si>
    <t>71750709</t>
  </si>
  <si>
    <t>71756400</t>
  </si>
  <si>
    <t>71759258</t>
  </si>
  <si>
    <t>71760104</t>
  </si>
  <si>
    <t>71761508</t>
  </si>
  <si>
    <t>71767186</t>
  </si>
  <si>
    <t>71768144</t>
  </si>
  <si>
    <t>71770531</t>
  </si>
  <si>
    <t>71771411</t>
  </si>
  <si>
    <t>71771917</t>
  </si>
  <si>
    <t>71774817</t>
  </si>
  <si>
    <t>71775078</t>
  </si>
  <si>
    <t>71775280</t>
  </si>
  <si>
    <t>71776867</t>
  </si>
  <si>
    <t>71781040</t>
  </si>
  <si>
    <t>71781312</t>
  </si>
  <si>
    <t>71783092</t>
  </si>
  <si>
    <t>71785008</t>
  </si>
  <si>
    <t>71789810</t>
  </si>
  <si>
    <t>71789974</t>
  </si>
  <si>
    <t>71791161</t>
  </si>
  <si>
    <t>71791491</t>
  </si>
  <si>
    <t>71791492</t>
  </si>
  <si>
    <t>71797539</t>
  </si>
  <si>
    <t>71797849</t>
  </si>
  <si>
    <t>71802199</t>
  </si>
  <si>
    <t>71804341</t>
  </si>
  <si>
    <t>71810172</t>
  </si>
  <si>
    <t>71816011</t>
  </si>
  <si>
    <t>71817095</t>
  </si>
  <si>
    <t>71818532</t>
  </si>
  <si>
    <t>71822254</t>
  </si>
  <si>
    <t>71822506</t>
  </si>
  <si>
    <t>71822841</t>
  </si>
  <si>
    <t>71824155</t>
  </si>
  <si>
    <t>71824356</t>
  </si>
  <si>
    <t>71825173</t>
  </si>
  <si>
    <t>71828486</t>
  </si>
  <si>
    <t>71828982</t>
  </si>
  <si>
    <t>71829370</t>
  </si>
  <si>
    <t>71829486</t>
  </si>
  <si>
    <t>71832446</t>
  </si>
  <si>
    <t>71836826</t>
  </si>
  <si>
    <t>71840010</t>
  </si>
  <si>
    <t>71847035</t>
  </si>
  <si>
    <t>71847194</t>
  </si>
  <si>
    <t>71848369</t>
  </si>
  <si>
    <t>71849906</t>
  </si>
  <si>
    <t>71851366</t>
  </si>
  <si>
    <t>71851523</t>
  </si>
  <si>
    <t>71851664</t>
  </si>
  <si>
    <t>71852338</t>
  </si>
  <si>
    <t>71853496</t>
  </si>
  <si>
    <t>71853746</t>
  </si>
  <si>
    <t>71861122</t>
  </si>
  <si>
    <t>71862506</t>
  </si>
  <si>
    <t>71862678</t>
  </si>
  <si>
    <t>71864181</t>
  </si>
  <si>
    <t>71864829</t>
  </si>
  <si>
    <t>71866030</t>
  </si>
  <si>
    <t>71868434</t>
  </si>
  <si>
    <t>71872570</t>
  </si>
  <si>
    <t>71872819</t>
  </si>
  <si>
    <t>71873556</t>
  </si>
  <si>
    <t>71874480</t>
  </si>
  <si>
    <t>71875838</t>
  </si>
  <si>
    <t>71877625</t>
  </si>
  <si>
    <t>71877684</t>
  </si>
  <si>
    <t>71878382</t>
  </si>
  <si>
    <t>71879518</t>
  </si>
  <si>
    <t>71883574</t>
  </si>
  <si>
    <t>71883899</t>
  </si>
  <si>
    <t>71887476</t>
  </si>
  <si>
    <t>71888223</t>
  </si>
  <si>
    <t>71888239</t>
  </si>
  <si>
    <t>71890844</t>
  </si>
  <si>
    <t>71890846</t>
  </si>
  <si>
    <t>71899446</t>
  </si>
  <si>
    <t>71901614</t>
  </si>
  <si>
    <t>71905500</t>
  </si>
  <si>
    <t>71907576</t>
  </si>
  <si>
    <t>71908338</t>
  </si>
  <si>
    <t>71908907</t>
  </si>
  <si>
    <t>71921093</t>
  </si>
  <si>
    <t>71923617</t>
  </si>
  <si>
    <t>71924561</t>
  </si>
  <si>
    <t>71926078</t>
  </si>
  <si>
    <t>71931290</t>
  </si>
  <si>
    <t>71939837</t>
  </si>
  <si>
    <t>71940877</t>
  </si>
  <si>
    <t>71941133</t>
  </si>
  <si>
    <t>71942523</t>
  </si>
  <si>
    <t>71943254</t>
  </si>
  <si>
    <t>71945993</t>
  </si>
  <si>
    <t>71947230</t>
  </si>
  <si>
    <t>71948496</t>
  </si>
  <si>
    <t>71949696</t>
  </si>
  <si>
    <t>71950200</t>
  </si>
  <si>
    <t>71951328</t>
  </si>
  <si>
    <t>71954972</t>
  </si>
  <si>
    <t>71955103</t>
  </si>
  <si>
    <t>71957410</t>
  </si>
  <si>
    <t>71959266</t>
  </si>
  <si>
    <t>71965720</t>
  </si>
  <si>
    <t>71966780</t>
  </si>
  <si>
    <t>71969071</t>
  </si>
  <si>
    <t>71969940</t>
  </si>
  <si>
    <t>71982696</t>
  </si>
  <si>
    <t>71984758</t>
  </si>
  <si>
    <t>71987987</t>
  </si>
  <si>
    <t>71988435</t>
  </si>
  <si>
    <t>71997334</t>
  </si>
  <si>
    <t>71997997</t>
  </si>
  <si>
    <t>71998771</t>
  </si>
  <si>
    <t>71999374</t>
  </si>
  <si>
    <t>72002029</t>
  </si>
  <si>
    <t>72002453</t>
  </si>
  <si>
    <t>72003435</t>
  </si>
  <si>
    <t>72003436</t>
  </si>
  <si>
    <t>72003751</t>
  </si>
  <si>
    <t>72006504</t>
  </si>
  <si>
    <t>72007767</t>
  </si>
  <si>
    <t>72008829</t>
  </si>
  <si>
    <t>72010800</t>
  </si>
  <si>
    <t>72014745</t>
  </si>
  <si>
    <t>72017879</t>
  </si>
  <si>
    <t>72018942</t>
  </si>
  <si>
    <t>72018950</t>
  </si>
  <si>
    <t>72022830</t>
  </si>
  <si>
    <t>72024502</t>
  </si>
  <si>
    <t>72024503</t>
  </si>
  <si>
    <t>72024837</t>
  </si>
  <si>
    <t>72026401</t>
  </si>
  <si>
    <t>72027434</t>
  </si>
  <si>
    <t>72030505</t>
  </si>
  <si>
    <t>72036060</t>
  </si>
  <si>
    <t>72037496</t>
  </si>
  <si>
    <t>72038569</t>
  </si>
  <si>
    <t>72044579</t>
  </si>
  <si>
    <t>72046502</t>
  </si>
  <si>
    <t>72047106</t>
  </si>
  <si>
    <t>72048418</t>
  </si>
  <si>
    <t>72051475</t>
  </si>
  <si>
    <t>72051605</t>
  </si>
  <si>
    <t>72051674</t>
  </si>
  <si>
    <t>72053335</t>
  </si>
  <si>
    <t>72062876</t>
  </si>
  <si>
    <t>72074838</t>
  </si>
  <si>
    <t>72079638</t>
  </si>
  <si>
    <t>72081254</t>
  </si>
  <si>
    <t>72083439</t>
  </si>
  <si>
    <t>72083709</t>
  </si>
  <si>
    <t>72084808</t>
  </si>
  <si>
    <t>72087480</t>
  </si>
  <si>
    <t>72087687</t>
  </si>
  <si>
    <t>72090437</t>
  </si>
  <si>
    <t>72092705</t>
  </si>
  <si>
    <t>72096905</t>
  </si>
  <si>
    <t>72097010</t>
  </si>
  <si>
    <t>72100180</t>
  </si>
  <si>
    <t>72102717</t>
  </si>
  <si>
    <t>72109674</t>
  </si>
  <si>
    <t>72110695</t>
  </si>
  <si>
    <t>72116123</t>
  </si>
  <si>
    <t>72116547</t>
  </si>
  <si>
    <t>72118135</t>
  </si>
  <si>
    <t>72118877</t>
  </si>
  <si>
    <t>72119062</t>
  </si>
  <si>
    <t>72120856</t>
  </si>
  <si>
    <t>72122087</t>
  </si>
  <si>
    <t>72124403</t>
  </si>
  <si>
    <t>72126927</t>
  </si>
  <si>
    <t>72131333</t>
  </si>
  <si>
    <t>72131529</t>
  </si>
  <si>
    <t>72133240</t>
  </si>
  <si>
    <t>72134822</t>
  </si>
  <si>
    <t>72135123</t>
  </si>
  <si>
    <t>72135402</t>
  </si>
  <si>
    <t>72137596</t>
  </si>
  <si>
    <t>72141326</t>
  </si>
  <si>
    <t>72142324</t>
  </si>
  <si>
    <t>72144330</t>
  </si>
  <si>
    <t>72144399</t>
  </si>
  <si>
    <t>72149008</t>
  </si>
  <si>
    <t>72149917</t>
  </si>
  <si>
    <t>72155110</t>
  </si>
  <si>
    <t>72162147</t>
  </si>
  <si>
    <t>72165945</t>
  </si>
  <si>
    <t>72166461</t>
  </si>
  <si>
    <t>72169606</t>
  </si>
  <si>
    <t>72170249</t>
  </si>
  <si>
    <t>72171538</t>
  </si>
  <si>
    <t>72176923</t>
  </si>
  <si>
    <t>72194473</t>
  </si>
  <si>
    <t>72196392</t>
  </si>
  <si>
    <t>72197395</t>
  </si>
  <si>
    <t>72198490</t>
  </si>
  <si>
    <t>72202358</t>
  </si>
  <si>
    <t>72203326</t>
  </si>
  <si>
    <t>72208472</t>
  </si>
  <si>
    <t>72210645</t>
  </si>
  <si>
    <t>72211162</t>
  </si>
  <si>
    <t>72217234</t>
  </si>
  <si>
    <t>72217482</t>
  </si>
  <si>
    <t>72219810</t>
  </si>
  <si>
    <t>72219812</t>
  </si>
  <si>
    <t>72227023</t>
  </si>
  <si>
    <t>72228224</t>
  </si>
  <si>
    <t>72228636</t>
  </si>
  <si>
    <t>72229916</t>
  </si>
  <si>
    <t>72233210</t>
  </si>
  <si>
    <t>72233280</t>
  </si>
  <si>
    <t>72238372</t>
  </si>
  <si>
    <t>72238892</t>
  </si>
  <si>
    <t>72240887</t>
  </si>
  <si>
    <t>72241061</t>
  </si>
  <si>
    <t>72246459</t>
  </si>
  <si>
    <t>72248291</t>
  </si>
  <si>
    <t>72248802</t>
  </si>
  <si>
    <t>72250069</t>
  </si>
  <si>
    <t>72250145</t>
  </si>
  <si>
    <t>72250810</t>
  </si>
  <si>
    <t>72251461</t>
  </si>
  <si>
    <t>72251595</t>
  </si>
  <si>
    <t>72252626</t>
  </si>
  <si>
    <t>72253229</t>
  </si>
  <si>
    <t>72256530</t>
  </si>
  <si>
    <t>72256745</t>
  </si>
  <si>
    <t>72259050</t>
  </si>
  <si>
    <t>72265814</t>
  </si>
  <si>
    <t>72268595</t>
  </si>
  <si>
    <t>72269436</t>
  </si>
  <si>
    <t>72269565</t>
  </si>
  <si>
    <t>72270127</t>
  </si>
  <si>
    <t>72271274</t>
  </si>
  <si>
    <t>72272229</t>
  </si>
  <si>
    <t>72272906</t>
  </si>
  <si>
    <t>72273920</t>
  </si>
  <si>
    <t>72276047</t>
  </si>
  <si>
    <t>72277667</t>
  </si>
  <si>
    <t>72277913</t>
  </si>
  <si>
    <t>72280042</t>
  </si>
  <si>
    <t>72281209</t>
  </si>
  <si>
    <t>72283428</t>
  </si>
  <si>
    <t>72283563</t>
  </si>
  <si>
    <t>72286669</t>
  </si>
  <si>
    <t>72291038</t>
  </si>
  <si>
    <t>72291750</t>
  </si>
  <si>
    <t>72296342</t>
  </si>
  <si>
    <t>72297152</t>
  </si>
  <si>
    <t>72297919</t>
  </si>
  <si>
    <t>72299091</t>
  </si>
  <si>
    <t>72300232</t>
  </si>
  <si>
    <t>72301906</t>
  </si>
  <si>
    <t>72304154</t>
  </si>
  <si>
    <t>72308364</t>
  </si>
  <si>
    <t>72312079</t>
  </si>
  <si>
    <t>72313727</t>
  </si>
  <si>
    <t>72317737</t>
  </si>
  <si>
    <t>72321420</t>
  </si>
  <si>
    <t>72321657</t>
  </si>
  <si>
    <t>72326365</t>
  </si>
  <si>
    <t>72326655</t>
  </si>
  <si>
    <t>72327353</t>
  </si>
  <si>
    <t>72329569</t>
  </si>
  <si>
    <t>72350430</t>
  </si>
  <si>
    <t>72353037</t>
  </si>
  <si>
    <t>72353039</t>
  </si>
  <si>
    <t>72355347</t>
  </si>
  <si>
    <t>72356807</t>
  </si>
  <si>
    <t>72356883</t>
  </si>
  <si>
    <t>72364730</t>
  </si>
  <si>
    <t>72368041</t>
  </si>
  <si>
    <t>72368178</t>
  </si>
  <si>
    <t>72370981</t>
  </si>
  <si>
    <t>72371826</t>
  </si>
  <si>
    <t>72372766</t>
  </si>
  <si>
    <t>72373311</t>
  </si>
  <si>
    <t>72378140</t>
  </si>
  <si>
    <t>72387200</t>
  </si>
  <si>
    <t>72387878</t>
  </si>
  <si>
    <t>72389173</t>
  </si>
  <si>
    <t>72389398</t>
  </si>
  <si>
    <t>72390679</t>
  </si>
  <si>
    <t>72391396</t>
  </si>
  <si>
    <t>72394985</t>
  </si>
  <si>
    <t>72395750</t>
  </si>
  <si>
    <t>72399158</t>
  </si>
  <si>
    <t>72401833</t>
  </si>
  <si>
    <t>72402064</t>
  </si>
  <si>
    <t>72402724</t>
  </si>
  <si>
    <t>72403842</t>
  </si>
  <si>
    <t>72404754</t>
  </si>
  <si>
    <t>72405164</t>
  </si>
  <si>
    <t>72405538</t>
  </si>
  <si>
    <t>72408690</t>
  </si>
  <si>
    <t>72409393</t>
  </si>
  <si>
    <t>72412707</t>
  </si>
  <si>
    <t>72414058</t>
  </si>
  <si>
    <t>72417700</t>
  </si>
  <si>
    <t>72418899</t>
  </si>
  <si>
    <t>72420010</t>
  </si>
  <si>
    <t>72424893</t>
  </si>
  <si>
    <t>72424908</t>
  </si>
  <si>
    <t>72426661</t>
  </si>
  <si>
    <t>72429967</t>
  </si>
  <si>
    <t>72434533</t>
  </si>
  <si>
    <t>72436993</t>
  </si>
  <si>
    <t>72448388</t>
  </si>
  <si>
    <t>72449701</t>
  </si>
  <si>
    <t>72451471</t>
  </si>
  <si>
    <t>72451723</t>
  </si>
  <si>
    <t>72453660</t>
  </si>
  <si>
    <t>72455054</t>
  </si>
  <si>
    <t>72457589</t>
  </si>
  <si>
    <t>72458018</t>
  </si>
  <si>
    <t>72458361</t>
  </si>
  <si>
    <t>72462128</t>
  </si>
  <si>
    <t>72467247</t>
  </si>
  <si>
    <t>72469836</t>
  </si>
  <si>
    <t>72471447</t>
  </si>
  <si>
    <t>72472861</t>
  </si>
  <si>
    <t>72475735</t>
  </si>
  <si>
    <t>72479129</t>
  </si>
  <si>
    <t>72479293</t>
  </si>
  <si>
    <t>72482201</t>
  </si>
  <si>
    <t>72484293</t>
  </si>
  <si>
    <t>72485700</t>
  </si>
  <si>
    <t>72487240</t>
  </si>
  <si>
    <t>72489429</t>
  </si>
  <si>
    <t>72495353</t>
  </si>
  <si>
    <t>72498292</t>
  </si>
  <si>
    <t>72499612</t>
  </si>
  <si>
    <t>72500358</t>
  </si>
  <si>
    <t>72500581</t>
  </si>
  <si>
    <t>72508996</t>
  </si>
  <si>
    <t>72509357</t>
  </si>
  <si>
    <t>72511452</t>
  </si>
  <si>
    <t>72513143</t>
  </si>
  <si>
    <t>72514061</t>
  </si>
  <si>
    <t>72516764</t>
  </si>
  <si>
    <t>72516981</t>
  </si>
  <si>
    <t>72517065</t>
  </si>
  <si>
    <t>72518251</t>
  </si>
  <si>
    <t>72521212</t>
  </si>
  <si>
    <t>72523581</t>
  </si>
  <si>
    <t>72523755</t>
  </si>
  <si>
    <t>72526475</t>
  </si>
  <si>
    <t>72530697</t>
  </si>
  <si>
    <t>72532973</t>
  </si>
  <si>
    <t>72538314</t>
  </si>
  <si>
    <t>72538733</t>
  </si>
  <si>
    <t>72542843</t>
  </si>
  <si>
    <t>72548623</t>
  </si>
  <si>
    <t>72550572</t>
  </si>
  <si>
    <t>72551952</t>
  </si>
  <si>
    <t>72553613</t>
  </si>
  <si>
    <t>72562820</t>
  </si>
  <si>
    <t>72563539</t>
  </si>
  <si>
    <t>72565698</t>
  </si>
  <si>
    <t>72570218</t>
  </si>
  <si>
    <t>72573073</t>
  </si>
  <si>
    <t>72577018</t>
  </si>
  <si>
    <t>72578203</t>
  </si>
  <si>
    <t>72578943</t>
  </si>
  <si>
    <t>72581163</t>
  </si>
  <si>
    <t>72594047</t>
  </si>
  <si>
    <t>72594322</t>
  </si>
  <si>
    <t>72603743</t>
  </si>
  <si>
    <t>72603808</t>
  </si>
  <si>
    <t>72604078</t>
  </si>
  <si>
    <t>72604712</t>
  </si>
  <si>
    <t>72611860</t>
  </si>
  <si>
    <t>72616977</t>
  </si>
  <si>
    <t>72618582</t>
  </si>
  <si>
    <t>72619572</t>
  </si>
  <si>
    <t>72619634</t>
  </si>
  <si>
    <t>72620114</t>
  </si>
  <si>
    <t>72620436</t>
  </si>
  <si>
    <t>72620678</t>
  </si>
  <si>
    <t>72624706</t>
  </si>
  <si>
    <t>72627315</t>
  </si>
  <si>
    <t>72630120</t>
  </si>
  <si>
    <t>72636605</t>
  </si>
  <si>
    <t>72638128</t>
  </si>
  <si>
    <t>72640956</t>
  </si>
  <si>
    <t>72641107</t>
  </si>
  <si>
    <t>72644936</t>
  </si>
  <si>
    <t>72645649</t>
  </si>
  <si>
    <t>72646435</t>
  </si>
  <si>
    <t>72660850</t>
  </si>
  <si>
    <t>72663734</t>
  </si>
  <si>
    <t>72663886</t>
  </si>
  <si>
    <t>72664507</t>
  </si>
  <si>
    <t>72667079</t>
  </si>
  <si>
    <t>72668765</t>
  </si>
  <si>
    <t>72671784</t>
  </si>
  <si>
    <t>72674770</t>
  </si>
  <si>
    <t>72675028</t>
  </si>
  <si>
    <t>72676047</t>
  </si>
  <si>
    <t>72676534</t>
  </si>
  <si>
    <t>72679870</t>
  </si>
  <si>
    <t>72680088</t>
  </si>
  <si>
    <t>72684000</t>
  </si>
  <si>
    <t>72686438</t>
  </si>
  <si>
    <t>72687402</t>
  </si>
  <si>
    <t>72688310</t>
  </si>
  <si>
    <t>72691519</t>
  </si>
  <si>
    <t>72691578</t>
  </si>
  <si>
    <t>72701764</t>
  </si>
  <si>
    <t>72707451</t>
  </si>
  <si>
    <t>72716860</t>
  </si>
  <si>
    <t>72716931</t>
  </si>
  <si>
    <t>72716969</t>
  </si>
  <si>
    <t>72720665</t>
  </si>
  <si>
    <t>72724292</t>
  </si>
  <si>
    <t>72726053</t>
  </si>
  <si>
    <t>72733978</t>
  </si>
  <si>
    <t>72735921</t>
  </si>
  <si>
    <t>72737256</t>
  </si>
  <si>
    <t>72737429</t>
  </si>
  <si>
    <t>72740472</t>
  </si>
  <si>
    <t>72743336</t>
  </si>
  <si>
    <t>72744962</t>
  </si>
  <si>
    <t>72748053</t>
  </si>
  <si>
    <t>72749512</t>
  </si>
  <si>
    <t>72759590</t>
  </si>
  <si>
    <t>72759593</t>
  </si>
  <si>
    <t>72762230</t>
  </si>
  <si>
    <t>72764010</t>
  </si>
  <si>
    <t>72765828</t>
  </si>
  <si>
    <t>72768869</t>
  </si>
  <si>
    <t>72777333</t>
  </si>
  <si>
    <t>72778273</t>
  </si>
  <si>
    <t>72780480</t>
  </si>
  <si>
    <t>72781060</t>
  </si>
  <si>
    <t>72787703</t>
  </si>
  <si>
    <t>72798321</t>
  </si>
  <si>
    <t>72800589</t>
  </si>
  <si>
    <t>72810363</t>
  </si>
  <si>
    <t>72822677</t>
  </si>
  <si>
    <t>72837026</t>
  </si>
  <si>
    <t>72837137</t>
  </si>
  <si>
    <t>72840441</t>
  </si>
  <si>
    <t>72840549</t>
  </si>
  <si>
    <t>72842400</t>
  </si>
  <si>
    <t>72842594</t>
  </si>
  <si>
    <t>72845728</t>
  </si>
  <si>
    <t>72845747</t>
  </si>
  <si>
    <t>72850355</t>
  </si>
  <si>
    <t>72859214</t>
  </si>
  <si>
    <t>72864893</t>
  </si>
  <si>
    <t>72864927</t>
  </si>
  <si>
    <t>72867504</t>
  </si>
  <si>
    <t>72867873</t>
  </si>
  <si>
    <t>72868677</t>
  </si>
  <si>
    <t>72870725</t>
  </si>
  <si>
    <t>72872947</t>
  </si>
  <si>
    <t>72873766</t>
  </si>
  <si>
    <t>72877000</t>
  </si>
  <si>
    <t>72880282</t>
  </si>
  <si>
    <t>72881253</t>
  </si>
  <si>
    <t>72893345</t>
  </si>
  <si>
    <t>72894012</t>
  </si>
  <si>
    <t>72895019</t>
  </si>
  <si>
    <t>72898991</t>
  </si>
  <si>
    <t>72899247</t>
  </si>
  <si>
    <t>72904698</t>
  </si>
  <si>
    <t>72905178</t>
  </si>
  <si>
    <t>72906459</t>
  </si>
  <si>
    <t>72906878</t>
  </si>
  <si>
    <t>72906918</t>
  </si>
  <si>
    <t>72908166</t>
  </si>
  <si>
    <t>72909678</t>
  </si>
  <si>
    <t>72911699</t>
  </si>
  <si>
    <t>72912586</t>
  </si>
  <si>
    <t>72912596</t>
  </si>
  <si>
    <t>72913085</t>
  </si>
  <si>
    <t>72914832</t>
  </si>
  <si>
    <t>72915801</t>
  </si>
  <si>
    <t>72918946</t>
  </si>
  <si>
    <t>72919181</t>
  </si>
  <si>
    <t>72919315</t>
  </si>
  <si>
    <t>72920617</t>
  </si>
  <si>
    <t>72921047</t>
  </si>
  <si>
    <t>72922068</t>
  </si>
  <si>
    <t>72922822</t>
  </si>
  <si>
    <t>72923332</t>
  </si>
  <si>
    <t>72926480</t>
  </si>
  <si>
    <t>72932670</t>
  </si>
  <si>
    <t>72936168</t>
  </si>
  <si>
    <t>72937205</t>
  </si>
  <si>
    <t>72937957</t>
  </si>
  <si>
    <t>72939452</t>
  </si>
  <si>
    <t>72942624</t>
  </si>
  <si>
    <t>72947124</t>
  </si>
  <si>
    <t>72947375</t>
  </si>
  <si>
    <t>72951403</t>
  </si>
  <si>
    <t>72951404</t>
  </si>
  <si>
    <t>72951502</t>
  </si>
  <si>
    <t>72953090</t>
  </si>
  <si>
    <t>72954539</t>
  </si>
  <si>
    <t>72955938</t>
  </si>
  <si>
    <t>72962103</t>
  </si>
  <si>
    <t>72962289</t>
  </si>
  <si>
    <t>72965805</t>
  </si>
  <si>
    <t>72971137</t>
  </si>
  <si>
    <t>72971763</t>
  </si>
  <si>
    <t>72976326</t>
  </si>
  <si>
    <t>72977831</t>
  </si>
  <si>
    <t>72979740</t>
  </si>
  <si>
    <t>72987534</t>
  </si>
  <si>
    <t>72996166</t>
  </si>
  <si>
    <t>73009370</t>
  </si>
  <si>
    <t>73009676</t>
  </si>
  <si>
    <t>73010345</t>
  </si>
  <si>
    <t>73010655</t>
  </si>
  <si>
    <t>73014221</t>
  </si>
  <si>
    <t>73014298</t>
  </si>
  <si>
    <t>73017072</t>
  </si>
  <si>
    <t>73020399</t>
  </si>
  <si>
    <t>73027749</t>
  </si>
  <si>
    <t>73028707</t>
  </si>
  <si>
    <t>73030071</t>
  </si>
  <si>
    <t>73030761</t>
  </si>
  <si>
    <t>73031224</t>
  </si>
  <si>
    <t>73032603</t>
  </si>
  <si>
    <t>73032685</t>
  </si>
  <si>
    <t>73035407</t>
  </si>
  <si>
    <t>73036293</t>
  </si>
  <si>
    <t>73036875</t>
  </si>
  <si>
    <t>73038853</t>
  </si>
  <si>
    <t>73039587</t>
  </si>
  <si>
    <t>73043168</t>
  </si>
  <si>
    <t>73047103</t>
  </si>
  <si>
    <t>73051656</t>
  </si>
  <si>
    <t>73051875</t>
  </si>
  <si>
    <t>73052808</t>
  </si>
  <si>
    <t>73054405</t>
  </si>
  <si>
    <t>73056561</t>
  </si>
  <si>
    <t>73058363</t>
  </si>
  <si>
    <t>73059649</t>
  </si>
  <si>
    <t>73059650</t>
  </si>
  <si>
    <t>73059978</t>
  </si>
  <si>
    <t>73061008</t>
  </si>
  <si>
    <t>73061968</t>
  </si>
  <si>
    <t>73070356</t>
  </si>
  <si>
    <t>73070646</t>
  </si>
  <si>
    <t>73075829</t>
  </si>
  <si>
    <t>73079027</t>
  </si>
  <si>
    <t>73084272</t>
  </si>
  <si>
    <t>73085666</t>
  </si>
  <si>
    <t>73088995</t>
  </si>
  <si>
    <t>73089179</t>
  </si>
  <si>
    <t>73092174</t>
  </si>
  <si>
    <t>73095811</t>
  </si>
  <si>
    <t>73100048</t>
  </si>
  <si>
    <t>73102019</t>
  </si>
  <si>
    <t>73104020</t>
  </si>
  <si>
    <t>73106638</t>
  </si>
  <si>
    <t>73110085</t>
  </si>
  <si>
    <t>73116360</t>
  </si>
  <si>
    <t>73117901</t>
  </si>
  <si>
    <t>73121200</t>
  </si>
  <si>
    <t>73121392</t>
  </si>
  <si>
    <t>73121622</t>
  </si>
  <si>
    <t>73121624</t>
  </si>
  <si>
    <t>73124175</t>
  </si>
  <si>
    <t>73126290</t>
  </si>
  <si>
    <t>73131452</t>
  </si>
  <si>
    <t>73140209</t>
  </si>
  <si>
    <t>73141237</t>
  </si>
  <si>
    <t>73141326</t>
  </si>
  <si>
    <t>73146220</t>
  </si>
  <si>
    <t>73146708</t>
  </si>
  <si>
    <t>73153768</t>
  </si>
  <si>
    <t>73164941</t>
  </si>
  <si>
    <t>73173806</t>
  </si>
  <si>
    <t>73179050</t>
  </si>
  <si>
    <t>73180202</t>
  </si>
  <si>
    <t>73182950</t>
  </si>
  <si>
    <t>73184264</t>
  </si>
  <si>
    <t>73194768</t>
  </si>
  <si>
    <t>73196855</t>
  </si>
  <si>
    <t>73198241</t>
  </si>
  <si>
    <t>73201524</t>
  </si>
  <si>
    <t>73207240</t>
  </si>
  <si>
    <t>73214193</t>
  </si>
  <si>
    <t>73215837</t>
  </si>
  <si>
    <t>73217306</t>
  </si>
  <si>
    <t>73221731</t>
  </si>
  <si>
    <t>73223097</t>
  </si>
  <si>
    <t>73223206</t>
  </si>
  <si>
    <t>73226764</t>
  </si>
  <si>
    <t>73229539</t>
  </si>
  <si>
    <t>73233377</t>
  </si>
  <si>
    <t>73237543</t>
  </si>
  <si>
    <t>73237684</t>
  </si>
  <si>
    <t>73237793</t>
  </si>
  <si>
    <t>73241297</t>
  </si>
  <si>
    <t>73244630</t>
  </si>
  <si>
    <t>73244844</t>
  </si>
  <si>
    <t>73245312</t>
  </si>
  <si>
    <t>73250643</t>
  </si>
  <si>
    <t>73251706</t>
  </si>
  <si>
    <t>73253726</t>
  </si>
  <si>
    <t>73258526</t>
  </si>
  <si>
    <t>73259667</t>
  </si>
  <si>
    <t>73259766</t>
  </si>
  <si>
    <t>73261115</t>
  </si>
  <si>
    <t>73263198</t>
  </si>
  <si>
    <t>73263969</t>
  </si>
  <si>
    <t>73267037</t>
  </si>
  <si>
    <t>73269085</t>
  </si>
  <si>
    <t>73270673</t>
  </si>
  <si>
    <t>73273555</t>
  </si>
  <si>
    <t>73273994</t>
  </si>
  <si>
    <t>73274548</t>
  </si>
  <si>
    <t>73274550</t>
  </si>
  <si>
    <t>73274720</t>
  </si>
  <si>
    <t>73289964</t>
  </si>
  <si>
    <t>73299708</t>
  </si>
  <si>
    <t>73301720</t>
  </si>
  <si>
    <t>73302950</t>
  </si>
  <si>
    <t>73303606</t>
  </si>
  <si>
    <t>73304344</t>
  </si>
  <si>
    <t>73304346</t>
  </si>
  <si>
    <t>73306996</t>
  </si>
  <si>
    <t>73308846</t>
  </si>
  <si>
    <t>73309814</t>
  </si>
  <si>
    <t>73311106</t>
  </si>
  <si>
    <t>73313783</t>
  </si>
  <si>
    <t>73315068</t>
  </si>
  <si>
    <t>73316119</t>
  </si>
  <si>
    <t>73317151</t>
  </si>
  <si>
    <t>73317321</t>
  </si>
  <si>
    <t>73317418</t>
  </si>
  <si>
    <t>73318909</t>
  </si>
  <si>
    <t>73319012</t>
  </si>
  <si>
    <t>73323613</t>
  </si>
  <si>
    <t>73324027</t>
  </si>
  <si>
    <t>73324687</t>
  </si>
  <si>
    <t>73326814</t>
  </si>
  <si>
    <t>73326841</t>
  </si>
  <si>
    <t>73327456</t>
  </si>
  <si>
    <t>73329781</t>
  </si>
  <si>
    <t>73330642</t>
  </si>
  <si>
    <t>73333940</t>
  </si>
  <si>
    <t>73335729</t>
  </si>
  <si>
    <t>73339257</t>
  </si>
  <si>
    <t>73341194</t>
  </si>
  <si>
    <t>73341524</t>
  </si>
  <si>
    <t>73345189</t>
  </si>
  <si>
    <t>73345892</t>
  </si>
  <si>
    <t>73354105</t>
  </si>
  <si>
    <t>73355933</t>
  </si>
  <si>
    <t>73360211</t>
  </si>
  <si>
    <t>73362547</t>
  </si>
  <si>
    <t>73364989</t>
  </si>
  <si>
    <t>73366497</t>
  </si>
  <si>
    <t>73366498</t>
  </si>
  <si>
    <t>73368880</t>
  </si>
  <si>
    <t>73369127</t>
  </si>
  <si>
    <t>73370841</t>
  </si>
  <si>
    <t>73375244</t>
  </si>
  <si>
    <t>73378729</t>
  </si>
  <si>
    <t>73382329</t>
  </si>
  <si>
    <t>73382651</t>
  </si>
  <si>
    <t>73383205</t>
  </si>
  <si>
    <t>73383628</t>
  </si>
  <si>
    <t>73384770</t>
  </si>
  <si>
    <t>73385829</t>
  </si>
  <si>
    <t>73388705</t>
  </si>
  <si>
    <t>73389162</t>
  </si>
  <si>
    <t>73391890</t>
  </si>
  <si>
    <t>73414534</t>
  </si>
  <si>
    <t>73414905</t>
  </si>
  <si>
    <t>73416087</t>
  </si>
  <si>
    <t>73416496</t>
  </si>
  <si>
    <t>73416550</t>
  </si>
  <si>
    <t>73416994</t>
  </si>
  <si>
    <t>73417021</t>
  </si>
  <si>
    <t>73417041</t>
  </si>
  <si>
    <t>73418603</t>
  </si>
  <si>
    <t>73422120</t>
  </si>
  <si>
    <t>73422121</t>
  </si>
  <si>
    <t>73424703</t>
  </si>
  <si>
    <t>73424986</t>
  </si>
  <si>
    <t>73426839</t>
  </si>
  <si>
    <t>73427022</t>
  </si>
  <si>
    <t>73428763</t>
  </si>
  <si>
    <t>73431317</t>
  </si>
  <si>
    <t>73431619</t>
  </si>
  <si>
    <t>73435498</t>
  </si>
  <si>
    <t>73436807</t>
  </si>
  <si>
    <t>73441415</t>
  </si>
  <si>
    <t>73442339</t>
  </si>
  <si>
    <t>73443559</t>
  </si>
  <si>
    <t>73444411</t>
  </si>
  <si>
    <t>73444997</t>
  </si>
  <si>
    <t>73446707</t>
  </si>
  <si>
    <t>73447599</t>
  </si>
  <si>
    <t>73448292</t>
  </si>
  <si>
    <t>73452335</t>
  </si>
  <si>
    <t>73454584</t>
  </si>
  <si>
    <t>73457750</t>
  </si>
  <si>
    <t>73457912</t>
  </si>
  <si>
    <t>73462242</t>
  </si>
  <si>
    <t>73463377</t>
  </si>
  <si>
    <t>73464488</t>
  </si>
  <si>
    <t>73464878</t>
  </si>
  <si>
    <t>73466131</t>
  </si>
  <si>
    <t>73466172</t>
  </si>
  <si>
    <t>73467633</t>
  </si>
  <si>
    <t>73467773</t>
  </si>
  <si>
    <t>73474023</t>
  </si>
  <si>
    <t>73475327</t>
  </si>
  <si>
    <t>73475968</t>
  </si>
  <si>
    <t>73476566</t>
  </si>
  <si>
    <t>73481919</t>
  </si>
  <si>
    <t>73482234</t>
  </si>
  <si>
    <t>73482917</t>
  </si>
  <si>
    <t>73482984</t>
  </si>
  <si>
    <t>73483023</t>
  </si>
  <si>
    <t>73483077</t>
  </si>
  <si>
    <t>73486754</t>
  </si>
  <si>
    <t>73492216</t>
  </si>
  <si>
    <t>73493718</t>
  </si>
  <si>
    <t>73495638</t>
  </si>
  <si>
    <t>73496589</t>
  </si>
  <si>
    <t>73498314</t>
  </si>
  <si>
    <t>73502368</t>
  </si>
  <si>
    <t>73502641</t>
  </si>
  <si>
    <t>73506644</t>
  </si>
  <si>
    <t>73506646</t>
  </si>
  <si>
    <t>73507122</t>
  </si>
  <si>
    <t>73508776</t>
  </si>
  <si>
    <t>73509532</t>
  </si>
  <si>
    <t>73510354</t>
  </si>
  <si>
    <t>73512135</t>
  </si>
  <si>
    <t>73512867</t>
  </si>
  <si>
    <t>73514415</t>
  </si>
  <si>
    <t>73515227</t>
  </si>
  <si>
    <t>73515406</t>
  </si>
  <si>
    <t>73518306</t>
  </si>
  <si>
    <t>73518576</t>
  </si>
  <si>
    <t>73519188</t>
  </si>
  <si>
    <t>73519552</t>
  </si>
  <si>
    <t>73520268</t>
  </si>
  <si>
    <t>73521822</t>
  </si>
  <si>
    <t>73522250</t>
  </si>
  <si>
    <t>73526317</t>
  </si>
  <si>
    <t>73528208</t>
  </si>
  <si>
    <t>73528613</t>
  </si>
  <si>
    <t>73529670</t>
  </si>
  <si>
    <t>73531853</t>
  </si>
  <si>
    <t>73532083</t>
  </si>
  <si>
    <t>73532841</t>
  </si>
  <si>
    <t>73533171</t>
  </si>
  <si>
    <t>73533877</t>
  </si>
  <si>
    <t>73534144</t>
  </si>
  <si>
    <t>73534260</t>
  </si>
  <si>
    <t>73534641</t>
  </si>
  <si>
    <t>73535381</t>
  </si>
  <si>
    <t>73535402</t>
  </si>
  <si>
    <t>73538207</t>
  </si>
  <si>
    <t>73539183</t>
  </si>
  <si>
    <t>73539555</t>
  </si>
  <si>
    <t>73541587</t>
  </si>
  <si>
    <t>73544030</t>
  </si>
  <si>
    <t>73545508</t>
  </si>
  <si>
    <t>73545566</t>
  </si>
  <si>
    <t>73546131</t>
  </si>
  <si>
    <t>73546167</t>
  </si>
  <si>
    <t>73546211</t>
  </si>
  <si>
    <t>73568239</t>
  </si>
  <si>
    <t>73568283</t>
  </si>
  <si>
    <t>73569860</t>
  </si>
  <si>
    <t>73571463</t>
  </si>
  <si>
    <t>73573709</t>
  </si>
  <si>
    <t>73574337</t>
  </si>
  <si>
    <t>73574385</t>
  </si>
  <si>
    <t>73574886</t>
  </si>
  <si>
    <t>73575828</t>
  </si>
  <si>
    <t>73575997</t>
  </si>
  <si>
    <t>73576399</t>
  </si>
  <si>
    <t>73576700</t>
  </si>
  <si>
    <t>73577578</t>
  </si>
  <si>
    <t>73577636</t>
  </si>
  <si>
    <t>73577647</t>
  </si>
  <si>
    <t>73582186</t>
  </si>
  <si>
    <t>73590117</t>
  </si>
  <si>
    <t>73593583</t>
  </si>
  <si>
    <t>73596855</t>
  </si>
  <si>
    <t>73596858</t>
  </si>
  <si>
    <t>73599821</t>
  </si>
  <si>
    <t>73601074</t>
  </si>
  <si>
    <t>73601476</t>
  </si>
  <si>
    <t>73605708</t>
  </si>
  <si>
    <t>73607021</t>
  </si>
  <si>
    <t>73607255</t>
  </si>
  <si>
    <t>73607333</t>
  </si>
  <si>
    <t>73610959</t>
  </si>
  <si>
    <t>73610960</t>
  </si>
  <si>
    <t>73614420</t>
  </si>
  <si>
    <t>73617936</t>
  </si>
  <si>
    <t>73621829</t>
  </si>
  <si>
    <t>73623169</t>
  </si>
  <si>
    <t>73624519</t>
  </si>
  <si>
    <t>73627065</t>
  </si>
  <si>
    <t>73627540</t>
  </si>
  <si>
    <t>73632662</t>
  </si>
  <si>
    <t>73635711</t>
  </si>
  <si>
    <t>73635957</t>
  </si>
  <si>
    <t>73638905</t>
  </si>
  <si>
    <t>73640437</t>
  </si>
  <si>
    <t>73642479</t>
  </si>
  <si>
    <t>73642876</t>
  </si>
  <si>
    <t>73643687</t>
  </si>
  <si>
    <t>73643775</t>
  </si>
  <si>
    <t>73644121</t>
  </si>
  <si>
    <t>73644158</t>
  </si>
  <si>
    <t>73645455</t>
  </si>
  <si>
    <t>73645734</t>
  </si>
  <si>
    <t>73648270</t>
  </si>
  <si>
    <t>73648594</t>
  </si>
  <si>
    <t>73651789</t>
  </si>
  <si>
    <t>73653806</t>
  </si>
  <si>
    <t>73654109</t>
  </si>
  <si>
    <t>73655451</t>
  </si>
  <si>
    <t>73658959</t>
  </si>
  <si>
    <t>73660739</t>
  </si>
  <si>
    <t>73661436</t>
  </si>
  <si>
    <t>73661703</t>
  </si>
  <si>
    <t>73662244</t>
  </si>
  <si>
    <t>73664919</t>
  </si>
  <si>
    <t>73667799</t>
  </si>
  <si>
    <t>73668927</t>
  </si>
  <si>
    <t>73672281</t>
  </si>
  <si>
    <t>73673632</t>
  </si>
  <si>
    <t>73674786</t>
  </si>
  <si>
    <t>73678811</t>
  </si>
  <si>
    <t>73681591</t>
  </si>
  <si>
    <t>73682228</t>
  </si>
  <si>
    <t>73682841</t>
  </si>
  <si>
    <t>73683399</t>
  </si>
  <si>
    <t>73683478</t>
  </si>
  <si>
    <t>73688232</t>
  </si>
  <si>
    <t>73688555</t>
  </si>
  <si>
    <t>73688581</t>
  </si>
  <si>
    <t>73688699</t>
  </si>
  <si>
    <t>73689232</t>
  </si>
  <si>
    <t>73691501</t>
  </si>
  <si>
    <t>73691995</t>
  </si>
  <si>
    <t>73693012</t>
  </si>
  <si>
    <t>73693235</t>
  </si>
  <si>
    <t>73695666</t>
  </si>
  <si>
    <t>73695903</t>
  </si>
  <si>
    <t>73696188</t>
  </si>
  <si>
    <t>73698164</t>
  </si>
  <si>
    <t>73698853</t>
  </si>
  <si>
    <t>73702061</t>
  </si>
  <si>
    <t>73705196</t>
  </si>
  <si>
    <t>73706420</t>
  </si>
  <si>
    <t>73709199</t>
  </si>
  <si>
    <t>73709729</t>
  </si>
  <si>
    <t>73710267</t>
  </si>
  <si>
    <t>73712471</t>
  </si>
  <si>
    <t>73735616</t>
  </si>
  <si>
    <t>73735923</t>
  </si>
  <si>
    <t>73738164</t>
  </si>
  <si>
    <t>73740109</t>
  </si>
  <si>
    <t>73740189</t>
  </si>
  <si>
    <t>73740244</t>
  </si>
  <si>
    <t>73744450</t>
  </si>
  <si>
    <t>73744847</t>
  </si>
  <si>
    <t>73746403</t>
  </si>
  <si>
    <t>73748082</t>
  </si>
  <si>
    <t>73751284</t>
  </si>
  <si>
    <t>73751405</t>
  </si>
  <si>
    <t>73753635</t>
  </si>
  <si>
    <t>73754576</t>
  </si>
  <si>
    <t>73755353</t>
  </si>
  <si>
    <t>73758956</t>
  </si>
  <si>
    <t>73759364</t>
  </si>
  <si>
    <t>73762435</t>
  </si>
  <si>
    <t>73763414</t>
  </si>
  <si>
    <t>73767212</t>
  </si>
  <si>
    <t>73768873</t>
  </si>
  <si>
    <t>73770406</t>
  </si>
  <si>
    <t>73772627</t>
  </si>
  <si>
    <t>73773169</t>
  </si>
  <si>
    <t>73773848</t>
  </si>
  <si>
    <t>73774398</t>
  </si>
  <si>
    <t>73775475</t>
  </si>
  <si>
    <t>73776730</t>
  </si>
  <si>
    <t>73777522</t>
  </si>
  <si>
    <t>73777948</t>
  </si>
  <si>
    <t>73783807</t>
  </si>
  <si>
    <t>73784057</t>
  </si>
  <si>
    <t>73784170</t>
  </si>
  <si>
    <t>73785200</t>
  </si>
  <si>
    <t>73786012</t>
  </si>
  <si>
    <t>73787047</t>
  </si>
  <si>
    <t>73788195</t>
  </si>
  <si>
    <t>73788307</t>
  </si>
  <si>
    <t>73789082</t>
  </si>
  <si>
    <t>73790756</t>
  </si>
  <si>
    <t>73791101</t>
  </si>
  <si>
    <t>73791388</t>
  </si>
  <si>
    <t>73792527</t>
  </si>
  <si>
    <t>73798756</t>
  </si>
  <si>
    <t>73799715</t>
  </si>
  <si>
    <t>73800620</t>
  </si>
  <si>
    <t>73804441</t>
  </si>
  <si>
    <t>73804720</t>
  </si>
  <si>
    <t>73805822</t>
  </si>
  <si>
    <t>73806222</t>
  </si>
  <si>
    <t>73807361</t>
  </si>
  <si>
    <t>73807844</t>
  </si>
  <si>
    <t>73809019</t>
  </si>
  <si>
    <t>73809244</t>
  </si>
  <si>
    <t>73810286</t>
  </si>
  <si>
    <t>73810530</t>
  </si>
  <si>
    <t>73812585</t>
  </si>
  <si>
    <t>73814304</t>
  </si>
  <si>
    <t>73815477</t>
  </si>
  <si>
    <t>73815555</t>
  </si>
  <si>
    <t>73817801</t>
  </si>
  <si>
    <t>73818971</t>
  </si>
  <si>
    <t>73821191</t>
  </si>
  <si>
    <t>73824181</t>
  </si>
  <si>
    <t>73826305</t>
  </si>
  <si>
    <t>73826422</t>
  </si>
  <si>
    <t>73827573</t>
  </si>
  <si>
    <t>73829790</t>
  </si>
  <si>
    <t>73831795</t>
  </si>
  <si>
    <t>73853313</t>
  </si>
  <si>
    <t>73862529</t>
  </si>
  <si>
    <t>73862828</t>
  </si>
  <si>
    <t>73862928</t>
  </si>
  <si>
    <t>73865259</t>
  </si>
  <si>
    <t>73867820</t>
  </si>
  <si>
    <t>73873831</t>
  </si>
  <si>
    <t>73874258</t>
  </si>
  <si>
    <t>73874478</t>
  </si>
  <si>
    <t>73876108</t>
  </si>
  <si>
    <t>73879266</t>
  </si>
  <si>
    <t>73879274</t>
  </si>
  <si>
    <t>73880818</t>
  </si>
  <si>
    <t>73882242</t>
  </si>
  <si>
    <t>73882540</t>
  </si>
  <si>
    <t>73891112</t>
  </si>
  <si>
    <t>73892159</t>
  </si>
  <si>
    <t>73896077</t>
  </si>
  <si>
    <t>73899694</t>
  </si>
  <si>
    <t>73905223</t>
  </si>
  <si>
    <t>73905730</t>
  </si>
  <si>
    <t>73918287</t>
  </si>
  <si>
    <t>73923610</t>
  </si>
  <si>
    <t>73926518</t>
  </si>
  <si>
    <t>73927699</t>
  </si>
  <si>
    <t>73929871</t>
  </si>
  <si>
    <t>73932894</t>
  </si>
  <si>
    <t>73933856</t>
  </si>
  <si>
    <t>73935149</t>
  </si>
  <si>
    <t>73937467</t>
  </si>
  <si>
    <t>73938345</t>
  </si>
  <si>
    <t>73939138</t>
  </si>
  <si>
    <t>73939225</t>
  </si>
  <si>
    <t>73939373</t>
  </si>
  <si>
    <t>73939376</t>
  </si>
  <si>
    <t>73939498</t>
  </si>
  <si>
    <t>73941487</t>
  </si>
  <si>
    <t>73941489</t>
  </si>
  <si>
    <t>73943601</t>
  </si>
  <si>
    <t>73943640</t>
  </si>
  <si>
    <t>73949914</t>
  </si>
  <si>
    <t>73970877</t>
  </si>
  <si>
    <t>73973321</t>
  </si>
  <si>
    <t>73975980</t>
  </si>
  <si>
    <t>73978909</t>
  </si>
  <si>
    <t>73979053</t>
  </si>
  <si>
    <t>73981251</t>
  </si>
  <si>
    <t>73981272</t>
  </si>
  <si>
    <t>73981847</t>
  </si>
  <si>
    <t>73981884</t>
  </si>
  <si>
    <t>73985222</t>
  </si>
  <si>
    <t>73986531</t>
  </si>
  <si>
    <t>73988027</t>
  </si>
  <si>
    <t>73988562</t>
  </si>
  <si>
    <t>73989226</t>
  </si>
  <si>
    <t>73990803</t>
  </si>
  <si>
    <t>73991090</t>
  </si>
  <si>
    <t>73991314</t>
  </si>
  <si>
    <t>73995595</t>
  </si>
  <si>
    <t>73995798</t>
  </si>
  <si>
    <t>74000112</t>
  </si>
  <si>
    <t>74022300</t>
  </si>
  <si>
    <t>74025573</t>
  </si>
  <si>
    <t>74027955</t>
  </si>
  <si>
    <t>74028241</t>
  </si>
  <si>
    <t>74034483</t>
  </si>
  <si>
    <t>74035314</t>
  </si>
  <si>
    <t>74040388</t>
  </si>
  <si>
    <t>74040892</t>
  </si>
  <si>
    <t>74044259</t>
  </si>
  <si>
    <t>74045158</t>
  </si>
  <si>
    <t>74051291</t>
  </si>
  <si>
    <t>74052836</t>
  </si>
  <si>
    <t>74054418</t>
  </si>
  <si>
    <t>74061025</t>
  </si>
  <si>
    <t>74067661</t>
  </si>
  <si>
    <t>74069022</t>
  </si>
  <si>
    <t>74071141</t>
  </si>
  <si>
    <t>74072828</t>
  </si>
  <si>
    <t>74073094</t>
  </si>
  <si>
    <t>74073441</t>
  </si>
  <si>
    <t>74073911</t>
  </si>
  <si>
    <t>74074789</t>
  </si>
  <si>
    <t>74076544</t>
  </si>
  <si>
    <t>74077136</t>
  </si>
  <si>
    <t>74077764</t>
  </si>
  <si>
    <t>74082608</t>
  </si>
  <si>
    <t>74083642</t>
  </si>
  <si>
    <t>74084822</t>
  </si>
  <si>
    <t>74091024</t>
  </si>
  <si>
    <t>74091522</t>
  </si>
  <si>
    <t>74095081</t>
  </si>
  <si>
    <t>74095714</t>
  </si>
  <si>
    <t>74097170</t>
  </si>
  <si>
    <t>74121087</t>
  </si>
  <si>
    <t>74121239</t>
  </si>
  <si>
    <t>74123193</t>
  </si>
  <si>
    <t>74124080</t>
  </si>
  <si>
    <t>74124813</t>
  </si>
  <si>
    <t>74125076</t>
  </si>
  <si>
    <t>74125078</t>
  </si>
  <si>
    <t>74126992</t>
  </si>
  <si>
    <t>74129301</t>
  </si>
  <si>
    <t>74131564</t>
  </si>
  <si>
    <t>74132575</t>
  </si>
  <si>
    <t>74138359</t>
  </si>
  <si>
    <t>74141526</t>
  </si>
  <si>
    <t>74143028</t>
  </si>
  <si>
    <t>74146857</t>
  </si>
  <si>
    <t>74149011</t>
  </si>
  <si>
    <t>74149543</t>
  </si>
  <si>
    <t>74149886</t>
  </si>
  <si>
    <t>74150787</t>
  </si>
  <si>
    <t>74151734</t>
  </si>
  <si>
    <t>74154408</t>
  </si>
  <si>
    <t>74157674</t>
  </si>
  <si>
    <t>74159106</t>
  </si>
  <si>
    <t>74160923</t>
  </si>
  <si>
    <t>74161900</t>
  </si>
  <si>
    <t>74162021</t>
  </si>
  <si>
    <t>74171306</t>
  </si>
  <si>
    <t>74171738</t>
  </si>
  <si>
    <t>74172704</t>
  </si>
  <si>
    <t>74173473</t>
  </si>
  <si>
    <t>74174189</t>
  </si>
  <si>
    <t>74178429</t>
  </si>
  <si>
    <t>74200432</t>
  </si>
  <si>
    <t>74202861</t>
  </si>
  <si>
    <t>74203226</t>
  </si>
  <si>
    <t>74205323</t>
  </si>
  <si>
    <t>74208234</t>
  </si>
  <si>
    <t>74210980</t>
  </si>
  <si>
    <t>74220081</t>
  </si>
  <si>
    <t>74220604</t>
  </si>
  <si>
    <t>74223132</t>
  </si>
  <si>
    <t>74223435</t>
  </si>
  <si>
    <t>74223885</t>
  </si>
  <si>
    <t>74223910</t>
  </si>
  <si>
    <t>74223935</t>
  </si>
  <si>
    <t>74228002</t>
  </si>
  <si>
    <t>74233734</t>
  </si>
  <si>
    <t>74236165</t>
  </si>
  <si>
    <t>74237035</t>
  </si>
  <si>
    <t>74237673</t>
  </si>
  <si>
    <t>74238033</t>
  </si>
  <si>
    <t>74239816</t>
  </si>
  <si>
    <t>74241313</t>
  </si>
  <si>
    <t>74241433</t>
  </si>
  <si>
    <t>74243896</t>
  </si>
  <si>
    <t>74244294</t>
  </si>
  <si>
    <t>74245111</t>
  </si>
  <si>
    <t>74245131</t>
  </si>
  <si>
    <t>74245156</t>
  </si>
  <si>
    <t>74245248</t>
  </si>
  <si>
    <t>74245405</t>
  </si>
  <si>
    <t>74246104</t>
  </si>
  <si>
    <t>74247506</t>
  </si>
  <si>
    <t>74248439</t>
  </si>
  <si>
    <t>74249271</t>
  </si>
  <si>
    <t>74252689</t>
  </si>
  <si>
    <t>74252955</t>
  </si>
  <si>
    <t>74254114</t>
  </si>
  <si>
    <t>74254953</t>
  </si>
  <si>
    <t>74260645</t>
  </si>
  <si>
    <t>74276217</t>
  </si>
  <si>
    <t>74277728</t>
  </si>
  <si>
    <t>74281703</t>
  </si>
  <si>
    <t>74282084</t>
  </si>
  <si>
    <t>74282470</t>
  </si>
  <si>
    <t>74283188</t>
  </si>
  <si>
    <t>74283467</t>
  </si>
  <si>
    <t>74284501</t>
  </si>
  <si>
    <t>74285894</t>
  </si>
  <si>
    <t>74286576</t>
  </si>
  <si>
    <t>74288002</t>
  </si>
  <si>
    <t>74288064</t>
  </si>
  <si>
    <t>74288973</t>
  </si>
  <si>
    <t>74292121</t>
  </si>
  <si>
    <t>74293334</t>
  </si>
  <si>
    <t>74295769</t>
  </si>
  <si>
    <t>74296598</t>
  </si>
  <si>
    <t>74300900</t>
  </si>
  <si>
    <t>74306639</t>
  </si>
  <si>
    <t>74307321</t>
  </si>
  <si>
    <t>74308615</t>
  </si>
  <si>
    <t>74310365</t>
  </si>
  <si>
    <t>74310659</t>
  </si>
  <si>
    <t>74312790</t>
  </si>
  <si>
    <t>74314049</t>
  </si>
  <si>
    <t>74317771</t>
  </si>
  <si>
    <t>74317912</t>
  </si>
  <si>
    <t>74318140</t>
  </si>
  <si>
    <t>74321843</t>
  </si>
  <si>
    <t>74326119</t>
  </si>
  <si>
    <t>74351167</t>
  </si>
  <si>
    <t>74354121</t>
  </si>
  <si>
    <t>74354710</t>
  </si>
  <si>
    <t>74358628</t>
  </si>
  <si>
    <t>74360915</t>
  </si>
  <si>
    <t>74364944</t>
  </si>
  <si>
    <t>74367618</t>
  </si>
  <si>
    <t>74373078</t>
  </si>
  <si>
    <t>74375513</t>
  </si>
  <si>
    <t>74381907</t>
  </si>
  <si>
    <t>74383638</t>
  </si>
  <si>
    <t>74386878</t>
  </si>
  <si>
    <t>74388510</t>
  </si>
  <si>
    <t>74388516</t>
  </si>
  <si>
    <t>74388820</t>
  </si>
  <si>
    <t>74393428</t>
  </si>
  <si>
    <t>74393466</t>
  </si>
  <si>
    <t>74394592</t>
  </si>
  <si>
    <t>74396321</t>
  </si>
  <si>
    <t>74397175</t>
  </si>
  <si>
    <t>74401033</t>
  </si>
  <si>
    <t>74402698</t>
  </si>
  <si>
    <t>74402872</t>
  </si>
  <si>
    <t>74405021</t>
  </si>
  <si>
    <t>74405801</t>
  </si>
  <si>
    <t>74408489</t>
  </si>
  <si>
    <t>74408700</t>
  </si>
  <si>
    <t>74408866</t>
  </si>
  <si>
    <t>74409719</t>
  </si>
  <si>
    <t>74409956</t>
  </si>
  <si>
    <t>74415781</t>
  </si>
  <si>
    <t>74419373</t>
  </si>
  <si>
    <t>74420244</t>
  </si>
  <si>
    <t>74420527</t>
  </si>
  <si>
    <t>74421698</t>
  </si>
  <si>
    <t>74423156</t>
  </si>
  <si>
    <t>74423590</t>
  </si>
  <si>
    <t>74424426</t>
  </si>
  <si>
    <t>74424429</t>
  </si>
  <si>
    <t>74425474</t>
  </si>
  <si>
    <t>74425679</t>
  </si>
  <si>
    <t>74426757</t>
  </si>
  <si>
    <t>74427255</t>
  </si>
  <si>
    <t>74427408</t>
  </si>
  <si>
    <t>74427621</t>
  </si>
  <si>
    <t>74431541</t>
  </si>
  <si>
    <t>74432238</t>
  </si>
  <si>
    <t>74435165</t>
  </si>
  <si>
    <t>74435542</t>
  </si>
  <si>
    <t>74435593</t>
  </si>
  <si>
    <t>74437312</t>
  </si>
  <si>
    <t>74437433</t>
  </si>
  <si>
    <t>74443529</t>
  </si>
  <si>
    <t>74447370</t>
  </si>
  <si>
    <t>74453130</t>
  </si>
  <si>
    <t>74455347</t>
  </si>
  <si>
    <t>74456414</t>
  </si>
  <si>
    <t>74457546</t>
  </si>
  <si>
    <t>74460256</t>
  </si>
  <si>
    <t>74460466</t>
  </si>
  <si>
    <t>74465669</t>
  </si>
  <si>
    <t>74467385</t>
  </si>
  <si>
    <t>74471606</t>
  </si>
  <si>
    <t>74471860</t>
  </si>
  <si>
    <t>74476898</t>
  </si>
  <si>
    <t>74476956</t>
  </si>
  <si>
    <t>74478287</t>
  </si>
  <si>
    <t>74478888</t>
  </si>
  <si>
    <t>74482155</t>
  </si>
  <si>
    <t>74484414</t>
  </si>
  <si>
    <t>74485151</t>
  </si>
  <si>
    <t>74486010</t>
  </si>
  <si>
    <t>74488119</t>
  </si>
  <si>
    <t>74491313</t>
  </si>
  <si>
    <t>74491914</t>
  </si>
  <si>
    <t>74492015</t>
  </si>
  <si>
    <t>74493385</t>
  </si>
  <si>
    <t>74498118</t>
  </si>
  <si>
    <t>74499785</t>
  </si>
  <si>
    <t>74500162</t>
  </si>
  <si>
    <t>74501640</t>
  </si>
  <si>
    <t>74503197</t>
  </si>
  <si>
    <t>74526979</t>
  </si>
  <si>
    <t>74528018</t>
  </si>
  <si>
    <t>74529112</t>
  </si>
  <si>
    <t>74532826</t>
  </si>
  <si>
    <t>74533289</t>
  </si>
  <si>
    <t>74535347</t>
  </si>
  <si>
    <t>74536584</t>
  </si>
  <si>
    <t>74539593</t>
  </si>
  <si>
    <t>74541472</t>
  </si>
  <si>
    <t>74541669</t>
  </si>
  <si>
    <t>74542659</t>
  </si>
  <si>
    <t>74543483</t>
  </si>
  <si>
    <t>74543646</t>
  </si>
  <si>
    <t>74550130</t>
  </si>
  <si>
    <t>74551606</t>
  </si>
  <si>
    <t>74554398</t>
  </si>
  <si>
    <t>74554447</t>
  </si>
  <si>
    <t>74558188</t>
  </si>
  <si>
    <t>74558811</t>
  </si>
  <si>
    <t>74560645</t>
  </si>
  <si>
    <t>74560866</t>
  </si>
  <si>
    <t>74562459</t>
  </si>
  <si>
    <t>74563709</t>
  </si>
  <si>
    <t>74564278</t>
  </si>
  <si>
    <t>74564699</t>
  </si>
  <si>
    <t>74565932</t>
  </si>
  <si>
    <t>74566362</t>
  </si>
  <si>
    <t>74567539</t>
  </si>
  <si>
    <t>74576372</t>
  </si>
  <si>
    <t>74576625</t>
  </si>
  <si>
    <t>74581410</t>
  </si>
  <si>
    <t>74581672</t>
  </si>
  <si>
    <t>74583786</t>
  </si>
  <si>
    <t>74584064</t>
  </si>
  <si>
    <t>74584706</t>
  </si>
  <si>
    <t>74585071</t>
  </si>
  <si>
    <t>74587244</t>
  </si>
  <si>
    <t>74588144</t>
  </si>
  <si>
    <t>74589450</t>
  </si>
  <si>
    <t>74591543</t>
  </si>
  <si>
    <t>74591982</t>
  </si>
  <si>
    <t>74596160</t>
  </si>
  <si>
    <t>74597833</t>
  </si>
  <si>
    <t>74599309</t>
  </si>
  <si>
    <t>74602620</t>
  </si>
  <si>
    <t>74603714</t>
  </si>
  <si>
    <t>74606340</t>
  </si>
  <si>
    <t>74606989</t>
  </si>
  <si>
    <t>74607568</t>
  </si>
  <si>
    <t>74607848</t>
  </si>
  <si>
    <t>74616224</t>
  </si>
  <si>
    <t>74621569</t>
  </si>
  <si>
    <t>74624546</t>
  </si>
  <si>
    <t>74625143</t>
  </si>
  <si>
    <t>74627624</t>
  </si>
  <si>
    <t>74627827</t>
  </si>
  <si>
    <t>74628000</t>
  </si>
  <si>
    <t>74628381</t>
  </si>
  <si>
    <t>74629289</t>
  </si>
  <si>
    <t>74629824</t>
  </si>
  <si>
    <t>74631706</t>
  </si>
  <si>
    <t>74634154</t>
  </si>
  <si>
    <t>74638153</t>
  </si>
  <si>
    <t>74643996</t>
  </si>
  <si>
    <t>74644206</t>
  </si>
  <si>
    <t>74651844</t>
  </si>
  <si>
    <t>74651850</t>
  </si>
  <si>
    <t>74651852</t>
  </si>
  <si>
    <t>74658216</t>
  </si>
  <si>
    <t>74659243</t>
  </si>
  <si>
    <t>74660588</t>
  </si>
  <si>
    <t>74688355</t>
  </si>
  <si>
    <t>74691178</t>
  </si>
  <si>
    <t>74691326</t>
  </si>
  <si>
    <t>74696635</t>
  </si>
  <si>
    <t>74698525</t>
  </si>
  <si>
    <t>74699222</t>
  </si>
  <si>
    <t>74701340</t>
  </si>
  <si>
    <t>74703698</t>
  </si>
  <si>
    <t>74704384</t>
  </si>
  <si>
    <t>74704690</t>
  </si>
  <si>
    <t>74705658</t>
  </si>
  <si>
    <t>74706175</t>
  </si>
  <si>
    <t>74709295</t>
  </si>
  <si>
    <t>74711355</t>
  </si>
  <si>
    <t>74712997</t>
  </si>
  <si>
    <t>74717007</t>
  </si>
  <si>
    <t>74717064</t>
  </si>
  <si>
    <t>74718387</t>
  </si>
  <si>
    <t>74719477</t>
  </si>
  <si>
    <t>74729961</t>
  </si>
  <si>
    <t>74730910</t>
  </si>
  <si>
    <t>74730929</t>
  </si>
  <si>
    <t>74733280</t>
  </si>
  <si>
    <t>74736412</t>
  </si>
  <si>
    <t>74737706</t>
  </si>
  <si>
    <t>74739510</t>
  </si>
  <si>
    <t>74739997</t>
  </si>
  <si>
    <t>74747360</t>
  </si>
  <si>
    <t>74752958</t>
  </si>
  <si>
    <t>74761524</t>
  </si>
  <si>
    <t>74762604</t>
  </si>
  <si>
    <t>74765247</t>
  </si>
  <si>
    <t>74765725</t>
  </si>
  <si>
    <t>74769003</t>
  </si>
  <si>
    <t>74770974</t>
  </si>
  <si>
    <t>74771002</t>
  </si>
  <si>
    <t>74772850</t>
  </si>
  <si>
    <t>74780510</t>
  </si>
  <si>
    <t>74785519</t>
  </si>
  <si>
    <t>74805331</t>
  </si>
  <si>
    <t>74806304</t>
  </si>
  <si>
    <t>74807949</t>
  </si>
  <si>
    <t>74808600</t>
  </si>
  <si>
    <t>74808880</t>
  </si>
  <si>
    <t>74809762</t>
  </si>
  <si>
    <t>74811998</t>
  </si>
  <si>
    <t>74812941</t>
  </si>
  <si>
    <t>74814502</t>
  </si>
  <si>
    <t>74820859</t>
  </si>
  <si>
    <t>74820915</t>
  </si>
  <si>
    <t>74826251</t>
  </si>
  <si>
    <t>74826656</t>
  </si>
  <si>
    <t>74827989</t>
  </si>
  <si>
    <t>74828440</t>
  </si>
  <si>
    <t>74831187</t>
  </si>
  <si>
    <t>74834239</t>
  </si>
  <si>
    <t>74834829</t>
  </si>
  <si>
    <t>74836919</t>
  </si>
  <si>
    <t>74839718</t>
  </si>
  <si>
    <t>74841641</t>
  </si>
  <si>
    <t>74842276</t>
  </si>
  <si>
    <t>74842599</t>
  </si>
  <si>
    <t>74843736</t>
  </si>
  <si>
    <t>74845504</t>
  </si>
  <si>
    <t>74848026</t>
  </si>
  <si>
    <t>74848334</t>
  </si>
  <si>
    <t>74849643</t>
  </si>
  <si>
    <t>74850475</t>
  </si>
  <si>
    <t>74855317</t>
  </si>
  <si>
    <t>74855323</t>
  </si>
  <si>
    <t>74856075</t>
  </si>
  <si>
    <t>74857502</t>
  </si>
  <si>
    <t>74857540</t>
  </si>
  <si>
    <t>74859553</t>
  </si>
  <si>
    <t>74862944</t>
  </si>
  <si>
    <t>74863678</t>
  </si>
  <si>
    <t>74863679</t>
  </si>
  <si>
    <t>74866825</t>
  </si>
  <si>
    <t>74867063</t>
  </si>
  <si>
    <t>74868399</t>
  </si>
  <si>
    <t>74871879</t>
  </si>
  <si>
    <t>74872273</t>
  </si>
  <si>
    <t>74872337</t>
  </si>
  <si>
    <t>74874732</t>
  </si>
  <si>
    <t>74876042</t>
  </si>
  <si>
    <t>74876235</t>
  </si>
  <si>
    <t>74878350</t>
  </si>
  <si>
    <t>74879380</t>
  </si>
  <si>
    <t>74881188</t>
  </si>
  <si>
    <t>74884024</t>
  </si>
  <si>
    <t>74884163</t>
  </si>
  <si>
    <t>74885395</t>
  </si>
  <si>
    <t>74887663</t>
  </si>
  <si>
    <t>74893492</t>
  </si>
  <si>
    <t>74894196</t>
  </si>
  <si>
    <t>74894243</t>
  </si>
  <si>
    <t>74895498</t>
  </si>
  <si>
    <t>74898346</t>
  </si>
  <si>
    <t>74901263</t>
  </si>
  <si>
    <t>74902429</t>
  </si>
  <si>
    <t>74902915</t>
  </si>
  <si>
    <t>74903062</t>
  </si>
  <si>
    <t>74905716</t>
  </si>
  <si>
    <t>74911261</t>
  </si>
  <si>
    <t>74911262</t>
  </si>
  <si>
    <t>74911625</t>
  </si>
  <si>
    <t>74913407</t>
  </si>
  <si>
    <t>74913671</t>
  </si>
  <si>
    <t>74916476</t>
  </si>
  <si>
    <t>74917943</t>
  </si>
  <si>
    <t>74920093</t>
  </si>
  <si>
    <t>74921335</t>
  </si>
  <si>
    <t>74921602</t>
  </si>
  <si>
    <t>74921850</t>
  </si>
  <si>
    <t>74925270</t>
  </si>
  <si>
    <t>74925357</t>
  </si>
  <si>
    <t>74926125</t>
  </si>
  <si>
    <t>74928100</t>
  </si>
  <si>
    <t>74928298</t>
  </si>
  <si>
    <t>74929763</t>
  </si>
  <si>
    <t>74929764</t>
  </si>
  <si>
    <t>74931368</t>
  </si>
  <si>
    <t>74931559</t>
  </si>
  <si>
    <t>74934081</t>
  </si>
  <si>
    <t>74934810</t>
  </si>
  <si>
    <t>74936146</t>
  </si>
  <si>
    <t>74936560</t>
  </si>
  <si>
    <t>74937461</t>
  </si>
  <si>
    <t>74937634</t>
  </si>
  <si>
    <t>74938766</t>
  </si>
  <si>
    <t>74941098</t>
  </si>
  <si>
    <t>74941424</t>
  </si>
  <si>
    <t>74941721</t>
  </si>
  <si>
    <t>74942514</t>
  </si>
  <si>
    <t>74942537</t>
  </si>
  <si>
    <t>74944677</t>
  </si>
  <si>
    <t>74946385</t>
  </si>
  <si>
    <t>74947483</t>
  </si>
  <si>
    <t>74950530</t>
  </si>
  <si>
    <t>74951469</t>
  </si>
  <si>
    <t>74954543</t>
  </si>
  <si>
    <t>74955145</t>
  </si>
  <si>
    <t>74956080</t>
  </si>
  <si>
    <t>74957546</t>
  </si>
  <si>
    <t>74959010</t>
  </si>
  <si>
    <t>74962482</t>
  </si>
  <si>
    <t>74965921</t>
  </si>
  <si>
    <t>74967245</t>
  </si>
  <si>
    <t>74973851</t>
  </si>
  <si>
    <t>74978210</t>
  </si>
  <si>
    <t>74981472</t>
  </si>
  <si>
    <t>74986048</t>
  </si>
  <si>
    <t>74990623</t>
  </si>
  <si>
    <t>74991989</t>
  </si>
  <si>
    <t>74993936</t>
  </si>
  <si>
    <t>74994596</t>
  </si>
  <si>
    <t>74995668</t>
  </si>
  <si>
    <t>74995960</t>
  </si>
  <si>
    <t>74996726</t>
  </si>
  <si>
    <t>74997285</t>
  </si>
  <si>
    <t>74997364</t>
  </si>
  <si>
    <t>74997608</t>
  </si>
  <si>
    <t>74997840</t>
  </si>
  <si>
    <t>74998075</t>
  </si>
  <si>
    <t>74998136</t>
  </si>
  <si>
    <t>75002193</t>
  </si>
  <si>
    <t>75003549</t>
  </si>
  <si>
    <t>75004035</t>
  </si>
  <si>
    <t>75007933</t>
  </si>
  <si>
    <t>75009326</t>
  </si>
  <si>
    <t>75010315</t>
  </si>
  <si>
    <t>75012899</t>
  </si>
  <si>
    <t>75014043</t>
  </si>
  <si>
    <t>75014381</t>
  </si>
  <si>
    <t>75016227</t>
  </si>
  <si>
    <t>75016240</t>
  </si>
  <si>
    <t>75017675</t>
  </si>
  <si>
    <t>75018531</t>
  </si>
  <si>
    <t>75019083</t>
  </si>
  <si>
    <t>75019692</t>
  </si>
  <si>
    <t>75024266</t>
  </si>
  <si>
    <t>75024400</t>
  </si>
  <si>
    <t>75024734</t>
  </si>
  <si>
    <t>75029545</t>
  </si>
  <si>
    <t>75045773</t>
  </si>
  <si>
    <t>75047532</t>
  </si>
  <si>
    <t>75048202</t>
  </si>
  <si>
    <t>75048928</t>
  </si>
  <si>
    <t>75050070</t>
  </si>
  <si>
    <t>75052864</t>
  </si>
  <si>
    <t>75053855</t>
  </si>
  <si>
    <t>75055841</t>
  </si>
  <si>
    <t>75056461</t>
  </si>
  <si>
    <t>75056666</t>
  </si>
  <si>
    <t>75057862</t>
  </si>
  <si>
    <t>75058963</t>
  </si>
  <si>
    <t>75060015</t>
  </si>
  <si>
    <t>75061382</t>
  </si>
  <si>
    <t>75061530</t>
  </si>
  <si>
    <t>75062605</t>
  </si>
  <si>
    <t>75063831</t>
  </si>
  <si>
    <t>75065778</t>
  </si>
  <si>
    <t>75068758</t>
  </si>
  <si>
    <t>75072300</t>
  </si>
  <si>
    <t>75075302</t>
  </si>
  <si>
    <t>75076328</t>
  </si>
  <si>
    <t>75077774</t>
  </si>
  <si>
    <t>75080265</t>
  </si>
  <si>
    <t>75081478</t>
  </si>
  <si>
    <t>75082811</t>
  </si>
  <si>
    <t>75084996</t>
  </si>
  <si>
    <t>75086226</t>
  </si>
  <si>
    <t>75086811</t>
  </si>
  <si>
    <t>75086837</t>
  </si>
  <si>
    <t>75087496</t>
  </si>
  <si>
    <t>75093228</t>
  </si>
  <si>
    <t>75093980</t>
  </si>
  <si>
    <t>75094815</t>
  </si>
  <si>
    <t>75097391</t>
  </si>
  <si>
    <t>75099088</t>
  </si>
  <si>
    <t>75099903</t>
  </si>
  <si>
    <t>75100092</t>
  </si>
  <si>
    <t>75100378</t>
  </si>
  <si>
    <t>75100542</t>
  </si>
  <si>
    <t>75100543</t>
  </si>
  <si>
    <t>75101372</t>
  </si>
  <si>
    <t>75102792</t>
  </si>
  <si>
    <t>75103287</t>
  </si>
  <si>
    <t>75103894</t>
  </si>
  <si>
    <t>75105262</t>
  </si>
  <si>
    <t>75105892</t>
  </si>
  <si>
    <t>75105984</t>
  </si>
  <si>
    <t>75106659</t>
  </si>
  <si>
    <t>75107937</t>
  </si>
  <si>
    <t>75111042</t>
  </si>
  <si>
    <t>75111537</t>
  </si>
  <si>
    <t>75112129</t>
  </si>
  <si>
    <t>75118033</t>
  </si>
  <si>
    <t>75122629</t>
  </si>
  <si>
    <t>75125581</t>
  </si>
  <si>
    <t>75126355</t>
  </si>
  <si>
    <t>75129786</t>
  </si>
  <si>
    <t>75130421</t>
  </si>
  <si>
    <t>75130750</t>
  </si>
  <si>
    <t>75132518</t>
  </si>
  <si>
    <t>75139275</t>
  </si>
  <si>
    <t>75141006</t>
  </si>
  <si>
    <t>75141217</t>
  </si>
  <si>
    <t>75143392</t>
  </si>
  <si>
    <t>75143597</t>
  </si>
  <si>
    <t>75144190</t>
  </si>
  <si>
    <t>75144491</t>
  </si>
  <si>
    <t>75144897</t>
  </si>
  <si>
    <t>75144968</t>
  </si>
  <si>
    <t>75145945</t>
  </si>
  <si>
    <t>75148127</t>
  </si>
  <si>
    <t>75148271</t>
  </si>
  <si>
    <t>75148552</t>
  </si>
  <si>
    <t>75148615</t>
  </si>
  <si>
    <t>75150743</t>
  </si>
  <si>
    <t>75151149</t>
  </si>
  <si>
    <t>75153420</t>
  </si>
  <si>
    <t>75154093</t>
  </si>
  <si>
    <t>75159555</t>
  </si>
  <si>
    <t>75161869</t>
  </si>
  <si>
    <t>75162521</t>
  </si>
  <si>
    <t>75162947</t>
  </si>
  <si>
    <t>75164301</t>
  </si>
  <si>
    <t>75174069</t>
  </si>
  <si>
    <t>75175633</t>
  </si>
  <si>
    <t>75175912</t>
  </si>
  <si>
    <t>75178175</t>
  </si>
  <si>
    <t>75178261</t>
  </si>
  <si>
    <t>75178506</t>
  </si>
  <si>
    <t>75179510</t>
  </si>
  <si>
    <t>75181682</t>
  </si>
  <si>
    <t>75181688</t>
  </si>
  <si>
    <t>75183173</t>
  </si>
  <si>
    <t>75186225</t>
  </si>
  <si>
    <t>75188864</t>
  </si>
  <si>
    <t>75189013</t>
  </si>
  <si>
    <t>75189151</t>
  </si>
  <si>
    <t>75190798</t>
  </si>
  <si>
    <t>75191327</t>
  </si>
  <si>
    <t>75192282</t>
  </si>
  <si>
    <t>75193568</t>
  </si>
  <si>
    <t>75193644</t>
  </si>
  <si>
    <t>75199730</t>
  </si>
  <si>
    <t>75199903</t>
  </si>
  <si>
    <t>75200820</t>
  </si>
  <si>
    <t>75201095</t>
  </si>
  <si>
    <t>75202536</t>
  </si>
  <si>
    <t>75204687</t>
  </si>
  <si>
    <t>75205897</t>
  </si>
  <si>
    <t>75207090</t>
  </si>
  <si>
    <t>75207358</t>
  </si>
  <si>
    <t>75208186</t>
  </si>
  <si>
    <t>75211363</t>
  </si>
  <si>
    <t>75211369</t>
  </si>
  <si>
    <t>75211650</t>
  </si>
  <si>
    <t>75212256</t>
  </si>
  <si>
    <t>75213257</t>
  </si>
  <si>
    <t>75215469</t>
  </si>
  <si>
    <t>75215635</t>
  </si>
  <si>
    <t>75215763</t>
  </si>
  <si>
    <t>75215786</t>
  </si>
  <si>
    <t>75217477</t>
  </si>
  <si>
    <t>75219104</t>
  </si>
  <si>
    <t>75219474</t>
  </si>
  <si>
    <t>75219504</t>
  </si>
  <si>
    <t>75220003</t>
  </si>
  <si>
    <t>75223190</t>
  </si>
  <si>
    <t>75223492</t>
  </si>
  <si>
    <t>75225819</t>
  </si>
  <si>
    <t>75226530</t>
  </si>
  <si>
    <t>75226640</t>
  </si>
  <si>
    <t>75226874</t>
  </si>
  <si>
    <t>75227074</t>
  </si>
  <si>
    <t>75227225</t>
  </si>
  <si>
    <t>75227667</t>
  </si>
  <si>
    <t>75230078</t>
  </si>
  <si>
    <t>75230937</t>
  </si>
  <si>
    <t>75232552</t>
  </si>
  <si>
    <t>75233455</t>
  </si>
  <si>
    <t>75235949</t>
  </si>
  <si>
    <t>75237668</t>
  </si>
  <si>
    <t>75239374</t>
  </si>
  <si>
    <t>75240160</t>
  </si>
  <si>
    <t>75241488</t>
  </si>
  <si>
    <t>75241787</t>
  </si>
  <si>
    <t>75242009</t>
  </si>
  <si>
    <t>75242323</t>
  </si>
  <si>
    <t>75243264</t>
  </si>
  <si>
    <t>75243996</t>
  </si>
  <si>
    <t>75248898</t>
  </si>
  <si>
    <t>75251779</t>
  </si>
  <si>
    <t>75252759</t>
  </si>
  <si>
    <t>75254954</t>
  </si>
  <si>
    <t>75255171</t>
  </si>
  <si>
    <t>75259338</t>
  </si>
  <si>
    <t>75260555</t>
  </si>
  <si>
    <t>75260739</t>
  </si>
  <si>
    <t>75261390</t>
  </si>
  <si>
    <t>75261775</t>
  </si>
  <si>
    <t>75263871</t>
  </si>
  <si>
    <t>75264955</t>
  </si>
  <si>
    <t>75267279</t>
  </si>
  <si>
    <t>75267426</t>
  </si>
  <si>
    <t>75271075</t>
  </si>
  <si>
    <t>75272420</t>
  </si>
  <si>
    <t>75274209</t>
  </si>
  <si>
    <t>75276858</t>
  </si>
  <si>
    <t>75277409</t>
  </si>
  <si>
    <t>75280365</t>
  </si>
  <si>
    <t>75283102</t>
  </si>
  <si>
    <t>75283173</t>
  </si>
  <si>
    <t>75283211</t>
  </si>
  <si>
    <t>75284191</t>
  </si>
  <si>
    <t>75286082</t>
  </si>
  <si>
    <t>75294239</t>
  </si>
  <si>
    <t>75309536</t>
  </si>
  <si>
    <t>75311743</t>
  </si>
  <si>
    <t>75315228</t>
  </si>
  <si>
    <t>75316057</t>
  </si>
  <si>
    <t>75316114</t>
  </si>
  <si>
    <t>75316855</t>
  </si>
  <si>
    <t>75321695</t>
  </si>
  <si>
    <t>75323577</t>
  </si>
  <si>
    <t>75323583</t>
  </si>
  <si>
    <t>75324203</t>
  </si>
  <si>
    <t>75329035</t>
  </si>
  <si>
    <t>75329692</t>
  </si>
  <si>
    <t>75331544</t>
  </si>
  <si>
    <t>75332210</t>
  </si>
  <si>
    <t>75333905</t>
  </si>
  <si>
    <t>75334235</t>
  </si>
  <si>
    <t>75337424</t>
  </si>
  <si>
    <t>75337575</t>
  </si>
  <si>
    <t>75339454</t>
  </si>
  <si>
    <t>75341281</t>
  </si>
  <si>
    <t>75341925</t>
  </si>
  <si>
    <t>75342750</t>
  </si>
  <si>
    <t>75343715</t>
  </si>
  <si>
    <t>75346025</t>
  </si>
  <si>
    <t>75349132</t>
  </si>
  <si>
    <t>75349679</t>
  </si>
  <si>
    <t>75349680</t>
  </si>
  <si>
    <t>75353217</t>
  </si>
  <si>
    <t>75353470</t>
  </si>
  <si>
    <t>75356205</t>
  </si>
  <si>
    <t>75356748</t>
  </si>
  <si>
    <t>75359288</t>
  </si>
  <si>
    <t>75360761</t>
  </si>
  <si>
    <t>75363041</t>
  </si>
  <si>
    <t>75363232</t>
  </si>
  <si>
    <t>75365131</t>
  </si>
  <si>
    <t>75368128</t>
  </si>
  <si>
    <t>75368751</t>
  </si>
  <si>
    <t>75369675</t>
  </si>
  <si>
    <t>75370828</t>
  </si>
  <si>
    <t>75370832</t>
  </si>
  <si>
    <t>75371101</t>
  </si>
  <si>
    <t>75372232</t>
  </si>
  <si>
    <t>75378262</t>
  </si>
  <si>
    <t>75378568</t>
  </si>
  <si>
    <t>75380986</t>
  </si>
  <si>
    <t>75382077</t>
  </si>
  <si>
    <t>75382807</t>
  </si>
  <si>
    <t>75383854</t>
  </si>
  <si>
    <t>75385028</t>
  </si>
  <si>
    <t>75385533</t>
  </si>
  <si>
    <t>75385534</t>
  </si>
  <si>
    <t>75386233</t>
  </si>
  <si>
    <t>75388667</t>
  </si>
  <si>
    <t>75391917</t>
  </si>
  <si>
    <t>75395882</t>
  </si>
  <si>
    <t>75397533</t>
  </si>
  <si>
    <t>75398024</t>
  </si>
  <si>
    <t>75405156</t>
  </si>
  <si>
    <t>75409714</t>
  </si>
  <si>
    <t>75412037</t>
  </si>
  <si>
    <t>75413420</t>
  </si>
  <si>
    <t>75414760</t>
  </si>
  <si>
    <t>75416181</t>
  </si>
  <si>
    <t>75416849</t>
  </si>
  <si>
    <t>75422952</t>
  </si>
  <si>
    <t>75427560</t>
  </si>
  <si>
    <t>75427801</t>
  </si>
  <si>
    <t>75430537</t>
  </si>
  <si>
    <t>75431888</t>
  </si>
  <si>
    <t>75432862</t>
  </si>
  <si>
    <t>75433466</t>
  </si>
  <si>
    <t>75441206</t>
  </si>
  <si>
    <t>75443365</t>
  </si>
  <si>
    <t>75443522</t>
  </si>
  <si>
    <t>75445456</t>
  </si>
  <si>
    <t>75445935</t>
  </si>
  <si>
    <t>75447177</t>
  </si>
  <si>
    <t>75447986</t>
  </si>
  <si>
    <t>75451229</t>
  </si>
  <si>
    <t>75451536</t>
  </si>
  <si>
    <t>75451629</t>
  </si>
  <si>
    <t>75452090</t>
  </si>
  <si>
    <t>75454135</t>
  </si>
  <si>
    <t>75455118</t>
  </si>
  <si>
    <t>75456326</t>
  </si>
  <si>
    <t>75456627</t>
  </si>
  <si>
    <t>75457280</t>
  </si>
  <si>
    <t>75457397</t>
  </si>
  <si>
    <t>75457593</t>
  </si>
  <si>
    <t>75460272</t>
  </si>
  <si>
    <t>75460458</t>
  </si>
  <si>
    <t>75462367</t>
  </si>
  <si>
    <t>75465114</t>
  </si>
  <si>
    <t>75469331</t>
  </si>
  <si>
    <t>75471392</t>
  </si>
  <si>
    <t>75471544</t>
  </si>
  <si>
    <t>75471548</t>
  </si>
  <si>
    <t>75471937</t>
  </si>
  <si>
    <t>75472302</t>
  </si>
  <si>
    <t>75473910</t>
  </si>
  <si>
    <t>75473922</t>
  </si>
  <si>
    <t>75474859</t>
  </si>
  <si>
    <t>75475446</t>
  </si>
  <si>
    <t>75475583</t>
  </si>
  <si>
    <t>75475802</t>
  </si>
  <si>
    <t>75478505</t>
  </si>
  <si>
    <t>75478522</t>
  </si>
  <si>
    <t>75479847</t>
  </si>
  <si>
    <t>75480131</t>
  </si>
  <si>
    <t>75480665</t>
  </si>
  <si>
    <t>75482471</t>
  </si>
  <si>
    <t>75483677</t>
  </si>
  <si>
    <t>75485334</t>
  </si>
  <si>
    <t>75486138</t>
  </si>
  <si>
    <t>75486448</t>
  </si>
  <si>
    <t>75487264</t>
  </si>
  <si>
    <t>75489889</t>
  </si>
  <si>
    <t>75491235</t>
  </si>
  <si>
    <t>75494282</t>
  </si>
  <si>
    <t>75494692</t>
  </si>
  <si>
    <t>75500443</t>
  </si>
  <si>
    <t>75501143</t>
  </si>
  <si>
    <t>75501611</t>
  </si>
  <si>
    <t>75503793</t>
  </si>
  <si>
    <t>75505079</t>
  </si>
  <si>
    <t>75506764</t>
  </si>
  <si>
    <t>75509406</t>
  </si>
  <si>
    <t>75512304</t>
  </si>
  <si>
    <t>75513360</t>
  </si>
  <si>
    <t>75515365</t>
  </si>
  <si>
    <t>75517636</t>
  </si>
  <si>
    <t>75520038</t>
  </si>
  <si>
    <t>75521883</t>
  </si>
  <si>
    <t>75524343</t>
  </si>
  <si>
    <t>75524500</t>
  </si>
  <si>
    <t>75524825</t>
  </si>
  <si>
    <t>75528616</t>
  </si>
  <si>
    <t>75531221</t>
  </si>
  <si>
    <t>75535359</t>
  </si>
  <si>
    <t>75537368</t>
  </si>
  <si>
    <t>75538610</t>
  </si>
  <si>
    <t>75538704</t>
  </si>
  <si>
    <t>75539204</t>
  </si>
  <si>
    <t>75539304</t>
  </si>
  <si>
    <t>75541320</t>
  </si>
  <si>
    <t>75545775</t>
  </si>
  <si>
    <t>75545852</t>
  </si>
  <si>
    <t>75547132</t>
  </si>
  <si>
    <t>75547798</t>
  </si>
  <si>
    <t>75549107</t>
  </si>
  <si>
    <t>75550967</t>
  </si>
  <si>
    <t>75551146</t>
  </si>
  <si>
    <t>75551481</t>
  </si>
  <si>
    <t>75553545</t>
  </si>
  <si>
    <t>75553675</t>
  </si>
  <si>
    <t>75553833</t>
  </si>
  <si>
    <t>75557255</t>
  </si>
  <si>
    <t>75557651</t>
  </si>
  <si>
    <t>75559038</t>
  </si>
  <si>
    <t>75559327</t>
  </si>
  <si>
    <t>75561750</t>
  </si>
  <si>
    <t>75562453</t>
  </si>
  <si>
    <t>75563822</t>
  </si>
  <si>
    <t>75564882</t>
  </si>
  <si>
    <t>75565159</t>
  </si>
  <si>
    <t>75565382</t>
  </si>
  <si>
    <t>75567870</t>
  </si>
  <si>
    <t>75568105</t>
  </si>
  <si>
    <t>75568209</t>
  </si>
  <si>
    <t>75568422</t>
  </si>
  <si>
    <t>75569249</t>
  </si>
  <si>
    <t>75569655</t>
  </si>
  <si>
    <t>75573021</t>
  </si>
  <si>
    <t>75574943</t>
  </si>
  <si>
    <t>75575030</t>
  </si>
  <si>
    <t>75579480</t>
  </si>
  <si>
    <t>75580659</t>
  </si>
  <si>
    <t>75584000</t>
  </si>
  <si>
    <t>75586221</t>
  </si>
  <si>
    <t>75588191</t>
  </si>
  <si>
    <t>75589225</t>
  </si>
  <si>
    <t>75593816</t>
  </si>
  <si>
    <t>75596082</t>
  </si>
  <si>
    <t>75600574</t>
  </si>
  <si>
    <t>75605848</t>
  </si>
  <si>
    <t>75606671</t>
  </si>
  <si>
    <t>75610796</t>
  </si>
  <si>
    <t>75614012</t>
  </si>
  <si>
    <t>75614465</t>
  </si>
  <si>
    <t>75616264</t>
  </si>
  <si>
    <t>75617802</t>
  </si>
  <si>
    <t>75618013</t>
  </si>
  <si>
    <t>75618402</t>
  </si>
  <si>
    <t>75618607</t>
  </si>
  <si>
    <t>75620292</t>
  </si>
  <si>
    <t>75625427</t>
  </si>
  <si>
    <t>75628342</t>
  </si>
  <si>
    <t>75629350</t>
  </si>
  <si>
    <t>75633310</t>
  </si>
  <si>
    <t>75651067</t>
  </si>
  <si>
    <t>75652531</t>
  </si>
  <si>
    <t>75657862</t>
  </si>
  <si>
    <t>75659591</t>
  </si>
  <si>
    <t>75660627</t>
  </si>
  <si>
    <t>75663123</t>
  </si>
  <si>
    <t>75664540</t>
  </si>
  <si>
    <t>75666198</t>
  </si>
  <si>
    <t>75667937</t>
  </si>
  <si>
    <t>75671219</t>
  </si>
  <si>
    <t>75672745</t>
  </si>
  <si>
    <t>75672959</t>
  </si>
  <si>
    <t>75673517</t>
  </si>
  <si>
    <t>75676027</t>
  </si>
  <si>
    <t>75677737</t>
  </si>
  <si>
    <t>75681454</t>
  </si>
  <si>
    <t>75683520</t>
  </si>
  <si>
    <t>75688028</t>
  </si>
  <si>
    <t>75689276</t>
  </si>
  <si>
    <t>75689277</t>
  </si>
  <si>
    <t>75690878</t>
  </si>
  <si>
    <t>75691402</t>
  </si>
  <si>
    <t>75694977</t>
  </si>
  <si>
    <t>75696362</t>
  </si>
  <si>
    <t>75696797</t>
  </si>
  <si>
    <t>75705618</t>
  </si>
  <si>
    <t>75705897</t>
  </si>
  <si>
    <t>75709139</t>
  </si>
  <si>
    <t>75709888</t>
  </si>
  <si>
    <t>75709892</t>
  </si>
  <si>
    <t>75714727</t>
  </si>
  <si>
    <t>75716024</t>
  </si>
  <si>
    <t>75718092</t>
  </si>
  <si>
    <t>75721435</t>
  </si>
  <si>
    <t>75721444</t>
  </si>
  <si>
    <t>75721485</t>
  </si>
  <si>
    <t>75722263</t>
  </si>
  <si>
    <t>75723773</t>
  </si>
  <si>
    <t>75729953</t>
  </si>
  <si>
    <t>75730067</t>
  </si>
  <si>
    <t>75735157</t>
  </si>
  <si>
    <t>75735902</t>
  </si>
  <si>
    <t>75736663</t>
  </si>
  <si>
    <t>75741705</t>
  </si>
  <si>
    <t>75742088</t>
  </si>
  <si>
    <t>75743593</t>
  </si>
  <si>
    <t>75745586</t>
  </si>
  <si>
    <t>75750430</t>
  </si>
  <si>
    <t>75751606</t>
  </si>
  <si>
    <t>75752511</t>
  </si>
  <si>
    <t>75752854</t>
  </si>
  <si>
    <t>75753099</t>
  </si>
  <si>
    <t>75753473</t>
  </si>
  <si>
    <t>75756610</t>
  </si>
  <si>
    <t>75757707</t>
  </si>
  <si>
    <t>75757999</t>
  </si>
  <si>
    <t>75759503</t>
  </si>
  <si>
    <t>75761211</t>
  </si>
  <si>
    <t>75766653</t>
  </si>
  <si>
    <t>75767212</t>
  </si>
  <si>
    <t>75767303</t>
  </si>
  <si>
    <t>75768947</t>
  </si>
  <si>
    <t>75771091</t>
  </si>
  <si>
    <t>75772750</t>
  </si>
  <si>
    <t>75773031</t>
  </si>
  <si>
    <t>75775826</t>
  </si>
  <si>
    <t>75777894</t>
  </si>
  <si>
    <t>75778508</t>
  </si>
  <si>
    <t>75779565</t>
  </si>
  <si>
    <t>75785139</t>
  </si>
  <si>
    <t>75786635</t>
  </si>
  <si>
    <t>75789264</t>
  </si>
  <si>
    <t>75800044</t>
  </si>
  <si>
    <t>75800614</t>
  </si>
  <si>
    <t>758008287</t>
  </si>
  <si>
    <t>75802301</t>
  </si>
  <si>
    <t>75804540</t>
  </si>
  <si>
    <t>75805227</t>
  </si>
  <si>
    <t>75805338</t>
  </si>
  <si>
    <t>75805452</t>
  </si>
  <si>
    <t>75805706</t>
  </si>
  <si>
    <t>75808839</t>
  </si>
  <si>
    <t>75810495</t>
  </si>
  <si>
    <t>75812202</t>
  </si>
  <si>
    <t>75812746</t>
  </si>
  <si>
    <t>75813842</t>
  </si>
  <si>
    <t>75814499</t>
  </si>
  <si>
    <t>75816788</t>
  </si>
  <si>
    <t>75818752</t>
  </si>
  <si>
    <t>75819571</t>
  </si>
  <si>
    <t>75821370</t>
  </si>
  <si>
    <t>75822230</t>
  </si>
  <si>
    <t>75823962</t>
  </si>
  <si>
    <t>75824270</t>
  </si>
  <si>
    <t>75824711</t>
  </si>
  <si>
    <t>75824862</t>
  </si>
  <si>
    <t>75827880</t>
  </si>
  <si>
    <t>75829313</t>
  </si>
  <si>
    <t>75832219</t>
  </si>
  <si>
    <t>75832304</t>
  </si>
  <si>
    <t>75832839</t>
  </si>
  <si>
    <t>75833615</t>
  </si>
  <si>
    <t>75834018</t>
  </si>
  <si>
    <t>75834116</t>
  </si>
  <si>
    <t>75834421</t>
  </si>
  <si>
    <t>75834559</t>
  </si>
  <si>
    <t>75837802</t>
  </si>
  <si>
    <t>75840133</t>
  </si>
  <si>
    <t>75842275</t>
  </si>
  <si>
    <t>75844511</t>
  </si>
  <si>
    <t>75845412</t>
  </si>
  <si>
    <t>75845413</t>
  </si>
  <si>
    <t>75846282</t>
  </si>
  <si>
    <t>75848663</t>
  </si>
  <si>
    <t>75850839</t>
  </si>
  <si>
    <t>75850849</t>
  </si>
  <si>
    <t>75850903</t>
  </si>
  <si>
    <t>75852416</t>
  </si>
  <si>
    <t>75854544</t>
  </si>
  <si>
    <t>75854546</t>
  </si>
  <si>
    <t>75854618</t>
  </si>
  <si>
    <t>75855861</t>
  </si>
  <si>
    <t>75857198</t>
  </si>
  <si>
    <t>75858691</t>
  </si>
  <si>
    <t>75858801</t>
  </si>
  <si>
    <t>75861764</t>
  </si>
  <si>
    <t>75862501</t>
  </si>
  <si>
    <t>75862526</t>
  </si>
  <si>
    <t>75863419</t>
  </si>
  <si>
    <t>75864344</t>
  </si>
  <si>
    <t>75865066</t>
  </si>
  <si>
    <t>75868530</t>
  </si>
  <si>
    <t>75868855</t>
  </si>
  <si>
    <t>75869105</t>
  </si>
  <si>
    <t>75869168</t>
  </si>
  <si>
    <t>75873672</t>
  </si>
  <si>
    <t>75875351</t>
  </si>
  <si>
    <t>75876383</t>
  </si>
  <si>
    <t>75877042</t>
  </si>
  <si>
    <t>75879517</t>
  </si>
  <si>
    <t>75880408</t>
  </si>
  <si>
    <t>75882072</t>
  </si>
  <si>
    <t>75883778</t>
  </si>
  <si>
    <t>75884485</t>
  </si>
  <si>
    <t>75884863</t>
  </si>
  <si>
    <t>75887810</t>
  </si>
  <si>
    <t>75888637</t>
  </si>
  <si>
    <t>75890239</t>
  </si>
  <si>
    <t>75893015</t>
  </si>
  <si>
    <t>75895017</t>
  </si>
  <si>
    <t>75895185</t>
  </si>
  <si>
    <t>75895646</t>
  </si>
  <si>
    <t>75895790</t>
  </si>
  <si>
    <t>75898419</t>
  </si>
  <si>
    <t>75899057</t>
  </si>
  <si>
    <t>75900634</t>
  </si>
  <si>
    <t>75903133</t>
  </si>
  <si>
    <t>75903522</t>
  </si>
  <si>
    <t>75904086</t>
  </si>
  <si>
    <t>75904346</t>
  </si>
  <si>
    <t>75910031</t>
  </si>
  <si>
    <t>75910462</t>
  </si>
  <si>
    <t>75913569</t>
  </si>
  <si>
    <t>75914571</t>
  </si>
  <si>
    <t>75915212</t>
  </si>
  <si>
    <t>75917685</t>
  </si>
  <si>
    <t>75917858</t>
  </si>
  <si>
    <t>75920383</t>
  </si>
  <si>
    <t>75920884</t>
  </si>
  <si>
    <t>75922453</t>
  </si>
  <si>
    <t>75924882</t>
  </si>
  <si>
    <t>75925478</t>
  </si>
  <si>
    <t>75926158</t>
  </si>
  <si>
    <t>75926346</t>
  </si>
  <si>
    <t>75928377</t>
  </si>
  <si>
    <t>75931472</t>
  </si>
  <si>
    <t>75934262</t>
  </si>
  <si>
    <t>75936022</t>
  </si>
  <si>
    <t>75936217</t>
  </si>
  <si>
    <t>75937839</t>
  </si>
  <si>
    <t>75943710</t>
  </si>
  <si>
    <t>75943947</t>
  </si>
  <si>
    <t>75944117</t>
  </si>
  <si>
    <t>75945079</t>
  </si>
  <si>
    <t>75945529</t>
  </si>
  <si>
    <t>75945802</t>
  </si>
  <si>
    <t>75947660</t>
  </si>
  <si>
    <t>75949363</t>
  </si>
  <si>
    <t>75949371</t>
  </si>
  <si>
    <t>75949486</t>
  </si>
  <si>
    <t>75950289</t>
  </si>
  <si>
    <t>75951425</t>
  </si>
  <si>
    <t>75952406</t>
  </si>
  <si>
    <t>75953222</t>
  </si>
  <si>
    <t>75955649</t>
  </si>
  <si>
    <t>75959692</t>
  </si>
  <si>
    <t>75964220</t>
  </si>
  <si>
    <t>75965769</t>
  </si>
  <si>
    <t>75968146</t>
  </si>
  <si>
    <t>75970143</t>
  </si>
  <si>
    <t>75970833</t>
  </si>
  <si>
    <t>75972826</t>
  </si>
  <si>
    <t>75973554</t>
  </si>
  <si>
    <t>75974373</t>
  </si>
  <si>
    <t>75974781</t>
  </si>
  <si>
    <t>75975430</t>
  </si>
  <si>
    <t>75981560</t>
  </si>
  <si>
    <t>75986092</t>
  </si>
  <si>
    <t>75986307</t>
  </si>
  <si>
    <t>75986358</t>
  </si>
  <si>
    <t>75987222</t>
  </si>
  <si>
    <t>75988411</t>
  </si>
  <si>
    <t>75988906</t>
  </si>
  <si>
    <t>75991873</t>
  </si>
  <si>
    <t>75992566</t>
  </si>
  <si>
    <t>75993162</t>
  </si>
  <si>
    <t>75995358</t>
  </si>
  <si>
    <t>75995499</t>
  </si>
  <si>
    <t>75997969</t>
  </si>
  <si>
    <t>75998185</t>
  </si>
  <si>
    <t>75998575</t>
  </si>
  <si>
    <t>76003217</t>
  </si>
  <si>
    <t>76004893</t>
  </si>
  <si>
    <t>76005531</t>
  </si>
  <si>
    <t>76007942</t>
  </si>
  <si>
    <t>76009887</t>
  </si>
  <si>
    <t>76018143</t>
  </si>
  <si>
    <t>76018615</t>
  </si>
  <si>
    <t>76018616</t>
  </si>
  <si>
    <t>76018617</t>
  </si>
  <si>
    <t>76021462</t>
  </si>
  <si>
    <t>76021833</t>
  </si>
  <si>
    <t>76022707</t>
  </si>
  <si>
    <t>76024116</t>
  </si>
  <si>
    <t>76024441</t>
  </si>
  <si>
    <t>76024991</t>
  </si>
  <si>
    <t>76027205</t>
  </si>
  <si>
    <t>76028723</t>
  </si>
  <si>
    <t>76028903</t>
  </si>
  <si>
    <t>76029015</t>
  </si>
  <si>
    <t>76029136</t>
  </si>
  <si>
    <t>76029416</t>
  </si>
  <si>
    <t>76029721</t>
  </si>
  <si>
    <t>76030231</t>
  </si>
  <si>
    <t>76030824</t>
  </si>
  <si>
    <t>76031024</t>
  </si>
  <si>
    <t>76034892</t>
  </si>
  <si>
    <t>76039503</t>
  </si>
  <si>
    <t>76039555</t>
  </si>
  <si>
    <t>76041783</t>
  </si>
  <si>
    <t>76044766</t>
  </si>
  <si>
    <t>76045971</t>
  </si>
  <si>
    <t>76047782</t>
  </si>
  <si>
    <t>76049204</t>
  </si>
  <si>
    <t>76049279</t>
  </si>
  <si>
    <t>76050396</t>
  </si>
  <si>
    <t>76051340</t>
  </si>
  <si>
    <t>76051554</t>
  </si>
  <si>
    <t>76052282</t>
  </si>
  <si>
    <t>76053351</t>
  </si>
  <si>
    <t>76055750</t>
  </si>
  <si>
    <t>76056003</t>
  </si>
  <si>
    <t>76056754</t>
  </si>
  <si>
    <t>76057317</t>
  </si>
  <si>
    <t>76058173</t>
  </si>
  <si>
    <t>76061256</t>
  </si>
  <si>
    <t>76061640</t>
  </si>
  <si>
    <t>76063033</t>
  </si>
  <si>
    <t>76063205</t>
  </si>
  <si>
    <t>76063341</t>
  </si>
  <si>
    <t>76063861</t>
  </si>
  <si>
    <t>76064049</t>
  </si>
  <si>
    <t>76067302</t>
  </si>
  <si>
    <t>76067926</t>
  </si>
  <si>
    <t>76068347</t>
  </si>
  <si>
    <t>76069278</t>
  </si>
  <si>
    <t>76069489</t>
  </si>
  <si>
    <t>76069490</t>
  </si>
  <si>
    <t>76069560</t>
  </si>
  <si>
    <t>76073146</t>
  </si>
  <si>
    <t>76073425</t>
  </si>
  <si>
    <t>76075155</t>
  </si>
  <si>
    <t>76077605</t>
  </si>
  <si>
    <t>76078478</t>
  </si>
  <si>
    <t>76080916</t>
  </si>
  <si>
    <t>76080919</t>
  </si>
  <si>
    <t>76080963</t>
  </si>
  <si>
    <t>76081072</t>
  </si>
  <si>
    <t>76081479</t>
  </si>
  <si>
    <t>76081686</t>
  </si>
  <si>
    <t>76081880</t>
  </si>
  <si>
    <t>76081969</t>
  </si>
  <si>
    <t>76083036</t>
  </si>
  <si>
    <t>76083913</t>
  </si>
  <si>
    <t>76083936</t>
  </si>
  <si>
    <t>76084147</t>
  </si>
  <si>
    <t>76086539</t>
  </si>
  <si>
    <t>76088516</t>
  </si>
  <si>
    <t>76091777</t>
  </si>
  <si>
    <t>76091969</t>
  </si>
  <si>
    <t>76092149</t>
  </si>
  <si>
    <t>76094050</t>
  </si>
  <si>
    <t>76094071</t>
  </si>
  <si>
    <t>76098335</t>
  </si>
  <si>
    <t>76098471</t>
  </si>
  <si>
    <t>76099483</t>
  </si>
  <si>
    <t>76100715</t>
  </si>
  <si>
    <t>76113446</t>
  </si>
  <si>
    <t>76123245</t>
  </si>
  <si>
    <t>76123272</t>
  </si>
  <si>
    <t>76123975</t>
  </si>
  <si>
    <t>76124165</t>
  </si>
  <si>
    <t>76125223</t>
  </si>
  <si>
    <t>76126515</t>
  </si>
  <si>
    <t>76126842</t>
  </si>
  <si>
    <t>76129099</t>
  </si>
  <si>
    <t>76131801</t>
  </si>
  <si>
    <t>76132564</t>
  </si>
  <si>
    <t>76133757</t>
  </si>
  <si>
    <t>76135181</t>
  </si>
  <si>
    <t>76135628</t>
  </si>
  <si>
    <t>76136508</t>
  </si>
  <si>
    <t>76136509</t>
  </si>
  <si>
    <t>76137831</t>
  </si>
  <si>
    <t>76137885</t>
  </si>
  <si>
    <t>76138412</t>
  </si>
  <si>
    <t>76139124</t>
  </si>
  <si>
    <t>76143460</t>
  </si>
  <si>
    <t>76143969</t>
  </si>
  <si>
    <t>76145626</t>
  </si>
  <si>
    <t>76146706</t>
  </si>
  <si>
    <t>76147401</t>
  </si>
  <si>
    <t>76147758</t>
  </si>
  <si>
    <t>76148257</t>
  </si>
  <si>
    <t>76149903</t>
  </si>
  <si>
    <t>76150222</t>
  </si>
  <si>
    <t>76155921</t>
  </si>
  <si>
    <t>76156466</t>
  </si>
  <si>
    <t>76156663</t>
  </si>
  <si>
    <t>76157674</t>
  </si>
  <si>
    <t>76158928</t>
  </si>
  <si>
    <t>76159954</t>
  </si>
  <si>
    <t>76160801</t>
  </si>
  <si>
    <t>76163697</t>
  </si>
  <si>
    <t>76164581</t>
  </si>
  <si>
    <t>76165287</t>
  </si>
  <si>
    <t>76167267</t>
  </si>
  <si>
    <t>76167336</t>
  </si>
  <si>
    <t>76168159</t>
  </si>
  <si>
    <t>76168950</t>
  </si>
  <si>
    <t>76172037</t>
  </si>
  <si>
    <t>76173909</t>
  </si>
  <si>
    <t>76174185</t>
  </si>
  <si>
    <t>76175383</t>
  </si>
  <si>
    <t>76176340</t>
  </si>
  <si>
    <t>76181189</t>
  </si>
  <si>
    <t>76181521</t>
  </si>
  <si>
    <t>76181562</t>
  </si>
  <si>
    <t>76184292</t>
  </si>
  <si>
    <t>76184457</t>
  </si>
  <si>
    <t>76185605</t>
  </si>
  <si>
    <t>76193803</t>
  </si>
  <si>
    <t>76198179</t>
  </si>
  <si>
    <t>76198985</t>
  </si>
  <si>
    <t>76203947</t>
  </si>
  <si>
    <t>76207152</t>
  </si>
  <si>
    <t>76208957</t>
  </si>
  <si>
    <t>76209859</t>
  </si>
  <si>
    <t>76211566</t>
  </si>
  <si>
    <t>76214487</t>
  </si>
  <si>
    <t>76215641</t>
  </si>
  <si>
    <t>76215688</t>
  </si>
  <si>
    <t>76217247</t>
  </si>
  <si>
    <t>76217383</t>
  </si>
  <si>
    <t>76218324</t>
  </si>
  <si>
    <t>76218607</t>
  </si>
  <si>
    <t>76228740</t>
  </si>
  <si>
    <t>76234675</t>
  </si>
  <si>
    <t>76235737</t>
  </si>
  <si>
    <t>76235786</t>
  </si>
  <si>
    <t>76235831</t>
  </si>
  <si>
    <t>76235942</t>
  </si>
  <si>
    <t>76236564</t>
  </si>
  <si>
    <t>76236691</t>
  </si>
  <si>
    <t>76237595</t>
  </si>
  <si>
    <t>76237895</t>
  </si>
  <si>
    <t>76238209</t>
  </si>
  <si>
    <t>76238367</t>
  </si>
  <si>
    <t>76238393</t>
  </si>
  <si>
    <t>76240001</t>
  </si>
  <si>
    <t>76240930</t>
  </si>
  <si>
    <t>76241204</t>
  </si>
  <si>
    <t>76242074</t>
  </si>
  <si>
    <t>76242087</t>
  </si>
  <si>
    <t>76242205</t>
  </si>
  <si>
    <t>76243180</t>
  </si>
  <si>
    <t>76247374</t>
  </si>
  <si>
    <t>76248042</t>
  </si>
  <si>
    <t>76251754</t>
  </si>
  <si>
    <t>76252337</t>
  </si>
  <si>
    <t>76254106</t>
  </si>
  <si>
    <t>76254154</t>
  </si>
  <si>
    <t>76254614</t>
  </si>
  <si>
    <t>76254647</t>
  </si>
  <si>
    <t>76255336</t>
  </si>
  <si>
    <t>76255770</t>
  </si>
  <si>
    <t>76256022</t>
  </si>
  <si>
    <t>76256606</t>
  </si>
  <si>
    <t>76257597</t>
  </si>
  <si>
    <t>76258393</t>
  </si>
  <si>
    <t>76258628</t>
  </si>
  <si>
    <t>76259312</t>
  </si>
  <si>
    <t>76260393</t>
  </si>
  <si>
    <t>76260566</t>
  </si>
  <si>
    <t>76260753</t>
  </si>
  <si>
    <t>76262182</t>
  </si>
  <si>
    <t>76263299</t>
  </si>
  <si>
    <t>76266305</t>
  </si>
  <si>
    <t>76269780</t>
  </si>
  <si>
    <t>76272193</t>
  </si>
  <si>
    <t>76273512</t>
  </si>
  <si>
    <t>76276239</t>
  </si>
  <si>
    <t>76276505</t>
  </si>
  <si>
    <t>76277734</t>
  </si>
  <si>
    <t>76282851</t>
  </si>
  <si>
    <t>76284106</t>
  </si>
  <si>
    <t>76286436</t>
  </si>
  <si>
    <t>76288407</t>
  </si>
  <si>
    <t>76289224</t>
  </si>
  <si>
    <t>76290680</t>
  </si>
  <si>
    <t>76291262</t>
  </si>
  <si>
    <t>76291567</t>
  </si>
  <si>
    <t>76291778</t>
  </si>
  <si>
    <t>76297659</t>
  </si>
  <si>
    <t>76298085</t>
  </si>
  <si>
    <t>76301522</t>
  </si>
  <si>
    <t>76302002</t>
  </si>
  <si>
    <t>76303298</t>
  </si>
  <si>
    <t>76308247</t>
  </si>
  <si>
    <t>76308405</t>
  </si>
  <si>
    <t>76309148</t>
  </si>
  <si>
    <t>76309520</t>
  </si>
  <si>
    <t>76311713</t>
  </si>
  <si>
    <t>76313014</t>
  </si>
  <si>
    <t>76313609</t>
  </si>
  <si>
    <t>76313634</t>
  </si>
  <si>
    <t>76314720</t>
  </si>
  <si>
    <t>76315152</t>
  </si>
  <si>
    <t>76318117</t>
  </si>
  <si>
    <t>76320683</t>
  </si>
  <si>
    <t>76320849</t>
  </si>
  <si>
    <t>76321337</t>
  </si>
  <si>
    <t>76321767</t>
  </si>
  <si>
    <t>76322861</t>
  </si>
  <si>
    <t>76325059</t>
  </si>
  <si>
    <t>76326064</t>
  </si>
  <si>
    <t>76327436</t>
  </si>
  <si>
    <t>76327880</t>
  </si>
  <si>
    <t>76329195</t>
  </si>
  <si>
    <t>76329679</t>
  </si>
  <si>
    <t>76329724</t>
  </si>
  <si>
    <t>76330015</t>
  </si>
  <si>
    <t>76330977</t>
  </si>
  <si>
    <t>76331080</t>
  </si>
  <si>
    <t>76332265</t>
  </si>
  <si>
    <t>76333294</t>
  </si>
  <si>
    <t>76335484</t>
  </si>
  <si>
    <t>76335485</t>
  </si>
  <si>
    <t>76335513</t>
  </si>
  <si>
    <t>76336137</t>
  </si>
  <si>
    <t>76336688</t>
  </si>
  <si>
    <t>76340617</t>
  </si>
  <si>
    <t>76341147</t>
  </si>
  <si>
    <t>76343016</t>
  </si>
  <si>
    <t>76344072</t>
  </si>
  <si>
    <t>76348280</t>
  </si>
  <si>
    <t>76350931</t>
  </si>
  <si>
    <t>76355051</t>
  </si>
  <si>
    <t>76355174</t>
  </si>
  <si>
    <t>76355892</t>
  </si>
  <si>
    <t>76358248</t>
  </si>
  <si>
    <t>76360148</t>
  </si>
  <si>
    <t>76365081</t>
  </si>
  <si>
    <t>76365954</t>
  </si>
  <si>
    <t>76366082</t>
  </si>
  <si>
    <t>76367201</t>
  </si>
  <si>
    <t>76367733</t>
  </si>
  <si>
    <t>76367948</t>
  </si>
  <si>
    <t>76369441</t>
  </si>
  <si>
    <t>76371084</t>
  </si>
  <si>
    <t>76372056</t>
  </si>
  <si>
    <t>76374000</t>
  </si>
  <si>
    <t>76374751</t>
  </si>
  <si>
    <t>76375350</t>
  </si>
  <si>
    <t>76377368</t>
  </si>
  <si>
    <t>76379550</t>
  </si>
  <si>
    <t>76380894</t>
  </si>
  <si>
    <t>76381640</t>
  </si>
  <si>
    <t>76381963</t>
  </si>
  <si>
    <t>76381964</t>
  </si>
  <si>
    <t>76382270</t>
  </si>
  <si>
    <t>76383618</t>
  </si>
  <si>
    <t>76384664</t>
  </si>
  <si>
    <t>76385550</t>
  </si>
  <si>
    <t>76386019</t>
  </si>
  <si>
    <t>76388095</t>
  </si>
  <si>
    <t>76388138</t>
  </si>
  <si>
    <t>76388837</t>
  </si>
  <si>
    <t>76389511</t>
  </si>
  <si>
    <t>76390283</t>
  </si>
  <si>
    <t>76390988</t>
  </si>
  <si>
    <t>76394623</t>
  </si>
  <si>
    <t>76397343</t>
  </si>
  <si>
    <t>76398268</t>
  </si>
  <si>
    <t>76398797</t>
  </si>
  <si>
    <t>76399606</t>
  </si>
  <si>
    <t>76400315</t>
  </si>
  <si>
    <t>76403479</t>
  </si>
  <si>
    <t>76404935</t>
  </si>
  <si>
    <t>76406608</t>
  </si>
  <si>
    <t>76407973</t>
  </si>
  <si>
    <t>76410015</t>
  </si>
  <si>
    <t>76412299</t>
  </si>
  <si>
    <t>76412746</t>
  </si>
  <si>
    <t>76414418</t>
  </si>
  <si>
    <t>76421329</t>
  </si>
  <si>
    <t>76422338</t>
  </si>
  <si>
    <t>76423302</t>
  </si>
  <si>
    <t>76426407</t>
  </si>
  <si>
    <t>76427693</t>
  </si>
  <si>
    <t>76428785</t>
  </si>
  <si>
    <t>76428837</t>
  </si>
  <si>
    <t>76431924</t>
  </si>
  <si>
    <t>76433401</t>
  </si>
  <si>
    <t>76433857</t>
  </si>
  <si>
    <t>76437814</t>
  </si>
  <si>
    <t>76439914</t>
  </si>
  <si>
    <t>76441007</t>
  </si>
  <si>
    <t>76445427</t>
  </si>
  <si>
    <t>76446114</t>
  </si>
  <si>
    <t>76448203</t>
  </si>
  <si>
    <t>76448556</t>
  </si>
  <si>
    <t>76450782</t>
  </si>
  <si>
    <t>76453605</t>
  </si>
  <si>
    <t>76454066</t>
  </si>
  <si>
    <t>76455987</t>
  </si>
  <si>
    <t>76457229</t>
  </si>
  <si>
    <t>76458971</t>
  </si>
  <si>
    <t>76459518</t>
  </si>
  <si>
    <t>76461873</t>
  </si>
  <si>
    <t>76463474</t>
  </si>
  <si>
    <t>76463963</t>
  </si>
  <si>
    <t>76464150</t>
  </si>
  <si>
    <t>76464338</t>
  </si>
  <si>
    <t>76465261</t>
  </si>
  <si>
    <t>76466272</t>
  </si>
  <si>
    <t>76468947</t>
  </si>
  <si>
    <t>76473428</t>
  </si>
  <si>
    <t>76473957</t>
  </si>
  <si>
    <t>76475092</t>
  </si>
  <si>
    <t>76476741</t>
  </si>
  <si>
    <t>76477463</t>
  </si>
  <si>
    <t>76477998</t>
  </si>
  <si>
    <t>76478732</t>
  </si>
  <si>
    <t>76481372</t>
  </si>
  <si>
    <t>76503338</t>
  </si>
  <si>
    <t>76503879</t>
  </si>
  <si>
    <t>76503884</t>
  </si>
  <si>
    <t>76504364</t>
  </si>
  <si>
    <t>76505747</t>
  </si>
  <si>
    <t>76509500</t>
  </si>
  <si>
    <t>76512378</t>
  </si>
  <si>
    <t>76519191</t>
  </si>
  <si>
    <t>76519597</t>
  </si>
  <si>
    <t>76522095</t>
  </si>
  <si>
    <t>76525109</t>
  </si>
  <si>
    <t>76527361</t>
  </si>
  <si>
    <t>76527552</t>
  </si>
  <si>
    <t>76527893</t>
  </si>
  <si>
    <t>76529107</t>
  </si>
  <si>
    <t>76529329</t>
  </si>
  <si>
    <t>76529995</t>
  </si>
  <si>
    <t>76531211</t>
  </si>
  <si>
    <t>76532579</t>
  </si>
  <si>
    <t>76532667</t>
  </si>
  <si>
    <t>76532707</t>
  </si>
  <si>
    <t>76535920</t>
  </si>
  <si>
    <t>76536610</t>
  </si>
  <si>
    <t>76537303</t>
  </si>
  <si>
    <t>76542366</t>
  </si>
  <si>
    <t>76542922</t>
  </si>
  <si>
    <t>76543399</t>
  </si>
  <si>
    <t>76543670</t>
  </si>
  <si>
    <t>76544918</t>
  </si>
  <si>
    <t>76545876</t>
  </si>
  <si>
    <t>76546120</t>
  </si>
  <si>
    <t>76546635</t>
  </si>
  <si>
    <t>76547421</t>
  </si>
  <si>
    <t>76550917</t>
  </si>
  <si>
    <t>76551789</t>
  </si>
  <si>
    <t>76555453</t>
  </si>
  <si>
    <t>76557395</t>
  </si>
  <si>
    <t>76557653</t>
  </si>
  <si>
    <t>76557730</t>
  </si>
  <si>
    <t>76558449</t>
  </si>
  <si>
    <t>76564103</t>
  </si>
  <si>
    <t>76564236</t>
  </si>
  <si>
    <t>76564367</t>
  </si>
  <si>
    <t>76564410</t>
  </si>
  <si>
    <t>76564411</t>
  </si>
  <si>
    <t>76565063</t>
  </si>
  <si>
    <t>76565514</t>
  </si>
  <si>
    <t>76567921</t>
  </si>
  <si>
    <t>76571390</t>
  </si>
  <si>
    <t>76571909</t>
  </si>
  <si>
    <t>76574218</t>
  </si>
  <si>
    <t>76574727</t>
  </si>
  <si>
    <t>76577106</t>
  </si>
  <si>
    <t>76580880</t>
  </si>
  <si>
    <t>76581800</t>
  </si>
  <si>
    <t>76583164</t>
  </si>
  <si>
    <t>76584001</t>
  </si>
  <si>
    <t>76584311</t>
  </si>
  <si>
    <t>76584877</t>
  </si>
  <si>
    <t>76586168</t>
  </si>
  <si>
    <t>76586175</t>
  </si>
  <si>
    <t>76592236</t>
  </si>
  <si>
    <t>76594060</t>
  </si>
  <si>
    <t>76597327</t>
  </si>
  <si>
    <t>76598872</t>
  </si>
  <si>
    <t>76599588</t>
  </si>
  <si>
    <t>76602320</t>
  </si>
  <si>
    <t>76603090</t>
  </si>
  <si>
    <t>76604860</t>
  </si>
  <si>
    <t>76607917</t>
  </si>
  <si>
    <t>76609043</t>
  </si>
  <si>
    <t>76609381</t>
  </si>
  <si>
    <t>76609858</t>
  </si>
  <si>
    <t>76613047</t>
  </si>
  <si>
    <t>76613972</t>
  </si>
  <si>
    <t>76615501</t>
  </si>
  <si>
    <t>76615584</t>
  </si>
  <si>
    <t>76619500</t>
  </si>
  <si>
    <t>76623869</t>
  </si>
  <si>
    <t>76625405</t>
  </si>
  <si>
    <t>76625783</t>
  </si>
  <si>
    <t>76629262</t>
  </si>
  <si>
    <t>76630198</t>
  </si>
  <si>
    <t>76631331</t>
  </si>
  <si>
    <t>76636220</t>
  </si>
  <si>
    <t>76636407</t>
  </si>
  <si>
    <t>76636736</t>
  </si>
  <si>
    <t>76638039</t>
  </si>
  <si>
    <t>76638344</t>
  </si>
  <si>
    <t>76639700</t>
  </si>
  <si>
    <t>76641338</t>
  </si>
  <si>
    <t>76642698</t>
  </si>
  <si>
    <t>76642824</t>
  </si>
  <si>
    <t>76643242</t>
  </si>
  <si>
    <t>76644542</t>
  </si>
  <si>
    <t>76644762</t>
  </si>
  <si>
    <t>76645785</t>
  </si>
  <si>
    <t>76647316</t>
  </si>
  <si>
    <t>76647569</t>
  </si>
  <si>
    <t>76647862</t>
  </si>
  <si>
    <t>76648626</t>
  </si>
  <si>
    <t>76648957</t>
  </si>
  <si>
    <t>76649434</t>
  </si>
  <si>
    <t>76649652</t>
  </si>
  <si>
    <t>76649667</t>
  </si>
  <si>
    <t>76650205</t>
  </si>
  <si>
    <t>76651256</t>
  </si>
  <si>
    <t>76653765</t>
  </si>
  <si>
    <t>76654832</t>
  </si>
  <si>
    <t>76656434</t>
  </si>
  <si>
    <t>76656448</t>
  </si>
  <si>
    <t>76657181</t>
  </si>
  <si>
    <t>76658014</t>
  </si>
  <si>
    <t>76659287</t>
  </si>
  <si>
    <t>76659585</t>
  </si>
  <si>
    <t>76660004</t>
  </si>
  <si>
    <t>76660052</t>
  </si>
  <si>
    <t>76660540</t>
  </si>
  <si>
    <t>76661301</t>
  </si>
  <si>
    <t>76665656</t>
  </si>
  <si>
    <t>76666524</t>
  </si>
  <si>
    <t>76669501</t>
  </si>
  <si>
    <t>76669884</t>
  </si>
  <si>
    <t>76671102</t>
  </si>
  <si>
    <t>76671833</t>
  </si>
  <si>
    <t>76674456</t>
  </si>
  <si>
    <t>76683354</t>
  </si>
  <si>
    <t>76685359</t>
  </si>
  <si>
    <t>76687250</t>
  </si>
  <si>
    <t>76687591</t>
  </si>
  <si>
    <t>76688341</t>
  </si>
  <si>
    <t>76688515</t>
  </si>
  <si>
    <t>76688787</t>
  </si>
  <si>
    <t>76689749</t>
  </si>
  <si>
    <t>76690170</t>
  </si>
  <si>
    <t>76693286</t>
  </si>
  <si>
    <t>76696891</t>
  </si>
  <si>
    <t>76699004</t>
  </si>
  <si>
    <t>76700139</t>
  </si>
  <si>
    <t>76700819</t>
  </si>
  <si>
    <t>76715349</t>
  </si>
  <si>
    <t>76725139</t>
  </si>
  <si>
    <t>76725661</t>
  </si>
  <si>
    <t>76727495</t>
  </si>
  <si>
    <t>76727856</t>
  </si>
  <si>
    <t>76730445</t>
  </si>
  <si>
    <t>76730673</t>
  </si>
  <si>
    <t>76736803</t>
  </si>
  <si>
    <t>76736816</t>
  </si>
  <si>
    <t>76738791</t>
  </si>
  <si>
    <t>76739480</t>
  </si>
  <si>
    <t>76746621</t>
  </si>
  <si>
    <t>76753277</t>
  </si>
  <si>
    <t>76753279</t>
  </si>
  <si>
    <t>76755759</t>
  </si>
  <si>
    <t>76757468</t>
  </si>
  <si>
    <t>76757677</t>
  </si>
  <si>
    <t>76759016</t>
  </si>
  <si>
    <t>76760371</t>
  </si>
  <si>
    <t>76761171</t>
  </si>
  <si>
    <t>76762245</t>
  </si>
  <si>
    <t>76762939</t>
  </si>
  <si>
    <t>76763376</t>
  </si>
  <si>
    <t>76763912</t>
  </si>
  <si>
    <t>76764700</t>
  </si>
  <si>
    <t>76765281</t>
  </si>
  <si>
    <t>76766790</t>
  </si>
  <si>
    <t>76769841</t>
  </si>
  <si>
    <t>76776555</t>
  </si>
  <si>
    <t>76777065</t>
  </si>
  <si>
    <t>76777271</t>
  </si>
  <si>
    <t>76777869</t>
  </si>
  <si>
    <t>76782913</t>
  </si>
  <si>
    <t>76783031</t>
  </si>
  <si>
    <t>76786001</t>
  </si>
  <si>
    <t>76786343</t>
  </si>
  <si>
    <t>76786853</t>
  </si>
  <si>
    <t>76788931</t>
  </si>
  <si>
    <t>76790172</t>
  </si>
  <si>
    <t>76791476</t>
  </si>
  <si>
    <t>76793530</t>
  </si>
  <si>
    <t>76795264</t>
  </si>
  <si>
    <t>76795318</t>
  </si>
  <si>
    <t>76796826</t>
  </si>
  <si>
    <t>76798231</t>
  </si>
  <si>
    <t>76799370</t>
  </si>
  <si>
    <t>76805491</t>
  </si>
  <si>
    <t>76806145</t>
  </si>
  <si>
    <t>76807038</t>
  </si>
  <si>
    <t>76807260</t>
  </si>
  <si>
    <t>76808762</t>
  </si>
  <si>
    <t>76808878</t>
  </si>
  <si>
    <t>76809011</t>
  </si>
  <si>
    <t>76810071</t>
  </si>
  <si>
    <t>76814377</t>
  </si>
  <si>
    <t>76815217</t>
  </si>
  <si>
    <t>76816276</t>
  </si>
  <si>
    <t>76817152</t>
  </si>
  <si>
    <t>76818722</t>
  </si>
  <si>
    <t>76819112</t>
  </si>
  <si>
    <t>76819228</t>
  </si>
  <si>
    <t>76820332</t>
  </si>
  <si>
    <t>76821168</t>
  </si>
  <si>
    <t>76821855</t>
  </si>
  <si>
    <t>76824714</t>
  </si>
  <si>
    <t>76835231</t>
  </si>
  <si>
    <t>76835288</t>
  </si>
  <si>
    <t>76839512</t>
  </si>
  <si>
    <t>76839920</t>
  </si>
  <si>
    <t>76841058</t>
  </si>
  <si>
    <t>76841558</t>
  </si>
  <si>
    <t>76841630</t>
  </si>
  <si>
    <t>76843134</t>
  </si>
  <si>
    <t>76844744</t>
  </si>
  <si>
    <t>76845131</t>
  </si>
  <si>
    <t>76846133</t>
  </si>
  <si>
    <t>76848073</t>
  </si>
  <si>
    <t>76848699</t>
  </si>
  <si>
    <t>76849124</t>
  </si>
  <si>
    <t>76849989</t>
  </si>
  <si>
    <t>76851666</t>
  </si>
  <si>
    <t>76852933</t>
  </si>
  <si>
    <t>76855374</t>
  </si>
  <si>
    <t>76855414</t>
  </si>
  <si>
    <t>76857908</t>
  </si>
  <si>
    <t>76858485</t>
  </si>
  <si>
    <t>76860035</t>
  </si>
  <si>
    <t>76860473</t>
  </si>
  <si>
    <t>76860944</t>
  </si>
  <si>
    <t>76863812</t>
  </si>
  <si>
    <t>76865055</t>
  </si>
  <si>
    <t>76866978</t>
  </si>
  <si>
    <t>76867360</t>
  </si>
  <si>
    <t>76867686</t>
  </si>
  <si>
    <t>76867826</t>
  </si>
  <si>
    <t>76869336</t>
  </si>
  <si>
    <t>76870827</t>
  </si>
  <si>
    <t>76871994</t>
  </si>
  <si>
    <t>76873603</t>
  </si>
  <si>
    <t>76876414</t>
  </si>
  <si>
    <t>76879703</t>
  </si>
  <si>
    <t>76879819</t>
  </si>
  <si>
    <t>76880385</t>
  </si>
  <si>
    <t>76881091</t>
  </si>
  <si>
    <t>76881799</t>
  </si>
  <si>
    <t>76891041</t>
  </si>
  <si>
    <t>76902842</t>
  </si>
  <si>
    <t>76905135</t>
  </si>
  <si>
    <t>76906137</t>
  </si>
  <si>
    <t>76907968</t>
  </si>
  <si>
    <t>76909272</t>
  </si>
  <si>
    <t>76910731</t>
  </si>
  <si>
    <t>76915078</t>
  </si>
  <si>
    <t>76916115</t>
  </si>
  <si>
    <t>76917882</t>
  </si>
  <si>
    <t>76921623</t>
  </si>
  <si>
    <t>76924978</t>
  </si>
  <si>
    <t>76925616</t>
  </si>
  <si>
    <t>76927657</t>
  </si>
  <si>
    <t>76929209</t>
  </si>
  <si>
    <t>76929306</t>
  </si>
  <si>
    <t>76929588</t>
  </si>
  <si>
    <t>76931396</t>
  </si>
  <si>
    <t>76932029</t>
  </si>
  <si>
    <t>76932641</t>
  </si>
  <si>
    <t>76933473</t>
  </si>
  <si>
    <t>76934220</t>
  </si>
  <si>
    <t>76935461</t>
  </si>
  <si>
    <t>76938004</t>
  </si>
  <si>
    <t>76938069</t>
  </si>
  <si>
    <t>76939392</t>
  </si>
  <si>
    <t>76944092</t>
  </si>
  <si>
    <t>76944902</t>
  </si>
  <si>
    <t>76945115</t>
  </si>
  <si>
    <t>76946231</t>
  </si>
  <si>
    <t>76946245</t>
  </si>
  <si>
    <t>76950267</t>
  </si>
  <si>
    <t>76953780</t>
  </si>
  <si>
    <t>76954831</t>
  </si>
  <si>
    <t>76954921</t>
  </si>
  <si>
    <t>76954959</t>
  </si>
  <si>
    <t>76957436</t>
  </si>
  <si>
    <t>76962959</t>
  </si>
  <si>
    <t>76964378</t>
  </si>
  <si>
    <t>76965009</t>
  </si>
  <si>
    <t>76965456</t>
  </si>
  <si>
    <t>76968533</t>
  </si>
  <si>
    <t>76971087</t>
  </si>
  <si>
    <t>76973899</t>
  </si>
  <si>
    <t>76973906</t>
  </si>
  <si>
    <t>76973977</t>
  </si>
  <si>
    <t>76974262</t>
  </si>
  <si>
    <t>76975226</t>
  </si>
  <si>
    <t>76975410</t>
  </si>
  <si>
    <t>76975412</t>
  </si>
  <si>
    <t>76981845</t>
  </si>
  <si>
    <t>76982065</t>
  </si>
  <si>
    <t>76983251</t>
  </si>
  <si>
    <t>76983999</t>
  </si>
  <si>
    <t>76985373</t>
  </si>
  <si>
    <t>76986452</t>
  </si>
  <si>
    <t>76986909</t>
  </si>
  <si>
    <t>76994070</t>
  </si>
  <si>
    <t>76997680</t>
  </si>
  <si>
    <t>77001845</t>
  </si>
  <si>
    <t>77010186</t>
  </si>
  <si>
    <t>77012311</t>
  </si>
  <si>
    <t>77014326</t>
  </si>
  <si>
    <t>77015802</t>
  </si>
  <si>
    <t>77022706</t>
  </si>
  <si>
    <t>77026497</t>
  </si>
  <si>
    <t>77026498</t>
  </si>
  <si>
    <t>77028710</t>
  </si>
  <si>
    <t>77028820</t>
  </si>
  <si>
    <t>77029090</t>
  </si>
  <si>
    <t>77031213</t>
  </si>
  <si>
    <t>77031286</t>
  </si>
  <si>
    <t>77032030</t>
  </si>
  <si>
    <t>77034741</t>
  </si>
  <si>
    <t>77039098</t>
  </si>
  <si>
    <t>77039221</t>
  </si>
  <si>
    <t>77039469</t>
  </si>
  <si>
    <t>77045686</t>
  </si>
  <si>
    <t>77046181</t>
  </si>
  <si>
    <t>77050896</t>
  </si>
  <si>
    <t>77053877</t>
  </si>
  <si>
    <t>77054041</t>
  </si>
  <si>
    <t>77055435</t>
  </si>
  <si>
    <t>77055727</t>
  </si>
  <si>
    <t>77056394</t>
  </si>
  <si>
    <t>77061479</t>
  </si>
  <si>
    <t>77063202</t>
  </si>
  <si>
    <t>77064984</t>
  </si>
  <si>
    <t>77065081</t>
  </si>
  <si>
    <t>77068372</t>
  </si>
  <si>
    <t>77070085</t>
  </si>
  <si>
    <t>77073214</t>
  </si>
  <si>
    <t>77074114</t>
  </si>
  <si>
    <t>77074236</t>
  </si>
  <si>
    <t>77075754</t>
  </si>
  <si>
    <t>77078711</t>
  </si>
  <si>
    <t>77079776</t>
  </si>
  <si>
    <t>77081405</t>
  </si>
  <si>
    <t>77082695</t>
  </si>
  <si>
    <t>77083307</t>
  </si>
  <si>
    <t>77085193</t>
  </si>
  <si>
    <t>77085278</t>
  </si>
  <si>
    <t>77085969</t>
  </si>
  <si>
    <t>77086722</t>
  </si>
  <si>
    <t>77089141</t>
  </si>
  <si>
    <t>77089176</t>
  </si>
  <si>
    <t>77091478</t>
  </si>
  <si>
    <t>77092464</t>
  </si>
  <si>
    <t>77093060</t>
  </si>
  <si>
    <t>77095390</t>
  </si>
  <si>
    <t>77100087</t>
  </si>
  <si>
    <t>77101059</t>
  </si>
  <si>
    <t>77102663</t>
  </si>
  <si>
    <t>77117367</t>
  </si>
  <si>
    <t>77119685</t>
  </si>
  <si>
    <t>77125178</t>
  </si>
  <si>
    <t>77125545</t>
  </si>
  <si>
    <t>77128222</t>
  </si>
  <si>
    <t>77131600</t>
  </si>
  <si>
    <t>77134400</t>
  </si>
  <si>
    <t>77135986</t>
  </si>
  <si>
    <t>77136335</t>
  </si>
  <si>
    <t>77136413</t>
  </si>
  <si>
    <t>77138923</t>
  </si>
  <si>
    <t>77138935</t>
  </si>
  <si>
    <t>77138936</t>
  </si>
  <si>
    <t>77138962</t>
  </si>
  <si>
    <t>77140085</t>
  </si>
  <si>
    <t>77143938</t>
  </si>
  <si>
    <t>77144392</t>
  </si>
  <si>
    <t>77146078</t>
  </si>
  <si>
    <t>77148358</t>
  </si>
  <si>
    <t>77148615</t>
  </si>
  <si>
    <t>77148752</t>
  </si>
  <si>
    <t>77151048</t>
  </si>
  <si>
    <t>77151137</t>
  </si>
  <si>
    <t>77151513</t>
  </si>
  <si>
    <t>77155235</t>
  </si>
  <si>
    <t>77155479</t>
  </si>
  <si>
    <t>77162242</t>
  </si>
  <si>
    <t>77162358</t>
  </si>
  <si>
    <t>77162548</t>
  </si>
  <si>
    <t>77163029</t>
  </si>
  <si>
    <t>77163221</t>
  </si>
  <si>
    <t>77166877</t>
  </si>
  <si>
    <t>77167663</t>
  </si>
  <si>
    <t>77172404</t>
  </si>
  <si>
    <t>77172928</t>
  </si>
  <si>
    <t>77173683</t>
  </si>
  <si>
    <t>77176708</t>
  </si>
  <si>
    <t>77177033</t>
  </si>
  <si>
    <t>77177111</t>
  </si>
  <si>
    <t>77178067</t>
  </si>
  <si>
    <t>77178356</t>
  </si>
  <si>
    <t>77178676</t>
  </si>
  <si>
    <t>77200641</t>
  </si>
  <si>
    <t>77200863</t>
  </si>
  <si>
    <t>77200966</t>
  </si>
  <si>
    <t>77203609</t>
  </si>
  <si>
    <t>77204680</t>
  </si>
  <si>
    <t>77206669</t>
  </si>
  <si>
    <t>77206802</t>
  </si>
  <si>
    <t>77213882</t>
  </si>
  <si>
    <t>77219407</t>
  </si>
  <si>
    <t>77227575</t>
  </si>
  <si>
    <t>77228319</t>
  </si>
  <si>
    <t>77229292</t>
  </si>
  <si>
    <t>77229856</t>
  </si>
  <si>
    <t>77232321</t>
  </si>
  <si>
    <t>77233719</t>
  </si>
  <si>
    <t>77234290</t>
  </si>
  <si>
    <t>77235616</t>
  </si>
  <si>
    <t>77237238</t>
  </si>
  <si>
    <t>77237713</t>
  </si>
  <si>
    <t>77239115</t>
  </si>
  <si>
    <t>77243081</t>
  </si>
  <si>
    <t>77243450</t>
  </si>
  <si>
    <t>77245013</t>
  </si>
  <si>
    <t>77245142</t>
  </si>
  <si>
    <t>77246147</t>
  </si>
  <si>
    <t>77247393</t>
  </si>
  <si>
    <t>77268466</t>
  </si>
  <si>
    <t>77269537</t>
  </si>
  <si>
    <t>77270717</t>
  </si>
  <si>
    <t>77271589</t>
  </si>
  <si>
    <t>77276235</t>
  </si>
  <si>
    <t>77277596</t>
  </si>
  <si>
    <t>77278426</t>
  </si>
  <si>
    <t>77278901</t>
  </si>
  <si>
    <t>77279306</t>
  </si>
  <si>
    <t>77284441</t>
  </si>
  <si>
    <t>77286993</t>
  </si>
  <si>
    <t>77289248</t>
  </si>
  <si>
    <t>77290978</t>
  </si>
  <si>
    <t>77291123</t>
  </si>
  <si>
    <t>77291303</t>
  </si>
  <si>
    <t>77294956</t>
  </si>
  <si>
    <t>77295115</t>
  </si>
  <si>
    <t>77295252</t>
  </si>
  <si>
    <t>77296083</t>
  </si>
  <si>
    <t>77296150</t>
  </si>
  <si>
    <t>77299896</t>
  </si>
  <si>
    <t>77300037</t>
  </si>
  <si>
    <t>77302134</t>
  </si>
  <si>
    <t>77321758</t>
  </si>
  <si>
    <t>77324017</t>
  </si>
  <si>
    <t>77328579</t>
  </si>
  <si>
    <t>77330524</t>
  </si>
  <si>
    <t>77330960</t>
  </si>
  <si>
    <t>77331673</t>
  </si>
  <si>
    <t>77331815</t>
  </si>
  <si>
    <t>77333237</t>
  </si>
  <si>
    <t>77336176</t>
  </si>
  <si>
    <t>77337864</t>
  </si>
  <si>
    <t>77338003</t>
  </si>
  <si>
    <t>77340890</t>
  </si>
  <si>
    <t>77343658</t>
  </si>
  <si>
    <t>77343984</t>
  </si>
  <si>
    <t>77343990</t>
  </si>
  <si>
    <t>77344202</t>
  </si>
  <si>
    <t>77346948</t>
  </si>
  <si>
    <t>77348164</t>
  </si>
  <si>
    <t>77350103</t>
  </si>
  <si>
    <t>77352593</t>
  </si>
  <si>
    <t>77353388</t>
  </si>
  <si>
    <t>77354251</t>
  </si>
  <si>
    <t>77354518</t>
  </si>
  <si>
    <t>77355165</t>
  </si>
  <si>
    <t>77356750</t>
  </si>
  <si>
    <t>77372437</t>
  </si>
  <si>
    <t>77381168</t>
  </si>
  <si>
    <t>77381536</t>
  </si>
  <si>
    <t>77388988</t>
  </si>
  <si>
    <t>77389927</t>
  </si>
  <si>
    <t>77392724</t>
  </si>
  <si>
    <t>77414955</t>
  </si>
  <si>
    <t>77416470</t>
  </si>
  <si>
    <t>77416894</t>
  </si>
  <si>
    <t>77417378</t>
  </si>
  <si>
    <t>77418039</t>
  </si>
  <si>
    <t>77418802</t>
  </si>
  <si>
    <t>77424147</t>
  </si>
  <si>
    <t>77426482</t>
  </si>
  <si>
    <t>77427689</t>
  </si>
  <si>
    <t>77432058</t>
  </si>
  <si>
    <t>77435134</t>
  </si>
  <si>
    <t>77436292</t>
  </si>
  <si>
    <t>77439559</t>
  </si>
  <si>
    <t>77441144</t>
  </si>
  <si>
    <t>77453011</t>
  </si>
  <si>
    <t>77460239</t>
  </si>
  <si>
    <t>77464737</t>
  </si>
  <si>
    <t>77466208</t>
  </si>
  <si>
    <t>77466722</t>
  </si>
  <si>
    <t>77468035</t>
  </si>
  <si>
    <t>77469953</t>
  </si>
  <si>
    <t>77471114</t>
  </si>
  <si>
    <t>77473651</t>
  </si>
  <si>
    <t>77473751</t>
  </si>
  <si>
    <t>77476466</t>
  </si>
  <si>
    <t>77476864</t>
  </si>
  <si>
    <t>77478281</t>
  </si>
  <si>
    <t>77478775</t>
  </si>
  <si>
    <t>77480224</t>
  </si>
  <si>
    <t>77480798</t>
  </si>
  <si>
    <t>77482005</t>
  </si>
  <si>
    <t>77487032</t>
  </si>
  <si>
    <t>77489033</t>
  </si>
  <si>
    <t>77489697</t>
  </si>
  <si>
    <t>77489796</t>
  </si>
  <si>
    <t>77490423</t>
  </si>
  <si>
    <t>77490566</t>
  </si>
  <si>
    <t>77494432</t>
  </si>
  <si>
    <t>77497355</t>
  </si>
  <si>
    <t>77499127</t>
  </si>
  <si>
    <t>77500777</t>
  </si>
  <si>
    <t>77501671</t>
  </si>
  <si>
    <t>77502978</t>
  </si>
  <si>
    <t>77504059</t>
  </si>
  <si>
    <t>77504077</t>
  </si>
  <si>
    <t>77528447</t>
  </si>
  <si>
    <t>77531984</t>
  </si>
  <si>
    <t>77536001</t>
  </si>
  <si>
    <t>77536082</t>
  </si>
  <si>
    <t>77538050</t>
  </si>
  <si>
    <t>77538468</t>
  </si>
  <si>
    <t>77538477</t>
  </si>
  <si>
    <t>77541521</t>
  </si>
  <si>
    <t>77542285</t>
  </si>
  <si>
    <t>77545483</t>
  </si>
  <si>
    <t>77554422</t>
  </si>
  <si>
    <t>77555070</t>
  </si>
  <si>
    <t>77559019</t>
  </si>
  <si>
    <t>77564192</t>
  </si>
  <si>
    <t>77565577</t>
  </si>
  <si>
    <t>77567229</t>
  </si>
  <si>
    <t>77567892</t>
  </si>
  <si>
    <t>77570056</t>
  </si>
  <si>
    <t>77571329</t>
  </si>
  <si>
    <t>77572315</t>
  </si>
  <si>
    <t>77572933</t>
  </si>
  <si>
    <t>77573202</t>
  </si>
  <si>
    <t>77573442</t>
  </si>
  <si>
    <t>77602649</t>
  </si>
  <si>
    <t>77605540</t>
  </si>
  <si>
    <t>77631410</t>
  </si>
  <si>
    <t>77656840</t>
  </si>
  <si>
    <t>77656905</t>
  </si>
  <si>
    <t>77657198</t>
  </si>
  <si>
    <t>77658097</t>
  </si>
  <si>
    <t>77660199</t>
  </si>
  <si>
    <t>77660231</t>
  </si>
  <si>
    <t>77662448</t>
  </si>
  <si>
    <t>77666167</t>
  </si>
  <si>
    <t>77666173</t>
  </si>
  <si>
    <t>77666612</t>
  </si>
  <si>
    <t>77672360</t>
  </si>
  <si>
    <t>77673518</t>
  </si>
  <si>
    <t>77674422</t>
  </si>
  <si>
    <t>77676283</t>
  </si>
  <si>
    <t>77679337</t>
  </si>
  <si>
    <t>77680108</t>
  </si>
  <si>
    <t>77681833</t>
  </si>
  <si>
    <t>77682192</t>
  </si>
  <si>
    <t>77682634</t>
  </si>
  <si>
    <t>77683088</t>
  </si>
  <si>
    <t>77683461</t>
  </si>
  <si>
    <t>77685335</t>
  </si>
  <si>
    <t>77686835</t>
  </si>
  <si>
    <t>77687962</t>
  </si>
  <si>
    <t>77689691</t>
  </si>
  <si>
    <t>77690119</t>
  </si>
  <si>
    <t>77691331</t>
  </si>
  <si>
    <t>77692299</t>
  </si>
  <si>
    <t>77692703</t>
  </si>
  <si>
    <t>77694767</t>
  </si>
  <si>
    <t>77695146</t>
  </si>
  <si>
    <t>77696075</t>
  </si>
  <si>
    <t>77698458</t>
  </si>
  <si>
    <t>77700640</t>
  </si>
  <si>
    <t>77702685</t>
  </si>
  <si>
    <t>77705454</t>
  </si>
  <si>
    <t>77708229</t>
  </si>
  <si>
    <t>77712229</t>
  </si>
  <si>
    <t>77781573</t>
  </si>
  <si>
    <t>77792472</t>
  </si>
  <si>
    <t>77793581</t>
  </si>
  <si>
    <t>77795045</t>
  </si>
  <si>
    <t>77796064</t>
  </si>
  <si>
    <t>77798215</t>
  </si>
  <si>
    <t>77800157</t>
  </si>
  <si>
    <t>77800769</t>
  </si>
  <si>
    <t>77800894</t>
  </si>
  <si>
    <t>77804951</t>
  </si>
  <si>
    <t>77809428</t>
  </si>
  <si>
    <t>77810096</t>
  </si>
  <si>
    <t>77810384</t>
  </si>
  <si>
    <t>77811425</t>
  </si>
  <si>
    <t>77815347</t>
  </si>
  <si>
    <t>77820725</t>
  </si>
  <si>
    <t>77821130</t>
  </si>
  <si>
    <t>77822496</t>
  </si>
  <si>
    <t>77822571</t>
  </si>
  <si>
    <t>77872324</t>
  </si>
  <si>
    <t>77899595</t>
  </si>
  <si>
    <t>77904274</t>
  </si>
  <si>
    <t>77904335</t>
  </si>
  <si>
    <t>77904813</t>
  </si>
  <si>
    <t>77910093</t>
  </si>
  <si>
    <t>77911482</t>
  </si>
  <si>
    <t>77914263</t>
  </si>
  <si>
    <t>77918734</t>
  </si>
  <si>
    <t>77931397</t>
  </si>
  <si>
    <t>78008868</t>
  </si>
  <si>
    <t>78011332</t>
  </si>
  <si>
    <t>78013669</t>
  </si>
  <si>
    <t>78014115</t>
  </si>
  <si>
    <t>78015107</t>
  </si>
  <si>
    <t>78022799</t>
  </si>
  <si>
    <t>78106211</t>
  </si>
  <si>
    <t>78106636</t>
  </si>
  <si>
    <t>78112537</t>
  </si>
  <si>
    <t>78199085</t>
  </si>
  <si>
    <t>78200026</t>
  </si>
  <si>
    <t>78200599</t>
  </si>
  <si>
    <t>78202160</t>
  </si>
  <si>
    <t>78204257</t>
  </si>
  <si>
    <t>78204875</t>
  </si>
  <si>
    <t>78204993</t>
  </si>
  <si>
    <t>78244334</t>
  </si>
  <si>
    <t>78289257</t>
  </si>
  <si>
    <t>78290183</t>
  </si>
  <si>
    <t>78367174</t>
  </si>
  <si>
    <t>78368103</t>
  </si>
  <si>
    <t>78372938</t>
  </si>
  <si>
    <t>78373509</t>
  </si>
  <si>
    <t>78378282</t>
  </si>
  <si>
    <t>78460504</t>
  </si>
  <si>
    <t>78462129</t>
  </si>
  <si>
    <t>78462532</t>
  </si>
  <si>
    <t>78463838</t>
  </si>
  <si>
    <t>78464326</t>
  </si>
  <si>
    <t>78547362</t>
  </si>
  <si>
    <t>78548113</t>
  </si>
  <si>
    <t>78548283</t>
  </si>
  <si>
    <t>78550567</t>
  </si>
  <si>
    <t>78550902</t>
  </si>
  <si>
    <t>78631925</t>
  </si>
  <si>
    <t>78632928</t>
  </si>
  <si>
    <t>78633461</t>
  </si>
  <si>
    <t>78633772</t>
  </si>
  <si>
    <t>78634621</t>
  </si>
  <si>
    <t>78635058</t>
  </si>
  <si>
    <t>78635752</t>
  </si>
  <si>
    <t>78636119</t>
  </si>
  <si>
    <t>78669368</t>
  </si>
  <si>
    <t>78716361</t>
  </si>
  <si>
    <t>78719531</t>
  </si>
  <si>
    <t>78722259</t>
  </si>
  <si>
    <t>78764262</t>
  </si>
  <si>
    <t>78834898</t>
  </si>
  <si>
    <t>78885702</t>
  </si>
  <si>
    <t>78886094</t>
  </si>
  <si>
    <t>78886866</t>
  </si>
  <si>
    <t>78887197</t>
  </si>
  <si>
    <t>78888331</t>
  </si>
  <si>
    <t>78968559</t>
  </si>
  <si>
    <t>78970241</t>
  </si>
  <si>
    <t>78998792</t>
  </si>
  <si>
    <t>79030978</t>
  </si>
  <si>
    <t>79051661</t>
  </si>
  <si>
    <t>79052550</t>
  </si>
  <si>
    <t>79134683</t>
  </si>
  <si>
    <t>79134859</t>
  </si>
  <si>
    <t>79135175</t>
  </si>
  <si>
    <t>79135284</t>
  </si>
  <si>
    <t>79216986</t>
  </si>
  <si>
    <t>79218287</t>
  </si>
  <si>
    <t>79218477</t>
  </si>
  <si>
    <t>79299046</t>
  </si>
  <si>
    <t>79300346</t>
  </si>
  <si>
    <t>79543669</t>
  </si>
  <si>
    <t>79545127</t>
  </si>
  <si>
    <t>79626278</t>
  </si>
  <si>
    <t>79707234</t>
  </si>
  <si>
    <t>79787956</t>
  </si>
  <si>
    <t>79902770</t>
  </si>
  <si>
    <t>79912999</t>
  </si>
  <si>
    <t>79929522</t>
  </si>
  <si>
    <t>79950622</t>
  </si>
  <si>
    <t>80000158</t>
  </si>
  <si>
    <t>80004483</t>
  </si>
  <si>
    <t>80028950</t>
  </si>
  <si>
    <t>80035054</t>
  </si>
  <si>
    <t>80055881</t>
  </si>
  <si>
    <t>80076206</t>
  </si>
  <si>
    <t>80112287</t>
  </si>
  <si>
    <t>80123592</t>
  </si>
  <si>
    <t>80146596</t>
  </si>
  <si>
    <t>80173643</t>
  </si>
  <si>
    <t>80175936</t>
  </si>
  <si>
    <t>80177768</t>
  </si>
  <si>
    <t>80178422</t>
  </si>
  <si>
    <t>80181891</t>
  </si>
  <si>
    <t>80192641</t>
  </si>
  <si>
    <t>80213795</t>
  </si>
  <si>
    <t>80229264</t>
  </si>
  <si>
    <t>80234683</t>
  </si>
  <si>
    <t>80237118</t>
  </si>
  <si>
    <t>80237791</t>
  </si>
  <si>
    <t>80250309</t>
  </si>
  <si>
    <t>80255409</t>
  </si>
  <si>
    <t>80257502</t>
  </si>
  <si>
    <t>80258644</t>
  </si>
  <si>
    <t>80259405</t>
  </si>
  <si>
    <t>80261906</t>
  </si>
  <si>
    <t>80283374</t>
  </si>
  <si>
    <t>80288194</t>
  </si>
  <si>
    <t>80289061</t>
  </si>
  <si>
    <t>80310430</t>
  </si>
  <si>
    <t>80321578</t>
  </si>
  <si>
    <t>80325391</t>
  </si>
  <si>
    <t>80327817</t>
  </si>
  <si>
    <t>80335952</t>
  </si>
  <si>
    <t>80336449</t>
  </si>
  <si>
    <t>80349181</t>
  </si>
  <si>
    <t>80355802</t>
  </si>
  <si>
    <t>80359758</t>
  </si>
  <si>
    <t>80374968</t>
  </si>
  <si>
    <t>80389556</t>
  </si>
  <si>
    <t>80411360</t>
  </si>
  <si>
    <t>80416338</t>
  </si>
  <si>
    <t>80422883</t>
  </si>
  <si>
    <t>80433414</t>
  </si>
  <si>
    <t>80446454</t>
  </si>
  <si>
    <t>80447661</t>
  </si>
  <si>
    <t>80449594</t>
  </si>
  <si>
    <t>80454928</t>
  </si>
  <si>
    <t>80466812</t>
  </si>
  <si>
    <t>80487575</t>
  </si>
  <si>
    <t>80493059</t>
  </si>
  <si>
    <t>80493981</t>
  </si>
  <si>
    <t>80495479</t>
  </si>
  <si>
    <t>80504368</t>
  </si>
  <si>
    <t>80515217</t>
  </si>
  <si>
    <t>80516705</t>
  </si>
  <si>
    <t>80518868</t>
  </si>
  <si>
    <t>80522933</t>
  </si>
  <si>
    <t>80536946</t>
  </si>
  <si>
    <t>80567992</t>
  </si>
  <si>
    <t>80570213</t>
  </si>
  <si>
    <t>80575718</t>
  </si>
  <si>
    <t>80600923</t>
  </si>
  <si>
    <t>80602806</t>
  </si>
  <si>
    <t>80604344</t>
  </si>
  <si>
    <t>80610155</t>
  </si>
  <si>
    <t>80620212</t>
  </si>
  <si>
    <t>80634203</t>
  </si>
  <si>
    <t>80635911</t>
  </si>
  <si>
    <t>80641761</t>
  </si>
  <si>
    <t>80643093</t>
  </si>
  <si>
    <t>80644472</t>
  </si>
  <si>
    <t>80644660</t>
  </si>
  <si>
    <t>80646789</t>
  </si>
  <si>
    <t>80650522</t>
  </si>
  <si>
    <t>80669349</t>
  </si>
  <si>
    <t>80683932</t>
  </si>
  <si>
    <t>80689394</t>
  </si>
  <si>
    <t>80695831</t>
  </si>
  <si>
    <t>80913790</t>
  </si>
  <si>
    <t>81045864</t>
  </si>
  <si>
    <t>81120109</t>
  </si>
  <si>
    <t>81154088</t>
  </si>
  <si>
    <t>81154167</t>
  </si>
  <si>
    <t>81162451</t>
  </si>
  <si>
    <t>81183794</t>
  </si>
  <si>
    <t>81273025</t>
  </si>
  <si>
    <t>81391366</t>
  </si>
  <si>
    <t>81433479</t>
  </si>
  <si>
    <t>81459022</t>
  </si>
  <si>
    <t>81552785</t>
  </si>
  <si>
    <t>81696358</t>
  </si>
  <si>
    <t>81704431</t>
  </si>
  <si>
    <t>81717155</t>
  </si>
  <si>
    <t>90062639</t>
  </si>
  <si>
    <t>90777484</t>
  </si>
  <si>
    <t>90807211</t>
  </si>
  <si>
    <t>MEDIO</t>
  </si>
  <si>
    <t>(Varios elementos)</t>
  </si>
  <si>
    <t>Suma de MONTO</t>
  </si>
  <si>
    <t>Total general</t>
  </si>
  <si>
    <t>DD</t>
  </si>
  <si>
    <t>CALIDAD</t>
  </si>
  <si>
    <t>HC MONO</t>
  </si>
  <si>
    <t>PERIODO ACTIVIDAD</t>
  </si>
  <si>
    <t>000957881</t>
  </si>
  <si>
    <t>72326265</t>
  </si>
  <si>
    <t>75335554</t>
  </si>
  <si>
    <t>77494645</t>
  </si>
  <si>
    <t>CANAL 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</si>
</sst>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S/-280A]\ * #,##0.00_-;\-[$S/-280A]\ * #,##0.00_-;_-[$S/-280A]\ * &quot;-&quot;??_-;_-@_-"/>
    <numFmt numFmtId="165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/>
    <xf numFmtId="1" fontId="0" fillId="3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1" fontId="0" fillId="0" borderId="3" xfId="0" applyNumberForma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35"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righ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numFmt numFmtId="165" formatCode="dd/mm/yy;@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34</xdr:row>
      <xdr:rowOff>0</xdr:rowOff>
    </xdr:from>
    <xdr:to>
      <xdr:col>4</xdr:col>
      <xdr:colOff>304800</xdr:colOff>
      <xdr:row>35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DC3FFE3-97AE-45CA-901A-65C05DEF7FE7}"/>
            </a:ext>
          </a:extLst>
        </xdr:cNvPr>
        <xdr:cNvSpPr>
          <a:spLocks noChangeAspect="1" noChangeArrowheads="1"/>
        </xdr:cNvSpPr>
      </xdr:nvSpPr>
      <xdr:spPr bwMode="auto">
        <a:xfrm>
          <a:off x="4953000" y="647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heberley_alzamora_jayo_entel_pe/Documents/MASIVO/COMERCIAL/CONSOLIDADOS/MOTIVA/Consolidado%20Pagos%20%20202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zamora Jayo, Heberley Jefrey Luisin" refreshedDate="45652.684962962965" createdVersion="8" refreshedVersion="8" minRefreshableVersion="3" recordCount="88471" xr:uid="{24F748DE-8C81-43FA-92AD-5355796A516A}">
  <cacheSource type="worksheet">
    <worksheetSource ref="A1:J1048576" sheet="Hoja1" r:id="rId2"/>
  </cacheSource>
  <cacheFields count="11">
    <cacheField name="FECHA DE PAGO" numFmtId="14">
      <sharedItems containsNonDate="0" containsDate="1" containsString="0" containsBlank="1" minDate="2024-05-24T00:00:00" maxDate="2024-12-25T00:00:00" count="115">
        <d v="2024-05-24T00:00:00"/>
        <d v="2024-05-27T00:00:00"/>
        <d v="2024-05-28T00:00:00"/>
        <d v="2024-06-06T00:00:00"/>
        <d v="2024-06-10T00:00:00"/>
        <d v="2024-06-14T00:00:00"/>
        <d v="2024-06-17T00:00:00"/>
        <d v="2024-06-18T00:00:00"/>
        <d v="2024-06-20T00:00:00"/>
        <d v="2024-06-24T00:00:00"/>
        <d v="2024-06-25T00:00:00"/>
        <d v="2024-06-26T00:00:00"/>
        <d v="2024-06-27T00:00:00"/>
        <d v="2024-06-28T00:00:00"/>
        <d v="2024-07-01T00:00:00"/>
        <d v="2024-07-03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4T00:00:00"/>
        <d v="2024-07-25T00:00:00"/>
        <d v="2024-07-26T00:00:00"/>
        <d v="2024-07-30T00:00:00"/>
        <d v="2024-07-31T00:00:00"/>
        <d v="2024-08-01T00:00:00"/>
        <d v="2024-08-02T00:00:00"/>
        <d v="2024-08-05T00:00:00"/>
        <d v="2024-08-07T00:00:00"/>
        <d v="2024-08-08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9-02T00:00:00"/>
        <d v="2024-09-03T00:00:00"/>
        <d v="2024-09-04T00:00:00"/>
        <d v="2024-09-06T00:00:00"/>
        <d v="2024-09-09T00:00:00"/>
        <d v="2024-09-11T00:00:00"/>
        <d v="2024-09-12T00:00:00"/>
        <d v="2024-09-13T00:00:00"/>
        <d v="2024-09-15T00:00:00"/>
        <d v="2024-09-16T00:00:00"/>
        <d v="2024-09-17T00:00:00"/>
        <d v="2024-09-20T00:00:00"/>
        <d v="2024-09-24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9T00:00:00"/>
        <d v="2024-10-10T00:00:00"/>
        <d v="2024-10-11T00:00:00"/>
        <d v="2024-10-14T00:00:00"/>
        <d v="2024-10-16T00:00:00"/>
        <d v="2024-10-17T00:00:00"/>
        <d v="2024-10-18T00:00:00"/>
        <d v="2024-10-21T00:00:00"/>
        <d v="2024-10-22T00:00:00"/>
        <d v="2024-10-25T00:00:00"/>
        <d v="2024-10-28T00:00:00"/>
        <d v="2024-10-29T00:00:00"/>
        <d v="2024-10-30T00:00:00"/>
        <d v="2024-11-04T00:00:00"/>
        <d v="2024-11-06T00:00:00"/>
        <d v="2024-11-07T00:00:00"/>
        <d v="2024-11-11T00:00:00"/>
        <d v="2024-11-12T00:00:00"/>
        <d v="2024-11-13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3T00:00:00"/>
        <d v="2024-12-04T00:00:00"/>
        <d v="2024-12-05T00:00:00"/>
        <d v="2024-12-06T00:00:00"/>
        <d v="2024-12-10T00:00:00"/>
        <d v="2024-12-12T00:00:00"/>
        <d v="2024-12-17T00:00:00"/>
        <d v="2024-12-18T00:00:00"/>
        <d v="2024-12-19T00:00:00"/>
        <m/>
        <d v="2024-12-13T00:00:00"/>
        <d v="2024-12-20T00:00:00"/>
        <d v="2024-12-23T00:00:00"/>
        <d v="2024-12-24T00:00:00"/>
      </sharedItems>
      <fieldGroup par="10"/>
    </cacheField>
    <cacheField name="DNI" numFmtId="0">
      <sharedItems containsBlank="1" containsMixedTypes="1" containsNumber="1" containsInteger="1" minValue="149452" maxValue="83431500" count="3578">
        <s v="00120406"/>
        <s v="02818076"/>
        <s v="02850980"/>
        <s v="02898716"/>
        <s v="03358881"/>
        <s v="03369853"/>
        <s v="05336035"/>
        <s v="05354064"/>
        <s v="07873874"/>
        <s v="09927801"/>
        <s v="10638291"/>
        <s v="16774320"/>
        <s v="18170899"/>
        <s v="19232504"/>
        <s v="20048556"/>
        <s v="21576971"/>
        <s v="22271765"/>
        <s v="23989430"/>
        <s v="26663588"/>
        <s v="40098138"/>
        <s v="40412685"/>
        <s v="40611912"/>
        <s v="40937734"/>
        <s v="41035420"/>
        <s v="41268755"/>
        <s v="41281770"/>
        <s v="41461738"/>
        <s v="41863329"/>
        <s v="41948854"/>
        <s v="42402502"/>
        <s v="42490310"/>
        <s v="42497249"/>
        <s v="42505595"/>
        <s v="42567450"/>
        <s v="42762426"/>
        <s v="42943056"/>
        <s v="43025976"/>
        <s v="43191973"/>
        <s v="43245119"/>
        <s v="43262479"/>
        <s v="43270303"/>
        <s v="43390297"/>
        <s v="43447567"/>
        <s v="43458383"/>
        <s v="43458722"/>
        <s v="43561462"/>
        <s v="43671706"/>
        <s v="43694319"/>
        <s v="43965570"/>
        <s v="43991738"/>
        <s v="44127918"/>
        <s v="44151465"/>
        <s v="44207954"/>
        <s v="44266640"/>
        <s v="44399844"/>
        <s v="44445995"/>
        <s v="44493242"/>
        <s v="44509672"/>
        <s v="44510142"/>
        <s v="44512558"/>
        <s v="44535298"/>
        <s v="44607177"/>
        <s v="44642918"/>
        <s v="44723002"/>
        <s v="44741348"/>
        <s v="44834069"/>
        <s v="44838181"/>
        <s v="44935121"/>
        <s v="45002764"/>
        <s v="45061268"/>
        <s v="45121235"/>
        <s v="45126261"/>
        <s v="45149101"/>
        <s v="45151164"/>
        <s v="45174821"/>
        <s v="45251558"/>
        <s v="45356109"/>
        <s v="45407351"/>
        <s v="45415414"/>
        <s v="45539629"/>
        <s v="45612114"/>
        <s v="45647630"/>
        <s v="45754418"/>
        <s v="45760826"/>
        <s v="45792346"/>
        <s v="45970996"/>
        <s v="45998129"/>
        <s v="46053693"/>
        <s v="46195015"/>
        <s v="46227454"/>
        <s v="46230169"/>
        <s v="46254512"/>
        <s v="46256699"/>
        <s v="46278160"/>
        <s v="46309320"/>
        <s v="46324409"/>
        <s v="46497987"/>
        <s v="46533458"/>
        <s v="46626097"/>
        <s v="46867489"/>
        <s v="46867539"/>
        <s v="47120548"/>
        <s v="47193949"/>
        <s v="47213415"/>
        <s v="47249040"/>
        <s v="47303166"/>
        <s v="47428279"/>
        <s v="47431102"/>
        <s v="47464421"/>
        <s v="47512118"/>
        <s v="47516989"/>
        <s v="47550176"/>
        <s v="47592303"/>
        <s v="47667575"/>
        <s v="47745486"/>
        <s v="47790302"/>
        <s v="47819068"/>
        <s v="47821774"/>
        <s v="47841309"/>
        <s v="47896286"/>
        <s v="47923962"/>
        <s v="47940991"/>
        <s v="47953594"/>
        <s v="47967241"/>
        <s v="48038176"/>
        <s v="48053609"/>
        <s v="48074156"/>
        <s v="48175125"/>
        <s v="48228099"/>
        <s v="48243938"/>
        <s v="48314895"/>
        <s v="48343795"/>
        <s v="48359227"/>
        <s v="48407035"/>
        <s v="48425621"/>
        <s v="48564445"/>
        <s v="48566845"/>
        <s v="48734485"/>
        <s v="48753533"/>
        <s v="48783870"/>
        <s v="48805690"/>
        <s v="48826697"/>
        <s v="48831434"/>
        <s v="48851505"/>
        <s v="48855191"/>
        <s v="48856912"/>
        <s v="48971988"/>
        <s v="61198791"/>
        <s v="61266393"/>
        <s v="61396619"/>
        <s v="61397133"/>
        <s v="61690787"/>
        <s v="62002223"/>
        <s v="62210896"/>
        <s v="62278635"/>
        <s v="63013462"/>
        <s v="70072023"/>
        <s v="70287502"/>
        <s v="70583082"/>
        <s v="70585700"/>
        <s v="70611531"/>
        <s v="70660797"/>
        <s v="70753906"/>
        <s v="70811738"/>
        <s v="70853732"/>
        <s v="71051769"/>
        <s v="71101648"/>
        <s v="71115819"/>
        <s v="71126626"/>
        <s v="71432107"/>
        <s v="71490251"/>
        <s v="71521624"/>
        <s v="71603391"/>
        <s v="71688738"/>
        <s v="71754286"/>
        <s v="71812589"/>
        <s v="72101004"/>
        <s v="72160618"/>
        <s v="72269183"/>
        <s v="72488088"/>
        <s v="72542543"/>
        <s v="72546648"/>
        <s v="72712019"/>
        <s v="72773751"/>
        <s v="72862650"/>
        <s v="72887223"/>
        <s v="72927943"/>
        <s v="72948777"/>
        <s v="73051228"/>
        <s v="73079318"/>
        <s v="73126179"/>
        <s v="73181468"/>
        <s v="73330906"/>
        <s v="73425975"/>
        <s v="73523767"/>
        <s v="73539245"/>
        <s v="73571120"/>
        <s v="73588353"/>
        <s v="73611235"/>
        <s v="73740189"/>
        <s v="74095098"/>
        <s v="74162607"/>
        <s v="74281863"/>
        <s v="74431949"/>
        <s v="74457393"/>
        <s v="74540749"/>
        <s v="74864385"/>
        <s v="74946294"/>
        <s v="74969392"/>
        <s v="74969393"/>
        <s v="75006516"/>
        <s v="75064228"/>
        <s v="75089745"/>
        <s v="75117841"/>
        <s v="75226364"/>
        <s v="75227863"/>
        <s v="75292323"/>
        <s v="75387707"/>
        <s v="75459889"/>
        <s v="75516854"/>
        <s v="75614459"/>
        <s v="75618738"/>
        <s v="75624393"/>
        <s v="75666824"/>
        <s v="75671853"/>
        <s v="75695662"/>
        <s v="75707096"/>
        <s v="75775364"/>
        <s v="75782449"/>
        <s v="75861780"/>
        <s v="75916266"/>
        <s v="76015514"/>
        <s v="76061974"/>
        <s v="76124512"/>
        <s v="76159806"/>
        <s v="76175903"/>
        <s v="76225629"/>
        <s v="76233100"/>
        <s v="76238699"/>
        <s v="76247420"/>
        <s v="76258072"/>
        <s v="76307468"/>
        <s v="76309381"/>
        <s v="76330865"/>
        <s v="76417502"/>
        <s v="76457029"/>
        <s v="76510849"/>
        <s v="76611533"/>
        <s v="76666578"/>
        <s v="76759016"/>
        <s v="76763504"/>
        <s v="76763528"/>
        <s v="76800601"/>
        <s v="76833625"/>
        <s v="76853609"/>
        <s v="76970086"/>
        <s v="76982654"/>
        <s v="77043743"/>
        <s v="77091355"/>
        <s v="77163577"/>
        <s v="77244651"/>
        <s v="77324469"/>
        <s v="77427233"/>
        <s v="77434831"/>
        <s v="77466908"/>
        <s v="77507394"/>
        <s v="77807945"/>
        <s v="80399734"/>
        <s v="80448614"/>
        <s v="80807384"/>
        <s v="000237276"/>
        <s v="000358862"/>
        <s v="000921136"/>
        <s v="001308316"/>
        <s v="001756972"/>
        <s v="001761361"/>
        <s v="002066385"/>
        <s v="002234347"/>
        <s v="002339855"/>
        <s v="002548550"/>
        <s v="002723720"/>
        <s v="002731983"/>
        <s v="003039110"/>
        <s v="003197405"/>
        <s v="003344106"/>
        <s v="003393356"/>
        <s v="003478936"/>
        <s v="003710852"/>
        <s v="003853030"/>
        <s v="004258712"/>
        <s v="004389674"/>
        <s v="004403915"/>
        <s v="004963668"/>
        <s v="004976308"/>
        <s v="005001253"/>
        <s v="005077995"/>
        <s v="005087950"/>
        <s v="005211862"/>
        <s v="005436464"/>
        <s v="005533897"/>
        <s v="017993532"/>
        <s v="018561627"/>
        <s v="021153319"/>
        <s v="024772669"/>
        <s v="025669543"/>
        <s v="026428749"/>
        <s v="027455155"/>
        <s v="028172899"/>
        <s v="028337150"/>
        <s v="042060426"/>
        <s v="048100040"/>
        <s v="060775434"/>
        <s v="115580703"/>
        <s v="134392437"/>
        <s v="00247669"/>
        <s v="07339926"/>
        <s v="29732343"/>
        <s v="40098148"/>
        <s v="40422144"/>
        <s v="41720971"/>
        <s v="41783721"/>
        <s v="42193964"/>
        <s v="42918050"/>
        <s v="43038975"/>
        <s v="43174314"/>
        <s v="43726476"/>
        <s v="44188901"/>
        <s v="44589388"/>
        <s v="44904914"/>
        <s v="45623958"/>
        <s v="45840759"/>
        <s v="45979464"/>
        <s v="46532799"/>
        <s v="47692952"/>
        <s v="48052021"/>
        <s v="48303774"/>
        <s v="48316240"/>
        <s v="61876416"/>
        <s v="72529819"/>
        <s v="72682040"/>
        <s v="73171554"/>
        <s v="73647869"/>
        <s v="74396319"/>
        <s v="74414818"/>
        <s v="74827673"/>
        <s v="75084742"/>
        <s v="76181562"/>
        <s v="76190205"/>
        <s v="76246867"/>
        <s v="76780824"/>
        <s v="76839779"/>
        <s v="76870864"/>
        <s v="77233890"/>
        <s v="002337284"/>
        <s v="002545003"/>
        <s v="004386381"/>
        <s v="004726045"/>
        <s v="006209217"/>
        <s v="069227525"/>
        <s v="136017280"/>
        <s v="02611534"/>
        <s v="02878328"/>
        <s v="03508943"/>
        <s v="05640220"/>
        <s v="16584040"/>
        <s v="18153028"/>
        <s v="40081524"/>
        <s v="40163484"/>
        <s v="40282308"/>
        <s v="40459247"/>
        <s v="40675124"/>
        <s v="41028623"/>
        <s v="41038182"/>
        <s v="41044732"/>
        <s v="41077540"/>
        <s v="41469046"/>
        <s v="41507281"/>
        <s v="41575421"/>
        <s v="42054250"/>
        <s v="42437574"/>
        <s v="42637745"/>
        <s v="43003834"/>
        <s v="43206719"/>
        <s v="43252801"/>
        <s v="43327948"/>
        <s v="43631292"/>
        <s v="43652184"/>
        <s v="43684513"/>
        <s v="43709763"/>
        <s v="44028924"/>
        <s v="44101582"/>
        <s v="44485148"/>
        <s v="44487543"/>
        <s v="44636230"/>
        <s v="44913418"/>
        <s v="44964627"/>
        <s v="44980110"/>
        <s v="45087490"/>
        <s v="45390925"/>
        <s v="45393569"/>
        <s v="45424809"/>
        <s v="45524325"/>
        <s v="45542683"/>
        <s v="45581836"/>
        <s v="45860211"/>
        <s v="46248384"/>
        <s v="46270819"/>
        <s v="46313635"/>
        <s v="46323967"/>
        <s v="46355126"/>
        <s v="46578565"/>
        <s v="46604593"/>
        <s v="46678104"/>
        <s v="46830272"/>
        <s v="46838284"/>
        <s v="46844688"/>
        <s v="46993381"/>
        <s v="47075926"/>
        <s v="47229862"/>
        <s v="47242811"/>
        <s v="47248088"/>
        <s v="47264027"/>
        <s v="47295949"/>
        <s v="47326451"/>
        <s v="47363637"/>
        <s v="47390308"/>
        <s v="47491874"/>
        <s v="47521636"/>
        <s v="47537263"/>
        <s v="47562328"/>
        <s v="47574644"/>
        <s v="47584064"/>
        <s v="47611785"/>
        <s v="47627366"/>
        <s v="47630673"/>
        <s v="47680730"/>
        <s v="47688187"/>
        <s v="47757185"/>
        <s v="47874772"/>
        <s v="47882377"/>
        <s v="47900853"/>
        <s v="47919709"/>
        <s v="47921186"/>
        <s v="47928434"/>
        <s v="47939985"/>
        <s v="47945357"/>
        <s v="47959773"/>
        <s v="48128232"/>
        <s v="48141061"/>
        <s v="48151845"/>
        <s v="48152304"/>
        <s v="48167085"/>
        <s v="48231481"/>
        <s v="48260176"/>
        <s v="48314211"/>
        <s v="48363432"/>
        <s v="48460002"/>
        <s v="48502748"/>
        <s v="48527529"/>
        <s v="48534394"/>
        <s v="48613707"/>
        <s v="48728978"/>
        <s v="48764690"/>
        <s v="48891112"/>
        <s v="60414927"/>
        <s v="60421983"/>
        <s v="60813059"/>
        <s v="61201981"/>
        <s v="61490472"/>
        <s v="61491162"/>
        <s v="62473258"/>
        <s v="62473405"/>
        <s v="70083942"/>
        <s v="70166942"/>
        <s v="70185532"/>
        <s v="70290086"/>
        <s v="70386247"/>
        <s v="70418951"/>
        <s v="70746520"/>
        <s v="70796256"/>
        <s v="70828703"/>
        <s v="71042406"/>
        <s v="71063545"/>
        <s v="71095069"/>
        <s v="71282051"/>
        <s v="71306486"/>
        <s v="71484057"/>
        <s v="71721257"/>
        <s v="71775291"/>
        <s v="71851914"/>
        <s v="71866008"/>
        <s v="71889772"/>
        <s v="71890244"/>
        <s v="72113381"/>
        <s v="72137841"/>
        <s v="72263373"/>
        <s v="72269566"/>
        <s v="72367349"/>
        <s v="72371828"/>
        <s v="72444908"/>
        <s v="72484769"/>
        <s v="72541622"/>
        <s v="72572479"/>
        <s v="72718355"/>
        <s v="72853241"/>
        <s v="72856872"/>
        <s v="72866229"/>
        <s v="72977489"/>
        <s v="73304252"/>
        <s v="73339679"/>
        <s v="73439578"/>
        <s v="73443265"/>
        <s v="73740423"/>
        <s v="73757095"/>
        <s v="73781565"/>
        <s v="73894969"/>
        <s v="73929004"/>
        <s v="73984259"/>
        <s v="74026609"/>
        <s v="74138206"/>
        <s v="74250317"/>
        <s v="74497750"/>
        <s v="74498420"/>
        <s v="74541472"/>
        <s v="74580210"/>
        <s v="74616323"/>
        <s v="74801463"/>
        <s v="74831352"/>
        <s v="74878177"/>
        <s v="74990068"/>
        <s v="75023870"/>
        <s v="75051047"/>
        <s v="75073722"/>
        <s v="75114455"/>
        <s v="75142862"/>
        <s v="75161082"/>
        <s v="75250240"/>
        <s v="75280039"/>
        <s v="75342147"/>
        <s v="75419282"/>
        <s v="75446136"/>
        <s v="75454880"/>
        <s v="75518022"/>
        <s v="75553053"/>
        <s v="75566399"/>
        <s v="75598807"/>
        <s v="75662566"/>
        <s v="75741915"/>
        <s v="75756192"/>
        <s v="75774573"/>
        <s v="75801118"/>
        <s v="75826617"/>
        <s v="75829645"/>
        <s v="75873636"/>
        <s v="75873637"/>
        <s v="75983984"/>
        <s v="76096934"/>
        <s v="76127474"/>
        <s v="76250317"/>
        <s v="76275879"/>
        <s v="76336238"/>
        <s v="76368953"/>
        <s v="76377260"/>
        <s v="76395576"/>
        <s v="76452592"/>
        <s v="76652992"/>
        <s v="76680882"/>
        <s v="76690011"/>
        <s v="76723799"/>
        <s v="76755036"/>
        <s v="76782913"/>
        <s v="77030112"/>
        <s v="77056491"/>
        <s v="77201682"/>
        <s v="77271319"/>
        <s v="77325673"/>
        <s v="77340640"/>
        <s v="77438111"/>
        <s v="77540198"/>
        <s v="77814123"/>
        <s v="77818578"/>
        <s v="78802752"/>
        <s v="78885702"/>
        <s v="79869097"/>
        <s v="80034459"/>
        <s v="80155186"/>
        <s v="80595417"/>
        <s v="000042936"/>
        <s v="000131796"/>
        <s v="000149452"/>
        <s v="000707710"/>
        <s v="000994224"/>
        <s v="001027564"/>
        <s v="001439376"/>
        <s v="001651060"/>
        <s v="002207472"/>
        <s v="002452322"/>
        <s v="002687045"/>
        <s v="002733825"/>
        <s v="003235933"/>
        <s v="003262455"/>
        <s v="004055013"/>
        <s v="004224043"/>
        <s v="004283440"/>
        <s v="004304372"/>
        <s v="004439261"/>
        <s v="004453137"/>
        <s v="004603978"/>
        <s v="004612100"/>
        <s v="004783522"/>
        <s v="004893681"/>
        <s v="005377890"/>
        <s v="005401708"/>
        <s v="005416458"/>
        <s v="005681136"/>
        <s v="006865724"/>
        <s v="006906538"/>
        <s v="007841010"/>
        <s v="016799069"/>
        <s v="023806850"/>
        <s v="030213879"/>
        <s v="044275123"/>
        <s v="056349057"/>
        <s v="071837682"/>
        <s v="074230996"/>
        <s v="124011807"/>
        <s v="148322206"/>
        <s v="150768942"/>
        <s v="16782344"/>
        <s v="40751488"/>
        <s v="42000873"/>
        <s v="42345397"/>
        <s v="42369914"/>
        <s v="42419235"/>
        <s v="42989697"/>
        <s v="43119332"/>
        <s v="43589918"/>
        <s v="43767138"/>
        <s v="44741141"/>
        <s v="45866691"/>
        <s v="46357827"/>
        <s v="46966396"/>
        <s v="47866280"/>
        <s v="47931950"/>
        <s v="48342246"/>
        <s v="48655842"/>
        <s v="48707512"/>
        <s v="70417236"/>
        <s v="71303480"/>
        <s v="73988774"/>
        <s v="75194421"/>
        <s v="75240855"/>
        <s v="75951089"/>
        <s v="76029509"/>
        <s v="76502846"/>
        <s v="77436332"/>
        <s v="77469646"/>
        <s v="79707234"/>
        <s v="001745007"/>
        <s v="002061984"/>
        <s v="002305636"/>
        <s v="004294005"/>
        <s v="005088135"/>
        <s v="024601766"/>
        <s v="01340123"/>
        <s v="02628846"/>
        <s v="32910406"/>
        <s v="40655550"/>
        <s v="41236305"/>
        <s v="41318336"/>
        <s v="41489015"/>
        <s v="42521304"/>
        <s v="42537518"/>
        <s v="42678477"/>
        <s v="42682967"/>
        <s v="42706099"/>
        <s v="42909472"/>
        <s v="42966383"/>
        <s v="43080434"/>
        <s v="43352057"/>
        <s v="43705834"/>
        <s v="43839455"/>
        <s v="44114251"/>
        <s v="44749904"/>
        <s v="44912253"/>
        <s v="45096335"/>
        <s v="45261670"/>
        <s v="45301612"/>
        <s v="45470093"/>
        <s v="45704798"/>
        <s v="45829896"/>
        <s v="46067535"/>
        <s v="46372822"/>
        <s v="46383864"/>
        <s v="46623775"/>
        <s v="46819618"/>
        <s v="46910099"/>
        <s v="47346144"/>
        <s v="47447622"/>
        <s v="47825374"/>
        <s v="47843319"/>
        <s v="47889786"/>
        <s v="47903207"/>
        <s v="47998623"/>
        <s v="48242297"/>
        <s v="48515412"/>
        <s v="48873666"/>
        <s v="48925526"/>
        <s v="48949621"/>
        <s v="49035562"/>
        <s v="60730674"/>
        <s v="62007925"/>
        <s v="62495989"/>
        <s v="62881007"/>
        <s v="63000132"/>
        <s v="63243615"/>
        <s v="70202295"/>
        <s v="70264786"/>
        <s v="70295649"/>
        <s v="70297978"/>
        <s v="70420751"/>
        <s v="70584792"/>
        <s v="71519063"/>
        <s v="71525096"/>
        <s v="72572487"/>
        <s v="72694942"/>
        <s v="72886983"/>
        <s v="73215163"/>
        <s v="73259667"/>
        <s v="73265523"/>
        <s v="73304253"/>
        <s v="73592679"/>
        <s v="73996971"/>
        <s v="74392676"/>
        <s v="74410925"/>
        <s v="74591903"/>
        <s v="74623426"/>
        <s v="74630549"/>
        <s v="74812836"/>
        <s v="74985140"/>
        <s v="75003948"/>
        <s v="75066818"/>
        <s v="75199506"/>
        <s v="75237344"/>
        <s v="75356205"/>
        <s v="75395271"/>
        <s v="75412308"/>
        <s v="75466403"/>
        <s v="75658614"/>
        <s v="75727506"/>
        <s v="75879752"/>
        <s v="76065671"/>
        <s v="76169133"/>
        <s v="76289707"/>
        <s v="76318413"/>
        <s v="76384754"/>
        <s v="76418822"/>
        <s v="76759127"/>
        <s v="76798159"/>
        <s v="76865200"/>
        <s v="77025335"/>
        <s v="77691957"/>
        <s v="80109136"/>
        <s v="80660247"/>
        <s v="81121713"/>
        <s v="91690730"/>
        <s v="001215616"/>
        <s v="001360346"/>
        <s v="002262244"/>
        <s v="002396478"/>
        <s v="003265333"/>
        <s v="003895068"/>
        <s v="004092163"/>
        <s v="004113837"/>
        <s v="004409454"/>
        <s v="004757796"/>
        <s v="004897162"/>
        <s v="005300128"/>
        <s v="045379985"/>
        <s v="089518009"/>
        <s v="40096495"/>
        <s v="44311906"/>
        <s v="45176137"/>
        <s v="46645989"/>
        <s v="47647669"/>
        <s v="60203462"/>
        <s v="70418952"/>
        <s v="70795691"/>
        <s v="71603340"/>
        <s v="71997334"/>
        <s v="74171645"/>
        <s v="76835742"/>
        <s v="76566518"/>
        <s v="77494645"/>
        <s v="73224934"/>
        <s v="19678838"/>
        <s v="000957881"/>
        <s v="024967128"/>
        <s v="139523229"/>
        <s v="02048595"/>
        <s v="40800675"/>
        <s v="41169937"/>
        <s v="41917771"/>
        <s v="41925066"/>
        <s v="44410818"/>
        <s v="44470741"/>
        <s v="45926187"/>
        <s v="46119565"/>
        <s v="46381730"/>
        <s v="46581976"/>
        <s v="46790656"/>
        <s v="46804541"/>
        <s v="48031624"/>
        <s v="48106375"/>
        <s v="48568104"/>
        <s v="70180089"/>
        <s v="70297450"/>
        <s v="70601005"/>
        <s v="70613815"/>
        <s v="71094591"/>
        <s v="75141012"/>
        <s v="75264357"/>
        <s v="76569088"/>
        <s v="76571525"/>
        <s v="76953174"/>
        <s v="77672799"/>
        <s v="75162296"/>
        <s v="45506018"/>
        <s v="48597596"/>
        <s v="60811288"/>
        <s v="62610985"/>
        <s v="000409961"/>
        <s v="004162730"/>
        <s v="004600904"/>
        <s v="076282837"/>
        <s v="06251926"/>
        <s v="07448150"/>
        <s v="09787961"/>
        <s v="16486807"/>
        <s v="21796607"/>
        <s v="21886024"/>
        <s v="23099770"/>
        <s v="26953414"/>
        <s v="40354937"/>
        <s v="41294293"/>
        <s v="41737783"/>
        <s v="41854617"/>
        <s v="41885542"/>
        <s v="41952624"/>
        <s v="42065694"/>
        <s v="42620070"/>
        <s v="42980010"/>
        <s v="43173238"/>
        <s v="43441493"/>
        <s v="43688813"/>
        <s v="43759250"/>
        <s v="43912778"/>
        <s v="44242706"/>
        <s v="44318950"/>
        <s v="44527248"/>
        <s v="44910590"/>
        <s v="45421304"/>
        <s v="45537358"/>
        <s v="45606273"/>
        <s v="45709339"/>
        <s v="45856667"/>
        <s v="45954593"/>
        <s v="45984243"/>
        <s v="46100932"/>
        <s v="46213337"/>
        <s v="46235266"/>
        <s v="46285813"/>
        <s v="46657325"/>
        <s v="46818814"/>
        <s v="46954130"/>
        <s v="47087374"/>
        <s v="47364254"/>
        <s v="47395906"/>
        <s v="47522046"/>
        <s v="47549630"/>
        <s v="47766599"/>
        <s v="47796093"/>
        <s v="47832038"/>
        <s v="47851289"/>
        <s v="47878636"/>
        <s v="47965509"/>
        <s v="48087410"/>
        <s v="48098073"/>
        <s v="48128574"/>
        <s v="48298212"/>
        <s v="48300779"/>
        <s v="48342333"/>
        <s v="48478333"/>
        <s v="48536324"/>
        <s v="48557963"/>
        <s v="48627762"/>
        <s v="48634847"/>
        <s v="48813560"/>
        <s v="48919568"/>
        <s v="48999785"/>
        <s v="60140009"/>
        <s v="60356704"/>
        <s v="60549858"/>
        <s v="60652768"/>
        <s v="60833603"/>
        <s v="60922181"/>
        <s v="70035676"/>
        <s v="70037540"/>
        <s v="70120456"/>
        <s v="70200538"/>
        <s v="70238133"/>
        <s v="70287055"/>
        <s v="70297689"/>
        <s v="70548958"/>
        <s v="70587975"/>
        <s v="70686193"/>
        <s v="70892564"/>
        <s v="71056475"/>
        <s v="71338799"/>
        <s v="71541401"/>
        <s v="71555826"/>
        <s v="71591858"/>
        <s v="71607868"/>
        <s v="71783024"/>
        <s v="71867697"/>
        <s v="71867698"/>
        <s v="71981318"/>
        <s v="72165431"/>
        <s v="72172536"/>
        <s v="72215726"/>
        <s v="72462586"/>
        <s v="72865821"/>
        <s v="73080366"/>
        <s v="73091463"/>
        <s v="73298509"/>
        <s v="73308314"/>
        <s v="73643140"/>
        <s v="73649884"/>
        <s v="73786697"/>
        <s v="73874032"/>
        <s v="74141526"/>
        <s v="74325032"/>
        <s v="74405550"/>
        <s v="74445294"/>
        <s v="74476898"/>
        <s v="74488070"/>
        <s v="75106052"/>
        <s v="75370828"/>
        <s v="75395698"/>
        <s v="75413420"/>
        <s v="75725480"/>
        <s v="75845132"/>
        <s v="75858801"/>
        <s v="75965205"/>
        <s v="76219757"/>
        <s v="76309520"/>
        <s v="76356644"/>
        <s v="76423665"/>
        <s v="76449869"/>
        <s v="76450782"/>
        <s v="76593327"/>
        <s v="76933245"/>
        <s v="76979519"/>
        <s v="77023421"/>
        <s v="77504077"/>
        <s v="77679325"/>
        <s v="77918261"/>
        <s v="80210293"/>
        <s v="75318968"/>
        <s v="44763165"/>
        <s v="76771657"/>
        <s v="25580696"/>
        <s v="45664453"/>
        <s v="70506502"/>
        <s v="73511018"/>
        <s v="74146166"/>
        <s v="74376303"/>
        <s v="74623144"/>
        <s v="74743879"/>
        <s v="75609075"/>
        <s v="76313202"/>
        <s v="76787570"/>
        <s v="48337004"/>
        <s v="73905945"/>
        <s v="47544221"/>
        <s v="70030506"/>
        <s v="70084650"/>
        <s v="70852877"/>
        <s v="72680833"/>
        <s v="76403683"/>
        <s v="06970715"/>
        <s v="16713044"/>
        <s v="18210033"/>
        <s v="32858394"/>
        <s v="40587485"/>
        <s v="40834595"/>
        <s v="41190222"/>
        <s v="41275627"/>
        <s v="41365693"/>
        <s v="41772284"/>
        <s v="42213022"/>
        <s v="42964654"/>
        <s v="43181106"/>
        <s v="43433562"/>
        <s v="43870563"/>
        <s v="44194891"/>
        <s v="44356963"/>
        <s v="44854927"/>
        <s v="44915460"/>
        <s v="44928100"/>
        <s v="45018039"/>
        <s v="45089204"/>
        <s v="45209432"/>
        <s v="45374144"/>
        <s v="45542151"/>
        <s v="45589007"/>
        <s v="45737042"/>
        <s v="45886894"/>
        <s v="46000647"/>
        <s v="46058501"/>
        <s v="46076036"/>
        <s v="46251296"/>
        <s v="46674519"/>
        <s v="46694898"/>
        <s v="46907595"/>
        <s v="46949730"/>
        <s v="47185935"/>
        <s v="47198407"/>
        <s v="47233324"/>
        <s v="47342731"/>
        <s v="47442403"/>
        <s v="47865658"/>
        <s v="48054680"/>
        <s v="48229235"/>
        <s v="48256090"/>
        <s v="48341188"/>
        <s v="48604779"/>
        <s v="48718959"/>
        <s v="48756088"/>
        <s v="48758983"/>
        <s v="48820307"/>
        <s v="48822536"/>
        <s v="48837625"/>
        <s v="60009401"/>
        <s v="61021479"/>
        <s v="61267362"/>
        <s v="61310974"/>
        <s v="61588071"/>
        <s v="61928115"/>
        <s v="70057278"/>
        <s v="70079046"/>
        <s v="70206349"/>
        <s v="70230196"/>
        <s v="70327104"/>
        <s v="70537058"/>
        <s v="70845884"/>
        <s v="70940038"/>
        <s v="71042383"/>
        <s v="71045547"/>
        <s v="71054433"/>
        <s v="71055577"/>
        <s v="71099655"/>
        <s v="71902039"/>
        <s v="72003417"/>
        <s v="72027874"/>
        <s v="72071548"/>
        <s v="72077035"/>
        <s v="72751489"/>
        <s v="72814352"/>
        <s v="73219031"/>
        <s v="73439281"/>
        <s v="73804716"/>
        <s v="73883900"/>
        <s v="73955933"/>
        <s v="73997648"/>
        <s v="74170814"/>
        <s v="74230529"/>
        <s v="74367338"/>
        <s v="74398932"/>
        <s v="74423858"/>
        <s v="74593201"/>
        <s v="74690067"/>
        <s v="74714797"/>
        <s v="74738420"/>
        <s v="74949701"/>
        <s v="74962781"/>
        <s v="75054831"/>
        <s v="75093260"/>
        <s v="75292325"/>
        <s v="75348004"/>
        <s v="75511153"/>
        <s v="75522525"/>
        <s v="75526487"/>
        <s v="75600372"/>
        <s v="76068296"/>
        <s v="76186605"/>
        <s v="76247690"/>
        <s v="76307922"/>
        <s v="76438519"/>
        <s v="76516043"/>
        <s v="76599308"/>
        <s v="76606954"/>
        <s v="76665265"/>
        <s v="76730843"/>
        <s v="76774313"/>
        <s v="76835354"/>
        <s v="77393413"/>
        <s v="77415869"/>
        <s v="77446644"/>
        <s v="77687629"/>
        <s v="78970095"/>
        <s v="80678856"/>
        <s v="47490735"/>
        <s v="47804157"/>
        <s v="48421096"/>
        <s v="60423396"/>
        <s v="60460781"/>
        <s v="75275410"/>
        <s v="75352971"/>
        <s v="76411307"/>
        <s v="75827580"/>
        <s v="45713427"/>
        <s v="71604933"/>
        <s v="000056828"/>
        <s v="001560327"/>
        <s v="001626717"/>
        <s v="001873412"/>
        <s v="002543087"/>
        <s v="002751860"/>
        <s v="003144361"/>
        <s v="003466267"/>
        <s v="003606928"/>
        <s v="004189016"/>
        <s v="004618066"/>
        <s v="004733968"/>
        <s v="005408676"/>
        <s v="005468725"/>
        <s v="077416845"/>
        <s v="115178069"/>
        <s v="143077016"/>
        <s v="000622795"/>
        <s v="001166265"/>
        <s v="001523250"/>
        <s v="001615035"/>
        <s v="002158430"/>
        <s v="002469437"/>
        <s v="002621376"/>
        <s v="002689920"/>
        <s v="003402044"/>
        <s v="005150830"/>
        <s v="005254367"/>
        <s v="027758017"/>
        <s v="040227120"/>
        <s v="062911648"/>
        <s v="083431500"/>
        <s v="115240247"/>
        <s v="148606021"/>
        <s v="148915354"/>
        <s v="143844002"/>
        <s v="075827580"/>
        <s v="05359118"/>
        <s v="10664712"/>
        <s v="21562151"/>
        <s v="41327204"/>
        <s v="41337882"/>
        <s v="41369180"/>
        <s v="42027030"/>
        <s v="42484109"/>
        <s v="43500057"/>
        <s v="45209205"/>
        <s v="45494878"/>
        <s v="46057829"/>
        <s v="46132869"/>
        <s v="47121517"/>
        <s v="47531720"/>
        <s v="47892270"/>
        <s v="48016274"/>
        <s v="48061594"/>
        <s v="48180501"/>
        <s v="71457862"/>
        <s v="72030505"/>
        <s v="72390679"/>
        <s v="72811527"/>
        <s v="73593803"/>
        <s v="74153096"/>
        <s v="74844904"/>
        <s v="75076951"/>
        <s v="75217477"/>
        <s v="75237668"/>
        <s v="76214638"/>
        <s v="76410779"/>
        <s v="76889519"/>
        <s v="76957436"/>
        <s v="77904335"/>
        <s v="75514435"/>
        <s v="75626976"/>
        <s v="80288194"/>
        <s v="29646840"/>
        <s v="40913750"/>
        <s v="41126257"/>
        <s v="41632259"/>
        <s v="42978173"/>
        <s v="44314942"/>
        <s v="45420363"/>
        <s v="45495057"/>
        <s v="46332318"/>
        <s v="46468472"/>
        <s v="47865640"/>
        <s v="48038688"/>
        <s v="48460381"/>
        <s v="48723415"/>
        <s v="60017459"/>
        <s v="70030505"/>
        <s v="70417760"/>
        <s v="71045503"/>
        <s v="71215949"/>
        <s v="71805594"/>
        <s v="71944485"/>
        <s v="72389398"/>
        <s v="72433113"/>
        <s v="72534029"/>
        <s v="74595858"/>
        <s v="74895711"/>
        <s v="75672959"/>
        <s v="76385465"/>
        <s v="77124724"/>
        <s v="77540698"/>
        <s v="80311788"/>
        <s v="45390105"/>
        <s v="71784746"/>
        <s v="75457397"/>
        <s v="70446079"/>
        <s v="73418556"/>
        <s v="003689708"/>
        <s v="004148222"/>
        <s v="004449065"/>
        <s v="005219481"/>
        <s v="005694941"/>
        <s v="002263787"/>
        <s v="002341721"/>
        <s v="003780592"/>
        <s v="004512428"/>
        <s v="005152393"/>
        <s v="005949370"/>
        <s v="128300536"/>
        <s v="158642679"/>
        <s v="728656000"/>
        <s v="42155274"/>
        <s v="72280445"/>
        <s v="004744364"/>
        <s v="47514302"/>
        <s v="70993848"/>
        <s v="75374041"/>
        <s v="44106775"/>
        <s v="42381005"/>
        <s v="32962590"/>
        <s v="60883209"/>
        <s v="76470129"/>
        <s v="76690952"/>
        <s v="42602611"/>
        <s v="47213635"/>
        <s v="75557058"/>
        <s v="76353005"/>
        <s v="42941950"/>
        <s v="45394951"/>
        <s v="77710958"/>
        <s v="002416517"/>
        <s v="003220526"/>
        <s v="004225955"/>
        <s v="004998854"/>
        <s v="73121546"/>
        <s v="77906824"/>
        <s v="003109373"/>
        <s v="45087019"/>
        <s v="41093262"/>
        <s v="60987345"/>
        <s v="75498620"/>
        <s v="76096933"/>
        <s v="76141323"/>
        <s v="16691882"/>
        <s v="42203576"/>
        <s v="43024397"/>
        <s v="43820648"/>
        <s v="46457567"/>
        <s v="73802579"/>
        <s v="74094904"/>
        <s v="74529367"/>
        <s v="76417501"/>
        <s v="76610372"/>
        <s v="77075207"/>
        <s v="77688569"/>
        <s v="10762587"/>
        <s v="16527007"/>
        <s v="32739963"/>
        <s v="44869393"/>
        <s v="47136231"/>
        <s v="60725128"/>
        <s v="74961994"/>
        <s v="75158757"/>
        <s v="40588175"/>
        <s v="44444412"/>
        <s v="45777005"/>
        <s v="45911899"/>
        <s v="46215185"/>
        <s v="46910861"/>
        <s v="48181586"/>
        <s v="48515106"/>
        <s v="71654961"/>
        <s v="72787703"/>
        <s v="72848346"/>
        <s v="002611227"/>
        <s v="005118315"/>
        <s v="004752100"/>
        <s v="18226595"/>
        <s v="71994088"/>
        <s v="81021369"/>
        <s v="45448966"/>
        <s v="48501529"/>
        <s v="48727829"/>
        <s v="72680832"/>
        <s v="77300037"/>
        <s v="78374197"/>
        <s v="41161657"/>
        <s v="75534732"/>
        <s v="73079027"/>
        <s v="46269314"/>
        <s v="48525666"/>
        <s v="74949012"/>
        <s v="75883424"/>
        <s v="76448556"/>
        <s v="76936225"/>
        <s v="77502351"/>
        <s v="47573791"/>
        <s v="48565038"/>
        <s v="76654401"/>
        <s v="76771624"/>
        <s v="76814307"/>
        <s v="48699317"/>
        <s v="77800672"/>
        <s v="09791827"/>
        <s v="18176700"/>
        <s v="41126428"/>
        <s v="41183436"/>
        <s v="41519079"/>
        <s v="42780176"/>
        <s v="44236956"/>
        <s v="45519080"/>
        <s v="47846053"/>
        <s v="48125824"/>
        <s v="70461836"/>
        <s v="72939715"/>
        <s v="74805147"/>
        <s v="75942690"/>
        <s v="76809071"/>
        <s v="71657080"/>
        <s v="09646910"/>
        <s v="40621258"/>
        <s v="46422378"/>
        <s v="41243358"/>
        <s v="47102939"/>
        <s v="44143443"/>
        <s v="48747400"/>
        <s v="61051047"/>
        <s v="76090487"/>
        <s v="43922319"/>
        <s v="73349820"/>
        <s v="75576349"/>
        <s v="75730556"/>
        <s v="75782274"/>
        <s v="76930144"/>
        <s v="004371685"/>
        <s v="025501983"/>
        <s v="002032235"/>
        <s v="003961743"/>
        <s v="005904973"/>
        <s v="006897761"/>
        <s v="002820763"/>
        <s v="42872220"/>
        <s v="45625351"/>
        <s v="45893380"/>
        <s v="46918814"/>
        <s v="47207097"/>
        <s v="49024378"/>
        <s v="70142759"/>
        <s v="75821114"/>
        <s v="77502978"/>
        <s v="77501671"/>
        <s v="45256767"/>
        <s v="47264032"/>
        <s v="43500347"/>
        <s v="48486246"/>
        <s v="48613939"/>
        <s v="78547374"/>
        <s v="76835003"/>
        <s v="46591645"/>
        <s v="03699917"/>
        <s v="41694112"/>
        <s v="70583936"/>
        <s v="76068297"/>
        <s v="76242799"/>
        <s v="77210976"/>
        <s v="070653889"/>
        <s v="25742267"/>
        <s v="43632768"/>
        <s v="48476938"/>
        <s v="71856745"/>
        <s v="75974289"/>
        <s v="76532705"/>
        <s v="77469398"/>
        <s v="80078619"/>
        <s v="45239333"/>
        <s v="03682196"/>
        <s v="40910463"/>
        <s v="006090788"/>
        <s v="048373242"/>
        <s v="004244551"/>
        <s v="75323734"/>
        <s v="75183246"/>
        <s v="73773116"/>
        <s v="004267375"/>
        <s v="07502904"/>
        <s v="43223963"/>
        <s v="47995992"/>
        <s v="48904185"/>
        <s v="70331295"/>
        <s v="74774528"/>
        <s v="76861463"/>
        <s v="70439796"/>
        <s v="70846296"/>
        <s v="41275486"/>
        <s v="45860961"/>
        <s v="60743260"/>
        <s v="75874692"/>
        <s v="44761166"/>
        <s v="72388306"/>
        <s v="48087838"/>
        <s v="40877975"/>
        <s v="42312867"/>
        <s v="73198574"/>
        <s v="73615838"/>
        <s v="74171359"/>
        <s v="77346211"/>
        <s v="48587113"/>
        <s v="47684479"/>
        <s v="71309336"/>
        <s v="42865853"/>
        <s v="76375350"/>
        <s v="74913671"/>
        <s v="62991613"/>
        <s v="021352360"/>
        <s v="002480546"/>
        <s v="003900537"/>
        <s v="44907653"/>
        <s v="47620058"/>
        <s v="48128258"/>
        <s v="70390162"/>
        <s v="73943565"/>
        <s v="76759864"/>
        <s v="70615920"/>
        <s v="72130776"/>
        <s v="74710410"/>
        <s v="75339809"/>
        <s v="004792142"/>
        <s v="003642130"/>
        <s v="004636138"/>
        <s v="004916215"/>
        <s v="76088116"/>
        <s v="46274824"/>
        <s v="77425456"/>
        <s v="76920768"/>
        <s v="81218700"/>
        <s v="74275088"/>
        <s v="42777014"/>
        <s v="72265814"/>
        <s v="46412741"/>
        <s v="43136555"/>
        <s v="42195379"/>
        <s v="47584802"/>
        <s v="47548892"/>
        <s v="75253421"/>
        <s v="44796476"/>
        <s v="76519783"/>
        <s v="48301513"/>
        <s v="76255825"/>
        <s v="41813260"/>
        <s v="71021954"/>
        <s v="43939018"/>
        <s v="45962223"/>
        <s v="48687953"/>
        <s v="75549052"/>
        <s v="75672961"/>
        <s v="77153901"/>
        <s v="16790568"/>
        <s v="80445313"/>
        <s v="75823340"/>
        <s v="78115132"/>
        <s v="10578108"/>
        <s v="41578737"/>
        <s v="42313268"/>
        <s v="44695950"/>
        <s v="70835224"/>
        <s v="73333307"/>
        <s v="74075582"/>
        <s v="74865258"/>
        <s v="76774317"/>
        <s v="75427512"/>
        <s v="032801424"/>
        <s v="003459236"/>
        <s v="42274944"/>
        <s v="43661083"/>
        <s v="45983722"/>
        <s v="48140707"/>
        <s v="71516184"/>
        <s v="72250539"/>
        <s v="72658633"/>
        <s v="73368874"/>
        <s v="76632237"/>
        <s v="73990803"/>
        <s v="70075205"/>
        <s v="43390350"/>
        <s v="62210899"/>
        <s v="71598226"/>
        <s v="76400559"/>
        <s v="45919995"/>
        <s v="70235394"/>
        <s v="70411178"/>
        <s v="73638905"/>
        <s v="70071534"/>
        <s v="75383854"/>
        <s v="003211560"/>
        <s v="025823381"/>
        <s v="004726612"/>
        <s v="42529851"/>
        <s v="40198535"/>
        <s v="005223078"/>
        <s v="02551473"/>
        <s v="09451374"/>
        <s v="42572484"/>
        <s v="42784958"/>
        <s v="42944018"/>
        <s v="44768375"/>
        <s v="44905977"/>
        <s v="45556967"/>
        <s v="45741074"/>
        <s v="46756293"/>
        <s v="47598596"/>
        <s v="48342373"/>
        <s v="48403595"/>
        <s v="48425129"/>
        <s v="60956465"/>
        <s v="61014615"/>
        <s v="70650185"/>
        <s v="71134508"/>
        <s v="72636605"/>
        <s v="72663886"/>
        <s v="75471544"/>
        <s v="76004893"/>
        <s v="76158928"/>
        <s v="76657181"/>
        <s v="76965456"/>
        <s v="77102663"/>
        <s v="77232321"/>
        <s v="77246147"/>
        <s v="80646789"/>
        <s v="003374858"/>
        <s v="42313227"/>
        <s v="42553963"/>
        <s v="47747523"/>
        <s v="73082331"/>
        <s v="47065950"/>
        <s v="73681053"/>
        <s v="47198447"/>
        <s v="42642418"/>
        <s v="004332703"/>
        <s v="02847745"/>
        <s v="07504602"/>
        <s v="40183575"/>
        <s v="41084512"/>
        <s v="41722964"/>
        <s v="41999797"/>
        <s v="42020007"/>
        <s v="42989896"/>
        <s v="44103368"/>
        <s v="44526260"/>
        <s v="44554120"/>
        <s v="45306340"/>
        <s v="45504743"/>
        <s v="45959744"/>
        <s v="46132906"/>
        <s v="46291133"/>
        <s v="46578203"/>
        <s v="47307033"/>
        <s v="47498834"/>
        <s v="47913984"/>
        <s v="48348846"/>
        <s v="48394616"/>
        <s v="48692933"/>
        <s v="70049924"/>
        <s v="70302681"/>
        <s v="71936485"/>
        <s v="74475270"/>
        <s v="75810885"/>
        <s v="76859832"/>
        <s v="77385394"/>
        <s v="77537628"/>
        <s v="77916156"/>
        <s v="001893370"/>
        <s v="002674823"/>
        <s v="006194140"/>
        <s v="014957953"/>
        <s v="015226686"/>
        <s v="025863436"/>
        <s v="183742492"/>
        <s v="60901660"/>
        <s v="45997356"/>
        <s v="73959363"/>
        <s v="001592258"/>
        <s v="45333273"/>
        <s v="45382719"/>
        <s v="48448637"/>
        <s v="60134806"/>
        <s v="61900718"/>
        <s v="62488696"/>
        <s v="70494408"/>
        <s v="72637944"/>
        <s v="73232746"/>
        <s v="73803626"/>
        <s v="74946293"/>
        <s v="75458522"/>
        <s v="44935275"/>
        <s v="76618724"/>
        <s v="41978787"/>
        <s v="22511665"/>
        <s v="45559719"/>
        <s v="70586721"/>
        <s v="73629130"/>
        <s v="70309542"/>
        <s v="44345639"/>
        <s v="47192292"/>
        <s v="47457037"/>
        <s v="48106762"/>
        <s v="79778171"/>
        <s v="70538802"/>
        <s v="48603279"/>
        <s v="10076645"/>
        <s v="47490065"/>
        <s v="77424521"/>
        <s v="75916399"/>
        <s v="47857699"/>
        <s v="48038178"/>
        <s v="49019640"/>
        <s v="60131100"/>
        <s v="80259020"/>
        <s v="71054393"/>
        <s v="72516951"/>
        <s v="80133992"/>
        <s v="46559811"/>
        <s v="47025523"/>
        <s v="70245719"/>
        <s v="45081302"/>
        <s v="76860944"/>
        <s v="77380224"/>
        <s v="47496525"/>
        <s v="46446051"/>
        <s v="74836053"/>
        <s v="76092149"/>
        <s v="75199236"/>
        <s v="74475686"/>
        <s v="74804924"/>
        <s v="003044050"/>
        <s v="157249619"/>
        <s v="004475448"/>
        <s v="137739521"/>
        <n v="47592303"/>
        <n v="73883900"/>
        <s v="72739409"/>
        <n v="5211862"/>
        <n v="1592258"/>
        <n v="5254367"/>
        <n v="83431500"/>
        <n v="77416845"/>
        <n v="30213879"/>
        <n v="2452322"/>
        <n v="2723720"/>
        <n v="3344106"/>
        <n v="4403915"/>
        <n v="5077995"/>
        <n v="71837682"/>
        <n v="1439376"/>
        <n v="4636138"/>
        <n v="2305636"/>
        <n v="3044050"/>
        <n v="56349057"/>
        <n v="24772669"/>
        <n v="4757796"/>
        <n v="5401708"/>
        <n v="237276"/>
        <n v="409961"/>
        <n v="1761361"/>
        <n v="4258712"/>
        <n v="4600904"/>
        <n v="4783522"/>
        <n v="4976308"/>
        <n v="5223078"/>
        <n v="5436464"/>
        <n v="5533897"/>
        <n v="18561627"/>
        <n v="28337150"/>
        <n v="358862"/>
        <n v="4386381"/>
        <n v="6209217"/>
        <n v="149452"/>
        <n v="1027564"/>
        <n v="1651060"/>
        <n v="3220526"/>
        <n v="4113837"/>
        <n v="4162730"/>
        <n v="4283440"/>
        <n v="4612100"/>
        <n v="5377890"/>
        <n v="44275123"/>
        <n v="7841010"/>
        <n v="854512"/>
        <n v="16799069"/>
        <n v="5219481"/>
        <n v="2262244"/>
        <n v="41772284"/>
        <s v="76912929"/>
        <s v="72877419"/>
        <s v="48203214"/>
        <s v="76357083"/>
        <s v="47115038"/>
        <s v="22515253"/>
        <s v="40088905"/>
        <s v="40792254"/>
        <s v="41156120"/>
        <s v="44070860"/>
        <s v="44194000"/>
        <s v="44393332"/>
        <s v="45080886"/>
        <s v="45845666"/>
        <s v="46701553"/>
        <s v="47454594"/>
        <s v="47613836"/>
        <s v="48036975"/>
        <s v="48157516"/>
        <s v="48181984"/>
        <s v="48187307"/>
        <s v="60440380"/>
        <s v="60765619"/>
        <s v="70913269"/>
        <s v="71014321"/>
        <s v="71305563"/>
        <s v="71435215"/>
        <s v="73153768"/>
        <s v="73265342"/>
        <s v="74443529"/>
        <s v="74585071"/>
        <s v="74855323"/>
        <s v="75057862"/>
        <s v="75657862"/>
        <s v="75805452"/>
        <s v="76191420"/>
        <s v="76366082"/>
        <s v="003274872"/>
        <s v="154785059"/>
        <s v="09971278"/>
        <s v="78112703"/>
        <s v="003708895"/>
        <n v="43043278"/>
        <s v="032895121"/>
        <s v="72496255"/>
        <s v="45934025"/>
        <s v="46981495"/>
        <s v="71093868"/>
        <s v="07803787"/>
        <s v="40486281"/>
        <s v="41060727"/>
        <s v="44404757"/>
        <s v="72248291"/>
        <s v="73341194"/>
        <s v="74246389"/>
        <s v="47342080"/>
        <s v="47787789"/>
        <s v="70894411"/>
        <s v="70991526"/>
        <s v="72391396"/>
        <s v="73784170"/>
        <s v="73789082"/>
        <s v="73783807"/>
        <s v="003841096"/>
        <s v="027940605"/>
        <s v="47279957"/>
        <s v="72096905"/>
        <s v="73424703"/>
        <s v="74354121"/>
        <s v="74572578"/>
        <s v="45631420"/>
        <s v="43242790"/>
        <s v="004531431"/>
        <s v="60925632"/>
        <s v="74997608"/>
        <s v="76546120"/>
        <s v="44795116"/>
        <s v="46979506"/>
        <s v="48962831"/>
        <s v="60424252"/>
        <s v="61453546"/>
        <s v="63249836"/>
        <s v="72687585"/>
        <s v="72906813"/>
        <s v="72918619"/>
        <s v="73140752"/>
        <s v="73173779"/>
        <s v="73541963"/>
        <s v="76097542"/>
        <s v="79496919"/>
        <s v="47650359"/>
        <s v="71547953"/>
        <s v="43700805"/>
        <s v="44443990"/>
        <s v="45258596"/>
        <s v="47913356"/>
        <s v="48288765"/>
        <s v="48331229"/>
        <s v="60752055"/>
        <s v="73082619"/>
        <s v="75511358"/>
        <s v="77236833"/>
        <s v="70874634"/>
        <s v="41232358"/>
        <s v="44200681"/>
        <s v="47910800"/>
        <s v="74135996"/>
        <s v="75416253"/>
        <s v="75794485"/>
        <s v="000967388"/>
        <s v="005531906"/>
        <s v="025817562"/>
        <s v="136460668"/>
        <s v="48410005"/>
        <s v="40052829"/>
        <s v="005158744"/>
        <s v="42807144"/>
        <s v="76382699"/>
        <s v="76577106"/>
        <s v="76467479"/>
        <s v="44005119"/>
        <s v="44853226"/>
        <s v="47993411"/>
        <s v="48273046"/>
        <s v="72273850"/>
        <s v="76859120"/>
        <s v="76878202"/>
        <s v="44165603"/>
        <s v="47365935"/>
        <s v="70809713"/>
        <s v="74766168"/>
        <s v="75096412"/>
        <s v="004219915"/>
        <s v="74661316"/>
        <s v="76989641"/>
        <s v="77528753"/>
        <s v="006304203"/>
        <s v="72231881"/>
        <s v="45213247"/>
        <s v="77343658"/>
        <s v="45393551"/>
        <s v="002242637"/>
        <s v="002421242"/>
        <s v="46375951"/>
        <s v="74271120"/>
        <s v="004071519"/>
        <s v="006619785"/>
        <s v="76141953"/>
        <s v="74978730"/>
        <s v="74468771"/>
        <s v="48571106"/>
        <s v="76915342"/>
        <s v="71832127"/>
        <n v="70030506"/>
        <n v="48566845"/>
        <s v="44621011"/>
        <s v="76715349"/>
        <s v="47699781"/>
        <s v="73660739"/>
        <s v="47110924"/>
        <s v="47656037"/>
        <s v="75179120"/>
        <s v="77808292"/>
        <s v="71902386"/>
        <s v="41642540"/>
        <s v="80617112"/>
        <s v="25709246"/>
        <s v="72922038"/>
        <s v="44735949"/>
        <s v="76975705"/>
        <s v="44574265"/>
        <s v="74931127"/>
        <s v="015844694"/>
        <s v="70390053"/>
        <s v="77352593"/>
        <s v="73647080"/>
        <s v="003125892"/>
        <s v="60797251"/>
        <s v="75819571"/>
        <s v="47298126"/>
        <s v="70096235"/>
        <s v="72297809"/>
        <s v="006975055"/>
        <s v="44786370"/>
        <s v="76867670"/>
        <s v="71736562"/>
        <s v="004632495"/>
        <s v="004212425"/>
        <s v="73649171"/>
        <s v="40130836"/>
        <s v="60419988"/>
        <s v="71418643"/>
        <s v="71963016"/>
        <s v="72171896"/>
        <s v="72189009"/>
        <s v="76363126"/>
        <s v="47356433"/>
        <s v="48341351"/>
        <s v="43614467"/>
        <s v="75537105"/>
        <s v="44061343"/>
        <s v="77275672"/>
        <s v="75989595"/>
        <s v="10251640"/>
        <s v="43292434"/>
        <s v="45867547"/>
        <s v="46292065"/>
        <s v="46578589"/>
        <s v="48727429"/>
        <s v="70306375"/>
        <s v="71647020"/>
        <s v="71856746"/>
        <s v="74486119"/>
        <s v="74735622"/>
        <s v="75579006"/>
        <s v="76339001"/>
        <s v="77381757"/>
        <s v="80630892"/>
        <s v="004633917"/>
        <s v="005232340"/>
        <s v="007502284"/>
        <s v="122540507"/>
        <s v="46542761"/>
        <s v="63422803"/>
        <s v="77812496"/>
        <s v="47363096"/>
        <s v="42256544"/>
        <s v="47150215"/>
        <s v="48160294"/>
        <s v="42885052"/>
        <s v="45326690"/>
        <s v="60910918"/>
        <s v="45637684"/>
        <s v="76226440"/>
        <s v="41733766"/>
        <s v="46748240"/>
        <s v="42045720"/>
        <s v="73816979"/>
        <s v="70332261"/>
        <s v="60599499"/>
        <s v="44986566"/>
        <s v="48690101"/>
        <s v="75004035"/>
        <s v="48184551"/>
        <s v="47243645"/>
        <s v="70981224"/>
        <s v="16806334"/>
        <s v="75574104"/>
        <s v="71981189"/>
        <s v="76340170"/>
        <s v="77223037"/>
        <s v="48081864"/>
        <s v="75567954"/>
        <s v="41438680"/>
        <s v="019228960"/>
        <s v="007537793"/>
        <s v="71095046"/>
        <s v="47254303"/>
        <s v="71589907"/>
        <s v="76221482"/>
        <s v="004928552"/>
        <s v="150442677"/>
        <s v="48294476"/>
        <s v="001756174"/>
        <s v="61032097"/>
        <s v="75751826"/>
        <s v="42036686"/>
        <s v="80542792"/>
        <s v="76976187"/>
        <s v="72780506"/>
        <s v="62493327"/>
        <s v="62679248"/>
        <s v="24713308"/>
        <s v="73569860"/>
        <s v="62241868"/>
        <s v="43356552"/>
        <s v="002684360"/>
        <s v="74978767"/>
        <s v="75426634"/>
        <s v="62309614"/>
        <s v="48217302"/>
        <s v="41825376"/>
        <s v="08705222"/>
        <s v="10607684"/>
        <s v="70871574"/>
        <s v="73535751"/>
        <s v="71976677"/>
        <s v="77021565"/>
        <s v="44717354"/>
        <s v="70391504"/>
        <s v="75335554"/>
        <s v="10553106"/>
        <s v="43043278"/>
        <s v="49033602"/>
        <s v="76286425"/>
        <s v="45548935"/>
        <s v="46276234"/>
        <s v="75732329"/>
        <s v="47981280"/>
        <s v="60148960"/>
        <s v="76939257"/>
        <n v="77271319"/>
        <n v="42195379"/>
        <n v="48568104"/>
        <s v="45518666"/>
        <s v="46949903"/>
        <s v="72210645"/>
        <s v="44585987"/>
        <s v="70422661"/>
        <s v="72326265"/>
        <s v="71721544"/>
        <s v="45080974"/>
        <s v="43286499"/>
        <s v="70322551"/>
        <s v="43581539"/>
        <s v="45375152"/>
        <s v="42819901"/>
        <s v="31823171"/>
        <s v="45715098"/>
        <s v="71700253"/>
        <s v="76280048"/>
        <s v="46198310"/>
        <s v="76243488"/>
        <s v="75727385"/>
        <s v="76446319"/>
        <s v="75893477"/>
        <s v="76789863"/>
        <s v="002747373"/>
        <s v="003998865"/>
        <s v="48270131"/>
        <s v="46829212"/>
        <s v="44965091"/>
        <s v="74696211"/>
        <s v="74311689"/>
        <s v="61340455"/>
        <s v="60774498"/>
        <s v="77146090"/>
        <s v="29622503"/>
        <s v="71663389"/>
        <s v="46703607"/>
        <s v="47657876"/>
        <s v="76684291"/>
        <s v="02864780"/>
        <s v="42575069"/>
        <s v="71791331"/>
        <s v="76734103"/>
        <s v="70560940"/>
        <s v="48223535"/>
        <s v="41834931"/>
        <s v="47810688"/>
        <s v="76079920"/>
        <s v="027329010"/>
        <s v="002334116"/>
        <s v="007702852"/>
        <s v="175744040"/>
        <s v="41753456"/>
        <s v="73605484"/>
        <s v="78018250"/>
        <s v="76253070"/>
        <s v="76289168"/>
        <s v="40048879"/>
        <s v="47438082"/>
        <s v="70830589"/>
        <s v="006670317"/>
        <s v="007211474"/>
        <s v="047102561"/>
        <s v="147296650"/>
        <s v="173614864"/>
        <s v="47796582"/>
        <s v="48504114"/>
        <s v="73948684"/>
        <s v="75180671"/>
        <s v="43683164"/>
        <s v="75315203"/>
        <s v="73427738"/>
        <s v="25002592"/>
        <s v="42246254"/>
        <s v="42464038"/>
        <s v="43998521"/>
        <s v="44322712"/>
        <s v="45434325"/>
        <s v="45841008"/>
        <s v="46930688"/>
        <s v="47105187"/>
        <s v="47662296"/>
        <s v="48329611"/>
        <s v="60417283"/>
        <s v="60825002"/>
        <s v="62080373"/>
        <s v="71291620"/>
        <s v="72019247"/>
        <s v="72934704"/>
        <s v="73596523"/>
        <s v="73635937"/>
        <s v="73702672"/>
        <s v="74080916"/>
        <s v="74168754"/>
        <s v="74949944"/>
        <s v="75166155"/>
        <n v="60599499"/>
        <n v="75339809"/>
        <n v="76666578"/>
        <s v="42787014"/>
        <s v="48505677"/>
        <s v="47639096"/>
        <s v="40530788"/>
        <s v="74293109"/>
        <s v="003106908"/>
        <s v="72487379"/>
        <s v="47671531"/>
        <s v="40534440"/>
        <s v="72421035"/>
        <s v="74306133"/>
        <s v="40312166"/>
        <s v="70245987"/>
        <s v="090886896"/>
        <s v="44988365"/>
        <s v="43125397"/>
        <s v="18897245"/>
        <s v="76029472"/>
        <s v="71114122"/>
        <s v="45722357"/>
        <s v="73203324"/>
        <s v="73803907"/>
        <s v="74647922"/>
        <s v="41991927"/>
        <s v="75805227"/>
        <s v="002682424"/>
        <s v="42431236"/>
        <s v="48084932"/>
        <s v="46150031"/>
        <s v="76121454"/>
        <s v="09702042"/>
        <s v="40481132"/>
        <s v="47696415"/>
        <s v="47916383"/>
        <s v="42232638"/>
        <s v="005335408"/>
        <s v="75331676"/>
        <s v="22313931"/>
        <s v="74162049"/>
        <s v="48938951"/>
        <s v="48775633"/>
        <s v="76927043"/>
        <s v="75924431"/>
        <s v="46251391"/>
        <s v="003762285"/>
        <s v="74485735"/>
        <s v="122368691"/>
        <s v="74649553"/>
        <s v="43996880"/>
        <s v="81120109"/>
        <s v="74241649"/>
        <s v="80227814"/>
        <s v="08600034"/>
        <s v="48700624"/>
        <s v="48463355"/>
        <s v="71373428"/>
        <s v="07451074"/>
        <s v="40920365"/>
        <s v="45321540"/>
        <s v="10590012"/>
        <s v="75101046"/>
        <s v="76156664"/>
        <s v="47514807"/>
        <s v="74700548"/>
        <s v="44777687"/>
        <s v="75220822"/>
        <s v="41230010"/>
        <s v="76307208"/>
        <s v="41786365"/>
        <s v="76378994"/>
        <s v="62730138"/>
        <s v="48538888"/>
        <s v="43509626"/>
        <s v="76451639"/>
        <s v="80493152"/>
        <s v="002169061"/>
        <s v="48575009"/>
        <s v="76926409"/>
        <s v="096462784"/>
        <s v="43682564"/>
        <s v="71060201"/>
        <s v="43586902"/>
        <s v="000631203"/>
        <s v="10088211"/>
        <s v="42695946"/>
        <s v="71689605"/>
        <s v="73350629"/>
        <s v="41879113"/>
        <s v="48786578"/>
        <s v="128546952"/>
        <s v="48305262"/>
        <s v="03690858"/>
        <s v="75488894"/>
        <s v="19434153"/>
        <s v="70035327"/>
        <s v="78009527"/>
        <s v="00244694"/>
        <s v="71966969"/>
        <s v="70480081"/>
        <s v="19428856"/>
        <s v="73712801"/>
        <s v="48911469"/>
        <s v="48311131"/>
        <s v="77043287"/>
        <s v="63076844"/>
        <s v="46330447"/>
        <s v="47701975"/>
        <s v="73960099"/>
        <s v="73270476"/>
        <s v="41578002"/>
        <s v="70306155"/>
        <s v="76314047"/>
        <s v="46538320"/>
        <s v="76642592"/>
        <s v="43649722"/>
        <s v="70413235"/>
        <s v="75015452"/>
        <s v="60855862"/>
        <s v="75011347"/>
        <s v="45503571"/>
        <s v="44179713"/>
        <s v="002568244"/>
        <s v="06795477"/>
        <s v="43084038"/>
        <s v="46587049"/>
        <s v="004004033"/>
        <s v="002246713"/>
        <s v="48735818"/>
        <s v="76420744"/>
        <s v="04440192"/>
        <s v="45823671"/>
        <s v="001313311"/>
        <s v="70216022"/>
        <s v="80254773"/>
        <s v="46155648"/>
        <s v="76725494"/>
        <s v="71400284"/>
        <s v="41314671"/>
        <s v="47700900"/>
        <s v="75501611"/>
        <s v="044951080"/>
        <s v="004492619"/>
        <s v="002894035"/>
        <s v="71647522"/>
        <s v="73885496"/>
        <s v="74159194"/>
        <s v="45239893"/>
        <s v="002848621"/>
        <s v="62541015"/>
        <s v="76780215"/>
        <s v="62857093"/>
        <s v="61485417"/>
        <s v="72786529"/>
        <s v="77657427"/>
        <s v="78105901"/>
        <s v="43918339"/>
        <s v="31045057"/>
        <s v="74440742"/>
        <s v="78009060"/>
        <s v="60208521"/>
        <s v="75251512"/>
        <s v="03882475"/>
        <s v="77353625"/>
        <s v="002579311"/>
        <s v="70073119"/>
        <s v="03681975"/>
        <s v="47192639"/>
        <s v="75625820"/>
        <s v="73117901"/>
        <s v="46020145"/>
        <s v="003242026"/>
        <s v="72784087"/>
        <s v="004328805"/>
        <s v="46851040"/>
        <s v="48252337"/>
        <s v="73009071"/>
        <s v="48620780"/>
        <n v="73425975"/>
        <s v="00238309"/>
        <s v="02825868"/>
        <s v="40658124"/>
        <s v="43456644"/>
        <s v="45895555"/>
        <s v="48528700"/>
        <s v="48561466"/>
        <s v="60721855"/>
        <s v="72194985"/>
        <s v="72766135"/>
        <s v="72847356"/>
        <s v="73699065"/>
        <s v="73962327"/>
        <s v="74145353"/>
        <s v="74943174"/>
        <s v="76040760"/>
        <s v="76328872"/>
        <s v="76430506"/>
        <s v="76783066"/>
        <s v="78106052"/>
        <s v="78111030"/>
        <s v="45548660"/>
        <s v="72215842"/>
        <s v="102307353"/>
        <s v="48848804"/>
        <s v="70131225"/>
        <s v="81039591"/>
        <s v="44887756"/>
        <s v="71377478"/>
        <s v="41421791"/>
        <s v="25001802"/>
        <s v="40385645"/>
        <s v="73927699"/>
        <s v="72650487"/>
        <s v="76477949"/>
        <s v="48612328"/>
        <s v="63740706"/>
        <s v="003363432"/>
        <n v="20048556"/>
        <n v="47825374"/>
        <n v="40587485"/>
        <s v="77230679"/>
        <s v="76976819"/>
        <s v="71918960"/>
        <s v="77998643"/>
        <s v="63125721"/>
        <s v="42465426"/>
        <s v="72234325"/>
        <s v="73893093"/>
        <s v="71817430"/>
        <s v="004621817"/>
        <s v="62240229"/>
        <s v="71940292"/>
        <s v="006431347"/>
        <s v="006652046"/>
        <s v="48195494"/>
        <s v="46981805"/>
        <s v="74396580"/>
        <s v="75806317"/>
        <s v="48616505"/>
        <s v="73252698"/>
        <s v="63414689"/>
        <s v="70318456"/>
        <s v="006266741"/>
        <s v="73986965"/>
        <s v="48260543"/>
        <s v="45354676"/>
        <s v="71415446"/>
        <s v="75671654"/>
        <s v="000854512"/>
        <s v="07629622"/>
        <s v="41651682"/>
        <s v="43123177"/>
        <s v="44826841"/>
        <s v="46073013"/>
        <s v="46490711"/>
        <s v="47476705"/>
        <s v="74638096"/>
        <s v="75020934"/>
        <s v="76007120"/>
        <s v="76774334"/>
        <s v="77668465"/>
        <s v="75815248"/>
        <s v="61087186"/>
        <s v="75324305"/>
        <s v="44184714"/>
        <s v="48958392"/>
        <s v="46628255"/>
        <s v="74893384"/>
        <s v="60112228"/>
        <s v="77792472"/>
        <s v="71112213"/>
        <s v="002492160"/>
        <s v="40386832"/>
        <s v="70010005"/>
        <s v="70364192"/>
        <s v="70844003"/>
        <s v="73267907"/>
        <s v="76478536"/>
        <s v="47399160"/>
        <s v="62515114"/>
        <s v="71195393"/>
        <s v="74641805"/>
        <s v="44128605"/>
        <s v="45889977"/>
        <s v="46813126"/>
        <s v="48283015"/>
        <s v="60033068"/>
        <s v="72121820"/>
        <s v="72645849"/>
        <s v="72678902"/>
        <s v="72686522"/>
        <s v="73446961"/>
        <s v="76697443"/>
        <s v="76768890"/>
        <s v="40231856"/>
        <s v="46973437"/>
        <s v="48577181"/>
        <s v="60814008"/>
        <s v="71654709"/>
        <s v="71797539"/>
        <s v="72575638"/>
        <s v="73274720"/>
        <s v="75217257"/>
        <s v="002196023"/>
        <s v="46719779"/>
        <s v="77575741"/>
        <s v="72074526"/>
        <s v="76262041"/>
        <s v="43707152"/>
        <s v="75078423"/>
        <s v="71255798"/>
        <s v="45877779"/>
        <s v="20437235"/>
        <s v="43509435"/>
        <s v="43517274"/>
        <s v="70854656"/>
        <s v="71812590"/>
        <s v="75614465"/>
        <s v="79625436"/>
        <s v="006629442"/>
        <s v="003540754"/>
        <s v="002268944"/>
        <s v="05313392"/>
        <s v="07629514"/>
        <s v="10706695"/>
        <s v="45590679"/>
        <s v="73245615"/>
        <s v="75469254"/>
        <s v="76597042"/>
        <s v="74937693"/>
        <s v="77277841"/>
        <n v="3682196"/>
        <n v="41863329"/>
        <n v="43245119"/>
        <n v="45612114"/>
        <n v="72280445"/>
        <n v="76571525"/>
        <n v="71099655"/>
        <n v="76088116"/>
        <n v="47747523"/>
        <n v="48822536"/>
        <n v="73803907"/>
        <n v="76238699"/>
        <n v="61485417"/>
        <n v="48229235"/>
        <n v="75879752"/>
        <n v="75916266"/>
        <n v="77415869"/>
        <n v="2818076"/>
        <n v="48826697"/>
        <n v="76307468"/>
        <n v="70844003"/>
        <n v="43586902"/>
        <n v="40386832"/>
        <n v="19232504"/>
        <n v="42313227"/>
        <n v="47521636"/>
        <n v="48128574"/>
        <n v="77424521"/>
        <n v="45390925"/>
        <n v="47647669"/>
        <n v="70586721"/>
        <n v="62495989"/>
        <n v="70587975"/>
        <n v="47889786"/>
        <n v="47365935"/>
        <n v="72637944"/>
        <n v="60549858"/>
        <n v="75237344"/>
        <n v="73804716"/>
        <n v="77657427"/>
        <n v="75106052"/>
        <n v="41733766"/>
        <n v="73885496"/>
        <n v="75671654"/>
        <n v="73740189"/>
        <n v="76976819"/>
        <n v="63125721"/>
        <n v="43390297"/>
        <n v="47928434"/>
        <n v="74946294"/>
        <n v="62610985"/>
        <n v="73252698"/>
        <n v="61876416"/>
        <n v="80311788"/>
        <n v="41236305"/>
        <n v="48180501"/>
        <n v="44404757"/>
        <n v="70327104"/>
        <n v="76289707"/>
        <n v="70660797"/>
        <n v="48343795"/>
        <n v="61198791"/>
        <n v="71817430"/>
        <n v="48195494"/>
        <n v="47745486"/>
        <n v="46851040"/>
        <n v="29732343"/>
        <n v="3882475"/>
        <n v="5336035"/>
        <n v="16774320"/>
        <n v="41489015"/>
        <n v="63243615"/>
        <n v="72712019"/>
        <n v="74623426"/>
        <n v="75614459"/>
        <n v="76015514"/>
        <n v="76169133"/>
        <n v="76353005"/>
        <n v="77043743"/>
        <n v="77325673"/>
        <n v="80109136"/>
        <n v="45998129"/>
        <n v="76915342"/>
        <n v="48564445"/>
        <n v="10638291"/>
        <n v="71490251"/>
        <n v="73224934"/>
        <n v="47249040"/>
        <n v="46907595"/>
        <n v="48604779"/>
        <n v="78115132"/>
        <n v="76690952"/>
        <n v="71095046"/>
        <n v="45239893"/>
        <n v="74423858"/>
        <n v="71603340"/>
        <n v="76833625"/>
        <n v="71521624"/>
        <n v="72541622"/>
        <n v="49019640"/>
        <n v="2878328"/>
        <n v="42706099"/>
        <n v="42941950"/>
        <n v="46844688"/>
        <n v="60356704"/>
        <n v="74801463"/>
        <n v="75051047"/>
        <n v="75395698"/>
        <n v="43356552"/>
        <n v="46276234"/>
        <n v="77146090"/>
        <n v="71598226"/>
        <n v="76979519"/>
        <n v="42054250"/>
        <n v="71306486"/>
        <n v="73215163"/>
        <n v="47363637"/>
        <n v="48331229"/>
        <n v="41337882"/>
        <n v="77124724"/>
        <n v="60730674"/>
        <n v="41438680"/>
        <n v="76780215"/>
        <n v="73181468"/>
        <n v="45704798"/>
        <n v="44853226"/>
        <n v="45301612"/>
        <n v="45002764"/>
        <n v="46533458"/>
        <n v="75412308"/>
        <n v="47903207"/>
        <n v="45096335"/>
        <n v="45979464"/>
        <n v="70030505"/>
        <n v="72906813"/>
        <n v="48837625"/>
        <n v="48515412"/>
        <n v="44151465"/>
        <n v="48425621"/>
        <n v="62002223"/>
        <n v="76865200"/>
        <n v="43447567"/>
        <n v="41575421"/>
        <n v="43632768"/>
        <n v="45333273"/>
        <n v="46119565"/>
        <n v="72263373"/>
        <n v="76417501"/>
        <n v="77075207"/>
        <n v="46993381"/>
        <n v="70828703"/>
        <n v="61340455"/>
        <n v="48223535"/>
        <n v="73893093"/>
        <n v="48616505"/>
        <n v="78802752"/>
        <n v="45860961"/>
        <n v="76652992"/>
        <n v="72572479"/>
        <n v="73943565"/>
        <n v="74497750"/>
        <s v="73235372"/>
        <s v="75707095"/>
        <s v="46748577"/>
        <s v="72380660"/>
        <s v="74382157"/>
        <s v="77491490"/>
        <s v="40103196"/>
        <s v="48414368"/>
        <s v="70675568"/>
        <s v="48597058"/>
        <s v="60016854"/>
        <s v="70972056"/>
        <s v="04079470"/>
        <n v="48718959"/>
        <s v="43619222"/>
        <s v="76910976"/>
        <s v="60437790"/>
        <s v="72638628"/>
        <s v="46160788"/>
        <s v="46937816"/>
        <s v="73486882"/>
        <s v="72544688"/>
        <s v="45126261 "/>
        <s v="42600397"/>
        <s v="75273697"/>
        <s v="76283757"/>
        <s v="74734234"/>
        <s v="43475542"/>
        <s v="42251460"/>
        <s v="77129155"/>
        <s v="004605923"/>
        <s v="004292871"/>
        <s v="004267660"/>
        <s v="40877988"/>
        <s v="71334670"/>
        <s v="60895112"/>
        <s v="44949904"/>
        <s v="74772850"/>
        <s v="41583600"/>
        <s v="60742842"/>
        <s v="46027691"/>
        <s v="19337867"/>
        <s v="76385892"/>
        <s v="71029020"/>
        <s v="008217576"/>
        <s v="005447703"/>
        <s v="004419062"/>
        <s v="21564164"/>
        <s v="40112229"/>
        <s v="75934282"/>
        <s v="73598631"/>
        <s v="73905478"/>
        <s v="74436879"/>
        <s v="74703229"/>
        <s v="47153855"/>
        <s v="75233323"/>
        <s v="77080563"/>
        <s v="80264123"/>
        <s v="46790481"/>
        <s v="75822682"/>
        <s v="77239469"/>
        <s v="43525637"/>
        <s v="44464163"/>
        <s v="45947732"/>
        <s v="76073582"/>
        <s v="63409397"/>
        <s v="45666822"/>
        <s v="77703411"/>
        <s v="48585563"/>
        <s v="48621662"/>
        <s v="61377349"/>
        <s v="73492114"/>
        <s v="47241593"/>
        <s v="71390347"/>
        <s v="75578423"/>
        <s v="72894012"/>
        <s v="76175918"/>
        <s v="75181688"/>
        <s v="60948983"/>
        <s v="43930310"/>
        <s v="45336684"/>
        <s v="74956080"/>
        <s v="45781409"/>
        <s v="40423303"/>
        <s v="46995993"/>
        <s v="15745895"/>
        <s v="42955468"/>
        <s v="47765548"/>
        <s v="47747045"/>
        <s v="47530774"/>
        <s v="72240887"/>
        <s v="72905178"/>
        <s v="70049560"/>
        <s v="003293374"/>
        <s v="006382328"/>
        <s v="008063535"/>
        <s v="007980192"/>
        <s v="003748831"/>
        <s v="004899901"/>
        <s v="002963053"/>
        <s v="70258011"/>
        <s v="60850423"/>
        <s v="75585200"/>
        <s v="74649644"/>
        <s v="62645091"/>
        <s v="007604883"/>
        <s v="003274326"/>
        <s v="003789982"/>
        <s v="004551055"/>
        <s v="43710971"/>
        <s v="71762604"/>
        <s v="74913407"/>
        <s v="76837134"/>
        <s v="73267122"/>
        <s v="71225743"/>
        <s v="43407445"/>
        <s v="48034125"/>
        <s v="004135477"/>
        <s v="003598114"/>
        <s v="44989944"/>
        <s v="60056768"/>
        <s v="62219492"/>
        <s v="73969443"/>
        <s v="75568200"/>
        <s v="60905434"/>
        <s v="71139484"/>
        <s v="73635936"/>
        <s v="76666840"/>
        <s v="76410064"/>
        <s v="76377017"/>
        <s v="48979377"/>
        <s v="47566100"/>
        <s v="60701676"/>
        <s v="70261572"/>
        <s v="48756110"/>
        <s v="75105892"/>
        <s v="76178631"/>
        <s v="40229447"/>
        <s v="006586737"/>
        <s v="007404623"/>
        <s v="001903081"/>
        <s v="00075184"/>
        <s v="74396579"/>
        <s v="49082389"/>
        <s v="43987700"/>
        <s v="73056561"/>
        <s v="164410835"/>
        <s v="60877324"/>
        <s v="76313293"/>
        <s v="48851210"/>
        <s v="71777405"/>
        <s v="19260230"/>
        <s v="76139494"/>
        <s v="75991332"/>
        <s v="71081820"/>
        <s v="76061378"/>
        <s v="48944156"/>
        <s v="006724372"/>
        <s v="70206560"/>
        <s v="70350449"/>
        <s v="72166554"/>
        <s v="48566652"/>
        <s v="73120307"/>
        <s v="74885090"/>
        <s v="42238046"/>
        <s v="45677859"/>
        <s v="16799069"/>
        <s v="70112171"/>
        <s v="48633139"/>
        <s v="75356206"/>
        <s v="16011256"/>
        <s v="09551946"/>
        <s v="47159281"/>
        <s v="46552770"/>
        <s v="73575828"/>
        <s v="41628901"/>
        <s v="47969319"/>
        <s v="75852416"/>
        <s v="75936022"/>
        <s v="47528005"/>
        <s v="47232818"/>
        <s v="45308997"/>
        <s v="15725416"/>
        <s v="40315366"/>
        <s v="74532826"/>
        <s v="19321640"/>
        <s v="42977068"/>
        <s v="41753585"/>
        <s v="77178676"/>
        <s v="08539963"/>
        <s v="41455618"/>
        <s v="46845446"/>
        <s v="48443887"/>
        <s v="07971746"/>
        <s v="41501250"/>
        <s v="43438868"/>
        <s v="09648167"/>
        <n v="40784735"/>
        <s v="75153420"/>
        <s v="61201328"/>
        <s v="70383716"/>
        <s v="61144893"/>
        <s v="47553194"/>
        <s v="41746670"/>
        <s v="75789698"/>
        <s v="48791064"/>
        <s v="77911281"/>
        <s v="47801580"/>
        <s v="75370031"/>
        <s v="76318761"/>
        <s v="75849222"/>
        <n v="71233384"/>
        <s v="77566516"/>
        <s v="72645849 "/>
        <s v="73201587"/>
        <s v="47089323"/>
        <s v="47507993"/>
        <s v="73317849"/>
        <s v="40435059"/>
        <n v="45126261"/>
        <s v="124011755"/>
        <s v="46909037"/>
        <s v="71577478"/>
        <s v="73290228"/>
        <s v="75283102"/>
        <s v="76427770"/>
        <s v="75428206"/>
        <s v="74751136"/>
        <s v="71585322"/>
        <s v="75047464"/>
        <s v="006411876"/>
        <s v="76280208"/>
        <s v="70182466"/>
        <s v="47596433"/>
        <s v="60900917"/>
        <s v="74629572"/>
        <s v="48748995"/>
        <s v="77285851"/>
        <s v="74089645"/>
        <s v="47339420"/>
        <s v="76157145"/>
        <s v="02168176"/>
        <s v="46251488"/>
        <s v="48315624"/>
        <s v="60132790"/>
        <s v="60818729"/>
        <s v="70840750"/>
        <s v="71233384"/>
        <s v="72108693"/>
        <s v="75170710"/>
        <s v="76408037"/>
        <s v="77677401"/>
        <s v="43660063"/>
        <s v="47684318"/>
        <s v="48146106"/>
        <s v="75065426"/>
        <s v="42009520"/>
        <s v="42899927"/>
        <s v="77025350"/>
        <s v="77658097"/>
        <s v="42904658"/>
        <s v="46230965"/>
        <s v="47420012"/>
        <s v="47875142"/>
        <s v="48377063"/>
        <s v="004004017"/>
        <s v="004744924"/>
        <s v="47122887"/>
        <s v="77233857"/>
        <s v="74922871"/>
        <s v="75956702"/>
        <s v="73934881"/>
        <s v="74718387"/>
        <s v="75472302"/>
        <s v="74412581"/>
        <s v="73530879"/>
        <s v="71102915"/>
        <s v="75124923"/>
        <s v="005983491"/>
        <s v="70889908"/>
        <s v="73507738"/>
        <s v="47443947"/>
        <s v="61002621"/>
        <s v="42786811"/>
        <s v="74292222"/>
        <s v="71801321"/>
        <s v="74286715"/>
        <s v="47533324"/>
        <s v="73437442"/>
        <s v="61853648"/>
        <s v="72402286"/>
        <s v="71250673"/>
        <s v="72151381"/>
        <s v="73433828"/>
        <s v="61156179"/>
        <s v="80052660"/>
        <s v="48006552"/>
        <s v="47254062"/>
        <s v="007100608"/>
        <s v="001809518"/>
        <s v="10278049"/>
        <s v="41123309"/>
        <s v="01789658"/>
        <s v="47994556"/>
        <s v="75753473"/>
        <s v="70471952"/>
        <s v="48229274"/>
        <s v="47039960"/>
        <s v="75188864"/>
        <s v="75890239"/>
        <s v="72937207"/>
        <s v="40150013"/>
        <s v="42654487"/>
        <s v="42737769"/>
        <s v="45376686"/>
        <s v="70166004"/>
        <s v="09524291"/>
        <s v="70988810"/>
        <s v="42615847"/>
        <s v="73533877"/>
        <s v="76318521"/>
        <s v="16805702"/>
        <s v="17818783"/>
        <s v="40882528"/>
        <s v="41119735"/>
        <s v="41843590"/>
        <s v="44062287"/>
        <s v="44949831"/>
        <s v="47558830"/>
        <s v="73308982"/>
        <s v="77331673"/>
        <s v="80669349"/>
        <s v="15859931"/>
        <s v="20555944"/>
        <s v="41032445"/>
        <s v="41781516"/>
        <s v="42221244"/>
        <s v="42431041"/>
        <s v="42551048"/>
        <s v="44491732"/>
        <s v="47013846"/>
        <s v="70046366"/>
        <s v="71845138"/>
        <s v="72353039"/>
        <s v="73065313"/>
        <s v="76262064"/>
        <s v="77798215"/>
        <s v="62558814"/>
        <s v="75446163"/>
        <s v="76358691"/>
        <s v="46521407"/>
        <s v="75942603"/>
        <s v="72119362"/>
        <s v="73979489"/>
        <s v="74278680"/>
        <s v="74421698"/>
        <s v="78461899"/>
        <s v="79217472"/>
        <s v="75269154"/>
        <s v="10076758"/>
        <s v="71054278"/>
        <s v="73452855"/>
        <s v="73978795"/>
        <s v="45345506"/>
        <s v="002980816"/>
        <s v="05376742"/>
        <s v="07510188"/>
        <s v="08171147"/>
        <s v="08911563"/>
        <s v="09859630"/>
        <s v="10044076"/>
        <s v="10605446"/>
        <s v="15447984"/>
        <s v="15647870"/>
        <s v="16714075"/>
        <s v="18215285"/>
        <s v="19221578"/>
        <s v="20088172"/>
        <s v="20891504"/>
        <s v="24705516"/>
        <s v="25733160"/>
        <s v="40408210"/>
        <s v="41074212"/>
        <s v="41453130"/>
        <s v="42396107"/>
        <s v="43434680"/>
        <s v="43996729"/>
        <s v="44360451"/>
        <s v="44609286"/>
        <s v="44892153"/>
        <s v="46018652"/>
        <s v="46220730"/>
        <s v="47174508"/>
        <s v="47491130"/>
        <s v="47990396"/>
        <s v="48067582"/>
        <s v="48226015"/>
        <s v="60440343"/>
        <s v="70066399"/>
        <s v="70095048"/>
        <s v="70258652"/>
        <s v="70753644"/>
        <s v="71593853"/>
        <s v="72250876"/>
        <s v="72449546"/>
        <s v="72951403"/>
        <s v="73942583"/>
        <s v="74828440"/>
        <s v="75891399"/>
        <s v="76733463"/>
        <s v="78105416"/>
        <s v="17988276"/>
        <s v="44388807"/>
        <s v="09885141"/>
        <s v="32847760"/>
        <s v="31042444"/>
        <s v="15848790"/>
        <s v="43799187"/>
        <s v="47081379"/>
        <s v="70611577"/>
        <s v="80620212"/>
        <s v="15649051"/>
        <s v="44351952"/>
        <s v="02529611"/>
        <s v="10735004"/>
        <s v="002309627"/>
        <s v="43999969"/>
        <s v="05412745"/>
        <s v="75875601"/>
        <s v="46807399"/>
        <s v="60816487"/>
        <s v="44366094"/>
        <s v="45204970"/>
        <s v="49000602"/>
        <s v="70823533"/>
        <s v="76930146"/>
        <s v="80017269"/>
        <s v="004040744"/>
        <s v="073108591"/>
        <s v="73891496"/>
        <s v="61581746"/>
        <s v="70212227"/>
        <s v="72541979"/>
        <s v="74803202"/>
        <s v="75831003"/>
        <s v="77173683"/>
        <s v="003508312"/>
        <s v="125942597"/>
        <s v="41211808"/>
        <s v="42029708"/>
        <s v="42312859"/>
        <s v="43158432"/>
        <s v="43523543"/>
        <s v="44974365"/>
        <s v="46118899"/>
        <s v="46164828"/>
        <s v="46984543"/>
        <s v="47328493"/>
        <s v="47604247"/>
        <s v="09972851"/>
        <s v="40883230"/>
        <s v="42250860"/>
        <s v="43139512"/>
        <s v="44194896"/>
        <s v="44538548"/>
        <s v="44822449"/>
        <s v="44938840"/>
        <s v="45912327"/>
        <s v="46601393"/>
        <s v="46684454"/>
        <s v="47843475"/>
        <s v="62352794"/>
        <s v="71060541"/>
        <s v="71429769"/>
        <s v="73642546"/>
        <s v="74588340"/>
        <s v="75093274"/>
        <s v="75254482"/>
        <s v="76956128"/>
        <s v="004311737"/>
        <s v="004518468"/>
        <s v="005651344"/>
        <s v="006203277"/>
        <s v="022842064"/>
        <s v="027872391"/>
        <s v="134463041"/>
        <s v="70183474"/>
        <s v="73712117"/>
        <s v="75227379"/>
        <s v="000166407"/>
        <s v="40316409"/>
        <s v="41494422"/>
        <s v="45056109"/>
        <s v="45720238"/>
        <s v="46807375"/>
        <s v="48438793"/>
        <s v="49000636"/>
        <s v="62089425"/>
        <s v="62389544"/>
        <s v="63350704"/>
        <s v="72025440"/>
        <s v="73057480"/>
        <s v="73257988"/>
        <s v="73472806"/>
        <s v="75159455"/>
        <s v="75624747"/>
        <s v="76139124"/>
        <s v="76139496"/>
        <s v="76303298"/>
        <s v="76401340"/>
        <s v="77245869"/>
        <s v="81041304"/>
        <s v="001103406"/>
        <s v="001579480"/>
        <s v="002893893"/>
        <s v="003185955"/>
        <s v="003734526"/>
        <s v="004429083"/>
        <s v="004499664"/>
        <s v="004532507"/>
        <s v="004765308"/>
        <s v="004773573"/>
        <s v="005032730"/>
        <s v="071179180"/>
        <s v="139713233"/>
        <s v="70260181"/>
        <s v="71700782"/>
        <s v="71715177"/>
        <s v="73603162"/>
        <s v="76586770"/>
        <s v="70199673"/>
        <s v="47515109"/>
        <s v="45906402"/>
        <s v="005045419"/>
        <s v="40609714"/>
        <s v="41367070"/>
        <s v="47152736"/>
        <s v="70539820"/>
        <s v="71561109"/>
        <s v="74380269"/>
        <s v="75706112"/>
        <s v="76450300"/>
        <s v="76660407"/>
        <s v="016766375"/>
        <s v="72124085"/>
        <s v="44480415"/>
        <s v="48856094"/>
        <s v="48573456"/>
        <s v="47726457"/>
        <s v="23947566"/>
        <s v="47080626"/>
        <s v="47488540"/>
        <s v="44171123"/>
        <s v="76707970"/>
        <s v="41319842"/>
        <s v="44311918"/>
        <s v="45732129"/>
        <s v="10860589"/>
        <s v="73483023"/>
        <s v="08694847"/>
        <s v="71512182"/>
        <s v="75768871"/>
        <s v="75883778"/>
        <s v="76434056"/>
        <s v="71000804"/>
        <s v="71957972"/>
        <s v="74212584"/>
        <s v="75336472"/>
        <s v="76418883"/>
        <s v="002143578"/>
        <s v="002698646"/>
        <s v="025110583"/>
        <s v="001015343"/>
        <s v="109703037"/>
        <s v="000158170"/>
        <s v="004451581"/>
        <s v="002782033"/>
        <s v="60353699"/>
        <s v="20057531"/>
        <s v="46359145"/>
        <s v="46659376"/>
        <s v="48394699"/>
        <s v="62289862"/>
        <s v="70305346"/>
        <s v="70769018"/>
        <s v="71005333"/>
        <s v="75202299"/>
        <s v="005240400"/>
        <s v="160020191"/>
        <s v="002555604"/>
        <s v="004061813"/>
        <s v="70885414"/>
        <s v="41917141"/>
        <s v="46989822"/>
        <s v="152807120"/>
        <s v="47902387"/>
        <s v="75341925"/>
        <s v="62086580"/>
        <s v="74239585"/>
        <s v="76809246"/>
        <s v="73923209"/>
        <s v="005300241"/>
        <s v="123408989"/>
        <s v="005652720"/>
        <s v="40137957"/>
        <s v="48793827"/>
        <s v="80644472"/>
        <s v="44895618"/>
        <s v="43518536"/>
        <s v="43826524"/>
        <s v="44729797"/>
        <s v="44858548"/>
        <s v="45226057"/>
        <s v="45863821"/>
        <s v="46967093"/>
        <s v="74537592"/>
        <s v="74932677"/>
        <s v="76096502"/>
        <s v="78105031"/>
        <s v="46745208"/>
        <s v="60683639"/>
        <s v="45762700"/>
        <s v="46104786"/>
        <s v="47819318"/>
        <s v="61150275"/>
        <s v="70373783"/>
        <s v="71805982"/>
        <s v="73039485"/>
        <s v="75285860"/>
        <s v="002566988"/>
        <s v="47730613"/>
        <s v="46933268"/>
        <s v="48061173"/>
        <s v="73175846"/>
        <s v="75232608"/>
        <s v="77377351"/>
        <s v="78023551"/>
        <s v="004503767"/>
        <s v="45965330"/>
        <s v="005333640"/>
        <s v="03887024"/>
        <s v="43969461"/>
        <s v="47900342"/>
        <s v="48420745"/>
        <s v="61069619"/>
        <s v="70420355"/>
        <s v="026815018"/>
        <s v="48353194"/>
        <s v="73370841"/>
        <s v="18134443"/>
        <s v="70557837"/>
        <s v="44422903"/>
        <s v="75612905"/>
        <s v="75761459"/>
        <s v="73901655"/>
        <s v="40786163"/>
        <s v="60944043"/>
        <s v="76573499"/>
        <s v="46325692"/>
        <s v="76338490"/>
        <s v="74742805"/>
        <s v="71595442"/>
        <s v="75824785"/>
        <s v="09832531"/>
        <s v="71756881"/>
        <s v="76008283"/>
        <s v="47366936"/>
        <s v="48207358"/>
        <s v="000519149"/>
        <s v="60161217"/>
        <s v="71699034"/>
        <s v="71090345"/>
        <s v="71548093"/>
        <s v="72301188"/>
        <s v="72541789"/>
        <s v="73075829"/>
        <s v="74155126"/>
        <s v="75174069"/>
        <s v="76259902"/>
        <s v="72359194"/>
        <s v="47082105"/>
        <s v="72268595"/>
        <s v="75226874"/>
        <s v="44935790"/>
        <s v="71761677"/>
        <s v="47081260"/>
        <s v="74402684"/>
        <s v="071715177"/>
        <s v="47680255"/>
        <s v="31655809"/>
        <s v="70473694"/>
        <s v="72350260"/>
        <s v="72856512"/>
        <s v="75559302"/>
        <s v="76866978"/>
        <s v="48470891"/>
        <s v="74047791"/>
        <s v="76796826"/>
        <s v="76978202"/>
        <s v="004188597"/>
        <s v="005981193"/>
        <s v="48286991"/>
        <s v="48175018"/>
        <s v="71327713"/>
        <s v="77466409"/>
        <s v="45657954"/>
        <s v="74460075"/>
        <s v="001651065"/>
        <s v="70032561"/>
        <s v="47297653"/>
        <s v="48031814"/>
        <s v="48868230"/>
        <s v="71847449"/>
        <s v="73061387"/>
        <s v="42599016"/>
        <s v="43196998"/>
        <s v="76965168"/>
        <s v="001683475"/>
        <s v="77660811"/>
        <s v="45471702"/>
        <s v="004920716"/>
        <s v="29706354"/>
        <s v="41548914"/>
        <s v="48180313"/>
        <s v="80529291"/>
        <s v="71215216"/>
        <s v="46639487"/>
        <s v="71754287"/>
        <s v="40372198"/>
        <s v="47548238"/>
        <s v="001808273"/>
        <s v="002103637"/>
        <s v="004538810"/>
        <s v="06285884"/>
        <s v="07112084"/>
        <s v="42588786"/>
        <s v="42653117"/>
        <s v="44879996"/>
        <s v="77795045"/>
        <s v="004320770"/>
        <s v="004982554"/>
        <s v="005754594"/>
        <s v="40874576"/>
        <s v="44145226"/>
        <s v="44419478"/>
        <s v="45075600"/>
        <s v="45215888"/>
        <s v="46171043"/>
        <s v="47061504"/>
        <s v="47485385"/>
        <s v="47796277"/>
        <s v="60204367"/>
        <s v="62673904"/>
        <s v="70095327"/>
        <s v="71022282"/>
        <s v="71601447"/>
        <s v="71761508"/>
        <s v="72250307"/>
        <s v="73309837"/>
        <s v="73402423"/>
        <s v="73601476"/>
        <s v="73692573"/>
        <s v="74167592"/>
        <s v="74362106"/>
        <s v="74382903"/>
        <s v="74540772"/>
        <s v="74577153"/>
        <s v="74627607"/>
        <s v="75599745"/>
        <s v="75948776"/>
        <s v="76031024"/>
        <s v="76264691"/>
        <s v="76428627"/>
        <s v="76582039"/>
        <s v="76969938"/>
        <s v="76983996"/>
        <s v="77087661"/>
        <s v="77143052"/>
        <s v="42263838"/>
        <s v="47858002"/>
        <s v="48464790"/>
        <s v="70018845"/>
        <s v="74820915"/>
        <s v="74917943"/>
        <s v="75989130"/>
        <s v="002785773"/>
        <s v="003890792"/>
        <s v="005577745"/>
        <s v="002349866"/>
        <s v="003010543"/>
        <s v="074990068"/>
        <s v="080455425"/>
        <s v="16731871"/>
        <s v="42102472"/>
        <s v="46554737"/>
        <s v="48998965"/>
        <s v="70935535"/>
        <s v="74824657"/>
        <s v="77035990"/>
        <s v="42054660"/>
        <s v="42091737"/>
        <s v="43739313"/>
        <s v="43961408"/>
        <s v="44173605"/>
        <s v="44549357"/>
        <s v="47224518"/>
        <s v="48298038"/>
        <s v="72003101"/>
        <s v="72606004"/>
        <s v="75228478"/>
        <s v="76072147"/>
        <s v="76784929"/>
        <s v="76850240"/>
        <s v="78804486"/>
        <s v="32961764"/>
        <s v="40335098"/>
        <s v="41218911"/>
        <s v="46219995"/>
        <s v="48508906"/>
        <s v="48723717"/>
        <s v="70093290"/>
        <s v="70752965"/>
        <s v="71085842"/>
        <s v="71116994"/>
        <s v="72214510"/>
        <s v="73673795"/>
        <s v="75487264"/>
        <s v="76777271"/>
        <s v="77549491"/>
        <s v="003071558"/>
        <s v="005415371"/>
        <s v="09913880"/>
        <s v="10125342"/>
        <s v="42575210"/>
        <s v="42628007"/>
        <s v="48086002"/>
        <s v="70227176"/>
        <s v="71976666"/>
        <s v="75783342"/>
        <s v="76627601"/>
        <s v="76792138"/>
        <s v="025778809"/>
        <s v="10697473"/>
        <s v="45988861"/>
        <s v="73640977"/>
        <s v="74072828"/>
        <s v="75706248"/>
        <s v="76144230"/>
        <s v="81041303"/>
        <s v="48797324"/>
        <s v="70352090"/>
        <s v="70921654"/>
        <s v="74927507"/>
        <s v="75974781"/>
        <s v="76468829"/>
        <s v="75983527"/>
        <s v="77572586"/>
        <s v="002670552"/>
        <s v="46762217"/>
        <s v="41367346"/>
        <s v="60161213"/>
        <s v="60806680"/>
        <s v="73529299"/>
        <s v="75718091"/>
        <s v="41748726"/>
        <s v="73762435"/>
        <s v="73882246"/>
        <s v="74398106"/>
        <s v="76822543"/>
        <s v="76969368"/>
        <s v="43578965"/>
        <s v="63023503"/>
        <s v="71043342"/>
        <s v="76613826"/>
        <s v="77208085"/>
        <s v="77281792"/>
        <s v="002715373"/>
        <s v="72118877"/>
        <s v="72310799"/>
        <s v="73899694"/>
        <s v="77016105"/>
        <s v="40983958"/>
        <s v="71728353"/>
        <s v="73759363"/>
        <s v="003871536"/>
        <s v="004379944"/>
        <s v="005165163"/>
        <s v="05370998"/>
        <s v="05396523"/>
        <s v="48791305"/>
        <s v="70122289"/>
        <s v="70972318"/>
        <s v="73635957"/>
        <s v="002432178"/>
        <s v="004741187"/>
        <s v="005621273"/>
        <s v="027698391"/>
        <s v="76860473"/>
        <s v="006253635"/>
        <s v="44842598"/>
        <s v="004299876"/>
        <s v="42552222"/>
        <s v="43218666"/>
        <s v="43310372"/>
        <s v="47392389"/>
        <s v="71086352"/>
        <s v="72513203"/>
        <s v="73086877"/>
        <s v="73359462"/>
        <s v="73963239"/>
        <s v="74747182"/>
        <s v="75490840"/>
        <s v="75710301"/>
        <s v="000052535"/>
        <s v="001519375"/>
        <s v="002675212"/>
        <s v="004479446"/>
        <s v="025476633"/>
        <s v="72675579"/>
        <s v="76961965"/>
        <s v="77542823"/>
        <s v="78023289"/>
        <s v="62648888"/>
        <s v="75277409"/>
        <s v="75454135"/>
        <s v="77666322"/>
        <s v="002279215"/>
        <s v="000965622"/>
        <s v="034000621"/>
        <s v="76758480"/>
        <s v="74432368"/>
        <s v="08656381"/>
        <s v="10625450"/>
        <s v="18202011"/>
        <s v="21528065"/>
        <s v="32992515"/>
        <s v="41709883"/>
        <s v="41860863"/>
        <s v="45001505"/>
        <n v="76504364"/>
        <n v="42497249"/>
        <n v="70180089"/>
        <s v="003966531"/>
        <s v="61227961"/>
        <s v="45289607"/>
        <s v="74202089"/>
        <s v="76594649"/>
        <s v="77416470"/>
        <s v="70417913"/>
        <s v="45945818"/>
        <s v="40625059"/>
        <s v="74941733"/>
        <s v="18189603"/>
        <s v="74068565"/>
        <s v="44745787"/>
        <s v="74460475"/>
        <s v="47499520"/>
        <m/>
      </sharedItems>
    </cacheField>
    <cacheField name="MONTO" numFmtId="0">
      <sharedItems containsString="0" containsBlank="1" containsNumber="1" minValue="-589" maxValue="3023"/>
    </cacheField>
    <cacheField name="DETALLE" numFmtId="0">
      <sharedItems containsBlank="1"/>
    </cacheField>
    <cacheField name="CANAL" numFmtId="0">
      <sharedItems containsBlank="1"/>
    </cacheField>
    <cacheField name="TIPO" numFmtId="0">
      <sharedItems containsBlank="1" count="10">
        <s v="ACELERADOR"/>
        <s v="PLANILLA"/>
        <s v="CAMPAÑA"/>
        <s v="CALIDAD"/>
        <s v="BONO"/>
        <s v="URM1"/>
        <s v="BONO SEMANAL"/>
        <s v="ENTEL PAY"/>
        <s v="OTROS"/>
        <m/>
      </sharedItems>
    </cacheField>
    <cacheField name="PERIODO ACTIVIDAD" numFmtId="0">
      <sharedItems containsBlank="1" containsMixedTypes="1" containsNumber="1" containsInteger="1" minValue="202401" maxValue="202412" count="14">
        <n v="202405"/>
        <n v="202406"/>
        <n v="202404"/>
        <n v="202407"/>
        <n v="202408"/>
        <n v="202409"/>
        <n v="202410"/>
        <s v="NA"/>
        <n v="202411"/>
        <n v="202412"/>
        <n v="202403"/>
        <n v="202402"/>
        <n v="202401"/>
        <m/>
      </sharedItems>
    </cacheField>
    <cacheField name="CANAL CORRECTO" numFmtId="0">
      <sharedItems containsBlank="1" count="12">
        <s v="DAE"/>
        <s v="DD"/>
        <s v="FULL PREPAGO DAE"/>
        <s v="FULL PREPAGO DD"/>
        <s v="HC EMO"/>
        <s v="HC MONO"/>
        <s v="HC EMO MERCADO"/>
        <s v="PDV"/>
        <s v="PDV POWER"/>
        <s v="PDVX POWER"/>
        <e v="#N/A"/>
        <m/>
      </sharedItems>
    </cacheField>
    <cacheField name="MES PAGO" numFmtId="0">
      <sharedItems containsString="0" containsBlank="1" containsNumber="1" containsInteger="1" minValue="1" maxValue="12"/>
    </cacheField>
    <cacheField name="MEDIO" numFmtId="0">
      <sharedItems containsBlank="1" count="3">
        <s v="MOTIVA"/>
        <s v="LUCAS"/>
        <m/>
      </sharedItems>
    </cacheField>
    <cacheField name="Días (Fecha de pago)" numFmtId="0" databaseField="0">
      <fieldGroup base="0">
        <rangePr groupBy="days" startDate="2024-05-24T00:00:00" endDate="2024-12-25T00:00:00"/>
        <groupItems count="368">
          <s v="&lt;24/05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5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471">
  <r>
    <x v="0"/>
    <x v="0"/>
    <n v="40"/>
    <s v="INCENTIVO MASIVO_05_08-DAE"/>
    <s v="DAE"/>
    <x v="0"/>
    <x v="0"/>
    <x v="0"/>
    <n v="5"/>
    <x v="0"/>
  </r>
  <r>
    <x v="0"/>
    <x v="1"/>
    <n v="40"/>
    <s v="INCENTIVO MASIVO_05_08-DAE"/>
    <s v="DAE"/>
    <x v="0"/>
    <x v="0"/>
    <x v="0"/>
    <n v="5"/>
    <x v="0"/>
  </r>
  <r>
    <x v="0"/>
    <x v="2"/>
    <n v="40"/>
    <s v="INCENTIVO MASIVO_05_08-DAE"/>
    <s v="DAE"/>
    <x v="0"/>
    <x v="0"/>
    <x v="0"/>
    <n v="5"/>
    <x v="0"/>
  </r>
  <r>
    <x v="0"/>
    <x v="3"/>
    <n v="40"/>
    <s v="INCENTIVO MASIVO_05_08-DAE"/>
    <s v="DAE"/>
    <x v="0"/>
    <x v="0"/>
    <x v="0"/>
    <n v="5"/>
    <x v="0"/>
  </r>
  <r>
    <x v="0"/>
    <x v="4"/>
    <n v="40"/>
    <s v="INCENTIVO MASIVO_05_08-DAE"/>
    <s v="DAE"/>
    <x v="0"/>
    <x v="0"/>
    <x v="0"/>
    <n v="5"/>
    <x v="0"/>
  </r>
  <r>
    <x v="0"/>
    <x v="5"/>
    <n v="40"/>
    <s v="INCENTIVO MASIVO_05_08-DAE"/>
    <s v="DAE"/>
    <x v="0"/>
    <x v="0"/>
    <x v="0"/>
    <n v="5"/>
    <x v="0"/>
  </r>
  <r>
    <x v="0"/>
    <x v="6"/>
    <n v="40"/>
    <s v="INCENTIVO MASIVO_05_08-DAE"/>
    <s v="DAE"/>
    <x v="0"/>
    <x v="0"/>
    <x v="0"/>
    <n v="5"/>
    <x v="0"/>
  </r>
  <r>
    <x v="0"/>
    <x v="7"/>
    <n v="40"/>
    <s v="INCENTIVO MASIVO_05_08-DAE"/>
    <s v="DAE"/>
    <x v="0"/>
    <x v="0"/>
    <x v="0"/>
    <n v="5"/>
    <x v="0"/>
  </r>
  <r>
    <x v="0"/>
    <x v="8"/>
    <n v="40"/>
    <s v="INCENTIVO MASIVO_05_08-DAE"/>
    <s v="DAE"/>
    <x v="0"/>
    <x v="0"/>
    <x v="0"/>
    <n v="5"/>
    <x v="0"/>
  </r>
  <r>
    <x v="0"/>
    <x v="9"/>
    <n v="40"/>
    <s v="INCENTIVO MASIVO_05_08-DAE"/>
    <s v="DAE"/>
    <x v="0"/>
    <x v="0"/>
    <x v="0"/>
    <n v="5"/>
    <x v="0"/>
  </r>
  <r>
    <x v="0"/>
    <x v="10"/>
    <n v="40"/>
    <s v="INCENTIVO MASIVO_05_08-DAE"/>
    <s v="DAE"/>
    <x v="0"/>
    <x v="0"/>
    <x v="0"/>
    <n v="5"/>
    <x v="0"/>
  </r>
  <r>
    <x v="0"/>
    <x v="11"/>
    <n v="40"/>
    <s v="INCENTIVO MASIVO_05_08-DAE"/>
    <s v="DAE"/>
    <x v="0"/>
    <x v="0"/>
    <x v="0"/>
    <n v="5"/>
    <x v="0"/>
  </r>
  <r>
    <x v="0"/>
    <x v="12"/>
    <n v="40"/>
    <s v="INCENTIVO MASIVO_05_08-DAE"/>
    <s v="DAE"/>
    <x v="0"/>
    <x v="0"/>
    <x v="0"/>
    <n v="5"/>
    <x v="0"/>
  </r>
  <r>
    <x v="0"/>
    <x v="13"/>
    <n v="40"/>
    <s v="INCENTIVO MASIVO_05_08-DAE"/>
    <s v="DAE"/>
    <x v="0"/>
    <x v="0"/>
    <x v="0"/>
    <n v="5"/>
    <x v="0"/>
  </r>
  <r>
    <x v="0"/>
    <x v="14"/>
    <n v="40"/>
    <s v="INCENTIVO MASIVO_05_08-DAE"/>
    <s v="DAE"/>
    <x v="0"/>
    <x v="0"/>
    <x v="0"/>
    <n v="5"/>
    <x v="0"/>
  </r>
  <r>
    <x v="0"/>
    <x v="15"/>
    <n v="40"/>
    <s v="INCENTIVO MASIVO_05_08-DAE"/>
    <s v="DAE"/>
    <x v="0"/>
    <x v="0"/>
    <x v="0"/>
    <n v="5"/>
    <x v="0"/>
  </r>
  <r>
    <x v="0"/>
    <x v="16"/>
    <n v="40"/>
    <s v="INCENTIVO MASIVO_05_08-DAE"/>
    <s v="DAE"/>
    <x v="0"/>
    <x v="0"/>
    <x v="0"/>
    <n v="5"/>
    <x v="0"/>
  </r>
  <r>
    <x v="0"/>
    <x v="17"/>
    <n v="40"/>
    <s v="INCENTIVO MASIVO_05_08-DAE"/>
    <s v="DAE"/>
    <x v="0"/>
    <x v="0"/>
    <x v="0"/>
    <n v="5"/>
    <x v="0"/>
  </r>
  <r>
    <x v="0"/>
    <x v="18"/>
    <n v="40"/>
    <s v="INCENTIVO MASIVO_05_08-DAE"/>
    <s v="DAE"/>
    <x v="0"/>
    <x v="0"/>
    <x v="0"/>
    <n v="5"/>
    <x v="0"/>
  </r>
  <r>
    <x v="0"/>
    <x v="19"/>
    <n v="40"/>
    <s v="INCENTIVO MASIVO_05_08-DAE"/>
    <s v="DAE"/>
    <x v="0"/>
    <x v="0"/>
    <x v="0"/>
    <n v="5"/>
    <x v="0"/>
  </r>
  <r>
    <x v="0"/>
    <x v="20"/>
    <n v="40"/>
    <s v="INCENTIVO MASIVO_05_08-DAE"/>
    <s v="DAE"/>
    <x v="0"/>
    <x v="0"/>
    <x v="0"/>
    <n v="5"/>
    <x v="0"/>
  </r>
  <r>
    <x v="0"/>
    <x v="21"/>
    <n v="40"/>
    <s v="INCENTIVO MASIVO_05_08-DAE"/>
    <s v="DAE"/>
    <x v="0"/>
    <x v="0"/>
    <x v="0"/>
    <n v="5"/>
    <x v="0"/>
  </r>
  <r>
    <x v="0"/>
    <x v="22"/>
    <n v="40"/>
    <s v="INCENTIVO MASIVO_05_08-DAE"/>
    <s v="DAE"/>
    <x v="0"/>
    <x v="0"/>
    <x v="0"/>
    <n v="5"/>
    <x v="0"/>
  </r>
  <r>
    <x v="0"/>
    <x v="23"/>
    <n v="40"/>
    <s v="INCENTIVO MASIVO_05_08-DAE"/>
    <s v="DAE"/>
    <x v="0"/>
    <x v="0"/>
    <x v="0"/>
    <n v="5"/>
    <x v="0"/>
  </r>
  <r>
    <x v="0"/>
    <x v="24"/>
    <n v="40"/>
    <s v="INCENTIVO MASIVO_05_08-DAE"/>
    <s v="DAE"/>
    <x v="0"/>
    <x v="0"/>
    <x v="0"/>
    <n v="5"/>
    <x v="0"/>
  </r>
  <r>
    <x v="0"/>
    <x v="25"/>
    <n v="40"/>
    <s v="INCENTIVO MASIVO_05_08-DAE"/>
    <s v="DAE"/>
    <x v="0"/>
    <x v="0"/>
    <x v="0"/>
    <n v="5"/>
    <x v="0"/>
  </r>
  <r>
    <x v="0"/>
    <x v="26"/>
    <n v="40"/>
    <s v="INCENTIVO MASIVO_05_08-DAE"/>
    <s v="DAE"/>
    <x v="0"/>
    <x v="0"/>
    <x v="0"/>
    <n v="5"/>
    <x v="0"/>
  </r>
  <r>
    <x v="0"/>
    <x v="27"/>
    <n v="40"/>
    <s v="INCENTIVO MASIVO_05_08-DAE"/>
    <s v="DAE"/>
    <x v="0"/>
    <x v="0"/>
    <x v="0"/>
    <n v="5"/>
    <x v="0"/>
  </r>
  <r>
    <x v="0"/>
    <x v="28"/>
    <n v="40"/>
    <s v="INCENTIVO MASIVO_05_08-DAE"/>
    <s v="DAE"/>
    <x v="0"/>
    <x v="0"/>
    <x v="0"/>
    <n v="5"/>
    <x v="0"/>
  </r>
  <r>
    <x v="0"/>
    <x v="29"/>
    <n v="40"/>
    <s v="INCENTIVO MASIVO_05_08-DAE"/>
    <s v="DAE"/>
    <x v="0"/>
    <x v="0"/>
    <x v="0"/>
    <n v="5"/>
    <x v="0"/>
  </r>
  <r>
    <x v="0"/>
    <x v="30"/>
    <n v="40"/>
    <s v="INCENTIVO MASIVO_05_08-DAE"/>
    <s v="DAE"/>
    <x v="0"/>
    <x v="0"/>
    <x v="0"/>
    <n v="5"/>
    <x v="0"/>
  </r>
  <r>
    <x v="0"/>
    <x v="31"/>
    <n v="40"/>
    <s v="INCENTIVO MASIVO_05_08-DAE"/>
    <s v="DAE"/>
    <x v="0"/>
    <x v="0"/>
    <x v="0"/>
    <n v="5"/>
    <x v="0"/>
  </r>
  <r>
    <x v="0"/>
    <x v="32"/>
    <n v="40"/>
    <s v="INCENTIVO MASIVO_05_08-DAE"/>
    <s v="DAE"/>
    <x v="0"/>
    <x v="0"/>
    <x v="0"/>
    <n v="5"/>
    <x v="0"/>
  </r>
  <r>
    <x v="0"/>
    <x v="33"/>
    <n v="40"/>
    <s v="INCENTIVO MASIVO_05_08-DAE"/>
    <s v="DAE"/>
    <x v="0"/>
    <x v="0"/>
    <x v="0"/>
    <n v="5"/>
    <x v="0"/>
  </r>
  <r>
    <x v="0"/>
    <x v="34"/>
    <n v="40"/>
    <s v="INCENTIVO MASIVO_05_08-DAE"/>
    <s v="DAE"/>
    <x v="0"/>
    <x v="0"/>
    <x v="0"/>
    <n v="5"/>
    <x v="0"/>
  </r>
  <r>
    <x v="0"/>
    <x v="35"/>
    <n v="40"/>
    <s v="INCENTIVO MASIVO_05_08-DAE"/>
    <s v="DAE"/>
    <x v="0"/>
    <x v="0"/>
    <x v="0"/>
    <n v="5"/>
    <x v="0"/>
  </r>
  <r>
    <x v="0"/>
    <x v="36"/>
    <n v="40"/>
    <s v="INCENTIVO MASIVO_05_08-DAE"/>
    <s v="DAE"/>
    <x v="0"/>
    <x v="0"/>
    <x v="0"/>
    <n v="5"/>
    <x v="0"/>
  </r>
  <r>
    <x v="0"/>
    <x v="37"/>
    <n v="40"/>
    <s v="INCENTIVO MASIVO_05_08-DAE"/>
    <s v="DAE"/>
    <x v="0"/>
    <x v="0"/>
    <x v="0"/>
    <n v="5"/>
    <x v="0"/>
  </r>
  <r>
    <x v="0"/>
    <x v="38"/>
    <n v="40"/>
    <s v="INCENTIVO MASIVO_05_08-DAE"/>
    <s v="DAE"/>
    <x v="0"/>
    <x v="0"/>
    <x v="0"/>
    <n v="5"/>
    <x v="0"/>
  </r>
  <r>
    <x v="0"/>
    <x v="39"/>
    <n v="40"/>
    <s v="INCENTIVO MASIVO_05_08-DAE"/>
    <s v="DAE"/>
    <x v="0"/>
    <x v="0"/>
    <x v="0"/>
    <n v="5"/>
    <x v="0"/>
  </r>
  <r>
    <x v="0"/>
    <x v="40"/>
    <n v="40"/>
    <s v="INCENTIVO MASIVO_05_08-DAE"/>
    <s v="DAE"/>
    <x v="0"/>
    <x v="0"/>
    <x v="0"/>
    <n v="5"/>
    <x v="0"/>
  </r>
  <r>
    <x v="0"/>
    <x v="41"/>
    <n v="40"/>
    <s v="INCENTIVO MASIVO_05_08-DAE"/>
    <s v="DAE"/>
    <x v="0"/>
    <x v="0"/>
    <x v="0"/>
    <n v="5"/>
    <x v="0"/>
  </r>
  <r>
    <x v="0"/>
    <x v="42"/>
    <n v="40"/>
    <s v="INCENTIVO MASIVO_05_08-DAE"/>
    <s v="DAE"/>
    <x v="0"/>
    <x v="0"/>
    <x v="0"/>
    <n v="5"/>
    <x v="0"/>
  </r>
  <r>
    <x v="0"/>
    <x v="43"/>
    <n v="40"/>
    <s v="INCENTIVO MASIVO_05_08-DAE"/>
    <s v="DAE"/>
    <x v="0"/>
    <x v="0"/>
    <x v="0"/>
    <n v="5"/>
    <x v="0"/>
  </r>
  <r>
    <x v="0"/>
    <x v="44"/>
    <n v="40"/>
    <s v="INCENTIVO MASIVO_05_08-DAE"/>
    <s v="DAE"/>
    <x v="0"/>
    <x v="0"/>
    <x v="0"/>
    <n v="5"/>
    <x v="0"/>
  </r>
  <r>
    <x v="0"/>
    <x v="45"/>
    <n v="40"/>
    <s v="INCENTIVO MASIVO_05_08-DAE"/>
    <s v="DAE"/>
    <x v="0"/>
    <x v="0"/>
    <x v="0"/>
    <n v="5"/>
    <x v="0"/>
  </r>
  <r>
    <x v="0"/>
    <x v="46"/>
    <n v="40"/>
    <s v="INCENTIVO MASIVO_05_08-DAE"/>
    <s v="DAE"/>
    <x v="0"/>
    <x v="0"/>
    <x v="0"/>
    <n v="5"/>
    <x v="0"/>
  </r>
  <r>
    <x v="0"/>
    <x v="47"/>
    <n v="40"/>
    <s v="INCENTIVO MASIVO_05_08-DAE"/>
    <s v="DAE"/>
    <x v="0"/>
    <x v="0"/>
    <x v="0"/>
    <n v="5"/>
    <x v="0"/>
  </r>
  <r>
    <x v="0"/>
    <x v="48"/>
    <n v="40"/>
    <s v="INCENTIVO MASIVO_05_08-DAE"/>
    <s v="DAE"/>
    <x v="0"/>
    <x v="0"/>
    <x v="0"/>
    <n v="5"/>
    <x v="0"/>
  </r>
  <r>
    <x v="0"/>
    <x v="49"/>
    <n v="40"/>
    <s v="INCENTIVO MASIVO_05_08-DAE"/>
    <s v="DAE"/>
    <x v="0"/>
    <x v="0"/>
    <x v="0"/>
    <n v="5"/>
    <x v="0"/>
  </r>
  <r>
    <x v="0"/>
    <x v="50"/>
    <n v="40"/>
    <s v="INCENTIVO MASIVO_05_08-DAE"/>
    <s v="DAE"/>
    <x v="0"/>
    <x v="0"/>
    <x v="0"/>
    <n v="5"/>
    <x v="0"/>
  </r>
  <r>
    <x v="0"/>
    <x v="51"/>
    <n v="40"/>
    <s v="INCENTIVO MASIVO_05_08-DAE"/>
    <s v="DAE"/>
    <x v="0"/>
    <x v="0"/>
    <x v="0"/>
    <n v="5"/>
    <x v="0"/>
  </r>
  <r>
    <x v="0"/>
    <x v="52"/>
    <n v="40"/>
    <s v="INCENTIVO MASIVO_05_08-DAE"/>
    <s v="DAE"/>
    <x v="0"/>
    <x v="0"/>
    <x v="0"/>
    <n v="5"/>
    <x v="0"/>
  </r>
  <r>
    <x v="0"/>
    <x v="53"/>
    <n v="40"/>
    <s v="INCENTIVO MASIVO_05_08-DAE"/>
    <s v="DAE"/>
    <x v="0"/>
    <x v="0"/>
    <x v="0"/>
    <n v="5"/>
    <x v="0"/>
  </r>
  <r>
    <x v="0"/>
    <x v="54"/>
    <n v="40"/>
    <s v="INCENTIVO MASIVO_05_08-DAE"/>
    <s v="DAE"/>
    <x v="0"/>
    <x v="0"/>
    <x v="0"/>
    <n v="5"/>
    <x v="0"/>
  </r>
  <r>
    <x v="0"/>
    <x v="55"/>
    <n v="40"/>
    <s v="INCENTIVO MASIVO_05_08-DAE"/>
    <s v="DAE"/>
    <x v="0"/>
    <x v="0"/>
    <x v="0"/>
    <n v="5"/>
    <x v="0"/>
  </r>
  <r>
    <x v="0"/>
    <x v="56"/>
    <n v="40"/>
    <s v="INCENTIVO MASIVO_05_08-DAE"/>
    <s v="DAE"/>
    <x v="0"/>
    <x v="0"/>
    <x v="0"/>
    <n v="5"/>
    <x v="0"/>
  </r>
  <r>
    <x v="0"/>
    <x v="57"/>
    <n v="40"/>
    <s v="INCENTIVO MASIVO_05_08-DAE"/>
    <s v="DAE"/>
    <x v="0"/>
    <x v="0"/>
    <x v="0"/>
    <n v="5"/>
    <x v="0"/>
  </r>
  <r>
    <x v="0"/>
    <x v="58"/>
    <n v="40"/>
    <s v="INCENTIVO MASIVO_05_08-DAE"/>
    <s v="DAE"/>
    <x v="0"/>
    <x v="0"/>
    <x v="0"/>
    <n v="5"/>
    <x v="0"/>
  </r>
  <r>
    <x v="0"/>
    <x v="59"/>
    <n v="40"/>
    <s v="INCENTIVO MASIVO_05_08-DAE"/>
    <s v="DAE"/>
    <x v="0"/>
    <x v="0"/>
    <x v="0"/>
    <n v="5"/>
    <x v="0"/>
  </r>
  <r>
    <x v="0"/>
    <x v="60"/>
    <n v="40"/>
    <s v="INCENTIVO MASIVO_05_08-DAE"/>
    <s v="DAE"/>
    <x v="0"/>
    <x v="0"/>
    <x v="0"/>
    <n v="5"/>
    <x v="0"/>
  </r>
  <r>
    <x v="0"/>
    <x v="61"/>
    <n v="40"/>
    <s v="INCENTIVO MASIVO_05_08-DAE"/>
    <s v="DAE"/>
    <x v="0"/>
    <x v="0"/>
    <x v="0"/>
    <n v="5"/>
    <x v="0"/>
  </r>
  <r>
    <x v="0"/>
    <x v="62"/>
    <n v="40"/>
    <s v="INCENTIVO MASIVO_05_08-DAE"/>
    <s v="DAE"/>
    <x v="0"/>
    <x v="0"/>
    <x v="0"/>
    <n v="5"/>
    <x v="0"/>
  </r>
  <r>
    <x v="0"/>
    <x v="63"/>
    <n v="40"/>
    <s v="INCENTIVO MASIVO_05_08-DAE"/>
    <s v="DAE"/>
    <x v="0"/>
    <x v="0"/>
    <x v="0"/>
    <n v="5"/>
    <x v="0"/>
  </r>
  <r>
    <x v="0"/>
    <x v="64"/>
    <n v="40"/>
    <s v="INCENTIVO MASIVO_05_08-DAE"/>
    <s v="DAE"/>
    <x v="0"/>
    <x v="0"/>
    <x v="0"/>
    <n v="5"/>
    <x v="0"/>
  </r>
  <r>
    <x v="0"/>
    <x v="65"/>
    <n v="40"/>
    <s v="INCENTIVO MASIVO_05_08-DAE"/>
    <s v="DAE"/>
    <x v="0"/>
    <x v="0"/>
    <x v="0"/>
    <n v="5"/>
    <x v="0"/>
  </r>
  <r>
    <x v="0"/>
    <x v="66"/>
    <n v="40"/>
    <s v="INCENTIVO MASIVO_05_08-DAE"/>
    <s v="DAE"/>
    <x v="0"/>
    <x v="0"/>
    <x v="0"/>
    <n v="5"/>
    <x v="0"/>
  </r>
  <r>
    <x v="0"/>
    <x v="67"/>
    <n v="40"/>
    <s v="INCENTIVO MASIVO_05_08-DAE"/>
    <s v="DAE"/>
    <x v="0"/>
    <x v="0"/>
    <x v="0"/>
    <n v="5"/>
    <x v="0"/>
  </r>
  <r>
    <x v="0"/>
    <x v="68"/>
    <n v="40"/>
    <s v="INCENTIVO MASIVO_05_08-DAE"/>
    <s v="DAE"/>
    <x v="0"/>
    <x v="0"/>
    <x v="0"/>
    <n v="5"/>
    <x v="0"/>
  </r>
  <r>
    <x v="0"/>
    <x v="69"/>
    <n v="40"/>
    <s v="INCENTIVO MASIVO_05_08-DAE"/>
    <s v="DAE"/>
    <x v="0"/>
    <x v="0"/>
    <x v="0"/>
    <n v="5"/>
    <x v="0"/>
  </r>
  <r>
    <x v="0"/>
    <x v="70"/>
    <n v="40"/>
    <s v="INCENTIVO MASIVO_05_08-DAE"/>
    <s v="DAE"/>
    <x v="0"/>
    <x v="0"/>
    <x v="0"/>
    <n v="5"/>
    <x v="0"/>
  </r>
  <r>
    <x v="0"/>
    <x v="71"/>
    <n v="40"/>
    <s v="INCENTIVO MASIVO_05_08-DAE"/>
    <s v="DAE"/>
    <x v="0"/>
    <x v="0"/>
    <x v="0"/>
    <n v="5"/>
    <x v="0"/>
  </r>
  <r>
    <x v="0"/>
    <x v="72"/>
    <n v="40"/>
    <s v="INCENTIVO MASIVO_05_08-DAE"/>
    <s v="DAE"/>
    <x v="0"/>
    <x v="0"/>
    <x v="0"/>
    <n v="5"/>
    <x v="0"/>
  </r>
  <r>
    <x v="0"/>
    <x v="73"/>
    <n v="40"/>
    <s v="INCENTIVO MASIVO_05_08-DAE"/>
    <s v="DAE"/>
    <x v="0"/>
    <x v="0"/>
    <x v="0"/>
    <n v="5"/>
    <x v="0"/>
  </r>
  <r>
    <x v="0"/>
    <x v="74"/>
    <n v="40"/>
    <s v="INCENTIVO MASIVO_05_08-DAE"/>
    <s v="DAE"/>
    <x v="0"/>
    <x v="0"/>
    <x v="0"/>
    <n v="5"/>
    <x v="0"/>
  </r>
  <r>
    <x v="0"/>
    <x v="75"/>
    <n v="40"/>
    <s v="INCENTIVO MASIVO_05_08-DAE"/>
    <s v="DAE"/>
    <x v="0"/>
    <x v="0"/>
    <x v="0"/>
    <n v="5"/>
    <x v="0"/>
  </r>
  <r>
    <x v="0"/>
    <x v="76"/>
    <n v="40"/>
    <s v="INCENTIVO MASIVO_05_08-DAE"/>
    <s v="DAE"/>
    <x v="0"/>
    <x v="0"/>
    <x v="0"/>
    <n v="5"/>
    <x v="0"/>
  </r>
  <r>
    <x v="0"/>
    <x v="77"/>
    <n v="40"/>
    <s v="INCENTIVO MASIVO_05_08-DAE"/>
    <s v="DAE"/>
    <x v="0"/>
    <x v="0"/>
    <x v="0"/>
    <n v="5"/>
    <x v="0"/>
  </r>
  <r>
    <x v="0"/>
    <x v="78"/>
    <n v="40"/>
    <s v="INCENTIVO MASIVO_05_08-DAE"/>
    <s v="DAE"/>
    <x v="0"/>
    <x v="0"/>
    <x v="0"/>
    <n v="5"/>
    <x v="0"/>
  </r>
  <r>
    <x v="0"/>
    <x v="79"/>
    <n v="40"/>
    <s v="INCENTIVO MASIVO_05_08-DAE"/>
    <s v="DAE"/>
    <x v="0"/>
    <x v="0"/>
    <x v="0"/>
    <n v="5"/>
    <x v="0"/>
  </r>
  <r>
    <x v="0"/>
    <x v="80"/>
    <n v="40"/>
    <s v="INCENTIVO MASIVO_05_08-DAE"/>
    <s v="DAE"/>
    <x v="0"/>
    <x v="0"/>
    <x v="0"/>
    <n v="5"/>
    <x v="0"/>
  </r>
  <r>
    <x v="0"/>
    <x v="81"/>
    <n v="40"/>
    <s v="INCENTIVO MASIVO_05_08-DAE"/>
    <s v="DAE"/>
    <x v="0"/>
    <x v="0"/>
    <x v="0"/>
    <n v="5"/>
    <x v="0"/>
  </r>
  <r>
    <x v="0"/>
    <x v="82"/>
    <n v="40"/>
    <s v="INCENTIVO MASIVO_05_08-DAE"/>
    <s v="DAE"/>
    <x v="0"/>
    <x v="0"/>
    <x v="0"/>
    <n v="5"/>
    <x v="0"/>
  </r>
  <r>
    <x v="0"/>
    <x v="83"/>
    <n v="40"/>
    <s v="INCENTIVO MASIVO_05_08-DAE"/>
    <s v="DAE"/>
    <x v="0"/>
    <x v="0"/>
    <x v="0"/>
    <n v="5"/>
    <x v="0"/>
  </r>
  <r>
    <x v="0"/>
    <x v="84"/>
    <n v="40"/>
    <s v="INCENTIVO MASIVO_05_08-DAE"/>
    <s v="DAE"/>
    <x v="0"/>
    <x v="0"/>
    <x v="0"/>
    <n v="5"/>
    <x v="0"/>
  </r>
  <r>
    <x v="0"/>
    <x v="85"/>
    <n v="40"/>
    <s v="INCENTIVO MASIVO_05_08-DAE"/>
    <s v="DAE"/>
    <x v="0"/>
    <x v="0"/>
    <x v="0"/>
    <n v="5"/>
    <x v="0"/>
  </r>
  <r>
    <x v="0"/>
    <x v="86"/>
    <n v="40"/>
    <s v="INCENTIVO MASIVO_05_08-DAE"/>
    <s v="DAE"/>
    <x v="0"/>
    <x v="0"/>
    <x v="0"/>
    <n v="5"/>
    <x v="0"/>
  </r>
  <r>
    <x v="0"/>
    <x v="87"/>
    <n v="40"/>
    <s v="INCENTIVO MASIVO_05_08-DAE"/>
    <s v="DAE"/>
    <x v="0"/>
    <x v="0"/>
    <x v="0"/>
    <n v="5"/>
    <x v="0"/>
  </r>
  <r>
    <x v="0"/>
    <x v="88"/>
    <n v="40"/>
    <s v="INCENTIVO MASIVO_05_08-DAE"/>
    <s v="DAE"/>
    <x v="0"/>
    <x v="0"/>
    <x v="0"/>
    <n v="5"/>
    <x v="0"/>
  </r>
  <r>
    <x v="0"/>
    <x v="89"/>
    <n v="40"/>
    <s v="INCENTIVO MASIVO_05_08-DAE"/>
    <s v="DAE"/>
    <x v="0"/>
    <x v="0"/>
    <x v="0"/>
    <n v="5"/>
    <x v="0"/>
  </r>
  <r>
    <x v="0"/>
    <x v="90"/>
    <n v="40"/>
    <s v="INCENTIVO MASIVO_05_08-DAE"/>
    <s v="DAE"/>
    <x v="0"/>
    <x v="0"/>
    <x v="0"/>
    <n v="5"/>
    <x v="0"/>
  </r>
  <r>
    <x v="0"/>
    <x v="91"/>
    <n v="40"/>
    <s v="INCENTIVO MASIVO_05_08-DAE"/>
    <s v="DAE"/>
    <x v="0"/>
    <x v="0"/>
    <x v="0"/>
    <n v="5"/>
    <x v="0"/>
  </r>
  <r>
    <x v="0"/>
    <x v="92"/>
    <n v="40"/>
    <s v="INCENTIVO MASIVO_05_08-DAE"/>
    <s v="DAE"/>
    <x v="0"/>
    <x v="0"/>
    <x v="0"/>
    <n v="5"/>
    <x v="0"/>
  </r>
  <r>
    <x v="0"/>
    <x v="93"/>
    <n v="40"/>
    <s v="INCENTIVO MASIVO_05_08-DAE"/>
    <s v="DAE"/>
    <x v="0"/>
    <x v="0"/>
    <x v="0"/>
    <n v="5"/>
    <x v="0"/>
  </r>
  <r>
    <x v="0"/>
    <x v="94"/>
    <n v="40"/>
    <s v="INCENTIVO MASIVO_05_08-DAE"/>
    <s v="DAE"/>
    <x v="0"/>
    <x v="0"/>
    <x v="0"/>
    <n v="5"/>
    <x v="0"/>
  </r>
  <r>
    <x v="0"/>
    <x v="95"/>
    <n v="40"/>
    <s v="INCENTIVO MASIVO_05_08-DAE"/>
    <s v="DAE"/>
    <x v="0"/>
    <x v="0"/>
    <x v="0"/>
    <n v="5"/>
    <x v="0"/>
  </r>
  <r>
    <x v="0"/>
    <x v="96"/>
    <n v="40"/>
    <s v="INCENTIVO MASIVO_05_08-DAE"/>
    <s v="DAE"/>
    <x v="0"/>
    <x v="0"/>
    <x v="0"/>
    <n v="5"/>
    <x v="0"/>
  </r>
  <r>
    <x v="0"/>
    <x v="97"/>
    <n v="40"/>
    <s v="INCENTIVO MASIVO_05_08-DAE"/>
    <s v="DAE"/>
    <x v="0"/>
    <x v="0"/>
    <x v="0"/>
    <n v="5"/>
    <x v="0"/>
  </r>
  <r>
    <x v="0"/>
    <x v="98"/>
    <n v="40"/>
    <s v="INCENTIVO MASIVO_05_08-DAE"/>
    <s v="DAE"/>
    <x v="0"/>
    <x v="0"/>
    <x v="0"/>
    <n v="5"/>
    <x v="0"/>
  </r>
  <r>
    <x v="0"/>
    <x v="99"/>
    <n v="40"/>
    <s v="INCENTIVO MASIVO_05_08-DAE"/>
    <s v="DAE"/>
    <x v="0"/>
    <x v="0"/>
    <x v="0"/>
    <n v="5"/>
    <x v="0"/>
  </r>
  <r>
    <x v="0"/>
    <x v="100"/>
    <n v="40"/>
    <s v="INCENTIVO MASIVO_05_08-DAE"/>
    <s v="DAE"/>
    <x v="0"/>
    <x v="0"/>
    <x v="0"/>
    <n v="5"/>
    <x v="0"/>
  </r>
  <r>
    <x v="0"/>
    <x v="101"/>
    <n v="40"/>
    <s v="INCENTIVO MASIVO_05_08-DAE"/>
    <s v="DAE"/>
    <x v="0"/>
    <x v="0"/>
    <x v="0"/>
    <n v="5"/>
    <x v="0"/>
  </r>
  <r>
    <x v="0"/>
    <x v="102"/>
    <n v="40"/>
    <s v="INCENTIVO MASIVO_05_08-DAE"/>
    <s v="DAE"/>
    <x v="0"/>
    <x v="0"/>
    <x v="0"/>
    <n v="5"/>
    <x v="0"/>
  </r>
  <r>
    <x v="0"/>
    <x v="103"/>
    <n v="40"/>
    <s v="INCENTIVO MASIVO_05_08-DAE"/>
    <s v="DAE"/>
    <x v="0"/>
    <x v="0"/>
    <x v="0"/>
    <n v="5"/>
    <x v="0"/>
  </r>
  <r>
    <x v="0"/>
    <x v="104"/>
    <n v="40"/>
    <s v="INCENTIVO MASIVO_05_08-DAE"/>
    <s v="DAE"/>
    <x v="0"/>
    <x v="0"/>
    <x v="0"/>
    <n v="5"/>
    <x v="0"/>
  </r>
  <r>
    <x v="0"/>
    <x v="105"/>
    <n v="40"/>
    <s v="INCENTIVO MASIVO_05_08-DAE"/>
    <s v="DAE"/>
    <x v="0"/>
    <x v="0"/>
    <x v="0"/>
    <n v="5"/>
    <x v="0"/>
  </r>
  <r>
    <x v="0"/>
    <x v="106"/>
    <n v="40"/>
    <s v="INCENTIVO MASIVO_05_08-DAE"/>
    <s v="DAE"/>
    <x v="0"/>
    <x v="0"/>
    <x v="0"/>
    <n v="5"/>
    <x v="0"/>
  </r>
  <r>
    <x v="0"/>
    <x v="107"/>
    <n v="40"/>
    <s v="INCENTIVO MASIVO_05_08-DAE"/>
    <s v="DAE"/>
    <x v="0"/>
    <x v="0"/>
    <x v="0"/>
    <n v="5"/>
    <x v="0"/>
  </r>
  <r>
    <x v="0"/>
    <x v="108"/>
    <n v="40"/>
    <s v="INCENTIVO MASIVO_05_08-DAE"/>
    <s v="DAE"/>
    <x v="0"/>
    <x v="0"/>
    <x v="0"/>
    <n v="5"/>
    <x v="0"/>
  </r>
  <r>
    <x v="0"/>
    <x v="109"/>
    <n v="40"/>
    <s v="INCENTIVO MASIVO_05_08-DAE"/>
    <s v="DAE"/>
    <x v="0"/>
    <x v="0"/>
    <x v="0"/>
    <n v="5"/>
    <x v="0"/>
  </r>
  <r>
    <x v="0"/>
    <x v="110"/>
    <n v="40"/>
    <s v="INCENTIVO MASIVO_05_08-DAE"/>
    <s v="DAE"/>
    <x v="0"/>
    <x v="0"/>
    <x v="0"/>
    <n v="5"/>
    <x v="0"/>
  </r>
  <r>
    <x v="0"/>
    <x v="111"/>
    <n v="40"/>
    <s v="INCENTIVO MASIVO_05_08-DAE"/>
    <s v="DAE"/>
    <x v="0"/>
    <x v="0"/>
    <x v="0"/>
    <n v="5"/>
    <x v="0"/>
  </r>
  <r>
    <x v="0"/>
    <x v="112"/>
    <n v="40"/>
    <s v="INCENTIVO MASIVO_05_08-DAE"/>
    <s v="DAE"/>
    <x v="0"/>
    <x v="0"/>
    <x v="0"/>
    <n v="5"/>
    <x v="0"/>
  </r>
  <r>
    <x v="0"/>
    <x v="113"/>
    <n v="40"/>
    <s v="INCENTIVO MASIVO_05_08-DAE"/>
    <s v="DAE"/>
    <x v="0"/>
    <x v="0"/>
    <x v="0"/>
    <n v="5"/>
    <x v="0"/>
  </r>
  <r>
    <x v="0"/>
    <x v="114"/>
    <n v="40"/>
    <s v="INCENTIVO MASIVO_05_08-DAE"/>
    <s v="DAE"/>
    <x v="0"/>
    <x v="0"/>
    <x v="0"/>
    <n v="5"/>
    <x v="0"/>
  </r>
  <r>
    <x v="0"/>
    <x v="115"/>
    <n v="40"/>
    <s v="INCENTIVO MASIVO_05_08-DAE"/>
    <s v="DAE"/>
    <x v="0"/>
    <x v="0"/>
    <x v="0"/>
    <n v="5"/>
    <x v="0"/>
  </r>
  <r>
    <x v="0"/>
    <x v="116"/>
    <n v="40"/>
    <s v="INCENTIVO MASIVO_05_08-DAE"/>
    <s v="DAE"/>
    <x v="0"/>
    <x v="0"/>
    <x v="0"/>
    <n v="5"/>
    <x v="0"/>
  </r>
  <r>
    <x v="0"/>
    <x v="117"/>
    <n v="40"/>
    <s v="INCENTIVO MASIVO_05_08-DAE"/>
    <s v="DAE"/>
    <x v="0"/>
    <x v="0"/>
    <x v="0"/>
    <n v="5"/>
    <x v="0"/>
  </r>
  <r>
    <x v="0"/>
    <x v="118"/>
    <n v="40"/>
    <s v="INCENTIVO MASIVO_05_08-DAE"/>
    <s v="DAE"/>
    <x v="0"/>
    <x v="0"/>
    <x v="0"/>
    <n v="5"/>
    <x v="0"/>
  </r>
  <r>
    <x v="0"/>
    <x v="119"/>
    <n v="40"/>
    <s v="INCENTIVO MASIVO_05_08-DAE"/>
    <s v="DAE"/>
    <x v="0"/>
    <x v="0"/>
    <x v="0"/>
    <n v="5"/>
    <x v="0"/>
  </r>
  <r>
    <x v="0"/>
    <x v="120"/>
    <n v="40"/>
    <s v="INCENTIVO MASIVO_05_08-DAE"/>
    <s v="DAE"/>
    <x v="0"/>
    <x v="0"/>
    <x v="0"/>
    <n v="5"/>
    <x v="0"/>
  </r>
  <r>
    <x v="0"/>
    <x v="121"/>
    <n v="40"/>
    <s v="INCENTIVO MASIVO_05_08-DAE"/>
    <s v="DAE"/>
    <x v="0"/>
    <x v="0"/>
    <x v="0"/>
    <n v="5"/>
    <x v="0"/>
  </r>
  <r>
    <x v="0"/>
    <x v="122"/>
    <n v="40"/>
    <s v="INCENTIVO MASIVO_05_08-DAE"/>
    <s v="DAE"/>
    <x v="0"/>
    <x v="0"/>
    <x v="0"/>
    <n v="5"/>
    <x v="0"/>
  </r>
  <r>
    <x v="0"/>
    <x v="123"/>
    <n v="40"/>
    <s v="INCENTIVO MASIVO_05_08-DAE"/>
    <s v="DAE"/>
    <x v="0"/>
    <x v="0"/>
    <x v="0"/>
    <n v="5"/>
    <x v="0"/>
  </r>
  <r>
    <x v="0"/>
    <x v="124"/>
    <n v="40"/>
    <s v="INCENTIVO MASIVO_05_08-DAE"/>
    <s v="DAE"/>
    <x v="0"/>
    <x v="0"/>
    <x v="0"/>
    <n v="5"/>
    <x v="0"/>
  </r>
  <r>
    <x v="0"/>
    <x v="125"/>
    <n v="40"/>
    <s v="INCENTIVO MASIVO_05_08-DAE"/>
    <s v="DAE"/>
    <x v="0"/>
    <x v="0"/>
    <x v="0"/>
    <n v="5"/>
    <x v="0"/>
  </r>
  <r>
    <x v="0"/>
    <x v="126"/>
    <n v="40"/>
    <s v="INCENTIVO MASIVO_05_08-DAE"/>
    <s v="DAE"/>
    <x v="0"/>
    <x v="0"/>
    <x v="0"/>
    <n v="5"/>
    <x v="0"/>
  </r>
  <r>
    <x v="0"/>
    <x v="127"/>
    <n v="40"/>
    <s v="INCENTIVO MASIVO_05_08-DAE"/>
    <s v="DAE"/>
    <x v="0"/>
    <x v="0"/>
    <x v="0"/>
    <n v="5"/>
    <x v="0"/>
  </r>
  <r>
    <x v="0"/>
    <x v="128"/>
    <n v="40"/>
    <s v="INCENTIVO MASIVO_05_08-DAE"/>
    <s v="DAE"/>
    <x v="0"/>
    <x v="0"/>
    <x v="0"/>
    <n v="5"/>
    <x v="0"/>
  </r>
  <r>
    <x v="0"/>
    <x v="129"/>
    <n v="40"/>
    <s v="INCENTIVO MASIVO_05_08-DAE"/>
    <s v="DAE"/>
    <x v="0"/>
    <x v="0"/>
    <x v="0"/>
    <n v="5"/>
    <x v="0"/>
  </r>
  <r>
    <x v="0"/>
    <x v="130"/>
    <n v="40"/>
    <s v="INCENTIVO MASIVO_05_08-DAE"/>
    <s v="DAE"/>
    <x v="0"/>
    <x v="0"/>
    <x v="0"/>
    <n v="5"/>
    <x v="0"/>
  </r>
  <r>
    <x v="0"/>
    <x v="131"/>
    <n v="40"/>
    <s v="INCENTIVO MASIVO_05_08-DAE"/>
    <s v="DAE"/>
    <x v="0"/>
    <x v="0"/>
    <x v="0"/>
    <n v="5"/>
    <x v="0"/>
  </r>
  <r>
    <x v="0"/>
    <x v="132"/>
    <n v="40"/>
    <s v="INCENTIVO MASIVO_05_08-DAE"/>
    <s v="DAE"/>
    <x v="0"/>
    <x v="0"/>
    <x v="0"/>
    <n v="5"/>
    <x v="0"/>
  </r>
  <r>
    <x v="0"/>
    <x v="133"/>
    <n v="40"/>
    <s v="INCENTIVO MASIVO_05_08-DAE"/>
    <s v="DAE"/>
    <x v="0"/>
    <x v="0"/>
    <x v="0"/>
    <n v="5"/>
    <x v="0"/>
  </r>
  <r>
    <x v="0"/>
    <x v="134"/>
    <n v="40"/>
    <s v="INCENTIVO MASIVO_05_08-DAE"/>
    <s v="DAE"/>
    <x v="0"/>
    <x v="0"/>
    <x v="0"/>
    <n v="5"/>
    <x v="0"/>
  </r>
  <r>
    <x v="0"/>
    <x v="135"/>
    <n v="40"/>
    <s v="INCENTIVO MASIVO_05_08-DAE"/>
    <s v="DAE"/>
    <x v="0"/>
    <x v="0"/>
    <x v="0"/>
    <n v="5"/>
    <x v="0"/>
  </r>
  <r>
    <x v="0"/>
    <x v="136"/>
    <n v="40"/>
    <s v="INCENTIVO MASIVO_05_08-DAE"/>
    <s v="DAE"/>
    <x v="0"/>
    <x v="0"/>
    <x v="0"/>
    <n v="5"/>
    <x v="0"/>
  </r>
  <r>
    <x v="0"/>
    <x v="137"/>
    <n v="40"/>
    <s v="INCENTIVO MASIVO_05_08-DAE"/>
    <s v="DAE"/>
    <x v="0"/>
    <x v="0"/>
    <x v="0"/>
    <n v="5"/>
    <x v="0"/>
  </r>
  <r>
    <x v="0"/>
    <x v="138"/>
    <n v="40"/>
    <s v="INCENTIVO MASIVO_05_08-DAE"/>
    <s v="DAE"/>
    <x v="0"/>
    <x v="0"/>
    <x v="0"/>
    <n v="5"/>
    <x v="0"/>
  </r>
  <r>
    <x v="0"/>
    <x v="139"/>
    <n v="40"/>
    <s v="INCENTIVO MASIVO_05_08-DAE"/>
    <s v="DAE"/>
    <x v="0"/>
    <x v="0"/>
    <x v="0"/>
    <n v="5"/>
    <x v="0"/>
  </r>
  <r>
    <x v="0"/>
    <x v="140"/>
    <n v="40"/>
    <s v="INCENTIVO MASIVO_05_08-DAE"/>
    <s v="DAE"/>
    <x v="0"/>
    <x v="0"/>
    <x v="0"/>
    <n v="5"/>
    <x v="0"/>
  </r>
  <r>
    <x v="0"/>
    <x v="141"/>
    <n v="40"/>
    <s v="INCENTIVO MASIVO_05_08-DAE"/>
    <s v="DAE"/>
    <x v="0"/>
    <x v="0"/>
    <x v="0"/>
    <n v="5"/>
    <x v="0"/>
  </r>
  <r>
    <x v="0"/>
    <x v="142"/>
    <n v="40"/>
    <s v="INCENTIVO MASIVO_05_08-DAE"/>
    <s v="DAE"/>
    <x v="0"/>
    <x v="0"/>
    <x v="0"/>
    <n v="5"/>
    <x v="0"/>
  </r>
  <r>
    <x v="0"/>
    <x v="143"/>
    <n v="40"/>
    <s v="INCENTIVO MASIVO_05_08-DAE"/>
    <s v="DAE"/>
    <x v="0"/>
    <x v="0"/>
    <x v="0"/>
    <n v="5"/>
    <x v="0"/>
  </r>
  <r>
    <x v="0"/>
    <x v="144"/>
    <n v="40"/>
    <s v="INCENTIVO MASIVO_05_08-DAE"/>
    <s v="DAE"/>
    <x v="0"/>
    <x v="0"/>
    <x v="0"/>
    <n v="5"/>
    <x v="0"/>
  </r>
  <r>
    <x v="0"/>
    <x v="145"/>
    <n v="40"/>
    <s v="INCENTIVO MASIVO_05_08-DAE"/>
    <s v="DAE"/>
    <x v="0"/>
    <x v="0"/>
    <x v="0"/>
    <n v="5"/>
    <x v="0"/>
  </r>
  <r>
    <x v="0"/>
    <x v="146"/>
    <n v="40"/>
    <s v="INCENTIVO MASIVO_05_08-DAE"/>
    <s v="DAE"/>
    <x v="0"/>
    <x v="0"/>
    <x v="0"/>
    <n v="5"/>
    <x v="0"/>
  </r>
  <r>
    <x v="0"/>
    <x v="147"/>
    <n v="40"/>
    <s v="INCENTIVO MASIVO_05_08-DAE"/>
    <s v="DAE"/>
    <x v="0"/>
    <x v="0"/>
    <x v="0"/>
    <n v="5"/>
    <x v="0"/>
  </r>
  <r>
    <x v="0"/>
    <x v="148"/>
    <n v="40"/>
    <s v="INCENTIVO MASIVO_05_08-DAE"/>
    <s v="DAE"/>
    <x v="0"/>
    <x v="0"/>
    <x v="0"/>
    <n v="5"/>
    <x v="0"/>
  </r>
  <r>
    <x v="0"/>
    <x v="149"/>
    <n v="40"/>
    <s v="INCENTIVO MASIVO_05_08-DAE"/>
    <s v="DAE"/>
    <x v="0"/>
    <x v="0"/>
    <x v="0"/>
    <n v="5"/>
    <x v="0"/>
  </r>
  <r>
    <x v="0"/>
    <x v="150"/>
    <n v="40"/>
    <s v="INCENTIVO MASIVO_05_08-DAE"/>
    <s v="DAE"/>
    <x v="0"/>
    <x v="0"/>
    <x v="0"/>
    <n v="5"/>
    <x v="0"/>
  </r>
  <r>
    <x v="0"/>
    <x v="151"/>
    <n v="40"/>
    <s v="INCENTIVO MASIVO_05_08-DAE"/>
    <s v="DAE"/>
    <x v="0"/>
    <x v="0"/>
    <x v="0"/>
    <n v="5"/>
    <x v="0"/>
  </r>
  <r>
    <x v="0"/>
    <x v="152"/>
    <n v="40"/>
    <s v="INCENTIVO MASIVO_05_08-DAE"/>
    <s v="DAE"/>
    <x v="0"/>
    <x v="0"/>
    <x v="0"/>
    <n v="5"/>
    <x v="0"/>
  </r>
  <r>
    <x v="0"/>
    <x v="153"/>
    <n v="40"/>
    <s v="INCENTIVO MASIVO_05_08-DAE"/>
    <s v="DAE"/>
    <x v="0"/>
    <x v="0"/>
    <x v="0"/>
    <n v="5"/>
    <x v="0"/>
  </r>
  <r>
    <x v="0"/>
    <x v="154"/>
    <n v="40"/>
    <s v="INCENTIVO MASIVO_05_08-DAE"/>
    <s v="DAE"/>
    <x v="0"/>
    <x v="0"/>
    <x v="0"/>
    <n v="5"/>
    <x v="0"/>
  </r>
  <r>
    <x v="0"/>
    <x v="155"/>
    <n v="40"/>
    <s v="INCENTIVO MASIVO_05_08-DAE"/>
    <s v="DAE"/>
    <x v="0"/>
    <x v="0"/>
    <x v="0"/>
    <n v="5"/>
    <x v="0"/>
  </r>
  <r>
    <x v="0"/>
    <x v="156"/>
    <n v="40"/>
    <s v="INCENTIVO MASIVO_05_08-DAE"/>
    <s v="DAE"/>
    <x v="0"/>
    <x v="0"/>
    <x v="0"/>
    <n v="5"/>
    <x v="0"/>
  </r>
  <r>
    <x v="0"/>
    <x v="157"/>
    <n v="40"/>
    <s v="INCENTIVO MASIVO_05_08-DAE"/>
    <s v="DAE"/>
    <x v="0"/>
    <x v="0"/>
    <x v="0"/>
    <n v="5"/>
    <x v="0"/>
  </r>
  <r>
    <x v="0"/>
    <x v="158"/>
    <n v="40"/>
    <s v="INCENTIVO MASIVO_05_08-DAE"/>
    <s v="DAE"/>
    <x v="0"/>
    <x v="0"/>
    <x v="0"/>
    <n v="5"/>
    <x v="0"/>
  </r>
  <r>
    <x v="0"/>
    <x v="159"/>
    <n v="40"/>
    <s v="INCENTIVO MASIVO_05_08-DAE"/>
    <s v="DAE"/>
    <x v="0"/>
    <x v="0"/>
    <x v="0"/>
    <n v="5"/>
    <x v="0"/>
  </r>
  <r>
    <x v="0"/>
    <x v="160"/>
    <n v="40"/>
    <s v="INCENTIVO MASIVO_05_08-DAE"/>
    <s v="DAE"/>
    <x v="0"/>
    <x v="0"/>
    <x v="0"/>
    <n v="5"/>
    <x v="0"/>
  </r>
  <r>
    <x v="0"/>
    <x v="161"/>
    <n v="40"/>
    <s v="INCENTIVO MASIVO_05_08-DAE"/>
    <s v="DAE"/>
    <x v="0"/>
    <x v="0"/>
    <x v="0"/>
    <n v="5"/>
    <x v="0"/>
  </r>
  <r>
    <x v="0"/>
    <x v="162"/>
    <n v="40"/>
    <s v="INCENTIVO MASIVO_05_08-DAE"/>
    <s v="DAE"/>
    <x v="0"/>
    <x v="0"/>
    <x v="0"/>
    <n v="5"/>
    <x v="0"/>
  </r>
  <r>
    <x v="0"/>
    <x v="163"/>
    <n v="40"/>
    <s v="INCENTIVO MASIVO_05_08-DAE"/>
    <s v="DAE"/>
    <x v="0"/>
    <x v="0"/>
    <x v="0"/>
    <n v="5"/>
    <x v="0"/>
  </r>
  <r>
    <x v="0"/>
    <x v="164"/>
    <n v="40"/>
    <s v="INCENTIVO MASIVO_05_08-DAE"/>
    <s v="DAE"/>
    <x v="0"/>
    <x v="0"/>
    <x v="0"/>
    <n v="5"/>
    <x v="0"/>
  </r>
  <r>
    <x v="0"/>
    <x v="165"/>
    <n v="40"/>
    <s v="INCENTIVO MASIVO_05_08-DAE"/>
    <s v="DAE"/>
    <x v="0"/>
    <x v="0"/>
    <x v="0"/>
    <n v="5"/>
    <x v="0"/>
  </r>
  <r>
    <x v="0"/>
    <x v="166"/>
    <n v="40"/>
    <s v="INCENTIVO MASIVO_05_08-DAE"/>
    <s v="DAE"/>
    <x v="0"/>
    <x v="0"/>
    <x v="0"/>
    <n v="5"/>
    <x v="0"/>
  </r>
  <r>
    <x v="0"/>
    <x v="167"/>
    <n v="40"/>
    <s v="INCENTIVO MASIVO_05_08-DAE"/>
    <s v="DAE"/>
    <x v="0"/>
    <x v="0"/>
    <x v="0"/>
    <n v="5"/>
    <x v="0"/>
  </r>
  <r>
    <x v="0"/>
    <x v="168"/>
    <n v="40"/>
    <s v="INCENTIVO MASIVO_05_08-DAE"/>
    <s v="DAE"/>
    <x v="0"/>
    <x v="0"/>
    <x v="0"/>
    <n v="5"/>
    <x v="0"/>
  </r>
  <r>
    <x v="0"/>
    <x v="169"/>
    <n v="40"/>
    <s v="INCENTIVO MASIVO_05_08-DAE"/>
    <s v="DAE"/>
    <x v="0"/>
    <x v="0"/>
    <x v="0"/>
    <n v="5"/>
    <x v="0"/>
  </r>
  <r>
    <x v="0"/>
    <x v="170"/>
    <n v="40"/>
    <s v="INCENTIVO MASIVO_05_08-DAE"/>
    <s v="DAE"/>
    <x v="0"/>
    <x v="0"/>
    <x v="0"/>
    <n v="5"/>
    <x v="0"/>
  </r>
  <r>
    <x v="0"/>
    <x v="171"/>
    <n v="40"/>
    <s v="INCENTIVO MASIVO_05_08-DAE"/>
    <s v="DAE"/>
    <x v="0"/>
    <x v="0"/>
    <x v="0"/>
    <n v="5"/>
    <x v="0"/>
  </r>
  <r>
    <x v="0"/>
    <x v="172"/>
    <n v="40"/>
    <s v="INCENTIVO MASIVO_05_08-DAE"/>
    <s v="DAE"/>
    <x v="0"/>
    <x v="0"/>
    <x v="0"/>
    <n v="5"/>
    <x v="0"/>
  </r>
  <r>
    <x v="0"/>
    <x v="173"/>
    <n v="40"/>
    <s v="INCENTIVO MASIVO_05_08-DAE"/>
    <s v="DAE"/>
    <x v="0"/>
    <x v="0"/>
    <x v="0"/>
    <n v="5"/>
    <x v="0"/>
  </r>
  <r>
    <x v="0"/>
    <x v="174"/>
    <n v="40"/>
    <s v="INCENTIVO MASIVO_05_08-DAE"/>
    <s v="DAE"/>
    <x v="0"/>
    <x v="0"/>
    <x v="0"/>
    <n v="5"/>
    <x v="0"/>
  </r>
  <r>
    <x v="0"/>
    <x v="175"/>
    <n v="40"/>
    <s v="INCENTIVO MASIVO_05_08-DAE"/>
    <s v="DAE"/>
    <x v="0"/>
    <x v="0"/>
    <x v="0"/>
    <n v="5"/>
    <x v="0"/>
  </r>
  <r>
    <x v="0"/>
    <x v="176"/>
    <n v="40"/>
    <s v="INCENTIVO MASIVO_05_08-DAE"/>
    <s v="DAE"/>
    <x v="0"/>
    <x v="0"/>
    <x v="0"/>
    <n v="5"/>
    <x v="0"/>
  </r>
  <r>
    <x v="0"/>
    <x v="177"/>
    <n v="40"/>
    <s v="INCENTIVO MASIVO_05_08-DAE"/>
    <s v="DAE"/>
    <x v="0"/>
    <x v="0"/>
    <x v="0"/>
    <n v="5"/>
    <x v="0"/>
  </r>
  <r>
    <x v="0"/>
    <x v="178"/>
    <n v="40"/>
    <s v="INCENTIVO MASIVO_05_08-DAE"/>
    <s v="DAE"/>
    <x v="0"/>
    <x v="0"/>
    <x v="0"/>
    <n v="5"/>
    <x v="0"/>
  </r>
  <r>
    <x v="0"/>
    <x v="179"/>
    <n v="40"/>
    <s v="INCENTIVO MASIVO_05_08-DAE"/>
    <s v="DAE"/>
    <x v="0"/>
    <x v="0"/>
    <x v="0"/>
    <n v="5"/>
    <x v="0"/>
  </r>
  <r>
    <x v="0"/>
    <x v="180"/>
    <n v="40"/>
    <s v="INCENTIVO MASIVO_05_08-DAE"/>
    <s v="DAE"/>
    <x v="0"/>
    <x v="0"/>
    <x v="0"/>
    <n v="5"/>
    <x v="0"/>
  </r>
  <r>
    <x v="0"/>
    <x v="181"/>
    <n v="40"/>
    <s v="INCENTIVO MASIVO_05_08-DAE"/>
    <s v="DAE"/>
    <x v="0"/>
    <x v="0"/>
    <x v="0"/>
    <n v="5"/>
    <x v="0"/>
  </r>
  <r>
    <x v="0"/>
    <x v="182"/>
    <n v="40"/>
    <s v="INCENTIVO MASIVO_05_08-DAE"/>
    <s v="DAE"/>
    <x v="0"/>
    <x v="0"/>
    <x v="0"/>
    <n v="5"/>
    <x v="0"/>
  </r>
  <r>
    <x v="0"/>
    <x v="183"/>
    <n v="40"/>
    <s v="INCENTIVO MASIVO_05_08-DAE"/>
    <s v="DAE"/>
    <x v="0"/>
    <x v="0"/>
    <x v="0"/>
    <n v="5"/>
    <x v="0"/>
  </r>
  <r>
    <x v="0"/>
    <x v="184"/>
    <n v="40"/>
    <s v="INCENTIVO MASIVO_05_08-DAE"/>
    <s v="DAE"/>
    <x v="0"/>
    <x v="0"/>
    <x v="0"/>
    <n v="5"/>
    <x v="0"/>
  </r>
  <r>
    <x v="0"/>
    <x v="185"/>
    <n v="40"/>
    <s v="INCENTIVO MASIVO_05_08-DAE"/>
    <s v="DAE"/>
    <x v="0"/>
    <x v="0"/>
    <x v="0"/>
    <n v="5"/>
    <x v="0"/>
  </r>
  <r>
    <x v="0"/>
    <x v="186"/>
    <n v="40"/>
    <s v="INCENTIVO MASIVO_05_08-DAE"/>
    <s v="DAE"/>
    <x v="0"/>
    <x v="0"/>
    <x v="0"/>
    <n v="5"/>
    <x v="0"/>
  </r>
  <r>
    <x v="0"/>
    <x v="187"/>
    <n v="40"/>
    <s v="INCENTIVO MASIVO_05_08-DAE"/>
    <s v="DAE"/>
    <x v="0"/>
    <x v="0"/>
    <x v="0"/>
    <n v="5"/>
    <x v="0"/>
  </r>
  <r>
    <x v="0"/>
    <x v="188"/>
    <n v="40"/>
    <s v="INCENTIVO MASIVO_05_08-DAE"/>
    <s v="DAE"/>
    <x v="0"/>
    <x v="0"/>
    <x v="0"/>
    <n v="5"/>
    <x v="0"/>
  </r>
  <r>
    <x v="0"/>
    <x v="189"/>
    <n v="40"/>
    <s v="INCENTIVO MASIVO_05_08-DAE"/>
    <s v="DAE"/>
    <x v="0"/>
    <x v="0"/>
    <x v="0"/>
    <n v="5"/>
    <x v="0"/>
  </r>
  <r>
    <x v="0"/>
    <x v="190"/>
    <n v="40"/>
    <s v="INCENTIVO MASIVO_05_08-DAE"/>
    <s v="DAE"/>
    <x v="0"/>
    <x v="0"/>
    <x v="0"/>
    <n v="5"/>
    <x v="0"/>
  </r>
  <r>
    <x v="0"/>
    <x v="191"/>
    <n v="40"/>
    <s v="INCENTIVO MASIVO_05_08-DAE"/>
    <s v="DAE"/>
    <x v="0"/>
    <x v="0"/>
    <x v="0"/>
    <n v="5"/>
    <x v="0"/>
  </r>
  <r>
    <x v="0"/>
    <x v="192"/>
    <n v="40"/>
    <s v="INCENTIVO MASIVO_05_08-DAE"/>
    <s v="DAE"/>
    <x v="0"/>
    <x v="0"/>
    <x v="0"/>
    <n v="5"/>
    <x v="0"/>
  </r>
  <r>
    <x v="0"/>
    <x v="193"/>
    <n v="40"/>
    <s v="INCENTIVO MASIVO_05_08-DAE"/>
    <s v="DAE"/>
    <x v="0"/>
    <x v="0"/>
    <x v="0"/>
    <n v="5"/>
    <x v="0"/>
  </r>
  <r>
    <x v="0"/>
    <x v="194"/>
    <n v="40"/>
    <s v="INCENTIVO MASIVO_05_08-DAE"/>
    <s v="DAE"/>
    <x v="0"/>
    <x v="0"/>
    <x v="0"/>
    <n v="5"/>
    <x v="0"/>
  </r>
  <r>
    <x v="0"/>
    <x v="195"/>
    <n v="40"/>
    <s v="INCENTIVO MASIVO_05_08-DAE"/>
    <s v="DAE"/>
    <x v="0"/>
    <x v="0"/>
    <x v="0"/>
    <n v="5"/>
    <x v="0"/>
  </r>
  <r>
    <x v="0"/>
    <x v="196"/>
    <n v="40"/>
    <s v="INCENTIVO MASIVO_05_08-DAE"/>
    <s v="DAE"/>
    <x v="0"/>
    <x v="0"/>
    <x v="0"/>
    <n v="5"/>
    <x v="0"/>
  </r>
  <r>
    <x v="0"/>
    <x v="197"/>
    <n v="40"/>
    <s v="INCENTIVO MASIVO_05_08-DAE"/>
    <s v="DAE"/>
    <x v="0"/>
    <x v="0"/>
    <x v="0"/>
    <n v="5"/>
    <x v="0"/>
  </r>
  <r>
    <x v="0"/>
    <x v="198"/>
    <n v="40"/>
    <s v="INCENTIVO MASIVO_05_08-DAE"/>
    <s v="DAE"/>
    <x v="0"/>
    <x v="0"/>
    <x v="0"/>
    <n v="5"/>
    <x v="0"/>
  </r>
  <r>
    <x v="0"/>
    <x v="199"/>
    <n v="40"/>
    <s v="INCENTIVO MASIVO_05_08-DAE"/>
    <s v="DAE"/>
    <x v="0"/>
    <x v="0"/>
    <x v="0"/>
    <n v="5"/>
    <x v="0"/>
  </r>
  <r>
    <x v="0"/>
    <x v="200"/>
    <n v="40"/>
    <s v="INCENTIVO MASIVO_05_08-DAE"/>
    <s v="DAE"/>
    <x v="0"/>
    <x v="0"/>
    <x v="0"/>
    <n v="5"/>
    <x v="0"/>
  </r>
  <r>
    <x v="0"/>
    <x v="201"/>
    <n v="40"/>
    <s v="INCENTIVO MASIVO_05_08-DAE"/>
    <s v="DAE"/>
    <x v="0"/>
    <x v="0"/>
    <x v="0"/>
    <n v="5"/>
    <x v="0"/>
  </r>
  <r>
    <x v="0"/>
    <x v="202"/>
    <n v="40"/>
    <s v="INCENTIVO MASIVO_05_08-DAE"/>
    <s v="DAE"/>
    <x v="0"/>
    <x v="0"/>
    <x v="0"/>
    <n v="5"/>
    <x v="0"/>
  </r>
  <r>
    <x v="0"/>
    <x v="203"/>
    <n v="40"/>
    <s v="INCENTIVO MASIVO_05_08-DAE"/>
    <s v="DAE"/>
    <x v="0"/>
    <x v="0"/>
    <x v="0"/>
    <n v="5"/>
    <x v="0"/>
  </r>
  <r>
    <x v="0"/>
    <x v="204"/>
    <n v="40"/>
    <s v="INCENTIVO MASIVO_05_08-DAE"/>
    <s v="DAE"/>
    <x v="0"/>
    <x v="0"/>
    <x v="0"/>
    <n v="5"/>
    <x v="0"/>
  </r>
  <r>
    <x v="0"/>
    <x v="205"/>
    <n v="40"/>
    <s v="INCENTIVO MASIVO_05_08-DAE"/>
    <s v="DAE"/>
    <x v="0"/>
    <x v="0"/>
    <x v="0"/>
    <n v="5"/>
    <x v="0"/>
  </r>
  <r>
    <x v="0"/>
    <x v="206"/>
    <n v="40"/>
    <s v="INCENTIVO MASIVO_05_08-DAE"/>
    <s v="DAE"/>
    <x v="0"/>
    <x v="0"/>
    <x v="0"/>
    <n v="5"/>
    <x v="0"/>
  </r>
  <r>
    <x v="0"/>
    <x v="207"/>
    <n v="40"/>
    <s v="INCENTIVO MASIVO_05_08-DAE"/>
    <s v="DAE"/>
    <x v="0"/>
    <x v="0"/>
    <x v="0"/>
    <n v="5"/>
    <x v="0"/>
  </r>
  <r>
    <x v="0"/>
    <x v="208"/>
    <n v="40"/>
    <s v="INCENTIVO MASIVO_05_08-DAE"/>
    <s v="DAE"/>
    <x v="0"/>
    <x v="0"/>
    <x v="0"/>
    <n v="5"/>
    <x v="0"/>
  </r>
  <r>
    <x v="0"/>
    <x v="209"/>
    <n v="40"/>
    <s v="INCENTIVO MASIVO_05_08-DAE"/>
    <s v="DAE"/>
    <x v="0"/>
    <x v="0"/>
    <x v="0"/>
    <n v="5"/>
    <x v="0"/>
  </r>
  <r>
    <x v="0"/>
    <x v="210"/>
    <n v="40"/>
    <s v="INCENTIVO MASIVO_05_08-DAE"/>
    <s v="DAE"/>
    <x v="0"/>
    <x v="0"/>
    <x v="0"/>
    <n v="5"/>
    <x v="0"/>
  </r>
  <r>
    <x v="0"/>
    <x v="211"/>
    <n v="40"/>
    <s v="INCENTIVO MASIVO_05_08-DAE"/>
    <s v="DAE"/>
    <x v="0"/>
    <x v="0"/>
    <x v="0"/>
    <n v="5"/>
    <x v="0"/>
  </r>
  <r>
    <x v="0"/>
    <x v="212"/>
    <n v="40"/>
    <s v="INCENTIVO MASIVO_05_08-DAE"/>
    <s v="DAE"/>
    <x v="0"/>
    <x v="0"/>
    <x v="0"/>
    <n v="5"/>
    <x v="0"/>
  </r>
  <r>
    <x v="0"/>
    <x v="213"/>
    <n v="40"/>
    <s v="INCENTIVO MASIVO_05_08-DAE"/>
    <s v="DAE"/>
    <x v="0"/>
    <x v="0"/>
    <x v="0"/>
    <n v="5"/>
    <x v="0"/>
  </r>
  <r>
    <x v="0"/>
    <x v="214"/>
    <n v="40"/>
    <s v="INCENTIVO MASIVO_05_08-DAE"/>
    <s v="DAE"/>
    <x v="0"/>
    <x v="0"/>
    <x v="0"/>
    <n v="5"/>
    <x v="0"/>
  </r>
  <r>
    <x v="0"/>
    <x v="215"/>
    <n v="40"/>
    <s v="INCENTIVO MASIVO_05_08-DAE"/>
    <s v="DAE"/>
    <x v="0"/>
    <x v="0"/>
    <x v="0"/>
    <n v="5"/>
    <x v="0"/>
  </r>
  <r>
    <x v="0"/>
    <x v="216"/>
    <n v="40"/>
    <s v="INCENTIVO MASIVO_05_08-DAE"/>
    <s v="DAE"/>
    <x v="0"/>
    <x v="0"/>
    <x v="0"/>
    <n v="5"/>
    <x v="0"/>
  </r>
  <r>
    <x v="0"/>
    <x v="217"/>
    <n v="40"/>
    <s v="INCENTIVO MASIVO_05_08-DAE"/>
    <s v="DAE"/>
    <x v="0"/>
    <x v="0"/>
    <x v="0"/>
    <n v="5"/>
    <x v="0"/>
  </r>
  <r>
    <x v="0"/>
    <x v="218"/>
    <n v="40"/>
    <s v="INCENTIVO MASIVO_05_08-DAE"/>
    <s v="DAE"/>
    <x v="0"/>
    <x v="0"/>
    <x v="0"/>
    <n v="5"/>
    <x v="0"/>
  </r>
  <r>
    <x v="0"/>
    <x v="219"/>
    <n v="40"/>
    <s v="INCENTIVO MASIVO_05_08-DAE"/>
    <s v="DAE"/>
    <x v="0"/>
    <x v="0"/>
    <x v="0"/>
    <n v="5"/>
    <x v="0"/>
  </r>
  <r>
    <x v="0"/>
    <x v="220"/>
    <n v="40"/>
    <s v="INCENTIVO MASIVO_05_08-DAE"/>
    <s v="DAE"/>
    <x v="0"/>
    <x v="0"/>
    <x v="0"/>
    <n v="5"/>
    <x v="0"/>
  </r>
  <r>
    <x v="0"/>
    <x v="221"/>
    <n v="40"/>
    <s v="INCENTIVO MASIVO_05_08-DAE"/>
    <s v="DAE"/>
    <x v="0"/>
    <x v="0"/>
    <x v="0"/>
    <n v="5"/>
    <x v="0"/>
  </r>
  <r>
    <x v="0"/>
    <x v="222"/>
    <n v="40"/>
    <s v="INCENTIVO MASIVO_05_08-DAE"/>
    <s v="DAE"/>
    <x v="0"/>
    <x v="0"/>
    <x v="0"/>
    <n v="5"/>
    <x v="0"/>
  </r>
  <r>
    <x v="0"/>
    <x v="223"/>
    <n v="40"/>
    <s v="INCENTIVO MASIVO_05_08-DAE"/>
    <s v="DAE"/>
    <x v="0"/>
    <x v="0"/>
    <x v="0"/>
    <n v="5"/>
    <x v="0"/>
  </r>
  <r>
    <x v="0"/>
    <x v="224"/>
    <n v="40"/>
    <s v="INCENTIVO MASIVO_05_08-DAE"/>
    <s v="DAE"/>
    <x v="0"/>
    <x v="0"/>
    <x v="0"/>
    <n v="5"/>
    <x v="0"/>
  </r>
  <r>
    <x v="0"/>
    <x v="225"/>
    <n v="40"/>
    <s v="INCENTIVO MASIVO_05_08-DAE"/>
    <s v="DAE"/>
    <x v="0"/>
    <x v="0"/>
    <x v="0"/>
    <n v="5"/>
    <x v="0"/>
  </r>
  <r>
    <x v="0"/>
    <x v="226"/>
    <n v="40"/>
    <s v="INCENTIVO MASIVO_05_08-DAE"/>
    <s v="DAE"/>
    <x v="0"/>
    <x v="0"/>
    <x v="0"/>
    <n v="5"/>
    <x v="0"/>
  </r>
  <r>
    <x v="0"/>
    <x v="227"/>
    <n v="40"/>
    <s v="INCENTIVO MASIVO_05_08-DAE"/>
    <s v="DAE"/>
    <x v="0"/>
    <x v="0"/>
    <x v="0"/>
    <n v="5"/>
    <x v="0"/>
  </r>
  <r>
    <x v="0"/>
    <x v="228"/>
    <n v="40"/>
    <s v="INCENTIVO MASIVO_05_08-DAE"/>
    <s v="DAE"/>
    <x v="0"/>
    <x v="0"/>
    <x v="0"/>
    <n v="5"/>
    <x v="0"/>
  </r>
  <r>
    <x v="0"/>
    <x v="229"/>
    <n v="40"/>
    <s v="INCENTIVO MASIVO_05_08-DAE"/>
    <s v="DAE"/>
    <x v="0"/>
    <x v="0"/>
    <x v="0"/>
    <n v="5"/>
    <x v="0"/>
  </r>
  <r>
    <x v="0"/>
    <x v="230"/>
    <n v="40"/>
    <s v="INCENTIVO MASIVO_05_08-DAE"/>
    <s v="DAE"/>
    <x v="0"/>
    <x v="0"/>
    <x v="0"/>
    <n v="5"/>
    <x v="0"/>
  </r>
  <r>
    <x v="0"/>
    <x v="231"/>
    <n v="40"/>
    <s v="INCENTIVO MASIVO_05_08-DAE"/>
    <s v="DAE"/>
    <x v="0"/>
    <x v="0"/>
    <x v="0"/>
    <n v="5"/>
    <x v="0"/>
  </r>
  <r>
    <x v="0"/>
    <x v="232"/>
    <n v="40"/>
    <s v="INCENTIVO MASIVO_05_08-DAE"/>
    <s v="DAE"/>
    <x v="0"/>
    <x v="0"/>
    <x v="0"/>
    <n v="5"/>
    <x v="0"/>
  </r>
  <r>
    <x v="0"/>
    <x v="233"/>
    <n v="40"/>
    <s v="INCENTIVO MASIVO_05_08-DAE"/>
    <s v="DAE"/>
    <x v="0"/>
    <x v="0"/>
    <x v="0"/>
    <n v="5"/>
    <x v="0"/>
  </r>
  <r>
    <x v="0"/>
    <x v="234"/>
    <n v="40"/>
    <s v="INCENTIVO MASIVO_05_08-DAE"/>
    <s v="DAE"/>
    <x v="0"/>
    <x v="0"/>
    <x v="0"/>
    <n v="5"/>
    <x v="0"/>
  </r>
  <r>
    <x v="0"/>
    <x v="235"/>
    <n v="40"/>
    <s v="INCENTIVO MASIVO_05_08-DAE"/>
    <s v="DAE"/>
    <x v="0"/>
    <x v="0"/>
    <x v="0"/>
    <n v="5"/>
    <x v="0"/>
  </r>
  <r>
    <x v="0"/>
    <x v="236"/>
    <n v="40"/>
    <s v="INCENTIVO MASIVO_05_08-DAE"/>
    <s v="DAE"/>
    <x v="0"/>
    <x v="0"/>
    <x v="0"/>
    <n v="5"/>
    <x v="0"/>
  </r>
  <r>
    <x v="0"/>
    <x v="237"/>
    <n v="40"/>
    <s v="INCENTIVO MASIVO_05_08-DAE"/>
    <s v="DAE"/>
    <x v="0"/>
    <x v="0"/>
    <x v="0"/>
    <n v="5"/>
    <x v="0"/>
  </r>
  <r>
    <x v="0"/>
    <x v="238"/>
    <n v="40"/>
    <s v="INCENTIVO MASIVO_05_08-DAE"/>
    <s v="DAE"/>
    <x v="0"/>
    <x v="0"/>
    <x v="0"/>
    <n v="5"/>
    <x v="0"/>
  </r>
  <r>
    <x v="0"/>
    <x v="239"/>
    <n v="40"/>
    <s v="INCENTIVO MASIVO_05_08-DAE"/>
    <s v="DAE"/>
    <x v="0"/>
    <x v="0"/>
    <x v="0"/>
    <n v="5"/>
    <x v="0"/>
  </r>
  <r>
    <x v="0"/>
    <x v="240"/>
    <n v="40"/>
    <s v="INCENTIVO MASIVO_05_08-DAE"/>
    <s v="DAE"/>
    <x v="0"/>
    <x v="0"/>
    <x v="0"/>
    <n v="5"/>
    <x v="0"/>
  </r>
  <r>
    <x v="0"/>
    <x v="241"/>
    <n v="40"/>
    <s v="INCENTIVO MASIVO_05_08-DAE"/>
    <s v="DAE"/>
    <x v="0"/>
    <x v="0"/>
    <x v="0"/>
    <n v="5"/>
    <x v="0"/>
  </r>
  <r>
    <x v="0"/>
    <x v="242"/>
    <n v="40"/>
    <s v="INCENTIVO MASIVO_05_08-DAE"/>
    <s v="DAE"/>
    <x v="0"/>
    <x v="0"/>
    <x v="0"/>
    <n v="5"/>
    <x v="0"/>
  </r>
  <r>
    <x v="0"/>
    <x v="243"/>
    <n v="40"/>
    <s v="INCENTIVO MASIVO_05_08-DAE"/>
    <s v="DAE"/>
    <x v="0"/>
    <x v="0"/>
    <x v="0"/>
    <n v="5"/>
    <x v="0"/>
  </r>
  <r>
    <x v="0"/>
    <x v="244"/>
    <n v="40"/>
    <s v="INCENTIVO MASIVO_05_08-DAE"/>
    <s v="DAE"/>
    <x v="0"/>
    <x v="0"/>
    <x v="0"/>
    <n v="5"/>
    <x v="0"/>
  </r>
  <r>
    <x v="0"/>
    <x v="245"/>
    <n v="40"/>
    <s v="INCENTIVO MASIVO_05_08-DAE"/>
    <s v="DAE"/>
    <x v="0"/>
    <x v="0"/>
    <x v="0"/>
    <n v="5"/>
    <x v="0"/>
  </r>
  <r>
    <x v="0"/>
    <x v="246"/>
    <n v="40"/>
    <s v="INCENTIVO MASIVO_05_08-DAE"/>
    <s v="DAE"/>
    <x v="0"/>
    <x v="0"/>
    <x v="0"/>
    <n v="5"/>
    <x v="0"/>
  </r>
  <r>
    <x v="0"/>
    <x v="247"/>
    <n v="40"/>
    <s v="INCENTIVO MASIVO_05_08-DAE"/>
    <s v="DAE"/>
    <x v="0"/>
    <x v="0"/>
    <x v="0"/>
    <n v="5"/>
    <x v="0"/>
  </r>
  <r>
    <x v="0"/>
    <x v="248"/>
    <n v="40"/>
    <s v="INCENTIVO MASIVO_05_08-DAE"/>
    <s v="DAE"/>
    <x v="0"/>
    <x v="0"/>
    <x v="0"/>
    <n v="5"/>
    <x v="0"/>
  </r>
  <r>
    <x v="0"/>
    <x v="249"/>
    <n v="40"/>
    <s v="INCENTIVO MASIVO_05_08-DAE"/>
    <s v="DAE"/>
    <x v="0"/>
    <x v="0"/>
    <x v="0"/>
    <n v="5"/>
    <x v="0"/>
  </r>
  <r>
    <x v="0"/>
    <x v="250"/>
    <n v="40"/>
    <s v="INCENTIVO MASIVO_05_08-DAE"/>
    <s v="DAE"/>
    <x v="0"/>
    <x v="0"/>
    <x v="0"/>
    <n v="5"/>
    <x v="0"/>
  </r>
  <r>
    <x v="0"/>
    <x v="251"/>
    <n v="40"/>
    <s v="INCENTIVO MASIVO_05_08-DAE"/>
    <s v="DAE"/>
    <x v="0"/>
    <x v="0"/>
    <x v="0"/>
    <n v="5"/>
    <x v="0"/>
  </r>
  <r>
    <x v="0"/>
    <x v="252"/>
    <n v="40"/>
    <s v="INCENTIVO MASIVO_05_08-DAE"/>
    <s v="DAE"/>
    <x v="0"/>
    <x v="0"/>
    <x v="0"/>
    <n v="5"/>
    <x v="0"/>
  </r>
  <r>
    <x v="0"/>
    <x v="253"/>
    <n v="40"/>
    <s v="INCENTIVO MASIVO_05_08-DAE"/>
    <s v="DAE"/>
    <x v="0"/>
    <x v="0"/>
    <x v="0"/>
    <n v="5"/>
    <x v="0"/>
  </r>
  <r>
    <x v="0"/>
    <x v="254"/>
    <n v="40"/>
    <s v="INCENTIVO MASIVO_05_08-DAE"/>
    <s v="DAE"/>
    <x v="0"/>
    <x v="0"/>
    <x v="0"/>
    <n v="5"/>
    <x v="0"/>
  </r>
  <r>
    <x v="0"/>
    <x v="255"/>
    <n v="40"/>
    <s v="INCENTIVO MASIVO_05_08-DAE"/>
    <s v="DAE"/>
    <x v="0"/>
    <x v="0"/>
    <x v="0"/>
    <n v="5"/>
    <x v="0"/>
  </r>
  <r>
    <x v="0"/>
    <x v="256"/>
    <n v="40"/>
    <s v="INCENTIVO MASIVO_05_08-DAE"/>
    <s v="DAE"/>
    <x v="0"/>
    <x v="0"/>
    <x v="0"/>
    <n v="5"/>
    <x v="0"/>
  </r>
  <r>
    <x v="0"/>
    <x v="257"/>
    <n v="40"/>
    <s v="INCENTIVO MASIVO_05_08-DAE"/>
    <s v="DAE"/>
    <x v="0"/>
    <x v="0"/>
    <x v="0"/>
    <n v="5"/>
    <x v="0"/>
  </r>
  <r>
    <x v="0"/>
    <x v="258"/>
    <n v="40"/>
    <s v="INCENTIVO MASIVO_05_08-DAE"/>
    <s v="DAE"/>
    <x v="0"/>
    <x v="0"/>
    <x v="0"/>
    <n v="5"/>
    <x v="0"/>
  </r>
  <r>
    <x v="0"/>
    <x v="259"/>
    <n v="40"/>
    <s v="INCENTIVO MASIVO_05_08-DAE"/>
    <s v="DAE"/>
    <x v="0"/>
    <x v="0"/>
    <x v="0"/>
    <n v="5"/>
    <x v="0"/>
  </r>
  <r>
    <x v="0"/>
    <x v="260"/>
    <n v="40"/>
    <s v="INCENTIVO MASIVO_05_08-DAE"/>
    <s v="DAE"/>
    <x v="0"/>
    <x v="0"/>
    <x v="0"/>
    <n v="5"/>
    <x v="0"/>
  </r>
  <r>
    <x v="0"/>
    <x v="261"/>
    <n v="40"/>
    <s v="INCENTIVO MASIVO_05_08-DAE"/>
    <s v="DAE"/>
    <x v="0"/>
    <x v="0"/>
    <x v="0"/>
    <n v="5"/>
    <x v="0"/>
  </r>
  <r>
    <x v="0"/>
    <x v="262"/>
    <n v="40"/>
    <s v="INCENTIVO MASIVO_05_08-DAE"/>
    <s v="DAE"/>
    <x v="0"/>
    <x v="0"/>
    <x v="0"/>
    <n v="5"/>
    <x v="0"/>
  </r>
  <r>
    <x v="0"/>
    <x v="263"/>
    <n v="40"/>
    <s v="INCENTIVO MASIVO_05_08-DAE"/>
    <s v="DAE"/>
    <x v="0"/>
    <x v="0"/>
    <x v="0"/>
    <n v="5"/>
    <x v="0"/>
  </r>
  <r>
    <x v="0"/>
    <x v="264"/>
    <n v="40"/>
    <s v="INCENTIVO MASIVO_05_08-DAE"/>
    <s v="DAE"/>
    <x v="0"/>
    <x v="0"/>
    <x v="0"/>
    <n v="5"/>
    <x v="0"/>
  </r>
  <r>
    <x v="0"/>
    <x v="265"/>
    <n v="40"/>
    <s v="INCENTIVO MASIVO_05_08-DAE"/>
    <s v="DAE"/>
    <x v="0"/>
    <x v="0"/>
    <x v="0"/>
    <n v="5"/>
    <x v="0"/>
  </r>
  <r>
    <x v="0"/>
    <x v="266"/>
    <n v="40"/>
    <s v="INCENTIVO MASIVO_05_08-DAE"/>
    <s v="DAE"/>
    <x v="0"/>
    <x v="0"/>
    <x v="0"/>
    <n v="5"/>
    <x v="0"/>
  </r>
  <r>
    <x v="0"/>
    <x v="267"/>
    <n v="40"/>
    <s v="INCENTIVO MASIVO_05_08-DAE"/>
    <s v="DAE"/>
    <x v="0"/>
    <x v="0"/>
    <x v="0"/>
    <n v="5"/>
    <x v="0"/>
  </r>
  <r>
    <x v="0"/>
    <x v="268"/>
    <n v="40"/>
    <s v="INCENTIVO MASIVO_05_08-DAE"/>
    <s v="DAE"/>
    <x v="0"/>
    <x v="0"/>
    <x v="0"/>
    <n v="5"/>
    <x v="0"/>
  </r>
  <r>
    <x v="0"/>
    <x v="269"/>
    <n v="40"/>
    <s v="INCENTIVO MASIVO_05_08-DAE"/>
    <s v="DAE"/>
    <x v="0"/>
    <x v="0"/>
    <x v="0"/>
    <n v="5"/>
    <x v="0"/>
  </r>
  <r>
    <x v="0"/>
    <x v="270"/>
    <n v="40"/>
    <s v="INCENTIVO MASIVO_05_08-DAE"/>
    <s v="DAE"/>
    <x v="0"/>
    <x v="0"/>
    <x v="0"/>
    <n v="5"/>
    <x v="0"/>
  </r>
  <r>
    <x v="0"/>
    <x v="271"/>
    <n v="40"/>
    <s v="INCENTIVO MASIVO_05_08-DAE"/>
    <s v="DAE"/>
    <x v="0"/>
    <x v="0"/>
    <x v="0"/>
    <n v="5"/>
    <x v="0"/>
  </r>
  <r>
    <x v="0"/>
    <x v="272"/>
    <n v="40"/>
    <s v="INCENTIVO MASIVO_05_08-DAE"/>
    <s v="DAE"/>
    <x v="0"/>
    <x v="0"/>
    <x v="0"/>
    <n v="5"/>
    <x v="0"/>
  </r>
  <r>
    <x v="0"/>
    <x v="273"/>
    <n v="40"/>
    <s v="INCENTIVO MASIVO_05_08-DAE"/>
    <s v="DAE"/>
    <x v="0"/>
    <x v="0"/>
    <x v="0"/>
    <n v="5"/>
    <x v="0"/>
  </r>
  <r>
    <x v="0"/>
    <x v="274"/>
    <n v="40"/>
    <s v="INCENTIVO MASIVO_05_08-DAE"/>
    <s v="DAE"/>
    <x v="0"/>
    <x v="0"/>
    <x v="0"/>
    <n v="5"/>
    <x v="0"/>
  </r>
  <r>
    <x v="0"/>
    <x v="275"/>
    <n v="40"/>
    <s v="INCENTIVO MASIVO_05_08-DAE"/>
    <s v="DAE"/>
    <x v="0"/>
    <x v="0"/>
    <x v="0"/>
    <n v="5"/>
    <x v="0"/>
  </r>
  <r>
    <x v="0"/>
    <x v="276"/>
    <n v="40"/>
    <s v="INCENTIVO MASIVO_05_08-DAE"/>
    <s v="DAE"/>
    <x v="0"/>
    <x v="0"/>
    <x v="0"/>
    <n v="5"/>
    <x v="0"/>
  </r>
  <r>
    <x v="0"/>
    <x v="277"/>
    <n v="40"/>
    <s v="INCENTIVO MASIVO_05_08-DAE"/>
    <s v="DAE"/>
    <x v="0"/>
    <x v="0"/>
    <x v="0"/>
    <n v="5"/>
    <x v="0"/>
  </r>
  <r>
    <x v="0"/>
    <x v="278"/>
    <n v="40"/>
    <s v="INCENTIVO MASIVO_05_08-DAE"/>
    <s v="DAE"/>
    <x v="0"/>
    <x v="0"/>
    <x v="0"/>
    <n v="5"/>
    <x v="0"/>
  </r>
  <r>
    <x v="0"/>
    <x v="279"/>
    <n v="40"/>
    <s v="INCENTIVO MASIVO_05_08-DAE"/>
    <s v="DAE"/>
    <x v="0"/>
    <x v="0"/>
    <x v="0"/>
    <n v="5"/>
    <x v="0"/>
  </r>
  <r>
    <x v="0"/>
    <x v="280"/>
    <n v="40"/>
    <s v="INCENTIVO MASIVO_05_08-DAE"/>
    <s v="DAE"/>
    <x v="0"/>
    <x v="0"/>
    <x v="0"/>
    <n v="5"/>
    <x v="0"/>
  </r>
  <r>
    <x v="0"/>
    <x v="281"/>
    <n v="40"/>
    <s v="INCENTIVO MASIVO_05_08-DAE"/>
    <s v="DAE"/>
    <x v="0"/>
    <x v="0"/>
    <x v="0"/>
    <n v="5"/>
    <x v="0"/>
  </r>
  <r>
    <x v="0"/>
    <x v="282"/>
    <n v="40"/>
    <s v="INCENTIVO MASIVO_05_08-DAE"/>
    <s v="DAE"/>
    <x v="0"/>
    <x v="0"/>
    <x v="0"/>
    <n v="5"/>
    <x v="0"/>
  </r>
  <r>
    <x v="0"/>
    <x v="283"/>
    <n v="40"/>
    <s v="INCENTIVO MASIVO_05_08-DAE"/>
    <s v="DAE"/>
    <x v="0"/>
    <x v="0"/>
    <x v="0"/>
    <n v="5"/>
    <x v="0"/>
  </r>
  <r>
    <x v="0"/>
    <x v="284"/>
    <n v="40"/>
    <s v="INCENTIVO MASIVO_05_08-DAE"/>
    <s v="DAE"/>
    <x v="0"/>
    <x v="0"/>
    <x v="0"/>
    <n v="5"/>
    <x v="0"/>
  </r>
  <r>
    <x v="0"/>
    <x v="285"/>
    <n v="40"/>
    <s v="INCENTIVO MASIVO_05_08-DAE"/>
    <s v="DAE"/>
    <x v="0"/>
    <x v="0"/>
    <x v="0"/>
    <n v="5"/>
    <x v="0"/>
  </r>
  <r>
    <x v="0"/>
    <x v="286"/>
    <n v="40"/>
    <s v="INCENTIVO MASIVO_05_08-DAE"/>
    <s v="DAE"/>
    <x v="0"/>
    <x v="0"/>
    <x v="0"/>
    <n v="5"/>
    <x v="0"/>
  </r>
  <r>
    <x v="0"/>
    <x v="287"/>
    <n v="40"/>
    <s v="INCENTIVO MASIVO_05_08-DAE"/>
    <s v="DAE"/>
    <x v="0"/>
    <x v="0"/>
    <x v="0"/>
    <n v="5"/>
    <x v="0"/>
  </r>
  <r>
    <x v="0"/>
    <x v="288"/>
    <n v="40"/>
    <s v="INCENTIVO MASIVO_05_08-DAE"/>
    <s v="DAE"/>
    <x v="0"/>
    <x v="0"/>
    <x v="0"/>
    <n v="5"/>
    <x v="0"/>
  </r>
  <r>
    <x v="0"/>
    <x v="289"/>
    <n v="40"/>
    <s v="INCENTIVO MASIVO_05_08-DAE"/>
    <s v="DAE"/>
    <x v="0"/>
    <x v="0"/>
    <x v="0"/>
    <n v="5"/>
    <x v="0"/>
  </r>
  <r>
    <x v="0"/>
    <x v="290"/>
    <n v="40"/>
    <s v="INCENTIVO MASIVO_05_08-DAE"/>
    <s v="DAE"/>
    <x v="0"/>
    <x v="0"/>
    <x v="0"/>
    <n v="5"/>
    <x v="0"/>
  </r>
  <r>
    <x v="0"/>
    <x v="291"/>
    <n v="40"/>
    <s v="INCENTIVO MASIVO_05_08-DAE"/>
    <s v="DAE"/>
    <x v="0"/>
    <x v="0"/>
    <x v="0"/>
    <n v="5"/>
    <x v="0"/>
  </r>
  <r>
    <x v="0"/>
    <x v="292"/>
    <n v="40"/>
    <s v="INCENTIVO MASIVO_05_08-DAE"/>
    <s v="DAE"/>
    <x v="0"/>
    <x v="0"/>
    <x v="0"/>
    <n v="5"/>
    <x v="0"/>
  </r>
  <r>
    <x v="0"/>
    <x v="293"/>
    <n v="40"/>
    <s v="INCENTIVO MASIVO_05_08-DAE"/>
    <s v="DAE"/>
    <x v="0"/>
    <x v="0"/>
    <x v="0"/>
    <n v="5"/>
    <x v="0"/>
  </r>
  <r>
    <x v="0"/>
    <x v="294"/>
    <n v="40"/>
    <s v="INCENTIVO MASIVO_05_08-DAE"/>
    <s v="DAE"/>
    <x v="0"/>
    <x v="0"/>
    <x v="0"/>
    <n v="5"/>
    <x v="0"/>
  </r>
  <r>
    <x v="0"/>
    <x v="295"/>
    <n v="40"/>
    <s v="INCENTIVO MASIVO_05_08-DAE"/>
    <s v="DAE"/>
    <x v="0"/>
    <x v="0"/>
    <x v="0"/>
    <n v="5"/>
    <x v="0"/>
  </r>
  <r>
    <x v="0"/>
    <x v="296"/>
    <n v="40"/>
    <s v="INCENTIVO MASIVO_05_08-DAE"/>
    <s v="DAE"/>
    <x v="0"/>
    <x v="0"/>
    <x v="0"/>
    <n v="5"/>
    <x v="0"/>
  </r>
  <r>
    <x v="0"/>
    <x v="297"/>
    <n v="40"/>
    <s v="INCENTIVO MASIVO_05_08-DAE"/>
    <s v="DAE"/>
    <x v="0"/>
    <x v="0"/>
    <x v="0"/>
    <n v="5"/>
    <x v="0"/>
  </r>
  <r>
    <x v="0"/>
    <x v="298"/>
    <n v="40"/>
    <s v="INCENTIVO MASIVO_05_08-DAE"/>
    <s v="DAE"/>
    <x v="0"/>
    <x v="0"/>
    <x v="0"/>
    <n v="5"/>
    <x v="0"/>
  </r>
  <r>
    <x v="0"/>
    <x v="299"/>
    <n v="40"/>
    <s v="INCENTIVO MASIVO_05_08-DAE"/>
    <s v="DAE"/>
    <x v="0"/>
    <x v="0"/>
    <x v="0"/>
    <n v="5"/>
    <x v="0"/>
  </r>
  <r>
    <x v="0"/>
    <x v="300"/>
    <n v="40"/>
    <s v="INCENTIVO MASIVO_05_08-DAE"/>
    <s v="DAE"/>
    <x v="0"/>
    <x v="0"/>
    <x v="0"/>
    <n v="5"/>
    <x v="0"/>
  </r>
  <r>
    <x v="0"/>
    <x v="301"/>
    <n v="40"/>
    <s v="INCENTIVO MASIVO_05_08-DAE"/>
    <s v="DAE"/>
    <x v="0"/>
    <x v="0"/>
    <x v="0"/>
    <n v="5"/>
    <x v="0"/>
  </r>
  <r>
    <x v="0"/>
    <x v="302"/>
    <n v="40"/>
    <s v="INCENTIVO MASIVO_05_08-DAE"/>
    <s v="DAE"/>
    <x v="0"/>
    <x v="0"/>
    <x v="0"/>
    <n v="5"/>
    <x v="0"/>
  </r>
  <r>
    <x v="0"/>
    <x v="303"/>
    <n v="40"/>
    <s v="INCENTIVO MASIVO_05_08-DAE"/>
    <s v="DAE"/>
    <x v="0"/>
    <x v="0"/>
    <x v="0"/>
    <n v="5"/>
    <x v="0"/>
  </r>
  <r>
    <x v="0"/>
    <x v="304"/>
    <n v="40"/>
    <s v="INCENTIVO MASIVO_05_08-DAE"/>
    <s v="DAE"/>
    <x v="0"/>
    <x v="0"/>
    <x v="0"/>
    <n v="5"/>
    <x v="0"/>
  </r>
  <r>
    <x v="0"/>
    <x v="305"/>
    <n v="40"/>
    <s v="INCENTIVO MASIVO_05_08-DAE"/>
    <s v="DAE"/>
    <x v="0"/>
    <x v="0"/>
    <x v="0"/>
    <n v="5"/>
    <x v="0"/>
  </r>
  <r>
    <x v="0"/>
    <x v="306"/>
    <n v="40"/>
    <s v="INCENTIVO MASIVO_05_08-DAE"/>
    <s v="DAE"/>
    <x v="0"/>
    <x v="0"/>
    <x v="0"/>
    <n v="5"/>
    <x v="0"/>
  </r>
  <r>
    <x v="0"/>
    <x v="307"/>
    <n v="40"/>
    <s v="INCENTIVO MASIVO_05_08-DAE"/>
    <s v="DAE"/>
    <x v="0"/>
    <x v="0"/>
    <x v="0"/>
    <n v="5"/>
    <x v="0"/>
  </r>
  <r>
    <x v="0"/>
    <x v="308"/>
    <n v="40"/>
    <s v="INCENTIVO MASIVO_05_08-DAE"/>
    <s v="DAE"/>
    <x v="0"/>
    <x v="0"/>
    <x v="0"/>
    <n v="5"/>
    <x v="0"/>
  </r>
  <r>
    <x v="0"/>
    <x v="309"/>
    <n v="40"/>
    <s v="INCENTIVO MASIVO_05_08-DAE"/>
    <s v="DAE"/>
    <x v="0"/>
    <x v="0"/>
    <x v="0"/>
    <n v="5"/>
    <x v="0"/>
  </r>
  <r>
    <x v="0"/>
    <x v="310"/>
    <n v="40"/>
    <s v="INCENTIVO MASIVO_05_08-DAE"/>
    <s v="DAE"/>
    <x v="0"/>
    <x v="0"/>
    <x v="0"/>
    <n v="5"/>
    <x v="0"/>
  </r>
  <r>
    <x v="0"/>
    <x v="311"/>
    <n v="40"/>
    <s v="INCENTIVO MASIVO_05_08-DAE"/>
    <s v="DAE"/>
    <x v="0"/>
    <x v="0"/>
    <x v="0"/>
    <n v="5"/>
    <x v="0"/>
  </r>
  <r>
    <x v="0"/>
    <x v="312"/>
    <n v="40"/>
    <s v="INCENTIVO MASIVO_05_08-DAE"/>
    <s v="DAE"/>
    <x v="0"/>
    <x v="0"/>
    <x v="0"/>
    <n v="5"/>
    <x v="0"/>
  </r>
  <r>
    <x v="0"/>
    <x v="313"/>
    <n v="40"/>
    <s v="INCENTIVO MASIVO_05_08-DAE"/>
    <s v="DAE"/>
    <x v="0"/>
    <x v="0"/>
    <x v="0"/>
    <n v="5"/>
    <x v="0"/>
  </r>
  <r>
    <x v="0"/>
    <x v="314"/>
    <n v="40"/>
    <s v="INCENTIVO MASIVO_05_08-DESARROLLADOR"/>
    <s v="DD"/>
    <x v="0"/>
    <x v="0"/>
    <x v="1"/>
    <n v="5"/>
    <x v="0"/>
  </r>
  <r>
    <x v="0"/>
    <x v="315"/>
    <n v="40"/>
    <s v="INCENTIVO MASIVO_05_08-DESARROLLADOR"/>
    <s v="DD"/>
    <x v="0"/>
    <x v="0"/>
    <x v="1"/>
    <n v="5"/>
    <x v="0"/>
  </r>
  <r>
    <x v="0"/>
    <x v="316"/>
    <n v="40"/>
    <s v="INCENTIVO MASIVO_05_08-DESARROLLADOR"/>
    <s v="DD"/>
    <x v="0"/>
    <x v="0"/>
    <x v="1"/>
    <n v="5"/>
    <x v="0"/>
  </r>
  <r>
    <x v="0"/>
    <x v="317"/>
    <n v="40"/>
    <s v="INCENTIVO MASIVO_05_08-DESARROLLADOR"/>
    <s v="DD"/>
    <x v="0"/>
    <x v="0"/>
    <x v="1"/>
    <n v="5"/>
    <x v="0"/>
  </r>
  <r>
    <x v="0"/>
    <x v="318"/>
    <n v="40"/>
    <s v="INCENTIVO MASIVO_05_08-DESARROLLADOR"/>
    <s v="DD"/>
    <x v="0"/>
    <x v="0"/>
    <x v="1"/>
    <n v="5"/>
    <x v="0"/>
  </r>
  <r>
    <x v="0"/>
    <x v="319"/>
    <n v="40"/>
    <s v="INCENTIVO MASIVO_05_08-DESARROLLADOR"/>
    <s v="DD"/>
    <x v="0"/>
    <x v="0"/>
    <x v="1"/>
    <n v="5"/>
    <x v="0"/>
  </r>
  <r>
    <x v="0"/>
    <x v="320"/>
    <n v="40"/>
    <s v="INCENTIVO MASIVO_05_08-DESARROLLADOR"/>
    <s v="DD"/>
    <x v="0"/>
    <x v="0"/>
    <x v="1"/>
    <n v="5"/>
    <x v="0"/>
  </r>
  <r>
    <x v="0"/>
    <x v="321"/>
    <n v="40"/>
    <s v="INCENTIVO MASIVO_05_08-DESARROLLADOR"/>
    <s v="DD"/>
    <x v="0"/>
    <x v="0"/>
    <x v="1"/>
    <n v="5"/>
    <x v="0"/>
  </r>
  <r>
    <x v="0"/>
    <x v="322"/>
    <n v="40"/>
    <s v="INCENTIVO MASIVO_05_08-DESARROLLADOR"/>
    <s v="DD"/>
    <x v="0"/>
    <x v="0"/>
    <x v="1"/>
    <n v="5"/>
    <x v="0"/>
  </r>
  <r>
    <x v="0"/>
    <x v="323"/>
    <n v="40"/>
    <s v="INCENTIVO MASIVO_05_08-DESARROLLADOR"/>
    <s v="DD"/>
    <x v="0"/>
    <x v="0"/>
    <x v="1"/>
    <n v="5"/>
    <x v="0"/>
  </r>
  <r>
    <x v="0"/>
    <x v="324"/>
    <n v="40"/>
    <s v="INCENTIVO MASIVO_05_08-DESARROLLADOR"/>
    <s v="DD"/>
    <x v="0"/>
    <x v="0"/>
    <x v="1"/>
    <n v="5"/>
    <x v="0"/>
  </r>
  <r>
    <x v="0"/>
    <x v="325"/>
    <n v="40"/>
    <s v="INCENTIVO MASIVO_05_08-DESARROLLADOR"/>
    <s v="DD"/>
    <x v="0"/>
    <x v="0"/>
    <x v="1"/>
    <n v="5"/>
    <x v="0"/>
  </r>
  <r>
    <x v="0"/>
    <x v="326"/>
    <n v="40"/>
    <s v="INCENTIVO MASIVO_05_08-DESARROLLADOR"/>
    <s v="DD"/>
    <x v="0"/>
    <x v="0"/>
    <x v="1"/>
    <n v="5"/>
    <x v="0"/>
  </r>
  <r>
    <x v="0"/>
    <x v="327"/>
    <n v="40"/>
    <s v="INCENTIVO MASIVO_05_08-DESARROLLADOR"/>
    <s v="DD"/>
    <x v="0"/>
    <x v="0"/>
    <x v="1"/>
    <n v="5"/>
    <x v="0"/>
  </r>
  <r>
    <x v="0"/>
    <x v="328"/>
    <n v="40"/>
    <s v="INCENTIVO MASIVO_05_08-DESARROLLADOR"/>
    <s v="DD"/>
    <x v="0"/>
    <x v="0"/>
    <x v="1"/>
    <n v="5"/>
    <x v="0"/>
  </r>
  <r>
    <x v="0"/>
    <x v="329"/>
    <n v="40"/>
    <s v="INCENTIVO MASIVO_05_08-DESARROLLADOR"/>
    <s v="DD"/>
    <x v="0"/>
    <x v="0"/>
    <x v="1"/>
    <n v="5"/>
    <x v="0"/>
  </r>
  <r>
    <x v="0"/>
    <x v="330"/>
    <n v="40"/>
    <s v="INCENTIVO MASIVO_05_08-DESARROLLADOR"/>
    <s v="DD"/>
    <x v="0"/>
    <x v="0"/>
    <x v="1"/>
    <n v="5"/>
    <x v="0"/>
  </r>
  <r>
    <x v="0"/>
    <x v="331"/>
    <n v="40"/>
    <s v="INCENTIVO MASIVO_05_08-DESARROLLADOR"/>
    <s v="DD"/>
    <x v="0"/>
    <x v="0"/>
    <x v="1"/>
    <n v="5"/>
    <x v="0"/>
  </r>
  <r>
    <x v="0"/>
    <x v="332"/>
    <n v="40"/>
    <s v="INCENTIVO MASIVO_05_08-DESARROLLADOR"/>
    <s v="DD"/>
    <x v="0"/>
    <x v="0"/>
    <x v="1"/>
    <n v="5"/>
    <x v="0"/>
  </r>
  <r>
    <x v="0"/>
    <x v="333"/>
    <n v="40"/>
    <s v="INCENTIVO MASIVO_05_08-DESARROLLADOR"/>
    <s v="DD"/>
    <x v="0"/>
    <x v="0"/>
    <x v="1"/>
    <n v="5"/>
    <x v="0"/>
  </r>
  <r>
    <x v="0"/>
    <x v="334"/>
    <n v="40"/>
    <s v="INCENTIVO MASIVO_05_08-DESARROLLADOR"/>
    <s v="DD"/>
    <x v="0"/>
    <x v="0"/>
    <x v="1"/>
    <n v="5"/>
    <x v="0"/>
  </r>
  <r>
    <x v="0"/>
    <x v="335"/>
    <n v="40"/>
    <s v="INCENTIVO MASIVO_05_08-DESARROLLADOR"/>
    <s v="DD"/>
    <x v="0"/>
    <x v="0"/>
    <x v="1"/>
    <n v="5"/>
    <x v="0"/>
  </r>
  <r>
    <x v="0"/>
    <x v="336"/>
    <n v="40"/>
    <s v="INCENTIVO MASIVO_05_08-DESARROLLADOR"/>
    <s v="DD"/>
    <x v="0"/>
    <x v="0"/>
    <x v="1"/>
    <n v="5"/>
    <x v="0"/>
  </r>
  <r>
    <x v="0"/>
    <x v="337"/>
    <n v="40"/>
    <s v="INCENTIVO MASIVO_05_08-DESARROLLADOR"/>
    <s v="DD"/>
    <x v="0"/>
    <x v="0"/>
    <x v="1"/>
    <n v="5"/>
    <x v="0"/>
  </r>
  <r>
    <x v="0"/>
    <x v="338"/>
    <n v="40"/>
    <s v="INCENTIVO MASIVO_05_08-DESARROLLADOR"/>
    <s v="DD"/>
    <x v="0"/>
    <x v="0"/>
    <x v="1"/>
    <n v="5"/>
    <x v="0"/>
  </r>
  <r>
    <x v="0"/>
    <x v="339"/>
    <n v="40"/>
    <s v="INCENTIVO MASIVO_05_08-DESARROLLADOR"/>
    <s v="DD"/>
    <x v="0"/>
    <x v="0"/>
    <x v="1"/>
    <n v="5"/>
    <x v="0"/>
  </r>
  <r>
    <x v="0"/>
    <x v="340"/>
    <n v="40"/>
    <s v="INCENTIVO MASIVO_05_08-DESARROLLADOR"/>
    <s v="DD"/>
    <x v="0"/>
    <x v="0"/>
    <x v="1"/>
    <n v="5"/>
    <x v="0"/>
  </r>
  <r>
    <x v="0"/>
    <x v="341"/>
    <n v="40"/>
    <s v="INCENTIVO MASIVO_05_08-DESARROLLADOR"/>
    <s v="DD"/>
    <x v="0"/>
    <x v="0"/>
    <x v="1"/>
    <n v="5"/>
    <x v="0"/>
  </r>
  <r>
    <x v="0"/>
    <x v="342"/>
    <n v="40"/>
    <s v="INCENTIVO MASIVO_05_08-DESARROLLADOR"/>
    <s v="DD"/>
    <x v="0"/>
    <x v="0"/>
    <x v="1"/>
    <n v="5"/>
    <x v="0"/>
  </r>
  <r>
    <x v="0"/>
    <x v="343"/>
    <n v="40"/>
    <s v="INCENTIVO MASIVO_05_08-DESARROLLADOR"/>
    <s v="DD"/>
    <x v="0"/>
    <x v="0"/>
    <x v="1"/>
    <n v="5"/>
    <x v="0"/>
  </r>
  <r>
    <x v="0"/>
    <x v="344"/>
    <n v="40"/>
    <s v="INCENTIVO MASIVO_05_08-DESARROLLADOR"/>
    <s v="DD"/>
    <x v="0"/>
    <x v="0"/>
    <x v="1"/>
    <n v="5"/>
    <x v="0"/>
  </r>
  <r>
    <x v="0"/>
    <x v="345"/>
    <n v="40"/>
    <s v="INCENTIVO MASIVO_05_08-DESARROLLADOR"/>
    <s v="DD"/>
    <x v="0"/>
    <x v="0"/>
    <x v="1"/>
    <n v="5"/>
    <x v="0"/>
  </r>
  <r>
    <x v="0"/>
    <x v="346"/>
    <n v="40"/>
    <s v="INCENTIVO MASIVO_05_08-DESARROLLADOR"/>
    <s v="DD"/>
    <x v="0"/>
    <x v="0"/>
    <x v="1"/>
    <n v="5"/>
    <x v="0"/>
  </r>
  <r>
    <x v="0"/>
    <x v="347"/>
    <n v="40"/>
    <s v="INCENTIVO MASIVO_05_08-DESARROLLADOR"/>
    <s v="DD"/>
    <x v="0"/>
    <x v="0"/>
    <x v="1"/>
    <n v="5"/>
    <x v="0"/>
  </r>
  <r>
    <x v="0"/>
    <x v="348"/>
    <n v="40"/>
    <s v="INCENTIVO MASIVO_05_08-DESARROLLADOR"/>
    <s v="DD"/>
    <x v="0"/>
    <x v="0"/>
    <x v="1"/>
    <n v="5"/>
    <x v="0"/>
  </r>
  <r>
    <x v="0"/>
    <x v="349"/>
    <n v="40"/>
    <s v="INCENTIVO MASIVO_05_08-DESARROLLADOR"/>
    <s v="DD"/>
    <x v="0"/>
    <x v="0"/>
    <x v="1"/>
    <n v="5"/>
    <x v="0"/>
  </r>
  <r>
    <x v="0"/>
    <x v="350"/>
    <n v="40"/>
    <s v="INCENTIVO MASIVO_05_08-DESARROLLADOR"/>
    <s v="DD"/>
    <x v="0"/>
    <x v="0"/>
    <x v="1"/>
    <n v="5"/>
    <x v="0"/>
  </r>
  <r>
    <x v="0"/>
    <x v="351"/>
    <n v="40"/>
    <s v="INCENTIVO MASIVO_05_08-DESARROLLADOR"/>
    <s v="DD"/>
    <x v="0"/>
    <x v="0"/>
    <x v="1"/>
    <n v="5"/>
    <x v="0"/>
  </r>
  <r>
    <x v="0"/>
    <x v="352"/>
    <n v="40"/>
    <s v="INCENTIVO MASIVO_05_08-DESARROLLADOR"/>
    <s v="DD"/>
    <x v="0"/>
    <x v="0"/>
    <x v="1"/>
    <n v="5"/>
    <x v="0"/>
  </r>
  <r>
    <x v="0"/>
    <x v="353"/>
    <n v="40"/>
    <s v="INCENTIVO MASIVO_05_08-DESARROLLADOR"/>
    <s v="DD"/>
    <x v="0"/>
    <x v="0"/>
    <x v="1"/>
    <n v="5"/>
    <x v="0"/>
  </r>
  <r>
    <x v="0"/>
    <x v="354"/>
    <n v="40"/>
    <s v="INCENTIVO MASIVO_05_08-DESARROLLADOR"/>
    <s v="DD"/>
    <x v="0"/>
    <x v="0"/>
    <x v="1"/>
    <n v="5"/>
    <x v="0"/>
  </r>
  <r>
    <x v="0"/>
    <x v="355"/>
    <n v="40"/>
    <s v="INCENTIVO MASIVO_05_08-DESARROLLADOR"/>
    <s v="DD"/>
    <x v="0"/>
    <x v="0"/>
    <x v="1"/>
    <n v="5"/>
    <x v="0"/>
  </r>
  <r>
    <x v="0"/>
    <x v="356"/>
    <n v="40"/>
    <s v="INCENTIVO MASIVO_05_08-DESARROLLADOR"/>
    <s v="DD"/>
    <x v="0"/>
    <x v="0"/>
    <x v="1"/>
    <n v="5"/>
    <x v="0"/>
  </r>
  <r>
    <x v="0"/>
    <x v="357"/>
    <n v="40"/>
    <s v="INCENTIVO MASIVO_05_08-DESARROLLADOR"/>
    <s v="DD"/>
    <x v="0"/>
    <x v="0"/>
    <x v="1"/>
    <n v="5"/>
    <x v="0"/>
  </r>
  <r>
    <x v="0"/>
    <x v="358"/>
    <n v="40"/>
    <s v="INCENTIVO MASIVO_05_08-DESARROLLADOR"/>
    <s v="DD"/>
    <x v="0"/>
    <x v="0"/>
    <x v="1"/>
    <n v="5"/>
    <x v="0"/>
  </r>
  <r>
    <x v="0"/>
    <x v="359"/>
    <n v="40"/>
    <s v="INCENTIVO MASIVO_05_08-DESARROLLADOR"/>
    <s v="DD"/>
    <x v="0"/>
    <x v="0"/>
    <x v="1"/>
    <n v="5"/>
    <x v="0"/>
  </r>
  <r>
    <x v="0"/>
    <x v="360"/>
    <n v="40"/>
    <s v="INCENTIVO MASIVO_05_08-FULL PREPAGO DAE"/>
    <s v="FULL PREPAGO DAE"/>
    <x v="0"/>
    <x v="0"/>
    <x v="2"/>
    <n v="5"/>
    <x v="0"/>
  </r>
  <r>
    <x v="0"/>
    <x v="361"/>
    <n v="40"/>
    <s v="INCENTIVO MASIVO_05_08-FULL PREPAGO DAE"/>
    <s v="FULL PREPAGO DAE"/>
    <x v="0"/>
    <x v="0"/>
    <x v="2"/>
    <n v="5"/>
    <x v="0"/>
  </r>
  <r>
    <x v="0"/>
    <x v="362"/>
    <n v="40"/>
    <s v="INCENTIVO MASIVO_05_08-FULL PREPAGO DAE"/>
    <s v="FULL PREPAGO DAE"/>
    <x v="0"/>
    <x v="0"/>
    <x v="2"/>
    <n v="5"/>
    <x v="0"/>
  </r>
  <r>
    <x v="0"/>
    <x v="363"/>
    <n v="40"/>
    <s v="INCENTIVO MASIVO_05_08-FULL PREPAGO DAE"/>
    <s v="FULL PREPAGO DAE"/>
    <x v="0"/>
    <x v="0"/>
    <x v="2"/>
    <n v="5"/>
    <x v="0"/>
  </r>
  <r>
    <x v="0"/>
    <x v="364"/>
    <n v="40"/>
    <s v="INCENTIVO MASIVO_05_08-FULL PREPAGO DAE"/>
    <s v="FULL PREPAGO DAE"/>
    <x v="0"/>
    <x v="0"/>
    <x v="2"/>
    <n v="5"/>
    <x v="0"/>
  </r>
  <r>
    <x v="0"/>
    <x v="365"/>
    <n v="40"/>
    <s v="INCENTIVO MASIVO_05_08-FULL PREPAGO DAE"/>
    <s v="FULL PREPAGO DAE"/>
    <x v="0"/>
    <x v="0"/>
    <x v="2"/>
    <n v="5"/>
    <x v="0"/>
  </r>
  <r>
    <x v="0"/>
    <x v="366"/>
    <n v="40"/>
    <s v="INCENTIVO MASIVO_05_08-FULL PREPAGO DAE"/>
    <s v="FULL PREPAGO DAE"/>
    <x v="0"/>
    <x v="0"/>
    <x v="2"/>
    <n v="5"/>
    <x v="0"/>
  </r>
  <r>
    <x v="0"/>
    <x v="367"/>
    <n v="40"/>
    <s v="INCENTIVO MASIVO_05_08-FULL PREPAGO DAE"/>
    <s v="FULL PREPAGO DAE"/>
    <x v="0"/>
    <x v="0"/>
    <x v="2"/>
    <n v="5"/>
    <x v="0"/>
  </r>
  <r>
    <x v="0"/>
    <x v="368"/>
    <n v="40"/>
    <s v="INCENTIVO MASIVO_05_08-FULL PREPAGO DAE"/>
    <s v="FULL PREPAGO DAE"/>
    <x v="0"/>
    <x v="0"/>
    <x v="2"/>
    <n v="5"/>
    <x v="0"/>
  </r>
  <r>
    <x v="0"/>
    <x v="369"/>
    <n v="40"/>
    <s v="INCENTIVO MASIVO_05_08-FULL PREPAGO DAE"/>
    <s v="FULL PREPAGO DAE"/>
    <x v="0"/>
    <x v="0"/>
    <x v="2"/>
    <n v="5"/>
    <x v="0"/>
  </r>
  <r>
    <x v="0"/>
    <x v="370"/>
    <n v="40"/>
    <s v="INCENTIVO MASIVO_05_08-FULL PREPAGO DAE"/>
    <s v="FULL PREPAGO DAE"/>
    <x v="0"/>
    <x v="0"/>
    <x v="2"/>
    <n v="5"/>
    <x v="0"/>
  </r>
  <r>
    <x v="0"/>
    <x v="371"/>
    <n v="40"/>
    <s v="INCENTIVO MASIVO_05_08-FULL PREPAGO DAE"/>
    <s v="FULL PREPAGO DAE"/>
    <x v="0"/>
    <x v="0"/>
    <x v="2"/>
    <n v="5"/>
    <x v="0"/>
  </r>
  <r>
    <x v="0"/>
    <x v="372"/>
    <n v="40"/>
    <s v="INCENTIVO MASIVO_05_08-FULL PREPAGO DAE"/>
    <s v="FULL PREPAGO DAE"/>
    <x v="0"/>
    <x v="0"/>
    <x v="2"/>
    <n v="5"/>
    <x v="0"/>
  </r>
  <r>
    <x v="0"/>
    <x v="373"/>
    <n v="40"/>
    <s v="INCENTIVO MASIVO_05_08-FULL PREPAGO DAE"/>
    <s v="FULL PREPAGO DAE"/>
    <x v="0"/>
    <x v="0"/>
    <x v="2"/>
    <n v="5"/>
    <x v="0"/>
  </r>
  <r>
    <x v="0"/>
    <x v="374"/>
    <n v="40"/>
    <s v="INCENTIVO MASIVO_05_08-FULL PREPAGO DAE"/>
    <s v="FULL PREPAGO DAE"/>
    <x v="0"/>
    <x v="0"/>
    <x v="2"/>
    <n v="5"/>
    <x v="0"/>
  </r>
  <r>
    <x v="0"/>
    <x v="375"/>
    <n v="40"/>
    <s v="INCENTIVO MASIVO_05_08-FULL PREPAGO DAE"/>
    <s v="FULL PREPAGO DAE"/>
    <x v="0"/>
    <x v="0"/>
    <x v="2"/>
    <n v="5"/>
    <x v="0"/>
  </r>
  <r>
    <x v="0"/>
    <x v="376"/>
    <n v="40"/>
    <s v="INCENTIVO MASIVO_05_08-FULL PREPAGO DAE"/>
    <s v="FULL PREPAGO DAE"/>
    <x v="0"/>
    <x v="0"/>
    <x v="2"/>
    <n v="5"/>
    <x v="0"/>
  </r>
  <r>
    <x v="0"/>
    <x v="377"/>
    <n v="40"/>
    <s v="INCENTIVO MASIVO_05_08-FULL PREPAGO DAE"/>
    <s v="FULL PREPAGO DAE"/>
    <x v="0"/>
    <x v="0"/>
    <x v="2"/>
    <n v="5"/>
    <x v="0"/>
  </r>
  <r>
    <x v="0"/>
    <x v="378"/>
    <n v="40"/>
    <s v="INCENTIVO MASIVO_05_08-FULL PREPAGO DAE"/>
    <s v="FULL PREPAGO DAE"/>
    <x v="0"/>
    <x v="0"/>
    <x v="2"/>
    <n v="5"/>
    <x v="0"/>
  </r>
  <r>
    <x v="0"/>
    <x v="379"/>
    <n v="40"/>
    <s v="INCENTIVO MASIVO_05_08-FULL PREPAGO DAE"/>
    <s v="FULL PREPAGO DAE"/>
    <x v="0"/>
    <x v="0"/>
    <x v="2"/>
    <n v="5"/>
    <x v="0"/>
  </r>
  <r>
    <x v="0"/>
    <x v="380"/>
    <n v="40"/>
    <s v="INCENTIVO MASIVO_05_08-FULL PREPAGO DAE"/>
    <s v="FULL PREPAGO DAE"/>
    <x v="0"/>
    <x v="0"/>
    <x v="2"/>
    <n v="5"/>
    <x v="0"/>
  </r>
  <r>
    <x v="0"/>
    <x v="381"/>
    <n v="40"/>
    <s v="INCENTIVO MASIVO_05_08-FULL PREPAGO DAE"/>
    <s v="FULL PREPAGO DAE"/>
    <x v="0"/>
    <x v="0"/>
    <x v="2"/>
    <n v="5"/>
    <x v="0"/>
  </r>
  <r>
    <x v="0"/>
    <x v="382"/>
    <n v="40"/>
    <s v="INCENTIVO MASIVO_05_08-FULL PREPAGO DAE"/>
    <s v="FULL PREPAGO DAE"/>
    <x v="0"/>
    <x v="0"/>
    <x v="2"/>
    <n v="5"/>
    <x v="0"/>
  </r>
  <r>
    <x v="0"/>
    <x v="383"/>
    <n v="40"/>
    <s v="INCENTIVO MASIVO_05_08-FULL PREPAGO DAE"/>
    <s v="FULL PREPAGO DAE"/>
    <x v="0"/>
    <x v="0"/>
    <x v="2"/>
    <n v="5"/>
    <x v="0"/>
  </r>
  <r>
    <x v="0"/>
    <x v="384"/>
    <n v="40"/>
    <s v="INCENTIVO MASIVO_05_08-FULL PREPAGO DAE"/>
    <s v="FULL PREPAGO DAE"/>
    <x v="0"/>
    <x v="0"/>
    <x v="2"/>
    <n v="5"/>
    <x v="0"/>
  </r>
  <r>
    <x v="0"/>
    <x v="385"/>
    <n v="40"/>
    <s v="INCENTIVO MASIVO_05_08-FULL PREPAGO DAE"/>
    <s v="FULL PREPAGO DAE"/>
    <x v="0"/>
    <x v="0"/>
    <x v="2"/>
    <n v="5"/>
    <x v="0"/>
  </r>
  <r>
    <x v="0"/>
    <x v="386"/>
    <n v="40"/>
    <s v="INCENTIVO MASIVO_05_08-FULL PREPAGO DAE"/>
    <s v="FULL PREPAGO DAE"/>
    <x v="0"/>
    <x v="0"/>
    <x v="2"/>
    <n v="5"/>
    <x v="0"/>
  </r>
  <r>
    <x v="0"/>
    <x v="387"/>
    <n v="40"/>
    <s v="INCENTIVO MASIVO_05_08-FULL PREPAGO DAE"/>
    <s v="FULL PREPAGO DAE"/>
    <x v="0"/>
    <x v="0"/>
    <x v="2"/>
    <n v="5"/>
    <x v="0"/>
  </r>
  <r>
    <x v="0"/>
    <x v="388"/>
    <n v="40"/>
    <s v="INCENTIVO MASIVO_05_08-FULL PREPAGO DAE"/>
    <s v="FULL PREPAGO DAE"/>
    <x v="0"/>
    <x v="0"/>
    <x v="2"/>
    <n v="5"/>
    <x v="0"/>
  </r>
  <r>
    <x v="0"/>
    <x v="389"/>
    <n v="40"/>
    <s v="INCENTIVO MASIVO_05_08-FULL PREPAGO DAE"/>
    <s v="FULL PREPAGO DAE"/>
    <x v="0"/>
    <x v="0"/>
    <x v="2"/>
    <n v="5"/>
    <x v="0"/>
  </r>
  <r>
    <x v="0"/>
    <x v="390"/>
    <n v="40"/>
    <s v="INCENTIVO MASIVO_05_08-FULL PREPAGO DAE"/>
    <s v="FULL PREPAGO DAE"/>
    <x v="0"/>
    <x v="0"/>
    <x v="2"/>
    <n v="5"/>
    <x v="0"/>
  </r>
  <r>
    <x v="0"/>
    <x v="391"/>
    <n v="40"/>
    <s v="INCENTIVO MASIVO_05_08-FULL PREPAGO DAE"/>
    <s v="FULL PREPAGO DAE"/>
    <x v="0"/>
    <x v="0"/>
    <x v="2"/>
    <n v="5"/>
    <x v="0"/>
  </r>
  <r>
    <x v="0"/>
    <x v="392"/>
    <n v="40"/>
    <s v="INCENTIVO MASIVO_05_08-FULL PREPAGO DAE"/>
    <s v="FULL PREPAGO DAE"/>
    <x v="0"/>
    <x v="0"/>
    <x v="2"/>
    <n v="5"/>
    <x v="0"/>
  </r>
  <r>
    <x v="0"/>
    <x v="393"/>
    <n v="40"/>
    <s v="INCENTIVO MASIVO_05_08-FULL PREPAGO DAE"/>
    <s v="FULL PREPAGO DAE"/>
    <x v="0"/>
    <x v="0"/>
    <x v="2"/>
    <n v="5"/>
    <x v="0"/>
  </r>
  <r>
    <x v="0"/>
    <x v="394"/>
    <n v="40"/>
    <s v="INCENTIVO MASIVO_05_08-FULL PREPAGO DAE"/>
    <s v="FULL PREPAGO DAE"/>
    <x v="0"/>
    <x v="0"/>
    <x v="2"/>
    <n v="5"/>
    <x v="0"/>
  </r>
  <r>
    <x v="0"/>
    <x v="395"/>
    <n v="40"/>
    <s v="INCENTIVO MASIVO_05_08-FULL PREPAGO DAE"/>
    <s v="FULL PREPAGO DAE"/>
    <x v="0"/>
    <x v="0"/>
    <x v="2"/>
    <n v="5"/>
    <x v="0"/>
  </r>
  <r>
    <x v="0"/>
    <x v="396"/>
    <n v="40"/>
    <s v="INCENTIVO MASIVO_05_08-FULL PREPAGO DAE"/>
    <s v="FULL PREPAGO DAE"/>
    <x v="0"/>
    <x v="0"/>
    <x v="2"/>
    <n v="5"/>
    <x v="0"/>
  </r>
  <r>
    <x v="0"/>
    <x v="397"/>
    <n v="40"/>
    <s v="INCENTIVO MASIVO_05_08-FULL PREPAGO DAE"/>
    <s v="FULL PREPAGO DAE"/>
    <x v="0"/>
    <x v="0"/>
    <x v="2"/>
    <n v="5"/>
    <x v="0"/>
  </r>
  <r>
    <x v="0"/>
    <x v="398"/>
    <n v="40"/>
    <s v="INCENTIVO MASIVO_05_08-FULL PREPAGO DAE"/>
    <s v="FULL PREPAGO DAE"/>
    <x v="0"/>
    <x v="0"/>
    <x v="2"/>
    <n v="5"/>
    <x v="0"/>
  </r>
  <r>
    <x v="0"/>
    <x v="399"/>
    <n v="40"/>
    <s v="INCENTIVO MASIVO_05_08-FULL PREPAGO DAE"/>
    <s v="FULL PREPAGO DAE"/>
    <x v="0"/>
    <x v="0"/>
    <x v="2"/>
    <n v="5"/>
    <x v="0"/>
  </r>
  <r>
    <x v="0"/>
    <x v="400"/>
    <n v="40"/>
    <s v="INCENTIVO MASIVO_05_08-FULL PREPAGO DAE"/>
    <s v="FULL PREPAGO DAE"/>
    <x v="0"/>
    <x v="0"/>
    <x v="2"/>
    <n v="5"/>
    <x v="0"/>
  </r>
  <r>
    <x v="0"/>
    <x v="401"/>
    <n v="40"/>
    <s v="INCENTIVO MASIVO_05_08-FULL PREPAGO DAE"/>
    <s v="FULL PREPAGO DAE"/>
    <x v="0"/>
    <x v="0"/>
    <x v="2"/>
    <n v="5"/>
    <x v="0"/>
  </r>
  <r>
    <x v="0"/>
    <x v="402"/>
    <n v="40"/>
    <s v="INCENTIVO MASIVO_05_08-FULL PREPAGO DAE"/>
    <s v="FULL PREPAGO DAE"/>
    <x v="0"/>
    <x v="0"/>
    <x v="2"/>
    <n v="5"/>
    <x v="0"/>
  </r>
  <r>
    <x v="0"/>
    <x v="403"/>
    <n v="40"/>
    <s v="INCENTIVO MASIVO_05_08-FULL PREPAGO DAE"/>
    <s v="FULL PREPAGO DAE"/>
    <x v="0"/>
    <x v="0"/>
    <x v="2"/>
    <n v="5"/>
    <x v="0"/>
  </r>
  <r>
    <x v="0"/>
    <x v="404"/>
    <n v="40"/>
    <s v="INCENTIVO MASIVO_05_08-FULL PREPAGO DAE"/>
    <s v="FULL PREPAGO DAE"/>
    <x v="0"/>
    <x v="0"/>
    <x v="2"/>
    <n v="5"/>
    <x v="0"/>
  </r>
  <r>
    <x v="0"/>
    <x v="405"/>
    <n v="40"/>
    <s v="INCENTIVO MASIVO_05_08-FULL PREPAGO DAE"/>
    <s v="FULL PREPAGO DAE"/>
    <x v="0"/>
    <x v="0"/>
    <x v="2"/>
    <n v="5"/>
    <x v="0"/>
  </r>
  <r>
    <x v="0"/>
    <x v="406"/>
    <n v="40"/>
    <s v="INCENTIVO MASIVO_05_08-FULL PREPAGO DAE"/>
    <s v="FULL PREPAGO DAE"/>
    <x v="0"/>
    <x v="0"/>
    <x v="2"/>
    <n v="5"/>
    <x v="0"/>
  </r>
  <r>
    <x v="0"/>
    <x v="407"/>
    <n v="40"/>
    <s v="INCENTIVO MASIVO_05_08-FULL PREPAGO DAE"/>
    <s v="FULL PREPAGO DAE"/>
    <x v="0"/>
    <x v="0"/>
    <x v="2"/>
    <n v="5"/>
    <x v="0"/>
  </r>
  <r>
    <x v="0"/>
    <x v="408"/>
    <n v="40"/>
    <s v="INCENTIVO MASIVO_05_08-FULL PREPAGO DAE"/>
    <s v="FULL PREPAGO DAE"/>
    <x v="0"/>
    <x v="0"/>
    <x v="2"/>
    <n v="5"/>
    <x v="0"/>
  </r>
  <r>
    <x v="0"/>
    <x v="409"/>
    <n v="40"/>
    <s v="INCENTIVO MASIVO_05_08-FULL PREPAGO DAE"/>
    <s v="FULL PREPAGO DAE"/>
    <x v="0"/>
    <x v="0"/>
    <x v="2"/>
    <n v="5"/>
    <x v="0"/>
  </r>
  <r>
    <x v="0"/>
    <x v="410"/>
    <n v="40"/>
    <s v="INCENTIVO MASIVO_05_08-FULL PREPAGO DAE"/>
    <s v="FULL PREPAGO DAE"/>
    <x v="0"/>
    <x v="0"/>
    <x v="2"/>
    <n v="5"/>
    <x v="0"/>
  </r>
  <r>
    <x v="0"/>
    <x v="411"/>
    <n v="40"/>
    <s v="INCENTIVO MASIVO_05_08-FULL PREPAGO DAE"/>
    <s v="FULL PREPAGO DAE"/>
    <x v="0"/>
    <x v="0"/>
    <x v="2"/>
    <n v="5"/>
    <x v="0"/>
  </r>
  <r>
    <x v="0"/>
    <x v="412"/>
    <n v="40"/>
    <s v="INCENTIVO MASIVO_05_08-FULL PREPAGO DAE"/>
    <s v="FULL PREPAGO DAE"/>
    <x v="0"/>
    <x v="0"/>
    <x v="2"/>
    <n v="5"/>
    <x v="0"/>
  </r>
  <r>
    <x v="0"/>
    <x v="413"/>
    <n v="40"/>
    <s v="INCENTIVO MASIVO_05_08-FULL PREPAGO DAE"/>
    <s v="FULL PREPAGO DAE"/>
    <x v="0"/>
    <x v="0"/>
    <x v="2"/>
    <n v="5"/>
    <x v="0"/>
  </r>
  <r>
    <x v="0"/>
    <x v="414"/>
    <n v="40"/>
    <s v="INCENTIVO MASIVO_05_08-FULL PREPAGO DAE"/>
    <s v="FULL PREPAGO DAE"/>
    <x v="0"/>
    <x v="0"/>
    <x v="2"/>
    <n v="5"/>
    <x v="0"/>
  </r>
  <r>
    <x v="0"/>
    <x v="415"/>
    <n v="40"/>
    <s v="INCENTIVO MASIVO_05_08-FULL PREPAGO DAE"/>
    <s v="FULL PREPAGO DAE"/>
    <x v="0"/>
    <x v="0"/>
    <x v="2"/>
    <n v="5"/>
    <x v="0"/>
  </r>
  <r>
    <x v="0"/>
    <x v="416"/>
    <n v="40"/>
    <s v="INCENTIVO MASIVO_05_08-FULL PREPAGO DAE"/>
    <s v="FULL PREPAGO DAE"/>
    <x v="0"/>
    <x v="0"/>
    <x v="2"/>
    <n v="5"/>
    <x v="0"/>
  </r>
  <r>
    <x v="0"/>
    <x v="417"/>
    <n v="40"/>
    <s v="INCENTIVO MASIVO_05_08-FULL PREPAGO DAE"/>
    <s v="FULL PREPAGO DAE"/>
    <x v="0"/>
    <x v="0"/>
    <x v="2"/>
    <n v="5"/>
    <x v="0"/>
  </r>
  <r>
    <x v="0"/>
    <x v="418"/>
    <n v="40"/>
    <s v="INCENTIVO MASIVO_05_08-FULL PREPAGO DAE"/>
    <s v="FULL PREPAGO DAE"/>
    <x v="0"/>
    <x v="0"/>
    <x v="2"/>
    <n v="5"/>
    <x v="0"/>
  </r>
  <r>
    <x v="0"/>
    <x v="419"/>
    <n v="40"/>
    <s v="INCENTIVO MASIVO_05_08-FULL PREPAGO DAE"/>
    <s v="FULL PREPAGO DAE"/>
    <x v="0"/>
    <x v="0"/>
    <x v="2"/>
    <n v="5"/>
    <x v="0"/>
  </r>
  <r>
    <x v="0"/>
    <x v="420"/>
    <n v="40"/>
    <s v="INCENTIVO MASIVO_05_08-FULL PREPAGO DAE"/>
    <s v="FULL PREPAGO DAE"/>
    <x v="0"/>
    <x v="0"/>
    <x v="2"/>
    <n v="5"/>
    <x v="0"/>
  </r>
  <r>
    <x v="0"/>
    <x v="421"/>
    <n v="40"/>
    <s v="INCENTIVO MASIVO_05_08-FULL PREPAGO DAE"/>
    <s v="FULL PREPAGO DAE"/>
    <x v="0"/>
    <x v="0"/>
    <x v="2"/>
    <n v="5"/>
    <x v="0"/>
  </r>
  <r>
    <x v="0"/>
    <x v="422"/>
    <n v="40"/>
    <s v="INCENTIVO MASIVO_05_08-FULL PREPAGO DAE"/>
    <s v="FULL PREPAGO DAE"/>
    <x v="0"/>
    <x v="0"/>
    <x v="2"/>
    <n v="5"/>
    <x v="0"/>
  </r>
  <r>
    <x v="0"/>
    <x v="423"/>
    <n v="40"/>
    <s v="INCENTIVO MASIVO_05_08-FULL PREPAGO DAE"/>
    <s v="FULL PREPAGO DAE"/>
    <x v="0"/>
    <x v="0"/>
    <x v="2"/>
    <n v="5"/>
    <x v="0"/>
  </r>
  <r>
    <x v="0"/>
    <x v="424"/>
    <n v="40"/>
    <s v="INCENTIVO MASIVO_05_08-FULL PREPAGO DAE"/>
    <s v="FULL PREPAGO DAE"/>
    <x v="0"/>
    <x v="0"/>
    <x v="2"/>
    <n v="5"/>
    <x v="0"/>
  </r>
  <r>
    <x v="0"/>
    <x v="425"/>
    <n v="40"/>
    <s v="INCENTIVO MASIVO_05_08-FULL PREPAGO DAE"/>
    <s v="FULL PREPAGO DAE"/>
    <x v="0"/>
    <x v="0"/>
    <x v="2"/>
    <n v="5"/>
    <x v="0"/>
  </r>
  <r>
    <x v="0"/>
    <x v="426"/>
    <n v="40"/>
    <s v="INCENTIVO MASIVO_05_08-FULL PREPAGO DAE"/>
    <s v="FULL PREPAGO DAE"/>
    <x v="0"/>
    <x v="0"/>
    <x v="2"/>
    <n v="5"/>
    <x v="0"/>
  </r>
  <r>
    <x v="0"/>
    <x v="427"/>
    <n v="40"/>
    <s v="INCENTIVO MASIVO_05_08-FULL PREPAGO DAE"/>
    <s v="FULL PREPAGO DAE"/>
    <x v="0"/>
    <x v="0"/>
    <x v="2"/>
    <n v="5"/>
    <x v="0"/>
  </r>
  <r>
    <x v="0"/>
    <x v="428"/>
    <n v="40"/>
    <s v="INCENTIVO MASIVO_05_08-FULL PREPAGO DAE"/>
    <s v="FULL PREPAGO DAE"/>
    <x v="0"/>
    <x v="0"/>
    <x v="2"/>
    <n v="5"/>
    <x v="0"/>
  </r>
  <r>
    <x v="0"/>
    <x v="429"/>
    <n v="40"/>
    <s v="INCENTIVO MASIVO_05_08-FULL PREPAGO DAE"/>
    <s v="FULL PREPAGO DAE"/>
    <x v="0"/>
    <x v="0"/>
    <x v="2"/>
    <n v="5"/>
    <x v="0"/>
  </r>
  <r>
    <x v="0"/>
    <x v="430"/>
    <n v="40"/>
    <s v="INCENTIVO MASIVO_05_08-FULL PREPAGO DAE"/>
    <s v="FULL PREPAGO DAE"/>
    <x v="0"/>
    <x v="0"/>
    <x v="2"/>
    <n v="5"/>
    <x v="0"/>
  </r>
  <r>
    <x v="0"/>
    <x v="431"/>
    <n v="40"/>
    <s v="INCENTIVO MASIVO_05_08-FULL PREPAGO DAE"/>
    <s v="FULL PREPAGO DAE"/>
    <x v="0"/>
    <x v="0"/>
    <x v="2"/>
    <n v="5"/>
    <x v="0"/>
  </r>
  <r>
    <x v="0"/>
    <x v="432"/>
    <n v="40"/>
    <s v="INCENTIVO MASIVO_05_08-FULL PREPAGO DAE"/>
    <s v="FULL PREPAGO DAE"/>
    <x v="0"/>
    <x v="0"/>
    <x v="2"/>
    <n v="5"/>
    <x v="0"/>
  </r>
  <r>
    <x v="0"/>
    <x v="433"/>
    <n v="40"/>
    <s v="INCENTIVO MASIVO_05_08-FULL PREPAGO DAE"/>
    <s v="FULL PREPAGO DAE"/>
    <x v="0"/>
    <x v="0"/>
    <x v="2"/>
    <n v="5"/>
    <x v="0"/>
  </r>
  <r>
    <x v="0"/>
    <x v="434"/>
    <n v="40"/>
    <s v="INCENTIVO MASIVO_05_08-FULL PREPAGO DAE"/>
    <s v="FULL PREPAGO DAE"/>
    <x v="0"/>
    <x v="0"/>
    <x v="2"/>
    <n v="5"/>
    <x v="0"/>
  </r>
  <r>
    <x v="0"/>
    <x v="435"/>
    <n v="40"/>
    <s v="INCENTIVO MASIVO_05_08-FULL PREPAGO DAE"/>
    <s v="FULL PREPAGO DAE"/>
    <x v="0"/>
    <x v="0"/>
    <x v="2"/>
    <n v="5"/>
    <x v="0"/>
  </r>
  <r>
    <x v="0"/>
    <x v="436"/>
    <n v="40"/>
    <s v="INCENTIVO MASIVO_05_08-FULL PREPAGO DAE"/>
    <s v="FULL PREPAGO DAE"/>
    <x v="0"/>
    <x v="0"/>
    <x v="2"/>
    <n v="5"/>
    <x v="0"/>
  </r>
  <r>
    <x v="0"/>
    <x v="437"/>
    <n v="40"/>
    <s v="INCENTIVO MASIVO_05_08-FULL PREPAGO DAE"/>
    <s v="FULL PREPAGO DAE"/>
    <x v="0"/>
    <x v="0"/>
    <x v="2"/>
    <n v="5"/>
    <x v="0"/>
  </r>
  <r>
    <x v="0"/>
    <x v="438"/>
    <n v="40"/>
    <s v="INCENTIVO MASIVO_05_08-FULL PREPAGO DAE"/>
    <s v="FULL PREPAGO DAE"/>
    <x v="0"/>
    <x v="0"/>
    <x v="2"/>
    <n v="5"/>
    <x v="0"/>
  </r>
  <r>
    <x v="0"/>
    <x v="439"/>
    <n v="40"/>
    <s v="INCENTIVO MASIVO_05_08-FULL PREPAGO DAE"/>
    <s v="FULL PREPAGO DAE"/>
    <x v="0"/>
    <x v="0"/>
    <x v="2"/>
    <n v="5"/>
    <x v="0"/>
  </r>
  <r>
    <x v="0"/>
    <x v="440"/>
    <n v="40"/>
    <s v="INCENTIVO MASIVO_05_08-FULL PREPAGO DAE"/>
    <s v="FULL PREPAGO DAE"/>
    <x v="0"/>
    <x v="0"/>
    <x v="2"/>
    <n v="5"/>
    <x v="0"/>
  </r>
  <r>
    <x v="0"/>
    <x v="441"/>
    <n v="40"/>
    <s v="INCENTIVO MASIVO_05_08-FULL PREPAGO DAE"/>
    <s v="FULL PREPAGO DAE"/>
    <x v="0"/>
    <x v="0"/>
    <x v="2"/>
    <n v="5"/>
    <x v="0"/>
  </r>
  <r>
    <x v="0"/>
    <x v="442"/>
    <n v="40"/>
    <s v="INCENTIVO MASIVO_05_08-FULL PREPAGO DAE"/>
    <s v="FULL PREPAGO DAE"/>
    <x v="0"/>
    <x v="0"/>
    <x v="2"/>
    <n v="5"/>
    <x v="0"/>
  </r>
  <r>
    <x v="0"/>
    <x v="443"/>
    <n v="40"/>
    <s v="INCENTIVO MASIVO_05_08-FULL PREPAGO DAE"/>
    <s v="FULL PREPAGO DAE"/>
    <x v="0"/>
    <x v="0"/>
    <x v="2"/>
    <n v="5"/>
    <x v="0"/>
  </r>
  <r>
    <x v="0"/>
    <x v="444"/>
    <n v="40"/>
    <s v="INCENTIVO MASIVO_05_08-FULL PREPAGO DAE"/>
    <s v="FULL PREPAGO DAE"/>
    <x v="0"/>
    <x v="0"/>
    <x v="2"/>
    <n v="5"/>
    <x v="0"/>
  </r>
  <r>
    <x v="0"/>
    <x v="445"/>
    <n v="40"/>
    <s v="INCENTIVO MASIVO_05_08-FULL PREPAGO DAE"/>
    <s v="FULL PREPAGO DAE"/>
    <x v="0"/>
    <x v="0"/>
    <x v="2"/>
    <n v="5"/>
    <x v="0"/>
  </r>
  <r>
    <x v="0"/>
    <x v="446"/>
    <n v="40"/>
    <s v="INCENTIVO MASIVO_05_08-FULL PREPAGO DAE"/>
    <s v="FULL PREPAGO DAE"/>
    <x v="0"/>
    <x v="0"/>
    <x v="2"/>
    <n v="5"/>
    <x v="0"/>
  </r>
  <r>
    <x v="0"/>
    <x v="447"/>
    <n v="40"/>
    <s v="INCENTIVO MASIVO_05_08-FULL PREPAGO DAE"/>
    <s v="FULL PREPAGO DAE"/>
    <x v="0"/>
    <x v="0"/>
    <x v="2"/>
    <n v="5"/>
    <x v="0"/>
  </r>
  <r>
    <x v="0"/>
    <x v="448"/>
    <n v="40"/>
    <s v="INCENTIVO MASIVO_05_08-FULL PREPAGO DAE"/>
    <s v="FULL PREPAGO DAE"/>
    <x v="0"/>
    <x v="0"/>
    <x v="2"/>
    <n v="5"/>
    <x v="0"/>
  </r>
  <r>
    <x v="0"/>
    <x v="449"/>
    <n v="40"/>
    <s v="INCENTIVO MASIVO_05_08-FULL PREPAGO DAE"/>
    <s v="FULL PREPAGO DAE"/>
    <x v="0"/>
    <x v="0"/>
    <x v="2"/>
    <n v="5"/>
    <x v="0"/>
  </r>
  <r>
    <x v="0"/>
    <x v="450"/>
    <n v="40"/>
    <s v="INCENTIVO MASIVO_05_08-FULL PREPAGO DAE"/>
    <s v="FULL PREPAGO DAE"/>
    <x v="0"/>
    <x v="0"/>
    <x v="2"/>
    <n v="5"/>
    <x v="0"/>
  </r>
  <r>
    <x v="0"/>
    <x v="451"/>
    <n v="40"/>
    <s v="INCENTIVO MASIVO_05_08-FULL PREPAGO DAE"/>
    <s v="FULL PREPAGO DAE"/>
    <x v="0"/>
    <x v="0"/>
    <x v="2"/>
    <n v="5"/>
    <x v="0"/>
  </r>
  <r>
    <x v="0"/>
    <x v="452"/>
    <n v="40"/>
    <s v="INCENTIVO MASIVO_05_08-FULL PREPAGO DAE"/>
    <s v="FULL PREPAGO DAE"/>
    <x v="0"/>
    <x v="0"/>
    <x v="2"/>
    <n v="5"/>
    <x v="0"/>
  </r>
  <r>
    <x v="0"/>
    <x v="453"/>
    <n v="40"/>
    <s v="INCENTIVO MASIVO_05_08-FULL PREPAGO DAE"/>
    <s v="FULL PREPAGO DAE"/>
    <x v="0"/>
    <x v="0"/>
    <x v="2"/>
    <n v="5"/>
    <x v="0"/>
  </r>
  <r>
    <x v="0"/>
    <x v="454"/>
    <n v="40"/>
    <s v="INCENTIVO MASIVO_05_08-FULL PREPAGO DAE"/>
    <s v="FULL PREPAGO DAE"/>
    <x v="0"/>
    <x v="0"/>
    <x v="2"/>
    <n v="5"/>
    <x v="0"/>
  </r>
  <r>
    <x v="0"/>
    <x v="455"/>
    <n v="40"/>
    <s v="INCENTIVO MASIVO_05_08-FULL PREPAGO DAE"/>
    <s v="FULL PREPAGO DAE"/>
    <x v="0"/>
    <x v="0"/>
    <x v="2"/>
    <n v="5"/>
    <x v="0"/>
  </r>
  <r>
    <x v="0"/>
    <x v="456"/>
    <n v="40"/>
    <s v="INCENTIVO MASIVO_05_08-FULL PREPAGO DAE"/>
    <s v="FULL PREPAGO DAE"/>
    <x v="0"/>
    <x v="0"/>
    <x v="2"/>
    <n v="5"/>
    <x v="0"/>
  </r>
  <r>
    <x v="0"/>
    <x v="457"/>
    <n v="40"/>
    <s v="INCENTIVO MASIVO_05_08-FULL PREPAGO DAE"/>
    <s v="FULL PREPAGO DAE"/>
    <x v="0"/>
    <x v="0"/>
    <x v="2"/>
    <n v="5"/>
    <x v="0"/>
  </r>
  <r>
    <x v="0"/>
    <x v="458"/>
    <n v="40"/>
    <s v="INCENTIVO MASIVO_05_08-FULL PREPAGO DAE"/>
    <s v="FULL PREPAGO DAE"/>
    <x v="0"/>
    <x v="0"/>
    <x v="2"/>
    <n v="5"/>
    <x v="0"/>
  </r>
  <r>
    <x v="0"/>
    <x v="459"/>
    <n v="40"/>
    <s v="INCENTIVO MASIVO_05_08-FULL PREPAGO DAE"/>
    <s v="FULL PREPAGO DAE"/>
    <x v="0"/>
    <x v="0"/>
    <x v="2"/>
    <n v="5"/>
    <x v="0"/>
  </r>
  <r>
    <x v="0"/>
    <x v="460"/>
    <n v="40"/>
    <s v="INCENTIVO MASIVO_05_08-FULL PREPAGO DAE"/>
    <s v="FULL PREPAGO DAE"/>
    <x v="0"/>
    <x v="0"/>
    <x v="2"/>
    <n v="5"/>
    <x v="0"/>
  </r>
  <r>
    <x v="0"/>
    <x v="461"/>
    <n v="40"/>
    <s v="INCENTIVO MASIVO_05_08-FULL PREPAGO DAE"/>
    <s v="FULL PREPAGO DAE"/>
    <x v="0"/>
    <x v="0"/>
    <x v="2"/>
    <n v="5"/>
    <x v="0"/>
  </r>
  <r>
    <x v="0"/>
    <x v="462"/>
    <n v="40"/>
    <s v="INCENTIVO MASIVO_05_08-FULL PREPAGO DAE"/>
    <s v="FULL PREPAGO DAE"/>
    <x v="0"/>
    <x v="0"/>
    <x v="2"/>
    <n v="5"/>
    <x v="0"/>
  </r>
  <r>
    <x v="0"/>
    <x v="463"/>
    <n v="40"/>
    <s v="INCENTIVO MASIVO_05_08-FULL PREPAGO DAE"/>
    <s v="FULL PREPAGO DAE"/>
    <x v="0"/>
    <x v="0"/>
    <x v="2"/>
    <n v="5"/>
    <x v="0"/>
  </r>
  <r>
    <x v="0"/>
    <x v="464"/>
    <n v="40"/>
    <s v="INCENTIVO MASIVO_05_08-FULL PREPAGO DAE"/>
    <s v="FULL PREPAGO DAE"/>
    <x v="0"/>
    <x v="0"/>
    <x v="2"/>
    <n v="5"/>
    <x v="0"/>
  </r>
  <r>
    <x v="0"/>
    <x v="465"/>
    <n v="40"/>
    <s v="INCENTIVO MASIVO_05_08-FULL PREPAGO DAE"/>
    <s v="FULL PREPAGO DAE"/>
    <x v="0"/>
    <x v="0"/>
    <x v="2"/>
    <n v="5"/>
    <x v="0"/>
  </r>
  <r>
    <x v="0"/>
    <x v="466"/>
    <n v="40"/>
    <s v="INCENTIVO MASIVO_05_08-FULL PREPAGO DAE"/>
    <s v="FULL PREPAGO DAE"/>
    <x v="0"/>
    <x v="0"/>
    <x v="2"/>
    <n v="5"/>
    <x v="0"/>
  </r>
  <r>
    <x v="0"/>
    <x v="467"/>
    <n v="40"/>
    <s v="INCENTIVO MASIVO_05_08-FULL PREPAGO DAE"/>
    <s v="FULL PREPAGO DAE"/>
    <x v="0"/>
    <x v="0"/>
    <x v="2"/>
    <n v="5"/>
    <x v="0"/>
  </r>
  <r>
    <x v="0"/>
    <x v="468"/>
    <n v="40"/>
    <s v="INCENTIVO MASIVO_05_08-FULL PREPAGO DAE"/>
    <s v="FULL PREPAGO DAE"/>
    <x v="0"/>
    <x v="0"/>
    <x v="2"/>
    <n v="5"/>
    <x v="0"/>
  </r>
  <r>
    <x v="0"/>
    <x v="469"/>
    <n v="40"/>
    <s v="INCENTIVO MASIVO_05_08-FULL PREPAGO DAE"/>
    <s v="FULL PREPAGO DAE"/>
    <x v="0"/>
    <x v="0"/>
    <x v="2"/>
    <n v="5"/>
    <x v="0"/>
  </r>
  <r>
    <x v="0"/>
    <x v="470"/>
    <n v="40"/>
    <s v="INCENTIVO MASIVO_05_08-FULL PREPAGO DAE"/>
    <s v="FULL PREPAGO DAE"/>
    <x v="0"/>
    <x v="0"/>
    <x v="2"/>
    <n v="5"/>
    <x v="0"/>
  </r>
  <r>
    <x v="0"/>
    <x v="471"/>
    <n v="40"/>
    <s v="INCENTIVO MASIVO_05_08-FULL PREPAGO DAE"/>
    <s v="FULL PREPAGO DAE"/>
    <x v="0"/>
    <x v="0"/>
    <x v="2"/>
    <n v="5"/>
    <x v="0"/>
  </r>
  <r>
    <x v="0"/>
    <x v="472"/>
    <n v="40"/>
    <s v="INCENTIVO MASIVO_05_08-FULL PREPAGO DAE"/>
    <s v="FULL PREPAGO DAE"/>
    <x v="0"/>
    <x v="0"/>
    <x v="2"/>
    <n v="5"/>
    <x v="0"/>
  </r>
  <r>
    <x v="0"/>
    <x v="473"/>
    <n v="40"/>
    <s v="INCENTIVO MASIVO_05_08-FULL PREPAGO DAE"/>
    <s v="FULL PREPAGO DAE"/>
    <x v="0"/>
    <x v="0"/>
    <x v="2"/>
    <n v="5"/>
    <x v="0"/>
  </r>
  <r>
    <x v="0"/>
    <x v="474"/>
    <n v="40"/>
    <s v="INCENTIVO MASIVO_05_08-FULL PREPAGO DAE"/>
    <s v="FULL PREPAGO DAE"/>
    <x v="0"/>
    <x v="0"/>
    <x v="2"/>
    <n v="5"/>
    <x v="0"/>
  </r>
  <r>
    <x v="0"/>
    <x v="475"/>
    <n v="40"/>
    <s v="INCENTIVO MASIVO_05_08-FULL PREPAGO DAE"/>
    <s v="FULL PREPAGO DAE"/>
    <x v="0"/>
    <x v="0"/>
    <x v="2"/>
    <n v="5"/>
    <x v="0"/>
  </r>
  <r>
    <x v="0"/>
    <x v="476"/>
    <n v="40"/>
    <s v="INCENTIVO MASIVO_05_08-FULL PREPAGO DAE"/>
    <s v="FULL PREPAGO DAE"/>
    <x v="0"/>
    <x v="0"/>
    <x v="2"/>
    <n v="5"/>
    <x v="0"/>
  </r>
  <r>
    <x v="0"/>
    <x v="477"/>
    <n v="40"/>
    <s v="INCENTIVO MASIVO_05_08-FULL PREPAGO DAE"/>
    <s v="FULL PREPAGO DAE"/>
    <x v="0"/>
    <x v="0"/>
    <x v="2"/>
    <n v="5"/>
    <x v="0"/>
  </r>
  <r>
    <x v="0"/>
    <x v="478"/>
    <n v="40"/>
    <s v="INCENTIVO MASIVO_05_08-FULL PREPAGO DAE"/>
    <s v="FULL PREPAGO DAE"/>
    <x v="0"/>
    <x v="0"/>
    <x v="2"/>
    <n v="5"/>
    <x v="0"/>
  </r>
  <r>
    <x v="0"/>
    <x v="479"/>
    <n v="40"/>
    <s v="INCENTIVO MASIVO_05_08-FULL PREPAGO DAE"/>
    <s v="FULL PREPAGO DAE"/>
    <x v="0"/>
    <x v="0"/>
    <x v="2"/>
    <n v="5"/>
    <x v="0"/>
  </r>
  <r>
    <x v="0"/>
    <x v="480"/>
    <n v="40"/>
    <s v="INCENTIVO MASIVO_05_08-FULL PREPAGO DAE"/>
    <s v="FULL PREPAGO DAE"/>
    <x v="0"/>
    <x v="0"/>
    <x v="2"/>
    <n v="5"/>
    <x v="0"/>
  </r>
  <r>
    <x v="0"/>
    <x v="481"/>
    <n v="40"/>
    <s v="INCENTIVO MASIVO_05_08-FULL PREPAGO DAE"/>
    <s v="FULL PREPAGO DAE"/>
    <x v="0"/>
    <x v="0"/>
    <x v="2"/>
    <n v="5"/>
    <x v="0"/>
  </r>
  <r>
    <x v="0"/>
    <x v="482"/>
    <n v="40"/>
    <s v="INCENTIVO MASIVO_05_08-FULL PREPAGO DAE"/>
    <s v="FULL PREPAGO DAE"/>
    <x v="0"/>
    <x v="0"/>
    <x v="2"/>
    <n v="5"/>
    <x v="0"/>
  </r>
  <r>
    <x v="0"/>
    <x v="483"/>
    <n v="40"/>
    <s v="INCENTIVO MASIVO_05_08-FULL PREPAGO DAE"/>
    <s v="FULL PREPAGO DAE"/>
    <x v="0"/>
    <x v="0"/>
    <x v="2"/>
    <n v="5"/>
    <x v="0"/>
  </r>
  <r>
    <x v="0"/>
    <x v="484"/>
    <n v="40"/>
    <s v="INCENTIVO MASIVO_05_08-FULL PREPAGO DAE"/>
    <s v="FULL PREPAGO DAE"/>
    <x v="0"/>
    <x v="0"/>
    <x v="2"/>
    <n v="5"/>
    <x v="0"/>
  </r>
  <r>
    <x v="0"/>
    <x v="485"/>
    <n v="40"/>
    <s v="INCENTIVO MASIVO_05_08-FULL PREPAGO DAE"/>
    <s v="FULL PREPAGO DAE"/>
    <x v="0"/>
    <x v="0"/>
    <x v="2"/>
    <n v="5"/>
    <x v="0"/>
  </r>
  <r>
    <x v="0"/>
    <x v="486"/>
    <n v="40"/>
    <s v="INCENTIVO MASIVO_05_08-FULL PREPAGO DAE"/>
    <s v="FULL PREPAGO DAE"/>
    <x v="0"/>
    <x v="0"/>
    <x v="2"/>
    <n v="5"/>
    <x v="0"/>
  </r>
  <r>
    <x v="0"/>
    <x v="487"/>
    <n v="40"/>
    <s v="INCENTIVO MASIVO_05_08-FULL PREPAGO DAE"/>
    <s v="FULL PREPAGO DAE"/>
    <x v="0"/>
    <x v="0"/>
    <x v="2"/>
    <n v="5"/>
    <x v="0"/>
  </r>
  <r>
    <x v="0"/>
    <x v="488"/>
    <n v="40"/>
    <s v="INCENTIVO MASIVO_05_08-FULL PREPAGO DAE"/>
    <s v="FULL PREPAGO DAE"/>
    <x v="0"/>
    <x v="0"/>
    <x v="2"/>
    <n v="5"/>
    <x v="0"/>
  </r>
  <r>
    <x v="0"/>
    <x v="489"/>
    <n v="40"/>
    <s v="INCENTIVO MASIVO_05_08-FULL PREPAGO DAE"/>
    <s v="FULL PREPAGO DAE"/>
    <x v="0"/>
    <x v="0"/>
    <x v="2"/>
    <n v="5"/>
    <x v="0"/>
  </r>
  <r>
    <x v="0"/>
    <x v="490"/>
    <n v="40"/>
    <s v="INCENTIVO MASIVO_05_08-FULL PREPAGO DAE"/>
    <s v="FULL PREPAGO DAE"/>
    <x v="0"/>
    <x v="0"/>
    <x v="2"/>
    <n v="5"/>
    <x v="0"/>
  </r>
  <r>
    <x v="0"/>
    <x v="491"/>
    <n v="40"/>
    <s v="INCENTIVO MASIVO_05_08-FULL PREPAGO DAE"/>
    <s v="FULL PREPAGO DAE"/>
    <x v="0"/>
    <x v="0"/>
    <x v="2"/>
    <n v="5"/>
    <x v="0"/>
  </r>
  <r>
    <x v="0"/>
    <x v="492"/>
    <n v="40"/>
    <s v="INCENTIVO MASIVO_05_08-FULL PREPAGO DAE"/>
    <s v="FULL PREPAGO DAE"/>
    <x v="0"/>
    <x v="0"/>
    <x v="2"/>
    <n v="5"/>
    <x v="0"/>
  </r>
  <r>
    <x v="0"/>
    <x v="493"/>
    <n v="40"/>
    <s v="INCENTIVO MASIVO_05_08-FULL PREPAGO DAE"/>
    <s v="FULL PREPAGO DAE"/>
    <x v="0"/>
    <x v="0"/>
    <x v="2"/>
    <n v="5"/>
    <x v="0"/>
  </r>
  <r>
    <x v="0"/>
    <x v="494"/>
    <n v="40"/>
    <s v="INCENTIVO MASIVO_05_08-FULL PREPAGO DAE"/>
    <s v="FULL PREPAGO DAE"/>
    <x v="0"/>
    <x v="0"/>
    <x v="2"/>
    <n v="5"/>
    <x v="0"/>
  </r>
  <r>
    <x v="0"/>
    <x v="495"/>
    <n v="40"/>
    <s v="INCENTIVO MASIVO_05_08-FULL PREPAGO DAE"/>
    <s v="FULL PREPAGO DAE"/>
    <x v="0"/>
    <x v="0"/>
    <x v="2"/>
    <n v="5"/>
    <x v="0"/>
  </r>
  <r>
    <x v="0"/>
    <x v="496"/>
    <n v="40"/>
    <s v="INCENTIVO MASIVO_05_08-FULL PREPAGO DAE"/>
    <s v="FULL PREPAGO DAE"/>
    <x v="0"/>
    <x v="0"/>
    <x v="2"/>
    <n v="5"/>
    <x v="0"/>
  </r>
  <r>
    <x v="0"/>
    <x v="497"/>
    <n v="40"/>
    <s v="INCENTIVO MASIVO_05_08-FULL PREPAGO DAE"/>
    <s v="FULL PREPAGO DAE"/>
    <x v="0"/>
    <x v="0"/>
    <x v="2"/>
    <n v="5"/>
    <x v="0"/>
  </r>
  <r>
    <x v="0"/>
    <x v="498"/>
    <n v="40"/>
    <s v="INCENTIVO MASIVO_05_08-FULL PREPAGO DAE"/>
    <s v="FULL PREPAGO DAE"/>
    <x v="0"/>
    <x v="0"/>
    <x v="2"/>
    <n v="5"/>
    <x v="0"/>
  </r>
  <r>
    <x v="0"/>
    <x v="499"/>
    <n v="40"/>
    <s v="INCENTIVO MASIVO_05_08-FULL PREPAGO DAE"/>
    <s v="FULL PREPAGO DAE"/>
    <x v="0"/>
    <x v="0"/>
    <x v="2"/>
    <n v="5"/>
    <x v="0"/>
  </r>
  <r>
    <x v="0"/>
    <x v="500"/>
    <n v="40"/>
    <s v="INCENTIVO MASIVO_05_08-FULL PREPAGO DAE"/>
    <s v="FULL PREPAGO DAE"/>
    <x v="0"/>
    <x v="0"/>
    <x v="2"/>
    <n v="5"/>
    <x v="0"/>
  </r>
  <r>
    <x v="0"/>
    <x v="501"/>
    <n v="40"/>
    <s v="INCENTIVO MASIVO_05_08-FULL PREPAGO DAE"/>
    <s v="FULL PREPAGO DAE"/>
    <x v="0"/>
    <x v="0"/>
    <x v="2"/>
    <n v="5"/>
    <x v="0"/>
  </r>
  <r>
    <x v="0"/>
    <x v="502"/>
    <n v="40"/>
    <s v="INCENTIVO MASIVO_05_08-FULL PREPAGO DAE"/>
    <s v="FULL PREPAGO DAE"/>
    <x v="0"/>
    <x v="0"/>
    <x v="2"/>
    <n v="5"/>
    <x v="0"/>
  </r>
  <r>
    <x v="0"/>
    <x v="503"/>
    <n v="40"/>
    <s v="INCENTIVO MASIVO_05_08-FULL PREPAGO DAE"/>
    <s v="FULL PREPAGO DAE"/>
    <x v="0"/>
    <x v="0"/>
    <x v="2"/>
    <n v="5"/>
    <x v="0"/>
  </r>
  <r>
    <x v="0"/>
    <x v="504"/>
    <n v="40"/>
    <s v="INCENTIVO MASIVO_05_08-FULL PREPAGO DAE"/>
    <s v="FULL PREPAGO DAE"/>
    <x v="0"/>
    <x v="0"/>
    <x v="2"/>
    <n v="5"/>
    <x v="0"/>
  </r>
  <r>
    <x v="0"/>
    <x v="505"/>
    <n v="40"/>
    <s v="INCENTIVO MASIVO_05_08-FULL PREPAGO DAE"/>
    <s v="FULL PREPAGO DAE"/>
    <x v="0"/>
    <x v="0"/>
    <x v="2"/>
    <n v="5"/>
    <x v="0"/>
  </r>
  <r>
    <x v="0"/>
    <x v="506"/>
    <n v="40"/>
    <s v="INCENTIVO MASIVO_05_08-FULL PREPAGO DAE"/>
    <s v="FULL PREPAGO DAE"/>
    <x v="0"/>
    <x v="0"/>
    <x v="2"/>
    <n v="5"/>
    <x v="0"/>
  </r>
  <r>
    <x v="0"/>
    <x v="507"/>
    <n v="40"/>
    <s v="INCENTIVO MASIVO_05_08-FULL PREPAGO DAE"/>
    <s v="FULL PREPAGO DAE"/>
    <x v="0"/>
    <x v="0"/>
    <x v="2"/>
    <n v="5"/>
    <x v="0"/>
  </r>
  <r>
    <x v="0"/>
    <x v="508"/>
    <n v="40"/>
    <s v="INCENTIVO MASIVO_05_08-FULL PREPAGO DAE"/>
    <s v="FULL PREPAGO DAE"/>
    <x v="0"/>
    <x v="0"/>
    <x v="2"/>
    <n v="5"/>
    <x v="0"/>
  </r>
  <r>
    <x v="0"/>
    <x v="509"/>
    <n v="40"/>
    <s v="INCENTIVO MASIVO_05_08-FULL PREPAGO DAE"/>
    <s v="FULL PREPAGO DAE"/>
    <x v="0"/>
    <x v="0"/>
    <x v="2"/>
    <n v="5"/>
    <x v="0"/>
  </r>
  <r>
    <x v="0"/>
    <x v="510"/>
    <n v="40"/>
    <s v="INCENTIVO MASIVO_05_08-FULL PREPAGO DAE"/>
    <s v="FULL PREPAGO DAE"/>
    <x v="0"/>
    <x v="0"/>
    <x v="2"/>
    <n v="5"/>
    <x v="0"/>
  </r>
  <r>
    <x v="0"/>
    <x v="511"/>
    <n v="40"/>
    <s v="INCENTIVO MASIVO_05_08-FULL PREPAGO DAE"/>
    <s v="FULL PREPAGO DAE"/>
    <x v="0"/>
    <x v="0"/>
    <x v="2"/>
    <n v="5"/>
    <x v="0"/>
  </r>
  <r>
    <x v="0"/>
    <x v="512"/>
    <n v="40"/>
    <s v="INCENTIVO MASIVO_05_08-FULL PREPAGO DAE"/>
    <s v="FULL PREPAGO DAE"/>
    <x v="0"/>
    <x v="0"/>
    <x v="2"/>
    <n v="5"/>
    <x v="0"/>
  </r>
  <r>
    <x v="0"/>
    <x v="513"/>
    <n v="40"/>
    <s v="INCENTIVO MASIVO_05_08-FULL PREPAGO DAE"/>
    <s v="FULL PREPAGO DAE"/>
    <x v="0"/>
    <x v="0"/>
    <x v="2"/>
    <n v="5"/>
    <x v="0"/>
  </r>
  <r>
    <x v="0"/>
    <x v="514"/>
    <n v="40"/>
    <s v="INCENTIVO MASIVO_05_08-FULL PREPAGO DAE"/>
    <s v="FULL PREPAGO DAE"/>
    <x v="0"/>
    <x v="0"/>
    <x v="2"/>
    <n v="5"/>
    <x v="0"/>
  </r>
  <r>
    <x v="0"/>
    <x v="515"/>
    <n v="40"/>
    <s v="INCENTIVO MASIVO_05_08-FULL PREPAGO DAE"/>
    <s v="FULL PREPAGO DAE"/>
    <x v="0"/>
    <x v="0"/>
    <x v="2"/>
    <n v="5"/>
    <x v="0"/>
  </r>
  <r>
    <x v="0"/>
    <x v="516"/>
    <n v="40"/>
    <s v="INCENTIVO MASIVO_05_08-FULL PREPAGO DAE"/>
    <s v="FULL PREPAGO DAE"/>
    <x v="0"/>
    <x v="0"/>
    <x v="2"/>
    <n v="5"/>
    <x v="0"/>
  </r>
  <r>
    <x v="0"/>
    <x v="517"/>
    <n v="40"/>
    <s v="INCENTIVO MASIVO_05_08-FULL PREPAGO DAE"/>
    <s v="FULL PREPAGO DAE"/>
    <x v="0"/>
    <x v="0"/>
    <x v="2"/>
    <n v="5"/>
    <x v="0"/>
  </r>
  <r>
    <x v="0"/>
    <x v="518"/>
    <n v="40"/>
    <s v="INCENTIVO MASIVO_05_08-FULL PREPAGO DAE"/>
    <s v="FULL PREPAGO DAE"/>
    <x v="0"/>
    <x v="0"/>
    <x v="2"/>
    <n v="5"/>
    <x v="0"/>
  </r>
  <r>
    <x v="0"/>
    <x v="519"/>
    <n v="40"/>
    <s v="INCENTIVO MASIVO_05_08-FULL PREPAGO DAE"/>
    <s v="FULL PREPAGO DAE"/>
    <x v="0"/>
    <x v="0"/>
    <x v="2"/>
    <n v="5"/>
    <x v="0"/>
  </r>
  <r>
    <x v="0"/>
    <x v="520"/>
    <n v="40"/>
    <s v="INCENTIVO MASIVO_05_08-FULL PREPAGO DAE"/>
    <s v="FULL PREPAGO DAE"/>
    <x v="0"/>
    <x v="0"/>
    <x v="2"/>
    <n v="5"/>
    <x v="0"/>
  </r>
  <r>
    <x v="0"/>
    <x v="521"/>
    <n v="40"/>
    <s v="INCENTIVO MASIVO_05_08-FULL PREPAGO DAE"/>
    <s v="FULL PREPAGO DAE"/>
    <x v="0"/>
    <x v="0"/>
    <x v="2"/>
    <n v="5"/>
    <x v="0"/>
  </r>
  <r>
    <x v="0"/>
    <x v="522"/>
    <n v="40"/>
    <s v="INCENTIVO MASIVO_05_08-FULL PREPAGO DAE"/>
    <s v="FULL PREPAGO DAE"/>
    <x v="0"/>
    <x v="0"/>
    <x v="2"/>
    <n v="5"/>
    <x v="0"/>
  </r>
  <r>
    <x v="0"/>
    <x v="523"/>
    <n v="40"/>
    <s v="INCENTIVO MASIVO_05_08-FULL PREPAGO DAE"/>
    <s v="FULL PREPAGO DAE"/>
    <x v="0"/>
    <x v="0"/>
    <x v="2"/>
    <n v="5"/>
    <x v="0"/>
  </r>
  <r>
    <x v="0"/>
    <x v="524"/>
    <n v="40"/>
    <s v="INCENTIVO MASIVO_05_08-FULL PREPAGO DAE"/>
    <s v="FULL PREPAGO DAE"/>
    <x v="0"/>
    <x v="0"/>
    <x v="2"/>
    <n v="5"/>
    <x v="0"/>
  </r>
  <r>
    <x v="0"/>
    <x v="525"/>
    <n v="40"/>
    <s v="INCENTIVO MASIVO_05_08-FULL PREPAGO DAE"/>
    <s v="FULL PREPAGO DAE"/>
    <x v="0"/>
    <x v="0"/>
    <x v="2"/>
    <n v="5"/>
    <x v="0"/>
  </r>
  <r>
    <x v="0"/>
    <x v="526"/>
    <n v="40"/>
    <s v="INCENTIVO MASIVO_05_08-FULL PREPAGO DAE"/>
    <s v="FULL PREPAGO DAE"/>
    <x v="0"/>
    <x v="0"/>
    <x v="2"/>
    <n v="5"/>
    <x v="0"/>
  </r>
  <r>
    <x v="0"/>
    <x v="527"/>
    <n v="40"/>
    <s v="INCENTIVO MASIVO_05_08-FULL PREPAGO DAE"/>
    <s v="FULL PREPAGO DAE"/>
    <x v="0"/>
    <x v="0"/>
    <x v="2"/>
    <n v="5"/>
    <x v="0"/>
  </r>
  <r>
    <x v="0"/>
    <x v="528"/>
    <n v="40"/>
    <s v="INCENTIVO MASIVO_05_08-FULL PREPAGO DAE"/>
    <s v="FULL PREPAGO DAE"/>
    <x v="0"/>
    <x v="0"/>
    <x v="2"/>
    <n v="5"/>
    <x v="0"/>
  </r>
  <r>
    <x v="0"/>
    <x v="529"/>
    <n v="40"/>
    <s v="INCENTIVO MASIVO_05_08-FULL PREPAGO DAE"/>
    <s v="FULL PREPAGO DAE"/>
    <x v="0"/>
    <x v="0"/>
    <x v="2"/>
    <n v="5"/>
    <x v="0"/>
  </r>
  <r>
    <x v="0"/>
    <x v="530"/>
    <n v="40"/>
    <s v="INCENTIVO MASIVO_05_08-FULL PREPAGO DAE"/>
    <s v="FULL PREPAGO DAE"/>
    <x v="0"/>
    <x v="0"/>
    <x v="2"/>
    <n v="5"/>
    <x v="0"/>
  </r>
  <r>
    <x v="0"/>
    <x v="531"/>
    <n v="40"/>
    <s v="INCENTIVO MASIVO_05_08-FULL PREPAGO DAE"/>
    <s v="FULL PREPAGO DAE"/>
    <x v="0"/>
    <x v="0"/>
    <x v="2"/>
    <n v="5"/>
    <x v="0"/>
  </r>
  <r>
    <x v="0"/>
    <x v="532"/>
    <n v="40"/>
    <s v="INCENTIVO MASIVO_05_08-FULL PREPAGO DAE"/>
    <s v="FULL PREPAGO DAE"/>
    <x v="0"/>
    <x v="0"/>
    <x v="2"/>
    <n v="5"/>
    <x v="0"/>
  </r>
  <r>
    <x v="0"/>
    <x v="533"/>
    <n v="40"/>
    <s v="INCENTIVO MASIVO_05_08-FULL PREPAGO DAE"/>
    <s v="FULL PREPAGO DAE"/>
    <x v="0"/>
    <x v="0"/>
    <x v="2"/>
    <n v="5"/>
    <x v="0"/>
  </r>
  <r>
    <x v="0"/>
    <x v="534"/>
    <n v="40"/>
    <s v="INCENTIVO MASIVO_05_08-FULL PREPAGO DAE"/>
    <s v="FULL PREPAGO DAE"/>
    <x v="0"/>
    <x v="0"/>
    <x v="2"/>
    <n v="5"/>
    <x v="0"/>
  </r>
  <r>
    <x v="0"/>
    <x v="535"/>
    <n v="40"/>
    <s v="INCENTIVO MASIVO_05_08-FULL PREPAGO DAE"/>
    <s v="FULL PREPAGO DAE"/>
    <x v="0"/>
    <x v="0"/>
    <x v="2"/>
    <n v="5"/>
    <x v="0"/>
  </r>
  <r>
    <x v="0"/>
    <x v="536"/>
    <n v="40"/>
    <s v="INCENTIVO MASIVO_05_08-FULL PREPAGO DAE"/>
    <s v="FULL PREPAGO DAE"/>
    <x v="0"/>
    <x v="0"/>
    <x v="2"/>
    <n v="5"/>
    <x v="0"/>
  </r>
  <r>
    <x v="0"/>
    <x v="537"/>
    <n v="40"/>
    <s v="INCENTIVO MASIVO_05_08-FULL PREPAGO DAE"/>
    <s v="FULL PREPAGO DAE"/>
    <x v="0"/>
    <x v="0"/>
    <x v="2"/>
    <n v="5"/>
    <x v="0"/>
  </r>
  <r>
    <x v="0"/>
    <x v="538"/>
    <n v="40"/>
    <s v="INCENTIVO MASIVO_05_08-FULL PREPAGO DAE"/>
    <s v="FULL PREPAGO DAE"/>
    <x v="0"/>
    <x v="0"/>
    <x v="2"/>
    <n v="5"/>
    <x v="0"/>
  </r>
  <r>
    <x v="0"/>
    <x v="539"/>
    <n v="40"/>
    <s v="INCENTIVO MASIVO_05_08-FULL PREPAGO DAE"/>
    <s v="FULL PREPAGO DAE"/>
    <x v="0"/>
    <x v="0"/>
    <x v="2"/>
    <n v="5"/>
    <x v="0"/>
  </r>
  <r>
    <x v="0"/>
    <x v="540"/>
    <n v="40"/>
    <s v="INCENTIVO MASIVO_05_08-FULL PREPAGO DAE"/>
    <s v="FULL PREPAGO DAE"/>
    <x v="0"/>
    <x v="0"/>
    <x v="2"/>
    <n v="5"/>
    <x v="0"/>
  </r>
  <r>
    <x v="0"/>
    <x v="541"/>
    <n v="40"/>
    <s v="INCENTIVO MASIVO_05_08-FULL PREPAGO DAE"/>
    <s v="FULL PREPAGO DAE"/>
    <x v="0"/>
    <x v="0"/>
    <x v="2"/>
    <n v="5"/>
    <x v="0"/>
  </r>
  <r>
    <x v="0"/>
    <x v="542"/>
    <n v="40"/>
    <s v="INCENTIVO MASIVO_05_08-FULL PREPAGO DAE"/>
    <s v="FULL PREPAGO DAE"/>
    <x v="0"/>
    <x v="0"/>
    <x v="2"/>
    <n v="5"/>
    <x v="0"/>
  </r>
  <r>
    <x v="0"/>
    <x v="543"/>
    <n v="40"/>
    <s v="INCENTIVO MASIVO_05_08-FULL PREPAGO DAE"/>
    <s v="FULL PREPAGO DAE"/>
    <x v="0"/>
    <x v="0"/>
    <x v="2"/>
    <n v="5"/>
    <x v="0"/>
  </r>
  <r>
    <x v="0"/>
    <x v="544"/>
    <n v="40"/>
    <s v="INCENTIVO MASIVO_05_08-FULL PREPAGO DAE"/>
    <s v="FULL PREPAGO DAE"/>
    <x v="0"/>
    <x v="0"/>
    <x v="2"/>
    <n v="5"/>
    <x v="0"/>
  </r>
  <r>
    <x v="0"/>
    <x v="545"/>
    <n v="40"/>
    <s v="INCENTIVO MASIVO_05_08-FULL PREPAGO DAE"/>
    <s v="FULL PREPAGO DAE"/>
    <x v="0"/>
    <x v="0"/>
    <x v="2"/>
    <n v="5"/>
    <x v="0"/>
  </r>
  <r>
    <x v="0"/>
    <x v="546"/>
    <n v="40"/>
    <s v="INCENTIVO MASIVO_05_08-FULL PREPAGO DAE"/>
    <s v="FULL PREPAGO DAE"/>
    <x v="0"/>
    <x v="0"/>
    <x v="2"/>
    <n v="5"/>
    <x v="0"/>
  </r>
  <r>
    <x v="0"/>
    <x v="547"/>
    <n v="40"/>
    <s v="INCENTIVO MASIVO_05_08-FULL PREPAGO DAE"/>
    <s v="FULL PREPAGO DAE"/>
    <x v="0"/>
    <x v="0"/>
    <x v="2"/>
    <n v="5"/>
    <x v="0"/>
  </r>
  <r>
    <x v="0"/>
    <x v="548"/>
    <n v="40"/>
    <s v="INCENTIVO MASIVO_05_08-FULL PREPAGO DAE"/>
    <s v="FULL PREPAGO DAE"/>
    <x v="0"/>
    <x v="0"/>
    <x v="2"/>
    <n v="5"/>
    <x v="0"/>
  </r>
  <r>
    <x v="0"/>
    <x v="549"/>
    <n v="40"/>
    <s v="INCENTIVO MASIVO_05_08-FULL PREPAGO DAE"/>
    <s v="FULL PREPAGO DAE"/>
    <x v="0"/>
    <x v="0"/>
    <x v="2"/>
    <n v="5"/>
    <x v="0"/>
  </r>
  <r>
    <x v="0"/>
    <x v="550"/>
    <n v="40"/>
    <s v="INCENTIVO MASIVO_05_08-FULL PREPAGO DAE"/>
    <s v="FULL PREPAGO DAE"/>
    <x v="0"/>
    <x v="0"/>
    <x v="2"/>
    <n v="5"/>
    <x v="0"/>
  </r>
  <r>
    <x v="0"/>
    <x v="551"/>
    <n v="40"/>
    <s v="INCENTIVO MASIVO_05_08-FULL PREPAGO DAE"/>
    <s v="FULL PREPAGO DAE"/>
    <x v="0"/>
    <x v="0"/>
    <x v="2"/>
    <n v="5"/>
    <x v="0"/>
  </r>
  <r>
    <x v="0"/>
    <x v="552"/>
    <n v="40"/>
    <s v="INCENTIVO MASIVO_05_08-FULL PREPAGO DAE"/>
    <s v="FULL PREPAGO DAE"/>
    <x v="0"/>
    <x v="0"/>
    <x v="2"/>
    <n v="5"/>
    <x v="0"/>
  </r>
  <r>
    <x v="0"/>
    <x v="553"/>
    <n v="40"/>
    <s v="INCENTIVO MASIVO_05_08-FULL PREPAGO DAE"/>
    <s v="FULL PREPAGO DAE"/>
    <x v="0"/>
    <x v="0"/>
    <x v="2"/>
    <n v="5"/>
    <x v="0"/>
  </r>
  <r>
    <x v="0"/>
    <x v="554"/>
    <n v="40"/>
    <s v="INCENTIVO MASIVO_05_08-FULL PREPAGO DAE"/>
    <s v="FULL PREPAGO DAE"/>
    <x v="0"/>
    <x v="0"/>
    <x v="2"/>
    <n v="5"/>
    <x v="0"/>
  </r>
  <r>
    <x v="0"/>
    <x v="555"/>
    <n v="40"/>
    <s v="INCENTIVO MASIVO_05_08-FULL PREPAGO DAE"/>
    <s v="FULL PREPAGO DAE"/>
    <x v="0"/>
    <x v="0"/>
    <x v="2"/>
    <n v="5"/>
    <x v="0"/>
  </r>
  <r>
    <x v="0"/>
    <x v="556"/>
    <n v="40"/>
    <s v="INCENTIVO MASIVO_05_08-FULL PREPAGO DAE"/>
    <s v="FULL PREPAGO DAE"/>
    <x v="0"/>
    <x v="0"/>
    <x v="2"/>
    <n v="5"/>
    <x v="0"/>
  </r>
  <r>
    <x v="0"/>
    <x v="557"/>
    <n v="40"/>
    <s v="INCENTIVO MASIVO_05_08-FULL PREPAGO DAE"/>
    <s v="FULL PREPAGO DAE"/>
    <x v="0"/>
    <x v="0"/>
    <x v="2"/>
    <n v="5"/>
    <x v="0"/>
  </r>
  <r>
    <x v="0"/>
    <x v="558"/>
    <n v="40"/>
    <s v="INCENTIVO MASIVO_05_08-FULL PREPAGO DAE"/>
    <s v="FULL PREPAGO DAE"/>
    <x v="0"/>
    <x v="0"/>
    <x v="2"/>
    <n v="5"/>
    <x v="0"/>
  </r>
  <r>
    <x v="0"/>
    <x v="559"/>
    <n v="40"/>
    <s v="INCENTIVO MASIVO_05_08-FULL PREPAGO DAE"/>
    <s v="FULL PREPAGO DAE"/>
    <x v="0"/>
    <x v="0"/>
    <x v="2"/>
    <n v="5"/>
    <x v="0"/>
  </r>
  <r>
    <x v="0"/>
    <x v="560"/>
    <n v="40"/>
    <s v="INCENTIVO MASIVO_05_08-FULL PREPAGO DAE"/>
    <s v="FULL PREPAGO DAE"/>
    <x v="0"/>
    <x v="0"/>
    <x v="2"/>
    <n v="5"/>
    <x v="0"/>
  </r>
  <r>
    <x v="0"/>
    <x v="561"/>
    <n v="40"/>
    <s v="INCENTIVO MASIVO_05_08-FULL PREPAGO DAE"/>
    <s v="FULL PREPAGO DAE"/>
    <x v="0"/>
    <x v="0"/>
    <x v="2"/>
    <n v="5"/>
    <x v="0"/>
  </r>
  <r>
    <x v="0"/>
    <x v="562"/>
    <n v="40"/>
    <s v="INCENTIVO MASIVO_05_08-FULL PREPAGO DAE"/>
    <s v="FULL PREPAGO DAE"/>
    <x v="0"/>
    <x v="0"/>
    <x v="2"/>
    <n v="5"/>
    <x v="0"/>
  </r>
  <r>
    <x v="0"/>
    <x v="563"/>
    <n v="40"/>
    <s v="INCENTIVO MASIVO_05_08-FULL PREPAGO DAE"/>
    <s v="FULL PREPAGO DAE"/>
    <x v="0"/>
    <x v="0"/>
    <x v="2"/>
    <n v="5"/>
    <x v="0"/>
  </r>
  <r>
    <x v="0"/>
    <x v="564"/>
    <n v="40"/>
    <s v="INCENTIVO MASIVO_05_08-FULL PREPAGO DAE"/>
    <s v="FULL PREPAGO DAE"/>
    <x v="0"/>
    <x v="0"/>
    <x v="2"/>
    <n v="5"/>
    <x v="0"/>
  </r>
  <r>
    <x v="0"/>
    <x v="565"/>
    <n v="40"/>
    <s v="INCENTIVO MASIVO_05_08-FULL PREPAGO DAE"/>
    <s v="FULL PREPAGO DAE"/>
    <x v="0"/>
    <x v="0"/>
    <x v="2"/>
    <n v="5"/>
    <x v="0"/>
  </r>
  <r>
    <x v="0"/>
    <x v="566"/>
    <n v="40"/>
    <s v="INCENTIVO MASIVO_05_08-FULL PREPAGO DAE"/>
    <s v="FULL PREPAGO DAE"/>
    <x v="0"/>
    <x v="0"/>
    <x v="2"/>
    <n v="5"/>
    <x v="0"/>
  </r>
  <r>
    <x v="0"/>
    <x v="567"/>
    <n v="40"/>
    <s v="INCENTIVO MASIVO_05_08-FULL PREPAGO DAE"/>
    <s v="FULL PREPAGO DAE"/>
    <x v="0"/>
    <x v="0"/>
    <x v="2"/>
    <n v="5"/>
    <x v="0"/>
  </r>
  <r>
    <x v="0"/>
    <x v="568"/>
    <n v="40"/>
    <s v="INCENTIVO MASIVO_05_08-FULL PREPAGO DAE"/>
    <s v="FULL PREPAGO DAE"/>
    <x v="0"/>
    <x v="0"/>
    <x v="2"/>
    <n v="5"/>
    <x v="0"/>
  </r>
  <r>
    <x v="0"/>
    <x v="569"/>
    <n v="40"/>
    <s v="INCENTIVO MASIVO_05_08-FULL PREPAGO DAE"/>
    <s v="FULL PREPAGO DAE"/>
    <x v="0"/>
    <x v="0"/>
    <x v="2"/>
    <n v="5"/>
    <x v="0"/>
  </r>
  <r>
    <x v="0"/>
    <x v="570"/>
    <n v="40"/>
    <s v="INCENTIVO MASIVO_05_08-FULL PREPAGO DAE"/>
    <s v="FULL PREPAGO DAE"/>
    <x v="0"/>
    <x v="0"/>
    <x v="2"/>
    <n v="5"/>
    <x v="0"/>
  </r>
  <r>
    <x v="0"/>
    <x v="571"/>
    <n v="40"/>
    <s v="INCENTIVO MASIVO_05_08-FULL PREPAGO DAE"/>
    <s v="FULL PREPAGO DAE"/>
    <x v="0"/>
    <x v="0"/>
    <x v="2"/>
    <n v="5"/>
    <x v="0"/>
  </r>
  <r>
    <x v="0"/>
    <x v="572"/>
    <n v="40"/>
    <s v="INCENTIVO MASIVO_05_08-FULL PREPAGO DAE"/>
    <s v="FULL PREPAGO DAE"/>
    <x v="0"/>
    <x v="0"/>
    <x v="2"/>
    <n v="5"/>
    <x v="0"/>
  </r>
  <r>
    <x v="0"/>
    <x v="573"/>
    <n v="40"/>
    <s v="INCENTIVO MASIVO_05_08-FULL PREPAGO DAE"/>
    <s v="FULL PREPAGO DAE"/>
    <x v="0"/>
    <x v="0"/>
    <x v="2"/>
    <n v="5"/>
    <x v="0"/>
  </r>
  <r>
    <x v="0"/>
    <x v="574"/>
    <n v="40"/>
    <s v="INCENTIVO MASIVO_05_08-FULL PREPAGO DAE"/>
    <s v="FULL PREPAGO DAE"/>
    <x v="0"/>
    <x v="0"/>
    <x v="2"/>
    <n v="5"/>
    <x v="0"/>
  </r>
  <r>
    <x v="0"/>
    <x v="575"/>
    <n v="40"/>
    <s v="INCENTIVO MASIVO_05_08-FULL PREPAGO DAE"/>
    <s v="FULL PREPAGO DAE"/>
    <x v="0"/>
    <x v="0"/>
    <x v="2"/>
    <n v="5"/>
    <x v="0"/>
  </r>
  <r>
    <x v="0"/>
    <x v="576"/>
    <n v="40"/>
    <s v="INCENTIVO MASIVO_05_08-FULL PREPAGO DAE"/>
    <s v="FULL PREPAGO DAE"/>
    <x v="0"/>
    <x v="0"/>
    <x v="2"/>
    <n v="5"/>
    <x v="0"/>
  </r>
  <r>
    <x v="0"/>
    <x v="577"/>
    <n v="40"/>
    <s v="INCENTIVO MASIVO_05_08-FULL PREPAGO DAE"/>
    <s v="FULL PREPAGO DAE"/>
    <x v="0"/>
    <x v="0"/>
    <x v="2"/>
    <n v="5"/>
    <x v="0"/>
  </r>
  <r>
    <x v="0"/>
    <x v="578"/>
    <n v="40"/>
    <s v="INCENTIVO MASIVO_05_08-FULL PREPAGO DAE"/>
    <s v="FULL PREPAGO DAE"/>
    <x v="0"/>
    <x v="0"/>
    <x v="2"/>
    <n v="5"/>
    <x v="0"/>
  </r>
  <r>
    <x v="0"/>
    <x v="579"/>
    <n v="40"/>
    <s v="INCENTIVO MASIVO_05_08-FULL PREPAGO DAE"/>
    <s v="FULL PREPAGO DAE"/>
    <x v="0"/>
    <x v="0"/>
    <x v="2"/>
    <n v="5"/>
    <x v="0"/>
  </r>
  <r>
    <x v="0"/>
    <x v="580"/>
    <n v="40"/>
    <s v="INCENTIVO MASIVO_05_08-FULL PREPAGO DAE"/>
    <s v="FULL PREPAGO DAE"/>
    <x v="0"/>
    <x v="0"/>
    <x v="2"/>
    <n v="5"/>
    <x v="0"/>
  </r>
  <r>
    <x v="0"/>
    <x v="581"/>
    <n v="40"/>
    <s v="INCENTIVO MASIVO_05_08-FULL PREPAGO DAE"/>
    <s v="FULL PREPAGO DAE"/>
    <x v="0"/>
    <x v="0"/>
    <x v="2"/>
    <n v="5"/>
    <x v="0"/>
  </r>
  <r>
    <x v="0"/>
    <x v="582"/>
    <n v="40"/>
    <s v="INCENTIVO MASIVO_05_08-FULL PREPAGO DAE"/>
    <s v="FULL PREPAGO DAE"/>
    <x v="0"/>
    <x v="0"/>
    <x v="2"/>
    <n v="5"/>
    <x v="0"/>
  </r>
  <r>
    <x v="0"/>
    <x v="583"/>
    <n v="40"/>
    <s v="INCENTIVO MASIVO_05_08-FULL PREPAGO DAE"/>
    <s v="FULL PREPAGO DAE"/>
    <x v="0"/>
    <x v="0"/>
    <x v="2"/>
    <n v="5"/>
    <x v="0"/>
  </r>
  <r>
    <x v="0"/>
    <x v="584"/>
    <n v="40"/>
    <s v="INCENTIVO MASIVO_05_08-FULL PREPAGO DAE"/>
    <s v="FULL PREPAGO DAE"/>
    <x v="0"/>
    <x v="0"/>
    <x v="2"/>
    <n v="5"/>
    <x v="0"/>
  </r>
  <r>
    <x v="0"/>
    <x v="585"/>
    <n v="40"/>
    <s v="INCENTIVO MASIVO_05_08-FULL PREPAGO DAE"/>
    <s v="FULL PREPAGO DAE"/>
    <x v="0"/>
    <x v="0"/>
    <x v="2"/>
    <n v="5"/>
    <x v="0"/>
  </r>
  <r>
    <x v="0"/>
    <x v="586"/>
    <n v="40"/>
    <s v="INCENTIVO MASIVO_05_08-FULL PREPAGO DAE"/>
    <s v="FULL PREPAGO DAE"/>
    <x v="0"/>
    <x v="0"/>
    <x v="2"/>
    <n v="5"/>
    <x v="0"/>
  </r>
  <r>
    <x v="0"/>
    <x v="587"/>
    <n v="40"/>
    <s v="INCENTIVO MASIVO_05_08-FULL PREPAGO DAE"/>
    <s v="FULL PREPAGO DAE"/>
    <x v="0"/>
    <x v="0"/>
    <x v="2"/>
    <n v="5"/>
    <x v="0"/>
  </r>
  <r>
    <x v="0"/>
    <x v="588"/>
    <n v="40"/>
    <s v="INCENTIVO MASIVO_05_08-FULL PREPAGO DAE"/>
    <s v="FULL PREPAGO DAE"/>
    <x v="0"/>
    <x v="0"/>
    <x v="2"/>
    <n v="5"/>
    <x v="0"/>
  </r>
  <r>
    <x v="0"/>
    <x v="589"/>
    <n v="40"/>
    <s v="INCENTIVO MASIVO_05_08-FULL PREPAGO DAE"/>
    <s v="FULL PREPAGO DAE"/>
    <x v="0"/>
    <x v="0"/>
    <x v="2"/>
    <n v="5"/>
    <x v="0"/>
  </r>
  <r>
    <x v="0"/>
    <x v="590"/>
    <n v="40"/>
    <s v="INCENTIVO MASIVO_05_08-FULL PREPAGO DAE"/>
    <s v="FULL PREPAGO DAE"/>
    <x v="0"/>
    <x v="0"/>
    <x v="2"/>
    <n v="5"/>
    <x v="0"/>
  </r>
  <r>
    <x v="0"/>
    <x v="591"/>
    <n v="40"/>
    <s v="INCENTIVO MASIVO_05_08-FULL PREPAGO DAE"/>
    <s v="FULL PREPAGO DAE"/>
    <x v="0"/>
    <x v="0"/>
    <x v="2"/>
    <n v="5"/>
    <x v="0"/>
  </r>
  <r>
    <x v="0"/>
    <x v="592"/>
    <n v="40"/>
    <s v="INCENTIVO MASIVO_05_08-FULL PREPAGO DAE"/>
    <s v="FULL PREPAGO DAE"/>
    <x v="0"/>
    <x v="0"/>
    <x v="2"/>
    <n v="5"/>
    <x v="0"/>
  </r>
  <r>
    <x v="0"/>
    <x v="593"/>
    <n v="40"/>
    <s v="INCENTIVO MASIVO_05_08-FULL PREPAGO DAE"/>
    <s v="FULL PREPAGO DAE"/>
    <x v="0"/>
    <x v="0"/>
    <x v="2"/>
    <n v="5"/>
    <x v="0"/>
  </r>
  <r>
    <x v="0"/>
    <x v="594"/>
    <n v="40"/>
    <s v="INCENTIVO MASIVO_05_08-FULL PREPAGO DAE"/>
    <s v="FULL PREPAGO DAE"/>
    <x v="0"/>
    <x v="0"/>
    <x v="2"/>
    <n v="5"/>
    <x v="0"/>
  </r>
  <r>
    <x v="0"/>
    <x v="595"/>
    <n v="40"/>
    <s v="INCENTIVO MASIVO_05_08-FULL PREPAGO DAE"/>
    <s v="FULL PREPAGO DAE"/>
    <x v="0"/>
    <x v="0"/>
    <x v="2"/>
    <n v="5"/>
    <x v="0"/>
  </r>
  <r>
    <x v="0"/>
    <x v="596"/>
    <n v="40"/>
    <s v="INCENTIVO MASIVO_05_08-FULL PREPAGO DAE"/>
    <s v="FULL PREPAGO DAE"/>
    <x v="0"/>
    <x v="0"/>
    <x v="2"/>
    <n v="5"/>
    <x v="0"/>
  </r>
  <r>
    <x v="0"/>
    <x v="597"/>
    <n v="40"/>
    <s v="INCENTIVO MASIVO_05_08-FULL PREPAGO DAE"/>
    <s v="FULL PREPAGO DAE"/>
    <x v="0"/>
    <x v="0"/>
    <x v="2"/>
    <n v="5"/>
    <x v="0"/>
  </r>
  <r>
    <x v="0"/>
    <x v="598"/>
    <n v="40"/>
    <s v="INCENTIVO MASIVO_05_08-FULL PREPAGO DAE"/>
    <s v="FULL PREPAGO DAE"/>
    <x v="0"/>
    <x v="0"/>
    <x v="2"/>
    <n v="5"/>
    <x v="0"/>
  </r>
  <r>
    <x v="0"/>
    <x v="599"/>
    <n v="40"/>
    <s v="INCENTIVO MASIVO_05_08-FULL PREPAGO DAE"/>
    <s v="FULL PREPAGO DAE"/>
    <x v="0"/>
    <x v="0"/>
    <x v="2"/>
    <n v="5"/>
    <x v="0"/>
  </r>
  <r>
    <x v="0"/>
    <x v="600"/>
    <n v="40"/>
    <s v="INCENTIVO MASIVO_05_08-FULL PREPAGO DAE"/>
    <s v="FULL PREPAGO DAE"/>
    <x v="0"/>
    <x v="0"/>
    <x v="2"/>
    <n v="5"/>
    <x v="0"/>
  </r>
  <r>
    <x v="0"/>
    <x v="601"/>
    <n v="40"/>
    <s v="INCENTIVO MASIVO_05_08-FULL PREPAGO DAE"/>
    <s v="FULL PREPAGO DAE"/>
    <x v="0"/>
    <x v="0"/>
    <x v="2"/>
    <n v="5"/>
    <x v="0"/>
  </r>
  <r>
    <x v="0"/>
    <x v="602"/>
    <n v="40"/>
    <s v="INCENTIVO MASIVO_05_08-FULL PREPAGO DAE"/>
    <s v="FULL PREPAGO DAE"/>
    <x v="0"/>
    <x v="0"/>
    <x v="2"/>
    <n v="5"/>
    <x v="0"/>
  </r>
  <r>
    <x v="0"/>
    <x v="603"/>
    <n v="40"/>
    <s v="INCENTIVO MASIVO_05_08-FULL PREPAGO DAE"/>
    <s v="FULL PREPAGO DAE"/>
    <x v="0"/>
    <x v="0"/>
    <x v="2"/>
    <n v="5"/>
    <x v="0"/>
  </r>
  <r>
    <x v="0"/>
    <x v="604"/>
    <n v="40"/>
    <s v="INCENTIVO MASIVO_05_08-FULL PREPAGO DAE"/>
    <s v="FULL PREPAGO DAE"/>
    <x v="0"/>
    <x v="0"/>
    <x v="2"/>
    <n v="5"/>
    <x v="0"/>
  </r>
  <r>
    <x v="0"/>
    <x v="605"/>
    <n v="40"/>
    <s v="INCENTIVO MASIVO_05_08-FULL PREPAGO DAE"/>
    <s v="FULL PREPAGO DAE"/>
    <x v="0"/>
    <x v="0"/>
    <x v="2"/>
    <n v="5"/>
    <x v="0"/>
  </r>
  <r>
    <x v="0"/>
    <x v="606"/>
    <n v="40"/>
    <s v="INCENTIVO MASIVO_05_08-FULL PREPAGO DAE"/>
    <s v="FULL PREPAGO DAE"/>
    <x v="0"/>
    <x v="0"/>
    <x v="2"/>
    <n v="5"/>
    <x v="0"/>
  </r>
  <r>
    <x v="0"/>
    <x v="607"/>
    <n v="40"/>
    <s v="INCENTIVO MASIVO_05_08-FULL PREPAGO DAE"/>
    <s v="FULL PREPAGO DAE"/>
    <x v="0"/>
    <x v="0"/>
    <x v="2"/>
    <n v="5"/>
    <x v="0"/>
  </r>
  <r>
    <x v="0"/>
    <x v="608"/>
    <n v="40"/>
    <s v="INCENTIVO MASIVO_05_08-FULL PREPAGO DAE"/>
    <s v="FULL PREPAGO DAE"/>
    <x v="0"/>
    <x v="0"/>
    <x v="2"/>
    <n v="5"/>
    <x v="0"/>
  </r>
  <r>
    <x v="0"/>
    <x v="609"/>
    <n v="40"/>
    <s v="INCENTIVO MASIVO_05_08-FULL PREPAGO DAE"/>
    <s v="FULL PREPAGO DAE"/>
    <x v="0"/>
    <x v="0"/>
    <x v="2"/>
    <n v="5"/>
    <x v="0"/>
  </r>
  <r>
    <x v="0"/>
    <x v="610"/>
    <n v="40"/>
    <s v="INCENTIVO MASIVO_05_08-FULL PREPAGO DAE"/>
    <s v="FULL PREPAGO DAE"/>
    <x v="0"/>
    <x v="0"/>
    <x v="2"/>
    <n v="5"/>
    <x v="0"/>
  </r>
  <r>
    <x v="0"/>
    <x v="611"/>
    <n v="40"/>
    <s v="INCENTIVO MASIVO_05_08-FULL PREPAGO DAE"/>
    <s v="FULL PREPAGO DAE"/>
    <x v="0"/>
    <x v="0"/>
    <x v="2"/>
    <n v="5"/>
    <x v="0"/>
  </r>
  <r>
    <x v="0"/>
    <x v="612"/>
    <n v="40"/>
    <s v="INCENTIVO MASIVO_05_08-FULL PREPAGO DAE"/>
    <s v="FULL PREPAGO DAE"/>
    <x v="0"/>
    <x v="0"/>
    <x v="2"/>
    <n v="5"/>
    <x v="0"/>
  </r>
  <r>
    <x v="0"/>
    <x v="613"/>
    <n v="40"/>
    <s v="INCENTIVO MASIVO_05_08-FULL PREPAGO DAE"/>
    <s v="FULL PREPAGO DAE"/>
    <x v="0"/>
    <x v="0"/>
    <x v="2"/>
    <n v="5"/>
    <x v="0"/>
  </r>
  <r>
    <x v="0"/>
    <x v="614"/>
    <n v="40"/>
    <s v="INCENTIVO MASIVO_05_08-FULL PREPAGO DAE"/>
    <s v="FULL PREPAGO DAE"/>
    <x v="0"/>
    <x v="0"/>
    <x v="2"/>
    <n v="5"/>
    <x v="0"/>
  </r>
  <r>
    <x v="0"/>
    <x v="615"/>
    <n v="40"/>
    <s v="INCENTIVO MASIVO_05_08-FULL PREPAGO DAE"/>
    <s v="FULL PREPAGO DAE"/>
    <x v="0"/>
    <x v="0"/>
    <x v="2"/>
    <n v="5"/>
    <x v="0"/>
  </r>
  <r>
    <x v="0"/>
    <x v="616"/>
    <n v="40"/>
    <s v="INCENTIVO MASIVO_05_08-FULL PREPAGO DAE"/>
    <s v="FULL PREPAGO DAE"/>
    <x v="0"/>
    <x v="0"/>
    <x v="2"/>
    <n v="5"/>
    <x v="0"/>
  </r>
  <r>
    <x v="0"/>
    <x v="617"/>
    <n v="40"/>
    <s v="INCENTIVO MASIVO_05_08-FULL PREPAGO DAE"/>
    <s v="FULL PREPAGO DAE"/>
    <x v="0"/>
    <x v="0"/>
    <x v="2"/>
    <n v="5"/>
    <x v="0"/>
  </r>
  <r>
    <x v="0"/>
    <x v="618"/>
    <n v="40"/>
    <s v="INCENTIVO MASIVO_05_08-FULL PREPAGO DAE"/>
    <s v="FULL PREPAGO DAE"/>
    <x v="0"/>
    <x v="0"/>
    <x v="2"/>
    <n v="5"/>
    <x v="0"/>
  </r>
  <r>
    <x v="0"/>
    <x v="619"/>
    <n v="40"/>
    <s v="INCENTIVO MASIVO_05_08-FULL PREPAGO DAE"/>
    <s v="FULL PREPAGO DAE"/>
    <x v="0"/>
    <x v="0"/>
    <x v="2"/>
    <n v="5"/>
    <x v="0"/>
  </r>
  <r>
    <x v="0"/>
    <x v="620"/>
    <n v="40"/>
    <s v="INCENTIVO MASIVO_05_08-FULL PREPAGO DAE"/>
    <s v="FULL PREPAGO DAE"/>
    <x v="0"/>
    <x v="0"/>
    <x v="2"/>
    <n v="5"/>
    <x v="0"/>
  </r>
  <r>
    <x v="0"/>
    <x v="621"/>
    <n v="40"/>
    <s v="INCENTIVO MASIVO_05_08-FULL PREPAGO DAE"/>
    <s v="FULL PREPAGO DAE"/>
    <x v="0"/>
    <x v="0"/>
    <x v="2"/>
    <n v="5"/>
    <x v="0"/>
  </r>
  <r>
    <x v="0"/>
    <x v="622"/>
    <n v="40"/>
    <s v="INCENTIVO MASIVO_05_08-FULL PREPAGO DAE"/>
    <s v="FULL PREPAGO DAE"/>
    <x v="0"/>
    <x v="0"/>
    <x v="2"/>
    <n v="5"/>
    <x v="0"/>
  </r>
  <r>
    <x v="0"/>
    <x v="623"/>
    <n v="40"/>
    <s v="INCENTIVO MASIVO_05_08-FULL PREPAGO DAE"/>
    <s v="FULL PREPAGO DAE"/>
    <x v="0"/>
    <x v="0"/>
    <x v="2"/>
    <n v="5"/>
    <x v="0"/>
  </r>
  <r>
    <x v="0"/>
    <x v="624"/>
    <n v="40"/>
    <s v="INCENTIVO MASIVO_05_08-FULL PREPAGO DAE"/>
    <s v="FULL PREPAGO DAE"/>
    <x v="0"/>
    <x v="0"/>
    <x v="2"/>
    <n v="5"/>
    <x v="0"/>
  </r>
  <r>
    <x v="0"/>
    <x v="625"/>
    <n v="40"/>
    <s v="INCENTIVO MASIVO_05_08-FULL PREPAGO DAE"/>
    <s v="FULL PREPAGO DAE"/>
    <x v="0"/>
    <x v="0"/>
    <x v="2"/>
    <n v="5"/>
    <x v="0"/>
  </r>
  <r>
    <x v="0"/>
    <x v="626"/>
    <n v="40"/>
    <s v="INCENTIVO MASIVO_05_08-FULL PREPAGO DAE"/>
    <s v="FULL PREPAGO DAE"/>
    <x v="0"/>
    <x v="0"/>
    <x v="2"/>
    <n v="5"/>
    <x v="0"/>
  </r>
  <r>
    <x v="0"/>
    <x v="627"/>
    <n v="40"/>
    <s v="INCENTIVO MASIVO_05_08-FULL PREPAGO DAE"/>
    <s v="FULL PREPAGO DAE"/>
    <x v="0"/>
    <x v="0"/>
    <x v="2"/>
    <n v="5"/>
    <x v="0"/>
  </r>
  <r>
    <x v="0"/>
    <x v="628"/>
    <n v="40"/>
    <s v="INCENTIVO MASIVO_05_08-FULL PREPAGO DD"/>
    <s v="FULL PREPAGO DD"/>
    <x v="0"/>
    <x v="0"/>
    <x v="3"/>
    <n v="5"/>
    <x v="0"/>
  </r>
  <r>
    <x v="0"/>
    <x v="629"/>
    <n v="40"/>
    <s v="INCENTIVO MASIVO_05_08-FULL PREPAGO DD"/>
    <s v="FULL PREPAGO DD"/>
    <x v="0"/>
    <x v="0"/>
    <x v="3"/>
    <n v="5"/>
    <x v="0"/>
  </r>
  <r>
    <x v="0"/>
    <x v="630"/>
    <n v="40"/>
    <s v="INCENTIVO MASIVO_05_08-FULL PREPAGO DD"/>
    <s v="FULL PREPAGO DD"/>
    <x v="0"/>
    <x v="0"/>
    <x v="3"/>
    <n v="5"/>
    <x v="0"/>
  </r>
  <r>
    <x v="0"/>
    <x v="631"/>
    <n v="40"/>
    <s v="INCENTIVO MASIVO_05_08-FULL PREPAGO DD"/>
    <s v="FULL PREPAGO DD"/>
    <x v="0"/>
    <x v="0"/>
    <x v="3"/>
    <n v="5"/>
    <x v="0"/>
  </r>
  <r>
    <x v="0"/>
    <x v="632"/>
    <n v="40"/>
    <s v="INCENTIVO MASIVO_05_08-FULL PREPAGO DD"/>
    <s v="FULL PREPAGO DD"/>
    <x v="0"/>
    <x v="0"/>
    <x v="3"/>
    <n v="5"/>
    <x v="0"/>
  </r>
  <r>
    <x v="0"/>
    <x v="633"/>
    <n v="40"/>
    <s v="INCENTIVO MASIVO_05_08-FULL PREPAGO DD"/>
    <s v="FULL PREPAGO DD"/>
    <x v="0"/>
    <x v="0"/>
    <x v="3"/>
    <n v="5"/>
    <x v="0"/>
  </r>
  <r>
    <x v="0"/>
    <x v="634"/>
    <n v="40"/>
    <s v="INCENTIVO MASIVO_05_08-FULL PREPAGO DD"/>
    <s v="FULL PREPAGO DD"/>
    <x v="0"/>
    <x v="0"/>
    <x v="3"/>
    <n v="5"/>
    <x v="0"/>
  </r>
  <r>
    <x v="0"/>
    <x v="635"/>
    <n v="40"/>
    <s v="INCENTIVO MASIVO_05_08-FULL PREPAGO DD"/>
    <s v="FULL PREPAGO DD"/>
    <x v="0"/>
    <x v="0"/>
    <x v="3"/>
    <n v="5"/>
    <x v="0"/>
  </r>
  <r>
    <x v="0"/>
    <x v="636"/>
    <n v="40"/>
    <s v="INCENTIVO MASIVO_05_08-FULL PREPAGO DD"/>
    <s v="FULL PREPAGO DD"/>
    <x v="0"/>
    <x v="0"/>
    <x v="3"/>
    <n v="5"/>
    <x v="0"/>
  </r>
  <r>
    <x v="0"/>
    <x v="637"/>
    <n v="40"/>
    <s v="INCENTIVO MASIVO_05_08-FULL PREPAGO DD"/>
    <s v="FULL PREPAGO DD"/>
    <x v="0"/>
    <x v="0"/>
    <x v="3"/>
    <n v="5"/>
    <x v="0"/>
  </r>
  <r>
    <x v="0"/>
    <x v="638"/>
    <n v="40"/>
    <s v="INCENTIVO MASIVO_05_08-FULL PREPAGO DD"/>
    <s v="FULL PREPAGO DD"/>
    <x v="0"/>
    <x v="0"/>
    <x v="3"/>
    <n v="5"/>
    <x v="0"/>
  </r>
  <r>
    <x v="0"/>
    <x v="639"/>
    <n v="40"/>
    <s v="INCENTIVO MASIVO_05_08-FULL PREPAGO DD"/>
    <s v="FULL PREPAGO DD"/>
    <x v="0"/>
    <x v="0"/>
    <x v="3"/>
    <n v="5"/>
    <x v="0"/>
  </r>
  <r>
    <x v="0"/>
    <x v="640"/>
    <n v="40"/>
    <s v="INCENTIVO MASIVO_05_08-FULL PREPAGO DD"/>
    <s v="FULL PREPAGO DD"/>
    <x v="0"/>
    <x v="0"/>
    <x v="3"/>
    <n v="5"/>
    <x v="0"/>
  </r>
  <r>
    <x v="0"/>
    <x v="641"/>
    <n v="40"/>
    <s v="INCENTIVO MASIVO_05_08-FULL PREPAGO DD"/>
    <s v="FULL PREPAGO DD"/>
    <x v="0"/>
    <x v="0"/>
    <x v="3"/>
    <n v="5"/>
    <x v="0"/>
  </r>
  <r>
    <x v="0"/>
    <x v="642"/>
    <n v="40"/>
    <s v="INCENTIVO MASIVO_05_08-FULL PREPAGO DD"/>
    <s v="FULL PREPAGO DD"/>
    <x v="0"/>
    <x v="0"/>
    <x v="3"/>
    <n v="5"/>
    <x v="0"/>
  </r>
  <r>
    <x v="0"/>
    <x v="643"/>
    <n v="40"/>
    <s v="INCENTIVO MASIVO_05_08-FULL PREPAGO DD"/>
    <s v="FULL PREPAGO DD"/>
    <x v="0"/>
    <x v="0"/>
    <x v="3"/>
    <n v="5"/>
    <x v="0"/>
  </r>
  <r>
    <x v="0"/>
    <x v="644"/>
    <n v="40"/>
    <s v="INCENTIVO MASIVO_05_08-FULL PREPAGO DD"/>
    <s v="FULL PREPAGO DD"/>
    <x v="0"/>
    <x v="0"/>
    <x v="3"/>
    <n v="5"/>
    <x v="0"/>
  </r>
  <r>
    <x v="0"/>
    <x v="645"/>
    <n v="40"/>
    <s v="INCENTIVO MASIVO_05_08-FULL PREPAGO DD"/>
    <s v="FULL PREPAGO DD"/>
    <x v="0"/>
    <x v="0"/>
    <x v="3"/>
    <n v="5"/>
    <x v="0"/>
  </r>
  <r>
    <x v="0"/>
    <x v="646"/>
    <n v="40"/>
    <s v="INCENTIVO MASIVO_05_08-FULL PREPAGO DD"/>
    <s v="FULL PREPAGO DD"/>
    <x v="0"/>
    <x v="0"/>
    <x v="3"/>
    <n v="5"/>
    <x v="0"/>
  </r>
  <r>
    <x v="0"/>
    <x v="647"/>
    <n v="40"/>
    <s v="INCENTIVO MASIVO_05_08-FULL PREPAGO DD"/>
    <s v="FULL PREPAGO DD"/>
    <x v="0"/>
    <x v="0"/>
    <x v="3"/>
    <n v="5"/>
    <x v="0"/>
  </r>
  <r>
    <x v="0"/>
    <x v="648"/>
    <n v="40"/>
    <s v="INCENTIVO MASIVO_05_08-FULL PREPAGO DD"/>
    <s v="FULL PREPAGO DD"/>
    <x v="0"/>
    <x v="0"/>
    <x v="3"/>
    <n v="5"/>
    <x v="0"/>
  </r>
  <r>
    <x v="0"/>
    <x v="649"/>
    <n v="40"/>
    <s v="INCENTIVO MASIVO_05_08-FULL PREPAGO DD"/>
    <s v="FULL PREPAGO DD"/>
    <x v="0"/>
    <x v="0"/>
    <x v="3"/>
    <n v="5"/>
    <x v="0"/>
  </r>
  <r>
    <x v="0"/>
    <x v="650"/>
    <n v="40"/>
    <s v="INCENTIVO MASIVO_05_08-FULL PREPAGO DD"/>
    <s v="FULL PREPAGO DD"/>
    <x v="0"/>
    <x v="0"/>
    <x v="3"/>
    <n v="5"/>
    <x v="0"/>
  </r>
  <r>
    <x v="0"/>
    <x v="651"/>
    <n v="40"/>
    <s v="INCENTIVO MASIVO_05_08-FULL PREPAGO DD"/>
    <s v="FULL PREPAGO DD"/>
    <x v="0"/>
    <x v="0"/>
    <x v="3"/>
    <n v="5"/>
    <x v="0"/>
  </r>
  <r>
    <x v="0"/>
    <x v="652"/>
    <n v="40"/>
    <s v="INCENTIVO MASIVO_05_08-FULL PREPAGO DD"/>
    <s v="FULL PREPAGO DD"/>
    <x v="0"/>
    <x v="0"/>
    <x v="3"/>
    <n v="5"/>
    <x v="0"/>
  </r>
  <r>
    <x v="0"/>
    <x v="653"/>
    <n v="40"/>
    <s v="INCENTIVO MASIVO_05_08-FULL PREPAGO DD"/>
    <s v="FULL PREPAGO DD"/>
    <x v="0"/>
    <x v="0"/>
    <x v="3"/>
    <n v="5"/>
    <x v="0"/>
  </r>
  <r>
    <x v="0"/>
    <x v="654"/>
    <n v="40"/>
    <s v="INCENTIVO MASIVO_05_08-FULL PREPAGO DD"/>
    <s v="FULL PREPAGO DD"/>
    <x v="0"/>
    <x v="0"/>
    <x v="3"/>
    <n v="5"/>
    <x v="0"/>
  </r>
  <r>
    <x v="0"/>
    <x v="655"/>
    <n v="40"/>
    <s v="INCENTIVO MASIVO_05_08-FULL PREPAGO DD"/>
    <s v="FULL PREPAGO DD"/>
    <x v="0"/>
    <x v="0"/>
    <x v="3"/>
    <n v="5"/>
    <x v="0"/>
  </r>
  <r>
    <x v="0"/>
    <x v="656"/>
    <n v="40"/>
    <s v="INCENTIVO MASIVO_05_08-FULL PREPAGO DD"/>
    <s v="FULL PREPAGO DD"/>
    <x v="0"/>
    <x v="0"/>
    <x v="3"/>
    <n v="5"/>
    <x v="0"/>
  </r>
  <r>
    <x v="0"/>
    <x v="657"/>
    <n v="40"/>
    <s v="INCENTIVO MASIVO_05_08-FULL PREPAGO DD"/>
    <s v="FULL PREPAGO DD"/>
    <x v="0"/>
    <x v="0"/>
    <x v="3"/>
    <n v="5"/>
    <x v="0"/>
  </r>
  <r>
    <x v="0"/>
    <x v="658"/>
    <n v="40"/>
    <s v="INCENTIVO MASIVO_05_08-FULL PREPAGO DD"/>
    <s v="FULL PREPAGO DD"/>
    <x v="0"/>
    <x v="0"/>
    <x v="3"/>
    <n v="5"/>
    <x v="0"/>
  </r>
  <r>
    <x v="0"/>
    <x v="659"/>
    <n v="40"/>
    <s v="INCENTIVO MASIVO_05_08-FULL PREPAGO DD"/>
    <s v="FULL PREPAGO DD"/>
    <x v="0"/>
    <x v="0"/>
    <x v="3"/>
    <n v="5"/>
    <x v="0"/>
  </r>
  <r>
    <x v="0"/>
    <x v="660"/>
    <n v="40"/>
    <s v="INCENTIVO MASIVO_05_08-FULL PREPAGO DD"/>
    <s v="FULL PREPAGO DD"/>
    <x v="0"/>
    <x v="0"/>
    <x v="3"/>
    <n v="5"/>
    <x v="0"/>
  </r>
  <r>
    <x v="0"/>
    <x v="661"/>
    <n v="40"/>
    <s v="INCENTIVO MASIVO_05_08-FULL PREPAGO DD"/>
    <s v="FULL PREPAGO DD"/>
    <x v="0"/>
    <x v="0"/>
    <x v="3"/>
    <n v="5"/>
    <x v="0"/>
  </r>
  <r>
    <x v="0"/>
    <x v="662"/>
    <n v="40"/>
    <s v="INCENTIVO MASIVO_05_08-FULL PREPAGO DD"/>
    <s v="FULL PREPAGO DD"/>
    <x v="0"/>
    <x v="0"/>
    <x v="3"/>
    <n v="5"/>
    <x v="0"/>
  </r>
  <r>
    <x v="0"/>
    <x v="663"/>
    <n v="40"/>
    <s v="INCENTIVO MASIVO_05_08-FULL PREPAGO DD"/>
    <s v="FULL PREPAGO DD"/>
    <x v="0"/>
    <x v="0"/>
    <x v="3"/>
    <n v="5"/>
    <x v="0"/>
  </r>
  <r>
    <x v="1"/>
    <x v="0"/>
    <n v="40"/>
    <s v="ACELERADOR_05_06"/>
    <s v="DAE"/>
    <x v="0"/>
    <x v="1"/>
    <x v="0"/>
    <n v="5"/>
    <x v="0"/>
  </r>
  <r>
    <x v="1"/>
    <x v="664"/>
    <n v="20"/>
    <s v="ACELERADOR_05_06"/>
    <s v="DAE"/>
    <x v="0"/>
    <x v="1"/>
    <x v="0"/>
    <n v="5"/>
    <x v="0"/>
  </r>
  <r>
    <x v="1"/>
    <x v="360"/>
    <n v="40"/>
    <s v="ACELERADOR_05_06"/>
    <s v="FULL PREPAGO DAE"/>
    <x v="0"/>
    <x v="1"/>
    <x v="2"/>
    <n v="5"/>
    <x v="0"/>
  </r>
  <r>
    <x v="1"/>
    <x v="665"/>
    <n v="20"/>
    <s v="ACELERADOR_05_06"/>
    <s v="FULL PREPAGO DAE"/>
    <x v="0"/>
    <x v="1"/>
    <x v="2"/>
    <n v="5"/>
    <x v="0"/>
  </r>
  <r>
    <x v="1"/>
    <x v="1"/>
    <n v="20"/>
    <s v="ACELERADOR_05_06"/>
    <s v="DAE"/>
    <x v="0"/>
    <x v="1"/>
    <x v="0"/>
    <n v="5"/>
    <x v="0"/>
  </r>
  <r>
    <x v="1"/>
    <x v="2"/>
    <n v="40"/>
    <s v="ACELERADOR_05_06"/>
    <s v="DAE"/>
    <x v="0"/>
    <x v="1"/>
    <x v="0"/>
    <n v="5"/>
    <x v="0"/>
  </r>
  <r>
    <x v="1"/>
    <x v="4"/>
    <n v="40"/>
    <s v="ACELERADOR_05_06"/>
    <s v="DAE"/>
    <x v="0"/>
    <x v="1"/>
    <x v="0"/>
    <n v="5"/>
    <x v="0"/>
  </r>
  <r>
    <x v="1"/>
    <x v="362"/>
    <n v="40"/>
    <s v="ACELERADOR_05_06"/>
    <s v="FULL PREPAGO DAE"/>
    <x v="0"/>
    <x v="1"/>
    <x v="2"/>
    <n v="5"/>
    <x v="0"/>
  </r>
  <r>
    <x v="1"/>
    <x v="6"/>
    <n v="20"/>
    <s v="ACELERADOR_05_06"/>
    <s v="DAE"/>
    <x v="0"/>
    <x v="1"/>
    <x v="0"/>
    <n v="5"/>
    <x v="0"/>
  </r>
  <r>
    <x v="1"/>
    <x v="7"/>
    <n v="40"/>
    <s v="ACELERADOR_05_06"/>
    <s v="DAE"/>
    <x v="0"/>
    <x v="1"/>
    <x v="0"/>
    <n v="5"/>
    <x v="0"/>
  </r>
  <r>
    <x v="1"/>
    <x v="363"/>
    <n v="40"/>
    <s v="ACELERADOR_05_06"/>
    <s v="FULL PREPAGO DAE"/>
    <x v="0"/>
    <x v="1"/>
    <x v="2"/>
    <n v="5"/>
    <x v="0"/>
  </r>
  <r>
    <x v="1"/>
    <x v="8"/>
    <n v="40"/>
    <s v="ACELERADOR_05_06"/>
    <s v="DAE"/>
    <x v="0"/>
    <x v="1"/>
    <x v="0"/>
    <n v="5"/>
    <x v="0"/>
  </r>
  <r>
    <x v="1"/>
    <x v="10"/>
    <n v="40"/>
    <s v="ACELERADOR_05_06"/>
    <s v="DAE"/>
    <x v="0"/>
    <x v="1"/>
    <x v="0"/>
    <n v="5"/>
    <x v="0"/>
  </r>
  <r>
    <x v="1"/>
    <x v="364"/>
    <n v="20"/>
    <s v="ACELERADOR_05_06"/>
    <s v="FULL PREPAGO DAE"/>
    <x v="0"/>
    <x v="1"/>
    <x v="2"/>
    <n v="5"/>
    <x v="0"/>
  </r>
  <r>
    <x v="1"/>
    <x v="12"/>
    <n v="40"/>
    <s v="ACELERADOR_05_06"/>
    <s v="DAE"/>
    <x v="0"/>
    <x v="1"/>
    <x v="0"/>
    <n v="5"/>
    <x v="0"/>
  </r>
  <r>
    <x v="1"/>
    <x v="17"/>
    <n v="20"/>
    <s v="ACELERADOR_05_06"/>
    <s v="DAE"/>
    <x v="0"/>
    <x v="1"/>
    <x v="0"/>
    <n v="5"/>
    <x v="0"/>
  </r>
  <r>
    <x v="1"/>
    <x v="18"/>
    <n v="40"/>
    <s v="ACELERADOR_05_06"/>
    <s v="DAE"/>
    <x v="0"/>
    <x v="1"/>
    <x v="0"/>
    <n v="5"/>
    <x v="0"/>
  </r>
  <r>
    <x v="1"/>
    <x v="666"/>
    <n v="40"/>
    <s v="ACELERADOR_05_06"/>
    <s v="FULL PREPAGO DAE"/>
    <x v="0"/>
    <x v="1"/>
    <x v="2"/>
    <n v="5"/>
    <x v="0"/>
  </r>
  <r>
    <x v="1"/>
    <x v="366"/>
    <n v="40"/>
    <s v="ACELERADOR_05_06"/>
    <s v="FULL PREPAGO DAE"/>
    <x v="0"/>
    <x v="1"/>
    <x v="2"/>
    <n v="5"/>
    <x v="0"/>
  </r>
  <r>
    <x v="1"/>
    <x v="21"/>
    <n v="40"/>
    <s v="ACELERADOR_05_06"/>
    <s v="DAE"/>
    <x v="0"/>
    <x v="1"/>
    <x v="0"/>
    <n v="5"/>
    <x v="0"/>
  </r>
  <r>
    <x v="1"/>
    <x v="667"/>
    <n v="40"/>
    <s v="ACELERADOR_05_06"/>
    <s v="FULL PREPAGO DAE"/>
    <x v="0"/>
    <x v="1"/>
    <x v="2"/>
    <n v="5"/>
    <x v="0"/>
  </r>
  <r>
    <x v="1"/>
    <x v="370"/>
    <n v="20"/>
    <s v="ACELERADOR_05_06"/>
    <s v="FULL PREPAGO DAE"/>
    <x v="0"/>
    <x v="1"/>
    <x v="2"/>
    <n v="5"/>
    <x v="0"/>
  </r>
  <r>
    <x v="1"/>
    <x v="629"/>
    <n v="20"/>
    <s v="ACELERADOR_05_06"/>
    <s v="FULL PREPAGO DD"/>
    <x v="0"/>
    <x v="1"/>
    <x v="3"/>
    <n v="5"/>
    <x v="0"/>
  </r>
  <r>
    <x v="1"/>
    <x v="668"/>
    <n v="40"/>
    <s v="ACELERADOR_05_06"/>
    <s v="FULL PREPAGO DD"/>
    <x v="0"/>
    <x v="1"/>
    <x v="3"/>
    <n v="5"/>
    <x v="0"/>
  </r>
  <r>
    <x v="1"/>
    <x v="669"/>
    <n v="20"/>
    <s v="ACELERADOR_05_06"/>
    <s v="DD"/>
    <x v="0"/>
    <x v="1"/>
    <x v="1"/>
    <n v="5"/>
    <x v="0"/>
  </r>
  <r>
    <x v="1"/>
    <x v="375"/>
    <n v="40"/>
    <s v="ACELERADOR_05_06"/>
    <s v="FULL PREPAGO DAE"/>
    <x v="0"/>
    <x v="1"/>
    <x v="2"/>
    <n v="5"/>
    <x v="0"/>
  </r>
  <r>
    <x v="1"/>
    <x v="670"/>
    <n v="20"/>
    <s v="ACELERADOR_05_06"/>
    <s v="DAE"/>
    <x v="0"/>
    <x v="1"/>
    <x v="0"/>
    <n v="5"/>
    <x v="0"/>
  </r>
  <r>
    <x v="1"/>
    <x v="377"/>
    <n v="40"/>
    <s v="ACELERADOR_05_06"/>
    <s v="FULL PREPAGO DAE"/>
    <x v="0"/>
    <x v="1"/>
    <x v="2"/>
    <n v="5"/>
    <x v="0"/>
  </r>
  <r>
    <x v="1"/>
    <x v="27"/>
    <n v="20"/>
    <s v="ACELERADOR_05_06"/>
    <s v="DAE"/>
    <x v="0"/>
    <x v="1"/>
    <x v="0"/>
    <n v="5"/>
    <x v="0"/>
  </r>
  <r>
    <x v="1"/>
    <x v="28"/>
    <n v="40"/>
    <s v="ACELERADOR_05_06"/>
    <s v="DAE"/>
    <x v="0"/>
    <x v="1"/>
    <x v="0"/>
    <n v="5"/>
    <x v="0"/>
  </r>
  <r>
    <x v="1"/>
    <x v="630"/>
    <n v="20"/>
    <s v="ACELERADOR_05_06"/>
    <s v="FULL PREPAGO DD"/>
    <x v="0"/>
    <x v="1"/>
    <x v="3"/>
    <n v="5"/>
    <x v="0"/>
  </r>
  <r>
    <x v="1"/>
    <x v="321"/>
    <n v="40"/>
    <s v="ACELERADOR_05_06"/>
    <s v="DD"/>
    <x v="0"/>
    <x v="1"/>
    <x v="1"/>
    <n v="5"/>
    <x v="0"/>
  </r>
  <r>
    <x v="1"/>
    <x v="631"/>
    <n v="40"/>
    <s v="ACELERADOR_05_06"/>
    <s v="FULL PREPAGO DD"/>
    <x v="0"/>
    <x v="1"/>
    <x v="3"/>
    <n v="5"/>
    <x v="0"/>
  </r>
  <r>
    <x v="1"/>
    <x v="29"/>
    <n v="20"/>
    <s v="ACELERADOR_05_06"/>
    <s v="DAE"/>
    <x v="0"/>
    <x v="1"/>
    <x v="0"/>
    <n v="5"/>
    <x v="0"/>
  </r>
  <r>
    <x v="1"/>
    <x v="30"/>
    <n v="40"/>
    <s v="ACELERADOR_05_06"/>
    <s v="DAE"/>
    <x v="0"/>
    <x v="1"/>
    <x v="0"/>
    <n v="5"/>
    <x v="0"/>
  </r>
  <r>
    <x v="1"/>
    <x v="671"/>
    <n v="40"/>
    <s v="ACELERADOR_05_06"/>
    <s v="FULL PREPAGO DAE"/>
    <x v="0"/>
    <x v="1"/>
    <x v="2"/>
    <n v="5"/>
    <x v="0"/>
  </r>
  <r>
    <x v="1"/>
    <x v="672"/>
    <n v="40"/>
    <s v="ACELERADOR_05_06"/>
    <s v="DAE"/>
    <x v="0"/>
    <x v="1"/>
    <x v="0"/>
    <n v="5"/>
    <x v="0"/>
  </r>
  <r>
    <x v="1"/>
    <x v="33"/>
    <n v="40"/>
    <s v="ACELERADOR_05_06"/>
    <s v="DAE"/>
    <x v="0"/>
    <x v="1"/>
    <x v="0"/>
    <n v="5"/>
    <x v="0"/>
  </r>
  <r>
    <x v="1"/>
    <x v="673"/>
    <n v="20"/>
    <s v="ACELERADOR_05_06"/>
    <s v="DAE"/>
    <x v="0"/>
    <x v="1"/>
    <x v="0"/>
    <n v="5"/>
    <x v="0"/>
  </r>
  <r>
    <x v="1"/>
    <x v="674"/>
    <n v="20"/>
    <s v="ACELERADOR_05_06"/>
    <s v="DAE"/>
    <x v="0"/>
    <x v="1"/>
    <x v="0"/>
    <n v="5"/>
    <x v="0"/>
  </r>
  <r>
    <x v="1"/>
    <x v="675"/>
    <n v="40"/>
    <s v="ACELERADOR_05_06"/>
    <s v="FULL PREPAGO DAE"/>
    <x v="0"/>
    <x v="1"/>
    <x v="2"/>
    <n v="5"/>
    <x v="0"/>
  </r>
  <r>
    <x v="1"/>
    <x v="34"/>
    <n v="40"/>
    <s v="ACELERADOR_05_06"/>
    <s v="DAE"/>
    <x v="0"/>
    <x v="1"/>
    <x v="0"/>
    <n v="5"/>
    <x v="0"/>
  </r>
  <r>
    <x v="1"/>
    <x v="676"/>
    <n v="40"/>
    <s v="ACELERADOR_05_06"/>
    <s v="DAE"/>
    <x v="0"/>
    <x v="1"/>
    <x v="0"/>
    <n v="5"/>
    <x v="0"/>
  </r>
  <r>
    <x v="1"/>
    <x v="322"/>
    <n v="20"/>
    <s v="ACELERADOR_05_06"/>
    <s v="DD"/>
    <x v="0"/>
    <x v="1"/>
    <x v="1"/>
    <n v="5"/>
    <x v="0"/>
  </r>
  <r>
    <x v="1"/>
    <x v="35"/>
    <n v="40"/>
    <s v="ACELERADOR_05_06"/>
    <s v="DAE"/>
    <x v="0"/>
    <x v="1"/>
    <x v="0"/>
    <n v="5"/>
    <x v="0"/>
  </r>
  <r>
    <x v="1"/>
    <x v="677"/>
    <n v="40"/>
    <s v="ACELERADOR_05_06"/>
    <s v="FULL PREPAGO DAE"/>
    <x v="0"/>
    <x v="1"/>
    <x v="2"/>
    <n v="5"/>
    <x v="0"/>
  </r>
  <r>
    <x v="1"/>
    <x v="323"/>
    <n v="20"/>
    <s v="ACELERADOR_05_06"/>
    <s v="DD"/>
    <x v="0"/>
    <x v="1"/>
    <x v="1"/>
    <n v="5"/>
    <x v="0"/>
  </r>
  <r>
    <x v="1"/>
    <x v="678"/>
    <n v="20"/>
    <s v="ACELERADOR_05_06"/>
    <s v="DAE"/>
    <x v="0"/>
    <x v="1"/>
    <x v="0"/>
    <n v="5"/>
    <x v="0"/>
  </r>
  <r>
    <x v="1"/>
    <x v="382"/>
    <n v="40"/>
    <s v="ACELERADOR_05_06"/>
    <s v="FULL PREPAGO DAE"/>
    <x v="0"/>
    <x v="1"/>
    <x v="2"/>
    <n v="5"/>
    <x v="0"/>
  </r>
  <r>
    <x v="1"/>
    <x v="38"/>
    <n v="40"/>
    <s v="ACELERADOR_05_06"/>
    <s v="DAE"/>
    <x v="0"/>
    <x v="1"/>
    <x v="0"/>
    <n v="5"/>
    <x v="0"/>
  </r>
  <r>
    <x v="1"/>
    <x v="39"/>
    <n v="20"/>
    <s v="ACELERADOR_05_06"/>
    <s v="DAE"/>
    <x v="0"/>
    <x v="1"/>
    <x v="0"/>
    <n v="5"/>
    <x v="0"/>
  </r>
  <r>
    <x v="1"/>
    <x v="384"/>
    <n v="20"/>
    <s v="ACELERADOR_05_06"/>
    <s v="FULL PREPAGO DAE"/>
    <x v="0"/>
    <x v="1"/>
    <x v="2"/>
    <n v="5"/>
    <x v="0"/>
  </r>
  <r>
    <x v="1"/>
    <x v="679"/>
    <n v="40"/>
    <s v="ACELERADOR_05_06"/>
    <s v="DAE"/>
    <x v="0"/>
    <x v="1"/>
    <x v="0"/>
    <n v="5"/>
    <x v="0"/>
  </r>
  <r>
    <x v="1"/>
    <x v="41"/>
    <n v="20"/>
    <s v="ACELERADOR_05_06"/>
    <s v="DAE"/>
    <x v="0"/>
    <x v="1"/>
    <x v="0"/>
    <n v="5"/>
    <x v="0"/>
  </r>
  <r>
    <x v="1"/>
    <x v="42"/>
    <n v="40"/>
    <s v="ACELERADOR_05_06"/>
    <s v="DAE"/>
    <x v="0"/>
    <x v="1"/>
    <x v="0"/>
    <n v="5"/>
    <x v="0"/>
  </r>
  <r>
    <x v="1"/>
    <x v="44"/>
    <n v="40"/>
    <s v="ACELERADOR_05_06"/>
    <s v="DAE"/>
    <x v="0"/>
    <x v="1"/>
    <x v="0"/>
    <n v="5"/>
    <x v="0"/>
  </r>
  <r>
    <x v="1"/>
    <x v="45"/>
    <n v="20"/>
    <s v="ACELERADOR_05_06"/>
    <s v="DAE"/>
    <x v="0"/>
    <x v="1"/>
    <x v="0"/>
    <n v="5"/>
    <x v="0"/>
  </r>
  <r>
    <x v="1"/>
    <x v="636"/>
    <n v="40"/>
    <s v="ACELERADOR_05_06"/>
    <s v="FULL PREPAGO DD"/>
    <x v="0"/>
    <x v="1"/>
    <x v="3"/>
    <n v="5"/>
    <x v="0"/>
  </r>
  <r>
    <x v="1"/>
    <x v="385"/>
    <n v="40"/>
    <s v="ACELERADOR_05_06"/>
    <s v="FULL PREPAGO DAE"/>
    <x v="0"/>
    <x v="1"/>
    <x v="2"/>
    <n v="5"/>
    <x v="0"/>
  </r>
  <r>
    <x v="1"/>
    <x v="47"/>
    <n v="40"/>
    <s v="ACELERADOR_05_06"/>
    <s v="DAE"/>
    <x v="0"/>
    <x v="1"/>
    <x v="0"/>
    <n v="5"/>
    <x v="0"/>
  </r>
  <r>
    <x v="1"/>
    <x v="680"/>
    <n v="20"/>
    <s v="ACELERADOR_05_06"/>
    <s v="FULL PREPAGO DD"/>
    <x v="0"/>
    <x v="1"/>
    <x v="3"/>
    <n v="5"/>
    <x v="0"/>
  </r>
  <r>
    <x v="1"/>
    <x v="681"/>
    <n v="20"/>
    <s v="ACELERADOR_05_06"/>
    <s v="DD"/>
    <x v="0"/>
    <x v="1"/>
    <x v="1"/>
    <n v="5"/>
    <x v="0"/>
  </r>
  <r>
    <x v="1"/>
    <x v="49"/>
    <n v="40"/>
    <s v="ACELERADOR_05_06"/>
    <s v="DAE"/>
    <x v="0"/>
    <x v="1"/>
    <x v="0"/>
    <n v="5"/>
    <x v="0"/>
  </r>
  <r>
    <x v="1"/>
    <x v="682"/>
    <n v="20"/>
    <s v="ACELERADOR_05_06"/>
    <s v="FULL PREPAGO DAE"/>
    <x v="0"/>
    <x v="1"/>
    <x v="2"/>
    <n v="5"/>
    <x v="0"/>
  </r>
  <r>
    <x v="1"/>
    <x v="51"/>
    <n v="40"/>
    <s v="ACELERADOR_05_06"/>
    <s v="DAE"/>
    <x v="0"/>
    <x v="1"/>
    <x v="0"/>
    <n v="5"/>
    <x v="0"/>
  </r>
  <r>
    <x v="1"/>
    <x v="326"/>
    <n v="20"/>
    <s v="ACELERADOR_05_06"/>
    <s v="DD"/>
    <x v="0"/>
    <x v="1"/>
    <x v="1"/>
    <n v="5"/>
    <x v="0"/>
  </r>
  <r>
    <x v="1"/>
    <x v="53"/>
    <n v="40"/>
    <s v="ACELERADOR_05_06"/>
    <s v="DAE"/>
    <x v="0"/>
    <x v="1"/>
    <x v="0"/>
    <n v="5"/>
    <x v="0"/>
  </r>
  <r>
    <x v="1"/>
    <x v="54"/>
    <n v="40"/>
    <s v="ACELERADOR_05_06"/>
    <s v="DAE"/>
    <x v="0"/>
    <x v="1"/>
    <x v="0"/>
    <n v="5"/>
    <x v="0"/>
  </r>
  <r>
    <x v="1"/>
    <x v="55"/>
    <n v="40"/>
    <s v="ACELERADOR_05_06"/>
    <s v="DAE"/>
    <x v="0"/>
    <x v="1"/>
    <x v="0"/>
    <n v="5"/>
    <x v="0"/>
  </r>
  <r>
    <x v="1"/>
    <x v="56"/>
    <n v="40"/>
    <s v="ACELERADOR_05_06"/>
    <s v="DAE"/>
    <x v="0"/>
    <x v="1"/>
    <x v="0"/>
    <n v="5"/>
    <x v="0"/>
  </r>
  <r>
    <x v="1"/>
    <x v="57"/>
    <n v="20"/>
    <s v="ACELERADOR_05_06"/>
    <s v="DAE"/>
    <x v="0"/>
    <x v="1"/>
    <x v="0"/>
    <n v="5"/>
    <x v="0"/>
  </r>
  <r>
    <x v="1"/>
    <x v="58"/>
    <n v="40"/>
    <s v="ACELERADOR_05_06"/>
    <s v="DAE"/>
    <x v="0"/>
    <x v="1"/>
    <x v="0"/>
    <n v="5"/>
    <x v="0"/>
  </r>
  <r>
    <x v="1"/>
    <x v="60"/>
    <n v="40"/>
    <s v="ACELERADOR_05_06"/>
    <s v="DAE"/>
    <x v="0"/>
    <x v="1"/>
    <x v="0"/>
    <n v="5"/>
    <x v="0"/>
  </r>
  <r>
    <x v="1"/>
    <x v="327"/>
    <n v="20"/>
    <s v="ACELERADOR_05_06"/>
    <s v="DD"/>
    <x v="0"/>
    <x v="1"/>
    <x v="1"/>
    <n v="5"/>
    <x v="0"/>
  </r>
  <r>
    <x v="1"/>
    <x v="62"/>
    <n v="40"/>
    <s v="ACELERADOR_05_06"/>
    <s v="DAE"/>
    <x v="0"/>
    <x v="1"/>
    <x v="0"/>
    <n v="5"/>
    <x v="0"/>
  </r>
  <r>
    <x v="1"/>
    <x v="638"/>
    <n v="40"/>
    <s v="ACELERADOR_05_06"/>
    <s v="FULL PREPAGO DD"/>
    <x v="0"/>
    <x v="1"/>
    <x v="3"/>
    <n v="5"/>
    <x v="0"/>
  </r>
  <r>
    <x v="1"/>
    <x v="683"/>
    <n v="40"/>
    <s v="ACELERADOR_05_06"/>
    <s v="FULL PREPAGO DAE"/>
    <x v="0"/>
    <x v="1"/>
    <x v="2"/>
    <n v="5"/>
    <x v="0"/>
  </r>
  <r>
    <x v="1"/>
    <x v="684"/>
    <n v="20"/>
    <s v="ACELERADOR_05_06"/>
    <s v="FULL PREPAGO DAE"/>
    <x v="0"/>
    <x v="1"/>
    <x v="2"/>
    <n v="5"/>
    <x v="0"/>
  </r>
  <r>
    <x v="1"/>
    <x v="394"/>
    <n v="40"/>
    <s v="ACELERADOR_05_06"/>
    <s v="FULL PREPAGO DAE"/>
    <x v="0"/>
    <x v="1"/>
    <x v="2"/>
    <n v="5"/>
    <x v="0"/>
  </r>
  <r>
    <x v="1"/>
    <x v="395"/>
    <n v="40"/>
    <s v="ACELERADOR_05_06"/>
    <s v="FULL PREPAGO DAE"/>
    <x v="0"/>
    <x v="1"/>
    <x v="2"/>
    <n v="5"/>
    <x v="0"/>
  </r>
  <r>
    <x v="1"/>
    <x v="396"/>
    <n v="40"/>
    <s v="ACELERADOR_05_06"/>
    <s v="FULL PREPAGO DAE"/>
    <x v="0"/>
    <x v="1"/>
    <x v="2"/>
    <n v="5"/>
    <x v="0"/>
  </r>
  <r>
    <x v="1"/>
    <x v="68"/>
    <n v="40"/>
    <s v="ACELERADOR_05_06"/>
    <s v="DAE"/>
    <x v="0"/>
    <x v="1"/>
    <x v="0"/>
    <n v="5"/>
    <x v="0"/>
  </r>
  <r>
    <x v="1"/>
    <x v="69"/>
    <n v="20"/>
    <s v="ACELERADOR_05_06"/>
    <s v="DAE"/>
    <x v="0"/>
    <x v="1"/>
    <x v="0"/>
    <n v="5"/>
    <x v="0"/>
  </r>
  <r>
    <x v="1"/>
    <x v="397"/>
    <n v="20"/>
    <s v="ACELERADOR_05_06"/>
    <s v="FULL PREPAGO DAE"/>
    <x v="0"/>
    <x v="1"/>
    <x v="2"/>
    <n v="5"/>
    <x v="0"/>
  </r>
  <r>
    <x v="1"/>
    <x v="685"/>
    <n v="20"/>
    <s v="ACELERADOR_05_06"/>
    <s v="DD"/>
    <x v="0"/>
    <x v="1"/>
    <x v="1"/>
    <n v="5"/>
    <x v="0"/>
  </r>
  <r>
    <x v="1"/>
    <x v="70"/>
    <n v="20"/>
    <s v="ACELERADOR_05_06"/>
    <s v="DAE"/>
    <x v="0"/>
    <x v="1"/>
    <x v="0"/>
    <n v="5"/>
    <x v="0"/>
  </r>
  <r>
    <x v="1"/>
    <x v="71"/>
    <n v="20"/>
    <s v="ACELERADOR_05_06"/>
    <s v="DAE"/>
    <x v="0"/>
    <x v="1"/>
    <x v="0"/>
    <n v="5"/>
    <x v="0"/>
  </r>
  <r>
    <x v="1"/>
    <x v="72"/>
    <n v="40"/>
    <s v="ACELERADOR_05_06"/>
    <s v="DAE"/>
    <x v="0"/>
    <x v="1"/>
    <x v="0"/>
    <n v="5"/>
    <x v="0"/>
  </r>
  <r>
    <x v="1"/>
    <x v="73"/>
    <n v="40"/>
    <s v="ACELERADOR_05_06"/>
    <s v="DAE"/>
    <x v="0"/>
    <x v="1"/>
    <x v="0"/>
    <n v="5"/>
    <x v="0"/>
  </r>
  <r>
    <x v="1"/>
    <x v="75"/>
    <n v="20"/>
    <s v="ACELERADOR_05_06"/>
    <s v="DAE"/>
    <x v="0"/>
    <x v="1"/>
    <x v="0"/>
    <n v="5"/>
    <x v="0"/>
  </r>
  <r>
    <x v="1"/>
    <x v="686"/>
    <n v="20"/>
    <s v="ACELERADOR_05_06"/>
    <s v="FULL PREPAGO DD"/>
    <x v="0"/>
    <x v="1"/>
    <x v="3"/>
    <n v="5"/>
    <x v="0"/>
  </r>
  <r>
    <x v="1"/>
    <x v="687"/>
    <n v="40"/>
    <s v="ACELERADOR_05_06"/>
    <s v="FULL PREPAGO DAE"/>
    <x v="0"/>
    <x v="1"/>
    <x v="2"/>
    <n v="5"/>
    <x v="0"/>
  </r>
  <r>
    <x v="1"/>
    <x v="76"/>
    <n v="40"/>
    <s v="ACELERADOR_05_06"/>
    <s v="DAE"/>
    <x v="0"/>
    <x v="1"/>
    <x v="0"/>
    <n v="5"/>
    <x v="0"/>
  </r>
  <r>
    <x v="1"/>
    <x v="398"/>
    <n v="40"/>
    <s v="ACELERADOR_05_06"/>
    <s v="FULL PREPAGO DAE"/>
    <x v="0"/>
    <x v="1"/>
    <x v="2"/>
    <n v="5"/>
    <x v="0"/>
  </r>
  <r>
    <x v="1"/>
    <x v="78"/>
    <n v="20"/>
    <s v="ACELERADOR_05_06"/>
    <s v="DAE"/>
    <x v="0"/>
    <x v="1"/>
    <x v="0"/>
    <n v="5"/>
    <x v="0"/>
  </r>
  <r>
    <x v="1"/>
    <x v="400"/>
    <n v="20"/>
    <s v="ACELERADOR_05_06"/>
    <s v="FULL PREPAGO DAE"/>
    <x v="0"/>
    <x v="1"/>
    <x v="2"/>
    <n v="5"/>
    <x v="0"/>
  </r>
  <r>
    <x v="1"/>
    <x v="688"/>
    <n v="20"/>
    <s v="ACELERADOR_05_06"/>
    <s v="FULL PREPAGO DAE"/>
    <x v="0"/>
    <x v="1"/>
    <x v="2"/>
    <n v="5"/>
    <x v="0"/>
  </r>
  <r>
    <x v="1"/>
    <x v="79"/>
    <n v="40"/>
    <s v="ACELERADOR_05_06"/>
    <s v="DAE"/>
    <x v="0"/>
    <x v="1"/>
    <x v="0"/>
    <n v="5"/>
    <x v="0"/>
  </r>
  <r>
    <x v="1"/>
    <x v="403"/>
    <n v="40"/>
    <s v="ACELERADOR_05_06"/>
    <s v="FULL PREPAGO DAE"/>
    <x v="0"/>
    <x v="1"/>
    <x v="2"/>
    <n v="5"/>
    <x v="0"/>
  </r>
  <r>
    <x v="1"/>
    <x v="80"/>
    <n v="40"/>
    <s v="ACELERADOR_05_06"/>
    <s v="DAE"/>
    <x v="0"/>
    <x v="1"/>
    <x v="0"/>
    <n v="5"/>
    <x v="0"/>
  </r>
  <r>
    <x v="1"/>
    <x v="81"/>
    <n v="40"/>
    <s v="ACELERADOR_05_06"/>
    <s v="DAE"/>
    <x v="0"/>
    <x v="1"/>
    <x v="0"/>
    <n v="5"/>
    <x v="0"/>
  </r>
  <r>
    <x v="1"/>
    <x v="689"/>
    <n v="40"/>
    <s v="ACELERADOR_05_06"/>
    <s v="FULL PREPAGO DAE"/>
    <x v="0"/>
    <x v="1"/>
    <x v="2"/>
    <n v="5"/>
    <x v="0"/>
  </r>
  <r>
    <x v="1"/>
    <x v="82"/>
    <n v="20"/>
    <s v="ACELERADOR_05_06"/>
    <s v="DAE"/>
    <x v="0"/>
    <x v="1"/>
    <x v="0"/>
    <n v="5"/>
    <x v="0"/>
  </r>
  <r>
    <x v="1"/>
    <x v="84"/>
    <n v="40"/>
    <s v="ACELERADOR_05_06"/>
    <s v="DAE"/>
    <x v="0"/>
    <x v="1"/>
    <x v="0"/>
    <n v="5"/>
    <x v="0"/>
  </r>
  <r>
    <x v="1"/>
    <x v="690"/>
    <n v="40"/>
    <s v="ACELERADOR_05_06"/>
    <s v="FULL PREPAGO DD"/>
    <x v="0"/>
    <x v="1"/>
    <x v="3"/>
    <n v="5"/>
    <x v="0"/>
  </r>
  <r>
    <x v="1"/>
    <x v="85"/>
    <n v="40"/>
    <s v="ACELERADOR_05_06"/>
    <s v="DAE"/>
    <x v="0"/>
    <x v="1"/>
    <x v="0"/>
    <n v="5"/>
    <x v="0"/>
  </r>
  <r>
    <x v="1"/>
    <x v="331"/>
    <n v="20"/>
    <s v="ACELERADOR_05_06"/>
    <s v="DD"/>
    <x v="0"/>
    <x v="1"/>
    <x v="1"/>
    <n v="5"/>
    <x v="0"/>
  </r>
  <r>
    <x v="1"/>
    <x v="86"/>
    <n v="40"/>
    <s v="ACELERADOR_05_06"/>
    <s v="DAE"/>
    <x v="0"/>
    <x v="1"/>
    <x v="0"/>
    <n v="5"/>
    <x v="0"/>
  </r>
  <r>
    <x v="1"/>
    <x v="87"/>
    <n v="40"/>
    <s v="ACELERADOR_05_06"/>
    <s v="DAE"/>
    <x v="0"/>
    <x v="1"/>
    <x v="0"/>
    <n v="5"/>
    <x v="0"/>
  </r>
  <r>
    <x v="1"/>
    <x v="691"/>
    <n v="20"/>
    <s v="ACELERADOR_05_06"/>
    <s v="DAE"/>
    <x v="0"/>
    <x v="1"/>
    <x v="0"/>
    <n v="5"/>
    <x v="0"/>
  </r>
  <r>
    <x v="1"/>
    <x v="91"/>
    <n v="40"/>
    <s v="ACELERADOR_05_06"/>
    <s v="DAE"/>
    <x v="0"/>
    <x v="1"/>
    <x v="0"/>
    <n v="5"/>
    <x v="0"/>
  </r>
  <r>
    <x v="1"/>
    <x v="406"/>
    <n v="40"/>
    <s v="ACELERADOR_05_06"/>
    <s v="FULL PREPAGO DAE"/>
    <x v="0"/>
    <x v="1"/>
    <x v="2"/>
    <n v="5"/>
    <x v="0"/>
  </r>
  <r>
    <x v="1"/>
    <x v="407"/>
    <n v="40"/>
    <s v="ACELERADOR_05_06"/>
    <s v="FULL PREPAGO DAE"/>
    <x v="0"/>
    <x v="1"/>
    <x v="2"/>
    <n v="5"/>
    <x v="0"/>
  </r>
  <r>
    <x v="1"/>
    <x v="692"/>
    <n v="40"/>
    <s v="ACELERADOR_05_06"/>
    <s v="DAE"/>
    <x v="0"/>
    <x v="1"/>
    <x v="0"/>
    <n v="5"/>
    <x v="0"/>
  </r>
  <r>
    <x v="1"/>
    <x v="693"/>
    <n v="20"/>
    <s v="ACELERADOR_05_06"/>
    <s v="FULL PREPAGO DAE"/>
    <x v="0"/>
    <x v="1"/>
    <x v="2"/>
    <n v="5"/>
    <x v="0"/>
  </r>
  <r>
    <x v="1"/>
    <x v="96"/>
    <n v="40"/>
    <s v="ACELERADOR_05_06"/>
    <s v="DAE"/>
    <x v="0"/>
    <x v="1"/>
    <x v="0"/>
    <n v="5"/>
    <x v="0"/>
  </r>
  <r>
    <x v="1"/>
    <x v="97"/>
    <n v="40"/>
    <s v="ACELERADOR_05_06"/>
    <s v="DAE"/>
    <x v="0"/>
    <x v="1"/>
    <x v="0"/>
    <n v="5"/>
    <x v="0"/>
  </r>
  <r>
    <x v="1"/>
    <x v="410"/>
    <n v="20"/>
    <s v="ACELERADOR_05_06"/>
    <s v="FULL PREPAGO DAE"/>
    <x v="0"/>
    <x v="1"/>
    <x v="2"/>
    <n v="5"/>
    <x v="0"/>
  </r>
  <r>
    <x v="1"/>
    <x v="694"/>
    <n v="40"/>
    <s v="ACELERADOR_05_06"/>
    <s v="FULL PREPAGO DAE"/>
    <x v="0"/>
    <x v="1"/>
    <x v="2"/>
    <n v="5"/>
    <x v="0"/>
  </r>
  <r>
    <x v="1"/>
    <x v="98"/>
    <n v="40"/>
    <s v="ACELERADOR_05_06"/>
    <s v="DAE"/>
    <x v="0"/>
    <x v="1"/>
    <x v="0"/>
    <n v="5"/>
    <x v="0"/>
  </r>
  <r>
    <x v="1"/>
    <x v="695"/>
    <n v="20"/>
    <s v="ACELERADOR_05_06"/>
    <s v="DAE"/>
    <x v="0"/>
    <x v="1"/>
    <x v="0"/>
    <n v="5"/>
    <x v="0"/>
  </r>
  <r>
    <x v="1"/>
    <x v="413"/>
    <n v="20"/>
    <s v="ACELERADOR_05_06"/>
    <s v="FULL PREPAGO DAE"/>
    <x v="0"/>
    <x v="1"/>
    <x v="2"/>
    <n v="5"/>
    <x v="0"/>
  </r>
  <r>
    <x v="1"/>
    <x v="414"/>
    <n v="20"/>
    <s v="ACELERADOR_05_06"/>
    <s v="FULL PREPAGO DAE"/>
    <x v="0"/>
    <x v="1"/>
    <x v="2"/>
    <n v="5"/>
    <x v="0"/>
  </r>
  <r>
    <x v="1"/>
    <x v="100"/>
    <n v="40"/>
    <s v="ACELERADOR_05_06"/>
    <s v="DAE"/>
    <x v="0"/>
    <x v="1"/>
    <x v="0"/>
    <n v="5"/>
    <x v="0"/>
  </r>
  <r>
    <x v="1"/>
    <x v="696"/>
    <n v="40"/>
    <s v="ACELERADOR_05_06"/>
    <s v="FULL PREPAGO DAE"/>
    <x v="0"/>
    <x v="1"/>
    <x v="2"/>
    <n v="5"/>
    <x v="0"/>
  </r>
  <r>
    <x v="1"/>
    <x v="417"/>
    <n v="40"/>
    <s v="ACELERADOR_05_06"/>
    <s v="FULL PREPAGO DAE"/>
    <x v="0"/>
    <x v="1"/>
    <x v="2"/>
    <n v="5"/>
    <x v="0"/>
  </r>
  <r>
    <x v="1"/>
    <x v="101"/>
    <n v="40"/>
    <s v="ACELERADOR_05_06"/>
    <s v="DAE"/>
    <x v="0"/>
    <x v="1"/>
    <x v="0"/>
    <n v="5"/>
    <x v="0"/>
  </r>
  <r>
    <x v="1"/>
    <x v="102"/>
    <n v="40"/>
    <s v="ACELERADOR_05_06"/>
    <s v="DAE"/>
    <x v="0"/>
    <x v="1"/>
    <x v="0"/>
    <n v="5"/>
    <x v="0"/>
  </r>
  <r>
    <x v="1"/>
    <x v="103"/>
    <n v="40"/>
    <s v="ACELERADOR_05_06"/>
    <s v="DAE"/>
    <x v="0"/>
    <x v="1"/>
    <x v="0"/>
    <n v="5"/>
    <x v="0"/>
  </r>
  <r>
    <x v="1"/>
    <x v="420"/>
    <n v="40"/>
    <s v="ACELERADOR_05_06"/>
    <s v="FULL PREPAGO DAE"/>
    <x v="0"/>
    <x v="1"/>
    <x v="2"/>
    <n v="5"/>
    <x v="0"/>
  </r>
  <r>
    <x v="1"/>
    <x v="104"/>
    <n v="40"/>
    <s v="ACELERADOR_05_06"/>
    <s v="DAE"/>
    <x v="0"/>
    <x v="1"/>
    <x v="0"/>
    <n v="5"/>
    <x v="0"/>
  </r>
  <r>
    <x v="1"/>
    <x v="421"/>
    <n v="40"/>
    <s v="ACELERADOR_05_06"/>
    <s v="FULL PREPAGO DAE"/>
    <x v="0"/>
    <x v="1"/>
    <x v="2"/>
    <n v="5"/>
    <x v="0"/>
  </r>
  <r>
    <x v="1"/>
    <x v="105"/>
    <n v="40"/>
    <s v="ACELERADOR_05_06"/>
    <s v="DAE"/>
    <x v="0"/>
    <x v="1"/>
    <x v="0"/>
    <n v="5"/>
    <x v="0"/>
  </r>
  <r>
    <x v="1"/>
    <x v="697"/>
    <n v="20"/>
    <s v="ACELERADOR_05_06"/>
    <s v="FULL PREPAGO DD"/>
    <x v="0"/>
    <x v="1"/>
    <x v="3"/>
    <n v="5"/>
    <x v="0"/>
  </r>
  <r>
    <x v="1"/>
    <x v="424"/>
    <n v="40"/>
    <s v="ACELERADOR_05_06"/>
    <s v="FULL PREPAGO DAE"/>
    <x v="0"/>
    <x v="1"/>
    <x v="2"/>
    <n v="5"/>
    <x v="0"/>
  </r>
  <r>
    <x v="1"/>
    <x v="425"/>
    <n v="40"/>
    <s v="ACELERADOR_05_06"/>
    <s v="FULL PREPAGO DAE"/>
    <x v="0"/>
    <x v="1"/>
    <x v="2"/>
    <n v="5"/>
    <x v="0"/>
  </r>
  <r>
    <x v="1"/>
    <x v="106"/>
    <n v="40"/>
    <s v="ACELERADOR_05_06"/>
    <s v="DAE"/>
    <x v="0"/>
    <x v="1"/>
    <x v="0"/>
    <n v="5"/>
    <x v="0"/>
  </r>
  <r>
    <x v="1"/>
    <x v="107"/>
    <n v="40"/>
    <s v="ACELERADOR_05_06"/>
    <s v="DAE"/>
    <x v="0"/>
    <x v="1"/>
    <x v="0"/>
    <n v="5"/>
    <x v="0"/>
  </r>
  <r>
    <x v="1"/>
    <x v="698"/>
    <n v="40"/>
    <s v="ACELERADOR_05_06"/>
    <s v="FULL PREPAGO DAE"/>
    <x v="0"/>
    <x v="1"/>
    <x v="2"/>
    <n v="5"/>
    <x v="0"/>
  </r>
  <r>
    <x v="1"/>
    <x v="108"/>
    <n v="20"/>
    <s v="ACELERADOR_05_06"/>
    <s v="DAE"/>
    <x v="0"/>
    <x v="1"/>
    <x v="0"/>
    <n v="5"/>
    <x v="0"/>
  </r>
  <r>
    <x v="1"/>
    <x v="109"/>
    <n v="20"/>
    <s v="ACELERADOR_05_06"/>
    <s v="DAE"/>
    <x v="0"/>
    <x v="1"/>
    <x v="0"/>
    <n v="5"/>
    <x v="0"/>
  </r>
  <r>
    <x v="1"/>
    <x v="427"/>
    <n v="40"/>
    <s v="ACELERADOR_05_06"/>
    <s v="FULL PREPAGO DAE"/>
    <x v="0"/>
    <x v="1"/>
    <x v="2"/>
    <n v="5"/>
    <x v="0"/>
  </r>
  <r>
    <x v="1"/>
    <x v="428"/>
    <n v="40"/>
    <s v="ACELERADOR_05_06"/>
    <s v="FULL PREPAGO DAE"/>
    <x v="0"/>
    <x v="1"/>
    <x v="2"/>
    <n v="5"/>
    <x v="0"/>
  </r>
  <r>
    <x v="1"/>
    <x v="111"/>
    <n v="40"/>
    <s v="ACELERADOR_05_06"/>
    <s v="DAE"/>
    <x v="0"/>
    <x v="1"/>
    <x v="0"/>
    <n v="5"/>
    <x v="0"/>
  </r>
  <r>
    <x v="1"/>
    <x v="112"/>
    <n v="40"/>
    <s v="ACELERADOR_05_06"/>
    <s v="DAE"/>
    <x v="0"/>
    <x v="1"/>
    <x v="0"/>
    <n v="5"/>
    <x v="0"/>
  </r>
  <r>
    <x v="1"/>
    <x v="433"/>
    <n v="40"/>
    <s v="ACELERADOR_05_06"/>
    <s v="FULL PREPAGO DAE"/>
    <x v="0"/>
    <x v="1"/>
    <x v="2"/>
    <n v="5"/>
    <x v="0"/>
  </r>
  <r>
    <x v="1"/>
    <x v="434"/>
    <n v="40"/>
    <s v="ACELERADOR_05_06"/>
    <s v="FULL PREPAGO DAE"/>
    <x v="0"/>
    <x v="1"/>
    <x v="2"/>
    <n v="5"/>
    <x v="0"/>
  </r>
  <r>
    <x v="1"/>
    <x v="435"/>
    <n v="40"/>
    <s v="ACELERADOR_05_06"/>
    <s v="FULL PREPAGO DAE"/>
    <x v="0"/>
    <x v="1"/>
    <x v="2"/>
    <n v="5"/>
    <x v="0"/>
  </r>
  <r>
    <x v="1"/>
    <x v="436"/>
    <n v="40"/>
    <s v="ACELERADOR_05_06"/>
    <s v="FULL PREPAGO DAE"/>
    <x v="0"/>
    <x v="1"/>
    <x v="2"/>
    <n v="5"/>
    <x v="0"/>
  </r>
  <r>
    <x v="1"/>
    <x v="333"/>
    <n v="40"/>
    <s v="ACELERADOR_05_06"/>
    <s v="DD"/>
    <x v="0"/>
    <x v="1"/>
    <x v="1"/>
    <n v="5"/>
    <x v="0"/>
  </r>
  <r>
    <x v="1"/>
    <x v="437"/>
    <n v="20"/>
    <s v="ACELERADOR_05_06"/>
    <s v="FULL PREPAGO DAE"/>
    <x v="0"/>
    <x v="1"/>
    <x v="2"/>
    <n v="5"/>
    <x v="0"/>
  </r>
  <r>
    <x v="1"/>
    <x v="115"/>
    <n v="20"/>
    <s v="ACELERADOR_05_06"/>
    <s v="DAE"/>
    <x v="0"/>
    <x v="1"/>
    <x v="0"/>
    <n v="5"/>
    <x v="0"/>
  </r>
  <r>
    <x v="1"/>
    <x v="116"/>
    <n v="40"/>
    <s v="ACELERADOR_05_06"/>
    <s v="DAE"/>
    <x v="0"/>
    <x v="1"/>
    <x v="0"/>
    <n v="5"/>
    <x v="0"/>
  </r>
  <r>
    <x v="1"/>
    <x v="117"/>
    <n v="40"/>
    <s v="ACELERADOR_05_06"/>
    <s v="DAE"/>
    <x v="0"/>
    <x v="1"/>
    <x v="0"/>
    <n v="5"/>
    <x v="0"/>
  </r>
  <r>
    <x v="1"/>
    <x v="699"/>
    <n v="40"/>
    <s v="ACELERADOR_05_06"/>
    <s v="DAE"/>
    <x v="0"/>
    <x v="1"/>
    <x v="0"/>
    <n v="5"/>
    <x v="0"/>
  </r>
  <r>
    <x v="1"/>
    <x v="118"/>
    <n v="40"/>
    <s v="ACELERADOR_05_06"/>
    <s v="DAE"/>
    <x v="0"/>
    <x v="1"/>
    <x v="0"/>
    <n v="5"/>
    <x v="0"/>
  </r>
  <r>
    <x v="1"/>
    <x v="700"/>
    <n v="40"/>
    <s v="ACELERADOR_05_06"/>
    <s v="DAE"/>
    <x v="0"/>
    <x v="1"/>
    <x v="0"/>
    <n v="5"/>
    <x v="0"/>
  </r>
  <r>
    <x v="1"/>
    <x v="438"/>
    <n v="40"/>
    <s v="ACELERADOR_05_06"/>
    <s v="FULL PREPAGO DAE"/>
    <x v="0"/>
    <x v="1"/>
    <x v="2"/>
    <n v="5"/>
    <x v="0"/>
  </r>
  <r>
    <x v="1"/>
    <x v="439"/>
    <n v="40"/>
    <s v="ACELERADOR_05_06"/>
    <s v="FULL PREPAGO DAE"/>
    <x v="0"/>
    <x v="1"/>
    <x v="2"/>
    <n v="5"/>
    <x v="0"/>
  </r>
  <r>
    <x v="1"/>
    <x v="701"/>
    <n v="40"/>
    <s v="ACELERADOR_05_06"/>
    <s v="FULL PREPAGO DAE"/>
    <x v="0"/>
    <x v="1"/>
    <x v="2"/>
    <n v="5"/>
    <x v="0"/>
  </r>
  <r>
    <x v="1"/>
    <x v="702"/>
    <n v="40"/>
    <s v="ACELERADOR_05_06"/>
    <s v="FULL PREPAGO DAE"/>
    <x v="0"/>
    <x v="1"/>
    <x v="2"/>
    <n v="5"/>
    <x v="0"/>
  </r>
  <r>
    <x v="1"/>
    <x v="442"/>
    <n v="40"/>
    <s v="ACELERADOR_05_06"/>
    <s v="FULL PREPAGO DAE"/>
    <x v="0"/>
    <x v="1"/>
    <x v="2"/>
    <n v="5"/>
    <x v="0"/>
  </r>
  <r>
    <x v="1"/>
    <x v="120"/>
    <n v="40"/>
    <s v="ACELERADOR_05_06"/>
    <s v="DAE"/>
    <x v="0"/>
    <x v="1"/>
    <x v="0"/>
    <n v="5"/>
    <x v="0"/>
  </r>
  <r>
    <x v="1"/>
    <x v="445"/>
    <n v="40"/>
    <s v="ACELERADOR_05_06"/>
    <s v="FULL PREPAGO DAE"/>
    <x v="0"/>
    <x v="1"/>
    <x v="2"/>
    <n v="5"/>
    <x v="0"/>
  </r>
  <r>
    <x v="1"/>
    <x v="446"/>
    <n v="20"/>
    <s v="ACELERADOR_05_06"/>
    <s v="FULL PREPAGO DAE"/>
    <x v="0"/>
    <x v="1"/>
    <x v="2"/>
    <n v="5"/>
    <x v="0"/>
  </r>
  <r>
    <x v="1"/>
    <x v="703"/>
    <n v="20"/>
    <s v="ACELERADOR_05_06"/>
    <s v="FULL PREPAGO DAE"/>
    <x v="0"/>
    <x v="1"/>
    <x v="2"/>
    <n v="5"/>
    <x v="0"/>
  </r>
  <r>
    <x v="1"/>
    <x v="124"/>
    <n v="20"/>
    <s v="ACELERADOR_05_06"/>
    <s v="DAE"/>
    <x v="0"/>
    <x v="1"/>
    <x v="0"/>
    <n v="5"/>
    <x v="0"/>
  </r>
  <r>
    <x v="1"/>
    <x v="125"/>
    <n v="20"/>
    <s v="ACELERADOR_05_06"/>
    <s v="DAE"/>
    <x v="0"/>
    <x v="1"/>
    <x v="0"/>
    <n v="5"/>
    <x v="0"/>
  </r>
  <r>
    <x v="1"/>
    <x v="447"/>
    <n v="40"/>
    <s v="ACELERADOR_05_06"/>
    <s v="FULL PREPAGO DAE"/>
    <x v="0"/>
    <x v="1"/>
    <x v="2"/>
    <n v="5"/>
    <x v="0"/>
  </r>
  <r>
    <x v="1"/>
    <x v="127"/>
    <n v="20"/>
    <s v="ACELERADOR_05_06"/>
    <s v="DAE"/>
    <x v="0"/>
    <x v="1"/>
    <x v="0"/>
    <n v="5"/>
    <x v="0"/>
  </r>
  <r>
    <x v="1"/>
    <x v="452"/>
    <n v="40"/>
    <s v="ACELERADOR_05_06"/>
    <s v="FULL PREPAGO DAE"/>
    <x v="0"/>
    <x v="1"/>
    <x v="2"/>
    <n v="5"/>
    <x v="0"/>
  </r>
  <r>
    <x v="1"/>
    <x v="704"/>
    <n v="40"/>
    <s v="ACELERADOR_05_06"/>
    <s v="FULL PREPAGO DAE"/>
    <x v="0"/>
    <x v="1"/>
    <x v="2"/>
    <n v="5"/>
    <x v="0"/>
  </r>
  <r>
    <x v="1"/>
    <x v="129"/>
    <n v="20"/>
    <s v="ACELERADOR_05_06"/>
    <s v="DAE"/>
    <x v="0"/>
    <x v="1"/>
    <x v="0"/>
    <n v="5"/>
    <x v="0"/>
  </r>
  <r>
    <x v="1"/>
    <x v="644"/>
    <n v="40"/>
    <s v="ACELERADOR_05_06"/>
    <s v="FULL PREPAGO DD"/>
    <x v="0"/>
    <x v="1"/>
    <x v="3"/>
    <n v="5"/>
    <x v="0"/>
  </r>
  <r>
    <x v="1"/>
    <x v="131"/>
    <n v="20"/>
    <s v="ACELERADOR_05_06"/>
    <s v="DAE"/>
    <x v="0"/>
    <x v="1"/>
    <x v="0"/>
    <n v="5"/>
    <x v="0"/>
  </r>
  <r>
    <x v="1"/>
    <x v="133"/>
    <n v="40"/>
    <s v="ACELERADOR_05_06"/>
    <s v="DAE"/>
    <x v="0"/>
    <x v="1"/>
    <x v="0"/>
    <n v="5"/>
    <x v="0"/>
  </r>
  <r>
    <x v="1"/>
    <x v="705"/>
    <n v="40"/>
    <s v="ACELERADOR_05_06"/>
    <s v="DAE"/>
    <x v="0"/>
    <x v="1"/>
    <x v="0"/>
    <n v="5"/>
    <x v="0"/>
  </r>
  <r>
    <x v="1"/>
    <x v="458"/>
    <n v="40"/>
    <s v="ACELERADOR_05_06"/>
    <s v="FULL PREPAGO DAE"/>
    <x v="0"/>
    <x v="1"/>
    <x v="2"/>
    <n v="5"/>
    <x v="0"/>
  </r>
  <r>
    <x v="1"/>
    <x v="135"/>
    <n v="40"/>
    <s v="ACELERADOR_05_06"/>
    <s v="DAE"/>
    <x v="0"/>
    <x v="1"/>
    <x v="0"/>
    <n v="5"/>
    <x v="0"/>
  </r>
  <r>
    <x v="1"/>
    <x v="460"/>
    <n v="40"/>
    <s v="ACELERADOR_05_06"/>
    <s v="FULL PREPAGO DAE"/>
    <x v="0"/>
    <x v="1"/>
    <x v="2"/>
    <n v="5"/>
    <x v="0"/>
  </r>
  <r>
    <x v="1"/>
    <x v="140"/>
    <n v="40"/>
    <s v="ACELERADOR_05_06"/>
    <s v="DAE"/>
    <x v="0"/>
    <x v="1"/>
    <x v="0"/>
    <n v="5"/>
    <x v="0"/>
  </r>
  <r>
    <x v="1"/>
    <x v="143"/>
    <n v="40"/>
    <s v="ACELERADOR_05_06"/>
    <s v="DAE"/>
    <x v="0"/>
    <x v="1"/>
    <x v="0"/>
    <n v="5"/>
    <x v="0"/>
  </r>
  <r>
    <x v="1"/>
    <x v="144"/>
    <n v="20"/>
    <s v="ACELERADOR_05_06"/>
    <s v="DAE"/>
    <x v="0"/>
    <x v="1"/>
    <x v="0"/>
    <n v="5"/>
    <x v="0"/>
  </r>
  <r>
    <x v="1"/>
    <x v="145"/>
    <n v="20"/>
    <s v="ACELERADOR_05_06"/>
    <s v="DAE"/>
    <x v="0"/>
    <x v="1"/>
    <x v="0"/>
    <n v="5"/>
    <x v="0"/>
  </r>
  <r>
    <x v="1"/>
    <x v="706"/>
    <n v="20"/>
    <s v="ACELERADOR_05_06"/>
    <s v="DAE"/>
    <x v="0"/>
    <x v="1"/>
    <x v="0"/>
    <n v="5"/>
    <x v="0"/>
  </r>
  <r>
    <x v="1"/>
    <x v="707"/>
    <n v="20"/>
    <s v="ACELERADOR_05_06"/>
    <s v="DD"/>
    <x v="0"/>
    <x v="1"/>
    <x v="1"/>
    <n v="5"/>
    <x v="0"/>
  </r>
  <r>
    <x v="1"/>
    <x v="708"/>
    <n v="20"/>
    <s v="ACELERADOR_05_06"/>
    <s v="DAE"/>
    <x v="0"/>
    <x v="1"/>
    <x v="0"/>
    <n v="5"/>
    <x v="0"/>
  </r>
  <r>
    <x v="1"/>
    <x v="146"/>
    <n v="20"/>
    <s v="ACELERADOR_05_06"/>
    <s v="DAE"/>
    <x v="0"/>
    <x v="1"/>
    <x v="0"/>
    <n v="5"/>
    <x v="0"/>
  </r>
  <r>
    <x v="1"/>
    <x v="709"/>
    <n v="40"/>
    <s v="ACELERADOR_05_06"/>
    <s v="DAE"/>
    <x v="0"/>
    <x v="1"/>
    <x v="0"/>
    <n v="5"/>
    <x v="0"/>
  </r>
  <r>
    <x v="1"/>
    <x v="464"/>
    <n v="40"/>
    <s v="ACELERADOR_05_06"/>
    <s v="FULL PREPAGO DAE"/>
    <x v="0"/>
    <x v="1"/>
    <x v="2"/>
    <n v="5"/>
    <x v="0"/>
  </r>
  <r>
    <x v="1"/>
    <x v="465"/>
    <n v="40"/>
    <s v="ACELERADOR_05_06"/>
    <s v="FULL PREPAGO DAE"/>
    <x v="0"/>
    <x v="1"/>
    <x v="2"/>
    <n v="5"/>
    <x v="0"/>
  </r>
  <r>
    <x v="1"/>
    <x v="710"/>
    <n v="20"/>
    <s v="ACELERADOR_05_06"/>
    <s v="DD"/>
    <x v="0"/>
    <x v="1"/>
    <x v="1"/>
    <n v="5"/>
    <x v="0"/>
  </r>
  <r>
    <x v="1"/>
    <x v="147"/>
    <n v="40"/>
    <s v="ACELERADOR_05_06"/>
    <s v="DAE"/>
    <x v="0"/>
    <x v="1"/>
    <x v="0"/>
    <n v="5"/>
    <x v="0"/>
  </r>
  <r>
    <x v="1"/>
    <x v="150"/>
    <n v="20"/>
    <s v="ACELERADOR_05_06"/>
    <s v="DAE"/>
    <x v="0"/>
    <x v="1"/>
    <x v="0"/>
    <n v="5"/>
    <x v="0"/>
  </r>
  <r>
    <x v="1"/>
    <x v="469"/>
    <n v="40"/>
    <s v="ACELERADOR_05_06"/>
    <s v="FULL PREPAGO DAE"/>
    <x v="0"/>
    <x v="1"/>
    <x v="2"/>
    <n v="5"/>
    <x v="0"/>
  </r>
  <r>
    <x v="1"/>
    <x v="711"/>
    <n v="20"/>
    <s v="ACELERADOR_05_06"/>
    <s v="FULL PREPAGO DAE"/>
    <x v="0"/>
    <x v="1"/>
    <x v="2"/>
    <n v="5"/>
    <x v="0"/>
  </r>
  <r>
    <x v="1"/>
    <x v="154"/>
    <n v="40"/>
    <s v="ACELERADOR_05_06"/>
    <s v="DAE"/>
    <x v="0"/>
    <x v="1"/>
    <x v="0"/>
    <n v="5"/>
    <x v="0"/>
  </r>
  <r>
    <x v="1"/>
    <x v="471"/>
    <n v="40"/>
    <s v="ACELERADOR_05_06"/>
    <s v="FULL PREPAGO DAE"/>
    <x v="0"/>
    <x v="1"/>
    <x v="2"/>
    <n v="5"/>
    <x v="0"/>
  </r>
  <r>
    <x v="1"/>
    <x v="712"/>
    <n v="40"/>
    <s v="ACELERADOR_05_06"/>
    <s v="FULL PREPAGO DAE"/>
    <x v="0"/>
    <x v="1"/>
    <x v="2"/>
    <n v="5"/>
    <x v="0"/>
  </r>
  <r>
    <x v="1"/>
    <x v="713"/>
    <n v="40"/>
    <s v="ACELERADOR_05_06"/>
    <s v="FULL PREPAGO DD"/>
    <x v="0"/>
    <x v="1"/>
    <x v="3"/>
    <n v="5"/>
    <x v="0"/>
  </r>
  <r>
    <x v="1"/>
    <x v="714"/>
    <n v="40"/>
    <s v="ACELERADOR_05_06"/>
    <s v="FULL PREPAGO DAE"/>
    <x v="0"/>
    <x v="1"/>
    <x v="2"/>
    <n v="5"/>
    <x v="0"/>
  </r>
  <r>
    <x v="1"/>
    <x v="155"/>
    <n v="40"/>
    <s v="ACELERADOR_05_06"/>
    <s v="DAE"/>
    <x v="0"/>
    <x v="1"/>
    <x v="0"/>
    <n v="5"/>
    <x v="0"/>
  </r>
  <r>
    <x v="1"/>
    <x v="715"/>
    <n v="20"/>
    <s v="ACELERADOR_05_06"/>
    <s v="DAE"/>
    <x v="0"/>
    <x v="1"/>
    <x v="0"/>
    <n v="5"/>
    <x v="0"/>
  </r>
  <r>
    <x v="1"/>
    <x v="472"/>
    <n v="40"/>
    <s v="ACELERADOR_05_06"/>
    <s v="FULL PREPAGO DAE"/>
    <x v="0"/>
    <x v="1"/>
    <x v="2"/>
    <n v="5"/>
    <x v="0"/>
  </r>
  <r>
    <x v="1"/>
    <x v="716"/>
    <n v="40"/>
    <s v="ACELERADOR_05_06"/>
    <s v="FULL PREPAGO DAE"/>
    <x v="0"/>
    <x v="1"/>
    <x v="2"/>
    <n v="5"/>
    <x v="0"/>
  </r>
  <r>
    <x v="1"/>
    <x v="717"/>
    <n v="40"/>
    <s v="ACELERADOR_05_06"/>
    <s v="FULL PREPAGO DAE"/>
    <x v="0"/>
    <x v="1"/>
    <x v="2"/>
    <n v="5"/>
    <x v="0"/>
  </r>
  <r>
    <x v="1"/>
    <x v="718"/>
    <n v="40"/>
    <s v="ACELERADOR_05_06"/>
    <s v="FULL PREPAGO DAE"/>
    <x v="0"/>
    <x v="1"/>
    <x v="2"/>
    <n v="5"/>
    <x v="0"/>
  </r>
  <r>
    <x v="1"/>
    <x v="719"/>
    <n v="40"/>
    <s v="ACELERADOR_05_06"/>
    <s v="FULL PREPAGO DD"/>
    <x v="0"/>
    <x v="1"/>
    <x v="3"/>
    <n v="5"/>
    <x v="0"/>
  </r>
  <r>
    <x v="1"/>
    <x v="647"/>
    <n v="40"/>
    <s v="ACELERADOR_05_06"/>
    <s v="FULL PREPAGO DD"/>
    <x v="0"/>
    <x v="1"/>
    <x v="3"/>
    <n v="5"/>
    <x v="0"/>
  </r>
  <r>
    <x v="1"/>
    <x v="720"/>
    <n v="40"/>
    <s v="ACELERADOR_05_06"/>
    <s v="FULL PREPAGO DAE"/>
    <x v="0"/>
    <x v="1"/>
    <x v="2"/>
    <n v="5"/>
    <x v="0"/>
  </r>
  <r>
    <x v="1"/>
    <x v="158"/>
    <n v="40"/>
    <s v="ACELERADOR_05_06"/>
    <s v="DAE"/>
    <x v="0"/>
    <x v="1"/>
    <x v="0"/>
    <n v="5"/>
    <x v="0"/>
  </r>
  <r>
    <x v="1"/>
    <x v="721"/>
    <n v="40"/>
    <s v="ACELERADOR_05_06"/>
    <s v="DAE"/>
    <x v="0"/>
    <x v="1"/>
    <x v="0"/>
    <n v="5"/>
    <x v="0"/>
  </r>
  <r>
    <x v="1"/>
    <x v="162"/>
    <n v="40"/>
    <s v="ACELERADOR_05_06"/>
    <s v="DAE"/>
    <x v="0"/>
    <x v="1"/>
    <x v="0"/>
    <n v="5"/>
    <x v="0"/>
  </r>
  <r>
    <x v="1"/>
    <x v="163"/>
    <n v="40"/>
    <s v="ACELERADOR_05_06"/>
    <s v="DAE"/>
    <x v="0"/>
    <x v="1"/>
    <x v="0"/>
    <n v="5"/>
    <x v="0"/>
  </r>
  <r>
    <x v="1"/>
    <x v="480"/>
    <n v="20"/>
    <s v="ACELERADOR_05_06"/>
    <s v="FULL PREPAGO DAE"/>
    <x v="0"/>
    <x v="1"/>
    <x v="2"/>
    <n v="5"/>
    <x v="0"/>
  </r>
  <r>
    <x v="1"/>
    <x v="164"/>
    <n v="20"/>
    <s v="ACELERADOR_05_06"/>
    <s v="DAE"/>
    <x v="0"/>
    <x v="1"/>
    <x v="0"/>
    <n v="5"/>
    <x v="0"/>
  </r>
  <r>
    <x v="1"/>
    <x v="166"/>
    <n v="40"/>
    <s v="ACELERADOR_05_06"/>
    <s v="DAE"/>
    <x v="0"/>
    <x v="1"/>
    <x v="0"/>
    <n v="5"/>
    <x v="0"/>
  </r>
  <r>
    <x v="1"/>
    <x v="168"/>
    <n v="40"/>
    <s v="ACELERADOR_05_06"/>
    <s v="DAE"/>
    <x v="0"/>
    <x v="1"/>
    <x v="0"/>
    <n v="5"/>
    <x v="0"/>
  </r>
  <r>
    <x v="1"/>
    <x v="484"/>
    <n v="20"/>
    <s v="ACELERADOR_05_06"/>
    <s v="FULL PREPAGO DAE"/>
    <x v="0"/>
    <x v="1"/>
    <x v="2"/>
    <n v="5"/>
    <x v="0"/>
  </r>
  <r>
    <x v="1"/>
    <x v="486"/>
    <n v="40"/>
    <s v="ACELERADOR_05_06"/>
    <s v="FULL PREPAGO DAE"/>
    <x v="0"/>
    <x v="1"/>
    <x v="2"/>
    <n v="5"/>
    <x v="0"/>
  </r>
  <r>
    <x v="1"/>
    <x v="170"/>
    <n v="20"/>
    <s v="ACELERADOR_05_06"/>
    <s v="DAE"/>
    <x v="0"/>
    <x v="1"/>
    <x v="0"/>
    <n v="5"/>
    <x v="0"/>
  </r>
  <r>
    <x v="1"/>
    <x v="722"/>
    <n v="40"/>
    <s v="ACELERADOR_05_06"/>
    <s v="FULL PREPAGO DAE"/>
    <x v="0"/>
    <x v="1"/>
    <x v="2"/>
    <n v="5"/>
    <x v="0"/>
  </r>
  <r>
    <x v="1"/>
    <x v="723"/>
    <n v="40"/>
    <s v="ACELERADOR_05_06"/>
    <s v="FULL PREPAGO DD"/>
    <x v="0"/>
    <x v="1"/>
    <x v="3"/>
    <n v="5"/>
    <x v="0"/>
  </r>
  <r>
    <x v="1"/>
    <x v="172"/>
    <n v="40"/>
    <s v="ACELERADOR_05_06"/>
    <s v="DAE"/>
    <x v="0"/>
    <x v="1"/>
    <x v="0"/>
    <n v="5"/>
    <x v="0"/>
  </r>
  <r>
    <x v="1"/>
    <x v="488"/>
    <n v="40"/>
    <s v="ACELERADOR_05_06"/>
    <s v="FULL PREPAGO DAE"/>
    <x v="0"/>
    <x v="1"/>
    <x v="2"/>
    <n v="5"/>
    <x v="0"/>
  </r>
  <r>
    <x v="1"/>
    <x v="489"/>
    <n v="40"/>
    <s v="ACELERADOR_05_06"/>
    <s v="FULL PREPAGO DAE"/>
    <x v="0"/>
    <x v="1"/>
    <x v="2"/>
    <n v="5"/>
    <x v="0"/>
  </r>
  <r>
    <x v="1"/>
    <x v="491"/>
    <n v="40"/>
    <s v="ACELERADOR_05_06"/>
    <s v="FULL PREPAGO DAE"/>
    <x v="0"/>
    <x v="1"/>
    <x v="2"/>
    <n v="5"/>
    <x v="0"/>
  </r>
  <r>
    <x v="1"/>
    <x v="492"/>
    <n v="20"/>
    <s v="ACELERADOR_05_06"/>
    <s v="FULL PREPAGO DAE"/>
    <x v="0"/>
    <x v="1"/>
    <x v="2"/>
    <n v="5"/>
    <x v="0"/>
  </r>
  <r>
    <x v="1"/>
    <x v="493"/>
    <n v="40"/>
    <s v="ACELERADOR_05_06"/>
    <s v="FULL PREPAGO DAE"/>
    <x v="0"/>
    <x v="1"/>
    <x v="2"/>
    <n v="5"/>
    <x v="0"/>
  </r>
  <r>
    <x v="1"/>
    <x v="495"/>
    <n v="40"/>
    <s v="ACELERADOR_05_06"/>
    <s v="FULL PREPAGO DAE"/>
    <x v="0"/>
    <x v="1"/>
    <x v="2"/>
    <n v="5"/>
    <x v="0"/>
  </r>
  <r>
    <x v="1"/>
    <x v="498"/>
    <n v="40"/>
    <s v="ACELERADOR_05_06"/>
    <s v="FULL PREPAGO DAE"/>
    <x v="0"/>
    <x v="1"/>
    <x v="2"/>
    <n v="5"/>
    <x v="0"/>
  </r>
  <r>
    <x v="1"/>
    <x v="499"/>
    <n v="40"/>
    <s v="ACELERADOR_05_06"/>
    <s v="FULL PREPAGO DAE"/>
    <x v="0"/>
    <x v="1"/>
    <x v="2"/>
    <n v="5"/>
    <x v="0"/>
  </r>
  <r>
    <x v="1"/>
    <x v="179"/>
    <n v="40"/>
    <s v="ACELERADOR_05_06"/>
    <s v="DAE"/>
    <x v="0"/>
    <x v="1"/>
    <x v="0"/>
    <n v="5"/>
    <x v="0"/>
  </r>
  <r>
    <x v="1"/>
    <x v="501"/>
    <n v="40"/>
    <s v="ACELERADOR_05_06"/>
    <s v="FULL PREPAGO DAE"/>
    <x v="0"/>
    <x v="1"/>
    <x v="2"/>
    <n v="5"/>
    <x v="0"/>
  </r>
  <r>
    <x v="1"/>
    <x v="181"/>
    <n v="40"/>
    <s v="ACELERADOR_05_06"/>
    <s v="DAE"/>
    <x v="0"/>
    <x v="1"/>
    <x v="0"/>
    <n v="5"/>
    <x v="0"/>
  </r>
  <r>
    <x v="1"/>
    <x v="502"/>
    <n v="40"/>
    <s v="ACELERADOR_05_06"/>
    <s v="FULL PREPAGO DAE"/>
    <x v="0"/>
    <x v="1"/>
    <x v="2"/>
    <n v="5"/>
    <x v="0"/>
  </r>
  <r>
    <x v="1"/>
    <x v="724"/>
    <n v="40"/>
    <s v="ACELERADOR_05_06"/>
    <s v="FULL PREPAGO DAE"/>
    <x v="0"/>
    <x v="1"/>
    <x v="2"/>
    <n v="5"/>
    <x v="0"/>
  </r>
  <r>
    <x v="1"/>
    <x v="725"/>
    <n v="20"/>
    <s v="ACELERADOR_05_06"/>
    <s v="FULL PREPAGO DAE"/>
    <x v="0"/>
    <x v="1"/>
    <x v="2"/>
    <n v="5"/>
    <x v="0"/>
  </r>
  <r>
    <x v="1"/>
    <x v="503"/>
    <n v="20"/>
    <s v="ACELERADOR_05_06"/>
    <s v="FULL PREPAGO DAE"/>
    <x v="0"/>
    <x v="1"/>
    <x v="2"/>
    <n v="5"/>
    <x v="0"/>
  </r>
  <r>
    <x v="1"/>
    <x v="183"/>
    <n v="40"/>
    <s v="ACELERADOR_05_06"/>
    <s v="DAE"/>
    <x v="0"/>
    <x v="1"/>
    <x v="0"/>
    <n v="5"/>
    <x v="0"/>
  </r>
  <r>
    <x v="1"/>
    <x v="504"/>
    <n v="40"/>
    <s v="ACELERADOR_05_06"/>
    <s v="FULL PREPAGO DAE"/>
    <x v="0"/>
    <x v="1"/>
    <x v="2"/>
    <n v="5"/>
    <x v="0"/>
  </r>
  <r>
    <x v="1"/>
    <x v="726"/>
    <n v="20"/>
    <s v="ACELERADOR_05_06"/>
    <s v="FULL PREPAGO DAE"/>
    <x v="0"/>
    <x v="1"/>
    <x v="2"/>
    <n v="5"/>
    <x v="0"/>
  </r>
  <r>
    <x v="1"/>
    <x v="185"/>
    <n v="40"/>
    <s v="ACELERADOR_05_06"/>
    <s v="DAE"/>
    <x v="0"/>
    <x v="1"/>
    <x v="0"/>
    <n v="5"/>
    <x v="0"/>
  </r>
  <r>
    <x v="1"/>
    <x v="186"/>
    <n v="40"/>
    <s v="ACELERADOR_05_06"/>
    <s v="DAE"/>
    <x v="0"/>
    <x v="1"/>
    <x v="0"/>
    <n v="5"/>
    <x v="0"/>
  </r>
  <r>
    <x v="1"/>
    <x v="507"/>
    <n v="20"/>
    <s v="ACELERADOR_05_06"/>
    <s v="FULL PREPAGO DAE"/>
    <x v="0"/>
    <x v="1"/>
    <x v="2"/>
    <n v="5"/>
    <x v="0"/>
  </r>
  <r>
    <x v="1"/>
    <x v="188"/>
    <n v="40"/>
    <s v="ACELERADOR_05_06"/>
    <s v="DAE"/>
    <x v="0"/>
    <x v="1"/>
    <x v="0"/>
    <n v="5"/>
    <x v="0"/>
  </r>
  <r>
    <x v="1"/>
    <x v="190"/>
    <n v="20"/>
    <s v="ACELERADOR_05_06"/>
    <s v="DAE"/>
    <x v="0"/>
    <x v="1"/>
    <x v="0"/>
    <n v="5"/>
    <x v="0"/>
  </r>
  <r>
    <x v="1"/>
    <x v="191"/>
    <n v="40"/>
    <s v="ACELERADOR_05_06"/>
    <s v="DAE"/>
    <x v="0"/>
    <x v="1"/>
    <x v="0"/>
    <n v="5"/>
    <x v="0"/>
  </r>
  <r>
    <x v="1"/>
    <x v="727"/>
    <n v="40"/>
    <s v="ACELERADOR_05_06"/>
    <s v="FULL PREPAGO DAE"/>
    <x v="0"/>
    <x v="1"/>
    <x v="2"/>
    <n v="5"/>
    <x v="0"/>
  </r>
  <r>
    <x v="1"/>
    <x v="728"/>
    <n v="20"/>
    <s v="ACELERADOR_05_06"/>
    <s v="FULL PREPAGO DAE"/>
    <x v="0"/>
    <x v="1"/>
    <x v="2"/>
    <n v="5"/>
    <x v="0"/>
  </r>
  <r>
    <x v="1"/>
    <x v="729"/>
    <n v="40"/>
    <s v="ACELERADOR_05_06"/>
    <s v="FULL PREPAGO DAE"/>
    <x v="0"/>
    <x v="1"/>
    <x v="2"/>
    <n v="5"/>
    <x v="0"/>
  </r>
  <r>
    <x v="1"/>
    <x v="730"/>
    <n v="20"/>
    <s v="ACELERADOR_05_06"/>
    <s v="DAE"/>
    <x v="0"/>
    <x v="1"/>
    <x v="0"/>
    <n v="5"/>
    <x v="0"/>
  </r>
  <r>
    <x v="1"/>
    <x v="509"/>
    <n v="40"/>
    <s v="ACELERADOR_05_06"/>
    <s v="FULL PREPAGO DAE"/>
    <x v="0"/>
    <x v="1"/>
    <x v="2"/>
    <n v="5"/>
    <x v="0"/>
  </r>
  <r>
    <x v="1"/>
    <x v="511"/>
    <n v="40"/>
    <s v="ACELERADOR_05_06"/>
    <s v="FULL PREPAGO DAE"/>
    <x v="0"/>
    <x v="1"/>
    <x v="2"/>
    <n v="5"/>
    <x v="0"/>
  </r>
  <r>
    <x v="1"/>
    <x v="197"/>
    <n v="40"/>
    <s v="ACELERADOR_05_06"/>
    <s v="DAE"/>
    <x v="0"/>
    <x v="1"/>
    <x v="0"/>
    <n v="5"/>
    <x v="0"/>
  </r>
  <r>
    <x v="1"/>
    <x v="731"/>
    <n v="40"/>
    <s v="ACELERADOR_05_06"/>
    <s v="FULL PREPAGO DAE"/>
    <x v="0"/>
    <x v="1"/>
    <x v="2"/>
    <n v="5"/>
    <x v="0"/>
  </r>
  <r>
    <x v="1"/>
    <x v="198"/>
    <n v="20"/>
    <s v="ACELERADOR_05_06"/>
    <s v="DAE"/>
    <x v="0"/>
    <x v="1"/>
    <x v="0"/>
    <n v="5"/>
    <x v="0"/>
  </r>
  <r>
    <x v="1"/>
    <x v="341"/>
    <n v="40"/>
    <s v="ACELERADOR_05_06"/>
    <s v="DD"/>
    <x v="0"/>
    <x v="1"/>
    <x v="1"/>
    <n v="5"/>
    <x v="0"/>
  </r>
  <r>
    <x v="1"/>
    <x v="512"/>
    <n v="20"/>
    <s v="ACELERADOR_05_06"/>
    <s v="FULL PREPAGO DAE"/>
    <x v="0"/>
    <x v="1"/>
    <x v="2"/>
    <n v="5"/>
    <x v="0"/>
  </r>
  <r>
    <x v="1"/>
    <x v="514"/>
    <n v="20"/>
    <s v="ACELERADOR_05_06"/>
    <s v="FULL PREPAGO DAE"/>
    <x v="0"/>
    <x v="1"/>
    <x v="2"/>
    <n v="5"/>
    <x v="0"/>
  </r>
  <r>
    <x v="1"/>
    <x v="515"/>
    <n v="20"/>
    <s v="ACELERADOR_05_06"/>
    <s v="FULL PREPAGO DAE"/>
    <x v="0"/>
    <x v="1"/>
    <x v="2"/>
    <n v="5"/>
    <x v="0"/>
  </r>
  <r>
    <x v="1"/>
    <x v="732"/>
    <n v="40"/>
    <s v="ACELERADOR_05_06"/>
    <s v="DD"/>
    <x v="0"/>
    <x v="1"/>
    <x v="1"/>
    <n v="5"/>
    <x v="0"/>
  </r>
  <r>
    <x v="1"/>
    <x v="518"/>
    <n v="40"/>
    <s v="ACELERADOR_05_06"/>
    <s v="FULL PREPAGO DAE"/>
    <x v="0"/>
    <x v="1"/>
    <x v="2"/>
    <n v="5"/>
    <x v="0"/>
  </r>
  <r>
    <x v="1"/>
    <x v="733"/>
    <n v="20"/>
    <s v="ACELERADOR_05_06"/>
    <s v="FULL PREPAGO DD"/>
    <x v="0"/>
    <x v="1"/>
    <x v="3"/>
    <n v="5"/>
    <x v="0"/>
  </r>
  <r>
    <x v="1"/>
    <x v="342"/>
    <n v="40"/>
    <s v="ACELERADOR_05_06"/>
    <s v="DD"/>
    <x v="0"/>
    <x v="1"/>
    <x v="1"/>
    <n v="5"/>
    <x v="0"/>
  </r>
  <r>
    <x v="1"/>
    <x v="734"/>
    <n v="40"/>
    <s v="ACELERADOR_05_06"/>
    <s v="DD"/>
    <x v="0"/>
    <x v="1"/>
    <x v="1"/>
    <n v="5"/>
    <x v="0"/>
  </r>
  <r>
    <x v="1"/>
    <x v="203"/>
    <n v="20"/>
    <s v="ACELERADOR_05_06"/>
    <s v="DAE"/>
    <x v="0"/>
    <x v="1"/>
    <x v="0"/>
    <n v="5"/>
    <x v="0"/>
  </r>
  <r>
    <x v="1"/>
    <x v="522"/>
    <n v="20"/>
    <s v="ACELERADOR_05_06"/>
    <s v="FULL PREPAGO DAE"/>
    <x v="0"/>
    <x v="1"/>
    <x v="2"/>
    <n v="5"/>
    <x v="0"/>
  </r>
  <r>
    <x v="1"/>
    <x v="735"/>
    <n v="40"/>
    <s v="ACELERADOR_05_06"/>
    <s v="DAE"/>
    <x v="0"/>
    <x v="1"/>
    <x v="0"/>
    <n v="5"/>
    <x v="0"/>
  </r>
  <r>
    <x v="1"/>
    <x v="736"/>
    <n v="40"/>
    <s v="ACELERADOR_05_06"/>
    <s v="DAE"/>
    <x v="0"/>
    <x v="1"/>
    <x v="0"/>
    <n v="5"/>
    <x v="0"/>
  </r>
  <r>
    <x v="1"/>
    <x v="737"/>
    <n v="40"/>
    <s v="ACELERADOR_05_06"/>
    <s v="FULL PREPAGO DAE"/>
    <x v="0"/>
    <x v="1"/>
    <x v="2"/>
    <n v="5"/>
    <x v="0"/>
  </r>
  <r>
    <x v="1"/>
    <x v="526"/>
    <n v="40"/>
    <s v="ACELERADOR_05_06"/>
    <s v="FULL PREPAGO DAE"/>
    <x v="0"/>
    <x v="1"/>
    <x v="2"/>
    <n v="5"/>
    <x v="0"/>
  </r>
  <r>
    <x v="1"/>
    <x v="738"/>
    <n v="40"/>
    <s v="ACELERADOR_05_06"/>
    <s v="FULL PREPAGO DAE"/>
    <x v="0"/>
    <x v="1"/>
    <x v="2"/>
    <n v="5"/>
    <x v="0"/>
  </r>
  <r>
    <x v="1"/>
    <x v="527"/>
    <n v="40"/>
    <s v="ACELERADOR_05_06"/>
    <s v="FULL PREPAGO DAE"/>
    <x v="0"/>
    <x v="1"/>
    <x v="2"/>
    <n v="5"/>
    <x v="0"/>
  </r>
  <r>
    <x v="1"/>
    <x v="208"/>
    <n v="20"/>
    <s v="ACELERADOR_05_06"/>
    <s v="DAE"/>
    <x v="0"/>
    <x v="1"/>
    <x v="0"/>
    <n v="5"/>
    <x v="0"/>
  </r>
  <r>
    <x v="1"/>
    <x v="739"/>
    <n v="20"/>
    <s v="ACELERADOR_05_06"/>
    <s v="FULL PREPAGO DAE"/>
    <x v="0"/>
    <x v="1"/>
    <x v="2"/>
    <n v="5"/>
    <x v="0"/>
  </r>
  <r>
    <x v="1"/>
    <x v="529"/>
    <n v="20"/>
    <s v="ACELERADOR_05_06"/>
    <s v="FULL PREPAGO DAE"/>
    <x v="0"/>
    <x v="1"/>
    <x v="2"/>
    <n v="5"/>
    <x v="0"/>
  </r>
  <r>
    <x v="1"/>
    <x v="740"/>
    <n v="20"/>
    <s v="ACELERADOR_05_06"/>
    <s v="DAE"/>
    <x v="0"/>
    <x v="1"/>
    <x v="0"/>
    <n v="5"/>
    <x v="0"/>
  </r>
  <r>
    <x v="1"/>
    <x v="210"/>
    <n v="40"/>
    <s v="ACELERADOR_05_06"/>
    <s v="DAE"/>
    <x v="0"/>
    <x v="1"/>
    <x v="0"/>
    <n v="5"/>
    <x v="0"/>
  </r>
  <r>
    <x v="1"/>
    <x v="741"/>
    <n v="20"/>
    <s v="ACELERADOR_05_06"/>
    <s v="DAE"/>
    <x v="0"/>
    <x v="1"/>
    <x v="0"/>
    <n v="5"/>
    <x v="0"/>
  </r>
  <r>
    <x v="1"/>
    <x v="532"/>
    <n v="40"/>
    <s v="ACELERADOR_05_06"/>
    <s v="FULL PREPAGO DAE"/>
    <x v="0"/>
    <x v="1"/>
    <x v="2"/>
    <n v="5"/>
    <x v="0"/>
  </r>
  <r>
    <x v="1"/>
    <x v="345"/>
    <n v="40"/>
    <s v="ACELERADOR_05_06"/>
    <s v="DD"/>
    <x v="0"/>
    <x v="1"/>
    <x v="1"/>
    <n v="5"/>
    <x v="0"/>
  </r>
  <r>
    <x v="1"/>
    <x v="212"/>
    <n v="20"/>
    <s v="ACELERADOR_05_06"/>
    <s v="DAE"/>
    <x v="0"/>
    <x v="1"/>
    <x v="0"/>
    <n v="5"/>
    <x v="0"/>
  </r>
  <r>
    <x v="1"/>
    <x v="213"/>
    <n v="40"/>
    <s v="ACELERADOR_05_06"/>
    <s v="DAE"/>
    <x v="0"/>
    <x v="1"/>
    <x v="0"/>
    <n v="5"/>
    <x v="0"/>
  </r>
  <r>
    <x v="1"/>
    <x v="534"/>
    <n v="20"/>
    <s v="ACELERADOR_05_06"/>
    <s v="FULL PREPAGO DAE"/>
    <x v="0"/>
    <x v="1"/>
    <x v="2"/>
    <n v="5"/>
    <x v="0"/>
  </r>
  <r>
    <x v="1"/>
    <x v="535"/>
    <n v="40"/>
    <s v="ACELERADOR_05_06"/>
    <s v="FULL PREPAGO DAE"/>
    <x v="0"/>
    <x v="1"/>
    <x v="2"/>
    <n v="5"/>
    <x v="0"/>
  </r>
  <r>
    <x v="1"/>
    <x v="742"/>
    <n v="40"/>
    <s v="ACELERADOR_05_06"/>
    <s v="FULL PREPAGO DAE"/>
    <x v="0"/>
    <x v="1"/>
    <x v="2"/>
    <n v="5"/>
    <x v="0"/>
  </r>
  <r>
    <x v="1"/>
    <x v="214"/>
    <n v="20"/>
    <s v="ACELERADOR_05_06"/>
    <s v="DAE"/>
    <x v="0"/>
    <x v="1"/>
    <x v="0"/>
    <n v="5"/>
    <x v="0"/>
  </r>
  <r>
    <x v="1"/>
    <x v="743"/>
    <n v="40"/>
    <s v="ACELERADOR_05_06"/>
    <s v="FULL PREPAGO DAE"/>
    <x v="0"/>
    <x v="1"/>
    <x v="2"/>
    <n v="5"/>
    <x v="0"/>
  </r>
  <r>
    <x v="1"/>
    <x v="536"/>
    <n v="40"/>
    <s v="ACELERADOR_05_06"/>
    <s v="FULL PREPAGO DAE"/>
    <x v="0"/>
    <x v="1"/>
    <x v="2"/>
    <n v="5"/>
    <x v="0"/>
  </r>
  <r>
    <x v="1"/>
    <x v="216"/>
    <n v="40"/>
    <s v="ACELERADOR_05_06"/>
    <s v="DAE"/>
    <x v="0"/>
    <x v="1"/>
    <x v="0"/>
    <n v="5"/>
    <x v="0"/>
  </r>
  <r>
    <x v="1"/>
    <x v="538"/>
    <n v="40"/>
    <s v="ACELERADOR_05_06"/>
    <s v="FULL PREPAGO DAE"/>
    <x v="0"/>
    <x v="1"/>
    <x v="2"/>
    <n v="5"/>
    <x v="0"/>
  </r>
  <r>
    <x v="1"/>
    <x v="744"/>
    <n v="20"/>
    <s v="ACELERADOR_05_06"/>
    <s v="FULL PREPAGO DAE"/>
    <x v="0"/>
    <x v="1"/>
    <x v="2"/>
    <n v="5"/>
    <x v="0"/>
  </r>
  <r>
    <x v="1"/>
    <x v="745"/>
    <n v="20"/>
    <s v="ACELERADOR_05_06"/>
    <s v="DAE"/>
    <x v="0"/>
    <x v="1"/>
    <x v="0"/>
    <n v="5"/>
    <x v="0"/>
  </r>
  <r>
    <x v="1"/>
    <x v="746"/>
    <n v="40"/>
    <s v="ACELERADOR_05_06"/>
    <s v="DAE"/>
    <x v="0"/>
    <x v="1"/>
    <x v="0"/>
    <n v="5"/>
    <x v="0"/>
  </r>
  <r>
    <x v="1"/>
    <x v="540"/>
    <n v="40"/>
    <s v="ACELERADOR_05_06"/>
    <s v="FULL PREPAGO DAE"/>
    <x v="0"/>
    <x v="1"/>
    <x v="2"/>
    <n v="5"/>
    <x v="0"/>
  </r>
  <r>
    <x v="1"/>
    <x v="218"/>
    <n v="40"/>
    <s v="ACELERADOR_05_06"/>
    <s v="DAE"/>
    <x v="0"/>
    <x v="1"/>
    <x v="0"/>
    <n v="5"/>
    <x v="0"/>
  </r>
  <r>
    <x v="1"/>
    <x v="747"/>
    <n v="20"/>
    <s v="ACELERADOR_05_06"/>
    <s v="DAE"/>
    <x v="0"/>
    <x v="1"/>
    <x v="0"/>
    <n v="5"/>
    <x v="0"/>
  </r>
  <r>
    <x v="1"/>
    <x v="542"/>
    <n v="20"/>
    <s v="ACELERADOR_05_06"/>
    <s v="FULL PREPAGO DAE"/>
    <x v="0"/>
    <x v="1"/>
    <x v="2"/>
    <n v="5"/>
    <x v="0"/>
  </r>
  <r>
    <x v="1"/>
    <x v="544"/>
    <n v="40"/>
    <s v="ACELERADOR_05_06"/>
    <s v="FULL PREPAGO DAE"/>
    <x v="0"/>
    <x v="1"/>
    <x v="2"/>
    <n v="5"/>
    <x v="0"/>
  </r>
  <r>
    <x v="1"/>
    <x v="220"/>
    <n v="20"/>
    <s v="ACELERADOR_05_06"/>
    <s v="DAE"/>
    <x v="0"/>
    <x v="1"/>
    <x v="0"/>
    <n v="5"/>
    <x v="0"/>
  </r>
  <r>
    <x v="1"/>
    <x v="221"/>
    <n v="40"/>
    <s v="ACELERADOR_05_06"/>
    <s v="DAE"/>
    <x v="0"/>
    <x v="1"/>
    <x v="0"/>
    <n v="5"/>
    <x v="0"/>
  </r>
  <r>
    <x v="1"/>
    <x v="748"/>
    <n v="40"/>
    <s v="ACELERADOR_05_06"/>
    <s v="FULL PREPAGO DAE"/>
    <x v="0"/>
    <x v="1"/>
    <x v="2"/>
    <n v="5"/>
    <x v="0"/>
  </r>
  <r>
    <x v="1"/>
    <x v="546"/>
    <n v="20"/>
    <s v="ACELERADOR_05_06"/>
    <s v="FULL PREPAGO DAE"/>
    <x v="0"/>
    <x v="1"/>
    <x v="2"/>
    <n v="5"/>
    <x v="0"/>
  </r>
  <r>
    <x v="1"/>
    <x v="749"/>
    <n v="40"/>
    <s v="ACELERADOR_05_06"/>
    <s v="DAE"/>
    <x v="0"/>
    <x v="1"/>
    <x v="0"/>
    <n v="5"/>
    <x v="0"/>
  </r>
  <r>
    <x v="1"/>
    <x v="548"/>
    <n v="40"/>
    <s v="ACELERADOR_05_06"/>
    <s v="FULL PREPAGO DAE"/>
    <x v="0"/>
    <x v="1"/>
    <x v="2"/>
    <n v="5"/>
    <x v="0"/>
  </r>
  <r>
    <x v="1"/>
    <x v="228"/>
    <n v="20"/>
    <s v="ACELERADOR_05_06"/>
    <s v="DAE"/>
    <x v="0"/>
    <x v="1"/>
    <x v="0"/>
    <n v="5"/>
    <x v="0"/>
  </r>
  <r>
    <x v="1"/>
    <x v="552"/>
    <n v="40"/>
    <s v="ACELERADOR_05_06"/>
    <s v="FULL PREPAGO DAE"/>
    <x v="0"/>
    <x v="1"/>
    <x v="2"/>
    <n v="5"/>
    <x v="0"/>
  </r>
  <r>
    <x v="1"/>
    <x v="554"/>
    <n v="40"/>
    <s v="ACELERADOR_05_06"/>
    <s v="FULL PREPAGO DAE"/>
    <x v="0"/>
    <x v="1"/>
    <x v="2"/>
    <n v="5"/>
    <x v="0"/>
  </r>
  <r>
    <x v="1"/>
    <x v="750"/>
    <n v="40"/>
    <s v="ACELERADOR_05_06"/>
    <s v="DAE"/>
    <x v="0"/>
    <x v="1"/>
    <x v="0"/>
    <n v="5"/>
    <x v="0"/>
  </r>
  <r>
    <x v="1"/>
    <x v="230"/>
    <n v="20"/>
    <s v="ACELERADOR_05_06"/>
    <s v="DAE"/>
    <x v="0"/>
    <x v="1"/>
    <x v="0"/>
    <n v="5"/>
    <x v="0"/>
  </r>
  <r>
    <x v="1"/>
    <x v="652"/>
    <n v="40"/>
    <s v="ACELERADOR_05_06"/>
    <s v="FULL PREPAGO DD"/>
    <x v="0"/>
    <x v="1"/>
    <x v="3"/>
    <n v="5"/>
    <x v="0"/>
  </r>
  <r>
    <x v="1"/>
    <x v="231"/>
    <n v="40"/>
    <s v="ACELERADOR_05_06"/>
    <s v="DAE"/>
    <x v="0"/>
    <x v="1"/>
    <x v="0"/>
    <n v="5"/>
    <x v="0"/>
  </r>
  <r>
    <x v="1"/>
    <x v="751"/>
    <n v="40"/>
    <s v="ACELERADOR_05_06"/>
    <s v="DAE"/>
    <x v="0"/>
    <x v="1"/>
    <x v="0"/>
    <n v="5"/>
    <x v="0"/>
  </r>
  <r>
    <x v="1"/>
    <x v="556"/>
    <n v="20"/>
    <s v="ACELERADOR_05_06"/>
    <s v="FULL PREPAGO DAE"/>
    <x v="0"/>
    <x v="1"/>
    <x v="2"/>
    <n v="5"/>
    <x v="0"/>
  </r>
  <r>
    <x v="1"/>
    <x v="557"/>
    <n v="40"/>
    <s v="ACELERADOR_05_06"/>
    <s v="FULL PREPAGO DAE"/>
    <x v="0"/>
    <x v="1"/>
    <x v="2"/>
    <n v="5"/>
    <x v="0"/>
  </r>
  <r>
    <x v="1"/>
    <x v="752"/>
    <n v="20"/>
    <s v="ACELERADOR_05_06"/>
    <s v="DAE"/>
    <x v="0"/>
    <x v="1"/>
    <x v="0"/>
    <n v="5"/>
    <x v="0"/>
  </r>
  <r>
    <x v="1"/>
    <x v="235"/>
    <n v="40"/>
    <s v="ACELERADOR_05_06"/>
    <s v="DAE"/>
    <x v="0"/>
    <x v="1"/>
    <x v="0"/>
    <n v="5"/>
    <x v="0"/>
  </r>
  <r>
    <x v="1"/>
    <x v="346"/>
    <n v="40"/>
    <s v="ACELERADOR_05_06"/>
    <s v="DD"/>
    <x v="0"/>
    <x v="1"/>
    <x v="1"/>
    <n v="5"/>
    <x v="0"/>
  </r>
  <r>
    <x v="1"/>
    <x v="236"/>
    <n v="40"/>
    <s v="ACELERADOR_05_06"/>
    <s v="DAE"/>
    <x v="0"/>
    <x v="1"/>
    <x v="0"/>
    <n v="5"/>
    <x v="0"/>
  </r>
  <r>
    <x v="1"/>
    <x v="348"/>
    <n v="20"/>
    <s v="ACELERADOR_05_06"/>
    <s v="DD"/>
    <x v="0"/>
    <x v="1"/>
    <x v="1"/>
    <n v="5"/>
    <x v="0"/>
  </r>
  <r>
    <x v="1"/>
    <x v="558"/>
    <n v="40"/>
    <s v="ACELERADOR_05_06"/>
    <s v="FULL PREPAGO DAE"/>
    <x v="0"/>
    <x v="1"/>
    <x v="2"/>
    <n v="5"/>
    <x v="0"/>
  </r>
  <r>
    <x v="1"/>
    <x v="240"/>
    <n v="40"/>
    <s v="ACELERADOR_05_06"/>
    <s v="DAE"/>
    <x v="0"/>
    <x v="1"/>
    <x v="0"/>
    <n v="5"/>
    <x v="0"/>
  </r>
  <r>
    <x v="1"/>
    <x v="753"/>
    <n v="40"/>
    <s v="ACELERADOR_05_06"/>
    <s v="DAE"/>
    <x v="0"/>
    <x v="1"/>
    <x v="0"/>
    <n v="5"/>
    <x v="0"/>
  </r>
  <r>
    <x v="1"/>
    <x v="754"/>
    <n v="20"/>
    <s v="ACELERADOR_05_06"/>
    <s v="DD"/>
    <x v="0"/>
    <x v="1"/>
    <x v="1"/>
    <n v="5"/>
    <x v="0"/>
  </r>
  <r>
    <x v="1"/>
    <x v="243"/>
    <n v="20"/>
    <s v="ACELERADOR_05_06"/>
    <s v="DAE"/>
    <x v="0"/>
    <x v="1"/>
    <x v="0"/>
    <n v="5"/>
    <x v="0"/>
  </r>
  <r>
    <x v="1"/>
    <x v="560"/>
    <n v="40"/>
    <s v="ACELERADOR_05_06"/>
    <s v="FULL PREPAGO DAE"/>
    <x v="0"/>
    <x v="1"/>
    <x v="2"/>
    <n v="5"/>
    <x v="0"/>
  </r>
  <r>
    <x v="1"/>
    <x v="755"/>
    <n v="20"/>
    <s v="ACELERADOR_05_06"/>
    <s v="DAE"/>
    <x v="0"/>
    <x v="1"/>
    <x v="0"/>
    <n v="5"/>
    <x v="0"/>
  </r>
  <r>
    <x v="1"/>
    <x v="563"/>
    <n v="40"/>
    <s v="ACELERADOR_05_06"/>
    <s v="FULL PREPAGO DAE"/>
    <x v="0"/>
    <x v="1"/>
    <x v="2"/>
    <n v="5"/>
    <x v="0"/>
  </r>
  <r>
    <x v="1"/>
    <x v="244"/>
    <n v="20"/>
    <s v="ACELERADOR_05_06"/>
    <s v="DAE"/>
    <x v="0"/>
    <x v="1"/>
    <x v="0"/>
    <n v="5"/>
    <x v="0"/>
  </r>
  <r>
    <x v="1"/>
    <x v="756"/>
    <n v="40"/>
    <s v="ACELERADOR_05_06"/>
    <s v="FULL PREPAGO DAE"/>
    <x v="0"/>
    <x v="1"/>
    <x v="2"/>
    <n v="5"/>
    <x v="0"/>
  </r>
  <r>
    <x v="1"/>
    <x v="564"/>
    <n v="40"/>
    <s v="ACELERADOR_05_06"/>
    <s v="FULL PREPAGO DAE"/>
    <x v="0"/>
    <x v="1"/>
    <x v="2"/>
    <n v="5"/>
    <x v="0"/>
  </r>
  <r>
    <x v="1"/>
    <x v="246"/>
    <n v="20"/>
    <s v="ACELERADOR_05_06"/>
    <s v="DAE"/>
    <x v="0"/>
    <x v="1"/>
    <x v="0"/>
    <n v="5"/>
    <x v="0"/>
  </r>
  <r>
    <x v="1"/>
    <x v="247"/>
    <n v="20"/>
    <s v="ACELERADOR_05_06"/>
    <s v="DAE"/>
    <x v="0"/>
    <x v="1"/>
    <x v="0"/>
    <n v="5"/>
    <x v="0"/>
  </r>
  <r>
    <x v="1"/>
    <x v="566"/>
    <n v="40"/>
    <s v="ACELERADOR_05_06"/>
    <s v="FULL PREPAGO DAE"/>
    <x v="0"/>
    <x v="1"/>
    <x v="2"/>
    <n v="5"/>
    <x v="0"/>
  </r>
  <r>
    <x v="1"/>
    <x v="567"/>
    <n v="40"/>
    <s v="ACELERADOR_05_06"/>
    <s v="FULL PREPAGO DAE"/>
    <x v="0"/>
    <x v="1"/>
    <x v="2"/>
    <n v="5"/>
    <x v="0"/>
  </r>
  <r>
    <x v="1"/>
    <x v="568"/>
    <n v="40"/>
    <s v="ACELERADOR_05_06"/>
    <s v="FULL PREPAGO DAE"/>
    <x v="0"/>
    <x v="1"/>
    <x v="2"/>
    <n v="5"/>
    <x v="0"/>
  </r>
  <r>
    <x v="1"/>
    <x v="249"/>
    <n v="40"/>
    <s v="ACELERADOR_05_06"/>
    <s v="DAE"/>
    <x v="0"/>
    <x v="1"/>
    <x v="0"/>
    <n v="5"/>
    <x v="0"/>
  </r>
  <r>
    <x v="1"/>
    <x v="757"/>
    <n v="20"/>
    <s v="ACELERADOR_05_06"/>
    <s v="FULL PREPAGO DAE"/>
    <x v="0"/>
    <x v="1"/>
    <x v="2"/>
    <n v="5"/>
    <x v="0"/>
  </r>
  <r>
    <x v="1"/>
    <x v="250"/>
    <n v="40"/>
    <s v="ACELERADOR_05_06"/>
    <s v="DAE"/>
    <x v="0"/>
    <x v="1"/>
    <x v="0"/>
    <n v="5"/>
    <x v="0"/>
  </r>
  <r>
    <x v="1"/>
    <x v="570"/>
    <n v="20"/>
    <s v="ACELERADOR_05_06"/>
    <s v="FULL PREPAGO DAE"/>
    <x v="0"/>
    <x v="1"/>
    <x v="2"/>
    <n v="5"/>
    <x v="0"/>
  </r>
  <r>
    <x v="1"/>
    <x v="758"/>
    <n v="20"/>
    <s v="ACELERADOR_05_06"/>
    <s v="FULL PREPAGO DAE"/>
    <x v="0"/>
    <x v="1"/>
    <x v="2"/>
    <n v="5"/>
    <x v="0"/>
  </r>
  <r>
    <x v="1"/>
    <x v="252"/>
    <n v="40"/>
    <s v="ACELERADOR_05_06"/>
    <s v="DAE"/>
    <x v="0"/>
    <x v="1"/>
    <x v="0"/>
    <n v="5"/>
    <x v="0"/>
  </r>
  <r>
    <x v="1"/>
    <x v="759"/>
    <n v="20"/>
    <s v="ACELERADOR_05_06"/>
    <s v="DAE"/>
    <x v="0"/>
    <x v="1"/>
    <x v="0"/>
    <n v="5"/>
    <x v="0"/>
  </r>
  <r>
    <x v="1"/>
    <x v="760"/>
    <n v="20"/>
    <s v="ACELERADOR_05_06"/>
    <s v="DD"/>
    <x v="0"/>
    <x v="1"/>
    <x v="1"/>
    <n v="5"/>
    <x v="0"/>
  </r>
  <r>
    <x v="1"/>
    <x v="257"/>
    <n v="40"/>
    <s v="ACELERADOR_05_06"/>
    <s v="DAE"/>
    <x v="0"/>
    <x v="1"/>
    <x v="0"/>
    <n v="5"/>
    <x v="0"/>
  </r>
  <r>
    <x v="1"/>
    <x v="258"/>
    <n v="20"/>
    <s v="ACELERADOR_05_06"/>
    <s v="DAE"/>
    <x v="0"/>
    <x v="1"/>
    <x v="0"/>
    <n v="5"/>
    <x v="0"/>
  </r>
  <r>
    <x v="1"/>
    <x v="259"/>
    <n v="40"/>
    <s v="ACELERADOR_05_06"/>
    <s v="DAE"/>
    <x v="0"/>
    <x v="1"/>
    <x v="0"/>
    <n v="5"/>
    <x v="0"/>
  </r>
  <r>
    <x v="1"/>
    <x v="573"/>
    <n v="20"/>
    <s v="ACELERADOR_05_06"/>
    <s v="FULL PREPAGO DAE"/>
    <x v="0"/>
    <x v="1"/>
    <x v="2"/>
    <n v="5"/>
    <x v="0"/>
  </r>
  <r>
    <x v="1"/>
    <x v="352"/>
    <n v="20"/>
    <s v="ACELERADOR_05_06"/>
    <s v="DD"/>
    <x v="0"/>
    <x v="1"/>
    <x v="1"/>
    <n v="5"/>
    <x v="0"/>
  </r>
  <r>
    <x v="1"/>
    <x v="260"/>
    <n v="20"/>
    <s v="ACELERADOR_05_06"/>
    <s v="DAE"/>
    <x v="0"/>
    <x v="1"/>
    <x v="0"/>
    <n v="5"/>
    <x v="0"/>
  </r>
  <r>
    <x v="1"/>
    <x v="261"/>
    <n v="40"/>
    <s v="ACELERADOR_05_06"/>
    <s v="DAE"/>
    <x v="0"/>
    <x v="1"/>
    <x v="0"/>
    <n v="5"/>
    <x v="0"/>
  </r>
  <r>
    <x v="1"/>
    <x v="575"/>
    <n v="40"/>
    <s v="ACELERADOR_05_06"/>
    <s v="FULL PREPAGO DAE"/>
    <x v="0"/>
    <x v="1"/>
    <x v="2"/>
    <n v="5"/>
    <x v="0"/>
  </r>
  <r>
    <x v="1"/>
    <x v="263"/>
    <n v="40"/>
    <s v="ACELERADOR_05_06"/>
    <s v="DAE"/>
    <x v="0"/>
    <x v="1"/>
    <x v="0"/>
    <n v="5"/>
    <x v="0"/>
  </r>
  <r>
    <x v="1"/>
    <x v="577"/>
    <n v="40"/>
    <s v="ACELERADOR_05_06"/>
    <s v="FULL PREPAGO DAE"/>
    <x v="0"/>
    <x v="1"/>
    <x v="2"/>
    <n v="5"/>
    <x v="0"/>
  </r>
  <r>
    <x v="1"/>
    <x v="265"/>
    <n v="20"/>
    <s v="ACELERADOR_05_06"/>
    <s v="DAE"/>
    <x v="0"/>
    <x v="1"/>
    <x v="0"/>
    <n v="5"/>
    <x v="0"/>
  </r>
  <r>
    <x v="1"/>
    <x v="578"/>
    <n v="40"/>
    <s v="ACELERADOR_05_06"/>
    <s v="FULL PREPAGO DAE"/>
    <x v="0"/>
    <x v="1"/>
    <x v="2"/>
    <n v="5"/>
    <x v="0"/>
  </r>
  <r>
    <x v="1"/>
    <x v="761"/>
    <n v="40"/>
    <s v="ACELERADOR_05_06"/>
    <s v="FULL PREPAGO DAE"/>
    <x v="0"/>
    <x v="1"/>
    <x v="2"/>
    <n v="5"/>
    <x v="0"/>
  </r>
  <r>
    <x v="1"/>
    <x v="266"/>
    <n v="40"/>
    <s v="ACELERADOR_05_06"/>
    <s v="DAE"/>
    <x v="0"/>
    <x v="1"/>
    <x v="0"/>
    <n v="5"/>
    <x v="0"/>
  </r>
  <r>
    <x v="1"/>
    <x v="579"/>
    <n v="40"/>
    <s v="ACELERADOR_05_06"/>
    <s v="FULL PREPAGO DAE"/>
    <x v="0"/>
    <x v="1"/>
    <x v="2"/>
    <n v="5"/>
    <x v="0"/>
  </r>
  <r>
    <x v="1"/>
    <x v="580"/>
    <n v="40"/>
    <s v="ACELERADOR_05_06"/>
    <s v="FULL PREPAGO DAE"/>
    <x v="0"/>
    <x v="1"/>
    <x v="2"/>
    <n v="5"/>
    <x v="0"/>
  </r>
  <r>
    <x v="1"/>
    <x v="581"/>
    <n v="40"/>
    <s v="ACELERADOR_05_06"/>
    <s v="FULL PREPAGO DAE"/>
    <x v="0"/>
    <x v="1"/>
    <x v="2"/>
    <n v="5"/>
    <x v="0"/>
  </r>
  <r>
    <x v="1"/>
    <x v="582"/>
    <n v="40"/>
    <s v="ACELERADOR_05_06"/>
    <s v="FULL PREPAGO DAE"/>
    <x v="0"/>
    <x v="1"/>
    <x v="2"/>
    <n v="5"/>
    <x v="0"/>
  </r>
  <r>
    <x v="1"/>
    <x v="583"/>
    <n v="40"/>
    <s v="ACELERADOR_05_06"/>
    <s v="FULL PREPAGO DAE"/>
    <x v="0"/>
    <x v="1"/>
    <x v="2"/>
    <n v="5"/>
    <x v="0"/>
  </r>
  <r>
    <x v="1"/>
    <x v="762"/>
    <n v="20"/>
    <s v="ACELERADOR_05_06"/>
    <s v="DAE"/>
    <x v="0"/>
    <x v="1"/>
    <x v="0"/>
    <n v="5"/>
    <x v="0"/>
  </r>
  <r>
    <x v="1"/>
    <x v="585"/>
    <n v="40"/>
    <s v="ACELERADOR_05_06"/>
    <s v="FULL PREPAGO DAE"/>
    <x v="0"/>
    <x v="1"/>
    <x v="2"/>
    <n v="5"/>
    <x v="0"/>
  </r>
  <r>
    <x v="1"/>
    <x v="267"/>
    <n v="40"/>
    <s v="ACELERADOR_05_06"/>
    <s v="DAE"/>
    <x v="0"/>
    <x v="1"/>
    <x v="0"/>
    <n v="5"/>
    <x v="0"/>
  </r>
  <r>
    <x v="1"/>
    <x v="268"/>
    <n v="40"/>
    <s v="ACELERADOR_05_06"/>
    <s v="DAE"/>
    <x v="0"/>
    <x v="1"/>
    <x v="0"/>
    <n v="5"/>
    <x v="0"/>
  </r>
  <r>
    <x v="1"/>
    <x v="763"/>
    <n v="40"/>
    <s v="ACELERADOR_05_06"/>
    <s v="FULL PREPAGO DAE"/>
    <x v="0"/>
    <x v="1"/>
    <x v="2"/>
    <n v="5"/>
    <x v="0"/>
  </r>
  <r>
    <x v="1"/>
    <x v="269"/>
    <n v="20"/>
    <s v="ACELERADOR_05_06"/>
    <s v="DAE"/>
    <x v="0"/>
    <x v="1"/>
    <x v="0"/>
    <n v="5"/>
    <x v="0"/>
  </r>
  <r>
    <x v="1"/>
    <x v="764"/>
    <n v="20"/>
    <s v="ACELERADOR_05_06"/>
    <s v="DAE"/>
    <x v="0"/>
    <x v="1"/>
    <x v="0"/>
    <n v="5"/>
    <x v="0"/>
  </r>
  <r>
    <x v="1"/>
    <x v="765"/>
    <n v="40"/>
    <s v="ACELERADOR_05_06"/>
    <s v="FULL PREPAGO DAE"/>
    <x v="0"/>
    <x v="1"/>
    <x v="2"/>
    <n v="5"/>
    <x v="0"/>
  </r>
  <r>
    <x v="1"/>
    <x v="589"/>
    <n v="40"/>
    <s v="ACELERADOR_05_06"/>
    <s v="FULL PREPAGO DAE"/>
    <x v="0"/>
    <x v="1"/>
    <x v="2"/>
    <n v="5"/>
    <x v="0"/>
  </r>
  <r>
    <x v="1"/>
    <x v="270"/>
    <n v="40"/>
    <s v="ACELERADOR_05_06"/>
    <s v="DAE"/>
    <x v="0"/>
    <x v="1"/>
    <x v="0"/>
    <n v="5"/>
    <x v="0"/>
  </r>
  <r>
    <x v="1"/>
    <x v="271"/>
    <n v="40"/>
    <s v="ACELERADOR_05_06"/>
    <s v="DAE"/>
    <x v="0"/>
    <x v="1"/>
    <x v="0"/>
    <n v="5"/>
    <x v="0"/>
  </r>
  <r>
    <x v="1"/>
    <x v="590"/>
    <n v="40"/>
    <s v="ACELERADOR_05_06"/>
    <s v="FULL PREPAGO DAE"/>
    <x v="0"/>
    <x v="1"/>
    <x v="2"/>
    <n v="5"/>
    <x v="0"/>
  </r>
  <r>
    <x v="1"/>
    <x v="272"/>
    <n v="40"/>
    <s v="ACELERADOR_05_06"/>
    <s v="DAE"/>
    <x v="0"/>
    <x v="1"/>
    <x v="0"/>
    <n v="5"/>
    <x v="0"/>
  </r>
  <r>
    <x v="1"/>
    <x v="592"/>
    <n v="20"/>
    <s v="ACELERADOR_05_06"/>
    <s v="FULL PREPAGO DAE"/>
    <x v="0"/>
    <x v="1"/>
    <x v="2"/>
    <n v="5"/>
    <x v="0"/>
  </r>
  <r>
    <x v="1"/>
    <x v="766"/>
    <n v="20"/>
    <s v="ACELERADOR_05_06"/>
    <s v="DAE"/>
    <x v="0"/>
    <x v="1"/>
    <x v="0"/>
    <n v="5"/>
    <x v="0"/>
  </r>
  <r>
    <x v="1"/>
    <x v="767"/>
    <n v="40"/>
    <s v="ACELERADOR_05_06"/>
    <s v="FULL PREPAGO DAE"/>
    <x v="0"/>
    <x v="1"/>
    <x v="2"/>
    <n v="5"/>
    <x v="0"/>
  </r>
  <r>
    <x v="1"/>
    <x v="593"/>
    <n v="40"/>
    <s v="ACELERADOR_05_06"/>
    <s v="FULL PREPAGO DAE"/>
    <x v="0"/>
    <x v="1"/>
    <x v="2"/>
    <n v="5"/>
    <x v="0"/>
  </r>
  <r>
    <x v="1"/>
    <x v="658"/>
    <n v="40"/>
    <s v="ACELERADOR_05_06"/>
    <s v="FULL PREPAGO DD"/>
    <x v="0"/>
    <x v="1"/>
    <x v="3"/>
    <n v="5"/>
    <x v="0"/>
  </r>
  <r>
    <x v="1"/>
    <x v="274"/>
    <n v="40"/>
    <s v="ACELERADOR_05_06"/>
    <s v="DAE"/>
    <x v="0"/>
    <x v="1"/>
    <x v="0"/>
    <n v="5"/>
    <x v="0"/>
  </r>
  <r>
    <x v="1"/>
    <x v="275"/>
    <n v="40"/>
    <s v="ACELERADOR_05_06"/>
    <s v="DAE"/>
    <x v="0"/>
    <x v="1"/>
    <x v="0"/>
    <n v="5"/>
    <x v="0"/>
  </r>
  <r>
    <x v="1"/>
    <x v="276"/>
    <n v="20"/>
    <s v="ACELERADOR_05_06"/>
    <s v="DAE"/>
    <x v="0"/>
    <x v="1"/>
    <x v="0"/>
    <n v="5"/>
    <x v="0"/>
  </r>
  <r>
    <x v="1"/>
    <x v="768"/>
    <n v="40"/>
    <s v="ACELERADOR_05_06"/>
    <s v="FULL PREPAGO DD"/>
    <x v="0"/>
    <x v="1"/>
    <x v="3"/>
    <n v="5"/>
    <x v="0"/>
  </r>
  <r>
    <x v="1"/>
    <x v="660"/>
    <n v="40"/>
    <s v="ACELERADOR_05_06"/>
    <s v="FULL PREPAGO DD"/>
    <x v="0"/>
    <x v="1"/>
    <x v="3"/>
    <n v="5"/>
    <x v="0"/>
  </r>
  <r>
    <x v="1"/>
    <x v="769"/>
    <n v="40"/>
    <s v="ACELERADOR_05_06"/>
    <s v="FULL PREPAGO DAE"/>
    <x v="0"/>
    <x v="1"/>
    <x v="2"/>
    <n v="5"/>
    <x v="0"/>
  </r>
  <r>
    <x v="1"/>
    <x v="596"/>
    <n v="20"/>
    <s v="ACELERADOR_05_06"/>
    <s v="FULL PREPAGO DAE"/>
    <x v="0"/>
    <x v="1"/>
    <x v="2"/>
    <n v="5"/>
    <x v="0"/>
  </r>
  <r>
    <x v="1"/>
    <x v="354"/>
    <n v="40"/>
    <s v="ACELERADOR_05_06"/>
    <s v="DD"/>
    <x v="0"/>
    <x v="1"/>
    <x v="1"/>
    <n v="5"/>
    <x v="0"/>
  </r>
  <r>
    <x v="1"/>
    <x v="597"/>
    <n v="40"/>
    <s v="ACELERADOR_05_06"/>
    <s v="FULL PREPAGO DAE"/>
    <x v="0"/>
    <x v="1"/>
    <x v="2"/>
    <n v="5"/>
    <x v="0"/>
  </r>
  <r>
    <x v="1"/>
    <x v="280"/>
    <n v="20"/>
    <s v="ACELERADOR_05_06"/>
    <s v="DAE"/>
    <x v="0"/>
    <x v="1"/>
    <x v="0"/>
    <n v="5"/>
    <x v="0"/>
  </r>
  <r>
    <x v="1"/>
    <x v="283"/>
    <n v="40"/>
    <s v="ACELERADOR_05_06"/>
    <s v="DAE"/>
    <x v="0"/>
    <x v="1"/>
    <x v="0"/>
    <n v="5"/>
    <x v="0"/>
  </r>
  <r>
    <x v="1"/>
    <x v="600"/>
    <n v="40"/>
    <s v="ACELERADOR_05_06"/>
    <s v="FULL PREPAGO DAE"/>
    <x v="0"/>
    <x v="1"/>
    <x v="2"/>
    <n v="5"/>
    <x v="0"/>
  </r>
  <r>
    <x v="1"/>
    <x v="770"/>
    <n v="40"/>
    <s v="ACELERADOR_05_06"/>
    <s v="DAE"/>
    <x v="0"/>
    <x v="1"/>
    <x v="0"/>
    <n v="5"/>
    <x v="0"/>
  </r>
  <r>
    <x v="1"/>
    <x v="284"/>
    <n v="40"/>
    <s v="ACELERADOR_05_06"/>
    <s v="DAE"/>
    <x v="0"/>
    <x v="1"/>
    <x v="0"/>
    <n v="5"/>
    <x v="0"/>
  </r>
  <r>
    <x v="1"/>
    <x v="285"/>
    <n v="20"/>
    <s v="ACELERADOR_05_06"/>
    <s v="DAE"/>
    <x v="0"/>
    <x v="1"/>
    <x v="0"/>
    <n v="5"/>
    <x v="0"/>
  </r>
  <r>
    <x v="1"/>
    <x v="287"/>
    <n v="20"/>
    <s v="ACELERADOR_05_06"/>
    <s v="DAE"/>
    <x v="0"/>
    <x v="1"/>
    <x v="0"/>
    <n v="5"/>
    <x v="0"/>
  </r>
  <r>
    <x v="1"/>
    <x v="288"/>
    <n v="40"/>
    <s v="ACELERADOR_05_06"/>
    <s v="DAE"/>
    <x v="0"/>
    <x v="1"/>
    <x v="0"/>
    <n v="5"/>
    <x v="0"/>
  </r>
  <r>
    <x v="1"/>
    <x v="771"/>
    <n v="40"/>
    <s v="ACELERADOR_05_06"/>
    <s v="DAE"/>
    <x v="0"/>
    <x v="1"/>
    <x v="0"/>
    <n v="5"/>
    <x v="0"/>
  </r>
  <r>
    <x v="1"/>
    <x v="772"/>
    <n v="40"/>
    <s v="ACELERADOR_05_06"/>
    <s v="DAE"/>
    <x v="0"/>
    <x v="1"/>
    <x v="0"/>
    <n v="5"/>
    <x v="0"/>
  </r>
  <r>
    <x v="1"/>
    <x v="773"/>
    <n v="20"/>
    <s v="ACELERADOR_05_06"/>
    <s v="FULL PREPAGO DAE"/>
    <x v="0"/>
    <x v="1"/>
    <x v="2"/>
    <n v="5"/>
    <x v="0"/>
  </r>
  <r>
    <x v="1"/>
    <x v="289"/>
    <n v="40"/>
    <s v="ACELERADOR_05_06"/>
    <s v="DAE"/>
    <x v="0"/>
    <x v="1"/>
    <x v="0"/>
    <n v="5"/>
    <x v="0"/>
  </r>
  <r>
    <x v="1"/>
    <x v="603"/>
    <n v="40"/>
    <s v="ACELERADOR_05_06"/>
    <s v="FULL PREPAGO DAE"/>
    <x v="0"/>
    <x v="1"/>
    <x v="2"/>
    <n v="5"/>
    <x v="0"/>
  </r>
  <r>
    <x v="1"/>
    <x v="661"/>
    <n v="20"/>
    <s v="ACELERADOR_05_06"/>
    <s v="FULL PREPAGO DD"/>
    <x v="0"/>
    <x v="1"/>
    <x v="3"/>
    <n v="5"/>
    <x v="0"/>
  </r>
  <r>
    <x v="1"/>
    <x v="604"/>
    <n v="40"/>
    <s v="ACELERADOR_05_06"/>
    <s v="FULL PREPAGO DAE"/>
    <x v="0"/>
    <x v="1"/>
    <x v="2"/>
    <n v="5"/>
    <x v="0"/>
  </r>
  <r>
    <x v="1"/>
    <x v="355"/>
    <n v="40"/>
    <s v="ACELERADOR_05_06"/>
    <s v="DD"/>
    <x v="0"/>
    <x v="1"/>
    <x v="1"/>
    <n v="5"/>
    <x v="0"/>
  </r>
  <r>
    <x v="1"/>
    <x v="291"/>
    <n v="20"/>
    <s v="ACELERADOR_05_06"/>
    <s v="DAE"/>
    <x v="0"/>
    <x v="1"/>
    <x v="0"/>
    <n v="5"/>
    <x v="0"/>
  </r>
  <r>
    <x v="1"/>
    <x v="774"/>
    <n v="40"/>
    <s v="ACELERADOR_05_06"/>
    <s v="FULL PREPAGO DD"/>
    <x v="0"/>
    <x v="1"/>
    <x v="3"/>
    <n v="5"/>
    <x v="0"/>
  </r>
  <r>
    <x v="1"/>
    <x v="607"/>
    <n v="40"/>
    <s v="ACELERADOR_05_06"/>
    <s v="FULL PREPAGO DAE"/>
    <x v="0"/>
    <x v="1"/>
    <x v="2"/>
    <n v="5"/>
    <x v="0"/>
  </r>
  <r>
    <x v="1"/>
    <x v="608"/>
    <n v="40"/>
    <s v="ACELERADOR_05_06"/>
    <s v="FULL PREPAGO DAE"/>
    <x v="0"/>
    <x v="1"/>
    <x v="2"/>
    <n v="5"/>
    <x v="0"/>
  </r>
  <r>
    <x v="1"/>
    <x v="356"/>
    <n v="40"/>
    <s v="ACELERADOR_05_06"/>
    <s v="DD"/>
    <x v="0"/>
    <x v="1"/>
    <x v="1"/>
    <n v="5"/>
    <x v="0"/>
  </r>
  <r>
    <x v="1"/>
    <x v="775"/>
    <n v="40"/>
    <s v="ACELERADOR_05_06"/>
    <s v="FULL PREPAGO DAE"/>
    <x v="0"/>
    <x v="1"/>
    <x v="2"/>
    <n v="5"/>
    <x v="0"/>
  </r>
  <r>
    <x v="1"/>
    <x v="610"/>
    <n v="40"/>
    <s v="ACELERADOR_05_06"/>
    <s v="FULL PREPAGO DAE"/>
    <x v="0"/>
    <x v="1"/>
    <x v="2"/>
    <n v="5"/>
    <x v="0"/>
  </r>
  <r>
    <x v="1"/>
    <x v="776"/>
    <n v="40"/>
    <s v="ACELERADOR_05_06"/>
    <s v="DAE"/>
    <x v="0"/>
    <x v="1"/>
    <x v="0"/>
    <n v="5"/>
    <x v="0"/>
  </r>
  <r>
    <x v="1"/>
    <x v="292"/>
    <n v="20"/>
    <s v="ACELERADOR_05_06"/>
    <s v="DAE"/>
    <x v="0"/>
    <x v="1"/>
    <x v="0"/>
    <n v="5"/>
    <x v="0"/>
  </r>
  <r>
    <x v="1"/>
    <x v="294"/>
    <n v="20"/>
    <s v="ACELERADOR_05_06"/>
    <s v="DAE"/>
    <x v="0"/>
    <x v="1"/>
    <x v="0"/>
    <n v="5"/>
    <x v="0"/>
  </r>
  <r>
    <x v="1"/>
    <x v="295"/>
    <n v="20"/>
    <s v="ACELERADOR_05_06"/>
    <s v="DAE"/>
    <x v="0"/>
    <x v="1"/>
    <x v="0"/>
    <n v="5"/>
    <x v="0"/>
  </r>
  <r>
    <x v="1"/>
    <x v="662"/>
    <n v="40"/>
    <s v="ACELERADOR_05_06"/>
    <s v="FULL PREPAGO DD"/>
    <x v="0"/>
    <x v="1"/>
    <x v="3"/>
    <n v="5"/>
    <x v="0"/>
  </r>
  <r>
    <x v="1"/>
    <x v="297"/>
    <n v="20"/>
    <s v="ACELERADOR_05_06"/>
    <s v="DAE"/>
    <x v="0"/>
    <x v="1"/>
    <x v="0"/>
    <n v="5"/>
    <x v="0"/>
  </r>
  <r>
    <x v="1"/>
    <x v="777"/>
    <n v="40"/>
    <s v="ACELERADOR_05_06"/>
    <s v="FULL PREPAGO DAE"/>
    <x v="0"/>
    <x v="1"/>
    <x v="2"/>
    <n v="5"/>
    <x v="0"/>
  </r>
  <r>
    <x v="1"/>
    <x v="611"/>
    <n v="20"/>
    <s v="ACELERADOR_05_06"/>
    <s v="FULL PREPAGO DAE"/>
    <x v="0"/>
    <x v="1"/>
    <x v="2"/>
    <n v="5"/>
    <x v="0"/>
  </r>
  <r>
    <x v="1"/>
    <x v="612"/>
    <n v="40"/>
    <s v="ACELERADOR_05_06"/>
    <s v="FULL PREPAGO DAE"/>
    <x v="0"/>
    <x v="1"/>
    <x v="2"/>
    <n v="5"/>
    <x v="0"/>
  </r>
  <r>
    <x v="1"/>
    <x v="613"/>
    <n v="40"/>
    <s v="ACELERADOR_05_06"/>
    <s v="FULL PREPAGO DAE"/>
    <x v="0"/>
    <x v="1"/>
    <x v="2"/>
    <n v="5"/>
    <x v="0"/>
  </r>
  <r>
    <x v="1"/>
    <x v="299"/>
    <n v="40"/>
    <s v="ACELERADOR_05_06"/>
    <s v="DAE"/>
    <x v="0"/>
    <x v="1"/>
    <x v="0"/>
    <n v="5"/>
    <x v="0"/>
  </r>
  <r>
    <x v="1"/>
    <x v="614"/>
    <n v="20"/>
    <s v="ACELERADOR_05_06"/>
    <s v="FULL PREPAGO DAE"/>
    <x v="0"/>
    <x v="1"/>
    <x v="2"/>
    <n v="5"/>
    <x v="0"/>
  </r>
  <r>
    <x v="1"/>
    <x v="357"/>
    <n v="40"/>
    <s v="ACELERADOR_05_06"/>
    <s v="DD"/>
    <x v="0"/>
    <x v="1"/>
    <x v="1"/>
    <n v="5"/>
    <x v="0"/>
  </r>
  <r>
    <x v="1"/>
    <x v="616"/>
    <n v="40"/>
    <s v="ACELERADOR_05_06"/>
    <s v="FULL PREPAGO DAE"/>
    <x v="0"/>
    <x v="1"/>
    <x v="2"/>
    <n v="5"/>
    <x v="0"/>
  </r>
  <r>
    <x v="1"/>
    <x v="618"/>
    <n v="40"/>
    <s v="ACELERADOR_05_06"/>
    <s v="FULL PREPAGO DAE"/>
    <x v="0"/>
    <x v="1"/>
    <x v="2"/>
    <n v="5"/>
    <x v="0"/>
  </r>
  <r>
    <x v="1"/>
    <x v="300"/>
    <n v="40"/>
    <s v="ACELERADOR_05_06"/>
    <s v="DAE"/>
    <x v="0"/>
    <x v="1"/>
    <x v="0"/>
    <n v="5"/>
    <x v="0"/>
  </r>
  <r>
    <x v="1"/>
    <x v="302"/>
    <n v="40"/>
    <s v="ACELERADOR_05_06"/>
    <s v="DAE"/>
    <x v="0"/>
    <x v="1"/>
    <x v="0"/>
    <n v="5"/>
    <x v="0"/>
  </r>
  <r>
    <x v="1"/>
    <x v="663"/>
    <n v="20"/>
    <s v="ACELERADOR_05_06"/>
    <s v="FULL PREPAGO DD"/>
    <x v="0"/>
    <x v="1"/>
    <x v="3"/>
    <n v="5"/>
    <x v="0"/>
  </r>
  <r>
    <x v="1"/>
    <x v="303"/>
    <n v="40"/>
    <s v="ACELERADOR_05_06"/>
    <s v="DAE"/>
    <x v="0"/>
    <x v="1"/>
    <x v="0"/>
    <n v="5"/>
    <x v="0"/>
  </r>
  <r>
    <x v="1"/>
    <x v="306"/>
    <n v="40"/>
    <s v="ACELERADOR_05_06"/>
    <s v="DAE"/>
    <x v="0"/>
    <x v="1"/>
    <x v="0"/>
    <n v="5"/>
    <x v="0"/>
  </r>
  <r>
    <x v="1"/>
    <x v="308"/>
    <n v="20"/>
    <s v="ACELERADOR_05_06"/>
    <s v="DAE"/>
    <x v="0"/>
    <x v="1"/>
    <x v="0"/>
    <n v="5"/>
    <x v="0"/>
  </r>
  <r>
    <x v="1"/>
    <x v="620"/>
    <n v="20"/>
    <s v="ACELERADOR_05_06"/>
    <s v="FULL PREPAGO DAE"/>
    <x v="0"/>
    <x v="1"/>
    <x v="2"/>
    <n v="5"/>
    <x v="0"/>
  </r>
  <r>
    <x v="1"/>
    <x v="621"/>
    <n v="40"/>
    <s v="ACELERADOR_05_06"/>
    <s v="FULL PREPAGO DAE"/>
    <x v="0"/>
    <x v="1"/>
    <x v="2"/>
    <n v="5"/>
    <x v="0"/>
  </r>
  <r>
    <x v="1"/>
    <x v="778"/>
    <n v="40"/>
    <s v="ACELERADOR_05_06"/>
    <s v="DAE"/>
    <x v="0"/>
    <x v="1"/>
    <x v="0"/>
    <n v="5"/>
    <x v="0"/>
  </r>
  <r>
    <x v="1"/>
    <x v="622"/>
    <n v="40"/>
    <s v="ACELERADOR_05_06"/>
    <s v="FULL PREPAGO DAE"/>
    <x v="0"/>
    <x v="1"/>
    <x v="2"/>
    <n v="5"/>
    <x v="0"/>
  </r>
  <r>
    <x v="1"/>
    <x v="311"/>
    <n v="40"/>
    <s v="ACELERADOR_05_06"/>
    <s v="DAE"/>
    <x v="0"/>
    <x v="1"/>
    <x v="0"/>
    <n v="5"/>
    <x v="0"/>
  </r>
  <r>
    <x v="1"/>
    <x v="779"/>
    <n v="40"/>
    <s v="ACELERADOR_05_06"/>
    <s v="FULL PREPAGO DD"/>
    <x v="0"/>
    <x v="1"/>
    <x v="3"/>
    <n v="5"/>
    <x v="0"/>
  </r>
  <r>
    <x v="1"/>
    <x v="313"/>
    <n v="40"/>
    <s v="ACELERADOR_05_06"/>
    <s v="DAE"/>
    <x v="0"/>
    <x v="1"/>
    <x v="0"/>
    <n v="5"/>
    <x v="0"/>
  </r>
  <r>
    <x v="1"/>
    <x v="359"/>
    <n v="40"/>
    <s v="ACELERADOR_05_06"/>
    <s v="DD"/>
    <x v="0"/>
    <x v="1"/>
    <x v="1"/>
    <n v="5"/>
    <x v="0"/>
  </r>
  <r>
    <x v="1"/>
    <x v="627"/>
    <n v="20"/>
    <s v="ACELERADOR_05_06"/>
    <s v="FULL PREPAGO DAE"/>
    <x v="0"/>
    <x v="1"/>
    <x v="2"/>
    <n v="5"/>
    <x v="0"/>
  </r>
  <r>
    <x v="1"/>
    <x v="281"/>
    <n v="40"/>
    <s v="ACELERADOR_05_06"/>
    <s v="DAE"/>
    <x v="0"/>
    <x v="1"/>
    <x v="0"/>
    <n v="5"/>
    <x v="0"/>
  </r>
  <r>
    <x v="2"/>
    <x v="2"/>
    <n v="570"/>
    <s v="BONO LIDER 1Q MAYO"/>
    <s v="DAE"/>
    <x v="1"/>
    <x v="0"/>
    <x v="0"/>
    <n v="5"/>
    <x v="0"/>
  </r>
  <r>
    <x v="2"/>
    <x v="365"/>
    <n v="305"/>
    <s v="BONO LIDER 1Q MAYO"/>
    <s v="FULL PREPAGO DAE"/>
    <x v="1"/>
    <x v="0"/>
    <x v="2"/>
    <n v="5"/>
    <x v="0"/>
  </r>
  <r>
    <x v="2"/>
    <x v="12"/>
    <n v="560"/>
    <s v="BONO LIDER 1Q MAYO"/>
    <s v="DAE"/>
    <x v="1"/>
    <x v="0"/>
    <x v="0"/>
    <n v="5"/>
    <x v="0"/>
  </r>
  <r>
    <x v="2"/>
    <x v="780"/>
    <n v="235"/>
    <s v="BONO LIDER 1Q MAYO"/>
    <s v="DAE"/>
    <x v="1"/>
    <x v="0"/>
    <x v="0"/>
    <n v="5"/>
    <x v="0"/>
  </r>
  <r>
    <x v="2"/>
    <x v="24"/>
    <n v="460"/>
    <s v="BONO LIDER 1Q MAYO"/>
    <s v="DAE"/>
    <x v="1"/>
    <x v="0"/>
    <x v="0"/>
    <n v="5"/>
    <x v="0"/>
  </r>
  <r>
    <x v="2"/>
    <x v="25"/>
    <n v="790"/>
    <s v="BONO LIDER 1Q MAYO"/>
    <s v="DAE"/>
    <x v="1"/>
    <x v="0"/>
    <x v="0"/>
    <n v="5"/>
    <x v="0"/>
  </r>
  <r>
    <x v="2"/>
    <x v="31"/>
    <n v="435"/>
    <s v="BONO LIDER 1Q MAYO"/>
    <s v="DAE"/>
    <x v="1"/>
    <x v="0"/>
    <x v="0"/>
    <n v="5"/>
    <x v="0"/>
  </r>
  <r>
    <x v="2"/>
    <x v="32"/>
    <n v="585"/>
    <s v="BONO LIDER 1Q MAYO"/>
    <s v="DAE"/>
    <x v="1"/>
    <x v="0"/>
    <x v="0"/>
    <n v="5"/>
    <x v="0"/>
  </r>
  <r>
    <x v="2"/>
    <x v="38"/>
    <n v="55"/>
    <s v="BONO LIDER 1Q MAYO"/>
    <s v="DAE"/>
    <x v="1"/>
    <x v="0"/>
    <x v="0"/>
    <n v="5"/>
    <x v="0"/>
  </r>
  <r>
    <x v="2"/>
    <x v="42"/>
    <n v="425"/>
    <s v="BONO LIDER 1Q MAYO"/>
    <s v="DAE"/>
    <x v="1"/>
    <x v="0"/>
    <x v="0"/>
    <n v="5"/>
    <x v="0"/>
  </r>
  <r>
    <x v="2"/>
    <x v="51"/>
    <n v="160"/>
    <s v="BONO LIDER 1Q MAYO"/>
    <s v="DAE"/>
    <x v="1"/>
    <x v="0"/>
    <x v="0"/>
    <n v="5"/>
    <x v="0"/>
  </r>
  <r>
    <x v="2"/>
    <x v="781"/>
    <n v="665"/>
    <s v="BONO LIDER 1Q MAYO"/>
    <s v="DAE"/>
    <x v="1"/>
    <x v="0"/>
    <x v="0"/>
    <n v="5"/>
    <x v="0"/>
  </r>
  <r>
    <x v="2"/>
    <x v="54"/>
    <n v="495"/>
    <s v="BONO LIDER 1Q MAYO"/>
    <s v="DAE"/>
    <x v="1"/>
    <x v="0"/>
    <x v="0"/>
    <n v="5"/>
    <x v="0"/>
  </r>
  <r>
    <x v="2"/>
    <x v="62"/>
    <n v="225"/>
    <s v="BONO LIDER 1Q MAYO"/>
    <s v="DAE"/>
    <x v="1"/>
    <x v="0"/>
    <x v="0"/>
    <n v="5"/>
    <x v="0"/>
  </r>
  <r>
    <x v="2"/>
    <x v="64"/>
    <n v="510"/>
    <s v="BONO LIDER 1Q MAYO"/>
    <s v="DAE"/>
    <x v="1"/>
    <x v="0"/>
    <x v="0"/>
    <n v="5"/>
    <x v="0"/>
  </r>
  <r>
    <x v="2"/>
    <x v="396"/>
    <n v="115"/>
    <s v="BONO LIDER 1Q MAYO"/>
    <s v="FULL PREPAGO DAE"/>
    <x v="1"/>
    <x v="0"/>
    <x v="2"/>
    <n v="5"/>
    <x v="0"/>
  </r>
  <r>
    <x v="2"/>
    <x v="782"/>
    <n v="115"/>
    <s v="BONO LIDER 1Q MAYO"/>
    <s v="DAE"/>
    <x v="1"/>
    <x v="0"/>
    <x v="0"/>
    <n v="5"/>
    <x v="0"/>
  </r>
  <r>
    <x v="2"/>
    <x v="689"/>
    <n v="515"/>
    <s v="BONO LIDER 1Q MAYO"/>
    <s v="FULL PREPAGO DAE"/>
    <x v="1"/>
    <x v="0"/>
    <x v="2"/>
    <n v="5"/>
    <x v="0"/>
  </r>
  <r>
    <x v="2"/>
    <x v="87"/>
    <n v="1125"/>
    <s v="BONO LIDER 1Q MAYO"/>
    <s v="DAE"/>
    <x v="1"/>
    <x v="0"/>
    <x v="0"/>
    <n v="5"/>
    <x v="0"/>
  </r>
  <r>
    <x v="2"/>
    <x v="90"/>
    <n v="460"/>
    <s v="BONO LIDER 1Q MAYO"/>
    <s v="DAE"/>
    <x v="1"/>
    <x v="0"/>
    <x v="0"/>
    <n v="5"/>
    <x v="0"/>
  </r>
  <r>
    <x v="2"/>
    <x v="407"/>
    <n v="425"/>
    <s v="BONO LIDER 1Q MAYO"/>
    <s v="FULL PREPAGO DAE"/>
    <x v="1"/>
    <x v="0"/>
    <x v="2"/>
    <n v="5"/>
    <x v="0"/>
  </r>
  <r>
    <x v="2"/>
    <x v="694"/>
    <n v="755"/>
    <s v="BONO LIDER 1Q MAYO"/>
    <s v="FULL PREPAGO DAE"/>
    <x v="1"/>
    <x v="0"/>
    <x v="2"/>
    <n v="5"/>
    <x v="0"/>
  </r>
  <r>
    <x v="2"/>
    <x v="783"/>
    <n v="185"/>
    <s v="BONO LIDER 1Q MAYO"/>
    <s v="DAE"/>
    <x v="1"/>
    <x v="0"/>
    <x v="0"/>
    <n v="5"/>
    <x v="0"/>
  </r>
  <r>
    <x v="2"/>
    <x v="418"/>
    <n v="385"/>
    <s v="BONO LIDER 1Q MAYO"/>
    <s v="FULL PREPAGO DAE"/>
    <x v="1"/>
    <x v="0"/>
    <x v="2"/>
    <n v="5"/>
    <x v="0"/>
  </r>
  <r>
    <x v="2"/>
    <x v="106"/>
    <n v="695"/>
    <s v="BONO LIDER 1Q MAYO"/>
    <s v="DAE"/>
    <x v="1"/>
    <x v="0"/>
    <x v="0"/>
    <n v="5"/>
    <x v="0"/>
  </r>
  <r>
    <x v="2"/>
    <x v="107"/>
    <n v="55"/>
    <s v="BONO LIDER 1Q MAYO"/>
    <s v="DAE"/>
    <x v="1"/>
    <x v="0"/>
    <x v="0"/>
    <n v="5"/>
    <x v="0"/>
  </r>
  <r>
    <x v="2"/>
    <x v="698"/>
    <n v="530"/>
    <s v="BONO LIDER 1Q MAYO"/>
    <s v="FULL PREPAGO DAE"/>
    <x v="1"/>
    <x v="0"/>
    <x v="2"/>
    <n v="5"/>
    <x v="0"/>
  </r>
  <r>
    <x v="2"/>
    <x v="428"/>
    <n v="840"/>
    <s v="BONO LIDER 1Q MAYO"/>
    <s v="FULL PREPAGO DAE"/>
    <x v="1"/>
    <x v="0"/>
    <x v="2"/>
    <n v="5"/>
    <x v="0"/>
  </r>
  <r>
    <x v="2"/>
    <x v="784"/>
    <n v="415"/>
    <s v="BONO LIDER 1Q MAYO"/>
    <s v="DAE"/>
    <x v="1"/>
    <x v="0"/>
    <x v="0"/>
    <n v="5"/>
    <x v="0"/>
  </r>
  <r>
    <x v="2"/>
    <x v="115"/>
    <n v="460"/>
    <s v="BONO LIDER 1Q MAYO"/>
    <s v="DAE"/>
    <x v="1"/>
    <x v="0"/>
    <x v="0"/>
    <n v="5"/>
    <x v="0"/>
  </r>
  <r>
    <x v="2"/>
    <x v="116"/>
    <n v="735"/>
    <s v="BONO LIDER 1Q MAYO"/>
    <s v="DAE"/>
    <x v="1"/>
    <x v="0"/>
    <x v="0"/>
    <n v="5"/>
    <x v="0"/>
  </r>
  <r>
    <x v="2"/>
    <x v="118"/>
    <n v="230"/>
    <s v="BONO LIDER 1Q MAYO"/>
    <s v="DAE"/>
    <x v="1"/>
    <x v="0"/>
    <x v="0"/>
    <n v="5"/>
    <x v="0"/>
  </r>
  <r>
    <x v="2"/>
    <x v="438"/>
    <n v="620"/>
    <s v="BONO LIDER 1Q MAYO"/>
    <s v="FULL PREPAGO DAE"/>
    <x v="1"/>
    <x v="0"/>
    <x v="2"/>
    <n v="5"/>
    <x v="0"/>
  </r>
  <r>
    <x v="2"/>
    <x v="443"/>
    <n v="620"/>
    <s v="BONO LIDER 1Q MAYO"/>
    <s v="FULL PREPAGO DAE"/>
    <x v="1"/>
    <x v="0"/>
    <x v="2"/>
    <n v="5"/>
    <x v="0"/>
  </r>
  <r>
    <x v="2"/>
    <x v="132"/>
    <n v="685"/>
    <s v="BONO LIDER 1Q MAYO"/>
    <s v="DAE"/>
    <x v="1"/>
    <x v="0"/>
    <x v="0"/>
    <n v="5"/>
    <x v="0"/>
  </r>
  <r>
    <x v="2"/>
    <x v="705"/>
    <n v="440"/>
    <s v="BONO LIDER 1Q MAYO"/>
    <s v="DAE"/>
    <x v="1"/>
    <x v="0"/>
    <x v="0"/>
    <n v="5"/>
    <x v="0"/>
  </r>
  <r>
    <x v="2"/>
    <x v="136"/>
    <n v="485"/>
    <s v="BONO LIDER 1Q MAYO"/>
    <s v="DAE"/>
    <x v="1"/>
    <x v="0"/>
    <x v="0"/>
    <n v="5"/>
    <x v="0"/>
  </r>
  <r>
    <x v="2"/>
    <x v="785"/>
    <n v="720"/>
    <s v="BONO LIDER 1Q MAYO"/>
    <s v="DAE"/>
    <x v="1"/>
    <x v="0"/>
    <x v="0"/>
    <n v="5"/>
    <x v="0"/>
  </r>
  <r>
    <x v="2"/>
    <x v="157"/>
    <n v="570"/>
    <s v="BONO LIDER 1Q MAYO"/>
    <s v="DAE"/>
    <x v="1"/>
    <x v="0"/>
    <x v="0"/>
    <n v="5"/>
    <x v="0"/>
  </r>
  <r>
    <x v="2"/>
    <x v="786"/>
    <n v="145"/>
    <s v="BONO LIDER 1Q MAYO"/>
    <s v="DAE"/>
    <x v="1"/>
    <x v="0"/>
    <x v="0"/>
    <n v="5"/>
    <x v="0"/>
  </r>
  <r>
    <x v="2"/>
    <x v="162"/>
    <n v="90"/>
    <s v="BONO LIDER 1Q MAYO"/>
    <s v="DAE"/>
    <x v="1"/>
    <x v="0"/>
    <x v="0"/>
    <n v="5"/>
    <x v="0"/>
  </r>
  <r>
    <x v="2"/>
    <x v="787"/>
    <n v="90"/>
    <s v="BONO LIDER 1Q MAYO"/>
    <s v="DAE"/>
    <x v="1"/>
    <x v="0"/>
    <x v="0"/>
    <n v="5"/>
    <x v="0"/>
  </r>
  <r>
    <x v="2"/>
    <x v="479"/>
    <n v="450"/>
    <s v="BONO LIDER 1Q MAYO"/>
    <s v="FULL PREPAGO DAE"/>
    <x v="1"/>
    <x v="0"/>
    <x v="2"/>
    <n v="5"/>
    <x v="0"/>
  </r>
  <r>
    <x v="2"/>
    <x v="788"/>
    <n v="530"/>
    <s v="BONO LIDER 1Q MAYO"/>
    <s v="DAE"/>
    <x v="1"/>
    <x v="0"/>
    <x v="0"/>
    <n v="5"/>
    <x v="0"/>
  </r>
  <r>
    <x v="2"/>
    <x v="488"/>
    <n v="450"/>
    <s v="BONO LIDER 1Q MAYO"/>
    <s v="FULL PREPAGO DAE"/>
    <x v="1"/>
    <x v="0"/>
    <x v="2"/>
    <n v="5"/>
    <x v="0"/>
  </r>
  <r>
    <x v="2"/>
    <x v="789"/>
    <n v="900"/>
    <s v="BONO LIDER 1Q MAYO"/>
    <s v="DAE"/>
    <x v="1"/>
    <x v="0"/>
    <x v="0"/>
    <n v="5"/>
    <x v="0"/>
  </r>
  <r>
    <x v="2"/>
    <x v="497"/>
    <n v="1015"/>
    <s v="BONO LIDER 1Q MAYO"/>
    <s v="FULL PREPAGO DAE"/>
    <x v="1"/>
    <x v="0"/>
    <x v="2"/>
    <n v="5"/>
    <x v="0"/>
  </r>
  <r>
    <x v="2"/>
    <x v="190"/>
    <n v="525"/>
    <s v="BONO LIDER 1Q MAYO"/>
    <s v="DAE"/>
    <x v="1"/>
    <x v="0"/>
    <x v="0"/>
    <n v="5"/>
    <x v="0"/>
  </r>
  <r>
    <x v="2"/>
    <x v="790"/>
    <n v="625"/>
    <s v="BONO LIDER 1Q MAYO"/>
    <s v="DAE"/>
    <x v="1"/>
    <x v="0"/>
    <x v="0"/>
    <n v="5"/>
    <x v="0"/>
  </r>
  <r>
    <x v="2"/>
    <x v="737"/>
    <n v="435"/>
    <s v="BONO LIDER 1Q MAYO"/>
    <s v="FULL PREPAGO DAE"/>
    <x v="1"/>
    <x v="0"/>
    <x v="2"/>
    <n v="5"/>
    <x v="0"/>
  </r>
  <r>
    <x v="2"/>
    <x v="208"/>
    <n v="465"/>
    <s v="BONO LIDER 1Q MAYO"/>
    <s v="DAE"/>
    <x v="1"/>
    <x v="0"/>
    <x v="0"/>
    <n v="5"/>
    <x v="0"/>
  </r>
  <r>
    <x v="2"/>
    <x v="243"/>
    <n v="655"/>
    <s v="BONO LIDER 1Q MAYO"/>
    <s v="DAE"/>
    <x v="1"/>
    <x v="0"/>
    <x v="0"/>
    <n v="5"/>
    <x v="0"/>
  </r>
  <r>
    <x v="2"/>
    <x v="791"/>
    <n v="480"/>
    <s v="BONO LIDER 1Q MAYO"/>
    <s v="FULL PREPAGO DAE"/>
    <x v="1"/>
    <x v="0"/>
    <x v="2"/>
    <n v="5"/>
    <x v="0"/>
  </r>
  <r>
    <x v="2"/>
    <x v="572"/>
    <n v="80"/>
    <s v="BONO LIDER 1Q MAYO"/>
    <s v="FULL PREPAGO DAE"/>
    <x v="1"/>
    <x v="0"/>
    <x v="2"/>
    <n v="5"/>
    <x v="0"/>
  </r>
  <r>
    <x v="2"/>
    <x v="149"/>
    <n v="70"/>
    <s v="BONO LIDER 1Q MAYO"/>
    <s v="DAE"/>
    <x v="1"/>
    <x v="0"/>
    <x v="0"/>
    <n v="5"/>
    <x v="0"/>
  </r>
  <r>
    <x v="2"/>
    <x v="792"/>
    <n v="70"/>
    <s v="BONO LIDER 1Q MAYO"/>
    <s v="DAE"/>
    <x v="1"/>
    <x v="0"/>
    <x v="0"/>
    <n v="5"/>
    <x v="0"/>
  </r>
  <r>
    <x v="2"/>
    <x v="793"/>
    <n v="205"/>
    <s v="BONO LIDER 1Q MAYO"/>
    <s v="FULL PREPAGO DAE"/>
    <x v="1"/>
    <x v="0"/>
    <x v="2"/>
    <n v="5"/>
    <x v="0"/>
  </r>
  <r>
    <x v="2"/>
    <x v="500"/>
    <n v="45"/>
    <s v="BONO LIDER 1Q MAYO"/>
    <s v="FULL PREPAGO DAE"/>
    <x v="1"/>
    <x v="0"/>
    <x v="2"/>
    <n v="5"/>
    <x v="0"/>
  </r>
  <r>
    <x v="2"/>
    <x v="152"/>
    <n v="885"/>
    <s v="BONO LIDER 1Q MAYO"/>
    <s v="DAE"/>
    <x v="1"/>
    <x v="0"/>
    <x v="0"/>
    <n v="5"/>
    <x v="0"/>
  </r>
  <r>
    <x v="2"/>
    <x v="17"/>
    <n v="765"/>
    <s v="BONO LIDER 1Q MAYO"/>
    <s v="DAE"/>
    <x v="1"/>
    <x v="0"/>
    <x v="0"/>
    <n v="5"/>
    <x v="0"/>
  </r>
  <r>
    <x v="2"/>
    <x v="794"/>
    <n v="470"/>
    <s v="BONO LIDER 1Q MAYO"/>
    <s v="DAE"/>
    <x v="1"/>
    <x v="0"/>
    <x v="0"/>
    <n v="5"/>
    <x v="0"/>
  </r>
  <r>
    <x v="2"/>
    <x v="143"/>
    <n v="820"/>
    <s v="BONO LIDER 1Q MAYO"/>
    <s v="DAE"/>
    <x v="1"/>
    <x v="0"/>
    <x v="0"/>
    <n v="5"/>
    <x v="0"/>
  </r>
  <r>
    <x v="2"/>
    <x v="27"/>
    <n v="80"/>
    <s v="BONO LIDER 1Q MAYO"/>
    <s v="DAE"/>
    <x v="1"/>
    <x v="0"/>
    <x v="0"/>
    <n v="5"/>
    <x v="0"/>
  </r>
  <r>
    <x v="2"/>
    <x v="108"/>
    <n v="350"/>
    <s v="BONO LIDER 1Q MAYO"/>
    <s v="DAE"/>
    <x v="1"/>
    <x v="0"/>
    <x v="0"/>
    <n v="5"/>
    <x v="0"/>
  </r>
  <r>
    <x v="2"/>
    <x v="795"/>
    <n v="390"/>
    <s v="BONO LIDER 1Q MAYO"/>
    <s v="DAE"/>
    <x v="1"/>
    <x v="0"/>
    <x v="0"/>
    <n v="5"/>
    <x v="0"/>
  </r>
  <r>
    <x v="2"/>
    <x v="444"/>
    <n v="135"/>
    <s v="BONO LIDER 1Q MAYO"/>
    <s v="FULL PREPAGO DAE"/>
    <x v="1"/>
    <x v="0"/>
    <x v="2"/>
    <n v="5"/>
    <x v="0"/>
  </r>
  <r>
    <x v="2"/>
    <x v="180"/>
    <n v="410"/>
    <s v="BONO LIDER 1Q MAYO"/>
    <s v="DAE"/>
    <x v="1"/>
    <x v="0"/>
    <x v="0"/>
    <n v="5"/>
    <x v="0"/>
  </r>
  <r>
    <x v="2"/>
    <x v="385"/>
    <n v="35"/>
    <s v="BONO LIDER 1Q MAYO"/>
    <s v="FULL PREPAGO DAE"/>
    <x v="1"/>
    <x v="0"/>
    <x v="2"/>
    <n v="5"/>
    <x v="0"/>
  </r>
  <r>
    <x v="2"/>
    <x v="502"/>
    <n v="180"/>
    <s v="BONO LIDER 1Q MAYO"/>
    <s v="FULL PREPAGO DAE"/>
    <x v="1"/>
    <x v="0"/>
    <x v="2"/>
    <n v="5"/>
    <x v="0"/>
  </r>
  <r>
    <x v="2"/>
    <x v="102"/>
    <n v="735"/>
    <s v="BONO LIDER 1Q MAYO"/>
    <s v="DAE"/>
    <x v="1"/>
    <x v="0"/>
    <x v="0"/>
    <n v="5"/>
    <x v="0"/>
  </r>
  <r>
    <x v="2"/>
    <x v="73"/>
    <n v="45"/>
    <s v="BONO LIDER 1Q MAYO"/>
    <s v="DAE"/>
    <x v="1"/>
    <x v="0"/>
    <x v="0"/>
    <n v="5"/>
    <x v="0"/>
  </r>
  <r>
    <x v="2"/>
    <x v="796"/>
    <n v="1215"/>
    <s v="BONO LIDER 1Q MAYO"/>
    <s v="DAE"/>
    <x v="1"/>
    <x v="0"/>
    <x v="0"/>
    <n v="5"/>
    <x v="0"/>
  </r>
  <r>
    <x v="2"/>
    <x v="273"/>
    <n v="405"/>
    <s v="BONO LIDER 1Q MAYO"/>
    <s v="DAE"/>
    <x v="1"/>
    <x v="0"/>
    <x v="0"/>
    <n v="5"/>
    <x v="0"/>
  </r>
  <r>
    <x v="2"/>
    <x v="301"/>
    <n v="505"/>
    <s v="BONO LIDER 1Q MAYO"/>
    <s v="DAE"/>
    <x v="1"/>
    <x v="0"/>
    <x v="0"/>
    <n v="5"/>
    <x v="0"/>
  </r>
  <r>
    <x v="2"/>
    <x v="797"/>
    <n v="80"/>
    <s v="BONO LIDER 1Q MAYO"/>
    <s v="DAE"/>
    <x v="1"/>
    <x v="0"/>
    <x v="0"/>
    <n v="5"/>
    <x v="0"/>
  </r>
  <r>
    <x v="2"/>
    <x v="309"/>
    <n v="495"/>
    <s v="BONO LIDER 1Q MAYO"/>
    <s v="DAE"/>
    <x v="1"/>
    <x v="0"/>
    <x v="0"/>
    <n v="5"/>
    <x v="0"/>
  </r>
  <r>
    <x v="2"/>
    <x v="798"/>
    <n v="530"/>
    <s v="BONO LIDER 1Q MAYO"/>
    <s v="FULL PREPAGO DAE"/>
    <x v="1"/>
    <x v="0"/>
    <x v="2"/>
    <n v="5"/>
    <x v="0"/>
  </r>
  <r>
    <x v="2"/>
    <x v="281"/>
    <n v="720"/>
    <s v="BONO LIDER 1Q MAYO"/>
    <s v="DAE"/>
    <x v="1"/>
    <x v="0"/>
    <x v="0"/>
    <n v="5"/>
    <x v="0"/>
  </r>
  <r>
    <x v="2"/>
    <x v="799"/>
    <n v="30"/>
    <s v="INCENTIVO MASIVO_05_12"/>
    <s v="FULL PREPAGO DAE"/>
    <x v="0"/>
    <x v="0"/>
    <x v="2"/>
    <n v="5"/>
    <x v="0"/>
  </r>
  <r>
    <x v="2"/>
    <x v="2"/>
    <n v="30"/>
    <s v="INCENTIVO MASIVO_05_12"/>
    <s v="DAE"/>
    <x v="0"/>
    <x v="0"/>
    <x v="0"/>
    <n v="5"/>
    <x v="0"/>
  </r>
  <r>
    <x v="2"/>
    <x v="362"/>
    <n v="30"/>
    <s v="INCENTIVO MASIVO_05_12"/>
    <s v="FULL PREPAGO DAE"/>
    <x v="0"/>
    <x v="0"/>
    <x v="2"/>
    <n v="5"/>
    <x v="0"/>
  </r>
  <r>
    <x v="2"/>
    <x v="7"/>
    <n v="30"/>
    <s v="INCENTIVO MASIVO_05_12"/>
    <s v="DAE"/>
    <x v="0"/>
    <x v="0"/>
    <x v="0"/>
    <n v="5"/>
    <x v="0"/>
  </r>
  <r>
    <x v="2"/>
    <x v="8"/>
    <n v="30"/>
    <s v="INCENTIVO MASIVO_05_12"/>
    <s v="DAE"/>
    <x v="0"/>
    <x v="0"/>
    <x v="0"/>
    <n v="5"/>
    <x v="0"/>
  </r>
  <r>
    <x v="2"/>
    <x v="364"/>
    <n v="30"/>
    <s v="INCENTIVO MASIVO_05_12"/>
    <s v="FULL PREPAGO DAE"/>
    <x v="0"/>
    <x v="0"/>
    <x v="2"/>
    <n v="5"/>
    <x v="0"/>
  </r>
  <r>
    <x v="2"/>
    <x v="366"/>
    <n v="30"/>
    <s v="INCENTIVO MASIVO_05_12"/>
    <s v="FULL PREPAGO DAE"/>
    <x v="0"/>
    <x v="0"/>
    <x v="2"/>
    <n v="5"/>
    <x v="0"/>
  </r>
  <r>
    <x v="2"/>
    <x v="19"/>
    <n v="30"/>
    <s v="INCENTIVO MASIVO_05_12"/>
    <s v="DAE"/>
    <x v="0"/>
    <x v="0"/>
    <x v="0"/>
    <n v="5"/>
    <x v="0"/>
  </r>
  <r>
    <x v="2"/>
    <x v="370"/>
    <n v="30"/>
    <s v="INCENTIVO MASIVO_05_12"/>
    <s v="FULL PREPAGO DAE"/>
    <x v="0"/>
    <x v="0"/>
    <x v="2"/>
    <n v="5"/>
    <x v="0"/>
  </r>
  <r>
    <x v="2"/>
    <x v="800"/>
    <n v="30"/>
    <s v="INCENTIVO MASIVO_05_12"/>
    <s v="FULL PREPAGO DAE"/>
    <x v="0"/>
    <x v="0"/>
    <x v="2"/>
    <n v="5"/>
    <x v="0"/>
  </r>
  <r>
    <x v="2"/>
    <x v="372"/>
    <n v="30"/>
    <s v="INCENTIVO MASIVO_05_12"/>
    <s v="FULL PREPAGO DAE"/>
    <x v="0"/>
    <x v="0"/>
    <x v="2"/>
    <n v="5"/>
    <x v="0"/>
  </r>
  <r>
    <x v="2"/>
    <x v="801"/>
    <n v="30"/>
    <s v="INCENTIVO MASIVO_05_12"/>
    <s v="DAE"/>
    <x v="0"/>
    <x v="0"/>
    <x v="0"/>
    <n v="5"/>
    <x v="0"/>
  </r>
  <r>
    <x v="2"/>
    <x v="670"/>
    <n v="30"/>
    <s v="INCENTIVO MASIVO_05_12"/>
    <s v="DAE"/>
    <x v="0"/>
    <x v="0"/>
    <x v="0"/>
    <n v="5"/>
    <x v="0"/>
  </r>
  <r>
    <x v="2"/>
    <x v="377"/>
    <n v="30"/>
    <s v="INCENTIVO MASIVO_05_12"/>
    <s v="FULL PREPAGO DAE"/>
    <x v="0"/>
    <x v="0"/>
    <x v="2"/>
    <n v="5"/>
    <x v="0"/>
  </r>
  <r>
    <x v="2"/>
    <x v="320"/>
    <n v="30"/>
    <s v="INCENTIVO MASIVO_05_12"/>
    <s v="DD"/>
    <x v="0"/>
    <x v="0"/>
    <x v="1"/>
    <n v="5"/>
    <x v="0"/>
  </r>
  <r>
    <x v="2"/>
    <x v="802"/>
    <n v="30"/>
    <s v="INCENTIVO MASIVO_05_12"/>
    <s v="DAE"/>
    <x v="0"/>
    <x v="0"/>
    <x v="0"/>
    <n v="5"/>
    <x v="0"/>
  </r>
  <r>
    <x v="2"/>
    <x v="803"/>
    <n v="30"/>
    <s v="INCENTIVO MASIVO_05_12"/>
    <s v="FULL PREPAGO DAE"/>
    <x v="0"/>
    <x v="0"/>
    <x v="2"/>
    <n v="5"/>
    <x v="0"/>
  </r>
  <r>
    <x v="2"/>
    <x v="630"/>
    <n v="30"/>
    <s v="INCENTIVO MASIVO_05_12"/>
    <s v="FULL PREPAGO DD"/>
    <x v="0"/>
    <x v="0"/>
    <x v="3"/>
    <n v="5"/>
    <x v="0"/>
  </r>
  <r>
    <x v="2"/>
    <x v="321"/>
    <n v="30"/>
    <s v="INCENTIVO MASIVO_05_12"/>
    <s v="DD"/>
    <x v="0"/>
    <x v="0"/>
    <x v="1"/>
    <n v="5"/>
    <x v="0"/>
  </r>
  <r>
    <x v="2"/>
    <x v="631"/>
    <n v="30"/>
    <s v="INCENTIVO MASIVO_05_12"/>
    <s v="FULL PREPAGO DD"/>
    <x v="0"/>
    <x v="0"/>
    <x v="3"/>
    <n v="5"/>
    <x v="0"/>
  </r>
  <r>
    <x v="2"/>
    <x v="632"/>
    <n v="30"/>
    <s v="INCENTIVO MASIVO_05_12"/>
    <s v="FULL PREPAGO DD"/>
    <x v="0"/>
    <x v="0"/>
    <x v="3"/>
    <n v="5"/>
    <x v="0"/>
  </r>
  <r>
    <x v="2"/>
    <x v="379"/>
    <n v="30"/>
    <s v="INCENTIVO MASIVO_05_12"/>
    <s v="FULL PREPAGO DAE"/>
    <x v="0"/>
    <x v="0"/>
    <x v="2"/>
    <n v="5"/>
    <x v="0"/>
  </r>
  <r>
    <x v="2"/>
    <x v="42"/>
    <n v="30"/>
    <s v="INCENTIVO MASIVO_05_12"/>
    <s v="DAE"/>
    <x v="0"/>
    <x v="0"/>
    <x v="0"/>
    <n v="5"/>
    <x v="0"/>
  </r>
  <r>
    <x v="2"/>
    <x v="637"/>
    <n v="30"/>
    <s v="INCENTIVO MASIVO_05_12"/>
    <s v="FULL PREPAGO DD"/>
    <x v="0"/>
    <x v="0"/>
    <x v="3"/>
    <n v="5"/>
    <x v="0"/>
  </r>
  <r>
    <x v="2"/>
    <x v="49"/>
    <n v="30"/>
    <s v="INCENTIVO MASIVO_05_12"/>
    <s v="DAE"/>
    <x v="0"/>
    <x v="0"/>
    <x v="0"/>
    <n v="5"/>
    <x v="0"/>
  </r>
  <r>
    <x v="2"/>
    <x v="50"/>
    <n v="30"/>
    <s v="INCENTIVO MASIVO_05_12"/>
    <s v="DAE"/>
    <x v="0"/>
    <x v="0"/>
    <x v="0"/>
    <n v="5"/>
    <x v="0"/>
  </r>
  <r>
    <x v="2"/>
    <x v="804"/>
    <n v="30"/>
    <s v="INCENTIVO MASIVO_05_12"/>
    <s v="DAE"/>
    <x v="0"/>
    <x v="0"/>
    <x v="0"/>
    <n v="5"/>
    <x v="0"/>
  </r>
  <r>
    <x v="2"/>
    <x v="805"/>
    <n v="30"/>
    <s v="INCENTIVO MASIVO_05_12"/>
    <s v="FULL PREPAGO DAE"/>
    <x v="0"/>
    <x v="0"/>
    <x v="2"/>
    <n v="5"/>
    <x v="0"/>
  </r>
  <r>
    <x v="2"/>
    <x v="60"/>
    <n v="30"/>
    <s v="INCENTIVO MASIVO_05_12"/>
    <s v="DAE"/>
    <x v="0"/>
    <x v="0"/>
    <x v="0"/>
    <n v="5"/>
    <x v="0"/>
  </r>
  <r>
    <x v="2"/>
    <x v="327"/>
    <n v="30"/>
    <s v="INCENTIVO MASIVO_05_12"/>
    <s v="DD"/>
    <x v="0"/>
    <x v="0"/>
    <x v="1"/>
    <n v="5"/>
    <x v="0"/>
  </r>
  <r>
    <x v="2"/>
    <x v="62"/>
    <n v="30"/>
    <s v="INCENTIVO MASIVO_05_12"/>
    <s v="DAE"/>
    <x v="0"/>
    <x v="0"/>
    <x v="0"/>
    <n v="5"/>
    <x v="0"/>
  </r>
  <r>
    <x v="2"/>
    <x v="638"/>
    <n v="30"/>
    <s v="INCENTIVO MASIVO_05_12"/>
    <s v="FULL PREPAGO DD"/>
    <x v="0"/>
    <x v="0"/>
    <x v="3"/>
    <n v="5"/>
    <x v="0"/>
  </r>
  <r>
    <x v="2"/>
    <x v="65"/>
    <n v="30"/>
    <s v="INCENTIVO MASIVO_05_12"/>
    <s v="DAE"/>
    <x v="0"/>
    <x v="0"/>
    <x v="0"/>
    <n v="5"/>
    <x v="0"/>
  </r>
  <r>
    <x v="2"/>
    <x v="395"/>
    <n v="30"/>
    <s v="INCENTIVO MASIVO_05_12"/>
    <s v="FULL PREPAGO DAE"/>
    <x v="0"/>
    <x v="0"/>
    <x v="2"/>
    <n v="5"/>
    <x v="0"/>
  </r>
  <r>
    <x v="2"/>
    <x v="68"/>
    <n v="30"/>
    <s v="INCENTIVO MASIVO_05_12"/>
    <s v="DAE"/>
    <x v="0"/>
    <x v="0"/>
    <x v="0"/>
    <n v="5"/>
    <x v="0"/>
  </r>
  <r>
    <x v="2"/>
    <x v="687"/>
    <n v="30"/>
    <s v="INCENTIVO MASIVO_05_12"/>
    <s v="FULL PREPAGO DAE"/>
    <x v="0"/>
    <x v="0"/>
    <x v="2"/>
    <n v="5"/>
    <x v="0"/>
  </r>
  <r>
    <x v="2"/>
    <x v="398"/>
    <n v="30"/>
    <s v="INCENTIVO MASIVO_05_12"/>
    <s v="FULL PREPAGO DAE"/>
    <x v="0"/>
    <x v="0"/>
    <x v="2"/>
    <n v="5"/>
    <x v="0"/>
  </r>
  <r>
    <x v="2"/>
    <x v="689"/>
    <n v="30"/>
    <s v="INCENTIVO MASIVO_05_12"/>
    <s v="FULL PREPAGO DAE"/>
    <x v="0"/>
    <x v="0"/>
    <x v="2"/>
    <n v="5"/>
    <x v="0"/>
  </r>
  <r>
    <x v="2"/>
    <x v="84"/>
    <n v="30"/>
    <s v="INCENTIVO MASIVO_05_12"/>
    <s v="DAE"/>
    <x v="0"/>
    <x v="0"/>
    <x v="0"/>
    <n v="5"/>
    <x v="0"/>
  </r>
  <r>
    <x v="2"/>
    <x v="806"/>
    <n v="30"/>
    <s v="INCENTIVO MASIVO_05_12"/>
    <s v="FULL PREPAGO DAE"/>
    <x v="0"/>
    <x v="0"/>
    <x v="2"/>
    <n v="5"/>
    <x v="0"/>
  </r>
  <r>
    <x v="2"/>
    <x v="85"/>
    <n v="30"/>
    <s v="INCENTIVO MASIVO_05_12"/>
    <s v="DAE"/>
    <x v="0"/>
    <x v="0"/>
    <x v="0"/>
    <n v="5"/>
    <x v="0"/>
  </r>
  <r>
    <x v="2"/>
    <x v="87"/>
    <n v="30"/>
    <s v="INCENTIVO MASIVO_05_12"/>
    <s v="DAE"/>
    <x v="0"/>
    <x v="0"/>
    <x v="0"/>
    <n v="5"/>
    <x v="0"/>
  </r>
  <r>
    <x v="2"/>
    <x v="807"/>
    <n v="30"/>
    <s v="INCENTIVO MASIVO_05_12"/>
    <s v="FULL PREPAGO DAE"/>
    <x v="0"/>
    <x v="0"/>
    <x v="2"/>
    <n v="5"/>
    <x v="0"/>
  </r>
  <r>
    <x v="2"/>
    <x v="89"/>
    <n v="30"/>
    <s v="INCENTIVO MASIVO_05_12"/>
    <s v="DAE"/>
    <x v="0"/>
    <x v="0"/>
    <x v="0"/>
    <n v="5"/>
    <x v="0"/>
  </r>
  <r>
    <x v="2"/>
    <x v="405"/>
    <n v="30"/>
    <s v="INCENTIVO MASIVO_05_12"/>
    <s v="FULL PREPAGO DAE"/>
    <x v="0"/>
    <x v="0"/>
    <x v="2"/>
    <n v="5"/>
    <x v="0"/>
  </r>
  <r>
    <x v="2"/>
    <x v="406"/>
    <n v="30"/>
    <s v="INCENTIVO MASIVO_05_12"/>
    <s v="FULL PREPAGO DAE"/>
    <x v="0"/>
    <x v="0"/>
    <x v="2"/>
    <n v="5"/>
    <x v="0"/>
  </r>
  <r>
    <x v="2"/>
    <x v="640"/>
    <n v="30"/>
    <s v="INCENTIVO MASIVO_05_12"/>
    <s v="FULL PREPAGO DD"/>
    <x v="0"/>
    <x v="0"/>
    <x v="3"/>
    <n v="5"/>
    <x v="0"/>
  </r>
  <r>
    <x v="2"/>
    <x v="808"/>
    <n v="30"/>
    <s v="INCENTIVO MASIVO_05_12"/>
    <s v="FULL PREPAGO DAE"/>
    <x v="0"/>
    <x v="0"/>
    <x v="2"/>
    <n v="5"/>
    <x v="0"/>
  </r>
  <r>
    <x v="2"/>
    <x v="693"/>
    <n v="30"/>
    <s v="INCENTIVO MASIVO_05_12"/>
    <s v="FULL PREPAGO DAE"/>
    <x v="0"/>
    <x v="0"/>
    <x v="2"/>
    <n v="5"/>
    <x v="0"/>
  </r>
  <r>
    <x v="2"/>
    <x v="96"/>
    <n v="30"/>
    <s v="INCENTIVO MASIVO_05_12"/>
    <s v="DAE"/>
    <x v="0"/>
    <x v="0"/>
    <x v="0"/>
    <n v="5"/>
    <x v="0"/>
  </r>
  <r>
    <x v="2"/>
    <x v="332"/>
    <n v="30"/>
    <s v="INCENTIVO MASIVO_05_12"/>
    <s v="DD"/>
    <x v="0"/>
    <x v="0"/>
    <x v="1"/>
    <n v="5"/>
    <x v="0"/>
  </r>
  <r>
    <x v="2"/>
    <x v="809"/>
    <n v="30"/>
    <s v="INCENTIVO MASIVO_05_12"/>
    <s v="FULL PREPAGO DAE"/>
    <x v="0"/>
    <x v="0"/>
    <x v="2"/>
    <n v="5"/>
    <x v="0"/>
  </r>
  <r>
    <x v="2"/>
    <x v="810"/>
    <n v="30"/>
    <s v="INCENTIVO MASIVO_05_12"/>
    <s v="FULL PREPAGO DAE"/>
    <x v="0"/>
    <x v="0"/>
    <x v="2"/>
    <n v="5"/>
    <x v="0"/>
  </r>
  <r>
    <x v="2"/>
    <x v="811"/>
    <n v="30"/>
    <s v="INCENTIVO MASIVO_05_12"/>
    <s v="FULL PREPAGO DAE"/>
    <x v="0"/>
    <x v="0"/>
    <x v="2"/>
    <n v="5"/>
    <x v="0"/>
  </r>
  <r>
    <x v="2"/>
    <x v="413"/>
    <n v="30"/>
    <s v="INCENTIVO MASIVO_05_12"/>
    <s v="FULL PREPAGO DAE"/>
    <x v="0"/>
    <x v="0"/>
    <x v="2"/>
    <n v="5"/>
    <x v="0"/>
  </r>
  <r>
    <x v="2"/>
    <x v="415"/>
    <n v="30"/>
    <s v="INCENTIVO MASIVO_05_12"/>
    <s v="FULL PREPAGO DAE"/>
    <x v="0"/>
    <x v="0"/>
    <x v="2"/>
    <n v="5"/>
    <x v="0"/>
  </r>
  <r>
    <x v="2"/>
    <x v="102"/>
    <n v="30"/>
    <s v="INCENTIVO MASIVO_05_12"/>
    <s v="DAE"/>
    <x v="0"/>
    <x v="0"/>
    <x v="0"/>
    <n v="5"/>
    <x v="0"/>
  </r>
  <r>
    <x v="2"/>
    <x v="103"/>
    <n v="30"/>
    <s v="INCENTIVO MASIVO_05_12"/>
    <s v="DAE"/>
    <x v="0"/>
    <x v="0"/>
    <x v="0"/>
    <n v="5"/>
    <x v="0"/>
  </r>
  <r>
    <x v="2"/>
    <x v="422"/>
    <n v="30"/>
    <s v="INCENTIVO MASIVO_05_12"/>
    <s v="FULL PREPAGO DAE"/>
    <x v="0"/>
    <x v="0"/>
    <x v="2"/>
    <n v="5"/>
    <x v="0"/>
  </r>
  <r>
    <x v="2"/>
    <x v="424"/>
    <n v="30"/>
    <s v="INCENTIVO MASIVO_05_12"/>
    <s v="FULL PREPAGO DAE"/>
    <x v="0"/>
    <x v="0"/>
    <x v="2"/>
    <n v="5"/>
    <x v="0"/>
  </r>
  <r>
    <x v="2"/>
    <x v="106"/>
    <n v="30"/>
    <s v="INCENTIVO MASIVO_05_12"/>
    <s v="DAE"/>
    <x v="0"/>
    <x v="0"/>
    <x v="0"/>
    <n v="5"/>
    <x v="0"/>
  </r>
  <r>
    <x v="2"/>
    <x v="107"/>
    <n v="30"/>
    <s v="INCENTIVO MASIVO_05_12"/>
    <s v="DAE"/>
    <x v="0"/>
    <x v="0"/>
    <x v="0"/>
    <n v="5"/>
    <x v="0"/>
  </r>
  <r>
    <x v="2"/>
    <x v="428"/>
    <n v="30"/>
    <s v="INCENTIVO MASIVO_05_12"/>
    <s v="FULL PREPAGO DAE"/>
    <x v="0"/>
    <x v="0"/>
    <x v="2"/>
    <n v="5"/>
    <x v="0"/>
  </r>
  <r>
    <x v="2"/>
    <x v="432"/>
    <n v="30"/>
    <s v="INCENTIVO MASIVO_05_12"/>
    <s v="FULL PREPAGO DAE"/>
    <x v="0"/>
    <x v="0"/>
    <x v="2"/>
    <n v="5"/>
    <x v="0"/>
  </r>
  <r>
    <x v="2"/>
    <x v="434"/>
    <n v="30"/>
    <s v="INCENTIVO MASIVO_05_12"/>
    <s v="FULL PREPAGO DAE"/>
    <x v="0"/>
    <x v="0"/>
    <x v="2"/>
    <n v="5"/>
    <x v="0"/>
  </r>
  <r>
    <x v="2"/>
    <x v="116"/>
    <n v="30"/>
    <s v="INCENTIVO MASIVO_05_12"/>
    <s v="DAE"/>
    <x v="0"/>
    <x v="0"/>
    <x v="0"/>
    <n v="5"/>
    <x v="0"/>
  </r>
  <r>
    <x v="2"/>
    <x v="438"/>
    <n v="30"/>
    <s v="INCENTIVO MASIVO_05_12"/>
    <s v="FULL PREPAGO DAE"/>
    <x v="0"/>
    <x v="0"/>
    <x v="2"/>
    <n v="5"/>
    <x v="0"/>
  </r>
  <r>
    <x v="2"/>
    <x v="643"/>
    <n v="30"/>
    <s v="INCENTIVO MASIVO_05_12"/>
    <s v="FULL PREPAGO DD"/>
    <x v="0"/>
    <x v="0"/>
    <x v="3"/>
    <n v="5"/>
    <x v="0"/>
  </r>
  <r>
    <x v="2"/>
    <x v="121"/>
    <n v="30"/>
    <s v="INCENTIVO MASIVO_05_12"/>
    <s v="DAE"/>
    <x v="0"/>
    <x v="0"/>
    <x v="0"/>
    <n v="5"/>
    <x v="0"/>
  </r>
  <r>
    <x v="2"/>
    <x v="445"/>
    <n v="30"/>
    <s v="INCENTIVO MASIVO_05_12"/>
    <s v="FULL PREPAGO DAE"/>
    <x v="0"/>
    <x v="0"/>
    <x v="2"/>
    <n v="5"/>
    <x v="0"/>
  </r>
  <r>
    <x v="2"/>
    <x v="123"/>
    <n v="30"/>
    <s v="INCENTIVO MASIVO_05_12"/>
    <s v="DAE"/>
    <x v="0"/>
    <x v="0"/>
    <x v="0"/>
    <n v="5"/>
    <x v="0"/>
  </r>
  <r>
    <x v="2"/>
    <x v="812"/>
    <n v="30"/>
    <s v="INCENTIVO MASIVO_05_12"/>
    <s v="DAE"/>
    <x v="0"/>
    <x v="0"/>
    <x v="0"/>
    <n v="5"/>
    <x v="0"/>
  </r>
  <r>
    <x v="2"/>
    <x v="124"/>
    <n v="30"/>
    <s v="INCENTIVO MASIVO_05_12"/>
    <s v="DAE"/>
    <x v="0"/>
    <x v="0"/>
    <x v="0"/>
    <n v="5"/>
    <x v="0"/>
  </r>
  <r>
    <x v="2"/>
    <x v="813"/>
    <n v="30"/>
    <s v="INCENTIVO MASIVO_05_12"/>
    <s v="DAE"/>
    <x v="0"/>
    <x v="0"/>
    <x v="0"/>
    <n v="5"/>
    <x v="0"/>
  </r>
  <r>
    <x v="2"/>
    <x v="447"/>
    <n v="30"/>
    <s v="INCENTIVO MASIVO_05_12"/>
    <s v="FULL PREPAGO DAE"/>
    <x v="0"/>
    <x v="0"/>
    <x v="2"/>
    <n v="5"/>
    <x v="0"/>
  </r>
  <r>
    <x v="2"/>
    <x v="450"/>
    <n v="30"/>
    <s v="INCENTIVO MASIVO_05_12"/>
    <s v="FULL PREPAGO DAE"/>
    <x v="0"/>
    <x v="0"/>
    <x v="2"/>
    <n v="5"/>
    <x v="0"/>
  </r>
  <r>
    <x v="2"/>
    <x v="129"/>
    <n v="30"/>
    <s v="INCENTIVO MASIVO_05_12"/>
    <s v="DAE"/>
    <x v="0"/>
    <x v="0"/>
    <x v="0"/>
    <n v="5"/>
    <x v="0"/>
  </r>
  <r>
    <x v="2"/>
    <x v="644"/>
    <n v="30"/>
    <s v="INCENTIVO MASIVO_05_12"/>
    <s v="FULL PREPAGO DD"/>
    <x v="0"/>
    <x v="0"/>
    <x v="3"/>
    <n v="5"/>
    <x v="0"/>
  </r>
  <r>
    <x v="2"/>
    <x v="459"/>
    <n v="30"/>
    <s v="INCENTIVO MASIVO_05_12"/>
    <s v="FULL PREPAGO DAE"/>
    <x v="0"/>
    <x v="0"/>
    <x v="2"/>
    <n v="5"/>
    <x v="0"/>
  </r>
  <r>
    <x v="2"/>
    <x v="814"/>
    <n v="30"/>
    <s v="INCENTIVO MASIVO_05_12"/>
    <s v="FULL PREPAGO DAE"/>
    <x v="0"/>
    <x v="0"/>
    <x v="2"/>
    <n v="5"/>
    <x v="0"/>
  </r>
  <r>
    <x v="2"/>
    <x v="645"/>
    <n v="30"/>
    <s v="INCENTIVO MASIVO_05_12"/>
    <s v="FULL PREPAGO DD"/>
    <x v="0"/>
    <x v="0"/>
    <x v="3"/>
    <n v="5"/>
    <x v="0"/>
  </r>
  <r>
    <x v="2"/>
    <x v="461"/>
    <n v="30"/>
    <s v="INCENTIVO MASIVO_05_12"/>
    <s v="FULL PREPAGO DAE"/>
    <x v="0"/>
    <x v="0"/>
    <x v="2"/>
    <n v="5"/>
    <x v="0"/>
  </r>
  <r>
    <x v="2"/>
    <x v="706"/>
    <n v="30"/>
    <s v="INCENTIVO MASIVO_05_12"/>
    <s v="DAE"/>
    <x v="0"/>
    <x v="0"/>
    <x v="0"/>
    <n v="5"/>
    <x v="0"/>
  </r>
  <r>
    <x v="2"/>
    <x v="464"/>
    <n v="30"/>
    <s v="INCENTIVO MASIVO_05_12"/>
    <s v="FULL PREPAGO DAE"/>
    <x v="0"/>
    <x v="0"/>
    <x v="2"/>
    <n v="5"/>
    <x v="0"/>
  </r>
  <r>
    <x v="2"/>
    <x v="465"/>
    <n v="30"/>
    <s v="INCENTIVO MASIVO_05_12"/>
    <s v="FULL PREPAGO DAE"/>
    <x v="0"/>
    <x v="0"/>
    <x v="2"/>
    <n v="5"/>
    <x v="0"/>
  </r>
  <r>
    <x v="2"/>
    <x v="150"/>
    <n v="30"/>
    <s v="INCENTIVO MASIVO_05_12"/>
    <s v="DAE"/>
    <x v="0"/>
    <x v="0"/>
    <x v="0"/>
    <n v="5"/>
    <x v="0"/>
  </r>
  <r>
    <x v="2"/>
    <x v="469"/>
    <n v="30"/>
    <s v="INCENTIVO MASIVO_05_12"/>
    <s v="FULL PREPAGO DAE"/>
    <x v="0"/>
    <x v="0"/>
    <x v="2"/>
    <n v="5"/>
    <x v="0"/>
  </r>
  <r>
    <x v="2"/>
    <x v="471"/>
    <n v="30"/>
    <s v="INCENTIVO MASIVO_05_12"/>
    <s v="FULL PREPAGO DAE"/>
    <x v="0"/>
    <x v="0"/>
    <x v="2"/>
    <n v="5"/>
    <x v="0"/>
  </r>
  <r>
    <x v="2"/>
    <x v="712"/>
    <n v="30"/>
    <s v="INCENTIVO MASIVO_05_12"/>
    <s v="FULL PREPAGO DAE"/>
    <x v="0"/>
    <x v="0"/>
    <x v="2"/>
    <n v="5"/>
    <x v="0"/>
  </r>
  <r>
    <x v="2"/>
    <x v="155"/>
    <n v="30"/>
    <s v="INCENTIVO MASIVO_05_12"/>
    <s v="DAE"/>
    <x v="0"/>
    <x v="0"/>
    <x v="0"/>
    <n v="5"/>
    <x v="0"/>
  </r>
  <r>
    <x v="2"/>
    <x v="715"/>
    <n v="30"/>
    <s v="INCENTIVO MASIVO_05_12"/>
    <s v="DAE"/>
    <x v="0"/>
    <x v="0"/>
    <x v="0"/>
    <n v="5"/>
    <x v="0"/>
  </r>
  <r>
    <x v="2"/>
    <x v="815"/>
    <n v="30"/>
    <s v="INCENTIVO MASIVO_05_12"/>
    <s v="FULL PREPAGO DAE"/>
    <x v="0"/>
    <x v="0"/>
    <x v="2"/>
    <n v="5"/>
    <x v="0"/>
  </r>
  <r>
    <x v="2"/>
    <x v="816"/>
    <n v="30"/>
    <s v="INCENTIVO MASIVO_05_12"/>
    <s v="FULL PREPAGO DD"/>
    <x v="0"/>
    <x v="0"/>
    <x v="3"/>
    <n v="5"/>
    <x v="0"/>
  </r>
  <r>
    <x v="2"/>
    <x v="719"/>
    <n v="30"/>
    <s v="INCENTIVO MASIVO_05_12"/>
    <s v="FULL PREPAGO DD"/>
    <x v="0"/>
    <x v="0"/>
    <x v="3"/>
    <n v="5"/>
    <x v="0"/>
  </r>
  <r>
    <x v="2"/>
    <x v="720"/>
    <n v="30"/>
    <s v="INCENTIVO MASIVO_05_12"/>
    <s v="FULL PREPAGO DAE"/>
    <x v="0"/>
    <x v="0"/>
    <x v="2"/>
    <n v="5"/>
    <x v="0"/>
  </r>
  <r>
    <x v="2"/>
    <x v="158"/>
    <n v="30"/>
    <s v="INCENTIVO MASIVO_05_12"/>
    <s v="DAE"/>
    <x v="0"/>
    <x v="0"/>
    <x v="0"/>
    <n v="5"/>
    <x v="0"/>
  </r>
  <r>
    <x v="2"/>
    <x v="817"/>
    <n v="30"/>
    <s v="INCENTIVO MASIVO_05_12"/>
    <s v="DAE"/>
    <x v="0"/>
    <x v="0"/>
    <x v="0"/>
    <n v="5"/>
    <x v="0"/>
  </r>
  <r>
    <x v="2"/>
    <x v="818"/>
    <n v="30"/>
    <s v="INCENTIVO MASIVO_05_12"/>
    <s v="FULL PREPAGO DD"/>
    <x v="0"/>
    <x v="0"/>
    <x v="3"/>
    <n v="5"/>
    <x v="0"/>
  </r>
  <r>
    <x v="2"/>
    <x v="478"/>
    <n v="30"/>
    <s v="INCENTIVO MASIVO_05_12"/>
    <s v="FULL PREPAGO DAE"/>
    <x v="0"/>
    <x v="0"/>
    <x v="2"/>
    <n v="5"/>
    <x v="0"/>
  </r>
  <r>
    <x v="2"/>
    <x v="480"/>
    <n v="30"/>
    <s v="INCENTIVO MASIVO_05_12"/>
    <s v="FULL PREPAGO DAE"/>
    <x v="0"/>
    <x v="0"/>
    <x v="2"/>
    <n v="5"/>
    <x v="0"/>
  </r>
  <r>
    <x v="2"/>
    <x v="482"/>
    <n v="30"/>
    <s v="INCENTIVO MASIVO_05_12"/>
    <s v="FULL PREPAGO DAE"/>
    <x v="0"/>
    <x v="0"/>
    <x v="2"/>
    <n v="5"/>
    <x v="0"/>
  </r>
  <r>
    <x v="2"/>
    <x v="819"/>
    <n v="30"/>
    <s v="INCENTIVO MASIVO_05_12"/>
    <s v="DAE"/>
    <x v="0"/>
    <x v="0"/>
    <x v="0"/>
    <n v="5"/>
    <x v="0"/>
  </r>
  <r>
    <x v="2"/>
    <x v="166"/>
    <n v="30"/>
    <s v="INCENTIVO MASIVO_05_12"/>
    <s v="DAE"/>
    <x v="0"/>
    <x v="0"/>
    <x v="0"/>
    <n v="5"/>
    <x v="0"/>
  </r>
  <r>
    <x v="2"/>
    <x v="486"/>
    <n v="30"/>
    <s v="INCENTIVO MASIVO_05_12"/>
    <s v="FULL PREPAGO DAE"/>
    <x v="0"/>
    <x v="0"/>
    <x v="2"/>
    <n v="5"/>
    <x v="0"/>
  </r>
  <r>
    <x v="2"/>
    <x v="788"/>
    <n v="30"/>
    <s v="INCENTIVO MASIVO_05_12"/>
    <s v="DAE"/>
    <x v="0"/>
    <x v="0"/>
    <x v="0"/>
    <n v="5"/>
    <x v="0"/>
  </r>
  <r>
    <x v="2"/>
    <x v="172"/>
    <n v="30"/>
    <s v="INCENTIVO MASIVO_05_12"/>
    <s v="DAE"/>
    <x v="0"/>
    <x v="0"/>
    <x v="0"/>
    <n v="5"/>
    <x v="0"/>
  </r>
  <r>
    <x v="2"/>
    <x v="489"/>
    <n v="30"/>
    <s v="INCENTIVO MASIVO_05_12"/>
    <s v="FULL PREPAGO DAE"/>
    <x v="0"/>
    <x v="0"/>
    <x v="2"/>
    <n v="5"/>
    <x v="0"/>
  </r>
  <r>
    <x v="2"/>
    <x v="491"/>
    <n v="30"/>
    <s v="INCENTIVO MASIVO_05_12"/>
    <s v="FULL PREPAGO DAE"/>
    <x v="0"/>
    <x v="0"/>
    <x v="2"/>
    <n v="5"/>
    <x v="0"/>
  </r>
  <r>
    <x v="2"/>
    <x v="177"/>
    <n v="30"/>
    <s v="INCENTIVO MASIVO_05_12"/>
    <s v="DAE"/>
    <x v="0"/>
    <x v="0"/>
    <x v="0"/>
    <n v="5"/>
    <x v="0"/>
  </r>
  <r>
    <x v="2"/>
    <x v="497"/>
    <n v="30"/>
    <s v="INCENTIVO MASIVO_05_12"/>
    <s v="FULL PREPAGO DAE"/>
    <x v="0"/>
    <x v="0"/>
    <x v="2"/>
    <n v="5"/>
    <x v="0"/>
  </r>
  <r>
    <x v="2"/>
    <x v="499"/>
    <n v="30"/>
    <s v="INCENTIVO MASIVO_05_12"/>
    <s v="FULL PREPAGO DAE"/>
    <x v="0"/>
    <x v="0"/>
    <x v="2"/>
    <n v="5"/>
    <x v="0"/>
  </r>
  <r>
    <x v="2"/>
    <x v="182"/>
    <n v="30"/>
    <s v="INCENTIVO MASIVO_05_12"/>
    <s v="DAE"/>
    <x v="0"/>
    <x v="0"/>
    <x v="0"/>
    <n v="5"/>
    <x v="0"/>
  </r>
  <r>
    <x v="2"/>
    <x v="503"/>
    <n v="30"/>
    <s v="INCENTIVO MASIVO_05_12"/>
    <s v="FULL PREPAGO DAE"/>
    <x v="0"/>
    <x v="0"/>
    <x v="2"/>
    <n v="5"/>
    <x v="0"/>
  </r>
  <r>
    <x v="2"/>
    <x v="506"/>
    <n v="30"/>
    <s v="INCENTIVO MASIVO_05_12"/>
    <s v="FULL PREPAGO DAE"/>
    <x v="0"/>
    <x v="0"/>
    <x v="2"/>
    <n v="5"/>
    <x v="0"/>
  </r>
  <r>
    <x v="2"/>
    <x v="185"/>
    <n v="30"/>
    <s v="INCENTIVO MASIVO_05_12"/>
    <s v="DAE"/>
    <x v="0"/>
    <x v="0"/>
    <x v="0"/>
    <n v="5"/>
    <x v="0"/>
  </r>
  <r>
    <x v="2"/>
    <x v="507"/>
    <n v="30"/>
    <s v="INCENTIVO MASIVO_05_12"/>
    <s v="FULL PREPAGO DAE"/>
    <x v="0"/>
    <x v="0"/>
    <x v="2"/>
    <n v="5"/>
    <x v="0"/>
  </r>
  <r>
    <x v="2"/>
    <x v="341"/>
    <n v="30"/>
    <s v="INCENTIVO MASIVO_05_12"/>
    <s v="DD"/>
    <x v="0"/>
    <x v="0"/>
    <x v="1"/>
    <n v="5"/>
    <x v="0"/>
  </r>
  <r>
    <x v="2"/>
    <x v="512"/>
    <n v="30"/>
    <s v="INCENTIVO MASIVO_05_12"/>
    <s v="FULL PREPAGO DAE"/>
    <x v="0"/>
    <x v="0"/>
    <x v="2"/>
    <n v="5"/>
    <x v="0"/>
  </r>
  <r>
    <x v="2"/>
    <x v="732"/>
    <n v="30"/>
    <s v="INCENTIVO MASIVO_05_12"/>
    <s v="DD"/>
    <x v="0"/>
    <x v="0"/>
    <x v="1"/>
    <n v="5"/>
    <x v="0"/>
  </r>
  <r>
    <x v="2"/>
    <x v="200"/>
    <n v="30"/>
    <s v="INCENTIVO MASIVO_05_12"/>
    <s v="DAE"/>
    <x v="0"/>
    <x v="0"/>
    <x v="0"/>
    <n v="5"/>
    <x v="0"/>
  </r>
  <r>
    <x v="2"/>
    <x v="521"/>
    <n v="30"/>
    <s v="INCENTIVO MASIVO_05_12"/>
    <s v="FULL PREPAGO DAE"/>
    <x v="0"/>
    <x v="0"/>
    <x v="2"/>
    <n v="5"/>
    <x v="0"/>
  </r>
  <r>
    <x v="2"/>
    <x v="737"/>
    <n v="30"/>
    <s v="INCENTIVO MASIVO_05_12"/>
    <s v="FULL PREPAGO DAE"/>
    <x v="0"/>
    <x v="0"/>
    <x v="2"/>
    <n v="5"/>
    <x v="0"/>
  </r>
  <r>
    <x v="2"/>
    <x v="529"/>
    <n v="30"/>
    <s v="INCENTIVO MASIVO_05_12"/>
    <s v="FULL PREPAGO DAE"/>
    <x v="0"/>
    <x v="0"/>
    <x v="2"/>
    <n v="5"/>
    <x v="0"/>
  </r>
  <r>
    <x v="2"/>
    <x v="531"/>
    <n v="30"/>
    <s v="INCENTIVO MASIVO_05_12"/>
    <s v="FULL PREPAGO DAE"/>
    <x v="0"/>
    <x v="0"/>
    <x v="2"/>
    <n v="5"/>
    <x v="0"/>
  </r>
  <r>
    <x v="2"/>
    <x v="533"/>
    <n v="30"/>
    <s v="INCENTIVO MASIVO_05_12"/>
    <s v="FULL PREPAGO DAE"/>
    <x v="0"/>
    <x v="0"/>
    <x v="2"/>
    <n v="5"/>
    <x v="0"/>
  </r>
  <r>
    <x v="2"/>
    <x v="820"/>
    <n v="30"/>
    <s v="INCENTIVO MASIVO_05_12"/>
    <s v="DAE"/>
    <x v="0"/>
    <x v="0"/>
    <x v="0"/>
    <n v="5"/>
    <x v="0"/>
  </r>
  <r>
    <x v="2"/>
    <x v="743"/>
    <n v="30"/>
    <s v="INCENTIVO MASIVO_05_12"/>
    <s v="FULL PREPAGO DAE"/>
    <x v="0"/>
    <x v="0"/>
    <x v="2"/>
    <n v="5"/>
    <x v="0"/>
  </r>
  <r>
    <x v="2"/>
    <x v="821"/>
    <n v="30"/>
    <s v="INCENTIVO MASIVO_05_12"/>
    <s v="DAE"/>
    <x v="0"/>
    <x v="0"/>
    <x v="0"/>
    <n v="5"/>
    <x v="0"/>
  </r>
  <r>
    <x v="2"/>
    <x v="746"/>
    <n v="30"/>
    <s v="INCENTIVO MASIVO_05_12"/>
    <s v="DAE"/>
    <x v="0"/>
    <x v="0"/>
    <x v="0"/>
    <n v="5"/>
    <x v="0"/>
  </r>
  <r>
    <x v="2"/>
    <x v="224"/>
    <n v="30"/>
    <s v="INCENTIVO MASIVO_05_12"/>
    <s v="DAE"/>
    <x v="0"/>
    <x v="0"/>
    <x v="0"/>
    <n v="5"/>
    <x v="0"/>
  </r>
  <r>
    <x v="2"/>
    <x v="749"/>
    <n v="30"/>
    <s v="INCENTIVO MASIVO_05_12"/>
    <s v="DAE"/>
    <x v="0"/>
    <x v="0"/>
    <x v="0"/>
    <n v="5"/>
    <x v="0"/>
  </r>
  <r>
    <x v="2"/>
    <x v="556"/>
    <n v="30"/>
    <s v="INCENTIVO MASIVO_05_12"/>
    <s v="FULL PREPAGO DAE"/>
    <x v="0"/>
    <x v="0"/>
    <x v="2"/>
    <n v="5"/>
    <x v="0"/>
  </r>
  <r>
    <x v="2"/>
    <x v="752"/>
    <n v="30"/>
    <s v="INCENTIVO MASIVO_05_12"/>
    <s v="DAE"/>
    <x v="0"/>
    <x v="0"/>
    <x v="0"/>
    <n v="5"/>
    <x v="0"/>
  </r>
  <r>
    <x v="2"/>
    <x v="348"/>
    <n v="30"/>
    <s v="INCENTIVO MASIVO_05_12"/>
    <s v="DD"/>
    <x v="0"/>
    <x v="0"/>
    <x v="1"/>
    <n v="5"/>
    <x v="0"/>
  </r>
  <r>
    <x v="2"/>
    <x v="558"/>
    <n v="30"/>
    <s v="INCENTIVO MASIVO_05_12"/>
    <s v="FULL PREPAGO DAE"/>
    <x v="0"/>
    <x v="0"/>
    <x v="2"/>
    <n v="5"/>
    <x v="0"/>
  </r>
  <r>
    <x v="2"/>
    <x v="241"/>
    <n v="30"/>
    <s v="INCENTIVO MASIVO_05_12"/>
    <s v="DAE"/>
    <x v="0"/>
    <x v="0"/>
    <x v="0"/>
    <n v="5"/>
    <x v="0"/>
  </r>
  <r>
    <x v="2"/>
    <x v="564"/>
    <n v="30"/>
    <s v="INCENTIVO MASIVO_05_12"/>
    <s v="FULL PREPAGO DAE"/>
    <x v="0"/>
    <x v="0"/>
    <x v="2"/>
    <n v="5"/>
    <x v="0"/>
  </r>
  <r>
    <x v="2"/>
    <x v="822"/>
    <n v="30"/>
    <s v="INCENTIVO MASIVO_05_12"/>
    <s v="DAE"/>
    <x v="0"/>
    <x v="0"/>
    <x v="0"/>
    <n v="5"/>
    <x v="0"/>
  </r>
  <r>
    <x v="2"/>
    <x v="823"/>
    <n v="30"/>
    <s v="INCENTIVO MASIVO_05_12"/>
    <s v="DAE"/>
    <x v="0"/>
    <x v="0"/>
    <x v="0"/>
    <n v="5"/>
    <x v="0"/>
  </r>
  <r>
    <x v="2"/>
    <x v="568"/>
    <n v="30"/>
    <s v="INCENTIVO MASIVO_05_12"/>
    <s v="FULL PREPAGO DAE"/>
    <x v="0"/>
    <x v="0"/>
    <x v="2"/>
    <n v="5"/>
    <x v="0"/>
  </r>
  <r>
    <x v="2"/>
    <x v="253"/>
    <n v="30"/>
    <s v="INCENTIVO MASIVO_05_12"/>
    <s v="DAE"/>
    <x v="0"/>
    <x v="0"/>
    <x v="0"/>
    <n v="5"/>
    <x v="0"/>
  </r>
  <r>
    <x v="2"/>
    <x v="824"/>
    <n v="30"/>
    <s v="INCENTIVO MASIVO_05_12"/>
    <s v="FULL PREPAGO DAE"/>
    <x v="0"/>
    <x v="0"/>
    <x v="2"/>
    <n v="5"/>
    <x v="0"/>
  </r>
  <r>
    <x v="2"/>
    <x v="571"/>
    <n v="30"/>
    <s v="INCENTIVO MASIVO_05_12"/>
    <s v="FULL PREPAGO DAE"/>
    <x v="0"/>
    <x v="0"/>
    <x v="2"/>
    <n v="5"/>
    <x v="0"/>
  </r>
  <r>
    <x v="2"/>
    <x v="575"/>
    <n v="30"/>
    <s v="INCENTIVO MASIVO_05_12"/>
    <s v="FULL PREPAGO DAE"/>
    <x v="0"/>
    <x v="0"/>
    <x v="2"/>
    <n v="5"/>
    <x v="0"/>
  </r>
  <r>
    <x v="2"/>
    <x v="576"/>
    <n v="30"/>
    <s v="INCENTIVO MASIVO_05_12"/>
    <s v="FULL PREPAGO DAE"/>
    <x v="0"/>
    <x v="0"/>
    <x v="2"/>
    <n v="5"/>
    <x v="0"/>
  </r>
  <r>
    <x v="2"/>
    <x v="262"/>
    <n v="30"/>
    <s v="INCENTIVO MASIVO_05_12"/>
    <s v="DAE"/>
    <x v="0"/>
    <x v="0"/>
    <x v="0"/>
    <n v="5"/>
    <x v="0"/>
  </r>
  <r>
    <x v="2"/>
    <x v="656"/>
    <n v="30"/>
    <s v="INCENTIVO MASIVO_05_12"/>
    <s v="FULL PREPAGO DD"/>
    <x v="0"/>
    <x v="0"/>
    <x v="3"/>
    <n v="5"/>
    <x v="0"/>
  </r>
  <r>
    <x v="2"/>
    <x v="825"/>
    <n v="30"/>
    <s v="INCENTIVO MASIVO_05_12"/>
    <s v="FULL PREPAGO DAE"/>
    <x v="0"/>
    <x v="0"/>
    <x v="2"/>
    <n v="5"/>
    <x v="0"/>
  </r>
  <r>
    <x v="2"/>
    <x v="583"/>
    <n v="30"/>
    <s v="INCENTIVO MASIVO_05_12"/>
    <s v="FULL PREPAGO DAE"/>
    <x v="0"/>
    <x v="0"/>
    <x v="2"/>
    <n v="5"/>
    <x v="0"/>
  </r>
  <r>
    <x v="2"/>
    <x v="762"/>
    <n v="30"/>
    <s v="INCENTIVO MASIVO_05_12"/>
    <s v="DAE"/>
    <x v="0"/>
    <x v="0"/>
    <x v="0"/>
    <n v="5"/>
    <x v="0"/>
  </r>
  <r>
    <x v="2"/>
    <x v="763"/>
    <n v="30"/>
    <s v="INCENTIVO MASIVO_05_12"/>
    <s v="FULL PREPAGO DAE"/>
    <x v="0"/>
    <x v="0"/>
    <x v="2"/>
    <n v="5"/>
    <x v="0"/>
  </r>
  <r>
    <x v="2"/>
    <x v="826"/>
    <n v="30"/>
    <s v="INCENTIVO MASIVO_05_12"/>
    <s v="FULL PREPAGO DAE"/>
    <x v="0"/>
    <x v="0"/>
    <x v="2"/>
    <n v="5"/>
    <x v="0"/>
  </r>
  <r>
    <x v="2"/>
    <x v="164"/>
    <n v="30"/>
    <s v="INCENTIVO MASIVO_05_12"/>
    <s v="DAE"/>
    <x v="0"/>
    <x v="0"/>
    <x v="0"/>
    <n v="5"/>
    <x v="0"/>
  </r>
  <r>
    <x v="2"/>
    <x v="510"/>
    <n v="30"/>
    <s v="INCENTIVO MASIVO_05_12"/>
    <s v="FULL PREPAGO DAE"/>
    <x v="0"/>
    <x v="0"/>
    <x v="2"/>
    <n v="5"/>
    <x v="0"/>
  </r>
  <r>
    <x v="2"/>
    <x v="511"/>
    <n v="30"/>
    <s v="INCENTIVO MASIVO_05_12"/>
    <s v="FULL PREPAGO DAE"/>
    <x v="0"/>
    <x v="0"/>
    <x v="2"/>
    <n v="5"/>
    <x v="0"/>
  </r>
  <r>
    <x v="2"/>
    <x v="361"/>
    <n v="30"/>
    <s v="INCENTIVO MASIVO_05_12"/>
    <s v="FULL PREPAGO DAE"/>
    <x v="0"/>
    <x v="0"/>
    <x v="2"/>
    <n v="5"/>
    <x v="0"/>
  </r>
  <r>
    <x v="2"/>
    <x v="582"/>
    <n v="30"/>
    <s v="INCENTIVO MASIVO_05_12"/>
    <s v="FULL PREPAGO DAE"/>
    <x v="0"/>
    <x v="0"/>
    <x v="2"/>
    <n v="5"/>
    <x v="0"/>
  </r>
  <r>
    <x v="2"/>
    <x v="827"/>
    <n v="30"/>
    <s v="INCENTIVO MASIVO_05_12"/>
    <s v="FULL PREPAGO DAE"/>
    <x v="0"/>
    <x v="0"/>
    <x v="2"/>
    <n v="5"/>
    <x v="0"/>
  </r>
  <r>
    <x v="2"/>
    <x v="416"/>
    <n v="30"/>
    <s v="INCENTIVO MASIVO_05_12"/>
    <s v="FULL PREPAGO DAE"/>
    <x v="0"/>
    <x v="0"/>
    <x v="2"/>
    <n v="5"/>
    <x v="0"/>
  </r>
  <r>
    <x v="2"/>
    <x v="449"/>
    <n v="30"/>
    <s v="INCENTIVO MASIVO_05_12"/>
    <s v="FULL PREPAGO DAE"/>
    <x v="0"/>
    <x v="0"/>
    <x v="2"/>
    <n v="5"/>
    <x v="0"/>
  </r>
  <r>
    <x v="2"/>
    <x v="460"/>
    <n v="30"/>
    <s v="INCENTIVO MASIVO_05_12"/>
    <s v="FULL PREPAGO DAE"/>
    <x v="0"/>
    <x v="0"/>
    <x v="2"/>
    <n v="5"/>
    <x v="0"/>
  </r>
  <r>
    <x v="2"/>
    <x v="650"/>
    <n v="30"/>
    <s v="INCENTIVO MASIVO_05_12"/>
    <s v="FULL PREPAGO DD"/>
    <x v="0"/>
    <x v="0"/>
    <x v="3"/>
    <n v="5"/>
    <x v="0"/>
  </r>
  <r>
    <x v="2"/>
    <x v="247"/>
    <n v="30"/>
    <s v="INCENTIVO MASIVO_05_12"/>
    <s v="DAE"/>
    <x v="0"/>
    <x v="0"/>
    <x v="0"/>
    <n v="5"/>
    <x v="0"/>
  </r>
  <r>
    <x v="2"/>
    <x v="683"/>
    <n v="30"/>
    <s v="INCENTIVO MASIVO_05_12"/>
    <s v="FULL PREPAGO DAE"/>
    <x v="0"/>
    <x v="0"/>
    <x v="2"/>
    <n v="5"/>
    <x v="0"/>
  </r>
  <r>
    <x v="2"/>
    <x v="828"/>
    <n v="30"/>
    <s v="INCENTIVO MASIVO_05_12"/>
    <s v="DD"/>
    <x v="0"/>
    <x v="0"/>
    <x v="1"/>
    <n v="5"/>
    <x v="0"/>
  </r>
  <r>
    <x v="2"/>
    <x v="829"/>
    <n v="30"/>
    <s v="INCENTIVO MASIVO_05_12"/>
    <s v="DD"/>
    <x v="0"/>
    <x v="0"/>
    <x v="1"/>
    <n v="5"/>
    <x v="0"/>
  </r>
  <r>
    <x v="2"/>
    <x v="830"/>
    <n v="30"/>
    <s v="INCENTIVO MASIVO_05_12"/>
    <s v="FULL PREPAGO DAE"/>
    <x v="0"/>
    <x v="0"/>
    <x v="2"/>
    <n v="5"/>
    <x v="0"/>
  </r>
  <r>
    <x v="2"/>
    <x v="589"/>
    <n v="30"/>
    <s v="INCENTIVO MASIVO_05_12"/>
    <s v="FULL PREPAGO DAE"/>
    <x v="0"/>
    <x v="0"/>
    <x v="2"/>
    <n v="5"/>
    <x v="0"/>
  </r>
  <r>
    <x v="2"/>
    <x v="831"/>
    <n v="30"/>
    <s v="INCENTIVO MASIVO_05_12"/>
    <s v="DAE"/>
    <x v="0"/>
    <x v="0"/>
    <x v="0"/>
    <n v="5"/>
    <x v="0"/>
  </r>
  <r>
    <x v="2"/>
    <x v="594"/>
    <n v="30"/>
    <s v="INCENTIVO MASIVO_05_12"/>
    <s v="FULL PREPAGO DAE"/>
    <x v="0"/>
    <x v="0"/>
    <x v="2"/>
    <n v="5"/>
    <x v="0"/>
  </r>
  <r>
    <x v="2"/>
    <x v="658"/>
    <n v="30"/>
    <s v="INCENTIVO MASIVO_05_12"/>
    <s v="FULL PREPAGO DD"/>
    <x v="0"/>
    <x v="0"/>
    <x v="3"/>
    <n v="5"/>
    <x v="0"/>
  </r>
  <r>
    <x v="2"/>
    <x v="659"/>
    <n v="30"/>
    <s v="INCENTIVO MASIVO_05_12"/>
    <s v="FULL PREPAGO DD"/>
    <x v="0"/>
    <x v="0"/>
    <x v="3"/>
    <n v="5"/>
    <x v="0"/>
  </r>
  <r>
    <x v="2"/>
    <x v="276"/>
    <n v="30"/>
    <s v="INCENTIVO MASIVO_05_12"/>
    <s v="DAE"/>
    <x v="0"/>
    <x v="0"/>
    <x v="0"/>
    <n v="5"/>
    <x v="0"/>
  </r>
  <r>
    <x v="2"/>
    <x v="285"/>
    <n v="30"/>
    <s v="INCENTIVO MASIVO_05_12"/>
    <s v="DAE"/>
    <x v="0"/>
    <x v="0"/>
    <x v="0"/>
    <n v="5"/>
    <x v="0"/>
  </r>
  <r>
    <x v="2"/>
    <x v="287"/>
    <n v="30"/>
    <s v="INCENTIVO MASIVO_05_12"/>
    <s v="DAE"/>
    <x v="0"/>
    <x v="0"/>
    <x v="0"/>
    <n v="5"/>
    <x v="0"/>
  </r>
  <r>
    <x v="2"/>
    <x v="288"/>
    <n v="30"/>
    <s v="INCENTIVO MASIVO_05_12"/>
    <s v="DAE"/>
    <x v="0"/>
    <x v="0"/>
    <x v="0"/>
    <n v="5"/>
    <x v="0"/>
  </r>
  <r>
    <x v="2"/>
    <x v="771"/>
    <n v="30"/>
    <s v="INCENTIVO MASIVO_05_12"/>
    <s v="DAE"/>
    <x v="0"/>
    <x v="0"/>
    <x v="0"/>
    <n v="5"/>
    <x v="0"/>
  </r>
  <r>
    <x v="2"/>
    <x v="601"/>
    <n v="30"/>
    <s v="INCENTIVO MASIVO_05_12"/>
    <s v="FULL PREPAGO DAE"/>
    <x v="0"/>
    <x v="0"/>
    <x v="2"/>
    <n v="5"/>
    <x v="0"/>
  </r>
  <r>
    <x v="2"/>
    <x v="832"/>
    <n v="30"/>
    <s v="INCENTIVO MASIVO_05_12"/>
    <s v="FULL PREPAGO DAE"/>
    <x v="0"/>
    <x v="0"/>
    <x v="2"/>
    <n v="5"/>
    <x v="0"/>
  </r>
  <r>
    <x v="2"/>
    <x v="603"/>
    <n v="30"/>
    <s v="INCENTIVO MASIVO_05_12"/>
    <s v="FULL PREPAGO DAE"/>
    <x v="0"/>
    <x v="0"/>
    <x v="2"/>
    <n v="5"/>
    <x v="0"/>
  </r>
  <r>
    <x v="2"/>
    <x v="604"/>
    <n v="30"/>
    <s v="INCENTIVO MASIVO_05_12"/>
    <s v="FULL PREPAGO DAE"/>
    <x v="0"/>
    <x v="0"/>
    <x v="2"/>
    <n v="5"/>
    <x v="0"/>
  </r>
  <r>
    <x v="2"/>
    <x v="833"/>
    <n v="30"/>
    <s v="INCENTIVO MASIVO_05_12"/>
    <s v="DAE"/>
    <x v="0"/>
    <x v="0"/>
    <x v="0"/>
    <n v="5"/>
    <x v="0"/>
  </r>
  <r>
    <x v="2"/>
    <x v="608"/>
    <n v="30"/>
    <s v="INCENTIVO MASIVO_05_12"/>
    <s v="FULL PREPAGO DAE"/>
    <x v="0"/>
    <x v="0"/>
    <x v="2"/>
    <n v="5"/>
    <x v="0"/>
  </r>
  <r>
    <x v="2"/>
    <x v="609"/>
    <n v="30"/>
    <s v="INCENTIVO MASIVO_05_12"/>
    <s v="FULL PREPAGO DAE"/>
    <x v="0"/>
    <x v="0"/>
    <x v="2"/>
    <n v="5"/>
    <x v="0"/>
  </r>
  <r>
    <x v="2"/>
    <x v="611"/>
    <n v="30"/>
    <s v="INCENTIVO MASIVO_05_12"/>
    <s v="FULL PREPAGO DAE"/>
    <x v="0"/>
    <x v="0"/>
    <x v="2"/>
    <n v="5"/>
    <x v="0"/>
  </r>
  <r>
    <x v="2"/>
    <x v="615"/>
    <n v="30"/>
    <s v="INCENTIVO MASIVO_05_12"/>
    <s v="FULL PREPAGO DAE"/>
    <x v="0"/>
    <x v="0"/>
    <x v="2"/>
    <n v="5"/>
    <x v="0"/>
  </r>
  <r>
    <x v="2"/>
    <x v="616"/>
    <n v="30"/>
    <s v="INCENTIVO MASIVO_05_12"/>
    <s v="FULL PREPAGO DAE"/>
    <x v="0"/>
    <x v="0"/>
    <x v="2"/>
    <n v="5"/>
    <x v="0"/>
  </r>
  <r>
    <x v="2"/>
    <x v="617"/>
    <n v="30"/>
    <s v="INCENTIVO MASIVO_05_12"/>
    <s v="FULL PREPAGO DAE"/>
    <x v="0"/>
    <x v="0"/>
    <x v="2"/>
    <n v="5"/>
    <x v="0"/>
  </r>
  <r>
    <x v="2"/>
    <x v="623"/>
    <n v="30"/>
    <s v="INCENTIVO MASIVO_05_12"/>
    <s v="FULL PREPAGO DAE"/>
    <x v="0"/>
    <x v="0"/>
    <x v="2"/>
    <n v="5"/>
    <x v="0"/>
  </r>
  <r>
    <x v="2"/>
    <x v="834"/>
    <n v="30"/>
    <s v="INCENTIVO MASIVO_05_12"/>
    <s v="DAE"/>
    <x v="0"/>
    <x v="0"/>
    <x v="0"/>
    <n v="5"/>
    <x v="0"/>
  </r>
  <r>
    <x v="2"/>
    <x v="626"/>
    <n v="30"/>
    <s v="INCENTIVO MASIVO_05_12"/>
    <s v="FULL PREPAGO DAE"/>
    <x v="0"/>
    <x v="0"/>
    <x v="2"/>
    <n v="5"/>
    <x v="0"/>
  </r>
  <r>
    <x v="2"/>
    <x v="596"/>
    <n v="30"/>
    <s v="INCENTIVO MASIVO_05_12"/>
    <s v="FULL PREPAGO DAE"/>
    <x v="0"/>
    <x v="0"/>
    <x v="2"/>
    <n v="5"/>
    <x v="0"/>
  </r>
  <r>
    <x v="2"/>
    <x v="620"/>
    <n v="30"/>
    <s v="INCENTIVO MASIVO_05_12"/>
    <s v="FULL PREPAGO DAE"/>
    <x v="0"/>
    <x v="0"/>
    <x v="2"/>
    <n v="5"/>
    <x v="0"/>
  </r>
  <r>
    <x v="2"/>
    <x v="660"/>
    <n v="30"/>
    <s v="INCENTIVO MASIVO_05_12"/>
    <s v="FULL PREPAGO DD"/>
    <x v="0"/>
    <x v="0"/>
    <x v="3"/>
    <n v="5"/>
    <x v="0"/>
  </r>
  <r>
    <x v="2"/>
    <x v="295"/>
    <n v="30"/>
    <s v="INCENTIVO MASIVO_05_12"/>
    <s v="DAE"/>
    <x v="0"/>
    <x v="0"/>
    <x v="0"/>
    <n v="5"/>
    <x v="0"/>
  </r>
  <r>
    <x v="2"/>
    <x v="394"/>
    <n v="800"/>
    <s v="PLANILLA 1Q MAYO"/>
    <s v="FULL PREPAGO DAE"/>
    <x v="1"/>
    <x v="0"/>
    <x v="2"/>
    <n v="5"/>
    <x v="0"/>
  </r>
  <r>
    <x v="2"/>
    <x v="799"/>
    <n v="435"/>
    <s v="PLANILLA 1Q MAYO"/>
    <s v="FULL PREPAGO DAE"/>
    <x v="1"/>
    <x v="0"/>
    <x v="2"/>
    <n v="5"/>
    <x v="0"/>
  </r>
  <r>
    <x v="2"/>
    <x v="665"/>
    <n v="20"/>
    <s v="PLANILLA 1Q MAYO"/>
    <s v="FULL PREPAGO DAE"/>
    <x v="1"/>
    <x v="0"/>
    <x v="2"/>
    <n v="5"/>
    <x v="0"/>
  </r>
  <r>
    <x v="2"/>
    <x v="362"/>
    <n v="855"/>
    <s v="PLANILLA 1Q MAYO"/>
    <s v="FULL PREPAGO DAE"/>
    <x v="1"/>
    <x v="0"/>
    <x v="2"/>
    <n v="5"/>
    <x v="0"/>
  </r>
  <r>
    <x v="2"/>
    <x v="363"/>
    <n v="730"/>
    <s v="PLANILLA 1Q MAYO"/>
    <s v="FULL PREPAGO DAE"/>
    <x v="1"/>
    <x v="0"/>
    <x v="2"/>
    <n v="5"/>
    <x v="0"/>
  </r>
  <r>
    <x v="2"/>
    <x v="835"/>
    <n v="5"/>
    <s v="PLANILLA 1Q MAYO"/>
    <s v="FULL PREPAGO DAE"/>
    <x v="1"/>
    <x v="0"/>
    <x v="2"/>
    <n v="5"/>
    <x v="0"/>
  </r>
  <r>
    <x v="2"/>
    <x v="836"/>
    <n v="10"/>
    <s v="PLANILLA 1Q MAYO"/>
    <s v="FULL PREPAGO DAE"/>
    <x v="1"/>
    <x v="0"/>
    <x v="2"/>
    <n v="5"/>
    <x v="0"/>
  </r>
  <r>
    <x v="2"/>
    <x v="837"/>
    <n v="28"/>
    <s v="PLANILLA 1Q MAYO"/>
    <s v="FULL PREPAGO DAE"/>
    <x v="1"/>
    <x v="0"/>
    <x v="2"/>
    <n v="5"/>
    <x v="0"/>
  </r>
  <r>
    <x v="2"/>
    <x v="838"/>
    <n v="10"/>
    <s v="PLANILLA 1Q MAYO"/>
    <s v="FULL PREPAGO DAE"/>
    <x v="1"/>
    <x v="0"/>
    <x v="2"/>
    <n v="5"/>
    <x v="0"/>
  </r>
  <r>
    <x v="2"/>
    <x v="364"/>
    <n v="635"/>
    <s v="PLANILLA 1Q MAYO"/>
    <s v="FULL PREPAGO DAE"/>
    <x v="1"/>
    <x v="0"/>
    <x v="2"/>
    <n v="5"/>
    <x v="0"/>
  </r>
  <r>
    <x v="2"/>
    <x v="365"/>
    <n v="430"/>
    <s v="PLANILLA 1Q MAYO"/>
    <s v="FULL PREPAGO DAE"/>
    <x v="1"/>
    <x v="0"/>
    <x v="2"/>
    <n v="5"/>
    <x v="0"/>
  </r>
  <r>
    <x v="2"/>
    <x v="839"/>
    <n v="20"/>
    <s v="PLANILLA 1Q MAYO"/>
    <s v="FULL PREPAGO DAE"/>
    <x v="1"/>
    <x v="0"/>
    <x v="2"/>
    <n v="5"/>
    <x v="0"/>
  </r>
  <r>
    <x v="2"/>
    <x v="840"/>
    <n v="20"/>
    <s v="PLANILLA 1Q MAYO"/>
    <s v="FULL PREPAGO DAE"/>
    <x v="1"/>
    <x v="0"/>
    <x v="2"/>
    <n v="5"/>
    <x v="0"/>
  </r>
  <r>
    <x v="2"/>
    <x v="841"/>
    <n v="38"/>
    <s v="PLANILLA 1Q MAYO"/>
    <s v="FULL PREPAGO DAE"/>
    <x v="1"/>
    <x v="0"/>
    <x v="2"/>
    <n v="5"/>
    <x v="0"/>
  </r>
  <r>
    <x v="2"/>
    <x v="842"/>
    <n v="25"/>
    <s v="PLANILLA 1Q MAYO"/>
    <s v="FULL PREPAGO DAE"/>
    <x v="1"/>
    <x v="0"/>
    <x v="2"/>
    <n v="5"/>
    <x v="0"/>
  </r>
  <r>
    <x v="2"/>
    <x v="666"/>
    <n v="830"/>
    <s v="PLANILLA 1Q MAYO"/>
    <s v="FULL PREPAGO DAE"/>
    <x v="1"/>
    <x v="0"/>
    <x v="2"/>
    <n v="5"/>
    <x v="0"/>
  </r>
  <r>
    <x v="2"/>
    <x v="366"/>
    <n v="445"/>
    <s v="PLANILLA 1Q MAYO"/>
    <s v="FULL PREPAGO DAE"/>
    <x v="1"/>
    <x v="0"/>
    <x v="2"/>
    <n v="5"/>
    <x v="0"/>
  </r>
  <r>
    <x v="2"/>
    <x v="367"/>
    <n v="570"/>
    <s v="PLANILLA 1Q MAYO"/>
    <s v="FULL PREPAGO DAE"/>
    <x v="1"/>
    <x v="0"/>
    <x v="2"/>
    <n v="5"/>
    <x v="0"/>
  </r>
  <r>
    <x v="2"/>
    <x v="843"/>
    <n v="30"/>
    <s v="PLANILLA 1Q MAYO"/>
    <s v="FULL PREPAGO DAE"/>
    <x v="1"/>
    <x v="0"/>
    <x v="2"/>
    <n v="5"/>
    <x v="0"/>
  </r>
  <r>
    <x v="2"/>
    <x v="369"/>
    <n v="555"/>
    <s v="PLANILLA 1Q MAYO"/>
    <s v="FULL PREPAGO DAE"/>
    <x v="1"/>
    <x v="0"/>
    <x v="2"/>
    <n v="5"/>
    <x v="0"/>
  </r>
  <r>
    <x v="2"/>
    <x v="370"/>
    <n v="770"/>
    <s v="PLANILLA 1Q MAYO"/>
    <s v="FULL PREPAGO DAE"/>
    <x v="1"/>
    <x v="0"/>
    <x v="2"/>
    <n v="5"/>
    <x v="0"/>
  </r>
  <r>
    <x v="2"/>
    <x v="800"/>
    <n v="525"/>
    <s v="PLANILLA 1Q MAYO"/>
    <s v="FULL PREPAGO DAE"/>
    <x v="1"/>
    <x v="0"/>
    <x v="2"/>
    <n v="5"/>
    <x v="0"/>
  </r>
  <r>
    <x v="2"/>
    <x v="371"/>
    <n v="5"/>
    <s v="PLANILLA 1Q MAYO"/>
    <s v="FULL PREPAGO DAE"/>
    <x v="1"/>
    <x v="0"/>
    <x v="2"/>
    <n v="5"/>
    <x v="0"/>
  </r>
  <r>
    <x v="2"/>
    <x v="372"/>
    <n v="960"/>
    <s v="PLANILLA 1Q MAYO"/>
    <s v="FULL PREPAGO DAE"/>
    <x v="1"/>
    <x v="0"/>
    <x v="2"/>
    <n v="5"/>
    <x v="0"/>
  </r>
  <r>
    <x v="2"/>
    <x v="374"/>
    <n v="15"/>
    <s v="PLANILLA 1Q MAYO"/>
    <s v="FULL PREPAGO DAE"/>
    <x v="1"/>
    <x v="0"/>
    <x v="2"/>
    <n v="5"/>
    <x v="0"/>
  </r>
  <r>
    <x v="2"/>
    <x v="844"/>
    <n v="10"/>
    <s v="PLANILLA 1Q MAYO"/>
    <s v="FULL PREPAGO DAE"/>
    <x v="1"/>
    <x v="0"/>
    <x v="2"/>
    <n v="5"/>
    <x v="0"/>
  </r>
  <r>
    <x v="2"/>
    <x v="375"/>
    <n v="440"/>
    <s v="PLANILLA 1Q MAYO"/>
    <s v="FULL PREPAGO DAE"/>
    <x v="1"/>
    <x v="0"/>
    <x v="2"/>
    <n v="5"/>
    <x v="0"/>
  </r>
  <r>
    <x v="2"/>
    <x v="376"/>
    <n v="440"/>
    <s v="PLANILLA 1Q MAYO"/>
    <s v="FULL PREPAGO DAE"/>
    <x v="1"/>
    <x v="0"/>
    <x v="2"/>
    <n v="5"/>
    <x v="0"/>
  </r>
  <r>
    <x v="2"/>
    <x v="377"/>
    <n v="605"/>
    <s v="PLANILLA 1Q MAYO"/>
    <s v="FULL PREPAGO DAE"/>
    <x v="1"/>
    <x v="0"/>
    <x v="2"/>
    <n v="5"/>
    <x v="0"/>
  </r>
  <r>
    <x v="2"/>
    <x v="845"/>
    <n v="990"/>
    <s v="PLANILLA 1Q MAYO"/>
    <s v="FULL PREPAGO DAE"/>
    <x v="1"/>
    <x v="0"/>
    <x v="2"/>
    <n v="5"/>
    <x v="0"/>
  </r>
  <r>
    <x v="2"/>
    <x v="846"/>
    <n v="30"/>
    <s v="PLANILLA 1Q MAYO"/>
    <s v="FULL PREPAGO DAE"/>
    <x v="1"/>
    <x v="0"/>
    <x v="2"/>
    <n v="5"/>
    <x v="0"/>
  </r>
  <r>
    <x v="2"/>
    <x v="847"/>
    <n v="430"/>
    <s v="PLANILLA 1Q MAYO"/>
    <s v="FULL PREPAGO DAE"/>
    <x v="1"/>
    <x v="0"/>
    <x v="2"/>
    <n v="5"/>
    <x v="0"/>
  </r>
  <r>
    <x v="2"/>
    <x v="803"/>
    <n v="10"/>
    <s v="PLANILLA 1Q MAYO"/>
    <s v="FULL PREPAGO DAE"/>
    <x v="1"/>
    <x v="0"/>
    <x v="2"/>
    <n v="5"/>
    <x v="0"/>
  </r>
  <r>
    <x v="2"/>
    <x v="848"/>
    <n v="420"/>
    <s v="PLANILLA 1Q MAYO"/>
    <s v="FULL PREPAGO DAE"/>
    <x v="1"/>
    <x v="0"/>
    <x v="2"/>
    <n v="5"/>
    <x v="0"/>
  </r>
  <r>
    <x v="2"/>
    <x v="849"/>
    <n v="10"/>
    <s v="PLANILLA 1Q MAYO"/>
    <s v="FULL PREPAGO DAE"/>
    <x v="1"/>
    <x v="0"/>
    <x v="2"/>
    <n v="5"/>
    <x v="0"/>
  </r>
  <r>
    <x v="2"/>
    <x v="379"/>
    <n v="1305"/>
    <s v="PLANILLA 1Q MAYO"/>
    <s v="FULL PREPAGO DAE"/>
    <x v="1"/>
    <x v="0"/>
    <x v="2"/>
    <n v="5"/>
    <x v="0"/>
  </r>
  <r>
    <x v="2"/>
    <x v="671"/>
    <n v="495"/>
    <s v="PLANILLA 1Q MAYO"/>
    <s v="FULL PREPAGO DAE"/>
    <x v="1"/>
    <x v="0"/>
    <x v="2"/>
    <n v="5"/>
    <x v="0"/>
  </r>
  <r>
    <x v="2"/>
    <x v="850"/>
    <n v="5"/>
    <s v="PLANILLA 1Q MAYO"/>
    <s v="FULL PREPAGO DAE"/>
    <x v="1"/>
    <x v="0"/>
    <x v="2"/>
    <n v="5"/>
    <x v="0"/>
  </r>
  <r>
    <x v="2"/>
    <x v="677"/>
    <n v="395"/>
    <s v="PLANILLA 1Q MAYO"/>
    <s v="FULL PREPAGO DAE"/>
    <x v="1"/>
    <x v="0"/>
    <x v="2"/>
    <n v="5"/>
    <x v="0"/>
  </r>
  <r>
    <x v="2"/>
    <x v="851"/>
    <n v="20"/>
    <s v="PLANILLA 1Q MAYO"/>
    <s v="FULL PREPAGO DAE"/>
    <x v="1"/>
    <x v="0"/>
    <x v="2"/>
    <n v="5"/>
    <x v="0"/>
  </r>
  <r>
    <x v="2"/>
    <x v="852"/>
    <n v="550"/>
    <s v="PLANILLA 1Q MAYO"/>
    <s v="FULL PREPAGO DAE"/>
    <x v="1"/>
    <x v="0"/>
    <x v="2"/>
    <n v="5"/>
    <x v="0"/>
  </r>
  <r>
    <x v="2"/>
    <x v="383"/>
    <n v="480"/>
    <s v="PLANILLA 1Q MAYO"/>
    <s v="FULL PREPAGO DAE"/>
    <x v="1"/>
    <x v="0"/>
    <x v="2"/>
    <n v="5"/>
    <x v="0"/>
  </r>
  <r>
    <x v="2"/>
    <x v="384"/>
    <n v="315"/>
    <s v="PLANILLA 1Q MAYO"/>
    <s v="FULL PREPAGO DAE"/>
    <x v="1"/>
    <x v="0"/>
    <x v="2"/>
    <n v="5"/>
    <x v="0"/>
  </r>
  <r>
    <x v="2"/>
    <x v="853"/>
    <n v="20"/>
    <s v="PLANILLA 1Q MAYO"/>
    <s v="FULL PREPAGO DAE"/>
    <x v="1"/>
    <x v="0"/>
    <x v="2"/>
    <n v="5"/>
    <x v="0"/>
  </r>
  <r>
    <x v="2"/>
    <x v="385"/>
    <n v="435"/>
    <s v="PLANILLA 1Q MAYO"/>
    <s v="FULL PREPAGO DAE"/>
    <x v="1"/>
    <x v="0"/>
    <x v="2"/>
    <n v="5"/>
    <x v="0"/>
  </r>
  <r>
    <x v="2"/>
    <x v="387"/>
    <n v="745"/>
    <s v="PLANILLA 1Q MAYO"/>
    <s v="FULL PREPAGO DAE"/>
    <x v="1"/>
    <x v="0"/>
    <x v="2"/>
    <n v="5"/>
    <x v="0"/>
  </r>
  <r>
    <x v="2"/>
    <x v="854"/>
    <n v="90"/>
    <s v="PLANILLA 1Q MAYO"/>
    <s v="FULL PREPAGO DAE"/>
    <x v="1"/>
    <x v="0"/>
    <x v="2"/>
    <n v="5"/>
    <x v="0"/>
  </r>
  <r>
    <x v="2"/>
    <x v="388"/>
    <n v="30"/>
    <s v="PLANILLA 1Q MAYO"/>
    <s v="FULL PREPAGO DAE"/>
    <x v="1"/>
    <x v="0"/>
    <x v="2"/>
    <n v="5"/>
    <x v="0"/>
  </r>
  <r>
    <x v="2"/>
    <x v="855"/>
    <n v="45"/>
    <s v="PLANILLA 1Q MAYO"/>
    <s v="FULL PREPAGO DAE"/>
    <x v="1"/>
    <x v="0"/>
    <x v="2"/>
    <n v="5"/>
    <x v="0"/>
  </r>
  <r>
    <x v="2"/>
    <x v="856"/>
    <n v="10"/>
    <s v="PLANILLA 1Q MAYO"/>
    <s v="FULL PREPAGO DAE"/>
    <x v="1"/>
    <x v="0"/>
    <x v="2"/>
    <n v="5"/>
    <x v="0"/>
  </r>
  <r>
    <x v="2"/>
    <x v="682"/>
    <n v="40"/>
    <s v="PLANILLA 1Q MAYO"/>
    <s v="FULL PREPAGO DAE"/>
    <x v="1"/>
    <x v="0"/>
    <x v="2"/>
    <n v="5"/>
    <x v="0"/>
  </r>
  <r>
    <x v="2"/>
    <x v="857"/>
    <n v="5"/>
    <s v="PLANILLA 1Q MAYO"/>
    <s v="FULL PREPAGO DAE"/>
    <x v="1"/>
    <x v="0"/>
    <x v="2"/>
    <n v="5"/>
    <x v="0"/>
  </r>
  <r>
    <x v="2"/>
    <x v="858"/>
    <n v="35"/>
    <s v="PLANILLA 1Q MAYO"/>
    <s v="FULL PREPAGO DAE"/>
    <x v="1"/>
    <x v="0"/>
    <x v="2"/>
    <n v="5"/>
    <x v="0"/>
  </r>
  <r>
    <x v="2"/>
    <x v="805"/>
    <n v="50"/>
    <s v="PLANILLA 1Q MAYO"/>
    <s v="FULL PREPAGO DAE"/>
    <x v="1"/>
    <x v="0"/>
    <x v="2"/>
    <n v="5"/>
    <x v="0"/>
  </r>
  <r>
    <x v="2"/>
    <x v="392"/>
    <n v="975"/>
    <s v="PLANILLA 1Q MAYO"/>
    <s v="FULL PREPAGO DAE"/>
    <x v="1"/>
    <x v="0"/>
    <x v="2"/>
    <n v="5"/>
    <x v="0"/>
  </r>
  <r>
    <x v="2"/>
    <x v="859"/>
    <n v="60"/>
    <s v="PLANILLA 1Q MAYO"/>
    <s v="FULL PREPAGO DAE"/>
    <x v="1"/>
    <x v="0"/>
    <x v="2"/>
    <n v="5"/>
    <x v="0"/>
  </r>
  <r>
    <x v="2"/>
    <x v="860"/>
    <n v="10"/>
    <s v="PLANILLA 1Q MAYO"/>
    <s v="FULL PREPAGO DAE"/>
    <x v="1"/>
    <x v="0"/>
    <x v="2"/>
    <n v="5"/>
    <x v="0"/>
  </r>
  <r>
    <x v="2"/>
    <x v="684"/>
    <n v="5"/>
    <s v="PLANILLA 1Q MAYO"/>
    <s v="FULL PREPAGO DAE"/>
    <x v="1"/>
    <x v="0"/>
    <x v="2"/>
    <n v="5"/>
    <x v="0"/>
  </r>
  <r>
    <x v="2"/>
    <x v="395"/>
    <n v="680"/>
    <s v="PLANILLA 1Q MAYO"/>
    <s v="FULL PREPAGO DAE"/>
    <x v="1"/>
    <x v="0"/>
    <x v="2"/>
    <n v="5"/>
    <x v="0"/>
  </r>
  <r>
    <x v="2"/>
    <x v="396"/>
    <n v="435"/>
    <s v="PLANILLA 1Q MAYO"/>
    <s v="FULL PREPAGO DAE"/>
    <x v="1"/>
    <x v="0"/>
    <x v="2"/>
    <n v="5"/>
    <x v="0"/>
  </r>
  <r>
    <x v="2"/>
    <x v="397"/>
    <n v="940"/>
    <s v="PLANILLA 1Q MAYO"/>
    <s v="FULL PREPAGO DAE"/>
    <x v="1"/>
    <x v="0"/>
    <x v="2"/>
    <n v="5"/>
    <x v="0"/>
  </r>
  <r>
    <x v="2"/>
    <x v="687"/>
    <n v="425"/>
    <s v="PLANILLA 1Q MAYO"/>
    <s v="FULL PREPAGO DAE"/>
    <x v="1"/>
    <x v="0"/>
    <x v="2"/>
    <n v="5"/>
    <x v="0"/>
  </r>
  <r>
    <x v="2"/>
    <x v="861"/>
    <n v="9"/>
    <s v="PLANILLA 1Q MAYO"/>
    <s v="FULL PREPAGO DAE"/>
    <x v="1"/>
    <x v="0"/>
    <x v="2"/>
    <n v="5"/>
    <x v="0"/>
  </r>
  <r>
    <x v="2"/>
    <x v="400"/>
    <n v="35"/>
    <s v="PLANILLA 1Q MAYO"/>
    <s v="FULL PREPAGO DAE"/>
    <x v="1"/>
    <x v="0"/>
    <x v="2"/>
    <n v="5"/>
    <x v="0"/>
  </r>
  <r>
    <x v="2"/>
    <x v="688"/>
    <n v="425"/>
    <s v="PLANILLA 1Q MAYO"/>
    <s v="FULL PREPAGO DAE"/>
    <x v="1"/>
    <x v="0"/>
    <x v="2"/>
    <n v="5"/>
    <x v="0"/>
  </r>
  <r>
    <x v="2"/>
    <x v="862"/>
    <n v="30"/>
    <s v="PLANILLA 1Q MAYO"/>
    <s v="FULL PREPAGO DAE"/>
    <x v="1"/>
    <x v="0"/>
    <x v="2"/>
    <n v="5"/>
    <x v="0"/>
  </r>
  <r>
    <x v="2"/>
    <x v="402"/>
    <n v="10"/>
    <s v="PLANILLA 1Q MAYO"/>
    <s v="FULL PREPAGO DAE"/>
    <x v="1"/>
    <x v="0"/>
    <x v="2"/>
    <n v="5"/>
    <x v="0"/>
  </r>
  <r>
    <x v="2"/>
    <x v="403"/>
    <n v="550"/>
    <s v="PLANILLA 1Q MAYO"/>
    <s v="FULL PREPAGO DAE"/>
    <x v="1"/>
    <x v="0"/>
    <x v="2"/>
    <n v="5"/>
    <x v="0"/>
  </r>
  <r>
    <x v="2"/>
    <x v="863"/>
    <n v="10"/>
    <s v="PLANILLA 1Q MAYO"/>
    <s v="FULL PREPAGO DAE"/>
    <x v="1"/>
    <x v="0"/>
    <x v="2"/>
    <n v="5"/>
    <x v="0"/>
  </r>
  <r>
    <x v="2"/>
    <x v="689"/>
    <n v="135"/>
    <s v="PLANILLA 1Q MAYO"/>
    <s v="FULL PREPAGO DAE"/>
    <x v="1"/>
    <x v="0"/>
    <x v="2"/>
    <n v="5"/>
    <x v="0"/>
  </r>
  <r>
    <x v="2"/>
    <x v="864"/>
    <n v="75"/>
    <s v="PLANILLA 1Q MAYO"/>
    <s v="FULL PREPAGO DAE"/>
    <x v="1"/>
    <x v="0"/>
    <x v="2"/>
    <n v="5"/>
    <x v="0"/>
  </r>
  <r>
    <x v="2"/>
    <x v="865"/>
    <n v="30"/>
    <s v="PLANILLA 1Q MAYO"/>
    <s v="FULL PREPAGO DAE"/>
    <x v="1"/>
    <x v="0"/>
    <x v="2"/>
    <n v="5"/>
    <x v="0"/>
  </r>
  <r>
    <x v="2"/>
    <x v="866"/>
    <n v="10"/>
    <s v="PLANILLA 1Q MAYO"/>
    <s v="FULL PREPAGO DAE"/>
    <x v="1"/>
    <x v="0"/>
    <x v="2"/>
    <n v="5"/>
    <x v="0"/>
  </r>
  <r>
    <x v="2"/>
    <x v="867"/>
    <n v="10"/>
    <s v="PLANILLA 1Q MAYO"/>
    <s v="FULL PREPAGO DAE"/>
    <x v="1"/>
    <x v="0"/>
    <x v="2"/>
    <n v="5"/>
    <x v="0"/>
  </r>
  <r>
    <x v="2"/>
    <x v="868"/>
    <n v="400"/>
    <s v="PLANILLA 1Q MAYO"/>
    <s v="FULL PREPAGO DAE"/>
    <x v="1"/>
    <x v="0"/>
    <x v="2"/>
    <n v="5"/>
    <x v="0"/>
  </r>
  <r>
    <x v="2"/>
    <x v="807"/>
    <n v="1545"/>
    <s v="PLANILLA 1Q MAYO"/>
    <s v="FULL PREPAGO DAE"/>
    <x v="1"/>
    <x v="0"/>
    <x v="2"/>
    <n v="5"/>
    <x v="0"/>
  </r>
  <r>
    <x v="2"/>
    <x v="869"/>
    <n v="675"/>
    <s v="PLANILLA 1Q MAYO"/>
    <s v="FULL PREPAGO DAE"/>
    <x v="1"/>
    <x v="0"/>
    <x v="2"/>
    <n v="5"/>
    <x v="0"/>
  </r>
  <r>
    <x v="2"/>
    <x v="870"/>
    <n v="550"/>
    <s v="PLANILLA 1Q MAYO"/>
    <s v="FULL PREPAGO DAE"/>
    <x v="1"/>
    <x v="0"/>
    <x v="2"/>
    <n v="5"/>
    <x v="0"/>
  </r>
  <r>
    <x v="2"/>
    <x v="405"/>
    <n v="920"/>
    <s v="PLANILLA 1Q MAYO"/>
    <s v="FULL PREPAGO DAE"/>
    <x v="1"/>
    <x v="0"/>
    <x v="2"/>
    <n v="5"/>
    <x v="0"/>
  </r>
  <r>
    <x v="2"/>
    <x v="406"/>
    <n v="730"/>
    <s v="PLANILLA 1Q MAYO"/>
    <s v="FULL PREPAGO DAE"/>
    <x v="1"/>
    <x v="0"/>
    <x v="2"/>
    <n v="5"/>
    <x v="0"/>
  </r>
  <r>
    <x v="2"/>
    <x v="871"/>
    <n v="15"/>
    <s v="PLANILLA 1Q MAYO"/>
    <s v="FULL PREPAGO DAE"/>
    <x v="1"/>
    <x v="0"/>
    <x v="2"/>
    <n v="5"/>
    <x v="0"/>
  </r>
  <r>
    <x v="2"/>
    <x v="407"/>
    <n v="465"/>
    <s v="PLANILLA 1Q MAYO"/>
    <s v="FULL PREPAGO DAE"/>
    <x v="1"/>
    <x v="0"/>
    <x v="2"/>
    <n v="5"/>
    <x v="0"/>
  </r>
  <r>
    <x v="2"/>
    <x v="408"/>
    <n v="40"/>
    <s v="PLANILLA 1Q MAYO"/>
    <s v="FULL PREPAGO DAE"/>
    <x v="1"/>
    <x v="0"/>
    <x v="2"/>
    <n v="5"/>
    <x v="0"/>
  </r>
  <r>
    <x v="2"/>
    <x v="409"/>
    <n v="30"/>
    <s v="PLANILLA 1Q MAYO"/>
    <s v="FULL PREPAGO DAE"/>
    <x v="1"/>
    <x v="0"/>
    <x v="2"/>
    <n v="5"/>
    <x v="0"/>
  </r>
  <r>
    <x v="2"/>
    <x v="808"/>
    <n v="1220"/>
    <s v="PLANILLA 1Q MAYO"/>
    <s v="FULL PREPAGO DAE"/>
    <x v="1"/>
    <x v="0"/>
    <x v="2"/>
    <n v="5"/>
    <x v="0"/>
  </r>
  <r>
    <x v="2"/>
    <x v="693"/>
    <n v="940"/>
    <s v="PLANILLA 1Q MAYO"/>
    <s v="FULL PREPAGO DAE"/>
    <x v="1"/>
    <x v="0"/>
    <x v="2"/>
    <n v="5"/>
    <x v="0"/>
  </r>
  <r>
    <x v="2"/>
    <x v="410"/>
    <n v="85"/>
    <s v="PLANILLA 1Q MAYO"/>
    <s v="FULL PREPAGO DAE"/>
    <x v="1"/>
    <x v="0"/>
    <x v="2"/>
    <n v="5"/>
    <x v="0"/>
  </r>
  <r>
    <x v="2"/>
    <x v="809"/>
    <n v="895"/>
    <s v="PLANILLA 1Q MAYO"/>
    <s v="FULL PREPAGO DAE"/>
    <x v="1"/>
    <x v="0"/>
    <x v="2"/>
    <n v="5"/>
    <x v="0"/>
  </r>
  <r>
    <x v="2"/>
    <x v="694"/>
    <n v="665"/>
    <s v="PLANILLA 1Q MAYO"/>
    <s v="FULL PREPAGO DAE"/>
    <x v="1"/>
    <x v="0"/>
    <x v="2"/>
    <n v="5"/>
    <x v="0"/>
  </r>
  <r>
    <x v="2"/>
    <x v="872"/>
    <n v="10"/>
    <s v="PLANILLA 1Q MAYO"/>
    <s v="FULL PREPAGO DAE"/>
    <x v="1"/>
    <x v="0"/>
    <x v="2"/>
    <n v="5"/>
    <x v="0"/>
  </r>
  <r>
    <x v="2"/>
    <x v="810"/>
    <n v="30"/>
    <s v="PLANILLA 1Q MAYO"/>
    <s v="FULL PREPAGO DAE"/>
    <x v="1"/>
    <x v="0"/>
    <x v="2"/>
    <n v="5"/>
    <x v="0"/>
  </r>
  <r>
    <x v="2"/>
    <x v="811"/>
    <n v="1470"/>
    <s v="PLANILLA 1Q MAYO"/>
    <s v="FULL PREPAGO DAE"/>
    <x v="1"/>
    <x v="0"/>
    <x v="2"/>
    <n v="5"/>
    <x v="0"/>
  </r>
  <r>
    <x v="2"/>
    <x v="873"/>
    <n v="25"/>
    <s v="PLANILLA 1Q MAYO"/>
    <s v="FULL PREPAGO DAE"/>
    <x v="1"/>
    <x v="0"/>
    <x v="2"/>
    <n v="5"/>
    <x v="0"/>
  </r>
  <r>
    <x v="2"/>
    <x v="413"/>
    <n v="670"/>
    <s v="PLANILLA 1Q MAYO"/>
    <s v="FULL PREPAGO DAE"/>
    <x v="1"/>
    <x v="0"/>
    <x v="2"/>
    <n v="5"/>
    <x v="0"/>
  </r>
  <r>
    <x v="2"/>
    <x v="414"/>
    <n v="470"/>
    <s v="PLANILLA 1Q MAYO"/>
    <s v="FULL PREPAGO DAE"/>
    <x v="1"/>
    <x v="0"/>
    <x v="2"/>
    <n v="5"/>
    <x v="0"/>
  </r>
  <r>
    <x v="2"/>
    <x v="415"/>
    <n v="580"/>
    <s v="PLANILLA 1Q MAYO"/>
    <s v="FULL PREPAGO DAE"/>
    <x v="1"/>
    <x v="0"/>
    <x v="2"/>
    <n v="5"/>
    <x v="0"/>
  </r>
  <r>
    <x v="2"/>
    <x v="874"/>
    <n v="10"/>
    <s v="PLANILLA 1Q MAYO"/>
    <s v="FULL PREPAGO DAE"/>
    <x v="1"/>
    <x v="0"/>
    <x v="2"/>
    <n v="5"/>
    <x v="0"/>
  </r>
  <r>
    <x v="2"/>
    <x v="417"/>
    <n v="315"/>
    <s v="PLANILLA 1Q MAYO"/>
    <s v="FULL PREPAGO DAE"/>
    <x v="1"/>
    <x v="0"/>
    <x v="2"/>
    <n v="5"/>
    <x v="0"/>
  </r>
  <r>
    <x v="2"/>
    <x v="875"/>
    <n v="20"/>
    <s v="PLANILLA 1Q MAYO"/>
    <s v="FULL PREPAGO DAE"/>
    <x v="1"/>
    <x v="0"/>
    <x v="2"/>
    <n v="5"/>
    <x v="0"/>
  </r>
  <r>
    <x v="2"/>
    <x v="418"/>
    <n v="430"/>
    <s v="PLANILLA 1Q MAYO"/>
    <s v="FULL PREPAGO DAE"/>
    <x v="1"/>
    <x v="0"/>
    <x v="2"/>
    <n v="5"/>
    <x v="0"/>
  </r>
  <r>
    <x v="2"/>
    <x v="419"/>
    <n v="635"/>
    <s v="PLANILLA 1Q MAYO"/>
    <s v="FULL PREPAGO DAE"/>
    <x v="1"/>
    <x v="0"/>
    <x v="2"/>
    <n v="5"/>
    <x v="0"/>
  </r>
  <r>
    <x v="2"/>
    <x v="420"/>
    <n v="435"/>
    <s v="PLANILLA 1Q MAYO"/>
    <s v="FULL PREPAGO DAE"/>
    <x v="1"/>
    <x v="0"/>
    <x v="2"/>
    <n v="5"/>
    <x v="0"/>
  </r>
  <r>
    <x v="2"/>
    <x v="422"/>
    <n v="495"/>
    <s v="PLANILLA 1Q MAYO"/>
    <s v="FULL PREPAGO DAE"/>
    <x v="1"/>
    <x v="0"/>
    <x v="2"/>
    <n v="5"/>
    <x v="0"/>
  </r>
  <r>
    <x v="2"/>
    <x v="423"/>
    <n v="10"/>
    <s v="PLANILLA 1Q MAYO"/>
    <s v="FULL PREPAGO DAE"/>
    <x v="1"/>
    <x v="0"/>
    <x v="2"/>
    <n v="5"/>
    <x v="0"/>
  </r>
  <r>
    <x v="2"/>
    <x v="424"/>
    <n v="435"/>
    <s v="PLANILLA 1Q MAYO"/>
    <s v="FULL PREPAGO DAE"/>
    <x v="1"/>
    <x v="0"/>
    <x v="2"/>
    <n v="5"/>
    <x v="0"/>
  </r>
  <r>
    <x v="2"/>
    <x v="876"/>
    <n v="25"/>
    <s v="PLANILLA 1Q MAYO"/>
    <s v="FULL PREPAGO DAE"/>
    <x v="1"/>
    <x v="0"/>
    <x v="2"/>
    <n v="5"/>
    <x v="0"/>
  </r>
  <r>
    <x v="2"/>
    <x v="425"/>
    <n v="360"/>
    <s v="PLANILLA 1Q MAYO"/>
    <s v="FULL PREPAGO DAE"/>
    <x v="1"/>
    <x v="0"/>
    <x v="2"/>
    <n v="5"/>
    <x v="0"/>
  </r>
  <r>
    <x v="2"/>
    <x v="877"/>
    <n v="15"/>
    <s v="PLANILLA 1Q MAYO"/>
    <s v="FULL PREPAGO DAE"/>
    <x v="1"/>
    <x v="0"/>
    <x v="2"/>
    <n v="5"/>
    <x v="0"/>
  </r>
  <r>
    <x v="2"/>
    <x v="698"/>
    <n v="615"/>
    <s v="PLANILLA 1Q MAYO"/>
    <s v="FULL PREPAGO DAE"/>
    <x v="1"/>
    <x v="0"/>
    <x v="2"/>
    <n v="5"/>
    <x v="0"/>
  </r>
  <r>
    <x v="2"/>
    <x v="427"/>
    <n v="360"/>
    <s v="PLANILLA 1Q MAYO"/>
    <s v="FULL PREPAGO DAE"/>
    <x v="1"/>
    <x v="0"/>
    <x v="2"/>
    <n v="5"/>
    <x v="0"/>
  </r>
  <r>
    <x v="2"/>
    <x v="878"/>
    <n v="40"/>
    <s v="PLANILLA 1Q MAYO"/>
    <s v="FULL PREPAGO DAE"/>
    <x v="1"/>
    <x v="0"/>
    <x v="2"/>
    <n v="5"/>
    <x v="0"/>
  </r>
  <r>
    <x v="2"/>
    <x v="428"/>
    <n v="600"/>
    <s v="PLANILLA 1Q MAYO"/>
    <s v="FULL PREPAGO DAE"/>
    <x v="1"/>
    <x v="0"/>
    <x v="2"/>
    <n v="5"/>
    <x v="0"/>
  </r>
  <r>
    <x v="2"/>
    <x v="879"/>
    <n v="70"/>
    <s v="PLANILLA 1Q MAYO"/>
    <s v="FULL PREPAGO DAE"/>
    <x v="1"/>
    <x v="0"/>
    <x v="2"/>
    <n v="5"/>
    <x v="0"/>
  </r>
  <r>
    <x v="2"/>
    <x v="429"/>
    <n v="59"/>
    <s v="PLANILLA 1Q MAYO"/>
    <s v="FULL PREPAGO DAE"/>
    <x v="1"/>
    <x v="0"/>
    <x v="2"/>
    <n v="5"/>
    <x v="0"/>
  </r>
  <r>
    <x v="2"/>
    <x v="432"/>
    <n v="470"/>
    <s v="PLANILLA 1Q MAYO"/>
    <s v="FULL PREPAGO DAE"/>
    <x v="1"/>
    <x v="0"/>
    <x v="2"/>
    <n v="5"/>
    <x v="0"/>
  </r>
  <r>
    <x v="2"/>
    <x v="434"/>
    <n v="965"/>
    <s v="PLANILLA 1Q MAYO"/>
    <s v="FULL PREPAGO DAE"/>
    <x v="1"/>
    <x v="0"/>
    <x v="2"/>
    <n v="5"/>
    <x v="0"/>
  </r>
  <r>
    <x v="2"/>
    <x v="435"/>
    <n v="500"/>
    <s v="PLANILLA 1Q MAYO"/>
    <s v="FULL PREPAGO DAE"/>
    <x v="1"/>
    <x v="0"/>
    <x v="2"/>
    <n v="5"/>
    <x v="0"/>
  </r>
  <r>
    <x v="2"/>
    <x v="436"/>
    <n v="450"/>
    <s v="PLANILLA 1Q MAYO"/>
    <s v="FULL PREPAGO DAE"/>
    <x v="1"/>
    <x v="0"/>
    <x v="2"/>
    <n v="5"/>
    <x v="0"/>
  </r>
  <r>
    <x v="2"/>
    <x v="437"/>
    <n v="525"/>
    <s v="PLANILLA 1Q MAYO"/>
    <s v="FULL PREPAGO DAE"/>
    <x v="1"/>
    <x v="0"/>
    <x v="2"/>
    <n v="5"/>
    <x v="0"/>
  </r>
  <r>
    <x v="2"/>
    <x v="880"/>
    <n v="9"/>
    <s v="PLANILLA 1Q MAYO"/>
    <s v="FULL PREPAGO DAE"/>
    <x v="1"/>
    <x v="0"/>
    <x v="2"/>
    <n v="5"/>
    <x v="0"/>
  </r>
  <r>
    <x v="2"/>
    <x v="881"/>
    <n v="5"/>
    <s v="PLANILLA 1Q MAYO"/>
    <s v="FULL PREPAGO DAE"/>
    <x v="1"/>
    <x v="0"/>
    <x v="2"/>
    <n v="5"/>
    <x v="0"/>
  </r>
  <r>
    <x v="2"/>
    <x v="882"/>
    <n v="15"/>
    <s v="PLANILLA 1Q MAYO"/>
    <s v="FULL PREPAGO DAE"/>
    <x v="1"/>
    <x v="0"/>
    <x v="2"/>
    <n v="5"/>
    <x v="0"/>
  </r>
  <r>
    <x v="2"/>
    <x v="883"/>
    <n v="55"/>
    <s v="PLANILLA 1Q MAYO"/>
    <s v="FULL PREPAGO DAE"/>
    <x v="1"/>
    <x v="0"/>
    <x v="2"/>
    <n v="5"/>
    <x v="0"/>
  </r>
  <r>
    <x v="2"/>
    <x v="438"/>
    <n v="690"/>
    <s v="PLANILLA 1Q MAYO"/>
    <s v="FULL PREPAGO DAE"/>
    <x v="1"/>
    <x v="0"/>
    <x v="2"/>
    <n v="5"/>
    <x v="0"/>
  </r>
  <r>
    <x v="2"/>
    <x v="884"/>
    <n v="10"/>
    <s v="PLANILLA 1Q MAYO"/>
    <s v="FULL PREPAGO DAE"/>
    <x v="1"/>
    <x v="0"/>
    <x v="2"/>
    <n v="5"/>
    <x v="0"/>
  </r>
  <r>
    <x v="2"/>
    <x v="439"/>
    <n v="650"/>
    <s v="PLANILLA 1Q MAYO"/>
    <s v="FULL PREPAGO DAE"/>
    <x v="1"/>
    <x v="0"/>
    <x v="2"/>
    <n v="5"/>
    <x v="0"/>
  </r>
  <r>
    <x v="2"/>
    <x v="701"/>
    <n v="15"/>
    <s v="PLANILLA 1Q MAYO"/>
    <s v="FULL PREPAGO DAE"/>
    <x v="1"/>
    <x v="0"/>
    <x v="2"/>
    <n v="5"/>
    <x v="0"/>
  </r>
  <r>
    <x v="2"/>
    <x v="440"/>
    <n v="555"/>
    <s v="PLANILLA 1Q MAYO"/>
    <s v="FULL PREPAGO DAE"/>
    <x v="1"/>
    <x v="0"/>
    <x v="2"/>
    <n v="5"/>
    <x v="0"/>
  </r>
  <r>
    <x v="2"/>
    <x v="702"/>
    <n v="445"/>
    <s v="PLANILLA 1Q MAYO"/>
    <s v="FULL PREPAGO DAE"/>
    <x v="1"/>
    <x v="0"/>
    <x v="2"/>
    <n v="5"/>
    <x v="0"/>
  </r>
  <r>
    <x v="2"/>
    <x v="442"/>
    <n v="470"/>
    <s v="PLANILLA 1Q MAYO"/>
    <s v="FULL PREPAGO DAE"/>
    <x v="1"/>
    <x v="0"/>
    <x v="2"/>
    <n v="5"/>
    <x v="0"/>
  </r>
  <r>
    <x v="2"/>
    <x v="443"/>
    <n v="90"/>
    <s v="PLANILLA 1Q MAYO"/>
    <s v="FULL PREPAGO DAE"/>
    <x v="1"/>
    <x v="0"/>
    <x v="2"/>
    <n v="5"/>
    <x v="0"/>
  </r>
  <r>
    <x v="2"/>
    <x v="444"/>
    <n v="460"/>
    <s v="PLANILLA 1Q MAYO"/>
    <s v="FULL PREPAGO DAE"/>
    <x v="1"/>
    <x v="0"/>
    <x v="2"/>
    <n v="5"/>
    <x v="0"/>
  </r>
  <r>
    <x v="2"/>
    <x v="445"/>
    <n v="525"/>
    <s v="PLANILLA 1Q MAYO"/>
    <s v="FULL PREPAGO DAE"/>
    <x v="1"/>
    <x v="0"/>
    <x v="2"/>
    <n v="5"/>
    <x v="0"/>
  </r>
  <r>
    <x v="2"/>
    <x v="446"/>
    <n v="485"/>
    <s v="PLANILLA 1Q MAYO"/>
    <s v="FULL PREPAGO DAE"/>
    <x v="1"/>
    <x v="0"/>
    <x v="2"/>
    <n v="5"/>
    <x v="0"/>
  </r>
  <r>
    <x v="2"/>
    <x v="885"/>
    <n v="25"/>
    <s v="PLANILLA 1Q MAYO"/>
    <s v="FULL PREPAGO DAE"/>
    <x v="1"/>
    <x v="0"/>
    <x v="2"/>
    <n v="5"/>
    <x v="0"/>
  </r>
  <r>
    <x v="2"/>
    <x v="886"/>
    <n v="10"/>
    <s v="PLANILLA 1Q MAYO"/>
    <s v="FULL PREPAGO DAE"/>
    <x v="1"/>
    <x v="0"/>
    <x v="2"/>
    <n v="5"/>
    <x v="0"/>
  </r>
  <r>
    <x v="2"/>
    <x v="887"/>
    <n v="480"/>
    <s v="PLANILLA 1Q MAYO"/>
    <s v="FULL PREPAGO DAE"/>
    <x v="1"/>
    <x v="0"/>
    <x v="2"/>
    <n v="5"/>
    <x v="0"/>
  </r>
  <r>
    <x v="2"/>
    <x v="447"/>
    <n v="945"/>
    <s v="PLANILLA 1Q MAYO"/>
    <s v="FULL PREPAGO DAE"/>
    <x v="1"/>
    <x v="0"/>
    <x v="2"/>
    <n v="5"/>
    <x v="0"/>
  </r>
  <r>
    <x v="2"/>
    <x v="888"/>
    <n v="90"/>
    <s v="PLANILLA 1Q MAYO"/>
    <s v="FULL PREPAGO DAE"/>
    <x v="1"/>
    <x v="0"/>
    <x v="2"/>
    <n v="5"/>
    <x v="0"/>
  </r>
  <r>
    <x v="2"/>
    <x v="448"/>
    <n v="19"/>
    <s v="PLANILLA 1Q MAYO"/>
    <s v="FULL PREPAGO DAE"/>
    <x v="1"/>
    <x v="0"/>
    <x v="2"/>
    <n v="5"/>
    <x v="0"/>
  </r>
  <r>
    <x v="2"/>
    <x v="452"/>
    <n v="10"/>
    <s v="PLANILLA 1Q MAYO"/>
    <s v="FULL PREPAGO DAE"/>
    <x v="1"/>
    <x v="0"/>
    <x v="2"/>
    <n v="5"/>
    <x v="0"/>
  </r>
  <r>
    <x v="2"/>
    <x v="704"/>
    <n v="20"/>
    <s v="PLANILLA 1Q MAYO"/>
    <s v="FULL PREPAGO DAE"/>
    <x v="1"/>
    <x v="0"/>
    <x v="2"/>
    <n v="5"/>
    <x v="0"/>
  </r>
  <r>
    <x v="2"/>
    <x v="453"/>
    <n v="965"/>
    <s v="PLANILLA 1Q MAYO"/>
    <s v="FULL PREPAGO DAE"/>
    <x v="1"/>
    <x v="0"/>
    <x v="2"/>
    <n v="5"/>
    <x v="0"/>
  </r>
  <r>
    <x v="2"/>
    <x v="889"/>
    <n v="10"/>
    <s v="PLANILLA 1Q MAYO"/>
    <s v="FULL PREPAGO DAE"/>
    <x v="1"/>
    <x v="0"/>
    <x v="2"/>
    <n v="5"/>
    <x v="0"/>
  </r>
  <r>
    <x v="2"/>
    <x v="890"/>
    <n v="5"/>
    <s v="PLANILLA 1Q MAYO"/>
    <s v="FULL PREPAGO DAE"/>
    <x v="1"/>
    <x v="0"/>
    <x v="2"/>
    <n v="5"/>
    <x v="0"/>
  </r>
  <r>
    <x v="2"/>
    <x v="891"/>
    <n v="10"/>
    <s v="PLANILLA 1Q MAYO"/>
    <s v="FULL PREPAGO DAE"/>
    <x v="1"/>
    <x v="0"/>
    <x v="2"/>
    <n v="5"/>
    <x v="0"/>
  </r>
  <r>
    <x v="2"/>
    <x v="455"/>
    <n v="30"/>
    <s v="PLANILLA 1Q MAYO"/>
    <s v="FULL PREPAGO DAE"/>
    <x v="1"/>
    <x v="0"/>
    <x v="2"/>
    <n v="5"/>
    <x v="0"/>
  </r>
  <r>
    <x v="2"/>
    <x v="456"/>
    <n v="1030"/>
    <s v="PLANILLA 1Q MAYO"/>
    <s v="FULL PREPAGO DAE"/>
    <x v="1"/>
    <x v="0"/>
    <x v="2"/>
    <n v="5"/>
    <x v="0"/>
  </r>
  <r>
    <x v="2"/>
    <x v="892"/>
    <n v="455"/>
    <s v="PLANILLA 1Q MAYO"/>
    <s v="FULL PREPAGO DAE"/>
    <x v="1"/>
    <x v="0"/>
    <x v="2"/>
    <n v="5"/>
    <x v="0"/>
  </r>
  <r>
    <x v="2"/>
    <x v="457"/>
    <n v="515"/>
    <s v="PLANILLA 1Q MAYO"/>
    <s v="FULL PREPAGO DAE"/>
    <x v="1"/>
    <x v="0"/>
    <x v="2"/>
    <n v="5"/>
    <x v="0"/>
  </r>
  <r>
    <x v="2"/>
    <x v="458"/>
    <n v="60"/>
    <s v="PLANILLA 1Q MAYO"/>
    <s v="FULL PREPAGO DAE"/>
    <x v="1"/>
    <x v="0"/>
    <x v="2"/>
    <n v="5"/>
    <x v="0"/>
  </r>
  <r>
    <x v="2"/>
    <x v="893"/>
    <n v="25"/>
    <s v="PLANILLA 1Q MAYO"/>
    <s v="FULL PREPAGO DAE"/>
    <x v="1"/>
    <x v="0"/>
    <x v="2"/>
    <n v="5"/>
    <x v="0"/>
  </r>
  <r>
    <x v="2"/>
    <x v="894"/>
    <n v="770"/>
    <s v="PLANILLA 1Q MAYO"/>
    <s v="FULL PREPAGO DAE"/>
    <x v="1"/>
    <x v="0"/>
    <x v="2"/>
    <n v="5"/>
    <x v="0"/>
  </r>
  <r>
    <x v="2"/>
    <x v="895"/>
    <n v="10"/>
    <s v="PLANILLA 1Q MAYO"/>
    <s v="FULL PREPAGO DAE"/>
    <x v="1"/>
    <x v="0"/>
    <x v="2"/>
    <n v="5"/>
    <x v="0"/>
  </r>
  <r>
    <x v="2"/>
    <x v="896"/>
    <n v="455"/>
    <s v="PLANILLA 1Q MAYO"/>
    <s v="FULL PREPAGO DAE"/>
    <x v="1"/>
    <x v="0"/>
    <x v="2"/>
    <n v="5"/>
    <x v="0"/>
  </r>
  <r>
    <x v="2"/>
    <x v="897"/>
    <n v="35"/>
    <s v="PLANILLA 1Q MAYO"/>
    <s v="FULL PREPAGO DAE"/>
    <x v="1"/>
    <x v="0"/>
    <x v="2"/>
    <n v="5"/>
    <x v="0"/>
  </r>
  <r>
    <x v="2"/>
    <x v="463"/>
    <n v="465"/>
    <s v="PLANILLA 1Q MAYO"/>
    <s v="FULL PREPAGO DAE"/>
    <x v="1"/>
    <x v="0"/>
    <x v="2"/>
    <n v="5"/>
    <x v="0"/>
  </r>
  <r>
    <x v="2"/>
    <x v="898"/>
    <n v="15"/>
    <s v="PLANILLA 1Q MAYO"/>
    <s v="FULL PREPAGO DAE"/>
    <x v="1"/>
    <x v="0"/>
    <x v="2"/>
    <n v="5"/>
    <x v="0"/>
  </r>
  <r>
    <x v="2"/>
    <x v="899"/>
    <n v="40"/>
    <s v="PLANILLA 1Q MAYO"/>
    <s v="FULL PREPAGO DAE"/>
    <x v="1"/>
    <x v="0"/>
    <x v="2"/>
    <n v="5"/>
    <x v="0"/>
  </r>
  <r>
    <x v="2"/>
    <x v="900"/>
    <n v="100"/>
    <s v="PLANILLA 1Q MAYO"/>
    <s v="FULL PREPAGO DAE"/>
    <x v="1"/>
    <x v="0"/>
    <x v="2"/>
    <n v="5"/>
    <x v="0"/>
  </r>
  <r>
    <x v="2"/>
    <x v="901"/>
    <n v="885"/>
    <s v="PLANILLA 1Q MAYO"/>
    <s v="FULL PREPAGO DAE"/>
    <x v="1"/>
    <x v="0"/>
    <x v="2"/>
    <n v="5"/>
    <x v="0"/>
  </r>
  <r>
    <x v="2"/>
    <x v="464"/>
    <n v="620"/>
    <s v="PLANILLA 1Q MAYO"/>
    <s v="FULL PREPAGO DAE"/>
    <x v="1"/>
    <x v="0"/>
    <x v="2"/>
    <n v="5"/>
    <x v="0"/>
  </r>
  <r>
    <x v="2"/>
    <x v="465"/>
    <n v="645"/>
    <s v="PLANILLA 1Q MAYO"/>
    <s v="FULL PREPAGO DAE"/>
    <x v="1"/>
    <x v="0"/>
    <x v="2"/>
    <n v="5"/>
    <x v="0"/>
  </r>
  <r>
    <x v="2"/>
    <x v="902"/>
    <n v="555"/>
    <s v="PLANILLA 1Q MAYO"/>
    <s v="FULL PREPAGO DAE"/>
    <x v="1"/>
    <x v="0"/>
    <x v="2"/>
    <n v="5"/>
    <x v="0"/>
  </r>
  <r>
    <x v="2"/>
    <x v="903"/>
    <n v="19"/>
    <s v="PLANILLA 1Q MAYO"/>
    <s v="FULL PREPAGO DAE"/>
    <x v="1"/>
    <x v="0"/>
    <x v="2"/>
    <n v="5"/>
    <x v="0"/>
  </r>
  <r>
    <x v="2"/>
    <x v="904"/>
    <n v="10"/>
    <s v="PLANILLA 1Q MAYO"/>
    <s v="FULL PREPAGO DAE"/>
    <x v="1"/>
    <x v="0"/>
    <x v="2"/>
    <n v="5"/>
    <x v="0"/>
  </r>
  <r>
    <x v="2"/>
    <x v="905"/>
    <n v="50"/>
    <s v="PLANILLA 1Q MAYO"/>
    <s v="FULL PREPAGO DAE"/>
    <x v="1"/>
    <x v="0"/>
    <x v="2"/>
    <n v="5"/>
    <x v="0"/>
  </r>
  <r>
    <x v="2"/>
    <x v="469"/>
    <n v="25"/>
    <s v="PLANILLA 1Q MAYO"/>
    <s v="FULL PREPAGO DAE"/>
    <x v="1"/>
    <x v="0"/>
    <x v="2"/>
    <n v="5"/>
    <x v="0"/>
  </r>
  <r>
    <x v="2"/>
    <x v="711"/>
    <n v="505"/>
    <s v="PLANILLA 1Q MAYO"/>
    <s v="FULL PREPAGO DAE"/>
    <x v="1"/>
    <x v="0"/>
    <x v="2"/>
    <n v="5"/>
    <x v="0"/>
  </r>
  <r>
    <x v="2"/>
    <x v="471"/>
    <n v="430"/>
    <s v="PLANILLA 1Q MAYO"/>
    <s v="FULL PREPAGO DAE"/>
    <x v="1"/>
    <x v="0"/>
    <x v="2"/>
    <n v="5"/>
    <x v="0"/>
  </r>
  <r>
    <x v="2"/>
    <x v="712"/>
    <n v="510"/>
    <s v="PLANILLA 1Q MAYO"/>
    <s v="FULL PREPAGO DAE"/>
    <x v="1"/>
    <x v="0"/>
    <x v="2"/>
    <n v="5"/>
    <x v="0"/>
  </r>
  <r>
    <x v="2"/>
    <x v="906"/>
    <n v="5"/>
    <s v="PLANILLA 1Q MAYO"/>
    <s v="FULL PREPAGO DAE"/>
    <x v="1"/>
    <x v="0"/>
    <x v="2"/>
    <n v="5"/>
    <x v="0"/>
  </r>
  <r>
    <x v="2"/>
    <x v="907"/>
    <n v="30"/>
    <s v="PLANILLA 1Q MAYO"/>
    <s v="FULL PREPAGO DAE"/>
    <x v="1"/>
    <x v="0"/>
    <x v="2"/>
    <n v="5"/>
    <x v="0"/>
  </r>
  <r>
    <x v="2"/>
    <x v="908"/>
    <n v="30"/>
    <s v="PLANILLA 1Q MAYO"/>
    <s v="FULL PREPAGO DAE"/>
    <x v="1"/>
    <x v="0"/>
    <x v="2"/>
    <n v="5"/>
    <x v="0"/>
  </r>
  <r>
    <x v="2"/>
    <x v="473"/>
    <n v="780"/>
    <s v="PLANILLA 1Q MAYO"/>
    <s v="FULL PREPAGO DAE"/>
    <x v="1"/>
    <x v="0"/>
    <x v="2"/>
    <n v="5"/>
    <x v="0"/>
  </r>
  <r>
    <x v="2"/>
    <x v="815"/>
    <n v="135"/>
    <s v="PLANILLA 1Q MAYO"/>
    <s v="FULL PREPAGO DAE"/>
    <x v="1"/>
    <x v="0"/>
    <x v="2"/>
    <n v="5"/>
    <x v="0"/>
  </r>
  <r>
    <x v="2"/>
    <x v="909"/>
    <n v="15"/>
    <s v="PLANILLA 1Q MAYO"/>
    <s v="FULL PREPAGO DAE"/>
    <x v="1"/>
    <x v="0"/>
    <x v="2"/>
    <n v="5"/>
    <x v="0"/>
  </r>
  <r>
    <x v="2"/>
    <x v="910"/>
    <n v="55"/>
    <s v="PLANILLA 1Q MAYO"/>
    <s v="FULL PREPAGO DAE"/>
    <x v="1"/>
    <x v="0"/>
    <x v="2"/>
    <n v="5"/>
    <x v="0"/>
  </r>
  <r>
    <x v="2"/>
    <x v="911"/>
    <n v="10"/>
    <s v="PLANILLA 1Q MAYO"/>
    <s v="FULL PREPAGO DAE"/>
    <x v="1"/>
    <x v="0"/>
    <x v="2"/>
    <n v="5"/>
    <x v="0"/>
  </r>
  <r>
    <x v="2"/>
    <x v="718"/>
    <n v="455"/>
    <s v="PLANILLA 1Q MAYO"/>
    <s v="FULL PREPAGO DAE"/>
    <x v="1"/>
    <x v="0"/>
    <x v="2"/>
    <n v="5"/>
    <x v="0"/>
  </r>
  <r>
    <x v="2"/>
    <x v="912"/>
    <n v="55"/>
    <s v="PLANILLA 1Q MAYO"/>
    <s v="FULL PREPAGO DAE"/>
    <x v="1"/>
    <x v="0"/>
    <x v="2"/>
    <n v="5"/>
    <x v="0"/>
  </r>
  <r>
    <x v="2"/>
    <x v="477"/>
    <n v="715"/>
    <s v="PLANILLA 1Q MAYO"/>
    <s v="FULL PREPAGO DAE"/>
    <x v="1"/>
    <x v="0"/>
    <x v="2"/>
    <n v="5"/>
    <x v="0"/>
  </r>
  <r>
    <x v="2"/>
    <x v="720"/>
    <n v="10"/>
    <s v="PLANILLA 1Q MAYO"/>
    <s v="FULL PREPAGO DAE"/>
    <x v="1"/>
    <x v="0"/>
    <x v="2"/>
    <n v="5"/>
    <x v="0"/>
  </r>
  <r>
    <x v="2"/>
    <x v="913"/>
    <n v="40"/>
    <s v="PLANILLA 1Q MAYO"/>
    <s v="FULL PREPAGO DAE"/>
    <x v="1"/>
    <x v="0"/>
    <x v="2"/>
    <n v="5"/>
    <x v="0"/>
  </r>
  <r>
    <x v="2"/>
    <x v="914"/>
    <n v="10"/>
    <s v="PLANILLA 1Q MAYO"/>
    <s v="FULL PREPAGO DAE"/>
    <x v="1"/>
    <x v="0"/>
    <x v="2"/>
    <n v="5"/>
    <x v="0"/>
  </r>
  <r>
    <x v="2"/>
    <x v="915"/>
    <n v="10"/>
    <s v="PLANILLA 1Q MAYO"/>
    <s v="FULL PREPAGO DAE"/>
    <x v="1"/>
    <x v="0"/>
    <x v="2"/>
    <n v="5"/>
    <x v="0"/>
  </r>
  <r>
    <x v="2"/>
    <x v="479"/>
    <n v="715"/>
    <s v="PLANILLA 1Q MAYO"/>
    <s v="FULL PREPAGO DAE"/>
    <x v="1"/>
    <x v="0"/>
    <x v="2"/>
    <n v="5"/>
    <x v="0"/>
  </r>
  <r>
    <x v="2"/>
    <x v="480"/>
    <n v="885"/>
    <s v="PLANILLA 1Q MAYO"/>
    <s v="FULL PREPAGO DAE"/>
    <x v="1"/>
    <x v="0"/>
    <x v="2"/>
    <n v="5"/>
    <x v="0"/>
  </r>
  <r>
    <x v="2"/>
    <x v="916"/>
    <n v="19"/>
    <s v="PLANILLA 1Q MAYO"/>
    <s v="FULL PREPAGO DAE"/>
    <x v="1"/>
    <x v="0"/>
    <x v="2"/>
    <n v="5"/>
    <x v="0"/>
  </r>
  <r>
    <x v="2"/>
    <x v="481"/>
    <n v="45"/>
    <s v="PLANILLA 1Q MAYO"/>
    <s v="FULL PREPAGO DAE"/>
    <x v="1"/>
    <x v="0"/>
    <x v="2"/>
    <n v="5"/>
    <x v="0"/>
  </r>
  <r>
    <x v="2"/>
    <x v="917"/>
    <n v="30"/>
    <s v="PLANILLA 1Q MAYO"/>
    <s v="FULL PREPAGO DAE"/>
    <x v="1"/>
    <x v="0"/>
    <x v="2"/>
    <n v="5"/>
    <x v="0"/>
  </r>
  <r>
    <x v="2"/>
    <x v="482"/>
    <n v="1070"/>
    <s v="PLANILLA 1Q MAYO"/>
    <s v="FULL PREPAGO DAE"/>
    <x v="1"/>
    <x v="0"/>
    <x v="2"/>
    <n v="5"/>
    <x v="0"/>
  </r>
  <r>
    <x v="2"/>
    <x v="483"/>
    <n v="405"/>
    <s v="PLANILLA 1Q MAYO"/>
    <s v="FULL PREPAGO DAE"/>
    <x v="1"/>
    <x v="0"/>
    <x v="2"/>
    <n v="5"/>
    <x v="0"/>
  </r>
  <r>
    <x v="2"/>
    <x v="484"/>
    <n v="845"/>
    <s v="PLANILLA 1Q MAYO"/>
    <s v="FULL PREPAGO DAE"/>
    <x v="1"/>
    <x v="0"/>
    <x v="2"/>
    <n v="5"/>
    <x v="0"/>
  </r>
  <r>
    <x v="2"/>
    <x v="485"/>
    <n v="450"/>
    <s v="PLANILLA 1Q MAYO"/>
    <s v="FULL PREPAGO DAE"/>
    <x v="1"/>
    <x v="0"/>
    <x v="2"/>
    <n v="5"/>
    <x v="0"/>
  </r>
  <r>
    <x v="2"/>
    <x v="918"/>
    <n v="15"/>
    <s v="PLANILLA 1Q MAYO"/>
    <s v="FULL PREPAGO DAE"/>
    <x v="1"/>
    <x v="0"/>
    <x v="2"/>
    <n v="5"/>
    <x v="0"/>
  </r>
  <r>
    <x v="2"/>
    <x v="486"/>
    <n v="430"/>
    <s v="PLANILLA 1Q MAYO"/>
    <s v="FULL PREPAGO DAE"/>
    <x v="1"/>
    <x v="0"/>
    <x v="2"/>
    <n v="5"/>
    <x v="0"/>
  </r>
  <r>
    <x v="2"/>
    <x v="722"/>
    <n v="15"/>
    <s v="PLANILLA 1Q MAYO"/>
    <s v="FULL PREPAGO DAE"/>
    <x v="1"/>
    <x v="0"/>
    <x v="2"/>
    <n v="5"/>
    <x v="0"/>
  </r>
  <r>
    <x v="2"/>
    <x v="919"/>
    <n v="35"/>
    <s v="PLANILLA 1Q MAYO"/>
    <s v="FULL PREPAGO DAE"/>
    <x v="1"/>
    <x v="0"/>
    <x v="2"/>
    <n v="5"/>
    <x v="0"/>
  </r>
  <r>
    <x v="2"/>
    <x v="920"/>
    <n v="15"/>
    <s v="PLANILLA 1Q MAYO"/>
    <s v="FULL PREPAGO DAE"/>
    <x v="1"/>
    <x v="0"/>
    <x v="2"/>
    <n v="5"/>
    <x v="0"/>
  </r>
  <r>
    <x v="2"/>
    <x v="921"/>
    <n v="20"/>
    <s v="PLANILLA 1Q MAYO"/>
    <s v="FULL PREPAGO DAE"/>
    <x v="1"/>
    <x v="0"/>
    <x v="2"/>
    <n v="5"/>
    <x v="0"/>
  </r>
  <r>
    <x v="2"/>
    <x v="922"/>
    <n v="15"/>
    <s v="PLANILLA 1Q MAYO"/>
    <s v="FULL PREPAGO DAE"/>
    <x v="1"/>
    <x v="0"/>
    <x v="2"/>
    <n v="5"/>
    <x v="0"/>
  </r>
  <r>
    <x v="2"/>
    <x v="487"/>
    <n v="495"/>
    <s v="PLANILLA 1Q MAYO"/>
    <s v="FULL PREPAGO DAE"/>
    <x v="1"/>
    <x v="0"/>
    <x v="2"/>
    <n v="5"/>
    <x v="0"/>
  </r>
  <r>
    <x v="2"/>
    <x v="488"/>
    <n v="315"/>
    <s v="PLANILLA 1Q MAYO"/>
    <s v="FULL PREPAGO DAE"/>
    <x v="1"/>
    <x v="0"/>
    <x v="2"/>
    <n v="5"/>
    <x v="0"/>
  </r>
  <r>
    <x v="2"/>
    <x v="923"/>
    <n v="15"/>
    <s v="PLANILLA 1Q MAYO"/>
    <s v="FULL PREPAGO DAE"/>
    <x v="1"/>
    <x v="0"/>
    <x v="2"/>
    <n v="5"/>
    <x v="0"/>
  </r>
  <r>
    <x v="2"/>
    <x v="489"/>
    <n v="820"/>
    <s v="PLANILLA 1Q MAYO"/>
    <s v="FULL PREPAGO DAE"/>
    <x v="1"/>
    <x v="0"/>
    <x v="2"/>
    <n v="5"/>
    <x v="0"/>
  </r>
  <r>
    <x v="2"/>
    <x v="490"/>
    <n v="10"/>
    <s v="PLANILLA 1Q MAYO"/>
    <s v="FULL PREPAGO DAE"/>
    <x v="1"/>
    <x v="0"/>
    <x v="2"/>
    <n v="5"/>
    <x v="0"/>
  </r>
  <r>
    <x v="2"/>
    <x v="924"/>
    <n v="50"/>
    <s v="PLANILLA 1Q MAYO"/>
    <s v="FULL PREPAGO DAE"/>
    <x v="1"/>
    <x v="0"/>
    <x v="2"/>
    <n v="5"/>
    <x v="0"/>
  </r>
  <r>
    <x v="2"/>
    <x v="925"/>
    <n v="120"/>
    <s v="PLANILLA 1Q MAYO"/>
    <s v="FULL PREPAGO DAE"/>
    <x v="1"/>
    <x v="0"/>
    <x v="2"/>
    <n v="5"/>
    <x v="0"/>
  </r>
  <r>
    <x v="2"/>
    <x v="491"/>
    <n v="800"/>
    <s v="PLANILLA 1Q MAYO"/>
    <s v="FULL PREPAGO DAE"/>
    <x v="1"/>
    <x v="0"/>
    <x v="2"/>
    <n v="5"/>
    <x v="0"/>
  </r>
  <r>
    <x v="2"/>
    <x v="492"/>
    <n v="405"/>
    <s v="PLANILLA 1Q MAYO"/>
    <s v="FULL PREPAGO DAE"/>
    <x v="1"/>
    <x v="0"/>
    <x v="2"/>
    <n v="5"/>
    <x v="0"/>
  </r>
  <r>
    <x v="2"/>
    <x v="926"/>
    <n v="45"/>
    <s v="PLANILLA 1Q MAYO"/>
    <s v="FULL PREPAGO DAE"/>
    <x v="1"/>
    <x v="0"/>
    <x v="2"/>
    <n v="5"/>
    <x v="0"/>
  </r>
  <r>
    <x v="2"/>
    <x v="493"/>
    <n v="20"/>
    <s v="PLANILLA 1Q MAYO"/>
    <s v="FULL PREPAGO DAE"/>
    <x v="1"/>
    <x v="0"/>
    <x v="2"/>
    <n v="5"/>
    <x v="0"/>
  </r>
  <r>
    <x v="2"/>
    <x v="494"/>
    <n v="715"/>
    <s v="PLANILLA 1Q MAYO"/>
    <s v="FULL PREPAGO DAE"/>
    <x v="1"/>
    <x v="0"/>
    <x v="2"/>
    <n v="5"/>
    <x v="0"/>
  </r>
  <r>
    <x v="2"/>
    <x v="927"/>
    <n v="10"/>
    <s v="PLANILLA 1Q MAYO"/>
    <s v="FULL PREPAGO DAE"/>
    <x v="1"/>
    <x v="0"/>
    <x v="2"/>
    <n v="5"/>
    <x v="0"/>
  </r>
  <r>
    <x v="2"/>
    <x v="928"/>
    <n v="7"/>
    <s v="PLANILLA 1Q MAYO"/>
    <s v="FULL PREPAGO DAE"/>
    <x v="1"/>
    <x v="0"/>
    <x v="2"/>
    <n v="5"/>
    <x v="0"/>
  </r>
  <r>
    <x v="2"/>
    <x v="929"/>
    <n v="10"/>
    <s v="PLANILLA 1Q MAYO"/>
    <s v="FULL PREPAGO DAE"/>
    <x v="1"/>
    <x v="0"/>
    <x v="2"/>
    <n v="5"/>
    <x v="0"/>
  </r>
  <r>
    <x v="2"/>
    <x v="495"/>
    <n v="995"/>
    <s v="PLANILLA 1Q MAYO"/>
    <s v="FULL PREPAGO DAE"/>
    <x v="1"/>
    <x v="0"/>
    <x v="2"/>
    <n v="5"/>
    <x v="0"/>
  </r>
  <r>
    <x v="2"/>
    <x v="497"/>
    <n v="1100"/>
    <s v="PLANILLA 1Q MAYO"/>
    <s v="FULL PREPAGO DAE"/>
    <x v="1"/>
    <x v="0"/>
    <x v="2"/>
    <n v="5"/>
    <x v="0"/>
  </r>
  <r>
    <x v="2"/>
    <x v="498"/>
    <n v="770"/>
    <s v="PLANILLA 1Q MAYO"/>
    <s v="FULL PREPAGO DAE"/>
    <x v="1"/>
    <x v="0"/>
    <x v="2"/>
    <n v="5"/>
    <x v="0"/>
  </r>
  <r>
    <x v="2"/>
    <x v="499"/>
    <n v="810"/>
    <s v="PLANILLA 1Q MAYO"/>
    <s v="FULL PREPAGO DAE"/>
    <x v="1"/>
    <x v="0"/>
    <x v="2"/>
    <n v="5"/>
    <x v="0"/>
  </r>
  <r>
    <x v="2"/>
    <x v="930"/>
    <n v="20"/>
    <s v="PLANILLA 1Q MAYO"/>
    <s v="FULL PREPAGO DAE"/>
    <x v="1"/>
    <x v="0"/>
    <x v="2"/>
    <n v="5"/>
    <x v="0"/>
  </r>
  <r>
    <x v="2"/>
    <x v="500"/>
    <n v="660"/>
    <s v="PLANILLA 1Q MAYO"/>
    <s v="FULL PREPAGO DAE"/>
    <x v="1"/>
    <x v="0"/>
    <x v="2"/>
    <n v="5"/>
    <x v="0"/>
  </r>
  <r>
    <x v="2"/>
    <x v="502"/>
    <n v="600"/>
    <s v="PLANILLA 1Q MAYO"/>
    <s v="FULL PREPAGO DAE"/>
    <x v="1"/>
    <x v="0"/>
    <x v="2"/>
    <n v="5"/>
    <x v="0"/>
  </r>
  <r>
    <x v="2"/>
    <x v="503"/>
    <n v="500"/>
    <s v="PLANILLA 1Q MAYO"/>
    <s v="FULL PREPAGO DAE"/>
    <x v="1"/>
    <x v="0"/>
    <x v="2"/>
    <n v="5"/>
    <x v="0"/>
  </r>
  <r>
    <x v="2"/>
    <x v="504"/>
    <n v="395"/>
    <s v="PLANILLA 1Q MAYO"/>
    <s v="FULL PREPAGO DAE"/>
    <x v="1"/>
    <x v="0"/>
    <x v="2"/>
    <n v="5"/>
    <x v="0"/>
  </r>
  <r>
    <x v="2"/>
    <x v="931"/>
    <n v="10"/>
    <s v="PLANILLA 1Q MAYO"/>
    <s v="FULL PREPAGO DAE"/>
    <x v="1"/>
    <x v="0"/>
    <x v="2"/>
    <n v="5"/>
    <x v="0"/>
  </r>
  <r>
    <x v="2"/>
    <x v="506"/>
    <n v="715"/>
    <s v="PLANILLA 1Q MAYO"/>
    <s v="FULL PREPAGO DAE"/>
    <x v="1"/>
    <x v="0"/>
    <x v="2"/>
    <n v="5"/>
    <x v="0"/>
  </r>
  <r>
    <x v="2"/>
    <x v="507"/>
    <n v="890"/>
    <s v="PLANILLA 1Q MAYO"/>
    <s v="FULL PREPAGO DAE"/>
    <x v="1"/>
    <x v="0"/>
    <x v="2"/>
    <n v="5"/>
    <x v="0"/>
  </r>
  <r>
    <x v="2"/>
    <x v="932"/>
    <n v="35"/>
    <s v="PLANILLA 1Q MAYO"/>
    <s v="FULL PREPAGO DAE"/>
    <x v="1"/>
    <x v="0"/>
    <x v="2"/>
    <n v="5"/>
    <x v="0"/>
  </r>
  <r>
    <x v="2"/>
    <x v="933"/>
    <n v="120"/>
    <s v="PLANILLA 1Q MAYO"/>
    <s v="FULL PREPAGO DAE"/>
    <x v="1"/>
    <x v="0"/>
    <x v="2"/>
    <n v="5"/>
    <x v="0"/>
  </r>
  <r>
    <x v="2"/>
    <x v="727"/>
    <n v="540"/>
    <s v="PLANILLA 1Q MAYO"/>
    <s v="FULL PREPAGO DAE"/>
    <x v="1"/>
    <x v="0"/>
    <x v="2"/>
    <n v="5"/>
    <x v="0"/>
  </r>
  <r>
    <x v="2"/>
    <x v="728"/>
    <n v="770"/>
    <s v="PLANILLA 1Q MAYO"/>
    <s v="FULL PREPAGO DAE"/>
    <x v="1"/>
    <x v="0"/>
    <x v="2"/>
    <n v="5"/>
    <x v="0"/>
  </r>
  <r>
    <x v="2"/>
    <x v="729"/>
    <n v="10"/>
    <s v="PLANILLA 1Q MAYO"/>
    <s v="FULL PREPAGO DAE"/>
    <x v="1"/>
    <x v="0"/>
    <x v="2"/>
    <n v="5"/>
    <x v="0"/>
  </r>
  <r>
    <x v="2"/>
    <x v="934"/>
    <n v="15"/>
    <s v="PLANILLA 1Q MAYO"/>
    <s v="FULL PREPAGO DAE"/>
    <x v="1"/>
    <x v="0"/>
    <x v="2"/>
    <n v="5"/>
    <x v="0"/>
  </r>
  <r>
    <x v="2"/>
    <x v="935"/>
    <n v="25"/>
    <s v="PLANILLA 1Q MAYO"/>
    <s v="FULL PREPAGO DAE"/>
    <x v="1"/>
    <x v="0"/>
    <x v="2"/>
    <n v="5"/>
    <x v="0"/>
  </r>
  <r>
    <x v="2"/>
    <x v="509"/>
    <n v="935"/>
    <s v="PLANILLA 1Q MAYO"/>
    <s v="FULL PREPAGO DAE"/>
    <x v="1"/>
    <x v="0"/>
    <x v="2"/>
    <n v="5"/>
    <x v="0"/>
  </r>
  <r>
    <x v="2"/>
    <x v="731"/>
    <n v="485"/>
    <s v="PLANILLA 1Q MAYO"/>
    <s v="FULL PREPAGO DAE"/>
    <x v="1"/>
    <x v="0"/>
    <x v="2"/>
    <n v="5"/>
    <x v="0"/>
  </r>
  <r>
    <x v="2"/>
    <x v="936"/>
    <n v="30"/>
    <s v="PLANILLA 1Q MAYO"/>
    <s v="FULL PREPAGO DAE"/>
    <x v="1"/>
    <x v="0"/>
    <x v="2"/>
    <n v="5"/>
    <x v="0"/>
  </r>
  <r>
    <x v="2"/>
    <x v="937"/>
    <n v="10"/>
    <s v="PLANILLA 1Q MAYO"/>
    <s v="FULL PREPAGO DAE"/>
    <x v="1"/>
    <x v="0"/>
    <x v="2"/>
    <n v="5"/>
    <x v="0"/>
  </r>
  <r>
    <x v="2"/>
    <x v="512"/>
    <n v="680"/>
    <s v="PLANILLA 1Q MAYO"/>
    <s v="FULL PREPAGO DAE"/>
    <x v="1"/>
    <x v="0"/>
    <x v="2"/>
    <n v="5"/>
    <x v="0"/>
  </r>
  <r>
    <x v="2"/>
    <x v="514"/>
    <n v="400"/>
    <s v="PLANILLA 1Q MAYO"/>
    <s v="FULL PREPAGO DAE"/>
    <x v="1"/>
    <x v="0"/>
    <x v="2"/>
    <n v="5"/>
    <x v="0"/>
  </r>
  <r>
    <x v="2"/>
    <x v="938"/>
    <n v="20"/>
    <s v="PLANILLA 1Q MAYO"/>
    <s v="FULL PREPAGO DAE"/>
    <x v="1"/>
    <x v="0"/>
    <x v="2"/>
    <n v="5"/>
    <x v="0"/>
  </r>
  <r>
    <x v="2"/>
    <x v="939"/>
    <n v="20"/>
    <s v="PLANILLA 1Q MAYO"/>
    <s v="FULL PREPAGO DAE"/>
    <x v="1"/>
    <x v="0"/>
    <x v="2"/>
    <n v="5"/>
    <x v="0"/>
  </r>
  <r>
    <x v="2"/>
    <x v="516"/>
    <n v="15"/>
    <s v="PLANILLA 1Q MAYO"/>
    <s v="FULL PREPAGO DAE"/>
    <x v="1"/>
    <x v="0"/>
    <x v="2"/>
    <n v="5"/>
    <x v="0"/>
  </r>
  <r>
    <x v="2"/>
    <x v="517"/>
    <n v="95"/>
    <s v="PLANILLA 1Q MAYO"/>
    <s v="FULL PREPAGO DAE"/>
    <x v="1"/>
    <x v="0"/>
    <x v="2"/>
    <n v="5"/>
    <x v="0"/>
  </r>
  <r>
    <x v="2"/>
    <x v="518"/>
    <n v="410"/>
    <s v="PLANILLA 1Q MAYO"/>
    <s v="FULL PREPAGO DAE"/>
    <x v="1"/>
    <x v="0"/>
    <x v="2"/>
    <n v="5"/>
    <x v="0"/>
  </r>
  <r>
    <x v="2"/>
    <x v="940"/>
    <n v="10"/>
    <s v="PLANILLA 1Q MAYO"/>
    <s v="FULL PREPAGO DAE"/>
    <x v="1"/>
    <x v="0"/>
    <x v="2"/>
    <n v="5"/>
    <x v="0"/>
  </r>
  <r>
    <x v="2"/>
    <x v="941"/>
    <n v="670"/>
    <s v="PLANILLA 1Q MAYO"/>
    <s v="FULL PREPAGO DAE"/>
    <x v="1"/>
    <x v="0"/>
    <x v="2"/>
    <n v="5"/>
    <x v="0"/>
  </r>
  <r>
    <x v="2"/>
    <x v="942"/>
    <n v="30"/>
    <s v="PLANILLA 1Q MAYO"/>
    <s v="FULL PREPAGO DAE"/>
    <x v="1"/>
    <x v="0"/>
    <x v="2"/>
    <n v="5"/>
    <x v="0"/>
  </r>
  <r>
    <x v="2"/>
    <x v="943"/>
    <n v="45"/>
    <s v="PLANILLA 1Q MAYO"/>
    <s v="FULL PREPAGO DAE"/>
    <x v="1"/>
    <x v="0"/>
    <x v="2"/>
    <n v="5"/>
    <x v="0"/>
  </r>
  <r>
    <x v="2"/>
    <x v="944"/>
    <n v="25"/>
    <s v="PLANILLA 1Q MAYO"/>
    <s v="FULL PREPAGO DAE"/>
    <x v="1"/>
    <x v="0"/>
    <x v="2"/>
    <n v="5"/>
    <x v="0"/>
  </r>
  <r>
    <x v="2"/>
    <x v="945"/>
    <n v="20"/>
    <s v="PLANILLA 1Q MAYO"/>
    <s v="FULL PREPAGO DAE"/>
    <x v="1"/>
    <x v="0"/>
    <x v="2"/>
    <n v="5"/>
    <x v="0"/>
  </r>
  <r>
    <x v="2"/>
    <x v="521"/>
    <n v="995"/>
    <s v="PLANILLA 1Q MAYO"/>
    <s v="FULL PREPAGO DAE"/>
    <x v="1"/>
    <x v="0"/>
    <x v="2"/>
    <n v="5"/>
    <x v="0"/>
  </r>
  <r>
    <x v="2"/>
    <x v="522"/>
    <n v="970"/>
    <s v="PLANILLA 1Q MAYO"/>
    <s v="FULL PREPAGO DAE"/>
    <x v="1"/>
    <x v="0"/>
    <x v="2"/>
    <n v="5"/>
    <x v="0"/>
  </r>
  <r>
    <x v="2"/>
    <x v="523"/>
    <n v="40"/>
    <s v="PLANILLA 1Q MAYO"/>
    <s v="FULL PREPAGO DAE"/>
    <x v="1"/>
    <x v="0"/>
    <x v="2"/>
    <n v="5"/>
    <x v="0"/>
  </r>
  <r>
    <x v="2"/>
    <x v="525"/>
    <n v="720"/>
    <s v="PLANILLA 1Q MAYO"/>
    <s v="FULL PREPAGO DAE"/>
    <x v="1"/>
    <x v="0"/>
    <x v="2"/>
    <n v="5"/>
    <x v="0"/>
  </r>
  <r>
    <x v="2"/>
    <x v="737"/>
    <n v="500"/>
    <s v="PLANILLA 1Q MAYO"/>
    <s v="FULL PREPAGO DAE"/>
    <x v="1"/>
    <x v="0"/>
    <x v="2"/>
    <n v="5"/>
    <x v="0"/>
  </r>
  <r>
    <x v="2"/>
    <x v="526"/>
    <n v="470"/>
    <s v="PLANILLA 1Q MAYO"/>
    <s v="FULL PREPAGO DAE"/>
    <x v="1"/>
    <x v="0"/>
    <x v="2"/>
    <n v="5"/>
    <x v="0"/>
  </r>
  <r>
    <x v="2"/>
    <x v="527"/>
    <n v="425"/>
    <s v="PLANILLA 1Q MAYO"/>
    <s v="FULL PREPAGO DAE"/>
    <x v="1"/>
    <x v="0"/>
    <x v="2"/>
    <n v="5"/>
    <x v="0"/>
  </r>
  <r>
    <x v="2"/>
    <x v="739"/>
    <n v="30"/>
    <s v="PLANILLA 1Q MAYO"/>
    <s v="FULL PREPAGO DAE"/>
    <x v="1"/>
    <x v="0"/>
    <x v="2"/>
    <n v="5"/>
    <x v="0"/>
  </r>
  <r>
    <x v="2"/>
    <x v="529"/>
    <n v="1125"/>
    <s v="PLANILLA 1Q MAYO"/>
    <s v="FULL PREPAGO DAE"/>
    <x v="1"/>
    <x v="0"/>
    <x v="2"/>
    <n v="5"/>
    <x v="0"/>
  </r>
  <r>
    <x v="2"/>
    <x v="531"/>
    <n v="510"/>
    <s v="PLANILLA 1Q MAYO"/>
    <s v="FULL PREPAGO DAE"/>
    <x v="1"/>
    <x v="0"/>
    <x v="2"/>
    <n v="5"/>
    <x v="0"/>
  </r>
  <r>
    <x v="2"/>
    <x v="946"/>
    <n v="460"/>
    <s v="PLANILLA 1Q MAYO"/>
    <s v="FULL PREPAGO DAE"/>
    <x v="1"/>
    <x v="0"/>
    <x v="2"/>
    <n v="5"/>
    <x v="0"/>
  </r>
  <r>
    <x v="2"/>
    <x v="533"/>
    <n v="550"/>
    <s v="PLANILLA 1Q MAYO"/>
    <s v="FULL PREPAGO DAE"/>
    <x v="1"/>
    <x v="0"/>
    <x v="2"/>
    <n v="5"/>
    <x v="0"/>
  </r>
  <r>
    <x v="2"/>
    <x v="535"/>
    <n v="500"/>
    <s v="PLANILLA 1Q MAYO"/>
    <s v="FULL PREPAGO DAE"/>
    <x v="1"/>
    <x v="0"/>
    <x v="2"/>
    <n v="5"/>
    <x v="0"/>
  </r>
  <r>
    <x v="2"/>
    <x v="742"/>
    <n v="315"/>
    <s v="PLANILLA 1Q MAYO"/>
    <s v="FULL PREPAGO DAE"/>
    <x v="1"/>
    <x v="0"/>
    <x v="2"/>
    <n v="5"/>
    <x v="0"/>
  </r>
  <r>
    <x v="2"/>
    <x v="743"/>
    <n v="45"/>
    <s v="PLANILLA 1Q MAYO"/>
    <s v="FULL PREPAGO DAE"/>
    <x v="1"/>
    <x v="0"/>
    <x v="2"/>
    <n v="5"/>
    <x v="0"/>
  </r>
  <r>
    <x v="2"/>
    <x v="536"/>
    <n v="495"/>
    <s v="PLANILLA 1Q MAYO"/>
    <s v="FULL PREPAGO DAE"/>
    <x v="1"/>
    <x v="0"/>
    <x v="2"/>
    <n v="5"/>
    <x v="0"/>
  </r>
  <r>
    <x v="2"/>
    <x v="537"/>
    <n v="20"/>
    <s v="PLANILLA 1Q MAYO"/>
    <s v="FULL PREPAGO DAE"/>
    <x v="1"/>
    <x v="0"/>
    <x v="2"/>
    <n v="5"/>
    <x v="0"/>
  </r>
  <r>
    <x v="2"/>
    <x v="538"/>
    <n v="15"/>
    <s v="PLANILLA 1Q MAYO"/>
    <s v="FULL PREPAGO DAE"/>
    <x v="1"/>
    <x v="0"/>
    <x v="2"/>
    <n v="5"/>
    <x v="0"/>
  </r>
  <r>
    <x v="2"/>
    <x v="744"/>
    <n v="5"/>
    <s v="PLANILLA 1Q MAYO"/>
    <s v="FULL PREPAGO DAE"/>
    <x v="1"/>
    <x v="0"/>
    <x v="2"/>
    <n v="5"/>
    <x v="0"/>
  </r>
  <r>
    <x v="2"/>
    <x v="947"/>
    <n v="39"/>
    <s v="PLANILLA 1Q MAYO"/>
    <s v="FULL PREPAGO DAE"/>
    <x v="1"/>
    <x v="0"/>
    <x v="2"/>
    <n v="5"/>
    <x v="0"/>
  </r>
  <r>
    <x v="2"/>
    <x v="948"/>
    <n v="675"/>
    <s v="PLANILLA 1Q MAYO"/>
    <s v="FULL PREPAGO DAE"/>
    <x v="1"/>
    <x v="0"/>
    <x v="2"/>
    <n v="5"/>
    <x v="0"/>
  </r>
  <r>
    <x v="2"/>
    <x v="949"/>
    <n v="15"/>
    <s v="PLANILLA 1Q MAYO"/>
    <s v="FULL PREPAGO DAE"/>
    <x v="1"/>
    <x v="0"/>
    <x v="2"/>
    <n v="5"/>
    <x v="0"/>
  </r>
  <r>
    <x v="2"/>
    <x v="540"/>
    <n v="435"/>
    <s v="PLANILLA 1Q MAYO"/>
    <s v="FULL PREPAGO DAE"/>
    <x v="1"/>
    <x v="0"/>
    <x v="2"/>
    <n v="5"/>
    <x v="0"/>
  </r>
  <r>
    <x v="2"/>
    <x v="541"/>
    <n v="10"/>
    <s v="PLANILLA 1Q MAYO"/>
    <s v="FULL PREPAGO DAE"/>
    <x v="1"/>
    <x v="0"/>
    <x v="2"/>
    <n v="5"/>
    <x v="0"/>
  </r>
  <r>
    <x v="2"/>
    <x v="543"/>
    <n v="315"/>
    <s v="PLANILLA 1Q MAYO"/>
    <s v="FULL PREPAGO DAE"/>
    <x v="1"/>
    <x v="0"/>
    <x v="2"/>
    <n v="5"/>
    <x v="0"/>
  </r>
  <r>
    <x v="2"/>
    <x v="545"/>
    <n v="10"/>
    <s v="PLANILLA 1Q MAYO"/>
    <s v="FULL PREPAGO DAE"/>
    <x v="1"/>
    <x v="0"/>
    <x v="2"/>
    <n v="5"/>
    <x v="0"/>
  </r>
  <r>
    <x v="2"/>
    <x v="950"/>
    <n v="500"/>
    <s v="PLANILLA 1Q MAYO"/>
    <s v="FULL PREPAGO DAE"/>
    <x v="1"/>
    <x v="0"/>
    <x v="2"/>
    <n v="5"/>
    <x v="0"/>
  </r>
  <r>
    <x v="2"/>
    <x v="547"/>
    <n v="400"/>
    <s v="PLANILLA 1Q MAYO"/>
    <s v="FULL PREPAGO DAE"/>
    <x v="1"/>
    <x v="0"/>
    <x v="2"/>
    <n v="5"/>
    <x v="0"/>
  </r>
  <r>
    <x v="2"/>
    <x v="548"/>
    <n v="10"/>
    <s v="PLANILLA 1Q MAYO"/>
    <s v="FULL PREPAGO DAE"/>
    <x v="1"/>
    <x v="0"/>
    <x v="2"/>
    <n v="5"/>
    <x v="0"/>
  </r>
  <r>
    <x v="2"/>
    <x v="951"/>
    <n v="20"/>
    <s v="PLANILLA 1Q MAYO"/>
    <s v="FULL PREPAGO DAE"/>
    <x v="1"/>
    <x v="0"/>
    <x v="2"/>
    <n v="5"/>
    <x v="0"/>
  </r>
  <r>
    <x v="2"/>
    <x v="952"/>
    <n v="20"/>
    <s v="PLANILLA 1Q MAYO"/>
    <s v="FULL PREPAGO DAE"/>
    <x v="1"/>
    <x v="0"/>
    <x v="2"/>
    <n v="5"/>
    <x v="0"/>
  </r>
  <r>
    <x v="2"/>
    <x v="553"/>
    <n v="405"/>
    <s v="PLANILLA 1Q MAYO"/>
    <s v="FULL PREPAGO DAE"/>
    <x v="1"/>
    <x v="0"/>
    <x v="2"/>
    <n v="5"/>
    <x v="0"/>
  </r>
  <r>
    <x v="2"/>
    <x v="554"/>
    <n v="685"/>
    <s v="PLANILLA 1Q MAYO"/>
    <s v="FULL PREPAGO DAE"/>
    <x v="1"/>
    <x v="0"/>
    <x v="2"/>
    <n v="5"/>
    <x v="0"/>
  </r>
  <r>
    <x v="2"/>
    <x v="953"/>
    <n v="15"/>
    <s v="PLANILLA 1Q MAYO"/>
    <s v="FULL PREPAGO DAE"/>
    <x v="1"/>
    <x v="0"/>
    <x v="2"/>
    <n v="5"/>
    <x v="0"/>
  </r>
  <r>
    <x v="2"/>
    <x v="555"/>
    <n v="665"/>
    <s v="PLANILLA 1Q MAYO"/>
    <s v="FULL PREPAGO DAE"/>
    <x v="1"/>
    <x v="0"/>
    <x v="2"/>
    <n v="5"/>
    <x v="0"/>
  </r>
  <r>
    <x v="2"/>
    <x v="556"/>
    <n v="510"/>
    <s v="PLANILLA 1Q MAYO"/>
    <s v="FULL PREPAGO DAE"/>
    <x v="1"/>
    <x v="0"/>
    <x v="2"/>
    <n v="5"/>
    <x v="0"/>
  </r>
  <r>
    <x v="2"/>
    <x v="954"/>
    <n v="35"/>
    <s v="PLANILLA 1Q MAYO"/>
    <s v="FULL PREPAGO DAE"/>
    <x v="1"/>
    <x v="0"/>
    <x v="2"/>
    <n v="5"/>
    <x v="0"/>
  </r>
  <r>
    <x v="2"/>
    <x v="558"/>
    <n v="530"/>
    <s v="PLANILLA 1Q MAYO"/>
    <s v="FULL PREPAGO DAE"/>
    <x v="1"/>
    <x v="0"/>
    <x v="2"/>
    <n v="5"/>
    <x v="0"/>
  </r>
  <r>
    <x v="2"/>
    <x v="955"/>
    <n v="13"/>
    <s v="PLANILLA 1Q MAYO"/>
    <s v="FULL PREPAGO DAE"/>
    <x v="1"/>
    <x v="0"/>
    <x v="2"/>
    <n v="5"/>
    <x v="0"/>
  </r>
  <r>
    <x v="2"/>
    <x v="956"/>
    <n v="10"/>
    <s v="PLANILLA 1Q MAYO"/>
    <s v="FULL PREPAGO DAE"/>
    <x v="1"/>
    <x v="0"/>
    <x v="2"/>
    <n v="5"/>
    <x v="0"/>
  </r>
  <r>
    <x v="2"/>
    <x v="561"/>
    <n v="315"/>
    <s v="PLANILLA 1Q MAYO"/>
    <s v="FULL PREPAGO DAE"/>
    <x v="1"/>
    <x v="0"/>
    <x v="2"/>
    <n v="5"/>
    <x v="0"/>
  </r>
  <r>
    <x v="2"/>
    <x v="756"/>
    <n v="15"/>
    <s v="PLANILLA 1Q MAYO"/>
    <s v="FULL PREPAGO DAE"/>
    <x v="1"/>
    <x v="0"/>
    <x v="2"/>
    <n v="5"/>
    <x v="0"/>
  </r>
  <r>
    <x v="2"/>
    <x v="957"/>
    <n v="15"/>
    <s v="PLANILLA 1Q MAYO"/>
    <s v="FULL PREPAGO DAE"/>
    <x v="1"/>
    <x v="0"/>
    <x v="2"/>
    <n v="5"/>
    <x v="0"/>
  </r>
  <r>
    <x v="2"/>
    <x v="958"/>
    <n v="60"/>
    <s v="PLANILLA 1Q MAYO"/>
    <s v="FULL PREPAGO DAE"/>
    <x v="1"/>
    <x v="0"/>
    <x v="2"/>
    <n v="5"/>
    <x v="0"/>
  </r>
  <r>
    <x v="2"/>
    <x v="959"/>
    <n v="40"/>
    <s v="PLANILLA 1Q MAYO"/>
    <s v="FULL PREPAGO DAE"/>
    <x v="1"/>
    <x v="0"/>
    <x v="2"/>
    <n v="5"/>
    <x v="0"/>
  </r>
  <r>
    <x v="2"/>
    <x v="564"/>
    <n v="855"/>
    <s v="PLANILLA 1Q MAYO"/>
    <s v="FULL PREPAGO DAE"/>
    <x v="1"/>
    <x v="0"/>
    <x v="2"/>
    <n v="5"/>
    <x v="0"/>
  </r>
  <r>
    <x v="2"/>
    <x v="960"/>
    <n v="475"/>
    <s v="PLANILLA 1Q MAYO"/>
    <s v="FULL PREPAGO DAE"/>
    <x v="1"/>
    <x v="0"/>
    <x v="2"/>
    <n v="5"/>
    <x v="0"/>
  </r>
  <r>
    <x v="2"/>
    <x v="565"/>
    <n v="415"/>
    <s v="PLANILLA 1Q MAYO"/>
    <s v="FULL PREPAGO DAE"/>
    <x v="1"/>
    <x v="0"/>
    <x v="2"/>
    <n v="5"/>
    <x v="0"/>
  </r>
  <r>
    <x v="2"/>
    <x v="566"/>
    <n v="360"/>
    <s v="PLANILLA 1Q MAYO"/>
    <s v="FULL PREPAGO DAE"/>
    <x v="1"/>
    <x v="0"/>
    <x v="2"/>
    <n v="5"/>
    <x v="0"/>
  </r>
  <r>
    <x v="2"/>
    <x v="568"/>
    <n v="360"/>
    <s v="PLANILLA 1Q MAYO"/>
    <s v="FULL PREPAGO DAE"/>
    <x v="1"/>
    <x v="0"/>
    <x v="2"/>
    <n v="5"/>
    <x v="0"/>
  </r>
  <r>
    <x v="2"/>
    <x v="569"/>
    <n v="750"/>
    <s v="PLANILLA 1Q MAYO"/>
    <s v="FULL PREPAGO DAE"/>
    <x v="1"/>
    <x v="0"/>
    <x v="2"/>
    <n v="5"/>
    <x v="0"/>
  </r>
  <r>
    <x v="2"/>
    <x v="757"/>
    <n v="66"/>
    <s v="PLANILLA 1Q MAYO"/>
    <s v="FULL PREPAGO DAE"/>
    <x v="1"/>
    <x v="0"/>
    <x v="2"/>
    <n v="5"/>
    <x v="0"/>
  </r>
  <r>
    <x v="2"/>
    <x v="758"/>
    <n v="410"/>
    <s v="PLANILLA 1Q MAYO"/>
    <s v="FULL PREPAGO DAE"/>
    <x v="1"/>
    <x v="0"/>
    <x v="2"/>
    <n v="5"/>
    <x v="0"/>
  </r>
  <r>
    <x v="2"/>
    <x v="759"/>
    <n v="1005"/>
    <s v="PLANILLA 1Q MAYO"/>
    <s v="FULL PREPAGO DAE"/>
    <x v="1"/>
    <x v="0"/>
    <x v="2"/>
    <n v="5"/>
    <x v="0"/>
  </r>
  <r>
    <x v="2"/>
    <x v="961"/>
    <n v="5"/>
    <s v="PLANILLA 1Q MAYO"/>
    <s v="FULL PREPAGO DAE"/>
    <x v="1"/>
    <x v="0"/>
    <x v="2"/>
    <n v="5"/>
    <x v="0"/>
  </r>
  <r>
    <x v="2"/>
    <x v="824"/>
    <n v="360"/>
    <s v="PLANILLA 1Q MAYO"/>
    <s v="FULL PREPAGO DAE"/>
    <x v="1"/>
    <x v="0"/>
    <x v="2"/>
    <n v="5"/>
    <x v="0"/>
  </r>
  <r>
    <x v="2"/>
    <x v="962"/>
    <n v="315"/>
    <s v="PLANILLA 1Q MAYO"/>
    <s v="FULL PREPAGO DAE"/>
    <x v="1"/>
    <x v="0"/>
    <x v="2"/>
    <n v="5"/>
    <x v="0"/>
  </r>
  <r>
    <x v="2"/>
    <x v="963"/>
    <n v="55"/>
    <s v="PLANILLA 1Q MAYO"/>
    <s v="FULL PREPAGO DAE"/>
    <x v="1"/>
    <x v="0"/>
    <x v="2"/>
    <n v="5"/>
    <x v="0"/>
  </r>
  <r>
    <x v="2"/>
    <x v="571"/>
    <n v="605"/>
    <s v="PLANILLA 1Q MAYO"/>
    <s v="FULL PREPAGO DAE"/>
    <x v="1"/>
    <x v="0"/>
    <x v="2"/>
    <n v="5"/>
    <x v="0"/>
  </r>
  <r>
    <x v="2"/>
    <x v="572"/>
    <n v="420"/>
    <s v="PLANILLA 1Q MAYO"/>
    <s v="FULL PREPAGO DAE"/>
    <x v="1"/>
    <x v="0"/>
    <x v="2"/>
    <n v="5"/>
    <x v="0"/>
  </r>
  <r>
    <x v="2"/>
    <x v="574"/>
    <n v="35"/>
    <s v="PLANILLA 1Q MAYO"/>
    <s v="FULL PREPAGO DAE"/>
    <x v="1"/>
    <x v="0"/>
    <x v="2"/>
    <n v="5"/>
    <x v="0"/>
  </r>
  <r>
    <x v="2"/>
    <x v="575"/>
    <n v="665"/>
    <s v="PLANILLA 1Q MAYO"/>
    <s v="FULL PREPAGO DAE"/>
    <x v="1"/>
    <x v="0"/>
    <x v="2"/>
    <n v="5"/>
    <x v="0"/>
  </r>
  <r>
    <x v="2"/>
    <x v="576"/>
    <n v="30"/>
    <s v="PLANILLA 1Q MAYO"/>
    <s v="FULL PREPAGO DAE"/>
    <x v="1"/>
    <x v="0"/>
    <x v="2"/>
    <n v="5"/>
    <x v="0"/>
  </r>
  <r>
    <x v="2"/>
    <x v="577"/>
    <n v="15"/>
    <s v="PLANILLA 1Q MAYO"/>
    <s v="FULL PREPAGO DAE"/>
    <x v="1"/>
    <x v="0"/>
    <x v="2"/>
    <n v="5"/>
    <x v="0"/>
  </r>
  <r>
    <x v="2"/>
    <x v="964"/>
    <n v="10"/>
    <s v="PLANILLA 1Q MAYO"/>
    <s v="FULL PREPAGO DAE"/>
    <x v="1"/>
    <x v="0"/>
    <x v="2"/>
    <n v="5"/>
    <x v="0"/>
  </r>
  <r>
    <x v="2"/>
    <x v="578"/>
    <n v="500"/>
    <s v="PLANILLA 1Q MAYO"/>
    <s v="FULL PREPAGO DAE"/>
    <x v="1"/>
    <x v="0"/>
    <x v="2"/>
    <n v="5"/>
    <x v="0"/>
  </r>
  <r>
    <x v="2"/>
    <x v="825"/>
    <n v="995"/>
    <s v="PLANILLA 1Q MAYO"/>
    <s v="FULL PREPAGO DAE"/>
    <x v="1"/>
    <x v="0"/>
    <x v="2"/>
    <n v="5"/>
    <x v="0"/>
  </r>
  <r>
    <x v="2"/>
    <x v="965"/>
    <n v="15"/>
    <s v="PLANILLA 1Q MAYO"/>
    <s v="FULL PREPAGO DAE"/>
    <x v="1"/>
    <x v="0"/>
    <x v="2"/>
    <n v="5"/>
    <x v="0"/>
  </r>
  <r>
    <x v="2"/>
    <x v="761"/>
    <n v="595"/>
    <s v="PLANILLA 1Q MAYO"/>
    <s v="FULL PREPAGO DAE"/>
    <x v="1"/>
    <x v="0"/>
    <x v="2"/>
    <n v="5"/>
    <x v="0"/>
  </r>
  <r>
    <x v="2"/>
    <x v="579"/>
    <n v="405"/>
    <s v="PLANILLA 1Q MAYO"/>
    <s v="FULL PREPAGO DAE"/>
    <x v="1"/>
    <x v="0"/>
    <x v="2"/>
    <n v="5"/>
    <x v="0"/>
  </r>
  <r>
    <x v="2"/>
    <x v="580"/>
    <n v="145"/>
    <s v="PLANILLA 1Q MAYO"/>
    <s v="FULL PREPAGO DAE"/>
    <x v="1"/>
    <x v="0"/>
    <x v="2"/>
    <n v="5"/>
    <x v="0"/>
  </r>
  <r>
    <x v="2"/>
    <x v="966"/>
    <n v="135"/>
    <s v="PLANILLA 1Q MAYO"/>
    <s v="FULL PREPAGO DAE"/>
    <x v="1"/>
    <x v="0"/>
    <x v="2"/>
    <n v="5"/>
    <x v="0"/>
  </r>
  <r>
    <x v="2"/>
    <x v="581"/>
    <n v="500"/>
    <s v="PLANILLA 1Q MAYO"/>
    <s v="FULL PREPAGO DAE"/>
    <x v="1"/>
    <x v="0"/>
    <x v="2"/>
    <n v="5"/>
    <x v="0"/>
  </r>
  <r>
    <x v="2"/>
    <x v="583"/>
    <n v="495"/>
    <s v="PLANILLA 1Q MAYO"/>
    <s v="FULL PREPAGO DAE"/>
    <x v="1"/>
    <x v="0"/>
    <x v="2"/>
    <n v="5"/>
    <x v="0"/>
  </r>
  <r>
    <x v="2"/>
    <x v="585"/>
    <n v="40"/>
    <s v="PLANILLA 1Q MAYO"/>
    <s v="FULL PREPAGO DAE"/>
    <x v="1"/>
    <x v="0"/>
    <x v="2"/>
    <n v="5"/>
    <x v="0"/>
  </r>
  <r>
    <x v="2"/>
    <x v="967"/>
    <n v="615"/>
    <s v="PLANILLA 1Q MAYO"/>
    <s v="FULL PREPAGO DAE"/>
    <x v="1"/>
    <x v="0"/>
    <x v="2"/>
    <n v="5"/>
    <x v="0"/>
  </r>
  <r>
    <x v="2"/>
    <x v="586"/>
    <n v="35"/>
    <s v="PLANILLA 1Q MAYO"/>
    <s v="FULL PREPAGO DAE"/>
    <x v="1"/>
    <x v="0"/>
    <x v="2"/>
    <n v="5"/>
    <x v="0"/>
  </r>
  <r>
    <x v="2"/>
    <x v="763"/>
    <n v="780"/>
    <s v="PLANILLA 1Q MAYO"/>
    <s v="FULL PREPAGO DAE"/>
    <x v="1"/>
    <x v="0"/>
    <x v="2"/>
    <n v="5"/>
    <x v="0"/>
  </r>
  <r>
    <x v="2"/>
    <x v="968"/>
    <n v="420"/>
    <s v="PLANILLA 1Q MAYO"/>
    <s v="FULL PREPAGO DAE"/>
    <x v="1"/>
    <x v="0"/>
    <x v="2"/>
    <n v="5"/>
    <x v="0"/>
  </r>
  <r>
    <x v="2"/>
    <x v="826"/>
    <n v="360"/>
    <s v="PLANILLA 1Q MAYO"/>
    <s v="FULL PREPAGO DAE"/>
    <x v="1"/>
    <x v="0"/>
    <x v="2"/>
    <n v="5"/>
    <x v="0"/>
  </r>
  <r>
    <x v="2"/>
    <x v="969"/>
    <n v="30"/>
    <s v="PLANILLA 1Q MAYO"/>
    <s v="FULL PREPAGO DAE"/>
    <x v="1"/>
    <x v="0"/>
    <x v="2"/>
    <n v="5"/>
    <x v="0"/>
  </r>
  <r>
    <x v="2"/>
    <x v="970"/>
    <n v="10"/>
    <s v="PLANILLA 1Q MAYO"/>
    <s v="FULL PREPAGO DAE"/>
    <x v="1"/>
    <x v="0"/>
    <x v="2"/>
    <n v="5"/>
    <x v="0"/>
  </r>
  <r>
    <x v="2"/>
    <x v="971"/>
    <n v="5"/>
    <s v="PLANILLA 1Q MAYO"/>
    <s v="FULL PREPAGO DAE"/>
    <x v="1"/>
    <x v="0"/>
    <x v="2"/>
    <n v="5"/>
    <x v="0"/>
  </r>
  <r>
    <x v="2"/>
    <x v="381"/>
    <n v="360"/>
    <s v="PLANILLA 1Q MAYO"/>
    <s v="FULL PREPAGO DAE"/>
    <x v="1"/>
    <x v="0"/>
    <x v="2"/>
    <n v="5"/>
    <x v="0"/>
  </r>
  <r>
    <x v="2"/>
    <x v="972"/>
    <n v="20"/>
    <s v="PLANILLA 1Q MAYO"/>
    <s v="FULL PREPAGO DAE"/>
    <x v="1"/>
    <x v="0"/>
    <x v="2"/>
    <n v="5"/>
    <x v="0"/>
  </r>
  <r>
    <x v="2"/>
    <x v="454"/>
    <n v="460"/>
    <s v="PLANILLA 1Q MAYO"/>
    <s v="FULL PREPAGO DAE"/>
    <x v="1"/>
    <x v="0"/>
    <x v="2"/>
    <n v="5"/>
    <x v="0"/>
  </r>
  <r>
    <x v="2"/>
    <x v="470"/>
    <n v="675"/>
    <s v="PLANILLA 1Q MAYO"/>
    <s v="FULL PREPAGO DAE"/>
    <x v="1"/>
    <x v="0"/>
    <x v="2"/>
    <n v="5"/>
    <x v="0"/>
  </r>
  <r>
    <x v="2"/>
    <x v="476"/>
    <n v="500"/>
    <s v="PLANILLA 1Q MAYO"/>
    <s v="FULL PREPAGO DAE"/>
    <x v="1"/>
    <x v="0"/>
    <x v="2"/>
    <n v="5"/>
    <x v="0"/>
  </r>
  <r>
    <x v="2"/>
    <x v="973"/>
    <n v="15"/>
    <s v="PLANILLA 1Q MAYO"/>
    <s v="FULL PREPAGO DAE"/>
    <x v="1"/>
    <x v="0"/>
    <x v="2"/>
    <n v="5"/>
    <x v="0"/>
  </r>
  <r>
    <x v="2"/>
    <x v="510"/>
    <n v="480"/>
    <s v="PLANILLA 1Q MAYO"/>
    <s v="FULL PREPAGO DAE"/>
    <x v="1"/>
    <x v="0"/>
    <x v="2"/>
    <n v="5"/>
    <x v="0"/>
  </r>
  <r>
    <x v="2"/>
    <x v="511"/>
    <n v="360"/>
    <s v="PLANILLA 1Q MAYO"/>
    <s v="FULL PREPAGO DAE"/>
    <x v="1"/>
    <x v="0"/>
    <x v="2"/>
    <n v="5"/>
    <x v="0"/>
  </r>
  <r>
    <x v="2"/>
    <x v="974"/>
    <n v="75"/>
    <s v="PLANILLA 1Q MAYO"/>
    <s v="FULL PREPAGO DAE"/>
    <x v="1"/>
    <x v="0"/>
    <x v="2"/>
    <n v="5"/>
    <x v="0"/>
  </r>
  <r>
    <x v="2"/>
    <x v="513"/>
    <n v="20"/>
    <s v="PLANILLA 1Q MAYO"/>
    <s v="FULL PREPAGO DAE"/>
    <x v="1"/>
    <x v="0"/>
    <x v="2"/>
    <n v="5"/>
    <x v="0"/>
  </r>
  <r>
    <x v="2"/>
    <x v="975"/>
    <n v="15"/>
    <s v="PLANILLA 1Q MAYO"/>
    <s v="FULL PREPAGO DAE"/>
    <x v="1"/>
    <x v="0"/>
    <x v="2"/>
    <n v="5"/>
    <x v="0"/>
  </r>
  <r>
    <x v="2"/>
    <x v="976"/>
    <n v="10"/>
    <s v="PLANILLA 1Q MAYO"/>
    <s v="FULL PREPAGO DAE"/>
    <x v="1"/>
    <x v="0"/>
    <x v="2"/>
    <n v="5"/>
    <x v="0"/>
  </r>
  <r>
    <x v="2"/>
    <x v="977"/>
    <n v="495"/>
    <s v="PLANILLA 1Q MAYO"/>
    <s v="FULL PREPAGO DAE"/>
    <x v="1"/>
    <x v="0"/>
    <x v="2"/>
    <n v="5"/>
    <x v="0"/>
  </r>
  <r>
    <x v="2"/>
    <x v="978"/>
    <n v="20"/>
    <s v="PLANILLA 1Q MAYO"/>
    <s v="FULL PREPAGO DAE"/>
    <x v="1"/>
    <x v="0"/>
    <x v="2"/>
    <n v="5"/>
    <x v="0"/>
  </r>
  <r>
    <x v="2"/>
    <x v="979"/>
    <n v="395"/>
    <s v="PLANILLA 1Q MAYO"/>
    <s v="FULL PREPAGO DAE"/>
    <x v="1"/>
    <x v="0"/>
    <x v="2"/>
    <n v="5"/>
    <x v="0"/>
  </r>
  <r>
    <x v="2"/>
    <x v="980"/>
    <n v="460"/>
    <s v="PLANILLA 1Q MAYO"/>
    <s v="FULL PREPAGO DAE"/>
    <x v="1"/>
    <x v="0"/>
    <x v="2"/>
    <n v="5"/>
    <x v="0"/>
  </r>
  <r>
    <x v="2"/>
    <x v="562"/>
    <n v="70"/>
    <s v="PLANILLA 1Q MAYO"/>
    <s v="FULL PREPAGO DAE"/>
    <x v="1"/>
    <x v="0"/>
    <x v="2"/>
    <n v="5"/>
    <x v="0"/>
  </r>
  <r>
    <x v="2"/>
    <x v="981"/>
    <n v="40"/>
    <s v="PLANILLA 1Q MAYO"/>
    <s v="FULL PREPAGO DAE"/>
    <x v="1"/>
    <x v="0"/>
    <x v="2"/>
    <n v="5"/>
    <x v="0"/>
  </r>
  <r>
    <x v="2"/>
    <x v="361"/>
    <n v="15"/>
    <s v="PLANILLA 1Q MAYO"/>
    <s v="FULL PREPAGO DAE"/>
    <x v="1"/>
    <x v="0"/>
    <x v="2"/>
    <n v="5"/>
    <x v="0"/>
  </r>
  <r>
    <x v="2"/>
    <x v="982"/>
    <n v="20"/>
    <s v="PLANILLA 1Q MAYO"/>
    <s v="FULL PREPAGO DAE"/>
    <x v="1"/>
    <x v="0"/>
    <x v="2"/>
    <n v="5"/>
    <x v="0"/>
  </r>
  <r>
    <x v="2"/>
    <x v="475"/>
    <n v="30"/>
    <s v="PLANILLA 1Q MAYO"/>
    <s v="FULL PREPAGO DAE"/>
    <x v="1"/>
    <x v="0"/>
    <x v="2"/>
    <n v="5"/>
    <x v="0"/>
  </r>
  <r>
    <x v="2"/>
    <x v="983"/>
    <n v="55"/>
    <s v="PLANILLA 1Q MAYO"/>
    <s v="FULL PREPAGO DAE"/>
    <x v="1"/>
    <x v="0"/>
    <x v="2"/>
    <n v="5"/>
    <x v="0"/>
  </r>
  <r>
    <x v="2"/>
    <x v="984"/>
    <n v="10"/>
    <s v="PLANILLA 1Q MAYO"/>
    <s v="FULL PREPAGO DAE"/>
    <x v="1"/>
    <x v="0"/>
    <x v="2"/>
    <n v="5"/>
    <x v="0"/>
  </r>
  <r>
    <x v="2"/>
    <x v="985"/>
    <n v="40"/>
    <s v="PLANILLA 1Q MAYO"/>
    <s v="FULL PREPAGO DAE"/>
    <x v="1"/>
    <x v="0"/>
    <x v="2"/>
    <n v="5"/>
    <x v="0"/>
  </r>
  <r>
    <x v="2"/>
    <x v="986"/>
    <n v="20"/>
    <s v="PLANILLA 1Q MAYO"/>
    <s v="FULL PREPAGO DAE"/>
    <x v="1"/>
    <x v="0"/>
    <x v="2"/>
    <n v="5"/>
    <x v="0"/>
  </r>
  <r>
    <x v="2"/>
    <x v="987"/>
    <n v="5"/>
    <s v="PLANILLA 1Q MAYO"/>
    <s v="FULL PREPAGO DAE"/>
    <x v="1"/>
    <x v="0"/>
    <x v="2"/>
    <n v="5"/>
    <x v="0"/>
  </r>
  <r>
    <x v="2"/>
    <x v="988"/>
    <n v="10"/>
    <s v="PLANILLA 1Q MAYO"/>
    <s v="FULL PREPAGO DAE"/>
    <x v="1"/>
    <x v="0"/>
    <x v="2"/>
    <n v="5"/>
    <x v="0"/>
  </r>
  <r>
    <x v="2"/>
    <x v="389"/>
    <n v="40"/>
    <s v="PLANILLA 1Q MAYO"/>
    <s v="FULL PREPAGO DAE"/>
    <x v="1"/>
    <x v="0"/>
    <x v="2"/>
    <n v="5"/>
    <x v="0"/>
  </r>
  <r>
    <x v="2"/>
    <x v="989"/>
    <n v="10"/>
    <s v="PLANILLA 1Q MAYO"/>
    <s v="FULL PREPAGO DAE"/>
    <x v="1"/>
    <x v="0"/>
    <x v="2"/>
    <n v="5"/>
    <x v="0"/>
  </r>
  <r>
    <x v="2"/>
    <x v="0"/>
    <n v="60"/>
    <s v="PLANILLA 1Q MAYO"/>
    <s v="DAE"/>
    <x v="1"/>
    <x v="0"/>
    <x v="0"/>
    <n v="5"/>
    <x v="0"/>
  </r>
  <r>
    <x v="2"/>
    <x v="664"/>
    <n v="100"/>
    <s v="PLANILLA 1Q MAYO"/>
    <s v="DAE"/>
    <x v="1"/>
    <x v="0"/>
    <x v="0"/>
    <n v="5"/>
    <x v="0"/>
  </r>
  <r>
    <x v="2"/>
    <x v="2"/>
    <n v="418"/>
    <s v="PLANILLA 1Q MAYO"/>
    <s v="DAE"/>
    <x v="1"/>
    <x v="0"/>
    <x v="0"/>
    <n v="5"/>
    <x v="0"/>
  </r>
  <r>
    <x v="2"/>
    <x v="3"/>
    <n v="179"/>
    <s v="PLANILLA 1Q MAYO"/>
    <s v="DAE"/>
    <x v="1"/>
    <x v="0"/>
    <x v="0"/>
    <n v="5"/>
    <x v="0"/>
  </r>
  <r>
    <x v="2"/>
    <x v="4"/>
    <n v="524"/>
    <s v="PLANILLA 1Q MAYO"/>
    <s v="DAE"/>
    <x v="1"/>
    <x v="0"/>
    <x v="0"/>
    <n v="5"/>
    <x v="0"/>
  </r>
  <r>
    <x v="2"/>
    <x v="6"/>
    <n v="473"/>
    <s v="PLANILLA 1Q MAYO"/>
    <s v="DAE"/>
    <x v="1"/>
    <x v="0"/>
    <x v="0"/>
    <n v="5"/>
    <x v="0"/>
  </r>
  <r>
    <x v="2"/>
    <x v="7"/>
    <n v="1203"/>
    <s v="PLANILLA 1Q MAYO"/>
    <s v="DAE"/>
    <x v="1"/>
    <x v="0"/>
    <x v="0"/>
    <n v="5"/>
    <x v="0"/>
  </r>
  <r>
    <x v="2"/>
    <x v="990"/>
    <n v="10"/>
    <s v="PLANILLA 1Q MAYO"/>
    <s v="DAE"/>
    <x v="1"/>
    <x v="0"/>
    <x v="0"/>
    <n v="5"/>
    <x v="0"/>
  </r>
  <r>
    <x v="2"/>
    <x v="8"/>
    <n v="592"/>
    <s v="PLANILLA 1Q MAYO"/>
    <s v="DAE"/>
    <x v="1"/>
    <x v="0"/>
    <x v="0"/>
    <n v="5"/>
    <x v="0"/>
  </r>
  <r>
    <x v="2"/>
    <x v="10"/>
    <n v="625"/>
    <s v="PLANILLA 1Q MAYO"/>
    <s v="DAE"/>
    <x v="1"/>
    <x v="0"/>
    <x v="0"/>
    <n v="5"/>
    <x v="0"/>
  </r>
  <r>
    <x v="2"/>
    <x v="991"/>
    <n v="145"/>
    <s v="PLANILLA 1Q MAYO"/>
    <s v="DAE"/>
    <x v="1"/>
    <x v="0"/>
    <x v="0"/>
    <n v="5"/>
    <x v="0"/>
  </r>
  <r>
    <x v="2"/>
    <x v="11"/>
    <n v="423"/>
    <s v="PLANILLA 1Q MAYO"/>
    <s v="DAE"/>
    <x v="1"/>
    <x v="0"/>
    <x v="0"/>
    <n v="5"/>
    <x v="0"/>
  </r>
  <r>
    <x v="2"/>
    <x v="12"/>
    <n v="632"/>
    <s v="PLANILLA 1Q MAYO"/>
    <s v="DAE"/>
    <x v="1"/>
    <x v="0"/>
    <x v="0"/>
    <n v="5"/>
    <x v="0"/>
  </r>
  <r>
    <x v="2"/>
    <x v="992"/>
    <n v="959"/>
    <s v="PLANILLA 1Q MAYO"/>
    <s v="DAE"/>
    <x v="1"/>
    <x v="0"/>
    <x v="0"/>
    <n v="5"/>
    <x v="0"/>
  </r>
  <r>
    <x v="2"/>
    <x v="13"/>
    <n v="10"/>
    <s v="PLANILLA 1Q MAYO"/>
    <s v="DAE"/>
    <x v="1"/>
    <x v="0"/>
    <x v="0"/>
    <n v="5"/>
    <x v="0"/>
  </r>
  <r>
    <x v="2"/>
    <x v="14"/>
    <n v="130"/>
    <s v="PLANILLA 1Q MAYO"/>
    <s v="DAE"/>
    <x v="1"/>
    <x v="0"/>
    <x v="0"/>
    <n v="5"/>
    <x v="0"/>
  </r>
  <r>
    <x v="2"/>
    <x v="15"/>
    <n v="80"/>
    <s v="PLANILLA 1Q MAYO"/>
    <s v="DAE"/>
    <x v="1"/>
    <x v="0"/>
    <x v="0"/>
    <n v="5"/>
    <x v="0"/>
  </r>
  <r>
    <x v="2"/>
    <x v="16"/>
    <n v="980"/>
    <s v="PLANILLA 1Q MAYO"/>
    <s v="DAE"/>
    <x v="1"/>
    <x v="0"/>
    <x v="0"/>
    <n v="5"/>
    <x v="0"/>
  </r>
  <r>
    <x v="2"/>
    <x v="17"/>
    <n v="770"/>
    <s v="PLANILLA 1Q MAYO"/>
    <s v="DAE"/>
    <x v="1"/>
    <x v="0"/>
    <x v="0"/>
    <n v="5"/>
    <x v="0"/>
  </r>
  <r>
    <x v="2"/>
    <x v="18"/>
    <n v="534"/>
    <s v="PLANILLA 1Q MAYO"/>
    <s v="DAE"/>
    <x v="1"/>
    <x v="0"/>
    <x v="0"/>
    <n v="5"/>
    <x v="0"/>
  </r>
  <r>
    <x v="2"/>
    <x v="993"/>
    <n v="60"/>
    <s v="PLANILLA 1Q MAYO"/>
    <s v="DAE"/>
    <x v="1"/>
    <x v="0"/>
    <x v="0"/>
    <n v="5"/>
    <x v="0"/>
  </r>
  <r>
    <x v="2"/>
    <x v="780"/>
    <n v="19"/>
    <s v="PLANILLA 1Q MAYO"/>
    <s v="DAE"/>
    <x v="1"/>
    <x v="0"/>
    <x v="0"/>
    <n v="5"/>
    <x v="0"/>
  </r>
  <r>
    <x v="2"/>
    <x v="19"/>
    <n v="1891"/>
    <s v="PLANILLA 1Q MAYO"/>
    <s v="DAE"/>
    <x v="1"/>
    <x v="0"/>
    <x v="0"/>
    <n v="5"/>
    <x v="0"/>
  </r>
  <r>
    <x v="2"/>
    <x v="994"/>
    <n v="538"/>
    <s v="PLANILLA 1Q MAYO"/>
    <s v="DAE"/>
    <x v="1"/>
    <x v="0"/>
    <x v="0"/>
    <n v="5"/>
    <x v="0"/>
  </r>
  <r>
    <x v="2"/>
    <x v="21"/>
    <n v="388"/>
    <s v="PLANILLA 1Q MAYO"/>
    <s v="DAE"/>
    <x v="1"/>
    <x v="0"/>
    <x v="0"/>
    <n v="5"/>
    <x v="0"/>
  </r>
  <r>
    <x v="2"/>
    <x v="995"/>
    <n v="852"/>
    <s v="PLANILLA 1Q MAYO"/>
    <s v="DAE"/>
    <x v="1"/>
    <x v="0"/>
    <x v="0"/>
    <n v="5"/>
    <x v="0"/>
  </r>
  <r>
    <x v="2"/>
    <x v="23"/>
    <n v="448"/>
    <s v="PLANILLA 1Q MAYO"/>
    <s v="DAE"/>
    <x v="1"/>
    <x v="0"/>
    <x v="0"/>
    <n v="5"/>
    <x v="0"/>
  </r>
  <r>
    <x v="2"/>
    <x v="801"/>
    <n v="1134"/>
    <s v="PLANILLA 1Q MAYO"/>
    <s v="DAE"/>
    <x v="1"/>
    <x v="0"/>
    <x v="0"/>
    <n v="5"/>
    <x v="0"/>
  </r>
  <r>
    <x v="2"/>
    <x v="996"/>
    <n v="225"/>
    <s v="PLANILLA 1Q MAYO"/>
    <s v="DAE"/>
    <x v="1"/>
    <x v="0"/>
    <x v="0"/>
    <n v="5"/>
    <x v="0"/>
  </r>
  <r>
    <x v="2"/>
    <x v="24"/>
    <n v="715"/>
    <s v="PLANILLA 1Q MAYO"/>
    <s v="DAE"/>
    <x v="1"/>
    <x v="0"/>
    <x v="0"/>
    <n v="5"/>
    <x v="0"/>
  </r>
  <r>
    <x v="2"/>
    <x v="997"/>
    <n v="33"/>
    <s v="PLANILLA 1Q MAYO"/>
    <s v="DAE"/>
    <x v="1"/>
    <x v="0"/>
    <x v="0"/>
    <n v="5"/>
    <x v="0"/>
  </r>
  <r>
    <x v="2"/>
    <x v="25"/>
    <n v="374"/>
    <s v="PLANILLA 1Q MAYO"/>
    <s v="DAE"/>
    <x v="1"/>
    <x v="0"/>
    <x v="0"/>
    <n v="5"/>
    <x v="0"/>
  </r>
  <r>
    <x v="2"/>
    <x v="998"/>
    <n v="623"/>
    <s v="PLANILLA 1Q MAYO"/>
    <s v="DAE"/>
    <x v="1"/>
    <x v="0"/>
    <x v="0"/>
    <n v="5"/>
    <x v="0"/>
  </r>
  <r>
    <x v="2"/>
    <x v="26"/>
    <n v="433"/>
    <s v="PLANILLA 1Q MAYO"/>
    <s v="DAE"/>
    <x v="1"/>
    <x v="0"/>
    <x v="0"/>
    <n v="5"/>
    <x v="0"/>
  </r>
  <r>
    <x v="2"/>
    <x v="670"/>
    <n v="1330"/>
    <s v="PLANILLA 1Q MAYO"/>
    <s v="DAE"/>
    <x v="1"/>
    <x v="0"/>
    <x v="0"/>
    <n v="5"/>
    <x v="0"/>
  </r>
  <r>
    <x v="2"/>
    <x v="999"/>
    <n v="750"/>
    <s v="PLANILLA 1Q MAYO"/>
    <s v="DAE"/>
    <x v="1"/>
    <x v="0"/>
    <x v="0"/>
    <n v="5"/>
    <x v="0"/>
  </r>
  <r>
    <x v="2"/>
    <x v="27"/>
    <n v="416"/>
    <s v="PLANILLA 1Q MAYO"/>
    <s v="DAE"/>
    <x v="1"/>
    <x v="0"/>
    <x v="0"/>
    <n v="5"/>
    <x v="0"/>
  </r>
  <r>
    <x v="2"/>
    <x v="802"/>
    <n v="35"/>
    <s v="PLANILLA 1Q MAYO"/>
    <s v="DAE"/>
    <x v="1"/>
    <x v="0"/>
    <x v="0"/>
    <n v="5"/>
    <x v="0"/>
  </r>
  <r>
    <x v="2"/>
    <x v="28"/>
    <n v="563"/>
    <s v="PLANILLA 1Q MAYO"/>
    <s v="DAE"/>
    <x v="1"/>
    <x v="0"/>
    <x v="0"/>
    <n v="5"/>
    <x v="0"/>
  </r>
  <r>
    <x v="2"/>
    <x v="1000"/>
    <n v="108"/>
    <s v="PLANILLA 1Q MAYO"/>
    <s v="DAE"/>
    <x v="1"/>
    <x v="0"/>
    <x v="0"/>
    <n v="5"/>
    <x v="0"/>
  </r>
  <r>
    <x v="2"/>
    <x v="29"/>
    <n v="50"/>
    <s v="PLANILLA 1Q MAYO"/>
    <s v="DAE"/>
    <x v="1"/>
    <x v="0"/>
    <x v="0"/>
    <n v="5"/>
    <x v="0"/>
  </r>
  <r>
    <x v="2"/>
    <x v="30"/>
    <n v="764"/>
    <s v="PLANILLA 1Q MAYO"/>
    <s v="DAE"/>
    <x v="1"/>
    <x v="0"/>
    <x v="0"/>
    <n v="5"/>
    <x v="0"/>
  </r>
  <r>
    <x v="2"/>
    <x v="31"/>
    <n v="672"/>
    <s v="PLANILLA 1Q MAYO"/>
    <s v="DAE"/>
    <x v="1"/>
    <x v="0"/>
    <x v="0"/>
    <n v="5"/>
    <x v="0"/>
  </r>
  <r>
    <x v="2"/>
    <x v="32"/>
    <n v="857"/>
    <s v="PLANILLA 1Q MAYO"/>
    <s v="DAE"/>
    <x v="1"/>
    <x v="0"/>
    <x v="0"/>
    <n v="5"/>
    <x v="0"/>
  </r>
  <r>
    <x v="2"/>
    <x v="672"/>
    <n v="976"/>
    <s v="PLANILLA 1Q MAYO"/>
    <s v="DAE"/>
    <x v="1"/>
    <x v="0"/>
    <x v="0"/>
    <n v="5"/>
    <x v="0"/>
  </r>
  <r>
    <x v="2"/>
    <x v="33"/>
    <n v="394"/>
    <s v="PLANILLA 1Q MAYO"/>
    <s v="DAE"/>
    <x v="1"/>
    <x v="0"/>
    <x v="0"/>
    <n v="5"/>
    <x v="0"/>
  </r>
  <r>
    <x v="2"/>
    <x v="673"/>
    <n v="698"/>
    <s v="PLANILLA 1Q MAYO"/>
    <s v="DAE"/>
    <x v="1"/>
    <x v="0"/>
    <x v="0"/>
    <n v="5"/>
    <x v="0"/>
  </r>
  <r>
    <x v="2"/>
    <x v="34"/>
    <n v="85"/>
    <s v="PLANILLA 1Q MAYO"/>
    <s v="DAE"/>
    <x v="1"/>
    <x v="0"/>
    <x v="0"/>
    <n v="5"/>
    <x v="0"/>
  </r>
  <r>
    <x v="2"/>
    <x v="35"/>
    <n v="8"/>
    <s v="PLANILLA 1Q MAYO"/>
    <s v="DAE"/>
    <x v="1"/>
    <x v="0"/>
    <x v="0"/>
    <n v="5"/>
    <x v="0"/>
  </r>
  <r>
    <x v="2"/>
    <x v="1001"/>
    <n v="398"/>
    <s v="PLANILLA 1Q MAYO"/>
    <s v="DAE"/>
    <x v="1"/>
    <x v="0"/>
    <x v="0"/>
    <n v="5"/>
    <x v="0"/>
  </r>
  <r>
    <x v="2"/>
    <x v="36"/>
    <n v="461"/>
    <s v="PLANILLA 1Q MAYO"/>
    <s v="DAE"/>
    <x v="1"/>
    <x v="0"/>
    <x v="0"/>
    <n v="5"/>
    <x v="0"/>
  </r>
  <r>
    <x v="2"/>
    <x v="678"/>
    <n v="10"/>
    <s v="PLANILLA 1Q MAYO"/>
    <s v="DAE"/>
    <x v="1"/>
    <x v="0"/>
    <x v="0"/>
    <n v="5"/>
    <x v="0"/>
  </r>
  <r>
    <x v="2"/>
    <x v="1002"/>
    <n v="105"/>
    <s v="PLANILLA 1Q MAYO"/>
    <s v="DAE"/>
    <x v="1"/>
    <x v="0"/>
    <x v="0"/>
    <n v="5"/>
    <x v="0"/>
  </r>
  <r>
    <x v="2"/>
    <x v="37"/>
    <n v="874"/>
    <s v="PLANILLA 1Q MAYO"/>
    <s v="DAE"/>
    <x v="1"/>
    <x v="0"/>
    <x v="0"/>
    <n v="5"/>
    <x v="0"/>
  </r>
  <r>
    <x v="2"/>
    <x v="38"/>
    <n v="1065"/>
    <s v="PLANILLA 1Q MAYO"/>
    <s v="DAE"/>
    <x v="1"/>
    <x v="0"/>
    <x v="0"/>
    <n v="5"/>
    <x v="0"/>
  </r>
  <r>
    <x v="2"/>
    <x v="39"/>
    <n v="649"/>
    <s v="PLANILLA 1Q MAYO"/>
    <s v="DAE"/>
    <x v="1"/>
    <x v="0"/>
    <x v="0"/>
    <n v="5"/>
    <x v="0"/>
  </r>
  <r>
    <x v="2"/>
    <x v="40"/>
    <n v="646"/>
    <s v="PLANILLA 1Q MAYO"/>
    <s v="DAE"/>
    <x v="1"/>
    <x v="0"/>
    <x v="0"/>
    <n v="5"/>
    <x v="0"/>
  </r>
  <r>
    <x v="2"/>
    <x v="41"/>
    <n v="594"/>
    <s v="PLANILLA 1Q MAYO"/>
    <s v="DAE"/>
    <x v="1"/>
    <x v="0"/>
    <x v="0"/>
    <n v="5"/>
    <x v="0"/>
  </r>
  <r>
    <x v="2"/>
    <x v="1003"/>
    <n v="373"/>
    <s v="PLANILLA 1Q MAYO"/>
    <s v="DAE"/>
    <x v="1"/>
    <x v="0"/>
    <x v="0"/>
    <n v="5"/>
    <x v="0"/>
  </r>
  <r>
    <x v="2"/>
    <x v="42"/>
    <n v="995"/>
    <s v="PLANILLA 1Q MAYO"/>
    <s v="DAE"/>
    <x v="1"/>
    <x v="0"/>
    <x v="0"/>
    <n v="5"/>
    <x v="0"/>
  </r>
  <r>
    <x v="2"/>
    <x v="43"/>
    <n v="560"/>
    <s v="PLANILLA 1Q MAYO"/>
    <s v="DAE"/>
    <x v="1"/>
    <x v="0"/>
    <x v="0"/>
    <n v="5"/>
    <x v="0"/>
  </r>
  <r>
    <x v="2"/>
    <x v="44"/>
    <n v="102"/>
    <s v="PLANILLA 1Q MAYO"/>
    <s v="DAE"/>
    <x v="1"/>
    <x v="0"/>
    <x v="0"/>
    <n v="5"/>
    <x v="0"/>
  </r>
  <r>
    <x v="2"/>
    <x v="45"/>
    <n v="523"/>
    <s v="PLANILLA 1Q MAYO"/>
    <s v="DAE"/>
    <x v="1"/>
    <x v="0"/>
    <x v="0"/>
    <n v="5"/>
    <x v="0"/>
  </r>
  <r>
    <x v="2"/>
    <x v="46"/>
    <n v="16"/>
    <s v="PLANILLA 1Q MAYO"/>
    <s v="DAE"/>
    <x v="1"/>
    <x v="0"/>
    <x v="0"/>
    <n v="5"/>
    <x v="0"/>
  </r>
  <r>
    <x v="2"/>
    <x v="47"/>
    <n v="496"/>
    <s v="PLANILLA 1Q MAYO"/>
    <s v="DAE"/>
    <x v="1"/>
    <x v="0"/>
    <x v="0"/>
    <n v="5"/>
    <x v="0"/>
  </r>
  <r>
    <x v="2"/>
    <x v="1004"/>
    <n v="70"/>
    <s v="PLANILLA 1Q MAYO"/>
    <s v="DAE"/>
    <x v="1"/>
    <x v="0"/>
    <x v="0"/>
    <n v="5"/>
    <x v="0"/>
  </r>
  <r>
    <x v="2"/>
    <x v="48"/>
    <n v="635"/>
    <s v="PLANILLA 1Q MAYO"/>
    <s v="DAE"/>
    <x v="1"/>
    <x v="0"/>
    <x v="0"/>
    <n v="5"/>
    <x v="0"/>
  </r>
  <r>
    <x v="2"/>
    <x v="49"/>
    <n v="835"/>
    <s v="PLANILLA 1Q MAYO"/>
    <s v="DAE"/>
    <x v="1"/>
    <x v="0"/>
    <x v="0"/>
    <n v="5"/>
    <x v="0"/>
  </r>
  <r>
    <x v="2"/>
    <x v="50"/>
    <n v="880"/>
    <s v="PLANILLA 1Q MAYO"/>
    <s v="DAE"/>
    <x v="1"/>
    <x v="0"/>
    <x v="0"/>
    <n v="5"/>
    <x v="0"/>
  </r>
  <r>
    <x v="2"/>
    <x v="51"/>
    <n v="461"/>
    <s v="PLANILLA 1Q MAYO"/>
    <s v="DAE"/>
    <x v="1"/>
    <x v="0"/>
    <x v="0"/>
    <n v="5"/>
    <x v="0"/>
  </r>
  <r>
    <x v="2"/>
    <x v="1005"/>
    <n v="20"/>
    <s v="PLANILLA 1Q MAYO"/>
    <s v="DAE"/>
    <x v="1"/>
    <x v="0"/>
    <x v="0"/>
    <n v="5"/>
    <x v="0"/>
  </r>
  <r>
    <x v="2"/>
    <x v="52"/>
    <n v="60"/>
    <s v="PLANILLA 1Q MAYO"/>
    <s v="DAE"/>
    <x v="1"/>
    <x v="0"/>
    <x v="0"/>
    <n v="5"/>
    <x v="0"/>
  </r>
  <r>
    <x v="2"/>
    <x v="53"/>
    <n v="654"/>
    <s v="PLANILLA 1Q MAYO"/>
    <s v="DAE"/>
    <x v="1"/>
    <x v="0"/>
    <x v="0"/>
    <n v="5"/>
    <x v="0"/>
  </r>
  <r>
    <x v="2"/>
    <x v="1006"/>
    <n v="310"/>
    <s v="PLANILLA 1Q MAYO"/>
    <s v="DAE"/>
    <x v="1"/>
    <x v="0"/>
    <x v="0"/>
    <n v="5"/>
    <x v="0"/>
  </r>
  <r>
    <x v="2"/>
    <x v="54"/>
    <n v="780"/>
    <s v="PLANILLA 1Q MAYO"/>
    <s v="DAE"/>
    <x v="1"/>
    <x v="0"/>
    <x v="0"/>
    <n v="5"/>
    <x v="0"/>
  </r>
  <r>
    <x v="2"/>
    <x v="804"/>
    <n v="90"/>
    <s v="PLANILLA 1Q MAYO"/>
    <s v="DAE"/>
    <x v="1"/>
    <x v="0"/>
    <x v="0"/>
    <n v="5"/>
    <x v="0"/>
  </r>
  <r>
    <x v="2"/>
    <x v="56"/>
    <n v="1050"/>
    <s v="PLANILLA 1Q MAYO"/>
    <s v="DAE"/>
    <x v="1"/>
    <x v="0"/>
    <x v="0"/>
    <n v="5"/>
    <x v="0"/>
  </r>
  <r>
    <x v="2"/>
    <x v="57"/>
    <n v="820"/>
    <s v="PLANILLA 1Q MAYO"/>
    <s v="DAE"/>
    <x v="1"/>
    <x v="0"/>
    <x v="0"/>
    <n v="5"/>
    <x v="0"/>
  </r>
  <r>
    <x v="2"/>
    <x v="59"/>
    <n v="418"/>
    <s v="PLANILLA 1Q MAYO"/>
    <s v="DAE"/>
    <x v="1"/>
    <x v="0"/>
    <x v="0"/>
    <n v="5"/>
    <x v="0"/>
  </r>
  <r>
    <x v="2"/>
    <x v="60"/>
    <n v="935"/>
    <s v="PLANILLA 1Q MAYO"/>
    <s v="DAE"/>
    <x v="1"/>
    <x v="0"/>
    <x v="0"/>
    <n v="5"/>
    <x v="0"/>
  </r>
  <r>
    <x v="2"/>
    <x v="61"/>
    <n v="601"/>
    <s v="PLANILLA 1Q MAYO"/>
    <s v="DAE"/>
    <x v="1"/>
    <x v="0"/>
    <x v="0"/>
    <n v="5"/>
    <x v="0"/>
  </r>
  <r>
    <x v="2"/>
    <x v="62"/>
    <n v="629"/>
    <s v="PLANILLA 1Q MAYO"/>
    <s v="DAE"/>
    <x v="1"/>
    <x v="0"/>
    <x v="0"/>
    <n v="5"/>
    <x v="0"/>
  </r>
  <r>
    <x v="2"/>
    <x v="63"/>
    <n v="428"/>
    <s v="PLANILLA 1Q MAYO"/>
    <s v="DAE"/>
    <x v="1"/>
    <x v="0"/>
    <x v="0"/>
    <n v="5"/>
    <x v="0"/>
  </r>
  <r>
    <x v="2"/>
    <x v="64"/>
    <n v="539"/>
    <s v="PLANILLA 1Q MAYO"/>
    <s v="DAE"/>
    <x v="1"/>
    <x v="0"/>
    <x v="0"/>
    <n v="5"/>
    <x v="0"/>
  </r>
  <r>
    <x v="2"/>
    <x v="65"/>
    <n v="685"/>
    <s v="PLANILLA 1Q MAYO"/>
    <s v="DAE"/>
    <x v="1"/>
    <x v="0"/>
    <x v="0"/>
    <n v="5"/>
    <x v="0"/>
  </r>
  <r>
    <x v="2"/>
    <x v="1007"/>
    <n v="20"/>
    <s v="PLANILLA 1Q MAYO"/>
    <s v="DAE"/>
    <x v="1"/>
    <x v="0"/>
    <x v="0"/>
    <n v="5"/>
    <x v="0"/>
  </r>
  <r>
    <x v="2"/>
    <x v="1008"/>
    <n v="80"/>
    <s v="PLANILLA 1Q MAYO"/>
    <s v="DAE"/>
    <x v="1"/>
    <x v="0"/>
    <x v="0"/>
    <n v="5"/>
    <x v="0"/>
  </r>
  <r>
    <x v="2"/>
    <x v="1009"/>
    <n v="190"/>
    <s v="PLANILLA 1Q MAYO"/>
    <s v="DAE"/>
    <x v="1"/>
    <x v="0"/>
    <x v="0"/>
    <n v="5"/>
    <x v="0"/>
  </r>
  <r>
    <x v="2"/>
    <x v="68"/>
    <n v="524"/>
    <s v="PLANILLA 1Q MAYO"/>
    <s v="DAE"/>
    <x v="1"/>
    <x v="0"/>
    <x v="0"/>
    <n v="5"/>
    <x v="0"/>
  </r>
  <r>
    <x v="2"/>
    <x v="1010"/>
    <n v="45"/>
    <s v="PLANILLA 1Q MAYO"/>
    <s v="DAE"/>
    <x v="1"/>
    <x v="0"/>
    <x v="0"/>
    <n v="5"/>
    <x v="0"/>
  </r>
  <r>
    <x v="2"/>
    <x v="69"/>
    <n v="674"/>
    <s v="PLANILLA 1Q MAYO"/>
    <s v="DAE"/>
    <x v="1"/>
    <x v="0"/>
    <x v="0"/>
    <n v="5"/>
    <x v="0"/>
  </r>
  <r>
    <x v="2"/>
    <x v="1011"/>
    <n v="80"/>
    <s v="PLANILLA 1Q MAYO"/>
    <s v="DAE"/>
    <x v="1"/>
    <x v="0"/>
    <x v="0"/>
    <n v="5"/>
    <x v="0"/>
  </r>
  <r>
    <x v="2"/>
    <x v="70"/>
    <n v="30"/>
    <s v="PLANILLA 1Q MAYO"/>
    <s v="DAE"/>
    <x v="1"/>
    <x v="0"/>
    <x v="0"/>
    <n v="5"/>
    <x v="0"/>
  </r>
  <r>
    <x v="2"/>
    <x v="71"/>
    <n v="65"/>
    <s v="PLANILLA 1Q MAYO"/>
    <s v="DAE"/>
    <x v="1"/>
    <x v="0"/>
    <x v="0"/>
    <n v="5"/>
    <x v="0"/>
  </r>
  <r>
    <x v="2"/>
    <x v="72"/>
    <n v="353"/>
    <s v="PLANILLA 1Q MAYO"/>
    <s v="DAE"/>
    <x v="1"/>
    <x v="0"/>
    <x v="0"/>
    <n v="5"/>
    <x v="0"/>
  </r>
  <r>
    <x v="2"/>
    <x v="73"/>
    <n v="910"/>
    <s v="PLANILLA 1Q MAYO"/>
    <s v="DAE"/>
    <x v="1"/>
    <x v="0"/>
    <x v="0"/>
    <n v="5"/>
    <x v="0"/>
  </r>
  <r>
    <x v="2"/>
    <x v="74"/>
    <n v="595"/>
    <s v="PLANILLA 1Q MAYO"/>
    <s v="DAE"/>
    <x v="1"/>
    <x v="0"/>
    <x v="0"/>
    <n v="5"/>
    <x v="0"/>
  </r>
  <r>
    <x v="2"/>
    <x v="782"/>
    <n v="388"/>
    <s v="PLANILLA 1Q MAYO"/>
    <s v="DAE"/>
    <x v="1"/>
    <x v="0"/>
    <x v="0"/>
    <n v="5"/>
    <x v="0"/>
  </r>
  <r>
    <x v="2"/>
    <x v="1012"/>
    <n v="175"/>
    <s v="PLANILLA 1Q MAYO"/>
    <s v="DAE"/>
    <x v="1"/>
    <x v="0"/>
    <x v="0"/>
    <n v="5"/>
    <x v="0"/>
  </r>
  <r>
    <x v="2"/>
    <x v="75"/>
    <n v="408"/>
    <s v="PLANILLA 1Q MAYO"/>
    <s v="DAE"/>
    <x v="1"/>
    <x v="0"/>
    <x v="0"/>
    <n v="5"/>
    <x v="0"/>
  </r>
  <r>
    <x v="2"/>
    <x v="76"/>
    <n v="408"/>
    <s v="PLANILLA 1Q MAYO"/>
    <s v="DAE"/>
    <x v="1"/>
    <x v="0"/>
    <x v="0"/>
    <n v="5"/>
    <x v="0"/>
  </r>
  <r>
    <x v="2"/>
    <x v="1013"/>
    <n v="498"/>
    <s v="PLANILLA 1Q MAYO"/>
    <s v="DAE"/>
    <x v="1"/>
    <x v="0"/>
    <x v="0"/>
    <n v="5"/>
    <x v="0"/>
  </r>
  <r>
    <x v="2"/>
    <x v="77"/>
    <n v="695"/>
    <s v="PLANILLA 1Q MAYO"/>
    <s v="DAE"/>
    <x v="1"/>
    <x v="0"/>
    <x v="0"/>
    <n v="5"/>
    <x v="0"/>
  </r>
  <r>
    <x v="2"/>
    <x v="78"/>
    <n v="725"/>
    <s v="PLANILLA 1Q MAYO"/>
    <s v="DAE"/>
    <x v="1"/>
    <x v="0"/>
    <x v="0"/>
    <n v="5"/>
    <x v="0"/>
  </r>
  <r>
    <x v="2"/>
    <x v="79"/>
    <n v="1083"/>
    <s v="PLANILLA 1Q MAYO"/>
    <s v="DAE"/>
    <x v="1"/>
    <x v="0"/>
    <x v="0"/>
    <n v="5"/>
    <x v="0"/>
  </r>
  <r>
    <x v="2"/>
    <x v="1014"/>
    <n v="694"/>
    <s v="PLANILLA 1Q MAYO"/>
    <s v="DAE"/>
    <x v="1"/>
    <x v="0"/>
    <x v="0"/>
    <n v="5"/>
    <x v="0"/>
  </r>
  <r>
    <x v="2"/>
    <x v="1015"/>
    <n v="5"/>
    <s v="PLANILLA 1Q MAYO"/>
    <s v="DAE"/>
    <x v="1"/>
    <x v="0"/>
    <x v="0"/>
    <n v="5"/>
    <x v="0"/>
  </r>
  <r>
    <x v="2"/>
    <x v="80"/>
    <n v="45"/>
    <s v="PLANILLA 1Q MAYO"/>
    <s v="DAE"/>
    <x v="1"/>
    <x v="0"/>
    <x v="0"/>
    <n v="5"/>
    <x v="0"/>
  </r>
  <r>
    <x v="2"/>
    <x v="1016"/>
    <n v="210"/>
    <s v="PLANILLA 1Q MAYO"/>
    <s v="DAE"/>
    <x v="1"/>
    <x v="0"/>
    <x v="0"/>
    <n v="5"/>
    <x v="0"/>
  </r>
  <r>
    <x v="2"/>
    <x v="82"/>
    <n v="910"/>
    <s v="PLANILLA 1Q MAYO"/>
    <s v="DAE"/>
    <x v="1"/>
    <x v="0"/>
    <x v="0"/>
    <n v="5"/>
    <x v="0"/>
  </r>
  <r>
    <x v="2"/>
    <x v="83"/>
    <n v="135"/>
    <s v="PLANILLA 1Q MAYO"/>
    <s v="DAE"/>
    <x v="1"/>
    <x v="0"/>
    <x v="0"/>
    <n v="5"/>
    <x v="0"/>
  </r>
  <r>
    <x v="2"/>
    <x v="84"/>
    <n v="120"/>
    <s v="PLANILLA 1Q MAYO"/>
    <s v="DAE"/>
    <x v="1"/>
    <x v="0"/>
    <x v="0"/>
    <n v="5"/>
    <x v="0"/>
  </r>
  <r>
    <x v="2"/>
    <x v="1017"/>
    <n v="521"/>
    <s v="PLANILLA 1Q MAYO"/>
    <s v="DAE"/>
    <x v="1"/>
    <x v="0"/>
    <x v="0"/>
    <n v="5"/>
    <x v="0"/>
  </r>
  <r>
    <x v="2"/>
    <x v="85"/>
    <n v="614"/>
    <s v="PLANILLA 1Q MAYO"/>
    <s v="DAE"/>
    <x v="1"/>
    <x v="0"/>
    <x v="0"/>
    <n v="5"/>
    <x v="0"/>
  </r>
  <r>
    <x v="2"/>
    <x v="86"/>
    <n v="664"/>
    <s v="PLANILLA 1Q MAYO"/>
    <s v="DAE"/>
    <x v="1"/>
    <x v="0"/>
    <x v="0"/>
    <n v="5"/>
    <x v="0"/>
  </r>
  <r>
    <x v="2"/>
    <x v="1018"/>
    <n v="130"/>
    <s v="PLANILLA 1Q MAYO"/>
    <s v="DAE"/>
    <x v="1"/>
    <x v="0"/>
    <x v="0"/>
    <n v="5"/>
    <x v="0"/>
  </r>
  <r>
    <x v="2"/>
    <x v="87"/>
    <n v="1650"/>
    <s v="PLANILLA 1Q MAYO"/>
    <s v="DAE"/>
    <x v="1"/>
    <x v="0"/>
    <x v="0"/>
    <n v="5"/>
    <x v="0"/>
  </r>
  <r>
    <x v="2"/>
    <x v="1019"/>
    <n v="20"/>
    <s v="PLANILLA 1Q MAYO"/>
    <s v="DAE"/>
    <x v="1"/>
    <x v="0"/>
    <x v="0"/>
    <n v="5"/>
    <x v="0"/>
  </r>
  <r>
    <x v="2"/>
    <x v="691"/>
    <n v="794"/>
    <s v="PLANILLA 1Q MAYO"/>
    <s v="DAE"/>
    <x v="1"/>
    <x v="0"/>
    <x v="0"/>
    <n v="5"/>
    <x v="0"/>
  </r>
  <r>
    <x v="2"/>
    <x v="1020"/>
    <n v="58"/>
    <s v="PLANILLA 1Q MAYO"/>
    <s v="DAE"/>
    <x v="1"/>
    <x v="0"/>
    <x v="0"/>
    <n v="5"/>
    <x v="0"/>
  </r>
  <r>
    <x v="2"/>
    <x v="88"/>
    <n v="624"/>
    <s v="PLANILLA 1Q MAYO"/>
    <s v="DAE"/>
    <x v="1"/>
    <x v="0"/>
    <x v="0"/>
    <n v="5"/>
    <x v="0"/>
  </r>
  <r>
    <x v="2"/>
    <x v="89"/>
    <n v="879"/>
    <s v="PLANILLA 1Q MAYO"/>
    <s v="DAE"/>
    <x v="1"/>
    <x v="0"/>
    <x v="0"/>
    <n v="5"/>
    <x v="0"/>
  </r>
  <r>
    <x v="2"/>
    <x v="90"/>
    <n v="704"/>
    <s v="PLANILLA 1Q MAYO"/>
    <s v="DAE"/>
    <x v="1"/>
    <x v="0"/>
    <x v="0"/>
    <n v="5"/>
    <x v="0"/>
  </r>
  <r>
    <x v="2"/>
    <x v="1021"/>
    <n v="170"/>
    <s v="PLANILLA 1Q MAYO"/>
    <s v="DAE"/>
    <x v="1"/>
    <x v="0"/>
    <x v="0"/>
    <n v="5"/>
    <x v="0"/>
  </r>
  <r>
    <x v="2"/>
    <x v="91"/>
    <n v="800"/>
    <s v="PLANILLA 1Q MAYO"/>
    <s v="DAE"/>
    <x v="1"/>
    <x v="0"/>
    <x v="0"/>
    <n v="5"/>
    <x v="0"/>
  </r>
  <r>
    <x v="2"/>
    <x v="92"/>
    <n v="800"/>
    <s v="PLANILLA 1Q MAYO"/>
    <s v="DAE"/>
    <x v="1"/>
    <x v="0"/>
    <x v="0"/>
    <n v="5"/>
    <x v="0"/>
  </r>
  <r>
    <x v="2"/>
    <x v="93"/>
    <n v="428"/>
    <s v="PLANILLA 1Q MAYO"/>
    <s v="DAE"/>
    <x v="1"/>
    <x v="0"/>
    <x v="0"/>
    <n v="5"/>
    <x v="0"/>
  </r>
  <r>
    <x v="2"/>
    <x v="94"/>
    <n v="494"/>
    <s v="PLANILLA 1Q MAYO"/>
    <s v="DAE"/>
    <x v="1"/>
    <x v="0"/>
    <x v="0"/>
    <n v="5"/>
    <x v="0"/>
  </r>
  <r>
    <x v="2"/>
    <x v="96"/>
    <n v="200"/>
    <s v="PLANILLA 1Q MAYO"/>
    <s v="DAE"/>
    <x v="1"/>
    <x v="0"/>
    <x v="0"/>
    <n v="5"/>
    <x v="0"/>
  </r>
  <r>
    <x v="2"/>
    <x v="97"/>
    <n v="875"/>
    <s v="PLANILLA 1Q MAYO"/>
    <s v="DAE"/>
    <x v="1"/>
    <x v="0"/>
    <x v="0"/>
    <n v="5"/>
    <x v="0"/>
  </r>
  <r>
    <x v="2"/>
    <x v="98"/>
    <n v="1050"/>
    <s v="PLANILLA 1Q MAYO"/>
    <s v="DAE"/>
    <x v="1"/>
    <x v="0"/>
    <x v="0"/>
    <n v="5"/>
    <x v="0"/>
  </r>
  <r>
    <x v="2"/>
    <x v="1022"/>
    <n v="557"/>
    <s v="PLANILLA 1Q MAYO"/>
    <s v="DAE"/>
    <x v="1"/>
    <x v="0"/>
    <x v="0"/>
    <n v="5"/>
    <x v="0"/>
  </r>
  <r>
    <x v="2"/>
    <x v="1023"/>
    <n v="40"/>
    <s v="PLANILLA 1Q MAYO"/>
    <s v="DAE"/>
    <x v="1"/>
    <x v="0"/>
    <x v="0"/>
    <n v="5"/>
    <x v="0"/>
  </r>
  <r>
    <x v="2"/>
    <x v="100"/>
    <n v="935"/>
    <s v="PLANILLA 1Q MAYO"/>
    <s v="DAE"/>
    <x v="1"/>
    <x v="0"/>
    <x v="0"/>
    <n v="5"/>
    <x v="0"/>
  </r>
  <r>
    <x v="2"/>
    <x v="1024"/>
    <n v="570"/>
    <s v="PLANILLA 1Q MAYO"/>
    <s v="DAE"/>
    <x v="1"/>
    <x v="0"/>
    <x v="0"/>
    <n v="5"/>
    <x v="0"/>
  </r>
  <r>
    <x v="2"/>
    <x v="1025"/>
    <n v="50"/>
    <s v="PLANILLA 1Q MAYO"/>
    <s v="DAE"/>
    <x v="1"/>
    <x v="0"/>
    <x v="0"/>
    <n v="5"/>
    <x v="0"/>
  </r>
  <r>
    <x v="2"/>
    <x v="101"/>
    <n v="725"/>
    <s v="PLANILLA 1Q MAYO"/>
    <s v="DAE"/>
    <x v="1"/>
    <x v="0"/>
    <x v="0"/>
    <n v="5"/>
    <x v="0"/>
  </r>
  <r>
    <x v="2"/>
    <x v="1026"/>
    <n v="720"/>
    <s v="PLANILLA 1Q MAYO"/>
    <s v="DAE"/>
    <x v="1"/>
    <x v="0"/>
    <x v="0"/>
    <n v="5"/>
    <x v="0"/>
  </r>
  <r>
    <x v="2"/>
    <x v="102"/>
    <n v="1135"/>
    <s v="PLANILLA 1Q MAYO"/>
    <s v="DAE"/>
    <x v="1"/>
    <x v="0"/>
    <x v="0"/>
    <n v="5"/>
    <x v="0"/>
  </r>
  <r>
    <x v="2"/>
    <x v="1027"/>
    <n v="20"/>
    <s v="PLANILLA 1Q MAYO"/>
    <s v="DAE"/>
    <x v="1"/>
    <x v="0"/>
    <x v="0"/>
    <n v="5"/>
    <x v="0"/>
  </r>
  <r>
    <x v="2"/>
    <x v="103"/>
    <n v="983"/>
    <s v="PLANILLA 1Q MAYO"/>
    <s v="DAE"/>
    <x v="1"/>
    <x v="0"/>
    <x v="0"/>
    <n v="5"/>
    <x v="0"/>
  </r>
  <r>
    <x v="2"/>
    <x v="1028"/>
    <n v="40"/>
    <s v="PLANILLA 1Q MAYO"/>
    <s v="DAE"/>
    <x v="1"/>
    <x v="0"/>
    <x v="0"/>
    <n v="5"/>
    <x v="0"/>
  </r>
  <r>
    <x v="2"/>
    <x v="104"/>
    <n v="654"/>
    <s v="PLANILLA 1Q MAYO"/>
    <s v="DAE"/>
    <x v="1"/>
    <x v="0"/>
    <x v="0"/>
    <n v="5"/>
    <x v="0"/>
  </r>
  <r>
    <x v="2"/>
    <x v="105"/>
    <n v="403"/>
    <s v="PLANILLA 1Q MAYO"/>
    <s v="DAE"/>
    <x v="1"/>
    <x v="0"/>
    <x v="0"/>
    <n v="5"/>
    <x v="0"/>
  </r>
  <r>
    <x v="2"/>
    <x v="1029"/>
    <n v="50"/>
    <s v="PLANILLA 1Q MAYO"/>
    <s v="DAE"/>
    <x v="1"/>
    <x v="0"/>
    <x v="0"/>
    <n v="5"/>
    <x v="0"/>
  </r>
  <r>
    <x v="2"/>
    <x v="106"/>
    <n v="523"/>
    <s v="PLANILLA 1Q MAYO"/>
    <s v="DAE"/>
    <x v="1"/>
    <x v="0"/>
    <x v="0"/>
    <n v="5"/>
    <x v="0"/>
  </r>
  <r>
    <x v="2"/>
    <x v="107"/>
    <n v="1243"/>
    <s v="PLANILLA 1Q MAYO"/>
    <s v="DAE"/>
    <x v="1"/>
    <x v="0"/>
    <x v="0"/>
    <n v="5"/>
    <x v="0"/>
  </r>
  <r>
    <x v="2"/>
    <x v="1030"/>
    <n v="20"/>
    <s v="PLANILLA 1Q MAYO"/>
    <s v="DAE"/>
    <x v="1"/>
    <x v="0"/>
    <x v="0"/>
    <n v="5"/>
    <x v="0"/>
  </r>
  <r>
    <x v="2"/>
    <x v="108"/>
    <n v="979"/>
    <s v="PLANILLA 1Q MAYO"/>
    <s v="DAE"/>
    <x v="1"/>
    <x v="0"/>
    <x v="0"/>
    <n v="5"/>
    <x v="0"/>
  </r>
  <r>
    <x v="2"/>
    <x v="110"/>
    <n v="555"/>
    <s v="PLANILLA 1Q MAYO"/>
    <s v="DAE"/>
    <x v="1"/>
    <x v="0"/>
    <x v="0"/>
    <n v="5"/>
    <x v="0"/>
  </r>
  <r>
    <x v="2"/>
    <x v="111"/>
    <n v="388"/>
    <s v="PLANILLA 1Q MAYO"/>
    <s v="DAE"/>
    <x v="1"/>
    <x v="0"/>
    <x v="0"/>
    <n v="5"/>
    <x v="0"/>
  </r>
  <r>
    <x v="2"/>
    <x v="112"/>
    <n v="50"/>
    <s v="PLANILLA 1Q MAYO"/>
    <s v="DAE"/>
    <x v="1"/>
    <x v="0"/>
    <x v="0"/>
    <n v="5"/>
    <x v="0"/>
  </r>
  <r>
    <x v="2"/>
    <x v="784"/>
    <n v="50"/>
    <s v="PLANILLA 1Q MAYO"/>
    <s v="DAE"/>
    <x v="1"/>
    <x v="0"/>
    <x v="0"/>
    <n v="5"/>
    <x v="0"/>
  </r>
  <r>
    <x v="2"/>
    <x v="113"/>
    <n v="40"/>
    <s v="PLANILLA 1Q MAYO"/>
    <s v="DAE"/>
    <x v="1"/>
    <x v="0"/>
    <x v="0"/>
    <n v="5"/>
    <x v="0"/>
  </r>
  <r>
    <x v="2"/>
    <x v="114"/>
    <n v="885"/>
    <s v="PLANILLA 1Q MAYO"/>
    <s v="DAE"/>
    <x v="1"/>
    <x v="0"/>
    <x v="0"/>
    <n v="5"/>
    <x v="0"/>
  </r>
  <r>
    <x v="2"/>
    <x v="115"/>
    <n v="905"/>
    <s v="PLANILLA 1Q MAYO"/>
    <s v="DAE"/>
    <x v="1"/>
    <x v="0"/>
    <x v="0"/>
    <n v="5"/>
    <x v="0"/>
  </r>
  <r>
    <x v="2"/>
    <x v="116"/>
    <n v="549"/>
    <s v="PLANILLA 1Q MAYO"/>
    <s v="DAE"/>
    <x v="1"/>
    <x v="0"/>
    <x v="0"/>
    <n v="5"/>
    <x v="0"/>
  </r>
  <r>
    <x v="2"/>
    <x v="117"/>
    <n v="1050"/>
    <s v="PLANILLA 1Q MAYO"/>
    <s v="DAE"/>
    <x v="1"/>
    <x v="0"/>
    <x v="0"/>
    <n v="5"/>
    <x v="0"/>
  </r>
  <r>
    <x v="2"/>
    <x v="699"/>
    <n v="598"/>
    <s v="PLANILLA 1Q MAYO"/>
    <s v="DAE"/>
    <x v="1"/>
    <x v="0"/>
    <x v="0"/>
    <n v="5"/>
    <x v="0"/>
  </r>
  <r>
    <x v="2"/>
    <x v="118"/>
    <n v="423"/>
    <s v="PLANILLA 1Q MAYO"/>
    <s v="DAE"/>
    <x v="1"/>
    <x v="0"/>
    <x v="0"/>
    <n v="5"/>
    <x v="0"/>
  </r>
  <r>
    <x v="2"/>
    <x v="700"/>
    <n v="690"/>
    <s v="PLANILLA 1Q MAYO"/>
    <s v="DAE"/>
    <x v="1"/>
    <x v="0"/>
    <x v="0"/>
    <n v="5"/>
    <x v="0"/>
  </r>
  <r>
    <x v="2"/>
    <x v="1031"/>
    <n v="494"/>
    <s v="PLANILLA 1Q MAYO"/>
    <s v="DAE"/>
    <x v="1"/>
    <x v="0"/>
    <x v="0"/>
    <n v="5"/>
    <x v="0"/>
  </r>
  <r>
    <x v="2"/>
    <x v="119"/>
    <n v="624"/>
    <s v="PLANILLA 1Q MAYO"/>
    <s v="DAE"/>
    <x v="1"/>
    <x v="0"/>
    <x v="0"/>
    <n v="5"/>
    <x v="0"/>
  </r>
  <r>
    <x v="2"/>
    <x v="121"/>
    <n v="849"/>
    <s v="PLANILLA 1Q MAYO"/>
    <s v="DAE"/>
    <x v="1"/>
    <x v="0"/>
    <x v="0"/>
    <n v="5"/>
    <x v="0"/>
  </r>
  <r>
    <x v="2"/>
    <x v="122"/>
    <n v="945"/>
    <s v="PLANILLA 1Q MAYO"/>
    <s v="DAE"/>
    <x v="1"/>
    <x v="0"/>
    <x v="0"/>
    <n v="5"/>
    <x v="0"/>
  </r>
  <r>
    <x v="2"/>
    <x v="123"/>
    <n v="1220"/>
    <s v="PLANILLA 1Q MAYO"/>
    <s v="DAE"/>
    <x v="1"/>
    <x v="0"/>
    <x v="0"/>
    <n v="5"/>
    <x v="0"/>
  </r>
  <r>
    <x v="2"/>
    <x v="812"/>
    <n v="186"/>
    <s v="PLANILLA 1Q MAYO"/>
    <s v="DAE"/>
    <x v="1"/>
    <x v="0"/>
    <x v="0"/>
    <n v="5"/>
    <x v="0"/>
  </r>
  <r>
    <x v="2"/>
    <x v="124"/>
    <n v="963"/>
    <s v="PLANILLA 1Q MAYO"/>
    <s v="DAE"/>
    <x v="1"/>
    <x v="0"/>
    <x v="0"/>
    <n v="5"/>
    <x v="0"/>
  </r>
  <r>
    <x v="2"/>
    <x v="125"/>
    <n v="574"/>
    <s v="PLANILLA 1Q MAYO"/>
    <s v="DAE"/>
    <x v="1"/>
    <x v="0"/>
    <x v="0"/>
    <n v="5"/>
    <x v="0"/>
  </r>
  <r>
    <x v="2"/>
    <x v="1032"/>
    <n v="564"/>
    <s v="PLANILLA 1Q MAYO"/>
    <s v="DAE"/>
    <x v="1"/>
    <x v="0"/>
    <x v="0"/>
    <n v="5"/>
    <x v="0"/>
  </r>
  <r>
    <x v="2"/>
    <x v="126"/>
    <n v="408"/>
    <s v="PLANILLA 1Q MAYO"/>
    <s v="DAE"/>
    <x v="1"/>
    <x v="0"/>
    <x v="0"/>
    <n v="5"/>
    <x v="0"/>
  </r>
  <r>
    <x v="2"/>
    <x v="813"/>
    <n v="180"/>
    <s v="PLANILLA 1Q MAYO"/>
    <s v="DAE"/>
    <x v="1"/>
    <x v="0"/>
    <x v="0"/>
    <n v="5"/>
    <x v="0"/>
  </r>
  <r>
    <x v="2"/>
    <x v="127"/>
    <n v="488"/>
    <s v="PLANILLA 1Q MAYO"/>
    <s v="DAE"/>
    <x v="1"/>
    <x v="0"/>
    <x v="0"/>
    <n v="5"/>
    <x v="0"/>
  </r>
  <r>
    <x v="2"/>
    <x v="128"/>
    <n v="330"/>
    <s v="PLANILLA 1Q MAYO"/>
    <s v="DAE"/>
    <x v="1"/>
    <x v="0"/>
    <x v="0"/>
    <n v="5"/>
    <x v="0"/>
  </r>
  <r>
    <x v="2"/>
    <x v="1033"/>
    <n v="35"/>
    <s v="PLANILLA 1Q MAYO"/>
    <s v="DAE"/>
    <x v="1"/>
    <x v="0"/>
    <x v="0"/>
    <n v="5"/>
    <x v="0"/>
  </r>
  <r>
    <x v="2"/>
    <x v="129"/>
    <n v="474"/>
    <s v="PLANILLA 1Q MAYO"/>
    <s v="DAE"/>
    <x v="1"/>
    <x v="0"/>
    <x v="0"/>
    <n v="5"/>
    <x v="0"/>
  </r>
  <r>
    <x v="2"/>
    <x v="1034"/>
    <n v="285"/>
    <s v="PLANILLA 1Q MAYO"/>
    <s v="DAE"/>
    <x v="1"/>
    <x v="0"/>
    <x v="0"/>
    <n v="5"/>
    <x v="0"/>
  </r>
  <r>
    <x v="2"/>
    <x v="130"/>
    <n v="945"/>
    <s v="PLANILLA 1Q MAYO"/>
    <s v="DAE"/>
    <x v="1"/>
    <x v="0"/>
    <x v="0"/>
    <n v="5"/>
    <x v="0"/>
  </r>
  <r>
    <x v="2"/>
    <x v="1035"/>
    <n v="408"/>
    <s v="PLANILLA 1Q MAYO"/>
    <s v="DAE"/>
    <x v="1"/>
    <x v="0"/>
    <x v="0"/>
    <n v="5"/>
    <x v="0"/>
  </r>
  <r>
    <x v="2"/>
    <x v="131"/>
    <n v="20"/>
    <s v="PLANILLA 1Q MAYO"/>
    <s v="DAE"/>
    <x v="1"/>
    <x v="0"/>
    <x v="0"/>
    <n v="5"/>
    <x v="0"/>
  </r>
  <r>
    <x v="2"/>
    <x v="132"/>
    <n v="1000"/>
    <s v="PLANILLA 1Q MAYO"/>
    <s v="DAE"/>
    <x v="1"/>
    <x v="0"/>
    <x v="0"/>
    <n v="5"/>
    <x v="0"/>
  </r>
  <r>
    <x v="2"/>
    <x v="134"/>
    <n v="755"/>
    <s v="PLANILLA 1Q MAYO"/>
    <s v="DAE"/>
    <x v="1"/>
    <x v="0"/>
    <x v="0"/>
    <n v="5"/>
    <x v="0"/>
  </r>
  <r>
    <x v="2"/>
    <x v="705"/>
    <n v="775"/>
    <s v="PLANILLA 1Q MAYO"/>
    <s v="DAE"/>
    <x v="1"/>
    <x v="0"/>
    <x v="0"/>
    <n v="5"/>
    <x v="0"/>
  </r>
  <r>
    <x v="2"/>
    <x v="135"/>
    <n v="368"/>
    <s v="PLANILLA 1Q MAYO"/>
    <s v="DAE"/>
    <x v="1"/>
    <x v="0"/>
    <x v="0"/>
    <n v="5"/>
    <x v="0"/>
  </r>
  <r>
    <x v="2"/>
    <x v="136"/>
    <n v="473"/>
    <s v="PLANILLA 1Q MAYO"/>
    <s v="DAE"/>
    <x v="1"/>
    <x v="0"/>
    <x v="0"/>
    <n v="5"/>
    <x v="0"/>
  </r>
  <r>
    <x v="2"/>
    <x v="1036"/>
    <n v="490"/>
    <s v="PLANILLA 1Q MAYO"/>
    <s v="DAE"/>
    <x v="1"/>
    <x v="0"/>
    <x v="0"/>
    <n v="5"/>
    <x v="0"/>
  </r>
  <r>
    <x v="2"/>
    <x v="1037"/>
    <n v="10"/>
    <s v="PLANILLA 1Q MAYO"/>
    <s v="DAE"/>
    <x v="1"/>
    <x v="0"/>
    <x v="0"/>
    <n v="5"/>
    <x v="0"/>
  </r>
  <r>
    <x v="2"/>
    <x v="137"/>
    <n v="531"/>
    <s v="PLANILLA 1Q MAYO"/>
    <s v="DAE"/>
    <x v="1"/>
    <x v="0"/>
    <x v="0"/>
    <n v="5"/>
    <x v="0"/>
  </r>
  <r>
    <x v="2"/>
    <x v="1038"/>
    <n v="50"/>
    <s v="PLANILLA 1Q MAYO"/>
    <s v="DAE"/>
    <x v="1"/>
    <x v="0"/>
    <x v="0"/>
    <n v="5"/>
    <x v="0"/>
  </r>
  <r>
    <x v="2"/>
    <x v="1039"/>
    <n v="461"/>
    <s v="PLANILLA 1Q MAYO"/>
    <s v="DAE"/>
    <x v="1"/>
    <x v="0"/>
    <x v="0"/>
    <n v="5"/>
    <x v="0"/>
  </r>
  <r>
    <x v="2"/>
    <x v="139"/>
    <n v="323"/>
    <s v="PLANILLA 1Q MAYO"/>
    <s v="DAE"/>
    <x v="1"/>
    <x v="0"/>
    <x v="0"/>
    <n v="5"/>
    <x v="0"/>
  </r>
  <r>
    <x v="2"/>
    <x v="140"/>
    <n v="54"/>
    <s v="PLANILLA 1Q MAYO"/>
    <s v="DAE"/>
    <x v="1"/>
    <x v="0"/>
    <x v="0"/>
    <n v="5"/>
    <x v="0"/>
  </r>
  <r>
    <x v="2"/>
    <x v="1040"/>
    <n v="719"/>
    <s v="PLANILLA 1Q MAYO"/>
    <s v="DAE"/>
    <x v="1"/>
    <x v="0"/>
    <x v="0"/>
    <n v="5"/>
    <x v="0"/>
  </r>
  <r>
    <x v="2"/>
    <x v="1041"/>
    <n v="581"/>
    <s v="PLANILLA 1Q MAYO"/>
    <s v="DAE"/>
    <x v="1"/>
    <x v="0"/>
    <x v="0"/>
    <n v="5"/>
    <x v="0"/>
  </r>
  <r>
    <x v="2"/>
    <x v="142"/>
    <n v="105"/>
    <s v="PLANILLA 1Q MAYO"/>
    <s v="DAE"/>
    <x v="1"/>
    <x v="0"/>
    <x v="0"/>
    <n v="5"/>
    <x v="0"/>
  </r>
  <r>
    <x v="2"/>
    <x v="1042"/>
    <n v="535"/>
    <s v="PLANILLA 1Q MAYO"/>
    <s v="DAE"/>
    <x v="1"/>
    <x v="0"/>
    <x v="0"/>
    <n v="5"/>
    <x v="0"/>
  </r>
  <r>
    <x v="2"/>
    <x v="143"/>
    <n v="599"/>
    <s v="PLANILLA 1Q MAYO"/>
    <s v="DAE"/>
    <x v="1"/>
    <x v="0"/>
    <x v="0"/>
    <n v="5"/>
    <x v="0"/>
  </r>
  <r>
    <x v="2"/>
    <x v="144"/>
    <n v="98"/>
    <s v="PLANILLA 1Q MAYO"/>
    <s v="DAE"/>
    <x v="1"/>
    <x v="0"/>
    <x v="0"/>
    <n v="5"/>
    <x v="0"/>
  </r>
  <r>
    <x v="2"/>
    <x v="706"/>
    <n v="473"/>
    <s v="PLANILLA 1Q MAYO"/>
    <s v="DAE"/>
    <x v="1"/>
    <x v="0"/>
    <x v="0"/>
    <n v="5"/>
    <x v="0"/>
  </r>
  <r>
    <x v="2"/>
    <x v="708"/>
    <n v="599"/>
    <s v="PLANILLA 1Q MAYO"/>
    <s v="DAE"/>
    <x v="1"/>
    <x v="0"/>
    <x v="0"/>
    <n v="5"/>
    <x v="0"/>
  </r>
  <r>
    <x v="2"/>
    <x v="146"/>
    <n v="959"/>
    <s v="PLANILLA 1Q MAYO"/>
    <s v="DAE"/>
    <x v="1"/>
    <x v="0"/>
    <x v="0"/>
    <n v="5"/>
    <x v="0"/>
  </r>
  <r>
    <x v="2"/>
    <x v="709"/>
    <n v="1310"/>
    <s v="PLANILLA 1Q MAYO"/>
    <s v="DAE"/>
    <x v="1"/>
    <x v="0"/>
    <x v="0"/>
    <n v="5"/>
    <x v="0"/>
  </r>
  <r>
    <x v="2"/>
    <x v="1043"/>
    <n v="50"/>
    <s v="PLANILLA 1Q MAYO"/>
    <s v="DAE"/>
    <x v="1"/>
    <x v="0"/>
    <x v="0"/>
    <n v="5"/>
    <x v="0"/>
  </r>
  <r>
    <x v="2"/>
    <x v="785"/>
    <n v="333"/>
    <s v="PLANILLA 1Q MAYO"/>
    <s v="DAE"/>
    <x v="1"/>
    <x v="0"/>
    <x v="0"/>
    <n v="5"/>
    <x v="0"/>
  </r>
  <r>
    <x v="2"/>
    <x v="1044"/>
    <n v="438"/>
    <s v="PLANILLA 1Q MAYO"/>
    <s v="DAE"/>
    <x v="1"/>
    <x v="0"/>
    <x v="0"/>
    <n v="5"/>
    <x v="0"/>
  </r>
  <r>
    <x v="2"/>
    <x v="147"/>
    <n v="499"/>
    <s v="PLANILLA 1Q MAYO"/>
    <s v="DAE"/>
    <x v="1"/>
    <x v="0"/>
    <x v="0"/>
    <n v="5"/>
    <x v="0"/>
  </r>
  <r>
    <x v="2"/>
    <x v="1045"/>
    <n v="45"/>
    <s v="PLANILLA 1Q MAYO"/>
    <s v="DAE"/>
    <x v="1"/>
    <x v="0"/>
    <x v="0"/>
    <n v="5"/>
    <x v="0"/>
  </r>
  <r>
    <x v="2"/>
    <x v="1046"/>
    <n v="558"/>
    <s v="PLANILLA 1Q MAYO"/>
    <s v="DAE"/>
    <x v="1"/>
    <x v="0"/>
    <x v="0"/>
    <n v="5"/>
    <x v="0"/>
  </r>
  <r>
    <x v="2"/>
    <x v="150"/>
    <n v="40"/>
    <s v="PLANILLA 1Q MAYO"/>
    <s v="DAE"/>
    <x v="1"/>
    <x v="0"/>
    <x v="0"/>
    <n v="5"/>
    <x v="0"/>
  </r>
  <r>
    <x v="2"/>
    <x v="1047"/>
    <n v="125"/>
    <s v="PLANILLA 1Q MAYO"/>
    <s v="DAE"/>
    <x v="1"/>
    <x v="0"/>
    <x v="0"/>
    <n v="5"/>
    <x v="0"/>
  </r>
  <r>
    <x v="2"/>
    <x v="151"/>
    <n v="55"/>
    <s v="PLANILLA 1Q MAYO"/>
    <s v="DAE"/>
    <x v="1"/>
    <x v="0"/>
    <x v="0"/>
    <n v="5"/>
    <x v="0"/>
  </r>
  <r>
    <x v="2"/>
    <x v="1048"/>
    <n v="80"/>
    <s v="PLANILLA 1Q MAYO"/>
    <s v="DAE"/>
    <x v="1"/>
    <x v="0"/>
    <x v="0"/>
    <n v="5"/>
    <x v="0"/>
  </r>
  <r>
    <x v="2"/>
    <x v="152"/>
    <n v="1745"/>
    <s v="PLANILLA 1Q MAYO"/>
    <s v="DAE"/>
    <x v="1"/>
    <x v="0"/>
    <x v="0"/>
    <n v="5"/>
    <x v="0"/>
  </r>
  <r>
    <x v="2"/>
    <x v="153"/>
    <n v="720"/>
    <s v="PLANILLA 1Q MAYO"/>
    <s v="DAE"/>
    <x v="1"/>
    <x v="0"/>
    <x v="0"/>
    <n v="5"/>
    <x v="0"/>
  </r>
  <r>
    <x v="2"/>
    <x v="154"/>
    <n v="800"/>
    <s v="PLANILLA 1Q MAYO"/>
    <s v="DAE"/>
    <x v="1"/>
    <x v="0"/>
    <x v="0"/>
    <n v="5"/>
    <x v="0"/>
  </r>
  <r>
    <x v="2"/>
    <x v="155"/>
    <n v="760"/>
    <s v="PLANILLA 1Q MAYO"/>
    <s v="DAE"/>
    <x v="1"/>
    <x v="0"/>
    <x v="0"/>
    <n v="5"/>
    <x v="0"/>
  </r>
  <r>
    <x v="2"/>
    <x v="715"/>
    <n v="1290"/>
    <s v="PLANILLA 1Q MAYO"/>
    <s v="DAE"/>
    <x v="1"/>
    <x v="0"/>
    <x v="0"/>
    <n v="5"/>
    <x v="0"/>
  </r>
  <r>
    <x v="2"/>
    <x v="1049"/>
    <n v="455"/>
    <s v="PLANILLA 1Q MAYO"/>
    <s v="DAE"/>
    <x v="1"/>
    <x v="0"/>
    <x v="0"/>
    <n v="5"/>
    <x v="0"/>
  </r>
  <r>
    <x v="2"/>
    <x v="156"/>
    <n v="45"/>
    <s v="PLANILLA 1Q MAYO"/>
    <s v="DAE"/>
    <x v="1"/>
    <x v="0"/>
    <x v="0"/>
    <n v="5"/>
    <x v="0"/>
  </r>
  <r>
    <x v="2"/>
    <x v="1050"/>
    <n v="549"/>
    <s v="PLANILLA 1Q MAYO"/>
    <s v="DAE"/>
    <x v="1"/>
    <x v="0"/>
    <x v="0"/>
    <n v="5"/>
    <x v="0"/>
  </r>
  <r>
    <x v="2"/>
    <x v="1051"/>
    <n v="905"/>
    <s v="PLANILLA 1Q MAYO"/>
    <s v="DAE"/>
    <x v="1"/>
    <x v="0"/>
    <x v="0"/>
    <n v="5"/>
    <x v="0"/>
  </r>
  <r>
    <x v="2"/>
    <x v="1052"/>
    <n v="10"/>
    <s v="PLANILLA 1Q MAYO"/>
    <s v="DAE"/>
    <x v="1"/>
    <x v="0"/>
    <x v="0"/>
    <n v="5"/>
    <x v="0"/>
  </r>
  <r>
    <x v="2"/>
    <x v="157"/>
    <n v="695"/>
    <s v="PLANILLA 1Q MAYO"/>
    <s v="DAE"/>
    <x v="1"/>
    <x v="0"/>
    <x v="0"/>
    <n v="5"/>
    <x v="0"/>
  </r>
  <r>
    <x v="2"/>
    <x v="1053"/>
    <n v="504"/>
    <s v="PLANILLA 1Q MAYO"/>
    <s v="DAE"/>
    <x v="1"/>
    <x v="0"/>
    <x v="0"/>
    <n v="5"/>
    <x v="0"/>
  </r>
  <r>
    <x v="2"/>
    <x v="786"/>
    <n v="1485"/>
    <s v="PLANILLA 1Q MAYO"/>
    <s v="DAE"/>
    <x v="1"/>
    <x v="0"/>
    <x v="0"/>
    <n v="5"/>
    <x v="0"/>
  </r>
  <r>
    <x v="2"/>
    <x v="1054"/>
    <n v="705"/>
    <s v="PLANILLA 1Q MAYO"/>
    <s v="DAE"/>
    <x v="1"/>
    <x v="0"/>
    <x v="0"/>
    <n v="5"/>
    <x v="0"/>
  </r>
  <r>
    <x v="2"/>
    <x v="158"/>
    <n v="55"/>
    <s v="PLANILLA 1Q MAYO"/>
    <s v="DAE"/>
    <x v="1"/>
    <x v="0"/>
    <x v="0"/>
    <n v="5"/>
    <x v="0"/>
  </r>
  <r>
    <x v="2"/>
    <x v="721"/>
    <n v="460"/>
    <s v="PLANILLA 1Q MAYO"/>
    <s v="DAE"/>
    <x v="1"/>
    <x v="0"/>
    <x v="0"/>
    <n v="5"/>
    <x v="0"/>
  </r>
  <r>
    <x v="2"/>
    <x v="817"/>
    <n v="70"/>
    <s v="PLANILLA 1Q MAYO"/>
    <s v="DAE"/>
    <x v="1"/>
    <x v="0"/>
    <x v="0"/>
    <n v="5"/>
    <x v="0"/>
  </r>
  <r>
    <x v="2"/>
    <x v="160"/>
    <n v="70"/>
    <s v="PLANILLA 1Q MAYO"/>
    <s v="DAE"/>
    <x v="1"/>
    <x v="0"/>
    <x v="0"/>
    <n v="5"/>
    <x v="0"/>
  </r>
  <r>
    <x v="2"/>
    <x v="161"/>
    <n v="735"/>
    <s v="PLANILLA 1Q MAYO"/>
    <s v="DAE"/>
    <x v="1"/>
    <x v="0"/>
    <x v="0"/>
    <n v="5"/>
    <x v="0"/>
  </r>
  <r>
    <x v="2"/>
    <x v="162"/>
    <n v="559"/>
    <s v="PLANILLA 1Q MAYO"/>
    <s v="DAE"/>
    <x v="1"/>
    <x v="0"/>
    <x v="0"/>
    <n v="5"/>
    <x v="0"/>
  </r>
  <r>
    <x v="2"/>
    <x v="163"/>
    <n v="650"/>
    <s v="PLANILLA 1Q MAYO"/>
    <s v="DAE"/>
    <x v="1"/>
    <x v="0"/>
    <x v="0"/>
    <n v="5"/>
    <x v="0"/>
  </r>
  <r>
    <x v="2"/>
    <x v="1055"/>
    <n v="128"/>
    <s v="PLANILLA 1Q MAYO"/>
    <s v="DAE"/>
    <x v="1"/>
    <x v="0"/>
    <x v="0"/>
    <n v="5"/>
    <x v="0"/>
  </r>
  <r>
    <x v="2"/>
    <x v="1056"/>
    <n v="644"/>
    <s v="PLANILLA 1Q MAYO"/>
    <s v="DAE"/>
    <x v="1"/>
    <x v="0"/>
    <x v="0"/>
    <n v="5"/>
    <x v="0"/>
  </r>
  <r>
    <x v="2"/>
    <x v="1057"/>
    <n v="579"/>
    <s v="PLANILLA 1Q MAYO"/>
    <s v="DAE"/>
    <x v="1"/>
    <x v="0"/>
    <x v="0"/>
    <n v="5"/>
    <x v="0"/>
  </r>
  <r>
    <x v="2"/>
    <x v="1058"/>
    <n v="50"/>
    <s v="PLANILLA 1Q MAYO"/>
    <s v="DAE"/>
    <x v="1"/>
    <x v="0"/>
    <x v="0"/>
    <n v="5"/>
    <x v="0"/>
  </r>
  <r>
    <x v="2"/>
    <x v="165"/>
    <n v="150"/>
    <s v="PLANILLA 1Q MAYO"/>
    <s v="DAE"/>
    <x v="1"/>
    <x v="0"/>
    <x v="0"/>
    <n v="5"/>
    <x v="0"/>
  </r>
  <r>
    <x v="2"/>
    <x v="1059"/>
    <n v="35"/>
    <s v="PLANILLA 1Q MAYO"/>
    <s v="DAE"/>
    <x v="1"/>
    <x v="0"/>
    <x v="0"/>
    <n v="5"/>
    <x v="0"/>
  </r>
  <r>
    <x v="2"/>
    <x v="1060"/>
    <n v="1239"/>
    <s v="PLANILLA 1Q MAYO"/>
    <s v="DAE"/>
    <x v="1"/>
    <x v="0"/>
    <x v="0"/>
    <n v="5"/>
    <x v="0"/>
  </r>
  <r>
    <x v="2"/>
    <x v="819"/>
    <n v="814"/>
    <s v="PLANILLA 1Q MAYO"/>
    <s v="DAE"/>
    <x v="1"/>
    <x v="0"/>
    <x v="0"/>
    <n v="5"/>
    <x v="0"/>
  </r>
  <r>
    <x v="2"/>
    <x v="1061"/>
    <n v="649"/>
    <s v="PLANILLA 1Q MAYO"/>
    <s v="DAE"/>
    <x v="1"/>
    <x v="0"/>
    <x v="0"/>
    <n v="5"/>
    <x v="0"/>
  </r>
  <r>
    <x v="2"/>
    <x v="166"/>
    <n v="1005"/>
    <s v="PLANILLA 1Q MAYO"/>
    <s v="DAE"/>
    <x v="1"/>
    <x v="0"/>
    <x v="0"/>
    <n v="5"/>
    <x v="0"/>
  </r>
  <r>
    <x v="2"/>
    <x v="167"/>
    <n v="418"/>
    <s v="PLANILLA 1Q MAYO"/>
    <s v="DAE"/>
    <x v="1"/>
    <x v="0"/>
    <x v="0"/>
    <n v="5"/>
    <x v="0"/>
  </r>
  <r>
    <x v="2"/>
    <x v="168"/>
    <n v="45"/>
    <s v="PLANILLA 1Q MAYO"/>
    <s v="DAE"/>
    <x v="1"/>
    <x v="0"/>
    <x v="0"/>
    <n v="5"/>
    <x v="0"/>
  </r>
  <r>
    <x v="2"/>
    <x v="169"/>
    <n v="15"/>
    <s v="PLANILLA 1Q MAYO"/>
    <s v="DAE"/>
    <x v="1"/>
    <x v="0"/>
    <x v="0"/>
    <n v="5"/>
    <x v="0"/>
  </r>
  <r>
    <x v="2"/>
    <x v="170"/>
    <n v="760"/>
    <s v="PLANILLA 1Q MAYO"/>
    <s v="DAE"/>
    <x v="1"/>
    <x v="0"/>
    <x v="0"/>
    <n v="5"/>
    <x v="0"/>
  </r>
  <r>
    <x v="2"/>
    <x v="171"/>
    <n v="769"/>
    <s v="PLANILLA 1Q MAYO"/>
    <s v="DAE"/>
    <x v="1"/>
    <x v="0"/>
    <x v="0"/>
    <n v="5"/>
    <x v="0"/>
  </r>
  <r>
    <x v="2"/>
    <x v="788"/>
    <n v="907"/>
    <s v="PLANILLA 1Q MAYO"/>
    <s v="DAE"/>
    <x v="1"/>
    <x v="0"/>
    <x v="0"/>
    <n v="5"/>
    <x v="0"/>
  </r>
  <r>
    <x v="2"/>
    <x v="172"/>
    <n v="819"/>
    <s v="PLANILLA 1Q MAYO"/>
    <s v="DAE"/>
    <x v="1"/>
    <x v="0"/>
    <x v="0"/>
    <n v="5"/>
    <x v="0"/>
  </r>
  <r>
    <x v="2"/>
    <x v="173"/>
    <n v="604"/>
    <s v="PLANILLA 1Q MAYO"/>
    <s v="DAE"/>
    <x v="1"/>
    <x v="0"/>
    <x v="0"/>
    <n v="5"/>
    <x v="0"/>
  </r>
  <r>
    <x v="2"/>
    <x v="174"/>
    <n v="10"/>
    <s v="PLANILLA 1Q MAYO"/>
    <s v="DAE"/>
    <x v="1"/>
    <x v="0"/>
    <x v="0"/>
    <n v="5"/>
    <x v="0"/>
  </r>
  <r>
    <x v="2"/>
    <x v="175"/>
    <n v="48"/>
    <s v="PLANILLA 1Q MAYO"/>
    <s v="DAE"/>
    <x v="1"/>
    <x v="0"/>
    <x v="0"/>
    <n v="5"/>
    <x v="0"/>
  </r>
  <r>
    <x v="2"/>
    <x v="1062"/>
    <n v="529"/>
    <s v="PLANILLA 1Q MAYO"/>
    <s v="DAE"/>
    <x v="1"/>
    <x v="0"/>
    <x v="0"/>
    <n v="5"/>
    <x v="0"/>
  </r>
  <r>
    <x v="2"/>
    <x v="789"/>
    <n v="45"/>
    <s v="PLANILLA 1Q MAYO"/>
    <s v="DAE"/>
    <x v="1"/>
    <x v="0"/>
    <x v="0"/>
    <n v="5"/>
    <x v="0"/>
  </r>
  <r>
    <x v="2"/>
    <x v="1063"/>
    <n v="65"/>
    <s v="PLANILLA 1Q MAYO"/>
    <s v="DAE"/>
    <x v="1"/>
    <x v="0"/>
    <x v="0"/>
    <n v="5"/>
    <x v="0"/>
  </r>
  <r>
    <x v="2"/>
    <x v="1064"/>
    <n v="8"/>
    <s v="PLANILLA 1Q MAYO"/>
    <s v="DAE"/>
    <x v="1"/>
    <x v="0"/>
    <x v="0"/>
    <n v="5"/>
    <x v="0"/>
  </r>
  <r>
    <x v="2"/>
    <x v="1065"/>
    <n v="805"/>
    <s v="PLANILLA 1Q MAYO"/>
    <s v="DAE"/>
    <x v="1"/>
    <x v="0"/>
    <x v="0"/>
    <n v="5"/>
    <x v="0"/>
  </r>
  <r>
    <x v="2"/>
    <x v="1066"/>
    <n v="568"/>
    <s v="PLANILLA 1Q MAYO"/>
    <s v="DAE"/>
    <x v="1"/>
    <x v="0"/>
    <x v="0"/>
    <n v="5"/>
    <x v="0"/>
  </r>
  <r>
    <x v="2"/>
    <x v="176"/>
    <n v="780"/>
    <s v="PLANILLA 1Q MAYO"/>
    <s v="DAE"/>
    <x v="1"/>
    <x v="0"/>
    <x v="0"/>
    <n v="5"/>
    <x v="0"/>
  </r>
  <r>
    <x v="2"/>
    <x v="177"/>
    <n v="875"/>
    <s v="PLANILLA 1Q MAYO"/>
    <s v="DAE"/>
    <x v="1"/>
    <x v="0"/>
    <x v="0"/>
    <n v="5"/>
    <x v="0"/>
  </r>
  <r>
    <x v="2"/>
    <x v="178"/>
    <n v="20"/>
    <s v="PLANILLA 1Q MAYO"/>
    <s v="DAE"/>
    <x v="1"/>
    <x v="0"/>
    <x v="0"/>
    <n v="5"/>
    <x v="0"/>
  </r>
  <r>
    <x v="2"/>
    <x v="180"/>
    <n v="130"/>
    <s v="PLANILLA 1Q MAYO"/>
    <s v="DAE"/>
    <x v="1"/>
    <x v="0"/>
    <x v="0"/>
    <n v="5"/>
    <x v="0"/>
  </r>
  <r>
    <x v="2"/>
    <x v="182"/>
    <n v="1060"/>
    <s v="PLANILLA 1Q MAYO"/>
    <s v="DAE"/>
    <x v="1"/>
    <x v="0"/>
    <x v="0"/>
    <n v="5"/>
    <x v="0"/>
  </r>
  <r>
    <x v="2"/>
    <x v="1067"/>
    <n v="16"/>
    <s v="PLANILLA 1Q MAYO"/>
    <s v="DAE"/>
    <x v="1"/>
    <x v="0"/>
    <x v="0"/>
    <n v="5"/>
    <x v="0"/>
  </r>
  <r>
    <x v="2"/>
    <x v="183"/>
    <n v="153"/>
    <s v="PLANILLA 1Q MAYO"/>
    <s v="DAE"/>
    <x v="1"/>
    <x v="0"/>
    <x v="0"/>
    <n v="5"/>
    <x v="0"/>
  </r>
  <r>
    <x v="2"/>
    <x v="1068"/>
    <n v="60"/>
    <s v="PLANILLA 1Q MAYO"/>
    <s v="DAE"/>
    <x v="1"/>
    <x v="0"/>
    <x v="0"/>
    <n v="5"/>
    <x v="0"/>
  </r>
  <r>
    <x v="2"/>
    <x v="184"/>
    <n v="1150"/>
    <s v="PLANILLA 1Q MAYO"/>
    <s v="DAE"/>
    <x v="1"/>
    <x v="0"/>
    <x v="0"/>
    <n v="5"/>
    <x v="0"/>
  </r>
  <r>
    <x v="2"/>
    <x v="185"/>
    <n v="635"/>
    <s v="PLANILLA 1Q MAYO"/>
    <s v="DAE"/>
    <x v="1"/>
    <x v="0"/>
    <x v="0"/>
    <n v="5"/>
    <x v="0"/>
  </r>
  <r>
    <x v="2"/>
    <x v="187"/>
    <n v="40"/>
    <s v="PLANILLA 1Q MAYO"/>
    <s v="DAE"/>
    <x v="1"/>
    <x v="0"/>
    <x v="0"/>
    <n v="5"/>
    <x v="0"/>
  </r>
  <r>
    <x v="2"/>
    <x v="188"/>
    <n v="1048"/>
    <s v="PLANILLA 1Q MAYO"/>
    <s v="DAE"/>
    <x v="1"/>
    <x v="0"/>
    <x v="0"/>
    <n v="5"/>
    <x v="0"/>
  </r>
  <r>
    <x v="2"/>
    <x v="189"/>
    <n v="1254"/>
    <s v="PLANILLA 1Q MAYO"/>
    <s v="DAE"/>
    <x v="1"/>
    <x v="0"/>
    <x v="0"/>
    <n v="5"/>
    <x v="0"/>
  </r>
  <r>
    <x v="2"/>
    <x v="190"/>
    <n v="345"/>
    <s v="PLANILLA 1Q MAYO"/>
    <s v="DAE"/>
    <x v="1"/>
    <x v="0"/>
    <x v="0"/>
    <n v="5"/>
    <x v="0"/>
  </r>
  <r>
    <x v="2"/>
    <x v="191"/>
    <n v="567"/>
    <s v="PLANILLA 1Q MAYO"/>
    <s v="DAE"/>
    <x v="1"/>
    <x v="0"/>
    <x v="0"/>
    <n v="5"/>
    <x v="0"/>
  </r>
  <r>
    <x v="2"/>
    <x v="1069"/>
    <n v="50"/>
    <s v="PLANILLA 1Q MAYO"/>
    <s v="DAE"/>
    <x v="1"/>
    <x v="0"/>
    <x v="0"/>
    <n v="5"/>
    <x v="0"/>
  </r>
  <r>
    <x v="2"/>
    <x v="794"/>
    <n v="995"/>
    <s v="PLANILLA 1Q MAYO"/>
    <s v="DAE"/>
    <x v="1"/>
    <x v="0"/>
    <x v="0"/>
    <n v="5"/>
    <x v="0"/>
  </r>
  <r>
    <x v="2"/>
    <x v="1070"/>
    <n v="20"/>
    <s v="PLANILLA 1Q MAYO"/>
    <s v="DAE"/>
    <x v="1"/>
    <x v="0"/>
    <x v="0"/>
    <n v="5"/>
    <x v="0"/>
  </r>
  <r>
    <x v="2"/>
    <x v="194"/>
    <n v="115"/>
    <s v="PLANILLA 1Q MAYO"/>
    <s v="DAE"/>
    <x v="1"/>
    <x v="0"/>
    <x v="0"/>
    <n v="5"/>
    <x v="0"/>
  </r>
  <r>
    <x v="2"/>
    <x v="195"/>
    <n v="205"/>
    <s v="PLANILLA 1Q MAYO"/>
    <s v="DAE"/>
    <x v="1"/>
    <x v="0"/>
    <x v="0"/>
    <n v="5"/>
    <x v="0"/>
  </r>
  <r>
    <x v="2"/>
    <x v="196"/>
    <n v="875"/>
    <s v="PLANILLA 1Q MAYO"/>
    <s v="DAE"/>
    <x v="1"/>
    <x v="0"/>
    <x v="0"/>
    <n v="5"/>
    <x v="0"/>
  </r>
  <r>
    <x v="2"/>
    <x v="197"/>
    <n v="507"/>
    <s v="PLANILLA 1Q MAYO"/>
    <s v="DAE"/>
    <x v="1"/>
    <x v="0"/>
    <x v="0"/>
    <n v="5"/>
    <x v="0"/>
  </r>
  <r>
    <x v="2"/>
    <x v="198"/>
    <n v="358"/>
    <s v="PLANILLA 1Q MAYO"/>
    <s v="DAE"/>
    <x v="1"/>
    <x v="0"/>
    <x v="0"/>
    <n v="5"/>
    <x v="0"/>
  </r>
  <r>
    <x v="2"/>
    <x v="1071"/>
    <n v="396"/>
    <s v="PLANILLA 1Q MAYO"/>
    <s v="DAE"/>
    <x v="1"/>
    <x v="0"/>
    <x v="0"/>
    <n v="5"/>
    <x v="0"/>
  </r>
  <r>
    <x v="2"/>
    <x v="1072"/>
    <n v="65"/>
    <s v="PLANILLA 1Q MAYO"/>
    <s v="DAE"/>
    <x v="1"/>
    <x v="0"/>
    <x v="0"/>
    <n v="5"/>
    <x v="0"/>
  </r>
  <r>
    <x v="2"/>
    <x v="1073"/>
    <n v="75"/>
    <s v="PLANILLA 1Q MAYO"/>
    <s v="DAE"/>
    <x v="1"/>
    <x v="0"/>
    <x v="0"/>
    <n v="5"/>
    <x v="0"/>
  </r>
  <r>
    <x v="2"/>
    <x v="1074"/>
    <n v="446"/>
    <s v="PLANILLA 1Q MAYO"/>
    <s v="DAE"/>
    <x v="1"/>
    <x v="0"/>
    <x v="0"/>
    <n v="5"/>
    <x v="0"/>
  </r>
  <r>
    <x v="2"/>
    <x v="200"/>
    <n v="551"/>
    <s v="PLANILLA 1Q MAYO"/>
    <s v="DAE"/>
    <x v="1"/>
    <x v="0"/>
    <x v="0"/>
    <n v="5"/>
    <x v="0"/>
  </r>
  <r>
    <x v="2"/>
    <x v="201"/>
    <n v="70"/>
    <s v="PLANILLA 1Q MAYO"/>
    <s v="DAE"/>
    <x v="1"/>
    <x v="0"/>
    <x v="0"/>
    <n v="5"/>
    <x v="0"/>
  </r>
  <r>
    <x v="2"/>
    <x v="1075"/>
    <n v="30"/>
    <s v="PLANILLA 1Q MAYO"/>
    <s v="DAE"/>
    <x v="1"/>
    <x v="0"/>
    <x v="0"/>
    <n v="5"/>
    <x v="0"/>
  </r>
  <r>
    <x v="2"/>
    <x v="1076"/>
    <n v="75"/>
    <s v="PLANILLA 1Q MAYO"/>
    <s v="DAE"/>
    <x v="1"/>
    <x v="0"/>
    <x v="0"/>
    <n v="5"/>
    <x v="0"/>
  </r>
  <r>
    <x v="2"/>
    <x v="202"/>
    <n v="115"/>
    <s v="PLANILLA 1Q MAYO"/>
    <s v="DAE"/>
    <x v="1"/>
    <x v="0"/>
    <x v="0"/>
    <n v="5"/>
    <x v="0"/>
  </r>
  <r>
    <x v="2"/>
    <x v="1077"/>
    <n v="1100"/>
    <s v="PLANILLA 1Q MAYO"/>
    <s v="DAE"/>
    <x v="1"/>
    <x v="0"/>
    <x v="0"/>
    <n v="5"/>
    <x v="0"/>
  </r>
  <r>
    <x v="2"/>
    <x v="1078"/>
    <n v="50"/>
    <s v="PLANILLA 1Q MAYO"/>
    <s v="DAE"/>
    <x v="1"/>
    <x v="0"/>
    <x v="0"/>
    <n v="5"/>
    <x v="0"/>
  </r>
  <r>
    <x v="2"/>
    <x v="1079"/>
    <n v="534"/>
    <s v="PLANILLA 1Q MAYO"/>
    <s v="DAE"/>
    <x v="1"/>
    <x v="0"/>
    <x v="0"/>
    <n v="5"/>
    <x v="0"/>
  </r>
  <r>
    <x v="2"/>
    <x v="203"/>
    <n v="1095"/>
    <s v="PLANILLA 1Q MAYO"/>
    <s v="DAE"/>
    <x v="1"/>
    <x v="0"/>
    <x v="0"/>
    <n v="5"/>
    <x v="0"/>
  </r>
  <r>
    <x v="2"/>
    <x v="204"/>
    <n v="200"/>
    <s v="PLANILLA 1Q MAYO"/>
    <s v="DAE"/>
    <x v="1"/>
    <x v="0"/>
    <x v="0"/>
    <n v="5"/>
    <x v="0"/>
  </r>
  <r>
    <x v="2"/>
    <x v="205"/>
    <n v="439"/>
    <s v="PLANILLA 1Q MAYO"/>
    <s v="DAE"/>
    <x v="1"/>
    <x v="0"/>
    <x v="0"/>
    <n v="5"/>
    <x v="0"/>
  </r>
  <r>
    <x v="2"/>
    <x v="735"/>
    <n v="140"/>
    <s v="PLANILLA 1Q MAYO"/>
    <s v="DAE"/>
    <x v="1"/>
    <x v="0"/>
    <x v="0"/>
    <n v="5"/>
    <x v="0"/>
  </r>
  <r>
    <x v="2"/>
    <x v="1080"/>
    <n v="411"/>
    <s v="PLANILLA 1Q MAYO"/>
    <s v="DAE"/>
    <x v="1"/>
    <x v="0"/>
    <x v="0"/>
    <n v="5"/>
    <x v="0"/>
  </r>
  <r>
    <x v="2"/>
    <x v="736"/>
    <n v="700"/>
    <s v="PLANILLA 1Q MAYO"/>
    <s v="DAE"/>
    <x v="1"/>
    <x v="0"/>
    <x v="0"/>
    <n v="5"/>
    <x v="0"/>
  </r>
  <r>
    <x v="2"/>
    <x v="1081"/>
    <n v="110"/>
    <s v="PLANILLA 1Q MAYO"/>
    <s v="DAE"/>
    <x v="1"/>
    <x v="0"/>
    <x v="0"/>
    <n v="5"/>
    <x v="0"/>
  </r>
  <r>
    <x v="2"/>
    <x v="1082"/>
    <n v="45"/>
    <s v="PLANILLA 1Q MAYO"/>
    <s v="DAE"/>
    <x v="1"/>
    <x v="0"/>
    <x v="0"/>
    <n v="5"/>
    <x v="0"/>
  </r>
  <r>
    <x v="2"/>
    <x v="1083"/>
    <n v="125"/>
    <s v="PLANILLA 1Q MAYO"/>
    <s v="DAE"/>
    <x v="1"/>
    <x v="0"/>
    <x v="0"/>
    <n v="5"/>
    <x v="0"/>
  </r>
  <r>
    <x v="2"/>
    <x v="206"/>
    <n v="575"/>
    <s v="PLANILLA 1Q MAYO"/>
    <s v="DAE"/>
    <x v="1"/>
    <x v="0"/>
    <x v="0"/>
    <n v="5"/>
    <x v="0"/>
  </r>
  <r>
    <x v="2"/>
    <x v="1084"/>
    <n v="100"/>
    <s v="PLANILLA 1Q MAYO"/>
    <s v="DAE"/>
    <x v="1"/>
    <x v="0"/>
    <x v="0"/>
    <n v="5"/>
    <x v="0"/>
  </r>
  <r>
    <x v="2"/>
    <x v="1085"/>
    <n v="45"/>
    <s v="PLANILLA 1Q MAYO"/>
    <s v="DAE"/>
    <x v="1"/>
    <x v="0"/>
    <x v="0"/>
    <n v="5"/>
    <x v="0"/>
  </r>
  <r>
    <x v="2"/>
    <x v="208"/>
    <n v="381"/>
    <s v="PLANILLA 1Q MAYO"/>
    <s v="DAE"/>
    <x v="1"/>
    <x v="0"/>
    <x v="0"/>
    <n v="5"/>
    <x v="0"/>
  </r>
  <r>
    <x v="2"/>
    <x v="209"/>
    <n v="654"/>
    <s v="PLANILLA 1Q MAYO"/>
    <s v="DAE"/>
    <x v="1"/>
    <x v="0"/>
    <x v="0"/>
    <n v="5"/>
    <x v="0"/>
  </r>
  <r>
    <x v="2"/>
    <x v="210"/>
    <n v="988"/>
    <s v="PLANILLA 1Q MAYO"/>
    <s v="DAE"/>
    <x v="1"/>
    <x v="0"/>
    <x v="0"/>
    <n v="5"/>
    <x v="0"/>
  </r>
  <r>
    <x v="2"/>
    <x v="1086"/>
    <n v="481"/>
    <s v="PLANILLA 1Q MAYO"/>
    <s v="DAE"/>
    <x v="1"/>
    <x v="0"/>
    <x v="0"/>
    <n v="5"/>
    <x v="0"/>
  </r>
  <r>
    <x v="2"/>
    <x v="211"/>
    <n v="528"/>
    <s v="PLANILLA 1Q MAYO"/>
    <s v="DAE"/>
    <x v="1"/>
    <x v="0"/>
    <x v="0"/>
    <n v="5"/>
    <x v="0"/>
  </r>
  <r>
    <x v="2"/>
    <x v="741"/>
    <n v="403"/>
    <s v="PLANILLA 1Q MAYO"/>
    <s v="DAE"/>
    <x v="1"/>
    <x v="0"/>
    <x v="0"/>
    <n v="5"/>
    <x v="0"/>
  </r>
  <r>
    <x v="2"/>
    <x v="1087"/>
    <n v="629"/>
    <s v="PLANILLA 1Q MAYO"/>
    <s v="DAE"/>
    <x v="1"/>
    <x v="0"/>
    <x v="0"/>
    <n v="5"/>
    <x v="0"/>
  </r>
  <r>
    <x v="2"/>
    <x v="213"/>
    <n v="88"/>
    <s v="PLANILLA 1Q MAYO"/>
    <s v="DAE"/>
    <x v="1"/>
    <x v="0"/>
    <x v="0"/>
    <n v="5"/>
    <x v="0"/>
  </r>
  <r>
    <x v="2"/>
    <x v="820"/>
    <n v="130"/>
    <s v="PLANILLA 1Q MAYO"/>
    <s v="DAE"/>
    <x v="1"/>
    <x v="0"/>
    <x v="0"/>
    <n v="5"/>
    <x v="0"/>
  </r>
  <r>
    <x v="2"/>
    <x v="214"/>
    <n v="90"/>
    <s v="PLANILLA 1Q MAYO"/>
    <s v="DAE"/>
    <x v="1"/>
    <x v="0"/>
    <x v="0"/>
    <n v="5"/>
    <x v="0"/>
  </r>
  <r>
    <x v="2"/>
    <x v="215"/>
    <n v="40"/>
    <s v="PLANILLA 1Q MAYO"/>
    <s v="DAE"/>
    <x v="1"/>
    <x v="0"/>
    <x v="0"/>
    <n v="5"/>
    <x v="0"/>
  </r>
  <r>
    <x v="2"/>
    <x v="216"/>
    <n v="604"/>
    <s v="PLANILLA 1Q MAYO"/>
    <s v="DAE"/>
    <x v="1"/>
    <x v="0"/>
    <x v="0"/>
    <n v="5"/>
    <x v="0"/>
  </r>
  <r>
    <x v="2"/>
    <x v="1088"/>
    <n v="366"/>
    <s v="PLANILLA 1Q MAYO"/>
    <s v="DAE"/>
    <x v="1"/>
    <x v="0"/>
    <x v="0"/>
    <n v="5"/>
    <x v="0"/>
  </r>
  <r>
    <x v="2"/>
    <x v="1089"/>
    <n v="175"/>
    <s v="PLANILLA 1Q MAYO"/>
    <s v="DAE"/>
    <x v="1"/>
    <x v="0"/>
    <x v="0"/>
    <n v="5"/>
    <x v="0"/>
  </r>
  <r>
    <x v="2"/>
    <x v="745"/>
    <n v="125"/>
    <s v="PLANILLA 1Q MAYO"/>
    <s v="DAE"/>
    <x v="1"/>
    <x v="0"/>
    <x v="0"/>
    <n v="5"/>
    <x v="0"/>
  </r>
  <r>
    <x v="2"/>
    <x v="746"/>
    <n v="935"/>
    <s v="PLANILLA 1Q MAYO"/>
    <s v="DAE"/>
    <x v="1"/>
    <x v="0"/>
    <x v="0"/>
    <n v="5"/>
    <x v="0"/>
  </r>
  <r>
    <x v="2"/>
    <x v="218"/>
    <n v="35"/>
    <s v="PLANILLA 1Q MAYO"/>
    <s v="DAE"/>
    <x v="1"/>
    <x v="0"/>
    <x v="0"/>
    <n v="5"/>
    <x v="0"/>
  </r>
  <r>
    <x v="2"/>
    <x v="747"/>
    <n v="428"/>
    <s v="PLANILLA 1Q MAYO"/>
    <s v="DAE"/>
    <x v="1"/>
    <x v="0"/>
    <x v="0"/>
    <n v="5"/>
    <x v="0"/>
  </r>
  <r>
    <x v="2"/>
    <x v="1090"/>
    <n v="113"/>
    <s v="PLANILLA 1Q MAYO"/>
    <s v="DAE"/>
    <x v="1"/>
    <x v="0"/>
    <x v="0"/>
    <n v="5"/>
    <x v="0"/>
  </r>
  <r>
    <x v="2"/>
    <x v="1091"/>
    <n v="10"/>
    <s v="PLANILLA 1Q MAYO"/>
    <s v="DAE"/>
    <x v="1"/>
    <x v="0"/>
    <x v="0"/>
    <n v="5"/>
    <x v="0"/>
  </r>
  <r>
    <x v="2"/>
    <x v="1092"/>
    <n v="975"/>
    <s v="PLANILLA 1Q MAYO"/>
    <s v="DAE"/>
    <x v="1"/>
    <x v="0"/>
    <x v="0"/>
    <n v="5"/>
    <x v="0"/>
  </r>
  <r>
    <x v="2"/>
    <x v="1093"/>
    <n v="60"/>
    <s v="PLANILLA 1Q MAYO"/>
    <s v="DAE"/>
    <x v="1"/>
    <x v="0"/>
    <x v="0"/>
    <n v="5"/>
    <x v="0"/>
  </r>
  <r>
    <x v="2"/>
    <x v="220"/>
    <n v="496"/>
    <s v="PLANILLA 1Q MAYO"/>
    <s v="DAE"/>
    <x v="1"/>
    <x v="0"/>
    <x v="0"/>
    <n v="5"/>
    <x v="0"/>
  </r>
  <r>
    <x v="2"/>
    <x v="221"/>
    <n v="524"/>
    <s v="PLANILLA 1Q MAYO"/>
    <s v="DAE"/>
    <x v="1"/>
    <x v="0"/>
    <x v="0"/>
    <n v="5"/>
    <x v="0"/>
  </r>
  <r>
    <x v="2"/>
    <x v="223"/>
    <n v="539"/>
    <s v="PLANILLA 1Q MAYO"/>
    <s v="DAE"/>
    <x v="1"/>
    <x v="0"/>
    <x v="0"/>
    <n v="5"/>
    <x v="0"/>
  </r>
  <r>
    <x v="2"/>
    <x v="224"/>
    <n v="613"/>
    <s v="PLANILLA 1Q MAYO"/>
    <s v="DAE"/>
    <x v="1"/>
    <x v="0"/>
    <x v="0"/>
    <n v="5"/>
    <x v="0"/>
  </r>
  <r>
    <x v="2"/>
    <x v="226"/>
    <n v="85"/>
    <s v="PLANILLA 1Q MAYO"/>
    <s v="DAE"/>
    <x v="1"/>
    <x v="0"/>
    <x v="0"/>
    <n v="5"/>
    <x v="0"/>
  </r>
  <r>
    <x v="2"/>
    <x v="749"/>
    <n v="85"/>
    <s v="PLANILLA 1Q MAYO"/>
    <s v="DAE"/>
    <x v="1"/>
    <x v="0"/>
    <x v="0"/>
    <n v="5"/>
    <x v="0"/>
  </r>
  <r>
    <x v="2"/>
    <x v="228"/>
    <n v="669"/>
    <s v="PLANILLA 1Q MAYO"/>
    <s v="DAE"/>
    <x v="1"/>
    <x v="0"/>
    <x v="0"/>
    <n v="5"/>
    <x v="0"/>
  </r>
  <r>
    <x v="2"/>
    <x v="229"/>
    <n v="589"/>
    <s v="PLANILLA 1Q MAYO"/>
    <s v="DAE"/>
    <x v="1"/>
    <x v="0"/>
    <x v="0"/>
    <n v="5"/>
    <x v="0"/>
  </r>
  <r>
    <x v="2"/>
    <x v="750"/>
    <n v="446"/>
    <s v="PLANILLA 1Q MAYO"/>
    <s v="DAE"/>
    <x v="1"/>
    <x v="0"/>
    <x v="0"/>
    <n v="5"/>
    <x v="0"/>
  </r>
  <r>
    <x v="2"/>
    <x v="230"/>
    <n v="413"/>
    <s v="PLANILLA 1Q MAYO"/>
    <s v="DAE"/>
    <x v="1"/>
    <x v="0"/>
    <x v="0"/>
    <n v="5"/>
    <x v="0"/>
  </r>
  <r>
    <x v="2"/>
    <x v="231"/>
    <n v="885"/>
    <s v="PLANILLA 1Q MAYO"/>
    <s v="DAE"/>
    <x v="1"/>
    <x v="0"/>
    <x v="0"/>
    <n v="5"/>
    <x v="0"/>
  </r>
  <r>
    <x v="2"/>
    <x v="232"/>
    <n v="488"/>
    <s v="PLANILLA 1Q MAYO"/>
    <s v="DAE"/>
    <x v="1"/>
    <x v="0"/>
    <x v="0"/>
    <n v="5"/>
    <x v="0"/>
  </r>
  <r>
    <x v="2"/>
    <x v="751"/>
    <n v="865"/>
    <s v="PLANILLA 1Q MAYO"/>
    <s v="DAE"/>
    <x v="1"/>
    <x v="0"/>
    <x v="0"/>
    <n v="5"/>
    <x v="0"/>
  </r>
  <r>
    <x v="2"/>
    <x v="1094"/>
    <n v="55"/>
    <s v="PLANILLA 1Q MAYO"/>
    <s v="DAE"/>
    <x v="1"/>
    <x v="0"/>
    <x v="0"/>
    <n v="5"/>
    <x v="0"/>
  </r>
  <r>
    <x v="2"/>
    <x v="233"/>
    <n v="718"/>
    <s v="PLANILLA 1Q MAYO"/>
    <s v="DAE"/>
    <x v="1"/>
    <x v="0"/>
    <x v="0"/>
    <n v="5"/>
    <x v="0"/>
  </r>
  <r>
    <x v="2"/>
    <x v="234"/>
    <n v="904"/>
    <s v="PLANILLA 1Q MAYO"/>
    <s v="DAE"/>
    <x v="1"/>
    <x v="0"/>
    <x v="0"/>
    <n v="5"/>
    <x v="0"/>
  </r>
  <r>
    <x v="2"/>
    <x v="752"/>
    <n v="1285"/>
    <s v="PLANILLA 1Q MAYO"/>
    <s v="DAE"/>
    <x v="1"/>
    <x v="0"/>
    <x v="0"/>
    <n v="5"/>
    <x v="0"/>
  </r>
  <r>
    <x v="2"/>
    <x v="235"/>
    <n v="810"/>
    <s v="PLANILLA 1Q MAYO"/>
    <s v="DAE"/>
    <x v="1"/>
    <x v="0"/>
    <x v="0"/>
    <n v="5"/>
    <x v="0"/>
  </r>
  <r>
    <x v="2"/>
    <x v="1095"/>
    <n v="8"/>
    <s v="PLANILLA 1Q MAYO"/>
    <s v="DAE"/>
    <x v="1"/>
    <x v="0"/>
    <x v="0"/>
    <n v="5"/>
    <x v="0"/>
  </r>
  <r>
    <x v="2"/>
    <x v="236"/>
    <n v="660"/>
    <s v="PLANILLA 1Q MAYO"/>
    <s v="DAE"/>
    <x v="1"/>
    <x v="0"/>
    <x v="0"/>
    <n v="5"/>
    <x v="0"/>
  </r>
  <r>
    <x v="2"/>
    <x v="238"/>
    <n v="418"/>
    <s v="PLANILLA 1Q MAYO"/>
    <s v="DAE"/>
    <x v="1"/>
    <x v="0"/>
    <x v="0"/>
    <n v="5"/>
    <x v="0"/>
  </r>
  <r>
    <x v="2"/>
    <x v="239"/>
    <n v="1905"/>
    <s v="PLANILLA 1Q MAYO"/>
    <s v="DAE"/>
    <x v="1"/>
    <x v="0"/>
    <x v="0"/>
    <n v="5"/>
    <x v="0"/>
  </r>
  <r>
    <x v="2"/>
    <x v="1096"/>
    <n v="5"/>
    <s v="PLANILLA 1Q MAYO"/>
    <s v="DAE"/>
    <x v="1"/>
    <x v="0"/>
    <x v="0"/>
    <n v="5"/>
    <x v="0"/>
  </r>
  <r>
    <x v="2"/>
    <x v="240"/>
    <n v="333"/>
    <s v="PLANILLA 1Q MAYO"/>
    <s v="DAE"/>
    <x v="1"/>
    <x v="0"/>
    <x v="0"/>
    <n v="5"/>
    <x v="0"/>
  </r>
  <r>
    <x v="2"/>
    <x v="753"/>
    <n v="1220"/>
    <s v="PLANILLA 1Q MAYO"/>
    <s v="DAE"/>
    <x v="1"/>
    <x v="0"/>
    <x v="0"/>
    <n v="5"/>
    <x v="0"/>
  </r>
  <r>
    <x v="2"/>
    <x v="241"/>
    <n v="659"/>
    <s v="PLANILLA 1Q MAYO"/>
    <s v="DAE"/>
    <x v="1"/>
    <x v="0"/>
    <x v="0"/>
    <n v="5"/>
    <x v="0"/>
  </r>
  <r>
    <x v="2"/>
    <x v="1097"/>
    <n v="120"/>
    <s v="PLANILLA 1Q MAYO"/>
    <s v="DAE"/>
    <x v="1"/>
    <x v="0"/>
    <x v="0"/>
    <n v="5"/>
    <x v="0"/>
  </r>
  <r>
    <x v="2"/>
    <x v="242"/>
    <n v="539"/>
    <s v="PLANILLA 1Q MAYO"/>
    <s v="DAE"/>
    <x v="1"/>
    <x v="0"/>
    <x v="0"/>
    <n v="5"/>
    <x v="0"/>
  </r>
  <r>
    <x v="2"/>
    <x v="243"/>
    <n v="539"/>
    <s v="PLANILLA 1Q MAYO"/>
    <s v="DAE"/>
    <x v="1"/>
    <x v="0"/>
    <x v="0"/>
    <n v="5"/>
    <x v="0"/>
  </r>
  <r>
    <x v="2"/>
    <x v="755"/>
    <n v="200"/>
    <s v="PLANILLA 1Q MAYO"/>
    <s v="DAE"/>
    <x v="1"/>
    <x v="0"/>
    <x v="0"/>
    <n v="5"/>
    <x v="0"/>
  </r>
  <r>
    <x v="2"/>
    <x v="244"/>
    <n v="569"/>
    <s v="PLANILLA 1Q MAYO"/>
    <s v="DAE"/>
    <x v="1"/>
    <x v="0"/>
    <x v="0"/>
    <n v="5"/>
    <x v="0"/>
  </r>
  <r>
    <x v="2"/>
    <x v="1098"/>
    <n v="618"/>
    <s v="PLANILLA 1Q MAYO"/>
    <s v="DAE"/>
    <x v="1"/>
    <x v="0"/>
    <x v="0"/>
    <n v="5"/>
    <x v="0"/>
  </r>
  <r>
    <x v="2"/>
    <x v="245"/>
    <n v="491"/>
    <s v="PLANILLA 1Q MAYO"/>
    <s v="DAE"/>
    <x v="1"/>
    <x v="0"/>
    <x v="0"/>
    <n v="5"/>
    <x v="0"/>
  </r>
  <r>
    <x v="2"/>
    <x v="246"/>
    <n v="398"/>
    <s v="PLANILLA 1Q MAYO"/>
    <s v="DAE"/>
    <x v="1"/>
    <x v="0"/>
    <x v="0"/>
    <n v="5"/>
    <x v="0"/>
  </r>
  <r>
    <x v="2"/>
    <x v="1099"/>
    <n v="775"/>
    <s v="PLANILLA 1Q MAYO"/>
    <s v="DAE"/>
    <x v="1"/>
    <x v="0"/>
    <x v="0"/>
    <n v="5"/>
    <x v="0"/>
  </r>
  <r>
    <x v="2"/>
    <x v="822"/>
    <n v="18"/>
    <s v="PLANILLA 1Q MAYO"/>
    <s v="DAE"/>
    <x v="1"/>
    <x v="0"/>
    <x v="0"/>
    <n v="5"/>
    <x v="0"/>
  </r>
  <r>
    <x v="2"/>
    <x v="823"/>
    <n v="471"/>
    <s v="PLANILLA 1Q MAYO"/>
    <s v="DAE"/>
    <x v="1"/>
    <x v="0"/>
    <x v="0"/>
    <n v="5"/>
    <x v="0"/>
  </r>
  <r>
    <x v="2"/>
    <x v="1100"/>
    <n v="1310"/>
    <s v="PLANILLA 1Q MAYO"/>
    <s v="DAE"/>
    <x v="1"/>
    <x v="0"/>
    <x v="0"/>
    <n v="5"/>
    <x v="0"/>
  </r>
  <r>
    <x v="2"/>
    <x v="1101"/>
    <n v="125"/>
    <s v="PLANILLA 1Q MAYO"/>
    <s v="DAE"/>
    <x v="1"/>
    <x v="0"/>
    <x v="0"/>
    <n v="5"/>
    <x v="0"/>
  </r>
  <r>
    <x v="2"/>
    <x v="1102"/>
    <n v="53"/>
    <s v="PLANILLA 1Q MAYO"/>
    <s v="DAE"/>
    <x v="1"/>
    <x v="0"/>
    <x v="0"/>
    <n v="5"/>
    <x v="0"/>
  </r>
  <r>
    <x v="2"/>
    <x v="248"/>
    <n v="1180"/>
    <s v="PLANILLA 1Q MAYO"/>
    <s v="DAE"/>
    <x v="1"/>
    <x v="0"/>
    <x v="0"/>
    <n v="5"/>
    <x v="0"/>
  </r>
  <r>
    <x v="2"/>
    <x v="1103"/>
    <n v="1260"/>
    <s v="PLANILLA 1Q MAYO"/>
    <s v="DAE"/>
    <x v="1"/>
    <x v="0"/>
    <x v="0"/>
    <n v="5"/>
    <x v="0"/>
  </r>
  <r>
    <x v="2"/>
    <x v="249"/>
    <n v="438"/>
    <s v="PLANILLA 1Q MAYO"/>
    <s v="DAE"/>
    <x v="1"/>
    <x v="0"/>
    <x v="0"/>
    <n v="5"/>
    <x v="0"/>
  </r>
  <r>
    <x v="2"/>
    <x v="250"/>
    <n v="358"/>
    <s v="PLANILLA 1Q MAYO"/>
    <s v="DAE"/>
    <x v="1"/>
    <x v="0"/>
    <x v="0"/>
    <n v="5"/>
    <x v="0"/>
  </r>
  <r>
    <x v="2"/>
    <x v="1104"/>
    <n v="1085"/>
    <s v="PLANILLA 1Q MAYO"/>
    <s v="DAE"/>
    <x v="1"/>
    <x v="0"/>
    <x v="0"/>
    <n v="5"/>
    <x v="0"/>
  </r>
  <r>
    <x v="2"/>
    <x v="252"/>
    <n v="659"/>
    <s v="PLANILLA 1Q MAYO"/>
    <s v="DAE"/>
    <x v="1"/>
    <x v="0"/>
    <x v="0"/>
    <n v="5"/>
    <x v="0"/>
  </r>
  <r>
    <x v="2"/>
    <x v="253"/>
    <n v="549"/>
    <s v="PLANILLA 1Q MAYO"/>
    <s v="DAE"/>
    <x v="1"/>
    <x v="0"/>
    <x v="0"/>
    <n v="5"/>
    <x v="0"/>
  </r>
  <r>
    <x v="2"/>
    <x v="1105"/>
    <n v="15"/>
    <s v="PLANILLA 1Q MAYO"/>
    <s v="DAE"/>
    <x v="1"/>
    <x v="0"/>
    <x v="0"/>
    <n v="5"/>
    <x v="0"/>
  </r>
  <r>
    <x v="2"/>
    <x v="255"/>
    <n v="584"/>
    <s v="PLANILLA 1Q MAYO"/>
    <s v="DAE"/>
    <x v="1"/>
    <x v="0"/>
    <x v="0"/>
    <n v="5"/>
    <x v="0"/>
  </r>
  <r>
    <x v="2"/>
    <x v="256"/>
    <n v="55"/>
    <s v="PLANILLA 1Q MAYO"/>
    <s v="DAE"/>
    <x v="1"/>
    <x v="0"/>
    <x v="0"/>
    <n v="5"/>
    <x v="0"/>
  </r>
  <r>
    <x v="2"/>
    <x v="257"/>
    <n v="35"/>
    <s v="PLANILLA 1Q MAYO"/>
    <s v="DAE"/>
    <x v="1"/>
    <x v="0"/>
    <x v="0"/>
    <n v="5"/>
    <x v="0"/>
  </r>
  <r>
    <x v="2"/>
    <x v="258"/>
    <n v="748"/>
    <s v="PLANILLA 1Q MAYO"/>
    <s v="DAE"/>
    <x v="1"/>
    <x v="0"/>
    <x v="0"/>
    <n v="5"/>
    <x v="0"/>
  </r>
  <r>
    <x v="2"/>
    <x v="259"/>
    <n v="769"/>
    <s v="PLANILLA 1Q MAYO"/>
    <s v="DAE"/>
    <x v="1"/>
    <x v="0"/>
    <x v="0"/>
    <n v="5"/>
    <x v="0"/>
  </r>
  <r>
    <x v="2"/>
    <x v="260"/>
    <n v="830"/>
    <s v="PLANILLA 1Q MAYO"/>
    <s v="DAE"/>
    <x v="1"/>
    <x v="0"/>
    <x v="0"/>
    <n v="5"/>
    <x v="0"/>
  </r>
  <r>
    <x v="2"/>
    <x v="261"/>
    <n v="135"/>
    <s v="PLANILLA 1Q MAYO"/>
    <s v="DAE"/>
    <x v="1"/>
    <x v="0"/>
    <x v="0"/>
    <n v="5"/>
    <x v="0"/>
  </r>
  <r>
    <x v="2"/>
    <x v="1106"/>
    <n v="30"/>
    <s v="PLANILLA 1Q MAYO"/>
    <s v="DAE"/>
    <x v="1"/>
    <x v="0"/>
    <x v="0"/>
    <n v="5"/>
    <x v="0"/>
  </r>
  <r>
    <x v="2"/>
    <x v="1107"/>
    <n v="20"/>
    <s v="PLANILLA 1Q MAYO"/>
    <s v="DAE"/>
    <x v="1"/>
    <x v="0"/>
    <x v="0"/>
    <n v="5"/>
    <x v="0"/>
  </r>
  <r>
    <x v="2"/>
    <x v="262"/>
    <n v="523"/>
    <s v="PLANILLA 1Q MAYO"/>
    <s v="DAE"/>
    <x v="1"/>
    <x v="0"/>
    <x v="0"/>
    <n v="5"/>
    <x v="0"/>
  </r>
  <r>
    <x v="2"/>
    <x v="263"/>
    <n v="609"/>
    <s v="PLANILLA 1Q MAYO"/>
    <s v="DAE"/>
    <x v="1"/>
    <x v="0"/>
    <x v="0"/>
    <n v="5"/>
    <x v="0"/>
  </r>
  <r>
    <x v="2"/>
    <x v="1108"/>
    <n v="10"/>
    <s v="PLANILLA 1Q MAYO"/>
    <s v="DAE"/>
    <x v="1"/>
    <x v="0"/>
    <x v="0"/>
    <n v="5"/>
    <x v="0"/>
  </r>
  <r>
    <x v="2"/>
    <x v="264"/>
    <n v="810"/>
    <s v="PLANILLA 1Q MAYO"/>
    <s v="DAE"/>
    <x v="1"/>
    <x v="0"/>
    <x v="0"/>
    <n v="5"/>
    <x v="0"/>
  </r>
  <r>
    <x v="2"/>
    <x v="265"/>
    <n v="205"/>
    <s v="PLANILLA 1Q MAYO"/>
    <s v="DAE"/>
    <x v="1"/>
    <x v="0"/>
    <x v="0"/>
    <n v="5"/>
    <x v="0"/>
  </r>
  <r>
    <x v="2"/>
    <x v="1109"/>
    <n v="652"/>
    <s v="PLANILLA 1Q MAYO"/>
    <s v="DAE"/>
    <x v="1"/>
    <x v="0"/>
    <x v="0"/>
    <n v="5"/>
    <x v="0"/>
  </r>
  <r>
    <x v="2"/>
    <x v="266"/>
    <n v="925"/>
    <s v="PLANILLA 1Q MAYO"/>
    <s v="DAE"/>
    <x v="1"/>
    <x v="0"/>
    <x v="0"/>
    <n v="5"/>
    <x v="0"/>
  </r>
  <r>
    <x v="2"/>
    <x v="1110"/>
    <n v="60"/>
    <s v="PLANILLA 1Q MAYO"/>
    <s v="DAE"/>
    <x v="1"/>
    <x v="0"/>
    <x v="0"/>
    <n v="5"/>
    <x v="0"/>
  </r>
  <r>
    <x v="2"/>
    <x v="762"/>
    <n v="1420"/>
    <s v="PLANILLA 1Q MAYO"/>
    <s v="DAE"/>
    <x v="1"/>
    <x v="0"/>
    <x v="0"/>
    <n v="5"/>
    <x v="0"/>
  </r>
  <r>
    <x v="2"/>
    <x v="268"/>
    <n v="940"/>
    <s v="PLANILLA 1Q MAYO"/>
    <s v="DAE"/>
    <x v="1"/>
    <x v="0"/>
    <x v="0"/>
    <n v="5"/>
    <x v="0"/>
  </r>
  <r>
    <x v="2"/>
    <x v="1111"/>
    <n v="40"/>
    <s v="PLANILLA 1Q MAYO"/>
    <s v="DAE"/>
    <x v="1"/>
    <x v="0"/>
    <x v="0"/>
    <n v="5"/>
    <x v="0"/>
  </r>
  <r>
    <x v="2"/>
    <x v="269"/>
    <n v="639"/>
    <s v="PLANILLA 1Q MAYO"/>
    <s v="DAE"/>
    <x v="1"/>
    <x v="0"/>
    <x v="0"/>
    <n v="5"/>
    <x v="0"/>
  </r>
  <r>
    <x v="2"/>
    <x v="764"/>
    <n v="433"/>
    <s v="PLANILLA 1Q MAYO"/>
    <s v="DAE"/>
    <x v="1"/>
    <x v="0"/>
    <x v="0"/>
    <n v="5"/>
    <x v="0"/>
  </r>
  <r>
    <x v="2"/>
    <x v="58"/>
    <n v="582"/>
    <s v="PLANILLA 1Q MAYO"/>
    <s v="DAE"/>
    <x v="1"/>
    <x v="0"/>
    <x v="0"/>
    <n v="5"/>
    <x v="0"/>
  </r>
  <r>
    <x v="2"/>
    <x v="1112"/>
    <n v="56"/>
    <s v="PLANILLA 1Q MAYO"/>
    <s v="DAE"/>
    <x v="1"/>
    <x v="0"/>
    <x v="0"/>
    <n v="5"/>
    <x v="0"/>
  </r>
  <r>
    <x v="2"/>
    <x v="695"/>
    <n v="35"/>
    <s v="PLANILLA 1Q MAYO"/>
    <s v="DAE"/>
    <x v="1"/>
    <x v="0"/>
    <x v="0"/>
    <n v="5"/>
    <x v="0"/>
  </r>
  <r>
    <x v="2"/>
    <x v="1113"/>
    <n v="18"/>
    <s v="PLANILLA 1Q MAYO"/>
    <s v="DAE"/>
    <x v="1"/>
    <x v="0"/>
    <x v="0"/>
    <n v="5"/>
    <x v="0"/>
  </r>
  <r>
    <x v="2"/>
    <x v="1114"/>
    <n v="468"/>
    <s v="PLANILLA 1Q MAYO"/>
    <s v="DAE"/>
    <x v="1"/>
    <x v="0"/>
    <x v="0"/>
    <n v="5"/>
    <x v="0"/>
  </r>
  <r>
    <x v="2"/>
    <x v="145"/>
    <n v="366"/>
    <s v="PLANILLA 1Q MAYO"/>
    <s v="DAE"/>
    <x v="1"/>
    <x v="0"/>
    <x v="0"/>
    <n v="5"/>
    <x v="0"/>
  </r>
  <r>
    <x v="2"/>
    <x v="1115"/>
    <n v="435"/>
    <s v="PLANILLA 1Q MAYO"/>
    <s v="DAE"/>
    <x v="1"/>
    <x v="0"/>
    <x v="0"/>
    <n v="5"/>
    <x v="0"/>
  </r>
  <r>
    <x v="2"/>
    <x v="1116"/>
    <n v="15"/>
    <s v="PLANILLA 1Q MAYO"/>
    <s v="DAE"/>
    <x v="1"/>
    <x v="0"/>
    <x v="0"/>
    <n v="5"/>
    <x v="0"/>
  </r>
  <r>
    <x v="2"/>
    <x v="148"/>
    <n v="55"/>
    <s v="PLANILLA 1Q MAYO"/>
    <s v="DAE"/>
    <x v="1"/>
    <x v="0"/>
    <x v="0"/>
    <n v="5"/>
    <x v="0"/>
  </r>
  <r>
    <x v="2"/>
    <x v="164"/>
    <n v="270"/>
    <s v="PLANILLA 1Q MAYO"/>
    <s v="DAE"/>
    <x v="1"/>
    <x v="0"/>
    <x v="0"/>
    <n v="5"/>
    <x v="0"/>
  </r>
  <r>
    <x v="2"/>
    <x v="1117"/>
    <n v="35"/>
    <s v="PLANILLA 1Q MAYO"/>
    <s v="DAE"/>
    <x v="1"/>
    <x v="0"/>
    <x v="0"/>
    <n v="5"/>
    <x v="0"/>
  </r>
  <r>
    <x v="2"/>
    <x v="1118"/>
    <n v="43"/>
    <s v="PLANILLA 1Q MAYO"/>
    <s v="DAE"/>
    <x v="1"/>
    <x v="0"/>
    <x v="0"/>
    <n v="5"/>
    <x v="0"/>
  </r>
  <r>
    <x v="2"/>
    <x v="222"/>
    <n v="416"/>
    <s v="PLANILLA 1Q MAYO"/>
    <s v="DAE"/>
    <x v="1"/>
    <x v="0"/>
    <x v="0"/>
    <n v="5"/>
    <x v="0"/>
  </r>
  <r>
    <x v="2"/>
    <x v="1119"/>
    <n v="10"/>
    <s v="PLANILLA 1Q MAYO"/>
    <s v="DAE"/>
    <x v="1"/>
    <x v="0"/>
    <x v="0"/>
    <n v="5"/>
    <x v="0"/>
  </r>
  <r>
    <x v="2"/>
    <x v="1120"/>
    <n v="140"/>
    <s v="PLANILLA 1Q MAYO"/>
    <s v="DAE"/>
    <x v="1"/>
    <x v="0"/>
    <x v="0"/>
    <n v="5"/>
    <x v="0"/>
  </r>
  <r>
    <x v="2"/>
    <x v="1121"/>
    <n v="40"/>
    <s v="PLANILLA 1Q MAYO"/>
    <s v="DAE"/>
    <x v="1"/>
    <x v="0"/>
    <x v="0"/>
    <n v="5"/>
    <x v="0"/>
  </r>
  <r>
    <x v="2"/>
    <x v="192"/>
    <n v="50"/>
    <s v="PLANILLA 1Q MAYO"/>
    <s v="DAE"/>
    <x v="1"/>
    <x v="0"/>
    <x v="0"/>
    <n v="5"/>
    <x v="0"/>
  </r>
  <r>
    <x v="2"/>
    <x v="1122"/>
    <n v="20"/>
    <s v="PLANILLA 1Q MAYO"/>
    <s v="DAE"/>
    <x v="1"/>
    <x v="0"/>
    <x v="0"/>
    <n v="5"/>
    <x v="0"/>
  </r>
  <r>
    <x v="2"/>
    <x v="587"/>
    <n v="50"/>
    <s v="PLANILLA 1Q MAYO"/>
    <s v="FULL PREPAGO DAE"/>
    <x v="1"/>
    <x v="0"/>
    <x v="2"/>
    <n v="5"/>
    <x v="0"/>
  </r>
  <r>
    <x v="2"/>
    <x v="1123"/>
    <n v="875"/>
    <s v="PLANILLA 1Q MAYO"/>
    <s v="FULL PREPAGO DAE"/>
    <x v="1"/>
    <x v="0"/>
    <x v="2"/>
    <n v="5"/>
    <x v="0"/>
  </r>
  <r>
    <x v="2"/>
    <x v="589"/>
    <n v="445"/>
    <s v="PLANILLA 1Q MAYO"/>
    <s v="FULL PREPAGO DAE"/>
    <x v="1"/>
    <x v="0"/>
    <x v="2"/>
    <n v="5"/>
    <x v="0"/>
  </r>
  <r>
    <x v="2"/>
    <x v="591"/>
    <n v="10"/>
    <s v="PLANILLA 1Q MAYO"/>
    <s v="FULL PREPAGO DAE"/>
    <x v="1"/>
    <x v="0"/>
    <x v="2"/>
    <n v="5"/>
    <x v="0"/>
  </r>
  <r>
    <x v="2"/>
    <x v="592"/>
    <n v="60"/>
    <s v="PLANILLA 1Q MAYO"/>
    <s v="FULL PREPAGO DAE"/>
    <x v="1"/>
    <x v="0"/>
    <x v="2"/>
    <n v="5"/>
    <x v="0"/>
  </r>
  <r>
    <x v="2"/>
    <x v="767"/>
    <n v="45"/>
    <s v="PLANILLA 1Q MAYO"/>
    <s v="FULL PREPAGO DAE"/>
    <x v="1"/>
    <x v="0"/>
    <x v="2"/>
    <n v="5"/>
    <x v="0"/>
  </r>
  <r>
    <x v="2"/>
    <x v="1124"/>
    <n v="35"/>
    <s v="PLANILLA 1Q MAYO"/>
    <s v="FULL PREPAGO DAE"/>
    <x v="1"/>
    <x v="0"/>
    <x v="2"/>
    <n v="5"/>
    <x v="0"/>
  </r>
  <r>
    <x v="2"/>
    <x v="1125"/>
    <n v="40"/>
    <s v="PLANILLA 1Q MAYO"/>
    <s v="FULL PREPAGO DAE"/>
    <x v="1"/>
    <x v="0"/>
    <x v="2"/>
    <n v="5"/>
    <x v="0"/>
  </r>
  <r>
    <x v="2"/>
    <x v="594"/>
    <n v="825"/>
    <s v="PLANILLA 1Q MAYO"/>
    <s v="FULL PREPAGO DAE"/>
    <x v="1"/>
    <x v="0"/>
    <x v="2"/>
    <n v="5"/>
    <x v="0"/>
  </r>
  <r>
    <x v="2"/>
    <x v="1126"/>
    <n v="10"/>
    <s v="PLANILLA 1Q MAYO"/>
    <s v="FULL PREPAGO DAE"/>
    <x v="1"/>
    <x v="0"/>
    <x v="2"/>
    <n v="5"/>
    <x v="0"/>
  </r>
  <r>
    <x v="2"/>
    <x v="1127"/>
    <n v="20"/>
    <s v="PLANILLA 1Q MAYO"/>
    <s v="FULL PREPAGO DAE"/>
    <x v="1"/>
    <x v="0"/>
    <x v="2"/>
    <n v="5"/>
    <x v="0"/>
  </r>
  <r>
    <x v="2"/>
    <x v="597"/>
    <n v="550"/>
    <s v="PLANILLA 1Q MAYO"/>
    <s v="FULL PREPAGO DAE"/>
    <x v="1"/>
    <x v="0"/>
    <x v="2"/>
    <n v="5"/>
    <x v="0"/>
  </r>
  <r>
    <x v="2"/>
    <x v="598"/>
    <n v="10"/>
    <s v="PLANILLA 1Q MAYO"/>
    <s v="FULL PREPAGO DAE"/>
    <x v="1"/>
    <x v="0"/>
    <x v="2"/>
    <n v="5"/>
    <x v="0"/>
  </r>
  <r>
    <x v="2"/>
    <x v="1128"/>
    <n v="15"/>
    <s v="PLANILLA 1Q MAYO"/>
    <s v="FULL PREPAGO DAE"/>
    <x v="1"/>
    <x v="0"/>
    <x v="2"/>
    <n v="5"/>
    <x v="0"/>
  </r>
  <r>
    <x v="2"/>
    <x v="1129"/>
    <n v="9"/>
    <s v="PLANILLA 1Q MAYO"/>
    <s v="FULL PREPAGO DAE"/>
    <x v="1"/>
    <x v="0"/>
    <x v="2"/>
    <n v="5"/>
    <x v="0"/>
  </r>
  <r>
    <x v="2"/>
    <x v="599"/>
    <n v="10"/>
    <s v="PLANILLA 1Q MAYO"/>
    <s v="FULL PREPAGO DAE"/>
    <x v="1"/>
    <x v="0"/>
    <x v="2"/>
    <n v="5"/>
    <x v="0"/>
  </r>
  <r>
    <x v="2"/>
    <x v="600"/>
    <n v="400"/>
    <s v="PLANILLA 1Q MAYO"/>
    <s v="FULL PREPAGO DAE"/>
    <x v="1"/>
    <x v="0"/>
    <x v="2"/>
    <n v="5"/>
    <x v="0"/>
  </r>
  <r>
    <x v="2"/>
    <x v="1130"/>
    <n v="5"/>
    <s v="PLANILLA 1Q MAYO"/>
    <s v="FULL PREPAGO DAE"/>
    <x v="1"/>
    <x v="0"/>
    <x v="2"/>
    <n v="5"/>
    <x v="0"/>
  </r>
  <r>
    <x v="2"/>
    <x v="1131"/>
    <n v="14"/>
    <s v="PLANILLA 1Q MAYO"/>
    <s v="FULL PREPAGO DAE"/>
    <x v="1"/>
    <x v="0"/>
    <x v="2"/>
    <n v="5"/>
    <x v="0"/>
  </r>
  <r>
    <x v="2"/>
    <x v="601"/>
    <n v="623"/>
    <s v="PLANILLA 1Q MAYO"/>
    <s v="FULL PREPAGO DAE"/>
    <x v="1"/>
    <x v="0"/>
    <x v="2"/>
    <n v="5"/>
    <x v="0"/>
  </r>
  <r>
    <x v="2"/>
    <x v="832"/>
    <n v="600"/>
    <s v="PLANILLA 1Q MAYO"/>
    <s v="FULL PREPAGO DAE"/>
    <x v="1"/>
    <x v="0"/>
    <x v="2"/>
    <n v="5"/>
    <x v="0"/>
  </r>
  <r>
    <x v="2"/>
    <x v="1132"/>
    <n v="5"/>
    <s v="PLANILLA 1Q MAYO"/>
    <s v="FULL PREPAGO DAE"/>
    <x v="1"/>
    <x v="0"/>
    <x v="2"/>
    <n v="5"/>
    <x v="0"/>
  </r>
  <r>
    <x v="2"/>
    <x v="602"/>
    <n v="470"/>
    <s v="PLANILLA 1Q MAYO"/>
    <s v="FULL PREPAGO DAE"/>
    <x v="1"/>
    <x v="0"/>
    <x v="2"/>
    <n v="5"/>
    <x v="0"/>
  </r>
  <r>
    <x v="2"/>
    <x v="603"/>
    <n v="500"/>
    <s v="PLANILLA 1Q MAYO"/>
    <s v="FULL PREPAGO DAE"/>
    <x v="1"/>
    <x v="0"/>
    <x v="2"/>
    <n v="5"/>
    <x v="0"/>
  </r>
  <r>
    <x v="2"/>
    <x v="604"/>
    <n v="395"/>
    <s v="PLANILLA 1Q MAYO"/>
    <s v="FULL PREPAGO DAE"/>
    <x v="1"/>
    <x v="0"/>
    <x v="2"/>
    <n v="5"/>
    <x v="0"/>
  </r>
  <r>
    <x v="2"/>
    <x v="606"/>
    <n v="9"/>
    <s v="PLANILLA 1Q MAYO"/>
    <s v="FULL PREPAGO DAE"/>
    <x v="1"/>
    <x v="0"/>
    <x v="2"/>
    <n v="5"/>
    <x v="0"/>
  </r>
  <r>
    <x v="2"/>
    <x v="607"/>
    <n v="10"/>
    <s v="PLANILLA 1Q MAYO"/>
    <s v="FULL PREPAGO DAE"/>
    <x v="1"/>
    <x v="0"/>
    <x v="2"/>
    <n v="5"/>
    <x v="0"/>
  </r>
  <r>
    <x v="2"/>
    <x v="608"/>
    <n v="505"/>
    <s v="PLANILLA 1Q MAYO"/>
    <s v="FULL PREPAGO DAE"/>
    <x v="1"/>
    <x v="0"/>
    <x v="2"/>
    <n v="5"/>
    <x v="0"/>
  </r>
  <r>
    <x v="2"/>
    <x v="1133"/>
    <n v="500"/>
    <s v="PLANILLA 1Q MAYO"/>
    <s v="FULL PREPAGO DAE"/>
    <x v="1"/>
    <x v="0"/>
    <x v="2"/>
    <n v="5"/>
    <x v="0"/>
  </r>
  <r>
    <x v="2"/>
    <x v="1134"/>
    <n v="15"/>
    <s v="PLANILLA 1Q MAYO"/>
    <s v="FULL PREPAGO DAE"/>
    <x v="1"/>
    <x v="0"/>
    <x v="2"/>
    <n v="5"/>
    <x v="0"/>
  </r>
  <r>
    <x v="2"/>
    <x v="609"/>
    <n v="555"/>
    <s v="PLANILLA 1Q MAYO"/>
    <s v="FULL PREPAGO DAE"/>
    <x v="1"/>
    <x v="0"/>
    <x v="2"/>
    <n v="5"/>
    <x v="0"/>
  </r>
  <r>
    <x v="2"/>
    <x v="610"/>
    <n v="590"/>
    <s v="PLANILLA 1Q MAYO"/>
    <s v="FULL PREPAGO DAE"/>
    <x v="1"/>
    <x v="0"/>
    <x v="2"/>
    <n v="5"/>
    <x v="0"/>
  </r>
  <r>
    <x v="2"/>
    <x v="777"/>
    <n v="10"/>
    <s v="PLANILLA 1Q MAYO"/>
    <s v="FULL PREPAGO DAE"/>
    <x v="1"/>
    <x v="0"/>
    <x v="2"/>
    <n v="5"/>
    <x v="0"/>
  </r>
  <r>
    <x v="2"/>
    <x v="1135"/>
    <n v="5"/>
    <s v="PLANILLA 1Q MAYO"/>
    <s v="FULL PREPAGO DAE"/>
    <x v="1"/>
    <x v="0"/>
    <x v="2"/>
    <n v="5"/>
    <x v="0"/>
  </r>
  <r>
    <x v="2"/>
    <x v="1136"/>
    <n v="23"/>
    <s v="PLANILLA 1Q MAYO"/>
    <s v="FULL PREPAGO DAE"/>
    <x v="1"/>
    <x v="0"/>
    <x v="2"/>
    <n v="5"/>
    <x v="0"/>
  </r>
  <r>
    <x v="2"/>
    <x v="615"/>
    <n v="955"/>
    <s v="PLANILLA 1Q MAYO"/>
    <s v="FULL PREPAGO DAE"/>
    <x v="1"/>
    <x v="0"/>
    <x v="2"/>
    <n v="5"/>
    <x v="0"/>
  </r>
  <r>
    <x v="2"/>
    <x v="616"/>
    <n v="460"/>
    <s v="PLANILLA 1Q MAYO"/>
    <s v="FULL PREPAGO DAE"/>
    <x v="1"/>
    <x v="0"/>
    <x v="2"/>
    <n v="5"/>
    <x v="0"/>
  </r>
  <r>
    <x v="2"/>
    <x v="617"/>
    <n v="460"/>
    <s v="PLANILLA 1Q MAYO"/>
    <s v="FULL PREPAGO DAE"/>
    <x v="1"/>
    <x v="0"/>
    <x v="2"/>
    <n v="5"/>
    <x v="0"/>
  </r>
  <r>
    <x v="2"/>
    <x v="618"/>
    <n v="30"/>
    <s v="PLANILLA 1Q MAYO"/>
    <s v="FULL PREPAGO DAE"/>
    <x v="1"/>
    <x v="0"/>
    <x v="2"/>
    <n v="5"/>
    <x v="0"/>
  </r>
  <r>
    <x v="2"/>
    <x v="619"/>
    <n v="50"/>
    <s v="PLANILLA 1Q MAYO"/>
    <s v="FULL PREPAGO DAE"/>
    <x v="1"/>
    <x v="0"/>
    <x v="2"/>
    <n v="5"/>
    <x v="0"/>
  </r>
  <r>
    <x v="2"/>
    <x v="622"/>
    <n v="710"/>
    <s v="PLANILLA 1Q MAYO"/>
    <s v="FULL PREPAGO DAE"/>
    <x v="1"/>
    <x v="0"/>
    <x v="2"/>
    <n v="5"/>
    <x v="0"/>
  </r>
  <r>
    <x v="2"/>
    <x v="623"/>
    <n v="360"/>
    <s v="PLANILLA 1Q MAYO"/>
    <s v="FULL PREPAGO DAE"/>
    <x v="1"/>
    <x v="0"/>
    <x v="2"/>
    <n v="5"/>
    <x v="0"/>
  </r>
  <r>
    <x v="2"/>
    <x v="624"/>
    <n v="45"/>
    <s v="PLANILLA 1Q MAYO"/>
    <s v="FULL PREPAGO DAE"/>
    <x v="1"/>
    <x v="0"/>
    <x v="2"/>
    <n v="5"/>
    <x v="0"/>
  </r>
  <r>
    <x v="2"/>
    <x v="1137"/>
    <n v="10"/>
    <s v="PLANILLA 1Q MAYO"/>
    <s v="FULL PREPAGO DAE"/>
    <x v="1"/>
    <x v="0"/>
    <x v="2"/>
    <n v="5"/>
    <x v="0"/>
  </r>
  <r>
    <x v="2"/>
    <x v="1138"/>
    <n v="10"/>
    <s v="PLANILLA 1Q MAYO"/>
    <s v="FULL PREPAGO DAE"/>
    <x v="1"/>
    <x v="0"/>
    <x v="2"/>
    <n v="5"/>
    <x v="0"/>
  </r>
  <r>
    <x v="2"/>
    <x v="1139"/>
    <n v="405"/>
    <s v="PLANILLA 1Q MAYO"/>
    <s v="FULL PREPAGO DAE"/>
    <x v="1"/>
    <x v="0"/>
    <x v="2"/>
    <n v="5"/>
    <x v="0"/>
  </r>
  <r>
    <x v="2"/>
    <x v="627"/>
    <n v="890"/>
    <s v="PLANILLA 1Q MAYO"/>
    <s v="FULL PREPAGO DAE"/>
    <x v="1"/>
    <x v="0"/>
    <x v="2"/>
    <n v="5"/>
    <x v="0"/>
  </r>
  <r>
    <x v="2"/>
    <x v="596"/>
    <n v="635"/>
    <s v="PLANILLA 1Q MAYO"/>
    <s v="FULL PREPAGO DAE"/>
    <x v="1"/>
    <x v="0"/>
    <x v="2"/>
    <n v="5"/>
    <x v="0"/>
  </r>
  <r>
    <x v="2"/>
    <x v="605"/>
    <n v="555"/>
    <s v="PLANILLA 1Q MAYO"/>
    <s v="FULL PREPAGO DAE"/>
    <x v="1"/>
    <x v="0"/>
    <x v="2"/>
    <n v="5"/>
    <x v="0"/>
  </r>
  <r>
    <x v="2"/>
    <x v="620"/>
    <n v="600"/>
    <s v="PLANILLA 1Q MAYO"/>
    <s v="FULL PREPAGO DAE"/>
    <x v="1"/>
    <x v="0"/>
    <x v="2"/>
    <n v="5"/>
    <x v="0"/>
  </r>
  <r>
    <x v="2"/>
    <x v="621"/>
    <n v="475"/>
    <s v="PLANILLA 1Q MAYO"/>
    <s v="FULL PREPAGO DAE"/>
    <x v="1"/>
    <x v="0"/>
    <x v="2"/>
    <n v="5"/>
    <x v="0"/>
  </r>
  <r>
    <x v="2"/>
    <x v="625"/>
    <n v="10"/>
    <s v="PLANILLA 1Q MAYO"/>
    <s v="FULL PREPAGO DAE"/>
    <x v="1"/>
    <x v="0"/>
    <x v="2"/>
    <n v="5"/>
    <x v="0"/>
  </r>
  <r>
    <x v="2"/>
    <x v="270"/>
    <n v="564"/>
    <s v="PLANILLA 1Q MAYO"/>
    <s v="DAE"/>
    <x v="1"/>
    <x v="0"/>
    <x v="0"/>
    <n v="5"/>
    <x v="0"/>
  </r>
  <r>
    <x v="2"/>
    <x v="271"/>
    <n v="820"/>
    <s v="PLANILLA 1Q MAYO"/>
    <s v="DAE"/>
    <x v="1"/>
    <x v="0"/>
    <x v="0"/>
    <n v="5"/>
    <x v="0"/>
  </r>
  <r>
    <x v="2"/>
    <x v="831"/>
    <n v="1065"/>
    <s v="PLANILLA 1Q MAYO"/>
    <s v="DAE"/>
    <x v="1"/>
    <x v="0"/>
    <x v="0"/>
    <n v="5"/>
    <x v="0"/>
  </r>
  <r>
    <x v="2"/>
    <x v="1140"/>
    <n v="10"/>
    <s v="PLANILLA 1Q MAYO"/>
    <s v="DAE"/>
    <x v="1"/>
    <x v="0"/>
    <x v="0"/>
    <n v="5"/>
    <x v="0"/>
  </r>
  <r>
    <x v="2"/>
    <x v="1141"/>
    <n v="40"/>
    <s v="PLANILLA 1Q MAYO"/>
    <s v="DAE"/>
    <x v="1"/>
    <x v="0"/>
    <x v="0"/>
    <n v="5"/>
    <x v="0"/>
  </r>
  <r>
    <x v="2"/>
    <x v="766"/>
    <n v="20"/>
    <s v="PLANILLA 1Q MAYO"/>
    <s v="DAE"/>
    <x v="1"/>
    <x v="0"/>
    <x v="0"/>
    <n v="5"/>
    <x v="0"/>
  </r>
  <r>
    <x v="2"/>
    <x v="273"/>
    <n v="428"/>
    <s v="PLANILLA 1Q MAYO"/>
    <s v="DAE"/>
    <x v="1"/>
    <x v="0"/>
    <x v="0"/>
    <n v="5"/>
    <x v="0"/>
  </r>
  <r>
    <x v="2"/>
    <x v="1142"/>
    <n v="458"/>
    <s v="PLANILLA 1Q MAYO"/>
    <s v="DAE"/>
    <x v="1"/>
    <x v="0"/>
    <x v="0"/>
    <n v="5"/>
    <x v="0"/>
  </r>
  <r>
    <x v="2"/>
    <x v="1143"/>
    <n v="130"/>
    <s v="PLANILLA 1Q MAYO"/>
    <s v="DAE"/>
    <x v="1"/>
    <x v="0"/>
    <x v="0"/>
    <n v="5"/>
    <x v="0"/>
  </r>
  <r>
    <x v="2"/>
    <x v="274"/>
    <n v="965"/>
    <s v="PLANILLA 1Q MAYO"/>
    <s v="DAE"/>
    <x v="1"/>
    <x v="0"/>
    <x v="0"/>
    <n v="5"/>
    <x v="0"/>
  </r>
  <r>
    <x v="2"/>
    <x v="275"/>
    <n v="441"/>
    <s v="PLANILLA 1Q MAYO"/>
    <s v="DAE"/>
    <x v="1"/>
    <x v="0"/>
    <x v="0"/>
    <n v="5"/>
    <x v="0"/>
  </r>
  <r>
    <x v="2"/>
    <x v="276"/>
    <n v="845"/>
    <s v="PLANILLA 1Q MAYO"/>
    <s v="DAE"/>
    <x v="1"/>
    <x v="0"/>
    <x v="0"/>
    <n v="5"/>
    <x v="0"/>
  </r>
  <r>
    <x v="2"/>
    <x v="1144"/>
    <n v="35"/>
    <s v="PLANILLA 1Q MAYO"/>
    <s v="DAE"/>
    <x v="1"/>
    <x v="0"/>
    <x v="0"/>
    <n v="5"/>
    <x v="0"/>
  </r>
  <r>
    <x v="2"/>
    <x v="1145"/>
    <n v="1310"/>
    <s v="PLANILLA 1Q MAYO"/>
    <s v="DAE"/>
    <x v="1"/>
    <x v="0"/>
    <x v="0"/>
    <n v="5"/>
    <x v="0"/>
  </r>
  <r>
    <x v="2"/>
    <x v="1146"/>
    <n v="5"/>
    <s v="PLANILLA 1Q MAYO"/>
    <s v="DAE"/>
    <x v="1"/>
    <x v="0"/>
    <x v="0"/>
    <n v="5"/>
    <x v="0"/>
  </r>
  <r>
    <x v="2"/>
    <x v="1147"/>
    <n v="60"/>
    <s v="PLANILLA 1Q MAYO"/>
    <s v="DAE"/>
    <x v="1"/>
    <x v="0"/>
    <x v="0"/>
    <n v="5"/>
    <x v="0"/>
  </r>
  <r>
    <x v="2"/>
    <x v="281"/>
    <n v="1005"/>
    <s v="PLANILLA 1Q MAYO"/>
    <s v="DAE"/>
    <x v="1"/>
    <x v="0"/>
    <x v="0"/>
    <n v="5"/>
    <x v="0"/>
  </r>
  <r>
    <x v="2"/>
    <x v="283"/>
    <n v="1043"/>
    <s v="PLANILLA 1Q MAYO"/>
    <s v="DAE"/>
    <x v="1"/>
    <x v="0"/>
    <x v="0"/>
    <n v="5"/>
    <x v="0"/>
  </r>
  <r>
    <x v="2"/>
    <x v="285"/>
    <n v="910"/>
    <s v="PLANILLA 1Q MAYO"/>
    <s v="DAE"/>
    <x v="1"/>
    <x v="0"/>
    <x v="0"/>
    <n v="5"/>
    <x v="0"/>
  </r>
  <r>
    <x v="2"/>
    <x v="1148"/>
    <n v="766"/>
    <s v="PLANILLA 1Q MAYO"/>
    <s v="DAE"/>
    <x v="1"/>
    <x v="0"/>
    <x v="0"/>
    <n v="5"/>
    <x v="0"/>
  </r>
  <r>
    <x v="2"/>
    <x v="287"/>
    <n v="1241"/>
    <s v="PLANILLA 1Q MAYO"/>
    <s v="DAE"/>
    <x v="1"/>
    <x v="0"/>
    <x v="0"/>
    <n v="5"/>
    <x v="0"/>
  </r>
  <r>
    <x v="2"/>
    <x v="288"/>
    <n v="1134"/>
    <s v="PLANILLA 1Q MAYO"/>
    <s v="DAE"/>
    <x v="1"/>
    <x v="0"/>
    <x v="0"/>
    <n v="5"/>
    <x v="0"/>
  </r>
  <r>
    <x v="2"/>
    <x v="771"/>
    <n v="1050"/>
    <s v="PLANILLA 1Q MAYO"/>
    <s v="DAE"/>
    <x v="1"/>
    <x v="0"/>
    <x v="0"/>
    <n v="5"/>
    <x v="0"/>
  </r>
  <r>
    <x v="2"/>
    <x v="289"/>
    <n v="15"/>
    <s v="PLANILLA 1Q MAYO"/>
    <s v="DAE"/>
    <x v="1"/>
    <x v="0"/>
    <x v="0"/>
    <n v="5"/>
    <x v="0"/>
  </r>
  <r>
    <x v="2"/>
    <x v="833"/>
    <n v="688"/>
    <s v="PLANILLA 1Q MAYO"/>
    <s v="DAE"/>
    <x v="1"/>
    <x v="0"/>
    <x v="0"/>
    <n v="5"/>
    <x v="0"/>
  </r>
  <r>
    <x v="2"/>
    <x v="292"/>
    <n v="85"/>
    <s v="PLANILLA 1Q MAYO"/>
    <s v="DAE"/>
    <x v="1"/>
    <x v="0"/>
    <x v="0"/>
    <n v="5"/>
    <x v="0"/>
  </r>
  <r>
    <x v="2"/>
    <x v="293"/>
    <n v="889"/>
    <s v="PLANILLA 1Q MAYO"/>
    <s v="DAE"/>
    <x v="1"/>
    <x v="0"/>
    <x v="0"/>
    <n v="5"/>
    <x v="0"/>
  </r>
  <r>
    <x v="2"/>
    <x v="294"/>
    <n v="533"/>
    <s v="PLANILLA 1Q MAYO"/>
    <s v="DAE"/>
    <x v="1"/>
    <x v="0"/>
    <x v="0"/>
    <n v="5"/>
    <x v="0"/>
  </r>
  <r>
    <x v="2"/>
    <x v="1149"/>
    <n v="50"/>
    <s v="PLANILLA 1Q MAYO"/>
    <s v="DAE"/>
    <x v="1"/>
    <x v="0"/>
    <x v="0"/>
    <n v="5"/>
    <x v="0"/>
  </r>
  <r>
    <x v="2"/>
    <x v="1150"/>
    <n v="570"/>
    <s v="PLANILLA 1Q MAYO"/>
    <s v="DAE"/>
    <x v="1"/>
    <x v="0"/>
    <x v="0"/>
    <n v="5"/>
    <x v="0"/>
  </r>
  <r>
    <x v="2"/>
    <x v="298"/>
    <n v="455"/>
    <s v="PLANILLA 1Q MAYO"/>
    <s v="DAE"/>
    <x v="1"/>
    <x v="0"/>
    <x v="0"/>
    <n v="5"/>
    <x v="0"/>
  </r>
  <r>
    <x v="2"/>
    <x v="299"/>
    <n v="609"/>
    <s v="PLANILLA 1Q MAYO"/>
    <s v="DAE"/>
    <x v="1"/>
    <x v="0"/>
    <x v="0"/>
    <n v="5"/>
    <x v="0"/>
  </r>
  <r>
    <x v="2"/>
    <x v="301"/>
    <n v="610"/>
    <s v="PLANILLA 1Q MAYO"/>
    <s v="DAE"/>
    <x v="1"/>
    <x v="0"/>
    <x v="0"/>
    <n v="5"/>
    <x v="0"/>
  </r>
  <r>
    <x v="2"/>
    <x v="302"/>
    <n v="1313"/>
    <s v="PLANILLA 1Q MAYO"/>
    <s v="DAE"/>
    <x v="1"/>
    <x v="0"/>
    <x v="0"/>
    <n v="5"/>
    <x v="0"/>
  </r>
  <r>
    <x v="2"/>
    <x v="303"/>
    <n v="1061"/>
    <s v="PLANILLA 1Q MAYO"/>
    <s v="DAE"/>
    <x v="1"/>
    <x v="0"/>
    <x v="0"/>
    <n v="5"/>
    <x v="0"/>
  </r>
  <r>
    <x v="2"/>
    <x v="304"/>
    <n v="45"/>
    <s v="PLANILLA 1Q MAYO"/>
    <s v="DAE"/>
    <x v="1"/>
    <x v="0"/>
    <x v="0"/>
    <n v="5"/>
    <x v="0"/>
  </r>
  <r>
    <x v="2"/>
    <x v="305"/>
    <n v="260"/>
    <s v="PLANILLA 1Q MAYO"/>
    <s v="DAE"/>
    <x v="1"/>
    <x v="0"/>
    <x v="0"/>
    <n v="5"/>
    <x v="0"/>
  </r>
  <r>
    <x v="2"/>
    <x v="306"/>
    <n v="875"/>
    <s v="PLANILLA 1Q MAYO"/>
    <s v="DAE"/>
    <x v="1"/>
    <x v="0"/>
    <x v="0"/>
    <n v="5"/>
    <x v="0"/>
  </r>
  <r>
    <x v="2"/>
    <x v="1151"/>
    <n v="18"/>
    <s v="PLANILLA 1Q MAYO"/>
    <s v="DAE"/>
    <x v="1"/>
    <x v="0"/>
    <x v="0"/>
    <n v="5"/>
    <x v="0"/>
  </r>
  <r>
    <x v="2"/>
    <x v="307"/>
    <n v="80"/>
    <s v="PLANILLA 1Q MAYO"/>
    <s v="DAE"/>
    <x v="1"/>
    <x v="0"/>
    <x v="0"/>
    <n v="5"/>
    <x v="0"/>
  </r>
  <r>
    <x v="2"/>
    <x v="308"/>
    <n v="737"/>
    <s v="PLANILLA 1Q MAYO"/>
    <s v="DAE"/>
    <x v="1"/>
    <x v="0"/>
    <x v="0"/>
    <n v="5"/>
    <x v="0"/>
  </r>
  <r>
    <x v="2"/>
    <x v="1152"/>
    <n v="20"/>
    <s v="PLANILLA 1Q MAYO"/>
    <s v="DAE"/>
    <x v="1"/>
    <x v="0"/>
    <x v="0"/>
    <n v="5"/>
    <x v="0"/>
  </r>
  <r>
    <x v="2"/>
    <x v="310"/>
    <n v="978"/>
    <s v="PLANILLA 1Q MAYO"/>
    <s v="DAE"/>
    <x v="1"/>
    <x v="0"/>
    <x v="0"/>
    <n v="5"/>
    <x v="0"/>
  </r>
  <r>
    <x v="2"/>
    <x v="1153"/>
    <n v="30"/>
    <s v="PLANILLA 1Q MAYO"/>
    <s v="DAE"/>
    <x v="1"/>
    <x v="0"/>
    <x v="0"/>
    <n v="5"/>
    <x v="0"/>
  </r>
  <r>
    <x v="2"/>
    <x v="834"/>
    <n v="609"/>
    <s v="PLANILLA 1Q MAYO"/>
    <s v="DAE"/>
    <x v="1"/>
    <x v="0"/>
    <x v="0"/>
    <n v="5"/>
    <x v="0"/>
  </r>
  <r>
    <x v="2"/>
    <x v="1154"/>
    <n v="570"/>
    <s v="PLANILLA 1Q MAYO"/>
    <s v="DAE"/>
    <x v="1"/>
    <x v="0"/>
    <x v="0"/>
    <n v="5"/>
    <x v="0"/>
  </r>
  <r>
    <x v="2"/>
    <x v="1155"/>
    <n v="574"/>
    <s v="PLANILLA 1Q MAYO"/>
    <s v="DAE"/>
    <x v="1"/>
    <x v="0"/>
    <x v="0"/>
    <n v="5"/>
    <x v="0"/>
  </r>
  <r>
    <x v="2"/>
    <x v="312"/>
    <n v="54"/>
    <s v="PLANILLA 1Q MAYO"/>
    <s v="DAE"/>
    <x v="1"/>
    <x v="0"/>
    <x v="0"/>
    <n v="5"/>
    <x v="0"/>
  </r>
  <r>
    <x v="2"/>
    <x v="313"/>
    <n v="67"/>
    <s v="PLANILLA 1Q MAYO"/>
    <s v="DAE"/>
    <x v="1"/>
    <x v="0"/>
    <x v="0"/>
    <n v="5"/>
    <x v="0"/>
  </r>
  <r>
    <x v="2"/>
    <x v="1156"/>
    <n v="95"/>
    <s v="PLANILLA 1Q MAYO"/>
    <s v="DAE"/>
    <x v="1"/>
    <x v="0"/>
    <x v="0"/>
    <n v="5"/>
    <x v="0"/>
  </r>
  <r>
    <x v="2"/>
    <x v="1157"/>
    <n v="559"/>
    <s v="PLANILLA 1Q MAYO"/>
    <s v="DAE"/>
    <x v="1"/>
    <x v="0"/>
    <x v="0"/>
    <n v="5"/>
    <x v="0"/>
  </r>
  <r>
    <x v="2"/>
    <x v="277"/>
    <n v="40"/>
    <s v="PLANILLA 1Q MAYO"/>
    <s v="DAE"/>
    <x v="1"/>
    <x v="0"/>
    <x v="0"/>
    <n v="5"/>
    <x v="0"/>
  </r>
  <r>
    <x v="2"/>
    <x v="770"/>
    <n v="378"/>
    <s v="PLANILLA 1Q MAYO"/>
    <s v="DAE"/>
    <x v="1"/>
    <x v="0"/>
    <x v="0"/>
    <n v="5"/>
    <x v="0"/>
  </r>
  <r>
    <x v="2"/>
    <x v="1158"/>
    <n v="45"/>
    <s v="PLANILLA 1Q MAYO"/>
    <s v="DAE"/>
    <x v="1"/>
    <x v="0"/>
    <x v="0"/>
    <n v="5"/>
    <x v="0"/>
  </r>
  <r>
    <x v="2"/>
    <x v="1159"/>
    <n v="10"/>
    <s v="PLANILLA 1Q MAYO"/>
    <s v="DAE"/>
    <x v="1"/>
    <x v="0"/>
    <x v="0"/>
    <n v="5"/>
    <x v="0"/>
  </r>
  <r>
    <x v="2"/>
    <x v="1160"/>
    <n v="11"/>
    <s v="PLANILLA 1Q MAYO"/>
    <s v="FULL PREPAGO DD"/>
    <x v="1"/>
    <x v="0"/>
    <x v="3"/>
    <n v="5"/>
    <x v="0"/>
  </r>
  <r>
    <x v="2"/>
    <x v="1161"/>
    <n v="6"/>
    <s v="PLANILLA 1Q MAYO"/>
    <s v="FULL PREPAGO DD"/>
    <x v="1"/>
    <x v="0"/>
    <x v="3"/>
    <n v="5"/>
    <x v="0"/>
  </r>
  <r>
    <x v="2"/>
    <x v="1162"/>
    <n v="11"/>
    <s v="PLANILLA 1Q MAYO"/>
    <s v="FULL PREPAGO DD"/>
    <x v="1"/>
    <x v="0"/>
    <x v="3"/>
    <n v="5"/>
    <x v="0"/>
  </r>
  <r>
    <x v="2"/>
    <x v="629"/>
    <n v="24"/>
    <s v="PLANILLA 1Q MAYO"/>
    <s v="FULL PREPAGO DD"/>
    <x v="1"/>
    <x v="0"/>
    <x v="3"/>
    <n v="5"/>
    <x v="0"/>
  </r>
  <r>
    <x v="2"/>
    <x v="668"/>
    <n v="432"/>
    <s v="PLANILLA 1Q MAYO"/>
    <s v="FULL PREPAGO DD"/>
    <x v="1"/>
    <x v="0"/>
    <x v="3"/>
    <n v="5"/>
    <x v="0"/>
  </r>
  <r>
    <x v="2"/>
    <x v="1163"/>
    <n v="16"/>
    <s v="PLANILLA 1Q MAYO"/>
    <s v="FULL PREPAGO DD"/>
    <x v="1"/>
    <x v="0"/>
    <x v="3"/>
    <n v="5"/>
    <x v="0"/>
  </r>
  <r>
    <x v="2"/>
    <x v="1164"/>
    <n v="690"/>
    <s v="PLANILLA 1Q MAYO"/>
    <s v="FULL PREPAGO DD"/>
    <x v="1"/>
    <x v="0"/>
    <x v="3"/>
    <n v="5"/>
    <x v="0"/>
  </r>
  <r>
    <x v="2"/>
    <x v="1165"/>
    <n v="11"/>
    <s v="PLANILLA 1Q MAYO"/>
    <s v="FULL PREPAGO DD"/>
    <x v="1"/>
    <x v="0"/>
    <x v="3"/>
    <n v="5"/>
    <x v="0"/>
  </r>
  <r>
    <x v="2"/>
    <x v="630"/>
    <n v="814"/>
    <s v="PLANILLA 1Q MAYO"/>
    <s v="FULL PREPAGO DD"/>
    <x v="1"/>
    <x v="0"/>
    <x v="3"/>
    <n v="5"/>
    <x v="0"/>
  </r>
  <r>
    <x v="2"/>
    <x v="1166"/>
    <n v="11"/>
    <s v="PLANILLA 1Q MAYO"/>
    <s v="FULL PREPAGO DD"/>
    <x v="1"/>
    <x v="0"/>
    <x v="3"/>
    <n v="5"/>
    <x v="0"/>
  </r>
  <r>
    <x v="2"/>
    <x v="631"/>
    <n v="790"/>
    <s v="PLANILLA 1Q MAYO"/>
    <s v="FULL PREPAGO DD"/>
    <x v="1"/>
    <x v="0"/>
    <x v="3"/>
    <n v="5"/>
    <x v="0"/>
  </r>
  <r>
    <x v="2"/>
    <x v="632"/>
    <n v="792"/>
    <s v="PLANILLA 1Q MAYO"/>
    <s v="FULL PREPAGO DD"/>
    <x v="1"/>
    <x v="0"/>
    <x v="3"/>
    <n v="5"/>
    <x v="0"/>
  </r>
  <r>
    <x v="2"/>
    <x v="1167"/>
    <n v="729"/>
    <s v="PLANILLA 1Q MAYO"/>
    <s v="FULL PREPAGO DD"/>
    <x v="1"/>
    <x v="0"/>
    <x v="3"/>
    <n v="5"/>
    <x v="0"/>
  </r>
  <r>
    <x v="2"/>
    <x v="635"/>
    <n v="90"/>
    <s v="PLANILLA 1Q MAYO"/>
    <s v="FULL PREPAGO DD"/>
    <x v="1"/>
    <x v="0"/>
    <x v="3"/>
    <n v="5"/>
    <x v="0"/>
  </r>
  <r>
    <x v="2"/>
    <x v="1168"/>
    <n v="22"/>
    <s v="PLANILLA 1Q MAYO"/>
    <s v="FULL PREPAGO DD"/>
    <x v="1"/>
    <x v="0"/>
    <x v="3"/>
    <n v="5"/>
    <x v="0"/>
  </r>
  <r>
    <x v="2"/>
    <x v="680"/>
    <n v="526"/>
    <s v="PLANILLA 1Q MAYO"/>
    <s v="FULL PREPAGO DD"/>
    <x v="1"/>
    <x v="0"/>
    <x v="3"/>
    <n v="5"/>
    <x v="0"/>
  </r>
  <r>
    <x v="2"/>
    <x v="638"/>
    <n v="1176"/>
    <s v="PLANILLA 1Q MAYO"/>
    <s v="FULL PREPAGO DD"/>
    <x v="1"/>
    <x v="0"/>
    <x v="3"/>
    <n v="5"/>
    <x v="0"/>
  </r>
  <r>
    <x v="2"/>
    <x v="1169"/>
    <n v="22"/>
    <s v="PLANILLA 1Q MAYO"/>
    <s v="FULL PREPAGO DD"/>
    <x v="1"/>
    <x v="0"/>
    <x v="3"/>
    <n v="5"/>
    <x v="0"/>
  </r>
  <r>
    <x v="2"/>
    <x v="1170"/>
    <n v="6"/>
    <s v="PLANILLA 1Q MAYO"/>
    <s v="FULL PREPAGO DD"/>
    <x v="1"/>
    <x v="0"/>
    <x v="3"/>
    <n v="5"/>
    <x v="0"/>
  </r>
  <r>
    <x v="2"/>
    <x v="1171"/>
    <n v="27"/>
    <s v="PLANILLA 1Q MAYO"/>
    <s v="FULL PREPAGO DD"/>
    <x v="1"/>
    <x v="0"/>
    <x v="3"/>
    <n v="5"/>
    <x v="0"/>
  </r>
  <r>
    <x v="2"/>
    <x v="1172"/>
    <n v="16"/>
    <s v="PLANILLA 1Q MAYO"/>
    <s v="FULL PREPAGO DD"/>
    <x v="1"/>
    <x v="0"/>
    <x v="3"/>
    <n v="5"/>
    <x v="0"/>
  </r>
  <r>
    <x v="2"/>
    <x v="640"/>
    <n v="20"/>
    <s v="PLANILLA 1Q MAYO"/>
    <s v="FULL PREPAGO DD"/>
    <x v="1"/>
    <x v="0"/>
    <x v="3"/>
    <n v="5"/>
    <x v="0"/>
  </r>
  <r>
    <x v="2"/>
    <x v="1173"/>
    <n v="22"/>
    <s v="PLANILLA 1Q MAYO"/>
    <s v="FULL PREPAGO DD"/>
    <x v="1"/>
    <x v="0"/>
    <x v="3"/>
    <n v="5"/>
    <x v="0"/>
  </r>
  <r>
    <x v="2"/>
    <x v="1174"/>
    <n v="24"/>
    <s v="PLANILLA 1Q MAYO"/>
    <s v="FULL PREPAGO DD"/>
    <x v="1"/>
    <x v="0"/>
    <x v="3"/>
    <n v="5"/>
    <x v="0"/>
  </r>
  <r>
    <x v="2"/>
    <x v="642"/>
    <n v="60"/>
    <s v="PLANILLA 1Q MAYO"/>
    <s v="FULL PREPAGO DD"/>
    <x v="1"/>
    <x v="0"/>
    <x v="3"/>
    <n v="5"/>
    <x v="0"/>
  </r>
  <r>
    <x v="2"/>
    <x v="1175"/>
    <n v="6"/>
    <s v="PLANILLA 1Q MAYO"/>
    <s v="FULL PREPAGO DD"/>
    <x v="1"/>
    <x v="0"/>
    <x v="3"/>
    <n v="5"/>
    <x v="0"/>
  </r>
  <r>
    <x v="2"/>
    <x v="643"/>
    <n v="532"/>
    <s v="PLANILLA 1Q MAYO"/>
    <s v="FULL PREPAGO DD"/>
    <x v="1"/>
    <x v="0"/>
    <x v="3"/>
    <n v="5"/>
    <x v="0"/>
  </r>
  <r>
    <x v="2"/>
    <x v="1176"/>
    <n v="22"/>
    <s v="PLANILLA 1Q MAYO"/>
    <s v="FULL PREPAGO DD"/>
    <x v="1"/>
    <x v="0"/>
    <x v="3"/>
    <n v="5"/>
    <x v="0"/>
  </r>
  <r>
    <x v="2"/>
    <x v="1177"/>
    <n v="22"/>
    <s v="PLANILLA 1Q MAYO"/>
    <s v="FULL PREPAGO DD"/>
    <x v="1"/>
    <x v="0"/>
    <x v="3"/>
    <n v="5"/>
    <x v="0"/>
  </r>
  <r>
    <x v="2"/>
    <x v="1178"/>
    <n v="450"/>
    <s v="PLANILLA 1Q MAYO"/>
    <s v="FULL PREPAGO DD"/>
    <x v="1"/>
    <x v="0"/>
    <x v="3"/>
    <n v="5"/>
    <x v="0"/>
  </r>
  <r>
    <x v="2"/>
    <x v="644"/>
    <n v="840"/>
    <s v="PLANILLA 1Q MAYO"/>
    <s v="FULL PREPAGO DD"/>
    <x v="1"/>
    <x v="0"/>
    <x v="3"/>
    <n v="5"/>
    <x v="0"/>
  </r>
  <r>
    <x v="2"/>
    <x v="645"/>
    <n v="440"/>
    <s v="PLANILLA 1Q MAYO"/>
    <s v="FULL PREPAGO DD"/>
    <x v="1"/>
    <x v="0"/>
    <x v="3"/>
    <n v="5"/>
    <x v="0"/>
  </r>
  <r>
    <x v="2"/>
    <x v="646"/>
    <n v="6"/>
    <s v="PLANILLA 1Q MAYO"/>
    <s v="FULL PREPAGO DD"/>
    <x v="1"/>
    <x v="0"/>
    <x v="3"/>
    <n v="5"/>
    <x v="0"/>
  </r>
  <r>
    <x v="2"/>
    <x v="713"/>
    <n v="587"/>
    <s v="PLANILLA 1Q MAYO"/>
    <s v="FULL PREPAGO DD"/>
    <x v="1"/>
    <x v="0"/>
    <x v="3"/>
    <n v="5"/>
    <x v="0"/>
  </r>
  <r>
    <x v="2"/>
    <x v="816"/>
    <n v="77"/>
    <s v="PLANILLA 1Q MAYO"/>
    <s v="FULL PREPAGO DD"/>
    <x v="1"/>
    <x v="0"/>
    <x v="3"/>
    <n v="5"/>
    <x v="0"/>
  </r>
  <r>
    <x v="2"/>
    <x v="719"/>
    <n v="742"/>
    <s v="PLANILLA 1Q MAYO"/>
    <s v="FULL PREPAGO DD"/>
    <x v="1"/>
    <x v="0"/>
    <x v="3"/>
    <n v="5"/>
    <x v="0"/>
  </r>
  <r>
    <x v="2"/>
    <x v="647"/>
    <n v="605"/>
    <s v="PLANILLA 1Q MAYO"/>
    <s v="FULL PREPAGO DD"/>
    <x v="1"/>
    <x v="0"/>
    <x v="3"/>
    <n v="5"/>
    <x v="0"/>
  </r>
  <r>
    <x v="2"/>
    <x v="818"/>
    <n v="619"/>
    <s v="PLANILLA 1Q MAYO"/>
    <s v="FULL PREPAGO DD"/>
    <x v="1"/>
    <x v="0"/>
    <x v="3"/>
    <n v="5"/>
    <x v="0"/>
  </r>
  <r>
    <x v="2"/>
    <x v="1179"/>
    <n v="11"/>
    <s v="PLANILLA 1Q MAYO"/>
    <s v="FULL PREPAGO DD"/>
    <x v="1"/>
    <x v="0"/>
    <x v="3"/>
    <n v="5"/>
    <x v="0"/>
  </r>
  <r>
    <x v="2"/>
    <x v="1180"/>
    <n v="10"/>
    <s v="PLANILLA 1Q MAYO"/>
    <s v="FULL PREPAGO DD"/>
    <x v="1"/>
    <x v="0"/>
    <x v="3"/>
    <n v="5"/>
    <x v="0"/>
  </r>
  <r>
    <x v="2"/>
    <x v="1181"/>
    <n v="27"/>
    <s v="PLANILLA 1Q MAYO"/>
    <s v="FULL PREPAGO DD"/>
    <x v="1"/>
    <x v="0"/>
    <x v="3"/>
    <n v="5"/>
    <x v="0"/>
  </r>
  <r>
    <x v="2"/>
    <x v="1182"/>
    <n v="81"/>
    <s v="PLANILLA 1Q MAYO"/>
    <s v="FULL PREPAGO DD"/>
    <x v="1"/>
    <x v="0"/>
    <x v="3"/>
    <n v="5"/>
    <x v="0"/>
  </r>
  <r>
    <x v="2"/>
    <x v="1183"/>
    <n v="32"/>
    <s v="PLANILLA 1Q MAYO"/>
    <s v="FULL PREPAGO DD"/>
    <x v="1"/>
    <x v="0"/>
    <x v="3"/>
    <n v="5"/>
    <x v="0"/>
  </r>
  <r>
    <x v="2"/>
    <x v="1184"/>
    <n v="11"/>
    <s v="PLANILLA 1Q MAYO"/>
    <s v="FULL PREPAGO DD"/>
    <x v="1"/>
    <x v="0"/>
    <x v="3"/>
    <n v="5"/>
    <x v="0"/>
  </r>
  <r>
    <x v="2"/>
    <x v="733"/>
    <n v="715"/>
    <s v="PLANILLA 1Q MAYO"/>
    <s v="FULL PREPAGO DD"/>
    <x v="1"/>
    <x v="0"/>
    <x v="3"/>
    <n v="5"/>
    <x v="0"/>
  </r>
  <r>
    <x v="2"/>
    <x v="1185"/>
    <n v="38"/>
    <s v="PLANILLA 1Q MAYO"/>
    <s v="FULL PREPAGO DD"/>
    <x v="1"/>
    <x v="0"/>
    <x v="3"/>
    <n v="5"/>
    <x v="0"/>
  </r>
  <r>
    <x v="2"/>
    <x v="1186"/>
    <n v="56"/>
    <s v="PLANILLA 1Q MAYO"/>
    <s v="FULL PREPAGO DD"/>
    <x v="1"/>
    <x v="0"/>
    <x v="3"/>
    <n v="5"/>
    <x v="0"/>
  </r>
  <r>
    <x v="2"/>
    <x v="1187"/>
    <n v="11"/>
    <s v="PLANILLA 1Q MAYO"/>
    <s v="FULL PREPAGO DD"/>
    <x v="1"/>
    <x v="0"/>
    <x v="3"/>
    <n v="5"/>
    <x v="0"/>
  </r>
  <r>
    <x v="2"/>
    <x v="1188"/>
    <n v="81"/>
    <s v="PLANILLA 1Q MAYO"/>
    <s v="FULL PREPAGO DD"/>
    <x v="1"/>
    <x v="0"/>
    <x v="3"/>
    <n v="5"/>
    <x v="0"/>
  </r>
  <r>
    <x v="2"/>
    <x v="651"/>
    <n v="608"/>
    <s v="PLANILLA 1Q MAYO"/>
    <s v="FULL PREPAGO DD"/>
    <x v="1"/>
    <x v="0"/>
    <x v="3"/>
    <n v="5"/>
    <x v="0"/>
  </r>
  <r>
    <x v="2"/>
    <x v="653"/>
    <n v="576"/>
    <s v="PLANILLA 1Q MAYO"/>
    <s v="FULL PREPAGO DD"/>
    <x v="1"/>
    <x v="0"/>
    <x v="3"/>
    <n v="5"/>
    <x v="0"/>
  </r>
  <r>
    <x v="2"/>
    <x v="1189"/>
    <n v="46"/>
    <s v="PLANILLA 1Q MAYO"/>
    <s v="FULL PREPAGO DD"/>
    <x v="1"/>
    <x v="0"/>
    <x v="3"/>
    <n v="5"/>
    <x v="0"/>
  </r>
  <r>
    <x v="2"/>
    <x v="1190"/>
    <n v="38"/>
    <s v="PLANILLA 1Q MAYO"/>
    <s v="FULL PREPAGO DD"/>
    <x v="1"/>
    <x v="0"/>
    <x v="3"/>
    <n v="5"/>
    <x v="0"/>
  </r>
  <r>
    <x v="2"/>
    <x v="654"/>
    <n v="64"/>
    <s v="PLANILLA 1Q MAYO"/>
    <s v="FULL PREPAGO DD"/>
    <x v="1"/>
    <x v="0"/>
    <x v="3"/>
    <n v="5"/>
    <x v="0"/>
  </r>
  <r>
    <x v="2"/>
    <x v="1191"/>
    <n v="70"/>
    <s v="PLANILLA 1Q MAYO"/>
    <s v="FULL PREPAGO DD"/>
    <x v="1"/>
    <x v="0"/>
    <x v="3"/>
    <n v="5"/>
    <x v="0"/>
  </r>
  <r>
    <x v="2"/>
    <x v="1192"/>
    <n v="11"/>
    <s v="PLANILLA 1Q MAYO"/>
    <s v="FULL PREPAGO DD"/>
    <x v="1"/>
    <x v="0"/>
    <x v="3"/>
    <n v="5"/>
    <x v="0"/>
  </r>
  <r>
    <x v="2"/>
    <x v="655"/>
    <n v="1176"/>
    <s v="PLANILLA 1Q MAYO"/>
    <s v="FULL PREPAGO DD"/>
    <x v="1"/>
    <x v="0"/>
    <x v="3"/>
    <n v="5"/>
    <x v="0"/>
  </r>
  <r>
    <x v="2"/>
    <x v="656"/>
    <n v="1349"/>
    <s v="PLANILLA 1Q MAYO"/>
    <s v="FULL PREPAGO DD"/>
    <x v="1"/>
    <x v="0"/>
    <x v="3"/>
    <n v="5"/>
    <x v="0"/>
  </r>
  <r>
    <x v="2"/>
    <x v="1193"/>
    <n v="11"/>
    <s v="PLANILLA 1Q MAYO"/>
    <s v="FULL PREPAGO DD"/>
    <x v="1"/>
    <x v="0"/>
    <x v="3"/>
    <n v="5"/>
    <x v="0"/>
  </r>
  <r>
    <x v="2"/>
    <x v="657"/>
    <n v="591"/>
    <s v="PLANILLA 1Q MAYO"/>
    <s v="FULL PREPAGO DD"/>
    <x v="1"/>
    <x v="0"/>
    <x v="3"/>
    <n v="5"/>
    <x v="0"/>
  </r>
  <r>
    <x v="2"/>
    <x v="636"/>
    <n v="11"/>
    <s v="PLANILLA 1Q MAYO"/>
    <s v="FULL PREPAGO DD"/>
    <x v="1"/>
    <x v="0"/>
    <x v="3"/>
    <n v="5"/>
    <x v="0"/>
  </r>
  <r>
    <x v="2"/>
    <x v="1194"/>
    <n v="78"/>
    <s v="PLANILLA 1Q MAYO"/>
    <s v="FULL PREPAGO DD"/>
    <x v="1"/>
    <x v="0"/>
    <x v="3"/>
    <n v="5"/>
    <x v="0"/>
  </r>
  <r>
    <x v="2"/>
    <x v="686"/>
    <n v="16"/>
    <s v="PLANILLA 1Q MAYO"/>
    <s v="FULL PREPAGO DD"/>
    <x v="1"/>
    <x v="0"/>
    <x v="3"/>
    <n v="5"/>
    <x v="0"/>
  </r>
  <r>
    <x v="2"/>
    <x v="1195"/>
    <n v="11"/>
    <s v="PLANILLA 1Q MAYO"/>
    <s v="FULL PREPAGO DD"/>
    <x v="1"/>
    <x v="0"/>
    <x v="3"/>
    <n v="5"/>
    <x v="0"/>
  </r>
  <r>
    <x v="2"/>
    <x v="1196"/>
    <n v="70"/>
    <s v="PLANILLA 1Q MAYO"/>
    <s v="FULL PREPAGO DD"/>
    <x v="1"/>
    <x v="0"/>
    <x v="3"/>
    <n v="5"/>
    <x v="0"/>
  </r>
  <r>
    <x v="2"/>
    <x v="314"/>
    <n v="725"/>
    <s v="PLANILLA 1Q MAYO"/>
    <s v="DD"/>
    <x v="1"/>
    <x v="0"/>
    <x v="1"/>
    <n v="5"/>
    <x v="0"/>
  </r>
  <r>
    <x v="2"/>
    <x v="315"/>
    <n v="50"/>
    <s v="PLANILLA 1Q MAYO"/>
    <s v="DD"/>
    <x v="1"/>
    <x v="0"/>
    <x v="1"/>
    <n v="5"/>
    <x v="0"/>
  </r>
  <r>
    <x v="2"/>
    <x v="1197"/>
    <n v="511"/>
    <s v="PLANILLA 1Q MAYO"/>
    <s v="DD"/>
    <x v="1"/>
    <x v="0"/>
    <x v="1"/>
    <n v="5"/>
    <x v="0"/>
  </r>
  <r>
    <x v="2"/>
    <x v="316"/>
    <n v="473"/>
    <s v="PLANILLA 1Q MAYO"/>
    <s v="DD"/>
    <x v="1"/>
    <x v="0"/>
    <x v="1"/>
    <n v="5"/>
    <x v="0"/>
  </r>
  <r>
    <x v="2"/>
    <x v="317"/>
    <n v="383"/>
    <s v="PLANILLA 1Q MAYO"/>
    <s v="DD"/>
    <x v="1"/>
    <x v="0"/>
    <x v="1"/>
    <n v="5"/>
    <x v="0"/>
  </r>
  <r>
    <x v="2"/>
    <x v="318"/>
    <n v="343"/>
    <s v="PLANILLA 1Q MAYO"/>
    <s v="DD"/>
    <x v="1"/>
    <x v="0"/>
    <x v="1"/>
    <n v="5"/>
    <x v="0"/>
  </r>
  <r>
    <x v="2"/>
    <x v="1198"/>
    <n v="453"/>
    <s v="PLANILLA 1Q MAYO"/>
    <s v="DD"/>
    <x v="1"/>
    <x v="0"/>
    <x v="1"/>
    <n v="5"/>
    <x v="0"/>
  </r>
  <r>
    <x v="2"/>
    <x v="1199"/>
    <n v="973"/>
    <s v="PLANILLA 1Q MAYO"/>
    <s v="DD"/>
    <x v="1"/>
    <x v="0"/>
    <x v="1"/>
    <n v="5"/>
    <x v="0"/>
  </r>
  <r>
    <x v="2"/>
    <x v="1200"/>
    <n v="100"/>
    <s v="PLANILLA 1Q MAYO"/>
    <s v="DD"/>
    <x v="1"/>
    <x v="0"/>
    <x v="1"/>
    <n v="5"/>
    <x v="0"/>
  </r>
  <r>
    <x v="2"/>
    <x v="320"/>
    <n v="1062"/>
    <s v="PLANILLA 1Q MAYO"/>
    <s v="DD"/>
    <x v="1"/>
    <x v="0"/>
    <x v="1"/>
    <n v="5"/>
    <x v="0"/>
  </r>
  <r>
    <x v="2"/>
    <x v="321"/>
    <n v="1244"/>
    <s v="PLANILLA 1Q MAYO"/>
    <s v="DD"/>
    <x v="1"/>
    <x v="0"/>
    <x v="1"/>
    <n v="5"/>
    <x v="0"/>
  </r>
  <r>
    <x v="2"/>
    <x v="1201"/>
    <n v="48"/>
    <s v="PLANILLA 1Q MAYO"/>
    <s v="DD"/>
    <x v="1"/>
    <x v="0"/>
    <x v="1"/>
    <n v="5"/>
    <x v="0"/>
  </r>
  <r>
    <x v="2"/>
    <x v="323"/>
    <n v="80"/>
    <s v="PLANILLA 1Q MAYO"/>
    <s v="DD"/>
    <x v="1"/>
    <x v="0"/>
    <x v="1"/>
    <n v="5"/>
    <x v="0"/>
  </r>
  <r>
    <x v="2"/>
    <x v="324"/>
    <n v="574"/>
    <s v="PLANILLA 1Q MAYO"/>
    <s v="DD"/>
    <x v="1"/>
    <x v="0"/>
    <x v="1"/>
    <n v="5"/>
    <x v="0"/>
  </r>
  <r>
    <x v="2"/>
    <x v="325"/>
    <n v="945"/>
    <s v="PLANILLA 1Q MAYO"/>
    <s v="DD"/>
    <x v="1"/>
    <x v="0"/>
    <x v="1"/>
    <n v="5"/>
    <x v="0"/>
  </r>
  <r>
    <x v="2"/>
    <x v="681"/>
    <n v="90"/>
    <s v="PLANILLA 1Q MAYO"/>
    <s v="DD"/>
    <x v="1"/>
    <x v="0"/>
    <x v="1"/>
    <n v="5"/>
    <x v="0"/>
  </r>
  <r>
    <x v="2"/>
    <x v="326"/>
    <n v="479"/>
    <s v="PLANILLA 1Q MAYO"/>
    <s v="DD"/>
    <x v="1"/>
    <x v="0"/>
    <x v="1"/>
    <n v="5"/>
    <x v="0"/>
  </r>
  <r>
    <x v="2"/>
    <x v="1202"/>
    <n v="10"/>
    <s v="PLANILLA 1Q MAYO"/>
    <s v="DD"/>
    <x v="1"/>
    <x v="0"/>
    <x v="1"/>
    <n v="5"/>
    <x v="0"/>
  </r>
  <r>
    <x v="2"/>
    <x v="327"/>
    <n v="789"/>
    <s v="PLANILLA 1Q MAYO"/>
    <s v="DD"/>
    <x v="1"/>
    <x v="0"/>
    <x v="1"/>
    <n v="5"/>
    <x v="0"/>
  </r>
  <r>
    <x v="2"/>
    <x v="328"/>
    <n v="60"/>
    <s v="PLANILLA 1Q MAYO"/>
    <s v="DD"/>
    <x v="1"/>
    <x v="0"/>
    <x v="1"/>
    <n v="5"/>
    <x v="0"/>
  </r>
  <r>
    <x v="2"/>
    <x v="685"/>
    <n v="842"/>
    <s v="PLANILLA 1Q MAYO"/>
    <s v="DD"/>
    <x v="1"/>
    <x v="0"/>
    <x v="1"/>
    <n v="5"/>
    <x v="0"/>
  </r>
  <r>
    <x v="2"/>
    <x v="1203"/>
    <n v="659"/>
    <s v="PLANILLA 1Q MAYO"/>
    <s v="DD"/>
    <x v="1"/>
    <x v="0"/>
    <x v="1"/>
    <n v="5"/>
    <x v="0"/>
  </r>
  <r>
    <x v="2"/>
    <x v="1204"/>
    <n v="50"/>
    <s v="PLANILLA 1Q MAYO"/>
    <s v="DD"/>
    <x v="1"/>
    <x v="0"/>
    <x v="1"/>
    <n v="5"/>
    <x v="0"/>
  </r>
  <r>
    <x v="2"/>
    <x v="330"/>
    <n v="893"/>
    <s v="PLANILLA 1Q MAYO"/>
    <s v="DD"/>
    <x v="1"/>
    <x v="0"/>
    <x v="1"/>
    <n v="5"/>
    <x v="0"/>
  </r>
  <r>
    <x v="2"/>
    <x v="331"/>
    <n v="644"/>
    <s v="PLANILLA 1Q MAYO"/>
    <s v="DD"/>
    <x v="1"/>
    <x v="0"/>
    <x v="1"/>
    <n v="5"/>
    <x v="0"/>
  </r>
  <r>
    <x v="2"/>
    <x v="1205"/>
    <n v="569"/>
    <s v="PLANILLA 1Q MAYO"/>
    <s v="DD"/>
    <x v="1"/>
    <x v="0"/>
    <x v="1"/>
    <n v="5"/>
    <x v="0"/>
  </r>
  <r>
    <x v="2"/>
    <x v="1206"/>
    <n v="438"/>
    <s v="PLANILLA 1Q MAYO"/>
    <s v="DD"/>
    <x v="1"/>
    <x v="0"/>
    <x v="1"/>
    <n v="5"/>
    <x v="0"/>
  </r>
  <r>
    <x v="2"/>
    <x v="332"/>
    <n v="10"/>
    <s v="PLANILLA 1Q MAYO"/>
    <s v="DD"/>
    <x v="1"/>
    <x v="0"/>
    <x v="1"/>
    <n v="5"/>
    <x v="0"/>
  </r>
  <r>
    <x v="2"/>
    <x v="1207"/>
    <n v="388"/>
    <s v="PLANILLA 1Q MAYO"/>
    <s v="DD"/>
    <x v="1"/>
    <x v="0"/>
    <x v="1"/>
    <n v="5"/>
    <x v="0"/>
  </r>
  <r>
    <x v="2"/>
    <x v="1208"/>
    <n v="10"/>
    <s v="PLANILLA 1Q MAYO"/>
    <s v="DD"/>
    <x v="1"/>
    <x v="0"/>
    <x v="1"/>
    <n v="5"/>
    <x v="0"/>
  </r>
  <r>
    <x v="2"/>
    <x v="334"/>
    <n v="1110"/>
    <s v="PLANILLA 1Q MAYO"/>
    <s v="DD"/>
    <x v="1"/>
    <x v="0"/>
    <x v="1"/>
    <n v="5"/>
    <x v="0"/>
  </r>
  <r>
    <x v="2"/>
    <x v="336"/>
    <n v="750"/>
    <s v="PLANILLA 1Q MAYO"/>
    <s v="DD"/>
    <x v="1"/>
    <x v="0"/>
    <x v="1"/>
    <n v="5"/>
    <x v="0"/>
  </r>
  <r>
    <x v="2"/>
    <x v="1209"/>
    <n v="30"/>
    <s v="PLANILLA 1Q MAYO"/>
    <s v="DD"/>
    <x v="1"/>
    <x v="0"/>
    <x v="1"/>
    <n v="5"/>
    <x v="0"/>
  </r>
  <r>
    <x v="2"/>
    <x v="1210"/>
    <n v="720"/>
    <s v="PLANILLA 1Q MAYO"/>
    <s v="DD"/>
    <x v="1"/>
    <x v="0"/>
    <x v="1"/>
    <n v="5"/>
    <x v="0"/>
  </r>
  <r>
    <x v="2"/>
    <x v="707"/>
    <n v="689"/>
    <s v="PLANILLA 1Q MAYO"/>
    <s v="DD"/>
    <x v="1"/>
    <x v="0"/>
    <x v="1"/>
    <n v="5"/>
    <x v="0"/>
  </r>
  <r>
    <x v="2"/>
    <x v="1211"/>
    <n v="40"/>
    <s v="PLANILLA 1Q MAYO"/>
    <s v="DD"/>
    <x v="1"/>
    <x v="0"/>
    <x v="1"/>
    <n v="5"/>
    <x v="0"/>
  </r>
  <r>
    <x v="2"/>
    <x v="710"/>
    <n v="784"/>
    <s v="PLANILLA 1Q MAYO"/>
    <s v="DD"/>
    <x v="1"/>
    <x v="0"/>
    <x v="1"/>
    <n v="5"/>
    <x v="0"/>
  </r>
  <r>
    <x v="2"/>
    <x v="1212"/>
    <n v="10"/>
    <s v="PLANILLA 1Q MAYO"/>
    <s v="DD"/>
    <x v="1"/>
    <x v="0"/>
    <x v="1"/>
    <n v="5"/>
    <x v="0"/>
  </r>
  <r>
    <x v="2"/>
    <x v="1213"/>
    <n v="140"/>
    <s v="PLANILLA 1Q MAYO"/>
    <s v="DD"/>
    <x v="1"/>
    <x v="0"/>
    <x v="1"/>
    <n v="5"/>
    <x v="0"/>
  </r>
  <r>
    <x v="2"/>
    <x v="1214"/>
    <n v="569"/>
    <s v="PLANILLA 1Q MAYO"/>
    <s v="DD"/>
    <x v="1"/>
    <x v="0"/>
    <x v="1"/>
    <n v="5"/>
    <x v="0"/>
  </r>
  <r>
    <x v="2"/>
    <x v="1215"/>
    <n v="40"/>
    <s v="PLANILLA 1Q MAYO"/>
    <s v="DD"/>
    <x v="1"/>
    <x v="0"/>
    <x v="1"/>
    <n v="5"/>
    <x v="0"/>
  </r>
  <r>
    <x v="2"/>
    <x v="1216"/>
    <n v="733"/>
    <s v="PLANILLA 1Q MAYO"/>
    <s v="DD"/>
    <x v="1"/>
    <x v="0"/>
    <x v="1"/>
    <n v="5"/>
    <x v="0"/>
  </r>
  <r>
    <x v="2"/>
    <x v="1217"/>
    <n v="131"/>
    <s v="PLANILLA 1Q MAYO"/>
    <s v="DD"/>
    <x v="1"/>
    <x v="0"/>
    <x v="1"/>
    <n v="5"/>
    <x v="0"/>
  </r>
  <r>
    <x v="2"/>
    <x v="1218"/>
    <n v="45"/>
    <s v="PLANILLA 1Q MAYO"/>
    <s v="DD"/>
    <x v="1"/>
    <x v="0"/>
    <x v="1"/>
    <n v="5"/>
    <x v="0"/>
  </r>
  <r>
    <x v="2"/>
    <x v="1219"/>
    <n v="604"/>
    <s v="PLANILLA 1Q MAYO"/>
    <s v="DD"/>
    <x v="1"/>
    <x v="0"/>
    <x v="1"/>
    <n v="5"/>
    <x v="0"/>
  </r>
  <r>
    <x v="2"/>
    <x v="338"/>
    <n v="848"/>
    <s v="PLANILLA 1Q MAYO"/>
    <s v="DD"/>
    <x v="1"/>
    <x v="0"/>
    <x v="1"/>
    <n v="5"/>
    <x v="0"/>
  </r>
  <r>
    <x v="2"/>
    <x v="1220"/>
    <n v="5"/>
    <s v="PLANILLA 1Q MAYO"/>
    <s v="DD"/>
    <x v="1"/>
    <x v="0"/>
    <x v="1"/>
    <n v="5"/>
    <x v="0"/>
  </r>
  <r>
    <x v="2"/>
    <x v="339"/>
    <n v="426"/>
    <s v="PLANILLA 1Q MAYO"/>
    <s v="DD"/>
    <x v="1"/>
    <x v="0"/>
    <x v="1"/>
    <n v="5"/>
    <x v="0"/>
  </r>
  <r>
    <x v="2"/>
    <x v="341"/>
    <n v="1835"/>
    <s v="PLANILLA 1Q MAYO"/>
    <s v="DD"/>
    <x v="1"/>
    <x v="0"/>
    <x v="1"/>
    <n v="5"/>
    <x v="0"/>
  </r>
  <r>
    <x v="2"/>
    <x v="732"/>
    <n v="673"/>
    <s v="PLANILLA 1Q MAYO"/>
    <s v="DD"/>
    <x v="1"/>
    <x v="0"/>
    <x v="1"/>
    <n v="5"/>
    <x v="0"/>
  </r>
  <r>
    <x v="2"/>
    <x v="734"/>
    <n v="870"/>
    <s v="PLANILLA 1Q MAYO"/>
    <s v="DD"/>
    <x v="1"/>
    <x v="0"/>
    <x v="1"/>
    <n v="5"/>
    <x v="0"/>
  </r>
  <r>
    <x v="2"/>
    <x v="343"/>
    <n v="593"/>
    <s v="PLANILLA 1Q MAYO"/>
    <s v="DD"/>
    <x v="1"/>
    <x v="0"/>
    <x v="1"/>
    <n v="5"/>
    <x v="0"/>
  </r>
  <r>
    <x v="2"/>
    <x v="1221"/>
    <n v="140"/>
    <s v="PLANILLA 1Q MAYO"/>
    <s v="DD"/>
    <x v="1"/>
    <x v="0"/>
    <x v="1"/>
    <n v="5"/>
    <x v="0"/>
  </r>
  <r>
    <x v="2"/>
    <x v="344"/>
    <n v="5"/>
    <s v="PLANILLA 1Q MAYO"/>
    <s v="DD"/>
    <x v="1"/>
    <x v="0"/>
    <x v="1"/>
    <n v="5"/>
    <x v="0"/>
  </r>
  <r>
    <x v="2"/>
    <x v="1222"/>
    <n v="5"/>
    <s v="PLANILLA 1Q MAYO"/>
    <s v="DD"/>
    <x v="1"/>
    <x v="0"/>
    <x v="1"/>
    <n v="5"/>
    <x v="0"/>
  </r>
  <r>
    <x v="2"/>
    <x v="345"/>
    <n v="130"/>
    <s v="PLANILLA 1Q MAYO"/>
    <s v="DD"/>
    <x v="1"/>
    <x v="0"/>
    <x v="1"/>
    <n v="5"/>
    <x v="0"/>
  </r>
  <r>
    <x v="2"/>
    <x v="1223"/>
    <n v="45"/>
    <s v="PLANILLA 1Q MAYO"/>
    <s v="DD"/>
    <x v="1"/>
    <x v="0"/>
    <x v="1"/>
    <n v="5"/>
    <x v="0"/>
  </r>
  <r>
    <x v="2"/>
    <x v="346"/>
    <n v="418"/>
    <s v="PLANILLA 1Q MAYO"/>
    <s v="DD"/>
    <x v="1"/>
    <x v="0"/>
    <x v="1"/>
    <n v="5"/>
    <x v="0"/>
  </r>
  <r>
    <x v="2"/>
    <x v="347"/>
    <n v="480"/>
    <s v="PLANILLA 1Q MAYO"/>
    <s v="DD"/>
    <x v="1"/>
    <x v="0"/>
    <x v="1"/>
    <n v="5"/>
    <x v="0"/>
  </r>
  <r>
    <x v="2"/>
    <x v="348"/>
    <n v="597"/>
    <s v="PLANILLA 1Q MAYO"/>
    <s v="DD"/>
    <x v="1"/>
    <x v="0"/>
    <x v="1"/>
    <n v="5"/>
    <x v="0"/>
  </r>
  <r>
    <x v="2"/>
    <x v="1224"/>
    <n v="125"/>
    <s v="PLANILLA 1Q MAYO"/>
    <s v="DD"/>
    <x v="1"/>
    <x v="0"/>
    <x v="1"/>
    <n v="5"/>
    <x v="0"/>
  </r>
  <r>
    <x v="2"/>
    <x v="349"/>
    <n v="811"/>
    <s v="PLANILLA 1Q MAYO"/>
    <s v="DD"/>
    <x v="1"/>
    <x v="0"/>
    <x v="1"/>
    <n v="5"/>
    <x v="0"/>
  </r>
  <r>
    <x v="2"/>
    <x v="350"/>
    <n v="498"/>
    <s v="PLANILLA 1Q MAYO"/>
    <s v="DD"/>
    <x v="1"/>
    <x v="0"/>
    <x v="1"/>
    <n v="5"/>
    <x v="0"/>
  </r>
  <r>
    <x v="2"/>
    <x v="351"/>
    <n v="454"/>
    <s v="PLANILLA 1Q MAYO"/>
    <s v="DD"/>
    <x v="1"/>
    <x v="0"/>
    <x v="1"/>
    <n v="5"/>
    <x v="0"/>
  </r>
  <r>
    <x v="2"/>
    <x v="760"/>
    <n v="604"/>
    <s v="PLANILLA 1Q MAYO"/>
    <s v="DD"/>
    <x v="1"/>
    <x v="0"/>
    <x v="1"/>
    <n v="5"/>
    <x v="0"/>
  </r>
  <r>
    <x v="2"/>
    <x v="1225"/>
    <n v="393"/>
    <s v="PLANILLA 1Q MAYO"/>
    <s v="DD"/>
    <x v="1"/>
    <x v="0"/>
    <x v="1"/>
    <n v="5"/>
    <x v="0"/>
  </r>
  <r>
    <x v="2"/>
    <x v="1226"/>
    <n v="10"/>
    <s v="PLANILLA 1Q MAYO"/>
    <s v="DD"/>
    <x v="1"/>
    <x v="0"/>
    <x v="1"/>
    <n v="5"/>
    <x v="0"/>
  </r>
  <r>
    <x v="2"/>
    <x v="1227"/>
    <n v="144"/>
    <s v="PLANILLA 1Q MAYO"/>
    <s v="DD"/>
    <x v="1"/>
    <x v="0"/>
    <x v="1"/>
    <n v="5"/>
    <x v="0"/>
  </r>
  <r>
    <x v="2"/>
    <x v="1228"/>
    <n v="130"/>
    <s v="PLANILLA 1Q MAYO"/>
    <s v="DD"/>
    <x v="1"/>
    <x v="0"/>
    <x v="1"/>
    <n v="5"/>
    <x v="0"/>
  </r>
  <r>
    <x v="2"/>
    <x v="333"/>
    <n v="865"/>
    <s v="PLANILLA 1Q MAYO"/>
    <s v="DD"/>
    <x v="1"/>
    <x v="0"/>
    <x v="1"/>
    <n v="5"/>
    <x v="0"/>
  </r>
  <r>
    <x v="2"/>
    <x v="337"/>
    <n v="9"/>
    <s v="PLANILLA 1Q MAYO"/>
    <s v="DD"/>
    <x v="1"/>
    <x v="0"/>
    <x v="1"/>
    <n v="5"/>
    <x v="0"/>
  </r>
  <r>
    <x v="2"/>
    <x v="1229"/>
    <n v="468"/>
    <s v="PLANILLA 1Q MAYO"/>
    <s v="DD"/>
    <x v="1"/>
    <x v="0"/>
    <x v="1"/>
    <n v="5"/>
    <x v="0"/>
  </r>
  <r>
    <x v="2"/>
    <x v="1230"/>
    <n v="40"/>
    <s v="PLANILLA 1Q MAYO"/>
    <s v="DD"/>
    <x v="1"/>
    <x v="0"/>
    <x v="1"/>
    <n v="5"/>
    <x v="0"/>
  </r>
  <r>
    <x v="2"/>
    <x v="335"/>
    <n v="250"/>
    <s v="PLANILLA 1Q MAYO"/>
    <s v="DD"/>
    <x v="1"/>
    <x v="0"/>
    <x v="1"/>
    <n v="5"/>
    <x v="0"/>
  </r>
  <r>
    <x v="2"/>
    <x v="1231"/>
    <n v="45"/>
    <s v="PLANILLA 1Q MAYO"/>
    <s v="DD"/>
    <x v="1"/>
    <x v="0"/>
    <x v="1"/>
    <n v="5"/>
    <x v="0"/>
  </r>
  <r>
    <x v="2"/>
    <x v="340"/>
    <n v="45"/>
    <s v="PLANILLA 1Q MAYO"/>
    <s v="DD"/>
    <x v="1"/>
    <x v="0"/>
    <x v="1"/>
    <n v="5"/>
    <x v="0"/>
  </r>
  <r>
    <x v="2"/>
    <x v="322"/>
    <n v="18"/>
    <s v="PLANILLA 1Q MAYO"/>
    <s v="DD"/>
    <x v="1"/>
    <x v="0"/>
    <x v="1"/>
    <n v="5"/>
    <x v="0"/>
  </r>
  <r>
    <x v="2"/>
    <x v="1232"/>
    <n v="15"/>
    <s v="PLANILLA 1Q MAYO"/>
    <s v="DD"/>
    <x v="1"/>
    <x v="0"/>
    <x v="1"/>
    <n v="5"/>
    <x v="0"/>
  </r>
  <r>
    <x v="2"/>
    <x v="658"/>
    <n v="587"/>
    <s v="PLANILLA 1Q MAYO"/>
    <s v="FULL PREPAGO DD"/>
    <x v="1"/>
    <x v="0"/>
    <x v="3"/>
    <n v="5"/>
    <x v="0"/>
  </r>
  <r>
    <x v="2"/>
    <x v="659"/>
    <n v="654"/>
    <s v="PLANILLA 1Q MAYO"/>
    <s v="FULL PREPAGO DD"/>
    <x v="1"/>
    <x v="0"/>
    <x v="3"/>
    <n v="5"/>
    <x v="0"/>
  </r>
  <r>
    <x v="2"/>
    <x v="768"/>
    <n v="587"/>
    <s v="PLANILLA 1Q MAYO"/>
    <s v="FULL PREPAGO DD"/>
    <x v="1"/>
    <x v="0"/>
    <x v="3"/>
    <n v="5"/>
    <x v="0"/>
  </r>
  <r>
    <x v="2"/>
    <x v="1233"/>
    <n v="11"/>
    <s v="PLANILLA 1Q MAYO"/>
    <s v="FULL PREPAGO DD"/>
    <x v="1"/>
    <x v="0"/>
    <x v="3"/>
    <n v="5"/>
    <x v="0"/>
  </r>
  <r>
    <x v="2"/>
    <x v="1234"/>
    <n v="22"/>
    <s v="PLANILLA 1Q MAYO"/>
    <s v="FULL PREPAGO DD"/>
    <x v="1"/>
    <x v="0"/>
    <x v="3"/>
    <n v="5"/>
    <x v="0"/>
  </r>
  <r>
    <x v="2"/>
    <x v="661"/>
    <n v="506"/>
    <s v="PLANILLA 1Q MAYO"/>
    <s v="FULL PREPAGO DD"/>
    <x v="1"/>
    <x v="0"/>
    <x v="3"/>
    <n v="5"/>
    <x v="0"/>
  </r>
  <r>
    <x v="2"/>
    <x v="774"/>
    <n v="615"/>
    <s v="PLANILLA 1Q MAYO"/>
    <s v="FULL PREPAGO DD"/>
    <x v="1"/>
    <x v="0"/>
    <x v="3"/>
    <n v="5"/>
    <x v="0"/>
  </r>
  <r>
    <x v="2"/>
    <x v="1235"/>
    <n v="482"/>
    <s v="PLANILLA 1Q MAYO"/>
    <s v="FULL PREPAGO DD"/>
    <x v="1"/>
    <x v="0"/>
    <x v="3"/>
    <n v="5"/>
    <x v="0"/>
  </r>
  <r>
    <x v="2"/>
    <x v="1236"/>
    <n v="11"/>
    <s v="PLANILLA 1Q MAYO"/>
    <s v="FULL PREPAGO DD"/>
    <x v="1"/>
    <x v="0"/>
    <x v="3"/>
    <n v="5"/>
    <x v="0"/>
  </r>
  <r>
    <x v="2"/>
    <x v="1237"/>
    <n v="488"/>
    <s v="PLANILLA 1Q MAYO"/>
    <s v="FULL PREPAGO DD"/>
    <x v="1"/>
    <x v="0"/>
    <x v="3"/>
    <n v="5"/>
    <x v="0"/>
  </r>
  <r>
    <x v="2"/>
    <x v="663"/>
    <n v="676"/>
    <s v="PLANILLA 1Q MAYO"/>
    <s v="FULL PREPAGO DD"/>
    <x v="1"/>
    <x v="0"/>
    <x v="3"/>
    <n v="5"/>
    <x v="0"/>
  </r>
  <r>
    <x v="2"/>
    <x v="779"/>
    <n v="566"/>
    <s v="PLANILLA 1Q MAYO"/>
    <s v="FULL PREPAGO DD"/>
    <x v="1"/>
    <x v="0"/>
    <x v="3"/>
    <n v="5"/>
    <x v="0"/>
  </r>
  <r>
    <x v="2"/>
    <x v="1238"/>
    <n v="10"/>
    <s v="PLANILLA 1Q MAYO"/>
    <s v="DD"/>
    <x v="1"/>
    <x v="0"/>
    <x v="1"/>
    <n v="5"/>
    <x v="0"/>
  </r>
  <r>
    <x v="2"/>
    <x v="353"/>
    <n v="693"/>
    <s v="PLANILLA 1Q MAYO"/>
    <s v="DD"/>
    <x v="1"/>
    <x v="0"/>
    <x v="1"/>
    <n v="5"/>
    <x v="0"/>
  </r>
  <r>
    <x v="2"/>
    <x v="1239"/>
    <n v="183"/>
    <s v="PLANILLA 1Q MAYO"/>
    <s v="DD"/>
    <x v="1"/>
    <x v="0"/>
    <x v="1"/>
    <n v="5"/>
    <x v="0"/>
  </r>
  <r>
    <x v="2"/>
    <x v="1240"/>
    <n v="20"/>
    <s v="PLANILLA 1Q MAYO"/>
    <s v="DD"/>
    <x v="1"/>
    <x v="0"/>
    <x v="1"/>
    <n v="5"/>
    <x v="0"/>
  </r>
  <r>
    <x v="2"/>
    <x v="1241"/>
    <n v="160"/>
    <s v="PLANILLA 1Q MAYO"/>
    <s v="DD"/>
    <x v="1"/>
    <x v="0"/>
    <x v="1"/>
    <n v="5"/>
    <x v="0"/>
  </r>
  <r>
    <x v="2"/>
    <x v="356"/>
    <n v="5"/>
    <s v="PLANILLA 1Q MAYO"/>
    <s v="DD"/>
    <x v="1"/>
    <x v="0"/>
    <x v="1"/>
    <n v="5"/>
    <x v="0"/>
  </r>
  <r>
    <x v="2"/>
    <x v="1242"/>
    <n v="9"/>
    <s v="PLANILLA 1Q MAYO"/>
    <s v="DD"/>
    <x v="1"/>
    <x v="0"/>
    <x v="1"/>
    <n v="5"/>
    <x v="0"/>
  </r>
  <r>
    <x v="2"/>
    <x v="1243"/>
    <n v="320"/>
    <s v="PLANILLA 1Q MAYO"/>
    <s v="DD"/>
    <x v="1"/>
    <x v="0"/>
    <x v="1"/>
    <n v="5"/>
    <x v="0"/>
  </r>
  <r>
    <x v="2"/>
    <x v="358"/>
    <n v="164"/>
    <s v="PLANILLA 1Q MAYO"/>
    <s v="DD"/>
    <x v="1"/>
    <x v="0"/>
    <x v="1"/>
    <n v="5"/>
    <x v="0"/>
  </r>
  <r>
    <x v="2"/>
    <x v="1244"/>
    <n v="95"/>
    <s v="PLANILLA 1Q MAYO"/>
    <s v="DD"/>
    <x v="1"/>
    <x v="0"/>
    <x v="1"/>
    <n v="5"/>
    <x v="0"/>
  </r>
  <r>
    <x v="2"/>
    <x v="359"/>
    <n v="623"/>
    <s v="PLANILLA 1Q MAYO"/>
    <s v="DD"/>
    <x v="1"/>
    <x v="0"/>
    <x v="1"/>
    <n v="5"/>
    <x v="0"/>
  </r>
  <r>
    <x v="2"/>
    <x v="1245"/>
    <n v="60"/>
    <s v="PLANILLA 1Q MAYO"/>
    <s v="DD"/>
    <x v="1"/>
    <x v="0"/>
    <x v="1"/>
    <n v="5"/>
    <x v="0"/>
  </r>
  <r>
    <x v="2"/>
    <x v="1246"/>
    <n v="451"/>
    <s v="PLANILLA 1Q MAYO"/>
    <s v="DD"/>
    <x v="1"/>
    <x v="0"/>
    <x v="1"/>
    <n v="5"/>
    <x v="0"/>
  </r>
  <r>
    <x v="3"/>
    <x v="799"/>
    <n v="24"/>
    <s v="ACELERADOR_06_01"/>
    <s v="FULL PREPAGO DAE"/>
    <x v="0"/>
    <x v="1"/>
    <x v="2"/>
    <n v="6"/>
    <x v="0"/>
  </r>
  <r>
    <x v="3"/>
    <x v="363"/>
    <n v="36"/>
    <s v="ACELERADOR_06_01"/>
    <s v="FULL PREPAGO DAE"/>
    <x v="0"/>
    <x v="1"/>
    <x v="2"/>
    <n v="6"/>
    <x v="0"/>
  </r>
  <r>
    <x v="3"/>
    <x v="628"/>
    <n v="24"/>
    <s v="ACELERADOR_06_01"/>
    <s v="FULL PREPAGO DD"/>
    <x v="0"/>
    <x v="1"/>
    <x v="3"/>
    <n v="6"/>
    <x v="0"/>
  </r>
  <r>
    <x v="3"/>
    <x v="365"/>
    <n v="24"/>
    <s v="ACELERADOR_06_01"/>
    <s v="FULL PREPAGO DAE"/>
    <x v="0"/>
    <x v="1"/>
    <x v="2"/>
    <n v="6"/>
    <x v="0"/>
  </r>
  <r>
    <x v="3"/>
    <x v="366"/>
    <n v="24"/>
    <s v="ACELERADOR_06_01"/>
    <s v="FULL PREPAGO DAE"/>
    <x v="0"/>
    <x v="1"/>
    <x v="2"/>
    <n v="6"/>
    <x v="0"/>
  </r>
  <r>
    <x v="3"/>
    <x v="371"/>
    <n v="24"/>
    <s v="ACELERADOR_06_01"/>
    <s v="FULL PREPAGO DAE"/>
    <x v="0"/>
    <x v="1"/>
    <x v="2"/>
    <n v="6"/>
    <x v="0"/>
  </r>
  <r>
    <x v="3"/>
    <x v="375"/>
    <n v="24"/>
    <s v="ACELERADOR_06_01"/>
    <s v="FULL PREPAGO DAE"/>
    <x v="0"/>
    <x v="1"/>
    <x v="2"/>
    <n v="6"/>
    <x v="0"/>
  </r>
  <r>
    <x v="3"/>
    <x v="630"/>
    <n v="36"/>
    <s v="ACELERADOR_06_01"/>
    <s v="FULL PREPAGO DD"/>
    <x v="0"/>
    <x v="1"/>
    <x v="3"/>
    <n v="6"/>
    <x v="0"/>
  </r>
  <r>
    <x v="3"/>
    <x v="379"/>
    <n v="55"/>
    <s v="ACELERADOR_06_01"/>
    <s v="FULL PREPAGO DAE"/>
    <x v="0"/>
    <x v="1"/>
    <x v="2"/>
    <n v="6"/>
    <x v="0"/>
  </r>
  <r>
    <x v="3"/>
    <x v="1167"/>
    <n v="36"/>
    <s v="ACELERADOR_06_01"/>
    <s v="FULL PREPAGO DD"/>
    <x v="0"/>
    <x v="1"/>
    <x v="3"/>
    <n v="6"/>
    <x v="0"/>
  </r>
  <r>
    <x v="3"/>
    <x v="384"/>
    <n v="24"/>
    <s v="ACELERADOR_06_01"/>
    <s v="FULL PREPAGO DAE"/>
    <x v="0"/>
    <x v="1"/>
    <x v="2"/>
    <n v="6"/>
    <x v="0"/>
  </r>
  <r>
    <x v="3"/>
    <x v="392"/>
    <n v="55"/>
    <s v="ACELERADOR_06_01"/>
    <s v="FULL PREPAGO DAE"/>
    <x v="0"/>
    <x v="1"/>
    <x v="2"/>
    <n v="6"/>
    <x v="0"/>
  </r>
  <r>
    <x v="3"/>
    <x v="638"/>
    <n v="55"/>
    <s v="ACELERADOR_06_01"/>
    <s v="FULL PREPAGO DD"/>
    <x v="0"/>
    <x v="1"/>
    <x v="3"/>
    <n v="6"/>
    <x v="0"/>
  </r>
  <r>
    <x v="3"/>
    <x v="860"/>
    <n v="24"/>
    <s v="ACELERADOR_06_01"/>
    <s v="FULL PREPAGO DAE"/>
    <x v="0"/>
    <x v="1"/>
    <x v="2"/>
    <n v="6"/>
    <x v="0"/>
  </r>
  <r>
    <x v="3"/>
    <x v="396"/>
    <n v="24"/>
    <s v="ACELERADOR_06_01"/>
    <s v="FULL PREPAGO DAE"/>
    <x v="0"/>
    <x v="1"/>
    <x v="2"/>
    <n v="6"/>
    <x v="0"/>
  </r>
  <r>
    <x v="3"/>
    <x v="868"/>
    <n v="24"/>
    <s v="ACELERADOR_06_01"/>
    <s v="FULL PREPAGO DAE"/>
    <x v="0"/>
    <x v="1"/>
    <x v="2"/>
    <n v="6"/>
    <x v="0"/>
  </r>
  <r>
    <x v="3"/>
    <x v="807"/>
    <n v="55"/>
    <s v="ACELERADOR_06_01"/>
    <s v="FULL PREPAGO DAE"/>
    <x v="0"/>
    <x v="1"/>
    <x v="2"/>
    <n v="6"/>
    <x v="0"/>
  </r>
  <r>
    <x v="3"/>
    <x v="405"/>
    <n v="55"/>
    <s v="ACELERADOR_06_01"/>
    <s v="FULL PREPAGO DAE"/>
    <x v="0"/>
    <x v="1"/>
    <x v="2"/>
    <n v="6"/>
    <x v="0"/>
  </r>
  <r>
    <x v="3"/>
    <x v="406"/>
    <n v="55"/>
    <s v="ACELERADOR_06_01"/>
    <s v="FULL PREPAGO DAE"/>
    <x v="0"/>
    <x v="1"/>
    <x v="2"/>
    <n v="6"/>
    <x v="0"/>
  </r>
  <r>
    <x v="3"/>
    <x v="407"/>
    <n v="24"/>
    <s v="ACELERADOR_06_01"/>
    <s v="FULL PREPAGO DAE"/>
    <x v="0"/>
    <x v="1"/>
    <x v="2"/>
    <n v="6"/>
    <x v="0"/>
  </r>
  <r>
    <x v="3"/>
    <x v="640"/>
    <n v="24"/>
    <s v="ACELERADOR_06_01"/>
    <s v="FULL PREPAGO DD"/>
    <x v="0"/>
    <x v="1"/>
    <x v="3"/>
    <n v="6"/>
    <x v="0"/>
  </r>
  <r>
    <x v="3"/>
    <x v="808"/>
    <n v="55"/>
    <s v="ACELERADOR_06_01"/>
    <s v="FULL PREPAGO DAE"/>
    <x v="0"/>
    <x v="1"/>
    <x v="2"/>
    <n v="6"/>
    <x v="0"/>
  </r>
  <r>
    <x v="3"/>
    <x v="693"/>
    <n v="55"/>
    <s v="ACELERADOR_06_01"/>
    <s v="FULL PREPAGO DAE"/>
    <x v="0"/>
    <x v="1"/>
    <x v="2"/>
    <n v="6"/>
    <x v="0"/>
  </r>
  <r>
    <x v="3"/>
    <x v="410"/>
    <n v="24"/>
    <s v="ACELERADOR_06_01"/>
    <s v="FULL PREPAGO DAE"/>
    <x v="0"/>
    <x v="1"/>
    <x v="2"/>
    <n v="6"/>
    <x v="0"/>
  </r>
  <r>
    <x v="3"/>
    <x v="809"/>
    <n v="36"/>
    <s v="ACELERADOR_06_01"/>
    <s v="FULL PREPAGO DAE"/>
    <x v="0"/>
    <x v="1"/>
    <x v="2"/>
    <n v="6"/>
    <x v="0"/>
  </r>
  <r>
    <x v="3"/>
    <x v="419"/>
    <n v="36"/>
    <s v="ACELERADOR_06_01"/>
    <s v="FULL PREPAGO DAE"/>
    <x v="0"/>
    <x v="1"/>
    <x v="2"/>
    <n v="6"/>
    <x v="0"/>
  </r>
  <r>
    <x v="3"/>
    <x v="420"/>
    <n v="24"/>
    <s v="ACELERADOR_06_01"/>
    <s v="FULL PREPAGO DAE"/>
    <x v="0"/>
    <x v="1"/>
    <x v="2"/>
    <n v="6"/>
    <x v="0"/>
  </r>
  <r>
    <x v="3"/>
    <x v="432"/>
    <n v="24"/>
    <s v="ACELERADOR_06_01"/>
    <s v="FULL PREPAGO DAE"/>
    <x v="0"/>
    <x v="1"/>
    <x v="2"/>
    <n v="6"/>
    <x v="0"/>
  </r>
  <r>
    <x v="3"/>
    <x v="438"/>
    <n v="36"/>
    <s v="ACELERADOR_06_01"/>
    <s v="FULL PREPAGO DAE"/>
    <x v="0"/>
    <x v="1"/>
    <x v="2"/>
    <n v="6"/>
    <x v="0"/>
  </r>
  <r>
    <x v="3"/>
    <x v="439"/>
    <n v="36"/>
    <s v="ACELERADOR_06_01"/>
    <s v="FULL PREPAGO DAE"/>
    <x v="0"/>
    <x v="1"/>
    <x v="2"/>
    <n v="6"/>
    <x v="0"/>
  </r>
  <r>
    <x v="3"/>
    <x v="701"/>
    <n v="24"/>
    <s v="ACELERADOR_06_01"/>
    <s v="FULL PREPAGO DAE"/>
    <x v="0"/>
    <x v="1"/>
    <x v="2"/>
    <n v="6"/>
    <x v="0"/>
  </r>
  <r>
    <x v="3"/>
    <x v="440"/>
    <n v="24"/>
    <s v="ACELERADOR_06_01"/>
    <s v="FULL PREPAGO DAE"/>
    <x v="0"/>
    <x v="1"/>
    <x v="2"/>
    <n v="6"/>
    <x v="0"/>
  </r>
  <r>
    <x v="3"/>
    <x v="702"/>
    <n v="36"/>
    <s v="ACELERADOR_06_01"/>
    <s v="FULL PREPAGO DAE"/>
    <x v="0"/>
    <x v="1"/>
    <x v="2"/>
    <n v="6"/>
    <x v="0"/>
  </r>
  <r>
    <x v="3"/>
    <x v="445"/>
    <n v="24"/>
    <s v="ACELERADOR_06_01"/>
    <s v="FULL PREPAGO DAE"/>
    <x v="0"/>
    <x v="1"/>
    <x v="2"/>
    <n v="6"/>
    <x v="0"/>
  </r>
  <r>
    <x v="3"/>
    <x v="447"/>
    <n v="55"/>
    <s v="ACELERADOR_06_01"/>
    <s v="FULL PREPAGO DAE"/>
    <x v="0"/>
    <x v="1"/>
    <x v="2"/>
    <n v="6"/>
    <x v="0"/>
  </r>
  <r>
    <x v="3"/>
    <x v="644"/>
    <n v="55"/>
    <s v="ACELERADOR_06_01"/>
    <s v="FULL PREPAGO DD"/>
    <x v="0"/>
    <x v="1"/>
    <x v="3"/>
    <n v="6"/>
    <x v="0"/>
  </r>
  <r>
    <x v="3"/>
    <x v="713"/>
    <n v="24"/>
    <s v="ACELERADOR_06_01"/>
    <s v="FULL PREPAGO DD"/>
    <x v="0"/>
    <x v="1"/>
    <x v="3"/>
    <n v="6"/>
    <x v="0"/>
  </r>
  <r>
    <x v="3"/>
    <x v="473"/>
    <n v="36"/>
    <s v="ACELERADOR_06_01"/>
    <s v="FULL PREPAGO DAE"/>
    <x v="0"/>
    <x v="1"/>
    <x v="2"/>
    <n v="6"/>
    <x v="0"/>
  </r>
  <r>
    <x v="3"/>
    <x v="474"/>
    <n v="24"/>
    <s v="ACELERADOR_06_01"/>
    <s v="FULL PREPAGO DAE"/>
    <x v="0"/>
    <x v="1"/>
    <x v="2"/>
    <n v="6"/>
    <x v="0"/>
  </r>
  <r>
    <x v="3"/>
    <x v="479"/>
    <n v="36"/>
    <s v="ACELERADOR_06_01"/>
    <s v="FULL PREPAGO DAE"/>
    <x v="0"/>
    <x v="1"/>
    <x v="2"/>
    <n v="6"/>
    <x v="0"/>
  </r>
  <r>
    <x v="3"/>
    <x v="480"/>
    <n v="55"/>
    <s v="ACELERADOR_06_01"/>
    <s v="FULL PREPAGO DAE"/>
    <x v="0"/>
    <x v="1"/>
    <x v="2"/>
    <n v="6"/>
    <x v="0"/>
  </r>
  <r>
    <x v="3"/>
    <x v="482"/>
    <n v="55"/>
    <s v="ACELERADOR_06_01"/>
    <s v="FULL PREPAGO DAE"/>
    <x v="0"/>
    <x v="1"/>
    <x v="2"/>
    <n v="6"/>
    <x v="0"/>
  </r>
  <r>
    <x v="3"/>
    <x v="484"/>
    <n v="55"/>
    <s v="ACELERADOR_06_01"/>
    <s v="FULL PREPAGO DAE"/>
    <x v="0"/>
    <x v="1"/>
    <x v="2"/>
    <n v="6"/>
    <x v="0"/>
  </r>
  <r>
    <x v="3"/>
    <x v="918"/>
    <n v="24"/>
    <s v="ACELERADOR_06_01"/>
    <s v="FULL PREPAGO DAE"/>
    <x v="0"/>
    <x v="1"/>
    <x v="2"/>
    <n v="6"/>
    <x v="0"/>
  </r>
  <r>
    <x v="3"/>
    <x v="493"/>
    <n v="24"/>
    <s v="ACELERADOR_06_01"/>
    <s v="FULL PREPAGO DAE"/>
    <x v="0"/>
    <x v="1"/>
    <x v="2"/>
    <n v="6"/>
    <x v="0"/>
  </r>
  <r>
    <x v="3"/>
    <x v="494"/>
    <n v="55"/>
    <s v="ACELERADOR_06_01"/>
    <s v="FULL PREPAGO DAE"/>
    <x v="0"/>
    <x v="1"/>
    <x v="2"/>
    <n v="6"/>
    <x v="0"/>
  </r>
  <r>
    <x v="3"/>
    <x v="495"/>
    <n v="55"/>
    <s v="ACELERADOR_06_01"/>
    <s v="FULL PREPAGO DAE"/>
    <x v="0"/>
    <x v="1"/>
    <x v="2"/>
    <n v="6"/>
    <x v="0"/>
  </r>
  <r>
    <x v="3"/>
    <x v="498"/>
    <n v="55"/>
    <s v="ACELERADOR_06_01"/>
    <s v="FULL PREPAGO DAE"/>
    <x v="0"/>
    <x v="1"/>
    <x v="2"/>
    <n v="6"/>
    <x v="0"/>
  </r>
  <r>
    <x v="3"/>
    <x v="499"/>
    <n v="55"/>
    <s v="ACELERADOR_06_01"/>
    <s v="FULL PREPAGO DAE"/>
    <x v="0"/>
    <x v="1"/>
    <x v="2"/>
    <n v="6"/>
    <x v="0"/>
  </r>
  <r>
    <x v="3"/>
    <x v="500"/>
    <n v="36"/>
    <s v="ACELERADOR_06_01"/>
    <s v="FULL PREPAGO DAE"/>
    <x v="0"/>
    <x v="1"/>
    <x v="2"/>
    <n v="6"/>
    <x v="0"/>
  </r>
  <r>
    <x v="3"/>
    <x v="501"/>
    <n v="24"/>
    <s v="ACELERADOR_06_01"/>
    <s v="FULL PREPAGO DAE"/>
    <x v="0"/>
    <x v="1"/>
    <x v="2"/>
    <n v="6"/>
    <x v="0"/>
  </r>
  <r>
    <x v="3"/>
    <x v="506"/>
    <n v="55"/>
    <s v="ACELERADOR_06_01"/>
    <s v="FULL PREPAGO DAE"/>
    <x v="0"/>
    <x v="1"/>
    <x v="2"/>
    <n v="6"/>
    <x v="0"/>
  </r>
  <r>
    <x v="3"/>
    <x v="512"/>
    <n v="36"/>
    <s v="ACELERADOR_06_01"/>
    <s v="FULL PREPAGO DAE"/>
    <x v="0"/>
    <x v="1"/>
    <x v="2"/>
    <n v="6"/>
    <x v="0"/>
  </r>
  <r>
    <x v="3"/>
    <x v="521"/>
    <n v="55"/>
    <s v="ACELERADOR_06_01"/>
    <s v="FULL PREPAGO DAE"/>
    <x v="0"/>
    <x v="1"/>
    <x v="2"/>
    <n v="6"/>
    <x v="0"/>
  </r>
  <r>
    <x v="3"/>
    <x v="737"/>
    <n v="24"/>
    <s v="ACELERADOR_06_01"/>
    <s v="FULL PREPAGO DAE"/>
    <x v="0"/>
    <x v="1"/>
    <x v="2"/>
    <n v="6"/>
    <x v="0"/>
  </r>
  <r>
    <x v="3"/>
    <x v="535"/>
    <n v="36"/>
    <s v="ACELERADOR_06_01"/>
    <s v="FULL PREPAGO DAE"/>
    <x v="0"/>
    <x v="1"/>
    <x v="2"/>
    <n v="6"/>
    <x v="0"/>
  </r>
  <r>
    <x v="3"/>
    <x v="651"/>
    <n v="24"/>
    <s v="ACELERADOR_06_01"/>
    <s v="FULL PREPAGO DD"/>
    <x v="0"/>
    <x v="1"/>
    <x v="3"/>
    <n v="6"/>
    <x v="0"/>
  </r>
  <r>
    <x v="3"/>
    <x v="537"/>
    <n v="24"/>
    <s v="ACELERADOR_06_01"/>
    <s v="FULL PREPAGO DAE"/>
    <x v="0"/>
    <x v="1"/>
    <x v="2"/>
    <n v="6"/>
    <x v="0"/>
  </r>
  <r>
    <x v="3"/>
    <x v="541"/>
    <n v="24"/>
    <s v="ACELERADOR_06_01"/>
    <s v="FULL PREPAGO DAE"/>
    <x v="0"/>
    <x v="1"/>
    <x v="2"/>
    <n v="6"/>
    <x v="0"/>
  </r>
  <r>
    <x v="3"/>
    <x v="548"/>
    <n v="24"/>
    <s v="ACELERADOR_06_01"/>
    <s v="FULL PREPAGO DAE"/>
    <x v="0"/>
    <x v="1"/>
    <x v="2"/>
    <n v="6"/>
    <x v="0"/>
  </r>
  <r>
    <x v="3"/>
    <x v="554"/>
    <n v="36"/>
    <s v="ACELERADOR_06_01"/>
    <s v="FULL PREPAGO DAE"/>
    <x v="0"/>
    <x v="1"/>
    <x v="2"/>
    <n v="6"/>
    <x v="0"/>
  </r>
  <r>
    <x v="3"/>
    <x v="555"/>
    <n v="36"/>
    <s v="ACELERADOR_06_01"/>
    <s v="FULL PREPAGO DAE"/>
    <x v="0"/>
    <x v="1"/>
    <x v="2"/>
    <n v="6"/>
    <x v="0"/>
  </r>
  <r>
    <x v="3"/>
    <x v="568"/>
    <n v="24"/>
    <s v="ACELERADOR_06_01"/>
    <s v="FULL PREPAGO DAE"/>
    <x v="0"/>
    <x v="1"/>
    <x v="2"/>
    <n v="6"/>
    <x v="0"/>
  </r>
  <r>
    <x v="3"/>
    <x v="757"/>
    <n v="24"/>
    <s v="ACELERADOR_06_01"/>
    <s v="FULL PREPAGO DAE"/>
    <x v="0"/>
    <x v="1"/>
    <x v="2"/>
    <n v="6"/>
    <x v="0"/>
  </r>
  <r>
    <x v="3"/>
    <x v="576"/>
    <n v="24"/>
    <s v="ACELERADOR_06_01"/>
    <s v="FULL PREPAGO DAE"/>
    <x v="0"/>
    <x v="1"/>
    <x v="2"/>
    <n v="6"/>
    <x v="0"/>
  </r>
  <r>
    <x v="3"/>
    <x v="655"/>
    <n v="55"/>
    <s v="ACELERADOR_06_01"/>
    <s v="FULL PREPAGO DD"/>
    <x v="0"/>
    <x v="1"/>
    <x v="3"/>
    <n v="6"/>
    <x v="0"/>
  </r>
  <r>
    <x v="3"/>
    <x v="761"/>
    <n v="36"/>
    <s v="ACELERADOR_06_01"/>
    <s v="FULL PREPAGO DAE"/>
    <x v="0"/>
    <x v="1"/>
    <x v="2"/>
    <n v="6"/>
    <x v="0"/>
  </r>
  <r>
    <x v="3"/>
    <x v="579"/>
    <n v="36"/>
    <s v="ACELERADOR_06_01"/>
    <s v="FULL PREPAGO DAE"/>
    <x v="0"/>
    <x v="1"/>
    <x v="2"/>
    <n v="6"/>
    <x v="0"/>
  </r>
  <r>
    <x v="3"/>
    <x v="657"/>
    <n v="24"/>
    <s v="ACELERADOR_06_01"/>
    <s v="FULL PREPAGO DD"/>
    <x v="0"/>
    <x v="1"/>
    <x v="3"/>
    <n v="6"/>
    <x v="0"/>
  </r>
  <r>
    <x v="3"/>
    <x v="686"/>
    <n v="24"/>
    <s v="ACELERADOR_06_01"/>
    <s v="FULL PREPAGO DD"/>
    <x v="0"/>
    <x v="1"/>
    <x v="3"/>
    <n v="6"/>
    <x v="0"/>
  </r>
  <r>
    <x v="3"/>
    <x v="412"/>
    <n v="24"/>
    <s v="ACELERADOR_06_01"/>
    <s v="FULL PREPAGO DAE"/>
    <x v="0"/>
    <x v="1"/>
    <x v="2"/>
    <n v="6"/>
    <x v="0"/>
  </r>
  <r>
    <x v="3"/>
    <x v="476"/>
    <n v="36"/>
    <s v="ACELERADOR_06_01"/>
    <s v="FULL PREPAGO DAE"/>
    <x v="0"/>
    <x v="1"/>
    <x v="2"/>
    <n v="6"/>
    <x v="0"/>
  </r>
  <r>
    <x v="3"/>
    <x v="510"/>
    <n v="24"/>
    <s v="ACELERADOR_06_01"/>
    <s v="FULL PREPAGO DAE"/>
    <x v="0"/>
    <x v="1"/>
    <x v="2"/>
    <n v="6"/>
    <x v="0"/>
  </r>
  <r>
    <x v="3"/>
    <x v="1247"/>
    <n v="24"/>
    <s v="ACELERADOR_06_01"/>
    <s v="FULL PREPAGO DD"/>
    <x v="0"/>
    <x v="1"/>
    <x v="3"/>
    <n v="6"/>
    <x v="0"/>
  </r>
  <r>
    <x v="3"/>
    <x v="582"/>
    <n v="24"/>
    <s v="ACELERADOR_06_01"/>
    <s v="FULL PREPAGO DAE"/>
    <x v="0"/>
    <x v="1"/>
    <x v="2"/>
    <n v="6"/>
    <x v="0"/>
  </r>
  <r>
    <x v="3"/>
    <x v="416"/>
    <n v="24"/>
    <s v="ACELERADOR_06_01"/>
    <s v="FULL PREPAGO DAE"/>
    <x v="0"/>
    <x v="1"/>
    <x v="2"/>
    <n v="6"/>
    <x v="0"/>
  </r>
  <r>
    <x v="3"/>
    <x v="589"/>
    <n v="24"/>
    <s v="ACELERADOR_06_01"/>
    <s v="FULL PREPAGO DAE"/>
    <x v="0"/>
    <x v="1"/>
    <x v="2"/>
    <n v="6"/>
    <x v="0"/>
  </r>
  <r>
    <x v="3"/>
    <x v="592"/>
    <n v="24"/>
    <s v="ACELERADOR_06_01"/>
    <s v="FULL PREPAGO DAE"/>
    <x v="0"/>
    <x v="1"/>
    <x v="2"/>
    <n v="6"/>
    <x v="0"/>
  </r>
  <r>
    <x v="3"/>
    <x v="593"/>
    <n v="24"/>
    <s v="ACELERADOR_06_01"/>
    <s v="FULL PREPAGO DAE"/>
    <x v="0"/>
    <x v="1"/>
    <x v="2"/>
    <n v="6"/>
    <x v="0"/>
  </r>
  <r>
    <x v="3"/>
    <x v="768"/>
    <n v="24"/>
    <s v="ACELERADOR_06_01"/>
    <s v="FULL PREPAGO DD"/>
    <x v="0"/>
    <x v="1"/>
    <x v="3"/>
    <n v="6"/>
    <x v="0"/>
  </r>
  <r>
    <x v="3"/>
    <x v="597"/>
    <n v="36"/>
    <s v="ACELERADOR_06_01"/>
    <s v="FULL PREPAGO DAE"/>
    <x v="0"/>
    <x v="1"/>
    <x v="2"/>
    <n v="6"/>
    <x v="0"/>
  </r>
  <r>
    <x v="3"/>
    <x v="832"/>
    <n v="24"/>
    <s v="ACELERADOR_06_01"/>
    <s v="FULL PREPAGO DAE"/>
    <x v="0"/>
    <x v="1"/>
    <x v="2"/>
    <n v="6"/>
    <x v="0"/>
  </r>
  <r>
    <x v="3"/>
    <x v="602"/>
    <n v="24"/>
    <s v="ACELERADOR_06_01"/>
    <s v="FULL PREPAGO DAE"/>
    <x v="0"/>
    <x v="1"/>
    <x v="2"/>
    <n v="6"/>
    <x v="0"/>
  </r>
  <r>
    <x v="3"/>
    <x v="603"/>
    <n v="36"/>
    <s v="ACELERADOR_06_01"/>
    <s v="FULL PREPAGO DAE"/>
    <x v="0"/>
    <x v="1"/>
    <x v="2"/>
    <n v="6"/>
    <x v="0"/>
  </r>
  <r>
    <x v="3"/>
    <x v="661"/>
    <n v="24"/>
    <s v="ACELERADOR_06_01"/>
    <s v="FULL PREPAGO DD"/>
    <x v="0"/>
    <x v="1"/>
    <x v="3"/>
    <n v="6"/>
    <x v="0"/>
  </r>
  <r>
    <x v="3"/>
    <x v="774"/>
    <n v="36"/>
    <s v="ACELERADOR_06_01"/>
    <s v="FULL PREPAGO DD"/>
    <x v="0"/>
    <x v="1"/>
    <x v="3"/>
    <n v="6"/>
    <x v="0"/>
  </r>
  <r>
    <x v="3"/>
    <x v="608"/>
    <n v="36"/>
    <s v="ACELERADOR_06_01"/>
    <s v="FULL PREPAGO DAE"/>
    <x v="0"/>
    <x v="1"/>
    <x v="2"/>
    <n v="6"/>
    <x v="0"/>
  </r>
  <r>
    <x v="3"/>
    <x v="609"/>
    <n v="36"/>
    <s v="ACELERADOR_06_01"/>
    <s v="FULL PREPAGO DAE"/>
    <x v="0"/>
    <x v="1"/>
    <x v="2"/>
    <n v="6"/>
    <x v="0"/>
  </r>
  <r>
    <x v="3"/>
    <x v="610"/>
    <n v="36"/>
    <s v="ACELERADOR_06_01"/>
    <s v="FULL PREPAGO DAE"/>
    <x v="0"/>
    <x v="1"/>
    <x v="2"/>
    <n v="6"/>
    <x v="0"/>
  </r>
  <r>
    <x v="3"/>
    <x v="617"/>
    <n v="24"/>
    <s v="ACELERADOR_06_01"/>
    <s v="FULL PREPAGO DAE"/>
    <x v="0"/>
    <x v="1"/>
    <x v="2"/>
    <n v="6"/>
    <x v="0"/>
  </r>
  <r>
    <x v="3"/>
    <x v="618"/>
    <n v="24"/>
    <s v="ACELERADOR_06_01"/>
    <s v="FULL PREPAGO DAE"/>
    <x v="0"/>
    <x v="1"/>
    <x v="2"/>
    <n v="6"/>
    <x v="0"/>
  </r>
  <r>
    <x v="3"/>
    <x v="663"/>
    <n v="36"/>
    <s v="ACELERADOR_06_01"/>
    <s v="FULL PREPAGO DD"/>
    <x v="0"/>
    <x v="1"/>
    <x v="3"/>
    <n v="6"/>
    <x v="0"/>
  </r>
  <r>
    <x v="3"/>
    <x v="622"/>
    <n v="36"/>
    <s v="ACELERADOR_06_01"/>
    <s v="FULL PREPAGO DAE"/>
    <x v="0"/>
    <x v="1"/>
    <x v="2"/>
    <n v="6"/>
    <x v="0"/>
  </r>
  <r>
    <x v="3"/>
    <x v="623"/>
    <n v="24"/>
    <s v="ACELERADOR_06_01"/>
    <s v="FULL PREPAGO DAE"/>
    <x v="0"/>
    <x v="1"/>
    <x v="2"/>
    <n v="6"/>
    <x v="0"/>
  </r>
  <r>
    <x v="3"/>
    <x v="596"/>
    <n v="55"/>
    <s v="ACELERADOR_06_01"/>
    <s v="FULL PREPAGO DAE"/>
    <x v="0"/>
    <x v="1"/>
    <x v="2"/>
    <n v="6"/>
    <x v="0"/>
  </r>
  <r>
    <x v="3"/>
    <x v="620"/>
    <n v="55"/>
    <s v="ACELERADOR_06_01"/>
    <s v="FULL PREPAGO DAE"/>
    <x v="0"/>
    <x v="1"/>
    <x v="2"/>
    <n v="6"/>
    <x v="0"/>
  </r>
  <r>
    <x v="3"/>
    <x v="621"/>
    <n v="24"/>
    <s v="ACELERADOR_06_01"/>
    <s v="FULL PREPAGO DAE"/>
    <x v="0"/>
    <x v="1"/>
    <x v="2"/>
    <n v="6"/>
    <x v="0"/>
  </r>
  <r>
    <x v="3"/>
    <x v="7"/>
    <n v="24"/>
    <s v="ACELERADOR_06_02"/>
    <s v="DAE"/>
    <x v="0"/>
    <x v="1"/>
    <x v="0"/>
    <n v="6"/>
    <x v="0"/>
  </r>
  <r>
    <x v="3"/>
    <x v="10"/>
    <n v="24"/>
    <s v="ACELERADOR_06_02"/>
    <s v="DAE"/>
    <x v="0"/>
    <x v="1"/>
    <x v="0"/>
    <n v="6"/>
    <x v="0"/>
  </r>
  <r>
    <x v="3"/>
    <x v="992"/>
    <n v="30"/>
    <s v="ACELERADOR_06_02"/>
    <s v="DAE"/>
    <x v="0"/>
    <x v="1"/>
    <x v="0"/>
    <n v="6"/>
    <x v="0"/>
  </r>
  <r>
    <x v="3"/>
    <x v="15"/>
    <n v="30"/>
    <s v="ACELERADOR_06_02"/>
    <s v="DAE"/>
    <x v="0"/>
    <x v="1"/>
    <x v="0"/>
    <n v="6"/>
    <x v="0"/>
  </r>
  <r>
    <x v="3"/>
    <x v="17"/>
    <n v="30"/>
    <s v="ACELERADOR_06_02"/>
    <s v="DAE"/>
    <x v="0"/>
    <x v="1"/>
    <x v="0"/>
    <n v="6"/>
    <x v="0"/>
  </r>
  <r>
    <x v="3"/>
    <x v="18"/>
    <n v="24"/>
    <s v="ACELERADOR_06_02"/>
    <s v="DAE"/>
    <x v="0"/>
    <x v="1"/>
    <x v="0"/>
    <n v="6"/>
    <x v="0"/>
  </r>
  <r>
    <x v="3"/>
    <x v="1197"/>
    <n v="24"/>
    <s v="ACELERADOR_06_02"/>
    <s v="DD"/>
    <x v="0"/>
    <x v="1"/>
    <x v="1"/>
    <n v="6"/>
    <x v="0"/>
  </r>
  <r>
    <x v="3"/>
    <x v="19"/>
    <n v="30"/>
    <s v="ACELERADOR_06_02"/>
    <s v="DAE"/>
    <x v="0"/>
    <x v="1"/>
    <x v="0"/>
    <n v="6"/>
    <x v="0"/>
  </r>
  <r>
    <x v="3"/>
    <x v="994"/>
    <n v="30"/>
    <s v="ACELERADOR_06_02"/>
    <s v="DAE"/>
    <x v="0"/>
    <x v="1"/>
    <x v="0"/>
    <n v="6"/>
    <x v="0"/>
  </r>
  <r>
    <x v="3"/>
    <x v="21"/>
    <n v="30"/>
    <s v="ACELERADOR_06_02"/>
    <s v="DAE"/>
    <x v="0"/>
    <x v="1"/>
    <x v="0"/>
    <n v="6"/>
    <x v="0"/>
  </r>
  <r>
    <x v="3"/>
    <x v="22"/>
    <n v="90"/>
    <s v="ACELERADOR_06_02"/>
    <s v="DAE"/>
    <x v="0"/>
    <x v="1"/>
    <x v="0"/>
    <n v="6"/>
    <x v="0"/>
  </r>
  <r>
    <x v="3"/>
    <x v="24"/>
    <n v="24"/>
    <s v="ACELERADOR_06_02"/>
    <s v="DAE"/>
    <x v="0"/>
    <x v="1"/>
    <x v="0"/>
    <n v="6"/>
    <x v="0"/>
  </r>
  <r>
    <x v="3"/>
    <x v="999"/>
    <n v="24"/>
    <s v="ACELERADOR_06_02"/>
    <s v="DAE"/>
    <x v="0"/>
    <x v="1"/>
    <x v="0"/>
    <n v="6"/>
    <x v="0"/>
  </r>
  <r>
    <x v="3"/>
    <x v="320"/>
    <n v="60"/>
    <s v="ACELERADOR_06_02"/>
    <s v="DD"/>
    <x v="0"/>
    <x v="1"/>
    <x v="1"/>
    <n v="6"/>
    <x v="0"/>
  </r>
  <r>
    <x v="3"/>
    <x v="27"/>
    <n v="24"/>
    <s v="ACELERADOR_06_02"/>
    <s v="DAE"/>
    <x v="0"/>
    <x v="1"/>
    <x v="0"/>
    <n v="6"/>
    <x v="0"/>
  </r>
  <r>
    <x v="3"/>
    <x v="28"/>
    <n v="84"/>
    <s v="ACELERADOR_06_02"/>
    <s v="DAE"/>
    <x v="0"/>
    <x v="1"/>
    <x v="0"/>
    <n v="6"/>
    <x v="0"/>
  </r>
  <r>
    <x v="3"/>
    <x v="321"/>
    <n v="54"/>
    <s v="ACELERADOR_06_02"/>
    <s v="DD"/>
    <x v="0"/>
    <x v="1"/>
    <x v="1"/>
    <n v="6"/>
    <x v="0"/>
  </r>
  <r>
    <x v="3"/>
    <x v="33"/>
    <n v="30"/>
    <s v="ACELERADOR_06_02"/>
    <s v="DAE"/>
    <x v="0"/>
    <x v="1"/>
    <x v="0"/>
    <n v="6"/>
    <x v="0"/>
  </r>
  <r>
    <x v="3"/>
    <x v="36"/>
    <n v="30"/>
    <s v="ACELERADOR_06_02"/>
    <s v="DAE"/>
    <x v="0"/>
    <x v="1"/>
    <x v="0"/>
    <n v="6"/>
    <x v="0"/>
  </r>
  <r>
    <x v="3"/>
    <x v="38"/>
    <n v="84"/>
    <s v="ACELERADOR_06_02"/>
    <s v="DAE"/>
    <x v="0"/>
    <x v="1"/>
    <x v="0"/>
    <n v="6"/>
    <x v="0"/>
  </r>
  <r>
    <x v="3"/>
    <x v="39"/>
    <n v="24"/>
    <s v="ACELERADOR_06_02"/>
    <s v="DAE"/>
    <x v="0"/>
    <x v="1"/>
    <x v="0"/>
    <n v="6"/>
    <x v="0"/>
  </r>
  <r>
    <x v="3"/>
    <x v="41"/>
    <n v="24"/>
    <s v="ACELERADOR_06_02"/>
    <s v="DAE"/>
    <x v="0"/>
    <x v="1"/>
    <x v="0"/>
    <n v="6"/>
    <x v="0"/>
  </r>
  <r>
    <x v="3"/>
    <x v="325"/>
    <n v="55"/>
    <s v="ACELERADOR_06_02"/>
    <s v="DD"/>
    <x v="0"/>
    <x v="1"/>
    <x v="1"/>
    <n v="6"/>
    <x v="0"/>
  </r>
  <r>
    <x v="3"/>
    <x v="48"/>
    <n v="30"/>
    <s v="ACELERADOR_06_02"/>
    <s v="DAE"/>
    <x v="0"/>
    <x v="1"/>
    <x v="0"/>
    <n v="6"/>
    <x v="0"/>
  </r>
  <r>
    <x v="3"/>
    <x v="51"/>
    <n v="66"/>
    <s v="ACELERADOR_06_02"/>
    <s v="DAE"/>
    <x v="0"/>
    <x v="1"/>
    <x v="0"/>
    <n v="6"/>
    <x v="0"/>
  </r>
  <r>
    <x v="3"/>
    <x v="53"/>
    <n v="54"/>
    <s v="ACELERADOR_06_02"/>
    <s v="DAE"/>
    <x v="0"/>
    <x v="1"/>
    <x v="0"/>
    <n v="6"/>
    <x v="0"/>
  </r>
  <r>
    <x v="3"/>
    <x v="1006"/>
    <n v="54"/>
    <s v="ACELERADOR_06_02"/>
    <s v="DAE"/>
    <x v="0"/>
    <x v="1"/>
    <x v="0"/>
    <n v="6"/>
    <x v="0"/>
  </r>
  <r>
    <x v="3"/>
    <x v="54"/>
    <n v="36"/>
    <s v="ACELERADOR_06_02"/>
    <s v="DAE"/>
    <x v="0"/>
    <x v="1"/>
    <x v="0"/>
    <n v="6"/>
    <x v="0"/>
  </r>
  <r>
    <x v="3"/>
    <x v="55"/>
    <n v="24"/>
    <s v="ACELERADOR_06_02"/>
    <s v="DAE"/>
    <x v="0"/>
    <x v="1"/>
    <x v="0"/>
    <n v="6"/>
    <x v="0"/>
  </r>
  <r>
    <x v="3"/>
    <x v="63"/>
    <n v="24"/>
    <s v="ACELERADOR_06_02"/>
    <s v="DAE"/>
    <x v="0"/>
    <x v="1"/>
    <x v="0"/>
    <n v="6"/>
    <x v="0"/>
  </r>
  <r>
    <x v="3"/>
    <x v="1009"/>
    <n v="30"/>
    <s v="ACELERADOR_06_02"/>
    <s v="DAE"/>
    <x v="0"/>
    <x v="1"/>
    <x v="0"/>
    <n v="6"/>
    <x v="0"/>
  </r>
  <r>
    <x v="3"/>
    <x v="68"/>
    <n v="30"/>
    <s v="ACELERADOR_06_02"/>
    <s v="DAE"/>
    <x v="0"/>
    <x v="1"/>
    <x v="0"/>
    <n v="6"/>
    <x v="0"/>
  </r>
  <r>
    <x v="3"/>
    <x v="71"/>
    <n v="54"/>
    <s v="ACELERADOR_06_02"/>
    <s v="DAE"/>
    <x v="0"/>
    <x v="1"/>
    <x v="0"/>
    <n v="6"/>
    <x v="0"/>
  </r>
  <r>
    <x v="3"/>
    <x v="72"/>
    <n v="84"/>
    <s v="ACELERADOR_06_02"/>
    <s v="DAE"/>
    <x v="0"/>
    <x v="1"/>
    <x v="0"/>
    <n v="6"/>
    <x v="0"/>
  </r>
  <r>
    <x v="3"/>
    <x v="74"/>
    <n v="84"/>
    <s v="ACELERADOR_06_02"/>
    <s v="DAE"/>
    <x v="0"/>
    <x v="1"/>
    <x v="0"/>
    <n v="6"/>
    <x v="0"/>
  </r>
  <r>
    <x v="3"/>
    <x v="76"/>
    <n v="24"/>
    <s v="ACELERADOR_06_02"/>
    <s v="DAE"/>
    <x v="0"/>
    <x v="1"/>
    <x v="0"/>
    <n v="6"/>
    <x v="0"/>
  </r>
  <r>
    <x v="3"/>
    <x v="77"/>
    <n v="114"/>
    <s v="ACELERADOR_06_02"/>
    <s v="DAE"/>
    <x v="0"/>
    <x v="1"/>
    <x v="0"/>
    <n v="6"/>
    <x v="0"/>
  </r>
  <r>
    <x v="3"/>
    <x v="1203"/>
    <n v="24"/>
    <s v="ACELERADOR_06_02"/>
    <s v="DD"/>
    <x v="0"/>
    <x v="1"/>
    <x v="1"/>
    <n v="6"/>
    <x v="0"/>
  </r>
  <r>
    <x v="3"/>
    <x v="79"/>
    <n v="30"/>
    <s v="ACELERADOR_06_02"/>
    <s v="DAE"/>
    <x v="0"/>
    <x v="1"/>
    <x v="0"/>
    <n v="6"/>
    <x v="0"/>
  </r>
  <r>
    <x v="3"/>
    <x v="82"/>
    <n v="30"/>
    <s v="ACELERADOR_06_02"/>
    <s v="DAE"/>
    <x v="0"/>
    <x v="1"/>
    <x v="0"/>
    <n v="6"/>
    <x v="0"/>
  </r>
  <r>
    <x v="3"/>
    <x v="84"/>
    <n v="24"/>
    <s v="ACELERADOR_06_02"/>
    <s v="DAE"/>
    <x v="0"/>
    <x v="1"/>
    <x v="0"/>
    <n v="6"/>
    <x v="0"/>
  </r>
  <r>
    <x v="3"/>
    <x v="1017"/>
    <n v="24"/>
    <s v="ACELERADOR_06_02"/>
    <s v="DAE"/>
    <x v="0"/>
    <x v="1"/>
    <x v="0"/>
    <n v="6"/>
    <x v="0"/>
  </r>
  <r>
    <x v="3"/>
    <x v="86"/>
    <n v="24"/>
    <s v="ACELERADOR_06_02"/>
    <s v="DAE"/>
    <x v="0"/>
    <x v="1"/>
    <x v="0"/>
    <n v="6"/>
    <x v="0"/>
  </r>
  <r>
    <x v="3"/>
    <x v="87"/>
    <n v="54"/>
    <s v="ACELERADOR_06_02"/>
    <s v="DAE"/>
    <x v="0"/>
    <x v="1"/>
    <x v="0"/>
    <n v="6"/>
    <x v="0"/>
  </r>
  <r>
    <x v="3"/>
    <x v="89"/>
    <n v="24"/>
    <s v="ACELERADOR_06_02"/>
    <s v="DAE"/>
    <x v="0"/>
    <x v="1"/>
    <x v="0"/>
    <n v="6"/>
    <x v="0"/>
  </r>
  <r>
    <x v="3"/>
    <x v="1021"/>
    <n v="30"/>
    <s v="ACELERADOR_06_02"/>
    <s v="DAE"/>
    <x v="0"/>
    <x v="1"/>
    <x v="0"/>
    <n v="6"/>
    <x v="0"/>
  </r>
  <r>
    <x v="3"/>
    <x v="91"/>
    <n v="24"/>
    <s v="ACELERADOR_06_02"/>
    <s v="DAE"/>
    <x v="0"/>
    <x v="1"/>
    <x v="0"/>
    <n v="6"/>
    <x v="0"/>
  </r>
  <r>
    <x v="3"/>
    <x v="92"/>
    <n v="55"/>
    <s v="ACELERADOR_06_02"/>
    <s v="DAE"/>
    <x v="0"/>
    <x v="1"/>
    <x v="0"/>
    <n v="6"/>
    <x v="0"/>
  </r>
  <r>
    <x v="3"/>
    <x v="94"/>
    <n v="54"/>
    <s v="ACELERADOR_06_02"/>
    <s v="DAE"/>
    <x v="0"/>
    <x v="1"/>
    <x v="0"/>
    <n v="6"/>
    <x v="0"/>
  </r>
  <r>
    <x v="3"/>
    <x v="96"/>
    <n v="24"/>
    <s v="ACELERADOR_06_02"/>
    <s v="DAE"/>
    <x v="0"/>
    <x v="1"/>
    <x v="0"/>
    <n v="6"/>
    <x v="0"/>
  </r>
  <r>
    <x v="3"/>
    <x v="97"/>
    <n v="54"/>
    <s v="ACELERADOR_06_02"/>
    <s v="DAE"/>
    <x v="0"/>
    <x v="1"/>
    <x v="0"/>
    <n v="6"/>
    <x v="0"/>
  </r>
  <r>
    <x v="3"/>
    <x v="98"/>
    <n v="30"/>
    <s v="ACELERADOR_06_02"/>
    <s v="DAE"/>
    <x v="0"/>
    <x v="1"/>
    <x v="0"/>
    <n v="6"/>
    <x v="0"/>
  </r>
  <r>
    <x v="3"/>
    <x v="100"/>
    <n v="24"/>
    <s v="ACELERADOR_06_02"/>
    <s v="DAE"/>
    <x v="0"/>
    <x v="1"/>
    <x v="0"/>
    <n v="6"/>
    <x v="0"/>
  </r>
  <r>
    <x v="3"/>
    <x v="107"/>
    <n v="54"/>
    <s v="ACELERADOR_06_02"/>
    <s v="DAE"/>
    <x v="0"/>
    <x v="1"/>
    <x v="0"/>
    <n v="6"/>
    <x v="0"/>
  </r>
  <r>
    <x v="3"/>
    <x v="112"/>
    <n v="24"/>
    <s v="ACELERADOR_06_02"/>
    <s v="DAE"/>
    <x v="0"/>
    <x v="1"/>
    <x v="0"/>
    <n v="6"/>
    <x v="0"/>
  </r>
  <r>
    <x v="3"/>
    <x v="113"/>
    <n v="24"/>
    <s v="ACELERADOR_06_02"/>
    <s v="DAE"/>
    <x v="0"/>
    <x v="1"/>
    <x v="0"/>
    <n v="6"/>
    <x v="0"/>
  </r>
  <r>
    <x v="3"/>
    <x v="114"/>
    <n v="30"/>
    <s v="ACELERADOR_06_02"/>
    <s v="DAE"/>
    <x v="0"/>
    <x v="1"/>
    <x v="0"/>
    <n v="6"/>
    <x v="0"/>
  </r>
  <r>
    <x v="3"/>
    <x v="117"/>
    <n v="24"/>
    <s v="ACELERADOR_06_02"/>
    <s v="DAE"/>
    <x v="0"/>
    <x v="1"/>
    <x v="0"/>
    <n v="6"/>
    <x v="0"/>
  </r>
  <r>
    <x v="3"/>
    <x v="118"/>
    <n v="30"/>
    <s v="ACELERADOR_06_02"/>
    <s v="DAE"/>
    <x v="0"/>
    <x v="1"/>
    <x v="0"/>
    <n v="6"/>
    <x v="0"/>
  </r>
  <r>
    <x v="3"/>
    <x v="700"/>
    <n v="55"/>
    <s v="ACELERADOR_06_02"/>
    <s v="DAE"/>
    <x v="0"/>
    <x v="1"/>
    <x v="0"/>
    <n v="6"/>
    <x v="0"/>
  </r>
  <r>
    <x v="3"/>
    <x v="123"/>
    <n v="30"/>
    <s v="ACELERADOR_06_02"/>
    <s v="DAE"/>
    <x v="0"/>
    <x v="1"/>
    <x v="0"/>
    <n v="6"/>
    <x v="0"/>
  </r>
  <r>
    <x v="3"/>
    <x v="126"/>
    <n v="30"/>
    <s v="ACELERADOR_06_02"/>
    <s v="DAE"/>
    <x v="0"/>
    <x v="1"/>
    <x v="0"/>
    <n v="6"/>
    <x v="0"/>
  </r>
  <r>
    <x v="3"/>
    <x v="132"/>
    <n v="36"/>
    <s v="ACELERADOR_06_02"/>
    <s v="DAE"/>
    <x v="0"/>
    <x v="1"/>
    <x v="0"/>
    <n v="6"/>
    <x v="0"/>
  </r>
  <r>
    <x v="3"/>
    <x v="134"/>
    <n v="24"/>
    <s v="ACELERADOR_06_02"/>
    <s v="DAE"/>
    <x v="0"/>
    <x v="1"/>
    <x v="0"/>
    <n v="6"/>
    <x v="0"/>
  </r>
  <r>
    <x v="3"/>
    <x v="1209"/>
    <n v="24"/>
    <s v="ACELERADOR_06_02"/>
    <s v="DD"/>
    <x v="0"/>
    <x v="1"/>
    <x v="1"/>
    <n v="6"/>
    <x v="0"/>
  </r>
  <r>
    <x v="3"/>
    <x v="705"/>
    <n v="24"/>
    <s v="ACELERADOR_06_02"/>
    <s v="DAE"/>
    <x v="0"/>
    <x v="1"/>
    <x v="0"/>
    <n v="6"/>
    <x v="0"/>
  </r>
  <r>
    <x v="3"/>
    <x v="1210"/>
    <n v="144"/>
    <s v="ACELERADOR_06_02"/>
    <s v="DD"/>
    <x v="0"/>
    <x v="1"/>
    <x v="1"/>
    <n v="6"/>
    <x v="0"/>
  </r>
  <r>
    <x v="3"/>
    <x v="1040"/>
    <n v="54"/>
    <s v="ACELERADOR_06_02"/>
    <s v="DAE"/>
    <x v="0"/>
    <x v="1"/>
    <x v="0"/>
    <n v="6"/>
    <x v="0"/>
  </r>
  <r>
    <x v="3"/>
    <x v="706"/>
    <n v="30"/>
    <s v="ACELERADOR_06_02"/>
    <s v="DAE"/>
    <x v="0"/>
    <x v="1"/>
    <x v="0"/>
    <n v="6"/>
    <x v="0"/>
  </r>
  <r>
    <x v="3"/>
    <x v="708"/>
    <n v="36"/>
    <s v="ACELERADOR_06_02"/>
    <s v="DAE"/>
    <x v="0"/>
    <x v="1"/>
    <x v="0"/>
    <n v="6"/>
    <x v="0"/>
  </r>
  <r>
    <x v="3"/>
    <x v="1044"/>
    <n v="30"/>
    <s v="ACELERADOR_06_02"/>
    <s v="DAE"/>
    <x v="0"/>
    <x v="1"/>
    <x v="0"/>
    <n v="6"/>
    <x v="0"/>
  </r>
  <r>
    <x v="3"/>
    <x v="1047"/>
    <n v="60"/>
    <s v="ACELERADOR_06_02"/>
    <s v="DAE"/>
    <x v="0"/>
    <x v="1"/>
    <x v="0"/>
    <n v="6"/>
    <x v="0"/>
  </r>
  <r>
    <x v="3"/>
    <x v="1212"/>
    <n v="24"/>
    <s v="ACELERADOR_06_02"/>
    <s v="DD"/>
    <x v="0"/>
    <x v="1"/>
    <x v="1"/>
    <n v="6"/>
    <x v="0"/>
  </r>
  <r>
    <x v="3"/>
    <x v="1213"/>
    <n v="55"/>
    <s v="ACELERADOR_06_02"/>
    <s v="DD"/>
    <x v="0"/>
    <x v="1"/>
    <x v="1"/>
    <n v="6"/>
    <x v="0"/>
  </r>
  <r>
    <x v="3"/>
    <x v="817"/>
    <n v="30"/>
    <s v="ACELERADOR_06_02"/>
    <s v="DAE"/>
    <x v="0"/>
    <x v="1"/>
    <x v="0"/>
    <n v="6"/>
    <x v="0"/>
  </r>
  <r>
    <x v="3"/>
    <x v="162"/>
    <n v="54"/>
    <s v="ACELERADOR_06_02"/>
    <s v="DAE"/>
    <x v="0"/>
    <x v="1"/>
    <x v="0"/>
    <n v="6"/>
    <x v="0"/>
  </r>
  <r>
    <x v="3"/>
    <x v="1055"/>
    <n v="24"/>
    <s v="ACELERADOR_06_02"/>
    <s v="DAE"/>
    <x v="0"/>
    <x v="1"/>
    <x v="0"/>
    <n v="6"/>
    <x v="0"/>
  </r>
  <r>
    <x v="3"/>
    <x v="1061"/>
    <n v="30"/>
    <s v="ACELERADOR_06_02"/>
    <s v="DAE"/>
    <x v="0"/>
    <x v="1"/>
    <x v="0"/>
    <n v="6"/>
    <x v="0"/>
  </r>
  <r>
    <x v="3"/>
    <x v="166"/>
    <n v="54"/>
    <s v="ACELERADOR_06_02"/>
    <s v="DAE"/>
    <x v="0"/>
    <x v="1"/>
    <x v="0"/>
    <n v="6"/>
    <x v="0"/>
  </r>
  <r>
    <x v="3"/>
    <x v="172"/>
    <n v="30"/>
    <s v="ACELERADOR_06_02"/>
    <s v="DAE"/>
    <x v="0"/>
    <x v="1"/>
    <x v="0"/>
    <n v="6"/>
    <x v="0"/>
  </r>
  <r>
    <x v="3"/>
    <x v="1062"/>
    <n v="30"/>
    <s v="ACELERADOR_06_02"/>
    <s v="DAE"/>
    <x v="0"/>
    <x v="1"/>
    <x v="0"/>
    <n v="6"/>
    <x v="0"/>
  </r>
  <r>
    <x v="3"/>
    <x v="177"/>
    <n v="54"/>
    <s v="ACELERADOR_06_02"/>
    <s v="DAE"/>
    <x v="0"/>
    <x v="1"/>
    <x v="0"/>
    <n v="6"/>
    <x v="0"/>
  </r>
  <r>
    <x v="3"/>
    <x v="178"/>
    <n v="36"/>
    <s v="ACELERADOR_06_02"/>
    <s v="DAE"/>
    <x v="0"/>
    <x v="1"/>
    <x v="0"/>
    <n v="6"/>
    <x v="0"/>
  </r>
  <r>
    <x v="3"/>
    <x v="1248"/>
    <n v="30"/>
    <s v="ACELERADOR_06_02"/>
    <s v="DAE"/>
    <x v="0"/>
    <x v="1"/>
    <x v="0"/>
    <n v="6"/>
    <x v="0"/>
  </r>
  <r>
    <x v="3"/>
    <x v="338"/>
    <n v="24"/>
    <s v="ACELERADOR_06_02"/>
    <s v="DD"/>
    <x v="0"/>
    <x v="1"/>
    <x v="1"/>
    <n v="6"/>
    <x v="0"/>
  </r>
  <r>
    <x v="3"/>
    <x v="180"/>
    <n v="30"/>
    <s v="ACELERADOR_06_02"/>
    <s v="DAE"/>
    <x v="0"/>
    <x v="1"/>
    <x v="0"/>
    <n v="6"/>
    <x v="0"/>
  </r>
  <r>
    <x v="3"/>
    <x v="182"/>
    <n v="120"/>
    <s v="ACELERADOR_06_02"/>
    <s v="DAE"/>
    <x v="0"/>
    <x v="1"/>
    <x v="0"/>
    <n v="6"/>
    <x v="0"/>
  </r>
  <r>
    <x v="3"/>
    <x v="184"/>
    <n v="36"/>
    <s v="ACELERADOR_06_02"/>
    <s v="DAE"/>
    <x v="0"/>
    <x v="1"/>
    <x v="0"/>
    <n v="6"/>
    <x v="0"/>
  </r>
  <r>
    <x v="3"/>
    <x v="186"/>
    <n v="54"/>
    <s v="ACELERADOR_06_02"/>
    <s v="DAE"/>
    <x v="0"/>
    <x v="1"/>
    <x v="0"/>
    <n v="6"/>
    <x v="0"/>
  </r>
  <r>
    <x v="3"/>
    <x v="1069"/>
    <n v="30"/>
    <s v="ACELERADOR_06_02"/>
    <s v="DAE"/>
    <x v="0"/>
    <x v="1"/>
    <x v="0"/>
    <n v="6"/>
    <x v="0"/>
  </r>
  <r>
    <x v="3"/>
    <x v="341"/>
    <n v="24"/>
    <s v="ACELERADOR_06_02"/>
    <s v="DD"/>
    <x v="0"/>
    <x v="1"/>
    <x v="1"/>
    <n v="6"/>
    <x v="0"/>
  </r>
  <r>
    <x v="3"/>
    <x v="1074"/>
    <n v="30"/>
    <s v="ACELERADOR_06_02"/>
    <s v="DAE"/>
    <x v="0"/>
    <x v="1"/>
    <x v="0"/>
    <n v="6"/>
    <x v="0"/>
  </r>
  <r>
    <x v="3"/>
    <x v="200"/>
    <n v="54"/>
    <s v="ACELERADOR_06_02"/>
    <s v="DAE"/>
    <x v="0"/>
    <x v="1"/>
    <x v="0"/>
    <n v="6"/>
    <x v="0"/>
  </r>
  <r>
    <x v="3"/>
    <x v="1076"/>
    <n v="84"/>
    <s v="ACELERADOR_06_02"/>
    <s v="DAE"/>
    <x v="0"/>
    <x v="1"/>
    <x v="0"/>
    <n v="6"/>
    <x v="0"/>
  </r>
  <r>
    <x v="3"/>
    <x v="205"/>
    <n v="30"/>
    <s v="ACELERADOR_06_02"/>
    <s v="DAE"/>
    <x v="0"/>
    <x v="1"/>
    <x v="0"/>
    <n v="6"/>
    <x v="0"/>
  </r>
  <r>
    <x v="3"/>
    <x v="736"/>
    <n v="24"/>
    <s v="ACELERADOR_06_02"/>
    <s v="DAE"/>
    <x v="0"/>
    <x v="1"/>
    <x v="0"/>
    <n v="6"/>
    <x v="0"/>
  </r>
  <r>
    <x v="3"/>
    <x v="207"/>
    <n v="24"/>
    <s v="ACELERADOR_06_02"/>
    <s v="DAE"/>
    <x v="0"/>
    <x v="1"/>
    <x v="0"/>
    <n v="6"/>
    <x v="0"/>
  </r>
  <r>
    <x v="3"/>
    <x v="208"/>
    <n v="30"/>
    <s v="ACELERADOR_06_02"/>
    <s v="DAE"/>
    <x v="0"/>
    <x v="1"/>
    <x v="0"/>
    <n v="6"/>
    <x v="0"/>
  </r>
  <r>
    <x v="3"/>
    <x v="210"/>
    <n v="85"/>
    <s v="ACELERADOR_06_02"/>
    <s v="DAE"/>
    <x v="0"/>
    <x v="1"/>
    <x v="0"/>
    <n v="6"/>
    <x v="0"/>
  </r>
  <r>
    <x v="3"/>
    <x v="223"/>
    <n v="30"/>
    <s v="ACELERADOR_06_02"/>
    <s v="DAE"/>
    <x v="0"/>
    <x v="1"/>
    <x v="0"/>
    <n v="6"/>
    <x v="0"/>
  </r>
  <r>
    <x v="3"/>
    <x v="224"/>
    <n v="30"/>
    <s v="ACELERADOR_06_02"/>
    <s v="DAE"/>
    <x v="0"/>
    <x v="1"/>
    <x v="0"/>
    <n v="6"/>
    <x v="0"/>
  </r>
  <r>
    <x v="3"/>
    <x v="749"/>
    <n v="30"/>
    <s v="ACELERADOR_06_02"/>
    <s v="DAE"/>
    <x v="0"/>
    <x v="1"/>
    <x v="0"/>
    <n v="6"/>
    <x v="0"/>
  </r>
  <r>
    <x v="3"/>
    <x v="231"/>
    <n v="36"/>
    <s v="ACELERADOR_06_02"/>
    <s v="DAE"/>
    <x v="0"/>
    <x v="1"/>
    <x v="0"/>
    <n v="6"/>
    <x v="0"/>
  </r>
  <r>
    <x v="3"/>
    <x v="751"/>
    <n v="54"/>
    <s v="ACELERADOR_06_02"/>
    <s v="DAE"/>
    <x v="0"/>
    <x v="1"/>
    <x v="0"/>
    <n v="6"/>
    <x v="0"/>
  </r>
  <r>
    <x v="3"/>
    <x v="1095"/>
    <n v="30"/>
    <s v="ACELERADOR_06_02"/>
    <s v="DAE"/>
    <x v="0"/>
    <x v="1"/>
    <x v="0"/>
    <n v="6"/>
    <x v="0"/>
  </r>
  <r>
    <x v="3"/>
    <x v="236"/>
    <n v="30"/>
    <s v="ACELERADOR_06_02"/>
    <s v="DAE"/>
    <x v="0"/>
    <x v="1"/>
    <x v="0"/>
    <n v="6"/>
    <x v="0"/>
  </r>
  <r>
    <x v="3"/>
    <x v="753"/>
    <n v="114"/>
    <s v="ACELERADOR_06_02"/>
    <s v="DAE"/>
    <x v="0"/>
    <x v="1"/>
    <x v="0"/>
    <n v="6"/>
    <x v="0"/>
  </r>
  <r>
    <x v="3"/>
    <x v="244"/>
    <n v="24"/>
    <s v="ACELERADOR_06_02"/>
    <s v="DAE"/>
    <x v="0"/>
    <x v="1"/>
    <x v="0"/>
    <n v="6"/>
    <x v="0"/>
  </r>
  <r>
    <x v="3"/>
    <x v="245"/>
    <n v="24"/>
    <s v="ACELERADOR_06_02"/>
    <s v="DAE"/>
    <x v="0"/>
    <x v="1"/>
    <x v="0"/>
    <n v="6"/>
    <x v="0"/>
  </r>
  <r>
    <x v="3"/>
    <x v="246"/>
    <n v="24"/>
    <s v="ACELERADOR_06_02"/>
    <s v="DAE"/>
    <x v="0"/>
    <x v="1"/>
    <x v="0"/>
    <n v="6"/>
    <x v="0"/>
  </r>
  <r>
    <x v="3"/>
    <x v="823"/>
    <n v="24"/>
    <s v="ACELERADOR_06_02"/>
    <s v="DAE"/>
    <x v="0"/>
    <x v="1"/>
    <x v="0"/>
    <n v="6"/>
    <x v="0"/>
  </r>
  <r>
    <x v="3"/>
    <x v="250"/>
    <n v="24"/>
    <s v="ACELERADOR_06_02"/>
    <s v="DAE"/>
    <x v="0"/>
    <x v="1"/>
    <x v="0"/>
    <n v="6"/>
    <x v="0"/>
  </r>
  <r>
    <x v="3"/>
    <x v="1104"/>
    <n v="30"/>
    <s v="ACELERADOR_06_02"/>
    <s v="DAE"/>
    <x v="0"/>
    <x v="1"/>
    <x v="0"/>
    <n v="6"/>
    <x v="0"/>
  </r>
  <r>
    <x v="3"/>
    <x v="252"/>
    <n v="30"/>
    <s v="ACELERADOR_06_02"/>
    <s v="DAE"/>
    <x v="0"/>
    <x v="1"/>
    <x v="0"/>
    <n v="6"/>
    <x v="0"/>
  </r>
  <r>
    <x v="3"/>
    <x v="351"/>
    <n v="24"/>
    <s v="ACELERADOR_06_02"/>
    <s v="DD"/>
    <x v="0"/>
    <x v="1"/>
    <x v="1"/>
    <n v="6"/>
    <x v="0"/>
  </r>
  <r>
    <x v="3"/>
    <x v="256"/>
    <n v="24"/>
    <s v="ACELERADOR_06_02"/>
    <s v="DAE"/>
    <x v="0"/>
    <x v="1"/>
    <x v="0"/>
    <n v="6"/>
    <x v="0"/>
  </r>
  <r>
    <x v="3"/>
    <x v="1225"/>
    <n v="54"/>
    <s v="ACELERADOR_06_02"/>
    <s v="DD"/>
    <x v="0"/>
    <x v="1"/>
    <x v="1"/>
    <n v="6"/>
    <x v="0"/>
  </r>
  <r>
    <x v="3"/>
    <x v="259"/>
    <n v="24"/>
    <s v="ACELERADOR_06_02"/>
    <s v="DAE"/>
    <x v="0"/>
    <x v="1"/>
    <x v="0"/>
    <n v="6"/>
    <x v="0"/>
  </r>
  <r>
    <x v="3"/>
    <x v="262"/>
    <n v="54"/>
    <s v="ACELERADOR_06_02"/>
    <s v="DAE"/>
    <x v="0"/>
    <x v="1"/>
    <x v="0"/>
    <n v="6"/>
    <x v="0"/>
  </r>
  <r>
    <x v="3"/>
    <x v="264"/>
    <n v="24"/>
    <s v="ACELERADOR_06_02"/>
    <s v="DAE"/>
    <x v="0"/>
    <x v="1"/>
    <x v="0"/>
    <n v="6"/>
    <x v="0"/>
  </r>
  <r>
    <x v="3"/>
    <x v="266"/>
    <n v="24"/>
    <s v="ACELERADOR_06_02"/>
    <s v="DAE"/>
    <x v="0"/>
    <x v="1"/>
    <x v="0"/>
    <n v="6"/>
    <x v="0"/>
  </r>
  <r>
    <x v="3"/>
    <x v="1227"/>
    <n v="60"/>
    <s v="ACELERADOR_06_02"/>
    <s v="DD"/>
    <x v="0"/>
    <x v="1"/>
    <x v="1"/>
    <n v="6"/>
    <x v="0"/>
  </r>
  <r>
    <x v="3"/>
    <x v="269"/>
    <n v="36"/>
    <s v="ACELERADOR_06_02"/>
    <s v="DAE"/>
    <x v="0"/>
    <x v="1"/>
    <x v="0"/>
    <n v="6"/>
    <x v="0"/>
  </r>
  <r>
    <x v="3"/>
    <x v="58"/>
    <n v="30"/>
    <s v="ACELERADOR_06_02"/>
    <s v="DAE"/>
    <x v="0"/>
    <x v="1"/>
    <x v="0"/>
    <n v="6"/>
    <x v="0"/>
  </r>
  <r>
    <x v="3"/>
    <x v="333"/>
    <n v="30"/>
    <s v="ACELERADOR_06_02"/>
    <s v="DD"/>
    <x v="0"/>
    <x v="1"/>
    <x v="1"/>
    <n v="6"/>
    <x v="0"/>
  </r>
  <r>
    <x v="3"/>
    <x v="1114"/>
    <n v="54"/>
    <s v="ACELERADOR_06_02"/>
    <s v="DAE"/>
    <x v="0"/>
    <x v="1"/>
    <x v="0"/>
    <n v="6"/>
    <x v="0"/>
  </r>
  <r>
    <x v="3"/>
    <x v="337"/>
    <n v="54"/>
    <s v="ACELERADOR_06_02"/>
    <s v="DD"/>
    <x v="0"/>
    <x v="1"/>
    <x v="1"/>
    <n v="6"/>
    <x v="0"/>
  </r>
  <r>
    <x v="3"/>
    <x v="164"/>
    <n v="24"/>
    <s v="ACELERADOR_06_02"/>
    <s v="DAE"/>
    <x v="0"/>
    <x v="1"/>
    <x v="0"/>
    <n v="6"/>
    <x v="0"/>
  </r>
  <r>
    <x v="3"/>
    <x v="322"/>
    <n v="24"/>
    <s v="ACELERADOR_06_02"/>
    <s v="DD"/>
    <x v="0"/>
    <x v="1"/>
    <x v="1"/>
    <n v="6"/>
    <x v="0"/>
  </r>
  <r>
    <x v="3"/>
    <x v="270"/>
    <n v="24"/>
    <s v="ACELERADOR_06_02"/>
    <s v="DAE"/>
    <x v="0"/>
    <x v="1"/>
    <x v="0"/>
    <n v="6"/>
    <x v="0"/>
  </r>
  <r>
    <x v="3"/>
    <x v="831"/>
    <n v="24"/>
    <s v="ACELERADOR_06_02"/>
    <s v="DAE"/>
    <x v="0"/>
    <x v="1"/>
    <x v="0"/>
    <n v="6"/>
    <x v="0"/>
  </r>
  <r>
    <x v="3"/>
    <x v="273"/>
    <n v="24"/>
    <s v="ACELERADOR_06_02"/>
    <s v="DAE"/>
    <x v="0"/>
    <x v="1"/>
    <x v="0"/>
    <n v="6"/>
    <x v="0"/>
  </r>
  <r>
    <x v="3"/>
    <x v="274"/>
    <n v="24"/>
    <s v="ACELERADOR_06_02"/>
    <s v="DAE"/>
    <x v="0"/>
    <x v="1"/>
    <x v="0"/>
    <n v="6"/>
    <x v="0"/>
  </r>
  <r>
    <x v="3"/>
    <x v="283"/>
    <n v="36"/>
    <s v="ACELERADOR_06_02"/>
    <s v="DAE"/>
    <x v="0"/>
    <x v="1"/>
    <x v="0"/>
    <n v="6"/>
    <x v="0"/>
  </r>
  <r>
    <x v="3"/>
    <x v="284"/>
    <n v="30"/>
    <s v="ACELERADOR_06_02"/>
    <s v="DAE"/>
    <x v="0"/>
    <x v="1"/>
    <x v="0"/>
    <n v="6"/>
    <x v="0"/>
  </r>
  <r>
    <x v="3"/>
    <x v="287"/>
    <n v="24"/>
    <s v="ACELERADOR_06_02"/>
    <s v="DAE"/>
    <x v="0"/>
    <x v="1"/>
    <x v="0"/>
    <n v="6"/>
    <x v="0"/>
  </r>
  <r>
    <x v="3"/>
    <x v="771"/>
    <n v="24"/>
    <s v="ACELERADOR_06_02"/>
    <s v="DAE"/>
    <x v="0"/>
    <x v="1"/>
    <x v="0"/>
    <n v="6"/>
    <x v="0"/>
  </r>
  <r>
    <x v="3"/>
    <x v="289"/>
    <n v="180"/>
    <s v="ACELERADOR_06_02"/>
    <s v="DAE"/>
    <x v="0"/>
    <x v="1"/>
    <x v="0"/>
    <n v="6"/>
    <x v="0"/>
  </r>
  <r>
    <x v="3"/>
    <x v="355"/>
    <n v="24"/>
    <s v="ACELERADOR_06_02"/>
    <s v="DD"/>
    <x v="0"/>
    <x v="1"/>
    <x v="1"/>
    <n v="6"/>
    <x v="0"/>
  </r>
  <r>
    <x v="3"/>
    <x v="833"/>
    <n v="84"/>
    <s v="ACELERADOR_06_02"/>
    <s v="DAE"/>
    <x v="0"/>
    <x v="1"/>
    <x v="0"/>
    <n v="6"/>
    <x v="0"/>
  </r>
  <r>
    <x v="3"/>
    <x v="294"/>
    <n v="60"/>
    <s v="ACELERADOR_06_02"/>
    <s v="DAE"/>
    <x v="0"/>
    <x v="1"/>
    <x v="0"/>
    <n v="6"/>
    <x v="0"/>
  </r>
  <r>
    <x v="3"/>
    <x v="298"/>
    <n v="54"/>
    <s v="ACELERADOR_06_02"/>
    <s v="DAE"/>
    <x v="0"/>
    <x v="1"/>
    <x v="0"/>
    <n v="6"/>
    <x v="0"/>
  </r>
  <r>
    <x v="3"/>
    <x v="299"/>
    <n v="24"/>
    <s v="ACELERADOR_06_02"/>
    <s v="DAE"/>
    <x v="0"/>
    <x v="1"/>
    <x v="0"/>
    <n v="6"/>
    <x v="0"/>
  </r>
  <r>
    <x v="3"/>
    <x v="357"/>
    <n v="24"/>
    <s v="ACELERADOR_06_02"/>
    <s v="DD"/>
    <x v="0"/>
    <x v="1"/>
    <x v="1"/>
    <n v="6"/>
    <x v="0"/>
  </r>
  <r>
    <x v="3"/>
    <x v="301"/>
    <n v="24"/>
    <s v="ACELERADOR_06_02"/>
    <s v="DAE"/>
    <x v="0"/>
    <x v="1"/>
    <x v="0"/>
    <n v="6"/>
    <x v="0"/>
  </r>
  <r>
    <x v="3"/>
    <x v="303"/>
    <n v="24"/>
    <s v="ACELERADOR_06_02"/>
    <s v="DAE"/>
    <x v="0"/>
    <x v="1"/>
    <x v="0"/>
    <n v="6"/>
    <x v="0"/>
  </r>
  <r>
    <x v="3"/>
    <x v="305"/>
    <n v="30"/>
    <s v="ACELERADOR_06_02"/>
    <s v="DAE"/>
    <x v="0"/>
    <x v="1"/>
    <x v="0"/>
    <n v="6"/>
    <x v="0"/>
  </r>
  <r>
    <x v="3"/>
    <x v="308"/>
    <n v="24"/>
    <s v="ACELERADOR_06_02"/>
    <s v="DAE"/>
    <x v="0"/>
    <x v="1"/>
    <x v="0"/>
    <n v="6"/>
    <x v="0"/>
  </r>
  <r>
    <x v="3"/>
    <x v="310"/>
    <n v="60"/>
    <s v="ACELERADOR_06_02"/>
    <s v="DAE"/>
    <x v="0"/>
    <x v="1"/>
    <x v="0"/>
    <n v="6"/>
    <x v="0"/>
  </r>
  <r>
    <x v="3"/>
    <x v="1155"/>
    <n v="24"/>
    <s v="ACELERADOR_06_02"/>
    <s v="DAE"/>
    <x v="0"/>
    <x v="1"/>
    <x v="0"/>
    <n v="6"/>
    <x v="0"/>
  </r>
  <r>
    <x v="3"/>
    <x v="312"/>
    <n v="24"/>
    <s v="ACELERADOR_06_02"/>
    <s v="DAE"/>
    <x v="0"/>
    <x v="1"/>
    <x v="0"/>
    <n v="6"/>
    <x v="0"/>
  </r>
  <r>
    <x v="3"/>
    <x v="359"/>
    <n v="24"/>
    <s v="ACELERADOR_06_02"/>
    <s v="DD"/>
    <x v="0"/>
    <x v="1"/>
    <x v="1"/>
    <n v="6"/>
    <x v="0"/>
  </r>
  <r>
    <x v="3"/>
    <x v="1249"/>
    <n v="24"/>
    <s v="ACELERADOR_06_02"/>
    <s v="DAE"/>
    <x v="0"/>
    <x v="1"/>
    <x v="0"/>
    <n v="6"/>
    <x v="0"/>
  </r>
  <r>
    <x v="3"/>
    <x v="770"/>
    <n v="30"/>
    <s v="ACELERADOR_06_02"/>
    <s v="DAE"/>
    <x v="0"/>
    <x v="1"/>
    <x v="0"/>
    <n v="6"/>
    <x v="0"/>
  </r>
  <r>
    <x v="3"/>
    <x v="281"/>
    <n v="24"/>
    <s v="ACELERADOR_06_02"/>
    <s v="DAE"/>
    <x v="0"/>
    <x v="1"/>
    <x v="0"/>
    <n v="6"/>
    <x v="0"/>
  </r>
  <r>
    <x v="3"/>
    <x v="98"/>
    <n v="50"/>
    <s v="INCENTIVO PROACTIVO_05_24"/>
    <s v="DAE"/>
    <x v="0"/>
    <x v="0"/>
    <x v="0"/>
    <n v="6"/>
    <x v="0"/>
  </r>
  <r>
    <x v="3"/>
    <x v="1022"/>
    <n v="50"/>
    <s v="INCENTIVO PROACTIVO_05_24"/>
    <s v="DAE"/>
    <x v="0"/>
    <x v="0"/>
    <x v="0"/>
    <n v="6"/>
    <x v="0"/>
  </r>
  <r>
    <x v="3"/>
    <x v="1250"/>
    <n v="50"/>
    <s v="INCENTIVO PROACTIVO_05_24"/>
    <s v="DD"/>
    <x v="0"/>
    <x v="0"/>
    <x v="1"/>
    <n v="6"/>
    <x v="0"/>
  </r>
  <r>
    <x v="3"/>
    <x v="466"/>
    <n v="50"/>
    <s v="INCENTIVO PROACTIVO_05_24"/>
    <s v="DAE"/>
    <x v="0"/>
    <x v="0"/>
    <x v="0"/>
    <n v="6"/>
    <x v="0"/>
  </r>
  <r>
    <x v="3"/>
    <x v="337"/>
    <n v="50"/>
    <s v="INCENTIVO PROACTIVO_05_24"/>
    <s v="DD"/>
    <x v="0"/>
    <x v="0"/>
    <x v="1"/>
    <n v="6"/>
    <x v="0"/>
  </r>
  <r>
    <x v="3"/>
    <x v="154"/>
    <n v="50"/>
    <s v="INCENTIVO PROACTIVO_05_24"/>
    <s v="DAE"/>
    <x v="0"/>
    <x v="0"/>
    <x v="0"/>
    <n v="6"/>
    <x v="0"/>
  </r>
  <r>
    <x v="3"/>
    <x v="1212"/>
    <n v="50"/>
    <s v="INCENTIVO PROACTIVO_05_24"/>
    <s v="DD"/>
    <x v="0"/>
    <x v="0"/>
    <x v="1"/>
    <n v="6"/>
    <x v="0"/>
  </r>
  <r>
    <x v="3"/>
    <x v="1251"/>
    <n v="50"/>
    <s v="INCENTIVO PROACTIVO_05_24"/>
    <s v="DAE"/>
    <x v="0"/>
    <x v="0"/>
    <x v="0"/>
    <n v="6"/>
    <x v="0"/>
  </r>
  <r>
    <x v="3"/>
    <x v="172"/>
    <n v="50"/>
    <s v="INCENTIVO PROACTIVO_05_24"/>
    <s v="DAE"/>
    <x v="0"/>
    <x v="0"/>
    <x v="0"/>
    <n v="6"/>
    <x v="0"/>
  </r>
  <r>
    <x v="3"/>
    <x v="174"/>
    <n v="50"/>
    <s v="INCENTIVO PROACTIVO_05_24"/>
    <s v="DAE"/>
    <x v="0"/>
    <x v="0"/>
    <x v="0"/>
    <n v="6"/>
    <x v="0"/>
  </r>
  <r>
    <x v="3"/>
    <x v="1248"/>
    <n v="100"/>
    <s v="INCENTIVO PROACTIVO_05_24"/>
    <s v="DAE"/>
    <x v="0"/>
    <x v="0"/>
    <x v="0"/>
    <n v="6"/>
    <x v="0"/>
  </r>
  <r>
    <x v="3"/>
    <x v="1252"/>
    <n v="50"/>
    <s v="INCENTIVO PROACTIVO_05_24"/>
    <s v="DD"/>
    <x v="0"/>
    <x v="0"/>
    <x v="1"/>
    <n v="6"/>
    <x v="0"/>
  </r>
  <r>
    <x v="3"/>
    <x v="745"/>
    <n v="50"/>
    <s v="INCENTIVO PROACTIVO_05_24"/>
    <s v="DAE"/>
    <x v="0"/>
    <x v="0"/>
    <x v="0"/>
    <n v="6"/>
    <x v="0"/>
  </r>
  <r>
    <x v="3"/>
    <x v="753"/>
    <n v="200"/>
    <s v="INCENTIVO PROACTIVO_05_24"/>
    <s v="DAE"/>
    <x v="0"/>
    <x v="0"/>
    <x v="0"/>
    <n v="6"/>
    <x v="0"/>
  </r>
  <r>
    <x v="3"/>
    <x v="248"/>
    <n v="50"/>
    <s v="INCENTIVO PROACTIVO_05_24"/>
    <s v="DAE"/>
    <x v="0"/>
    <x v="0"/>
    <x v="0"/>
    <n v="6"/>
    <x v="0"/>
  </r>
  <r>
    <x v="3"/>
    <x v="268"/>
    <n v="100"/>
    <s v="INCENTIVO PROACTIVO_05_24"/>
    <s v="DAE"/>
    <x v="0"/>
    <x v="0"/>
    <x v="0"/>
    <n v="6"/>
    <x v="0"/>
  </r>
  <r>
    <x v="3"/>
    <x v="276"/>
    <n v="100"/>
    <s v="INCENTIVO PROACTIVO_05_24"/>
    <s v="DAE"/>
    <x v="0"/>
    <x v="0"/>
    <x v="0"/>
    <n v="6"/>
    <x v="0"/>
  </r>
  <r>
    <x v="3"/>
    <x v="280"/>
    <n v="300"/>
    <s v="INCENTIVO PROACTIVO_05_24"/>
    <s v="DAE"/>
    <x v="0"/>
    <x v="0"/>
    <x v="0"/>
    <n v="6"/>
    <x v="0"/>
  </r>
  <r>
    <x v="3"/>
    <x v="285"/>
    <n v="100"/>
    <s v="INCENTIVO PROACTIVO_05_24"/>
    <s v="DAE"/>
    <x v="0"/>
    <x v="0"/>
    <x v="0"/>
    <n v="6"/>
    <x v="0"/>
  </r>
  <r>
    <x v="3"/>
    <x v="291"/>
    <n v="300"/>
    <s v="INCENTIVO PROACTIVO_05_24"/>
    <s v="DAE"/>
    <x v="0"/>
    <x v="0"/>
    <x v="0"/>
    <n v="6"/>
    <x v="0"/>
  </r>
  <r>
    <x v="3"/>
    <x v="833"/>
    <n v="50"/>
    <s v="INCENTIVO PROACTIVO_05_24"/>
    <s v="DAE"/>
    <x v="0"/>
    <x v="0"/>
    <x v="0"/>
    <n v="6"/>
    <x v="0"/>
  </r>
  <r>
    <x v="3"/>
    <x v="295"/>
    <n v="300"/>
    <s v="INCENTIVO PROACTIVO_05_24"/>
    <s v="DAE"/>
    <x v="0"/>
    <x v="0"/>
    <x v="0"/>
    <n v="6"/>
    <x v="0"/>
  </r>
  <r>
    <x v="3"/>
    <x v="297"/>
    <n v="300"/>
    <s v="INCENTIVO PROACTIVO_05_24"/>
    <s v="DAE"/>
    <x v="0"/>
    <x v="0"/>
    <x v="0"/>
    <n v="6"/>
    <x v="0"/>
  </r>
  <r>
    <x v="3"/>
    <x v="623"/>
    <n v="195"/>
    <s v="REINTEGRO 2Q ABRIL ESCALA + BONO POWER"/>
    <s v="FULL PREPAGO DAE"/>
    <x v="1"/>
    <x v="2"/>
    <x v="2"/>
    <n v="6"/>
    <x v="0"/>
  </r>
  <r>
    <x v="3"/>
    <x v="1253"/>
    <n v="94"/>
    <s v="REINTEGRO MASIVO_05_07(2)"/>
    <s v="DD"/>
    <x v="0"/>
    <x v="0"/>
    <x v="1"/>
    <n v="6"/>
    <x v="0"/>
  </r>
  <r>
    <x v="3"/>
    <x v="12"/>
    <n v="94"/>
    <s v="REINTEGRO MASIVO_05_07(2)"/>
    <s v="DAE"/>
    <x v="0"/>
    <x v="0"/>
    <x v="0"/>
    <n v="6"/>
    <x v="0"/>
  </r>
  <r>
    <x v="3"/>
    <x v="62"/>
    <n v="80"/>
    <s v="REINTEGRO MASIVO_05_07(2)"/>
    <s v="DAE"/>
    <x v="0"/>
    <x v="0"/>
    <x v="0"/>
    <n v="6"/>
    <x v="0"/>
  </r>
  <r>
    <x v="3"/>
    <x v="90"/>
    <n v="94"/>
    <s v="REINTEGRO MASIVO_05_07(2)"/>
    <s v="DAE"/>
    <x v="0"/>
    <x v="0"/>
    <x v="0"/>
    <n v="6"/>
    <x v="0"/>
  </r>
  <r>
    <x v="3"/>
    <x v="689"/>
    <n v="80"/>
    <s v="REINTEGRO MASIVO_05_07(2)"/>
    <s v="DAE"/>
    <x v="0"/>
    <x v="0"/>
    <x v="0"/>
    <n v="6"/>
    <x v="0"/>
  </r>
  <r>
    <x v="3"/>
    <x v="438"/>
    <n v="94"/>
    <s v="REINTEGRO MASIVO_05_07(2)"/>
    <s v="DAE"/>
    <x v="0"/>
    <x v="0"/>
    <x v="0"/>
    <n v="6"/>
    <x v="0"/>
  </r>
  <r>
    <x v="3"/>
    <x v="243"/>
    <n v="80"/>
    <s v="REINTEGRO MASIVO_05_07(2)"/>
    <s v="DAE"/>
    <x v="0"/>
    <x v="0"/>
    <x v="0"/>
    <n v="6"/>
    <x v="0"/>
  </r>
  <r>
    <x v="3"/>
    <x v="1254"/>
    <n v="80"/>
    <s v="REINTEGRO MASIVO_05_07(2)"/>
    <s v="DD"/>
    <x v="0"/>
    <x v="0"/>
    <x v="1"/>
    <n v="6"/>
    <x v="0"/>
  </r>
  <r>
    <x v="3"/>
    <x v="1255"/>
    <n v="80"/>
    <s v="REINTEGRO MASIVO_05_07(2)"/>
    <s v="DD"/>
    <x v="0"/>
    <x v="0"/>
    <x v="1"/>
    <n v="6"/>
    <x v="0"/>
  </r>
  <r>
    <x v="3"/>
    <x v="90"/>
    <n v="94"/>
    <s v="REINTEGRO MASIVO_05_07(2)"/>
    <s v="DAE"/>
    <x v="0"/>
    <x v="0"/>
    <x v="0"/>
    <n v="6"/>
    <x v="0"/>
  </r>
  <r>
    <x v="3"/>
    <x v="281"/>
    <n v="94"/>
    <s v="REINTEGRO MASIVO_05_07(2)"/>
    <s v="DAE"/>
    <x v="0"/>
    <x v="1"/>
    <x v="0"/>
    <n v="6"/>
    <x v="0"/>
  </r>
  <r>
    <x v="3"/>
    <x v="1256"/>
    <n v="315"/>
    <s v="REINTEGRO PLANILLA 2Q CONSIDERACION PORTA PP - ICA"/>
    <s v="FULL PREPAGO DAE"/>
    <x v="1"/>
    <x v="0"/>
    <x v="2"/>
    <n v="6"/>
    <x v="0"/>
  </r>
  <r>
    <x v="3"/>
    <x v="484"/>
    <n v="595"/>
    <s v="REINTEGRO PLANILLA 2Q CONSIDERACION PORTA PP - ICA"/>
    <s v="FULL PREPAGO DAE"/>
    <x v="1"/>
    <x v="0"/>
    <x v="2"/>
    <n v="6"/>
    <x v="0"/>
  </r>
  <r>
    <x v="3"/>
    <x v="273"/>
    <n v="45"/>
    <s v="REINTEGRO PLANILLA 2Q CONSIDERACION PORTA PP - ICA (BONO LIDER)"/>
    <s v="FULL PREPAGO DAE"/>
    <x v="1"/>
    <x v="1"/>
    <x v="2"/>
    <n v="6"/>
    <x v="0"/>
  </r>
  <r>
    <x v="4"/>
    <x v="1"/>
    <n v="24"/>
    <s v="ACELERADOR 06_03"/>
    <s v="DAE"/>
    <x v="0"/>
    <x v="1"/>
    <x v="0"/>
    <n v="6"/>
    <x v="0"/>
  </r>
  <r>
    <x v="4"/>
    <x v="315"/>
    <n v="24"/>
    <s v="ACELERADOR 06_03"/>
    <s v="DD"/>
    <x v="0"/>
    <x v="1"/>
    <x v="1"/>
    <n v="6"/>
    <x v="0"/>
  </r>
  <r>
    <x v="4"/>
    <x v="10"/>
    <n v="24"/>
    <s v="ACELERADOR 06_03"/>
    <s v="DAE"/>
    <x v="0"/>
    <x v="1"/>
    <x v="0"/>
    <n v="6"/>
    <x v="0"/>
  </r>
  <r>
    <x v="4"/>
    <x v="992"/>
    <n v="84"/>
    <s v="ACELERADOR 06_03"/>
    <s v="DAE"/>
    <x v="0"/>
    <x v="1"/>
    <x v="0"/>
    <n v="6"/>
    <x v="0"/>
  </r>
  <r>
    <x v="4"/>
    <x v="16"/>
    <n v="24"/>
    <s v="ACELERADOR 06_03"/>
    <s v="DAE"/>
    <x v="0"/>
    <x v="1"/>
    <x v="0"/>
    <n v="6"/>
    <x v="0"/>
  </r>
  <r>
    <x v="4"/>
    <x v="17"/>
    <n v="24"/>
    <s v="ACELERADOR 06_03"/>
    <s v="DAE"/>
    <x v="0"/>
    <x v="1"/>
    <x v="0"/>
    <n v="6"/>
    <x v="0"/>
  </r>
  <r>
    <x v="4"/>
    <x v="780"/>
    <n v="30"/>
    <s v="ACELERADOR 06_03"/>
    <s v="DAE"/>
    <x v="0"/>
    <x v="1"/>
    <x v="0"/>
    <n v="6"/>
    <x v="0"/>
  </r>
  <r>
    <x v="4"/>
    <x v="670"/>
    <n v="54"/>
    <s v="ACELERADOR 06_03"/>
    <s v="DAE"/>
    <x v="0"/>
    <x v="1"/>
    <x v="0"/>
    <n v="6"/>
    <x v="0"/>
  </r>
  <r>
    <x v="4"/>
    <x v="999"/>
    <n v="24"/>
    <s v="ACELERADOR 06_03"/>
    <s v="DAE"/>
    <x v="0"/>
    <x v="1"/>
    <x v="0"/>
    <n v="6"/>
    <x v="0"/>
  </r>
  <r>
    <x v="4"/>
    <x v="28"/>
    <n v="24"/>
    <s v="ACELERADOR 06_03"/>
    <s v="DAE"/>
    <x v="0"/>
    <x v="1"/>
    <x v="0"/>
    <n v="6"/>
    <x v="0"/>
  </r>
  <r>
    <x v="4"/>
    <x v="321"/>
    <n v="24"/>
    <s v="ACELERADOR 06_03"/>
    <s v="DD"/>
    <x v="0"/>
    <x v="1"/>
    <x v="1"/>
    <n v="6"/>
    <x v="0"/>
  </r>
  <r>
    <x v="4"/>
    <x v="1000"/>
    <n v="24"/>
    <s v="ACELERADOR 06_03"/>
    <s v="DAE"/>
    <x v="0"/>
    <x v="1"/>
    <x v="0"/>
    <n v="6"/>
    <x v="0"/>
  </r>
  <r>
    <x v="4"/>
    <x v="32"/>
    <n v="60"/>
    <s v="ACELERADOR 06_03"/>
    <s v="DAE"/>
    <x v="0"/>
    <x v="1"/>
    <x v="0"/>
    <n v="6"/>
    <x v="0"/>
  </r>
  <r>
    <x v="4"/>
    <x v="35"/>
    <n v="24"/>
    <s v="ACELERADOR 06_03"/>
    <s v="DAE"/>
    <x v="0"/>
    <x v="1"/>
    <x v="0"/>
    <n v="6"/>
    <x v="0"/>
  </r>
  <r>
    <x v="4"/>
    <x v="37"/>
    <n v="30"/>
    <s v="ACELERADOR 06_03"/>
    <s v="DAE"/>
    <x v="0"/>
    <x v="1"/>
    <x v="0"/>
    <n v="6"/>
    <x v="0"/>
  </r>
  <r>
    <x v="4"/>
    <x v="38"/>
    <n v="54"/>
    <s v="ACELERADOR 06_03"/>
    <s v="DAE"/>
    <x v="0"/>
    <x v="1"/>
    <x v="0"/>
    <n v="6"/>
    <x v="0"/>
  </r>
  <r>
    <x v="4"/>
    <x v="39"/>
    <n v="24"/>
    <s v="ACELERADOR 06_03"/>
    <s v="DAE"/>
    <x v="0"/>
    <x v="1"/>
    <x v="0"/>
    <n v="6"/>
    <x v="0"/>
  </r>
  <r>
    <x v="4"/>
    <x v="41"/>
    <n v="54"/>
    <s v="ACELERADOR 06_03"/>
    <s v="DAE"/>
    <x v="0"/>
    <x v="1"/>
    <x v="0"/>
    <n v="6"/>
    <x v="0"/>
  </r>
  <r>
    <x v="4"/>
    <x v="53"/>
    <n v="24"/>
    <s v="ACELERADOR 06_03"/>
    <s v="DAE"/>
    <x v="0"/>
    <x v="1"/>
    <x v="0"/>
    <n v="6"/>
    <x v="0"/>
  </r>
  <r>
    <x v="4"/>
    <x v="54"/>
    <n v="54"/>
    <s v="ACELERADOR 06_03"/>
    <s v="DAE"/>
    <x v="0"/>
    <x v="1"/>
    <x v="0"/>
    <n v="6"/>
    <x v="0"/>
  </r>
  <r>
    <x v="4"/>
    <x v="327"/>
    <n v="30"/>
    <s v="ACELERADOR 06_03"/>
    <s v="DD"/>
    <x v="0"/>
    <x v="1"/>
    <x v="1"/>
    <n v="6"/>
    <x v="0"/>
  </r>
  <r>
    <x v="4"/>
    <x v="63"/>
    <n v="24"/>
    <s v="ACELERADOR 06_03"/>
    <s v="DAE"/>
    <x v="0"/>
    <x v="1"/>
    <x v="0"/>
    <n v="6"/>
    <x v="0"/>
  </r>
  <r>
    <x v="4"/>
    <x v="328"/>
    <n v="54"/>
    <s v="ACELERADOR 06_03"/>
    <s v="DD"/>
    <x v="0"/>
    <x v="1"/>
    <x v="1"/>
    <n v="6"/>
    <x v="0"/>
  </r>
  <r>
    <x v="4"/>
    <x v="68"/>
    <n v="24"/>
    <s v="ACELERADOR 06_03"/>
    <s v="DAE"/>
    <x v="0"/>
    <x v="1"/>
    <x v="0"/>
    <n v="6"/>
    <x v="0"/>
  </r>
  <r>
    <x v="4"/>
    <x v="71"/>
    <n v="24"/>
    <s v="ACELERADOR 06_03"/>
    <s v="DAE"/>
    <x v="0"/>
    <x v="1"/>
    <x v="0"/>
    <n v="6"/>
    <x v="0"/>
  </r>
  <r>
    <x v="4"/>
    <x v="77"/>
    <n v="54"/>
    <s v="ACELERADOR 06_03"/>
    <s v="DAE"/>
    <x v="0"/>
    <x v="1"/>
    <x v="0"/>
    <n v="6"/>
    <x v="0"/>
  </r>
  <r>
    <x v="4"/>
    <x v="79"/>
    <n v="24"/>
    <s v="ACELERADOR 06_03"/>
    <s v="DAE"/>
    <x v="0"/>
    <x v="1"/>
    <x v="0"/>
    <n v="6"/>
    <x v="0"/>
  </r>
  <r>
    <x v="4"/>
    <x v="82"/>
    <n v="24"/>
    <s v="ACELERADOR 06_03"/>
    <s v="DAE"/>
    <x v="0"/>
    <x v="1"/>
    <x v="0"/>
    <n v="6"/>
    <x v="0"/>
  </r>
  <r>
    <x v="4"/>
    <x v="84"/>
    <n v="24"/>
    <s v="ACELERADOR 06_03"/>
    <s v="DAE"/>
    <x v="0"/>
    <x v="1"/>
    <x v="0"/>
    <n v="6"/>
    <x v="0"/>
  </r>
  <r>
    <x v="4"/>
    <x v="330"/>
    <n v="84"/>
    <s v="ACELERADOR 06_03"/>
    <s v="DD"/>
    <x v="0"/>
    <x v="1"/>
    <x v="1"/>
    <n v="6"/>
    <x v="0"/>
  </r>
  <r>
    <x v="4"/>
    <x v="1017"/>
    <n v="24"/>
    <s v="ACELERADOR 06_03"/>
    <s v="DAE"/>
    <x v="0"/>
    <x v="1"/>
    <x v="0"/>
    <n v="6"/>
    <x v="0"/>
  </r>
  <r>
    <x v="4"/>
    <x v="89"/>
    <n v="24"/>
    <s v="ACELERADOR 06_03"/>
    <s v="DAE"/>
    <x v="0"/>
    <x v="1"/>
    <x v="0"/>
    <n v="6"/>
    <x v="0"/>
  </r>
  <r>
    <x v="4"/>
    <x v="90"/>
    <n v="24"/>
    <s v="ACELERADOR 06_03"/>
    <s v="DAE"/>
    <x v="0"/>
    <x v="1"/>
    <x v="0"/>
    <n v="6"/>
    <x v="0"/>
  </r>
  <r>
    <x v="4"/>
    <x v="97"/>
    <n v="84"/>
    <s v="ACELERADOR 06_03"/>
    <s v="DAE"/>
    <x v="0"/>
    <x v="1"/>
    <x v="0"/>
    <n v="6"/>
    <x v="0"/>
  </r>
  <r>
    <x v="4"/>
    <x v="98"/>
    <n v="54"/>
    <s v="ACELERADOR 06_03"/>
    <s v="DAE"/>
    <x v="0"/>
    <x v="1"/>
    <x v="0"/>
    <n v="6"/>
    <x v="0"/>
  </r>
  <r>
    <x v="4"/>
    <x v="1026"/>
    <n v="30"/>
    <s v="ACELERADOR 06_03"/>
    <s v="DAE"/>
    <x v="0"/>
    <x v="1"/>
    <x v="0"/>
    <n v="6"/>
    <x v="0"/>
  </r>
  <r>
    <x v="4"/>
    <x v="105"/>
    <n v="24"/>
    <s v="ACELERADOR 06_03"/>
    <s v="DAE"/>
    <x v="0"/>
    <x v="1"/>
    <x v="0"/>
    <n v="6"/>
    <x v="0"/>
  </r>
  <r>
    <x v="4"/>
    <x v="111"/>
    <n v="24"/>
    <s v="ACELERADOR 06_03"/>
    <s v="DAE"/>
    <x v="0"/>
    <x v="1"/>
    <x v="0"/>
    <n v="6"/>
    <x v="0"/>
  </r>
  <r>
    <x v="4"/>
    <x v="113"/>
    <n v="24"/>
    <s v="ACELERADOR 06_03"/>
    <s v="DAE"/>
    <x v="0"/>
    <x v="1"/>
    <x v="0"/>
    <n v="6"/>
    <x v="0"/>
  </r>
  <r>
    <x v="4"/>
    <x v="118"/>
    <n v="30"/>
    <s v="ACELERADOR 06_03"/>
    <s v="DAE"/>
    <x v="0"/>
    <x v="1"/>
    <x v="0"/>
    <n v="6"/>
    <x v="0"/>
  </r>
  <r>
    <x v="4"/>
    <x v="121"/>
    <n v="24"/>
    <s v="ACELERADOR 06_03"/>
    <s v="DAE"/>
    <x v="0"/>
    <x v="1"/>
    <x v="0"/>
    <n v="6"/>
    <x v="0"/>
  </r>
  <r>
    <x v="4"/>
    <x v="334"/>
    <n v="54"/>
    <s v="ACELERADOR 06_03"/>
    <s v="DD"/>
    <x v="0"/>
    <x v="1"/>
    <x v="1"/>
    <n v="6"/>
    <x v="0"/>
  </r>
  <r>
    <x v="4"/>
    <x v="126"/>
    <n v="30"/>
    <s v="ACELERADOR 06_03"/>
    <s v="DAE"/>
    <x v="0"/>
    <x v="1"/>
    <x v="0"/>
    <n v="6"/>
    <x v="0"/>
  </r>
  <r>
    <x v="4"/>
    <x v="1034"/>
    <n v="24"/>
    <s v="ACELERADOR 06_03"/>
    <s v="DAE"/>
    <x v="0"/>
    <x v="1"/>
    <x v="0"/>
    <n v="6"/>
    <x v="0"/>
  </r>
  <r>
    <x v="4"/>
    <x v="130"/>
    <n v="54"/>
    <s v="ACELERADOR 06_03"/>
    <s v="DAE"/>
    <x v="0"/>
    <x v="1"/>
    <x v="0"/>
    <n v="6"/>
    <x v="0"/>
  </r>
  <r>
    <x v="4"/>
    <x v="134"/>
    <n v="84"/>
    <s v="ACELERADOR 06_03"/>
    <s v="DAE"/>
    <x v="0"/>
    <x v="1"/>
    <x v="0"/>
    <n v="6"/>
    <x v="0"/>
  </r>
  <r>
    <x v="4"/>
    <x v="1209"/>
    <n v="24"/>
    <s v="ACELERADOR 06_03"/>
    <s v="DD"/>
    <x v="0"/>
    <x v="1"/>
    <x v="1"/>
    <n v="6"/>
    <x v="0"/>
  </r>
  <r>
    <x v="4"/>
    <x v="140"/>
    <n v="54"/>
    <s v="ACELERADOR 06_03"/>
    <s v="DAE"/>
    <x v="0"/>
    <x v="1"/>
    <x v="0"/>
    <n v="6"/>
    <x v="0"/>
  </r>
  <r>
    <x v="4"/>
    <x v="1040"/>
    <n v="54"/>
    <s v="ACELERADOR 06_03"/>
    <s v="DAE"/>
    <x v="0"/>
    <x v="1"/>
    <x v="0"/>
    <n v="6"/>
    <x v="0"/>
  </r>
  <r>
    <x v="4"/>
    <x v="146"/>
    <n v="30"/>
    <s v="ACELERADOR 06_03"/>
    <s v="DAE"/>
    <x v="0"/>
    <x v="1"/>
    <x v="0"/>
    <n v="6"/>
    <x v="0"/>
  </r>
  <r>
    <x v="4"/>
    <x v="785"/>
    <n v="30"/>
    <s v="ACELERADOR 06_03"/>
    <s v="DAE"/>
    <x v="0"/>
    <x v="1"/>
    <x v="0"/>
    <n v="6"/>
    <x v="0"/>
  </r>
  <r>
    <x v="4"/>
    <x v="1047"/>
    <n v="54"/>
    <s v="ACELERADOR 06_03"/>
    <s v="DAE"/>
    <x v="0"/>
    <x v="1"/>
    <x v="0"/>
    <n v="6"/>
    <x v="0"/>
  </r>
  <r>
    <x v="4"/>
    <x v="151"/>
    <n v="60"/>
    <s v="ACELERADOR 06_03"/>
    <s v="DAE"/>
    <x v="0"/>
    <x v="1"/>
    <x v="0"/>
    <n v="6"/>
    <x v="0"/>
  </r>
  <r>
    <x v="4"/>
    <x v="152"/>
    <n v="30"/>
    <s v="ACELERADOR 06_03"/>
    <s v="DAE"/>
    <x v="0"/>
    <x v="1"/>
    <x v="0"/>
    <n v="6"/>
    <x v="0"/>
  </r>
  <r>
    <x v="4"/>
    <x v="153"/>
    <n v="30"/>
    <s v="ACELERADOR 06_03"/>
    <s v="DAE"/>
    <x v="0"/>
    <x v="1"/>
    <x v="0"/>
    <n v="6"/>
    <x v="0"/>
  </r>
  <r>
    <x v="4"/>
    <x v="715"/>
    <n v="54"/>
    <s v="ACELERADOR 06_03"/>
    <s v="DAE"/>
    <x v="0"/>
    <x v="1"/>
    <x v="0"/>
    <n v="6"/>
    <x v="0"/>
  </r>
  <r>
    <x v="4"/>
    <x v="1212"/>
    <n v="24"/>
    <s v="ACELERADOR 06_03"/>
    <s v="DD"/>
    <x v="0"/>
    <x v="1"/>
    <x v="1"/>
    <n v="6"/>
    <x v="0"/>
  </r>
  <r>
    <x v="4"/>
    <x v="1049"/>
    <n v="30"/>
    <s v="ACELERADOR 06_03"/>
    <s v="DAE"/>
    <x v="0"/>
    <x v="1"/>
    <x v="0"/>
    <n v="6"/>
    <x v="0"/>
  </r>
  <r>
    <x v="4"/>
    <x v="1055"/>
    <n v="24"/>
    <s v="ACELERADOR 06_03"/>
    <s v="DAE"/>
    <x v="0"/>
    <x v="1"/>
    <x v="0"/>
    <n v="6"/>
    <x v="0"/>
  </r>
  <r>
    <x v="4"/>
    <x v="1061"/>
    <n v="54"/>
    <s v="ACELERADOR 06_03"/>
    <s v="DAE"/>
    <x v="0"/>
    <x v="1"/>
    <x v="0"/>
    <n v="6"/>
    <x v="0"/>
  </r>
  <r>
    <x v="4"/>
    <x v="166"/>
    <n v="24"/>
    <s v="ACELERADOR 06_03"/>
    <s v="DAE"/>
    <x v="0"/>
    <x v="1"/>
    <x v="0"/>
    <n v="6"/>
    <x v="0"/>
  </r>
  <r>
    <x v="4"/>
    <x v="171"/>
    <n v="54"/>
    <s v="ACELERADOR 06_03"/>
    <s v="DAE"/>
    <x v="0"/>
    <x v="1"/>
    <x v="0"/>
    <n v="6"/>
    <x v="0"/>
  </r>
  <r>
    <x v="4"/>
    <x v="174"/>
    <n v="30"/>
    <s v="ACELERADOR 06_03"/>
    <s v="DAE"/>
    <x v="0"/>
    <x v="1"/>
    <x v="0"/>
    <n v="6"/>
    <x v="0"/>
  </r>
  <r>
    <x v="4"/>
    <x v="176"/>
    <n v="54"/>
    <s v="ACELERADOR 06_03"/>
    <s v="DAE"/>
    <x v="0"/>
    <x v="1"/>
    <x v="0"/>
    <n v="6"/>
    <x v="0"/>
  </r>
  <r>
    <x v="4"/>
    <x v="177"/>
    <n v="30"/>
    <s v="ACELERADOR 06_03"/>
    <s v="DAE"/>
    <x v="0"/>
    <x v="1"/>
    <x v="0"/>
    <n v="6"/>
    <x v="0"/>
  </r>
  <r>
    <x v="4"/>
    <x v="338"/>
    <n v="24"/>
    <s v="ACELERADOR 06_03"/>
    <s v="DD"/>
    <x v="0"/>
    <x v="1"/>
    <x v="1"/>
    <n v="6"/>
    <x v="0"/>
  </r>
  <r>
    <x v="4"/>
    <x v="182"/>
    <n v="84"/>
    <s v="ACELERADOR 06_03"/>
    <s v="DAE"/>
    <x v="0"/>
    <x v="1"/>
    <x v="0"/>
    <n v="6"/>
    <x v="0"/>
  </r>
  <r>
    <x v="4"/>
    <x v="186"/>
    <n v="24"/>
    <s v="ACELERADOR 06_03"/>
    <s v="DAE"/>
    <x v="0"/>
    <x v="1"/>
    <x v="0"/>
    <n v="6"/>
    <x v="0"/>
  </r>
  <r>
    <x v="4"/>
    <x v="197"/>
    <n v="24"/>
    <s v="ACELERADOR 06_03"/>
    <s v="DAE"/>
    <x v="0"/>
    <x v="1"/>
    <x v="0"/>
    <n v="6"/>
    <x v="0"/>
  </r>
  <r>
    <x v="4"/>
    <x v="341"/>
    <n v="144"/>
    <s v="ACELERADOR 06_03"/>
    <s v="DD"/>
    <x v="0"/>
    <x v="1"/>
    <x v="1"/>
    <n v="6"/>
    <x v="0"/>
  </r>
  <r>
    <x v="4"/>
    <x v="1076"/>
    <n v="24"/>
    <s v="ACELERADOR 06_03"/>
    <s v="DAE"/>
    <x v="0"/>
    <x v="1"/>
    <x v="0"/>
    <n v="6"/>
    <x v="0"/>
  </r>
  <r>
    <x v="4"/>
    <x v="203"/>
    <n v="24"/>
    <s v="ACELERADOR 06_03"/>
    <s v="DAE"/>
    <x v="0"/>
    <x v="1"/>
    <x v="0"/>
    <n v="6"/>
    <x v="0"/>
  </r>
  <r>
    <x v="4"/>
    <x v="204"/>
    <n v="54"/>
    <s v="ACELERADOR 06_03"/>
    <s v="DAE"/>
    <x v="0"/>
    <x v="1"/>
    <x v="0"/>
    <n v="6"/>
    <x v="0"/>
  </r>
  <r>
    <x v="4"/>
    <x v="736"/>
    <n v="24"/>
    <s v="ACELERADOR 06_03"/>
    <s v="DAE"/>
    <x v="0"/>
    <x v="1"/>
    <x v="0"/>
    <n v="6"/>
    <x v="0"/>
  </r>
  <r>
    <x v="4"/>
    <x v="211"/>
    <n v="30"/>
    <s v="ACELERADOR 06_03"/>
    <s v="DAE"/>
    <x v="0"/>
    <x v="1"/>
    <x v="0"/>
    <n v="6"/>
    <x v="0"/>
  </r>
  <r>
    <x v="4"/>
    <x v="741"/>
    <n v="54"/>
    <s v="ACELERADOR 06_03"/>
    <s v="DAE"/>
    <x v="0"/>
    <x v="1"/>
    <x v="0"/>
    <n v="6"/>
    <x v="0"/>
  </r>
  <r>
    <x v="4"/>
    <x v="229"/>
    <n v="60"/>
    <s v="ACELERADOR 06_03"/>
    <s v="DAE"/>
    <x v="0"/>
    <x v="1"/>
    <x v="0"/>
    <n v="6"/>
    <x v="0"/>
  </r>
  <r>
    <x v="4"/>
    <x v="750"/>
    <n v="54"/>
    <s v="ACELERADOR 06_03"/>
    <s v="DAE"/>
    <x v="0"/>
    <x v="1"/>
    <x v="0"/>
    <n v="6"/>
    <x v="0"/>
  </r>
  <r>
    <x v="4"/>
    <x v="752"/>
    <n v="54"/>
    <s v="ACELERADOR 06_03"/>
    <s v="DAE"/>
    <x v="0"/>
    <x v="1"/>
    <x v="0"/>
    <n v="6"/>
    <x v="0"/>
  </r>
  <r>
    <x v="4"/>
    <x v="346"/>
    <n v="24"/>
    <s v="ACELERADOR 06_03"/>
    <s v="DD"/>
    <x v="0"/>
    <x v="1"/>
    <x v="1"/>
    <n v="6"/>
    <x v="0"/>
  </r>
  <r>
    <x v="4"/>
    <x v="1095"/>
    <n v="30"/>
    <s v="ACELERADOR 06_03"/>
    <s v="DAE"/>
    <x v="0"/>
    <x v="1"/>
    <x v="0"/>
    <n v="6"/>
    <x v="0"/>
  </r>
  <r>
    <x v="4"/>
    <x v="244"/>
    <n v="30"/>
    <s v="ACELERADOR 06_03"/>
    <s v="DAE"/>
    <x v="0"/>
    <x v="1"/>
    <x v="0"/>
    <n v="6"/>
    <x v="0"/>
  </r>
  <r>
    <x v="4"/>
    <x v="1257"/>
    <n v="24"/>
    <s v="ACELERADOR 06_03"/>
    <s v="DAE"/>
    <x v="0"/>
    <x v="1"/>
    <x v="0"/>
    <n v="6"/>
    <x v="0"/>
  </r>
  <r>
    <x v="4"/>
    <x v="351"/>
    <n v="24"/>
    <s v="ACELERADOR 06_03"/>
    <s v="DD"/>
    <x v="0"/>
    <x v="1"/>
    <x v="1"/>
    <n v="6"/>
    <x v="0"/>
  </r>
  <r>
    <x v="4"/>
    <x v="261"/>
    <n v="84"/>
    <s v="ACELERADOR 06_03"/>
    <s v="DAE"/>
    <x v="0"/>
    <x v="1"/>
    <x v="0"/>
    <n v="6"/>
    <x v="0"/>
  </r>
  <r>
    <x v="4"/>
    <x v="262"/>
    <n v="24"/>
    <s v="ACELERADOR 06_03"/>
    <s v="DAE"/>
    <x v="0"/>
    <x v="1"/>
    <x v="0"/>
    <n v="6"/>
    <x v="0"/>
  </r>
  <r>
    <x v="4"/>
    <x v="264"/>
    <n v="24"/>
    <s v="ACELERADOR 06_03"/>
    <s v="DAE"/>
    <x v="0"/>
    <x v="1"/>
    <x v="0"/>
    <n v="6"/>
    <x v="0"/>
  </r>
  <r>
    <x v="4"/>
    <x v="265"/>
    <n v="30"/>
    <s v="ACELERADOR 06_03"/>
    <s v="DAE"/>
    <x v="0"/>
    <x v="1"/>
    <x v="0"/>
    <n v="6"/>
    <x v="0"/>
  </r>
  <r>
    <x v="4"/>
    <x v="762"/>
    <n v="54"/>
    <s v="ACELERADOR 06_03"/>
    <s v="DAE"/>
    <x v="0"/>
    <x v="1"/>
    <x v="0"/>
    <n v="6"/>
    <x v="0"/>
  </r>
  <r>
    <x v="4"/>
    <x v="1227"/>
    <n v="24"/>
    <s v="ACELERADOR 06_03"/>
    <s v="DD"/>
    <x v="0"/>
    <x v="1"/>
    <x v="1"/>
    <n v="6"/>
    <x v="0"/>
  </r>
  <r>
    <x v="4"/>
    <x v="1115"/>
    <n v="60"/>
    <s v="ACELERADOR 06_03"/>
    <s v="DAE"/>
    <x v="0"/>
    <x v="1"/>
    <x v="0"/>
    <n v="6"/>
    <x v="0"/>
  </r>
  <r>
    <x v="4"/>
    <x v="322"/>
    <n v="24"/>
    <s v="ACELERADOR 06_03"/>
    <s v="DD"/>
    <x v="0"/>
    <x v="1"/>
    <x v="1"/>
    <n v="6"/>
    <x v="0"/>
  </r>
  <r>
    <x v="4"/>
    <x v="1258"/>
    <n v="24"/>
    <s v="ACELERADOR 06_03"/>
    <s v="DAE"/>
    <x v="0"/>
    <x v="1"/>
    <x v="0"/>
    <n v="6"/>
    <x v="0"/>
  </r>
  <r>
    <x v="4"/>
    <x v="1164"/>
    <n v="24"/>
    <s v="ACELERADOR 06_03"/>
    <s v="DD"/>
    <x v="0"/>
    <x v="1"/>
    <x v="1"/>
    <n v="6"/>
    <x v="0"/>
  </r>
  <r>
    <x v="4"/>
    <x v="1259"/>
    <n v="24"/>
    <s v="ACELERADOR 06_03"/>
    <s v="DAE"/>
    <x v="0"/>
    <x v="1"/>
    <x v="0"/>
    <n v="6"/>
    <x v="0"/>
  </r>
  <r>
    <x v="4"/>
    <x v="406"/>
    <n v="24"/>
    <s v="ACELERADOR 06_03"/>
    <s v="DAE"/>
    <x v="0"/>
    <x v="1"/>
    <x v="0"/>
    <n v="6"/>
    <x v="0"/>
  </r>
  <r>
    <x v="4"/>
    <x v="1260"/>
    <n v="24"/>
    <s v="ACELERADOR 06_03"/>
    <s v="DD"/>
    <x v="0"/>
    <x v="1"/>
    <x v="1"/>
    <n v="6"/>
    <x v="0"/>
  </r>
  <r>
    <x v="4"/>
    <x v="447"/>
    <n v="24"/>
    <s v="ACELERADOR 06_03"/>
    <s v="DAE"/>
    <x v="0"/>
    <x v="1"/>
    <x v="0"/>
    <n v="6"/>
    <x v="0"/>
  </r>
  <r>
    <x v="4"/>
    <x v="828"/>
    <n v="54"/>
    <s v="ACELERADOR 06_03"/>
    <s v="DD"/>
    <x v="0"/>
    <x v="1"/>
    <x v="1"/>
    <n v="6"/>
    <x v="0"/>
  </r>
  <r>
    <x v="4"/>
    <x v="647"/>
    <n v="24"/>
    <s v="ACELERADOR 06_03"/>
    <s v="DD"/>
    <x v="0"/>
    <x v="1"/>
    <x v="1"/>
    <n v="6"/>
    <x v="0"/>
  </r>
  <r>
    <x v="4"/>
    <x v="483"/>
    <n v="54"/>
    <s v="ACELERADOR 06_03"/>
    <s v="DAE"/>
    <x v="0"/>
    <x v="1"/>
    <x v="0"/>
    <n v="6"/>
    <x v="0"/>
  </r>
  <r>
    <x v="4"/>
    <x v="342"/>
    <n v="24"/>
    <s v="ACELERADOR 06_03"/>
    <s v="DD"/>
    <x v="0"/>
    <x v="1"/>
    <x v="1"/>
    <n v="6"/>
    <x v="0"/>
  </r>
  <r>
    <x v="4"/>
    <x v="740"/>
    <n v="24"/>
    <s v="ACELERADOR 06_03"/>
    <s v="DAE"/>
    <x v="0"/>
    <x v="1"/>
    <x v="0"/>
    <n v="6"/>
    <x v="0"/>
  </r>
  <r>
    <x v="4"/>
    <x v="1252"/>
    <n v="60"/>
    <s v="ACELERADOR 06_03"/>
    <s v="DD"/>
    <x v="0"/>
    <x v="1"/>
    <x v="1"/>
    <n v="6"/>
    <x v="0"/>
  </r>
  <r>
    <x v="4"/>
    <x v="1261"/>
    <n v="24"/>
    <s v="ACELERADOR 06_03"/>
    <s v="DAE"/>
    <x v="0"/>
    <x v="1"/>
    <x v="0"/>
    <n v="6"/>
    <x v="0"/>
  </r>
  <r>
    <x v="4"/>
    <x v="1262"/>
    <n v="60"/>
    <s v="ACELERADOR 06_03"/>
    <s v="DAE"/>
    <x v="0"/>
    <x v="1"/>
    <x v="0"/>
    <n v="6"/>
    <x v="0"/>
  </r>
  <r>
    <x v="4"/>
    <x v="759"/>
    <n v="84"/>
    <s v="ACELERADOR 06_03"/>
    <s v="DAE"/>
    <x v="0"/>
    <x v="1"/>
    <x v="0"/>
    <n v="6"/>
    <x v="0"/>
  </r>
  <r>
    <x v="4"/>
    <x v="274"/>
    <n v="84"/>
    <s v="ACELERADOR 06_03"/>
    <s v="DAE"/>
    <x v="0"/>
    <x v="1"/>
    <x v="0"/>
    <n v="6"/>
    <x v="0"/>
  </r>
  <r>
    <x v="4"/>
    <x v="353"/>
    <n v="60"/>
    <s v="ACELERADOR 06_03"/>
    <s v="DD"/>
    <x v="0"/>
    <x v="1"/>
    <x v="1"/>
    <n v="6"/>
    <x v="0"/>
  </r>
  <r>
    <x v="4"/>
    <x v="283"/>
    <n v="54"/>
    <s v="ACELERADOR 06_03"/>
    <s v="DAE"/>
    <x v="0"/>
    <x v="1"/>
    <x v="0"/>
    <n v="6"/>
    <x v="0"/>
  </r>
  <r>
    <x v="4"/>
    <x v="771"/>
    <n v="24"/>
    <s v="ACELERADOR 06_03"/>
    <s v="DAE"/>
    <x v="0"/>
    <x v="1"/>
    <x v="0"/>
    <n v="6"/>
    <x v="0"/>
  </r>
  <r>
    <x v="4"/>
    <x v="833"/>
    <n v="54"/>
    <s v="ACELERADOR 06_03"/>
    <s v="DAE"/>
    <x v="0"/>
    <x v="1"/>
    <x v="0"/>
    <n v="6"/>
    <x v="0"/>
  </r>
  <r>
    <x v="4"/>
    <x v="292"/>
    <n v="24"/>
    <s v="ACELERADOR 06_03"/>
    <s v="DAE"/>
    <x v="0"/>
    <x v="1"/>
    <x v="0"/>
    <n v="6"/>
    <x v="0"/>
  </r>
  <r>
    <x v="4"/>
    <x v="294"/>
    <n v="24"/>
    <s v="ACELERADOR 06_03"/>
    <s v="DAE"/>
    <x v="0"/>
    <x v="1"/>
    <x v="0"/>
    <n v="6"/>
    <x v="0"/>
  </r>
  <r>
    <x v="4"/>
    <x v="357"/>
    <n v="24"/>
    <s v="ACELERADOR 06_03"/>
    <s v="DD"/>
    <x v="0"/>
    <x v="1"/>
    <x v="1"/>
    <n v="6"/>
    <x v="0"/>
  </r>
  <r>
    <x v="4"/>
    <x v="301"/>
    <n v="24"/>
    <s v="ACELERADOR 06_03"/>
    <s v="DAE"/>
    <x v="0"/>
    <x v="1"/>
    <x v="0"/>
    <n v="6"/>
    <x v="0"/>
  </r>
  <r>
    <x v="4"/>
    <x v="302"/>
    <n v="24"/>
    <s v="ACELERADOR 06_03"/>
    <s v="DAE"/>
    <x v="0"/>
    <x v="1"/>
    <x v="0"/>
    <n v="6"/>
    <x v="0"/>
  </r>
  <r>
    <x v="4"/>
    <x v="303"/>
    <n v="144"/>
    <s v="ACELERADOR 06_03"/>
    <s v="DAE"/>
    <x v="0"/>
    <x v="1"/>
    <x v="0"/>
    <n v="6"/>
    <x v="0"/>
  </r>
  <r>
    <x v="4"/>
    <x v="834"/>
    <n v="54"/>
    <s v="ACELERADOR 06_03"/>
    <s v="DAE"/>
    <x v="0"/>
    <x v="1"/>
    <x v="0"/>
    <n v="6"/>
    <x v="0"/>
  </r>
  <r>
    <x v="4"/>
    <x v="313"/>
    <n v="24"/>
    <s v="ACELERADOR 06_03"/>
    <s v="DAE"/>
    <x v="0"/>
    <x v="1"/>
    <x v="0"/>
    <n v="6"/>
    <x v="0"/>
  </r>
  <r>
    <x v="4"/>
    <x v="311"/>
    <n v="24"/>
    <s v="ACELERADOR 06_03"/>
    <s v="DAE"/>
    <x v="0"/>
    <x v="1"/>
    <x v="0"/>
    <n v="6"/>
    <x v="0"/>
  </r>
  <r>
    <x v="4"/>
    <x v="280"/>
    <n v="204"/>
    <s v="ACELERADOR 06_03"/>
    <s v="DAE"/>
    <x v="0"/>
    <x v="1"/>
    <x v="0"/>
    <n v="6"/>
    <x v="0"/>
  </r>
  <r>
    <x v="4"/>
    <x v="291"/>
    <n v="204"/>
    <s v="ACELERADOR 06_03"/>
    <s v="DAE"/>
    <x v="0"/>
    <x v="1"/>
    <x v="0"/>
    <n v="6"/>
    <x v="0"/>
  </r>
  <r>
    <x v="4"/>
    <x v="295"/>
    <n v="204"/>
    <s v="ACELERADOR 06_03"/>
    <s v="DAE"/>
    <x v="0"/>
    <x v="1"/>
    <x v="0"/>
    <n v="6"/>
    <x v="0"/>
  </r>
  <r>
    <x v="4"/>
    <x v="297"/>
    <n v="204"/>
    <s v="ACELERADOR 06_03"/>
    <s v="DAE"/>
    <x v="0"/>
    <x v="1"/>
    <x v="0"/>
    <n v="6"/>
    <x v="0"/>
  </r>
  <r>
    <x v="4"/>
    <x v="362"/>
    <n v="55"/>
    <s v="ACELERADOR 06_04"/>
    <s v="FULL PREPAGO DAE"/>
    <x v="0"/>
    <x v="1"/>
    <x v="2"/>
    <n v="6"/>
    <x v="0"/>
  </r>
  <r>
    <x v="4"/>
    <x v="365"/>
    <n v="24"/>
    <s v="ACELERADOR 06_04"/>
    <s v="FULL PREPAGO DAE"/>
    <x v="0"/>
    <x v="1"/>
    <x v="2"/>
    <n v="6"/>
    <x v="0"/>
  </r>
  <r>
    <x v="4"/>
    <x v="369"/>
    <n v="36"/>
    <s v="ACELERADOR 06_04"/>
    <s v="FULL PREPAGO DAE"/>
    <x v="0"/>
    <x v="1"/>
    <x v="2"/>
    <n v="6"/>
    <x v="0"/>
  </r>
  <r>
    <x v="4"/>
    <x v="370"/>
    <n v="55"/>
    <s v="ACELERADOR 06_04"/>
    <s v="FULL PREPAGO DAE"/>
    <x v="0"/>
    <x v="1"/>
    <x v="2"/>
    <n v="6"/>
    <x v="0"/>
  </r>
  <r>
    <x v="4"/>
    <x v="630"/>
    <n v="36"/>
    <s v="ACELERADOR 06_04"/>
    <s v="FULL PREPAGO DD"/>
    <x v="0"/>
    <x v="1"/>
    <x v="3"/>
    <n v="6"/>
    <x v="0"/>
  </r>
  <r>
    <x v="4"/>
    <x v="632"/>
    <n v="36"/>
    <s v="ACELERADOR 06_04"/>
    <s v="FULL PREPAGO DD"/>
    <x v="0"/>
    <x v="1"/>
    <x v="3"/>
    <n v="6"/>
    <x v="0"/>
  </r>
  <r>
    <x v="4"/>
    <x v="379"/>
    <n v="55"/>
    <s v="ACELERADOR 06_04"/>
    <s v="FULL PREPAGO DAE"/>
    <x v="0"/>
    <x v="1"/>
    <x v="2"/>
    <n v="6"/>
    <x v="0"/>
  </r>
  <r>
    <x v="4"/>
    <x v="1167"/>
    <n v="36"/>
    <s v="ACELERADOR 06_04"/>
    <s v="FULL PREPAGO DD"/>
    <x v="0"/>
    <x v="1"/>
    <x v="3"/>
    <n v="6"/>
    <x v="0"/>
  </r>
  <r>
    <x v="4"/>
    <x v="1263"/>
    <n v="24"/>
    <s v="ACELERADOR 06_04"/>
    <s v="FULL PREPAGO DAE"/>
    <x v="0"/>
    <x v="1"/>
    <x v="2"/>
    <n v="6"/>
    <x v="0"/>
  </r>
  <r>
    <x v="4"/>
    <x v="677"/>
    <n v="24"/>
    <s v="ACELERADOR 06_04"/>
    <s v="FULL PREPAGO DAE"/>
    <x v="0"/>
    <x v="1"/>
    <x v="2"/>
    <n v="6"/>
    <x v="0"/>
  </r>
  <r>
    <x v="4"/>
    <x v="852"/>
    <n v="36"/>
    <s v="ACELERADOR 06_04"/>
    <s v="FULL PREPAGO DAE"/>
    <x v="0"/>
    <x v="1"/>
    <x v="2"/>
    <n v="6"/>
    <x v="0"/>
  </r>
  <r>
    <x v="4"/>
    <x v="383"/>
    <n v="24"/>
    <s v="ACELERADOR 06_04"/>
    <s v="FULL PREPAGO DAE"/>
    <x v="0"/>
    <x v="1"/>
    <x v="2"/>
    <n v="6"/>
    <x v="0"/>
  </r>
  <r>
    <x v="4"/>
    <x v="392"/>
    <n v="55"/>
    <s v="ACELERADOR 06_04"/>
    <s v="FULL PREPAGO DAE"/>
    <x v="0"/>
    <x v="1"/>
    <x v="2"/>
    <n v="6"/>
    <x v="0"/>
  </r>
  <r>
    <x v="4"/>
    <x v="860"/>
    <n v="24"/>
    <s v="ACELERADOR 06_04"/>
    <s v="FULL PREPAGO DAE"/>
    <x v="0"/>
    <x v="1"/>
    <x v="2"/>
    <n v="6"/>
    <x v="0"/>
  </r>
  <r>
    <x v="4"/>
    <x v="402"/>
    <n v="24"/>
    <s v="ACELERADOR 06_04"/>
    <s v="FULL PREPAGO DAE"/>
    <x v="0"/>
    <x v="1"/>
    <x v="2"/>
    <n v="6"/>
    <x v="0"/>
  </r>
  <r>
    <x v="4"/>
    <x v="689"/>
    <n v="24"/>
    <s v="ACELERADOR 06_04"/>
    <s v="FULL PREPAGO DAE"/>
    <x v="0"/>
    <x v="1"/>
    <x v="2"/>
    <n v="6"/>
    <x v="0"/>
  </r>
  <r>
    <x v="4"/>
    <x v="807"/>
    <n v="55"/>
    <s v="ACELERADOR 06_04"/>
    <s v="FULL PREPAGO DAE"/>
    <x v="0"/>
    <x v="1"/>
    <x v="2"/>
    <n v="6"/>
    <x v="0"/>
  </r>
  <r>
    <x v="4"/>
    <x v="405"/>
    <n v="55"/>
    <s v="ACELERADOR 06_04"/>
    <s v="FULL PREPAGO DAE"/>
    <x v="0"/>
    <x v="1"/>
    <x v="2"/>
    <n v="6"/>
    <x v="0"/>
  </r>
  <r>
    <x v="4"/>
    <x v="808"/>
    <n v="55"/>
    <s v="ACELERADOR 06_04"/>
    <s v="FULL PREPAGO DAE"/>
    <x v="0"/>
    <x v="1"/>
    <x v="2"/>
    <n v="6"/>
    <x v="0"/>
  </r>
  <r>
    <x v="4"/>
    <x v="693"/>
    <n v="55"/>
    <s v="ACELERADOR 06_04"/>
    <s v="FULL PREPAGO DAE"/>
    <x v="0"/>
    <x v="1"/>
    <x v="2"/>
    <n v="6"/>
    <x v="0"/>
  </r>
  <r>
    <x v="4"/>
    <x v="811"/>
    <n v="55"/>
    <s v="ACELERADOR 06_04"/>
    <s v="FULL PREPAGO DAE"/>
    <x v="0"/>
    <x v="1"/>
    <x v="2"/>
    <n v="6"/>
    <x v="0"/>
  </r>
  <r>
    <x v="4"/>
    <x v="419"/>
    <n v="36"/>
    <s v="ACELERADOR 06_04"/>
    <s v="FULL PREPAGO DAE"/>
    <x v="0"/>
    <x v="1"/>
    <x v="2"/>
    <n v="6"/>
    <x v="0"/>
  </r>
  <r>
    <x v="4"/>
    <x v="422"/>
    <n v="36"/>
    <s v="ACELERADOR 06_04"/>
    <s v="FULL PREPAGO DAE"/>
    <x v="0"/>
    <x v="1"/>
    <x v="2"/>
    <n v="6"/>
    <x v="0"/>
  </r>
  <r>
    <x v="4"/>
    <x v="432"/>
    <n v="24"/>
    <s v="ACELERADOR 06_04"/>
    <s v="FULL PREPAGO DAE"/>
    <x v="0"/>
    <x v="1"/>
    <x v="2"/>
    <n v="6"/>
    <x v="0"/>
  </r>
  <r>
    <x v="4"/>
    <x v="434"/>
    <n v="55"/>
    <s v="ACELERADOR 06_04"/>
    <s v="FULL PREPAGO DAE"/>
    <x v="0"/>
    <x v="1"/>
    <x v="2"/>
    <n v="6"/>
    <x v="0"/>
  </r>
  <r>
    <x v="4"/>
    <x v="439"/>
    <n v="36"/>
    <s v="ACELERADOR 06_04"/>
    <s v="FULL PREPAGO DAE"/>
    <x v="0"/>
    <x v="1"/>
    <x v="2"/>
    <n v="6"/>
    <x v="0"/>
  </r>
  <r>
    <x v="4"/>
    <x v="643"/>
    <n v="24"/>
    <s v="ACELERADOR 06_04"/>
    <s v="FULL PREPAGO DD"/>
    <x v="0"/>
    <x v="1"/>
    <x v="3"/>
    <n v="6"/>
    <x v="0"/>
  </r>
  <r>
    <x v="4"/>
    <x v="888"/>
    <n v="24"/>
    <s v="ACELERADOR 06_04"/>
    <s v="FULL PREPAGO DAE"/>
    <x v="0"/>
    <x v="1"/>
    <x v="2"/>
    <n v="6"/>
    <x v="0"/>
  </r>
  <r>
    <x v="4"/>
    <x v="450"/>
    <n v="24"/>
    <s v="ACELERADOR 06_04"/>
    <s v="FULL PREPAGO DAE"/>
    <x v="0"/>
    <x v="1"/>
    <x v="2"/>
    <n v="6"/>
    <x v="0"/>
  </r>
  <r>
    <x v="4"/>
    <x v="1178"/>
    <n v="24"/>
    <s v="ACELERADOR 06_04"/>
    <s v="FULL PREPAGO DD"/>
    <x v="0"/>
    <x v="1"/>
    <x v="3"/>
    <n v="6"/>
    <x v="0"/>
  </r>
  <r>
    <x v="4"/>
    <x v="644"/>
    <n v="55"/>
    <s v="ACELERADOR 06_04"/>
    <s v="FULL PREPAGO DD"/>
    <x v="0"/>
    <x v="1"/>
    <x v="3"/>
    <n v="6"/>
    <x v="0"/>
  </r>
  <r>
    <x v="4"/>
    <x v="645"/>
    <n v="24"/>
    <s v="ACELERADOR 06_04"/>
    <s v="FULL PREPAGO DD"/>
    <x v="0"/>
    <x v="1"/>
    <x v="3"/>
    <n v="6"/>
    <x v="0"/>
  </r>
  <r>
    <x v="4"/>
    <x v="901"/>
    <n v="55"/>
    <s v="ACELERADOR 06_04"/>
    <s v="FULL PREPAGO DAE"/>
    <x v="0"/>
    <x v="1"/>
    <x v="2"/>
    <n v="6"/>
    <x v="0"/>
  </r>
  <r>
    <x v="4"/>
    <x v="465"/>
    <n v="36"/>
    <s v="ACELERADOR 06_04"/>
    <s v="FULL PREPAGO DAE"/>
    <x v="0"/>
    <x v="1"/>
    <x v="2"/>
    <n v="6"/>
    <x v="0"/>
  </r>
  <r>
    <x v="4"/>
    <x v="1256"/>
    <n v="24"/>
    <s v="ACELERADOR 06_04"/>
    <s v="FULL PREPAGO DAE"/>
    <x v="0"/>
    <x v="1"/>
    <x v="2"/>
    <n v="6"/>
    <x v="0"/>
  </r>
  <r>
    <x v="4"/>
    <x v="908"/>
    <n v="24"/>
    <s v="ACELERADOR 06_04"/>
    <s v="FULL PREPAGO DAE"/>
    <x v="0"/>
    <x v="1"/>
    <x v="2"/>
    <n v="6"/>
    <x v="0"/>
  </r>
  <r>
    <x v="4"/>
    <x v="473"/>
    <n v="36"/>
    <s v="ACELERADOR 06_04"/>
    <s v="FULL PREPAGO DAE"/>
    <x v="0"/>
    <x v="1"/>
    <x v="2"/>
    <n v="6"/>
    <x v="0"/>
  </r>
  <r>
    <x v="4"/>
    <x v="479"/>
    <n v="36"/>
    <s v="ACELERADOR 06_04"/>
    <s v="FULL PREPAGO DAE"/>
    <x v="0"/>
    <x v="1"/>
    <x v="2"/>
    <n v="6"/>
    <x v="0"/>
  </r>
  <r>
    <x v="4"/>
    <x v="481"/>
    <n v="24"/>
    <s v="ACELERADOR 06_04"/>
    <s v="FULL PREPAGO DAE"/>
    <x v="0"/>
    <x v="1"/>
    <x v="2"/>
    <n v="6"/>
    <x v="0"/>
  </r>
  <r>
    <x v="4"/>
    <x v="482"/>
    <n v="55"/>
    <s v="ACELERADOR 06_04"/>
    <s v="FULL PREPAGO DAE"/>
    <x v="0"/>
    <x v="1"/>
    <x v="2"/>
    <n v="6"/>
    <x v="0"/>
  </r>
  <r>
    <x v="4"/>
    <x v="484"/>
    <n v="55"/>
    <s v="ACELERADOR 06_04"/>
    <s v="FULL PREPAGO DAE"/>
    <x v="0"/>
    <x v="1"/>
    <x v="2"/>
    <n v="6"/>
    <x v="0"/>
  </r>
  <r>
    <x v="4"/>
    <x v="918"/>
    <n v="24"/>
    <s v="ACELERADOR 06_04"/>
    <s v="FULL PREPAGO DAE"/>
    <x v="0"/>
    <x v="1"/>
    <x v="2"/>
    <n v="6"/>
    <x v="0"/>
  </r>
  <r>
    <x v="4"/>
    <x v="487"/>
    <n v="24"/>
    <s v="ACELERADOR 06_04"/>
    <s v="FULL PREPAGO DAE"/>
    <x v="0"/>
    <x v="1"/>
    <x v="2"/>
    <n v="6"/>
    <x v="0"/>
  </r>
  <r>
    <x v="4"/>
    <x v="493"/>
    <n v="24"/>
    <s v="ACELERADOR 06_04"/>
    <s v="FULL PREPAGO DAE"/>
    <x v="0"/>
    <x v="1"/>
    <x v="2"/>
    <n v="6"/>
    <x v="0"/>
  </r>
  <r>
    <x v="4"/>
    <x v="495"/>
    <n v="55"/>
    <s v="ACELERADOR 06_04"/>
    <s v="FULL PREPAGO DAE"/>
    <x v="0"/>
    <x v="1"/>
    <x v="2"/>
    <n v="6"/>
    <x v="0"/>
  </r>
  <r>
    <x v="4"/>
    <x v="497"/>
    <n v="36"/>
    <s v="ACELERADOR 06_04"/>
    <s v="FULL PREPAGO DAE"/>
    <x v="0"/>
    <x v="1"/>
    <x v="2"/>
    <n v="6"/>
    <x v="0"/>
  </r>
  <r>
    <x v="4"/>
    <x v="503"/>
    <n v="36"/>
    <s v="ACELERADOR 06_04"/>
    <s v="FULL PREPAGO DAE"/>
    <x v="0"/>
    <x v="1"/>
    <x v="2"/>
    <n v="6"/>
    <x v="0"/>
  </r>
  <r>
    <x v="4"/>
    <x v="931"/>
    <n v="24"/>
    <s v="ACELERADOR 06_04"/>
    <s v="FULL PREPAGO DAE"/>
    <x v="0"/>
    <x v="1"/>
    <x v="2"/>
    <n v="6"/>
    <x v="0"/>
  </r>
  <r>
    <x v="4"/>
    <x v="727"/>
    <n v="24"/>
    <s v="ACELERADOR 06_04"/>
    <s v="FULL PREPAGO DAE"/>
    <x v="0"/>
    <x v="1"/>
    <x v="2"/>
    <n v="6"/>
    <x v="0"/>
  </r>
  <r>
    <x v="4"/>
    <x v="728"/>
    <n v="36"/>
    <s v="ACELERADOR 06_04"/>
    <s v="FULL PREPAGO DAE"/>
    <x v="0"/>
    <x v="1"/>
    <x v="2"/>
    <n v="6"/>
    <x v="0"/>
  </r>
  <r>
    <x v="4"/>
    <x v="512"/>
    <n v="36"/>
    <s v="ACELERADOR 06_04"/>
    <s v="FULL PREPAGO DAE"/>
    <x v="0"/>
    <x v="1"/>
    <x v="2"/>
    <n v="6"/>
    <x v="0"/>
  </r>
  <r>
    <x v="4"/>
    <x v="521"/>
    <n v="55"/>
    <s v="ACELERADOR 06_04"/>
    <s v="FULL PREPAGO DAE"/>
    <x v="0"/>
    <x v="1"/>
    <x v="2"/>
    <n v="6"/>
    <x v="0"/>
  </r>
  <r>
    <x v="4"/>
    <x v="526"/>
    <n v="24"/>
    <s v="ACELERADOR 06_04"/>
    <s v="FULL PREPAGO DAE"/>
    <x v="0"/>
    <x v="1"/>
    <x v="2"/>
    <n v="6"/>
    <x v="0"/>
  </r>
  <r>
    <x v="4"/>
    <x v="529"/>
    <n v="55"/>
    <s v="ACELERADOR 06_04"/>
    <s v="FULL PREPAGO DAE"/>
    <x v="0"/>
    <x v="1"/>
    <x v="2"/>
    <n v="6"/>
    <x v="0"/>
  </r>
  <r>
    <x v="4"/>
    <x v="531"/>
    <n v="24"/>
    <s v="ACELERADOR 06_04"/>
    <s v="FULL PREPAGO DAE"/>
    <x v="0"/>
    <x v="1"/>
    <x v="2"/>
    <n v="6"/>
    <x v="0"/>
  </r>
  <r>
    <x v="4"/>
    <x v="535"/>
    <n v="36"/>
    <s v="ACELERADOR 06_04"/>
    <s v="FULL PREPAGO DAE"/>
    <x v="0"/>
    <x v="1"/>
    <x v="2"/>
    <n v="6"/>
    <x v="0"/>
  </r>
  <r>
    <x v="4"/>
    <x v="651"/>
    <n v="24"/>
    <s v="ACELERADOR 06_04"/>
    <s v="FULL PREPAGO DD"/>
    <x v="0"/>
    <x v="1"/>
    <x v="3"/>
    <n v="6"/>
    <x v="0"/>
  </r>
  <r>
    <x v="4"/>
    <x v="540"/>
    <n v="24"/>
    <s v="ACELERADOR 06_04"/>
    <s v="FULL PREPAGO DAE"/>
    <x v="0"/>
    <x v="1"/>
    <x v="2"/>
    <n v="6"/>
    <x v="0"/>
  </r>
  <r>
    <x v="4"/>
    <x v="548"/>
    <n v="24"/>
    <s v="ACELERADOR 06_04"/>
    <s v="FULL PREPAGO DAE"/>
    <x v="0"/>
    <x v="1"/>
    <x v="2"/>
    <n v="6"/>
    <x v="0"/>
  </r>
  <r>
    <x v="4"/>
    <x v="554"/>
    <n v="36"/>
    <s v="ACELERADOR 06_04"/>
    <s v="FULL PREPAGO DAE"/>
    <x v="0"/>
    <x v="1"/>
    <x v="2"/>
    <n v="6"/>
    <x v="0"/>
  </r>
  <r>
    <x v="4"/>
    <x v="564"/>
    <n v="55"/>
    <s v="ACELERADOR 06_04"/>
    <s v="FULL PREPAGO DAE"/>
    <x v="0"/>
    <x v="1"/>
    <x v="2"/>
    <n v="6"/>
    <x v="0"/>
  </r>
  <r>
    <x v="4"/>
    <x v="757"/>
    <n v="24"/>
    <s v="ACELERADOR 06_04"/>
    <s v="FULL PREPAGO DAE"/>
    <x v="0"/>
    <x v="1"/>
    <x v="2"/>
    <n v="6"/>
    <x v="0"/>
  </r>
  <r>
    <x v="4"/>
    <x v="962"/>
    <n v="24"/>
    <s v="ACELERADOR 06_04"/>
    <s v="FULL PREPAGO DAE"/>
    <x v="0"/>
    <x v="1"/>
    <x v="2"/>
    <n v="6"/>
    <x v="0"/>
  </r>
  <r>
    <x v="4"/>
    <x v="576"/>
    <n v="24"/>
    <s v="ACELERADOR 06_04"/>
    <s v="FULL PREPAGO DAE"/>
    <x v="0"/>
    <x v="1"/>
    <x v="2"/>
    <n v="6"/>
    <x v="0"/>
  </r>
  <r>
    <x v="4"/>
    <x v="655"/>
    <n v="55"/>
    <s v="ACELERADOR 06_04"/>
    <s v="FULL PREPAGO DD"/>
    <x v="0"/>
    <x v="1"/>
    <x v="3"/>
    <n v="6"/>
    <x v="0"/>
  </r>
  <r>
    <x v="4"/>
    <x v="965"/>
    <n v="24"/>
    <s v="ACELERADOR 06_04"/>
    <s v="FULL PREPAGO DAE"/>
    <x v="0"/>
    <x v="1"/>
    <x v="2"/>
    <n v="6"/>
    <x v="0"/>
  </r>
  <r>
    <x v="4"/>
    <x v="967"/>
    <n v="36"/>
    <s v="ACELERADOR 06_04"/>
    <s v="FULL PREPAGO DAE"/>
    <x v="0"/>
    <x v="1"/>
    <x v="2"/>
    <n v="6"/>
    <x v="0"/>
  </r>
  <r>
    <x v="4"/>
    <x v="470"/>
    <n v="36"/>
    <s v="ACELERADOR 06_04"/>
    <s v="FULL PREPAGO DAE"/>
    <x v="0"/>
    <x v="1"/>
    <x v="2"/>
    <n v="6"/>
    <x v="0"/>
  </r>
  <r>
    <x v="4"/>
    <x v="510"/>
    <n v="24"/>
    <s v="ACELERADOR 06_04"/>
    <s v="FULL PREPAGO DAE"/>
    <x v="0"/>
    <x v="1"/>
    <x v="2"/>
    <n v="6"/>
    <x v="0"/>
  </r>
  <r>
    <x v="4"/>
    <x v="696"/>
    <n v="24"/>
    <s v="ACELERADOR 06_04"/>
    <s v="FULL PREPAGO DAE"/>
    <x v="0"/>
    <x v="1"/>
    <x v="2"/>
    <n v="6"/>
    <x v="0"/>
  </r>
  <r>
    <x v="4"/>
    <x v="14"/>
    <n v="24"/>
    <s v="ACELERADOR 06_04"/>
    <s v="FULL PREPAGO DAE"/>
    <x v="0"/>
    <x v="1"/>
    <x v="2"/>
    <n v="6"/>
    <x v="0"/>
  </r>
  <r>
    <x v="4"/>
    <x v="675"/>
    <n v="24"/>
    <s v="ACELERADOR 06_04"/>
    <s v="FULL PREPAGO DAE"/>
    <x v="0"/>
    <x v="1"/>
    <x v="2"/>
    <n v="6"/>
    <x v="0"/>
  </r>
  <r>
    <x v="4"/>
    <x v="1264"/>
    <n v="24"/>
    <s v="ACELERADOR 06_04"/>
    <s v="FULL PREPAGO DAE"/>
    <x v="0"/>
    <x v="1"/>
    <x v="2"/>
    <n v="6"/>
    <x v="0"/>
  </r>
  <r>
    <x v="4"/>
    <x v="827"/>
    <n v="24"/>
    <s v="ACELERADOR 06_04"/>
    <s v="FULL PREPAGO DAE"/>
    <x v="0"/>
    <x v="1"/>
    <x v="2"/>
    <n v="6"/>
    <x v="0"/>
  </r>
  <r>
    <x v="4"/>
    <x v="725"/>
    <n v="24"/>
    <s v="ACELERADOR 06_04"/>
    <s v="FULL PREPAGO DAE"/>
    <x v="0"/>
    <x v="1"/>
    <x v="2"/>
    <n v="6"/>
    <x v="0"/>
  </r>
  <r>
    <x v="4"/>
    <x v="1265"/>
    <n v="24"/>
    <s v="ACELERADOR 06_04"/>
    <s v="FULL PREPAGO DAE"/>
    <x v="0"/>
    <x v="1"/>
    <x v="2"/>
    <n v="6"/>
    <x v="0"/>
  </r>
  <r>
    <x v="4"/>
    <x v="589"/>
    <n v="24"/>
    <s v="ACELERADOR 06_04"/>
    <s v="FULL PREPAGO DAE"/>
    <x v="0"/>
    <x v="1"/>
    <x v="2"/>
    <n v="6"/>
    <x v="0"/>
  </r>
  <r>
    <x v="4"/>
    <x v="593"/>
    <n v="24"/>
    <s v="ACELERADOR 06_04"/>
    <s v="FULL PREPAGO DAE"/>
    <x v="0"/>
    <x v="1"/>
    <x v="2"/>
    <n v="6"/>
    <x v="0"/>
  </r>
  <r>
    <x v="4"/>
    <x v="594"/>
    <n v="36"/>
    <s v="ACELERADOR 06_04"/>
    <s v="FULL PREPAGO DAE"/>
    <x v="0"/>
    <x v="1"/>
    <x v="2"/>
    <n v="6"/>
    <x v="0"/>
  </r>
  <r>
    <x v="4"/>
    <x v="659"/>
    <n v="36"/>
    <s v="ACELERADOR 06_04"/>
    <s v="FULL PREPAGO DD"/>
    <x v="0"/>
    <x v="1"/>
    <x v="3"/>
    <n v="6"/>
    <x v="0"/>
  </r>
  <r>
    <x v="4"/>
    <x v="601"/>
    <n v="36"/>
    <s v="ACELERADOR 06_04"/>
    <s v="FULL PREPAGO DAE"/>
    <x v="0"/>
    <x v="1"/>
    <x v="2"/>
    <n v="6"/>
    <x v="0"/>
  </r>
  <r>
    <x v="4"/>
    <x v="661"/>
    <n v="24"/>
    <s v="ACELERADOR 06_04"/>
    <s v="FULL PREPAGO DD"/>
    <x v="0"/>
    <x v="1"/>
    <x v="3"/>
    <n v="6"/>
    <x v="0"/>
  </r>
  <r>
    <x v="4"/>
    <x v="774"/>
    <n v="36"/>
    <s v="ACELERADOR 06_04"/>
    <s v="FULL PREPAGO DD"/>
    <x v="0"/>
    <x v="1"/>
    <x v="3"/>
    <n v="6"/>
    <x v="0"/>
  </r>
  <r>
    <x v="4"/>
    <x v="610"/>
    <n v="36"/>
    <s v="ACELERADOR 06_04"/>
    <s v="FULL PREPAGO DAE"/>
    <x v="0"/>
    <x v="1"/>
    <x v="2"/>
    <n v="6"/>
    <x v="0"/>
  </r>
  <r>
    <x v="4"/>
    <x v="777"/>
    <n v="24"/>
    <s v="ACELERADOR 06_04"/>
    <s v="FULL PREPAGO DAE"/>
    <x v="0"/>
    <x v="1"/>
    <x v="2"/>
    <n v="6"/>
    <x v="0"/>
  </r>
  <r>
    <x v="4"/>
    <x v="615"/>
    <n v="36"/>
    <s v="ACELERADOR 06_04"/>
    <s v="FULL PREPAGO DAE"/>
    <x v="0"/>
    <x v="1"/>
    <x v="2"/>
    <n v="6"/>
    <x v="0"/>
  </r>
  <r>
    <x v="4"/>
    <x v="617"/>
    <n v="24"/>
    <s v="ACELERADOR 06_04"/>
    <s v="FULL PREPAGO DAE"/>
    <x v="0"/>
    <x v="1"/>
    <x v="2"/>
    <n v="6"/>
    <x v="0"/>
  </r>
  <r>
    <x v="4"/>
    <x v="663"/>
    <n v="36"/>
    <s v="ACELERADOR 06_04"/>
    <s v="FULL PREPAGO DD"/>
    <x v="0"/>
    <x v="1"/>
    <x v="3"/>
    <n v="6"/>
    <x v="0"/>
  </r>
  <r>
    <x v="4"/>
    <x v="779"/>
    <n v="36"/>
    <s v="ACELERADOR 06_04"/>
    <s v="FULL PREPAGO DD"/>
    <x v="0"/>
    <x v="1"/>
    <x v="3"/>
    <n v="6"/>
    <x v="0"/>
  </r>
  <r>
    <x v="4"/>
    <x v="627"/>
    <n v="55"/>
    <s v="ACELERADOR 06_04"/>
    <s v="FULL PREPAGO DAE"/>
    <x v="0"/>
    <x v="1"/>
    <x v="2"/>
    <n v="6"/>
    <x v="0"/>
  </r>
  <r>
    <x v="4"/>
    <x v="1266"/>
    <n v="24"/>
    <s v="ACELERADOR 06_04"/>
    <s v="FULL PREPAGO DAE"/>
    <x v="0"/>
    <x v="1"/>
    <x v="2"/>
    <n v="6"/>
    <x v="0"/>
  </r>
  <r>
    <x v="4"/>
    <x v="596"/>
    <n v="55"/>
    <s v="ACELERADOR 06_04"/>
    <s v="FULL PREPAGO DAE"/>
    <x v="0"/>
    <x v="1"/>
    <x v="2"/>
    <n v="6"/>
    <x v="0"/>
  </r>
  <r>
    <x v="4"/>
    <x v="620"/>
    <n v="55"/>
    <s v="ACELERADOR 06_04"/>
    <s v="FULL PREPAGO DAE"/>
    <x v="0"/>
    <x v="1"/>
    <x v="2"/>
    <n v="6"/>
    <x v="0"/>
  </r>
  <r>
    <x v="4"/>
    <x v="775"/>
    <n v="24"/>
    <s v="ACELERADOR 06_04"/>
    <s v="FULL PREPAGO DAE"/>
    <x v="0"/>
    <x v="1"/>
    <x v="2"/>
    <n v="6"/>
    <x v="0"/>
  </r>
  <r>
    <x v="4"/>
    <x v="1267"/>
    <n v="24"/>
    <s v="ACELERADOR 06_04"/>
    <s v="FULL PREPAGO DAE"/>
    <x v="0"/>
    <x v="1"/>
    <x v="2"/>
    <n v="6"/>
    <x v="0"/>
  </r>
  <r>
    <x v="4"/>
    <x v="1268"/>
    <n v="24"/>
    <s v="ACELERADOR 06_04"/>
    <s v="FULL PREPAGO DAE"/>
    <x v="0"/>
    <x v="1"/>
    <x v="2"/>
    <n v="6"/>
    <x v="0"/>
  </r>
  <r>
    <x v="4"/>
    <x v="1269"/>
    <n v="24"/>
    <s v="ACELERADOR 06_04"/>
    <s v="FULL PREPAGO DAE"/>
    <x v="0"/>
    <x v="1"/>
    <x v="2"/>
    <n v="6"/>
    <x v="0"/>
  </r>
  <r>
    <x v="4"/>
    <x v="1270"/>
    <n v="24"/>
    <s v="REINTEGRO ACELERADOR 06_01"/>
    <s v="FULL PREPAGO DAE"/>
    <x v="0"/>
    <x v="1"/>
    <x v="2"/>
    <n v="6"/>
    <x v="0"/>
  </r>
  <r>
    <x v="4"/>
    <x v="1271"/>
    <n v="24"/>
    <s v="REINTEGRO ACELERADOR 06_01"/>
    <s v="FULL PREPAGO DAE"/>
    <x v="0"/>
    <x v="1"/>
    <x v="2"/>
    <n v="6"/>
    <x v="0"/>
  </r>
  <r>
    <x v="4"/>
    <x v="660"/>
    <n v="24"/>
    <s v="REINTEGRO ACELERADOR 06_01"/>
    <s v="FULL PREPAGO DD"/>
    <x v="0"/>
    <x v="1"/>
    <x v="3"/>
    <n v="6"/>
    <x v="0"/>
  </r>
  <r>
    <x v="4"/>
    <x v="769"/>
    <n v="24"/>
    <s v="REINTEGRO ACELERADOR 06_01"/>
    <s v="FULL PREPAGO DAE"/>
    <x v="0"/>
    <x v="1"/>
    <x v="2"/>
    <n v="6"/>
    <x v="0"/>
  </r>
  <r>
    <x v="4"/>
    <x v="1272"/>
    <n v="24"/>
    <s v="REINTEGRO ACELERADOR 06_01"/>
    <s v="FULL PREPAGO DAE"/>
    <x v="0"/>
    <x v="1"/>
    <x v="2"/>
    <n v="6"/>
    <x v="0"/>
  </r>
  <r>
    <x v="4"/>
    <x v="1267"/>
    <n v="24"/>
    <s v="REINTEGRO ACELERADOR 06_01"/>
    <s v="FULL PREPAGO DAE"/>
    <x v="0"/>
    <x v="1"/>
    <x v="2"/>
    <n v="6"/>
    <x v="0"/>
  </r>
  <r>
    <x v="4"/>
    <x v="1268"/>
    <n v="24"/>
    <s v="REINTEGRO ACELERADOR 06_01"/>
    <s v="FULL PREPAGO DAE"/>
    <x v="0"/>
    <x v="1"/>
    <x v="2"/>
    <n v="6"/>
    <x v="0"/>
  </r>
  <r>
    <x v="4"/>
    <x v="7"/>
    <n v="31"/>
    <s v="REINTEGRO ACELERADOR 06_02"/>
    <s v="DAE"/>
    <x v="0"/>
    <x v="1"/>
    <x v="0"/>
    <n v="6"/>
    <x v="0"/>
  </r>
  <r>
    <x v="4"/>
    <x v="24"/>
    <n v="12"/>
    <s v="REINTEGRO ACELERADOR 06_02"/>
    <s v="DAE"/>
    <x v="0"/>
    <x v="1"/>
    <x v="0"/>
    <n v="6"/>
    <x v="0"/>
  </r>
  <r>
    <x v="4"/>
    <x v="999"/>
    <n v="12"/>
    <s v="REINTEGRO ACELERADOR 06_02"/>
    <s v="DAE"/>
    <x v="0"/>
    <x v="1"/>
    <x v="0"/>
    <n v="6"/>
    <x v="0"/>
  </r>
  <r>
    <x v="4"/>
    <x v="321"/>
    <n v="31"/>
    <s v="REINTEGRO ACELERADOR 06_02"/>
    <s v="DD"/>
    <x v="0"/>
    <x v="1"/>
    <x v="1"/>
    <n v="6"/>
    <x v="0"/>
  </r>
  <r>
    <x v="4"/>
    <x v="30"/>
    <n v="24"/>
    <s v="REINTEGRO ACELERADOR 06_02"/>
    <s v="DAE"/>
    <x v="0"/>
    <x v="1"/>
    <x v="0"/>
    <n v="6"/>
    <x v="0"/>
  </r>
  <r>
    <x v="4"/>
    <x v="53"/>
    <n v="12"/>
    <s v="REINTEGRO ACELERADOR 06_02"/>
    <s v="DAE"/>
    <x v="0"/>
    <x v="1"/>
    <x v="0"/>
    <n v="6"/>
    <x v="0"/>
  </r>
  <r>
    <x v="4"/>
    <x v="331"/>
    <n v="36"/>
    <s v="REINTEGRO ACELERADOR 06_02"/>
    <s v="DD"/>
    <x v="0"/>
    <x v="1"/>
    <x v="1"/>
    <n v="6"/>
    <x v="0"/>
  </r>
  <r>
    <x v="4"/>
    <x v="86"/>
    <n v="12"/>
    <s v="REINTEGRO ACELERADOR 06_02"/>
    <s v="DAE"/>
    <x v="0"/>
    <x v="1"/>
    <x v="0"/>
    <n v="6"/>
    <x v="0"/>
  </r>
  <r>
    <x v="4"/>
    <x v="87"/>
    <n v="31"/>
    <s v="REINTEGRO ACELERADOR 06_02"/>
    <s v="DAE"/>
    <x v="0"/>
    <x v="1"/>
    <x v="0"/>
    <n v="6"/>
    <x v="0"/>
  </r>
  <r>
    <x v="4"/>
    <x v="91"/>
    <n v="31"/>
    <s v="REINTEGRO ACELERADOR 06_02"/>
    <s v="DAE"/>
    <x v="0"/>
    <x v="1"/>
    <x v="0"/>
    <n v="6"/>
    <x v="0"/>
  </r>
  <r>
    <x v="4"/>
    <x v="97"/>
    <n v="12"/>
    <s v="REINTEGRO ACELERADOR 06_02"/>
    <s v="DAE"/>
    <x v="0"/>
    <x v="1"/>
    <x v="0"/>
    <n v="6"/>
    <x v="0"/>
  </r>
  <r>
    <x v="4"/>
    <x v="100"/>
    <n v="31"/>
    <s v="REINTEGRO ACELERADOR 06_02"/>
    <s v="DAE"/>
    <x v="0"/>
    <x v="1"/>
    <x v="0"/>
    <n v="6"/>
    <x v="0"/>
  </r>
  <r>
    <x v="4"/>
    <x v="107"/>
    <n v="31"/>
    <s v="REINTEGRO ACELERADOR 06_02"/>
    <s v="DAE"/>
    <x v="0"/>
    <x v="1"/>
    <x v="0"/>
    <n v="6"/>
    <x v="0"/>
  </r>
  <r>
    <x v="4"/>
    <x v="118"/>
    <n v="24"/>
    <s v="REINTEGRO ACELERADOR 06_02"/>
    <s v="DAE"/>
    <x v="0"/>
    <x v="1"/>
    <x v="0"/>
    <n v="6"/>
    <x v="0"/>
  </r>
  <r>
    <x v="4"/>
    <x v="121"/>
    <n v="24"/>
    <s v="REINTEGRO ACELERADOR 06_02"/>
    <s v="DAE"/>
    <x v="0"/>
    <x v="1"/>
    <x v="0"/>
    <n v="6"/>
    <x v="0"/>
  </r>
  <r>
    <x v="4"/>
    <x v="132"/>
    <n v="19"/>
    <s v="REINTEGRO ACELERADOR 06_02"/>
    <s v="DAE"/>
    <x v="0"/>
    <x v="1"/>
    <x v="0"/>
    <n v="6"/>
    <x v="0"/>
  </r>
  <r>
    <x v="4"/>
    <x v="134"/>
    <n v="12"/>
    <s v="REINTEGRO ACELERADOR 06_02"/>
    <s v="DAE"/>
    <x v="0"/>
    <x v="1"/>
    <x v="0"/>
    <n v="6"/>
    <x v="0"/>
  </r>
  <r>
    <x v="4"/>
    <x v="705"/>
    <n v="12"/>
    <s v="REINTEGRO ACELERADOR 06_02"/>
    <s v="DAE"/>
    <x v="0"/>
    <x v="1"/>
    <x v="0"/>
    <n v="6"/>
    <x v="0"/>
  </r>
  <r>
    <x v="4"/>
    <x v="1210"/>
    <n v="12"/>
    <s v="REINTEGRO ACELERADOR 06_02"/>
    <s v="DD"/>
    <x v="0"/>
    <x v="1"/>
    <x v="1"/>
    <n v="6"/>
    <x v="0"/>
  </r>
  <r>
    <x v="4"/>
    <x v="140"/>
    <n v="24"/>
    <s v="REINTEGRO ACELERADOR 06_02"/>
    <s v="DAE"/>
    <x v="0"/>
    <x v="1"/>
    <x v="0"/>
    <n v="6"/>
    <x v="0"/>
  </r>
  <r>
    <x v="4"/>
    <x v="1040"/>
    <n v="12"/>
    <s v="REINTEGRO ACELERADOR 06_02"/>
    <s v="DAE"/>
    <x v="0"/>
    <x v="1"/>
    <x v="0"/>
    <n v="6"/>
    <x v="0"/>
  </r>
  <r>
    <x v="4"/>
    <x v="162"/>
    <n v="12"/>
    <s v="REINTEGRO ACELERADOR 06_02"/>
    <s v="DAE"/>
    <x v="0"/>
    <x v="1"/>
    <x v="0"/>
    <n v="6"/>
    <x v="0"/>
  </r>
  <r>
    <x v="4"/>
    <x v="166"/>
    <n v="31"/>
    <s v="REINTEGRO ACELERADOR 06_02"/>
    <s v="DAE"/>
    <x v="0"/>
    <x v="1"/>
    <x v="0"/>
    <n v="6"/>
    <x v="0"/>
  </r>
  <r>
    <x v="4"/>
    <x v="177"/>
    <n v="12"/>
    <s v="REINTEGRO ACELERADOR 06_02"/>
    <s v="DAE"/>
    <x v="0"/>
    <x v="1"/>
    <x v="0"/>
    <n v="6"/>
    <x v="0"/>
  </r>
  <r>
    <x v="4"/>
    <x v="338"/>
    <n v="12"/>
    <s v="REINTEGRO ACELERADOR 06_02"/>
    <s v="DD"/>
    <x v="0"/>
    <x v="1"/>
    <x v="1"/>
    <n v="6"/>
    <x v="0"/>
  </r>
  <r>
    <x v="4"/>
    <x v="184"/>
    <n v="19"/>
    <s v="REINTEGRO ACELERADOR 06_02"/>
    <s v="DAE"/>
    <x v="0"/>
    <x v="1"/>
    <x v="0"/>
    <n v="6"/>
    <x v="0"/>
  </r>
  <r>
    <x v="4"/>
    <x v="341"/>
    <n v="31"/>
    <s v="REINTEGRO ACELERADOR 06_02"/>
    <s v="DD"/>
    <x v="0"/>
    <x v="1"/>
    <x v="1"/>
    <n v="6"/>
    <x v="0"/>
  </r>
  <r>
    <x v="4"/>
    <x v="736"/>
    <n v="12"/>
    <s v="REINTEGRO ACELERADOR 06_02"/>
    <s v="DAE"/>
    <x v="0"/>
    <x v="1"/>
    <x v="0"/>
    <n v="6"/>
    <x v="0"/>
  </r>
  <r>
    <x v="4"/>
    <x v="751"/>
    <n v="31"/>
    <s v="REINTEGRO ACELERADOR 06_02"/>
    <s v="DAE"/>
    <x v="0"/>
    <x v="1"/>
    <x v="0"/>
    <n v="6"/>
    <x v="0"/>
  </r>
  <r>
    <x v="4"/>
    <x v="753"/>
    <n v="12"/>
    <s v="REINTEGRO ACELERADOR 06_02"/>
    <s v="DAE"/>
    <x v="0"/>
    <x v="1"/>
    <x v="0"/>
    <n v="6"/>
    <x v="0"/>
  </r>
  <r>
    <x v="4"/>
    <x v="244"/>
    <n v="12"/>
    <s v="REINTEGRO ACELERADOR 06_02"/>
    <s v="DAE"/>
    <x v="0"/>
    <x v="1"/>
    <x v="0"/>
    <n v="6"/>
    <x v="0"/>
  </r>
  <r>
    <x v="4"/>
    <x v="264"/>
    <n v="31"/>
    <s v="REINTEGRO ACELERADOR 06_02"/>
    <s v="DAE"/>
    <x v="0"/>
    <x v="1"/>
    <x v="0"/>
    <n v="6"/>
    <x v="0"/>
  </r>
  <r>
    <x v="4"/>
    <x v="266"/>
    <n v="31"/>
    <s v="REINTEGRO ACELERADOR 06_02"/>
    <s v="DAE"/>
    <x v="0"/>
    <x v="1"/>
    <x v="0"/>
    <n v="6"/>
    <x v="0"/>
  </r>
  <r>
    <x v="4"/>
    <x v="676"/>
    <n v="30"/>
    <s v="REINTEGRO ACELERADOR 06_02"/>
    <s v="DAE"/>
    <x v="0"/>
    <x v="1"/>
    <x v="0"/>
    <n v="6"/>
    <x v="0"/>
  </r>
  <r>
    <x v="4"/>
    <x v="1273"/>
    <n v="24"/>
    <s v="REINTEGRO ACELERADOR 06_02"/>
    <s v="DAE"/>
    <x v="0"/>
    <x v="1"/>
    <x v="0"/>
    <n v="6"/>
    <x v="0"/>
  </r>
  <r>
    <x v="4"/>
    <x v="406"/>
    <n v="24"/>
    <s v="REINTEGRO ACELERADOR 06_02"/>
    <s v="DAE"/>
    <x v="0"/>
    <x v="1"/>
    <x v="0"/>
    <n v="6"/>
    <x v="0"/>
  </r>
  <r>
    <x v="4"/>
    <x v="447"/>
    <n v="24"/>
    <s v="REINTEGRO ACELERADOR 06_02"/>
    <s v="DAE"/>
    <x v="0"/>
    <x v="1"/>
    <x v="0"/>
    <n v="6"/>
    <x v="0"/>
  </r>
  <r>
    <x v="4"/>
    <x v="828"/>
    <n v="24"/>
    <s v="REINTEGRO ACELERADOR 06_02"/>
    <s v="DD"/>
    <x v="0"/>
    <x v="1"/>
    <x v="1"/>
    <n v="6"/>
    <x v="0"/>
  </r>
  <r>
    <x v="4"/>
    <x v="1251"/>
    <n v="30"/>
    <s v="REINTEGRO ACELERADOR 06_02"/>
    <s v="DAE"/>
    <x v="0"/>
    <x v="1"/>
    <x v="0"/>
    <n v="6"/>
    <x v="0"/>
  </r>
  <r>
    <x v="4"/>
    <x v="1252"/>
    <n v="84"/>
    <s v="REINTEGRO ACELERADOR 06_02"/>
    <s v="DD"/>
    <x v="0"/>
    <x v="1"/>
    <x v="1"/>
    <n v="6"/>
    <x v="0"/>
  </r>
  <r>
    <x v="4"/>
    <x v="1261"/>
    <n v="24"/>
    <s v="REINTEGRO ACELERADOR 06_02"/>
    <s v="DAE"/>
    <x v="0"/>
    <x v="1"/>
    <x v="0"/>
    <n v="6"/>
    <x v="0"/>
  </r>
  <r>
    <x v="4"/>
    <x v="271"/>
    <n v="24"/>
    <s v="REINTEGRO ACELERADOR 06_02"/>
    <s v="DAE"/>
    <x v="0"/>
    <x v="1"/>
    <x v="0"/>
    <n v="6"/>
    <x v="0"/>
  </r>
  <r>
    <x v="4"/>
    <x v="274"/>
    <n v="31"/>
    <s v="REINTEGRO ACELERADOR 06_02"/>
    <s v="DAE"/>
    <x v="0"/>
    <x v="1"/>
    <x v="0"/>
    <n v="6"/>
    <x v="0"/>
  </r>
  <r>
    <x v="4"/>
    <x v="283"/>
    <n v="19"/>
    <s v="REINTEGRO ACELERADOR 06_02"/>
    <s v="DAE"/>
    <x v="0"/>
    <x v="1"/>
    <x v="0"/>
    <n v="6"/>
    <x v="0"/>
  </r>
  <r>
    <x v="4"/>
    <x v="833"/>
    <n v="12"/>
    <s v="REINTEGRO ACELERADOR 06_02"/>
    <s v="DAE"/>
    <x v="0"/>
    <x v="1"/>
    <x v="0"/>
    <n v="6"/>
    <x v="0"/>
  </r>
  <r>
    <x v="4"/>
    <x v="299"/>
    <n v="12"/>
    <s v="REINTEGRO ACELERADOR 06_02"/>
    <s v="DAE"/>
    <x v="0"/>
    <x v="1"/>
    <x v="0"/>
    <n v="6"/>
    <x v="0"/>
  </r>
  <r>
    <x v="4"/>
    <x v="303"/>
    <n v="31"/>
    <s v="REINTEGRO ACELERADOR 06_02"/>
    <s v="DAE"/>
    <x v="0"/>
    <x v="1"/>
    <x v="0"/>
    <n v="6"/>
    <x v="0"/>
  </r>
  <r>
    <x v="4"/>
    <x v="308"/>
    <n v="12"/>
    <s v="REINTEGRO ACELERADOR 06_02"/>
    <s v="DAE"/>
    <x v="0"/>
    <x v="1"/>
    <x v="0"/>
    <n v="6"/>
    <x v="0"/>
  </r>
  <r>
    <x v="4"/>
    <x v="1155"/>
    <n v="12"/>
    <s v="REINTEGRO ACELERADOR 06_02"/>
    <s v="DAE"/>
    <x v="0"/>
    <x v="1"/>
    <x v="0"/>
    <n v="6"/>
    <x v="0"/>
  </r>
  <r>
    <x v="4"/>
    <x v="359"/>
    <n v="12"/>
    <s v="REINTEGRO ACELERADOR 06_02"/>
    <s v="DD"/>
    <x v="0"/>
    <x v="1"/>
    <x v="1"/>
    <n v="6"/>
    <x v="0"/>
  </r>
  <r>
    <x v="4"/>
    <x v="309"/>
    <n v="24"/>
    <s v="REINTEGRO ACELERADOR 06_02"/>
    <s v="DAE"/>
    <x v="0"/>
    <x v="1"/>
    <x v="0"/>
    <n v="6"/>
    <x v="0"/>
  </r>
  <r>
    <x v="4"/>
    <x v="770"/>
    <n v="24"/>
    <s v="REINTEGRO ACELERADOR 06_02"/>
    <s v="DAE"/>
    <x v="0"/>
    <x v="1"/>
    <x v="0"/>
    <n v="6"/>
    <x v="0"/>
  </r>
  <r>
    <x v="4"/>
    <x v="278"/>
    <n v="24"/>
    <s v="REINTEGRO ACELERADOR 06_02"/>
    <s v="DAE"/>
    <x v="0"/>
    <x v="1"/>
    <x v="0"/>
    <n v="6"/>
    <x v="0"/>
  </r>
  <r>
    <x v="4"/>
    <x v="280"/>
    <n v="144"/>
    <s v="REINTEGRO ACELERADOR 06_02"/>
    <s v="DAE"/>
    <x v="0"/>
    <x v="1"/>
    <x v="0"/>
    <n v="6"/>
    <x v="0"/>
  </r>
  <r>
    <x v="4"/>
    <x v="291"/>
    <n v="144"/>
    <s v="REINTEGRO ACELERADOR 06_02"/>
    <s v="DAE"/>
    <x v="0"/>
    <x v="1"/>
    <x v="0"/>
    <n v="6"/>
    <x v="0"/>
  </r>
  <r>
    <x v="4"/>
    <x v="295"/>
    <n v="144"/>
    <s v="REINTEGRO ACELERADOR 06_02"/>
    <s v="DAE"/>
    <x v="0"/>
    <x v="1"/>
    <x v="0"/>
    <n v="6"/>
    <x v="0"/>
  </r>
  <r>
    <x v="4"/>
    <x v="296"/>
    <n v="24"/>
    <s v="REINTEGRO ACELERADOR 06_02"/>
    <s v="DAE"/>
    <x v="0"/>
    <x v="1"/>
    <x v="0"/>
    <n v="6"/>
    <x v="0"/>
  </r>
  <r>
    <x v="4"/>
    <x v="297"/>
    <n v="144"/>
    <s v="REINTEGRO ACELERADOR 06_02"/>
    <s v="DAE"/>
    <x v="0"/>
    <x v="1"/>
    <x v="0"/>
    <n v="6"/>
    <x v="0"/>
  </r>
  <r>
    <x v="4"/>
    <x v="281"/>
    <n v="31"/>
    <s v="REINTEGRO ACELERADOR 06_02"/>
    <s v="DAE"/>
    <x v="0"/>
    <x v="1"/>
    <x v="0"/>
    <n v="6"/>
    <x v="0"/>
  </r>
  <r>
    <x v="5"/>
    <x v="1"/>
    <n v="20"/>
    <s v="ACELERADOR 11.06"/>
    <s v="DAE"/>
    <x v="0"/>
    <x v="1"/>
    <x v="0"/>
    <n v="6"/>
    <x v="0"/>
  </r>
  <r>
    <x v="5"/>
    <x v="4"/>
    <n v="20"/>
    <s v="ACELERADOR 11.06"/>
    <s v="DAE"/>
    <x v="0"/>
    <x v="1"/>
    <x v="0"/>
    <n v="6"/>
    <x v="0"/>
  </r>
  <r>
    <x v="5"/>
    <x v="7"/>
    <n v="20"/>
    <s v="ACELERADOR 11.06"/>
    <s v="DAE"/>
    <x v="0"/>
    <x v="1"/>
    <x v="0"/>
    <n v="6"/>
    <x v="0"/>
  </r>
  <r>
    <x v="5"/>
    <x v="8"/>
    <n v="20"/>
    <s v="ACELERADOR 11.06"/>
    <s v="DAE"/>
    <x v="0"/>
    <x v="1"/>
    <x v="0"/>
    <n v="6"/>
    <x v="0"/>
  </r>
  <r>
    <x v="5"/>
    <x v="992"/>
    <n v="20"/>
    <s v="ACELERADOR 11.06"/>
    <s v="DAE"/>
    <x v="0"/>
    <x v="1"/>
    <x v="0"/>
    <n v="6"/>
    <x v="0"/>
  </r>
  <r>
    <x v="5"/>
    <x v="19"/>
    <n v="20"/>
    <s v="ACELERADOR 11.06"/>
    <s v="DAE"/>
    <x v="0"/>
    <x v="1"/>
    <x v="0"/>
    <n v="6"/>
    <x v="0"/>
  </r>
  <r>
    <x v="5"/>
    <x v="1274"/>
    <n v="20"/>
    <s v="ACELERADOR 11.06"/>
    <s v="DAE"/>
    <x v="0"/>
    <x v="1"/>
    <x v="0"/>
    <n v="6"/>
    <x v="0"/>
  </r>
  <r>
    <x v="5"/>
    <x v="24"/>
    <n v="20"/>
    <s v="ACELERADOR 11.06"/>
    <s v="DAE"/>
    <x v="0"/>
    <x v="1"/>
    <x v="0"/>
    <n v="6"/>
    <x v="0"/>
  </r>
  <r>
    <x v="5"/>
    <x v="670"/>
    <n v="20"/>
    <s v="ACELERADOR 11.06"/>
    <s v="DAE"/>
    <x v="0"/>
    <x v="1"/>
    <x v="0"/>
    <n v="6"/>
    <x v="0"/>
  </r>
  <r>
    <x v="5"/>
    <x v="28"/>
    <n v="20"/>
    <s v="ACELERADOR 11.06"/>
    <s v="DAE"/>
    <x v="0"/>
    <x v="1"/>
    <x v="0"/>
    <n v="6"/>
    <x v="0"/>
  </r>
  <r>
    <x v="5"/>
    <x v="32"/>
    <n v="20"/>
    <s v="ACELERADOR 11.06"/>
    <s v="DAE"/>
    <x v="0"/>
    <x v="1"/>
    <x v="0"/>
    <n v="6"/>
    <x v="0"/>
  </r>
  <r>
    <x v="5"/>
    <x v="38"/>
    <n v="20"/>
    <s v="ACELERADOR 11.06"/>
    <s v="DAE"/>
    <x v="0"/>
    <x v="1"/>
    <x v="0"/>
    <n v="6"/>
    <x v="0"/>
  </r>
  <r>
    <x v="5"/>
    <x v="45"/>
    <n v="20"/>
    <s v="ACELERADOR 11.06"/>
    <s v="DAE"/>
    <x v="0"/>
    <x v="1"/>
    <x v="0"/>
    <n v="6"/>
    <x v="0"/>
  </r>
  <r>
    <x v="5"/>
    <x v="49"/>
    <n v="20"/>
    <s v="ACELERADOR 11.06"/>
    <s v="DAE"/>
    <x v="0"/>
    <x v="1"/>
    <x v="0"/>
    <n v="6"/>
    <x v="0"/>
  </r>
  <r>
    <x v="5"/>
    <x v="54"/>
    <n v="20"/>
    <s v="ACELERADOR 11.06"/>
    <s v="DAE"/>
    <x v="0"/>
    <x v="1"/>
    <x v="0"/>
    <n v="6"/>
    <x v="0"/>
  </r>
  <r>
    <x v="5"/>
    <x v="56"/>
    <n v="20"/>
    <s v="ACELERADOR 11.06"/>
    <s v="DAE"/>
    <x v="0"/>
    <x v="1"/>
    <x v="0"/>
    <n v="6"/>
    <x v="0"/>
  </r>
  <r>
    <x v="5"/>
    <x v="58"/>
    <n v="20"/>
    <s v="ACELERADOR 11.06"/>
    <s v="DAE"/>
    <x v="0"/>
    <x v="1"/>
    <x v="0"/>
    <n v="6"/>
    <x v="0"/>
  </r>
  <r>
    <x v="5"/>
    <x v="60"/>
    <n v="20"/>
    <s v="ACELERADOR 11.06"/>
    <s v="DAE"/>
    <x v="0"/>
    <x v="1"/>
    <x v="0"/>
    <n v="6"/>
    <x v="0"/>
  </r>
  <r>
    <x v="5"/>
    <x v="68"/>
    <n v="20"/>
    <s v="ACELERADOR 11.06"/>
    <s v="DAE"/>
    <x v="0"/>
    <x v="1"/>
    <x v="0"/>
    <n v="6"/>
    <x v="0"/>
  </r>
  <r>
    <x v="5"/>
    <x v="79"/>
    <n v="20"/>
    <s v="ACELERADOR 11.06"/>
    <s v="DAE"/>
    <x v="0"/>
    <x v="1"/>
    <x v="0"/>
    <n v="6"/>
    <x v="0"/>
  </r>
  <r>
    <x v="5"/>
    <x v="80"/>
    <n v="20"/>
    <s v="ACELERADOR 11.06"/>
    <s v="DAE"/>
    <x v="0"/>
    <x v="1"/>
    <x v="0"/>
    <n v="6"/>
    <x v="0"/>
  </r>
  <r>
    <x v="5"/>
    <x v="84"/>
    <n v="20"/>
    <s v="ACELERADOR 11.06"/>
    <s v="DAE"/>
    <x v="0"/>
    <x v="1"/>
    <x v="0"/>
    <n v="6"/>
    <x v="0"/>
  </r>
  <r>
    <x v="5"/>
    <x v="86"/>
    <n v="20"/>
    <s v="ACELERADOR 11.06"/>
    <s v="DAE"/>
    <x v="0"/>
    <x v="1"/>
    <x v="0"/>
    <n v="6"/>
    <x v="0"/>
  </r>
  <r>
    <x v="5"/>
    <x v="691"/>
    <n v="20"/>
    <s v="ACELERADOR 11.06"/>
    <s v="DAE"/>
    <x v="0"/>
    <x v="1"/>
    <x v="0"/>
    <n v="6"/>
    <x v="0"/>
  </r>
  <r>
    <x v="5"/>
    <x v="89"/>
    <n v="20"/>
    <s v="ACELERADOR 11.06"/>
    <s v="DAE"/>
    <x v="0"/>
    <x v="1"/>
    <x v="0"/>
    <n v="6"/>
    <x v="0"/>
  </r>
  <r>
    <x v="5"/>
    <x v="96"/>
    <n v="20"/>
    <s v="ACELERADOR 11.06"/>
    <s v="DAE"/>
    <x v="0"/>
    <x v="1"/>
    <x v="0"/>
    <n v="6"/>
    <x v="0"/>
  </r>
  <r>
    <x v="5"/>
    <x v="98"/>
    <n v="20"/>
    <s v="ACELERADOR 11.06"/>
    <s v="DAE"/>
    <x v="0"/>
    <x v="1"/>
    <x v="0"/>
    <n v="6"/>
    <x v="0"/>
  </r>
  <r>
    <x v="5"/>
    <x v="101"/>
    <n v="20"/>
    <s v="ACELERADOR 11.06"/>
    <s v="DAE"/>
    <x v="0"/>
    <x v="1"/>
    <x v="0"/>
    <n v="6"/>
    <x v="0"/>
  </r>
  <r>
    <x v="5"/>
    <x v="102"/>
    <n v="20"/>
    <s v="ACELERADOR 11.06"/>
    <s v="DAE"/>
    <x v="0"/>
    <x v="1"/>
    <x v="0"/>
    <n v="6"/>
    <x v="0"/>
  </r>
  <r>
    <x v="5"/>
    <x v="104"/>
    <n v="20"/>
    <s v="ACELERADOR 11.06"/>
    <s v="DAE"/>
    <x v="0"/>
    <x v="1"/>
    <x v="0"/>
    <n v="6"/>
    <x v="0"/>
  </r>
  <r>
    <x v="5"/>
    <x v="106"/>
    <n v="20"/>
    <s v="ACELERADOR 11.06"/>
    <s v="DAE"/>
    <x v="0"/>
    <x v="1"/>
    <x v="0"/>
    <n v="6"/>
    <x v="0"/>
  </r>
  <r>
    <x v="5"/>
    <x v="117"/>
    <n v="20"/>
    <s v="ACELERADOR 11.06"/>
    <s v="DAE"/>
    <x v="0"/>
    <x v="1"/>
    <x v="0"/>
    <n v="6"/>
    <x v="0"/>
  </r>
  <r>
    <x v="5"/>
    <x v="700"/>
    <n v="20"/>
    <s v="ACELERADOR 11.06"/>
    <s v="DAE"/>
    <x v="0"/>
    <x v="1"/>
    <x v="0"/>
    <n v="6"/>
    <x v="0"/>
  </r>
  <r>
    <x v="5"/>
    <x v="119"/>
    <n v="20"/>
    <s v="ACELERADOR 11.06"/>
    <s v="DAE"/>
    <x v="0"/>
    <x v="1"/>
    <x v="0"/>
    <n v="6"/>
    <x v="0"/>
  </r>
  <r>
    <x v="5"/>
    <x v="121"/>
    <n v="20"/>
    <s v="ACELERADOR 11.06"/>
    <s v="DAE"/>
    <x v="0"/>
    <x v="1"/>
    <x v="0"/>
    <n v="6"/>
    <x v="0"/>
  </r>
  <r>
    <x v="5"/>
    <x v="123"/>
    <n v="20"/>
    <s v="ACELERADOR 11.06"/>
    <s v="DAE"/>
    <x v="0"/>
    <x v="1"/>
    <x v="0"/>
    <n v="6"/>
    <x v="0"/>
  </r>
  <r>
    <x v="5"/>
    <x v="134"/>
    <n v="20"/>
    <s v="ACELERADOR 11.06"/>
    <s v="DAE"/>
    <x v="0"/>
    <x v="1"/>
    <x v="0"/>
    <n v="6"/>
    <x v="0"/>
  </r>
  <r>
    <x v="5"/>
    <x v="705"/>
    <n v="20"/>
    <s v="ACELERADOR 11.06"/>
    <s v="DAE"/>
    <x v="0"/>
    <x v="1"/>
    <x v="0"/>
    <n v="6"/>
    <x v="0"/>
  </r>
  <r>
    <x v="5"/>
    <x v="140"/>
    <n v="20"/>
    <s v="ACELERADOR 11.06"/>
    <s v="DAE"/>
    <x v="0"/>
    <x v="1"/>
    <x v="0"/>
    <n v="6"/>
    <x v="0"/>
  </r>
  <r>
    <x v="5"/>
    <x v="709"/>
    <n v="20"/>
    <s v="ACELERADOR 11.06"/>
    <s v="DAE"/>
    <x v="0"/>
    <x v="1"/>
    <x v="0"/>
    <n v="6"/>
    <x v="0"/>
  </r>
  <r>
    <x v="5"/>
    <x v="1275"/>
    <n v="20"/>
    <s v="ACELERADOR 11.06"/>
    <s v="DAE"/>
    <x v="0"/>
    <x v="1"/>
    <x v="0"/>
    <n v="6"/>
    <x v="0"/>
  </r>
  <r>
    <x v="5"/>
    <x v="149"/>
    <n v="20"/>
    <s v="ACELERADOR 11.06"/>
    <s v="DAE"/>
    <x v="0"/>
    <x v="1"/>
    <x v="0"/>
    <n v="6"/>
    <x v="0"/>
  </r>
  <r>
    <x v="5"/>
    <x v="154"/>
    <n v="20"/>
    <s v="ACELERADOR 11.06"/>
    <s v="DAE"/>
    <x v="0"/>
    <x v="1"/>
    <x v="0"/>
    <n v="6"/>
    <x v="0"/>
  </r>
  <r>
    <x v="5"/>
    <x v="155"/>
    <n v="20"/>
    <s v="ACELERADOR 11.06"/>
    <s v="DAE"/>
    <x v="0"/>
    <x v="1"/>
    <x v="0"/>
    <n v="6"/>
    <x v="0"/>
  </r>
  <r>
    <x v="5"/>
    <x v="715"/>
    <n v="20"/>
    <s v="ACELERADOR 11.06"/>
    <s v="DAE"/>
    <x v="0"/>
    <x v="1"/>
    <x v="0"/>
    <n v="6"/>
    <x v="0"/>
  </r>
  <r>
    <x v="5"/>
    <x v="1049"/>
    <n v="20"/>
    <s v="ACELERADOR 11.06"/>
    <s v="DAE"/>
    <x v="0"/>
    <x v="1"/>
    <x v="0"/>
    <n v="6"/>
    <x v="0"/>
  </r>
  <r>
    <x v="5"/>
    <x v="1054"/>
    <n v="20"/>
    <s v="ACELERADOR 11.06"/>
    <s v="DAE"/>
    <x v="0"/>
    <x v="1"/>
    <x v="0"/>
    <n v="6"/>
    <x v="0"/>
  </r>
  <r>
    <x v="5"/>
    <x v="163"/>
    <n v="20"/>
    <s v="ACELERADOR 11.06"/>
    <s v="DAE"/>
    <x v="0"/>
    <x v="1"/>
    <x v="0"/>
    <n v="6"/>
    <x v="0"/>
  </r>
  <r>
    <x v="5"/>
    <x v="164"/>
    <n v="20"/>
    <s v="ACELERADOR 11.06"/>
    <s v="DAE"/>
    <x v="0"/>
    <x v="1"/>
    <x v="0"/>
    <n v="6"/>
    <x v="0"/>
  </r>
  <r>
    <x v="5"/>
    <x v="1056"/>
    <n v="20"/>
    <s v="ACELERADOR 11.06"/>
    <s v="DAE"/>
    <x v="0"/>
    <x v="1"/>
    <x v="0"/>
    <n v="6"/>
    <x v="0"/>
  </r>
  <r>
    <x v="5"/>
    <x v="1251"/>
    <n v="20"/>
    <s v="ACELERADOR 11.06"/>
    <s v="DAE"/>
    <x v="0"/>
    <x v="1"/>
    <x v="0"/>
    <n v="6"/>
    <x v="0"/>
  </r>
  <r>
    <x v="5"/>
    <x v="166"/>
    <n v="20"/>
    <s v="ACELERADOR 11.06"/>
    <s v="DAE"/>
    <x v="0"/>
    <x v="1"/>
    <x v="0"/>
    <n v="6"/>
    <x v="0"/>
  </r>
  <r>
    <x v="5"/>
    <x v="168"/>
    <n v="20"/>
    <s v="ACELERADOR 11.06"/>
    <s v="DAE"/>
    <x v="0"/>
    <x v="1"/>
    <x v="0"/>
    <n v="6"/>
    <x v="0"/>
  </r>
  <r>
    <x v="5"/>
    <x v="177"/>
    <n v="20"/>
    <s v="ACELERADOR 11.06"/>
    <s v="DAE"/>
    <x v="0"/>
    <x v="1"/>
    <x v="0"/>
    <n v="6"/>
    <x v="0"/>
  </r>
  <r>
    <x v="5"/>
    <x v="182"/>
    <n v="20"/>
    <s v="ACELERADOR 11.06"/>
    <s v="DAE"/>
    <x v="0"/>
    <x v="1"/>
    <x v="0"/>
    <n v="6"/>
    <x v="0"/>
  </r>
  <r>
    <x v="5"/>
    <x v="184"/>
    <n v="20"/>
    <s v="ACELERADOR 11.06"/>
    <s v="DAE"/>
    <x v="0"/>
    <x v="1"/>
    <x v="0"/>
    <n v="6"/>
    <x v="0"/>
  </r>
  <r>
    <x v="5"/>
    <x v="188"/>
    <n v="20"/>
    <s v="ACELERADOR 11.06"/>
    <s v="DAE"/>
    <x v="0"/>
    <x v="1"/>
    <x v="0"/>
    <n v="6"/>
    <x v="0"/>
  </r>
  <r>
    <x v="5"/>
    <x v="192"/>
    <n v="20"/>
    <s v="ACELERADOR 11.06"/>
    <s v="DAE"/>
    <x v="0"/>
    <x v="1"/>
    <x v="0"/>
    <n v="6"/>
    <x v="0"/>
  </r>
  <r>
    <x v="5"/>
    <x v="201"/>
    <n v="20"/>
    <s v="ACELERADOR 11.06"/>
    <s v="DAE"/>
    <x v="0"/>
    <x v="1"/>
    <x v="0"/>
    <n v="6"/>
    <x v="0"/>
  </r>
  <r>
    <x v="5"/>
    <x v="1079"/>
    <n v="20"/>
    <s v="ACELERADOR 11.06"/>
    <s v="DAE"/>
    <x v="0"/>
    <x v="1"/>
    <x v="0"/>
    <n v="6"/>
    <x v="0"/>
  </r>
  <r>
    <x v="5"/>
    <x v="207"/>
    <n v="20"/>
    <s v="ACELERADOR 11.06"/>
    <s v="DAE"/>
    <x v="0"/>
    <x v="1"/>
    <x v="0"/>
    <n v="6"/>
    <x v="0"/>
  </r>
  <r>
    <x v="5"/>
    <x v="211"/>
    <n v="20"/>
    <s v="ACELERADOR 11.06"/>
    <s v="DAE"/>
    <x v="0"/>
    <x v="1"/>
    <x v="0"/>
    <n v="6"/>
    <x v="0"/>
  </r>
  <r>
    <x v="5"/>
    <x v="820"/>
    <n v="20"/>
    <s v="ACELERADOR 11.06"/>
    <s v="DAE"/>
    <x v="0"/>
    <x v="1"/>
    <x v="0"/>
    <n v="6"/>
    <x v="0"/>
  </r>
  <r>
    <x v="5"/>
    <x v="746"/>
    <n v="20"/>
    <s v="ACELERADOR 11.06"/>
    <s v="DAE"/>
    <x v="0"/>
    <x v="1"/>
    <x v="0"/>
    <n v="6"/>
    <x v="0"/>
  </r>
  <r>
    <x v="5"/>
    <x v="1276"/>
    <n v="20"/>
    <s v="ACELERADOR 11.06"/>
    <s v="DAE"/>
    <x v="0"/>
    <x v="1"/>
    <x v="0"/>
    <n v="6"/>
    <x v="0"/>
  </r>
  <r>
    <x v="5"/>
    <x v="219"/>
    <n v="20"/>
    <s v="ACELERADOR 11.06"/>
    <s v="DAE"/>
    <x v="0"/>
    <x v="1"/>
    <x v="0"/>
    <n v="6"/>
    <x v="0"/>
  </r>
  <r>
    <x v="5"/>
    <x v="1261"/>
    <n v="20"/>
    <s v="ACELERADOR 11.06"/>
    <s v="DAE"/>
    <x v="0"/>
    <x v="1"/>
    <x v="0"/>
    <n v="6"/>
    <x v="0"/>
  </r>
  <r>
    <x v="5"/>
    <x v="220"/>
    <n v="20"/>
    <s v="ACELERADOR 11.06"/>
    <s v="DAE"/>
    <x v="0"/>
    <x v="1"/>
    <x v="0"/>
    <n v="6"/>
    <x v="0"/>
  </r>
  <r>
    <x v="5"/>
    <x v="749"/>
    <n v="20"/>
    <s v="ACELERADOR 11.06"/>
    <s v="DAE"/>
    <x v="0"/>
    <x v="1"/>
    <x v="0"/>
    <n v="6"/>
    <x v="0"/>
  </r>
  <r>
    <x v="5"/>
    <x v="751"/>
    <n v="20"/>
    <s v="ACELERADOR 11.06"/>
    <s v="DAE"/>
    <x v="0"/>
    <x v="1"/>
    <x v="0"/>
    <n v="6"/>
    <x v="0"/>
  </r>
  <r>
    <x v="5"/>
    <x v="1277"/>
    <n v="20"/>
    <s v="ACELERADOR 11.06"/>
    <s v="DAE"/>
    <x v="0"/>
    <x v="1"/>
    <x v="0"/>
    <n v="6"/>
    <x v="0"/>
  </r>
  <r>
    <x v="5"/>
    <x v="1278"/>
    <n v="20"/>
    <s v="ACELERADOR 11.06"/>
    <s v="DAE"/>
    <x v="0"/>
    <x v="1"/>
    <x v="0"/>
    <n v="6"/>
    <x v="0"/>
  </r>
  <r>
    <x v="5"/>
    <x v="752"/>
    <n v="20"/>
    <s v="ACELERADOR 11.06"/>
    <s v="DAE"/>
    <x v="0"/>
    <x v="1"/>
    <x v="0"/>
    <n v="6"/>
    <x v="0"/>
  </r>
  <r>
    <x v="5"/>
    <x v="237"/>
    <n v="20"/>
    <s v="ACELERADOR 11.06"/>
    <s v="DAE"/>
    <x v="0"/>
    <x v="1"/>
    <x v="0"/>
    <n v="6"/>
    <x v="0"/>
  </r>
  <r>
    <x v="5"/>
    <x v="245"/>
    <n v="20"/>
    <s v="ACELERADOR 11.06"/>
    <s v="DAE"/>
    <x v="0"/>
    <x v="1"/>
    <x v="0"/>
    <n v="6"/>
    <x v="0"/>
  </r>
  <r>
    <x v="5"/>
    <x v="1100"/>
    <n v="20"/>
    <s v="ACELERADOR 11.06"/>
    <s v="DAE"/>
    <x v="0"/>
    <x v="1"/>
    <x v="0"/>
    <n v="6"/>
    <x v="0"/>
  </r>
  <r>
    <x v="5"/>
    <x v="250"/>
    <n v="20"/>
    <s v="ACELERADOR 11.06"/>
    <s v="DAE"/>
    <x v="0"/>
    <x v="1"/>
    <x v="0"/>
    <n v="6"/>
    <x v="0"/>
  </r>
  <r>
    <x v="5"/>
    <x v="253"/>
    <n v="20"/>
    <s v="ACELERADOR 11.06"/>
    <s v="DAE"/>
    <x v="0"/>
    <x v="1"/>
    <x v="0"/>
    <n v="6"/>
    <x v="0"/>
  </r>
  <r>
    <x v="5"/>
    <x v="762"/>
    <n v="20"/>
    <s v="ACELERADOR 11.06"/>
    <s v="DAE"/>
    <x v="0"/>
    <x v="1"/>
    <x v="0"/>
    <n v="6"/>
    <x v="0"/>
  </r>
  <r>
    <x v="5"/>
    <x v="799"/>
    <n v="20"/>
    <s v="ACELERADOR 11.06"/>
    <s v="FULL PREPAGO DAE"/>
    <x v="0"/>
    <x v="1"/>
    <x v="2"/>
    <n v="6"/>
    <x v="0"/>
  </r>
  <r>
    <x v="5"/>
    <x v="665"/>
    <n v="20"/>
    <s v="ACELERADOR 11.06"/>
    <s v="FULL PREPAGO DAE"/>
    <x v="0"/>
    <x v="1"/>
    <x v="2"/>
    <n v="6"/>
    <x v="0"/>
  </r>
  <r>
    <x v="5"/>
    <x v="363"/>
    <n v="20"/>
    <s v="ACELERADOR 11.06"/>
    <s v="FULL PREPAGO DAE"/>
    <x v="0"/>
    <x v="1"/>
    <x v="2"/>
    <n v="6"/>
    <x v="0"/>
  </r>
  <r>
    <x v="5"/>
    <x v="364"/>
    <n v="20"/>
    <s v="ACELERADOR 11.06"/>
    <s v="FULL PREPAGO DAE"/>
    <x v="0"/>
    <x v="1"/>
    <x v="2"/>
    <n v="6"/>
    <x v="0"/>
  </r>
  <r>
    <x v="5"/>
    <x v="1279"/>
    <n v="20"/>
    <s v="ACELERADOR 11.06"/>
    <s v="FULL PREPAGO DAE"/>
    <x v="0"/>
    <x v="1"/>
    <x v="2"/>
    <n v="6"/>
    <x v="0"/>
  </r>
  <r>
    <x v="5"/>
    <x v="365"/>
    <n v="20"/>
    <s v="ACELERADOR 11.06"/>
    <s v="FULL PREPAGO DAE"/>
    <x v="0"/>
    <x v="1"/>
    <x v="2"/>
    <n v="6"/>
    <x v="0"/>
  </r>
  <r>
    <x v="5"/>
    <x v="367"/>
    <n v="20"/>
    <s v="ACELERADOR 11.06"/>
    <s v="FULL PREPAGO DAE"/>
    <x v="0"/>
    <x v="1"/>
    <x v="2"/>
    <n v="6"/>
    <x v="0"/>
  </r>
  <r>
    <x v="5"/>
    <x v="369"/>
    <n v="20"/>
    <s v="ACELERADOR 11.06"/>
    <s v="FULL PREPAGO DAE"/>
    <x v="0"/>
    <x v="1"/>
    <x v="2"/>
    <n v="6"/>
    <x v="0"/>
  </r>
  <r>
    <x v="5"/>
    <x v="667"/>
    <n v="20"/>
    <s v="ACELERADOR 11.06"/>
    <s v="FULL PREPAGO DAE"/>
    <x v="0"/>
    <x v="1"/>
    <x v="2"/>
    <n v="6"/>
    <x v="0"/>
  </r>
  <r>
    <x v="5"/>
    <x v="800"/>
    <n v="20"/>
    <s v="ACELERADOR 11.06"/>
    <s v="FULL PREPAGO DAE"/>
    <x v="0"/>
    <x v="1"/>
    <x v="2"/>
    <n v="6"/>
    <x v="0"/>
  </r>
  <r>
    <x v="5"/>
    <x v="372"/>
    <n v="20"/>
    <s v="ACELERADOR 11.06"/>
    <s v="FULL PREPAGO DAE"/>
    <x v="0"/>
    <x v="1"/>
    <x v="2"/>
    <n v="6"/>
    <x v="0"/>
  </r>
  <r>
    <x v="5"/>
    <x v="377"/>
    <n v="20"/>
    <s v="ACELERADOR 11.06"/>
    <s v="FULL PREPAGO DAE"/>
    <x v="0"/>
    <x v="1"/>
    <x v="2"/>
    <n v="6"/>
    <x v="0"/>
  </r>
  <r>
    <x v="5"/>
    <x v="847"/>
    <n v="20"/>
    <s v="ACELERADOR 11.06"/>
    <s v="FULL PREPAGO DAE"/>
    <x v="0"/>
    <x v="1"/>
    <x v="2"/>
    <n v="6"/>
    <x v="0"/>
  </r>
  <r>
    <x v="5"/>
    <x v="378"/>
    <n v="20"/>
    <s v="ACELERADOR 11.06"/>
    <s v="FULL PREPAGO DAE"/>
    <x v="0"/>
    <x v="1"/>
    <x v="2"/>
    <n v="6"/>
    <x v="0"/>
  </r>
  <r>
    <x v="5"/>
    <x v="1280"/>
    <n v="20"/>
    <s v="ACELERADOR 11.06"/>
    <s v="FULL PREPAGO DAE"/>
    <x v="0"/>
    <x v="1"/>
    <x v="2"/>
    <n v="6"/>
    <x v="0"/>
  </r>
  <r>
    <x v="5"/>
    <x v="379"/>
    <n v="20"/>
    <s v="ACELERADOR 11.06"/>
    <s v="FULL PREPAGO DAE"/>
    <x v="0"/>
    <x v="1"/>
    <x v="2"/>
    <n v="6"/>
    <x v="0"/>
  </r>
  <r>
    <x v="5"/>
    <x v="671"/>
    <n v="20"/>
    <s v="ACELERADOR 11.06"/>
    <s v="FULL PREPAGO DAE"/>
    <x v="0"/>
    <x v="1"/>
    <x v="2"/>
    <n v="6"/>
    <x v="0"/>
  </r>
  <r>
    <x v="5"/>
    <x v="1263"/>
    <n v="20"/>
    <s v="ACELERADOR 11.06"/>
    <s v="FULL PREPAGO DAE"/>
    <x v="0"/>
    <x v="1"/>
    <x v="2"/>
    <n v="6"/>
    <x v="0"/>
  </r>
  <r>
    <x v="5"/>
    <x v="677"/>
    <n v="20"/>
    <s v="ACELERADOR 11.06"/>
    <s v="FULL PREPAGO DAE"/>
    <x v="0"/>
    <x v="1"/>
    <x v="2"/>
    <n v="6"/>
    <x v="0"/>
  </r>
  <r>
    <x v="5"/>
    <x v="381"/>
    <n v="20"/>
    <s v="ACELERADOR 11.06"/>
    <s v="FULL PREPAGO DAE"/>
    <x v="0"/>
    <x v="1"/>
    <x v="2"/>
    <n v="6"/>
    <x v="0"/>
  </r>
  <r>
    <x v="5"/>
    <x v="1281"/>
    <n v="20"/>
    <s v="ACELERADOR 11.06"/>
    <s v="FULL PREPAGO DAE"/>
    <x v="0"/>
    <x v="1"/>
    <x v="2"/>
    <n v="6"/>
    <x v="0"/>
  </r>
  <r>
    <x v="5"/>
    <x v="852"/>
    <n v="20"/>
    <s v="ACELERADOR 11.06"/>
    <s v="FULL PREPAGO DAE"/>
    <x v="0"/>
    <x v="1"/>
    <x v="2"/>
    <n v="6"/>
    <x v="0"/>
  </r>
  <r>
    <x v="5"/>
    <x v="382"/>
    <n v="20"/>
    <s v="ACELERADOR 11.06"/>
    <s v="FULL PREPAGO DAE"/>
    <x v="0"/>
    <x v="1"/>
    <x v="2"/>
    <n v="6"/>
    <x v="0"/>
  </r>
  <r>
    <x v="5"/>
    <x v="385"/>
    <n v="20"/>
    <s v="ACELERADOR 11.06"/>
    <s v="FULL PREPAGO DAE"/>
    <x v="0"/>
    <x v="1"/>
    <x v="2"/>
    <n v="6"/>
    <x v="0"/>
  </r>
  <r>
    <x v="5"/>
    <x v="1282"/>
    <n v="20"/>
    <s v="ACELERADOR 11.06"/>
    <s v="FULL PREPAGO DAE"/>
    <x v="0"/>
    <x v="1"/>
    <x v="2"/>
    <n v="6"/>
    <x v="0"/>
  </r>
  <r>
    <x v="5"/>
    <x v="391"/>
    <n v="20"/>
    <s v="ACELERADOR 11.06"/>
    <s v="FULL PREPAGO DAE"/>
    <x v="0"/>
    <x v="1"/>
    <x v="2"/>
    <n v="6"/>
    <x v="0"/>
  </r>
  <r>
    <x v="5"/>
    <x v="392"/>
    <n v="20"/>
    <s v="ACELERADOR 11.06"/>
    <s v="FULL PREPAGO DAE"/>
    <x v="0"/>
    <x v="1"/>
    <x v="2"/>
    <n v="6"/>
    <x v="0"/>
  </r>
  <r>
    <x v="5"/>
    <x v="683"/>
    <n v="20"/>
    <s v="ACELERADOR 11.06"/>
    <s v="FULL PREPAGO DAE"/>
    <x v="0"/>
    <x v="1"/>
    <x v="2"/>
    <n v="6"/>
    <x v="0"/>
  </r>
  <r>
    <x v="5"/>
    <x v="396"/>
    <n v="20"/>
    <s v="ACELERADOR 11.06"/>
    <s v="FULL PREPAGO DAE"/>
    <x v="0"/>
    <x v="1"/>
    <x v="2"/>
    <n v="6"/>
    <x v="0"/>
  </r>
  <r>
    <x v="5"/>
    <x v="687"/>
    <n v="20"/>
    <s v="ACELERADOR 11.06"/>
    <s v="FULL PREPAGO DAE"/>
    <x v="0"/>
    <x v="1"/>
    <x v="2"/>
    <n v="6"/>
    <x v="0"/>
  </r>
  <r>
    <x v="5"/>
    <x v="403"/>
    <n v="20"/>
    <s v="ACELERADOR 11.06"/>
    <s v="FULL PREPAGO DAE"/>
    <x v="0"/>
    <x v="1"/>
    <x v="2"/>
    <n v="6"/>
    <x v="0"/>
  </r>
  <r>
    <x v="5"/>
    <x v="689"/>
    <n v="20"/>
    <s v="ACELERADOR 11.06"/>
    <s v="FULL PREPAGO DAE"/>
    <x v="0"/>
    <x v="1"/>
    <x v="2"/>
    <n v="6"/>
    <x v="0"/>
  </r>
  <r>
    <x v="5"/>
    <x v="807"/>
    <n v="20"/>
    <s v="ACELERADOR 11.06"/>
    <s v="FULL PREPAGO DAE"/>
    <x v="0"/>
    <x v="1"/>
    <x v="2"/>
    <n v="6"/>
    <x v="0"/>
  </r>
  <r>
    <x v="5"/>
    <x v="869"/>
    <n v="20"/>
    <s v="ACELERADOR 11.06"/>
    <s v="FULL PREPAGO DAE"/>
    <x v="0"/>
    <x v="1"/>
    <x v="2"/>
    <n v="6"/>
    <x v="0"/>
  </r>
  <r>
    <x v="5"/>
    <x v="870"/>
    <n v="20"/>
    <s v="ACELERADOR 11.06"/>
    <s v="FULL PREPAGO DAE"/>
    <x v="0"/>
    <x v="1"/>
    <x v="2"/>
    <n v="6"/>
    <x v="0"/>
  </r>
  <r>
    <x v="5"/>
    <x v="405"/>
    <n v="20"/>
    <s v="ACELERADOR 11.06"/>
    <s v="FULL PREPAGO DAE"/>
    <x v="0"/>
    <x v="1"/>
    <x v="2"/>
    <n v="6"/>
    <x v="0"/>
  </r>
  <r>
    <x v="5"/>
    <x v="407"/>
    <n v="20"/>
    <s v="ACELERADOR 11.06"/>
    <s v="FULL PREPAGO DAE"/>
    <x v="0"/>
    <x v="1"/>
    <x v="2"/>
    <n v="6"/>
    <x v="0"/>
  </r>
  <r>
    <x v="5"/>
    <x v="693"/>
    <n v="20"/>
    <s v="ACELERADOR 11.06"/>
    <s v="FULL PREPAGO DAE"/>
    <x v="0"/>
    <x v="1"/>
    <x v="2"/>
    <n v="6"/>
    <x v="0"/>
  </r>
  <r>
    <x v="5"/>
    <x v="1283"/>
    <n v="20"/>
    <s v="ACELERADOR 11.06"/>
    <s v="FULL PREPAGO DAE"/>
    <x v="0"/>
    <x v="1"/>
    <x v="2"/>
    <n v="6"/>
    <x v="0"/>
  </r>
  <r>
    <x v="5"/>
    <x v="811"/>
    <n v="20"/>
    <s v="ACELERADOR 11.06"/>
    <s v="FULL PREPAGO DAE"/>
    <x v="0"/>
    <x v="1"/>
    <x v="2"/>
    <n v="6"/>
    <x v="0"/>
  </r>
  <r>
    <x v="5"/>
    <x v="413"/>
    <n v="20"/>
    <s v="ACELERADOR 11.06"/>
    <s v="FULL PREPAGO DAE"/>
    <x v="0"/>
    <x v="1"/>
    <x v="2"/>
    <n v="6"/>
    <x v="0"/>
  </r>
  <r>
    <x v="5"/>
    <x v="416"/>
    <n v="20"/>
    <s v="ACELERADOR 11.06"/>
    <s v="FULL PREPAGO DAE"/>
    <x v="0"/>
    <x v="1"/>
    <x v="2"/>
    <n v="6"/>
    <x v="0"/>
  </r>
  <r>
    <x v="5"/>
    <x v="419"/>
    <n v="20"/>
    <s v="ACELERADOR 11.06"/>
    <s v="FULL PREPAGO DAE"/>
    <x v="0"/>
    <x v="1"/>
    <x v="2"/>
    <n v="6"/>
    <x v="0"/>
  </r>
  <r>
    <x v="5"/>
    <x v="428"/>
    <n v="20"/>
    <s v="ACELERADOR 11.06"/>
    <s v="FULL PREPAGO DAE"/>
    <x v="0"/>
    <x v="1"/>
    <x v="2"/>
    <n v="6"/>
    <x v="0"/>
  </r>
  <r>
    <x v="5"/>
    <x v="433"/>
    <n v="20"/>
    <s v="ACELERADOR 11.06"/>
    <s v="FULL PREPAGO DAE"/>
    <x v="0"/>
    <x v="1"/>
    <x v="2"/>
    <n v="6"/>
    <x v="0"/>
  </r>
  <r>
    <x v="5"/>
    <x v="434"/>
    <n v="20"/>
    <s v="ACELERADOR 11.06"/>
    <s v="FULL PREPAGO DAE"/>
    <x v="0"/>
    <x v="1"/>
    <x v="2"/>
    <n v="6"/>
    <x v="0"/>
  </r>
  <r>
    <x v="5"/>
    <x v="435"/>
    <n v="20"/>
    <s v="ACELERADOR 11.06"/>
    <s v="FULL PREPAGO DAE"/>
    <x v="0"/>
    <x v="1"/>
    <x v="2"/>
    <n v="6"/>
    <x v="0"/>
  </r>
  <r>
    <x v="5"/>
    <x v="437"/>
    <n v="20"/>
    <s v="ACELERADOR 11.06"/>
    <s v="FULL PREPAGO DAE"/>
    <x v="0"/>
    <x v="1"/>
    <x v="2"/>
    <n v="6"/>
    <x v="0"/>
  </r>
  <r>
    <x v="5"/>
    <x v="438"/>
    <n v="20"/>
    <s v="ACELERADOR 11.06"/>
    <s v="FULL PREPAGO DAE"/>
    <x v="0"/>
    <x v="1"/>
    <x v="2"/>
    <n v="6"/>
    <x v="0"/>
  </r>
  <r>
    <x v="5"/>
    <x v="439"/>
    <n v="20"/>
    <s v="ACELERADOR 11.06"/>
    <s v="FULL PREPAGO DAE"/>
    <x v="0"/>
    <x v="1"/>
    <x v="2"/>
    <n v="6"/>
    <x v="0"/>
  </r>
  <r>
    <x v="5"/>
    <x v="702"/>
    <n v="20"/>
    <s v="ACELERADOR 11.06"/>
    <s v="FULL PREPAGO DAE"/>
    <x v="0"/>
    <x v="1"/>
    <x v="2"/>
    <n v="6"/>
    <x v="0"/>
  </r>
  <r>
    <x v="5"/>
    <x v="449"/>
    <n v="20"/>
    <s v="ACELERADOR 11.06"/>
    <s v="FULL PREPAGO DAE"/>
    <x v="0"/>
    <x v="1"/>
    <x v="2"/>
    <n v="6"/>
    <x v="0"/>
  </r>
  <r>
    <x v="5"/>
    <x v="454"/>
    <n v="20"/>
    <s v="ACELERADOR 11.06"/>
    <s v="FULL PREPAGO DAE"/>
    <x v="0"/>
    <x v="1"/>
    <x v="2"/>
    <n v="6"/>
    <x v="0"/>
  </r>
  <r>
    <x v="5"/>
    <x v="893"/>
    <n v="20"/>
    <s v="ACELERADOR 11.06"/>
    <s v="FULL PREPAGO DAE"/>
    <x v="0"/>
    <x v="1"/>
    <x v="2"/>
    <n v="6"/>
    <x v="0"/>
  </r>
  <r>
    <x v="5"/>
    <x v="894"/>
    <n v="20"/>
    <s v="ACELERADOR 11.06"/>
    <s v="FULL PREPAGO DAE"/>
    <x v="0"/>
    <x v="1"/>
    <x v="2"/>
    <n v="6"/>
    <x v="0"/>
  </r>
  <r>
    <x v="5"/>
    <x v="814"/>
    <n v="20"/>
    <s v="ACELERADOR 11.06"/>
    <s v="FULL PREPAGO DAE"/>
    <x v="0"/>
    <x v="1"/>
    <x v="2"/>
    <n v="6"/>
    <x v="0"/>
  </r>
  <r>
    <x v="5"/>
    <x v="896"/>
    <n v="20"/>
    <s v="ACELERADOR 11.06"/>
    <s v="FULL PREPAGO DAE"/>
    <x v="0"/>
    <x v="1"/>
    <x v="2"/>
    <n v="6"/>
    <x v="0"/>
  </r>
  <r>
    <x v="5"/>
    <x v="464"/>
    <n v="20"/>
    <s v="ACELERADOR 11.06"/>
    <s v="FULL PREPAGO DAE"/>
    <x v="0"/>
    <x v="1"/>
    <x v="2"/>
    <n v="6"/>
    <x v="0"/>
  </r>
  <r>
    <x v="5"/>
    <x v="465"/>
    <n v="20"/>
    <s v="ACELERADOR 11.06"/>
    <s v="FULL PREPAGO DAE"/>
    <x v="0"/>
    <x v="1"/>
    <x v="2"/>
    <n v="6"/>
    <x v="0"/>
  </r>
  <r>
    <x v="5"/>
    <x v="1256"/>
    <n v="20"/>
    <s v="ACELERADOR 11.06"/>
    <s v="FULL PREPAGO DAE"/>
    <x v="0"/>
    <x v="1"/>
    <x v="2"/>
    <n v="6"/>
    <x v="0"/>
  </r>
  <r>
    <x v="5"/>
    <x v="470"/>
    <n v="20"/>
    <s v="ACELERADOR 11.06"/>
    <s v="FULL PREPAGO DAE"/>
    <x v="0"/>
    <x v="1"/>
    <x v="2"/>
    <n v="6"/>
    <x v="0"/>
  </r>
  <r>
    <x v="5"/>
    <x v="473"/>
    <n v="20"/>
    <s v="ACELERADOR 11.06"/>
    <s v="FULL PREPAGO DAE"/>
    <x v="0"/>
    <x v="1"/>
    <x v="2"/>
    <n v="6"/>
    <x v="0"/>
  </r>
  <r>
    <x v="5"/>
    <x v="815"/>
    <n v="20"/>
    <s v="ACELERADOR 11.06"/>
    <s v="FULL PREPAGO DAE"/>
    <x v="0"/>
    <x v="1"/>
    <x v="2"/>
    <n v="6"/>
    <x v="0"/>
  </r>
  <r>
    <x v="5"/>
    <x v="474"/>
    <n v="20"/>
    <s v="ACELERADOR 11.06"/>
    <s v="FULL PREPAGO DAE"/>
    <x v="0"/>
    <x v="1"/>
    <x v="2"/>
    <n v="6"/>
    <x v="0"/>
  </r>
  <r>
    <x v="5"/>
    <x v="716"/>
    <n v="20"/>
    <s v="ACELERADOR 11.06"/>
    <s v="FULL PREPAGO DAE"/>
    <x v="0"/>
    <x v="1"/>
    <x v="2"/>
    <n v="6"/>
    <x v="0"/>
  </r>
  <r>
    <x v="5"/>
    <x v="476"/>
    <n v="20"/>
    <s v="ACELERADOR 11.06"/>
    <s v="FULL PREPAGO DAE"/>
    <x v="0"/>
    <x v="1"/>
    <x v="2"/>
    <n v="6"/>
    <x v="0"/>
  </r>
  <r>
    <x v="5"/>
    <x v="480"/>
    <n v="20"/>
    <s v="ACELERADOR 11.06"/>
    <s v="FULL PREPAGO DAE"/>
    <x v="0"/>
    <x v="1"/>
    <x v="2"/>
    <n v="6"/>
    <x v="0"/>
  </r>
  <r>
    <x v="5"/>
    <x v="485"/>
    <n v="20"/>
    <s v="ACELERADOR 11.06"/>
    <s v="FULL PREPAGO DAE"/>
    <x v="0"/>
    <x v="1"/>
    <x v="2"/>
    <n v="6"/>
    <x v="0"/>
  </r>
  <r>
    <x v="5"/>
    <x v="486"/>
    <n v="20"/>
    <s v="ACELERADOR 11.06"/>
    <s v="FULL PREPAGO DAE"/>
    <x v="0"/>
    <x v="1"/>
    <x v="2"/>
    <n v="6"/>
    <x v="0"/>
  </r>
  <r>
    <x v="5"/>
    <x v="487"/>
    <n v="20"/>
    <s v="ACELERADOR 11.06"/>
    <s v="FULL PREPAGO DAE"/>
    <x v="0"/>
    <x v="1"/>
    <x v="2"/>
    <n v="6"/>
    <x v="0"/>
  </r>
  <r>
    <x v="5"/>
    <x v="489"/>
    <n v="20"/>
    <s v="ACELERADOR 11.06"/>
    <s v="FULL PREPAGO DAE"/>
    <x v="0"/>
    <x v="1"/>
    <x v="2"/>
    <n v="6"/>
    <x v="0"/>
  </r>
  <r>
    <x v="5"/>
    <x v="491"/>
    <n v="20"/>
    <s v="ACELERADOR 11.06"/>
    <s v="FULL PREPAGO DAE"/>
    <x v="0"/>
    <x v="1"/>
    <x v="2"/>
    <n v="6"/>
    <x v="0"/>
  </r>
  <r>
    <x v="5"/>
    <x v="494"/>
    <n v="20"/>
    <s v="ACELERADOR 11.06"/>
    <s v="FULL PREPAGO DAE"/>
    <x v="0"/>
    <x v="1"/>
    <x v="2"/>
    <n v="6"/>
    <x v="0"/>
  </r>
  <r>
    <x v="5"/>
    <x v="499"/>
    <n v="20"/>
    <s v="ACELERADOR 11.06"/>
    <s v="FULL PREPAGO DAE"/>
    <x v="0"/>
    <x v="1"/>
    <x v="2"/>
    <n v="6"/>
    <x v="0"/>
  </r>
  <r>
    <x v="5"/>
    <x v="501"/>
    <n v="20"/>
    <s v="ACELERADOR 11.06"/>
    <s v="FULL PREPAGO DAE"/>
    <x v="0"/>
    <x v="1"/>
    <x v="2"/>
    <n v="6"/>
    <x v="0"/>
  </r>
  <r>
    <x v="5"/>
    <x v="503"/>
    <n v="20"/>
    <s v="ACELERADOR 11.06"/>
    <s v="FULL PREPAGO DAE"/>
    <x v="0"/>
    <x v="1"/>
    <x v="2"/>
    <n v="6"/>
    <x v="0"/>
  </r>
  <r>
    <x v="5"/>
    <x v="504"/>
    <n v="20"/>
    <s v="ACELERADOR 11.06"/>
    <s v="FULL PREPAGO DAE"/>
    <x v="0"/>
    <x v="1"/>
    <x v="2"/>
    <n v="6"/>
    <x v="0"/>
  </r>
  <r>
    <x v="5"/>
    <x v="506"/>
    <n v="20"/>
    <s v="ACELERADOR 11.06"/>
    <s v="FULL PREPAGO DAE"/>
    <x v="0"/>
    <x v="1"/>
    <x v="2"/>
    <n v="6"/>
    <x v="0"/>
  </r>
  <r>
    <x v="5"/>
    <x v="1270"/>
    <n v="20"/>
    <s v="ACELERADOR 11.06"/>
    <s v="FULL PREPAGO DAE"/>
    <x v="0"/>
    <x v="1"/>
    <x v="2"/>
    <n v="6"/>
    <x v="0"/>
  </r>
  <r>
    <x v="5"/>
    <x v="509"/>
    <n v="20"/>
    <s v="ACELERADOR 11.06"/>
    <s v="FULL PREPAGO DAE"/>
    <x v="0"/>
    <x v="1"/>
    <x v="2"/>
    <n v="6"/>
    <x v="0"/>
  </r>
  <r>
    <x v="5"/>
    <x v="511"/>
    <n v="20"/>
    <s v="ACELERADOR 11.06"/>
    <s v="FULL PREPAGO DAE"/>
    <x v="0"/>
    <x v="1"/>
    <x v="2"/>
    <n v="6"/>
    <x v="0"/>
  </r>
  <r>
    <x v="5"/>
    <x v="731"/>
    <n v="20"/>
    <s v="ACELERADOR 11.06"/>
    <s v="FULL PREPAGO DAE"/>
    <x v="0"/>
    <x v="1"/>
    <x v="2"/>
    <n v="6"/>
    <x v="0"/>
  </r>
  <r>
    <x v="5"/>
    <x v="512"/>
    <n v="20"/>
    <s v="ACELERADOR 11.06"/>
    <s v="FULL PREPAGO DAE"/>
    <x v="0"/>
    <x v="1"/>
    <x v="2"/>
    <n v="6"/>
    <x v="0"/>
  </r>
  <r>
    <x v="5"/>
    <x v="1284"/>
    <n v="20"/>
    <s v="ACELERADOR 11.06"/>
    <s v="FULL PREPAGO DAE"/>
    <x v="0"/>
    <x v="1"/>
    <x v="2"/>
    <n v="6"/>
    <x v="0"/>
  </r>
  <r>
    <x v="5"/>
    <x v="1285"/>
    <n v="20"/>
    <s v="ACELERADOR 11.06"/>
    <s v="FULL PREPAGO DAE"/>
    <x v="0"/>
    <x v="1"/>
    <x v="2"/>
    <n v="6"/>
    <x v="0"/>
  </r>
  <r>
    <x v="5"/>
    <x v="521"/>
    <n v="20"/>
    <s v="ACELERADOR 11.06"/>
    <s v="FULL PREPAGO DAE"/>
    <x v="0"/>
    <x v="1"/>
    <x v="2"/>
    <n v="6"/>
    <x v="0"/>
  </r>
  <r>
    <x v="5"/>
    <x v="1286"/>
    <n v="20"/>
    <s v="ACELERADOR 11.06"/>
    <s v="FULL PREPAGO DAE"/>
    <x v="0"/>
    <x v="1"/>
    <x v="2"/>
    <n v="6"/>
    <x v="0"/>
  </r>
  <r>
    <x v="5"/>
    <x v="737"/>
    <n v="20"/>
    <s v="ACELERADOR 11.06"/>
    <s v="FULL PREPAGO DAE"/>
    <x v="0"/>
    <x v="1"/>
    <x v="2"/>
    <n v="6"/>
    <x v="0"/>
  </r>
  <r>
    <x v="5"/>
    <x v="526"/>
    <n v="20"/>
    <s v="ACELERADOR 11.06"/>
    <s v="FULL PREPAGO DAE"/>
    <x v="0"/>
    <x v="1"/>
    <x v="2"/>
    <n v="6"/>
    <x v="0"/>
  </r>
  <r>
    <x v="5"/>
    <x v="739"/>
    <n v="20"/>
    <s v="ACELERADOR 11.06"/>
    <s v="FULL PREPAGO DAE"/>
    <x v="0"/>
    <x v="1"/>
    <x v="2"/>
    <n v="6"/>
    <x v="0"/>
  </r>
  <r>
    <x v="5"/>
    <x v="743"/>
    <n v="20"/>
    <s v="ACELERADOR 11.06"/>
    <s v="FULL PREPAGO DAE"/>
    <x v="0"/>
    <x v="1"/>
    <x v="2"/>
    <n v="6"/>
    <x v="0"/>
  </r>
  <r>
    <x v="5"/>
    <x v="537"/>
    <n v="20"/>
    <s v="ACELERADOR 11.06"/>
    <s v="FULL PREPAGO DAE"/>
    <x v="0"/>
    <x v="1"/>
    <x v="2"/>
    <n v="6"/>
    <x v="0"/>
  </r>
  <r>
    <x v="5"/>
    <x v="538"/>
    <n v="20"/>
    <s v="ACELERADOR 11.06"/>
    <s v="FULL PREPAGO DAE"/>
    <x v="0"/>
    <x v="1"/>
    <x v="2"/>
    <n v="6"/>
    <x v="0"/>
  </r>
  <r>
    <x v="5"/>
    <x v="744"/>
    <n v="20"/>
    <s v="ACELERADOR 11.06"/>
    <s v="FULL PREPAGO DAE"/>
    <x v="0"/>
    <x v="1"/>
    <x v="2"/>
    <n v="6"/>
    <x v="0"/>
  </r>
  <r>
    <x v="5"/>
    <x v="947"/>
    <n v="20"/>
    <s v="ACELERADOR 11.06"/>
    <s v="FULL PREPAGO DAE"/>
    <x v="0"/>
    <x v="1"/>
    <x v="2"/>
    <n v="6"/>
    <x v="0"/>
  </r>
  <r>
    <x v="5"/>
    <x v="540"/>
    <n v="20"/>
    <s v="ACELERADOR 11.06"/>
    <s v="FULL PREPAGO DAE"/>
    <x v="0"/>
    <x v="1"/>
    <x v="2"/>
    <n v="6"/>
    <x v="0"/>
  </r>
  <r>
    <x v="5"/>
    <x v="548"/>
    <n v="20"/>
    <s v="ACELERADOR 11.06"/>
    <s v="FULL PREPAGO DAE"/>
    <x v="0"/>
    <x v="1"/>
    <x v="2"/>
    <n v="6"/>
    <x v="0"/>
  </r>
  <r>
    <x v="5"/>
    <x v="549"/>
    <n v="20"/>
    <s v="ACELERADOR 11.06"/>
    <s v="FULL PREPAGO DAE"/>
    <x v="0"/>
    <x v="1"/>
    <x v="2"/>
    <n v="6"/>
    <x v="0"/>
  </r>
  <r>
    <x v="5"/>
    <x v="554"/>
    <n v="20"/>
    <s v="ACELERADOR 11.06"/>
    <s v="FULL PREPAGO DAE"/>
    <x v="0"/>
    <x v="1"/>
    <x v="2"/>
    <n v="6"/>
    <x v="0"/>
  </r>
  <r>
    <x v="5"/>
    <x v="555"/>
    <n v="20"/>
    <s v="ACELERADOR 11.06"/>
    <s v="FULL PREPAGO DAE"/>
    <x v="0"/>
    <x v="1"/>
    <x v="2"/>
    <n v="6"/>
    <x v="0"/>
  </r>
  <r>
    <x v="5"/>
    <x v="1287"/>
    <n v="20"/>
    <s v="ACELERADOR 11.06"/>
    <s v="FULL PREPAGO DAE"/>
    <x v="0"/>
    <x v="1"/>
    <x v="2"/>
    <n v="6"/>
    <x v="0"/>
  </r>
  <r>
    <x v="5"/>
    <x v="564"/>
    <n v="20"/>
    <s v="ACELERADOR 11.06"/>
    <s v="FULL PREPAGO DAE"/>
    <x v="0"/>
    <x v="1"/>
    <x v="2"/>
    <n v="6"/>
    <x v="0"/>
  </r>
  <r>
    <x v="5"/>
    <x v="1288"/>
    <n v="20"/>
    <s v="ACELERADOR 11.06"/>
    <s v="FULL PREPAGO DAE"/>
    <x v="0"/>
    <x v="1"/>
    <x v="2"/>
    <n v="6"/>
    <x v="0"/>
  </r>
  <r>
    <x v="5"/>
    <x v="566"/>
    <n v="20"/>
    <s v="ACELERADOR 11.06"/>
    <s v="FULL PREPAGO DAE"/>
    <x v="0"/>
    <x v="1"/>
    <x v="2"/>
    <n v="6"/>
    <x v="0"/>
  </r>
  <r>
    <x v="5"/>
    <x v="568"/>
    <n v="20"/>
    <s v="ACELERADOR 11.06"/>
    <s v="FULL PREPAGO DAE"/>
    <x v="0"/>
    <x v="1"/>
    <x v="2"/>
    <n v="6"/>
    <x v="0"/>
  </r>
  <r>
    <x v="5"/>
    <x v="569"/>
    <n v="20"/>
    <s v="ACELERADOR 11.06"/>
    <s v="FULL PREPAGO DAE"/>
    <x v="0"/>
    <x v="1"/>
    <x v="2"/>
    <n v="6"/>
    <x v="0"/>
  </r>
  <r>
    <x v="5"/>
    <x v="758"/>
    <n v="20"/>
    <s v="ACELERADOR 11.06"/>
    <s v="FULL PREPAGO DAE"/>
    <x v="0"/>
    <x v="1"/>
    <x v="2"/>
    <n v="6"/>
    <x v="0"/>
  </r>
  <r>
    <x v="5"/>
    <x v="572"/>
    <n v="20"/>
    <s v="ACELERADOR 11.06"/>
    <s v="FULL PREPAGO DAE"/>
    <x v="0"/>
    <x v="1"/>
    <x v="2"/>
    <n v="6"/>
    <x v="0"/>
  </r>
  <r>
    <x v="5"/>
    <x v="1289"/>
    <n v="20"/>
    <s v="ACELERADOR 11.06"/>
    <s v="FULL PREPAGO DAE"/>
    <x v="0"/>
    <x v="1"/>
    <x v="2"/>
    <n v="6"/>
    <x v="0"/>
  </r>
  <r>
    <x v="5"/>
    <x v="574"/>
    <n v="20"/>
    <s v="ACELERADOR 11.06"/>
    <s v="FULL PREPAGO DAE"/>
    <x v="0"/>
    <x v="1"/>
    <x v="2"/>
    <n v="6"/>
    <x v="0"/>
  </r>
  <r>
    <x v="5"/>
    <x v="575"/>
    <n v="20"/>
    <s v="ACELERADOR 11.06"/>
    <s v="FULL PREPAGO DAE"/>
    <x v="0"/>
    <x v="1"/>
    <x v="2"/>
    <n v="6"/>
    <x v="0"/>
  </r>
  <r>
    <x v="5"/>
    <x v="576"/>
    <n v="20"/>
    <s v="ACELERADOR 11.06"/>
    <s v="FULL PREPAGO DAE"/>
    <x v="0"/>
    <x v="1"/>
    <x v="2"/>
    <n v="6"/>
    <x v="0"/>
  </r>
  <r>
    <x v="5"/>
    <x v="577"/>
    <n v="20"/>
    <s v="ACELERADOR 11.06"/>
    <s v="FULL PREPAGO DAE"/>
    <x v="0"/>
    <x v="1"/>
    <x v="2"/>
    <n v="6"/>
    <x v="0"/>
  </r>
  <r>
    <x v="5"/>
    <x v="1290"/>
    <n v="20"/>
    <s v="ACELERADOR 11.06"/>
    <s v="FULL PREPAGO DAE"/>
    <x v="0"/>
    <x v="1"/>
    <x v="2"/>
    <n v="6"/>
    <x v="0"/>
  </r>
  <r>
    <x v="5"/>
    <x v="761"/>
    <n v="20"/>
    <s v="ACELERADOR 11.06"/>
    <s v="FULL PREPAGO DAE"/>
    <x v="0"/>
    <x v="1"/>
    <x v="2"/>
    <n v="6"/>
    <x v="0"/>
  </r>
  <r>
    <x v="5"/>
    <x v="1265"/>
    <n v="20"/>
    <s v="ACELERADOR 11.06"/>
    <s v="FULL PREPAGO DAE"/>
    <x v="0"/>
    <x v="1"/>
    <x v="2"/>
    <n v="6"/>
    <x v="0"/>
  </r>
  <r>
    <x v="5"/>
    <x v="579"/>
    <n v="20"/>
    <s v="ACELERADOR 11.06"/>
    <s v="FULL PREPAGO DAE"/>
    <x v="0"/>
    <x v="1"/>
    <x v="2"/>
    <n v="6"/>
    <x v="0"/>
  </r>
  <r>
    <x v="5"/>
    <x v="584"/>
    <n v="20"/>
    <s v="ACELERADOR 11.06"/>
    <s v="FULL PREPAGO DAE"/>
    <x v="0"/>
    <x v="1"/>
    <x v="2"/>
    <n v="6"/>
    <x v="0"/>
  </r>
  <r>
    <x v="5"/>
    <x v="967"/>
    <n v="20"/>
    <s v="ACELERADOR 11.06"/>
    <s v="FULL PREPAGO DAE"/>
    <x v="0"/>
    <x v="1"/>
    <x v="2"/>
    <n v="6"/>
    <x v="0"/>
  </r>
  <r>
    <x v="5"/>
    <x v="763"/>
    <n v="20"/>
    <s v="ACELERADOR 11.06"/>
    <s v="FULL PREPAGO DAE"/>
    <x v="0"/>
    <x v="1"/>
    <x v="2"/>
    <n v="6"/>
    <x v="0"/>
  </r>
  <r>
    <x v="5"/>
    <x v="1291"/>
    <n v="20"/>
    <s v="ACELERADOR 11.06"/>
    <s v="HC EMO"/>
    <x v="0"/>
    <x v="1"/>
    <x v="4"/>
    <n v="6"/>
    <x v="0"/>
  </r>
  <r>
    <x v="5"/>
    <x v="1292"/>
    <n v="20"/>
    <s v="ACELERADOR 11.06"/>
    <s v="HC EMO"/>
    <x v="0"/>
    <x v="1"/>
    <x v="4"/>
    <n v="6"/>
    <x v="0"/>
  </r>
  <r>
    <x v="5"/>
    <x v="1293"/>
    <n v="20"/>
    <s v="ACELERADOR 11.06"/>
    <s v="HC EMO"/>
    <x v="0"/>
    <x v="1"/>
    <x v="4"/>
    <n v="6"/>
    <x v="0"/>
  </r>
  <r>
    <x v="5"/>
    <x v="390"/>
    <n v="20"/>
    <s v="ACELERADOR 11.06"/>
    <s v="HC EMO"/>
    <x v="0"/>
    <x v="1"/>
    <x v="4"/>
    <n v="6"/>
    <x v="0"/>
  </r>
  <r>
    <x v="5"/>
    <x v="1294"/>
    <n v="20"/>
    <s v="ACELERADOR 11.06"/>
    <s v="HC EMO"/>
    <x v="0"/>
    <x v="1"/>
    <x v="4"/>
    <n v="6"/>
    <x v="0"/>
  </r>
  <r>
    <x v="5"/>
    <x v="1295"/>
    <n v="20"/>
    <s v="ACELERADOR 11.06"/>
    <s v="HC EMO"/>
    <x v="0"/>
    <x v="1"/>
    <x v="4"/>
    <n v="6"/>
    <x v="0"/>
  </r>
  <r>
    <x v="5"/>
    <x v="1028"/>
    <n v="20"/>
    <s v="ACELERADOR 11.06"/>
    <s v="HC EMO"/>
    <x v="0"/>
    <x v="1"/>
    <x v="4"/>
    <n v="6"/>
    <x v="0"/>
  </r>
  <r>
    <x v="5"/>
    <x v="1296"/>
    <n v="20"/>
    <s v="ACELERADOR 11.06"/>
    <s v="HC EMO"/>
    <x v="0"/>
    <x v="1"/>
    <x v="4"/>
    <n v="6"/>
    <x v="0"/>
  </r>
  <r>
    <x v="5"/>
    <x v="1297"/>
    <n v="20"/>
    <s v="ACELERADOR 11.06"/>
    <s v="HC EMO"/>
    <x v="0"/>
    <x v="1"/>
    <x v="4"/>
    <n v="6"/>
    <x v="0"/>
  </r>
  <r>
    <x v="5"/>
    <x v="1298"/>
    <n v="20"/>
    <s v="ACELERADOR 11.06"/>
    <s v="HC EMO"/>
    <x v="0"/>
    <x v="1"/>
    <x v="4"/>
    <n v="6"/>
    <x v="0"/>
  </r>
  <r>
    <x v="5"/>
    <x v="1097"/>
    <n v="20"/>
    <s v="ACELERADOR 11.06"/>
    <s v="HC EMO"/>
    <x v="0"/>
    <x v="1"/>
    <x v="4"/>
    <n v="6"/>
    <x v="0"/>
  </r>
  <r>
    <x v="5"/>
    <x v="1299"/>
    <n v="20"/>
    <s v="ACELERADOR 11.06"/>
    <s v="HC Mono"/>
    <x v="0"/>
    <x v="1"/>
    <x v="5"/>
    <n v="6"/>
    <x v="0"/>
  </r>
  <r>
    <x v="5"/>
    <x v="1300"/>
    <n v="20"/>
    <s v="ACELERADOR 11.06"/>
    <s v="HC Mono"/>
    <x v="0"/>
    <x v="1"/>
    <x v="5"/>
    <n v="6"/>
    <x v="0"/>
  </r>
  <r>
    <x v="5"/>
    <x v="1301"/>
    <n v="20"/>
    <s v="ACELERADOR 11.06"/>
    <s v="HC Mono"/>
    <x v="0"/>
    <x v="1"/>
    <x v="5"/>
    <n v="6"/>
    <x v="0"/>
  </r>
  <r>
    <x v="5"/>
    <x v="1302"/>
    <n v="20"/>
    <s v="ACELERADOR 11.06"/>
    <s v="HC Mono"/>
    <x v="0"/>
    <x v="1"/>
    <x v="5"/>
    <n v="6"/>
    <x v="0"/>
  </r>
  <r>
    <x v="5"/>
    <x v="1303"/>
    <n v="20"/>
    <s v="ACELERADOR 11.06"/>
    <s v="HC Mono"/>
    <x v="0"/>
    <x v="1"/>
    <x v="5"/>
    <n v="6"/>
    <x v="0"/>
  </r>
  <r>
    <x v="5"/>
    <x v="1304"/>
    <n v="20"/>
    <s v="ACELERADOR 11.06"/>
    <s v="HC Mono"/>
    <x v="0"/>
    <x v="1"/>
    <x v="5"/>
    <n v="6"/>
    <x v="0"/>
  </r>
  <r>
    <x v="5"/>
    <x v="1305"/>
    <n v="20"/>
    <s v="ACELERADOR 11.06"/>
    <s v="HC Mono"/>
    <x v="0"/>
    <x v="1"/>
    <x v="5"/>
    <n v="6"/>
    <x v="0"/>
  </r>
  <r>
    <x v="5"/>
    <x v="1306"/>
    <n v="20"/>
    <s v="ACELERADOR 11.06"/>
    <s v="HC Mono"/>
    <x v="0"/>
    <x v="1"/>
    <x v="5"/>
    <n v="6"/>
    <x v="0"/>
  </r>
  <r>
    <x v="5"/>
    <x v="1307"/>
    <n v="20"/>
    <s v="ACELERADOR 11.06"/>
    <s v="HC Mono"/>
    <x v="0"/>
    <x v="1"/>
    <x v="5"/>
    <n v="6"/>
    <x v="0"/>
  </r>
  <r>
    <x v="5"/>
    <x v="1308"/>
    <n v="20"/>
    <s v="ACELERADOR 11.06"/>
    <s v="HC Mono"/>
    <x v="0"/>
    <x v="1"/>
    <x v="5"/>
    <n v="6"/>
    <x v="0"/>
  </r>
  <r>
    <x v="5"/>
    <x v="1309"/>
    <n v="20"/>
    <s v="ACELERADOR 11.06"/>
    <s v="HC Mono"/>
    <x v="0"/>
    <x v="1"/>
    <x v="5"/>
    <n v="6"/>
    <x v="0"/>
  </r>
  <r>
    <x v="5"/>
    <x v="271"/>
    <n v="20"/>
    <s v="ACELERADOR 11.06"/>
    <s v="DAE"/>
    <x v="0"/>
    <x v="1"/>
    <x v="0"/>
    <n v="6"/>
    <x v="0"/>
  </r>
  <r>
    <x v="5"/>
    <x v="274"/>
    <n v="20"/>
    <s v="ACELERADOR 11.06"/>
    <s v="DAE"/>
    <x v="0"/>
    <x v="1"/>
    <x v="0"/>
    <n v="6"/>
    <x v="0"/>
  </r>
  <r>
    <x v="5"/>
    <x v="276"/>
    <n v="20"/>
    <s v="ACELERADOR 11.06"/>
    <s v="DAE"/>
    <x v="0"/>
    <x v="1"/>
    <x v="0"/>
    <n v="6"/>
    <x v="0"/>
  </r>
  <r>
    <x v="5"/>
    <x v="1145"/>
    <n v="20"/>
    <s v="ACELERADOR 11.06"/>
    <s v="DAE"/>
    <x v="0"/>
    <x v="1"/>
    <x v="0"/>
    <n v="6"/>
    <x v="0"/>
  </r>
  <r>
    <x v="5"/>
    <x v="280"/>
    <n v="20"/>
    <s v="ACELERADOR 11.06"/>
    <s v="DAE"/>
    <x v="0"/>
    <x v="1"/>
    <x v="0"/>
    <n v="6"/>
    <x v="0"/>
  </r>
  <r>
    <x v="5"/>
    <x v="285"/>
    <n v="20"/>
    <s v="ACELERADOR 11.06"/>
    <s v="DAE"/>
    <x v="0"/>
    <x v="1"/>
    <x v="0"/>
    <n v="6"/>
    <x v="0"/>
  </r>
  <r>
    <x v="5"/>
    <x v="287"/>
    <n v="20"/>
    <s v="ACELERADOR 11.06"/>
    <s v="DAE"/>
    <x v="0"/>
    <x v="1"/>
    <x v="0"/>
    <n v="6"/>
    <x v="0"/>
  </r>
  <r>
    <x v="5"/>
    <x v="291"/>
    <n v="20"/>
    <s v="ACELERADOR 11.06"/>
    <s v="DAE"/>
    <x v="0"/>
    <x v="1"/>
    <x v="0"/>
    <n v="6"/>
    <x v="0"/>
  </r>
  <r>
    <x v="5"/>
    <x v="293"/>
    <n v="20"/>
    <s v="ACELERADOR 11.06"/>
    <s v="DAE"/>
    <x v="0"/>
    <x v="1"/>
    <x v="0"/>
    <n v="6"/>
    <x v="0"/>
  </r>
  <r>
    <x v="5"/>
    <x v="295"/>
    <n v="20"/>
    <s v="ACELERADOR 11.06"/>
    <s v="DAE"/>
    <x v="0"/>
    <x v="1"/>
    <x v="0"/>
    <n v="6"/>
    <x v="0"/>
  </r>
  <r>
    <x v="5"/>
    <x v="297"/>
    <n v="20"/>
    <s v="ACELERADOR 11.06"/>
    <s v="DAE"/>
    <x v="0"/>
    <x v="1"/>
    <x v="0"/>
    <n v="6"/>
    <x v="0"/>
  </r>
  <r>
    <x v="5"/>
    <x v="299"/>
    <n v="20"/>
    <s v="ACELERADOR 11.06"/>
    <s v="DAE"/>
    <x v="0"/>
    <x v="1"/>
    <x v="0"/>
    <n v="6"/>
    <x v="0"/>
  </r>
  <r>
    <x v="5"/>
    <x v="301"/>
    <n v="20"/>
    <s v="ACELERADOR 11.06"/>
    <s v="DAE"/>
    <x v="0"/>
    <x v="1"/>
    <x v="0"/>
    <n v="6"/>
    <x v="0"/>
  </r>
  <r>
    <x v="5"/>
    <x v="310"/>
    <n v="20"/>
    <s v="ACELERADOR 11.06"/>
    <s v="DAE"/>
    <x v="0"/>
    <x v="1"/>
    <x v="0"/>
    <n v="6"/>
    <x v="0"/>
  </r>
  <r>
    <x v="5"/>
    <x v="1123"/>
    <n v="20"/>
    <s v="ACELERADOR 11.06"/>
    <s v="FULL PREPAGO DAE"/>
    <x v="0"/>
    <x v="1"/>
    <x v="2"/>
    <n v="6"/>
    <x v="0"/>
  </r>
  <r>
    <x v="5"/>
    <x v="589"/>
    <n v="20"/>
    <s v="ACELERADOR 11.06"/>
    <s v="FULL PREPAGO DAE"/>
    <x v="0"/>
    <x v="1"/>
    <x v="2"/>
    <n v="6"/>
    <x v="0"/>
  </r>
  <r>
    <x v="5"/>
    <x v="767"/>
    <n v="20"/>
    <s v="ACELERADOR 11.06"/>
    <s v="FULL PREPAGO DAE"/>
    <x v="0"/>
    <x v="1"/>
    <x v="2"/>
    <n v="6"/>
    <x v="0"/>
  </r>
  <r>
    <x v="5"/>
    <x v="769"/>
    <n v="20"/>
    <s v="ACELERADOR 11.06"/>
    <s v="FULL PREPAGO DAE"/>
    <x v="0"/>
    <x v="1"/>
    <x v="2"/>
    <n v="6"/>
    <x v="0"/>
  </r>
  <r>
    <x v="5"/>
    <x v="596"/>
    <n v="20"/>
    <s v="ACELERADOR 11.06"/>
    <s v="FULL PREPAGO DAE"/>
    <x v="0"/>
    <x v="1"/>
    <x v="2"/>
    <n v="6"/>
    <x v="0"/>
  </r>
  <r>
    <x v="5"/>
    <x v="1310"/>
    <n v="20"/>
    <s v="ACELERADOR 11.06"/>
    <s v="FULL PREPAGO DAE"/>
    <x v="0"/>
    <x v="1"/>
    <x v="2"/>
    <n v="6"/>
    <x v="0"/>
  </r>
  <r>
    <x v="5"/>
    <x v="1267"/>
    <n v="20"/>
    <s v="ACELERADOR 11.06"/>
    <s v="FULL PREPAGO DAE"/>
    <x v="0"/>
    <x v="1"/>
    <x v="2"/>
    <n v="6"/>
    <x v="0"/>
  </r>
  <r>
    <x v="5"/>
    <x v="600"/>
    <n v="20"/>
    <s v="ACELERADOR 11.06"/>
    <s v="FULL PREPAGO DAE"/>
    <x v="0"/>
    <x v="1"/>
    <x v="2"/>
    <n v="6"/>
    <x v="0"/>
  </r>
  <r>
    <x v="5"/>
    <x v="602"/>
    <n v="20"/>
    <s v="ACELERADOR 11.06"/>
    <s v="FULL PREPAGO DAE"/>
    <x v="0"/>
    <x v="1"/>
    <x v="2"/>
    <n v="6"/>
    <x v="0"/>
  </r>
  <r>
    <x v="5"/>
    <x v="603"/>
    <n v="20"/>
    <s v="ACELERADOR 11.06"/>
    <s v="FULL PREPAGO DAE"/>
    <x v="0"/>
    <x v="1"/>
    <x v="2"/>
    <n v="6"/>
    <x v="0"/>
  </r>
  <r>
    <x v="5"/>
    <x v="605"/>
    <n v="20"/>
    <s v="ACELERADOR 11.06"/>
    <s v="FULL PREPAGO DAE"/>
    <x v="0"/>
    <x v="1"/>
    <x v="2"/>
    <n v="6"/>
    <x v="0"/>
  </r>
  <r>
    <x v="5"/>
    <x v="606"/>
    <n v="20"/>
    <s v="ACELERADOR 11.06"/>
    <s v="FULL PREPAGO DAE"/>
    <x v="0"/>
    <x v="1"/>
    <x v="2"/>
    <n v="6"/>
    <x v="0"/>
  </r>
  <r>
    <x v="5"/>
    <x v="607"/>
    <n v="20"/>
    <s v="ACELERADOR 11.06"/>
    <s v="FULL PREPAGO DAE"/>
    <x v="0"/>
    <x v="1"/>
    <x v="2"/>
    <n v="6"/>
    <x v="0"/>
  </r>
  <r>
    <x v="5"/>
    <x v="608"/>
    <n v="20"/>
    <s v="ACELERADOR 11.06"/>
    <s v="FULL PREPAGO DAE"/>
    <x v="0"/>
    <x v="1"/>
    <x v="2"/>
    <n v="6"/>
    <x v="0"/>
  </r>
  <r>
    <x v="5"/>
    <x v="775"/>
    <n v="20"/>
    <s v="ACELERADOR 11.06"/>
    <s v="FULL PREPAGO DAE"/>
    <x v="0"/>
    <x v="1"/>
    <x v="2"/>
    <n v="6"/>
    <x v="0"/>
  </r>
  <r>
    <x v="5"/>
    <x v="609"/>
    <n v="20"/>
    <s v="ACELERADOR 11.06"/>
    <s v="FULL PREPAGO DAE"/>
    <x v="0"/>
    <x v="1"/>
    <x v="2"/>
    <n v="6"/>
    <x v="0"/>
  </r>
  <r>
    <x v="5"/>
    <x v="1311"/>
    <n v="20"/>
    <s v="ACELERADOR 11.06"/>
    <s v="FULL PREPAGO DAE"/>
    <x v="0"/>
    <x v="1"/>
    <x v="2"/>
    <n v="6"/>
    <x v="0"/>
  </r>
  <r>
    <x v="5"/>
    <x v="611"/>
    <n v="20"/>
    <s v="ACELERADOR 11.06"/>
    <s v="FULL PREPAGO DAE"/>
    <x v="0"/>
    <x v="1"/>
    <x v="2"/>
    <n v="6"/>
    <x v="0"/>
  </r>
  <r>
    <x v="5"/>
    <x v="616"/>
    <n v="20"/>
    <s v="ACELERADOR 11.06"/>
    <s v="FULL PREPAGO DAE"/>
    <x v="0"/>
    <x v="1"/>
    <x v="2"/>
    <n v="6"/>
    <x v="0"/>
  </r>
  <r>
    <x v="5"/>
    <x v="620"/>
    <n v="20"/>
    <s v="ACELERADOR 11.06"/>
    <s v="FULL PREPAGO DAE"/>
    <x v="0"/>
    <x v="1"/>
    <x v="2"/>
    <n v="6"/>
    <x v="0"/>
  </r>
  <r>
    <x v="5"/>
    <x v="623"/>
    <n v="20"/>
    <s v="ACELERADOR 11.06"/>
    <s v="FULL PREPAGO DAE"/>
    <x v="0"/>
    <x v="1"/>
    <x v="2"/>
    <n v="6"/>
    <x v="0"/>
  </r>
  <r>
    <x v="5"/>
    <x v="1312"/>
    <n v="20"/>
    <s v="ACELERADOR 11.06"/>
    <s v="HC EMO"/>
    <x v="0"/>
    <x v="1"/>
    <x v="4"/>
    <n v="6"/>
    <x v="0"/>
  </r>
  <r>
    <x v="5"/>
    <x v="1138"/>
    <n v="20"/>
    <s v="ACELERADOR 11.06"/>
    <s v="HC EMO"/>
    <x v="0"/>
    <x v="1"/>
    <x v="4"/>
    <n v="6"/>
    <x v="0"/>
  </r>
  <r>
    <x v="5"/>
    <x v="314"/>
    <n v="20"/>
    <s v="ACELERADOR 11.06"/>
    <s v="DD"/>
    <x v="0"/>
    <x v="1"/>
    <x v="1"/>
    <n v="6"/>
    <x v="0"/>
  </r>
  <r>
    <x v="5"/>
    <x v="320"/>
    <n v="20"/>
    <s v="ACELERADOR 11.06"/>
    <s v="DD"/>
    <x v="0"/>
    <x v="1"/>
    <x v="1"/>
    <n v="6"/>
    <x v="0"/>
  </r>
  <r>
    <x v="5"/>
    <x v="321"/>
    <n v="20"/>
    <s v="ACELERADOR 11.06"/>
    <s v="DD"/>
    <x v="0"/>
    <x v="1"/>
    <x v="1"/>
    <n v="6"/>
    <x v="0"/>
  </r>
  <r>
    <x v="5"/>
    <x v="324"/>
    <n v="20"/>
    <s v="ACELERADOR 11.06"/>
    <s v="DD"/>
    <x v="0"/>
    <x v="1"/>
    <x v="1"/>
    <n v="6"/>
    <x v="0"/>
  </r>
  <r>
    <x v="5"/>
    <x v="681"/>
    <n v="20"/>
    <s v="ACELERADOR 11.06"/>
    <s v="DD"/>
    <x v="0"/>
    <x v="1"/>
    <x v="1"/>
    <n v="6"/>
    <x v="0"/>
  </r>
  <r>
    <x v="5"/>
    <x v="327"/>
    <n v="20"/>
    <s v="ACELERADOR 11.06"/>
    <s v="DD"/>
    <x v="0"/>
    <x v="1"/>
    <x v="1"/>
    <n v="6"/>
    <x v="0"/>
  </r>
  <r>
    <x v="5"/>
    <x v="1250"/>
    <n v="20"/>
    <s v="ACELERADOR 11.06"/>
    <s v="DD"/>
    <x v="0"/>
    <x v="1"/>
    <x v="1"/>
    <n v="6"/>
    <x v="0"/>
  </r>
  <r>
    <x v="5"/>
    <x v="336"/>
    <n v="20"/>
    <s v="ACELERADOR 11.06"/>
    <s v="DD"/>
    <x v="0"/>
    <x v="1"/>
    <x v="1"/>
    <n v="6"/>
    <x v="0"/>
  </r>
  <r>
    <x v="5"/>
    <x v="828"/>
    <n v="20"/>
    <s v="ACELERADOR 11.06"/>
    <s v="DD"/>
    <x v="0"/>
    <x v="1"/>
    <x v="1"/>
    <n v="6"/>
    <x v="0"/>
  </r>
  <r>
    <x v="5"/>
    <x v="339"/>
    <n v="20"/>
    <s v="ACELERADOR 11.06"/>
    <s v="DD"/>
    <x v="0"/>
    <x v="1"/>
    <x v="1"/>
    <n v="6"/>
    <x v="0"/>
  </r>
  <r>
    <x v="5"/>
    <x v="732"/>
    <n v="20"/>
    <s v="ACELERADOR 11.06"/>
    <s v="DD"/>
    <x v="0"/>
    <x v="1"/>
    <x v="1"/>
    <n v="6"/>
    <x v="0"/>
  </r>
  <r>
    <x v="5"/>
    <x v="347"/>
    <n v="20"/>
    <s v="ACELERADOR 11.06"/>
    <s v="DD"/>
    <x v="0"/>
    <x v="1"/>
    <x v="1"/>
    <n v="6"/>
    <x v="0"/>
  </r>
  <r>
    <x v="5"/>
    <x v="351"/>
    <n v="20"/>
    <s v="ACELERADOR 11.06"/>
    <s v="DD"/>
    <x v="0"/>
    <x v="1"/>
    <x v="1"/>
    <n v="6"/>
    <x v="0"/>
  </r>
  <r>
    <x v="5"/>
    <x v="1313"/>
    <n v="20"/>
    <s v="ACELERADOR 11.06"/>
    <s v="FULL PREPAGO DD"/>
    <x v="0"/>
    <x v="1"/>
    <x v="3"/>
    <n v="6"/>
    <x v="0"/>
  </r>
  <r>
    <x v="5"/>
    <x v="1247"/>
    <n v="20"/>
    <s v="ACELERADOR 11.06"/>
    <s v="FULL PREPAGO DD"/>
    <x v="0"/>
    <x v="1"/>
    <x v="3"/>
    <n v="6"/>
    <x v="0"/>
  </r>
  <r>
    <x v="5"/>
    <x v="631"/>
    <n v="20"/>
    <s v="ACELERADOR 11.06"/>
    <s v="FULL PREPAGO DD"/>
    <x v="0"/>
    <x v="1"/>
    <x v="3"/>
    <n v="6"/>
    <x v="0"/>
  </r>
  <r>
    <x v="5"/>
    <x v="686"/>
    <n v="20"/>
    <s v="ACELERADOR 11.06"/>
    <s v="FULL PREPAGO DD"/>
    <x v="0"/>
    <x v="1"/>
    <x v="3"/>
    <n v="6"/>
    <x v="0"/>
  </r>
  <r>
    <x v="5"/>
    <x v="644"/>
    <n v="20"/>
    <s v="ACELERADOR 11.06"/>
    <s v="FULL PREPAGO DD"/>
    <x v="0"/>
    <x v="1"/>
    <x v="3"/>
    <n v="6"/>
    <x v="0"/>
  </r>
  <r>
    <x v="5"/>
    <x v="645"/>
    <n v="20"/>
    <s v="ACELERADOR 11.06"/>
    <s v="FULL PREPAGO DD"/>
    <x v="0"/>
    <x v="1"/>
    <x v="3"/>
    <n v="6"/>
    <x v="0"/>
  </r>
  <r>
    <x v="5"/>
    <x v="719"/>
    <n v="20"/>
    <s v="ACELERADOR 11.06"/>
    <s v="FULL PREPAGO DD"/>
    <x v="0"/>
    <x v="1"/>
    <x v="3"/>
    <n v="6"/>
    <x v="0"/>
  </r>
  <r>
    <x v="5"/>
    <x v="1314"/>
    <n v="20"/>
    <s v="ACELERADOR 11.06"/>
    <s v="FULL PREPAGO DD"/>
    <x v="0"/>
    <x v="1"/>
    <x v="3"/>
    <n v="6"/>
    <x v="0"/>
  </r>
  <r>
    <x v="5"/>
    <x v="657"/>
    <n v="20"/>
    <s v="ACELERADOR 11.06"/>
    <s v="FULL PREPAGO DD"/>
    <x v="0"/>
    <x v="1"/>
    <x v="3"/>
    <n v="6"/>
    <x v="0"/>
  </r>
  <r>
    <x v="5"/>
    <x v="1315"/>
    <n v="20"/>
    <s v="ACELERADOR 11.06"/>
    <s v="FULL PREPAGO DD"/>
    <x v="0"/>
    <x v="1"/>
    <x v="3"/>
    <n v="6"/>
    <x v="0"/>
  </r>
  <r>
    <x v="5"/>
    <x v="359"/>
    <n v="20"/>
    <s v="ACELERADOR 11.06"/>
    <s v="DD"/>
    <x v="0"/>
    <x v="1"/>
    <x v="1"/>
    <n v="6"/>
    <x v="0"/>
  </r>
  <r>
    <x v="5"/>
    <x v="659"/>
    <n v="20"/>
    <s v="ACELERADOR 11.06"/>
    <s v="FULL PREPAGO DD"/>
    <x v="0"/>
    <x v="1"/>
    <x v="3"/>
    <n v="6"/>
    <x v="0"/>
  </r>
  <r>
    <x v="5"/>
    <x v="1235"/>
    <n v="20"/>
    <s v="ACELERADOR 11.06"/>
    <s v="FULL PREPAGO DD"/>
    <x v="0"/>
    <x v="1"/>
    <x v="3"/>
    <n v="6"/>
    <x v="0"/>
  </r>
  <r>
    <x v="5"/>
    <x v="1236"/>
    <n v="20"/>
    <s v="ACELERADOR 11.06"/>
    <s v="FULL PREPAGO DD"/>
    <x v="0"/>
    <x v="1"/>
    <x v="3"/>
    <n v="6"/>
    <x v="0"/>
  </r>
  <r>
    <x v="5"/>
    <x v="1237"/>
    <n v="20"/>
    <s v="ACELERADOR 11.06"/>
    <s v="FULL PREPAGO DD"/>
    <x v="0"/>
    <x v="1"/>
    <x v="3"/>
    <n v="6"/>
    <x v="0"/>
  </r>
  <r>
    <x v="5"/>
    <x v="663"/>
    <n v="20"/>
    <s v="ACELERADOR 11.06"/>
    <s v="FULL PREPAGO DD"/>
    <x v="0"/>
    <x v="1"/>
    <x v="3"/>
    <n v="6"/>
    <x v="0"/>
  </r>
  <r>
    <x v="5"/>
    <x v="779"/>
    <n v="20"/>
    <s v="ACELERADOR 11.06"/>
    <s v="FULL PREPAGO DD"/>
    <x v="0"/>
    <x v="1"/>
    <x v="3"/>
    <n v="6"/>
    <x v="0"/>
  </r>
  <r>
    <x v="5"/>
    <x v="2"/>
    <n v="730"/>
    <s v="BONO LIDER 2Q MAYO"/>
    <s v="DAE"/>
    <x v="1"/>
    <x v="0"/>
    <x v="0"/>
    <n v="6"/>
    <x v="0"/>
  </r>
  <r>
    <x v="5"/>
    <x v="365"/>
    <n v="85"/>
    <s v="BONO LIDER 2Q MAYO"/>
    <s v="FULL PREPAGO DAE"/>
    <x v="1"/>
    <x v="0"/>
    <x v="2"/>
    <n v="6"/>
    <x v="0"/>
  </r>
  <r>
    <x v="5"/>
    <x v="12"/>
    <n v="730"/>
    <s v="BONO LIDER 2Q MAYO"/>
    <s v="DAE"/>
    <x v="1"/>
    <x v="0"/>
    <x v="0"/>
    <n v="6"/>
    <x v="0"/>
  </r>
  <r>
    <x v="5"/>
    <x v="24"/>
    <n v="430"/>
    <s v="BONO LIDER 2Q MAYO"/>
    <s v="DAE"/>
    <x v="1"/>
    <x v="0"/>
    <x v="0"/>
    <n v="6"/>
    <x v="0"/>
  </r>
  <r>
    <x v="5"/>
    <x v="25"/>
    <n v="1100"/>
    <s v="BONO LIDER 2Q MAYO"/>
    <s v="DAE"/>
    <x v="1"/>
    <x v="0"/>
    <x v="0"/>
    <n v="6"/>
    <x v="0"/>
  </r>
  <r>
    <x v="5"/>
    <x v="31"/>
    <n v="655"/>
    <s v="BONO LIDER 2Q MAYO"/>
    <s v="DAE"/>
    <x v="1"/>
    <x v="0"/>
    <x v="0"/>
    <n v="6"/>
    <x v="0"/>
  </r>
  <r>
    <x v="5"/>
    <x v="32"/>
    <n v="40"/>
    <s v="BONO LIDER 2Q MAYO"/>
    <s v="DAE"/>
    <x v="1"/>
    <x v="0"/>
    <x v="0"/>
    <n v="6"/>
    <x v="0"/>
  </r>
  <r>
    <x v="5"/>
    <x v="42"/>
    <n v="205"/>
    <s v="BONO LIDER 2Q MAYO"/>
    <s v="DAE"/>
    <x v="1"/>
    <x v="0"/>
    <x v="0"/>
    <n v="6"/>
    <x v="0"/>
  </r>
  <r>
    <x v="5"/>
    <x v="781"/>
    <n v="880"/>
    <s v="BONO LIDER 2Q MAYO"/>
    <s v="DAE"/>
    <x v="1"/>
    <x v="0"/>
    <x v="0"/>
    <n v="6"/>
    <x v="0"/>
  </r>
  <r>
    <x v="5"/>
    <x v="54"/>
    <n v="495"/>
    <s v="BONO LIDER 2Q MAYO"/>
    <s v="DAE"/>
    <x v="1"/>
    <x v="0"/>
    <x v="0"/>
    <n v="6"/>
    <x v="0"/>
  </r>
  <r>
    <x v="5"/>
    <x v="62"/>
    <n v="15"/>
    <s v="BONO LIDER 2Q MAYO"/>
    <s v="DAE"/>
    <x v="1"/>
    <x v="0"/>
    <x v="0"/>
    <n v="6"/>
    <x v="0"/>
  </r>
  <r>
    <x v="5"/>
    <x v="64"/>
    <n v="475"/>
    <s v="BONO LIDER 2Q MAYO"/>
    <s v="DAE"/>
    <x v="1"/>
    <x v="0"/>
    <x v="0"/>
    <n v="6"/>
    <x v="0"/>
  </r>
  <r>
    <x v="5"/>
    <x v="782"/>
    <n v="80"/>
    <s v="BONO LIDER 2Q MAYO"/>
    <s v="DAE"/>
    <x v="1"/>
    <x v="0"/>
    <x v="0"/>
    <n v="6"/>
    <x v="0"/>
  </r>
  <r>
    <x v="5"/>
    <x v="689"/>
    <n v="670"/>
    <s v="BONO LIDER 2Q MAYO"/>
    <s v="FULL PREPAGO DAE"/>
    <x v="1"/>
    <x v="0"/>
    <x v="2"/>
    <n v="6"/>
    <x v="0"/>
  </r>
  <r>
    <x v="5"/>
    <x v="87"/>
    <n v="1085"/>
    <s v="BONO LIDER 2Q MAYO"/>
    <s v="DAE"/>
    <x v="1"/>
    <x v="0"/>
    <x v="0"/>
    <n v="6"/>
    <x v="0"/>
  </r>
  <r>
    <x v="5"/>
    <x v="90"/>
    <n v="905"/>
    <s v="BONO LIDER 2Q MAYO"/>
    <s v="DAE"/>
    <x v="1"/>
    <x v="0"/>
    <x v="0"/>
    <n v="6"/>
    <x v="0"/>
  </r>
  <r>
    <x v="5"/>
    <x v="407"/>
    <n v="315"/>
    <s v="BONO LIDER 2Q MAYO"/>
    <s v="FULL PREPAGO DAE"/>
    <x v="1"/>
    <x v="0"/>
    <x v="2"/>
    <n v="6"/>
    <x v="0"/>
  </r>
  <r>
    <x v="5"/>
    <x v="694"/>
    <n v="710"/>
    <s v="BONO LIDER 2Q MAYO"/>
    <s v="FULL PREPAGO DAE"/>
    <x v="1"/>
    <x v="0"/>
    <x v="2"/>
    <n v="6"/>
    <x v="0"/>
  </r>
  <r>
    <x v="5"/>
    <x v="783"/>
    <n v="95"/>
    <s v="BONO LIDER 2Q MAYO"/>
    <s v="DAE"/>
    <x v="1"/>
    <x v="0"/>
    <x v="0"/>
    <n v="6"/>
    <x v="0"/>
  </r>
  <r>
    <x v="5"/>
    <x v="418"/>
    <n v="200"/>
    <s v="BONO LIDER 2Q MAYO"/>
    <s v="FULL PREPAGO DAE"/>
    <x v="1"/>
    <x v="0"/>
    <x v="2"/>
    <n v="6"/>
    <x v="0"/>
  </r>
  <r>
    <x v="5"/>
    <x v="106"/>
    <n v="1020"/>
    <s v="BONO LIDER 2Q MAYO"/>
    <s v="DAE"/>
    <x v="1"/>
    <x v="0"/>
    <x v="0"/>
    <n v="6"/>
    <x v="0"/>
  </r>
  <r>
    <x v="5"/>
    <x v="107"/>
    <n v="10"/>
    <s v="BONO LIDER 2Q MAYO"/>
    <s v="DAE"/>
    <x v="1"/>
    <x v="0"/>
    <x v="0"/>
    <n v="6"/>
    <x v="0"/>
  </r>
  <r>
    <x v="5"/>
    <x v="698"/>
    <n v="475"/>
    <s v="BONO LIDER 2Q MAYO"/>
    <s v="FULL PREPAGO DAE"/>
    <x v="1"/>
    <x v="0"/>
    <x v="2"/>
    <n v="6"/>
    <x v="0"/>
  </r>
  <r>
    <x v="5"/>
    <x v="428"/>
    <n v="980"/>
    <s v="BONO LIDER 2Q MAYO"/>
    <s v="FULL PREPAGO DAE"/>
    <x v="1"/>
    <x v="0"/>
    <x v="2"/>
    <n v="6"/>
    <x v="0"/>
  </r>
  <r>
    <x v="5"/>
    <x v="784"/>
    <n v="580"/>
    <s v="BONO LIDER 2Q MAYO"/>
    <s v="DAE"/>
    <x v="1"/>
    <x v="0"/>
    <x v="0"/>
    <n v="6"/>
    <x v="0"/>
  </r>
  <r>
    <x v="5"/>
    <x v="115"/>
    <n v="215"/>
    <s v="BONO LIDER 2Q MAYO"/>
    <s v="DAE"/>
    <x v="1"/>
    <x v="0"/>
    <x v="0"/>
    <n v="6"/>
    <x v="0"/>
  </r>
  <r>
    <x v="5"/>
    <x v="116"/>
    <n v="1145"/>
    <s v="BONO LIDER 2Q MAYO"/>
    <s v="DAE"/>
    <x v="1"/>
    <x v="0"/>
    <x v="0"/>
    <n v="6"/>
    <x v="0"/>
  </r>
  <r>
    <x v="5"/>
    <x v="118"/>
    <n v="575"/>
    <s v="BONO LIDER 2Q MAYO"/>
    <s v="DAE"/>
    <x v="1"/>
    <x v="0"/>
    <x v="0"/>
    <n v="6"/>
    <x v="0"/>
  </r>
  <r>
    <x v="5"/>
    <x v="438"/>
    <n v="810"/>
    <s v="BONO LIDER 2Q MAYO"/>
    <s v="FULL PREPAGO DAE"/>
    <x v="1"/>
    <x v="0"/>
    <x v="2"/>
    <n v="6"/>
    <x v="0"/>
  </r>
  <r>
    <x v="5"/>
    <x v="443"/>
    <n v="800"/>
    <s v="BONO LIDER 2Q MAYO"/>
    <s v="FULL PREPAGO DAE"/>
    <x v="1"/>
    <x v="0"/>
    <x v="2"/>
    <n v="6"/>
    <x v="0"/>
  </r>
  <r>
    <x v="5"/>
    <x v="132"/>
    <n v="1010"/>
    <s v="BONO LIDER 2Q MAYO"/>
    <s v="DAE"/>
    <x v="1"/>
    <x v="0"/>
    <x v="0"/>
    <n v="6"/>
    <x v="0"/>
  </r>
  <r>
    <x v="5"/>
    <x v="705"/>
    <n v="640"/>
    <s v="BONO LIDER 2Q MAYO"/>
    <s v="DAE"/>
    <x v="1"/>
    <x v="0"/>
    <x v="0"/>
    <n v="6"/>
    <x v="0"/>
  </r>
  <r>
    <x v="5"/>
    <x v="136"/>
    <n v="350"/>
    <s v="BONO LIDER 2Q MAYO"/>
    <s v="DAE"/>
    <x v="1"/>
    <x v="0"/>
    <x v="0"/>
    <n v="6"/>
    <x v="0"/>
  </r>
  <r>
    <x v="5"/>
    <x v="785"/>
    <n v="870"/>
    <s v="BONO LIDER 2Q MAYO"/>
    <s v="DAE"/>
    <x v="1"/>
    <x v="0"/>
    <x v="0"/>
    <n v="6"/>
    <x v="0"/>
  </r>
  <r>
    <x v="5"/>
    <x v="157"/>
    <n v="450"/>
    <s v="BONO LIDER 2Q MAYO"/>
    <s v="DAE"/>
    <x v="1"/>
    <x v="0"/>
    <x v="0"/>
    <n v="6"/>
    <x v="0"/>
  </r>
  <r>
    <x v="5"/>
    <x v="786"/>
    <n v="135"/>
    <s v="BONO LIDER 2Q MAYO"/>
    <s v="DAE"/>
    <x v="1"/>
    <x v="0"/>
    <x v="0"/>
    <n v="6"/>
    <x v="0"/>
  </r>
  <r>
    <x v="5"/>
    <x v="162"/>
    <n v="45"/>
    <s v="BONO LIDER 2Q MAYO"/>
    <s v="DAE"/>
    <x v="1"/>
    <x v="0"/>
    <x v="0"/>
    <n v="6"/>
    <x v="0"/>
  </r>
  <r>
    <x v="5"/>
    <x v="787"/>
    <n v="250"/>
    <s v="BONO LIDER 2Q MAYO"/>
    <s v="DAE"/>
    <x v="1"/>
    <x v="0"/>
    <x v="0"/>
    <n v="6"/>
    <x v="0"/>
  </r>
  <r>
    <x v="5"/>
    <x v="479"/>
    <n v="570"/>
    <s v="BONO LIDER 2Q MAYO"/>
    <s v="FULL PREPAGO DAE"/>
    <x v="1"/>
    <x v="0"/>
    <x v="2"/>
    <n v="6"/>
    <x v="0"/>
  </r>
  <r>
    <x v="5"/>
    <x v="788"/>
    <n v="830"/>
    <s v="BONO LIDER 2Q MAYO"/>
    <s v="DAE"/>
    <x v="1"/>
    <x v="0"/>
    <x v="0"/>
    <n v="6"/>
    <x v="0"/>
  </r>
  <r>
    <x v="5"/>
    <x v="488"/>
    <n v="545"/>
    <s v="BONO LIDER 2Q MAYO"/>
    <s v="FULL PREPAGO DAE"/>
    <x v="1"/>
    <x v="0"/>
    <x v="2"/>
    <n v="6"/>
    <x v="0"/>
  </r>
  <r>
    <x v="5"/>
    <x v="789"/>
    <n v="1195"/>
    <s v="BONO LIDER 2Q MAYO"/>
    <s v="DAE"/>
    <x v="1"/>
    <x v="0"/>
    <x v="0"/>
    <n v="6"/>
    <x v="0"/>
  </r>
  <r>
    <x v="5"/>
    <x v="497"/>
    <n v="1370"/>
    <s v="BONO LIDER 2Q MAYO"/>
    <s v="FULL PREPAGO DAE"/>
    <x v="1"/>
    <x v="0"/>
    <x v="2"/>
    <n v="6"/>
    <x v="0"/>
  </r>
  <r>
    <x v="5"/>
    <x v="190"/>
    <n v="650"/>
    <s v="BONO LIDER 2Q MAYO"/>
    <s v="DAE"/>
    <x v="1"/>
    <x v="0"/>
    <x v="0"/>
    <n v="6"/>
    <x v="0"/>
  </r>
  <r>
    <x v="5"/>
    <x v="790"/>
    <n v="625"/>
    <s v="BONO LIDER 2Q MAYO"/>
    <s v="DAE"/>
    <x v="1"/>
    <x v="0"/>
    <x v="0"/>
    <n v="6"/>
    <x v="0"/>
  </r>
  <r>
    <x v="5"/>
    <x v="737"/>
    <n v="515"/>
    <s v="BONO LIDER 2Q MAYO"/>
    <s v="FULL PREPAGO DAE"/>
    <x v="1"/>
    <x v="0"/>
    <x v="2"/>
    <n v="6"/>
    <x v="0"/>
  </r>
  <r>
    <x v="5"/>
    <x v="208"/>
    <n v="160"/>
    <s v="BONO LIDER 2Q MAYO"/>
    <s v="DAE"/>
    <x v="1"/>
    <x v="0"/>
    <x v="0"/>
    <n v="6"/>
    <x v="0"/>
  </r>
  <r>
    <x v="5"/>
    <x v="243"/>
    <n v="295"/>
    <s v="BONO LIDER 2Q MAYO"/>
    <s v="DAE"/>
    <x v="1"/>
    <x v="0"/>
    <x v="0"/>
    <n v="6"/>
    <x v="0"/>
  </r>
  <r>
    <x v="5"/>
    <x v="791"/>
    <n v="735"/>
    <s v="BONO LIDER 2Q MAYO"/>
    <s v="FULL PREPAGO DAE"/>
    <x v="1"/>
    <x v="0"/>
    <x v="2"/>
    <n v="6"/>
    <x v="0"/>
  </r>
  <r>
    <x v="5"/>
    <x v="572"/>
    <n v="70"/>
    <s v="BONO LIDER 2Q MAYO"/>
    <s v="FULL PREPAGO DAE"/>
    <x v="1"/>
    <x v="0"/>
    <x v="2"/>
    <n v="6"/>
    <x v="0"/>
  </r>
  <r>
    <x v="5"/>
    <x v="793"/>
    <n v="565"/>
    <s v="BONO LIDER 2Q MAYO"/>
    <s v="FULL PREPAGO DAE"/>
    <x v="1"/>
    <x v="0"/>
    <x v="2"/>
    <n v="6"/>
    <x v="0"/>
  </r>
  <r>
    <x v="5"/>
    <x v="500"/>
    <n v="45"/>
    <s v="BONO LIDER 2Q MAYO"/>
    <s v="FULL PREPAGO DAE"/>
    <x v="1"/>
    <x v="0"/>
    <x v="2"/>
    <n v="6"/>
    <x v="0"/>
  </r>
  <r>
    <x v="5"/>
    <x v="152"/>
    <n v="1015"/>
    <s v="BONO LIDER 2Q MAYO"/>
    <s v="DAE"/>
    <x v="1"/>
    <x v="0"/>
    <x v="0"/>
    <n v="6"/>
    <x v="0"/>
  </r>
  <r>
    <x v="5"/>
    <x v="17"/>
    <n v="690"/>
    <s v="BONO LIDER 2Q MAYO"/>
    <s v="DAE"/>
    <x v="1"/>
    <x v="0"/>
    <x v="0"/>
    <n v="6"/>
    <x v="0"/>
  </r>
  <r>
    <x v="5"/>
    <x v="794"/>
    <n v="45"/>
    <s v="BONO LIDER 2Q MAYO"/>
    <s v="DAE"/>
    <x v="1"/>
    <x v="0"/>
    <x v="0"/>
    <n v="6"/>
    <x v="0"/>
  </r>
  <r>
    <x v="5"/>
    <x v="143"/>
    <n v="895"/>
    <s v="BONO LIDER 2Q MAYO"/>
    <s v="DAE"/>
    <x v="1"/>
    <x v="0"/>
    <x v="0"/>
    <n v="6"/>
    <x v="0"/>
  </r>
  <r>
    <x v="5"/>
    <x v="27"/>
    <n v="80"/>
    <s v="BONO LIDER 2Q MAYO"/>
    <s v="DAE"/>
    <x v="1"/>
    <x v="0"/>
    <x v="0"/>
    <n v="6"/>
    <x v="0"/>
  </r>
  <r>
    <x v="5"/>
    <x v="108"/>
    <n v="700"/>
    <s v="BONO LIDER 2Q MAYO"/>
    <s v="DAE"/>
    <x v="1"/>
    <x v="0"/>
    <x v="0"/>
    <n v="6"/>
    <x v="0"/>
  </r>
  <r>
    <x v="5"/>
    <x v="795"/>
    <n v="590"/>
    <s v="BONO LIDER 2Q MAYO"/>
    <s v="DAE"/>
    <x v="1"/>
    <x v="0"/>
    <x v="0"/>
    <n v="6"/>
    <x v="0"/>
  </r>
  <r>
    <x v="5"/>
    <x v="180"/>
    <n v="555"/>
    <s v="BONO LIDER 2Q MAYO"/>
    <s v="DAE"/>
    <x v="1"/>
    <x v="0"/>
    <x v="0"/>
    <n v="6"/>
    <x v="0"/>
  </r>
  <r>
    <x v="5"/>
    <x v="502"/>
    <n v="175"/>
    <s v="BONO LIDER 2Q MAYO"/>
    <s v="FULL PREPAGO DAE"/>
    <x v="1"/>
    <x v="0"/>
    <x v="2"/>
    <n v="6"/>
    <x v="0"/>
  </r>
  <r>
    <x v="5"/>
    <x v="102"/>
    <n v="850"/>
    <s v="BONO LIDER 2Q MAYO"/>
    <s v="DAE"/>
    <x v="1"/>
    <x v="0"/>
    <x v="0"/>
    <n v="6"/>
    <x v="0"/>
  </r>
  <r>
    <x v="5"/>
    <x v="1113"/>
    <n v="265"/>
    <s v="BONO LIDER 2Q MAYO"/>
    <s v="DAE"/>
    <x v="1"/>
    <x v="0"/>
    <x v="0"/>
    <n v="6"/>
    <x v="0"/>
  </r>
  <r>
    <x v="5"/>
    <x v="73"/>
    <n v="270"/>
    <s v="BONO LIDER 2Q MAYO"/>
    <s v="DAE"/>
    <x v="1"/>
    <x v="0"/>
    <x v="0"/>
    <n v="6"/>
    <x v="0"/>
  </r>
  <r>
    <x v="5"/>
    <x v="796"/>
    <n v="1580"/>
    <s v="BONO LIDER 2Q MAYO"/>
    <s v="DAE"/>
    <x v="1"/>
    <x v="0"/>
    <x v="0"/>
    <n v="6"/>
    <x v="0"/>
  </r>
  <r>
    <x v="5"/>
    <x v="273"/>
    <n v="530"/>
    <s v="BONO LIDER 2Q MAYO"/>
    <s v="DAE"/>
    <x v="1"/>
    <x v="0"/>
    <x v="0"/>
    <n v="6"/>
    <x v="0"/>
  </r>
  <r>
    <x v="5"/>
    <x v="301"/>
    <n v="555"/>
    <s v="BONO LIDER 2Q MAYO"/>
    <s v="DAE"/>
    <x v="1"/>
    <x v="0"/>
    <x v="0"/>
    <n v="6"/>
    <x v="0"/>
  </r>
  <r>
    <x v="5"/>
    <x v="309"/>
    <n v="905"/>
    <s v="BONO LIDER 2Q MAYO"/>
    <s v="DAE"/>
    <x v="1"/>
    <x v="0"/>
    <x v="0"/>
    <n v="6"/>
    <x v="0"/>
  </r>
  <r>
    <x v="5"/>
    <x v="798"/>
    <n v="455"/>
    <s v="BONO LIDER 2Q MAYO"/>
    <s v="FULL PREPAGO DAE"/>
    <x v="1"/>
    <x v="0"/>
    <x v="2"/>
    <n v="6"/>
    <x v="0"/>
  </r>
  <r>
    <x v="5"/>
    <x v="281"/>
    <n v="600"/>
    <s v="BONO LIDER 2Q MAYO"/>
    <s v="DAE"/>
    <x v="1"/>
    <x v="0"/>
    <x v="0"/>
    <n v="6"/>
    <x v="0"/>
  </r>
  <r>
    <x v="5"/>
    <x v="609"/>
    <n v="190"/>
    <s v="BONO LIDER 2Q MAYO"/>
    <s v="FULL PREPAGO DAE"/>
    <x v="1"/>
    <x v="0"/>
    <x v="2"/>
    <n v="6"/>
    <x v="0"/>
  </r>
  <r>
    <x v="5"/>
    <x v="394"/>
    <n v="20"/>
    <s v="ACELERADOR 11.06"/>
    <s v="FULL PREPAGO DAE"/>
    <x v="0"/>
    <x v="1"/>
    <x v="2"/>
    <n v="6"/>
    <x v="0"/>
  </r>
  <r>
    <x v="5"/>
    <x v="394"/>
    <n v="535"/>
    <s v="PLANILLA 2Q MAYO"/>
    <s v="FULL PREPAGO DAE"/>
    <x v="1"/>
    <x v="0"/>
    <x v="2"/>
    <n v="6"/>
    <x v="0"/>
  </r>
  <r>
    <x v="5"/>
    <x v="0"/>
    <n v="593"/>
    <s v="PLANILLA 2Q MAYO"/>
    <s v="DAE"/>
    <x v="1"/>
    <x v="0"/>
    <x v="0"/>
    <n v="6"/>
    <x v="0"/>
  </r>
  <r>
    <x v="5"/>
    <x v="664"/>
    <n v="149"/>
    <s v="PLANILLA 2Q MAYO"/>
    <s v="DAE"/>
    <x v="1"/>
    <x v="0"/>
    <x v="0"/>
    <n v="6"/>
    <x v="0"/>
  </r>
  <r>
    <x v="5"/>
    <x v="1"/>
    <n v="358"/>
    <s v="PLANILLA 2Q MAYO"/>
    <s v="DAE"/>
    <x v="1"/>
    <x v="0"/>
    <x v="0"/>
    <n v="6"/>
    <x v="0"/>
  </r>
  <r>
    <x v="5"/>
    <x v="2"/>
    <n v="538"/>
    <s v="PLANILLA 2Q MAYO"/>
    <s v="DAE"/>
    <x v="1"/>
    <x v="0"/>
    <x v="0"/>
    <n v="6"/>
    <x v="0"/>
  </r>
  <r>
    <x v="5"/>
    <x v="3"/>
    <n v="290"/>
    <s v="PLANILLA 2Q MAYO"/>
    <s v="DAE"/>
    <x v="1"/>
    <x v="0"/>
    <x v="0"/>
    <n v="6"/>
    <x v="0"/>
  </r>
  <r>
    <x v="5"/>
    <x v="4"/>
    <n v="594"/>
    <s v="PLANILLA 2Q MAYO"/>
    <s v="DAE"/>
    <x v="1"/>
    <x v="0"/>
    <x v="0"/>
    <n v="6"/>
    <x v="0"/>
  </r>
  <r>
    <x v="5"/>
    <x v="6"/>
    <n v="438"/>
    <s v="PLANILLA 2Q MAYO"/>
    <s v="DAE"/>
    <x v="1"/>
    <x v="0"/>
    <x v="0"/>
    <n v="6"/>
    <x v="0"/>
  </r>
  <r>
    <x v="5"/>
    <x v="7"/>
    <n v="868"/>
    <s v="PLANILLA 2Q MAYO"/>
    <s v="DAE"/>
    <x v="1"/>
    <x v="0"/>
    <x v="0"/>
    <n v="6"/>
    <x v="0"/>
  </r>
  <r>
    <x v="5"/>
    <x v="8"/>
    <n v="782"/>
    <s v="PLANILLA 2Q MAYO"/>
    <s v="DAE"/>
    <x v="1"/>
    <x v="0"/>
    <x v="0"/>
    <n v="6"/>
    <x v="0"/>
  </r>
  <r>
    <x v="5"/>
    <x v="10"/>
    <n v="656"/>
    <s v="PLANILLA 2Q MAYO"/>
    <s v="DAE"/>
    <x v="1"/>
    <x v="0"/>
    <x v="0"/>
    <n v="6"/>
    <x v="0"/>
  </r>
  <r>
    <x v="5"/>
    <x v="11"/>
    <n v="665"/>
    <s v="PLANILLA 2Q MAYO"/>
    <s v="DAE"/>
    <x v="1"/>
    <x v="0"/>
    <x v="0"/>
    <n v="6"/>
    <x v="0"/>
  </r>
  <r>
    <x v="5"/>
    <x v="12"/>
    <n v="175"/>
    <s v="PLANILLA 2Q MAYO"/>
    <s v="DAE"/>
    <x v="1"/>
    <x v="0"/>
    <x v="0"/>
    <n v="6"/>
    <x v="0"/>
  </r>
  <r>
    <x v="5"/>
    <x v="992"/>
    <n v="1005"/>
    <s v="PLANILLA 2Q MAYO"/>
    <s v="DAE"/>
    <x v="1"/>
    <x v="0"/>
    <x v="0"/>
    <n v="6"/>
    <x v="0"/>
  </r>
  <r>
    <x v="5"/>
    <x v="16"/>
    <n v="1309"/>
    <s v="PLANILLA 2Q MAYO"/>
    <s v="DAE"/>
    <x v="1"/>
    <x v="0"/>
    <x v="0"/>
    <n v="6"/>
    <x v="0"/>
  </r>
  <r>
    <x v="5"/>
    <x v="17"/>
    <n v="873"/>
    <s v="PLANILLA 2Q MAYO"/>
    <s v="DAE"/>
    <x v="1"/>
    <x v="0"/>
    <x v="0"/>
    <n v="6"/>
    <x v="0"/>
  </r>
  <r>
    <x v="5"/>
    <x v="18"/>
    <n v="669"/>
    <s v="PLANILLA 2Q MAYO"/>
    <s v="DAE"/>
    <x v="1"/>
    <x v="0"/>
    <x v="0"/>
    <n v="6"/>
    <x v="0"/>
  </r>
  <r>
    <x v="5"/>
    <x v="780"/>
    <n v="256"/>
    <s v="PLANILLA 2Q MAYO"/>
    <s v="DAE"/>
    <x v="1"/>
    <x v="0"/>
    <x v="0"/>
    <n v="6"/>
    <x v="0"/>
  </r>
  <r>
    <x v="5"/>
    <x v="19"/>
    <n v="1860"/>
    <s v="PLANILLA 2Q MAYO"/>
    <s v="DAE"/>
    <x v="1"/>
    <x v="0"/>
    <x v="0"/>
    <n v="6"/>
    <x v="0"/>
  </r>
  <r>
    <x v="5"/>
    <x v="994"/>
    <n v="612"/>
    <s v="PLANILLA 2Q MAYO"/>
    <s v="DAE"/>
    <x v="1"/>
    <x v="0"/>
    <x v="0"/>
    <n v="6"/>
    <x v="0"/>
  </r>
  <r>
    <x v="5"/>
    <x v="21"/>
    <n v="770"/>
    <s v="PLANILLA 2Q MAYO"/>
    <s v="DAE"/>
    <x v="1"/>
    <x v="0"/>
    <x v="0"/>
    <n v="6"/>
    <x v="0"/>
  </r>
  <r>
    <x v="5"/>
    <x v="995"/>
    <n v="723"/>
    <s v="PLANILLA 2Q MAYO"/>
    <s v="DAE"/>
    <x v="1"/>
    <x v="0"/>
    <x v="0"/>
    <n v="6"/>
    <x v="0"/>
  </r>
  <r>
    <x v="5"/>
    <x v="22"/>
    <n v="65"/>
    <s v="PLANILLA 2Q MAYO"/>
    <s v="DAE"/>
    <x v="1"/>
    <x v="0"/>
    <x v="0"/>
    <n v="6"/>
    <x v="0"/>
  </r>
  <r>
    <x v="5"/>
    <x v="23"/>
    <n v="575"/>
    <s v="PLANILLA 2Q MAYO"/>
    <s v="DAE"/>
    <x v="1"/>
    <x v="0"/>
    <x v="0"/>
    <n v="6"/>
    <x v="0"/>
  </r>
  <r>
    <x v="5"/>
    <x v="801"/>
    <n v="569"/>
    <s v="PLANILLA 2Q MAYO"/>
    <s v="DAE"/>
    <x v="1"/>
    <x v="0"/>
    <x v="0"/>
    <n v="6"/>
    <x v="0"/>
  </r>
  <r>
    <x v="5"/>
    <x v="996"/>
    <n v="20"/>
    <s v="PLANILLA 2Q MAYO"/>
    <s v="DAE"/>
    <x v="1"/>
    <x v="0"/>
    <x v="0"/>
    <n v="6"/>
    <x v="0"/>
  </r>
  <r>
    <x v="5"/>
    <x v="24"/>
    <n v="680"/>
    <s v="PLANILLA 2Q MAYO"/>
    <s v="DAE"/>
    <x v="1"/>
    <x v="0"/>
    <x v="0"/>
    <n v="6"/>
    <x v="0"/>
  </r>
  <r>
    <x v="5"/>
    <x v="25"/>
    <n v="564"/>
    <s v="PLANILLA 2Q MAYO"/>
    <s v="DAE"/>
    <x v="1"/>
    <x v="0"/>
    <x v="0"/>
    <n v="6"/>
    <x v="0"/>
  </r>
  <r>
    <x v="5"/>
    <x v="998"/>
    <n v="842"/>
    <s v="PLANILLA 2Q MAYO"/>
    <s v="DAE"/>
    <x v="1"/>
    <x v="0"/>
    <x v="0"/>
    <n v="6"/>
    <x v="0"/>
  </r>
  <r>
    <x v="5"/>
    <x v="26"/>
    <n v="396"/>
    <s v="PLANILLA 2Q MAYO"/>
    <s v="DAE"/>
    <x v="1"/>
    <x v="0"/>
    <x v="0"/>
    <n v="6"/>
    <x v="0"/>
  </r>
  <r>
    <x v="5"/>
    <x v="670"/>
    <n v="1190"/>
    <s v="PLANILLA 2Q MAYO"/>
    <s v="DAE"/>
    <x v="1"/>
    <x v="0"/>
    <x v="0"/>
    <n v="6"/>
    <x v="0"/>
  </r>
  <r>
    <x v="5"/>
    <x v="999"/>
    <n v="219"/>
    <s v="PLANILLA 2Q MAYO"/>
    <s v="DAE"/>
    <x v="1"/>
    <x v="0"/>
    <x v="0"/>
    <n v="6"/>
    <x v="0"/>
  </r>
  <r>
    <x v="5"/>
    <x v="27"/>
    <n v="577"/>
    <s v="PLANILLA 2Q MAYO"/>
    <s v="DAE"/>
    <x v="1"/>
    <x v="0"/>
    <x v="0"/>
    <n v="6"/>
    <x v="0"/>
  </r>
  <r>
    <x v="5"/>
    <x v="802"/>
    <n v="471"/>
    <s v="PLANILLA 2Q MAYO"/>
    <s v="DAE"/>
    <x v="1"/>
    <x v="0"/>
    <x v="0"/>
    <n v="6"/>
    <x v="0"/>
  </r>
  <r>
    <x v="5"/>
    <x v="28"/>
    <n v="373"/>
    <s v="PLANILLA 2Q MAYO"/>
    <s v="DAE"/>
    <x v="1"/>
    <x v="0"/>
    <x v="0"/>
    <n v="6"/>
    <x v="0"/>
  </r>
  <r>
    <x v="5"/>
    <x v="1000"/>
    <n v="195"/>
    <s v="PLANILLA 2Q MAYO"/>
    <s v="DAE"/>
    <x v="1"/>
    <x v="0"/>
    <x v="0"/>
    <n v="6"/>
    <x v="0"/>
  </r>
  <r>
    <x v="5"/>
    <x v="29"/>
    <n v="40"/>
    <s v="PLANILLA 2Q MAYO"/>
    <s v="DAE"/>
    <x v="1"/>
    <x v="0"/>
    <x v="0"/>
    <n v="6"/>
    <x v="0"/>
  </r>
  <r>
    <x v="5"/>
    <x v="30"/>
    <n v="549"/>
    <s v="PLANILLA 2Q MAYO"/>
    <s v="DAE"/>
    <x v="1"/>
    <x v="0"/>
    <x v="0"/>
    <n v="6"/>
    <x v="0"/>
  </r>
  <r>
    <x v="5"/>
    <x v="31"/>
    <n v="880"/>
    <s v="PLANILLA 2Q MAYO"/>
    <s v="DAE"/>
    <x v="1"/>
    <x v="0"/>
    <x v="0"/>
    <n v="6"/>
    <x v="0"/>
  </r>
  <r>
    <x v="5"/>
    <x v="32"/>
    <n v="311"/>
    <s v="PLANILLA 2Q MAYO"/>
    <s v="DAE"/>
    <x v="1"/>
    <x v="0"/>
    <x v="0"/>
    <n v="6"/>
    <x v="0"/>
  </r>
  <r>
    <x v="5"/>
    <x v="672"/>
    <n v="632"/>
    <s v="PLANILLA 2Q MAYO"/>
    <s v="DAE"/>
    <x v="1"/>
    <x v="0"/>
    <x v="0"/>
    <n v="6"/>
    <x v="0"/>
  </r>
  <r>
    <x v="5"/>
    <x v="33"/>
    <n v="374"/>
    <s v="PLANILLA 2Q MAYO"/>
    <s v="DAE"/>
    <x v="1"/>
    <x v="0"/>
    <x v="0"/>
    <n v="6"/>
    <x v="0"/>
  </r>
  <r>
    <x v="5"/>
    <x v="673"/>
    <n v="443"/>
    <s v="PLANILLA 2Q MAYO"/>
    <s v="DAE"/>
    <x v="1"/>
    <x v="0"/>
    <x v="0"/>
    <n v="6"/>
    <x v="0"/>
  </r>
  <r>
    <x v="5"/>
    <x v="34"/>
    <n v="465"/>
    <s v="PLANILLA 2Q MAYO"/>
    <s v="DAE"/>
    <x v="1"/>
    <x v="0"/>
    <x v="0"/>
    <n v="6"/>
    <x v="0"/>
  </r>
  <r>
    <x v="5"/>
    <x v="35"/>
    <n v="288"/>
    <s v="PLANILLA 2Q MAYO"/>
    <s v="DAE"/>
    <x v="1"/>
    <x v="0"/>
    <x v="0"/>
    <n v="6"/>
    <x v="0"/>
  </r>
  <r>
    <x v="5"/>
    <x v="1001"/>
    <n v="70"/>
    <s v="PLANILLA 2Q MAYO"/>
    <s v="DAE"/>
    <x v="1"/>
    <x v="0"/>
    <x v="0"/>
    <n v="6"/>
    <x v="0"/>
  </r>
  <r>
    <x v="5"/>
    <x v="36"/>
    <n v="702"/>
    <s v="PLANILLA 2Q MAYO"/>
    <s v="DAE"/>
    <x v="1"/>
    <x v="0"/>
    <x v="0"/>
    <n v="6"/>
    <x v="0"/>
  </r>
  <r>
    <x v="5"/>
    <x v="678"/>
    <n v="40"/>
    <s v="PLANILLA 2Q MAYO"/>
    <s v="DAE"/>
    <x v="1"/>
    <x v="0"/>
    <x v="0"/>
    <n v="6"/>
    <x v="0"/>
  </r>
  <r>
    <x v="5"/>
    <x v="1002"/>
    <n v="90"/>
    <s v="PLANILLA 2Q MAYO"/>
    <s v="DAE"/>
    <x v="1"/>
    <x v="0"/>
    <x v="0"/>
    <n v="6"/>
    <x v="0"/>
  </r>
  <r>
    <x v="5"/>
    <x v="37"/>
    <n v="750"/>
    <s v="PLANILLA 2Q MAYO"/>
    <s v="DAE"/>
    <x v="1"/>
    <x v="0"/>
    <x v="0"/>
    <n v="6"/>
    <x v="0"/>
  </r>
  <r>
    <x v="5"/>
    <x v="38"/>
    <n v="1305"/>
    <s v="PLANILLA 2Q MAYO"/>
    <s v="DAE"/>
    <x v="1"/>
    <x v="0"/>
    <x v="0"/>
    <n v="6"/>
    <x v="0"/>
  </r>
  <r>
    <x v="5"/>
    <x v="39"/>
    <n v="663"/>
    <s v="PLANILLA 2Q MAYO"/>
    <s v="DAE"/>
    <x v="1"/>
    <x v="0"/>
    <x v="0"/>
    <n v="6"/>
    <x v="0"/>
  </r>
  <r>
    <x v="5"/>
    <x v="40"/>
    <n v="542"/>
    <s v="PLANILLA 2Q MAYO"/>
    <s v="DAE"/>
    <x v="1"/>
    <x v="0"/>
    <x v="0"/>
    <n v="6"/>
    <x v="0"/>
  </r>
  <r>
    <x v="5"/>
    <x v="41"/>
    <n v="539"/>
    <s v="PLANILLA 2Q MAYO"/>
    <s v="DAE"/>
    <x v="1"/>
    <x v="0"/>
    <x v="0"/>
    <n v="6"/>
    <x v="0"/>
  </r>
  <r>
    <x v="5"/>
    <x v="1003"/>
    <n v="699"/>
    <s v="PLANILLA 2Q MAYO"/>
    <s v="DAE"/>
    <x v="1"/>
    <x v="0"/>
    <x v="0"/>
    <n v="6"/>
    <x v="0"/>
  </r>
  <r>
    <x v="5"/>
    <x v="42"/>
    <n v="970"/>
    <s v="PLANILLA 2Q MAYO"/>
    <s v="DAE"/>
    <x v="1"/>
    <x v="0"/>
    <x v="0"/>
    <n v="6"/>
    <x v="0"/>
  </r>
  <r>
    <x v="5"/>
    <x v="43"/>
    <n v="97"/>
    <s v="PLANILLA 2Q MAYO"/>
    <s v="DAE"/>
    <x v="1"/>
    <x v="0"/>
    <x v="0"/>
    <n v="6"/>
    <x v="0"/>
  </r>
  <r>
    <x v="5"/>
    <x v="44"/>
    <n v="53"/>
    <s v="PLANILLA 2Q MAYO"/>
    <s v="DAE"/>
    <x v="1"/>
    <x v="0"/>
    <x v="0"/>
    <n v="6"/>
    <x v="0"/>
  </r>
  <r>
    <x v="5"/>
    <x v="45"/>
    <n v="637"/>
    <s v="PLANILLA 2Q MAYO"/>
    <s v="DAE"/>
    <x v="1"/>
    <x v="0"/>
    <x v="0"/>
    <n v="6"/>
    <x v="0"/>
  </r>
  <r>
    <x v="5"/>
    <x v="46"/>
    <n v="121"/>
    <s v="PLANILLA 2Q MAYO"/>
    <s v="DAE"/>
    <x v="1"/>
    <x v="0"/>
    <x v="0"/>
    <n v="6"/>
    <x v="0"/>
  </r>
  <r>
    <x v="5"/>
    <x v="47"/>
    <n v="543"/>
    <s v="PLANILLA 2Q MAYO"/>
    <s v="DAE"/>
    <x v="1"/>
    <x v="0"/>
    <x v="0"/>
    <n v="6"/>
    <x v="0"/>
  </r>
  <r>
    <x v="5"/>
    <x v="1004"/>
    <n v="573"/>
    <s v="PLANILLA 2Q MAYO"/>
    <s v="DAE"/>
    <x v="1"/>
    <x v="0"/>
    <x v="0"/>
    <n v="6"/>
    <x v="0"/>
  </r>
  <r>
    <x v="5"/>
    <x v="48"/>
    <n v="645"/>
    <s v="PLANILLA 2Q MAYO"/>
    <s v="DAE"/>
    <x v="1"/>
    <x v="0"/>
    <x v="0"/>
    <n v="6"/>
    <x v="0"/>
  </r>
  <r>
    <x v="5"/>
    <x v="49"/>
    <n v="918"/>
    <s v="PLANILLA 2Q MAYO"/>
    <s v="DAE"/>
    <x v="1"/>
    <x v="0"/>
    <x v="0"/>
    <n v="6"/>
    <x v="0"/>
  </r>
  <r>
    <x v="5"/>
    <x v="50"/>
    <n v="1169"/>
    <s v="PLANILLA 2Q MAYO"/>
    <s v="DAE"/>
    <x v="1"/>
    <x v="0"/>
    <x v="0"/>
    <n v="6"/>
    <x v="0"/>
  </r>
  <r>
    <x v="5"/>
    <x v="51"/>
    <n v="1393"/>
    <s v="PLANILLA 2Q MAYO"/>
    <s v="DAE"/>
    <x v="1"/>
    <x v="0"/>
    <x v="0"/>
    <n v="6"/>
    <x v="0"/>
  </r>
  <r>
    <x v="5"/>
    <x v="1005"/>
    <n v="70"/>
    <s v="PLANILLA 2Q MAYO"/>
    <s v="DAE"/>
    <x v="1"/>
    <x v="0"/>
    <x v="0"/>
    <n v="6"/>
    <x v="0"/>
  </r>
  <r>
    <x v="5"/>
    <x v="53"/>
    <n v="779"/>
    <s v="PLANILLA 2Q MAYO"/>
    <s v="DAE"/>
    <x v="1"/>
    <x v="0"/>
    <x v="0"/>
    <n v="6"/>
    <x v="0"/>
  </r>
  <r>
    <x v="5"/>
    <x v="1006"/>
    <n v="665"/>
    <s v="PLANILLA 2Q MAYO"/>
    <s v="DAE"/>
    <x v="1"/>
    <x v="0"/>
    <x v="0"/>
    <n v="6"/>
    <x v="0"/>
  </r>
  <r>
    <x v="5"/>
    <x v="54"/>
    <n v="825"/>
    <s v="PLANILLA 2Q MAYO"/>
    <s v="DAE"/>
    <x v="1"/>
    <x v="0"/>
    <x v="0"/>
    <n v="6"/>
    <x v="0"/>
  </r>
  <r>
    <x v="5"/>
    <x v="804"/>
    <n v="108"/>
    <s v="PLANILLA 2Q MAYO"/>
    <s v="DAE"/>
    <x v="1"/>
    <x v="0"/>
    <x v="0"/>
    <n v="6"/>
    <x v="0"/>
  </r>
  <r>
    <x v="5"/>
    <x v="56"/>
    <n v="859"/>
    <s v="PLANILLA 2Q MAYO"/>
    <s v="DAE"/>
    <x v="1"/>
    <x v="0"/>
    <x v="0"/>
    <n v="6"/>
    <x v="0"/>
  </r>
  <r>
    <x v="5"/>
    <x v="57"/>
    <n v="1165"/>
    <s v="PLANILLA 2Q MAYO"/>
    <s v="DAE"/>
    <x v="1"/>
    <x v="0"/>
    <x v="0"/>
    <n v="6"/>
    <x v="0"/>
  </r>
  <r>
    <x v="5"/>
    <x v="60"/>
    <n v="579"/>
    <s v="PLANILLA 2Q MAYO"/>
    <s v="DAE"/>
    <x v="1"/>
    <x v="0"/>
    <x v="0"/>
    <n v="6"/>
    <x v="0"/>
  </r>
  <r>
    <x v="5"/>
    <x v="61"/>
    <n v="433"/>
    <s v="PLANILLA 2Q MAYO"/>
    <s v="DAE"/>
    <x v="1"/>
    <x v="0"/>
    <x v="0"/>
    <n v="6"/>
    <x v="0"/>
  </r>
  <r>
    <x v="5"/>
    <x v="62"/>
    <n v="820"/>
    <s v="PLANILLA 2Q MAYO"/>
    <s v="DAE"/>
    <x v="1"/>
    <x v="0"/>
    <x v="0"/>
    <n v="6"/>
    <x v="0"/>
  </r>
  <r>
    <x v="5"/>
    <x v="63"/>
    <n v="546"/>
    <s v="PLANILLA 2Q MAYO"/>
    <s v="DAE"/>
    <x v="1"/>
    <x v="0"/>
    <x v="0"/>
    <n v="6"/>
    <x v="0"/>
  </r>
  <r>
    <x v="5"/>
    <x v="64"/>
    <n v="544"/>
    <s v="PLANILLA 2Q MAYO"/>
    <s v="DAE"/>
    <x v="1"/>
    <x v="0"/>
    <x v="0"/>
    <n v="6"/>
    <x v="0"/>
  </r>
  <r>
    <x v="5"/>
    <x v="65"/>
    <n v="710"/>
    <s v="PLANILLA 2Q MAYO"/>
    <s v="DAE"/>
    <x v="1"/>
    <x v="0"/>
    <x v="0"/>
    <n v="6"/>
    <x v="0"/>
  </r>
  <r>
    <x v="5"/>
    <x v="66"/>
    <n v="10"/>
    <s v="PLANILLA 2Q MAYO"/>
    <s v="DAE"/>
    <x v="1"/>
    <x v="0"/>
    <x v="0"/>
    <n v="6"/>
    <x v="0"/>
  </r>
  <r>
    <x v="5"/>
    <x v="1007"/>
    <n v="20"/>
    <s v="PLANILLA 2Q MAYO"/>
    <s v="DAE"/>
    <x v="1"/>
    <x v="0"/>
    <x v="0"/>
    <n v="6"/>
    <x v="0"/>
  </r>
  <r>
    <x v="5"/>
    <x v="1008"/>
    <n v="50"/>
    <s v="PLANILLA 2Q MAYO"/>
    <s v="DAE"/>
    <x v="1"/>
    <x v="0"/>
    <x v="0"/>
    <n v="6"/>
    <x v="0"/>
  </r>
  <r>
    <x v="5"/>
    <x v="1009"/>
    <n v="150"/>
    <s v="PLANILLA 2Q MAYO"/>
    <s v="DAE"/>
    <x v="1"/>
    <x v="0"/>
    <x v="0"/>
    <n v="6"/>
    <x v="0"/>
  </r>
  <r>
    <x v="5"/>
    <x v="68"/>
    <n v="709"/>
    <s v="PLANILLA 2Q MAYO"/>
    <s v="DAE"/>
    <x v="1"/>
    <x v="0"/>
    <x v="0"/>
    <n v="6"/>
    <x v="0"/>
  </r>
  <r>
    <x v="5"/>
    <x v="1010"/>
    <n v="15"/>
    <s v="PLANILLA 2Q MAYO"/>
    <s v="DAE"/>
    <x v="1"/>
    <x v="0"/>
    <x v="0"/>
    <n v="6"/>
    <x v="0"/>
  </r>
  <r>
    <x v="5"/>
    <x v="69"/>
    <n v="549"/>
    <s v="PLANILLA 2Q MAYO"/>
    <s v="DAE"/>
    <x v="1"/>
    <x v="0"/>
    <x v="0"/>
    <n v="6"/>
    <x v="0"/>
  </r>
  <r>
    <x v="5"/>
    <x v="1011"/>
    <n v="136"/>
    <s v="PLANILLA 2Q MAYO"/>
    <s v="DAE"/>
    <x v="1"/>
    <x v="0"/>
    <x v="0"/>
    <n v="6"/>
    <x v="0"/>
  </r>
  <r>
    <x v="5"/>
    <x v="70"/>
    <n v="39"/>
    <s v="PLANILLA 2Q MAYO"/>
    <s v="DAE"/>
    <x v="1"/>
    <x v="0"/>
    <x v="0"/>
    <n v="6"/>
    <x v="0"/>
  </r>
  <r>
    <x v="5"/>
    <x v="71"/>
    <n v="330"/>
    <s v="PLANILLA 2Q MAYO"/>
    <s v="DAE"/>
    <x v="1"/>
    <x v="0"/>
    <x v="0"/>
    <n v="6"/>
    <x v="0"/>
  </r>
  <r>
    <x v="5"/>
    <x v="72"/>
    <n v="59"/>
    <s v="PLANILLA 2Q MAYO"/>
    <s v="DAE"/>
    <x v="1"/>
    <x v="0"/>
    <x v="0"/>
    <n v="6"/>
    <x v="0"/>
  </r>
  <r>
    <x v="5"/>
    <x v="73"/>
    <n v="716"/>
    <s v="PLANILLA 2Q MAYO"/>
    <s v="DAE"/>
    <x v="1"/>
    <x v="0"/>
    <x v="0"/>
    <n v="6"/>
    <x v="0"/>
  </r>
  <r>
    <x v="5"/>
    <x v="74"/>
    <n v="801"/>
    <s v="PLANILLA 2Q MAYO"/>
    <s v="DAE"/>
    <x v="1"/>
    <x v="0"/>
    <x v="0"/>
    <n v="6"/>
    <x v="0"/>
  </r>
  <r>
    <x v="5"/>
    <x v="782"/>
    <n v="444"/>
    <s v="PLANILLA 2Q MAYO"/>
    <s v="DAE"/>
    <x v="1"/>
    <x v="0"/>
    <x v="0"/>
    <n v="6"/>
    <x v="0"/>
  </r>
  <r>
    <x v="5"/>
    <x v="1012"/>
    <n v="75"/>
    <s v="PLANILLA 2Q MAYO"/>
    <s v="DAE"/>
    <x v="1"/>
    <x v="0"/>
    <x v="0"/>
    <n v="6"/>
    <x v="0"/>
  </r>
  <r>
    <x v="5"/>
    <x v="75"/>
    <n v="40"/>
    <s v="PLANILLA 2Q MAYO"/>
    <s v="DAE"/>
    <x v="1"/>
    <x v="0"/>
    <x v="0"/>
    <n v="6"/>
    <x v="0"/>
  </r>
  <r>
    <x v="5"/>
    <x v="76"/>
    <n v="676"/>
    <s v="PLANILLA 2Q MAYO"/>
    <s v="DAE"/>
    <x v="1"/>
    <x v="0"/>
    <x v="0"/>
    <n v="6"/>
    <x v="0"/>
  </r>
  <r>
    <x v="5"/>
    <x v="1013"/>
    <n v="513"/>
    <s v="PLANILLA 2Q MAYO"/>
    <s v="DAE"/>
    <x v="1"/>
    <x v="0"/>
    <x v="0"/>
    <n v="6"/>
    <x v="0"/>
  </r>
  <r>
    <x v="5"/>
    <x v="77"/>
    <n v="1229"/>
    <s v="PLANILLA 2Q MAYO"/>
    <s v="DAE"/>
    <x v="1"/>
    <x v="0"/>
    <x v="0"/>
    <n v="6"/>
    <x v="0"/>
  </r>
  <r>
    <x v="5"/>
    <x v="78"/>
    <n v="825"/>
    <s v="PLANILLA 2Q MAYO"/>
    <s v="DAE"/>
    <x v="1"/>
    <x v="0"/>
    <x v="0"/>
    <n v="6"/>
    <x v="0"/>
  </r>
  <r>
    <x v="5"/>
    <x v="1316"/>
    <n v="15"/>
    <s v="PLANILLA 2Q MAYO"/>
    <s v="DAE"/>
    <x v="1"/>
    <x v="0"/>
    <x v="0"/>
    <n v="6"/>
    <x v="0"/>
  </r>
  <r>
    <x v="5"/>
    <x v="79"/>
    <n v="509"/>
    <s v="PLANILLA 2Q MAYO"/>
    <s v="DAE"/>
    <x v="1"/>
    <x v="0"/>
    <x v="0"/>
    <n v="6"/>
    <x v="0"/>
  </r>
  <r>
    <x v="5"/>
    <x v="80"/>
    <n v="423"/>
    <s v="PLANILLA 2Q MAYO"/>
    <s v="DAE"/>
    <x v="1"/>
    <x v="0"/>
    <x v="0"/>
    <n v="6"/>
    <x v="0"/>
  </r>
  <r>
    <x v="5"/>
    <x v="81"/>
    <n v="323"/>
    <s v="PLANILLA 2Q MAYO"/>
    <s v="DAE"/>
    <x v="1"/>
    <x v="0"/>
    <x v="0"/>
    <n v="6"/>
    <x v="0"/>
  </r>
  <r>
    <x v="5"/>
    <x v="82"/>
    <n v="1015"/>
    <s v="PLANILLA 2Q MAYO"/>
    <s v="DAE"/>
    <x v="1"/>
    <x v="0"/>
    <x v="0"/>
    <n v="6"/>
    <x v="0"/>
  </r>
  <r>
    <x v="5"/>
    <x v="83"/>
    <n v="449"/>
    <s v="PLANILLA 2Q MAYO"/>
    <s v="DAE"/>
    <x v="1"/>
    <x v="0"/>
    <x v="0"/>
    <n v="6"/>
    <x v="0"/>
  </r>
  <r>
    <x v="5"/>
    <x v="84"/>
    <n v="220"/>
    <s v="PLANILLA 2Q MAYO"/>
    <s v="DAE"/>
    <x v="1"/>
    <x v="0"/>
    <x v="0"/>
    <n v="6"/>
    <x v="0"/>
  </r>
  <r>
    <x v="5"/>
    <x v="85"/>
    <n v="670"/>
    <s v="PLANILLA 2Q MAYO"/>
    <s v="DAE"/>
    <x v="1"/>
    <x v="0"/>
    <x v="0"/>
    <n v="6"/>
    <x v="0"/>
  </r>
  <r>
    <x v="5"/>
    <x v="86"/>
    <n v="634"/>
    <s v="PLANILLA 2Q MAYO"/>
    <s v="DAE"/>
    <x v="1"/>
    <x v="0"/>
    <x v="0"/>
    <n v="6"/>
    <x v="0"/>
  </r>
  <r>
    <x v="5"/>
    <x v="1018"/>
    <n v="70"/>
    <s v="PLANILLA 2Q MAYO"/>
    <s v="DAE"/>
    <x v="1"/>
    <x v="0"/>
    <x v="0"/>
    <n v="6"/>
    <x v="0"/>
  </r>
  <r>
    <x v="5"/>
    <x v="87"/>
    <n v="839"/>
    <s v="PLANILLA 2Q MAYO"/>
    <s v="DAE"/>
    <x v="1"/>
    <x v="0"/>
    <x v="0"/>
    <n v="6"/>
    <x v="0"/>
  </r>
  <r>
    <x v="5"/>
    <x v="1019"/>
    <n v="45"/>
    <s v="PLANILLA 2Q MAYO"/>
    <s v="DAE"/>
    <x v="1"/>
    <x v="0"/>
    <x v="0"/>
    <n v="6"/>
    <x v="0"/>
  </r>
  <r>
    <x v="5"/>
    <x v="691"/>
    <n v="333"/>
    <s v="PLANILLA 2Q MAYO"/>
    <s v="DAE"/>
    <x v="1"/>
    <x v="0"/>
    <x v="0"/>
    <n v="6"/>
    <x v="0"/>
  </r>
  <r>
    <x v="5"/>
    <x v="88"/>
    <n v="255"/>
    <s v="PLANILLA 2Q MAYO"/>
    <s v="DAE"/>
    <x v="1"/>
    <x v="0"/>
    <x v="0"/>
    <n v="6"/>
    <x v="0"/>
  </r>
  <r>
    <x v="5"/>
    <x v="89"/>
    <n v="899"/>
    <s v="PLANILLA 2Q MAYO"/>
    <s v="DAE"/>
    <x v="1"/>
    <x v="0"/>
    <x v="0"/>
    <n v="6"/>
    <x v="0"/>
  </r>
  <r>
    <x v="5"/>
    <x v="90"/>
    <n v="905"/>
    <s v="PLANILLA 2Q MAYO"/>
    <s v="DAE"/>
    <x v="1"/>
    <x v="0"/>
    <x v="0"/>
    <n v="6"/>
    <x v="0"/>
  </r>
  <r>
    <x v="5"/>
    <x v="1021"/>
    <n v="185"/>
    <s v="PLANILLA 2Q MAYO"/>
    <s v="DAE"/>
    <x v="1"/>
    <x v="0"/>
    <x v="0"/>
    <n v="6"/>
    <x v="0"/>
  </r>
  <r>
    <x v="5"/>
    <x v="91"/>
    <n v="1105"/>
    <s v="PLANILLA 2Q MAYO"/>
    <s v="DAE"/>
    <x v="1"/>
    <x v="0"/>
    <x v="0"/>
    <n v="6"/>
    <x v="0"/>
  </r>
  <r>
    <x v="5"/>
    <x v="92"/>
    <n v="848"/>
    <s v="PLANILLA 2Q MAYO"/>
    <s v="DAE"/>
    <x v="1"/>
    <x v="0"/>
    <x v="0"/>
    <n v="6"/>
    <x v="0"/>
  </r>
  <r>
    <x v="5"/>
    <x v="93"/>
    <n v="517"/>
    <s v="PLANILLA 2Q MAYO"/>
    <s v="DAE"/>
    <x v="1"/>
    <x v="0"/>
    <x v="0"/>
    <n v="6"/>
    <x v="0"/>
  </r>
  <r>
    <x v="5"/>
    <x v="94"/>
    <n v="386"/>
    <s v="PLANILLA 2Q MAYO"/>
    <s v="DAE"/>
    <x v="1"/>
    <x v="0"/>
    <x v="0"/>
    <n v="6"/>
    <x v="0"/>
  </r>
  <r>
    <x v="5"/>
    <x v="95"/>
    <n v="65"/>
    <s v="PLANILLA 2Q MAYO"/>
    <s v="DAE"/>
    <x v="1"/>
    <x v="0"/>
    <x v="0"/>
    <n v="6"/>
    <x v="0"/>
  </r>
  <r>
    <x v="5"/>
    <x v="96"/>
    <n v="645"/>
    <s v="PLANILLA 2Q MAYO"/>
    <s v="DAE"/>
    <x v="1"/>
    <x v="0"/>
    <x v="0"/>
    <n v="6"/>
    <x v="0"/>
  </r>
  <r>
    <x v="5"/>
    <x v="97"/>
    <n v="1015"/>
    <s v="PLANILLA 2Q MAYO"/>
    <s v="DAE"/>
    <x v="1"/>
    <x v="0"/>
    <x v="0"/>
    <n v="6"/>
    <x v="0"/>
  </r>
  <r>
    <x v="5"/>
    <x v="98"/>
    <n v="1214"/>
    <s v="PLANILLA 2Q MAYO"/>
    <s v="DAE"/>
    <x v="1"/>
    <x v="0"/>
    <x v="0"/>
    <n v="6"/>
    <x v="0"/>
  </r>
  <r>
    <x v="5"/>
    <x v="1022"/>
    <n v="783"/>
    <s v="PLANILLA 2Q MAYO"/>
    <s v="DAE"/>
    <x v="1"/>
    <x v="0"/>
    <x v="0"/>
    <n v="6"/>
    <x v="0"/>
  </r>
  <r>
    <x v="5"/>
    <x v="100"/>
    <n v="594"/>
    <s v="PLANILLA 2Q MAYO"/>
    <s v="DAE"/>
    <x v="1"/>
    <x v="0"/>
    <x v="0"/>
    <n v="6"/>
    <x v="0"/>
  </r>
  <r>
    <x v="5"/>
    <x v="1024"/>
    <n v="680"/>
    <s v="PLANILLA 2Q MAYO"/>
    <s v="DAE"/>
    <x v="1"/>
    <x v="0"/>
    <x v="0"/>
    <n v="6"/>
    <x v="0"/>
  </r>
  <r>
    <x v="5"/>
    <x v="101"/>
    <n v="221"/>
    <s v="PLANILLA 2Q MAYO"/>
    <s v="DAE"/>
    <x v="1"/>
    <x v="0"/>
    <x v="0"/>
    <n v="6"/>
    <x v="0"/>
  </r>
  <r>
    <x v="5"/>
    <x v="102"/>
    <n v="1407"/>
    <s v="PLANILLA 2Q MAYO"/>
    <s v="DAE"/>
    <x v="1"/>
    <x v="0"/>
    <x v="0"/>
    <n v="6"/>
    <x v="0"/>
  </r>
  <r>
    <x v="5"/>
    <x v="103"/>
    <n v="895"/>
    <s v="PLANILLA 2Q MAYO"/>
    <s v="DAE"/>
    <x v="1"/>
    <x v="0"/>
    <x v="0"/>
    <n v="6"/>
    <x v="0"/>
  </r>
  <r>
    <x v="5"/>
    <x v="104"/>
    <n v="639"/>
    <s v="PLANILLA 2Q MAYO"/>
    <s v="DAE"/>
    <x v="1"/>
    <x v="0"/>
    <x v="0"/>
    <n v="6"/>
    <x v="0"/>
  </r>
  <r>
    <x v="5"/>
    <x v="105"/>
    <n v="789"/>
    <s v="PLANILLA 2Q MAYO"/>
    <s v="DAE"/>
    <x v="1"/>
    <x v="0"/>
    <x v="0"/>
    <n v="6"/>
    <x v="0"/>
  </r>
  <r>
    <x v="5"/>
    <x v="106"/>
    <n v="767"/>
    <s v="PLANILLA 2Q MAYO"/>
    <s v="DAE"/>
    <x v="1"/>
    <x v="0"/>
    <x v="0"/>
    <n v="6"/>
    <x v="0"/>
  </r>
  <r>
    <x v="5"/>
    <x v="107"/>
    <n v="1080"/>
    <s v="PLANILLA 2Q MAYO"/>
    <s v="DAE"/>
    <x v="1"/>
    <x v="0"/>
    <x v="0"/>
    <n v="6"/>
    <x v="0"/>
  </r>
  <r>
    <x v="5"/>
    <x v="108"/>
    <n v="805"/>
    <s v="PLANILLA 2Q MAYO"/>
    <s v="DAE"/>
    <x v="1"/>
    <x v="0"/>
    <x v="0"/>
    <n v="6"/>
    <x v="0"/>
  </r>
  <r>
    <x v="5"/>
    <x v="110"/>
    <n v="5"/>
    <s v="PLANILLA 2Q MAYO"/>
    <s v="DAE"/>
    <x v="1"/>
    <x v="0"/>
    <x v="0"/>
    <n v="6"/>
    <x v="0"/>
  </r>
  <r>
    <x v="5"/>
    <x v="111"/>
    <n v="406"/>
    <s v="PLANILLA 2Q MAYO"/>
    <s v="DAE"/>
    <x v="1"/>
    <x v="0"/>
    <x v="0"/>
    <n v="6"/>
    <x v="0"/>
  </r>
  <r>
    <x v="5"/>
    <x v="112"/>
    <n v="174"/>
    <s v="PLANILLA 2Q MAYO"/>
    <s v="DAE"/>
    <x v="1"/>
    <x v="0"/>
    <x v="0"/>
    <n v="6"/>
    <x v="0"/>
  </r>
  <r>
    <x v="5"/>
    <x v="113"/>
    <n v="112"/>
    <s v="PLANILLA 2Q MAYO"/>
    <s v="DAE"/>
    <x v="1"/>
    <x v="0"/>
    <x v="0"/>
    <n v="6"/>
    <x v="0"/>
  </r>
  <r>
    <x v="5"/>
    <x v="114"/>
    <n v="614"/>
    <s v="PLANILLA 2Q MAYO"/>
    <s v="DAE"/>
    <x v="1"/>
    <x v="0"/>
    <x v="0"/>
    <n v="6"/>
    <x v="0"/>
  </r>
  <r>
    <x v="5"/>
    <x v="115"/>
    <n v="918"/>
    <s v="PLANILLA 2Q MAYO"/>
    <s v="DAE"/>
    <x v="1"/>
    <x v="0"/>
    <x v="0"/>
    <n v="6"/>
    <x v="0"/>
  </r>
  <r>
    <x v="5"/>
    <x v="116"/>
    <n v="428"/>
    <s v="PLANILLA 2Q MAYO"/>
    <s v="DAE"/>
    <x v="1"/>
    <x v="0"/>
    <x v="0"/>
    <n v="6"/>
    <x v="0"/>
  </r>
  <r>
    <x v="5"/>
    <x v="117"/>
    <n v="783"/>
    <s v="PLANILLA 2Q MAYO"/>
    <s v="DAE"/>
    <x v="1"/>
    <x v="0"/>
    <x v="0"/>
    <n v="6"/>
    <x v="0"/>
  </r>
  <r>
    <x v="5"/>
    <x v="699"/>
    <n v="668"/>
    <s v="PLANILLA 2Q MAYO"/>
    <s v="DAE"/>
    <x v="1"/>
    <x v="0"/>
    <x v="0"/>
    <n v="6"/>
    <x v="0"/>
  </r>
  <r>
    <x v="5"/>
    <x v="118"/>
    <n v="483"/>
    <s v="PLANILLA 2Q MAYO"/>
    <s v="DAE"/>
    <x v="1"/>
    <x v="0"/>
    <x v="0"/>
    <n v="6"/>
    <x v="0"/>
  </r>
  <r>
    <x v="5"/>
    <x v="700"/>
    <n v="803"/>
    <s v="PLANILLA 2Q MAYO"/>
    <s v="DAE"/>
    <x v="1"/>
    <x v="0"/>
    <x v="0"/>
    <n v="6"/>
    <x v="0"/>
  </r>
  <r>
    <x v="5"/>
    <x v="1031"/>
    <n v="207"/>
    <s v="PLANILLA 2Q MAYO"/>
    <s v="DAE"/>
    <x v="1"/>
    <x v="0"/>
    <x v="0"/>
    <n v="6"/>
    <x v="0"/>
  </r>
  <r>
    <x v="5"/>
    <x v="119"/>
    <n v="629"/>
    <s v="PLANILLA 2Q MAYO"/>
    <s v="DAE"/>
    <x v="1"/>
    <x v="0"/>
    <x v="0"/>
    <n v="6"/>
    <x v="0"/>
  </r>
  <r>
    <x v="5"/>
    <x v="121"/>
    <n v="774"/>
    <s v="PLANILLA 2Q MAYO"/>
    <s v="DAE"/>
    <x v="1"/>
    <x v="0"/>
    <x v="0"/>
    <n v="6"/>
    <x v="0"/>
  </r>
  <r>
    <x v="5"/>
    <x v="122"/>
    <n v="1061"/>
    <s v="PLANILLA 2Q MAYO"/>
    <s v="DAE"/>
    <x v="1"/>
    <x v="0"/>
    <x v="0"/>
    <n v="6"/>
    <x v="0"/>
  </r>
  <r>
    <x v="5"/>
    <x v="123"/>
    <n v="1452"/>
    <s v="PLANILLA 2Q MAYO"/>
    <s v="DAE"/>
    <x v="1"/>
    <x v="0"/>
    <x v="0"/>
    <n v="6"/>
    <x v="0"/>
  </r>
  <r>
    <x v="5"/>
    <x v="812"/>
    <n v="220"/>
    <s v="PLANILLA 2Q MAYO"/>
    <s v="DAE"/>
    <x v="1"/>
    <x v="0"/>
    <x v="0"/>
    <n v="6"/>
    <x v="0"/>
  </r>
  <r>
    <x v="5"/>
    <x v="124"/>
    <n v="905"/>
    <s v="PLANILLA 2Q MAYO"/>
    <s v="DAE"/>
    <x v="1"/>
    <x v="0"/>
    <x v="0"/>
    <n v="6"/>
    <x v="0"/>
  </r>
  <r>
    <x v="5"/>
    <x v="125"/>
    <n v="524"/>
    <s v="PLANILLA 2Q MAYO"/>
    <s v="DAE"/>
    <x v="1"/>
    <x v="0"/>
    <x v="0"/>
    <n v="6"/>
    <x v="0"/>
  </r>
  <r>
    <x v="5"/>
    <x v="1032"/>
    <n v="627"/>
    <s v="PLANILLA 2Q MAYO"/>
    <s v="DAE"/>
    <x v="1"/>
    <x v="0"/>
    <x v="0"/>
    <n v="6"/>
    <x v="0"/>
  </r>
  <r>
    <x v="5"/>
    <x v="126"/>
    <n v="373"/>
    <s v="PLANILLA 2Q MAYO"/>
    <s v="DAE"/>
    <x v="1"/>
    <x v="0"/>
    <x v="0"/>
    <n v="6"/>
    <x v="0"/>
  </r>
  <r>
    <x v="5"/>
    <x v="813"/>
    <n v="270"/>
    <s v="PLANILLA 2Q MAYO"/>
    <s v="DAE"/>
    <x v="1"/>
    <x v="0"/>
    <x v="0"/>
    <n v="6"/>
    <x v="0"/>
  </r>
  <r>
    <x v="5"/>
    <x v="127"/>
    <n v="60"/>
    <s v="PLANILLA 2Q MAYO"/>
    <s v="DAE"/>
    <x v="1"/>
    <x v="0"/>
    <x v="0"/>
    <n v="6"/>
    <x v="0"/>
  </r>
  <r>
    <x v="5"/>
    <x v="129"/>
    <n v="857"/>
    <s v="PLANILLA 2Q MAYO"/>
    <s v="DAE"/>
    <x v="1"/>
    <x v="0"/>
    <x v="0"/>
    <n v="6"/>
    <x v="0"/>
  </r>
  <r>
    <x v="5"/>
    <x v="1034"/>
    <n v="50"/>
    <s v="PLANILLA 2Q MAYO"/>
    <s v="DAE"/>
    <x v="1"/>
    <x v="0"/>
    <x v="0"/>
    <n v="6"/>
    <x v="0"/>
  </r>
  <r>
    <x v="5"/>
    <x v="130"/>
    <n v="1205"/>
    <s v="PLANILLA 2Q MAYO"/>
    <s v="DAE"/>
    <x v="1"/>
    <x v="0"/>
    <x v="0"/>
    <n v="6"/>
    <x v="0"/>
  </r>
  <r>
    <x v="5"/>
    <x v="1035"/>
    <n v="90"/>
    <s v="PLANILLA 2Q MAYO"/>
    <s v="DAE"/>
    <x v="1"/>
    <x v="0"/>
    <x v="0"/>
    <n v="6"/>
    <x v="0"/>
  </r>
  <r>
    <x v="5"/>
    <x v="131"/>
    <n v="670"/>
    <s v="PLANILLA 2Q MAYO"/>
    <s v="DAE"/>
    <x v="1"/>
    <x v="0"/>
    <x v="0"/>
    <n v="6"/>
    <x v="0"/>
  </r>
  <r>
    <x v="5"/>
    <x v="132"/>
    <n v="1080"/>
    <s v="PLANILLA 2Q MAYO"/>
    <s v="DAE"/>
    <x v="1"/>
    <x v="0"/>
    <x v="0"/>
    <n v="6"/>
    <x v="0"/>
  </r>
  <r>
    <x v="5"/>
    <x v="133"/>
    <n v="90"/>
    <s v="PLANILLA 2Q MAYO"/>
    <s v="DAE"/>
    <x v="1"/>
    <x v="0"/>
    <x v="0"/>
    <n v="6"/>
    <x v="0"/>
  </r>
  <r>
    <x v="5"/>
    <x v="134"/>
    <n v="818"/>
    <s v="PLANILLA 2Q MAYO"/>
    <s v="DAE"/>
    <x v="1"/>
    <x v="0"/>
    <x v="0"/>
    <n v="6"/>
    <x v="0"/>
  </r>
  <r>
    <x v="5"/>
    <x v="1317"/>
    <n v="30"/>
    <s v="PLANILLA 2Q MAYO"/>
    <s v="DAE"/>
    <x v="1"/>
    <x v="0"/>
    <x v="0"/>
    <n v="6"/>
    <x v="0"/>
  </r>
  <r>
    <x v="5"/>
    <x v="705"/>
    <n v="1548"/>
    <s v="PLANILLA 2Q MAYO"/>
    <s v="DAE"/>
    <x v="1"/>
    <x v="0"/>
    <x v="0"/>
    <n v="6"/>
    <x v="0"/>
  </r>
  <r>
    <x v="5"/>
    <x v="135"/>
    <n v="426"/>
    <s v="PLANILLA 2Q MAYO"/>
    <s v="DAE"/>
    <x v="1"/>
    <x v="0"/>
    <x v="0"/>
    <n v="6"/>
    <x v="0"/>
  </r>
  <r>
    <x v="5"/>
    <x v="136"/>
    <n v="592"/>
    <s v="PLANILLA 2Q MAYO"/>
    <s v="DAE"/>
    <x v="1"/>
    <x v="0"/>
    <x v="0"/>
    <n v="6"/>
    <x v="0"/>
  </r>
  <r>
    <x v="5"/>
    <x v="1036"/>
    <n v="696"/>
    <s v="PLANILLA 2Q MAYO"/>
    <s v="DAE"/>
    <x v="1"/>
    <x v="0"/>
    <x v="0"/>
    <n v="6"/>
    <x v="0"/>
  </r>
  <r>
    <x v="5"/>
    <x v="1318"/>
    <n v="80"/>
    <s v="PLANILLA 2Q MAYO"/>
    <s v="DAE"/>
    <x v="1"/>
    <x v="0"/>
    <x v="0"/>
    <n v="6"/>
    <x v="0"/>
  </r>
  <r>
    <x v="5"/>
    <x v="137"/>
    <n v="170"/>
    <s v="PLANILLA 2Q MAYO"/>
    <s v="DAE"/>
    <x v="1"/>
    <x v="0"/>
    <x v="0"/>
    <n v="6"/>
    <x v="0"/>
  </r>
  <r>
    <x v="5"/>
    <x v="1038"/>
    <n v="80"/>
    <s v="PLANILLA 2Q MAYO"/>
    <s v="DAE"/>
    <x v="1"/>
    <x v="0"/>
    <x v="0"/>
    <n v="6"/>
    <x v="0"/>
  </r>
  <r>
    <x v="5"/>
    <x v="1039"/>
    <n v="518"/>
    <s v="PLANILLA 2Q MAYO"/>
    <s v="DAE"/>
    <x v="1"/>
    <x v="0"/>
    <x v="0"/>
    <n v="6"/>
    <x v="0"/>
  </r>
  <r>
    <x v="5"/>
    <x v="139"/>
    <n v="138"/>
    <s v="PLANILLA 2Q MAYO"/>
    <s v="DAE"/>
    <x v="1"/>
    <x v="0"/>
    <x v="0"/>
    <n v="6"/>
    <x v="0"/>
  </r>
  <r>
    <x v="5"/>
    <x v="140"/>
    <n v="35"/>
    <s v="PLANILLA 2Q MAYO"/>
    <s v="DAE"/>
    <x v="1"/>
    <x v="0"/>
    <x v="0"/>
    <n v="6"/>
    <x v="0"/>
  </r>
  <r>
    <x v="5"/>
    <x v="1040"/>
    <n v="750"/>
    <s v="PLANILLA 2Q MAYO"/>
    <s v="DAE"/>
    <x v="1"/>
    <x v="0"/>
    <x v="0"/>
    <n v="6"/>
    <x v="0"/>
  </r>
  <r>
    <x v="5"/>
    <x v="1041"/>
    <n v="180"/>
    <s v="PLANILLA 2Q MAYO"/>
    <s v="DAE"/>
    <x v="1"/>
    <x v="0"/>
    <x v="0"/>
    <n v="6"/>
    <x v="0"/>
  </r>
  <r>
    <x v="5"/>
    <x v="141"/>
    <n v="148"/>
    <s v="PLANILLA 2Q MAYO"/>
    <s v="DAE"/>
    <x v="1"/>
    <x v="0"/>
    <x v="0"/>
    <n v="6"/>
    <x v="0"/>
  </r>
  <r>
    <x v="5"/>
    <x v="142"/>
    <n v="629"/>
    <s v="PLANILLA 2Q MAYO"/>
    <s v="DAE"/>
    <x v="1"/>
    <x v="0"/>
    <x v="0"/>
    <n v="6"/>
    <x v="0"/>
  </r>
  <r>
    <x v="5"/>
    <x v="1042"/>
    <n v="423"/>
    <s v="PLANILLA 2Q MAYO"/>
    <s v="DAE"/>
    <x v="1"/>
    <x v="0"/>
    <x v="0"/>
    <n v="6"/>
    <x v="0"/>
  </r>
  <r>
    <x v="5"/>
    <x v="143"/>
    <n v="465"/>
    <s v="PLANILLA 2Q MAYO"/>
    <s v="DAE"/>
    <x v="1"/>
    <x v="0"/>
    <x v="0"/>
    <n v="6"/>
    <x v="0"/>
  </r>
  <r>
    <x v="5"/>
    <x v="144"/>
    <n v="40"/>
    <s v="PLANILLA 2Q MAYO"/>
    <s v="DAE"/>
    <x v="1"/>
    <x v="0"/>
    <x v="0"/>
    <n v="6"/>
    <x v="0"/>
  </r>
  <r>
    <x v="5"/>
    <x v="706"/>
    <n v="541"/>
    <s v="PLANILLA 2Q MAYO"/>
    <s v="DAE"/>
    <x v="1"/>
    <x v="0"/>
    <x v="0"/>
    <n v="6"/>
    <x v="0"/>
  </r>
  <r>
    <x v="5"/>
    <x v="708"/>
    <n v="75"/>
    <s v="PLANILLA 2Q MAYO"/>
    <s v="DAE"/>
    <x v="1"/>
    <x v="0"/>
    <x v="0"/>
    <n v="6"/>
    <x v="0"/>
  </r>
  <r>
    <x v="5"/>
    <x v="146"/>
    <n v="1062"/>
    <s v="PLANILLA 2Q MAYO"/>
    <s v="DAE"/>
    <x v="1"/>
    <x v="0"/>
    <x v="0"/>
    <n v="6"/>
    <x v="0"/>
  </r>
  <r>
    <x v="5"/>
    <x v="709"/>
    <n v="1253"/>
    <s v="PLANILLA 2Q MAYO"/>
    <s v="DAE"/>
    <x v="1"/>
    <x v="0"/>
    <x v="0"/>
    <n v="6"/>
    <x v="0"/>
  </r>
  <r>
    <x v="5"/>
    <x v="1044"/>
    <n v="906"/>
    <s v="PLANILLA 2Q MAYO"/>
    <s v="DAE"/>
    <x v="1"/>
    <x v="0"/>
    <x v="0"/>
    <n v="6"/>
    <x v="0"/>
  </r>
  <r>
    <x v="5"/>
    <x v="147"/>
    <n v="443"/>
    <s v="PLANILLA 2Q MAYO"/>
    <s v="DAE"/>
    <x v="1"/>
    <x v="0"/>
    <x v="0"/>
    <n v="6"/>
    <x v="0"/>
  </r>
  <r>
    <x v="5"/>
    <x v="1045"/>
    <n v="159"/>
    <s v="PLANILLA 2Q MAYO"/>
    <s v="DAE"/>
    <x v="1"/>
    <x v="0"/>
    <x v="0"/>
    <n v="6"/>
    <x v="0"/>
  </r>
  <r>
    <x v="5"/>
    <x v="150"/>
    <n v="112"/>
    <s v="PLANILLA 2Q MAYO"/>
    <s v="DAE"/>
    <x v="1"/>
    <x v="0"/>
    <x v="0"/>
    <n v="6"/>
    <x v="0"/>
  </r>
  <r>
    <x v="5"/>
    <x v="1047"/>
    <n v="125"/>
    <s v="PLANILLA 2Q MAYO"/>
    <s v="DAE"/>
    <x v="1"/>
    <x v="0"/>
    <x v="0"/>
    <n v="6"/>
    <x v="0"/>
  </r>
  <r>
    <x v="5"/>
    <x v="151"/>
    <n v="430"/>
    <s v="PLANILLA 2Q MAYO"/>
    <s v="DAE"/>
    <x v="1"/>
    <x v="0"/>
    <x v="0"/>
    <n v="6"/>
    <x v="0"/>
  </r>
  <r>
    <x v="5"/>
    <x v="1048"/>
    <n v="10"/>
    <s v="PLANILLA 2Q MAYO"/>
    <s v="DAE"/>
    <x v="1"/>
    <x v="0"/>
    <x v="0"/>
    <n v="6"/>
    <x v="0"/>
  </r>
  <r>
    <x v="5"/>
    <x v="152"/>
    <n v="2124"/>
    <s v="PLANILLA 2Q MAYO"/>
    <s v="DAE"/>
    <x v="1"/>
    <x v="0"/>
    <x v="0"/>
    <n v="6"/>
    <x v="0"/>
  </r>
  <r>
    <x v="5"/>
    <x v="153"/>
    <n v="945"/>
    <s v="PLANILLA 2Q MAYO"/>
    <s v="DAE"/>
    <x v="1"/>
    <x v="0"/>
    <x v="0"/>
    <n v="6"/>
    <x v="0"/>
  </r>
  <r>
    <x v="5"/>
    <x v="154"/>
    <n v="1128"/>
    <s v="PLANILLA 2Q MAYO"/>
    <s v="DAE"/>
    <x v="1"/>
    <x v="0"/>
    <x v="0"/>
    <n v="6"/>
    <x v="0"/>
  </r>
  <r>
    <x v="5"/>
    <x v="155"/>
    <n v="850"/>
    <s v="PLANILLA 2Q MAYO"/>
    <s v="DAE"/>
    <x v="1"/>
    <x v="0"/>
    <x v="0"/>
    <n v="6"/>
    <x v="0"/>
  </r>
  <r>
    <x v="5"/>
    <x v="715"/>
    <n v="1240"/>
    <s v="PLANILLA 2Q MAYO"/>
    <s v="DAE"/>
    <x v="1"/>
    <x v="0"/>
    <x v="0"/>
    <n v="6"/>
    <x v="0"/>
  </r>
  <r>
    <x v="5"/>
    <x v="1049"/>
    <n v="96"/>
    <s v="PLANILLA 2Q MAYO"/>
    <s v="DAE"/>
    <x v="1"/>
    <x v="0"/>
    <x v="0"/>
    <n v="6"/>
    <x v="0"/>
  </r>
  <r>
    <x v="5"/>
    <x v="156"/>
    <n v="82"/>
    <s v="PLANILLA 2Q MAYO"/>
    <s v="DAE"/>
    <x v="1"/>
    <x v="0"/>
    <x v="0"/>
    <n v="6"/>
    <x v="0"/>
  </r>
  <r>
    <x v="5"/>
    <x v="1050"/>
    <n v="951"/>
    <s v="PLANILLA 2Q MAYO"/>
    <s v="DAE"/>
    <x v="1"/>
    <x v="0"/>
    <x v="0"/>
    <n v="6"/>
    <x v="0"/>
  </r>
  <r>
    <x v="5"/>
    <x v="1051"/>
    <n v="486"/>
    <s v="PLANILLA 2Q MAYO"/>
    <s v="DAE"/>
    <x v="1"/>
    <x v="0"/>
    <x v="0"/>
    <n v="6"/>
    <x v="0"/>
  </r>
  <r>
    <x v="5"/>
    <x v="157"/>
    <n v="629"/>
    <s v="PLANILLA 2Q MAYO"/>
    <s v="DAE"/>
    <x v="1"/>
    <x v="0"/>
    <x v="0"/>
    <n v="6"/>
    <x v="0"/>
  </r>
  <r>
    <x v="5"/>
    <x v="1053"/>
    <n v="413"/>
    <s v="PLANILLA 2Q MAYO"/>
    <s v="DAE"/>
    <x v="1"/>
    <x v="0"/>
    <x v="0"/>
    <n v="6"/>
    <x v="0"/>
  </r>
  <r>
    <x v="5"/>
    <x v="786"/>
    <n v="818"/>
    <s v="PLANILLA 2Q MAYO"/>
    <s v="DAE"/>
    <x v="1"/>
    <x v="0"/>
    <x v="0"/>
    <n v="6"/>
    <x v="0"/>
  </r>
  <r>
    <x v="5"/>
    <x v="1054"/>
    <n v="1070"/>
    <s v="PLANILLA 2Q MAYO"/>
    <s v="DAE"/>
    <x v="1"/>
    <x v="0"/>
    <x v="0"/>
    <n v="6"/>
    <x v="0"/>
  </r>
  <r>
    <x v="5"/>
    <x v="158"/>
    <n v="1118"/>
    <s v="PLANILLA 2Q MAYO"/>
    <s v="DAE"/>
    <x v="1"/>
    <x v="0"/>
    <x v="0"/>
    <n v="6"/>
    <x v="0"/>
  </r>
  <r>
    <x v="5"/>
    <x v="721"/>
    <n v="808"/>
    <s v="PLANILLA 2Q MAYO"/>
    <s v="DAE"/>
    <x v="1"/>
    <x v="0"/>
    <x v="0"/>
    <n v="6"/>
    <x v="0"/>
  </r>
  <r>
    <x v="5"/>
    <x v="817"/>
    <n v="95"/>
    <s v="PLANILLA 2Q MAYO"/>
    <s v="DAE"/>
    <x v="1"/>
    <x v="0"/>
    <x v="0"/>
    <n v="6"/>
    <x v="0"/>
  </r>
  <r>
    <x v="5"/>
    <x v="161"/>
    <n v="754"/>
    <s v="PLANILLA 2Q MAYO"/>
    <s v="DAE"/>
    <x v="1"/>
    <x v="0"/>
    <x v="0"/>
    <n v="6"/>
    <x v="0"/>
  </r>
  <r>
    <x v="5"/>
    <x v="162"/>
    <n v="559"/>
    <s v="PLANILLA 2Q MAYO"/>
    <s v="DAE"/>
    <x v="1"/>
    <x v="0"/>
    <x v="0"/>
    <n v="6"/>
    <x v="0"/>
  </r>
  <r>
    <x v="5"/>
    <x v="163"/>
    <n v="711"/>
    <s v="PLANILLA 2Q MAYO"/>
    <s v="DAE"/>
    <x v="1"/>
    <x v="0"/>
    <x v="0"/>
    <n v="6"/>
    <x v="0"/>
  </r>
  <r>
    <x v="5"/>
    <x v="1055"/>
    <n v="141"/>
    <s v="PLANILLA 2Q MAYO"/>
    <s v="DAE"/>
    <x v="1"/>
    <x v="0"/>
    <x v="0"/>
    <n v="6"/>
    <x v="0"/>
  </r>
  <r>
    <x v="5"/>
    <x v="1056"/>
    <n v="408"/>
    <s v="PLANILLA 2Q MAYO"/>
    <s v="DAE"/>
    <x v="1"/>
    <x v="0"/>
    <x v="0"/>
    <n v="6"/>
    <x v="0"/>
  </r>
  <r>
    <x v="5"/>
    <x v="1057"/>
    <n v="245"/>
    <s v="PLANILLA 2Q MAYO"/>
    <s v="DAE"/>
    <x v="1"/>
    <x v="0"/>
    <x v="0"/>
    <n v="6"/>
    <x v="0"/>
  </r>
  <r>
    <x v="5"/>
    <x v="1059"/>
    <n v="55"/>
    <s v="PLANILLA 2Q MAYO"/>
    <s v="DAE"/>
    <x v="1"/>
    <x v="0"/>
    <x v="0"/>
    <n v="6"/>
    <x v="0"/>
  </r>
  <r>
    <x v="5"/>
    <x v="1060"/>
    <n v="1304"/>
    <s v="PLANILLA 2Q MAYO"/>
    <s v="DAE"/>
    <x v="1"/>
    <x v="0"/>
    <x v="0"/>
    <n v="6"/>
    <x v="0"/>
  </r>
  <r>
    <x v="5"/>
    <x v="819"/>
    <n v="1293"/>
    <s v="PLANILLA 2Q MAYO"/>
    <s v="DAE"/>
    <x v="1"/>
    <x v="0"/>
    <x v="0"/>
    <n v="6"/>
    <x v="0"/>
  </r>
  <r>
    <x v="5"/>
    <x v="1061"/>
    <n v="669"/>
    <s v="PLANILLA 2Q MAYO"/>
    <s v="DAE"/>
    <x v="1"/>
    <x v="0"/>
    <x v="0"/>
    <n v="6"/>
    <x v="0"/>
  </r>
  <r>
    <x v="5"/>
    <x v="166"/>
    <n v="1263"/>
    <s v="PLANILLA 2Q MAYO"/>
    <s v="DAE"/>
    <x v="1"/>
    <x v="0"/>
    <x v="0"/>
    <n v="6"/>
    <x v="0"/>
  </r>
  <r>
    <x v="5"/>
    <x v="167"/>
    <n v="408"/>
    <s v="PLANILLA 2Q MAYO"/>
    <s v="DAE"/>
    <x v="1"/>
    <x v="0"/>
    <x v="0"/>
    <n v="6"/>
    <x v="0"/>
  </r>
  <r>
    <x v="5"/>
    <x v="168"/>
    <n v="61"/>
    <s v="PLANILLA 2Q MAYO"/>
    <s v="DAE"/>
    <x v="1"/>
    <x v="0"/>
    <x v="0"/>
    <n v="6"/>
    <x v="0"/>
  </r>
  <r>
    <x v="5"/>
    <x v="169"/>
    <n v="50"/>
    <s v="PLANILLA 2Q MAYO"/>
    <s v="DAE"/>
    <x v="1"/>
    <x v="0"/>
    <x v="0"/>
    <n v="6"/>
    <x v="0"/>
  </r>
  <r>
    <x v="5"/>
    <x v="170"/>
    <n v="105"/>
    <s v="PLANILLA 2Q MAYO"/>
    <s v="DAE"/>
    <x v="1"/>
    <x v="0"/>
    <x v="0"/>
    <n v="6"/>
    <x v="0"/>
  </r>
  <r>
    <x v="5"/>
    <x v="171"/>
    <n v="825"/>
    <s v="PLANILLA 2Q MAYO"/>
    <s v="DAE"/>
    <x v="1"/>
    <x v="0"/>
    <x v="0"/>
    <n v="6"/>
    <x v="0"/>
  </r>
  <r>
    <x v="5"/>
    <x v="788"/>
    <n v="1069"/>
    <s v="PLANILLA 2Q MAYO"/>
    <s v="DAE"/>
    <x v="1"/>
    <x v="0"/>
    <x v="0"/>
    <n v="6"/>
    <x v="0"/>
  </r>
  <r>
    <x v="5"/>
    <x v="172"/>
    <n v="742"/>
    <s v="PLANILLA 2Q MAYO"/>
    <s v="DAE"/>
    <x v="1"/>
    <x v="0"/>
    <x v="0"/>
    <n v="6"/>
    <x v="0"/>
  </r>
  <r>
    <x v="5"/>
    <x v="173"/>
    <n v="113"/>
    <s v="PLANILLA 2Q MAYO"/>
    <s v="DAE"/>
    <x v="1"/>
    <x v="0"/>
    <x v="0"/>
    <n v="6"/>
    <x v="0"/>
  </r>
  <r>
    <x v="5"/>
    <x v="174"/>
    <n v="868"/>
    <s v="PLANILLA 2Q MAYO"/>
    <s v="DAE"/>
    <x v="1"/>
    <x v="0"/>
    <x v="0"/>
    <n v="6"/>
    <x v="0"/>
  </r>
  <r>
    <x v="5"/>
    <x v="175"/>
    <n v="699"/>
    <s v="PLANILLA 2Q MAYO"/>
    <s v="DAE"/>
    <x v="1"/>
    <x v="0"/>
    <x v="0"/>
    <n v="6"/>
    <x v="0"/>
  </r>
  <r>
    <x v="5"/>
    <x v="1062"/>
    <n v="689"/>
    <s v="PLANILLA 2Q MAYO"/>
    <s v="DAE"/>
    <x v="1"/>
    <x v="0"/>
    <x v="0"/>
    <n v="6"/>
    <x v="0"/>
  </r>
  <r>
    <x v="5"/>
    <x v="1063"/>
    <n v="10"/>
    <s v="PLANILLA 2Q MAYO"/>
    <s v="DAE"/>
    <x v="1"/>
    <x v="0"/>
    <x v="0"/>
    <n v="6"/>
    <x v="0"/>
  </r>
  <r>
    <x v="5"/>
    <x v="1065"/>
    <n v="597"/>
    <s v="PLANILLA 2Q MAYO"/>
    <s v="DAE"/>
    <x v="1"/>
    <x v="0"/>
    <x v="0"/>
    <n v="6"/>
    <x v="0"/>
  </r>
  <r>
    <x v="5"/>
    <x v="1066"/>
    <n v="252"/>
    <s v="PLANILLA 2Q MAYO"/>
    <s v="DAE"/>
    <x v="1"/>
    <x v="0"/>
    <x v="0"/>
    <n v="6"/>
    <x v="0"/>
  </r>
  <r>
    <x v="5"/>
    <x v="176"/>
    <n v="727"/>
    <s v="PLANILLA 2Q MAYO"/>
    <s v="DAE"/>
    <x v="1"/>
    <x v="0"/>
    <x v="0"/>
    <n v="6"/>
    <x v="0"/>
  </r>
  <r>
    <x v="5"/>
    <x v="177"/>
    <n v="818"/>
    <s v="PLANILLA 2Q MAYO"/>
    <s v="DAE"/>
    <x v="1"/>
    <x v="0"/>
    <x v="0"/>
    <n v="6"/>
    <x v="0"/>
  </r>
  <r>
    <x v="5"/>
    <x v="178"/>
    <n v="85"/>
    <s v="PLANILLA 2Q MAYO"/>
    <s v="DAE"/>
    <x v="1"/>
    <x v="0"/>
    <x v="0"/>
    <n v="6"/>
    <x v="0"/>
  </r>
  <r>
    <x v="5"/>
    <x v="1248"/>
    <n v="536"/>
    <s v="PLANILLA 2Q MAYO"/>
    <s v="DAE"/>
    <x v="1"/>
    <x v="0"/>
    <x v="0"/>
    <n v="6"/>
    <x v="0"/>
  </r>
  <r>
    <x v="5"/>
    <x v="180"/>
    <n v="652"/>
    <s v="PLANILLA 2Q MAYO"/>
    <s v="DAE"/>
    <x v="1"/>
    <x v="0"/>
    <x v="0"/>
    <n v="6"/>
    <x v="0"/>
  </r>
  <r>
    <x v="5"/>
    <x v="1319"/>
    <n v="18"/>
    <s v="PLANILLA 2Q MAYO"/>
    <s v="DAE"/>
    <x v="1"/>
    <x v="0"/>
    <x v="0"/>
    <n v="6"/>
    <x v="0"/>
  </r>
  <r>
    <x v="5"/>
    <x v="182"/>
    <n v="1120"/>
    <s v="PLANILLA 2Q MAYO"/>
    <s v="DAE"/>
    <x v="1"/>
    <x v="0"/>
    <x v="0"/>
    <n v="6"/>
    <x v="0"/>
  </r>
  <r>
    <x v="5"/>
    <x v="183"/>
    <n v="378"/>
    <s v="PLANILLA 2Q MAYO"/>
    <s v="DAE"/>
    <x v="1"/>
    <x v="0"/>
    <x v="0"/>
    <n v="6"/>
    <x v="0"/>
  </r>
  <r>
    <x v="5"/>
    <x v="1068"/>
    <n v="55"/>
    <s v="PLANILLA 2Q MAYO"/>
    <s v="DAE"/>
    <x v="1"/>
    <x v="0"/>
    <x v="0"/>
    <n v="6"/>
    <x v="0"/>
  </r>
  <r>
    <x v="5"/>
    <x v="184"/>
    <n v="1342"/>
    <s v="PLANILLA 2Q MAYO"/>
    <s v="DAE"/>
    <x v="1"/>
    <x v="0"/>
    <x v="0"/>
    <n v="6"/>
    <x v="0"/>
  </r>
  <r>
    <x v="5"/>
    <x v="185"/>
    <n v="1285"/>
    <s v="PLANILLA 2Q MAYO"/>
    <s v="DAE"/>
    <x v="1"/>
    <x v="0"/>
    <x v="0"/>
    <n v="6"/>
    <x v="0"/>
  </r>
  <r>
    <x v="5"/>
    <x v="186"/>
    <n v="1038"/>
    <s v="PLANILLA 2Q MAYO"/>
    <s v="DAE"/>
    <x v="1"/>
    <x v="0"/>
    <x v="0"/>
    <n v="6"/>
    <x v="0"/>
  </r>
  <r>
    <x v="5"/>
    <x v="188"/>
    <n v="1135"/>
    <s v="PLANILLA 2Q MAYO"/>
    <s v="DAE"/>
    <x v="1"/>
    <x v="0"/>
    <x v="0"/>
    <n v="6"/>
    <x v="0"/>
  </r>
  <r>
    <x v="5"/>
    <x v="189"/>
    <n v="1043"/>
    <s v="PLANILLA 2Q MAYO"/>
    <s v="DAE"/>
    <x v="1"/>
    <x v="0"/>
    <x v="0"/>
    <n v="6"/>
    <x v="0"/>
  </r>
  <r>
    <x v="5"/>
    <x v="190"/>
    <n v="80"/>
    <s v="PLANILLA 2Q MAYO"/>
    <s v="DAE"/>
    <x v="1"/>
    <x v="0"/>
    <x v="0"/>
    <n v="6"/>
    <x v="0"/>
  </r>
  <r>
    <x v="5"/>
    <x v="1069"/>
    <n v="85"/>
    <s v="PLANILLA 2Q MAYO"/>
    <s v="DAE"/>
    <x v="1"/>
    <x v="0"/>
    <x v="0"/>
    <n v="6"/>
    <x v="0"/>
  </r>
  <r>
    <x v="5"/>
    <x v="794"/>
    <n v="759"/>
    <s v="PLANILLA 2Q MAYO"/>
    <s v="DAE"/>
    <x v="1"/>
    <x v="0"/>
    <x v="0"/>
    <n v="6"/>
    <x v="0"/>
  </r>
  <r>
    <x v="5"/>
    <x v="193"/>
    <n v="115"/>
    <s v="PLANILLA 2Q MAYO"/>
    <s v="DAE"/>
    <x v="1"/>
    <x v="0"/>
    <x v="0"/>
    <n v="6"/>
    <x v="0"/>
  </r>
  <r>
    <x v="5"/>
    <x v="1070"/>
    <n v="90"/>
    <s v="PLANILLA 2Q MAYO"/>
    <s v="DAE"/>
    <x v="1"/>
    <x v="0"/>
    <x v="0"/>
    <n v="6"/>
    <x v="0"/>
  </r>
  <r>
    <x v="5"/>
    <x v="194"/>
    <n v="261"/>
    <s v="PLANILLA 2Q MAYO"/>
    <s v="DAE"/>
    <x v="1"/>
    <x v="0"/>
    <x v="0"/>
    <n v="6"/>
    <x v="0"/>
  </r>
  <r>
    <x v="5"/>
    <x v="195"/>
    <n v="55"/>
    <s v="PLANILLA 2Q MAYO"/>
    <s v="DAE"/>
    <x v="1"/>
    <x v="0"/>
    <x v="0"/>
    <n v="6"/>
    <x v="0"/>
  </r>
  <r>
    <x v="5"/>
    <x v="196"/>
    <n v="1100"/>
    <s v="PLANILLA 2Q MAYO"/>
    <s v="DAE"/>
    <x v="1"/>
    <x v="0"/>
    <x v="0"/>
    <n v="6"/>
    <x v="0"/>
  </r>
  <r>
    <x v="5"/>
    <x v="197"/>
    <n v="391"/>
    <s v="PLANILLA 2Q MAYO"/>
    <s v="DAE"/>
    <x v="1"/>
    <x v="0"/>
    <x v="0"/>
    <n v="6"/>
    <x v="0"/>
  </r>
  <r>
    <x v="5"/>
    <x v="198"/>
    <n v="532"/>
    <s v="PLANILLA 2Q MAYO"/>
    <s v="DAE"/>
    <x v="1"/>
    <x v="0"/>
    <x v="0"/>
    <n v="6"/>
    <x v="0"/>
  </r>
  <r>
    <x v="5"/>
    <x v="1071"/>
    <n v="73"/>
    <s v="PLANILLA 2Q MAYO"/>
    <s v="DAE"/>
    <x v="1"/>
    <x v="0"/>
    <x v="0"/>
    <n v="6"/>
    <x v="0"/>
  </r>
  <r>
    <x v="5"/>
    <x v="1072"/>
    <n v="130"/>
    <s v="PLANILLA 2Q MAYO"/>
    <s v="DAE"/>
    <x v="1"/>
    <x v="0"/>
    <x v="0"/>
    <n v="6"/>
    <x v="0"/>
  </r>
  <r>
    <x v="5"/>
    <x v="1074"/>
    <n v="884"/>
    <s v="PLANILLA 2Q MAYO"/>
    <s v="DAE"/>
    <x v="1"/>
    <x v="0"/>
    <x v="0"/>
    <n v="6"/>
    <x v="0"/>
  </r>
  <r>
    <x v="5"/>
    <x v="200"/>
    <n v="857"/>
    <s v="PLANILLA 2Q MAYO"/>
    <s v="DAE"/>
    <x v="1"/>
    <x v="0"/>
    <x v="0"/>
    <n v="6"/>
    <x v="0"/>
  </r>
  <r>
    <x v="5"/>
    <x v="201"/>
    <n v="40"/>
    <s v="PLANILLA 2Q MAYO"/>
    <s v="DAE"/>
    <x v="1"/>
    <x v="0"/>
    <x v="0"/>
    <n v="6"/>
    <x v="0"/>
  </r>
  <r>
    <x v="5"/>
    <x v="1075"/>
    <n v="20"/>
    <s v="PLANILLA 2Q MAYO"/>
    <s v="DAE"/>
    <x v="1"/>
    <x v="0"/>
    <x v="0"/>
    <n v="6"/>
    <x v="0"/>
  </r>
  <r>
    <x v="5"/>
    <x v="202"/>
    <n v="458"/>
    <s v="PLANILLA 2Q MAYO"/>
    <s v="DAE"/>
    <x v="1"/>
    <x v="0"/>
    <x v="0"/>
    <n v="6"/>
    <x v="0"/>
  </r>
  <r>
    <x v="5"/>
    <x v="1077"/>
    <n v="1275"/>
    <s v="PLANILLA 2Q MAYO"/>
    <s v="DAE"/>
    <x v="1"/>
    <x v="0"/>
    <x v="0"/>
    <n v="6"/>
    <x v="0"/>
  </r>
  <r>
    <x v="5"/>
    <x v="1078"/>
    <n v="50"/>
    <s v="PLANILLA 2Q MAYO"/>
    <s v="DAE"/>
    <x v="1"/>
    <x v="0"/>
    <x v="0"/>
    <n v="6"/>
    <x v="0"/>
  </r>
  <r>
    <x v="5"/>
    <x v="203"/>
    <n v="1055"/>
    <s v="PLANILLA 2Q MAYO"/>
    <s v="DAE"/>
    <x v="1"/>
    <x v="0"/>
    <x v="0"/>
    <n v="6"/>
    <x v="0"/>
  </r>
  <r>
    <x v="5"/>
    <x v="204"/>
    <n v="160"/>
    <s v="PLANILLA 2Q MAYO"/>
    <s v="DAE"/>
    <x v="1"/>
    <x v="0"/>
    <x v="0"/>
    <n v="6"/>
    <x v="0"/>
  </r>
  <r>
    <x v="5"/>
    <x v="205"/>
    <n v="397"/>
    <s v="PLANILLA 2Q MAYO"/>
    <s v="DAE"/>
    <x v="1"/>
    <x v="0"/>
    <x v="0"/>
    <n v="6"/>
    <x v="0"/>
  </r>
  <r>
    <x v="5"/>
    <x v="735"/>
    <n v="371"/>
    <s v="PLANILLA 2Q MAYO"/>
    <s v="DAE"/>
    <x v="1"/>
    <x v="0"/>
    <x v="0"/>
    <n v="6"/>
    <x v="0"/>
  </r>
  <r>
    <x v="5"/>
    <x v="1080"/>
    <n v="373"/>
    <s v="PLANILLA 2Q MAYO"/>
    <s v="DAE"/>
    <x v="1"/>
    <x v="0"/>
    <x v="0"/>
    <n v="6"/>
    <x v="0"/>
  </r>
  <r>
    <x v="5"/>
    <x v="736"/>
    <n v="413"/>
    <s v="PLANILLA 2Q MAYO"/>
    <s v="DAE"/>
    <x v="1"/>
    <x v="0"/>
    <x v="0"/>
    <n v="6"/>
    <x v="0"/>
  </r>
  <r>
    <x v="5"/>
    <x v="1082"/>
    <n v="585"/>
    <s v="PLANILLA 2Q MAYO"/>
    <s v="DAE"/>
    <x v="1"/>
    <x v="0"/>
    <x v="0"/>
    <n v="6"/>
    <x v="0"/>
  </r>
  <r>
    <x v="5"/>
    <x v="1083"/>
    <n v="130"/>
    <s v="PLANILLA 2Q MAYO"/>
    <s v="DAE"/>
    <x v="1"/>
    <x v="0"/>
    <x v="0"/>
    <n v="6"/>
    <x v="0"/>
  </r>
  <r>
    <x v="5"/>
    <x v="206"/>
    <n v="489"/>
    <s v="PLANILLA 2Q MAYO"/>
    <s v="DAE"/>
    <x v="1"/>
    <x v="0"/>
    <x v="0"/>
    <n v="6"/>
    <x v="0"/>
  </r>
  <r>
    <x v="5"/>
    <x v="207"/>
    <n v="116"/>
    <s v="PLANILLA 2Q MAYO"/>
    <s v="DAE"/>
    <x v="1"/>
    <x v="0"/>
    <x v="0"/>
    <n v="6"/>
    <x v="0"/>
  </r>
  <r>
    <x v="5"/>
    <x v="1084"/>
    <n v="70"/>
    <s v="PLANILLA 2Q MAYO"/>
    <s v="DAE"/>
    <x v="1"/>
    <x v="0"/>
    <x v="0"/>
    <n v="6"/>
    <x v="0"/>
  </r>
  <r>
    <x v="5"/>
    <x v="1085"/>
    <n v="14"/>
    <s v="PLANILLA 2Q MAYO"/>
    <s v="DAE"/>
    <x v="1"/>
    <x v="0"/>
    <x v="0"/>
    <n v="6"/>
    <x v="0"/>
  </r>
  <r>
    <x v="5"/>
    <x v="208"/>
    <n v="394"/>
    <s v="PLANILLA 2Q MAYO"/>
    <s v="DAE"/>
    <x v="1"/>
    <x v="0"/>
    <x v="0"/>
    <n v="6"/>
    <x v="0"/>
  </r>
  <r>
    <x v="5"/>
    <x v="209"/>
    <n v="499"/>
    <s v="PLANILLA 2Q MAYO"/>
    <s v="DAE"/>
    <x v="1"/>
    <x v="0"/>
    <x v="0"/>
    <n v="6"/>
    <x v="0"/>
  </r>
  <r>
    <x v="5"/>
    <x v="210"/>
    <n v="1055"/>
    <s v="PLANILLA 2Q MAYO"/>
    <s v="DAE"/>
    <x v="1"/>
    <x v="0"/>
    <x v="0"/>
    <n v="6"/>
    <x v="0"/>
  </r>
  <r>
    <x v="5"/>
    <x v="1086"/>
    <n v="40"/>
    <s v="PLANILLA 2Q MAYO"/>
    <s v="DAE"/>
    <x v="1"/>
    <x v="0"/>
    <x v="0"/>
    <n v="6"/>
    <x v="0"/>
  </r>
  <r>
    <x v="5"/>
    <x v="211"/>
    <n v="849"/>
    <s v="PLANILLA 2Q MAYO"/>
    <s v="DAE"/>
    <x v="1"/>
    <x v="0"/>
    <x v="0"/>
    <n v="6"/>
    <x v="0"/>
  </r>
  <r>
    <x v="5"/>
    <x v="741"/>
    <n v="336"/>
    <s v="PLANILLA 2Q MAYO"/>
    <s v="DAE"/>
    <x v="1"/>
    <x v="0"/>
    <x v="0"/>
    <n v="6"/>
    <x v="0"/>
  </r>
  <r>
    <x v="5"/>
    <x v="1087"/>
    <n v="413"/>
    <s v="PLANILLA 2Q MAYO"/>
    <s v="DAE"/>
    <x v="1"/>
    <x v="0"/>
    <x v="0"/>
    <n v="6"/>
    <x v="0"/>
  </r>
  <r>
    <x v="5"/>
    <x v="213"/>
    <n v="612"/>
    <s v="PLANILLA 2Q MAYO"/>
    <s v="DAE"/>
    <x v="1"/>
    <x v="0"/>
    <x v="0"/>
    <n v="6"/>
    <x v="0"/>
  </r>
  <r>
    <x v="5"/>
    <x v="820"/>
    <n v="869"/>
    <s v="PLANILLA 2Q MAYO"/>
    <s v="DAE"/>
    <x v="1"/>
    <x v="0"/>
    <x v="0"/>
    <n v="6"/>
    <x v="0"/>
  </r>
  <r>
    <x v="5"/>
    <x v="214"/>
    <n v="373"/>
    <s v="PLANILLA 2Q MAYO"/>
    <s v="DAE"/>
    <x v="1"/>
    <x v="0"/>
    <x v="0"/>
    <n v="6"/>
    <x v="0"/>
  </r>
  <r>
    <x v="5"/>
    <x v="821"/>
    <n v="195"/>
    <s v="PLANILLA 2Q MAYO"/>
    <s v="DAE"/>
    <x v="1"/>
    <x v="0"/>
    <x v="0"/>
    <n v="6"/>
    <x v="0"/>
  </r>
  <r>
    <x v="5"/>
    <x v="216"/>
    <n v="487"/>
    <s v="PLANILLA 2Q MAYO"/>
    <s v="DAE"/>
    <x v="1"/>
    <x v="0"/>
    <x v="0"/>
    <n v="6"/>
    <x v="0"/>
  </r>
  <r>
    <x v="5"/>
    <x v="1088"/>
    <n v="88"/>
    <s v="PLANILLA 2Q MAYO"/>
    <s v="DAE"/>
    <x v="1"/>
    <x v="0"/>
    <x v="0"/>
    <n v="6"/>
    <x v="0"/>
  </r>
  <r>
    <x v="5"/>
    <x v="1089"/>
    <n v="169"/>
    <s v="PLANILLA 2Q MAYO"/>
    <s v="DAE"/>
    <x v="1"/>
    <x v="0"/>
    <x v="0"/>
    <n v="6"/>
    <x v="0"/>
  </r>
  <r>
    <x v="5"/>
    <x v="745"/>
    <n v="570"/>
    <s v="PLANILLA 2Q MAYO"/>
    <s v="DAE"/>
    <x v="1"/>
    <x v="0"/>
    <x v="0"/>
    <n v="6"/>
    <x v="0"/>
  </r>
  <r>
    <x v="5"/>
    <x v="746"/>
    <n v="1173"/>
    <s v="PLANILLA 2Q MAYO"/>
    <s v="DAE"/>
    <x v="1"/>
    <x v="0"/>
    <x v="0"/>
    <n v="6"/>
    <x v="0"/>
  </r>
  <r>
    <x v="5"/>
    <x v="218"/>
    <n v="215"/>
    <s v="PLANILLA 2Q MAYO"/>
    <s v="DAE"/>
    <x v="1"/>
    <x v="0"/>
    <x v="0"/>
    <n v="6"/>
    <x v="0"/>
  </r>
  <r>
    <x v="5"/>
    <x v="747"/>
    <n v="363"/>
    <s v="PLANILLA 2Q MAYO"/>
    <s v="DAE"/>
    <x v="1"/>
    <x v="0"/>
    <x v="0"/>
    <n v="6"/>
    <x v="0"/>
  </r>
  <r>
    <x v="5"/>
    <x v="1091"/>
    <n v="10"/>
    <s v="PLANILLA 2Q MAYO"/>
    <s v="DAE"/>
    <x v="1"/>
    <x v="0"/>
    <x v="0"/>
    <n v="6"/>
    <x v="0"/>
  </r>
  <r>
    <x v="5"/>
    <x v="220"/>
    <n v="694"/>
    <s v="PLANILLA 2Q MAYO"/>
    <s v="DAE"/>
    <x v="1"/>
    <x v="0"/>
    <x v="0"/>
    <n v="6"/>
    <x v="0"/>
  </r>
  <r>
    <x v="5"/>
    <x v="221"/>
    <n v="745"/>
    <s v="PLANILLA 2Q MAYO"/>
    <s v="DAE"/>
    <x v="1"/>
    <x v="0"/>
    <x v="0"/>
    <n v="6"/>
    <x v="0"/>
  </r>
  <r>
    <x v="5"/>
    <x v="223"/>
    <n v="820"/>
    <s v="PLANILLA 2Q MAYO"/>
    <s v="DAE"/>
    <x v="1"/>
    <x v="0"/>
    <x v="0"/>
    <n v="6"/>
    <x v="0"/>
  </r>
  <r>
    <x v="5"/>
    <x v="224"/>
    <n v="569"/>
    <s v="PLANILLA 2Q MAYO"/>
    <s v="DAE"/>
    <x v="1"/>
    <x v="0"/>
    <x v="0"/>
    <n v="6"/>
    <x v="0"/>
  </r>
  <r>
    <x v="5"/>
    <x v="226"/>
    <n v="567"/>
    <s v="PLANILLA 2Q MAYO"/>
    <s v="DAE"/>
    <x v="1"/>
    <x v="0"/>
    <x v="0"/>
    <n v="6"/>
    <x v="0"/>
  </r>
  <r>
    <x v="5"/>
    <x v="749"/>
    <n v="725"/>
    <s v="PLANILLA 2Q MAYO"/>
    <s v="DAE"/>
    <x v="1"/>
    <x v="0"/>
    <x v="0"/>
    <n v="6"/>
    <x v="0"/>
  </r>
  <r>
    <x v="5"/>
    <x v="228"/>
    <n v="120"/>
    <s v="PLANILLA 2Q MAYO"/>
    <s v="DAE"/>
    <x v="1"/>
    <x v="0"/>
    <x v="0"/>
    <n v="6"/>
    <x v="0"/>
  </r>
  <r>
    <x v="5"/>
    <x v="229"/>
    <n v="373"/>
    <s v="PLANILLA 2Q MAYO"/>
    <s v="DAE"/>
    <x v="1"/>
    <x v="0"/>
    <x v="0"/>
    <n v="6"/>
    <x v="0"/>
  </r>
  <r>
    <x v="5"/>
    <x v="750"/>
    <n v="40"/>
    <s v="PLANILLA 2Q MAYO"/>
    <s v="DAE"/>
    <x v="1"/>
    <x v="0"/>
    <x v="0"/>
    <n v="6"/>
    <x v="0"/>
  </r>
  <r>
    <x v="5"/>
    <x v="230"/>
    <n v="96"/>
    <s v="PLANILLA 2Q MAYO"/>
    <s v="DAE"/>
    <x v="1"/>
    <x v="0"/>
    <x v="0"/>
    <n v="6"/>
    <x v="0"/>
  </r>
  <r>
    <x v="5"/>
    <x v="231"/>
    <n v="1176"/>
    <s v="PLANILLA 2Q MAYO"/>
    <s v="DAE"/>
    <x v="1"/>
    <x v="0"/>
    <x v="0"/>
    <n v="6"/>
    <x v="0"/>
  </r>
  <r>
    <x v="5"/>
    <x v="232"/>
    <n v="614"/>
    <s v="PLANILLA 2Q MAYO"/>
    <s v="DAE"/>
    <x v="1"/>
    <x v="0"/>
    <x v="0"/>
    <n v="6"/>
    <x v="0"/>
  </r>
  <r>
    <x v="5"/>
    <x v="751"/>
    <n v="1125"/>
    <s v="PLANILLA 2Q MAYO"/>
    <s v="DAE"/>
    <x v="1"/>
    <x v="0"/>
    <x v="0"/>
    <n v="6"/>
    <x v="0"/>
  </r>
  <r>
    <x v="5"/>
    <x v="1094"/>
    <n v="10"/>
    <s v="PLANILLA 2Q MAYO"/>
    <s v="DAE"/>
    <x v="1"/>
    <x v="0"/>
    <x v="0"/>
    <n v="6"/>
    <x v="0"/>
  </r>
  <r>
    <x v="5"/>
    <x v="233"/>
    <n v="613"/>
    <s v="PLANILLA 2Q MAYO"/>
    <s v="DAE"/>
    <x v="1"/>
    <x v="0"/>
    <x v="0"/>
    <n v="6"/>
    <x v="0"/>
  </r>
  <r>
    <x v="5"/>
    <x v="234"/>
    <n v="1032"/>
    <s v="PLANILLA 2Q MAYO"/>
    <s v="DAE"/>
    <x v="1"/>
    <x v="0"/>
    <x v="0"/>
    <n v="6"/>
    <x v="0"/>
  </r>
  <r>
    <x v="5"/>
    <x v="752"/>
    <n v="1215"/>
    <s v="PLANILLA 2Q MAYO"/>
    <s v="DAE"/>
    <x v="1"/>
    <x v="0"/>
    <x v="0"/>
    <n v="6"/>
    <x v="0"/>
  </r>
  <r>
    <x v="5"/>
    <x v="235"/>
    <n v="654"/>
    <s v="PLANILLA 2Q MAYO"/>
    <s v="DAE"/>
    <x v="1"/>
    <x v="0"/>
    <x v="0"/>
    <n v="6"/>
    <x v="0"/>
  </r>
  <r>
    <x v="5"/>
    <x v="1095"/>
    <n v="243"/>
    <s v="PLANILLA 2Q MAYO"/>
    <s v="DAE"/>
    <x v="1"/>
    <x v="0"/>
    <x v="0"/>
    <n v="6"/>
    <x v="0"/>
  </r>
  <r>
    <x v="5"/>
    <x v="236"/>
    <n v="411"/>
    <s v="PLANILLA 2Q MAYO"/>
    <s v="DAE"/>
    <x v="1"/>
    <x v="0"/>
    <x v="0"/>
    <n v="6"/>
    <x v="0"/>
  </r>
  <r>
    <x v="5"/>
    <x v="238"/>
    <n v="90"/>
    <s v="PLANILLA 2Q MAYO"/>
    <s v="DAE"/>
    <x v="1"/>
    <x v="0"/>
    <x v="0"/>
    <n v="6"/>
    <x v="0"/>
  </r>
  <r>
    <x v="5"/>
    <x v="239"/>
    <n v="1264"/>
    <s v="PLANILLA 2Q MAYO"/>
    <s v="DAE"/>
    <x v="1"/>
    <x v="0"/>
    <x v="0"/>
    <n v="6"/>
    <x v="0"/>
  </r>
  <r>
    <x v="5"/>
    <x v="1096"/>
    <n v="257"/>
    <s v="PLANILLA 2Q MAYO"/>
    <s v="DAE"/>
    <x v="1"/>
    <x v="0"/>
    <x v="0"/>
    <n v="6"/>
    <x v="0"/>
  </r>
  <r>
    <x v="5"/>
    <x v="240"/>
    <n v="328"/>
    <s v="PLANILLA 2Q MAYO"/>
    <s v="DAE"/>
    <x v="1"/>
    <x v="0"/>
    <x v="0"/>
    <n v="6"/>
    <x v="0"/>
  </r>
  <r>
    <x v="5"/>
    <x v="753"/>
    <n v="2027"/>
    <s v="PLANILLA 2Q MAYO"/>
    <s v="DAE"/>
    <x v="1"/>
    <x v="0"/>
    <x v="0"/>
    <n v="6"/>
    <x v="0"/>
  </r>
  <r>
    <x v="5"/>
    <x v="241"/>
    <n v="548"/>
    <s v="PLANILLA 2Q MAYO"/>
    <s v="DAE"/>
    <x v="1"/>
    <x v="0"/>
    <x v="0"/>
    <n v="6"/>
    <x v="0"/>
  </r>
  <r>
    <x v="5"/>
    <x v="1097"/>
    <n v="60"/>
    <s v="PLANILLA 2Q MAYO"/>
    <s v="DAE"/>
    <x v="1"/>
    <x v="0"/>
    <x v="0"/>
    <n v="6"/>
    <x v="0"/>
  </r>
  <r>
    <x v="5"/>
    <x v="243"/>
    <n v="694"/>
    <s v="PLANILLA 2Q MAYO"/>
    <s v="DAE"/>
    <x v="1"/>
    <x v="0"/>
    <x v="0"/>
    <n v="6"/>
    <x v="0"/>
  </r>
  <r>
    <x v="5"/>
    <x v="244"/>
    <n v="647"/>
    <s v="PLANILLA 2Q MAYO"/>
    <s v="DAE"/>
    <x v="1"/>
    <x v="0"/>
    <x v="0"/>
    <n v="6"/>
    <x v="0"/>
  </r>
  <r>
    <x v="5"/>
    <x v="1098"/>
    <n v="113"/>
    <s v="PLANILLA 2Q MAYO"/>
    <s v="DAE"/>
    <x v="1"/>
    <x v="0"/>
    <x v="0"/>
    <n v="6"/>
    <x v="0"/>
  </r>
  <r>
    <x v="5"/>
    <x v="245"/>
    <n v="237"/>
    <s v="PLANILLA 2Q MAYO"/>
    <s v="DAE"/>
    <x v="1"/>
    <x v="0"/>
    <x v="0"/>
    <n v="6"/>
    <x v="0"/>
  </r>
  <r>
    <x v="5"/>
    <x v="1257"/>
    <n v="113"/>
    <s v="PLANILLA 2Q MAYO"/>
    <s v="DAE"/>
    <x v="1"/>
    <x v="0"/>
    <x v="0"/>
    <n v="6"/>
    <x v="0"/>
  </r>
  <r>
    <x v="5"/>
    <x v="246"/>
    <n v="1210"/>
    <s v="PLANILLA 2Q MAYO"/>
    <s v="DAE"/>
    <x v="1"/>
    <x v="0"/>
    <x v="0"/>
    <n v="6"/>
    <x v="0"/>
  </r>
  <r>
    <x v="5"/>
    <x v="1099"/>
    <n v="255"/>
    <s v="PLANILLA 2Q MAYO"/>
    <s v="DAE"/>
    <x v="1"/>
    <x v="0"/>
    <x v="0"/>
    <n v="6"/>
    <x v="0"/>
  </r>
  <r>
    <x v="5"/>
    <x v="822"/>
    <n v="1054"/>
    <s v="PLANILLA 2Q MAYO"/>
    <s v="DAE"/>
    <x v="1"/>
    <x v="0"/>
    <x v="0"/>
    <n v="6"/>
    <x v="0"/>
  </r>
  <r>
    <x v="5"/>
    <x v="823"/>
    <n v="140"/>
    <s v="PLANILLA 2Q MAYO"/>
    <s v="DAE"/>
    <x v="1"/>
    <x v="0"/>
    <x v="0"/>
    <n v="6"/>
    <x v="0"/>
  </r>
  <r>
    <x v="5"/>
    <x v="1100"/>
    <n v="1230"/>
    <s v="PLANILLA 2Q MAYO"/>
    <s v="DAE"/>
    <x v="1"/>
    <x v="0"/>
    <x v="0"/>
    <n v="6"/>
    <x v="0"/>
  </r>
  <r>
    <x v="5"/>
    <x v="1102"/>
    <n v="45"/>
    <s v="PLANILLA 2Q MAYO"/>
    <s v="DAE"/>
    <x v="1"/>
    <x v="0"/>
    <x v="0"/>
    <n v="6"/>
    <x v="0"/>
  </r>
  <r>
    <x v="5"/>
    <x v="248"/>
    <n v="784"/>
    <s v="PLANILLA 2Q MAYO"/>
    <s v="DAE"/>
    <x v="1"/>
    <x v="0"/>
    <x v="0"/>
    <n v="6"/>
    <x v="0"/>
  </r>
  <r>
    <x v="5"/>
    <x v="1103"/>
    <n v="629"/>
    <s v="PLANILLA 2Q MAYO"/>
    <s v="DAE"/>
    <x v="1"/>
    <x v="0"/>
    <x v="0"/>
    <n v="6"/>
    <x v="0"/>
  </r>
  <r>
    <x v="5"/>
    <x v="249"/>
    <n v="445"/>
    <s v="PLANILLA 2Q MAYO"/>
    <s v="DAE"/>
    <x v="1"/>
    <x v="0"/>
    <x v="0"/>
    <n v="6"/>
    <x v="0"/>
  </r>
  <r>
    <x v="5"/>
    <x v="250"/>
    <n v="484"/>
    <s v="PLANILLA 2Q MAYO"/>
    <s v="DAE"/>
    <x v="1"/>
    <x v="0"/>
    <x v="0"/>
    <n v="6"/>
    <x v="0"/>
  </r>
  <r>
    <x v="5"/>
    <x v="1104"/>
    <n v="847"/>
    <s v="PLANILLA 2Q MAYO"/>
    <s v="DAE"/>
    <x v="1"/>
    <x v="0"/>
    <x v="0"/>
    <n v="6"/>
    <x v="0"/>
  </r>
  <r>
    <x v="5"/>
    <x v="252"/>
    <n v="448"/>
    <s v="PLANILLA 2Q MAYO"/>
    <s v="DAE"/>
    <x v="1"/>
    <x v="0"/>
    <x v="0"/>
    <n v="6"/>
    <x v="0"/>
  </r>
  <r>
    <x v="5"/>
    <x v="253"/>
    <n v="749"/>
    <s v="PLANILLA 2Q MAYO"/>
    <s v="DAE"/>
    <x v="1"/>
    <x v="0"/>
    <x v="0"/>
    <n v="6"/>
    <x v="0"/>
  </r>
  <r>
    <x v="5"/>
    <x v="1105"/>
    <n v="25"/>
    <s v="PLANILLA 2Q MAYO"/>
    <s v="DAE"/>
    <x v="1"/>
    <x v="0"/>
    <x v="0"/>
    <n v="6"/>
    <x v="0"/>
  </r>
  <r>
    <x v="5"/>
    <x v="759"/>
    <n v="733"/>
    <s v="PLANILLA 2Q MAYO"/>
    <s v="DAE"/>
    <x v="1"/>
    <x v="0"/>
    <x v="0"/>
    <n v="6"/>
    <x v="0"/>
  </r>
  <r>
    <x v="5"/>
    <x v="255"/>
    <n v="609"/>
    <s v="PLANILLA 2Q MAYO"/>
    <s v="DAE"/>
    <x v="1"/>
    <x v="0"/>
    <x v="0"/>
    <n v="6"/>
    <x v="0"/>
  </r>
  <r>
    <x v="5"/>
    <x v="256"/>
    <n v="453"/>
    <s v="PLANILLA 2Q MAYO"/>
    <s v="DAE"/>
    <x v="1"/>
    <x v="0"/>
    <x v="0"/>
    <n v="6"/>
    <x v="0"/>
  </r>
  <r>
    <x v="5"/>
    <x v="257"/>
    <n v="368"/>
    <s v="PLANILLA 2Q MAYO"/>
    <s v="DAE"/>
    <x v="1"/>
    <x v="0"/>
    <x v="0"/>
    <n v="6"/>
    <x v="0"/>
  </r>
  <r>
    <x v="5"/>
    <x v="258"/>
    <n v="915"/>
    <s v="PLANILLA 2Q MAYO"/>
    <s v="DAE"/>
    <x v="1"/>
    <x v="0"/>
    <x v="0"/>
    <n v="6"/>
    <x v="0"/>
  </r>
  <r>
    <x v="5"/>
    <x v="259"/>
    <n v="569"/>
    <s v="PLANILLA 2Q MAYO"/>
    <s v="DAE"/>
    <x v="1"/>
    <x v="0"/>
    <x v="0"/>
    <n v="6"/>
    <x v="0"/>
  </r>
  <r>
    <x v="5"/>
    <x v="260"/>
    <n v="1098"/>
    <s v="PLANILLA 2Q MAYO"/>
    <s v="DAE"/>
    <x v="1"/>
    <x v="0"/>
    <x v="0"/>
    <n v="6"/>
    <x v="0"/>
  </r>
  <r>
    <x v="5"/>
    <x v="1320"/>
    <n v="25"/>
    <s v="PLANILLA 2Q MAYO"/>
    <s v="DAE"/>
    <x v="1"/>
    <x v="0"/>
    <x v="0"/>
    <n v="6"/>
    <x v="0"/>
  </r>
  <r>
    <x v="5"/>
    <x v="261"/>
    <n v="654"/>
    <s v="PLANILLA 2Q MAYO"/>
    <s v="DAE"/>
    <x v="1"/>
    <x v="0"/>
    <x v="0"/>
    <n v="6"/>
    <x v="0"/>
  </r>
  <r>
    <x v="5"/>
    <x v="262"/>
    <n v="652"/>
    <s v="PLANILLA 2Q MAYO"/>
    <s v="DAE"/>
    <x v="1"/>
    <x v="0"/>
    <x v="0"/>
    <n v="6"/>
    <x v="0"/>
  </r>
  <r>
    <x v="5"/>
    <x v="263"/>
    <n v="734"/>
    <s v="PLANILLA 2Q MAYO"/>
    <s v="DAE"/>
    <x v="1"/>
    <x v="0"/>
    <x v="0"/>
    <n v="6"/>
    <x v="0"/>
  </r>
  <r>
    <x v="5"/>
    <x v="264"/>
    <n v="660"/>
    <s v="PLANILLA 2Q MAYO"/>
    <s v="DAE"/>
    <x v="1"/>
    <x v="0"/>
    <x v="0"/>
    <n v="6"/>
    <x v="0"/>
  </r>
  <r>
    <x v="5"/>
    <x v="265"/>
    <n v="478"/>
    <s v="PLANILLA 2Q MAYO"/>
    <s v="DAE"/>
    <x v="1"/>
    <x v="0"/>
    <x v="0"/>
    <n v="6"/>
    <x v="0"/>
  </r>
  <r>
    <x v="5"/>
    <x v="266"/>
    <n v="1060"/>
    <s v="PLANILLA 2Q MAYO"/>
    <s v="DAE"/>
    <x v="1"/>
    <x v="0"/>
    <x v="0"/>
    <n v="6"/>
    <x v="0"/>
  </r>
  <r>
    <x v="5"/>
    <x v="762"/>
    <n v="1235"/>
    <s v="PLANILLA 2Q MAYO"/>
    <s v="DAE"/>
    <x v="1"/>
    <x v="0"/>
    <x v="0"/>
    <n v="6"/>
    <x v="0"/>
  </r>
  <r>
    <x v="5"/>
    <x v="267"/>
    <n v="406"/>
    <s v="PLANILLA 2Q MAYO"/>
    <s v="DAE"/>
    <x v="1"/>
    <x v="0"/>
    <x v="0"/>
    <n v="6"/>
    <x v="0"/>
  </r>
  <r>
    <x v="5"/>
    <x v="268"/>
    <n v="983"/>
    <s v="PLANILLA 2Q MAYO"/>
    <s v="DAE"/>
    <x v="1"/>
    <x v="0"/>
    <x v="0"/>
    <n v="6"/>
    <x v="0"/>
  </r>
  <r>
    <x v="5"/>
    <x v="269"/>
    <n v="790"/>
    <s v="PLANILLA 2Q MAYO"/>
    <s v="DAE"/>
    <x v="1"/>
    <x v="0"/>
    <x v="0"/>
    <n v="6"/>
    <x v="0"/>
  </r>
  <r>
    <x v="5"/>
    <x v="764"/>
    <n v="463"/>
    <s v="PLANILLA 2Q MAYO"/>
    <s v="DAE"/>
    <x v="1"/>
    <x v="0"/>
    <x v="0"/>
    <n v="6"/>
    <x v="0"/>
  </r>
  <r>
    <x v="5"/>
    <x v="58"/>
    <n v="975"/>
    <s v="PLANILLA 2Q MAYO"/>
    <s v="DAE"/>
    <x v="1"/>
    <x v="0"/>
    <x v="0"/>
    <n v="6"/>
    <x v="0"/>
  </r>
  <r>
    <x v="5"/>
    <x v="692"/>
    <n v="90"/>
    <s v="PLANILLA 2Q MAYO"/>
    <s v="DAE"/>
    <x v="1"/>
    <x v="0"/>
    <x v="0"/>
    <n v="6"/>
    <x v="0"/>
  </r>
  <r>
    <x v="5"/>
    <x v="1321"/>
    <n v="83"/>
    <s v="PLANILLA 2Q MAYO"/>
    <s v="DAE"/>
    <x v="1"/>
    <x v="0"/>
    <x v="0"/>
    <n v="6"/>
    <x v="0"/>
  </r>
  <r>
    <x v="5"/>
    <x v="1322"/>
    <n v="35"/>
    <s v="PLANILLA 2Q MAYO"/>
    <s v="DAE"/>
    <x v="1"/>
    <x v="0"/>
    <x v="0"/>
    <n v="6"/>
    <x v="0"/>
  </r>
  <r>
    <x v="5"/>
    <x v="67"/>
    <n v="35"/>
    <s v="PLANILLA 2Q MAYO"/>
    <s v="DAE"/>
    <x v="1"/>
    <x v="0"/>
    <x v="0"/>
    <n v="6"/>
    <x v="0"/>
  </r>
  <r>
    <x v="5"/>
    <x v="1113"/>
    <n v="50"/>
    <s v="PLANILLA 2Q MAYO"/>
    <s v="DAE"/>
    <x v="1"/>
    <x v="0"/>
    <x v="0"/>
    <n v="6"/>
    <x v="0"/>
  </r>
  <r>
    <x v="5"/>
    <x v="1114"/>
    <n v="574"/>
    <s v="PLANILLA 2Q MAYO"/>
    <s v="DAE"/>
    <x v="1"/>
    <x v="0"/>
    <x v="0"/>
    <n v="6"/>
    <x v="0"/>
  </r>
  <r>
    <x v="5"/>
    <x v="145"/>
    <n v="544"/>
    <s v="PLANILLA 2Q MAYO"/>
    <s v="DAE"/>
    <x v="1"/>
    <x v="0"/>
    <x v="0"/>
    <n v="6"/>
    <x v="0"/>
  </r>
  <r>
    <x v="5"/>
    <x v="1115"/>
    <n v="1038"/>
    <s v="PLANILLA 2Q MAYO"/>
    <s v="DAE"/>
    <x v="1"/>
    <x v="0"/>
    <x v="0"/>
    <n v="6"/>
    <x v="0"/>
  </r>
  <r>
    <x v="5"/>
    <x v="148"/>
    <n v="589"/>
    <s v="PLANILLA 2Q MAYO"/>
    <s v="DAE"/>
    <x v="1"/>
    <x v="0"/>
    <x v="0"/>
    <n v="6"/>
    <x v="0"/>
  </r>
  <r>
    <x v="5"/>
    <x v="164"/>
    <n v="1270"/>
    <s v="PLANILLA 2Q MAYO"/>
    <s v="DAE"/>
    <x v="1"/>
    <x v="0"/>
    <x v="0"/>
    <n v="6"/>
    <x v="0"/>
  </r>
  <r>
    <x v="5"/>
    <x v="1323"/>
    <n v="85"/>
    <s v="PLANILLA 2Q MAYO"/>
    <s v="DAE"/>
    <x v="1"/>
    <x v="0"/>
    <x v="0"/>
    <n v="6"/>
    <x v="0"/>
  </r>
  <r>
    <x v="5"/>
    <x v="222"/>
    <n v="403"/>
    <s v="PLANILLA 2Q MAYO"/>
    <s v="DAE"/>
    <x v="1"/>
    <x v="0"/>
    <x v="0"/>
    <n v="6"/>
    <x v="0"/>
  </r>
  <r>
    <x v="5"/>
    <x v="1324"/>
    <n v="80"/>
    <s v="PLANILLA 2Q MAYO"/>
    <s v="DAE"/>
    <x v="1"/>
    <x v="0"/>
    <x v="0"/>
    <n v="6"/>
    <x v="0"/>
  </r>
  <r>
    <x v="5"/>
    <x v="219"/>
    <n v="644"/>
    <s v="PLANILLA 2Q MAYO"/>
    <s v="DAE"/>
    <x v="1"/>
    <x v="0"/>
    <x v="0"/>
    <n v="6"/>
    <x v="0"/>
  </r>
  <r>
    <x v="5"/>
    <x v="20"/>
    <n v="201"/>
    <s v="PLANILLA 2Q MAYO"/>
    <s v="DAE"/>
    <x v="1"/>
    <x v="0"/>
    <x v="0"/>
    <n v="6"/>
    <x v="0"/>
  </r>
  <r>
    <x v="5"/>
    <x v="212"/>
    <n v="553"/>
    <s v="PLANILLA 2Q MAYO"/>
    <s v="DAE"/>
    <x v="1"/>
    <x v="0"/>
    <x v="0"/>
    <n v="6"/>
    <x v="0"/>
  </r>
  <r>
    <x v="5"/>
    <x v="1122"/>
    <n v="40"/>
    <s v="PLANILLA 2Q MAYO"/>
    <s v="DAE"/>
    <x v="1"/>
    <x v="0"/>
    <x v="0"/>
    <n v="6"/>
    <x v="0"/>
  </r>
  <r>
    <x v="5"/>
    <x v="1259"/>
    <n v="44"/>
    <s v="PLANILLA 2Q MAYO"/>
    <s v="DAE"/>
    <x v="1"/>
    <x v="0"/>
    <x v="0"/>
    <n v="6"/>
    <x v="0"/>
  </r>
  <r>
    <x v="5"/>
    <x v="676"/>
    <n v="448"/>
    <s v="PLANILLA 2Q MAYO"/>
    <s v="DAE"/>
    <x v="1"/>
    <x v="0"/>
    <x v="0"/>
    <n v="6"/>
    <x v="0"/>
  </r>
  <r>
    <x v="5"/>
    <x v="1325"/>
    <n v="66"/>
    <s v="PLANILLA 2Q MAYO"/>
    <s v="DAE"/>
    <x v="1"/>
    <x v="0"/>
    <x v="0"/>
    <n v="6"/>
    <x v="0"/>
  </r>
  <r>
    <x v="5"/>
    <x v="109"/>
    <n v="696"/>
    <s v="PLANILLA 2Q MAYO"/>
    <s v="DAE"/>
    <x v="1"/>
    <x v="0"/>
    <x v="0"/>
    <n v="6"/>
    <x v="0"/>
  </r>
  <r>
    <x v="5"/>
    <x v="120"/>
    <n v="45"/>
    <s v="PLANILLA 2Q MAYO"/>
    <s v="DAE"/>
    <x v="1"/>
    <x v="0"/>
    <x v="0"/>
    <n v="6"/>
    <x v="0"/>
  </r>
  <r>
    <x v="5"/>
    <x v="1326"/>
    <n v="35"/>
    <s v="PLANILLA 2Q MAYO"/>
    <s v="DAE"/>
    <x v="1"/>
    <x v="0"/>
    <x v="0"/>
    <n v="6"/>
    <x v="0"/>
  </r>
  <r>
    <x v="5"/>
    <x v="466"/>
    <n v="725"/>
    <s v="PLANILLA 2Q MAYO"/>
    <s v="DAE"/>
    <x v="1"/>
    <x v="0"/>
    <x v="0"/>
    <n v="6"/>
    <x v="0"/>
  </r>
  <r>
    <x v="5"/>
    <x v="179"/>
    <n v="108"/>
    <s v="PLANILLA 2Q MAYO"/>
    <s v="DAE"/>
    <x v="1"/>
    <x v="0"/>
    <x v="0"/>
    <n v="6"/>
    <x v="0"/>
  </r>
  <r>
    <x v="5"/>
    <x v="181"/>
    <n v="539"/>
    <s v="PLANILLA 2Q MAYO"/>
    <s v="DAE"/>
    <x v="1"/>
    <x v="0"/>
    <x v="0"/>
    <n v="6"/>
    <x v="0"/>
  </r>
  <r>
    <x v="5"/>
    <x v="1327"/>
    <n v="373"/>
    <s v="PLANILLA 2Q MAYO"/>
    <s v="DAE"/>
    <x v="1"/>
    <x v="0"/>
    <x v="0"/>
    <n v="6"/>
    <x v="0"/>
  </r>
  <r>
    <x v="5"/>
    <x v="740"/>
    <n v="371"/>
    <s v="PLANILLA 2Q MAYO"/>
    <s v="DAE"/>
    <x v="1"/>
    <x v="0"/>
    <x v="0"/>
    <n v="6"/>
    <x v="0"/>
  </r>
  <r>
    <x v="5"/>
    <x v="1328"/>
    <n v="10"/>
    <s v="PLANILLA 2Q MAYO"/>
    <s v="DAE"/>
    <x v="1"/>
    <x v="0"/>
    <x v="0"/>
    <n v="6"/>
    <x v="0"/>
  </r>
  <r>
    <x v="5"/>
    <x v="237"/>
    <n v="514"/>
    <s v="PLANILLA 2Q MAYO"/>
    <s v="DAE"/>
    <x v="1"/>
    <x v="0"/>
    <x v="0"/>
    <n v="6"/>
    <x v="0"/>
  </r>
  <r>
    <x v="5"/>
    <x v="1329"/>
    <n v="5"/>
    <s v="PLANILLA 2Q MAYO"/>
    <s v="DAE"/>
    <x v="1"/>
    <x v="0"/>
    <x v="0"/>
    <n v="6"/>
    <x v="0"/>
  </r>
  <r>
    <x v="5"/>
    <x v="247"/>
    <n v="648"/>
    <s v="PLANILLA 2Q MAYO"/>
    <s v="DAE"/>
    <x v="1"/>
    <x v="0"/>
    <x v="0"/>
    <n v="6"/>
    <x v="0"/>
  </r>
  <r>
    <x v="5"/>
    <x v="1258"/>
    <n v="40"/>
    <s v="PLANILLA 2Q MAYO"/>
    <s v="DAE"/>
    <x v="1"/>
    <x v="0"/>
    <x v="0"/>
    <n v="6"/>
    <x v="0"/>
  </r>
  <r>
    <x v="5"/>
    <x v="1330"/>
    <n v="120"/>
    <s v="PLANILLA 2Q MAYO"/>
    <s v="DAE"/>
    <x v="1"/>
    <x v="0"/>
    <x v="0"/>
    <n v="6"/>
    <x v="0"/>
  </r>
  <r>
    <x v="5"/>
    <x v="1331"/>
    <n v="45"/>
    <s v="PLANILLA 2Q MAYO"/>
    <s v="DAE"/>
    <x v="1"/>
    <x v="0"/>
    <x v="0"/>
    <n v="6"/>
    <x v="0"/>
  </r>
  <r>
    <x v="5"/>
    <x v="679"/>
    <n v="363"/>
    <s v="PLANILLA 2Q MAYO"/>
    <s v="DAE"/>
    <x v="1"/>
    <x v="0"/>
    <x v="0"/>
    <n v="6"/>
    <x v="0"/>
  </r>
  <r>
    <x v="5"/>
    <x v="1332"/>
    <n v="135"/>
    <s v="PLANILLA 2Q MAYO"/>
    <s v="DAE"/>
    <x v="1"/>
    <x v="0"/>
    <x v="0"/>
    <n v="6"/>
    <x v="0"/>
  </r>
  <r>
    <x v="5"/>
    <x v="1333"/>
    <n v="335"/>
    <s v="PLANILLA 2Q MAYO"/>
    <s v="DAE"/>
    <x v="1"/>
    <x v="0"/>
    <x v="0"/>
    <n v="6"/>
    <x v="0"/>
  </r>
  <r>
    <x v="5"/>
    <x v="1251"/>
    <n v="547"/>
    <s v="PLANILLA 2Q MAYO"/>
    <s v="DAE"/>
    <x v="1"/>
    <x v="0"/>
    <x v="0"/>
    <n v="6"/>
    <x v="0"/>
  </r>
  <r>
    <x v="5"/>
    <x v="724"/>
    <n v="175"/>
    <s v="PLANILLA 2Q MAYO"/>
    <s v="DAE"/>
    <x v="1"/>
    <x v="0"/>
    <x v="0"/>
    <n v="6"/>
    <x v="0"/>
  </r>
  <r>
    <x v="5"/>
    <x v="730"/>
    <n v="90"/>
    <s v="PLANILLA 2Q MAYO"/>
    <s v="DAE"/>
    <x v="1"/>
    <x v="0"/>
    <x v="0"/>
    <n v="6"/>
    <x v="0"/>
  </r>
  <r>
    <x v="5"/>
    <x v="1334"/>
    <n v="45"/>
    <s v="PLANILLA 2Q MAYO"/>
    <s v="DAE"/>
    <x v="1"/>
    <x v="0"/>
    <x v="0"/>
    <n v="6"/>
    <x v="0"/>
  </r>
  <r>
    <x v="5"/>
    <x v="1335"/>
    <n v="8"/>
    <s v="PLANILLA 2Q MAYO"/>
    <s v="DAE"/>
    <x v="1"/>
    <x v="0"/>
    <x v="0"/>
    <n v="6"/>
    <x v="0"/>
  </r>
  <r>
    <x v="5"/>
    <x v="1336"/>
    <n v="155"/>
    <s v="PLANILLA 2Q MAYO"/>
    <s v="DAE"/>
    <x v="1"/>
    <x v="0"/>
    <x v="0"/>
    <n v="6"/>
    <x v="0"/>
  </r>
  <r>
    <x v="5"/>
    <x v="1337"/>
    <n v="10"/>
    <s v="PLANILLA 2Q MAYO"/>
    <s v="DAE"/>
    <x v="1"/>
    <x v="0"/>
    <x v="0"/>
    <n v="6"/>
    <x v="0"/>
  </r>
  <r>
    <x v="5"/>
    <x v="1338"/>
    <n v="10"/>
    <s v="PLANILLA 2Q MAYO"/>
    <s v="DAE"/>
    <x v="1"/>
    <x v="0"/>
    <x v="0"/>
    <n v="6"/>
    <x v="0"/>
  </r>
  <r>
    <x v="5"/>
    <x v="799"/>
    <n v="443"/>
    <s v="PLANILLA 2Q MAYO"/>
    <s v="FULL PREPAGO DAE"/>
    <x v="1"/>
    <x v="0"/>
    <x v="2"/>
    <n v="6"/>
    <x v="0"/>
  </r>
  <r>
    <x v="5"/>
    <x v="665"/>
    <n v="690"/>
    <s v="PLANILLA 2Q MAYO"/>
    <s v="FULL PREPAGO DAE"/>
    <x v="1"/>
    <x v="0"/>
    <x v="2"/>
    <n v="6"/>
    <x v="0"/>
  </r>
  <r>
    <x v="5"/>
    <x v="362"/>
    <n v="737"/>
    <s v="PLANILLA 2Q MAYO"/>
    <s v="FULL PREPAGO DAE"/>
    <x v="1"/>
    <x v="0"/>
    <x v="2"/>
    <n v="6"/>
    <x v="0"/>
  </r>
  <r>
    <x v="5"/>
    <x v="363"/>
    <n v="730"/>
    <s v="PLANILLA 2Q MAYO"/>
    <s v="FULL PREPAGO DAE"/>
    <x v="1"/>
    <x v="0"/>
    <x v="2"/>
    <n v="6"/>
    <x v="0"/>
  </r>
  <r>
    <x v="5"/>
    <x v="836"/>
    <n v="10"/>
    <s v="PLANILLA 2Q MAYO"/>
    <s v="FULL PREPAGO DAE"/>
    <x v="1"/>
    <x v="0"/>
    <x v="2"/>
    <n v="6"/>
    <x v="0"/>
  </r>
  <r>
    <x v="5"/>
    <x v="837"/>
    <n v="96"/>
    <s v="PLANILLA 2Q MAYO"/>
    <s v="FULL PREPAGO DAE"/>
    <x v="1"/>
    <x v="0"/>
    <x v="2"/>
    <n v="6"/>
    <x v="0"/>
  </r>
  <r>
    <x v="5"/>
    <x v="1339"/>
    <n v="450"/>
    <s v="PLANILLA 2Q MAYO"/>
    <s v="FULL PREPAGO DAE"/>
    <x v="1"/>
    <x v="0"/>
    <x v="2"/>
    <n v="6"/>
    <x v="0"/>
  </r>
  <r>
    <x v="5"/>
    <x v="364"/>
    <n v="665"/>
    <s v="PLANILLA 2Q MAYO"/>
    <s v="FULL PREPAGO DAE"/>
    <x v="1"/>
    <x v="0"/>
    <x v="2"/>
    <n v="6"/>
    <x v="0"/>
  </r>
  <r>
    <x v="5"/>
    <x v="1340"/>
    <n v="35"/>
    <s v="PLANILLA 2Q MAYO"/>
    <s v="FULL PREPAGO DAE"/>
    <x v="1"/>
    <x v="0"/>
    <x v="2"/>
    <n v="6"/>
    <x v="0"/>
  </r>
  <r>
    <x v="5"/>
    <x v="13"/>
    <n v="245"/>
    <s v="PLANILLA 2Q MAYO"/>
    <s v="FULL PREPAGO DAE"/>
    <x v="1"/>
    <x v="0"/>
    <x v="2"/>
    <n v="6"/>
    <x v="0"/>
  </r>
  <r>
    <x v="5"/>
    <x v="14"/>
    <n v="1210"/>
    <s v="PLANILLA 2Q MAYO"/>
    <s v="FULL PREPAGO DAE"/>
    <x v="1"/>
    <x v="0"/>
    <x v="2"/>
    <n v="6"/>
    <x v="0"/>
  </r>
  <r>
    <x v="5"/>
    <x v="840"/>
    <n v="443"/>
    <s v="PLANILLA 2Q MAYO"/>
    <s v="FULL PREPAGO DAE"/>
    <x v="1"/>
    <x v="0"/>
    <x v="2"/>
    <n v="6"/>
    <x v="0"/>
  </r>
  <r>
    <x v="5"/>
    <x v="841"/>
    <n v="5"/>
    <s v="PLANILLA 2Q MAYO"/>
    <s v="FULL PREPAGO DAE"/>
    <x v="1"/>
    <x v="0"/>
    <x v="2"/>
    <n v="6"/>
    <x v="0"/>
  </r>
  <r>
    <x v="5"/>
    <x v="666"/>
    <n v="645"/>
    <s v="PLANILLA 2Q MAYO"/>
    <s v="FULL PREPAGO DAE"/>
    <x v="1"/>
    <x v="0"/>
    <x v="2"/>
    <n v="6"/>
    <x v="0"/>
  </r>
  <r>
    <x v="5"/>
    <x v="366"/>
    <n v="535"/>
    <s v="PLANILLA 2Q MAYO"/>
    <s v="FULL PREPAGO DAE"/>
    <x v="1"/>
    <x v="0"/>
    <x v="2"/>
    <n v="6"/>
    <x v="0"/>
  </r>
  <r>
    <x v="5"/>
    <x v="367"/>
    <n v="475"/>
    <s v="PLANILLA 2Q MAYO"/>
    <s v="FULL PREPAGO DAE"/>
    <x v="1"/>
    <x v="0"/>
    <x v="2"/>
    <n v="6"/>
    <x v="0"/>
  </r>
  <r>
    <x v="5"/>
    <x v="318"/>
    <n v="10"/>
    <s v="PLANILLA 2Q MAYO"/>
    <s v="FULL PREPAGO DAE"/>
    <x v="1"/>
    <x v="0"/>
    <x v="2"/>
    <n v="6"/>
    <x v="0"/>
  </r>
  <r>
    <x v="5"/>
    <x v="369"/>
    <n v="740"/>
    <s v="PLANILLA 2Q MAYO"/>
    <s v="FULL PREPAGO DAE"/>
    <x v="1"/>
    <x v="0"/>
    <x v="2"/>
    <n v="6"/>
    <x v="0"/>
  </r>
  <r>
    <x v="5"/>
    <x v="667"/>
    <n v="10"/>
    <s v="PLANILLA 2Q MAYO"/>
    <s v="FULL PREPAGO DAE"/>
    <x v="1"/>
    <x v="0"/>
    <x v="2"/>
    <n v="6"/>
    <x v="0"/>
  </r>
  <r>
    <x v="5"/>
    <x v="370"/>
    <n v="1100"/>
    <s v="PLANILLA 2Q MAYO"/>
    <s v="FULL PREPAGO DAE"/>
    <x v="1"/>
    <x v="0"/>
    <x v="2"/>
    <n v="6"/>
    <x v="0"/>
  </r>
  <r>
    <x v="5"/>
    <x v="800"/>
    <n v="1068"/>
    <s v="PLANILLA 2Q MAYO"/>
    <s v="FULL PREPAGO DAE"/>
    <x v="1"/>
    <x v="0"/>
    <x v="2"/>
    <n v="6"/>
    <x v="0"/>
  </r>
  <r>
    <x v="5"/>
    <x v="371"/>
    <n v="261"/>
    <s v="PLANILLA 2Q MAYO"/>
    <s v="FULL PREPAGO DAE"/>
    <x v="1"/>
    <x v="0"/>
    <x v="2"/>
    <n v="6"/>
    <x v="0"/>
  </r>
  <r>
    <x v="5"/>
    <x v="372"/>
    <n v="1025"/>
    <s v="PLANILLA 2Q MAYO"/>
    <s v="FULL PREPAGO DAE"/>
    <x v="1"/>
    <x v="0"/>
    <x v="2"/>
    <n v="6"/>
    <x v="0"/>
  </r>
  <r>
    <x v="5"/>
    <x v="374"/>
    <n v="49"/>
    <s v="PLANILLA 2Q MAYO"/>
    <s v="FULL PREPAGO DAE"/>
    <x v="1"/>
    <x v="0"/>
    <x v="2"/>
    <n v="6"/>
    <x v="0"/>
  </r>
  <r>
    <x v="5"/>
    <x v="1341"/>
    <n v="14"/>
    <s v="PLANILLA 2Q MAYO"/>
    <s v="FULL PREPAGO DAE"/>
    <x v="1"/>
    <x v="0"/>
    <x v="2"/>
    <n v="6"/>
    <x v="0"/>
  </r>
  <r>
    <x v="5"/>
    <x v="1342"/>
    <n v="47"/>
    <s v="PLANILLA 2Q MAYO"/>
    <s v="FULL PREPAGO DAE"/>
    <x v="1"/>
    <x v="0"/>
    <x v="2"/>
    <n v="6"/>
    <x v="0"/>
  </r>
  <r>
    <x v="5"/>
    <x v="375"/>
    <n v="967"/>
    <s v="PLANILLA 2Q MAYO"/>
    <s v="FULL PREPAGO DAE"/>
    <x v="1"/>
    <x v="0"/>
    <x v="2"/>
    <n v="6"/>
    <x v="0"/>
  </r>
  <r>
    <x v="5"/>
    <x v="1343"/>
    <n v="20"/>
    <s v="PLANILLA 2Q MAYO"/>
    <s v="FULL PREPAGO DAE"/>
    <x v="1"/>
    <x v="0"/>
    <x v="2"/>
    <n v="6"/>
    <x v="0"/>
  </r>
  <r>
    <x v="5"/>
    <x v="377"/>
    <n v="1231"/>
    <s v="PLANILLA 2Q MAYO"/>
    <s v="FULL PREPAGO DAE"/>
    <x v="1"/>
    <x v="0"/>
    <x v="2"/>
    <n v="6"/>
    <x v="0"/>
  </r>
  <r>
    <x v="5"/>
    <x v="846"/>
    <n v="45"/>
    <s v="PLANILLA 2Q MAYO"/>
    <s v="FULL PREPAGO DAE"/>
    <x v="1"/>
    <x v="0"/>
    <x v="2"/>
    <n v="6"/>
    <x v="0"/>
  </r>
  <r>
    <x v="5"/>
    <x v="847"/>
    <n v="431"/>
    <s v="PLANILLA 2Q MAYO"/>
    <s v="FULL PREPAGO DAE"/>
    <x v="1"/>
    <x v="0"/>
    <x v="2"/>
    <n v="6"/>
    <x v="0"/>
  </r>
  <r>
    <x v="5"/>
    <x v="803"/>
    <n v="501"/>
    <s v="PLANILLA 2Q MAYO"/>
    <s v="FULL PREPAGO DAE"/>
    <x v="1"/>
    <x v="0"/>
    <x v="2"/>
    <n v="6"/>
    <x v="0"/>
  </r>
  <r>
    <x v="5"/>
    <x v="849"/>
    <n v="30"/>
    <s v="PLANILLA 2Q MAYO"/>
    <s v="FULL PREPAGO DAE"/>
    <x v="1"/>
    <x v="0"/>
    <x v="2"/>
    <n v="6"/>
    <x v="0"/>
  </r>
  <r>
    <x v="5"/>
    <x v="1280"/>
    <n v="10"/>
    <s v="PLANILLA 2Q MAYO"/>
    <s v="FULL PREPAGO DAE"/>
    <x v="1"/>
    <x v="0"/>
    <x v="2"/>
    <n v="6"/>
    <x v="0"/>
  </r>
  <r>
    <x v="5"/>
    <x v="379"/>
    <n v="1445"/>
    <s v="PLANILLA 2Q MAYO"/>
    <s v="FULL PREPAGO DAE"/>
    <x v="1"/>
    <x v="0"/>
    <x v="2"/>
    <n v="6"/>
    <x v="0"/>
  </r>
  <r>
    <x v="5"/>
    <x v="671"/>
    <n v="430"/>
    <s v="PLANILLA 2Q MAYO"/>
    <s v="FULL PREPAGO DAE"/>
    <x v="1"/>
    <x v="0"/>
    <x v="2"/>
    <n v="6"/>
    <x v="0"/>
  </r>
  <r>
    <x v="5"/>
    <x v="1344"/>
    <n v="10"/>
    <s v="PLANILLA 2Q MAYO"/>
    <s v="FULL PREPAGO DAE"/>
    <x v="1"/>
    <x v="0"/>
    <x v="2"/>
    <n v="6"/>
    <x v="0"/>
  </r>
  <r>
    <x v="5"/>
    <x v="1263"/>
    <n v="15"/>
    <s v="PLANILLA 2Q MAYO"/>
    <s v="FULL PREPAGO DAE"/>
    <x v="1"/>
    <x v="0"/>
    <x v="2"/>
    <n v="6"/>
    <x v="0"/>
  </r>
  <r>
    <x v="5"/>
    <x v="677"/>
    <n v="415"/>
    <s v="PLANILLA 2Q MAYO"/>
    <s v="FULL PREPAGO DAE"/>
    <x v="1"/>
    <x v="0"/>
    <x v="2"/>
    <n v="6"/>
    <x v="0"/>
  </r>
  <r>
    <x v="5"/>
    <x v="851"/>
    <n v="20"/>
    <s v="PLANILLA 2Q MAYO"/>
    <s v="FULL PREPAGO DAE"/>
    <x v="1"/>
    <x v="0"/>
    <x v="2"/>
    <n v="6"/>
    <x v="0"/>
  </r>
  <r>
    <x v="5"/>
    <x v="634"/>
    <n v="173"/>
    <s v="PLANILLA 2Q MAYO"/>
    <s v="FULL PREPAGO DAE"/>
    <x v="1"/>
    <x v="0"/>
    <x v="2"/>
    <n v="6"/>
    <x v="0"/>
  </r>
  <r>
    <x v="5"/>
    <x v="852"/>
    <n v="60"/>
    <s v="PLANILLA 2Q MAYO"/>
    <s v="FULL PREPAGO DAE"/>
    <x v="1"/>
    <x v="0"/>
    <x v="2"/>
    <n v="6"/>
    <x v="0"/>
  </r>
  <r>
    <x v="5"/>
    <x v="383"/>
    <n v="15"/>
    <s v="PLANILLA 2Q MAYO"/>
    <s v="FULL PREPAGO DAE"/>
    <x v="1"/>
    <x v="0"/>
    <x v="2"/>
    <n v="6"/>
    <x v="0"/>
  </r>
  <r>
    <x v="5"/>
    <x v="384"/>
    <n v="445"/>
    <s v="PLANILLA 2Q MAYO"/>
    <s v="FULL PREPAGO DAE"/>
    <x v="1"/>
    <x v="0"/>
    <x v="2"/>
    <n v="6"/>
    <x v="0"/>
  </r>
  <r>
    <x v="5"/>
    <x v="385"/>
    <n v="555"/>
    <s v="PLANILLA 2Q MAYO"/>
    <s v="FULL PREPAGO DAE"/>
    <x v="1"/>
    <x v="0"/>
    <x v="2"/>
    <n v="6"/>
    <x v="0"/>
  </r>
  <r>
    <x v="5"/>
    <x v="387"/>
    <n v="315"/>
    <s v="PLANILLA 2Q MAYO"/>
    <s v="FULL PREPAGO DAE"/>
    <x v="1"/>
    <x v="0"/>
    <x v="2"/>
    <n v="6"/>
    <x v="0"/>
  </r>
  <r>
    <x v="5"/>
    <x v="388"/>
    <n v="168"/>
    <s v="PLANILLA 2Q MAYO"/>
    <s v="FULL PREPAGO DAE"/>
    <x v="1"/>
    <x v="0"/>
    <x v="2"/>
    <n v="6"/>
    <x v="0"/>
  </r>
  <r>
    <x v="5"/>
    <x v="856"/>
    <n v="10"/>
    <s v="PLANILLA 2Q MAYO"/>
    <s v="FULL PREPAGO DAE"/>
    <x v="1"/>
    <x v="0"/>
    <x v="2"/>
    <n v="6"/>
    <x v="0"/>
  </r>
  <r>
    <x v="5"/>
    <x v="682"/>
    <n v="525"/>
    <s v="PLANILLA 2Q MAYO"/>
    <s v="FULL PREPAGO DAE"/>
    <x v="1"/>
    <x v="0"/>
    <x v="2"/>
    <n v="6"/>
    <x v="0"/>
  </r>
  <r>
    <x v="5"/>
    <x v="52"/>
    <n v="60"/>
    <s v="PLANILLA 2Q MAYO"/>
    <s v="FULL PREPAGO DAE"/>
    <x v="1"/>
    <x v="0"/>
    <x v="2"/>
    <n v="6"/>
    <x v="0"/>
  </r>
  <r>
    <x v="5"/>
    <x v="1345"/>
    <n v="370"/>
    <s v="PLANILLA 2Q MAYO"/>
    <s v="FULL PREPAGO DAE"/>
    <x v="1"/>
    <x v="0"/>
    <x v="2"/>
    <n v="6"/>
    <x v="0"/>
  </r>
  <r>
    <x v="5"/>
    <x v="857"/>
    <n v="5"/>
    <s v="PLANILLA 2Q MAYO"/>
    <s v="FULL PREPAGO DAE"/>
    <x v="1"/>
    <x v="0"/>
    <x v="2"/>
    <n v="6"/>
    <x v="0"/>
  </r>
  <r>
    <x v="5"/>
    <x v="805"/>
    <n v="90"/>
    <s v="PLANILLA 2Q MAYO"/>
    <s v="FULL PREPAGO DAE"/>
    <x v="1"/>
    <x v="0"/>
    <x v="2"/>
    <n v="6"/>
    <x v="0"/>
  </r>
  <r>
    <x v="5"/>
    <x v="392"/>
    <n v="580"/>
    <s v="PLANILLA 2Q MAYO"/>
    <s v="FULL PREPAGO DAE"/>
    <x v="1"/>
    <x v="0"/>
    <x v="2"/>
    <n v="6"/>
    <x v="0"/>
  </r>
  <r>
    <x v="5"/>
    <x v="859"/>
    <n v="10"/>
    <s v="PLANILLA 2Q MAYO"/>
    <s v="FULL PREPAGO DAE"/>
    <x v="1"/>
    <x v="0"/>
    <x v="2"/>
    <n v="6"/>
    <x v="0"/>
  </r>
  <r>
    <x v="5"/>
    <x v="860"/>
    <n v="894"/>
    <s v="PLANILLA 2Q MAYO"/>
    <s v="FULL PREPAGO DAE"/>
    <x v="1"/>
    <x v="0"/>
    <x v="2"/>
    <n v="6"/>
    <x v="0"/>
  </r>
  <r>
    <x v="5"/>
    <x v="395"/>
    <n v="530"/>
    <s v="PLANILLA 2Q MAYO"/>
    <s v="FULL PREPAGO DAE"/>
    <x v="1"/>
    <x v="0"/>
    <x v="2"/>
    <n v="6"/>
    <x v="0"/>
  </r>
  <r>
    <x v="5"/>
    <x v="397"/>
    <n v="730"/>
    <s v="PLANILLA 2Q MAYO"/>
    <s v="FULL PREPAGO DAE"/>
    <x v="1"/>
    <x v="0"/>
    <x v="2"/>
    <n v="6"/>
    <x v="0"/>
  </r>
  <r>
    <x v="5"/>
    <x v="687"/>
    <n v="415"/>
    <s v="PLANILLA 2Q MAYO"/>
    <s v="FULL PREPAGO DAE"/>
    <x v="1"/>
    <x v="0"/>
    <x v="2"/>
    <n v="6"/>
    <x v="0"/>
  </r>
  <r>
    <x v="5"/>
    <x v="400"/>
    <n v="170"/>
    <s v="PLANILLA 2Q MAYO"/>
    <s v="FULL PREPAGO DAE"/>
    <x v="1"/>
    <x v="0"/>
    <x v="2"/>
    <n v="6"/>
    <x v="0"/>
  </r>
  <r>
    <x v="5"/>
    <x v="688"/>
    <n v="395"/>
    <s v="PLANILLA 2Q MAYO"/>
    <s v="FULL PREPAGO DAE"/>
    <x v="1"/>
    <x v="0"/>
    <x v="2"/>
    <n v="6"/>
    <x v="0"/>
  </r>
  <r>
    <x v="5"/>
    <x v="1346"/>
    <n v="5"/>
    <s v="PLANILLA 2Q MAYO"/>
    <s v="FULL PREPAGO DAE"/>
    <x v="1"/>
    <x v="0"/>
    <x v="2"/>
    <n v="6"/>
    <x v="0"/>
  </r>
  <r>
    <x v="5"/>
    <x v="401"/>
    <n v="315"/>
    <s v="PLANILLA 2Q MAYO"/>
    <s v="FULL PREPAGO DAE"/>
    <x v="1"/>
    <x v="0"/>
    <x v="2"/>
    <n v="6"/>
    <x v="0"/>
  </r>
  <r>
    <x v="5"/>
    <x v="402"/>
    <n v="90"/>
    <s v="PLANILLA 2Q MAYO"/>
    <s v="FULL PREPAGO DAE"/>
    <x v="1"/>
    <x v="0"/>
    <x v="2"/>
    <n v="6"/>
    <x v="0"/>
  </r>
  <r>
    <x v="5"/>
    <x v="403"/>
    <n v="605"/>
    <s v="PLANILLA 2Q MAYO"/>
    <s v="FULL PREPAGO DAE"/>
    <x v="1"/>
    <x v="0"/>
    <x v="2"/>
    <n v="6"/>
    <x v="0"/>
  </r>
  <r>
    <x v="5"/>
    <x v="689"/>
    <n v="550"/>
    <s v="PLANILLA 2Q MAYO"/>
    <s v="FULL PREPAGO DAE"/>
    <x v="1"/>
    <x v="0"/>
    <x v="2"/>
    <n v="6"/>
    <x v="0"/>
  </r>
  <r>
    <x v="5"/>
    <x v="864"/>
    <n v="30"/>
    <s v="PLANILLA 2Q MAYO"/>
    <s v="FULL PREPAGO DAE"/>
    <x v="1"/>
    <x v="0"/>
    <x v="2"/>
    <n v="6"/>
    <x v="0"/>
  </r>
  <r>
    <x v="5"/>
    <x v="806"/>
    <n v="151"/>
    <s v="PLANILLA 2Q MAYO"/>
    <s v="FULL PREPAGO DAE"/>
    <x v="1"/>
    <x v="0"/>
    <x v="2"/>
    <n v="6"/>
    <x v="0"/>
  </r>
  <r>
    <x v="5"/>
    <x v="807"/>
    <n v="1355"/>
    <s v="PLANILLA 2Q MAYO"/>
    <s v="FULL PREPAGO DAE"/>
    <x v="1"/>
    <x v="0"/>
    <x v="2"/>
    <n v="6"/>
    <x v="0"/>
  </r>
  <r>
    <x v="5"/>
    <x v="870"/>
    <n v="475"/>
    <s v="PLANILLA 2Q MAYO"/>
    <s v="FULL PREPAGO DAE"/>
    <x v="1"/>
    <x v="0"/>
    <x v="2"/>
    <n v="6"/>
    <x v="0"/>
  </r>
  <r>
    <x v="5"/>
    <x v="405"/>
    <n v="1519"/>
    <s v="PLANILLA 2Q MAYO"/>
    <s v="FULL PREPAGO DAE"/>
    <x v="1"/>
    <x v="0"/>
    <x v="2"/>
    <n v="6"/>
    <x v="0"/>
  </r>
  <r>
    <x v="5"/>
    <x v="406"/>
    <n v="1000"/>
    <s v="PLANILLA 2Q MAYO"/>
    <s v="FULL PREPAGO DAE"/>
    <x v="1"/>
    <x v="0"/>
    <x v="2"/>
    <n v="6"/>
    <x v="0"/>
  </r>
  <r>
    <x v="5"/>
    <x v="871"/>
    <n v="5"/>
    <s v="PLANILLA 2Q MAYO"/>
    <s v="FULL PREPAGO DAE"/>
    <x v="1"/>
    <x v="0"/>
    <x v="2"/>
    <n v="6"/>
    <x v="0"/>
  </r>
  <r>
    <x v="5"/>
    <x v="407"/>
    <n v="365"/>
    <s v="PLANILLA 2Q MAYO"/>
    <s v="FULL PREPAGO DAE"/>
    <x v="1"/>
    <x v="0"/>
    <x v="2"/>
    <n v="6"/>
    <x v="0"/>
  </r>
  <r>
    <x v="5"/>
    <x v="808"/>
    <n v="1355"/>
    <s v="PLANILLA 2Q MAYO"/>
    <s v="FULL PREPAGO DAE"/>
    <x v="1"/>
    <x v="0"/>
    <x v="2"/>
    <n v="6"/>
    <x v="0"/>
  </r>
  <r>
    <x v="5"/>
    <x v="693"/>
    <n v="570"/>
    <s v="PLANILLA 2Q MAYO"/>
    <s v="FULL PREPAGO DAE"/>
    <x v="1"/>
    <x v="0"/>
    <x v="2"/>
    <n v="6"/>
    <x v="0"/>
  </r>
  <r>
    <x v="5"/>
    <x v="410"/>
    <n v="145"/>
    <s v="PLANILLA 2Q MAYO"/>
    <s v="FULL PREPAGO DAE"/>
    <x v="1"/>
    <x v="0"/>
    <x v="2"/>
    <n v="6"/>
    <x v="0"/>
  </r>
  <r>
    <x v="5"/>
    <x v="809"/>
    <n v="840"/>
    <s v="PLANILLA 2Q MAYO"/>
    <s v="FULL PREPAGO DAE"/>
    <x v="1"/>
    <x v="0"/>
    <x v="2"/>
    <n v="6"/>
    <x v="0"/>
  </r>
  <r>
    <x v="5"/>
    <x v="694"/>
    <n v="460"/>
    <s v="PLANILLA 2Q MAYO"/>
    <s v="FULL PREPAGO DAE"/>
    <x v="1"/>
    <x v="0"/>
    <x v="2"/>
    <n v="6"/>
    <x v="0"/>
  </r>
  <r>
    <x v="5"/>
    <x v="872"/>
    <n v="10"/>
    <s v="PLANILLA 2Q MAYO"/>
    <s v="FULL PREPAGO DAE"/>
    <x v="1"/>
    <x v="0"/>
    <x v="2"/>
    <n v="6"/>
    <x v="0"/>
  </r>
  <r>
    <x v="5"/>
    <x v="810"/>
    <n v="465"/>
    <s v="PLANILLA 2Q MAYO"/>
    <s v="FULL PREPAGO DAE"/>
    <x v="1"/>
    <x v="0"/>
    <x v="2"/>
    <n v="6"/>
    <x v="0"/>
  </r>
  <r>
    <x v="5"/>
    <x v="811"/>
    <n v="1145"/>
    <s v="PLANILLA 2Q MAYO"/>
    <s v="FULL PREPAGO DAE"/>
    <x v="1"/>
    <x v="0"/>
    <x v="2"/>
    <n v="6"/>
    <x v="0"/>
  </r>
  <r>
    <x v="5"/>
    <x v="413"/>
    <n v="515"/>
    <s v="PLANILLA 2Q MAYO"/>
    <s v="FULL PREPAGO DAE"/>
    <x v="1"/>
    <x v="0"/>
    <x v="2"/>
    <n v="6"/>
    <x v="0"/>
  </r>
  <r>
    <x v="5"/>
    <x v="414"/>
    <n v="621"/>
    <s v="PLANILLA 2Q MAYO"/>
    <s v="FULL PREPAGO DAE"/>
    <x v="1"/>
    <x v="0"/>
    <x v="2"/>
    <n v="6"/>
    <x v="0"/>
  </r>
  <r>
    <x v="5"/>
    <x v="415"/>
    <n v="630"/>
    <s v="PLANILLA 2Q MAYO"/>
    <s v="FULL PREPAGO DAE"/>
    <x v="1"/>
    <x v="0"/>
    <x v="2"/>
    <n v="6"/>
    <x v="0"/>
  </r>
  <r>
    <x v="5"/>
    <x v="417"/>
    <n v="360"/>
    <s v="PLANILLA 2Q MAYO"/>
    <s v="FULL PREPAGO DAE"/>
    <x v="1"/>
    <x v="0"/>
    <x v="2"/>
    <n v="6"/>
    <x v="0"/>
  </r>
  <r>
    <x v="5"/>
    <x v="875"/>
    <n v="10"/>
    <s v="PLANILLA 2Q MAYO"/>
    <s v="FULL PREPAGO DAE"/>
    <x v="1"/>
    <x v="0"/>
    <x v="2"/>
    <n v="6"/>
    <x v="0"/>
  </r>
  <r>
    <x v="5"/>
    <x v="418"/>
    <n v="641"/>
    <s v="PLANILLA 2Q MAYO"/>
    <s v="FULL PREPAGO DAE"/>
    <x v="1"/>
    <x v="0"/>
    <x v="2"/>
    <n v="6"/>
    <x v="0"/>
  </r>
  <r>
    <x v="5"/>
    <x v="419"/>
    <n v="475"/>
    <s v="PLANILLA 2Q MAYO"/>
    <s v="FULL PREPAGO DAE"/>
    <x v="1"/>
    <x v="0"/>
    <x v="2"/>
    <n v="6"/>
    <x v="0"/>
  </r>
  <r>
    <x v="5"/>
    <x v="420"/>
    <n v="475"/>
    <s v="PLANILLA 2Q MAYO"/>
    <s v="FULL PREPAGO DAE"/>
    <x v="1"/>
    <x v="0"/>
    <x v="2"/>
    <n v="6"/>
    <x v="0"/>
  </r>
  <r>
    <x v="5"/>
    <x v="422"/>
    <n v="730"/>
    <s v="PLANILLA 2Q MAYO"/>
    <s v="FULL PREPAGO DAE"/>
    <x v="1"/>
    <x v="0"/>
    <x v="2"/>
    <n v="6"/>
    <x v="0"/>
  </r>
  <r>
    <x v="5"/>
    <x v="423"/>
    <n v="50"/>
    <s v="PLANILLA 2Q MAYO"/>
    <s v="FULL PREPAGO DAE"/>
    <x v="1"/>
    <x v="0"/>
    <x v="2"/>
    <n v="6"/>
    <x v="0"/>
  </r>
  <r>
    <x v="5"/>
    <x v="424"/>
    <n v="515"/>
    <s v="PLANILLA 2Q MAYO"/>
    <s v="FULL PREPAGO DAE"/>
    <x v="1"/>
    <x v="0"/>
    <x v="2"/>
    <n v="6"/>
    <x v="0"/>
  </r>
  <r>
    <x v="5"/>
    <x v="876"/>
    <n v="30"/>
    <s v="PLANILLA 2Q MAYO"/>
    <s v="FULL PREPAGO DAE"/>
    <x v="1"/>
    <x v="0"/>
    <x v="2"/>
    <n v="6"/>
    <x v="0"/>
  </r>
  <r>
    <x v="5"/>
    <x v="698"/>
    <n v="525"/>
    <s v="PLANILLA 2Q MAYO"/>
    <s v="FULL PREPAGO DAE"/>
    <x v="1"/>
    <x v="0"/>
    <x v="2"/>
    <n v="6"/>
    <x v="0"/>
  </r>
  <r>
    <x v="5"/>
    <x v="426"/>
    <n v="20"/>
    <s v="PLANILLA 2Q MAYO"/>
    <s v="FULL PREPAGO DAE"/>
    <x v="1"/>
    <x v="0"/>
    <x v="2"/>
    <n v="6"/>
    <x v="0"/>
  </r>
  <r>
    <x v="5"/>
    <x v="427"/>
    <n v="440"/>
    <s v="PLANILLA 2Q MAYO"/>
    <s v="FULL PREPAGO DAE"/>
    <x v="1"/>
    <x v="0"/>
    <x v="2"/>
    <n v="6"/>
    <x v="0"/>
  </r>
  <r>
    <x v="5"/>
    <x v="878"/>
    <n v="110"/>
    <s v="PLANILLA 2Q MAYO"/>
    <s v="FULL PREPAGO DAE"/>
    <x v="1"/>
    <x v="0"/>
    <x v="2"/>
    <n v="6"/>
    <x v="0"/>
  </r>
  <r>
    <x v="5"/>
    <x v="428"/>
    <n v="565"/>
    <s v="PLANILLA 2Q MAYO"/>
    <s v="FULL PREPAGO DAE"/>
    <x v="1"/>
    <x v="0"/>
    <x v="2"/>
    <n v="6"/>
    <x v="0"/>
  </r>
  <r>
    <x v="5"/>
    <x v="879"/>
    <n v="15"/>
    <s v="PLANILLA 2Q MAYO"/>
    <s v="FULL PREPAGO DAE"/>
    <x v="1"/>
    <x v="0"/>
    <x v="2"/>
    <n v="6"/>
    <x v="0"/>
  </r>
  <r>
    <x v="5"/>
    <x v="429"/>
    <n v="203"/>
    <s v="PLANILLA 2Q MAYO"/>
    <s v="FULL PREPAGO DAE"/>
    <x v="1"/>
    <x v="0"/>
    <x v="2"/>
    <n v="6"/>
    <x v="0"/>
  </r>
  <r>
    <x v="5"/>
    <x v="432"/>
    <n v="580"/>
    <s v="PLANILLA 2Q MAYO"/>
    <s v="FULL PREPAGO DAE"/>
    <x v="1"/>
    <x v="0"/>
    <x v="2"/>
    <n v="6"/>
    <x v="0"/>
  </r>
  <r>
    <x v="5"/>
    <x v="434"/>
    <n v="1135"/>
    <s v="PLANILLA 2Q MAYO"/>
    <s v="FULL PREPAGO DAE"/>
    <x v="1"/>
    <x v="0"/>
    <x v="2"/>
    <n v="6"/>
    <x v="0"/>
  </r>
  <r>
    <x v="5"/>
    <x v="435"/>
    <n v="50"/>
    <s v="PLANILLA 2Q MAYO"/>
    <s v="FULL PREPAGO DAE"/>
    <x v="1"/>
    <x v="0"/>
    <x v="2"/>
    <n v="6"/>
    <x v="0"/>
  </r>
  <r>
    <x v="5"/>
    <x v="436"/>
    <n v="405"/>
    <s v="PLANILLA 2Q MAYO"/>
    <s v="FULL PREPAGO DAE"/>
    <x v="1"/>
    <x v="0"/>
    <x v="2"/>
    <n v="6"/>
    <x v="0"/>
  </r>
  <r>
    <x v="5"/>
    <x v="437"/>
    <n v="610"/>
    <s v="PLANILLA 2Q MAYO"/>
    <s v="FULL PREPAGO DAE"/>
    <x v="1"/>
    <x v="0"/>
    <x v="2"/>
    <n v="6"/>
    <x v="0"/>
  </r>
  <r>
    <x v="5"/>
    <x v="880"/>
    <n v="198"/>
    <s v="PLANILLA 2Q MAYO"/>
    <s v="FULL PREPAGO DAE"/>
    <x v="1"/>
    <x v="0"/>
    <x v="2"/>
    <n v="6"/>
    <x v="0"/>
  </r>
  <r>
    <x v="5"/>
    <x v="881"/>
    <n v="83"/>
    <s v="PLANILLA 2Q MAYO"/>
    <s v="FULL PREPAGO DAE"/>
    <x v="1"/>
    <x v="0"/>
    <x v="2"/>
    <n v="6"/>
    <x v="0"/>
  </r>
  <r>
    <x v="5"/>
    <x v="1347"/>
    <n v="10"/>
    <s v="PLANILLA 2Q MAYO"/>
    <s v="FULL PREPAGO DAE"/>
    <x v="1"/>
    <x v="0"/>
    <x v="2"/>
    <n v="6"/>
    <x v="0"/>
  </r>
  <r>
    <x v="5"/>
    <x v="883"/>
    <n v="20"/>
    <s v="PLANILLA 2Q MAYO"/>
    <s v="FULL PREPAGO DAE"/>
    <x v="1"/>
    <x v="0"/>
    <x v="2"/>
    <n v="6"/>
    <x v="0"/>
  </r>
  <r>
    <x v="5"/>
    <x v="438"/>
    <n v="1377"/>
    <s v="PLANILLA 2Q MAYO"/>
    <s v="FULL PREPAGO DAE"/>
    <x v="1"/>
    <x v="0"/>
    <x v="2"/>
    <n v="6"/>
    <x v="0"/>
  </r>
  <r>
    <x v="5"/>
    <x v="439"/>
    <n v="850"/>
    <s v="PLANILLA 2Q MAYO"/>
    <s v="FULL PREPAGO DAE"/>
    <x v="1"/>
    <x v="0"/>
    <x v="2"/>
    <n v="6"/>
    <x v="0"/>
  </r>
  <r>
    <x v="5"/>
    <x v="701"/>
    <n v="18"/>
    <s v="PLANILLA 2Q MAYO"/>
    <s v="FULL PREPAGO DAE"/>
    <x v="1"/>
    <x v="0"/>
    <x v="2"/>
    <n v="6"/>
    <x v="0"/>
  </r>
  <r>
    <x v="5"/>
    <x v="440"/>
    <n v="744"/>
    <s v="PLANILLA 2Q MAYO"/>
    <s v="FULL PREPAGO DAE"/>
    <x v="1"/>
    <x v="0"/>
    <x v="2"/>
    <n v="6"/>
    <x v="0"/>
  </r>
  <r>
    <x v="5"/>
    <x v="702"/>
    <n v="943"/>
    <s v="PLANILLA 2Q MAYO"/>
    <s v="FULL PREPAGO DAE"/>
    <x v="1"/>
    <x v="0"/>
    <x v="2"/>
    <n v="6"/>
    <x v="0"/>
  </r>
  <r>
    <x v="5"/>
    <x v="441"/>
    <n v="105"/>
    <s v="PLANILLA 2Q MAYO"/>
    <s v="FULL PREPAGO DAE"/>
    <x v="1"/>
    <x v="0"/>
    <x v="2"/>
    <n v="6"/>
    <x v="0"/>
  </r>
  <r>
    <x v="5"/>
    <x v="442"/>
    <n v="20"/>
    <s v="PLANILLA 2Q MAYO"/>
    <s v="FULL PREPAGO DAE"/>
    <x v="1"/>
    <x v="0"/>
    <x v="2"/>
    <n v="6"/>
    <x v="0"/>
  </r>
  <r>
    <x v="5"/>
    <x v="443"/>
    <n v="65"/>
    <s v="PLANILLA 2Q MAYO"/>
    <s v="FULL PREPAGO DAE"/>
    <x v="1"/>
    <x v="0"/>
    <x v="2"/>
    <n v="6"/>
    <x v="0"/>
  </r>
  <r>
    <x v="5"/>
    <x v="445"/>
    <n v="608"/>
    <s v="PLANILLA 2Q MAYO"/>
    <s v="FULL PREPAGO DAE"/>
    <x v="1"/>
    <x v="0"/>
    <x v="2"/>
    <n v="6"/>
    <x v="0"/>
  </r>
  <r>
    <x v="5"/>
    <x v="446"/>
    <n v="495"/>
    <s v="PLANILLA 2Q MAYO"/>
    <s v="FULL PREPAGO DAE"/>
    <x v="1"/>
    <x v="0"/>
    <x v="2"/>
    <n v="6"/>
    <x v="0"/>
  </r>
  <r>
    <x v="5"/>
    <x v="887"/>
    <n v="435"/>
    <s v="PLANILLA 2Q MAYO"/>
    <s v="FULL PREPAGO DAE"/>
    <x v="1"/>
    <x v="0"/>
    <x v="2"/>
    <n v="6"/>
    <x v="0"/>
  </r>
  <r>
    <x v="5"/>
    <x v="1348"/>
    <n v="50"/>
    <s v="PLANILLA 2Q MAYO"/>
    <s v="FULL PREPAGO DAE"/>
    <x v="1"/>
    <x v="0"/>
    <x v="2"/>
    <n v="6"/>
    <x v="0"/>
  </r>
  <r>
    <x v="5"/>
    <x v="447"/>
    <n v="995"/>
    <s v="PLANILLA 2Q MAYO"/>
    <s v="FULL PREPAGO DAE"/>
    <x v="1"/>
    <x v="0"/>
    <x v="2"/>
    <n v="6"/>
    <x v="0"/>
  </r>
  <r>
    <x v="5"/>
    <x v="888"/>
    <n v="460"/>
    <s v="PLANILLA 2Q MAYO"/>
    <s v="FULL PREPAGO DAE"/>
    <x v="1"/>
    <x v="0"/>
    <x v="2"/>
    <n v="6"/>
    <x v="0"/>
  </r>
  <r>
    <x v="5"/>
    <x v="448"/>
    <n v="5"/>
    <s v="PLANILLA 2Q MAYO"/>
    <s v="FULL PREPAGO DAE"/>
    <x v="1"/>
    <x v="0"/>
    <x v="2"/>
    <n v="6"/>
    <x v="0"/>
  </r>
  <r>
    <x v="5"/>
    <x v="450"/>
    <n v="395"/>
    <s v="PLANILLA 2Q MAYO"/>
    <s v="FULL PREPAGO DAE"/>
    <x v="1"/>
    <x v="0"/>
    <x v="2"/>
    <n v="6"/>
    <x v="0"/>
  </r>
  <r>
    <x v="5"/>
    <x v="451"/>
    <n v="343"/>
    <s v="PLANILLA 2Q MAYO"/>
    <s v="FULL PREPAGO DAE"/>
    <x v="1"/>
    <x v="0"/>
    <x v="2"/>
    <n v="6"/>
    <x v="0"/>
  </r>
  <r>
    <x v="5"/>
    <x v="452"/>
    <n v="660"/>
    <s v="PLANILLA 2Q MAYO"/>
    <s v="FULL PREPAGO DAE"/>
    <x v="1"/>
    <x v="0"/>
    <x v="2"/>
    <n v="6"/>
    <x v="0"/>
  </r>
  <r>
    <x v="5"/>
    <x v="453"/>
    <n v="1125"/>
    <s v="PLANILLA 2Q MAYO"/>
    <s v="FULL PREPAGO DAE"/>
    <x v="1"/>
    <x v="0"/>
    <x v="2"/>
    <n v="6"/>
    <x v="0"/>
  </r>
  <r>
    <x v="5"/>
    <x v="891"/>
    <n v="35"/>
    <s v="PLANILLA 2Q MAYO"/>
    <s v="FULL PREPAGO DAE"/>
    <x v="1"/>
    <x v="0"/>
    <x v="2"/>
    <n v="6"/>
    <x v="0"/>
  </r>
  <r>
    <x v="5"/>
    <x v="456"/>
    <n v="1188"/>
    <s v="PLANILLA 2Q MAYO"/>
    <s v="FULL PREPAGO DAE"/>
    <x v="1"/>
    <x v="0"/>
    <x v="2"/>
    <n v="6"/>
    <x v="0"/>
  </r>
  <r>
    <x v="5"/>
    <x v="892"/>
    <n v="10"/>
    <s v="PLANILLA 2Q MAYO"/>
    <s v="FULL PREPAGO DAE"/>
    <x v="1"/>
    <x v="0"/>
    <x v="2"/>
    <n v="6"/>
    <x v="0"/>
  </r>
  <r>
    <x v="5"/>
    <x v="457"/>
    <n v="370"/>
    <s v="PLANILLA 2Q MAYO"/>
    <s v="FULL PREPAGO DAE"/>
    <x v="1"/>
    <x v="0"/>
    <x v="2"/>
    <n v="6"/>
    <x v="0"/>
  </r>
  <r>
    <x v="5"/>
    <x v="458"/>
    <n v="631"/>
    <s v="PLANILLA 2Q MAYO"/>
    <s v="FULL PREPAGO DAE"/>
    <x v="1"/>
    <x v="0"/>
    <x v="2"/>
    <n v="6"/>
    <x v="0"/>
  </r>
  <r>
    <x v="5"/>
    <x v="894"/>
    <n v="90"/>
    <s v="PLANILLA 2Q MAYO"/>
    <s v="FULL PREPAGO DAE"/>
    <x v="1"/>
    <x v="0"/>
    <x v="2"/>
    <n v="6"/>
    <x v="0"/>
  </r>
  <r>
    <x v="5"/>
    <x v="814"/>
    <n v="915"/>
    <s v="PLANILLA 2Q MAYO"/>
    <s v="FULL PREPAGO DAE"/>
    <x v="1"/>
    <x v="0"/>
    <x v="2"/>
    <n v="6"/>
    <x v="0"/>
  </r>
  <r>
    <x v="5"/>
    <x v="896"/>
    <n v="25"/>
    <s v="PLANILLA 2Q MAYO"/>
    <s v="FULL PREPAGO DAE"/>
    <x v="1"/>
    <x v="0"/>
    <x v="2"/>
    <n v="6"/>
    <x v="0"/>
  </r>
  <r>
    <x v="5"/>
    <x v="461"/>
    <n v="480"/>
    <s v="PLANILLA 2Q MAYO"/>
    <s v="FULL PREPAGO DAE"/>
    <x v="1"/>
    <x v="0"/>
    <x v="2"/>
    <n v="6"/>
    <x v="0"/>
  </r>
  <r>
    <x v="5"/>
    <x v="899"/>
    <n v="10"/>
    <s v="PLANILLA 2Q MAYO"/>
    <s v="FULL PREPAGO DAE"/>
    <x v="1"/>
    <x v="0"/>
    <x v="2"/>
    <n v="6"/>
    <x v="0"/>
  </r>
  <r>
    <x v="5"/>
    <x v="900"/>
    <n v="10"/>
    <s v="PLANILLA 2Q MAYO"/>
    <s v="FULL PREPAGO DAE"/>
    <x v="1"/>
    <x v="0"/>
    <x v="2"/>
    <n v="6"/>
    <x v="0"/>
  </r>
  <r>
    <x v="5"/>
    <x v="901"/>
    <n v="480"/>
    <s v="PLANILLA 2Q MAYO"/>
    <s v="FULL PREPAGO DAE"/>
    <x v="1"/>
    <x v="0"/>
    <x v="2"/>
    <n v="6"/>
    <x v="0"/>
  </r>
  <r>
    <x v="5"/>
    <x v="464"/>
    <n v="660"/>
    <s v="PLANILLA 2Q MAYO"/>
    <s v="FULL PREPAGO DAE"/>
    <x v="1"/>
    <x v="0"/>
    <x v="2"/>
    <n v="6"/>
    <x v="0"/>
  </r>
  <r>
    <x v="5"/>
    <x v="465"/>
    <n v="500"/>
    <s v="PLANILLA 2Q MAYO"/>
    <s v="FULL PREPAGO DAE"/>
    <x v="1"/>
    <x v="0"/>
    <x v="2"/>
    <n v="6"/>
    <x v="0"/>
  </r>
  <r>
    <x v="5"/>
    <x v="902"/>
    <n v="405"/>
    <s v="PLANILLA 2Q MAYO"/>
    <s v="FULL PREPAGO DAE"/>
    <x v="1"/>
    <x v="0"/>
    <x v="2"/>
    <n v="6"/>
    <x v="0"/>
  </r>
  <r>
    <x v="5"/>
    <x v="1256"/>
    <n v="583"/>
    <s v="PLANILLA 2Q MAYO"/>
    <s v="FULL PREPAGO DAE"/>
    <x v="1"/>
    <x v="0"/>
    <x v="2"/>
    <n v="6"/>
    <x v="0"/>
  </r>
  <r>
    <x v="5"/>
    <x v="469"/>
    <n v="360"/>
    <s v="PLANILLA 2Q MAYO"/>
    <s v="FULL PREPAGO DAE"/>
    <x v="1"/>
    <x v="0"/>
    <x v="2"/>
    <n v="6"/>
    <x v="0"/>
  </r>
  <r>
    <x v="5"/>
    <x v="711"/>
    <n v="420"/>
    <s v="PLANILLA 2Q MAYO"/>
    <s v="FULL PREPAGO DAE"/>
    <x v="1"/>
    <x v="0"/>
    <x v="2"/>
    <n v="6"/>
    <x v="0"/>
  </r>
  <r>
    <x v="5"/>
    <x v="471"/>
    <n v="145"/>
    <s v="PLANILLA 2Q MAYO"/>
    <s v="FULL PREPAGO DAE"/>
    <x v="1"/>
    <x v="0"/>
    <x v="2"/>
    <n v="6"/>
    <x v="0"/>
  </r>
  <r>
    <x v="5"/>
    <x v="712"/>
    <n v="545"/>
    <s v="PLANILLA 2Q MAYO"/>
    <s v="FULL PREPAGO DAE"/>
    <x v="1"/>
    <x v="0"/>
    <x v="2"/>
    <n v="6"/>
    <x v="0"/>
  </r>
  <r>
    <x v="5"/>
    <x v="907"/>
    <n v="20"/>
    <s v="PLANILLA 2Q MAYO"/>
    <s v="FULL PREPAGO DAE"/>
    <x v="1"/>
    <x v="0"/>
    <x v="2"/>
    <n v="6"/>
    <x v="0"/>
  </r>
  <r>
    <x v="5"/>
    <x v="908"/>
    <n v="15"/>
    <s v="PLANILLA 2Q MAYO"/>
    <s v="FULL PREPAGO DAE"/>
    <x v="1"/>
    <x v="0"/>
    <x v="2"/>
    <n v="6"/>
    <x v="0"/>
  </r>
  <r>
    <x v="5"/>
    <x v="473"/>
    <n v="930"/>
    <s v="PLANILLA 2Q MAYO"/>
    <s v="FULL PREPAGO DAE"/>
    <x v="1"/>
    <x v="0"/>
    <x v="2"/>
    <n v="6"/>
    <x v="0"/>
  </r>
  <r>
    <x v="5"/>
    <x v="815"/>
    <n v="729"/>
    <s v="PLANILLA 2Q MAYO"/>
    <s v="FULL PREPAGO DAE"/>
    <x v="1"/>
    <x v="0"/>
    <x v="2"/>
    <n v="6"/>
    <x v="0"/>
  </r>
  <r>
    <x v="5"/>
    <x v="474"/>
    <n v="315"/>
    <s v="PLANILLA 2Q MAYO"/>
    <s v="FULL PREPAGO DAE"/>
    <x v="1"/>
    <x v="0"/>
    <x v="2"/>
    <n v="6"/>
    <x v="0"/>
  </r>
  <r>
    <x v="5"/>
    <x v="909"/>
    <n v="10"/>
    <s v="PLANILLA 2Q MAYO"/>
    <s v="FULL PREPAGO DAE"/>
    <x v="1"/>
    <x v="0"/>
    <x v="2"/>
    <n v="6"/>
    <x v="0"/>
  </r>
  <r>
    <x v="5"/>
    <x v="911"/>
    <n v="45"/>
    <s v="PLANILLA 2Q MAYO"/>
    <s v="FULL PREPAGO DAE"/>
    <x v="1"/>
    <x v="0"/>
    <x v="2"/>
    <n v="6"/>
    <x v="0"/>
  </r>
  <r>
    <x v="5"/>
    <x v="718"/>
    <n v="450"/>
    <s v="PLANILLA 2Q MAYO"/>
    <s v="FULL PREPAGO DAE"/>
    <x v="1"/>
    <x v="0"/>
    <x v="2"/>
    <n v="6"/>
    <x v="0"/>
  </r>
  <r>
    <x v="5"/>
    <x v="912"/>
    <n v="30"/>
    <s v="PLANILLA 2Q MAYO"/>
    <s v="FULL PREPAGO DAE"/>
    <x v="1"/>
    <x v="0"/>
    <x v="2"/>
    <n v="6"/>
    <x v="0"/>
  </r>
  <r>
    <x v="5"/>
    <x v="477"/>
    <n v="425"/>
    <s v="PLANILLA 2Q MAYO"/>
    <s v="FULL PREPAGO DAE"/>
    <x v="1"/>
    <x v="0"/>
    <x v="2"/>
    <n v="6"/>
    <x v="0"/>
  </r>
  <r>
    <x v="5"/>
    <x v="720"/>
    <n v="85"/>
    <s v="PLANILLA 2Q MAYO"/>
    <s v="FULL PREPAGO DAE"/>
    <x v="1"/>
    <x v="0"/>
    <x v="2"/>
    <n v="6"/>
    <x v="0"/>
  </r>
  <r>
    <x v="5"/>
    <x v="1349"/>
    <n v="315"/>
    <s v="PLANILLA 2Q MAYO"/>
    <s v="FULL PREPAGO DAE"/>
    <x v="1"/>
    <x v="0"/>
    <x v="2"/>
    <n v="6"/>
    <x v="0"/>
  </r>
  <r>
    <x v="5"/>
    <x v="913"/>
    <n v="10"/>
    <s v="PLANILLA 2Q MAYO"/>
    <s v="FULL PREPAGO DAE"/>
    <x v="1"/>
    <x v="0"/>
    <x v="2"/>
    <n v="6"/>
    <x v="0"/>
  </r>
  <r>
    <x v="5"/>
    <x v="915"/>
    <n v="10"/>
    <s v="PLANILLA 2Q MAYO"/>
    <s v="FULL PREPAGO DAE"/>
    <x v="1"/>
    <x v="0"/>
    <x v="2"/>
    <n v="6"/>
    <x v="0"/>
  </r>
  <r>
    <x v="5"/>
    <x v="478"/>
    <n v="400"/>
    <s v="PLANILLA 2Q MAYO"/>
    <s v="FULL PREPAGO DAE"/>
    <x v="1"/>
    <x v="0"/>
    <x v="2"/>
    <n v="6"/>
    <x v="0"/>
  </r>
  <r>
    <x v="5"/>
    <x v="479"/>
    <n v="1055"/>
    <s v="PLANILLA 2Q MAYO"/>
    <s v="FULL PREPAGO DAE"/>
    <x v="1"/>
    <x v="0"/>
    <x v="2"/>
    <n v="6"/>
    <x v="0"/>
  </r>
  <r>
    <x v="5"/>
    <x v="480"/>
    <n v="1135"/>
    <s v="PLANILLA 2Q MAYO"/>
    <s v="FULL PREPAGO DAE"/>
    <x v="1"/>
    <x v="0"/>
    <x v="2"/>
    <n v="6"/>
    <x v="0"/>
  </r>
  <r>
    <x v="5"/>
    <x v="916"/>
    <n v="14"/>
    <s v="PLANILLA 2Q MAYO"/>
    <s v="FULL PREPAGO DAE"/>
    <x v="1"/>
    <x v="0"/>
    <x v="2"/>
    <n v="6"/>
    <x v="0"/>
  </r>
  <r>
    <x v="5"/>
    <x v="481"/>
    <n v="645"/>
    <s v="PLANILLA 2Q MAYO"/>
    <s v="FULL PREPAGO DAE"/>
    <x v="1"/>
    <x v="0"/>
    <x v="2"/>
    <n v="6"/>
    <x v="0"/>
  </r>
  <r>
    <x v="5"/>
    <x v="482"/>
    <n v="1390"/>
    <s v="PLANILLA 2Q MAYO"/>
    <s v="FULL PREPAGO DAE"/>
    <x v="1"/>
    <x v="0"/>
    <x v="2"/>
    <n v="6"/>
    <x v="0"/>
  </r>
  <r>
    <x v="5"/>
    <x v="483"/>
    <n v="40"/>
    <s v="PLANILLA 2Q MAYO"/>
    <s v="FULL PREPAGO DAE"/>
    <x v="1"/>
    <x v="0"/>
    <x v="2"/>
    <n v="6"/>
    <x v="0"/>
  </r>
  <r>
    <x v="5"/>
    <x v="484"/>
    <n v="1006"/>
    <s v="PLANILLA 2Q MAYO"/>
    <s v="FULL PREPAGO DAE"/>
    <x v="1"/>
    <x v="0"/>
    <x v="2"/>
    <n v="6"/>
    <x v="0"/>
  </r>
  <r>
    <x v="5"/>
    <x v="485"/>
    <n v="460"/>
    <s v="PLANILLA 2Q MAYO"/>
    <s v="FULL PREPAGO DAE"/>
    <x v="1"/>
    <x v="0"/>
    <x v="2"/>
    <n v="6"/>
    <x v="0"/>
  </r>
  <r>
    <x v="5"/>
    <x v="918"/>
    <n v="10"/>
    <s v="PLANILLA 2Q MAYO"/>
    <s v="FULL PREPAGO DAE"/>
    <x v="1"/>
    <x v="0"/>
    <x v="2"/>
    <n v="6"/>
    <x v="0"/>
  </r>
  <r>
    <x v="5"/>
    <x v="486"/>
    <n v="1081"/>
    <s v="PLANILLA 2Q MAYO"/>
    <s v="FULL PREPAGO DAE"/>
    <x v="1"/>
    <x v="0"/>
    <x v="2"/>
    <n v="6"/>
    <x v="0"/>
  </r>
  <r>
    <x v="5"/>
    <x v="722"/>
    <n v="480"/>
    <s v="PLANILLA 2Q MAYO"/>
    <s v="FULL PREPAGO DAE"/>
    <x v="1"/>
    <x v="0"/>
    <x v="2"/>
    <n v="6"/>
    <x v="0"/>
  </r>
  <r>
    <x v="5"/>
    <x v="723"/>
    <n v="500"/>
    <s v="PLANILLA 2Q MAYO"/>
    <s v="FULL PREPAGO DAE"/>
    <x v="1"/>
    <x v="0"/>
    <x v="2"/>
    <n v="6"/>
    <x v="0"/>
  </r>
  <r>
    <x v="5"/>
    <x v="919"/>
    <n v="10"/>
    <s v="PLANILLA 2Q MAYO"/>
    <s v="FULL PREPAGO DAE"/>
    <x v="1"/>
    <x v="0"/>
    <x v="2"/>
    <n v="6"/>
    <x v="0"/>
  </r>
  <r>
    <x v="5"/>
    <x v="922"/>
    <n v="40"/>
    <s v="PLANILLA 2Q MAYO"/>
    <s v="FULL PREPAGO DAE"/>
    <x v="1"/>
    <x v="0"/>
    <x v="2"/>
    <n v="6"/>
    <x v="0"/>
  </r>
  <r>
    <x v="5"/>
    <x v="487"/>
    <n v="675"/>
    <s v="PLANILLA 2Q MAYO"/>
    <s v="FULL PREPAGO DAE"/>
    <x v="1"/>
    <x v="0"/>
    <x v="2"/>
    <n v="6"/>
    <x v="0"/>
  </r>
  <r>
    <x v="5"/>
    <x v="488"/>
    <n v="375"/>
    <s v="PLANILLA 2Q MAYO"/>
    <s v="FULL PREPAGO DAE"/>
    <x v="1"/>
    <x v="0"/>
    <x v="2"/>
    <n v="6"/>
    <x v="0"/>
  </r>
  <r>
    <x v="5"/>
    <x v="489"/>
    <n v="1052"/>
    <s v="PLANILLA 2Q MAYO"/>
    <s v="FULL PREPAGO DAE"/>
    <x v="1"/>
    <x v="0"/>
    <x v="2"/>
    <n v="6"/>
    <x v="0"/>
  </r>
  <r>
    <x v="5"/>
    <x v="490"/>
    <n v="630"/>
    <s v="PLANILLA 2Q MAYO"/>
    <s v="FULL PREPAGO DAE"/>
    <x v="1"/>
    <x v="0"/>
    <x v="2"/>
    <n v="6"/>
    <x v="0"/>
  </r>
  <r>
    <x v="5"/>
    <x v="924"/>
    <n v="70"/>
    <s v="PLANILLA 2Q MAYO"/>
    <s v="FULL PREPAGO DAE"/>
    <x v="1"/>
    <x v="0"/>
    <x v="2"/>
    <n v="6"/>
    <x v="0"/>
  </r>
  <r>
    <x v="5"/>
    <x v="925"/>
    <n v="60"/>
    <s v="PLANILLA 2Q MAYO"/>
    <s v="FULL PREPAGO DAE"/>
    <x v="1"/>
    <x v="0"/>
    <x v="2"/>
    <n v="6"/>
    <x v="0"/>
  </r>
  <r>
    <x v="5"/>
    <x v="491"/>
    <n v="790"/>
    <s v="PLANILLA 2Q MAYO"/>
    <s v="FULL PREPAGO DAE"/>
    <x v="1"/>
    <x v="0"/>
    <x v="2"/>
    <n v="6"/>
    <x v="0"/>
  </r>
  <r>
    <x v="5"/>
    <x v="926"/>
    <n v="50"/>
    <s v="PLANILLA 2Q MAYO"/>
    <s v="FULL PREPAGO DAE"/>
    <x v="1"/>
    <x v="0"/>
    <x v="2"/>
    <n v="6"/>
    <x v="0"/>
  </r>
  <r>
    <x v="5"/>
    <x v="493"/>
    <n v="668"/>
    <s v="PLANILLA 2Q MAYO"/>
    <s v="FULL PREPAGO DAE"/>
    <x v="1"/>
    <x v="0"/>
    <x v="2"/>
    <n v="6"/>
    <x v="0"/>
  </r>
  <r>
    <x v="5"/>
    <x v="494"/>
    <n v="705"/>
    <s v="PLANILLA 2Q MAYO"/>
    <s v="FULL PREPAGO DAE"/>
    <x v="1"/>
    <x v="0"/>
    <x v="2"/>
    <n v="6"/>
    <x v="0"/>
  </r>
  <r>
    <x v="5"/>
    <x v="928"/>
    <n v="5"/>
    <s v="PLANILLA 2Q MAYO"/>
    <s v="FULL PREPAGO DAE"/>
    <x v="1"/>
    <x v="0"/>
    <x v="2"/>
    <n v="6"/>
    <x v="0"/>
  </r>
  <r>
    <x v="5"/>
    <x v="929"/>
    <n v="10"/>
    <s v="PLANILLA 2Q MAYO"/>
    <s v="FULL PREPAGO DAE"/>
    <x v="1"/>
    <x v="0"/>
    <x v="2"/>
    <n v="6"/>
    <x v="0"/>
  </r>
  <r>
    <x v="5"/>
    <x v="495"/>
    <n v="1095"/>
    <s v="PLANILLA 2Q MAYO"/>
    <s v="FULL PREPAGO DAE"/>
    <x v="1"/>
    <x v="0"/>
    <x v="2"/>
    <n v="6"/>
    <x v="0"/>
  </r>
  <r>
    <x v="5"/>
    <x v="497"/>
    <n v="970"/>
    <s v="PLANILLA 2Q MAYO"/>
    <s v="FULL PREPAGO DAE"/>
    <x v="1"/>
    <x v="0"/>
    <x v="2"/>
    <n v="6"/>
    <x v="0"/>
  </r>
  <r>
    <x v="5"/>
    <x v="498"/>
    <n v="950"/>
    <s v="PLANILLA 2Q MAYO"/>
    <s v="FULL PREPAGO DAE"/>
    <x v="1"/>
    <x v="0"/>
    <x v="2"/>
    <n v="6"/>
    <x v="0"/>
  </r>
  <r>
    <x v="5"/>
    <x v="499"/>
    <n v="720"/>
    <s v="PLANILLA 2Q MAYO"/>
    <s v="FULL PREPAGO DAE"/>
    <x v="1"/>
    <x v="0"/>
    <x v="2"/>
    <n v="6"/>
    <x v="0"/>
  </r>
  <r>
    <x v="5"/>
    <x v="500"/>
    <n v="956"/>
    <s v="PLANILLA 2Q MAYO"/>
    <s v="FULL PREPAGO DAE"/>
    <x v="1"/>
    <x v="0"/>
    <x v="2"/>
    <n v="6"/>
    <x v="0"/>
  </r>
  <r>
    <x v="5"/>
    <x v="501"/>
    <n v="523"/>
    <s v="PLANILLA 2Q MAYO"/>
    <s v="FULL PREPAGO DAE"/>
    <x v="1"/>
    <x v="0"/>
    <x v="2"/>
    <n v="6"/>
    <x v="0"/>
  </r>
  <r>
    <x v="5"/>
    <x v="502"/>
    <n v="70"/>
    <s v="PLANILLA 2Q MAYO"/>
    <s v="FULL PREPAGO DAE"/>
    <x v="1"/>
    <x v="0"/>
    <x v="2"/>
    <n v="6"/>
    <x v="0"/>
  </r>
  <r>
    <x v="5"/>
    <x v="503"/>
    <n v="835"/>
    <s v="PLANILLA 2Q MAYO"/>
    <s v="FULL PREPAGO DAE"/>
    <x v="1"/>
    <x v="0"/>
    <x v="2"/>
    <n v="6"/>
    <x v="0"/>
  </r>
  <r>
    <x v="5"/>
    <x v="504"/>
    <n v="665"/>
    <s v="PLANILLA 2Q MAYO"/>
    <s v="FULL PREPAGO DAE"/>
    <x v="1"/>
    <x v="0"/>
    <x v="2"/>
    <n v="6"/>
    <x v="0"/>
  </r>
  <r>
    <x v="5"/>
    <x v="506"/>
    <n v="810"/>
    <s v="PLANILLA 2Q MAYO"/>
    <s v="FULL PREPAGO DAE"/>
    <x v="1"/>
    <x v="0"/>
    <x v="2"/>
    <n v="6"/>
    <x v="0"/>
  </r>
  <r>
    <x v="5"/>
    <x v="1350"/>
    <n v="15"/>
    <s v="PLANILLA 2Q MAYO"/>
    <s v="FULL PREPAGO DAE"/>
    <x v="1"/>
    <x v="0"/>
    <x v="2"/>
    <n v="6"/>
    <x v="0"/>
  </r>
  <r>
    <x v="5"/>
    <x v="507"/>
    <n v="790"/>
    <s v="PLANILLA 2Q MAYO"/>
    <s v="FULL PREPAGO DAE"/>
    <x v="1"/>
    <x v="0"/>
    <x v="2"/>
    <n v="6"/>
    <x v="0"/>
  </r>
  <r>
    <x v="5"/>
    <x v="933"/>
    <n v="10"/>
    <s v="PLANILLA 2Q MAYO"/>
    <s v="FULL PREPAGO DAE"/>
    <x v="1"/>
    <x v="0"/>
    <x v="2"/>
    <n v="6"/>
    <x v="0"/>
  </r>
  <r>
    <x v="5"/>
    <x v="727"/>
    <n v="630"/>
    <s v="PLANILLA 2Q MAYO"/>
    <s v="FULL PREPAGO DAE"/>
    <x v="1"/>
    <x v="0"/>
    <x v="2"/>
    <n v="6"/>
    <x v="0"/>
  </r>
  <r>
    <x v="5"/>
    <x v="728"/>
    <n v="870"/>
    <s v="PLANILLA 2Q MAYO"/>
    <s v="FULL PREPAGO DAE"/>
    <x v="1"/>
    <x v="0"/>
    <x v="2"/>
    <n v="6"/>
    <x v="0"/>
  </r>
  <r>
    <x v="5"/>
    <x v="729"/>
    <n v="430"/>
    <s v="PLANILLA 2Q MAYO"/>
    <s v="FULL PREPAGO DAE"/>
    <x v="1"/>
    <x v="0"/>
    <x v="2"/>
    <n v="6"/>
    <x v="0"/>
  </r>
  <r>
    <x v="5"/>
    <x v="934"/>
    <n v="5"/>
    <s v="PLANILLA 2Q MAYO"/>
    <s v="FULL PREPAGO DAE"/>
    <x v="1"/>
    <x v="0"/>
    <x v="2"/>
    <n v="6"/>
    <x v="0"/>
  </r>
  <r>
    <x v="5"/>
    <x v="935"/>
    <n v="10"/>
    <s v="PLANILLA 2Q MAYO"/>
    <s v="FULL PREPAGO DAE"/>
    <x v="1"/>
    <x v="0"/>
    <x v="2"/>
    <n v="6"/>
    <x v="0"/>
  </r>
  <r>
    <x v="5"/>
    <x v="509"/>
    <n v="485"/>
    <s v="PLANILLA 2Q MAYO"/>
    <s v="FULL PREPAGO DAE"/>
    <x v="1"/>
    <x v="0"/>
    <x v="2"/>
    <n v="6"/>
    <x v="0"/>
  </r>
  <r>
    <x v="5"/>
    <x v="731"/>
    <n v="661"/>
    <s v="PLANILLA 2Q MAYO"/>
    <s v="FULL PREPAGO DAE"/>
    <x v="1"/>
    <x v="0"/>
    <x v="2"/>
    <n v="6"/>
    <x v="0"/>
  </r>
  <r>
    <x v="5"/>
    <x v="936"/>
    <n v="40"/>
    <s v="PLANILLA 2Q MAYO"/>
    <s v="FULL PREPAGO DAE"/>
    <x v="1"/>
    <x v="0"/>
    <x v="2"/>
    <n v="6"/>
    <x v="0"/>
  </r>
  <r>
    <x v="5"/>
    <x v="512"/>
    <n v="855"/>
    <s v="PLANILLA 2Q MAYO"/>
    <s v="FULL PREPAGO DAE"/>
    <x v="1"/>
    <x v="0"/>
    <x v="2"/>
    <n v="6"/>
    <x v="0"/>
  </r>
  <r>
    <x v="5"/>
    <x v="514"/>
    <n v="20"/>
    <s v="PLANILLA 2Q MAYO"/>
    <s v="FULL PREPAGO DAE"/>
    <x v="1"/>
    <x v="0"/>
    <x v="2"/>
    <n v="6"/>
    <x v="0"/>
  </r>
  <r>
    <x v="5"/>
    <x v="516"/>
    <n v="355"/>
    <s v="PLANILLA 2Q MAYO"/>
    <s v="FULL PREPAGO DAE"/>
    <x v="1"/>
    <x v="0"/>
    <x v="2"/>
    <n v="6"/>
    <x v="0"/>
  </r>
  <r>
    <x v="5"/>
    <x v="517"/>
    <n v="669"/>
    <s v="PLANILLA 2Q MAYO"/>
    <s v="FULL PREPAGO DAE"/>
    <x v="1"/>
    <x v="0"/>
    <x v="2"/>
    <n v="6"/>
    <x v="0"/>
  </r>
  <r>
    <x v="5"/>
    <x v="518"/>
    <n v="565"/>
    <s v="PLANILLA 2Q MAYO"/>
    <s v="FULL PREPAGO DAE"/>
    <x v="1"/>
    <x v="0"/>
    <x v="2"/>
    <n v="6"/>
    <x v="0"/>
  </r>
  <r>
    <x v="5"/>
    <x v="941"/>
    <n v="500"/>
    <s v="PLANILLA 2Q MAYO"/>
    <s v="FULL PREPAGO DAE"/>
    <x v="1"/>
    <x v="0"/>
    <x v="2"/>
    <n v="6"/>
    <x v="0"/>
  </r>
  <r>
    <x v="5"/>
    <x v="942"/>
    <n v="10"/>
    <s v="PLANILLA 2Q MAYO"/>
    <s v="FULL PREPAGO DAE"/>
    <x v="1"/>
    <x v="0"/>
    <x v="2"/>
    <n v="6"/>
    <x v="0"/>
  </r>
  <r>
    <x v="5"/>
    <x v="945"/>
    <n v="35"/>
    <s v="PLANILLA 2Q MAYO"/>
    <s v="FULL PREPAGO DAE"/>
    <x v="1"/>
    <x v="0"/>
    <x v="2"/>
    <n v="6"/>
    <x v="0"/>
  </r>
  <r>
    <x v="5"/>
    <x v="521"/>
    <n v="1080"/>
    <s v="PLANILLA 2Q MAYO"/>
    <s v="FULL PREPAGO DAE"/>
    <x v="1"/>
    <x v="0"/>
    <x v="2"/>
    <n v="6"/>
    <x v="0"/>
  </r>
  <r>
    <x v="5"/>
    <x v="522"/>
    <n v="580"/>
    <s v="PLANILLA 2Q MAYO"/>
    <s v="FULL PREPAGO DAE"/>
    <x v="1"/>
    <x v="0"/>
    <x v="2"/>
    <n v="6"/>
    <x v="0"/>
  </r>
  <r>
    <x v="5"/>
    <x v="523"/>
    <n v="55"/>
    <s v="PLANILLA 2Q MAYO"/>
    <s v="FULL PREPAGO DAE"/>
    <x v="1"/>
    <x v="0"/>
    <x v="2"/>
    <n v="6"/>
    <x v="0"/>
  </r>
  <r>
    <x v="5"/>
    <x v="525"/>
    <n v="620"/>
    <s v="PLANILLA 2Q MAYO"/>
    <s v="FULL PREPAGO DAE"/>
    <x v="1"/>
    <x v="0"/>
    <x v="2"/>
    <n v="6"/>
    <x v="0"/>
  </r>
  <r>
    <x v="5"/>
    <x v="737"/>
    <n v="1085"/>
    <s v="PLANILLA 2Q MAYO"/>
    <s v="FULL PREPAGO DAE"/>
    <x v="1"/>
    <x v="0"/>
    <x v="2"/>
    <n v="6"/>
    <x v="0"/>
  </r>
  <r>
    <x v="5"/>
    <x v="526"/>
    <n v="751"/>
    <s v="PLANILLA 2Q MAYO"/>
    <s v="FULL PREPAGO DAE"/>
    <x v="1"/>
    <x v="0"/>
    <x v="2"/>
    <n v="6"/>
    <x v="0"/>
  </r>
  <r>
    <x v="5"/>
    <x v="1351"/>
    <n v="15"/>
    <s v="PLANILLA 2Q MAYO"/>
    <s v="FULL PREPAGO DAE"/>
    <x v="1"/>
    <x v="0"/>
    <x v="2"/>
    <n v="6"/>
    <x v="0"/>
  </r>
  <r>
    <x v="5"/>
    <x v="739"/>
    <n v="15"/>
    <s v="PLANILLA 2Q MAYO"/>
    <s v="FULL PREPAGO DAE"/>
    <x v="1"/>
    <x v="0"/>
    <x v="2"/>
    <n v="6"/>
    <x v="0"/>
  </r>
  <r>
    <x v="5"/>
    <x v="529"/>
    <n v="1025"/>
    <s v="PLANILLA 2Q MAYO"/>
    <s v="FULL PREPAGO DAE"/>
    <x v="1"/>
    <x v="0"/>
    <x v="2"/>
    <n v="6"/>
    <x v="0"/>
  </r>
  <r>
    <x v="5"/>
    <x v="531"/>
    <n v="405"/>
    <s v="PLANILLA 2Q MAYO"/>
    <s v="FULL PREPAGO DAE"/>
    <x v="1"/>
    <x v="0"/>
    <x v="2"/>
    <n v="6"/>
    <x v="0"/>
  </r>
  <r>
    <x v="5"/>
    <x v="532"/>
    <n v="70"/>
    <s v="PLANILLA 2Q MAYO"/>
    <s v="FULL PREPAGO DAE"/>
    <x v="1"/>
    <x v="0"/>
    <x v="2"/>
    <n v="6"/>
    <x v="0"/>
  </r>
  <r>
    <x v="5"/>
    <x v="946"/>
    <n v="40"/>
    <s v="PLANILLA 2Q MAYO"/>
    <s v="FULL PREPAGO DAE"/>
    <x v="1"/>
    <x v="0"/>
    <x v="2"/>
    <n v="6"/>
    <x v="0"/>
  </r>
  <r>
    <x v="5"/>
    <x v="533"/>
    <n v="375"/>
    <s v="PLANILLA 2Q MAYO"/>
    <s v="FULL PREPAGO DAE"/>
    <x v="1"/>
    <x v="0"/>
    <x v="2"/>
    <n v="6"/>
    <x v="0"/>
  </r>
  <r>
    <x v="5"/>
    <x v="534"/>
    <n v="445"/>
    <s v="PLANILLA 2Q MAYO"/>
    <s v="FULL PREPAGO DAE"/>
    <x v="1"/>
    <x v="0"/>
    <x v="2"/>
    <n v="6"/>
    <x v="0"/>
  </r>
  <r>
    <x v="5"/>
    <x v="535"/>
    <n v="1015"/>
    <s v="PLANILLA 2Q MAYO"/>
    <s v="FULL PREPAGO DAE"/>
    <x v="1"/>
    <x v="0"/>
    <x v="2"/>
    <n v="6"/>
    <x v="0"/>
  </r>
  <r>
    <x v="5"/>
    <x v="742"/>
    <n v="30"/>
    <s v="PLANILLA 2Q MAYO"/>
    <s v="FULL PREPAGO DAE"/>
    <x v="1"/>
    <x v="0"/>
    <x v="2"/>
    <n v="6"/>
    <x v="0"/>
  </r>
  <r>
    <x v="5"/>
    <x v="743"/>
    <n v="580"/>
    <s v="PLANILLA 2Q MAYO"/>
    <s v="FULL PREPAGO DAE"/>
    <x v="1"/>
    <x v="0"/>
    <x v="2"/>
    <n v="6"/>
    <x v="0"/>
  </r>
  <r>
    <x v="5"/>
    <x v="536"/>
    <n v="495"/>
    <s v="PLANILLA 2Q MAYO"/>
    <s v="FULL PREPAGO DAE"/>
    <x v="1"/>
    <x v="0"/>
    <x v="2"/>
    <n v="6"/>
    <x v="0"/>
  </r>
  <r>
    <x v="5"/>
    <x v="538"/>
    <n v="120"/>
    <s v="PLANILLA 2Q MAYO"/>
    <s v="FULL PREPAGO DAE"/>
    <x v="1"/>
    <x v="0"/>
    <x v="2"/>
    <n v="6"/>
    <x v="0"/>
  </r>
  <r>
    <x v="5"/>
    <x v="744"/>
    <n v="149"/>
    <s v="PLANILLA 2Q MAYO"/>
    <s v="FULL PREPAGO DAE"/>
    <x v="1"/>
    <x v="0"/>
    <x v="2"/>
    <n v="6"/>
    <x v="0"/>
  </r>
  <r>
    <x v="5"/>
    <x v="948"/>
    <n v="650"/>
    <s v="PLANILLA 2Q MAYO"/>
    <s v="FULL PREPAGO DAE"/>
    <x v="1"/>
    <x v="0"/>
    <x v="2"/>
    <n v="6"/>
    <x v="0"/>
  </r>
  <r>
    <x v="5"/>
    <x v="949"/>
    <n v="39"/>
    <s v="PLANILLA 2Q MAYO"/>
    <s v="FULL PREPAGO DAE"/>
    <x v="1"/>
    <x v="0"/>
    <x v="2"/>
    <n v="6"/>
    <x v="0"/>
  </r>
  <r>
    <x v="5"/>
    <x v="540"/>
    <n v="765"/>
    <s v="PLANILLA 2Q MAYO"/>
    <s v="FULL PREPAGO DAE"/>
    <x v="1"/>
    <x v="0"/>
    <x v="2"/>
    <n v="6"/>
    <x v="0"/>
  </r>
  <r>
    <x v="5"/>
    <x v="543"/>
    <n v="640"/>
    <s v="PLANILLA 2Q MAYO"/>
    <s v="FULL PREPAGO DAE"/>
    <x v="1"/>
    <x v="0"/>
    <x v="2"/>
    <n v="6"/>
    <x v="0"/>
  </r>
  <r>
    <x v="5"/>
    <x v="544"/>
    <n v="132"/>
    <s v="PLANILLA 2Q MAYO"/>
    <s v="FULL PREPAGO DAE"/>
    <x v="1"/>
    <x v="0"/>
    <x v="2"/>
    <n v="6"/>
    <x v="0"/>
  </r>
  <r>
    <x v="5"/>
    <x v="546"/>
    <n v="25"/>
    <s v="PLANILLA 2Q MAYO"/>
    <s v="FULL PREPAGO DAE"/>
    <x v="1"/>
    <x v="0"/>
    <x v="2"/>
    <n v="6"/>
    <x v="0"/>
  </r>
  <r>
    <x v="5"/>
    <x v="950"/>
    <n v="500"/>
    <s v="PLANILLA 2Q MAYO"/>
    <s v="FULL PREPAGO DAE"/>
    <x v="1"/>
    <x v="0"/>
    <x v="2"/>
    <n v="6"/>
    <x v="0"/>
  </r>
  <r>
    <x v="5"/>
    <x v="547"/>
    <n v="205"/>
    <s v="PLANILLA 2Q MAYO"/>
    <s v="FULL PREPAGO DAE"/>
    <x v="1"/>
    <x v="0"/>
    <x v="2"/>
    <n v="6"/>
    <x v="0"/>
  </r>
  <r>
    <x v="5"/>
    <x v="550"/>
    <n v="75"/>
    <s v="PLANILLA 2Q MAYO"/>
    <s v="FULL PREPAGO DAE"/>
    <x v="1"/>
    <x v="0"/>
    <x v="2"/>
    <n v="6"/>
    <x v="0"/>
  </r>
  <r>
    <x v="5"/>
    <x v="551"/>
    <n v="20"/>
    <s v="PLANILLA 2Q MAYO"/>
    <s v="FULL PREPAGO DAE"/>
    <x v="1"/>
    <x v="0"/>
    <x v="2"/>
    <n v="6"/>
    <x v="0"/>
  </r>
  <r>
    <x v="5"/>
    <x v="552"/>
    <n v="10"/>
    <s v="PLANILLA 2Q MAYO"/>
    <s v="FULL PREPAGO DAE"/>
    <x v="1"/>
    <x v="0"/>
    <x v="2"/>
    <n v="6"/>
    <x v="0"/>
  </r>
  <r>
    <x v="5"/>
    <x v="553"/>
    <n v="395"/>
    <s v="PLANILLA 2Q MAYO"/>
    <s v="FULL PREPAGO DAE"/>
    <x v="1"/>
    <x v="0"/>
    <x v="2"/>
    <n v="6"/>
    <x v="0"/>
  </r>
  <r>
    <x v="5"/>
    <x v="554"/>
    <n v="505"/>
    <s v="PLANILLA 2Q MAYO"/>
    <s v="FULL PREPAGO DAE"/>
    <x v="1"/>
    <x v="0"/>
    <x v="2"/>
    <n v="6"/>
    <x v="0"/>
  </r>
  <r>
    <x v="5"/>
    <x v="1352"/>
    <n v="10"/>
    <s v="PLANILLA 2Q MAYO"/>
    <s v="FULL PREPAGO DAE"/>
    <x v="1"/>
    <x v="0"/>
    <x v="2"/>
    <n v="6"/>
    <x v="0"/>
  </r>
  <r>
    <x v="5"/>
    <x v="555"/>
    <n v="665"/>
    <s v="PLANILLA 2Q MAYO"/>
    <s v="FULL PREPAGO DAE"/>
    <x v="1"/>
    <x v="0"/>
    <x v="2"/>
    <n v="6"/>
    <x v="0"/>
  </r>
  <r>
    <x v="5"/>
    <x v="556"/>
    <n v="700"/>
    <s v="PLANILLA 2Q MAYO"/>
    <s v="FULL PREPAGO DAE"/>
    <x v="1"/>
    <x v="0"/>
    <x v="2"/>
    <n v="6"/>
    <x v="0"/>
  </r>
  <r>
    <x v="5"/>
    <x v="954"/>
    <n v="10"/>
    <s v="PLANILLA 2Q MAYO"/>
    <s v="FULL PREPAGO DAE"/>
    <x v="1"/>
    <x v="0"/>
    <x v="2"/>
    <n v="6"/>
    <x v="0"/>
  </r>
  <r>
    <x v="5"/>
    <x v="558"/>
    <n v="610"/>
    <s v="PLANILLA 2Q MAYO"/>
    <s v="FULL PREPAGO DAE"/>
    <x v="1"/>
    <x v="0"/>
    <x v="2"/>
    <n v="6"/>
    <x v="0"/>
  </r>
  <r>
    <x v="5"/>
    <x v="560"/>
    <n v="10"/>
    <s v="PLANILLA 2Q MAYO"/>
    <s v="FULL PREPAGO DAE"/>
    <x v="1"/>
    <x v="0"/>
    <x v="2"/>
    <n v="6"/>
    <x v="0"/>
  </r>
  <r>
    <x v="5"/>
    <x v="956"/>
    <n v="455"/>
    <s v="PLANILLA 2Q MAYO"/>
    <s v="FULL PREPAGO DAE"/>
    <x v="1"/>
    <x v="0"/>
    <x v="2"/>
    <n v="6"/>
    <x v="0"/>
  </r>
  <r>
    <x v="5"/>
    <x v="561"/>
    <n v="460"/>
    <s v="PLANILLA 2Q MAYO"/>
    <s v="FULL PREPAGO DAE"/>
    <x v="1"/>
    <x v="0"/>
    <x v="2"/>
    <n v="6"/>
    <x v="0"/>
  </r>
  <r>
    <x v="5"/>
    <x v="756"/>
    <n v="100"/>
    <s v="PLANILLA 2Q MAYO"/>
    <s v="FULL PREPAGO DAE"/>
    <x v="1"/>
    <x v="0"/>
    <x v="2"/>
    <n v="6"/>
    <x v="0"/>
  </r>
  <r>
    <x v="5"/>
    <x v="957"/>
    <n v="40"/>
    <s v="PLANILLA 2Q MAYO"/>
    <s v="FULL PREPAGO DAE"/>
    <x v="1"/>
    <x v="0"/>
    <x v="2"/>
    <n v="6"/>
    <x v="0"/>
  </r>
  <r>
    <x v="5"/>
    <x v="958"/>
    <n v="40"/>
    <s v="PLANILLA 2Q MAYO"/>
    <s v="FULL PREPAGO DAE"/>
    <x v="1"/>
    <x v="0"/>
    <x v="2"/>
    <n v="6"/>
    <x v="0"/>
  </r>
  <r>
    <x v="5"/>
    <x v="959"/>
    <n v="55"/>
    <s v="PLANILLA 2Q MAYO"/>
    <s v="FULL PREPAGO DAE"/>
    <x v="1"/>
    <x v="0"/>
    <x v="2"/>
    <n v="6"/>
    <x v="0"/>
  </r>
  <r>
    <x v="5"/>
    <x v="564"/>
    <n v="1147"/>
    <s v="PLANILLA 2Q MAYO"/>
    <s v="FULL PREPAGO DAE"/>
    <x v="1"/>
    <x v="0"/>
    <x v="2"/>
    <n v="6"/>
    <x v="0"/>
  </r>
  <r>
    <x v="5"/>
    <x v="960"/>
    <n v="661"/>
    <s v="PLANILLA 2Q MAYO"/>
    <s v="FULL PREPAGO DAE"/>
    <x v="1"/>
    <x v="0"/>
    <x v="2"/>
    <n v="6"/>
    <x v="0"/>
  </r>
  <r>
    <x v="5"/>
    <x v="565"/>
    <n v="928"/>
    <s v="PLANILLA 2Q MAYO"/>
    <s v="FULL PREPAGO DAE"/>
    <x v="1"/>
    <x v="0"/>
    <x v="2"/>
    <n v="6"/>
    <x v="0"/>
  </r>
  <r>
    <x v="5"/>
    <x v="566"/>
    <n v="495"/>
    <s v="PLANILLA 2Q MAYO"/>
    <s v="FULL PREPAGO DAE"/>
    <x v="1"/>
    <x v="0"/>
    <x v="2"/>
    <n v="6"/>
    <x v="0"/>
  </r>
  <r>
    <x v="5"/>
    <x v="568"/>
    <n v="520"/>
    <s v="PLANILLA 2Q MAYO"/>
    <s v="FULL PREPAGO DAE"/>
    <x v="1"/>
    <x v="0"/>
    <x v="2"/>
    <n v="6"/>
    <x v="0"/>
  </r>
  <r>
    <x v="5"/>
    <x v="569"/>
    <n v="1070"/>
    <s v="PLANILLA 2Q MAYO"/>
    <s v="FULL PREPAGO DAE"/>
    <x v="1"/>
    <x v="0"/>
    <x v="2"/>
    <n v="6"/>
    <x v="0"/>
  </r>
  <r>
    <x v="5"/>
    <x v="758"/>
    <n v="395"/>
    <s v="PLANILLA 2Q MAYO"/>
    <s v="FULL PREPAGO DAE"/>
    <x v="1"/>
    <x v="0"/>
    <x v="2"/>
    <n v="6"/>
    <x v="0"/>
  </r>
  <r>
    <x v="5"/>
    <x v="1353"/>
    <n v="10"/>
    <s v="PLANILLA 2Q MAYO"/>
    <s v="FULL PREPAGO DAE"/>
    <x v="1"/>
    <x v="0"/>
    <x v="2"/>
    <n v="6"/>
    <x v="0"/>
  </r>
  <r>
    <x v="5"/>
    <x v="824"/>
    <n v="445"/>
    <s v="PLANILLA 2Q MAYO"/>
    <s v="FULL PREPAGO DAE"/>
    <x v="1"/>
    <x v="0"/>
    <x v="2"/>
    <n v="6"/>
    <x v="0"/>
  </r>
  <r>
    <x v="5"/>
    <x v="962"/>
    <n v="360"/>
    <s v="PLANILLA 2Q MAYO"/>
    <s v="FULL PREPAGO DAE"/>
    <x v="1"/>
    <x v="0"/>
    <x v="2"/>
    <n v="6"/>
    <x v="0"/>
  </r>
  <r>
    <x v="5"/>
    <x v="963"/>
    <n v="55"/>
    <s v="PLANILLA 2Q MAYO"/>
    <s v="FULL PREPAGO DAE"/>
    <x v="1"/>
    <x v="0"/>
    <x v="2"/>
    <n v="6"/>
    <x v="0"/>
  </r>
  <r>
    <x v="5"/>
    <x v="571"/>
    <n v="315"/>
    <s v="PLANILLA 2Q MAYO"/>
    <s v="FULL PREPAGO DAE"/>
    <x v="1"/>
    <x v="0"/>
    <x v="2"/>
    <n v="6"/>
    <x v="0"/>
  </r>
  <r>
    <x v="5"/>
    <x v="572"/>
    <n v="575"/>
    <s v="PLANILLA 2Q MAYO"/>
    <s v="FULL PREPAGO DAE"/>
    <x v="1"/>
    <x v="0"/>
    <x v="2"/>
    <n v="6"/>
    <x v="0"/>
  </r>
  <r>
    <x v="5"/>
    <x v="574"/>
    <n v="888"/>
    <s v="PLANILLA 2Q MAYO"/>
    <s v="FULL PREPAGO DAE"/>
    <x v="1"/>
    <x v="0"/>
    <x v="2"/>
    <n v="6"/>
    <x v="0"/>
  </r>
  <r>
    <x v="5"/>
    <x v="575"/>
    <n v="550"/>
    <s v="PLANILLA 2Q MAYO"/>
    <s v="FULL PREPAGO DAE"/>
    <x v="1"/>
    <x v="0"/>
    <x v="2"/>
    <n v="6"/>
    <x v="0"/>
  </r>
  <r>
    <x v="5"/>
    <x v="576"/>
    <n v="480"/>
    <s v="PLANILLA 2Q MAYO"/>
    <s v="FULL PREPAGO DAE"/>
    <x v="1"/>
    <x v="0"/>
    <x v="2"/>
    <n v="6"/>
    <x v="0"/>
  </r>
  <r>
    <x v="5"/>
    <x v="577"/>
    <n v="518"/>
    <s v="PLANILLA 2Q MAYO"/>
    <s v="FULL PREPAGO DAE"/>
    <x v="1"/>
    <x v="0"/>
    <x v="2"/>
    <n v="6"/>
    <x v="0"/>
  </r>
  <r>
    <x v="5"/>
    <x v="964"/>
    <n v="5"/>
    <s v="PLANILLA 2Q MAYO"/>
    <s v="FULL PREPAGO DAE"/>
    <x v="1"/>
    <x v="0"/>
    <x v="2"/>
    <n v="6"/>
    <x v="0"/>
  </r>
  <r>
    <x v="5"/>
    <x v="578"/>
    <n v="365"/>
    <s v="PLANILLA 2Q MAYO"/>
    <s v="FULL PREPAGO DAE"/>
    <x v="1"/>
    <x v="0"/>
    <x v="2"/>
    <n v="6"/>
    <x v="0"/>
  </r>
  <r>
    <x v="5"/>
    <x v="825"/>
    <n v="150"/>
    <s v="PLANILLA 2Q MAYO"/>
    <s v="FULL PREPAGO DAE"/>
    <x v="1"/>
    <x v="0"/>
    <x v="2"/>
    <n v="6"/>
    <x v="0"/>
  </r>
  <r>
    <x v="5"/>
    <x v="965"/>
    <n v="5"/>
    <s v="PLANILLA 2Q MAYO"/>
    <s v="FULL PREPAGO DAE"/>
    <x v="1"/>
    <x v="0"/>
    <x v="2"/>
    <n v="6"/>
    <x v="0"/>
  </r>
  <r>
    <x v="5"/>
    <x v="1290"/>
    <n v="940"/>
    <s v="PLANILLA 2Q MAYO"/>
    <s v="FULL PREPAGO DAE"/>
    <x v="1"/>
    <x v="0"/>
    <x v="2"/>
    <n v="6"/>
    <x v="0"/>
  </r>
  <r>
    <x v="5"/>
    <x v="761"/>
    <n v="535"/>
    <s v="PLANILLA 2Q MAYO"/>
    <s v="FULL PREPAGO DAE"/>
    <x v="1"/>
    <x v="0"/>
    <x v="2"/>
    <n v="6"/>
    <x v="0"/>
  </r>
  <r>
    <x v="5"/>
    <x v="579"/>
    <n v="550"/>
    <s v="PLANILLA 2Q MAYO"/>
    <s v="FULL PREPAGO DAE"/>
    <x v="1"/>
    <x v="0"/>
    <x v="2"/>
    <n v="6"/>
    <x v="0"/>
  </r>
  <r>
    <x v="5"/>
    <x v="580"/>
    <n v="90"/>
    <s v="PLANILLA 2Q MAYO"/>
    <s v="FULL PREPAGO DAE"/>
    <x v="1"/>
    <x v="0"/>
    <x v="2"/>
    <n v="6"/>
    <x v="0"/>
  </r>
  <r>
    <x v="5"/>
    <x v="581"/>
    <n v="860"/>
    <s v="PLANILLA 2Q MAYO"/>
    <s v="FULL PREPAGO DAE"/>
    <x v="1"/>
    <x v="0"/>
    <x v="2"/>
    <n v="6"/>
    <x v="0"/>
  </r>
  <r>
    <x v="5"/>
    <x v="583"/>
    <n v="715"/>
    <s v="PLANILLA 2Q MAYO"/>
    <s v="FULL PREPAGO DAE"/>
    <x v="1"/>
    <x v="0"/>
    <x v="2"/>
    <n v="6"/>
    <x v="0"/>
  </r>
  <r>
    <x v="5"/>
    <x v="967"/>
    <n v="610"/>
    <s v="PLANILLA 2Q MAYO"/>
    <s v="FULL PREPAGO DAE"/>
    <x v="1"/>
    <x v="0"/>
    <x v="2"/>
    <n v="6"/>
    <x v="0"/>
  </r>
  <r>
    <x v="5"/>
    <x v="586"/>
    <n v="850"/>
    <s v="PLANILLA 2Q MAYO"/>
    <s v="FULL PREPAGO DAE"/>
    <x v="1"/>
    <x v="0"/>
    <x v="2"/>
    <n v="6"/>
    <x v="0"/>
  </r>
  <r>
    <x v="5"/>
    <x v="763"/>
    <n v="1045"/>
    <s v="PLANILLA 2Q MAYO"/>
    <s v="FULL PREPAGO DAE"/>
    <x v="1"/>
    <x v="0"/>
    <x v="2"/>
    <n v="6"/>
    <x v="0"/>
  </r>
  <r>
    <x v="5"/>
    <x v="1354"/>
    <n v="35"/>
    <s v="PLANILLA 2Q MAYO"/>
    <s v="FULL PREPAGO DAE"/>
    <x v="1"/>
    <x v="0"/>
    <x v="2"/>
    <n v="6"/>
    <x v="0"/>
  </r>
  <r>
    <x v="5"/>
    <x v="826"/>
    <n v="420"/>
    <s v="PLANILLA 2Q MAYO"/>
    <s v="FULL PREPAGO DAE"/>
    <x v="1"/>
    <x v="0"/>
    <x v="2"/>
    <n v="6"/>
    <x v="0"/>
  </r>
  <r>
    <x v="5"/>
    <x v="1355"/>
    <n v="5"/>
    <s v="PLANILLA 2Q MAYO"/>
    <s v="FULL PREPAGO DAE"/>
    <x v="1"/>
    <x v="0"/>
    <x v="2"/>
    <n v="6"/>
    <x v="0"/>
  </r>
  <r>
    <x v="5"/>
    <x v="381"/>
    <n v="315"/>
    <s v="PLANILLA 2Q MAYO"/>
    <s v="FULL PREPAGO DAE"/>
    <x v="1"/>
    <x v="0"/>
    <x v="2"/>
    <n v="6"/>
    <x v="0"/>
  </r>
  <r>
    <x v="5"/>
    <x v="454"/>
    <n v="40"/>
    <s v="PLANILLA 2Q MAYO"/>
    <s v="FULL PREPAGO DAE"/>
    <x v="1"/>
    <x v="0"/>
    <x v="2"/>
    <n v="6"/>
    <x v="0"/>
  </r>
  <r>
    <x v="5"/>
    <x v="470"/>
    <n v="590"/>
    <s v="PLANILLA 2Q MAYO"/>
    <s v="FULL PREPAGO DAE"/>
    <x v="1"/>
    <x v="0"/>
    <x v="2"/>
    <n v="6"/>
    <x v="0"/>
  </r>
  <r>
    <x v="5"/>
    <x v="472"/>
    <n v="550"/>
    <s v="PLANILLA 2Q MAYO"/>
    <s v="FULL PREPAGO DAE"/>
    <x v="1"/>
    <x v="0"/>
    <x v="2"/>
    <n v="6"/>
    <x v="0"/>
  </r>
  <r>
    <x v="5"/>
    <x v="476"/>
    <n v="610"/>
    <s v="PLANILLA 2Q MAYO"/>
    <s v="FULL PREPAGO DAE"/>
    <x v="1"/>
    <x v="0"/>
    <x v="2"/>
    <n v="6"/>
    <x v="0"/>
  </r>
  <r>
    <x v="5"/>
    <x v="510"/>
    <n v="1135"/>
    <s v="PLANILLA 2Q MAYO"/>
    <s v="FULL PREPAGO DAE"/>
    <x v="1"/>
    <x v="0"/>
    <x v="2"/>
    <n v="6"/>
    <x v="0"/>
  </r>
  <r>
    <x v="5"/>
    <x v="511"/>
    <n v="670"/>
    <s v="PLANILLA 2Q MAYO"/>
    <s v="FULL PREPAGO DAE"/>
    <x v="1"/>
    <x v="0"/>
    <x v="2"/>
    <n v="6"/>
    <x v="0"/>
  </r>
  <r>
    <x v="5"/>
    <x v="513"/>
    <n v="10"/>
    <s v="PLANILLA 2Q MAYO"/>
    <s v="FULL PREPAGO DAE"/>
    <x v="1"/>
    <x v="0"/>
    <x v="2"/>
    <n v="6"/>
    <x v="0"/>
  </r>
  <r>
    <x v="5"/>
    <x v="977"/>
    <n v="435"/>
    <s v="PLANILLA 2Q MAYO"/>
    <s v="FULL PREPAGO DAE"/>
    <x v="1"/>
    <x v="0"/>
    <x v="2"/>
    <n v="6"/>
    <x v="0"/>
  </r>
  <r>
    <x v="5"/>
    <x v="979"/>
    <n v="395"/>
    <s v="PLANILLA 2Q MAYO"/>
    <s v="FULL PREPAGO DAE"/>
    <x v="1"/>
    <x v="0"/>
    <x v="2"/>
    <n v="6"/>
    <x v="0"/>
  </r>
  <r>
    <x v="5"/>
    <x v="980"/>
    <n v="15"/>
    <s v="PLANILLA 2Q MAYO"/>
    <s v="FULL PREPAGO DAE"/>
    <x v="1"/>
    <x v="0"/>
    <x v="2"/>
    <n v="6"/>
    <x v="0"/>
  </r>
  <r>
    <x v="5"/>
    <x v="584"/>
    <n v="500"/>
    <s v="PLANILLA 2Q MAYO"/>
    <s v="FULL PREPAGO DAE"/>
    <x v="1"/>
    <x v="0"/>
    <x v="2"/>
    <n v="6"/>
    <x v="0"/>
  </r>
  <r>
    <x v="5"/>
    <x v="361"/>
    <n v="479"/>
    <s v="PLANILLA 2Q MAYO"/>
    <s v="FULL PREPAGO DAE"/>
    <x v="1"/>
    <x v="0"/>
    <x v="2"/>
    <n v="6"/>
    <x v="0"/>
  </r>
  <r>
    <x v="5"/>
    <x v="1356"/>
    <n v="35"/>
    <s v="PLANILLA 2Q MAYO"/>
    <s v="FULL PREPAGO DAE"/>
    <x v="1"/>
    <x v="0"/>
    <x v="2"/>
    <n v="6"/>
    <x v="0"/>
  </r>
  <r>
    <x v="5"/>
    <x v="1357"/>
    <n v="20"/>
    <s v="PLANILLA 2Q MAYO"/>
    <s v="FULL PREPAGO DAE"/>
    <x v="1"/>
    <x v="0"/>
    <x v="2"/>
    <n v="6"/>
    <x v="0"/>
  </r>
  <r>
    <x v="5"/>
    <x v="582"/>
    <n v="940"/>
    <s v="PLANILLA 2Q MAYO"/>
    <s v="FULL PREPAGO DAE"/>
    <x v="1"/>
    <x v="0"/>
    <x v="2"/>
    <n v="6"/>
    <x v="0"/>
  </r>
  <r>
    <x v="5"/>
    <x v="1358"/>
    <n v="15"/>
    <s v="PLANILLA 2Q MAYO"/>
    <s v="FULL PREPAGO DAE"/>
    <x v="1"/>
    <x v="0"/>
    <x v="2"/>
    <n v="6"/>
    <x v="0"/>
  </r>
  <r>
    <x v="5"/>
    <x v="1359"/>
    <n v="10"/>
    <s v="PLANILLA 2Q MAYO"/>
    <s v="FULL PREPAGO DAE"/>
    <x v="1"/>
    <x v="0"/>
    <x v="2"/>
    <n v="6"/>
    <x v="0"/>
  </r>
  <r>
    <x v="5"/>
    <x v="675"/>
    <n v="471"/>
    <s v="PLANILLA 2Q MAYO"/>
    <s v="FULL PREPAGO DAE"/>
    <x v="1"/>
    <x v="0"/>
    <x v="2"/>
    <n v="6"/>
    <x v="0"/>
  </r>
  <r>
    <x v="5"/>
    <x v="390"/>
    <n v="10"/>
    <s v="PLANILLA 2Q MAYO"/>
    <s v="FULL PREPAGO DAE"/>
    <x v="1"/>
    <x v="0"/>
    <x v="2"/>
    <n v="6"/>
    <x v="0"/>
  </r>
  <r>
    <x v="5"/>
    <x v="1360"/>
    <n v="10"/>
    <s v="PLANILLA 2Q MAYO"/>
    <s v="FULL PREPAGO DAE"/>
    <x v="1"/>
    <x v="0"/>
    <x v="2"/>
    <n v="6"/>
    <x v="0"/>
  </r>
  <r>
    <x v="5"/>
    <x v="393"/>
    <n v="315"/>
    <s v="PLANILLA 2Q MAYO"/>
    <s v="FULL PREPAGO DAE"/>
    <x v="1"/>
    <x v="0"/>
    <x v="2"/>
    <n v="6"/>
    <x v="0"/>
  </r>
  <r>
    <x v="5"/>
    <x v="827"/>
    <n v="465"/>
    <s v="PLANILLA 2Q MAYO"/>
    <s v="FULL PREPAGO DAE"/>
    <x v="1"/>
    <x v="0"/>
    <x v="2"/>
    <n v="6"/>
    <x v="0"/>
  </r>
  <r>
    <x v="5"/>
    <x v="416"/>
    <n v="935"/>
    <s v="PLANILLA 2Q MAYO"/>
    <s v="FULL PREPAGO DAE"/>
    <x v="1"/>
    <x v="0"/>
    <x v="2"/>
    <n v="6"/>
    <x v="0"/>
  </r>
  <r>
    <x v="5"/>
    <x v="433"/>
    <n v="315"/>
    <s v="PLANILLA 2Q MAYO"/>
    <s v="FULL PREPAGO DAE"/>
    <x v="1"/>
    <x v="0"/>
    <x v="2"/>
    <n v="6"/>
    <x v="0"/>
  </r>
  <r>
    <x v="5"/>
    <x v="449"/>
    <n v="770"/>
    <s v="PLANILLA 2Q MAYO"/>
    <s v="FULL PREPAGO DAE"/>
    <x v="1"/>
    <x v="0"/>
    <x v="2"/>
    <n v="6"/>
    <x v="0"/>
  </r>
  <r>
    <x v="5"/>
    <x v="460"/>
    <n v="420"/>
    <s v="PLANILLA 2Q MAYO"/>
    <s v="FULL PREPAGO DAE"/>
    <x v="1"/>
    <x v="0"/>
    <x v="2"/>
    <n v="6"/>
    <x v="0"/>
  </r>
  <r>
    <x v="5"/>
    <x v="1361"/>
    <n v="30"/>
    <s v="PLANILLA 2Q MAYO"/>
    <s v="FULL PREPAGO DAE"/>
    <x v="1"/>
    <x v="0"/>
    <x v="2"/>
    <n v="6"/>
    <x v="0"/>
  </r>
  <r>
    <x v="5"/>
    <x v="462"/>
    <n v="75"/>
    <s v="PLANILLA 2Q MAYO"/>
    <s v="FULL PREPAGO DAE"/>
    <x v="1"/>
    <x v="0"/>
    <x v="2"/>
    <n v="6"/>
    <x v="0"/>
  </r>
  <r>
    <x v="5"/>
    <x v="1362"/>
    <n v="95"/>
    <s v="PLANILLA 2Q MAYO"/>
    <s v="FULL PREPAGO DAE"/>
    <x v="1"/>
    <x v="0"/>
    <x v="2"/>
    <n v="6"/>
    <x v="0"/>
  </r>
  <r>
    <x v="5"/>
    <x v="467"/>
    <n v="60"/>
    <s v="PLANILLA 2Q MAYO"/>
    <s v="FULL PREPAGO DAE"/>
    <x v="1"/>
    <x v="0"/>
    <x v="2"/>
    <n v="6"/>
    <x v="0"/>
  </r>
  <r>
    <x v="5"/>
    <x v="716"/>
    <n v="400"/>
    <s v="PLANILLA 2Q MAYO"/>
    <s v="FULL PREPAGO DAE"/>
    <x v="1"/>
    <x v="0"/>
    <x v="2"/>
    <n v="6"/>
    <x v="0"/>
  </r>
  <r>
    <x v="5"/>
    <x v="717"/>
    <n v="315"/>
    <s v="PLANILLA 2Q MAYO"/>
    <s v="FULL PREPAGO DAE"/>
    <x v="1"/>
    <x v="0"/>
    <x v="2"/>
    <n v="6"/>
    <x v="0"/>
  </r>
  <r>
    <x v="5"/>
    <x v="505"/>
    <n v="400"/>
    <s v="PLANILLA 2Q MAYO"/>
    <s v="FULL PREPAGO DAE"/>
    <x v="1"/>
    <x v="0"/>
    <x v="2"/>
    <n v="6"/>
    <x v="0"/>
  </r>
  <r>
    <x v="5"/>
    <x v="508"/>
    <n v="20"/>
    <s v="PLANILLA 2Q MAYO"/>
    <s v="FULL PREPAGO DAE"/>
    <x v="1"/>
    <x v="0"/>
    <x v="2"/>
    <n v="6"/>
    <x v="0"/>
  </r>
  <r>
    <x v="5"/>
    <x v="519"/>
    <n v="15"/>
    <s v="PLANILLA 2Q MAYO"/>
    <s v="FULL PREPAGO DAE"/>
    <x v="1"/>
    <x v="0"/>
    <x v="2"/>
    <n v="6"/>
    <x v="0"/>
  </r>
  <r>
    <x v="5"/>
    <x v="520"/>
    <n v="435"/>
    <s v="PLANILLA 2Q MAYO"/>
    <s v="FULL PREPAGO DAE"/>
    <x v="1"/>
    <x v="0"/>
    <x v="2"/>
    <n v="6"/>
    <x v="0"/>
  </r>
  <r>
    <x v="5"/>
    <x v="1286"/>
    <n v="70"/>
    <s v="PLANILLA 2Q MAYO"/>
    <s v="FULL PREPAGO DAE"/>
    <x v="1"/>
    <x v="0"/>
    <x v="2"/>
    <n v="6"/>
    <x v="0"/>
  </r>
  <r>
    <x v="5"/>
    <x v="524"/>
    <n v="10"/>
    <s v="PLANILLA 2Q MAYO"/>
    <s v="FULL PREPAGO DAE"/>
    <x v="1"/>
    <x v="0"/>
    <x v="2"/>
    <n v="6"/>
    <x v="0"/>
  </r>
  <r>
    <x v="5"/>
    <x v="528"/>
    <n v="315"/>
    <s v="PLANILLA 2Q MAYO"/>
    <s v="FULL PREPAGO DAE"/>
    <x v="1"/>
    <x v="0"/>
    <x v="2"/>
    <n v="6"/>
    <x v="0"/>
  </r>
  <r>
    <x v="5"/>
    <x v="748"/>
    <n v="315"/>
    <s v="PLANILLA 2Q MAYO"/>
    <s v="FULL PREPAGO DAE"/>
    <x v="1"/>
    <x v="0"/>
    <x v="2"/>
    <n v="6"/>
    <x v="0"/>
  </r>
  <r>
    <x v="5"/>
    <x v="549"/>
    <n v="425"/>
    <s v="PLANILLA 2Q MAYO"/>
    <s v="FULL PREPAGO DAE"/>
    <x v="1"/>
    <x v="0"/>
    <x v="2"/>
    <n v="6"/>
    <x v="0"/>
  </r>
  <r>
    <x v="5"/>
    <x v="1363"/>
    <n v="10"/>
    <s v="PLANILLA 2Q MAYO"/>
    <s v="FULL PREPAGO DAE"/>
    <x v="1"/>
    <x v="0"/>
    <x v="2"/>
    <n v="6"/>
    <x v="0"/>
  </r>
  <r>
    <x v="5"/>
    <x v="563"/>
    <n v="425"/>
    <s v="PLANILLA 2Q MAYO"/>
    <s v="FULL PREPAGO DAE"/>
    <x v="1"/>
    <x v="0"/>
    <x v="2"/>
    <n v="6"/>
    <x v="0"/>
  </r>
  <r>
    <x v="5"/>
    <x v="1364"/>
    <n v="10"/>
    <s v="PLANILLA 2Q MAYO"/>
    <s v="FULL PREPAGO DAE"/>
    <x v="1"/>
    <x v="0"/>
    <x v="2"/>
    <n v="6"/>
    <x v="0"/>
  </r>
  <r>
    <x v="5"/>
    <x v="683"/>
    <n v="440"/>
    <s v="PLANILLA 2Q MAYO"/>
    <s v="FULL PREPAGO DAE"/>
    <x v="1"/>
    <x v="0"/>
    <x v="2"/>
    <n v="6"/>
    <x v="0"/>
  </r>
  <r>
    <x v="5"/>
    <x v="703"/>
    <n v="430"/>
    <s v="PLANILLA 2Q MAYO"/>
    <s v="FULL PREPAGO DAE"/>
    <x v="1"/>
    <x v="0"/>
    <x v="2"/>
    <n v="6"/>
    <x v="0"/>
  </r>
  <r>
    <x v="5"/>
    <x v="830"/>
    <n v="690"/>
    <s v="PLANILLA 2Q MAYO"/>
    <s v="FULL PREPAGO DAE"/>
    <x v="1"/>
    <x v="0"/>
    <x v="2"/>
    <n v="6"/>
    <x v="0"/>
  </r>
  <r>
    <x v="5"/>
    <x v="714"/>
    <n v="425"/>
    <s v="PLANILLA 2Q MAYO"/>
    <s v="FULL PREPAGO DAE"/>
    <x v="1"/>
    <x v="0"/>
    <x v="2"/>
    <n v="6"/>
    <x v="0"/>
  </r>
  <r>
    <x v="5"/>
    <x v="725"/>
    <n v="550"/>
    <s v="PLANILLA 2Q MAYO"/>
    <s v="FULL PREPAGO DAE"/>
    <x v="1"/>
    <x v="0"/>
    <x v="2"/>
    <n v="6"/>
    <x v="0"/>
  </r>
  <r>
    <x v="5"/>
    <x v="1270"/>
    <n v="409"/>
    <s v="PLANILLA 2Q MAYO"/>
    <s v="FULL PREPAGO DAE"/>
    <x v="1"/>
    <x v="0"/>
    <x v="2"/>
    <n v="6"/>
    <x v="0"/>
  </r>
  <r>
    <x v="5"/>
    <x v="1365"/>
    <n v="10"/>
    <s v="PLANILLA 2Q MAYO"/>
    <s v="FULL PREPAGO DAE"/>
    <x v="1"/>
    <x v="0"/>
    <x v="2"/>
    <n v="6"/>
    <x v="0"/>
  </r>
  <r>
    <x v="5"/>
    <x v="1366"/>
    <n v="455"/>
    <s v="PLANILLA 2Q MAYO"/>
    <s v="FULL PREPAGO DAE"/>
    <x v="1"/>
    <x v="0"/>
    <x v="2"/>
    <n v="6"/>
    <x v="0"/>
  </r>
  <r>
    <x v="5"/>
    <x v="1367"/>
    <n v="15"/>
    <s v="PLANILLA 2Q MAYO"/>
    <s v="FULL PREPAGO DAE"/>
    <x v="1"/>
    <x v="0"/>
    <x v="2"/>
    <n v="6"/>
    <x v="0"/>
  </r>
  <r>
    <x v="5"/>
    <x v="1368"/>
    <n v="315"/>
    <s v="PLANILLA 2Q MAYO"/>
    <s v="FULL PREPAGO DAE"/>
    <x v="1"/>
    <x v="0"/>
    <x v="2"/>
    <n v="6"/>
    <x v="0"/>
  </r>
  <r>
    <x v="5"/>
    <x v="1271"/>
    <n v="435"/>
    <s v="PLANILLA 2Q MAYO"/>
    <s v="FULL PREPAGO DAE"/>
    <x v="1"/>
    <x v="0"/>
    <x v="2"/>
    <n v="6"/>
    <x v="0"/>
  </r>
  <r>
    <x v="5"/>
    <x v="765"/>
    <n v="395"/>
    <s v="PLANILLA 2Q MAYO"/>
    <s v="FULL PREPAGO DAE"/>
    <x v="1"/>
    <x v="0"/>
    <x v="2"/>
    <n v="6"/>
    <x v="0"/>
  </r>
  <r>
    <x v="5"/>
    <x v="1369"/>
    <n v="15"/>
    <s v="PLANILLA 2Q MAYO"/>
    <s v="FULL PREPAGO DAE"/>
    <x v="1"/>
    <x v="0"/>
    <x v="2"/>
    <n v="6"/>
    <x v="0"/>
  </r>
  <r>
    <x v="5"/>
    <x v="270"/>
    <n v="1025"/>
    <s v="PLANILLA 2Q MAYO"/>
    <s v="DAE"/>
    <x v="1"/>
    <x v="0"/>
    <x v="0"/>
    <n v="6"/>
    <x v="0"/>
  </r>
  <r>
    <x v="5"/>
    <x v="271"/>
    <n v="657"/>
    <s v="PLANILLA 2Q MAYO"/>
    <s v="DAE"/>
    <x v="1"/>
    <x v="0"/>
    <x v="0"/>
    <n v="6"/>
    <x v="0"/>
  </r>
  <r>
    <x v="5"/>
    <x v="831"/>
    <n v="1210"/>
    <s v="PLANILLA 2Q MAYO"/>
    <s v="DAE"/>
    <x v="1"/>
    <x v="0"/>
    <x v="0"/>
    <n v="6"/>
    <x v="0"/>
  </r>
  <r>
    <x v="5"/>
    <x v="1140"/>
    <n v="45"/>
    <s v="PLANILLA 2Q MAYO"/>
    <s v="DAE"/>
    <x v="1"/>
    <x v="0"/>
    <x v="0"/>
    <n v="6"/>
    <x v="0"/>
  </r>
  <r>
    <x v="5"/>
    <x v="766"/>
    <n v="448"/>
    <s v="PLANILLA 2Q MAYO"/>
    <s v="DAE"/>
    <x v="1"/>
    <x v="0"/>
    <x v="0"/>
    <n v="6"/>
    <x v="0"/>
  </r>
  <r>
    <x v="5"/>
    <x v="273"/>
    <n v="448"/>
    <s v="PLANILLA 2Q MAYO"/>
    <s v="DAE"/>
    <x v="1"/>
    <x v="0"/>
    <x v="0"/>
    <n v="6"/>
    <x v="0"/>
  </r>
  <r>
    <x v="5"/>
    <x v="1142"/>
    <n v="196"/>
    <s v="PLANILLA 2Q MAYO"/>
    <s v="DAE"/>
    <x v="1"/>
    <x v="0"/>
    <x v="0"/>
    <n v="6"/>
    <x v="0"/>
  </r>
  <r>
    <x v="5"/>
    <x v="274"/>
    <n v="1188"/>
    <s v="PLANILLA 2Q MAYO"/>
    <s v="DAE"/>
    <x v="1"/>
    <x v="0"/>
    <x v="0"/>
    <n v="6"/>
    <x v="0"/>
  </r>
  <r>
    <x v="5"/>
    <x v="275"/>
    <n v="549"/>
    <s v="PLANILLA 2Q MAYO"/>
    <s v="DAE"/>
    <x v="1"/>
    <x v="0"/>
    <x v="0"/>
    <n v="6"/>
    <x v="0"/>
  </r>
  <r>
    <x v="5"/>
    <x v="276"/>
    <n v="913"/>
    <s v="PLANILLA 2Q MAYO"/>
    <s v="DAE"/>
    <x v="1"/>
    <x v="0"/>
    <x v="0"/>
    <n v="6"/>
    <x v="0"/>
  </r>
  <r>
    <x v="5"/>
    <x v="1145"/>
    <n v="1240"/>
    <s v="PLANILLA 2Q MAYO"/>
    <s v="DAE"/>
    <x v="1"/>
    <x v="0"/>
    <x v="0"/>
    <n v="6"/>
    <x v="0"/>
  </r>
  <r>
    <x v="5"/>
    <x v="281"/>
    <n v="1068"/>
    <s v="PLANILLA 2Q MAYO"/>
    <s v="DAE"/>
    <x v="1"/>
    <x v="0"/>
    <x v="0"/>
    <n v="6"/>
    <x v="0"/>
  </r>
  <r>
    <x v="5"/>
    <x v="283"/>
    <n v="1399"/>
    <s v="PLANILLA 2Q MAYO"/>
    <s v="DAE"/>
    <x v="1"/>
    <x v="0"/>
    <x v="0"/>
    <n v="6"/>
    <x v="0"/>
  </r>
  <r>
    <x v="5"/>
    <x v="284"/>
    <n v="558"/>
    <s v="PLANILLA 2Q MAYO"/>
    <s v="DAE"/>
    <x v="1"/>
    <x v="0"/>
    <x v="0"/>
    <n v="6"/>
    <x v="0"/>
  </r>
  <r>
    <x v="5"/>
    <x v="285"/>
    <n v="848"/>
    <s v="PLANILLA 2Q MAYO"/>
    <s v="DAE"/>
    <x v="1"/>
    <x v="0"/>
    <x v="0"/>
    <n v="6"/>
    <x v="0"/>
  </r>
  <r>
    <x v="5"/>
    <x v="1148"/>
    <n v="737"/>
    <s v="PLANILLA 2Q MAYO"/>
    <s v="DAE"/>
    <x v="1"/>
    <x v="0"/>
    <x v="0"/>
    <n v="6"/>
    <x v="0"/>
  </r>
  <r>
    <x v="5"/>
    <x v="287"/>
    <n v="1412"/>
    <s v="PLANILLA 2Q MAYO"/>
    <s v="DAE"/>
    <x v="1"/>
    <x v="0"/>
    <x v="0"/>
    <n v="6"/>
    <x v="0"/>
  </r>
  <r>
    <x v="5"/>
    <x v="288"/>
    <n v="750"/>
    <s v="PLANILLA 2Q MAYO"/>
    <s v="DAE"/>
    <x v="1"/>
    <x v="0"/>
    <x v="0"/>
    <n v="6"/>
    <x v="0"/>
  </r>
  <r>
    <x v="5"/>
    <x v="771"/>
    <n v="1370"/>
    <s v="PLANILLA 2Q MAYO"/>
    <s v="DAE"/>
    <x v="1"/>
    <x v="0"/>
    <x v="0"/>
    <n v="6"/>
    <x v="0"/>
  </r>
  <r>
    <x v="5"/>
    <x v="289"/>
    <n v="710"/>
    <s v="PLANILLA 2Q MAYO"/>
    <s v="DAE"/>
    <x v="1"/>
    <x v="0"/>
    <x v="0"/>
    <n v="6"/>
    <x v="0"/>
  </r>
  <r>
    <x v="5"/>
    <x v="833"/>
    <n v="945"/>
    <s v="PLANILLA 2Q MAYO"/>
    <s v="DAE"/>
    <x v="1"/>
    <x v="0"/>
    <x v="0"/>
    <n v="6"/>
    <x v="0"/>
  </r>
  <r>
    <x v="5"/>
    <x v="292"/>
    <n v="753"/>
    <s v="PLANILLA 2Q MAYO"/>
    <s v="DAE"/>
    <x v="1"/>
    <x v="0"/>
    <x v="0"/>
    <n v="6"/>
    <x v="0"/>
  </r>
  <r>
    <x v="5"/>
    <x v="293"/>
    <n v="996"/>
    <s v="PLANILLA 2Q MAYO"/>
    <s v="DAE"/>
    <x v="1"/>
    <x v="0"/>
    <x v="0"/>
    <n v="6"/>
    <x v="0"/>
  </r>
  <r>
    <x v="5"/>
    <x v="294"/>
    <n v="1303"/>
    <s v="PLANILLA 2Q MAYO"/>
    <s v="DAE"/>
    <x v="1"/>
    <x v="0"/>
    <x v="0"/>
    <n v="6"/>
    <x v="0"/>
  </r>
  <r>
    <x v="5"/>
    <x v="1149"/>
    <n v="9"/>
    <s v="PLANILLA 2Q MAYO"/>
    <s v="DAE"/>
    <x v="1"/>
    <x v="0"/>
    <x v="0"/>
    <n v="6"/>
    <x v="0"/>
  </r>
  <r>
    <x v="5"/>
    <x v="1150"/>
    <n v="698"/>
    <s v="PLANILLA 2Q MAYO"/>
    <s v="DAE"/>
    <x v="1"/>
    <x v="0"/>
    <x v="0"/>
    <n v="6"/>
    <x v="0"/>
  </r>
  <r>
    <x v="5"/>
    <x v="298"/>
    <n v="745"/>
    <s v="PLANILLA 2Q MAYO"/>
    <s v="DAE"/>
    <x v="1"/>
    <x v="0"/>
    <x v="0"/>
    <n v="6"/>
    <x v="0"/>
  </r>
  <r>
    <x v="5"/>
    <x v="299"/>
    <n v="674"/>
    <s v="PLANILLA 2Q MAYO"/>
    <s v="DAE"/>
    <x v="1"/>
    <x v="0"/>
    <x v="0"/>
    <n v="6"/>
    <x v="0"/>
  </r>
  <r>
    <x v="5"/>
    <x v="301"/>
    <n v="769"/>
    <s v="PLANILLA 2Q MAYO"/>
    <s v="DAE"/>
    <x v="1"/>
    <x v="0"/>
    <x v="0"/>
    <n v="6"/>
    <x v="0"/>
  </r>
  <r>
    <x v="5"/>
    <x v="302"/>
    <n v="15"/>
    <s v="PLANILLA 2Q MAYO"/>
    <s v="DAE"/>
    <x v="1"/>
    <x v="0"/>
    <x v="0"/>
    <n v="6"/>
    <x v="0"/>
  </r>
  <r>
    <x v="5"/>
    <x v="303"/>
    <n v="1077"/>
    <s v="PLANILLA 2Q MAYO"/>
    <s v="DAE"/>
    <x v="1"/>
    <x v="0"/>
    <x v="0"/>
    <n v="6"/>
    <x v="0"/>
  </r>
  <r>
    <x v="5"/>
    <x v="304"/>
    <n v="397"/>
    <s v="PLANILLA 2Q MAYO"/>
    <s v="DAE"/>
    <x v="1"/>
    <x v="0"/>
    <x v="0"/>
    <n v="6"/>
    <x v="0"/>
  </r>
  <r>
    <x v="5"/>
    <x v="305"/>
    <n v="945"/>
    <s v="PLANILLA 2Q MAYO"/>
    <s v="DAE"/>
    <x v="1"/>
    <x v="0"/>
    <x v="0"/>
    <n v="6"/>
    <x v="0"/>
  </r>
  <r>
    <x v="5"/>
    <x v="306"/>
    <n v="1360"/>
    <s v="PLANILLA 2Q MAYO"/>
    <s v="DAE"/>
    <x v="1"/>
    <x v="0"/>
    <x v="0"/>
    <n v="6"/>
    <x v="0"/>
  </r>
  <r>
    <x v="5"/>
    <x v="1151"/>
    <n v="8"/>
    <s v="PLANILLA 2Q MAYO"/>
    <s v="DAE"/>
    <x v="1"/>
    <x v="0"/>
    <x v="0"/>
    <n v="6"/>
    <x v="0"/>
  </r>
  <r>
    <x v="5"/>
    <x v="307"/>
    <n v="483"/>
    <s v="PLANILLA 2Q MAYO"/>
    <s v="DAE"/>
    <x v="1"/>
    <x v="0"/>
    <x v="0"/>
    <n v="6"/>
    <x v="0"/>
  </r>
  <r>
    <x v="5"/>
    <x v="308"/>
    <n v="192"/>
    <s v="PLANILLA 2Q MAYO"/>
    <s v="DAE"/>
    <x v="1"/>
    <x v="0"/>
    <x v="0"/>
    <n v="6"/>
    <x v="0"/>
  </r>
  <r>
    <x v="5"/>
    <x v="310"/>
    <n v="1369"/>
    <s v="PLANILLA 2Q MAYO"/>
    <s v="DAE"/>
    <x v="1"/>
    <x v="0"/>
    <x v="0"/>
    <n v="6"/>
    <x v="0"/>
  </r>
  <r>
    <x v="5"/>
    <x v="1153"/>
    <n v="58"/>
    <s v="PLANILLA 2Q MAYO"/>
    <s v="DAE"/>
    <x v="1"/>
    <x v="0"/>
    <x v="0"/>
    <n v="6"/>
    <x v="0"/>
  </r>
  <r>
    <x v="5"/>
    <x v="834"/>
    <n v="517"/>
    <s v="PLANILLA 2Q MAYO"/>
    <s v="DAE"/>
    <x v="1"/>
    <x v="0"/>
    <x v="0"/>
    <n v="6"/>
    <x v="0"/>
  </r>
  <r>
    <x v="5"/>
    <x v="1154"/>
    <n v="650"/>
    <s v="PLANILLA 2Q MAYO"/>
    <s v="DAE"/>
    <x v="1"/>
    <x v="0"/>
    <x v="0"/>
    <n v="6"/>
    <x v="0"/>
  </r>
  <r>
    <x v="5"/>
    <x v="1155"/>
    <n v="569"/>
    <s v="PLANILLA 2Q MAYO"/>
    <s v="DAE"/>
    <x v="1"/>
    <x v="0"/>
    <x v="0"/>
    <n v="6"/>
    <x v="0"/>
  </r>
  <r>
    <x v="5"/>
    <x v="312"/>
    <n v="990"/>
    <s v="PLANILLA 2Q MAYO"/>
    <s v="DAE"/>
    <x v="1"/>
    <x v="0"/>
    <x v="0"/>
    <n v="6"/>
    <x v="0"/>
  </r>
  <r>
    <x v="5"/>
    <x v="313"/>
    <n v="768"/>
    <s v="PLANILLA 2Q MAYO"/>
    <s v="DAE"/>
    <x v="1"/>
    <x v="0"/>
    <x v="0"/>
    <n v="6"/>
    <x v="0"/>
  </r>
  <r>
    <x v="5"/>
    <x v="1157"/>
    <n v="141"/>
    <s v="PLANILLA 2Q MAYO"/>
    <s v="DAE"/>
    <x v="1"/>
    <x v="0"/>
    <x v="0"/>
    <n v="6"/>
    <x v="0"/>
  </r>
  <r>
    <x v="5"/>
    <x v="1249"/>
    <n v="10"/>
    <s v="PLANILLA 2Q MAYO"/>
    <s v="DAE"/>
    <x v="1"/>
    <x v="0"/>
    <x v="0"/>
    <n v="6"/>
    <x v="0"/>
  </r>
  <r>
    <x v="5"/>
    <x v="309"/>
    <n v="120"/>
    <s v="PLANILLA 2Q MAYO"/>
    <s v="DAE"/>
    <x v="1"/>
    <x v="0"/>
    <x v="0"/>
    <n v="6"/>
    <x v="0"/>
  </r>
  <r>
    <x v="5"/>
    <x v="1370"/>
    <n v="90"/>
    <s v="PLANILLA 2Q MAYO"/>
    <s v="DAE"/>
    <x v="1"/>
    <x v="0"/>
    <x v="0"/>
    <n v="6"/>
    <x v="0"/>
  </r>
  <r>
    <x v="5"/>
    <x v="1371"/>
    <n v="5"/>
    <s v="PLANILLA 2Q MAYO"/>
    <s v="DAE"/>
    <x v="1"/>
    <x v="0"/>
    <x v="0"/>
    <n v="6"/>
    <x v="0"/>
  </r>
  <r>
    <x v="5"/>
    <x v="770"/>
    <n v="378"/>
    <s v="PLANILLA 2Q MAYO"/>
    <s v="DAE"/>
    <x v="1"/>
    <x v="0"/>
    <x v="0"/>
    <n v="6"/>
    <x v="0"/>
  </r>
  <r>
    <x v="5"/>
    <x v="311"/>
    <n v="328"/>
    <s v="PLANILLA 2Q MAYO"/>
    <s v="DAE"/>
    <x v="1"/>
    <x v="0"/>
    <x v="0"/>
    <n v="6"/>
    <x v="0"/>
  </r>
  <r>
    <x v="5"/>
    <x v="272"/>
    <n v="370"/>
    <s v="PLANILLA 2Q MAYO"/>
    <s v="DAE"/>
    <x v="1"/>
    <x v="0"/>
    <x v="0"/>
    <n v="6"/>
    <x v="0"/>
  </r>
  <r>
    <x v="5"/>
    <x v="279"/>
    <n v="10"/>
    <s v="PLANILLA 2Q MAYO"/>
    <s v="DAE"/>
    <x v="1"/>
    <x v="0"/>
    <x v="0"/>
    <n v="6"/>
    <x v="0"/>
  </r>
  <r>
    <x v="5"/>
    <x v="280"/>
    <n v="1812"/>
    <s v="PLANILLA 2Q MAYO"/>
    <s v="DAE"/>
    <x v="1"/>
    <x v="0"/>
    <x v="0"/>
    <n v="6"/>
    <x v="0"/>
  </r>
  <r>
    <x v="5"/>
    <x v="291"/>
    <n v="1749"/>
    <s v="PLANILLA 2Q MAYO"/>
    <s v="DAE"/>
    <x v="1"/>
    <x v="0"/>
    <x v="0"/>
    <n v="6"/>
    <x v="0"/>
  </r>
  <r>
    <x v="5"/>
    <x v="295"/>
    <n v="1953"/>
    <s v="PLANILLA 2Q MAYO"/>
    <s v="DAE"/>
    <x v="1"/>
    <x v="0"/>
    <x v="0"/>
    <n v="6"/>
    <x v="0"/>
  </r>
  <r>
    <x v="5"/>
    <x v="297"/>
    <n v="1784"/>
    <s v="PLANILLA 2Q MAYO"/>
    <s v="DAE"/>
    <x v="1"/>
    <x v="0"/>
    <x v="0"/>
    <n v="6"/>
    <x v="0"/>
  </r>
  <r>
    <x v="5"/>
    <x v="1372"/>
    <n v="597"/>
    <s v="PLANILLA 2Q MAYO"/>
    <s v="DAE"/>
    <x v="1"/>
    <x v="0"/>
    <x v="0"/>
    <n v="6"/>
    <x v="0"/>
  </r>
  <r>
    <x v="5"/>
    <x v="1373"/>
    <n v="200"/>
    <s v="PLANILLA 2Q MAYO"/>
    <s v="DAE"/>
    <x v="1"/>
    <x v="0"/>
    <x v="0"/>
    <n v="6"/>
    <x v="0"/>
  </r>
  <r>
    <x v="5"/>
    <x v="772"/>
    <n v="135"/>
    <s v="PLANILLA 2Q MAYO"/>
    <s v="DAE"/>
    <x v="1"/>
    <x v="0"/>
    <x v="0"/>
    <n v="6"/>
    <x v="0"/>
  </r>
  <r>
    <x v="5"/>
    <x v="776"/>
    <n v="135"/>
    <s v="PLANILLA 2Q MAYO"/>
    <s v="DAE"/>
    <x v="1"/>
    <x v="0"/>
    <x v="0"/>
    <n v="6"/>
    <x v="0"/>
  </r>
  <r>
    <x v="5"/>
    <x v="1374"/>
    <n v="80"/>
    <s v="PLANILLA 2Q MAYO"/>
    <s v="DAE"/>
    <x v="1"/>
    <x v="0"/>
    <x v="0"/>
    <n v="6"/>
    <x v="0"/>
  </r>
  <r>
    <x v="5"/>
    <x v="1375"/>
    <n v="125"/>
    <s v="PLANILLA 2Q MAYO"/>
    <s v="DAE"/>
    <x v="1"/>
    <x v="0"/>
    <x v="0"/>
    <n v="6"/>
    <x v="0"/>
  </r>
  <r>
    <x v="5"/>
    <x v="587"/>
    <n v="25"/>
    <s v="PLANILLA 2Q MAYO"/>
    <s v="FULL PREPAGO DAE"/>
    <x v="1"/>
    <x v="0"/>
    <x v="2"/>
    <n v="6"/>
    <x v="0"/>
  </r>
  <r>
    <x v="5"/>
    <x v="1123"/>
    <n v="535"/>
    <s v="PLANILLA 2Q MAYO"/>
    <s v="FULL PREPAGO DAE"/>
    <x v="1"/>
    <x v="0"/>
    <x v="2"/>
    <n v="6"/>
    <x v="0"/>
  </r>
  <r>
    <x v="5"/>
    <x v="589"/>
    <n v="440"/>
    <s v="PLANILLA 2Q MAYO"/>
    <s v="FULL PREPAGO DAE"/>
    <x v="1"/>
    <x v="0"/>
    <x v="2"/>
    <n v="6"/>
    <x v="0"/>
  </r>
  <r>
    <x v="5"/>
    <x v="592"/>
    <n v="10"/>
    <s v="PLANILLA 2Q MAYO"/>
    <s v="FULL PREPAGO DAE"/>
    <x v="1"/>
    <x v="0"/>
    <x v="2"/>
    <n v="6"/>
    <x v="0"/>
  </r>
  <r>
    <x v="5"/>
    <x v="1124"/>
    <n v="15"/>
    <s v="PLANILLA 2Q MAYO"/>
    <s v="FULL PREPAGO DAE"/>
    <x v="1"/>
    <x v="0"/>
    <x v="2"/>
    <n v="6"/>
    <x v="0"/>
  </r>
  <r>
    <x v="5"/>
    <x v="594"/>
    <n v="910"/>
    <s v="PLANILLA 2Q MAYO"/>
    <s v="FULL PREPAGO DAE"/>
    <x v="1"/>
    <x v="0"/>
    <x v="2"/>
    <n v="6"/>
    <x v="0"/>
  </r>
  <r>
    <x v="5"/>
    <x v="1126"/>
    <n v="114"/>
    <s v="PLANILLA 2Q MAYO"/>
    <s v="FULL PREPAGO DAE"/>
    <x v="1"/>
    <x v="0"/>
    <x v="2"/>
    <n v="6"/>
    <x v="0"/>
  </r>
  <r>
    <x v="5"/>
    <x v="597"/>
    <n v="725"/>
    <s v="PLANILLA 2Q MAYO"/>
    <s v="FULL PREPAGO DAE"/>
    <x v="1"/>
    <x v="0"/>
    <x v="2"/>
    <n v="6"/>
    <x v="0"/>
  </r>
  <r>
    <x v="5"/>
    <x v="598"/>
    <n v="284"/>
    <s v="PLANILLA 2Q MAYO"/>
    <s v="FULL PREPAGO DAE"/>
    <x v="1"/>
    <x v="0"/>
    <x v="2"/>
    <n v="6"/>
    <x v="0"/>
  </r>
  <r>
    <x v="5"/>
    <x v="1128"/>
    <n v="15"/>
    <s v="PLANILLA 2Q MAYO"/>
    <s v="FULL PREPAGO DAE"/>
    <x v="1"/>
    <x v="0"/>
    <x v="2"/>
    <n v="6"/>
    <x v="0"/>
  </r>
  <r>
    <x v="5"/>
    <x v="599"/>
    <n v="20"/>
    <s v="PLANILLA 2Q MAYO"/>
    <s v="FULL PREPAGO DAE"/>
    <x v="1"/>
    <x v="0"/>
    <x v="2"/>
    <n v="6"/>
    <x v="0"/>
  </r>
  <r>
    <x v="5"/>
    <x v="600"/>
    <n v="846"/>
    <s v="PLANILLA 2Q MAYO"/>
    <s v="FULL PREPAGO DAE"/>
    <x v="1"/>
    <x v="0"/>
    <x v="2"/>
    <n v="6"/>
    <x v="0"/>
  </r>
  <r>
    <x v="5"/>
    <x v="1130"/>
    <n v="5"/>
    <s v="PLANILLA 2Q MAYO"/>
    <s v="FULL PREPAGO DAE"/>
    <x v="1"/>
    <x v="0"/>
    <x v="2"/>
    <n v="6"/>
    <x v="0"/>
  </r>
  <r>
    <x v="5"/>
    <x v="601"/>
    <n v="946"/>
    <s v="PLANILLA 2Q MAYO"/>
    <s v="FULL PREPAGO DAE"/>
    <x v="1"/>
    <x v="0"/>
    <x v="2"/>
    <n v="6"/>
    <x v="0"/>
  </r>
  <r>
    <x v="5"/>
    <x v="832"/>
    <n v="780"/>
    <s v="PLANILLA 2Q MAYO"/>
    <s v="FULL PREPAGO DAE"/>
    <x v="1"/>
    <x v="0"/>
    <x v="2"/>
    <n v="6"/>
    <x v="0"/>
  </r>
  <r>
    <x v="5"/>
    <x v="1132"/>
    <n v="18"/>
    <s v="PLANILLA 2Q MAYO"/>
    <s v="FULL PREPAGO DAE"/>
    <x v="1"/>
    <x v="0"/>
    <x v="2"/>
    <n v="6"/>
    <x v="0"/>
  </r>
  <r>
    <x v="5"/>
    <x v="602"/>
    <n v="435"/>
    <s v="PLANILLA 2Q MAYO"/>
    <s v="FULL PREPAGO DAE"/>
    <x v="1"/>
    <x v="0"/>
    <x v="2"/>
    <n v="6"/>
    <x v="0"/>
  </r>
  <r>
    <x v="5"/>
    <x v="603"/>
    <n v="969"/>
    <s v="PLANILLA 2Q MAYO"/>
    <s v="FULL PREPAGO DAE"/>
    <x v="1"/>
    <x v="0"/>
    <x v="2"/>
    <n v="6"/>
    <x v="0"/>
  </r>
  <r>
    <x v="5"/>
    <x v="604"/>
    <n v="375"/>
    <s v="PLANILLA 2Q MAYO"/>
    <s v="FULL PREPAGO DAE"/>
    <x v="1"/>
    <x v="0"/>
    <x v="2"/>
    <n v="6"/>
    <x v="0"/>
  </r>
  <r>
    <x v="5"/>
    <x v="607"/>
    <n v="420"/>
    <s v="PLANILLA 2Q MAYO"/>
    <s v="FULL PREPAGO DAE"/>
    <x v="1"/>
    <x v="0"/>
    <x v="2"/>
    <n v="6"/>
    <x v="0"/>
  </r>
  <r>
    <x v="5"/>
    <x v="608"/>
    <n v="884"/>
    <s v="PLANILLA 2Q MAYO"/>
    <s v="FULL PREPAGO DAE"/>
    <x v="1"/>
    <x v="0"/>
    <x v="2"/>
    <n v="6"/>
    <x v="0"/>
  </r>
  <r>
    <x v="5"/>
    <x v="1133"/>
    <n v="405"/>
    <s v="PLANILLA 2Q MAYO"/>
    <s v="FULL PREPAGO DAE"/>
    <x v="1"/>
    <x v="0"/>
    <x v="2"/>
    <n v="6"/>
    <x v="0"/>
  </r>
  <r>
    <x v="5"/>
    <x v="609"/>
    <n v="865"/>
    <s v="PLANILLA 2Q MAYO"/>
    <s v="FULL PREPAGO DAE"/>
    <x v="1"/>
    <x v="0"/>
    <x v="2"/>
    <n v="6"/>
    <x v="0"/>
  </r>
  <r>
    <x v="5"/>
    <x v="610"/>
    <n v="2012"/>
    <s v="PLANILLA 2Q MAYO"/>
    <s v="FULL PREPAGO DAE"/>
    <x v="1"/>
    <x v="0"/>
    <x v="2"/>
    <n v="6"/>
    <x v="0"/>
  </r>
  <r>
    <x v="5"/>
    <x v="611"/>
    <n v="500"/>
    <s v="PLANILLA 2Q MAYO"/>
    <s v="FULL PREPAGO DAE"/>
    <x v="1"/>
    <x v="0"/>
    <x v="2"/>
    <n v="6"/>
    <x v="0"/>
  </r>
  <r>
    <x v="5"/>
    <x v="612"/>
    <n v="840"/>
    <s v="PLANILLA 2Q MAYO"/>
    <s v="FULL PREPAGO DAE"/>
    <x v="1"/>
    <x v="0"/>
    <x v="2"/>
    <n v="6"/>
    <x v="0"/>
  </r>
  <r>
    <x v="5"/>
    <x v="613"/>
    <n v="165"/>
    <s v="PLANILLA 2Q MAYO"/>
    <s v="FULL PREPAGO DAE"/>
    <x v="1"/>
    <x v="0"/>
    <x v="2"/>
    <n v="6"/>
    <x v="0"/>
  </r>
  <r>
    <x v="5"/>
    <x v="615"/>
    <n v="960"/>
    <s v="PLANILLA 2Q MAYO"/>
    <s v="FULL PREPAGO DAE"/>
    <x v="1"/>
    <x v="0"/>
    <x v="2"/>
    <n v="6"/>
    <x v="0"/>
  </r>
  <r>
    <x v="5"/>
    <x v="616"/>
    <n v="405"/>
    <s v="PLANILLA 2Q MAYO"/>
    <s v="FULL PREPAGO DAE"/>
    <x v="1"/>
    <x v="0"/>
    <x v="2"/>
    <n v="6"/>
    <x v="0"/>
  </r>
  <r>
    <x v="5"/>
    <x v="617"/>
    <n v="460"/>
    <s v="PLANILLA 2Q MAYO"/>
    <s v="FULL PREPAGO DAE"/>
    <x v="1"/>
    <x v="0"/>
    <x v="2"/>
    <n v="6"/>
    <x v="0"/>
  </r>
  <r>
    <x v="5"/>
    <x v="618"/>
    <n v="586"/>
    <s v="PLANILLA 2Q MAYO"/>
    <s v="FULL PREPAGO DAE"/>
    <x v="1"/>
    <x v="0"/>
    <x v="2"/>
    <n v="6"/>
    <x v="0"/>
  </r>
  <r>
    <x v="5"/>
    <x v="622"/>
    <n v="868"/>
    <s v="PLANILLA 2Q MAYO"/>
    <s v="FULL PREPAGO DAE"/>
    <x v="1"/>
    <x v="0"/>
    <x v="2"/>
    <n v="6"/>
    <x v="0"/>
  </r>
  <r>
    <x v="5"/>
    <x v="623"/>
    <n v="550"/>
    <s v="PLANILLA 2Q MAYO"/>
    <s v="FULL PREPAGO DAE"/>
    <x v="1"/>
    <x v="0"/>
    <x v="2"/>
    <n v="6"/>
    <x v="0"/>
  </r>
  <r>
    <x v="5"/>
    <x v="626"/>
    <n v="105"/>
    <s v="PLANILLA 2Q MAYO"/>
    <s v="FULL PREPAGO DAE"/>
    <x v="1"/>
    <x v="0"/>
    <x v="2"/>
    <n v="6"/>
    <x v="0"/>
  </r>
  <r>
    <x v="5"/>
    <x v="627"/>
    <n v="989"/>
    <s v="PLANILLA 2Q MAYO"/>
    <s v="FULL PREPAGO DAE"/>
    <x v="1"/>
    <x v="0"/>
    <x v="2"/>
    <n v="6"/>
    <x v="0"/>
  </r>
  <r>
    <x v="5"/>
    <x v="1266"/>
    <n v="315"/>
    <s v="PLANILLA 2Q MAYO"/>
    <s v="FULL PREPAGO DAE"/>
    <x v="1"/>
    <x v="0"/>
    <x v="2"/>
    <n v="6"/>
    <x v="0"/>
  </r>
  <r>
    <x v="5"/>
    <x v="590"/>
    <n v="770"/>
    <s v="PLANILLA 2Q MAYO"/>
    <s v="FULL PREPAGO DAE"/>
    <x v="1"/>
    <x v="0"/>
    <x v="2"/>
    <n v="6"/>
    <x v="0"/>
  </r>
  <r>
    <x v="5"/>
    <x v="596"/>
    <n v="315"/>
    <s v="PLANILLA 2Q MAYO"/>
    <s v="FULL PREPAGO DAE"/>
    <x v="1"/>
    <x v="0"/>
    <x v="2"/>
    <n v="6"/>
    <x v="0"/>
  </r>
  <r>
    <x v="5"/>
    <x v="605"/>
    <n v="550"/>
    <s v="PLANILLA 2Q MAYO"/>
    <s v="FULL PREPAGO DAE"/>
    <x v="1"/>
    <x v="0"/>
    <x v="2"/>
    <n v="6"/>
    <x v="0"/>
  </r>
  <r>
    <x v="5"/>
    <x v="620"/>
    <n v="315"/>
    <s v="PLANILLA 2Q MAYO"/>
    <s v="FULL PREPAGO DAE"/>
    <x v="1"/>
    <x v="0"/>
    <x v="2"/>
    <n v="6"/>
    <x v="0"/>
  </r>
  <r>
    <x v="5"/>
    <x v="621"/>
    <n v="860"/>
    <s v="PLANILLA 2Q MAYO"/>
    <s v="FULL PREPAGO DAE"/>
    <x v="1"/>
    <x v="0"/>
    <x v="2"/>
    <n v="6"/>
    <x v="0"/>
  </r>
  <r>
    <x v="5"/>
    <x v="625"/>
    <n v="10"/>
    <s v="PLANILLA 2Q MAYO"/>
    <s v="FULL PREPAGO DAE"/>
    <x v="1"/>
    <x v="0"/>
    <x v="2"/>
    <n v="6"/>
    <x v="0"/>
  </r>
  <r>
    <x v="5"/>
    <x v="1376"/>
    <n v="10"/>
    <s v="PLANILLA 2Q MAYO"/>
    <s v="FULL PREPAGO DAE"/>
    <x v="1"/>
    <x v="0"/>
    <x v="2"/>
    <n v="6"/>
    <x v="0"/>
  </r>
  <r>
    <x v="5"/>
    <x v="1310"/>
    <n v="20"/>
    <s v="PLANILLA 2Q MAYO"/>
    <s v="FULL PREPAGO DAE"/>
    <x v="1"/>
    <x v="0"/>
    <x v="2"/>
    <n v="6"/>
    <x v="0"/>
  </r>
  <r>
    <x v="5"/>
    <x v="628"/>
    <n v="115"/>
    <s v="PLANILLA 2Q MAYO"/>
    <s v="FULL PREPAGO DD"/>
    <x v="1"/>
    <x v="0"/>
    <x v="3"/>
    <n v="6"/>
    <x v="0"/>
  </r>
  <r>
    <x v="5"/>
    <x v="1313"/>
    <n v="44"/>
    <s v="PLANILLA 2Q MAYO"/>
    <s v="FULL PREPAGO DD"/>
    <x v="1"/>
    <x v="0"/>
    <x v="3"/>
    <n v="6"/>
    <x v="0"/>
  </r>
  <r>
    <x v="5"/>
    <x v="1162"/>
    <n v="11"/>
    <s v="PLANILLA 2Q MAYO"/>
    <s v="FULL PREPAGO DD"/>
    <x v="1"/>
    <x v="0"/>
    <x v="3"/>
    <n v="6"/>
    <x v="0"/>
  </r>
  <r>
    <x v="5"/>
    <x v="629"/>
    <n v="18"/>
    <s v="PLANILLA 2Q MAYO"/>
    <s v="FULL PREPAGO DD"/>
    <x v="1"/>
    <x v="0"/>
    <x v="3"/>
    <n v="6"/>
    <x v="0"/>
  </r>
  <r>
    <x v="5"/>
    <x v="668"/>
    <n v="496"/>
    <s v="PLANILLA 2Q MAYO"/>
    <s v="FULL PREPAGO DD"/>
    <x v="1"/>
    <x v="0"/>
    <x v="3"/>
    <n v="6"/>
    <x v="0"/>
  </r>
  <r>
    <x v="5"/>
    <x v="1163"/>
    <n v="16"/>
    <s v="PLANILLA 2Q MAYO"/>
    <s v="FULL PREPAGO DD"/>
    <x v="1"/>
    <x v="0"/>
    <x v="3"/>
    <n v="6"/>
    <x v="0"/>
  </r>
  <r>
    <x v="5"/>
    <x v="1164"/>
    <n v="632"/>
    <s v="PLANILLA 2Q MAYO"/>
    <s v="FULL PREPAGO DD"/>
    <x v="1"/>
    <x v="0"/>
    <x v="3"/>
    <n v="6"/>
    <x v="0"/>
  </r>
  <r>
    <x v="5"/>
    <x v="630"/>
    <n v="868"/>
    <s v="PLANILLA 2Q MAYO"/>
    <s v="FULL PREPAGO DD"/>
    <x v="1"/>
    <x v="0"/>
    <x v="3"/>
    <n v="6"/>
    <x v="0"/>
  </r>
  <r>
    <x v="5"/>
    <x v="631"/>
    <n v="942"/>
    <s v="PLANILLA 2Q MAYO"/>
    <s v="FULL PREPAGO DD"/>
    <x v="1"/>
    <x v="0"/>
    <x v="3"/>
    <n v="6"/>
    <x v="0"/>
  </r>
  <r>
    <x v="5"/>
    <x v="632"/>
    <n v="1015"/>
    <s v="PLANILLA 2Q MAYO"/>
    <s v="FULL PREPAGO DD"/>
    <x v="1"/>
    <x v="0"/>
    <x v="3"/>
    <n v="6"/>
    <x v="0"/>
  </r>
  <r>
    <x v="5"/>
    <x v="1167"/>
    <n v="512"/>
    <s v="PLANILLA 2Q MAYO"/>
    <s v="FULL PREPAGO DD"/>
    <x v="1"/>
    <x v="0"/>
    <x v="3"/>
    <n v="6"/>
    <x v="0"/>
  </r>
  <r>
    <x v="5"/>
    <x v="1377"/>
    <n v="66"/>
    <s v="PLANILLA 2Q MAYO"/>
    <s v="FULL PREPAGO DD"/>
    <x v="1"/>
    <x v="0"/>
    <x v="3"/>
    <n v="6"/>
    <x v="0"/>
  </r>
  <r>
    <x v="5"/>
    <x v="635"/>
    <n v="22"/>
    <s v="PLANILLA 2Q MAYO"/>
    <s v="FULL PREPAGO DD"/>
    <x v="1"/>
    <x v="0"/>
    <x v="3"/>
    <n v="6"/>
    <x v="0"/>
  </r>
  <r>
    <x v="5"/>
    <x v="1168"/>
    <n v="65"/>
    <s v="PLANILLA 2Q MAYO"/>
    <s v="FULL PREPAGO DD"/>
    <x v="1"/>
    <x v="0"/>
    <x v="3"/>
    <n v="6"/>
    <x v="0"/>
  </r>
  <r>
    <x v="5"/>
    <x v="680"/>
    <n v="521"/>
    <s v="PLANILLA 2Q MAYO"/>
    <s v="FULL PREPAGO DD"/>
    <x v="1"/>
    <x v="0"/>
    <x v="3"/>
    <n v="6"/>
    <x v="0"/>
  </r>
  <r>
    <x v="5"/>
    <x v="637"/>
    <n v="575"/>
    <s v="PLANILLA 2Q MAYO"/>
    <s v="FULL PREPAGO DD"/>
    <x v="1"/>
    <x v="0"/>
    <x v="3"/>
    <n v="6"/>
    <x v="0"/>
  </r>
  <r>
    <x v="5"/>
    <x v="638"/>
    <n v="1486"/>
    <s v="PLANILLA 2Q MAYO"/>
    <s v="FULL PREPAGO DD"/>
    <x v="1"/>
    <x v="0"/>
    <x v="3"/>
    <n v="6"/>
    <x v="0"/>
  </r>
  <r>
    <x v="5"/>
    <x v="1169"/>
    <n v="44"/>
    <s v="PLANILLA 2Q MAYO"/>
    <s v="FULL PREPAGO DD"/>
    <x v="1"/>
    <x v="0"/>
    <x v="3"/>
    <n v="6"/>
    <x v="0"/>
  </r>
  <r>
    <x v="5"/>
    <x v="1378"/>
    <n v="6"/>
    <s v="PLANILLA 2Q MAYO"/>
    <s v="FULL PREPAGO DD"/>
    <x v="1"/>
    <x v="0"/>
    <x v="3"/>
    <n v="6"/>
    <x v="0"/>
  </r>
  <r>
    <x v="5"/>
    <x v="690"/>
    <n v="350"/>
    <s v="PLANILLA 2Q MAYO"/>
    <s v="FULL PREPAGO DD"/>
    <x v="1"/>
    <x v="0"/>
    <x v="3"/>
    <n v="6"/>
    <x v="0"/>
  </r>
  <r>
    <x v="5"/>
    <x v="639"/>
    <n v="748"/>
    <s v="PLANILLA 2Q MAYO"/>
    <s v="FULL PREPAGO DD"/>
    <x v="1"/>
    <x v="0"/>
    <x v="3"/>
    <n v="6"/>
    <x v="0"/>
  </r>
  <r>
    <x v="5"/>
    <x v="1379"/>
    <n v="11"/>
    <s v="PLANILLA 2Q MAYO"/>
    <s v="FULL PREPAGO DD"/>
    <x v="1"/>
    <x v="0"/>
    <x v="3"/>
    <n v="6"/>
    <x v="0"/>
  </r>
  <r>
    <x v="5"/>
    <x v="1171"/>
    <n v="11"/>
    <s v="PLANILLA 2Q MAYO"/>
    <s v="FULL PREPAGO DD"/>
    <x v="1"/>
    <x v="0"/>
    <x v="3"/>
    <n v="6"/>
    <x v="0"/>
  </r>
  <r>
    <x v="5"/>
    <x v="640"/>
    <n v="50"/>
    <s v="PLANILLA 2Q MAYO"/>
    <s v="FULL PREPAGO DD"/>
    <x v="1"/>
    <x v="0"/>
    <x v="3"/>
    <n v="6"/>
    <x v="0"/>
  </r>
  <r>
    <x v="5"/>
    <x v="1380"/>
    <n v="22"/>
    <s v="PLANILLA 2Q MAYO"/>
    <s v="FULL PREPAGO DD"/>
    <x v="1"/>
    <x v="0"/>
    <x v="3"/>
    <n v="6"/>
    <x v="0"/>
  </r>
  <r>
    <x v="5"/>
    <x v="1381"/>
    <n v="11"/>
    <s v="PLANILLA 2Q MAYO"/>
    <s v="FULL PREPAGO DD"/>
    <x v="1"/>
    <x v="0"/>
    <x v="3"/>
    <n v="6"/>
    <x v="0"/>
  </r>
  <r>
    <x v="5"/>
    <x v="1174"/>
    <n v="12"/>
    <s v="PLANILLA 2Q MAYO"/>
    <s v="FULL PREPAGO DD"/>
    <x v="1"/>
    <x v="0"/>
    <x v="3"/>
    <n v="6"/>
    <x v="0"/>
  </r>
  <r>
    <x v="5"/>
    <x v="642"/>
    <n v="108"/>
    <s v="PLANILLA 2Q MAYO"/>
    <s v="FULL PREPAGO DD"/>
    <x v="1"/>
    <x v="0"/>
    <x v="3"/>
    <n v="6"/>
    <x v="0"/>
  </r>
  <r>
    <x v="5"/>
    <x v="643"/>
    <n v="1020"/>
    <s v="PLANILLA 2Q MAYO"/>
    <s v="FULL PREPAGO DD"/>
    <x v="1"/>
    <x v="0"/>
    <x v="3"/>
    <n v="6"/>
    <x v="0"/>
  </r>
  <r>
    <x v="5"/>
    <x v="1176"/>
    <n v="46"/>
    <s v="PLANILLA 2Q MAYO"/>
    <s v="FULL PREPAGO DD"/>
    <x v="1"/>
    <x v="0"/>
    <x v="3"/>
    <n v="6"/>
    <x v="0"/>
  </r>
  <r>
    <x v="5"/>
    <x v="1177"/>
    <n v="22"/>
    <s v="PLANILLA 2Q MAYO"/>
    <s v="FULL PREPAGO DD"/>
    <x v="1"/>
    <x v="0"/>
    <x v="3"/>
    <n v="6"/>
    <x v="0"/>
  </r>
  <r>
    <x v="5"/>
    <x v="1178"/>
    <n v="126"/>
    <s v="PLANILLA 2Q MAYO"/>
    <s v="FULL PREPAGO DD"/>
    <x v="1"/>
    <x v="0"/>
    <x v="3"/>
    <n v="6"/>
    <x v="0"/>
  </r>
  <r>
    <x v="5"/>
    <x v="644"/>
    <n v="930"/>
    <s v="PLANILLA 2Q MAYO"/>
    <s v="FULL PREPAGO DD"/>
    <x v="1"/>
    <x v="0"/>
    <x v="3"/>
    <n v="6"/>
    <x v="0"/>
  </r>
  <r>
    <x v="5"/>
    <x v="645"/>
    <n v="768"/>
    <s v="PLANILLA 2Q MAYO"/>
    <s v="FULL PREPAGO DD"/>
    <x v="1"/>
    <x v="0"/>
    <x v="3"/>
    <n v="6"/>
    <x v="0"/>
  </r>
  <r>
    <x v="5"/>
    <x v="646"/>
    <n v="6"/>
    <s v="PLANILLA 2Q MAYO"/>
    <s v="FULL PREPAGO DD"/>
    <x v="1"/>
    <x v="0"/>
    <x v="3"/>
    <n v="6"/>
    <x v="0"/>
  </r>
  <r>
    <x v="5"/>
    <x v="1382"/>
    <n v="6"/>
    <s v="PLANILLA 2Q MAYO"/>
    <s v="FULL PREPAGO DD"/>
    <x v="1"/>
    <x v="0"/>
    <x v="3"/>
    <n v="6"/>
    <x v="0"/>
  </r>
  <r>
    <x v="5"/>
    <x v="713"/>
    <n v="144"/>
    <s v="PLANILLA 2Q MAYO"/>
    <s v="FULL PREPAGO DD"/>
    <x v="1"/>
    <x v="0"/>
    <x v="3"/>
    <n v="6"/>
    <x v="0"/>
  </r>
  <r>
    <x v="5"/>
    <x v="1383"/>
    <n v="11"/>
    <s v="PLANILLA 2Q MAYO"/>
    <s v="FULL PREPAGO DD"/>
    <x v="1"/>
    <x v="0"/>
    <x v="3"/>
    <n v="6"/>
    <x v="0"/>
  </r>
  <r>
    <x v="5"/>
    <x v="816"/>
    <n v="110"/>
    <s v="PLANILLA 2Q MAYO"/>
    <s v="FULL PREPAGO DD"/>
    <x v="1"/>
    <x v="0"/>
    <x v="3"/>
    <n v="6"/>
    <x v="0"/>
  </r>
  <r>
    <x v="5"/>
    <x v="719"/>
    <n v="616"/>
    <s v="PLANILLA 2Q MAYO"/>
    <s v="FULL PREPAGO DD"/>
    <x v="1"/>
    <x v="0"/>
    <x v="3"/>
    <n v="6"/>
    <x v="0"/>
  </r>
  <r>
    <x v="5"/>
    <x v="818"/>
    <n v="229"/>
    <s v="PLANILLA 2Q MAYO"/>
    <s v="FULL PREPAGO DD"/>
    <x v="1"/>
    <x v="0"/>
    <x v="3"/>
    <n v="6"/>
    <x v="0"/>
  </r>
  <r>
    <x v="5"/>
    <x v="1179"/>
    <n v="11"/>
    <s v="PLANILLA 2Q MAYO"/>
    <s v="FULL PREPAGO DD"/>
    <x v="1"/>
    <x v="0"/>
    <x v="3"/>
    <n v="6"/>
    <x v="0"/>
  </r>
  <r>
    <x v="5"/>
    <x v="1181"/>
    <n v="27"/>
    <s v="PLANILLA 2Q MAYO"/>
    <s v="FULL PREPAGO DD"/>
    <x v="1"/>
    <x v="0"/>
    <x v="3"/>
    <n v="6"/>
    <x v="0"/>
  </r>
  <r>
    <x v="5"/>
    <x v="1182"/>
    <n v="22"/>
    <s v="PLANILLA 2Q MAYO"/>
    <s v="FULL PREPAGO DD"/>
    <x v="1"/>
    <x v="0"/>
    <x v="3"/>
    <n v="6"/>
    <x v="0"/>
  </r>
  <r>
    <x v="5"/>
    <x v="1183"/>
    <n v="11"/>
    <s v="PLANILLA 2Q MAYO"/>
    <s v="FULL PREPAGO DD"/>
    <x v="1"/>
    <x v="0"/>
    <x v="3"/>
    <n v="6"/>
    <x v="0"/>
  </r>
  <r>
    <x v="5"/>
    <x v="649"/>
    <n v="88"/>
    <s v="PLANILLA 2Q MAYO"/>
    <s v="FULL PREPAGO DD"/>
    <x v="1"/>
    <x v="0"/>
    <x v="3"/>
    <n v="6"/>
    <x v="0"/>
  </r>
  <r>
    <x v="5"/>
    <x v="651"/>
    <n v="630"/>
    <s v="PLANILLA 2Q MAYO"/>
    <s v="FULL PREPAGO DD"/>
    <x v="1"/>
    <x v="0"/>
    <x v="3"/>
    <n v="6"/>
    <x v="0"/>
  </r>
  <r>
    <x v="5"/>
    <x v="1384"/>
    <n v="11"/>
    <s v="PLANILLA 2Q MAYO"/>
    <s v="FULL PREPAGO DD"/>
    <x v="1"/>
    <x v="0"/>
    <x v="3"/>
    <n v="6"/>
    <x v="0"/>
  </r>
  <r>
    <x v="5"/>
    <x v="653"/>
    <n v="598"/>
    <s v="PLANILLA 2Q MAYO"/>
    <s v="FULL PREPAGO DD"/>
    <x v="1"/>
    <x v="0"/>
    <x v="3"/>
    <n v="6"/>
    <x v="0"/>
  </r>
  <r>
    <x v="5"/>
    <x v="1189"/>
    <n v="33"/>
    <s v="PLANILLA 2Q MAYO"/>
    <s v="FULL PREPAGO DD"/>
    <x v="1"/>
    <x v="0"/>
    <x v="3"/>
    <n v="6"/>
    <x v="0"/>
  </r>
  <r>
    <x v="5"/>
    <x v="1190"/>
    <n v="33"/>
    <s v="PLANILLA 2Q MAYO"/>
    <s v="FULL PREPAGO DD"/>
    <x v="1"/>
    <x v="0"/>
    <x v="3"/>
    <n v="6"/>
    <x v="0"/>
  </r>
  <r>
    <x v="5"/>
    <x v="654"/>
    <n v="84"/>
    <s v="PLANILLA 2Q MAYO"/>
    <s v="FULL PREPAGO DD"/>
    <x v="1"/>
    <x v="0"/>
    <x v="3"/>
    <n v="6"/>
    <x v="0"/>
  </r>
  <r>
    <x v="5"/>
    <x v="1191"/>
    <n v="10"/>
    <s v="PLANILLA 2Q MAYO"/>
    <s v="FULL PREPAGO DD"/>
    <x v="1"/>
    <x v="0"/>
    <x v="3"/>
    <n v="6"/>
    <x v="0"/>
  </r>
  <r>
    <x v="5"/>
    <x v="1192"/>
    <n v="11"/>
    <s v="PLANILLA 2Q MAYO"/>
    <s v="FULL PREPAGO DD"/>
    <x v="1"/>
    <x v="0"/>
    <x v="3"/>
    <n v="6"/>
    <x v="0"/>
  </r>
  <r>
    <x v="5"/>
    <x v="656"/>
    <n v="1372"/>
    <s v="PLANILLA 2Q MAYO"/>
    <s v="FULL PREPAGO DD"/>
    <x v="1"/>
    <x v="0"/>
    <x v="3"/>
    <n v="6"/>
    <x v="0"/>
  </r>
  <r>
    <x v="5"/>
    <x v="1385"/>
    <n v="22"/>
    <s v="PLANILLA 2Q MAYO"/>
    <s v="FULL PREPAGO DD"/>
    <x v="1"/>
    <x v="0"/>
    <x v="3"/>
    <n v="6"/>
    <x v="0"/>
  </r>
  <r>
    <x v="5"/>
    <x v="657"/>
    <n v="16"/>
    <s v="PLANILLA 2Q MAYO"/>
    <s v="FULL PREPAGO DD"/>
    <x v="1"/>
    <x v="0"/>
    <x v="3"/>
    <n v="6"/>
    <x v="0"/>
  </r>
  <r>
    <x v="5"/>
    <x v="636"/>
    <n v="623"/>
    <s v="PLANILLA 2Q MAYO"/>
    <s v="FULL PREPAGO DD"/>
    <x v="1"/>
    <x v="0"/>
    <x v="3"/>
    <n v="6"/>
    <x v="0"/>
  </r>
  <r>
    <x v="5"/>
    <x v="1194"/>
    <n v="68"/>
    <s v="PLANILLA 2Q MAYO"/>
    <s v="FULL PREPAGO DD"/>
    <x v="1"/>
    <x v="0"/>
    <x v="3"/>
    <n v="6"/>
    <x v="0"/>
  </r>
  <r>
    <x v="5"/>
    <x v="686"/>
    <n v="385"/>
    <s v="PLANILLA 2Q MAYO"/>
    <s v="FULL PREPAGO DD"/>
    <x v="1"/>
    <x v="0"/>
    <x v="3"/>
    <n v="6"/>
    <x v="0"/>
  </r>
  <r>
    <x v="5"/>
    <x v="1386"/>
    <n v="33"/>
    <s v="PLANILLA 2Q MAYO"/>
    <s v="FULL PREPAGO DD"/>
    <x v="1"/>
    <x v="0"/>
    <x v="3"/>
    <n v="6"/>
    <x v="0"/>
  </r>
  <r>
    <x v="5"/>
    <x v="1387"/>
    <n v="6"/>
    <s v="PLANILLA 2Q MAYO"/>
    <s v="FULL PREPAGO DD"/>
    <x v="1"/>
    <x v="0"/>
    <x v="3"/>
    <n v="6"/>
    <x v="0"/>
  </r>
  <r>
    <x v="5"/>
    <x v="1388"/>
    <n v="11"/>
    <s v="PLANILLA 2Q MAYO"/>
    <s v="FULL PREPAGO DD"/>
    <x v="1"/>
    <x v="0"/>
    <x v="3"/>
    <n v="6"/>
    <x v="0"/>
  </r>
  <r>
    <x v="5"/>
    <x v="314"/>
    <n v="717"/>
    <s v="PLANILLA 2Q MAYO"/>
    <s v="DD"/>
    <x v="1"/>
    <x v="0"/>
    <x v="1"/>
    <n v="6"/>
    <x v="0"/>
  </r>
  <r>
    <x v="5"/>
    <x v="315"/>
    <n v="470"/>
    <s v="PLANILLA 2Q MAYO"/>
    <s v="DD"/>
    <x v="1"/>
    <x v="0"/>
    <x v="1"/>
    <n v="6"/>
    <x v="0"/>
  </r>
  <r>
    <x v="5"/>
    <x v="1197"/>
    <n v="364"/>
    <s v="PLANILLA 2Q MAYO"/>
    <s v="DD"/>
    <x v="1"/>
    <x v="0"/>
    <x v="1"/>
    <n v="6"/>
    <x v="0"/>
  </r>
  <r>
    <x v="5"/>
    <x v="316"/>
    <n v="10"/>
    <s v="PLANILLA 2Q MAYO"/>
    <s v="DD"/>
    <x v="1"/>
    <x v="0"/>
    <x v="1"/>
    <n v="6"/>
    <x v="0"/>
  </r>
  <r>
    <x v="5"/>
    <x v="317"/>
    <n v="493"/>
    <s v="PLANILLA 2Q MAYO"/>
    <s v="DD"/>
    <x v="1"/>
    <x v="0"/>
    <x v="1"/>
    <n v="6"/>
    <x v="0"/>
  </r>
  <r>
    <x v="5"/>
    <x v="1198"/>
    <n v="638"/>
    <s v="PLANILLA 2Q MAYO"/>
    <s v="DD"/>
    <x v="1"/>
    <x v="0"/>
    <x v="1"/>
    <n v="6"/>
    <x v="0"/>
  </r>
  <r>
    <x v="5"/>
    <x v="1199"/>
    <n v="895"/>
    <s v="PLANILLA 2Q MAYO"/>
    <s v="DD"/>
    <x v="1"/>
    <x v="0"/>
    <x v="1"/>
    <n v="6"/>
    <x v="0"/>
  </r>
  <r>
    <x v="5"/>
    <x v="1200"/>
    <n v="15"/>
    <s v="PLANILLA 2Q MAYO"/>
    <s v="DD"/>
    <x v="1"/>
    <x v="0"/>
    <x v="1"/>
    <n v="6"/>
    <x v="0"/>
  </r>
  <r>
    <x v="5"/>
    <x v="320"/>
    <n v="1608"/>
    <s v="PLANILLA 2Q MAYO"/>
    <s v="DD"/>
    <x v="1"/>
    <x v="0"/>
    <x v="1"/>
    <n v="6"/>
    <x v="0"/>
  </r>
  <r>
    <x v="5"/>
    <x v="321"/>
    <n v="1402"/>
    <s v="PLANILLA 2Q MAYO"/>
    <s v="DD"/>
    <x v="1"/>
    <x v="0"/>
    <x v="1"/>
    <n v="6"/>
    <x v="0"/>
  </r>
  <r>
    <x v="5"/>
    <x v="1201"/>
    <n v="77"/>
    <s v="PLANILLA 2Q MAYO"/>
    <s v="DD"/>
    <x v="1"/>
    <x v="0"/>
    <x v="1"/>
    <n v="6"/>
    <x v="0"/>
  </r>
  <r>
    <x v="5"/>
    <x v="323"/>
    <n v="10"/>
    <s v="PLANILLA 2Q MAYO"/>
    <s v="DD"/>
    <x v="1"/>
    <x v="0"/>
    <x v="1"/>
    <n v="6"/>
    <x v="0"/>
  </r>
  <r>
    <x v="5"/>
    <x v="324"/>
    <n v="45"/>
    <s v="PLANILLA 2Q MAYO"/>
    <s v="DD"/>
    <x v="1"/>
    <x v="0"/>
    <x v="1"/>
    <n v="6"/>
    <x v="0"/>
  </r>
  <r>
    <x v="5"/>
    <x v="1389"/>
    <n v="5"/>
    <s v="PLANILLA 2Q MAYO"/>
    <s v="DD"/>
    <x v="1"/>
    <x v="0"/>
    <x v="1"/>
    <n v="6"/>
    <x v="0"/>
  </r>
  <r>
    <x v="5"/>
    <x v="325"/>
    <n v="1090"/>
    <s v="PLANILLA 2Q MAYO"/>
    <s v="DD"/>
    <x v="1"/>
    <x v="0"/>
    <x v="1"/>
    <n v="6"/>
    <x v="0"/>
  </r>
  <r>
    <x v="5"/>
    <x v="681"/>
    <n v="178"/>
    <s v="PLANILLA 2Q MAYO"/>
    <s v="DD"/>
    <x v="1"/>
    <x v="0"/>
    <x v="1"/>
    <n v="6"/>
    <x v="0"/>
  </r>
  <r>
    <x v="5"/>
    <x v="326"/>
    <n v="523"/>
    <s v="PLANILLA 2Q MAYO"/>
    <s v="DD"/>
    <x v="1"/>
    <x v="0"/>
    <x v="1"/>
    <n v="6"/>
    <x v="0"/>
  </r>
  <r>
    <x v="5"/>
    <x v="1202"/>
    <n v="15"/>
    <s v="PLANILLA 2Q MAYO"/>
    <s v="DD"/>
    <x v="1"/>
    <x v="0"/>
    <x v="1"/>
    <n v="6"/>
    <x v="0"/>
  </r>
  <r>
    <x v="5"/>
    <x v="327"/>
    <n v="607"/>
    <s v="PLANILLA 2Q MAYO"/>
    <s v="DD"/>
    <x v="1"/>
    <x v="0"/>
    <x v="1"/>
    <n v="6"/>
    <x v="0"/>
  </r>
  <r>
    <x v="5"/>
    <x v="328"/>
    <n v="664"/>
    <s v="PLANILLA 2Q MAYO"/>
    <s v="DD"/>
    <x v="1"/>
    <x v="0"/>
    <x v="1"/>
    <n v="6"/>
    <x v="0"/>
  </r>
  <r>
    <x v="5"/>
    <x v="685"/>
    <n v="1118"/>
    <s v="PLANILLA 2Q MAYO"/>
    <s v="DD"/>
    <x v="1"/>
    <x v="0"/>
    <x v="1"/>
    <n v="6"/>
    <x v="0"/>
  </r>
  <r>
    <x v="5"/>
    <x v="1203"/>
    <n v="1050"/>
    <s v="PLANILLA 2Q MAYO"/>
    <s v="DD"/>
    <x v="1"/>
    <x v="0"/>
    <x v="1"/>
    <n v="6"/>
    <x v="0"/>
  </r>
  <r>
    <x v="5"/>
    <x v="330"/>
    <n v="928"/>
    <s v="PLANILLA 2Q MAYO"/>
    <s v="DD"/>
    <x v="1"/>
    <x v="0"/>
    <x v="1"/>
    <n v="6"/>
    <x v="0"/>
  </r>
  <r>
    <x v="5"/>
    <x v="331"/>
    <n v="704"/>
    <s v="PLANILLA 2Q MAYO"/>
    <s v="DD"/>
    <x v="1"/>
    <x v="0"/>
    <x v="1"/>
    <n v="6"/>
    <x v="0"/>
  </r>
  <r>
    <x v="5"/>
    <x v="1205"/>
    <n v="743"/>
    <s v="PLANILLA 2Q MAYO"/>
    <s v="DD"/>
    <x v="1"/>
    <x v="0"/>
    <x v="1"/>
    <n v="6"/>
    <x v="0"/>
  </r>
  <r>
    <x v="5"/>
    <x v="1206"/>
    <n v="370"/>
    <s v="PLANILLA 2Q MAYO"/>
    <s v="DD"/>
    <x v="1"/>
    <x v="0"/>
    <x v="1"/>
    <n v="6"/>
    <x v="0"/>
  </r>
  <r>
    <x v="5"/>
    <x v="332"/>
    <n v="146"/>
    <s v="PLANILLA 2Q MAYO"/>
    <s v="DD"/>
    <x v="1"/>
    <x v="0"/>
    <x v="1"/>
    <n v="6"/>
    <x v="0"/>
  </r>
  <r>
    <x v="5"/>
    <x v="1207"/>
    <n v="158"/>
    <s v="PLANILLA 2Q MAYO"/>
    <s v="DD"/>
    <x v="1"/>
    <x v="0"/>
    <x v="1"/>
    <n v="6"/>
    <x v="0"/>
  </r>
  <r>
    <x v="5"/>
    <x v="334"/>
    <n v="764"/>
    <s v="PLANILLA 2Q MAYO"/>
    <s v="DD"/>
    <x v="1"/>
    <x v="0"/>
    <x v="1"/>
    <n v="6"/>
    <x v="0"/>
  </r>
  <r>
    <x v="5"/>
    <x v="336"/>
    <n v="1096"/>
    <s v="PLANILLA 2Q MAYO"/>
    <s v="DD"/>
    <x v="1"/>
    <x v="0"/>
    <x v="1"/>
    <n v="6"/>
    <x v="0"/>
  </r>
  <r>
    <x v="5"/>
    <x v="1209"/>
    <n v="25"/>
    <s v="PLANILLA 2Q MAYO"/>
    <s v="DD"/>
    <x v="1"/>
    <x v="0"/>
    <x v="1"/>
    <n v="6"/>
    <x v="0"/>
  </r>
  <r>
    <x v="5"/>
    <x v="1390"/>
    <n v="35"/>
    <s v="PLANILLA 2Q MAYO"/>
    <s v="DD"/>
    <x v="1"/>
    <x v="0"/>
    <x v="1"/>
    <n v="6"/>
    <x v="0"/>
  </r>
  <r>
    <x v="5"/>
    <x v="1210"/>
    <n v="638"/>
    <s v="PLANILLA 2Q MAYO"/>
    <s v="DD"/>
    <x v="1"/>
    <x v="0"/>
    <x v="1"/>
    <n v="6"/>
    <x v="0"/>
  </r>
  <r>
    <x v="5"/>
    <x v="707"/>
    <n v="554"/>
    <s v="PLANILLA 2Q MAYO"/>
    <s v="DD"/>
    <x v="1"/>
    <x v="0"/>
    <x v="1"/>
    <n v="6"/>
    <x v="0"/>
  </r>
  <r>
    <x v="5"/>
    <x v="1211"/>
    <n v="33"/>
    <s v="PLANILLA 2Q MAYO"/>
    <s v="DD"/>
    <x v="1"/>
    <x v="0"/>
    <x v="1"/>
    <n v="6"/>
    <x v="0"/>
  </r>
  <r>
    <x v="5"/>
    <x v="710"/>
    <n v="634"/>
    <s v="PLANILLA 2Q MAYO"/>
    <s v="DD"/>
    <x v="1"/>
    <x v="0"/>
    <x v="1"/>
    <n v="6"/>
    <x v="0"/>
  </r>
  <r>
    <x v="5"/>
    <x v="1212"/>
    <n v="953"/>
    <s v="PLANILLA 2Q MAYO"/>
    <s v="DD"/>
    <x v="1"/>
    <x v="0"/>
    <x v="1"/>
    <n v="6"/>
    <x v="0"/>
  </r>
  <r>
    <x v="5"/>
    <x v="1213"/>
    <n v="110"/>
    <s v="PLANILLA 2Q MAYO"/>
    <s v="DD"/>
    <x v="1"/>
    <x v="0"/>
    <x v="1"/>
    <n v="6"/>
    <x v="0"/>
  </r>
  <r>
    <x v="5"/>
    <x v="1214"/>
    <n v="769"/>
    <s v="PLANILLA 2Q MAYO"/>
    <s v="DD"/>
    <x v="1"/>
    <x v="0"/>
    <x v="1"/>
    <n v="6"/>
    <x v="0"/>
  </r>
  <r>
    <x v="5"/>
    <x v="1215"/>
    <n v="40"/>
    <s v="PLANILLA 2Q MAYO"/>
    <s v="DD"/>
    <x v="1"/>
    <x v="0"/>
    <x v="1"/>
    <n v="6"/>
    <x v="0"/>
  </r>
  <r>
    <x v="5"/>
    <x v="1216"/>
    <n v="320"/>
    <s v="PLANILLA 2Q MAYO"/>
    <s v="DD"/>
    <x v="1"/>
    <x v="0"/>
    <x v="1"/>
    <n v="6"/>
    <x v="0"/>
  </r>
  <r>
    <x v="5"/>
    <x v="1217"/>
    <n v="8"/>
    <s v="PLANILLA 2Q MAYO"/>
    <s v="DD"/>
    <x v="1"/>
    <x v="0"/>
    <x v="1"/>
    <n v="6"/>
    <x v="0"/>
  </r>
  <r>
    <x v="5"/>
    <x v="1218"/>
    <n v="30"/>
    <s v="PLANILLA 2Q MAYO"/>
    <s v="DD"/>
    <x v="1"/>
    <x v="0"/>
    <x v="1"/>
    <n v="6"/>
    <x v="0"/>
  </r>
  <r>
    <x v="5"/>
    <x v="1219"/>
    <n v="325"/>
    <s v="PLANILLA 2Q MAYO"/>
    <s v="DD"/>
    <x v="1"/>
    <x v="0"/>
    <x v="1"/>
    <n v="6"/>
    <x v="0"/>
  </r>
  <r>
    <x v="5"/>
    <x v="338"/>
    <n v="675"/>
    <s v="PLANILLA 2Q MAYO"/>
    <s v="DD"/>
    <x v="1"/>
    <x v="0"/>
    <x v="1"/>
    <n v="6"/>
    <x v="0"/>
  </r>
  <r>
    <x v="5"/>
    <x v="1220"/>
    <n v="45"/>
    <s v="PLANILLA 2Q MAYO"/>
    <s v="DD"/>
    <x v="1"/>
    <x v="0"/>
    <x v="1"/>
    <n v="6"/>
    <x v="0"/>
  </r>
  <r>
    <x v="5"/>
    <x v="339"/>
    <n v="318"/>
    <s v="PLANILLA 2Q MAYO"/>
    <s v="DD"/>
    <x v="1"/>
    <x v="0"/>
    <x v="1"/>
    <n v="6"/>
    <x v="0"/>
  </r>
  <r>
    <x v="5"/>
    <x v="341"/>
    <n v="1661"/>
    <s v="PLANILLA 2Q MAYO"/>
    <s v="DD"/>
    <x v="1"/>
    <x v="0"/>
    <x v="1"/>
    <n v="6"/>
    <x v="0"/>
  </r>
  <r>
    <x v="5"/>
    <x v="732"/>
    <n v="103"/>
    <s v="PLANILLA 2Q MAYO"/>
    <s v="DD"/>
    <x v="1"/>
    <x v="0"/>
    <x v="1"/>
    <n v="6"/>
    <x v="0"/>
  </r>
  <r>
    <x v="5"/>
    <x v="734"/>
    <n v="840"/>
    <s v="PLANILLA 2Q MAYO"/>
    <s v="DD"/>
    <x v="1"/>
    <x v="0"/>
    <x v="1"/>
    <n v="6"/>
    <x v="0"/>
  </r>
  <r>
    <x v="5"/>
    <x v="343"/>
    <n v="317"/>
    <s v="PLANILLA 2Q MAYO"/>
    <s v="DD"/>
    <x v="1"/>
    <x v="0"/>
    <x v="1"/>
    <n v="6"/>
    <x v="0"/>
  </r>
  <r>
    <x v="5"/>
    <x v="1221"/>
    <n v="90"/>
    <s v="PLANILLA 2Q MAYO"/>
    <s v="DD"/>
    <x v="1"/>
    <x v="0"/>
    <x v="1"/>
    <n v="6"/>
    <x v="0"/>
  </r>
  <r>
    <x v="5"/>
    <x v="344"/>
    <n v="73"/>
    <s v="PLANILLA 2Q MAYO"/>
    <s v="DD"/>
    <x v="1"/>
    <x v="0"/>
    <x v="1"/>
    <n v="6"/>
    <x v="0"/>
  </r>
  <r>
    <x v="5"/>
    <x v="345"/>
    <n v="769"/>
    <s v="PLANILLA 2Q MAYO"/>
    <s v="DD"/>
    <x v="1"/>
    <x v="0"/>
    <x v="1"/>
    <n v="6"/>
    <x v="0"/>
  </r>
  <r>
    <x v="5"/>
    <x v="346"/>
    <n v="585"/>
    <s v="PLANILLA 2Q MAYO"/>
    <s v="DD"/>
    <x v="1"/>
    <x v="0"/>
    <x v="1"/>
    <n v="6"/>
    <x v="0"/>
  </r>
  <r>
    <x v="5"/>
    <x v="347"/>
    <n v="165"/>
    <s v="PLANILLA 2Q MAYO"/>
    <s v="DD"/>
    <x v="1"/>
    <x v="0"/>
    <x v="1"/>
    <n v="6"/>
    <x v="0"/>
  </r>
  <r>
    <x v="5"/>
    <x v="348"/>
    <n v="458"/>
    <s v="PLANILLA 2Q MAYO"/>
    <s v="DD"/>
    <x v="1"/>
    <x v="0"/>
    <x v="1"/>
    <n v="6"/>
    <x v="0"/>
  </r>
  <r>
    <x v="5"/>
    <x v="754"/>
    <n v="423"/>
    <s v="PLANILLA 2Q MAYO"/>
    <s v="DD"/>
    <x v="1"/>
    <x v="0"/>
    <x v="1"/>
    <n v="6"/>
    <x v="0"/>
  </r>
  <r>
    <x v="5"/>
    <x v="349"/>
    <n v="993"/>
    <s v="PLANILLA 2Q MAYO"/>
    <s v="DD"/>
    <x v="1"/>
    <x v="0"/>
    <x v="1"/>
    <n v="6"/>
    <x v="0"/>
  </r>
  <r>
    <x v="5"/>
    <x v="350"/>
    <n v="592"/>
    <s v="PLANILLA 2Q MAYO"/>
    <s v="DD"/>
    <x v="1"/>
    <x v="0"/>
    <x v="1"/>
    <n v="6"/>
    <x v="0"/>
  </r>
  <r>
    <x v="5"/>
    <x v="351"/>
    <n v="10"/>
    <s v="PLANILLA 2Q MAYO"/>
    <s v="DD"/>
    <x v="1"/>
    <x v="0"/>
    <x v="1"/>
    <n v="6"/>
    <x v="0"/>
  </r>
  <r>
    <x v="5"/>
    <x v="760"/>
    <n v="368"/>
    <s v="PLANILLA 2Q MAYO"/>
    <s v="DD"/>
    <x v="1"/>
    <x v="0"/>
    <x v="1"/>
    <n v="6"/>
    <x v="0"/>
  </r>
  <r>
    <x v="5"/>
    <x v="1225"/>
    <n v="128"/>
    <s v="PLANILLA 2Q MAYO"/>
    <s v="DD"/>
    <x v="1"/>
    <x v="0"/>
    <x v="1"/>
    <n v="6"/>
    <x v="0"/>
  </r>
  <r>
    <x v="5"/>
    <x v="1227"/>
    <n v="1214"/>
    <s v="PLANILLA 2Q MAYO"/>
    <s v="DD"/>
    <x v="1"/>
    <x v="0"/>
    <x v="1"/>
    <n v="6"/>
    <x v="0"/>
  </r>
  <r>
    <x v="5"/>
    <x v="1228"/>
    <n v="40"/>
    <s v="PLANILLA 2Q MAYO"/>
    <s v="DD"/>
    <x v="1"/>
    <x v="0"/>
    <x v="1"/>
    <n v="6"/>
    <x v="0"/>
  </r>
  <r>
    <x v="5"/>
    <x v="333"/>
    <n v="1120"/>
    <s v="PLANILLA 2Q MAYO"/>
    <s v="DD"/>
    <x v="1"/>
    <x v="0"/>
    <x v="1"/>
    <n v="6"/>
    <x v="0"/>
  </r>
  <r>
    <x v="5"/>
    <x v="1391"/>
    <n v="50"/>
    <s v="PLANILLA 2Q MAYO"/>
    <s v="DD"/>
    <x v="1"/>
    <x v="0"/>
    <x v="1"/>
    <n v="6"/>
    <x v="0"/>
  </r>
  <r>
    <x v="5"/>
    <x v="337"/>
    <n v="590"/>
    <s v="PLANILLA 2Q MAYO"/>
    <s v="DD"/>
    <x v="1"/>
    <x v="0"/>
    <x v="1"/>
    <n v="6"/>
    <x v="0"/>
  </r>
  <r>
    <x v="5"/>
    <x v="1229"/>
    <n v="85"/>
    <s v="PLANILLA 2Q MAYO"/>
    <s v="DD"/>
    <x v="1"/>
    <x v="0"/>
    <x v="1"/>
    <n v="6"/>
    <x v="0"/>
  </r>
  <r>
    <x v="5"/>
    <x v="1230"/>
    <n v="10"/>
    <s v="PLANILLA 2Q MAYO"/>
    <s v="DD"/>
    <x v="1"/>
    <x v="0"/>
    <x v="1"/>
    <n v="6"/>
    <x v="0"/>
  </r>
  <r>
    <x v="5"/>
    <x v="335"/>
    <n v="485"/>
    <s v="PLANILLA 2Q MAYO"/>
    <s v="DD"/>
    <x v="1"/>
    <x v="0"/>
    <x v="1"/>
    <n v="6"/>
    <x v="0"/>
  </r>
  <r>
    <x v="5"/>
    <x v="1392"/>
    <n v="55"/>
    <s v="PLANILLA 2Q MAYO"/>
    <s v="DD"/>
    <x v="1"/>
    <x v="0"/>
    <x v="1"/>
    <n v="6"/>
    <x v="0"/>
  </r>
  <r>
    <x v="5"/>
    <x v="329"/>
    <n v="48"/>
    <s v="PLANILLA 2Q MAYO"/>
    <s v="DD"/>
    <x v="1"/>
    <x v="0"/>
    <x v="1"/>
    <n v="6"/>
    <x v="0"/>
  </r>
  <r>
    <x v="5"/>
    <x v="342"/>
    <n v="549"/>
    <s v="PLANILLA 2Q MAYO"/>
    <s v="DD"/>
    <x v="1"/>
    <x v="0"/>
    <x v="1"/>
    <n v="6"/>
    <x v="0"/>
  </r>
  <r>
    <x v="5"/>
    <x v="1393"/>
    <n v="35"/>
    <s v="PLANILLA 2Q MAYO"/>
    <s v="DD"/>
    <x v="1"/>
    <x v="0"/>
    <x v="1"/>
    <n v="6"/>
    <x v="0"/>
  </r>
  <r>
    <x v="5"/>
    <x v="1250"/>
    <n v="807"/>
    <s v="PLANILLA 2Q MAYO"/>
    <s v="DD"/>
    <x v="1"/>
    <x v="0"/>
    <x v="1"/>
    <n v="6"/>
    <x v="0"/>
  </r>
  <r>
    <x v="5"/>
    <x v="828"/>
    <n v="30"/>
    <s v="PLANILLA 2Q MAYO"/>
    <s v="DD"/>
    <x v="1"/>
    <x v="0"/>
    <x v="1"/>
    <n v="6"/>
    <x v="0"/>
  </r>
  <r>
    <x v="5"/>
    <x v="829"/>
    <n v="123"/>
    <s v="PLANILLA 2Q MAYO"/>
    <s v="DD"/>
    <x v="1"/>
    <x v="0"/>
    <x v="1"/>
    <n v="6"/>
    <x v="0"/>
  </r>
  <r>
    <x v="5"/>
    <x v="1252"/>
    <n v="230"/>
    <s v="PLANILLA 2Q MAYO"/>
    <s v="DD"/>
    <x v="1"/>
    <x v="0"/>
    <x v="1"/>
    <n v="6"/>
    <x v="0"/>
  </r>
  <r>
    <x v="5"/>
    <x v="1394"/>
    <n v="40"/>
    <s v="PLANILLA 2Q MAYO"/>
    <s v="DD"/>
    <x v="1"/>
    <x v="0"/>
    <x v="1"/>
    <n v="6"/>
    <x v="0"/>
  </r>
  <r>
    <x v="5"/>
    <x v="658"/>
    <n v="560"/>
    <s v="PLANILLA 2Q MAYO"/>
    <s v="FULL PREPAGO DD"/>
    <x v="1"/>
    <x v="0"/>
    <x v="3"/>
    <n v="6"/>
    <x v="0"/>
  </r>
  <r>
    <x v="5"/>
    <x v="659"/>
    <n v="870"/>
    <s v="PLANILLA 2Q MAYO"/>
    <s v="FULL PREPAGO DD"/>
    <x v="1"/>
    <x v="0"/>
    <x v="3"/>
    <n v="6"/>
    <x v="0"/>
  </r>
  <r>
    <x v="5"/>
    <x v="768"/>
    <n v="992"/>
    <s v="PLANILLA 2Q MAYO"/>
    <s v="FULL PREPAGO DD"/>
    <x v="1"/>
    <x v="0"/>
    <x v="3"/>
    <n v="6"/>
    <x v="0"/>
  </r>
  <r>
    <x v="5"/>
    <x v="661"/>
    <n v="734"/>
    <s v="PLANILLA 2Q MAYO"/>
    <s v="FULL PREPAGO DD"/>
    <x v="1"/>
    <x v="0"/>
    <x v="3"/>
    <n v="6"/>
    <x v="0"/>
  </r>
  <r>
    <x v="5"/>
    <x v="774"/>
    <n v="993"/>
    <s v="PLANILLA 2Q MAYO"/>
    <s v="FULL PREPAGO DD"/>
    <x v="1"/>
    <x v="0"/>
    <x v="3"/>
    <n v="6"/>
    <x v="0"/>
  </r>
  <r>
    <x v="5"/>
    <x v="662"/>
    <n v="36"/>
    <s v="PLANILLA 2Q MAYO"/>
    <s v="FULL PREPAGO DD"/>
    <x v="1"/>
    <x v="0"/>
    <x v="3"/>
    <n v="6"/>
    <x v="0"/>
  </r>
  <r>
    <x v="5"/>
    <x v="1236"/>
    <n v="16"/>
    <s v="PLANILLA 2Q MAYO"/>
    <s v="FULL PREPAGO DD"/>
    <x v="1"/>
    <x v="0"/>
    <x v="3"/>
    <n v="6"/>
    <x v="0"/>
  </r>
  <r>
    <x v="5"/>
    <x v="1237"/>
    <n v="70"/>
    <s v="PLANILLA 2Q MAYO"/>
    <s v="FULL PREPAGO DD"/>
    <x v="1"/>
    <x v="0"/>
    <x v="3"/>
    <n v="6"/>
    <x v="0"/>
  </r>
  <r>
    <x v="5"/>
    <x v="663"/>
    <n v="698"/>
    <s v="PLANILLA 2Q MAYO"/>
    <s v="FULL PREPAGO DD"/>
    <x v="1"/>
    <x v="0"/>
    <x v="3"/>
    <n v="6"/>
    <x v="0"/>
  </r>
  <r>
    <x v="5"/>
    <x v="779"/>
    <n v="846"/>
    <s v="PLANILLA 2Q MAYO"/>
    <s v="FULL PREPAGO DD"/>
    <x v="1"/>
    <x v="0"/>
    <x v="3"/>
    <n v="6"/>
    <x v="0"/>
  </r>
  <r>
    <x v="5"/>
    <x v="353"/>
    <n v="753"/>
    <s v="PLANILLA 2Q MAYO"/>
    <s v="DD"/>
    <x v="1"/>
    <x v="0"/>
    <x v="1"/>
    <n v="6"/>
    <x v="0"/>
  </r>
  <r>
    <x v="5"/>
    <x v="1239"/>
    <n v="555"/>
    <s v="PLANILLA 2Q MAYO"/>
    <s v="DD"/>
    <x v="1"/>
    <x v="0"/>
    <x v="1"/>
    <n v="6"/>
    <x v="0"/>
  </r>
  <r>
    <x v="5"/>
    <x v="1240"/>
    <n v="193"/>
    <s v="PLANILLA 2Q MAYO"/>
    <s v="DD"/>
    <x v="1"/>
    <x v="0"/>
    <x v="1"/>
    <n v="6"/>
    <x v="0"/>
  </r>
  <r>
    <x v="5"/>
    <x v="1241"/>
    <n v="159"/>
    <s v="PLANILLA 2Q MAYO"/>
    <s v="DD"/>
    <x v="1"/>
    <x v="0"/>
    <x v="1"/>
    <n v="6"/>
    <x v="0"/>
  </r>
  <r>
    <x v="5"/>
    <x v="1243"/>
    <n v="398"/>
    <s v="PLANILLA 2Q MAYO"/>
    <s v="DD"/>
    <x v="1"/>
    <x v="0"/>
    <x v="1"/>
    <n v="6"/>
    <x v="0"/>
  </r>
  <r>
    <x v="5"/>
    <x v="357"/>
    <n v="20"/>
    <s v="PLANILLA 2Q MAYO"/>
    <s v="DD"/>
    <x v="1"/>
    <x v="0"/>
    <x v="1"/>
    <n v="6"/>
    <x v="0"/>
  </r>
  <r>
    <x v="5"/>
    <x v="1244"/>
    <n v="180"/>
    <s v="PLANILLA 2Q MAYO"/>
    <s v="DD"/>
    <x v="1"/>
    <x v="0"/>
    <x v="1"/>
    <n v="6"/>
    <x v="0"/>
  </r>
  <r>
    <x v="5"/>
    <x v="359"/>
    <n v="1265"/>
    <s v="PLANILLA 2Q MAYO"/>
    <s v="DD"/>
    <x v="1"/>
    <x v="0"/>
    <x v="1"/>
    <n v="6"/>
    <x v="0"/>
  </r>
  <r>
    <x v="5"/>
    <x v="1246"/>
    <n v="328"/>
    <s v="PLANILLA 2Q MAYO"/>
    <s v="DD"/>
    <x v="1"/>
    <x v="0"/>
    <x v="1"/>
    <n v="6"/>
    <x v="0"/>
  </r>
  <r>
    <x v="5"/>
    <x v="840"/>
    <n v="360"/>
    <s v="REINTEGRO 1Q MAYO"/>
    <s v="FULL PREPAGO DAE"/>
    <x v="1"/>
    <x v="0"/>
    <x v="2"/>
    <n v="6"/>
    <x v="0"/>
  </r>
  <r>
    <x v="5"/>
    <x v="682"/>
    <n v="315"/>
    <s v="REINTEGRO 1Q MAYO"/>
    <s v="FULL PREPAGO DAE"/>
    <x v="1"/>
    <x v="0"/>
    <x v="2"/>
    <n v="6"/>
    <x v="0"/>
  </r>
  <r>
    <x v="5"/>
    <x v="584"/>
    <n v="315"/>
    <s v="REINTEGRO 1Q MAYO"/>
    <s v="FULL PREPAGO DAE"/>
    <x v="1"/>
    <x v="0"/>
    <x v="2"/>
    <n v="6"/>
    <x v="0"/>
  </r>
  <r>
    <x v="5"/>
    <x v="598"/>
    <n v="360"/>
    <s v="REINTEGRO 1Q MAYO"/>
    <s v="FULL PREPAGO DAE"/>
    <x v="1"/>
    <x v="0"/>
    <x v="2"/>
    <n v="6"/>
    <x v="0"/>
  </r>
  <r>
    <x v="5"/>
    <x v="7"/>
    <n v="31"/>
    <s v="REINTEGRO ACELERADOR_06_02"/>
    <s v="DAE"/>
    <x v="0"/>
    <x v="1"/>
    <x v="0"/>
    <n v="6"/>
    <x v="0"/>
  </r>
  <r>
    <x v="5"/>
    <x v="24"/>
    <n v="12"/>
    <s v="REINTEGRO ACELERADOR_06_02"/>
    <s v="DAE"/>
    <x v="0"/>
    <x v="1"/>
    <x v="0"/>
    <n v="6"/>
    <x v="0"/>
  </r>
  <r>
    <x v="5"/>
    <x v="999"/>
    <n v="12"/>
    <s v="REINTEGRO ACELERADOR_06_02"/>
    <s v="DAE"/>
    <x v="0"/>
    <x v="1"/>
    <x v="0"/>
    <n v="6"/>
    <x v="0"/>
  </r>
  <r>
    <x v="5"/>
    <x v="30"/>
    <n v="24"/>
    <s v="REINTEGRO ACELERADOR_06_02"/>
    <s v="DAE"/>
    <x v="0"/>
    <x v="1"/>
    <x v="0"/>
    <n v="6"/>
    <x v="0"/>
  </r>
  <r>
    <x v="5"/>
    <x v="53"/>
    <n v="12"/>
    <s v="REINTEGRO ACELERADOR_06_02"/>
    <s v="DAE"/>
    <x v="0"/>
    <x v="1"/>
    <x v="0"/>
    <n v="6"/>
    <x v="0"/>
  </r>
  <r>
    <x v="5"/>
    <x v="86"/>
    <n v="12"/>
    <s v="REINTEGRO ACELERADOR_06_02"/>
    <s v="DAE"/>
    <x v="0"/>
    <x v="1"/>
    <x v="0"/>
    <n v="6"/>
    <x v="0"/>
  </r>
  <r>
    <x v="5"/>
    <x v="87"/>
    <n v="31"/>
    <s v="REINTEGRO ACELERADOR_06_02"/>
    <s v="DAE"/>
    <x v="0"/>
    <x v="1"/>
    <x v="0"/>
    <n v="6"/>
    <x v="0"/>
  </r>
  <r>
    <x v="5"/>
    <x v="91"/>
    <n v="31"/>
    <s v="REINTEGRO ACELERADOR_06_02"/>
    <s v="DAE"/>
    <x v="0"/>
    <x v="1"/>
    <x v="0"/>
    <n v="6"/>
    <x v="0"/>
  </r>
  <r>
    <x v="5"/>
    <x v="97"/>
    <n v="12"/>
    <s v="REINTEGRO ACELERADOR_06_02"/>
    <s v="DAE"/>
    <x v="0"/>
    <x v="1"/>
    <x v="0"/>
    <n v="6"/>
    <x v="0"/>
  </r>
  <r>
    <x v="5"/>
    <x v="100"/>
    <n v="31"/>
    <s v="REINTEGRO ACELERADOR_06_02"/>
    <s v="DAE"/>
    <x v="0"/>
    <x v="1"/>
    <x v="0"/>
    <n v="6"/>
    <x v="0"/>
  </r>
  <r>
    <x v="5"/>
    <x v="107"/>
    <n v="31"/>
    <s v="REINTEGRO ACELERADOR_06_02"/>
    <s v="DAE"/>
    <x v="0"/>
    <x v="1"/>
    <x v="0"/>
    <n v="6"/>
    <x v="0"/>
  </r>
  <r>
    <x v="5"/>
    <x v="118"/>
    <n v="24"/>
    <s v="REINTEGRO ACELERADOR_06_02"/>
    <s v="DAE"/>
    <x v="0"/>
    <x v="1"/>
    <x v="0"/>
    <n v="6"/>
    <x v="0"/>
  </r>
  <r>
    <x v="5"/>
    <x v="121"/>
    <n v="24"/>
    <s v="REINTEGRO ACELERADOR_06_02"/>
    <s v="DAE"/>
    <x v="0"/>
    <x v="1"/>
    <x v="0"/>
    <n v="6"/>
    <x v="0"/>
  </r>
  <r>
    <x v="5"/>
    <x v="132"/>
    <n v="19"/>
    <s v="REINTEGRO ACELERADOR_06_02"/>
    <s v="DAE"/>
    <x v="0"/>
    <x v="1"/>
    <x v="0"/>
    <n v="6"/>
    <x v="0"/>
  </r>
  <r>
    <x v="5"/>
    <x v="134"/>
    <n v="12"/>
    <s v="REINTEGRO ACELERADOR_06_02"/>
    <s v="DAE"/>
    <x v="0"/>
    <x v="1"/>
    <x v="0"/>
    <n v="6"/>
    <x v="0"/>
  </r>
  <r>
    <x v="5"/>
    <x v="705"/>
    <n v="12"/>
    <s v="REINTEGRO ACELERADOR_06_02"/>
    <s v="DAE"/>
    <x v="0"/>
    <x v="1"/>
    <x v="0"/>
    <n v="6"/>
    <x v="0"/>
  </r>
  <r>
    <x v="5"/>
    <x v="140"/>
    <n v="24"/>
    <s v="REINTEGRO ACELERADOR_06_02"/>
    <s v="DAE"/>
    <x v="0"/>
    <x v="1"/>
    <x v="0"/>
    <n v="6"/>
    <x v="0"/>
  </r>
  <r>
    <x v="5"/>
    <x v="1040"/>
    <n v="12"/>
    <s v="REINTEGRO ACELERADOR_06_02"/>
    <s v="DAE"/>
    <x v="0"/>
    <x v="1"/>
    <x v="0"/>
    <n v="6"/>
    <x v="0"/>
  </r>
  <r>
    <x v="5"/>
    <x v="162"/>
    <n v="12"/>
    <s v="REINTEGRO ACELERADOR_06_02"/>
    <s v="DAE"/>
    <x v="0"/>
    <x v="1"/>
    <x v="0"/>
    <n v="6"/>
    <x v="0"/>
  </r>
  <r>
    <x v="5"/>
    <x v="166"/>
    <n v="31"/>
    <s v="REINTEGRO ACELERADOR_06_02"/>
    <s v="DAE"/>
    <x v="0"/>
    <x v="1"/>
    <x v="0"/>
    <n v="6"/>
    <x v="0"/>
  </r>
  <r>
    <x v="5"/>
    <x v="177"/>
    <n v="12"/>
    <s v="REINTEGRO ACELERADOR_06_02"/>
    <s v="DAE"/>
    <x v="0"/>
    <x v="1"/>
    <x v="0"/>
    <n v="6"/>
    <x v="0"/>
  </r>
  <r>
    <x v="5"/>
    <x v="184"/>
    <n v="19"/>
    <s v="REINTEGRO ACELERADOR_06_02"/>
    <s v="DAE"/>
    <x v="0"/>
    <x v="1"/>
    <x v="0"/>
    <n v="6"/>
    <x v="0"/>
  </r>
  <r>
    <x v="5"/>
    <x v="736"/>
    <n v="12"/>
    <s v="REINTEGRO ACELERADOR_06_02"/>
    <s v="DAE"/>
    <x v="0"/>
    <x v="1"/>
    <x v="0"/>
    <n v="6"/>
    <x v="0"/>
  </r>
  <r>
    <x v="5"/>
    <x v="751"/>
    <n v="31"/>
    <s v="REINTEGRO ACELERADOR_06_02"/>
    <s v="DAE"/>
    <x v="0"/>
    <x v="1"/>
    <x v="0"/>
    <n v="6"/>
    <x v="0"/>
  </r>
  <r>
    <x v="5"/>
    <x v="753"/>
    <n v="12"/>
    <s v="REINTEGRO ACELERADOR_06_02"/>
    <s v="DAE"/>
    <x v="0"/>
    <x v="1"/>
    <x v="0"/>
    <n v="6"/>
    <x v="0"/>
  </r>
  <r>
    <x v="5"/>
    <x v="244"/>
    <n v="12"/>
    <s v="REINTEGRO ACELERADOR_06_02"/>
    <s v="DAE"/>
    <x v="0"/>
    <x v="1"/>
    <x v="0"/>
    <n v="6"/>
    <x v="0"/>
  </r>
  <r>
    <x v="5"/>
    <x v="264"/>
    <n v="31"/>
    <s v="REINTEGRO ACELERADOR_06_02"/>
    <s v="DAE"/>
    <x v="0"/>
    <x v="1"/>
    <x v="0"/>
    <n v="6"/>
    <x v="0"/>
  </r>
  <r>
    <x v="5"/>
    <x v="266"/>
    <n v="31"/>
    <s v="REINTEGRO ACELERADOR_06_02"/>
    <s v="DAE"/>
    <x v="0"/>
    <x v="1"/>
    <x v="0"/>
    <n v="6"/>
    <x v="0"/>
  </r>
  <r>
    <x v="5"/>
    <x v="676"/>
    <n v="30"/>
    <s v="REINTEGRO ACELERADOR_06_02"/>
    <s v="DAE"/>
    <x v="0"/>
    <x v="1"/>
    <x v="0"/>
    <n v="6"/>
    <x v="0"/>
  </r>
  <r>
    <x v="5"/>
    <x v="1273"/>
    <n v="24"/>
    <s v="REINTEGRO ACELERADOR_06_02"/>
    <s v="DAE"/>
    <x v="0"/>
    <x v="1"/>
    <x v="0"/>
    <n v="6"/>
    <x v="0"/>
  </r>
  <r>
    <x v="5"/>
    <x v="406"/>
    <n v="24"/>
    <s v="REINTEGRO ACELERADOR_06_02"/>
    <s v="DAE"/>
    <x v="0"/>
    <x v="1"/>
    <x v="0"/>
    <n v="6"/>
    <x v="0"/>
  </r>
  <r>
    <x v="5"/>
    <x v="447"/>
    <n v="24"/>
    <s v="REINTEGRO ACELERADOR_06_02"/>
    <s v="DAE"/>
    <x v="0"/>
    <x v="1"/>
    <x v="0"/>
    <n v="6"/>
    <x v="0"/>
  </r>
  <r>
    <x v="5"/>
    <x v="1251"/>
    <n v="30"/>
    <s v="REINTEGRO ACELERADOR_06_02"/>
    <s v="DAE"/>
    <x v="0"/>
    <x v="1"/>
    <x v="0"/>
    <n v="6"/>
    <x v="0"/>
  </r>
  <r>
    <x v="5"/>
    <x v="1261"/>
    <n v="24"/>
    <s v="REINTEGRO ACELERADOR_06_02"/>
    <s v="DAE"/>
    <x v="0"/>
    <x v="1"/>
    <x v="0"/>
    <n v="6"/>
    <x v="0"/>
  </r>
  <r>
    <x v="5"/>
    <x v="271"/>
    <n v="24"/>
    <s v="REINTEGRO ACELERADOR_06_02"/>
    <s v="DAE"/>
    <x v="0"/>
    <x v="1"/>
    <x v="0"/>
    <n v="6"/>
    <x v="0"/>
  </r>
  <r>
    <x v="5"/>
    <x v="274"/>
    <n v="31"/>
    <s v="REINTEGRO ACELERADOR_06_02"/>
    <s v="DAE"/>
    <x v="0"/>
    <x v="1"/>
    <x v="0"/>
    <n v="6"/>
    <x v="0"/>
  </r>
  <r>
    <x v="5"/>
    <x v="283"/>
    <n v="19"/>
    <s v="REINTEGRO ACELERADOR_06_02"/>
    <s v="DAE"/>
    <x v="0"/>
    <x v="1"/>
    <x v="0"/>
    <n v="6"/>
    <x v="0"/>
  </r>
  <r>
    <x v="5"/>
    <x v="833"/>
    <n v="12"/>
    <s v="REINTEGRO ACELERADOR_06_02"/>
    <s v="DAE"/>
    <x v="0"/>
    <x v="1"/>
    <x v="0"/>
    <n v="6"/>
    <x v="0"/>
  </r>
  <r>
    <x v="5"/>
    <x v="299"/>
    <n v="12"/>
    <s v="REINTEGRO ACELERADOR_06_02"/>
    <s v="DAE"/>
    <x v="0"/>
    <x v="1"/>
    <x v="0"/>
    <n v="6"/>
    <x v="0"/>
  </r>
  <r>
    <x v="5"/>
    <x v="303"/>
    <n v="31"/>
    <s v="REINTEGRO ACELERADOR_06_02"/>
    <s v="DAE"/>
    <x v="0"/>
    <x v="1"/>
    <x v="0"/>
    <n v="6"/>
    <x v="0"/>
  </r>
  <r>
    <x v="5"/>
    <x v="308"/>
    <n v="12"/>
    <s v="REINTEGRO ACELERADOR_06_02"/>
    <s v="DAE"/>
    <x v="0"/>
    <x v="1"/>
    <x v="0"/>
    <n v="6"/>
    <x v="0"/>
  </r>
  <r>
    <x v="5"/>
    <x v="1155"/>
    <n v="12"/>
    <s v="REINTEGRO ACELERADOR_06_02"/>
    <s v="DAE"/>
    <x v="0"/>
    <x v="1"/>
    <x v="0"/>
    <n v="6"/>
    <x v="0"/>
  </r>
  <r>
    <x v="5"/>
    <x v="309"/>
    <n v="24"/>
    <s v="REINTEGRO ACELERADOR_06_02"/>
    <s v="DAE"/>
    <x v="0"/>
    <x v="1"/>
    <x v="0"/>
    <n v="6"/>
    <x v="0"/>
  </r>
  <r>
    <x v="5"/>
    <x v="770"/>
    <n v="24"/>
    <s v="REINTEGRO ACELERADOR_06_02"/>
    <s v="DAE"/>
    <x v="0"/>
    <x v="1"/>
    <x v="0"/>
    <n v="6"/>
    <x v="0"/>
  </r>
  <r>
    <x v="5"/>
    <x v="278"/>
    <n v="24"/>
    <s v="REINTEGRO ACELERADOR_06_02"/>
    <s v="DAE"/>
    <x v="0"/>
    <x v="1"/>
    <x v="0"/>
    <n v="6"/>
    <x v="0"/>
  </r>
  <r>
    <x v="5"/>
    <x v="280"/>
    <n v="144"/>
    <s v="REINTEGRO ACELERADOR_06_02"/>
    <s v="DAE"/>
    <x v="0"/>
    <x v="1"/>
    <x v="0"/>
    <n v="6"/>
    <x v="0"/>
  </r>
  <r>
    <x v="5"/>
    <x v="291"/>
    <n v="144"/>
    <s v="REINTEGRO ACELERADOR_06_02"/>
    <s v="DAE"/>
    <x v="0"/>
    <x v="1"/>
    <x v="0"/>
    <n v="6"/>
    <x v="0"/>
  </r>
  <r>
    <x v="5"/>
    <x v="295"/>
    <n v="144"/>
    <s v="REINTEGRO ACELERADOR_06_02"/>
    <s v="DAE"/>
    <x v="0"/>
    <x v="1"/>
    <x v="0"/>
    <n v="6"/>
    <x v="0"/>
  </r>
  <r>
    <x v="5"/>
    <x v="296"/>
    <n v="24"/>
    <s v="REINTEGRO ACELERADOR_06_02"/>
    <s v="DAE"/>
    <x v="0"/>
    <x v="1"/>
    <x v="0"/>
    <n v="6"/>
    <x v="0"/>
  </r>
  <r>
    <x v="5"/>
    <x v="297"/>
    <n v="144"/>
    <s v="REINTEGRO ACELERADOR_06_02"/>
    <s v="DAE"/>
    <x v="0"/>
    <x v="1"/>
    <x v="0"/>
    <n v="6"/>
    <x v="0"/>
  </r>
  <r>
    <x v="5"/>
    <x v="321"/>
    <n v="31"/>
    <s v="REINTEGRO ACELERADOR_06_02"/>
    <s v="DD"/>
    <x v="0"/>
    <x v="1"/>
    <x v="1"/>
    <n v="6"/>
    <x v="0"/>
  </r>
  <r>
    <x v="5"/>
    <x v="331"/>
    <n v="36"/>
    <s v="REINTEGRO ACELERADOR_06_02"/>
    <s v="DD"/>
    <x v="0"/>
    <x v="1"/>
    <x v="1"/>
    <n v="6"/>
    <x v="0"/>
  </r>
  <r>
    <x v="5"/>
    <x v="1210"/>
    <n v="12"/>
    <s v="REINTEGRO ACELERADOR_06_02"/>
    <s v="DD"/>
    <x v="0"/>
    <x v="1"/>
    <x v="1"/>
    <n v="6"/>
    <x v="0"/>
  </r>
  <r>
    <x v="5"/>
    <x v="338"/>
    <n v="12"/>
    <s v="REINTEGRO ACELERADOR_06_02"/>
    <s v="DD"/>
    <x v="0"/>
    <x v="1"/>
    <x v="1"/>
    <n v="6"/>
    <x v="0"/>
  </r>
  <r>
    <x v="5"/>
    <x v="341"/>
    <n v="31"/>
    <s v="REINTEGRO ACELERADOR_06_02"/>
    <s v="DD"/>
    <x v="0"/>
    <x v="1"/>
    <x v="1"/>
    <n v="6"/>
    <x v="0"/>
  </r>
  <r>
    <x v="5"/>
    <x v="828"/>
    <n v="24"/>
    <s v="REINTEGRO ACELERADOR_06_02"/>
    <s v="DD"/>
    <x v="0"/>
    <x v="1"/>
    <x v="1"/>
    <n v="6"/>
    <x v="0"/>
  </r>
  <r>
    <x v="5"/>
    <x v="1252"/>
    <n v="84"/>
    <s v="REINTEGRO ACELERADOR_06_02"/>
    <s v="DD"/>
    <x v="0"/>
    <x v="1"/>
    <x v="1"/>
    <n v="6"/>
    <x v="0"/>
  </r>
  <r>
    <x v="5"/>
    <x v="359"/>
    <n v="12"/>
    <s v="REINTEGRO ACELERADOR_06_02"/>
    <s v="DD"/>
    <x v="1"/>
    <x v="0"/>
    <x v="1"/>
    <n v="6"/>
    <x v="0"/>
  </r>
  <r>
    <x v="5"/>
    <x v="281"/>
    <n v="31"/>
    <s v="REINTEGRO ACELERADOR_06_02"/>
    <s v="DAE"/>
    <x v="0"/>
    <x v="1"/>
    <x v="0"/>
    <n v="6"/>
    <x v="0"/>
  </r>
  <r>
    <x v="5"/>
    <x v="273"/>
    <n v="45"/>
    <s v="REINTEGRO BONO LIDER 2Q ABRIL"/>
    <s v="DAE"/>
    <x v="1"/>
    <x v="2"/>
    <x v="0"/>
    <n v="6"/>
    <x v="0"/>
  </r>
  <r>
    <x v="6"/>
    <x v="314"/>
    <n v="20"/>
    <s v="ACELERADOR_06_12"/>
    <s v="DD"/>
    <x v="0"/>
    <x v="1"/>
    <x v="1"/>
    <n v="6"/>
    <x v="0"/>
  </r>
  <r>
    <x v="6"/>
    <x v="361"/>
    <n v="20"/>
    <s v="ACELERADOR_06_12"/>
    <s v="FULL PREPAGO DAE"/>
    <x v="0"/>
    <x v="1"/>
    <x v="2"/>
    <n v="6"/>
    <x v="0"/>
  </r>
  <r>
    <x v="6"/>
    <x v="5"/>
    <n v="20"/>
    <s v="ACELERADOR_06_12"/>
    <s v="DAE"/>
    <x v="0"/>
    <x v="1"/>
    <x v="0"/>
    <n v="6"/>
    <x v="0"/>
  </r>
  <r>
    <x v="6"/>
    <x v="362"/>
    <n v="20"/>
    <s v="ACELERADOR_06_12"/>
    <s v="FULL PREPAGO DAE"/>
    <x v="0"/>
    <x v="1"/>
    <x v="2"/>
    <n v="6"/>
    <x v="0"/>
  </r>
  <r>
    <x v="6"/>
    <x v="1395"/>
    <n v="20"/>
    <s v="ACELERADOR_06_12"/>
    <s v="HC EMO"/>
    <x v="0"/>
    <x v="1"/>
    <x v="4"/>
    <n v="6"/>
    <x v="0"/>
  </r>
  <r>
    <x v="6"/>
    <x v="12"/>
    <n v="20"/>
    <s v="ACELERADOR_06_12"/>
    <s v="DAE"/>
    <x v="0"/>
    <x v="1"/>
    <x v="0"/>
    <n v="6"/>
    <x v="0"/>
  </r>
  <r>
    <x v="6"/>
    <x v="1313"/>
    <n v="20"/>
    <s v="ACELERADOR_06_12"/>
    <s v="FULL PREPAGO DD"/>
    <x v="0"/>
    <x v="1"/>
    <x v="3"/>
    <n v="6"/>
    <x v="0"/>
  </r>
  <r>
    <x v="6"/>
    <x v="1299"/>
    <n v="20"/>
    <s v="ACELERADOR_06_12"/>
    <s v="HC Mono"/>
    <x v="0"/>
    <x v="1"/>
    <x v="5"/>
    <n v="6"/>
    <x v="0"/>
  </r>
  <r>
    <x v="6"/>
    <x v="370"/>
    <n v="20"/>
    <s v="ACELERADOR_06_12"/>
    <s v="FULL PREPAGO DAE"/>
    <x v="0"/>
    <x v="1"/>
    <x v="2"/>
    <n v="6"/>
    <x v="0"/>
  </r>
  <r>
    <x v="6"/>
    <x v="800"/>
    <n v="20"/>
    <s v="ACELERADOR_06_12"/>
    <s v="FULL PREPAGO DAE"/>
    <x v="0"/>
    <x v="1"/>
    <x v="2"/>
    <n v="6"/>
    <x v="0"/>
  </r>
  <r>
    <x v="6"/>
    <x v="22"/>
    <n v="20"/>
    <s v="ACELERADOR_06_12"/>
    <s v="HC EMO"/>
    <x v="0"/>
    <x v="1"/>
    <x v="4"/>
    <n v="6"/>
    <x v="0"/>
  </r>
  <r>
    <x v="6"/>
    <x v="377"/>
    <n v="20"/>
    <s v="ACELERADOR_06_12"/>
    <s v="FULL PREPAGO DAE"/>
    <x v="0"/>
    <x v="1"/>
    <x v="2"/>
    <n v="6"/>
    <x v="0"/>
  </r>
  <r>
    <x v="6"/>
    <x v="1396"/>
    <n v="20"/>
    <s v="ACELERADOR_06_12"/>
    <s v="HC EMO"/>
    <x v="0"/>
    <x v="1"/>
    <x v="4"/>
    <n v="6"/>
    <x v="0"/>
  </r>
  <r>
    <x v="6"/>
    <x v="847"/>
    <n v="20"/>
    <s v="ACELERADOR_06_12"/>
    <s v="FULL PREPAGO DAE"/>
    <x v="0"/>
    <x v="1"/>
    <x v="2"/>
    <n v="6"/>
    <x v="0"/>
  </r>
  <r>
    <x v="6"/>
    <x v="803"/>
    <n v="20"/>
    <s v="ACELERADOR_06_12"/>
    <s v="FULL PREPAGO DAE"/>
    <x v="0"/>
    <x v="1"/>
    <x v="2"/>
    <n v="6"/>
    <x v="0"/>
  </r>
  <r>
    <x v="6"/>
    <x v="321"/>
    <n v="20"/>
    <s v="ACELERADOR_06_12"/>
    <s v="DD"/>
    <x v="0"/>
    <x v="1"/>
    <x v="1"/>
    <n v="6"/>
    <x v="0"/>
  </r>
  <r>
    <x v="6"/>
    <x v="1280"/>
    <n v="20"/>
    <s v="ACELERADOR_06_12"/>
    <s v="FULL PREPAGO DAE"/>
    <x v="0"/>
    <x v="1"/>
    <x v="2"/>
    <n v="6"/>
    <x v="0"/>
  </r>
  <r>
    <x v="6"/>
    <x v="632"/>
    <n v="20"/>
    <s v="ACELERADOR_06_12"/>
    <s v="FULL PREPAGO DD"/>
    <x v="0"/>
    <x v="1"/>
    <x v="3"/>
    <n v="6"/>
    <x v="0"/>
  </r>
  <r>
    <x v="6"/>
    <x v="30"/>
    <n v="20"/>
    <s v="ACELERADOR_06_12"/>
    <s v="DAE"/>
    <x v="0"/>
    <x v="1"/>
    <x v="0"/>
    <n v="6"/>
    <x v="0"/>
  </r>
  <r>
    <x v="6"/>
    <x v="323"/>
    <n v="20"/>
    <s v="ACELERADOR_06_12"/>
    <s v="DD"/>
    <x v="0"/>
    <x v="1"/>
    <x v="1"/>
    <n v="6"/>
    <x v="0"/>
  </r>
  <r>
    <x v="6"/>
    <x v="45"/>
    <n v="20"/>
    <s v="ACELERADOR_06_12"/>
    <s v="DAE"/>
    <x v="0"/>
    <x v="1"/>
    <x v="0"/>
    <n v="6"/>
    <x v="0"/>
  </r>
  <r>
    <x v="6"/>
    <x v="51"/>
    <n v="20"/>
    <s v="ACELERADOR_06_12"/>
    <s v="DAE"/>
    <x v="0"/>
    <x v="1"/>
    <x v="0"/>
    <n v="6"/>
    <x v="0"/>
  </r>
  <r>
    <x v="6"/>
    <x v="54"/>
    <n v="20"/>
    <s v="ACELERADOR_06_12"/>
    <s v="DAE"/>
    <x v="0"/>
    <x v="1"/>
    <x v="0"/>
    <n v="6"/>
    <x v="0"/>
  </r>
  <r>
    <x v="6"/>
    <x v="1300"/>
    <n v="20"/>
    <s v="ACELERADOR_06_12"/>
    <s v="HC Mono"/>
    <x v="0"/>
    <x v="1"/>
    <x v="5"/>
    <n v="6"/>
    <x v="0"/>
  </r>
  <r>
    <x v="6"/>
    <x v="57"/>
    <n v="20"/>
    <s v="ACELERADOR_06_12"/>
    <s v="DAE"/>
    <x v="0"/>
    <x v="1"/>
    <x v="0"/>
    <n v="6"/>
    <x v="0"/>
  </r>
  <r>
    <x v="6"/>
    <x v="58"/>
    <n v="20"/>
    <s v="ACELERADOR_06_12"/>
    <s v="DAE"/>
    <x v="0"/>
    <x v="1"/>
    <x v="0"/>
    <n v="6"/>
    <x v="0"/>
  </r>
  <r>
    <x v="6"/>
    <x v="60"/>
    <n v="20"/>
    <s v="ACELERADOR_06_12"/>
    <s v="DAE"/>
    <x v="0"/>
    <x v="1"/>
    <x v="0"/>
    <n v="6"/>
    <x v="0"/>
  </r>
  <r>
    <x v="6"/>
    <x v="327"/>
    <n v="20"/>
    <s v="ACELERADOR_06_12"/>
    <s v="DD"/>
    <x v="0"/>
    <x v="1"/>
    <x v="1"/>
    <n v="6"/>
    <x v="0"/>
  </r>
  <r>
    <x v="6"/>
    <x v="683"/>
    <n v="20"/>
    <s v="ACELERADOR_06_12"/>
    <s v="FULL PREPAGO DAE"/>
    <x v="0"/>
    <x v="1"/>
    <x v="2"/>
    <n v="6"/>
    <x v="0"/>
  </r>
  <r>
    <x v="6"/>
    <x v="1294"/>
    <n v="20"/>
    <s v="ACELERADOR_06_12"/>
    <s v="HC EMO"/>
    <x v="0"/>
    <x v="1"/>
    <x v="4"/>
    <n v="6"/>
    <x v="0"/>
  </r>
  <r>
    <x v="6"/>
    <x v="72"/>
    <n v="20"/>
    <s v="ACELERADOR_06_12"/>
    <s v="DAE"/>
    <x v="0"/>
    <x v="1"/>
    <x v="0"/>
    <n v="6"/>
    <x v="0"/>
  </r>
  <r>
    <x v="6"/>
    <x v="686"/>
    <n v="20"/>
    <s v="ACELERADOR_06_12"/>
    <s v="FULL PREPAGO DD"/>
    <x v="0"/>
    <x v="1"/>
    <x v="3"/>
    <n v="6"/>
    <x v="0"/>
  </r>
  <r>
    <x v="6"/>
    <x v="1301"/>
    <n v="20"/>
    <s v="ACELERADOR_06_12"/>
    <s v="HC Mono"/>
    <x v="0"/>
    <x v="1"/>
    <x v="5"/>
    <n v="6"/>
    <x v="0"/>
  </r>
  <r>
    <x v="6"/>
    <x v="87"/>
    <n v="20"/>
    <s v="ACELERADOR_06_12"/>
    <s v="DAE"/>
    <x v="0"/>
    <x v="1"/>
    <x v="0"/>
    <n v="6"/>
    <x v="0"/>
  </r>
  <r>
    <x v="6"/>
    <x v="405"/>
    <n v="20"/>
    <s v="ACELERADOR_06_12"/>
    <s v="FULL PREPAGO DAE"/>
    <x v="0"/>
    <x v="1"/>
    <x v="2"/>
    <n v="6"/>
    <x v="0"/>
  </r>
  <r>
    <x v="6"/>
    <x v="694"/>
    <n v="20"/>
    <s v="ACELERADOR_06_12"/>
    <s v="FULL PREPAGO DAE"/>
    <x v="0"/>
    <x v="1"/>
    <x v="2"/>
    <n v="6"/>
    <x v="0"/>
  </r>
  <r>
    <x v="6"/>
    <x v="98"/>
    <n v="20"/>
    <s v="ACELERADOR_06_12"/>
    <s v="DAE"/>
    <x v="0"/>
    <x v="1"/>
    <x v="0"/>
    <n v="6"/>
    <x v="0"/>
  </r>
  <r>
    <x v="6"/>
    <x v="413"/>
    <n v="20"/>
    <s v="ACELERADOR_06_12"/>
    <s v="FULL PREPAGO DAE"/>
    <x v="0"/>
    <x v="1"/>
    <x v="2"/>
    <n v="6"/>
    <x v="0"/>
  </r>
  <r>
    <x v="6"/>
    <x v="101"/>
    <n v="20"/>
    <s v="ACELERADOR_06_12"/>
    <s v="DAE"/>
    <x v="0"/>
    <x v="1"/>
    <x v="0"/>
    <n v="6"/>
    <x v="0"/>
  </r>
  <r>
    <x v="6"/>
    <x v="102"/>
    <n v="20"/>
    <s v="ACELERADOR_06_12"/>
    <s v="DAE"/>
    <x v="0"/>
    <x v="1"/>
    <x v="0"/>
    <n v="6"/>
    <x v="0"/>
  </r>
  <r>
    <x v="6"/>
    <x v="418"/>
    <n v="20"/>
    <s v="ACELERADOR_06_12"/>
    <s v="FULL PREPAGO DAE"/>
    <x v="0"/>
    <x v="1"/>
    <x v="2"/>
    <n v="6"/>
    <x v="0"/>
  </r>
  <r>
    <x v="6"/>
    <x v="422"/>
    <n v="20"/>
    <s v="ACELERADOR_06_12"/>
    <s v="FULL PREPAGO DAE"/>
    <x v="0"/>
    <x v="1"/>
    <x v="2"/>
    <n v="6"/>
    <x v="0"/>
  </r>
  <r>
    <x v="6"/>
    <x v="106"/>
    <n v="20"/>
    <s v="ACELERADOR_06_12"/>
    <s v="DAE"/>
    <x v="0"/>
    <x v="1"/>
    <x v="0"/>
    <n v="6"/>
    <x v="0"/>
  </r>
  <r>
    <x v="6"/>
    <x v="107"/>
    <n v="20"/>
    <s v="ACELERADOR_06_12"/>
    <s v="DAE"/>
    <x v="0"/>
    <x v="1"/>
    <x v="0"/>
    <n v="6"/>
    <x v="0"/>
  </r>
  <r>
    <x v="6"/>
    <x v="428"/>
    <n v="20"/>
    <s v="ACELERADOR_06_12"/>
    <s v="FULL PREPAGO DAE"/>
    <x v="0"/>
    <x v="1"/>
    <x v="2"/>
    <n v="6"/>
    <x v="0"/>
  </r>
  <r>
    <x v="6"/>
    <x v="434"/>
    <n v="20"/>
    <s v="ACELERADOR_06_12"/>
    <s v="FULL PREPAGO DAE"/>
    <x v="0"/>
    <x v="1"/>
    <x v="2"/>
    <n v="6"/>
    <x v="0"/>
  </r>
  <r>
    <x v="6"/>
    <x v="117"/>
    <n v="20"/>
    <s v="ACELERADOR_06_12"/>
    <s v="DAE"/>
    <x v="0"/>
    <x v="1"/>
    <x v="0"/>
    <n v="6"/>
    <x v="0"/>
  </r>
  <r>
    <x v="6"/>
    <x v="438"/>
    <n v="20"/>
    <s v="ACELERADOR_06_12"/>
    <s v="FULL PREPAGO DAE"/>
    <x v="0"/>
    <x v="1"/>
    <x v="2"/>
    <n v="6"/>
    <x v="0"/>
  </r>
  <r>
    <x v="6"/>
    <x v="119"/>
    <n v="20"/>
    <s v="ACELERADOR_06_12"/>
    <s v="DAE"/>
    <x v="0"/>
    <x v="1"/>
    <x v="0"/>
    <n v="6"/>
    <x v="0"/>
  </r>
  <r>
    <x v="6"/>
    <x v="643"/>
    <n v="20"/>
    <s v="ACELERADOR_06_12"/>
    <s v="FULL PREPAGO DD"/>
    <x v="0"/>
    <x v="1"/>
    <x v="3"/>
    <n v="6"/>
    <x v="0"/>
  </r>
  <r>
    <x v="6"/>
    <x v="447"/>
    <n v="20"/>
    <s v="ACELERADOR_06_12"/>
    <s v="DAE"/>
    <x v="0"/>
    <x v="1"/>
    <x v="0"/>
    <n v="6"/>
    <x v="0"/>
  </r>
  <r>
    <x v="6"/>
    <x v="1305"/>
    <n v="20"/>
    <s v="ACELERADOR_06_12"/>
    <s v="HC Mono"/>
    <x v="0"/>
    <x v="1"/>
    <x v="5"/>
    <n v="6"/>
    <x v="0"/>
  </r>
  <r>
    <x v="6"/>
    <x v="454"/>
    <n v="20"/>
    <s v="ACELERADOR_06_12"/>
    <s v="FULL PREPAGO DAE"/>
    <x v="0"/>
    <x v="1"/>
    <x v="2"/>
    <n v="6"/>
    <x v="0"/>
  </r>
  <r>
    <x v="6"/>
    <x v="644"/>
    <n v="20"/>
    <s v="ACELERADOR_06_12"/>
    <s v="FULL PREPAGO DD"/>
    <x v="0"/>
    <x v="1"/>
    <x v="3"/>
    <n v="6"/>
    <x v="0"/>
  </r>
  <r>
    <x v="6"/>
    <x v="1306"/>
    <n v="20"/>
    <s v="ACELERADOR_06_12"/>
    <s v="HC Mono"/>
    <x v="0"/>
    <x v="1"/>
    <x v="5"/>
    <n v="6"/>
    <x v="0"/>
  </r>
  <r>
    <x v="6"/>
    <x v="893"/>
    <n v="20"/>
    <s v="ACELERADOR_06_12"/>
    <s v="FULL PREPAGO DAE"/>
    <x v="0"/>
    <x v="1"/>
    <x v="2"/>
    <n v="6"/>
    <x v="0"/>
  </r>
  <r>
    <x v="6"/>
    <x v="894"/>
    <n v="20"/>
    <s v="ACELERADOR_06_12"/>
    <s v="FULL PREPAGO DAE"/>
    <x v="0"/>
    <x v="1"/>
    <x v="2"/>
    <n v="6"/>
    <x v="0"/>
  </r>
  <r>
    <x v="6"/>
    <x v="135"/>
    <n v="20"/>
    <s v="ACELERADOR_06_12"/>
    <s v="DAE"/>
    <x v="0"/>
    <x v="1"/>
    <x v="0"/>
    <n v="6"/>
    <x v="0"/>
  </r>
  <r>
    <x v="6"/>
    <x v="140"/>
    <n v="20"/>
    <s v="ACELERADOR_06_12"/>
    <s v="DAE"/>
    <x v="0"/>
    <x v="1"/>
    <x v="0"/>
    <n v="6"/>
    <x v="0"/>
  </r>
  <r>
    <x v="6"/>
    <x v="337"/>
    <n v="20"/>
    <s v="ACELERADOR_06_12"/>
    <s v="DD"/>
    <x v="0"/>
    <x v="1"/>
    <x v="1"/>
    <n v="6"/>
    <x v="0"/>
  </r>
  <r>
    <x v="6"/>
    <x v="155"/>
    <n v="20"/>
    <s v="ACELERADOR_06_12"/>
    <s v="DAE"/>
    <x v="0"/>
    <x v="1"/>
    <x v="0"/>
    <n v="6"/>
    <x v="0"/>
  </r>
  <r>
    <x v="6"/>
    <x v="908"/>
    <n v="20"/>
    <s v="ACELERADOR_06_12"/>
    <s v="FULL PREPAGO DAE"/>
    <x v="0"/>
    <x v="1"/>
    <x v="2"/>
    <n v="6"/>
    <x v="0"/>
  </r>
  <r>
    <x v="6"/>
    <x v="815"/>
    <n v="20"/>
    <s v="ACELERADOR_06_12"/>
    <s v="FULL PREPAGO DAE"/>
    <x v="0"/>
    <x v="1"/>
    <x v="2"/>
    <n v="6"/>
    <x v="0"/>
  </r>
  <r>
    <x v="6"/>
    <x v="719"/>
    <n v="20"/>
    <s v="ACELERADOR_06_12"/>
    <s v="FULL PREPAGO DD"/>
    <x v="0"/>
    <x v="1"/>
    <x v="3"/>
    <n v="6"/>
    <x v="0"/>
  </r>
  <r>
    <x v="6"/>
    <x v="1053"/>
    <n v="20"/>
    <s v="ACELERADOR_06_12"/>
    <s v="DAE"/>
    <x v="0"/>
    <x v="1"/>
    <x v="0"/>
    <n v="6"/>
    <x v="0"/>
  </r>
  <r>
    <x v="6"/>
    <x v="1397"/>
    <n v="20"/>
    <s v="ACELERADOR_06_12"/>
    <s v="HC EMO"/>
    <x v="0"/>
    <x v="1"/>
    <x v="4"/>
    <n v="6"/>
    <x v="0"/>
  </r>
  <r>
    <x v="6"/>
    <x v="163"/>
    <n v="20"/>
    <s v="ACELERADOR_06_12"/>
    <s v="DAE"/>
    <x v="0"/>
    <x v="1"/>
    <x v="0"/>
    <n v="6"/>
    <x v="0"/>
  </r>
  <r>
    <x v="6"/>
    <x v="164"/>
    <n v="20"/>
    <s v="ACELERADOR_06_12"/>
    <s v="DAE"/>
    <x v="0"/>
    <x v="1"/>
    <x v="0"/>
    <n v="6"/>
    <x v="0"/>
  </r>
  <r>
    <x v="6"/>
    <x v="1056"/>
    <n v="20"/>
    <s v="ACELERADOR_06_12"/>
    <s v="DAE"/>
    <x v="0"/>
    <x v="1"/>
    <x v="0"/>
    <n v="6"/>
    <x v="0"/>
  </r>
  <r>
    <x v="6"/>
    <x v="1307"/>
    <n v="20"/>
    <s v="ACELERADOR_06_12"/>
    <s v="HC Mono"/>
    <x v="0"/>
    <x v="1"/>
    <x v="5"/>
    <n v="6"/>
    <x v="0"/>
  </r>
  <r>
    <x v="6"/>
    <x v="489"/>
    <n v="20"/>
    <s v="ACELERADOR_06_12"/>
    <s v="FULL PREPAGO DAE"/>
    <x v="0"/>
    <x v="1"/>
    <x v="2"/>
    <n v="6"/>
    <x v="0"/>
  </r>
  <r>
    <x v="6"/>
    <x v="499"/>
    <n v="20"/>
    <s v="ACELERADOR_06_12"/>
    <s v="FULL PREPAGO DAE"/>
    <x v="0"/>
    <x v="1"/>
    <x v="2"/>
    <n v="6"/>
    <x v="0"/>
  </r>
  <r>
    <x v="6"/>
    <x v="501"/>
    <n v="20"/>
    <s v="ACELERADOR_06_12"/>
    <s v="FULL PREPAGO DAE"/>
    <x v="0"/>
    <x v="1"/>
    <x v="2"/>
    <n v="6"/>
    <x v="0"/>
  </r>
  <r>
    <x v="6"/>
    <x v="184"/>
    <n v="20"/>
    <s v="ACELERADOR_06_12"/>
    <s v="DAE"/>
    <x v="0"/>
    <x v="1"/>
    <x v="0"/>
    <n v="6"/>
    <x v="0"/>
  </r>
  <r>
    <x v="6"/>
    <x v="509"/>
    <n v="20"/>
    <s v="ACELERADOR_06_12"/>
    <s v="FULL PREPAGO DAE"/>
    <x v="0"/>
    <x v="1"/>
    <x v="2"/>
    <n v="6"/>
    <x v="0"/>
  </r>
  <r>
    <x v="6"/>
    <x v="1071"/>
    <n v="20"/>
    <s v="ACELERADOR_06_12"/>
    <s v="DAE"/>
    <x v="0"/>
    <x v="1"/>
    <x v="0"/>
    <n v="6"/>
    <x v="0"/>
  </r>
  <r>
    <x v="6"/>
    <x v="200"/>
    <n v="20"/>
    <s v="ACELERADOR_06_12"/>
    <s v="DAE"/>
    <x v="0"/>
    <x v="1"/>
    <x v="0"/>
    <n v="6"/>
    <x v="0"/>
  </r>
  <r>
    <x v="6"/>
    <x v="1286"/>
    <n v="20"/>
    <s v="ACELERADOR_06_12"/>
    <s v="FULL PREPAGO DAE"/>
    <x v="0"/>
    <x v="1"/>
    <x v="2"/>
    <n v="6"/>
    <x v="0"/>
  </r>
  <r>
    <x v="6"/>
    <x v="737"/>
    <n v="20"/>
    <s v="ACELERADOR_06_12"/>
    <s v="FULL PREPAGO DAE"/>
    <x v="0"/>
    <x v="1"/>
    <x v="2"/>
    <n v="6"/>
    <x v="0"/>
  </r>
  <r>
    <x v="6"/>
    <x v="739"/>
    <n v="20"/>
    <s v="ACELERADOR_06_12"/>
    <s v="FULL PREPAGO DAE"/>
    <x v="0"/>
    <x v="1"/>
    <x v="2"/>
    <n v="6"/>
    <x v="0"/>
  </r>
  <r>
    <x v="6"/>
    <x v="210"/>
    <n v="20"/>
    <s v="ACELERADOR_06_12"/>
    <s v="DAE"/>
    <x v="0"/>
    <x v="1"/>
    <x v="0"/>
    <n v="6"/>
    <x v="0"/>
  </r>
  <r>
    <x v="6"/>
    <x v="820"/>
    <n v="20"/>
    <s v="ACELERADOR_06_12"/>
    <s v="DAE"/>
    <x v="0"/>
    <x v="1"/>
    <x v="0"/>
    <n v="6"/>
    <x v="0"/>
  </r>
  <r>
    <x v="6"/>
    <x v="219"/>
    <n v="20"/>
    <s v="ACELERADOR_06_12"/>
    <s v="DAE"/>
    <x v="0"/>
    <x v="1"/>
    <x v="0"/>
    <n v="6"/>
    <x v="0"/>
  </r>
  <r>
    <x v="6"/>
    <x v="548"/>
    <n v="20"/>
    <s v="ACELERADOR_06_12"/>
    <s v="FULL PREPAGO DAE"/>
    <x v="0"/>
    <x v="1"/>
    <x v="2"/>
    <n v="6"/>
    <x v="0"/>
  </r>
  <r>
    <x v="6"/>
    <x v="1398"/>
    <n v="20"/>
    <s v="ACELERADOR_06_12"/>
    <s v="HC EMO"/>
    <x v="0"/>
    <x v="1"/>
    <x v="4"/>
    <n v="6"/>
    <x v="0"/>
  </r>
  <r>
    <x v="6"/>
    <x v="347"/>
    <n v="20"/>
    <s v="ACELERADOR_06_12"/>
    <s v="DD"/>
    <x v="0"/>
    <x v="1"/>
    <x v="1"/>
    <n v="6"/>
    <x v="0"/>
  </r>
  <r>
    <x v="6"/>
    <x v="1399"/>
    <n v="20"/>
    <s v="ACELERADOR_06_12"/>
    <s v="FULL PREPAGO DAE"/>
    <x v="0"/>
    <x v="1"/>
    <x v="2"/>
    <n v="6"/>
    <x v="0"/>
  </r>
  <r>
    <x v="6"/>
    <x v="564"/>
    <n v="20"/>
    <s v="ACELERADOR_06_12"/>
    <s v="FULL PREPAGO DAE"/>
    <x v="0"/>
    <x v="1"/>
    <x v="2"/>
    <n v="6"/>
    <x v="0"/>
  </r>
  <r>
    <x v="6"/>
    <x v="822"/>
    <n v="20"/>
    <s v="ACELERADOR_06_12"/>
    <s v="DAE"/>
    <x v="0"/>
    <x v="1"/>
    <x v="0"/>
    <n v="6"/>
    <x v="0"/>
  </r>
  <r>
    <x v="6"/>
    <x v="1192"/>
    <n v="20"/>
    <s v="ACELERADOR_06_12"/>
    <s v="FULL PREPAGO DD"/>
    <x v="0"/>
    <x v="1"/>
    <x v="3"/>
    <n v="6"/>
    <x v="0"/>
  </r>
  <r>
    <x v="6"/>
    <x v="1400"/>
    <n v="20"/>
    <s v="ACELERADOR_06_12"/>
    <s v="HC EMO"/>
    <x v="0"/>
    <x v="1"/>
    <x v="4"/>
    <n v="6"/>
    <x v="0"/>
  </r>
  <r>
    <x v="6"/>
    <x v="574"/>
    <n v="20"/>
    <s v="ACELERADOR_06_12"/>
    <s v="FULL PREPAGO DAE"/>
    <x v="0"/>
    <x v="1"/>
    <x v="2"/>
    <n v="6"/>
    <x v="0"/>
  </r>
  <r>
    <x v="6"/>
    <x v="575"/>
    <n v="20"/>
    <s v="ACELERADOR_06_12"/>
    <s v="FULL PREPAGO DAE"/>
    <x v="0"/>
    <x v="1"/>
    <x v="2"/>
    <n v="6"/>
    <x v="0"/>
  </r>
  <r>
    <x v="6"/>
    <x v="577"/>
    <n v="20"/>
    <s v="ACELERADOR_06_12"/>
    <s v="FULL PREPAGO DAE"/>
    <x v="0"/>
    <x v="1"/>
    <x v="2"/>
    <n v="6"/>
    <x v="0"/>
  </r>
  <r>
    <x v="6"/>
    <x v="581"/>
    <n v="20"/>
    <s v="ACELERADOR_06_12"/>
    <s v="FULL PREPAGO DAE"/>
    <x v="0"/>
    <x v="1"/>
    <x v="2"/>
    <n v="6"/>
    <x v="0"/>
  </r>
  <r>
    <x v="6"/>
    <x v="657"/>
    <n v="20"/>
    <s v="ACELERADOR_06_12"/>
    <s v="FULL PREPAGO DD"/>
    <x v="0"/>
    <x v="1"/>
    <x v="3"/>
    <n v="6"/>
    <x v="0"/>
  </r>
  <r>
    <x v="6"/>
    <x v="583"/>
    <n v="20"/>
    <s v="ACELERADOR_06_12"/>
    <s v="FULL PREPAGO DAE"/>
    <x v="0"/>
    <x v="1"/>
    <x v="2"/>
    <n v="6"/>
    <x v="0"/>
  </r>
  <r>
    <x v="6"/>
    <x v="967"/>
    <n v="20"/>
    <s v="ACELERADOR_06_12"/>
    <s v="FULL PREPAGO DAE"/>
    <x v="0"/>
    <x v="1"/>
    <x v="2"/>
    <n v="6"/>
    <x v="0"/>
  </r>
  <r>
    <x v="6"/>
    <x v="763"/>
    <n v="20"/>
    <s v="ACELERADOR_06_12"/>
    <s v="FULL PREPAGO DAE"/>
    <x v="0"/>
    <x v="1"/>
    <x v="2"/>
    <n v="6"/>
    <x v="0"/>
  </r>
  <r>
    <x v="6"/>
    <x v="767"/>
    <n v="20"/>
    <s v="ACELERADOR_06_12"/>
    <s v="FULL PREPAGO DAE"/>
    <x v="0"/>
    <x v="1"/>
    <x v="2"/>
    <n v="6"/>
    <x v="0"/>
  </r>
  <r>
    <x v="6"/>
    <x v="659"/>
    <n v="20"/>
    <s v="ACELERADOR_06_12"/>
    <s v="FULL PREPAGO DD"/>
    <x v="0"/>
    <x v="1"/>
    <x v="3"/>
    <n v="6"/>
    <x v="0"/>
  </r>
  <r>
    <x v="6"/>
    <x v="769"/>
    <n v="20"/>
    <s v="ACELERADOR_06_12"/>
    <s v="FULL PREPAGO DAE"/>
    <x v="0"/>
    <x v="1"/>
    <x v="2"/>
    <n v="6"/>
    <x v="0"/>
  </r>
  <r>
    <x v="6"/>
    <x v="596"/>
    <n v="20"/>
    <s v="ACELERADOR_06_12"/>
    <s v="FULL PREPAGO DAE"/>
    <x v="0"/>
    <x v="1"/>
    <x v="2"/>
    <n v="6"/>
    <x v="0"/>
  </r>
  <r>
    <x v="6"/>
    <x v="1310"/>
    <n v="20"/>
    <s v="ACELERADOR_06_12"/>
    <s v="FULL PREPAGO DAE"/>
    <x v="0"/>
    <x v="1"/>
    <x v="2"/>
    <n v="6"/>
    <x v="0"/>
  </r>
  <r>
    <x v="6"/>
    <x v="280"/>
    <n v="20"/>
    <s v="ACELERADOR_06_12"/>
    <s v="DAE"/>
    <x v="0"/>
    <x v="1"/>
    <x v="0"/>
    <n v="6"/>
    <x v="0"/>
  </r>
  <r>
    <x v="6"/>
    <x v="1148"/>
    <n v="20"/>
    <s v="ACELERADOR_06_12"/>
    <s v="DAE"/>
    <x v="0"/>
    <x v="1"/>
    <x v="0"/>
    <n v="6"/>
    <x v="0"/>
  </r>
  <r>
    <x v="6"/>
    <x v="288"/>
    <n v="20"/>
    <s v="ACELERADOR_06_12"/>
    <s v="DAE"/>
    <x v="0"/>
    <x v="1"/>
    <x v="0"/>
    <n v="6"/>
    <x v="0"/>
  </r>
  <r>
    <x v="6"/>
    <x v="661"/>
    <n v="20"/>
    <s v="ACELERADOR_06_12"/>
    <s v="FULL PREPAGO DD"/>
    <x v="0"/>
    <x v="1"/>
    <x v="3"/>
    <n v="6"/>
    <x v="0"/>
  </r>
  <r>
    <x v="6"/>
    <x v="291"/>
    <n v="20"/>
    <s v="ACELERADOR_06_12"/>
    <s v="DAE"/>
    <x v="0"/>
    <x v="1"/>
    <x v="0"/>
    <n v="6"/>
    <x v="0"/>
  </r>
  <r>
    <x v="6"/>
    <x v="1235"/>
    <n v="20"/>
    <s v="ACELERADOR_06_12"/>
    <s v="FULL PREPAGO DD"/>
    <x v="0"/>
    <x v="1"/>
    <x v="3"/>
    <n v="6"/>
    <x v="0"/>
  </r>
  <r>
    <x v="6"/>
    <x v="607"/>
    <n v="20"/>
    <s v="ACELERADOR_06_12"/>
    <s v="FULL PREPAGO DAE"/>
    <x v="0"/>
    <x v="1"/>
    <x v="2"/>
    <n v="6"/>
    <x v="0"/>
  </r>
  <r>
    <x v="6"/>
    <x v="608"/>
    <n v="20"/>
    <s v="ACELERADOR_06_12"/>
    <s v="FULL PREPAGO DAE"/>
    <x v="0"/>
    <x v="1"/>
    <x v="2"/>
    <n v="6"/>
    <x v="0"/>
  </r>
  <r>
    <x v="6"/>
    <x v="293"/>
    <n v="20"/>
    <s v="ACELERADOR_06_12"/>
    <s v="DAE"/>
    <x v="0"/>
    <x v="1"/>
    <x v="0"/>
    <n v="6"/>
    <x v="0"/>
  </r>
  <r>
    <x v="6"/>
    <x v="295"/>
    <n v="20"/>
    <s v="ACELERADOR_06_12"/>
    <s v="DAE"/>
    <x v="0"/>
    <x v="1"/>
    <x v="0"/>
    <n v="6"/>
    <x v="0"/>
  </r>
  <r>
    <x v="6"/>
    <x v="297"/>
    <n v="20"/>
    <s v="ACELERADOR_06_12"/>
    <s v="DAE"/>
    <x v="0"/>
    <x v="1"/>
    <x v="0"/>
    <n v="6"/>
    <x v="0"/>
  </r>
  <r>
    <x v="6"/>
    <x v="612"/>
    <n v="20"/>
    <s v="ACELERADOR_06_12"/>
    <s v="FULL PREPAGO DAE"/>
    <x v="0"/>
    <x v="1"/>
    <x v="2"/>
    <n v="6"/>
    <x v="0"/>
  </r>
  <r>
    <x v="6"/>
    <x v="299"/>
    <n v="20"/>
    <s v="ACELERADOR_06_12"/>
    <s v="DAE"/>
    <x v="0"/>
    <x v="1"/>
    <x v="0"/>
    <n v="6"/>
    <x v="0"/>
  </r>
  <r>
    <x v="6"/>
    <x v="620"/>
    <n v="20"/>
    <s v="ACELERADOR_06_12"/>
    <s v="FULL PREPAGO DAE"/>
    <x v="0"/>
    <x v="1"/>
    <x v="2"/>
    <n v="6"/>
    <x v="0"/>
  </r>
  <r>
    <x v="6"/>
    <x v="621"/>
    <n v="20"/>
    <s v="ACELERADOR_06_12"/>
    <s v="FULL PREPAGO DAE"/>
    <x v="0"/>
    <x v="1"/>
    <x v="2"/>
    <n v="6"/>
    <x v="0"/>
  </r>
  <r>
    <x v="6"/>
    <x v="622"/>
    <n v="20"/>
    <s v="ACELERADOR_06_12"/>
    <s v="FULL PREPAGO DAE"/>
    <x v="0"/>
    <x v="1"/>
    <x v="2"/>
    <n v="6"/>
    <x v="0"/>
  </r>
  <r>
    <x v="6"/>
    <x v="1401"/>
    <n v="20"/>
    <s v="ACELERADOR_06_12"/>
    <s v="DAE"/>
    <x v="0"/>
    <x v="1"/>
    <x v="0"/>
    <n v="6"/>
    <x v="0"/>
  </r>
  <r>
    <x v="6"/>
    <x v="4"/>
    <n v="20"/>
    <s v="ACELERADOR_06_13"/>
    <s v="DAE"/>
    <x v="0"/>
    <x v="1"/>
    <x v="0"/>
    <n v="6"/>
    <x v="0"/>
  </r>
  <r>
    <x v="6"/>
    <x v="1395"/>
    <n v="20"/>
    <s v="ACELERADOR_06_13"/>
    <s v="HC EMO"/>
    <x v="0"/>
    <x v="1"/>
    <x v="4"/>
    <n v="6"/>
    <x v="0"/>
  </r>
  <r>
    <x v="6"/>
    <x v="1292"/>
    <n v="20"/>
    <s v="ACELERADOR_06_13"/>
    <s v="HC EMO"/>
    <x v="0"/>
    <x v="1"/>
    <x v="4"/>
    <n v="6"/>
    <x v="0"/>
  </r>
  <r>
    <x v="6"/>
    <x v="364"/>
    <n v="20"/>
    <s v="ACELERADOR_06_13"/>
    <s v="FULL PREPAGO DAE"/>
    <x v="0"/>
    <x v="1"/>
    <x v="2"/>
    <n v="6"/>
    <x v="0"/>
  </r>
  <r>
    <x v="6"/>
    <x v="1279"/>
    <n v="20"/>
    <s v="ACELERADOR_06_13"/>
    <s v="FULL PREPAGO DAE"/>
    <x v="0"/>
    <x v="1"/>
    <x v="2"/>
    <n v="6"/>
    <x v="0"/>
  </r>
  <r>
    <x v="6"/>
    <x v="12"/>
    <n v="20"/>
    <s v="ACELERADOR_06_13"/>
    <s v="DAE"/>
    <x v="0"/>
    <x v="1"/>
    <x v="0"/>
    <n v="6"/>
    <x v="0"/>
  </r>
  <r>
    <x v="6"/>
    <x v="1313"/>
    <n v="20"/>
    <s v="ACELERADOR_06_13"/>
    <s v="FULL PREPAGO DD"/>
    <x v="0"/>
    <x v="1"/>
    <x v="3"/>
    <n v="6"/>
    <x v="0"/>
  </r>
  <r>
    <x v="6"/>
    <x v="14"/>
    <n v="20"/>
    <s v="ACELERADOR_06_13"/>
    <s v="FULL PREPAGO DAE"/>
    <x v="0"/>
    <x v="1"/>
    <x v="2"/>
    <n v="6"/>
    <x v="0"/>
  </r>
  <r>
    <x v="6"/>
    <x v="17"/>
    <n v="20"/>
    <s v="ACELERADOR_06_13"/>
    <s v="DAE"/>
    <x v="0"/>
    <x v="1"/>
    <x v="0"/>
    <n v="6"/>
    <x v="0"/>
  </r>
  <r>
    <x v="6"/>
    <x v="1402"/>
    <n v="20"/>
    <s v="ACELERADOR_06_13"/>
    <s v="HC EMO"/>
    <x v="0"/>
    <x v="1"/>
    <x v="4"/>
    <n v="6"/>
    <x v="0"/>
  </r>
  <r>
    <x v="6"/>
    <x v="369"/>
    <n v="20"/>
    <s v="ACELERADOR_06_13"/>
    <s v="FULL PREPAGO DAE"/>
    <x v="0"/>
    <x v="1"/>
    <x v="2"/>
    <n v="6"/>
    <x v="0"/>
  </r>
  <r>
    <x v="6"/>
    <x v="370"/>
    <n v="20"/>
    <s v="ACELERADOR_06_13"/>
    <s v="FULL PREPAGO DAE"/>
    <x v="0"/>
    <x v="1"/>
    <x v="2"/>
    <n v="6"/>
    <x v="0"/>
  </r>
  <r>
    <x v="6"/>
    <x v="800"/>
    <n v="20"/>
    <s v="ACELERADOR_06_13"/>
    <s v="FULL PREPAGO DAE"/>
    <x v="0"/>
    <x v="1"/>
    <x v="2"/>
    <n v="6"/>
    <x v="0"/>
  </r>
  <r>
    <x v="6"/>
    <x v="22"/>
    <n v="20"/>
    <s v="ACELERADOR_06_13"/>
    <s v="HC EMO"/>
    <x v="0"/>
    <x v="1"/>
    <x v="4"/>
    <n v="6"/>
    <x v="0"/>
  </r>
  <r>
    <x v="6"/>
    <x v="372"/>
    <n v="20"/>
    <s v="ACELERADOR_06_13"/>
    <s v="FULL PREPAGO DAE"/>
    <x v="0"/>
    <x v="1"/>
    <x v="2"/>
    <n v="6"/>
    <x v="0"/>
  </r>
  <r>
    <x v="6"/>
    <x v="1199"/>
    <n v="20"/>
    <s v="ACELERADOR_06_13"/>
    <s v="DD"/>
    <x v="0"/>
    <x v="1"/>
    <x v="1"/>
    <n v="6"/>
    <x v="0"/>
  </r>
  <r>
    <x v="6"/>
    <x v="25"/>
    <n v="20"/>
    <s v="ACELERADOR_06_13"/>
    <s v="DAE"/>
    <x v="0"/>
    <x v="1"/>
    <x v="0"/>
    <n v="6"/>
    <x v="0"/>
  </r>
  <r>
    <x v="6"/>
    <x v="377"/>
    <n v="20"/>
    <s v="ACELERADOR_06_13"/>
    <s v="FULL PREPAGO DAE"/>
    <x v="0"/>
    <x v="1"/>
    <x v="2"/>
    <n v="6"/>
    <x v="0"/>
  </r>
  <r>
    <x v="6"/>
    <x v="847"/>
    <n v="20"/>
    <s v="ACELERADOR_06_13"/>
    <s v="FULL PREPAGO DAE"/>
    <x v="0"/>
    <x v="1"/>
    <x v="2"/>
    <n v="6"/>
    <x v="0"/>
  </r>
  <r>
    <x v="6"/>
    <x v="803"/>
    <n v="20"/>
    <s v="ACELERADOR_06_13"/>
    <s v="FULL PREPAGO DAE"/>
    <x v="0"/>
    <x v="1"/>
    <x v="2"/>
    <n v="6"/>
    <x v="0"/>
  </r>
  <r>
    <x v="6"/>
    <x v="28"/>
    <n v="20"/>
    <s v="ACELERADOR_06_13"/>
    <s v="DAE"/>
    <x v="0"/>
    <x v="1"/>
    <x v="0"/>
    <n v="6"/>
    <x v="0"/>
  </r>
  <r>
    <x v="6"/>
    <x v="1247"/>
    <n v="20"/>
    <s v="ACELERADOR_06_13"/>
    <s v="FULL PREPAGO DD"/>
    <x v="0"/>
    <x v="1"/>
    <x v="3"/>
    <n v="6"/>
    <x v="0"/>
  </r>
  <r>
    <x v="6"/>
    <x v="321"/>
    <n v="20"/>
    <s v="ACELERADOR_06_13"/>
    <s v="DD"/>
    <x v="0"/>
    <x v="1"/>
    <x v="1"/>
    <n v="6"/>
    <x v="0"/>
  </r>
  <r>
    <x v="6"/>
    <x v="1280"/>
    <n v="20"/>
    <s v="ACELERADOR_06_13"/>
    <s v="FULL PREPAGO DAE"/>
    <x v="0"/>
    <x v="1"/>
    <x v="2"/>
    <n v="6"/>
    <x v="0"/>
  </r>
  <r>
    <x v="6"/>
    <x v="632"/>
    <n v="20"/>
    <s v="ACELERADOR_06_13"/>
    <s v="FULL PREPAGO DD"/>
    <x v="0"/>
    <x v="1"/>
    <x v="3"/>
    <n v="6"/>
    <x v="0"/>
  </r>
  <r>
    <x v="6"/>
    <x v="379"/>
    <n v="20"/>
    <s v="ACELERADOR_06_13"/>
    <s v="FULL PREPAGO DAE"/>
    <x v="0"/>
    <x v="1"/>
    <x v="2"/>
    <n v="6"/>
    <x v="0"/>
  </r>
  <r>
    <x v="6"/>
    <x v="30"/>
    <n v="20"/>
    <s v="ACELERADOR_06_13"/>
    <s v="DAE"/>
    <x v="0"/>
    <x v="1"/>
    <x v="0"/>
    <n v="6"/>
    <x v="0"/>
  </r>
  <r>
    <x v="6"/>
    <x v="32"/>
    <n v="20"/>
    <s v="ACELERADOR_06_13"/>
    <s v="DAE"/>
    <x v="0"/>
    <x v="1"/>
    <x v="0"/>
    <n v="6"/>
    <x v="0"/>
  </r>
  <r>
    <x v="6"/>
    <x v="671"/>
    <n v="20"/>
    <s v="ACELERADOR_06_13"/>
    <s v="FULL PREPAGO DAE"/>
    <x v="0"/>
    <x v="1"/>
    <x v="2"/>
    <n v="6"/>
    <x v="0"/>
  </r>
  <r>
    <x v="6"/>
    <x v="34"/>
    <n v="20"/>
    <s v="ACELERADOR_06_13"/>
    <s v="DAE"/>
    <x v="0"/>
    <x v="1"/>
    <x v="0"/>
    <n v="6"/>
    <x v="0"/>
  </r>
  <r>
    <x v="6"/>
    <x v="634"/>
    <n v="20"/>
    <s v="ACELERADOR_06_13"/>
    <s v="FULL PREPAGO DAE"/>
    <x v="0"/>
    <x v="1"/>
    <x v="2"/>
    <n v="6"/>
    <x v="0"/>
  </r>
  <r>
    <x v="6"/>
    <x v="381"/>
    <n v="20"/>
    <s v="ACELERADOR_06_13"/>
    <s v="FULL PREPAGO DAE"/>
    <x v="0"/>
    <x v="1"/>
    <x v="2"/>
    <n v="6"/>
    <x v="0"/>
  </r>
  <r>
    <x v="6"/>
    <x v="1281"/>
    <n v="20"/>
    <s v="ACELERADOR_06_13"/>
    <s v="FULL PREPAGO DAE"/>
    <x v="0"/>
    <x v="1"/>
    <x v="2"/>
    <n v="6"/>
    <x v="0"/>
  </r>
  <r>
    <x v="6"/>
    <x v="852"/>
    <n v="20"/>
    <s v="ACELERADOR_06_13"/>
    <s v="FULL PREPAGO DAE"/>
    <x v="0"/>
    <x v="1"/>
    <x v="2"/>
    <n v="6"/>
    <x v="0"/>
  </r>
  <r>
    <x v="6"/>
    <x v="45"/>
    <n v="20"/>
    <s v="ACELERADOR_06_13"/>
    <s v="DAE"/>
    <x v="0"/>
    <x v="1"/>
    <x v="0"/>
    <n v="6"/>
    <x v="0"/>
  </r>
  <r>
    <x v="6"/>
    <x v="1403"/>
    <n v="20"/>
    <s v="ACELERADOR_06_13"/>
    <s v="FULL PREPAGO DAE"/>
    <x v="0"/>
    <x v="1"/>
    <x v="2"/>
    <n v="6"/>
    <x v="0"/>
  </r>
  <r>
    <x v="6"/>
    <x v="51"/>
    <n v="20"/>
    <s v="ACELERADOR_06_13"/>
    <s v="DAE"/>
    <x v="0"/>
    <x v="1"/>
    <x v="0"/>
    <n v="6"/>
    <x v="0"/>
  </r>
  <r>
    <x v="6"/>
    <x v="54"/>
    <n v="20"/>
    <s v="ACELERADOR_06_13"/>
    <s v="DAE"/>
    <x v="0"/>
    <x v="1"/>
    <x v="0"/>
    <n v="6"/>
    <x v="0"/>
  </r>
  <r>
    <x v="6"/>
    <x v="57"/>
    <n v="20"/>
    <s v="ACELERADOR_06_13"/>
    <s v="DAE"/>
    <x v="0"/>
    <x v="1"/>
    <x v="0"/>
    <n v="6"/>
    <x v="0"/>
  </r>
  <r>
    <x v="6"/>
    <x v="58"/>
    <n v="20"/>
    <s v="ACELERADOR_06_13"/>
    <s v="DAE"/>
    <x v="0"/>
    <x v="1"/>
    <x v="0"/>
    <n v="6"/>
    <x v="0"/>
  </r>
  <r>
    <x v="6"/>
    <x v="327"/>
    <n v="20"/>
    <s v="ACELERADOR_06_13"/>
    <s v="DD"/>
    <x v="0"/>
    <x v="1"/>
    <x v="1"/>
    <n v="6"/>
    <x v="0"/>
  </r>
  <r>
    <x v="6"/>
    <x v="68"/>
    <n v="20"/>
    <s v="ACELERADOR_06_13"/>
    <s v="DAE"/>
    <x v="0"/>
    <x v="1"/>
    <x v="0"/>
    <n v="6"/>
    <x v="0"/>
  </r>
  <r>
    <x v="6"/>
    <x v="397"/>
    <n v="20"/>
    <s v="ACELERADOR_06_13"/>
    <s v="FULL PREPAGO DAE"/>
    <x v="0"/>
    <x v="1"/>
    <x v="2"/>
    <n v="6"/>
    <x v="0"/>
  </r>
  <r>
    <x v="6"/>
    <x v="686"/>
    <n v="20"/>
    <s v="ACELERADOR_06_13"/>
    <s v="FULL PREPAGO DD"/>
    <x v="0"/>
    <x v="1"/>
    <x v="3"/>
    <n v="6"/>
    <x v="0"/>
  </r>
  <r>
    <x v="6"/>
    <x v="1264"/>
    <n v="20"/>
    <s v="ACELERADOR_06_13"/>
    <s v="FULL PREPAGO DAE"/>
    <x v="0"/>
    <x v="1"/>
    <x v="2"/>
    <n v="6"/>
    <x v="0"/>
  </r>
  <r>
    <x v="6"/>
    <x v="402"/>
    <n v="20"/>
    <s v="ACELERADOR_06_13"/>
    <s v="FULL PREPAGO DAE"/>
    <x v="0"/>
    <x v="1"/>
    <x v="2"/>
    <n v="6"/>
    <x v="0"/>
  </r>
  <r>
    <x v="6"/>
    <x v="403"/>
    <n v="20"/>
    <s v="ACELERADOR_06_13"/>
    <s v="FULL PREPAGO DAE"/>
    <x v="0"/>
    <x v="1"/>
    <x v="2"/>
    <n v="6"/>
    <x v="0"/>
  </r>
  <r>
    <x v="6"/>
    <x v="689"/>
    <n v="20"/>
    <s v="ACELERADOR_06_13"/>
    <s v="FULL PREPAGO DAE"/>
    <x v="0"/>
    <x v="1"/>
    <x v="2"/>
    <n v="6"/>
    <x v="0"/>
  </r>
  <r>
    <x v="6"/>
    <x v="86"/>
    <n v="20"/>
    <s v="ACELERADOR_06_13"/>
    <s v="DAE"/>
    <x v="0"/>
    <x v="1"/>
    <x v="0"/>
    <n v="6"/>
    <x v="0"/>
  </r>
  <r>
    <x v="6"/>
    <x v="691"/>
    <n v="20"/>
    <s v="ACELERADOR_06_13"/>
    <s v="DAE"/>
    <x v="0"/>
    <x v="1"/>
    <x v="0"/>
    <n v="6"/>
    <x v="0"/>
  </r>
  <r>
    <x v="6"/>
    <x v="869"/>
    <n v="20"/>
    <s v="ACELERADOR_06_13"/>
    <s v="FULL PREPAGO DAE"/>
    <x v="0"/>
    <x v="1"/>
    <x v="2"/>
    <n v="6"/>
    <x v="0"/>
  </r>
  <r>
    <x v="6"/>
    <x v="96"/>
    <n v="20"/>
    <s v="ACELERADOR_06_13"/>
    <s v="DAE"/>
    <x v="0"/>
    <x v="1"/>
    <x v="0"/>
    <n v="6"/>
    <x v="0"/>
  </r>
  <r>
    <x v="6"/>
    <x v="694"/>
    <n v="20"/>
    <s v="ACELERADOR_06_13"/>
    <s v="FULL PREPAGO DAE"/>
    <x v="0"/>
    <x v="1"/>
    <x v="2"/>
    <n v="6"/>
    <x v="0"/>
  </r>
  <r>
    <x v="6"/>
    <x v="413"/>
    <n v="20"/>
    <s v="ACELERADOR_06_13"/>
    <s v="FULL PREPAGO DAE"/>
    <x v="0"/>
    <x v="1"/>
    <x v="2"/>
    <n v="6"/>
    <x v="0"/>
  </r>
  <r>
    <x v="6"/>
    <x v="1304"/>
    <n v="20"/>
    <s v="ACELERADOR_06_13"/>
    <s v="HC Mono"/>
    <x v="0"/>
    <x v="1"/>
    <x v="5"/>
    <n v="6"/>
    <x v="0"/>
  </r>
  <r>
    <x v="6"/>
    <x v="418"/>
    <n v="20"/>
    <s v="ACELERADOR_06_13"/>
    <s v="FULL PREPAGO DAE"/>
    <x v="0"/>
    <x v="1"/>
    <x v="2"/>
    <n v="6"/>
    <x v="0"/>
  </r>
  <r>
    <x v="6"/>
    <x v="104"/>
    <n v="20"/>
    <s v="ACELERADOR_06_13"/>
    <s v="DAE"/>
    <x v="0"/>
    <x v="1"/>
    <x v="0"/>
    <n v="6"/>
    <x v="0"/>
  </r>
  <r>
    <x v="6"/>
    <x v="422"/>
    <n v="20"/>
    <s v="ACELERADOR_06_13"/>
    <s v="FULL PREPAGO DAE"/>
    <x v="0"/>
    <x v="1"/>
    <x v="2"/>
    <n v="6"/>
    <x v="0"/>
  </r>
  <r>
    <x v="6"/>
    <x v="428"/>
    <n v="20"/>
    <s v="ACELERADOR_06_13"/>
    <s v="FULL PREPAGO DAE"/>
    <x v="0"/>
    <x v="1"/>
    <x v="2"/>
    <n v="6"/>
    <x v="0"/>
  </r>
  <r>
    <x v="6"/>
    <x v="434"/>
    <n v="20"/>
    <s v="ACELERADOR_06_13"/>
    <s v="FULL PREPAGO DAE"/>
    <x v="0"/>
    <x v="1"/>
    <x v="2"/>
    <n v="6"/>
    <x v="0"/>
  </r>
  <r>
    <x v="6"/>
    <x v="437"/>
    <n v="20"/>
    <s v="ACELERADOR_06_13"/>
    <s v="FULL PREPAGO DAE"/>
    <x v="0"/>
    <x v="1"/>
    <x v="2"/>
    <n v="6"/>
    <x v="0"/>
  </r>
  <r>
    <x v="6"/>
    <x v="115"/>
    <n v="20"/>
    <s v="ACELERADOR_06_13"/>
    <s v="DAE"/>
    <x v="0"/>
    <x v="1"/>
    <x v="0"/>
    <n v="6"/>
    <x v="0"/>
  </r>
  <r>
    <x v="6"/>
    <x v="643"/>
    <n v="20"/>
    <s v="ACELERADOR_06_13"/>
    <s v="FULL PREPAGO DD"/>
    <x v="0"/>
    <x v="1"/>
    <x v="3"/>
    <n v="6"/>
    <x v="0"/>
  </r>
  <r>
    <x v="6"/>
    <x v="124"/>
    <n v="20"/>
    <s v="ACELERADOR_06_13"/>
    <s v="DAE"/>
    <x v="0"/>
    <x v="1"/>
    <x v="0"/>
    <n v="6"/>
    <x v="0"/>
  </r>
  <r>
    <x v="6"/>
    <x v="447"/>
    <n v="20"/>
    <s v="ACELERADOR_06_13"/>
    <s v="DAE"/>
    <x v="0"/>
    <x v="1"/>
    <x v="0"/>
    <n v="6"/>
    <x v="0"/>
  </r>
  <r>
    <x v="6"/>
    <x v="1305"/>
    <n v="20"/>
    <s v="ACELERADOR_06_13"/>
    <s v="HC Mono"/>
    <x v="0"/>
    <x v="1"/>
    <x v="5"/>
    <n v="6"/>
    <x v="0"/>
  </r>
  <r>
    <x v="6"/>
    <x v="453"/>
    <n v="20"/>
    <s v="ACELERADOR_06_13"/>
    <s v="FULL PREPAGO DAE"/>
    <x v="0"/>
    <x v="1"/>
    <x v="2"/>
    <n v="6"/>
    <x v="0"/>
  </r>
  <r>
    <x v="6"/>
    <x v="644"/>
    <n v="20"/>
    <s v="ACELERADOR_06_13"/>
    <s v="FULL PREPAGO DD"/>
    <x v="0"/>
    <x v="1"/>
    <x v="3"/>
    <n v="6"/>
    <x v="0"/>
  </r>
  <r>
    <x v="6"/>
    <x v="1404"/>
    <n v="20"/>
    <s v="ACELERADOR_06_13"/>
    <s v="DAE"/>
    <x v="0"/>
    <x v="1"/>
    <x v="0"/>
    <n v="6"/>
    <x v="0"/>
  </r>
  <r>
    <x v="6"/>
    <x v="1306"/>
    <n v="20"/>
    <s v="ACELERADOR_06_13"/>
    <s v="HC Mono"/>
    <x v="0"/>
    <x v="1"/>
    <x v="5"/>
    <n v="6"/>
    <x v="0"/>
  </r>
  <r>
    <x v="6"/>
    <x v="135"/>
    <n v="20"/>
    <s v="ACELERADOR_06_13"/>
    <s v="DAE"/>
    <x v="0"/>
    <x v="1"/>
    <x v="0"/>
    <n v="6"/>
    <x v="0"/>
  </r>
  <r>
    <x v="6"/>
    <x v="896"/>
    <n v="20"/>
    <s v="ACELERADOR_06_13"/>
    <s v="FULL PREPAGO DAE"/>
    <x v="0"/>
    <x v="1"/>
    <x v="2"/>
    <n v="6"/>
    <x v="0"/>
  </r>
  <r>
    <x v="6"/>
    <x v="902"/>
    <n v="20"/>
    <s v="ACELERADOR_06_13"/>
    <s v="FULL PREPAGO DAE"/>
    <x v="0"/>
    <x v="1"/>
    <x v="2"/>
    <n v="6"/>
    <x v="0"/>
  </r>
  <r>
    <x v="6"/>
    <x v="155"/>
    <n v="20"/>
    <s v="ACELERADOR_06_13"/>
    <s v="DAE"/>
    <x v="0"/>
    <x v="1"/>
    <x v="0"/>
    <n v="6"/>
    <x v="0"/>
  </r>
  <r>
    <x v="6"/>
    <x v="815"/>
    <n v="20"/>
    <s v="ACELERADOR_06_13"/>
    <s v="FULL PREPAGO DAE"/>
    <x v="0"/>
    <x v="1"/>
    <x v="2"/>
    <n v="6"/>
    <x v="0"/>
  </r>
  <r>
    <x v="6"/>
    <x v="474"/>
    <n v="20"/>
    <s v="ACELERADOR_06_13"/>
    <s v="FULL PREPAGO DAE"/>
    <x v="0"/>
    <x v="1"/>
    <x v="2"/>
    <n v="6"/>
    <x v="0"/>
  </r>
  <r>
    <x v="6"/>
    <x v="1053"/>
    <n v="20"/>
    <s v="ACELERADOR_06_13"/>
    <s v="DAE"/>
    <x v="0"/>
    <x v="1"/>
    <x v="0"/>
    <n v="6"/>
    <x v="0"/>
  </r>
  <r>
    <x v="6"/>
    <x v="480"/>
    <n v="20"/>
    <s v="ACELERADOR_06_13"/>
    <s v="FULL PREPAGO DAE"/>
    <x v="0"/>
    <x v="1"/>
    <x v="2"/>
    <n v="6"/>
    <x v="0"/>
  </r>
  <r>
    <x v="6"/>
    <x v="164"/>
    <n v="20"/>
    <s v="ACELERADOR_06_13"/>
    <s v="DAE"/>
    <x v="0"/>
    <x v="1"/>
    <x v="0"/>
    <n v="6"/>
    <x v="0"/>
  </r>
  <r>
    <x v="6"/>
    <x v="1056"/>
    <n v="20"/>
    <s v="ACELERADOR_06_13"/>
    <s v="DAE"/>
    <x v="0"/>
    <x v="1"/>
    <x v="0"/>
    <n v="6"/>
    <x v="0"/>
  </r>
  <r>
    <x v="6"/>
    <x v="166"/>
    <n v="20"/>
    <s v="ACELERADOR_06_13"/>
    <s v="DAE"/>
    <x v="0"/>
    <x v="1"/>
    <x v="0"/>
    <n v="6"/>
    <x v="0"/>
  </r>
  <r>
    <x v="6"/>
    <x v="1405"/>
    <n v="20"/>
    <s v="ACELERADOR_06_13"/>
    <s v="HC EMO"/>
    <x v="0"/>
    <x v="1"/>
    <x v="4"/>
    <n v="6"/>
    <x v="0"/>
  </r>
  <r>
    <x v="6"/>
    <x v="491"/>
    <n v="20"/>
    <s v="ACELERADOR_06_13"/>
    <s v="FULL PREPAGO DAE"/>
    <x v="0"/>
    <x v="1"/>
    <x v="2"/>
    <n v="6"/>
    <x v="0"/>
  </r>
  <r>
    <x v="6"/>
    <x v="176"/>
    <n v="20"/>
    <s v="ACELERADOR_06_13"/>
    <s v="DAE"/>
    <x v="0"/>
    <x v="1"/>
    <x v="0"/>
    <n v="6"/>
    <x v="0"/>
  </r>
  <r>
    <x v="6"/>
    <x v="494"/>
    <n v="20"/>
    <s v="ACELERADOR_06_13"/>
    <s v="FULL PREPAGO DAE"/>
    <x v="0"/>
    <x v="1"/>
    <x v="2"/>
    <n v="6"/>
    <x v="0"/>
  </r>
  <r>
    <x v="6"/>
    <x v="177"/>
    <n v="20"/>
    <s v="ACELERADOR_06_13"/>
    <s v="DAE"/>
    <x v="0"/>
    <x v="1"/>
    <x v="0"/>
    <n v="6"/>
    <x v="0"/>
  </r>
  <r>
    <x v="6"/>
    <x v="499"/>
    <n v="20"/>
    <s v="ACELERADOR_06_13"/>
    <s v="FULL PREPAGO DAE"/>
    <x v="0"/>
    <x v="1"/>
    <x v="2"/>
    <n v="6"/>
    <x v="0"/>
  </r>
  <r>
    <x v="6"/>
    <x v="500"/>
    <n v="20"/>
    <s v="ACELERADOR_06_13"/>
    <s v="FULL PREPAGO DAE"/>
    <x v="0"/>
    <x v="1"/>
    <x v="2"/>
    <n v="6"/>
    <x v="0"/>
  </r>
  <r>
    <x v="6"/>
    <x v="504"/>
    <n v="20"/>
    <s v="ACELERADOR_06_13"/>
    <s v="FULL PREPAGO DAE"/>
    <x v="0"/>
    <x v="1"/>
    <x v="2"/>
    <n v="6"/>
    <x v="0"/>
  </r>
  <r>
    <x v="6"/>
    <x v="507"/>
    <n v="20"/>
    <s v="ACELERADOR_06_13"/>
    <s v="FULL PREPAGO DAE"/>
    <x v="0"/>
    <x v="1"/>
    <x v="2"/>
    <n v="6"/>
    <x v="0"/>
  </r>
  <r>
    <x v="6"/>
    <x v="509"/>
    <n v="20"/>
    <s v="ACELERADOR_06_13"/>
    <s v="FULL PREPAGO DAE"/>
    <x v="0"/>
    <x v="1"/>
    <x v="2"/>
    <n v="6"/>
    <x v="0"/>
  </r>
  <r>
    <x v="6"/>
    <x v="731"/>
    <n v="20"/>
    <s v="ACELERADOR_06_13"/>
    <s v="FULL PREPAGO DAE"/>
    <x v="0"/>
    <x v="1"/>
    <x v="2"/>
    <n v="6"/>
    <x v="0"/>
  </r>
  <r>
    <x v="6"/>
    <x v="512"/>
    <n v="20"/>
    <s v="ACELERADOR_06_13"/>
    <s v="FULL PREPAGO DAE"/>
    <x v="0"/>
    <x v="1"/>
    <x v="2"/>
    <n v="6"/>
    <x v="0"/>
  </r>
  <r>
    <x v="6"/>
    <x v="514"/>
    <n v="20"/>
    <s v="ACELERADOR_06_13"/>
    <s v="FULL PREPAGO DAE"/>
    <x v="0"/>
    <x v="1"/>
    <x v="2"/>
    <n v="6"/>
    <x v="0"/>
  </r>
  <r>
    <x v="6"/>
    <x v="1285"/>
    <n v="20"/>
    <s v="ACELERADOR_06_13"/>
    <s v="FULL PREPAGO DAE"/>
    <x v="0"/>
    <x v="1"/>
    <x v="2"/>
    <n v="6"/>
    <x v="0"/>
  </r>
  <r>
    <x v="6"/>
    <x v="200"/>
    <n v="20"/>
    <s v="ACELERADOR_06_13"/>
    <s v="DAE"/>
    <x v="0"/>
    <x v="1"/>
    <x v="0"/>
    <n v="6"/>
    <x v="0"/>
  </r>
  <r>
    <x v="6"/>
    <x v="522"/>
    <n v="20"/>
    <s v="ACELERADOR_06_13"/>
    <s v="FULL PREPAGO DAE"/>
    <x v="0"/>
    <x v="1"/>
    <x v="2"/>
    <n v="6"/>
    <x v="0"/>
  </r>
  <r>
    <x v="6"/>
    <x v="737"/>
    <n v="20"/>
    <s v="ACELERADOR_06_13"/>
    <s v="FULL PREPAGO DAE"/>
    <x v="0"/>
    <x v="1"/>
    <x v="2"/>
    <n v="6"/>
    <x v="0"/>
  </r>
  <r>
    <x v="6"/>
    <x v="210"/>
    <n v="20"/>
    <s v="ACELERADOR_06_13"/>
    <s v="DAE"/>
    <x v="0"/>
    <x v="1"/>
    <x v="0"/>
    <n v="6"/>
    <x v="0"/>
  </r>
  <r>
    <x v="6"/>
    <x v="535"/>
    <n v="20"/>
    <s v="ACELERADOR_06_13"/>
    <s v="FULL PREPAGO DAE"/>
    <x v="0"/>
    <x v="1"/>
    <x v="2"/>
    <n v="6"/>
    <x v="0"/>
  </r>
  <r>
    <x v="6"/>
    <x v="538"/>
    <n v="20"/>
    <s v="ACELERADOR_06_13"/>
    <s v="FULL PREPAGO DAE"/>
    <x v="0"/>
    <x v="1"/>
    <x v="2"/>
    <n v="6"/>
    <x v="0"/>
  </r>
  <r>
    <x v="6"/>
    <x v="1366"/>
    <n v="20"/>
    <s v="ACELERADOR_06_13"/>
    <s v="FULL PREPAGO DAE"/>
    <x v="0"/>
    <x v="1"/>
    <x v="2"/>
    <n v="6"/>
    <x v="0"/>
  </r>
  <r>
    <x v="6"/>
    <x v="220"/>
    <n v="20"/>
    <s v="ACELERADOR_06_13"/>
    <s v="DAE"/>
    <x v="0"/>
    <x v="1"/>
    <x v="0"/>
    <n v="6"/>
    <x v="0"/>
  </r>
  <r>
    <x v="6"/>
    <x v="749"/>
    <n v="20"/>
    <s v="ACELERADOR_06_13"/>
    <s v="DAE"/>
    <x v="0"/>
    <x v="1"/>
    <x v="0"/>
    <n v="6"/>
    <x v="0"/>
  </r>
  <r>
    <x v="6"/>
    <x v="548"/>
    <n v="20"/>
    <s v="ACELERADOR_06_13"/>
    <s v="FULL PREPAGO DAE"/>
    <x v="0"/>
    <x v="1"/>
    <x v="2"/>
    <n v="6"/>
    <x v="0"/>
  </r>
  <r>
    <x v="6"/>
    <x v="554"/>
    <n v="20"/>
    <s v="ACELERADOR_06_13"/>
    <s v="FULL PREPAGO DAE"/>
    <x v="0"/>
    <x v="1"/>
    <x v="2"/>
    <n v="6"/>
    <x v="0"/>
  </r>
  <r>
    <x v="6"/>
    <x v="1406"/>
    <n v="20"/>
    <s v="ACELERADOR_06_13"/>
    <s v="DAE"/>
    <x v="0"/>
    <x v="1"/>
    <x v="0"/>
    <n v="6"/>
    <x v="0"/>
  </r>
  <r>
    <x v="6"/>
    <x v="555"/>
    <n v="20"/>
    <s v="ACELERADOR_06_13"/>
    <s v="FULL PREPAGO DAE"/>
    <x v="0"/>
    <x v="1"/>
    <x v="2"/>
    <n v="6"/>
    <x v="0"/>
  </r>
  <r>
    <x v="6"/>
    <x v="231"/>
    <n v="20"/>
    <s v="ACELERADOR_06_13"/>
    <s v="DAE"/>
    <x v="0"/>
    <x v="1"/>
    <x v="0"/>
    <n v="6"/>
    <x v="0"/>
  </r>
  <r>
    <x v="6"/>
    <x v="751"/>
    <n v="20"/>
    <s v="ACELERADOR_06_13"/>
    <s v="DAE"/>
    <x v="0"/>
    <x v="1"/>
    <x v="0"/>
    <n v="6"/>
    <x v="0"/>
  </r>
  <r>
    <x v="6"/>
    <x v="1398"/>
    <n v="20"/>
    <s v="ACELERADOR_06_13"/>
    <s v="HC EMO"/>
    <x v="0"/>
    <x v="1"/>
    <x v="4"/>
    <n v="6"/>
    <x v="0"/>
  </r>
  <r>
    <x v="6"/>
    <x v="236"/>
    <n v="20"/>
    <s v="ACELERADOR_06_13"/>
    <s v="DAE"/>
    <x v="0"/>
    <x v="1"/>
    <x v="0"/>
    <n v="6"/>
    <x v="0"/>
  </r>
  <r>
    <x v="6"/>
    <x v="239"/>
    <n v="20"/>
    <s v="ACELERADOR_06_13"/>
    <s v="DAE"/>
    <x v="0"/>
    <x v="1"/>
    <x v="0"/>
    <n v="6"/>
    <x v="0"/>
  </r>
  <r>
    <x v="6"/>
    <x v="561"/>
    <n v="20"/>
    <s v="ACELERADOR_06_13"/>
    <s v="FULL PREPAGO DAE"/>
    <x v="0"/>
    <x v="1"/>
    <x v="2"/>
    <n v="6"/>
    <x v="0"/>
  </r>
  <r>
    <x v="6"/>
    <x v="1287"/>
    <n v="20"/>
    <s v="ACELERADOR_06_13"/>
    <s v="FULL PREPAGO DAE"/>
    <x v="0"/>
    <x v="1"/>
    <x v="2"/>
    <n v="6"/>
    <x v="0"/>
  </r>
  <r>
    <x v="6"/>
    <x v="244"/>
    <n v="20"/>
    <s v="ACELERADOR_06_13"/>
    <s v="DAE"/>
    <x v="0"/>
    <x v="1"/>
    <x v="0"/>
    <n v="6"/>
    <x v="0"/>
  </r>
  <r>
    <x v="6"/>
    <x v="564"/>
    <n v="20"/>
    <s v="ACELERADOR_06_13"/>
    <s v="FULL PREPAGO DAE"/>
    <x v="0"/>
    <x v="1"/>
    <x v="2"/>
    <n v="6"/>
    <x v="0"/>
  </r>
  <r>
    <x v="6"/>
    <x v="1407"/>
    <n v="20"/>
    <s v="ACELERADOR_06_13"/>
    <s v="HC EMO"/>
    <x v="0"/>
    <x v="1"/>
    <x v="4"/>
    <n v="6"/>
    <x v="0"/>
  </r>
  <r>
    <x v="6"/>
    <x v="568"/>
    <n v="20"/>
    <s v="ACELERADOR_06_13"/>
    <s v="FULL PREPAGO DAE"/>
    <x v="0"/>
    <x v="1"/>
    <x v="2"/>
    <n v="6"/>
    <x v="0"/>
  </r>
  <r>
    <x v="6"/>
    <x v="758"/>
    <n v="20"/>
    <s v="ACELERADOR_06_13"/>
    <s v="FULL PREPAGO DAE"/>
    <x v="0"/>
    <x v="1"/>
    <x v="2"/>
    <n v="6"/>
    <x v="0"/>
  </r>
  <r>
    <x v="6"/>
    <x v="791"/>
    <n v="20"/>
    <s v="ACELERADOR_06_13"/>
    <s v="FULL PREPAGO DAE"/>
    <x v="0"/>
    <x v="1"/>
    <x v="2"/>
    <n v="6"/>
    <x v="0"/>
  </r>
  <r>
    <x v="6"/>
    <x v="351"/>
    <n v="20"/>
    <s v="ACELERADOR_06_13"/>
    <s v="DD"/>
    <x v="0"/>
    <x v="1"/>
    <x v="1"/>
    <n v="6"/>
    <x v="0"/>
  </r>
  <r>
    <x v="6"/>
    <x v="572"/>
    <n v="20"/>
    <s v="ACELERADOR_06_13"/>
    <s v="FULL PREPAGO DAE"/>
    <x v="0"/>
    <x v="1"/>
    <x v="2"/>
    <n v="6"/>
    <x v="0"/>
  </r>
  <r>
    <x v="6"/>
    <x v="260"/>
    <n v="20"/>
    <s v="ACELERADOR_06_13"/>
    <s v="DAE"/>
    <x v="0"/>
    <x v="1"/>
    <x v="0"/>
    <n v="6"/>
    <x v="0"/>
  </r>
  <r>
    <x v="6"/>
    <x v="574"/>
    <n v="20"/>
    <s v="ACELERADOR_06_13"/>
    <s v="FULL PREPAGO DAE"/>
    <x v="0"/>
    <x v="1"/>
    <x v="2"/>
    <n v="6"/>
    <x v="0"/>
  </r>
  <r>
    <x v="6"/>
    <x v="575"/>
    <n v="20"/>
    <s v="ACELERADOR_06_13"/>
    <s v="FULL PREPAGO DAE"/>
    <x v="0"/>
    <x v="1"/>
    <x v="2"/>
    <n v="6"/>
    <x v="0"/>
  </r>
  <r>
    <x v="6"/>
    <x v="1408"/>
    <n v="20"/>
    <s v="ACELERADOR_06_13"/>
    <s v="HC EMO"/>
    <x v="0"/>
    <x v="1"/>
    <x v="4"/>
    <n v="6"/>
    <x v="0"/>
  </r>
  <r>
    <x v="6"/>
    <x v="761"/>
    <n v="20"/>
    <s v="ACELERADOR_06_13"/>
    <s v="FULL PREPAGO DAE"/>
    <x v="0"/>
    <x v="1"/>
    <x v="2"/>
    <n v="6"/>
    <x v="0"/>
  </r>
  <r>
    <x v="6"/>
    <x v="581"/>
    <n v="20"/>
    <s v="ACELERADOR_06_13"/>
    <s v="FULL PREPAGO DAE"/>
    <x v="0"/>
    <x v="1"/>
    <x v="2"/>
    <n v="6"/>
    <x v="0"/>
  </r>
  <r>
    <x v="6"/>
    <x v="1409"/>
    <n v="20"/>
    <s v="ACELERADOR_06_13"/>
    <s v="HC EMO"/>
    <x v="0"/>
    <x v="1"/>
    <x v="4"/>
    <n v="6"/>
    <x v="0"/>
  </r>
  <r>
    <x v="6"/>
    <x v="268"/>
    <n v="20"/>
    <s v="ACELERADOR_06_13"/>
    <s v="DAE"/>
    <x v="0"/>
    <x v="1"/>
    <x v="0"/>
    <n v="6"/>
    <x v="0"/>
  </r>
  <r>
    <x v="6"/>
    <x v="763"/>
    <n v="20"/>
    <s v="ACELERADOR_06_13"/>
    <s v="FULL PREPAGO DAE"/>
    <x v="0"/>
    <x v="1"/>
    <x v="2"/>
    <n v="6"/>
    <x v="0"/>
  </r>
  <r>
    <x v="6"/>
    <x v="435"/>
    <n v="20"/>
    <s v="ACELERADOR_06_13"/>
    <s v="FULL PREPAGO DAE"/>
    <x v="0"/>
    <x v="1"/>
    <x v="2"/>
    <n v="6"/>
    <x v="0"/>
  </r>
  <r>
    <x v="6"/>
    <x v="579"/>
    <n v="20"/>
    <s v="ACELERADOR_06_13"/>
    <s v="FULL PREPAGO DAE"/>
    <x v="0"/>
    <x v="1"/>
    <x v="2"/>
    <n v="6"/>
    <x v="0"/>
  </r>
  <r>
    <x v="6"/>
    <x v="1"/>
    <n v="20"/>
    <s v="ACELERADOR_06_13"/>
    <s v="DAE"/>
    <x v="0"/>
    <x v="1"/>
    <x v="0"/>
    <n v="6"/>
    <x v="0"/>
  </r>
  <r>
    <x v="6"/>
    <x v="1410"/>
    <n v="20"/>
    <s v="ACELERADOR_06_13"/>
    <s v="FULL PREPAGO DAE"/>
    <x v="0"/>
    <x v="1"/>
    <x v="2"/>
    <n v="6"/>
    <x v="0"/>
  </r>
  <r>
    <x v="6"/>
    <x v="814"/>
    <n v="20"/>
    <s v="ACELERADOR_06_13"/>
    <s v="FULL PREPAGO DAE"/>
    <x v="0"/>
    <x v="1"/>
    <x v="2"/>
    <n v="6"/>
    <x v="0"/>
  </r>
  <r>
    <x v="6"/>
    <x v="675"/>
    <n v="20"/>
    <s v="ACELERADOR_06_13"/>
    <s v="FULL PREPAGO DAE"/>
    <x v="0"/>
    <x v="1"/>
    <x v="2"/>
    <n v="6"/>
    <x v="0"/>
  </r>
  <r>
    <x v="6"/>
    <x v="1411"/>
    <n v="20"/>
    <s v="ACELERADOR_06_13"/>
    <s v="DAE"/>
    <x v="0"/>
    <x v="1"/>
    <x v="0"/>
    <n v="6"/>
    <x v="0"/>
  </r>
  <r>
    <x v="6"/>
    <x v="416"/>
    <n v="20"/>
    <s v="ACELERADOR_06_13"/>
    <s v="FULL PREPAGO DAE"/>
    <x v="0"/>
    <x v="1"/>
    <x v="2"/>
    <n v="6"/>
    <x v="0"/>
  </r>
  <r>
    <x v="6"/>
    <x v="393"/>
    <n v="20"/>
    <s v="ACELERADOR_06_13"/>
    <s v="HC EMO"/>
    <x v="0"/>
    <x v="1"/>
    <x v="4"/>
    <n v="6"/>
    <x v="0"/>
  </r>
  <r>
    <x v="6"/>
    <x v="439"/>
    <n v="20"/>
    <s v="ACELERADOR_06_13"/>
    <s v="FULL PREPAGO DAE"/>
    <x v="0"/>
    <x v="1"/>
    <x v="2"/>
    <n v="6"/>
    <x v="0"/>
  </r>
  <r>
    <x v="6"/>
    <x v="1412"/>
    <n v="20"/>
    <s v="ACELERADOR_06_13"/>
    <s v="HC Mono"/>
    <x v="0"/>
    <x v="1"/>
    <x v="5"/>
    <n v="6"/>
    <x v="0"/>
  </r>
  <r>
    <x v="6"/>
    <x v="375"/>
    <n v="20"/>
    <s v="ACELERADOR_06_13"/>
    <s v="FULL PREPAGO DAE"/>
    <x v="0"/>
    <x v="1"/>
    <x v="2"/>
    <n v="6"/>
    <x v="0"/>
  </r>
  <r>
    <x v="6"/>
    <x v="728"/>
    <n v="20"/>
    <s v="ACELERADOR_06_13"/>
    <s v="FULL PREPAGO DAE"/>
    <x v="0"/>
    <x v="1"/>
    <x v="2"/>
    <n v="6"/>
    <x v="0"/>
  </r>
  <r>
    <x v="6"/>
    <x v="540"/>
    <n v="20"/>
    <s v="ACELERADOR_06_13"/>
    <s v="FULL PREPAGO DAE"/>
    <x v="0"/>
    <x v="1"/>
    <x v="2"/>
    <n v="6"/>
    <x v="0"/>
  </r>
  <r>
    <x v="6"/>
    <x v="134"/>
    <n v="20"/>
    <s v="ACELERADOR_06_13"/>
    <s v="DAE"/>
    <x v="0"/>
    <x v="1"/>
    <x v="0"/>
    <n v="6"/>
    <x v="0"/>
  </r>
  <r>
    <x v="6"/>
    <x v="365"/>
    <n v="20"/>
    <s v="ACELERADOR_06_13"/>
    <s v="FULL PREPAGO DAE"/>
    <x v="0"/>
    <x v="1"/>
    <x v="2"/>
    <n v="6"/>
    <x v="0"/>
  </r>
  <r>
    <x v="6"/>
    <x v="799"/>
    <n v="20"/>
    <s v="ACELERADOR_06_13"/>
    <s v="FULL PREPAGO DAE"/>
    <x v="0"/>
    <x v="1"/>
    <x v="2"/>
    <n v="6"/>
    <x v="0"/>
  </r>
  <r>
    <x v="6"/>
    <x v="216"/>
    <n v="20"/>
    <s v="ACELERADOR_06_13"/>
    <s v="DAE"/>
    <x v="0"/>
    <x v="1"/>
    <x v="0"/>
    <n v="6"/>
    <x v="0"/>
  </r>
  <r>
    <x v="6"/>
    <x v="1164"/>
    <n v="20"/>
    <s v="ACELERADOR_06_13"/>
    <s v="FULL PREPAGO DD"/>
    <x v="0"/>
    <x v="1"/>
    <x v="3"/>
    <n v="6"/>
    <x v="0"/>
  </r>
  <r>
    <x v="6"/>
    <x v="10"/>
    <n v="20"/>
    <s v="ACELERADOR_06_13"/>
    <s v="DAE"/>
    <x v="0"/>
    <x v="1"/>
    <x v="0"/>
    <n v="6"/>
    <x v="0"/>
  </r>
  <r>
    <x v="6"/>
    <x v="637"/>
    <n v="20"/>
    <s v="ACELERADOR_06_13"/>
    <s v="FULL PREPAGO DD"/>
    <x v="0"/>
    <x v="1"/>
    <x v="3"/>
    <n v="6"/>
    <x v="0"/>
  </r>
  <r>
    <x v="6"/>
    <x v="948"/>
    <n v="20"/>
    <s v="ACELERADOR_06_13"/>
    <s v="FULL PREPAGO DAE"/>
    <x v="0"/>
    <x v="1"/>
    <x v="2"/>
    <n v="6"/>
    <x v="0"/>
  </r>
  <r>
    <x v="6"/>
    <x v="1314"/>
    <n v="20"/>
    <s v="ACELERADOR_06_13"/>
    <s v="FULL PREPAGO DD"/>
    <x v="0"/>
    <x v="1"/>
    <x v="3"/>
    <n v="6"/>
    <x v="0"/>
  </r>
  <r>
    <x v="6"/>
    <x v="363"/>
    <n v="20"/>
    <s v="ACELERADOR_06_13"/>
    <s v="FULL PREPAGO DAE"/>
    <x v="0"/>
    <x v="1"/>
    <x v="2"/>
    <n v="6"/>
    <x v="0"/>
  </r>
  <r>
    <x v="6"/>
    <x v="1288"/>
    <n v="20"/>
    <s v="ACELERADOR_06_13"/>
    <s v="FULL PREPAGO DAE"/>
    <x v="0"/>
    <x v="1"/>
    <x v="2"/>
    <n v="6"/>
    <x v="0"/>
  </r>
  <r>
    <x v="6"/>
    <x v="576"/>
    <n v="20"/>
    <s v="ACELERADOR_06_13"/>
    <s v="FULL PREPAGO DAE"/>
    <x v="0"/>
    <x v="1"/>
    <x v="2"/>
    <n v="6"/>
    <x v="0"/>
  </r>
  <r>
    <x v="6"/>
    <x v="84"/>
    <n v="20"/>
    <s v="ACELERADOR_06_13"/>
    <s v="DAE"/>
    <x v="0"/>
    <x v="1"/>
    <x v="0"/>
    <n v="6"/>
    <x v="0"/>
  </r>
  <r>
    <x v="6"/>
    <x v="750"/>
    <n v="20"/>
    <s v="ACELERADOR_06_13"/>
    <s v="DAE"/>
    <x v="0"/>
    <x v="1"/>
    <x v="0"/>
    <n v="6"/>
    <x v="0"/>
  </r>
  <r>
    <x v="6"/>
    <x v="1123"/>
    <n v="20"/>
    <s v="ACELERADOR_06_13"/>
    <s v="FULL PREPAGO DAE"/>
    <x v="0"/>
    <x v="1"/>
    <x v="2"/>
    <n v="6"/>
    <x v="0"/>
  </r>
  <r>
    <x v="6"/>
    <x v="592"/>
    <n v="20"/>
    <s v="ACELERADOR_06_13"/>
    <s v="FULL PREPAGO DAE"/>
    <x v="0"/>
    <x v="1"/>
    <x v="2"/>
    <n v="6"/>
    <x v="0"/>
  </r>
  <r>
    <x v="6"/>
    <x v="768"/>
    <n v="20"/>
    <s v="ACELERADOR_06_13"/>
    <s v="FULL PREPAGO DD"/>
    <x v="0"/>
    <x v="1"/>
    <x v="3"/>
    <n v="6"/>
    <x v="0"/>
  </r>
  <r>
    <x v="6"/>
    <x v="353"/>
    <n v="20"/>
    <s v="ACELERADOR_06_13"/>
    <s v="DD"/>
    <x v="0"/>
    <x v="1"/>
    <x v="1"/>
    <n v="6"/>
    <x v="0"/>
  </r>
  <r>
    <x v="6"/>
    <x v="1310"/>
    <n v="20"/>
    <s v="ACELERADOR_06_13"/>
    <s v="FULL PREPAGO DAE"/>
    <x v="0"/>
    <x v="1"/>
    <x v="2"/>
    <n v="6"/>
    <x v="0"/>
  </r>
  <r>
    <x v="6"/>
    <x v="597"/>
    <n v="20"/>
    <s v="ACELERADOR_06_13"/>
    <s v="FULL PREPAGO DAE"/>
    <x v="0"/>
    <x v="1"/>
    <x v="2"/>
    <n v="6"/>
    <x v="0"/>
  </r>
  <r>
    <x v="6"/>
    <x v="1267"/>
    <n v="20"/>
    <s v="ACELERADOR_06_13"/>
    <s v="FULL PREPAGO DAE"/>
    <x v="0"/>
    <x v="1"/>
    <x v="2"/>
    <n v="6"/>
    <x v="0"/>
  </r>
  <r>
    <x v="6"/>
    <x v="603"/>
    <n v="20"/>
    <s v="ACELERADOR_06_13"/>
    <s v="FULL PREPAGO DAE"/>
    <x v="0"/>
    <x v="1"/>
    <x v="2"/>
    <n v="6"/>
    <x v="0"/>
  </r>
  <r>
    <x v="6"/>
    <x v="607"/>
    <n v="20"/>
    <s v="ACELERADOR_06_13"/>
    <s v="FULL PREPAGO DAE"/>
    <x v="0"/>
    <x v="1"/>
    <x v="2"/>
    <n v="6"/>
    <x v="0"/>
  </r>
  <r>
    <x v="6"/>
    <x v="608"/>
    <n v="20"/>
    <s v="ACELERADOR_06_13"/>
    <s v="FULL PREPAGO DAE"/>
    <x v="0"/>
    <x v="1"/>
    <x v="2"/>
    <n v="6"/>
    <x v="0"/>
  </r>
  <r>
    <x v="6"/>
    <x v="1133"/>
    <n v="20"/>
    <s v="ACELERADOR_06_13"/>
    <s v="FULL PREPAGO DAE"/>
    <x v="0"/>
    <x v="1"/>
    <x v="2"/>
    <n v="6"/>
    <x v="0"/>
  </r>
  <r>
    <x v="6"/>
    <x v="294"/>
    <n v="20"/>
    <s v="ACELERADOR_06_13"/>
    <s v="DAE"/>
    <x v="0"/>
    <x v="1"/>
    <x v="0"/>
    <n v="6"/>
    <x v="0"/>
  </r>
  <r>
    <x v="6"/>
    <x v="1236"/>
    <n v="20"/>
    <s v="ACELERADOR_06_13"/>
    <s v="FULL PREPAGO DD"/>
    <x v="0"/>
    <x v="1"/>
    <x v="3"/>
    <n v="6"/>
    <x v="0"/>
  </r>
  <r>
    <x v="6"/>
    <x v="612"/>
    <n v="20"/>
    <s v="ACELERADOR_06_13"/>
    <s v="FULL PREPAGO DAE"/>
    <x v="0"/>
    <x v="1"/>
    <x v="2"/>
    <n v="6"/>
    <x v="0"/>
  </r>
  <r>
    <x v="6"/>
    <x v="299"/>
    <n v="20"/>
    <s v="ACELERADOR_06_13"/>
    <s v="DAE"/>
    <x v="0"/>
    <x v="1"/>
    <x v="0"/>
    <n v="6"/>
    <x v="0"/>
  </r>
  <r>
    <x v="6"/>
    <x v="1413"/>
    <n v="20"/>
    <s v="ACELERADOR_06_13"/>
    <s v="FULL PREPAGO DAE"/>
    <x v="0"/>
    <x v="1"/>
    <x v="2"/>
    <n v="6"/>
    <x v="0"/>
  </r>
  <r>
    <x v="6"/>
    <x v="621"/>
    <n v="20"/>
    <s v="ACELERADOR_06_13"/>
    <s v="FULL PREPAGO DAE"/>
    <x v="0"/>
    <x v="1"/>
    <x v="2"/>
    <n v="6"/>
    <x v="0"/>
  </r>
  <r>
    <x v="6"/>
    <x v="310"/>
    <n v="20"/>
    <s v="ACELERADOR_06_13"/>
    <s v="DAE"/>
    <x v="0"/>
    <x v="1"/>
    <x v="0"/>
    <n v="6"/>
    <x v="0"/>
  </r>
  <r>
    <x v="6"/>
    <x v="1414"/>
    <n v="20"/>
    <s v="ACELERADOR_06_13"/>
    <s v="FULL PREPAGO DAE"/>
    <x v="0"/>
    <x v="1"/>
    <x v="2"/>
    <n v="6"/>
    <x v="0"/>
  </r>
  <r>
    <x v="6"/>
    <x v="622"/>
    <n v="20"/>
    <s v="ACELERADOR_06_13"/>
    <s v="FULL PREPAGO DAE"/>
    <x v="0"/>
    <x v="1"/>
    <x v="2"/>
    <n v="6"/>
    <x v="0"/>
  </r>
  <r>
    <x v="6"/>
    <x v="623"/>
    <n v="20"/>
    <s v="ACELERADOR_06_13"/>
    <s v="FULL PREPAGO DAE"/>
    <x v="0"/>
    <x v="1"/>
    <x v="2"/>
    <n v="6"/>
    <x v="0"/>
  </r>
  <r>
    <x v="6"/>
    <x v="1137"/>
    <n v="20"/>
    <s v="ACELERADOR_06_13"/>
    <s v="FULL PREPAGO DAE"/>
    <x v="0"/>
    <x v="1"/>
    <x v="2"/>
    <n v="6"/>
    <x v="0"/>
  </r>
  <r>
    <x v="6"/>
    <x v="1415"/>
    <n v="20"/>
    <s v="ACELERADOR_06_13"/>
    <s v="HC EMO"/>
    <x v="0"/>
    <x v="1"/>
    <x v="4"/>
    <n v="6"/>
    <x v="0"/>
  </r>
  <r>
    <x v="6"/>
    <x v="618"/>
    <n v="20"/>
    <s v="ACELERADOR_06_13"/>
    <s v="FULL PREPAGO DAE"/>
    <x v="0"/>
    <x v="1"/>
    <x v="2"/>
    <n v="6"/>
    <x v="0"/>
  </r>
  <r>
    <x v="6"/>
    <x v="627"/>
    <n v="20"/>
    <s v="ACELERADOR_06_13"/>
    <s v="FULL PREPAGO DAE"/>
    <x v="0"/>
    <x v="1"/>
    <x v="2"/>
    <n v="6"/>
    <x v="0"/>
  </r>
  <r>
    <x v="6"/>
    <x v="589"/>
    <n v="20"/>
    <s v="ACELERADOR_06_13"/>
    <s v="FULL PREPAGO DAE"/>
    <x v="0"/>
    <x v="1"/>
    <x v="2"/>
    <n v="6"/>
    <x v="0"/>
  </r>
  <r>
    <x v="6"/>
    <x v="281"/>
    <n v="20"/>
    <s v="ACELERADOR_06_13"/>
    <s v="DAE"/>
    <x v="0"/>
    <x v="1"/>
    <x v="0"/>
    <n v="6"/>
    <x v="0"/>
  </r>
  <r>
    <x v="6"/>
    <x v="394"/>
    <n v="20"/>
    <s v="ACELERADOR_06_13"/>
    <s v="FULL PREPAGO DAE"/>
    <x v="0"/>
    <x v="1"/>
    <x v="2"/>
    <n v="6"/>
    <x v="0"/>
  </r>
  <r>
    <x v="7"/>
    <x v="1411"/>
    <n v="20"/>
    <s v="ACELERADOR 14.06"/>
    <s v="DAE"/>
    <x v="0"/>
    <x v="1"/>
    <x v="0"/>
    <n v="6"/>
    <x v="0"/>
  </r>
  <r>
    <x v="7"/>
    <x v="7"/>
    <n v="20"/>
    <s v="ACELERADOR 14.06"/>
    <s v="DAE"/>
    <x v="0"/>
    <x v="1"/>
    <x v="0"/>
    <n v="6"/>
    <x v="0"/>
  </r>
  <r>
    <x v="7"/>
    <x v="8"/>
    <n v="20"/>
    <s v="ACELERADOR 14.06"/>
    <s v="DAE"/>
    <x v="0"/>
    <x v="1"/>
    <x v="0"/>
    <n v="6"/>
    <x v="0"/>
  </r>
  <r>
    <x v="7"/>
    <x v="12"/>
    <n v="20"/>
    <s v="ACELERADOR 14.06"/>
    <s v="DAE"/>
    <x v="0"/>
    <x v="1"/>
    <x v="0"/>
    <n v="6"/>
    <x v="0"/>
  </r>
  <r>
    <x v="7"/>
    <x v="28"/>
    <n v="20"/>
    <s v="ACELERADOR 14.06"/>
    <s v="DAE"/>
    <x v="0"/>
    <x v="1"/>
    <x v="0"/>
    <n v="6"/>
    <x v="0"/>
  </r>
  <r>
    <x v="7"/>
    <x v="33"/>
    <n v="20"/>
    <s v="ACELERADOR 14.06"/>
    <s v="DAE"/>
    <x v="0"/>
    <x v="1"/>
    <x v="0"/>
    <n v="6"/>
    <x v="0"/>
  </r>
  <r>
    <x v="7"/>
    <x v="34"/>
    <n v="20"/>
    <s v="ACELERADOR 14.06"/>
    <s v="DAE"/>
    <x v="0"/>
    <x v="1"/>
    <x v="0"/>
    <n v="6"/>
    <x v="0"/>
  </r>
  <r>
    <x v="7"/>
    <x v="45"/>
    <n v="20"/>
    <s v="ACELERADOR 14.06"/>
    <s v="DAE"/>
    <x v="0"/>
    <x v="1"/>
    <x v="0"/>
    <n v="6"/>
    <x v="0"/>
  </r>
  <r>
    <x v="7"/>
    <x v="51"/>
    <n v="20"/>
    <s v="ACELERADOR 14.06"/>
    <s v="DAE"/>
    <x v="0"/>
    <x v="1"/>
    <x v="0"/>
    <n v="6"/>
    <x v="0"/>
  </r>
  <r>
    <x v="7"/>
    <x v="58"/>
    <n v="20"/>
    <s v="ACELERADOR 14.06"/>
    <s v="DAE"/>
    <x v="0"/>
    <x v="1"/>
    <x v="0"/>
    <n v="6"/>
    <x v="0"/>
  </r>
  <r>
    <x v="7"/>
    <x v="93"/>
    <n v="20"/>
    <s v="ACELERADOR 14.06"/>
    <s v="DAE"/>
    <x v="0"/>
    <x v="1"/>
    <x v="0"/>
    <n v="6"/>
    <x v="0"/>
  </r>
  <r>
    <x v="7"/>
    <x v="104"/>
    <n v="20"/>
    <s v="ACELERADOR 14.06"/>
    <s v="DAE"/>
    <x v="0"/>
    <x v="1"/>
    <x v="0"/>
    <n v="6"/>
    <x v="0"/>
  </r>
  <r>
    <x v="7"/>
    <x v="124"/>
    <n v="20"/>
    <s v="ACELERADOR 14.06"/>
    <s v="DAE"/>
    <x v="0"/>
    <x v="1"/>
    <x v="0"/>
    <n v="6"/>
    <x v="0"/>
  </r>
  <r>
    <x v="7"/>
    <x v="709"/>
    <n v="20"/>
    <s v="ACELERADOR 14.06"/>
    <s v="DAE"/>
    <x v="0"/>
    <x v="1"/>
    <x v="0"/>
    <n v="6"/>
    <x v="0"/>
  </r>
  <r>
    <x v="7"/>
    <x v="164"/>
    <n v="20"/>
    <s v="ACELERADOR 14.06"/>
    <s v="DAE"/>
    <x v="0"/>
    <x v="1"/>
    <x v="0"/>
    <n v="6"/>
    <x v="0"/>
  </r>
  <r>
    <x v="7"/>
    <x v="170"/>
    <n v="20"/>
    <s v="ACELERADOR 14.06"/>
    <s v="DAE"/>
    <x v="0"/>
    <x v="1"/>
    <x v="0"/>
    <n v="6"/>
    <x v="0"/>
  </r>
  <r>
    <x v="7"/>
    <x v="210"/>
    <n v="20"/>
    <s v="ACELERADOR 14.06"/>
    <s v="DAE"/>
    <x v="0"/>
    <x v="1"/>
    <x v="0"/>
    <n v="6"/>
    <x v="0"/>
  </r>
  <r>
    <x v="7"/>
    <x v="749"/>
    <n v="20"/>
    <s v="ACELERADOR 14.06"/>
    <s v="DAE"/>
    <x v="0"/>
    <x v="1"/>
    <x v="0"/>
    <n v="6"/>
    <x v="0"/>
  </r>
  <r>
    <x v="7"/>
    <x v="216"/>
    <n v="20"/>
    <s v="ACELERADOR 14.06"/>
    <s v="DAE"/>
    <x v="0"/>
    <x v="1"/>
    <x v="0"/>
    <n v="6"/>
    <x v="0"/>
  </r>
  <r>
    <x v="7"/>
    <x v="149"/>
    <n v="20"/>
    <s v="ACELERADOR 14.06"/>
    <s v="DAE"/>
    <x v="0"/>
    <x v="1"/>
    <x v="0"/>
    <n v="6"/>
    <x v="0"/>
  </r>
  <r>
    <x v="7"/>
    <x v="665"/>
    <n v="20"/>
    <s v="ACELERADOR 14.06"/>
    <s v="FULL PREPAGO DAE"/>
    <x v="0"/>
    <x v="1"/>
    <x v="2"/>
    <n v="6"/>
    <x v="0"/>
  </r>
  <r>
    <x v="7"/>
    <x v="369"/>
    <n v="20"/>
    <s v="ACELERADOR 14.06"/>
    <s v="FULL PREPAGO DAE"/>
    <x v="0"/>
    <x v="1"/>
    <x v="2"/>
    <n v="6"/>
    <x v="0"/>
  </r>
  <r>
    <x v="7"/>
    <x v="803"/>
    <n v="20"/>
    <s v="ACELERADOR 14.06"/>
    <s v="FULL PREPAGO DAE"/>
    <x v="0"/>
    <x v="1"/>
    <x v="2"/>
    <n v="6"/>
    <x v="0"/>
  </r>
  <r>
    <x v="7"/>
    <x v="1281"/>
    <n v="20"/>
    <s v="ACELERADOR 14.06"/>
    <s v="FULL PREPAGO DAE"/>
    <x v="0"/>
    <x v="1"/>
    <x v="2"/>
    <n v="6"/>
    <x v="0"/>
  </r>
  <r>
    <x v="7"/>
    <x v="1403"/>
    <n v="20"/>
    <s v="ACELERADOR 14.06"/>
    <s v="FULL PREPAGO DAE"/>
    <x v="0"/>
    <x v="1"/>
    <x v="2"/>
    <n v="6"/>
    <x v="0"/>
  </r>
  <r>
    <x v="7"/>
    <x v="1264"/>
    <n v="20"/>
    <s v="ACELERADOR 14.06"/>
    <s v="FULL PREPAGO DAE"/>
    <x v="0"/>
    <x v="1"/>
    <x v="2"/>
    <n v="6"/>
    <x v="0"/>
  </r>
  <r>
    <x v="7"/>
    <x v="403"/>
    <n v="20"/>
    <s v="ACELERADOR 14.06"/>
    <s v="FULL PREPAGO DAE"/>
    <x v="0"/>
    <x v="1"/>
    <x v="2"/>
    <n v="6"/>
    <x v="0"/>
  </r>
  <r>
    <x v="7"/>
    <x v="870"/>
    <n v="20"/>
    <s v="ACELERADOR 14.06"/>
    <s v="FULL PREPAGO DAE"/>
    <x v="0"/>
    <x v="1"/>
    <x v="2"/>
    <n v="6"/>
    <x v="0"/>
  </r>
  <r>
    <x v="7"/>
    <x v="428"/>
    <n v="20"/>
    <s v="ACELERADOR 14.06"/>
    <s v="FULL PREPAGO DAE"/>
    <x v="0"/>
    <x v="1"/>
    <x v="2"/>
    <n v="6"/>
    <x v="0"/>
  </r>
  <r>
    <x v="7"/>
    <x v="434"/>
    <n v="20"/>
    <s v="ACELERADOR 14.06"/>
    <s v="FULL PREPAGO DAE"/>
    <x v="0"/>
    <x v="1"/>
    <x v="2"/>
    <n v="6"/>
    <x v="0"/>
  </r>
  <r>
    <x v="7"/>
    <x v="453"/>
    <n v="20"/>
    <s v="ACELERADOR 14.06"/>
    <s v="FULL PREPAGO DAE"/>
    <x v="0"/>
    <x v="1"/>
    <x v="2"/>
    <n v="6"/>
    <x v="0"/>
  </r>
  <r>
    <x v="7"/>
    <x v="464"/>
    <n v="20"/>
    <s v="ACELERADOR 14.06"/>
    <s v="FULL PREPAGO DAE"/>
    <x v="0"/>
    <x v="1"/>
    <x v="2"/>
    <n v="6"/>
    <x v="0"/>
  </r>
  <r>
    <x v="7"/>
    <x v="815"/>
    <n v="20"/>
    <s v="ACELERADOR 14.06"/>
    <s v="FULL PREPAGO DAE"/>
    <x v="0"/>
    <x v="1"/>
    <x v="2"/>
    <n v="6"/>
    <x v="0"/>
  </r>
  <r>
    <x v="7"/>
    <x v="474"/>
    <n v="20"/>
    <s v="ACELERADOR 14.06"/>
    <s v="FULL PREPAGO DAE"/>
    <x v="0"/>
    <x v="1"/>
    <x v="2"/>
    <n v="6"/>
    <x v="0"/>
  </r>
  <r>
    <x v="7"/>
    <x v="716"/>
    <n v="20"/>
    <s v="ACELERADOR 14.06"/>
    <s v="FULL PREPAGO DAE"/>
    <x v="0"/>
    <x v="1"/>
    <x v="2"/>
    <n v="6"/>
    <x v="0"/>
  </r>
  <r>
    <x v="7"/>
    <x v="718"/>
    <n v="20"/>
    <s v="ACELERADOR 14.06"/>
    <s v="FULL PREPAGO DAE"/>
    <x v="0"/>
    <x v="1"/>
    <x v="2"/>
    <n v="6"/>
    <x v="0"/>
  </r>
  <r>
    <x v="7"/>
    <x v="918"/>
    <n v="20"/>
    <s v="ACELERADOR 14.06"/>
    <s v="FULL PREPAGO DAE"/>
    <x v="0"/>
    <x v="1"/>
    <x v="2"/>
    <n v="6"/>
    <x v="0"/>
  </r>
  <r>
    <x v="7"/>
    <x v="499"/>
    <n v="20"/>
    <s v="ACELERADOR 14.06"/>
    <s v="FULL PREPAGO DAE"/>
    <x v="0"/>
    <x v="1"/>
    <x v="2"/>
    <n v="6"/>
    <x v="0"/>
  </r>
  <r>
    <x v="7"/>
    <x v="500"/>
    <n v="20"/>
    <s v="ACELERADOR 14.06"/>
    <s v="FULL PREPAGO DAE"/>
    <x v="0"/>
    <x v="1"/>
    <x v="2"/>
    <n v="6"/>
    <x v="0"/>
  </r>
  <r>
    <x v="7"/>
    <x v="512"/>
    <n v="20"/>
    <s v="ACELERADOR 14.06"/>
    <s v="FULL PREPAGO DAE"/>
    <x v="0"/>
    <x v="1"/>
    <x v="2"/>
    <n v="6"/>
    <x v="0"/>
  </r>
  <r>
    <x v="7"/>
    <x v="535"/>
    <n v="20"/>
    <s v="ACELERADOR 14.06"/>
    <s v="FULL PREPAGO DAE"/>
    <x v="0"/>
    <x v="1"/>
    <x v="2"/>
    <n v="6"/>
    <x v="0"/>
  </r>
  <r>
    <x v="7"/>
    <x v="538"/>
    <n v="20"/>
    <s v="ACELERADOR 14.06"/>
    <s v="FULL PREPAGO DAE"/>
    <x v="0"/>
    <x v="1"/>
    <x v="2"/>
    <n v="6"/>
    <x v="0"/>
  </r>
  <r>
    <x v="7"/>
    <x v="554"/>
    <n v="20"/>
    <s v="ACELERADOR 14.06"/>
    <s v="FULL PREPAGO DAE"/>
    <x v="0"/>
    <x v="1"/>
    <x v="2"/>
    <n v="6"/>
    <x v="0"/>
  </r>
  <r>
    <x v="7"/>
    <x v="565"/>
    <n v="20"/>
    <s v="ACELERADOR 14.06"/>
    <s v="FULL PREPAGO DAE"/>
    <x v="0"/>
    <x v="1"/>
    <x v="2"/>
    <n v="6"/>
    <x v="0"/>
  </r>
  <r>
    <x v="7"/>
    <x v="758"/>
    <n v="20"/>
    <s v="ACELERADOR 14.06"/>
    <s v="FULL PREPAGO DAE"/>
    <x v="0"/>
    <x v="1"/>
    <x v="2"/>
    <n v="6"/>
    <x v="0"/>
  </r>
  <r>
    <x v="7"/>
    <x v="1290"/>
    <n v="20"/>
    <s v="ACELERADOR 14.06"/>
    <s v="FULL PREPAGO DAE"/>
    <x v="0"/>
    <x v="1"/>
    <x v="2"/>
    <n v="6"/>
    <x v="0"/>
  </r>
  <r>
    <x v="7"/>
    <x v="581"/>
    <n v="20"/>
    <s v="ACELERADOR 14.06"/>
    <s v="FULL PREPAGO DAE"/>
    <x v="0"/>
    <x v="1"/>
    <x v="2"/>
    <n v="6"/>
    <x v="0"/>
  </r>
  <r>
    <x v="7"/>
    <x v="441"/>
    <n v="20"/>
    <s v="ACELERADOR 14.06"/>
    <s v="FULL PREPAGO DAE"/>
    <x v="0"/>
    <x v="1"/>
    <x v="2"/>
    <n v="6"/>
    <x v="0"/>
  </r>
  <r>
    <x v="7"/>
    <x v="799"/>
    <n v="20"/>
    <s v="ACELERADOR 14.06"/>
    <s v="FULL PREPAGO DAE"/>
    <x v="0"/>
    <x v="1"/>
    <x v="2"/>
    <n v="6"/>
    <x v="0"/>
  </r>
  <r>
    <x v="7"/>
    <x v="385"/>
    <n v="20"/>
    <s v="ACELERADOR 14.06"/>
    <s v="FULL PREPAGO DAE"/>
    <x v="0"/>
    <x v="1"/>
    <x v="2"/>
    <n v="6"/>
    <x v="0"/>
  </r>
  <r>
    <x v="7"/>
    <x v="806"/>
    <n v="20"/>
    <s v="ACELERADOR 14.06"/>
    <s v="FULL PREPAGO DAE"/>
    <x v="0"/>
    <x v="1"/>
    <x v="2"/>
    <n v="6"/>
    <x v="0"/>
  </r>
  <r>
    <x v="7"/>
    <x v="487"/>
    <n v="20"/>
    <s v="ACELERADOR 14.06"/>
    <s v="FULL PREPAGO DAE"/>
    <x v="0"/>
    <x v="1"/>
    <x v="2"/>
    <n v="6"/>
    <x v="0"/>
  </r>
  <r>
    <x v="7"/>
    <x v="1265"/>
    <n v="20"/>
    <s v="ACELERADOR 14.06"/>
    <s v="FULL PREPAGO DAE"/>
    <x v="0"/>
    <x v="1"/>
    <x v="2"/>
    <n v="6"/>
    <x v="0"/>
  </r>
  <r>
    <x v="7"/>
    <x v="457"/>
    <n v="20"/>
    <s v="ACELERADOR 14.06"/>
    <s v="FULL PREPAGO DAE"/>
    <x v="0"/>
    <x v="1"/>
    <x v="2"/>
    <n v="6"/>
    <x v="0"/>
  </r>
  <r>
    <x v="7"/>
    <x v="1416"/>
    <n v="20"/>
    <s v="ACELERADOR 14.06"/>
    <s v="FULL PREPAGO DAE"/>
    <x v="0"/>
    <x v="1"/>
    <x v="2"/>
    <n v="6"/>
    <x v="0"/>
  </r>
  <r>
    <x v="7"/>
    <x v="22"/>
    <n v="20"/>
    <s v="ACELERADOR 14.06"/>
    <s v="HC EMO"/>
    <x v="0"/>
    <x v="1"/>
    <x v="4"/>
    <n v="6"/>
    <x v="0"/>
  </r>
  <r>
    <x v="7"/>
    <x v="1028"/>
    <n v="20"/>
    <s v="ACELERADOR 14.06"/>
    <s v="HC EMO"/>
    <x v="0"/>
    <x v="1"/>
    <x v="4"/>
    <n v="6"/>
    <x v="0"/>
  </r>
  <r>
    <x v="7"/>
    <x v="1417"/>
    <n v="20"/>
    <s v="ACELERADOR 14.06"/>
    <s v="HC EMO"/>
    <x v="0"/>
    <x v="1"/>
    <x v="4"/>
    <n v="6"/>
    <x v="0"/>
  </r>
  <r>
    <x v="7"/>
    <x v="1297"/>
    <n v="20"/>
    <s v="ACELERADOR 14.06"/>
    <s v="HC EMO"/>
    <x v="0"/>
    <x v="1"/>
    <x v="4"/>
    <n v="6"/>
    <x v="0"/>
  </r>
  <r>
    <x v="7"/>
    <x v="1303"/>
    <n v="20"/>
    <s v="ACELERADOR 14.06"/>
    <s v="HC Mono"/>
    <x v="0"/>
    <x v="1"/>
    <x v="5"/>
    <n v="6"/>
    <x v="0"/>
  </r>
  <r>
    <x v="7"/>
    <x v="1308"/>
    <n v="20"/>
    <s v="ACELERADOR 14.06"/>
    <s v="HC Mono"/>
    <x v="0"/>
    <x v="1"/>
    <x v="5"/>
    <n v="6"/>
    <x v="0"/>
  </r>
  <r>
    <x v="7"/>
    <x v="321"/>
    <n v="20"/>
    <s v="ACELERADOR 14.06"/>
    <s v="DD"/>
    <x v="0"/>
    <x v="1"/>
    <x v="1"/>
    <n v="6"/>
    <x v="0"/>
  </r>
  <r>
    <x v="7"/>
    <x v="336"/>
    <n v="20"/>
    <s v="ACELERADOR 14.06"/>
    <s v="DD"/>
    <x v="0"/>
    <x v="1"/>
    <x v="1"/>
    <n v="6"/>
    <x v="0"/>
  </r>
  <r>
    <x v="7"/>
    <x v="1178"/>
    <n v="20"/>
    <s v="ACELERADOR 14.06"/>
    <s v="FULL PREPAGO DD"/>
    <x v="0"/>
    <x v="1"/>
    <x v="3"/>
    <n v="6"/>
    <x v="0"/>
  </r>
  <r>
    <x v="7"/>
    <x v="651"/>
    <n v="20"/>
    <s v="ACELERADOR 14.06"/>
    <s v="FULL PREPAGO DD"/>
    <x v="0"/>
    <x v="1"/>
    <x v="3"/>
    <n v="6"/>
    <x v="0"/>
  </r>
  <r>
    <x v="7"/>
    <x v="719"/>
    <n v="20"/>
    <s v="ACELERADOR 14.06"/>
    <s v="FULL PREPAGO DD"/>
    <x v="0"/>
    <x v="1"/>
    <x v="3"/>
    <n v="6"/>
    <x v="0"/>
  </r>
  <r>
    <x v="7"/>
    <x v="276"/>
    <n v="20"/>
    <s v="ACELERADOR 14.06"/>
    <s v="DAE"/>
    <x v="0"/>
    <x v="1"/>
    <x v="0"/>
    <n v="6"/>
    <x v="0"/>
  </r>
  <r>
    <x v="7"/>
    <x v="280"/>
    <n v="20"/>
    <s v="ACELERADOR 14.06"/>
    <s v="DAE"/>
    <x v="0"/>
    <x v="1"/>
    <x v="0"/>
    <n v="6"/>
    <x v="0"/>
  </r>
  <r>
    <x v="7"/>
    <x v="285"/>
    <n v="20"/>
    <s v="ACELERADOR 14.06"/>
    <s v="DAE"/>
    <x v="0"/>
    <x v="1"/>
    <x v="0"/>
    <n v="6"/>
    <x v="0"/>
  </r>
  <r>
    <x v="7"/>
    <x v="288"/>
    <n v="20"/>
    <s v="ACELERADOR 14.06"/>
    <s v="DAE"/>
    <x v="0"/>
    <x v="1"/>
    <x v="0"/>
    <n v="6"/>
    <x v="0"/>
  </r>
  <r>
    <x v="7"/>
    <x v="291"/>
    <n v="20"/>
    <s v="ACELERADOR 14.06"/>
    <s v="DAE"/>
    <x v="0"/>
    <x v="1"/>
    <x v="0"/>
    <n v="6"/>
    <x v="0"/>
  </r>
  <r>
    <x v="7"/>
    <x v="295"/>
    <n v="20"/>
    <s v="ACELERADOR 14.06"/>
    <s v="DAE"/>
    <x v="0"/>
    <x v="1"/>
    <x v="0"/>
    <n v="6"/>
    <x v="0"/>
  </r>
  <r>
    <x v="7"/>
    <x v="297"/>
    <n v="20"/>
    <s v="ACELERADOR 14.06"/>
    <s v="DAE"/>
    <x v="0"/>
    <x v="1"/>
    <x v="0"/>
    <n v="6"/>
    <x v="0"/>
  </r>
  <r>
    <x v="7"/>
    <x v="301"/>
    <n v="20"/>
    <s v="ACELERADOR 14.06"/>
    <s v="DAE"/>
    <x v="0"/>
    <x v="1"/>
    <x v="0"/>
    <n v="6"/>
    <x v="0"/>
  </r>
  <r>
    <x v="7"/>
    <x v="1123"/>
    <n v="20"/>
    <s v="ACELERADOR 14.06"/>
    <s v="FULL PREPAGO DAE"/>
    <x v="0"/>
    <x v="1"/>
    <x v="2"/>
    <n v="6"/>
    <x v="0"/>
  </r>
  <r>
    <x v="7"/>
    <x v="596"/>
    <n v="20"/>
    <s v="ACELERADOR 14.06"/>
    <s v="FULL PREPAGO DAE"/>
    <x v="0"/>
    <x v="1"/>
    <x v="2"/>
    <n v="6"/>
    <x v="0"/>
  </r>
  <r>
    <x v="7"/>
    <x v="597"/>
    <n v="20"/>
    <s v="ACELERADOR 14.06"/>
    <s v="FULL PREPAGO DAE"/>
    <x v="0"/>
    <x v="1"/>
    <x v="2"/>
    <n v="6"/>
    <x v="0"/>
  </r>
  <r>
    <x v="7"/>
    <x v="607"/>
    <n v="20"/>
    <s v="ACELERADOR 14.06"/>
    <s v="FULL PREPAGO DAE"/>
    <x v="0"/>
    <x v="1"/>
    <x v="2"/>
    <n v="6"/>
    <x v="0"/>
  </r>
  <r>
    <x v="7"/>
    <x v="611"/>
    <n v="20"/>
    <s v="ACELERADOR 14.06"/>
    <s v="FULL PREPAGO DAE"/>
    <x v="0"/>
    <x v="1"/>
    <x v="2"/>
    <n v="6"/>
    <x v="0"/>
  </r>
  <r>
    <x v="7"/>
    <x v="612"/>
    <n v="20"/>
    <s v="ACELERADOR 14.06"/>
    <s v="FULL PREPAGO DAE"/>
    <x v="0"/>
    <x v="1"/>
    <x v="2"/>
    <n v="6"/>
    <x v="0"/>
  </r>
  <r>
    <x v="7"/>
    <x v="620"/>
    <n v="20"/>
    <s v="ACELERADOR 14.06"/>
    <s v="FULL PREPAGO DAE"/>
    <x v="0"/>
    <x v="1"/>
    <x v="2"/>
    <n v="6"/>
    <x v="0"/>
  </r>
  <r>
    <x v="7"/>
    <x v="621"/>
    <n v="20"/>
    <s v="ACELERADOR 14.06"/>
    <s v="FULL PREPAGO DAE"/>
    <x v="0"/>
    <x v="1"/>
    <x v="2"/>
    <n v="6"/>
    <x v="0"/>
  </r>
  <r>
    <x v="7"/>
    <x v="624"/>
    <n v="20"/>
    <s v="ACELERADOR 14.06"/>
    <s v="FULL PREPAGO DAE"/>
    <x v="0"/>
    <x v="1"/>
    <x v="2"/>
    <n v="6"/>
    <x v="0"/>
  </r>
  <r>
    <x v="7"/>
    <x v="615"/>
    <n v="20"/>
    <s v="ACELERADOR 14.06"/>
    <s v="FULL PREPAGO DAE"/>
    <x v="0"/>
    <x v="1"/>
    <x v="2"/>
    <n v="6"/>
    <x v="0"/>
  </r>
  <r>
    <x v="7"/>
    <x v="589"/>
    <n v="20"/>
    <s v="ACELERADOR 14.06"/>
    <s v="FULL PREPAGO DAE"/>
    <x v="0"/>
    <x v="1"/>
    <x v="2"/>
    <n v="6"/>
    <x v="0"/>
  </r>
  <r>
    <x v="7"/>
    <x v="606"/>
    <n v="20"/>
    <s v="ACELERADOR 14.06"/>
    <s v="FULL PREPAGO DAE"/>
    <x v="0"/>
    <x v="1"/>
    <x v="2"/>
    <n v="6"/>
    <x v="0"/>
  </r>
  <r>
    <x v="7"/>
    <x v="1311"/>
    <n v="20"/>
    <s v="ACELERADOR 14.06"/>
    <s v="FULL PREPAGO DAE"/>
    <x v="0"/>
    <x v="1"/>
    <x v="2"/>
    <n v="6"/>
    <x v="0"/>
  </r>
  <r>
    <x v="7"/>
    <x v="321"/>
    <n v="20"/>
    <s v="ACELERADOR 14.06"/>
    <s v="DD"/>
    <x v="0"/>
    <x v="1"/>
    <x v="1"/>
    <n v="6"/>
    <x v="0"/>
  </r>
  <r>
    <x v="7"/>
    <x v="336"/>
    <n v="20"/>
    <s v="ACELERADOR 14.06"/>
    <s v="DD"/>
    <x v="0"/>
    <x v="1"/>
    <x v="1"/>
    <n v="6"/>
    <x v="0"/>
  </r>
  <r>
    <x v="7"/>
    <x v="1178"/>
    <n v="20"/>
    <s v="ACELERADOR 14.06"/>
    <s v="FULL PREPAGO DD"/>
    <x v="0"/>
    <x v="1"/>
    <x v="3"/>
    <n v="6"/>
    <x v="0"/>
  </r>
  <r>
    <x v="7"/>
    <x v="651"/>
    <n v="20"/>
    <s v="ACELERADOR 14.06"/>
    <s v="FULL PREPAGO DD"/>
    <x v="0"/>
    <x v="1"/>
    <x v="3"/>
    <n v="6"/>
    <x v="0"/>
  </r>
  <r>
    <x v="7"/>
    <x v="719"/>
    <n v="20"/>
    <s v="ACELERADOR 14.06"/>
    <s v="FULL PREPAGO DD"/>
    <x v="0"/>
    <x v="1"/>
    <x v="3"/>
    <n v="6"/>
    <x v="0"/>
  </r>
  <r>
    <x v="7"/>
    <x v="28"/>
    <n v="20"/>
    <s v="REGULARIZACION ACELERADOR 12.06"/>
    <s v="DAE"/>
    <x v="0"/>
    <x v="1"/>
    <x v="0"/>
    <n v="6"/>
    <x v="0"/>
  </r>
  <r>
    <x v="7"/>
    <x v="807"/>
    <n v="20"/>
    <s v="REGULARIZACION ACELERADOR 12.06"/>
    <s v="FULL PREPAGO DAE"/>
    <x v="0"/>
    <x v="1"/>
    <x v="2"/>
    <n v="6"/>
    <x v="0"/>
  </r>
  <r>
    <x v="7"/>
    <x v="709"/>
    <n v="20"/>
    <s v="REGULARIZACION ACELERADOR 12.06"/>
    <s v="DAE"/>
    <x v="0"/>
    <x v="1"/>
    <x v="0"/>
    <n v="6"/>
    <x v="0"/>
  </r>
  <r>
    <x v="7"/>
    <x v="500"/>
    <n v="20"/>
    <s v="REGULARIZACION ACELERADOR 12.06"/>
    <s v="FULL PREPAGO DAE"/>
    <x v="0"/>
    <x v="1"/>
    <x v="2"/>
    <n v="6"/>
    <x v="0"/>
  </r>
  <r>
    <x v="7"/>
    <x v="1100"/>
    <n v="20"/>
    <s v="REGULARIZACION ACELERADOR 12.06"/>
    <s v="DAE"/>
    <x v="0"/>
    <x v="1"/>
    <x v="0"/>
    <n v="6"/>
    <x v="0"/>
  </r>
  <r>
    <x v="7"/>
    <x v="761"/>
    <n v="20"/>
    <s v="REGULARIZACION ACELERADOR 12.06"/>
    <s v="FULL PREPAGO DAE"/>
    <x v="0"/>
    <x v="1"/>
    <x v="2"/>
    <n v="6"/>
    <x v="0"/>
  </r>
  <r>
    <x v="7"/>
    <x v="594"/>
    <n v="20"/>
    <s v="REGULARIZACION ACELERADOR 12.06"/>
    <s v="FULL PREPAGO DAE"/>
    <x v="0"/>
    <x v="1"/>
    <x v="2"/>
    <n v="6"/>
    <x v="0"/>
  </r>
  <r>
    <x v="7"/>
    <x v="1145"/>
    <n v="20"/>
    <s v="REGULARIZACION ACELERADOR 12.06"/>
    <s v="DAE"/>
    <x v="0"/>
    <x v="1"/>
    <x v="0"/>
    <n v="6"/>
    <x v="0"/>
  </r>
  <r>
    <x v="7"/>
    <x v="615"/>
    <n v="20"/>
    <s v="REGULARIZACION ACELERADOR 12.06"/>
    <s v="FULL PREPAGO DAE"/>
    <x v="0"/>
    <x v="1"/>
    <x v="2"/>
    <n v="6"/>
    <x v="0"/>
  </r>
  <r>
    <x v="7"/>
    <x v="361"/>
    <n v="20"/>
    <s v="REGULARIZACION ACELERADOR 13.06"/>
    <s v="FULL PREPAGO DAE"/>
    <x v="0"/>
    <x v="1"/>
    <x v="2"/>
    <n v="6"/>
    <x v="0"/>
  </r>
  <r>
    <x v="7"/>
    <x v="392"/>
    <n v="20"/>
    <s v="REGULARIZACION ACELERADOR 13.06"/>
    <s v="FULL PREPAGO DAE"/>
    <x v="0"/>
    <x v="1"/>
    <x v="2"/>
    <n v="6"/>
    <x v="0"/>
  </r>
  <r>
    <x v="7"/>
    <x v="73"/>
    <n v="20"/>
    <s v="REGULARIZACION ACELERADOR 13.06"/>
    <s v="DAE"/>
    <x v="0"/>
    <x v="1"/>
    <x v="0"/>
    <n v="6"/>
    <x v="0"/>
  </r>
  <r>
    <x v="7"/>
    <x v="80"/>
    <n v="20"/>
    <s v="REGULARIZACION ACELERADOR 13.06"/>
    <s v="DAE"/>
    <x v="0"/>
    <x v="1"/>
    <x v="0"/>
    <n v="6"/>
    <x v="0"/>
  </r>
  <r>
    <x v="7"/>
    <x v="85"/>
    <n v="20"/>
    <s v="REGULARIZACION ACELERADOR 13.06"/>
    <s v="DAE"/>
    <x v="0"/>
    <x v="1"/>
    <x v="0"/>
    <n v="6"/>
    <x v="0"/>
  </r>
  <r>
    <x v="7"/>
    <x v="870"/>
    <n v="20"/>
    <s v="REGULARIZACION ACELERADOR 13.06"/>
    <s v="FULL PREPAGO DAE"/>
    <x v="0"/>
    <x v="1"/>
    <x v="2"/>
    <n v="6"/>
    <x v="0"/>
  </r>
  <r>
    <x v="7"/>
    <x v="433"/>
    <n v="20"/>
    <s v="REGULARIZACION ACELERADOR 13.06"/>
    <s v="FULL PREPAGO DAE"/>
    <x v="0"/>
    <x v="1"/>
    <x v="2"/>
    <n v="6"/>
    <x v="0"/>
  </r>
  <r>
    <x v="7"/>
    <x v="438"/>
    <n v="20"/>
    <s v="REGULARIZACION ACELERADOR 13.06"/>
    <s v="FULL PREPAGO DAE"/>
    <x v="0"/>
    <x v="1"/>
    <x v="2"/>
    <n v="6"/>
    <x v="0"/>
  </r>
  <r>
    <x v="7"/>
    <x v="709"/>
    <n v="20"/>
    <s v="REGULARIZACION ACELERADOR 13.06"/>
    <s v="DAE"/>
    <x v="0"/>
    <x v="1"/>
    <x v="0"/>
    <n v="6"/>
    <x v="0"/>
  </r>
  <r>
    <x v="7"/>
    <x v="501"/>
    <n v="20"/>
    <s v="REGULARIZACION ACELERADOR 13.06"/>
    <s v="FULL PREPAGO DAE"/>
    <x v="0"/>
    <x v="1"/>
    <x v="2"/>
    <n v="6"/>
    <x v="0"/>
  </r>
  <r>
    <x v="7"/>
    <x v="1418"/>
    <n v="20"/>
    <s v="REGULARIZACION ACELERADOR 13.06"/>
    <s v="HC EMO"/>
    <x v="0"/>
    <x v="1"/>
    <x v="4"/>
    <n v="6"/>
    <x v="0"/>
  </r>
  <r>
    <x v="7"/>
    <x v="19"/>
    <n v="20"/>
    <s v="REGULARIZACION ACELERADOR 13.06"/>
    <s v="DAE"/>
    <x v="0"/>
    <x v="1"/>
    <x v="0"/>
    <n v="6"/>
    <x v="0"/>
  </r>
  <r>
    <x v="7"/>
    <x v="521"/>
    <n v="20"/>
    <s v="REGULARIZACION ACELERADOR 13.06"/>
    <s v="FULL PREPAGO DAE"/>
    <x v="0"/>
    <x v="1"/>
    <x v="2"/>
    <n v="6"/>
    <x v="0"/>
  </r>
  <r>
    <x v="7"/>
    <x v="314"/>
    <n v="20"/>
    <s v="REGULARIZACION ACELERADOR 13.06"/>
    <s v="DD"/>
    <x v="0"/>
    <x v="1"/>
    <x v="1"/>
    <n v="6"/>
    <x v="0"/>
  </r>
  <r>
    <x v="7"/>
    <x v="645"/>
    <n v="20"/>
    <s v="REGULARIZACION ACELERADOR 13.06"/>
    <s v="FULL PREPAGO DD"/>
    <x v="0"/>
    <x v="1"/>
    <x v="3"/>
    <n v="6"/>
    <x v="0"/>
  </r>
  <r>
    <x v="7"/>
    <x v="769"/>
    <n v="20"/>
    <s v="REGULARIZACION ACELERADOR 13.06"/>
    <s v="FULL PREPAGO DAE"/>
    <x v="0"/>
    <x v="1"/>
    <x v="2"/>
    <n v="6"/>
    <x v="0"/>
  </r>
  <r>
    <x v="7"/>
    <x v="833"/>
    <n v="20"/>
    <s v="REGULARIZACION ACELERADOR 13.06"/>
    <s v="DAE"/>
    <x v="0"/>
    <x v="1"/>
    <x v="0"/>
    <n v="6"/>
    <x v="0"/>
  </r>
  <r>
    <x v="7"/>
    <x v="1268"/>
    <n v="20"/>
    <s v="REGULARIZACION ACELERADOR 13.06"/>
    <s v="FULL PREPAGO DAE"/>
    <x v="0"/>
    <x v="1"/>
    <x v="2"/>
    <n v="6"/>
    <x v="0"/>
  </r>
  <r>
    <x v="7"/>
    <x v="611"/>
    <n v="20"/>
    <s v="REGULARIZACION ACELERADOR 13.06"/>
    <s v="FULL PREPAGO DAE"/>
    <x v="0"/>
    <x v="1"/>
    <x v="2"/>
    <n v="6"/>
    <x v="0"/>
  </r>
  <r>
    <x v="7"/>
    <x v="610"/>
    <n v="20"/>
    <s v="REGULARIZACION ACELERADOR 13.06"/>
    <s v="FULL PREPAGO DAE"/>
    <x v="0"/>
    <x v="1"/>
    <x v="2"/>
    <n v="6"/>
    <x v="0"/>
  </r>
  <r>
    <x v="7"/>
    <x v="1419"/>
    <n v="20"/>
    <s v="REGULARIZACION ACELERADOR 13.06"/>
    <s v="HC EMO"/>
    <x v="0"/>
    <x v="1"/>
    <x v="4"/>
    <n v="6"/>
    <x v="0"/>
  </r>
  <r>
    <x v="7"/>
    <x v="287"/>
    <n v="20"/>
    <s v="REGULARIZACION ACELERADOR 13.06"/>
    <s v="DAE"/>
    <x v="0"/>
    <x v="1"/>
    <x v="0"/>
    <n v="6"/>
    <x v="0"/>
  </r>
  <r>
    <x v="7"/>
    <x v="314"/>
    <n v="20"/>
    <s v="REGULARIZACION ACELERADOR 13.06"/>
    <s v="DD"/>
    <x v="0"/>
    <x v="1"/>
    <x v="1"/>
    <n v="6"/>
    <x v="0"/>
  </r>
  <r>
    <x v="7"/>
    <x v="645"/>
    <n v="20"/>
    <s v="REGULARIZACION ACELERADOR 13.06"/>
    <s v="FULL PREPAGO DD"/>
    <x v="0"/>
    <x v="1"/>
    <x v="3"/>
    <n v="6"/>
    <x v="0"/>
  </r>
  <r>
    <x v="8"/>
    <x v="281"/>
    <n v="84"/>
    <s v="ACELERADOR 15.06 DAE Y DD"/>
    <s v="DAE"/>
    <x v="0"/>
    <x v="1"/>
    <x v="0"/>
    <n v="6"/>
    <x v="0"/>
  </r>
  <r>
    <x v="8"/>
    <x v="0"/>
    <n v="24"/>
    <s v="ACELERADOR 15.06 DAE Y DD"/>
    <s v="DAE"/>
    <x v="0"/>
    <x v="1"/>
    <x v="0"/>
    <n v="6"/>
    <x v="0"/>
  </r>
  <r>
    <x v="8"/>
    <x v="314"/>
    <n v="24"/>
    <s v="ACELERADOR 15.06 DAE Y DD"/>
    <s v="DD"/>
    <x v="0"/>
    <x v="1"/>
    <x v="1"/>
    <n v="6"/>
    <x v="0"/>
  </r>
  <r>
    <x v="8"/>
    <x v="1"/>
    <n v="54"/>
    <s v="ACELERADOR 15.06 DAE Y DD"/>
    <s v="DAE"/>
    <x v="0"/>
    <x v="1"/>
    <x v="0"/>
    <n v="6"/>
    <x v="0"/>
  </r>
  <r>
    <x v="8"/>
    <x v="1411"/>
    <n v="24"/>
    <s v="ACELERADOR 15.06 DAE Y DD"/>
    <s v="DAE"/>
    <x v="0"/>
    <x v="1"/>
    <x v="0"/>
    <n v="6"/>
    <x v="0"/>
  </r>
  <r>
    <x v="8"/>
    <x v="6"/>
    <n v="60"/>
    <s v="ACELERADOR 15.06 DAE Y DD"/>
    <s v="DAE"/>
    <x v="0"/>
    <x v="1"/>
    <x v="0"/>
    <n v="6"/>
    <x v="0"/>
  </r>
  <r>
    <x v="8"/>
    <x v="7"/>
    <n v="36"/>
    <s v="ACELERADOR 15.06 DAE Y DD"/>
    <s v="DAE"/>
    <x v="0"/>
    <x v="1"/>
    <x v="0"/>
    <n v="6"/>
    <x v="0"/>
  </r>
  <r>
    <x v="8"/>
    <x v="315"/>
    <n v="55"/>
    <s v="ACELERADOR 15.06 DAE Y DD"/>
    <s v="DD"/>
    <x v="0"/>
    <x v="1"/>
    <x v="1"/>
    <n v="6"/>
    <x v="0"/>
  </r>
  <r>
    <x v="8"/>
    <x v="1420"/>
    <n v="54"/>
    <s v="ACELERADOR 15.06 DAE Y DD"/>
    <s v="DAE"/>
    <x v="0"/>
    <x v="1"/>
    <x v="0"/>
    <n v="6"/>
    <x v="0"/>
  </r>
  <r>
    <x v="8"/>
    <x v="992"/>
    <n v="54"/>
    <s v="ACELERADOR 15.06 DAE Y DD"/>
    <s v="DAE"/>
    <x v="0"/>
    <x v="1"/>
    <x v="0"/>
    <n v="6"/>
    <x v="0"/>
  </r>
  <r>
    <x v="8"/>
    <x v="16"/>
    <n v="24"/>
    <s v="ACELERADOR 15.06 DAE Y DD"/>
    <s v="DAE"/>
    <x v="0"/>
    <x v="1"/>
    <x v="0"/>
    <n v="6"/>
    <x v="0"/>
  </r>
  <r>
    <x v="8"/>
    <x v="17"/>
    <n v="30"/>
    <s v="ACELERADOR 15.06 DAE Y DD"/>
    <s v="DAE"/>
    <x v="0"/>
    <x v="1"/>
    <x v="0"/>
    <n v="6"/>
    <x v="0"/>
  </r>
  <r>
    <x v="8"/>
    <x v="19"/>
    <n v="84"/>
    <s v="ACELERADOR 15.06 DAE Y DD"/>
    <s v="DAE"/>
    <x v="0"/>
    <x v="1"/>
    <x v="0"/>
    <n v="6"/>
    <x v="0"/>
  </r>
  <r>
    <x v="8"/>
    <x v="318"/>
    <n v="54"/>
    <s v="ACELERADOR 15.06 DAE Y DD"/>
    <s v="DAE"/>
    <x v="0"/>
    <x v="1"/>
    <x v="0"/>
    <n v="6"/>
    <x v="0"/>
  </r>
  <r>
    <x v="8"/>
    <x v="994"/>
    <n v="24"/>
    <s v="ACELERADOR 15.06 DAE Y DD"/>
    <s v="DAE"/>
    <x v="0"/>
    <x v="1"/>
    <x v="0"/>
    <n v="6"/>
    <x v="0"/>
  </r>
  <r>
    <x v="8"/>
    <x v="1274"/>
    <n v="30"/>
    <s v="ACELERADOR 15.06 DAE Y DD"/>
    <s v="DAE"/>
    <x v="0"/>
    <x v="1"/>
    <x v="0"/>
    <n v="6"/>
    <x v="0"/>
  </r>
  <r>
    <x v="8"/>
    <x v="1199"/>
    <n v="30"/>
    <s v="ACELERADOR 15.06 DAE Y DD"/>
    <s v="DD"/>
    <x v="0"/>
    <x v="1"/>
    <x v="1"/>
    <n v="6"/>
    <x v="0"/>
  </r>
  <r>
    <x v="8"/>
    <x v="801"/>
    <n v="54"/>
    <s v="ACELERADOR 15.06 DAE Y DD"/>
    <s v="DAE"/>
    <x v="0"/>
    <x v="1"/>
    <x v="0"/>
    <n v="6"/>
    <x v="0"/>
  </r>
  <r>
    <x v="8"/>
    <x v="24"/>
    <n v="30"/>
    <s v="ACELERADOR 15.06 DAE Y DD"/>
    <s v="DAE"/>
    <x v="0"/>
    <x v="1"/>
    <x v="0"/>
    <n v="6"/>
    <x v="0"/>
  </r>
  <r>
    <x v="8"/>
    <x v="998"/>
    <n v="24"/>
    <s v="ACELERADOR 15.06 DAE Y DD"/>
    <s v="DAE"/>
    <x v="0"/>
    <x v="1"/>
    <x v="0"/>
    <n v="6"/>
    <x v="0"/>
  </r>
  <r>
    <x v="8"/>
    <x v="670"/>
    <n v="60"/>
    <s v="ACELERADOR 15.06 DAE Y DD"/>
    <s v="DAE"/>
    <x v="0"/>
    <x v="1"/>
    <x v="0"/>
    <n v="6"/>
    <x v="0"/>
  </r>
  <r>
    <x v="8"/>
    <x v="999"/>
    <n v="24"/>
    <s v="ACELERADOR 15.06 DAE Y DD"/>
    <s v="DAE"/>
    <x v="0"/>
    <x v="1"/>
    <x v="0"/>
    <n v="6"/>
    <x v="0"/>
  </r>
  <r>
    <x v="8"/>
    <x v="320"/>
    <n v="66"/>
    <s v="ACELERADOR 15.06 DAE Y DD"/>
    <s v="DD"/>
    <x v="0"/>
    <x v="1"/>
    <x v="1"/>
    <n v="6"/>
    <x v="0"/>
  </r>
  <r>
    <x v="8"/>
    <x v="28"/>
    <n v="54"/>
    <s v="ACELERADOR 15.06 DAE Y DD"/>
    <s v="DAE"/>
    <x v="0"/>
    <x v="1"/>
    <x v="0"/>
    <n v="6"/>
    <x v="0"/>
  </r>
  <r>
    <x v="8"/>
    <x v="321"/>
    <n v="36"/>
    <s v="ACELERADOR 15.06 DAE Y DD"/>
    <s v="DD"/>
    <x v="0"/>
    <x v="1"/>
    <x v="1"/>
    <n v="6"/>
    <x v="0"/>
  </r>
  <r>
    <x v="8"/>
    <x v="30"/>
    <n v="24"/>
    <s v="ACELERADOR 15.06 DAE Y DD"/>
    <s v="DAE"/>
    <x v="0"/>
    <x v="1"/>
    <x v="0"/>
    <n v="6"/>
    <x v="0"/>
  </r>
  <r>
    <x v="8"/>
    <x v="672"/>
    <n v="36"/>
    <s v="ACELERADOR 15.06 DAE Y DD"/>
    <s v="DAE"/>
    <x v="0"/>
    <x v="1"/>
    <x v="0"/>
    <n v="6"/>
    <x v="0"/>
  </r>
  <r>
    <x v="8"/>
    <x v="33"/>
    <n v="24"/>
    <s v="ACELERADOR 15.06 DAE Y DD"/>
    <s v="DAE"/>
    <x v="0"/>
    <x v="1"/>
    <x v="0"/>
    <n v="6"/>
    <x v="0"/>
  </r>
  <r>
    <x v="8"/>
    <x v="35"/>
    <n v="24"/>
    <s v="ACELERADOR 15.06 DAE Y DD"/>
    <s v="DAE"/>
    <x v="0"/>
    <x v="1"/>
    <x v="0"/>
    <n v="6"/>
    <x v="0"/>
  </r>
  <r>
    <x v="8"/>
    <x v="1002"/>
    <n v="24"/>
    <s v="ACELERADOR 15.06 DAE Y DD"/>
    <s v="DAE"/>
    <x v="0"/>
    <x v="1"/>
    <x v="0"/>
    <n v="6"/>
    <x v="0"/>
  </r>
  <r>
    <x v="8"/>
    <x v="1421"/>
    <n v="30"/>
    <s v="ACELERADOR 15.06 DAE Y DD"/>
    <s v="DAE"/>
    <x v="0"/>
    <x v="1"/>
    <x v="0"/>
    <n v="6"/>
    <x v="0"/>
  </r>
  <r>
    <x v="8"/>
    <x v="39"/>
    <n v="30"/>
    <s v="ACELERADOR 15.06 DAE Y DD"/>
    <s v="DAE"/>
    <x v="0"/>
    <x v="1"/>
    <x v="0"/>
    <n v="6"/>
    <x v="0"/>
  </r>
  <r>
    <x v="8"/>
    <x v="40"/>
    <n v="30"/>
    <s v="ACELERADOR 15.06 DAE Y DD"/>
    <s v="DAE"/>
    <x v="0"/>
    <x v="1"/>
    <x v="0"/>
    <n v="6"/>
    <x v="0"/>
  </r>
  <r>
    <x v="8"/>
    <x v="42"/>
    <n v="36"/>
    <s v="ACELERADOR 15.06 DAE Y DD"/>
    <s v="DAE"/>
    <x v="0"/>
    <x v="1"/>
    <x v="0"/>
    <n v="6"/>
    <x v="0"/>
  </r>
  <r>
    <x v="8"/>
    <x v="45"/>
    <n v="114"/>
    <s v="ACELERADOR 15.06 DAE Y DD"/>
    <s v="DAE"/>
    <x v="0"/>
    <x v="1"/>
    <x v="0"/>
    <n v="6"/>
    <x v="0"/>
  </r>
  <r>
    <x v="8"/>
    <x v="681"/>
    <n v="30"/>
    <s v="ACELERADOR 15.06 DAE Y DD"/>
    <s v="DD"/>
    <x v="0"/>
    <x v="1"/>
    <x v="1"/>
    <n v="6"/>
    <x v="0"/>
  </r>
  <r>
    <x v="8"/>
    <x v="51"/>
    <n v="24"/>
    <s v="ACELERADOR 15.06 DAE Y DD"/>
    <s v="DAE"/>
    <x v="0"/>
    <x v="1"/>
    <x v="0"/>
    <n v="6"/>
    <x v="0"/>
  </r>
  <r>
    <x v="8"/>
    <x v="326"/>
    <n v="24"/>
    <s v="ACELERADOR 15.06 DAE Y DD"/>
    <s v="DD"/>
    <x v="0"/>
    <x v="1"/>
    <x v="1"/>
    <n v="6"/>
    <x v="0"/>
  </r>
  <r>
    <x v="8"/>
    <x v="53"/>
    <n v="54"/>
    <s v="ACELERADOR 15.06 DAE Y DD"/>
    <s v="DAE"/>
    <x v="0"/>
    <x v="1"/>
    <x v="0"/>
    <n v="6"/>
    <x v="0"/>
  </r>
  <r>
    <x v="8"/>
    <x v="56"/>
    <n v="66"/>
    <s v="ACELERADOR 15.06 DAE Y DD"/>
    <s v="DAE"/>
    <x v="0"/>
    <x v="1"/>
    <x v="0"/>
    <n v="6"/>
    <x v="0"/>
  </r>
  <r>
    <x v="8"/>
    <x v="58"/>
    <n v="55"/>
    <s v="ACELERADOR 15.06 DAE Y DD"/>
    <s v="DAE"/>
    <x v="0"/>
    <x v="1"/>
    <x v="0"/>
    <n v="6"/>
    <x v="0"/>
  </r>
  <r>
    <x v="8"/>
    <x v="59"/>
    <n v="24"/>
    <s v="ACELERADOR 15.06 DAE Y DD"/>
    <s v="DAE"/>
    <x v="0"/>
    <x v="1"/>
    <x v="0"/>
    <n v="6"/>
    <x v="0"/>
  </r>
  <r>
    <x v="8"/>
    <x v="327"/>
    <n v="24"/>
    <s v="ACELERADOR 15.06 DAE Y DD"/>
    <s v="DD"/>
    <x v="0"/>
    <x v="1"/>
    <x v="1"/>
    <n v="6"/>
    <x v="0"/>
  </r>
  <r>
    <x v="8"/>
    <x v="63"/>
    <n v="24"/>
    <s v="ACELERADOR 15.06 DAE Y DD"/>
    <s v="DAE"/>
    <x v="0"/>
    <x v="1"/>
    <x v="0"/>
    <n v="6"/>
    <x v="0"/>
  </r>
  <r>
    <x v="8"/>
    <x v="64"/>
    <n v="60"/>
    <s v="ACELERADOR 15.06 DAE Y DD"/>
    <s v="DAE"/>
    <x v="0"/>
    <x v="1"/>
    <x v="0"/>
    <n v="6"/>
    <x v="0"/>
  </r>
  <r>
    <x v="8"/>
    <x v="328"/>
    <n v="54"/>
    <s v="ACELERADOR 15.06 DAE Y DD"/>
    <s v="DD"/>
    <x v="0"/>
    <x v="1"/>
    <x v="1"/>
    <n v="6"/>
    <x v="0"/>
  </r>
  <r>
    <x v="8"/>
    <x v="1009"/>
    <n v="30"/>
    <s v="ACELERADOR 15.06 DAE Y DD"/>
    <s v="DAE"/>
    <x v="0"/>
    <x v="1"/>
    <x v="0"/>
    <n v="6"/>
    <x v="0"/>
  </r>
  <r>
    <x v="8"/>
    <x v="1273"/>
    <n v="30"/>
    <s v="ACELERADOR 15.06 DAE Y DD"/>
    <s v="DAE"/>
    <x v="0"/>
    <x v="1"/>
    <x v="0"/>
    <n v="6"/>
    <x v="0"/>
  </r>
  <r>
    <x v="8"/>
    <x v="685"/>
    <n v="24"/>
    <s v="ACELERADOR 15.06 DAE Y DD"/>
    <s v="DD"/>
    <x v="0"/>
    <x v="1"/>
    <x v="1"/>
    <n v="6"/>
    <x v="0"/>
  </r>
  <r>
    <x v="8"/>
    <x v="73"/>
    <n v="24"/>
    <s v="ACELERADOR 15.06 DAE Y DD"/>
    <s v="DAE"/>
    <x v="0"/>
    <x v="1"/>
    <x v="0"/>
    <n v="6"/>
    <x v="0"/>
  </r>
  <r>
    <x v="8"/>
    <x v="74"/>
    <n v="24"/>
    <s v="ACELERADOR 15.06 DAE Y DD"/>
    <s v="DAE"/>
    <x v="0"/>
    <x v="1"/>
    <x v="0"/>
    <n v="6"/>
    <x v="0"/>
  </r>
  <r>
    <x v="8"/>
    <x v="76"/>
    <n v="24"/>
    <s v="ACELERADOR 15.06 DAE Y DD"/>
    <s v="DAE"/>
    <x v="0"/>
    <x v="1"/>
    <x v="0"/>
    <n v="6"/>
    <x v="0"/>
  </r>
  <r>
    <x v="8"/>
    <x v="78"/>
    <n v="24"/>
    <s v="ACELERADOR 15.06 DAE Y DD"/>
    <s v="DAE"/>
    <x v="0"/>
    <x v="1"/>
    <x v="0"/>
    <n v="6"/>
    <x v="0"/>
  </r>
  <r>
    <x v="8"/>
    <x v="80"/>
    <n v="24"/>
    <s v="ACELERADOR 15.06 DAE Y DD"/>
    <s v="DAE"/>
    <x v="0"/>
    <x v="1"/>
    <x v="0"/>
    <n v="6"/>
    <x v="0"/>
  </r>
  <r>
    <x v="8"/>
    <x v="82"/>
    <n v="54"/>
    <s v="ACELERADOR 15.06 DAE Y DD"/>
    <s v="DAE"/>
    <x v="0"/>
    <x v="1"/>
    <x v="0"/>
    <n v="6"/>
    <x v="0"/>
  </r>
  <r>
    <x v="8"/>
    <x v="330"/>
    <n v="66"/>
    <s v="ACELERADOR 15.06 DAE Y DD"/>
    <s v="DD"/>
    <x v="0"/>
    <x v="1"/>
    <x v="1"/>
    <n v="6"/>
    <x v="0"/>
  </r>
  <r>
    <x v="8"/>
    <x v="331"/>
    <n v="60"/>
    <s v="ACELERADOR 15.06 DAE Y DD"/>
    <s v="DD"/>
    <x v="0"/>
    <x v="1"/>
    <x v="1"/>
    <n v="6"/>
    <x v="0"/>
  </r>
  <r>
    <x v="8"/>
    <x v="86"/>
    <n v="24"/>
    <s v="ACELERADOR 15.06 DAE Y DD"/>
    <s v="DAE"/>
    <x v="0"/>
    <x v="1"/>
    <x v="0"/>
    <n v="6"/>
    <x v="0"/>
  </r>
  <r>
    <x v="8"/>
    <x v="87"/>
    <n v="60"/>
    <s v="ACELERADOR 15.06 DAE Y DD"/>
    <s v="DAE"/>
    <x v="0"/>
    <x v="1"/>
    <x v="0"/>
    <n v="6"/>
    <x v="0"/>
  </r>
  <r>
    <x v="8"/>
    <x v="691"/>
    <n v="54"/>
    <s v="ACELERADOR 15.06 DAE Y DD"/>
    <s v="DAE"/>
    <x v="0"/>
    <x v="1"/>
    <x v="0"/>
    <n v="6"/>
    <x v="0"/>
  </r>
  <r>
    <x v="8"/>
    <x v="89"/>
    <n v="30"/>
    <s v="ACELERADOR 15.06 DAE Y DD"/>
    <s v="DAE"/>
    <x v="0"/>
    <x v="1"/>
    <x v="0"/>
    <n v="6"/>
    <x v="0"/>
  </r>
  <r>
    <x v="8"/>
    <x v="90"/>
    <n v="24"/>
    <s v="ACELERADOR 15.06 DAE Y DD"/>
    <s v="DAE"/>
    <x v="0"/>
    <x v="1"/>
    <x v="0"/>
    <n v="6"/>
    <x v="0"/>
  </r>
  <r>
    <x v="8"/>
    <x v="406"/>
    <n v="55"/>
    <s v="ACELERADOR 15.06 DAE Y DD"/>
    <s v="DAE"/>
    <x v="0"/>
    <x v="1"/>
    <x v="0"/>
    <n v="6"/>
    <x v="0"/>
  </r>
  <r>
    <x v="8"/>
    <x v="1205"/>
    <n v="24"/>
    <s v="ACELERADOR 15.06 DAE Y DD"/>
    <s v="DD"/>
    <x v="0"/>
    <x v="1"/>
    <x v="1"/>
    <n v="6"/>
    <x v="0"/>
  </r>
  <r>
    <x v="8"/>
    <x v="96"/>
    <n v="24"/>
    <s v="ACELERADOR 15.06 DAE Y DD"/>
    <s v="DAE"/>
    <x v="0"/>
    <x v="1"/>
    <x v="0"/>
    <n v="6"/>
    <x v="0"/>
  </r>
  <r>
    <x v="8"/>
    <x v="1022"/>
    <n v="30"/>
    <s v="ACELERADOR 15.06 DAE Y DD"/>
    <s v="DAE"/>
    <x v="0"/>
    <x v="1"/>
    <x v="0"/>
    <n v="6"/>
    <x v="0"/>
  </r>
  <r>
    <x v="8"/>
    <x v="100"/>
    <n v="36"/>
    <s v="ACELERADOR 15.06 DAE Y DD"/>
    <s v="DAE"/>
    <x v="0"/>
    <x v="1"/>
    <x v="0"/>
    <n v="6"/>
    <x v="0"/>
  </r>
  <r>
    <x v="8"/>
    <x v="1024"/>
    <n v="30"/>
    <s v="ACELERADOR 15.06 DAE Y DD"/>
    <s v="DAE"/>
    <x v="0"/>
    <x v="1"/>
    <x v="0"/>
    <n v="6"/>
    <x v="0"/>
  </r>
  <r>
    <x v="8"/>
    <x v="102"/>
    <n v="36"/>
    <s v="ACELERADOR 15.06 DAE Y DD"/>
    <s v="DAE"/>
    <x v="0"/>
    <x v="1"/>
    <x v="0"/>
    <n v="6"/>
    <x v="0"/>
  </r>
  <r>
    <x v="8"/>
    <x v="1260"/>
    <n v="24"/>
    <s v="ACELERADOR 15.06 DAE Y DD"/>
    <s v="DD"/>
    <x v="0"/>
    <x v="1"/>
    <x v="1"/>
    <n v="6"/>
    <x v="0"/>
  </r>
  <r>
    <x v="8"/>
    <x v="104"/>
    <n v="24"/>
    <s v="ACELERADOR 15.06 DAE Y DD"/>
    <s v="DAE"/>
    <x v="0"/>
    <x v="1"/>
    <x v="0"/>
    <n v="6"/>
    <x v="0"/>
  </r>
  <r>
    <x v="8"/>
    <x v="106"/>
    <n v="60"/>
    <s v="ACELERADOR 15.06 DAE Y DD"/>
    <s v="DAE"/>
    <x v="0"/>
    <x v="1"/>
    <x v="0"/>
    <n v="6"/>
    <x v="0"/>
  </r>
  <r>
    <x v="8"/>
    <x v="111"/>
    <n v="24"/>
    <s v="ACELERADOR 15.06 DAE Y DD"/>
    <s v="DAE"/>
    <x v="0"/>
    <x v="1"/>
    <x v="0"/>
    <n v="6"/>
    <x v="0"/>
  </r>
  <r>
    <x v="8"/>
    <x v="113"/>
    <n v="24"/>
    <s v="ACELERADOR 15.06 DAE Y DD"/>
    <s v="DAE"/>
    <x v="0"/>
    <x v="1"/>
    <x v="0"/>
    <n v="6"/>
    <x v="0"/>
  </r>
  <r>
    <x v="8"/>
    <x v="115"/>
    <n v="36"/>
    <s v="ACELERADOR 15.06 DAE Y DD"/>
    <s v="DAE"/>
    <x v="0"/>
    <x v="1"/>
    <x v="0"/>
    <n v="6"/>
    <x v="0"/>
  </r>
  <r>
    <x v="8"/>
    <x v="117"/>
    <n v="24"/>
    <s v="ACELERADOR 15.06 DAE Y DD"/>
    <s v="DAE"/>
    <x v="0"/>
    <x v="1"/>
    <x v="0"/>
    <n v="6"/>
    <x v="0"/>
  </r>
  <r>
    <x v="8"/>
    <x v="699"/>
    <n v="54"/>
    <s v="ACELERADOR 15.06 DAE Y DD"/>
    <s v="DAE"/>
    <x v="0"/>
    <x v="1"/>
    <x v="0"/>
    <n v="6"/>
    <x v="0"/>
  </r>
  <r>
    <x v="8"/>
    <x v="1207"/>
    <n v="30"/>
    <s v="ACELERADOR 15.06 DAE Y DD"/>
    <s v="DD"/>
    <x v="0"/>
    <x v="1"/>
    <x v="1"/>
    <n v="6"/>
    <x v="0"/>
  </r>
  <r>
    <x v="8"/>
    <x v="122"/>
    <n v="24"/>
    <s v="ACELERADOR 15.06 DAE Y DD"/>
    <s v="DAE"/>
    <x v="0"/>
    <x v="1"/>
    <x v="0"/>
    <n v="6"/>
    <x v="0"/>
  </r>
  <r>
    <x v="8"/>
    <x v="123"/>
    <n v="175"/>
    <s v="ACELERADOR 15.06 DAE Y DD"/>
    <s v="DAE"/>
    <x v="0"/>
    <x v="1"/>
    <x v="0"/>
    <n v="6"/>
    <x v="0"/>
  </r>
  <r>
    <x v="8"/>
    <x v="1422"/>
    <n v="144"/>
    <s v="ACELERADOR 15.06 DAE Y DD"/>
    <s v="DAE"/>
    <x v="0"/>
    <x v="1"/>
    <x v="0"/>
    <n v="6"/>
    <x v="0"/>
  </r>
  <r>
    <x v="8"/>
    <x v="124"/>
    <n v="54"/>
    <s v="ACELERADOR 15.06 DAE Y DD"/>
    <s v="DAE"/>
    <x v="0"/>
    <x v="1"/>
    <x v="0"/>
    <n v="6"/>
    <x v="0"/>
  </r>
  <r>
    <x v="8"/>
    <x v="334"/>
    <n v="24"/>
    <s v="ACELERADOR 15.06 DAE Y DD"/>
    <s v="DD"/>
    <x v="0"/>
    <x v="1"/>
    <x v="1"/>
    <n v="6"/>
    <x v="0"/>
  </r>
  <r>
    <x v="8"/>
    <x v="125"/>
    <n v="30"/>
    <s v="ACELERADOR 15.06 DAE Y DD"/>
    <s v="DAE"/>
    <x v="0"/>
    <x v="1"/>
    <x v="0"/>
    <n v="6"/>
    <x v="0"/>
  </r>
  <r>
    <x v="8"/>
    <x v="813"/>
    <n v="30"/>
    <s v="ACELERADOR 15.06 DAE Y DD"/>
    <s v="DAE"/>
    <x v="0"/>
    <x v="1"/>
    <x v="0"/>
    <n v="6"/>
    <x v="0"/>
  </r>
  <r>
    <x v="8"/>
    <x v="447"/>
    <n v="55"/>
    <s v="ACELERADOR 15.06 DAE Y DD"/>
    <s v="DAE"/>
    <x v="0"/>
    <x v="1"/>
    <x v="0"/>
    <n v="6"/>
    <x v="0"/>
  </r>
  <r>
    <x v="8"/>
    <x v="130"/>
    <n v="36"/>
    <s v="ACELERADOR 15.06 DAE Y DD"/>
    <s v="DAE"/>
    <x v="0"/>
    <x v="1"/>
    <x v="0"/>
    <n v="6"/>
    <x v="0"/>
  </r>
  <r>
    <x v="8"/>
    <x v="131"/>
    <n v="24"/>
    <s v="ACELERADOR 15.06 DAE Y DD"/>
    <s v="DAE"/>
    <x v="0"/>
    <x v="1"/>
    <x v="0"/>
    <n v="6"/>
    <x v="0"/>
  </r>
  <r>
    <x v="8"/>
    <x v="133"/>
    <n v="24"/>
    <s v="ACELERADOR 15.06 DAE Y DD"/>
    <s v="DAE"/>
    <x v="0"/>
    <x v="1"/>
    <x v="0"/>
    <n v="6"/>
    <x v="0"/>
  </r>
  <r>
    <x v="8"/>
    <x v="1114"/>
    <n v="24"/>
    <s v="ACELERADOR 15.06 DAE Y DD"/>
    <s v="DAE"/>
    <x v="0"/>
    <x v="1"/>
    <x v="0"/>
    <n v="6"/>
    <x v="0"/>
  </r>
  <r>
    <x v="8"/>
    <x v="134"/>
    <n v="36"/>
    <s v="ACELERADOR 15.06 DAE Y DD"/>
    <s v="DAE"/>
    <x v="0"/>
    <x v="1"/>
    <x v="0"/>
    <n v="6"/>
    <x v="0"/>
  </r>
  <r>
    <x v="8"/>
    <x v="705"/>
    <n v="144"/>
    <s v="ACELERADOR 15.06 DAE Y DD"/>
    <s v="DAE"/>
    <x v="0"/>
    <x v="1"/>
    <x v="0"/>
    <n v="6"/>
    <x v="0"/>
  </r>
  <r>
    <x v="8"/>
    <x v="1333"/>
    <n v="54"/>
    <s v="ACELERADOR 15.06 DAE Y DD"/>
    <s v="DAE"/>
    <x v="0"/>
    <x v="1"/>
    <x v="0"/>
    <n v="6"/>
    <x v="0"/>
  </r>
  <r>
    <x v="8"/>
    <x v="136"/>
    <n v="24"/>
    <s v="ACELERADOR 15.06 DAE Y DD"/>
    <s v="DAE"/>
    <x v="0"/>
    <x v="1"/>
    <x v="0"/>
    <n v="6"/>
    <x v="0"/>
  </r>
  <r>
    <x v="8"/>
    <x v="1036"/>
    <n v="60"/>
    <s v="ACELERADOR 15.06 DAE Y DD"/>
    <s v="DAE"/>
    <x v="0"/>
    <x v="1"/>
    <x v="0"/>
    <n v="6"/>
    <x v="0"/>
  </r>
  <r>
    <x v="8"/>
    <x v="1039"/>
    <n v="24"/>
    <s v="ACELERADOR 15.06 DAE Y DD"/>
    <s v="DAE"/>
    <x v="0"/>
    <x v="1"/>
    <x v="0"/>
    <n v="6"/>
    <x v="0"/>
  </r>
  <r>
    <x v="8"/>
    <x v="1042"/>
    <n v="30"/>
    <s v="ACELERADOR 15.06 DAE Y DD"/>
    <s v="DAE"/>
    <x v="0"/>
    <x v="1"/>
    <x v="0"/>
    <n v="6"/>
    <x v="0"/>
  </r>
  <r>
    <x v="8"/>
    <x v="1423"/>
    <n v="30"/>
    <s v="ACELERADOR 15.06 DAE Y DD"/>
    <s v="DAE"/>
    <x v="0"/>
    <x v="1"/>
    <x v="0"/>
    <n v="6"/>
    <x v="0"/>
  </r>
  <r>
    <x v="8"/>
    <x v="708"/>
    <n v="84"/>
    <s v="ACELERADOR 15.06 DAE Y DD"/>
    <s v="DAE"/>
    <x v="0"/>
    <x v="1"/>
    <x v="0"/>
    <n v="6"/>
    <x v="0"/>
  </r>
  <r>
    <x v="8"/>
    <x v="709"/>
    <n v="84"/>
    <s v="ACELERADOR 15.06 DAE Y DD"/>
    <s v="DAE"/>
    <x v="0"/>
    <x v="1"/>
    <x v="0"/>
    <n v="6"/>
    <x v="0"/>
  </r>
  <r>
    <x v="8"/>
    <x v="785"/>
    <n v="24"/>
    <s v="ACELERADOR 15.06 DAE Y DD"/>
    <s v="DAE"/>
    <x v="0"/>
    <x v="1"/>
    <x v="0"/>
    <n v="6"/>
    <x v="0"/>
  </r>
  <r>
    <x v="8"/>
    <x v="1115"/>
    <n v="85"/>
    <s v="ACELERADOR 15.06 DAE Y DD"/>
    <s v="DAE"/>
    <x v="0"/>
    <x v="1"/>
    <x v="0"/>
    <n v="6"/>
    <x v="0"/>
  </r>
  <r>
    <x v="8"/>
    <x v="710"/>
    <n v="54"/>
    <s v="ACELERADOR 15.06 DAE Y DD"/>
    <s v="DD"/>
    <x v="0"/>
    <x v="1"/>
    <x v="1"/>
    <n v="6"/>
    <x v="0"/>
  </r>
  <r>
    <x v="8"/>
    <x v="148"/>
    <n v="24"/>
    <s v="ACELERADOR 15.06 DAE Y DD"/>
    <s v="DAE"/>
    <x v="0"/>
    <x v="1"/>
    <x v="0"/>
    <n v="6"/>
    <x v="0"/>
  </r>
  <r>
    <x v="8"/>
    <x v="337"/>
    <n v="60"/>
    <s v="ACELERADOR 15.06 DAE Y DD"/>
    <s v="DD"/>
    <x v="0"/>
    <x v="1"/>
    <x v="1"/>
    <n v="6"/>
    <x v="0"/>
  </r>
  <r>
    <x v="8"/>
    <x v="153"/>
    <n v="36"/>
    <s v="ACELERADOR 15.06 DAE Y DD"/>
    <s v="DAE"/>
    <x v="0"/>
    <x v="1"/>
    <x v="0"/>
    <n v="6"/>
    <x v="0"/>
  </r>
  <r>
    <x v="8"/>
    <x v="154"/>
    <n v="84"/>
    <s v="ACELERADOR 15.06 DAE Y DD"/>
    <s v="DAE"/>
    <x v="0"/>
    <x v="1"/>
    <x v="0"/>
    <n v="6"/>
    <x v="0"/>
  </r>
  <r>
    <x v="8"/>
    <x v="715"/>
    <n v="90"/>
    <s v="ACELERADOR 15.06 DAE Y DD"/>
    <s v="DAE"/>
    <x v="0"/>
    <x v="1"/>
    <x v="0"/>
    <n v="6"/>
    <x v="0"/>
  </r>
  <r>
    <x v="8"/>
    <x v="1049"/>
    <n v="30"/>
    <s v="ACELERADOR 15.06 DAE Y DD"/>
    <s v="DAE"/>
    <x v="0"/>
    <x v="1"/>
    <x v="0"/>
    <n v="6"/>
    <x v="0"/>
  </r>
  <r>
    <x v="8"/>
    <x v="157"/>
    <n v="24"/>
    <s v="ACELERADOR 15.06 DAE Y DD"/>
    <s v="DAE"/>
    <x v="0"/>
    <x v="1"/>
    <x v="0"/>
    <n v="6"/>
    <x v="0"/>
  </r>
  <r>
    <x v="8"/>
    <x v="1053"/>
    <n v="24"/>
    <s v="ACELERADOR 15.06 DAE Y DD"/>
    <s v="DAE"/>
    <x v="0"/>
    <x v="1"/>
    <x v="0"/>
    <n v="6"/>
    <x v="0"/>
  </r>
  <r>
    <x v="8"/>
    <x v="1424"/>
    <n v="24"/>
    <s v="ACELERADOR 15.06 DAE Y DD"/>
    <s v="DAE"/>
    <x v="0"/>
    <x v="1"/>
    <x v="0"/>
    <n v="6"/>
    <x v="0"/>
  </r>
  <r>
    <x v="8"/>
    <x v="647"/>
    <n v="30"/>
    <s v="ACELERADOR 15.06 DAE Y DD"/>
    <s v="DD"/>
    <x v="0"/>
    <x v="1"/>
    <x v="1"/>
    <n v="6"/>
    <x v="0"/>
  </r>
  <r>
    <x v="8"/>
    <x v="721"/>
    <n v="90"/>
    <s v="ACELERADOR 15.06 DAE Y DD"/>
    <s v="DAE"/>
    <x v="0"/>
    <x v="1"/>
    <x v="0"/>
    <n v="6"/>
    <x v="0"/>
  </r>
  <r>
    <x v="8"/>
    <x v="164"/>
    <n v="55"/>
    <s v="ACELERADOR 15.06 DAE Y DD"/>
    <s v="DAE"/>
    <x v="0"/>
    <x v="1"/>
    <x v="0"/>
    <n v="6"/>
    <x v="0"/>
  </r>
  <r>
    <x v="8"/>
    <x v="1251"/>
    <n v="54"/>
    <s v="ACELERADOR 15.06 DAE Y DD"/>
    <s v="DAE"/>
    <x v="0"/>
    <x v="1"/>
    <x v="0"/>
    <n v="6"/>
    <x v="0"/>
  </r>
  <r>
    <x v="8"/>
    <x v="1060"/>
    <n v="54"/>
    <s v="ACELERADOR 15.06 DAE Y DD"/>
    <s v="DAE"/>
    <x v="0"/>
    <x v="1"/>
    <x v="0"/>
    <n v="6"/>
    <x v="0"/>
  </r>
  <r>
    <x v="8"/>
    <x v="819"/>
    <n v="24"/>
    <s v="ACELERADOR 15.06 DAE Y DD"/>
    <s v="DAE"/>
    <x v="0"/>
    <x v="1"/>
    <x v="0"/>
    <n v="6"/>
    <x v="0"/>
  </r>
  <r>
    <x v="8"/>
    <x v="1061"/>
    <n v="24"/>
    <s v="ACELERADOR 15.06 DAE Y DD"/>
    <s v="DAE"/>
    <x v="0"/>
    <x v="1"/>
    <x v="0"/>
    <n v="6"/>
    <x v="0"/>
  </r>
  <r>
    <x v="8"/>
    <x v="1215"/>
    <n v="30"/>
    <s v="ACELERADOR 15.06 DAE Y DD"/>
    <s v="DD"/>
    <x v="0"/>
    <x v="1"/>
    <x v="1"/>
    <n v="6"/>
    <x v="0"/>
  </r>
  <r>
    <x v="8"/>
    <x v="170"/>
    <n v="24"/>
    <s v="ACELERADOR 15.06 DAE Y DD"/>
    <s v="DAE"/>
    <x v="0"/>
    <x v="1"/>
    <x v="0"/>
    <n v="6"/>
    <x v="0"/>
  </r>
  <r>
    <x v="8"/>
    <x v="172"/>
    <n v="36"/>
    <s v="ACELERADOR 15.06 DAE Y DD"/>
    <s v="DAE"/>
    <x v="0"/>
    <x v="1"/>
    <x v="0"/>
    <n v="6"/>
    <x v="0"/>
  </r>
  <r>
    <x v="8"/>
    <x v="173"/>
    <n v="24"/>
    <s v="ACELERADOR 15.06 DAE Y DD"/>
    <s v="DAE"/>
    <x v="0"/>
    <x v="1"/>
    <x v="0"/>
    <n v="6"/>
    <x v="0"/>
  </r>
  <r>
    <x v="8"/>
    <x v="1229"/>
    <n v="30"/>
    <s v="ACELERADOR 15.06 DAE Y DD"/>
    <s v="DD"/>
    <x v="0"/>
    <x v="1"/>
    <x v="1"/>
    <n v="6"/>
    <x v="0"/>
  </r>
  <r>
    <x v="8"/>
    <x v="180"/>
    <n v="54"/>
    <s v="ACELERADOR 15.06 DAE Y DD"/>
    <s v="DAE"/>
    <x v="0"/>
    <x v="1"/>
    <x v="0"/>
    <n v="6"/>
    <x v="0"/>
  </r>
  <r>
    <x v="8"/>
    <x v="724"/>
    <n v="24"/>
    <s v="ACELERADOR 15.06 DAE Y DD"/>
    <s v="DAE"/>
    <x v="0"/>
    <x v="1"/>
    <x v="0"/>
    <n v="6"/>
    <x v="0"/>
  </r>
  <r>
    <x v="8"/>
    <x v="182"/>
    <n v="55"/>
    <s v="ACELERADOR 15.06 DAE Y DD"/>
    <s v="DAE"/>
    <x v="0"/>
    <x v="1"/>
    <x v="0"/>
    <n v="6"/>
    <x v="0"/>
  </r>
  <r>
    <x v="8"/>
    <x v="184"/>
    <n v="55"/>
    <s v="ACELERADOR 15.06 DAE Y DD"/>
    <s v="DAE"/>
    <x v="0"/>
    <x v="1"/>
    <x v="0"/>
    <n v="6"/>
    <x v="0"/>
  </r>
  <r>
    <x v="8"/>
    <x v="186"/>
    <n v="55"/>
    <s v="ACELERADOR 15.06 DAE Y DD"/>
    <s v="DAE"/>
    <x v="0"/>
    <x v="1"/>
    <x v="0"/>
    <n v="6"/>
    <x v="0"/>
  </r>
  <r>
    <x v="8"/>
    <x v="1069"/>
    <n v="54"/>
    <s v="ACELERADOR 15.06 DAE Y DD"/>
    <s v="DAE"/>
    <x v="0"/>
    <x v="1"/>
    <x v="0"/>
    <n v="6"/>
    <x v="0"/>
  </r>
  <r>
    <x v="8"/>
    <x v="794"/>
    <n v="84"/>
    <s v="ACELERADOR 15.06 DAE Y DD"/>
    <s v="DAE"/>
    <x v="0"/>
    <x v="1"/>
    <x v="0"/>
    <n v="6"/>
    <x v="0"/>
  </r>
  <r>
    <x v="8"/>
    <x v="1074"/>
    <n v="24"/>
    <s v="ACELERADOR 15.06 DAE Y DD"/>
    <s v="DAE"/>
    <x v="0"/>
    <x v="1"/>
    <x v="0"/>
    <n v="6"/>
    <x v="0"/>
  </r>
  <r>
    <x v="8"/>
    <x v="1077"/>
    <n v="324"/>
    <s v="ACELERADOR 15.06 DAE Y DD"/>
    <s v="DAE"/>
    <x v="0"/>
    <x v="1"/>
    <x v="0"/>
    <n v="6"/>
    <x v="0"/>
  </r>
  <r>
    <x v="8"/>
    <x v="734"/>
    <n v="54"/>
    <s v="ACELERADOR 15.06 DAE Y DD"/>
    <s v="DD"/>
    <x v="0"/>
    <x v="1"/>
    <x v="1"/>
    <n v="6"/>
    <x v="0"/>
  </r>
  <r>
    <x v="8"/>
    <x v="343"/>
    <n v="24"/>
    <s v="ACELERADOR 15.06 DAE Y DD"/>
    <s v="DD"/>
    <x v="0"/>
    <x v="1"/>
    <x v="1"/>
    <n v="6"/>
    <x v="0"/>
  </r>
  <r>
    <x v="8"/>
    <x v="203"/>
    <n v="85"/>
    <s v="ACELERADOR 15.06 DAE Y DD"/>
    <s v="DAE"/>
    <x v="0"/>
    <x v="1"/>
    <x v="0"/>
    <n v="6"/>
    <x v="0"/>
  </r>
  <r>
    <x v="8"/>
    <x v="736"/>
    <n v="24"/>
    <s v="ACELERADOR 15.06 DAE Y DD"/>
    <s v="DAE"/>
    <x v="0"/>
    <x v="1"/>
    <x v="0"/>
    <n v="6"/>
    <x v="0"/>
  </r>
  <r>
    <x v="8"/>
    <x v="1083"/>
    <n v="120"/>
    <s v="ACELERADOR 15.06 DAE Y DD"/>
    <s v="DAE"/>
    <x v="0"/>
    <x v="1"/>
    <x v="0"/>
    <n v="6"/>
    <x v="0"/>
  </r>
  <r>
    <x v="8"/>
    <x v="1425"/>
    <n v="24"/>
    <s v="ACELERADOR 15.06 DAE Y DD"/>
    <s v="DAE"/>
    <x v="0"/>
    <x v="1"/>
    <x v="0"/>
    <n v="6"/>
    <x v="0"/>
  </r>
  <r>
    <x v="8"/>
    <x v="206"/>
    <n v="30"/>
    <s v="ACELERADOR 15.06 DAE Y DD"/>
    <s v="DAE"/>
    <x v="0"/>
    <x v="1"/>
    <x v="0"/>
    <n v="6"/>
    <x v="0"/>
  </r>
  <r>
    <x v="8"/>
    <x v="210"/>
    <n v="24"/>
    <s v="ACELERADOR 15.06 DAE Y DD"/>
    <s v="DAE"/>
    <x v="0"/>
    <x v="1"/>
    <x v="0"/>
    <n v="6"/>
    <x v="0"/>
  </r>
  <r>
    <x v="8"/>
    <x v="1086"/>
    <n v="24"/>
    <s v="ACELERADOR 15.06 DAE Y DD"/>
    <s v="DAE"/>
    <x v="0"/>
    <x v="1"/>
    <x v="0"/>
    <n v="6"/>
    <x v="0"/>
  </r>
  <r>
    <x v="8"/>
    <x v="1087"/>
    <n v="24"/>
    <s v="ACELERADOR 15.06 DAE Y DD"/>
    <s v="DAE"/>
    <x v="0"/>
    <x v="1"/>
    <x v="0"/>
    <n v="6"/>
    <x v="0"/>
  </r>
  <r>
    <x v="8"/>
    <x v="214"/>
    <n v="54"/>
    <s v="ACELERADOR 15.06 DAE Y DD"/>
    <s v="DAE"/>
    <x v="0"/>
    <x v="1"/>
    <x v="0"/>
    <n v="6"/>
    <x v="0"/>
  </r>
  <r>
    <x v="8"/>
    <x v="821"/>
    <n v="24"/>
    <s v="ACELERADOR 15.06 DAE Y DD"/>
    <s v="DAE"/>
    <x v="0"/>
    <x v="1"/>
    <x v="0"/>
    <n v="6"/>
    <x v="0"/>
  </r>
  <r>
    <x v="8"/>
    <x v="745"/>
    <n v="24"/>
    <s v="ACELERADOR 15.06 DAE Y DD"/>
    <s v="DAE"/>
    <x v="0"/>
    <x v="1"/>
    <x v="0"/>
    <n v="6"/>
    <x v="0"/>
  </r>
  <r>
    <x v="8"/>
    <x v="747"/>
    <n v="30"/>
    <s v="ACELERADOR 15.06 DAE Y DD"/>
    <s v="DAE"/>
    <x v="0"/>
    <x v="1"/>
    <x v="0"/>
    <n v="6"/>
    <x v="0"/>
  </r>
  <r>
    <x v="8"/>
    <x v="1090"/>
    <n v="54"/>
    <s v="ACELERADOR 15.06 DAE Y DD"/>
    <s v="DAE"/>
    <x v="0"/>
    <x v="1"/>
    <x v="0"/>
    <n v="6"/>
    <x v="0"/>
  </r>
  <r>
    <x v="8"/>
    <x v="219"/>
    <n v="54"/>
    <s v="ACELERADOR 15.06 DAE Y DD"/>
    <s v="DAE"/>
    <x v="0"/>
    <x v="1"/>
    <x v="0"/>
    <n v="6"/>
    <x v="0"/>
  </r>
  <r>
    <x v="8"/>
    <x v="220"/>
    <n v="36"/>
    <s v="ACELERADOR 15.06 DAE Y DD"/>
    <s v="DAE"/>
    <x v="0"/>
    <x v="1"/>
    <x v="0"/>
    <n v="6"/>
    <x v="0"/>
  </r>
  <r>
    <x v="8"/>
    <x v="221"/>
    <n v="54"/>
    <s v="ACELERADOR 15.06 DAE Y DD"/>
    <s v="DAE"/>
    <x v="0"/>
    <x v="1"/>
    <x v="0"/>
    <n v="6"/>
    <x v="0"/>
  </r>
  <r>
    <x v="8"/>
    <x v="222"/>
    <n v="84"/>
    <s v="ACELERADOR 15.06 DAE Y DD"/>
    <s v="DAE"/>
    <x v="0"/>
    <x v="1"/>
    <x v="0"/>
    <n v="6"/>
    <x v="0"/>
  </r>
  <r>
    <x v="8"/>
    <x v="224"/>
    <n v="24"/>
    <s v="ACELERADOR 15.06 DAE Y DD"/>
    <s v="DAE"/>
    <x v="0"/>
    <x v="1"/>
    <x v="0"/>
    <n v="6"/>
    <x v="0"/>
  </r>
  <r>
    <x v="8"/>
    <x v="226"/>
    <n v="30"/>
    <s v="ACELERADOR 15.06 DAE Y DD"/>
    <s v="DAE"/>
    <x v="0"/>
    <x v="1"/>
    <x v="0"/>
    <n v="6"/>
    <x v="0"/>
  </r>
  <r>
    <x v="8"/>
    <x v="749"/>
    <n v="24"/>
    <s v="ACELERADOR 15.06 DAE Y DD"/>
    <s v="DAE"/>
    <x v="0"/>
    <x v="1"/>
    <x v="0"/>
    <n v="6"/>
    <x v="0"/>
  </r>
  <r>
    <x v="8"/>
    <x v="750"/>
    <n v="60"/>
    <s v="ACELERADOR 15.06 DAE Y DD"/>
    <s v="DAE"/>
    <x v="0"/>
    <x v="1"/>
    <x v="0"/>
    <n v="6"/>
    <x v="0"/>
  </r>
  <r>
    <x v="8"/>
    <x v="1406"/>
    <n v="24"/>
    <s v="ACELERADOR 15.06 DAE Y DD"/>
    <s v="DAE"/>
    <x v="0"/>
    <x v="1"/>
    <x v="0"/>
    <n v="6"/>
    <x v="0"/>
  </r>
  <r>
    <x v="8"/>
    <x v="231"/>
    <n v="66"/>
    <s v="ACELERADOR 15.06 DAE Y DD"/>
    <s v="DAE"/>
    <x v="0"/>
    <x v="1"/>
    <x v="0"/>
    <n v="6"/>
    <x v="0"/>
  </r>
  <r>
    <x v="8"/>
    <x v="232"/>
    <n v="30"/>
    <s v="ACELERADOR 15.06 DAE Y DD"/>
    <s v="DAE"/>
    <x v="0"/>
    <x v="1"/>
    <x v="0"/>
    <n v="6"/>
    <x v="0"/>
  </r>
  <r>
    <x v="8"/>
    <x v="233"/>
    <n v="54"/>
    <s v="ACELERADOR 15.06 DAE Y DD"/>
    <s v="DAE"/>
    <x v="0"/>
    <x v="1"/>
    <x v="0"/>
    <n v="6"/>
    <x v="0"/>
  </r>
  <r>
    <x v="8"/>
    <x v="234"/>
    <n v="60"/>
    <s v="ACELERADOR 15.06 DAE Y DD"/>
    <s v="DAE"/>
    <x v="0"/>
    <x v="1"/>
    <x v="0"/>
    <n v="6"/>
    <x v="0"/>
  </r>
  <r>
    <x v="8"/>
    <x v="752"/>
    <n v="90"/>
    <s v="ACELERADOR 15.06 DAE Y DD"/>
    <s v="DAE"/>
    <x v="0"/>
    <x v="1"/>
    <x v="0"/>
    <n v="6"/>
    <x v="0"/>
  </r>
  <r>
    <x v="8"/>
    <x v="348"/>
    <n v="96"/>
    <s v="ACELERADOR 15.06 DAE Y DD"/>
    <s v="DD"/>
    <x v="0"/>
    <x v="1"/>
    <x v="1"/>
    <n v="6"/>
    <x v="0"/>
  </r>
  <r>
    <x v="8"/>
    <x v="239"/>
    <n v="114"/>
    <s v="ACELERADOR 15.06 DAE Y DD"/>
    <s v="DAE"/>
    <x v="0"/>
    <x v="1"/>
    <x v="0"/>
    <n v="6"/>
    <x v="0"/>
  </r>
  <r>
    <x v="8"/>
    <x v="753"/>
    <n v="36"/>
    <s v="ACELERADOR 15.06 DAE Y DD"/>
    <s v="DAE"/>
    <x v="0"/>
    <x v="1"/>
    <x v="0"/>
    <n v="6"/>
    <x v="0"/>
  </r>
  <r>
    <x v="8"/>
    <x v="241"/>
    <n v="24"/>
    <s v="ACELERADOR 15.06 DAE Y DD"/>
    <s v="DAE"/>
    <x v="0"/>
    <x v="1"/>
    <x v="0"/>
    <n v="6"/>
    <x v="0"/>
  </r>
  <r>
    <x v="8"/>
    <x v="754"/>
    <n v="24"/>
    <s v="ACELERADOR 15.06 DAE Y DD"/>
    <s v="DD"/>
    <x v="0"/>
    <x v="1"/>
    <x v="1"/>
    <n v="6"/>
    <x v="0"/>
  </r>
  <r>
    <x v="8"/>
    <x v="243"/>
    <n v="114"/>
    <s v="ACELERADOR 15.06 DAE Y DD"/>
    <s v="DAE"/>
    <x v="0"/>
    <x v="1"/>
    <x v="0"/>
    <n v="6"/>
    <x v="0"/>
  </r>
  <r>
    <x v="8"/>
    <x v="244"/>
    <n v="24"/>
    <s v="ACELERADOR 15.06 DAE Y DD"/>
    <s v="DAE"/>
    <x v="0"/>
    <x v="1"/>
    <x v="0"/>
    <n v="6"/>
    <x v="0"/>
  </r>
  <r>
    <x v="8"/>
    <x v="245"/>
    <n v="24"/>
    <s v="ACELERADOR 15.06 DAE Y DD"/>
    <s v="DAE"/>
    <x v="0"/>
    <x v="1"/>
    <x v="0"/>
    <n v="6"/>
    <x v="0"/>
  </r>
  <r>
    <x v="8"/>
    <x v="246"/>
    <n v="54"/>
    <s v="ACELERADOR 15.06 DAE Y DD"/>
    <s v="DAE"/>
    <x v="0"/>
    <x v="1"/>
    <x v="0"/>
    <n v="6"/>
    <x v="0"/>
  </r>
  <r>
    <x v="8"/>
    <x v="1099"/>
    <n v="30"/>
    <s v="ACELERADOR 15.06 DAE Y DD"/>
    <s v="DAE"/>
    <x v="0"/>
    <x v="1"/>
    <x v="0"/>
    <n v="6"/>
    <x v="0"/>
  </r>
  <r>
    <x v="8"/>
    <x v="823"/>
    <n v="24"/>
    <s v="ACELERADOR 15.06 DAE Y DD"/>
    <s v="DAE"/>
    <x v="0"/>
    <x v="1"/>
    <x v="0"/>
    <n v="6"/>
    <x v="0"/>
  </r>
  <r>
    <x v="8"/>
    <x v="1100"/>
    <n v="24"/>
    <s v="ACELERADOR 15.06 DAE Y DD"/>
    <s v="DAE"/>
    <x v="0"/>
    <x v="1"/>
    <x v="0"/>
    <n v="6"/>
    <x v="0"/>
  </r>
  <r>
    <x v="8"/>
    <x v="248"/>
    <n v="24"/>
    <s v="ACELERADOR 15.06 DAE Y DD"/>
    <s v="DAE"/>
    <x v="0"/>
    <x v="1"/>
    <x v="0"/>
    <n v="6"/>
    <x v="0"/>
  </r>
  <r>
    <x v="8"/>
    <x v="1258"/>
    <n v="24"/>
    <s v="ACELERADOR 15.06 DAE Y DD"/>
    <s v="DAE"/>
    <x v="0"/>
    <x v="1"/>
    <x v="0"/>
    <n v="6"/>
    <x v="0"/>
  </r>
  <r>
    <x v="8"/>
    <x v="1104"/>
    <n v="114"/>
    <s v="ACELERADOR 15.06 DAE Y DD"/>
    <s v="DAE"/>
    <x v="0"/>
    <x v="1"/>
    <x v="0"/>
    <n v="6"/>
    <x v="0"/>
  </r>
  <r>
    <x v="8"/>
    <x v="252"/>
    <n v="24"/>
    <s v="ACELERADOR 15.06 DAE Y DD"/>
    <s v="DAE"/>
    <x v="0"/>
    <x v="1"/>
    <x v="0"/>
    <n v="6"/>
    <x v="0"/>
  </r>
  <r>
    <x v="8"/>
    <x v="253"/>
    <n v="36"/>
    <s v="ACELERADOR 15.06 DAE Y DD"/>
    <s v="DAE"/>
    <x v="0"/>
    <x v="1"/>
    <x v="0"/>
    <n v="6"/>
    <x v="0"/>
  </r>
  <r>
    <x v="8"/>
    <x v="1426"/>
    <n v="54"/>
    <s v="ACELERADOR 15.06 DAE Y DD"/>
    <s v="DAE"/>
    <x v="0"/>
    <x v="1"/>
    <x v="0"/>
    <n v="6"/>
    <x v="0"/>
  </r>
  <r>
    <x v="8"/>
    <x v="255"/>
    <n v="24"/>
    <s v="ACELERADOR 15.06 DAE Y DD"/>
    <s v="DAE"/>
    <x v="0"/>
    <x v="1"/>
    <x v="0"/>
    <n v="6"/>
    <x v="0"/>
  </r>
  <r>
    <x v="8"/>
    <x v="256"/>
    <n v="84"/>
    <s v="ACELERADOR 15.06 DAE Y DD"/>
    <s v="DAE"/>
    <x v="0"/>
    <x v="1"/>
    <x v="0"/>
    <n v="6"/>
    <x v="0"/>
  </r>
  <r>
    <x v="8"/>
    <x v="259"/>
    <n v="24"/>
    <s v="ACELERADOR 15.06 DAE Y DD"/>
    <s v="DAE"/>
    <x v="0"/>
    <x v="1"/>
    <x v="0"/>
    <n v="6"/>
    <x v="0"/>
  </r>
  <r>
    <x v="8"/>
    <x v="261"/>
    <n v="36"/>
    <s v="ACELERADOR 15.06 DAE Y DD"/>
    <s v="DAE"/>
    <x v="0"/>
    <x v="1"/>
    <x v="0"/>
    <n v="6"/>
    <x v="0"/>
  </r>
  <r>
    <x v="8"/>
    <x v="265"/>
    <n v="24"/>
    <s v="ACELERADOR 15.06 DAE Y DD"/>
    <s v="DAE"/>
    <x v="0"/>
    <x v="1"/>
    <x v="0"/>
    <n v="6"/>
    <x v="0"/>
  </r>
  <r>
    <x v="8"/>
    <x v="584"/>
    <n v="66"/>
    <s v="ACELERADOR 15.06 DAE Y DD"/>
    <s v="DAE"/>
    <x v="0"/>
    <x v="1"/>
    <x v="0"/>
    <n v="6"/>
    <x v="0"/>
  </r>
  <r>
    <x v="8"/>
    <x v="762"/>
    <n v="90"/>
    <s v="ACELERADOR 15.06 DAE Y DD"/>
    <s v="DAE"/>
    <x v="0"/>
    <x v="1"/>
    <x v="0"/>
    <n v="6"/>
    <x v="0"/>
  </r>
  <r>
    <x v="8"/>
    <x v="269"/>
    <n v="36"/>
    <s v="ACELERADOR 15.06 DAE Y DD"/>
    <s v="DAE"/>
    <x v="0"/>
    <x v="1"/>
    <x v="0"/>
    <n v="6"/>
    <x v="0"/>
  </r>
  <r>
    <x v="8"/>
    <x v="764"/>
    <n v="54"/>
    <s v="ACELERADOR 15.06 DAE Y DD"/>
    <s v="DAE"/>
    <x v="0"/>
    <x v="1"/>
    <x v="0"/>
    <n v="6"/>
    <x v="0"/>
  </r>
  <r>
    <x v="8"/>
    <x v="270"/>
    <n v="55"/>
    <s v="ACELERADOR 15.06 DAE Y DD"/>
    <s v="DAE"/>
    <x v="0"/>
    <x v="1"/>
    <x v="0"/>
    <n v="6"/>
    <x v="0"/>
  </r>
  <r>
    <x v="8"/>
    <x v="271"/>
    <n v="24"/>
    <s v="ACELERADOR 15.06 DAE Y DD"/>
    <s v="DAE"/>
    <x v="0"/>
    <x v="1"/>
    <x v="0"/>
    <n v="6"/>
    <x v="0"/>
  </r>
  <r>
    <x v="8"/>
    <x v="831"/>
    <n v="234"/>
    <s v="ACELERADOR 15.06 DAE Y DD"/>
    <s v="DAE"/>
    <x v="0"/>
    <x v="1"/>
    <x v="0"/>
    <n v="6"/>
    <x v="0"/>
  </r>
  <r>
    <x v="8"/>
    <x v="272"/>
    <n v="24"/>
    <s v="ACELERADOR 15.06 DAE Y DD"/>
    <s v="DAE"/>
    <x v="0"/>
    <x v="1"/>
    <x v="0"/>
    <n v="6"/>
    <x v="0"/>
  </r>
  <r>
    <x v="8"/>
    <x v="1372"/>
    <n v="24"/>
    <s v="ACELERADOR 15.06 DAE Y DD"/>
    <s v="DAE"/>
    <x v="0"/>
    <x v="1"/>
    <x v="0"/>
    <n v="6"/>
    <x v="0"/>
  </r>
  <r>
    <x v="8"/>
    <x v="276"/>
    <n v="156"/>
    <s v="ACELERADOR 15.06 DAE Y DD"/>
    <s v="DAE"/>
    <x v="0"/>
    <x v="1"/>
    <x v="0"/>
    <n v="6"/>
    <x v="0"/>
  </r>
  <r>
    <x v="8"/>
    <x v="1145"/>
    <n v="24"/>
    <s v="ACELERADOR 15.06 DAE Y DD"/>
    <s v="DAE"/>
    <x v="0"/>
    <x v="1"/>
    <x v="0"/>
    <n v="6"/>
    <x v="0"/>
  </r>
  <r>
    <x v="8"/>
    <x v="280"/>
    <n v="204"/>
    <s v="ACELERADOR 15.06 DAE Y DD"/>
    <s v="DAE"/>
    <x v="0"/>
    <x v="1"/>
    <x v="0"/>
    <n v="6"/>
    <x v="0"/>
  </r>
  <r>
    <x v="8"/>
    <x v="770"/>
    <n v="36"/>
    <s v="ACELERADOR 15.06 DAE Y DD"/>
    <s v="DAE"/>
    <x v="0"/>
    <x v="1"/>
    <x v="0"/>
    <n v="6"/>
    <x v="0"/>
  </r>
  <r>
    <x v="8"/>
    <x v="285"/>
    <n v="144"/>
    <s v="ACELERADOR 15.06 DAE Y DD"/>
    <s v="DAE"/>
    <x v="0"/>
    <x v="1"/>
    <x v="0"/>
    <n v="6"/>
    <x v="0"/>
  </r>
  <r>
    <x v="8"/>
    <x v="1148"/>
    <n v="54"/>
    <s v="ACELERADOR 15.06 DAE Y DD"/>
    <s v="DAE"/>
    <x v="0"/>
    <x v="1"/>
    <x v="0"/>
    <n v="6"/>
    <x v="0"/>
  </r>
  <r>
    <x v="8"/>
    <x v="287"/>
    <n v="234"/>
    <s v="ACELERADOR 15.06 DAE Y DD"/>
    <s v="DAE"/>
    <x v="0"/>
    <x v="1"/>
    <x v="0"/>
    <n v="6"/>
    <x v="0"/>
  </r>
  <r>
    <x v="8"/>
    <x v="771"/>
    <n v="114"/>
    <s v="ACELERADOR 15.06 DAE Y DD"/>
    <s v="DAE"/>
    <x v="0"/>
    <x v="1"/>
    <x v="0"/>
    <n v="6"/>
    <x v="0"/>
  </r>
  <r>
    <x v="8"/>
    <x v="291"/>
    <n v="204"/>
    <s v="ACELERADOR 15.06 DAE Y DD"/>
    <s v="DAE"/>
    <x v="0"/>
    <x v="1"/>
    <x v="0"/>
    <n v="6"/>
    <x v="0"/>
  </r>
  <r>
    <x v="8"/>
    <x v="833"/>
    <n v="54"/>
    <s v="ACELERADOR 15.06 DAE Y DD"/>
    <s v="DAE"/>
    <x v="0"/>
    <x v="1"/>
    <x v="0"/>
    <n v="6"/>
    <x v="0"/>
  </r>
  <r>
    <x v="8"/>
    <x v="293"/>
    <n v="30"/>
    <s v="ACELERADOR 15.06 DAE Y DD"/>
    <s v="DAE"/>
    <x v="0"/>
    <x v="1"/>
    <x v="0"/>
    <n v="6"/>
    <x v="0"/>
  </r>
  <r>
    <x v="8"/>
    <x v="295"/>
    <n v="204"/>
    <s v="ACELERADOR 15.06 DAE Y DD"/>
    <s v="DAE"/>
    <x v="0"/>
    <x v="1"/>
    <x v="0"/>
    <n v="6"/>
    <x v="0"/>
  </r>
  <r>
    <x v="8"/>
    <x v="297"/>
    <n v="204"/>
    <s v="ACELERADOR 15.06 DAE Y DD"/>
    <s v="DAE"/>
    <x v="0"/>
    <x v="1"/>
    <x v="0"/>
    <n v="6"/>
    <x v="0"/>
  </r>
  <r>
    <x v="8"/>
    <x v="1150"/>
    <n v="30"/>
    <s v="ACELERADOR 15.06 DAE Y DD"/>
    <s v="DAE"/>
    <x v="0"/>
    <x v="1"/>
    <x v="0"/>
    <n v="6"/>
    <x v="0"/>
  </r>
  <r>
    <x v="8"/>
    <x v="298"/>
    <n v="24"/>
    <s v="ACELERADOR 15.06 DAE Y DD"/>
    <s v="DAE"/>
    <x v="0"/>
    <x v="1"/>
    <x v="0"/>
    <n v="6"/>
    <x v="0"/>
  </r>
  <r>
    <x v="8"/>
    <x v="1243"/>
    <n v="30"/>
    <s v="ACELERADOR 15.06 DAE Y DD"/>
    <s v="DD"/>
    <x v="0"/>
    <x v="1"/>
    <x v="1"/>
    <n v="6"/>
    <x v="0"/>
  </r>
  <r>
    <x v="8"/>
    <x v="301"/>
    <n v="24"/>
    <s v="ACELERADOR 15.06 DAE Y DD"/>
    <s v="DAE"/>
    <x v="0"/>
    <x v="1"/>
    <x v="0"/>
    <n v="6"/>
    <x v="0"/>
  </r>
  <r>
    <x v="8"/>
    <x v="306"/>
    <n v="115"/>
    <s v="ACELERADOR 15.06 DAE Y DD"/>
    <s v="DAE"/>
    <x v="0"/>
    <x v="1"/>
    <x v="0"/>
    <n v="6"/>
    <x v="0"/>
  </r>
  <r>
    <x v="8"/>
    <x v="310"/>
    <n v="60"/>
    <s v="ACELERADOR 15.06 DAE Y DD"/>
    <s v="DAE"/>
    <x v="0"/>
    <x v="1"/>
    <x v="0"/>
    <n v="6"/>
    <x v="0"/>
  </r>
  <r>
    <x v="8"/>
    <x v="311"/>
    <n v="54"/>
    <s v="ACELERADOR 15.06 DAE Y DD"/>
    <s v="DAE"/>
    <x v="0"/>
    <x v="1"/>
    <x v="0"/>
    <n v="6"/>
    <x v="0"/>
  </r>
  <r>
    <x v="8"/>
    <x v="1401"/>
    <n v="30"/>
    <s v="ACELERADOR 15.06 DAE Y DD"/>
    <s v="DAE"/>
    <x v="0"/>
    <x v="1"/>
    <x v="0"/>
    <n v="6"/>
    <x v="0"/>
  </r>
  <r>
    <x v="8"/>
    <x v="834"/>
    <n v="30"/>
    <s v="ACELERADOR 15.06 DAE Y DD"/>
    <s v="DAE"/>
    <x v="0"/>
    <x v="1"/>
    <x v="0"/>
    <n v="6"/>
    <x v="0"/>
  </r>
  <r>
    <x v="8"/>
    <x v="1154"/>
    <n v="120"/>
    <s v="ACELERADOR 15.06 DAE Y DD"/>
    <s v="DAE"/>
    <x v="0"/>
    <x v="1"/>
    <x v="0"/>
    <n v="6"/>
    <x v="0"/>
  </r>
  <r>
    <x v="8"/>
    <x v="1155"/>
    <n v="24"/>
    <s v="ACELERADOR 15.06 DAE Y DD"/>
    <s v="DAE"/>
    <x v="0"/>
    <x v="1"/>
    <x v="0"/>
    <n v="6"/>
    <x v="0"/>
  </r>
  <r>
    <x v="8"/>
    <x v="799"/>
    <n v="24"/>
    <s v="ACELERADOR 15.06 FULL PREAPAGO DAE Y DD"/>
    <s v="FULL PREPAGO DAE"/>
    <x v="0"/>
    <x v="1"/>
    <x v="2"/>
    <n v="6"/>
    <x v="0"/>
  </r>
  <r>
    <x v="8"/>
    <x v="361"/>
    <n v="24"/>
    <s v="ACELERADOR 15.06 FULL PREAPAGO DAE Y DD"/>
    <s v="FULL PREPAGO DAE"/>
    <x v="0"/>
    <x v="1"/>
    <x v="2"/>
    <n v="6"/>
    <x v="0"/>
  </r>
  <r>
    <x v="8"/>
    <x v="362"/>
    <n v="36"/>
    <s v="ACELERADOR 15.06 FULL PREAPAGO DAE Y DD"/>
    <s v="FULL PREPAGO DAE"/>
    <x v="0"/>
    <x v="1"/>
    <x v="2"/>
    <n v="6"/>
    <x v="0"/>
  </r>
  <r>
    <x v="8"/>
    <x v="364"/>
    <n v="36"/>
    <s v="ACELERADOR 15.06 FULL PREAPAGO DAE Y DD"/>
    <s v="FULL PREPAGO DAE"/>
    <x v="0"/>
    <x v="1"/>
    <x v="2"/>
    <n v="6"/>
    <x v="0"/>
  </r>
  <r>
    <x v="8"/>
    <x v="1279"/>
    <n v="24"/>
    <s v="ACELERADOR 15.06 FULL PREAPAGO DAE Y DD"/>
    <s v="FULL PREPAGO DAE"/>
    <x v="0"/>
    <x v="1"/>
    <x v="2"/>
    <n v="6"/>
    <x v="0"/>
  </r>
  <r>
    <x v="8"/>
    <x v="14"/>
    <n v="55"/>
    <s v="ACELERADOR 15.06 FULL PREAPAGO DAE Y DD"/>
    <s v="FULL PREPAGO DAE"/>
    <x v="0"/>
    <x v="1"/>
    <x v="2"/>
    <n v="6"/>
    <x v="0"/>
  </r>
  <r>
    <x v="8"/>
    <x v="666"/>
    <n v="36"/>
    <s v="ACELERADOR 15.06 FULL PREAPAGO DAE Y DD"/>
    <s v="FULL PREPAGO DAE"/>
    <x v="0"/>
    <x v="1"/>
    <x v="2"/>
    <n v="6"/>
    <x v="0"/>
  </r>
  <r>
    <x v="8"/>
    <x v="367"/>
    <n v="24"/>
    <s v="ACELERADOR 15.06 FULL PREAPAGO DAE Y DD"/>
    <s v="FULL PREPAGO DAE"/>
    <x v="0"/>
    <x v="1"/>
    <x v="2"/>
    <n v="6"/>
    <x v="0"/>
  </r>
  <r>
    <x v="8"/>
    <x v="369"/>
    <n v="36"/>
    <s v="ACELERADOR 15.06 FULL PREAPAGO DAE Y DD"/>
    <s v="FULL PREPAGO DAE"/>
    <x v="0"/>
    <x v="1"/>
    <x v="2"/>
    <n v="6"/>
    <x v="0"/>
  </r>
  <r>
    <x v="8"/>
    <x v="370"/>
    <n v="55"/>
    <s v="ACELERADOR 15.06 FULL PREAPAGO DAE Y DD"/>
    <s v="FULL PREPAGO DAE"/>
    <x v="0"/>
    <x v="1"/>
    <x v="2"/>
    <n v="6"/>
    <x v="0"/>
  </r>
  <r>
    <x v="8"/>
    <x v="800"/>
    <n v="55"/>
    <s v="ACELERADOR 15.06 FULL PREAPAGO DAE Y DD"/>
    <s v="FULL PREPAGO DAE"/>
    <x v="0"/>
    <x v="1"/>
    <x v="2"/>
    <n v="6"/>
    <x v="0"/>
  </r>
  <r>
    <x v="8"/>
    <x v="1164"/>
    <n v="24"/>
    <s v="ACELERADOR 15.06 FULL PREAPAGO DAE Y DD"/>
    <s v="FULL PREPAGO DD"/>
    <x v="0"/>
    <x v="1"/>
    <x v="3"/>
    <n v="6"/>
    <x v="0"/>
  </r>
  <r>
    <x v="8"/>
    <x v="377"/>
    <n v="55"/>
    <s v="ACELERADOR 15.06 FULL PREAPAGO DAE Y DD"/>
    <s v="FULL PREPAGO DAE"/>
    <x v="0"/>
    <x v="1"/>
    <x v="2"/>
    <n v="6"/>
    <x v="0"/>
  </r>
  <r>
    <x v="8"/>
    <x v="803"/>
    <n v="24"/>
    <s v="ACELERADOR 15.06 FULL PREAPAGO DAE Y DD"/>
    <s v="FULL PREPAGO DAE"/>
    <x v="0"/>
    <x v="1"/>
    <x v="2"/>
    <n v="6"/>
    <x v="0"/>
  </r>
  <r>
    <x v="8"/>
    <x v="631"/>
    <n v="36"/>
    <s v="ACELERADOR 15.06 FULL PREAPAGO DAE Y DD"/>
    <s v="FULL PREPAGO DD"/>
    <x v="0"/>
    <x v="1"/>
    <x v="3"/>
    <n v="6"/>
    <x v="0"/>
  </r>
  <r>
    <x v="8"/>
    <x v="632"/>
    <n v="36"/>
    <s v="ACELERADOR 15.06 FULL PREAPAGO DAE Y DD"/>
    <s v="FULL PREPAGO DD"/>
    <x v="0"/>
    <x v="1"/>
    <x v="3"/>
    <n v="6"/>
    <x v="0"/>
  </r>
  <r>
    <x v="8"/>
    <x v="675"/>
    <n v="24"/>
    <s v="ACELERADOR 15.06 FULL PREAPAGO DAE Y DD"/>
    <s v="FULL PREPAGO DAE"/>
    <x v="0"/>
    <x v="1"/>
    <x v="2"/>
    <n v="6"/>
    <x v="0"/>
  </r>
  <r>
    <x v="8"/>
    <x v="1263"/>
    <n v="24"/>
    <s v="ACELERADOR 15.06 FULL PREAPAGO DAE Y DD"/>
    <s v="FULL PREPAGO DAE"/>
    <x v="0"/>
    <x v="1"/>
    <x v="2"/>
    <n v="6"/>
    <x v="0"/>
  </r>
  <r>
    <x v="8"/>
    <x v="677"/>
    <n v="24"/>
    <s v="ACELERADOR 15.06 FULL PREAPAGO DAE Y DD"/>
    <s v="FULL PREPAGO DAE"/>
    <x v="0"/>
    <x v="1"/>
    <x v="2"/>
    <n v="6"/>
    <x v="0"/>
  </r>
  <r>
    <x v="8"/>
    <x v="1281"/>
    <n v="24"/>
    <s v="ACELERADOR 15.06 FULL PREAPAGO DAE Y DD"/>
    <s v="FULL PREPAGO DAE"/>
    <x v="0"/>
    <x v="1"/>
    <x v="2"/>
    <n v="6"/>
    <x v="0"/>
  </r>
  <r>
    <x v="8"/>
    <x v="852"/>
    <n v="24"/>
    <s v="ACELERADOR 15.06 FULL PREAPAGO DAE Y DD"/>
    <s v="FULL PREPAGO DAE"/>
    <x v="0"/>
    <x v="1"/>
    <x v="2"/>
    <n v="6"/>
    <x v="0"/>
  </r>
  <r>
    <x v="8"/>
    <x v="385"/>
    <n v="24"/>
    <s v="ACELERADOR 15.06 FULL PREAPAGO DAE Y DD"/>
    <s v="FULL PREPAGO DAE"/>
    <x v="0"/>
    <x v="1"/>
    <x v="2"/>
    <n v="6"/>
    <x v="0"/>
  </r>
  <r>
    <x v="8"/>
    <x v="1403"/>
    <n v="24"/>
    <s v="ACELERADOR 15.06 FULL PREAPAGO DAE Y DD"/>
    <s v="FULL PREPAGO DAE"/>
    <x v="0"/>
    <x v="1"/>
    <x v="2"/>
    <n v="6"/>
    <x v="0"/>
  </r>
  <r>
    <x v="8"/>
    <x v="392"/>
    <n v="24"/>
    <s v="ACELERADOR 15.06 FULL PREAPAGO DAE Y DD"/>
    <s v="FULL PREPAGO DAE"/>
    <x v="0"/>
    <x v="1"/>
    <x v="2"/>
    <n v="6"/>
    <x v="0"/>
  </r>
  <r>
    <x v="8"/>
    <x v="683"/>
    <n v="24"/>
    <s v="ACELERADOR 15.06 FULL PREAPAGO DAE Y DD"/>
    <s v="FULL PREPAGO DAE"/>
    <x v="0"/>
    <x v="1"/>
    <x v="2"/>
    <n v="6"/>
    <x v="0"/>
  </r>
  <r>
    <x v="8"/>
    <x v="395"/>
    <n v="36"/>
    <s v="ACELERADOR 15.06 FULL PREAPAGO DAE Y DD"/>
    <s v="FULL PREPAGO DAE"/>
    <x v="0"/>
    <x v="1"/>
    <x v="2"/>
    <n v="6"/>
    <x v="0"/>
  </r>
  <r>
    <x v="8"/>
    <x v="686"/>
    <n v="24"/>
    <s v="ACELERADOR 15.06 FULL PREAPAGO DAE Y DD"/>
    <s v="FULL PREPAGO DD"/>
    <x v="0"/>
    <x v="1"/>
    <x v="3"/>
    <n v="6"/>
    <x v="0"/>
  </r>
  <r>
    <x v="8"/>
    <x v="403"/>
    <n v="36"/>
    <s v="ACELERADOR 15.06 FULL PREAPAGO DAE Y DD"/>
    <s v="FULL PREPAGO DAE"/>
    <x v="0"/>
    <x v="1"/>
    <x v="2"/>
    <n v="6"/>
    <x v="0"/>
  </r>
  <r>
    <x v="8"/>
    <x v="689"/>
    <n v="24"/>
    <s v="ACELERADOR 15.06 FULL PREAPAGO DAE Y DD"/>
    <s v="FULL PREPAGO DAE"/>
    <x v="0"/>
    <x v="1"/>
    <x v="2"/>
    <n v="6"/>
    <x v="0"/>
  </r>
  <r>
    <x v="8"/>
    <x v="868"/>
    <n v="24"/>
    <s v="ACELERADOR 15.06 FULL PREAPAGO DAE Y DD"/>
    <s v="FULL PREPAGO DAE"/>
    <x v="0"/>
    <x v="1"/>
    <x v="2"/>
    <n v="6"/>
    <x v="0"/>
  </r>
  <r>
    <x v="8"/>
    <x v="870"/>
    <n v="24"/>
    <s v="ACELERADOR 15.06 FULL PREAPAGO DAE Y DD"/>
    <s v="FULL PREPAGO DAE"/>
    <x v="0"/>
    <x v="1"/>
    <x v="2"/>
    <n v="6"/>
    <x v="0"/>
  </r>
  <r>
    <x v="8"/>
    <x v="405"/>
    <n v="55"/>
    <s v="ACELERADOR 15.06 FULL PREAPAGO DAE Y DD"/>
    <s v="FULL PREPAGO DAE"/>
    <x v="0"/>
    <x v="1"/>
    <x v="2"/>
    <n v="6"/>
    <x v="0"/>
  </r>
  <r>
    <x v="8"/>
    <x v="694"/>
    <n v="24"/>
    <s v="ACELERADOR 15.06 FULL PREAPAGO DAE Y DD"/>
    <s v="FULL PREPAGO DAE"/>
    <x v="0"/>
    <x v="1"/>
    <x v="2"/>
    <n v="6"/>
    <x v="0"/>
  </r>
  <r>
    <x v="8"/>
    <x v="415"/>
    <n v="36"/>
    <s v="ACELERADOR 15.06 FULL PREAPAGO DAE Y DD"/>
    <s v="FULL PREPAGO DAE"/>
    <x v="0"/>
    <x v="1"/>
    <x v="2"/>
    <n v="6"/>
    <x v="0"/>
  </r>
  <r>
    <x v="8"/>
    <x v="416"/>
    <n v="55"/>
    <s v="ACELERADOR 15.06 FULL PREAPAGO DAE Y DD"/>
    <s v="FULL PREPAGO DAE"/>
    <x v="0"/>
    <x v="1"/>
    <x v="2"/>
    <n v="6"/>
    <x v="0"/>
  </r>
  <r>
    <x v="8"/>
    <x v="418"/>
    <n v="24"/>
    <s v="ACELERADOR 15.06 FULL PREAPAGO DAE Y DD"/>
    <s v="FULL PREPAGO DAE"/>
    <x v="0"/>
    <x v="1"/>
    <x v="2"/>
    <n v="6"/>
    <x v="0"/>
  </r>
  <r>
    <x v="8"/>
    <x v="420"/>
    <n v="24"/>
    <s v="ACELERADOR 15.06 FULL PREAPAGO DAE Y DD"/>
    <s v="FULL PREPAGO DAE"/>
    <x v="0"/>
    <x v="1"/>
    <x v="2"/>
    <n v="6"/>
    <x v="0"/>
  </r>
  <r>
    <x v="8"/>
    <x v="423"/>
    <n v="24"/>
    <s v="ACELERADOR 15.06 FULL PREAPAGO DAE Y DD"/>
    <s v="FULL PREPAGO DAE"/>
    <x v="0"/>
    <x v="1"/>
    <x v="2"/>
    <n v="6"/>
    <x v="0"/>
  </r>
  <r>
    <x v="8"/>
    <x v="698"/>
    <n v="24"/>
    <s v="ACELERADOR 15.06 FULL PREAPAGO DAE Y DD"/>
    <s v="FULL PREPAGO DAE"/>
    <x v="0"/>
    <x v="1"/>
    <x v="2"/>
    <n v="6"/>
    <x v="0"/>
  </r>
  <r>
    <x v="8"/>
    <x v="427"/>
    <n v="24"/>
    <s v="ACELERADOR 15.06 FULL PREAPAGO DAE Y DD"/>
    <s v="FULL PREPAGO DAE"/>
    <x v="0"/>
    <x v="1"/>
    <x v="2"/>
    <n v="6"/>
    <x v="0"/>
  </r>
  <r>
    <x v="8"/>
    <x v="428"/>
    <n v="36"/>
    <s v="ACELERADOR 15.06 FULL PREAPAGO DAE Y DD"/>
    <s v="FULL PREPAGO DAE"/>
    <x v="0"/>
    <x v="1"/>
    <x v="2"/>
    <n v="6"/>
    <x v="0"/>
  </r>
  <r>
    <x v="8"/>
    <x v="434"/>
    <n v="55"/>
    <s v="ACELERADOR 15.06 FULL PREAPAGO DAE Y DD"/>
    <s v="FULL PREPAGO DAE"/>
    <x v="0"/>
    <x v="1"/>
    <x v="2"/>
    <n v="6"/>
    <x v="0"/>
  </r>
  <r>
    <x v="8"/>
    <x v="436"/>
    <n v="24"/>
    <s v="ACELERADOR 15.06 FULL PREAPAGO DAE Y DD"/>
    <s v="FULL PREPAGO DAE"/>
    <x v="0"/>
    <x v="1"/>
    <x v="2"/>
    <n v="6"/>
    <x v="0"/>
  </r>
  <r>
    <x v="8"/>
    <x v="448"/>
    <n v="24"/>
    <s v="ACELERADOR 15.06 FULL PREAPAGO DAE Y DD"/>
    <s v="FULL PREPAGO DAE"/>
    <x v="0"/>
    <x v="1"/>
    <x v="2"/>
    <n v="6"/>
    <x v="0"/>
  </r>
  <r>
    <x v="8"/>
    <x v="450"/>
    <n v="24"/>
    <s v="ACELERADOR 15.06 FULL PREAPAGO DAE Y DD"/>
    <s v="FULL PREPAGO DAE"/>
    <x v="0"/>
    <x v="1"/>
    <x v="2"/>
    <n v="6"/>
    <x v="0"/>
  </r>
  <r>
    <x v="8"/>
    <x v="1178"/>
    <n v="24"/>
    <s v="ACELERADOR 15.06 FULL PREAPAGO DAE Y DD"/>
    <s v="FULL PREPAGO DD"/>
    <x v="0"/>
    <x v="1"/>
    <x v="3"/>
    <n v="6"/>
    <x v="0"/>
  </r>
  <r>
    <x v="8"/>
    <x v="453"/>
    <n v="55"/>
    <s v="ACELERADOR 15.06 FULL PREAPAGO DAE Y DD"/>
    <s v="FULL PREPAGO DAE"/>
    <x v="0"/>
    <x v="1"/>
    <x v="2"/>
    <n v="6"/>
    <x v="0"/>
  </r>
  <r>
    <x v="8"/>
    <x v="454"/>
    <n v="24"/>
    <s v="ACELERADOR 15.06 FULL PREAPAGO DAE Y DD"/>
    <s v="FULL PREPAGO DAE"/>
    <x v="0"/>
    <x v="1"/>
    <x v="2"/>
    <n v="6"/>
    <x v="0"/>
  </r>
  <r>
    <x v="8"/>
    <x v="644"/>
    <n v="55"/>
    <s v="ACELERADOR 15.06 FULL PREAPAGO DAE Y DD"/>
    <s v="FULL PREPAGO DD"/>
    <x v="0"/>
    <x v="1"/>
    <x v="3"/>
    <n v="6"/>
    <x v="0"/>
  </r>
  <r>
    <x v="8"/>
    <x v="814"/>
    <n v="55"/>
    <s v="ACELERADOR 15.06 FULL PREAPAGO DAE Y DD"/>
    <s v="FULL PREPAGO DAE"/>
    <x v="0"/>
    <x v="1"/>
    <x v="2"/>
    <n v="6"/>
    <x v="0"/>
  </r>
  <r>
    <x v="8"/>
    <x v="896"/>
    <n v="24"/>
    <s v="ACELERADOR 15.06 FULL PREAPAGO DAE Y DD"/>
    <s v="FULL PREPAGO DAE"/>
    <x v="0"/>
    <x v="1"/>
    <x v="2"/>
    <n v="6"/>
    <x v="0"/>
  </r>
  <r>
    <x v="8"/>
    <x v="645"/>
    <n v="24"/>
    <s v="ACELERADOR 15.06 FULL PREAPAGO DAE Y DD"/>
    <s v="FULL PREPAGO DD"/>
    <x v="0"/>
    <x v="1"/>
    <x v="3"/>
    <n v="6"/>
    <x v="0"/>
  </r>
  <r>
    <x v="8"/>
    <x v="901"/>
    <n v="24"/>
    <s v="ACELERADOR 15.06 FULL PREAPAGO DAE Y DD"/>
    <s v="FULL PREPAGO DAE"/>
    <x v="0"/>
    <x v="1"/>
    <x v="2"/>
    <n v="6"/>
    <x v="0"/>
  </r>
  <r>
    <x v="8"/>
    <x v="470"/>
    <n v="24"/>
    <s v="ACELERADOR 15.06 FULL PREAPAGO DAE Y DD"/>
    <s v="FULL PREPAGO DAE"/>
    <x v="0"/>
    <x v="1"/>
    <x v="2"/>
    <n v="6"/>
    <x v="0"/>
  </r>
  <r>
    <x v="8"/>
    <x v="712"/>
    <n v="36"/>
    <s v="ACELERADOR 15.06 FULL PREAPAGO DAE Y DD"/>
    <s v="FULL PREPAGO DAE"/>
    <x v="0"/>
    <x v="1"/>
    <x v="2"/>
    <n v="6"/>
    <x v="0"/>
  </r>
  <r>
    <x v="8"/>
    <x v="713"/>
    <n v="24"/>
    <s v="ACELERADOR 15.06 FULL PREAPAGO DAE Y DD"/>
    <s v="FULL PREPAGO DD"/>
    <x v="0"/>
    <x v="1"/>
    <x v="3"/>
    <n v="6"/>
    <x v="0"/>
  </r>
  <r>
    <x v="8"/>
    <x v="473"/>
    <n v="55"/>
    <s v="ACELERADOR 15.06 FULL PREAPAGO DAE Y DD"/>
    <s v="FULL PREPAGO DAE"/>
    <x v="0"/>
    <x v="1"/>
    <x v="2"/>
    <n v="6"/>
    <x v="0"/>
  </r>
  <r>
    <x v="8"/>
    <x v="815"/>
    <n v="24"/>
    <s v="ACELERADOR 15.06 FULL PREAPAGO DAE Y DD"/>
    <s v="FULL PREPAGO DAE"/>
    <x v="0"/>
    <x v="1"/>
    <x v="2"/>
    <n v="6"/>
    <x v="0"/>
  </r>
  <r>
    <x v="8"/>
    <x v="716"/>
    <n v="24"/>
    <s v="ACELERADOR 15.06 FULL PREAPAGO DAE Y DD"/>
    <s v="FULL PREPAGO DAE"/>
    <x v="0"/>
    <x v="1"/>
    <x v="2"/>
    <n v="6"/>
    <x v="0"/>
  </r>
  <r>
    <x v="8"/>
    <x v="719"/>
    <n v="36"/>
    <s v="ACELERADOR 15.06 FULL PREAPAGO DAE Y DD"/>
    <s v="FULL PREPAGO DD"/>
    <x v="0"/>
    <x v="1"/>
    <x v="3"/>
    <n v="6"/>
    <x v="0"/>
  </r>
  <r>
    <x v="8"/>
    <x v="476"/>
    <n v="36"/>
    <s v="ACELERADOR 15.06 FULL PREAPAGO DAE Y DD"/>
    <s v="FULL PREPAGO DAE"/>
    <x v="0"/>
    <x v="1"/>
    <x v="2"/>
    <n v="6"/>
    <x v="0"/>
  </r>
  <r>
    <x v="8"/>
    <x v="1427"/>
    <n v="24"/>
    <s v="ACELERADOR 15.06 FULL PREAPAGO DAE Y DD"/>
    <s v="FULL PREPAGO DAE"/>
    <x v="0"/>
    <x v="1"/>
    <x v="2"/>
    <n v="6"/>
    <x v="0"/>
  </r>
  <r>
    <x v="8"/>
    <x v="480"/>
    <n v="55"/>
    <s v="ACELERADOR 15.06 FULL PREAPAGO DAE Y DD"/>
    <s v="FULL PREPAGO DAE"/>
    <x v="0"/>
    <x v="1"/>
    <x v="2"/>
    <n v="6"/>
    <x v="0"/>
  </r>
  <r>
    <x v="8"/>
    <x v="1428"/>
    <n v="24"/>
    <s v="ACELERADOR 15.06 FULL PREAPAGO DAE Y DD"/>
    <s v="FULL PREPAGO DAE"/>
    <x v="0"/>
    <x v="1"/>
    <x v="2"/>
    <n v="6"/>
    <x v="0"/>
  </r>
  <r>
    <x v="8"/>
    <x v="481"/>
    <n v="24"/>
    <s v="ACELERADOR 15.06 FULL PREAPAGO DAE Y DD"/>
    <s v="FULL PREPAGO DAE"/>
    <x v="0"/>
    <x v="1"/>
    <x v="2"/>
    <n v="6"/>
    <x v="0"/>
  </r>
  <r>
    <x v="8"/>
    <x v="482"/>
    <n v="55"/>
    <s v="ACELERADOR 15.06 FULL PREAPAGO DAE Y DD"/>
    <s v="FULL PREPAGO DAE"/>
    <x v="0"/>
    <x v="1"/>
    <x v="2"/>
    <n v="6"/>
    <x v="0"/>
  </r>
  <r>
    <x v="8"/>
    <x v="918"/>
    <n v="24"/>
    <s v="ACELERADOR 15.06 FULL PREAPAGO DAE Y DD"/>
    <s v="FULL PREPAGO DAE"/>
    <x v="0"/>
    <x v="1"/>
    <x v="2"/>
    <n v="6"/>
    <x v="0"/>
  </r>
  <r>
    <x v="8"/>
    <x v="486"/>
    <n v="36"/>
    <s v="ACELERADOR 15.06 FULL PREAPAGO DAE Y DD"/>
    <s v="FULL PREPAGO DAE"/>
    <x v="0"/>
    <x v="1"/>
    <x v="2"/>
    <n v="6"/>
    <x v="0"/>
  </r>
  <r>
    <x v="8"/>
    <x v="489"/>
    <n v="36"/>
    <s v="ACELERADOR 15.06 FULL PREAPAGO DAE Y DD"/>
    <s v="FULL PREPAGO DAE"/>
    <x v="0"/>
    <x v="1"/>
    <x v="2"/>
    <n v="6"/>
    <x v="0"/>
  </r>
  <r>
    <x v="8"/>
    <x v="490"/>
    <n v="36"/>
    <s v="ACELERADOR 15.06 FULL PREAPAGO DAE Y DD"/>
    <s v="FULL PREPAGO DAE"/>
    <x v="0"/>
    <x v="1"/>
    <x v="2"/>
    <n v="6"/>
    <x v="0"/>
  </r>
  <r>
    <x v="8"/>
    <x v="495"/>
    <n v="55"/>
    <s v="ACELERADOR 15.06 FULL PREAPAGO DAE Y DD"/>
    <s v="FULL PREPAGO DAE"/>
    <x v="0"/>
    <x v="1"/>
    <x v="2"/>
    <n v="6"/>
    <x v="0"/>
  </r>
  <r>
    <x v="8"/>
    <x v="499"/>
    <n v="36"/>
    <s v="ACELERADOR 15.06 FULL PREAPAGO DAE Y DD"/>
    <s v="FULL PREPAGO DAE"/>
    <x v="0"/>
    <x v="1"/>
    <x v="2"/>
    <n v="6"/>
    <x v="0"/>
  </r>
  <r>
    <x v="8"/>
    <x v="500"/>
    <n v="36"/>
    <s v="ACELERADOR 15.06 FULL PREAPAGO DAE Y DD"/>
    <s v="FULL PREPAGO DAE"/>
    <x v="0"/>
    <x v="1"/>
    <x v="2"/>
    <n v="6"/>
    <x v="0"/>
  </r>
  <r>
    <x v="8"/>
    <x v="501"/>
    <n v="24"/>
    <s v="ACELERADOR 15.06 FULL PREAPAGO DAE Y DD"/>
    <s v="FULL PREPAGO DAE"/>
    <x v="0"/>
    <x v="1"/>
    <x v="2"/>
    <n v="6"/>
    <x v="0"/>
  </r>
  <r>
    <x v="8"/>
    <x v="502"/>
    <n v="24"/>
    <s v="ACELERADOR 15.06 FULL PREAPAGO DAE Y DD"/>
    <s v="FULL PREPAGO DAE"/>
    <x v="0"/>
    <x v="1"/>
    <x v="2"/>
    <n v="6"/>
    <x v="0"/>
  </r>
  <r>
    <x v="8"/>
    <x v="503"/>
    <n v="36"/>
    <s v="ACELERADOR 15.06 FULL PREAPAGO DAE Y DD"/>
    <s v="FULL PREPAGO DAE"/>
    <x v="0"/>
    <x v="1"/>
    <x v="2"/>
    <n v="6"/>
    <x v="0"/>
  </r>
  <r>
    <x v="8"/>
    <x v="504"/>
    <n v="36"/>
    <s v="ACELERADOR 15.06 FULL PREAPAGO DAE Y DD"/>
    <s v="FULL PREPAGO DAE"/>
    <x v="0"/>
    <x v="1"/>
    <x v="2"/>
    <n v="6"/>
    <x v="0"/>
  </r>
  <r>
    <x v="8"/>
    <x v="1270"/>
    <n v="24"/>
    <s v="ACELERADOR 15.06 FULL PREAPAGO DAE Y DD"/>
    <s v="FULL PREPAGO DAE"/>
    <x v="0"/>
    <x v="1"/>
    <x v="2"/>
    <n v="6"/>
    <x v="0"/>
  </r>
  <r>
    <x v="8"/>
    <x v="731"/>
    <n v="24"/>
    <s v="ACELERADOR 15.06 FULL PREAPAGO DAE Y DD"/>
    <s v="FULL PREPAGO DAE"/>
    <x v="0"/>
    <x v="1"/>
    <x v="2"/>
    <n v="6"/>
    <x v="0"/>
  </r>
  <r>
    <x v="8"/>
    <x v="1285"/>
    <n v="24"/>
    <s v="ACELERADOR 15.06 FULL PREAPAGO DAE Y DD"/>
    <s v="FULL PREPAGO DAE"/>
    <x v="0"/>
    <x v="1"/>
    <x v="2"/>
    <n v="6"/>
    <x v="0"/>
  </r>
  <r>
    <x v="8"/>
    <x v="522"/>
    <n v="24"/>
    <s v="ACELERADOR 15.06 FULL PREAPAGO DAE Y DD"/>
    <s v="FULL PREPAGO DAE"/>
    <x v="0"/>
    <x v="1"/>
    <x v="2"/>
    <n v="6"/>
    <x v="0"/>
  </r>
  <r>
    <x v="8"/>
    <x v="524"/>
    <n v="24"/>
    <s v="ACELERADOR 15.06 FULL PREAPAGO DAE Y DD"/>
    <s v="FULL PREPAGO DAE"/>
    <x v="0"/>
    <x v="1"/>
    <x v="2"/>
    <n v="6"/>
    <x v="0"/>
  </r>
  <r>
    <x v="8"/>
    <x v="737"/>
    <n v="55"/>
    <s v="ACELERADOR 15.06 FULL PREAPAGO DAE Y DD"/>
    <s v="FULL PREPAGO DAE"/>
    <x v="0"/>
    <x v="1"/>
    <x v="2"/>
    <n v="6"/>
    <x v="0"/>
  </r>
  <r>
    <x v="8"/>
    <x v="535"/>
    <n v="55"/>
    <s v="ACELERADOR 15.06 FULL PREAPAGO DAE Y DD"/>
    <s v="FULL PREPAGO DAE"/>
    <x v="0"/>
    <x v="1"/>
    <x v="2"/>
    <n v="6"/>
    <x v="0"/>
  </r>
  <r>
    <x v="8"/>
    <x v="651"/>
    <n v="24"/>
    <s v="ACELERADOR 15.06 FULL PREAPAGO DAE Y DD"/>
    <s v="FULL PREPAGO DD"/>
    <x v="0"/>
    <x v="1"/>
    <x v="3"/>
    <n v="6"/>
    <x v="0"/>
  </r>
  <r>
    <x v="8"/>
    <x v="537"/>
    <n v="24"/>
    <s v="ACELERADOR 15.06 FULL PREAPAGO DAE Y DD"/>
    <s v="FULL PREPAGO DAE"/>
    <x v="0"/>
    <x v="1"/>
    <x v="2"/>
    <n v="6"/>
    <x v="0"/>
  </r>
  <r>
    <x v="8"/>
    <x v="1416"/>
    <n v="24"/>
    <s v="ACELERADOR 15.06 FULL PREAPAGO DAE Y DD"/>
    <s v="FULL PREPAGO DAE"/>
    <x v="0"/>
    <x v="1"/>
    <x v="2"/>
    <n v="6"/>
    <x v="0"/>
  </r>
  <r>
    <x v="8"/>
    <x v="538"/>
    <n v="24"/>
    <s v="ACELERADOR 15.06 FULL PREAPAGO DAE Y DD"/>
    <s v="FULL PREPAGO DAE"/>
    <x v="0"/>
    <x v="1"/>
    <x v="2"/>
    <n v="6"/>
    <x v="0"/>
  </r>
  <r>
    <x v="8"/>
    <x v="948"/>
    <n v="36"/>
    <s v="ACELERADOR 15.06 FULL PREAPAGO DAE Y DD"/>
    <s v="FULL PREPAGO DAE"/>
    <x v="0"/>
    <x v="1"/>
    <x v="2"/>
    <n v="6"/>
    <x v="0"/>
  </r>
  <r>
    <x v="8"/>
    <x v="548"/>
    <n v="24"/>
    <s v="ACELERADOR 15.06 FULL PREAPAGO DAE Y DD"/>
    <s v="FULL PREPAGO DAE"/>
    <x v="0"/>
    <x v="1"/>
    <x v="2"/>
    <n v="6"/>
    <x v="0"/>
  </r>
  <r>
    <x v="8"/>
    <x v="1399"/>
    <n v="24"/>
    <s v="ACELERADOR 15.06 FULL PREAPAGO DAE Y DD"/>
    <s v="FULL PREPAGO DAE"/>
    <x v="0"/>
    <x v="1"/>
    <x v="2"/>
    <n v="6"/>
    <x v="0"/>
  </r>
  <r>
    <x v="8"/>
    <x v="1287"/>
    <n v="24"/>
    <s v="ACELERADOR 15.06 FULL PREAPAGO DAE Y DD"/>
    <s v="FULL PREPAGO DAE"/>
    <x v="0"/>
    <x v="1"/>
    <x v="2"/>
    <n v="6"/>
    <x v="0"/>
  </r>
  <r>
    <x v="8"/>
    <x v="564"/>
    <n v="55"/>
    <s v="ACELERADOR 15.06 FULL PREAPAGO DAE Y DD"/>
    <s v="FULL PREPAGO DAE"/>
    <x v="0"/>
    <x v="1"/>
    <x v="2"/>
    <n v="6"/>
    <x v="0"/>
  </r>
  <r>
    <x v="8"/>
    <x v="569"/>
    <n v="55"/>
    <s v="ACELERADOR 15.06 FULL PREAPAGO DAE Y DD"/>
    <s v="FULL PREPAGO DAE"/>
    <x v="0"/>
    <x v="1"/>
    <x v="2"/>
    <n v="6"/>
    <x v="0"/>
  </r>
  <r>
    <x v="8"/>
    <x v="758"/>
    <n v="24"/>
    <s v="ACELERADOR 15.06 FULL PREAPAGO DAE Y DD"/>
    <s v="FULL PREPAGO DAE"/>
    <x v="0"/>
    <x v="1"/>
    <x v="2"/>
    <n v="6"/>
    <x v="0"/>
  </r>
  <r>
    <x v="8"/>
    <x v="791"/>
    <n v="24"/>
    <s v="ACELERADOR 15.06 FULL PREAPAGO DAE Y DD"/>
    <s v="FULL PREPAGO DAE"/>
    <x v="0"/>
    <x v="1"/>
    <x v="2"/>
    <n v="6"/>
    <x v="0"/>
  </r>
  <r>
    <x v="8"/>
    <x v="962"/>
    <n v="24"/>
    <s v="ACELERADOR 15.06 FULL PREAPAGO DAE Y DD"/>
    <s v="FULL PREPAGO DAE"/>
    <x v="0"/>
    <x v="1"/>
    <x v="2"/>
    <n v="6"/>
    <x v="0"/>
  </r>
  <r>
    <x v="8"/>
    <x v="572"/>
    <n v="36"/>
    <s v="ACELERADOR 15.06 FULL PREAPAGO DAE Y DD"/>
    <s v="FULL PREPAGO DAE"/>
    <x v="0"/>
    <x v="1"/>
    <x v="2"/>
    <n v="6"/>
    <x v="0"/>
  </r>
  <r>
    <x v="8"/>
    <x v="574"/>
    <n v="55"/>
    <s v="ACELERADOR 15.06 FULL PREAPAGO DAE Y DD"/>
    <s v="FULL PREPAGO DAE"/>
    <x v="0"/>
    <x v="1"/>
    <x v="2"/>
    <n v="6"/>
    <x v="0"/>
  </r>
  <r>
    <x v="8"/>
    <x v="575"/>
    <n v="36"/>
    <s v="ACELERADOR 15.06 FULL PREAPAGO DAE Y DD"/>
    <s v="FULL PREPAGO DAE"/>
    <x v="0"/>
    <x v="1"/>
    <x v="2"/>
    <n v="6"/>
    <x v="0"/>
  </r>
  <r>
    <x v="8"/>
    <x v="576"/>
    <n v="24"/>
    <s v="ACELERADOR 15.06 FULL PREAPAGO DAE Y DD"/>
    <s v="FULL PREPAGO DAE"/>
    <x v="0"/>
    <x v="1"/>
    <x v="2"/>
    <n v="6"/>
    <x v="0"/>
  </r>
  <r>
    <x v="8"/>
    <x v="577"/>
    <n v="24"/>
    <s v="ACELERADOR 15.06 FULL PREAPAGO DAE Y DD"/>
    <s v="FULL PREPAGO DAE"/>
    <x v="0"/>
    <x v="1"/>
    <x v="2"/>
    <n v="6"/>
    <x v="0"/>
  </r>
  <r>
    <x v="8"/>
    <x v="656"/>
    <n v="55"/>
    <s v="ACELERADOR 15.06 FULL PREAPAGO DAE Y DD"/>
    <s v="FULL PREPAGO DD"/>
    <x v="0"/>
    <x v="1"/>
    <x v="3"/>
    <n v="6"/>
    <x v="0"/>
  </r>
  <r>
    <x v="8"/>
    <x v="1290"/>
    <n v="55"/>
    <s v="ACELERADOR 15.06 FULL PREAPAGO DAE Y DD"/>
    <s v="FULL PREPAGO DAE"/>
    <x v="0"/>
    <x v="1"/>
    <x v="2"/>
    <n v="6"/>
    <x v="0"/>
  </r>
  <r>
    <x v="8"/>
    <x v="761"/>
    <n v="24"/>
    <s v="ACELERADOR 15.06 FULL PREAPAGO DAE Y DD"/>
    <s v="FULL PREPAGO DAE"/>
    <x v="0"/>
    <x v="1"/>
    <x v="2"/>
    <n v="6"/>
    <x v="0"/>
  </r>
  <r>
    <x v="8"/>
    <x v="1265"/>
    <n v="24"/>
    <s v="ACELERADOR 15.06 FULL PREAPAGO DAE Y DD"/>
    <s v="FULL PREPAGO DAE"/>
    <x v="0"/>
    <x v="1"/>
    <x v="2"/>
    <n v="6"/>
    <x v="0"/>
  </r>
  <r>
    <x v="8"/>
    <x v="580"/>
    <n v="24"/>
    <s v="ACELERADOR 15.06 FULL PREAPAGO DAE Y DD"/>
    <s v="FULL PREPAGO DAE"/>
    <x v="0"/>
    <x v="1"/>
    <x v="2"/>
    <n v="6"/>
    <x v="0"/>
  </r>
  <r>
    <x v="8"/>
    <x v="581"/>
    <n v="55"/>
    <s v="ACELERADOR 15.06 FULL PREAPAGO DAE Y DD"/>
    <s v="FULL PREPAGO DAE"/>
    <x v="0"/>
    <x v="1"/>
    <x v="2"/>
    <n v="6"/>
    <x v="0"/>
  </r>
  <r>
    <x v="8"/>
    <x v="1123"/>
    <n v="36"/>
    <s v="ACELERADOR 15.06 FULL PREAPAGO DAE Y DD"/>
    <s v="FULL PREPAGO DAE"/>
    <x v="0"/>
    <x v="1"/>
    <x v="2"/>
    <n v="6"/>
    <x v="0"/>
  </r>
  <r>
    <x v="8"/>
    <x v="589"/>
    <n v="24"/>
    <s v="ACELERADOR 15.06 FULL PREAPAGO DAE Y DD"/>
    <s v="FULL PREPAGO DAE"/>
    <x v="0"/>
    <x v="1"/>
    <x v="2"/>
    <n v="6"/>
    <x v="0"/>
  </r>
  <r>
    <x v="8"/>
    <x v="767"/>
    <n v="24"/>
    <s v="ACELERADOR 15.06 FULL PREAPAGO DAE Y DD"/>
    <s v="FULL PREPAGO DAE"/>
    <x v="0"/>
    <x v="1"/>
    <x v="2"/>
    <n v="6"/>
    <x v="0"/>
  </r>
  <r>
    <x v="8"/>
    <x v="768"/>
    <n v="36"/>
    <s v="ACELERADOR 15.06 FULL PREAPAGO DAE Y DD"/>
    <s v="FULL PREPAGO DD"/>
    <x v="0"/>
    <x v="1"/>
    <x v="3"/>
    <n v="6"/>
    <x v="0"/>
  </r>
  <r>
    <x v="8"/>
    <x v="596"/>
    <n v="24"/>
    <s v="ACELERADOR 15.06 FULL PREAPAGO DAE Y DD"/>
    <s v="FULL PREPAGO DAE"/>
    <x v="0"/>
    <x v="1"/>
    <x v="2"/>
    <n v="6"/>
    <x v="0"/>
  </r>
  <r>
    <x v="8"/>
    <x v="1310"/>
    <n v="24"/>
    <s v="ACELERADOR 15.06 FULL PREAPAGO DAE Y DD"/>
    <s v="FULL PREPAGO DAE"/>
    <x v="0"/>
    <x v="1"/>
    <x v="2"/>
    <n v="6"/>
    <x v="0"/>
  </r>
  <r>
    <x v="8"/>
    <x v="602"/>
    <n v="24"/>
    <s v="ACELERADOR 15.06 FULL PREAPAGO DAE Y DD"/>
    <s v="FULL PREPAGO DAE"/>
    <x v="0"/>
    <x v="1"/>
    <x v="2"/>
    <n v="6"/>
    <x v="0"/>
  </r>
  <r>
    <x v="8"/>
    <x v="1268"/>
    <n v="24"/>
    <s v="ACELERADOR 15.06 FULL PREAPAGO DAE Y DD"/>
    <s v="FULL PREPAGO DAE"/>
    <x v="0"/>
    <x v="1"/>
    <x v="2"/>
    <n v="6"/>
    <x v="0"/>
  </r>
  <r>
    <x v="8"/>
    <x v="603"/>
    <n v="36"/>
    <s v="ACELERADOR 15.06 FULL PREAPAGO DAE Y DD"/>
    <s v="FULL PREPAGO DAE"/>
    <x v="0"/>
    <x v="1"/>
    <x v="2"/>
    <n v="6"/>
    <x v="0"/>
  </r>
  <r>
    <x v="8"/>
    <x v="661"/>
    <n v="24"/>
    <s v="ACELERADOR 15.06 FULL PREAPAGO DAE Y DD"/>
    <s v="FULL PREPAGO DD"/>
    <x v="0"/>
    <x v="1"/>
    <x v="3"/>
    <n v="6"/>
    <x v="0"/>
  </r>
  <r>
    <x v="8"/>
    <x v="774"/>
    <n v="36"/>
    <s v="ACELERADOR 15.06 FULL PREAPAGO DAE Y DD"/>
    <s v="FULL PREPAGO DD"/>
    <x v="0"/>
    <x v="1"/>
    <x v="3"/>
    <n v="6"/>
    <x v="0"/>
  </r>
  <r>
    <x v="8"/>
    <x v="605"/>
    <n v="36"/>
    <s v="ACELERADOR 15.06 FULL PREAPAGO DAE Y DD"/>
    <s v="FULL PREPAGO DAE"/>
    <x v="0"/>
    <x v="1"/>
    <x v="2"/>
    <n v="6"/>
    <x v="0"/>
  </r>
  <r>
    <x v="8"/>
    <x v="1235"/>
    <n v="24"/>
    <s v="ACELERADOR 15.06 FULL PREAPAGO DAE Y DD"/>
    <s v="FULL PREPAGO DD"/>
    <x v="0"/>
    <x v="1"/>
    <x v="3"/>
    <n v="6"/>
    <x v="0"/>
  </r>
  <r>
    <x v="8"/>
    <x v="607"/>
    <n v="24"/>
    <s v="ACELERADOR 15.06 FULL PREAPAGO DAE Y DD"/>
    <s v="FULL PREPAGO DAE"/>
    <x v="0"/>
    <x v="1"/>
    <x v="2"/>
    <n v="6"/>
    <x v="0"/>
  </r>
  <r>
    <x v="8"/>
    <x v="608"/>
    <n v="36"/>
    <s v="ACELERADOR 15.06 FULL PREAPAGO DAE Y DD"/>
    <s v="FULL PREPAGO DAE"/>
    <x v="0"/>
    <x v="1"/>
    <x v="2"/>
    <n v="6"/>
    <x v="0"/>
  </r>
  <r>
    <x v="8"/>
    <x v="1236"/>
    <n v="24"/>
    <s v="ACELERADOR 15.06 FULL PREAPAGO DAE Y DD"/>
    <s v="FULL PREPAGO DD"/>
    <x v="0"/>
    <x v="1"/>
    <x v="3"/>
    <n v="6"/>
    <x v="0"/>
  </r>
  <r>
    <x v="8"/>
    <x v="611"/>
    <n v="36"/>
    <s v="ACELERADOR 15.06 FULL PREAPAGO DAE Y DD"/>
    <s v="FULL PREPAGO DAE"/>
    <x v="0"/>
    <x v="1"/>
    <x v="2"/>
    <n v="6"/>
    <x v="0"/>
  </r>
  <r>
    <x v="8"/>
    <x v="612"/>
    <n v="55"/>
    <s v="ACELERADOR 15.06 FULL PREAPAGO DAE Y DD"/>
    <s v="FULL PREPAGO DAE"/>
    <x v="0"/>
    <x v="1"/>
    <x v="2"/>
    <n v="6"/>
    <x v="0"/>
  </r>
  <r>
    <x v="8"/>
    <x v="615"/>
    <n v="36"/>
    <s v="ACELERADOR 15.06 FULL PREAPAGO DAE Y DD"/>
    <s v="FULL PREPAGO DAE"/>
    <x v="0"/>
    <x v="1"/>
    <x v="2"/>
    <n v="6"/>
    <x v="0"/>
  </r>
  <r>
    <x v="8"/>
    <x v="617"/>
    <n v="24"/>
    <s v="ACELERADOR 15.06 FULL PREAPAGO DAE Y DD"/>
    <s v="FULL PREPAGO DAE"/>
    <x v="0"/>
    <x v="1"/>
    <x v="2"/>
    <n v="6"/>
    <x v="0"/>
  </r>
  <r>
    <x v="8"/>
    <x v="618"/>
    <n v="24"/>
    <s v="ACELERADOR 15.06 FULL PREAPAGO DAE Y DD"/>
    <s v="FULL PREPAGO DAE"/>
    <x v="0"/>
    <x v="1"/>
    <x v="2"/>
    <n v="6"/>
    <x v="0"/>
  </r>
  <r>
    <x v="8"/>
    <x v="663"/>
    <n v="36"/>
    <s v="ACELERADOR 15.06 FULL PREAPAGO DAE Y DD"/>
    <s v="FULL PREPAGO DD"/>
    <x v="0"/>
    <x v="1"/>
    <x v="3"/>
    <n v="6"/>
    <x v="0"/>
  </r>
  <r>
    <x v="8"/>
    <x v="621"/>
    <n v="55"/>
    <s v="ACELERADOR 15.06 FULL PREAPAGO DAE Y DD"/>
    <s v="FULL PREPAGO DAE"/>
    <x v="0"/>
    <x v="1"/>
    <x v="2"/>
    <n v="6"/>
    <x v="0"/>
  </r>
  <r>
    <x v="8"/>
    <x v="1414"/>
    <n v="24"/>
    <s v="ACELERADOR 15.06 FULL PREAPAGO DAE Y DD"/>
    <s v="FULL PREPAGO DAE"/>
    <x v="0"/>
    <x v="1"/>
    <x v="2"/>
    <n v="6"/>
    <x v="0"/>
  </r>
  <r>
    <x v="8"/>
    <x v="1137"/>
    <n v="24"/>
    <s v="ACELERADOR 15.06 FULL PREAPAGO DAE Y DD"/>
    <s v="FULL PREPAGO DAE"/>
    <x v="0"/>
    <x v="1"/>
    <x v="2"/>
    <n v="6"/>
    <x v="0"/>
  </r>
  <r>
    <x v="8"/>
    <x v="779"/>
    <n v="36"/>
    <s v="ACELERADOR 15.06 FULL PREAPAGO DAE Y DD"/>
    <s v="FULL PREPAGO DD"/>
    <x v="0"/>
    <x v="1"/>
    <x v="3"/>
    <n v="6"/>
    <x v="0"/>
  </r>
  <r>
    <x v="8"/>
    <x v="16"/>
    <n v="20"/>
    <s v="ACELERADOR 17.06"/>
    <s v="DAE"/>
    <x v="0"/>
    <x v="1"/>
    <x v="0"/>
    <n v="6"/>
    <x v="0"/>
  </r>
  <r>
    <x v="8"/>
    <x v="670"/>
    <n v="20"/>
    <s v="ACELERADOR 17.06"/>
    <s v="DAE"/>
    <x v="0"/>
    <x v="1"/>
    <x v="0"/>
    <n v="6"/>
    <x v="0"/>
  </r>
  <r>
    <x v="8"/>
    <x v="28"/>
    <n v="20"/>
    <s v="ACELERADOR 17.06"/>
    <s v="DAE"/>
    <x v="0"/>
    <x v="1"/>
    <x v="0"/>
    <n v="6"/>
    <x v="0"/>
  </r>
  <r>
    <x v="8"/>
    <x v="41"/>
    <n v="20"/>
    <s v="ACELERADOR 17.06"/>
    <s v="DAE"/>
    <x v="0"/>
    <x v="1"/>
    <x v="0"/>
    <n v="6"/>
    <x v="0"/>
  </r>
  <r>
    <x v="8"/>
    <x v="68"/>
    <n v="20"/>
    <s v="ACELERADOR 17.06"/>
    <s v="DAE"/>
    <x v="0"/>
    <x v="1"/>
    <x v="0"/>
    <n v="6"/>
    <x v="0"/>
  </r>
  <r>
    <x v="8"/>
    <x v="715"/>
    <n v="20"/>
    <s v="ACELERADOR 17.06"/>
    <s v="DAE"/>
    <x v="0"/>
    <x v="1"/>
    <x v="0"/>
    <n v="6"/>
    <x v="0"/>
  </r>
  <r>
    <x v="8"/>
    <x v="210"/>
    <n v="20"/>
    <s v="ACELERADOR 17.06"/>
    <s v="DAE"/>
    <x v="0"/>
    <x v="1"/>
    <x v="0"/>
    <n v="6"/>
    <x v="0"/>
  </r>
  <r>
    <x v="8"/>
    <x v="1087"/>
    <n v="20"/>
    <s v="ACELERADOR 17.06"/>
    <s v="DAE"/>
    <x v="0"/>
    <x v="1"/>
    <x v="0"/>
    <n v="6"/>
    <x v="0"/>
  </r>
  <r>
    <x v="8"/>
    <x v="749"/>
    <n v="20"/>
    <s v="ACELERADOR 17.06"/>
    <s v="DAE"/>
    <x v="0"/>
    <x v="1"/>
    <x v="0"/>
    <n v="6"/>
    <x v="0"/>
  </r>
  <r>
    <x v="8"/>
    <x v="752"/>
    <n v="20"/>
    <s v="ACELERADOR 17.06"/>
    <s v="DAE"/>
    <x v="0"/>
    <x v="1"/>
    <x v="0"/>
    <n v="6"/>
    <x v="0"/>
  </r>
  <r>
    <x v="8"/>
    <x v="259"/>
    <n v="20"/>
    <s v="ACELERADOR 17.06"/>
    <s v="DAE"/>
    <x v="0"/>
    <x v="1"/>
    <x v="0"/>
    <n v="6"/>
    <x v="0"/>
  </r>
  <r>
    <x v="8"/>
    <x v="762"/>
    <n v="20"/>
    <s v="ACELERADOR 17.06"/>
    <s v="DAE"/>
    <x v="0"/>
    <x v="1"/>
    <x v="0"/>
    <n v="6"/>
    <x v="0"/>
  </r>
  <r>
    <x v="8"/>
    <x v="201"/>
    <n v="20"/>
    <s v="ACELERADOR 17.06"/>
    <s v="DAE"/>
    <x v="0"/>
    <x v="1"/>
    <x v="0"/>
    <n v="6"/>
    <x v="0"/>
  </r>
  <r>
    <x v="8"/>
    <x v="47"/>
    <n v="20"/>
    <s v="ACELERADOR 17.06"/>
    <s v="DAE"/>
    <x v="0"/>
    <x v="1"/>
    <x v="0"/>
    <n v="6"/>
    <x v="0"/>
  </r>
  <r>
    <x v="8"/>
    <x v="1424"/>
    <n v="20"/>
    <s v="ACELERADOR 17.06"/>
    <s v="DAE"/>
    <x v="0"/>
    <x v="1"/>
    <x v="0"/>
    <n v="6"/>
    <x v="0"/>
  </r>
  <r>
    <x v="8"/>
    <x v="820"/>
    <n v="20"/>
    <s v="ACELERADOR 17.06"/>
    <s v="DAE"/>
    <x v="0"/>
    <x v="1"/>
    <x v="0"/>
    <n v="6"/>
    <x v="0"/>
  </r>
  <r>
    <x v="8"/>
    <x v="24"/>
    <n v="20"/>
    <s v="ACELERADOR 17.06"/>
    <s v="DAE"/>
    <x v="0"/>
    <x v="1"/>
    <x v="0"/>
    <n v="6"/>
    <x v="0"/>
  </r>
  <r>
    <x v="8"/>
    <x v="320"/>
    <n v="20"/>
    <s v="ACELERADOR 17.06"/>
    <s v="DD"/>
    <x v="0"/>
    <x v="1"/>
    <x v="1"/>
    <n v="6"/>
    <x v="0"/>
  </r>
  <r>
    <x v="8"/>
    <x v="327"/>
    <n v="20"/>
    <s v="ACELERADOR 17.06"/>
    <s v="DD"/>
    <x v="0"/>
    <x v="1"/>
    <x v="1"/>
    <n v="6"/>
    <x v="0"/>
  </r>
  <r>
    <x v="8"/>
    <x v="338"/>
    <n v="20"/>
    <s v="ACELERADOR 17.06"/>
    <s v="DD"/>
    <x v="0"/>
    <x v="1"/>
    <x v="1"/>
    <n v="6"/>
    <x v="0"/>
  </r>
  <r>
    <x v="8"/>
    <x v="370"/>
    <n v="20"/>
    <s v="ACELERADOR 17.06"/>
    <s v="FULL PREPAGO DAE"/>
    <x v="0"/>
    <x v="1"/>
    <x v="2"/>
    <n v="6"/>
    <x v="0"/>
  </r>
  <r>
    <x v="8"/>
    <x v="397"/>
    <n v="20"/>
    <s v="ACELERADOR 17.06"/>
    <s v="FULL PREPAGO DAE"/>
    <x v="0"/>
    <x v="1"/>
    <x v="2"/>
    <n v="6"/>
    <x v="0"/>
  </r>
  <r>
    <x v="8"/>
    <x v="1264"/>
    <n v="20"/>
    <s v="ACELERADOR 17.06"/>
    <s v="FULL PREPAGO DAE"/>
    <x v="0"/>
    <x v="1"/>
    <x v="2"/>
    <n v="6"/>
    <x v="0"/>
  </r>
  <r>
    <x v="8"/>
    <x v="413"/>
    <n v="20"/>
    <s v="ACELERADOR 17.06"/>
    <s v="FULL PREPAGO DAE"/>
    <x v="0"/>
    <x v="1"/>
    <x v="2"/>
    <n v="6"/>
    <x v="0"/>
  </r>
  <r>
    <x v="8"/>
    <x v="434"/>
    <n v="20"/>
    <s v="ACELERADOR 17.06"/>
    <s v="FULL PREPAGO DAE"/>
    <x v="0"/>
    <x v="1"/>
    <x v="2"/>
    <n v="6"/>
    <x v="0"/>
  </r>
  <r>
    <x v="8"/>
    <x v="489"/>
    <n v="20"/>
    <s v="ACELERADOR 17.06"/>
    <s v="FULL PREPAGO DAE"/>
    <x v="0"/>
    <x v="1"/>
    <x v="2"/>
    <n v="6"/>
    <x v="0"/>
  </r>
  <r>
    <x v="8"/>
    <x v="526"/>
    <n v="20"/>
    <s v="ACELERADOR 17.06"/>
    <s v="FULL PREPAGO DAE"/>
    <x v="0"/>
    <x v="1"/>
    <x v="2"/>
    <n v="6"/>
    <x v="0"/>
  </r>
  <r>
    <x v="8"/>
    <x v="540"/>
    <n v="20"/>
    <s v="ACELERADOR 17.06"/>
    <s v="FULL PREPAGO DAE"/>
    <x v="0"/>
    <x v="1"/>
    <x v="2"/>
    <n v="6"/>
    <x v="0"/>
  </r>
  <r>
    <x v="8"/>
    <x v="548"/>
    <n v="20"/>
    <s v="ACELERADOR 17.06"/>
    <s v="FULL PREPAGO DAE"/>
    <x v="0"/>
    <x v="1"/>
    <x v="2"/>
    <n v="6"/>
    <x v="0"/>
  </r>
  <r>
    <x v="8"/>
    <x v="497"/>
    <n v="20"/>
    <s v="ACELERADOR 17.06"/>
    <s v="FULL PREPAGO DAE"/>
    <x v="0"/>
    <x v="1"/>
    <x v="2"/>
    <n v="6"/>
    <x v="0"/>
  </r>
  <r>
    <x v="8"/>
    <x v="503"/>
    <n v="20"/>
    <s v="ACELERADOR 17.06"/>
    <s v="FULL PREPAGO DAE"/>
    <x v="0"/>
    <x v="1"/>
    <x v="2"/>
    <n v="6"/>
    <x v="0"/>
  </r>
  <r>
    <x v="8"/>
    <x v="375"/>
    <n v="20"/>
    <s v="ACELERADOR 17.06"/>
    <s v="FULL PREPAGO DAE"/>
    <x v="0"/>
    <x v="1"/>
    <x v="2"/>
    <n v="6"/>
    <x v="0"/>
  </r>
  <r>
    <x v="8"/>
    <x v="521"/>
    <n v="20"/>
    <s v="ACELERADOR 17.06"/>
    <s v="FULL PREPAGO DAE"/>
    <x v="0"/>
    <x v="1"/>
    <x v="2"/>
    <n v="6"/>
    <x v="0"/>
  </r>
  <r>
    <x v="8"/>
    <x v="811"/>
    <n v="20"/>
    <s v="ACELERADOR 17.06"/>
    <s v="FULL PREPAGO DAE"/>
    <x v="0"/>
    <x v="1"/>
    <x v="2"/>
    <n v="6"/>
    <x v="0"/>
  </r>
  <r>
    <x v="8"/>
    <x v="537"/>
    <n v="20"/>
    <s v="ACELERADOR 17.06"/>
    <s v="FULL PREPAGO DAE"/>
    <x v="0"/>
    <x v="1"/>
    <x v="2"/>
    <n v="6"/>
    <x v="0"/>
  </r>
  <r>
    <x v="8"/>
    <x v="420"/>
    <n v="20"/>
    <s v="ACELERADOR 17.06"/>
    <s v="FULL PREPAGO DAE"/>
    <x v="0"/>
    <x v="1"/>
    <x v="2"/>
    <n v="6"/>
    <x v="0"/>
  </r>
  <r>
    <x v="8"/>
    <x v="527"/>
    <n v="20"/>
    <s v="ACELERADOR 17.06"/>
    <s v="FULL PREPAGO DAE"/>
    <x v="0"/>
    <x v="1"/>
    <x v="2"/>
    <n v="6"/>
    <x v="0"/>
  </r>
  <r>
    <x v="8"/>
    <x v="457"/>
    <n v="20"/>
    <s v="ACELERADOR 17.06"/>
    <s v="FULL PREPAGO DAE"/>
    <x v="0"/>
    <x v="1"/>
    <x v="2"/>
    <n v="6"/>
    <x v="0"/>
  </r>
  <r>
    <x v="8"/>
    <x v="1416"/>
    <n v="20"/>
    <s v="ACELERADOR 17.06"/>
    <s v="FULL PREPAGO DAE"/>
    <x v="0"/>
    <x v="1"/>
    <x v="2"/>
    <n v="6"/>
    <x v="0"/>
  </r>
  <r>
    <x v="8"/>
    <x v="1429"/>
    <n v="20"/>
    <s v="ACELERADOR 17.06"/>
    <s v="FULL PREPAGO DAE"/>
    <x v="0"/>
    <x v="1"/>
    <x v="2"/>
    <n v="6"/>
    <x v="0"/>
  </r>
  <r>
    <x v="8"/>
    <x v="1430"/>
    <n v="20"/>
    <s v="ACELERADOR 17.06"/>
    <s v="FULL PREPAGO DAE"/>
    <x v="0"/>
    <x v="1"/>
    <x v="2"/>
    <n v="6"/>
    <x v="0"/>
  </r>
  <r>
    <x v="8"/>
    <x v="387"/>
    <n v="20"/>
    <s v="ACELERADOR 17.06"/>
    <s v="FULL PREPAGO DAE"/>
    <x v="0"/>
    <x v="1"/>
    <x v="2"/>
    <n v="6"/>
    <x v="0"/>
  </r>
  <r>
    <x v="8"/>
    <x v="1178"/>
    <n v="20"/>
    <s v="ACELERADOR 17.06"/>
    <s v="FULL PREPAGO DD"/>
    <x v="0"/>
    <x v="1"/>
    <x v="3"/>
    <n v="6"/>
    <x v="0"/>
  </r>
  <r>
    <x v="8"/>
    <x v="645"/>
    <n v="20"/>
    <s v="ACELERADOR 17.06"/>
    <s v="FULL PREPAGO DD"/>
    <x v="0"/>
    <x v="1"/>
    <x v="3"/>
    <n v="6"/>
    <x v="0"/>
  </r>
  <r>
    <x v="8"/>
    <x v="1431"/>
    <n v="20"/>
    <s v="ACELERADOR 17.06"/>
    <s v="FULL PREPAGO DD"/>
    <x v="0"/>
    <x v="1"/>
    <x v="3"/>
    <n v="6"/>
    <x v="0"/>
  </r>
  <r>
    <x v="8"/>
    <x v="1432"/>
    <n v="20"/>
    <s v="ACELERADOR 17.06"/>
    <s v="HC EMO"/>
    <x v="0"/>
    <x v="1"/>
    <x v="4"/>
    <n v="6"/>
    <x v="0"/>
  </r>
  <r>
    <x v="8"/>
    <x v="1433"/>
    <n v="20"/>
    <s v="ACELERADOR 17.06"/>
    <s v="HC EMO"/>
    <x v="0"/>
    <x v="1"/>
    <x v="4"/>
    <n v="6"/>
    <x v="0"/>
  </r>
  <r>
    <x v="8"/>
    <x v="1291"/>
    <n v="20"/>
    <s v="ACELERADOR 17.06"/>
    <s v="HC EMO"/>
    <x v="0"/>
    <x v="1"/>
    <x v="4"/>
    <n v="6"/>
    <x v="0"/>
  </r>
  <r>
    <x v="8"/>
    <x v="283"/>
    <n v="20"/>
    <s v="ACELERADOR 17.06"/>
    <s v="DAE"/>
    <x v="0"/>
    <x v="1"/>
    <x v="0"/>
    <n v="6"/>
    <x v="0"/>
  </r>
  <r>
    <x v="8"/>
    <x v="299"/>
    <n v="20"/>
    <s v="ACELERADOR 17.06"/>
    <s v="DAE"/>
    <x v="0"/>
    <x v="1"/>
    <x v="0"/>
    <n v="6"/>
    <x v="0"/>
  </r>
  <r>
    <x v="8"/>
    <x v="603"/>
    <n v="20"/>
    <s v="ACELERADOR 17.06"/>
    <s v="FULL PREPAGO DAE"/>
    <x v="0"/>
    <x v="1"/>
    <x v="2"/>
    <n v="6"/>
    <x v="0"/>
  </r>
  <r>
    <x v="8"/>
    <x v="608"/>
    <n v="20"/>
    <s v="ACELERADOR 17.06"/>
    <s v="FULL PREPAGO DAE"/>
    <x v="0"/>
    <x v="1"/>
    <x v="2"/>
    <n v="6"/>
    <x v="0"/>
  </r>
  <r>
    <x v="8"/>
    <x v="617"/>
    <n v="20"/>
    <s v="ACELERADOR 17.06"/>
    <s v="FULL PREPAGO DAE"/>
    <x v="0"/>
    <x v="1"/>
    <x v="2"/>
    <n v="6"/>
    <x v="0"/>
  </r>
  <r>
    <x v="8"/>
    <x v="618"/>
    <n v="20"/>
    <s v="ACELERADOR 17.06"/>
    <s v="FULL PREPAGO DAE"/>
    <x v="0"/>
    <x v="1"/>
    <x v="2"/>
    <n v="6"/>
    <x v="0"/>
  </r>
  <r>
    <x v="8"/>
    <x v="4"/>
    <n v="18"/>
    <s v="ACELERADOR 18.06"/>
    <s v="DAE"/>
    <x v="0"/>
    <x v="1"/>
    <x v="0"/>
    <n v="6"/>
    <x v="0"/>
  </r>
  <r>
    <x v="8"/>
    <x v="7"/>
    <n v="18"/>
    <s v="ACELERADOR 18.06"/>
    <s v="DAE"/>
    <x v="0"/>
    <x v="1"/>
    <x v="0"/>
    <n v="6"/>
    <x v="0"/>
  </r>
  <r>
    <x v="8"/>
    <x v="8"/>
    <n v="18"/>
    <s v="ACELERADOR 18.06"/>
    <s v="DAE"/>
    <x v="0"/>
    <x v="1"/>
    <x v="0"/>
    <n v="6"/>
    <x v="0"/>
  </r>
  <r>
    <x v="8"/>
    <x v="318"/>
    <n v="18"/>
    <s v="ACELERADOR 18.06"/>
    <s v="DAE"/>
    <x v="0"/>
    <x v="1"/>
    <x v="0"/>
    <n v="6"/>
    <x v="0"/>
  </r>
  <r>
    <x v="8"/>
    <x v="28"/>
    <n v="18"/>
    <s v="ACELERADOR 18.06"/>
    <s v="DAE"/>
    <x v="0"/>
    <x v="1"/>
    <x v="0"/>
    <n v="6"/>
    <x v="0"/>
  </r>
  <r>
    <x v="8"/>
    <x v="45"/>
    <n v="18"/>
    <s v="ACELERADOR 18.06"/>
    <s v="DAE"/>
    <x v="0"/>
    <x v="1"/>
    <x v="0"/>
    <n v="6"/>
    <x v="0"/>
  </r>
  <r>
    <x v="8"/>
    <x v="49"/>
    <n v="18"/>
    <s v="ACELERADOR 18.06"/>
    <s v="DAE"/>
    <x v="0"/>
    <x v="1"/>
    <x v="0"/>
    <n v="6"/>
    <x v="0"/>
  </r>
  <r>
    <x v="8"/>
    <x v="56"/>
    <n v="18"/>
    <s v="ACELERADOR 18.06"/>
    <s v="DAE"/>
    <x v="0"/>
    <x v="1"/>
    <x v="0"/>
    <n v="6"/>
    <x v="0"/>
  </r>
  <r>
    <x v="8"/>
    <x v="58"/>
    <n v="18"/>
    <s v="ACELERADOR 18.06"/>
    <s v="DAE"/>
    <x v="0"/>
    <x v="1"/>
    <x v="0"/>
    <n v="6"/>
    <x v="0"/>
  </r>
  <r>
    <x v="8"/>
    <x v="60"/>
    <n v="18"/>
    <s v="ACELERADOR 18.06"/>
    <s v="DAE"/>
    <x v="0"/>
    <x v="1"/>
    <x v="0"/>
    <n v="6"/>
    <x v="0"/>
  </r>
  <r>
    <x v="8"/>
    <x v="73"/>
    <n v="18"/>
    <s v="ACELERADOR 18.06"/>
    <s v="DAE"/>
    <x v="0"/>
    <x v="1"/>
    <x v="0"/>
    <n v="6"/>
    <x v="0"/>
  </r>
  <r>
    <x v="8"/>
    <x v="691"/>
    <n v="18"/>
    <s v="ACELERADOR 18.06"/>
    <s v="DAE"/>
    <x v="0"/>
    <x v="1"/>
    <x v="0"/>
    <n v="6"/>
    <x v="0"/>
  </r>
  <r>
    <x v="8"/>
    <x v="93"/>
    <n v="18"/>
    <s v="ACELERADOR 18.06"/>
    <s v="DAE"/>
    <x v="0"/>
    <x v="1"/>
    <x v="0"/>
    <n v="6"/>
    <x v="0"/>
  </r>
  <r>
    <x v="8"/>
    <x v="94"/>
    <n v="18"/>
    <s v="ACELERADOR 18.06"/>
    <s v="DAE"/>
    <x v="0"/>
    <x v="1"/>
    <x v="0"/>
    <n v="6"/>
    <x v="0"/>
  </r>
  <r>
    <x v="8"/>
    <x v="100"/>
    <n v="18"/>
    <s v="ACELERADOR 18.06"/>
    <s v="DAE"/>
    <x v="0"/>
    <x v="1"/>
    <x v="0"/>
    <n v="6"/>
    <x v="0"/>
  </r>
  <r>
    <x v="8"/>
    <x v="1024"/>
    <n v="18"/>
    <s v="ACELERADOR 18.06"/>
    <s v="DAE"/>
    <x v="0"/>
    <x v="1"/>
    <x v="0"/>
    <n v="6"/>
    <x v="0"/>
  </r>
  <r>
    <x v="8"/>
    <x v="101"/>
    <n v="18"/>
    <s v="ACELERADOR 18.06"/>
    <s v="DAE"/>
    <x v="0"/>
    <x v="1"/>
    <x v="0"/>
    <n v="6"/>
    <x v="0"/>
  </r>
  <r>
    <x v="8"/>
    <x v="115"/>
    <n v="18"/>
    <s v="ACELERADOR 18.06"/>
    <s v="DAE"/>
    <x v="0"/>
    <x v="1"/>
    <x v="0"/>
    <n v="6"/>
    <x v="0"/>
  </r>
  <r>
    <x v="8"/>
    <x v="119"/>
    <n v="18"/>
    <s v="ACELERADOR 18.06"/>
    <s v="DAE"/>
    <x v="0"/>
    <x v="1"/>
    <x v="0"/>
    <n v="6"/>
    <x v="0"/>
  </r>
  <r>
    <x v="8"/>
    <x v="122"/>
    <n v="18"/>
    <s v="ACELERADOR 18.06"/>
    <s v="DAE"/>
    <x v="0"/>
    <x v="1"/>
    <x v="0"/>
    <n v="6"/>
    <x v="0"/>
  </r>
  <r>
    <x v="8"/>
    <x v="130"/>
    <n v="18"/>
    <s v="ACELERADOR 18.06"/>
    <s v="DAE"/>
    <x v="0"/>
    <x v="1"/>
    <x v="0"/>
    <n v="6"/>
    <x v="0"/>
  </r>
  <r>
    <x v="8"/>
    <x v="1036"/>
    <n v="18"/>
    <s v="ACELERADOR 18.06"/>
    <s v="DAE"/>
    <x v="0"/>
    <x v="1"/>
    <x v="0"/>
    <n v="6"/>
    <x v="0"/>
  </r>
  <r>
    <x v="8"/>
    <x v="1053"/>
    <n v="18"/>
    <s v="ACELERADOR 18.06"/>
    <s v="DAE"/>
    <x v="0"/>
    <x v="1"/>
    <x v="0"/>
    <n v="6"/>
    <x v="0"/>
  </r>
  <r>
    <x v="8"/>
    <x v="164"/>
    <n v="18"/>
    <s v="ACELERADOR 18.06"/>
    <s v="DAE"/>
    <x v="0"/>
    <x v="1"/>
    <x v="0"/>
    <n v="6"/>
    <x v="0"/>
  </r>
  <r>
    <x v="8"/>
    <x v="176"/>
    <n v="18"/>
    <s v="ACELERADOR 18.06"/>
    <s v="DAE"/>
    <x v="0"/>
    <x v="1"/>
    <x v="0"/>
    <n v="6"/>
    <x v="0"/>
  </r>
  <r>
    <x v="8"/>
    <x v="724"/>
    <n v="18"/>
    <s v="ACELERADOR 18.06"/>
    <s v="DAE"/>
    <x v="0"/>
    <x v="1"/>
    <x v="0"/>
    <n v="6"/>
    <x v="0"/>
  </r>
  <r>
    <x v="8"/>
    <x v="1071"/>
    <n v="18"/>
    <s v="ACELERADOR 18.06"/>
    <s v="DAE"/>
    <x v="0"/>
    <x v="1"/>
    <x v="0"/>
    <n v="6"/>
    <x v="0"/>
  </r>
  <r>
    <x v="8"/>
    <x v="790"/>
    <n v="18"/>
    <s v="ACELERADOR 18.06"/>
    <s v="DAE"/>
    <x v="0"/>
    <x v="1"/>
    <x v="0"/>
    <n v="6"/>
    <x v="0"/>
  </r>
  <r>
    <x v="8"/>
    <x v="1087"/>
    <n v="18"/>
    <s v="ACELERADOR 18.06"/>
    <s v="DAE"/>
    <x v="0"/>
    <x v="1"/>
    <x v="0"/>
    <n v="6"/>
    <x v="0"/>
  </r>
  <r>
    <x v="8"/>
    <x v="749"/>
    <n v="18"/>
    <s v="ACELERADOR 18.06"/>
    <s v="DAE"/>
    <x v="0"/>
    <x v="1"/>
    <x v="0"/>
    <n v="6"/>
    <x v="0"/>
  </r>
  <r>
    <x v="8"/>
    <x v="584"/>
    <n v="18"/>
    <s v="ACELERADOR 18.06"/>
    <s v="DAE"/>
    <x v="0"/>
    <x v="1"/>
    <x v="0"/>
    <n v="6"/>
    <x v="0"/>
  </r>
  <r>
    <x v="8"/>
    <x v="269"/>
    <n v="18"/>
    <s v="ACELERADOR 18.06"/>
    <s v="DAE"/>
    <x v="0"/>
    <x v="1"/>
    <x v="0"/>
    <n v="6"/>
    <x v="0"/>
  </r>
  <r>
    <x v="8"/>
    <x v="804"/>
    <n v="18"/>
    <s v="ACELERADOR 18.06"/>
    <s v="DAE"/>
    <x v="0"/>
    <x v="1"/>
    <x v="0"/>
    <n v="6"/>
    <x v="0"/>
  </r>
  <r>
    <x v="8"/>
    <x v="232"/>
    <n v="18"/>
    <s v="ACELERADOR 18.06"/>
    <s v="DAE"/>
    <x v="0"/>
    <x v="1"/>
    <x v="0"/>
    <n v="6"/>
    <x v="0"/>
  </r>
  <r>
    <x v="8"/>
    <x v="1261"/>
    <n v="18"/>
    <s v="ACELERADOR 18.06"/>
    <s v="DAE"/>
    <x v="0"/>
    <x v="1"/>
    <x v="0"/>
    <n v="6"/>
    <x v="0"/>
  </r>
  <r>
    <x v="8"/>
    <x v="163"/>
    <n v="18"/>
    <s v="ACELERADOR 18.06"/>
    <s v="DAE"/>
    <x v="0"/>
    <x v="1"/>
    <x v="0"/>
    <n v="6"/>
    <x v="0"/>
  </r>
  <r>
    <x v="8"/>
    <x v="1259"/>
    <n v="18"/>
    <s v="ACELERADOR 18.06"/>
    <s v="DAE"/>
    <x v="0"/>
    <x v="1"/>
    <x v="0"/>
    <n v="6"/>
    <x v="0"/>
  </r>
  <r>
    <x v="8"/>
    <x v="143"/>
    <n v="18"/>
    <s v="ACELERADOR 18.06"/>
    <s v="DAE"/>
    <x v="0"/>
    <x v="1"/>
    <x v="0"/>
    <n v="6"/>
    <x v="0"/>
  </r>
  <r>
    <x v="8"/>
    <x v="146"/>
    <n v="18"/>
    <s v="ACELERADOR 18.06"/>
    <s v="DAE"/>
    <x v="0"/>
    <x v="1"/>
    <x v="0"/>
    <n v="6"/>
    <x v="0"/>
  </r>
  <r>
    <x v="8"/>
    <x v="149"/>
    <n v="18"/>
    <s v="ACELERADOR 18.06"/>
    <s v="DAE"/>
    <x v="0"/>
    <x v="1"/>
    <x v="0"/>
    <n v="6"/>
    <x v="0"/>
  </r>
  <r>
    <x v="8"/>
    <x v="820"/>
    <n v="18"/>
    <s v="ACELERADOR 18.06"/>
    <s v="DAE"/>
    <x v="0"/>
    <x v="1"/>
    <x v="0"/>
    <n v="6"/>
    <x v="0"/>
  </r>
  <r>
    <x v="8"/>
    <x v="42"/>
    <n v="18"/>
    <s v="ACELERADOR 18.06"/>
    <s v="DAE"/>
    <x v="0"/>
    <x v="1"/>
    <x v="0"/>
    <n v="6"/>
    <x v="0"/>
  </r>
  <r>
    <x v="8"/>
    <x v="10"/>
    <n v="18"/>
    <s v="ACELERADOR 18.06"/>
    <s v="DAE"/>
    <x v="0"/>
    <x v="1"/>
    <x v="0"/>
    <n v="6"/>
    <x v="0"/>
  </r>
  <r>
    <x v="8"/>
    <x v="736"/>
    <n v="18"/>
    <s v="ACELERADOR 18.06"/>
    <s v="DAE"/>
    <x v="0"/>
    <x v="1"/>
    <x v="0"/>
    <n v="6"/>
    <x v="0"/>
  </r>
  <r>
    <x v="8"/>
    <x v="86"/>
    <n v="18"/>
    <s v="ACELERADOR 18.06"/>
    <s v="DAE"/>
    <x v="0"/>
    <x v="1"/>
    <x v="0"/>
    <n v="6"/>
    <x v="0"/>
  </r>
  <r>
    <x v="8"/>
    <x v="21"/>
    <n v="18"/>
    <s v="ACELERADOR 18.06"/>
    <s v="DAE"/>
    <x v="0"/>
    <x v="1"/>
    <x v="0"/>
    <n v="6"/>
    <x v="0"/>
  </r>
  <r>
    <x v="8"/>
    <x v="1434"/>
    <n v="18"/>
    <s v="ACELERADOR 18.06"/>
    <s v="DAE"/>
    <x v="0"/>
    <x v="1"/>
    <x v="0"/>
    <n v="6"/>
    <x v="0"/>
  </r>
  <r>
    <x v="8"/>
    <x v="708"/>
    <n v="18"/>
    <s v="ACELERADOR 18.06"/>
    <s v="DAE"/>
    <x v="0"/>
    <x v="1"/>
    <x v="0"/>
    <n v="6"/>
    <x v="0"/>
  </r>
  <r>
    <x v="8"/>
    <x v="47"/>
    <n v="18"/>
    <s v="ACELERADOR 18.06"/>
    <s v="DAE"/>
    <x v="0"/>
    <x v="1"/>
    <x v="0"/>
    <n v="6"/>
    <x v="0"/>
  </r>
  <r>
    <x v="8"/>
    <x v="55"/>
    <n v="18"/>
    <s v="ACELERADOR 18.06"/>
    <s v="DAE"/>
    <x v="0"/>
    <x v="1"/>
    <x v="0"/>
    <n v="6"/>
    <x v="0"/>
  </r>
  <r>
    <x v="8"/>
    <x v="15"/>
    <n v="18"/>
    <s v="ACELERADOR 18.06"/>
    <s v="DAE"/>
    <x v="0"/>
    <x v="1"/>
    <x v="0"/>
    <n v="6"/>
    <x v="0"/>
  </r>
  <r>
    <x v="8"/>
    <x v="138"/>
    <n v="18"/>
    <s v="ACELERADOR 18.06"/>
    <s v="DAE"/>
    <x v="0"/>
    <x v="1"/>
    <x v="0"/>
    <n v="6"/>
    <x v="0"/>
  </r>
  <r>
    <x v="8"/>
    <x v="193"/>
    <n v="18"/>
    <s v="ACELERADOR 18.06"/>
    <s v="DAE"/>
    <x v="0"/>
    <x v="1"/>
    <x v="0"/>
    <n v="6"/>
    <x v="0"/>
  </r>
  <r>
    <x v="8"/>
    <x v="1435"/>
    <n v="18"/>
    <s v="ACELERADOR 18.06"/>
    <s v="DAE"/>
    <x v="0"/>
    <x v="1"/>
    <x v="0"/>
    <n v="6"/>
    <x v="0"/>
  </r>
  <r>
    <x v="8"/>
    <x v="673"/>
    <n v="18"/>
    <s v="ACELERADOR 18.06"/>
    <s v="DAE"/>
    <x v="0"/>
    <x v="1"/>
    <x v="0"/>
    <n v="6"/>
    <x v="0"/>
  </r>
  <r>
    <x v="8"/>
    <x v="1103"/>
    <n v="18"/>
    <s v="ACELERADOR 18.06"/>
    <s v="DAE"/>
    <x v="0"/>
    <x v="1"/>
    <x v="0"/>
    <n v="6"/>
    <x v="0"/>
  </r>
  <r>
    <x v="8"/>
    <x v="320"/>
    <n v="18"/>
    <s v="ACELERADOR 18.06"/>
    <s v="DD"/>
    <x v="0"/>
    <x v="1"/>
    <x v="1"/>
    <n v="6"/>
    <x v="0"/>
  </r>
  <r>
    <x v="8"/>
    <x v="323"/>
    <n v="18"/>
    <s v="ACELERADOR 18.06"/>
    <s v="DD"/>
    <x v="0"/>
    <x v="1"/>
    <x v="1"/>
    <n v="6"/>
    <x v="0"/>
  </r>
  <r>
    <x v="8"/>
    <x v="330"/>
    <n v="18"/>
    <s v="ACELERADOR 18.06"/>
    <s v="DD"/>
    <x v="0"/>
    <x v="1"/>
    <x v="1"/>
    <n v="6"/>
    <x v="0"/>
  </r>
  <r>
    <x v="8"/>
    <x v="336"/>
    <n v="18"/>
    <s v="ACELERADOR 18.06"/>
    <s v="DD"/>
    <x v="0"/>
    <x v="1"/>
    <x v="1"/>
    <n v="6"/>
    <x v="0"/>
  </r>
  <r>
    <x v="8"/>
    <x v="732"/>
    <n v="18"/>
    <s v="ACELERADOR 18.06"/>
    <s v="DD"/>
    <x v="0"/>
    <x v="1"/>
    <x v="1"/>
    <n v="6"/>
    <x v="0"/>
  </r>
  <r>
    <x v="8"/>
    <x v="351"/>
    <n v="18"/>
    <s v="ACELERADOR 18.06"/>
    <s v="DD"/>
    <x v="0"/>
    <x v="1"/>
    <x v="1"/>
    <n v="6"/>
    <x v="0"/>
  </r>
  <r>
    <x v="8"/>
    <x v="347"/>
    <n v="18"/>
    <s v="ACELERADOR 18.06"/>
    <s v="DD"/>
    <x v="0"/>
    <x v="1"/>
    <x v="1"/>
    <n v="6"/>
    <x v="0"/>
  </r>
  <r>
    <x v="8"/>
    <x v="1212"/>
    <n v="18"/>
    <s v="ACELERADOR 18.06"/>
    <s v="DD"/>
    <x v="0"/>
    <x v="1"/>
    <x v="1"/>
    <n v="6"/>
    <x v="0"/>
  </r>
  <r>
    <x v="8"/>
    <x v="338"/>
    <n v="18"/>
    <s v="ACELERADOR 18.06"/>
    <s v="DD"/>
    <x v="0"/>
    <x v="1"/>
    <x v="1"/>
    <n v="6"/>
    <x v="0"/>
  </r>
  <r>
    <x v="8"/>
    <x v="317"/>
    <n v="18"/>
    <s v="ACELERADOR 18.06"/>
    <s v="DD"/>
    <x v="0"/>
    <x v="1"/>
    <x v="1"/>
    <n v="6"/>
    <x v="0"/>
  </r>
  <r>
    <x v="8"/>
    <x v="1436"/>
    <n v="18"/>
    <s v="ACELERADOR 18.06"/>
    <s v="DD"/>
    <x v="0"/>
    <x v="1"/>
    <x v="1"/>
    <n v="6"/>
    <x v="0"/>
  </r>
  <r>
    <x v="8"/>
    <x v="1437"/>
    <n v="18"/>
    <s v="ACELERADOR 18.06"/>
    <s v="DD"/>
    <x v="0"/>
    <x v="1"/>
    <x v="1"/>
    <n v="6"/>
    <x v="0"/>
  </r>
  <r>
    <x v="8"/>
    <x v="361"/>
    <n v="18"/>
    <s v="ACELERADOR 18.06"/>
    <s v="FULL PREPAGO DAE"/>
    <x v="0"/>
    <x v="1"/>
    <x v="2"/>
    <n v="6"/>
    <x v="0"/>
  </r>
  <r>
    <x v="8"/>
    <x v="364"/>
    <n v="18"/>
    <s v="ACELERADOR 18.06"/>
    <s v="FULL PREPAGO DAE"/>
    <x v="0"/>
    <x v="1"/>
    <x v="2"/>
    <n v="6"/>
    <x v="0"/>
  </r>
  <r>
    <x v="8"/>
    <x v="366"/>
    <n v="18"/>
    <s v="ACELERADOR 18.06"/>
    <s v="FULL PREPAGO DAE"/>
    <x v="0"/>
    <x v="1"/>
    <x v="2"/>
    <n v="6"/>
    <x v="0"/>
  </r>
  <r>
    <x v="8"/>
    <x v="369"/>
    <n v="18"/>
    <s v="ACELERADOR 18.06"/>
    <s v="FULL PREPAGO DAE"/>
    <x v="0"/>
    <x v="1"/>
    <x v="2"/>
    <n v="6"/>
    <x v="0"/>
  </r>
  <r>
    <x v="8"/>
    <x v="800"/>
    <n v="18"/>
    <s v="ACELERADOR 18.06"/>
    <s v="FULL PREPAGO DAE"/>
    <x v="0"/>
    <x v="1"/>
    <x v="2"/>
    <n v="6"/>
    <x v="0"/>
  </r>
  <r>
    <x v="8"/>
    <x v="671"/>
    <n v="18"/>
    <s v="ACELERADOR 18.06"/>
    <s v="FULL PREPAGO DAE"/>
    <x v="0"/>
    <x v="1"/>
    <x v="2"/>
    <n v="6"/>
    <x v="0"/>
  </r>
  <r>
    <x v="8"/>
    <x v="381"/>
    <n v="18"/>
    <s v="ACELERADOR 18.06"/>
    <s v="FULL PREPAGO DAE"/>
    <x v="0"/>
    <x v="1"/>
    <x v="2"/>
    <n v="6"/>
    <x v="0"/>
  </r>
  <r>
    <x v="8"/>
    <x v="397"/>
    <n v="18"/>
    <s v="ACELERADOR 18.06"/>
    <s v="FULL PREPAGO DAE"/>
    <x v="0"/>
    <x v="1"/>
    <x v="2"/>
    <n v="6"/>
    <x v="0"/>
  </r>
  <r>
    <x v="8"/>
    <x v="413"/>
    <n v="18"/>
    <s v="ACELERADOR 18.06"/>
    <s v="FULL PREPAGO DAE"/>
    <x v="0"/>
    <x v="1"/>
    <x v="2"/>
    <n v="6"/>
    <x v="0"/>
  </r>
  <r>
    <x v="8"/>
    <x v="428"/>
    <n v="18"/>
    <s v="ACELERADOR 18.06"/>
    <s v="FULL PREPAGO DAE"/>
    <x v="0"/>
    <x v="1"/>
    <x v="2"/>
    <n v="6"/>
    <x v="0"/>
  </r>
  <r>
    <x v="8"/>
    <x v="434"/>
    <n v="18"/>
    <s v="ACELERADOR 18.06"/>
    <s v="FULL PREPAGO DAE"/>
    <x v="0"/>
    <x v="1"/>
    <x v="2"/>
    <n v="6"/>
    <x v="0"/>
  </r>
  <r>
    <x v="8"/>
    <x v="814"/>
    <n v="18"/>
    <s v="ACELERADOR 18.06"/>
    <s v="FULL PREPAGO DAE"/>
    <x v="0"/>
    <x v="1"/>
    <x v="2"/>
    <n v="6"/>
    <x v="0"/>
  </r>
  <r>
    <x v="8"/>
    <x v="464"/>
    <n v="18"/>
    <s v="ACELERADOR 18.06"/>
    <s v="FULL PREPAGO DAE"/>
    <x v="0"/>
    <x v="1"/>
    <x v="2"/>
    <n v="6"/>
    <x v="0"/>
  </r>
  <r>
    <x v="8"/>
    <x v="473"/>
    <n v="18"/>
    <s v="ACELERADOR 18.06"/>
    <s v="FULL PREPAGO DAE"/>
    <x v="0"/>
    <x v="1"/>
    <x v="2"/>
    <n v="6"/>
    <x v="0"/>
  </r>
  <r>
    <x v="8"/>
    <x v="918"/>
    <n v="18"/>
    <s v="ACELERADOR 18.06"/>
    <s v="FULL PREPAGO DAE"/>
    <x v="0"/>
    <x v="1"/>
    <x v="2"/>
    <n v="6"/>
    <x v="0"/>
  </r>
  <r>
    <x v="8"/>
    <x v="499"/>
    <n v="18"/>
    <s v="ACELERADOR 18.06"/>
    <s v="FULL PREPAGO DAE"/>
    <x v="0"/>
    <x v="1"/>
    <x v="2"/>
    <n v="6"/>
    <x v="0"/>
  </r>
  <r>
    <x v="8"/>
    <x v="502"/>
    <n v="18"/>
    <s v="ACELERADOR 18.06"/>
    <s v="FULL PREPAGO DAE"/>
    <x v="0"/>
    <x v="1"/>
    <x v="2"/>
    <n v="6"/>
    <x v="0"/>
  </r>
  <r>
    <x v="8"/>
    <x v="504"/>
    <n v="18"/>
    <s v="ACELERADOR 18.06"/>
    <s v="FULL PREPAGO DAE"/>
    <x v="0"/>
    <x v="1"/>
    <x v="2"/>
    <n v="6"/>
    <x v="0"/>
  </r>
  <r>
    <x v="8"/>
    <x v="509"/>
    <n v="18"/>
    <s v="ACELERADOR 18.06"/>
    <s v="FULL PREPAGO DAE"/>
    <x v="0"/>
    <x v="1"/>
    <x v="2"/>
    <n v="6"/>
    <x v="0"/>
  </r>
  <r>
    <x v="8"/>
    <x v="512"/>
    <n v="18"/>
    <s v="ACELERADOR 18.06"/>
    <s v="FULL PREPAGO DAE"/>
    <x v="0"/>
    <x v="1"/>
    <x v="2"/>
    <n v="6"/>
    <x v="0"/>
  </r>
  <r>
    <x v="8"/>
    <x v="1366"/>
    <n v="18"/>
    <s v="ACELERADOR 18.06"/>
    <s v="FULL PREPAGO DAE"/>
    <x v="0"/>
    <x v="1"/>
    <x v="2"/>
    <n v="6"/>
    <x v="0"/>
  </r>
  <r>
    <x v="8"/>
    <x v="555"/>
    <n v="18"/>
    <s v="ACELERADOR 18.06"/>
    <s v="FULL PREPAGO DAE"/>
    <x v="0"/>
    <x v="1"/>
    <x v="2"/>
    <n v="6"/>
    <x v="0"/>
  </r>
  <r>
    <x v="8"/>
    <x v="558"/>
    <n v="18"/>
    <s v="ACELERADOR 18.06"/>
    <s v="FULL PREPAGO DAE"/>
    <x v="0"/>
    <x v="1"/>
    <x v="2"/>
    <n v="6"/>
    <x v="0"/>
  </r>
  <r>
    <x v="8"/>
    <x v="574"/>
    <n v="18"/>
    <s v="ACELERADOR 18.06"/>
    <s v="FULL PREPAGO DAE"/>
    <x v="0"/>
    <x v="1"/>
    <x v="2"/>
    <n v="6"/>
    <x v="0"/>
  </r>
  <r>
    <x v="8"/>
    <x v="1290"/>
    <n v="18"/>
    <s v="ACELERADOR 18.06"/>
    <s v="FULL PREPAGO DAE"/>
    <x v="0"/>
    <x v="1"/>
    <x v="2"/>
    <n v="6"/>
    <x v="0"/>
  </r>
  <r>
    <x v="8"/>
    <x v="806"/>
    <n v="18"/>
    <s v="ACELERADOR 18.06"/>
    <s v="FULL PREPAGO DAE"/>
    <x v="0"/>
    <x v="1"/>
    <x v="2"/>
    <n v="6"/>
    <x v="0"/>
  </r>
  <r>
    <x v="8"/>
    <x v="945"/>
    <n v="18"/>
    <s v="ACELERADOR 18.06"/>
    <s v="FULL PREPAGO DAE"/>
    <x v="0"/>
    <x v="1"/>
    <x v="2"/>
    <n v="6"/>
    <x v="0"/>
  </r>
  <r>
    <x v="8"/>
    <x v="909"/>
    <n v="18"/>
    <s v="ACELERADOR 18.06"/>
    <s v="FULL PREPAGO DAE"/>
    <x v="0"/>
    <x v="1"/>
    <x v="2"/>
    <n v="6"/>
    <x v="0"/>
  </r>
  <r>
    <x v="8"/>
    <x v="420"/>
    <n v="18"/>
    <s v="ACELERADOR 18.06"/>
    <s v="FULL PREPAGO DAE"/>
    <x v="0"/>
    <x v="1"/>
    <x v="2"/>
    <n v="6"/>
    <x v="0"/>
  </r>
  <r>
    <x v="8"/>
    <x v="527"/>
    <n v="18"/>
    <s v="ACELERADOR 18.06"/>
    <s v="FULL PREPAGO DAE"/>
    <x v="0"/>
    <x v="1"/>
    <x v="2"/>
    <n v="6"/>
    <x v="0"/>
  </r>
  <r>
    <x v="8"/>
    <x v="457"/>
    <n v="18"/>
    <s v="ACELERADOR 18.06"/>
    <s v="FULL PREPAGO DAE"/>
    <x v="0"/>
    <x v="1"/>
    <x v="2"/>
    <n v="6"/>
    <x v="0"/>
  </r>
  <r>
    <x v="8"/>
    <x v="1416"/>
    <n v="18"/>
    <s v="ACELERADOR 18.06"/>
    <s v="FULL PREPAGO DAE"/>
    <x v="0"/>
    <x v="1"/>
    <x v="2"/>
    <n v="6"/>
    <x v="0"/>
  </r>
  <r>
    <x v="8"/>
    <x v="484"/>
    <n v="18"/>
    <s v="ACELERADOR 18.06"/>
    <s v="FULL PREPAGO DAE"/>
    <x v="0"/>
    <x v="1"/>
    <x v="2"/>
    <n v="6"/>
    <x v="0"/>
  </r>
  <r>
    <x v="8"/>
    <x v="946"/>
    <n v="18"/>
    <s v="ACELERADOR 18.06"/>
    <s v="FULL PREPAGO DAE"/>
    <x v="0"/>
    <x v="1"/>
    <x v="2"/>
    <n v="6"/>
    <x v="0"/>
  </r>
  <r>
    <x v="8"/>
    <x v="541"/>
    <n v="18"/>
    <s v="ACELERADOR 18.06"/>
    <s v="FULL PREPAGO DAE"/>
    <x v="0"/>
    <x v="1"/>
    <x v="2"/>
    <n v="6"/>
    <x v="0"/>
  </r>
  <r>
    <x v="8"/>
    <x v="463"/>
    <n v="18"/>
    <s v="ACELERADOR 18.06"/>
    <s v="FULL PREPAGO DAE"/>
    <x v="0"/>
    <x v="1"/>
    <x v="2"/>
    <n v="6"/>
    <x v="0"/>
  </r>
  <r>
    <x v="8"/>
    <x v="363"/>
    <n v="18"/>
    <s v="ACELERADOR 18.06"/>
    <s v="FULL PREPAGO DAE"/>
    <x v="0"/>
    <x v="1"/>
    <x v="2"/>
    <n v="6"/>
    <x v="0"/>
  </r>
  <r>
    <x v="8"/>
    <x v="448"/>
    <n v="18"/>
    <s v="ACELERADOR 18.06"/>
    <s v="FULL PREPAGO DAE"/>
    <x v="0"/>
    <x v="1"/>
    <x v="2"/>
    <n v="6"/>
    <x v="0"/>
  </r>
  <r>
    <x v="8"/>
    <x v="412"/>
    <n v="18"/>
    <s v="ACELERADOR 18.06"/>
    <s v="FULL PREPAGO DAE"/>
    <x v="0"/>
    <x v="1"/>
    <x v="2"/>
    <n v="6"/>
    <x v="0"/>
  </r>
  <r>
    <x v="8"/>
    <x v="585"/>
    <n v="18"/>
    <s v="ACELERADOR 18.06"/>
    <s v="FULL PREPAGO DAE"/>
    <x v="0"/>
    <x v="1"/>
    <x v="2"/>
    <n v="6"/>
    <x v="0"/>
  </r>
  <r>
    <x v="8"/>
    <x v="408"/>
    <n v="18"/>
    <s v="ACELERADOR 18.06"/>
    <s v="FULL PREPAGO DAE"/>
    <x v="0"/>
    <x v="1"/>
    <x v="2"/>
    <n v="6"/>
    <x v="0"/>
  </r>
  <r>
    <x v="8"/>
    <x v="513"/>
    <n v="18"/>
    <s v="ACELERADOR 18.06"/>
    <s v="FULL PREPAGO DAE"/>
    <x v="0"/>
    <x v="1"/>
    <x v="2"/>
    <n v="6"/>
    <x v="0"/>
  </r>
  <r>
    <x v="8"/>
    <x v="1438"/>
    <n v="18"/>
    <s v="ACELERADOR 18.06"/>
    <s v="FULL PREPAGO DAE"/>
    <x v="0"/>
    <x v="1"/>
    <x v="2"/>
    <n v="6"/>
    <x v="0"/>
  </r>
  <r>
    <x v="8"/>
    <x v="668"/>
    <n v="18"/>
    <s v="ACELERADOR 18.06"/>
    <s v="FULL PREPAGO DD"/>
    <x v="0"/>
    <x v="1"/>
    <x v="3"/>
    <n v="6"/>
    <x v="0"/>
  </r>
  <r>
    <x v="8"/>
    <x v="1247"/>
    <n v="18"/>
    <s v="ACELERADOR 18.06"/>
    <s v="FULL PREPAGO DD"/>
    <x v="0"/>
    <x v="1"/>
    <x v="3"/>
    <n v="6"/>
    <x v="0"/>
  </r>
  <r>
    <x v="8"/>
    <x v="1178"/>
    <n v="18"/>
    <s v="ACELERADOR 18.06"/>
    <s v="FULL PREPAGO DD"/>
    <x v="0"/>
    <x v="1"/>
    <x v="3"/>
    <n v="6"/>
    <x v="0"/>
  </r>
  <r>
    <x v="8"/>
    <x v="657"/>
    <n v="18"/>
    <s v="ACELERADOR 18.06"/>
    <s v="FULL PREPAGO DD"/>
    <x v="0"/>
    <x v="1"/>
    <x v="3"/>
    <n v="6"/>
    <x v="0"/>
  </r>
  <r>
    <x v="8"/>
    <x v="1315"/>
    <n v="18"/>
    <s v="ACELERADOR 18.06"/>
    <s v="FULL PREPAGO DD"/>
    <x v="0"/>
    <x v="1"/>
    <x v="3"/>
    <n v="6"/>
    <x v="0"/>
  </r>
  <r>
    <x v="8"/>
    <x v="651"/>
    <n v="18"/>
    <s v="ACELERADOR 18.06"/>
    <s v="FULL PREPAGO DD"/>
    <x v="0"/>
    <x v="1"/>
    <x v="3"/>
    <n v="6"/>
    <x v="0"/>
  </r>
  <r>
    <x v="8"/>
    <x v="653"/>
    <n v="18"/>
    <s v="ACELERADOR 18.06"/>
    <s v="FULL PREPAGO DD"/>
    <x v="0"/>
    <x v="1"/>
    <x v="3"/>
    <n v="6"/>
    <x v="0"/>
  </r>
  <r>
    <x v="8"/>
    <x v="644"/>
    <n v="18"/>
    <s v="ACELERADOR 18.06"/>
    <s v="FULL PREPAGO DD"/>
    <x v="0"/>
    <x v="1"/>
    <x v="3"/>
    <n v="6"/>
    <x v="0"/>
  </r>
  <r>
    <x v="8"/>
    <x v="692"/>
    <n v="18"/>
    <s v="ACELERADOR 18.06"/>
    <s v="HC EMO"/>
    <x v="0"/>
    <x v="1"/>
    <x v="4"/>
    <n v="6"/>
    <x v="0"/>
  </r>
  <r>
    <x v="8"/>
    <x v="1439"/>
    <n v="18"/>
    <s v="ACELERADOR 18.06"/>
    <s v="HC EMO"/>
    <x v="0"/>
    <x v="1"/>
    <x v="4"/>
    <n v="6"/>
    <x v="0"/>
  </r>
  <r>
    <x v="8"/>
    <x v="1440"/>
    <n v="18"/>
    <s v="ACELERADOR 18.06"/>
    <s v="HC EMO"/>
    <x v="0"/>
    <x v="1"/>
    <x v="4"/>
    <n v="6"/>
    <x v="0"/>
  </r>
  <r>
    <x v="8"/>
    <x v="1417"/>
    <n v="18"/>
    <s v="ACELERADOR 18.06"/>
    <s v="HC EMO"/>
    <x v="0"/>
    <x v="1"/>
    <x v="4"/>
    <n v="6"/>
    <x v="0"/>
  </r>
  <r>
    <x v="8"/>
    <x v="1432"/>
    <n v="18"/>
    <s v="ACELERADOR 18.06"/>
    <s v="HC EMO"/>
    <x v="0"/>
    <x v="1"/>
    <x v="4"/>
    <n v="6"/>
    <x v="0"/>
  </r>
  <r>
    <x v="8"/>
    <x v="1352"/>
    <n v="18"/>
    <s v="ACELERADOR 18.06"/>
    <s v="HC EMO"/>
    <x v="0"/>
    <x v="1"/>
    <x v="4"/>
    <n v="6"/>
    <x v="0"/>
  </r>
  <r>
    <x v="8"/>
    <x v="1441"/>
    <n v="18"/>
    <s v="ACELERADOR 18.06"/>
    <s v="HC EMO"/>
    <x v="0"/>
    <x v="1"/>
    <x v="4"/>
    <n v="6"/>
    <x v="0"/>
  </r>
  <r>
    <x v="8"/>
    <x v="1397"/>
    <n v="18"/>
    <s v="ACELERADOR 18.06"/>
    <s v="HC EMO"/>
    <x v="0"/>
    <x v="1"/>
    <x v="4"/>
    <n v="6"/>
    <x v="0"/>
  </r>
  <r>
    <x v="8"/>
    <x v="1442"/>
    <n v="18"/>
    <s v="ACELERADOR 18.06"/>
    <s v="HC EMO"/>
    <x v="0"/>
    <x v="1"/>
    <x v="4"/>
    <n v="6"/>
    <x v="0"/>
  </r>
  <r>
    <x v="8"/>
    <x v="1297"/>
    <n v="18"/>
    <s v="ACELERADOR 18.06"/>
    <s v="HC EMO"/>
    <x v="0"/>
    <x v="1"/>
    <x v="4"/>
    <n v="6"/>
    <x v="0"/>
  </r>
  <r>
    <x v="8"/>
    <x v="1296"/>
    <n v="18"/>
    <s v="ACELERADOR 18.06"/>
    <s v="HC EMO"/>
    <x v="0"/>
    <x v="1"/>
    <x v="4"/>
    <n v="6"/>
    <x v="0"/>
  </r>
  <r>
    <x v="8"/>
    <x v="1443"/>
    <n v="18"/>
    <s v="ACELERADOR 18.06"/>
    <s v="HC Mono"/>
    <x v="0"/>
    <x v="1"/>
    <x v="5"/>
    <n v="6"/>
    <x v="0"/>
  </r>
  <r>
    <x v="8"/>
    <x v="1444"/>
    <n v="18"/>
    <s v="ACELERADOR 18.06"/>
    <s v="HC Mono"/>
    <x v="0"/>
    <x v="1"/>
    <x v="5"/>
    <n v="6"/>
    <x v="0"/>
  </r>
  <r>
    <x v="8"/>
    <x v="1445"/>
    <n v="18"/>
    <s v="ACELERADOR 18.06"/>
    <s v="HC Mono"/>
    <x v="0"/>
    <x v="1"/>
    <x v="5"/>
    <n v="6"/>
    <x v="0"/>
  </r>
  <r>
    <x v="8"/>
    <x v="1446"/>
    <n v="18"/>
    <s v="ACELERADOR 18.06"/>
    <s v="HC Mono"/>
    <x v="0"/>
    <x v="1"/>
    <x v="5"/>
    <n v="6"/>
    <x v="0"/>
  </r>
  <r>
    <x v="8"/>
    <x v="1447"/>
    <n v="18"/>
    <s v="ACELERADOR 18.06"/>
    <s v="HC Mono"/>
    <x v="0"/>
    <x v="1"/>
    <x v="5"/>
    <n v="6"/>
    <x v="0"/>
  </r>
  <r>
    <x v="8"/>
    <x v="1448"/>
    <n v="18"/>
    <s v="ACELERADOR 18.06"/>
    <s v="HC Mono"/>
    <x v="0"/>
    <x v="1"/>
    <x v="5"/>
    <n v="6"/>
    <x v="0"/>
  </r>
  <r>
    <x v="8"/>
    <x v="276"/>
    <n v="18"/>
    <s v="ACELERADOR 18.06"/>
    <s v="DAE"/>
    <x v="0"/>
    <x v="1"/>
    <x v="0"/>
    <n v="6"/>
    <x v="0"/>
  </r>
  <r>
    <x v="8"/>
    <x v="283"/>
    <n v="18"/>
    <s v="ACELERADOR 18.06"/>
    <s v="DAE"/>
    <x v="0"/>
    <x v="1"/>
    <x v="0"/>
    <n v="6"/>
    <x v="0"/>
  </r>
  <r>
    <x v="8"/>
    <x v="285"/>
    <n v="18"/>
    <s v="ACELERADOR 18.06"/>
    <s v="DAE"/>
    <x v="0"/>
    <x v="1"/>
    <x v="0"/>
    <n v="6"/>
    <x v="0"/>
  </r>
  <r>
    <x v="8"/>
    <x v="1150"/>
    <n v="18"/>
    <s v="ACELERADOR 18.06"/>
    <s v="DAE"/>
    <x v="0"/>
    <x v="1"/>
    <x v="0"/>
    <n v="6"/>
    <x v="0"/>
  </r>
  <r>
    <x v="8"/>
    <x v="1154"/>
    <n v="18"/>
    <s v="ACELERADOR 18.06"/>
    <s v="DAE"/>
    <x v="0"/>
    <x v="1"/>
    <x v="0"/>
    <n v="6"/>
    <x v="0"/>
  </r>
  <r>
    <x v="8"/>
    <x v="272"/>
    <n v="18"/>
    <s v="ACELERADOR 18.06"/>
    <s v="DAE"/>
    <x v="0"/>
    <x v="1"/>
    <x v="0"/>
    <n v="6"/>
    <x v="0"/>
  </r>
  <r>
    <x v="8"/>
    <x v="270"/>
    <n v="18"/>
    <s v="ACELERADOR 18.06"/>
    <s v="DAE"/>
    <x v="0"/>
    <x v="1"/>
    <x v="0"/>
    <n v="6"/>
    <x v="0"/>
  </r>
  <r>
    <x v="8"/>
    <x v="301"/>
    <n v="18"/>
    <s v="ACELERADOR 18.06"/>
    <s v="DAE"/>
    <x v="0"/>
    <x v="1"/>
    <x v="0"/>
    <n v="6"/>
    <x v="0"/>
  </r>
  <r>
    <x v="8"/>
    <x v="303"/>
    <n v="18"/>
    <s v="ACELERADOR 18.06"/>
    <s v="DAE"/>
    <x v="0"/>
    <x v="1"/>
    <x v="0"/>
    <n v="6"/>
    <x v="0"/>
  </r>
  <r>
    <x v="8"/>
    <x v="296"/>
    <n v="18"/>
    <s v="ACELERADOR 18.06"/>
    <s v="DAE"/>
    <x v="0"/>
    <x v="1"/>
    <x v="0"/>
    <n v="6"/>
    <x v="0"/>
  </r>
  <r>
    <x v="8"/>
    <x v="1449"/>
    <n v="18"/>
    <s v="ACELERADOR 18.06"/>
    <s v="DAE"/>
    <x v="0"/>
    <x v="1"/>
    <x v="0"/>
    <n v="6"/>
    <x v="0"/>
  </r>
  <r>
    <x v="8"/>
    <x v="597"/>
    <n v="18"/>
    <s v="ACELERADOR 18.06"/>
    <s v="FULL PREPAGO DAE"/>
    <x v="0"/>
    <x v="1"/>
    <x v="2"/>
    <n v="6"/>
    <x v="0"/>
  </r>
  <r>
    <x v="8"/>
    <x v="607"/>
    <n v="18"/>
    <s v="ACELERADOR 18.06"/>
    <s v="FULL PREPAGO DAE"/>
    <x v="0"/>
    <x v="1"/>
    <x v="2"/>
    <n v="6"/>
    <x v="0"/>
  </r>
  <r>
    <x v="8"/>
    <x v="608"/>
    <n v="18"/>
    <s v="ACELERADOR 18.06"/>
    <s v="FULL PREPAGO DAE"/>
    <x v="0"/>
    <x v="1"/>
    <x v="2"/>
    <n v="6"/>
    <x v="0"/>
  </r>
  <r>
    <x v="8"/>
    <x v="609"/>
    <n v="18"/>
    <s v="ACELERADOR 18.06"/>
    <s v="FULL PREPAGO DAE"/>
    <x v="0"/>
    <x v="1"/>
    <x v="2"/>
    <n v="6"/>
    <x v="0"/>
  </r>
  <r>
    <x v="8"/>
    <x v="611"/>
    <n v="18"/>
    <s v="ACELERADOR 18.06"/>
    <s v="FULL PREPAGO DAE"/>
    <x v="0"/>
    <x v="1"/>
    <x v="2"/>
    <n v="6"/>
    <x v="0"/>
  </r>
  <r>
    <x v="8"/>
    <x v="612"/>
    <n v="18"/>
    <s v="ACELERADOR 18.06"/>
    <s v="FULL PREPAGO DAE"/>
    <x v="0"/>
    <x v="1"/>
    <x v="2"/>
    <n v="6"/>
    <x v="0"/>
  </r>
  <r>
    <x v="8"/>
    <x v="1413"/>
    <n v="18"/>
    <s v="ACELERADOR 18.06"/>
    <s v="FULL PREPAGO DAE"/>
    <x v="0"/>
    <x v="1"/>
    <x v="2"/>
    <n v="6"/>
    <x v="0"/>
  </r>
  <r>
    <x v="8"/>
    <x v="594"/>
    <n v="18"/>
    <s v="ACELERADOR 18.06"/>
    <s v="FULL PREPAGO DAE"/>
    <x v="0"/>
    <x v="1"/>
    <x v="2"/>
    <n v="6"/>
    <x v="0"/>
  </r>
  <r>
    <x v="8"/>
    <x v="593"/>
    <n v="18"/>
    <s v="ACELERADOR 18.06"/>
    <s v="FULL PREPAGO DAE"/>
    <x v="0"/>
    <x v="1"/>
    <x v="2"/>
    <n v="6"/>
    <x v="0"/>
  </r>
  <r>
    <x v="8"/>
    <x v="606"/>
    <n v="18"/>
    <s v="ACELERADOR 18.06"/>
    <s v="FULL PREPAGO DAE"/>
    <x v="0"/>
    <x v="1"/>
    <x v="2"/>
    <n v="6"/>
    <x v="0"/>
  </r>
  <r>
    <x v="8"/>
    <x v="1311"/>
    <n v="18"/>
    <s v="ACELERADOR 18.06"/>
    <s v="FULL PREPAGO DAE"/>
    <x v="0"/>
    <x v="1"/>
    <x v="2"/>
    <n v="6"/>
    <x v="0"/>
  </r>
  <r>
    <x v="8"/>
    <x v="773"/>
    <n v="18"/>
    <s v="ACELERADOR 18.06"/>
    <s v="FULL PREPAGO DAE"/>
    <x v="0"/>
    <x v="1"/>
    <x v="2"/>
    <n v="6"/>
    <x v="0"/>
  </r>
  <r>
    <x v="8"/>
    <x v="1272"/>
    <n v="18"/>
    <s v="ACELERADOR 18.06"/>
    <s v="FULL PREPAGO DAE"/>
    <x v="0"/>
    <x v="1"/>
    <x v="2"/>
    <n v="6"/>
    <x v="0"/>
  </r>
  <r>
    <x v="8"/>
    <x v="616"/>
    <n v="18"/>
    <s v="ACELERADOR 18.06"/>
    <s v="FULL PREPAGO DAE"/>
    <x v="0"/>
    <x v="1"/>
    <x v="2"/>
    <n v="6"/>
    <x v="0"/>
  </r>
  <r>
    <x v="8"/>
    <x v="1237"/>
    <n v="18"/>
    <s v="ACELERADOR 18.06"/>
    <s v="FULL PREPAGO DD"/>
    <x v="0"/>
    <x v="1"/>
    <x v="3"/>
    <n v="6"/>
    <x v="0"/>
  </r>
  <r>
    <x v="8"/>
    <x v="662"/>
    <n v="18"/>
    <s v="ACELERADOR 18.06"/>
    <s v="FULL PREPAGO DD"/>
    <x v="0"/>
    <x v="1"/>
    <x v="3"/>
    <n v="6"/>
    <x v="0"/>
  </r>
  <r>
    <x v="8"/>
    <x v="16"/>
    <n v="20"/>
    <s v="ACELERADOR 19.06"/>
    <s v="DAE"/>
    <x v="0"/>
    <x v="1"/>
    <x v="0"/>
    <n v="6"/>
    <x v="0"/>
  </r>
  <r>
    <x v="8"/>
    <x v="670"/>
    <n v="20"/>
    <s v="ACELERADOR 19.06"/>
    <s v="DAE"/>
    <x v="0"/>
    <x v="1"/>
    <x v="0"/>
    <n v="6"/>
    <x v="0"/>
  </r>
  <r>
    <x v="8"/>
    <x v="28"/>
    <n v="20"/>
    <s v="ACELERADOR 19.06"/>
    <s v="DAE"/>
    <x v="0"/>
    <x v="1"/>
    <x v="0"/>
    <n v="6"/>
    <x v="0"/>
  </r>
  <r>
    <x v="8"/>
    <x v="40"/>
    <n v="20"/>
    <s v="ACELERADOR 19.06"/>
    <s v="DAE"/>
    <x v="0"/>
    <x v="1"/>
    <x v="0"/>
    <n v="6"/>
    <x v="0"/>
  </r>
  <r>
    <x v="8"/>
    <x v="63"/>
    <n v="20"/>
    <s v="ACELERADOR 19.06"/>
    <s v="DAE"/>
    <x v="0"/>
    <x v="1"/>
    <x v="0"/>
    <n v="6"/>
    <x v="0"/>
  </r>
  <r>
    <x v="8"/>
    <x v="68"/>
    <n v="20"/>
    <s v="ACELERADOR 19.06"/>
    <s v="DAE"/>
    <x v="0"/>
    <x v="1"/>
    <x v="0"/>
    <n v="6"/>
    <x v="0"/>
  </r>
  <r>
    <x v="8"/>
    <x v="98"/>
    <n v="20"/>
    <s v="ACELERADOR 19.06"/>
    <s v="DAE"/>
    <x v="0"/>
    <x v="1"/>
    <x v="0"/>
    <n v="6"/>
    <x v="0"/>
  </r>
  <r>
    <x v="8"/>
    <x v="117"/>
    <n v="20"/>
    <s v="ACELERADOR 19.06"/>
    <s v="DAE"/>
    <x v="0"/>
    <x v="1"/>
    <x v="0"/>
    <n v="6"/>
    <x v="0"/>
  </r>
  <r>
    <x v="8"/>
    <x v="122"/>
    <n v="20"/>
    <s v="ACELERADOR 19.06"/>
    <s v="DAE"/>
    <x v="0"/>
    <x v="1"/>
    <x v="0"/>
    <n v="6"/>
    <x v="0"/>
  </r>
  <r>
    <x v="8"/>
    <x v="130"/>
    <n v="20"/>
    <s v="ACELERADOR 19.06"/>
    <s v="DAE"/>
    <x v="0"/>
    <x v="1"/>
    <x v="0"/>
    <n v="6"/>
    <x v="0"/>
  </r>
  <r>
    <x v="8"/>
    <x v="709"/>
    <n v="20"/>
    <s v="ACELERADOR 19.06"/>
    <s v="DAE"/>
    <x v="0"/>
    <x v="1"/>
    <x v="0"/>
    <n v="6"/>
    <x v="0"/>
  </r>
  <r>
    <x v="8"/>
    <x v="715"/>
    <n v="20"/>
    <s v="ACELERADOR 19.06"/>
    <s v="DAE"/>
    <x v="0"/>
    <x v="1"/>
    <x v="0"/>
    <n v="6"/>
    <x v="0"/>
  </r>
  <r>
    <x v="8"/>
    <x v="177"/>
    <n v="20"/>
    <s v="ACELERADOR 19.06"/>
    <s v="DAE"/>
    <x v="0"/>
    <x v="1"/>
    <x v="0"/>
    <n v="6"/>
    <x v="0"/>
  </r>
  <r>
    <x v="8"/>
    <x v="1087"/>
    <n v="20"/>
    <s v="ACELERADOR 19.06"/>
    <s v="DAE"/>
    <x v="0"/>
    <x v="1"/>
    <x v="0"/>
    <n v="6"/>
    <x v="0"/>
  </r>
  <r>
    <x v="8"/>
    <x v="219"/>
    <n v="20"/>
    <s v="ACELERADOR 19.06"/>
    <s v="DAE"/>
    <x v="0"/>
    <x v="1"/>
    <x v="0"/>
    <n v="6"/>
    <x v="0"/>
  </r>
  <r>
    <x v="8"/>
    <x v="749"/>
    <n v="20"/>
    <s v="ACELERADOR 19.06"/>
    <s v="DAE"/>
    <x v="0"/>
    <x v="1"/>
    <x v="0"/>
    <n v="6"/>
    <x v="0"/>
  </r>
  <r>
    <x v="8"/>
    <x v="752"/>
    <n v="20"/>
    <s v="ACELERADOR 19.06"/>
    <s v="DAE"/>
    <x v="0"/>
    <x v="1"/>
    <x v="0"/>
    <n v="6"/>
    <x v="0"/>
  </r>
  <r>
    <x v="8"/>
    <x v="762"/>
    <n v="20"/>
    <s v="ACELERADOR 19.06"/>
    <s v="DAE"/>
    <x v="0"/>
    <x v="1"/>
    <x v="0"/>
    <n v="6"/>
    <x v="0"/>
  </r>
  <r>
    <x v="8"/>
    <x v="736"/>
    <n v="20"/>
    <s v="ACELERADOR 19.06"/>
    <s v="DAE"/>
    <x v="0"/>
    <x v="1"/>
    <x v="0"/>
    <n v="6"/>
    <x v="0"/>
  </r>
  <r>
    <x v="8"/>
    <x v="47"/>
    <n v="20"/>
    <s v="ACELERADOR 19.06"/>
    <s v="DAE"/>
    <x v="0"/>
    <x v="1"/>
    <x v="0"/>
    <n v="6"/>
    <x v="0"/>
  </r>
  <r>
    <x v="8"/>
    <x v="86"/>
    <n v="20"/>
    <s v="ACELERADOR 19.06"/>
    <s v="DAE"/>
    <x v="0"/>
    <x v="1"/>
    <x v="0"/>
    <n v="6"/>
    <x v="0"/>
  </r>
  <r>
    <x v="8"/>
    <x v="176"/>
    <n v="20"/>
    <s v="ACELERADOR 19.06"/>
    <s v="DAE"/>
    <x v="0"/>
    <x v="1"/>
    <x v="0"/>
    <n v="6"/>
    <x v="0"/>
  </r>
  <r>
    <x v="8"/>
    <x v="140"/>
    <n v="20"/>
    <s v="ACELERADOR 19.06"/>
    <s v="DAE"/>
    <x v="0"/>
    <x v="1"/>
    <x v="0"/>
    <n v="6"/>
    <x v="0"/>
  </r>
  <r>
    <x v="8"/>
    <x v="1053"/>
    <n v="20"/>
    <s v="ACELERADOR 19.06"/>
    <s v="DAE"/>
    <x v="0"/>
    <x v="1"/>
    <x v="0"/>
    <n v="6"/>
    <x v="0"/>
  </r>
  <r>
    <x v="8"/>
    <x v="124"/>
    <n v="20"/>
    <s v="ACELERADOR 19.06"/>
    <s v="DAE"/>
    <x v="0"/>
    <x v="1"/>
    <x v="0"/>
    <n v="6"/>
    <x v="0"/>
  </r>
  <r>
    <x v="8"/>
    <x v="1115"/>
    <n v="20"/>
    <s v="ACELERADOR 19.06"/>
    <s v="DAE"/>
    <x v="0"/>
    <x v="1"/>
    <x v="0"/>
    <n v="6"/>
    <x v="0"/>
  </r>
  <r>
    <x v="8"/>
    <x v="314"/>
    <n v="20"/>
    <s v="ACELERADOR 19.06"/>
    <s v="DD"/>
    <x v="0"/>
    <x v="1"/>
    <x v="1"/>
    <n v="6"/>
    <x v="0"/>
  </r>
  <r>
    <x v="8"/>
    <x v="321"/>
    <n v="20"/>
    <s v="ACELERADOR 19.06"/>
    <s v="DD"/>
    <x v="0"/>
    <x v="1"/>
    <x v="1"/>
    <n v="6"/>
    <x v="0"/>
  </r>
  <r>
    <x v="8"/>
    <x v="327"/>
    <n v="20"/>
    <s v="ACELERADOR 19.06"/>
    <s v="DD"/>
    <x v="0"/>
    <x v="1"/>
    <x v="1"/>
    <n v="6"/>
    <x v="0"/>
  </r>
  <r>
    <x v="8"/>
    <x v="732"/>
    <n v="20"/>
    <s v="ACELERADOR 19.06"/>
    <s v="DD"/>
    <x v="0"/>
    <x v="1"/>
    <x v="1"/>
    <n v="6"/>
    <x v="0"/>
  </r>
  <r>
    <x v="8"/>
    <x v="347"/>
    <n v="20"/>
    <s v="ACELERADOR 19.06"/>
    <s v="DD"/>
    <x v="0"/>
    <x v="1"/>
    <x v="1"/>
    <n v="6"/>
    <x v="0"/>
  </r>
  <r>
    <x v="8"/>
    <x v="413"/>
    <n v="20"/>
    <s v="ACELERADOR 19.06"/>
    <s v="FULL PREPAGO DAE"/>
    <x v="0"/>
    <x v="1"/>
    <x v="2"/>
    <n v="6"/>
    <x v="0"/>
  </r>
  <r>
    <x v="8"/>
    <x v="434"/>
    <n v="20"/>
    <s v="ACELERADOR 19.06"/>
    <s v="FULL PREPAGO DAE"/>
    <x v="0"/>
    <x v="1"/>
    <x v="2"/>
    <n v="6"/>
    <x v="0"/>
  </r>
  <r>
    <x v="8"/>
    <x v="453"/>
    <n v="20"/>
    <s v="ACELERADOR 19.06"/>
    <s v="FULL PREPAGO DAE"/>
    <x v="0"/>
    <x v="1"/>
    <x v="2"/>
    <n v="6"/>
    <x v="0"/>
  </r>
  <r>
    <x v="8"/>
    <x v="893"/>
    <n v="20"/>
    <s v="ACELERADOR 19.06"/>
    <s v="FULL PREPAGO DAE"/>
    <x v="0"/>
    <x v="1"/>
    <x v="2"/>
    <n v="6"/>
    <x v="0"/>
  </r>
  <r>
    <x v="8"/>
    <x v="763"/>
    <n v="20"/>
    <s v="ACELERADOR 19.06"/>
    <s v="FULL PREPAGO DAE"/>
    <x v="0"/>
    <x v="1"/>
    <x v="2"/>
    <n v="6"/>
    <x v="0"/>
  </r>
  <r>
    <x v="8"/>
    <x v="503"/>
    <n v="20"/>
    <s v="ACELERADOR 19.06"/>
    <s v="FULL PREPAGO DAE"/>
    <x v="0"/>
    <x v="1"/>
    <x v="2"/>
    <n v="6"/>
    <x v="0"/>
  </r>
  <r>
    <x v="8"/>
    <x v="806"/>
    <n v="20"/>
    <s v="ACELERADOR 19.06"/>
    <s v="FULL PREPAGO DAE"/>
    <x v="0"/>
    <x v="1"/>
    <x v="2"/>
    <n v="6"/>
    <x v="0"/>
  </r>
  <r>
    <x v="8"/>
    <x v="457"/>
    <n v="20"/>
    <s v="ACELERADOR 19.06"/>
    <s v="FULL PREPAGO DAE"/>
    <x v="0"/>
    <x v="1"/>
    <x v="2"/>
    <n v="6"/>
    <x v="0"/>
  </r>
  <r>
    <x v="8"/>
    <x v="388"/>
    <n v="20"/>
    <s v="ACELERADOR 19.06"/>
    <s v="FULL PREPAGO DAE"/>
    <x v="0"/>
    <x v="1"/>
    <x v="2"/>
    <n v="6"/>
    <x v="0"/>
  </r>
  <r>
    <x v="8"/>
    <x v="448"/>
    <n v="20"/>
    <s v="ACELERADOR 19.06"/>
    <s v="FULL PREPAGO DAE"/>
    <x v="0"/>
    <x v="1"/>
    <x v="2"/>
    <n v="6"/>
    <x v="0"/>
  </r>
  <r>
    <x v="8"/>
    <x v="509"/>
    <n v="20"/>
    <s v="ACELERADOR 19.06"/>
    <s v="FULL PREPAGO DAE"/>
    <x v="0"/>
    <x v="1"/>
    <x v="2"/>
    <n v="6"/>
    <x v="0"/>
  </r>
  <r>
    <x v="8"/>
    <x v="574"/>
    <n v="20"/>
    <s v="ACELERADOR 19.06"/>
    <s v="FULL PREPAGO DAE"/>
    <x v="0"/>
    <x v="1"/>
    <x v="2"/>
    <n v="6"/>
    <x v="0"/>
  </r>
  <r>
    <x v="8"/>
    <x v="800"/>
    <n v="20"/>
    <s v="ACELERADOR 19.06"/>
    <s v="FULL PREPAGO DAE"/>
    <x v="0"/>
    <x v="1"/>
    <x v="2"/>
    <n v="6"/>
    <x v="0"/>
  </r>
  <r>
    <x v="8"/>
    <x v="1285"/>
    <n v="20"/>
    <s v="ACELERADOR 19.06"/>
    <s v="FULL PREPAGO DAE"/>
    <x v="0"/>
    <x v="1"/>
    <x v="2"/>
    <n v="6"/>
    <x v="0"/>
  </r>
  <r>
    <x v="8"/>
    <x v="484"/>
    <n v="20"/>
    <s v="ACELERADOR 19.06"/>
    <s v="FULL PREPAGO DAE"/>
    <x v="0"/>
    <x v="1"/>
    <x v="2"/>
    <n v="6"/>
    <x v="0"/>
  </r>
  <r>
    <x v="8"/>
    <x v="668"/>
    <n v="20"/>
    <s v="ACELERADOR 19.06"/>
    <s v="FULL PREPAGO DD"/>
    <x v="0"/>
    <x v="1"/>
    <x v="3"/>
    <n v="6"/>
    <x v="0"/>
  </r>
  <r>
    <x v="8"/>
    <x v="632"/>
    <n v="20"/>
    <s v="ACELERADOR 19.06"/>
    <s v="FULL PREPAGO DD"/>
    <x v="0"/>
    <x v="1"/>
    <x v="3"/>
    <n v="6"/>
    <x v="0"/>
  </r>
  <r>
    <x v="8"/>
    <x v="1178"/>
    <n v="20"/>
    <s v="ACELERADOR 19.06"/>
    <s v="FULL PREPAGO DD"/>
    <x v="0"/>
    <x v="1"/>
    <x v="3"/>
    <n v="6"/>
    <x v="0"/>
  </r>
  <r>
    <x v="8"/>
    <x v="651"/>
    <n v="20"/>
    <s v="ACELERADOR 19.06"/>
    <s v="FULL PREPAGO DD"/>
    <x v="0"/>
    <x v="1"/>
    <x v="3"/>
    <n v="6"/>
    <x v="0"/>
  </r>
  <r>
    <x v="8"/>
    <x v="1431"/>
    <n v="20"/>
    <s v="ACELERADOR 19.06"/>
    <s v="FULL PREPAGO DD"/>
    <x v="0"/>
    <x v="1"/>
    <x v="3"/>
    <n v="6"/>
    <x v="0"/>
  </r>
  <r>
    <x v="8"/>
    <x v="653"/>
    <n v="20"/>
    <s v="ACELERADOR 19.06"/>
    <s v="FULL PREPAGO DD"/>
    <x v="0"/>
    <x v="1"/>
    <x v="3"/>
    <n v="6"/>
    <x v="0"/>
  </r>
  <r>
    <x v="8"/>
    <x v="280"/>
    <n v="20"/>
    <s v="ACELERADOR 19.06"/>
    <s v="DAE"/>
    <x v="0"/>
    <x v="1"/>
    <x v="0"/>
    <n v="6"/>
    <x v="0"/>
  </r>
  <r>
    <x v="8"/>
    <x v="291"/>
    <n v="20"/>
    <s v="ACELERADOR 19.06"/>
    <s v="DAE"/>
    <x v="0"/>
    <x v="1"/>
    <x v="0"/>
    <n v="6"/>
    <x v="0"/>
  </r>
  <r>
    <x v="8"/>
    <x v="295"/>
    <n v="20"/>
    <s v="ACELERADOR 19.06"/>
    <s v="DAE"/>
    <x v="0"/>
    <x v="1"/>
    <x v="0"/>
    <n v="6"/>
    <x v="0"/>
  </r>
  <r>
    <x v="8"/>
    <x v="297"/>
    <n v="20"/>
    <s v="ACELERADOR 19.06"/>
    <s v="DAE"/>
    <x v="0"/>
    <x v="1"/>
    <x v="0"/>
    <n v="6"/>
    <x v="0"/>
  </r>
  <r>
    <x v="8"/>
    <x v="301"/>
    <n v="20"/>
    <s v="ACELERADOR 19.06"/>
    <s v="DAE"/>
    <x v="0"/>
    <x v="1"/>
    <x v="0"/>
    <n v="6"/>
    <x v="0"/>
  </r>
  <r>
    <x v="8"/>
    <x v="271"/>
    <n v="20"/>
    <s v="ACELERADOR 19.06"/>
    <s v="DAE"/>
    <x v="0"/>
    <x v="1"/>
    <x v="0"/>
    <n v="6"/>
    <x v="0"/>
  </r>
  <r>
    <x v="8"/>
    <x v="310"/>
    <n v="20"/>
    <s v="ACELERADOR 19.06"/>
    <s v="DAE"/>
    <x v="0"/>
    <x v="1"/>
    <x v="0"/>
    <n v="6"/>
    <x v="0"/>
  </r>
  <r>
    <x v="8"/>
    <x v="1450"/>
    <n v="20"/>
    <s v="ACELERADOR 19.06"/>
    <s v="DAE"/>
    <x v="0"/>
    <x v="1"/>
    <x v="0"/>
    <n v="6"/>
    <x v="0"/>
  </r>
  <r>
    <x v="8"/>
    <x v="357"/>
    <n v="20"/>
    <s v="ACELERADOR 19.06"/>
    <s v="DD"/>
    <x v="0"/>
    <x v="1"/>
    <x v="1"/>
    <n v="6"/>
    <x v="0"/>
  </r>
  <r>
    <x v="8"/>
    <x v="596"/>
    <n v="20"/>
    <s v="ACELERADOR 19.06"/>
    <s v="FULL PREPAGO DAE"/>
    <x v="0"/>
    <x v="1"/>
    <x v="2"/>
    <n v="6"/>
    <x v="0"/>
  </r>
  <r>
    <x v="8"/>
    <x v="1267"/>
    <n v="20"/>
    <s v="ACELERADOR 19.06"/>
    <s v="FULL PREPAGO DAE"/>
    <x v="0"/>
    <x v="1"/>
    <x v="2"/>
    <n v="6"/>
    <x v="0"/>
  </r>
  <r>
    <x v="8"/>
    <x v="603"/>
    <n v="20"/>
    <s v="ACELERADOR 19.06"/>
    <s v="FULL PREPAGO DAE"/>
    <x v="0"/>
    <x v="1"/>
    <x v="2"/>
    <n v="6"/>
    <x v="0"/>
  </r>
  <r>
    <x v="8"/>
    <x v="608"/>
    <n v="20"/>
    <s v="ACELERADOR 19.06"/>
    <s v="FULL PREPAGO DAE"/>
    <x v="0"/>
    <x v="1"/>
    <x v="2"/>
    <n v="6"/>
    <x v="0"/>
  </r>
  <r>
    <x v="8"/>
    <x v="612"/>
    <n v="20"/>
    <s v="ACELERADOR 19.06"/>
    <s v="FULL PREPAGO DAE"/>
    <x v="0"/>
    <x v="1"/>
    <x v="2"/>
    <n v="6"/>
    <x v="0"/>
  </r>
  <r>
    <x v="8"/>
    <x v="1413"/>
    <n v="20"/>
    <s v="ACELERADOR 19.06"/>
    <s v="FULL PREPAGO DAE"/>
    <x v="0"/>
    <x v="1"/>
    <x v="2"/>
    <n v="6"/>
    <x v="0"/>
  </r>
  <r>
    <x v="8"/>
    <x v="620"/>
    <n v="20"/>
    <s v="ACELERADOR 19.06"/>
    <s v="FULL PREPAGO DAE"/>
    <x v="0"/>
    <x v="1"/>
    <x v="2"/>
    <n v="6"/>
    <x v="0"/>
  </r>
  <r>
    <x v="8"/>
    <x v="594"/>
    <n v="20"/>
    <s v="ACELERADOR 19.06"/>
    <s v="FULL PREPAGO DAE"/>
    <x v="0"/>
    <x v="1"/>
    <x v="2"/>
    <n v="6"/>
    <x v="0"/>
  </r>
  <r>
    <x v="8"/>
    <x v="617"/>
    <n v="20"/>
    <s v="ACELERADOR 19.06"/>
    <s v="FULL PREPAGO DAE"/>
    <x v="0"/>
    <x v="1"/>
    <x v="2"/>
    <n v="6"/>
    <x v="0"/>
  </r>
  <r>
    <x v="8"/>
    <x v="775"/>
    <n v="20"/>
    <s v="ACELERADOR 19.06"/>
    <s v="FULL PREPAGO DAE"/>
    <x v="0"/>
    <x v="1"/>
    <x v="2"/>
    <n v="6"/>
    <x v="0"/>
  </r>
  <r>
    <x v="8"/>
    <x v="768"/>
    <n v="20"/>
    <s v="ACELERADOR 19.06"/>
    <s v="FULL PREPAGO DD"/>
    <x v="0"/>
    <x v="1"/>
    <x v="3"/>
    <n v="6"/>
    <x v="0"/>
  </r>
  <r>
    <x v="8"/>
    <x v="394"/>
    <n v="24"/>
    <s v="ACELERADOR 15.06 FULL PREAPAGO DAE Y DD"/>
    <s v="FULL PREPAGO DAE"/>
    <x v="0"/>
    <x v="1"/>
    <x v="2"/>
    <n v="6"/>
    <x v="0"/>
  </r>
  <r>
    <x v="9"/>
    <x v="1142"/>
    <n v="30"/>
    <s v="ACELERADOR 16 Y 17.06"/>
    <s v="DAE"/>
    <x v="0"/>
    <x v="1"/>
    <x v="0"/>
    <n v="6"/>
    <x v="0"/>
  </r>
  <r>
    <x v="9"/>
    <x v="353"/>
    <n v="14"/>
    <s v="ACELERADOR 16 Y 17.06"/>
    <s v="DD"/>
    <x v="0"/>
    <x v="1"/>
    <x v="1"/>
    <n v="6"/>
    <x v="0"/>
  </r>
  <r>
    <x v="9"/>
    <x v="1145"/>
    <n v="54"/>
    <s v="ACELERADOR 16 Y 17.06"/>
    <s v="DAE"/>
    <x v="0"/>
    <x v="1"/>
    <x v="0"/>
    <n v="6"/>
    <x v="0"/>
  </r>
  <r>
    <x v="9"/>
    <x v="280"/>
    <n v="4"/>
    <s v="ACELERADOR 16 Y 17.06"/>
    <s v="DAE"/>
    <x v="0"/>
    <x v="1"/>
    <x v="0"/>
    <n v="6"/>
    <x v="0"/>
  </r>
  <r>
    <x v="9"/>
    <x v="283"/>
    <n v="54"/>
    <s v="ACELERADOR 16 Y 17.06"/>
    <s v="DAE"/>
    <x v="0"/>
    <x v="1"/>
    <x v="0"/>
    <n v="6"/>
    <x v="0"/>
  </r>
  <r>
    <x v="9"/>
    <x v="287"/>
    <n v="24"/>
    <s v="ACELERADOR 16 Y 17.06"/>
    <s v="DAE"/>
    <x v="0"/>
    <x v="1"/>
    <x v="0"/>
    <n v="6"/>
    <x v="0"/>
  </r>
  <r>
    <x v="9"/>
    <x v="1240"/>
    <n v="30"/>
    <s v="ACELERADOR 16 Y 17.06"/>
    <s v="DD"/>
    <x v="0"/>
    <x v="1"/>
    <x v="1"/>
    <n v="6"/>
    <x v="0"/>
  </r>
  <r>
    <x v="9"/>
    <x v="288"/>
    <n v="30"/>
    <s v="ACELERADOR 16 Y 17.06"/>
    <s v="DAE"/>
    <x v="0"/>
    <x v="1"/>
    <x v="0"/>
    <n v="6"/>
    <x v="0"/>
  </r>
  <r>
    <x v="9"/>
    <x v="1451"/>
    <n v="14"/>
    <s v="ACELERADOR 16 Y 17.06"/>
    <s v="DD"/>
    <x v="0"/>
    <x v="1"/>
    <x v="1"/>
    <n v="6"/>
    <x v="0"/>
  </r>
  <r>
    <x v="9"/>
    <x v="291"/>
    <n v="4"/>
    <s v="ACELERADOR 16 Y 17.06"/>
    <s v="DAE"/>
    <x v="0"/>
    <x v="1"/>
    <x v="0"/>
    <n v="6"/>
    <x v="0"/>
  </r>
  <r>
    <x v="9"/>
    <x v="293"/>
    <n v="30"/>
    <s v="ACELERADOR 16 Y 17.06"/>
    <s v="DAE"/>
    <x v="0"/>
    <x v="1"/>
    <x v="0"/>
    <n v="6"/>
    <x v="0"/>
  </r>
  <r>
    <x v="9"/>
    <x v="294"/>
    <n v="14"/>
    <s v="ACELERADOR 16 Y 17.06"/>
    <s v="DAE"/>
    <x v="0"/>
    <x v="1"/>
    <x v="0"/>
    <n v="6"/>
    <x v="0"/>
  </r>
  <r>
    <x v="9"/>
    <x v="295"/>
    <n v="74"/>
    <s v="ACELERADOR 16 Y 17.06"/>
    <s v="DAE"/>
    <x v="0"/>
    <x v="1"/>
    <x v="0"/>
    <n v="6"/>
    <x v="0"/>
  </r>
  <r>
    <x v="9"/>
    <x v="297"/>
    <n v="4"/>
    <s v="ACELERADOR 16 Y 17.06"/>
    <s v="DAE"/>
    <x v="0"/>
    <x v="1"/>
    <x v="0"/>
    <n v="6"/>
    <x v="0"/>
  </r>
  <r>
    <x v="9"/>
    <x v="299"/>
    <n v="24"/>
    <s v="ACELERADOR 16 Y 17.06"/>
    <s v="DAE"/>
    <x v="0"/>
    <x v="1"/>
    <x v="0"/>
    <n v="6"/>
    <x v="0"/>
  </r>
  <r>
    <x v="9"/>
    <x v="1401"/>
    <n v="30"/>
    <s v="ACELERADOR 16 Y 17.06"/>
    <s v="DAE"/>
    <x v="0"/>
    <x v="1"/>
    <x v="0"/>
    <n v="6"/>
    <x v="0"/>
  </r>
  <r>
    <x v="9"/>
    <x v="359"/>
    <n v="85"/>
    <s v="ACELERADOR 16 Y 17.06"/>
    <s v="DD"/>
    <x v="0"/>
    <x v="1"/>
    <x v="1"/>
    <n v="6"/>
    <x v="0"/>
  </r>
  <r>
    <x v="9"/>
    <x v="1157"/>
    <n v="30"/>
    <s v="ACELERADOR 16 Y 17.06"/>
    <s v="DAE"/>
    <x v="0"/>
    <x v="1"/>
    <x v="0"/>
    <n v="6"/>
    <x v="0"/>
  </r>
  <r>
    <x v="9"/>
    <x v="289"/>
    <n v="36"/>
    <s v="ACELERADOR 16 Y 17.06"/>
    <s v="DAE"/>
    <x v="0"/>
    <x v="1"/>
    <x v="0"/>
    <n v="6"/>
    <x v="0"/>
  </r>
  <r>
    <x v="9"/>
    <x v="303"/>
    <n v="24"/>
    <s v="ACELERADOR 16 Y 17.06"/>
    <s v="DAE"/>
    <x v="0"/>
    <x v="1"/>
    <x v="0"/>
    <n v="6"/>
    <x v="0"/>
  </r>
  <r>
    <x v="9"/>
    <x v="304"/>
    <n v="60"/>
    <s v="ACELERADOR 16 Y 17.06"/>
    <s v="DAE"/>
    <x v="0"/>
    <x v="1"/>
    <x v="0"/>
    <n v="6"/>
    <x v="0"/>
  </r>
  <r>
    <x v="9"/>
    <x v="659"/>
    <n v="36"/>
    <s v="ACELERADOR 16 Y 17.06"/>
    <s v="FULL PREPAGO DD"/>
    <x v="0"/>
    <x v="1"/>
    <x v="3"/>
    <n v="6"/>
    <x v="0"/>
  </r>
  <r>
    <x v="9"/>
    <x v="596"/>
    <n v="24"/>
    <s v="ACELERADOR 16 Y 17.06"/>
    <s v="FULL PREPAGO DAE"/>
    <x v="0"/>
    <x v="1"/>
    <x v="2"/>
    <n v="6"/>
    <x v="0"/>
  </r>
  <r>
    <x v="9"/>
    <x v="1310"/>
    <n v="24"/>
    <s v="ACELERADOR 16 Y 17.06"/>
    <s v="FULL PREPAGO DAE"/>
    <x v="0"/>
    <x v="1"/>
    <x v="2"/>
    <n v="6"/>
    <x v="0"/>
  </r>
  <r>
    <x v="9"/>
    <x v="600"/>
    <n v="36"/>
    <s v="ACELERADOR 16 Y 17.06"/>
    <s v="FULL PREPAGO DAE"/>
    <x v="0"/>
    <x v="1"/>
    <x v="2"/>
    <n v="6"/>
    <x v="0"/>
  </r>
  <r>
    <x v="9"/>
    <x v="601"/>
    <n v="36"/>
    <s v="ACELERADOR 16 Y 17.06"/>
    <s v="FULL PREPAGO DAE"/>
    <x v="0"/>
    <x v="1"/>
    <x v="2"/>
    <n v="6"/>
    <x v="0"/>
  </r>
  <r>
    <x v="9"/>
    <x v="603"/>
    <n v="36"/>
    <s v="ACELERADOR 16 Y 17.06"/>
    <s v="FULL PREPAGO DAE"/>
    <x v="0"/>
    <x v="1"/>
    <x v="2"/>
    <n v="6"/>
    <x v="0"/>
  </r>
  <r>
    <x v="9"/>
    <x v="607"/>
    <n v="24"/>
    <s v="ACELERADOR 16 Y 17.06"/>
    <s v="FULL PREPAGO DAE"/>
    <x v="0"/>
    <x v="1"/>
    <x v="2"/>
    <n v="6"/>
    <x v="0"/>
  </r>
  <r>
    <x v="9"/>
    <x v="608"/>
    <n v="36"/>
    <s v="ACELERADOR 16 Y 17.06"/>
    <s v="FULL PREPAGO DAE"/>
    <x v="0"/>
    <x v="1"/>
    <x v="2"/>
    <n v="6"/>
    <x v="0"/>
  </r>
  <r>
    <x v="9"/>
    <x v="609"/>
    <n v="36"/>
    <s v="ACELERADOR 16 Y 17.06"/>
    <s v="FULL PREPAGO DAE"/>
    <x v="0"/>
    <x v="1"/>
    <x v="2"/>
    <n v="6"/>
    <x v="0"/>
  </r>
  <r>
    <x v="9"/>
    <x v="610"/>
    <n v="36"/>
    <s v="ACELERADOR 16 Y 17.06"/>
    <s v="FULL PREPAGO DAE"/>
    <x v="0"/>
    <x v="1"/>
    <x v="2"/>
    <n v="6"/>
    <x v="0"/>
  </r>
  <r>
    <x v="9"/>
    <x v="612"/>
    <n v="55"/>
    <s v="ACELERADOR 16 Y 17.06"/>
    <s v="FULL PREPAGO DAE"/>
    <x v="0"/>
    <x v="1"/>
    <x v="2"/>
    <n v="6"/>
    <x v="0"/>
  </r>
  <r>
    <x v="9"/>
    <x v="617"/>
    <n v="24"/>
    <s v="ACELERADOR 16 Y 17.06"/>
    <s v="FULL PREPAGO DAE"/>
    <x v="0"/>
    <x v="1"/>
    <x v="2"/>
    <n v="6"/>
    <x v="0"/>
  </r>
  <r>
    <x v="9"/>
    <x v="618"/>
    <n v="24"/>
    <s v="ACELERADOR 16 Y 17.06"/>
    <s v="FULL PREPAGO DAE"/>
    <x v="0"/>
    <x v="1"/>
    <x v="2"/>
    <n v="6"/>
    <x v="0"/>
  </r>
  <r>
    <x v="9"/>
    <x v="620"/>
    <n v="24"/>
    <s v="ACELERADOR 16 Y 17.06"/>
    <s v="FULL PREPAGO DAE"/>
    <x v="0"/>
    <x v="1"/>
    <x v="2"/>
    <n v="6"/>
    <x v="0"/>
  </r>
  <r>
    <x v="9"/>
    <x v="1414"/>
    <n v="24"/>
    <s v="ACELERADOR 16 Y 17.06"/>
    <s v="FULL PREPAGO DAE"/>
    <x v="0"/>
    <x v="1"/>
    <x v="2"/>
    <n v="6"/>
    <x v="0"/>
  </r>
  <r>
    <x v="9"/>
    <x v="1267"/>
    <n v="24"/>
    <s v="ACELERADOR 16 Y 17.06"/>
    <s v="FULL PREPAGO DAE"/>
    <x v="0"/>
    <x v="1"/>
    <x v="2"/>
    <n v="6"/>
    <x v="0"/>
  </r>
  <r>
    <x v="9"/>
    <x v="775"/>
    <n v="24"/>
    <s v="ACELERADOR 16 Y 17.06"/>
    <s v="FULL PREPAGO DAE"/>
    <x v="0"/>
    <x v="1"/>
    <x v="2"/>
    <n v="6"/>
    <x v="0"/>
  </r>
  <r>
    <x v="9"/>
    <x v="622"/>
    <n v="36"/>
    <s v="ACELERADOR 16 Y 17.06"/>
    <s v="FULL PREPAGO DAE"/>
    <x v="0"/>
    <x v="1"/>
    <x v="2"/>
    <n v="6"/>
    <x v="0"/>
  </r>
  <r>
    <x v="9"/>
    <x v="4"/>
    <n v="24"/>
    <s v="ACELERADOR 16 Y 17.06"/>
    <s v="DAE"/>
    <x v="0"/>
    <x v="1"/>
    <x v="0"/>
    <n v="6"/>
    <x v="0"/>
  </r>
  <r>
    <x v="9"/>
    <x v="1411"/>
    <n v="30"/>
    <s v="ACELERADOR 16 Y 17.06"/>
    <s v="DAE"/>
    <x v="0"/>
    <x v="1"/>
    <x v="0"/>
    <n v="6"/>
    <x v="0"/>
  </r>
  <r>
    <x v="9"/>
    <x v="7"/>
    <n v="66"/>
    <s v="ACELERADOR 16 Y 17.06"/>
    <s v="DAE"/>
    <x v="0"/>
    <x v="1"/>
    <x v="0"/>
    <n v="6"/>
    <x v="0"/>
  </r>
  <r>
    <x v="9"/>
    <x v="315"/>
    <n v="55"/>
    <s v="ACELERADOR 16 Y 17.06"/>
    <s v="DD"/>
    <x v="0"/>
    <x v="1"/>
    <x v="1"/>
    <n v="6"/>
    <x v="0"/>
  </r>
  <r>
    <x v="9"/>
    <x v="1420"/>
    <n v="54"/>
    <s v="ACELERADOR 16 Y 17.06"/>
    <s v="DAE"/>
    <x v="0"/>
    <x v="1"/>
    <x v="0"/>
    <n v="6"/>
    <x v="0"/>
  </r>
  <r>
    <x v="9"/>
    <x v="8"/>
    <n v="54"/>
    <s v="ACELERADOR 16 Y 17.06"/>
    <s v="DAE"/>
    <x v="0"/>
    <x v="1"/>
    <x v="0"/>
    <n v="6"/>
    <x v="0"/>
  </r>
  <r>
    <x v="9"/>
    <x v="12"/>
    <n v="30"/>
    <s v="ACELERADOR 16 Y 17.06"/>
    <s v="DAE"/>
    <x v="0"/>
    <x v="1"/>
    <x v="0"/>
    <n v="6"/>
    <x v="0"/>
  </r>
  <r>
    <x v="9"/>
    <x v="992"/>
    <n v="30"/>
    <s v="ACELERADOR 16 Y 17.06"/>
    <s v="DAE"/>
    <x v="0"/>
    <x v="1"/>
    <x v="0"/>
    <n v="6"/>
    <x v="0"/>
  </r>
  <r>
    <x v="9"/>
    <x v="16"/>
    <n v="54"/>
    <s v="ACELERADOR 16 Y 17.06"/>
    <s v="DAE"/>
    <x v="0"/>
    <x v="1"/>
    <x v="0"/>
    <n v="6"/>
    <x v="0"/>
  </r>
  <r>
    <x v="9"/>
    <x v="19"/>
    <n v="90"/>
    <s v="ACELERADOR 16 Y 17.06"/>
    <s v="DAE"/>
    <x v="0"/>
    <x v="1"/>
    <x v="0"/>
    <n v="6"/>
    <x v="0"/>
  </r>
  <r>
    <x v="9"/>
    <x v="318"/>
    <n v="24"/>
    <s v="ACELERADOR 16 Y 17.06"/>
    <s v="DAE"/>
    <x v="0"/>
    <x v="1"/>
    <x v="0"/>
    <n v="6"/>
    <x v="0"/>
  </r>
  <r>
    <x v="9"/>
    <x v="995"/>
    <n v="24"/>
    <s v="ACELERADOR 16 Y 17.06"/>
    <s v="DAE"/>
    <x v="0"/>
    <x v="1"/>
    <x v="0"/>
    <n v="6"/>
    <x v="0"/>
  </r>
  <r>
    <x v="9"/>
    <x v="1198"/>
    <n v="24"/>
    <s v="ACELERADOR 16 Y 17.06"/>
    <s v="DD"/>
    <x v="0"/>
    <x v="1"/>
    <x v="1"/>
    <n v="6"/>
    <x v="0"/>
  </r>
  <r>
    <x v="9"/>
    <x v="801"/>
    <n v="54"/>
    <s v="ACELERADOR 16 Y 17.06"/>
    <s v="DAE"/>
    <x v="0"/>
    <x v="1"/>
    <x v="0"/>
    <n v="6"/>
    <x v="0"/>
  </r>
  <r>
    <x v="9"/>
    <x v="24"/>
    <n v="36"/>
    <s v="ACELERADOR 16 Y 17.06"/>
    <s v="DAE"/>
    <x v="0"/>
    <x v="1"/>
    <x v="0"/>
    <n v="6"/>
    <x v="0"/>
  </r>
  <r>
    <x v="9"/>
    <x v="25"/>
    <n v="66"/>
    <s v="ACELERADOR 16 Y 17.06"/>
    <s v="DAE"/>
    <x v="0"/>
    <x v="1"/>
    <x v="0"/>
    <n v="6"/>
    <x v="0"/>
  </r>
  <r>
    <x v="9"/>
    <x v="670"/>
    <n v="84"/>
    <s v="ACELERADOR 16 Y 17.06"/>
    <s v="DAE"/>
    <x v="0"/>
    <x v="1"/>
    <x v="0"/>
    <n v="6"/>
    <x v="0"/>
  </r>
  <r>
    <x v="9"/>
    <x v="320"/>
    <n v="66"/>
    <s v="ACELERADOR 16 Y 17.06"/>
    <s v="DD"/>
    <x v="0"/>
    <x v="1"/>
    <x v="1"/>
    <n v="6"/>
    <x v="0"/>
  </r>
  <r>
    <x v="9"/>
    <x v="321"/>
    <n v="66"/>
    <s v="ACELERADOR 16 Y 17.06"/>
    <s v="DD"/>
    <x v="0"/>
    <x v="1"/>
    <x v="1"/>
    <n v="6"/>
    <x v="0"/>
  </r>
  <r>
    <x v="9"/>
    <x v="30"/>
    <n v="24"/>
    <s v="ACELERADOR 16 Y 17.06"/>
    <s v="DAE"/>
    <x v="0"/>
    <x v="1"/>
    <x v="0"/>
    <n v="6"/>
    <x v="0"/>
  </r>
  <r>
    <x v="9"/>
    <x v="672"/>
    <n v="66"/>
    <s v="ACELERADOR 16 Y 17.06"/>
    <s v="DAE"/>
    <x v="0"/>
    <x v="1"/>
    <x v="0"/>
    <n v="6"/>
    <x v="0"/>
  </r>
  <r>
    <x v="9"/>
    <x v="674"/>
    <n v="24"/>
    <s v="ACELERADOR 16 Y 17.06"/>
    <s v="DAE"/>
    <x v="0"/>
    <x v="1"/>
    <x v="0"/>
    <n v="6"/>
    <x v="0"/>
  </r>
  <r>
    <x v="9"/>
    <x v="37"/>
    <n v="30"/>
    <s v="ACELERADOR 16 Y 17.06"/>
    <s v="DAE"/>
    <x v="0"/>
    <x v="1"/>
    <x v="0"/>
    <n v="6"/>
    <x v="0"/>
  </r>
  <r>
    <x v="9"/>
    <x v="39"/>
    <n v="84"/>
    <s v="ACELERADOR 16 Y 17.06"/>
    <s v="DAE"/>
    <x v="0"/>
    <x v="1"/>
    <x v="0"/>
    <n v="6"/>
    <x v="0"/>
  </r>
  <r>
    <x v="9"/>
    <x v="40"/>
    <n v="84"/>
    <s v="ACELERADOR 16 Y 17.06"/>
    <s v="DAE"/>
    <x v="0"/>
    <x v="1"/>
    <x v="0"/>
    <n v="6"/>
    <x v="0"/>
  </r>
  <r>
    <x v="9"/>
    <x v="1003"/>
    <n v="24"/>
    <s v="ACELERADOR 16 Y 17.06"/>
    <s v="DAE"/>
    <x v="0"/>
    <x v="1"/>
    <x v="0"/>
    <n v="6"/>
    <x v="0"/>
  </r>
  <r>
    <x v="9"/>
    <x v="42"/>
    <n v="30"/>
    <s v="ACELERADOR 16 Y 17.06"/>
    <s v="DAE"/>
    <x v="0"/>
    <x v="1"/>
    <x v="0"/>
    <n v="6"/>
    <x v="0"/>
  </r>
  <r>
    <x v="9"/>
    <x v="325"/>
    <n v="60"/>
    <s v="ACELERADOR 16 Y 17.06"/>
    <s v="DD"/>
    <x v="0"/>
    <x v="1"/>
    <x v="1"/>
    <n v="6"/>
    <x v="0"/>
  </r>
  <r>
    <x v="9"/>
    <x v="1004"/>
    <n v="24"/>
    <s v="ACELERADOR 16 Y 17.06"/>
    <s v="DAE"/>
    <x v="0"/>
    <x v="1"/>
    <x v="0"/>
    <n v="6"/>
    <x v="0"/>
  </r>
  <r>
    <x v="9"/>
    <x v="50"/>
    <n v="30"/>
    <s v="ACELERADOR 16 Y 17.06"/>
    <s v="DAE"/>
    <x v="0"/>
    <x v="1"/>
    <x v="0"/>
    <n v="6"/>
    <x v="0"/>
  </r>
  <r>
    <x v="9"/>
    <x v="53"/>
    <n v="54"/>
    <s v="ACELERADOR 16 Y 17.06"/>
    <s v="DAE"/>
    <x v="0"/>
    <x v="1"/>
    <x v="0"/>
    <n v="6"/>
    <x v="0"/>
  </r>
  <r>
    <x v="9"/>
    <x v="57"/>
    <n v="45"/>
    <s v="ACELERADOR 16 Y 17.06"/>
    <s v="DAE"/>
    <x v="0"/>
    <x v="1"/>
    <x v="0"/>
    <n v="6"/>
    <x v="0"/>
  </r>
  <r>
    <x v="9"/>
    <x v="59"/>
    <n v="30"/>
    <s v="ACELERADOR 16 Y 17.06"/>
    <s v="DAE"/>
    <x v="0"/>
    <x v="1"/>
    <x v="0"/>
    <n v="6"/>
    <x v="0"/>
  </r>
  <r>
    <x v="9"/>
    <x v="327"/>
    <n v="54"/>
    <s v="ACELERADOR 16 Y 17.06"/>
    <s v="DD"/>
    <x v="0"/>
    <x v="1"/>
    <x v="1"/>
    <n v="6"/>
    <x v="0"/>
  </r>
  <r>
    <x v="9"/>
    <x v="62"/>
    <n v="30"/>
    <s v="ACELERADOR 16 Y 17.06"/>
    <s v="DAE"/>
    <x v="0"/>
    <x v="1"/>
    <x v="0"/>
    <n v="6"/>
    <x v="0"/>
  </r>
  <r>
    <x v="9"/>
    <x v="64"/>
    <n v="36"/>
    <s v="ACELERADOR 16 Y 17.06"/>
    <s v="DAE"/>
    <x v="0"/>
    <x v="1"/>
    <x v="0"/>
    <n v="6"/>
    <x v="0"/>
  </r>
  <r>
    <x v="9"/>
    <x v="1452"/>
    <n v="30"/>
    <s v="ACELERADOR 16 Y 17.06"/>
    <s v="DAE"/>
    <x v="0"/>
    <x v="1"/>
    <x v="0"/>
    <n v="6"/>
    <x v="0"/>
  </r>
  <r>
    <x v="9"/>
    <x v="1009"/>
    <n v="30"/>
    <s v="ACELERADOR 16 Y 17.06"/>
    <s v="DAE"/>
    <x v="0"/>
    <x v="1"/>
    <x v="0"/>
    <n v="6"/>
    <x v="0"/>
  </r>
  <r>
    <x v="9"/>
    <x v="69"/>
    <n v="54"/>
    <s v="ACELERADOR 16 Y 17.06"/>
    <s v="DAE"/>
    <x v="0"/>
    <x v="1"/>
    <x v="0"/>
    <n v="6"/>
    <x v="0"/>
  </r>
  <r>
    <x v="9"/>
    <x v="1273"/>
    <n v="30"/>
    <s v="ACELERADOR 16 Y 17.06"/>
    <s v="DAE"/>
    <x v="0"/>
    <x v="1"/>
    <x v="0"/>
    <n v="6"/>
    <x v="0"/>
  </r>
  <r>
    <x v="9"/>
    <x v="685"/>
    <n v="24"/>
    <s v="ACELERADOR 16 Y 17.06"/>
    <s v="DD"/>
    <x v="0"/>
    <x v="1"/>
    <x v="1"/>
    <n v="6"/>
    <x v="0"/>
  </r>
  <r>
    <x v="9"/>
    <x v="1017"/>
    <n v="30"/>
    <s v="ACELERADOR 16 Y 17.06"/>
    <s v="DAE"/>
    <x v="0"/>
    <x v="1"/>
    <x v="0"/>
    <n v="6"/>
    <x v="0"/>
  </r>
  <r>
    <x v="9"/>
    <x v="86"/>
    <n v="24"/>
    <s v="ACELERADOR 16 Y 17.06"/>
    <s v="DAE"/>
    <x v="0"/>
    <x v="1"/>
    <x v="0"/>
    <n v="6"/>
    <x v="0"/>
  </r>
  <r>
    <x v="9"/>
    <x v="691"/>
    <n v="24"/>
    <s v="ACELERADOR 16 Y 17.06"/>
    <s v="DAE"/>
    <x v="0"/>
    <x v="1"/>
    <x v="0"/>
    <n v="6"/>
    <x v="0"/>
  </r>
  <r>
    <x v="9"/>
    <x v="89"/>
    <n v="24"/>
    <s v="ACELERADOR 16 Y 17.06"/>
    <s v="DAE"/>
    <x v="0"/>
    <x v="1"/>
    <x v="0"/>
    <n v="6"/>
    <x v="0"/>
  </r>
  <r>
    <x v="9"/>
    <x v="90"/>
    <n v="60"/>
    <s v="ACELERADOR 16 Y 17.06"/>
    <s v="DAE"/>
    <x v="0"/>
    <x v="1"/>
    <x v="0"/>
    <n v="6"/>
    <x v="0"/>
  </r>
  <r>
    <x v="9"/>
    <x v="91"/>
    <n v="30"/>
    <s v="ACELERADOR 16 Y 17.06"/>
    <s v="DAE"/>
    <x v="0"/>
    <x v="1"/>
    <x v="0"/>
    <n v="6"/>
    <x v="0"/>
  </r>
  <r>
    <x v="9"/>
    <x v="406"/>
    <n v="55"/>
    <s v="ACELERADOR 16 Y 17.06"/>
    <s v="DAE"/>
    <x v="0"/>
    <x v="1"/>
    <x v="0"/>
    <n v="6"/>
    <x v="0"/>
  </r>
  <r>
    <x v="9"/>
    <x v="1205"/>
    <n v="24"/>
    <s v="ACELERADOR 16 Y 17.06"/>
    <s v="DD"/>
    <x v="0"/>
    <x v="1"/>
    <x v="1"/>
    <n v="6"/>
    <x v="0"/>
  </r>
  <r>
    <x v="9"/>
    <x v="96"/>
    <n v="60"/>
    <s v="ACELERADOR 16 Y 17.06"/>
    <s v="DAE"/>
    <x v="0"/>
    <x v="1"/>
    <x v="0"/>
    <n v="6"/>
    <x v="0"/>
  </r>
  <r>
    <x v="9"/>
    <x v="97"/>
    <n v="30"/>
    <s v="ACELERADOR 16 Y 17.06"/>
    <s v="DAE"/>
    <x v="0"/>
    <x v="1"/>
    <x v="0"/>
    <n v="6"/>
    <x v="0"/>
  </r>
  <r>
    <x v="9"/>
    <x v="98"/>
    <n v="66"/>
    <s v="ACELERADOR 16 Y 17.06"/>
    <s v="DAE"/>
    <x v="0"/>
    <x v="1"/>
    <x v="0"/>
    <n v="6"/>
    <x v="0"/>
  </r>
  <r>
    <x v="9"/>
    <x v="100"/>
    <n v="66"/>
    <s v="ACELERADOR 16 Y 17.06"/>
    <s v="DAE"/>
    <x v="0"/>
    <x v="1"/>
    <x v="0"/>
    <n v="6"/>
    <x v="0"/>
  </r>
  <r>
    <x v="9"/>
    <x v="102"/>
    <n v="30"/>
    <s v="ACELERADOR 16 Y 17.06"/>
    <s v="DAE"/>
    <x v="0"/>
    <x v="1"/>
    <x v="0"/>
    <n v="6"/>
    <x v="0"/>
  </r>
  <r>
    <x v="9"/>
    <x v="1453"/>
    <n v="30"/>
    <s v="ACELERADOR 16 Y 17.06"/>
    <s v="DAE"/>
    <x v="0"/>
    <x v="1"/>
    <x v="0"/>
    <n v="6"/>
    <x v="0"/>
  </r>
  <r>
    <x v="9"/>
    <x v="784"/>
    <n v="30"/>
    <s v="ACELERADOR 16 Y 17.06"/>
    <s v="DAE"/>
    <x v="0"/>
    <x v="1"/>
    <x v="0"/>
    <n v="6"/>
    <x v="0"/>
  </r>
  <r>
    <x v="9"/>
    <x v="113"/>
    <n v="24"/>
    <s v="ACELERADOR 16 Y 17.06"/>
    <s v="DAE"/>
    <x v="0"/>
    <x v="1"/>
    <x v="0"/>
    <n v="6"/>
    <x v="0"/>
  </r>
  <r>
    <x v="9"/>
    <x v="114"/>
    <n v="30"/>
    <s v="ACELERADOR 16 Y 17.06"/>
    <s v="DAE"/>
    <x v="0"/>
    <x v="1"/>
    <x v="0"/>
    <n v="6"/>
    <x v="0"/>
  </r>
  <r>
    <x v="9"/>
    <x v="115"/>
    <n v="66"/>
    <s v="ACELERADOR 16 Y 17.06"/>
    <s v="DAE"/>
    <x v="0"/>
    <x v="1"/>
    <x v="0"/>
    <n v="6"/>
    <x v="0"/>
  </r>
  <r>
    <x v="9"/>
    <x v="117"/>
    <n v="30"/>
    <s v="ACELERADOR 16 Y 17.06"/>
    <s v="DAE"/>
    <x v="0"/>
    <x v="1"/>
    <x v="0"/>
    <n v="6"/>
    <x v="0"/>
  </r>
  <r>
    <x v="9"/>
    <x v="122"/>
    <n v="24"/>
    <s v="ACELERADOR 16 Y 17.06"/>
    <s v="DAE"/>
    <x v="0"/>
    <x v="1"/>
    <x v="0"/>
    <n v="6"/>
    <x v="0"/>
  </r>
  <r>
    <x v="9"/>
    <x v="123"/>
    <n v="30"/>
    <s v="ACELERADOR 16 Y 17.06"/>
    <s v="DAE"/>
    <x v="0"/>
    <x v="1"/>
    <x v="0"/>
    <n v="6"/>
    <x v="0"/>
  </r>
  <r>
    <x v="9"/>
    <x v="126"/>
    <n v="54"/>
    <s v="ACELERADOR 16 Y 17.06"/>
    <s v="DAE"/>
    <x v="0"/>
    <x v="1"/>
    <x v="0"/>
    <n v="6"/>
    <x v="0"/>
  </r>
  <r>
    <x v="9"/>
    <x v="813"/>
    <n v="30"/>
    <s v="ACELERADOR 16 Y 17.06"/>
    <s v="DAE"/>
    <x v="0"/>
    <x v="1"/>
    <x v="0"/>
    <n v="6"/>
    <x v="0"/>
  </r>
  <r>
    <x v="9"/>
    <x v="447"/>
    <n v="85"/>
    <s v="ACELERADOR 16 Y 17.06"/>
    <s v="DAE"/>
    <x v="0"/>
    <x v="1"/>
    <x v="0"/>
    <n v="6"/>
    <x v="0"/>
  </r>
  <r>
    <x v="9"/>
    <x v="130"/>
    <n v="36"/>
    <s v="ACELERADOR 16 Y 17.06"/>
    <s v="DAE"/>
    <x v="0"/>
    <x v="1"/>
    <x v="0"/>
    <n v="6"/>
    <x v="0"/>
  </r>
  <r>
    <x v="9"/>
    <x v="705"/>
    <n v="30"/>
    <s v="ACELERADOR 16 Y 17.06"/>
    <s v="DAE"/>
    <x v="0"/>
    <x v="1"/>
    <x v="0"/>
    <n v="6"/>
    <x v="0"/>
  </r>
  <r>
    <x v="9"/>
    <x v="1333"/>
    <n v="54"/>
    <s v="ACELERADOR 16 Y 17.06"/>
    <s v="DAE"/>
    <x v="0"/>
    <x v="1"/>
    <x v="0"/>
    <n v="6"/>
    <x v="0"/>
  </r>
  <r>
    <x v="9"/>
    <x v="136"/>
    <n v="24"/>
    <s v="ACELERADOR 16 Y 17.06"/>
    <s v="DAE"/>
    <x v="0"/>
    <x v="1"/>
    <x v="0"/>
    <n v="6"/>
    <x v="0"/>
  </r>
  <r>
    <x v="9"/>
    <x v="1042"/>
    <n v="30"/>
    <s v="ACELERADOR 16 Y 17.06"/>
    <s v="DAE"/>
    <x v="0"/>
    <x v="1"/>
    <x v="0"/>
    <n v="6"/>
    <x v="0"/>
  </r>
  <r>
    <x v="9"/>
    <x v="709"/>
    <n v="84"/>
    <s v="ACELERADOR 16 Y 17.06"/>
    <s v="DAE"/>
    <x v="0"/>
    <x v="1"/>
    <x v="0"/>
    <n v="6"/>
    <x v="0"/>
  </r>
  <r>
    <x v="9"/>
    <x v="1044"/>
    <n v="24"/>
    <s v="ACELERADOR 16 Y 17.06"/>
    <s v="DAE"/>
    <x v="0"/>
    <x v="1"/>
    <x v="0"/>
    <n v="6"/>
    <x v="0"/>
  </r>
  <r>
    <x v="9"/>
    <x v="1046"/>
    <n v="30"/>
    <s v="ACELERADOR 16 Y 17.06"/>
    <s v="DAE"/>
    <x v="0"/>
    <x v="1"/>
    <x v="0"/>
    <n v="6"/>
    <x v="0"/>
  </r>
  <r>
    <x v="9"/>
    <x v="149"/>
    <n v="24"/>
    <s v="ACELERADOR 16 Y 17.06"/>
    <s v="DAE"/>
    <x v="0"/>
    <x v="1"/>
    <x v="0"/>
    <n v="6"/>
    <x v="0"/>
  </r>
  <r>
    <x v="9"/>
    <x v="150"/>
    <n v="30"/>
    <s v="ACELERADOR 16 Y 17.06"/>
    <s v="DAE"/>
    <x v="0"/>
    <x v="1"/>
    <x v="0"/>
    <n v="6"/>
    <x v="0"/>
  </r>
  <r>
    <x v="9"/>
    <x v="1047"/>
    <n v="60"/>
    <s v="ACELERADOR 16 Y 17.06"/>
    <s v="DAE"/>
    <x v="0"/>
    <x v="1"/>
    <x v="0"/>
    <n v="6"/>
    <x v="0"/>
  </r>
  <r>
    <x v="9"/>
    <x v="153"/>
    <n v="96"/>
    <s v="ACELERADOR 16 Y 17.06"/>
    <s v="DAE"/>
    <x v="0"/>
    <x v="1"/>
    <x v="0"/>
    <n v="6"/>
    <x v="0"/>
  </r>
  <r>
    <x v="9"/>
    <x v="154"/>
    <n v="24"/>
    <s v="ACELERADOR 16 Y 17.06"/>
    <s v="DAE"/>
    <x v="0"/>
    <x v="1"/>
    <x v="0"/>
    <n v="6"/>
    <x v="0"/>
  </r>
  <r>
    <x v="9"/>
    <x v="715"/>
    <n v="84"/>
    <s v="ACELERADOR 16 Y 17.06"/>
    <s v="DAE"/>
    <x v="0"/>
    <x v="1"/>
    <x v="0"/>
    <n v="6"/>
    <x v="0"/>
  </r>
  <r>
    <x v="9"/>
    <x v="1050"/>
    <n v="96"/>
    <s v="ACELERADOR 16 Y 17.06"/>
    <s v="DAE"/>
    <x v="0"/>
    <x v="1"/>
    <x v="0"/>
    <n v="6"/>
    <x v="0"/>
  </r>
  <r>
    <x v="9"/>
    <x v="1424"/>
    <n v="24"/>
    <s v="ACELERADOR 16 Y 17.06"/>
    <s v="DAE"/>
    <x v="0"/>
    <x v="1"/>
    <x v="0"/>
    <n v="6"/>
    <x v="0"/>
  </r>
  <r>
    <x v="9"/>
    <x v="721"/>
    <n v="30"/>
    <s v="ACELERADOR 16 Y 17.06"/>
    <s v="DAE"/>
    <x v="0"/>
    <x v="1"/>
    <x v="0"/>
    <n v="6"/>
    <x v="0"/>
  </r>
  <r>
    <x v="9"/>
    <x v="162"/>
    <n v="24"/>
    <s v="ACELERADOR 16 Y 17.06"/>
    <s v="DAE"/>
    <x v="0"/>
    <x v="1"/>
    <x v="0"/>
    <n v="6"/>
    <x v="0"/>
  </r>
  <r>
    <x v="9"/>
    <x v="164"/>
    <n v="55"/>
    <s v="ACELERADOR 16 Y 17.06"/>
    <s v="DAE"/>
    <x v="0"/>
    <x v="1"/>
    <x v="0"/>
    <n v="6"/>
    <x v="0"/>
  </r>
  <r>
    <x v="9"/>
    <x v="1060"/>
    <n v="90"/>
    <s v="ACELERADOR 16 Y 17.06"/>
    <s v="DAE"/>
    <x v="0"/>
    <x v="1"/>
    <x v="0"/>
    <n v="6"/>
    <x v="0"/>
  </r>
  <r>
    <x v="9"/>
    <x v="483"/>
    <n v="60"/>
    <s v="ACELERADOR 16 Y 17.06"/>
    <s v="DAE"/>
    <x v="0"/>
    <x v="1"/>
    <x v="0"/>
    <n v="6"/>
    <x v="0"/>
  </r>
  <r>
    <x v="9"/>
    <x v="1061"/>
    <n v="54"/>
    <s v="ACELERADOR 16 Y 17.06"/>
    <s v="DAE"/>
    <x v="0"/>
    <x v="1"/>
    <x v="0"/>
    <n v="6"/>
    <x v="0"/>
  </r>
  <r>
    <x v="9"/>
    <x v="167"/>
    <n v="30"/>
    <s v="ACELERADOR 16 Y 17.06"/>
    <s v="DAE"/>
    <x v="0"/>
    <x v="1"/>
    <x v="0"/>
    <n v="6"/>
    <x v="0"/>
  </r>
  <r>
    <x v="9"/>
    <x v="1215"/>
    <n v="54"/>
    <s v="ACELERADOR 16 Y 17.06"/>
    <s v="DD"/>
    <x v="0"/>
    <x v="1"/>
    <x v="1"/>
    <n v="6"/>
    <x v="0"/>
  </r>
  <r>
    <x v="9"/>
    <x v="170"/>
    <n v="84"/>
    <s v="ACELERADOR 16 Y 17.06"/>
    <s v="DAE"/>
    <x v="0"/>
    <x v="1"/>
    <x v="0"/>
    <n v="6"/>
    <x v="0"/>
  </r>
  <r>
    <x v="9"/>
    <x v="172"/>
    <n v="30"/>
    <s v="ACELERADOR 16 Y 17.06"/>
    <s v="DAE"/>
    <x v="0"/>
    <x v="1"/>
    <x v="0"/>
    <n v="6"/>
    <x v="0"/>
  </r>
  <r>
    <x v="9"/>
    <x v="177"/>
    <n v="30"/>
    <s v="ACELERADOR 16 Y 17.06"/>
    <s v="DAE"/>
    <x v="0"/>
    <x v="1"/>
    <x v="0"/>
    <n v="6"/>
    <x v="0"/>
  </r>
  <r>
    <x v="9"/>
    <x v="338"/>
    <n v="96"/>
    <s v="ACELERADOR 16 Y 17.06"/>
    <s v="DD"/>
    <x v="0"/>
    <x v="1"/>
    <x v="1"/>
    <n v="6"/>
    <x v="0"/>
  </r>
  <r>
    <x v="9"/>
    <x v="339"/>
    <n v="24"/>
    <s v="ACELERADOR 16 Y 17.06"/>
    <s v="DD"/>
    <x v="0"/>
    <x v="1"/>
    <x v="1"/>
    <n v="6"/>
    <x v="0"/>
  </r>
  <r>
    <x v="9"/>
    <x v="182"/>
    <n v="55"/>
    <s v="ACELERADOR 16 Y 17.06"/>
    <s v="DAE"/>
    <x v="0"/>
    <x v="1"/>
    <x v="0"/>
    <n v="6"/>
    <x v="0"/>
  </r>
  <r>
    <x v="9"/>
    <x v="185"/>
    <n v="24"/>
    <s v="ACELERADOR 16 Y 17.06"/>
    <s v="DAE"/>
    <x v="0"/>
    <x v="1"/>
    <x v="0"/>
    <n v="6"/>
    <x v="0"/>
  </r>
  <r>
    <x v="9"/>
    <x v="195"/>
    <n v="54"/>
    <s v="ACELERADOR 16 Y 17.06"/>
    <s v="DAE"/>
    <x v="0"/>
    <x v="1"/>
    <x v="0"/>
    <n v="6"/>
    <x v="0"/>
  </r>
  <r>
    <x v="9"/>
    <x v="198"/>
    <n v="30"/>
    <s v="ACELERADOR 16 Y 17.06"/>
    <s v="DAE"/>
    <x v="0"/>
    <x v="1"/>
    <x v="0"/>
    <n v="6"/>
    <x v="0"/>
  </r>
  <r>
    <x v="9"/>
    <x v="341"/>
    <n v="45"/>
    <s v="ACELERADOR 16 Y 17.06"/>
    <s v="DD"/>
    <x v="0"/>
    <x v="1"/>
    <x v="1"/>
    <n v="6"/>
    <x v="0"/>
  </r>
  <r>
    <x v="9"/>
    <x v="1071"/>
    <n v="24"/>
    <s v="ACELERADOR 16 Y 17.06"/>
    <s v="DAE"/>
    <x v="0"/>
    <x v="1"/>
    <x v="0"/>
    <n v="6"/>
    <x v="0"/>
  </r>
  <r>
    <x v="9"/>
    <x v="1074"/>
    <n v="24"/>
    <s v="ACELERADOR 16 Y 17.06"/>
    <s v="DAE"/>
    <x v="0"/>
    <x v="1"/>
    <x v="0"/>
    <n v="6"/>
    <x v="0"/>
  </r>
  <r>
    <x v="9"/>
    <x v="790"/>
    <n v="24"/>
    <s v="ACELERADOR 16 Y 17.06"/>
    <s v="DAE"/>
    <x v="0"/>
    <x v="1"/>
    <x v="0"/>
    <n v="6"/>
    <x v="0"/>
  </r>
  <r>
    <x v="9"/>
    <x v="1077"/>
    <n v="20"/>
    <s v="ACELERADOR 16 Y 17.06"/>
    <s v="DAE"/>
    <x v="0"/>
    <x v="1"/>
    <x v="0"/>
    <n v="6"/>
    <x v="0"/>
  </r>
  <r>
    <x v="9"/>
    <x v="1079"/>
    <n v="30"/>
    <s v="ACELERADOR 16 Y 17.06"/>
    <s v="DAE"/>
    <x v="0"/>
    <x v="1"/>
    <x v="0"/>
    <n v="6"/>
    <x v="0"/>
  </r>
  <r>
    <x v="9"/>
    <x v="208"/>
    <n v="30"/>
    <s v="ACELERADOR 16 Y 17.06"/>
    <s v="DAE"/>
    <x v="0"/>
    <x v="1"/>
    <x v="0"/>
    <n v="6"/>
    <x v="0"/>
  </r>
  <r>
    <x v="9"/>
    <x v="210"/>
    <n v="24"/>
    <s v="ACELERADOR 16 Y 17.06"/>
    <s v="DAE"/>
    <x v="0"/>
    <x v="1"/>
    <x v="0"/>
    <n v="6"/>
    <x v="0"/>
  </r>
  <r>
    <x v="9"/>
    <x v="1086"/>
    <n v="24"/>
    <s v="ACELERADOR 16 Y 17.06"/>
    <s v="DAE"/>
    <x v="0"/>
    <x v="1"/>
    <x v="0"/>
    <n v="6"/>
    <x v="0"/>
  </r>
  <r>
    <x v="9"/>
    <x v="219"/>
    <n v="60"/>
    <s v="ACELERADOR 16 Y 17.06"/>
    <s v="DAE"/>
    <x v="0"/>
    <x v="1"/>
    <x v="0"/>
    <n v="6"/>
    <x v="0"/>
  </r>
  <r>
    <x v="9"/>
    <x v="1261"/>
    <n v="24"/>
    <s v="ACELERADOR 16 Y 17.06"/>
    <s v="DAE"/>
    <x v="0"/>
    <x v="1"/>
    <x v="0"/>
    <n v="6"/>
    <x v="0"/>
  </r>
  <r>
    <x v="9"/>
    <x v="221"/>
    <n v="24"/>
    <s v="ACELERADOR 16 Y 17.06"/>
    <s v="DAE"/>
    <x v="0"/>
    <x v="1"/>
    <x v="0"/>
    <n v="6"/>
    <x v="0"/>
  </r>
  <r>
    <x v="9"/>
    <x v="224"/>
    <n v="24"/>
    <s v="ACELERADOR 16 Y 17.06"/>
    <s v="DAE"/>
    <x v="0"/>
    <x v="1"/>
    <x v="0"/>
    <n v="6"/>
    <x v="0"/>
  </r>
  <r>
    <x v="9"/>
    <x v="749"/>
    <n v="60"/>
    <s v="ACELERADOR 16 Y 17.06"/>
    <s v="DAE"/>
    <x v="0"/>
    <x v="1"/>
    <x v="0"/>
    <n v="6"/>
    <x v="0"/>
  </r>
  <r>
    <x v="9"/>
    <x v="231"/>
    <n v="36"/>
    <s v="ACELERADOR 16 Y 17.06"/>
    <s v="DAE"/>
    <x v="0"/>
    <x v="1"/>
    <x v="0"/>
    <n v="6"/>
    <x v="0"/>
  </r>
  <r>
    <x v="9"/>
    <x v="751"/>
    <n v="24"/>
    <s v="ACELERADOR 16 Y 17.06"/>
    <s v="DAE"/>
    <x v="0"/>
    <x v="1"/>
    <x v="0"/>
    <n v="6"/>
    <x v="0"/>
  </r>
  <r>
    <x v="9"/>
    <x v="233"/>
    <n v="74"/>
    <s v="ACELERADOR 16 Y 17.06"/>
    <s v="DAE"/>
    <x v="0"/>
    <x v="1"/>
    <x v="0"/>
    <n v="6"/>
    <x v="0"/>
  </r>
  <r>
    <x v="9"/>
    <x v="752"/>
    <n v="84"/>
    <s v="ACELERADOR 16 Y 17.06"/>
    <s v="DAE"/>
    <x v="0"/>
    <x v="1"/>
    <x v="0"/>
    <n v="6"/>
    <x v="0"/>
  </r>
  <r>
    <x v="9"/>
    <x v="237"/>
    <n v="24"/>
    <s v="ACELERADOR 16 Y 17.06"/>
    <s v="DAE"/>
    <x v="0"/>
    <x v="1"/>
    <x v="0"/>
    <n v="6"/>
    <x v="0"/>
  </r>
  <r>
    <x v="9"/>
    <x v="1096"/>
    <n v="24"/>
    <s v="ACELERADOR 16 Y 17.06"/>
    <s v="DAE"/>
    <x v="0"/>
    <x v="1"/>
    <x v="0"/>
    <n v="6"/>
    <x v="0"/>
  </r>
  <r>
    <x v="9"/>
    <x v="753"/>
    <n v="26"/>
    <s v="ACELERADOR 16 Y 17.06"/>
    <s v="DAE"/>
    <x v="0"/>
    <x v="1"/>
    <x v="0"/>
    <n v="6"/>
    <x v="0"/>
  </r>
  <r>
    <x v="9"/>
    <x v="243"/>
    <n v="30"/>
    <s v="ACELERADOR 16 Y 17.06"/>
    <s v="DAE"/>
    <x v="0"/>
    <x v="1"/>
    <x v="0"/>
    <n v="6"/>
    <x v="0"/>
  </r>
  <r>
    <x v="9"/>
    <x v="244"/>
    <n v="24"/>
    <s v="ACELERADOR 16 Y 17.06"/>
    <s v="DAE"/>
    <x v="0"/>
    <x v="1"/>
    <x v="0"/>
    <n v="6"/>
    <x v="0"/>
  </r>
  <r>
    <x v="9"/>
    <x v="1257"/>
    <n v="24"/>
    <s v="ACELERADOR 16 Y 17.06"/>
    <s v="DAE"/>
    <x v="0"/>
    <x v="1"/>
    <x v="0"/>
    <n v="6"/>
    <x v="0"/>
  </r>
  <r>
    <x v="9"/>
    <x v="1100"/>
    <n v="54"/>
    <s v="ACELERADOR 16 Y 17.06"/>
    <s v="DAE"/>
    <x v="0"/>
    <x v="1"/>
    <x v="0"/>
    <n v="6"/>
    <x v="0"/>
  </r>
  <r>
    <x v="9"/>
    <x v="1104"/>
    <n v="54"/>
    <s v="ACELERADOR 16 Y 17.06"/>
    <s v="DAE"/>
    <x v="0"/>
    <x v="1"/>
    <x v="0"/>
    <n v="6"/>
    <x v="0"/>
  </r>
  <r>
    <x v="9"/>
    <x v="351"/>
    <n v="30"/>
    <s v="ACELERADOR 16 Y 17.06"/>
    <s v="DD"/>
    <x v="0"/>
    <x v="1"/>
    <x v="1"/>
    <n v="6"/>
    <x v="0"/>
  </r>
  <r>
    <x v="9"/>
    <x v="1225"/>
    <n v="30"/>
    <s v="ACELERADOR 16 Y 17.06"/>
    <s v="DD"/>
    <x v="0"/>
    <x v="1"/>
    <x v="1"/>
    <n v="6"/>
    <x v="0"/>
  </r>
  <r>
    <x v="9"/>
    <x v="259"/>
    <n v="54"/>
    <s v="ACELERADOR 16 Y 17.06"/>
    <s v="DAE"/>
    <x v="0"/>
    <x v="1"/>
    <x v="0"/>
    <n v="6"/>
    <x v="0"/>
  </r>
  <r>
    <x v="9"/>
    <x v="261"/>
    <n v="30"/>
    <s v="ACELERADOR 16 Y 17.06"/>
    <s v="DAE"/>
    <x v="0"/>
    <x v="1"/>
    <x v="0"/>
    <n v="6"/>
    <x v="0"/>
  </r>
  <r>
    <x v="9"/>
    <x v="762"/>
    <n v="84"/>
    <s v="ACELERADOR 16 Y 17.06"/>
    <s v="DAE"/>
    <x v="0"/>
    <x v="1"/>
    <x v="0"/>
    <n v="6"/>
    <x v="0"/>
  </r>
  <r>
    <x v="9"/>
    <x v="1227"/>
    <n v="54"/>
    <s v="ACELERADOR 16 Y 17.06"/>
    <s v="DD"/>
    <x v="0"/>
    <x v="1"/>
    <x v="1"/>
    <n v="6"/>
    <x v="0"/>
  </r>
  <r>
    <x v="9"/>
    <x v="269"/>
    <n v="36"/>
    <s v="ACELERADOR 16 Y 17.06"/>
    <s v="DAE"/>
    <x v="0"/>
    <x v="1"/>
    <x v="0"/>
    <n v="6"/>
    <x v="0"/>
  </r>
  <r>
    <x v="9"/>
    <x v="10"/>
    <n v="24"/>
    <s v="ACELERADOR 16 Y 17.06"/>
    <s v="DAE"/>
    <x v="0"/>
    <x v="1"/>
    <x v="0"/>
    <n v="6"/>
    <x v="0"/>
  </r>
  <r>
    <x v="9"/>
    <x v="11"/>
    <n v="30"/>
    <s v="ACELERADOR 16 Y 17.06"/>
    <s v="DAE"/>
    <x v="0"/>
    <x v="1"/>
    <x v="0"/>
    <n v="6"/>
    <x v="0"/>
  </r>
  <r>
    <x v="9"/>
    <x v="31"/>
    <n v="24"/>
    <s v="ACELERADOR 16 Y 17.06"/>
    <s v="DAE"/>
    <x v="0"/>
    <x v="1"/>
    <x v="0"/>
    <n v="6"/>
    <x v="0"/>
  </r>
  <r>
    <x v="9"/>
    <x v="48"/>
    <n v="24"/>
    <s v="ACELERADOR 16 Y 17.06"/>
    <s v="DAE"/>
    <x v="0"/>
    <x v="1"/>
    <x v="0"/>
    <n v="6"/>
    <x v="0"/>
  </r>
  <r>
    <x v="9"/>
    <x v="54"/>
    <n v="30"/>
    <s v="ACELERADOR 16 Y 17.06"/>
    <s v="DAE"/>
    <x v="0"/>
    <x v="1"/>
    <x v="0"/>
    <n v="6"/>
    <x v="0"/>
  </r>
  <r>
    <x v="9"/>
    <x v="61"/>
    <n v="24"/>
    <s v="ACELERADOR 16 Y 17.06"/>
    <s v="DAE"/>
    <x v="0"/>
    <x v="1"/>
    <x v="0"/>
    <n v="6"/>
    <x v="0"/>
  </r>
  <r>
    <x v="9"/>
    <x v="1008"/>
    <n v="30"/>
    <s v="ACELERADOR 16 Y 17.06"/>
    <s v="DAE"/>
    <x v="0"/>
    <x v="1"/>
    <x v="0"/>
    <n v="6"/>
    <x v="0"/>
  </r>
  <r>
    <x v="9"/>
    <x v="77"/>
    <n v="54"/>
    <s v="ACELERADOR 16 Y 17.06"/>
    <s v="DAE"/>
    <x v="0"/>
    <x v="1"/>
    <x v="0"/>
    <n v="6"/>
    <x v="0"/>
  </r>
  <r>
    <x v="9"/>
    <x v="1021"/>
    <n v="24"/>
    <s v="ACELERADOR 16 Y 17.06"/>
    <s v="DAE"/>
    <x v="0"/>
    <x v="1"/>
    <x v="0"/>
    <n v="6"/>
    <x v="0"/>
  </r>
  <r>
    <x v="9"/>
    <x v="101"/>
    <n v="54"/>
    <s v="ACELERADOR 16 Y 17.06"/>
    <s v="DAE"/>
    <x v="0"/>
    <x v="1"/>
    <x v="0"/>
    <n v="6"/>
    <x v="0"/>
  </r>
  <r>
    <x v="9"/>
    <x v="105"/>
    <n v="54"/>
    <s v="ACELERADOR 16 Y 17.06"/>
    <s v="DAE"/>
    <x v="0"/>
    <x v="1"/>
    <x v="0"/>
    <n v="6"/>
    <x v="0"/>
  </r>
  <r>
    <x v="9"/>
    <x v="107"/>
    <n v="24"/>
    <s v="ACELERADOR 16 Y 17.06"/>
    <s v="DAE"/>
    <x v="0"/>
    <x v="1"/>
    <x v="0"/>
    <n v="6"/>
    <x v="0"/>
  </r>
  <r>
    <x v="9"/>
    <x v="121"/>
    <n v="24"/>
    <s v="ACELERADOR 16 Y 17.06"/>
    <s v="DAE"/>
    <x v="0"/>
    <x v="1"/>
    <x v="0"/>
    <n v="6"/>
    <x v="0"/>
  </r>
  <r>
    <x v="9"/>
    <x v="812"/>
    <n v="30"/>
    <s v="ACELERADOR 16 Y 17.06"/>
    <s v="DAE"/>
    <x v="0"/>
    <x v="1"/>
    <x v="0"/>
    <n v="6"/>
    <x v="0"/>
  </r>
  <r>
    <x v="9"/>
    <x v="1435"/>
    <n v="30"/>
    <s v="ACELERADOR 16 Y 17.06"/>
    <s v="DAE"/>
    <x v="0"/>
    <x v="1"/>
    <x v="0"/>
    <n v="6"/>
    <x v="0"/>
  </r>
  <r>
    <x v="9"/>
    <x v="1454"/>
    <n v="30"/>
    <s v="ACELERADOR 16 Y 17.06"/>
    <s v="DAE"/>
    <x v="0"/>
    <x v="1"/>
    <x v="0"/>
    <n v="6"/>
    <x v="0"/>
  </r>
  <r>
    <x v="9"/>
    <x v="1034"/>
    <n v="54"/>
    <s v="ACELERADOR 16 Y 17.06"/>
    <s v="DAE"/>
    <x v="0"/>
    <x v="1"/>
    <x v="0"/>
    <n v="6"/>
    <x v="0"/>
  </r>
  <r>
    <x v="9"/>
    <x v="336"/>
    <n v="24"/>
    <s v="ACELERADOR 16 Y 17.06"/>
    <s v="DD"/>
    <x v="0"/>
    <x v="1"/>
    <x v="1"/>
    <n v="6"/>
    <x v="0"/>
  </r>
  <r>
    <x v="9"/>
    <x v="144"/>
    <n v="30"/>
    <s v="ACELERADOR 16 Y 17.06"/>
    <s v="DAE"/>
    <x v="0"/>
    <x v="1"/>
    <x v="0"/>
    <n v="6"/>
    <x v="0"/>
  </r>
  <r>
    <x v="9"/>
    <x v="1455"/>
    <n v="30"/>
    <s v="ACELERADOR 16 Y 17.06"/>
    <s v="DAE"/>
    <x v="0"/>
    <x v="1"/>
    <x v="0"/>
    <n v="6"/>
    <x v="0"/>
  </r>
  <r>
    <x v="9"/>
    <x v="786"/>
    <n v="60"/>
    <s v="ACELERADOR 16 Y 17.06"/>
    <s v="DAE"/>
    <x v="0"/>
    <x v="1"/>
    <x v="0"/>
    <n v="6"/>
    <x v="0"/>
  </r>
  <r>
    <x v="9"/>
    <x v="166"/>
    <n v="24"/>
    <s v="ACELERADOR 16 Y 17.06"/>
    <s v="DAE"/>
    <x v="0"/>
    <x v="1"/>
    <x v="0"/>
    <n v="6"/>
    <x v="0"/>
  </r>
  <r>
    <x v="9"/>
    <x v="171"/>
    <n v="24"/>
    <s v="ACELERADOR 16 Y 17.06"/>
    <s v="DAE"/>
    <x v="0"/>
    <x v="1"/>
    <x v="0"/>
    <n v="6"/>
    <x v="0"/>
  </r>
  <r>
    <x v="9"/>
    <x v="174"/>
    <n v="55"/>
    <s v="ACELERADOR 16 Y 17.06"/>
    <s v="DAE"/>
    <x v="0"/>
    <x v="1"/>
    <x v="0"/>
    <n v="6"/>
    <x v="0"/>
  </r>
  <r>
    <x v="9"/>
    <x v="189"/>
    <n v="54"/>
    <s v="ACELERADOR 16 Y 17.06"/>
    <s v="DAE"/>
    <x v="0"/>
    <x v="1"/>
    <x v="0"/>
    <n v="6"/>
    <x v="0"/>
  </r>
  <r>
    <x v="9"/>
    <x v="1456"/>
    <n v="24"/>
    <s v="ACELERADOR 16 Y 17.06"/>
    <s v="DAE"/>
    <x v="0"/>
    <x v="1"/>
    <x v="0"/>
    <n v="6"/>
    <x v="0"/>
  </r>
  <r>
    <x v="9"/>
    <x v="201"/>
    <n v="24"/>
    <s v="ACELERADOR 16 Y 17.06"/>
    <s v="DAE"/>
    <x v="0"/>
    <x v="1"/>
    <x v="0"/>
    <n v="6"/>
    <x v="0"/>
  </r>
  <r>
    <x v="9"/>
    <x v="342"/>
    <n v="30"/>
    <s v="ACELERADOR 16 Y 17.06"/>
    <s v="DD"/>
    <x v="0"/>
    <x v="1"/>
    <x v="1"/>
    <n v="6"/>
    <x v="0"/>
  </r>
  <r>
    <x v="9"/>
    <x v="344"/>
    <n v="24"/>
    <s v="ACELERADOR 16 Y 17.06"/>
    <s v="DD"/>
    <x v="0"/>
    <x v="1"/>
    <x v="1"/>
    <n v="6"/>
    <x v="0"/>
  </r>
  <r>
    <x v="9"/>
    <x v="820"/>
    <n v="24"/>
    <s v="ACELERADOR 16 Y 17.06"/>
    <s v="DAE"/>
    <x v="0"/>
    <x v="1"/>
    <x v="0"/>
    <n v="6"/>
    <x v="0"/>
  </r>
  <r>
    <x v="9"/>
    <x v="1095"/>
    <n v="30"/>
    <s v="ACELERADOR 16 Y 17.06"/>
    <s v="DAE"/>
    <x v="0"/>
    <x v="1"/>
    <x v="0"/>
    <n v="6"/>
    <x v="0"/>
  </r>
  <r>
    <x v="9"/>
    <x v="1457"/>
    <n v="30"/>
    <s v="ACELERADOR 16 Y 17.06"/>
    <s v="DAE"/>
    <x v="0"/>
    <x v="1"/>
    <x v="0"/>
    <n v="6"/>
    <x v="0"/>
  </r>
  <r>
    <x v="9"/>
    <x v="350"/>
    <n v="30"/>
    <s v="ACELERADOR 16 Y 17.06"/>
    <s v="DD"/>
    <x v="0"/>
    <x v="1"/>
    <x v="1"/>
    <n v="6"/>
    <x v="0"/>
  </r>
  <r>
    <x v="9"/>
    <x v="258"/>
    <n v="54"/>
    <s v="ACELERADOR 16 Y 17.06"/>
    <s v="DAE"/>
    <x v="0"/>
    <x v="1"/>
    <x v="0"/>
    <n v="6"/>
    <x v="0"/>
  </r>
  <r>
    <x v="9"/>
    <x v="263"/>
    <n v="24"/>
    <s v="ACELERADOR 16 Y 17.06"/>
    <s v="DAE"/>
    <x v="0"/>
    <x v="1"/>
    <x v="0"/>
    <n v="6"/>
    <x v="0"/>
  </r>
  <r>
    <x v="9"/>
    <x v="361"/>
    <n v="24"/>
    <s v="ACELERADOR 16 Y 17.06"/>
    <s v="FULL PREPAGO DAE"/>
    <x v="0"/>
    <x v="1"/>
    <x v="2"/>
    <n v="6"/>
    <x v="0"/>
  </r>
  <r>
    <x v="9"/>
    <x v="1279"/>
    <n v="24"/>
    <s v="ACELERADOR 16 Y 17.06"/>
    <s v="FULL PREPAGO DAE"/>
    <x v="0"/>
    <x v="1"/>
    <x v="2"/>
    <n v="6"/>
    <x v="0"/>
  </r>
  <r>
    <x v="9"/>
    <x v="14"/>
    <n v="55"/>
    <s v="ACELERADOR 16 Y 17.06"/>
    <s v="FULL PREPAGO DAE"/>
    <x v="0"/>
    <x v="1"/>
    <x v="2"/>
    <n v="6"/>
    <x v="0"/>
  </r>
  <r>
    <x v="9"/>
    <x v="840"/>
    <n v="24"/>
    <s v="ACELERADOR 16 Y 17.06"/>
    <s v="FULL PREPAGO DAE"/>
    <x v="0"/>
    <x v="1"/>
    <x v="2"/>
    <n v="6"/>
    <x v="0"/>
  </r>
  <r>
    <x v="9"/>
    <x v="666"/>
    <n v="36"/>
    <s v="ACELERADOR 16 Y 17.06"/>
    <s v="FULL PREPAGO DAE"/>
    <x v="0"/>
    <x v="1"/>
    <x v="2"/>
    <n v="6"/>
    <x v="0"/>
  </r>
  <r>
    <x v="9"/>
    <x v="370"/>
    <n v="55"/>
    <s v="ACELERADOR 16 Y 17.06"/>
    <s v="FULL PREPAGO DAE"/>
    <x v="0"/>
    <x v="1"/>
    <x v="2"/>
    <n v="6"/>
    <x v="0"/>
  </r>
  <r>
    <x v="9"/>
    <x v="372"/>
    <n v="55"/>
    <s v="ACELERADOR 16 Y 17.06"/>
    <s v="FULL PREPAGO DAE"/>
    <x v="0"/>
    <x v="1"/>
    <x v="2"/>
    <n v="6"/>
    <x v="0"/>
  </r>
  <r>
    <x v="9"/>
    <x v="377"/>
    <n v="55"/>
    <s v="ACELERADOR 16 Y 17.06"/>
    <s v="FULL PREPAGO DAE"/>
    <x v="0"/>
    <x v="1"/>
    <x v="2"/>
    <n v="6"/>
    <x v="0"/>
  </r>
  <r>
    <x v="9"/>
    <x v="397"/>
    <n v="36"/>
    <s v="ACELERADOR 16 Y 17.06"/>
    <s v="FULL PREPAGO DAE"/>
    <x v="0"/>
    <x v="1"/>
    <x v="2"/>
    <n v="6"/>
    <x v="0"/>
  </r>
  <r>
    <x v="9"/>
    <x v="1264"/>
    <n v="24"/>
    <s v="ACELERADOR 16 Y 17.06"/>
    <s v="FULL PREPAGO DAE"/>
    <x v="0"/>
    <x v="1"/>
    <x v="2"/>
    <n v="6"/>
    <x v="0"/>
  </r>
  <r>
    <x v="9"/>
    <x v="405"/>
    <n v="55"/>
    <s v="ACELERADOR 16 Y 17.06"/>
    <s v="FULL PREPAGO DAE"/>
    <x v="0"/>
    <x v="1"/>
    <x v="2"/>
    <n v="6"/>
    <x v="0"/>
  </r>
  <r>
    <x v="9"/>
    <x v="808"/>
    <n v="55"/>
    <s v="ACELERADOR 16 Y 17.06"/>
    <s v="FULL PREPAGO DAE"/>
    <x v="0"/>
    <x v="1"/>
    <x v="2"/>
    <n v="6"/>
    <x v="0"/>
  </r>
  <r>
    <x v="9"/>
    <x v="811"/>
    <n v="55"/>
    <s v="ACELERADOR 16 Y 17.06"/>
    <s v="FULL PREPAGO DAE"/>
    <x v="0"/>
    <x v="1"/>
    <x v="2"/>
    <n v="6"/>
    <x v="0"/>
  </r>
  <r>
    <x v="9"/>
    <x v="696"/>
    <n v="24"/>
    <s v="ACELERADOR 16 Y 17.06"/>
    <s v="FULL PREPAGO DAE"/>
    <x v="0"/>
    <x v="1"/>
    <x v="2"/>
    <n v="6"/>
    <x v="0"/>
  </r>
  <r>
    <x v="9"/>
    <x v="420"/>
    <n v="24"/>
    <s v="ACELERADOR 16 Y 17.06"/>
    <s v="FULL PREPAGO DAE"/>
    <x v="0"/>
    <x v="1"/>
    <x v="2"/>
    <n v="6"/>
    <x v="0"/>
  </r>
  <r>
    <x v="9"/>
    <x v="427"/>
    <n v="24"/>
    <s v="ACELERADOR 16 Y 17.06"/>
    <s v="FULL PREPAGO DAE"/>
    <x v="0"/>
    <x v="1"/>
    <x v="2"/>
    <n v="6"/>
    <x v="0"/>
  </r>
  <r>
    <x v="9"/>
    <x v="880"/>
    <n v="24"/>
    <s v="ACELERADOR 16 Y 17.06"/>
    <s v="FULL PREPAGO DAE"/>
    <x v="0"/>
    <x v="1"/>
    <x v="2"/>
    <n v="6"/>
    <x v="0"/>
  </r>
  <r>
    <x v="9"/>
    <x v="438"/>
    <n v="55"/>
    <s v="ACELERADOR 16 Y 17.06"/>
    <s v="FULL PREPAGO DAE"/>
    <x v="0"/>
    <x v="1"/>
    <x v="2"/>
    <n v="6"/>
    <x v="0"/>
  </r>
  <r>
    <x v="9"/>
    <x v="448"/>
    <n v="24"/>
    <s v="ACELERADOR 16 Y 17.06"/>
    <s v="FULL PREPAGO DAE"/>
    <x v="0"/>
    <x v="1"/>
    <x v="2"/>
    <n v="6"/>
    <x v="0"/>
  </r>
  <r>
    <x v="9"/>
    <x v="449"/>
    <n v="55"/>
    <s v="ACELERADOR 16 Y 17.06"/>
    <s v="FULL PREPAGO DAE"/>
    <x v="0"/>
    <x v="1"/>
    <x v="2"/>
    <n v="6"/>
    <x v="0"/>
  </r>
  <r>
    <x v="9"/>
    <x v="450"/>
    <n v="24"/>
    <s v="ACELERADOR 16 Y 17.06"/>
    <s v="FULL PREPAGO DAE"/>
    <x v="0"/>
    <x v="1"/>
    <x v="2"/>
    <n v="6"/>
    <x v="0"/>
  </r>
  <r>
    <x v="9"/>
    <x v="1178"/>
    <n v="24"/>
    <s v="ACELERADOR 16 Y 17.06"/>
    <s v="FULL PREPAGO DD"/>
    <x v="0"/>
    <x v="1"/>
    <x v="3"/>
    <n v="6"/>
    <x v="0"/>
  </r>
  <r>
    <x v="9"/>
    <x v="901"/>
    <n v="24"/>
    <s v="ACELERADOR 16 Y 17.06"/>
    <s v="FULL PREPAGO DAE"/>
    <x v="0"/>
    <x v="1"/>
    <x v="2"/>
    <n v="6"/>
    <x v="0"/>
  </r>
  <r>
    <x v="9"/>
    <x v="470"/>
    <n v="24"/>
    <s v="ACELERADOR 16 Y 17.06"/>
    <s v="FULL PREPAGO DAE"/>
    <x v="0"/>
    <x v="1"/>
    <x v="2"/>
    <n v="6"/>
    <x v="0"/>
  </r>
  <r>
    <x v="9"/>
    <x v="908"/>
    <n v="24"/>
    <s v="ACELERADOR 16 Y 17.06"/>
    <s v="FULL PREPAGO DAE"/>
    <x v="0"/>
    <x v="1"/>
    <x v="2"/>
    <n v="6"/>
    <x v="0"/>
  </r>
  <r>
    <x v="9"/>
    <x v="473"/>
    <n v="55"/>
    <s v="ACELERADOR 16 Y 17.06"/>
    <s v="FULL PREPAGO DAE"/>
    <x v="0"/>
    <x v="1"/>
    <x v="2"/>
    <n v="6"/>
    <x v="0"/>
  </r>
  <r>
    <x v="9"/>
    <x v="718"/>
    <n v="24"/>
    <s v="ACELERADOR 16 Y 17.06"/>
    <s v="FULL PREPAGO DAE"/>
    <x v="0"/>
    <x v="1"/>
    <x v="2"/>
    <n v="6"/>
    <x v="0"/>
  </r>
  <r>
    <x v="9"/>
    <x v="476"/>
    <n v="36"/>
    <s v="ACELERADOR 16 Y 17.06"/>
    <s v="FULL PREPAGO DAE"/>
    <x v="0"/>
    <x v="1"/>
    <x v="2"/>
    <n v="6"/>
    <x v="0"/>
  </r>
  <r>
    <x v="9"/>
    <x v="1458"/>
    <n v="24"/>
    <s v="ACELERADOR 16 Y 17.06"/>
    <s v="FULL PREPAGO DAE"/>
    <x v="0"/>
    <x v="1"/>
    <x v="2"/>
    <n v="6"/>
    <x v="0"/>
  </r>
  <r>
    <x v="9"/>
    <x v="480"/>
    <n v="55"/>
    <s v="ACELERADOR 16 Y 17.06"/>
    <s v="FULL PREPAGO DAE"/>
    <x v="0"/>
    <x v="1"/>
    <x v="2"/>
    <n v="6"/>
    <x v="0"/>
  </r>
  <r>
    <x v="9"/>
    <x v="481"/>
    <n v="24"/>
    <s v="ACELERADOR 16 Y 17.06"/>
    <s v="FULL PREPAGO DAE"/>
    <x v="0"/>
    <x v="1"/>
    <x v="2"/>
    <n v="6"/>
    <x v="0"/>
  </r>
  <r>
    <x v="9"/>
    <x v="482"/>
    <n v="55"/>
    <s v="ACELERADOR 16 Y 17.06"/>
    <s v="FULL PREPAGO DAE"/>
    <x v="0"/>
    <x v="1"/>
    <x v="2"/>
    <n v="6"/>
    <x v="0"/>
  </r>
  <r>
    <x v="9"/>
    <x v="918"/>
    <n v="24"/>
    <s v="ACELERADOR 16 Y 17.06"/>
    <s v="FULL PREPAGO DAE"/>
    <x v="0"/>
    <x v="1"/>
    <x v="2"/>
    <n v="6"/>
    <x v="0"/>
  </r>
  <r>
    <x v="9"/>
    <x v="486"/>
    <n v="36"/>
    <s v="ACELERADOR 16 Y 17.06"/>
    <s v="FULL PREPAGO DAE"/>
    <x v="0"/>
    <x v="1"/>
    <x v="2"/>
    <n v="6"/>
    <x v="0"/>
  </r>
  <r>
    <x v="9"/>
    <x v="489"/>
    <n v="36"/>
    <s v="ACELERADOR 16 Y 17.06"/>
    <s v="FULL PREPAGO DAE"/>
    <x v="0"/>
    <x v="1"/>
    <x v="2"/>
    <n v="6"/>
    <x v="0"/>
  </r>
  <r>
    <x v="9"/>
    <x v="491"/>
    <n v="36"/>
    <s v="ACELERADOR 16 Y 17.06"/>
    <s v="FULL PREPAGO DAE"/>
    <x v="0"/>
    <x v="1"/>
    <x v="2"/>
    <n v="6"/>
    <x v="0"/>
  </r>
  <r>
    <x v="9"/>
    <x v="1459"/>
    <n v="24"/>
    <s v="ACELERADOR 16 Y 17.06"/>
    <s v="FULL PREPAGO DAE"/>
    <x v="0"/>
    <x v="1"/>
    <x v="2"/>
    <n v="6"/>
    <x v="0"/>
  </r>
  <r>
    <x v="9"/>
    <x v="497"/>
    <n v="36"/>
    <s v="ACELERADOR 16 Y 17.06"/>
    <s v="FULL PREPAGO DAE"/>
    <x v="0"/>
    <x v="1"/>
    <x v="2"/>
    <n v="6"/>
    <x v="0"/>
  </r>
  <r>
    <x v="9"/>
    <x v="502"/>
    <n v="24"/>
    <s v="ACELERADOR 16 Y 17.06"/>
    <s v="FULL PREPAGO DAE"/>
    <x v="0"/>
    <x v="1"/>
    <x v="2"/>
    <n v="6"/>
    <x v="0"/>
  </r>
  <r>
    <x v="9"/>
    <x v="728"/>
    <n v="36"/>
    <s v="ACELERADOR 16 Y 17.06"/>
    <s v="FULL PREPAGO DAE"/>
    <x v="0"/>
    <x v="1"/>
    <x v="2"/>
    <n v="6"/>
    <x v="0"/>
  </r>
  <r>
    <x v="9"/>
    <x v="512"/>
    <n v="36"/>
    <s v="ACELERADOR 16 Y 17.06"/>
    <s v="FULL PREPAGO DAE"/>
    <x v="0"/>
    <x v="1"/>
    <x v="2"/>
    <n v="6"/>
    <x v="0"/>
  </r>
  <r>
    <x v="9"/>
    <x v="1285"/>
    <n v="24"/>
    <s v="ACELERADOR 16 Y 17.06"/>
    <s v="FULL PREPAGO DAE"/>
    <x v="0"/>
    <x v="1"/>
    <x v="2"/>
    <n v="6"/>
    <x v="0"/>
  </r>
  <r>
    <x v="9"/>
    <x v="526"/>
    <n v="24"/>
    <s v="ACELERADOR 16 Y 17.06"/>
    <s v="FULL PREPAGO DAE"/>
    <x v="0"/>
    <x v="1"/>
    <x v="2"/>
    <n v="6"/>
    <x v="0"/>
  </r>
  <r>
    <x v="9"/>
    <x v="537"/>
    <n v="24"/>
    <s v="ACELERADOR 16 Y 17.06"/>
    <s v="FULL PREPAGO DAE"/>
    <x v="0"/>
    <x v="1"/>
    <x v="2"/>
    <n v="6"/>
    <x v="0"/>
  </r>
  <r>
    <x v="9"/>
    <x v="948"/>
    <n v="36"/>
    <s v="ACELERADOR 16 Y 17.06"/>
    <s v="FULL PREPAGO DAE"/>
    <x v="0"/>
    <x v="1"/>
    <x v="2"/>
    <n v="6"/>
    <x v="0"/>
  </r>
  <r>
    <x v="9"/>
    <x v="540"/>
    <n v="36"/>
    <s v="ACELERADOR 16 Y 17.06"/>
    <s v="FULL PREPAGO DAE"/>
    <x v="0"/>
    <x v="1"/>
    <x v="2"/>
    <n v="6"/>
    <x v="0"/>
  </r>
  <r>
    <x v="9"/>
    <x v="1366"/>
    <n v="24"/>
    <s v="ACELERADOR 16 Y 17.06"/>
    <s v="FULL PREPAGO DAE"/>
    <x v="0"/>
    <x v="1"/>
    <x v="2"/>
    <n v="6"/>
    <x v="0"/>
  </r>
  <r>
    <x v="9"/>
    <x v="548"/>
    <n v="24"/>
    <s v="ACELERADOR 16 Y 17.06"/>
    <s v="FULL PREPAGO DAE"/>
    <x v="0"/>
    <x v="1"/>
    <x v="2"/>
    <n v="6"/>
    <x v="0"/>
  </r>
  <r>
    <x v="9"/>
    <x v="954"/>
    <n v="24"/>
    <s v="ACELERADOR 16 Y 17.06"/>
    <s v="FULL PREPAGO DAE"/>
    <x v="0"/>
    <x v="1"/>
    <x v="2"/>
    <n v="6"/>
    <x v="0"/>
  </r>
  <r>
    <x v="9"/>
    <x v="956"/>
    <n v="24"/>
    <s v="ACELERADOR 16 Y 17.06"/>
    <s v="FULL PREPAGO DAE"/>
    <x v="0"/>
    <x v="1"/>
    <x v="2"/>
    <n v="6"/>
    <x v="0"/>
  </r>
  <r>
    <x v="9"/>
    <x v="569"/>
    <n v="55"/>
    <s v="ACELERADOR 16 Y 17.06"/>
    <s v="FULL PREPAGO DAE"/>
    <x v="0"/>
    <x v="1"/>
    <x v="2"/>
    <n v="6"/>
    <x v="0"/>
  </r>
  <r>
    <x v="9"/>
    <x v="963"/>
    <n v="24"/>
    <s v="ACELERADOR 16 Y 17.06"/>
    <s v="FULL PREPAGO DAE"/>
    <x v="0"/>
    <x v="1"/>
    <x v="2"/>
    <n v="6"/>
    <x v="0"/>
  </r>
  <r>
    <x v="9"/>
    <x v="656"/>
    <n v="55"/>
    <s v="ACELERADOR 16 Y 17.06"/>
    <s v="FULL PREPAGO DD"/>
    <x v="0"/>
    <x v="1"/>
    <x v="3"/>
    <n v="6"/>
    <x v="0"/>
  </r>
  <r>
    <x v="9"/>
    <x v="363"/>
    <n v="55"/>
    <s v="ACELERADOR 16 Y 17.06"/>
    <s v="FULL PREPAGO DAE"/>
    <x v="0"/>
    <x v="1"/>
    <x v="2"/>
    <n v="6"/>
    <x v="0"/>
  </r>
  <r>
    <x v="9"/>
    <x v="671"/>
    <n v="24"/>
    <s v="ACELERADOR 16 Y 17.06"/>
    <s v="FULL PREPAGO DAE"/>
    <x v="0"/>
    <x v="1"/>
    <x v="2"/>
    <n v="6"/>
    <x v="0"/>
  </r>
  <r>
    <x v="9"/>
    <x v="380"/>
    <n v="24"/>
    <s v="ACELERADOR 16 Y 17.06"/>
    <s v="FULL PREPAGO DAE"/>
    <x v="0"/>
    <x v="1"/>
    <x v="2"/>
    <n v="6"/>
    <x v="0"/>
  </r>
  <r>
    <x v="9"/>
    <x v="1430"/>
    <n v="24"/>
    <s v="ACELERADOR 16 Y 17.06"/>
    <s v="FULL PREPAGO DAE"/>
    <x v="0"/>
    <x v="1"/>
    <x v="2"/>
    <n v="6"/>
    <x v="0"/>
  </r>
  <r>
    <x v="9"/>
    <x v="807"/>
    <n v="55"/>
    <s v="ACELERADOR 16 Y 17.06"/>
    <s v="FULL PREPAGO DAE"/>
    <x v="0"/>
    <x v="1"/>
    <x v="2"/>
    <n v="6"/>
    <x v="0"/>
  </r>
  <r>
    <x v="9"/>
    <x v="693"/>
    <n v="36"/>
    <s v="ACELERADOR 16 Y 17.06"/>
    <s v="FULL PREPAGO DAE"/>
    <x v="0"/>
    <x v="1"/>
    <x v="2"/>
    <n v="6"/>
    <x v="0"/>
  </r>
  <r>
    <x v="9"/>
    <x v="413"/>
    <n v="24"/>
    <s v="ACELERADOR 16 Y 17.06"/>
    <s v="FULL PREPAGO DAE"/>
    <x v="0"/>
    <x v="1"/>
    <x v="2"/>
    <n v="6"/>
    <x v="0"/>
  </r>
  <r>
    <x v="9"/>
    <x v="1348"/>
    <n v="24"/>
    <s v="ACELERADOR 16 Y 17.06"/>
    <s v="FULL PREPAGO DAE"/>
    <x v="0"/>
    <x v="1"/>
    <x v="2"/>
    <n v="6"/>
    <x v="0"/>
  </r>
  <r>
    <x v="9"/>
    <x v="451"/>
    <n v="24"/>
    <s v="ACELERADOR 16 Y 17.06"/>
    <s v="FULL PREPAGO DAE"/>
    <x v="0"/>
    <x v="1"/>
    <x v="2"/>
    <n v="6"/>
    <x v="0"/>
  </r>
  <r>
    <x v="9"/>
    <x v="457"/>
    <n v="24"/>
    <s v="ACELERADOR 16 Y 17.06"/>
    <s v="FULL PREPAGO DAE"/>
    <x v="0"/>
    <x v="1"/>
    <x v="2"/>
    <n v="6"/>
    <x v="0"/>
  </r>
  <r>
    <x v="9"/>
    <x v="465"/>
    <n v="36"/>
    <s v="ACELERADOR 16 Y 17.06"/>
    <s v="FULL PREPAGO DAE"/>
    <x v="0"/>
    <x v="1"/>
    <x v="2"/>
    <n v="6"/>
    <x v="0"/>
  </r>
  <r>
    <x v="9"/>
    <x v="1431"/>
    <n v="24"/>
    <s v="ACELERADOR 16 Y 17.06"/>
    <s v="FULL PREPAGO DD"/>
    <x v="0"/>
    <x v="1"/>
    <x v="3"/>
    <n v="6"/>
    <x v="0"/>
  </r>
  <r>
    <x v="9"/>
    <x v="506"/>
    <n v="55"/>
    <s v="ACELERADOR 16 Y 17.06"/>
    <s v="FULL PREPAGO DAE"/>
    <x v="0"/>
    <x v="1"/>
    <x v="2"/>
    <n v="6"/>
    <x v="0"/>
  </r>
  <r>
    <x v="9"/>
    <x v="521"/>
    <n v="55"/>
    <s v="ACELERADOR 16 Y 17.06"/>
    <s v="FULL PREPAGO DAE"/>
    <x v="0"/>
    <x v="1"/>
    <x v="2"/>
    <n v="6"/>
    <x v="0"/>
  </r>
  <r>
    <x v="9"/>
    <x v="1460"/>
    <n v="24"/>
    <s v="ACELERADOR 16 Y 17.06"/>
    <s v="FULL PREPAGO DAE"/>
    <x v="0"/>
    <x v="1"/>
    <x v="2"/>
    <n v="6"/>
    <x v="0"/>
  </r>
  <r>
    <x v="9"/>
    <x v="527"/>
    <n v="24"/>
    <s v="ACELERADOR 16 Y 17.06"/>
    <s v="FULL PREPAGO DAE"/>
    <x v="0"/>
    <x v="1"/>
    <x v="2"/>
    <n v="6"/>
    <x v="0"/>
  </r>
  <r>
    <x v="9"/>
    <x v="529"/>
    <n v="55"/>
    <s v="ACELERADOR 16 Y 17.06"/>
    <s v="FULL PREPAGO DAE"/>
    <x v="0"/>
    <x v="1"/>
    <x v="2"/>
    <n v="6"/>
    <x v="0"/>
  </r>
  <r>
    <x v="9"/>
    <x v="531"/>
    <n v="24"/>
    <s v="ACELERADOR 16 Y 17.06"/>
    <s v="FULL PREPAGO DAE"/>
    <x v="0"/>
    <x v="1"/>
    <x v="2"/>
    <n v="6"/>
    <x v="0"/>
  </r>
  <r>
    <x v="9"/>
    <x v="533"/>
    <n v="24"/>
    <s v="ACELERADOR 16 Y 17.06"/>
    <s v="FULL PREPAGO DAE"/>
    <x v="0"/>
    <x v="1"/>
    <x v="2"/>
    <n v="6"/>
    <x v="0"/>
  </r>
  <r>
    <x v="9"/>
    <x v="1461"/>
    <n v="24"/>
    <s v="ACELERADOR 16 Y 17.06"/>
    <s v="FULL PREPAGO DAE"/>
    <x v="0"/>
    <x v="1"/>
    <x v="2"/>
    <n v="6"/>
    <x v="0"/>
  </r>
  <r>
    <x v="9"/>
    <x v="561"/>
    <n v="24"/>
    <s v="ACELERADOR 16 Y 17.06"/>
    <s v="FULL PREPAGO DAE"/>
    <x v="0"/>
    <x v="1"/>
    <x v="2"/>
    <n v="6"/>
    <x v="0"/>
  </r>
  <r>
    <x v="9"/>
    <x v="763"/>
    <n v="55"/>
    <s v="ACELERADOR 16 Y 17.06"/>
    <s v="FULL PREPAGO DAE"/>
    <x v="0"/>
    <x v="1"/>
    <x v="2"/>
    <n v="6"/>
    <x v="0"/>
  </r>
  <r>
    <x v="9"/>
    <x v="281"/>
    <n v="24"/>
    <s v="ACELERADOR 16 Y 17.06"/>
    <s v="DAE"/>
    <x v="0"/>
    <x v="1"/>
    <x v="0"/>
    <n v="6"/>
    <x v="0"/>
  </r>
  <r>
    <x v="9"/>
    <x v="271"/>
    <n v="40"/>
    <s v="ACELERADOR 19.06_PORTA"/>
    <s v="DAE"/>
    <x v="0"/>
    <x v="1"/>
    <x v="0"/>
    <n v="6"/>
    <x v="0"/>
  </r>
  <r>
    <x v="9"/>
    <x v="7"/>
    <n v="40"/>
    <s v="ACELERADOR 19.06_PORTA"/>
    <s v="DAE"/>
    <x v="0"/>
    <x v="1"/>
    <x v="0"/>
    <n v="6"/>
    <x v="0"/>
  </r>
  <r>
    <x v="9"/>
    <x v="12"/>
    <n v="40"/>
    <s v="ACELERADOR 19.06_PORTA"/>
    <s v="DAE"/>
    <x v="0"/>
    <x v="1"/>
    <x v="0"/>
    <n v="6"/>
    <x v="0"/>
  </r>
  <r>
    <x v="9"/>
    <x v="321"/>
    <n v="40"/>
    <s v="ACELERADOR 19.06_PORTA"/>
    <s v="DD"/>
    <x v="0"/>
    <x v="1"/>
    <x v="1"/>
    <n v="6"/>
    <x v="0"/>
  </r>
  <r>
    <x v="9"/>
    <x v="681"/>
    <n v="40"/>
    <s v="ACELERADOR 19.06_PORTA"/>
    <s v="DD"/>
    <x v="0"/>
    <x v="1"/>
    <x v="1"/>
    <n v="6"/>
    <x v="0"/>
  </r>
  <r>
    <x v="9"/>
    <x v="57"/>
    <n v="40"/>
    <s v="ACELERADOR 19.06_PORTA"/>
    <s v="DAE"/>
    <x v="0"/>
    <x v="1"/>
    <x v="0"/>
    <n v="6"/>
    <x v="0"/>
  </r>
  <r>
    <x v="9"/>
    <x v="78"/>
    <n v="40"/>
    <s v="ACELERADOR 19.06_PORTA"/>
    <s v="DAE"/>
    <x v="0"/>
    <x v="1"/>
    <x v="0"/>
    <n v="6"/>
    <x v="0"/>
  </r>
  <r>
    <x v="9"/>
    <x v="107"/>
    <n v="40"/>
    <s v="ACELERADOR 19.06_PORTA"/>
    <s v="DAE"/>
    <x v="0"/>
    <x v="1"/>
    <x v="0"/>
    <n v="6"/>
    <x v="0"/>
  </r>
  <r>
    <x v="9"/>
    <x v="115"/>
    <n v="40"/>
    <s v="ACELERADOR 19.06_PORTA"/>
    <s v="DAE"/>
    <x v="0"/>
    <x v="1"/>
    <x v="0"/>
    <n v="6"/>
    <x v="0"/>
  </r>
  <r>
    <x v="9"/>
    <x v="124"/>
    <n v="40"/>
    <s v="ACELERADOR 19.06_PORTA"/>
    <s v="DAE"/>
    <x v="0"/>
    <x v="1"/>
    <x v="0"/>
    <n v="6"/>
    <x v="0"/>
  </r>
  <r>
    <x v="9"/>
    <x v="1083"/>
    <n v="40"/>
    <s v="ACELERADOR 19.06_PORTA"/>
    <s v="DAE"/>
    <x v="0"/>
    <x v="1"/>
    <x v="0"/>
    <n v="6"/>
    <x v="0"/>
  </r>
  <r>
    <x v="9"/>
    <x v="345"/>
    <n v="60"/>
    <s v="ACELERADOR 19.06_PORTA"/>
    <s v="DD"/>
    <x v="0"/>
    <x v="1"/>
    <x v="1"/>
    <n v="6"/>
    <x v="0"/>
  </r>
  <r>
    <x v="9"/>
    <x v="1196"/>
    <n v="40"/>
    <s v="ACELERADOR 19.06_PORTA"/>
    <s v="DD"/>
    <x v="0"/>
    <x v="1"/>
    <x v="1"/>
    <n v="6"/>
    <x v="0"/>
  </r>
  <r>
    <x v="9"/>
    <x v="301"/>
    <n v="20"/>
    <s v="ACELERDORS 20_06_PREPAGO"/>
    <s v="DAE"/>
    <x v="0"/>
    <x v="1"/>
    <x v="0"/>
    <n v="6"/>
    <x v="0"/>
  </r>
  <r>
    <x v="9"/>
    <x v="283"/>
    <n v="20"/>
    <s v="ACELERDORS 20_06_PREPAGO"/>
    <s v="DAE"/>
    <x v="0"/>
    <x v="1"/>
    <x v="0"/>
    <n v="6"/>
    <x v="0"/>
  </r>
  <r>
    <x v="9"/>
    <x v="1157"/>
    <n v="20"/>
    <s v="ACELERDORS 20_06_PREPAGO"/>
    <s v="DAE"/>
    <x v="0"/>
    <x v="1"/>
    <x v="0"/>
    <n v="6"/>
    <x v="0"/>
  </r>
  <r>
    <x v="9"/>
    <x v="274"/>
    <n v="20"/>
    <s v="ACELERDORS 20_06_PREPAGO"/>
    <s v="DAE"/>
    <x v="0"/>
    <x v="1"/>
    <x v="0"/>
    <n v="6"/>
    <x v="0"/>
  </r>
  <r>
    <x v="9"/>
    <x v="271"/>
    <n v="20"/>
    <s v="ACELERDORS 20_06_PREPAGO"/>
    <s v="DAE"/>
    <x v="0"/>
    <x v="1"/>
    <x v="0"/>
    <n v="6"/>
    <x v="0"/>
  </r>
  <r>
    <x v="9"/>
    <x v="1372"/>
    <n v="20"/>
    <s v="ACELERDORS 20_06_PREPAGO"/>
    <s v="DAE"/>
    <x v="0"/>
    <x v="1"/>
    <x v="0"/>
    <n v="6"/>
    <x v="0"/>
  </r>
  <r>
    <x v="9"/>
    <x v="1462"/>
    <n v="20"/>
    <s v="ACELERDORS 20_06_PREPAGO"/>
    <s v="DAE"/>
    <x v="0"/>
    <x v="1"/>
    <x v="0"/>
    <n v="6"/>
    <x v="0"/>
  </r>
  <r>
    <x v="9"/>
    <x v="286"/>
    <n v="20"/>
    <s v="ACELERDORS 20_06_PREPAGO"/>
    <s v="DAE"/>
    <x v="0"/>
    <x v="1"/>
    <x v="0"/>
    <n v="6"/>
    <x v="0"/>
  </r>
  <r>
    <x v="9"/>
    <x v="311"/>
    <n v="20"/>
    <s v="ACELERDORS 20_06_PREPAGO"/>
    <s v="DAE"/>
    <x v="0"/>
    <x v="1"/>
    <x v="0"/>
    <n v="6"/>
    <x v="0"/>
  </r>
  <r>
    <x v="9"/>
    <x v="298"/>
    <n v="20"/>
    <s v="ACELERDORS 20_06_PREPAGO"/>
    <s v="DAE"/>
    <x v="0"/>
    <x v="1"/>
    <x v="0"/>
    <n v="6"/>
    <x v="0"/>
  </r>
  <r>
    <x v="9"/>
    <x v="310"/>
    <n v="20"/>
    <s v="ACELERDORS 20_06_PREPAGO"/>
    <s v="DAE"/>
    <x v="0"/>
    <x v="1"/>
    <x v="0"/>
    <n v="6"/>
    <x v="0"/>
  </r>
  <r>
    <x v="9"/>
    <x v="270"/>
    <n v="20"/>
    <s v="ACELERDORS 20_06_PREPAGO"/>
    <s v="DAE"/>
    <x v="0"/>
    <x v="1"/>
    <x v="0"/>
    <n v="6"/>
    <x v="0"/>
  </r>
  <r>
    <x v="9"/>
    <x v="288"/>
    <n v="20"/>
    <s v="ACELERDORS 20_06_PREPAGO"/>
    <s v="DAE"/>
    <x v="0"/>
    <x v="1"/>
    <x v="0"/>
    <n v="6"/>
    <x v="0"/>
  </r>
  <r>
    <x v="9"/>
    <x v="303"/>
    <n v="20"/>
    <s v="ACELERDORS 20_06_PREPAGO"/>
    <s v="DAE"/>
    <x v="0"/>
    <x v="1"/>
    <x v="0"/>
    <n v="6"/>
    <x v="0"/>
  </r>
  <r>
    <x v="9"/>
    <x v="302"/>
    <n v="20"/>
    <s v="ACELERDORS 20_06_PREPAGO"/>
    <s v="DAE"/>
    <x v="0"/>
    <x v="1"/>
    <x v="0"/>
    <n v="6"/>
    <x v="0"/>
  </r>
  <r>
    <x v="9"/>
    <x v="289"/>
    <n v="20"/>
    <s v="ACELERDORS 20_06_PREPAGO"/>
    <s v="DAE"/>
    <x v="0"/>
    <x v="1"/>
    <x v="0"/>
    <n v="6"/>
    <x v="0"/>
  </r>
  <r>
    <x v="9"/>
    <x v="1148"/>
    <n v="20"/>
    <s v="ACELERDORS 20_06_PREPAGO"/>
    <s v="DAE"/>
    <x v="0"/>
    <x v="1"/>
    <x v="0"/>
    <n v="6"/>
    <x v="0"/>
  </r>
  <r>
    <x v="9"/>
    <x v="1149"/>
    <n v="20"/>
    <s v="ACELERDORS 20_06_PREPAGO"/>
    <s v="DAE"/>
    <x v="0"/>
    <x v="1"/>
    <x v="0"/>
    <n v="6"/>
    <x v="0"/>
  </r>
  <r>
    <x v="9"/>
    <x v="1450"/>
    <n v="20"/>
    <s v="ACELERDORS 20_06_PREPAGO"/>
    <s v="DAE"/>
    <x v="0"/>
    <x v="1"/>
    <x v="0"/>
    <n v="6"/>
    <x v="0"/>
  </r>
  <r>
    <x v="9"/>
    <x v="297"/>
    <n v="20"/>
    <s v="ACELERDORS 20_06_PREPAGO"/>
    <s v="DAE"/>
    <x v="0"/>
    <x v="1"/>
    <x v="0"/>
    <n v="6"/>
    <x v="0"/>
  </r>
  <r>
    <x v="9"/>
    <x v="291"/>
    <n v="20"/>
    <s v="ACELERDORS 20_06_PREPAGO"/>
    <s v="DAE"/>
    <x v="0"/>
    <x v="1"/>
    <x v="0"/>
    <n v="6"/>
    <x v="0"/>
  </r>
  <r>
    <x v="9"/>
    <x v="280"/>
    <n v="20"/>
    <s v="ACELERDORS 20_06_PREPAGO"/>
    <s v="DAE"/>
    <x v="0"/>
    <x v="1"/>
    <x v="0"/>
    <n v="6"/>
    <x v="0"/>
  </r>
  <r>
    <x v="9"/>
    <x v="295"/>
    <n v="20"/>
    <s v="ACELERDORS 20_06_PREPAGO"/>
    <s v="DAE"/>
    <x v="0"/>
    <x v="1"/>
    <x v="0"/>
    <n v="6"/>
    <x v="0"/>
  </r>
  <r>
    <x v="9"/>
    <x v="1244"/>
    <n v="20"/>
    <s v="ACELERDORS 20_06_PREPAGO"/>
    <s v="DD"/>
    <x v="0"/>
    <x v="1"/>
    <x v="1"/>
    <n v="6"/>
    <x v="0"/>
  </r>
  <r>
    <x v="9"/>
    <x v="609"/>
    <n v="20"/>
    <s v="ACELERDORS 20_06_PREPAGO"/>
    <s v="FULL PREPAGO DAE"/>
    <x v="0"/>
    <x v="1"/>
    <x v="2"/>
    <n v="6"/>
    <x v="0"/>
  </r>
  <r>
    <x v="9"/>
    <x v="622"/>
    <n v="20"/>
    <s v="ACELERDORS 20_06_PREPAGO"/>
    <s v="FULL PREPAGO DAE"/>
    <x v="0"/>
    <x v="1"/>
    <x v="2"/>
    <n v="6"/>
    <x v="0"/>
  </r>
  <r>
    <x v="9"/>
    <x v="1463"/>
    <n v="20"/>
    <s v="ACELERDORS 20_06_PREPAGO"/>
    <s v="FULL PREPAGO DAE"/>
    <x v="0"/>
    <x v="1"/>
    <x v="2"/>
    <n v="6"/>
    <x v="0"/>
  </r>
  <r>
    <x v="9"/>
    <x v="773"/>
    <n v="20"/>
    <s v="ACELERDORS 20_06_PREPAGO"/>
    <s v="FULL PREPAGO DAE"/>
    <x v="0"/>
    <x v="1"/>
    <x v="2"/>
    <n v="6"/>
    <x v="0"/>
  </r>
  <r>
    <x v="9"/>
    <x v="589"/>
    <n v="20"/>
    <s v="ACELERDORS 20_06_PREPAGO"/>
    <s v="FULL PREPAGO DAE"/>
    <x v="0"/>
    <x v="1"/>
    <x v="2"/>
    <n v="6"/>
    <x v="0"/>
  </r>
  <r>
    <x v="9"/>
    <x v="1413"/>
    <n v="20"/>
    <s v="ACELERDORS 20_06_PREPAGO"/>
    <s v="FULL PREPAGO DAE"/>
    <x v="0"/>
    <x v="1"/>
    <x v="2"/>
    <n v="6"/>
    <x v="0"/>
  </r>
  <r>
    <x v="9"/>
    <x v="623"/>
    <n v="20"/>
    <s v="ACELERDORS 20_06_PREPAGO"/>
    <s v="FULL PREPAGO DAE"/>
    <x v="0"/>
    <x v="1"/>
    <x v="2"/>
    <n v="6"/>
    <x v="0"/>
  </r>
  <r>
    <x v="9"/>
    <x v="1464"/>
    <n v="20"/>
    <s v="ACELERDORS 20_06_PREPAGO"/>
    <s v="FULL PREPAGO DAE"/>
    <x v="0"/>
    <x v="1"/>
    <x v="2"/>
    <n v="6"/>
    <x v="0"/>
  </r>
  <r>
    <x v="9"/>
    <x v="624"/>
    <n v="20"/>
    <s v="ACELERDORS 20_06_PREPAGO"/>
    <s v="FULL PREPAGO DAE"/>
    <x v="0"/>
    <x v="1"/>
    <x v="2"/>
    <n v="6"/>
    <x v="0"/>
  </r>
  <r>
    <x v="9"/>
    <x v="600"/>
    <n v="20"/>
    <s v="ACELERDORS 20_06_PREPAGO"/>
    <s v="FULL PREPAGO DAE"/>
    <x v="0"/>
    <x v="1"/>
    <x v="2"/>
    <n v="6"/>
    <x v="0"/>
  </r>
  <r>
    <x v="9"/>
    <x v="607"/>
    <n v="20"/>
    <s v="ACELERDORS 20_06_PREPAGO"/>
    <s v="FULL PREPAGO DAE"/>
    <x v="0"/>
    <x v="1"/>
    <x v="2"/>
    <n v="6"/>
    <x v="0"/>
  </r>
  <r>
    <x v="9"/>
    <x v="612"/>
    <n v="20"/>
    <s v="ACELERDORS 20_06_PREPAGO"/>
    <s v="FULL PREPAGO DAE"/>
    <x v="0"/>
    <x v="1"/>
    <x v="2"/>
    <n v="6"/>
    <x v="0"/>
  </r>
  <r>
    <x v="9"/>
    <x v="608"/>
    <n v="20"/>
    <s v="ACELERDORS 20_06_PREPAGO"/>
    <s v="FULL PREPAGO DAE"/>
    <x v="0"/>
    <x v="1"/>
    <x v="2"/>
    <n v="6"/>
    <x v="0"/>
  </r>
  <r>
    <x v="9"/>
    <x v="1465"/>
    <n v="20"/>
    <s v="ACELERDORS 20_06_PREPAGO"/>
    <s v="FULL PREPAGO DAE"/>
    <x v="0"/>
    <x v="1"/>
    <x v="2"/>
    <n v="6"/>
    <x v="0"/>
  </r>
  <r>
    <x v="9"/>
    <x v="610"/>
    <n v="20"/>
    <s v="ACELERDORS 20_06_PREPAGO"/>
    <s v="FULL PREPAGO DAE"/>
    <x v="0"/>
    <x v="1"/>
    <x v="2"/>
    <n v="6"/>
    <x v="0"/>
  </r>
  <r>
    <x v="9"/>
    <x v="616"/>
    <n v="20"/>
    <s v="ACELERDORS 20_06_PREPAGO"/>
    <s v="FULL PREPAGO DAE"/>
    <x v="0"/>
    <x v="1"/>
    <x v="2"/>
    <n v="6"/>
    <x v="0"/>
  </r>
  <r>
    <x v="9"/>
    <x v="596"/>
    <n v="20"/>
    <s v="ACELERDORS 20_06_PREPAGO"/>
    <s v="FULL PREPAGO DAE"/>
    <x v="0"/>
    <x v="1"/>
    <x v="2"/>
    <n v="6"/>
    <x v="0"/>
  </r>
  <r>
    <x v="9"/>
    <x v="620"/>
    <n v="20"/>
    <s v="ACELERDORS 20_06_PREPAGO"/>
    <s v="FULL PREPAGO DAE"/>
    <x v="0"/>
    <x v="1"/>
    <x v="2"/>
    <n v="6"/>
    <x v="0"/>
  </r>
  <r>
    <x v="9"/>
    <x v="617"/>
    <n v="20"/>
    <s v="ACELERDORS 20_06_PREPAGO"/>
    <s v="FULL PREPAGO DAE"/>
    <x v="0"/>
    <x v="1"/>
    <x v="2"/>
    <n v="6"/>
    <x v="0"/>
  </r>
  <r>
    <x v="9"/>
    <x v="1311"/>
    <n v="20"/>
    <s v="ACELERDORS 20_06_PREPAGO"/>
    <s v="FULL PREPAGO DAE"/>
    <x v="0"/>
    <x v="1"/>
    <x v="2"/>
    <n v="6"/>
    <x v="0"/>
  </r>
  <r>
    <x v="9"/>
    <x v="615"/>
    <n v="20"/>
    <s v="ACELERDORS 20_06_PREPAGO"/>
    <s v="FULL PREPAGO DAE"/>
    <x v="0"/>
    <x v="1"/>
    <x v="2"/>
    <n v="6"/>
    <x v="0"/>
  </r>
  <r>
    <x v="9"/>
    <x v="606"/>
    <n v="20"/>
    <s v="ACELERDORS 20_06_PREPAGO"/>
    <s v="FULL PREPAGO DAE"/>
    <x v="0"/>
    <x v="1"/>
    <x v="2"/>
    <n v="6"/>
    <x v="0"/>
  </r>
  <r>
    <x v="9"/>
    <x v="662"/>
    <n v="20"/>
    <s v="ACELERDORS 20_06_PREPAGO"/>
    <s v="FULL PREPAGO DD"/>
    <x v="0"/>
    <x v="1"/>
    <x v="3"/>
    <n v="6"/>
    <x v="0"/>
  </r>
  <r>
    <x v="9"/>
    <x v="660"/>
    <n v="20"/>
    <s v="ACELERDORS 20_06_PREPAGO"/>
    <s v="FULL PREPAGO DD"/>
    <x v="0"/>
    <x v="1"/>
    <x v="3"/>
    <n v="6"/>
    <x v="0"/>
  </r>
  <r>
    <x v="9"/>
    <x v="58"/>
    <n v="20"/>
    <s v="ACELERDORS 20_06_PREPAGO"/>
    <s v="DAE"/>
    <x v="0"/>
    <x v="1"/>
    <x v="0"/>
    <n v="6"/>
    <x v="0"/>
  </r>
  <r>
    <x v="9"/>
    <x v="73"/>
    <n v="20"/>
    <s v="ACELERDORS 20_06_PREPAGO"/>
    <s v="DAE"/>
    <x v="0"/>
    <x v="1"/>
    <x v="0"/>
    <n v="6"/>
    <x v="0"/>
  </r>
  <r>
    <x v="9"/>
    <x v="104"/>
    <n v="20"/>
    <s v="ACELERDORS 20_06_PREPAGO"/>
    <s v="DAE"/>
    <x v="0"/>
    <x v="1"/>
    <x v="0"/>
    <n v="6"/>
    <x v="0"/>
  </r>
  <r>
    <x v="9"/>
    <x v="164"/>
    <n v="20"/>
    <s v="ACELERDORS 20_06_PREPAGO"/>
    <s v="DAE"/>
    <x v="0"/>
    <x v="1"/>
    <x v="0"/>
    <n v="6"/>
    <x v="0"/>
  </r>
  <r>
    <x v="9"/>
    <x v="208"/>
    <n v="20"/>
    <s v="ACELERDORS 20_06_PREPAGO"/>
    <s v="DAE"/>
    <x v="0"/>
    <x v="1"/>
    <x v="0"/>
    <n v="6"/>
    <x v="0"/>
  </r>
  <r>
    <x v="9"/>
    <x v="209"/>
    <n v="20"/>
    <s v="ACELERDORS 20_06_PREPAGO"/>
    <s v="DAE"/>
    <x v="0"/>
    <x v="1"/>
    <x v="0"/>
    <n v="6"/>
    <x v="0"/>
  </r>
  <r>
    <x v="9"/>
    <x v="1047"/>
    <n v="20"/>
    <s v="ACELERDORS 20_06_PREPAGO"/>
    <s v="DAE"/>
    <x v="0"/>
    <x v="1"/>
    <x v="0"/>
    <n v="6"/>
    <x v="0"/>
  </r>
  <r>
    <x v="9"/>
    <x v="149"/>
    <n v="20"/>
    <s v="ACELERDORS 20_06_PREPAGO"/>
    <s v="DAE"/>
    <x v="0"/>
    <x v="1"/>
    <x v="0"/>
    <n v="6"/>
    <x v="0"/>
  </r>
  <r>
    <x v="9"/>
    <x v="736"/>
    <n v="20"/>
    <s v="ACELERDORS 20_06_PREPAGO"/>
    <s v="DAE"/>
    <x v="0"/>
    <x v="1"/>
    <x v="0"/>
    <n v="6"/>
    <x v="0"/>
  </r>
  <r>
    <x v="9"/>
    <x v="47"/>
    <n v="20"/>
    <s v="ACELERDORS 20_06_PREPAGO"/>
    <s v="DAE"/>
    <x v="0"/>
    <x v="1"/>
    <x v="0"/>
    <n v="6"/>
    <x v="0"/>
  </r>
  <r>
    <x v="9"/>
    <x v="11"/>
    <n v="20"/>
    <s v="ACELERDORS 20_06_PREPAGO"/>
    <s v="DAE"/>
    <x v="0"/>
    <x v="1"/>
    <x v="0"/>
    <n v="6"/>
    <x v="0"/>
  </r>
  <r>
    <x v="9"/>
    <x v="189"/>
    <n v="20"/>
    <s v="ACELERDORS 20_06_PREPAGO"/>
    <s v="DAE"/>
    <x v="0"/>
    <x v="1"/>
    <x v="0"/>
    <n v="6"/>
    <x v="0"/>
  </r>
  <r>
    <x v="9"/>
    <x v="86"/>
    <n v="20"/>
    <s v="ACELERDORS 20_06_PREPAGO"/>
    <s v="DAE"/>
    <x v="0"/>
    <x v="1"/>
    <x v="0"/>
    <n v="6"/>
    <x v="0"/>
  </r>
  <r>
    <x v="9"/>
    <x v="1466"/>
    <n v="20"/>
    <s v="ACELERDORS 20_06_PREPAGO"/>
    <s v="DAE"/>
    <x v="0"/>
    <x v="1"/>
    <x v="0"/>
    <n v="6"/>
    <x v="0"/>
  </r>
  <r>
    <x v="9"/>
    <x v="1467"/>
    <n v="20"/>
    <s v="ACELERDORS 20_06_PREPAGO"/>
    <s v="DAE"/>
    <x v="0"/>
    <x v="1"/>
    <x v="0"/>
    <n v="6"/>
    <x v="0"/>
  </r>
  <r>
    <x v="9"/>
    <x v="708"/>
    <n v="20"/>
    <s v="ACELERDORS 20_06_PREPAGO"/>
    <s v="DAE"/>
    <x v="0"/>
    <x v="1"/>
    <x v="0"/>
    <n v="6"/>
    <x v="0"/>
  </r>
  <r>
    <x v="9"/>
    <x v="143"/>
    <n v="20"/>
    <s v="ACELERDORS 20_06_PREPAGO"/>
    <s v="DAE"/>
    <x v="0"/>
    <x v="1"/>
    <x v="0"/>
    <n v="6"/>
    <x v="0"/>
  </r>
  <r>
    <x v="9"/>
    <x v="15"/>
    <n v="20"/>
    <s v="ACELERDORS 20_06_PREPAGO"/>
    <s v="DAE"/>
    <x v="0"/>
    <x v="1"/>
    <x v="0"/>
    <n v="6"/>
    <x v="0"/>
  </r>
  <r>
    <x v="9"/>
    <x v="191"/>
    <n v="20"/>
    <s v="ACELERDORS 20_06_PREPAGO"/>
    <s v="DAE"/>
    <x v="0"/>
    <x v="1"/>
    <x v="0"/>
    <n v="6"/>
    <x v="0"/>
  </r>
  <r>
    <x v="9"/>
    <x v="54"/>
    <n v="20"/>
    <s v="ACELERDORS 20_06_PREPAGO"/>
    <s v="DAE"/>
    <x v="0"/>
    <x v="1"/>
    <x v="0"/>
    <n v="6"/>
    <x v="0"/>
  </r>
  <r>
    <x v="9"/>
    <x v="102"/>
    <n v="20"/>
    <s v="ACELERDORS 20_06_PREPAGO"/>
    <s v="DAE"/>
    <x v="0"/>
    <x v="1"/>
    <x v="0"/>
    <n v="6"/>
    <x v="0"/>
  </r>
  <r>
    <x v="9"/>
    <x v="1034"/>
    <n v="20"/>
    <s v="ACELERDORS 20_06_PREPAGO"/>
    <s v="DAE"/>
    <x v="0"/>
    <x v="1"/>
    <x v="0"/>
    <n v="6"/>
    <x v="0"/>
  </r>
  <r>
    <x v="9"/>
    <x v="130"/>
    <n v="20"/>
    <s v="ACELERDORS 20_06_PREPAGO"/>
    <s v="DAE"/>
    <x v="0"/>
    <x v="1"/>
    <x v="0"/>
    <n v="6"/>
    <x v="0"/>
  </r>
  <r>
    <x v="9"/>
    <x v="786"/>
    <n v="20"/>
    <s v="ACELERDORS 20_06_PREPAGO"/>
    <s v="DAE"/>
    <x v="0"/>
    <x v="1"/>
    <x v="0"/>
    <n v="6"/>
    <x v="0"/>
  </r>
  <r>
    <x v="9"/>
    <x v="42"/>
    <n v="20"/>
    <s v="ACELERDORS 20_06_PREPAGO"/>
    <s v="DAE"/>
    <x v="0"/>
    <x v="1"/>
    <x v="0"/>
    <n v="6"/>
    <x v="0"/>
  </r>
  <r>
    <x v="9"/>
    <x v="264"/>
    <n v="20"/>
    <s v="ACELERDORS 20_06_PREPAGO"/>
    <s v="DAE"/>
    <x v="0"/>
    <x v="1"/>
    <x v="0"/>
    <n v="6"/>
    <x v="0"/>
  </r>
  <r>
    <x v="9"/>
    <x v="33"/>
    <n v="20"/>
    <s v="ACELERDORS 20_06_PREPAGO"/>
    <s v="DAE"/>
    <x v="0"/>
    <x v="1"/>
    <x v="0"/>
    <n v="6"/>
    <x v="0"/>
  </r>
  <r>
    <x v="9"/>
    <x v="252"/>
    <n v="20"/>
    <s v="ACELERDORS 20_06_PREPAGO"/>
    <s v="DAE"/>
    <x v="0"/>
    <x v="1"/>
    <x v="0"/>
    <n v="6"/>
    <x v="0"/>
  </r>
  <r>
    <x v="9"/>
    <x v="406"/>
    <n v="20"/>
    <s v="ACELERDORS 20_06_PREPAGO"/>
    <s v="DAE"/>
    <x v="0"/>
    <x v="1"/>
    <x v="0"/>
    <n v="6"/>
    <x v="0"/>
  </r>
  <r>
    <x v="9"/>
    <x v="231"/>
    <n v="20"/>
    <s v="ACELERDORS 20_06_PREPAGO"/>
    <s v="DAE"/>
    <x v="0"/>
    <x v="1"/>
    <x v="0"/>
    <n v="6"/>
    <x v="0"/>
  </r>
  <r>
    <x v="9"/>
    <x v="699"/>
    <n v="20"/>
    <s v="ACELERDORS 20_06_PREPAGO"/>
    <s v="DAE"/>
    <x v="0"/>
    <x v="1"/>
    <x v="0"/>
    <n v="6"/>
    <x v="0"/>
  </r>
  <r>
    <x v="9"/>
    <x v="92"/>
    <n v="20"/>
    <s v="ACELERDORS 20_06_PREPAGO"/>
    <s v="DAE"/>
    <x v="0"/>
    <x v="1"/>
    <x v="0"/>
    <n v="6"/>
    <x v="0"/>
  </r>
  <r>
    <x v="9"/>
    <x v="69"/>
    <n v="20"/>
    <s v="ACELERDORS 20_06_PREPAGO"/>
    <s v="DAE"/>
    <x v="0"/>
    <x v="1"/>
    <x v="0"/>
    <n v="6"/>
    <x v="0"/>
  </r>
  <r>
    <x v="9"/>
    <x v="108"/>
    <n v="20"/>
    <s v="ACELERDORS 20_06_PREPAGO"/>
    <s v="DAE"/>
    <x v="0"/>
    <x v="1"/>
    <x v="0"/>
    <n v="6"/>
    <x v="0"/>
  </r>
  <r>
    <x v="9"/>
    <x v="1468"/>
    <n v="20"/>
    <s v="ACELERDORS 20_06_PREPAGO"/>
    <s v="DAE"/>
    <x v="0"/>
    <x v="1"/>
    <x v="0"/>
    <n v="6"/>
    <x v="0"/>
  </r>
  <r>
    <x v="9"/>
    <x v="1275"/>
    <n v="20"/>
    <s v="ACELERDORS 20_06_PREPAGO"/>
    <s v="DAE"/>
    <x v="0"/>
    <x v="1"/>
    <x v="0"/>
    <n v="6"/>
    <x v="0"/>
  </r>
  <r>
    <x v="9"/>
    <x v="1469"/>
    <n v="20"/>
    <s v="ACELERDORS 20_06_PREPAGO"/>
    <s v="DAE"/>
    <x v="0"/>
    <x v="1"/>
    <x v="0"/>
    <n v="6"/>
    <x v="0"/>
  </r>
  <r>
    <x v="9"/>
    <x v="68"/>
    <n v="20"/>
    <s v="ACELERDORS 20_06_PREPAGO"/>
    <s v="DAE"/>
    <x v="0"/>
    <x v="1"/>
    <x v="0"/>
    <n v="6"/>
    <x v="0"/>
  </r>
  <r>
    <x v="9"/>
    <x v="745"/>
    <n v="20"/>
    <s v="ACELERDORS 20_06_PREPAGO"/>
    <s v="DAE"/>
    <x v="0"/>
    <x v="1"/>
    <x v="0"/>
    <n v="6"/>
    <x v="0"/>
  </r>
  <r>
    <x v="9"/>
    <x v="1273"/>
    <n v="20"/>
    <s v="ACELERDORS 20_06_PREPAGO"/>
    <s v="DAE"/>
    <x v="0"/>
    <x v="1"/>
    <x v="0"/>
    <n v="6"/>
    <x v="0"/>
  </r>
  <r>
    <x v="9"/>
    <x v="222"/>
    <n v="20"/>
    <s v="ACELERDORS 20_06_PREPAGO"/>
    <s v="DAE"/>
    <x v="0"/>
    <x v="1"/>
    <x v="0"/>
    <n v="6"/>
    <x v="0"/>
  </r>
  <r>
    <x v="9"/>
    <x v="171"/>
    <n v="20"/>
    <s v="ACELERDORS 20_06_PREPAGO"/>
    <s v="DAE"/>
    <x v="0"/>
    <x v="1"/>
    <x v="0"/>
    <n v="6"/>
    <x v="0"/>
  </r>
  <r>
    <x v="9"/>
    <x v="56"/>
    <n v="20"/>
    <s v="ACELERDORS 20_06_PREPAGO"/>
    <s v="DAE"/>
    <x v="0"/>
    <x v="1"/>
    <x v="0"/>
    <n v="6"/>
    <x v="0"/>
  </r>
  <r>
    <x v="9"/>
    <x v="16"/>
    <n v="20"/>
    <s v="ACELERDORS 20_06_PREPAGO"/>
    <s v="DAE"/>
    <x v="0"/>
    <x v="1"/>
    <x v="0"/>
    <n v="6"/>
    <x v="0"/>
  </r>
  <r>
    <x v="9"/>
    <x v="221"/>
    <n v="20"/>
    <s v="ACELERDORS 20_06_PREPAGO"/>
    <s v="DAE"/>
    <x v="0"/>
    <x v="1"/>
    <x v="0"/>
    <n v="6"/>
    <x v="0"/>
  </r>
  <r>
    <x v="9"/>
    <x v="157"/>
    <n v="20"/>
    <s v="ACELERDORS 20_06_PREPAGO"/>
    <s v="DAE"/>
    <x v="0"/>
    <x v="1"/>
    <x v="0"/>
    <n v="6"/>
    <x v="0"/>
  </r>
  <r>
    <x v="9"/>
    <x v="51"/>
    <n v="20"/>
    <s v="ACELERDORS 20_06_PREPAGO"/>
    <s v="DAE"/>
    <x v="0"/>
    <x v="1"/>
    <x v="0"/>
    <n v="6"/>
    <x v="0"/>
  </r>
  <r>
    <x v="9"/>
    <x v="36"/>
    <n v="20"/>
    <s v="ACELERDORS 20_06_PREPAGO"/>
    <s v="DAE"/>
    <x v="0"/>
    <x v="1"/>
    <x v="0"/>
    <n v="6"/>
    <x v="0"/>
  </r>
  <r>
    <x v="9"/>
    <x v="55"/>
    <n v="20"/>
    <s v="ACELERDORS 20_06_PREPAGO"/>
    <s v="DAE"/>
    <x v="0"/>
    <x v="1"/>
    <x v="0"/>
    <n v="6"/>
    <x v="0"/>
  </r>
  <r>
    <x v="9"/>
    <x v="1087"/>
    <n v="20"/>
    <s v="ACELERDORS 20_06_PREPAGO"/>
    <s v="DAE"/>
    <x v="0"/>
    <x v="1"/>
    <x v="0"/>
    <n v="6"/>
    <x v="0"/>
  </r>
  <r>
    <x v="9"/>
    <x v="1014"/>
    <n v="20"/>
    <s v="ACELERDORS 20_06_PREPAGO"/>
    <s v="DAE"/>
    <x v="0"/>
    <x v="1"/>
    <x v="0"/>
    <n v="6"/>
    <x v="0"/>
  </r>
  <r>
    <x v="9"/>
    <x v="447"/>
    <n v="20"/>
    <s v="ACELERDORS 20_06_PREPAGO"/>
    <s v="DAE"/>
    <x v="0"/>
    <x v="1"/>
    <x v="0"/>
    <n v="6"/>
    <x v="0"/>
  </r>
  <r>
    <x v="9"/>
    <x v="749"/>
    <n v="20"/>
    <s v="ACELERDORS 20_06_PREPAGO"/>
    <s v="DAE"/>
    <x v="0"/>
    <x v="1"/>
    <x v="0"/>
    <n v="6"/>
    <x v="0"/>
  </r>
  <r>
    <x v="9"/>
    <x v="142"/>
    <n v="20"/>
    <s v="ACELERDORS 20_06_PREPAGO"/>
    <s v="DAE"/>
    <x v="0"/>
    <x v="1"/>
    <x v="0"/>
    <n v="6"/>
    <x v="0"/>
  </r>
  <r>
    <x v="9"/>
    <x v="7"/>
    <n v="20"/>
    <s v="ACELERDORS 20_06_PREPAGO"/>
    <s v="DAE"/>
    <x v="0"/>
    <x v="1"/>
    <x v="0"/>
    <n v="6"/>
    <x v="0"/>
  </r>
  <r>
    <x v="9"/>
    <x v="114"/>
    <n v="20"/>
    <s v="ACELERDORS 20_06_PREPAGO"/>
    <s v="DAE"/>
    <x v="0"/>
    <x v="1"/>
    <x v="0"/>
    <n v="6"/>
    <x v="0"/>
  </r>
  <r>
    <x v="9"/>
    <x v="1065"/>
    <n v="20"/>
    <s v="ACELERDORS 20_06_PREPAGO"/>
    <s v="DAE"/>
    <x v="0"/>
    <x v="1"/>
    <x v="0"/>
    <n v="6"/>
    <x v="0"/>
  </r>
  <r>
    <x v="9"/>
    <x v="740"/>
    <n v="20"/>
    <s v="ACELERDORS 20_06_PREPAGO"/>
    <s v="DAE"/>
    <x v="0"/>
    <x v="1"/>
    <x v="0"/>
    <n v="6"/>
    <x v="0"/>
  </r>
  <r>
    <x v="9"/>
    <x v="111"/>
    <n v="20"/>
    <s v="ACELERDORS 20_06_PREPAGO"/>
    <s v="DAE"/>
    <x v="0"/>
    <x v="1"/>
    <x v="0"/>
    <n v="6"/>
    <x v="0"/>
  </r>
  <r>
    <x v="9"/>
    <x v="146"/>
    <n v="20"/>
    <s v="ACELERDORS 20_06_PREPAGO"/>
    <s v="DAE"/>
    <x v="0"/>
    <x v="1"/>
    <x v="0"/>
    <n v="6"/>
    <x v="0"/>
  </r>
  <r>
    <x v="9"/>
    <x v="724"/>
    <n v="20"/>
    <s v="ACELERDORS 20_06_PREPAGO"/>
    <s v="DAE"/>
    <x v="0"/>
    <x v="1"/>
    <x v="0"/>
    <n v="6"/>
    <x v="0"/>
  </r>
  <r>
    <x v="9"/>
    <x v="63"/>
    <n v="20"/>
    <s v="ACELERDORS 20_06_PREPAGO"/>
    <s v="DAE"/>
    <x v="0"/>
    <x v="1"/>
    <x v="0"/>
    <n v="6"/>
    <x v="0"/>
  </r>
  <r>
    <x v="9"/>
    <x v="672"/>
    <n v="20"/>
    <s v="ACELERDORS 20_06_PREPAGO"/>
    <s v="DAE"/>
    <x v="0"/>
    <x v="1"/>
    <x v="0"/>
    <n v="6"/>
    <x v="0"/>
  </r>
  <r>
    <x v="9"/>
    <x v="74"/>
    <n v="20"/>
    <s v="ACELERDORS 20_06_PREPAGO"/>
    <s v="DAE"/>
    <x v="0"/>
    <x v="1"/>
    <x v="0"/>
    <n v="6"/>
    <x v="0"/>
  </r>
  <r>
    <x v="9"/>
    <x v="186"/>
    <n v="20"/>
    <s v="ACELERDORS 20_06_PREPAGO"/>
    <s v="DAE"/>
    <x v="0"/>
    <x v="1"/>
    <x v="0"/>
    <n v="6"/>
    <x v="0"/>
  </r>
  <r>
    <x v="9"/>
    <x v="88"/>
    <n v="20"/>
    <s v="ACELERDORS 20_06_PREPAGO"/>
    <s v="DAE"/>
    <x v="0"/>
    <x v="1"/>
    <x v="0"/>
    <n v="6"/>
    <x v="0"/>
  </r>
  <r>
    <x v="9"/>
    <x v="24"/>
    <n v="20"/>
    <s v="ACELERDORS 20_06_PREPAGO"/>
    <s v="DAE"/>
    <x v="0"/>
    <x v="1"/>
    <x v="0"/>
    <n v="6"/>
    <x v="0"/>
  </r>
  <r>
    <x v="9"/>
    <x v="1470"/>
    <n v="20"/>
    <s v="ACELERDORS 20_06_PREPAGO"/>
    <s v="DAE"/>
    <x v="0"/>
    <x v="1"/>
    <x v="0"/>
    <n v="6"/>
    <x v="0"/>
  </r>
  <r>
    <x v="9"/>
    <x v="676"/>
    <n v="20"/>
    <s v="ACELERDORS 20_06_PREPAGO"/>
    <s v="DAE"/>
    <x v="0"/>
    <x v="1"/>
    <x v="0"/>
    <n v="6"/>
    <x v="0"/>
  </r>
  <r>
    <x v="9"/>
    <x v="751"/>
    <n v="20"/>
    <s v="ACELERDORS 20_06_PREPAGO"/>
    <s v="DAE"/>
    <x v="0"/>
    <x v="1"/>
    <x v="0"/>
    <n v="6"/>
    <x v="0"/>
  </r>
  <r>
    <x v="9"/>
    <x v="232"/>
    <n v="20"/>
    <s v="ACELERDORS 20_06_PREPAGO"/>
    <s v="DAE"/>
    <x v="0"/>
    <x v="1"/>
    <x v="0"/>
    <n v="6"/>
    <x v="0"/>
  </r>
  <r>
    <x v="9"/>
    <x v="45"/>
    <n v="20"/>
    <s v="ACELERDORS 20_06_PREPAGO"/>
    <s v="DAE"/>
    <x v="0"/>
    <x v="1"/>
    <x v="0"/>
    <n v="6"/>
    <x v="0"/>
  </r>
  <r>
    <x v="9"/>
    <x v="136"/>
    <n v="20"/>
    <s v="ACELERDORS 20_06_PREPAGO"/>
    <s v="DAE"/>
    <x v="0"/>
    <x v="1"/>
    <x v="0"/>
    <n v="6"/>
    <x v="0"/>
  </r>
  <r>
    <x v="9"/>
    <x v="4"/>
    <n v="20"/>
    <s v="ACELERDORS 20_06_PREPAGO"/>
    <s v="DAE"/>
    <x v="0"/>
    <x v="1"/>
    <x v="0"/>
    <n v="6"/>
    <x v="0"/>
  </r>
  <r>
    <x v="9"/>
    <x v="1053"/>
    <n v="20"/>
    <s v="ACELERDORS 20_06_PREPAGO"/>
    <s v="DAE"/>
    <x v="0"/>
    <x v="1"/>
    <x v="0"/>
    <n v="6"/>
    <x v="0"/>
  </r>
  <r>
    <x v="9"/>
    <x v="25"/>
    <n v="20"/>
    <s v="ACELERDORS 20_06_PREPAGO"/>
    <s v="DAE"/>
    <x v="0"/>
    <x v="1"/>
    <x v="0"/>
    <n v="6"/>
    <x v="0"/>
  </r>
  <r>
    <x v="9"/>
    <x v="162"/>
    <n v="20"/>
    <s v="ACELERDORS 20_06_PREPAGO"/>
    <s v="DAE"/>
    <x v="0"/>
    <x v="1"/>
    <x v="0"/>
    <n v="6"/>
    <x v="0"/>
  </r>
  <r>
    <x v="9"/>
    <x v="823"/>
    <n v="20"/>
    <s v="ACELERDORS 20_06_PREPAGO"/>
    <s v="DAE"/>
    <x v="0"/>
    <x v="1"/>
    <x v="0"/>
    <n v="6"/>
    <x v="0"/>
  </r>
  <r>
    <x v="9"/>
    <x v="28"/>
    <n v="20"/>
    <s v="ACELERDORS 20_06_PREPAGO"/>
    <s v="DAE"/>
    <x v="0"/>
    <x v="1"/>
    <x v="0"/>
    <n v="6"/>
    <x v="0"/>
  </r>
  <r>
    <x v="9"/>
    <x v="21"/>
    <n v="20"/>
    <s v="ACELERDORS 20_06_PREPAGO"/>
    <s v="DAE"/>
    <x v="0"/>
    <x v="1"/>
    <x v="0"/>
    <n v="6"/>
    <x v="0"/>
  </r>
  <r>
    <x v="9"/>
    <x v="1056"/>
    <n v="20"/>
    <s v="ACELERDORS 20_06_PREPAGO"/>
    <s v="DAE"/>
    <x v="0"/>
    <x v="1"/>
    <x v="0"/>
    <n v="6"/>
    <x v="0"/>
  </r>
  <r>
    <x v="9"/>
    <x v="244"/>
    <n v="20"/>
    <s v="ACELERDORS 20_06_PREPAGO"/>
    <s v="DAE"/>
    <x v="0"/>
    <x v="1"/>
    <x v="0"/>
    <n v="6"/>
    <x v="0"/>
  </r>
  <r>
    <x v="9"/>
    <x v="91"/>
    <n v="20"/>
    <s v="ACELERDORS 20_06_PREPAGO"/>
    <s v="DAE"/>
    <x v="0"/>
    <x v="1"/>
    <x v="0"/>
    <n v="6"/>
    <x v="0"/>
  </r>
  <r>
    <x v="9"/>
    <x v="17"/>
    <n v="20"/>
    <s v="ACELERDORS 20_06_PREPAGO"/>
    <s v="DAE"/>
    <x v="0"/>
    <x v="1"/>
    <x v="0"/>
    <n v="6"/>
    <x v="0"/>
  </r>
  <r>
    <x v="9"/>
    <x v="210"/>
    <n v="20"/>
    <s v="ACELERDORS 20_06_PREPAGO"/>
    <s v="DAE"/>
    <x v="0"/>
    <x v="1"/>
    <x v="0"/>
    <n v="6"/>
    <x v="0"/>
  </r>
  <r>
    <x v="9"/>
    <x v="246"/>
    <n v="20"/>
    <s v="ACELERDORS 20_06_PREPAGO"/>
    <s v="DAE"/>
    <x v="0"/>
    <x v="1"/>
    <x v="0"/>
    <n v="6"/>
    <x v="0"/>
  </r>
  <r>
    <x v="9"/>
    <x v="253"/>
    <n v="20"/>
    <s v="ACELERDORS 20_06_PREPAGO"/>
    <s v="DAE"/>
    <x v="0"/>
    <x v="1"/>
    <x v="0"/>
    <n v="6"/>
    <x v="0"/>
  </r>
  <r>
    <x v="9"/>
    <x v="135"/>
    <n v="20"/>
    <s v="ACELERDORS 20_06_PREPAGO"/>
    <s v="DAE"/>
    <x v="0"/>
    <x v="1"/>
    <x v="0"/>
    <n v="6"/>
    <x v="0"/>
  </r>
  <r>
    <x v="9"/>
    <x v="40"/>
    <n v="20"/>
    <s v="ACELERDORS 20_06_PREPAGO"/>
    <s v="DAE"/>
    <x v="0"/>
    <x v="1"/>
    <x v="0"/>
    <n v="6"/>
    <x v="0"/>
  </r>
  <r>
    <x v="9"/>
    <x v="1103"/>
    <n v="20"/>
    <s v="ACELERDORS 20_06_PREPAGO"/>
    <s v="DAE"/>
    <x v="0"/>
    <x v="1"/>
    <x v="0"/>
    <n v="6"/>
    <x v="0"/>
  </r>
  <r>
    <x v="9"/>
    <x v="746"/>
    <n v="20"/>
    <s v="ACELERDORS 20_06_PREPAGO"/>
    <s v="DAE"/>
    <x v="0"/>
    <x v="1"/>
    <x v="0"/>
    <n v="6"/>
    <x v="0"/>
  </r>
  <r>
    <x v="9"/>
    <x v="173"/>
    <n v="20"/>
    <s v="ACELERDORS 20_06_PREPAGO"/>
    <s v="DAE"/>
    <x v="0"/>
    <x v="1"/>
    <x v="0"/>
    <n v="6"/>
    <x v="0"/>
  </r>
  <r>
    <x v="9"/>
    <x v="70"/>
    <n v="20"/>
    <s v="ACELERDORS 20_06_PREPAGO"/>
    <s v="DAE"/>
    <x v="0"/>
    <x v="1"/>
    <x v="0"/>
    <n v="6"/>
    <x v="0"/>
  </r>
  <r>
    <x v="9"/>
    <x v="735"/>
    <n v="20"/>
    <s v="ACELERDORS 20_06_PREPAGO"/>
    <s v="DAE"/>
    <x v="0"/>
    <x v="1"/>
    <x v="0"/>
    <n v="6"/>
    <x v="0"/>
  </r>
  <r>
    <x v="9"/>
    <x v="163"/>
    <n v="20"/>
    <s v="ACELERDORS 20_06_PREPAGO"/>
    <s v="DAE"/>
    <x v="0"/>
    <x v="1"/>
    <x v="0"/>
    <n v="6"/>
    <x v="0"/>
  </r>
  <r>
    <x v="9"/>
    <x v="60"/>
    <n v="20"/>
    <s v="ACELERDORS 20_06_PREPAGO"/>
    <s v="DAE"/>
    <x v="0"/>
    <x v="1"/>
    <x v="0"/>
    <n v="6"/>
    <x v="0"/>
  </r>
  <r>
    <x v="9"/>
    <x v="30"/>
    <n v="20"/>
    <s v="ACELERDORS 20_06_PREPAGO"/>
    <s v="DAE"/>
    <x v="0"/>
    <x v="1"/>
    <x v="0"/>
    <n v="6"/>
    <x v="0"/>
  </r>
  <r>
    <x v="9"/>
    <x v="113"/>
    <n v="20"/>
    <s v="ACELERDORS 20_06_PREPAGO"/>
    <s v="DAE"/>
    <x v="0"/>
    <x v="1"/>
    <x v="0"/>
    <n v="6"/>
    <x v="0"/>
  </r>
  <r>
    <x v="9"/>
    <x v="155"/>
    <n v="20"/>
    <s v="ACELERDORS 20_06_PREPAGO"/>
    <s v="DAE"/>
    <x v="0"/>
    <x v="1"/>
    <x v="0"/>
    <n v="6"/>
    <x v="0"/>
  </r>
  <r>
    <x v="9"/>
    <x v="220"/>
    <n v="20"/>
    <s v="ACELERDORS 20_06_PREPAGO"/>
    <s v="DAE"/>
    <x v="0"/>
    <x v="1"/>
    <x v="0"/>
    <n v="6"/>
    <x v="0"/>
  </r>
  <r>
    <x v="9"/>
    <x v="820"/>
    <n v="20"/>
    <s v="ACELERDORS 20_06_PREPAGO"/>
    <s v="DAE"/>
    <x v="0"/>
    <x v="1"/>
    <x v="0"/>
    <n v="6"/>
    <x v="0"/>
  </r>
  <r>
    <x v="9"/>
    <x v="1471"/>
    <n v="20"/>
    <s v="ACELERDORS 20_06_PREPAGO"/>
    <s v="DAE"/>
    <x v="0"/>
    <x v="1"/>
    <x v="0"/>
    <n v="6"/>
    <x v="0"/>
  </r>
  <r>
    <x v="9"/>
    <x v="124"/>
    <n v="20"/>
    <s v="ACELERDORS 20_06_PREPAGO"/>
    <s v="DAE"/>
    <x v="0"/>
    <x v="1"/>
    <x v="0"/>
    <n v="6"/>
    <x v="0"/>
  </r>
  <r>
    <x v="9"/>
    <x v="193"/>
    <n v="20"/>
    <s v="ACELERDORS 20_06_PREPAGO"/>
    <s v="DAE"/>
    <x v="0"/>
    <x v="1"/>
    <x v="0"/>
    <n v="6"/>
    <x v="0"/>
  </r>
  <r>
    <x v="9"/>
    <x v="168"/>
    <n v="20"/>
    <s v="ACELERDORS 20_06_PREPAGO"/>
    <s v="DAE"/>
    <x v="0"/>
    <x v="1"/>
    <x v="0"/>
    <n v="6"/>
    <x v="0"/>
  </r>
  <r>
    <x v="9"/>
    <x v="759"/>
    <n v="20"/>
    <s v="ACELERDORS 20_06_PREPAGO"/>
    <s v="DAE"/>
    <x v="0"/>
    <x v="1"/>
    <x v="0"/>
    <n v="6"/>
    <x v="0"/>
  </r>
  <r>
    <x v="9"/>
    <x v="93"/>
    <n v="20"/>
    <s v="ACELERDORS 20_06_PREPAGO"/>
    <s v="DAE"/>
    <x v="0"/>
    <x v="1"/>
    <x v="0"/>
    <n v="6"/>
    <x v="0"/>
  </r>
  <r>
    <x v="9"/>
    <x v="75"/>
    <n v="20"/>
    <s v="ACELERDORS 20_06_PREPAGO"/>
    <s v="DAE"/>
    <x v="0"/>
    <x v="1"/>
    <x v="0"/>
    <n v="6"/>
    <x v="0"/>
  </r>
  <r>
    <x v="9"/>
    <x v="483"/>
    <n v="20"/>
    <s v="ACELERDORS 20_06_PREPAGO"/>
    <s v="DAE"/>
    <x v="0"/>
    <x v="1"/>
    <x v="0"/>
    <n v="6"/>
    <x v="0"/>
  </r>
  <r>
    <x v="9"/>
    <x v="1472"/>
    <n v="20"/>
    <s v="ACELERDORS 20_06_PREPAGO"/>
    <s v="DAE"/>
    <x v="0"/>
    <x v="1"/>
    <x v="0"/>
    <n v="6"/>
    <x v="0"/>
  </r>
  <r>
    <x v="9"/>
    <x v="117"/>
    <n v="20"/>
    <s v="ACELERDORS 20_06_PREPAGO"/>
    <s v="DAE"/>
    <x v="0"/>
    <x v="1"/>
    <x v="0"/>
    <n v="6"/>
    <x v="0"/>
  </r>
  <r>
    <x v="9"/>
    <x v="12"/>
    <n v="20"/>
    <s v="ACELERDORS 20_06_PREPAGO"/>
    <s v="DAE"/>
    <x v="0"/>
    <x v="1"/>
    <x v="0"/>
    <n v="6"/>
    <x v="0"/>
  </r>
  <r>
    <x v="9"/>
    <x v="119"/>
    <n v="20"/>
    <s v="ACELERDORS 20_06_PREPAGO"/>
    <s v="DAE"/>
    <x v="0"/>
    <x v="1"/>
    <x v="0"/>
    <n v="6"/>
    <x v="0"/>
  </r>
  <r>
    <x v="9"/>
    <x v="100"/>
    <n v="20"/>
    <s v="ACELERDORS 20_06_PREPAGO"/>
    <s v="DAE"/>
    <x v="0"/>
    <x v="1"/>
    <x v="0"/>
    <n v="6"/>
    <x v="0"/>
  </r>
  <r>
    <x v="9"/>
    <x v="77"/>
    <n v="20"/>
    <s v="ACELERDORS 20_06_PREPAGO"/>
    <s v="DAE"/>
    <x v="0"/>
    <x v="1"/>
    <x v="0"/>
    <n v="6"/>
    <x v="0"/>
  </r>
  <r>
    <x v="9"/>
    <x v="259"/>
    <n v="20"/>
    <s v="ACELERDORS 20_06_PREPAGO"/>
    <s v="DAE"/>
    <x v="0"/>
    <x v="1"/>
    <x v="0"/>
    <n v="6"/>
    <x v="0"/>
  </r>
  <r>
    <x v="9"/>
    <x v="709"/>
    <n v="20"/>
    <s v="ACELERDORS 20_06_PREPAGO"/>
    <s v="DAE"/>
    <x v="0"/>
    <x v="1"/>
    <x v="0"/>
    <n v="6"/>
    <x v="0"/>
  </r>
  <r>
    <x v="9"/>
    <x v="53"/>
    <n v="20"/>
    <s v="ACELERDORS 20_06_PREPAGO"/>
    <s v="DAE"/>
    <x v="0"/>
    <x v="1"/>
    <x v="0"/>
    <n v="6"/>
    <x v="0"/>
  </r>
  <r>
    <x v="9"/>
    <x v="764"/>
    <n v="20"/>
    <s v="ACELERDORS 20_06_PREPAGO"/>
    <s v="DAE"/>
    <x v="0"/>
    <x v="1"/>
    <x v="0"/>
    <n v="6"/>
    <x v="0"/>
  </r>
  <r>
    <x v="9"/>
    <x v="347"/>
    <n v="20"/>
    <s v="ACELERDORS 20_06_PREPAGO"/>
    <s v="DAE"/>
    <x v="0"/>
    <x v="1"/>
    <x v="0"/>
    <n v="6"/>
    <x v="0"/>
  </r>
  <r>
    <x v="9"/>
    <x v="732"/>
    <n v="20"/>
    <s v="ACELERDORS 20_06_PREPAGO"/>
    <s v="DD"/>
    <x v="0"/>
    <x v="1"/>
    <x v="1"/>
    <n v="6"/>
    <x v="0"/>
  </r>
  <r>
    <x v="9"/>
    <x v="1473"/>
    <n v="20"/>
    <s v="ACELERDORS 20_06_PREPAGO"/>
    <s v="DD"/>
    <x v="0"/>
    <x v="1"/>
    <x v="1"/>
    <n v="6"/>
    <x v="0"/>
  </r>
  <r>
    <x v="9"/>
    <x v="1436"/>
    <n v="20"/>
    <s v="ACELERDORS 20_06_PREPAGO"/>
    <s v="DD"/>
    <x v="0"/>
    <x v="1"/>
    <x v="1"/>
    <n v="6"/>
    <x v="0"/>
  </r>
  <r>
    <x v="9"/>
    <x v="1212"/>
    <n v="20"/>
    <s v="ACELERDORS 20_06_PREPAGO"/>
    <s v="DD"/>
    <x v="0"/>
    <x v="1"/>
    <x v="1"/>
    <n v="6"/>
    <x v="0"/>
  </r>
  <r>
    <x v="9"/>
    <x v="333"/>
    <n v="20"/>
    <s v="ACELERDORS 20_06_PREPAGO"/>
    <s v="DD"/>
    <x v="0"/>
    <x v="1"/>
    <x v="1"/>
    <n v="6"/>
    <x v="0"/>
  </r>
  <r>
    <x v="9"/>
    <x v="341"/>
    <n v="20"/>
    <s v="ACELERDORS 20_06_PREPAGO"/>
    <s v="DD"/>
    <x v="0"/>
    <x v="1"/>
    <x v="1"/>
    <n v="6"/>
    <x v="0"/>
  </r>
  <r>
    <x v="9"/>
    <x v="339"/>
    <n v="20"/>
    <s v="ACELERDORS 20_06_PREPAGO"/>
    <s v="DD"/>
    <x v="0"/>
    <x v="1"/>
    <x v="1"/>
    <n v="6"/>
    <x v="0"/>
  </r>
  <r>
    <x v="9"/>
    <x v="324"/>
    <n v="20"/>
    <s v="ACELERDORS 20_06_PREPAGO"/>
    <s v="DD"/>
    <x v="0"/>
    <x v="1"/>
    <x v="1"/>
    <n v="6"/>
    <x v="0"/>
  </r>
  <r>
    <x v="9"/>
    <x v="325"/>
    <n v="20"/>
    <s v="ACELERDORS 20_06_PREPAGO"/>
    <s v="DD"/>
    <x v="0"/>
    <x v="1"/>
    <x v="1"/>
    <n v="6"/>
    <x v="0"/>
  </r>
  <r>
    <x v="9"/>
    <x v="1199"/>
    <n v="20"/>
    <s v="ACELERDORS 20_06_PREPAGO"/>
    <s v="DD"/>
    <x v="0"/>
    <x v="1"/>
    <x v="1"/>
    <n v="6"/>
    <x v="0"/>
  </r>
  <r>
    <x v="9"/>
    <x v="1210"/>
    <n v="20"/>
    <s v="ACELERDORS 20_06_PREPAGO"/>
    <s v="DD"/>
    <x v="0"/>
    <x v="1"/>
    <x v="1"/>
    <n v="6"/>
    <x v="0"/>
  </r>
  <r>
    <x v="9"/>
    <x v="321"/>
    <n v="20"/>
    <s v="ACELERDORS 20_06_PREPAGO"/>
    <s v="DD"/>
    <x v="0"/>
    <x v="1"/>
    <x v="1"/>
    <n v="6"/>
    <x v="0"/>
  </r>
  <r>
    <x v="9"/>
    <x v="338"/>
    <n v="20"/>
    <s v="ACELERDORS 20_06_PREPAGO"/>
    <s v="DD"/>
    <x v="0"/>
    <x v="1"/>
    <x v="1"/>
    <n v="6"/>
    <x v="0"/>
  </r>
  <r>
    <x v="9"/>
    <x v="330"/>
    <n v="20"/>
    <s v="ACELERDORS 20_06_PREPAGO"/>
    <s v="DD"/>
    <x v="0"/>
    <x v="1"/>
    <x v="1"/>
    <n v="6"/>
    <x v="0"/>
  </r>
  <r>
    <x v="9"/>
    <x v="351"/>
    <n v="20"/>
    <s v="ACELERDORS 20_06_PREPAGO"/>
    <s v="DD"/>
    <x v="0"/>
    <x v="1"/>
    <x v="1"/>
    <n v="6"/>
    <x v="0"/>
  </r>
  <r>
    <x v="9"/>
    <x v="348"/>
    <n v="20"/>
    <s v="ACELERDORS 20_06_PREPAGO"/>
    <s v="DD"/>
    <x v="0"/>
    <x v="1"/>
    <x v="1"/>
    <n v="6"/>
    <x v="0"/>
  </r>
  <r>
    <x v="9"/>
    <x v="327"/>
    <n v="20"/>
    <s v="ACELERDORS 20_06_PREPAGO"/>
    <s v="DD"/>
    <x v="0"/>
    <x v="1"/>
    <x v="1"/>
    <n v="6"/>
    <x v="0"/>
  </r>
  <r>
    <x v="9"/>
    <x v="1206"/>
    <n v="20"/>
    <s v="ACELERDORS 20_06_PREPAGO"/>
    <s v="DD"/>
    <x v="0"/>
    <x v="1"/>
    <x v="1"/>
    <n v="6"/>
    <x v="0"/>
  </r>
  <r>
    <x v="9"/>
    <x v="364"/>
    <n v="20"/>
    <s v="ACELERDORS 20_06_PREPAGO"/>
    <s v="FULL PREPAGO DAE"/>
    <x v="0"/>
    <x v="1"/>
    <x v="2"/>
    <n v="6"/>
    <x v="0"/>
  </r>
  <r>
    <x v="9"/>
    <x v="370"/>
    <n v="20"/>
    <s v="ACELERDORS 20_06_PREPAGO"/>
    <s v="FULL PREPAGO DAE"/>
    <x v="0"/>
    <x v="1"/>
    <x v="2"/>
    <n v="6"/>
    <x v="0"/>
  </r>
  <r>
    <x v="9"/>
    <x v="864"/>
    <n v="20"/>
    <s v="ACELERDORS 20_06_PREPAGO"/>
    <s v="FULL PREPAGO DAE"/>
    <x v="0"/>
    <x v="1"/>
    <x v="2"/>
    <n v="6"/>
    <x v="0"/>
  </r>
  <r>
    <x v="9"/>
    <x v="425"/>
    <n v="20"/>
    <s v="ACELERDORS 20_06_PREPAGO"/>
    <s v="FULL PREPAGO DAE"/>
    <x v="0"/>
    <x v="1"/>
    <x v="2"/>
    <n v="6"/>
    <x v="0"/>
  </r>
  <r>
    <x v="9"/>
    <x v="473"/>
    <n v="20"/>
    <s v="ACELERDORS 20_06_PREPAGO"/>
    <s v="FULL PREPAGO DAE"/>
    <x v="0"/>
    <x v="1"/>
    <x v="2"/>
    <n v="6"/>
    <x v="0"/>
  </r>
  <r>
    <x v="9"/>
    <x v="480"/>
    <n v="20"/>
    <s v="ACELERDORS 20_06_PREPAGO"/>
    <s v="FULL PREPAGO DAE"/>
    <x v="0"/>
    <x v="1"/>
    <x v="2"/>
    <n v="6"/>
    <x v="0"/>
  </r>
  <r>
    <x v="9"/>
    <x v="806"/>
    <n v="20"/>
    <s v="ACELERDORS 20_06_PREPAGO"/>
    <s v="FULL PREPAGO DAE"/>
    <x v="0"/>
    <x v="1"/>
    <x v="2"/>
    <n v="6"/>
    <x v="0"/>
  </r>
  <r>
    <x v="9"/>
    <x v="945"/>
    <n v="20"/>
    <s v="ACELERDORS 20_06_PREPAGO"/>
    <s v="FULL PREPAGO DAE"/>
    <x v="0"/>
    <x v="1"/>
    <x v="2"/>
    <n v="6"/>
    <x v="0"/>
  </r>
  <r>
    <x v="9"/>
    <x v="521"/>
    <n v="20"/>
    <s v="ACELERDORS 20_06_PREPAGO"/>
    <s v="FULL PREPAGO DAE"/>
    <x v="0"/>
    <x v="1"/>
    <x v="2"/>
    <n v="6"/>
    <x v="0"/>
  </r>
  <r>
    <x v="9"/>
    <x v="890"/>
    <n v="20"/>
    <s v="ACELERDORS 20_06_PREPAGO"/>
    <s v="FULL PREPAGO DAE"/>
    <x v="0"/>
    <x v="1"/>
    <x v="2"/>
    <n v="6"/>
    <x v="0"/>
  </r>
  <r>
    <x v="9"/>
    <x v="1474"/>
    <n v="20"/>
    <s v="ACELERDORS 20_06_PREPAGO"/>
    <s v="FULL PREPAGO DAE"/>
    <x v="0"/>
    <x v="1"/>
    <x v="2"/>
    <n v="6"/>
    <x v="0"/>
  </r>
  <r>
    <x v="9"/>
    <x v="387"/>
    <n v="20"/>
    <s v="ACELERDORS 20_06_PREPAGO"/>
    <s v="FULL PREPAGO DAE"/>
    <x v="0"/>
    <x v="1"/>
    <x v="2"/>
    <n v="6"/>
    <x v="0"/>
  </r>
  <r>
    <x v="9"/>
    <x v="432"/>
    <n v="20"/>
    <s v="ACELERDORS 20_06_PREPAGO"/>
    <s v="FULL PREPAGO DAE"/>
    <x v="0"/>
    <x v="1"/>
    <x v="2"/>
    <n v="6"/>
    <x v="0"/>
  </r>
  <r>
    <x v="9"/>
    <x v="1403"/>
    <n v="20"/>
    <s v="ACELERDORS 20_06_PREPAGO"/>
    <s v="FULL PREPAGO DAE"/>
    <x v="0"/>
    <x v="1"/>
    <x v="2"/>
    <n v="6"/>
    <x v="0"/>
  </r>
  <r>
    <x v="9"/>
    <x v="726"/>
    <n v="20"/>
    <s v="ACELERDORS 20_06_PREPAGO"/>
    <s v="FULL PREPAGO DAE"/>
    <x v="0"/>
    <x v="1"/>
    <x v="2"/>
    <n v="6"/>
    <x v="0"/>
  </r>
  <r>
    <x v="9"/>
    <x v="1475"/>
    <n v="20"/>
    <s v="ACELERDORS 20_06_PREPAGO"/>
    <s v="FULL PREPAGO DAE"/>
    <x v="0"/>
    <x v="1"/>
    <x v="2"/>
    <n v="6"/>
    <x v="0"/>
  </r>
  <r>
    <x v="9"/>
    <x v="454"/>
    <n v="20"/>
    <s v="ACELERDORS 20_06_PREPAGO"/>
    <s v="FULL PREPAGO DAE"/>
    <x v="0"/>
    <x v="1"/>
    <x v="2"/>
    <n v="6"/>
    <x v="0"/>
  </r>
  <r>
    <x v="9"/>
    <x v="688"/>
    <n v="20"/>
    <s v="ACELERDORS 20_06_PREPAGO"/>
    <s v="FULL PREPAGO DAE"/>
    <x v="0"/>
    <x v="1"/>
    <x v="2"/>
    <n v="6"/>
    <x v="0"/>
  </r>
  <r>
    <x v="9"/>
    <x v="1476"/>
    <n v="20"/>
    <s v="ACELERDORS 20_06_PREPAGO"/>
    <s v="FULL PREPAGO DAE"/>
    <x v="0"/>
    <x v="1"/>
    <x v="2"/>
    <n v="6"/>
    <x v="0"/>
  </r>
  <r>
    <x v="9"/>
    <x v="1477"/>
    <n v="20"/>
    <s v="ACELERDORS 20_06_PREPAGO"/>
    <s v="FULL PREPAGO DAE"/>
    <x v="0"/>
    <x v="1"/>
    <x v="2"/>
    <n v="6"/>
    <x v="0"/>
  </r>
  <r>
    <x v="9"/>
    <x v="541"/>
    <n v="20"/>
    <s v="ACELERDORS 20_06_PREPAGO"/>
    <s v="FULL PREPAGO DAE"/>
    <x v="0"/>
    <x v="1"/>
    <x v="2"/>
    <n v="6"/>
    <x v="0"/>
  </r>
  <r>
    <x v="9"/>
    <x v="437"/>
    <n v="20"/>
    <s v="ACELERDORS 20_06_PREPAGO"/>
    <s v="FULL PREPAGO DAE"/>
    <x v="0"/>
    <x v="1"/>
    <x v="2"/>
    <n v="6"/>
    <x v="0"/>
  </r>
  <r>
    <x v="9"/>
    <x v="444"/>
    <n v="20"/>
    <s v="ACELERDORS 20_06_PREPAGO"/>
    <s v="FULL PREPAGO DAE"/>
    <x v="0"/>
    <x v="1"/>
    <x v="2"/>
    <n v="6"/>
    <x v="0"/>
  </r>
  <r>
    <x v="9"/>
    <x v="712"/>
    <n v="20"/>
    <s v="ACELERDORS 20_06_PREPAGO"/>
    <s v="FULL PREPAGO DAE"/>
    <x v="0"/>
    <x v="1"/>
    <x v="2"/>
    <n v="6"/>
    <x v="0"/>
  </r>
  <r>
    <x v="9"/>
    <x v="537"/>
    <n v="20"/>
    <s v="ACELERDORS 20_06_PREPAGO"/>
    <s v="FULL PREPAGO DAE"/>
    <x v="0"/>
    <x v="1"/>
    <x v="2"/>
    <n v="6"/>
    <x v="0"/>
  </r>
  <r>
    <x v="9"/>
    <x v="456"/>
    <n v="20"/>
    <s v="ACELERDORS 20_06_PREPAGO"/>
    <s v="FULL PREPAGO DAE"/>
    <x v="0"/>
    <x v="1"/>
    <x v="2"/>
    <n v="6"/>
    <x v="0"/>
  </r>
  <r>
    <x v="9"/>
    <x v="504"/>
    <n v="20"/>
    <s v="ACELERDORS 20_06_PREPAGO"/>
    <s v="FULL PREPAGO DAE"/>
    <x v="0"/>
    <x v="1"/>
    <x v="2"/>
    <n v="6"/>
    <x v="0"/>
  </r>
  <r>
    <x v="9"/>
    <x v="405"/>
    <n v="20"/>
    <s v="ACELERDORS 20_06_PREPAGO"/>
    <s v="FULL PREPAGO DAE"/>
    <x v="0"/>
    <x v="1"/>
    <x v="2"/>
    <n v="6"/>
    <x v="0"/>
  </r>
  <r>
    <x v="9"/>
    <x v="737"/>
    <n v="20"/>
    <s v="ACELERDORS 20_06_PREPAGO"/>
    <s v="FULL PREPAGO DAE"/>
    <x v="0"/>
    <x v="1"/>
    <x v="2"/>
    <n v="6"/>
    <x v="0"/>
  </r>
  <r>
    <x v="9"/>
    <x v="860"/>
    <n v="20"/>
    <s v="ACELERDORS 20_06_PREPAGO"/>
    <s v="FULL PREPAGO DAE"/>
    <x v="0"/>
    <x v="1"/>
    <x v="2"/>
    <n v="6"/>
    <x v="0"/>
  </r>
  <r>
    <x v="9"/>
    <x v="563"/>
    <n v="20"/>
    <s v="ACELERDORS 20_06_PREPAGO"/>
    <s v="FULL PREPAGO DAE"/>
    <x v="0"/>
    <x v="1"/>
    <x v="2"/>
    <n v="6"/>
    <x v="0"/>
  </r>
  <r>
    <x v="9"/>
    <x v="1460"/>
    <n v="20"/>
    <s v="ACELERDORS 20_06_PREPAGO"/>
    <s v="FULL PREPAGO DAE"/>
    <x v="0"/>
    <x v="1"/>
    <x v="2"/>
    <n v="6"/>
    <x v="0"/>
  </r>
  <r>
    <x v="9"/>
    <x v="482"/>
    <n v="20"/>
    <s v="ACELERDORS 20_06_PREPAGO"/>
    <s v="FULL PREPAGO DAE"/>
    <x v="0"/>
    <x v="1"/>
    <x v="2"/>
    <n v="6"/>
    <x v="0"/>
  </r>
  <r>
    <x v="9"/>
    <x v="808"/>
    <n v="20"/>
    <s v="ACELERDORS 20_06_PREPAGO"/>
    <s v="FULL PREPAGO DAE"/>
    <x v="0"/>
    <x v="1"/>
    <x v="2"/>
    <n v="6"/>
    <x v="0"/>
  </r>
  <r>
    <x v="9"/>
    <x v="381"/>
    <n v="20"/>
    <s v="ACELERDORS 20_06_PREPAGO"/>
    <s v="FULL PREPAGO DAE"/>
    <x v="0"/>
    <x v="1"/>
    <x v="2"/>
    <n v="6"/>
    <x v="0"/>
  </r>
  <r>
    <x v="9"/>
    <x v="526"/>
    <n v="20"/>
    <s v="ACELERDORS 20_06_PREPAGO"/>
    <s v="FULL PREPAGO DAE"/>
    <x v="0"/>
    <x v="1"/>
    <x v="2"/>
    <n v="6"/>
    <x v="0"/>
  </r>
  <r>
    <x v="9"/>
    <x v="584"/>
    <n v="20"/>
    <s v="ACELERDORS 20_06_PREPAGO"/>
    <s v="FULL PREPAGO DAE"/>
    <x v="0"/>
    <x v="1"/>
    <x v="2"/>
    <n v="6"/>
    <x v="0"/>
  </r>
  <r>
    <x v="9"/>
    <x v="509"/>
    <n v="20"/>
    <s v="ACELERDORS 20_06_PREPAGO"/>
    <s v="FULL PREPAGO DAE"/>
    <x v="0"/>
    <x v="1"/>
    <x v="2"/>
    <n v="6"/>
    <x v="0"/>
  </r>
  <r>
    <x v="9"/>
    <x v="1264"/>
    <n v="20"/>
    <s v="ACELERDORS 20_06_PREPAGO"/>
    <s v="FULL PREPAGO DAE"/>
    <x v="0"/>
    <x v="1"/>
    <x v="2"/>
    <n v="6"/>
    <x v="0"/>
  </r>
  <r>
    <x v="9"/>
    <x v="666"/>
    <n v="20"/>
    <s v="ACELERDORS 20_06_PREPAGO"/>
    <s v="FULL PREPAGO DAE"/>
    <x v="0"/>
    <x v="1"/>
    <x v="2"/>
    <n v="6"/>
    <x v="0"/>
  </r>
  <r>
    <x v="9"/>
    <x v="500"/>
    <n v="20"/>
    <s v="ACELERDORS 20_06_PREPAGO"/>
    <s v="FULL PREPAGO DAE"/>
    <x v="0"/>
    <x v="1"/>
    <x v="2"/>
    <n v="6"/>
    <x v="0"/>
  </r>
  <r>
    <x v="9"/>
    <x v="503"/>
    <n v="20"/>
    <s v="ACELERDORS 20_06_PREPAGO"/>
    <s v="FULL PREPAGO DAE"/>
    <x v="0"/>
    <x v="1"/>
    <x v="2"/>
    <n v="6"/>
    <x v="0"/>
  </r>
  <r>
    <x v="9"/>
    <x v="968"/>
    <n v="20"/>
    <s v="ACELERDORS 20_06_PREPAGO"/>
    <s v="FULL PREPAGO DAE"/>
    <x v="0"/>
    <x v="1"/>
    <x v="2"/>
    <n v="6"/>
    <x v="0"/>
  </r>
  <r>
    <x v="9"/>
    <x v="382"/>
    <n v="20"/>
    <s v="ACELERDORS 20_06_PREPAGO"/>
    <s v="FULL PREPAGO DAE"/>
    <x v="0"/>
    <x v="1"/>
    <x v="2"/>
    <n v="6"/>
    <x v="0"/>
  </r>
  <r>
    <x v="9"/>
    <x v="434"/>
    <n v="20"/>
    <s v="ACELERDORS 20_06_PREPAGO"/>
    <s v="FULL PREPAGO DAE"/>
    <x v="0"/>
    <x v="1"/>
    <x v="2"/>
    <n v="6"/>
    <x v="0"/>
  </r>
  <r>
    <x v="9"/>
    <x v="814"/>
    <n v="20"/>
    <s v="ACELERDORS 20_06_PREPAGO"/>
    <s v="FULL PREPAGO DAE"/>
    <x v="0"/>
    <x v="1"/>
    <x v="2"/>
    <n v="6"/>
    <x v="0"/>
  </r>
  <r>
    <x v="9"/>
    <x v="800"/>
    <n v="20"/>
    <s v="ACELERDORS 20_06_PREPAGO"/>
    <s v="FULL PREPAGO DAE"/>
    <x v="0"/>
    <x v="1"/>
    <x v="2"/>
    <n v="6"/>
    <x v="0"/>
  </r>
  <r>
    <x v="9"/>
    <x v="408"/>
    <n v="20"/>
    <s v="ACELERDORS 20_06_PREPAGO"/>
    <s v="FULL PREPAGO DAE"/>
    <x v="0"/>
    <x v="1"/>
    <x v="2"/>
    <n v="6"/>
    <x v="0"/>
  </r>
  <r>
    <x v="9"/>
    <x v="525"/>
    <n v="20"/>
    <s v="ACELERDORS 20_06_PREPAGO"/>
    <s v="FULL PREPAGO DAE"/>
    <x v="0"/>
    <x v="1"/>
    <x v="2"/>
    <n v="6"/>
    <x v="0"/>
  </r>
  <r>
    <x v="9"/>
    <x v="376"/>
    <n v="20"/>
    <s v="ACELERDORS 20_06_PREPAGO"/>
    <s v="FULL PREPAGO DAE"/>
    <x v="0"/>
    <x v="1"/>
    <x v="2"/>
    <n v="6"/>
    <x v="0"/>
  </r>
  <r>
    <x v="9"/>
    <x v="888"/>
    <n v="20"/>
    <s v="ACELERDORS 20_06_PREPAGO"/>
    <s v="FULL PREPAGO DAE"/>
    <x v="0"/>
    <x v="1"/>
    <x v="2"/>
    <n v="6"/>
    <x v="0"/>
  </r>
  <r>
    <x v="9"/>
    <x v="484"/>
    <n v="20"/>
    <s v="ACELERDORS 20_06_PREPAGO"/>
    <s v="FULL PREPAGO DAE"/>
    <x v="0"/>
    <x v="1"/>
    <x v="2"/>
    <n v="6"/>
    <x v="0"/>
  </r>
  <r>
    <x v="9"/>
    <x v="507"/>
    <n v="20"/>
    <s v="ACELERDORS 20_06_PREPAGO"/>
    <s v="FULL PREPAGO DAE"/>
    <x v="0"/>
    <x v="1"/>
    <x v="2"/>
    <n v="6"/>
    <x v="0"/>
  </r>
  <r>
    <x v="9"/>
    <x v="14"/>
    <n v="20"/>
    <s v="ACELERDORS 20_06_PREPAGO"/>
    <s v="FULL PREPAGO DAE"/>
    <x v="0"/>
    <x v="1"/>
    <x v="2"/>
    <n v="6"/>
    <x v="0"/>
  </r>
  <r>
    <x v="9"/>
    <x v="499"/>
    <n v="20"/>
    <s v="ACELERDORS 20_06_PREPAGO"/>
    <s v="FULL PREPAGO DAE"/>
    <x v="0"/>
    <x v="1"/>
    <x v="2"/>
    <n v="6"/>
    <x v="0"/>
  </r>
  <r>
    <x v="9"/>
    <x v="896"/>
    <n v="20"/>
    <s v="ACELERDORS 20_06_PREPAGO"/>
    <s v="FULL PREPAGO DAE"/>
    <x v="0"/>
    <x v="1"/>
    <x v="2"/>
    <n v="6"/>
    <x v="0"/>
  </r>
  <r>
    <x v="9"/>
    <x v="824"/>
    <n v="20"/>
    <s v="ACELERDORS 20_06_PREPAGO"/>
    <s v="FULL PREPAGO DAE"/>
    <x v="0"/>
    <x v="1"/>
    <x v="2"/>
    <n v="6"/>
    <x v="0"/>
  </r>
  <r>
    <x v="9"/>
    <x v="474"/>
    <n v="20"/>
    <s v="ACELERDORS 20_06_PREPAGO"/>
    <s v="FULL PREPAGO DAE"/>
    <x v="0"/>
    <x v="1"/>
    <x v="2"/>
    <n v="6"/>
    <x v="0"/>
  </r>
  <r>
    <x v="9"/>
    <x v="510"/>
    <n v="20"/>
    <s v="ACELERDORS 20_06_PREPAGO"/>
    <s v="FULL PREPAGO DAE"/>
    <x v="0"/>
    <x v="1"/>
    <x v="2"/>
    <n v="6"/>
    <x v="0"/>
  </r>
  <r>
    <x v="9"/>
    <x v="372"/>
    <n v="20"/>
    <s v="ACELERDORS 20_06_PREPAGO"/>
    <s v="FULL PREPAGO DAE"/>
    <x v="0"/>
    <x v="1"/>
    <x v="2"/>
    <n v="6"/>
    <x v="0"/>
  </r>
  <r>
    <x v="9"/>
    <x v="574"/>
    <n v="20"/>
    <s v="ACELERDORS 20_06_PREPAGO"/>
    <s v="FULL PREPAGO DAE"/>
    <x v="0"/>
    <x v="1"/>
    <x v="2"/>
    <n v="6"/>
    <x v="0"/>
  </r>
  <r>
    <x v="9"/>
    <x v="560"/>
    <n v="20"/>
    <s v="ACELERDORS 20_06_PREPAGO"/>
    <s v="FULL PREPAGO DAE"/>
    <x v="0"/>
    <x v="1"/>
    <x v="2"/>
    <n v="6"/>
    <x v="0"/>
  </r>
  <r>
    <x v="9"/>
    <x v="665"/>
    <n v="20"/>
    <s v="ACELERDORS 20_06_PREPAGO"/>
    <s v="FULL PREPAGO DAE"/>
    <x v="0"/>
    <x v="1"/>
    <x v="2"/>
    <n v="6"/>
    <x v="0"/>
  </r>
  <r>
    <x v="9"/>
    <x v="554"/>
    <n v="20"/>
    <s v="ACELERDORS 20_06_PREPAGO"/>
    <s v="FULL PREPAGO DAE"/>
    <x v="0"/>
    <x v="1"/>
    <x v="2"/>
    <n v="6"/>
    <x v="0"/>
  </r>
  <r>
    <x v="9"/>
    <x v="522"/>
    <n v="20"/>
    <s v="ACELERDORS 20_06_PREPAGO"/>
    <s v="FULL PREPAGO DAE"/>
    <x v="0"/>
    <x v="1"/>
    <x v="2"/>
    <n v="6"/>
    <x v="0"/>
  </r>
  <r>
    <x v="9"/>
    <x v="435"/>
    <n v="20"/>
    <s v="ACELERDORS 20_06_PREPAGO"/>
    <s v="FULL PREPAGO DAE"/>
    <x v="0"/>
    <x v="1"/>
    <x v="2"/>
    <n v="6"/>
    <x v="0"/>
  </r>
  <r>
    <x v="9"/>
    <x v="1288"/>
    <n v="20"/>
    <s v="ACELERDORS 20_06_PREPAGO"/>
    <s v="FULL PREPAGO DAE"/>
    <x v="0"/>
    <x v="1"/>
    <x v="2"/>
    <n v="6"/>
    <x v="0"/>
  </r>
  <r>
    <x v="9"/>
    <x v="758"/>
    <n v="20"/>
    <s v="ACELERDORS 20_06_PREPAGO"/>
    <s v="FULL PREPAGO DAE"/>
    <x v="0"/>
    <x v="1"/>
    <x v="2"/>
    <n v="6"/>
    <x v="0"/>
  </r>
  <r>
    <x v="9"/>
    <x v="465"/>
    <n v="20"/>
    <s v="ACELERDORS 20_06_PREPAGO"/>
    <s v="FULL PREPAGO DAE"/>
    <x v="0"/>
    <x v="1"/>
    <x v="2"/>
    <n v="6"/>
    <x v="0"/>
  </r>
  <r>
    <x v="9"/>
    <x v="363"/>
    <n v="20"/>
    <s v="ACELERDORS 20_06_PREPAGO"/>
    <s v="FULL PREPAGO DAE"/>
    <x v="0"/>
    <x v="1"/>
    <x v="2"/>
    <n v="6"/>
    <x v="0"/>
  </r>
  <r>
    <x v="9"/>
    <x v="428"/>
    <n v="20"/>
    <s v="ACELERDORS 20_06_PREPAGO"/>
    <s v="FULL PREPAGO DAE"/>
    <x v="0"/>
    <x v="1"/>
    <x v="2"/>
    <n v="6"/>
    <x v="0"/>
  </r>
  <r>
    <x v="9"/>
    <x v="575"/>
    <n v="20"/>
    <s v="ACELERDORS 20_06_PREPAGO"/>
    <s v="FULL PREPAGO DAE"/>
    <x v="0"/>
    <x v="1"/>
    <x v="2"/>
    <n v="6"/>
    <x v="0"/>
  </r>
  <r>
    <x v="9"/>
    <x v="1285"/>
    <n v="20"/>
    <s v="ACELERDORS 20_06_PREPAGO"/>
    <s v="FULL PREPAGO DAE"/>
    <x v="0"/>
    <x v="1"/>
    <x v="2"/>
    <n v="6"/>
    <x v="0"/>
  </r>
  <r>
    <x v="9"/>
    <x v="763"/>
    <n v="20"/>
    <s v="ACELERDORS 20_06_PREPAGO"/>
    <s v="FULL PREPAGO DAE"/>
    <x v="0"/>
    <x v="1"/>
    <x v="2"/>
    <n v="6"/>
    <x v="0"/>
  </r>
  <r>
    <x v="9"/>
    <x v="174"/>
    <n v="20"/>
    <s v="ACELERDORS 20_06_PREPAGO"/>
    <s v="FULL PREPAGO DAE"/>
    <x v="0"/>
    <x v="1"/>
    <x v="2"/>
    <n v="6"/>
    <x v="0"/>
  </r>
  <r>
    <x v="9"/>
    <x v="441"/>
    <n v="20"/>
    <s v="ACELERDORS 20_06_PREPAGO"/>
    <s v="FULL PREPAGO DAE"/>
    <x v="0"/>
    <x v="1"/>
    <x v="2"/>
    <n v="6"/>
    <x v="0"/>
  </r>
  <r>
    <x v="9"/>
    <x v="868"/>
    <n v="20"/>
    <s v="ACELERDORS 20_06_PREPAGO"/>
    <s v="FULL PREPAGO DAE"/>
    <x v="0"/>
    <x v="1"/>
    <x v="2"/>
    <n v="6"/>
    <x v="0"/>
  </r>
  <r>
    <x v="9"/>
    <x v="1478"/>
    <n v="20"/>
    <s v="ACELERDORS 20_06_PREPAGO"/>
    <s v="FULL PREPAGO DAE"/>
    <x v="0"/>
    <x v="1"/>
    <x v="2"/>
    <n v="6"/>
    <x v="0"/>
  </r>
  <r>
    <x v="9"/>
    <x v="388"/>
    <n v="20"/>
    <s v="ACELERDORS 20_06_PREPAGO"/>
    <s v="FULL PREPAGO DAE"/>
    <x v="0"/>
    <x v="1"/>
    <x v="2"/>
    <n v="6"/>
    <x v="0"/>
  </r>
  <r>
    <x v="9"/>
    <x v="1479"/>
    <n v="20"/>
    <s v="ACELERDORS 20_06_PREPAGO"/>
    <s v="FULL PREPAGO DAE"/>
    <x v="0"/>
    <x v="1"/>
    <x v="2"/>
    <n v="6"/>
    <x v="0"/>
  </r>
  <r>
    <x v="9"/>
    <x v="870"/>
    <n v="20"/>
    <s v="ACELERDORS 20_06_PREPAGO"/>
    <s v="FULL PREPAGO DAE"/>
    <x v="0"/>
    <x v="1"/>
    <x v="2"/>
    <n v="6"/>
    <x v="0"/>
  </r>
  <r>
    <x v="9"/>
    <x v="761"/>
    <n v="20"/>
    <s v="ACELERDORS 20_06_PREPAGO"/>
    <s v="FULL PREPAGO DAE"/>
    <x v="0"/>
    <x v="1"/>
    <x v="2"/>
    <n v="6"/>
    <x v="0"/>
  </r>
  <r>
    <x v="9"/>
    <x v="1368"/>
    <n v="20"/>
    <s v="ACELERDORS 20_06_PREPAGO"/>
    <s v="FULL PREPAGO DAE"/>
    <x v="0"/>
    <x v="1"/>
    <x v="2"/>
    <n v="6"/>
    <x v="0"/>
  </r>
  <r>
    <x v="9"/>
    <x v="529"/>
    <n v="20"/>
    <s v="ACELERDORS 20_06_PREPAGO"/>
    <s v="FULL PREPAGO DAE"/>
    <x v="0"/>
    <x v="1"/>
    <x v="2"/>
    <n v="6"/>
    <x v="0"/>
  </r>
  <r>
    <x v="9"/>
    <x v="677"/>
    <n v="20"/>
    <s v="ACELERDORS 20_06_PREPAGO"/>
    <s v="FULL PREPAGO DAE"/>
    <x v="0"/>
    <x v="1"/>
    <x v="2"/>
    <n v="6"/>
    <x v="0"/>
  </r>
  <r>
    <x v="9"/>
    <x v="463"/>
    <n v="20"/>
    <s v="ACELERDORS 20_06_PREPAGO"/>
    <s v="FULL PREPAGO DAE"/>
    <x v="0"/>
    <x v="1"/>
    <x v="2"/>
    <n v="6"/>
    <x v="0"/>
  </r>
  <r>
    <x v="9"/>
    <x v="1480"/>
    <n v="20"/>
    <s v="ACELERDORS 20_06_PREPAGO"/>
    <s v="FULL PREPAGO DAE"/>
    <x v="0"/>
    <x v="1"/>
    <x v="2"/>
    <n v="6"/>
    <x v="0"/>
  </r>
  <r>
    <x v="9"/>
    <x v="671"/>
    <n v="20"/>
    <s v="ACELERDORS 20_06_PREPAGO"/>
    <s v="FULL PREPAGO DAE"/>
    <x v="0"/>
    <x v="1"/>
    <x v="2"/>
    <n v="6"/>
    <x v="0"/>
  </r>
  <r>
    <x v="9"/>
    <x v="413"/>
    <n v="20"/>
    <s v="ACELERDORS 20_06_PREPAGO"/>
    <s v="FULL PREPAGO DAE"/>
    <x v="0"/>
    <x v="1"/>
    <x v="2"/>
    <n v="6"/>
    <x v="0"/>
  </r>
  <r>
    <x v="9"/>
    <x v="486"/>
    <n v="20"/>
    <s v="ACELERDORS 20_06_PREPAGO"/>
    <s v="FULL PREPAGO DAE"/>
    <x v="0"/>
    <x v="1"/>
    <x v="2"/>
    <n v="6"/>
    <x v="0"/>
  </r>
  <r>
    <x v="9"/>
    <x v="577"/>
    <n v="20"/>
    <s v="ACELERDORS 20_06_PREPAGO"/>
    <s v="FULL PREPAGO DAE"/>
    <x v="0"/>
    <x v="1"/>
    <x v="2"/>
    <n v="6"/>
    <x v="0"/>
  </r>
  <r>
    <x v="9"/>
    <x v="41"/>
    <n v="20"/>
    <s v="ACELERDORS 20_06_PREPAGO"/>
    <s v="FULL PREPAGO DAE"/>
    <x v="0"/>
    <x v="1"/>
    <x v="2"/>
    <n v="6"/>
    <x v="0"/>
  </r>
  <r>
    <x v="9"/>
    <x v="815"/>
    <n v="20"/>
    <s v="ACELERDORS 20_06_PREPAGO"/>
    <s v="FULL PREPAGO DAE"/>
    <x v="0"/>
    <x v="1"/>
    <x v="2"/>
    <n v="6"/>
    <x v="0"/>
  </r>
  <r>
    <x v="9"/>
    <x v="448"/>
    <n v="20"/>
    <s v="ACELERDORS 20_06_PREPAGO"/>
    <s v="FULL PREPAGO DAE"/>
    <x v="0"/>
    <x v="1"/>
    <x v="2"/>
    <n v="6"/>
    <x v="0"/>
  </r>
  <r>
    <x v="9"/>
    <x v="893"/>
    <n v="20"/>
    <s v="ACELERDORS 20_06_PREPAGO"/>
    <s v="FULL PREPAGO DAE"/>
    <x v="0"/>
    <x v="1"/>
    <x v="2"/>
    <n v="6"/>
    <x v="0"/>
  </r>
  <r>
    <x v="9"/>
    <x v="467"/>
    <n v="20"/>
    <s v="ACELERDORS 20_06_PREPAGO"/>
    <s v="FULL PREPAGO DAE"/>
    <x v="0"/>
    <x v="1"/>
    <x v="2"/>
    <n v="6"/>
    <x v="0"/>
  </r>
  <r>
    <x v="9"/>
    <x v="570"/>
    <n v="20"/>
    <s v="ACELERDORS 20_06_PREPAGO"/>
    <s v="FULL PREPAGO DAE"/>
    <x v="0"/>
    <x v="1"/>
    <x v="2"/>
    <n v="6"/>
    <x v="0"/>
  </r>
  <r>
    <x v="9"/>
    <x v="548"/>
    <n v="20"/>
    <s v="ACELERDORS 20_06_PREPAGO"/>
    <s v="FULL PREPAGO DAE"/>
    <x v="0"/>
    <x v="1"/>
    <x v="2"/>
    <n v="6"/>
    <x v="0"/>
  </r>
  <r>
    <x v="9"/>
    <x v="460"/>
    <n v="20"/>
    <s v="ACELERDORS 20_06_PREPAGO"/>
    <s v="FULL PREPAGO DAE"/>
    <x v="0"/>
    <x v="1"/>
    <x v="2"/>
    <n v="6"/>
    <x v="0"/>
  </r>
  <r>
    <x v="9"/>
    <x v="501"/>
    <n v="20"/>
    <s v="ACELERDORS 20_06_PREPAGO"/>
    <s v="FULL PREPAGO DAE"/>
    <x v="0"/>
    <x v="1"/>
    <x v="2"/>
    <n v="6"/>
    <x v="0"/>
  </r>
  <r>
    <x v="9"/>
    <x v="420"/>
    <n v="20"/>
    <s v="ACELERDORS 20_06_PREPAGO"/>
    <s v="FULL PREPAGO DAE"/>
    <x v="0"/>
    <x v="1"/>
    <x v="2"/>
    <n v="6"/>
    <x v="0"/>
  </r>
  <r>
    <x v="9"/>
    <x v="457"/>
    <n v="20"/>
    <s v="ACELERDORS 20_06_PREPAGO"/>
    <s v="FULL PREPAGO DAE"/>
    <x v="0"/>
    <x v="1"/>
    <x v="2"/>
    <n v="6"/>
    <x v="0"/>
  </r>
  <r>
    <x v="9"/>
    <x v="552"/>
    <n v="20"/>
    <s v="ACELERDORS 20_06_PREPAGO"/>
    <s v="FULL PREPAGO DAE"/>
    <x v="0"/>
    <x v="1"/>
    <x v="2"/>
    <n v="6"/>
    <x v="0"/>
  </r>
  <r>
    <x v="9"/>
    <x v="1416"/>
    <n v="20"/>
    <s v="ACELERDORS 20_06_PREPAGO"/>
    <s v="FULL PREPAGO DAE"/>
    <x v="0"/>
    <x v="1"/>
    <x v="2"/>
    <n v="6"/>
    <x v="0"/>
  </r>
  <r>
    <x v="9"/>
    <x v="1247"/>
    <n v="20"/>
    <s v="ACELERDORS 20_06_PREPAGO"/>
    <s v="FULL PREPAGO DD"/>
    <x v="0"/>
    <x v="1"/>
    <x v="3"/>
    <n v="6"/>
    <x v="0"/>
  </r>
  <r>
    <x v="9"/>
    <x v="638"/>
    <n v="20"/>
    <s v="ACELERDORS 20_06_PREPAGO"/>
    <s v="FULL PREPAGO DD"/>
    <x v="0"/>
    <x v="1"/>
    <x v="3"/>
    <n v="6"/>
    <x v="0"/>
  </r>
  <r>
    <x v="9"/>
    <x v="655"/>
    <n v="20"/>
    <s v="ACELERDORS 20_06_PREPAGO"/>
    <s v="FULL PREPAGO DD"/>
    <x v="0"/>
    <x v="1"/>
    <x v="3"/>
    <n v="6"/>
    <x v="0"/>
  </r>
  <r>
    <x v="9"/>
    <x v="639"/>
    <n v="20"/>
    <s v="ACELERDORS 20_06_PREPAGO"/>
    <s v="FULL PREPAGO DD"/>
    <x v="0"/>
    <x v="1"/>
    <x v="3"/>
    <n v="6"/>
    <x v="0"/>
  </r>
  <r>
    <x v="9"/>
    <x v="644"/>
    <n v="20"/>
    <s v="ACELERDORS 20_06_PREPAGO"/>
    <s v="FULL PREPAGO DD"/>
    <x v="0"/>
    <x v="1"/>
    <x v="3"/>
    <n v="6"/>
    <x v="0"/>
  </r>
  <r>
    <x v="9"/>
    <x v="651"/>
    <n v="20"/>
    <s v="ACELERDORS 20_06_PREPAGO"/>
    <s v="FULL PREPAGO DD"/>
    <x v="0"/>
    <x v="1"/>
    <x v="3"/>
    <n v="6"/>
    <x v="0"/>
  </r>
  <r>
    <x v="9"/>
    <x v="1431"/>
    <n v="20"/>
    <s v="ACELERDORS 20_06_PREPAGO"/>
    <s v="FULL PREPAGO DD"/>
    <x v="0"/>
    <x v="1"/>
    <x v="3"/>
    <n v="6"/>
    <x v="0"/>
  </r>
  <r>
    <x v="9"/>
    <x v="657"/>
    <n v="20"/>
    <s v="ACELERDORS 20_06_PREPAGO"/>
    <s v="FULL PREPAGO DD"/>
    <x v="0"/>
    <x v="1"/>
    <x v="3"/>
    <n v="6"/>
    <x v="0"/>
  </r>
  <r>
    <x v="9"/>
    <x v="1178"/>
    <n v="20"/>
    <s v="ACELERDORS 20_06_PREPAGO"/>
    <s v="FULL PREPAGO DD"/>
    <x v="0"/>
    <x v="1"/>
    <x v="3"/>
    <n v="6"/>
    <x v="0"/>
  </r>
  <r>
    <x v="9"/>
    <x v="645"/>
    <n v="20"/>
    <s v="ACELERDORS 20_06_PREPAGO"/>
    <s v="FULL PREPAGO DD"/>
    <x v="0"/>
    <x v="1"/>
    <x v="3"/>
    <n v="6"/>
    <x v="0"/>
  </r>
  <r>
    <x v="9"/>
    <x v="668"/>
    <n v="20"/>
    <s v="ACELERDORS 20_06_PREPAGO"/>
    <s v="FULL PREPAGO DD"/>
    <x v="0"/>
    <x v="1"/>
    <x v="3"/>
    <n v="6"/>
    <x v="0"/>
  </r>
  <r>
    <x v="10"/>
    <x v="17"/>
    <n v="40"/>
    <s v="ACELERADOR 20.06 PORTA"/>
    <s v="DAE"/>
    <x v="0"/>
    <x v="1"/>
    <x v="0"/>
    <n v="6"/>
    <x v="0"/>
  </r>
  <r>
    <x v="10"/>
    <x v="40"/>
    <n v="60"/>
    <s v="ACELERADOR 20.06 PORTA"/>
    <s v="DAE"/>
    <x v="0"/>
    <x v="1"/>
    <x v="0"/>
    <n v="6"/>
    <x v="0"/>
  </r>
  <r>
    <x v="10"/>
    <x v="62"/>
    <n v="40"/>
    <s v="ACELERADOR 20.06 PORTA"/>
    <s v="DAE"/>
    <x v="0"/>
    <x v="1"/>
    <x v="0"/>
    <n v="6"/>
    <x v="0"/>
  </r>
  <r>
    <x v="10"/>
    <x v="1014"/>
    <n v="40"/>
    <s v="ACELERADOR 20.06 PORTA"/>
    <s v="DAE"/>
    <x v="0"/>
    <x v="1"/>
    <x v="0"/>
    <n v="6"/>
    <x v="0"/>
  </r>
  <r>
    <x v="10"/>
    <x v="143"/>
    <n v="80"/>
    <s v="ACELERADOR 20.06 PORTA"/>
    <s v="DAE"/>
    <x v="0"/>
    <x v="1"/>
    <x v="0"/>
    <n v="6"/>
    <x v="0"/>
  </r>
  <r>
    <x v="10"/>
    <x v="1275"/>
    <n v="40"/>
    <s v="ACELERADOR 20.06 PORTA"/>
    <s v="DAE"/>
    <x v="0"/>
    <x v="1"/>
    <x v="0"/>
    <n v="6"/>
    <x v="0"/>
  </r>
  <r>
    <x v="10"/>
    <x v="152"/>
    <n v="60"/>
    <s v="ACELERADOR 20.06 PORTA"/>
    <s v="DAE"/>
    <x v="0"/>
    <x v="1"/>
    <x v="0"/>
    <n v="6"/>
    <x v="0"/>
  </r>
  <r>
    <x v="10"/>
    <x v="1062"/>
    <n v="40"/>
    <s v="ACELERADOR 20.06 PORTA"/>
    <s v="DAE"/>
    <x v="0"/>
    <x v="1"/>
    <x v="0"/>
    <n v="6"/>
    <x v="0"/>
  </r>
  <r>
    <x v="10"/>
    <x v="198"/>
    <n v="40"/>
    <s v="ACELERADOR 20.06 PORTA"/>
    <s v="DAE"/>
    <x v="0"/>
    <x v="1"/>
    <x v="0"/>
    <n v="6"/>
    <x v="0"/>
  </r>
  <r>
    <x v="10"/>
    <x v="209"/>
    <n v="40"/>
    <s v="ACELERADOR 20.06 PORTA"/>
    <s v="DAE"/>
    <x v="0"/>
    <x v="1"/>
    <x v="0"/>
    <n v="6"/>
    <x v="0"/>
  </r>
  <r>
    <x v="10"/>
    <x v="1086"/>
    <n v="40"/>
    <s v="ACELERADOR 20.06 PORTA"/>
    <s v="DAE"/>
    <x v="0"/>
    <x v="1"/>
    <x v="0"/>
    <n v="6"/>
    <x v="0"/>
  </r>
  <r>
    <x v="10"/>
    <x v="770"/>
    <n v="40"/>
    <s v="ACELERADOR 20.06 PORTA"/>
    <s v="DAE"/>
    <x v="0"/>
    <x v="1"/>
    <x v="0"/>
    <n v="6"/>
    <x v="0"/>
  </r>
  <r>
    <x v="10"/>
    <x v="294"/>
    <n v="40"/>
    <s v="ACELERADOR 20.06 PORTA"/>
    <s v="DAE"/>
    <x v="0"/>
    <x v="1"/>
    <x v="0"/>
    <n v="6"/>
    <x v="0"/>
  </r>
  <r>
    <x v="10"/>
    <x v="1420"/>
    <n v="20"/>
    <s v="ACELERADOR 21.06"/>
    <s v="DAE"/>
    <x v="0"/>
    <x v="1"/>
    <x v="0"/>
    <n v="6"/>
    <x v="0"/>
  </r>
  <r>
    <x v="10"/>
    <x v="12"/>
    <n v="20"/>
    <s v="ACELERADOR 21.06"/>
    <s v="DAE"/>
    <x v="0"/>
    <x v="1"/>
    <x v="0"/>
    <n v="6"/>
    <x v="0"/>
  </r>
  <r>
    <x v="10"/>
    <x v="992"/>
    <n v="20"/>
    <s v="ACELERADOR 21.06"/>
    <s v="DAE"/>
    <x v="0"/>
    <x v="1"/>
    <x v="0"/>
    <n v="6"/>
    <x v="0"/>
  </r>
  <r>
    <x v="10"/>
    <x v="16"/>
    <n v="20"/>
    <s v="ACELERADOR 21.06"/>
    <s v="DAE"/>
    <x v="0"/>
    <x v="1"/>
    <x v="0"/>
    <n v="6"/>
    <x v="0"/>
  </r>
  <r>
    <x v="10"/>
    <x v="17"/>
    <n v="20"/>
    <s v="ACELERADOR 21.06"/>
    <s v="DAE"/>
    <x v="0"/>
    <x v="1"/>
    <x v="0"/>
    <n v="6"/>
    <x v="0"/>
  </r>
  <r>
    <x v="10"/>
    <x v="19"/>
    <n v="20"/>
    <s v="ACELERADOR 21.06"/>
    <s v="DAE"/>
    <x v="0"/>
    <x v="1"/>
    <x v="0"/>
    <n v="6"/>
    <x v="0"/>
  </r>
  <r>
    <x v="10"/>
    <x v="995"/>
    <n v="20"/>
    <s v="ACELERADOR 21.06"/>
    <s v="DAE"/>
    <x v="0"/>
    <x v="1"/>
    <x v="0"/>
    <n v="6"/>
    <x v="0"/>
  </r>
  <r>
    <x v="10"/>
    <x v="25"/>
    <n v="20"/>
    <s v="ACELERADOR 21.06"/>
    <s v="DAE"/>
    <x v="0"/>
    <x v="1"/>
    <x v="0"/>
    <n v="6"/>
    <x v="0"/>
  </r>
  <r>
    <x v="10"/>
    <x v="670"/>
    <n v="20"/>
    <s v="ACELERADOR 21.06"/>
    <s v="DAE"/>
    <x v="0"/>
    <x v="1"/>
    <x v="0"/>
    <n v="6"/>
    <x v="0"/>
  </r>
  <r>
    <x v="10"/>
    <x v="28"/>
    <n v="20"/>
    <s v="ACELERADOR 21.06"/>
    <s v="DAE"/>
    <x v="0"/>
    <x v="1"/>
    <x v="0"/>
    <n v="6"/>
    <x v="0"/>
  </r>
  <r>
    <x v="10"/>
    <x v="34"/>
    <n v="20"/>
    <s v="ACELERADOR 21.06"/>
    <s v="DAE"/>
    <x v="0"/>
    <x v="1"/>
    <x v="0"/>
    <n v="6"/>
    <x v="0"/>
  </r>
  <r>
    <x v="10"/>
    <x v="676"/>
    <n v="20"/>
    <s v="ACELERADOR 21.06"/>
    <s v="DAE"/>
    <x v="0"/>
    <x v="1"/>
    <x v="0"/>
    <n v="6"/>
    <x v="0"/>
  </r>
  <r>
    <x v="10"/>
    <x v="40"/>
    <n v="20"/>
    <s v="ACELERADOR 21.06"/>
    <s v="DAE"/>
    <x v="0"/>
    <x v="1"/>
    <x v="0"/>
    <n v="6"/>
    <x v="0"/>
  </r>
  <r>
    <x v="10"/>
    <x v="45"/>
    <n v="20"/>
    <s v="ACELERADOR 21.06"/>
    <s v="DAE"/>
    <x v="0"/>
    <x v="1"/>
    <x v="0"/>
    <n v="6"/>
    <x v="0"/>
  </r>
  <r>
    <x v="10"/>
    <x v="49"/>
    <n v="20"/>
    <s v="ACELERADOR 21.06"/>
    <s v="DAE"/>
    <x v="0"/>
    <x v="1"/>
    <x v="0"/>
    <n v="6"/>
    <x v="0"/>
  </r>
  <r>
    <x v="10"/>
    <x v="50"/>
    <n v="20"/>
    <s v="ACELERADOR 21.06"/>
    <s v="DAE"/>
    <x v="0"/>
    <x v="1"/>
    <x v="0"/>
    <n v="6"/>
    <x v="0"/>
  </r>
  <r>
    <x v="10"/>
    <x v="51"/>
    <n v="20"/>
    <s v="ACELERADOR 21.06"/>
    <s v="DAE"/>
    <x v="0"/>
    <x v="1"/>
    <x v="0"/>
    <n v="6"/>
    <x v="0"/>
  </r>
  <r>
    <x v="10"/>
    <x v="53"/>
    <n v="20"/>
    <s v="ACELERADOR 21.06"/>
    <s v="DAE"/>
    <x v="0"/>
    <x v="1"/>
    <x v="0"/>
    <n v="6"/>
    <x v="0"/>
  </r>
  <r>
    <x v="10"/>
    <x v="56"/>
    <n v="20"/>
    <s v="ACELERADOR 21.06"/>
    <s v="DAE"/>
    <x v="0"/>
    <x v="1"/>
    <x v="0"/>
    <n v="6"/>
    <x v="0"/>
  </r>
  <r>
    <x v="10"/>
    <x v="58"/>
    <n v="20"/>
    <s v="ACELERADOR 21.06"/>
    <s v="DAE"/>
    <x v="0"/>
    <x v="1"/>
    <x v="0"/>
    <n v="6"/>
    <x v="0"/>
  </r>
  <r>
    <x v="10"/>
    <x v="60"/>
    <n v="20"/>
    <s v="ACELERADOR 21.06"/>
    <s v="DAE"/>
    <x v="0"/>
    <x v="1"/>
    <x v="0"/>
    <n v="6"/>
    <x v="0"/>
  </r>
  <r>
    <x v="10"/>
    <x v="68"/>
    <n v="20"/>
    <s v="ACELERADOR 21.06"/>
    <s v="DAE"/>
    <x v="0"/>
    <x v="1"/>
    <x v="0"/>
    <n v="6"/>
    <x v="0"/>
  </r>
  <r>
    <x v="10"/>
    <x v="1014"/>
    <n v="20"/>
    <s v="ACELERADOR 21.06"/>
    <s v="DAE"/>
    <x v="0"/>
    <x v="1"/>
    <x v="0"/>
    <n v="6"/>
    <x v="0"/>
  </r>
  <r>
    <x v="10"/>
    <x v="82"/>
    <n v="20"/>
    <s v="ACELERADOR 21.06"/>
    <s v="DAE"/>
    <x v="0"/>
    <x v="1"/>
    <x v="0"/>
    <n v="6"/>
    <x v="0"/>
  </r>
  <r>
    <x v="10"/>
    <x v="1017"/>
    <n v="20"/>
    <s v="ACELERADOR 21.06"/>
    <s v="DAE"/>
    <x v="0"/>
    <x v="1"/>
    <x v="0"/>
    <n v="6"/>
    <x v="0"/>
  </r>
  <r>
    <x v="10"/>
    <x v="94"/>
    <n v="20"/>
    <s v="ACELERADOR 21.06"/>
    <s v="DAE"/>
    <x v="0"/>
    <x v="1"/>
    <x v="0"/>
    <n v="6"/>
    <x v="0"/>
  </r>
  <r>
    <x v="10"/>
    <x v="97"/>
    <n v="20"/>
    <s v="ACELERADOR 21.06"/>
    <s v="DAE"/>
    <x v="0"/>
    <x v="1"/>
    <x v="0"/>
    <n v="6"/>
    <x v="0"/>
  </r>
  <r>
    <x v="10"/>
    <x v="107"/>
    <n v="20"/>
    <s v="ACELERADOR 21.06"/>
    <s v="DAE"/>
    <x v="0"/>
    <x v="1"/>
    <x v="0"/>
    <n v="6"/>
    <x v="0"/>
  </r>
  <r>
    <x v="10"/>
    <x v="108"/>
    <n v="20"/>
    <s v="ACELERADOR 21.06"/>
    <s v="DAE"/>
    <x v="0"/>
    <x v="1"/>
    <x v="0"/>
    <n v="6"/>
    <x v="0"/>
  </r>
  <r>
    <x v="10"/>
    <x v="117"/>
    <n v="20"/>
    <s v="ACELERADOR 21.06"/>
    <s v="DAE"/>
    <x v="0"/>
    <x v="1"/>
    <x v="0"/>
    <n v="6"/>
    <x v="0"/>
  </r>
  <r>
    <x v="10"/>
    <x v="699"/>
    <n v="20"/>
    <s v="ACELERADOR 21.06"/>
    <s v="DAE"/>
    <x v="0"/>
    <x v="1"/>
    <x v="0"/>
    <n v="6"/>
    <x v="0"/>
  </r>
  <r>
    <x v="10"/>
    <x v="447"/>
    <n v="20"/>
    <s v="ACELERADOR 21.06"/>
    <s v="DAE"/>
    <x v="0"/>
    <x v="1"/>
    <x v="0"/>
    <n v="6"/>
    <x v="0"/>
  </r>
  <r>
    <x v="10"/>
    <x v="135"/>
    <n v="20"/>
    <s v="ACELERADOR 21.06"/>
    <s v="DAE"/>
    <x v="0"/>
    <x v="1"/>
    <x v="0"/>
    <n v="6"/>
    <x v="0"/>
  </r>
  <r>
    <x v="10"/>
    <x v="1333"/>
    <n v="20"/>
    <s v="ACELERADOR 21.06"/>
    <s v="DAE"/>
    <x v="0"/>
    <x v="1"/>
    <x v="0"/>
    <n v="6"/>
    <x v="0"/>
  </r>
  <r>
    <x v="10"/>
    <x v="150"/>
    <n v="20"/>
    <s v="ACELERADOR 21.06"/>
    <s v="DAE"/>
    <x v="0"/>
    <x v="1"/>
    <x v="0"/>
    <n v="6"/>
    <x v="0"/>
  </r>
  <r>
    <x v="10"/>
    <x v="155"/>
    <n v="20"/>
    <s v="ACELERADOR 21.06"/>
    <s v="DAE"/>
    <x v="0"/>
    <x v="1"/>
    <x v="0"/>
    <n v="6"/>
    <x v="0"/>
  </r>
  <r>
    <x v="10"/>
    <x v="715"/>
    <n v="20"/>
    <s v="ACELERADOR 21.06"/>
    <s v="DAE"/>
    <x v="0"/>
    <x v="1"/>
    <x v="0"/>
    <n v="6"/>
    <x v="0"/>
  </r>
  <r>
    <x v="10"/>
    <x v="164"/>
    <n v="20"/>
    <s v="ACELERADOR 21.06"/>
    <s v="DAE"/>
    <x v="0"/>
    <x v="1"/>
    <x v="0"/>
    <n v="6"/>
    <x v="0"/>
  </r>
  <r>
    <x v="10"/>
    <x v="166"/>
    <n v="20"/>
    <s v="ACELERADOR 21.06"/>
    <s v="DAE"/>
    <x v="0"/>
    <x v="1"/>
    <x v="0"/>
    <n v="6"/>
    <x v="0"/>
  </r>
  <r>
    <x v="10"/>
    <x v="177"/>
    <n v="20"/>
    <s v="ACELERADOR 21.06"/>
    <s v="DAE"/>
    <x v="0"/>
    <x v="1"/>
    <x v="0"/>
    <n v="6"/>
    <x v="0"/>
  </r>
  <r>
    <x v="10"/>
    <x v="182"/>
    <n v="20"/>
    <s v="ACELERADOR 21.06"/>
    <s v="DAE"/>
    <x v="0"/>
    <x v="1"/>
    <x v="0"/>
    <n v="6"/>
    <x v="0"/>
  </r>
  <r>
    <x v="10"/>
    <x v="185"/>
    <n v="20"/>
    <s v="ACELERADOR 21.06"/>
    <s v="DAE"/>
    <x v="0"/>
    <x v="1"/>
    <x v="0"/>
    <n v="6"/>
    <x v="0"/>
  </r>
  <r>
    <x v="10"/>
    <x v="188"/>
    <n v="20"/>
    <s v="ACELERADOR 21.06"/>
    <s v="DAE"/>
    <x v="0"/>
    <x v="1"/>
    <x v="0"/>
    <n v="6"/>
    <x v="0"/>
  </r>
  <r>
    <x v="10"/>
    <x v="200"/>
    <n v="20"/>
    <s v="ACELERADOR 21.06"/>
    <s v="DAE"/>
    <x v="0"/>
    <x v="1"/>
    <x v="0"/>
    <n v="6"/>
    <x v="0"/>
  </r>
  <r>
    <x v="10"/>
    <x v="790"/>
    <n v="20"/>
    <s v="ACELERADOR 21.06"/>
    <s v="DAE"/>
    <x v="0"/>
    <x v="1"/>
    <x v="0"/>
    <n v="6"/>
    <x v="0"/>
  </r>
  <r>
    <x v="10"/>
    <x v="210"/>
    <n v="20"/>
    <s v="ACELERADOR 21.06"/>
    <s v="DAE"/>
    <x v="0"/>
    <x v="1"/>
    <x v="0"/>
    <n v="6"/>
    <x v="0"/>
  </r>
  <r>
    <x v="10"/>
    <x v="1087"/>
    <n v="20"/>
    <s v="ACELERADOR 21.06"/>
    <s v="DAE"/>
    <x v="0"/>
    <x v="1"/>
    <x v="0"/>
    <n v="6"/>
    <x v="0"/>
  </r>
  <r>
    <x v="10"/>
    <x v="213"/>
    <n v="20"/>
    <s v="ACELERADOR 21.06"/>
    <s v="DAE"/>
    <x v="0"/>
    <x v="1"/>
    <x v="0"/>
    <n v="6"/>
    <x v="0"/>
  </r>
  <r>
    <x v="10"/>
    <x v="220"/>
    <n v="20"/>
    <s v="ACELERADOR 21.06"/>
    <s v="DAE"/>
    <x v="0"/>
    <x v="1"/>
    <x v="0"/>
    <n v="6"/>
    <x v="0"/>
  </r>
  <r>
    <x v="10"/>
    <x v="749"/>
    <n v="20"/>
    <s v="ACELERADOR 21.06"/>
    <s v="DAE"/>
    <x v="0"/>
    <x v="1"/>
    <x v="0"/>
    <n v="6"/>
    <x v="0"/>
  </r>
  <r>
    <x v="10"/>
    <x v="231"/>
    <n v="20"/>
    <s v="ACELERADOR 21.06"/>
    <s v="DAE"/>
    <x v="0"/>
    <x v="1"/>
    <x v="0"/>
    <n v="6"/>
    <x v="0"/>
  </r>
  <r>
    <x v="10"/>
    <x v="752"/>
    <n v="20"/>
    <s v="ACELERADOR 21.06"/>
    <s v="DAE"/>
    <x v="0"/>
    <x v="1"/>
    <x v="0"/>
    <n v="6"/>
    <x v="0"/>
  </r>
  <r>
    <x v="10"/>
    <x v="237"/>
    <n v="20"/>
    <s v="ACELERADOR 21.06"/>
    <s v="DAE"/>
    <x v="0"/>
    <x v="1"/>
    <x v="0"/>
    <n v="6"/>
    <x v="0"/>
  </r>
  <r>
    <x v="10"/>
    <x v="243"/>
    <n v="20"/>
    <s v="ACELERADOR 21.06"/>
    <s v="DAE"/>
    <x v="0"/>
    <x v="1"/>
    <x v="0"/>
    <n v="6"/>
    <x v="0"/>
  </r>
  <r>
    <x v="10"/>
    <x v="244"/>
    <n v="20"/>
    <s v="ACELERADOR 21.06"/>
    <s v="DAE"/>
    <x v="0"/>
    <x v="1"/>
    <x v="0"/>
    <n v="6"/>
    <x v="0"/>
  </r>
  <r>
    <x v="10"/>
    <x v="1100"/>
    <n v="20"/>
    <s v="ACELERADOR 21.06"/>
    <s v="DAE"/>
    <x v="0"/>
    <x v="1"/>
    <x v="0"/>
    <n v="6"/>
    <x v="0"/>
  </r>
  <r>
    <x v="10"/>
    <x v="762"/>
    <n v="20"/>
    <s v="ACELERADOR 21.06"/>
    <s v="DAE"/>
    <x v="0"/>
    <x v="1"/>
    <x v="0"/>
    <n v="6"/>
    <x v="0"/>
  </r>
  <r>
    <x v="10"/>
    <x v="253"/>
    <n v="20"/>
    <s v="ACELERADOR 21.06"/>
    <s v="DAE"/>
    <x v="0"/>
    <x v="1"/>
    <x v="0"/>
    <n v="6"/>
    <x v="0"/>
  </r>
  <r>
    <x v="10"/>
    <x v="1007"/>
    <n v="20"/>
    <s v="ACELERADOR 21.06"/>
    <s v="DAE"/>
    <x v="0"/>
    <x v="1"/>
    <x v="0"/>
    <n v="6"/>
    <x v="0"/>
  </r>
  <r>
    <x v="10"/>
    <x v="801"/>
    <n v="20"/>
    <s v="ACELERADOR 21.06"/>
    <s v="DAE"/>
    <x v="0"/>
    <x v="1"/>
    <x v="0"/>
    <n v="6"/>
    <x v="0"/>
  </r>
  <r>
    <x v="10"/>
    <x v="222"/>
    <n v="20"/>
    <s v="ACELERADOR 21.06"/>
    <s v="DAE"/>
    <x v="0"/>
    <x v="1"/>
    <x v="0"/>
    <n v="6"/>
    <x v="0"/>
  </r>
  <r>
    <x v="10"/>
    <x v="706"/>
    <n v="20"/>
    <s v="ACELERADOR 21.06"/>
    <s v="DAE"/>
    <x v="0"/>
    <x v="1"/>
    <x v="0"/>
    <n v="6"/>
    <x v="0"/>
  </r>
  <r>
    <x v="10"/>
    <x v="126"/>
    <n v="20"/>
    <s v="ACELERADOR 21.06"/>
    <s v="DAE"/>
    <x v="0"/>
    <x v="1"/>
    <x v="0"/>
    <n v="6"/>
    <x v="0"/>
  </r>
  <r>
    <x v="10"/>
    <x v="89"/>
    <n v="20"/>
    <s v="ACELERADOR 21.06"/>
    <s v="DAE"/>
    <x v="0"/>
    <x v="1"/>
    <x v="0"/>
    <n v="6"/>
    <x v="0"/>
  </r>
  <r>
    <x v="10"/>
    <x v="347"/>
    <n v="20"/>
    <s v="ACELERADOR 21.06"/>
    <s v="DAE"/>
    <x v="0"/>
    <x v="1"/>
    <x v="0"/>
    <n v="6"/>
    <x v="0"/>
  </r>
  <r>
    <x v="10"/>
    <x v="31"/>
    <n v="20"/>
    <s v="ACELERADOR 21.06"/>
    <s v="DAE"/>
    <x v="0"/>
    <x v="1"/>
    <x v="0"/>
    <n v="6"/>
    <x v="0"/>
  </r>
  <r>
    <x v="10"/>
    <x v="11"/>
    <n v="20"/>
    <s v="ACELERADOR 21.06"/>
    <s v="DAE"/>
    <x v="0"/>
    <x v="1"/>
    <x v="0"/>
    <n v="6"/>
    <x v="0"/>
  </r>
  <r>
    <x v="10"/>
    <x v="820"/>
    <n v="20"/>
    <s v="ACELERADOR 21.06"/>
    <s v="DAE"/>
    <x v="0"/>
    <x v="1"/>
    <x v="0"/>
    <n v="6"/>
    <x v="0"/>
  </r>
  <r>
    <x v="10"/>
    <x v="103"/>
    <n v="20"/>
    <s v="ACELERADOR 21.06"/>
    <s v="DAE"/>
    <x v="0"/>
    <x v="1"/>
    <x v="0"/>
    <n v="6"/>
    <x v="0"/>
  </r>
  <r>
    <x v="10"/>
    <x v="121"/>
    <n v="20"/>
    <s v="ACELERADOR 21.06"/>
    <s v="DAE"/>
    <x v="0"/>
    <x v="1"/>
    <x v="0"/>
    <n v="6"/>
    <x v="0"/>
  </r>
  <r>
    <x v="10"/>
    <x v="1248"/>
    <n v="20"/>
    <s v="ACELERADOR 21.06"/>
    <s v="DAE"/>
    <x v="0"/>
    <x v="1"/>
    <x v="0"/>
    <n v="6"/>
    <x v="0"/>
  </r>
  <r>
    <x v="10"/>
    <x v="708"/>
    <n v="20"/>
    <s v="ACELERADOR 21.06"/>
    <s v="DAE"/>
    <x v="0"/>
    <x v="1"/>
    <x v="0"/>
    <n v="6"/>
    <x v="0"/>
  </r>
  <r>
    <x v="10"/>
    <x v="1072"/>
    <n v="20"/>
    <s v="ACELERADOR 21.06"/>
    <s v="DAE"/>
    <x v="0"/>
    <x v="1"/>
    <x v="0"/>
    <n v="6"/>
    <x v="0"/>
  </r>
  <r>
    <x v="10"/>
    <x v="59"/>
    <n v="20"/>
    <s v="ACELERADOR 21.06"/>
    <s v="DAE"/>
    <x v="0"/>
    <x v="1"/>
    <x v="0"/>
    <n v="6"/>
    <x v="0"/>
  </r>
  <r>
    <x v="10"/>
    <x v="193"/>
    <n v="20"/>
    <s v="ACELERADOR 21.06"/>
    <s v="DAE"/>
    <x v="0"/>
    <x v="1"/>
    <x v="0"/>
    <n v="6"/>
    <x v="0"/>
  </r>
  <r>
    <x v="10"/>
    <x v="86"/>
    <n v="20"/>
    <s v="ACELERADOR 21.06"/>
    <s v="DAE"/>
    <x v="0"/>
    <x v="1"/>
    <x v="0"/>
    <n v="6"/>
    <x v="0"/>
  </r>
  <r>
    <x v="10"/>
    <x v="47"/>
    <n v="20"/>
    <s v="ACELERADOR 21.06"/>
    <s v="DAE"/>
    <x v="0"/>
    <x v="1"/>
    <x v="0"/>
    <n v="6"/>
    <x v="0"/>
  </r>
  <r>
    <x v="10"/>
    <x v="365"/>
    <n v="20"/>
    <s v="ACELERADOR 21.06"/>
    <s v="FULL PREPAGO DAE"/>
    <x v="0"/>
    <x v="1"/>
    <x v="2"/>
    <n v="6"/>
    <x v="0"/>
  </r>
  <r>
    <x v="10"/>
    <x v="14"/>
    <n v="20"/>
    <s v="ACELERADOR 21.06"/>
    <s v="FULL PREPAGO DAE"/>
    <x v="0"/>
    <x v="1"/>
    <x v="2"/>
    <n v="6"/>
    <x v="0"/>
  </r>
  <r>
    <x v="10"/>
    <x v="370"/>
    <n v="20"/>
    <s v="ACELERADOR 21.06"/>
    <s v="FULL PREPAGO DAE"/>
    <x v="0"/>
    <x v="1"/>
    <x v="2"/>
    <n v="6"/>
    <x v="0"/>
  </r>
  <r>
    <x v="10"/>
    <x v="800"/>
    <n v="20"/>
    <s v="ACELERADOR 21.06"/>
    <s v="FULL PREPAGO DAE"/>
    <x v="0"/>
    <x v="1"/>
    <x v="2"/>
    <n v="6"/>
    <x v="0"/>
  </r>
  <r>
    <x v="10"/>
    <x v="372"/>
    <n v="20"/>
    <s v="ACELERADOR 21.06"/>
    <s v="FULL PREPAGO DAE"/>
    <x v="0"/>
    <x v="1"/>
    <x v="2"/>
    <n v="6"/>
    <x v="0"/>
  </r>
  <r>
    <x v="10"/>
    <x v="377"/>
    <n v="20"/>
    <s v="ACELERADOR 21.06"/>
    <s v="FULL PREPAGO DAE"/>
    <x v="0"/>
    <x v="1"/>
    <x v="2"/>
    <n v="6"/>
    <x v="0"/>
  </r>
  <r>
    <x v="10"/>
    <x v="1280"/>
    <n v="20"/>
    <s v="ACELERADOR 21.06"/>
    <s v="FULL PREPAGO DAE"/>
    <x v="0"/>
    <x v="1"/>
    <x v="2"/>
    <n v="6"/>
    <x v="0"/>
  </r>
  <r>
    <x v="10"/>
    <x v="381"/>
    <n v="20"/>
    <s v="ACELERADOR 21.06"/>
    <s v="FULL PREPAGO DAE"/>
    <x v="0"/>
    <x v="1"/>
    <x v="2"/>
    <n v="6"/>
    <x v="0"/>
  </r>
  <r>
    <x v="10"/>
    <x v="1282"/>
    <n v="20"/>
    <s v="ACELERADOR 21.06"/>
    <s v="FULL PREPAGO DAE"/>
    <x v="0"/>
    <x v="1"/>
    <x v="2"/>
    <n v="6"/>
    <x v="0"/>
  </r>
  <r>
    <x v="10"/>
    <x v="395"/>
    <n v="20"/>
    <s v="ACELERADOR 21.06"/>
    <s v="FULL PREPAGO DAE"/>
    <x v="0"/>
    <x v="1"/>
    <x v="2"/>
    <n v="6"/>
    <x v="0"/>
  </r>
  <r>
    <x v="10"/>
    <x v="1264"/>
    <n v="20"/>
    <s v="ACELERADOR 21.06"/>
    <s v="FULL PREPAGO DAE"/>
    <x v="0"/>
    <x v="1"/>
    <x v="2"/>
    <n v="6"/>
    <x v="0"/>
  </r>
  <r>
    <x v="10"/>
    <x v="827"/>
    <n v="20"/>
    <s v="ACELERADOR 21.06"/>
    <s v="FULL PREPAGO DAE"/>
    <x v="0"/>
    <x v="1"/>
    <x v="2"/>
    <n v="6"/>
    <x v="0"/>
  </r>
  <r>
    <x v="10"/>
    <x v="403"/>
    <n v="20"/>
    <s v="ACELERADOR 21.06"/>
    <s v="FULL PREPAGO DAE"/>
    <x v="0"/>
    <x v="1"/>
    <x v="2"/>
    <n v="6"/>
    <x v="0"/>
  </r>
  <r>
    <x v="10"/>
    <x v="689"/>
    <n v="20"/>
    <s v="ACELERADOR 21.06"/>
    <s v="FULL PREPAGO DAE"/>
    <x v="0"/>
    <x v="1"/>
    <x v="2"/>
    <n v="6"/>
    <x v="0"/>
  </r>
  <r>
    <x v="10"/>
    <x v="807"/>
    <n v="20"/>
    <s v="ACELERADOR 21.06"/>
    <s v="FULL PREPAGO DAE"/>
    <x v="0"/>
    <x v="1"/>
    <x v="2"/>
    <n v="6"/>
    <x v="0"/>
  </r>
  <r>
    <x v="10"/>
    <x v="405"/>
    <n v="20"/>
    <s v="ACELERADOR 21.06"/>
    <s v="FULL PREPAGO DAE"/>
    <x v="0"/>
    <x v="1"/>
    <x v="2"/>
    <n v="6"/>
    <x v="0"/>
  </r>
  <r>
    <x v="10"/>
    <x v="413"/>
    <n v="20"/>
    <s v="ACELERADOR 21.06"/>
    <s v="FULL PREPAGO DAE"/>
    <x v="0"/>
    <x v="1"/>
    <x v="2"/>
    <n v="6"/>
    <x v="0"/>
  </r>
  <r>
    <x v="10"/>
    <x v="416"/>
    <n v="20"/>
    <s v="ACELERADOR 21.06"/>
    <s v="FULL PREPAGO DAE"/>
    <x v="0"/>
    <x v="1"/>
    <x v="2"/>
    <n v="6"/>
    <x v="0"/>
  </r>
  <r>
    <x v="10"/>
    <x v="423"/>
    <n v="20"/>
    <s v="ACELERADOR 21.06"/>
    <s v="FULL PREPAGO DAE"/>
    <x v="0"/>
    <x v="1"/>
    <x v="2"/>
    <n v="6"/>
    <x v="0"/>
  </r>
  <r>
    <x v="10"/>
    <x v="428"/>
    <n v="20"/>
    <s v="ACELERADOR 21.06"/>
    <s v="FULL PREPAGO DAE"/>
    <x v="0"/>
    <x v="1"/>
    <x v="2"/>
    <n v="6"/>
    <x v="0"/>
  </r>
  <r>
    <x v="10"/>
    <x v="434"/>
    <n v="20"/>
    <s v="ACELERADOR 21.06"/>
    <s v="FULL PREPAGO DAE"/>
    <x v="0"/>
    <x v="1"/>
    <x v="2"/>
    <n v="6"/>
    <x v="0"/>
  </r>
  <r>
    <x v="10"/>
    <x v="435"/>
    <n v="20"/>
    <s v="ACELERADOR 21.06"/>
    <s v="FULL PREPAGO DAE"/>
    <x v="0"/>
    <x v="1"/>
    <x v="2"/>
    <n v="6"/>
    <x v="0"/>
  </r>
  <r>
    <x v="10"/>
    <x v="438"/>
    <n v="20"/>
    <s v="ACELERADOR 21.06"/>
    <s v="FULL PREPAGO DAE"/>
    <x v="0"/>
    <x v="1"/>
    <x v="2"/>
    <n v="6"/>
    <x v="0"/>
  </r>
  <r>
    <x v="10"/>
    <x v="702"/>
    <n v="20"/>
    <s v="ACELERADOR 21.06"/>
    <s v="FULL PREPAGO DAE"/>
    <x v="0"/>
    <x v="1"/>
    <x v="2"/>
    <n v="6"/>
    <x v="0"/>
  </r>
  <r>
    <x v="10"/>
    <x v="888"/>
    <n v="20"/>
    <s v="ACELERADOR 21.06"/>
    <s v="FULL PREPAGO DAE"/>
    <x v="0"/>
    <x v="1"/>
    <x v="2"/>
    <n v="6"/>
    <x v="0"/>
  </r>
  <r>
    <x v="10"/>
    <x v="450"/>
    <n v="20"/>
    <s v="ACELERADOR 21.06"/>
    <s v="FULL PREPAGO DAE"/>
    <x v="0"/>
    <x v="1"/>
    <x v="2"/>
    <n v="6"/>
    <x v="0"/>
  </r>
  <r>
    <x v="10"/>
    <x v="454"/>
    <n v="20"/>
    <s v="ACELERADOR 21.06"/>
    <s v="FULL PREPAGO DAE"/>
    <x v="0"/>
    <x v="1"/>
    <x v="2"/>
    <n v="6"/>
    <x v="0"/>
  </r>
  <r>
    <x v="10"/>
    <x v="893"/>
    <n v="20"/>
    <s v="ACELERADOR 21.06"/>
    <s v="FULL PREPAGO DAE"/>
    <x v="0"/>
    <x v="1"/>
    <x v="2"/>
    <n v="6"/>
    <x v="0"/>
  </r>
  <r>
    <x v="10"/>
    <x v="894"/>
    <n v="20"/>
    <s v="ACELERADOR 21.06"/>
    <s v="FULL PREPAGO DAE"/>
    <x v="0"/>
    <x v="1"/>
    <x v="2"/>
    <n v="6"/>
    <x v="0"/>
  </r>
  <r>
    <x v="10"/>
    <x v="814"/>
    <n v="20"/>
    <s v="ACELERADOR 21.06"/>
    <s v="FULL PREPAGO DAE"/>
    <x v="0"/>
    <x v="1"/>
    <x v="2"/>
    <n v="6"/>
    <x v="0"/>
  </r>
  <r>
    <x v="10"/>
    <x v="464"/>
    <n v="20"/>
    <s v="ACELERADOR 21.06"/>
    <s v="FULL PREPAGO DAE"/>
    <x v="0"/>
    <x v="1"/>
    <x v="2"/>
    <n v="6"/>
    <x v="0"/>
  </r>
  <r>
    <x v="10"/>
    <x v="1256"/>
    <n v="20"/>
    <s v="ACELERADOR 21.06"/>
    <s v="FULL PREPAGO DAE"/>
    <x v="0"/>
    <x v="1"/>
    <x v="2"/>
    <n v="6"/>
    <x v="0"/>
  </r>
  <r>
    <x v="10"/>
    <x v="473"/>
    <n v="20"/>
    <s v="ACELERADOR 21.06"/>
    <s v="FULL PREPAGO DAE"/>
    <x v="0"/>
    <x v="1"/>
    <x v="2"/>
    <n v="6"/>
    <x v="0"/>
  </r>
  <r>
    <x v="10"/>
    <x v="815"/>
    <n v="20"/>
    <s v="ACELERADOR 21.06"/>
    <s v="FULL PREPAGO DAE"/>
    <x v="0"/>
    <x v="1"/>
    <x v="2"/>
    <n v="6"/>
    <x v="0"/>
  </r>
  <r>
    <x v="10"/>
    <x v="474"/>
    <n v="20"/>
    <s v="ACELERADOR 21.06"/>
    <s v="FULL PREPAGO DAE"/>
    <x v="0"/>
    <x v="1"/>
    <x v="2"/>
    <n v="6"/>
    <x v="0"/>
  </r>
  <r>
    <x v="10"/>
    <x v="476"/>
    <n v="20"/>
    <s v="ACELERADOR 21.06"/>
    <s v="FULL PREPAGO DAE"/>
    <x v="0"/>
    <x v="1"/>
    <x v="2"/>
    <n v="6"/>
    <x v="0"/>
  </r>
  <r>
    <x v="10"/>
    <x v="480"/>
    <n v="20"/>
    <s v="ACELERADOR 21.06"/>
    <s v="FULL PREPAGO DAE"/>
    <x v="0"/>
    <x v="1"/>
    <x v="2"/>
    <n v="6"/>
    <x v="0"/>
  </r>
  <r>
    <x v="10"/>
    <x v="481"/>
    <n v="20"/>
    <s v="ACELERADOR 21.06"/>
    <s v="FULL PREPAGO DAE"/>
    <x v="0"/>
    <x v="1"/>
    <x v="2"/>
    <n v="6"/>
    <x v="0"/>
  </r>
  <r>
    <x v="10"/>
    <x v="486"/>
    <n v="20"/>
    <s v="ACELERADOR 21.06"/>
    <s v="FULL PREPAGO DAE"/>
    <x v="0"/>
    <x v="1"/>
    <x v="2"/>
    <n v="6"/>
    <x v="0"/>
  </r>
  <r>
    <x v="10"/>
    <x v="489"/>
    <n v="20"/>
    <s v="ACELERADOR 21.06"/>
    <s v="FULL PREPAGO DAE"/>
    <x v="0"/>
    <x v="1"/>
    <x v="2"/>
    <n v="6"/>
    <x v="0"/>
  </r>
  <r>
    <x v="10"/>
    <x v="491"/>
    <n v="20"/>
    <s v="ACELERADOR 21.06"/>
    <s v="FULL PREPAGO DAE"/>
    <x v="0"/>
    <x v="1"/>
    <x v="2"/>
    <n v="6"/>
    <x v="0"/>
  </r>
  <r>
    <x v="10"/>
    <x v="494"/>
    <n v="20"/>
    <s v="ACELERADOR 21.06"/>
    <s v="FULL PREPAGO DAE"/>
    <x v="0"/>
    <x v="1"/>
    <x v="2"/>
    <n v="6"/>
    <x v="0"/>
  </r>
  <r>
    <x v="10"/>
    <x v="507"/>
    <n v="20"/>
    <s v="ACELERADOR 21.06"/>
    <s v="FULL PREPAGO DAE"/>
    <x v="0"/>
    <x v="1"/>
    <x v="2"/>
    <n v="6"/>
    <x v="0"/>
  </r>
  <r>
    <x v="10"/>
    <x v="727"/>
    <n v="20"/>
    <s v="ACELERADOR 21.06"/>
    <s v="FULL PREPAGO DAE"/>
    <x v="0"/>
    <x v="1"/>
    <x v="2"/>
    <n v="6"/>
    <x v="0"/>
  </r>
  <r>
    <x v="10"/>
    <x v="514"/>
    <n v="20"/>
    <s v="ACELERADOR 21.06"/>
    <s v="FULL PREPAGO DAE"/>
    <x v="0"/>
    <x v="1"/>
    <x v="2"/>
    <n v="6"/>
    <x v="0"/>
  </r>
  <r>
    <x v="10"/>
    <x v="522"/>
    <n v="20"/>
    <s v="ACELERADOR 21.06"/>
    <s v="FULL PREPAGO DAE"/>
    <x v="0"/>
    <x v="1"/>
    <x v="2"/>
    <n v="6"/>
    <x v="0"/>
  </r>
  <r>
    <x v="10"/>
    <x v="737"/>
    <n v="20"/>
    <s v="ACELERADOR 21.06"/>
    <s v="FULL PREPAGO DAE"/>
    <x v="0"/>
    <x v="1"/>
    <x v="2"/>
    <n v="6"/>
    <x v="0"/>
  </r>
  <r>
    <x v="10"/>
    <x v="529"/>
    <n v="20"/>
    <s v="ACELERADOR 21.06"/>
    <s v="FULL PREPAGO DAE"/>
    <x v="0"/>
    <x v="1"/>
    <x v="2"/>
    <n v="6"/>
    <x v="0"/>
  </r>
  <r>
    <x v="10"/>
    <x v="743"/>
    <n v="20"/>
    <s v="ACELERADOR 21.06"/>
    <s v="FULL PREPAGO DAE"/>
    <x v="0"/>
    <x v="1"/>
    <x v="2"/>
    <n v="6"/>
    <x v="0"/>
  </r>
  <r>
    <x v="10"/>
    <x v="948"/>
    <n v="20"/>
    <s v="ACELERADOR 21.06"/>
    <s v="FULL PREPAGO DAE"/>
    <x v="0"/>
    <x v="1"/>
    <x v="2"/>
    <n v="6"/>
    <x v="0"/>
  </r>
  <r>
    <x v="10"/>
    <x v="540"/>
    <n v="20"/>
    <s v="ACELERADOR 21.06"/>
    <s v="FULL PREPAGO DAE"/>
    <x v="0"/>
    <x v="1"/>
    <x v="2"/>
    <n v="6"/>
    <x v="0"/>
  </r>
  <r>
    <x v="10"/>
    <x v="543"/>
    <n v="20"/>
    <s v="ACELERADOR 21.06"/>
    <s v="FULL PREPAGO DAE"/>
    <x v="0"/>
    <x v="1"/>
    <x v="2"/>
    <n v="6"/>
    <x v="0"/>
  </r>
  <r>
    <x v="10"/>
    <x v="555"/>
    <n v="20"/>
    <s v="ACELERADOR 21.06"/>
    <s v="FULL PREPAGO DAE"/>
    <x v="0"/>
    <x v="1"/>
    <x v="2"/>
    <n v="6"/>
    <x v="0"/>
  </r>
  <r>
    <x v="10"/>
    <x v="1481"/>
    <n v="20"/>
    <s v="ACELERADOR 21.06"/>
    <s v="FULL PREPAGO DAE"/>
    <x v="0"/>
    <x v="1"/>
    <x v="2"/>
    <n v="6"/>
    <x v="0"/>
  </r>
  <r>
    <x v="10"/>
    <x v="1288"/>
    <n v="20"/>
    <s v="ACELERADOR 21.06"/>
    <s v="FULL PREPAGO DAE"/>
    <x v="0"/>
    <x v="1"/>
    <x v="2"/>
    <n v="6"/>
    <x v="0"/>
  </r>
  <r>
    <x v="10"/>
    <x v="568"/>
    <n v="20"/>
    <s v="ACELERADOR 21.06"/>
    <s v="FULL PREPAGO DAE"/>
    <x v="0"/>
    <x v="1"/>
    <x v="2"/>
    <n v="6"/>
    <x v="0"/>
  </r>
  <r>
    <x v="10"/>
    <x v="569"/>
    <n v="20"/>
    <s v="ACELERADOR 21.06"/>
    <s v="FULL PREPAGO DAE"/>
    <x v="0"/>
    <x v="1"/>
    <x v="2"/>
    <n v="6"/>
    <x v="0"/>
  </r>
  <r>
    <x v="10"/>
    <x v="758"/>
    <n v="20"/>
    <s v="ACELERADOR 21.06"/>
    <s v="FULL PREPAGO DAE"/>
    <x v="0"/>
    <x v="1"/>
    <x v="2"/>
    <n v="6"/>
    <x v="0"/>
  </r>
  <r>
    <x v="10"/>
    <x v="1289"/>
    <n v="20"/>
    <s v="ACELERADOR 21.06"/>
    <s v="FULL PREPAGO DAE"/>
    <x v="0"/>
    <x v="1"/>
    <x v="2"/>
    <n v="6"/>
    <x v="0"/>
  </r>
  <r>
    <x v="10"/>
    <x v="574"/>
    <n v="20"/>
    <s v="ACELERADOR 21.06"/>
    <s v="FULL PREPAGO DAE"/>
    <x v="0"/>
    <x v="1"/>
    <x v="2"/>
    <n v="6"/>
    <x v="0"/>
  </r>
  <r>
    <x v="10"/>
    <x v="579"/>
    <n v="20"/>
    <s v="ACELERADOR 21.06"/>
    <s v="FULL PREPAGO DAE"/>
    <x v="0"/>
    <x v="1"/>
    <x v="2"/>
    <n v="6"/>
    <x v="0"/>
  </r>
  <r>
    <x v="10"/>
    <x v="1271"/>
    <n v="20"/>
    <s v="ACELERADOR 21.06"/>
    <s v="FULL PREPAGO DAE"/>
    <x v="0"/>
    <x v="1"/>
    <x v="2"/>
    <n v="6"/>
    <x v="0"/>
  </r>
  <r>
    <x v="10"/>
    <x v="581"/>
    <n v="20"/>
    <s v="ACELERADOR 21.06"/>
    <s v="FULL PREPAGO DAE"/>
    <x v="0"/>
    <x v="1"/>
    <x v="2"/>
    <n v="6"/>
    <x v="0"/>
  </r>
  <r>
    <x v="10"/>
    <x v="583"/>
    <n v="20"/>
    <s v="ACELERADOR 21.06"/>
    <s v="FULL PREPAGO DAE"/>
    <x v="0"/>
    <x v="1"/>
    <x v="2"/>
    <n v="6"/>
    <x v="0"/>
  </r>
  <r>
    <x v="10"/>
    <x v="584"/>
    <n v="20"/>
    <s v="ACELERADOR 21.06"/>
    <s v="FULL PREPAGO DAE"/>
    <x v="0"/>
    <x v="1"/>
    <x v="2"/>
    <n v="6"/>
    <x v="0"/>
  </r>
  <r>
    <x v="10"/>
    <x v="763"/>
    <n v="20"/>
    <s v="ACELERADOR 21.06"/>
    <s v="FULL PREPAGO DAE"/>
    <x v="0"/>
    <x v="1"/>
    <x v="2"/>
    <n v="6"/>
    <x v="0"/>
  </r>
  <r>
    <x v="10"/>
    <x v="809"/>
    <n v="20"/>
    <s v="ACELERADOR 21.06"/>
    <s v="FULL PREPAGO DAE"/>
    <x v="0"/>
    <x v="1"/>
    <x v="2"/>
    <n v="6"/>
    <x v="0"/>
  </r>
  <r>
    <x v="10"/>
    <x v="497"/>
    <n v="20"/>
    <s v="ACELERADOR 21.06"/>
    <s v="FULL PREPAGO DAE"/>
    <x v="0"/>
    <x v="1"/>
    <x v="2"/>
    <n v="6"/>
    <x v="0"/>
  </r>
  <r>
    <x v="10"/>
    <x v="503"/>
    <n v="20"/>
    <s v="ACELERADOR 21.06"/>
    <s v="FULL PREPAGO DAE"/>
    <x v="0"/>
    <x v="1"/>
    <x v="2"/>
    <n v="6"/>
    <x v="0"/>
  </r>
  <r>
    <x v="10"/>
    <x v="806"/>
    <n v="20"/>
    <s v="ACELERADOR 21.06"/>
    <s v="FULL PREPAGO DAE"/>
    <x v="0"/>
    <x v="1"/>
    <x v="2"/>
    <n v="6"/>
    <x v="0"/>
  </r>
  <r>
    <x v="10"/>
    <x v="469"/>
    <n v="20"/>
    <s v="ACELERADOR 21.06"/>
    <s v="FULL PREPAGO DAE"/>
    <x v="0"/>
    <x v="1"/>
    <x v="2"/>
    <n v="6"/>
    <x v="0"/>
  </r>
  <r>
    <x v="10"/>
    <x v="487"/>
    <n v="20"/>
    <s v="ACELERADOR 21.06"/>
    <s v="FULL PREPAGO DAE"/>
    <x v="0"/>
    <x v="1"/>
    <x v="2"/>
    <n v="6"/>
    <x v="0"/>
  </r>
  <r>
    <x v="10"/>
    <x v="521"/>
    <n v="20"/>
    <s v="ACELERADOR 21.06"/>
    <s v="FULL PREPAGO DAE"/>
    <x v="0"/>
    <x v="1"/>
    <x v="2"/>
    <n v="6"/>
    <x v="0"/>
  </r>
  <r>
    <x v="10"/>
    <x v="811"/>
    <n v="20"/>
    <s v="ACELERADOR 21.06"/>
    <s v="FULL PREPAGO DAE"/>
    <x v="0"/>
    <x v="1"/>
    <x v="2"/>
    <n v="6"/>
    <x v="0"/>
  </r>
  <r>
    <x v="10"/>
    <x v="465"/>
    <n v="20"/>
    <s v="ACELERADOR 21.06"/>
    <s v="FULL PREPAGO DAE"/>
    <x v="0"/>
    <x v="1"/>
    <x v="2"/>
    <n v="6"/>
    <x v="0"/>
  </r>
  <r>
    <x v="10"/>
    <x v="432"/>
    <n v="20"/>
    <s v="ACELERADOR 21.06"/>
    <s v="FULL PREPAGO DAE"/>
    <x v="0"/>
    <x v="1"/>
    <x v="2"/>
    <n v="6"/>
    <x v="0"/>
  </r>
  <r>
    <x v="10"/>
    <x v="682"/>
    <n v="20"/>
    <s v="ACELERADOR 21.06"/>
    <s v="FULL PREPAGO DAE"/>
    <x v="0"/>
    <x v="1"/>
    <x v="2"/>
    <n v="6"/>
    <x v="0"/>
  </r>
  <r>
    <x v="10"/>
    <x v="537"/>
    <n v="20"/>
    <s v="ACELERADOR 21.06"/>
    <s v="FULL PREPAGO DAE"/>
    <x v="0"/>
    <x v="1"/>
    <x v="2"/>
    <n v="6"/>
    <x v="0"/>
  </r>
  <r>
    <x v="10"/>
    <x v="532"/>
    <n v="20"/>
    <s v="ACELERADOR 21.06"/>
    <s v="FULL PREPAGO DAE"/>
    <x v="0"/>
    <x v="1"/>
    <x v="2"/>
    <n v="6"/>
    <x v="0"/>
  </r>
  <r>
    <x v="10"/>
    <x v="1476"/>
    <n v="20"/>
    <s v="ACELERADOR 21.06"/>
    <s v="FULL PREPAGO DAE"/>
    <x v="0"/>
    <x v="1"/>
    <x v="2"/>
    <n v="6"/>
    <x v="0"/>
  </r>
  <r>
    <x v="10"/>
    <x v="1482"/>
    <n v="20"/>
    <s v="ACELERADOR 21.06"/>
    <s v="FULL PREPAGO DAE"/>
    <x v="0"/>
    <x v="1"/>
    <x v="2"/>
    <n v="6"/>
    <x v="0"/>
  </r>
  <r>
    <x v="10"/>
    <x v="1483"/>
    <n v="20"/>
    <s v="ACELERADOR 21.06"/>
    <s v="FULL PREPAGO DAE"/>
    <x v="0"/>
    <x v="1"/>
    <x v="2"/>
    <n v="6"/>
    <x v="0"/>
  </r>
  <r>
    <x v="10"/>
    <x v="409"/>
    <n v="20"/>
    <s v="ACELERADOR 21.06"/>
    <s v="FULL PREPAGO DAE"/>
    <x v="0"/>
    <x v="1"/>
    <x v="2"/>
    <n v="6"/>
    <x v="0"/>
  </r>
  <r>
    <x v="10"/>
    <x v="580"/>
    <n v="20"/>
    <s v="ACELERADOR 21.06"/>
    <s v="FULL PREPAGO DAE"/>
    <x v="0"/>
    <x v="1"/>
    <x v="2"/>
    <n v="6"/>
    <x v="0"/>
  </r>
  <r>
    <x v="10"/>
    <x v="379"/>
    <n v="20"/>
    <s v="ACELERADOR 21.06"/>
    <s v="FULL PREPAGO DAE"/>
    <x v="0"/>
    <x v="1"/>
    <x v="2"/>
    <n v="6"/>
    <x v="0"/>
  </r>
  <r>
    <x v="10"/>
    <x v="977"/>
    <n v="20"/>
    <s v="ACELERADOR 21.06"/>
    <s v="FULL PREPAGO DAE"/>
    <x v="0"/>
    <x v="1"/>
    <x v="2"/>
    <n v="6"/>
    <x v="0"/>
  </r>
  <r>
    <x v="10"/>
    <x v="575"/>
    <n v="20"/>
    <s v="ACELERADOR 21.06"/>
    <s v="FULL PREPAGO DAE"/>
    <x v="0"/>
    <x v="1"/>
    <x v="2"/>
    <n v="6"/>
    <x v="0"/>
  </r>
  <r>
    <x v="10"/>
    <x v="868"/>
    <n v="20"/>
    <s v="ACELERADOR 21.06"/>
    <s v="FULL PREPAGO DAE"/>
    <x v="0"/>
    <x v="1"/>
    <x v="2"/>
    <n v="6"/>
    <x v="0"/>
  </r>
  <r>
    <x v="10"/>
    <x v="1484"/>
    <n v="20"/>
    <s v="ACELERADOR 21.06"/>
    <s v="FULL PREPAGO DAE"/>
    <x v="0"/>
    <x v="1"/>
    <x v="2"/>
    <n v="6"/>
    <x v="0"/>
  </r>
  <r>
    <x v="10"/>
    <x v="1475"/>
    <n v="20"/>
    <s v="ACELERADOR 21.06"/>
    <s v="FULL PREPAGO DAE"/>
    <x v="0"/>
    <x v="1"/>
    <x v="2"/>
    <n v="6"/>
    <x v="0"/>
  </r>
  <r>
    <x v="10"/>
    <x v="947"/>
    <n v="20"/>
    <s v="ACELERADOR 21.06"/>
    <s v="FULL PREPAGO DAE"/>
    <x v="0"/>
    <x v="1"/>
    <x v="2"/>
    <n v="6"/>
    <x v="0"/>
  </r>
  <r>
    <x v="10"/>
    <x v="887"/>
    <n v="20"/>
    <s v="ACELERADOR 21.06"/>
    <s v="FULL PREPAGO DAE"/>
    <x v="0"/>
    <x v="1"/>
    <x v="2"/>
    <n v="6"/>
    <x v="0"/>
  </r>
  <r>
    <x v="10"/>
    <x v="407"/>
    <n v="20"/>
    <s v="ACELERADOR 21.06"/>
    <s v="FULL PREPAGO DAE"/>
    <x v="0"/>
    <x v="1"/>
    <x v="2"/>
    <n v="6"/>
    <x v="0"/>
  </r>
  <r>
    <x v="10"/>
    <x v="960"/>
    <n v="20"/>
    <s v="ACELERADOR 21.06"/>
    <s v="FULL PREPAGO DAE"/>
    <x v="0"/>
    <x v="1"/>
    <x v="2"/>
    <n v="6"/>
    <x v="0"/>
  </r>
  <r>
    <x v="10"/>
    <x v="985"/>
    <n v="20"/>
    <s v="ACELERADOR 21.06"/>
    <s v="FULL PREPAGO DAE"/>
    <x v="0"/>
    <x v="1"/>
    <x v="2"/>
    <n v="6"/>
    <x v="0"/>
  </r>
  <r>
    <x v="10"/>
    <x v="831"/>
    <n v="20"/>
    <s v="ACELERADOR 21.06"/>
    <s v="DAE"/>
    <x v="0"/>
    <x v="1"/>
    <x v="0"/>
    <n v="6"/>
    <x v="0"/>
  </r>
  <r>
    <x v="10"/>
    <x v="276"/>
    <n v="20"/>
    <s v="ACELERADOR 21.06"/>
    <s v="DAE"/>
    <x v="0"/>
    <x v="1"/>
    <x v="0"/>
    <n v="6"/>
    <x v="0"/>
  </r>
  <r>
    <x v="10"/>
    <x v="1145"/>
    <n v="20"/>
    <s v="ACELERADOR 21.06"/>
    <s v="DAE"/>
    <x v="0"/>
    <x v="1"/>
    <x v="0"/>
    <n v="6"/>
    <x v="0"/>
  </r>
  <r>
    <x v="10"/>
    <x v="280"/>
    <n v="20"/>
    <s v="ACELERADOR 21.06"/>
    <s v="DAE"/>
    <x v="0"/>
    <x v="1"/>
    <x v="0"/>
    <n v="6"/>
    <x v="0"/>
  </r>
  <r>
    <x v="10"/>
    <x v="285"/>
    <n v="20"/>
    <s v="ACELERADOR 21.06"/>
    <s v="DAE"/>
    <x v="0"/>
    <x v="1"/>
    <x v="0"/>
    <n v="6"/>
    <x v="0"/>
  </r>
  <r>
    <x v="10"/>
    <x v="1148"/>
    <n v="20"/>
    <s v="ACELERADOR 21.06"/>
    <s v="DAE"/>
    <x v="0"/>
    <x v="1"/>
    <x v="0"/>
    <n v="6"/>
    <x v="0"/>
  </r>
  <r>
    <x v="10"/>
    <x v="288"/>
    <n v="20"/>
    <s v="ACELERADOR 21.06"/>
    <s v="DAE"/>
    <x v="0"/>
    <x v="1"/>
    <x v="0"/>
    <n v="6"/>
    <x v="0"/>
  </r>
  <r>
    <x v="10"/>
    <x v="291"/>
    <n v="20"/>
    <s v="ACELERADOR 21.06"/>
    <s v="DAE"/>
    <x v="0"/>
    <x v="1"/>
    <x v="0"/>
    <n v="6"/>
    <x v="0"/>
  </r>
  <r>
    <x v="10"/>
    <x v="294"/>
    <n v="20"/>
    <s v="ACELERADOR 21.06"/>
    <s v="DAE"/>
    <x v="0"/>
    <x v="1"/>
    <x v="0"/>
    <n v="6"/>
    <x v="0"/>
  </r>
  <r>
    <x v="10"/>
    <x v="295"/>
    <n v="20"/>
    <s v="ACELERADOR 21.06"/>
    <s v="DAE"/>
    <x v="0"/>
    <x v="1"/>
    <x v="0"/>
    <n v="6"/>
    <x v="0"/>
  </r>
  <r>
    <x v="10"/>
    <x v="297"/>
    <n v="20"/>
    <s v="ACELERADOR 21.06"/>
    <s v="DAE"/>
    <x v="0"/>
    <x v="1"/>
    <x v="0"/>
    <n v="6"/>
    <x v="0"/>
  </r>
  <r>
    <x v="10"/>
    <x v="287"/>
    <n v="20"/>
    <s v="ACELERADOR 21.06"/>
    <s v="DAE"/>
    <x v="0"/>
    <x v="1"/>
    <x v="0"/>
    <n v="6"/>
    <x v="0"/>
  </r>
  <r>
    <x v="10"/>
    <x v="1372"/>
    <n v="20"/>
    <s v="ACELERADOR 21.06"/>
    <s v="DAE"/>
    <x v="0"/>
    <x v="1"/>
    <x v="0"/>
    <n v="6"/>
    <x v="0"/>
  </r>
  <r>
    <x v="10"/>
    <x v="1153"/>
    <n v="20"/>
    <s v="ACELERADOR 21.06"/>
    <s v="DAE"/>
    <x v="0"/>
    <x v="1"/>
    <x v="0"/>
    <n v="6"/>
    <x v="0"/>
  </r>
  <r>
    <x v="10"/>
    <x v="1450"/>
    <n v="20"/>
    <s v="ACELERADOR 21.06"/>
    <s v="DAE"/>
    <x v="0"/>
    <x v="1"/>
    <x v="0"/>
    <n v="6"/>
    <x v="0"/>
  </r>
  <r>
    <x v="10"/>
    <x v="596"/>
    <n v="20"/>
    <s v="ACELERADOR 21.06"/>
    <s v="FULL PREPAGO DAE"/>
    <x v="0"/>
    <x v="1"/>
    <x v="2"/>
    <n v="6"/>
    <x v="0"/>
  </r>
  <r>
    <x v="10"/>
    <x v="1310"/>
    <n v="20"/>
    <s v="ACELERADOR 21.06"/>
    <s v="FULL PREPAGO DAE"/>
    <x v="0"/>
    <x v="1"/>
    <x v="2"/>
    <n v="6"/>
    <x v="0"/>
  </r>
  <r>
    <x v="10"/>
    <x v="597"/>
    <n v="20"/>
    <s v="ACELERADOR 21.06"/>
    <s v="FULL PREPAGO DAE"/>
    <x v="0"/>
    <x v="1"/>
    <x v="2"/>
    <n v="6"/>
    <x v="0"/>
  </r>
  <r>
    <x v="10"/>
    <x v="1267"/>
    <n v="20"/>
    <s v="ACELERADOR 21.06"/>
    <s v="FULL PREPAGO DAE"/>
    <x v="0"/>
    <x v="1"/>
    <x v="2"/>
    <n v="6"/>
    <x v="0"/>
  </r>
  <r>
    <x v="10"/>
    <x v="603"/>
    <n v="20"/>
    <s v="ACELERADOR 21.06"/>
    <s v="FULL PREPAGO DAE"/>
    <x v="0"/>
    <x v="1"/>
    <x v="2"/>
    <n v="6"/>
    <x v="0"/>
  </r>
  <r>
    <x v="10"/>
    <x v="607"/>
    <n v="20"/>
    <s v="ACELERADOR 21.06"/>
    <s v="FULL PREPAGO DAE"/>
    <x v="0"/>
    <x v="1"/>
    <x v="2"/>
    <n v="6"/>
    <x v="0"/>
  </r>
  <r>
    <x v="10"/>
    <x v="608"/>
    <n v="20"/>
    <s v="ACELERADOR 21.06"/>
    <s v="FULL PREPAGO DAE"/>
    <x v="0"/>
    <x v="1"/>
    <x v="2"/>
    <n v="6"/>
    <x v="0"/>
  </r>
  <r>
    <x v="10"/>
    <x v="609"/>
    <n v="20"/>
    <s v="ACELERADOR 21.06"/>
    <s v="FULL PREPAGO DAE"/>
    <x v="0"/>
    <x v="1"/>
    <x v="2"/>
    <n v="6"/>
    <x v="0"/>
  </r>
  <r>
    <x v="10"/>
    <x v="611"/>
    <n v="20"/>
    <s v="ACELERADOR 21.06"/>
    <s v="FULL PREPAGO DAE"/>
    <x v="0"/>
    <x v="1"/>
    <x v="2"/>
    <n v="6"/>
    <x v="0"/>
  </r>
  <r>
    <x v="10"/>
    <x v="1413"/>
    <n v="20"/>
    <s v="ACELERADOR 21.06"/>
    <s v="FULL PREPAGO DAE"/>
    <x v="0"/>
    <x v="1"/>
    <x v="2"/>
    <n v="6"/>
    <x v="0"/>
  </r>
  <r>
    <x v="10"/>
    <x v="620"/>
    <n v="20"/>
    <s v="ACELERADOR 21.06"/>
    <s v="FULL PREPAGO DAE"/>
    <x v="0"/>
    <x v="1"/>
    <x v="2"/>
    <n v="6"/>
    <x v="0"/>
  </r>
  <r>
    <x v="10"/>
    <x v="623"/>
    <n v="20"/>
    <s v="ACELERADOR 21.06"/>
    <s v="FULL PREPAGO DAE"/>
    <x v="0"/>
    <x v="1"/>
    <x v="2"/>
    <n v="6"/>
    <x v="0"/>
  </r>
  <r>
    <x v="10"/>
    <x v="615"/>
    <n v="20"/>
    <s v="ACELERADOR 21.06"/>
    <s v="FULL PREPAGO DAE"/>
    <x v="0"/>
    <x v="1"/>
    <x v="2"/>
    <n v="6"/>
    <x v="0"/>
  </r>
  <r>
    <x v="10"/>
    <x v="594"/>
    <n v="20"/>
    <s v="ACELERADOR 21.06"/>
    <s v="FULL PREPAGO DAE"/>
    <x v="0"/>
    <x v="1"/>
    <x v="2"/>
    <n v="6"/>
    <x v="0"/>
  </r>
  <r>
    <x v="10"/>
    <x v="617"/>
    <n v="20"/>
    <s v="ACELERADOR 21.06"/>
    <s v="FULL PREPAGO DAE"/>
    <x v="0"/>
    <x v="1"/>
    <x v="2"/>
    <n v="6"/>
    <x v="0"/>
  </r>
  <r>
    <x v="10"/>
    <x v="616"/>
    <n v="20"/>
    <s v="ACELERADOR 21.06"/>
    <s v="FULL PREPAGO DAE"/>
    <x v="0"/>
    <x v="1"/>
    <x v="2"/>
    <n v="6"/>
    <x v="0"/>
  </r>
  <r>
    <x v="10"/>
    <x v="1137"/>
    <n v="20"/>
    <s v="ACELERADOR 21.06"/>
    <s v="FULL PREPAGO DAE"/>
    <x v="0"/>
    <x v="1"/>
    <x v="2"/>
    <n v="6"/>
    <x v="0"/>
  </r>
  <r>
    <x v="10"/>
    <x v="600"/>
    <n v="20"/>
    <s v="ACELERADOR 21.06"/>
    <s v="FULL PREPAGO DAE"/>
    <x v="0"/>
    <x v="1"/>
    <x v="2"/>
    <n v="6"/>
    <x v="0"/>
  </r>
  <r>
    <x v="10"/>
    <x v="832"/>
    <n v="20"/>
    <s v="ACELERADOR 21.06"/>
    <s v="FULL PREPAGO DAE"/>
    <x v="0"/>
    <x v="1"/>
    <x v="2"/>
    <n v="6"/>
    <x v="0"/>
  </r>
  <r>
    <x v="10"/>
    <x v="1464"/>
    <n v="20"/>
    <s v="ACELERADOR 21.06"/>
    <s v="FULL PREPAGO DAE"/>
    <x v="0"/>
    <x v="1"/>
    <x v="2"/>
    <n v="6"/>
    <x v="0"/>
  </r>
  <r>
    <x v="10"/>
    <x v="775"/>
    <n v="20"/>
    <s v="ACELERADOR 21.06"/>
    <s v="FULL PREPAGO DAE"/>
    <x v="0"/>
    <x v="1"/>
    <x v="2"/>
    <n v="6"/>
    <x v="0"/>
  </r>
  <r>
    <x v="10"/>
    <x v="1465"/>
    <n v="20"/>
    <s v="ACELERADOR 21.06"/>
    <s v="FULL PREPAGO DAE"/>
    <x v="0"/>
    <x v="1"/>
    <x v="2"/>
    <n v="6"/>
    <x v="0"/>
  </r>
  <r>
    <x v="10"/>
    <x v="281"/>
    <n v="500"/>
    <s v="BONO LIDER 1Q JUNIO"/>
    <s v="FULL PREPAGO DAE"/>
    <x v="1"/>
    <x v="1"/>
    <x v="2"/>
    <n v="6"/>
    <x v="0"/>
  </r>
  <r>
    <x v="10"/>
    <x v="2"/>
    <n v="485"/>
    <s v="BONO LIDER 1Q JUNIO"/>
    <s v="FULL PREPAGO DAE"/>
    <x v="1"/>
    <x v="1"/>
    <x v="2"/>
    <n v="6"/>
    <x v="0"/>
  </r>
  <r>
    <x v="10"/>
    <x v="365"/>
    <n v="315"/>
    <s v="BONO LIDER 1Q JUNIO"/>
    <s v="FULL PREPAGO DAE"/>
    <x v="1"/>
    <x v="1"/>
    <x v="2"/>
    <n v="6"/>
    <x v="0"/>
  </r>
  <r>
    <x v="10"/>
    <x v="12"/>
    <n v="520"/>
    <s v="BONO LIDER 1Q JUNIO"/>
    <s v="FULL PREPAGO DAE"/>
    <x v="1"/>
    <x v="1"/>
    <x v="2"/>
    <n v="6"/>
    <x v="0"/>
  </r>
  <r>
    <x v="10"/>
    <x v="795"/>
    <n v="135"/>
    <s v="BONO LIDER 1Q JUNIO"/>
    <s v="FULL PREPAGO DAE"/>
    <x v="1"/>
    <x v="1"/>
    <x v="2"/>
    <n v="6"/>
    <x v="0"/>
  </r>
  <r>
    <x v="10"/>
    <x v="17"/>
    <n v="675"/>
    <s v="BONO LIDER 1Q JUNIO"/>
    <s v="FULL PREPAGO DAE"/>
    <x v="1"/>
    <x v="1"/>
    <x v="2"/>
    <n v="6"/>
    <x v="0"/>
  </r>
  <r>
    <x v="10"/>
    <x v="25"/>
    <n v="780"/>
    <s v="BONO LIDER 1Q JUNIO"/>
    <s v="FULL PREPAGO DAE"/>
    <x v="1"/>
    <x v="1"/>
    <x v="2"/>
    <n v="6"/>
    <x v="0"/>
  </r>
  <r>
    <x v="10"/>
    <x v="27"/>
    <n v="125"/>
    <s v="BONO LIDER 1Q JUNIO"/>
    <s v="FULL PREPAGO DAE"/>
    <x v="1"/>
    <x v="1"/>
    <x v="2"/>
    <n v="6"/>
    <x v="0"/>
  </r>
  <r>
    <x v="10"/>
    <x v="31"/>
    <n v="395"/>
    <s v="BONO LIDER 1Q JUNIO"/>
    <s v="DAE"/>
    <x v="1"/>
    <x v="1"/>
    <x v="0"/>
    <n v="6"/>
    <x v="0"/>
  </r>
  <r>
    <x v="10"/>
    <x v="32"/>
    <n v="730"/>
    <s v="BONO LIDER 1Q JUNIO"/>
    <s v="FULL PREPAGO DAE"/>
    <x v="1"/>
    <x v="1"/>
    <x v="2"/>
    <n v="6"/>
    <x v="0"/>
  </r>
  <r>
    <x v="10"/>
    <x v="42"/>
    <n v="190"/>
    <s v="BONO LIDER 1Q JUNIO"/>
    <s v="FULL PREPAGO DAE"/>
    <x v="1"/>
    <x v="1"/>
    <x v="2"/>
    <n v="6"/>
    <x v="0"/>
  </r>
  <r>
    <x v="10"/>
    <x v="781"/>
    <n v="740"/>
    <s v="BONO LIDER 1Q JUNIO"/>
    <s v="FULL PREPAGO DAE"/>
    <x v="1"/>
    <x v="1"/>
    <x v="2"/>
    <n v="6"/>
    <x v="0"/>
  </r>
  <r>
    <x v="10"/>
    <x v="54"/>
    <n v="560"/>
    <s v="BONO LIDER 1Q JUNIO"/>
    <s v="FULL PREPAGO DAE"/>
    <x v="1"/>
    <x v="1"/>
    <x v="2"/>
    <n v="6"/>
    <x v="0"/>
  </r>
  <r>
    <x v="10"/>
    <x v="73"/>
    <n v="35"/>
    <s v="BONO LIDER 1Q JUNIO"/>
    <s v="DAE"/>
    <x v="1"/>
    <x v="1"/>
    <x v="0"/>
    <n v="6"/>
    <x v="0"/>
  </r>
  <r>
    <x v="10"/>
    <x v="782"/>
    <n v="125"/>
    <s v="BONO LIDER 1Q JUNIO"/>
    <s v="FULL PREPAGO DAE"/>
    <x v="1"/>
    <x v="1"/>
    <x v="2"/>
    <n v="6"/>
    <x v="0"/>
  </r>
  <r>
    <x v="10"/>
    <x v="689"/>
    <n v="460"/>
    <s v="BONO LIDER 1Q JUNIO"/>
    <s v="FULL PREPAGO DAE"/>
    <x v="1"/>
    <x v="1"/>
    <x v="2"/>
    <n v="6"/>
    <x v="0"/>
  </r>
  <r>
    <x v="10"/>
    <x v="87"/>
    <n v="870"/>
    <s v="BONO LIDER 1Q JUNIO"/>
    <s v="FULL PREPAGO DAE"/>
    <x v="1"/>
    <x v="1"/>
    <x v="2"/>
    <n v="6"/>
    <x v="0"/>
  </r>
  <r>
    <x v="10"/>
    <x v="90"/>
    <n v="505"/>
    <s v="BONO LIDER 1Q JUNIO"/>
    <s v="DAE"/>
    <x v="1"/>
    <x v="1"/>
    <x v="0"/>
    <n v="6"/>
    <x v="0"/>
  </r>
  <r>
    <x v="10"/>
    <x v="407"/>
    <n v="415"/>
    <s v="BONO LIDER 1Q JUNIO"/>
    <s v="FULL PREPAGO DAE"/>
    <x v="1"/>
    <x v="1"/>
    <x v="2"/>
    <n v="6"/>
    <x v="0"/>
  </r>
  <r>
    <x v="10"/>
    <x v="694"/>
    <n v="780"/>
    <s v="BONO LIDER 1Q JUNIO"/>
    <s v="FULL PREPAGO DAE"/>
    <x v="1"/>
    <x v="1"/>
    <x v="2"/>
    <n v="6"/>
    <x v="0"/>
  </r>
  <r>
    <x v="10"/>
    <x v="783"/>
    <n v="125"/>
    <s v="BONO LIDER 1Q JUNIO"/>
    <s v="FULL PREPAGO DAE"/>
    <x v="1"/>
    <x v="1"/>
    <x v="2"/>
    <n v="6"/>
    <x v="0"/>
  </r>
  <r>
    <x v="10"/>
    <x v="102"/>
    <n v="745"/>
    <s v="BONO LIDER 1Q JUNIO"/>
    <s v="DAE"/>
    <x v="1"/>
    <x v="1"/>
    <x v="0"/>
    <n v="6"/>
    <x v="0"/>
  </r>
  <r>
    <x v="10"/>
    <x v="418"/>
    <n v="550"/>
    <s v="BONO LIDER 1Q JUNIO"/>
    <s v="FULL PREPAGO DAE"/>
    <x v="1"/>
    <x v="1"/>
    <x v="2"/>
    <n v="6"/>
    <x v="0"/>
  </r>
  <r>
    <x v="10"/>
    <x v="106"/>
    <n v="985"/>
    <s v="BONO LIDER 1Q JUNIO"/>
    <s v="FULL PREPAGO DAE"/>
    <x v="1"/>
    <x v="1"/>
    <x v="2"/>
    <n v="6"/>
    <x v="0"/>
  </r>
  <r>
    <x v="10"/>
    <x v="698"/>
    <n v="510"/>
    <s v="BONO LIDER 1Q JUNIO"/>
    <s v="FULL PREPAGO DAE"/>
    <x v="1"/>
    <x v="1"/>
    <x v="2"/>
    <n v="6"/>
    <x v="0"/>
  </r>
  <r>
    <x v="10"/>
    <x v="108"/>
    <n v="545"/>
    <s v="BONO LIDER 1Q JUNIO"/>
    <s v="FULL PREPAGO DAE"/>
    <x v="1"/>
    <x v="1"/>
    <x v="2"/>
    <n v="6"/>
    <x v="0"/>
  </r>
  <r>
    <x v="10"/>
    <x v="428"/>
    <n v="710"/>
    <s v="BONO LIDER 1Q JUNIO"/>
    <s v="DAE"/>
    <x v="1"/>
    <x v="1"/>
    <x v="0"/>
    <n v="6"/>
    <x v="0"/>
  </r>
  <r>
    <x v="10"/>
    <x v="784"/>
    <n v="580"/>
    <s v="BONO LIDER 1Q JUNIO"/>
    <s v="FULL PREPAGO DAE"/>
    <x v="1"/>
    <x v="1"/>
    <x v="2"/>
    <n v="6"/>
    <x v="0"/>
  </r>
  <r>
    <x v="10"/>
    <x v="116"/>
    <n v="790"/>
    <s v="BONO LIDER 1Q JUNIO"/>
    <s v="DAE"/>
    <x v="1"/>
    <x v="1"/>
    <x v="0"/>
    <n v="6"/>
    <x v="0"/>
  </r>
  <r>
    <x v="10"/>
    <x v="118"/>
    <n v="585"/>
    <s v="BONO LIDER 1Q JUNIO"/>
    <s v="FULL PREPAGO DAE"/>
    <x v="1"/>
    <x v="1"/>
    <x v="2"/>
    <n v="6"/>
    <x v="0"/>
  </r>
  <r>
    <x v="10"/>
    <x v="438"/>
    <n v="760"/>
    <s v="BONO LIDER 1Q JUNIO"/>
    <s v="FULL PREPAGO DAE"/>
    <x v="1"/>
    <x v="1"/>
    <x v="2"/>
    <n v="6"/>
    <x v="0"/>
  </r>
  <r>
    <x v="10"/>
    <x v="443"/>
    <n v="735"/>
    <s v="BONO LIDER 1Q JUNIO"/>
    <s v="FULL PREPAGO DAE"/>
    <x v="1"/>
    <x v="1"/>
    <x v="2"/>
    <n v="6"/>
    <x v="0"/>
  </r>
  <r>
    <x v="10"/>
    <x v="132"/>
    <n v="510"/>
    <s v="BONO LIDER 1Q JUNIO"/>
    <s v="FULL PREPAGO DAE"/>
    <x v="1"/>
    <x v="1"/>
    <x v="2"/>
    <n v="6"/>
    <x v="0"/>
  </r>
  <r>
    <x v="10"/>
    <x v="705"/>
    <n v="515"/>
    <s v="BONO LIDER 1Q JUNIO"/>
    <s v="FULL PREPAGO DAE"/>
    <x v="1"/>
    <x v="1"/>
    <x v="2"/>
    <n v="6"/>
    <x v="0"/>
  </r>
  <r>
    <x v="10"/>
    <x v="136"/>
    <n v="530"/>
    <s v="BONO LIDER 1Q JUNIO"/>
    <s v="FULL PREPAGO DAE"/>
    <x v="1"/>
    <x v="1"/>
    <x v="2"/>
    <n v="6"/>
    <x v="0"/>
  </r>
  <r>
    <x v="10"/>
    <x v="143"/>
    <n v="855"/>
    <s v="BONO LIDER 1Q JUNIO"/>
    <s v="FULL PREPAGO DAE"/>
    <x v="1"/>
    <x v="1"/>
    <x v="2"/>
    <n v="6"/>
    <x v="0"/>
  </r>
  <r>
    <x v="10"/>
    <x v="785"/>
    <n v="525"/>
    <s v="BONO LIDER 1Q JUNIO"/>
    <s v="FULL PREPAGO DAE"/>
    <x v="1"/>
    <x v="1"/>
    <x v="2"/>
    <n v="6"/>
    <x v="0"/>
  </r>
  <r>
    <x v="10"/>
    <x v="152"/>
    <n v="680"/>
    <s v="BONO LIDER 1Q JUNIO"/>
    <s v="FULL PREPAGO DAE"/>
    <x v="1"/>
    <x v="1"/>
    <x v="2"/>
    <n v="6"/>
    <x v="0"/>
  </r>
  <r>
    <x v="10"/>
    <x v="157"/>
    <n v="600"/>
    <s v="BONO LIDER 1Q JUNIO"/>
    <s v="FULL PREPAGO DAE"/>
    <x v="1"/>
    <x v="1"/>
    <x v="2"/>
    <n v="6"/>
    <x v="0"/>
  </r>
  <r>
    <x v="10"/>
    <x v="162"/>
    <n v="460"/>
    <s v="BONO LIDER 1Q JUNIO"/>
    <s v="FULL PREPAGO DAE"/>
    <x v="1"/>
    <x v="1"/>
    <x v="2"/>
    <n v="6"/>
    <x v="0"/>
  </r>
  <r>
    <x v="10"/>
    <x v="787"/>
    <n v="135"/>
    <s v="BONO LIDER 1Q JUNIO"/>
    <s v="FULL PREPAGO DAE"/>
    <x v="1"/>
    <x v="1"/>
    <x v="2"/>
    <n v="6"/>
    <x v="0"/>
  </r>
  <r>
    <x v="10"/>
    <x v="479"/>
    <n v="560"/>
    <s v="BONO LIDER 1Q JUNIO"/>
    <s v="FULL PREPAGO DAE"/>
    <x v="1"/>
    <x v="1"/>
    <x v="2"/>
    <n v="6"/>
    <x v="0"/>
  </r>
  <r>
    <x v="10"/>
    <x v="1485"/>
    <n v="190"/>
    <s v="BONO LIDER 1Q JUNIO"/>
    <s v="FULL PREPAGO DAE"/>
    <x v="1"/>
    <x v="1"/>
    <x v="2"/>
    <n v="6"/>
    <x v="0"/>
  </r>
  <r>
    <x v="10"/>
    <x v="788"/>
    <n v="760"/>
    <s v="BONO LIDER 1Q JUNIO"/>
    <s v="FULL PREPAGO DAE"/>
    <x v="1"/>
    <x v="1"/>
    <x v="2"/>
    <n v="6"/>
    <x v="0"/>
  </r>
  <r>
    <x v="10"/>
    <x v="488"/>
    <n v="495"/>
    <s v="BONO LIDER 1Q JUNIO"/>
    <s v="FULL PREPAGO DAE"/>
    <x v="1"/>
    <x v="1"/>
    <x v="2"/>
    <n v="6"/>
    <x v="0"/>
  </r>
  <r>
    <x v="10"/>
    <x v="789"/>
    <n v="930"/>
    <s v="BONO LIDER 1Q JUNIO"/>
    <s v="DAE"/>
    <x v="1"/>
    <x v="1"/>
    <x v="0"/>
    <n v="6"/>
    <x v="0"/>
  </r>
  <r>
    <x v="10"/>
    <x v="497"/>
    <n v="1150"/>
    <s v="BONO LIDER 1Q JUNIO"/>
    <s v="FULL PREPAGO DAE"/>
    <x v="1"/>
    <x v="1"/>
    <x v="2"/>
    <n v="6"/>
    <x v="0"/>
  </r>
  <r>
    <x v="10"/>
    <x v="500"/>
    <n v="45"/>
    <s v="BONO LIDER 1Q JUNIO"/>
    <s v="DAE"/>
    <x v="1"/>
    <x v="1"/>
    <x v="0"/>
    <n v="6"/>
    <x v="0"/>
  </r>
  <r>
    <x v="10"/>
    <x v="180"/>
    <n v="170"/>
    <s v="BONO LIDER 1Q JUNIO"/>
    <s v="DAE"/>
    <x v="1"/>
    <x v="1"/>
    <x v="0"/>
    <n v="6"/>
    <x v="0"/>
  </r>
  <r>
    <x v="10"/>
    <x v="502"/>
    <n v="495"/>
    <s v="BONO LIDER 1Q JUNIO"/>
    <s v="DAE"/>
    <x v="1"/>
    <x v="1"/>
    <x v="0"/>
    <n v="6"/>
    <x v="0"/>
  </r>
  <r>
    <x v="10"/>
    <x v="190"/>
    <n v="755"/>
    <s v="BONO LIDER 1Q JUNIO"/>
    <s v="FULL PREPAGO DAE"/>
    <x v="1"/>
    <x v="1"/>
    <x v="2"/>
    <n v="6"/>
    <x v="0"/>
  </r>
  <r>
    <x v="10"/>
    <x v="794"/>
    <n v="270"/>
    <s v="BONO LIDER 1Q JUNIO"/>
    <s v="FULL PREPAGO DAE"/>
    <x v="1"/>
    <x v="1"/>
    <x v="2"/>
    <n v="6"/>
    <x v="0"/>
  </r>
  <r>
    <x v="10"/>
    <x v="790"/>
    <n v="530"/>
    <s v="BONO LIDER 1Q JUNIO"/>
    <s v="DAE"/>
    <x v="1"/>
    <x v="1"/>
    <x v="0"/>
    <n v="6"/>
    <x v="0"/>
  </r>
  <r>
    <x v="10"/>
    <x v="208"/>
    <n v="150"/>
    <s v="BONO LIDER 1Q JUNIO"/>
    <s v="DAE"/>
    <x v="1"/>
    <x v="1"/>
    <x v="0"/>
    <n v="6"/>
    <x v="0"/>
  </r>
  <r>
    <x v="10"/>
    <x v="243"/>
    <n v="685"/>
    <s v="BONO LIDER 1Q JUNIO"/>
    <s v="FULL PREPAGO DAE"/>
    <x v="1"/>
    <x v="1"/>
    <x v="2"/>
    <n v="6"/>
    <x v="0"/>
  </r>
  <r>
    <x v="10"/>
    <x v="791"/>
    <n v="680"/>
    <s v="BONO LIDER 1Q JUNIO"/>
    <s v="DAE"/>
    <x v="1"/>
    <x v="1"/>
    <x v="0"/>
    <n v="6"/>
    <x v="0"/>
  </r>
  <r>
    <x v="10"/>
    <x v="793"/>
    <n v="190"/>
    <s v="BONO LIDER 1Q JUNIO"/>
    <s v="FULL PREPAGO DAE"/>
    <x v="1"/>
    <x v="1"/>
    <x v="2"/>
    <n v="6"/>
    <x v="0"/>
  </r>
  <r>
    <x v="10"/>
    <x v="796"/>
    <n v="1430"/>
    <s v="BONO LIDER 1Q JUNIO"/>
    <s v="FULL PREPAGO DAE"/>
    <x v="1"/>
    <x v="1"/>
    <x v="2"/>
    <n v="6"/>
    <x v="0"/>
  </r>
  <r>
    <x v="10"/>
    <x v="273"/>
    <n v="135"/>
    <s v="BONO LIDER 1Q JUNIO"/>
    <s v="FULL PREPAGO DAE"/>
    <x v="1"/>
    <x v="1"/>
    <x v="2"/>
    <n v="6"/>
    <x v="0"/>
  </r>
  <r>
    <x v="10"/>
    <x v="609"/>
    <n v="190"/>
    <s v="BONO LIDER 1Q JUNIO"/>
    <s v="FULL PREPAGO DAE"/>
    <x v="1"/>
    <x v="1"/>
    <x v="2"/>
    <n v="6"/>
    <x v="0"/>
  </r>
  <r>
    <x v="10"/>
    <x v="301"/>
    <n v="765"/>
    <s v="BONO LIDER 1Q JUNIO"/>
    <s v="DAE"/>
    <x v="1"/>
    <x v="1"/>
    <x v="0"/>
    <n v="6"/>
    <x v="0"/>
  </r>
  <r>
    <x v="10"/>
    <x v="309"/>
    <n v="835"/>
    <s v="BONO LIDER 1Q JUNIO"/>
    <s v="DAE"/>
    <x v="1"/>
    <x v="1"/>
    <x v="0"/>
    <n v="6"/>
    <x v="0"/>
  </r>
  <r>
    <x v="10"/>
    <x v="798"/>
    <n v="460"/>
    <s v="BONO LIDER 1Q JUNIO"/>
    <s v="FULL PREPAGO DAE"/>
    <x v="1"/>
    <x v="1"/>
    <x v="2"/>
    <n v="6"/>
    <x v="0"/>
  </r>
  <r>
    <x v="10"/>
    <x v="281"/>
    <n v="1065"/>
    <s v="PLANILLA 1Q JUNIO DAE Y DD"/>
    <s v="DAE"/>
    <x v="1"/>
    <x v="1"/>
    <x v="0"/>
    <n v="6"/>
    <x v="0"/>
  </r>
  <r>
    <x v="10"/>
    <x v="0"/>
    <n v="578"/>
    <s v="PLANILLA 1Q JUNIO DAE Y DD"/>
    <s v="DAE"/>
    <x v="1"/>
    <x v="1"/>
    <x v="0"/>
    <n v="6"/>
    <x v="0"/>
  </r>
  <r>
    <x v="10"/>
    <x v="664"/>
    <n v="55"/>
    <s v="PLANILLA 1Q JUNIO DAE Y DD"/>
    <s v="DAE"/>
    <x v="1"/>
    <x v="1"/>
    <x v="0"/>
    <n v="6"/>
    <x v="0"/>
  </r>
  <r>
    <x v="10"/>
    <x v="1"/>
    <n v="423"/>
    <s v="PLANILLA 1Q JUNIO DAE Y DD"/>
    <s v="DAE"/>
    <x v="1"/>
    <x v="1"/>
    <x v="0"/>
    <n v="6"/>
    <x v="0"/>
  </r>
  <r>
    <x v="10"/>
    <x v="2"/>
    <n v="85"/>
    <s v="PLANILLA 1Q JUNIO DAE Y DD"/>
    <s v="DAE"/>
    <x v="1"/>
    <x v="1"/>
    <x v="0"/>
    <n v="6"/>
    <x v="0"/>
  </r>
  <r>
    <x v="10"/>
    <x v="3"/>
    <n v="90"/>
    <s v="PLANILLA 1Q JUNIO DAE Y DD"/>
    <s v="DAE"/>
    <x v="1"/>
    <x v="1"/>
    <x v="0"/>
    <n v="6"/>
    <x v="0"/>
  </r>
  <r>
    <x v="10"/>
    <x v="4"/>
    <n v="489"/>
    <s v="PLANILLA 1Q JUNIO DAE Y DD"/>
    <s v="DAE"/>
    <x v="1"/>
    <x v="1"/>
    <x v="0"/>
    <n v="6"/>
    <x v="0"/>
  </r>
  <r>
    <x v="10"/>
    <x v="1411"/>
    <n v="433"/>
    <s v="PLANILLA 1Q JUNIO DAE Y DD"/>
    <s v="DAE"/>
    <x v="1"/>
    <x v="1"/>
    <x v="0"/>
    <n v="6"/>
    <x v="0"/>
  </r>
  <r>
    <x v="10"/>
    <x v="6"/>
    <n v="370"/>
    <s v="PLANILLA 1Q JUNIO DAE Y DD"/>
    <s v="DAE"/>
    <x v="1"/>
    <x v="1"/>
    <x v="0"/>
    <n v="6"/>
    <x v="0"/>
  </r>
  <r>
    <x v="10"/>
    <x v="7"/>
    <n v="1345"/>
    <s v="PLANILLA 1Q JUNIO DAE Y DD"/>
    <s v="DAE"/>
    <x v="1"/>
    <x v="1"/>
    <x v="0"/>
    <n v="6"/>
    <x v="0"/>
  </r>
  <r>
    <x v="10"/>
    <x v="990"/>
    <n v="5"/>
    <s v="PLANILLA 1Q JUNIO DAE Y DD"/>
    <s v="DAE"/>
    <x v="1"/>
    <x v="1"/>
    <x v="0"/>
    <n v="6"/>
    <x v="0"/>
  </r>
  <r>
    <x v="10"/>
    <x v="8"/>
    <n v="154"/>
    <s v="PLANILLA 1Q JUNIO DAE Y DD"/>
    <s v="DAE"/>
    <x v="1"/>
    <x v="1"/>
    <x v="0"/>
    <n v="6"/>
    <x v="0"/>
  </r>
  <r>
    <x v="10"/>
    <x v="10"/>
    <n v="570"/>
    <s v="PLANILLA 1Q JUNIO DAE Y DD"/>
    <s v="DAE"/>
    <x v="1"/>
    <x v="1"/>
    <x v="0"/>
    <n v="6"/>
    <x v="0"/>
  </r>
  <r>
    <x v="10"/>
    <x v="12"/>
    <n v="684"/>
    <s v="PLANILLA 1Q JUNIO DAE Y DD"/>
    <s v="DAE"/>
    <x v="1"/>
    <x v="1"/>
    <x v="0"/>
    <n v="6"/>
    <x v="0"/>
  </r>
  <r>
    <x v="10"/>
    <x v="992"/>
    <n v="849"/>
    <s v="PLANILLA 1Q JUNIO DAE Y DD"/>
    <s v="DAE"/>
    <x v="1"/>
    <x v="1"/>
    <x v="0"/>
    <n v="6"/>
    <x v="0"/>
  </r>
  <r>
    <x v="10"/>
    <x v="15"/>
    <n v="80"/>
    <s v="PLANILLA 1Q JUNIO DAE Y DD"/>
    <s v="DAE"/>
    <x v="1"/>
    <x v="1"/>
    <x v="0"/>
    <n v="6"/>
    <x v="0"/>
  </r>
  <r>
    <x v="10"/>
    <x v="16"/>
    <n v="930"/>
    <s v="PLANILLA 1Q JUNIO DAE Y DD"/>
    <s v="DAE"/>
    <x v="1"/>
    <x v="1"/>
    <x v="0"/>
    <n v="6"/>
    <x v="0"/>
  </r>
  <r>
    <x v="10"/>
    <x v="17"/>
    <n v="935"/>
    <s v="PLANILLA 1Q JUNIO DAE Y DD"/>
    <s v="DAE"/>
    <x v="1"/>
    <x v="1"/>
    <x v="0"/>
    <n v="6"/>
    <x v="0"/>
  </r>
  <r>
    <x v="10"/>
    <x v="18"/>
    <n v="639"/>
    <s v="PLANILLA 1Q JUNIO DAE Y DD"/>
    <s v="DAE"/>
    <x v="1"/>
    <x v="1"/>
    <x v="0"/>
    <n v="6"/>
    <x v="0"/>
  </r>
  <r>
    <x v="10"/>
    <x v="780"/>
    <n v="50"/>
    <s v="PLANILLA 1Q JUNIO DAE Y DD"/>
    <s v="DAE"/>
    <x v="1"/>
    <x v="1"/>
    <x v="0"/>
    <n v="6"/>
    <x v="0"/>
  </r>
  <r>
    <x v="10"/>
    <x v="19"/>
    <n v="1920"/>
    <s v="PLANILLA 1Q JUNIO DAE Y DD"/>
    <s v="DAE"/>
    <x v="1"/>
    <x v="1"/>
    <x v="0"/>
    <n v="6"/>
    <x v="0"/>
  </r>
  <r>
    <x v="10"/>
    <x v="318"/>
    <n v="393"/>
    <s v="PLANILLA 1Q JUNIO DAE Y DD"/>
    <s v="DAE"/>
    <x v="1"/>
    <x v="1"/>
    <x v="0"/>
    <n v="6"/>
    <x v="0"/>
  </r>
  <r>
    <x v="10"/>
    <x v="994"/>
    <n v="493"/>
    <s v="PLANILLA 1Q JUNIO DAE Y DD"/>
    <s v="DAE"/>
    <x v="1"/>
    <x v="1"/>
    <x v="0"/>
    <n v="6"/>
    <x v="0"/>
  </r>
  <r>
    <x v="10"/>
    <x v="21"/>
    <n v="90"/>
    <s v="PLANILLA 1Q JUNIO DAE Y DD"/>
    <s v="DAE"/>
    <x v="1"/>
    <x v="1"/>
    <x v="0"/>
    <n v="6"/>
    <x v="0"/>
  </r>
  <r>
    <x v="10"/>
    <x v="995"/>
    <n v="365"/>
    <s v="PLANILLA 1Q JUNIO DAE Y DD"/>
    <s v="DAE"/>
    <x v="1"/>
    <x v="1"/>
    <x v="0"/>
    <n v="6"/>
    <x v="0"/>
  </r>
  <r>
    <x v="10"/>
    <x v="23"/>
    <n v="125"/>
    <s v="PLANILLA 1Q JUNIO DAE Y DD"/>
    <s v="DAE"/>
    <x v="1"/>
    <x v="1"/>
    <x v="0"/>
    <n v="6"/>
    <x v="0"/>
  </r>
  <r>
    <x v="10"/>
    <x v="801"/>
    <n v="1179"/>
    <s v="PLANILLA 1Q JUNIO DAE Y DD"/>
    <s v="DAE"/>
    <x v="1"/>
    <x v="1"/>
    <x v="0"/>
    <n v="6"/>
    <x v="0"/>
  </r>
  <r>
    <x v="10"/>
    <x v="996"/>
    <n v="15"/>
    <s v="PLANILLA 1Q JUNIO DAE Y DD"/>
    <s v="DAE"/>
    <x v="1"/>
    <x v="1"/>
    <x v="0"/>
    <n v="6"/>
    <x v="0"/>
  </r>
  <r>
    <x v="10"/>
    <x v="24"/>
    <n v="885"/>
    <s v="PLANILLA 1Q JUNIO DAE Y DD"/>
    <s v="DAE"/>
    <x v="1"/>
    <x v="1"/>
    <x v="0"/>
    <n v="6"/>
    <x v="0"/>
  </r>
  <r>
    <x v="10"/>
    <x v="25"/>
    <n v="600"/>
    <s v="PLANILLA 1Q JUNIO DAE Y DD"/>
    <s v="DAE"/>
    <x v="1"/>
    <x v="1"/>
    <x v="0"/>
    <n v="6"/>
    <x v="0"/>
  </r>
  <r>
    <x v="10"/>
    <x v="998"/>
    <n v="444"/>
    <s v="PLANILLA 1Q JUNIO DAE Y DD"/>
    <s v="DAE"/>
    <x v="1"/>
    <x v="1"/>
    <x v="0"/>
    <n v="6"/>
    <x v="0"/>
  </r>
  <r>
    <x v="10"/>
    <x v="26"/>
    <n v="100"/>
    <s v="PLANILLA 1Q JUNIO DAE Y DD"/>
    <s v="DAE"/>
    <x v="1"/>
    <x v="1"/>
    <x v="0"/>
    <n v="6"/>
    <x v="0"/>
  </r>
  <r>
    <x v="10"/>
    <x v="670"/>
    <n v="1315"/>
    <s v="PLANILLA 1Q JUNIO DAE Y DD"/>
    <s v="DAE"/>
    <x v="1"/>
    <x v="1"/>
    <x v="0"/>
    <n v="6"/>
    <x v="0"/>
  </r>
  <r>
    <x v="10"/>
    <x v="999"/>
    <n v="448"/>
    <s v="PLANILLA 1Q JUNIO DAE Y DD"/>
    <s v="DAE"/>
    <x v="1"/>
    <x v="1"/>
    <x v="0"/>
    <n v="6"/>
    <x v="0"/>
  </r>
  <r>
    <x v="10"/>
    <x v="27"/>
    <n v="423"/>
    <s v="PLANILLA 1Q JUNIO DAE Y DD"/>
    <s v="DAE"/>
    <x v="1"/>
    <x v="1"/>
    <x v="0"/>
    <n v="6"/>
    <x v="0"/>
  </r>
  <r>
    <x v="10"/>
    <x v="28"/>
    <n v="368"/>
    <s v="PLANILLA 1Q JUNIO DAE Y DD"/>
    <s v="DAE"/>
    <x v="1"/>
    <x v="1"/>
    <x v="0"/>
    <n v="6"/>
    <x v="0"/>
  </r>
  <r>
    <x v="10"/>
    <x v="1000"/>
    <n v="25"/>
    <s v="PLANILLA 1Q JUNIO DAE Y DD"/>
    <s v="DAE"/>
    <x v="1"/>
    <x v="1"/>
    <x v="0"/>
    <n v="6"/>
    <x v="0"/>
  </r>
  <r>
    <x v="10"/>
    <x v="30"/>
    <n v="569"/>
    <s v="PLANILLA 1Q JUNIO DAE Y DD"/>
    <s v="DAE"/>
    <x v="1"/>
    <x v="1"/>
    <x v="0"/>
    <n v="6"/>
    <x v="0"/>
  </r>
  <r>
    <x v="10"/>
    <x v="31"/>
    <n v="653"/>
    <s v="PLANILLA 1Q JUNIO DAE Y DD"/>
    <s v="DAE"/>
    <x v="1"/>
    <x v="1"/>
    <x v="0"/>
    <n v="6"/>
    <x v="0"/>
  </r>
  <r>
    <x v="10"/>
    <x v="32"/>
    <n v="1039"/>
    <s v="PLANILLA 1Q JUNIO DAE Y DD"/>
    <s v="DAE"/>
    <x v="1"/>
    <x v="1"/>
    <x v="0"/>
    <n v="6"/>
    <x v="0"/>
  </r>
  <r>
    <x v="10"/>
    <x v="672"/>
    <n v="1055"/>
    <s v="PLANILLA 1Q JUNIO DAE Y DD"/>
    <s v="DAE"/>
    <x v="1"/>
    <x v="1"/>
    <x v="0"/>
    <n v="6"/>
    <x v="0"/>
  </r>
  <r>
    <x v="10"/>
    <x v="33"/>
    <n v="785"/>
    <s v="PLANILLA 1Q JUNIO DAE Y DD"/>
    <s v="DAE"/>
    <x v="1"/>
    <x v="1"/>
    <x v="0"/>
    <n v="6"/>
    <x v="0"/>
  </r>
  <r>
    <x v="10"/>
    <x v="34"/>
    <n v="644"/>
    <s v="PLANILLA 1Q JUNIO DAE Y DD"/>
    <s v="DAE"/>
    <x v="1"/>
    <x v="1"/>
    <x v="0"/>
    <n v="6"/>
    <x v="0"/>
  </r>
  <r>
    <x v="10"/>
    <x v="35"/>
    <n v="439"/>
    <s v="PLANILLA 1Q JUNIO DAE Y DD"/>
    <s v="DAE"/>
    <x v="1"/>
    <x v="1"/>
    <x v="0"/>
    <n v="6"/>
    <x v="0"/>
  </r>
  <r>
    <x v="10"/>
    <x v="1001"/>
    <n v="50"/>
    <s v="PLANILLA 1Q JUNIO DAE Y DD"/>
    <s v="DAE"/>
    <x v="1"/>
    <x v="1"/>
    <x v="0"/>
    <n v="6"/>
    <x v="0"/>
  </r>
  <r>
    <x v="10"/>
    <x v="36"/>
    <n v="40"/>
    <s v="PLANILLA 1Q JUNIO DAE Y DD"/>
    <s v="DAE"/>
    <x v="1"/>
    <x v="1"/>
    <x v="0"/>
    <n v="6"/>
    <x v="0"/>
  </r>
  <r>
    <x v="10"/>
    <x v="678"/>
    <n v="95"/>
    <s v="PLANILLA 1Q JUNIO DAE Y DD"/>
    <s v="DAE"/>
    <x v="1"/>
    <x v="1"/>
    <x v="0"/>
    <n v="6"/>
    <x v="0"/>
  </r>
  <r>
    <x v="10"/>
    <x v="1002"/>
    <n v="438"/>
    <s v="PLANILLA 1Q JUNIO DAE Y DD"/>
    <s v="DAE"/>
    <x v="1"/>
    <x v="1"/>
    <x v="0"/>
    <n v="6"/>
    <x v="0"/>
  </r>
  <r>
    <x v="10"/>
    <x v="37"/>
    <n v="789"/>
    <s v="PLANILLA 1Q JUNIO DAE Y DD"/>
    <s v="DAE"/>
    <x v="1"/>
    <x v="1"/>
    <x v="0"/>
    <n v="6"/>
    <x v="0"/>
  </r>
  <r>
    <x v="10"/>
    <x v="38"/>
    <n v="815"/>
    <s v="PLANILLA 1Q JUNIO DAE Y DD"/>
    <s v="DAE"/>
    <x v="1"/>
    <x v="1"/>
    <x v="0"/>
    <n v="6"/>
    <x v="0"/>
  </r>
  <r>
    <x v="10"/>
    <x v="39"/>
    <n v="659"/>
    <s v="PLANILLA 1Q JUNIO DAE Y DD"/>
    <s v="DAE"/>
    <x v="1"/>
    <x v="1"/>
    <x v="0"/>
    <n v="6"/>
    <x v="0"/>
  </r>
  <r>
    <x v="10"/>
    <x v="40"/>
    <n v="137"/>
    <s v="PLANILLA 1Q JUNIO DAE Y DD"/>
    <s v="DAE"/>
    <x v="1"/>
    <x v="1"/>
    <x v="0"/>
    <n v="6"/>
    <x v="0"/>
  </r>
  <r>
    <x v="10"/>
    <x v="41"/>
    <n v="554"/>
    <s v="PLANILLA 1Q JUNIO DAE Y DD"/>
    <s v="DAE"/>
    <x v="1"/>
    <x v="1"/>
    <x v="0"/>
    <n v="6"/>
    <x v="0"/>
  </r>
  <r>
    <x v="10"/>
    <x v="1003"/>
    <n v="105"/>
    <s v="PLANILLA 1Q JUNIO DAE Y DD"/>
    <s v="DAE"/>
    <x v="1"/>
    <x v="1"/>
    <x v="0"/>
    <n v="6"/>
    <x v="0"/>
  </r>
  <r>
    <x v="10"/>
    <x v="42"/>
    <n v="798"/>
    <s v="PLANILLA 1Q JUNIO DAE Y DD"/>
    <s v="DAE"/>
    <x v="1"/>
    <x v="1"/>
    <x v="0"/>
    <n v="6"/>
    <x v="0"/>
  </r>
  <r>
    <x v="10"/>
    <x v="43"/>
    <n v="183"/>
    <s v="PLANILLA 1Q JUNIO DAE Y DD"/>
    <s v="DAE"/>
    <x v="1"/>
    <x v="1"/>
    <x v="0"/>
    <n v="6"/>
    <x v="0"/>
  </r>
  <r>
    <x v="10"/>
    <x v="45"/>
    <n v="820"/>
    <s v="PLANILLA 1Q JUNIO DAE Y DD"/>
    <s v="DAE"/>
    <x v="1"/>
    <x v="1"/>
    <x v="0"/>
    <n v="6"/>
    <x v="0"/>
  </r>
  <r>
    <x v="10"/>
    <x v="47"/>
    <n v="45"/>
    <s v="PLANILLA 1Q JUNIO DAE Y DD"/>
    <s v="DAE"/>
    <x v="1"/>
    <x v="1"/>
    <x v="0"/>
    <n v="6"/>
    <x v="0"/>
  </r>
  <r>
    <x v="10"/>
    <x v="1004"/>
    <n v="65"/>
    <s v="PLANILLA 1Q JUNIO DAE Y DD"/>
    <s v="DAE"/>
    <x v="1"/>
    <x v="1"/>
    <x v="0"/>
    <n v="6"/>
    <x v="0"/>
  </r>
  <r>
    <x v="10"/>
    <x v="1486"/>
    <n v="40"/>
    <s v="PLANILLA 1Q JUNIO DAE Y DD"/>
    <s v="DAE"/>
    <x v="1"/>
    <x v="1"/>
    <x v="0"/>
    <n v="6"/>
    <x v="0"/>
  </r>
  <r>
    <x v="10"/>
    <x v="48"/>
    <n v="730"/>
    <s v="PLANILLA 1Q JUNIO DAE Y DD"/>
    <s v="DAE"/>
    <x v="1"/>
    <x v="1"/>
    <x v="0"/>
    <n v="6"/>
    <x v="0"/>
  </r>
  <r>
    <x v="10"/>
    <x v="49"/>
    <n v="614"/>
    <s v="PLANILLA 1Q JUNIO DAE Y DD"/>
    <s v="DAE"/>
    <x v="1"/>
    <x v="1"/>
    <x v="0"/>
    <n v="6"/>
    <x v="0"/>
  </r>
  <r>
    <x v="10"/>
    <x v="50"/>
    <n v="820"/>
    <s v="PLANILLA 1Q JUNIO DAE Y DD"/>
    <s v="DAE"/>
    <x v="1"/>
    <x v="1"/>
    <x v="0"/>
    <n v="6"/>
    <x v="0"/>
  </r>
  <r>
    <x v="10"/>
    <x v="51"/>
    <n v="829"/>
    <s v="PLANILLA 1Q JUNIO DAE Y DD"/>
    <s v="DAE"/>
    <x v="1"/>
    <x v="1"/>
    <x v="0"/>
    <n v="6"/>
    <x v="0"/>
  </r>
  <r>
    <x v="10"/>
    <x v="53"/>
    <n v="1010"/>
    <s v="PLANILLA 1Q JUNIO DAE Y DD"/>
    <s v="DAE"/>
    <x v="1"/>
    <x v="1"/>
    <x v="0"/>
    <n v="6"/>
    <x v="0"/>
  </r>
  <r>
    <x v="10"/>
    <x v="1006"/>
    <n v="100"/>
    <s v="PLANILLA 1Q JUNIO DAE Y DD"/>
    <s v="DAE"/>
    <x v="1"/>
    <x v="1"/>
    <x v="0"/>
    <n v="6"/>
    <x v="0"/>
  </r>
  <r>
    <x v="10"/>
    <x v="54"/>
    <n v="995"/>
    <s v="PLANILLA 1Q JUNIO DAE Y DD"/>
    <s v="DAE"/>
    <x v="1"/>
    <x v="1"/>
    <x v="0"/>
    <n v="6"/>
    <x v="0"/>
  </r>
  <r>
    <x v="10"/>
    <x v="804"/>
    <n v="75"/>
    <s v="PLANILLA 1Q JUNIO DAE Y DD"/>
    <s v="DAE"/>
    <x v="1"/>
    <x v="1"/>
    <x v="0"/>
    <n v="6"/>
    <x v="0"/>
  </r>
  <r>
    <x v="10"/>
    <x v="56"/>
    <n v="659"/>
    <s v="PLANILLA 1Q JUNIO DAE Y DD"/>
    <s v="DAE"/>
    <x v="1"/>
    <x v="1"/>
    <x v="0"/>
    <n v="6"/>
    <x v="0"/>
  </r>
  <r>
    <x v="10"/>
    <x v="57"/>
    <n v="624"/>
    <s v="PLANILLA 1Q JUNIO DAE Y DD"/>
    <s v="DAE"/>
    <x v="1"/>
    <x v="1"/>
    <x v="0"/>
    <n v="6"/>
    <x v="0"/>
  </r>
  <r>
    <x v="10"/>
    <x v="59"/>
    <n v="594"/>
    <s v="PLANILLA 1Q JUNIO DAE Y DD"/>
    <s v="DAE"/>
    <x v="1"/>
    <x v="1"/>
    <x v="0"/>
    <n v="6"/>
    <x v="0"/>
  </r>
  <r>
    <x v="10"/>
    <x v="60"/>
    <n v="599"/>
    <s v="PLANILLA 1Q JUNIO DAE Y DD"/>
    <s v="DAE"/>
    <x v="1"/>
    <x v="1"/>
    <x v="0"/>
    <n v="6"/>
    <x v="0"/>
  </r>
  <r>
    <x v="10"/>
    <x v="61"/>
    <n v="190"/>
    <s v="PLANILLA 1Q JUNIO DAE Y DD"/>
    <s v="DAE"/>
    <x v="1"/>
    <x v="1"/>
    <x v="0"/>
    <n v="6"/>
    <x v="0"/>
  </r>
  <r>
    <x v="10"/>
    <x v="62"/>
    <n v="800"/>
    <s v="PLANILLA 1Q JUNIO DAE Y DD"/>
    <s v="DAE"/>
    <x v="1"/>
    <x v="1"/>
    <x v="0"/>
    <n v="6"/>
    <x v="0"/>
  </r>
  <r>
    <x v="10"/>
    <x v="63"/>
    <n v="428"/>
    <s v="PLANILLA 1Q JUNIO DAE Y DD"/>
    <s v="DAE"/>
    <x v="1"/>
    <x v="1"/>
    <x v="0"/>
    <n v="6"/>
    <x v="0"/>
  </r>
  <r>
    <x v="10"/>
    <x v="64"/>
    <n v="454"/>
    <s v="PLANILLA 1Q JUNIO DAE Y DD"/>
    <s v="DAE"/>
    <x v="1"/>
    <x v="1"/>
    <x v="0"/>
    <n v="6"/>
    <x v="0"/>
  </r>
  <r>
    <x v="10"/>
    <x v="65"/>
    <n v="639"/>
    <s v="PLANILLA 1Q JUNIO DAE Y DD"/>
    <s v="DAE"/>
    <x v="1"/>
    <x v="1"/>
    <x v="0"/>
    <n v="6"/>
    <x v="0"/>
  </r>
  <r>
    <x v="10"/>
    <x v="1007"/>
    <n v="80"/>
    <s v="PLANILLA 1Q JUNIO DAE Y DD"/>
    <s v="DAE"/>
    <x v="1"/>
    <x v="1"/>
    <x v="0"/>
    <n v="6"/>
    <x v="0"/>
  </r>
  <r>
    <x v="10"/>
    <x v="1009"/>
    <n v="195"/>
    <s v="PLANILLA 1Q JUNIO DAE Y DD"/>
    <s v="DAE"/>
    <x v="1"/>
    <x v="1"/>
    <x v="0"/>
    <n v="6"/>
    <x v="0"/>
  </r>
  <r>
    <x v="10"/>
    <x v="68"/>
    <n v="865"/>
    <s v="PLANILLA 1Q JUNIO DAE Y DD"/>
    <s v="DAE"/>
    <x v="1"/>
    <x v="1"/>
    <x v="0"/>
    <n v="6"/>
    <x v="0"/>
  </r>
  <r>
    <x v="10"/>
    <x v="69"/>
    <n v="509"/>
    <s v="PLANILLA 1Q JUNIO DAE Y DD"/>
    <s v="DAE"/>
    <x v="1"/>
    <x v="1"/>
    <x v="0"/>
    <n v="6"/>
    <x v="0"/>
  </r>
  <r>
    <x v="10"/>
    <x v="70"/>
    <n v="30"/>
    <s v="PLANILLA 1Q JUNIO DAE Y DD"/>
    <s v="DAE"/>
    <x v="1"/>
    <x v="1"/>
    <x v="0"/>
    <n v="6"/>
    <x v="0"/>
  </r>
  <r>
    <x v="10"/>
    <x v="71"/>
    <n v="390"/>
    <s v="PLANILLA 1Q JUNIO DAE Y DD"/>
    <s v="DAE"/>
    <x v="1"/>
    <x v="1"/>
    <x v="0"/>
    <n v="6"/>
    <x v="0"/>
  </r>
  <r>
    <x v="10"/>
    <x v="72"/>
    <n v="554"/>
    <s v="PLANILLA 1Q JUNIO DAE Y DD"/>
    <s v="DAE"/>
    <x v="1"/>
    <x v="1"/>
    <x v="0"/>
    <n v="6"/>
    <x v="0"/>
  </r>
  <r>
    <x v="10"/>
    <x v="73"/>
    <n v="234"/>
    <s v="PLANILLA 1Q JUNIO DAE Y DD"/>
    <s v="DAE"/>
    <x v="1"/>
    <x v="1"/>
    <x v="0"/>
    <n v="6"/>
    <x v="0"/>
  </r>
  <r>
    <x v="10"/>
    <x v="74"/>
    <n v="699"/>
    <s v="PLANILLA 1Q JUNIO DAE Y DD"/>
    <s v="DAE"/>
    <x v="1"/>
    <x v="1"/>
    <x v="0"/>
    <n v="6"/>
    <x v="0"/>
  </r>
  <r>
    <x v="10"/>
    <x v="782"/>
    <n v="85"/>
    <s v="PLANILLA 1Q JUNIO DAE Y DD"/>
    <s v="DAE"/>
    <x v="1"/>
    <x v="1"/>
    <x v="0"/>
    <n v="6"/>
    <x v="0"/>
  </r>
  <r>
    <x v="10"/>
    <x v="76"/>
    <n v="649"/>
    <s v="PLANILLA 1Q JUNIO DAE Y DD"/>
    <s v="DAE"/>
    <x v="1"/>
    <x v="1"/>
    <x v="0"/>
    <n v="6"/>
    <x v="0"/>
  </r>
  <r>
    <x v="10"/>
    <x v="77"/>
    <n v="1034"/>
    <s v="PLANILLA 1Q JUNIO DAE Y DD"/>
    <s v="DAE"/>
    <x v="1"/>
    <x v="1"/>
    <x v="0"/>
    <n v="6"/>
    <x v="0"/>
  </r>
  <r>
    <x v="10"/>
    <x v="78"/>
    <n v="1034"/>
    <s v="PLANILLA 1Q JUNIO DAE Y DD"/>
    <s v="DAE"/>
    <x v="1"/>
    <x v="1"/>
    <x v="0"/>
    <n v="6"/>
    <x v="0"/>
  </r>
  <r>
    <x v="10"/>
    <x v="79"/>
    <n v="594"/>
    <s v="PLANILLA 1Q JUNIO DAE Y DD"/>
    <s v="DAE"/>
    <x v="1"/>
    <x v="1"/>
    <x v="0"/>
    <n v="6"/>
    <x v="0"/>
  </r>
  <r>
    <x v="10"/>
    <x v="1014"/>
    <n v="689"/>
    <s v="PLANILLA 1Q JUNIO DAE Y DD"/>
    <s v="DAE"/>
    <x v="1"/>
    <x v="1"/>
    <x v="0"/>
    <n v="6"/>
    <x v="0"/>
  </r>
  <r>
    <x v="10"/>
    <x v="80"/>
    <n v="180"/>
    <s v="PLANILLA 1Q JUNIO DAE Y DD"/>
    <s v="DAE"/>
    <x v="1"/>
    <x v="1"/>
    <x v="0"/>
    <n v="6"/>
    <x v="0"/>
  </r>
  <r>
    <x v="10"/>
    <x v="82"/>
    <n v="935"/>
    <s v="PLANILLA 1Q JUNIO DAE Y DD"/>
    <s v="DAE"/>
    <x v="1"/>
    <x v="1"/>
    <x v="0"/>
    <n v="6"/>
    <x v="0"/>
  </r>
  <r>
    <x v="10"/>
    <x v="83"/>
    <n v="5"/>
    <s v="PLANILLA 1Q JUNIO DAE Y DD"/>
    <s v="DAE"/>
    <x v="1"/>
    <x v="1"/>
    <x v="0"/>
    <n v="6"/>
    <x v="0"/>
  </r>
  <r>
    <x v="10"/>
    <x v="84"/>
    <n v="679"/>
    <s v="PLANILLA 1Q JUNIO DAE Y DD"/>
    <s v="DAE"/>
    <x v="1"/>
    <x v="1"/>
    <x v="0"/>
    <n v="6"/>
    <x v="0"/>
  </r>
  <r>
    <x v="10"/>
    <x v="1017"/>
    <n v="528"/>
    <s v="PLANILLA 1Q JUNIO DAE Y DD"/>
    <s v="DAE"/>
    <x v="1"/>
    <x v="1"/>
    <x v="0"/>
    <n v="6"/>
    <x v="0"/>
  </r>
  <r>
    <x v="10"/>
    <x v="1487"/>
    <n v="30"/>
    <s v="PLANILLA 1Q JUNIO DAE Y DD"/>
    <s v="DAE"/>
    <x v="1"/>
    <x v="1"/>
    <x v="0"/>
    <n v="6"/>
    <x v="0"/>
  </r>
  <r>
    <x v="10"/>
    <x v="85"/>
    <n v="125"/>
    <s v="PLANILLA 1Q JUNIO DAE Y DD"/>
    <s v="DAE"/>
    <x v="1"/>
    <x v="1"/>
    <x v="0"/>
    <n v="6"/>
    <x v="0"/>
  </r>
  <r>
    <x v="10"/>
    <x v="86"/>
    <n v="679"/>
    <s v="PLANILLA 1Q JUNIO DAE Y DD"/>
    <s v="DAE"/>
    <x v="1"/>
    <x v="1"/>
    <x v="0"/>
    <n v="6"/>
    <x v="0"/>
  </r>
  <r>
    <x v="10"/>
    <x v="1018"/>
    <n v="80"/>
    <s v="PLANILLA 1Q JUNIO DAE Y DD"/>
    <s v="DAE"/>
    <x v="1"/>
    <x v="1"/>
    <x v="0"/>
    <n v="6"/>
    <x v="0"/>
  </r>
  <r>
    <x v="10"/>
    <x v="87"/>
    <n v="805"/>
    <s v="PLANILLA 1Q JUNIO DAE Y DD"/>
    <s v="DAE"/>
    <x v="1"/>
    <x v="1"/>
    <x v="0"/>
    <n v="6"/>
    <x v="0"/>
  </r>
  <r>
    <x v="10"/>
    <x v="691"/>
    <n v="959"/>
    <s v="PLANILLA 1Q JUNIO DAE Y DD"/>
    <s v="DAE"/>
    <x v="1"/>
    <x v="1"/>
    <x v="0"/>
    <n v="6"/>
    <x v="0"/>
  </r>
  <r>
    <x v="10"/>
    <x v="88"/>
    <n v="125"/>
    <s v="PLANILLA 1Q JUNIO DAE Y DD"/>
    <s v="DAE"/>
    <x v="1"/>
    <x v="1"/>
    <x v="0"/>
    <n v="6"/>
    <x v="0"/>
  </r>
  <r>
    <x v="10"/>
    <x v="89"/>
    <n v="554"/>
    <s v="PLANILLA 1Q JUNIO DAE Y DD"/>
    <s v="DAE"/>
    <x v="1"/>
    <x v="1"/>
    <x v="0"/>
    <n v="6"/>
    <x v="0"/>
  </r>
  <r>
    <x v="10"/>
    <x v="90"/>
    <n v="514"/>
    <s v="PLANILLA 1Q JUNIO DAE Y DD"/>
    <s v="DAE"/>
    <x v="1"/>
    <x v="1"/>
    <x v="0"/>
    <n v="6"/>
    <x v="0"/>
  </r>
  <r>
    <x v="10"/>
    <x v="1021"/>
    <n v="55"/>
    <s v="PLANILLA 1Q JUNIO DAE Y DD"/>
    <s v="DAE"/>
    <x v="1"/>
    <x v="1"/>
    <x v="0"/>
    <n v="6"/>
    <x v="0"/>
  </r>
  <r>
    <x v="10"/>
    <x v="91"/>
    <n v="15"/>
    <s v="PLANILLA 1Q JUNIO DAE Y DD"/>
    <s v="DAE"/>
    <x v="1"/>
    <x v="1"/>
    <x v="0"/>
    <n v="6"/>
    <x v="0"/>
  </r>
  <r>
    <x v="10"/>
    <x v="92"/>
    <n v="720"/>
    <s v="PLANILLA 1Q JUNIO DAE Y DD"/>
    <s v="DAE"/>
    <x v="1"/>
    <x v="1"/>
    <x v="0"/>
    <n v="6"/>
    <x v="0"/>
  </r>
  <r>
    <x v="10"/>
    <x v="406"/>
    <n v="875"/>
    <s v="PLANILLA 1Q JUNIO DAE Y DD"/>
    <s v="DAE"/>
    <x v="1"/>
    <x v="1"/>
    <x v="0"/>
    <n v="6"/>
    <x v="0"/>
  </r>
  <r>
    <x v="10"/>
    <x v="93"/>
    <n v="403"/>
    <s v="PLANILLA 1Q JUNIO DAE Y DD"/>
    <s v="DAE"/>
    <x v="1"/>
    <x v="1"/>
    <x v="0"/>
    <n v="6"/>
    <x v="0"/>
  </r>
  <r>
    <x v="10"/>
    <x v="94"/>
    <n v="705"/>
    <s v="PLANILLA 1Q JUNIO DAE Y DD"/>
    <s v="DAE"/>
    <x v="1"/>
    <x v="1"/>
    <x v="0"/>
    <n v="6"/>
    <x v="0"/>
  </r>
  <r>
    <x v="10"/>
    <x v="96"/>
    <n v="534"/>
    <s v="PLANILLA 1Q JUNIO DAE Y DD"/>
    <s v="DAE"/>
    <x v="1"/>
    <x v="1"/>
    <x v="0"/>
    <n v="6"/>
    <x v="0"/>
  </r>
  <r>
    <x v="10"/>
    <x v="97"/>
    <n v="1085"/>
    <s v="PLANILLA 1Q JUNIO DAE Y DD"/>
    <s v="DAE"/>
    <x v="1"/>
    <x v="1"/>
    <x v="0"/>
    <n v="6"/>
    <x v="0"/>
  </r>
  <r>
    <x v="10"/>
    <x v="98"/>
    <n v="980"/>
    <s v="PLANILLA 1Q JUNIO DAE Y DD"/>
    <s v="DAE"/>
    <x v="1"/>
    <x v="1"/>
    <x v="0"/>
    <n v="6"/>
    <x v="0"/>
  </r>
  <r>
    <x v="10"/>
    <x v="1022"/>
    <n v="481"/>
    <s v="PLANILLA 1Q JUNIO DAE Y DD"/>
    <s v="DAE"/>
    <x v="1"/>
    <x v="1"/>
    <x v="0"/>
    <n v="6"/>
    <x v="0"/>
  </r>
  <r>
    <x v="10"/>
    <x v="100"/>
    <n v="433"/>
    <s v="PLANILLA 1Q JUNIO DAE Y DD"/>
    <s v="DAE"/>
    <x v="1"/>
    <x v="1"/>
    <x v="0"/>
    <n v="6"/>
    <x v="0"/>
  </r>
  <r>
    <x v="10"/>
    <x v="1024"/>
    <n v="745"/>
    <s v="PLANILLA 1Q JUNIO DAE Y DD"/>
    <s v="DAE"/>
    <x v="1"/>
    <x v="1"/>
    <x v="0"/>
    <n v="6"/>
    <x v="0"/>
  </r>
  <r>
    <x v="10"/>
    <x v="101"/>
    <n v="200"/>
    <s v="PLANILLA 1Q JUNIO DAE Y DD"/>
    <s v="DAE"/>
    <x v="1"/>
    <x v="1"/>
    <x v="0"/>
    <n v="6"/>
    <x v="0"/>
  </r>
  <r>
    <x v="10"/>
    <x v="1026"/>
    <n v="80"/>
    <s v="PLANILLA 1Q JUNIO DAE Y DD"/>
    <s v="DAE"/>
    <x v="1"/>
    <x v="1"/>
    <x v="0"/>
    <n v="6"/>
    <x v="0"/>
  </r>
  <r>
    <x v="10"/>
    <x v="102"/>
    <n v="1415"/>
    <s v="PLANILLA 1Q JUNIO DAE Y DD"/>
    <s v="DAE"/>
    <x v="1"/>
    <x v="1"/>
    <x v="0"/>
    <n v="6"/>
    <x v="0"/>
  </r>
  <r>
    <x v="10"/>
    <x v="103"/>
    <n v="428"/>
    <s v="PLANILLA 1Q JUNIO DAE Y DD"/>
    <s v="DAE"/>
    <x v="1"/>
    <x v="1"/>
    <x v="0"/>
    <n v="6"/>
    <x v="0"/>
  </r>
  <r>
    <x v="10"/>
    <x v="104"/>
    <n v="644"/>
    <s v="PLANILLA 1Q JUNIO DAE Y DD"/>
    <s v="DAE"/>
    <x v="1"/>
    <x v="1"/>
    <x v="0"/>
    <n v="6"/>
    <x v="0"/>
  </r>
  <r>
    <x v="10"/>
    <x v="105"/>
    <n v="624"/>
    <s v="PLANILLA 1Q JUNIO DAE Y DD"/>
    <s v="DAE"/>
    <x v="1"/>
    <x v="1"/>
    <x v="0"/>
    <n v="6"/>
    <x v="0"/>
  </r>
  <r>
    <x v="10"/>
    <x v="106"/>
    <n v="629"/>
    <s v="PLANILLA 1Q JUNIO DAE Y DD"/>
    <s v="DAE"/>
    <x v="1"/>
    <x v="1"/>
    <x v="0"/>
    <n v="6"/>
    <x v="0"/>
  </r>
  <r>
    <x v="10"/>
    <x v="107"/>
    <n v="1040"/>
    <s v="PLANILLA 1Q JUNIO DAE Y DD"/>
    <s v="DAE"/>
    <x v="1"/>
    <x v="1"/>
    <x v="0"/>
    <n v="6"/>
    <x v="0"/>
  </r>
  <r>
    <x v="10"/>
    <x v="108"/>
    <n v="895"/>
    <s v="PLANILLA 1Q JUNIO DAE Y DD"/>
    <s v="DAE"/>
    <x v="1"/>
    <x v="1"/>
    <x v="0"/>
    <n v="6"/>
    <x v="0"/>
  </r>
  <r>
    <x v="10"/>
    <x v="111"/>
    <n v="519"/>
    <s v="PLANILLA 1Q JUNIO DAE Y DD"/>
    <s v="DAE"/>
    <x v="1"/>
    <x v="1"/>
    <x v="0"/>
    <n v="6"/>
    <x v="0"/>
  </r>
  <r>
    <x v="10"/>
    <x v="1453"/>
    <n v="40"/>
    <s v="PLANILLA 1Q JUNIO DAE Y DD"/>
    <s v="DAE"/>
    <x v="1"/>
    <x v="1"/>
    <x v="0"/>
    <n v="6"/>
    <x v="0"/>
  </r>
  <r>
    <x v="10"/>
    <x v="784"/>
    <n v="524"/>
    <s v="PLANILLA 1Q JUNIO DAE Y DD"/>
    <s v="DAE"/>
    <x v="1"/>
    <x v="1"/>
    <x v="0"/>
    <n v="6"/>
    <x v="0"/>
  </r>
  <r>
    <x v="10"/>
    <x v="114"/>
    <n v="524"/>
    <s v="PLANILLA 1Q JUNIO DAE Y DD"/>
    <s v="DAE"/>
    <x v="1"/>
    <x v="1"/>
    <x v="0"/>
    <n v="6"/>
    <x v="0"/>
  </r>
  <r>
    <x v="10"/>
    <x v="115"/>
    <n v="700"/>
    <s v="PLANILLA 1Q JUNIO DAE Y DD"/>
    <s v="DAE"/>
    <x v="1"/>
    <x v="1"/>
    <x v="0"/>
    <n v="6"/>
    <x v="0"/>
  </r>
  <r>
    <x v="10"/>
    <x v="117"/>
    <n v="885"/>
    <s v="PLANILLA 1Q JUNIO DAE Y DD"/>
    <s v="DAE"/>
    <x v="1"/>
    <x v="1"/>
    <x v="0"/>
    <n v="6"/>
    <x v="0"/>
  </r>
  <r>
    <x v="10"/>
    <x v="699"/>
    <n v="478"/>
    <s v="PLANILLA 1Q JUNIO DAE Y DD"/>
    <s v="DAE"/>
    <x v="1"/>
    <x v="1"/>
    <x v="0"/>
    <n v="6"/>
    <x v="0"/>
  </r>
  <r>
    <x v="10"/>
    <x v="118"/>
    <n v="418"/>
    <s v="PLANILLA 1Q JUNIO DAE Y DD"/>
    <s v="DAE"/>
    <x v="1"/>
    <x v="1"/>
    <x v="0"/>
    <n v="6"/>
    <x v="0"/>
  </r>
  <r>
    <x v="10"/>
    <x v="700"/>
    <n v="235"/>
    <s v="PLANILLA 1Q JUNIO DAE Y DD"/>
    <s v="DAE"/>
    <x v="1"/>
    <x v="1"/>
    <x v="0"/>
    <n v="6"/>
    <x v="0"/>
  </r>
  <r>
    <x v="10"/>
    <x v="1031"/>
    <n v="105"/>
    <s v="PLANILLA 1Q JUNIO DAE Y DD"/>
    <s v="DAE"/>
    <x v="1"/>
    <x v="1"/>
    <x v="0"/>
    <n v="6"/>
    <x v="0"/>
  </r>
  <r>
    <x v="10"/>
    <x v="119"/>
    <n v="508"/>
    <s v="PLANILLA 1Q JUNIO DAE Y DD"/>
    <s v="DAE"/>
    <x v="1"/>
    <x v="1"/>
    <x v="0"/>
    <n v="6"/>
    <x v="0"/>
  </r>
  <r>
    <x v="10"/>
    <x v="121"/>
    <n v="824"/>
    <s v="PLANILLA 1Q JUNIO DAE Y DD"/>
    <s v="DAE"/>
    <x v="1"/>
    <x v="1"/>
    <x v="0"/>
    <n v="6"/>
    <x v="0"/>
  </r>
  <r>
    <x v="10"/>
    <x v="122"/>
    <n v="635"/>
    <s v="PLANILLA 1Q JUNIO DAE Y DD"/>
    <s v="DAE"/>
    <x v="1"/>
    <x v="1"/>
    <x v="0"/>
    <n v="6"/>
    <x v="0"/>
  </r>
  <r>
    <x v="10"/>
    <x v="123"/>
    <n v="1390"/>
    <s v="PLANILLA 1Q JUNIO DAE Y DD"/>
    <s v="DAE"/>
    <x v="1"/>
    <x v="1"/>
    <x v="0"/>
    <n v="6"/>
    <x v="0"/>
  </r>
  <r>
    <x v="10"/>
    <x v="812"/>
    <n v="105"/>
    <s v="PLANILLA 1Q JUNIO DAE Y DD"/>
    <s v="DAE"/>
    <x v="1"/>
    <x v="1"/>
    <x v="0"/>
    <n v="6"/>
    <x v="0"/>
  </r>
  <r>
    <x v="10"/>
    <x v="124"/>
    <n v="900"/>
    <s v="PLANILLA 1Q JUNIO DAE Y DD"/>
    <s v="DAE"/>
    <x v="1"/>
    <x v="1"/>
    <x v="0"/>
    <n v="6"/>
    <x v="0"/>
  </r>
  <r>
    <x v="10"/>
    <x v="125"/>
    <n v="489"/>
    <s v="PLANILLA 1Q JUNIO DAE Y DD"/>
    <s v="DAE"/>
    <x v="1"/>
    <x v="1"/>
    <x v="0"/>
    <n v="6"/>
    <x v="0"/>
  </r>
  <r>
    <x v="10"/>
    <x v="1032"/>
    <n v="125"/>
    <s v="PLANILLA 1Q JUNIO DAE Y DD"/>
    <s v="DAE"/>
    <x v="1"/>
    <x v="1"/>
    <x v="0"/>
    <n v="6"/>
    <x v="0"/>
  </r>
  <r>
    <x v="10"/>
    <x v="126"/>
    <n v="695"/>
    <s v="PLANILLA 1Q JUNIO DAE Y DD"/>
    <s v="DAE"/>
    <x v="1"/>
    <x v="1"/>
    <x v="0"/>
    <n v="6"/>
    <x v="0"/>
  </r>
  <r>
    <x v="10"/>
    <x v="813"/>
    <n v="85"/>
    <s v="PLANILLA 1Q JUNIO DAE Y DD"/>
    <s v="DAE"/>
    <x v="1"/>
    <x v="1"/>
    <x v="0"/>
    <n v="6"/>
    <x v="0"/>
  </r>
  <r>
    <x v="10"/>
    <x v="447"/>
    <n v="975"/>
    <s v="PLANILLA 1Q JUNIO DAE Y DD"/>
    <s v="DAE"/>
    <x v="1"/>
    <x v="1"/>
    <x v="0"/>
    <n v="6"/>
    <x v="0"/>
  </r>
  <r>
    <x v="10"/>
    <x v="129"/>
    <n v="20"/>
    <s v="PLANILLA 1Q JUNIO DAE Y DD"/>
    <s v="DAE"/>
    <x v="1"/>
    <x v="1"/>
    <x v="0"/>
    <n v="6"/>
    <x v="0"/>
  </r>
  <r>
    <x v="10"/>
    <x v="1034"/>
    <n v="445"/>
    <s v="PLANILLA 1Q JUNIO DAE Y DD"/>
    <s v="DAE"/>
    <x v="1"/>
    <x v="1"/>
    <x v="0"/>
    <n v="6"/>
    <x v="0"/>
  </r>
  <r>
    <x v="10"/>
    <x v="130"/>
    <n v="790"/>
    <s v="PLANILLA 1Q JUNIO DAE Y DD"/>
    <s v="DAE"/>
    <x v="1"/>
    <x v="1"/>
    <x v="0"/>
    <n v="6"/>
    <x v="0"/>
  </r>
  <r>
    <x v="10"/>
    <x v="1035"/>
    <n v="135"/>
    <s v="PLANILLA 1Q JUNIO DAE Y DD"/>
    <s v="DAE"/>
    <x v="1"/>
    <x v="1"/>
    <x v="0"/>
    <n v="6"/>
    <x v="0"/>
  </r>
  <r>
    <x v="10"/>
    <x v="131"/>
    <n v="210"/>
    <s v="PLANILLA 1Q JUNIO DAE Y DD"/>
    <s v="DAE"/>
    <x v="1"/>
    <x v="1"/>
    <x v="0"/>
    <n v="6"/>
    <x v="0"/>
  </r>
  <r>
    <x v="10"/>
    <x v="132"/>
    <n v="950"/>
    <s v="PLANILLA 1Q JUNIO DAE Y DD"/>
    <s v="DAE"/>
    <x v="1"/>
    <x v="1"/>
    <x v="0"/>
    <n v="6"/>
    <x v="0"/>
  </r>
  <r>
    <x v="10"/>
    <x v="133"/>
    <n v="403"/>
    <s v="PLANILLA 1Q JUNIO DAE Y DD"/>
    <s v="DAE"/>
    <x v="1"/>
    <x v="1"/>
    <x v="0"/>
    <n v="6"/>
    <x v="0"/>
  </r>
  <r>
    <x v="10"/>
    <x v="134"/>
    <n v="905"/>
    <s v="PLANILLA 1Q JUNIO DAE Y DD"/>
    <s v="DAE"/>
    <x v="1"/>
    <x v="1"/>
    <x v="0"/>
    <n v="6"/>
    <x v="0"/>
  </r>
  <r>
    <x v="10"/>
    <x v="1317"/>
    <n v="15"/>
    <s v="PLANILLA 1Q JUNIO DAE Y DD"/>
    <s v="DAE"/>
    <x v="1"/>
    <x v="1"/>
    <x v="0"/>
    <n v="6"/>
    <x v="0"/>
  </r>
  <r>
    <x v="10"/>
    <x v="705"/>
    <n v="844"/>
    <s v="PLANILLA 1Q JUNIO DAE Y DD"/>
    <s v="DAE"/>
    <x v="1"/>
    <x v="1"/>
    <x v="0"/>
    <n v="6"/>
    <x v="0"/>
  </r>
  <r>
    <x v="10"/>
    <x v="135"/>
    <n v="574"/>
    <s v="PLANILLA 1Q JUNIO DAE Y DD"/>
    <s v="DAE"/>
    <x v="1"/>
    <x v="1"/>
    <x v="0"/>
    <n v="6"/>
    <x v="0"/>
  </r>
  <r>
    <x v="10"/>
    <x v="136"/>
    <n v="622"/>
    <s v="PLANILLA 1Q JUNIO DAE Y DD"/>
    <s v="DAE"/>
    <x v="1"/>
    <x v="1"/>
    <x v="0"/>
    <n v="6"/>
    <x v="0"/>
  </r>
  <r>
    <x v="10"/>
    <x v="1036"/>
    <n v="745"/>
    <s v="PLANILLA 1Q JUNIO DAE Y DD"/>
    <s v="DAE"/>
    <x v="1"/>
    <x v="1"/>
    <x v="0"/>
    <n v="6"/>
    <x v="0"/>
  </r>
  <r>
    <x v="10"/>
    <x v="1488"/>
    <n v="40"/>
    <s v="PLANILLA 1Q JUNIO DAE Y DD"/>
    <s v="DAE"/>
    <x v="1"/>
    <x v="1"/>
    <x v="0"/>
    <n v="6"/>
    <x v="0"/>
  </r>
  <r>
    <x v="10"/>
    <x v="1039"/>
    <n v="368"/>
    <s v="PLANILLA 1Q JUNIO DAE Y DD"/>
    <s v="DAE"/>
    <x v="1"/>
    <x v="1"/>
    <x v="0"/>
    <n v="6"/>
    <x v="0"/>
  </r>
  <r>
    <x v="10"/>
    <x v="140"/>
    <n v="534"/>
    <s v="PLANILLA 1Q JUNIO DAE Y DD"/>
    <s v="DAE"/>
    <x v="1"/>
    <x v="1"/>
    <x v="0"/>
    <n v="6"/>
    <x v="0"/>
  </r>
  <r>
    <x v="10"/>
    <x v="1040"/>
    <n v="215"/>
    <s v="PLANILLA 1Q JUNIO DAE Y DD"/>
    <s v="DAE"/>
    <x v="1"/>
    <x v="1"/>
    <x v="0"/>
    <n v="6"/>
    <x v="0"/>
  </r>
  <r>
    <x v="10"/>
    <x v="1041"/>
    <n v="75"/>
    <s v="PLANILLA 1Q JUNIO DAE Y DD"/>
    <s v="DAE"/>
    <x v="1"/>
    <x v="1"/>
    <x v="0"/>
    <n v="6"/>
    <x v="0"/>
  </r>
  <r>
    <x v="10"/>
    <x v="142"/>
    <n v="709"/>
    <s v="PLANILLA 1Q JUNIO DAE Y DD"/>
    <s v="DAE"/>
    <x v="1"/>
    <x v="1"/>
    <x v="0"/>
    <n v="6"/>
    <x v="0"/>
  </r>
  <r>
    <x v="10"/>
    <x v="1042"/>
    <n v="45"/>
    <s v="PLANILLA 1Q JUNIO DAE Y DD"/>
    <s v="DAE"/>
    <x v="1"/>
    <x v="1"/>
    <x v="0"/>
    <n v="6"/>
    <x v="0"/>
  </r>
  <r>
    <x v="10"/>
    <x v="143"/>
    <n v="190"/>
    <s v="PLANILLA 1Q JUNIO DAE Y DD"/>
    <s v="DAE"/>
    <x v="1"/>
    <x v="1"/>
    <x v="0"/>
    <n v="6"/>
    <x v="0"/>
  </r>
  <r>
    <x v="10"/>
    <x v="144"/>
    <n v="40"/>
    <s v="PLANILLA 1Q JUNIO DAE Y DD"/>
    <s v="DAE"/>
    <x v="1"/>
    <x v="1"/>
    <x v="0"/>
    <n v="6"/>
    <x v="0"/>
  </r>
  <r>
    <x v="10"/>
    <x v="706"/>
    <n v="448"/>
    <s v="PLANILLA 1Q JUNIO DAE Y DD"/>
    <s v="DAE"/>
    <x v="1"/>
    <x v="1"/>
    <x v="0"/>
    <n v="6"/>
    <x v="0"/>
  </r>
  <r>
    <x v="10"/>
    <x v="1423"/>
    <n v="373"/>
    <s v="PLANILLA 1Q JUNIO DAE Y DD"/>
    <s v="DAE"/>
    <x v="1"/>
    <x v="1"/>
    <x v="0"/>
    <n v="6"/>
    <x v="0"/>
  </r>
  <r>
    <x v="10"/>
    <x v="708"/>
    <n v="549"/>
    <s v="PLANILLA 1Q JUNIO DAE Y DD"/>
    <s v="DAE"/>
    <x v="1"/>
    <x v="1"/>
    <x v="0"/>
    <n v="6"/>
    <x v="0"/>
  </r>
  <r>
    <x v="10"/>
    <x v="146"/>
    <n v="494"/>
    <s v="PLANILLA 1Q JUNIO DAE Y DD"/>
    <s v="DAE"/>
    <x v="1"/>
    <x v="1"/>
    <x v="0"/>
    <n v="6"/>
    <x v="0"/>
  </r>
  <r>
    <x v="10"/>
    <x v="709"/>
    <n v="1205"/>
    <s v="PLANILLA 1Q JUNIO DAE Y DD"/>
    <s v="DAE"/>
    <x v="1"/>
    <x v="1"/>
    <x v="0"/>
    <n v="6"/>
    <x v="0"/>
  </r>
  <r>
    <x v="10"/>
    <x v="785"/>
    <n v="890"/>
    <s v="PLANILLA 1Q JUNIO DAE Y DD"/>
    <s v="DAE"/>
    <x v="1"/>
    <x v="1"/>
    <x v="0"/>
    <n v="6"/>
    <x v="0"/>
  </r>
  <r>
    <x v="10"/>
    <x v="1044"/>
    <n v="328"/>
    <s v="PLANILLA 1Q JUNIO DAE Y DD"/>
    <s v="DAE"/>
    <x v="1"/>
    <x v="1"/>
    <x v="0"/>
    <n v="6"/>
    <x v="0"/>
  </r>
  <r>
    <x v="10"/>
    <x v="147"/>
    <n v="508"/>
    <s v="PLANILLA 1Q JUNIO DAE Y DD"/>
    <s v="DAE"/>
    <x v="1"/>
    <x v="1"/>
    <x v="0"/>
    <n v="6"/>
    <x v="0"/>
  </r>
  <r>
    <x v="10"/>
    <x v="1046"/>
    <n v="373"/>
    <s v="PLANILLA 1Q JUNIO DAE Y DD"/>
    <s v="DAE"/>
    <x v="1"/>
    <x v="1"/>
    <x v="0"/>
    <n v="6"/>
    <x v="0"/>
  </r>
  <r>
    <x v="10"/>
    <x v="150"/>
    <n v="674"/>
    <s v="PLANILLA 1Q JUNIO DAE Y DD"/>
    <s v="DAE"/>
    <x v="1"/>
    <x v="1"/>
    <x v="0"/>
    <n v="6"/>
    <x v="0"/>
  </r>
  <r>
    <x v="10"/>
    <x v="1047"/>
    <n v="373"/>
    <s v="PLANILLA 1Q JUNIO DAE Y DD"/>
    <s v="DAE"/>
    <x v="1"/>
    <x v="1"/>
    <x v="0"/>
    <n v="6"/>
    <x v="0"/>
  </r>
  <r>
    <x v="10"/>
    <x v="151"/>
    <n v="200"/>
    <s v="PLANILLA 1Q JUNIO DAE Y DD"/>
    <s v="DAE"/>
    <x v="1"/>
    <x v="1"/>
    <x v="0"/>
    <n v="6"/>
    <x v="0"/>
  </r>
  <r>
    <x v="10"/>
    <x v="152"/>
    <n v="874"/>
    <s v="PLANILLA 1Q JUNIO DAE Y DD"/>
    <s v="DAE"/>
    <x v="1"/>
    <x v="1"/>
    <x v="0"/>
    <n v="6"/>
    <x v="0"/>
  </r>
  <r>
    <x v="10"/>
    <x v="153"/>
    <n v="820"/>
    <s v="PLANILLA 1Q JUNIO DAE Y DD"/>
    <s v="DAE"/>
    <x v="1"/>
    <x v="1"/>
    <x v="0"/>
    <n v="6"/>
    <x v="0"/>
  </r>
  <r>
    <x v="10"/>
    <x v="154"/>
    <n v="654"/>
    <s v="PLANILLA 1Q JUNIO DAE Y DD"/>
    <s v="DAE"/>
    <x v="1"/>
    <x v="1"/>
    <x v="0"/>
    <n v="6"/>
    <x v="0"/>
  </r>
  <r>
    <x v="10"/>
    <x v="155"/>
    <n v="830"/>
    <s v="PLANILLA 1Q JUNIO DAE Y DD"/>
    <s v="DAE"/>
    <x v="1"/>
    <x v="1"/>
    <x v="0"/>
    <n v="6"/>
    <x v="0"/>
  </r>
  <r>
    <x v="10"/>
    <x v="715"/>
    <n v="1255"/>
    <s v="PLANILLA 1Q JUNIO DAE Y DD"/>
    <s v="DAE"/>
    <x v="1"/>
    <x v="1"/>
    <x v="0"/>
    <n v="6"/>
    <x v="0"/>
  </r>
  <r>
    <x v="10"/>
    <x v="1049"/>
    <n v="448"/>
    <s v="PLANILLA 1Q JUNIO DAE Y DD"/>
    <s v="DAE"/>
    <x v="1"/>
    <x v="1"/>
    <x v="0"/>
    <n v="6"/>
    <x v="0"/>
  </r>
  <r>
    <x v="10"/>
    <x v="1050"/>
    <n v="423"/>
    <s v="PLANILLA 1Q JUNIO DAE Y DD"/>
    <s v="DAE"/>
    <x v="1"/>
    <x v="1"/>
    <x v="0"/>
    <n v="6"/>
    <x v="0"/>
  </r>
  <r>
    <x v="10"/>
    <x v="1051"/>
    <n v="519"/>
    <s v="PLANILLA 1Q JUNIO DAE Y DD"/>
    <s v="DAE"/>
    <x v="1"/>
    <x v="1"/>
    <x v="0"/>
    <n v="6"/>
    <x v="0"/>
  </r>
  <r>
    <x v="10"/>
    <x v="157"/>
    <n v="845"/>
    <s v="PLANILLA 1Q JUNIO DAE Y DD"/>
    <s v="DAE"/>
    <x v="1"/>
    <x v="1"/>
    <x v="0"/>
    <n v="6"/>
    <x v="0"/>
  </r>
  <r>
    <x v="10"/>
    <x v="1053"/>
    <n v="504"/>
    <s v="PLANILLA 1Q JUNIO DAE Y DD"/>
    <s v="DAE"/>
    <x v="1"/>
    <x v="1"/>
    <x v="0"/>
    <n v="6"/>
    <x v="0"/>
  </r>
  <r>
    <x v="10"/>
    <x v="1424"/>
    <n v="30"/>
    <s v="PLANILLA 1Q JUNIO DAE Y DD"/>
    <s v="DAE"/>
    <x v="1"/>
    <x v="1"/>
    <x v="0"/>
    <n v="6"/>
    <x v="0"/>
  </r>
  <r>
    <x v="10"/>
    <x v="786"/>
    <n v="1130"/>
    <s v="PLANILLA 1Q JUNIO DAE Y DD"/>
    <s v="DAE"/>
    <x v="1"/>
    <x v="1"/>
    <x v="0"/>
    <n v="6"/>
    <x v="0"/>
  </r>
  <r>
    <x v="10"/>
    <x v="1054"/>
    <n v="512"/>
    <s v="PLANILLA 1Q JUNIO DAE Y DD"/>
    <s v="DAE"/>
    <x v="1"/>
    <x v="1"/>
    <x v="0"/>
    <n v="6"/>
    <x v="0"/>
  </r>
  <r>
    <x v="10"/>
    <x v="721"/>
    <n v="450"/>
    <s v="PLANILLA 1Q JUNIO DAE Y DD"/>
    <s v="DAE"/>
    <x v="1"/>
    <x v="1"/>
    <x v="0"/>
    <n v="6"/>
    <x v="0"/>
  </r>
  <r>
    <x v="10"/>
    <x v="817"/>
    <n v="45"/>
    <s v="PLANILLA 1Q JUNIO DAE Y DD"/>
    <s v="DAE"/>
    <x v="1"/>
    <x v="1"/>
    <x v="0"/>
    <n v="6"/>
    <x v="0"/>
  </r>
  <r>
    <x v="10"/>
    <x v="162"/>
    <n v="674"/>
    <s v="PLANILLA 1Q JUNIO DAE Y DD"/>
    <s v="DAE"/>
    <x v="1"/>
    <x v="1"/>
    <x v="0"/>
    <n v="6"/>
    <x v="0"/>
  </r>
  <r>
    <x v="10"/>
    <x v="163"/>
    <n v="250"/>
    <s v="PLANILLA 1Q JUNIO DAE Y DD"/>
    <s v="DAE"/>
    <x v="1"/>
    <x v="1"/>
    <x v="0"/>
    <n v="6"/>
    <x v="0"/>
  </r>
  <r>
    <x v="10"/>
    <x v="1057"/>
    <n v="523"/>
    <s v="PLANILLA 1Q JUNIO DAE Y DD"/>
    <s v="DAE"/>
    <x v="1"/>
    <x v="1"/>
    <x v="0"/>
    <n v="6"/>
    <x v="0"/>
  </r>
  <r>
    <x v="10"/>
    <x v="1060"/>
    <n v="1000"/>
    <s v="PLANILLA 1Q JUNIO DAE Y DD"/>
    <s v="DAE"/>
    <x v="1"/>
    <x v="1"/>
    <x v="0"/>
    <n v="6"/>
    <x v="0"/>
  </r>
  <r>
    <x v="10"/>
    <x v="483"/>
    <n v="458"/>
    <s v="PLANILLA 1Q JUNIO DAE Y DD"/>
    <s v="DAE"/>
    <x v="1"/>
    <x v="1"/>
    <x v="0"/>
    <n v="6"/>
    <x v="0"/>
  </r>
  <r>
    <x v="10"/>
    <x v="1061"/>
    <n v="714"/>
    <s v="PLANILLA 1Q JUNIO DAE Y DD"/>
    <s v="DAE"/>
    <x v="1"/>
    <x v="1"/>
    <x v="0"/>
    <n v="6"/>
    <x v="0"/>
  </r>
  <r>
    <x v="10"/>
    <x v="166"/>
    <n v="1010"/>
    <s v="PLANILLA 1Q JUNIO DAE Y DD"/>
    <s v="DAE"/>
    <x v="1"/>
    <x v="1"/>
    <x v="0"/>
    <n v="6"/>
    <x v="0"/>
  </r>
  <r>
    <x v="10"/>
    <x v="167"/>
    <n v="408"/>
    <s v="PLANILLA 1Q JUNIO DAE Y DD"/>
    <s v="DAE"/>
    <x v="1"/>
    <x v="1"/>
    <x v="0"/>
    <n v="6"/>
    <x v="0"/>
  </r>
  <r>
    <x v="10"/>
    <x v="168"/>
    <n v="60"/>
    <s v="PLANILLA 1Q JUNIO DAE Y DD"/>
    <s v="DAE"/>
    <x v="1"/>
    <x v="1"/>
    <x v="0"/>
    <n v="6"/>
    <x v="0"/>
  </r>
  <r>
    <x v="10"/>
    <x v="169"/>
    <n v="10"/>
    <s v="PLANILLA 1Q JUNIO DAE Y DD"/>
    <s v="DAE"/>
    <x v="1"/>
    <x v="1"/>
    <x v="0"/>
    <n v="6"/>
    <x v="0"/>
  </r>
  <r>
    <x v="10"/>
    <x v="170"/>
    <n v="185"/>
    <s v="PLANILLA 1Q JUNIO DAE Y DD"/>
    <s v="DAE"/>
    <x v="1"/>
    <x v="1"/>
    <x v="0"/>
    <n v="6"/>
    <x v="0"/>
  </r>
  <r>
    <x v="10"/>
    <x v="171"/>
    <n v="110"/>
    <s v="PLANILLA 1Q JUNIO DAE Y DD"/>
    <s v="DAE"/>
    <x v="1"/>
    <x v="1"/>
    <x v="0"/>
    <n v="6"/>
    <x v="0"/>
  </r>
  <r>
    <x v="10"/>
    <x v="788"/>
    <n v="508"/>
    <s v="PLANILLA 1Q JUNIO DAE Y DD"/>
    <s v="DAE"/>
    <x v="1"/>
    <x v="1"/>
    <x v="0"/>
    <n v="6"/>
    <x v="0"/>
  </r>
  <r>
    <x v="10"/>
    <x v="172"/>
    <n v="945"/>
    <s v="PLANILLA 1Q JUNIO DAE Y DD"/>
    <s v="DAE"/>
    <x v="1"/>
    <x v="1"/>
    <x v="0"/>
    <n v="6"/>
    <x v="0"/>
  </r>
  <r>
    <x v="10"/>
    <x v="173"/>
    <n v="489"/>
    <s v="PLANILLA 1Q JUNIO DAE Y DD"/>
    <s v="DAE"/>
    <x v="1"/>
    <x v="1"/>
    <x v="0"/>
    <n v="6"/>
    <x v="0"/>
  </r>
  <r>
    <x v="10"/>
    <x v="174"/>
    <n v="745"/>
    <s v="PLANILLA 1Q JUNIO DAE Y DD"/>
    <s v="DAE"/>
    <x v="1"/>
    <x v="1"/>
    <x v="0"/>
    <n v="6"/>
    <x v="0"/>
  </r>
  <r>
    <x v="10"/>
    <x v="175"/>
    <n v="160"/>
    <s v="PLANILLA 1Q JUNIO DAE Y DD"/>
    <s v="DAE"/>
    <x v="1"/>
    <x v="1"/>
    <x v="0"/>
    <n v="6"/>
    <x v="0"/>
  </r>
  <r>
    <x v="10"/>
    <x v="1062"/>
    <n v="458"/>
    <s v="PLANILLA 1Q JUNIO DAE Y DD"/>
    <s v="DAE"/>
    <x v="1"/>
    <x v="1"/>
    <x v="0"/>
    <n v="6"/>
    <x v="0"/>
  </r>
  <r>
    <x v="10"/>
    <x v="1065"/>
    <n v="55"/>
    <s v="PLANILLA 1Q JUNIO DAE Y DD"/>
    <s v="DAE"/>
    <x v="1"/>
    <x v="1"/>
    <x v="0"/>
    <n v="6"/>
    <x v="0"/>
  </r>
  <r>
    <x v="10"/>
    <x v="1066"/>
    <n v="10"/>
    <s v="PLANILLA 1Q JUNIO DAE Y DD"/>
    <s v="DAE"/>
    <x v="1"/>
    <x v="1"/>
    <x v="0"/>
    <n v="6"/>
    <x v="0"/>
  </r>
  <r>
    <x v="10"/>
    <x v="176"/>
    <n v="785"/>
    <s v="PLANILLA 1Q JUNIO DAE Y DD"/>
    <s v="DAE"/>
    <x v="1"/>
    <x v="1"/>
    <x v="0"/>
    <n v="6"/>
    <x v="0"/>
  </r>
  <r>
    <x v="10"/>
    <x v="177"/>
    <n v="750"/>
    <s v="PLANILLA 1Q JUNIO DAE Y DD"/>
    <s v="DAE"/>
    <x v="1"/>
    <x v="1"/>
    <x v="0"/>
    <n v="6"/>
    <x v="0"/>
  </r>
  <r>
    <x v="10"/>
    <x v="178"/>
    <n v="95"/>
    <s v="PLANILLA 1Q JUNIO DAE Y DD"/>
    <s v="DAE"/>
    <x v="1"/>
    <x v="1"/>
    <x v="0"/>
    <n v="6"/>
    <x v="0"/>
  </r>
  <r>
    <x v="10"/>
    <x v="1248"/>
    <n v="50"/>
    <s v="PLANILLA 1Q JUNIO DAE Y DD"/>
    <s v="DAE"/>
    <x v="1"/>
    <x v="1"/>
    <x v="0"/>
    <n v="6"/>
    <x v="0"/>
  </r>
  <r>
    <x v="10"/>
    <x v="180"/>
    <n v="483"/>
    <s v="PLANILLA 1Q JUNIO DAE Y DD"/>
    <s v="DAE"/>
    <x v="1"/>
    <x v="1"/>
    <x v="0"/>
    <n v="6"/>
    <x v="0"/>
  </r>
  <r>
    <x v="10"/>
    <x v="1319"/>
    <n v="10"/>
    <s v="PLANILLA 1Q JUNIO DAE Y DD"/>
    <s v="DAE"/>
    <x v="1"/>
    <x v="1"/>
    <x v="0"/>
    <n v="6"/>
    <x v="0"/>
  </r>
  <r>
    <x v="10"/>
    <x v="182"/>
    <n v="990"/>
    <s v="PLANILLA 1Q JUNIO DAE Y DD"/>
    <s v="DAE"/>
    <x v="1"/>
    <x v="1"/>
    <x v="0"/>
    <n v="6"/>
    <x v="0"/>
  </r>
  <r>
    <x v="10"/>
    <x v="1067"/>
    <n v="10"/>
    <s v="PLANILLA 1Q JUNIO DAE Y DD"/>
    <s v="DAE"/>
    <x v="1"/>
    <x v="1"/>
    <x v="0"/>
    <n v="6"/>
    <x v="0"/>
  </r>
  <r>
    <x v="10"/>
    <x v="183"/>
    <n v="60"/>
    <s v="PLANILLA 1Q JUNIO DAE Y DD"/>
    <s v="DAE"/>
    <x v="1"/>
    <x v="1"/>
    <x v="0"/>
    <n v="6"/>
    <x v="0"/>
  </r>
  <r>
    <x v="10"/>
    <x v="1068"/>
    <n v="10"/>
    <s v="PLANILLA 1Q JUNIO DAE Y DD"/>
    <s v="DAE"/>
    <x v="1"/>
    <x v="1"/>
    <x v="0"/>
    <n v="6"/>
    <x v="0"/>
  </r>
  <r>
    <x v="10"/>
    <x v="184"/>
    <n v="1060"/>
    <s v="PLANILLA 1Q JUNIO DAE Y DD"/>
    <s v="DAE"/>
    <x v="1"/>
    <x v="1"/>
    <x v="0"/>
    <n v="6"/>
    <x v="0"/>
  </r>
  <r>
    <x v="10"/>
    <x v="185"/>
    <n v="424"/>
    <s v="PLANILLA 1Q JUNIO DAE Y DD"/>
    <s v="DAE"/>
    <x v="1"/>
    <x v="1"/>
    <x v="0"/>
    <n v="6"/>
    <x v="0"/>
  </r>
  <r>
    <x v="10"/>
    <x v="186"/>
    <n v="880"/>
    <s v="PLANILLA 1Q JUNIO DAE Y DD"/>
    <s v="DAE"/>
    <x v="1"/>
    <x v="1"/>
    <x v="0"/>
    <n v="6"/>
    <x v="0"/>
  </r>
  <r>
    <x v="10"/>
    <x v="188"/>
    <n v="835"/>
    <s v="PLANILLA 1Q JUNIO DAE Y DD"/>
    <s v="DAE"/>
    <x v="1"/>
    <x v="1"/>
    <x v="0"/>
    <n v="6"/>
    <x v="0"/>
  </r>
  <r>
    <x v="10"/>
    <x v="189"/>
    <n v="55"/>
    <s v="PLANILLA 1Q JUNIO DAE Y DD"/>
    <s v="DAE"/>
    <x v="1"/>
    <x v="1"/>
    <x v="0"/>
    <n v="6"/>
    <x v="0"/>
  </r>
  <r>
    <x v="10"/>
    <x v="190"/>
    <n v="85"/>
    <s v="PLANILLA 1Q JUNIO DAE Y DD"/>
    <s v="DAE"/>
    <x v="1"/>
    <x v="1"/>
    <x v="0"/>
    <n v="6"/>
    <x v="0"/>
  </r>
  <r>
    <x v="10"/>
    <x v="1069"/>
    <n v="358"/>
    <s v="PLANILLA 1Q JUNIO DAE Y DD"/>
    <s v="DAE"/>
    <x v="1"/>
    <x v="1"/>
    <x v="0"/>
    <n v="6"/>
    <x v="0"/>
  </r>
  <r>
    <x v="10"/>
    <x v="794"/>
    <n v="969"/>
    <s v="PLANILLA 1Q JUNIO DAE Y DD"/>
    <s v="DAE"/>
    <x v="1"/>
    <x v="1"/>
    <x v="0"/>
    <n v="6"/>
    <x v="0"/>
  </r>
  <r>
    <x v="10"/>
    <x v="1070"/>
    <n v="10"/>
    <s v="PLANILLA 1Q JUNIO DAE Y DD"/>
    <s v="DAE"/>
    <x v="1"/>
    <x v="1"/>
    <x v="0"/>
    <n v="6"/>
    <x v="0"/>
  </r>
  <r>
    <x v="10"/>
    <x v="194"/>
    <n v="50"/>
    <s v="PLANILLA 1Q JUNIO DAE Y DD"/>
    <s v="DAE"/>
    <x v="1"/>
    <x v="1"/>
    <x v="0"/>
    <n v="6"/>
    <x v="0"/>
  </r>
  <r>
    <x v="10"/>
    <x v="195"/>
    <n v="488"/>
    <s v="PLANILLA 1Q JUNIO DAE Y DD"/>
    <s v="DAE"/>
    <x v="1"/>
    <x v="1"/>
    <x v="0"/>
    <n v="6"/>
    <x v="0"/>
  </r>
  <r>
    <x v="10"/>
    <x v="196"/>
    <n v="995"/>
    <s v="PLANILLA 1Q JUNIO DAE Y DD"/>
    <s v="DAE"/>
    <x v="1"/>
    <x v="1"/>
    <x v="0"/>
    <n v="6"/>
    <x v="0"/>
  </r>
  <r>
    <x v="10"/>
    <x v="197"/>
    <n v="609"/>
    <s v="PLANILLA 1Q JUNIO DAE Y DD"/>
    <s v="DAE"/>
    <x v="1"/>
    <x v="1"/>
    <x v="0"/>
    <n v="6"/>
    <x v="0"/>
  </r>
  <r>
    <x v="10"/>
    <x v="1071"/>
    <n v="468"/>
    <s v="PLANILLA 1Q JUNIO DAE Y DD"/>
    <s v="DAE"/>
    <x v="1"/>
    <x v="1"/>
    <x v="0"/>
    <n v="6"/>
    <x v="0"/>
  </r>
  <r>
    <x v="10"/>
    <x v="1072"/>
    <n v="55"/>
    <s v="PLANILLA 1Q JUNIO DAE Y DD"/>
    <s v="DAE"/>
    <x v="1"/>
    <x v="1"/>
    <x v="0"/>
    <n v="6"/>
    <x v="0"/>
  </r>
  <r>
    <x v="10"/>
    <x v="1074"/>
    <n v="510"/>
    <s v="PLANILLA 1Q JUNIO DAE Y DD"/>
    <s v="DAE"/>
    <x v="1"/>
    <x v="1"/>
    <x v="0"/>
    <n v="6"/>
    <x v="0"/>
  </r>
  <r>
    <x v="10"/>
    <x v="200"/>
    <n v="738"/>
    <s v="PLANILLA 1Q JUNIO DAE Y DD"/>
    <s v="DAE"/>
    <x v="1"/>
    <x v="1"/>
    <x v="0"/>
    <n v="6"/>
    <x v="0"/>
  </r>
  <r>
    <x v="10"/>
    <x v="201"/>
    <n v="10"/>
    <s v="PLANILLA 1Q JUNIO DAE Y DD"/>
    <s v="DAE"/>
    <x v="1"/>
    <x v="1"/>
    <x v="0"/>
    <n v="6"/>
    <x v="0"/>
  </r>
  <r>
    <x v="10"/>
    <x v="1076"/>
    <n v="265"/>
    <s v="PLANILLA 1Q JUNIO DAE Y DD"/>
    <s v="DAE"/>
    <x v="1"/>
    <x v="1"/>
    <x v="0"/>
    <n v="6"/>
    <x v="0"/>
  </r>
  <r>
    <x v="10"/>
    <x v="202"/>
    <n v="35"/>
    <s v="PLANILLA 1Q JUNIO DAE Y DD"/>
    <s v="DAE"/>
    <x v="1"/>
    <x v="1"/>
    <x v="0"/>
    <n v="6"/>
    <x v="0"/>
  </r>
  <r>
    <x v="10"/>
    <x v="1077"/>
    <n v="1050"/>
    <s v="PLANILLA 1Q JUNIO DAE Y DD"/>
    <s v="DAE"/>
    <x v="1"/>
    <x v="1"/>
    <x v="0"/>
    <n v="6"/>
    <x v="0"/>
  </r>
  <r>
    <x v="10"/>
    <x v="1078"/>
    <n v="50"/>
    <s v="PLANILLA 1Q JUNIO DAE Y DD"/>
    <s v="DAE"/>
    <x v="1"/>
    <x v="1"/>
    <x v="0"/>
    <n v="6"/>
    <x v="0"/>
  </r>
  <r>
    <x v="10"/>
    <x v="1079"/>
    <n v="473"/>
    <s v="PLANILLA 1Q JUNIO DAE Y DD"/>
    <s v="DAE"/>
    <x v="1"/>
    <x v="1"/>
    <x v="0"/>
    <n v="6"/>
    <x v="0"/>
  </r>
  <r>
    <x v="10"/>
    <x v="203"/>
    <n v="894"/>
    <s v="PLANILLA 1Q JUNIO DAE Y DD"/>
    <s v="DAE"/>
    <x v="1"/>
    <x v="1"/>
    <x v="0"/>
    <n v="6"/>
    <x v="0"/>
  </r>
  <r>
    <x v="10"/>
    <x v="204"/>
    <n v="533"/>
    <s v="PLANILLA 1Q JUNIO DAE Y DD"/>
    <s v="DAE"/>
    <x v="1"/>
    <x v="1"/>
    <x v="0"/>
    <n v="6"/>
    <x v="0"/>
  </r>
  <r>
    <x v="10"/>
    <x v="205"/>
    <n v="534"/>
    <s v="PLANILLA 1Q JUNIO DAE Y DD"/>
    <s v="DAE"/>
    <x v="1"/>
    <x v="1"/>
    <x v="0"/>
    <n v="6"/>
    <x v="0"/>
  </r>
  <r>
    <x v="10"/>
    <x v="735"/>
    <n v="45"/>
    <s v="PLANILLA 1Q JUNIO DAE Y DD"/>
    <s v="DAE"/>
    <x v="1"/>
    <x v="1"/>
    <x v="0"/>
    <n v="6"/>
    <x v="0"/>
  </r>
  <r>
    <x v="10"/>
    <x v="736"/>
    <n v="660"/>
    <s v="PLANILLA 1Q JUNIO DAE Y DD"/>
    <s v="DAE"/>
    <x v="1"/>
    <x v="1"/>
    <x v="0"/>
    <n v="6"/>
    <x v="0"/>
  </r>
  <r>
    <x v="10"/>
    <x v="1083"/>
    <n v="229"/>
    <s v="PLANILLA 1Q JUNIO DAE Y DD"/>
    <s v="DAE"/>
    <x v="1"/>
    <x v="1"/>
    <x v="0"/>
    <n v="6"/>
    <x v="0"/>
  </r>
  <r>
    <x v="10"/>
    <x v="206"/>
    <n v="418"/>
    <s v="PLANILLA 1Q JUNIO DAE Y DD"/>
    <s v="DAE"/>
    <x v="1"/>
    <x v="1"/>
    <x v="0"/>
    <n v="6"/>
    <x v="0"/>
  </r>
  <r>
    <x v="10"/>
    <x v="207"/>
    <n v="800"/>
    <s v="PLANILLA 1Q JUNIO DAE Y DD"/>
    <s v="DAE"/>
    <x v="1"/>
    <x v="1"/>
    <x v="0"/>
    <n v="6"/>
    <x v="0"/>
  </r>
  <r>
    <x v="10"/>
    <x v="1084"/>
    <n v="10"/>
    <s v="PLANILLA 1Q JUNIO DAE Y DD"/>
    <s v="DAE"/>
    <x v="1"/>
    <x v="1"/>
    <x v="0"/>
    <n v="6"/>
    <x v="0"/>
  </r>
  <r>
    <x v="10"/>
    <x v="208"/>
    <n v="448"/>
    <s v="PLANILLA 1Q JUNIO DAE Y DD"/>
    <s v="DAE"/>
    <x v="1"/>
    <x v="1"/>
    <x v="0"/>
    <n v="6"/>
    <x v="0"/>
  </r>
  <r>
    <x v="10"/>
    <x v="209"/>
    <n v="503"/>
    <s v="PLANILLA 1Q JUNIO DAE Y DD"/>
    <s v="DAE"/>
    <x v="1"/>
    <x v="1"/>
    <x v="0"/>
    <n v="6"/>
    <x v="0"/>
  </r>
  <r>
    <x v="10"/>
    <x v="210"/>
    <n v="1035"/>
    <s v="PLANILLA 1Q JUNIO DAE Y DD"/>
    <s v="DAE"/>
    <x v="1"/>
    <x v="1"/>
    <x v="0"/>
    <n v="6"/>
    <x v="0"/>
  </r>
  <r>
    <x v="10"/>
    <x v="1086"/>
    <n v="710"/>
    <s v="PLANILLA 1Q JUNIO DAE Y DD"/>
    <s v="DAE"/>
    <x v="1"/>
    <x v="1"/>
    <x v="0"/>
    <n v="6"/>
    <x v="0"/>
  </r>
  <r>
    <x v="10"/>
    <x v="211"/>
    <n v="398"/>
    <s v="PLANILLA 1Q JUNIO DAE Y DD"/>
    <s v="DAE"/>
    <x v="1"/>
    <x v="1"/>
    <x v="0"/>
    <n v="6"/>
    <x v="0"/>
  </r>
  <r>
    <x v="10"/>
    <x v="741"/>
    <n v="403"/>
    <s v="PLANILLA 1Q JUNIO DAE Y DD"/>
    <s v="DAE"/>
    <x v="1"/>
    <x v="1"/>
    <x v="0"/>
    <n v="6"/>
    <x v="0"/>
  </r>
  <r>
    <x v="10"/>
    <x v="1087"/>
    <n v="619"/>
    <s v="PLANILLA 1Q JUNIO DAE Y DD"/>
    <s v="DAE"/>
    <x v="1"/>
    <x v="1"/>
    <x v="0"/>
    <n v="6"/>
    <x v="0"/>
  </r>
  <r>
    <x v="10"/>
    <x v="820"/>
    <n v="185"/>
    <s v="PLANILLA 1Q JUNIO DAE Y DD"/>
    <s v="DAE"/>
    <x v="1"/>
    <x v="1"/>
    <x v="0"/>
    <n v="6"/>
    <x v="0"/>
  </r>
  <r>
    <x v="10"/>
    <x v="214"/>
    <n v="403"/>
    <s v="PLANILLA 1Q JUNIO DAE Y DD"/>
    <s v="DAE"/>
    <x v="1"/>
    <x v="1"/>
    <x v="0"/>
    <n v="6"/>
    <x v="0"/>
  </r>
  <r>
    <x v="10"/>
    <x v="216"/>
    <n v="659"/>
    <s v="PLANILLA 1Q JUNIO DAE Y DD"/>
    <s v="DAE"/>
    <x v="1"/>
    <x v="1"/>
    <x v="0"/>
    <n v="6"/>
    <x v="0"/>
  </r>
  <r>
    <x v="10"/>
    <x v="745"/>
    <n v="609"/>
    <s v="PLANILLA 1Q JUNIO DAE Y DD"/>
    <s v="DAE"/>
    <x v="1"/>
    <x v="1"/>
    <x v="0"/>
    <n v="6"/>
    <x v="0"/>
  </r>
  <r>
    <x v="10"/>
    <x v="746"/>
    <n v="950"/>
    <s v="PLANILLA 1Q JUNIO DAE Y DD"/>
    <s v="DAE"/>
    <x v="1"/>
    <x v="1"/>
    <x v="0"/>
    <n v="6"/>
    <x v="0"/>
  </r>
  <r>
    <x v="10"/>
    <x v="218"/>
    <n v="35"/>
    <s v="PLANILLA 1Q JUNIO DAE Y DD"/>
    <s v="DAE"/>
    <x v="1"/>
    <x v="1"/>
    <x v="0"/>
    <n v="6"/>
    <x v="0"/>
  </r>
  <r>
    <x v="10"/>
    <x v="747"/>
    <n v="328"/>
    <s v="PLANILLA 1Q JUNIO DAE Y DD"/>
    <s v="DAE"/>
    <x v="1"/>
    <x v="1"/>
    <x v="0"/>
    <n v="6"/>
    <x v="0"/>
  </r>
  <r>
    <x v="10"/>
    <x v="1276"/>
    <n v="5"/>
    <s v="PLANILLA 1Q JUNIO DAE Y DD"/>
    <s v="DAE"/>
    <x v="1"/>
    <x v="1"/>
    <x v="0"/>
    <n v="6"/>
    <x v="0"/>
  </r>
  <r>
    <x v="10"/>
    <x v="1090"/>
    <n v="483"/>
    <s v="PLANILLA 1Q JUNIO DAE Y DD"/>
    <s v="DAE"/>
    <x v="1"/>
    <x v="1"/>
    <x v="0"/>
    <n v="6"/>
    <x v="0"/>
  </r>
  <r>
    <x v="10"/>
    <x v="1489"/>
    <n v="25"/>
    <s v="PLANILLA 1Q JUNIO DAE Y DD"/>
    <s v="DAE"/>
    <x v="1"/>
    <x v="1"/>
    <x v="0"/>
    <n v="6"/>
    <x v="0"/>
  </r>
  <r>
    <x v="10"/>
    <x v="1093"/>
    <n v="10"/>
    <s v="PLANILLA 1Q JUNIO DAE Y DD"/>
    <s v="DAE"/>
    <x v="1"/>
    <x v="1"/>
    <x v="0"/>
    <n v="6"/>
    <x v="0"/>
  </r>
  <r>
    <x v="10"/>
    <x v="220"/>
    <n v="639"/>
    <s v="PLANILLA 1Q JUNIO DAE Y DD"/>
    <s v="DAE"/>
    <x v="1"/>
    <x v="1"/>
    <x v="0"/>
    <n v="6"/>
    <x v="0"/>
  </r>
  <r>
    <x v="10"/>
    <x v="221"/>
    <n v="670"/>
    <s v="PLANILLA 1Q JUNIO DAE Y DD"/>
    <s v="DAE"/>
    <x v="1"/>
    <x v="1"/>
    <x v="0"/>
    <n v="6"/>
    <x v="0"/>
  </r>
  <r>
    <x v="10"/>
    <x v="223"/>
    <n v="45"/>
    <s v="PLANILLA 1Q JUNIO DAE Y DD"/>
    <s v="DAE"/>
    <x v="1"/>
    <x v="1"/>
    <x v="0"/>
    <n v="6"/>
    <x v="0"/>
  </r>
  <r>
    <x v="10"/>
    <x v="224"/>
    <n v="639"/>
    <s v="PLANILLA 1Q JUNIO DAE Y DD"/>
    <s v="DAE"/>
    <x v="1"/>
    <x v="1"/>
    <x v="0"/>
    <n v="6"/>
    <x v="0"/>
  </r>
  <r>
    <x v="10"/>
    <x v="1490"/>
    <n v="85"/>
    <s v="PLANILLA 1Q JUNIO DAE Y DD"/>
    <s v="DAE"/>
    <x v="1"/>
    <x v="1"/>
    <x v="0"/>
    <n v="6"/>
    <x v="0"/>
  </r>
  <r>
    <x v="10"/>
    <x v="226"/>
    <n v="40"/>
    <s v="PLANILLA 1Q JUNIO DAE Y DD"/>
    <s v="DAE"/>
    <x v="1"/>
    <x v="1"/>
    <x v="0"/>
    <n v="6"/>
    <x v="0"/>
  </r>
  <r>
    <x v="10"/>
    <x v="749"/>
    <n v="378"/>
    <s v="PLANILLA 1Q JUNIO DAE Y DD"/>
    <s v="DAE"/>
    <x v="1"/>
    <x v="1"/>
    <x v="0"/>
    <n v="6"/>
    <x v="0"/>
  </r>
  <r>
    <x v="10"/>
    <x v="229"/>
    <n v="85"/>
    <s v="PLANILLA 1Q JUNIO DAE Y DD"/>
    <s v="DAE"/>
    <x v="1"/>
    <x v="1"/>
    <x v="0"/>
    <n v="6"/>
    <x v="0"/>
  </r>
  <r>
    <x v="10"/>
    <x v="750"/>
    <n v="543"/>
    <s v="PLANILLA 1Q JUNIO DAE Y DD"/>
    <s v="DAE"/>
    <x v="1"/>
    <x v="1"/>
    <x v="0"/>
    <n v="6"/>
    <x v="0"/>
  </r>
  <r>
    <x v="10"/>
    <x v="230"/>
    <n v="125"/>
    <s v="PLANILLA 1Q JUNIO DAE Y DD"/>
    <s v="DAE"/>
    <x v="1"/>
    <x v="1"/>
    <x v="0"/>
    <n v="6"/>
    <x v="0"/>
  </r>
  <r>
    <x v="10"/>
    <x v="231"/>
    <n v="769"/>
    <s v="PLANILLA 1Q JUNIO DAE Y DD"/>
    <s v="DAE"/>
    <x v="1"/>
    <x v="1"/>
    <x v="0"/>
    <n v="6"/>
    <x v="0"/>
  </r>
  <r>
    <x v="10"/>
    <x v="232"/>
    <n v="368"/>
    <s v="PLANILLA 1Q JUNIO DAE Y DD"/>
    <s v="DAE"/>
    <x v="1"/>
    <x v="1"/>
    <x v="0"/>
    <n v="6"/>
    <x v="0"/>
  </r>
  <r>
    <x v="10"/>
    <x v="751"/>
    <n v="935"/>
    <s v="PLANILLA 1Q JUNIO DAE Y DD"/>
    <s v="DAE"/>
    <x v="1"/>
    <x v="1"/>
    <x v="0"/>
    <n v="6"/>
    <x v="0"/>
  </r>
  <r>
    <x v="10"/>
    <x v="233"/>
    <n v="525"/>
    <s v="PLANILLA 1Q JUNIO DAE Y DD"/>
    <s v="DAE"/>
    <x v="1"/>
    <x v="1"/>
    <x v="0"/>
    <n v="6"/>
    <x v="0"/>
  </r>
  <r>
    <x v="10"/>
    <x v="234"/>
    <n v="1049"/>
    <s v="PLANILLA 1Q JUNIO DAE Y DD"/>
    <s v="DAE"/>
    <x v="1"/>
    <x v="1"/>
    <x v="0"/>
    <n v="6"/>
    <x v="0"/>
  </r>
  <r>
    <x v="10"/>
    <x v="752"/>
    <n v="1275"/>
    <s v="PLANILLA 1Q JUNIO DAE Y DD"/>
    <s v="DAE"/>
    <x v="1"/>
    <x v="1"/>
    <x v="0"/>
    <n v="6"/>
    <x v="0"/>
  </r>
  <r>
    <x v="10"/>
    <x v="235"/>
    <n v="50"/>
    <s v="PLANILLA 1Q JUNIO DAE Y DD"/>
    <s v="DAE"/>
    <x v="1"/>
    <x v="1"/>
    <x v="0"/>
    <n v="6"/>
    <x v="0"/>
  </r>
  <r>
    <x v="10"/>
    <x v="1095"/>
    <n v="150"/>
    <s v="PLANILLA 1Q JUNIO DAE Y DD"/>
    <s v="DAE"/>
    <x v="1"/>
    <x v="1"/>
    <x v="0"/>
    <n v="6"/>
    <x v="0"/>
  </r>
  <r>
    <x v="10"/>
    <x v="236"/>
    <n v="624"/>
    <s v="PLANILLA 1Q JUNIO DAE Y DD"/>
    <s v="DAE"/>
    <x v="1"/>
    <x v="1"/>
    <x v="0"/>
    <n v="6"/>
    <x v="0"/>
  </r>
  <r>
    <x v="10"/>
    <x v="238"/>
    <n v="95"/>
    <s v="PLANILLA 1Q JUNIO DAE Y DD"/>
    <s v="DAE"/>
    <x v="1"/>
    <x v="1"/>
    <x v="0"/>
    <n v="6"/>
    <x v="0"/>
  </r>
  <r>
    <x v="10"/>
    <x v="239"/>
    <n v="1544"/>
    <s v="PLANILLA 1Q JUNIO DAE Y DD"/>
    <s v="DAE"/>
    <x v="1"/>
    <x v="1"/>
    <x v="0"/>
    <n v="6"/>
    <x v="0"/>
  </r>
  <r>
    <x v="10"/>
    <x v="1096"/>
    <n v="94"/>
    <s v="PLANILLA 1Q JUNIO DAE Y DD"/>
    <s v="DAE"/>
    <x v="1"/>
    <x v="1"/>
    <x v="0"/>
    <n v="6"/>
    <x v="0"/>
  </r>
  <r>
    <x v="10"/>
    <x v="753"/>
    <n v="1825"/>
    <s v="PLANILLA 1Q JUNIO DAE Y DD"/>
    <s v="DAE"/>
    <x v="1"/>
    <x v="1"/>
    <x v="0"/>
    <n v="6"/>
    <x v="0"/>
  </r>
  <r>
    <x v="10"/>
    <x v="241"/>
    <n v="629"/>
    <s v="PLANILLA 1Q JUNIO DAE Y DD"/>
    <s v="DAE"/>
    <x v="1"/>
    <x v="1"/>
    <x v="0"/>
    <n v="6"/>
    <x v="0"/>
  </r>
  <r>
    <x v="10"/>
    <x v="243"/>
    <n v="819"/>
    <s v="PLANILLA 1Q JUNIO DAE Y DD"/>
    <s v="DAE"/>
    <x v="1"/>
    <x v="1"/>
    <x v="0"/>
    <n v="6"/>
    <x v="0"/>
  </r>
  <r>
    <x v="10"/>
    <x v="244"/>
    <n v="835"/>
    <s v="PLANILLA 1Q JUNIO DAE Y DD"/>
    <s v="DAE"/>
    <x v="1"/>
    <x v="1"/>
    <x v="0"/>
    <n v="6"/>
    <x v="0"/>
  </r>
  <r>
    <x v="10"/>
    <x v="1098"/>
    <n v="110"/>
    <s v="PLANILLA 1Q JUNIO DAE Y DD"/>
    <s v="DAE"/>
    <x v="1"/>
    <x v="1"/>
    <x v="0"/>
    <n v="6"/>
    <x v="0"/>
  </r>
  <r>
    <x v="10"/>
    <x v="245"/>
    <n v="518"/>
    <s v="PLANILLA 1Q JUNIO DAE Y DD"/>
    <s v="DAE"/>
    <x v="1"/>
    <x v="1"/>
    <x v="0"/>
    <n v="6"/>
    <x v="0"/>
  </r>
  <r>
    <x v="10"/>
    <x v="246"/>
    <n v="660"/>
    <s v="PLANILLA 1Q JUNIO DAE Y DD"/>
    <s v="DAE"/>
    <x v="1"/>
    <x v="1"/>
    <x v="0"/>
    <n v="6"/>
    <x v="0"/>
  </r>
  <r>
    <x v="10"/>
    <x v="1099"/>
    <n v="135"/>
    <s v="PLANILLA 1Q JUNIO DAE Y DD"/>
    <s v="DAE"/>
    <x v="1"/>
    <x v="1"/>
    <x v="0"/>
    <n v="6"/>
    <x v="0"/>
  </r>
  <r>
    <x v="10"/>
    <x v="822"/>
    <n v="761"/>
    <s v="PLANILLA 1Q JUNIO DAE Y DD"/>
    <s v="DAE"/>
    <x v="1"/>
    <x v="1"/>
    <x v="0"/>
    <n v="6"/>
    <x v="0"/>
  </r>
  <r>
    <x v="10"/>
    <x v="823"/>
    <n v="338"/>
    <s v="PLANILLA 1Q JUNIO DAE Y DD"/>
    <s v="DAE"/>
    <x v="1"/>
    <x v="1"/>
    <x v="0"/>
    <n v="6"/>
    <x v="0"/>
  </r>
  <r>
    <x v="10"/>
    <x v="1100"/>
    <n v="1130"/>
    <s v="PLANILLA 1Q JUNIO DAE Y DD"/>
    <s v="DAE"/>
    <x v="1"/>
    <x v="1"/>
    <x v="0"/>
    <n v="6"/>
    <x v="0"/>
  </r>
  <r>
    <x v="10"/>
    <x v="248"/>
    <n v="1085"/>
    <s v="PLANILLA 1Q JUNIO DAE Y DD"/>
    <s v="DAE"/>
    <x v="1"/>
    <x v="1"/>
    <x v="0"/>
    <n v="6"/>
    <x v="0"/>
  </r>
  <r>
    <x v="10"/>
    <x v="250"/>
    <n v="363"/>
    <s v="PLANILLA 1Q JUNIO DAE Y DD"/>
    <s v="DAE"/>
    <x v="1"/>
    <x v="1"/>
    <x v="0"/>
    <n v="6"/>
    <x v="0"/>
  </r>
  <r>
    <x v="10"/>
    <x v="1104"/>
    <n v="1034"/>
    <s v="PLANILLA 1Q JUNIO DAE Y DD"/>
    <s v="DAE"/>
    <x v="1"/>
    <x v="1"/>
    <x v="0"/>
    <n v="6"/>
    <x v="0"/>
  </r>
  <r>
    <x v="10"/>
    <x v="252"/>
    <n v="624"/>
    <s v="PLANILLA 1Q JUNIO DAE Y DD"/>
    <s v="DAE"/>
    <x v="1"/>
    <x v="1"/>
    <x v="0"/>
    <n v="6"/>
    <x v="0"/>
  </r>
  <r>
    <x v="10"/>
    <x v="253"/>
    <n v="569"/>
    <s v="PLANILLA 1Q JUNIO DAE Y DD"/>
    <s v="DAE"/>
    <x v="1"/>
    <x v="1"/>
    <x v="0"/>
    <n v="6"/>
    <x v="0"/>
  </r>
  <r>
    <x v="10"/>
    <x v="759"/>
    <n v="900"/>
    <s v="PLANILLA 1Q JUNIO DAE Y DD"/>
    <s v="DAE"/>
    <x v="1"/>
    <x v="1"/>
    <x v="0"/>
    <n v="6"/>
    <x v="0"/>
  </r>
  <r>
    <x v="10"/>
    <x v="255"/>
    <n v="559"/>
    <s v="PLANILLA 1Q JUNIO DAE Y DD"/>
    <s v="DAE"/>
    <x v="1"/>
    <x v="1"/>
    <x v="0"/>
    <n v="6"/>
    <x v="0"/>
  </r>
  <r>
    <x v="10"/>
    <x v="256"/>
    <n v="468"/>
    <s v="PLANILLA 1Q JUNIO DAE Y DD"/>
    <s v="DAE"/>
    <x v="1"/>
    <x v="1"/>
    <x v="0"/>
    <n v="6"/>
    <x v="0"/>
  </r>
  <r>
    <x v="10"/>
    <x v="257"/>
    <n v="120"/>
    <s v="PLANILLA 1Q JUNIO DAE Y DD"/>
    <s v="DAE"/>
    <x v="1"/>
    <x v="1"/>
    <x v="0"/>
    <n v="6"/>
    <x v="0"/>
  </r>
  <r>
    <x v="10"/>
    <x v="258"/>
    <n v="110"/>
    <s v="PLANILLA 1Q JUNIO DAE Y DD"/>
    <s v="DAE"/>
    <x v="1"/>
    <x v="1"/>
    <x v="0"/>
    <n v="6"/>
    <x v="0"/>
  </r>
  <r>
    <x v="10"/>
    <x v="1491"/>
    <n v="10"/>
    <s v="PLANILLA 1Q JUNIO DAE Y DD"/>
    <s v="DAE"/>
    <x v="1"/>
    <x v="1"/>
    <x v="0"/>
    <n v="6"/>
    <x v="0"/>
  </r>
  <r>
    <x v="10"/>
    <x v="259"/>
    <n v="634"/>
    <s v="PLANILLA 1Q JUNIO DAE Y DD"/>
    <s v="DAE"/>
    <x v="1"/>
    <x v="1"/>
    <x v="0"/>
    <n v="6"/>
    <x v="0"/>
  </r>
  <r>
    <x v="10"/>
    <x v="260"/>
    <n v="850"/>
    <s v="PLANILLA 1Q JUNIO DAE Y DD"/>
    <s v="DAE"/>
    <x v="1"/>
    <x v="1"/>
    <x v="0"/>
    <n v="6"/>
    <x v="0"/>
  </r>
  <r>
    <x v="10"/>
    <x v="261"/>
    <n v="489"/>
    <s v="PLANILLA 1Q JUNIO DAE Y DD"/>
    <s v="DAE"/>
    <x v="1"/>
    <x v="1"/>
    <x v="0"/>
    <n v="6"/>
    <x v="0"/>
  </r>
  <r>
    <x v="10"/>
    <x v="262"/>
    <n v="463"/>
    <s v="PLANILLA 1Q JUNIO DAE Y DD"/>
    <s v="DAE"/>
    <x v="1"/>
    <x v="1"/>
    <x v="0"/>
    <n v="6"/>
    <x v="0"/>
  </r>
  <r>
    <x v="10"/>
    <x v="263"/>
    <n v="604"/>
    <s v="PLANILLA 1Q JUNIO DAE Y DD"/>
    <s v="DAE"/>
    <x v="1"/>
    <x v="1"/>
    <x v="0"/>
    <n v="6"/>
    <x v="0"/>
  </r>
  <r>
    <x v="10"/>
    <x v="264"/>
    <n v="915"/>
    <s v="PLANILLA 1Q JUNIO DAE Y DD"/>
    <s v="DAE"/>
    <x v="1"/>
    <x v="1"/>
    <x v="0"/>
    <n v="6"/>
    <x v="0"/>
  </r>
  <r>
    <x v="10"/>
    <x v="265"/>
    <n v="280"/>
    <s v="PLANILLA 1Q JUNIO DAE Y DD"/>
    <s v="DAE"/>
    <x v="1"/>
    <x v="1"/>
    <x v="0"/>
    <n v="6"/>
    <x v="0"/>
  </r>
  <r>
    <x v="10"/>
    <x v="266"/>
    <n v="830"/>
    <s v="PLANILLA 1Q JUNIO DAE Y DD"/>
    <s v="DAE"/>
    <x v="1"/>
    <x v="1"/>
    <x v="0"/>
    <n v="6"/>
    <x v="0"/>
  </r>
  <r>
    <x v="10"/>
    <x v="762"/>
    <n v="1220"/>
    <s v="PLANILLA 1Q JUNIO DAE Y DD"/>
    <s v="DAE"/>
    <x v="1"/>
    <x v="1"/>
    <x v="0"/>
    <n v="6"/>
    <x v="0"/>
  </r>
  <r>
    <x v="10"/>
    <x v="268"/>
    <n v="734"/>
    <s v="PLANILLA 1Q JUNIO DAE Y DD"/>
    <s v="DAE"/>
    <x v="1"/>
    <x v="1"/>
    <x v="0"/>
    <n v="6"/>
    <x v="0"/>
  </r>
  <r>
    <x v="10"/>
    <x v="269"/>
    <n v="488"/>
    <s v="PLANILLA 1Q JUNIO DAE Y DD"/>
    <s v="DAE"/>
    <x v="1"/>
    <x v="1"/>
    <x v="0"/>
    <n v="6"/>
    <x v="0"/>
  </r>
  <r>
    <x v="10"/>
    <x v="764"/>
    <n v="428"/>
    <s v="PLANILLA 1Q JUNIO DAE Y DD"/>
    <s v="DAE"/>
    <x v="1"/>
    <x v="1"/>
    <x v="0"/>
    <n v="6"/>
    <x v="0"/>
  </r>
  <r>
    <x v="10"/>
    <x v="58"/>
    <n v="910"/>
    <s v="PLANILLA 1Q JUNIO DAE Y DD"/>
    <s v="DAE"/>
    <x v="1"/>
    <x v="1"/>
    <x v="0"/>
    <n v="6"/>
    <x v="0"/>
  </r>
  <r>
    <x v="10"/>
    <x v="1404"/>
    <n v="100"/>
    <s v="PLANILLA 1Q JUNIO DAE Y DD"/>
    <s v="DAE"/>
    <x v="1"/>
    <x v="1"/>
    <x v="0"/>
    <n v="6"/>
    <x v="0"/>
  </r>
  <r>
    <x v="10"/>
    <x v="1114"/>
    <n v="368"/>
    <s v="PLANILLA 1Q JUNIO DAE Y DD"/>
    <s v="DAE"/>
    <x v="1"/>
    <x v="1"/>
    <x v="0"/>
    <n v="6"/>
    <x v="0"/>
  </r>
  <r>
    <x v="10"/>
    <x v="145"/>
    <n v="75"/>
    <s v="PLANILLA 1Q JUNIO DAE Y DD"/>
    <s v="DAE"/>
    <x v="1"/>
    <x v="1"/>
    <x v="0"/>
    <n v="6"/>
    <x v="0"/>
  </r>
  <r>
    <x v="10"/>
    <x v="1115"/>
    <n v="708"/>
    <s v="PLANILLA 1Q JUNIO DAE Y DD"/>
    <s v="DAE"/>
    <x v="1"/>
    <x v="1"/>
    <x v="0"/>
    <n v="6"/>
    <x v="0"/>
  </r>
  <r>
    <x v="10"/>
    <x v="148"/>
    <n v="665"/>
    <s v="PLANILLA 1Q JUNIO DAE Y DD"/>
    <s v="DAE"/>
    <x v="1"/>
    <x v="1"/>
    <x v="0"/>
    <n v="6"/>
    <x v="0"/>
  </r>
  <r>
    <x v="10"/>
    <x v="164"/>
    <n v="1215"/>
    <s v="PLANILLA 1Q JUNIO DAE Y DD"/>
    <s v="DAE"/>
    <x v="1"/>
    <x v="1"/>
    <x v="0"/>
    <n v="6"/>
    <x v="0"/>
  </r>
  <r>
    <x v="10"/>
    <x v="584"/>
    <n v="529"/>
    <s v="PLANILLA 1Q JUNIO DAE Y DD"/>
    <s v="DAE"/>
    <x v="1"/>
    <x v="1"/>
    <x v="0"/>
    <n v="6"/>
    <x v="0"/>
  </r>
  <r>
    <x v="10"/>
    <x v="1324"/>
    <n v="50"/>
    <s v="PLANILLA 1Q JUNIO DAE Y DD"/>
    <s v="DAE"/>
    <x v="1"/>
    <x v="1"/>
    <x v="0"/>
    <n v="6"/>
    <x v="0"/>
  </r>
  <r>
    <x v="10"/>
    <x v="219"/>
    <n v="564"/>
    <s v="PLANILLA 1Q JUNIO DAE Y DD"/>
    <s v="DAE"/>
    <x v="1"/>
    <x v="1"/>
    <x v="0"/>
    <n v="6"/>
    <x v="0"/>
  </r>
  <r>
    <x v="10"/>
    <x v="20"/>
    <n v="5"/>
    <s v="PLANILLA 1Q JUNIO DAE Y DD"/>
    <s v="DAE"/>
    <x v="1"/>
    <x v="1"/>
    <x v="0"/>
    <n v="6"/>
    <x v="0"/>
  </r>
  <r>
    <x v="10"/>
    <x v="192"/>
    <n v="40"/>
    <s v="PLANILLA 1Q JUNIO DAE Y DD"/>
    <s v="DAE"/>
    <x v="1"/>
    <x v="1"/>
    <x v="0"/>
    <n v="6"/>
    <x v="0"/>
  </r>
  <r>
    <x v="10"/>
    <x v="212"/>
    <n v="110"/>
    <s v="PLANILLA 1Q JUNIO DAE Y DD"/>
    <s v="DAE"/>
    <x v="1"/>
    <x v="1"/>
    <x v="0"/>
    <n v="6"/>
    <x v="0"/>
  </r>
  <r>
    <x v="10"/>
    <x v="1492"/>
    <n v="50"/>
    <s v="PLANILLA 1Q JUNIO DAE Y DD"/>
    <s v="DAE"/>
    <x v="1"/>
    <x v="1"/>
    <x v="0"/>
    <n v="6"/>
    <x v="0"/>
  </r>
  <r>
    <x v="10"/>
    <x v="1259"/>
    <n v="85"/>
    <s v="PLANILLA 1Q JUNIO DAE Y DD"/>
    <s v="DAE"/>
    <x v="1"/>
    <x v="1"/>
    <x v="0"/>
    <n v="6"/>
    <x v="0"/>
  </r>
  <r>
    <x v="10"/>
    <x v="676"/>
    <n v="100"/>
    <s v="PLANILLA 1Q JUNIO DAE Y DD"/>
    <s v="DAE"/>
    <x v="1"/>
    <x v="1"/>
    <x v="0"/>
    <n v="6"/>
    <x v="0"/>
  </r>
  <r>
    <x v="10"/>
    <x v="109"/>
    <n v="45"/>
    <s v="PLANILLA 1Q JUNIO DAE Y DD"/>
    <s v="DAE"/>
    <x v="1"/>
    <x v="1"/>
    <x v="0"/>
    <n v="6"/>
    <x v="0"/>
  </r>
  <r>
    <x v="10"/>
    <x v="1454"/>
    <n v="30"/>
    <s v="PLANILLA 1Q JUNIO DAE Y DD"/>
    <s v="DAE"/>
    <x v="1"/>
    <x v="1"/>
    <x v="0"/>
    <n v="6"/>
    <x v="0"/>
  </r>
  <r>
    <x v="10"/>
    <x v="1326"/>
    <n v="10"/>
    <s v="PLANILLA 1Q JUNIO DAE Y DD"/>
    <s v="DAE"/>
    <x v="1"/>
    <x v="1"/>
    <x v="0"/>
    <n v="6"/>
    <x v="0"/>
  </r>
  <r>
    <x v="10"/>
    <x v="181"/>
    <n v="210"/>
    <s v="PLANILLA 1Q JUNIO DAE Y DD"/>
    <s v="DAE"/>
    <x v="1"/>
    <x v="1"/>
    <x v="0"/>
    <n v="6"/>
    <x v="0"/>
  </r>
  <r>
    <x v="10"/>
    <x v="1327"/>
    <n v="85"/>
    <s v="PLANILLA 1Q JUNIO DAE Y DD"/>
    <s v="DAE"/>
    <x v="1"/>
    <x v="1"/>
    <x v="0"/>
    <n v="6"/>
    <x v="0"/>
  </r>
  <r>
    <x v="10"/>
    <x v="740"/>
    <n v="40"/>
    <s v="PLANILLA 1Q JUNIO DAE Y DD"/>
    <s v="DAE"/>
    <x v="1"/>
    <x v="1"/>
    <x v="0"/>
    <n v="6"/>
    <x v="0"/>
  </r>
  <r>
    <x v="10"/>
    <x v="1328"/>
    <n v="35"/>
    <s v="PLANILLA 1Q JUNIO DAE Y DD"/>
    <s v="DAE"/>
    <x v="1"/>
    <x v="1"/>
    <x v="0"/>
    <n v="6"/>
    <x v="0"/>
  </r>
  <r>
    <x v="10"/>
    <x v="237"/>
    <n v="388"/>
    <s v="PLANILLA 1Q JUNIO DAE Y DD"/>
    <s v="DAE"/>
    <x v="1"/>
    <x v="1"/>
    <x v="0"/>
    <n v="6"/>
    <x v="0"/>
  </r>
  <r>
    <x v="10"/>
    <x v="247"/>
    <n v="599"/>
    <s v="PLANILLA 1Q JUNIO DAE Y DD"/>
    <s v="DAE"/>
    <x v="1"/>
    <x v="1"/>
    <x v="0"/>
    <n v="6"/>
    <x v="0"/>
  </r>
  <r>
    <x v="10"/>
    <x v="1258"/>
    <n v="615"/>
    <s v="PLANILLA 1Q JUNIO DAE Y DD"/>
    <s v="DAE"/>
    <x v="1"/>
    <x v="1"/>
    <x v="0"/>
    <n v="6"/>
    <x v="0"/>
  </r>
  <r>
    <x v="10"/>
    <x v="1330"/>
    <n v="200"/>
    <s v="PLANILLA 1Q JUNIO DAE Y DD"/>
    <s v="DAE"/>
    <x v="1"/>
    <x v="1"/>
    <x v="0"/>
    <n v="6"/>
    <x v="0"/>
  </r>
  <r>
    <x v="10"/>
    <x v="1493"/>
    <n v="40"/>
    <s v="PLANILLA 1Q JUNIO DAE Y DD"/>
    <s v="DAE"/>
    <x v="1"/>
    <x v="1"/>
    <x v="0"/>
    <n v="6"/>
    <x v="0"/>
  </r>
  <r>
    <x v="10"/>
    <x v="1421"/>
    <n v="40"/>
    <s v="PLANILLA 1Q JUNIO DAE Y DD"/>
    <s v="DAE"/>
    <x v="1"/>
    <x v="1"/>
    <x v="0"/>
    <n v="6"/>
    <x v="0"/>
  </r>
  <r>
    <x v="10"/>
    <x v="679"/>
    <n v="125"/>
    <s v="PLANILLA 1Q JUNIO DAE Y DD"/>
    <s v="DAE"/>
    <x v="1"/>
    <x v="1"/>
    <x v="0"/>
    <n v="6"/>
    <x v="0"/>
  </r>
  <r>
    <x v="10"/>
    <x v="1333"/>
    <n v="450"/>
    <s v="PLANILLA 1Q JUNIO DAE Y DD"/>
    <s v="DAE"/>
    <x v="1"/>
    <x v="1"/>
    <x v="0"/>
    <n v="6"/>
    <x v="0"/>
  </r>
  <r>
    <x v="10"/>
    <x v="1251"/>
    <n v="950"/>
    <s v="PLANILLA 1Q JUNIO DAE Y DD"/>
    <s v="DAE"/>
    <x v="1"/>
    <x v="1"/>
    <x v="0"/>
    <n v="6"/>
    <x v="0"/>
  </r>
  <r>
    <x v="10"/>
    <x v="724"/>
    <n v="629"/>
    <s v="PLANILLA 1Q JUNIO DAE Y DD"/>
    <s v="DAE"/>
    <x v="1"/>
    <x v="1"/>
    <x v="0"/>
    <n v="6"/>
    <x v="0"/>
  </r>
  <r>
    <x v="10"/>
    <x v="1336"/>
    <n v="10"/>
    <s v="PLANILLA 1Q JUNIO DAE Y DD"/>
    <s v="DAE"/>
    <x v="1"/>
    <x v="1"/>
    <x v="0"/>
    <n v="6"/>
    <x v="0"/>
  </r>
  <r>
    <x v="10"/>
    <x v="1494"/>
    <n v="368"/>
    <s v="PLANILLA 1Q JUNIO DAE Y DD"/>
    <s v="DAE"/>
    <x v="1"/>
    <x v="1"/>
    <x v="0"/>
    <n v="6"/>
    <x v="0"/>
  </r>
  <r>
    <x v="10"/>
    <x v="1338"/>
    <n v="15"/>
    <s v="PLANILLA 1Q JUNIO DAE Y DD"/>
    <s v="DAE"/>
    <x v="1"/>
    <x v="1"/>
    <x v="0"/>
    <n v="6"/>
    <x v="0"/>
  </r>
  <r>
    <x v="10"/>
    <x v="1495"/>
    <n v="654"/>
    <s v="PLANILLA 1Q JUNIO DAE Y DD"/>
    <s v="DAE"/>
    <x v="1"/>
    <x v="1"/>
    <x v="0"/>
    <n v="6"/>
    <x v="0"/>
  </r>
  <r>
    <x v="10"/>
    <x v="1496"/>
    <n v="23"/>
    <s v="PLANILLA 1Q JUNIO DAE Y DD"/>
    <s v="DAE"/>
    <x v="1"/>
    <x v="1"/>
    <x v="0"/>
    <n v="6"/>
    <x v="0"/>
  </r>
  <r>
    <x v="10"/>
    <x v="1261"/>
    <n v="493"/>
    <s v="PLANILLA 1Q JUNIO DAE Y DD"/>
    <s v="DAE"/>
    <x v="1"/>
    <x v="1"/>
    <x v="0"/>
    <n v="6"/>
    <x v="0"/>
  </r>
  <r>
    <x v="10"/>
    <x v="1277"/>
    <n v="110"/>
    <s v="PLANILLA 1Q JUNIO DAE Y DD"/>
    <s v="DAE"/>
    <x v="1"/>
    <x v="1"/>
    <x v="0"/>
    <n v="6"/>
    <x v="0"/>
  </r>
  <r>
    <x v="10"/>
    <x v="1420"/>
    <n v="485"/>
    <s v="PLANILLA 1Q JUNIO DAE Y DD"/>
    <s v="DAE"/>
    <x v="1"/>
    <x v="1"/>
    <x v="0"/>
    <n v="6"/>
    <x v="0"/>
  </r>
  <r>
    <x v="10"/>
    <x v="1274"/>
    <n v="423"/>
    <s v="PLANILLA 1Q JUNIO DAE Y DD"/>
    <s v="DAE"/>
    <x v="1"/>
    <x v="1"/>
    <x v="0"/>
    <n v="6"/>
    <x v="0"/>
  </r>
  <r>
    <x v="10"/>
    <x v="1497"/>
    <n v="30"/>
    <s v="PLANILLA 1Q JUNIO DAE Y DD"/>
    <s v="DAE"/>
    <x v="1"/>
    <x v="1"/>
    <x v="0"/>
    <n v="6"/>
    <x v="0"/>
  </r>
  <r>
    <x v="10"/>
    <x v="1498"/>
    <n v="10"/>
    <s v="PLANILLA 1Q JUNIO DAE Y DD"/>
    <s v="DAE"/>
    <x v="1"/>
    <x v="1"/>
    <x v="0"/>
    <n v="6"/>
    <x v="0"/>
  </r>
  <r>
    <x v="10"/>
    <x v="1499"/>
    <n v="40"/>
    <s v="PLANILLA 1Q JUNIO DAE Y DD"/>
    <s v="DAE"/>
    <x v="1"/>
    <x v="1"/>
    <x v="0"/>
    <n v="6"/>
    <x v="0"/>
  </r>
  <r>
    <x v="10"/>
    <x v="1273"/>
    <n v="670"/>
    <s v="PLANILLA 1Q JUNIO DAE Y DD"/>
    <s v="DAE"/>
    <x v="1"/>
    <x v="1"/>
    <x v="0"/>
    <n v="6"/>
    <x v="0"/>
  </r>
  <r>
    <x v="10"/>
    <x v="1422"/>
    <n v="430"/>
    <s v="PLANILLA 1Q JUNIO DAE Y DD"/>
    <s v="DAE"/>
    <x v="1"/>
    <x v="1"/>
    <x v="0"/>
    <n v="6"/>
    <x v="0"/>
  </r>
  <r>
    <x v="10"/>
    <x v="1275"/>
    <n v="584"/>
    <s v="PLANILLA 1Q JUNIO DAE Y DD"/>
    <s v="DAE"/>
    <x v="1"/>
    <x v="1"/>
    <x v="0"/>
    <n v="6"/>
    <x v="0"/>
  </r>
  <r>
    <x v="10"/>
    <x v="1500"/>
    <n v="10"/>
    <s v="PLANILLA 1Q JUNIO DAE Y DD"/>
    <s v="DAE"/>
    <x v="1"/>
    <x v="1"/>
    <x v="0"/>
    <n v="6"/>
    <x v="0"/>
  </r>
  <r>
    <x v="10"/>
    <x v="1501"/>
    <n v="165"/>
    <s v="PLANILLA 1Q JUNIO DAE Y DD"/>
    <s v="DAE"/>
    <x v="1"/>
    <x v="1"/>
    <x v="0"/>
    <n v="6"/>
    <x v="0"/>
  </r>
  <r>
    <x v="10"/>
    <x v="1502"/>
    <n v="10"/>
    <s v="PLANILLA 1Q JUNIO DAE Y DD"/>
    <s v="DAE"/>
    <x v="1"/>
    <x v="1"/>
    <x v="0"/>
    <n v="6"/>
    <x v="0"/>
  </r>
  <r>
    <x v="10"/>
    <x v="1425"/>
    <n v="654"/>
    <s v="PLANILLA 1Q JUNIO DAE Y DD"/>
    <s v="DAE"/>
    <x v="1"/>
    <x v="1"/>
    <x v="0"/>
    <n v="6"/>
    <x v="0"/>
  </r>
  <r>
    <x v="10"/>
    <x v="1503"/>
    <n v="85"/>
    <s v="PLANILLA 1Q JUNIO DAE Y DD"/>
    <s v="DAE"/>
    <x v="1"/>
    <x v="1"/>
    <x v="0"/>
    <n v="6"/>
    <x v="0"/>
  </r>
  <r>
    <x v="10"/>
    <x v="1406"/>
    <n v="590"/>
    <s v="PLANILLA 1Q JUNIO DAE Y DD"/>
    <s v="DAE"/>
    <x v="1"/>
    <x v="1"/>
    <x v="0"/>
    <n v="6"/>
    <x v="0"/>
  </r>
  <r>
    <x v="10"/>
    <x v="1262"/>
    <n v="80"/>
    <s v="PLANILLA 1Q JUNIO DAE Y DD"/>
    <s v="DAE"/>
    <x v="1"/>
    <x v="1"/>
    <x v="0"/>
    <n v="6"/>
    <x v="0"/>
  </r>
  <r>
    <x v="10"/>
    <x v="1504"/>
    <n v="35"/>
    <s v="PLANILLA 1Q JUNIO DAE Y DD"/>
    <s v="DAE"/>
    <x v="1"/>
    <x v="1"/>
    <x v="0"/>
    <n v="6"/>
    <x v="0"/>
  </r>
  <r>
    <x v="10"/>
    <x v="1469"/>
    <n v="734"/>
    <s v="PLANILLA 1Q JUNIO DAE Y DD"/>
    <s v="DAE"/>
    <x v="1"/>
    <x v="1"/>
    <x v="0"/>
    <n v="6"/>
    <x v="0"/>
  </r>
  <r>
    <x v="10"/>
    <x v="819"/>
    <n v="849"/>
    <s v="PLANILLA 1Q JUNIO DAE Y DD"/>
    <s v="DAE"/>
    <x v="1"/>
    <x v="1"/>
    <x v="0"/>
    <n v="6"/>
    <x v="0"/>
  </r>
  <r>
    <x v="10"/>
    <x v="821"/>
    <n v="443"/>
    <s v="PLANILLA 1Q JUNIO DAE Y DD"/>
    <s v="DAE"/>
    <x v="1"/>
    <x v="1"/>
    <x v="0"/>
    <n v="6"/>
    <x v="0"/>
  </r>
  <r>
    <x v="10"/>
    <x v="1056"/>
    <n v="524"/>
    <s v="PLANILLA 1Q JUNIO DAE Y DD"/>
    <s v="DAE"/>
    <x v="1"/>
    <x v="1"/>
    <x v="0"/>
    <n v="6"/>
    <x v="0"/>
  </r>
  <r>
    <x v="10"/>
    <x v="1010"/>
    <n v="70"/>
    <s v="PLANILLA 1Q JUNIO DAE Y DD"/>
    <s v="DAE"/>
    <x v="1"/>
    <x v="1"/>
    <x v="0"/>
    <n v="6"/>
    <x v="0"/>
  </r>
  <r>
    <x v="10"/>
    <x v="1012"/>
    <n v="15"/>
    <s v="PLANILLA 1Q JUNIO DAE Y DD"/>
    <s v="DAE"/>
    <x v="1"/>
    <x v="1"/>
    <x v="0"/>
    <n v="6"/>
    <x v="0"/>
  </r>
  <r>
    <x v="10"/>
    <x v="790"/>
    <n v="378"/>
    <s v="PLANILLA 1Q JUNIO DAE Y DD"/>
    <s v="DAE"/>
    <x v="1"/>
    <x v="1"/>
    <x v="0"/>
    <n v="6"/>
    <x v="0"/>
  </r>
  <r>
    <x v="10"/>
    <x v="1122"/>
    <n v="10"/>
    <s v="PLANILLA 1Q JUNIO DAE Y DD"/>
    <s v="DAE"/>
    <x v="1"/>
    <x v="1"/>
    <x v="0"/>
    <n v="6"/>
    <x v="0"/>
  </r>
  <r>
    <x v="10"/>
    <x v="222"/>
    <n v="115"/>
    <s v="PLANILLA 1Q JUNIO DAE Y DD"/>
    <s v="DAE"/>
    <x v="1"/>
    <x v="1"/>
    <x v="0"/>
    <n v="6"/>
    <x v="0"/>
  </r>
  <r>
    <x v="10"/>
    <x v="1278"/>
    <n v="60"/>
    <s v="PLANILLA 1Q JUNIO DAE Y DD"/>
    <s v="DAE"/>
    <x v="1"/>
    <x v="1"/>
    <x v="0"/>
    <n v="6"/>
    <x v="0"/>
  </r>
  <r>
    <x v="10"/>
    <x v="249"/>
    <n v="150"/>
    <s v="PLANILLA 1Q JUNIO DAE Y DD"/>
    <s v="DAE"/>
    <x v="1"/>
    <x v="1"/>
    <x v="0"/>
    <n v="6"/>
    <x v="0"/>
  </r>
  <r>
    <x v="10"/>
    <x v="1426"/>
    <n v="403"/>
    <s v="PLANILLA 1Q JUNIO DAE Y DD"/>
    <s v="DAE"/>
    <x v="1"/>
    <x v="1"/>
    <x v="0"/>
    <n v="6"/>
    <x v="0"/>
  </r>
  <r>
    <x v="10"/>
    <x v="1452"/>
    <n v="40"/>
    <s v="PLANILLA 1Q JUNIO DAE Y DD"/>
    <s v="DAE"/>
    <x v="1"/>
    <x v="1"/>
    <x v="0"/>
    <n v="6"/>
    <x v="0"/>
  </r>
  <r>
    <x v="10"/>
    <x v="1316"/>
    <n v="10"/>
    <s v="PLANILLA 1Q JUNIO DAE Y DD"/>
    <s v="DAE"/>
    <x v="1"/>
    <x v="1"/>
    <x v="0"/>
    <n v="6"/>
    <x v="0"/>
  </r>
  <r>
    <x v="10"/>
    <x v="1081"/>
    <n v="10"/>
    <s v="PLANILLA 1Q JUNIO DAE Y DD"/>
    <s v="DAE"/>
    <x v="1"/>
    <x v="1"/>
    <x v="0"/>
    <n v="6"/>
    <x v="0"/>
  </r>
  <r>
    <x v="10"/>
    <x v="1505"/>
    <n v="10"/>
    <s v="PLANILLA 1Q JUNIO DAE Y DD"/>
    <s v="DAE"/>
    <x v="1"/>
    <x v="1"/>
    <x v="0"/>
    <n v="6"/>
    <x v="0"/>
  </r>
  <r>
    <x v="10"/>
    <x v="270"/>
    <n v="519"/>
    <s v="PLANILLA 1Q JUNIO DAE Y DD"/>
    <s v="DAE"/>
    <x v="1"/>
    <x v="1"/>
    <x v="0"/>
    <n v="6"/>
    <x v="0"/>
  </r>
  <r>
    <x v="10"/>
    <x v="271"/>
    <n v="480"/>
    <s v="PLANILLA 1Q JUNIO DAE Y DD"/>
    <s v="DAE"/>
    <x v="1"/>
    <x v="1"/>
    <x v="0"/>
    <n v="6"/>
    <x v="0"/>
  </r>
  <r>
    <x v="10"/>
    <x v="831"/>
    <n v="1544"/>
    <s v="PLANILLA 1Q JUNIO DAE Y DD"/>
    <s v="DAE"/>
    <x v="1"/>
    <x v="1"/>
    <x v="0"/>
    <n v="6"/>
    <x v="0"/>
  </r>
  <r>
    <x v="10"/>
    <x v="1141"/>
    <n v="50"/>
    <s v="PLANILLA 1Q JUNIO DAE Y DD"/>
    <s v="DAE"/>
    <x v="1"/>
    <x v="1"/>
    <x v="0"/>
    <n v="6"/>
    <x v="0"/>
  </r>
  <r>
    <x v="10"/>
    <x v="766"/>
    <n v="10"/>
    <s v="PLANILLA 1Q JUNIO DAE Y DD"/>
    <s v="DAE"/>
    <x v="1"/>
    <x v="1"/>
    <x v="0"/>
    <n v="6"/>
    <x v="0"/>
  </r>
  <r>
    <x v="10"/>
    <x v="273"/>
    <n v="115"/>
    <s v="PLANILLA 1Q JUNIO DAE Y DD"/>
    <s v="DAE"/>
    <x v="1"/>
    <x v="1"/>
    <x v="0"/>
    <n v="6"/>
    <x v="0"/>
  </r>
  <r>
    <x v="10"/>
    <x v="1142"/>
    <n v="5"/>
    <s v="PLANILLA 1Q JUNIO DAE Y DD"/>
    <s v="DAE"/>
    <x v="1"/>
    <x v="1"/>
    <x v="0"/>
    <n v="6"/>
    <x v="0"/>
  </r>
  <r>
    <x v="10"/>
    <x v="1143"/>
    <n v="9"/>
    <s v="PLANILLA 1Q JUNIO DAE Y DD"/>
    <s v="DAE"/>
    <x v="1"/>
    <x v="1"/>
    <x v="0"/>
    <n v="6"/>
    <x v="0"/>
  </r>
  <r>
    <x v="10"/>
    <x v="274"/>
    <n v="1165"/>
    <s v="PLANILLA 1Q JUNIO DAE Y DD"/>
    <s v="DAE"/>
    <x v="1"/>
    <x v="1"/>
    <x v="0"/>
    <n v="6"/>
    <x v="0"/>
  </r>
  <r>
    <x v="10"/>
    <x v="275"/>
    <n v="150"/>
    <s v="PLANILLA 1Q JUNIO DAE Y DD"/>
    <s v="DAE"/>
    <x v="1"/>
    <x v="1"/>
    <x v="0"/>
    <n v="6"/>
    <x v="0"/>
  </r>
  <r>
    <x v="10"/>
    <x v="276"/>
    <n v="560"/>
    <s v="PLANILLA 1Q JUNIO DAE Y DD"/>
    <s v="DAE"/>
    <x v="1"/>
    <x v="1"/>
    <x v="0"/>
    <n v="6"/>
    <x v="0"/>
  </r>
  <r>
    <x v="10"/>
    <x v="1145"/>
    <n v="1060"/>
    <s v="PLANILLA 1Q JUNIO DAE Y DD"/>
    <s v="DAE"/>
    <x v="1"/>
    <x v="1"/>
    <x v="0"/>
    <n v="6"/>
    <x v="0"/>
  </r>
  <r>
    <x v="10"/>
    <x v="283"/>
    <n v="1358"/>
    <s v="PLANILLA 1Q JUNIO DAE Y DD"/>
    <s v="DAE"/>
    <x v="1"/>
    <x v="1"/>
    <x v="0"/>
    <n v="6"/>
    <x v="0"/>
  </r>
  <r>
    <x v="10"/>
    <x v="284"/>
    <n v="54"/>
    <s v="PLANILLA 1Q JUNIO DAE Y DD"/>
    <s v="DAE"/>
    <x v="1"/>
    <x v="1"/>
    <x v="0"/>
    <n v="6"/>
    <x v="0"/>
  </r>
  <r>
    <x v="10"/>
    <x v="285"/>
    <n v="605"/>
    <s v="PLANILLA 1Q JUNIO DAE Y DD"/>
    <s v="DAE"/>
    <x v="1"/>
    <x v="1"/>
    <x v="0"/>
    <n v="6"/>
    <x v="0"/>
  </r>
  <r>
    <x v="10"/>
    <x v="1148"/>
    <n v="874"/>
    <s v="PLANILLA 1Q JUNIO DAE Y DD"/>
    <s v="DAE"/>
    <x v="1"/>
    <x v="1"/>
    <x v="0"/>
    <n v="6"/>
    <x v="0"/>
  </r>
  <r>
    <x v="10"/>
    <x v="286"/>
    <n v="45"/>
    <s v="PLANILLA 1Q JUNIO DAE Y DD"/>
    <s v="DAE"/>
    <x v="1"/>
    <x v="1"/>
    <x v="0"/>
    <n v="6"/>
    <x v="0"/>
  </r>
  <r>
    <x v="10"/>
    <x v="287"/>
    <n v="1578"/>
    <s v="PLANILLA 1Q JUNIO DAE Y DD"/>
    <s v="DAE"/>
    <x v="1"/>
    <x v="1"/>
    <x v="0"/>
    <n v="6"/>
    <x v="0"/>
  </r>
  <r>
    <x v="10"/>
    <x v="288"/>
    <n v="639"/>
    <s v="PLANILLA 1Q JUNIO DAE Y DD"/>
    <s v="DAE"/>
    <x v="1"/>
    <x v="1"/>
    <x v="0"/>
    <n v="6"/>
    <x v="0"/>
  </r>
  <r>
    <x v="10"/>
    <x v="771"/>
    <n v="1030"/>
    <s v="PLANILLA 1Q JUNIO DAE Y DD"/>
    <s v="DAE"/>
    <x v="1"/>
    <x v="1"/>
    <x v="0"/>
    <n v="6"/>
    <x v="0"/>
  </r>
  <r>
    <x v="10"/>
    <x v="289"/>
    <n v="1030"/>
    <s v="PLANILLA 1Q JUNIO DAE Y DD"/>
    <s v="DAE"/>
    <x v="1"/>
    <x v="1"/>
    <x v="0"/>
    <n v="6"/>
    <x v="0"/>
  </r>
  <r>
    <x v="10"/>
    <x v="833"/>
    <n v="727"/>
    <s v="PLANILLA 1Q JUNIO DAE Y DD"/>
    <s v="DAE"/>
    <x v="1"/>
    <x v="1"/>
    <x v="0"/>
    <n v="6"/>
    <x v="0"/>
  </r>
  <r>
    <x v="10"/>
    <x v="292"/>
    <n v="53"/>
    <s v="PLANILLA 1Q JUNIO DAE Y DD"/>
    <s v="DAE"/>
    <x v="1"/>
    <x v="1"/>
    <x v="0"/>
    <n v="6"/>
    <x v="0"/>
  </r>
  <r>
    <x v="10"/>
    <x v="293"/>
    <n v="654"/>
    <s v="PLANILLA 1Q JUNIO DAE Y DD"/>
    <s v="DAE"/>
    <x v="1"/>
    <x v="1"/>
    <x v="0"/>
    <n v="6"/>
    <x v="0"/>
  </r>
  <r>
    <x v="10"/>
    <x v="294"/>
    <n v="905"/>
    <s v="PLANILLA 1Q JUNIO DAE Y DD"/>
    <s v="DAE"/>
    <x v="1"/>
    <x v="1"/>
    <x v="0"/>
    <n v="6"/>
    <x v="0"/>
  </r>
  <r>
    <x v="10"/>
    <x v="1149"/>
    <n v="5"/>
    <s v="PLANILLA 1Q JUNIO DAE Y DD"/>
    <s v="DAE"/>
    <x v="1"/>
    <x v="1"/>
    <x v="0"/>
    <n v="6"/>
    <x v="0"/>
  </r>
  <r>
    <x v="10"/>
    <x v="1150"/>
    <n v="635"/>
    <s v="PLANILLA 1Q JUNIO DAE Y DD"/>
    <s v="DAE"/>
    <x v="1"/>
    <x v="1"/>
    <x v="0"/>
    <n v="6"/>
    <x v="0"/>
  </r>
  <r>
    <x v="10"/>
    <x v="298"/>
    <n v="698"/>
    <s v="PLANILLA 1Q JUNIO DAE Y DD"/>
    <s v="DAE"/>
    <x v="1"/>
    <x v="1"/>
    <x v="0"/>
    <n v="6"/>
    <x v="0"/>
  </r>
  <r>
    <x v="10"/>
    <x v="299"/>
    <n v="675"/>
    <s v="PLANILLA 1Q JUNIO DAE Y DD"/>
    <s v="DAE"/>
    <x v="1"/>
    <x v="1"/>
    <x v="0"/>
    <n v="6"/>
    <x v="0"/>
  </r>
  <r>
    <x v="10"/>
    <x v="301"/>
    <n v="642"/>
    <s v="PLANILLA 1Q JUNIO DAE Y DD"/>
    <s v="DAE"/>
    <x v="1"/>
    <x v="1"/>
    <x v="0"/>
    <n v="6"/>
    <x v="0"/>
  </r>
  <r>
    <x v="10"/>
    <x v="303"/>
    <n v="1088"/>
    <s v="PLANILLA 1Q JUNIO DAE Y DD"/>
    <s v="DAE"/>
    <x v="1"/>
    <x v="1"/>
    <x v="0"/>
    <n v="6"/>
    <x v="0"/>
  </r>
  <r>
    <x v="10"/>
    <x v="304"/>
    <n v="54"/>
    <s v="PLANILLA 1Q JUNIO DAE Y DD"/>
    <s v="DAE"/>
    <x v="1"/>
    <x v="1"/>
    <x v="0"/>
    <n v="6"/>
    <x v="0"/>
  </r>
  <r>
    <x v="10"/>
    <x v="305"/>
    <n v="260"/>
    <s v="PLANILLA 1Q JUNIO DAE Y DD"/>
    <s v="DAE"/>
    <x v="1"/>
    <x v="1"/>
    <x v="0"/>
    <n v="6"/>
    <x v="0"/>
  </r>
  <r>
    <x v="10"/>
    <x v="306"/>
    <n v="504"/>
    <s v="PLANILLA 1Q JUNIO DAE Y DD"/>
    <s v="DAE"/>
    <x v="1"/>
    <x v="1"/>
    <x v="0"/>
    <n v="6"/>
    <x v="0"/>
  </r>
  <r>
    <x v="10"/>
    <x v="1151"/>
    <n v="9"/>
    <s v="PLANILLA 1Q JUNIO DAE Y DD"/>
    <s v="DAE"/>
    <x v="1"/>
    <x v="1"/>
    <x v="0"/>
    <n v="6"/>
    <x v="0"/>
  </r>
  <r>
    <x v="10"/>
    <x v="307"/>
    <n v="45"/>
    <s v="PLANILLA 1Q JUNIO DAE Y DD"/>
    <s v="DAE"/>
    <x v="1"/>
    <x v="1"/>
    <x v="0"/>
    <n v="6"/>
    <x v="0"/>
  </r>
  <r>
    <x v="10"/>
    <x v="308"/>
    <n v="40"/>
    <s v="PLANILLA 1Q JUNIO DAE Y DD"/>
    <s v="DAE"/>
    <x v="1"/>
    <x v="1"/>
    <x v="0"/>
    <n v="6"/>
    <x v="0"/>
  </r>
  <r>
    <x v="10"/>
    <x v="1506"/>
    <n v="35"/>
    <s v="PLANILLA 1Q JUNIO DAE Y DD"/>
    <s v="DAE"/>
    <x v="1"/>
    <x v="1"/>
    <x v="0"/>
    <n v="6"/>
    <x v="0"/>
  </r>
  <r>
    <x v="10"/>
    <x v="310"/>
    <n v="1435"/>
    <s v="PLANILLA 1Q JUNIO DAE Y DD"/>
    <s v="DAE"/>
    <x v="1"/>
    <x v="1"/>
    <x v="0"/>
    <n v="6"/>
    <x v="0"/>
  </r>
  <r>
    <x v="10"/>
    <x v="1153"/>
    <n v="70"/>
    <s v="PLANILLA 1Q JUNIO DAE Y DD"/>
    <s v="DAE"/>
    <x v="1"/>
    <x v="1"/>
    <x v="0"/>
    <n v="6"/>
    <x v="0"/>
  </r>
  <r>
    <x v="10"/>
    <x v="834"/>
    <n v="568"/>
    <s v="PLANILLA 1Q JUNIO DAE Y DD"/>
    <s v="DAE"/>
    <x v="1"/>
    <x v="1"/>
    <x v="0"/>
    <n v="6"/>
    <x v="0"/>
  </r>
  <r>
    <x v="10"/>
    <x v="1154"/>
    <n v="925"/>
    <s v="PLANILLA 1Q JUNIO DAE Y DD"/>
    <s v="DAE"/>
    <x v="1"/>
    <x v="1"/>
    <x v="0"/>
    <n v="6"/>
    <x v="0"/>
  </r>
  <r>
    <x v="10"/>
    <x v="1155"/>
    <n v="595"/>
    <s v="PLANILLA 1Q JUNIO DAE Y DD"/>
    <s v="DAE"/>
    <x v="1"/>
    <x v="1"/>
    <x v="0"/>
    <n v="6"/>
    <x v="0"/>
  </r>
  <r>
    <x v="10"/>
    <x v="312"/>
    <n v="475"/>
    <s v="PLANILLA 1Q JUNIO DAE Y DD"/>
    <s v="DAE"/>
    <x v="1"/>
    <x v="1"/>
    <x v="0"/>
    <n v="6"/>
    <x v="0"/>
  </r>
  <r>
    <x v="10"/>
    <x v="626"/>
    <n v="235"/>
    <s v="PLANILLA 1Q JUNIO DAE Y DD"/>
    <s v="DAE"/>
    <x v="1"/>
    <x v="1"/>
    <x v="0"/>
    <n v="6"/>
    <x v="0"/>
  </r>
  <r>
    <x v="10"/>
    <x v="1157"/>
    <n v="445"/>
    <s v="PLANILLA 1Q JUNIO DAE Y DD"/>
    <s v="DAE"/>
    <x v="1"/>
    <x v="1"/>
    <x v="0"/>
    <n v="6"/>
    <x v="0"/>
  </r>
  <r>
    <x v="10"/>
    <x v="1370"/>
    <n v="130"/>
    <s v="PLANILLA 1Q JUNIO DAE Y DD"/>
    <s v="DAE"/>
    <x v="1"/>
    <x v="1"/>
    <x v="0"/>
    <n v="6"/>
    <x v="0"/>
  </r>
  <r>
    <x v="10"/>
    <x v="1371"/>
    <n v="10"/>
    <s v="PLANILLA 1Q JUNIO DAE Y DD"/>
    <s v="DAE"/>
    <x v="1"/>
    <x v="1"/>
    <x v="0"/>
    <n v="6"/>
    <x v="0"/>
  </r>
  <r>
    <x v="10"/>
    <x v="770"/>
    <n v="589"/>
    <s v="PLANILLA 1Q JUNIO DAE Y DD"/>
    <s v="DAE"/>
    <x v="1"/>
    <x v="1"/>
    <x v="0"/>
    <n v="6"/>
    <x v="0"/>
  </r>
  <r>
    <x v="10"/>
    <x v="311"/>
    <n v="574"/>
    <s v="PLANILLA 1Q JUNIO DAE Y DD"/>
    <s v="DAE"/>
    <x v="1"/>
    <x v="1"/>
    <x v="0"/>
    <n v="6"/>
    <x v="0"/>
  </r>
  <r>
    <x v="10"/>
    <x v="272"/>
    <n v="450"/>
    <s v="PLANILLA 1Q JUNIO DAE Y DD"/>
    <s v="DAE"/>
    <x v="1"/>
    <x v="1"/>
    <x v="0"/>
    <n v="6"/>
    <x v="0"/>
  </r>
  <r>
    <x v="10"/>
    <x v="278"/>
    <n v="515"/>
    <s v="PLANILLA 1Q JUNIO DAE Y DD"/>
    <s v="DAE"/>
    <x v="1"/>
    <x v="1"/>
    <x v="0"/>
    <n v="6"/>
    <x v="0"/>
  </r>
  <r>
    <x v="10"/>
    <x v="280"/>
    <n v="1075"/>
    <s v="PLANILLA 1Q JUNIO DAE Y DD"/>
    <s v="DAE"/>
    <x v="1"/>
    <x v="1"/>
    <x v="0"/>
    <n v="6"/>
    <x v="0"/>
  </r>
  <r>
    <x v="10"/>
    <x v="291"/>
    <n v="1105"/>
    <s v="PLANILLA 1Q JUNIO DAE Y DD"/>
    <s v="DAE"/>
    <x v="1"/>
    <x v="1"/>
    <x v="0"/>
    <n v="6"/>
    <x v="0"/>
  </r>
  <r>
    <x v="10"/>
    <x v="295"/>
    <n v="1265"/>
    <s v="PLANILLA 1Q JUNIO DAE Y DD"/>
    <s v="DAE"/>
    <x v="1"/>
    <x v="1"/>
    <x v="0"/>
    <n v="6"/>
    <x v="0"/>
  </r>
  <r>
    <x v="10"/>
    <x v="297"/>
    <n v="1475"/>
    <s v="PLANILLA 1Q JUNIO DAE Y DD"/>
    <s v="DAE"/>
    <x v="1"/>
    <x v="1"/>
    <x v="0"/>
    <n v="6"/>
    <x v="0"/>
  </r>
  <r>
    <x v="10"/>
    <x v="1372"/>
    <n v="493"/>
    <s v="PLANILLA 1Q JUNIO DAE Y DD"/>
    <s v="DAE"/>
    <x v="1"/>
    <x v="1"/>
    <x v="0"/>
    <n v="6"/>
    <x v="0"/>
  </r>
  <r>
    <x v="10"/>
    <x v="776"/>
    <n v="80"/>
    <s v="PLANILLA 1Q JUNIO DAE Y DD"/>
    <s v="DAE"/>
    <x v="1"/>
    <x v="1"/>
    <x v="0"/>
    <n v="6"/>
    <x v="0"/>
  </r>
  <r>
    <x v="10"/>
    <x v="1401"/>
    <n v="513"/>
    <s v="PLANILLA 1Q JUNIO DAE Y DD"/>
    <s v="DAE"/>
    <x v="1"/>
    <x v="1"/>
    <x v="0"/>
    <n v="6"/>
    <x v="0"/>
  </r>
  <r>
    <x v="10"/>
    <x v="1507"/>
    <n v="80"/>
    <s v="PLANILLA 1Q JUNIO DAE Y DD"/>
    <s v="DAE"/>
    <x v="1"/>
    <x v="1"/>
    <x v="0"/>
    <n v="6"/>
    <x v="0"/>
  </r>
  <r>
    <x v="10"/>
    <x v="799"/>
    <n v="450"/>
    <s v="PLANILLA 1Q JUNIO FULL DAE Y DD"/>
    <s v="FULL PREPAGO DAE"/>
    <x v="1"/>
    <x v="1"/>
    <x v="2"/>
    <n v="6"/>
    <x v="0"/>
  </r>
  <r>
    <x v="10"/>
    <x v="665"/>
    <n v="50"/>
    <s v="PLANILLA 1Q JUNIO FULL DAE Y DD"/>
    <s v="FULL PREPAGO DAE"/>
    <x v="1"/>
    <x v="1"/>
    <x v="2"/>
    <n v="6"/>
    <x v="0"/>
  </r>
  <r>
    <x v="10"/>
    <x v="362"/>
    <n v="460"/>
    <s v="PLANILLA 1Q JUNIO FULL DAE Y DD"/>
    <s v="FULL PREPAGO DAE"/>
    <x v="1"/>
    <x v="1"/>
    <x v="2"/>
    <n v="6"/>
    <x v="0"/>
  </r>
  <r>
    <x v="10"/>
    <x v="363"/>
    <n v="360"/>
    <s v="PLANILLA 1Q JUNIO FULL DAE Y DD"/>
    <s v="FULL PREPAGO DAE"/>
    <x v="1"/>
    <x v="1"/>
    <x v="2"/>
    <n v="6"/>
    <x v="0"/>
  </r>
  <r>
    <x v="10"/>
    <x v="835"/>
    <n v="5"/>
    <s v="PLANILLA 1Q JUNIO FULL DAE Y DD"/>
    <s v="FULL PREPAGO DAE"/>
    <x v="1"/>
    <x v="1"/>
    <x v="2"/>
    <n v="6"/>
    <x v="0"/>
  </r>
  <r>
    <x v="10"/>
    <x v="836"/>
    <n v="10"/>
    <s v="PLANILLA 1Q JUNIO FULL DAE Y DD"/>
    <s v="FULL PREPAGO DAE"/>
    <x v="1"/>
    <x v="1"/>
    <x v="2"/>
    <n v="6"/>
    <x v="0"/>
  </r>
  <r>
    <x v="10"/>
    <x v="837"/>
    <n v="5"/>
    <s v="PLANILLA 1Q JUNIO FULL DAE Y DD"/>
    <s v="FULL PREPAGO DAE"/>
    <x v="1"/>
    <x v="1"/>
    <x v="2"/>
    <n v="6"/>
    <x v="0"/>
  </r>
  <r>
    <x v="10"/>
    <x v="1339"/>
    <n v="10"/>
    <s v="PLANILLA 1Q JUNIO FULL DAE Y DD"/>
    <s v="FULL PREPAGO DAE"/>
    <x v="1"/>
    <x v="1"/>
    <x v="2"/>
    <n v="6"/>
    <x v="0"/>
  </r>
  <r>
    <x v="10"/>
    <x v="364"/>
    <n v="360"/>
    <s v="PLANILLA 1Q JUNIO FULL DAE Y DD"/>
    <s v="FULL PREPAGO DAE"/>
    <x v="1"/>
    <x v="1"/>
    <x v="2"/>
    <n v="6"/>
    <x v="0"/>
  </r>
  <r>
    <x v="10"/>
    <x v="365"/>
    <n v="480"/>
    <s v="PLANILLA 1Q JUNIO FULL DAE Y DD"/>
    <s v="FULL PREPAGO DAE"/>
    <x v="1"/>
    <x v="1"/>
    <x v="2"/>
    <n v="6"/>
    <x v="0"/>
  </r>
  <r>
    <x v="10"/>
    <x v="14"/>
    <n v="625"/>
    <s v="PLANILLA 1Q JUNIO FULL DAE Y DD"/>
    <s v="FULL PREPAGO DAE"/>
    <x v="1"/>
    <x v="1"/>
    <x v="2"/>
    <n v="6"/>
    <x v="0"/>
  </r>
  <r>
    <x v="10"/>
    <x v="839"/>
    <n v="10"/>
    <s v="PLANILLA 1Q JUNIO FULL DAE Y DD"/>
    <s v="FULL PREPAGO DAE"/>
    <x v="1"/>
    <x v="1"/>
    <x v="2"/>
    <n v="6"/>
    <x v="0"/>
  </r>
  <r>
    <x v="10"/>
    <x v="840"/>
    <n v="20"/>
    <s v="PLANILLA 1Q JUNIO FULL DAE Y DD"/>
    <s v="FULL PREPAGO DAE"/>
    <x v="1"/>
    <x v="1"/>
    <x v="2"/>
    <n v="6"/>
    <x v="0"/>
  </r>
  <r>
    <x v="10"/>
    <x v="842"/>
    <n v="15"/>
    <s v="PLANILLA 1Q JUNIO FULL DAE Y DD"/>
    <s v="FULL PREPAGO DAE"/>
    <x v="1"/>
    <x v="1"/>
    <x v="2"/>
    <n v="6"/>
    <x v="0"/>
  </r>
  <r>
    <x v="10"/>
    <x v="666"/>
    <n v="360"/>
    <s v="PLANILLA 1Q JUNIO FULL DAE Y DD"/>
    <s v="FULL PREPAGO DAE"/>
    <x v="1"/>
    <x v="1"/>
    <x v="2"/>
    <n v="6"/>
    <x v="0"/>
  </r>
  <r>
    <x v="10"/>
    <x v="366"/>
    <n v="420"/>
    <s v="PLANILLA 1Q JUNIO FULL DAE Y DD"/>
    <s v="FULL PREPAGO DAE"/>
    <x v="1"/>
    <x v="1"/>
    <x v="2"/>
    <n v="6"/>
    <x v="0"/>
  </r>
  <r>
    <x v="10"/>
    <x v="367"/>
    <n v="480"/>
    <s v="PLANILLA 1Q JUNIO FULL DAE Y DD"/>
    <s v="FULL PREPAGO DAE"/>
    <x v="1"/>
    <x v="1"/>
    <x v="2"/>
    <n v="6"/>
    <x v="0"/>
  </r>
  <r>
    <x v="10"/>
    <x v="369"/>
    <n v="360"/>
    <s v="PLANILLA 1Q JUNIO FULL DAE Y DD"/>
    <s v="FULL PREPAGO DAE"/>
    <x v="1"/>
    <x v="1"/>
    <x v="2"/>
    <n v="6"/>
    <x v="0"/>
  </r>
  <r>
    <x v="10"/>
    <x v="370"/>
    <n v="360"/>
    <s v="PLANILLA 1Q JUNIO FULL DAE Y DD"/>
    <s v="FULL PREPAGO DAE"/>
    <x v="1"/>
    <x v="1"/>
    <x v="2"/>
    <n v="6"/>
    <x v="0"/>
  </r>
  <r>
    <x v="10"/>
    <x v="800"/>
    <n v="560"/>
    <s v="PLANILLA 1Q JUNIO FULL DAE Y DD"/>
    <s v="FULL PREPAGO DAE"/>
    <x v="1"/>
    <x v="1"/>
    <x v="2"/>
    <n v="6"/>
    <x v="0"/>
  </r>
  <r>
    <x v="10"/>
    <x v="372"/>
    <n v="555"/>
    <s v="PLANILLA 1Q JUNIO FULL DAE Y DD"/>
    <s v="FULL PREPAGO DAE"/>
    <x v="1"/>
    <x v="1"/>
    <x v="2"/>
    <n v="6"/>
    <x v="0"/>
  </r>
  <r>
    <x v="10"/>
    <x v="374"/>
    <n v="25"/>
    <s v="PLANILLA 1Q JUNIO FULL DAE Y DD"/>
    <s v="FULL PREPAGO DAE"/>
    <x v="1"/>
    <x v="1"/>
    <x v="2"/>
    <n v="6"/>
    <x v="0"/>
  </r>
  <r>
    <x v="10"/>
    <x v="375"/>
    <n v="450"/>
    <s v="PLANILLA 1Q JUNIO FULL DAE Y DD"/>
    <s v="FULL PREPAGO DAE"/>
    <x v="1"/>
    <x v="1"/>
    <x v="2"/>
    <n v="6"/>
    <x v="0"/>
  </r>
  <r>
    <x v="10"/>
    <x v="376"/>
    <n v="30"/>
    <s v="PLANILLA 1Q JUNIO FULL DAE Y DD"/>
    <s v="FULL PREPAGO DAE"/>
    <x v="1"/>
    <x v="1"/>
    <x v="2"/>
    <n v="6"/>
    <x v="0"/>
  </r>
  <r>
    <x v="10"/>
    <x v="377"/>
    <n v="525"/>
    <s v="PLANILLA 1Q JUNIO FULL DAE Y DD"/>
    <s v="FULL PREPAGO DAE"/>
    <x v="1"/>
    <x v="1"/>
    <x v="2"/>
    <n v="6"/>
    <x v="0"/>
  </r>
  <r>
    <x v="10"/>
    <x v="1484"/>
    <n v="10"/>
    <s v="PLANILLA 1Q JUNIO FULL DAE Y DD"/>
    <s v="FULL PREPAGO DAE"/>
    <x v="1"/>
    <x v="1"/>
    <x v="2"/>
    <n v="6"/>
    <x v="0"/>
  </r>
  <r>
    <x v="10"/>
    <x v="846"/>
    <n v="20"/>
    <s v="PLANILLA 1Q JUNIO FULL DAE Y DD"/>
    <s v="FULL PREPAGO DAE"/>
    <x v="1"/>
    <x v="1"/>
    <x v="2"/>
    <n v="6"/>
    <x v="0"/>
  </r>
  <r>
    <x v="10"/>
    <x v="847"/>
    <n v="430"/>
    <s v="PLANILLA 1Q JUNIO FULL DAE Y DD"/>
    <s v="FULL PREPAGO DAE"/>
    <x v="1"/>
    <x v="1"/>
    <x v="2"/>
    <n v="6"/>
    <x v="0"/>
  </r>
  <r>
    <x v="10"/>
    <x v="803"/>
    <n v="525"/>
    <s v="PLANILLA 1Q JUNIO FULL DAE Y DD"/>
    <s v="FULL PREPAGO DAE"/>
    <x v="1"/>
    <x v="1"/>
    <x v="2"/>
    <n v="6"/>
    <x v="0"/>
  </r>
  <r>
    <x v="10"/>
    <x v="849"/>
    <n v="15"/>
    <s v="PLANILLA 1Q JUNIO FULL DAE Y DD"/>
    <s v="FULL PREPAGO DAE"/>
    <x v="1"/>
    <x v="1"/>
    <x v="2"/>
    <n v="6"/>
    <x v="0"/>
  </r>
  <r>
    <x v="10"/>
    <x v="1508"/>
    <n v="75"/>
    <s v="PLANILLA 1Q JUNIO FULL DAE Y DD"/>
    <s v="FULL PREPAGO DAE"/>
    <x v="1"/>
    <x v="1"/>
    <x v="2"/>
    <n v="6"/>
    <x v="0"/>
  </r>
  <r>
    <x v="10"/>
    <x v="379"/>
    <n v="360"/>
    <s v="PLANILLA 1Q JUNIO FULL DAE Y DD"/>
    <s v="FULL PREPAGO DAE"/>
    <x v="1"/>
    <x v="1"/>
    <x v="2"/>
    <n v="6"/>
    <x v="0"/>
  </r>
  <r>
    <x v="10"/>
    <x v="1344"/>
    <n v="5"/>
    <s v="PLANILLA 1Q JUNIO FULL DAE Y DD"/>
    <s v="FULL PREPAGO DAE"/>
    <x v="1"/>
    <x v="1"/>
    <x v="2"/>
    <n v="6"/>
    <x v="0"/>
  </r>
  <r>
    <x v="10"/>
    <x v="1263"/>
    <n v="505"/>
    <s v="PLANILLA 1Q JUNIO FULL DAE Y DD"/>
    <s v="FULL PREPAGO DAE"/>
    <x v="1"/>
    <x v="1"/>
    <x v="2"/>
    <n v="6"/>
    <x v="0"/>
  </r>
  <r>
    <x v="10"/>
    <x v="677"/>
    <n v="460"/>
    <s v="PLANILLA 1Q JUNIO FULL DAE Y DD"/>
    <s v="FULL PREPAGO DAE"/>
    <x v="1"/>
    <x v="1"/>
    <x v="2"/>
    <n v="6"/>
    <x v="0"/>
  </r>
  <r>
    <x v="10"/>
    <x v="634"/>
    <n v="405"/>
    <s v="PLANILLA 1Q JUNIO FULL DAE Y DD"/>
    <s v="FULL PREPAGO DAE"/>
    <x v="1"/>
    <x v="1"/>
    <x v="2"/>
    <n v="6"/>
    <x v="0"/>
  </r>
  <r>
    <x v="10"/>
    <x v="852"/>
    <n v="360"/>
    <s v="PLANILLA 1Q JUNIO FULL DAE Y DD"/>
    <s v="FULL PREPAGO DAE"/>
    <x v="1"/>
    <x v="1"/>
    <x v="2"/>
    <n v="6"/>
    <x v="0"/>
  </r>
  <r>
    <x v="10"/>
    <x v="385"/>
    <n v="440"/>
    <s v="PLANILLA 1Q JUNIO FULL DAE Y DD"/>
    <s v="FULL PREPAGO DAE"/>
    <x v="1"/>
    <x v="1"/>
    <x v="2"/>
    <n v="6"/>
    <x v="0"/>
  </r>
  <r>
    <x v="10"/>
    <x v="1509"/>
    <n v="15"/>
    <s v="PLANILLA 1Q JUNIO FULL DAE Y DD"/>
    <s v="FULL PREPAGO DAE"/>
    <x v="1"/>
    <x v="1"/>
    <x v="2"/>
    <n v="6"/>
    <x v="0"/>
  </r>
  <r>
    <x v="10"/>
    <x v="388"/>
    <n v="10"/>
    <s v="PLANILLA 1Q JUNIO FULL DAE Y DD"/>
    <s v="FULL PREPAGO DAE"/>
    <x v="1"/>
    <x v="1"/>
    <x v="2"/>
    <n v="6"/>
    <x v="0"/>
  </r>
  <r>
    <x v="10"/>
    <x v="856"/>
    <n v="10"/>
    <s v="PLANILLA 1Q JUNIO FULL DAE Y DD"/>
    <s v="FULL PREPAGO DAE"/>
    <x v="1"/>
    <x v="1"/>
    <x v="2"/>
    <n v="6"/>
    <x v="0"/>
  </r>
  <r>
    <x v="10"/>
    <x v="858"/>
    <n v="5"/>
    <s v="PLANILLA 1Q JUNIO FULL DAE Y DD"/>
    <s v="FULL PREPAGO DAE"/>
    <x v="1"/>
    <x v="1"/>
    <x v="2"/>
    <n v="6"/>
    <x v="0"/>
  </r>
  <r>
    <x v="10"/>
    <x v="805"/>
    <n v="100"/>
    <s v="PLANILLA 1Q JUNIO FULL DAE Y DD"/>
    <s v="FULL PREPAGO DAE"/>
    <x v="1"/>
    <x v="1"/>
    <x v="2"/>
    <n v="6"/>
    <x v="0"/>
  </r>
  <r>
    <x v="10"/>
    <x v="391"/>
    <n v="39"/>
    <s v="PLANILLA 1Q JUNIO FULL DAE Y DD"/>
    <s v="FULL PREPAGO DAE"/>
    <x v="1"/>
    <x v="1"/>
    <x v="2"/>
    <n v="6"/>
    <x v="0"/>
  </r>
  <r>
    <x v="10"/>
    <x v="392"/>
    <n v="580"/>
    <s v="PLANILLA 1Q JUNIO FULL DAE Y DD"/>
    <s v="FULL PREPAGO DAE"/>
    <x v="1"/>
    <x v="1"/>
    <x v="2"/>
    <n v="6"/>
    <x v="0"/>
  </r>
  <r>
    <x v="10"/>
    <x v="860"/>
    <n v="410"/>
    <s v="PLANILLA 1Q JUNIO FULL DAE Y DD"/>
    <s v="FULL PREPAGO DAE"/>
    <x v="1"/>
    <x v="1"/>
    <x v="2"/>
    <n v="6"/>
    <x v="0"/>
  </r>
  <r>
    <x v="10"/>
    <x v="395"/>
    <n v="580"/>
    <s v="PLANILLA 1Q JUNIO FULL DAE Y DD"/>
    <s v="FULL PREPAGO DAE"/>
    <x v="1"/>
    <x v="1"/>
    <x v="2"/>
    <n v="6"/>
    <x v="0"/>
  </r>
  <r>
    <x v="10"/>
    <x v="396"/>
    <n v="35"/>
    <s v="PLANILLA 1Q JUNIO FULL DAE Y DD"/>
    <s v="FULL PREPAGO DAE"/>
    <x v="1"/>
    <x v="1"/>
    <x v="2"/>
    <n v="6"/>
    <x v="0"/>
  </r>
  <r>
    <x v="10"/>
    <x v="397"/>
    <n v="490"/>
    <s v="PLANILLA 1Q JUNIO FULL DAE Y DD"/>
    <s v="FULL PREPAGO DAE"/>
    <x v="1"/>
    <x v="1"/>
    <x v="2"/>
    <n v="6"/>
    <x v="0"/>
  </r>
  <r>
    <x v="10"/>
    <x v="400"/>
    <n v="20"/>
    <s v="PLANILLA 1Q JUNIO FULL DAE Y DD"/>
    <s v="FULL PREPAGO DAE"/>
    <x v="1"/>
    <x v="1"/>
    <x v="2"/>
    <n v="6"/>
    <x v="0"/>
  </r>
  <r>
    <x v="10"/>
    <x v="862"/>
    <n v="50"/>
    <s v="PLANILLA 1Q JUNIO FULL DAE Y DD"/>
    <s v="FULL PREPAGO DAE"/>
    <x v="1"/>
    <x v="1"/>
    <x v="2"/>
    <n v="6"/>
    <x v="0"/>
  </r>
  <r>
    <x v="10"/>
    <x v="402"/>
    <n v="460"/>
    <s v="PLANILLA 1Q JUNIO FULL DAE Y DD"/>
    <s v="FULL PREPAGO DAE"/>
    <x v="1"/>
    <x v="1"/>
    <x v="2"/>
    <n v="6"/>
    <x v="0"/>
  </r>
  <r>
    <x v="10"/>
    <x v="403"/>
    <n v="505"/>
    <s v="PLANILLA 1Q JUNIO FULL DAE Y DD"/>
    <s v="FULL PREPAGO DAE"/>
    <x v="1"/>
    <x v="1"/>
    <x v="2"/>
    <n v="6"/>
    <x v="0"/>
  </r>
  <r>
    <x v="10"/>
    <x v="689"/>
    <n v="555"/>
    <s v="PLANILLA 1Q JUNIO FULL DAE Y DD"/>
    <s v="FULL PREPAGO DAE"/>
    <x v="1"/>
    <x v="1"/>
    <x v="2"/>
    <n v="6"/>
    <x v="0"/>
  </r>
  <r>
    <x v="10"/>
    <x v="806"/>
    <n v="65"/>
    <s v="PLANILLA 1Q JUNIO FULL DAE Y DD"/>
    <s v="FULL PREPAGO DAE"/>
    <x v="1"/>
    <x v="1"/>
    <x v="2"/>
    <n v="6"/>
    <x v="0"/>
  </r>
  <r>
    <x v="10"/>
    <x v="1510"/>
    <n v="10"/>
    <s v="PLANILLA 1Q JUNIO FULL DAE Y DD"/>
    <s v="FULL PREPAGO DAE"/>
    <x v="1"/>
    <x v="1"/>
    <x v="2"/>
    <n v="6"/>
    <x v="0"/>
  </r>
  <r>
    <x v="10"/>
    <x v="867"/>
    <n v="10"/>
    <s v="PLANILLA 1Q JUNIO FULL DAE Y DD"/>
    <s v="FULL PREPAGO DAE"/>
    <x v="1"/>
    <x v="1"/>
    <x v="2"/>
    <n v="6"/>
    <x v="0"/>
  </r>
  <r>
    <x v="10"/>
    <x v="868"/>
    <n v="360"/>
    <s v="PLANILLA 1Q JUNIO FULL DAE Y DD"/>
    <s v="FULL PREPAGO DAE"/>
    <x v="1"/>
    <x v="1"/>
    <x v="2"/>
    <n v="6"/>
    <x v="0"/>
  </r>
  <r>
    <x v="10"/>
    <x v="807"/>
    <n v="1055"/>
    <s v="PLANILLA 1Q JUNIO FULL DAE Y DD"/>
    <s v="FULL PREPAGO DAE"/>
    <x v="1"/>
    <x v="1"/>
    <x v="2"/>
    <n v="6"/>
    <x v="0"/>
  </r>
  <r>
    <x v="10"/>
    <x v="869"/>
    <n v="360"/>
    <s v="PLANILLA 1Q JUNIO FULL DAE Y DD"/>
    <s v="FULL PREPAGO DAE"/>
    <x v="1"/>
    <x v="1"/>
    <x v="2"/>
    <n v="6"/>
    <x v="0"/>
  </r>
  <r>
    <x v="10"/>
    <x v="870"/>
    <n v="505"/>
    <s v="PLANILLA 1Q JUNIO FULL DAE Y DD"/>
    <s v="FULL PREPAGO DAE"/>
    <x v="1"/>
    <x v="1"/>
    <x v="2"/>
    <n v="6"/>
    <x v="0"/>
  </r>
  <r>
    <x v="10"/>
    <x v="405"/>
    <n v="660"/>
    <s v="PLANILLA 1Q JUNIO FULL DAE Y DD"/>
    <s v="FULL PREPAGO DAE"/>
    <x v="1"/>
    <x v="1"/>
    <x v="2"/>
    <n v="6"/>
    <x v="0"/>
  </r>
  <r>
    <x v="10"/>
    <x v="808"/>
    <n v="360"/>
    <s v="PLANILLA 1Q JUNIO FULL DAE Y DD"/>
    <s v="FULL PREPAGO DAE"/>
    <x v="1"/>
    <x v="1"/>
    <x v="2"/>
    <n v="6"/>
    <x v="0"/>
  </r>
  <r>
    <x v="10"/>
    <x v="693"/>
    <n v="360"/>
    <s v="PLANILLA 1Q JUNIO FULL DAE Y DD"/>
    <s v="FULL PREPAGO DAE"/>
    <x v="1"/>
    <x v="1"/>
    <x v="2"/>
    <n v="6"/>
    <x v="0"/>
  </r>
  <r>
    <x v="10"/>
    <x v="1283"/>
    <n v="40"/>
    <s v="PLANILLA 1Q JUNIO FULL DAE Y DD"/>
    <s v="FULL PREPAGO DAE"/>
    <x v="1"/>
    <x v="1"/>
    <x v="2"/>
    <n v="6"/>
    <x v="0"/>
  </r>
  <r>
    <x v="10"/>
    <x v="410"/>
    <n v="40"/>
    <s v="PLANILLA 1Q JUNIO FULL DAE Y DD"/>
    <s v="FULL PREPAGO DAE"/>
    <x v="1"/>
    <x v="1"/>
    <x v="2"/>
    <n v="6"/>
    <x v="0"/>
  </r>
  <r>
    <x v="10"/>
    <x v="809"/>
    <n v="360"/>
    <s v="PLANILLA 1Q JUNIO FULL DAE Y DD"/>
    <s v="FULL PREPAGO DAE"/>
    <x v="1"/>
    <x v="1"/>
    <x v="2"/>
    <n v="6"/>
    <x v="0"/>
  </r>
  <r>
    <x v="10"/>
    <x v="694"/>
    <n v="500"/>
    <s v="PLANILLA 1Q JUNIO FULL DAE Y DD"/>
    <s v="FULL PREPAGO DAE"/>
    <x v="1"/>
    <x v="1"/>
    <x v="2"/>
    <n v="6"/>
    <x v="0"/>
  </r>
  <r>
    <x v="10"/>
    <x v="810"/>
    <n v="135"/>
    <s v="PLANILLA 1Q JUNIO FULL DAE Y DD"/>
    <s v="FULL PREPAGO DAE"/>
    <x v="1"/>
    <x v="1"/>
    <x v="2"/>
    <n v="6"/>
    <x v="0"/>
  </r>
  <r>
    <x v="10"/>
    <x v="811"/>
    <n v="360"/>
    <s v="PLANILLA 1Q JUNIO FULL DAE Y DD"/>
    <s v="FULL PREPAGO DAE"/>
    <x v="1"/>
    <x v="1"/>
    <x v="2"/>
    <n v="6"/>
    <x v="0"/>
  </r>
  <r>
    <x v="10"/>
    <x v="873"/>
    <n v="5"/>
    <s v="PLANILLA 1Q JUNIO FULL DAE Y DD"/>
    <s v="FULL PREPAGO DAE"/>
    <x v="1"/>
    <x v="1"/>
    <x v="2"/>
    <n v="6"/>
    <x v="0"/>
  </r>
  <r>
    <x v="10"/>
    <x v="413"/>
    <n v="445"/>
    <s v="PLANILLA 1Q JUNIO FULL DAE Y DD"/>
    <s v="FULL PREPAGO DAE"/>
    <x v="1"/>
    <x v="1"/>
    <x v="2"/>
    <n v="6"/>
    <x v="0"/>
  </r>
  <r>
    <x v="10"/>
    <x v="415"/>
    <n v="560"/>
    <s v="PLANILLA 1Q JUNIO FULL DAE Y DD"/>
    <s v="FULL PREPAGO DAE"/>
    <x v="1"/>
    <x v="1"/>
    <x v="2"/>
    <n v="6"/>
    <x v="0"/>
  </r>
  <r>
    <x v="10"/>
    <x v="418"/>
    <n v="725"/>
    <s v="PLANILLA 1Q JUNIO FULL DAE Y DD"/>
    <s v="FULL PREPAGO DAE"/>
    <x v="1"/>
    <x v="1"/>
    <x v="2"/>
    <n v="6"/>
    <x v="0"/>
  </r>
  <r>
    <x v="10"/>
    <x v="419"/>
    <n v="360"/>
    <s v="PLANILLA 1Q JUNIO FULL DAE Y DD"/>
    <s v="FULL PREPAGO DAE"/>
    <x v="1"/>
    <x v="1"/>
    <x v="2"/>
    <n v="6"/>
    <x v="0"/>
  </r>
  <r>
    <x v="10"/>
    <x v="420"/>
    <n v="520"/>
    <s v="PLANILLA 1Q JUNIO FULL DAE Y DD"/>
    <s v="FULL PREPAGO DAE"/>
    <x v="1"/>
    <x v="1"/>
    <x v="2"/>
    <n v="6"/>
    <x v="0"/>
  </r>
  <r>
    <x v="10"/>
    <x v="422"/>
    <n v="360"/>
    <s v="PLANILLA 1Q JUNIO FULL DAE Y DD"/>
    <s v="FULL PREPAGO DAE"/>
    <x v="1"/>
    <x v="1"/>
    <x v="2"/>
    <n v="6"/>
    <x v="0"/>
  </r>
  <r>
    <x v="10"/>
    <x v="423"/>
    <n v="360"/>
    <s v="PLANILLA 1Q JUNIO FULL DAE Y DD"/>
    <s v="FULL PREPAGO DAE"/>
    <x v="1"/>
    <x v="1"/>
    <x v="2"/>
    <n v="6"/>
    <x v="0"/>
  </r>
  <r>
    <x v="10"/>
    <x v="424"/>
    <n v="20"/>
    <s v="PLANILLA 1Q JUNIO FULL DAE Y DD"/>
    <s v="FULL PREPAGO DAE"/>
    <x v="1"/>
    <x v="1"/>
    <x v="2"/>
    <n v="6"/>
    <x v="0"/>
  </r>
  <r>
    <x v="10"/>
    <x v="876"/>
    <n v="10"/>
    <s v="PLANILLA 1Q JUNIO FULL DAE Y DD"/>
    <s v="FULL PREPAGO DAE"/>
    <x v="1"/>
    <x v="1"/>
    <x v="2"/>
    <n v="6"/>
    <x v="0"/>
  </r>
  <r>
    <x v="10"/>
    <x v="425"/>
    <n v="15"/>
    <s v="PLANILLA 1Q JUNIO FULL DAE Y DD"/>
    <s v="FULL PREPAGO DAE"/>
    <x v="1"/>
    <x v="1"/>
    <x v="2"/>
    <n v="6"/>
    <x v="0"/>
  </r>
  <r>
    <x v="10"/>
    <x v="877"/>
    <n v="20"/>
    <s v="PLANILLA 1Q JUNIO FULL DAE Y DD"/>
    <s v="FULL PREPAGO DAE"/>
    <x v="1"/>
    <x v="1"/>
    <x v="2"/>
    <n v="6"/>
    <x v="0"/>
  </r>
  <r>
    <x v="10"/>
    <x v="698"/>
    <n v="540"/>
    <s v="PLANILLA 1Q JUNIO FULL DAE Y DD"/>
    <s v="FULL PREPAGO DAE"/>
    <x v="1"/>
    <x v="1"/>
    <x v="2"/>
    <n v="6"/>
    <x v="0"/>
  </r>
  <r>
    <x v="10"/>
    <x v="427"/>
    <n v="360"/>
    <s v="PLANILLA 1Q JUNIO FULL DAE Y DD"/>
    <s v="FULL PREPAGO DAE"/>
    <x v="1"/>
    <x v="1"/>
    <x v="2"/>
    <n v="6"/>
    <x v="0"/>
  </r>
  <r>
    <x v="10"/>
    <x v="878"/>
    <n v="465"/>
    <s v="PLANILLA 1Q JUNIO FULL DAE Y DD"/>
    <s v="FULL PREPAGO DAE"/>
    <x v="1"/>
    <x v="1"/>
    <x v="2"/>
    <n v="6"/>
    <x v="0"/>
  </r>
  <r>
    <x v="10"/>
    <x v="428"/>
    <n v="360"/>
    <s v="PLANILLA 1Q JUNIO FULL DAE Y DD"/>
    <s v="FULL PREPAGO DAE"/>
    <x v="1"/>
    <x v="1"/>
    <x v="2"/>
    <n v="6"/>
    <x v="0"/>
  </r>
  <r>
    <x v="10"/>
    <x v="429"/>
    <n v="9"/>
    <s v="PLANILLA 1Q JUNIO FULL DAE Y DD"/>
    <s v="FULL PREPAGO DAE"/>
    <x v="1"/>
    <x v="1"/>
    <x v="2"/>
    <n v="6"/>
    <x v="0"/>
  </r>
  <r>
    <x v="10"/>
    <x v="432"/>
    <n v="360"/>
    <s v="PLANILLA 1Q JUNIO FULL DAE Y DD"/>
    <s v="FULL PREPAGO DAE"/>
    <x v="1"/>
    <x v="1"/>
    <x v="2"/>
    <n v="6"/>
    <x v="0"/>
  </r>
  <r>
    <x v="10"/>
    <x v="434"/>
    <n v="360"/>
    <s v="PLANILLA 1Q JUNIO FULL DAE Y DD"/>
    <s v="FULL PREPAGO DAE"/>
    <x v="1"/>
    <x v="1"/>
    <x v="2"/>
    <n v="6"/>
    <x v="0"/>
  </r>
  <r>
    <x v="10"/>
    <x v="435"/>
    <n v="360"/>
    <s v="PLANILLA 1Q JUNIO FULL DAE Y DD"/>
    <s v="FULL PREPAGO DAE"/>
    <x v="1"/>
    <x v="1"/>
    <x v="2"/>
    <n v="6"/>
    <x v="0"/>
  </r>
  <r>
    <x v="10"/>
    <x v="436"/>
    <n v="360"/>
    <s v="PLANILLA 1Q JUNIO FULL DAE Y DD"/>
    <s v="FULL PREPAGO DAE"/>
    <x v="1"/>
    <x v="1"/>
    <x v="2"/>
    <n v="6"/>
    <x v="0"/>
  </r>
  <r>
    <x v="10"/>
    <x v="437"/>
    <n v="360"/>
    <s v="PLANILLA 1Q JUNIO FULL DAE Y DD"/>
    <s v="FULL PREPAGO DAE"/>
    <x v="1"/>
    <x v="1"/>
    <x v="2"/>
    <n v="6"/>
    <x v="0"/>
  </r>
  <r>
    <x v="10"/>
    <x v="880"/>
    <n v="23"/>
    <s v="PLANILLA 1Q JUNIO FULL DAE Y DD"/>
    <s v="FULL PREPAGO DAE"/>
    <x v="1"/>
    <x v="1"/>
    <x v="2"/>
    <n v="6"/>
    <x v="0"/>
  </r>
  <r>
    <x v="10"/>
    <x v="881"/>
    <n v="35"/>
    <s v="PLANILLA 1Q JUNIO FULL DAE Y DD"/>
    <s v="FULL PREPAGO DAE"/>
    <x v="1"/>
    <x v="1"/>
    <x v="2"/>
    <n v="6"/>
    <x v="0"/>
  </r>
  <r>
    <x v="10"/>
    <x v="1347"/>
    <n v="10"/>
    <s v="PLANILLA 1Q JUNIO FULL DAE Y DD"/>
    <s v="FULL PREPAGO DAE"/>
    <x v="1"/>
    <x v="1"/>
    <x v="2"/>
    <n v="6"/>
    <x v="0"/>
  </r>
  <r>
    <x v="10"/>
    <x v="883"/>
    <n v="35"/>
    <s v="PLANILLA 1Q JUNIO FULL DAE Y DD"/>
    <s v="FULL PREPAGO DAE"/>
    <x v="1"/>
    <x v="1"/>
    <x v="2"/>
    <n v="6"/>
    <x v="0"/>
  </r>
  <r>
    <x v="10"/>
    <x v="438"/>
    <n v="595"/>
    <s v="PLANILLA 1Q JUNIO FULL DAE Y DD"/>
    <s v="FULL PREPAGO DAE"/>
    <x v="1"/>
    <x v="1"/>
    <x v="2"/>
    <n v="6"/>
    <x v="0"/>
  </r>
  <r>
    <x v="10"/>
    <x v="439"/>
    <n v="360"/>
    <s v="PLANILLA 1Q JUNIO FULL DAE Y DD"/>
    <s v="FULL PREPAGO DAE"/>
    <x v="1"/>
    <x v="1"/>
    <x v="2"/>
    <n v="6"/>
    <x v="0"/>
  </r>
  <r>
    <x v="10"/>
    <x v="440"/>
    <n v="495"/>
    <s v="PLANILLA 1Q JUNIO FULL DAE Y DD"/>
    <s v="FULL PREPAGO DAE"/>
    <x v="1"/>
    <x v="1"/>
    <x v="2"/>
    <n v="6"/>
    <x v="0"/>
  </r>
  <r>
    <x v="10"/>
    <x v="702"/>
    <n v="405"/>
    <s v="PLANILLA 1Q JUNIO FULL DAE Y DD"/>
    <s v="FULL PREPAGO DAE"/>
    <x v="1"/>
    <x v="1"/>
    <x v="2"/>
    <n v="6"/>
    <x v="0"/>
  </r>
  <r>
    <x v="10"/>
    <x v="441"/>
    <n v="5"/>
    <s v="PLANILLA 1Q JUNIO FULL DAE Y DD"/>
    <s v="FULL PREPAGO DAE"/>
    <x v="1"/>
    <x v="1"/>
    <x v="2"/>
    <n v="6"/>
    <x v="0"/>
  </r>
  <r>
    <x v="10"/>
    <x v="443"/>
    <n v="50"/>
    <s v="PLANILLA 1Q JUNIO FULL DAE Y DD"/>
    <s v="FULL PREPAGO DAE"/>
    <x v="1"/>
    <x v="1"/>
    <x v="2"/>
    <n v="6"/>
    <x v="0"/>
  </r>
  <r>
    <x v="10"/>
    <x v="445"/>
    <n v="60"/>
    <s v="PLANILLA 1Q JUNIO FULL DAE Y DD"/>
    <s v="FULL PREPAGO DAE"/>
    <x v="1"/>
    <x v="1"/>
    <x v="2"/>
    <n v="6"/>
    <x v="0"/>
  </r>
  <r>
    <x v="10"/>
    <x v="446"/>
    <n v="25"/>
    <s v="PLANILLA 1Q JUNIO FULL DAE Y DD"/>
    <s v="FULL PREPAGO DAE"/>
    <x v="1"/>
    <x v="1"/>
    <x v="2"/>
    <n v="6"/>
    <x v="0"/>
  </r>
  <r>
    <x v="10"/>
    <x v="885"/>
    <n v="10"/>
    <s v="PLANILLA 1Q JUNIO FULL DAE Y DD"/>
    <s v="FULL PREPAGO DAE"/>
    <x v="1"/>
    <x v="1"/>
    <x v="2"/>
    <n v="6"/>
    <x v="0"/>
  </r>
  <r>
    <x v="10"/>
    <x v="887"/>
    <n v="360"/>
    <s v="PLANILLA 1Q JUNIO FULL DAE Y DD"/>
    <s v="FULL PREPAGO DAE"/>
    <x v="1"/>
    <x v="1"/>
    <x v="2"/>
    <n v="6"/>
    <x v="0"/>
  </r>
  <r>
    <x v="10"/>
    <x v="888"/>
    <n v="495"/>
    <s v="PLANILLA 1Q JUNIO FULL DAE Y DD"/>
    <s v="FULL PREPAGO DAE"/>
    <x v="1"/>
    <x v="1"/>
    <x v="2"/>
    <n v="6"/>
    <x v="0"/>
  </r>
  <r>
    <x v="10"/>
    <x v="1511"/>
    <n v="25"/>
    <s v="PLANILLA 1Q JUNIO FULL DAE Y DD"/>
    <s v="FULL PREPAGO DAE"/>
    <x v="1"/>
    <x v="1"/>
    <x v="2"/>
    <n v="6"/>
    <x v="0"/>
  </r>
  <r>
    <x v="10"/>
    <x v="450"/>
    <n v="440"/>
    <s v="PLANILLA 1Q JUNIO FULL DAE Y DD"/>
    <s v="FULL PREPAGO DAE"/>
    <x v="1"/>
    <x v="1"/>
    <x v="2"/>
    <n v="6"/>
    <x v="0"/>
  </r>
  <r>
    <x v="10"/>
    <x v="451"/>
    <n v="15"/>
    <s v="PLANILLA 1Q JUNIO FULL DAE Y DD"/>
    <s v="FULL PREPAGO DAE"/>
    <x v="1"/>
    <x v="1"/>
    <x v="2"/>
    <n v="6"/>
    <x v="0"/>
  </r>
  <r>
    <x v="10"/>
    <x v="452"/>
    <n v="360"/>
    <s v="PLANILLA 1Q JUNIO FULL DAE Y DD"/>
    <s v="FULL PREPAGO DAE"/>
    <x v="1"/>
    <x v="1"/>
    <x v="2"/>
    <n v="6"/>
    <x v="0"/>
  </r>
  <r>
    <x v="10"/>
    <x v="453"/>
    <n v="495"/>
    <s v="PLANILLA 1Q JUNIO FULL DAE Y DD"/>
    <s v="FULL PREPAGO DAE"/>
    <x v="1"/>
    <x v="1"/>
    <x v="2"/>
    <n v="6"/>
    <x v="0"/>
  </r>
  <r>
    <x v="10"/>
    <x v="891"/>
    <n v="25"/>
    <s v="PLANILLA 1Q JUNIO FULL DAE Y DD"/>
    <s v="FULL PREPAGO DAE"/>
    <x v="1"/>
    <x v="1"/>
    <x v="2"/>
    <n v="6"/>
    <x v="0"/>
  </r>
  <r>
    <x v="10"/>
    <x v="456"/>
    <n v="495"/>
    <s v="PLANILLA 1Q JUNIO FULL DAE Y DD"/>
    <s v="FULL PREPAGO DAE"/>
    <x v="1"/>
    <x v="1"/>
    <x v="2"/>
    <n v="6"/>
    <x v="0"/>
  </r>
  <r>
    <x v="10"/>
    <x v="892"/>
    <n v="15"/>
    <s v="PLANILLA 1Q JUNIO FULL DAE Y DD"/>
    <s v="FULL PREPAGO DAE"/>
    <x v="1"/>
    <x v="1"/>
    <x v="2"/>
    <n v="6"/>
    <x v="0"/>
  </r>
  <r>
    <x v="10"/>
    <x v="893"/>
    <n v="360"/>
    <s v="PLANILLA 1Q JUNIO FULL DAE Y DD"/>
    <s v="FULL PREPAGO DAE"/>
    <x v="1"/>
    <x v="1"/>
    <x v="2"/>
    <n v="6"/>
    <x v="0"/>
  </r>
  <r>
    <x v="10"/>
    <x v="894"/>
    <n v="360"/>
    <s v="PLANILLA 1Q JUNIO FULL DAE Y DD"/>
    <s v="FULL PREPAGO DAE"/>
    <x v="1"/>
    <x v="1"/>
    <x v="2"/>
    <n v="6"/>
    <x v="0"/>
  </r>
  <r>
    <x v="10"/>
    <x v="814"/>
    <n v="510"/>
    <s v="PLANILLA 1Q JUNIO FULL DAE Y DD"/>
    <s v="FULL PREPAGO DAE"/>
    <x v="1"/>
    <x v="1"/>
    <x v="2"/>
    <n v="6"/>
    <x v="0"/>
  </r>
  <r>
    <x v="10"/>
    <x v="896"/>
    <n v="485"/>
    <s v="PLANILLA 1Q JUNIO FULL DAE Y DD"/>
    <s v="FULL PREPAGO DAE"/>
    <x v="1"/>
    <x v="1"/>
    <x v="2"/>
    <n v="6"/>
    <x v="0"/>
  </r>
  <r>
    <x v="10"/>
    <x v="463"/>
    <n v="40"/>
    <s v="PLANILLA 1Q JUNIO FULL DAE Y DD"/>
    <s v="FULL PREPAGO DAE"/>
    <x v="1"/>
    <x v="1"/>
    <x v="2"/>
    <n v="6"/>
    <x v="0"/>
  </r>
  <r>
    <x v="10"/>
    <x v="901"/>
    <n v="555"/>
    <s v="PLANILLA 1Q JUNIO FULL DAE Y DD"/>
    <s v="FULL PREPAGO DAE"/>
    <x v="1"/>
    <x v="1"/>
    <x v="2"/>
    <n v="6"/>
    <x v="0"/>
  </r>
  <r>
    <x v="10"/>
    <x v="464"/>
    <n v="360"/>
    <s v="PLANILLA 1Q JUNIO FULL DAE Y DD"/>
    <s v="FULL PREPAGO DAE"/>
    <x v="1"/>
    <x v="1"/>
    <x v="2"/>
    <n v="6"/>
    <x v="0"/>
  </r>
  <r>
    <x v="10"/>
    <x v="465"/>
    <n v="360"/>
    <s v="PLANILLA 1Q JUNIO FULL DAE Y DD"/>
    <s v="FULL PREPAGO DAE"/>
    <x v="1"/>
    <x v="1"/>
    <x v="2"/>
    <n v="6"/>
    <x v="0"/>
  </r>
  <r>
    <x v="10"/>
    <x v="902"/>
    <n v="360"/>
    <s v="PLANILLA 1Q JUNIO FULL DAE Y DD"/>
    <s v="FULL PREPAGO DAE"/>
    <x v="1"/>
    <x v="1"/>
    <x v="2"/>
    <n v="6"/>
    <x v="0"/>
  </r>
  <r>
    <x v="10"/>
    <x v="904"/>
    <n v="10"/>
    <s v="PLANILLA 1Q JUNIO FULL DAE Y DD"/>
    <s v="FULL PREPAGO DAE"/>
    <x v="1"/>
    <x v="1"/>
    <x v="2"/>
    <n v="6"/>
    <x v="0"/>
  </r>
  <r>
    <x v="10"/>
    <x v="1256"/>
    <n v="435"/>
    <s v="PLANILLA 1Q JUNIO FULL DAE Y DD"/>
    <s v="FULL PREPAGO DAE"/>
    <x v="1"/>
    <x v="1"/>
    <x v="2"/>
    <n v="6"/>
    <x v="0"/>
  </r>
  <r>
    <x v="10"/>
    <x v="469"/>
    <n v="360"/>
    <s v="PLANILLA 1Q JUNIO FULL DAE Y DD"/>
    <s v="FULL PREPAGO DAE"/>
    <x v="1"/>
    <x v="1"/>
    <x v="2"/>
    <n v="6"/>
    <x v="0"/>
  </r>
  <r>
    <x v="10"/>
    <x v="711"/>
    <n v="490"/>
    <s v="PLANILLA 1Q JUNIO FULL DAE Y DD"/>
    <s v="FULL PREPAGO DAE"/>
    <x v="1"/>
    <x v="1"/>
    <x v="2"/>
    <n v="6"/>
    <x v="0"/>
  </r>
  <r>
    <x v="10"/>
    <x v="712"/>
    <n v="480"/>
    <s v="PLANILLA 1Q JUNIO FULL DAE Y DD"/>
    <s v="FULL PREPAGO DAE"/>
    <x v="1"/>
    <x v="1"/>
    <x v="2"/>
    <n v="6"/>
    <x v="0"/>
  </r>
  <r>
    <x v="10"/>
    <x v="908"/>
    <n v="445"/>
    <s v="PLANILLA 1Q JUNIO FULL DAE Y DD"/>
    <s v="FULL PREPAGO DAE"/>
    <x v="1"/>
    <x v="1"/>
    <x v="2"/>
    <n v="6"/>
    <x v="0"/>
  </r>
  <r>
    <x v="10"/>
    <x v="473"/>
    <n v="360"/>
    <s v="PLANILLA 1Q JUNIO FULL DAE Y DD"/>
    <s v="FULL PREPAGO DAE"/>
    <x v="1"/>
    <x v="1"/>
    <x v="2"/>
    <n v="6"/>
    <x v="0"/>
  </r>
  <r>
    <x v="10"/>
    <x v="815"/>
    <n v="640"/>
    <s v="PLANILLA 1Q JUNIO FULL DAE Y DD"/>
    <s v="FULL PREPAGO DAE"/>
    <x v="1"/>
    <x v="1"/>
    <x v="2"/>
    <n v="6"/>
    <x v="0"/>
  </r>
  <r>
    <x v="10"/>
    <x v="474"/>
    <n v="360"/>
    <s v="PLANILLA 1Q JUNIO FULL DAE Y DD"/>
    <s v="FULL PREPAGO DAE"/>
    <x v="1"/>
    <x v="1"/>
    <x v="2"/>
    <n v="6"/>
    <x v="0"/>
  </r>
  <r>
    <x v="10"/>
    <x v="911"/>
    <n v="20"/>
    <s v="PLANILLA 1Q JUNIO FULL DAE Y DD"/>
    <s v="FULL PREPAGO DAE"/>
    <x v="1"/>
    <x v="1"/>
    <x v="2"/>
    <n v="6"/>
    <x v="0"/>
  </r>
  <r>
    <x v="10"/>
    <x v="718"/>
    <n v="60"/>
    <s v="PLANILLA 1Q JUNIO FULL DAE Y DD"/>
    <s v="FULL PREPAGO DAE"/>
    <x v="1"/>
    <x v="1"/>
    <x v="2"/>
    <n v="6"/>
    <x v="0"/>
  </r>
  <r>
    <x v="10"/>
    <x v="912"/>
    <n v="10"/>
    <s v="PLANILLA 1Q JUNIO FULL DAE Y DD"/>
    <s v="FULL PREPAGO DAE"/>
    <x v="1"/>
    <x v="1"/>
    <x v="2"/>
    <n v="6"/>
    <x v="0"/>
  </r>
  <r>
    <x v="10"/>
    <x v="720"/>
    <n v="30"/>
    <s v="PLANILLA 1Q JUNIO FULL DAE Y DD"/>
    <s v="FULL PREPAGO DAE"/>
    <x v="1"/>
    <x v="1"/>
    <x v="2"/>
    <n v="6"/>
    <x v="0"/>
  </r>
  <r>
    <x v="10"/>
    <x v="914"/>
    <n v="20"/>
    <s v="PLANILLA 1Q JUNIO FULL DAE Y DD"/>
    <s v="FULL PREPAGO DAE"/>
    <x v="1"/>
    <x v="1"/>
    <x v="2"/>
    <n v="6"/>
    <x v="0"/>
  </r>
  <r>
    <x v="10"/>
    <x v="1458"/>
    <n v="25"/>
    <s v="PLANILLA 1Q JUNIO FULL DAE Y DD"/>
    <s v="FULL PREPAGO DAE"/>
    <x v="1"/>
    <x v="1"/>
    <x v="2"/>
    <n v="6"/>
    <x v="0"/>
  </r>
  <r>
    <x v="10"/>
    <x v="915"/>
    <n v="20"/>
    <s v="PLANILLA 1Q JUNIO FULL DAE Y DD"/>
    <s v="FULL PREPAGO DAE"/>
    <x v="1"/>
    <x v="1"/>
    <x v="2"/>
    <n v="6"/>
    <x v="0"/>
  </r>
  <r>
    <x v="10"/>
    <x v="479"/>
    <n v="360"/>
    <s v="PLANILLA 1Q JUNIO FULL DAE Y DD"/>
    <s v="FULL PREPAGO DAE"/>
    <x v="1"/>
    <x v="1"/>
    <x v="2"/>
    <n v="6"/>
    <x v="0"/>
  </r>
  <r>
    <x v="10"/>
    <x v="480"/>
    <n v="360"/>
    <s v="PLANILLA 1Q JUNIO FULL DAE Y DD"/>
    <s v="FULL PREPAGO DAE"/>
    <x v="1"/>
    <x v="1"/>
    <x v="2"/>
    <n v="6"/>
    <x v="0"/>
  </r>
  <r>
    <x v="10"/>
    <x v="481"/>
    <n v="615"/>
    <s v="PLANILLA 1Q JUNIO FULL DAE Y DD"/>
    <s v="FULL PREPAGO DAE"/>
    <x v="1"/>
    <x v="1"/>
    <x v="2"/>
    <n v="6"/>
    <x v="0"/>
  </r>
  <r>
    <x v="10"/>
    <x v="482"/>
    <n v="360"/>
    <s v="PLANILLA 1Q JUNIO FULL DAE Y DD"/>
    <s v="FULL PREPAGO DAE"/>
    <x v="1"/>
    <x v="1"/>
    <x v="2"/>
    <n v="6"/>
    <x v="0"/>
  </r>
  <r>
    <x v="10"/>
    <x v="484"/>
    <n v="440"/>
    <s v="PLANILLA 1Q JUNIO FULL DAE Y DD"/>
    <s v="FULL PREPAGO DAE"/>
    <x v="1"/>
    <x v="1"/>
    <x v="2"/>
    <n v="6"/>
    <x v="0"/>
  </r>
  <r>
    <x v="10"/>
    <x v="485"/>
    <n v="360"/>
    <s v="PLANILLA 1Q JUNIO FULL DAE Y DD"/>
    <s v="FULL PREPAGO DAE"/>
    <x v="1"/>
    <x v="1"/>
    <x v="2"/>
    <n v="6"/>
    <x v="0"/>
  </r>
  <r>
    <x v="10"/>
    <x v="918"/>
    <n v="50"/>
    <s v="PLANILLA 1Q JUNIO FULL DAE Y DD"/>
    <s v="FULL PREPAGO DAE"/>
    <x v="1"/>
    <x v="1"/>
    <x v="2"/>
    <n v="6"/>
    <x v="0"/>
  </r>
  <r>
    <x v="10"/>
    <x v="486"/>
    <n v="475"/>
    <s v="PLANILLA 1Q JUNIO FULL DAE Y DD"/>
    <s v="FULL PREPAGO DAE"/>
    <x v="1"/>
    <x v="1"/>
    <x v="2"/>
    <n v="6"/>
    <x v="0"/>
  </r>
  <r>
    <x v="10"/>
    <x v="1512"/>
    <n v="65"/>
    <s v="PLANILLA 1Q JUNIO FULL DAE Y DD"/>
    <s v="FULL PREPAGO DAE"/>
    <x v="1"/>
    <x v="1"/>
    <x v="2"/>
    <n v="6"/>
    <x v="0"/>
  </r>
  <r>
    <x v="10"/>
    <x v="920"/>
    <n v="10"/>
    <s v="PLANILLA 1Q JUNIO FULL DAE Y DD"/>
    <s v="FULL PREPAGO DAE"/>
    <x v="1"/>
    <x v="1"/>
    <x v="2"/>
    <n v="6"/>
    <x v="0"/>
  </r>
  <r>
    <x v="10"/>
    <x v="922"/>
    <n v="5"/>
    <s v="PLANILLA 1Q JUNIO FULL DAE Y DD"/>
    <s v="FULL PREPAGO DAE"/>
    <x v="1"/>
    <x v="1"/>
    <x v="2"/>
    <n v="6"/>
    <x v="0"/>
  </r>
  <r>
    <x v="10"/>
    <x v="487"/>
    <n v="490"/>
    <s v="PLANILLA 1Q JUNIO FULL DAE Y DD"/>
    <s v="FULL PREPAGO DAE"/>
    <x v="1"/>
    <x v="1"/>
    <x v="2"/>
    <n v="6"/>
    <x v="0"/>
  </r>
  <r>
    <x v="10"/>
    <x v="488"/>
    <n v="30"/>
    <s v="PLANILLA 1Q JUNIO FULL DAE Y DD"/>
    <s v="FULL PREPAGO DAE"/>
    <x v="1"/>
    <x v="1"/>
    <x v="2"/>
    <n v="6"/>
    <x v="0"/>
  </r>
  <r>
    <x v="10"/>
    <x v="489"/>
    <n v="595"/>
    <s v="PLANILLA 1Q JUNIO FULL DAE Y DD"/>
    <s v="FULL PREPAGO DAE"/>
    <x v="1"/>
    <x v="1"/>
    <x v="2"/>
    <n v="6"/>
    <x v="0"/>
  </r>
  <r>
    <x v="10"/>
    <x v="490"/>
    <n v="360"/>
    <s v="PLANILLA 1Q JUNIO FULL DAE Y DD"/>
    <s v="FULL PREPAGO DAE"/>
    <x v="1"/>
    <x v="1"/>
    <x v="2"/>
    <n v="6"/>
    <x v="0"/>
  </r>
  <r>
    <x v="10"/>
    <x v="491"/>
    <n v="360"/>
    <s v="PLANILLA 1Q JUNIO FULL DAE Y DD"/>
    <s v="FULL PREPAGO DAE"/>
    <x v="1"/>
    <x v="1"/>
    <x v="2"/>
    <n v="6"/>
    <x v="0"/>
  </r>
  <r>
    <x v="10"/>
    <x v="926"/>
    <n v="15"/>
    <s v="PLANILLA 1Q JUNIO FULL DAE Y DD"/>
    <s v="FULL PREPAGO DAE"/>
    <x v="1"/>
    <x v="1"/>
    <x v="2"/>
    <n v="6"/>
    <x v="0"/>
  </r>
  <r>
    <x v="10"/>
    <x v="493"/>
    <n v="10"/>
    <s v="PLANILLA 1Q JUNIO FULL DAE Y DD"/>
    <s v="FULL PREPAGO DAE"/>
    <x v="1"/>
    <x v="1"/>
    <x v="2"/>
    <n v="6"/>
    <x v="0"/>
  </r>
  <r>
    <x v="10"/>
    <x v="494"/>
    <n v="435"/>
    <s v="PLANILLA 1Q JUNIO FULL DAE Y DD"/>
    <s v="FULL PREPAGO DAE"/>
    <x v="1"/>
    <x v="1"/>
    <x v="2"/>
    <n v="6"/>
    <x v="0"/>
  </r>
  <r>
    <x v="10"/>
    <x v="1513"/>
    <n v="360"/>
    <s v="PLANILLA 1Q JUNIO FULL DAE Y DD"/>
    <s v="FULL PREPAGO DAE"/>
    <x v="1"/>
    <x v="1"/>
    <x v="2"/>
    <n v="6"/>
    <x v="0"/>
  </r>
  <r>
    <x v="10"/>
    <x v="495"/>
    <n v="360"/>
    <s v="PLANILLA 1Q JUNIO FULL DAE Y DD"/>
    <s v="FULL PREPAGO DAE"/>
    <x v="1"/>
    <x v="1"/>
    <x v="2"/>
    <n v="6"/>
    <x v="0"/>
  </r>
  <r>
    <x v="10"/>
    <x v="497"/>
    <n v="360"/>
    <s v="PLANILLA 1Q JUNIO FULL DAE Y DD"/>
    <s v="FULL PREPAGO DAE"/>
    <x v="1"/>
    <x v="1"/>
    <x v="2"/>
    <n v="6"/>
    <x v="0"/>
  </r>
  <r>
    <x v="10"/>
    <x v="498"/>
    <n v="360"/>
    <s v="PLANILLA 1Q JUNIO FULL DAE Y DD"/>
    <s v="FULL PREPAGO DAE"/>
    <x v="1"/>
    <x v="1"/>
    <x v="2"/>
    <n v="6"/>
    <x v="0"/>
  </r>
  <r>
    <x v="10"/>
    <x v="499"/>
    <n v="620"/>
    <s v="PLANILLA 1Q JUNIO FULL DAE Y DD"/>
    <s v="FULL PREPAGO DAE"/>
    <x v="1"/>
    <x v="1"/>
    <x v="2"/>
    <n v="6"/>
    <x v="0"/>
  </r>
  <r>
    <x v="10"/>
    <x v="500"/>
    <n v="460"/>
    <s v="PLANILLA 1Q JUNIO FULL DAE Y DD"/>
    <s v="FULL PREPAGO DAE"/>
    <x v="1"/>
    <x v="1"/>
    <x v="2"/>
    <n v="6"/>
    <x v="0"/>
  </r>
  <r>
    <x v="10"/>
    <x v="501"/>
    <n v="460"/>
    <s v="PLANILLA 1Q JUNIO FULL DAE Y DD"/>
    <s v="FULL PREPAGO DAE"/>
    <x v="1"/>
    <x v="1"/>
    <x v="2"/>
    <n v="6"/>
    <x v="0"/>
  </r>
  <r>
    <x v="10"/>
    <x v="502"/>
    <n v="360"/>
    <s v="PLANILLA 1Q JUNIO FULL DAE Y DD"/>
    <s v="FULL PREPAGO DAE"/>
    <x v="1"/>
    <x v="1"/>
    <x v="2"/>
    <n v="6"/>
    <x v="0"/>
  </r>
  <r>
    <x v="10"/>
    <x v="1514"/>
    <n v="10"/>
    <s v="PLANILLA 1Q JUNIO FULL DAE Y DD"/>
    <s v="FULL PREPAGO DAE"/>
    <x v="1"/>
    <x v="1"/>
    <x v="2"/>
    <n v="6"/>
    <x v="0"/>
  </r>
  <r>
    <x v="10"/>
    <x v="503"/>
    <n v="360"/>
    <s v="PLANILLA 1Q JUNIO FULL DAE Y DD"/>
    <s v="FULL PREPAGO DAE"/>
    <x v="1"/>
    <x v="1"/>
    <x v="2"/>
    <n v="6"/>
    <x v="0"/>
  </r>
  <r>
    <x v="10"/>
    <x v="504"/>
    <n v="510"/>
    <s v="PLANILLA 1Q JUNIO FULL DAE Y DD"/>
    <s v="FULL PREPAGO DAE"/>
    <x v="1"/>
    <x v="1"/>
    <x v="2"/>
    <n v="6"/>
    <x v="0"/>
  </r>
  <r>
    <x v="10"/>
    <x v="931"/>
    <n v="9"/>
    <s v="PLANILLA 1Q JUNIO FULL DAE Y DD"/>
    <s v="FULL PREPAGO DAE"/>
    <x v="1"/>
    <x v="1"/>
    <x v="2"/>
    <n v="6"/>
    <x v="0"/>
  </r>
  <r>
    <x v="10"/>
    <x v="506"/>
    <n v="360"/>
    <s v="PLANILLA 1Q JUNIO FULL DAE Y DD"/>
    <s v="FULL PREPAGO DAE"/>
    <x v="1"/>
    <x v="1"/>
    <x v="2"/>
    <n v="6"/>
    <x v="0"/>
  </r>
  <r>
    <x v="10"/>
    <x v="507"/>
    <n v="430"/>
    <s v="PLANILLA 1Q JUNIO FULL DAE Y DD"/>
    <s v="FULL PREPAGO DAE"/>
    <x v="1"/>
    <x v="1"/>
    <x v="2"/>
    <n v="6"/>
    <x v="0"/>
  </r>
  <r>
    <x v="10"/>
    <x v="932"/>
    <n v="35"/>
    <s v="PLANILLA 1Q JUNIO FULL DAE Y DD"/>
    <s v="FULL PREPAGO DAE"/>
    <x v="1"/>
    <x v="1"/>
    <x v="2"/>
    <n v="6"/>
    <x v="0"/>
  </r>
  <r>
    <x v="10"/>
    <x v="727"/>
    <n v="585"/>
    <s v="PLANILLA 1Q JUNIO FULL DAE Y DD"/>
    <s v="FULL PREPAGO DAE"/>
    <x v="1"/>
    <x v="1"/>
    <x v="2"/>
    <n v="6"/>
    <x v="0"/>
  </r>
  <r>
    <x v="10"/>
    <x v="728"/>
    <n v="570"/>
    <s v="PLANILLA 1Q JUNIO FULL DAE Y DD"/>
    <s v="FULL PREPAGO DAE"/>
    <x v="1"/>
    <x v="1"/>
    <x v="2"/>
    <n v="6"/>
    <x v="0"/>
  </r>
  <r>
    <x v="10"/>
    <x v="934"/>
    <n v="5"/>
    <s v="PLANILLA 1Q JUNIO FULL DAE Y DD"/>
    <s v="FULL PREPAGO DAE"/>
    <x v="1"/>
    <x v="1"/>
    <x v="2"/>
    <n v="6"/>
    <x v="0"/>
  </r>
  <r>
    <x v="10"/>
    <x v="509"/>
    <n v="360"/>
    <s v="PLANILLA 1Q JUNIO FULL DAE Y DD"/>
    <s v="FULL PREPAGO DAE"/>
    <x v="1"/>
    <x v="1"/>
    <x v="2"/>
    <n v="6"/>
    <x v="0"/>
  </r>
  <r>
    <x v="10"/>
    <x v="1515"/>
    <n v="60"/>
    <s v="PLANILLA 1Q JUNIO FULL DAE Y DD"/>
    <s v="FULL PREPAGO DAE"/>
    <x v="1"/>
    <x v="1"/>
    <x v="2"/>
    <n v="6"/>
    <x v="0"/>
  </r>
  <r>
    <x v="10"/>
    <x v="731"/>
    <n v="470"/>
    <s v="PLANILLA 1Q JUNIO FULL DAE Y DD"/>
    <s v="FULL PREPAGO DAE"/>
    <x v="1"/>
    <x v="1"/>
    <x v="2"/>
    <n v="6"/>
    <x v="0"/>
  </r>
  <r>
    <x v="10"/>
    <x v="512"/>
    <n v="525"/>
    <s v="PLANILLA 1Q JUNIO FULL DAE Y DD"/>
    <s v="FULL PREPAGO DAE"/>
    <x v="1"/>
    <x v="1"/>
    <x v="2"/>
    <n v="6"/>
    <x v="0"/>
  </r>
  <r>
    <x v="10"/>
    <x v="514"/>
    <n v="555"/>
    <s v="PLANILLA 1Q JUNIO FULL DAE Y DD"/>
    <s v="FULL PREPAGO DAE"/>
    <x v="1"/>
    <x v="1"/>
    <x v="2"/>
    <n v="6"/>
    <x v="0"/>
  </r>
  <r>
    <x v="10"/>
    <x v="938"/>
    <n v="10"/>
    <s v="PLANILLA 1Q JUNIO FULL DAE Y DD"/>
    <s v="FULL PREPAGO DAE"/>
    <x v="1"/>
    <x v="1"/>
    <x v="2"/>
    <n v="6"/>
    <x v="0"/>
  </r>
  <r>
    <x v="10"/>
    <x v="939"/>
    <n v="20"/>
    <s v="PLANILLA 1Q JUNIO FULL DAE Y DD"/>
    <s v="FULL PREPAGO DAE"/>
    <x v="1"/>
    <x v="1"/>
    <x v="2"/>
    <n v="6"/>
    <x v="0"/>
  </r>
  <r>
    <x v="10"/>
    <x v="517"/>
    <n v="515"/>
    <s v="PLANILLA 1Q JUNIO FULL DAE Y DD"/>
    <s v="FULL PREPAGO DAE"/>
    <x v="1"/>
    <x v="1"/>
    <x v="2"/>
    <n v="6"/>
    <x v="0"/>
  </r>
  <r>
    <x v="10"/>
    <x v="944"/>
    <n v="5"/>
    <s v="PLANILLA 1Q JUNIO FULL DAE Y DD"/>
    <s v="FULL PREPAGO DAE"/>
    <x v="1"/>
    <x v="1"/>
    <x v="2"/>
    <n v="6"/>
    <x v="0"/>
  </r>
  <r>
    <x v="10"/>
    <x v="945"/>
    <n v="50"/>
    <s v="PLANILLA 1Q JUNIO FULL DAE Y DD"/>
    <s v="FULL PREPAGO DAE"/>
    <x v="1"/>
    <x v="1"/>
    <x v="2"/>
    <n v="6"/>
    <x v="0"/>
  </r>
  <r>
    <x v="10"/>
    <x v="521"/>
    <n v="360"/>
    <s v="PLANILLA 1Q JUNIO FULL DAE Y DD"/>
    <s v="FULL PREPAGO DAE"/>
    <x v="1"/>
    <x v="1"/>
    <x v="2"/>
    <n v="6"/>
    <x v="0"/>
  </r>
  <r>
    <x v="10"/>
    <x v="522"/>
    <n v="620"/>
    <s v="PLANILLA 1Q JUNIO FULL DAE Y DD"/>
    <s v="FULL PREPAGO DAE"/>
    <x v="1"/>
    <x v="1"/>
    <x v="2"/>
    <n v="6"/>
    <x v="0"/>
  </r>
  <r>
    <x v="10"/>
    <x v="737"/>
    <n v="620"/>
    <s v="PLANILLA 1Q JUNIO FULL DAE Y DD"/>
    <s v="FULL PREPAGO DAE"/>
    <x v="1"/>
    <x v="1"/>
    <x v="2"/>
    <n v="6"/>
    <x v="0"/>
  </r>
  <r>
    <x v="10"/>
    <x v="526"/>
    <n v="470"/>
    <s v="PLANILLA 1Q JUNIO FULL DAE Y DD"/>
    <s v="FULL PREPAGO DAE"/>
    <x v="1"/>
    <x v="1"/>
    <x v="2"/>
    <n v="6"/>
    <x v="0"/>
  </r>
  <r>
    <x v="10"/>
    <x v="739"/>
    <n v="10"/>
    <s v="PLANILLA 1Q JUNIO FULL DAE Y DD"/>
    <s v="FULL PREPAGO DAE"/>
    <x v="1"/>
    <x v="1"/>
    <x v="2"/>
    <n v="6"/>
    <x v="0"/>
  </r>
  <r>
    <x v="10"/>
    <x v="529"/>
    <n v="360"/>
    <s v="PLANILLA 1Q JUNIO FULL DAE Y DD"/>
    <s v="FULL PREPAGO DAE"/>
    <x v="1"/>
    <x v="1"/>
    <x v="2"/>
    <n v="6"/>
    <x v="0"/>
  </r>
  <r>
    <x v="10"/>
    <x v="532"/>
    <n v="25"/>
    <s v="PLANILLA 1Q JUNIO FULL DAE Y DD"/>
    <s v="FULL PREPAGO DAE"/>
    <x v="1"/>
    <x v="1"/>
    <x v="2"/>
    <n v="6"/>
    <x v="0"/>
  </r>
  <r>
    <x v="10"/>
    <x v="946"/>
    <n v="360"/>
    <s v="PLANILLA 1Q JUNIO FULL DAE Y DD"/>
    <s v="FULL PREPAGO DAE"/>
    <x v="1"/>
    <x v="1"/>
    <x v="2"/>
    <n v="6"/>
    <x v="0"/>
  </r>
  <r>
    <x v="10"/>
    <x v="533"/>
    <n v="360"/>
    <s v="PLANILLA 1Q JUNIO FULL DAE Y DD"/>
    <s v="FULL PREPAGO DAE"/>
    <x v="1"/>
    <x v="1"/>
    <x v="2"/>
    <n v="6"/>
    <x v="0"/>
  </r>
  <r>
    <x v="10"/>
    <x v="534"/>
    <n v="40"/>
    <s v="PLANILLA 1Q JUNIO FULL DAE Y DD"/>
    <s v="FULL PREPAGO DAE"/>
    <x v="1"/>
    <x v="1"/>
    <x v="2"/>
    <n v="6"/>
    <x v="0"/>
  </r>
  <r>
    <x v="10"/>
    <x v="535"/>
    <n v="420"/>
    <s v="PLANILLA 1Q JUNIO FULL DAE Y DD"/>
    <s v="FULL PREPAGO DAE"/>
    <x v="1"/>
    <x v="1"/>
    <x v="2"/>
    <n v="6"/>
    <x v="0"/>
  </r>
  <r>
    <x v="10"/>
    <x v="742"/>
    <n v="30"/>
    <s v="PLANILLA 1Q JUNIO FULL DAE Y DD"/>
    <s v="FULL PREPAGO DAE"/>
    <x v="1"/>
    <x v="1"/>
    <x v="2"/>
    <n v="6"/>
    <x v="0"/>
  </r>
  <r>
    <x v="10"/>
    <x v="743"/>
    <n v="525"/>
    <s v="PLANILLA 1Q JUNIO FULL DAE Y DD"/>
    <s v="FULL PREPAGO DAE"/>
    <x v="1"/>
    <x v="1"/>
    <x v="2"/>
    <n v="6"/>
    <x v="0"/>
  </r>
  <r>
    <x v="10"/>
    <x v="536"/>
    <n v="15"/>
    <s v="PLANILLA 1Q JUNIO FULL DAE Y DD"/>
    <s v="FULL PREPAGO DAE"/>
    <x v="1"/>
    <x v="1"/>
    <x v="2"/>
    <n v="6"/>
    <x v="0"/>
  </r>
  <r>
    <x v="10"/>
    <x v="1479"/>
    <n v="10"/>
    <s v="PLANILLA 1Q JUNIO FULL DAE Y DD"/>
    <s v="FULL PREPAGO DAE"/>
    <x v="1"/>
    <x v="1"/>
    <x v="2"/>
    <n v="6"/>
    <x v="0"/>
  </r>
  <r>
    <x v="10"/>
    <x v="537"/>
    <n v="450"/>
    <s v="PLANILLA 1Q JUNIO FULL DAE Y DD"/>
    <s v="FULL PREPAGO DAE"/>
    <x v="1"/>
    <x v="1"/>
    <x v="2"/>
    <n v="6"/>
    <x v="0"/>
  </r>
  <r>
    <x v="10"/>
    <x v="538"/>
    <n v="360"/>
    <s v="PLANILLA 1Q JUNIO FULL DAE Y DD"/>
    <s v="FULL PREPAGO DAE"/>
    <x v="1"/>
    <x v="1"/>
    <x v="2"/>
    <n v="6"/>
    <x v="0"/>
  </r>
  <r>
    <x v="10"/>
    <x v="744"/>
    <n v="15"/>
    <s v="PLANILLA 1Q JUNIO FULL DAE Y DD"/>
    <s v="FULL PREPAGO DAE"/>
    <x v="1"/>
    <x v="1"/>
    <x v="2"/>
    <n v="6"/>
    <x v="0"/>
  </r>
  <r>
    <x v="10"/>
    <x v="948"/>
    <n v="520"/>
    <s v="PLANILLA 1Q JUNIO FULL DAE Y DD"/>
    <s v="FULL PREPAGO DAE"/>
    <x v="1"/>
    <x v="1"/>
    <x v="2"/>
    <n v="6"/>
    <x v="0"/>
  </r>
  <r>
    <x v="10"/>
    <x v="540"/>
    <n v="555"/>
    <s v="PLANILLA 1Q JUNIO FULL DAE Y DD"/>
    <s v="FULL PREPAGO DAE"/>
    <x v="1"/>
    <x v="1"/>
    <x v="2"/>
    <n v="6"/>
    <x v="0"/>
  </r>
  <r>
    <x v="10"/>
    <x v="543"/>
    <n v="360"/>
    <s v="PLANILLA 1Q JUNIO FULL DAE Y DD"/>
    <s v="FULL PREPAGO DAE"/>
    <x v="1"/>
    <x v="1"/>
    <x v="2"/>
    <n v="6"/>
    <x v="0"/>
  </r>
  <r>
    <x v="10"/>
    <x v="544"/>
    <n v="15"/>
    <s v="PLANILLA 1Q JUNIO FULL DAE Y DD"/>
    <s v="FULL PREPAGO DAE"/>
    <x v="1"/>
    <x v="1"/>
    <x v="2"/>
    <n v="6"/>
    <x v="0"/>
  </r>
  <r>
    <x v="10"/>
    <x v="950"/>
    <n v="360"/>
    <s v="PLANILLA 1Q JUNIO FULL DAE Y DD"/>
    <s v="FULL PREPAGO DAE"/>
    <x v="1"/>
    <x v="1"/>
    <x v="2"/>
    <n v="6"/>
    <x v="0"/>
  </r>
  <r>
    <x v="10"/>
    <x v="548"/>
    <n v="505"/>
    <s v="PLANILLA 1Q JUNIO FULL DAE Y DD"/>
    <s v="FULL PREPAGO DAE"/>
    <x v="1"/>
    <x v="1"/>
    <x v="2"/>
    <n v="6"/>
    <x v="0"/>
  </r>
  <r>
    <x v="10"/>
    <x v="951"/>
    <n v="20"/>
    <s v="PLANILLA 1Q JUNIO FULL DAE Y DD"/>
    <s v="FULL PREPAGO DAE"/>
    <x v="1"/>
    <x v="1"/>
    <x v="2"/>
    <n v="6"/>
    <x v="0"/>
  </r>
  <r>
    <x v="10"/>
    <x v="554"/>
    <n v="500"/>
    <s v="PLANILLA 1Q JUNIO FULL DAE Y DD"/>
    <s v="FULL PREPAGO DAE"/>
    <x v="1"/>
    <x v="1"/>
    <x v="2"/>
    <n v="6"/>
    <x v="0"/>
  </r>
  <r>
    <x v="10"/>
    <x v="555"/>
    <n v="610"/>
    <s v="PLANILLA 1Q JUNIO FULL DAE Y DD"/>
    <s v="FULL PREPAGO DAE"/>
    <x v="1"/>
    <x v="1"/>
    <x v="2"/>
    <n v="6"/>
    <x v="0"/>
  </r>
  <r>
    <x v="10"/>
    <x v="556"/>
    <n v="15"/>
    <s v="PLANILLA 1Q JUNIO FULL DAE Y DD"/>
    <s v="FULL PREPAGO DAE"/>
    <x v="1"/>
    <x v="1"/>
    <x v="2"/>
    <n v="6"/>
    <x v="0"/>
  </r>
  <r>
    <x v="10"/>
    <x v="558"/>
    <n v="75"/>
    <s v="PLANILLA 1Q JUNIO FULL DAE Y DD"/>
    <s v="FULL PREPAGO DAE"/>
    <x v="1"/>
    <x v="1"/>
    <x v="2"/>
    <n v="6"/>
    <x v="0"/>
  </r>
  <r>
    <x v="10"/>
    <x v="956"/>
    <n v="14"/>
    <s v="PLANILLA 1Q JUNIO FULL DAE Y DD"/>
    <s v="FULL PREPAGO DAE"/>
    <x v="1"/>
    <x v="1"/>
    <x v="2"/>
    <n v="6"/>
    <x v="0"/>
  </r>
  <r>
    <x v="10"/>
    <x v="561"/>
    <n v="360"/>
    <s v="PLANILLA 1Q JUNIO FULL DAE Y DD"/>
    <s v="FULL PREPAGO DAE"/>
    <x v="1"/>
    <x v="1"/>
    <x v="2"/>
    <n v="6"/>
    <x v="0"/>
  </r>
  <r>
    <x v="10"/>
    <x v="756"/>
    <n v="15"/>
    <s v="PLANILLA 1Q JUNIO FULL DAE Y DD"/>
    <s v="FULL PREPAGO DAE"/>
    <x v="1"/>
    <x v="1"/>
    <x v="2"/>
    <n v="6"/>
    <x v="0"/>
  </r>
  <r>
    <x v="10"/>
    <x v="958"/>
    <n v="50"/>
    <s v="PLANILLA 1Q JUNIO FULL DAE Y DD"/>
    <s v="FULL PREPAGO DAE"/>
    <x v="1"/>
    <x v="1"/>
    <x v="2"/>
    <n v="6"/>
    <x v="0"/>
  </r>
  <r>
    <x v="10"/>
    <x v="959"/>
    <n v="30"/>
    <s v="PLANILLA 1Q JUNIO FULL DAE Y DD"/>
    <s v="FULL PREPAGO DAE"/>
    <x v="1"/>
    <x v="1"/>
    <x v="2"/>
    <n v="6"/>
    <x v="0"/>
  </r>
  <r>
    <x v="10"/>
    <x v="564"/>
    <n v="480"/>
    <s v="PLANILLA 1Q JUNIO FULL DAE Y DD"/>
    <s v="FULL PREPAGO DAE"/>
    <x v="1"/>
    <x v="1"/>
    <x v="2"/>
    <n v="6"/>
    <x v="0"/>
  </r>
  <r>
    <x v="10"/>
    <x v="960"/>
    <n v="45"/>
    <s v="PLANILLA 1Q JUNIO FULL DAE Y DD"/>
    <s v="FULL PREPAGO DAE"/>
    <x v="1"/>
    <x v="1"/>
    <x v="2"/>
    <n v="6"/>
    <x v="0"/>
  </r>
  <r>
    <x v="10"/>
    <x v="1288"/>
    <n v="360"/>
    <s v="PLANILLA 1Q JUNIO FULL DAE Y DD"/>
    <s v="FULL PREPAGO DAE"/>
    <x v="1"/>
    <x v="1"/>
    <x v="2"/>
    <n v="6"/>
    <x v="0"/>
  </r>
  <r>
    <x v="10"/>
    <x v="1516"/>
    <n v="10"/>
    <s v="PLANILLA 1Q JUNIO FULL DAE Y DD"/>
    <s v="FULL PREPAGO DAE"/>
    <x v="1"/>
    <x v="1"/>
    <x v="2"/>
    <n v="6"/>
    <x v="0"/>
  </r>
  <r>
    <x v="10"/>
    <x v="565"/>
    <n v="550"/>
    <s v="PLANILLA 1Q JUNIO FULL DAE Y DD"/>
    <s v="FULL PREPAGO DAE"/>
    <x v="1"/>
    <x v="1"/>
    <x v="2"/>
    <n v="6"/>
    <x v="0"/>
  </r>
  <r>
    <x v="10"/>
    <x v="566"/>
    <n v="515"/>
    <s v="PLANILLA 1Q JUNIO FULL DAE Y DD"/>
    <s v="FULL PREPAGO DAE"/>
    <x v="1"/>
    <x v="1"/>
    <x v="2"/>
    <n v="6"/>
    <x v="0"/>
  </r>
  <r>
    <x v="10"/>
    <x v="568"/>
    <n v="360"/>
    <s v="PLANILLA 1Q JUNIO FULL DAE Y DD"/>
    <s v="FULL PREPAGO DAE"/>
    <x v="1"/>
    <x v="1"/>
    <x v="2"/>
    <n v="6"/>
    <x v="0"/>
  </r>
  <r>
    <x v="10"/>
    <x v="569"/>
    <n v="535"/>
    <s v="PLANILLA 1Q JUNIO FULL DAE Y DD"/>
    <s v="FULL PREPAGO DAE"/>
    <x v="1"/>
    <x v="1"/>
    <x v="2"/>
    <n v="6"/>
    <x v="0"/>
  </r>
  <r>
    <x v="10"/>
    <x v="757"/>
    <n v="5"/>
    <s v="PLANILLA 1Q JUNIO FULL DAE Y DD"/>
    <s v="FULL PREPAGO DAE"/>
    <x v="1"/>
    <x v="1"/>
    <x v="2"/>
    <n v="6"/>
    <x v="0"/>
  </r>
  <r>
    <x v="10"/>
    <x v="758"/>
    <n v="425"/>
    <s v="PLANILLA 1Q JUNIO FULL DAE Y DD"/>
    <s v="FULL PREPAGO DAE"/>
    <x v="1"/>
    <x v="1"/>
    <x v="2"/>
    <n v="6"/>
    <x v="0"/>
  </r>
  <r>
    <x v="10"/>
    <x v="1353"/>
    <n v="20"/>
    <s v="PLANILLA 1Q JUNIO FULL DAE Y DD"/>
    <s v="FULL PREPAGO DAE"/>
    <x v="1"/>
    <x v="1"/>
    <x v="2"/>
    <n v="6"/>
    <x v="0"/>
  </r>
  <r>
    <x v="10"/>
    <x v="961"/>
    <n v="5"/>
    <s v="PLANILLA 1Q JUNIO FULL DAE Y DD"/>
    <s v="FULL PREPAGO DAE"/>
    <x v="1"/>
    <x v="1"/>
    <x v="2"/>
    <n v="6"/>
    <x v="0"/>
  </r>
  <r>
    <x v="10"/>
    <x v="824"/>
    <n v="360"/>
    <s v="PLANILLA 1Q JUNIO FULL DAE Y DD"/>
    <s v="FULL PREPAGO DAE"/>
    <x v="1"/>
    <x v="1"/>
    <x v="2"/>
    <n v="6"/>
    <x v="0"/>
  </r>
  <r>
    <x v="10"/>
    <x v="962"/>
    <n v="360"/>
    <s v="PLANILLA 1Q JUNIO FULL DAE Y DD"/>
    <s v="FULL PREPAGO DAE"/>
    <x v="1"/>
    <x v="1"/>
    <x v="2"/>
    <n v="6"/>
    <x v="0"/>
  </r>
  <r>
    <x v="10"/>
    <x v="963"/>
    <n v="30"/>
    <s v="PLANILLA 1Q JUNIO FULL DAE Y DD"/>
    <s v="FULL PREPAGO DAE"/>
    <x v="1"/>
    <x v="1"/>
    <x v="2"/>
    <n v="6"/>
    <x v="0"/>
  </r>
  <r>
    <x v="10"/>
    <x v="571"/>
    <n v="360"/>
    <s v="PLANILLA 1Q JUNIO FULL DAE Y DD"/>
    <s v="FULL PREPAGO DAE"/>
    <x v="1"/>
    <x v="1"/>
    <x v="2"/>
    <n v="6"/>
    <x v="0"/>
  </r>
  <r>
    <x v="10"/>
    <x v="572"/>
    <n v="410"/>
    <s v="PLANILLA 1Q JUNIO FULL DAE Y DD"/>
    <s v="FULL PREPAGO DAE"/>
    <x v="1"/>
    <x v="1"/>
    <x v="2"/>
    <n v="6"/>
    <x v="0"/>
  </r>
  <r>
    <x v="10"/>
    <x v="574"/>
    <n v="570"/>
    <s v="PLANILLA 1Q JUNIO FULL DAE Y DD"/>
    <s v="FULL PREPAGO DAE"/>
    <x v="1"/>
    <x v="1"/>
    <x v="2"/>
    <n v="6"/>
    <x v="0"/>
  </r>
  <r>
    <x v="10"/>
    <x v="575"/>
    <n v="360"/>
    <s v="PLANILLA 1Q JUNIO FULL DAE Y DD"/>
    <s v="FULL PREPAGO DAE"/>
    <x v="1"/>
    <x v="1"/>
    <x v="2"/>
    <n v="6"/>
    <x v="0"/>
  </r>
  <r>
    <x v="10"/>
    <x v="577"/>
    <n v="450"/>
    <s v="PLANILLA 1Q JUNIO FULL DAE Y DD"/>
    <s v="FULL PREPAGO DAE"/>
    <x v="1"/>
    <x v="1"/>
    <x v="2"/>
    <n v="6"/>
    <x v="0"/>
  </r>
  <r>
    <x v="10"/>
    <x v="825"/>
    <n v="15"/>
    <s v="PLANILLA 1Q JUNIO FULL DAE Y DD"/>
    <s v="FULL PREPAGO DAE"/>
    <x v="1"/>
    <x v="1"/>
    <x v="2"/>
    <n v="6"/>
    <x v="0"/>
  </r>
  <r>
    <x v="10"/>
    <x v="965"/>
    <n v="10"/>
    <s v="PLANILLA 1Q JUNIO FULL DAE Y DD"/>
    <s v="FULL PREPAGO DAE"/>
    <x v="1"/>
    <x v="1"/>
    <x v="2"/>
    <n v="6"/>
    <x v="0"/>
  </r>
  <r>
    <x v="10"/>
    <x v="1290"/>
    <n v="485"/>
    <s v="PLANILLA 1Q JUNIO FULL DAE Y DD"/>
    <s v="FULL PREPAGO DAE"/>
    <x v="1"/>
    <x v="1"/>
    <x v="2"/>
    <n v="6"/>
    <x v="0"/>
  </r>
  <r>
    <x v="10"/>
    <x v="761"/>
    <n v="510"/>
    <s v="PLANILLA 1Q JUNIO FULL DAE Y DD"/>
    <s v="FULL PREPAGO DAE"/>
    <x v="1"/>
    <x v="1"/>
    <x v="2"/>
    <n v="6"/>
    <x v="0"/>
  </r>
  <r>
    <x v="10"/>
    <x v="579"/>
    <n v="360"/>
    <s v="PLANILLA 1Q JUNIO FULL DAE Y DD"/>
    <s v="FULL PREPAGO DAE"/>
    <x v="1"/>
    <x v="1"/>
    <x v="2"/>
    <n v="6"/>
    <x v="0"/>
  </r>
  <r>
    <x v="10"/>
    <x v="580"/>
    <n v="475"/>
    <s v="PLANILLA 1Q JUNIO FULL DAE Y DD"/>
    <s v="FULL PREPAGO DAE"/>
    <x v="1"/>
    <x v="1"/>
    <x v="2"/>
    <n v="6"/>
    <x v="0"/>
  </r>
  <r>
    <x v="10"/>
    <x v="581"/>
    <n v="360"/>
    <s v="PLANILLA 1Q JUNIO FULL DAE Y DD"/>
    <s v="FULL PREPAGO DAE"/>
    <x v="1"/>
    <x v="1"/>
    <x v="2"/>
    <n v="6"/>
    <x v="0"/>
  </r>
  <r>
    <x v="10"/>
    <x v="583"/>
    <n v="515"/>
    <s v="PLANILLA 1Q JUNIO FULL DAE Y DD"/>
    <s v="FULL PREPAGO DAE"/>
    <x v="1"/>
    <x v="1"/>
    <x v="2"/>
    <n v="6"/>
    <x v="0"/>
  </r>
  <r>
    <x v="10"/>
    <x v="967"/>
    <n v="475"/>
    <s v="PLANILLA 1Q JUNIO FULL DAE Y DD"/>
    <s v="FULL PREPAGO DAE"/>
    <x v="1"/>
    <x v="1"/>
    <x v="2"/>
    <n v="6"/>
    <x v="0"/>
  </r>
  <r>
    <x v="10"/>
    <x v="763"/>
    <n v="595"/>
    <s v="PLANILLA 1Q JUNIO FULL DAE Y DD"/>
    <s v="FULL PREPAGO DAE"/>
    <x v="1"/>
    <x v="1"/>
    <x v="2"/>
    <n v="6"/>
    <x v="0"/>
  </r>
  <r>
    <x v="10"/>
    <x v="1354"/>
    <n v="25"/>
    <s v="PLANILLA 1Q JUNIO FULL DAE Y DD"/>
    <s v="FULL PREPAGO DAE"/>
    <x v="1"/>
    <x v="1"/>
    <x v="2"/>
    <n v="6"/>
    <x v="0"/>
  </r>
  <r>
    <x v="10"/>
    <x v="381"/>
    <n v="360"/>
    <s v="PLANILLA 1Q JUNIO FULL DAE Y DD"/>
    <s v="FULL PREPAGO DAE"/>
    <x v="1"/>
    <x v="1"/>
    <x v="2"/>
    <n v="6"/>
    <x v="0"/>
  </r>
  <r>
    <x v="10"/>
    <x v="454"/>
    <n v="495"/>
    <s v="PLANILLA 1Q JUNIO FULL DAE Y DD"/>
    <s v="FULL PREPAGO DAE"/>
    <x v="1"/>
    <x v="1"/>
    <x v="2"/>
    <n v="6"/>
    <x v="0"/>
  </r>
  <r>
    <x v="10"/>
    <x v="470"/>
    <n v="360"/>
    <s v="PLANILLA 1Q JUNIO FULL DAE Y DD"/>
    <s v="FULL PREPAGO DAE"/>
    <x v="1"/>
    <x v="1"/>
    <x v="2"/>
    <n v="6"/>
    <x v="0"/>
  </r>
  <r>
    <x v="10"/>
    <x v="476"/>
    <n v="360"/>
    <s v="PLANILLA 1Q JUNIO FULL DAE Y DD"/>
    <s v="FULL PREPAGO DAE"/>
    <x v="1"/>
    <x v="1"/>
    <x v="2"/>
    <n v="6"/>
    <x v="0"/>
  </r>
  <r>
    <x v="10"/>
    <x v="510"/>
    <n v="650"/>
    <s v="PLANILLA 1Q JUNIO FULL DAE Y DD"/>
    <s v="FULL PREPAGO DAE"/>
    <x v="1"/>
    <x v="1"/>
    <x v="2"/>
    <n v="6"/>
    <x v="0"/>
  </r>
  <r>
    <x v="10"/>
    <x v="513"/>
    <n v="10"/>
    <s v="PLANILLA 1Q JUNIO FULL DAE Y DD"/>
    <s v="FULL PREPAGO DAE"/>
    <x v="1"/>
    <x v="1"/>
    <x v="2"/>
    <n v="6"/>
    <x v="0"/>
  </r>
  <r>
    <x v="10"/>
    <x v="977"/>
    <n v="30"/>
    <s v="PLANILLA 1Q JUNIO FULL DAE Y DD"/>
    <s v="FULL PREPAGO DAE"/>
    <x v="1"/>
    <x v="1"/>
    <x v="2"/>
    <n v="6"/>
    <x v="0"/>
  </r>
  <r>
    <x v="10"/>
    <x v="979"/>
    <n v="30"/>
    <s v="PLANILLA 1Q JUNIO FULL DAE Y DD"/>
    <s v="FULL PREPAGO DAE"/>
    <x v="1"/>
    <x v="1"/>
    <x v="2"/>
    <n v="6"/>
    <x v="0"/>
  </r>
  <r>
    <x v="10"/>
    <x v="791"/>
    <n v="360"/>
    <s v="PLANILLA 1Q JUNIO FULL DAE Y DD"/>
    <s v="FULL PREPAGO DAE"/>
    <x v="1"/>
    <x v="1"/>
    <x v="2"/>
    <n v="6"/>
    <x v="0"/>
  </r>
  <r>
    <x v="10"/>
    <x v="361"/>
    <n v="460"/>
    <s v="PLANILLA 1Q JUNIO FULL DAE Y DD"/>
    <s v="FULL PREPAGO DAE"/>
    <x v="1"/>
    <x v="1"/>
    <x v="2"/>
    <n v="6"/>
    <x v="0"/>
  </r>
  <r>
    <x v="10"/>
    <x v="1279"/>
    <n v="475"/>
    <s v="PLANILLA 1Q JUNIO FULL DAE Y DD"/>
    <s v="FULL PREPAGO DAE"/>
    <x v="1"/>
    <x v="1"/>
    <x v="2"/>
    <n v="6"/>
    <x v="0"/>
  </r>
  <r>
    <x v="10"/>
    <x v="378"/>
    <n v="360"/>
    <s v="PLANILLA 1Q JUNIO FULL DAE Y DD"/>
    <s v="FULL PREPAGO DAE"/>
    <x v="1"/>
    <x v="1"/>
    <x v="2"/>
    <n v="6"/>
    <x v="0"/>
  </r>
  <r>
    <x v="10"/>
    <x v="1438"/>
    <n v="10"/>
    <s v="PLANILLA 1Q JUNIO FULL DAE Y DD"/>
    <s v="FULL PREPAGO DAE"/>
    <x v="1"/>
    <x v="1"/>
    <x v="2"/>
    <n v="6"/>
    <x v="0"/>
  </r>
  <r>
    <x v="10"/>
    <x v="983"/>
    <n v="25"/>
    <s v="PLANILLA 1Q JUNIO FULL DAE Y DD"/>
    <s v="FULL PREPAGO DAE"/>
    <x v="1"/>
    <x v="1"/>
    <x v="2"/>
    <n v="6"/>
    <x v="0"/>
  </r>
  <r>
    <x v="10"/>
    <x v="380"/>
    <n v="10"/>
    <s v="PLANILLA 1Q JUNIO FULL DAE Y DD"/>
    <s v="FULL PREPAGO DAE"/>
    <x v="1"/>
    <x v="1"/>
    <x v="2"/>
    <n v="6"/>
    <x v="0"/>
  </r>
  <r>
    <x v="10"/>
    <x v="986"/>
    <n v="30"/>
    <s v="PLANILLA 1Q JUNIO FULL DAE Y DD"/>
    <s v="FULL PREPAGO DAE"/>
    <x v="1"/>
    <x v="1"/>
    <x v="2"/>
    <n v="6"/>
    <x v="0"/>
  </r>
  <r>
    <x v="10"/>
    <x v="1517"/>
    <n v="20"/>
    <s v="PLANILLA 1Q JUNIO FULL DAE Y DD"/>
    <s v="FULL PREPAGO DAE"/>
    <x v="1"/>
    <x v="1"/>
    <x v="2"/>
    <n v="6"/>
    <x v="0"/>
  </r>
  <r>
    <x v="10"/>
    <x v="988"/>
    <n v="15"/>
    <s v="PLANILLA 1Q JUNIO FULL DAE Y DD"/>
    <s v="FULL PREPAGO DAE"/>
    <x v="1"/>
    <x v="1"/>
    <x v="2"/>
    <n v="6"/>
    <x v="0"/>
  </r>
  <r>
    <x v="10"/>
    <x v="675"/>
    <n v="460"/>
    <s v="PLANILLA 1Q JUNIO FULL DAE Y DD"/>
    <s v="FULL PREPAGO DAE"/>
    <x v="1"/>
    <x v="1"/>
    <x v="2"/>
    <n v="6"/>
    <x v="0"/>
  </r>
  <r>
    <x v="10"/>
    <x v="382"/>
    <n v="360"/>
    <s v="PLANILLA 1Q JUNIO FULL DAE Y DD"/>
    <s v="FULL PREPAGO DAE"/>
    <x v="1"/>
    <x v="1"/>
    <x v="2"/>
    <n v="6"/>
    <x v="0"/>
  </r>
  <r>
    <x v="10"/>
    <x v="827"/>
    <n v="510"/>
    <s v="PLANILLA 1Q JUNIO FULL DAE Y DD"/>
    <s v="FULL PREPAGO DAE"/>
    <x v="1"/>
    <x v="1"/>
    <x v="2"/>
    <n v="6"/>
    <x v="0"/>
  </r>
  <r>
    <x v="10"/>
    <x v="416"/>
    <n v="360"/>
    <s v="PLANILLA 1Q JUNIO FULL DAE Y DD"/>
    <s v="FULL PREPAGO DAE"/>
    <x v="1"/>
    <x v="1"/>
    <x v="2"/>
    <n v="6"/>
    <x v="0"/>
  </r>
  <r>
    <x v="10"/>
    <x v="449"/>
    <n v="360"/>
    <s v="PLANILLA 1Q JUNIO FULL DAE Y DD"/>
    <s v="FULL PREPAGO DAE"/>
    <x v="1"/>
    <x v="1"/>
    <x v="2"/>
    <n v="6"/>
    <x v="0"/>
  </r>
  <r>
    <x v="10"/>
    <x v="460"/>
    <n v="360"/>
    <s v="PLANILLA 1Q JUNIO FULL DAE Y DD"/>
    <s v="FULL PREPAGO DAE"/>
    <x v="1"/>
    <x v="1"/>
    <x v="2"/>
    <n v="6"/>
    <x v="0"/>
  </r>
  <r>
    <x v="10"/>
    <x v="1362"/>
    <n v="15"/>
    <s v="PLANILLA 1Q JUNIO FULL DAE Y DD"/>
    <s v="FULL PREPAGO DAE"/>
    <x v="1"/>
    <x v="1"/>
    <x v="2"/>
    <n v="6"/>
    <x v="0"/>
  </r>
  <r>
    <x v="10"/>
    <x v="467"/>
    <n v="480"/>
    <s v="PLANILLA 1Q JUNIO FULL DAE Y DD"/>
    <s v="FULL PREPAGO DAE"/>
    <x v="1"/>
    <x v="1"/>
    <x v="2"/>
    <n v="6"/>
    <x v="0"/>
  </r>
  <r>
    <x v="10"/>
    <x v="1518"/>
    <n v="9"/>
    <s v="PLANILLA 1Q JUNIO FULL DAE Y DD"/>
    <s v="FULL PREPAGO DAE"/>
    <x v="1"/>
    <x v="1"/>
    <x v="2"/>
    <n v="6"/>
    <x v="0"/>
  </r>
  <r>
    <x v="10"/>
    <x v="716"/>
    <n v="450"/>
    <s v="PLANILLA 1Q JUNIO FULL DAE Y DD"/>
    <s v="FULL PREPAGO DAE"/>
    <x v="1"/>
    <x v="1"/>
    <x v="2"/>
    <n v="6"/>
    <x v="0"/>
  </r>
  <r>
    <x v="10"/>
    <x v="520"/>
    <n v="45"/>
    <s v="PLANILLA 1Q JUNIO FULL DAE Y DD"/>
    <s v="FULL PREPAGO DAE"/>
    <x v="1"/>
    <x v="1"/>
    <x v="2"/>
    <n v="6"/>
    <x v="0"/>
  </r>
  <r>
    <x v="10"/>
    <x v="1286"/>
    <n v="60"/>
    <s v="PLANILLA 1Q JUNIO FULL DAE Y DD"/>
    <s v="FULL PREPAGO DAE"/>
    <x v="1"/>
    <x v="1"/>
    <x v="2"/>
    <n v="6"/>
    <x v="0"/>
  </r>
  <r>
    <x v="10"/>
    <x v="524"/>
    <n v="435"/>
    <s v="PLANILLA 1Q JUNIO FULL DAE Y DD"/>
    <s v="FULL PREPAGO DAE"/>
    <x v="1"/>
    <x v="1"/>
    <x v="2"/>
    <n v="6"/>
    <x v="0"/>
  </r>
  <r>
    <x v="10"/>
    <x v="549"/>
    <n v="480"/>
    <s v="PLANILLA 1Q JUNIO FULL DAE Y DD"/>
    <s v="FULL PREPAGO DAE"/>
    <x v="1"/>
    <x v="1"/>
    <x v="2"/>
    <n v="6"/>
    <x v="0"/>
  </r>
  <r>
    <x v="10"/>
    <x v="989"/>
    <n v="15"/>
    <s v="PLANILLA 1Q JUNIO FULL DAE Y DD"/>
    <s v="FULL PREPAGO DAE"/>
    <x v="1"/>
    <x v="1"/>
    <x v="2"/>
    <n v="6"/>
    <x v="0"/>
  </r>
  <r>
    <x v="10"/>
    <x v="683"/>
    <n v="445"/>
    <s v="PLANILLA 1Q JUNIO FULL DAE Y DD"/>
    <s v="FULL PREPAGO DAE"/>
    <x v="1"/>
    <x v="1"/>
    <x v="2"/>
    <n v="6"/>
    <x v="0"/>
  </r>
  <r>
    <x v="10"/>
    <x v="830"/>
    <n v="115"/>
    <s v="PLANILLA 1Q JUNIO FULL DAE Y DD"/>
    <s v="FULL PREPAGO DAE"/>
    <x v="1"/>
    <x v="1"/>
    <x v="2"/>
    <n v="6"/>
    <x v="0"/>
  </r>
  <r>
    <x v="10"/>
    <x v="725"/>
    <n v="30"/>
    <s v="PLANILLA 1Q JUNIO FULL DAE Y DD"/>
    <s v="FULL PREPAGO DAE"/>
    <x v="1"/>
    <x v="1"/>
    <x v="2"/>
    <n v="6"/>
    <x v="0"/>
  </r>
  <r>
    <x v="10"/>
    <x v="1270"/>
    <n v="450"/>
    <s v="PLANILLA 1Q JUNIO FULL DAE Y DD"/>
    <s v="FULL PREPAGO DAE"/>
    <x v="1"/>
    <x v="1"/>
    <x v="2"/>
    <n v="6"/>
    <x v="0"/>
  </r>
  <r>
    <x v="10"/>
    <x v="1365"/>
    <n v="10"/>
    <s v="PLANILLA 1Q JUNIO FULL DAE Y DD"/>
    <s v="FULL PREPAGO DAE"/>
    <x v="1"/>
    <x v="1"/>
    <x v="2"/>
    <n v="6"/>
    <x v="0"/>
  </r>
  <r>
    <x v="10"/>
    <x v="1366"/>
    <n v="450"/>
    <s v="PLANILLA 1Q JUNIO FULL DAE Y DD"/>
    <s v="FULL PREPAGO DAE"/>
    <x v="1"/>
    <x v="1"/>
    <x v="2"/>
    <n v="6"/>
    <x v="0"/>
  </r>
  <r>
    <x v="10"/>
    <x v="1368"/>
    <n v="360"/>
    <s v="PLANILLA 1Q JUNIO FULL DAE Y DD"/>
    <s v="FULL PREPAGO DAE"/>
    <x v="1"/>
    <x v="1"/>
    <x v="2"/>
    <n v="6"/>
    <x v="0"/>
  </r>
  <r>
    <x v="10"/>
    <x v="1399"/>
    <n v="440"/>
    <s v="PLANILLA 1Q JUNIO FULL DAE Y DD"/>
    <s v="FULL PREPAGO DAE"/>
    <x v="1"/>
    <x v="1"/>
    <x v="2"/>
    <n v="6"/>
    <x v="0"/>
  </r>
  <r>
    <x v="10"/>
    <x v="1271"/>
    <n v="525"/>
    <s v="PLANILLA 1Q JUNIO FULL DAE Y DD"/>
    <s v="FULL PREPAGO DAE"/>
    <x v="1"/>
    <x v="1"/>
    <x v="2"/>
    <n v="6"/>
    <x v="0"/>
  </r>
  <r>
    <x v="10"/>
    <x v="765"/>
    <n v="460"/>
    <s v="PLANILLA 1Q JUNIO FULL DAE Y DD"/>
    <s v="FULL PREPAGO DAE"/>
    <x v="1"/>
    <x v="1"/>
    <x v="2"/>
    <n v="6"/>
    <x v="0"/>
  </r>
  <r>
    <x v="10"/>
    <x v="1265"/>
    <n v="360"/>
    <s v="PLANILLA 1Q JUNIO FULL DAE Y DD"/>
    <s v="FULL PREPAGO DAE"/>
    <x v="1"/>
    <x v="1"/>
    <x v="2"/>
    <n v="6"/>
    <x v="0"/>
  </r>
  <r>
    <x v="10"/>
    <x v="1428"/>
    <n v="510"/>
    <s v="PLANILLA 1Q JUNIO FULL DAE Y DD"/>
    <s v="FULL PREPAGO DAE"/>
    <x v="1"/>
    <x v="1"/>
    <x v="2"/>
    <n v="6"/>
    <x v="0"/>
  </r>
  <r>
    <x v="10"/>
    <x v="1519"/>
    <n v="15"/>
    <s v="PLANILLA 1Q JUNIO FULL DAE Y DD"/>
    <s v="FULL PREPAGO DAE"/>
    <x v="1"/>
    <x v="1"/>
    <x v="2"/>
    <n v="6"/>
    <x v="0"/>
  </r>
  <r>
    <x v="10"/>
    <x v="1520"/>
    <n v="460"/>
    <s v="PLANILLA 1Q JUNIO FULL DAE Y DD"/>
    <s v="FULL PREPAGO DAE"/>
    <x v="1"/>
    <x v="1"/>
    <x v="2"/>
    <n v="6"/>
    <x v="0"/>
  </r>
  <r>
    <x v="10"/>
    <x v="1521"/>
    <n v="495"/>
    <s v="PLANILLA 1Q JUNIO FULL DAE Y DD"/>
    <s v="FULL PREPAGO DAE"/>
    <x v="1"/>
    <x v="1"/>
    <x v="2"/>
    <n v="6"/>
    <x v="0"/>
  </r>
  <r>
    <x v="10"/>
    <x v="1285"/>
    <n v="360"/>
    <s v="PLANILLA 1Q JUNIO FULL DAE Y DD"/>
    <s v="FULL PREPAGO DAE"/>
    <x v="1"/>
    <x v="1"/>
    <x v="2"/>
    <n v="6"/>
    <x v="0"/>
  </r>
  <r>
    <x v="10"/>
    <x v="1522"/>
    <n v="55"/>
    <s v="PLANILLA 1Q JUNIO FULL DAE Y DD"/>
    <s v="FULL PREPAGO DAE"/>
    <x v="1"/>
    <x v="1"/>
    <x v="2"/>
    <n v="6"/>
    <x v="0"/>
  </r>
  <r>
    <x v="10"/>
    <x v="1481"/>
    <n v="360"/>
    <s v="PLANILLA 1Q JUNIO FULL DAE Y DD"/>
    <s v="FULL PREPAGO DAE"/>
    <x v="1"/>
    <x v="1"/>
    <x v="2"/>
    <n v="6"/>
    <x v="0"/>
  </r>
  <r>
    <x v="10"/>
    <x v="1289"/>
    <n v="360"/>
    <s v="PLANILLA 1Q JUNIO FULL DAE Y DD"/>
    <s v="FULL PREPAGO DAE"/>
    <x v="1"/>
    <x v="1"/>
    <x v="2"/>
    <n v="6"/>
    <x v="0"/>
  </r>
  <r>
    <x v="10"/>
    <x v="1281"/>
    <n v="360"/>
    <s v="PLANILLA 1Q JUNIO FULL DAE Y DD"/>
    <s v="FULL PREPAGO DAE"/>
    <x v="1"/>
    <x v="1"/>
    <x v="2"/>
    <n v="6"/>
    <x v="0"/>
  </r>
  <r>
    <x v="10"/>
    <x v="1403"/>
    <n v="360"/>
    <s v="PLANILLA 1Q JUNIO FULL DAE Y DD"/>
    <s v="FULL PREPAGO DAE"/>
    <x v="1"/>
    <x v="1"/>
    <x v="2"/>
    <n v="6"/>
    <x v="0"/>
  </r>
  <r>
    <x v="10"/>
    <x v="1282"/>
    <n v="360"/>
    <s v="PLANILLA 1Q JUNIO FULL DAE Y DD"/>
    <s v="FULL PREPAGO DAE"/>
    <x v="1"/>
    <x v="1"/>
    <x v="2"/>
    <n v="6"/>
    <x v="0"/>
  </r>
  <r>
    <x v="10"/>
    <x v="1410"/>
    <n v="455"/>
    <s v="PLANILLA 1Q JUNIO FULL DAE Y DD"/>
    <s v="FULL PREPAGO DAE"/>
    <x v="1"/>
    <x v="1"/>
    <x v="2"/>
    <n v="6"/>
    <x v="0"/>
  </r>
  <r>
    <x v="10"/>
    <x v="1264"/>
    <n v="490"/>
    <s v="PLANILLA 1Q JUNIO FULL DAE Y DD"/>
    <s v="FULL PREPAGO DAE"/>
    <x v="1"/>
    <x v="1"/>
    <x v="2"/>
    <n v="6"/>
    <x v="0"/>
  </r>
  <r>
    <x v="10"/>
    <x v="1523"/>
    <n v="15"/>
    <s v="PLANILLA 1Q JUNIO FULL DAE Y DD"/>
    <s v="FULL PREPAGO DAE"/>
    <x v="1"/>
    <x v="1"/>
    <x v="2"/>
    <n v="6"/>
    <x v="0"/>
  </r>
  <r>
    <x v="10"/>
    <x v="1524"/>
    <n v="430"/>
    <s v="PLANILLA 1Q JUNIO FULL DAE Y DD"/>
    <s v="FULL PREPAGO DAE"/>
    <x v="1"/>
    <x v="1"/>
    <x v="2"/>
    <n v="6"/>
    <x v="0"/>
  </r>
  <r>
    <x v="10"/>
    <x v="1525"/>
    <n v="30"/>
    <s v="PLANILLA 1Q JUNIO FULL DAE Y DD"/>
    <s v="FULL PREPAGO DAE"/>
    <x v="1"/>
    <x v="1"/>
    <x v="2"/>
    <n v="6"/>
    <x v="0"/>
  </r>
  <r>
    <x v="10"/>
    <x v="1427"/>
    <n v="360"/>
    <s v="PLANILLA 1Q JUNIO FULL DAE Y DD"/>
    <s v="FULL PREPAGO DAE"/>
    <x v="1"/>
    <x v="1"/>
    <x v="2"/>
    <n v="6"/>
    <x v="0"/>
  </r>
  <r>
    <x v="10"/>
    <x v="1526"/>
    <n v="25"/>
    <s v="PLANILLA 1Q JUNIO FULL DAE Y DD"/>
    <s v="FULL PREPAGO DAE"/>
    <x v="1"/>
    <x v="1"/>
    <x v="2"/>
    <n v="6"/>
    <x v="0"/>
  </r>
  <r>
    <x v="10"/>
    <x v="1416"/>
    <n v="50"/>
    <s v="PLANILLA 1Q JUNIO FULL DAE Y DD"/>
    <s v="FULL PREPAGO DAE"/>
    <x v="1"/>
    <x v="1"/>
    <x v="2"/>
    <n v="6"/>
    <x v="0"/>
  </r>
  <r>
    <x v="10"/>
    <x v="1287"/>
    <n v="555"/>
    <s v="PLANILLA 1Q JUNIO FULL DAE Y DD"/>
    <s v="FULL PREPAGO DAE"/>
    <x v="1"/>
    <x v="1"/>
    <x v="2"/>
    <n v="6"/>
    <x v="0"/>
  </r>
  <r>
    <x v="10"/>
    <x v="1280"/>
    <n v="70"/>
    <s v="PLANILLA 1Q JUNIO FULL DAE Y DD"/>
    <s v="FULL PREPAGO DAE"/>
    <x v="1"/>
    <x v="1"/>
    <x v="2"/>
    <n v="6"/>
    <x v="0"/>
  </r>
  <r>
    <x v="10"/>
    <x v="872"/>
    <n v="10"/>
    <s v="PLANILLA 1Q JUNIO FULL DAE Y DD"/>
    <s v="FULL PREPAGO DAE"/>
    <x v="1"/>
    <x v="1"/>
    <x v="2"/>
    <n v="6"/>
    <x v="0"/>
  </r>
  <r>
    <x v="10"/>
    <x v="910"/>
    <n v="25"/>
    <s v="PLANILLA 1Q JUNIO FULL DAE Y DD"/>
    <s v="FULL PREPAGO DAE"/>
    <x v="1"/>
    <x v="1"/>
    <x v="2"/>
    <n v="6"/>
    <x v="0"/>
  </r>
  <r>
    <x v="10"/>
    <x v="929"/>
    <n v="10"/>
    <s v="PLANILLA 1Q JUNIO FULL DAE Y DD"/>
    <s v="FULL PREPAGO DAE"/>
    <x v="1"/>
    <x v="1"/>
    <x v="2"/>
    <n v="6"/>
    <x v="0"/>
  </r>
  <r>
    <x v="10"/>
    <x v="1527"/>
    <n v="35"/>
    <s v="PLANILLA 1Q JUNIO FULL DAE Y DD"/>
    <s v="FULL PREPAGO DAE"/>
    <x v="1"/>
    <x v="1"/>
    <x v="2"/>
    <n v="6"/>
    <x v="0"/>
  </r>
  <r>
    <x v="10"/>
    <x v="882"/>
    <n v="10"/>
    <s v="PLANILLA 1Q JUNIO FULL DAE Y DD"/>
    <s v="FULL PREPAGO DAE"/>
    <x v="1"/>
    <x v="1"/>
    <x v="2"/>
    <n v="6"/>
    <x v="0"/>
  </r>
  <r>
    <x v="10"/>
    <x v="1528"/>
    <n v="10"/>
    <s v="PLANILLA 1Q JUNIO FULL DAE Y DD"/>
    <s v="FULL PREPAGO DAE"/>
    <x v="1"/>
    <x v="1"/>
    <x v="2"/>
    <n v="6"/>
    <x v="0"/>
  </r>
  <r>
    <x v="10"/>
    <x v="1123"/>
    <n v="600"/>
    <s v="PLANILLA 1Q JUNIO FULL DAE Y DD"/>
    <s v="FULL PREPAGO DAE"/>
    <x v="1"/>
    <x v="1"/>
    <x v="2"/>
    <n v="6"/>
    <x v="0"/>
  </r>
  <r>
    <x v="10"/>
    <x v="589"/>
    <n v="525"/>
    <s v="PLANILLA 1Q JUNIO FULL DAE Y DD"/>
    <s v="FULL PREPAGO DAE"/>
    <x v="1"/>
    <x v="1"/>
    <x v="2"/>
    <n v="6"/>
    <x v="0"/>
  </r>
  <r>
    <x v="10"/>
    <x v="592"/>
    <n v="475"/>
    <s v="PLANILLA 1Q JUNIO FULL DAE Y DD"/>
    <s v="FULL PREPAGO DAE"/>
    <x v="1"/>
    <x v="1"/>
    <x v="2"/>
    <n v="6"/>
    <x v="0"/>
  </r>
  <r>
    <x v="10"/>
    <x v="767"/>
    <n v="480"/>
    <s v="PLANILLA 1Q JUNIO FULL DAE Y DD"/>
    <s v="FULL PREPAGO DAE"/>
    <x v="1"/>
    <x v="1"/>
    <x v="2"/>
    <n v="6"/>
    <x v="0"/>
  </r>
  <r>
    <x v="10"/>
    <x v="1124"/>
    <n v="10"/>
    <s v="PLANILLA 1Q JUNIO FULL DAE Y DD"/>
    <s v="FULL PREPAGO DAE"/>
    <x v="1"/>
    <x v="1"/>
    <x v="2"/>
    <n v="6"/>
    <x v="0"/>
  </r>
  <r>
    <x v="10"/>
    <x v="594"/>
    <n v="360"/>
    <s v="PLANILLA 1Q JUNIO FULL DAE Y DD"/>
    <s v="FULL PREPAGO DAE"/>
    <x v="1"/>
    <x v="1"/>
    <x v="2"/>
    <n v="6"/>
    <x v="0"/>
  </r>
  <r>
    <x v="10"/>
    <x v="597"/>
    <n v="495"/>
    <s v="PLANILLA 1Q JUNIO FULL DAE Y DD"/>
    <s v="FULL PREPAGO DAE"/>
    <x v="1"/>
    <x v="1"/>
    <x v="2"/>
    <n v="6"/>
    <x v="0"/>
  </r>
  <r>
    <x v="10"/>
    <x v="598"/>
    <n v="40"/>
    <s v="PLANILLA 1Q JUNIO FULL DAE Y DD"/>
    <s v="FULL PREPAGO DAE"/>
    <x v="1"/>
    <x v="1"/>
    <x v="2"/>
    <n v="6"/>
    <x v="0"/>
  </r>
  <r>
    <x v="10"/>
    <x v="1529"/>
    <n v="5"/>
    <s v="PLANILLA 1Q JUNIO FULL DAE Y DD"/>
    <s v="FULL PREPAGO DAE"/>
    <x v="1"/>
    <x v="1"/>
    <x v="2"/>
    <n v="6"/>
    <x v="0"/>
  </r>
  <r>
    <x v="10"/>
    <x v="600"/>
    <n v="410"/>
    <s v="PLANILLA 1Q JUNIO FULL DAE Y DD"/>
    <s v="FULL PREPAGO DAE"/>
    <x v="1"/>
    <x v="1"/>
    <x v="2"/>
    <n v="6"/>
    <x v="0"/>
  </r>
  <r>
    <x v="10"/>
    <x v="1130"/>
    <n v="9"/>
    <s v="PLANILLA 1Q JUNIO FULL DAE Y DD"/>
    <s v="FULL PREPAGO DAE"/>
    <x v="1"/>
    <x v="1"/>
    <x v="2"/>
    <n v="6"/>
    <x v="0"/>
  </r>
  <r>
    <x v="10"/>
    <x v="601"/>
    <n v="458"/>
    <s v="PLANILLA 1Q JUNIO FULL DAE Y DD"/>
    <s v="FULL PREPAGO DAE"/>
    <x v="1"/>
    <x v="1"/>
    <x v="2"/>
    <n v="6"/>
    <x v="0"/>
  </r>
  <r>
    <x v="10"/>
    <x v="832"/>
    <n v="848"/>
    <s v="PLANILLA 1Q JUNIO FULL DAE Y DD"/>
    <s v="FULL PREPAGO DAE"/>
    <x v="1"/>
    <x v="1"/>
    <x v="2"/>
    <n v="6"/>
    <x v="0"/>
  </r>
  <r>
    <x v="10"/>
    <x v="602"/>
    <n v="510"/>
    <s v="PLANILLA 1Q JUNIO FULL DAE Y DD"/>
    <s v="FULL PREPAGO DAE"/>
    <x v="1"/>
    <x v="1"/>
    <x v="2"/>
    <n v="6"/>
    <x v="0"/>
  </r>
  <r>
    <x v="10"/>
    <x v="603"/>
    <n v="520"/>
    <s v="PLANILLA 1Q JUNIO FULL DAE Y DD"/>
    <s v="FULL PREPAGO DAE"/>
    <x v="1"/>
    <x v="1"/>
    <x v="2"/>
    <n v="6"/>
    <x v="0"/>
  </r>
  <r>
    <x v="10"/>
    <x v="607"/>
    <n v="460"/>
    <s v="PLANILLA 1Q JUNIO FULL DAE Y DD"/>
    <s v="FULL PREPAGO DAE"/>
    <x v="1"/>
    <x v="1"/>
    <x v="2"/>
    <n v="6"/>
    <x v="0"/>
  </r>
  <r>
    <x v="10"/>
    <x v="608"/>
    <n v="460"/>
    <s v="PLANILLA 1Q JUNIO FULL DAE Y DD"/>
    <s v="FULL PREPAGO DAE"/>
    <x v="1"/>
    <x v="1"/>
    <x v="2"/>
    <n v="6"/>
    <x v="0"/>
  </r>
  <r>
    <x v="10"/>
    <x v="1133"/>
    <n v="360"/>
    <s v="PLANILLA 1Q JUNIO FULL DAE Y DD"/>
    <s v="FULL PREPAGO DAE"/>
    <x v="1"/>
    <x v="1"/>
    <x v="2"/>
    <n v="6"/>
    <x v="0"/>
  </r>
  <r>
    <x v="10"/>
    <x v="609"/>
    <n v="645"/>
    <s v="PLANILLA 1Q JUNIO FULL DAE Y DD"/>
    <s v="FULL PREPAGO DAE"/>
    <x v="1"/>
    <x v="1"/>
    <x v="2"/>
    <n v="6"/>
    <x v="0"/>
  </r>
  <r>
    <x v="10"/>
    <x v="610"/>
    <n v="455"/>
    <s v="PLANILLA 1Q JUNIO FULL DAE Y DD"/>
    <s v="FULL PREPAGO DAE"/>
    <x v="1"/>
    <x v="1"/>
    <x v="2"/>
    <n v="6"/>
    <x v="0"/>
  </r>
  <r>
    <x v="10"/>
    <x v="777"/>
    <n v="75"/>
    <s v="PLANILLA 1Q JUNIO FULL DAE Y DD"/>
    <s v="FULL PREPAGO DAE"/>
    <x v="1"/>
    <x v="1"/>
    <x v="2"/>
    <n v="6"/>
    <x v="0"/>
  </r>
  <r>
    <x v="10"/>
    <x v="611"/>
    <n v="395"/>
    <s v="PLANILLA 1Q JUNIO FULL DAE Y DD"/>
    <s v="FULL PREPAGO DAE"/>
    <x v="1"/>
    <x v="1"/>
    <x v="2"/>
    <n v="6"/>
    <x v="0"/>
  </r>
  <r>
    <x v="10"/>
    <x v="612"/>
    <n v="435"/>
    <s v="PLANILLA 1Q JUNIO FULL DAE Y DD"/>
    <s v="FULL PREPAGO DAE"/>
    <x v="1"/>
    <x v="1"/>
    <x v="2"/>
    <n v="6"/>
    <x v="0"/>
  </r>
  <r>
    <x v="10"/>
    <x v="613"/>
    <n v="5"/>
    <s v="PLANILLA 1Q JUNIO FULL DAE Y DD"/>
    <s v="FULL PREPAGO DAE"/>
    <x v="1"/>
    <x v="1"/>
    <x v="2"/>
    <n v="6"/>
    <x v="0"/>
  </r>
  <r>
    <x v="10"/>
    <x v="615"/>
    <n v="360"/>
    <s v="PLANILLA 1Q JUNIO FULL DAE Y DD"/>
    <s v="FULL PREPAGO DAE"/>
    <x v="1"/>
    <x v="1"/>
    <x v="2"/>
    <n v="6"/>
    <x v="0"/>
  </r>
  <r>
    <x v="10"/>
    <x v="616"/>
    <n v="30"/>
    <s v="PLANILLA 1Q JUNIO FULL DAE Y DD"/>
    <s v="FULL PREPAGO DAE"/>
    <x v="1"/>
    <x v="1"/>
    <x v="2"/>
    <n v="6"/>
    <x v="0"/>
  </r>
  <r>
    <x v="10"/>
    <x v="617"/>
    <n v="360"/>
    <s v="PLANILLA 1Q JUNIO FULL DAE Y DD"/>
    <s v="FULL PREPAGO DAE"/>
    <x v="1"/>
    <x v="1"/>
    <x v="2"/>
    <n v="6"/>
    <x v="0"/>
  </r>
  <r>
    <x v="10"/>
    <x v="618"/>
    <n v="475"/>
    <s v="PLANILLA 1Q JUNIO FULL DAE Y DD"/>
    <s v="FULL PREPAGO DAE"/>
    <x v="1"/>
    <x v="1"/>
    <x v="2"/>
    <n v="6"/>
    <x v="0"/>
  </r>
  <r>
    <x v="10"/>
    <x v="1530"/>
    <n v="5"/>
    <s v="PLANILLA 1Q JUNIO FULL DAE Y DD"/>
    <s v="FULL PREPAGO DAE"/>
    <x v="1"/>
    <x v="1"/>
    <x v="2"/>
    <n v="6"/>
    <x v="0"/>
  </r>
  <r>
    <x v="10"/>
    <x v="1414"/>
    <n v="440"/>
    <s v="PLANILLA 1Q JUNIO FULL DAE Y DD"/>
    <s v="FULL PREPAGO DAE"/>
    <x v="1"/>
    <x v="1"/>
    <x v="2"/>
    <n v="6"/>
    <x v="0"/>
  </r>
  <r>
    <x v="10"/>
    <x v="622"/>
    <n v="525"/>
    <s v="PLANILLA 1Q JUNIO FULL DAE Y DD"/>
    <s v="FULL PREPAGO DAE"/>
    <x v="1"/>
    <x v="1"/>
    <x v="2"/>
    <n v="6"/>
    <x v="0"/>
  </r>
  <r>
    <x v="10"/>
    <x v="623"/>
    <n v="360"/>
    <s v="PLANILLA 1Q JUNIO FULL DAE Y DD"/>
    <s v="FULL PREPAGO DAE"/>
    <x v="1"/>
    <x v="1"/>
    <x v="2"/>
    <n v="6"/>
    <x v="0"/>
  </r>
  <r>
    <x v="10"/>
    <x v="1137"/>
    <n v="475"/>
    <s v="PLANILLA 1Q JUNIO FULL DAE Y DD"/>
    <s v="FULL PREPAGO DAE"/>
    <x v="1"/>
    <x v="1"/>
    <x v="2"/>
    <n v="6"/>
    <x v="0"/>
  </r>
  <r>
    <x v="10"/>
    <x v="627"/>
    <n v="555"/>
    <s v="PLANILLA 1Q JUNIO FULL DAE Y DD"/>
    <s v="FULL PREPAGO DAE"/>
    <x v="1"/>
    <x v="1"/>
    <x v="2"/>
    <n v="6"/>
    <x v="0"/>
  </r>
  <r>
    <x v="10"/>
    <x v="1266"/>
    <n v="360"/>
    <s v="PLANILLA 1Q JUNIO FULL DAE Y DD"/>
    <s v="FULL PREPAGO DAE"/>
    <x v="1"/>
    <x v="1"/>
    <x v="2"/>
    <n v="6"/>
    <x v="0"/>
  </r>
  <r>
    <x v="10"/>
    <x v="596"/>
    <n v="360"/>
    <s v="PLANILLA 1Q JUNIO FULL DAE Y DD"/>
    <s v="FULL PREPAGO DAE"/>
    <x v="1"/>
    <x v="1"/>
    <x v="2"/>
    <n v="6"/>
    <x v="0"/>
  </r>
  <r>
    <x v="10"/>
    <x v="605"/>
    <n v="360"/>
    <s v="PLANILLA 1Q JUNIO FULL DAE Y DD"/>
    <s v="FULL PREPAGO DAE"/>
    <x v="1"/>
    <x v="1"/>
    <x v="2"/>
    <n v="6"/>
    <x v="0"/>
  </r>
  <r>
    <x v="10"/>
    <x v="1531"/>
    <n v="75"/>
    <s v="PLANILLA 1Q JUNIO FULL DAE Y DD"/>
    <s v="FULL PREPAGO DAE"/>
    <x v="1"/>
    <x v="1"/>
    <x v="2"/>
    <n v="6"/>
    <x v="0"/>
  </r>
  <r>
    <x v="10"/>
    <x v="620"/>
    <n v="360"/>
    <s v="PLANILLA 1Q JUNIO FULL DAE Y DD"/>
    <s v="FULL PREPAGO DAE"/>
    <x v="1"/>
    <x v="1"/>
    <x v="2"/>
    <n v="6"/>
    <x v="0"/>
  </r>
  <r>
    <x v="10"/>
    <x v="621"/>
    <n v="360"/>
    <s v="PLANILLA 1Q JUNIO FULL DAE Y DD"/>
    <s v="FULL PREPAGO DAE"/>
    <x v="1"/>
    <x v="1"/>
    <x v="2"/>
    <n v="6"/>
    <x v="0"/>
  </r>
  <r>
    <x v="10"/>
    <x v="775"/>
    <n v="360"/>
    <s v="PLANILLA 1Q JUNIO FULL DAE Y DD"/>
    <s v="FULL PREPAGO DAE"/>
    <x v="1"/>
    <x v="1"/>
    <x v="2"/>
    <n v="6"/>
    <x v="0"/>
  </r>
  <r>
    <x v="10"/>
    <x v="769"/>
    <n v="360"/>
    <s v="PLANILLA 1Q JUNIO FULL DAE Y DD"/>
    <s v="FULL PREPAGO DAE"/>
    <x v="1"/>
    <x v="1"/>
    <x v="2"/>
    <n v="6"/>
    <x v="0"/>
  </r>
  <r>
    <x v="10"/>
    <x v="1310"/>
    <n v="500"/>
    <s v="PLANILLA 1Q JUNIO FULL DAE Y DD"/>
    <s v="FULL PREPAGO DAE"/>
    <x v="1"/>
    <x v="1"/>
    <x v="2"/>
    <n v="6"/>
    <x v="0"/>
  </r>
  <r>
    <x v="10"/>
    <x v="1267"/>
    <n v="360"/>
    <s v="PLANILLA 1Q JUNIO FULL DAE Y DD"/>
    <s v="FULL PREPAGO DAE"/>
    <x v="1"/>
    <x v="1"/>
    <x v="2"/>
    <n v="6"/>
    <x v="0"/>
  </r>
  <r>
    <x v="10"/>
    <x v="1413"/>
    <n v="360"/>
    <s v="PLANILLA 1Q JUNIO FULL DAE Y DD"/>
    <s v="FULL PREPAGO DAE"/>
    <x v="1"/>
    <x v="1"/>
    <x v="2"/>
    <n v="6"/>
    <x v="0"/>
  </r>
  <r>
    <x v="10"/>
    <x v="1268"/>
    <n v="360"/>
    <s v="PLANILLA 1Q JUNIO FULL DAE Y DD"/>
    <s v="FULL PREPAGO DAE"/>
    <x v="1"/>
    <x v="1"/>
    <x v="2"/>
    <n v="6"/>
    <x v="0"/>
  </r>
  <r>
    <x v="10"/>
    <x v="1464"/>
    <n v="45"/>
    <s v="PLANILLA 1Q JUNIO FULL DAE Y DD"/>
    <s v="FULL PREPAGO DAE"/>
    <x v="1"/>
    <x v="1"/>
    <x v="2"/>
    <n v="6"/>
    <x v="0"/>
  </r>
  <r>
    <x v="10"/>
    <x v="394"/>
    <n v="465"/>
    <s v="PLANILLA 1Q JUNIO FULL DAE Y DD"/>
    <s v="FULL PREPAGO DAE"/>
    <x v="1"/>
    <x v="1"/>
    <x v="2"/>
    <n v="6"/>
    <x v="0"/>
  </r>
  <r>
    <x v="11"/>
    <x v="17"/>
    <n v="60"/>
    <s v="ACELERADOR 21.06"/>
    <s v="DAE"/>
    <x v="0"/>
    <x v="1"/>
    <x v="0"/>
    <n v="6"/>
    <x v="0"/>
  </r>
  <r>
    <x v="11"/>
    <x v="166"/>
    <n v="60"/>
    <s v="ACELERADOR 21.06"/>
    <s v="DAE"/>
    <x v="0"/>
    <x v="1"/>
    <x v="0"/>
    <n v="6"/>
    <x v="0"/>
  </r>
  <r>
    <x v="11"/>
    <x v="177"/>
    <n v="60"/>
    <s v="ACELERADOR 21.06"/>
    <s v="DAE"/>
    <x v="0"/>
    <x v="1"/>
    <x v="0"/>
    <n v="6"/>
    <x v="0"/>
  </r>
  <r>
    <x v="11"/>
    <x v="37"/>
    <n v="75"/>
    <s v="ACELERADOR 21.06"/>
    <s v="DAE"/>
    <x v="0"/>
    <x v="1"/>
    <x v="0"/>
    <n v="6"/>
    <x v="0"/>
  </r>
  <r>
    <x v="11"/>
    <x v="48"/>
    <n v="60"/>
    <s v="ACELERADOR 21.06"/>
    <s v="DAE"/>
    <x v="0"/>
    <x v="1"/>
    <x v="0"/>
    <n v="6"/>
    <x v="0"/>
  </r>
  <r>
    <x v="11"/>
    <x v="186"/>
    <n v="90"/>
    <s v="ACELERADOR 21.06"/>
    <s v="DAE"/>
    <x v="0"/>
    <x v="1"/>
    <x v="0"/>
    <n v="6"/>
    <x v="0"/>
  </r>
  <r>
    <x v="11"/>
    <x v="188"/>
    <n v="60"/>
    <s v="ACELERADOR 21.06"/>
    <s v="DAE"/>
    <x v="0"/>
    <x v="1"/>
    <x v="0"/>
    <n v="6"/>
    <x v="0"/>
  </r>
  <r>
    <x v="11"/>
    <x v="200"/>
    <n v="75"/>
    <s v="ACELERADOR 21.06"/>
    <s v="DAE"/>
    <x v="0"/>
    <x v="1"/>
    <x v="0"/>
    <n v="6"/>
    <x v="0"/>
  </r>
  <r>
    <x v="11"/>
    <x v="820"/>
    <n v="60"/>
    <s v="ACELERADOR 21.06"/>
    <s v="DAE"/>
    <x v="0"/>
    <x v="1"/>
    <x v="0"/>
    <n v="6"/>
    <x v="0"/>
  </r>
  <r>
    <x v="11"/>
    <x v="11"/>
    <n v="60"/>
    <s v="ACELERADOR 21.06"/>
    <s v="DAE"/>
    <x v="0"/>
    <x v="1"/>
    <x v="0"/>
    <n v="6"/>
    <x v="0"/>
  </r>
  <r>
    <x v="11"/>
    <x v="118"/>
    <n v="60"/>
    <s v="ACELERADOR 21.06"/>
    <s v="DAE"/>
    <x v="0"/>
    <x v="1"/>
    <x v="0"/>
    <n v="6"/>
    <x v="0"/>
  </r>
  <r>
    <x v="11"/>
    <x v="1420"/>
    <n v="45"/>
    <s v="ACELERADOR 21.06"/>
    <s v="DAE"/>
    <x v="0"/>
    <x v="1"/>
    <x v="0"/>
    <n v="6"/>
    <x v="0"/>
  </r>
  <r>
    <x v="11"/>
    <x v="50"/>
    <n v="45"/>
    <s v="ACELERADOR 21.06"/>
    <s v="DAE"/>
    <x v="0"/>
    <x v="1"/>
    <x v="0"/>
    <n v="6"/>
    <x v="0"/>
  </r>
  <r>
    <x v="11"/>
    <x v="1022"/>
    <n v="90"/>
    <s v="ACELERADOR 21.06"/>
    <s v="DAE"/>
    <x v="0"/>
    <x v="1"/>
    <x v="0"/>
    <n v="6"/>
    <x v="0"/>
  </r>
  <r>
    <x v="11"/>
    <x v="1333"/>
    <n v="60"/>
    <s v="ACELERADOR 21.06"/>
    <s v="DAE"/>
    <x v="0"/>
    <x v="1"/>
    <x v="0"/>
    <n v="6"/>
    <x v="0"/>
  </r>
  <r>
    <x v="11"/>
    <x v="1275"/>
    <n v="60"/>
    <s v="ACELERADOR 21.06"/>
    <s v="DAE"/>
    <x v="0"/>
    <x v="1"/>
    <x v="0"/>
    <n v="6"/>
    <x v="0"/>
  </r>
  <r>
    <x v="11"/>
    <x v="715"/>
    <n v="45"/>
    <s v="ACELERADOR 21.06"/>
    <s v="DAE"/>
    <x v="0"/>
    <x v="1"/>
    <x v="0"/>
    <n v="6"/>
    <x v="0"/>
  </r>
  <r>
    <x v="11"/>
    <x v="752"/>
    <n v="60"/>
    <s v="ACELERADOR 21.06"/>
    <s v="DAE"/>
    <x v="0"/>
    <x v="1"/>
    <x v="0"/>
    <n v="6"/>
    <x v="0"/>
  </r>
  <r>
    <x v="11"/>
    <x v="762"/>
    <n v="60"/>
    <s v="ACELERADOR 21.06"/>
    <s v="DAE"/>
    <x v="0"/>
    <x v="1"/>
    <x v="0"/>
    <n v="6"/>
    <x v="0"/>
  </r>
  <r>
    <x v="11"/>
    <x v="1229"/>
    <n v="60"/>
    <s v="ACELERADOR 21.06"/>
    <s v="DD"/>
    <x v="0"/>
    <x v="1"/>
    <x v="1"/>
    <n v="6"/>
    <x v="0"/>
  </r>
  <r>
    <x v="11"/>
    <x v="42"/>
    <n v="90"/>
    <s v="ACELERADOR 21.06"/>
    <s v="DAE"/>
    <x v="0"/>
    <x v="1"/>
    <x v="0"/>
    <n v="6"/>
    <x v="0"/>
  </r>
  <r>
    <x v="11"/>
    <x v="283"/>
    <n v="90"/>
    <s v="ACELERADOR 21.06"/>
    <s v="DAE"/>
    <x v="0"/>
    <x v="1"/>
    <x v="0"/>
    <n v="6"/>
    <x v="0"/>
  </r>
  <r>
    <x v="11"/>
    <x v="833"/>
    <n v="60"/>
    <s v="ACELERADOR 21.06"/>
    <s v="DAE"/>
    <x v="0"/>
    <x v="1"/>
    <x v="0"/>
    <n v="6"/>
    <x v="0"/>
  </r>
  <r>
    <x v="11"/>
    <x v="394"/>
    <n v="45"/>
    <s v="REGULARIZACION PLANILLA 1Q JUNIO_ 26.06"/>
    <s v="FULL PREPAGO DAE"/>
    <x v="1"/>
    <x v="1"/>
    <x v="2"/>
    <n v="6"/>
    <x v="0"/>
  </r>
  <r>
    <x v="11"/>
    <x v="362"/>
    <n v="45"/>
    <s v="REGULARIZACION PLANILLA 1Q JUNIO_ 26.06"/>
    <s v="FULL PREPAGO DAE"/>
    <x v="1"/>
    <x v="1"/>
    <x v="2"/>
    <n v="6"/>
    <x v="0"/>
  </r>
  <r>
    <x v="11"/>
    <x v="364"/>
    <n v="160"/>
    <s v="REGULARIZACION PLANILLA 1Q JUNIO_ 26.06"/>
    <s v="FULL PREPAGO DAE"/>
    <x v="1"/>
    <x v="1"/>
    <x v="2"/>
    <n v="6"/>
    <x v="0"/>
  </r>
  <r>
    <x v="11"/>
    <x v="14"/>
    <n v="410"/>
    <s v="REGULARIZACION PLANILLA 1Q JUNIO_ 26.06"/>
    <s v="FULL PREPAGO DAE"/>
    <x v="1"/>
    <x v="1"/>
    <x v="2"/>
    <n v="6"/>
    <x v="0"/>
  </r>
  <r>
    <x v="11"/>
    <x v="666"/>
    <n v="680"/>
    <s v="REGULARIZACION PLANILLA 1Q JUNIO_ 26.06"/>
    <s v="FULL PREPAGO DAE"/>
    <x v="1"/>
    <x v="1"/>
    <x v="2"/>
    <n v="6"/>
    <x v="0"/>
  </r>
  <r>
    <x v="11"/>
    <x v="369"/>
    <n v="85"/>
    <s v="REGULARIZACION PLANILLA 1Q JUNIO_ 26.06"/>
    <s v="FULL PREPAGO DAE"/>
    <x v="1"/>
    <x v="1"/>
    <x v="2"/>
    <n v="6"/>
    <x v="0"/>
  </r>
  <r>
    <x v="11"/>
    <x v="667"/>
    <n v="5"/>
    <s v="REGULARIZACION PLANILLA 1Q JUNIO_ 26.06"/>
    <s v="FULL PREPAGO DAE"/>
    <x v="1"/>
    <x v="1"/>
    <x v="2"/>
    <n v="6"/>
    <x v="0"/>
  </r>
  <r>
    <x v="11"/>
    <x v="370"/>
    <n v="515"/>
    <s v="REGULARIZACION PLANILLA 1Q JUNIO_ 26.06"/>
    <s v="FULL PREPAGO DAE"/>
    <x v="1"/>
    <x v="1"/>
    <x v="2"/>
    <n v="6"/>
    <x v="0"/>
  </r>
  <r>
    <x v="11"/>
    <x v="800"/>
    <n v="240"/>
    <s v="REGULARIZACION PLANILLA 1Q JUNIO_ 26.06"/>
    <s v="FULL PREPAGO DAE"/>
    <x v="1"/>
    <x v="1"/>
    <x v="2"/>
    <n v="6"/>
    <x v="0"/>
  </r>
  <r>
    <x v="11"/>
    <x v="372"/>
    <n v="410"/>
    <s v="REGULARIZACION PLANILLA 1Q JUNIO_ 26.06"/>
    <s v="FULL PREPAGO DAE"/>
    <x v="1"/>
    <x v="1"/>
    <x v="2"/>
    <n v="6"/>
    <x v="0"/>
  </r>
  <r>
    <x v="11"/>
    <x v="1343"/>
    <n v="10"/>
    <s v="REGULARIZACION PLANILLA 1Q JUNIO_ 26.06"/>
    <s v="FULL PREPAGO DAE"/>
    <x v="1"/>
    <x v="1"/>
    <x v="2"/>
    <n v="6"/>
    <x v="0"/>
  </r>
  <r>
    <x v="11"/>
    <x v="377"/>
    <n v="355"/>
    <s v="REGULARIZACION PLANILLA 1Q JUNIO_ 26.06"/>
    <s v="FULL PREPAGO DAE"/>
    <x v="1"/>
    <x v="1"/>
    <x v="2"/>
    <n v="6"/>
    <x v="0"/>
  </r>
  <r>
    <x v="11"/>
    <x v="630"/>
    <n v="205"/>
    <s v="REGULARIZACION PLANILLA 1Q JUNIO_ 26.06"/>
    <s v="FULL PREPAGO DD"/>
    <x v="1"/>
    <x v="1"/>
    <x v="3"/>
    <n v="6"/>
    <x v="0"/>
  </r>
  <r>
    <x v="11"/>
    <x v="632"/>
    <n v="205"/>
    <s v="REGULARIZACION PLANILLA 1Q JUNIO_ 26.06"/>
    <s v="FULL PREPAGO DD"/>
    <x v="1"/>
    <x v="1"/>
    <x v="3"/>
    <n v="6"/>
    <x v="0"/>
  </r>
  <r>
    <x v="11"/>
    <x v="379"/>
    <n v="990"/>
    <s v="REGULARIZACION PLANILLA 1Q JUNIO_ 26.06"/>
    <s v="FULL PREPAGO DAE"/>
    <x v="1"/>
    <x v="1"/>
    <x v="2"/>
    <n v="6"/>
    <x v="0"/>
  </r>
  <r>
    <x v="11"/>
    <x v="1532"/>
    <n v="33"/>
    <s v="REGULARIZACION PLANILLA 1Q JUNIO_ 26.06"/>
    <s v="FULL PREPAGO DD"/>
    <x v="1"/>
    <x v="1"/>
    <x v="3"/>
    <n v="6"/>
    <x v="0"/>
  </r>
  <r>
    <x v="11"/>
    <x v="1263"/>
    <n v="140"/>
    <s v="REGULARIZACION PLANILLA 1Q JUNIO_ 26.06"/>
    <s v="FULL PREPAGO DAE"/>
    <x v="1"/>
    <x v="1"/>
    <x v="2"/>
    <n v="6"/>
    <x v="0"/>
  </r>
  <r>
    <x v="11"/>
    <x v="852"/>
    <n v="255"/>
    <s v="REGULARIZACION PLANILLA 1Q JUNIO_ 26.06"/>
    <s v="FULL PREPAGO DAE"/>
    <x v="1"/>
    <x v="1"/>
    <x v="2"/>
    <n v="6"/>
    <x v="0"/>
  </r>
  <r>
    <x v="11"/>
    <x v="392"/>
    <n v="190"/>
    <s v="REGULARIZACION PLANILLA 1Q JUNIO_ 26.06"/>
    <s v="FULL PREPAGO DAE"/>
    <x v="1"/>
    <x v="1"/>
    <x v="2"/>
    <n v="6"/>
    <x v="0"/>
  </r>
  <r>
    <x v="11"/>
    <x v="638"/>
    <n v="380"/>
    <s v="REGULARIZACION PLANILLA 1Q JUNIO_ 26.06"/>
    <s v="FULL PREPAGO DD"/>
    <x v="1"/>
    <x v="1"/>
    <x v="3"/>
    <n v="6"/>
    <x v="0"/>
  </r>
  <r>
    <x v="11"/>
    <x v="860"/>
    <n v="140"/>
    <s v="REGULARIZACION PLANILLA 1Q JUNIO_ 26.06"/>
    <s v="FULL PREPAGO DAE"/>
    <x v="1"/>
    <x v="1"/>
    <x v="2"/>
    <n v="6"/>
    <x v="0"/>
  </r>
  <r>
    <x v="11"/>
    <x v="395"/>
    <n v="140"/>
    <s v="REGULARIZACION PLANILLA 1Q JUNIO_ 26.06"/>
    <s v="FULL PREPAGO DAE"/>
    <x v="1"/>
    <x v="1"/>
    <x v="2"/>
    <n v="6"/>
    <x v="0"/>
  </r>
  <r>
    <x v="11"/>
    <x v="687"/>
    <n v="55"/>
    <s v="REGULARIZACION PLANILLA 1Q JUNIO_ 26.06"/>
    <s v="FULL PREPAGO DAE"/>
    <x v="1"/>
    <x v="1"/>
    <x v="2"/>
    <n v="6"/>
    <x v="0"/>
  </r>
  <r>
    <x v="11"/>
    <x v="689"/>
    <n v="190"/>
    <s v="REGULARIZACION PLANILLA 1Q JUNIO_ 26.06"/>
    <s v="FULL PREPAGO DAE"/>
    <x v="1"/>
    <x v="1"/>
    <x v="2"/>
    <n v="6"/>
    <x v="0"/>
  </r>
  <r>
    <x v="11"/>
    <x v="807"/>
    <n v="410"/>
    <s v="REGULARIZACION PLANILLA 1Q JUNIO_ 26.06"/>
    <s v="FULL PREPAGO DAE"/>
    <x v="1"/>
    <x v="1"/>
    <x v="2"/>
    <n v="6"/>
    <x v="0"/>
  </r>
  <r>
    <x v="11"/>
    <x v="869"/>
    <n v="205"/>
    <s v="REGULARIZACION PLANILLA 1Q JUNIO_ 26.06"/>
    <s v="FULL PREPAGO DAE"/>
    <x v="1"/>
    <x v="1"/>
    <x v="2"/>
    <n v="6"/>
    <x v="0"/>
  </r>
  <r>
    <x v="11"/>
    <x v="405"/>
    <n v="410"/>
    <s v="REGULARIZACION PLANILLA 1Q JUNIO_ 26.06"/>
    <s v="FULL PREPAGO DAE"/>
    <x v="1"/>
    <x v="1"/>
    <x v="2"/>
    <n v="6"/>
    <x v="0"/>
  </r>
  <r>
    <x v="11"/>
    <x v="808"/>
    <n v="755"/>
    <s v="REGULARIZACION PLANILLA 1Q JUNIO_ 26.06"/>
    <s v="FULL PREPAGO DAE"/>
    <x v="1"/>
    <x v="1"/>
    <x v="2"/>
    <n v="6"/>
    <x v="0"/>
  </r>
  <r>
    <x v="11"/>
    <x v="693"/>
    <n v="450"/>
    <s v="REGULARIZACION PLANILLA 1Q JUNIO_ 26.06"/>
    <s v="FULL PREPAGO DAE"/>
    <x v="1"/>
    <x v="1"/>
    <x v="2"/>
    <n v="6"/>
    <x v="0"/>
  </r>
  <r>
    <x v="11"/>
    <x v="809"/>
    <n v="685"/>
    <s v="REGULARIZACION PLANILLA 1Q JUNIO_ 26.06"/>
    <s v="FULL PREPAGO DAE"/>
    <x v="1"/>
    <x v="1"/>
    <x v="2"/>
    <n v="6"/>
    <x v="0"/>
  </r>
  <r>
    <x v="11"/>
    <x v="811"/>
    <n v="1005"/>
    <s v="REGULARIZACION PLANILLA 1Q JUNIO_ 26.06"/>
    <s v="FULL PREPAGO DAE"/>
    <x v="1"/>
    <x v="1"/>
    <x v="2"/>
    <n v="6"/>
    <x v="0"/>
  </r>
  <r>
    <x v="11"/>
    <x v="415"/>
    <n v="45"/>
    <s v="REGULARIZACION PLANILLA 1Q JUNIO_ 26.06"/>
    <s v="FULL PREPAGO DAE"/>
    <x v="1"/>
    <x v="1"/>
    <x v="2"/>
    <n v="6"/>
    <x v="0"/>
  </r>
  <r>
    <x v="11"/>
    <x v="419"/>
    <n v="80"/>
    <s v="REGULARIZACION PLANILLA 1Q JUNIO_ 26.06"/>
    <s v="FULL PREPAGO DAE"/>
    <x v="1"/>
    <x v="1"/>
    <x v="2"/>
    <n v="6"/>
    <x v="0"/>
  </r>
  <r>
    <x v="11"/>
    <x v="420"/>
    <n v="190"/>
    <s v="REGULARIZACION PLANILLA 1Q JUNIO_ 26.06"/>
    <s v="FULL PREPAGO DAE"/>
    <x v="1"/>
    <x v="1"/>
    <x v="2"/>
    <n v="6"/>
    <x v="0"/>
  </r>
  <r>
    <x v="11"/>
    <x v="422"/>
    <n v="590"/>
    <s v="REGULARIZACION PLANILLA 1Q JUNIO_ 26.06"/>
    <s v="FULL PREPAGO DAE"/>
    <x v="1"/>
    <x v="1"/>
    <x v="2"/>
    <n v="6"/>
    <x v="0"/>
  </r>
  <r>
    <x v="11"/>
    <x v="423"/>
    <n v="35"/>
    <s v="REGULARIZACION PLANILLA 1Q JUNIO_ 26.06"/>
    <s v="FULL PREPAGO DAE"/>
    <x v="1"/>
    <x v="1"/>
    <x v="2"/>
    <n v="6"/>
    <x v="0"/>
  </r>
  <r>
    <x v="11"/>
    <x v="698"/>
    <n v="45"/>
    <s v="REGULARIZACION PLANILLA 1Q JUNIO_ 26.06"/>
    <s v="FULL PREPAGO DAE"/>
    <x v="1"/>
    <x v="1"/>
    <x v="2"/>
    <n v="6"/>
    <x v="0"/>
  </r>
  <r>
    <x v="11"/>
    <x v="428"/>
    <n v="380"/>
    <s v="REGULARIZACION PLANILLA 1Q JUNIO_ 26.06"/>
    <s v="FULL PREPAGO DAE"/>
    <x v="1"/>
    <x v="1"/>
    <x v="2"/>
    <n v="6"/>
    <x v="0"/>
  </r>
  <r>
    <x v="11"/>
    <x v="432"/>
    <n v="165"/>
    <s v="REGULARIZACION PLANILLA 1Q JUNIO_ 26.06"/>
    <s v="FULL PREPAGO DAE"/>
    <x v="1"/>
    <x v="1"/>
    <x v="2"/>
    <n v="6"/>
    <x v="0"/>
  </r>
  <r>
    <x v="11"/>
    <x v="434"/>
    <n v="595"/>
    <s v="REGULARIZACION PLANILLA 1Q JUNIO_ 26.06"/>
    <s v="FULL PREPAGO DAE"/>
    <x v="1"/>
    <x v="1"/>
    <x v="2"/>
    <n v="6"/>
    <x v="0"/>
  </r>
  <r>
    <x v="11"/>
    <x v="436"/>
    <n v="165"/>
    <s v="REGULARIZACION PLANILLA 1Q JUNIO_ 26.06"/>
    <s v="FULL PREPAGO DAE"/>
    <x v="1"/>
    <x v="1"/>
    <x v="2"/>
    <n v="6"/>
    <x v="0"/>
  </r>
  <r>
    <x v="11"/>
    <x v="438"/>
    <n v="140"/>
    <s v="REGULARIZACION PLANILLA 1Q JUNIO_ 26.06"/>
    <s v="FULL PREPAGO DAE"/>
    <x v="1"/>
    <x v="1"/>
    <x v="2"/>
    <n v="6"/>
    <x v="0"/>
  </r>
  <r>
    <x v="11"/>
    <x v="439"/>
    <n v="150"/>
    <s v="REGULARIZACION PLANILLA 1Q JUNIO_ 26.06"/>
    <s v="FULL PREPAGO DAE"/>
    <x v="1"/>
    <x v="1"/>
    <x v="2"/>
    <n v="6"/>
    <x v="0"/>
  </r>
  <r>
    <x v="11"/>
    <x v="643"/>
    <n v="150"/>
    <s v="REGULARIZACION PLANILLA 1Q JUNIO_ 26.06"/>
    <s v="FULL PREPAGO DD"/>
    <x v="1"/>
    <x v="1"/>
    <x v="3"/>
    <n v="6"/>
    <x v="0"/>
  </r>
  <r>
    <x v="11"/>
    <x v="887"/>
    <n v="120"/>
    <s v="REGULARIZACION PLANILLA 1Q JUNIO_ 26.06"/>
    <s v="FULL PREPAGO DAE"/>
    <x v="1"/>
    <x v="1"/>
    <x v="2"/>
    <n v="6"/>
    <x v="0"/>
  </r>
  <r>
    <x v="11"/>
    <x v="452"/>
    <n v="140"/>
    <s v="REGULARIZACION PLANILLA 1Q JUNIO_ 26.06"/>
    <s v="FULL PREPAGO DAE"/>
    <x v="1"/>
    <x v="1"/>
    <x v="2"/>
    <n v="6"/>
    <x v="0"/>
  </r>
  <r>
    <x v="11"/>
    <x v="453"/>
    <n v="190"/>
    <s v="REGULARIZACION PLANILLA 1Q JUNIO_ 26.06"/>
    <s v="FULL PREPAGO DAE"/>
    <x v="1"/>
    <x v="1"/>
    <x v="2"/>
    <n v="6"/>
    <x v="0"/>
  </r>
  <r>
    <x v="11"/>
    <x v="644"/>
    <n v="440"/>
    <s v="REGULARIZACION PLANILLA 1Q JUNIO_ 26.06"/>
    <s v="FULL PREPAGO DD"/>
    <x v="1"/>
    <x v="1"/>
    <x v="3"/>
    <n v="6"/>
    <x v="0"/>
  </r>
  <r>
    <x v="11"/>
    <x v="456"/>
    <n v="45"/>
    <s v="REGULARIZACION PLANILLA 1Q JUNIO_ 26.06"/>
    <s v="FULL PREPAGO DAE"/>
    <x v="1"/>
    <x v="1"/>
    <x v="2"/>
    <n v="6"/>
    <x v="0"/>
  </r>
  <r>
    <x v="11"/>
    <x v="893"/>
    <n v="175"/>
    <s v="REGULARIZACION PLANILLA 1Q JUNIO_ 26.06"/>
    <s v="FULL PREPAGO DAE"/>
    <x v="1"/>
    <x v="1"/>
    <x v="2"/>
    <n v="6"/>
    <x v="0"/>
  </r>
  <r>
    <x v="11"/>
    <x v="894"/>
    <n v="140"/>
    <s v="REGULARIZACION PLANILLA 1Q JUNIO_ 26.06"/>
    <s v="FULL PREPAGO DAE"/>
    <x v="1"/>
    <x v="1"/>
    <x v="2"/>
    <n v="6"/>
    <x v="0"/>
  </r>
  <r>
    <x v="11"/>
    <x v="814"/>
    <n v="355"/>
    <s v="REGULARIZACION PLANILLA 1Q JUNIO_ 26.06"/>
    <s v="FULL PREPAGO DAE"/>
    <x v="1"/>
    <x v="1"/>
    <x v="2"/>
    <n v="6"/>
    <x v="0"/>
  </r>
  <r>
    <x v="11"/>
    <x v="461"/>
    <n v="105"/>
    <s v="REGULARIZACION PLANILLA 1Q JUNIO_ 26.06"/>
    <s v="FULL PREPAGO DAE"/>
    <x v="1"/>
    <x v="1"/>
    <x v="2"/>
    <n v="6"/>
    <x v="0"/>
  </r>
  <r>
    <x v="11"/>
    <x v="900"/>
    <n v="20"/>
    <s v="REGULARIZACION PLANILLA 1Q JUNIO_ 26.06"/>
    <s v="FULL PREPAGO DAE"/>
    <x v="1"/>
    <x v="1"/>
    <x v="2"/>
    <n v="6"/>
    <x v="0"/>
  </r>
  <r>
    <x v="11"/>
    <x v="901"/>
    <n v="190"/>
    <s v="REGULARIZACION PLANILLA 1Q JUNIO_ 26.06"/>
    <s v="FULL PREPAGO DAE"/>
    <x v="1"/>
    <x v="1"/>
    <x v="2"/>
    <n v="6"/>
    <x v="0"/>
  </r>
  <r>
    <x v="11"/>
    <x v="464"/>
    <n v="190"/>
    <s v="REGULARIZACION PLANILLA 1Q JUNIO_ 26.06"/>
    <s v="FULL PREPAGO DAE"/>
    <x v="1"/>
    <x v="1"/>
    <x v="2"/>
    <n v="6"/>
    <x v="0"/>
  </r>
  <r>
    <x v="11"/>
    <x v="465"/>
    <n v="240"/>
    <s v="REGULARIZACION PLANILLA 1Q JUNIO_ 26.06"/>
    <s v="FULL PREPAGO DAE"/>
    <x v="1"/>
    <x v="1"/>
    <x v="2"/>
    <n v="6"/>
    <x v="0"/>
  </r>
  <r>
    <x v="11"/>
    <x v="711"/>
    <n v="190"/>
    <s v="REGULARIZACION PLANILLA 1Q JUNIO_ 26.06"/>
    <s v="FULL PREPAGO DAE"/>
    <x v="1"/>
    <x v="1"/>
    <x v="2"/>
    <n v="6"/>
    <x v="0"/>
  </r>
  <r>
    <x v="11"/>
    <x v="473"/>
    <n v="275"/>
    <s v="REGULARIZACION PLANILLA 1Q JUNIO_ 26.06"/>
    <s v="FULL PREPAGO DAE"/>
    <x v="1"/>
    <x v="1"/>
    <x v="2"/>
    <n v="6"/>
    <x v="0"/>
  </r>
  <r>
    <x v="11"/>
    <x v="479"/>
    <n v="540"/>
    <s v="REGULARIZACION PLANILLA 1Q JUNIO_ 26.06"/>
    <s v="FULL PREPAGO DAE"/>
    <x v="1"/>
    <x v="1"/>
    <x v="2"/>
    <n v="6"/>
    <x v="0"/>
  </r>
  <r>
    <x v="11"/>
    <x v="480"/>
    <n v="545"/>
    <s v="REGULARIZACION PLANILLA 1Q JUNIO_ 26.06"/>
    <s v="FULL PREPAGO DAE"/>
    <x v="1"/>
    <x v="1"/>
    <x v="2"/>
    <n v="6"/>
    <x v="0"/>
  </r>
  <r>
    <x v="11"/>
    <x v="482"/>
    <n v="825"/>
    <s v="REGULARIZACION PLANILLA 1Q JUNIO_ 26.06"/>
    <s v="FULL PREPAGO DAE"/>
    <x v="1"/>
    <x v="1"/>
    <x v="2"/>
    <n v="6"/>
    <x v="0"/>
  </r>
  <r>
    <x v="11"/>
    <x v="484"/>
    <n v="140"/>
    <s v="REGULARIZACION PLANILLA 1Q JUNIO_ 26.06"/>
    <s v="FULL PREPAGO DAE"/>
    <x v="1"/>
    <x v="1"/>
    <x v="2"/>
    <n v="6"/>
    <x v="0"/>
  </r>
  <r>
    <x v="11"/>
    <x v="485"/>
    <n v="85"/>
    <s v="REGULARIZACION PLANILLA 1Q JUNIO_ 26.06"/>
    <s v="FULL PREPAGO DAE"/>
    <x v="1"/>
    <x v="1"/>
    <x v="2"/>
    <n v="6"/>
    <x v="0"/>
  </r>
  <r>
    <x v="11"/>
    <x v="489"/>
    <n v="140"/>
    <s v="REGULARIZACION PLANILLA 1Q JUNIO_ 26.06"/>
    <s v="FULL PREPAGO DAE"/>
    <x v="1"/>
    <x v="1"/>
    <x v="2"/>
    <n v="6"/>
    <x v="0"/>
  </r>
  <r>
    <x v="11"/>
    <x v="490"/>
    <n v="210"/>
    <s v="REGULARIZACION PLANILLA 1Q JUNIO_ 26.06"/>
    <s v="FULL PREPAGO DAE"/>
    <x v="1"/>
    <x v="1"/>
    <x v="2"/>
    <n v="6"/>
    <x v="0"/>
  </r>
  <r>
    <x v="11"/>
    <x v="491"/>
    <n v="450"/>
    <s v="REGULARIZACION PLANILLA 1Q JUNIO_ 26.06"/>
    <s v="FULL PREPAGO DAE"/>
    <x v="1"/>
    <x v="1"/>
    <x v="2"/>
    <n v="6"/>
    <x v="0"/>
  </r>
  <r>
    <x v="11"/>
    <x v="1314"/>
    <n v="50"/>
    <s v="REGULARIZACION PLANILLA 1Q JUNIO_ 26.06"/>
    <s v="FULL PREPAGO DD"/>
    <x v="1"/>
    <x v="1"/>
    <x v="3"/>
    <n v="6"/>
    <x v="0"/>
  </r>
  <r>
    <x v="11"/>
    <x v="1513"/>
    <n v="355"/>
    <s v="REGULARIZACION PLANILLA 1Q JUNIO_ 26.06"/>
    <s v="FULL PREPAGO DAE"/>
    <x v="1"/>
    <x v="1"/>
    <x v="2"/>
    <n v="6"/>
    <x v="0"/>
  </r>
  <r>
    <x v="11"/>
    <x v="495"/>
    <n v="650"/>
    <s v="REGULARIZACION PLANILLA 1Q JUNIO_ 26.06"/>
    <s v="FULL PREPAGO DAE"/>
    <x v="1"/>
    <x v="1"/>
    <x v="2"/>
    <n v="6"/>
    <x v="0"/>
  </r>
  <r>
    <x v="11"/>
    <x v="497"/>
    <n v="535"/>
    <s v="REGULARIZACION PLANILLA 1Q JUNIO_ 26.06"/>
    <s v="FULL PREPAGO DAE"/>
    <x v="1"/>
    <x v="1"/>
    <x v="2"/>
    <n v="6"/>
    <x v="0"/>
  </r>
  <r>
    <x v="11"/>
    <x v="498"/>
    <n v="410"/>
    <s v="REGULARIZACION PLANILLA 1Q JUNIO_ 26.06"/>
    <s v="FULL PREPAGO DAE"/>
    <x v="1"/>
    <x v="1"/>
    <x v="2"/>
    <n v="6"/>
    <x v="0"/>
  </r>
  <r>
    <x v="11"/>
    <x v="499"/>
    <n v="410"/>
    <s v="REGULARIZACION PLANILLA 1Q JUNIO_ 26.06"/>
    <s v="FULL PREPAGO DAE"/>
    <x v="1"/>
    <x v="1"/>
    <x v="2"/>
    <n v="6"/>
    <x v="0"/>
  </r>
  <r>
    <x v="11"/>
    <x v="502"/>
    <n v="140"/>
    <s v="REGULARIZACION PLANILLA 1Q JUNIO_ 26.06"/>
    <s v="FULL PREPAGO DAE"/>
    <x v="1"/>
    <x v="1"/>
    <x v="2"/>
    <n v="6"/>
    <x v="0"/>
  </r>
  <r>
    <x v="11"/>
    <x v="503"/>
    <n v="305"/>
    <s v="REGULARIZACION PLANILLA 1Q JUNIO_ 26.06"/>
    <s v="FULL PREPAGO DAE"/>
    <x v="1"/>
    <x v="1"/>
    <x v="2"/>
    <n v="6"/>
    <x v="0"/>
  </r>
  <r>
    <x v="11"/>
    <x v="504"/>
    <n v="410"/>
    <s v="REGULARIZACION PLANILLA 1Q JUNIO_ 26.06"/>
    <s v="FULL PREPAGO DAE"/>
    <x v="1"/>
    <x v="1"/>
    <x v="2"/>
    <n v="6"/>
    <x v="0"/>
  </r>
  <r>
    <x v="11"/>
    <x v="506"/>
    <n v="385"/>
    <s v="REGULARIZACION PLANILLA 1Q JUNIO_ 26.06"/>
    <s v="FULL PREPAGO DAE"/>
    <x v="1"/>
    <x v="1"/>
    <x v="2"/>
    <n v="6"/>
    <x v="0"/>
  </r>
  <r>
    <x v="11"/>
    <x v="727"/>
    <n v="140"/>
    <s v="REGULARIZACION PLANILLA 1Q JUNIO_ 26.06"/>
    <s v="FULL PREPAGO DAE"/>
    <x v="1"/>
    <x v="1"/>
    <x v="2"/>
    <n v="6"/>
    <x v="0"/>
  </r>
  <r>
    <x v="11"/>
    <x v="728"/>
    <n v="45"/>
    <s v="REGULARIZACION PLANILLA 1Q JUNIO_ 26.06"/>
    <s v="FULL PREPAGO DAE"/>
    <x v="1"/>
    <x v="1"/>
    <x v="2"/>
    <n v="6"/>
    <x v="0"/>
  </r>
  <r>
    <x v="11"/>
    <x v="509"/>
    <n v="580"/>
    <s v="REGULARIZACION PLANILLA 1Q JUNIO_ 26.06"/>
    <s v="FULL PREPAGO DAE"/>
    <x v="1"/>
    <x v="1"/>
    <x v="2"/>
    <n v="6"/>
    <x v="0"/>
  </r>
  <r>
    <x v="11"/>
    <x v="512"/>
    <n v="355"/>
    <s v="REGULARIZACION PLANILLA 1Q JUNIO_ 26.06"/>
    <s v="FULL PREPAGO DAE"/>
    <x v="1"/>
    <x v="1"/>
    <x v="2"/>
    <n v="6"/>
    <x v="0"/>
  </r>
  <r>
    <x v="11"/>
    <x v="514"/>
    <n v="45"/>
    <s v="REGULARIZACION PLANILLA 1Q JUNIO_ 26.06"/>
    <s v="FULL PREPAGO DAE"/>
    <x v="1"/>
    <x v="1"/>
    <x v="2"/>
    <n v="6"/>
    <x v="0"/>
  </r>
  <r>
    <x v="11"/>
    <x v="521"/>
    <n v="665"/>
    <s v="REGULARIZACION PLANILLA 1Q JUNIO_ 26.06"/>
    <s v="FULL PREPAGO DAE"/>
    <x v="1"/>
    <x v="1"/>
    <x v="2"/>
    <n v="6"/>
    <x v="0"/>
  </r>
  <r>
    <x v="11"/>
    <x v="522"/>
    <n v="355"/>
    <s v="REGULARIZACION PLANILLA 1Q JUNIO_ 26.06"/>
    <s v="FULL PREPAGO DAE"/>
    <x v="1"/>
    <x v="1"/>
    <x v="2"/>
    <n v="6"/>
    <x v="0"/>
  </r>
  <r>
    <x v="11"/>
    <x v="737"/>
    <n v="140"/>
    <s v="REGULARIZACION PLANILLA 1Q JUNIO_ 26.06"/>
    <s v="FULL PREPAGO DAE"/>
    <x v="1"/>
    <x v="1"/>
    <x v="2"/>
    <n v="6"/>
    <x v="0"/>
  </r>
  <r>
    <x v="11"/>
    <x v="529"/>
    <n v="425"/>
    <s v="REGULARIZACION PLANILLA 1Q JUNIO_ 26.06"/>
    <s v="FULL PREPAGO DAE"/>
    <x v="1"/>
    <x v="1"/>
    <x v="2"/>
    <n v="6"/>
    <x v="0"/>
  </r>
  <r>
    <x v="11"/>
    <x v="531"/>
    <n v="30"/>
    <s v="REGULARIZACION PLANILLA 1Q JUNIO_ 26.06"/>
    <s v="FULL PREPAGO DAE"/>
    <x v="1"/>
    <x v="1"/>
    <x v="2"/>
    <n v="6"/>
    <x v="0"/>
  </r>
  <r>
    <x v="11"/>
    <x v="948"/>
    <n v="45"/>
    <s v="REGULARIZACION PLANILLA 1Q JUNIO_ 26.06"/>
    <s v="FULL PREPAGO DAE"/>
    <x v="1"/>
    <x v="1"/>
    <x v="2"/>
    <n v="6"/>
    <x v="0"/>
  </r>
  <r>
    <x v="11"/>
    <x v="540"/>
    <n v="45"/>
    <s v="REGULARIZACION PLANILLA 1Q JUNIO_ 26.06"/>
    <s v="FULL PREPAGO DAE"/>
    <x v="1"/>
    <x v="1"/>
    <x v="2"/>
    <n v="6"/>
    <x v="0"/>
  </r>
  <r>
    <x v="11"/>
    <x v="543"/>
    <n v="165"/>
    <s v="REGULARIZACION PLANILLA 1Q JUNIO_ 26.06"/>
    <s v="FULL PREPAGO DAE"/>
    <x v="1"/>
    <x v="1"/>
    <x v="2"/>
    <n v="6"/>
    <x v="0"/>
  </r>
  <r>
    <x v="11"/>
    <x v="950"/>
    <n v="45"/>
    <s v="REGULARIZACION PLANILLA 1Q JUNIO_ 26.06"/>
    <s v="FULL PREPAGO DAE"/>
    <x v="1"/>
    <x v="1"/>
    <x v="2"/>
    <n v="6"/>
    <x v="0"/>
  </r>
  <r>
    <x v="11"/>
    <x v="554"/>
    <n v="410"/>
    <s v="REGULARIZACION PLANILLA 1Q JUNIO_ 26.06"/>
    <s v="FULL PREPAGO DAE"/>
    <x v="1"/>
    <x v="1"/>
    <x v="2"/>
    <n v="6"/>
    <x v="0"/>
  </r>
  <r>
    <x v="11"/>
    <x v="555"/>
    <n v="140"/>
    <s v="REGULARIZACION PLANILLA 1Q JUNIO_ 26.06"/>
    <s v="FULL PREPAGO DAE"/>
    <x v="1"/>
    <x v="1"/>
    <x v="2"/>
    <n v="6"/>
    <x v="0"/>
  </r>
  <r>
    <x v="11"/>
    <x v="564"/>
    <n v="140"/>
    <s v="REGULARIZACION PLANILLA 1Q JUNIO_ 26.06"/>
    <s v="FULL PREPAGO DAE"/>
    <x v="1"/>
    <x v="1"/>
    <x v="2"/>
    <n v="6"/>
    <x v="0"/>
  </r>
  <r>
    <x v="11"/>
    <x v="565"/>
    <n v="45"/>
    <s v="REGULARIZACION PLANILLA 1Q JUNIO_ 26.06"/>
    <s v="FULL PREPAGO DAE"/>
    <x v="1"/>
    <x v="1"/>
    <x v="2"/>
    <n v="6"/>
    <x v="0"/>
  </r>
  <r>
    <x v="11"/>
    <x v="568"/>
    <n v="145"/>
    <s v="REGULARIZACION PLANILLA 1Q JUNIO_ 26.06"/>
    <s v="FULL PREPAGO DAE"/>
    <x v="1"/>
    <x v="1"/>
    <x v="2"/>
    <n v="6"/>
    <x v="0"/>
  </r>
  <r>
    <x v="11"/>
    <x v="569"/>
    <n v="410"/>
    <s v="REGULARIZACION PLANILLA 1Q JUNIO_ 26.06"/>
    <s v="FULL PREPAGO DAE"/>
    <x v="1"/>
    <x v="1"/>
    <x v="2"/>
    <n v="6"/>
    <x v="0"/>
  </r>
  <r>
    <x v="11"/>
    <x v="571"/>
    <n v="45"/>
    <s v="REGULARIZACION PLANILLA 1Q JUNIO_ 26.06"/>
    <s v="FULL PREPAGO DAE"/>
    <x v="1"/>
    <x v="1"/>
    <x v="2"/>
    <n v="6"/>
    <x v="0"/>
  </r>
  <r>
    <x v="11"/>
    <x v="574"/>
    <n v="190"/>
    <s v="REGULARIZACION PLANILLA 1Q JUNIO_ 26.06"/>
    <s v="FULL PREPAGO DAE"/>
    <x v="1"/>
    <x v="1"/>
    <x v="2"/>
    <n v="6"/>
    <x v="0"/>
  </r>
  <r>
    <x v="11"/>
    <x v="576"/>
    <n v="75"/>
    <s v="REGULARIZACION PLANILLA 1Q JUNIO_ 26.06"/>
    <s v="FULL PREPAGO DAE"/>
    <x v="1"/>
    <x v="1"/>
    <x v="2"/>
    <n v="6"/>
    <x v="0"/>
  </r>
  <r>
    <x v="11"/>
    <x v="655"/>
    <n v="440"/>
    <s v="REGULARIZACION PLANILLA 1Q JUNIO_ 26.06"/>
    <s v="FULL PREPAGO DD"/>
    <x v="1"/>
    <x v="1"/>
    <x v="3"/>
    <n v="6"/>
    <x v="0"/>
  </r>
  <r>
    <x v="11"/>
    <x v="656"/>
    <n v="440"/>
    <s v="REGULARIZACION PLANILLA 1Q JUNIO_ 26.06"/>
    <s v="FULL PREPAGO DD"/>
    <x v="1"/>
    <x v="1"/>
    <x v="3"/>
    <n v="6"/>
    <x v="0"/>
  </r>
  <r>
    <x v="11"/>
    <x v="1290"/>
    <n v="240"/>
    <s v="REGULARIZACION PLANILLA 1Q JUNIO_ 26.06"/>
    <s v="FULL PREPAGO DAE"/>
    <x v="1"/>
    <x v="1"/>
    <x v="2"/>
    <n v="6"/>
    <x v="0"/>
  </r>
  <r>
    <x v="11"/>
    <x v="579"/>
    <n v="45"/>
    <s v="REGULARIZACION PLANILLA 1Q JUNIO_ 26.06"/>
    <s v="FULL PREPAGO DAE"/>
    <x v="1"/>
    <x v="1"/>
    <x v="2"/>
    <n v="6"/>
    <x v="0"/>
  </r>
  <r>
    <x v="11"/>
    <x v="581"/>
    <n v="355"/>
    <s v="REGULARIZACION PLANILLA 1Q JUNIO_ 26.06"/>
    <s v="FULL PREPAGO DAE"/>
    <x v="1"/>
    <x v="1"/>
    <x v="2"/>
    <n v="6"/>
    <x v="0"/>
  </r>
  <r>
    <x v="11"/>
    <x v="583"/>
    <n v="140"/>
    <s v="REGULARIZACION PLANILLA 1Q JUNIO_ 26.06"/>
    <s v="FULL PREPAGO DAE"/>
    <x v="1"/>
    <x v="1"/>
    <x v="2"/>
    <n v="6"/>
    <x v="0"/>
  </r>
  <r>
    <x v="11"/>
    <x v="967"/>
    <n v="140"/>
    <s v="REGULARIZACION PLANILLA 1Q JUNIO_ 26.06"/>
    <s v="FULL PREPAGO DAE"/>
    <x v="1"/>
    <x v="1"/>
    <x v="2"/>
    <n v="6"/>
    <x v="0"/>
  </r>
  <r>
    <x v="11"/>
    <x v="763"/>
    <n v="355"/>
    <s v="REGULARIZACION PLANILLA 1Q JUNIO_ 26.06"/>
    <s v="FULL PREPAGO DAE"/>
    <x v="1"/>
    <x v="1"/>
    <x v="2"/>
    <n v="6"/>
    <x v="0"/>
  </r>
  <r>
    <x v="11"/>
    <x v="686"/>
    <n v="400"/>
    <s v="REGULARIZACION PLANILLA 1Q JUNIO_ 26.06"/>
    <s v="FULL PREPAGO DD"/>
    <x v="1"/>
    <x v="1"/>
    <x v="3"/>
    <n v="6"/>
    <x v="0"/>
  </r>
  <r>
    <x v="11"/>
    <x v="476"/>
    <n v="240"/>
    <s v="REGULARIZACION PLANILLA 1Q JUNIO_ 26.06"/>
    <s v="FULL PREPAGO DAE"/>
    <x v="1"/>
    <x v="1"/>
    <x v="2"/>
    <n v="6"/>
    <x v="0"/>
  </r>
  <r>
    <x v="11"/>
    <x v="510"/>
    <n v="45"/>
    <s v="REGULARIZACION PLANILLA 1Q JUNIO_ 26.06"/>
    <s v="FULL PREPAGO DAE"/>
    <x v="1"/>
    <x v="1"/>
    <x v="2"/>
    <n v="6"/>
    <x v="0"/>
  </r>
  <r>
    <x v="11"/>
    <x v="791"/>
    <n v="355"/>
    <s v="REGULARIZACION PLANILLA 1Q JUNIO_ 26.06"/>
    <s v="FULL PREPAGO DAE"/>
    <x v="1"/>
    <x v="1"/>
    <x v="2"/>
    <n v="6"/>
    <x v="0"/>
  </r>
  <r>
    <x v="11"/>
    <x v="416"/>
    <n v="620"/>
    <s v="REGULARIZACION PLANILLA 1Q JUNIO_ 26.06"/>
    <s v="FULL PREPAGO DAE"/>
    <x v="1"/>
    <x v="1"/>
    <x v="2"/>
    <n v="6"/>
    <x v="0"/>
  </r>
  <r>
    <x v="11"/>
    <x v="449"/>
    <n v="140"/>
    <s v="REGULARIZACION PLANILLA 1Q JUNIO_ 26.06"/>
    <s v="FULL PREPAGO DAE"/>
    <x v="1"/>
    <x v="1"/>
    <x v="2"/>
    <n v="6"/>
    <x v="0"/>
  </r>
  <r>
    <x v="11"/>
    <x v="1399"/>
    <n v="45"/>
    <s v="REGULARIZACION PLANILLA 1Q JUNIO_ 26.06"/>
    <s v="FULL PREPAGO DAE"/>
    <x v="1"/>
    <x v="1"/>
    <x v="2"/>
    <n v="6"/>
    <x v="0"/>
  </r>
  <r>
    <x v="11"/>
    <x v="1265"/>
    <n v="635"/>
    <s v="REGULARIZACION PLANILLA 1Q JUNIO_ 26.06"/>
    <s v="FULL PREPAGO DAE"/>
    <x v="1"/>
    <x v="1"/>
    <x v="2"/>
    <n v="6"/>
    <x v="0"/>
  </r>
  <r>
    <x v="11"/>
    <x v="1285"/>
    <n v="140"/>
    <s v="REGULARIZACION PLANILLA 1Q JUNIO_ 26.06"/>
    <s v="FULL PREPAGO DAE"/>
    <x v="1"/>
    <x v="1"/>
    <x v="2"/>
    <n v="6"/>
    <x v="0"/>
  </r>
  <r>
    <x v="11"/>
    <x v="1403"/>
    <n v="190"/>
    <s v="REGULARIZACION PLANILLA 1Q JUNIO_ 26.06"/>
    <s v="FULL PREPAGO DAE"/>
    <x v="1"/>
    <x v="1"/>
    <x v="2"/>
    <n v="6"/>
    <x v="0"/>
  </r>
  <r>
    <x v="11"/>
    <x v="1264"/>
    <n v="355"/>
    <s v="REGULARIZACION PLANILLA 1Q JUNIO_ 26.06"/>
    <s v="FULL PREPAGO DAE"/>
    <x v="1"/>
    <x v="1"/>
    <x v="2"/>
    <n v="6"/>
    <x v="0"/>
  </r>
  <r>
    <x v="11"/>
    <x v="1427"/>
    <n v="410"/>
    <s v="REGULARIZACION PLANILLA 1Q JUNIO_ 26.06"/>
    <s v="FULL PREPAGO DAE"/>
    <x v="1"/>
    <x v="1"/>
    <x v="2"/>
    <n v="6"/>
    <x v="0"/>
  </r>
  <r>
    <x v="11"/>
    <x v="1287"/>
    <n v="140"/>
    <s v="REGULARIZACION PLANILLA 1Q JUNIO_ 26.06"/>
    <s v="FULL PREPAGO DAE"/>
    <x v="1"/>
    <x v="1"/>
    <x v="2"/>
    <n v="6"/>
    <x v="0"/>
  </r>
  <r>
    <x v="11"/>
    <x v="1533"/>
    <n v="5"/>
    <s v="REGULARIZACION PLANILLA 1Q JUNIO_ 26.06"/>
    <s v="FULL PREPAGO DAE"/>
    <x v="1"/>
    <x v="1"/>
    <x v="2"/>
    <n v="6"/>
    <x v="0"/>
  </r>
  <r>
    <x v="11"/>
    <x v="594"/>
    <n v="435"/>
    <s v="REGULARIZACION PLANILLA 1Q JUNIO_ 26.06"/>
    <s v="FULL PREPAGO DAE"/>
    <x v="1"/>
    <x v="1"/>
    <x v="2"/>
    <n v="6"/>
    <x v="0"/>
  </r>
  <r>
    <x v="11"/>
    <x v="768"/>
    <n v="260"/>
    <s v="REGULARIZACION PLANILLA 1Q JUNIO_ 26.06"/>
    <s v="FULL PREPAGO DD"/>
    <x v="1"/>
    <x v="1"/>
    <x v="3"/>
    <n v="6"/>
    <x v="0"/>
  </r>
  <r>
    <x v="11"/>
    <x v="600"/>
    <n v="140"/>
    <s v="REGULARIZACION PLANILLA 1Q JUNIO_ 26.06"/>
    <s v="FULL PREPAGO DAE"/>
    <x v="1"/>
    <x v="1"/>
    <x v="2"/>
    <n v="6"/>
    <x v="0"/>
  </r>
  <r>
    <x v="11"/>
    <x v="601"/>
    <n v="45"/>
    <s v="REGULARIZACION PLANILLA 1Q JUNIO_ 26.06"/>
    <s v="FULL PREPAGO DAE"/>
    <x v="1"/>
    <x v="1"/>
    <x v="2"/>
    <n v="6"/>
    <x v="0"/>
  </r>
  <r>
    <x v="11"/>
    <x v="603"/>
    <n v="190"/>
    <s v="REGULARIZACION PLANILLA 1Q JUNIO_ 26.06"/>
    <s v="FULL PREPAGO DAE"/>
    <x v="1"/>
    <x v="1"/>
    <x v="2"/>
    <n v="6"/>
    <x v="0"/>
  </r>
  <r>
    <x v="11"/>
    <x v="774"/>
    <n v="205"/>
    <s v="REGULARIZACION PLANILLA 1Q JUNIO_ 26.06"/>
    <s v="FULL PREPAGO DD"/>
    <x v="1"/>
    <x v="1"/>
    <x v="3"/>
    <n v="6"/>
    <x v="0"/>
  </r>
  <r>
    <x v="11"/>
    <x v="1235"/>
    <n v="150"/>
    <s v="REGULARIZACION PLANILLA 1Q JUNIO_ 26.06"/>
    <s v="FULL PREPAGO DD"/>
    <x v="1"/>
    <x v="1"/>
    <x v="3"/>
    <n v="6"/>
    <x v="0"/>
  </r>
  <r>
    <x v="11"/>
    <x v="608"/>
    <n v="45"/>
    <s v="REGULARIZACION PLANILLA 1Q JUNIO_ 26.06"/>
    <s v="FULL PREPAGO DAE"/>
    <x v="1"/>
    <x v="1"/>
    <x v="2"/>
    <n v="6"/>
    <x v="0"/>
  </r>
  <r>
    <x v="11"/>
    <x v="609"/>
    <n v="410"/>
    <s v="REGULARIZACION PLANILLA 1Q JUNIO_ 26.06"/>
    <s v="FULL PREPAGO DAE"/>
    <x v="1"/>
    <x v="1"/>
    <x v="2"/>
    <n v="6"/>
    <x v="0"/>
  </r>
  <r>
    <x v="11"/>
    <x v="610"/>
    <n v="190"/>
    <s v="REGULARIZACION PLANILLA 1Q JUNIO_ 26.06"/>
    <s v="FULL PREPAGO DAE"/>
    <x v="1"/>
    <x v="1"/>
    <x v="2"/>
    <n v="6"/>
    <x v="0"/>
  </r>
  <r>
    <x v="11"/>
    <x v="612"/>
    <n v="410"/>
    <s v="REGULARIZACION PLANILLA 1Q JUNIO_ 26.06"/>
    <s v="FULL PREPAGO DAE"/>
    <x v="1"/>
    <x v="1"/>
    <x v="2"/>
    <n v="6"/>
    <x v="0"/>
  </r>
  <r>
    <x v="11"/>
    <x v="615"/>
    <n v="505"/>
    <s v="REGULARIZACION PLANILLA 1Q JUNIO_ 26.06"/>
    <s v="FULL PREPAGO DAE"/>
    <x v="1"/>
    <x v="1"/>
    <x v="2"/>
    <n v="6"/>
    <x v="0"/>
  </r>
  <r>
    <x v="11"/>
    <x v="617"/>
    <n v="65"/>
    <s v="REGULARIZACION PLANILLA 1Q JUNIO_ 26.06"/>
    <s v="FULL PREPAGO DAE"/>
    <x v="1"/>
    <x v="1"/>
    <x v="2"/>
    <n v="6"/>
    <x v="0"/>
  </r>
  <r>
    <x v="11"/>
    <x v="663"/>
    <n v="150"/>
    <s v="REGULARIZACION PLANILLA 1Q JUNIO_ 26.06"/>
    <s v="FULL PREPAGO DD"/>
    <x v="1"/>
    <x v="1"/>
    <x v="3"/>
    <n v="6"/>
    <x v="0"/>
  </r>
  <r>
    <x v="11"/>
    <x v="622"/>
    <n v="140"/>
    <s v="REGULARIZACION PLANILLA 1Q JUNIO_ 26.06"/>
    <s v="FULL PREPAGO DAE"/>
    <x v="1"/>
    <x v="1"/>
    <x v="2"/>
    <n v="6"/>
    <x v="0"/>
  </r>
  <r>
    <x v="11"/>
    <x v="779"/>
    <n v="150"/>
    <s v="REGULARIZACION PLANILLA 1Q JUNIO_ 26.06"/>
    <s v="FULL PREPAGO DD"/>
    <x v="1"/>
    <x v="1"/>
    <x v="3"/>
    <n v="6"/>
    <x v="0"/>
  </r>
  <r>
    <x v="11"/>
    <x v="627"/>
    <n v="45"/>
    <s v="REGULARIZACION PLANILLA 1Q JUNIO_ 26.06"/>
    <s v="FULL PREPAGO DAE"/>
    <x v="1"/>
    <x v="1"/>
    <x v="2"/>
    <n v="6"/>
    <x v="0"/>
  </r>
  <r>
    <x v="11"/>
    <x v="605"/>
    <n v="190"/>
    <s v="REGULARIZACION PLANILLA 1Q JUNIO_ 26.06"/>
    <s v="FULL PREPAGO DAE"/>
    <x v="1"/>
    <x v="1"/>
    <x v="2"/>
    <n v="6"/>
    <x v="0"/>
  </r>
  <r>
    <x v="11"/>
    <x v="621"/>
    <n v="140"/>
    <s v="REGULARIZACION PLANILLA 1Q JUNIO_ 26.06"/>
    <s v="FULL PREPAGO DAE"/>
    <x v="1"/>
    <x v="1"/>
    <x v="2"/>
    <n v="6"/>
    <x v="0"/>
  </r>
  <r>
    <x v="11"/>
    <x v="775"/>
    <n v="240"/>
    <s v="REGULARIZACION PLANILLA 1Q JUNIO_ 26.06"/>
    <s v="FULL PREPAGO DAE"/>
    <x v="1"/>
    <x v="1"/>
    <x v="2"/>
    <n v="6"/>
    <x v="0"/>
  </r>
  <r>
    <x v="11"/>
    <x v="1310"/>
    <n v="45"/>
    <s v="REGULARIZACION PLANILLA 1Q JUNIO_ 26.06"/>
    <s v="FULL PREPAGO DAE"/>
    <x v="1"/>
    <x v="1"/>
    <x v="2"/>
    <n v="6"/>
    <x v="0"/>
  </r>
  <r>
    <x v="11"/>
    <x v="1267"/>
    <n v="410"/>
    <s v="REGULARIZACION PLANILLA 1Q JUNIO_ 26.06"/>
    <s v="FULL PREPAGO DAE"/>
    <x v="1"/>
    <x v="1"/>
    <x v="2"/>
    <n v="6"/>
    <x v="0"/>
  </r>
  <r>
    <x v="11"/>
    <x v="1413"/>
    <n v="140"/>
    <s v="REGULARIZACION PLANILLA 1Q JUNIO_ 26.06"/>
    <s v="FULL PREPAGO DAE"/>
    <x v="1"/>
    <x v="1"/>
    <x v="2"/>
    <n v="6"/>
    <x v="0"/>
  </r>
  <r>
    <x v="12"/>
    <x v="176"/>
    <n v="60"/>
    <s v="ACELERADOR 22.06"/>
    <s v="DAE"/>
    <x v="0"/>
    <x v="1"/>
    <x v="0"/>
    <n v="6"/>
    <x v="0"/>
  </r>
  <r>
    <x v="12"/>
    <x v="189"/>
    <n v="90"/>
    <s v="ACELERADOR 22.06"/>
    <s v="DAE"/>
    <x v="0"/>
    <x v="1"/>
    <x v="0"/>
    <n v="6"/>
    <x v="0"/>
  </r>
  <r>
    <x v="12"/>
    <x v="97"/>
    <n v="45"/>
    <s v="ACELERADOR 22.06"/>
    <s v="DAE"/>
    <x v="0"/>
    <x v="1"/>
    <x v="0"/>
    <n v="6"/>
    <x v="0"/>
  </r>
  <r>
    <x v="12"/>
    <x v="152"/>
    <n v="105"/>
    <s v="ACELERADOR 22.06"/>
    <s v="DAE"/>
    <x v="0"/>
    <x v="1"/>
    <x v="0"/>
    <n v="6"/>
    <x v="0"/>
  </r>
  <r>
    <x v="12"/>
    <x v="790"/>
    <n v="45"/>
    <s v="ACELERADOR 22.06"/>
    <s v="DAE"/>
    <x v="0"/>
    <x v="1"/>
    <x v="0"/>
    <n v="6"/>
    <x v="0"/>
  </r>
  <r>
    <x v="12"/>
    <x v="231"/>
    <n v="90"/>
    <s v="ACELERADOR 22.06"/>
    <s v="DAE"/>
    <x v="0"/>
    <x v="1"/>
    <x v="0"/>
    <n v="6"/>
    <x v="0"/>
  </r>
  <r>
    <x v="12"/>
    <x v="131"/>
    <n v="45"/>
    <s v="ACELERADOR 22.06"/>
    <s v="DAE"/>
    <x v="0"/>
    <x v="1"/>
    <x v="0"/>
    <n v="6"/>
    <x v="0"/>
  </r>
  <r>
    <x v="12"/>
    <x v="406"/>
    <n v="60"/>
    <s v="ACELERADOR 22.06"/>
    <s v="DAE"/>
    <x v="0"/>
    <x v="1"/>
    <x v="0"/>
    <n v="6"/>
    <x v="0"/>
  </r>
  <r>
    <x v="12"/>
    <x v="62"/>
    <n v="60"/>
    <s v="ACELERADOR 22.06"/>
    <s v="DAE"/>
    <x v="0"/>
    <x v="1"/>
    <x v="0"/>
    <n v="6"/>
    <x v="0"/>
  </r>
  <r>
    <x v="12"/>
    <x v="136"/>
    <n v="60"/>
    <s v="ACELERADOR 22.06"/>
    <s v="DAE"/>
    <x v="0"/>
    <x v="1"/>
    <x v="0"/>
    <n v="6"/>
    <x v="0"/>
  </r>
  <r>
    <x v="12"/>
    <x v="203"/>
    <n v="30"/>
    <s v="ACELERADOR 22.06"/>
    <s v="DAE"/>
    <x v="0"/>
    <x v="1"/>
    <x v="0"/>
    <n v="6"/>
    <x v="0"/>
  </r>
  <r>
    <x v="12"/>
    <x v="210"/>
    <n v="45"/>
    <s v="ACELERADOR 22.06"/>
    <s v="DAE"/>
    <x v="0"/>
    <x v="1"/>
    <x v="0"/>
    <n v="6"/>
    <x v="0"/>
  </r>
  <r>
    <x v="12"/>
    <x v="751"/>
    <n v="60"/>
    <s v="ACELERADOR 22.06"/>
    <s v="DAE"/>
    <x v="0"/>
    <x v="1"/>
    <x v="0"/>
    <n v="6"/>
    <x v="0"/>
  </r>
  <r>
    <x v="12"/>
    <x v="50"/>
    <n v="45"/>
    <s v="ACELERADOR 22.06"/>
    <s v="DAE"/>
    <x v="0"/>
    <x v="1"/>
    <x v="0"/>
    <n v="6"/>
    <x v="0"/>
  </r>
  <r>
    <x v="12"/>
    <x v="705"/>
    <n v="90"/>
    <s v="ACELERADOR 22.06"/>
    <s v="DAE"/>
    <x v="0"/>
    <x v="1"/>
    <x v="0"/>
    <n v="6"/>
    <x v="0"/>
  </r>
  <r>
    <x v="12"/>
    <x v="715"/>
    <n v="45"/>
    <s v="ACELERADOR 22.06"/>
    <s v="DAE"/>
    <x v="0"/>
    <x v="1"/>
    <x v="0"/>
    <n v="6"/>
    <x v="0"/>
  </r>
  <r>
    <x v="12"/>
    <x v="752"/>
    <n v="45"/>
    <s v="ACELERADOR 22.06"/>
    <s v="DAE"/>
    <x v="0"/>
    <x v="1"/>
    <x v="0"/>
    <n v="6"/>
    <x v="0"/>
  </r>
  <r>
    <x v="12"/>
    <x v="762"/>
    <n v="45"/>
    <s v="ACELERADOR 22.06"/>
    <s v="DAE"/>
    <x v="0"/>
    <x v="1"/>
    <x v="0"/>
    <n v="6"/>
    <x v="0"/>
  </r>
  <r>
    <x v="12"/>
    <x v="320"/>
    <n v="90"/>
    <s v="ACELERADOR 22.06"/>
    <s v="DD"/>
    <x v="0"/>
    <x v="1"/>
    <x v="1"/>
    <n v="6"/>
    <x v="0"/>
  </r>
  <r>
    <x v="12"/>
    <x v="1250"/>
    <n v="60"/>
    <s v="ACELERADOR 22.06"/>
    <s v="DD"/>
    <x v="0"/>
    <x v="1"/>
    <x v="1"/>
    <n v="6"/>
    <x v="0"/>
  </r>
  <r>
    <x v="12"/>
    <x v="685"/>
    <n v="60"/>
    <s v="ACELERADOR 22.06"/>
    <s v="DD"/>
    <x v="0"/>
    <x v="1"/>
    <x v="1"/>
    <n v="6"/>
    <x v="0"/>
  </r>
  <r>
    <x v="12"/>
    <x v="1534"/>
    <n v="75"/>
    <s v="ACELERADOR 22.06"/>
    <s v="DAE"/>
    <x v="0"/>
    <x v="1"/>
    <x v="0"/>
    <n v="6"/>
    <x v="0"/>
  </r>
  <r>
    <x v="12"/>
    <x v="276"/>
    <n v="60"/>
    <s v="ACELERADOR 22.06"/>
    <s v="DAE"/>
    <x v="0"/>
    <x v="1"/>
    <x v="0"/>
    <n v="6"/>
    <x v="0"/>
  </r>
  <r>
    <x v="12"/>
    <x v="285"/>
    <n v="60"/>
    <s v="ACELERADOR 22.06"/>
    <s v="DAE"/>
    <x v="0"/>
    <x v="1"/>
    <x v="0"/>
    <n v="6"/>
    <x v="0"/>
  </r>
  <r>
    <x v="12"/>
    <x v="28"/>
    <n v="20"/>
    <s v="ACELERADOR 24.06"/>
    <s v="DAE"/>
    <x v="0"/>
    <x v="1"/>
    <x v="0"/>
    <n v="6"/>
    <x v="0"/>
  </r>
  <r>
    <x v="12"/>
    <x v="30"/>
    <n v="20"/>
    <s v="ACELERADOR 24.06"/>
    <s v="DAE"/>
    <x v="0"/>
    <x v="1"/>
    <x v="0"/>
    <n v="6"/>
    <x v="0"/>
  </r>
  <r>
    <x v="12"/>
    <x v="40"/>
    <n v="20"/>
    <s v="ACELERADOR 24.06"/>
    <s v="DAE"/>
    <x v="0"/>
    <x v="1"/>
    <x v="0"/>
    <n v="6"/>
    <x v="0"/>
  </r>
  <r>
    <x v="12"/>
    <x v="45"/>
    <n v="20"/>
    <s v="ACELERADOR 24.06"/>
    <s v="DAE"/>
    <x v="0"/>
    <x v="1"/>
    <x v="0"/>
    <n v="6"/>
    <x v="0"/>
  </r>
  <r>
    <x v="12"/>
    <x v="54"/>
    <n v="20"/>
    <s v="ACELERADOR 24.06"/>
    <s v="DAE"/>
    <x v="0"/>
    <x v="1"/>
    <x v="0"/>
    <n v="6"/>
    <x v="0"/>
  </r>
  <r>
    <x v="12"/>
    <x v="56"/>
    <n v="20"/>
    <s v="ACELERADOR 24.06"/>
    <s v="DAE"/>
    <x v="0"/>
    <x v="1"/>
    <x v="0"/>
    <n v="6"/>
    <x v="0"/>
  </r>
  <r>
    <x v="12"/>
    <x v="58"/>
    <n v="20"/>
    <s v="ACELERADOR 24.06"/>
    <s v="DAE"/>
    <x v="0"/>
    <x v="1"/>
    <x v="0"/>
    <n v="6"/>
    <x v="0"/>
  </r>
  <r>
    <x v="12"/>
    <x v="63"/>
    <n v="20"/>
    <s v="ACELERADOR 24.06"/>
    <s v="DAE"/>
    <x v="0"/>
    <x v="1"/>
    <x v="0"/>
    <n v="6"/>
    <x v="0"/>
  </r>
  <r>
    <x v="12"/>
    <x v="98"/>
    <n v="20"/>
    <s v="ACELERADOR 24.06"/>
    <s v="DAE"/>
    <x v="0"/>
    <x v="1"/>
    <x v="0"/>
    <n v="6"/>
    <x v="0"/>
  </r>
  <r>
    <x v="12"/>
    <x v="115"/>
    <n v="20"/>
    <s v="ACELERADOR 24.06"/>
    <s v="DAE"/>
    <x v="0"/>
    <x v="1"/>
    <x v="0"/>
    <n v="6"/>
    <x v="0"/>
  </r>
  <r>
    <x v="12"/>
    <x v="124"/>
    <n v="20"/>
    <s v="ACELERADOR 24.06"/>
    <s v="DAE"/>
    <x v="0"/>
    <x v="1"/>
    <x v="0"/>
    <n v="6"/>
    <x v="0"/>
  </r>
  <r>
    <x v="12"/>
    <x v="155"/>
    <n v="20"/>
    <s v="ACELERADOR 24.06"/>
    <s v="DAE"/>
    <x v="0"/>
    <x v="1"/>
    <x v="0"/>
    <n v="6"/>
    <x v="0"/>
  </r>
  <r>
    <x v="12"/>
    <x v="483"/>
    <n v="20"/>
    <s v="ACELERADOR 24.06"/>
    <s v="DAE"/>
    <x v="0"/>
    <x v="1"/>
    <x v="0"/>
    <n v="6"/>
    <x v="0"/>
  </r>
  <r>
    <x v="12"/>
    <x v="185"/>
    <n v="20"/>
    <s v="ACELERADOR 24.06"/>
    <s v="DAE"/>
    <x v="0"/>
    <x v="1"/>
    <x v="0"/>
    <n v="6"/>
    <x v="0"/>
  </r>
  <r>
    <x v="12"/>
    <x v="1501"/>
    <n v="20"/>
    <s v="ACELERADOR 24.06"/>
    <s v="DAE"/>
    <x v="0"/>
    <x v="1"/>
    <x v="0"/>
    <n v="6"/>
    <x v="0"/>
  </r>
  <r>
    <x v="12"/>
    <x v="205"/>
    <n v="20"/>
    <s v="ACELERADOR 24.06"/>
    <s v="DAE"/>
    <x v="0"/>
    <x v="1"/>
    <x v="0"/>
    <n v="6"/>
    <x v="0"/>
  </r>
  <r>
    <x v="12"/>
    <x v="213"/>
    <n v="20"/>
    <s v="ACELERADOR 24.06"/>
    <s v="DAE"/>
    <x v="0"/>
    <x v="1"/>
    <x v="0"/>
    <n v="6"/>
    <x v="0"/>
  </r>
  <r>
    <x v="12"/>
    <x v="751"/>
    <n v="20"/>
    <s v="ACELERADOR 24.06"/>
    <s v="DAE"/>
    <x v="0"/>
    <x v="1"/>
    <x v="0"/>
    <n v="6"/>
    <x v="0"/>
  </r>
  <r>
    <x v="12"/>
    <x v="1317"/>
    <n v="20"/>
    <s v="ACELERADOR 24.06"/>
    <s v="DAE"/>
    <x v="0"/>
    <x v="1"/>
    <x v="0"/>
    <n v="6"/>
    <x v="0"/>
  </r>
  <r>
    <x v="12"/>
    <x v="347"/>
    <n v="20"/>
    <s v="ACELERADOR 24.06"/>
    <s v="DAE"/>
    <x v="0"/>
    <x v="1"/>
    <x v="0"/>
    <n v="6"/>
    <x v="0"/>
  </r>
  <r>
    <x v="12"/>
    <x v="24"/>
    <n v="20"/>
    <s v="ACELERADOR 24.06"/>
    <s v="DAE"/>
    <x v="0"/>
    <x v="1"/>
    <x v="0"/>
    <n v="6"/>
    <x v="0"/>
  </r>
  <r>
    <x v="12"/>
    <x v="746"/>
    <n v="20"/>
    <s v="ACELERADOR 24.06"/>
    <s v="DAE"/>
    <x v="0"/>
    <x v="1"/>
    <x v="0"/>
    <n v="6"/>
    <x v="0"/>
  </r>
  <r>
    <x v="12"/>
    <x v="193"/>
    <n v="20"/>
    <s v="ACELERADOR 24.06"/>
    <s v="DAE"/>
    <x v="0"/>
    <x v="1"/>
    <x v="0"/>
    <n v="6"/>
    <x v="0"/>
  </r>
  <r>
    <x v="12"/>
    <x v="86"/>
    <n v="20"/>
    <s v="ACELERADOR 24.06"/>
    <s v="DAE"/>
    <x v="0"/>
    <x v="1"/>
    <x v="0"/>
    <n v="6"/>
    <x v="0"/>
  </r>
  <r>
    <x v="12"/>
    <x v="736"/>
    <n v="20"/>
    <s v="ACELERADOR 24.06"/>
    <s v="DAE"/>
    <x v="0"/>
    <x v="1"/>
    <x v="0"/>
    <n v="6"/>
    <x v="0"/>
  </r>
  <r>
    <x v="12"/>
    <x v="1424"/>
    <n v="20"/>
    <s v="ACELERADOR 24.06"/>
    <s v="DAE"/>
    <x v="0"/>
    <x v="1"/>
    <x v="0"/>
    <n v="6"/>
    <x v="0"/>
  </r>
  <r>
    <x v="12"/>
    <x v="106"/>
    <n v="20"/>
    <s v="ACELERADOR 24.06"/>
    <s v="DAE"/>
    <x v="0"/>
    <x v="1"/>
    <x v="0"/>
    <n v="6"/>
    <x v="0"/>
  </r>
  <r>
    <x v="12"/>
    <x v="1096"/>
    <n v="20"/>
    <s v="ACELERADOR 24.06"/>
    <s v="DAE"/>
    <x v="0"/>
    <x v="1"/>
    <x v="0"/>
    <n v="6"/>
    <x v="0"/>
  </r>
  <r>
    <x v="12"/>
    <x v="163"/>
    <n v="20"/>
    <s v="ACELERADOR 24.06"/>
    <s v="DAE"/>
    <x v="0"/>
    <x v="1"/>
    <x v="0"/>
    <n v="6"/>
    <x v="0"/>
  </r>
  <r>
    <x v="12"/>
    <x v="144"/>
    <n v="20"/>
    <s v="ACELERADOR 24.06"/>
    <s v="DAE"/>
    <x v="0"/>
    <x v="1"/>
    <x v="0"/>
    <n v="6"/>
    <x v="0"/>
  </r>
  <r>
    <x v="12"/>
    <x v="314"/>
    <n v="20"/>
    <s v="ACELERADOR 24.06"/>
    <s v="DD"/>
    <x v="0"/>
    <x v="1"/>
    <x v="1"/>
    <n v="6"/>
    <x v="0"/>
  </r>
  <r>
    <x v="12"/>
    <x v="320"/>
    <n v="20"/>
    <s v="ACELERADOR 24.06"/>
    <s v="DD"/>
    <x v="0"/>
    <x v="1"/>
    <x v="1"/>
    <n v="6"/>
    <x v="0"/>
  </r>
  <r>
    <x v="12"/>
    <x v="321"/>
    <n v="20"/>
    <s v="ACELERADOR 24.06"/>
    <s v="DD"/>
    <x v="0"/>
    <x v="1"/>
    <x v="1"/>
    <n v="6"/>
    <x v="0"/>
  </r>
  <r>
    <x v="12"/>
    <x v="327"/>
    <n v="20"/>
    <s v="ACELERADOR 24.06"/>
    <s v="DD"/>
    <x v="0"/>
    <x v="1"/>
    <x v="1"/>
    <n v="6"/>
    <x v="0"/>
  </r>
  <r>
    <x v="12"/>
    <x v="330"/>
    <n v="20"/>
    <s v="ACELERADOR 24.06"/>
    <s v="DD"/>
    <x v="0"/>
    <x v="1"/>
    <x v="1"/>
    <n v="6"/>
    <x v="0"/>
  </r>
  <r>
    <x v="12"/>
    <x v="732"/>
    <n v="20"/>
    <s v="ACELERADOR 24.06"/>
    <s v="DD"/>
    <x v="0"/>
    <x v="1"/>
    <x v="1"/>
    <n v="6"/>
    <x v="0"/>
  </r>
  <r>
    <x v="12"/>
    <x v="351"/>
    <n v="20"/>
    <s v="ACELERADOR 24.06"/>
    <s v="DD"/>
    <x v="0"/>
    <x v="1"/>
    <x v="1"/>
    <n v="6"/>
    <x v="0"/>
  </r>
  <r>
    <x v="12"/>
    <x v="1206"/>
    <n v="20"/>
    <s v="ACELERADOR 24.06"/>
    <s v="DD"/>
    <x v="0"/>
    <x v="1"/>
    <x v="1"/>
    <n v="6"/>
    <x v="0"/>
  </r>
  <r>
    <x v="12"/>
    <x v="350"/>
    <n v="20"/>
    <s v="ACELERADOR 24.06"/>
    <s v="DD"/>
    <x v="0"/>
    <x v="1"/>
    <x v="1"/>
    <n v="6"/>
    <x v="0"/>
  </r>
  <r>
    <x v="12"/>
    <x v="1279"/>
    <n v="20"/>
    <s v="ACELERADOR 24.06"/>
    <s v="FULL PREPAGO DAE"/>
    <x v="0"/>
    <x v="1"/>
    <x v="2"/>
    <n v="6"/>
    <x v="0"/>
  </r>
  <r>
    <x v="12"/>
    <x v="14"/>
    <n v="20"/>
    <s v="ACELERADOR 24.06"/>
    <s v="FULL PREPAGO DAE"/>
    <x v="0"/>
    <x v="1"/>
    <x v="2"/>
    <n v="6"/>
    <x v="0"/>
  </r>
  <r>
    <x v="12"/>
    <x v="800"/>
    <n v="20"/>
    <s v="ACELERADOR 24.06"/>
    <s v="FULL PREPAGO DAE"/>
    <x v="0"/>
    <x v="1"/>
    <x v="2"/>
    <n v="6"/>
    <x v="0"/>
  </r>
  <r>
    <x v="12"/>
    <x v="847"/>
    <n v="20"/>
    <s v="ACELERADOR 24.06"/>
    <s v="FULL PREPAGO DAE"/>
    <x v="0"/>
    <x v="1"/>
    <x v="2"/>
    <n v="6"/>
    <x v="0"/>
  </r>
  <r>
    <x v="12"/>
    <x v="1280"/>
    <n v="20"/>
    <s v="ACELERADOR 24.06"/>
    <s v="FULL PREPAGO DAE"/>
    <x v="0"/>
    <x v="1"/>
    <x v="2"/>
    <n v="6"/>
    <x v="0"/>
  </r>
  <r>
    <x v="12"/>
    <x v="41"/>
    <n v="20"/>
    <s v="ACELERADOR 24.06"/>
    <s v="FULL PREPAGO DAE"/>
    <x v="0"/>
    <x v="1"/>
    <x v="2"/>
    <n v="6"/>
    <x v="0"/>
  </r>
  <r>
    <x v="12"/>
    <x v="1264"/>
    <n v="20"/>
    <s v="ACELERADOR 24.06"/>
    <s v="FULL PREPAGO DAE"/>
    <x v="0"/>
    <x v="1"/>
    <x v="2"/>
    <n v="6"/>
    <x v="0"/>
  </r>
  <r>
    <x v="12"/>
    <x v="402"/>
    <n v="20"/>
    <s v="ACELERADOR 24.06"/>
    <s v="FULL PREPAGO DAE"/>
    <x v="0"/>
    <x v="1"/>
    <x v="2"/>
    <n v="6"/>
    <x v="0"/>
  </r>
  <r>
    <x v="12"/>
    <x v="807"/>
    <n v="20"/>
    <s v="ACELERADOR 24.06"/>
    <s v="FULL PREPAGO DAE"/>
    <x v="0"/>
    <x v="1"/>
    <x v="2"/>
    <n v="6"/>
    <x v="0"/>
  </r>
  <r>
    <x v="12"/>
    <x v="870"/>
    <n v="20"/>
    <s v="ACELERADOR 24.06"/>
    <s v="FULL PREPAGO DAE"/>
    <x v="0"/>
    <x v="1"/>
    <x v="2"/>
    <n v="6"/>
    <x v="0"/>
  </r>
  <r>
    <x v="12"/>
    <x v="438"/>
    <n v="20"/>
    <s v="ACELERADOR 24.06"/>
    <s v="FULL PREPAGO DAE"/>
    <x v="0"/>
    <x v="1"/>
    <x v="2"/>
    <n v="6"/>
    <x v="0"/>
  </r>
  <r>
    <x v="12"/>
    <x v="893"/>
    <n v="20"/>
    <s v="ACELERADOR 24.06"/>
    <s v="FULL PREPAGO DAE"/>
    <x v="0"/>
    <x v="1"/>
    <x v="2"/>
    <n v="6"/>
    <x v="0"/>
  </r>
  <r>
    <x v="12"/>
    <x v="814"/>
    <n v="20"/>
    <s v="ACELERADOR 24.06"/>
    <s v="FULL PREPAGO DAE"/>
    <x v="0"/>
    <x v="1"/>
    <x v="2"/>
    <n v="6"/>
    <x v="0"/>
  </r>
  <r>
    <x v="12"/>
    <x v="464"/>
    <n v="20"/>
    <s v="ACELERADOR 24.06"/>
    <s v="FULL PREPAGO DAE"/>
    <x v="0"/>
    <x v="1"/>
    <x v="2"/>
    <n v="6"/>
    <x v="0"/>
  </r>
  <r>
    <x v="12"/>
    <x v="473"/>
    <n v="20"/>
    <s v="ACELERADOR 24.06"/>
    <s v="FULL PREPAGO DAE"/>
    <x v="0"/>
    <x v="1"/>
    <x v="2"/>
    <n v="6"/>
    <x v="0"/>
  </r>
  <r>
    <x v="12"/>
    <x v="815"/>
    <n v="20"/>
    <s v="ACELERADOR 24.06"/>
    <s v="FULL PREPAGO DAE"/>
    <x v="0"/>
    <x v="1"/>
    <x v="2"/>
    <n v="6"/>
    <x v="0"/>
  </r>
  <r>
    <x v="12"/>
    <x v="489"/>
    <n v="20"/>
    <s v="ACELERADOR 24.06"/>
    <s v="FULL PREPAGO DAE"/>
    <x v="0"/>
    <x v="1"/>
    <x v="2"/>
    <n v="6"/>
    <x v="0"/>
  </r>
  <r>
    <x v="12"/>
    <x v="499"/>
    <n v="20"/>
    <s v="ACELERADOR 24.06"/>
    <s v="FULL PREPAGO DAE"/>
    <x v="0"/>
    <x v="1"/>
    <x v="2"/>
    <n v="6"/>
    <x v="0"/>
  </r>
  <r>
    <x v="12"/>
    <x v="500"/>
    <n v="20"/>
    <s v="ACELERADOR 24.06"/>
    <s v="FULL PREPAGO DAE"/>
    <x v="0"/>
    <x v="1"/>
    <x v="2"/>
    <n v="6"/>
    <x v="0"/>
  </r>
  <r>
    <x v="12"/>
    <x v="509"/>
    <n v="20"/>
    <s v="ACELERADOR 24.06"/>
    <s v="FULL PREPAGO DAE"/>
    <x v="0"/>
    <x v="1"/>
    <x v="2"/>
    <n v="6"/>
    <x v="0"/>
  </r>
  <r>
    <x v="12"/>
    <x v="731"/>
    <n v="20"/>
    <s v="ACELERADOR 24.06"/>
    <s v="FULL PREPAGO DAE"/>
    <x v="0"/>
    <x v="1"/>
    <x v="2"/>
    <n v="6"/>
    <x v="0"/>
  </r>
  <r>
    <x v="12"/>
    <x v="517"/>
    <n v="20"/>
    <s v="ACELERADOR 24.06"/>
    <s v="FULL PREPAGO DAE"/>
    <x v="0"/>
    <x v="1"/>
    <x v="2"/>
    <n v="6"/>
    <x v="0"/>
  </r>
  <r>
    <x v="12"/>
    <x v="737"/>
    <n v="20"/>
    <s v="ACELERADOR 24.06"/>
    <s v="FULL PREPAGO DAE"/>
    <x v="0"/>
    <x v="1"/>
    <x v="2"/>
    <n v="6"/>
    <x v="0"/>
  </r>
  <r>
    <x v="12"/>
    <x v="743"/>
    <n v="20"/>
    <s v="ACELERADOR 24.06"/>
    <s v="FULL PREPAGO DAE"/>
    <x v="0"/>
    <x v="1"/>
    <x v="2"/>
    <n v="6"/>
    <x v="0"/>
  </r>
  <r>
    <x v="12"/>
    <x v="574"/>
    <n v="20"/>
    <s v="ACELERADOR 24.06"/>
    <s v="FULL PREPAGO DAE"/>
    <x v="0"/>
    <x v="1"/>
    <x v="2"/>
    <n v="6"/>
    <x v="0"/>
  </r>
  <r>
    <x v="12"/>
    <x v="581"/>
    <n v="20"/>
    <s v="ACELERADOR 24.06"/>
    <s v="FULL PREPAGO DAE"/>
    <x v="0"/>
    <x v="1"/>
    <x v="2"/>
    <n v="6"/>
    <x v="0"/>
  </r>
  <r>
    <x v="12"/>
    <x v="583"/>
    <n v="20"/>
    <s v="ACELERADOR 24.06"/>
    <s v="FULL PREPAGO DAE"/>
    <x v="0"/>
    <x v="1"/>
    <x v="2"/>
    <n v="6"/>
    <x v="0"/>
  </r>
  <r>
    <x v="12"/>
    <x v="763"/>
    <n v="20"/>
    <s v="ACELERADOR 24.06"/>
    <s v="FULL PREPAGO DAE"/>
    <x v="0"/>
    <x v="1"/>
    <x v="2"/>
    <n v="6"/>
    <x v="0"/>
  </r>
  <r>
    <x v="12"/>
    <x v="497"/>
    <n v="20"/>
    <s v="ACELERADOR 24.06"/>
    <s v="FULL PREPAGO DAE"/>
    <x v="0"/>
    <x v="1"/>
    <x v="2"/>
    <n v="6"/>
    <x v="0"/>
  </r>
  <r>
    <x v="12"/>
    <x v="503"/>
    <n v="20"/>
    <s v="ACELERADOR 24.06"/>
    <s v="FULL PREPAGO DAE"/>
    <x v="0"/>
    <x v="1"/>
    <x v="2"/>
    <n v="6"/>
    <x v="0"/>
  </r>
  <r>
    <x v="12"/>
    <x v="432"/>
    <n v="20"/>
    <s v="ACELERADOR 24.06"/>
    <s v="FULL PREPAGO DAE"/>
    <x v="0"/>
    <x v="1"/>
    <x v="2"/>
    <n v="6"/>
    <x v="0"/>
  </r>
  <r>
    <x v="12"/>
    <x v="682"/>
    <n v="20"/>
    <s v="ACELERADOR 24.06"/>
    <s v="FULL PREPAGO DAE"/>
    <x v="0"/>
    <x v="1"/>
    <x v="2"/>
    <n v="6"/>
    <x v="0"/>
  </r>
  <r>
    <x v="12"/>
    <x v="537"/>
    <n v="20"/>
    <s v="ACELERADOR 24.06"/>
    <s v="FULL PREPAGO DAE"/>
    <x v="0"/>
    <x v="1"/>
    <x v="2"/>
    <n v="6"/>
    <x v="0"/>
  </r>
  <r>
    <x v="12"/>
    <x v="420"/>
    <n v="20"/>
    <s v="ACELERADOR 24.06"/>
    <s v="FULL PREPAGO DAE"/>
    <x v="0"/>
    <x v="1"/>
    <x v="2"/>
    <n v="6"/>
    <x v="0"/>
  </r>
  <r>
    <x v="12"/>
    <x v="1476"/>
    <n v="20"/>
    <s v="ACELERADOR 24.06"/>
    <s v="FULL PREPAGO DAE"/>
    <x v="0"/>
    <x v="1"/>
    <x v="2"/>
    <n v="6"/>
    <x v="0"/>
  </r>
  <r>
    <x v="12"/>
    <x v="379"/>
    <n v="20"/>
    <s v="ACELERADOR 24.06"/>
    <s v="FULL PREPAGO DAE"/>
    <x v="0"/>
    <x v="1"/>
    <x v="2"/>
    <n v="6"/>
    <x v="0"/>
  </r>
  <r>
    <x v="12"/>
    <x v="693"/>
    <n v="20"/>
    <s v="ACELERADOR 24.06"/>
    <s v="FULL PREPAGO DAE"/>
    <x v="0"/>
    <x v="1"/>
    <x v="2"/>
    <n v="6"/>
    <x v="0"/>
  </r>
  <r>
    <x v="12"/>
    <x v="575"/>
    <n v="20"/>
    <s v="ACELERADOR 24.06"/>
    <s v="FULL PREPAGO DAE"/>
    <x v="0"/>
    <x v="1"/>
    <x v="2"/>
    <n v="6"/>
    <x v="0"/>
  </r>
  <r>
    <x v="12"/>
    <x v="947"/>
    <n v="20"/>
    <s v="ACELERADOR 24.06"/>
    <s v="FULL PREPAGO DAE"/>
    <x v="0"/>
    <x v="1"/>
    <x v="2"/>
    <n v="6"/>
    <x v="0"/>
  </r>
  <r>
    <x v="12"/>
    <x v="407"/>
    <n v="20"/>
    <s v="ACELERADOR 24.06"/>
    <s v="FULL PREPAGO DAE"/>
    <x v="0"/>
    <x v="1"/>
    <x v="2"/>
    <n v="6"/>
    <x v="0"/>
  </r>
  <r>
    <x v="12"/>
    <x v="518"/>
    <n v="20"/>
    <s v="ACELERADOR 24.06"/>
    <s v="FULL PREPAGO DAE"/>
    <x v="0"/>
    <x v="1"/>
    <x v="2"/>
    <n v="6"/>
    <x v="0"/>
  </r>
  <r>
    <x v="12"/>
    <x v="397"/>
    <n v="20"/>
    <s v="ACELERADOR 24.06"/>
    <s v="FULL PREPAGO DAE"/>
    <x v="0"/>
    <x v="1"/>
    <x v="2"/>
    <n v="6"/>
    <x v="0"/>
  </r>
  <r>
    <x v="12"/>
    <x v="384"/>
    <n v="20"/>
    <s v="ACELERADOR 24.06"/>
    <s v="FULL PREPAGO DAE"/>
    <x v="0"/>
    <x v="1"/>
    <x v="2"/>
    <n v="6"/>
    <x v="0"/>
  </r>
  <r>
    <x v="12"/>
    <x v="437"/>
    <n v="20"/>
    <s v="ACELERADOR 24.06"/>
    <s v="FULL PREPAGO DAE"/>
    <x v="0"/>
    <x v="1"/>
    <x v="2"/>
    <n v="6"/>
    <x v="0"/>
  </r>
  <r>
    <x v="12"/>
    <x v="1479"/>
    <n v="20"/>
    <s v="ACELERADOR 24.06"/>
    <s v="FULL PREPAGO DAE"/>
    <x v="0"/>
    <x v="1"/>
    <x v="2"/>
    <n v="6"/>
    <x v="0"/>
  </r>
  <r>
    <x v="12"/>
    <x v="631"/>
    <n v="20"/>
    <s v="ACELERADOR 24.06"/>
    <s v="FULL PREPAGO DD"/>
    <x v="0"/>
    <x v="1"/>
    <x v="3"/>
    <n v="6"/>
    <x v="0"/>
  </r>
  <r>
    <x v="12"/>
    <x v="632"/>
    <n v="20"/>
    <s v="ACELERADOR 24.06"/>
    <s v="FULL PREPAGO DD"/>
    <x v="0"/>
    <x v="1"/>
    <x v="3"/>
    <n v="6"/>
    <x v="0"/>
  </r>
  <r>
    <x v="12"/>
    <x v="686"/>
    <n v="20"/>
    <s v="ACELERADOR 24.06"/>
    <s v="FULL PREPAGO DD"/>
    <x v="0"/>
    <x v="1"/>
    <x v="3"/>
    <n v="6"/>
    <x v="0"/>
  </r>
  <r>
    <x v="12"/>
    <x v="1178"/>
    <n v="20"/>
    <s v="ACELERADOR 24.06"/>
    <s v="FULL PREPAGO DD"/>
    <x v="0"/>
    <x v="1"/>
    <x v="3"/>
    <n v="6"/>
    <x v="0"/>
  </r>
  <r>
    <x v="12"/>
    <x v="657"/>
    <n v="20"/>
    <s v="ACELERADOR 24.06"/>
    <s v="FULL PREPAGO DD"/>
    <x v="0"/>
    <x v="1"/>
    <x v="3"/>
    <n v="6"/>
    <x v="0"/>
  </r>
  <r>
    <x v="12"/>
    <x v="655"/>
    <n v="20"/>
    <s v="ACELERADOR 24.06"/>
    <s v="FULL PREPAGO DD"/>
    <x v="0"/>
    <x v="1"/>
    <x v="3"/>
    <n v="6"/>
    <x v="0"/>
  </r>
  <r>
    <x v="12"/>
    <x v="639"/>
    <n v="20"/>
    <s v="ACELERADOR 24.06"/>
    <s v="FULL PREPAGO DD"/>
    <x v="0"/>
    <x v="1"/>
    <x v="3"/>
    <n v="6"/>
    <x v="0"/>
  </r>
  <r>
    <x v="12"/>
    <x v="654"/>
    <n v="20"/>
    <s v="ACELERADOR 24.06"/>
    <s v="FULL PREPAGO DD"/>
    <x v="0"/>
    <x v="1"/>
    <x v="3"/>
    <n v="6"/>
    <x v="0"/>
  </r>
  <r>
    <x v="12"/>
    <x v="1431"/>
    <n v="20"/>
    <s v="ACELERADOR 24.06"/>
    <s v="FULL PREPAGO DD"/>
    <x v="0"/>
    <x v="1"/>
    <x v="3"/>
    <n v="6"/>
    <x v="0"/>
  </r>
  <r>
    <x v="12"/>
    <x v="651"/>
    <n v="20"/>
    <s v="ACELERADOR 24.06"/>
    <s v="FULL PREPAGO DD"/>
    <x v="0"/>
    <x v="1"/>
    <x v="3"/>
    <n v="6"/>
    <x v="0"/>
  </r>
  <r>
    <x v="12"/>
    <x v="276"/>
    <n v="20"/>
    <s v="ACELERADOR 24.06"/>
    <s v="DAE"/>
    <x v="0"/>
    <x v="1"/>
    <x v="0"/>
    <n v="6"/>
    <x v="0"/>
  </r>
  <r>
    <x v="12"/>
    <x v="280"/>
    <n v="20"/>
    <s v="ACELERADOR 24.06"/>
    <s v="DAE"/>
    <x v="0"/>
    <x v="1"/>
    <x v="0"/>
    <n v="6"/>
    <x v="0"/>
  </r>
  <r>
    <x v="12"/>
    <x v="285"/>
    <n v="20"/>
    <s v="ACELERADOR 24.06"/>
    <s v="DAE"/>
    <x v="0"/>
    <x v="1"/>
    <x v="0"/>
    <n v="6"/>
    <x v="0"/>
  </r>
  <r>
    <x v="12"/>
    <x v="288"/>
    <n v="20"/>
    <s v="ACELERADOR 24.06"/>
    <s v="DAE"/>
    <x v="0"/>
    <x v="1"/>
    <x v="0"/>
    <n v="6"/>
    <x v="0"/>
  </r>
  <r>
    <x v="12"/>
    <x v="771"/>
    <n v="20"/>
    <s v="ACELERADOR 24.06"/>
    <s v="DAE"/>
    <x v="0"/>
    <x v="1"/>
    <x v="0"/>
    <n v="6"/>
    <x v="0"/>
  </r>
  <r>
    <x v="12"/>
    <x v="291"/>
    <n v="20"/>
    <s v="ACELERADOR 24.06"/>
    <s v="DAE"/>
    <x v="0"/>
    <x v="1"/>
    <x v="0"/>
    <n v="6"/>
    <x v="0"/>
  </r>
  <r>
    <x v="12"/>
    <x v="293"/>
    <n v="20"/>
    <s v="ACELERADOR 24.06"/>
    <s v="DAE"/>
    <x v="0"/>
    <x v="1"/>
    <x v="0"/>
    <n v="6"/>
    <x v="0"/>
  </r>
  <r>
    <x v="12"/>
    <x v="295"/>
    <n v="20"/>
    <s v="ACELERADOR 24.06"/>
    <s v="DAE"/>
    <x v="0"/>
    <x v="1"/>
    <x v="0"/>
    <n v="6"/>
    <x v="0"/>
  </r>
  <r>
    <x v="12"/>
    <x v="310"/>
    <n v="20"/>
    <s v="ACELERADOR 24.06"/>
    <s v="DAE"/>
    <x v="0"/>
    <x v="1"/>
    <x v="0"/>
    <n v="6"/>
    <x v="0"/>
  </r>
  <r>
    <x v="12"/>
    <x v="1372"/>
    <n v="20"/>
    <s v="ACELERADOR 24.06"/>
    <s v="DAE"/>
    <x v="0"/>
    <x v="1"/>
    <x v="0"/>
    <n v="6"/>
    <x v="0"/>
  </r>
  <r>
    <x v="12"/>
    <x v="359"/>
    <n v="20"/>
    <s v="ACELERADOR 24.06"/>
    <s v="DD"/>
    <x v="0"/>
    <x v="1"/>
    <x v="1"/>
    <n v="6"/>
    <x v="0"/>
  </r>
  <r>
    <x v="12"/>
    <x v="767"/>
    <n v="20"/>
    <s v="ACELERADOR 24.06"/>
    <s v="FULL PREPAGO DAE"/>
    <x v="0"/>
    <x v="1"/>
    <x v="2"/>
    <n v="6"/>
    <x v="0"/>
  </r>
  <r>
    <x v="12"/>
    <x v="596"/>
    <n v="20"/>
    <s v="ACELERADOR 24.06"/>
    <s v="FULL PREPAGO DAE"/>
    <x v="0"/>
    <x v="1"/>
    <x v="2"/>
    <n v="6"/>
    <x v="0"/>
  </r>
  <r>
    <x v="12"/>
    <x v="603"/>
    <n v="20"/>
    <s v="ACELERADOR 24.06"/>
    <s v="FULL PREPAGO DAE"/>
    <x v="0"/>
    <x v="1"/>
    <x v="2"/>
    <n v="6"/>
    <x v="0"/>
  </r>
  <r>
    <x v="12"/>
    <x v="605"/>
    <n v="20"/>
    <s v="ACELERADOR 24.06"/>
    <s v="FULL PREPAGO DAE"/>
    <x v="0"/>
    <x v="1"/>
    <x v="2"/>
    <n v="6"/>
    <x v="0"/>
  </r>
  <r>
    <x v="12"/>
    <x v="611"/>
    <n v="20"/>
    <s v="ACELERADOR 24.06"/>
    <s v="FULL PREPAGO DAE"/>
    <x v="0"/>
    <x v="1"/>
    <x v="2"/>
    <n v="6"/>
    <x v="0"/>
  </r>
  <r>
    <x v="12"/>
    <x v="1413"/>
    <n v="20"/>
    <s v="ACELERADOR 24.06"/>
    <s v="FULL PREPAGO DAE"/>
    <x v="0"/>
    <x v="1"/>
    <x v="2"/>
    <n v="6"/>
    <x v="0"/>
  </r>
  <r>
    <x v="12"/>
    <x v="620"/>
    <n v="20"/>
    <s v="ACELERADOR 24.06"/>
    <s v="FULL PREPAGO DAE"/>
    <x v="0"/>
    <x v="1"/>
    <x v="2"/>
    <n v="6"/>
    <x v="0"/>
  </r>
  <r>
    <x v="12"/>
    <x v="615"/>
    <n v="20"/>
    <s v="ACELERADOR 24.06"/>
    <s v="FULL PREPAGO DAE"/>
    <x v="0"/>
    <x v="1"/>
    <x v="2"/>
    <n v="6"/>
    <x v="0"/>
  </r>
  <r>
    <x v="12"/>
    <x v="617"/>
    <n v="20"/>
    <s v="ACELERADOR 24.06"/>
    <s v="FULL PREPAGO DAE"/>
    <x v="0"/>
    <x v="1"/>
    <x v="2"/>
    <n v="6"/>
    <x v="0"/>
  </r>
  <r>
    <x v="12"/>
    <x v="1464"/>
    <n v="20"/>
    <s v="ACELERADOR 24.06"/>
    <s v="FULL PREPAGO DAE"/>
    <x v="0"/>
    <x v="1"/>
    <x v="2"/>
    <n v="6"/>
    <x v="0"/>
  </r>
  <r>
    <x v="12"/>
    <x v="768"/>
    <n v="20"/>
    <s v="ACELERADOR 24.06"/>
    <s v="FULL PREPAGO DD"/>
    <x v="0"/>
    <x v="1"/>
    <x v="3"/>
    <n v="6"/>
    <x v="0"/>
  </r>
  <r>
    <x v="12"/>
    <x v="662"/>
    <n v="20"/>
    <s v="ACELERADOR 24.06"/>
    <s v="FULL PREPAGO DD"/>
    <x v="0"/>
    <x v="1"/>
    <x v="3"/>
    <n v="6"/>
    <x v="0"/>
  </r>
  <r>
    <x v="12"/>
    <x v="1235"/>
    <n v="20"/>
    <s v="ACELERADOR 24.06"/>
    <s v="FULL PREPAGO DD"/>
    <x v="0"/>
    <x v="1"/>
    <x v="3"/>
    <n v="6"/>
    <x v="0"/>
  </r>
  <r>
    <x v="12"/>
    <x v="795"/>
    <n v="10"/>
    <s v="REGULARIZACION BONO LIDER"/>
    <s v="DAE"/>
    <x v="1"/>
    <x v="1"/>
    <x v="0"/>
    <n v="6"/>
    <x v="0"/>
  </r>
  <r>
    <x v="12"/>
    <x v="27"/>
    <n v="10"/>
    <s v="REGULARIZACION BONO LIDER"/>
    <s v="DAE"/>
    <x v="1"/>
    <x v="1"/>
    <x v="0"/>
    <n v="6"/>
    <x v="0"/>
  </r>
  <r>
    <x v="12"/>
    <x v="87"/>
    <n v="10"/>
    <s v="REGULARIZACION BONO LIDER"/>
    <s v="DAE"/>
    <x v="1"/>
    <x v="1"/>
    <x v="0"/>
    <n v="6"/>
    <x v="0"/>
  </r>
  <r>
    <x v="12"/>
    <x v="783"/>
    <n v="10"/>
    <s v="REGULARIZACION BONO LIDER"/>
    <s v="DAE"/>
    <x v="1"/>
    <x v="1"/>
    <x v="0"/>
    <n v="6"/>
    <x v="0"/>
  </r>
  <r>
    <x v="12"/>
    <x v="705"/>
    <n v="10"/>
    <s v="REGULARIZACION BONO LIDER"/>
    <s v="DAE"/>
    <x v="1"/>
    <x v="1"/>
    <x v="0"/>
    <n v="6"/>
    <x v="0"/>
  </r>
  <r>
    <x v="12"/>
    <x v="136"/>
    <n v="10"/>
    <s v="REGULARIZACION BONO LIDER"/>
    <s v="DAE"/>
    <x v="1"/>
    <x v="1"/>
    <x v="0"/>
    <n v="6"/>
    <x v="0"/>
  </r>
  <r>
    <x v="12"/>
    <x v="787"/>
    <n v="10"/>
    <s v="REGULARIZACION BONO LIDER"/>
    <s v="DAE"/>
    <x v="1"/>
    <x v="1"/>
    <x v="0"/>
    <n v="6"/>
    <x v="0"/>
  </r>
  <r>
    <x v="12"/>
    <x v="788"/>
    <n v="10"/>
    <s v="REGULARIZACION BONO LIDER"/>
    <s v="DAE"/>
    <x v="1"/>
    <x v="1"/>
    <x v="0"/>
    <n v="6"/>
    <x v="0"/>
  </r>
  <r>
    <x v="12"/>
    <x v="500"/>
    <n v="10"/>
    <s v="REGULARIZACION BONO LIDER"/>
    <s v="FULL PREPAGO DAE"/>
    <x v="1"/>
    <x v="1"/>
    <x v="2"/>
    <n v="6"/>
    <x v="0"/>
  </r>
  <r>
    <x v="12"/>
    <x v="794"/>
    <n v="10"/>
    <s v="REGULARIZACION BONO LIDER"/>
    <s v="DAE"/>
    <x v="1"/>
    <x v="1"/>
    <x v="0"/>
    <n v="6"/>
    <x v="0"/>
  </r>
  <r>
    <x v="12"/>
    <x v="497"/>
    <n v="15"/>
    <s v="REGULARIZACION BONO LIDER"/>
    <s v="FULL PREPAGO DAE"/>
    <x v="1"/>
    <x v="1"/>
    <x v="2"/>
    <n v="6"/>
    <x v="0"/>
  </r>
  <r>
    <x v="12"/>
    <x v="106"/>
    <n v="20"/>
    <s v="REGULARIZACION BONO LIDER"/>
    <s v="DAE"/>
    <x v="1"/>
    <x v="1"/>
    <x v="0"/>
    <n v="6"/>
    <x v="0"/>
  </r>
  <r>
    <x v="12"/>
    <x v="118"/>
    <n v="30"/>
    <s v="REGULARIZACION BONO LIDER"/>
    <s v="DAE"/>
    <x v="1"/>
    <x v="1"/>
    <x v="0"/>
    <n v="6"/>
    <x v="0"/>
  </r>
  <r>
    <x v="12"/>
    <x v="162"/>
    <n v="30"/>
    <s v="REGULARIZACION BONO LIDER"/>
    <s v="DAE"/>
    <x v="1"/>
    <x v="1"/>
    <x v="0"/>
    <n v="6"/>
    <x v="0"/>
  </r>
  <r>
    <x v="12"/>
    <x v="365"/>
    <n v="45"/>
    <s v="REGULARIZACION BONO LIDER"/>
    <s v="FULL PREPAGO DAE"/>
    <x v="1"/>
    <x v="1"/>
    <x v="2"/>
    <n v="6"/>
    <x v="0"/>
  </r>
  <r>
    <x v="12"/>
    <x v="407"/>
    <n v="45"/>
    <s v="REGULARIZACION BONO LIDER"/>
    <s v="FULL PREPAGO DAE"/>
    <x v="1"/>
    <x v="1"/>
    <x v="2"/>
    <n v="6"/>
    <x v="0"/>
  </r>
  <r>
    <x v="12"/>
    <x v="116"/>
    <n v="45"/>
    <s v="REGULARIZACION BONO LIDER"/>
    <s v="DAE"/>
    <x v="1"/>
    <x v="1"/>
    <x v="0"/>
    <n v="6"/>
    <x v="0"/>
  </r>
  <r>
    <x v="12"/>
    <x v="785"/>
    <n v="45"/>
    <s v="REGULARIZACION BONO LIDER"/>
    <s v="DAE"/>
    <x v="1"/>
    <x v="1"/>
    <x v="0"/>
    <n v="6"/>
    <x v="0"/>
  </r>
  <r>
    <x v="12"/>
    <x v="190"/>
    <n v="50"/>
    <s v="REGULARIZACION BONO LIDER"/>
    <s v="DAE"/>
    <x v="1"/>
    <x v="1"/>
    <x v="0"/>
    <n v="6"/>
    <x v="0"/>
  </r>
  <r>
    <x v="12"/>
    <x v="102"/>
    <n v="55"/>
    <s v="REGULARIZACION BONO LIDER"/>
    <s v="DAE"/>
    <x v="1"/>
    <x v="1"/>
    <x v="0"/>
    <n v="6"/>
    <x v="0"/>
  </r>
  <r>
    <x v="12"/>
    <x v="502"/>
    <n v="55"/>
    <s v="REGULARIZACION BONO LIDER"/>
    <s v="FULL PREPAGO DAE"/>
    <x v="1"/>
    <x v="1"/>
    <x v="2"/>
    <n v="6"/>
    <x v="0"/>
  </r>
  <r>
    <x v="12"/>
    <x v="418"/>
    <n v="60"/>
    <s v="REGULARIZACION BONO LIDER"/>
    <s v="FULL PREPAGO DAE"/>
    <x v="1"/>
    <x v="1"/>
    <x v="2"/>
    <n v="6"/>
    <x v="0"/>
  </r>
  <r>
    <x v="12"/>
    <x v="443"/>
    <n v="65"/>
    <s v="REGULARIZACION BONO LIDER"/>
    <s v="FULL PREPAGO DAE"/>
    <x v="1"/>
    <x v="1"/>
    <x v="2"/>
    <n v="6"/>
    <x v="0"/>
  </r>
  <r>
    <x v="12"/>
    <x v="782"/>
    <n v="90"/>
    <s v="REGULARIZACION BONO LIDER"/>
    <s v="DAE"/>
    <x v="1"/>
    <x v="1"/>
    <x v="0"/>
    <n v="6"/>
    <x v="0"/>
  </r>
  <r>
    <x v="12"/>
    <x v="789"/>
    <n v="90"/>
    <s v="REGULARIZACION BONO LIDER"/>
    <s v="DAE"/>
    <x v="1"/>
    <x v="1"/>
    <x v="0"/>
    <n v="6"/>
    <x v="0"/>
  </r>
  <r>
    <x v="12"/>
    <x v="143"/>
    <n v="145"/>
    <s v="REGULARIZACION BONO LIDER"/>
    <s v="DAE"/>
    <x v="1"/>
    <x v="1"/>
    <x v="0"/>
    <n v="6"/>
    <x v="0"/>
  </r>
  <r>
    <x v="12"/>
    <x v="309"/>
    <n v="10"/>
    <s v="REGULARIZACION BONO LIDER"/>
    <s v="DAE"/>
    <x v="1"/>
    <x v="1"/>
    <x v="0"/>
    <n v="6"/>
    <x v="0"/>
  </r>
  <r>
    <x v="12"/>
    <x v="796"/>
    <n v="110"/>
    <s v="REGULARIZACION BONO LIDER"/>
    <s v="DAE"/>
    <x v="1"/>
    <x v="1"/>
    <x v="0"/>
    <n v="6"/>
    <x v="0"/>
  </r>
  <r>
    <x v="13"/>
    <x v="1535"/>
    <n v="45"/>
    <s v="ACELERADOR_06_21 AL 23 (HC MONOMARCA)"/>
    <s v="HC Mono"/>
    <x v="0"/>
    <x v="1"/>
    <x v="5"/>
    <n v="6"/>
    <x v="0"/>
  </r>
  <r>
    <x v="13"/>
    <x v="1536"/>
    <n v="45"/>
    <s v="ACELERADOR_06_21 AL 23 (HC MONOMARCA)"/>
    <s v="HC Mono"/>
    <x v="0"/>
    <x v="1"/>
    <x v="5"/>
    <n v="6"/>
    <x v="0"/>
  </r>
  <r>
    <x v="13"/>
    <x v="1537"/>
    <n v="45"/>
    <s v="ACELERADOR_06_21 AL 23 (HC MONOMARCA)"/>
    <s v="HC Mono"/>
    <x v="0"/>
    <x v="1"/>
    <x v="5"/>
    <n v="6"/>
    <x v="0"/>
  </r>
  <r>
    <x v="13"/>
    <x v="1538"/>
    <n v="100"/>
    <s v="ACELERADOR_06_21 AL 23 (HC MONOMARCA)"/>
    <s v="HC Mono"/>
    <x v="0"/>
    <x v="1"/>
    <x v="5"/>
    <n v="6"/>
    <x v="0"/>
  </r>
  <r>
    <x v="13"/>
    <x v="1539"/>
    <n v="180"/>
    <s v="ACELERADOR_06_21 AL 23 (HC MONOMARCA)"/>
    <s v="HC Mono"/>
    <x v="0"/>
    <x v="1"/>
    <x v="5"/>
    <n v="6"/>
    <x v="0"/>
  </r>
  <r>
    <x v="13"/>
    <x v="1540"/>
    <n v="100"/>
    <s v="ACELERADOR_06_21 AL 23 (HC MONOMARCA)"/>
    <s v="HC Mono"/>
    <x v="0"/>
    <x v="1"/>
    <x v="5"/>
    <n v="6"/>
    <x v="0"/>
  </r>
  <r>
    <x v="13"/>
    <x v="1541"/>
    <n v="100"/>
    <s v="ACELERADOR_06_21 AL 23 (HC MONOMARCA)"/>
    <s v="HC Mono"/>
    <x v="0"/>
    <x v="1"/>
    <x v="5"/>
    <n v="6"/>
    <x v="0"/>
  </r>
  <r>
    <x v="13"/>
    <x v="1542"/>
    <n v="45"/>
    <s v="ACELERADOR_06_21 AL 23 (HC MONOMARCA)"/>
    <s v="HC Mono"/>
    <x v="0"/>
    <x v="1"/>
    <x v="5"/>
    <n v="6"/>
    <x v="0"/>
  </r>
  <r>
    <x v="13"/>
    <x v="1543"/>
    <n v="45"/>
    <s v="ACELERADOR_06_21 AL 23 (HC MONOMARCA)"/>
    <s v="HC Mono"/>
    <x v="0"/>
    <x v="1"/>
    <x v="5"/>
    <n v="6"/>
    <x v="0"/>
  </r>
  <r>
    <x v="13"/>
    <x v="1301"/>
    <n v="45"/>
    <s v="ACELERADOR_06_21 AL 23 (HC MONOMARCA)"/>
    <s v="HC Mono"/>
    <x v="0"/>
    <x v="1"/>
    <x v="5"/>
    <n v="6"/>
    <x v="0"/>
  </r>
  <r>
    <x v="13"/>
    <x v="1303"/>
    <n v="45"/>
    <s v="ACELERADOR_06_21 AL 23 (HC MONOMARCA)"/>
    <s v="HC Mono"/>
    <x v="0"/>
    <x v="1"/>
    <x v="5"/>
    <n v="6"/>
    <x v="0"/>
  </r>
  <r>
    <x v="13"/>
    <x v="1544"/>
    <n v="100"/>
    <s v="ACELERADOR_06_21 AL 23 (HC MONOMARCA)"/>
    <s v="HC Mono"/>
    <x v="0"/>
    <x v="1"/>
    <x v="5"/>
    <n v="6"/>
    <x v="0"/>
  </r>
  <r>
    <x v="13"/>
    <x v="1545"/>
    <n v="45"/>
    <s v="ACELERADOR_06_21 AL 23 (HC MONOMARCA)"/>
    <s v="HC Mono"/>
    <x v="0"/>
    <x v="1"/>
    <x v="5"/>
    <n v="6"/>
    <x v="0"/>
  </r>
  <r>
    <x v="13"/>
    <x v="1443"/>
    <n v="45"/>
    <s v="ACELERADOR_06_21 AL 23 (HC MONOMARCA)"/>
    <s v="HC Mono"/>
    <x v="0"/>
    <x v="1"/>
    <x v="5"/>
    <n v="6"/>
    <x v="0"/>
  </r>
  <r>
    <x v="13"/>
    <x v="1546"/>
    <n v="100"/>
    <s v="ACELERADOR_06_21 AL 23 (HC MONOMARCA)"/>
    <s v="HC Mono"/>
    <x v="0"/>
    <x v="1"/>
    <x v="5"/>
    <n v="6"/>
    <x v="0"/>
  </r>
  <r>
    <x v="13"/>
    <x v="1547"/>
    <n v="45"/>
    <s v="ACELERADOR_06_21 AL 23 (HC MONOMARCA)"/>
    <s v="HC Mono"/>
    <x v="0"/>
    <x v="1"/>
    <x v="5"/>
    <n v="6"/>
    <x v="0"/>
  </r>
  <r>
    <x v="13"/>
    <x v="1548"/>
    <n v="45"/>
    <s v="ACELERADOR_06_21 AL 23 (HC MONOMARCA)"/>
    <s v="HC Mono"/>
    <x v="0"/>
    <x v="1"/>
    <x v="5"/>
    <n v="6"/>
    <x v="0"/>
  </r>
  <r>
    <x v="13"/>
    <x v="1549"/>
    <n v="45"/>
    <s v="ACELERADOR_06_21 AL 23 (HC MONOMARCA)"/>
    <s v="HC Mono"/>
    <x v="0"/>
    <x v="1"/>
    <x v="5"/>
    <n v="6"/>
    <x v="0"/>
  </r>
  <r>
    <x v="13"/>
    <x v="1550"/>
    <n v="45"/>
    <s v="ACELERADOR_06_21 AL 23 (HC MONOMARCA)"/>
    <s v="HC Mono"/>
    <x v="0"/>
    <x v="1"/>
    <x v="5"/>
    <n v="6"/>
    <x v="0"/>
  </r>
  <r>
    <x v="13"/>
    <x v="1551"/>
    <n v="100"/>
    <s v="ACELERADOR_06_21 AL 23 (HC MONOMARCA)"/>
    <s v="HC Mono"/>
    <x v="0"/>
    <x v="1"/>
    <x v="5"/>
    <n v="6"/>
    <x v="0"/>
  </r>
  <r>
    <x v="13"/>
    <x v="1552"/>
    <n v="45"/>
    <s v="ACELERADOR_06_21 AL 23 (HC MONOMARCA)"/>
    <s v="HC Mono"/>
    <x v="0"/>
    <x v="1"/>
    <x v="5"/>
    <n v="6"/>
    <x v="0"/>
  </r>
  <r>
    <x v="13"/>
    <x v="1444"/>
    <n v="45"/>
    <s v="ACELERADOR_06_21 AL 23 (HC MONOMARCA)"/>
    <s v="HC Mono"/>
    <x v="0"/>
    <x v="1"/>
    <x v="5"/>
    <n v="6"/>
    <x v="0"/>
  </r>
  <r>
    <x v="13"/>
    <x v="1553"/>
    <n v="45"/>
    <s v="ACELERADOR_06_21 AL 23 (HC MONOMARCA)"/>
    <s v="HC Mono"/>
    <x v="0"/>
    <x v="1"/>
    <x v="5"/>
    <n v="6"/>
    <x v="0"/>
  </r>
  <r>
    <x v="13"/>
    <x v="1554"/>
    <n v="100"/>
    <s v="ACELERADOR_06_21 AL 23 (HC MONOMARCA)"/>
    <s v="HC Mono"/>
    <x v="0"/>
    <x v="1"/>
    <x v="5"/>
    <n v="6"/>
    <x v="0"/>
  </r>
  <r>
    <x v="13"/>
    <x v="1308"/>
    <n v="45"/>
    <s v="ACELERADOR_06_21 AL 23 (HC MONOMARCA)"/>
    <s v="HC Mono"/>
    <x v="0"/>
    <x v="1"/>
    <x v="5"/>
    <n v="6"/>
    <x v="0"/>
  </r>
  <r>
    <x v="13"/>
    <x v="1309"/>
    <n v="45"/>
    <s v="ACELERADOR_06_21 AL 23 (HC MONOMARCA)"/>
    <s v="HC Mono"/>
    <x v="0"/>
    <x v="1"/>
    <x v="5"/>
    <n v="6"/>
    <x v="0"/>
  </r>
  <r>
    <x v="13"/>
    <x v="1447"/>
    <n v="45"/>
    <s v="ACELERADOR_06_21 AL 23 (HC MONOMARCA)"/>
    <s v="HC Mono"/>
    <x v="0"/>
    <x v="1"/>
    <x v="5"/>
    <n v="6"/>
    <x v="0"/>
  </r>
  <r>
    <x v="13"/>
    <x v="1555"/>
    <n v="45"/>
    <s v="ACELERADOR_06_21 AL 23 (HC MONOMARCA)"/>
    <s v="HC Mono"/>
    <x v="0"/>
    <x v="1"/>
    <x v="5"/>
    <n v="6"/>
    <x v="0"/>
  </r>
  <r>
    <x v="13"/>
    <x v="1556"/>
    <n v="45"/>
    <s v="ACELERADOR_06_21 AL 23 (HC MONOMARCA)"/>
    <s v="HC Mono"/>
    <x v="0"/>
    <x v="1"/>
    <x v="5"/>
    <n v="6"/>
    <x v="0"/>
  </r>
  <r>
    <x v="13"/>
    <x v="1557"/>
    <n v="45"/>
    <s v="ACELERADOR_06_21 AL 23 (HC MONOMARCA)"/>
    <s v="HC Mono"/>
    <x v="0"/>
    <x v="1"/>
    <x v="5"/>
    <n v="6"/>
    <x v="0"/>
  </r>
  <r>
    <x v="13"/>
    <x v="1558"/>
    <n v="45"/>
    <s v="ACELERADOR_06_21 AL 23 (HC MONOMARCA)"/>
    <s v="HC Mono"/>
    <x v="0"/>
    <x v="1"/>
    <x v="5"/>
    <n v="6"/>
    <x v="0"/>
  </r>
  <r>
    <x v="13"/>
    <x v="1559"/>
    <n v="45"/>
    <s v="ACELERADOR_06_21 AL 23 (HC MONOMARCA)"/>
    <s v="HC Mono"/>
    <x v="0"/>
    <x v="1"/>
    <x v="5"/>
    <n v="6"/>
    <x v="0"/>
  </r>
  <r>
    <x v="13"/>
    <x v="1560"/>
    <n v="45"/>
    <s v="ACELERADOR_06_21 AL 23 (HC MONOMARCA)"/>
    <s v="HC Mono"/>
    <x v="0"/>
    <x v="1"/>
    <x v="5"/>
    <n v="6"/>
    <x v="0"/>
  </r>
  <r>
    <x v="13"/>
    <x v="1561"/>
    <n v="45"/>
    <s v="ACELERADOR_06_21 AL 23 (HC MONOMARCA)"/>
    <s v="HC Mono"/>
    <x v="0"/>
    <x v="1"/>
    <x v="5"/>
    <n v="6"/>
    <x v="0"/>
  </r>
  <r>
    <x v="13"/>
    <x v="1562"/>
    <n v="45"/>
    <s v="ACELERADOR_06_21 AL 23 (HC MONOMARCA)"/>
    <s v="HC Mono"/>
    <x v="0"/>
    <x v="1"/>
    <x v="5"/>
    <n v="6"/>
    <x v="0"/>
  </r>
  <r>
    <x v="13"/>
    <x v="1563"/>
    <n v="45"/>
    <s v="ACELERADOR_06_21 AL 23 (HC MONOMARCA)"/>
    <s v="HC Mono"/>
    <x v="0"/>
    <x v="1"/>
    <x v="5"/>
    <n v="6"/>
    <x v="0"/>
  </r>
  <r>
    <x v="13"/>
    <x v="1564"/>
    <n v="45"/>
    <s v="ACELERADOR_06_21 AL 23 (HC MONOMARCA)"/>
    <s v="HC Mono"/>
    <x v="0"/>
    <x v="1"/>
    <x v="5"/>
    <n v="6"/>
    <x v="0"/>
  </r>
  <r>
    <x v="13"/>
    <x v="314"/>
    <n v="28"/>
    <s v="ACELERADOR_06_22"/>
    <s v="DD"/>
    <x v="0"/>
    <x v="1"/>
    <x v="1"/>
    <n v="6"/>
    <x v="0"/>
  </r>
  <r>
    <x v="13"/>
    <x v="665"/>
    <n v="40"/>
    <s v="ACELERADOR_06_22"/>
    <s v="FULL PREPAGO DAE"/>
    <x v="0"/>
    <x v="1"/>
    <x v="2"/>
    <n v="6"/>
    <x v="0"/>
  </r>
  <r>
    <x v="13"/>
    <x v="4"/>
    <n v="28"/>
    <s v="ACELERADOR_06_22"/>
    <s v="DAE"/>
    <x v="0"/>
    <x v="1"/>
    <x v="0"/>
    <n v="6"/>
    <x v="0"/>
  </r>
  <r>
    <x v="13"/>
    <x v="16"/>
    <n v="28"/>
    <s v="ACELERADOR_06_22"/>
    <s v="DAE"/>
    <x v="0"/>
    <x v="1"/>
    <x v="0"/>
    <n v="6"/>
    <x v="0"/>
  </r>
  <r>
    <x v="13"/>
    <x v="370"/>
    <n v="55"/>
    <s v="ACELERADOR_06_22"/>
    <s v="FULL PREPAGO DAE"/>
    <x v="0"/>
    <x v="1"/>
    <x v="2"/>
    <n v="6"/>
    <x v="0"/>
  </r>
  <r>
    <x v="13"/>
    <x v="668"/>
    <n v="28"/>
    <s v="ACELERADOR_06_22"/>
    <s v="FULL PREPAGO DD"/>
    <x v="0"/>
    <x v="1"/>
    <x v="3"/>
    <n v="6"/>
    <x v="0"/>
  </r>
  <r>
    <x v="13"/>
    <x v="25"/>
    <n v="40"/>
    <s v="ACELERADOR_06_22"/>
    <s v="DAE"/>
    <x v="0"/>
    <x v="1"/>
    <x v="0"/>
    <n v="6"/>
    <x v="0"/>
  </r>
  <r>
    <x v="13"/>
    <x v="670"/>
    <n v="28"/>
    <s v="ACELERADOR_06_22"/>
    <s v="DAE"/>
    <x v="0"/>
    <x v="1"/>
    <x v="0"/>
    <n v="6"/>
    <x v="0"/>
  </r>
  <r>
    <x v="13"/>
    <x v="377"/>
    <n v="55"/>
    <s v="ACELERADOR_06_22"/>
    <s v="FULL PREPAGO DAE"/>
    <x v="0"/>
    <x v="1"/>
    <x v="2"/>
    <n v="6"/>
    <x v="0"/>
  </r>
  <r>
    <x v="13"/>
    <x v="28"/>
    <n v="28"/>
    <s v="ACELERADOR_06_22"/>
    <s v="DAE"/>
    <x v="0"/>
    <x v="1"/>
    <x v="0"/>
    <n v="6"/>
    <x v="0"/>
  </r>
  <r>
    <x v="13"/>
    <x v="321"/>
    <n v="40"/>
    <s v="ACELERADOR_06_22"/>
    <s v="DD"/>
    <x v="0"/>
    <x v="1"/>
    <x v="1"/>
    <n v="6"/>
    <x v="0"/>
  </r>
  <r>
    <x v="13"/>
    <x v="634"/>
    <n v="28"/>
    <s v="ACELERADOR_06_22"/>
    <s v="FULL PREPAGO DAE"/>
    <x v="0"/>
    <x v="1"/>
    <x v="2"/>
    <n v="6"/>
    <x v="0"/>
  </r>
  <r>
    <x v="13"/>
    <x v="51"/>
    <n v="28"/>
    <s v="ACELERADOR_06_22"/>
    <s v="DAE"/>
    <x v="0"/>
    <x v="1"/>
    <x v="0"/>
    <n v="6"/>
    <x v="0"/>
  </r>
  <r>
    <x v="13"/>
    <x v="60"/>
    <n v="28"/>
    <s v="ACELERADOR_06_22"/>
    <s v="DAE"/>
    <x v="0"/>
    <x v="1"/>
    <x v="0"/>
    <n v="6"/>
    <x v="0"/>
  </r>
  <r>
    <x v="13"/>
    <x v="63"/>
    <n v="28"/>
    <s v="ACELERADOR_06_22"/>
    <s v="DAE"/>
    <x v="0"/>
    <x v="1"/>
    <x v="0"/>
    <n v="6"/>
    <x v="0"/>
  </r>
  <r>
    <x v="13"/>
    <x v="397"/>
    <n v="40"/>
    <s v="ACELERADOR_06_22"/>
    <s v="FULL PREPAGO DAE"/>
    <x v="0"/>
    <x v="1"/>
    <x v="2"/>
    <n v="6"/>
    <x v="0"/>
  </r>
  <r>
    <x v="13"/>
    <x v="76"/>
    <n v="28"/>
    <s v="ACELERADOR_06_22"/>
    <s v="DAE"/>
    <x v="0"/>
    <x v="1"/>
    <x v="0"/>
    <n v="6"/>
    <x v="0"/>
  </r>
  <r>
    <x v="13"/>
    <x v="1264"/>
    <n v="28"/>
    <s v="ACELERADOR_06_22"/>
    <s v="FULL PREPAGO DAE"/>
    <x v="0"/>
    <x v="1"/>
    <x v="2"/>
    <n v="6"/>
    <x v="0"/>
  </r>
  <r>
    <x v="13"/>
    <x v="82"/>
    <n v="28"/>
    <s v="ACELERADOR_06_22"/>
    <s v="DAE"/>
    <x v="0"/>
    <x v="1"/>
    <x v="0"/>
    <n v="6"/>
    <x v="0"/>
  </r>
  <r>
    <x v="13"/>
    <x v="330"/>
    <n v="40"/>
    <s v="ACELERADOR_06_22"/>
    <s v="DD"/>
    <x v="0"/>
    <x v="1"/>
    <x v="1"/>
    <n v="6"/>
    <x v="0"/>
  </r>
  <r>
    <x v="13"/>
    <x v="89"/>
    <n v="28"/>
    <s v="ACELERADOR_06_22"/>
    <s v="DAE"/>
    <x v="0"/>
    <x v="1"/>
    <x v="0"/>
    <n v="6"/>
    <x v="0"/>
  </r>
  <r>
    <x v="13"/>
    <x v="406"/>
    <n v="55"/>
    <s v="ACELERADOR_06_22"/>
    <s v="DAE"/>
    <x v="0"/>
    <x v="1"/>
    <x v="0"/>
    <n v="6"/>
    <x v="0"/>
  </r>
  <r>
    <x v="13"/>
    <x v="811"/>
    <n v="55"/>
    <s v="ACELERADOR_06_22"/>
    <s v="FULL PREPAGO DAE"/>
    <x v="0"/>
    <x v="1"/>
    <x v="2"/>
    <n v="6"/>
    <x v="0"/>
  </r>
  <r>
    <x v="13"/>
    <x v="434"/>
    <n v="55"/>
    <s v="ACELERADOR_06_22"/>
    <s v="FULL PREPAGO DAE"/>
    <x v="0"/>
    <x v="1"/>
    <x v="2"/>
    <n v="6"/>
    <x v="0"/>
  </r>
  <r>
    <x v="13"/>
    <x v="702"/>
    <n v="55"/>
    <s v="ACELERADOR_06_22"/>
    <s v="FULL PREPAGO DAE"/>
    <x v="0"/>
    <x v="1"/>
    <x v="2"/>
    <n v="6"/>
    <x v="0"/>
  </r>
  <r>
    <x v="13"/>
    <x v="447"/>
    <n v="55"/>
    <s v="ACELERADOR_06_22"/>
    <s v="DAE"/>
    <x v="0"/>
    <x v="1"/>
    <x v="0"/>
    <n v="6"/>
    <x v="0"/>
  </r>
  <r>
    <x v="13"/>
    <x v="1178"/>
    <n v="28"/>
    <s v="ACELERADOR_06_22"/>
    <s v="FULL PREPAGO DD"/>
    <x v="0"/>
    <x v="1"/>
    <x v="3"/>
    <n v="6"/>
    <x v="0"/>
  </r>
  <r>
    <x v="13"/>
    <x v="453"/>
    <n v="55"/>
    <s v="ACELERADOR_06_22"/>
    <s v="FULL PREPAGO DAE"/>
    <x v="0"/>
    <x v="1"/>
    <x v="2"/>
    <n v="6"/>
    <x v="0"/>
  </r>
  <r>
    <x v="13"/>
    <x v="705"/>
    <n v="28"/>
    <s v="ACELERADOR_06_22"/>
    <s v="DAE"/>
    <x v="0"/>
    <x v="1"/>
    <x v="0"/>
    <n v="6"/>
    <x v="0"/>
  </r>
  <r>
    <x v="13"/>
    <x v="155"/>
    <n v="28"/>
    <s v="ACELERADOR_06_22"/>
    <s v="DAE"/>
    <x v="0"/>
    <x v="1"/>
    <x v="0"/>
    <n v="6"/>
    <x v="0"/>
  </r>
  <r>
    <x v="13"/>
    <x v="715"/>
    <n v="28"/>
    <s v="ACELERADOR_06_22"/>
    <s v="DAE"/>
    <x v="0"/>
    <x v="1"/>
    <x v="0"/>
    <n v="6"/>
    <x v="0"/>
  </r>
  <r>
    <x v="13"/>
    <x v="473"/>
    <n v="55"/>
    <s v="ACELERADOR_06_22"/>
    <s v="FULL PREPAGO DAE"/>
    <x v="0"/>
    <x v="1"/>
    <x v="2"/>
    <n v="6"/>
    <x v="0"/>
  </r>
  <r>
    <x v="13"/>
    <x v="157"/>
    <n v="28"/>
    <s v="ACELERADOR_06_22"/>
    <s v="DAE"/>
    <x v="0"/>
    <x v="1"/>
    <x v="0"/>
    <n v="6"/>
    <x v="0"/>
  </r>
  <r>
    <x v="13"/>
    <x v="1213"/>
    <n v="28"/>
    <s v="ACELERADOR_06_22"/>
    <s v="DD"/>
    <x v="0"/>
    <x v="1"/>
    <x v="1"/>
    <n v="6"/>
    <x v="0"/>
  </r>
  <r>
    <x v="13"/>
    <x v="918"/>
    <n v="28"/>
    <s v="ACELERADOR_06_22"/>
    <s v="FULL PREPAGO DAE"/>
    <x v="0"/>
    <x v="1"/>
    <x v="2"/>
    <n v="6"/>
    <x v="0"/>
  </r>
  <r>
    <x v="13"/>
    <x v="491"/>
    <n v="40"/>
    <s v="ACELERADOR_06_22"/>
    <s v="FULL PREPAGO DAE"/>
    <x v="0"/>
    <x v="1"/>
    <x v="2"/>
    <n v="6"/>
    <x v="0"/>
  </r>
  <r>
    <x v="13"/>
    <x v="177"/>
    <n v="28"/>
    <s v="ACELERADOR_06_22"/>
    <s v="DAE"/>
    <x v="0"/>
    <x v="1"/>
    <x v="0"/>
    <n v="6"/>
    <x v="0"/>
  </r>
  <r>
    <x v="13"/>
    <x v="497"/>
    <n v="40"/>
    <s v="ACELERADOR_06_22"/>
    <s v="FULL PREPAGO DAE"/>
    <x v="0"/>
    <x v="1"/>
    <x v="2"/>
    <n v="6"/>
    <x v="0"/>
  </r>
  <r>
    <x v="13"/>
    <x v="339"/>
    <n v="28"/>
    <s v="ACELERADOR_06_22"/>
    <s v="DD"/>
    <x v="0"/>
    <x v="1"/>
    <x v="1"/>
    <n v="6"/>
    <x v="0"/>
  </r>
  <r>
    <x v="13"/>
    <x v="182"/>
    <n v="55"/>
    <s v="ACELERADOR_06_22"/>
    <s v="DAE"/>
    <x v="0"/>
    <x v="1"/>
    <x v="0"/>
    <n v="6"/>
    <x v="0"/>
  </r>
  <r>
    <x v="13"/>
    <x v="503"/>
    <n v="40"/>
    <s v="ACELERADOR_06_22"/>
    <s v="FULL PREPAGO DAE"/>
    <x v="0"/>
    <x v="1"/>
    <x v="2"/>
    <n v="6"/>
    <x v="0"/>
  </r>
  <r>
    <x v="13"/>
    <x v="512"/>
    <n v="40"/>
    <s v="ACELERADOR_06_22"/>
    <s v="FULL PREPAGO DAE"/>
    <x v="0"/>
    <x v="1"/>
    <x v="2"/>
    <n v="6"/>
    <x v="0"/>
  </r>
  <r>
    <x v="13"/>
    <x v="522"/>
    <n v="28"/>
    <s v="ACELERADOR_06_22"/>
    <s v="FULL PREPAGO DAE"/>
    <x v="0"/>
    <x v="1"/>
    <x v="2"/>
    <n v="6"/>
    <x v="0"/>
  </r>
  <r>
    <x v="13"/>
    <x v="210"/>
    <n v="28"/>
    <s v="ACELERADOR_06_22"/>
    <s v="DAE"/>
    <x v="0"/>
    <x v="1"/>
    <x v="0"/>
    <n v="6"/>
    <x v="0"/>
  </r>
  <r>
    <x v="13"/>
    <x v="537"/>
    <n v="28"/>
    <s v="ACELERADOR_06_22"/>
    <s v="FULL PREPAGO DAE"/>
    <x v="0"/>
    <x v="1"/>
    <x v="2"/>
    <n v="6"/>
    <x v="0"/>
  </r>
  <r>
    <x v="13"/>
    <x v="948"/>
    <n v="40"/>
    <s v="ACELERADOR_06_22"/>
    <s v="FULL PREPAGO DAE"/>
    <x v="0"/>
    <x v="1"/>
    <x v="2"/>
    <n v="6"/>
    <x v="0"/>
  </r>
  <r>
    <x v="13"/>
    <x v="231"/>
    <n v="40"/>
    <s v="ACELERADOR_06_22"/>
    <s v="DAE"/>
    <x v="0"/>
    <x v="1"/>
    <x v="0"/>
    <n v="6"/>
    <x v="0"/>
  </r>
  <r>
    <x v="13"/>
    <x v="751"/>
    <n v="28"/>
    <s v="ACELERADOR_06_22"/>
    <s v="DAE"/>
    <x v="0"/>
    <x v="1"/>
    <x v="0"/>
    <n v="6"/>
    <x v="0"/>
  </r>
  <r>
    <x v="13"/>
    <x v="752"/>
    <n v="28"/>
    <s v="ACELERADOR_06_22"/>
    <s v="DAE"/>
    <x v="0"/>
    <x v="1"/>
    <x v="0"/>
    <n v="6"/>
    <x v="0"/>
  </r>
  <r>
    <x v="13"/>
    <x v="1287"/>
    <n v="28"/>
    <s v="ACELERADOR_06_22"/>
    <s v="FULL PREPAGO DAE"/>
    <x v="0"/>
    <x v="1"/>
    <x v="2"/>
    <n v="6"/>
    <x v="0"/>
  </r>
  <r>
    <x v="13"/>
    <x v="244"/>
    <n v="28"/>
    <s v="ACELERADOR_06_22"/>
    <s v="DAE"/>
    <x v="0"/>
    <x v="1"/>
    <x v="0"/>
    <n v="6"/>
    <x v="0"/>
  </r>
  <r>
    <x v="13"/>
    <x v="762"/>
    <n v="28"/>
    <s v="ACELERADOR_06_22"/>
    <s v="DAE"/>
    <x v="0"/>
    <x v="1"/>
    <x v="0"/>
    <n v="6"/>
    <x v="0"/>
  </r>
  <r>
    <x v="13"/>
    <x v="269"/>
    <n v="40"/>
    <s v="ACELERADOR_06_22"/>
    <s v="DAE"/>
    <x v="0"/>
    <x v="1"/>
    <x v="0"/>
    <n v="6"/>
    <x v="0"/>
  </r>
  <r>
    <x v="13"/>
    <x v="1315"/>
    <n v="28"/>
    <s v="ACELERADOR_06_22"/>
    <s v="FULL PREPAGO DD"/>
    <x v="0"/>
    <x v="1"/>
    <x v="3"/>
    <n v="6"/>
    <x v="0"/>
  </r>
  <r>
    <x v="13"/>
    <x v="363"/>
    <n v="55"/>
    <s v="ACELERADOR_06_22"/>
    <s v="FULL PREPAGO DAE"/>
    <x v="0"/>
    <x v="1"/>
    <x v="2"/>
    <n v="6"/>
    <x v="0"/>
  </r>
  <r>
    <x v="13"/>
    <x v="41"/>
    <n v="28"/>
    <s v="ACELERADOR_06_22"/>
    <s v="FULL PREPAGO DAE"/>
    <x v="0"/>
    <x v="1"/>
    <x v="2"/>
    <n v="6"/>
    <x v="0"/>
  </r>
  <r>
    <x v="13"/>
    <x v="54"/>
    <n v="28"/>
    <s v="ACELERADOR_06_22"/>
    <s v="DAE"/>
    <x v="0"/>
    <x v="1"/>
    <x v="0"/>
    <n v="6"/>
    <x v="0"/>
  </r>
  <r>
    <x v="13"/>
    <x v="68"/>
    <n v="28"/>
    <s v="ACELERADOR_06_22"/>
    <s v="DAE"/>
    <x v="0"/>
    <x v="1"/>
    <x v="0"/>
    <n v="6"/>
    <x v="0"/>
  </r>
  <r>
    <x v="13"/>
    <x v="807"/>
    <n v="55"/>
    <s v="ACELERADOR_06_22"/>
    <s v="FULL PREPAGO DAE"/>
    <x v="0"/>
    <x v="1"/>
    <x v="2"/>
    <n v="6"/>
    <x v="0"/>
  </r>
  <r>
    <x v="13"/>
    <x v="413"/>
    <n v="28"/>
    <s v="ACELERADOR_06_22"/>
    <s v="FULL PREPAGO DAE"/>
    <x v="0"/>
    <x v="1"/>
    <x v="2"/>
    <n v="6"/>
    <x v="0"/>
  </r>
  <r>
    <x v="13"/>
    <x v="107"/>
    <n v="28"/>
    <s v="ACELERADOR_06_22"/>
    <s v="DAE"/>
    <x v="0"/>
    <x v="1"/>
    <x v="0"/>
    <n v="6"/>
    <x v="0"/>
  </r>
  <r>
    <x v="13"/>
    <x v="336"/>
    <n v="28"/>
    <s v="ACELERADOR_06_22"/>
    <s v="DD"/>
    <x v="0"/>
    <x v="1"/>
    <x v="1"/>
    <n v="6"/>
    <x v="0"/>
  </r>
  <r>
    <x v="13"/>
    <x v="1212"/>
    <n v="28"/>
    <s v="ACELERADOR_06_22"/>
    <s v="DD"/>
    <x v="0"/>
    <x v="1"/>
    <x v="1"/>
    <n v="6"/>
    <x v="0"/>
  </r>
  <r>
    <x v="13"/>
    <x v="197"/>
    <n v="28"/>
    <s v="ACELERADOR_06_22"/>
    <s v="DAE"/>
    <x v="0"/>
    <x v="1"/>
    <x v="0"/>
    <n v="6"/>
    <x v="0"/>
  </r>
  <r>
    <x v="13"/>
    <x v="1456"/>
    <n v="28"/>
    <s v="ACELERADOR_06_22"/>
    <s v="DAE"/>
    <x v="0"/>
    <x v="1"/>
    <x v="0"/>
    <n v="6"/>
    <x v="0"/>
  </r>
  <r>
    <x v="13"/>
    <x v="205"/>
    <n v="28"/>
    <s v="ACELERADOR_06_22"/>
    <s v="DAE"/>
    <x v="0"/>
    <x v="1"/>
    <x v="0"/>
    <n v="6"/>
    <x v="0"/>
  </r>
  <r>
    <x v="13"/>
    <x v="555"/>
    <n v="40"/>
    <s v="ACELERADOR_06_22"/>
    <s v="FULL PREPAGO DAE"/>
    <x v="0"/>
    <x v="1"/>
    <x v="2"/>
    <n v="6"/>
    <x v="0"/>
  </r>
  <r>
    <x v="13"/>
    <x v="667"/>
    <n v="28"/>
    <s v="ACELERADOR_06_22"/>
    <s v="FULL PREPAGO DAE"/>
    <x v="0"/>
    <x v="1"/>
    <x v="2"/>
    <n v="6"/>
    <x v="0"/>
  </r>
  <r>
    <x v="13"/>
    <x v="800"/>
    <n v="55"/>
    <s v="ACELERADOR_06_22"/>
    <s v="FULL PREPAGO DAE"/>
    <x v="0"/>
    <x v="1"/>
    <x v="2"/>
    <n v="6"/>
    <x v="0"/>
  </r>
  <r>
    <x v="13"/>
    <x v="638"/>
    <n v="55"/>
    <s v="ACELERADOR_06_22"/>
    <s v="FULL PREPAGO DD"/>
    <x v="0"/>
    <x v="1"/>
    <x v="3"/>
    <n v="6"/>
    <x v="0"/>
  </r>
  <r>
    <x v="13"/>
    <x v="689"/>
    <n v="28"/>
    <s v="ACELERADOR_06_22"/>
    <s v="FULL PREPAGO DAE"/>
    <x v="0"/>
    <x v="1"/>
    <x v="2"/>
    <n v="6"/>
    <x v="0"/>
  </r>
  <r>
    <x v="13"/>
    <x v="87"/>
    <n v="40"/>
    <s v="ACELERADOR_06_22"/>
    <s v="DAE"/>
    <x v="0"/>
    <x v="1"/>
    <x v="0"/>
    <n v="6"/>
    <x v="0"/>
  </r>
  <r>
    <x v="13"/>
    <x v="1206"/>
    <n v="28"/>
    <s v="ACELERADOR_06_22"/>
    <s v="DD"/>
    <x v="0"/>
    <x v="1"/>
    <x v="1"/>
    <n v="6"/>
    <x v="0"/>
  </r>
  <r>
    <x v="13"/>
    <x v="809"/>
    <n v="40"/>
    <s v="ACELERADOR_06_22"/>
    <s v="FULL PREPAGO DAE"/>
    <x v="0"/>
    <x v="1"/>
    <x v="2"/>
    <n v="6"/>
    <x v="0"/>
  </r>
  <r>
    <x v="13"/>
    <x v="700"/>
    <n v="40"/>
    <s v="ACELERADOR_06_22"/>
    <s v="DAE"/>
    <x v="0"/>
    <x v="1"/>
    <x v="0"/>
    <n v="6"/>
    <x v="0"/>
  </r>
  <r>
    <x v="13"/>
    <x v="443"/>
    <n v="28"/>
    <s v="ACELERADOR_06_22"/>
    <s v="FULL PREPAGO DAE"/>
    <x v="0"/>
    <x v="1"/>
    <x v="2"/>
    <n v="6"/>
    <x v="0"/>
  </r>
  <r>
    <x v="13"/>
    <x v="644"/>
    <n v="55"/>
    <s v="ACELERADOR_06_22"/>
    <s v="FULL PREPAGO DD"/>
    <x v="0"/>
    <x v="1"/>
    <x v="3"/>
    <n v="6"/>
    <x v="0"/>
  </r>
  <r>
    <x v="13"/>
    <x v="814"/>
    <n v="55"/>
    <s v="ACELERADOR_06_22"/>
    <s v="FULL PREPAGO DAE"/>
    <x v="0"/>
    <x v="1"/>
    <x v="2"/>
    <n v="6"/>
    <x v="0"/>
  </r>
  <r>
    <x v="13"/>
    <x v="1115"/>
    <n v="55"/>
    <s v="ACELERADOR_06_22"/>
    <s v="DAE"/>
    <x v="0"/>
    <x v="1"/>
    <x v="0"/>
    <n v="6"/>
    <x v="0"/>
  </r>
  <r>
    <x v="13"/>
    <x v="469"/>
    <n v="28"/>
    <s v="ACELERADOR_06_22"/>
    <s v="FULL PREPAGO DAE"/>
    <x v="0"/>
    <x v="1"/>
    <x v="2"/>
    <n v="6"/>
    <x v="0"/>
  </r>
  <r>
    <x v="13"/>
    <x v="985"/>
    <n v="28"/>
    <s v="ACELERADOR_06_22"/>
    <s v="FULL PREPAGO DAE"/>
    <x v="0"/>
    <x v="1"/>
    <x v="2"/>
    <n v="6"/>
    <x v="0"/>
  </r>
  <r>
    <x v="13"/>
    <x v="176"/>
    <n v="28"/>
    <s v="ACELERADOR_06_22"/>
    <s v="DAE"/>
    <x v="0"/>
    <x v="1"/>
    <x v="0"/>
    <n v="6"/>
    <x v="0"/>
  </r>
  <r>
    <x v="13"/>
    <x v="494"/>
    <n v="40"/>
    <s v="ACELERADOR_06_22"/>
    <s v="FULL PREPAGO DAE"/>
    <x v="0"/>
    <x v="1"/>
    <x v="2"/>
    <n v="6"/>
    <x v="0"/>
  </r>
  <r>
    <x v="13"/>
    <x v="500"/>
    <n v="40"/>
    <s v="ACELERADOR_06_22"/>
    <s v="FULL PREPAGO DAE"/>
    <x v="0"/>
    <x v="1"/>
    <x v="2"/>
    <n v="6"/>
    <x v="0"/>
  </r>
  <r>
    <x v="13"/>
    <x v="746"/>
    <n v="28"/>
    <s v="ACELERADOR_06_22"/>
    <s v="DAE"/>
    <x v="0"/>
    <x v="1"/>
    <x v="0"/>
    <n v="6"/>
    <x v="0"/>
  </r>
  <r>
    <x v="13"/>
    <x v="1368"/>
    <n v="28"/>
    <s v="ACELERADOR_06_22"/>
    <s v="FULL PREPAGO DAE"/>
    <x v="0"/>
    <x v="1"/>
    <x v="2"/>
    <n v="6"/>
    <x v="0"/>
  </r>
  <r>
    <x v="13"/>
    <x v="655"/>
    <n v="28"/>
    <s v="ACELERADOR_06_22"/>
    <s v="FULL PREPAGO DD"/>
    <x v="0"/>
    <x v="1"/>
    <x v="3"/>
    <n v="6"/>
    <x v="0"/>
  </r>
  <r>
    <x v="13"/>
    <x v="1290"/>
    <n v="55"/>
    <s v="ACELERADOR_06_22"/>
    <s v="FULL PREPAGO DAE"/>
    <x v="0"/>
    <x v="1"/>
    <x v="2"/>
    <n v="6"/>
    <x v="0"/>
  </r>
  <r>
    <x v="13"/>
    <x v="767"/>
    <n v="28"/>
    <s v="ACELERADOR_06_22"/>
    <s v="FULL PREPAGO DAE"/>
    <x v="0"/>
    <x v="1"/>
    <x v="2"/>
    <n v="6"/>
    <x v="0"/>
  </r>
  <r>
    <x v="13"/>
    <x v="596"/>
    <n v="28"/>
    <s v="ACELERADOR_06_22"/>
    <s v="FULL PREPAGO DAE"/>
    <x v="0"/>
    <x v="1"/>
    <x v="2"/>
    <n v="6"/>
    <x v="0"/>
  </r>
  <r>
    <x v="13"/>
    <x v="280"/>
    <n v="28"/>
    <s v="ACELERADOR_06_22"/>
    <s v="DAE"/>
    <x v="0"/>
    <x v="1"/>
    <x v="0"/>
    <n v="6"/>
    <x v="0"/>
  </r>
  <r>
    <x v="13"/>
    <x v="600"/>
    <n v="40"/>
    <s v="ACELERADOR_06_22"/>
    <s v="FULL PREPAGO DAE"/>
    <x v="0"/>
    <x v="1"/>
    <x v="2"/>
    <n v="6"/>
    <x v="0"/>
  </r>
  <r>
    <x v="13"/>
    <x v="771"/>
    <n v="28"/>
    <s v="ACELERADOR_06_22"/>
    <s v="DAE"/>
    <x v="0"/>
    <x v="1"/>
    <x v="0"/>
    <n v="6"/>
    <x v="0"/>
  </r>
  <r>
    <x v="13"/>
    <x v="1268"/>
    <n v="28"/>
    <s v="ACELERADOR_06_22"/>
    <s v="FULL PREPAGO DAE"/>
    <x v="0"/>
    <x v="1"/>
    <x v="2"/>
    <n v="6"/>
    <x v="0"/>
  </r>
  <r>
    <x v="13"/>
    <x v="603"/>
    <n v="40"/>
    <s v="ACELERADOR_06_22"/>
    <s v="FULL PREPAGO DAE"/>
    <x v="0"/>
    <x v="1"/>
    <x v="2"/>
    <n v="6"/>
    <x v="0"/>
  </r>
  <r>
    <x v="13"/>
    <x v="291"/>
    <n v="28"/>
    <s v="ACELERADOR_06_22"/>
    <s v="DAE"/>
    <x v="0"/>
    <x v="1"/>
    <x v="0"/>
    <n v="6"/>
    <x v="0"/>
  </r>
  <r>
    <x v="13"/>
    <x v="833"/>
    <n v="28"/>
    <s v="ACELERADOR_06_22"/>
    <s v="DAE"/>
    <x v="0"/>
    <x v="1"/>
    <x v="0"/>
    <n v="6"/>
    <x v="0"/>
  </r>
  <r>
    <x v="13"/>
    <x v="608"/>
    <n v="40"/>
    <s v="ACELERADOR_06_22"/>
    <s v="FULL PREPAGO DAE"/>
    <x v="0"/>
    <x v="1"/>
    <x v="2"/>
    <n v="6"/>
    <x v="0"/>
  </r>
  <r>
    <x v="13"/>
    <x v="293"/>
    <n v="28"/>
    <s v="ACELERADOR_06_22"/>
    <s v="DAE"/>
    <x v="0"/>
    <x v="1"/>
    <x v="0"/>
    <n v="6"/>
    <x v="0"/>
  </r>
  <r>
    <x v="13"/>
    <x v="294"/>
    <n v="28"/>
    <s v="ACELERADOR_06_22"/>
    <s v="DAE"/>
    <x v="0"/>
    <x v="1"/>
    <x v="0"/>
    <n v="6"/>
    <x v="0"/>
  </r>
  <r>
    <x v="13"/>
    <x v="295"/>
    <n v="28"/>
    <s v="ACELERADOR_06_22"/>
    <s v="DAE"/>
    <x v="0"/>
    <x v="1"/>
    <x v="0"/>
    <n v="6"/>
    <x v="0"/>
  </r>
  <r>
    <x v="13"/>
    <x v="297"/>
    <n v="28"/>
    <s v="ACELERADOR_06_22"/>
    <s v="DAE"/>
    <x v="0"/>
    <x v="1"/>
    <x v="0"/>
    <n v="6"/>
    <x v="0"/>
  </r>
  <r>
    <x v="13"/>
    <x v="1236"/>
    <n v="28"/>
    <s v="ACELERADOR_06_22"/>
    <s v="FULL PREPAGO DD"/>
    <x v="0"/>
    <x v="1"/>
    <x v="3"/>
    <n v="6"/>
    <x v="0"/>
  </r>
  <r>
    <x v="13"/>
    <x v="1534"/>
    <n v="28"/>
    <s v="ACELERADOR_06_22"/>
    <s v="DAE"/>
    <x v="0"/>
    <x v="1"/>
    <x v="0"/>
    <n v="6"/>
    <x v="0"/>
  </r>
  <r>
    <x v="13"/>
    <x v="612"/>
    <n v="55"/>
    <s v="ACELERADOR_06_22"/>
    <s v="FULL PREPAGO DAE"/>
    <x v="0"/>
    <x v="1"/>
    <x v="2"/>
    <n v="6"/>
    <x v="0"/>
  </r>
  <r>
    <x v="13"/>
    <x v="615"/>
    <n v="40"/>
    <s v="ACELERADOR_06_22"/>
    <s v="FULL PREPAGO DAE"/>
    <x v="0"/>
    <x v="1"/>
    <x v="2"/>
    <n v="6"/>
    <x v="0"/>
  </r>
  <r>
    <x v="13"/>
    <x v="617"/>
    <n v="28"/>
    <s v="ACELERADOR_06_22"/>
    <s v="FULL PREPAGO DAE"/>
    <x v="0"/>
    <x v="1"/>
    <x v="2"/>
    <n v="6"/>
    <x v="0"/>
  </r>
  <r>
    <x v="13"/>
    <x v="620"/>
    <n v="28"/>
    <s v="ACELERADOR_06_22"/>
    <s v="FULL PREPAGO DAE"/>
    <x v="0"/>
    <x v="1"/>
    <x v="2"/>
    <n v="6"/>
    <x v="0"/>
  </r>
  <r>
    <x v="13"/>
    <x v="289"/>
    <n v="40"/>
    <s v="ACELERADOR_06_22"/>
    <s v="DAE"/>
    <x v="0"/>
    <x v="1"/>
    <x v="0"/>
    <n v="6"/>
    <x v="0"/>
  </r>
  <r>
    <x v="13"/>
    <x v="775"/>
    <n v="28"/>
    <s v="ACELERADOR_06_22"/>
    <s v="FULL PREPAGO DAE"/>
    <x v="0"/>
    <x v="1"/>
    <x v="2"/>
    <n v="6"/>
    <x v="0"/>
  </r>
  <r>
    <x v="13"/>
    <x v="303"/>
    <n v="28"/>
    <s v="ACELERADOR_06_22"/>
    <s v="DAE"/>
    <x v="0"/>
    <x v="1"/>
    <x v="0"/>
    <n v="6"/>
    <x v="0"/>
  </r>
  <r>
    <x v="13"/>
    <x v="593"/>
    <n v="28"/>
    <s v="ACELERADOR_06_22"/>
    <s v="FULL PREPAGO DAE"/>
    <x v="0"/>
    <x v="1"/>
    <x v="2"/>
    <n v="6"/>
    <x v="0"/>
  </r>
  <r>
    <x v="13"/>
    <x v="768"/>
    <n v="40"/>
    <s v="ACELERADOR_06_22"/>
    <s v="FULL PREPAGO DD"/>
    <x v="0"/>
    <x v="1"/>
    <x v="3"/>
    <n v="6"/>
    <x v="0"/>
  </r>
  <r>
    <x v="13"/>
    <x v="1450"/>
    <n v="28"/>
    <s v="ACELERADOR_06_22"/>
    <s v="DAE"/>
    <x v="0"/>
    <x v="1"/>
    <x v="0"/>
    <n v="6"/>
    <x v="0"/>
  </r>
  <r>
    <x v="13"/>
    <x v="611"/>
    <n v="40"/>
    <s v="ACELERADOR_06_22"/>
    <s v="FULL PREPAGO DAE"/>
    <x v="0"/>
    <x v="1"/>
    <x v="2"/>
    <n v="6"/>
    <x v="0"/>
  </r>
  <r>
    <x v="13"/>
    <x v="1155"/>
    <n v="28"/>
    <s v="ACELERADOR_06_22"/>
    <s v="DAE"/>
    <x v="0"/>
    <x v="1"/>
    <x v="0"/>
    <n v="6"/>
    <x v="0"/>
  </r>
  <r>
    <x v="13"/>
    <x v="394"/>
    <n v="28"/>
    <s v="ACELERADOR_06_22"/>
    <s v="FULL PREPAGO DAE"/>
    <x v="0"/>
    <x v="1"/>
    <x v="2"/>
    <n v="6"/>
    <x v="0"/>
  </r>
  <r>
    <x v="14"/>
    <x v="58"/>
    <n v="24"/>
    <s v="Acelerador_06_28 - TODOS LOS CANALES (DAE, DD, FULL PREPAGO DAE; FULL PREPAGO DD)"/>
    <s v="DAE"/>
    <x v="0"/>
    <x v="1"/>
    <x v="0"/>
    <n v="7"/>
    <x v="0"/>
  </r>
  <r>
    <x v="14"/>
    <x v="98"/>
    <n v="24"/>
    <s v="Acelerador_06_28 - TODOS LOS CANALES (DAE, DD, FULL PREPAGO DAE; FULL PREPAGO DD)"/>
    <s v="DAE"/>
    <x v="0"/>
    <x v="1"/>
    <x v="0"/>
    <n v="7"/>
    <x v="0"/>
  </r>
  <r>
    <x v="14"/>
    <x v="15"/>
    <n v="24"/>
    <s v="Acelerador_06_28 - TODOS LOS CANALES (DAE, DD, FULL PREPAGO DAE; FULL PREPAGO DD)"/>
    <s v="DAE"/>
    <x v="0"/>
    <x v="1"/>
    <x v="0"/>
    <n v="7"/>
    <x v="0"/>
  </r>
  <r>
    <x v="14"/>
    <x v="794"/>
    <n v="24"/>
    <s v="Acelerador_06_28 - TODOS LOS CANALES (DAE, DD, FULL PREPAGO DAE; FULL PREPAGO DD)"/>
    <s v="DAE"/>
    <x v="0"/>
    <x v="1"/>
    <x v="0"/>
    <n v="7"/>
    <x v="0"/>
  </r>
  <r>
    <x v="14"/>
    <x v="123"/>
    <n v="24"/>
    <s v="Acelerador_06_28 - TODOS LOS CANALES (DAE, DD, FULL PREPAGO DAE; FULL PREPAGO DD)"/>
    <s v="DAE"/>
    <x v="0"/>
    <x v="1"/>
    <x v="0"/>
    <n v="7"/>
    <x v="0"/>
  </r>
  <r>
    <x v="14"/>
    <x v="108"/>
    <n v="24"/>
    <s v="Acelerador_06_28 - TODOS LOS CANALES (DAE, DD, FULL PREPAGO DAE; FULL PREPAGO DD)"/>
    <s v="DAE"/>
    <x v="0"/>
    <x v="1"/>
    <x v="0"/>
    <n v="7"/>
    <x v="0"/>
  </r>
  <r>
    <x v="14"/>
    <x v="1054"/>
    <n v="24"/>
    <s v="Acelerador_06_28 - TODOS LOS CANALES (DAE, DD, FULL PREPAGO DAE; FULL PREPAGO DD)"/>
    <s v="DAE"/>
    <x v="0"/>
    <x v="1"/>
    <x v="0"/>
    <n v="7"/>
    <x v="0"/>
  </r>
  <r>
    <x v="14"/>
    <x v="68"/>
    <n v="24"/>
    <s v="Acelerador_06_28 - TODOS LOS CANALES (DAE, DD, FULL PREPAGO DAE; FULL PREPAGO DD)"/>
    <s v="DAE"/>
    <x v="0"/>
    <x v="1"/>
    <x v="0"/>
    <n v="7"/>
    <x v="0"/>
  </r>
  <r>
    <x v="14"/>
    <x v="222"/>
    <n v="24"/>
    <s v="Acelerador_06_28 - TODOS LOS CANALES (DAE, DD, FULL PREPAGO DAE; FULL PREPAGO DD)"/>
    <s v="DAE"/>
    <x v="0"/>
    <x v="1"/>
    <x v="0"/>
    <n v="7"/>
    <x v="0"/>
  </r>
  <r>
    <x v="14"/>
    <x v="1420"/>
    <n v="24"/>
    <s v="Acelerador_06_28 - TODOS LOS CANALES (DAE, DD, FULL PREPAGO DAE; FULL PREPAGO DD)"/>
    <s v="DAE"/>
    <x v="0"/>
    <x v="1"/>
    <x v="0"/>
    <n v="7"/>
    <x v="0"/>
  </r>
  <r>
    <x v="14"/>
    <x v="16"/>
    <n v="24"/>
    <s v="Acelerador_06_28 - TODOS LOS CANALES (DAE, DD, FULL PREPAGO DAE; FULL PREPAGO DD)"/>
    <s v="DAE"/>
    <x v="0"/>
    <x v="1"/>
    <x v="0"/>
    <n v="7"/>
    <x v="0"/>
  </r>
  <r>
    <x v="14"/>
    <x v="1333"/>
    <n v="24"/>
    <s v="Acelerador_06_28 - TODOS LOS CANALES (DAE, DD, FULL PREPAGO DAE; FULL PREPAGO DD)"/>
    <s v="DAE"/>
    <x v="0"/>
    <x v="1"/>
    <x v="0"/>
    <n v="7"/>
    <x v="0"/>
  </r>
  <r>
    <x v="14"/>
    <x v="1100"/>
    <n v="24"/>
    <s v="Acelerador_06_28 - TODOS LOS CANALES (DAE, DD, FULL PREPAGO DAE; FULL PREPAGO DD)"/>
    <s v="DAE"/>
    <x v="0"/>
    <x v="1"/>
    <x v="0"/>
    <n v="7"/>
    <x v="0"/>
  </r>
  <r>
    <x v="14"/>
    <x v="1114"/>
    <n v="24"/>
    <s v="Acelerador_06_28 - TODOS LOS CANALES (DAE, DD, FULL PREPAGO DAE; FULL PREPAGO DD)"/>
    <s v="DAE"/>
    <x v="0"/>
    <x v="1"/>
    <x v="0"/>
    <n v="7"/>
    <x v="0"/>
  </r>
  <r>
    <x v="14"/>
    <x v="1031"/>
    <n v="24"/>
    <s v="Acelerador_06_28 - TODOS LOS CANALES (DAE, DD, FULL PREPAGO DAE; FULL PREPAGO DD)"/>
    <s v="DAE"/>
    <x v="0"/>
    <x v="1"/>
    <x v="0"/>
    <n v="7"/>
    <x v="0"/>
  </r>
  <r>
    <x v="14"/>
    <x v="672"/>
    <n v="24"/>
    <s v="Acelerador_06_28 - TODOS LOS CANALES (DAE, DD, FULL PREPAGO DAE; FULL PREPAGO DD)"/>
    <s v="DAE"/>
    <x v="0"/>
    <x v="1"/>
    <x v="0"/>
    <n v="7"/>
    <x v="0"/>
  </r>
  <r>
    <x v="14"/>
    <x v="1406"/>
    <n v="24"/>
    <s v="Acelerador_06_28 - TODOS LOS CANALES (DAE, DD, FULL PREPAGO DAE; FULL PREPAGO DD)"/>
    <s v="DAE"/>
    <x v="0"/>
    <x v="1"/>
    <x v="0"/>
    <n v="7"/>
    <x v="0"/>
  </r>
  <r>
    <x v="14"/>
    <x v="28"/>
    <n v="24"/>
    <s v="Acelerador_06_28 - TODOS LOS CANALES (DAE, DD, FULL PREPAGO DAE; FULL PREPAGO DD)"/>
    <s v="DAE"/>
    <x v="0"/>
    <x v="1"/>
    <x v="0"/>
    <n v="7"/>
    <x v="0"/>
  </r>
  <r>
    <x v="14"/>
    <x v="210"/>
    <n v="24"/>
    <s v="Acelerador_06_28 - TODOS LOS CANALES (DAE, DD, FULL PREPAGO DAE; FULL PREPAGO DD)"/>
    <s v="DAE"/>
    <x v="0"/>
    <x v="1"/>
    <x v="0"/>
    <n v="7"/>
    <x v="0"/>
  </r>
  <r>
    <x v="14"/>
    <x v="135"/>
    <n v="24"/>
    <s v="Acelerador_06_28 - TODOS LOS CANALES (DAE, DD, FULL PREPAGO DAE; FULL PREPAGO DD)"/>
    <s v="DAE"/>
    <x v="0"/>
    <x v="1"/>
    <x v="0"/>
    <n v="7"/>
    <x v="0"/>
  </r>
  <r>
    <x v="14"/>
    <x v="40"/>
    <n v="24"/>
    <s v="Acelerador_06_28 - TODOS LOS CANALES (DAE, DD, FULL PREPAGO DAE; FULL PREPAGO DD)"/>
    <s v="DAE"/>
    <x v="0"/>
    <x v="1"/>
    <x v="0"/>
    <n v="7"/>
    <x v="0"/>
  </r>
  <r>
    <x v="14"/>
    <x v="34"/>
    <n v="24"/>
    <s v="Acelerador_06_28 - TODOS LOS CANALES (DAE, DD, FULL PREPAGO DAE; FULL PREPAGO DD)"/>
    <s v="DAE"/>
    <x v="0"/>
    <x v="1"/>
    <x v="0"/>
    <n v="7"/>
    <x v="0"/>
  </r>
  <r>
    <x v="14"/>
    <x v="746"/>
    <n v="24"/>
    <s v="Acelerador_06_28 - TODOS LOS CANALES (DAE, DD, FULL PREPAGO DAE; FULL PREPAGO DD)"/>
    <s v="DAE"/>
    <x v="0"/>
    <x v="1"/>
    <x v="0"/>
    <n v="7"/>
    <x v="0"/>
  </r>
  <r>
    <x v="14"/>
    <x v="60"/>
    <n v="24"/>
    <s v="Acelerador_06_28 - TODOS LOS CANALES (DAE, DD, FULL PREPAGO DAE; FULL PREPAGO DD)"/>
    <s v="DAE"/>
    <x v="0"/>
    <x v="1"/>
    <x v="0"/>
    <n v="7"/>
    <x v="0"/>
  </r>
  <r>
    <x v="14"/>
    <x v="30"/>
    <n v="24"/>
    <s v="Acelerador_06_28 - TODOS LOS CANALES (DAE, DD, FULL PREPAGO DAE; FULL PREPAGO DD)"/>
    <s v="DAE"/>
    <x v="0"/>
    <x v="1"/>
    <x v="0"/>
    <n v="7"/>
    <x v="0"/>
  </r>
  <r>
    <x v="14"/>
    <x v="200"/>
    <n v="24"/>
    <s v="Acelerador_06_28 - TODOS LOS CANALES (DAE, DD, FULL PREPAGO DAE; FULL PREPAGO DD)"/>
    <s v="DAE"/>
    <x v="0"/>
    <x v="1"/>
    <x v="0"/>
    <n v="7"/>
    <x v="0"/>
  </r>
  <r>
    <x v="14"/>
    <x v="193"/>
    <n v="24"/>
    <s v="Acelerador_06_28 - TODOS LOS CANALES (DAE, DD, FULL PREPAGO DAE; FULL PREPAGO DD)"/>
    <s v="DAE"/>
    <x v="0"/>
    <x v="1"/>
    <x v="0"/>
    <n v="7"/>
    <x v="0"/>
  </r>
  <r>
    <x v="14"/>
    <x v="8"/>
    <n v="24"/>
    <s v="Acelerador_06_28 - TODOS LOS CANALES (DAE, DD, FULL PREPAGO DAE; FULL PREPAGO DD)"/>
    <s v="DAE"/>
    <x v="0"/>
    <x v="1"/>
    <x v="0"/>
    <n v="7"/>
    <x v="0"/>
  </r>
  <r>
    <x v="14"/>
    <x v="347"/>
    <n v="24"/>
    <s v="Acelerador_06_28 - TODOS LOS CANALES (DAE, DD, FULL PREPAGO DAE; FULL PREPAGO DD)"/>
    <s v="DAE"/>
    <x v="0"/>
    <x v="1"/>
    <x v="0"/>
    <n v="7"/>
    <x v="0"/>
  </r>
  <r>
    <x v="14"/>
    <x v="752"/>
    <n v="24"/>
    <s v="Acelerador_06_28 - TODOS LOS CANALES (DAE, DD, FULL PREPAGO DAE; FULL PREPAGO DD)"/>
    <s v="DAE"/>
    <x v="0"/>
    <x v="1"/>
    <x v="0"/>
    <n v="7"/>
    <x v="0"/>
  </r>
  <r>
    <x v="14"/>
    <x v="715"/>
    <n v="24"/>
    <s v="Acelerador_06_28 - TODOS LOS CANALES (DAE, DD, FULL PREPAGO DAE; FULL PREPAGO DD)"/>
    <s v="DAE"/>
    <x v="0"/>
    <x v="1"/>
    <x v="0"/>
    <n v="7"/>
    <x v="0"/>
  </r>
  <r>
    <x v="14"/>
    <x v="670"/>
    <n v="24"/>
    <s v="Acelerador_06_28 - TODOS LOS CANALES (DAE, DD, FULL PREPAGO DAE; FULL PREPAGO DD)"/>
    <s v="DAE"/>
    <x v="0"/>
    <x v="1"/>
    <x v="0"/>
    <n v="7"/>
    <x v="0"/>
  </r>
  <r>
    <x v="14"/>
    <x v="762"/>
    <n v="24"/>
    <s v="Acelerador_06_28 - TODOS LOS CANALES (DAE, DD, FULL PREPAGO DAE; FULL PREPAGO DD)"/>
    <s v="DAE"/>
    <x v="0"/>
    <x v="1"/>
    <x v="0"/>
    <n v="7"/>
    <x v="0"/>
  </r>
  <r>
    <x v="14"/>
    <x v="350"/>
    <n v="24"/>
    <s v="Acelerador_06_28 - TODOS LOS CANALES (DAE, DD, FULL PREPAGO DAE; FULL PREPAGO DD)"/>
    <s v="DESARROLLADOR E2"/>
    <x v="0"/>
    <x v="1"/>
    <x v="1"/>
    <n v="7"/>
    <x v="0"/>
  </r>
  <r>
    <x v="14"/>
    <x v="320"/>
    <n v="24"/>
    <s v="Acelerador_06_28 - TODOS LOS CANALES (DAE, DD, FULL PREPAGO DAE; FULL PREPAGO DD)"/>
    <s v="DESARROLLADOR E2"/>
    <x v="0"/>
    <x v="1"/>
    <x v="1"/>
    <n v="7"/>
    <x v="0"/>
  </r>
  <r>
    <x v="14"/>
    <x v="321"/>
    <n v="24"/>
    <s v="Acelerador_06_28 - TODOS LOS CANALES (DAE, DD, FULL PREPAGO DAE; FULL PREPAGO DD)"/>
    <s v="DESARROLLADOR E2"/>
    <x v="0"/>
    <x v="1"/>
    <x v="1"/>
    <n v="7"/>
    <x v="0"/>
  </r>
  <r>
    <x v="14"/>
    <x v="314"/>
    <n v="24"/>
    <s v="Acelerador_06_28 - TODOS LOS CANALES (DAE, DD, FULL PREPAGO DAE; FULL PREPAGO DD)"/>
    <s v="DESARROLLADOR E2"/>
    <x v="0"/>
    <x v="1"/>
    <x v="1"/>
    <n v="7"/>
    <x v="0"/>
  </r>
  <r>
    <x v="14"/>
    <x v="364"/>
    <n v="24"/>
    <s v="Acelerador_06_28 - TODOS LOS CANALES (DAE, DD, FULL PREPAGO DAE; FULL PREPAGO DD)"/>
    <s v="FULL PREPAGO DAE"/>
    <x v="0"/>
    <x v="1"/>
    <x v="2"/>
    <n v="7"/>
    <x v="0"/>
  </r>
  <r>
    <x v="14"/>
    <x v="1279"/>
    <n v="24"/>
    <s v="Acelerador_06_28 - TODOS LOS CANALES (DAE, DD, FULL PREPAGO DAE; FULL PREPAGO DD)"/>
    <s v="FULL PREPAGO DAE"/>
    <x v="0"/>
    <x v="1"/>
    <x v="2"/>
    <n v="7"/>
    <x v="0"/>
  </r>
  <r>
    <x v="14"/>
    <x v="370"/>
    <n v="24"/>
    <s v="Acelerador_06_28 - TODOS LOS CANALES (DAE, DD, FULL PREPAGO DAE; FULL PREPAGO DD)"/>
    <s v="FULL PREPAGO DAE"/>
    <x v="0"/>
    <x v="1"/>
    <x v="2"/>
    <n v="7"/>
    <x v="0"/>
  </r>
  <r>
    <x v="14"/>
    <x v="473"/>
    <n v="24"/>
    <s v="Acelerador_06_28 - TODOS LOS CANALES (DAE, DD, FULL PREPAGO DAE; FULL PREPAGO DD)"/>
    <s v="FULL PREPAGO DAE"/>
    <x v="0"/>
    <x v="1"/>
    <x v="2"/>
    <n v="7"/>
    <x v="0"/>
  </r>
  <r>
    <x v="14"/>
    <x v="387"/>
    <n v="24"/>
    <s v="Acelerador_06_28 - TODOS LOS CANALES (DAE, DD, FULL PREPAGO DAE; FULL PREPAGO DD)"/>
    <s v="FULL PREPAGO DAE"/>
    <x v="0"/>
    <x v="1"/>
    <x v="2"/>
    <n v="7"/>
    <x v="0"/>
  </r>
  <r>
    <x v="14"/>
    <x v="432"/>
    <n v="24"/>
    <s v="Acelerador_06_28 - TODOS LOS CANALES (DAE, DD, FULL PREPAGO DAE; FULL PREPAGO DD)"/>
    <s v="FULL PREPAGO DAE"/>
    <x v="0"/>
    <x v="1"/>
    <x v="2"/>
    <n v="7"/>
    <x v="0"/>
  </r>
  <r>
    <x v="14"/>
    <x v="1403"/>
    <n v="24"/>
    <s v="Acelerador_06_28 - TODOS LOS CANALES (DAE, DD, FULL PREPAGO DAE; FULL PREPAGO DD)"/>
    <s v="FULL PREPAGO DAE"/>
    <x v="0"/>
    <x v="1"/>
    <x v="2"/>
    <n v="7"/>
    <x v="0"/>
  </r>
  <r>
    <x v="14"/>
    <x v="1476"/>
    <n v="24"/>
    <s v="Acelerador_06_28 - TODOS LOS CANALES (DAE, DD, FULL PREPAGO DAE; FULL PREPAGO DD)"/>
    <s v="FULL PREPAGO DAE"/>
    <x v="0"/>
    <x v="1"/>
    <x v="2"/>
    <n v="7"/>
    <x v="0"/>
  </r>
  <r>
    <x v="14"/>
    <x v="566"/>
    <n v="24"/>
    <s v="Acelerador_06_28 - TODOS LOS CANALES (DAE, DD, FULL PREPAGO DAE; FULL PREPAGO DD)"/>
    <s v="FULL PREPAGO DAE"/>
    <x v="0"/>
    <x v="1"/>
    <x v="2"/>
    <n v="7"/>
    <x v="0"/>
  </r>
  <r>
    <x v="14"/>
    <x v="1565"/>
    <n v="24"/>
    <s v="Acelerador_06_28 - TODOS LOS CANALES (DAE, DD, FULL PREPAGO DAE; FULL PREPAGO DD)"/>
    <s v="FULL PREPAGO DAE"/>
    <x v="0"/>
    <x v="1"/>
    <x v="2"/>
    <n v="7"/>
    <x v="0"/>
  </r>
  <r>
    <x v="14"/>
    <x v="564"/>
    <n v="24"/>
    <s v="Acelerador_06_28 - TODOS LOS CANALES (DAE, DD, FULL PREPAGO DAE; FULL PREPAGO DD)"/>
    <s v="FULL PREPAGO DAE"/>
    <x v="0"/>
    <x v="1"/>
    <x v="2"/>
    <n v="7"/>
    <x v="0"/>
  </r>
  <r>
    <x v="14"/>
    <x v="405"/>
    <n v="24"/>
    <s v="Acelerador_06_28 - TODOS LOS CANALES (DAE, DD, FULL PREPAGO DAE; FULL PREPAGO DD)"/>
    <s v="FULL PREPAGO DAE"/>
    <x v="0"/>
    <x v="1"/>
    <x v="2"/>
    <n v="7"/>
    <x v="0"/>
  </r>
  <r>
    <x v="14"/>
    <x v="1289"/>
    <n v="24"/>
    <s v="Acelerador_06_28 - TODOS LOS CANALES (DAE, DD, FULL PREPAGO DAE; FULL PREPAGO DD)"/>
    <s v="FULL PREPAGO DAE"/>
    <x v="0"/>
    <x v="1"/>
    <x v="2"/>
    <n v="7"/>
    <x v="0"/>
  </r>
  <r>
    <x v="14"/>
    <x v="1264"/>
    <n v="24"/>
    <s v="Acelerador_06_28 - TODOS LOS CANALES (DAE, DD, FULL PREPAGO DAE; FULL PREPAGO DD)"/>
    <s v="FULL PREPAGO DAE"/>
    <x v="0"/>
    <x v="1"/>
    <x v="2"/>
    <n v="7"/>
    <x v="0"/>
  </r>
  <r>
    <x v="14"/>
    <x v="500"/>
    <n v="24"/>
    <s v="Acelerador_06_28 - TODOS LOS CANALES (DAE, DD, FULL PREPAGO DAE; FULL PREPAGO DD)"/>
    <s v="FULL PREPAGO DAE"/>
    <x v="0"/>
    <x v="1"/>
    <x v="2"/>
    <n v="7"/>
    <x v="0"/>
  </r>
  <r>
    <x v="14"/>
    <x v="555"/>
    <n v="24"/>
    <s v="Acelerador_06_28 - TODOS LOS CANALES (DAE, DD, FULL PREPAGO DAE; FULL PREPAGO DD)"/>
    <s v="FULL PREPAGO DAE"/>
    <x v="0"/>
    <x v="1"/>
    <x v="2"/>
    <n v="7"/>
    <x v="0"/>
  </r>
  <r>
    <x v="14"/>
    <x v="434"/>
    <n v="24"/>
    <s v="Acelerador_06_28 - TODOS LOS CANALES (DAE, DD, FULL PREPAGO DAE; FULL PREPAGO DD)"/>
    <s v="FULL PREPAGO DAE"/>
    <x v="0"/>
    <x v="1"/>
    <x v="2"/>
    <n v="7"/>
    <x v="0"/>
  </r>
  <r>
    <x v="14"/>
    <x v="1366"/>
    <n v="24"/>
    <s v="Acelerador_06_28 - TODOS LOS CANALES (DAE, DD, FULL PREPAGO DAE; FULL PREPAGO DD)"/>
    <s v="FULL PREPAGO DAE"/>
    <x v="0"/>
    <x v="1"/>
    <x v="2"/>
    <n v="7"/>
    <x v="0"/>
  </r>
  <r>
    <x v="14"/>
    <x v="814"/>
    <n v="24"/>
    <s v="Acelerador_06_28 - TODOS LOS CANALES (DAE, DD, FULL PREPAGO DAE; FULL PREPAGO DD)"/>
    <s v="FULL PREPAGO DAE"/>
    <x v="0"/>
    <x v="1"/>
    <x v="2"/>
    <n v="7"/>
    <x v="0"/>
  </r>
  <r>
    <x v="14"/>
    <x v="800"/>
    <n v="24"/>
    <s v="Acelerador_06_28 - TODOS LOS CANALES (DAE, DD, FULL PREPAGO DAE; FULL PREPAGO DD)"/>
    <s v="FULL PREPAGO DAE"/>
    <x v="0"/>
    <x v="1"/>
    <x v="2"/>
    <n v="7"/>
    <x v="0"/>
  </r>
  <r>
    <x v="14"/>
    <x v="1290"/>
    <n v="24"/>
    <s v="Acelerador_06_28 - TODOS LOS CANALES (DAE, DD, FULL PREPAGO DAE; FULL PREPAGO DD)"/>
    <s v="FULL PREPAGO DAE"/>
    <x v="0"/>
    <x v="1"/>
    <x v="2"/>
    <n v="7"/>
    <x v="0"/>
  </r>
  <r>
    <x v="14"/>
    <x v="372"/>
    <n v="24"/>
    <s v="Acelerador_06_28 - TODOS LOS CANALES (DAE, DD, FULL PREPAGO DAE; FULL PREPAGO DD)"/>
    <s v="FULL PREPAGO DAE"/>
    <x v="0"/>
    <x v="1"/>
    <x v="2"/>
    <n v="7"/>
    <x v="0"/>
  </r>
  <r>
    <x v="14"/>
    <x v="665"/>
    <n v="24"/>
    <s v="Acelerador_06_28 - TODOS LOS CANALES (DAE, DD, FULL PREPAGO DAE; FULL PREPAGO DD)"/>
    <s v="FULL PREPAGO DAE"/>
    <x v="0"/>
    <x v="1"/>
    <x v="2"/>
    <n v="7"/>
    <x v="0"/>
  </r>
  <r>
    <x v="14"/>
    <x v="1410"/>
    <n v="24"/>
    <s v="Acelerador_06_28 - TODOS LOS CANALES (DAE, DD, FULL PREPAGO DAE; FULL PREPAGO DD)"/>
    <s v="FULL PREPAGO DAE"/>
    <x v="0"/>
    <x v="1"/>
    <x v="2"/>
    <n v="7"/>
    <x v="0"/>
  </r>
  <r>
    <x v="14"/>
    <x v="363"/>
    <n v="24"/>
    <s v="Acelerador_06_28 - TODOS LOS CANALES (DAE, DD, FULL PREPAGO DAE; FULL PREPAGO DD)"/>
    <s v="FULL PREPAGO DAE"/>
    <x v="0"/>
    <x v="1"/>
    <x v="2"/>
    <n v="7"/>
    <x v="0"/>
  </r>
  <r>
    <x v="14"/>
    <x v="489"/>
    <n v="24"/>
    <s v="Acelerador_06_28 - TODOS LOS CANALES (DAE, DD, FULL PREPAGO DAE; FULL PREPAGO DD)"/>
    <s v="FULL PREPAGO DAE"/>
    <x v="0"/>
    <x v="1"/>
    <x v="2"/>
    <n v="7"/>
    <x v="0"/>
  </r>
  <r>
    <x v="14"/>
    <x v="385"/>
    <n v="24"/>
    <s v="Acelerador_06_28 - TODOS LOS CANALES (DAE, DD, FULL PREPAGO DAE; FULL PREPAGO DD)"/>
    <s v="FULL PREPAGO DAE"/>
    <x v="0"/>
    <x v="1"/>
    <x v="2"/>
    <n v="7"/>
    <x v="0"/>
  </r>
  <r>
    <x v="14"/>
    <x v="870"/>
    <n v="24"/>
    <s v="Acelerador_06_28 - TODOS LOS CANALES (DAE, DD, FULL PREPAGO DAE; FULL PREPAGO DD)"/>
    <s v="FULL PREPAGO DAE"/>
    <x v="0"/>
    <x v="1"/>
    <x v="2"/>
    <n v="7"/>
    <x v="0"/>
  </r>
  <r>
    <x v="14"/>
    <x v="1368"/>
    <n v="24"/>
    <s v="Acelerador_06_28 - TODOS LOS CANALES (DAE, DD, FULL PREPAGO DAE; FULL PREPAGO DD)"/>
    <s v="FULL PREPAGO DAE"/>
    <x v="0"/>
    <x v="1"/>
    <x v="2"/>
    <n v="7"/>
    <x v="0"/>
  </r>
  <r>
    <x v="14"/>
    <x v="677"/>
    <n v="24"/>
    <s v="Acelerador_06_28 - TODOS LOS CANALES (DAE, DD, FULL PREPAGO DAE; FULL PREPAGO DD)"/>
    <s v="FULL PREPAGO DAE"/>
    <x v="0"/>
    <x v="1"/>
    <x v="2"/>
    <n v="7"/>
    <x v="0"/>
  </r>
  <r>
    <x v="14"/>
    <x v="413"/>
    <n v="24"/>
    <s v="Acelerador_06_28 - TODOS LOS CANALES (DAE, DD, FULL PREPAGO DAE; FULL PREPAGO DD)"/>
    <s v="FULL PREPAGO DAE"/>
    <x v="0"/>
    <x v="1"/>
    <x v="2"/>
    <n v="7"/>
    <x v="0"/>
  </r>
  <r>
    <x v="14"/>
    <x v="893"/>
    <n v="24"/>
    <s v="Acelerador_06_28 - TODOS LOS CANALES (DAE, DD, FULL PREPAGO DAE; FULL PREPAGO DD)"/>
    <s v="FULL PREPAGO DAE"/>
    <x v="0"/>
    <x v="1"/>
    <x v="2"/>
    <n v="7"/>
    <x v="0"/>
  </r>
  <r>
    <x v="14"/>
    <x v="847"/>
    <n v="24"/>
    <s v="Acelerador_06_28 - TODOS LOS CANALES (DAE, DD, FULL PREPAGO DAE; FULL PREPAGO DD)"/>
    <s v="FULL PREPAGO DAE"/>
    <x v="0"/>
    <x v="1"/>
    <x v="2"/>
    <n v="7"/>
    <x v="0"/>
  </r>
  <r>
    <x v="14"/>
    <x v="420"/>
    <n v="24"/>
    <s v="Acelerador_06_28 - TODOS LOS CANALES (DAE, DD, FULL PREPAGO DAE; FULL PREPAGO DD)"/>
    <s v="FULL PREPAGO DAE"/>
    <x v="0"/>
    <x v="1"/>
    <x v="2"/>
    <n v="7"/>
    <x v="0"/>
  </r>
  <r>
    <x v="14"/>
    <x v="765"/>
    <n v="24"/>
    <s v="Acelerador_06_28 - TODOS LOS CANALES (DAE, DD, FULL PREPAGO DAE; FULL PREPAGO DD)"/>
    <s v="FULL PREPAGO DAE"/>
    <x v="0"/>
    <x v="1"/>
    <x v="2"/>
    <n v="7"/>
    <x v="0"/>
  </r>
  <r>
    <x v="14"/>
    <x v="581"/>
    <n v="24"/>
    <s v="Acelerador_06_28 - TODOS LOS CANALES (DAE, DD, FULL PREPAGO DAE; FULL PREPAGO DD)"/>
    <s v="FULL PREPAGO DAE"/>
    <x v="0"/>
    <x v="1"/>
    <x v="2"/>
    <n v="7"/>
    <x v="0"/>
  </r>
  <r>
    <x v="14"/>
    <x v="527"/>
    <n v="24"/>
    <s v="Acelerador_06_28 - TODOS LOS CANALES (DAE, DD, FULL PREPAGO DAE; FULL PREPAGO DD)"/>
    <s v="FULL PREPAGO DAE"/>
    <x v="0"/>
    <x v="1"/>
    <x v="2"/>
    <n v="7"/>
    <x v="0"/>
  </r>
  <r>
    <x v="14"/>
    <x v="960"/>
    <n v="24"/>
    <s v="Acelerador_06_28 - TODOS LOS CANALES (DAE, DD, FULL PREPAGO DAE; FULL PREPAGO DD)"/>
    <s v="FULL PREPAGO DAE"/>
    <x v="0"/>
    <x v="1"/>
    <x v="2"/>
    <n v="7"/>
    <x v="0"/>
  </r>
  <r>
    <x v="14"/>
    <x v="639"/>
    <n v="24"/>
    <s v="Acelerador_06_28 - TODOS LOS CANALES (DAE, DD, FULL PREPAGO DAE; FULL PREPAGO DD)"/>
    <s v="FULL PREPAGO DD"/>
    <x v="0"/>
    <x v="1"/>
    <x v="3"/>
    <n v="7"/>
    <x v="0"/>
  </r>
  <r>
    <x v="14"/>
    <x v="644"/>
    <n v="24"/>
    <s v="Acelerador_06_28 - TODOS LOS CANALES (DAE, DD, FULL PREPAGO DAE; FULL PREPAGO DD)"/>
    <s v="FULL PREPAGO DD"/>
    <x v="0"/>
    <x v="1"/>
    <x v="3"/>
    <n v="7"/>
    <x v="0"/>
  </r>
  <r>
    <x v="14"/>
    <x v="719"/>
    <n v="24"/>
    <s v="Acelerador_06_28 - TODOS LOS CANALES (DAE, DD, FULL PREPAGO DAE; FULL PREPAGO DD)"/>
    <s v="FULL PREPAGO DD"/>
    <x v="0"/>
    <x v="1"/>
    <x v="3"/>
    <n v="7"/>
    <x v="0"/>
  </r>
  <r>
    <x v="14"/>
    <x v="274"/>
    <n v="24"/>
    <s v="Acelerador_06_28 - TODOS LOS CANALES (DAE, DD, FULL PREPAGO DAE; FULL PREPAGO DD)"/>
    <s v="DAE"/>
    <x v="0"/>
    <x v="1"/>
    <x v="0"/>
    <n v="7"/>
    <x v="0"/>
  </r>
  <r>
    <x v="14"/>
    <x v="287"/>
    <n v="24"/>
    <s v="Acelerador_06_28 - TODOS LOS CANALES (DAE, DD, FULL PREPAGO DAE; FULL PREPAGO DD)"/>
    <s v="DAE"/>
    <x v="0"/>
    <x v="1"/>
    <x v="0"/>
    <n v="7"/>
    <x v="0"/>
  </r>
  <r>
    <x v="14"/>
    <x v="293"/>
    <n v="24"/>
    <s v="Acelerador_06_28 - TODOS LOS CANALES (DAE, DD, FULL PREPAGO DAE; FULL PREPAGO DD)"/>
    <s v="DAE"/>
    <x v="0"/>
    <x v="1"/>
    <x v="0"/>
    <n v="7"/>
    <x v="0"/>
  </r>
  <r>
    <x v="14"/>
    <x v="297"/>
    <n v="24"/>
    <s v="Acelerador_06_28 - TODOS LOS CANALES (DAE, DD, FULL PREPAGO DAE; FULL PREPAGO DD)"/>
    <s v="DAE"/>
    <x v="0"/>
    <x v="1"/>
    <x v="0"/>
    <n v="7"/>
    <x v="0"/>
  </r>
  <r>
    <x v="14"/>
    <x v="357"/>
    <n v="24"/>
    <s v="Acelerador_06_28 - TODOS LOS CANALES (DAE, DD, FULL PREPAGO DAE; FULL PREPAGO DD)"/>
    <s v="DESARROLLADOR E2"/>
    <x v="0"/>
    <x v="1"/>
    <x v="1"/>
    <n v="7"/>
    <x v="0"/>
  </r>
  <r>
    <x v="14"/>
    <x v="602"/>
    <n v="24"/>
    <s v="Acelerador_06_28 - TODOS LOS CANALES (DAE, DD, FULL PREPAGO DAE; FULL PREPAGO DD)"/>
    <s v="FULL PREPAGO DAE"/>
    <x v="0"/>
    <x v="1"/>
    <x v="2"/>
    <n v="7"/>
    <x v="0"/>
  </r>
  <r>
    <x v="14"/>
    <x v="609"/>
    <n v="24"/>
    <s v="Acelerador_06_28 - TODOS LOS CANALES (DAE, DD, FULL PREPAGO DAE; FULL PREPAGO DD)"/>
    <s v="FULL PREPAGO DAE"/>
    <x v="0"/>
    <x v="1"/>
    <x v="2"/>
    <n v="7"/>
    <x v="0"/>
  </r>
  <r>
    <x v="14"/>
    <x v="622"/>
    <n v="24"/>
    <s v="Acelerador_06_28 - TODOS LOS CANALES (DAE, DD, FULL PREPAGO DAE; FULL PREPAGO DD)"/>
    <s v="FULL PREPAGO DAE"/>
    <x v="0"/>
    <x v="1"/>
    <x v="2"/>
    <n v="7"/>
    <x v="0"/>
  </r>
  <r>
    <x v="14"/>
    <x v="1123"/>
    <n v="24"/>
    <s v="Acelerador_06_28 - TODOS LOS CANALES (DAE, DD, FULL PREPAGO DAE; FULL PREPAGO DD)"/>
    <s v="FULL PREPAGO DAE"/>
    <x v="0"/>
    <x v="1"/>
    <x v="2"/>
    <n v="7"/>
    <x v="0"/>
  </r>
  <r>
    <x v="14"/>
    <x v="623"/>
    <n v="24"/>
    <s v="Acelerador_06_28 - TODOS LOS CANALES (DAE, DD, FULL PREPAGO DAE; FULL PREPAGO DD)"/>
    <s v="FULL PREPAGO DAE"/>
    <x v="0"/>
    <x v="1"/>
    <x v="2"/>
    <n v="7"/>
    <x v="0"/>
  </r>
  <r>
    <x v="14"/>
    <x v="1268"/>
    <n v="24"/>
    <s v="Acelerador_06_28 - TODOS LOS CANALES (DAE, DD, FULL PREPAGO DAE; FULL PREPAGO DD)"/>
    <s v="FULL PREPAGO DAE"/>
    <x v="0"/>
    <x v="1"/>
    <x v="2"/>
    <n v="7"/>
    <x v="0"/>
  </r>
  <r>
    <x v="14"/>
    <x v="600"/>
    <n v="24"/>
    <s v="Acelerador_06_28 - TODOS LOS CANALES (DAE, DD, FULL PREPAGO DAE; FULL PREPAGO DD)"/>
    <s v="FULL PREPAGO DAE"/>
    <x v="0"/>
    <x v="1"/>
    <x v="2"/>
    <n v="7"/>
    <x v="0"/>
  </r>
  <r>
    <x v="14"/>
    <x v="597"/>
    <n v="24"/>
    <s v="Acelerador_06_28 - TODOS LOS CANALES (DAE, DD, FULL PREPAGO DAE; FULL PREPAGO DD)"/>
    <s v="FULL PREPAGO DAE"/>
    <x v="0"/>
    <x v="1"/>
    <x v="2"/>
    <n v="7"/>
    <x v="0"/>
  </r>
  <r>
    <x v="14"/>
    <x v="832"/>
    <n v="24"/>
    <s v="Acelerador_06_28 - TODOS LOS CANALES (DAE, DD, FULL PREPAGO DAE; FULL PREPAGO DD)"/>
    <s v="FULL PREPAGO DAE"/>
    <x v="0"/>
    <x v="1"/>
    <x v="2"/>
    <n v="7"/>
    <x v="0"/>
  </r>
  <r>
    <x v="14"/>
    <x v="608"/>
    <n v="24"/>
    <s v="Acelerador_06_28 - TODOS LOS CANALES (DAE, DD, FULL PREPAGO DAE; FULL PREPAGO DD)"/>
    <s v="FULL PREPAGO DAE"/>
    <x v="0"/>
    <x v="1"/>
    <x v="2"/>
    <n v="7"/>
    <x v="0"/>
  </r>
  <r>
    <x v="14"/>
    <x v="596"/>
    <n v="24"/>
    <s v="Acelerador_06_28 - TODOS LOS CANALES (DAE, DD, FULL PREPAGO DAE; FULL PREPAGO DD)"/>
    <s v="FULL PREPAGO DAE"/>
    <x v="0"/>
    <x v="1"/>
    <x v="2"/>
    <n v="7"/>
    <x v="0"/>
  </r>
  <r>
    <x v="14"/>
    <x v="620"/>
    <n v="24"/>
    <s v="Acelerador_06_28 - TODOS LOS CANALES (DAE, DD, FULL PREPAGO DAE; FULL PREPAGO DD)"/>
    <s v="FULL PREPAGO DAE"/>
    <x v="0"/>
    <x v="1"/>
    <x v="2"/>
    <n v="7"/>
    <x v="0"/>
  </r>
  <r>
    <x v="14"/>
    <x v="1137"/>
    <n v="24"/>
    <s v="Acelerador_06_28 - TODOS LOS CANALES (DAE, DD, FULL PREPAGO DAE; FULL PREPAGO DD)"/>
    <s v="FULL PREPAGO DAE"/>
    <x v="0"/>
    <x v="1"/>
    <x v="2"/>
    <n v="7"/>
    <x v="0"/>
  </r>
  <r>
    <x v="14"/>
    <x v="774"/>
    <n v="24"/>
    <s v="Acelerador_06_28 - TODOS LOS CANALES (DAE, DD, FULL PREPAGO DAE; FULL PREPAGO DD)"/>
    <s v="FULL PREPAGO DD"/>
    <x v="0"/>
    <x v="1"/>
    <x v="3"/>
    <n v="7"/>
    <x v="0"/>
  </r>
  <r>
    <x v="14"/>
    <x v="1235"/>
    <n v="24"/>
    <s v="Acelerador_06_28 - TODOS LOS CANALES (DAE, DD, FULL PREPAGO DAE; FULL PREPAGO DD)"/>
    <s v="FULL PREPAGO DD"/>
    <x v="0"/>
    <x v="1"/>
    <x v="3"/>
    <n v="7"/>
    <x v="0"/>
  </r>
  <r>
    <x v="14"/>
    <x v="394"/>
    <n v="24"/>
    <s v="Acelerador_06_28 - TODOS LOS CANALES (DAE, DD, FULL PREPAGO DAE; FULL PREPAGO DD)"/>
    <s v="FULL PREPAGO DAE"/>
    <x v="0"/>
    <x v="1"/>
    <x v="2"/>
    <n v="7"/>
    <x v="0"/>
  </r>
  <r>
    <x v="15"/>
    <x v="999"/>
    <n v="190"/>
    <s v="BASE BONO PREPAGO POWER - JUNIO CIERRE"/>
    <s v="DAE"/>
    <x v="2"/>
    <x v="1"/>
    <x v="0"/>
    <n v="7"/>
    <x v="0"/>
  </r>
  <r>
    <x v="15"/>
    <x v="1566"/>
    <n v="40"/>
    <s v="BASE BONO PREPAGO POWER - JUNIO CIERRE"/>
    <s v="DAE"/>
    <x v="2"/>
    <x v="1"/>
    <x v="0"/>
    <n v="7"/>
    <x v="0"/>
  </r>
  <r>
    <x v="15"/>
    <x v="171"/>
    <n v="210"/>
    <s v="BASE BONO PREPAGO POWER - JUNIO CIERRE"/>
    <s v="DAE"/>
    <x v="2"/>
    <x v="1"/>
    <x v="0"/>
    <n v="7"/>
    <x v="0"/>
  </r>
  <r>
    <x v="15"/>
    <x v="1063"/>
    <n v="70"/>
    <s v="BASE BONO PREPAGO POWER - JUNIO CIERRE"/>
    <s v="DAE"/>
    <x v="2"/>
    <x v="1"/>
    <x v="0"/>
    <n v="7"/>
    <x v="0"/>
  </r>
  <r>
    <x v="15"/>
    <x v="1074"/>
    <n v="70"/>
    <s v="BASE BONO PREPAGO POWER - JUNIO CIERRE"/>
    <s v="DAE"/>
    <x v="2"/>
    <x v="1"/>
    <x v="0"/>
    <n v="7"/>
    <x v="0"/>
  </r>
  <r>
    <x v="15"/>
    <x v="262"/>
    <n v="150"/>
    <s v="BASE BONO PREPAGO POWER - JUNIO CIERRE"/>
    <s v="DAE"/>
    <x v="2"/>
    <x v="1"/>
    <x v="0"/>
    <n v="7"/>
    <x v="0"/>
  </r>
  <r>
    <x v="15"/>
    <x v="1227"/>
    <n v="1380"/>
    <s v="BASE BONO PREPAGO POWER - JUNIO CIERRE"/>
    <s v="DESARROLLADOR"/>
    <x v="2"/>
    <x v="1"/>
    <x v="1"/>
    <n v="7"/>
    <x v="0"/>
  </r>
  <r>
    <x v="15"/>
    <x v="1224"/>
    <n v="50"/>
    <s v="BASE BONO PREPAGO POWER - JUNIO CIERRE"/>
    <s v="DESARROLLADOR"/>
    <x v="2"/>
    <x v="1"/>
    <x v="1"/>
    <n v="7"/>
    <x v="0"/>
  </r>
  <r>
    <x v="15"/>
    <x v="1215"/>
    <n v="1180"/>
    <s v="BASE BONO PREPAGO POWER - JUNIO CIERRE"/>
    <s v="DESARROLLADOR"/>
    <x v="2"/>
    <x v="1"/>
    <x v="1"/>
    <n v="7"/>
    <x v="0"/>
  </r>
  <r>
    <x v="15"/>
    <x v="142"/>
    <n v="570"/>
    <s v="BASE BONO PREPAGO POWER - JUNIO CIERRE"/>
    <s v="DAE"/>
    <x v="2"/>
    <x v="1"/>
    <x v="0"/>
    <n v="7"/>
    <x v="0"/>
  </r>
  <r>
    <x v="15"/>
    <x v="1086"/>
    <n v="480"/>
    <s v="BASE BONO PREPAGO POWER - JUNIO CIERRE"/>
    <s v="DAE"/>
    <x v="2"/>
    <x v="1"/>
    <x v="0"/>
    <n v="7"/>
    <x v="0"/>
  </r>
  <r>
    <x v="15"/>
    <x v="801"/>
    <n v="48"/>
    <s v="BASE BONO PREPAGO POWER - JUNIO CIERRE"/>
    <s v="DAE"/>
    <x v="2"/>
    <x v="1"/>
    <x v="0"/>
    <n v="7"/>
    <x v="0"/>
  </r>
  <r>
    <x v="15"/>
    <x v="997"/>
    <n v="6"/>
    <s v="BASE BONO PREPAGO POWER - JUNIO CIERRE"/>
    <s v="DAE"/>
    <x v="2"/>
    <x v="1"/>
    <x v="0"/>
    <n v="7"/>
    <x v="0"/>
  </r>
  <r>
    <x v="15"/>
    <x v="1002"/>
    <n v="318"/>
    <s v="BASE BONO PREPAGO POWER - JUNIO CIERRE"/>
    <s v="DAE"/>
    <x v="2"/>
    <x v="1"/>
    <x v="0"/>
    <n v="7"/>
    <x v="0"/>
  </r>
  <r>
    <x v="15"/>
    <x v="1421"/>
    <n v="72"/>
    <s v="BASE BONO PREPAGO POWER - JUNIO CIERRE"/>
    <s v="DAE"/>
    <x v="2"/>
    <x v="1"/>
    <x v="0"/>
    <n v="7"/>
    <x v="0"/>
  </r>
  <r>
    <x v="15"/>
    <x v="62"/>
    <n v="66"/>
    <s v="BASE BONO PREPAGO POWER - JUNIO CIERRE"/>
    <s v="DAE"/>
    <x v="2"/>
    <x v="1"/>
    <x v="0"/>
    <n v="7"/>
    <x v="0"/>
  </r>
  <r>
    <x v="15"/>
    <x v="1007"/>
    <n v="24"/>
    <s v="BASE BONO PREPAGO POWER - JUNIO CIERRE"/>
    <s v="DAE"/>
    <x v="2"/>
    <x v="1"/>
    <x v="0"/>
    <n v="7"/>
    <x v="0"/>
  </r>
  <r>
    <x v="15"/>
    <x v="1452"/>
    <n v="6"/>
    <s v="BASE BONO PREPAGO POWER - JUNIO CIERRE"/>
    <s v="DAE"/>
    <x v="2"/>
    <x v="1"/>
    <x v="0"/>
    <n v="7"/>
    <x v="0"/>
  </r>
  <r>
    <x v="15"/>
    <x v="1009"/>
    <n v="36"/>
    <s v="BASE BONO PREPAGO POWER - JUNIO CIERRE"/>
    <s v="DAE"/>
    <x v="2"/>
    <x v="1"/>
    <x v="0"/>
    <n v="7"/>
    <x v="0"/>
  </r>
  <r>
    <x v="15"/>
    <x v="1273"/>
    <n v="624"/>
    <s v="BASE BONO PREPAGO POWER - JUNIO CIERRE"/>
    <s v="DAE"/>
    <x v="2"/>
    <x v="1"/>
    <x v="0"/>
    <n v="7"/>
    <x v="0"/>
  </r>
  <r>
    <x v="15"/>
    <x v="1014"/>
    <n v="354"/>
    <s v="BASE BONO PREPAGO POWER - JUNIO CIERRE"/>
    <s v="DAE"/>
    <x v="2"/>
    <x v="1"/>
    <x v="0"/>
    <n v="7"/>
    <x v="0"/>
  </r>
  <r>
    <x v="15"/>
    <x v="1017"/>
    <n v="396"/>
    <s v="BASE BONO PREPAGO POWER - JUNIO CIERRE"/>
    <s v="DAE"/>
    <x v="2"/>
    <x v="1"/>
    <x v="0"/>
    <n v="7"/>
    <x v="0"/>
  </r>
  <r>
    <x v="15"/>
    <x v="1027"/>
    <n v="42"/>
    <s v="BASE BONO PREPAGO POWER - JUNIO CIERRE"/>
    <s v="DAE"/>
    <x v="2"/>
    <x v="1"/>
    <x v="0"/>
    <n v="7"/>
    <x v="0"/>
  </r>
  <r>
    <x v="15"/>
    <x v="112"/>
    <n v="240"/>
    <s v="BASE BONO PREPAGO POWER - JUNIO CIERRE"/>
    <s v="DAE"/>
    <x v="2"/>
    <x v="1"/>
    <x v="0"/>
    <n v="7"/>
    <x v="0"/>
  </r>
  <r>
    <x v="15"/>
    <x v="784"/>
    <n v="300"/>
    <s v="BASE BONO PREPAGO POWER - JUNIO CIERRE"/>
    <s v="DAE"/>
    <x v="2"/>
    <x v="1"/>
    <x v="0"/>
    <n v="7"/>
    <x v="0"/>
  </r>
  <r>
    <x v="15"/>
    <x v="1567"/>
    <n v="198"/>
    <s v="BASE BONO PREPAGO POWER - JUNIO CIERRE"/>
    <s v="DAE"/>
    <x v="2"/>
    <x v="1"/>
    <x v="0"/>
    <n v="7"/>
    <x v="0"/>
  </r>
  <r>
    <x v="15"/>
    <x v="136"/>
    <n v="42"/>
    <s v="BASE BONO PREPAGO POWER - JUNIO CIERRE"/>
    <s v="DAE"/>
    <x v="2"/>
    <x v="1"/>
    <x v="0"/>
    <n v="7"/>
    <x v="0"/>
  </r>
  <r>
    <x v="15"/>
    <x v="156"/>
    <n v="72"/>
    <s v="BASE BONO PREPAGO POWER - JUNIO CIERRE"/>
    <s v="DAE"/>
    <x v="2"/>
    <x v="1"/>
    <x v="0"/>
    <n v="7"/>
    <x v="0"/>
  </r>
  <r>
    <x v="15"/>
    <x v="789"/>
    <n v="150"/>
    <s v="BASE BONO PREPAGO POWER - JUNIO CIERRE"/>
    <s v="DAE"/>
    <x v="2"/>
    <x v="1"/>
    <x v="0"/>
    <n v="7"/>
    <x v="0"/>
  </r>
  <r>
    <x v="15"/>
    <x v="1067"/>
    <n v="210"/>
    <s v="BASE BONO PREPAGO POWER - JUNIO CIERRE"/>
    <s v="DAE"/>
    <x v="2"/>
    <x v="1"/>
    <x v="0"/>
    <n v="7"/>
    <x v="0"/>
  </r>
  <r>
    <x v="15"/>
    <x v="1568"/>
    <n v="12"/>
    <s v="BASE BONO PREPAGO POWER - JUNIO CIERRE"/>
    <s v="DAE"/>
    <x v="2"/>
    <x v="1"/>
    <x v="0"/>
    <n v="7"/>
    <x v="0"/>
  </r>
  <r>
    <x v="15"/>
    <x v="191"/>
    <n v="24"/>
    <s v="BASE BONO PREPAGO POWER - JUNIO CIERRE"/>
    <s v="DAE"/>
    <x v="2"/>
    <x v="1"/>
    <x v="0"/>
    <n v="7"/>
    <x v="0"/>
  </r>
  <r>
    <x v="15"/>
    <x v="1072"/>
    <n v="114"/>
    <s v="BASE BONO PREPAGO POWER - JUNIO CIERRE"/>
    <s v="DAE"/>
    <x v="2"/>
    <x v="1"/>
    <x v="0"/>
    <n v="7"/>
    <x v="0"/>
  </r>
  <r>
    <x v="15"/>
    <x v="1081"/>
    <n v="834"/>
    <s v="BASE BONO PREPAGO POWER - JUNIO CIERRE"/>
    <s v="DAE"/>
    <x v="2"/>
    <x v="1"/>
    <x v="0"/>
    <n v="7"/>
    <x v="0"/>
  </r>
  <r>
    <x v="15"/>
    <x v="1083"/>
    <n v="18"/>
    <s v="BASE BONO PREPAGO POWER - JUNIO CIERRE"/>
    <s v="DAE"/>
    <x v="2"/>
    <x v="1"/>
    <x v="0"/>
    <n v="7"/>
    <x v="0"/>
  </r>
  <r>
    <x v="15"/>
    <x v="1105"/>
    <n v="6"/>
    <s v="BASE BONO PREPAGO POWER - JUNIO CIERRE"/>
    <s v="DAE"/>
    <x v="2"/>
    <x v="1"/>
    <x v="0"/>
    <n v="7"/>
    <x v="0"/>
  </r>
  <r>
    <x v="15"/>
    <x v="1330"/>
    <n v="222"/>
    <s v="BASE BONO PREPAGO POWER - JUNIO CIERRE"/>
    <s v="DAE"/>
    <x v="2"/>
    <x v="1"/>
    <x v="0"/>
    <n v="7"/>
    <x v="0"/>
  </r>
  <r>
    <x v="15"/>
    <x v="1495"/>
    <n v="894"/>
    <s v="BASE BONO PREPAGO POWER - JUNIO CIERRE"/>
    <s v="DAE"/>
    <x v="2"/>
    <x v="1"/>
    <x v="0"/>
    <n v="7"/>
    <x v="0"/>
  </r>
  <r>
    <x v="15"/>
    <x v="1163"/>
    <n v="30"/>
    <s v="BASE BONO PREPAGO POWER - JUNIO CIERRE"/>
    <s v="FULL PREPAGO DD"/>
    <x v="2"/>
    <x v="1"/>
    <x v="3"/>
    <n v="7"/>
    <x v="0"/>
  </r>
  <r>
    <x v="15"/>
    <x v="1569"/>
    <n v="18"/>
    <s v="BASE BONO PREPAGO POWER - JUNIO CIERRE"/>
    <s v="FULL PREPAGO DD"/>
    <x v="2"/>
    <x v="1"/>
    <x v="3"/>
    <n v="7"/>
    <x v="0"/>
  </r>
  <r>
    <x v="15"/>
    <x v="1570"/>
    <n v="24"/>
    <s v="BASE BONO PREPAGO POWER - JUNIO CIERRE"/>
    <s v="FULL PREPAGO DD"/>
    <x v="2"/>
    <x v="1"/>
    <x v="3"/>
    <n v="7"/>
    <x v="0"/>
  </r>
  <r>
    <x v="15"/>
    <x v="754"/>
    <n v="474"/>
    <s v="BASE BONO PREPAGO POWER - JUNIO CIERRE"/>
    <s v="DESARROLLADOR"/>
    <x v="2"/>
    <x v="1"/>
    <x v="1"/>
    <n v="7"/>
    <x v="0"/>
  </r>
  <r>
    <x v="15"/>
    <x v="1571"/>
    <n v="66"/>
    <s v="BASE BONO PREPAGO POWER - JUNIO CIERRE"/>
    <s v="FULL PREPAGO DAE"/>
    <x v="2"/>
    <x v="1"/>
    <x v="2"/>
    <n v="7"/>
    <x v="0"/>
  </r>
  <r>
    <x v="15"/>
    <x v="331"/>
    <n v="12"/>
    <s v="BASE BONO PREPAGO POWER - JUNIO CIERRE"/>
    <s v="DESARROLLADOR"/>
    <x v="2"/>
    <x v="1"/>
    <x v="1"/>
    <n v="7"/>
    <x v="0"/>
  </r>
  <r>
    <x v="15"/>
    <x v="1200"/>
    <n v="396"/>
    <s v="BASE BONO PREPAGO POWER - JUNIO CIERRE"/>
    <s v="DESARROLLADOR"/>
    <x v="2"/>
    <x v="1"/>
    <x v="1"/>
    <n v="7"/>
    <x v="0"/>
  </r>
  <r>
    <x v="15"/>
    <x v="315"/>
    <n v="18"/>
    <s v="BASE BONO PREPAGO POWER - JUNIO CIERRE"/>
    <s v="DESARROLLADOR"/>
    <x v="2"/>
    <x v="1"/>
    <x v="1"/>
    <n v="7"/>
    <x v="0"/>
  </r>
  <r>
    <x v="15"/>
    <x v="1461"/>
    <n v="174"/>
    <s v="BASE BONO PREPAGO POWER - JUNIO CIERRE"/>
    <s v="FULL PREPAGO DAE"/>
    <x v="2"/>
    <x v="1"/>
    <x v="2"/>
    <n v="7"/>
    <x v="0"/>
  </r>
  <r>
    <x v="15"/>
    <x v="1572"/>
    <n v="42"/>
    <s v="BASE BONO PREPAGO POWER - JUNIO CIERRE"/>
    <s v="FULL PREPAGO DD"/>
    <x v="2"/>
    <x v="1"/>
    <x v="3"/>
    <n v="7"/>
    <x v="0"/>
  </r>
  <r>
    <x v="15"/>
    <x v="1142"/>
    <n v="70"/>
    <s v="BASE BONO PREPAGO POWER - JUNIO CIERRE"/>
    <s v="DAE"/>
    <x v="2"/>
    <x v="1"/>
    <x v="0"/>
    <n v="7"/>
    <x v="0"/>
  </r>
  <r>
    <x v="15"/>
    <x v="1151"/>
    <n v="280"/>
    <s v="BASE BONO PREPAGO POWER - JUNIO CIERRE"/>
    <s v="DAE"/>
    <x v="2"/>
    <x v="1"/>
    <x v="0"/>
    <n v="7"/>
    <x v="0"/>
  </r>
  <r>
    <x v="15"/>
    <x v="1157"/>
    <n v="340"/>
    <s v="BASE BONO PREPAGO POWER - JUNIO CIERRE"/>
    <s v="DAE"/>
    <x v="2"/>
    <x v="1"/>
    <x v="0"/>
    <n v="7"/>
    <x v="0"/>
  </r>
  <r>
    <x v="15"/>
    <x v="1149"/>
    <n v="216"/>
    <s v="BASE BONO PREPAGO POWER - JUNIO CIERRE"/>
    <s v="DAE"/>
    <x v="2"/>
    <x v="1"/>
    <x v="0"/>
    <n v="7"/>
    <x v="0"/>
  </r>
  <r>
    <x v="15"/>
    <x v="1371"/>
    <n v="12"/>
    <s v="BASE BONO PREPAGO POWER - JUNIO CIERRE"/>
    <s v="DAE"/>
    <x v="2"/>
    <x v="1"/>
    <x v="0"/>
    <n v="7"/>
    <x v="0"/>
  </r>
  <r>
    <x v="15"/>
    <x v="1573"/>
    <n v="12"/>
    <s v="BASE BONO PREPAGO POWER - JUNIO CIERRE"/>
    <s v="FULL PREPAGO DD"/>
    <x v="2"/>
    <x v="1"/>
    <x v="3"/>
    <n v="7"/>
    <x v="0"/>
  </r>
  <r>
    <x v="15"/>
    <x v="1574"/>
    <n v="1025"/>
    <s v="PLANILLA HC EMO JUNIO 2024"/>
    <s v="HC EMO"/>
    <x v="1"/>
    <x v="1"/>
    <x v="4"/>
    <n v="7"/>
    <x v="0"/>
  </r>
  <r>
    <x v="15"/>
    <x v="1395"/>
    <n v="1742.5"/>
    <s v="PLANILLA HC EMO JUNIO 2024"/>
    <s v="HC EMO"/>
    <x v="1"/>
    <x v="1"/>
    <x v="4"/>
    <n v="7"/>
    <x v="0"/>
  </r>
  <r>
    <x v="15"/>
    <x v="1575"/>
    <n v="1537.5"/>
    <s v="PLANILLA HC EMO JUNIO 2024"/>
    <s v="HC EMO"/>
    <x v="1"/>
    <x v="1"/>
    <x v="4"/>
    <n v="7"/>
    <x v="0"/>
  </r>
  <r>
    <x v="15"/>
    <x v="1291"/>
    <n v="1025"/>
    <s v="PLANILLA HC EMO JUNIO 2024"/>
    <s v="HC EMO"/>
    <x v="1"/>
    <x v="1"/>
    <x v="4"/>
    <n v="7"/>
    <x v="0"/>
  </r>
  <r>
    <x v="15"/>
    <x v="1292"/>
    <n v="550"/>
    <s v="PLANILLA HC EMO JUNIO 2024"/>
    <s v="HC EMO"/>
    <x v="1"/>
    <x v="1"/>
    <x v="4"/>
    <n v="7"/>
    <x v="0"/>
  </r>
  <r>
    <x v="15"/>
    <x v="1293"/>
    <n v="1025"/>
    <s v="PLANILLA HC EMO JUNIO 2024"/>
    <s v="HC EMO"/>
    <x v="1"/>
    <x v="1"/>
    <x v="4"/>
    <n v="7"/>
    <x v="0"/>
  </r>
  <r>
    <x v="15"/>
    <x v="1576"/>
    <n v="999.375"/>
    <s v="PLANILLA HC EMO JUNIO 2024"/>
    <s v="HC EMO"/>
    <x v="1"/>
    <x v="1"/>
    <x v="4"/>
    <n v="7"/>
    <x v="0"/>
  </r>
  <r>
    <x v="15"/>
    <x v="22"/>
    <n v="1025"/>
    <s v="PLANILLA HC EMO JUNIO 2024"/>
    <s v="HC EMO"/>
    <x v="1"/>
    <x v="1"/>
    <x v="4"/>
    <n v="7"/>
    <x v="0"/>
  </r>
  <r>
    <x v="15"/>
    <x v="1577"/>
    <n v="794.375"/>
    <s v="PLANILLA HC EMO JUNIO 2024"/>
    <s v="HC EMO"/>
    <x v="1"/>
    <x v="1"/>
    <x v="4"/>
    <n v="7"/>
    <x v="0"/>
  </r>
  <r>
    <x v="15"/>
    <x v="1497"/>
    <n v="1025"/>
    <s v="PLANILLA HC EMO JUNIO 2024"/>
    <s v="HC EMO"/>
    <x v="1"/>
    <x v="1"/>
    <x v="4"/>
    <n v="7"/>
    <x v="0"/>
  </r>
  <r>
    <x v="15"/>
    <x v="1396"/>
    <n v="1025"/>
    <s v="PLANILLA HC EMO JUNIO 2024"/>
    <s v="HC EMO"/>
    <x v="1"/>
    <x v="1"/>
    <x v="4"/>
    <n v="7"/>
    <x v="0"/>
  </r>
  <r>
    <x v="15"/>
    <x v="1578"/>
    <n v="1025"/>
    <s v="PLANILLA HC EMO JUNIO 2024"/>
    <s v="HC EMO"/>
    <x v="1"/>
    <x v="1"/>
    <x v="4"/>
    <n v="7"/>
    <x v="0"/>
  </r>
  <r>
    <x v="15"/>
    <x v="802"/>
    <n v="1025"/>
    <s v="PLANILLA HC EMO JUNIO 2024"/>
    <s v="HC EMO"/>
    <x v="1"/>
    <x v="1"/>
    <x v="4"/>
    <n v="7"/>
    <x v="0"/>
  </r>
  <r>
    <x v="15"/>
    <x v="1579"/>
    <n v="1025"/>
    <s v="PLANILLA HC EMO JUNIO 2024"/>
    <s v="HC EMO"/>
    <x v="1"/>
    <x v="1"/>
    <x v="4"/>
    <n v="7"/>
    <x v="0"/>
  </r>
  <r>
    <x v="15"/>
    <x v="1580"/>
    <n v="1025"/>
    <s v="PLANILLA HC EMO JUNIO 2024"/>
    <s v="HC EMO"/>
    <x v="1"/>
    <x v="1"/>
    <x v="4"/>
    <n v="7"/>
    <x v="0"/>
  </r>
  <r>
    <x v="15"/>
    <x v="1581"/>
    <n v="794.375"/>
    <s v="PLANILLA HC EMO JUNIO 2024"/>
    <s v="HC EMO"/>
    <x v="1"/>
    <x v="1"/>
    <x v="4"/>
    <n v="7"/>
    <x v="0"/>
  </r>
  <r>
    <x v="15"/>
    <x v="390"/>
    <n v="1025"/>
    <s v="PLANILLA HC EMO JUNIO 2024"/>
    <s v="HC EMO"/>
    <x v="1"/>
    <x v="1"/>
    <x v="4"/>
    <n v="7"/>
    <x v="0"/>
  </r>
  <r>
    <x v="15"/>
    <x v="1582"/>
    <n v="1025"/>
    <s v="PLANILLA HC EMO JUNIO 2024"/>
    <s v="HC EMO"/>
    <x v="1"/>
    <x v="1"/>
    <x v="4"/>
    <n v="7"/>
    <x v="0"/>
  </r>
  <r>
    <x v="15"/>
    <x v="1583"/>
    <n v="1025"/>
    <s v="PLANILLA HC EMO JUNIO 2024"/>
    <s v="HC EMO"/>
    <x v="1"/>
    <x v="1"/>
    <x v="4"/>
    <n v="7"/>
    <x v="0"/>
  </r>
  <r>
    <x v="15"/>
    <x v="1584"/>
    <n v="1025"/>
    <s v="PLANILLA HC EMO JUNIO 2024"/>
    <s v="HC EMO"/>
    <x v="1"/>
    <x v="1"/>
    <x v="4"/>
    <n v="7"/>
    <x v="0"/>
  </r>
  <r>
    <x v="15"/>
    <x v="393"/>
    <n v="1025"/>
    <s v="PLANILLA HC EMO JUNIO 2024"/>
    <s v="HC EMO"/>
    <x v="1"/>
    <x v="1"/>
    <x v="4"/>
    <n v="7"/>
    <x v="0"/>
  </r>
  <r>
    <x v="15"/>
    <x v="1294"/>
    <n v="1025"/>
    <s v="PLANILLA HC EMO JUNIO 2024"/>
    <s v="HC EMO"/>
    <x v="1"/>
    <x v="1"/>
    <x v="4"/>
    <n v="7"/>
    <x v="0"/>
  </r>
  <r>
    <x v="15"/>
    <x v="1585"/>
    <n v="1025"/>
    <s v="PLANILLA HC EMO JUNIO 2024"/>
    <s v="HC EMO"/>
    <x v="1"/>
    <x v="1"/>
    <x v="4"/>
    <n v="7"/>
    <x v="0"/>
  </r>
  <r>
    <x v="15"/>
    <x v="1586"/>
    <n v="1025"/>
    <s v="PLANILLA HC EMO JUNIO 2024"/>
    <s v="HC EMO"/>
    <x v="1"/>
    <x v="1"/>
    <x v="4"/>
    <n v="7"/>
    <x v="0"/>
  </r>
  <r>
    <x v="15"/>
    <x v="404"/>
    <n v="1665.625"/>
    <s v="PLANILLA HC EMO JUNIO 2024"/>
    <s v="HC EMO"/>
    <x v="1"/>
    <x v="1"/>
    <x v="4"/>
    <n v="7"/>
    <x v="0"/>
  </r>
  <r>
    <x v="15"/>
    <x v="1587"/>
    <n v="1025"/>
    <s v="PLANILLA HC EMO JUNIO 2024"/>
    <s v="HC EMO"/>
    <x v="1"/>
    <x v="1"/>
    <x v="4"/>
    <n v="7"/>
    <x v="0"/>
  </r>
  <r>
    <x v="15"/>
    <x v="1588"/>
    <n v="1025"/>
    <s v="PLANILLA HC EMO JUNIO 2024"/>
    <s v="HC EMO"/>
    <x v="1"/>
    <x v="1"/>
    <x v="4"/>
    <n v="7"/>
    <x v="0"/>
  </r>
  <r>
    <x v="15"/>
    <x v="1589"/>
    <n v="1025"/>
    <s v="PLANILLA HC EMO JUNIO 2024"/>
    <s v="HC EMO"/>
    <x v="1"/>
    <x v="1"/>
    <x v="4"/>
    <n v="7"/>
    <x v="0"/>
  </r>
  <r>
    <x v="15"/>
    <x v="692"/>
    <n v="1025"/>
    <s v="PLANILLA HC EMO JUNIO 2024"/>
    <s v="HC EMO"/>
    <x v="1"/>
    <x v="1"/>
    <x v="4"/>
    <n v="7"/>
    <x v="0"/>
  </r>
  <r>
    <x v="15"/>
    <x v="1590"/>
    <n v="1025"/>
    <s v="PLANILLA HC EMO JUNIO 2024"/>
    <s v="HC EMO"/>
    <x v="1"/>
    <x v="1"/>
    <x v="4"/>
    <n v="7"/>
    <x v="0"/>
  </r>
  <r>
    <x v="15"/>
    <x v="1295"/>
    <n v="1025"/>
    <s v="PLANILLA HC EMO JUNIO 2024"/>
    <s v="HC EMO"/>
    <x v="1"/>
    <x v="1"/>
    <x v="4"/>
    <n v="7"/>
    <x v="0"/>
  </r>
  <r>
    <x v="15"/>
    <x v="1028"/>
    <n v="1025"/>
    <s v="PLANILLA HC EMO JUNIO 2024"/>
    <s v="HC EMO"/>
    <x v="1"/>
    <x v="1"/>
    <x v="4"/>
    <n v="7"/>
    <x v="0"/>
  </r>
  <r>
    <x v="15"/>
    <x v="1591"/>
    <n v="1025"/>
    <s v="PLANILLA HC EMO JUNIO 2024"/>
    <s v="HC EMO"/>
    <x v="1"/>
    <x v="1"/>
    <x v="4"/>
    <n v="7"/>
    <x v="0"/>
  </r>
  <r>
    <x v="15"/>
    <x v="1592"/>
    <n v="1025"/>
    <s v="PLANILLA HC EMO JUNIO 2024"/>
    <s v="HC EMO"/>
    <x v="1"/>
    <x v="1"/>
    <x v="4"/>
    <n v="7"/>
    <x v="0"/>
  </r>
  <r>
    <x v="15"/>
    <x v="1593"/>
    <n v="1025"/>
    <s v="PLANILLA HC EMO JUNIO 2024"/>
    <s v="HC EMO"/>
    <x v="1"/>
    <x v="1"/>
    <x v="4"/>
    <n v="7"/>
    <x v="0"/>
  </r>
  <r>
    <x v="15"/>
    <x v="704"/>
    <n v="550"/>
    <s v="PLANILLA HC EMO JUNIO 2024"/>
    <s v="HC EMO"/>
    <x v="1"/>
    <x v="1"/>
    <x v="4"/>
    <n v="7"/>
    <x v="0"/>
  </r>
  <r>
    <x v="15"/>
    <x v="1594"/>
    <n v="1025"/>
    <s v="PLANILLA HC EMO JUNIO 2024"/>
    <s v="HC EMO"/>
    <x v="1"/>
    <x v="1"/>
    <x v="4"/>
    <n v="7"/>
    <x v="0"/>
  </r>
  <r>
    <x v="15"/>
    <x v="1595"/>
    <n v="672.65625"/>
    <s v="PLANILLA HC EMO JUNIO 2024"/>
    <s v="HC EMO"/>
    <x v="1"/>
    <x v="1"/>
    <x v="4"/>
    <n v="7"/>
    <x v="0"/>
  </r>
  <r>
    <x v="15"/>
    <x v="1404"/>
    <n v="967.34375"/>
    <s v="PLANILLA HC EMO JUNIO 2024"/>
    <s v="HC EMO"/>
    <x v="1"/>
    <x v="1"/>
    <x v="4"/>
    <n v="7"/>
    <x v="0"/>
  </r>
  <r>
    <x v="15"/>
    <x v="1596"/>
    <n v="1025"/>
    <s v="PLANILLA HC EMO JUNIO 2024"/>
    <s v="HC EMO"/>
    <x v="1"/>
    <x v="1"/>
    <x v="4"/>
    <n v="7"/>
    <x v="0"/>
  </r>
  <r>
    <x v="15"/>
    <x v="1043"/>
    <n v="1025"/>
    <s v="PLANILLA HC EMO JUNIO 2024"/>
    <s v="HC EMO"/>
    <x v="1"/>
    <x v="1"/>
    <x v="4"/>
    <n v="7"/>
    <x v="0"/>
  </r>
  <r>
    <x v="15"/>
    <x v="1296"/>
    <n v="1025"/>
    <s v="PLANILLA HC EMO JUNIO 2024"/>
    <s v="HC EMO"/>
    <x v="1"/>
    <x v="1"/>
    <x v="4"/>
    <n v="7"/>
    <x v="0"/>
  </r>
  <r>
    <x v="15"/>
    <x v="466"/>
    <n v="1665.625"/>
    <s v="PLANILLA HC EMO JUNIO 2024"/>
    <s v="HC EMO"/>
    <x v="1"/>
    <x v="1"/>
    <x v="4"/>
    <n v="7"/>
    <x v="0"/>
  </r>
  <r>
    <x v="15"/>
    <x v="1045"/>
    <n v="909.6875"/>
    <s v="PLANILLA HC EMO JUNIO 2024"/>
    <s v="HC EMO"/>
    <x v="1"/>
    <x v="1"/>
    <x v="4"/>
    <n v="7"/>
    <x v="0"/>
  </r>
  <r>
    <x v="15"/>
    <x v="1048"/>
    <n v="1025"/>
    <s v="PLANILLA HC EMO JUNIO 2024"/>
    <s v="HC EMO"/>
    <x v="1"/>
    <x v="1"/>
    <x v="4"/>
    <n v="7"/>
    <x v="0"/>
  </r>
  <r>
    <x v="15"/>
    <x v="1597"/>
    <n v="1025"/>
    <s v="PLANILLA HC EMO JUNIO 2024"/>
    <s v="HC EMO"/>
    <x v="1"/>
    <x v="1"/>
    <x v="4"/>
    <n v="7"/>
    <x v="0"/>
  </r>
  <r>
    <x v="15"/>
    <x v="1598"/>
    <n v="1025"/>
    <s v="PLANILLA HC EMO JUNIO 2024"/>
    <s v="HC EMO"/>
    <x v="1"/>
    <x v="1"/>
    <x v="4"/>
    <n v="7"/>
    <x v="0"/>
  </r>
  <r>
    <x v="15"/>
    <x v="1397"/>
    <n v="1025"/>
    <s v="PLANILLA HC EMO JUNIO 2024"/>
    <s v="HC EMO"/>
    <x v="1"/>
    <x v="1"/>
    <x v="4"/>
    <n v="7"/>
    <x v="0"/>
  </r>
  <r>
    <x v="15"/>
    <x v="917"/>
    <n v="1025"/>
    <s v="PLANILLA HC EMO JUNIO 2024"/>
    <s v="HC EMO"/>
    <x v="1"/>
    <x v="1"/>
    <x v="4"/>
    <n v="7"/>
    <x v="0"/>
  </r>
  <r>
    <x v="15"/>
    <x v="1405"/>
    <n v="1025"/>
    <s v="PLANILLA HC EMO JUNIO 2024"/>
    <s v="HC EMO"/>
    <x v="1"/>
    <x v="1"/>
    <x v="4"/>
    <n v="7"/>
    <x v="0"/>
  </r>
  <r>
    <x v="15"/>
    <x v="1599"/>
    <n v="1025"/>
    <s v="PLANILLA HC EMO JUNIO 2024"/>
    <s v="HC EMO"/>
    <x v="1"/>
    <x v="1"/>
    <x v="4"/>
    <n v="7"/>
    <x v="0"/>
  </r>
  <r>
    <x v="15"/>
    <x v="505"/>
    <n v="1025"/>
    <s v="PLANILLA HC EMO JUNIO 2024"/>
    <s v="HC EMO"/>
    <x v="1"/>
    <x v="1"/>
    <x v="4"/>
    <n v="7"/>
    <x v="0"/>
  </r>
  <r>
    <x v="15"/>
    <x v="1439"/>
    <n v="1025"/>
    <s v="PLANILLA HC EMO JUNIO 2024"/>
    <s v="HC EMO"/>
    <x v="1"/>
    <x v="1"/>
    <x v="4"/>
    <n v="7"/>
    <x v="0"/>
  </r>
  <r>
    <x v="15"/>
    <x v="1418"/>
    <n v="1025"/>
    <s v="PLANILLA HC EMO JUNIO 2024"/>
    <s v="HC EMO"/>
    <x v="1"/>
    <x v="1"/>
    <x v="4"/>
    <n v="7"/>
    <x v="0"/>
  </r>
  <r>
    <x v="15"/>
    <x v="1073"/>
    <n v="1025"/>
    <s v="PLANILLA HC EMO JUNIO 2024"/>
    <s v="HC EMO"/>
    <x v="1"/>
    <x v="1"/>
    <x v="4"/>
    <n v="7"/>
    <x v="0"/>
  </r>
  <r>
    <x v="15"/>
    <x v="1075"/>
    <n v="1025"/>
    <s v="PLANILLA HC EMO JUNIO 2024"/>
    <s v="HC EMO"/>
    <x v="1"/>
    <x v="1"/>
    <x v="4"/>
    <n v="7"/>
    <x v="0"/>
  </r>
  <r>
    <x v="15"/>
    <x v="1440"/>
    <n v="1025"/>
    <s v="PLANILLA HC EMO JUNIO 2024"/>
    <s v="HC EMO"/>
    <x v="1"/>
    <x v="1"/>
    <x v="4"/>
    <n v="7"/>
    <x v="0"/>
  </r>
  <r>
    <x v="15"/>
    <x v="1600"/>
    <n v="1025"/>
    <s v="PLANILLA HC EMO JUNIO 2024"/>
    <s v="HC EMO"/>
    <x v="1"/>
    <x v="1"/>
    <x v="4"/>
    <n v="7"/>
    <x v="0"/>
  </r>
  <r>
    <x v="15"/>
    <x v="1286"/>
    <n v="864.84375"/>
    <s v="PLANILLA HC EMO JUNIO 2024"/>
    <s v="HC EMO"/>
    <x v="1"/>
    <x v="1"/>
    <x v="4"/>
    <n v="7"/>
    <x v="0"/>
  </r>
  <r>
    <x v="15"/>
    <x v="1297"/>
    <n v="1025"/>
    <s v="PLANILLA HC EMO JUNIO 2024"/>
    <s v="HC EMO"/>
    <x v="1"/>
    <x v="1"/>
    <x v="4"/>
    <n v="7"/>
    <x v="0"/>
  </r>
  <r>
    <x v="15"/>
    <x v="530"/>
    <n v="1025"/>
    <s v="PLANILLA HC EMO JUNIO 2024"/>
    <s v="HC EMO"/>
    <x v="1"/>
    <x v="1"/>
    <x v="4"/>
    <n v="7"/>
    <x v="0"/>
  </r>
  <r>
    <x v="15"/>
    <x v="1417"/>
    <n v="1025"/>
    <s v="PLANILLA HC EMO JUNIO 2024"/>
    <s v="HC EMO"/>
    <x v="1"/>
    <x v="1"/>
    <x v="4"/>
    <n v="7"/>
    <x v="0"/>
  </r>
  <r>
    <x v="15"/>
    <x v="1091"/>
    <n v="647.03125"/>
    <s v="PLANILLA HC EMO JUNIO 2024"/>
    <s v="HC EMO"/>
    <x v="1"/>
    <x v="1"/>
    <x v="4"/>
    <n v="7"/>
    <x v="0"/>
  </r>
  <r>
    <x v="15"/>
    <x v="1601"/>
    <n v="1025"/>
    <s v="PLANILLA HC EMO JUNIO 2024"/>
    <s v="HC EMO"/>
    <x v="1"/>
    <x v="1"/>
    <x v="4"/>
    <n v="7"/>
    <x v="0"/>
  </r>
  <r>
    <x v="15"/>
    <x v="1432"/>
    <n v="1025"/>
    <s v="PLANILLA HC EMO JUNIO 2024"/>
    <s v="HC EMO"/>
    <x v="1"/>
    <x v="1"/>
    <x v="4"/>
    <n v="7"/>
    <x v="0"/>
  </r>
  <r>
    <x v="15"/>
    <x v="1398"/>
    <n v="1025"/>
    <s v="PLANILLA HC EMO JUNIO 2024"/>
    <s v="HC EMO"/>
    <x v="1"/>
    <x v="1"/>
    <x v="4"/>
    <n v="7"/>
    <x v="0"/>
  </r>
  <r>
    <x v="15"/>
    <x v="1097"/>
    <n v="1025"/>
    <s v="PLANILLA HC EMO JUNIO 2024"/>
    <s v="HC EMO"/>
    <x v="1"/>
    <x v="1"/>
    <x v="4"/>
    <n v="7"/>
    <x v="0"/>
  </r>
  <r>
    <x v="15"/>
    <x v="957"/>
    <n v="826.40625"/>
    <s v="PLANILLA HC EMO JUNIO 2024"/>
    <s v="HC EMO"/>
    <x v="1"/>
    <x v="1"/>
    <x v="4"/>
    <n v="7"/>
    <x v="0"/>
  </r>
  <r>
    <x v="15"/>
    <x v="1407"/>
    <n v="832.8125"/>
    <s v="PLANILLA HC EMO JUNIO 2024"/>
    <s v="HC EMO"/>
    <x v="1"/>
    <x v="1"/>
    <x v="4"/>
    <n v="7"/>
    <x v="0"/>
  </r>
  <r>
    <x v="15"/>
    <x v="251"/>
    <n v="839.21875"/>
    <s v="PLANILLA HC EMO JUNIO 2024"/>
    <s v="HC EMO"/>
    <x v="1"/>
    <x v="1"/>
    <x v="4"/>
    <n v="7"/>
    <x v="0"/>
  </r>
  <r>
    <x v="15"/>
    <x v="1602"/>
    <n v="1025"/>
    <s v="PLANILLA HC EMO JUNIO 2024"/>
    <s v="HC EMO"/>
    <x v="1"/>
    <x v="1"/>
    <x v="4"/>
    <n v="7"/>
    <x v="0"/>
  </r>
  <r>
    <x v="15"/>
    <x v="1400"/>
    <n v="960.9375"/>
    <s v="PLANILLA HC EMO JUNIO 2024"/>
    <s v="HC EMO"/>
    <x v="1"/>
    <x v="1"/>
    <x v="4"/>
    <n v="7"/>
    <x v="0"/>
  </r>
  <r>
    <x v="15"/>
    <x v="1441"/>
    <n v="1025"/>
    <s v="PLANILLA HC EMO JUNIO 2024"/>
    <s v="HC EMO"/>
    <x v="1"/>
    <x v="1"/>
    <x v="4"/>
    <n v="7"/>
    <x v="0"/>
  </r>
  <r>
    <x v="15"/>
    <x v="1603"/>
    <n v="1025"/>
    <s v="PLANILLA HC EMO JUNIO 2024"/>
    <s v="HC EMO"/>
    <x v="1"/>
    <x v="1"/>
    <x v="4"/>
    <n v="7"/>
    <x v="0"/>
  </r>
  <r>
    <x v="15"/>
    <x v="1408"/>
    <n v="1025"/>
    <s v="PLANILLA HC EMO JUNIO 2024"/>
    <s v="HC EMO"/>
    <x v="1"/>
    <x v="1"/>
    <x v="4"/>
    <n v="7"/>
    <x v="0"/>
  </r>
  <r>
    <x v="15"/>
    <x v="1604"/>
    <n v="1025"/>
    <s v="PLANILLA HC EMO JUNIO 2024"/>
    <s v="HC EMO"/>
    <x v="1"/>
    <x v="1"/>
    <x v="4"/>
    <n v="7"/>
    <x v="0"/>
  </r>
  <r>
    <x v="15"/>
    <x v="1605"/>
    <n v="1025"/>
    <s v="PLANILLA HC EMO JUNIO 2024"/>
    <s v="HC EMO"/>
    <x v="1"/>
    <x v="1"/>
    <x v="4"/>
    <n v="7"/>
    <x v="0"/>
  </r>
  <r>
    <x v="15"/>
    <x v="1409"/>
    <n v="1025"/>
    <s v="PLANILLA HC EMO JUNIO 2024"/>
    <s v="HC EMO"/>
    <x v="1"/>
    <x v="1"/>
    <x v="4"/>
    <n v="7"/>
    <x v="0"/>
  </r>
  <r>
    <x v="15"/>
    <x v="267"/>
    <n v="852.03125"/>
    <s v="PLANILLA HC EMO JUNIO 2024"/>
    <s v="HC EMO"/>
    <x v="1"/>
    <x v="1"/>
    <x v="4"/>
    <n v="7"/>
    <x v="0"/>
  </r>
  <r>
    <x v="15"/>
    <x v="1606"/>
    <n v="1025"/>
    <s v="PLANILLA HC EMO JUNIO 2024"/>
    <s v="HC EMO"/>
    <x v="1"/>
    <x v="1"/>
    <x v="4"/>
    <n v="7"/>
    <x v="0"/>
  </r>
  <r>
    <x v="15"/>
    <x v="1607"/>
    <n v="1025"/>
    <s v="PLANILLA HC EMO JUNIO 2024"/>
    <s v="HC EMO"/>
    <x v="1"/>
    <x v="1"/>
    <x v="4"/>
    <n v="7"/>
    <x v="0"/>
  </r>
  <r>
    <x v="15"/>
    <x v="1415"/>
    <n v="550"/>
    <s v="PLANILLA HC EMO JUNIO 2024"/>
    <s v="HC EMO"/>
    <x v="1"/>
    <x v="1"/>
    <x v="4"/>
    <n v="7"/>
    <x v="0"/>
  </r>
  <r>
    <x v="15"/>
    <x v="1419"/>
    <n v="1025"/>
    <s v="PLANILLA HC EMO JUNIO 2024"/>
    <s v="HC EMO"/>
    <x v="1"/>
    <x v="1"/>
    <x v="4"/>
    <n v="7"/>
    <x v="0"/>
  </r>
  <r>
    <x v="15"/>
    <x v="1312"/>
    <n v="1025"/>
    <s v="PLANILLA HC EMO JUNIO 2024"/>
    <s v="HC EMO"/>
    <x v="1"/>
    <x v="1"/>
    <x v="4"/>
    <n v="7"/>
    <x v="0"/>
  </r>
  <r>
    <x v="15"/>
    <x v="1608"/>
    <n v="1025"/>
    <s v="PLANILLA HC EMO JUNIO 2024"/>
    <s v="HC EMO"/>
    <x v="1"/>
    <x v="1"/>
    <x v="4"/>
    <n v="7"/>
    <x v="0"/>
  </r>
  <r>
    <x v="15"/>
    <x v="1609"/>
    <n v="1025"/>
    <s v="PLANILLA HC EMO JUNIO 2024"/>
    <s v="HC EMO"/>
    <x v="1"/>
    <x v="1"/>
    <x v="4"/>
    <n v="7"/>
    <x v="0"/>
  </r>
  <r>
    <x v="15"/>
    <x v="1610"/>
    <n v="1025"/>
    <s v="PLANILLA HC EMO JUNIO 2024"/>
    <s v="HC EMO"/>
    <x v="1"/>
    <x v="1"/>
    <x v="4"/>
    <n v="7"/>
    <x v="0"/>
  </r>
  <r>
    <x v="15"/>
    <x v="1611"/>
    <n v="1025"/>
    <s v="PLANILLA HC EMO JUNIO 2024"/>
    <s v="HC EMO"/>
    <x v="1"/>
    <x v="1"/>
    <x v="4"/>
    <n v="7"/>
    <x v="0"/>
  </r>
  <r>
    <x v="15"/>
    <x v="1152"/>
    <n v="1025"/>
    <s v="PLANILLA HC EMO JUNIO 2024"/>
    <s v="HC EMO"/>
    <x v="1"/>
    <x v="1"/>
    <x v="4"/>
    <n v="7"/>
    <x v="0"/>
  </r>
  <r>
    <x v="15"/>
    <x v="1138"/>
    <n v="1025"/>
    <s v="PLANILLA HC EMO JUNIO 2024"/>
    <s v="HC EMO"/>
    <x v="1"/>
    <x v="1"/>
    <x v="4"/>
    <n v="7"/>
    <x v="0"/>
  </r>
  <r>
    <x v="15"/>
    <x v="1612"/>
    <n v="1025"/>
    <s v="PLANILLA HC EMO JUNIO 2024"/>
    <s v="HC EMO"/>
    <x v="1"/>
    <x v="1"/>
    <x v="4"/>
    <n v="7"/>
    <x v="0"/>
  </r>
  <r>
    <x v="15"/>
    <x v="56"/>
    <n v="94"/>
    <s v="Reintrego acelerador 10 al 12 mayo"/>
    <s v="DAE"/>
    <x v="0"/>
    <x v="0"/>
    <x v="0"/>
    <n v="7"/>
    <x v="0"/>
  </r>
  <r>
    <x v="15"/>
    <x v="1022"/>
    <n v="94"/>
    <s v="Reintrego acelerador 10 al 12 mayo"/>
    <s v="DAE"/>
    <x v="0"/>
    <x v="0"/>
    <x v="0"/>
    <n v="7"/>
    <x v="0"/>
  </r>
  <r>
    <x v="15"/>
    <x v="1032"/>
    <n v="80"/>
    <s v="Reintrego acelerador 10 al 12 mayo"/>
    <s v="DAE"/>
    <x v="0"/>
    <x v="0"/>
    <x v="0"/>
    <n v="7"/>
    <x v="0"/>
  </r>
  <r>
    <x v="15"/>
    <x v="184"/>
    <n v="94"/>
    <s v="Reintrego acelerador 10 al 12 mayo"/>
    <s v="DAE"/>
    <x v="0"/>
    <x v="0"/>
    <x v="0"/>
    <n v="7"/>
    <x v="0"/>
  </r>
  <r>
    <x v="15"/>
    <x v="349"/>
    <n v="80"/>
    <s v="Reintrego acelerador 10 al 12 mayo"/>
    <s v="DESARROLLADOR"/>
    <x v="0"/>
    <x v="0"/>
    <x v="1"/>
    <n v="7"/>
    <x v="0"/>
  </r>
  <r>
    <x v="15"/>
    <x v="351"/>
    <n v="80"/>
    <s v="Reintrego acelerador 10 al 12 mayo"/>
    <s v="DESARROLLADOR"/>
    <x v="0"/>
    <x v="0"/>
    <x v="1"/>
    <n v="7"/>
    <x v="0"/>
  </r>
  <r>
    <x v="15"/>
    <x v="1115"/>
    <n v="94"/>
    <s v="Reintrego acelerador 10 al 12 mayo"/>
    <s v="DAE"/>
    <x v="0"/>
    <x v="0"/>
    <x v="0"/>
    <n v="7"/>
    <x v="0"/>
  </r>
  <r>
    <x v="15"/>
    <x v="1244"/>
    <n v="94"/>
    <s v="Reintrego acelerador 10 al 12 mayo"/>
    <s v="DESARROLLADOR"/>
    <x v="0"/>
    <x v="0"/>
    <x v="1"/>
    <n v="7"/>
    <x v="0"/>
  </r>
  <r>
    <x v="16"/>
    <x v="670"/>
    <n v="28"/>
    <s v="ACELERADOR 0107"/>
    <s v="DAE"/>
    <x v="0"/>
    <x v="3"/>
    <x v="0"/>
    <n v="7"/>
    <x v="0"/>
  </r>
  <r>
    <x v="16"/>
    <x v="715"/>
    <n v="28"/>
    <s v="ACELERADOR 0107"/>
    <s v="DAE"/>
    <x v="0"/>
    <x v="3"/>
    <x v="0"/>
    <n v="7"/>
    <x v="0"/>
  </r>
  <r>
    <x v="16"/>
    <x v="752"/>
    <n v="28"/>
    <s v="ACELERADOR 0107"/>
    <s v="DAE"/>
    <x v="0"/>
    <x v="3"/>
    <x v="0"/>
    <n v="7"/>
    <x v="0"/>
  </r>
  <r>
    <x v="16"/>
    <x v="762"/>
    <n v="28"/>
    <s v="ACELERADOR 0107"/>
    <s v="DAE"/>
    <x v="0"/>
    <x v="3"/>
    <x v="0"/>
    <n v="7"/>
    <x v="0"/>
  </r>
  <r>
    <x v="16"/>
    <x v="361"/>
    <n v="20"/>
    <s v="ACELERADOR 0207"/>
    <s v="FULL PREPAGO DAE"/>
    <x v="0"/>
    <x v="3"/>
    <x v="2"/>
    <n v="7"/>
    <x v="0"/>
  </r>
  <r>
    <x v="16"/>
    <x v="1420"/>
    <n v="20"/>
    <s v="ACELERADOR 0207"/>
    <s v="DAE"/>
    <x v="0"/>
    <x v="3"/>
    <x v="0"/>
    <n v="7"/>
    <x v="0"/>
  </r>
  <r>
    <x v="16"/>
    <x v="1279"/>
    <n v="20"/>
    <s v="ACELERADOR 0207"/>
    <s v="FULL PREPAGO DAE"/>
    <x v="0"/>
    <x v="3"/>
    <x v="2"/>
    <n v="7"/>
    <x v="0"/>
  </r>
  <r>
    <x v="16"/>
    <x v="628"/>
    <n v="20"/>
    <s v="ACELERADOR 0207"/>
    <s v="FULL PREPAGO DD"/>
    <x v="0"/>
    <x v="3"/>
    <x v="3"/>
    <n v="7"/>
    <x v="0"/>
  </r>
  <r>
    <x v="16"/>
    <x v="12"/>
    <n v="20"/>
    <s v="ACELERADOR 0207"/>
    <s v="DAE"/>
    <x v="0"/>
    <x v="3"/>
    <x v="0"/>
    <n v="7"/>
    <x v="0"/>
  </r>
  <r>
    <x v="16"/>
    <x v="16"/>
    <n v="20"/>
    <s v="ACELERADOR 0207"/>
    <s v="DAE"/>
    <x v="0"/>
    <x v="3"/>
    <x v="0"/>
    <n v="7"/>
    <x v="0"/>
  </r>
  <r>
    <x v="16"/>
    <x v="17"/>
    <n v="20"/>
    <s v="ACELERADOR 0207"/>
    <s v="DAE"/>
    <x v="0"/>
    <x v="3"/>
    <x v="0"/>
    <n v="7"/>
    <x v="0"/>
  </r>
  <r>
    <x v="16"/>
    <x v="19"/>
    <n v="20"/>
    <s v="ACELERADOR 0207"/>
    <s v="DAE"/>
    <x v="0"/>
    <x v="3"/>
    <x v="0"/>
    <n v="7"/>
    <x v="0"/>
  </r>
  <r>
    <x v="16"/>
    <x v="800"/>
    <n v="20"/>
    <s v="ACELERADOR 0207"/>
    <s v="FULL PREPAGO DAE"/>
    <x v="0"/>
    <x v="3"/>
    <x v="2"/>
    <n v="7"/>
    <x v="0"/>
  </r>
  <r>
    <x v="16"/>
    <x v="371"/>
    <n v="20"/>
    <s v="ACELERADOR 0207"/>
    <s v="FULL PREPAGO DAE"/>
    <x v="0"/>
    <x v="3"/>
    <x v="2"/>
    <n v="7"/>
    <x v="0"/>
  </r>
  <r>
    <x v="16"/>
    <x v="801"/>
    <n v="20"/>
    <s v="ACELERADOR 0207"/>
    <s v="DAE"/>
    <x v="0"/>
    <x v="3"/>
    <x v="0"/>
    <n v="7"/>
    <x v="0"/>
  </r>
  <r>
    <x v="16"/>
    <x v="24"/>
    <n v="20"/>
    <s v="ACELERADOR 0207"/>
    <s v="DAE"/>
    <x v="0"/>
    <x v="3"/>
    <x v="0"/>
    <n v="7"/>
    <x v="0"/>
  </r>
  <r>
    <x v="16"/>
    <x v="375"/>
    <n v="20"/>
    <s v="ACELERADOR 0207"/>
    <s v="FULL PREPAGO DAE"/>
    <x v="0"/>
    <x v="3"/>
    <x v="2"/>
    <n v="7"/>
    <x v="0"/>
  </r>
  <r>
    <x v="16"/>
    <x v="670"/>
    <n v="20"/>
    <s v="ACELERADOR 0207"/>
    <s v="DAE"/>
    <x v="0"/>
    <x v="3"/>
    <x v="0"/>
    <n v="7"/>
    <x v="0"/>
  </r>
  <r>
    <x v="16"/>
    <x v="28"/>
    <n v="20"/>
    <s v="ACELERADOR 0207"/>
    <s v="DAE"/>
    <x v="0"/>
    <x v="3"/>
    <x v="0"/>
    <n v="7"/>
    <x v="0"/>
  </r>
  <r>
    <x v="16"/>
    <x v="321"/>
    <n v="20"/>
    <s v="ACELERADOR 0207"/>
    <s v="DESARROLLADOR E2"/>
    <x v="0"/>
    <x v="3"/>
    <x v="1"/>
    <n v="7"/>
    <x v="0"/>
  </r>
  <r>
    <x v="16"/>
    <x v="1476"/>
    <n v="20"/>
    <s v="ACELERADOR 0207"/>
    <s v="FULL PREPAGO DAE"/>
    <x v="0"/>
    <x v="3"/>
    <x v="2"/>
    <n v="7"/>
    <x v="0"/>
  </r>
  <r>
    <x v="16"/>
    <x v="632"/>
    <n v="20"/>
    <s v="ACELERADOR 0207"/>
    <s v="FULL PREPAGO DD"/>
    <x v="0"/>
    <x v="3"/>
    <x v="3"/>
    <n v="7"/>
    <x v="0"/>
  </r>
  <r>
    <x v="16"/>
    <x v="379"/>
    <n v="20"/>
    <s v="ACELERADOR 0207"/>
    <s v="FULL PREPAGO DAE"/>
    <x v="0"/>
    <x v="3"/>
    <x v="2"/>
    <n v="7"/>
    <x v="0"/>
  </r>
  <r>
    <x v="16"/>
    <x v="32"/>
    <n v="20"/>
    <s v="ACELERADOR 0207"/>
    <s v="DAE"/>
    <x v="0"/>
    <x v="3"/>
    <x v="0"/>
    <n v="7"/>
    <x v="0"/>
  </r>
  <r>
    <x v="16"/>
    <x v="381"/>
    <n v="20"/>
    <s v="ACELERADOR 0207"/>
    <s v="FULL PREPAGO DAE"/>
    <x v="0"/>
    <x v="3"/>
    <x v="2"/>
    <n v="7"/>
    <x v="0"/>
  </r>
  <r>
    <x v="16"/>
    <x v="37"/>
    <n v="20"/>
    <s v="ACELERADOR 0207"/>
    <s v="DAE"/>
    <x v="0"/>
    <x v="3"/>
    <x v="0"/>
    <n v="7"/>
    <x v="0"/>
  </r>
  <r>
    <x v="16"/>
    <x v="40"/>
    <n v="20"/>
    <s v="ACELERADOR 0207"/>
    <s v="DAE"/>
    <x v="0"/>
    <x v="3"/>
    <x v="0"/>
    <n v="7"/>
    <x v="0"/>
  </r>
  <r>
    <x v="16"/>
    <x v="384"/>
    <n v="20"/>
    <s v="ACELERADOR 0207"/>
    <s v="FULL PREPAGO DAE"/>
    <x v="0"/>
    <x v="3"/>
    <x v="2"/>
    <n v="7"/>
    <x v="0"/>
  </r>
  <r>
    <x v="16"/>
    <x v="45"/>
    <n v="20"/>
    <s v="ACELERADOR 0207"/>
    <s v="DAE"/>
    <x v="0"/>
    <x v="3"/>
    <x v="0"/>
    <n v="7"/>
    <x v="0"/>
  </r>
  <r>
    <x v="16"/>
    <x v="1403"/>
    <n v="20"/>
    <s v="ACELERADOR 0207"/>
    <s v="FULL PREPAGO DAE"/>
    <x v="0"/>
    <x v="3"/>
    <x v="2"/>
    <n v="7"/>
    <x v="0"/>
  </r>
  <r>
    <x v="16"/>
    <x v="50"/>
    <n v="20"/>
    <s v="ACELERADOR 0207"/>
    <s v="DAE"/>
    <x v="0"/>
    <x v="3"/>
    <x v="0"/>
    <n v="7"/>
    <x v="0"/>
  </r>
  <r>
    <x v="16"/>
    <x v="51"/>
    <n v="20"/>
    <s v="ACELERADOR 0207"/>
    <s v="DAE"/>
    <x v="0"/>
    <x v="3"/>
    <x v="0"/>
    <n v="7"/>
    <x v="0"/>
  </r>
  <r>
    <x v="16"/>
    <x v="52"/>
    <n v="20"/>
    <s v="ACELERADOR 0207"/>
    <s v="FULL PREPAGO DAE"/>
    <x v="0"/>
    <x v="3"/>
    <x v="2"/>
    <n v="7"/>
    <x v="0"/>
  </r>
  <r>
    <x v="16"/>
    <x v="392"/>
    <n v="20"/>
    <s v="ACELERADOR 0207"/>
    <s v="FULL PREPAGO DAE"/>
    <x v="0"/>
    <x v="3"/>
    <x v="2"/>
    <n v="7"/>
    <x v="0"/>
  </r>
  <r>
    <x v="16"/>
    <x v="859"/>
    <n v="20"/>
    <s v="ACELERADOR 0207"/>
    <s v="FULL PREPAGO DAE"/>
    <x v="0"/>
    <x v="3"/>
    <x v="2"/>
    <n v="7"/>
    <x v="0"/>
  </r>
  <r>
    <x v="16"/>
    <x v="60"/>
    <n v="20"/>
    <s v="ACELERADOR 0207"/>
    <s v="DAE"/>
    <x v="0"/>
    <x v="3"/>
    <x v="0"/>
    <n v="7"/>
    <x v="0"/>
  </r>
  <r>
    <x v="16"/>
    <x v="683"/>
    <n v="20"/>
    <s v="ACELERADOR 0207"/>
    <s v="FULL PREPAGO DAE"/>
    <x v="0"/>
    <x v="3"/>
    <x v="2"/>
    <n v="7"/>
    <x v="0"/>
  </r>
  <r>
    <x v="16"/>
    <x v="860"/>
    <n v="20"/>
    <s v="ACELERADOR 0207"/>
    <s v="FULL PREPAGO DAE"/>
    <x v="0"/>
    <x v="3"/>
    <x v="2"/>
    <n v="7"/>
    <x v="0"/>
  </r>
  <r>
    <x v="16"/>
    <x v="74"/>
    <n v="20"/>
    <s v="ACELERADOR 0207"/>
    <s v="DAE"/>
    <x v="0"/>
    <x v="3"/>
    <x v="0"/>
    <n v="7"/>
    <x v="0"/>
  </r>
  <r>
    <x v="16"/>
    <x v="1264"/>
    <n v="20"/>
    <s v="ACELERADOR 0207"/>
    <s v="FULL PREPAGO DAE"/>
    <x v="0"/>
    <x v="3"/>
    <x v="2"/>
    <n v="7"/>
    <x v="0"/>
  </r>
  <r>
    <x v="16"/>
    <x v="78"/>
    <n v="20"/>
    <s v="ACELERADOR 0207"/>
    <s v="DAE"/>
    <x v="0"/>
    <x v="3"/>
    <x v="0"/>
    <n v="7"/>
    <x v="0"/>
  </r>
  <r>
    <x v="16"/>
    <x v="79"/>
    <n v="20"/>
    <s v="ACELERADOR 0207"/>
    <s v="DAE"/>
    <x v="0"/>
    <x v="3"/>
    <x v="0"/>
    <n v="7"/>
    <x v="0"/>
  </r>
  <r>
    <x v="16"/>
    <x v="82"/>
    <n v="20"/>
    <s v="ACELERADOR 0207"/>
    <s v="DAE"/>
    <x v="0"/>
    <x v="3"/>
    <x v="0"/>
    <n v="7"/>
    <x v="0"/>
  </r>
  <r>
    <x v="16"/>
    <x v="1017"/>
    <n v="20"/>
    <s v="ACELERADOR 0207"/>
    <s v="DAE"/>
    <x v="0"/>
    <x v="3"/>
    <x v="0"/>
    <n v="7"/>
    <x v="0"/>
  </r>
  <r>
    <x v="16"/>
    <x v="331"/>
    <n v="20"/>
    <s v="ACELERADOR 0207"/>
    <s v="DESARROLLADOR E2"/>
    <x v="0"/>
    <x v="3"/>
    <x v="1"/>
    <n v="7"/>
    <x v="0"/>
  </r>
  <r>
    <x v="16"/>
    <x v="691"/>
    <n v="20"/>
    <s v="ACELERADOR 0207"/>
    <s v="DAE"/>
    <x v="0"/>
    <x v="3"/>
    <x v="0"/>
    <n v="7"/>
    <x v="0"/>
  </r>
  <r>
    <x v="16"/>
    <x v="807"/>
    <n v="20"/>
    <s v="ACELERADOR 0207"/>
    <s v="FULL PREPAGO DAE"/>
    <x v="0"/>
    <x v="3"/>
    <x v="2"/>
    <n v="7"/>
    <x v="0"/>
  </r>
  <r>
    <x v="16"/>
    <x v="89"/>
    <n v="20"/>
    <s v="ACELERADOR 0207"/>
    <s v="DAE"/>
    <x v="0"/>
    <x v="3"/>
    <x v="0"/>
    <n v="7"/>
    <x v="0"/>
  </r>
  <r>
    <x v="16"/>
    <x v="405"/>
    <n v="20"/>
    <s v="ACELERADOR 0207"/>
    <s v="FULL PREPAGO DAE"/>
    <x v="0"/>
    <x v="3"/>
    <x v="2"/>
    <n v="7"/>
    <x v="0"/>
  </r>
  <r>
    <x v="16"/>
    <x v="406"/>
    <n v="20"/>
    <s v="ACELERADOR 0207"/>
    <s v="DAE"/>
    <x v="0"/>
    <x v="3"/>
    <x v="0"/>
    <n v="7"/>
    <x v="0"/>
  </r>
  <r>
    <x v="16"/>
    <x v="1206"/>
    <n v="20"/>
    <s v="ACELERADOR 0207"/>
    <s v="DESARROLLADOR E2"/>
    <x v="0"/>
    <x v="3"/>
    <x v="1"/>
    <n v="7"/>
    <x v="0"/>
  </r>
  <r>
    <x v="16"/>
    <x v="98"/>
    <n v="20"/>
    <s v="ACELERADOR 0207"/>
    <s v="DAE"/>
    <x v="0"/>
    <x v="3"/>
    <x v="0"/>
    <n v="7"/>
    <x v="0"/>
  </r>
  <r>
    <x v="16"/>
    <x v="811"/>
    <n v="20"/>
    <s v="ACELERADOR 0207"/>
    <s v="FULL PREPAGO DAE"/>
    <x v="0"/>
    <x v="3"/>
    <x v="2"/>
    <n v="7"/>
    <x v="0"/>
  </r>
  <r>
    <x v="16"/>
    <x v="104"/>
    <n v="20"/>
    <s v="ACELERADOR 0207"/>
    <s v="DAE"/>
    <x v="0"/>
    <x v="3"/>
    <x v="0"/>
    <n v="7"/>
    <x v="0"/>
  </r>
  <r>
    <x v="16"/>
    <x v="432"/>
    <n v="20"/>
    <s v="ACELERADOR 0207"/>
    <s v="FULL PREPAGO DAE"/>
    <x v="0"/>
    <x v="3"/>
    <x v="2"/>
    <n v="7"/>
    <x v="0"/>
  </r>
  <r>
    <x v="16"/>
    <x v="434"/>
    <n v="20"/>
    <s v="ACELERADOR 0207"/>
    <s v="FULL PREPAGO DAE"/>
    <x v="0"/>
    <x v="3"/>
    <x v="2"/>
    <n v="7"/>
    <x v="0"/>
  </r>
  <r>
    <x v="16"/>
    <x v="119"/>
    <n v="20"/>
    <s v="ACELERADOR 0207"/>
    <s v="DAE"/>
    <x v="0"/>
    <x v="3"/>
    <x v="0"/>
    <n v="7"/>
    <x v="0"/>
  </r>
  <r>
    <x v="16"/>
    <x v="445"/>
    <n v="20"/>
    <s v="ACELERADOR 0207"/>
    <s v="FULL PREPAGO DAE"/>
    <x v="0"/>
    <x v="3"/>
    <x v="2"/>
    <n v="7"/>
    <x v="0"/>
  </r>
  <r>
    <x v="16"/>
    <x v="124"/>
    <n v="20"/>
    <s v="ACELERADOR 0207"/>
    <s v="DAE"/>
    <x v="0"/>
    <x v="3"/>
    <x v="0"/>
    <n v="7"/>
    <x v="0"/>
  </r>
  <r>
    <x v="16"/>
    <x v="1435"/>
    <n v="20"/>
    <s v="ACELERADOR 0207"/>
    <s v="DAE"/>
    <x v="0"/>
    <x v="3"/>
    <x v="0"/>
    <n v="7"/>
    <x v="0"/>
  </r>
  <r>
    <x v="16"/>
    <x v="813"/>
    <n v="20"/>
    <s v="ACELERADOR 0207"/>
    <s v="DAE"/>
    <x v="0"/>
    <x v="3"/>
    <x v="0"/>
    <n v="7"/>
    <x v="0"/>
  </r>
  <r>
    <x v="16"/>
    <x v="449"/>
    <n v="20"/>
    <s v="ACELERADOR 0207"/>
    <s v="FULL PREPAGO DAE"/>
    <x v="0"/>
    <x v="3"/>
    <x v="2"/>
    <n v="7"/>
    <x v="0"/>
  </r>
  <r>
    <x v="16"/>
    <x v="1482"/>
    <n v="20"/>
    <s v="ACELERADOR 0207"/>
    <s v="FULL PREPAGO DAE"/>
    <x v="0"/>
    <x v="3"/>
    <x v="2"/>
    <n v="7"/>
    <x v="0"/>
  </r>
  <r>
    <x v="16"/>
    <x v="454"/>
    <n v="20"/>
    <s v="ACELERADOR 0207"/>
    <s v="FULL PREPAGO DAE"/>
    <x v="0"/>
    <x v="3"/>
    <x v="2"/>
    <n v="7"/>
    <x v="0"/>
  </r>
  <r>
    <x v="16"/>
    <x v="134"/>
    <n v="20"/>
    <s v="ACELERADOR 0207"/>
    <s v="DAE"/>
    <x v="0"/>
    <x v="3"/>
    <x v="0"/>
    <n v="7"/>
    <x v="0"/>
  </r>
  <r>
    <x v="16"/>
    <x v="457"/>
    <n v="20"/>
    <s v="ACELERADOR 0207"/>
    <s v="FULL PREPAGO DAE"/>
    <x v="0"/>
    <x v="3"/>
    <x v="2"/>
    <n v="7"/>
    <x v="0"/>
  </r>
  <r>
    <x v="16"/>
    <x v="893"/>
    <n v="20"/>
    <s v="ACELERADOR 0207"/>
    <s v="FULL PREPAGO DAE"/>
    <x v="0"/>
    <x v="3"/>
    <x v="2"/>
    <n v="7"/>
    <x v="0"/>
  </r>
  <r>
    <x v="16"/>
    <x v="901"/>
    <n v="20"/>
    <s v="ACELERADOR 0207"/>
    <s v="FULL PREPAGO DAE"/>
    <x v="0"/>
    <x v="3"/>
    <x v="2"/>
    <n v="7"/>
    <x v="0"/>
  </r>
  <r>
    <x v="16"/>
    <x v="464"/>
    <n v="20"/>
    <s v="ACELERADOR 0207"/>
    <s v="FULL PREPAGO DAE"/>
    <x v="0"/>
    <x v="3"/>
    <x v="2"/>
    <n v="7"/>
    <x v="0"/>
  </r>
  <r>
    <x v="16"/>
    <x v="465"/>
    <n v="20"/>
    <s v="ACELERADOR 0207"/>
    <s v="FULL PREPAGO DAE"/>
    <x v="0"/>
    <x v="3"/>
    <x v="2"/>
    <n v="7"/>
    <x v="0"/>
  </r>
  <r>
    <x v="16"/>
    <x v="1431"/>
    <n v="20"/>
    <s v="ACELERADOR 0207"/>
    <s v="FULL PREPAGO DD"/>
    <x v="0"/>
    <x v="3"/>
    <x v="3"/>
    <n v="7"/>
    <x v="0"/>
  </r>
  <r>
    <x v="16"/>
    <x v="1044"/>
    <n v="20"/>
    <s v="ACELERADOR 0207"/>
    <s v="DAE"/>
    <x v="0"/>
    <x v="3"/>
    <x v="0"/>
    <n v="7"/>
    <x v="0"/>
  </r>
  <r>
    <x v="16"/>
    <x v="1047"/>
    <n v="20"/>
    <s v="ACELERADOR 0207"/>
    <s v="DAE"/>
    <x v="0"/>
    <x v="3"/>
    <x v="0"/>
    <n v="7"/>
    <x v="0"/>
  </r>
  <r>
    <x v="16"/>
    <x v="337"/>
    <n v="20"/>
    <s v="ACELERADOR 0207"/>
    <s v="DESARROLLADOR E2"/>
    <x v="0"/>
    <x v="3"/>
    <x v="1"/>
    <n v="7"/>
    <x v="0"/>
  </r>
  <r>
    <x v="16"/>
    <x v="711"/>
    <n v="20"/>
    <s v="ACELERADOR 0207"/>
    <s v="FULL PREPAGO DAE"/>
    <x v="0"/>
    <x v="3"/>
    <x v="2"/>
    <n v="7"/>
    <x v="0"/>
  </r>
  <r>
    <x v="16"/>
    <x v="155"/>
    <n v="20"/>
    <s v="ACELERADOR 0207"/>
    <s v="DAE"/>
    <x v="0"/>
    <x v="3"/>
    <x v="0"/>
    <n v="7"/>
    <x v="0"/>
  </r>
  <r>
    <x v="16"/>
    <x v="715"/>
    <n v="20"/>
    <s v="ACELERADOR 0207"/>
    <s v="DAE"/>
    <x v="0"/>
    <x v="3"/>
    <x v="0"/>
    <n v="7"/>
    <x v="0"/>
  </r>
  <r>
    <x v="16"/>
    <x v="473"/>
    <n v="20"/>
    <s v="ACELERADOR 0207"/>
    <s v="FULL PREPAGO DAE"/>
    <x v="0"/>
    <x v="3"/>
    <x v="2"/>
    <n v="7"/>
    <x v="0"/>
  </r>
  <r>
    <x v="16"/>
    <x v="1424"/>
    <n v="20"/>
    <s v="ACELERADOR 0207"/>
    <s v="DAE"/>
    <x v="0"/>
    <x v="3"/>
    <x v="0"/>
    <n v="7"/>
    <x v="0"/>
  </r>
  <r>
    <x v="16"/>
    <x v="476"/>
    <n v="20"/>
    <s v="ACELERADOR 0207"/>
    <s v="FULL PREPAGO DAE"/>
    <x v="0"/>
    <x v="3"/>
    <x v="2"/>
    <n v="7"/>
    <x v="0"/>
  </r>
  <r>
    <x v="16"/>
    <x v="481"/>
    <n v="20"/>
    <s v="ACELERADOR 0207"/>
    <s v="FULL PREPAGO DAE"/>
    <x v="0"/>
    <x v="3"/>
    <x v="2"/>
    <n v="7"/>
    <x v="0"/>
  </r>
  <r>
    <x v="16"/>
    <x v="166"/>
    <n v="20"/>
    <s v="ACELERADOR 0207"/>
    <s v="DAE"/>
    <x v="0"/>
    <x v="3"/>
    <x v="0"/>
    <n v="7"/>
    <x v="0"/>
  </r>
  <r>
    <x v="16"/>
    <x v="489"/>
    <n v="20"/>
    <s v="ACELERADOR 0207"/>
    <s v="FULL PREPAGO DAE"/>
    <x v="0"/>
    <x v="3"/>
    <x v="2"/>
    <n v="7"/>
    <x v="0"/>
  </r>
  <r>
    <x v="16"/>
    <x v="490"/>
    <n v="20"/>
    <s v="ACELERADOR 0207"/>
    <s v="FULL PREPAGO DAE"/>
    <x v="0"/>
    <x v="3"/>
    <x v="2"/>
    <n v="7"/>
    <x v="0"/>
  </r>
  <r>
    <x v="16"/>
    <x v="491"/>
    <n v="20"/>
    <s v="ACELERADOR 0207"/>
    <s v="FULL PREPAGO DAE"/>
    <x v="0"/>
    <x v="3"/>
    <x v="2"/>
    <n v="7"/>
    <x v="0"/>
  </r>
  <r>
    <x v="16"/>
    <x v="497"/>
    <n v="20"/>
    <s v="ACELERADOR 0207"/>
    <s v="FULL PREPAGO DAE"/>
    <x v="0"/>
    <x v="3"/>
    <x v="2"/>
    <n v="7"/>
    <x v="0"/>
  </r>
  <r>
    <x v="16"/>
    <x v="499"/>
    <n v="20"/>
    <s v="ACELERADOR 0207"/>
    <s v="FULL PREPAGO DAE"/>
    <x v="0"/>
    <x v="3"/>
    <x v="2"/>
    <n v="7"/>
    <x v="0"/>
  </r>
  <r>
    <x v="16"/>
    <x v="500"/>
    <n v="20"/>
    <s v="ACELERADOR 0207"/>
    <s v="FULL PREPAGO DAE"/>
    <x v="0"/>
    <x v="3"/>
    <x v="2"/>
    <n v="7"/>
    <x v="0"/>
  </r>
  <r>
    <x v="16"/>
    <x v="503"/>
    <n v="20"/>
    <s v="ACELERADOR 0207"/>
    <s v="FULL PREPAGO DAE"/>
    <x v="0"/>
    <x v="3"/>
    <x v="2"/>
    <n v="7"/>
    <x v="0"/>
  </r>
  <r>
    <x v="16"/>
    <x v="189"/>
    <n v="20"/>
    <s v="ACELERADOR 0207"/>
    <s v="DAE"/>
    <x v="0"/>
    <x v="3"/>
    <x v="0"/>
    <n v="7"/>
    <x v="0"/>
  </r>
  <r>
    <x v="16"/>
    <x v="191"/>
    <n v="20"/>
    <s v="ACELERADOR 0207"/>
    <s v="DAE"/>
    <x v="0"/>
    <x v="3"/>
    <x v="0"/>
    <n v="7"/>
    <x v="0"/>
  </r>
  <r>
    <x v="16"/>
    <x v="728"/>
    <n v="20"/>
    <s v="ACELERADOR 0207"/>
    <s v="FULL PREPAGO DAE"/>
    <x v="0"/>
    <x v="3"/>
    <x v="2"/>
    <n v="7"/>
    <x v="0"/>
  </r>
  <r>
    <x v="16"/>
    <x v="341"/>
    <n v="20"/>
    <s v="ACELERADOR 0207"/>
    <s v="DESARROLLADOR E2"/>
    <x v="0"/>
    <x v="3"/>
    <x v="1"/>
    <n v="7"/>
    <x v="0"/>
  </r>
  <r>
    <x v="16"/>
    <x v="517"/>
    <n v="20"/>
    <s v="ACELERADOR 0207"/>
    <s v="FULL PREPAGO DAE"/>
    <x v="0"/>
    <x v="3"/>
    <x v="2"/>
    <n v="7"/>
    <x v="0"/>
  </r>
  <r>
    <x v="16"/>
    <x v="521"/>
    <n v="20"/>
    <s v="ACELERADOR 0207"/>
    <s v="FULL PREPAGO DAE"/>
    <x v="0"/>
    <x v="3"/>
    <x v="2"/>
    <n v="7"/>
    <x v="0"/>
  </r>
  <r>
    <x v="16"/>
    <x v="522"/>
    <n v="20"/>
    <s v="ACELERADOR 0207"/>
    <s v="FULL PREPAGO DAE"/>
    <x v="0"/>
    <x v="3"/>
    <x v="2"/>
    <n v="7"/>
    <x v="0"/>
  </r>
  <r>
    <x v="16"/>
    <x v="207"/>
    <n v="20"/>
    <s v="ACELERADOR 0207"/>
    <s v="DAE"/>
    <x v="0"/>
    <x v="3"/>
    <x v="0"/>
    <n v="7"/>
    <x v="0"/>
  </r>
  <r>
    <x v="16"/>
    <x v="208"/>
    <n v="20"/>
    <s v="ACELERADOR 0207"/>
    <s v="DAE"/>
    <x v="0"/>
    <x v="3"/>
    <x v="0"/>
    <n v="7"/>
    <x v="0"/>
  </r>
  <r>
    <x v="16"/>
    <x v="529"/>
    <n v="20"/>
    <s v="ACELERADOR 0207"/>
    <s v="FULL PREPAGO DAE"/>
    <x v="0"/>
    <x v="3"/>
    <x v="2"/>
    <n v="7"/>
    <x v="0"/>
  </r>
  <r>
    <x v="16"/>
    <x v="210"/>
    <n v="20"/>
    <s v="ACELERADOR 0207"/>
    <s v="DAE"/>
    <x v="0"/>
    <x v="3"/>
    <x v="0"/>
    <n v="7"/>
    <x v="0"/>
  </r>
  <r>
    <x v="16"/>
    <x v="345"/>
    <n v="20"/>
    <s v="ACELERADOR 0207"/>
    <s v="DESARROLLADOR E2"/>
    <x v="0"/>
    <x v="3"/>
    <x v="1"/>
    <n v="7"/>
    <x v="0"/>
  </r>
  <r>
    <x v="16"/>
    <x v="533"/>
    <n v="20"/>
    <s v="ACELERADOR 0207"/>
    <s v="FULL PREPAGO DAE"/>
    <x v="0"/>
    <x v="3"/>
    <x v="2"/>
    <n v="7"/>
    <x v="0"/>
  </r>
  <r>
    <x v="16"/>
    <x v="536"/>
    <n v="20"/>
    <s v="ACELERADOR 0207"/>
    <s v="FULL PREPAGO DAE"/>
    <x v="0"/>
    <x v="3"/>
    <x v="2"/>
    <n v="7"/>
    <x v="0"/>
  </r>
  <r>
    <x v="16"/>
    <x v="540"/>
    <n v="20"/>
    <s v="ACELERADOR 0207"/>
    <s v="FULL PREPAGO DAE"/>
    <x v="0"/>
    <x v="3"/>
    <x v="2"/>
    <n v="7"/>
    <x v="0"/>
  </r>
  <r>
    <x v="16"/>
    <x v="541"/>
    <n v="20"/>
    <s v="ACELERADOR 0207"/>
    <s v="FULL PREPAGO DAE"/>
    <x v="0"/>
    <x v="3"/>
    <x v="2"/>
    <n v="7"/>
    <x v="0"/>
  </r>
  <r>
    <x v="16"/>
    <x v="1261"/>
    <n v="20"/>
    <s v="ACELERADOR 0207"/>
    <s v="DAE"/>
    <x v="0"/>
    <x v="3"/>
    <x v="0"/>
    <n v="7"/>
    <x v="0"/>
  </r>
  <r>
    <x v="16"/>
    <x v="950"/>
    <n v="20"/>
    <s v="ACELERADOR 0207"/>
    <s v="FULL PREPAGO DAE"/>
    <x v="0"/>
    <x v="3"/>
    <x v="2"/>
    <n v="7"/>
    <x v="0"/>
  </r>
  <r>
    <x v="16"/>
    <x v="749"/>
    <n v="20"/>
    <s v="ACELERADOR 0207"/>
    <s v="DAE"/>
    <x v="0"/>
    <x v="3"/>
    <x v="0"/>
    <n v="7"/>
    <x v="0"/>
  </r>
  <r>
    <x v="16"/>
    <x v="548"/>
    <n v="20"/>
    <s v="ACELERADOR 0207"/>
    <s v="FULL PREPAGO DAE"/>
    <x v="0"/>
    <x v="3"/>
    <x v="2"/>
    <n v="7"/>
    <x v="0"/>
  </r>
  <r>
    <x v="16"/>
    <x v="750"/>
    <n v="20"/>
    <s v="ACELERADOR 0207"/>
    <s v="DAE"/>
    <x v="0"/>
    <x v="3"/>
    <x v="0"/>
    <n v="7"/>
    <x v="0"/>
  </r>
  <r>
    <x v="16"/>
    <x v="751"/>
    <n v="20"/>
    <s v="ACELERADOR 0207"/>
    <s v="DAE"/>
    <x v="0"/>
    <x v="3"/>
    <x v="0"/>
    <n v="7"/>
    <x v="0"/>
  </r>
  <r>
    <x v="16"/>
    <x v="752"/>
    <n v="20"/>
    <s v="ACELERADOR 0207"/>
    <s v="DAE"/>
    <x v="0"/>
    <x v="3"/>
    <x v="0"/>
    <n v="7"/>
    <x v="0"/>
  </r>
  <r>
    <x v="16"/>
    <x v="1287"/>
    <n v="20"/>
    <s v="ACELERADOR 0207"/>
    <s v="FULL PREPAGO DAE"/>
    <x v="0"/>
    <x v="3"/>
    <x v="2"/>
    <n v="7"/>
    <x v="0"/>
  </r>
  <r>
    <x v="16"/>
    <x v="1288"/>
    <n v="20"/>
    <s v="ACELERADOR 0207"/>
    <s v="FULL PREPAGO DAE"/>
    <x v="0"/>
    <x v="3"/>
    <x v="2"/>
    <n v="7"/>
    <x v="0"/>
  </r>
  <r>
    <x v="16"/>
    <x v="758"/>
    <n v="20"/>
    <s v="ACELERADOR 0207"/>
    <s v="FULL PREPAGO DAE"/>
    <x v="0"/>
    <x v="3"/>
    <x v="2"/>
    <n v="7"/>
    <x v="0"/>
  </r>
  <r>
    <x v="16"/>
    <x v="351"/>
    <n v="20"/>
    <s v="ACELERADOR 0207"/>
    <s v="DESARROLLADOR E2"/>
    <x v="0"/>
    <x v="3"/>
    <x v="1"/>
    <n v="7"/>
    <x v="0"/>
  </r>
  <r>
    <x v="16"/>
    <x v="824"/>
    <n v="20"/>
    <s v="ACELERADOR 0207"/>
    <s v="FULL PREPAGO DAE"/>
    <x v="0"/>
    <x v="3"/>
    <x v="2"/>
    <n v="7"/>
    <x v="0"/>
  </r>
  <r>
    <x v="16"/>
    <x v="1289"/>
    <n v="20"/>
    <s v="ACELERADOR 0207"/>
    <s v="FULL PREPAGO DAE"/>
    <x v="0"/>
    <x v="3"/>
    <x v="2"/>
    <n v="7"/>
    <x v="0"/>
  </r>
  <r>
    <x v="16"/>
    <x v="574"/>
    <n v="20"/>
    <s v="ACELERADOR 0207"/>
    <s v="FULL PREPAGO DAE"/>
    <x v="0"/>
    <x v="3"/>
    <x v="2"/>
    <n v="7"/>
    <x v="0"/>
  </r>
  <r>
    <x v="16"/>
    <x v="575"/>
    <n v="20"/>
    <s v="ACELERADOR 0207"/>
    <s v="FULL PREPAGO DAE"/>
    <x v="0"/>
    <x v="3"/>
    <x v="2"/>
    <n v="7"/>
    <x v="0"/>
  </r>
  <r>
    <x v="16"/>
    <x v="263"/>
    <n v="20"/>
    <s v="ACELERADOR 0207"/>
    <s v="DAE"/>
    <x v="0"/>
    <x v="3"/>
    <x v="0"/>
    <n v="7"/>
    <x v="0"/>
  </r>
  <r>
    <x v="16"/>
    <x v="656"/>
    <n v="20"/>
    <s v="ACELERADOR 0207"/>
    <s v="FULL PREPAGO DD"/>
    <x v="0"/>
    <x v="3"/>
    <x v="3"/>
    <n v="7"/>
    <x v="0"/>
  </r>
  <r>
    <x v="16"/>
    <x v="761"/>
    <n v="20"/>
    <s v="ACELERADOR 0207"/>
    <s v="FULL PREPAGO DAE"/>
    <x v="0"/>
    <x v="3"/>
    <x v="2"/>
    <n v="7"/>
    <x v="0"/>
  </r>
  <r>
    <x v="16"/>
    <x v="762"/>
    <n v="20"/>
    <s v="ACELERADOR 0207"/>
    <s v="DAE"/>
    <x v="0"/>
    <x v="3"/>
    <x v="0"/>
    <n v="7"/>
    <x v="0"/>
  </r>
  <r>
    <x v="16"/>
    <x v="967"/>
    <n v="20"/>
    <s v="ACELERADOR 0207"/>
    <s v="FULL PREPAGO DAE"/>
    <x v="0"/>
    <x v="3"/>
    <x v="2"/>
    <n v="7"/>
    <x v="0"/>
  </r>
  <r>
    <x v="16"/>
    <x v="1227"/>
    <n v="20"/>
    <s v="ACELERADOR 0207"/>
    <s v="DESARROLLADOR E2"/>
    <x v="0"/>
    <x v="3"/>
    <x v="1"/>
    <n v="7"/>
    <x v="0"/>
  </r>
  <r>
    <x v="16"/>
    <x v="269"/>
    <n v="20"/>
    <s v="ACELERADOR 0207"/>
    <s v="DAE"/>
    <x v="0"/>
    <x v="3"/>
    <x v="0"/>
    <n v="7"/>
    <x v="0"/>
  </r>
  <r>
    <x v="16"/>
    <x v="154"/>
    <n v="20"/>
    <s v="ACELERADOR 0207"/>
    <s v="DAE"/>
    <x v="0"/>
    <x v="3"/>
    <x v="0"/>
    <n v="7"/>
    <x v="0"/>
  </r>
  <r>
    <x v="16"/>
    <x v="736"/>
    <n v="20"/>
    <s v="ACELERADOR 0207"/>
    <s v="DAE"/>
    <x v="0"/>
    <x v="3"/>
    <x v="0"/>
    <n v="7"/>
    <x v="0"/>
  </r>
  <r>
    <x v="16"/>
    <x v="1613"/>
    <n v="20"/>
    <s v="ACELERADOR 0207"/>
    <s v="FULL PREPAGO DAE"/>
    <x v="0"/>
    <x v="3"/>
    <x v="2"/>
    <n v="7"/>
    <x v="0"/>
  </r>
  <r>
    <x v="16"/>
    <x v="236"/>
    <n v="20"/>
    <s v="ACELERADOR 0207"/>
    <s v="DAE"/>
    <x v="0"/>
    <x v="3"/>
    <x v="0"/>
    <n v="7"/>
    <x v="0"/>
  </r>
  <r>
    <x v="16"/>
    <x v="31"/>
    <n v="20"/>
    <s v="ACELERADOR 0207"/>
    <s v="DAE"/>
    <x v="0"/>
    <x v="3"/>
    <x v="0"/>
    <n v="7"/>
    <x v="0"/>
  </r>
  <r>
    <x v="16"/>
    <x v="1283"/>
    <n v="20"/>
    <s v="ACELERADOR 0207"/>
    <s v="FULL PREPAGO DAE"/>
    <x v="0"/>
    <x v="3"/>
    <x v="2"/>
    <n v="7"/>
    <x v="0"/>
  </r>
  <r>
    <x v="16"/>
    <x v="1251"/>
    <n v="20"/>
    <s v="ACELERADOR 0207"/>
    <s v="DAE"/>
    <x v="0"/>
    <x v="3"/>
    <x v="0"/>
    <n v="7"/>
    <x v="0"/>
  </r>
  <r>
    <x v="16"/>
    <x v="1362"/>
    <n v="20"/>
    <s v="ACELERADOR 0207"/>
    <s v="FULL PREPAGO DAE"/>
    <x v="0"/>
    <x v="3"/>
    <x v="2"/>
    <n v="7"/>
    <x v="0"/>
  </r>
  <r>
    <x v="16"/>
    <x v="122"/>
    <n v="20"/>
    <s v="ACELERADOR 0207"/>
    <s v="DAE"/>
    <x v="0"/>
    <x v="3"/>
    <x v="0"/>
    <n v="7"/>
    <x v="0"/>
  </r>
  <r>
    <x v="16"/>
    <x v="629"/>
    <n v="20"/>
    <s v="ACELERADOR 0207"/>
    <s v="FULL PREPAGO DD"/>
    <x v="0"/>
    <x v="3"/>
    <x v="3"/>
    <n v="7"/>
    <x v="0"/>
  </r>
  <r>
    <x v="16"/>
    <x v="1524"/>
    <n v="20"/>
    <s v="ACELERADOR 0207"/>
    <s v="FULL PREPAGO DAE"/>
    <x v="0"/>
    <x v="3"/>
    <x v="2"/>
    <n v="7"/>
    <x v="0"/>
  </r>
  <r>
    <x v="16"/>
    <x v="117"/>
    <n v="20"/>
    <s v="ACELERADOR 0207"/>
    <s v="DAE"/>
    <x v="0"/>
    <x v="3"/>
    <x v="0"/>
    <n v="7"/>
    <x v="0"/>
  </r>
  <r>
    <x v="16"/>
    <x v="231"/>
    <n v="20"/>
    <s v="ACELERADOR 0207"/>
    <s v="DAE"/>
    <x v="0"/>
    <x v="3"/>
    <x v="0"/>
    <n v="7"/>
    <x v="0"/>
  </r>
  <r>
    <x v="16"/>
    <x v="1226"/>
    <n v="20"/>
    <s v="ACELERADOR 0207"/>
    <s v="DESARROLLADOR E2"/>
    <x v="0"/>
    <x v="3"/>
    <x v="1"/>
    <n v="7"/>
    <x v="0"/>
  </r>
  <r>
    <x v="16"/>
    <x v="643"/>
    <n v="20"/>
    <s v="ACELERADOR 0207"/>
    <s v="FULL PREPAGO DD"/>
    <x v="0"/>
    <x v="3"/>
    <x v="3"/>
    <n v="7"/>
    <x v="0"/>
  </r>
  <r>
    <x v="16"/>
    <x v="1516"/>
    <n v="20"/>
    <s v="ACELERADOR 0207"/>
    <s v="FULL PREPAGO DAE"/>
    <x v="0"/>
    <x v="3"/>
    <x v="2"/>
    <n v="7"/>
    <x v="0"/>
  </r>
  <r>
    <x v="16"/>
    <x v="346"/>
    <n v="20"/>
    <s v="ACELERADOR 0207"/>
    <s v="DESARROLLADOR E2"/>
    <x v="0"/>
    <x v="3"/>
    <x v="1"/>
    <n v="7"/>
    <x v="0"/>
  </r>
  <r>
    <x v="16"/>
    <x v="1248"/>
    <n v="20"/>
    <s v="ACELERADOR 0207"/>
    <s v="DAE"/>
    <x v="0"/>
    <x v="3"/>
    <x v="0"/>
    <n v="7"/>
    <x v="0"/>
  </r>
  <r>
    <x v="16"/>
    <x v="869"/>
    <n v="20"/>
    <s v="ACELERADOR 0207"/>
    <s v="FULL PREPAGO DAE"/>
    <x v="0"/>
    <x v="3"/>
    <x v="2"/>
    <n v="7"/>
    <x v="0"/>
  </r>
  <r>
    <x v="16"/>
    <x v="101"/>
    <n v="20"/>
    <s v="ACELERADOR 0207"/>
    <s v="DAE"/>
    <x v="0"/>
    <x v="3"/>
    <x v="0"/>
    <n v="7"/>
    <x v="0"/>
  </r>
  <r>
    <x v="16"/>
    <x v="387"/>
    <n v="20"/>
    <s v="ACELERADOR 0207"/>
    <s v="FULL PREPAGO DAE"/>
    <x v="0"/>
    <x v="3"/>
    <x v="2"/>
    <n v="7"/>
    <x v="0"/>
  </r>
  <r>
    <x v="16"/>
    <x v="446"/>
    <n v="20"/>
    <s v="ACELERADOR 0207"/>
    <s v="FULL PREPAGO DAE"/>
    <x v="0"/>
    <x v="3"/>
    <x v="2"/>
    <n v="7"/>
    <x v="0"/>
  </r>
  <r>
    <x v="16"/>
    <x v="422"/>
    <n v="20"/>
    <s v="ACELERADOR 0207"/>
    <s v="FULL PREPAGO DAE"/>
    <x v="0"/>
    <x v="3"/>
    <x v="2"/>
    <n v="7"/>
    <x v="0"/>
  </r>
  <r>
    <x v="16"/>
    <x v="66"/>
    <n v="20"/>
    <s v="ACELERADOR 0207"/>
    <s v="DAE"/>
    <x v="0"/>
    <x v="3"/>
    <x v="0"/>
    <n v="7"/>
    <x v="0"/>
  </r>
  <r>
    <x v="16"/>
    <x v="424"/>
    <n v="20"/>
    <s v="ACELERADOR 0207"/>
    <s v="FULL PREPAGO DAE"/>
    <x v="0"/>
    <x v="3"/>
    <x v="2"/>
    <n v="7"/>
    <x v="0"/>
  </r>
  <r>
    <x v="16"/>
    <x v="1281"/>
    <n v="20"/>
    <s v="ACELERADOR 0207"/>
    <s v="FULL PREPAGO DAE"/>
    <x v="0"/>
    <x v="3"/>
    <x v="2"/>
    <n v="7"/>
    <x v="0"/>
  </r>
  <r>
    <x v="16"/>
    <x v="1614"/>
    <n v="20"/>
    <s v="ACELERADOR 0207"/>
    <s v="FULL PREPAGO DAE"/>
    <x v="0"/>
    <x v="3"/>
    <x v="2"/>
    <n v="7"/>
    <x v="0"/>
  </r>
  <r>
    <x v="16"/>
    <x v="690"/>
    <n v="20"/>
    <s v="ACELERADOR 0207"/>
    <s v="FULL PREPAGO DD"/>
    <x v="0"/>
    <x v="3"/>
    <x v="3"/>
    <n v="7"/>
    <x v="0"/>
  </r>
  <r>
    <x v="16"/>
    <x v="803"/>
    <n v="20"/>
    <s v="ACELERADOR 0207"/>
    <s v="FULL PREPAGO DAE"/>
    <x v="0"/>
    <x v="3"/>
    <x v="2"/>
    <n v="7"/>
    <x v="0"/>
  </r>
  <r>
    <x v="16"/>
    <x v="1480"/>
    <n v="20"/>
    <s v="ACELERADOR 0207"/>
    <s v="FULL PREPAGO DAE"/>
    <x v="0"/>
    <x v="3"/>
    <x v="2"/>
    <n v="7"/>
    <x v="0"/>
  </r>
  <r>
    <x v="16"/>
    <x v="1615"/>
    <n v="20"/>
    <s v="ACELERADOR 0207"/>
    <s v="FULL PREPAGO DAE"/>
    <x v="0"/>
    <x v="3"/>
    <x v="2"/>
    <n v="7"/>
    <x v="0"/>
  </r>
  <r>
    <x v="16"/>
    <x v="831"/>
    <n v="20"/>
    <s v="ACELERADOR 0207"/>
    <s v="DAE"/>
    <x v="0"/>
    <x v="3"/>
    <x v="0"/>
    <n v="7"/>
    <x v="0"/>
  </r>
  <r>
    <x v="16"/>
    <x v="592"/>
    <n v="20"/>
    <s v="ACELERADOR 0207"/>
    <s v="FULL PREPAGO DAE"/>
    <x v="0"/>
    <x v="3"/>
    <x v="2"/>
    <n v="7"/>
    <x v="0"/>
  </r>
  <r>
    <x v="16"/>
    <x v="594"/>
    <n v="20"/>
    <s v="ACELERADOR 0207"/>
    <s v="FULL PREPAGO DAE"/>
    <x v="0"/>
    <x v="3"/>
    <x v="2"/>
    <n v="7"/>
    <x v="0"/>
  </r>
  <r>
    <x v="16"/>
    <x v="660"/>
    <n v="20"/>
    <s v="ACELERADOR 0207"/>
    <s v="FULL PREPAGO DD"/>
    <x v="0"/>
    <x v="3"/>
    <x v="3"/>
    <n v="7"/>
    <x v="0"/>
  </r>
  <r>
    <x v="16"/>
    <x v="280"/>
    <n v="20"/>
    <s v="ACELERADOR 0207"/>
    <s v="DAE"/>
    <x v="0"/>
    <x v="3"/>
    <x v="0"/>
    <n v="7"/>
    <x v="0"/>
  </r>
  <r>
    <x v="16"/>
    <x v="600"/>
    <n v="20"/>
    <s v="ACELERADOR 0207"/>
    <s v="FULL PREPAGO DAE"/>
    <x v="0"/>
    <x v="3"/>
    <x v="2"/>
    <n v="7"/>
    <x v="0"/>
  </r>
  <r>
    <x v="16"/>
    <x v="287"/>
    <n v="20"/>
    <s v="ACELERADOR 0207"/>
    <s v="DAE"/>
    <x v="0"/>
    <x v="3"/>
    <x v="0"/>
    <n v="7"/>
    <x v="0"/>
  </r>
  <r>
    <x v="16"/>
    <x v="771"/>
    <n v="20"/>
    <s v="ACELERADOR 0207"/>
    <s v="DAE"/>
    <x v="0"/>
    <x v="3"/>
    <x v="0"/>
    <n v="7"/>
    <x v="0"/>
  </r>
  <r>
    <x v="16"/>
    <x v="601"/>
    <n v="20"/>
    <s v="ACELERADOR 0207"/>
    <s v="FULL PREPAGO DAE"/>
    <x v="0"/>
    <x v="3"/>
    <x v="2"/>
    <n v="7"/>
    <x v="0"/>
  </r>
  <r>
    <x v="16"/>
    <x v="832"/>
    <n v="20"/>
    <s v="ACELERADOR 0207"/>
    <s v="FULL PREPAGO DAE"/>
    <x v="0"/>
    <x v="3"/>
    <x v="2"/>
    <n v="7"/>
    <x v="0"/>
  </r>
  <r>
    <x v="16"/>
    <x v="1268"/>
    <n v="20"/>
    <s v="ACELERADOR 0207"/>
    <s v="FULL PREPAGO DAE"/>
    <x v="0"/>
    <x v="3"/>
    <x v="2"/>
    <n v="7"/>
    <x v="0"/>
  </r>
  <r>
    <x v="16"/>
    <x v="603"/>
    <n v="20"/>
    <s v="ACELERADOR 0207"/>
    <s v="FULL PREPAGO DAE"/>
    <x v="0"/>
    <x v="3"/>
    <x v="2"/>
    <n v="7"/>
    <x v="0"/>
  </r>
  <r>
    <x v="16"/>
    <x v="661"/>
    <n v="20"/>
    <s v="ACELERADOR 0207"/>
    <s v="FULL PREPAGO DD"/>
    <x v="0"/>
    <x v="3"/>
    <x v="3"/>
    <n v="7"/>
    <x v="0"/>
  </r>
  <r>
    <x v="16"/>
    <x v="355"/>
    <n v="20"/>
    <s v="ACELERADOR 0207"/>
    <s v="DESARROLLADOR E2"/>
    <x v="0"/>
    <x v="3"/>
    <x v="1"/>
    <n v="7"/>
    <x v="0"/>
  </r>
  <r>
    <x v="16"/>
    <x v="291"/>
    <n v="20"/>
    <s v="ACELERADOR 0207"/>
    <s v="DAE"/>
    <x v="0"/>
    <x v="3"/>
    <x v="0"/>
    <n v="7"/>
    <x v="0"/>
  </r>
  <r>
    <x v="16"/>
    <x v="605"/>
    <n v="20"/>
    <s v="ACELERADOR 0207"/>
    <s v="FULL PREPAGO DAE"/>
    <x v="0"/>
    <x v="3"/>
    <x v="2"/>
    <n v="7"/>
    <x v="0"/>
  </r>
  <r>
    <x v="16"/>
    <x v="609"/>
    <n v="20"/>
    <s v="ACELERADOR 0207"/>
    <s v="DAE"/>
    <x v="0"/>
    <x v="3"/>
    <x v="0"/>
    <n v="7"/>
    <x v="0"/>
  </r>
  <r>
    <x v="16"/>
    <x v="610"/>
    <n v="20"/>
    <s v="ACELERADOR 0207"/>
    <s v="FULL PREPAGO DAE"/>
    <x v="0"/>
    <x v="3"/>
    <x v="2"/>
    <n v="7"/>
    <x v="0"/>
  </r>
  <r>
    <x v="16"/>
    <x v="294"/>
    <n v="20"/>
    <s v="ACELERADOR 0207"/>
    <s v="DAE"/>
    <x v="0"/>
    <x v="3"/>
    <x v="0"/>
    <n v="7"/>
    <x v="0"/>
  </r>
  <r>
    <x v="16"/>
    <x v="295"/>
    <n v="20"/>
    <s v="ACELERADOR 0207"/>
    <s v="DAE"/>
    <x v="0"/>
    <x v="3"/>
    <x v="0"/>
    <n v="7"/>
    <x v="0"/>
  </r>
  <r>
    <x v="16"/>
    <x v="297"/>
    <n v="20"/>
    <s v="ACELERADOR 0207"/>
    <s v="DAE"/>
    <x v="0"/>
    <x v="3"/>
    <x v="0"/>
    <n v="7"/>
    <x v="0"/>
  </r>
  <r>
    <x v="16"/>
    <x v="1413"/>
    <n v="20"/>
    <s v="ACELERADOR 0207"/>
    <s v="FULL PREPAGO DAE"/>
    <x v="0"/>
    <x v="3"/>
    <x v="2"/>
    <n v="7"/>
    <x v="0"/>
  </r>
  <r>
    <x v="16"/>
    <x v="357"/>
    <n v="20"/>
    <s v="ACELERADOR 0207"/>
    <s v="DESARROLLADOR E2"/>
    <x v="0"/>
    <x v="3"/>
    <x v="1"/>
    <n v="7"/>
    <x v="0"/>
  </r>
  <r>
    <x v="16"/>
    <x v="615"/>
    <n v="20"/>
    <s v="ACELERADOR 0207"/>
    <s v="FULL PREPAGO DAE"/>
    <x v="0"/>
    <x v="3"/>
    <x v="2"/>
    <n v="7"/>
    <x v="0"/>
  </r>
  <r>
    <x v="16"/>
    <x v="617"/>
    <n v="20"/>
    <s v="ACELERADOR 0207"/>
    <s v="FULL PREPAGO DAE"/>
    <x v="0"/>
    <x v="3"/>
    <x v="2"/>
    <n v="7"/>
    <x v="0"/>
  </r>
  <r>
    <x v="16"/>
    <x v="622"/>
    <n v="20"/>
    <s v="ACELERADOR 0207"/>
    <s v="FULL PREPAGO DAE"/>
    <x v="0"/>
    <x v="3"/>
    <x v="2"/>
    <n v="7"/>
    <x v="0"/>
  </r>
  <r>
    <x v="16"/>
    <x v="623"/>
    <n v="20"/>
    <s v="ACELERADOR 0207"/>
    <s v="FULL PREPAGO DAE"/>
    <x v="0"/>
    <x v="3"/>
    <x v="2"/>
    <n v="7"/>
    <x v="0"/>
  </r>
  <r>
    <x v="16"/>
    <x v="589"/>
    <n v="20"/>
    <s v="ACELERADOR 0207"/>
    <s v="FULL PREPAGO DAE"/>
    <x v="0"/>
    <x v="3"/>
    <x v="2"/>
    <n v="7"/>
    <x v="0"/>
  </r>
  <r>
    <x v="16"/>
    <x v="1534"/>
    <n v="20"/>
    <s v="ACELERADOR 0207"/>
    <s v="DAE"/>
    <x v="0"/>
    <x v="3"/>
    <x v="0"/>
    <n v="7"/>
    <x v="0"/>
  </r>
  <r>
    <x v="16"/>
    <x v="768"/>
    <n v="20"/>
    <s v="ACELERADOR 0207"/>
    <s v="FULL PREPAGO DD"/>
    <x v="0"/>
    <x v="3"/>
    <x v="3"/>
    <n v="7"/>
    <x v="0"/>
  </r>
  <r>
    <x v="16"/>
    <x v="354"/>
    <n v="20"/>
    <s v="ACELERADOR 0207"/>
    <s v="DAE"/>
    <x v="0"/>
    <x v="3"/>
    <x v="0"/>
    <n v="7"/>
    <x v="0"/>
  </r>
  <r>
    <x v="16"/>
    <x v="1616"/>
    <n v="20"/>
    <s v="ACELERADOR 0207"/>
    <s v="DAE"/>
    <x v="0"/>
    <x v="3"/>
    <x v="0"/>
    <n v="7"/>
    <x v="0"/>
  </r>
  <r>
    <x v="16"/>
    <x v="596"/>
    <n v="20"/>
    <s v="ACELERADOR 0207"/>
    <s v="FULL PREPAGO DAE"/>
    <x v="0"/>
    <x v="3"/>
    <x v="2"/>
    <n v="7"/>
    <x v="0"/>
  </r>
  <r>
    <x v="16"/>
    <x v="620"/>
    <n v="20"/>
    <s v="ACELERADOR 0207"/>
    <s v="FULL PREPAGO DAE"/>
    <x v="0"/>
    <x v="3"/>
    <x v="2"/>
    <n v="7"/>
    <x v="0"/>
  </r>
  <r>
    <x v="16"/>
    <x v="314"/>
    <n v="20"/>
    <s v="ACELERADOR 0507 12 A 14 HORAS"/>
    <s v="DESARROLLADOR E2"/>
    <x v="0"/>
    <x v="3"/>
    <x v="1"/>
    <n v="7"/>
    <x v="0"/>
  </r>
  <r>
    <x v="16"/>
    <x v="665"/>
    <n v="20"/>
    <s v="ACELERADOR 0507 12 A 14 HORAS"/>
    <s v="FULL PREPAGO DAE"/>
    <x v="0"/>
    <x v="3"/>
    <x v="2"/>
    <n v="7"/>
    <x v="0"/>
  </r>
  <r>
    <x v="16"/>
    <x v="361"/>
    <n v="20"/>
    <s v="ACELERADOR 0507 12 A 14 HORAS"/>
    <s v="FULL PREPAGO DAE"/>
    <x v="0"/>
    <x v="3"/>
    <x v="2"/>
    <n v="7"/>
    <x v="0"/>
  </r>
  <r>
    <x v="16"/>
    <x v="362"/>
    <n v="20"/>
    <s v="ACELERADOR 0507 12 A 14 HORAS"/>
    <s v="FULL PREPAGO DAE"/>
    <x v="0"/>
    <x v="3"/>
    <x v="2"/>
    <n v="7"/>
    <x v="0"/>
  </r>
  <r>
    <x v="16"/>
    <x v="7"/>
    <n v="20"/>
    <s v="ACELERADOR 0507 12 A 14 HORAS"/>
    <s v="DAE"/>
    <x v="0"/>
    <x v="3"/>
    <x v="0"/>
    <n v="7"/>
    <x v="0"/>
  </r>
  <r>
    <x v="16"/>
    <x v="1420"/>
    <n v="20"/>
    <s v="ACELERADOR 0507 12 A 14 HORAS"/>
    <s v="DAE"/>
    <x v="0"/>
    <x v="3"/>
    <x v="0"/>
    <n v="7"/>
    <x v="0"/>
  </r>
  <r>
    <x v="16"/>
    <x v="10"/>
    <n v="20"/>
    <s v="ACELERADOR 0507 12 A 14 HORAS"/>
    <s v="DAE"/>
    <x v="0"/>
    <x v="3"/>
    <x v="0"/>
    <n v="7"/>
    <x v="0"/>
  </r>
  <r>
    <x v="16"/>
    <x v="364"/>
    <n v="20"/>
    <s v="ACELERADOR 0507 12 A 14 HORAS"/>
    <s v="FULL PREPAGO DAE"/>
    <x v="0"/>
    <x v="3"/>
    <x v="2"/>
    <n v="7"/>
    <x v="0"/>
  </r>
  <r>
    <x v="16"/>
    <x v="1279"/>
    <n v="20"/>
    <s v="ACELERADOR 0507 12 A 14 HORAS"/>
    <s v="FULL PREPAGO DAE"/>
    <x v="0"/>
    <x v="3"/>
    <x v="2"/>
    <n v="7"/>
    <x v="0"/>
  </r>
  <r>
    <x v="16"/>
    <x v="11"/>
    <n v="20"/>
    <s v="ACELERADOR 0507 12 A 14 HORAS"/>
    <s v="DAE"/>
    <x v="0"/>
    <x v="3"/>
    <x v="0"/>
    <n v="7"/>
    <x v="0"/>
  </r>
  <r>
    <x v="16"/>
    <x v="365"/>
    <n v="20"/>
    <s v="ACELERADOR 0507 12 A 14 HORAS"/>
    <s v="FULL PREPAGO DAE"/>
    <x v="0"/>
    <x v="3"/>
    <x v="2"/>
    <n v="7"/>
    <x v="0"/>
  </r>
  <r>
    <x v="16"/>
    <x v="12"/>
    <n v="20"/>
    <s v="ACELERADOR 0507 12 A 14 HORAS"/>
    <s v="DAE"/>
    <x v="0"/>
    <x v="3"/>
    <x v="0"/>
    <n v="7"/>
    <x v="0"/>
  </r>
  <r>
    <x v="16"/>
    <x v="16"/>
    <n v="20"/>
    <s v="ACELERADOR 0507 12 A 14 HORAS"/>
    <s v="DAE"/>
    <x v="0"/>
    <x v="3"/>
    <x v="0"/>
    <n v="7"/>
    <x v="0"/>
  </r>
  <r>
    <x v="16"/>
    <x v="317"/>
    <n v="20"/>
    <s v="ACELERADOR 0507 12 A 14 HORAS"/>
    <s v="DESARROLLADOR E2"/>
    <x v="0"/>
    <x v="3"/>
    <x v="1"/>
    <n v="7"/>
    <x v="0"/>
  </r>
  <r>
    <x v="16"/>
    <x v="370"/>
    <n v="20"/>
    <s v="ACELERADOR 0507 12 A 14 HORAS"/>
    <s v="FULL PREPAGO DAE"/>
    <x v="0"/>
    <x v="3"/>
    <x v="2"/>
    <n v="7"/>
    <x v="0"/>
  </r>
  <r>
    <x v="16"/>
    <x v="1198"/>
    <n v="20"/>
    <s v="ACELERADOR 0507 12 A 14 HORAS"/>
    <s v="DESARROLLADOR E2"/>
    <x v="0"/>
    <x v="3"/>
    <x v="1"/>
    <n v="7"/>
    <x v="0"/>
  </r>
  <r>
    <x v="16"/>
    <x v="372"/>
    <n v="20"/>
    <s v="ACELERADOR 0507 12 A 14 HORAS"/>
    <s v="FULL PREPAGO DAE"/>
    <x v="0"/>
    <x v="3"/>
    <x v="2"/>
    <n v="7"/>
    <x v="0"/>
  </r>
  <r>
    <x v="16"/>
    <x v="801"/>
    <n v="20"/>
    <s v="ACELERADOR 0507 12 A 14 HORAS"/>
    <s v="DAE"/>
    <x v="0"/>
    <x v="3"/>
    <x v="0"/>
    <n v="7"/>
    <x v="0"/>
  </r>
  <r>
    <x v="16"/>
    <x v="24"/>
    <n v="20"/>
    <s v="ACELERADOR 0507 12 A 14 HORAS"/>
    <s v="DAE"/>
    <x v="0"/>
    <x v="3"/>
    <x v="0"/>
    <n v="7"/>
    <x v="0"/>
  </r>
  <r>
    <x v="16"/>
    <x v="25"/>
    <n v="20"/>
    <s v="ACELERADOR 0507 12 A 14 HORAS"/>
    <s v="DAE"/>
    <x v="0"/>
    <x v="3"/>
    <x v="0"/>
    <n v="7"/>
    <x v="0"/>
  </r>
  <r>
    <x v="16"/>
    <x v="375"/>
    <n v="20"/>
    <s v="ACELERADOR 0507 12 A 14 HORAS"/>
    <s v="FULL PREPAGO DAE"/>
    <x v="0"/>
    <x v="3"/>
    <x v="2"/>
    <n v="7"/>
    <x v="0"/>
  </r>
  <r>
    <x v="16"/>
    <x v="670"/>
    <n v="20"/>
    <s v="ACELERADOR 0507 12 A 14 HORAS"/>
    <s v="DAE"/>
    <x v="0"/>
    <x v="3"/>
    <x v="0"/>
    <n v="7"/>
    <x v="0"/>
  </r>
  <r>
    <x v="16"/>
    <x v="1200"/>
    <n v="20"/>
    <s v="ACELERADOR 0507 12 A 14 HORAS"/>
    <s v="DESARROLLADOR E2"/>
    <x v="0"/>
    <x v="3"/>
    <x v="1"/>
    <n v="7"/>
    <x v="0"/>
  </r>
  <r>
    <x v="16"/>
    <x v="847"/>
    <n v="20"/>
    <s v="ACELERADOR 0507 12 A 14 HORAS"/>
    <s v="FULL PREPAGO DAE"/>
    <x v="0"/>
    <x v="3"/>
    <x v="2"/>
    <n v="7"/>
    <x v="0"/>
  </r>
  <r>
    <x v="16"/>
    <x v="28"/>
    <n v="20"/>
    <s v="ACELERADOR 0507 12 A 14 HORAS"/>
    <s v="DAE"/>
    <x v="0"/>
    <x v="3"/>
    <x v="0"/>
    <n v="7"/>
    <x v="0"/>
  </r>
  <r>
    <x v="16"/>
    <x v="321"/>
    <n v="20"/>
    <s v="ACELERADOR 0507 12 A 14 HORAS"/>
    <s v="DESARROLLADOR E2"/>
    <x v="0"/>
    <x v="3"/>
    <x v="1"/>
    <n v="7"/>
    <x v="0"/>
  </r>
  <r>
    <x v="16"/>
    <x v="1476"/>
    <n v="20"/>
    <s v="ACELERADOR 0507 12 A 14 HORAS"/>
    <s v="FULL PREPAGO DAE"/>
    <x v="0"/>
    <x v="3"/>
    <x v="2"/>
    <n v="7"/>
    <x v="0"/>
  </r>
  <r>
    <x v="16"/>
    <x v="631"/>
    <n v="20"/>
    <s v="ACELERADOR 0507 12 A 14 HORAS"/>
    <s v="FULL PREPAGO DD"/>
    <x v="0"/>
    <x v="3"/>
    <x v="3"/>
    <n v="7"/>
    <x v="0"/>
  </r>
  <r>
    <x v="16"/>
    <x v="632"/>
    <n v="20"/>
    <s v="ACELERADOR 0507 12 A 14 HORAS"/>
    <s v="FULL PREPAGO DD"/>
    <x v="0"/>
    <x v="3"/>
    <x v="3"/>
    <n v="7"/>
    <x v="0"/>
  </r>
  <r>
    <x v="16"/>
    <x v="1167"/>
    <n v="20"/>
    <s v="ACELERADOR 0507 12 A 14 HORAS"/>
    <s v="FULL PREPAGO DD"/>
    <x v="0"/>
    <x v="3"/>
    <x v="3"/>
    <n v="7"/>
    <x v="0"/>
  </r>
  <r>
    <x v="16"/>
    <x v="30"/>
    <n v="20"/>
    <s v="ACELERADOR 0507 12 A 14 HORAS"/>
    <s v="DAE"/>
    <x v="0"/>
    <x v="3"/>
    <x v="0"/>
    <n v="7"/>
    <x v="0"/>
  </r>
  <r>
    <x v="16"/>
    <x v="31"/>
    <n v="20"/>
    <s v="ACELERADOR 0507 12 A 14 HORAS"/>
    <s v="DAE"/>
    <x v="0"/>
    <x v="3"/>
    <x v="0"/>
    <n v="7"/>
    <x v="0"/>
  </r>
  <r>
    <x v="16"/>
    <x v="671"/>
    <n v="20"/>
    <s v="ACELERADOR 0507 12 A 14 HORAS"/>
    <s v="FULL PREPAGO DAE"/>
    <x v="0"/>
    <x v="3"/>
    <x v="2"/>
    <n v="7"/>
    <x v="0"/>
  </r>
  <r>
    <x v="16"/>
    <x v="672"/>
    <n v="20"/>
    <s v="ACELERADOR 0507 12 A 14 HORAS"/>
    <s v="DAE"/>
    <x v="0"/>
    <x v="3"/>
    <x v="0"/>
    <n v="7"/>
    <x v="0"/>
  </r>
  <r>
    <x v="16"/>
    <x v="33"/>
    <n v="20"/>
    <s v="ACELERADOR 0507 12 A 14 HORAS"/>
    <s v="DAE"/>
    <x v="0"/>
    <x v="3"/>
    <x v="0"/>
    <n v="7"/>
    <x v="0"/>
  </r>
  <r>
    <x v="16"/>
    <x v="675"/>
    <n v="20"/>
    <s v="ACELERADOR 0507 12 A 14 HORAS"/>
    <s v="FULL PREPAGO DAE"/>
    <x v="0"/>
    <x v="3"/>
    <x v="2"/>
    <n v="7"/>
    <x v="0"/>
  </r>
  <r>
    <x v="16"/>
    <x v="34"/>
    <n v="20"/>
    <s v="ACELERADOR 0507 12 A 14 HORAS"/>
    <s v="DAE"/>
    <x v="0"/>
    <x v="3"/>
    <x v="0"/>
    <n v="7"/>
    <x v="0"/>
  </r>
  <r>
    <x v="16"/>
    <x v="35"/>
    <n v="20"/>
    <s v="ACELERADOR 0507 12 A 14 HORAS"/>
    <s v="DAE"/>
    <x v="0"/>
    <x v="3"/>
    <x v="0"/>
    <n v="7"/>
    <x v="0"/>
  </r>
  <r>
    <x v="16"/>
    <x v="852"/>
    <n v="20"/>
    <s v="ACELERADOR 0507 12 A 14 HORAS"/>
    <s v="FULL PREPAGO DAE"/>
    <x v="0"/>
    <x v="3"/>
    <x v="2"/>
    <n v="7"/>
    <x v="0"/>
  </r>
  <r>
    <x v="16"/>
    <x v="39"/>
    <n v="20"/>
    <s v="ACELERADOR 0507 12 A 14 HORAS"/>
    <s v="DAE"/>
    <x v="0"/>
    <x v="3"/>
    <x v="0"/>
    <n v="7"/>
    <x v="0"/>
  </r>
  <r>
    <x v="16"/>
    <x v="45"/>
    <n v="20"/>
    <s v="ACELERADOR 0507 12 A 14 HORAS"/>
    <s v="DAE"/>
    <x v="0"/>
    <x v="3"/>
    <x v="0"/>
    <n v="7"/>
    <x v="0"/>
  </r>
  <r>
    <x v="16"/>
    <x v="385"/>
    <n v="20"/>
    <s v="ACELERADOR 0507 12 A 14 HORAS"/>
    <s v="FULL PREPAGO DAE"/>
    <x v="0"/>
    <x v="3"/>
    <x v="2"/>
    <n v="7"/>
    <x v="0"/>
  </r>
  <r>
    <x v="16"/>
    <x v="50"/>
    <n v="20"/>
    <s v="ACELERADOR 0507 12 A 14 HORAS"/>
    <s v="DAE"/>
    <x v="0"/>
    <x v="3"/>
    <x v="0"/>
    <n v="7"/>
    <x v="0"/>
  </r>
  <r>
    <x v="16"/>
    <x v="51"/>
    <n v="20"/>
    <s v="ACELERADOR 0507 12 A 14 HORAS"/>
    <s v="DAE"/>
    <x v="0"/>
    <x v="3"/>
    <x v="0"/>
    <n v="7"/>
    <x v="0"/>
  </r>
  <r>
    <x v="16"/>
    <x v="53"/>
    <n v="20"/>
    <s v="ACELERADOR 0507 12 A 14 HORAS"/>
    <s v="DAE"/>
    <x v="0"/>
    <x v="3"/>
    <x v="0"/>
    <n v="7"/>
    <x v="0"/>
  </r>
  <r>
    <x v="16"/>
    <x v="392"/>
    <n v="20"/>
    <s v="ACELERADOR 0507 12 A 14 HORAS"/>
    <s v="FULL PREPAGO DAE"/>
    <x v="0"/>
    <x v="3"/>
    <x v="2"/>
    <n v="7"/>
    <x v="0"/>
  </r>
  <r>
    <x v="16"/>
    <x v="58"/>
    <n v="20"/>
    <s v="ACELERADOR 0507 12 A 14 HORAS"/>
    <s v="DAE"/>
    <x v="0"/>
    <x v="3"/>
    <x v="0"/>
    <n v="7"/>
    <x v="0"/>
  </r>
  <r>
    <x v="16"/>
    <x v="60"/>
    <n v="20"/>
    <s v="ACELERADOR 0507 12 A 14 HORAS"/>
    <s v="DAE"/>
    <x v="0"/>
    <x v="3"/>
    <x v="0"/>
    <n v="7"/>
    <x v="0"/>
  </r>
  <r>
    <x v="16"/>
    <x v="327"/>
    <n v="20"/>
    <s v="ACELERADOR 0507 12 A 14 HORAS"/>
    <s v="DESARROLLADOR E2"/>
    <x v="0"/>
    <x v="3"/>
    <x v="1"/>
    <n v="7"/>
    <x v="0"/>
  </r>
  <r>
    <x v="16"/>
    <x v="62"/>
    <n v="20"/>
    <s v="ACELERADOR 0507 12 A 14 HORAS"/>
    <s v="DAE"/>
    <x v="0"/>
    <x v="3"/>
    <x v="0"/>
    <n v="7"/>
    <x v="0"/>
  </r>
  <r>
    <x v="16"/>
    <x v="638"/>
    <n v="20"/>
    <s v="ACELERADOR 0507 12 A 14 HORAS"/>
    <s v="FULL PREPAGO DD"/>
    <x v="0"/>
    <x v="3"/>
    <x v="3"/>
    <n v="7"/>
    <x v="0"/>
  </r>
  <r>
    <x v="16"/>
    <x v="1480"/>
    <n v="20"/>
    <s v="ACELERADOR 0507 12 A 14 HORAS"/>
    <s v="FULL PREPAGO DAE"/>
    <x v="0"/>
    <x v="3"/>
    <x v="2"/>
    <n v="7"/>
    <x v="0"/>
  </r>
  <r>
    <x v="16"/>
    <x v="395"/>
    <n v="20"/>
    <s v="ACELERADOR 0507 12 A 14 HORAS"/>
    <s v="FULL PREPAGO DAE"/>
    <x v="0"/>
    <x v="3"/>
    <x v="2"/>
    <n v="7"/>
    <x v="0"/>
  </r>
  <r>
    <x v="16"/>
    <x v="68"/>
    <n v="20"/>
    <s v="ACELERADOR 0507 12 A 14 HORAS"/>
    <s v="DAE"/>
    <x v="0"/>
    <x v="3"/>
    <x v="0"/>
    <n v="7"/>
    <x v="0"/>
  </r>
  <r>
    <x v="16"/>
    <x v="70"/>
    <n v="20"/>
    <s v="ACELERADOR 0507 12 A 14 HORAS"/>
    <s v="DAE"/>
    <x v="0"/>
    <x v="3"/>
    <x v="0"/>
    <n v="7"/>
    <x v="0"/>
  </r>
  <r>
    <x v="16"/>
    <x v="1410"/>
    <n v="20"/>
    <s v="ACELERADOR 0507 12 A 14 HORAS"/>
    <s v="FULL PREPAGO DAE"/>
    <x v="0"/>
    <x v="3"/>
    <x v="2"/>
    <n v="7"/>
    <x v="0"/>
  </r>
  <r>
    <x v="16"/>
    <x v="686"/>
    <n v="20"/>
    <s v="ACELERADOR 0507 12 A 14 HORAS"/>
    <s v="FULL PREPAGO DD"/>
    <x v="0"/>
    <x v="3"/>
    <x v="3"/>
    <n v="7"/>
    <x v="0"/>
  </r>
  <r>
    <x v="16"/>
    <x v="1617"/>
    <n v="20"/>
    <s v="ACELERADOR 0507 12 A 14 HORAS"/>
    <s v="FULL PREPAGO DAE"/>
    <x v="0"/>
    <x v="3"/>
    <x v="2"/>
    <n v="7"/>
    <x v="0"/>
  </r>
  <r>
    <x v="16"/>
    <x v="76"/>
    <n v="20"/>
    <s v="ACELERADOR 0507 12 A 14 HORAS"/>
    <s v="DAE"/>
    <x v="0"/>
    <x v="3"/>
    <x v="0"/>
    <n v="7"/>
    <x v="0"/>
  </r>
  <r>
    <x v="16"/>
    <x v="1618"/>
    <n v="20"/>
    <s v="ACELERADOR 0507 12 A 14 HORAS"/>
    <s v="FULL PREPAGO DAE"/>
    <x v="0"/>
    <x v="3"/>
    <x v="2"/>
    <n v="7"/>
    <x v="0"/>
  </r>
  <r>
    <x v="16"/>
    <x v="1586"/>
    <n v="20"/>
    <s v="ACELERADOR 0507 12 A 14 HORAS"/>
    <s v="DAE"/>
    <x v="0"/>
    <x v="3"/>
    <x v="0"/>
    <n v="7"/>
    <x v="0"/>
  </r>
  <r>
    <x v="16"/>
    <x v="80"/>
    <n v="20"/>
    <s v="ACELERADOR 0507 12 A 14 HORAS"/>
    <s v="DAE"/>
    <x v="0"/>
    <x v="3"/>
    <x v="0"/>
    <n v="7"/>
    <x v="0"/>
  </r>
  <r>
    <x v="16"/>
    <x v="689"/>
    <n v="20"/>
    <s v="ACELERADOR 0507 12 A 14 HORAS"/>
    <s v="FULL PREPAGO DAE"/>
    <x v="0"/>
    <x v="3"/>
    <x v="2"/>
    <n v="7"/>
    <x v="0"/>
  </r>
  <r>
    <x v="16"/>
    <x v="1430"/>
    <n v="20"/>
    <s v="ACELERADOR 0507 12 A 14 HORAS"/>
    <s v="FULL PREPAGO DAE"/>
    <x v="0"/>
    <x v="3"/>
    <x v="2"/>
    <n v="7"/>
    <x v="0"/>
  </r>
  <r>
    <x v="16"/>
    <x v="639"/>
    <n v="20"/>
    <s v="ACELERADOR 0507 12 A 14 HORAS"/>
    <s v="FULL PREPAGO DD"/>
    <x v="0"/>
    <x v="3"/>
    <x v="3"/>
    <n v="7"/>
    <x v="0"/>
  </r>
  <r>
    <x v="16"/>
    <x v="1523"/>
    <n v="20"/>
    <s v="ACELERADOR 0507 12 A 14 HORAS"/>
    <s v="FULL PREPAGO DAE"/>
    <x v="0"/>
    <x v="3"/>
    <x v="2"/>
    <n v="7"/>
    <x v="0"/>
  </r>
  <r>
    <x v="16"/>
    <x v="331"/>
    <n v="20"/>
    <s v="ACELERADOR 0507 12 A 14 HORAS"/>
    <s v="DESARROLLADOR E2"/>
    <x v="0"/>
    <x v="3"/>
    <x v="1"/>
    <n v="7"/>
    <x v="0"/>
  </r>
  <r>
    <x v="16"/>
    <x v="691"/>
    <n v="20"/>
    <s v="ACELERADOR 0507 12 A 14 HORAS"/>
    <s v="DAE"/>
    <x v="0"/>
    <x v="3"/>
    <x v="0"/>
    <n v="7"/>
    <x v="0"/>
  </r>
  <r>
    <x v="16"/>
    <x v="405"/>
    <n v="20"/>
    <s v="ACELERADOR 0507 12 A 14 HORAS"/>
    <s v="FULL PREPAGO DAE"/>
    <x v="0"/>
    <x v="3"/>
    <x v="2"/>
    <n v="7"/>
    <x v="0"/>
  </r>
  <r>
    <x v="16"/>
    <x v="406"/>
    <n v="20"/>
    <s v="ACELERADOR 0507 12 A 14 HORAS"/>
    <s v="DAE"/>
    <x v="0"/>
    <x v="3"/>
    <x v="0"/>
    <n v="7"/>
    <x v="0"/>
  </r>
  <r>
    <x v="16"/>
    <x v="95"/>
    <n v="20"/>
    <s v="ACELERADOR 0507 12 A 14 HORAS"/>
    <s v="FULL PREPAGO DAE"/>
    <x v="0"/>
    <x v="3"/>
    <x v="2"/>
    <n v="7"/>
    <x v="0"/>
  </r>
  <r>
    <x v="16"/>
    <x v="808"/>
    <n v="20"/>
    <s v="ACELERADOR 0507 12 A 14 HORAS"/>
    <s v="FULL PREPAGO DAE"/>
    <x v="0"/>
    <x v="3"/>
    <x v="2"/>
    <n v="7"/>
    <x v="0"/>
  </r>
  <r>
    <x v="16"/>
    <x v="96"/>
    <n v="20"/>
    <s v="ACELERADOR 0507 12 A 14 HORAS"/>
    <s v="DAE"/>
    <x v="0"/>
    <x v="3"/>
    <x v="0"/>
    <n v="7"/>
    <x v="0"/>
  </r>
  <r>
    <x v="16"/>
    <x v="97"/>
    <n v="20"/>
    <s v="ACELERADOR 0507 12 A 14 HORAS"/>
    <s v="DAE"/>
    <x v="0"/>
    <x v="3"/>
    <x v="0"/>
    <n v="7"/>
    <x v="0"/>
  </r>
  <r>
    <x v="16"/>
    <x v="809"/>
    <n v="20"/>
    <s v="ACELERADOR 0507 12 A 14 HORAS"/>
    <s v="FULL PREPAGO DAE"/>
    <x v="0"/>
    <x v="3"/>
    <x v="2"/>
    <n v="7"/>
    <x v="0"/>
  </r>
  <r>
    <x v="16"/>
    <x v="412"/>
    <n v="20"/>
    <s v="ACELERADOR 0507 12 A 14 HORAS"/>
    <s v="FULL PREPAGO DAE"/>
    <x v="0"/>
    <x v="3"/>
    <x v="2"/>
    <n v="7"/>
    <x v="0"/>
  </r>
  <r>
    <x v="16"/>
    <x v="811"/>
    <n v="20"/>
    <s v="ACELERADOR 0507 12 A 14 HORAS"/>
    <s v="FULL PREPAGO DAE"/>
    <x v="0"/>
    <x v="3"/>
    <x v="2"/>
    <n v="7"/>
    <x v="0"/>
  </r>
  <r>
    <x v="16"/>
    <x v="695"/>
    <n v="20"/>
    <s v="ACELERADOR 0507 12 A 14 HORAS"/>
    <s v="DAE"/>
    <x v="0"/>
    <x v="3"/>
    <x v="0"/>
    <n v="7"/>
    <x v="0"/>
  </r>
  <r>
    <x v="16"/>
    <x v="415"/>
    <n v="20"/>
    <s v="ACELERADOR 0507 12 A 14 HORAS"/>
    <s v="FULL PREPAGO DAE"/>
    <x v="0"/>
    <x v="3"/>
    <x v="2"/>
    <n v="7"/>
    <x v="0"/>
  </r>
  <r>
    <x v="16"/>
    <x v="100"/>
    <n v="20"/>
    <s v="ACELERADOR 0507 12 A 14 HORAS"/>
    <s v="DAE"/>
    <x v="0"/>
    <x v="3"/>
    <x v="0"/>
    <n v="7"/>
    <x v="0"/>
  </r>
  <r>
    <x v="16"/>
    <x v="1571"/>
    <n v="20"/>
    <s v="ACELERADOR 0507 12 A 14 HORAS"/>
    <s v="FULL PREPAGO DAE"/>
    <x v="0"/>
    <x v="3"/>
    <x v="2"/>
    <n v="7"/>
    <x v="0"/>
  </r>
  <r>
    <x v="16"/>
    <x v="420"/>
    <n v="20"/>
    <s v="ACELERADOR 0507 12 A 14 HORAS"/>
    <s v="FULL PREPAGO DAE"/>
    <x v="0"/>
    <x v="3"/>
    <x v="2"/>
    <n v="7"/>
    <x v="0"/>
  </r>
  <r>
    <x v="16"/>
    <x v="104"/>
    <n v="20"/>
    <s v="ACELERADOR 0507 12 A 14 HORAS"/>
    <s v="DAE"/>
    <x v="0"/>
    <x v="3"/>
    <x v="0"/>
    <n v="7"/>
    <x v="0"/>
  </r>
  <r>
    <x v="16"/>
    <x v="105"/>
    <n v="20"/>
    <s v="ACELERADOR 0507 12 A 14 HORAS"/>
    <s v="DAE"/>
    <x v="0"/>
    <x v="3"/>
    <x v="0"/>
    <n v="7"/>
    <x v="0"/>
  </r>
  <r>
    <x v="16"/>
    <x v="424"/>
    <n v="20"/>
    <s v="ACELERADOR 0507 12 A 14 HORAS"/>
    <s v="FULL PREPAGO DAE"/>
    <x v="0"/>
    <x v="3"/>
    <x v="2"/>
    <n v="7"/>
    <x v="0"/>
  </r>
  <r>
    <x v="16"/>
    <x v="106"/>
    <n v="20"/>
    <s v="ACELERADOR 0507 12 A 14 HORAS"/>
    <s v="DAE"/>
    <x v="0"/>
    <x v="3"/>
    <x v="0"/>
    <n v="7"/>
    <x v="0"/>
  </r>
  <r>
    <x v="16"/>
    <x v="107"/>
    <n v="20"/>
    <s v="ACELERADOR 0507 12 A 14 HORAS"/>
    <s v="DAE"/>
    <x v="0"/>
    <x v="3"/>
    <x v="0"/>
    <n v="7"/>
    <x v="0"/>
  </r>
  <r>
    <x v="16"/>
    <x v="698"/>
    <n v="20"/>
    <s v="ACELERADOR 0507 12 A 14 HORAS"/>
    <s v="FULL PREPAGO DAE"/>
    <x v="0"/>
    <x v="3"/>
    <x v="2"/>
    <n v="7"/>
    <x v="0"/>
  </r>
  <r>
    <x v="16"/>
    <x v="1250"/>
    <n v="20"/>
    <s v="ACELERADOR 0507 12 A 14 HORAS"/>
    <s v="DESARROLLADOR E2"/>
    <x v="0"/>
    <x v="3"/>
    <x v="1"/>
    <n v="7"/>
    <x v="0"/>
  </r>
  <r>
    <x v="16"/>
    <x v="427"/>
    <n v="20"/>
    <s v="ACELERADOR 0507 12 A 14 HORAS"/>
    <s v="FULL PREPAGO DAE"/>
    <x v="0"/>
    <x v="3"/>
    <x v="2"/>
    <n v="7"/>
    <x v="0"/>
  </r>
  <r>
    <x v="16"/>
    <x v="428"/>
    <n v="20"/>
    <s v="ACELERADOR 0507 12 A 14 HORAS"/>
    <s v="FULL PREPAGO DAE"/>
    <x v="0"/>
    <x v="3"/>
    <x v="2"/>
    <n v="7"/>
    <x v="0"/>
  </r>
  <r>
    <x v="16"/>
    <x v="1478"/>
    <n v="20"/>
    <s v="ACELERADOR 0507 12 A 14 HORAS"/>
    <s v="FULL PREPAGO DAE"/>
    <x v="0"/>
    <x v="3"/>
    <x v="2"/>
    <n v="7"/>
    <x v="0"/>
  </r>
  <r>
    <x v="16"/>
    <x v="111"/>
    <n v="20"/>
    <s v="ACELERADOR 0507 12 A 14 HORAS"/>
    <s v="DAE"/>
    <x v="0"/>
    <x v="3"/>
    <x v="0"/>
    <n v="7"/>
    <x v="0"/>
  </r>
  <r>
    <x v="16"/>
    <x v="432"/>
    <n v="20"/>
    <s v="ACELERADOR 0507 12 A 14 HORAS"/>
    <s v="FULL PREPAGO DAE"/>
    <x v="0"/>
    <x v="3"/>
    <x v="2"/>
    <n v="7"/>
    <x v="0"/>
  </r>
  <r>
    <x v="16"/>
    <x v="784"/>
    <n v="20"/>
    <s v="ACELERADOR 0507 12 A 14 HORAS"/>
    <s v="FULL PREPAGO DAE"/>
    <x v="0"/>
    <x v="3"/>
    <x v="2"/>
    <n v="7"/>
    <x v="0"/>
  </r>
  <r>
    <x v="16"/>
    <x v="117"/>
    <n v="20"/>
    <s v="ACELERADOR 0507 12 A 14 HORAS"/>
    <s v="DAE"/>
    <x v="0"/>
    <x v="3"/>
    <x v="0"/>
    <n v="7"/>
    <x v="0"/>
  </r>
  <r>
    <x v="16"/>
    <x v="699"/>
    <n v="20"/>
    <s v="ACELERADOR 0507 12 A 14 HORAS"/>
    <s v="DAE"/>
    <x v="0"/>
    <x v="3"/>
    <x v="0"/>
    <n v="7"/>
    <x v="0"/>
  </r>
  <r>
    <x v="16"/>
    <x v="700"/>
    <n v="20"/>
    <s v="ACELERADOR 0507 12 A 14 HORAS"/>
    <s v="DAE"/>
    <x v="0"/>
    <x v="3"/>
    <x v="0"/>
    <n v="7"/>
    <x v="0"/>
  </r>
  <r>
    <x v="16"/>
    <x v="1031"/>
    <n v="20"/>
    <s v="ACELERADOR 0507 12 A 14 HORAS"/>
    <s v="DAE"/>
    <x v="0"/>
    <x v="3"/>
    <x v="0"/>
    <n v="7"/>
    <x v="0"/>
  </r>
  <r>
    <x v="16"/>
    <x v="438"/>
    <n v="20"/>
    <s v="ACELERADOR 0507 12 A 14 HORAS"/>
    <s v="FULL PREPAGO DAE"/>
    <x v="0"/>
    <x v="3"/>
    <x v="2"/>
    <n v="7"/>
    <x v="0"/>
  </r>
  <r>
    <x v="16"/>
    <x v="444"/>
    <n v="20"/>
    <s v="ACELERADOR 0507 12 A 14 HORAS"/>
    <s v="FULL PREPAGO DAE"/>
    <x v="0"/>
    <x v="3"/>
    <x v="2"/>
    <n v="7"/>
    <x v="0"/>
  </r>
  <r>
    <x v="16"/>
    <x v="121"/>
    <n v="20"/>
    <s v="ACELERADOR 0507 12 A 14 HORAS"/>
    <s v="DAE"/>
    <x v="0"/>
    <x v="3"/>
    <x v="0"/>
    <n v="7"/>
    <x v="0"/>
  </r>
  <r>
    <x v="16"/>
    <x v="445"/>
    <n v="20"/>
    <s v="ACELERADOR 0507 12 A 14 HORAS"/>
    <s v="FULL PREPAGO DAE"/>
    <x v="0"/>
    <x v="3"/>
    <x v="2"/>
    <n v="7"/>
    <x v="0"/>
  </r>
  <r>
    <x v="16"/>
    <x v="446"/>
    <n v="20"/>
    <s v="ACELERADOR 0507 12 A 14 HORAS"/>
    <s v="FULL PREPAGO DAE"/>
    <x v="0"/>
    <x v="3"/>
    <x v="2"/>
    <n v="7"/>
    <x v="0"/>
  </r>
  <r>
    <x v="16"/>
    <x v="334"/>
    <n v="20"/>
    <s v="ACELERADOR 0507 12 A 14 HORAS"/>
    <s v="DESARROLLADOR E2"/>
    <x v="0"/>
    <x v="3"/>
    <x v="1"/>
    <n v="7"/>
    <x v="0"/>
  </r>
  <r>
    <x v="16"/>
    <x v="447"/>
    <n v="20"/>
    <s v="ACELERADOR 0507 12 A 14 HORAS"/>
    <s v="DAE"/>
    <x v="0"/>
    <x v="3"/>
    <x v="0"/>
    <n v="7"/>
    <x v="0"/>
  </r>
  <r>
    <x v="16"/>
    <x v="1511"/>
    <n v="20"/>
    <s v="ACELERADOR 0507 12 A 14 HORAS"/>
    <s v="FULL PREPAGO DAE"/>
    <x v="0"/>
    <x v="3"/>
    <x v="2"/>
    <n v="7"/>
    <x v="0"/>
  </r>
  <r>
    <x v="16"/>
    <x v="449"/>
    <n v="20"/>
    <s v="ACELERADOR 0507 12 A 14 HORAS"/>
    <s v="FULL PREPAGO DAE"/>
    <x v="0"/>
    <x v="3"/>
    <x v="2"/>
    <n v="7"/>
    <x v="0"/>
  </r>
  <r>
    <x v="16"/>
    <x v="452"/>
    <n v="20"/>
    <s v="ACELERADOR 0507 12 A 14 HORAS"/>
    <s v="FULL PREPAGO DAE"/>
    <x v="0"/>
    <x v="3"/>
    <x v="2"/>
    <n v="7"/>
    <x v="0"/>
  </r>
  <r>
    <x v="16"/>
    <x v="1482"/>
    <n v="20"/>
    <s v="ACELERADOR 0507 12 A 14 HORAS"/>
    <s v="FULL PREPAGO DAE"/>
    <x v="0"/>
    <x v="3"/>
    <x v="2"/>
    <n v="7"/>
    <x v="0"/>
  </r>
  <r>
    <x v="16"/>
    <x v="335"/>
    <n v="20"/>
    <s v="ACELERADOR 0507 12 A 14 HORAS"/>
    <s v="DESARROLLADOR E2"/>
    <x v="0"/>
    <x v="3"/>
    <x v="1"/>
    <n v="7"/>
    <x v="0"/>
  </r>
  <r>
    <x v="16"/>
    <x v="454"/>
    <n v="20"/>
    <s v="ACELERADOR 0507 12 A 14 HORAS"/>
    <s v="FULL PREPAGO DAE"/>
    <x v="0"/>
    <x v="3"/>
    <x v="2"/>
    <n v="7"/>
    <x v="0"/>
  </r>
  <r>
    <x v="16"/>
    <x v="134"/>
    <n v="20"/>
    <s v="ACELERADOR 0507 12 A 14 HORAS"/>
    <s v="DAE"/>
    <x v="0"/>
    <x v="3"/>
    <x v="0"/>
    <n v="7"/>
    <x v="0"/>
  </r>
  <r>
    <x v="16"/>
    <x v="1619"/>
    <n v="20"/>
    <s v="ACELERADOR 0507 12 A 14 HORAS"/>
    <s v="FULL PREPAGO DAE"/>
    <x v="0"/>
    <x v="3"/>
    <x v="2"/>
    <n v="7"/>
    <x v="0"/>
  </r>
  <r>
    <x v="16"/>
    <x v="705"/>
    <n v="20"/>
    <s v="ACELERADOR 0507 12 A 14 HORAS"/>
    <s v="DAE"/>
    <x v="0"/>
    <x v="3"/>
    <x v="0"/>
    <n v="7"/>
    <x v="0"/>
  </r>
  <r>
    <x v="16"/>
    <x v="893"/>
    <n v="20"/>
    <s v="ACELERADOR 0507 12 A 14 HORAS"/>
    <s v="FULL PREPAGO DAE"/>
    <x v="0"/>
    <x v="3"/>
    <x v="2"/>
    <n v="7"/>
    <x v="0"/>
  </r>
  <r>
    <x v="16"/>
    <x v="460"/>
    <n v="20"/>
    <s v="ACELERADOR 0507 12 A 14 HORAS"/>
    <s v="FULL PREPAGO DAE"/>
    <x v="0"/>
    <x v="3"/>
    <x v="2"/>
    <n v="7"/>
    <x v="0"/>
  </r>
  <r>
    <x v="16"/>
    <x v="1210"/>
    <n v="20"/>
    <s v="ACELERADOR 0507 12 A 14 HORAS"/>
    <s v="DESARROLLADOR E2"/>
    <x v="0"/>
    <x v="3"/>
    <x v="1"/>
    <n v="7"/>
    <x v="0"/>
  </r>
  <r>
    <x v="16"/>
    <x v="708"/>
    <n v="20"/>
    <s v="ACELERADOR 0507 12 A 14 HORAS"/>
    <s v="DAE"/>
    <x v="0"/>
    <x v="3"/>
    <x v="0"/>
    <n v="7"/>
    <x v="0"/>
  </r>
  <r>
    <x v="16"/>
    <x v="1620"/>
    <n v="20"/>
    <s v="ACELERADOR 0507 12 A 14 HORAS"/>
    <s v="DAE"/>
    <x v="0"/>
    <x v="3"/>
    <x v="0"/>
    <n v="7"/>
    <x v="0"/>
  </r>
  <r>
    <x v="16"/>
    <x v="465"/>
    <n v="20"/>
    <s v="ACELERADOR 0507 12 A 14 HORAS"/>
    <s v="FULL PREPAGO DAE"/>
    <x v="0"/>
    <x v="3"/>
    <x v="2"/>
    <n v="7"/>
    <x v="0"/>
  </r>
  <r>
    <x v="16"/>
    <x v="1431"/>
    <n v="20"/>
    <s v="ACELERADOR 0507 12 A 14 HORAS"/>
    <s v="FULL PREPAGO DD"/>
    <x v="0"/>
    <x v="3"/>
    <x v="3"/>
    <n v="7"/>
    <x v="0"/>
  </r>
  <r>
    <x v="16"/>
    <x v="1275"/>
    <n v="20"/>
    <s v="ACELERADOR 0507 12 A 14 HORAS"/>
    <s v="DAE"/>
    <x v="0"/>
    <x v="3"/>
    <x v="0"/>
    <n v="7"/>
    <x v="0"/>
  </r>
  <r>
    <x v="16"/>
    <x v="1044"/>
    <n v="20"/>
    <s v="ACELERADOR 0507 12 A 14 HORAS"/>
    <s v="DAE"/>
    <x v="0"/>
    <x v="3"/>
    <x v="0"/>
    <n v="7"/>
    <x v="0"/>
  </r>
  <r>
    <x v="16"/>
    <x v="149"/>
    <n v="20"/>
    <s v="ACELERADOR 0507 12 A 14 HORAS"/>
    <s v="DAE"/>
    <x v="0"/>
    <x v="3"/>
    <x v="0"/>
    <n v="7"/>
    <x v="0"/>
  </r>
  <r>
    <x v="16"/>
    <x v="150"/>
    <n v="20"/>
    <s v="ACELERADOR 0507 12 A 14 HORAS"/>
    <s v="DAE"/>
    <x v="0"/>
    <x v="3"/>
    <x v="0"/>
    <n v="7"/>
    <x v="0"/>
  </r>
  <r>
    <x v="16"/>
    <x v="1621"/>
    <n v="20"/>
    <s v="ACELERADOR 0507 12 A 14 HORAS"/>
    <s v="DAE"/>
    <x v="0"/>
    <x v="3"/>
    <x v="0"/>
    <n v="7"/>
    <x v="0"/>
  </r>
  <r>
    <x v="16"/>
    <x v="153"/>
    <n v="20"/>
    <s v="ACELERADOR 0507 12 A 14 HORAS"/>
    <s v="DAE"/>
    <x v="0"/>
    <x v="3"/>
    <x v="0"/>
    <n v="7"/>
    <x v="0"/>
  </r>
  <r>
    <x v="16"/>
    <x v="154"/>
    <n v="20"/>
    <s v="ACELERADOR 0507 12 A 14 HORAS"/>
    <s v="DAE"/>
    <x v="0"/>
    <x v="3"/>
    <x v="0"/>
    <n v="7"/>
    <x v="0"/>
  </r>
  <r>
    <x v="16"/>
    <x v="1622"/>
    <n v="20"/>
    <s v="ACELERADOR 0507 12 A 14 HORAS"/>
    <s v="FULL PREPAGO DAE"/>
    <x v="0"/>
    <x v="3"/>
    <x v="2"/>
    <n v="7"/>
    <x v="0"/>
  </r>
  <r>
    <x v="16"/>
    <x v="715"/>
    <n v="20"/>
    <s v="ACELERADOR 0507 12 A 14 HORAS"/>
    <s v="DAE"/>
    <x v="0"/>
    <x v="3"/>
    <x v="0"/>
    <n v="7"/>
    <x v="0"/>
  </r>
  <r>
    <x v="16"/>
    <x v="985"/>
    <n v="20"/>
    <s v="ACELERADOR 0507 12 A 14 HORAS"/>
    <s v="FULL PREPAGO DAE"/>
    <x v="0"/>
    <x v="3"/>
    <x v="2"/>
    <n v="7"/>
    <x v="0"/>
  </r>
  <r>
    <x v="16"/>
    <x v="473"/>
    <n v="20"/>
    <s v="ACELERADOR 0507 12 A 14 HORAS"/>
    <s v="FULL PREPAGO DAE"/>
    <x v="0"/>
    <x v="3"/>
    <x v="2"/>
    <n v="7"/>
    <x v="0"/>
  </r>
  <r>
    <x v="16"/>
    <x v="476"/>
    <n v="20"/>
    <s v="ACELERADOR 0507 12 A 14 HORAS"/>
    <s v="FULL PREPAGO DAE"/>
    <x v="0"/>
    <x v="3"/>
    <x v="2"/>
    <n v="7"/>
    <x v="0"/>
  </r>
  <r>
    <x v="16"/>
    <x v="1525"/>
    <n v="20"/>
    <s v="ACELERADOR 0507 12 A 14 HORAS"/>
    <s v="FULL PREPAGO DAE"/>
    <x v="0"/>
    <x v="3"/>
    <x v="2"/>
    <n v="7"/>
    <x v="0"/>
  </r>
  <r>
    <x v="16"/>
    <x v="720"/>
    <n v="20"/>
    <s v="ACELERADOR 0507 12 A 14 HORAS"/>
    <s v="FULL PREPAGO DAE"/>
    <x v="0"/>
    <x v="3"/>
    <x v="2"/>
    <n v="7"/>
    <x v="0"/>
  </r>
  <r>
    <x v="16"/>
    <x v="1427"/>
    <n v="20"/>
    <s v="ACELERADOR 0507 12 A 14 HORAS"/>
    <s v="FULL PREPAGO DAE"/>
    <x v="0"/>
    <x v="3"/>
    <x v="2"/>
    <n v="7"/>
    <x v="0"/>
  </r>
  <r>
    <x v="16"/>
    <x v="1623"/>
    <n v="20"/>
    <s v="ACELERADOR 0507 12 A 14 HORAS"/>
    <s v="FULL PREPAGO DAE"/>
    <x v="0"/>
    <x v="3"/>
    <x v="2"/>
    <n v="7"/>
    <x v="0"/>
  </r>
  <r>
    <x v="16"/>
    <x v="1054"/>
    <n v="20"/>
    <s v="ACELERADOR 0507 12 A 14 HORAS"/>
    <s v="DAE"/>
    <x v="0"/>
    <x v="3"/>
    <x v="0"/>
    <n v="7"/>
    <x v="0"/>
  </r>
  <r>
    <x v="16"/>
    <x v="162"/>
    <n v="20"/>
    <s v="ACELERADOR 0507 12 A 14 HORAS"/>
    <s v="DAE"/>
    <x v="0"/>
    <x v="3"/>
    <x v="0"/>
    <n v="7"/>
    <x v="0"/>
  </r>
  <r>
    <x v="16"/>
    <x v="163"/>
    <n v="20"/>
    <s v="ACELERADOR 0507 12 A 14 HORAS"/>
    <s v="DAE"/>
    <x v="0"/>
    <x v="3"/>
    <x v="0"/>
    <n v="7"/>
    <x v="0"/>
  </r>
  <r>
    <x v="16"/>
    <x v="480"/>
    <n v="20"/>
    <s v="ACELERADOR 0507 12 A 14 HORAS"/>
    <s v="FULL PREPAGO DAE"/>
    <x v="0"/>
    <x v="3"/>
    <x v="2"/>
    <n v="7"/>
    <x v="0"/>
  </r>
  <r>
    <x v="16"/>
    <x v="1056"/>
    <n v="20"/>
    <s v="ACELERADOR 0507 12 A 14 HORAS"/>
    <s v="DAE"/>
    <x v="0"/>
    <x v="3"/>
    <x v="0"/>
    <n v="7"/>
    <x v="0"/>
  </r>
  <r>
    <x v="16"/>
    <x v="1251"/>
    <n v="20"/>
    <s v="ACELERADOR 0507 12 A 14 HORAS"/>
    <s v="DAE"/>
    <x v="0"/>
    <x v="3"/>
    <x v="0"/>
    <n v="7"/>
    <x v="0"/>
  </r>
  <r>
    <x v="16"/>
    <x v="819"/>
    <n v="20"/>
    <s v="ACELERADOR 0507 12 A 14 HORAS"/>
    <s v="DAE"/>
    <x v="0"/>
    <x v="3"/>
    <x v="0"/>
    <n v="7"/>
    <x v="0"/>
  </r>
  <r>
    <x v="16"/>
    <x v="483"/>
    <n v="20"/>
    <s v="ACELERADOR 0507 12 A 14 HORAS"/>
    <s v="DAE"/>
    <x v="0"/>
    <x v="3"/>
    <x v="0"/>
    <n v="7"/>
    <x v="0"/>
  </r>
  <r>
    <x v="16"/>
    <x v="166"/>
    <n v="20"/>
    <s v="ACELERADOR 0507 12 A 14 HORAS"/>
    <s v="DAE"/>
    <x v="0"/>
    <x v="3"/>
    <x v="0"/>
    <n v="7"/>
    <x v="0"/>
  </r>
  <r>
    <x v="16"/>
    <x v="918"/>
    <n v="20"/>
    <s v="ACELERADOR 0507 12 A 14 HORAS"/>
    <s v="FULL PREPAGO DAE"/>
    <x v="0"/>
    <x v="3"/>
    <x v="2"/>
    <n v="7"/>
    <x v="0"/>
  </r>
  <r>
    <x v="16"/>
    <x v="486"/>
    <n v="20"/>
    <s v="ACELERADOR 0507 12 A 14 HORAS"/>
    <s v="FULL PREPAGO DAE"/>
    <x v="0"/>
    <x v="3"/>
    <x v="2"/>
    <n v="7"/>
    <x v="0"/>
  </r>
  <r>
    <x v="16"/>
    <x v="788"/>
    <n v="20"/>
    <s v="ACELERADOR 0507 12 A 14 HORAS"/>
    <s v="DAE"/>
    <x v="0"/>
    <x v="3"/>
    <x v="0"/>
    <n v="7"/>
    <x v="0"/>
  </r>
  <r>
    <x v="16"/>
    <x v="1062"/>
    <n v="20"/>
    <s v="ACELERADOR 0507 12 A 14 HORAS"/>
    <s v="DAE"/>
    <x v="0"/>
    <x v="3"/>
    <x v="0"/>
    <n v="7"/>
    <x v="0"/>
  </r>
  <r>
    <x v="16"/>
    <x v="495"/>
    <n v="20"/>
    <s v="ACELERADOR 0507 12 A 14 HORAS"/>
    <s v="FULL PREPAGO DAE"/>
    <x v="0"/>
    <x v="3"/>
    <x v="2"/>
    <n v="7"/>
    <x v="0"/>
  </r>
  <r>
    <x v="16"/>
    <x v="497"/>
    <n v="20"/>
    <s v="ACELERADOR 0507 12 A 14 HORAS"/>
    <s v="FULL PREPAGO DAE"/>
    <x v="0"/>
    <x v="3"/>
    <x v="2"/>
    <n v="7"/>
    <x v="0"/>
  </r>
  <r>
    <x v="16"/>
    <x v="338"/>
    <n v="20"/>
    <s v="ACELERADOR 0507 12 A 14 HORAS"/>
    <s v="DESARROLLADOR E2"/>
    <x v="0"/>
    <x v="3"/>
    <x v="1"/>
    <n v="7"/>
    <x v="0"/>
  </r>
  <r>
    <x v="16"/>
    <x v="180"/>
    <n v="20"/>
    <s v="ACELERADOR 0507 12 A 14 HORAS"/>
    <s v="DAE"/>
    <x v="0"/>
    <x v="3"/>
    <x v="0"/>
    <n v="7"/>
    <x v="0"/>
  </r>
  <r>
    <x v="16"/>
    <x v="724"/>
    <n v="20"/>
    <s v="ACELERADOR 0507 12 A 14 HORAS"/>
    <s v="DAE"/>
    <x v="0"/>
    <x v="3"/>
    <x v="0"/>
    <n v="7"/>
    <x v="0"/>
  </r>
  <r>
    <x v="16"/>
    <x v="1624"/>
    <n v="20"/>
    <s v="ACELERADOR 0507 12 A 14 HORAS"/>
    <s v="DAE"/>
    <x v="0"/>
    <x v="3"/>
    <x v="0"/>
    <n v="7"/>
    <x v="0"/>
  </r>
  <r>
    <x v="16"/>
    <x v="506"/>
    <n v="20"/>
    <s v="ACELERADOR 0507 12 A 14 HORAS"/>
    <s v="FULL PREPAGO DAE"/>
    <x v="0"/>
    <x v="3"/>
    <x v="2"/>
    <n v="7"/>
    <x v="0"/>
  </r>
  <r>
    <x v="16"/>
    <x v="507"/>
    <n v="20"/>
    <s v="ACELERADOR 0507 12 A 14 HORAS"/>
    <s v="FULL PREPAGO DAE"/>
    <x v="0"/>
    <x v="3"/>
    <x v="2"/>
    <n v="7"/>
    <x v="0"/>
  </r>
  <r>
    <x v="16"/>
    <x v="1625"/>
    <n v="20"/>
    <s v="ACELERADOR 0507 12 A 14 HORAS"/>
    <s v="DAE"/>
    <x v="0"/>
    <x v="3"/>
    <x v="0"/>
    <n v="7"/>
    <x v="0"/>
  </r>
  <r>
    <x v="16"/>
    <x v="509"/>
    <n v="20"/>
    <s v="ACELERADOR 0507 12 A 14 HORAS"/>
    <s v="FULL PREPAGO DAE"/>
    <x v="0"/>
    <x v="3"/>
    <x v="2"/>
    <n v="7"/>
    <x v="0"/>
  </r>
  <r>
    <x v="16"/>
    <x v="193"/>
    <n v="20"/>
    <s v="ACELERADOR 0507 12 A 14 HORAS"/>
    <s v="DAE"/>
    <x v="0"/>
    <x v="3"/>
    <x v="0"/>
    <n v="7"/>
    <x v="0"/>
  </r>
  <r>
    <x v="16"/>
    <x v="511"/>
    <n v="20"/>
    <s v="ACELERADOR 0507 12 A 14 HORAS"/>
    <s v="FULL PREPAGO DAE"/>
    <x v="0"/>
    <x v="3"/>
    <x v="2"/>
    <n v="7"/>
    <x v="0"/>
  </r>
  <r>
    <x v="16"/>
    <x v="195"/>
    <n v="20"/>
    <s v="ACELERADOR 0507 12 A 14 HORAS"/>
    <s v="DAE"/>
    <x v="0"/>
    <x v="3"/>
    <x v="0"/>
    <n v="7"/>
    <x v="0"/>
  </r>
  <r>
    <x v="16"/>
    <x v="197"/>
    <n v="20"/>
    <s v="ACELERADOR 0507 12 A 14 HORAS"/>
    <s v="DAE"/>
    <x v="0"/>
    <x v="3"/>
    <x v="0"/>
    <n v="7"/>
    <x v="0"/>
  </r>
  <r>
    <x v="16"/>
    <x v="198"/>
    <n v="20"/>
    <s v="ACELERADOR 0507 12 A 14 HORAS"/>
    <s v="DAE"/>
    <x v="0"/>
    <x v="3"/>
    <x v="0"/>
    <n v="7"/>
    <x v="0"/>
  </r>
  <r>
    <x v="16"/>
    <x v="341"/>
    <n v="20"/>
    <s v="ACELERADOR 0507 12 A 14 HORAS"/>
    <s v="DESARROLLADOR E2"/>
    <x v="0"/>
    <x v="3"/>
    <x v="1"/>
    <n v="7"/>
    <x v="0"/>
  </r>
  <r>
    <x v="16"/>
    <x v="1626"/>
    <n v="20"/>
    <s v="ACELERADOR 0507 12 A 14 HORAS"/>
    <s v="FULL PREPAGO DAE"/>
    <x v="0"/>
    <x v="3"/>
    <x v="2"/>
    <n v="7"/>
    <x v="0"/>
  </r>
  <r>
    <x v="16"/>
    <x v="1456"/>
    <n v="20"/>
    <s v="ACELERADOR 0507 12 A 14 HORAS"/>
    <s v="DAE"/>
    <x v="0"/>
    <x v="3"/>
    <x v="0"/>
    <n v="7"/>
    <x v="0"/>
  </r>
  <r>
    <x v="16"/>
    <x v="518"/>
    <n v="20"/>
    <s v="ACELERADOR 0507 12 A 14 HORAS"/>
    <s v="FULL PREPAGO DAE"/>
    <x v="0"/>
    <x v="3"/>
    <x v="2"/>
    <n v="7"/>
    <x v="0"/>
  </r>
  <r>
    <x v="16"/>
    <x v="200"/>
    <n v="20"/>
    <s v="ACELERADOR 0507 12 A 14 HORAS"/>
    <s v="DAE"/>
    <x v="0"/>
    <x v="3"/>
    <x v="0"/>
    <n v="7"/>
    <x v="0"/>
  </r>
  <r>
    <x v="16"/>
    <x v="201"/>
    <n v="20"/>
    <s v="ACELERADOR 0507 12 A 14 HORAS"/>
    <s v="DAE"/>
    <x v="0"/>
    <x v="3"/>
    <x v="0"/>
    <n v="7"/>
    <x v="0"/>
  </r>
  <r>
    <x v="16"/>
    <x v="1076"/>
    <n v="20"/>
    <s v="ACELERADOR 0507 12 A 14 HORAS"/>
    <s v="DAE"/>
    <x v="0"/>
    <x v="3"/>
    <x v="0"/>
    <n v="7"/>
    <x v="0"/>
  </r>
  <r>
    <x v="16"/>
    <x v="1079"/>
    <n v="20"/>
    <s v="ACELERADOR 0507 12 A 14 HORAS"/>
    <s v="DAE"/>
    <x v="0"/>
    <x v="3"/>
    <x v="0"/>
    <n v="7"/>
    <x v="0"/>
  </r>
  <r>
    <x v="16"/>
    <x v="521"/>
    <n v="20"/>
    <s v="ACELERADOR 0507 12 A 14 HORAS"/>
    <s v="FULL PREPAGO DAE"/>
    <x v="0"/>
    <x v="3"/>
    <x v="2"/>
    <n v="7"/>
    <x v="0"/>
  </r>
  <r>
    <x v="16"/>
    <x v="1627"/>
    <n v="20"/>
    <s v="ACELERADOR 0507 12 A 14 HORAS"/>
    <s v="DAE"/>
    <x v="0"/>
    <x v="3"/>
    <x v="0"/>
    <n v="7"/>
    <x v="0"/>
  </r>
  <r>
    <x v="16"/>
    <x v="740"/>
    <n v="20"/>
    <s v="ACELERADOR 0507 12 A 14 HORAS"/>
    <s v="DAE"/>
    <x v="0"/>
    <x v="3"/>
    <x v="0"/>
    <n v="7"/>
    <x v="0"/>
  </r>
  <r>
    <x v="16"/>
    <x v="210"/>
    <n v="20"/>
    <s v="ACELERADOR 0507 12 A 14 HORAS"/>
    <s v="DAE"/>
    <x v="0"/>
    <x v="3"/>
    <x v="0"/>
    <n v="7"/>
    <x v="0"/>
  </r>
  <r>
    <x v="16"/>
    <x v="1087"/>
    <n v="20"/>
    <s v="ACELERADOR 0507 12 A 14 HORAS"/>
    <s v="DAE"/>
    <x v="0"/>
    <x v="3"/>
    <x v="0"/>
    <n v="7"/>
    <x v="0"/>
  </r>
  <r>
    <x v="16"/>
    <x v="213"/>
    <n v="20"/>
    <s v="ACELERADOR 0507 12 A 14 HORAS"/>
    <s v="DAE"/>
    <x v="0"/>
    <x v="3"/>
    <x v="0"/>
    <n v="7"/>
    <x v="0"/>
  </r>
  <r>
    <x v="16"/>
    <x v="535"/>
    <n v="20"/>
    <s v="ACELERADOR 0507 12 A 14 HORAS"/>
    <s v="FULL PREPAGO DAE"/>
    <x v="0"/>
    <x v="3"/>
    <x v="2"/>
    <n v="7"/>
    <x v="0"/>
  </r>
  <r>
    <x v="16"/>
    <x v="968"/>
    <n v="20"/>
    <s v="ACELERADOR 0507 12 A 14 HORAS"/>
    <s v="FULL PREPAGO DAE"/>
    <x v="0"/>
    <x v="3"/>
    <x v="2"/>
    <n v="7"/>
    <x v="0"/>
  </r>
  <r>
    <x v="16"/>
    <x v="1461"/>
    <n v="20"/>
    <s v="ACELERADOR 0507 12 A 14 HORAS"/>
    <s v="FULL PREPAGO DAE"/>
    <x v="0"/>
    <x v="3"/>
    <x v="2"/>
    <n v="7"/>
    <x v="0"/>
  </r>
  <r>
    <x v="16"/>
    <x v="746"/>
    <n v="20"/>
    <s v="ACELERADOR 0507 12 A 14 HORAS"/>
    <s v="DAE"/>
    <x v="0"/>
    <x v="3"/>
    <x v="0"/>
    <n v="7"/>
    <x v="0"/>
  </r>
  <r>
    <x v="16"/>
    <x v="541"/>
    <n v="20"/>
    <s v="ACELERADOR 0507 12 A 14 HORAS"/>
    <s v="FULL PREPAGO DAE"/>
    <x v="0"/>
    <x v="3"/>
    <x v="2"/>
    <n v="7"/>
    <x v="0"/>
  </r>
  <r>
    <x v="16"/>
    <x v="1628"/>
    <n v="20"/>
    <s v="ACELERADOR 0507 12 A 14 HORAS"/>
    <s v="DAE"/>
    <x v="0"/>
    <x v="3"/>
    <x v="0"/>
    <n v="7"/>
    <x v="0"/>
  </r>
  <r>
    <x v="16"/>
    <x v="747"/>
    <n v="20"/>
    <s v="ACELERADOR 0507 12 A 14 HORAS"/>
    <s v="DAE"/>
    <x v="0"/>
    <x v="3"/>
    <x v="0"/>
    <n v="7"/>
    <x v="0"/>
  </r>
  <r>
    <x v="16"/>
    <x v="1261"/>
    <n v="20"/>
    <s v="ACELERADOR 0507 12 A 14 HORAS"/>
    <s v="DAE"/>
    <x v="0"/>
    <x v="3"/>
    <x v="0"/>
    <n v="7"/>
    <x v="0"/>
  </r>
  <r>
    <x v="16"/>
    <x v="220"/>
    <n v="20"/>
    <s v="ACELERADOR 0507 12 A 14 HORAS"/>
    <s v="DAE"/>
    <x v="0"/>
    <x v="3"/>
    <x v="0"/>
    <n v="7"/>
    <x v="0"/>
  </r>
  <r>
    <x v="16"/>
    <x v="224"/>
    <n v="20"/>
    <s v="ACELERADOR 0507 12 A 14 HORAS"/>
    <s v="DAE"/>
    <x v="0"/>
    <x v="3"/>
    <x v="0"/>
    <n v="7"/>
    <x v="0"/>
  </r>
  <r>
    <x v="16"/>
    <x v="548"/>
    <n v="20"/>
    <s v="ACELERADOR 0507 12 A 14 HORAS"/>
    <s v="FULL PREPAGO DAE"/>
    <x v="0"/>
    <x v="3"/>
    <x v="2"/>
    <n v="7"/>
    <x v="0"/>
  </r>
  <r>
    <x v="16"/>
    <x v="750"/>
    <n v="20"/>
    <s v="ACELERADOR 0507 12 A 14 HORAS"/>
    <s v="DAE"/>
    <x v="0"/>
    <x v="3"/>
    <x v="0"/>
    <n v="7"/>
    <x v="0"/>
  </r>
  <r>
    <x v="16"/>
    <x v="231"/>
    <n v="20"/>
    <s v="ACELERADOR 0507 12 A 14 HORAS"/>
    <s v="DAE"/>
    <x v="0"/>
    <x v="3"/>
    <x v="0"/>
    <n v="7"/>
    <x v="0"/>
  </r>
  <r>
    <x v="16"/>
    <x v="751"/>
    <n v="20"/>
    <s v="ACELERADOR 0507 12 A 14 HORAS"/>
    <s v="DAE"/>
    <x v="0"/>
    <x v="3"/>
    <x v="0"/>
    <n v="7"/>
    <x v="0"/>
  </r>
  <r>
    <x v="16"/>
    <x v="1466"/>
    <n v="20"/>
    <s v="ACELERADOR 0507 12 A 14 HORAS"/>
    <s v="DAE"/>
    <x v="0"/>
    <x v="3"/>
    <x v="0"/>
    <n v="7"/>
    <x v="0"/>
  </r>
  <r>
    <x v="16"/>
    <x v="1277"/>
    <n v="20"/>
    <s v="ACELERADOR 0507 12 A 14 HORAS"/>
    <s v="DAE"/>
    <x v="0"/>
    <x v="3"/>
    <x v="0"/>
    <n v="7"/>
    <x v="0"/>
  </r>
  <r>
    <x v="16"/>
    <x v="1278"/>
    <n v="20"/>
    <s v="ACELERADOR 0507 12 A 14 HORAS"/>
    <s v="DAE"/>
    <x v="0"/>
    <x v="3"/>
    <x v="0"/>
    <n v="7"/>
    <x v="0"/>
  </r>
  <r>
    <x v="16"/>
    <x v="752"/>
    <n v="20"/>
    <s v="ACELERADOR 0507 12 A 14 HORAS"/>
    <s v="DAE"/>
    <x v="0"/>
    <x v="3"/>
    <x v="0"/>
    <n v="7"/>
    <x v="0"/>
  </r>
  <r>
    <x v="16"/>
    <x v="1095"/>
    <n v="20"/>
    <s v="ACELERADOR 0507 12 A 14 HORAS"/>
    <s v="DAE"/>
    <x v="0"/>
    <x v="3"/>
    <x v="0"/>
    <n v="7"/>
    <x v="0"/>
  </r>
  <r>
    <x v="16"/>
    <x v="563"/>
    <n v="20"/>
    <s v="ACELERADOR 0507 12 A 14 HORAS"/>
    <s v="FULL PREPAGO DAE"/>
    <x v="0"/>
    <x v="3"/>
    <x v="2"/>
    <n v="7"/>
    <x v="0"/>
  </r>
  <r>
    <x v="16"/>
    <x v="1287"/>
    <n v="20"/>
    <s v="ACELERADOR 0507 12 A 14 HORAS"/>
    <s v="FULL PREPAGO DAE"/>
    <x v="0"/>
    <x v="3"/>
    <x v="2"/>
    <n v="7"/>
    <x v="0"/>
  </r>
  <r>
    <x v="16"/>
    <x v="244"/>
    <n v="20"/>
    <s v="ACELERADOR 0507 12 A 14 HORAS"/>
    <s v="DAE"/>
    <x v="0"/>
    <x v="3"/>
    <x v="0"/>
    <n v="7"/>
    <x v="0"/>
  </r>
  <r>
    <x v="16"/>
    <x v="564"/>
    <n v="20"/>
    <s v="ACELERADOR 0507 12 A 14 HORAS"/>
    <s v="FULL PREPAGO DAE"/>
    <x v="0"/>
    <x v="3"/>
    <x v="2"/>
    <n v="7"/>
    <x v="0"/>
  </r>
  <r>
    <x v="16"/>
    <x v="1288"/>
    <n v="20"/>
    <s v="ACELERADOR 0507 12 A 14 HORAS"/>
    <s v="FULL PREPAGO DAE"/>
    <x v="0"/>
    <x v="3"/>
    <x v="2"/>
    <n v="7"/>
    <x v="0"/>
  </r>
  <r>
    <x v="16"/>
    <x v="247"/>
    <n v="20"/>
    <s v="ACELERADOR 0507 12 A 14 HORAS"/>
    <s v="DAE"/>
    <x v="0"/>
    <x v="3"/>
    <x v="0"/>
    <n v="7"/>
    <x v="0"/>
  </r>
  <r>
    <x v="16"/>
    <x v="1516"/>
    <n v="20"/>
    <s v="ACELERADOR 0507 12 A 14 HORAS"/>
    <s v="FULL PREPAGO DAE"/>
    <x v="0"/>
    <x v="3"/>
    <x v="2"/>
    <n v="7"/>
    <x v="0"/>
  </r>
  <r>
    <x v="16"/>
    <x v="565"/>
    <n v="20"/>
    <s v="ACELERADOR 0507 12 A 14 HORAS"/>
    <s v="FULL PREPAGO DAE"/>
    <x v="0"/>
    <x v="3"/>
    <x v="2"/>
    <n v="7"/>
    <x v="0"/>
  </r>
  <r>
    <x v="16"/>
    <x v="566"/>
    <n v="20"/>
    <s v="ACELERADOR 0507 12 A 14 HORAS"/>
    <s v="FULL PREPAGO DAE"/>
    <x v="0"/>
    <x v="3"/>
    <x v="2"/>
    <n v="7"/>
    <x v="0"/>
  </r>
  <r>
    <x v="16"/>
    <x v="249"/>
    <n v="20"/>
    <s v="ACELERADOR 0507 12 A 14 HORAS"/>
    <s v="DAE"/>
    <x v="0"/>
    <x v="3"/>
    <x v="0"/>
    <n v="7"/>
    <x v="0"/>
  </r>
  <r>
    <x v="16"/>
    <x v="1104"/>
    <n v="20"/>
    <s v="ACELERADOR 0507 12 A 14 HORAS"/>
    <s v="DAE"/>
    <x v="0"/>
    <x v="3"/>
    <x v="0"/>
    <n v="7"/>
    <x v="0"/>
  </r>
  <r>
    <x v="16"/>
    <x v="252"/>
    <n v="20"/>
    <s v="ACELERADOR 0507 12 A 14 HORAS"/>
    <s v="DAE"/>
    <x v="0"/>
    <x v="3"/>
    <x v="0"/>
    <n v="7"/>
    <x v="0"/>
  </r>
  <r>
    <x v="16"/>
    <x v="253"/>
    <n v="20"/>
    <s v="ACELERADOR 0507 12 A 14 HORAS"/>
    <s v="DAE"/>
    <x v="0"/>
    <x v="3"/>
    <x v="0"/>
    <n v="7"/>
    <x v="0"/>
  </r>
  <r>
    <x v="16"/>
    <x v="1426"/>
    <n v="20"/>
    <s v="ACELERADOR 0507 12 A 14 HORAS"/>
    <s v="DAE"/>
    <x v="0"/>
    <x v="3"/>
    <x v="0"/>
    <n v="7"/>
    <x v="0"/>
  </r>
  <r>
    <x v="16"/>
    <x v="351"/>
    <n v="20"/>
    <s v="ACELERADOR 0507 12 A 14 HORAS"/>
    <s v="DESARROLLADOR E2"/>
    <x v="0"/>
    <x v="3"/>
    <x v="1"/>
    <n v="7"/>
    <x v="0"/>
  </r>
  <r>
    <x v="16"/>
    <x v="255"/>
    <n v="20"/>
    <s v="ACELERADOR 0507 12 A 14 HORAS"/>
    <s v="DAE"/>
    <x v="0"/>
    <x v="3"/>
    <x v="0"/>
    <n v="7"/>
    <x v="0"/>
  </r>
  <r>
    <x v="16"/>
    <x v="261"/>
    <n v="20"/>
    <s v="ACELERADOR 0507 12 A 14 HORAS"/>
    <s v="DAE"/>
    <x v="0"/>
    <x v="3"/>
    <x v="0"/>
    <n v="7"/>
    <x v="0"/>
  </r>
  <r>
    <x v="16"/>
    <x v="262"/>
    <n v="20"/>
    <s v="ACELERADOR 0507 12 A 14 HORAS"/>
    <s v="DAE"/>
    <x v="0"/>
    <x v="3"/>
    <x v="0"/>
    <n v="7"/>
    <x v="0"/>
  </r>
  <r>
    <x v="16"/>
    <x v="655"/>
    <n v="20"/>
    <s v="ACELERADOR 0507 12 A 14 HORAS"/>
    <s v="FULL PREPAGO DD"/>
    <x v="0"/>
    <x v="3"/>
    <x v="3"/>
    <n v="7"/>
    <x v="0"/>
  </r>
  <r>
    <x v="16"/>
    <x v="264"/>
    <n v="20"/>
    <s v="ACELERADOR 0507 12 A 14 HORAS"/>
    <s v="DAE"/>
    <x v="0"/>
    <x v="3"/>
    <x v="0"/>
    <n v="7"/>
    <x v="0"/>
  </r>
  <r>
    <x v="16"/>
    <x v="656"/>
    <n v="20"/>
    <s v="ACELERADOR 0507 12 A 14 HORAS"/>
    <s v="FULL PREPAGO DD"/>
    <x v="0"/>
    <x v="3"/>
    <x v="3"/>
    <n v="7"/>
    <x v="0"/>
  </r>
  <r>
    <x v="16"/>
    <x v="1290"/>
    <n v="20"/>
    <s v="ACELERADOR 0507 12 A 14 HORAS"/>
    <s v="FULL PREPAGO DAE"/>
    <x v="0"/>
    <x v="3"/>
    <x v="2"/>
    <n v="7"/>
    <x v="0"/>
  </r>
  <r>
    <x v="16"/>
    <x v="584"/>
    <n v="20"/>
    <s v="ACELERADOR 0507 12 A 14 HORAS"/>
    <s v="FULL PREPAGO DAE"/>
    <x v="0"/>
    <x v="3"/>
    <x v="2"/>
    <n v="7"/>
    <x v="0"/>
  </r>
  <r>
    <x v="16"/>
    <x v="762"/>
    <n v="20"/>
    <s v="ACELERADOR 0507 12 A 14 HORAS"/>
    <s v="DAE"/>
    <x v="0"/>
    <x v="3"/>
    <x v="0"/>
    <n v="7"/>
    <x v="0"/>
  </r>
  <r>
    <x v="16"/>
    <x v="763"/>
    <n v="20"/>
    <s v="ACELERADOR 0507 12 A 14 HORAS"/>
    <s v="FULL PREPAGO DAE"/>
    <x v="0"/>
    <x v="3"/>
    <x v="2"/>
    <n v="7"/>
    <x v="0"/>
  </r>
  <r>
    <x v="16"/>
    <x v="269"/>
    <n v="20"/>
    <s v="ACELERADOR 0507 12 A 14 HORAS"/>
    <s v="DAE"/>
    <x v="0"/>
    <x v="3"/>
    <x v="0"/>
    <n v="7"/>
    <x v="0"/>
  </r>
  <r>
    <x v="16"/>
    <x v="271"/>
    <n v="20"/>
    <s v="ACELERADOR 0507 12 A 14 HORAS"/>
    <s v="DAE"/>
    <x v="0"/>
    <x v="3"/>
    <x v="0"/>
    <n v="7"/>
    <x v="0"/>
  </r>
  <r>
    <x v="16"/>
    <x v="1616"/>
    <n v="20"/>
    <s v="ACELERADOR 0507 12 A 14 HORAS"/>
    <s v="DAE"/>
    <x v="0"/>
    <x v="3"/>
    <x v="0"/>
    <n v="7"/>
    <x v="0"/>
  </r>
  <r>
    <x v="16"/>
    <x v="594"/>
    <n v="20"/>
    <s v="ACELERADOR 0507 12 A 14 HORAS"/>
    <s v="FULL PREPAGO DAE"/>
    <x v="0"/>
    <x v="3"/>
    <x v="2"/>
    <n v="7"/>
    <x v="0"/>
  </r>
  <r>
    <x v="16"/>
    <x v="274"/>
    <n v="20"/>
    <s v="ACELERADOR 0507 12 A 14 HORAS"/>
    <s v="DAE"/>
    <x v="0"/>
    <x v="3"/>
    <x v="0"/>
    <n v="7"/>
    <x v="0"/>
  </r>
  <r>
    <x v="16"/>
    <x v="275"/>
    <n v="20"/>
    <s v="ACELERADOR 0507 12 A 14 HORAS"/>
    <s v="DAE"/>
    <x v="0"/>
    <x v="3"/>
    <x v="0"/>
    <n v="7"/>
    <x v="0"/>
  </r>
  <r>
    <x v="16"/>
    <x v="276"/>
    <n v="20"/>
    <s v="ACELERADOR 0507 12 A 14 HORAS"/>
    <s v="DAE"/>
    <x v="0"/>
    <x v="3"/>
    <x v="0"/>
    <n v="7"/>
    <x v="0"/>
  </r>
  <r>
    <x v="16"/>
    <x v="768"/>
    <n v="20"/>
    <s v="ACELERADOR 0507 12 A 14 HORAS"/>
    <s v="FULL PREPAGO DD"/>
    <x v="0"/>
    <x v="3"/>
    <x v="3"/>
    <n v="7"/>
    <x v="0"/>
  </r>
  <r>
    <x v="16"/>
    <x v="354"/>
    <n v="20"/>
    <s v="ACELERADOR 0507 12 A 14 HORAS"/>
    <s v="DAE"/>
    <x v="0"/>
    <x v="3"/>
    <x v="0"/>
    <n v="7"/>
    <x v="0"/>
  </r>
  <r>
    <x v="16"/>
    <x v="281"/>
    <n v="20"/>
    <s v="ACELERADOR 0507 12 A 14 HORAS"/>
    <s v="DAE"/>
    <x v="0"/>
    <x v="3"/>
    <x v="0"/>
    <n v="7"/>
    <x v="0"/>
  </r>
  <r>
    <x v="16"/>
    <x v="285"/>
    <n v="20"/>
    <s v="ACELERADOR 0507 12 A 14 HORAS"/>
    <s v="DAE"/>
    <x v="0"/>
    <x v="3"/>
    <x v="0"/>
    <n v="7"/>
    <x v="0"/>
  </r>
  <r>
    <x v="16"/>
    <x v="771"/>
    <n v="20"/>
    <s v="ACELERADOR 0507 12 A 14 HORAS"/>
    <s v="DAE"/>
    <x v="0"/>
    <x v="3"/>
    <x v="0"/>
    <n v="7"/>
    <x v="0"/>
  </r>
  <r>
    <x v="16"/>
    <x v="832"/>
    <n v="20"/>
    <s v="ACELERADOR 0507 12 A 14 HORAS"/>
    <s v="FULL PREPAGO DAE"/>
    <x v="0"/>
    <x v="3"/>
    <x v="2"/>
    <n v="7"/>
    <x v="0"/>
  </r>
  <r>
    <x v="16"/>
    <x v="602"/>
    <n v="20"/>
    <s v="ACELERADOR 0507 12 A 14 HORAS"/>
    <s v="FULL PREPAGO DAE"/>
    <x v="0"/>
    <x v="3"/>
    <x v="2"/>
    <n v="7"/>
    <x v="0"/>
  </r>
  <r>
    <x v="16"/>
    <x v="1268"/>
    <n v="20"/>
    <s v="ACELERADOR 0507 12 A 14 HORAS"/>
    <s v="FULL PREPAGO DAE"/>
    <x v="0"/>
    <x v="3"/>
    <x v="2"/>
    <n v="7"/>
    <x v="0"/>
  </r>
  <r>
    <x v="16"/>
    <x v="603"/>
    <n v="20"/>
    <s v="ACELERADOR 0507 12 A 14 HORAS"/>
    <s v="FULL PREPAGO DAE"/>
    <x v="0"/>
    <x v="3"/>
    <x v="2"/>
    <n v="7"/>
    <x v="0"/>
  </r>
  <r>
    <x v="16"/>
    <x v="605"/>
    <n v="20"/>
    <s v="ACELERADOR 0507 12 A 14 HORAS"/>
    <s v="FULL PREPAGO DAE"/>
    <x v="0"/>
    <x v="3"/>
    <x v="2"/>
    <n v="7"/>
    <x v="0"/>
  </r>
  <r>
    <x v="16"/>
    <x v="608"/>
    <n v="20"/>
    <s v="ACELERADOR 0507 12 A 14 HORAS"/>
    <s v="FULL PREPAGO DAE"/>
    <x v="0"/>
    <x v="3"/>
    <x v="2"/>
    <n v="7"/>
    <x v="0"/>
  </r>
  <r>
    <x v="16"/>
    <x v="294"/>
    <n v="20"/>
    <s v="ACELERADOR 0507 12 A 14 HORAS"/>
    <s v="DAE"/>
    <x v="0"/>
    <x v="3"/>
    <x v="0"/>
    <n v="7"/>
    <x v="0"/>
  </r>
  <r>
    <x v="16"/>
    <x v="1236"/>
    <n v="20"/>
    <s v="ACELERADOR 0507 12 A 14 HORAS"/>
    <s v="FULL PREPAGO DD"/>
    <x v="0"/>
    <x v="3"/>
    <x v="3"/>
    <n v="7"/>
    <x v="0"/>
  </r>
  <r>
    <x v="16"/>
    <x v="1534"/>
    <n v="20"/>
    <s v="ACELERADOR 0507 12 A 14 HORAS"/>
    <s v="DAE"/>
    <x v="0"/>
    <x v="3"/>
    <x v="0"/>
    <n v="7"/>
    <x v="0"/>
  </r>
  <r>
    <x v="16"/>
    <x v="611"/>
    <n v="20"/>
    <s v="ACELERADOR 0507 12 A 14 HORAS"/>
    <s v="FULL PREPAGO DAE"/>
    <x v="0"/>
    <x v="3"/>
    <x v="2"/>
    <n v="7"/>
    <x v="0"/>
  </r>
  <r>
    <x v="16"/>
    <x v="612"/>
    <n v="20"/>
    <s v="ACELERADOR 0507 12 A 14 HORAS"/>
    <s v="FULL PREPAGO DAE"/>
    <x v="0"/>
    <x v="3"/>
    <x v="2"/>
    <n v="7"/>
    <x v="0"/>
  </r>
  <r>
    <x v="16"/>
    <x v="299"/>
    <n v="20"/>
    <s v="ACELERADOR 0507 12 A 14 HORAS"/>
    <s v="DAE"/>
    <x v="0"/>
    <x v="3"/>
    <x v="0"/>
    <n v="7"/>
    <x v="0"/>
  </r>
  <r>
    <x v="16"/>
    <x v="614"/>
    <n v="20"/>
    <s v="ACELERADOR 0507 12 A 14 HORAS"/>
    <s v="FULL PREPAGO DAE"/>
    <x v="0"/>
    <x v="3"/>
    <x v="2"/>
    <n v="7"/>
    <x v="0"/>
  </r>
  <r>
    <x v="16"/>
    <x v="1237"/>
    <n v="20"/>
    <s v="ACELERADOR 0507 12 A 14 HORAS"/>
    <s v="FULL PREPAGO DD"/>
    <x v="0"/>
    <x v="3"/>
    <x v="3"/>
    <n v="7"/>
    <x v="0"/>
  </r>
  <r>
    <x v="16"/>
    <x v="615"/>
    <n v="20"/>
    <s v="ACELERADOR 0507 12 A 14 HORAS"/>
    <s v="FULL PREPAGO DAE"/>
    <x v="0"/>
    <x v="3"/>
    <x v="2"/>
    <n v="7"/>
    <x v="0"/>
  </r>
  <r>
    <x v="16"/>
    <x v="617"/>
    <n v="20"/>
    <s v="ACELERADOR 0507 12 A 14 HORAS"/>
    <s v="FULL PREPAGO DAE"/>
    <x v="0"/>
    <x v="3"/>
    <x v="2"/>
    <n v="7"/>
    <x v="0"/>
  </r>
  <r>
    <x v="16"/>
    <x v="618"/>
    <n v="20"/>
    <s v="ACELERADOR 0507 12 A 14 HORAS"/>
    <s v="FULL PREPAGO DAE"/>
    <x v="0"/>
    <x v="3"/>
    <x v="2"/>
    <n v="7"/>
    <x v="0"/>
  </r>
  <r>
    <x v="16"/>
    <x v="303"/>
    <n v="20"/>
    <s v="ACELERADOR 0507 12 A 14 HORAS"/>
    <s v="DAE"/>
    <x v="0"/>
    <x v="3"/>
    <x v="0"/>
    <n v="7"/>
    <x v="0"/>
  </r>
  <r>
    <x v="16"/>
    <x v="306"/>
    <n v="20"/>
    <s v="ACELERADOR 0507 12 A 14 HORAS"/>
    <s v="DAE"/>
    <x v="0"/>
    <x v="3"/>
    <x v="0"/>
    <n v="7"/>
    <x v="0"/>
  </r>
  <r>
    <x v="16"/>
    <x v="621"/>
    <n v="20"/>
    <s v="ACELERADOR 0507 12 A 14 HORAS"/>
    <s v="FULL PREPAGO DAE"/>
    <x v="0"/>
    <x v="3"/>
    <x v="2"/>
    <n v="7"/>
    <x v="0"/>
  </r>
  <r>
    <x v="16"/>
    <x v="310"/>
    <n v="20"/>
    <s v="ACELERADOR 0507 12 A 14 HORAS"/>
    <s v="DAE"/>
    <x v="0"/>
    <x v="3"/>
    <x v="0"/>
    <n v="7"/>
    <x v="0"/>
  </r>
  <r>
    <x v="16"/>
    <x v="622"/>
    <n v="20"/>
    <s v="ACELERADOR 0507 12 A 14 HORAS"/>
    <s v="FULL PREPAGO DAE"/>
    <x v="0"/>
    <x v="3"/>
    <x v="2"/>
    <n v="7"/>
    <x v="0"/>
  </r>
  <r>
    <x v="16"/>
    <x v="311"/>
    <n v="20"/>
    <s v="ACELERADOR 0507 12 A 14 HORAS"/>
    <s v="DAE"/>
    <x v="0"/>
    <x v="3"/>
    <x v="0"/>
    <n v="7"/>
    <x v="0"/>
  </r>
  <r>
    <x v="16"/>
    <x v="623"/>
    <n v="20"/>
    <s v="ACELERADOR 0507 12 A 14 HORAS"/>
    <s v="FULL PREPAGO DAE"/>
    <x v="0"/>
    <x v="3"/>
    <x v="2"/>
    <n v="7"/>
    <x v="0"/>
  </r>
  <r>
    <x v="16"/>
    <x v="1137"/>
    <n v="20"/>
    <s v="ACELERADOR 0507 12 A 14 HORAS"/>
    <s v="FULL PREPAGO DAE"/>
    <x v="0"/>
    <x v="3"/>
    <x v="2"/>
    <n v="7"/>
    <x v="0"/>
  </r>
  <r>
    <x v="16"/>
    <x v="1155"/>
    <n v="20"/>
    <s v="ACELERADOR 0507 12 A 14 HORAS"/>
    <s v="DAE"/>
    <x v="0"/>
    <x v="3"/>
    <x v="0"/>
    <n v="7"/>
    <x v="0"/>
  </r>
  <r>
    <x v="16"/>
    <x v="1"/>
    <n v="24"/>
    <s v="ACELERADOR 0507 17 A 20 HORAS"/>
    <s v="DAE"/>
    <x v="0"/>
    <x v="3"/>
    <x v="0"/>
    <n v="7"/>
    <x v="0"/>
  </r>
  <r>
    <x v="16"/>
    <x v="7"/>
    <n v="24"/>
    <s v="ACELERADOR 0507 17 A 20 HORAS"/>
    <s v="DAE"/>
    <x v="0"/>
    <x v="3"/>
    <x v="0"/>
    <n v="7"/>
    <x v="0"/>
  </r>
  <r>
    <x v="16"/>
    <x v="363"/>
    <n v="24"/>
    <s v="ACELERADOR 0507 17 A 20 HORAS"/>
    <s v="FULL PREPAGO DAE"/>
    <x v="0"/>
    <x v="3"/>
    <x v="2"/>
    <n v="7"/>
    <x v="0"/>
  </r>
  <r>
    <x v="16"/>
    <x v="10"/>
    <n v="24"/>
    <s v="ACELERADOR 0507 17 A 20 HORAS"/>
    <s v="DAE"/>
    <x v="0"/>
    <x v="3"/>
    <x v="0"/>
    <n v="7"/>
    <x v="0"/>
  </r>
  <r>
    <x v="16"/>
    <x v="12"/>
    <n v="24"/>
    <s v="ACELERADOR 0507 17 A 20 HORAS"/>
    <s v="DAE"/>
    <x v="0"/>
    <x v="3"/>
    <x v="0"/>
    <n v="7"/>
    <x v="0"/>
  </r>
  <r>
    <x v="16"/>
    <x v="14"/>
    <n v="24"/>
    <s v="ACELERADOR 0507 17 A 20 HORAS"/>
    <s v="FULL PREPAGO DAE"/>
    <x v="0"/>
    <x v="3"/>
    <x v="2"/>
    <n v="7"/>
    <x v="0"/>
  </r>
  <r>
    <x v="16"/>
    <x v="15"/>
    <n v="24"/>
    <s v="ACELERADOR 0507 17 A 20 HORAS"/>
    <s v="DAE"/>
    <x v="0"/>
    <x v="3"/>
    <x v="0"/>
    <n v="7"/>
    <x v="0"/>
  </r>
  <r>
    <x v="16"/>
    <x v="16"/>
    <n v="24"/>
    <s v="ACELERADOR 0507 17 A 20 HORAS"/>
    <s v="DAE"/>
    <x v="0"/>
    <x v="3"/>
    <x v="0"/>
    <n v="7"/>
    <x v="0"/>
  </r>
  <r>
    <x v="16"/>
    <x v="366"/>
    <n v="24"/>
    <s v="ACELERADOR 0507 17 A 20 HORAS"/>
    <s v="FULL PREPAGO DAE"/>
    <x v="0"/>
    <x v="3"/>
    <x v="2"/>
    <n v="7"/>
    <x v="0"/>
  </r>
  <r>
    <x v="16"/>
    <x v="370"/>
    <n v="24"/>
    <s v="ACELERADOR 0507 17 A 20 HORAS"/>
    <s v="FULL PREPAGO DAE"/>
    <x v="0"/>
    <x v="3"/>
    <x v="2"/>
    <n v="7"/>
    <x v="0"/>
  </r>
  <r>
    <x v="16"/>
    <x v="998"/>
    <n v="24"/>
    <s v="ACELERADOR 0507 17 A 20 HORAS"/>
    <s v="DAE"/>
    <x v="0"/>
    <x v="3"/>
    <x v="0"/>
    <n v="7"/>
    <x v="0"/>
  </r>
  <r>
    <x v="16"/>
    <x v="26"/>
    <n v="24"/>
    <s v="ACELERADOR 0507 17 A 20 HORAS"/>
    <s v="DAE"/>
    <x v="0"/>
    <x v="3"/>
    <x v="0"/>
    <n v="7"/>
    <x v="0"/>
  </r>
  <r>
    <x v="16"/>
    <x v="27"/>
    <n v="24"/>
    <s v="ACELERADOR 0507 17 A 20 HORAS"/>
    <s v="DAE"/>
    <x v="0"/>
    <x v="3"/>
    <x v="0"/>
    <n v="7"/>
    <x v="0"/>
  </r>
  <r>
    <x v="16"/>
    <x v="321"/>
    <n v="24"/>
    <s v="ACELERADOR 0507 17 A 20 HORAS"/>
    <s v="DESARROLLADOR E2"/>
    <x v="0"/>
    <x v="3"/>
    <x v="1"/>
    <n v="7"/>
    <x v="0"/>
  </r>
  <r>
    <x v="16"/>
    <x v="31"/>
    <n v="24"/>
    <s v="ACELERADOR 0507 17 A 20 HORAS"/>
    <s v="DAE"/>
    <x v="0"/>
    <x v="3"/>
    <x v="0"/>
    <n v="7"/>
    <x v="0"/>
  </r>
  <r>
    <x v="16"/>
    <x v="33"/>
    <n v="24"/>
    <s v="ACELERADOR 0507 17 A 20 HORAS"/>
    <s v="DAE"/>
    <x v="0"/>
    <x v="3"/>
    <x v="0"/>
    <n v="7"/>
    <x v="0"/>
  </r>
  <r>
    <x v="16"/>
    <x v="34"/>
    <n v="24"/>
    <s v="ACELERADOR 0507 17 A 20 HORAS"/>
    <s v="DAE"/>
    <x v="0"/>
    <x v="3"/>
    <x v="0"/>
    <n v="7"/>
    <x v="0"/>
  </r>
  <r>
    <x v="16"/>
    <x v="323"/>
    <n v="24"/>
    <s v="ACELERADOR 0507 17 A 20 HORAS"/>
    <s v="DESARROLLADOR E2"/>
    <x v="0"/>
    <x v="3"/>
    <x v="1"/>
    <n v="7"/>
    <x v="0"/>
  </r>
  <r>
    <x v="16"/>
    <x v="49"/>
    <n v="24"/>
    <s v="ACELERADOR 0507 17 A 20 HORAS"/>
    <s v="DAE"/>
    <x v="0"/>
    <x v="3"/>
    <x v="0"/>
    <n v="7"/>
    <x v="0"/>
  </r>
  <r>
    <x v="16"/>
    <x v="56"/>
    <n v="24"/>
    <s v="ACELERADOR 0507 17 A 20 HORAS"/>
    <s v="DAE"/>
    <x v="0"/>
    <x v="3"/>
    <x v="0"/>
    <n v="7"/>
    <x v="0"/>
  </r>
  <r>
    <x v="16"/>
    <x v="58"/>
    <n v="24"/>
    <s v="ACELERADOR 0507 17 A 20 HORAS"/>
    <s v="DAE"/>
    <x v="0"/>
    <x v="3"/>
    <x v="0"/>
    <n v="7"/>
    <x v="0"/>
  </r>
  <r>
    <x v="16"/>
    <x v="60"/>
    <n v="24"/>
    <s v="ACELERADOR 0507 17 A 20 HORAS"/>
    <s v="DAE"/>
    <x v="0"/>
    <x v="3"/>
    <x v="0"/>
    <n v="7"/>
    <x v="0"/>
  </r>
  <r>
    <x v="16"/>
    <x v="638"/>
    <n v="24"/>
    <s v="ACELERADOR 0507 17 A 20 HORAS"/>
    <s v="FULL PREPAGO DD"/>
    <x v="0"/>
    <x v="3"/>
    <x v="3"/>
    <n v="7"/>
    <x v="0"/>
  </r>
  <r>
    <x v="16"/>
    <x v="1629"/>
    <n v="24"/>
    <s v="ACELERADOR 0507 17 A 20 HORAS"/>
    <s v="FULL PREPAGO DAE"/>
    <x v="0"/>
    <x v="3"/>
    <x v="2"/>
    <n v="7"/>
    <x v="0"/>
  </r>
  <r>
    <x v="16"/>
    <x v="68"/>
    <n v="24"/>
    <s v="ACELERADOR 0507 17 A 20 HORAS"/>
    <s v="DAE"/>
    <x v="0"/>
    <x v="3"/>
    <x v="0"/>
    <n v="7"/>
    <x v="0"/>
  </r>
  <r>
    <x v="16"/>
    <x v="685"/>
    <n v="24"/>
    <s v="ACELERADOR 0507 17 A 20 HORAS"/>
    <s v="DESARROLLADOR E2"/>
    <x v="0"/>
    <x v="3"/>
    <x v="1"/>
    <n v="7"/>
    <x v="0"/>
  </r>
  <r>
    <x v="16"/>
    <x v="73"/>
    <n v="24"/>
    <s v="ACELERADOR 0507 17 A 20 HORAS"/>
    <s v="DAE"/>
    <x v="0"/>
    <x v="3"/>
    <x v="0"/>
    <n v="7"/>
    <x v="0"/>
  </r>
  <r>
    <x v="16"/>
    <x v="1264"/>
    <n v="24"/>
    <s v="ACELERADOR 0507 17 A 20 HORAS"/>
    <s v="FULL PREPAGO DAE"/>
    <x v="0"/>
    <x v="3"/>
    <x v="2"/>
    <n v="7"/>
    <x v="0"/>
  </r>
  <r>
    <x v="16"/>
    <x v="331"/>
    <n v="24"/>
    <s v="ACELERADOR 0507 17 A 20 HORAS"/>
    <s v="DESARROLLADOR E2"/>
    <x v="0"/>
    <x v="3"/>
    <x v="1"/>
    <n v="7"/>
    <x v="0"/>
  </r>
  <r>
    <x v="16"/>
    <x v="86"/>
    <n v="24"/>
    <s v="ACELERADOR 0507 17 A 20 HORAS"/>
    <s v="DAE"/>
    <x v="0"/>
    <x v="3"/>
    <x v="0"/>
    <n v="7"/>
    <x v="0"/>
  </r>
  <r>
    <x v="16"/>
    <x v="869"/>
    <n v="24"/>
    <s v="ACELERADOR 0507 17 A 20 HORAS"/>
    <s v="FULL PREPAGO DAE"/>
    <x v="0"/>
    <x v="3"/>
    <x v="2"/>
    <n v="7"/>
    <x v="0"/>
  </r>
  <r>
    <x v="16"/>
    <x v="406"/>
    <n v="24"/>
    <s v="ACELERADOR 0507 17 A 20 HORAS"/>
    <s v="DAE"/>
    <x v="0"/>
    <x v="3"/>
    <x v="0"/>
    <n v="7"/>
    <x v="0"/>
  </r>
  <r>
    <x v="16"/>
    <x v="407"/>
    <n v="24"/>
    <s v="ACELERADOR 0507 17 A 20 HORAS"/>
    <s v="FULL PREPAGO DAE"/>
    <x v="0"/>
    <x v="3"/>
    <x v="2"/>
    <n v="7"/>
    <x v="0"/>
  </r>
  <r>
    <x v="16"/>
    <x v="95"/>
    <n v="24"/>
    <s v="ACELERADOR 0507 17 A 20 HORAS"/>
    <s v="FULL PREPAGO DAE"/>
    <x v="0"/>
    <x v="3"/>
    <x v="2"/>
    <n v="7"/>
    <x v="0"/>
  </r>
  <r>
    <x v="16"/>
    <x v="1206"/>
    <n v="24"/>
    <s v="ACELERADOR 0507 17 A 20 HORAS"/>
    <s v="DESARROLLADOR E2"/>
    <x v="0"/>
    <x v="3"/>
    <x v="1"/>
    <n v="7"/>
    <x v="0"/>
  </r>
  <r>
    <x v="16"/>
    <x v="694"/>
    <n v="24"/>
    <s v="ACELERADOR 0507 17 A 20 HORAS"/>
    <s v="FULL PREPAGO DAE"/>
    <x v="0"/>
    <x v="3"/>
    <x v="2"/>
    <n v="7"/>
    <x v="0"/>
  </r>
  <r>
    <x v="16"/>
    <x v="1024"/>
    <n v="24"/>
    <s v="ACELERADOR 0507 17 A 20 HORAS"/>
    <s v="DAE"/>
    <x v="0"/>
    <x v="3"/>
    <x v="0"/>
    <n v="7"/>
    <x v="0"/>
  </r>
  <r>
    <x v="16"/>
    <x v="420"/>
    <n v="24"/>
    <s v="ACELERADOR 0507 17 A 20 HORAS"/>
    <s v="FULL PREPAGO DAE"/>
    <x v="0"/>
    <x v="3"/>
    <x v="2"/>
    <n v="7"/>
    <x v="0"/>
  </r>
  <r>
    <x v="16"/>
    <x v="428"/>
    <n v="24"/>
    <s v="ACELERADOR 0507 17 A 20 HORAS"/>
    <s v="FULL PREPAGO DAE"/>
    <x v="0"/>
    <x v="3"/>
    <x v="2"/>
    <n v="7"/>
    <x v="0"/>
  </r>
  <r>
    <x v="16"/>
    <x v="434"/>
    <n v="24"/>
    <s v="ACELERADOR 0507 17 A 20 HORAS"/>
    <s v="FULL PREPAGO DAE"/>
    <x v="0"/>
    <x v="3"/>
    <x v="2"/>
    <n v="7"/>
    <x v="0"/>
  </r>
  <r>
    <x v="16"/>
    <x v="115"/>
    <n v="24"/>
    <s v="ACELERADOR 0507 17 A 20 HORAS"/>
    <s v="DAE"/>
    <x v="0"/>
    <x v="3"/>
    <x v="0"/>
    <n v="7"/>
    <x v="0"/>
  </r>
  <r>
    <x v="16"/>
    <x v="117"/>
    <n v="24"/>
    <s v="ACELERADOR 0507 17 A 20 HORAS"/>
    <s v="DAE"/>
    <x v="0"/>
    <x v="3"/>
    <x v="0"/>
    <n v="7"/>
    <x v="0"/>
  </r>
  <r>
    <x v="16"/>
    <x v="699"/>
    <n v="24"/>
    <s v="ACELERADOR 0507 17 A 20 HORAS"/>
    <s v="DAE"/>
    <x v="0"/>
    <x v="3"/>
    <x v="0"/>
    <n v="7"/>
    <x v="0"/>
  </r>
  <r>
    <x v="16"/>
    <x v="439"/>
    <n v="24"/>
    <s v="ACELERADOR 0507 17 A 20 HORAS"/>
    <s v="FULL PREPAGO DAE"/>
    <x v="0"/>
    <x v="3"/>
    <x v="2"/>
    <n v="7"/>
    <x v="0"/>
  </r>
  <r>
    <x v="16"/>
    <x v="444"/>
    <n v="24"/>
    <s v="ACELERADOR 0507 17 A 20 HORAS"/>
    <s v="FULL PREPAGO DAE"/>
    <x v="0"/>
    <x v="3"/>
    <x v="2"/>
    <n v="7"/>
    <x v="0"/>
  </r>
  <r>
    <x v="16"/>
    <x v="123"/>
    <n v="24"/>
    <s v="ACELERADOR 0507 17 A 20 HORAS"/>
    <s v="DAE"/>
    <x v="0"/>
    <x v="3"/>
    <x v="0"/>
    <n v="7"/>
    <x v="0"/>
  </r>
  <r>
    <x v="16"/>
    <x v="124"/>
    <n v="24"/>
    <s v="ACELERADOR 0507 17 A 20 HORAS"/>
    <s v="DAE"/>
    <x v="0"/>
    <x v="3"/>
    <x v="0"/>
    <n v="7"/>
    <x v="0"/>
  </r>
  <r>
    <x v="16"/>
    <x v="447"/>
    <n v="24"/>
    <s v="ACELERADOR 0507 17 A 20 HORAS"/>
    <s v="DAE"/>
    <x v="0"/>
    <x v="3"/>
    <x v="0"/>
    <n v="7"/>
    <x v="0"/>
  </r>
  <r>
    <x v="16"/>
    <x v="448"/>
    <n v="24"/>
    <s v="ACELERADOR 0507 17 A 20 HORAS"/>
    <s v="FULL PREPAGO DAE"/>
    <x v="0"/>
    <x v="3"/>
    <x v="2"/>
    <n v="7"/>
    <x v="0"/>
  </r>
  <r>
    <x v="16"/>
    <x v="449"/>
    <n v="24"/>
    <s v="ACELERADOR 0507 17 A 20 HORAS"/>
    <s v="FULL PREPAGO DAE"/>
    <x v="0"/>
    <x v="3"/>
    <x v="2"/>
    <n v="7"/>
    <x v="0"/>
  </r>
  <r>
    <x v="16"/>
    <x v="1178"/>
    <n v="24"/>
    <s v="ACELERADOR 0507 17 A 20 HORAS"/>
    <s v="FULL PREPAGO DD"/>
    <x v="0"/>
    <x v="3"/>
    <x v="3"/>
    <n v="7"/>
    <x v="0"/>
  </r>
  <r>
    <x v="16"/>
    <x v="1482"/>
    <n v="24"/>
    <s v="ACELERADOR 0507 17 A 20 HORAS"/>
    <s v="FULL PREPAGO DAE"/>
    <x v="0"/>
    <x v="3"/>
    <x v="2"/>
    <n v="7"/>
    <x v="0"/>
  </r>
  <r>
    <x v="16"/>
    <x v="454"/>
    <n v="24"/>
    <s v="ACELERADOR 0507 17 A 20 HORAS"/>
    <s v="FULL PREPAGO DAE"/>
    <x v="0"/>
    <x v="3"/>
    <x v="2"/>
    <n v="7"/>
    <x v="0"/>
  </r>
  <r>
    <x v="16"/>
    <x v="134"/>
    <n v="24"/>
    <s v="ACELERADOR 0507 17 A 20 HORAS"/>
    <s v="DAE"/>
    <x v="0"/>
    <x v="3"/>
    <x v="0"/>
    <n v="7"/>
    <x v="0"/>
  </r>
  <r>
    <x v="16"/>
    <x v="457"/>
    <n v="24"/>
    <s v="ACELERADOR 0507 17 A 20 HORAS"/>
    <s v="FULL PREPAGO DAE"/>
    <x v="0"/>
    <x v="3"/>
    <x v="2"/>
    <n v="7"/>
    <x v="0"/>
  </r>
  <r>
    <x v="16"/>
    <x v="136"/>
    <n v="24"/>
    <s v="ACELERADOR 0507 17 A 20 HORAS"/>
    <s v="DAE"/>
    <x v="0"/>
    <x v="3"/>
    <x v="0"/>
    <n v="7"/>
    <x v="0"/>
  </r>
  <r>
    <x v="16"/>
    <x v="814"/>
    <n v="24"/>
    <s v="ACELERADOR 0507 17 A 20 HORAS"/>
    <s v="FULL PREPAGO DAE"/>
    <x v="0"/>
    <x v="3"/>
    <x v="2"/>
    <n v="7"/>
    <x v="0"/>
  </r>
  <r>
    <x v="16"/>
    <x v="1036"/>
    <n v="24"/>
    <s v="ACELERADOR 0507 17 A 20 HORAS"/>
    <s v="DAE"/>
    <x v="0"/>
    <x v="3"/>
    <x v="0"/>
    <n v="7"/>
    <x v="0"/>
  </r>
  <r>
    <x v="16"/>
    <x v="1040"/>
    <n v="24"/>
    <s v="ACELERADOR 0507 17 A 20 HORAS"/>
    <s v="DAE"/>
    <x v="0"/>
    <x v="3"/>
    <x v="0"/>
    <n v="7"/>
    <x v="0"/>
  </r>
  <r>
    <x v="16"/>
    <x v="146"/>
    <n v="24"/>
    <s v="ACELERADOR 0507 17 A 20 HORAS"/>
    <s v="DAE"/>
    <x v="0"/>
    <x v="3"/>
    <x v="0"/>
    <n v="7"/>
    <x v="0"/>
  </r>
  <r>
    <x v="16"/>
    <x v="1115"/>
    <n v="24"/>
    <s v="ACELERADOR 0507 17 A 20 HORAS"/>
    <s v="DAE"/>
    <x v="0"/>
    <x v="3"/>
    <x v="0"/>
    <n v="7"/>
    <x v="0"/>
  </r>
  <r>
    <x v="16"/>
    <x v="1275"/>
    <n v="24"/>
    <s v="ACELERADOR 0507 17 A 20 HORAS"/>
    <s v="DAE"/>
    <x v="0"/>
    <x v="3"/>
    <x v="0"/>
    <n v="7"/>
    <x v="0"/>
  </r>
  <r>
    <x v="16"/>
    <x v="150"/>
    <n v="24"/>
    <s v="ACELERADOR 0507 17 A 20 HORAS"/>
    <s v="DAE"/>
    <x v="0"/>
    <x v="3"/>
    <x v="0"/>
    <n v="7"/>
    <x v="0"/>
  </r>
  <r>
    <x v="16"/>
    <x v="1621"/>
    <n v="24"/>
    <s v="ACELERADOR 0507 17 A 20 HORAS"/>
    <s v="DAE"/>
    <x v="0"/>
    <x v="3"/>
    <x v="0"/>
    <n v="7"/>
    <x v="0"/>
  </r>
  <r>
    <x v="16"/>
    <x v="154"/>
    <n v="24"/>
    <s v="ACELERADOR 0507 17 A 20 HORAS"/>
    <s v="DAE"/>
    <x v="0"/>
    <x v="3"/>
    <x v="0"/>
    <n v="7"/>
    <x v="0"/>
  </r>
  <r>
    <x v="16"/>
    <x v="155"/>
    <n v="24"/>
    <s v="ACELERADOR 0507 17 A 20 HORAS"/>
    <s v="DAE"/>
    <x v="0"/>
    <x v="3"/>
    <x v="0"/>
    <n v="7"/>
    <x v="0"/>
  </r>
  <r>
    <x v="16"/>
    <x v="157"/>
    <n v="24"/>
    <s v="ACELERADOR 0507 17 A 20 HORAS"/>
    <s v="DAE"/>
    <x v="0"/>
    <x v="3"/>
    <x v="0"/>
    <n v="7"/>
    <x v="0"/>
  </r>
  <r>
    <x v="16"/>
    <x v="719"/>
    <n v="24"/>
    <s v="ACELERADOR 0507 17 A 20 HORAS"/>
    <s v="FULL PREPAGO DD"/>
    <x v="0"/>
    <x v="3"/>
    <x v="3"/>
    <n v="7"/>
    <x v="0"/>
  </r>
  <r>
    <x v="16"/>
    <x v="1053"/>
    <n v="24"/>
    <s v="ACELERADOR 0507 17 A 20 HORAS"/>
    <s v="DAE"/>
    <x v="0"/>
    <x v="3"/>
    <x v="0"/>
    <n v="7"/>
    <x v="0"/>
  </r>
  <r>
    <x v="16"/>
    <x v="1525"/>
    <n v="24"/>
    <s v="ACELERADOR 0507 17 A 20 HORAS"/>
    <s v="FULL PREPAGO DAE"/>
    <x v="0"/>
    <x v="3"/>
    <x v="2"/>
    <n v="7"/>
    <x v="0"/>
  </r>
  <r>
    <x v="16"/>
    <x v="720"/>
    <n v="24"/>
    <s v="ACELERADOR 0507 17 A 20 HORAS"/>
    <s v="FULL PREPAGO DAE"/>
    <x v="0"/>
    <x v="3"/>
    <x v="2"/>
    <n v="7"/>
    <x v="0"/>
  </r>
  <r>
    <x v="16"/>
    <x v="163"/>
    <n v="24"/>
    <s v="ACELERADOR 0507 17 A 20 HORAS"/>
    <s v="DAE"/>
    <x v="0"/>
    <x v="3"/>
    <x v="0"/>
    <n v="7"/>
    <x v="0"/>
  </r>
  <r>
    <x v="16"/>
    <x v="1251"/>
    <n v="24"/>
    <s v="ACELERADOR 0507 17 A 20 HORAS"/>
    <s v="DAE"/>
    <x v="0"/>
    <x v="3"/>
    <x v="0"/>
    <n v="7"/>
    <x v="0"/>
  </r>
  <r>
    <x v="16"/>
    <x v="918"/>
    <n v="24"/>
    <s v="ACELERADOR 0507 17 A 20 HORAS"/>
    <s v="FULL PREPAGO DAE"/>
    <x v="0"/>
    <x v="3"/>
    <x v="2"/>
    <n v="7"/>
    <x v="0"/>
  </r>
  <r>
    <x v="16"/>
    <x v="171"/>
    <n v="24"/>
    <s v="ACELERADOR 0507 17 A 20 HORAS"/>
    <s v="DAE"/>
    <x v="0"/>
    <x v="3"/>
    <x v="0"/>
    <n v="7"/>
    <x v="0"/>
  </r>
  <r>
    <x v="16"/>
    <x v="1065"/>
    <n v="24"/>
    <s v="ACELERADOR 0507 17 A 20 HORAS"/>
    <s v="DAE"/>
    <x v="0"/>
    <x v="3"/>
    <x v="0"/>
    <n v="7"/>
    <x v="0"/>
  </r>
  <r>
    <x v="16"/>
    <x v="500"/>
    <n v="24"/>
    <s v="ACELERADOR 0507 17 A 20 HORAS"/>
    <s v="FULL PREPAGO DAE"/>
    <x v="0"/>
    <x v="3"/>
    <x v="2"/>
    <n v="7"/>
    <x v="0"/>
  </r>
  <r>
    <x v="16"/>
    <x v="338"/>
    <n v="24"/>
    <s v="ACELERADOR 0507 17 A 20 HORAS"/>
    <s v="DESARROLLADOR E2"/>
    <x v="0"/>
    <x v="3"/>
    <x v="1"/>
    <n v="7"/>
    <x v="0"/>
  </r>
  <r>
    <x v="16"/>
    <x v="180"/>
    <n v="24"/>
    <s v="ACELERADOR 0507 17 A 20 HORAS"/>
    <s v="DAE"/>
    <x v="0"/>
    <x v="3"/>
    <x v="0"/>
    <n v="7"/>
    <x v="0"/>
  </r>
  <r>
    <x v="16"/>
    <x v="182"/>
    <n v="24"/>
    <s v="ACELERADOR 0507 17 A 20 HORAS"/>
    <s v="DAE"/>
    <x v="0"/>
    <x v="3"/>
    <x v="0"/>
    <n v="7"/>
    <x v="0"/>
  </r>
  <r>
    <x v="16"/>
    <x v="507"/>
    <n v="24"/>
    <s v="ACELERADOR 0507 17 A 20 HORAS"/>
    <s v="FULL PREPAGO DAE"/>
    <x v="0"/>
    <x v="3"/>
    <x v="2"/>
    <n v="7"/>
    <x v="0"/>
  </r>
  <r>
    <x v="16"/>
    <x v="193"/>
    <n v="24"/>
    <s v="ACELERADOR 0507 17 A 20 HORAS"/>
    <s v="DAE"/>
    <x v="0"/>
    <x v="3"/>
    <x v="0"/>
    <n v="7"/>
    <x v="0"/>
  </r>
  <r>
    <x v="16"/>
    <x v="201"/>
    <n v="24"/>
    <s v="ACELERADOR 0507 17 A 20 HORAS"/>
    <s v="DAE"/>
    <x v="0"/>
    <x v="3"/>
    <x v="0"/>
    <n v="7"/>
    <x v="0"/>
  </r>
  <r>
    <x v="16"/>
    <x v="1077"/>
    <n v="24"/>
    <s v="ACELERADOR 0507 17 A 20 HORAS"/>
    <s v="DAE"/>
    <x v="0"/>
    <x v="3"/>
    <x v="0"/>
    <n v="7"/>
    <x v="0"/>
  </r>
  <r>
    <x v="16"/>
    <x v="205"/>
    <n v="24"/>
    <s v="ACELERADOR 0507 17 A 20 HORAS"/>
    <s v="DAE"/>
    <x v="0"/>
    <x v="3"/>
    <x v="0"/>
    <n v="7"/>
    <x v="0"/>
  </r>
  <r>
    <x v="16"/>
    <x v="1086"/>
    <n v="24"/>
    <s v="ACELERADOR 0507 17 A 20 HORAS"/>
    <s v="DAE"/>
    <x v="0"/>
    <x v="3"/>
    <x v="0"/>
    <n v="7"/>
    <x v="0"/>
  </r>
  <r>
    <x v="16"/>
    <x v="1461"/>
    <n v="24"/>
    <s v="ACELERADOR 0507 17 A 20 HORAS"/>
    <s v="FULL PREPAGO DAE"/>
    <x v="0"/>
    <x v="3"/>
    <x v="2"/>
    <n v="7"/>
    <x v="0"/>
  </r>
  <r>
    <x v="16"/>
    <x v="1628"/>
    <n v="24"/>
    <s v="ACELERADOR 0507 17 A 20 HORAS"/>
    <s v="DAE"/>
    <x v="0"/>
    <x v="3"/>
    <x v="0"/>
    <n v="7"/>
    <x v="0"/>
  </r>
  <r>
    <x v="16"/>
    <x v="1261"/>
    <n v="24"/>
    <s v="ACELERADOR 0507 17 A 20 HORAS"/>
    <s v="DAE"/>
    <x v="0"/>
    <x v="3"/>
    <x v="0"/>
    <n v="7"/>
    <x v="0"/>
  </r>
  <r>
    <x v="16"/>
    <x v="1366"/>
    <n v="24"/>
    <s v="ACELERADOR 0507 17 A 20 HORAS"/>
    <s v="FULL PREPAGO DAE"/>
    <x v="0"/>
    <x v="3"/>
    <x v="2"/>
    <n v="7"/>
    <x v="0"/>
  </r>
  <r>
    <x v="16"/>
    <x v="749"/>
    <n v="24"/>
    <s v="ACELERADOR 0507 17 A 20 HORAS"/>
    <s v="DAE"/>
    <x v="0"/>
    <x v="3"/>
    <x v="0"/>
    <n v="7"/>
    <x v="0"/>
  </r>
  <r>
    <x v="16"/>
    <x v="548"/>
    <n v="24"/>
    <s v="ACELERADOR 0507 17 A 20 HORAS"/>
    <s v="FULL PREPAGO DAE"/>
    <x v="0"/>
    <x v="3"/>
    <x v="2"/>
    <n v="7"/>
    <x v="0"/>
  </r>
  <r>
    <x v="16"/>
    <x v="1368"/>
    <n v="24"/>
    <s v="ACELERADOR 0507 17 A 20 HORAS"/>
    <s v="FULL PREPAGO DAE"/>
    <x v="0"/>
    <x v="3"/>
    <x v="2"/>
    <n v="7"/>
    <x v="0"/>
  </r>
  <r>
    <x v="16"/>
    <x v="231"/>
    <n v="24"/>
    <s v="ACELERADOR 0507 17 A 20 HORAS"/>
    <s v="DAE"/>
    <x v="0"/>
    <x v="3"/>
    <x v="0"/>
    <n v="7"/>
    <x v="0"/>
  </r>
  <r>
    <x v="16"/>
    <x v="564"/>
    <n v="24"/>
    <s v="ACELERADOR 0507 17 A 20 HORAS"/>
    <s v="FULL PREPAGO DAE"/>
    <x v="0"/>
    <x v="3"/>
    <x v="2"/>
    <n v="7"/>
    <x v="0"/>
  </r>
  <r>
    <x v="16"/>
    <x v="1630"/>
    <n v="24"/>
    <s v="ACELERADOR 0507 17 A 20 HORAS"/>
    <s v="FULL PREPAGO DAE"/>
    <x v="0"/>
    <x v="3"/>
    <x v="2"/>
    <n v="7"/>
    <x v="0"/>
  </r>
  <r>
    <x v="16"/>
    <x v="655"/>
    <n v="24"/>
    <s v="ACELERADOR 0507 17 A 20 HORAS"/>
    <s v="FULL PREPAGO DD"/>
    <x v="0"/>
    <x v="3"/>
    <x v="3"/>
    <n v="7"/>
    <x v="0"/>
  </r>
  <r>
    <x v="16"/>
    <x v="593"/>
    <n v="24"/>
    <s v="ACELERADOR 0507 17 A 20 HORAS"/>
    <s v="FULL PREPAGO DAE"/>
    <x v="0"/>
    <x v="3"/>
    <x v="2"/>
    <n v="7"/>
    <x v="0"/>
  </r>
  <r>
    <x v="16"/>
    <x v="1616"/>
    <n v="24"/>
    <s v="ACELERADOR 0507 17 A 20 HORAS"/>
    <s v="DAE"/>
    <x v="0"/>
    <x v="3"/>
    <x v="0"/>
    <n v="7"/>
    <x v="0"/>
  </r>
  <r>
    <x v="16"/>
    <x v="600"/>
    <n v="24"/>
    <s v="ACELERADOR 0507 17 A 20 HORAS"/>
    <s v="FULL PREPAGO DAE"/>
    <x v="0"/>
    <x v="3"/>
    <x v="2"/>
    <n v="7"/>
    <x v="0"/>
  </r>
  <r>
    <x v="16"/>
    <x v="284"/>
    <n v="24"/>
    <s v="ACELERADOR 0507 17 A 20 HORAS"/>
    <s v="DAE"/>
    <x v="0"/>
    <x v="3"/>
    <x v="0"/>
    <n v="7"/>
    <x v="0"/>
  </r>
  <r>
    <x v="16"/>
    <x v="771"/>
    <n v="24"/>
    <s v="ACELERADOR 0507 17 A 20 HORAS"/>
    <s v="DAE"/>
    <x v="0"/>
    <x v="3"/>
    <x v="0"/>
    <n v="7"/>
    <x v="0"/>
  </r>
  <r>
    <x v="16"/>
    <x v="1268"/>
    <n v="24"/>
    <s v="ACELERADOR 0507 17 A 20 HORAS"/>
    <s v="FULL PREPAGO DAE"/>
    <x v="0"/>
    <x v="3"/>
    <x v="2"/>
    <n v="7"/>
    <x v="0"/>
  </r>
  <r>
    <x v="16"/>
    <x v="603"/>
    <n v="24"/>
    <s v="ACELERADOR 0507 17 A 20 HORAS"/>
    <s v="FULL PREPAGO DAE"/>
    <x v="0"/>
    <x v="3"/>
    <x v="2"/>
    <n v="7"/>
    <x v="0"/>
  </r>
  <r>
    <x v="16"/>
    <x v="608"/>
    <n v="24"/>
    <s v="ACELERADOR 0507 17 A 20 HORAS"/>
    <s v="FULL PREPAGO DAE"/>
    <x v="0"/>
    <x v="3"/>
    <x v="2"/>
    <n v="7"/>
    <x v="0"/>
  </r>
  <r>
    <x v="16"/>
    <x v="1150"/>
    <n v="24"/>
    <s v="ACELERADOR 0507 17 A 20 HORAS"/>
    <s v="DAE"/>
    <x v="0"/>
    <x v="3"/>
    <x v="0"/>
    <n v="7"/>
    <x v="0"/>
  </r>
  <r>
    <x v="16"/>
    <x v="298"/>
    <n v="24"/>
    <s v="ACELERADOR 0507 17 A 20 HORAS"/>
    <s v="DAE"/>
    <x v="0"/>
    <x v="3"/>
    <x v="0"/>
    <n v="7"/>
    <x v="0"/>
  </r>
  <r>
    <x v="16"/>
    <x v="1237"/>
    <n v="24"/>
    <s v="ACELERADOR 0507 17 A 20 HORAS"/>
    <s v="FULL PREPAGO DD"/>
    <x v="0"/>
    <x v="3"/>
    <x v="3"/>
    <n v="7"/>
    <x v="0"/>
  </r>
  <r>
    <x v="16"/>
    <x v="617"/>
    <n v="24"/>
    <s v="ACELERADOR 0507 17 A 20 HORAS"/>
    <s v="FULL PREPAGO DAE"/>
    <x v="0"/>
    <x v="3"/>
    <x v="2"/>
    <n v="7"/>
    <x v="0"/>
  </r>
  <r>
    <x v="16"/>
    <x v="301"/>
    <n v="24"/>
    <s v="ACELERADOR 0507 17 A 20 HORAS"/>
    <s v="DAE"/>
    <x v="0"/>
    <x v="3"/>
    <x v="0"/>
    <n v="7"/>
    <x v="0"/>
  </r>
  <r>
    <x v="16"/>
    <x v="302"/>
    <n v="24"/>
    <s v="ACELERADOR 0507 17 A 20 HORAS"/>
    <s v="DAE"/>
    <x v="0"/>
    <x v="3"/>
    <x v="0"/>
    <n v="7"/>
    <x v="0"/>
  </r>
  <r>
    <x v="16"/>
    <x v="1154"/>
    <n v="24"/>
    <s v="ACELERADOR 0507 17 A 20 HORAS"/>
    <s v="DAE"/>
    <x v="0"/>
    <x v="3"/>
    <x v="0"/>
    <n v="7"/>
    <x v="0"/>
  </r>
  <r>
    <x v="16"/>
    <x v="1291"/>
    <n v="90"/>
    <s v="HC EMO 3 AL 6"/>
    <s v="HC EMO"/>
    <x v="0"/>
    <x v="3"/>
    <x v="4"/>
    <n v="7"/>
    <x v="0"/>
  </r>
  <r>
    <x v="16"/>
    <x v="1631"/>
    <n v="50"/>
    <s v="HC EMO 3 AL 6"/>
    <s v="HC EMO"/>
    <x v="0"/>
    <x v="3"/>
    <x v="4"/>
    <n v="7"/>
    <x v="0"/>
  </r>
  <r>
    <x v="16"/>
    <x v="393"/>
    <n v="50"/>
    <s v="HC EMO 3 AL 6"/>
    <s v="HC EMO"/>
    <x v="0"/>
    <x v="3"/>
    <x v="4"/>
    <n v="7"/>
    <x v="0"/>
  </r>
  <r>
    <x v="16"/>
    <x v="1073"/>
    <n v="90"/>
    <s v="HC EMO 3 AL 6"/>
    <s v="HC EMO"/>
    <x v="0"/>
    <x v="3"/>
    <x v="4"/>
    <n v="7"/>
    <x v="0"/>
  </r>
  <r>
    <x v="16"/>
    <x v="267"/>
    <n v="140"/>
    <s v="HC EMO 3 AL 6"/>
    <s v="HC EMO"/>
    <x v="0"/>
    <x v="3"/>
    <x v="4"/>
    <n v="7"/>
    <x v="0"/>
  </r>
  <r>
    <x v="17"/>
    <x v="2"/>
    <n v="540"/>
    <s v="BONO LIDER 2Q JUNIO"/>
    <s v="DAE"/>
    <x v="1"/>
    <x v="1"/>
    <x v="0"/>
    <n v="7"/>
    <x v="0"/>
  </r>
  <r>
    <x v="17"/>
    <x v="365"/>
    <n v="220"/>
    <s v="BONO LIDER 2Q JUNIO"/>
    <s v="FULL PREPAGO DAE"/>
    <x v="1"/>
    <x v="1"/>
    <x v="2"/>
    <n v="7"/>
    <x v="0"/>
  </r>
  <r>
    <x v="17"/>
    <x v="12"/>
    <n v="620"/>
    <s v="BONO LIDER 2Q JUNIO"/>
    <s v="DAE"/>
    <x v="1"/>
    <x v="1"/>
    <x v="0"/>
    <n v="7"/>
    <x v="0"/>
  </r>
  <r>
    <x v="17"/>
    <x v="17"/>
    <n v="1045"/>
    <s v="BONO LIDER 2Q JUNIO"/>
    <s v="DAE"/>
    <x v="1"/>
    <x v="1"/>
    <x v="0"/>
    <n v="7"/>
    <x v="0"/>
  </r>
  <r>
    <x v="17"/>
    <x v="24"/>
    <n v="100"/>
    <s v="BONO LIDER 2Q JUNIO"/>
    <s v="DAE"/>
    <x v="1"/>
    <x v="1"/>
    <x v="0"/>
    <n v="7"/>
    <x v="0"/>
  </r>
  <r>
    <x v="17"/>
    <x v="25"/>
    <n v="900"/>
    <s v="BONO LIDER 2Q JUNIO"/>
    <s v="DAE"/>
    <x v="1"/>
    <x v="1"/>
    <x v="0"/>
    <n v="7"/>
    <x v="0"/>
  </r>
  <r>
    <x v="17"/>
    <x v="31"/>
    <n v="225"/>
    <s v="BONO LIDER 2Q JUNIO"/>
    <s v="DAE"/>
    <x v="1"/>
    <x v="1"/>
    <x v="0"/>
    <n v="7"/>
    <x v="0"/>
  </r>
  <r>
    <x v="17"/>
    <x v="42"/>
    <n v="220"/>
    <s v="BONO LIDER 2Q JUNIO"/>
    <s v="DAE"/>
    <x v="1"/>
    <x v="1"/>
    <x v="0"/>
    <n v="7"/>
    <x v="0"/>
  </r>
  <r>
    <x v="17"/>
    <x v="781"/>
    <n v="880"/>
    <s v="BONO LIDER 2Q JUNIO"/>
    <s v="DAE"/>
    <x v="1"/>
    <x v="1"/>
    <x v="0"/>
    <n v="7"/>
    <x v="0"/>
  </r>
  <r>
    <x v="17"/>
    <x v="54"/>
    <n v="650"/>
    <s v="BONO LIDER 2Q JUNIO"/>
    <s v="DAE"/>
    <x v="1"/>
    <x v="1"/>
    <x v="0"/>
    <n v="7"/>
    <x v="0"/>
  </r>
  <r>
    <x v="17"/>
    <x v="689"/>
    <n v="290"/>
    <s v="BONO LIDER 2Q JUNIO"/>
    <s v="FULL PREPAGO DAE"/>
    <x v="1"/>
    <x v="1"/>
    <x v="2"/>
    <n v="7"/>
    <x v="0"/>
  </r>
  <r>
    <x v="17"/>
    <x v="87"/>
    <n v="925"/>
    <s v="BONO LIDER 2Q JUNIO"/>
    <s v="DAE"/>
    <x v="1"/>
    <x v="1"/>
    <x v="0"/>
    <n v="7"/>
    <x v="0"/>
  </r>
  <r>
    <x v="17"/>
    <x v="90"/>
    <n v="515"/>
    <s v="BONO LIDER 2Q JUNIO"/>
    <s v="DAE"/>
    <x v="1"/>
    <x v="1"/>
    <x v="0"/>
    <n v="7"/>
    <x v="0"/>
  </r>
  <r>
    <x v="17"/>
    <x v="407"/>
    <n v="290"/>
    <s v="BONO LIDER 2Q JUNIO"/>
    <s v="FULL PREPAGO DAE"/>
    <x v="1"/>
    <x v="1"/>
    <x v="2"/>
    <n v="7"/>
    <x v="0"/>
  </r>
  <r>
    <x v="17"/>
    <x v="694"/>
    <n v="855"/>
    <s v="BONO LIDER 2Q JUNIO"/>
    <s v="FULL PREPAGO DAE"/>
    <x v="1"/>
    <x v="1"/>
    <x v="2"/>
    <n v="7"/>
    <x v="0"/>
  </r>
  <r>
    <x v="17"/>
    <x v="102"/>
    <n v="820"/>
    <s v="BONO LIDER 2Q JUNIO"/>
    <s v="DAE"/>
    <x v="1"/>
    <x v="1"/>
    <x v="0"/>
    <n v="7"/>
    <x v="0"/>
  </r>
  <r>
    <x v="17"/>
    <x v="418"/>
    <n v="335"/>
    <s v="BONO LIDER 2Q JUNIO"/>
    <s v="FULL PREPAGO DAE"/>
    <x v="1"/>
    <x v="1"/>
    <x v="2"/>
    <n v="7"/>
    <x v="0"/>
  </r>
  <r>
    <x v="17"/>
    <x v="106"/>
    <n v="780"/>
    <s v="BONO LIDER 2Q JUNIO"/>
    <s v="DAE"/>
    <x v="1"/>
    <x v="1"/>
    <x v="0"/>
    <n v="7"/>
    <x v="0"/>
  </r>
  <r>
    <x v="17"/>
    <x v="428"/>
    <n v="690"/>
    <s v="BONO LIDER 2Q JUNIO"/>
    <s v="FULL PREPAGO DAE"/>
    <x v="1"/>
    <x v="1"/>
    <x v="2"/>
    <n v="7"/>
    <x v="0"/>
  </r>
  <r>
    <x v="17"/>
    <x v="115"/>
    <n v="190"/>
    <s v="BONO LIDER 2Q JUNIO"/>
    <s v="DAE"/>
    <x v="1"/>
    <x v="1"/>
    <x v="0"/>
    <n v="7"/>
    <x v="0"/>
  </r>
  <r>
    <x v="17"/>
    <x v="116"/>
    <n v="355"/>
    <s v="BONO LIDER 2Q JUNIO"/>
    <s v="DAE"/>
    <x v="1"/>
    <x v="1"/>
    <x v="0"/>
    <n v="7"/>
    <x v="0"/>
  </r>
  <r>
    <x v="17"/>
    <x v="118"/>
    <n v="100"/>
    <s v="BONO LIDER 2Q JUNIO"/>
    <s v="DAE"/>
    <x v="1"/>
    <x v="1"/>
    <x v="0"/>
    <n v="7"/>
    <x v="0"/>
  </r>
  <r>
    <x v="17"/>
    <x v="1031"/>
    <n v="595"/>
    <s v="BONO LIDER 2Q JUNIO"/>
    <s v="DAE"/>
    <x v="1"/>
    <x v="1"/>
    <x v="0"/>
    <n v="7"/>
    <x v="0"/>
  </r>
  <r>
    <x v="17"/>
    <x v="438"/>
    <n v="830"/>
    <s v="BONO LIDER 2Q JUNIO"/>
    <s v="FULL PREPAGO DAE"/>
    <x v="1"/>
    <x v="1"/>
    <x v="2"/>
    <n v="7"/>
    <x v="0"/>
  </r>
  <r>
    <x v="17"/>
    <x v="443"/>
    <n v="660"/>
    <s v="BONO LIDER 2Q JUNIO"/>
    <s v="FULL PREPAGO DAE"/>
    <x v="1"/>
    <x v="1"/>
    <x v="2"/>
    <n v="7"/>
    <x v="0"/>
  </r>
  <r>
    <x v="17"/>
    <x v="132"/>
    <n v="625"/>
    <s v="BONO LIDER 2Q JUNIO"/>
    <s v="DAE"/>
    <x v="1"/>
    <x v="1"/>
    <x v="0"/>
    <n v="7"/>
    <x v="0"/>
  </r>
  <r>
    <x v="17"/>
    <x v="705"/>
    <n v="505"/>
    <s v="BONO LIDER 2Q JUNIO"/>
    <s v="DAE"/>
    <x v="1"/>
    <x v="1"/>
    <x v="0"/>
    <n v="7"/>
    <x v="0"/>
  </r>
  <r>
    <x v="17"/>
    <x v="143"/>
    <n v="155"/>
    <s v="BONO LIDER 2Q JUNIO"/>
    <s v="DAE"/>
    <x v="1"/>
    <x v="1"/>
    <x v="0"/>
    <n v="7"/>
    <x v="0"/>
  </r>
  <r>
    <x v="17"/>
    <x v="785"/>
    <n v="635"/>
    <s v="BONO LIDER 2Q JUNIO"/>
    <s v="DAE"/>
    <x v="1"/>
    <x v="1"/>
    <x v="0"/>
    <n v="7"/>
    <x v="0"/>
  </r>
  <r>
    <x v="17"/>
    <x v="152"/>
    <n v="885"/>
    <s v="BONO LIDER 2Q JUNIO"/>
    <s v="DAE"/>
    <x v="1"/>
    <x v="1"/>
    <x v="0"/>
    <n v="7"/>
    <x v="0"/>
  </r>
  <r>
    <x v="17"/>
    <x v="157"/>
    <n v="190"/>
    <s v="BONO LIDER 2Q JUNIO"/>
    <s v="DAE"/>
    <x v="1"/>
    <x v="1"/>
    <x v="0"/>
    <n v="7"/>
    <x v="0"/>
  </r>
  <r>
    <x v="17"/>
    <x v="788"/>
    <n v="905"/>
    <s v="BONO LIDER 2Q JUNIO"/>
    <s v="DAE"/>
    <x v="1"/>
    <x v="1"/>
    <x v="0"/>
    <n v="7"/>
    <x v="0"/>
  </r>
  <r>
    <x v="17"/>
    <x v="789"/>
    <n v="785"/>
    <s v="BONO LIDER 2Q JUNIO"/>
    <s v="DAE"/>
    <x v="1"/>
    <x v="1"/>
    <x v="0"/>
    <n v="7"/>
    <x v="0"/>
  </r>
  <r>
    <x v="17"/>
    <x v="497"/>
    <n v="1310"/>
    <s v="BONO LIDER 2Q JUNIO"/>
    <s v="FULL PREPAGO DAE"/>
    <x v="1"/>
    <x v="1"/>
    <x v="2"/>
    <n v="7"/>
    <x v="0"/>
  </r>
  <r>
    <x v="17"/>
    <x v="190"/>
    <n v="715"/>
    <s v="BONO LIDER 2Q JUNIO"/>
    <s v="DAE"/>
    <x v="1"/>
    <x v="1"/>
    <x v="0"/>
    <n v="7"/>
    <x v="0"/>
  </r>
  <r>
    <x v="17"/>
    <x v="790"/>
    <n v="615"/>
    <s v="BONO LIDER 2Q JUNIO"/>
    <s v="DAE"/>
    <x v="1"/>
    <x v="1"/>
    <x v="0"/>
    <n v="7"/>
    <x v="0"/>
  </r>
  <r>
    <x v="17"/>
    <x v="1079"/>
    <n v="190"/>
    <s v="BONO LIDER 2Q JUNIO"/>
    <s v="DAE"/>
    <x v="1"/>
    <x v="1"/>
    <x v="0"/>
    <n v="7"/>
    <x v="0"/>
  </r>
  <r>
    <x v="17"/>
    <x v="793"/>
    <n v="220"/>
    <s v="BONO LIDER 2Q JUNIO"/>
    <s v="FULL PREPAGO DAE"/>
    <x v="1"/>
    <x v="1"/>
    <x v="2"/>
    <n v="7"/>
    <x v="0"/>
  </r>
  <r>
    <x v="17"/>
    <x v="394"/>
    <n v="87"/>
    <s v="PLANILLA 2Q JUNIO"/>
    <s v="FULL PREPAGO DAE"/>
    <x v="1"/>
    <x v="1"/>
    <x v="2"/>
    <n v="7"/>
    <x v="0"/>
  </r>
  <r>
    <x v="17"/>
    <x v="0"/>
    <n v="100"/>
    <s v="PLANILLA 2Q JUNIO"/>
    <s v="DAE"/>
    <x v="1"/>
    <x v="1"/>
    <x v="0"/>
    <n v="7"/>
    <x v="0"/>
  </r>
  <r>
    <x v="17"/>
    <x v="664"/>
    <n v="55"/>
    <s v="PLANILLA 2Q JUNIO"/>
    <s v="DAE"/>
    <x v="1"/>
    <x v="1"/>
    <x v="0"/>
    <n v="7"/>
    <x v="0"/>
  </r>
  <r>
    <x v="17"/>
    <x v="665"/>
    <n v="66"/>
    <s v="PLANILLA 2Q JUNIO"/>
    <s v="FULL PREPAGO DAE"/>
    <x v="1"/>
    <x v="1"/>
    <x v="2"/>
    <n v="7"/>
    <x v="0"/>
  </r>
  <r>
    <x v="17"/>
    <x v="1"/>
    <n v="147"/>
    <s v="PLANILLA 2Q JUNIO"/>
    <s v="DAE"/>
    <x v="1"/>
    <x v="1"/>
    <x v="0"/>
    <n v="7"/>
    <x v="0"/>
  </r>
  <r>
    <x v="17"/>
    <x v="2"/>
    <n v="142"/>
    <s v="PLANILLA 2Q JUNIO"/>
    <s v="DAE"/>
    <x v="1"/>
    <x v="1"/>
    <x v="0"/>
    <n v="7"/>
    <x v="0"/>
  </r>
  <r>
    <x v="17"/>
    <x v="3"/>
    <n v="48"/>
    <s v="PLANILLA 2Q JUNIO"/>
    <s v="DAE"/>
    <x v="1"/>
    <x v="1"/>
    <x v="0"/>
    <n v="7"/>
    <x v="0"/>
  </r>
  <r>
    <x v="17"/>
    <x v="4"/>
    <n v="678"/>
    <s v="PLANILLA 2Q JUNIO"/>
    <s v="DAE"/>
    <x v="1"/>
    <x v="1"/>
    <x v="0"/>
    <n v="7"/>
    <x v="0"/>
  </r>
  <r>
    <x v="17"/>
    <x v="362"/>
    <n v="459"/>
    <s v="PLANILLA 2Q JUNIO"/>
    <s v="FULL PREPAGO DAE"/>
    <x v="1"/>
    <x v="1"/>
    <x v="2"/>
    <n v="7"/>
    <x v="0"/>
  </r>
  <r>
    <x v="17"/>
    <x v="1411"/>
    <n v="441"/>
    <s v="PLANILLA 2Q JUNIO"/>
    <s v="DAE"/>
    <x v="1"/>
    <x v="1"/>
    <x v="0"/>
    <n v="7"/>
    <x v="0"/>
  </r>
  <r>
    <x v="17"/>
    <x v="6"/>
    <n v="145"/>
    <s v="PLANILLA 2Q JUNIO"/>
    <s v="DAE"/>
    <x v="1"/>
    <x v="1"/>
    <x v="0"/>
    <n v="7"/>
    <x v="0"/>
  </r>
  <r>
    <x v="17"/>
    <x v="7"/>
    <n v="1044"/>
    <s v="PLANILLA 2Q JUNIO"/>
    <s v="DAE"/>
    <x v="1"/>
    <x v="1"/>
    <x v="0"/>
    <n v="7"/>
    <x v="0"/>
  </r>
  <r>
    <x v="17"/>
    <x v="363"/>
    <n v="752"/>
    <s v="PLANILLA 2Q JUNIO"/>
    <s v="FULL PREPAGO DAE"/>
    <x v="1"/>
    <x v="1"/>
    <x v="2"/>
    <n v="7"/>
    <x v="0"/>
  </r>
  <r>
    <x v="17"/>
    <x v="836"/>
    <n v="11"/>
    <s v="PLANILLA 2Q JUNIO"/>
    <s v="FULL PREPAGO DAE"/>
    <x v="1"/>
    <x v="1"/>
    <x v="2"/>
    <n v="7"/>
    <x v="0"/>
  </r>
  <r>
    <x v="17"/>
    <x v="8"/>
    <n v="604"/>
    <s v="PLANILLA 2Q JUNIO"/>
    <s v="DAE"/>
    <x v="1"/>
    <x v="1"/>
    <x v="0"/>
    <n v="7"/>
    <x v="0"/>
  </r>
  <r>
    <x v="17"/>
    <x v="837"/>
    <n v="6"/>
    <s v="PLANILLA 2Q JUNIO"/>
    <s v="FULL PREPAGO DAE"/>
    <x v="1"/>
    <x v="1"/>
    <x v="2"/>
    <n v="7"/>
    <x v="0"/>
  </r>
  <r>
    <x v="17"/>
    <x v="1339"/>
    <n v="486"/>
    <s v="PLANILLA 2Q JUNIO"/>
    <s v="FULL PREPAGO DAE"/>
    <x v="1"/>
    <x v="1"/>
    <x v="2"/>
    <n v="7"/>
    <x v="0"/>
  </r>
  <r>
    <x v="17"/>
    <x v="10"/>
    <n v="544"/>
    <s v="PLANILLA 2Q JUNIO"/>
    <s v="DAE"/>
    <x v="1"/>
    <x v="1"/>
    <x v="0"/>
    <n v="7"/>
    <x v="0"/>
  </r>
  <r>
    <x v="17"/>
    <x v="364"/>
    <n v="730"/>
    <s v="PLANILLA 2Q JUNIO"/>
    <s v="FULL PREPAGO DAE"/>
    <x v="1"/>
    <x v="1"/>
    <x v="2"/>
    <n v="7"/>
    <x v="0"/>
  </r>
  <r>
    <x v="17"/>
    <x v="365"/>
    <n v="11"/>
    <s v="PLANILLA 2Q JUNIO"/>
    <s v="FULL PREPAGO DAE"/>
    <x v="1"/>
    <x v="1"/>
    <x v="2"/>
    <n v="7"/>
    <x v="0"/>
  </r>
  <r>
    <x v="17"/>
    <x v="12"/>
    <n v="649"/>
    <s v="PLANILLA 2Q JUNIO"/>
    <s v="DAE"/>
    <x v="1"/>
    <x v="1"/>
    <x v="0"/>
    <n v="7"/>
    <x v="0"/>
  </r>
  <r>
    <x v="17"/>
    <x v="992"/>
    <n v="564"/>
    <s v="PLANILLA 2Q JUNIO"/>
    <s v="DAE"/>
    <x v="1"/>
    <x v="1"/>
    <x v="0"/>
    <n v="7"/>
    <x v="0"/>
  </r>
  <r>
    <x v="17"/>
    <x v="13"/>
    <n v="272"/>
    <s v="PLANILLA 2Q JUNIO"/>
    <s v="FULL PREPAGO DAE"/>
    <x v="1"/>
    <x v="1"/>
    <x v="2"/>
    <n v="7"/>
    <x v="0"/>
  </r>
  <r>
    <x v="17"/>
    <x v="14"/>
    <n v="1411"/>
    <s v="PLANILLA 2Q JUNIO"/>
    <s v="FULL PREPAGO DAE"/>
    <x v="1"/>
    <x v="1"/>
    <x v="2"/>
    <n v="7"/>
    <x v="0"/>
  </r>
  <r>
    <x v="17"/>
    <x v="15"/>
    <n v="76"/>
    <s v="PLANILLA 2Q JUNIO"/>
    <s v="DAE"/>
    <x v="1"/>
    <x v="1"/>
    <x v="0"/>
    <n v="7"/>
    <x v="0"/>
  </r>
  <r>
    <x v="17"/>
    <x v="840"/>
    <n v="275"/>
    <s v="PLANILLA 2Q JUNIO"/>
    <s v="FULL PREPAGO DAE"/>
    <x v="1"/>
    <x v="1"/>
    <x v="2"/>
    <n v="7"/>
    <x v="0"/>
  </r>
  <r>
    <x v="17"/>
    <x v="16"/>
    <n v="1138"/>
    <s v="PLANILLA 2Q JUNIO"/>
    <s v="DAE"/>
    <x v="1"/>
    <x v="1"/>
    <x v="0"/>
    <n v="7"/>
    <x v="0"/>
  </r>
  <r>
    <x v="17"/>
    <x v="1632"/>
    <n v="16"/>
    <s v="PLANILLA 2Q JUNIO"/>
    <s v="FULL PREPAGO DAE"/>
    <x v="1"/>
    <x v="1"/>
    <x v="2"/>
    <n v="7"/>
    <x v="0"/>
  </r>
  <r>
    <x v="17"/>
    <x v="17"/>
    <n v="770"/>
    <s v="PLANILLA 2Q JUNIO"/>
    <s v="DAE"/>
    <x v="1"/>
    <x v="1"/>
    <x v="0"/>
    <n v="7"/>
    <x v="0"/>
  </r>
  <r>
    <x v="17"/>
    <x v="18"/>
    <n v="438"/>
    <s v="PLANILLA 2Q JUNIO"/>
    <s v="DAE"/>
    <x v="1"/>
    <x v="1"/>
    <x v="0"/>
    <n v="7"/>
    <x v="0"/>
  </r>
  <r>
    <x v="17"/>
    <x v="666"/>
    <n v="862"/>
    <s v="PLANILLA 2Q JUNIO"/>
    <s v="FULL PREPAGO DAE"/>
    <x v="1"/>
    <x v="1"/>
    <x v="2"/>
    <n v="7"/>
    <x v="0"/>
  </r>
  <r>
    <x v="17"/>
    <x v="19"/>
    <n v="1653"/>
    <s v="PLANILLA 2Q JUNIO"/>
    <s v="DAE"/>
    <x v="1"/>
    <x v="1"/>
    <x v="0"/>
    <n v="7"/>
    <x v="0"/>
  </r>
  <r>
    <x v="17"/>
    <x v="369"/>
    <n v="11"/>
    <s v="PLANILLA 2Q JUNIO"/>
    <s v="FULL PREPAGO DAE"/>
    <x v="1"/>
    <x v="1"/>
    <x v="2"/>
    <n v="7"/>
    <x v="0"/>
  </r>
  <r>
    <x v="17"/>
    <x v="994"/>
    <n v="521"/>
    <s v="PLANILLA 2Q JUNIO"/>
    <s v="DAE"/>
    <x v="1"/>
    <x v="1"/>
    <x v="0"/>
    <n v="7"/>
    <x v="0"/>
  </r>
  <r>
    <x v="17"/>
    <x v="21"/>
    <n v="544"/>
    <s v="PLANILLA 2Q JUNIO"/>
    <s v="DAE"/>
    <x v="1"/>
    <x v="1"/>
    <x v="0"/>
    <n v="7"/>
    <x v="0"/>
  </r>
  <r>
    <x v="17"/>
    <x v="370"/>
    <n v="1013"/>
    <s v="PLANILLA 2Q JUNIO"/>
    <s v="FULL PREPAGO DAE"/>
    <x v="1"/>
    <x v="1"/>
    <x v="2"/>
    <n v="7"/>
    <x v="0"/>
  </r>
  <r>
    <x v="17"/>
    <x v="800"/>
    <n v="1218"/>
    <s v="PLANILLA 2Q JUNIO"/>
    <s v="FULL PREPAGO DAE"/>
    <x v="1"/>
    <x v="1"/>
    <x v="2"/>
    <n v="7"/>
    <x v="0"/>
  </r>
  <r>
    <x v="17"/>
    <x v="995"/>
    <n v="150"/>
    <s v="PLANILLA 2Q JUNIO"/>
    <s v="DAE"/>
    <x v="1"/>
    <x v="1"/>
    <x v="0"/>
    <n v="7"/>
    <x v="0"/>
  </r>
  <r>
    <x v="17"/>
    <x v="371"/>
    <n v="236"/>
    <s v="PLANILLA 2Q JUNIO"/>
    <s v="FULL PREPAGO DAE"/>
    <x v="1"/>
    <x v="1"/>
    <x v="2"/>
    <n v="7"/>
    <x v="0"/>
  </r>
  <r>
    <x v="17"/>
    <x v="23"/>
    <n v="10"/>
    <s v="PLANILLA 2Q JUNIO"/>
    <s v="DAE"/>
    <x v="1"/>
    <x v="1"/>
    <x v="0"/>
    <n v="7"/>
    <x v="0"/>
  </r>
  <r>
    <x v="17"/>
    <x v="372"/>
    <n v="1355"/>
    <s v="PLANILLA 2Q JUNIO"/>
    <s v="FULL PREPAGO DAE"/>
    <x v="1"/>
    <x v="1"/>
    <x v="2"/>
    <n v="7"/>
    <x v="0"/>
  </r>
  <r>
    <x v="17"/>
    <x v="374"/>
    <n v="6"/>
    <s v="PLANILLA 2Q JUNIO"/>
    <s v="FULL PREPAGO DAE"/>
    <x v="1"/>
    <x v="1"/>
    <x v="2"/>
    <n v="7"/>
    <x v="0"/>
  </r>
  <r>
    <x v="17"/>
    <x v="801"/>
    <n v="1084"/>
    <s v="PLANILLA 2Q JUNIO"/>
    <s v="DAE"/>
    <x v="1"/>
    <x v="1"/>
    <x v="0"/>
    <n v="7"/>
    <x v="0"/>
  </r>
  <r>
    <x v="17"/>
    <x v="996"/>
    <n v="23"/>
    <s v="PLANILLA 2Q JUNIO"/>
    <s v="DAE"/>
    <x v="1"/>
    <x v="1"/>
    <x v="0"/>
    <n v="7"/>
    <x v="0"/>
  </r>
  <r>
    <x v="17"/>
    <x v="24"/>
    <n v="780"/>
    <s v="PLANILLA 2Q JUNIO"/>
    <s v="DAE"/>
    <x v="1"/>
    <x v="1"/>
    <x v="0"/>
    <n v="7"/>
    <x v="0"/>
  </r>
  <r>
    <x v="17"/>
    <x v="997"/>
    <n v="5"/>
    <s v="PLANILLA 2Q JUNIO"/>
    <s v="DAE"/>
    <x v="1"/>
    <x v="1"/>
    <x v="0"/>
    <n v="7"/>
    <x v="0"/>
  </r>
  <r>
    <x v="17"/>
    <x v="25"/>
    <n v="584"/>
    <s v="PLANILLA 2Q JUNIO"/>
    <s v="DAE"/>
    <x v="1"/>
    <x v="1"/>
    <x v="0"/>
    <n v="7"/>
    <x v="0"/>
  </r>
  <r>
    <x v="17"/>
    <x v="998"/>
    <n v="250"/>
    <s v="PLANILLA 2Q JUNIO"/>
    <s v="DAE"/>
    <x v="1"/>
    <x v="1"/>
    <x v="0"/>
    <n v="7"/>
    <x v="0"/>
  </r>
  <r>
    <x v="17"/>
    <x v="26"/>
    <n v="85"/>
    <s v="PLANILLA 2Q JUNIO"/>
    <s v="DAE"/>
    <x v="1"/>
    <x v="1"/>
    <x v="0"/>
    <n v="7"/>
    <x v="0"/>
  </r>
  <r>
    <x v="17"/>
    <x v="375"/>
    <n v="321"/>
    <s v="PLANILLA 2Q JUNIO"/>
    <s v="FULL PREPAGO DAE"/>
    <x v="1"/>
    <x v="1"/>
    <x v="2"/>
    <n v="7"/>
    <x v="0"/>
  </r>
  <r>
    <x v="17"/>
    <x v="670"/>
    <n v="1150"/>
    <s v="PLANILLA 2Q JUNIO"/>
    <s v="DAE"/>
    <x v="1"/>
    <x v="1"/>
    <x v="0"/>
    <n v="7"/>
    <x v="0"/>
  </r>
  <r>
    <x v="17"/>
    <x v="376"/>
    <n v="22"/>
    <s v="PLANILLA 2Q JUNIO"/>
    <s v="FULL PREPAGO DAE"/>
    <x v="1"/>
    <x v="1"/>
    <x v="2"/>
    <n v="7"/>
    <x v="0"/>
  </r>
  <r>
    <x v="17"/>
    <x v="377"/>
    <n v="972"/>
    <s v="PLANILLA 2Q JUNIO"/>
    <s v="FULL PREPAGO DAE"/>
    <x v="1"/>
    <x v="1"/>
    <x v="2"/>
    <n v="7"/>
    <x v="0"/>
  </r>
  <r>
    <x v="17"/>
    <x v="999"/>
    <n v="707"/>
    <s v="PLANILLA 2Q JUNIO"/>
    <s v="DAE"/>
    <x v="1"/>
    <x v="1"/>
    <x v="0"/>
    <n v="7"/>
    <x v="0"/>
  </r>
  <r>
    <x v="17"/>
    <x v="1484"/>
    <n v="27"/>
    <s v="PLANILLA 2Q JUNIO"/>
    <s v="FULL PREPAGO DAE"/>
    <x v="1"/>
    <x v="1"/>
    <x v="2"/>
    <n v="7"/>
    <x v="0"/>
  </r>
  <r>
    <x v="17"/>
    <x v="27"/>
    <n v="210"/>
    <s v="PLANILLA 2Q JUNIO"/>
    <s v="DAE"/>
    <x v="1"/>
    <x v="1"/>
    <x v="0"/>
    <n v="7"/>
    <x v="0"/>
  </r>
  <r>
    <x v="17"/>
    <x v="847"/>
    <n v="571"/>
    <s v="PLANILLA 2Q JUNIO"/>
    <s v="FULL PREPAGO DAE"/>
    <x v="1"/>
    <x v="1"/>
    <x v="2"/>
    <n v="7"/>
    <x v="0"/>
  </r>
  <r>
    <x v="17"/>
    <x v="803"/>
    <n v="22"/>
    <s v="PLANILLA 2Q JUNIO"/>
    <s v="FULL PREPAGO DAE"/>
    <x v="1"/>
    <x v="1"/>
    <x v="2"/>
    <n v="7"/>
    <x v="0"/>
  </r>
  <r>
    <x v="17"/>
    <x v="28"/>
    <n v="130"/>
    <s v="PLANILLA 2Q JUNIO"/>
    <s v="DAE"/>
    <x v="1"/>
    <x v="1"/>
    <x v="0"/>
    <n v="7"/>
    <x v="0"/>
  </r>
  <r>
    <x v="17"/>
    <x v="849"/>
    <n v="16"/>
    <s v="PLANILLA 2Q JUNIO"/>
    <s v="FULL PREPAGO DAE"/>
    <x v="1"/>
    <x v="1"/>
    <x v="2"/>
    <n v="7"/>
    <x v="0"/>
  </r>
  <r>
    <x v="17"/>
    <x v="1000"/>
    <n v="415"/>
    <s v="PLANILLA 2Q JUNIO"/>
    <s v="DAE"/>
    <x v="1"/>
    <x v="1"/>
    <x v="0"/>
    <n v="7"/>
    <x v="0"/>
  </r>
  <r>
    <x v="17"/>
    <x v="379"/>
    <n v="1047"/>
    <s v="PLANILLA 2Q JUNIO"/>
    <s v="FULL PREPAGO DAE"/>
    <x v="1"/>
    <x v="1"/>
    <x v="2"/>
    <n v="7"/>
    <x v="0"/>
  </r>
  <r>
    <x v="17"/>
    <x v="30"/>
    <n v="649"/>
    <s v="PLANILLA 2Q JUNIO"/>
    <s v="DAE"/>
    <x v="1"/>
    <x v="1"/>
    <x v="0"/>
    <n v="7"/>
    <x v="0"/>
  </r>
  <r>
    <x v="17"/>
    <x v="31"/>
    <n v="431"/>
    <s v="PLANILLA 2Q JUNIO"/>
    <s v="DAE"/>
    <x v="1"/>
    <x v="1"/>
    <x v="0"/>
    <n v="7"/>
    <x v="0"/>
  </r>
  <r>
    <x v="17"/>
    <x v="32"/>
    <n v="603"/>
    <s v="PLANILLA 2Q JUNIO"/>
    <s v="DAE"/>
    <x v="1"/>
    <x v="1"/>
    <x v="0"/>
    <n v="7"/>
    <x v="0"/>
  </r>
  <r>
    <x v="17"/>
    <x v="671"/>
    <n v="315"/>
    <s v="PLANILLA 2Q JUNIO"/>
    <s v="FULL PREPAGO DAE"/>
    <x v="1"/>
    <x v="1"/>
    <x v="2"/>
    <n v="7"/>
    <x v="0"/>
  </r>
  <r>
    <x v="17"/>
    <x v="672"/>
    <n v="930"/>
    <s v="PLANILLA 2Q JUNIO"/>
    <s v="DAE"/>
    <x v="1"/>
    <x v="1"/>
    <x v="0"/>
    <n v="7"/>
    <x v="0"/>
  </r>
  <r>
    <x v="17"/>
    <x v="33"/>
    <n v="592"/>
    <s v="PLANILLA 2Q JUNIO"/>
    <s v="DAE"/>
    <x v="1"/>
    <x v="1"/>
    <x v="0"/>
    <n v="7"/>
    <x v="0"/>
  </r>
  <r>
    <x v="17"/>
    <x v="34"/>
    <n v="503"/>
    <s v="PLANILLA 2Q JUNIO"/>
    <s v="DAE"/>
    <x v="1"/>
    <x v="1"/>
    <x v="0"/>
    <n v="7"/>
    <x v="0"/>
  </r>
  <r>
    <x v="17"/>
    <x v="1263"/>
    <n v="450"/>
    <s v="PLANILLA 2Q JUNIO"/>
    <s v="FULL PREPAGO DAE"/>
    <x v="1"/>
    <x v="1"/>
    <x v="2"/>
    <n v="7"/>
    <x v="0"/>
  </r>
  <r>
    <x v="17"/>
    <x v="35"/>
    <n v="8"/>
    <s v="PLANILLA 2Q JUNIO"/>
    <s v="DAE"/>
    <x v="1"/>
    <x v="1"/>
    <x v="0"/>
    <n v="7"/>
    <x v="0"/>
  </r>
  <r>
    <x v="17"/>
    <x v="677"/>
    <n v="430"/>
    <s v="PLANILLA 2Q JUNIO"/>
    <s v="FULL PREPAGO DAE"/>
    <x v="1"/>
    <x v="1"/>
    <x v="2"/>
    <n v="7"/>
    <x v="0"/>
  </r>
  <r>
    <x v="17"/>
    <x v="634"/>
    <n v="408"/>
    <s v="PLANILLA 2Q JUNIO"/>
    <s v="FULL PREPAGO DAE"/>
    <x v="1"/>
    <x v="1"/>
    <x v="2"/>
    <n v="7"/>
    <x v="0"/>
  </r>
  <r>
    <x v="17"/>
    <x v="678"/>
    <n v="15"/>
    <s v="PLANILLA 2Q JUNIO"/>
    <s v="DAE"/>
    <x v="1"/>
    <x v="1"/>
    <x v="0"/>
    <n v="7"/>
    <x v="0"/>
  </r>
  <r>
    <x v="17"/>
    <x v="852"/>
    <n v="500"/>
    <s v="PLANILLA 2Q JUNIO"/>
    <s v="FULL PREPAGO DAE"/>
    <x v="1"/>
    <x v="1"/>
    <x v="2"/>
    <n v="7"/>
    <x v="0"/>
  </r>
  <r>
    <x v="17"/>
    <x v="1002"/>
    <n v="390"/>
    <s v="PLANILLA 2Q JUNIO"/>
    <s v="DAE"/>
    <x v="1"/>
    <x v="1"/>
    <x v="0"/>
    <n v="7"/>
    <x v="0"/>
  </r>
  <r>
    <x v="17"/>
    <x v="37"/>
    <n v="884"/>
    <s v="PLANILLA 2Q JUNIO"/>
    <s v="DAE"/>
    <x v="1"/>
    <x v="1"/>
    <x v="0"/>
    <n v="7"/>
    <x v="0"/>
  </r>
  <r>
    <x v="17"/>
    <x v="38"/>
    <n v="50"/>
    <s v="PLANILLA 2Q JUNIO"/>
    <s v="DAE"/>
    <x v="1"/>
    <x v="1"/>
    <x v="0"/>
    <n v="7"/>
    <x v="0"/>
  </r>
  <r>
    <x v="17"/>
    <x v="39"/>
    <n v="794"/>
    <s v="PLANILLA 2Q JUNIO"/>
    <s v="DAE"/>
    <x v="1"/>
    <x v="1"/>
    <x v="0"/>
    <n v="7"/>
    <x v="0"/>
  </r>
  <r>
    <x v="17"/>
    <x v="40"/>
    <n v="1757"/>
    <s v="PLANILLA 2Q JUNIO"/>
    <s v="DAE"/>
    <x v="1"/>
    <x v="1"/>
    <x v="0"/>
    <n v="7"/>
    <x v="0"/>
  </r>
  <r>
    <x v="17"/>
    <x v="384"/>
    <n v="315"/>
    <s v="PLANILLA 2Q JUNIO"/>
    <s v="FULL PREPAGO DAE"/>
    <x v="1"/>
    <x v="1"/>
    <x v="2"/>
    <n v="7"/>
    <x v="0"/>
  </r>
  <r>
    <x v="17"/>
    <x v="41"/>
    <n v="408"/>
    <s v="PLANILLA 2Q JUNIO"/>
    <s v="FULL PREPAGO DAE"/>
    <x v="1"/>
    <x v="1"/>
    <x v="2"/>
    <n v="7"/>
    <x v="0"/>
  </r>
  <r>
    <x v="17"/>
    <x v="1003"/>
    <n v="588"/>
    <s v="PLANILLA 2Q JUNIO"/>
    <s v="DAE"/>
    <x v="1"/>
    <x v="1"/>
    <x v="0"/>
    <n v="7"/>
    <x v="0"/>
  </r>
  <r>
    <x v="17"/>
    <x v="42"/>
    <n v="1037"/>
    <s v="PLANILLA 2Q JUNIO"/>
    <s v="DAE"/>
    <x v="1"/>
    <x v="1"/>
    <x v="0"/>
    <n v="7"/>
    <x v="0"/>
  </r>
  <r>
    <x v="17"/>
    <x v="43"/>
    <n v="237"/>
    <s v="PLANILLA 2Q JUNIO"/>
    <s v="DAE"/>
    <x v="1"/>
    <x v="1"/>
    <x v="0"/>
    <n v="7"/>
    <x v="0"/>
  </r>
  <r>
    <x v="17"/>
    <x v="45"/>
    <n v="200"/>
    <s v="PLANILLA 2Q JUNIO"/>
    <s v="DAE"/>
    <x v="1"/>
    <x v="1"/>
    <x v="0"/>
    <n v="7"/>
    <x v="0"/>
  </r>
  <r>
    <x v="17"/>
    <x v="385"/>
    <n v="264"/>
    <s v="PLANILLA 2Q JUNIO"/>
    <s v="FULL PREPAGO DAE"/>
    <x v="1"/>
    <x v="1"/>
    <x v="2"/>
    <n v="7"/>
    <x v="0"/>
  </r>
  <r>
    <x v="17"/>
    <x v="1509"/>
    <n v="27"/>
    <s v="PLANILLA 2Q JUNIO"/>
    <s v="FULL PREPAGO DAE"/>
    <x v="1"/>
    <x v="1"/>
    <x v="2"/>
    <n v="7"/>
    <x v="0"/>
  </r>
  <r>
    <x v="17"/>
    <x v="47"/>
    <n v="639"/>
    <s v="PLANILLA 2Q JUNIO"/>
    <s v="DAE"/>
    <x v="1"/>
    <x v="1"/>
    <x v="0"/>
    <n v="7"/>
    <x v="0"/>
  </r>
  <r>
    <x v="17"/>
    <x v="388"/>
    <n v="87"/>
    <s v="PLANILLA 2Q JUNIO"/>
    <s v="FULL PREPAGO DAE"/>
    <x v="1"/>
    <x v="1"/>
    <x v="2"/>
    <n v="7"/>
    <x v="0"/>
  </r>
  <r>
    <x v="17"/>
    <x v="1004"/>
    <n v="144"/>
    <s v="PLANILLA 2Q JUNIO"/>
    <s v="DAE"/>
    <x v="1"/>
    <x v="1"/>
    <x v="0"/>
    <n v="7"/>
    <x v="0"/>
  </r>
  <r>
    <x v="17"/>
    <x v="1486"/>
    <n v="15"/>
    <s v="PLANILLA 2Q JUNIO"/>
    <s v="DAE"/>
    <x v="1"/>
    <x v="1"/>
    <x v="0"/>
    <n v="7"/>
    <x v="0"/>
  </r>
  <r>
    <x v="17"/>
    <x v="48"/>
    <n v="604"/>
    <s v="PLANILLA 2Q JUNIO"/>
    <s v="DAE"/>
    <x v="1"/>
    <x v="1"/>
    <x v="0"/>
    <n v="7"/>
    <x v="0"/>
  </r>
  <r>
    <x v="17"/>
    <x v="49"/>
    <n v="847"/>
    <s v="PLANILLA 2Q JUNIO"/>
    <s v="DAE"/>
    <x v="1"/>
    <x v="1"/>
    <x v="0"/>
    <n v="7"/>
    <x v="0"/>
  </r>
  <r>
    <x v="17"/>
    <x v="682"/>
    <n v="336"/>
    <s v="PLANILLA 2Q JUNIO"/>
    <s v="FULL PREPAGO DAE"/>
    <x v="1"/>
    <x v="1"/>
    <x v="2"/>
    <n v="7"/>
    <x v="0"/>
  </r>
  <r>
    <x v="17"/>
    <x v="50"/>
    <n v="987"/>
    <s v="PLANILLA 2Q JUNIO"/>
    <s v="DAE"/>
    <x v="1"/>
    <x v="1"/>
    <x v="0"/>
    <n v="7"/>
    <x v="0"/>
  </r>
  <r>
    <x v="17"/>
    <x v="51"/>
    <n v="1260"/>
    <s v="PLANILLA 2Q JUNIO"/>
    <s v="DAE"/>
    <x v="1"/>
    <x v="1"/>
    <x v="0"/>
    <n v="7"/>
    <x v="0"/>
  </r>
  <r>
    <x v="17"/>
    <x v="857"/>
    <n v="12"/>
    <s v="PLANILLA 2Q JUNIO"/>
    <s v="FULL PREPAGO DAE"/>
    <x v="1"/>
    <x v="1"/>
    <x v="2"/>
    <n v="7"/>
    <x v="0"/>
  </r>
  <r>
    <x v="17"/>
    <x v="53"/>
    <n v="1034"/>
    <s v="PLANILLA 2Q JUNIO"/>
    <s v="DAE"/>
    <x v="1"/>
    <x v="1"/>
    <x v="0"/>
    <n v="7"/>
    <x v="0"/>
  </r>
  <r>
    <x v="17"/>
    <x v="858"/>
    <n v="6"/>
    <s v="PLANILLA 2Q JUNIO"/>
    <s v="FULL PREPAGO DAE"/>
    <x v="1"/>
    <x v="1"/>
    <x v="2"/>
    <n v="7"/>
    <x v="0"/>
  </r>
  <r>
    <x v="17"/>
    <x v="1006"/>
    <n v="195"/>
    <s v="PLANILLA 2Q JUNIO"/>
    <s v="DAE"/>
    <x v="1"/>
    <x v="1"/>
    <x v="0"/>
    <n v="7"/>
    <x v="0"/>
  </r>
  <r>
    <x v="17"/>
    <x v="54"/>
    <n v="855"/>
    <s v="PLANILLA 2Q JUNIO"/>
    <s v="DAE"/>
    <x v="1"/>
    <x v="1"/>
    <x v="0"/>
    <n v="7"/>
    <x v="0"/>
  </r>
  <r>
    <x v="17"/>
    <x v="804"/>
    <n v="128"/>
    <s v="PLANILLA 2Q JUNIO"/>
    <s v="DAE"/>
    <x v="1"/>
    <x v="1"/>
    <x v="0"/>
    <n v="7"/>
    <x v="0"/>
  </r>
  <r>
    <x v="17"/>
    <x v="55"/>
    <n v="10"/>
    <s v="PLANILLA 2Q JUNIO"/>
    <s v="DAE"/>
    <x v="1"/>
    <x v="1"/>
    <x v="0"/>
    <n v="7"/>
    <x v="0"/>
  </r>
  <r>
    <x v="17"/>
    <x v="805"/>
    <n v="88"/>
    <s v="PLANILLA 2Q JUNIO"/>
    <s v="FULL PREPAGO DAE"/>
    <x v="1"/>
    <x v="1"/>
    <x v="2"/>
    <n v="7"/>
    <x v="0"/>
  </r>
  <r>
    <x v="17"/>
    <x v="391"/>
    <n v="12"/>
    <s v="PLANILLA 2Q JUNIO"/>
    <s v="FULL PREPAGO DAE"/>
    <x v="1"/>
    <x v="1"/>
    <x v="2"/>
    <n v="7"/>
    <x v="0"/>
  </r>
  <r>
    <x v="17"/>
    <x v="392"/>
    <n v="230"/>
    <s v="PLANILLA 2Q JUNIO"/>
    <s v="FULL PREPAGO DAE"/>
    <x v="1"/>
    <x v="1"/>
    <x v="2"/>
    <n v="7"/>
    <x v="0"/>
  </r>
  <r>
    <x v="17"/>
    <x v="56"/>
    <n v="714"/>
    <s v="PLANILLA 2Q JUNIO"/>
    <s v="DAE"/>
    <x v="1"/>
    <x v="1"/>
    <x v="0"/>
    <n v="7"/>
    <x v="0"/>
  </r>
  <r>
    <x v="17"/>
    <x v="57"/>
    <n v="875"/>
    <s v="PLANILLA 2Q JUNIO"/>
    <s v="DAE"/>
    <x v="1"/>
    <x v="1"/>
    <x v="0"/>
    <n v="7"/>
    <x v="0"/>
  </r>
  <r>
    <x v="17"/>
    <x v="59"/>
    <n v="125"/>
    <s v="PLANILLA 2Q JUNIO"/>
    <s v="DAE"/>
    <x v="1"/>
    <x v="1"/>
    <x v="0"/>
    <n v="7"/>
    <x v="0"/>
  </r>
  <r>
    <x v="17"/>
    <x v="859"/>
    <n v="46"/>
    <s v="PLANILLA 2Q JUNIO"/>
    <s v="FULL PREPAGO DAE"/>
    <x v="1"/>
    <x v="1"/>
    <x v="2"/>
    <n v="7"/>
    <x v="0"/>
  </r>
  <r>
    <x v="17"/>
    <x v="60"/>
    <n v="800"/>
    <s v="PLANILLA 2Q JUNIO"/>
    <s v="DAE"/>
    <x v="1"/>
    <x v="1"/>
    <x v="0"/>
    <n v="7"/>
    <x v="0"/>
  </r>
  <r>
    <x v="17"/>
    <x v="61"/>
    <n v="648"/>
    <s v="PLANILLA 2Q JUNIO"/>
    <s v="DAE"/>
    <x v="1"/>
    <x v="1"/>
    <x v="0"/>
    <n v="7"/>
    <x v="0"/>
  </r>
  <r>
    <x v="17"/>
    <x v="62"/>
    <n v="849"/>
    <s v="PLANILLA 2Q JUNIO"/>
    <s v="DAE"/>
    <x v="1"/>
    <x v="1"/>
    <x v="0"/>
    <n v="7"/>
    <x v="0"/>
  </r>
  <r>
    <x v="17"/>
    <x v="63"/>
    <n v="520"/>
    <s v="PLANILLA 2Q JUNIO"/>
    <s v="DAE"/>
    <x v="1"/>
    <x v="1"/>
    <x v="0"/>
    <n v="7"/>
    <x v="0"/>
  </r>
  <r>
    <x v="17"/>
    <x v="64"/>
    <n v="90"/>
    <s v="PLANILLA 2Q JUNIO"/>
    <s v="DAE"/>
    <x v="1"/>
    <x v="1"/>
    <x v="0"/>
    <n v="7"/>
    <x v="0"/>
  </r>
  <r>
    <x v="17"/>
    <x v="65"/>
    <n v="15"/>
    <s v="PLANILLA 2Q JUNIO"/>
    <s v="DAE"/>
    <x v="1"/>
    <x v="1"/>
    <x v="0"/>
    <n v="7"/>
    <x v="0"/>
  </r>
  <r>
    <x v="17"/>
    <x v="1007"/>
    <n v="164"/>
    <s v="PLANILLA 2Q JUNIO"/>
    <s v="DAE"/>
    <x v="1"/>
    <x v="1"/>
    <x v="0"/>
    <n v="7"/>
    <x v="0"/>
  </r>
  <r>
    <x v="17"/>
    <x v="860"/>
    <n v="679"/>
    <s v="PLANILLA 2Q JUNIO"/>
    <s v="FULL PREPAGO DAE"/>
    <x v="1"/>
    <x v="1"/>
    <x v="2"/>
    <n v="7"/>
    <x v="0"/>
  </r>
  <r>
    <x v="17"/>
    <x v="1009"/>
    <n v="413"/>
    <s v="PLANILLA 2Q JUNIO"/>
    <s v="DAE"/>
    <x v="1"/>
    <x v="1"/>
    <x v="0"/>
    <n v="7"/>
    <x v="0"/>
  </r>
  <r>
    <x v="17"/>
    <x v="395"/>
    <n v="443"/>
    <s v="PLANILLA 2Q JUNIO"/>
    <s v="FULL PREPAGO DAE"/>
    <x v="1"/>
    <x v="1"/>
    <x v="2"/>
    <n v="7"/>
    <x v="0"/>
  </r>
  <r>
    <x v="17"/>
    <x v="396"/>
    <n v="80"/>
    <s v="PLANILLA 2Q JUNIO"/>
    <s v="DAE"/>
    <x v="1"/>
    <x v="1"/>
    <x v="0"/>
    <n v="7"/>
    <x v="0"/>
  </r>
  <r>
    <x v="17"/>
    <x v="68"/>
    <n v="1136"/>
    <s v="PLANILLA 2Q JUNIO"/>
    <s v="DAE"/>
    <x v="1"/>
    <x v="1"/>
    <x v="0"/>
    <n v="7"/>
    <x v="0"/>
  </r>
  <r>
    <x v="17"/>
    <x v="69"/>
    <n v="564"/>
    <s v="PLANILLA 2Q JUNIO"/>
    <s v="DAE"/>
    <x v="1"/>
    <x v="1"/>
    <x v="0"/>
    <n v="7"/>
    <x v="0"/>
  </r>
  <r>
    <x v="17"/>
    <x v="397"/>
    <n v="114"/>
    <s v="PLANILLA 2Q JUNIO"/>
    <s v="FULL PREPAGO DAE"/>
    <x v="1"/>
    <x v="1"/>
    <x v="2"/>
    <n v="7"/>
    <x v="0"/>
  </r>
  <r>
    <x v="17"/>
    <x v="1011"/>
    <n v="6"/>
    <s v="PLANILLA 2Q JUNIO"/>
    <s v="DAE"/>
    <x v="1"/>
    <x v="1"/>
    <x v="0"/>
    <n v="7"/>
    <x v="0"/>
  </r>
  <r>
    <x v="17"/>
    <x v="70"/>
    <n v="90"/>
    <s v="PLANILLA 2Q JUNIO"/>
    <s v="DAE"/>
    <x v="1"/>
    <x v="1"/>
    <x v="0"/>
    <n v="7"/>
    <x v="0"/>
  </r>
  <r>
    <x v="17"/>
    <x v="73"/>
    <n v="723"/>
    <s v="PLANILLA 2Q JUNIO"/>
    <s v="DAE"/>
    <x v="1"/>
    <x v="1"/>
    <x v="0"/>
    <n v="7"/>
    <x v="0"/>
  </r>
  <r>
    <x v="17"/>
    <x v="74"/>
    <n v="665"/>
    <s v="PLANILLA 2Q JUNIO"/>
    <s v="DAE"/>
    <x v="1"/>
    <x v="1"/>
    <x v="0"/>
    <n v="7"/>
    <x v="0"/>
  </r>
  <r>
    <x v="17"/>
    <x v="782"/>
    <n v="138"/>
    <s v="PLANILLA 2Q JUNIO"/>
    <s v="DAE"/>
    <x v="1"/>
    <x v="1"/>
    <x v="0"/>
    <n v="7"/>
    <x v="0"/>
  </r>
  <r>
    <x v="17"/>
    <x v="687"/>
    <n v="355"/>
    <s v="PLANILLA 2Q JUNIO"/>
    <s v="FULL PREPAGO DAE"/>
    <x v="1"/>
    <x v="1"/>
    <x v="2"/>
    <n v="7"/>
    <x v="0"/>
  </r>
  <r>
    <x v="17"/>
    <x v="76"/>
    <n v="626"/>
    <s v="PLANILLA 2Q JUNIO"/>
    <s v="DAE"/>
    <x v="1"/>
    <x v="1"/>
    <x v="0"/>
    <n v="7"/>
    <x v="0"/>
  </r>
  <r>
    <x v="17"/>
    <x v="77"/>
    <n v="1183"/>
    <s v="PLANILLA 2Q JUNIO"/>
    <s v="DAE"/>
    <x v="1"/>
    <x v="1"/>
    <x v="0"/>
    <n v="7"/>
    <x v="0"/>
  </r>
  <r>
    <x v="17"/>
    <x v="78"/>
    <n v="929"/>
    <s v="PLANILLA 2Q JUNIO"/>
    <s v="DAE"/>
    <x v="1"/>
    <x v="1"/>
    <x v="0"/>
    <n v="7"/>
    <x v="0"/>
  </r>
  <r>
    <x v="17"/>
    <x v="862"/>
    <n v="44"/>
    <s v="PLANILLA 2Q JUNIO"/>
    <s v="FULL PREPAGO DAE"/>
    <x v="1"/>
    <x v="1"/>
    <x v="2"/>
    <n v="7"/>
    <x v="0"/>
  </r>
  <r>
    <x v="17"/>
    <x v="79"/>
    <n v="466"/>
    <s v="PLANILLA 2Q JUNIO"/>
    <s v="DAE"/>
    <x v="1"/>
    <x v="1"/>
    <x v="0"/>
    <n v="7"/>
    <x v="0"/>
  </r>
  <r>
    <x v="17"/>
    <x v="1014"/>
    <n v="714"/>
    <s v="PLANILLA 2Q JUNIO"/>
    <s v="DAE"/>
    <x v="1"/>
    <x v="1"/>
    <x v="0"/>
    <n v="7"/>
    <x v="0"/>
  </r>
  <r>
    <x v="17"/>
    <x v="402"/>
    <n v="480"/>
    <s v="PLANILLA 2Q JUNIO"/>
    <s v="FULL PREPAGO DAE"/>
    <x v="1"/>
    <x v="1"/>
    <x v="2"/>
    <n v="7"/>
    <x v="0"/>
  </r>
  <r>
    <x v="17"/>
    <x v="1633"/>
    <n v="10"/>
    <s v="PLANILLA 2Q JUNIO"/>
    <s v="DAE"/>
    <x v="1"/>
    <x v="1"/>
    <x v="0"/>
    <n v="7"/>
    <x v="0"/>
  </r>
  <r>
    <x v="17"/>
    <x v="403"/>
    <n v="16"/>
    <s v="PLANILLA 2Q JUNIO"/>
    <s v="FULL PREPAGO DAE"/>
    <x v="1"/>
    <x v="1"/>
    <x v="2"/>
    <n v="7"/>
    <x v="0"/>
  </r>
  <r>
    <x v="17"/>
    <x v="80"/>
    <n v="408"/>
    <s v="PLANILLA 2Q JUNIO"/>
    <s v="DAE"/>
    <x v="1"/>
    <x v="1"/>
    <x v="0"/>
    <n v="7"/>
    <x v="0"/>
  </r>
  <r>
    <x v="17"/>
    <x v="689"/>
    <n v="563"/>
    <s v="PLANILLA 2Q JUNIO"/>
    <s v="FULL PREPAGO DAE"/>
    <x v="1"/>
    <x v="1"/>
    <x v="2"/>
    <n v="7"/>
    <x v="0"/>
  </r>
  <r>
    <x v="17"/>
    <x v="864"/>
    <n v="105"/>
    <s v="PLANILLA 2Q JUNIO"/>
    <s v="FULL PREPAGO DAE"/>
    <x v="1"/>
    <x v="1"/>
    <x v="2"/>
    <n v="7"/>
    <x v="0"/>
  </r>
  <r>
    <x v="17"/>
    <x v="82"/>
    <n v="980"/>
    <s v="PLANILLA 2Q JUNIO"/>
    <s v="DAE"/>
    <x v="1"/>
    <x v="1"/>
    <x v="0"/>
    <n v="7"/>
    <x v="0"/>
  </r>
  <r>
    <x v="17"/>
    <x v="84"/>
    <n v="20"/>
    <s v="PLANILLA 2Q JUNIO"/>
    <s v="DAE"/>
    <x v="1"/>
    <x v="1"/>
    <x v="0"/>
    <n v="7"/>
    <x v="0"/>
  </r>
  <r>
    <x v="17"/>
    <x v="1017"/>
    <n v="503"/>
    <s v="PLANILLA 2Q JUNIO"/>
    <s v="DAE"/>
    <x v="1"/>
    <x v="1"/>
    <x v="0"/>
    <n v="7"/>
    <x v="0"/>
  </r>
  <r>
    <x v="17"/>
    <x v="806"/>
    <n v="482"/>
    <s v="PLANILLA 2Q JUNIO"/>
    <s v="FULL PREPAGO DAE"/>
    <x v="1"/>
    <x v="1"/>
    <x v="2"/>
    <n v="7"/>
    <x v="0"/>
  </r>
  <r>
    <x v="17"/>
    <x v="1487"/>
    <n v="10"/>
    <s v="PLANILLA 2Q JUNIO"/>
    <s v="DAE"/>
    <x v="1"/>
    <x v="1"/>
    <x v="0"/>
    <n v="7"/>
    <x v="0"/>
  </r>
  <r>
    <x v="17"/>
    <x v="867"/>
    <n v="16"/>
    <s v="PLANILLA 2Q JUNIO"/>
    <s v="FULL PREPAGO DAE"/>
    <x v="1"/>
    <x v="1"/>
    <x v="2"/>
    <n v="7"/>
    <x v="0"/>
  </r>
  <r>
    <x v="17"/>
    <x v="86"/>
    <n v="501"/>
    <s v="PLANILLA 2Q JUNIO"/>
    <s v="DAE"/>
    <x v="1"/>
    <x v="1"/>
    <x v="0"/>
    <n v="7"/>
    <x v="0"/>
  </r>
  <r>
    <x v="17"/>
    <x v="1018"/>
    <n v="103"/>
    <s v="PLANILLA 2Q JUNIO"/>
    <s v="DAE"/>
    <x v="1"/>
    <x v="1"/>
    <x v="0"/>
    <n v="7"/>
    <x v="0"/>
  </r>
  <r>
    <x v="17"/>
    <x v="87"/>
    <n v="594"/>
    <s v="PLANILLA 2Q JUNIO"/>
    <s v="DAE"/>
    <x v="1"/>
    <x v="1"/>
    <x v="0"/>
    <n v="7"/>
    <x v="0"/>
  </r>
  <r>
    <x v="17"/>
    <x v="691"/>
    <n v="682"/>
    <s v="PLANILLA 2Q JUNIO"/>
    <s v="DAE"/>
    <x v="1"/>
    <x v="1"/>
    <x v="0"/>
    <n v="7"/>
    <x v="0"/>
  </r>
  <r>
    <x v="17"/>
    <x v="807"/>
    <n v="1967"/>
    <s v="PLANILLA 2Q JUNIO"/>
    <s v="FULL PREPAGO DAE"/>
    <x v="1"/>
    <x v="1"/>
    <x v="2"/>
    <n v="7"/>
    <x v="0"/>
  </r>
  <r>
    <x v="17"/>
    <x v="88"/>
    <n v="45"/>
    <s v="PLANILLA 2Q JUNIO"/>
    <s v="DAE"/>
    <x v="1"/>
    <x v="1"/>
    <x v="0"/>
    <n v="7"/>
    <x v="0"/>
  </r>
  <r>
    <x v="17"/>
    <x v="89"/>
    <n v="564"/>
    <s v="PLANILLA 2Q JUNIO"/>
    <s v="DAE"/>
    <x v="1"/>
    <x v="1"/>
    <x v="0"/>
    <n v="7"/>
    <x v="0"/>
  </r>
  <r>
    <x v="17"/>
    <x v="90"/>
    <n v="240"/>
    <s v="PLANILLA 2Q JUNIO"/>
    <s v="DAE"/>
    <x v="1"/>
    <x v="1"/>
    <x v="0"/>
    <n v="7"/>
    <x v="0"/>
  </r>
  <r>
    <x v="17"/>
    <x v="870"/>
    <n v="467"/>
    <s v="PLANILLA 2Q JUNIO"/>
    <s v="FULL PREPAGO DAE"/>
    <x v="1"/>
    <x v="1"/>
    <x v="2"/>
    <n v="7"/>
    <x v="0"/>
  </r>
  <r>
    <x v="17"/>
    <x v="405"/>
    <n v="1384"/>
    <s v="PLANILLA 2Q JUNIO"/>
    <s v="FULL PREPAGO DAE"/>
    <x v="1"/>
    <x v="1"/>
    <x v="2"/>
    <n v="7"/>
    <x v="0"/>
  </r>
  <r>
    <x v="17"/>
    <x v="1021"/>
    <n v="75"/>
    <s v="PLANILLA 2Q JUNIO"/>
    <s v="DAE"/>
    <x v="1"/>
    <x v="1"/>
    <x v="0"/>
    <n v="7"/>
    <x v="0"/>
  </r>
  <r>
    <x v="17"/>
    <x v="91"/>
    <n v="680"/>
    <s v="PLANILLA 2Q JUNIO"/>
    <s v="DAE"/>
    <x v="1"/>
    <x v="1"/>
    <x v="0"/>
    <n v="7"/>
    <x v="0"/>
  </r>
  <r>
    <x v="17"/>
    <x v="92"/>
    <n v="709"/>
    <s v="PLANILLA 2Q JUNIO"/>
    <s v="DAE"/>
    <x v="1"/>
    <x v="1"/>
    <x v="0"/>
    <n v="7"/>
    <x v="0"/>
  </r>
  <r>
    <x v="17"/>
    <x v="406"/>
    <n v="849"/>
    <s v="PLANILLA 2Q JUNIO"/>
    <s v="DAE"/>
    <x v="1"/>
    <x v="1"/>
    <x v="0"/>
    <n v="7"/>
    <x v="0"/>
  </r>
  <r>
    <x v="17"/>
    <x v="93"/>
    <n v="418"/>
    <s v="PLANILLA 2Q JUNIO"/>
    <s v="DAE"/>
    <x v="1"/>
    <x v="1"/>
    <x v="0"/>
    <n v="7"/>
    <x v="0"/>
  </r>
  <r>
    <x v="17"/>
    <x v="94"/>
    <n v="148"/>
    <s v="PLANILLA 2Q JUNIO"/>
    <s v="DAE"/>
    <x v="1"/>
    <x v="1"/>
    <x v="0"/>
    <n v="7"/>
    <x v="0"/>
  </r>
  <r>
    <x v="17"/>
    <x v="407"/>
    <n v="315"/>
    <s v="PLANILLA 2Q JUNIO"/>
    <s v="FULL PREPAGO DAE"/>
    <x v="1"/>
    <x v="1"/>
    <x v="2"/>
    <n v="7"/>
    <x v="0"/>
  </r>
  <r>
    <x v="17"/>
    <x v="808"/>
    <n v="1276"/>
    <s v="PLANILLA 2Q JUNIO"/>
    <s v="FULL PREPAGO DAE"/>
    <x v="1"/>
    <x v="1"/>
    <x v="2"/>
    <n v="7"/>
    <x v="0"/>
  </r>
  <r>
    <x v="17"/>
    <x v="693"/>
    <n v="360"/>
    <s v="PLANILLA 2Q JUNIO"/>
    <s v="FULL PREPAGO DAE"/>
    <x v="1"/>
    <x v="1"/>
    <x v="2"/>
    <n v="7"/>
    <x v="0"/>
  </r>
  <r>
    <x v="17"/>
    <x v="1283"/>
    <n v="16"/>
    <s v="PLANILLA 2Q JUNIO"/>
    <s v="FULL PREPAGO DAE"/>
    <x v="1"/>
    <x v="1"/>
    <x v="2"/>
    <n v="7"/>
    <x v="0"/>
  </r>
  <r>
    <x v="17"/>
    <x v="96"/>
    <n v="190"/>
    <s v="PLANILLA 2Q JUNIO"/>
    <s v="DAE"/>
    <x v="1"/>
    <x v="1"/>
    <x v="0"/>
    <n v="7"/>
    <x v="0"/>
  </r>
  <r>
    <x v="17"/>
    <x v="97"/>
    <n v="1195"/>
    <s v="PLANILLA 2Q JUNIO"/>
    <s v="DAE"/>
    <x v="1"/>
    <x v="1"/>
    <x v="0"/>
    <n v="7"/>
    <x v="0"/>
  </r>
  <r>
    <x v="17"/>
    <x v="809"/>
    <n v="998"/>
    <s v="PLANILLA 2Q JUNIO"/>
    <s v="FULL PREPAGO DAE"/>
    <x v="1"/>
    <x v="1"/>
    <x v="2"/>
    <n v="7"/>
    <x v="0"/>
  </r>
  <r>
    <x v="17"/>
    <x v="694"/>
    <n v="484"/>
    <s v="PLANILLA 2Q JUNIO"/>
    <s v="FULL PREPAGO DAE"/>
    <x v="1"/>
    <x v="1"/>
    <x v="2"/>
    <n v="7"/>
    <x v="0"/>
  </r>
  <r>
    <x v="17"/>
    <x v="98"/>
    <n v="725"/>
    <s v="PLANILLA 2Q JUNIO"/>
    <s v="DAE"/>
    <x v="1"/>
    <x v="1"/>
    <x v="0"/>
    <n v="7"/>
    <x v="0"/>
  </r>
  <r>
    <x v="17"/>
    <x v="1022"/>
    <n v="689"/>
    <s v="PLANILLA 2Q JUNIO"/>
    <s v="DAE"/>
    <x v="1"/>
    <x v="1"/>
    <x v="0"/>
    <n v="7"/>
    <x v="0"/>
  </r>
  <r>
    <x v="17"/>
    <x v="810"/>
    <n v="144"/>
    <s v="PLANILLA 2Q JUNIO"/>
    <s v="FULL PREPAGO DAE"/>
    <x v="1"/>
    <x v="1"/>
    <x v="2"/>
    <n v="7"/>
    <x v="0"/>
  </r>
  <r>
    <x v="17"/>
    <x v="811"/>
    <n v="1184"/>
    <s v="PLANILLA 2Q JUNIO"/>
    <s v="FULL PREPAGO DAE"/>
    <x v="1"/>
    <x v="1"/>
    <x v="2"/>
    <n v="7"/>
    <x v="0"/>
  </r>
  <r>
    <x v="17"/>
    <x v="873"/>
    <n v="6"/>
    <s v="PLANILLA 2Q JUNIO"/>
    <s v="FULL PREPAGO DAE"/>
    <x v="1"/>
    <x v="1"/>
    <x v="2"/>
    <n v="7"/>
    <x v="0"/>
  </r>
  <r>
    <x v="17"/>
    <x v="413"/>
    <n v="459"/>
    <s v="PLANILLA 2Q JUNIO"/>
    <s v="FULL PREPAGO DAE"/>
    <x v="1"/>
    <x v="1"/>
    <x v="2"/>
    <n v="7"/>
    <x v="0"/>
  </r>
  <r>
    <x v="17"/>
    <x v="414"/>
    <n v="16"/>
    <s v="PLANILLA 2Q JUNIO"/>
    <s v="FULL PREPAGO DAE"/>
    <x v="1"/>
    <x v="1"/>
    <x v="2"/>
    <n v="7"/>
    <x v="0"/>
  </r>
  <r>
    <x v="17"/>
    <x v="415"/>
    <n v="677"/>
    <s v="PLANILLA 2Q JUNIO"/>
    <s v="FULL PREPAGO DAE"/>
    <x v="1"/>
    <x v="1"/>
    <x v="2"/>
    <n v="7"/>
    <x v="0"/>
  </r>
  <r>
    <x v="17"/>
    <x v="100"/>
    <n v="734"/>
    <s v="PLANILLA 2Q JUNIO"/>
    <s v="DAE"/>
    <x v="1"/>
    <x v="1"/>
    <x v="0"/>
    <n v="7"/>
    <x v="0"/>
  </r>
  <r>
    <x v="17"/>
    <x v="1024"/>
    <n v="610"/>
    <s v="PLANILLA 2Q JUNIO"/>
    <s v="DAE"/>
    <x v="1"/>
    <x v="1"/>
    <x v="0"/>
    <n v="7"/>
    <x v="0"/>
  </r>
  <r>
    <x v="17"/>
    <x v="875"/>
    <n v="46"/>
    <s v="PLANILLA 2Q JUNIO"/>
    <s v="FULL PREPAGO DAE"/>
    <x v="1"/>
    <x v="1"/>
    <x v="2"/>
    <n v="7"/>
    <x v="0"/>
  </r>
  <r>
    <x v="17"/>
    <x v="101"/>
    <n v="130"/>
    <s v="PLANILLA 2Q JUNIO"/>
    <s v="DAE"/>
    <x v="1"/>
    <x v="1"/>
    <x v="0"/>
    <n v="7"/>
    <x v="0"/>
  </r>
  <r>
    <x v="17"/>
    <x v="102"/>
    <n v="1245"/>
    <s v="PLANILLA 2Q JUNIO"/>
    <s v="DAE"/>
    <x v="1"/>
    <x v="1"/>
    <x v="0"/>
    <n v="7"/>
    <x v="0"/>
  </r>
  <r>
    <x v="17"/>
    <x v="103"/>
    <n v="200"/>
    <s v="PLANILLA 2Q JUNIO"/>
    <s v="DAE"/>
    <x v="1"/>
    <x v="1"/>
    <x v="0"/>
    <n v="7"/>
    <x v="0"/>
  </r>
  <r>
    <x v="17"/>
    <x v="418"/>
    <n v="78"/>
    <s v="PLANILLA 2Q JUNIO"/>
    <s v="FULL PREPAGO DAE"/>
    <x v="1"/>
    <x v="1"/>
    <x v="2"/>
    <n v="7"/>
    <x v="0"/>
  </r>
  <r>
    <x v="17"/>
    <x v="419"/>
    <n v="315"/>
    <s v="PLANILLA 2Q JUNIO"/>
    <s v="FULL PREPAGO DAE"/>
    <x v="1"/>
    <x v="1"/>
    <x v="2"/>
    <n v="7"/>
    <x v="0"/>
  </r>
  <r>
    <x v="17"/>
    <x v="420"/>
    <n v="471"/>
    <s v="PLANILLA 2Q JUNIO"/>
    <s v="FULL PREPAGO DAE"/>
    <x v="1"/>
    <x v="1"/>
    <x v="2"/>
    <n v="7"/>
    <x v="0"/>
  </r>
  <r>
    <x v="17"/>
    <x v="104"/>
    <n v="426"/>
    <s v="PLANILLA 2Q JUNIO"/>
    <s v="DAE"/>
    <x v="1"/>
    <x v="1"/>
    <x v="0"/>
    <n v="7"/>
    <x v="0"/>
  </r>
  <r>
    <x v="17"/>
    <x v="422"/>
    <n v="90"/>
    <s v="PLANILLA 2Q JUNIO"/>
    <s v="FULL PREPAGO DAE"/>
    <x v="1"/>
    <x v="1"/>
    <x v="2"/>
    <n v="7"/>
    <x v="0"/>
  </r>
  <r>
    <x v="17"/>
    <x v="105"/>
    <n v="80"/>
    <s v="PLANILLA 2Q JUNIO"/>
    <s v="DAE"/>
    <x v="1"/>
    <x v="1"/>
    <x v="0"/>
    <n v="7"/>
    <x v="0"/>
  </r>
  <r>
    <x v="17"/>
    <x v="423"/>
    <n v="33"/>
    <s v="PLANILLA 2Q JUNIO"/>
    <s v="FULL PREPAGO DAE"/>
    <x v="1"/>
    <x v="1"/>
    <x v="2"/>
    <n v="7"/>
    <x v="0"/>
  </r>
  <r>
    <x v="17"/>
    <x v="877"/>
    <n v="32"/>
    <s v="PLANILLA 2Q JUNIO"/>
    <s v="FULL PREPAGO DAE"/>
    <x v="1"/>
    <x v="1"/>
    <x v="2"/>
    <n v="7"/>
    <x v="0"/>
  </r>
  <r>
    <x v="17"/>
    <x v="106"/>
    <n v="649"/>
    <s v="PLANILLA 2Q JUNIO"/>
    <s v="DAE"/>
    <x v="1"/>
    <x v="1"/>
    <x v="0"/>
    <n v="7"/>
    <x v="0"/>
  </r>
  <r>
    <x v="17"/>
    <x v="107"/>
    <n v="1180"/>
    <s v="PLANILLA 2Q JUNIO"/>
    <s v="DAE"/>
    <x v="1"/>
    <x v="1"/>
    <x v="0"/>
    <n v="7"/>
    <x v="0"/>
  </r>
  <r>
    <x v="17"/>
    <x v="698"/>
    <n v="184"/>
    <s v="PLANILLA 2Q JUNIO"/>
    <s v="FULL PREPAGO DAE"/>
    <x v="1"/>
    <x v="1"/>
    <x v="2"/>
    <n v="7"/>
    <x v="0"/>
  </r>
  <r>
    <x v="17"/>
    <x v="108"/>
    <n v="1341"/>
    <s v="PLANILLA 2Q JUNIO"/>
    <s v="DAE"/>
    <x v="1"/>
    <x v="1"/>
    <x v="0"/>
    <n v="7"/>
    <x v="0"/>
  </r>
  <r>
    <x v="17"/>
    <x v="878"/>
    <n v="48"/>
    <s v="PLANILLA 2Q JUNIO"/>
    <s v="FULL PREPAGO DAE"/>
    <x v="1"/>
    <x v="1"/>
    <x v="2"/>
    <n v="7"/>
    <x v="0"/>
  </r>
  <r>
    <x v="17"/>
    <x v="428"/>
    <n v="475"/>
    <s v="PLANILLA 2Q JUNIO"/>
    <s v="FULL PREPAGO DAE"/>
    <x v="1"/>
    <x v="1"/>
    <x v="2"/>
    <n v="7"/>
    <x v="0"/>
  </r>
  <r>
    <x v="17"/>
    <x v="111"/>
    <n v="138"/>
    <s v="PLANILLA 2Q JUNIO"/>
    <s v="DAE"/>
    <x v="1"/>
    <x v="1"/>
    <x v="0"/>
    <n v="7"/>
    <x v="0"/>
  </r>
  <r>
    <x v="17"/>
    <x v="112"/>
    <n v="559"/>
    <s v="PLANILLA 2Q JUNIO"/>
    <s v="DAE"/>
    <x v="1"/>
    <x v="1"/>
    <x v="0"/>
    <n v="7"/>
    <x v="0"/>
  </r>
  <r>
    <x v="17"/>
    <x v="432"/>
    <n v="786"/>
    <s v="PLANILLA 2Q JUNIO"/>
    <s v="FULL PREPAGO DAE"/>
    <x v="1"/>
    <x v="1"/>
    <x v="2"/>
    <n v="7"/>
    <x v="0"/>
  </r>
  <r>
    <x v="17"/>
    <x v="1453"/>
    <n v="40"/>
    <s v="PLANILLA 2Q JUNIO"/>
    <s v="DAE"/>
    <x v="1"/>
    <x v="1"/>
    <x v="0"/>
    <n v="7"/>
    <x v="0"/>
  </r>
  <r>
    <x v="17"/>
    <x v="434"/>
    <n v="860"/>
    <s v="PLANILLA 2Q JUNIO"/>
    <s v="FULL PREPAGO DAE"/>
    <x v="1"/>
    <x v="1"/>
    <x v="2"/>
    <n v="7"/>
    <x v="0"/>
  </r>
  <r>
    <x v="17"/>
    <x v="784"/>
    <n v="40"/>
    <s v="PLANILLA 2Q JUNIO"/>
    <s v="FULL PREPAGO DAE"/>
    <x v="1"/>
    <x v="1"/>
    <x v="2"/>
    <n v="7"/>
    <x v="0"/>
  </r>
  <r>
    <x v="17"/>
    <x v="113"/>
    <n v="110"/>
    <s v="PLANILLA 2Q JUNIO"/>
    <s v="DAE"/>
    <x v="1"/>
    <x v="1"/>
    <x v="0"/>
    <n v="7"/>
    <x v="0"/>
  </r>
  <r>
    <x v="17"/>
    <x v="435"/>
    <n v="628"/>
    <s v="PLANILLA 2Q JUNIO"/>
    <s v="FULL PREPAGO DAE"/>
    <x v="1"/>
    <x v="1"/>
    <x v="2"/>
    <n v="7"/>
    <x v="0"/>
  </r>
  <r>
    <x v="17"/>
    <x v="114"/>
    <n v="524"/>
    <s v="PLANILLA 2Q JUNIO"/>
    <s v="DAE"/>
    <x v="1"/>
    <x v="1"/>
    <x v="0"/>
    <n v="7"/>
    <x v="0"/>
  </r>
  <r>
    <x v="17"/>
    <x v="1567"/>
    <n v="40"/>
    <s v="PLANILLA 2Q JUNIO"/>
    <s v="DAE"/>
    <x v="1"/>
    <x v="1"/>
    <x v="0"/>
    <n v="7"/>
    <x v="0"/>
  </r>
  <r>
    <x v="17"/>
    <x v="437"/>
    <n v="418"/>
    <s v="PLANILLA 2Q JUNIO"/>
    <s v="FULL PREPAGO DAE"/>
    <x v="1"/>
    <x v="1"/>
    <x v="2"/>
    <n v="7"/>
    <x v="0"/>
  </r>
  <r>
    <x v="17"/>
    <x v="880"/>
    <n v="245"/>
    <s v="PLANILLA 2Q JUNIO"/>
    <s v="FULL PREPAGO DAE"/>
    <x v="1"/>
    <x v="1"/>
    <x v="2"/>
    <n v="7"/>
    <x v="0"/>
  </r>
  <r>
    <x v="17"/>
    <x v="115"/>
    <n v="1105"/>
    <s v="PLANILLA 2Q JUNIO"/>
    <s v="DAE"/>
    <x v="1"/>
    <x v="1"/>
    <x v="0"/>
    <n v="7"/>
    <x v="0"/>
  </r>
  <r>
    <x v="17"/>
    <x v="881"/>
    <n v="12"/>
    <s v="PLANILLA 2Q JUNIO"/>
    <s v="FULL PREPAGO DAE"/>
    <x v="1"/>
    <x v="1"/>
    <x v="2"/>
    <n v="7"/>
    <x v="0"/>
  </r>
  <r>
    <x v="17"/>
    <x v="117"/>
    <n v="604"/>
    <s v="PLANILLA 2Q JUNIO"/>
    <s v="DAE"/>
    <x v="1"/>
    <x v="1"/>
    <x v="0"/>
    <n v="7"/>
    <x v="0"/>
  </r>
  <r>
    <x v="17"/>
    <x v="699"/>
    <n v="534"/>
    <s v="PLANILLA 2Q JUNIO"/>
    <s v="DAE"/>
    <x v="1"/>
    <x v="1"/>
    <x v="0"/>
    <n v="7"/>
    <x v="0"/>
  </r>
  <r>
    <x v="17"/>
    <x v="118"/>
    <n v="413"/>
    <s v="PLANILLA 2Q JUNIO"/>
    <s v="DAE"/>
    <x v="1"/>
    <x v="1"/>
    <x v="0"/>
    <n v="7"/>
    <x v="0"/>
  </r>
  <r>
    <x v="17"/>
    <x v="700"/>
    <n v="610"/>
    <s v="PLANILLA 2Q JUNIO"/>
    <s v="DAE"/>
    <x v="1"/>
    <x v="1"/>
    <x v="0"/>
    <n v="7"/>
    <x v="0"/>
  </r>
  <r>
    <x v="17"/>
    <x v="1347"/>
    <n v="11"/>
    <s v="PLANILLA 2Q JUNIO"/>
    <s v="FULL PREPAGO DAE"/>
    <x v="1"/>
    <x v="1"/>
    <x v="2"/>
    <n v="7"/>
    <x v="0"/>
  </r>
  <r>
    <x v="17"/>
    <x v="1031"/>
    <n v="534"/>
    <s v="PLANILLA 2Q JUNIO"/>
    <s v="DAE"/>
    <x v="1"/>
    <x v="1"/>
    <x v="0"/>
    <n v="7"/>
    <x v="0"/>
  </r>
  <r>
    <x v="17"/>
    <x v="438"/>
    <n v="769"/>
    <s v="PLANILLA 2Q JUNIO"/>
    <s v="FULL PREPAGO DAE"/>
    <x v="1"/>
    <x v="1"/>
    <x v="2"/>
    <n v="7"/>
    <x v="0"/>
  </r>
  <r>
    <x v="17"/>
    <x v="119"/>
    <n v="403"/>
    <s v="PLANILLA 2Q JUNIO"/>
    <s v="DAE"/>
    <x v="1"/>
    <x v="1"/>
    <x v="0"/>
    <n v="7"/>
    <x v="0"/>
  </r>
  <r>
    <x v="17"/>
    <x v="440"/>
    <n v="16"/>
    <s v="PLANILLA 2Q JUNIO"/>
    <s v="FULL PREPAGO DAE"/>
    <x v="1"/>
    <x v="1"/>
    <x v="2"/>
    <n v="7"/>
    <x v="0"/>
  </r>
  <r>
    <x v="17"/>
    <x v="702"/>
    <n v="363"/>
    <s v="PLANILLA 2Q JUNIO"/>
    <s v="FULL PREPAGO DAE"/>
    <x v="1"/>
    <x v="1"/>
    <x v="2"/>
    <n v="7"/>
    <x v="0"/>
  </r>
  <r>
    <x v="17"/>
    <x v="443"/>
    <n v="135"/>
    <s v="PLANILLA 2Q JUNIO"/>
    <s v="FULL PREPAGO DAE"/>
    <x v="1"/>
    <x v="1"/>
    <x v="2"/>
    <n v="7"/>
    <x v="0"/>
  </r>
  <r>
    <x v="17"/>
    <x v="121"/>
    <n v="564"/>
    <s v="PLANILLA 2Q JUNIO"/>
    <s v="DAE"/>
    <x v="1"/>
    <x v="1"/>
    <x v="0"/>
    <n v="7"/>
    <x v="0"/>
  </r>
  <r>
    <x v="17"/>
    <x v="122"/>
    <n v="441"/>
    <s v="PLANILLA 2Q JUNIO"/>
    <s v="DAE"/>
    <x v="1"/>
    <x v="1"/>
    <x v="0"/>
    <n v="7"/>
    <x v="0"/>
  </r>
  <r>
    <x v="17"/>
    <x v="446"/>
    <n v="43"/>
    <s v="PLANILLA 2Q JUNIO"/>
    <s v="FULL PREPAGO DAE"/>
    <x v="1"/>
    <x v="1"/>
    <x v="2"/>
    <n v="7"/>
    <x v="0"/>
  </r>
  <r>
    <x v="17"/>
    <x v="885"/>
    <n v="11"/>
    <s v="PLANILLA 2Q JUNIO"/>
    <s v="FULL PREPAGO DAE"/>
    <x v="1"/>
    <x v="1"/>
    <x v="2"/>
    <n v="7"/>
    <x v="0"/>
  </r>
  <r>
    <x v="17"/>
    <x v="123"/>
    <n v="1430"/>
    <s v="PLANILLA 2Q JUNIO"/>
    <s v="DAE"/>
    <x v="1"/>
    <x v="1"/>
    <x v="0"/>
    <n v="7"/>
    <x v="0"/>
  </r>
  <r>
    <x v="17"/>
    <x v="812"/>
    <n v="55"/>
    <s v="PLANILLA 2Q JUNIO"/>
    <s v="DAE"/>
    <x v="1"/>
    <x v="1"/>
    <x v="0"/>
    <n v="7"/>
    <x v="0"/>
  </r>
  <r>
    <x v="17"/>
    <x v="124"/>
    <n v="654"/>
    <s v="PLANILLA 2Q JUNIO"/>
    <s v="DAE"/>
    <x v="1"/>
    <x v="1"/>
    <x v="0"/>
    <n v="7"/>
    <x v="0"/>
  </r>
  <r>
    <x v="17"/>
    <x v="1032"/>
    <n v="501"/>
    <s v="PLANILLA 2Q JUNIO"/>
    <s v="DAE"/>
    <x v="1"/>
    <x v="1"/>
    <x v="0"/>
    <n v="7"/>
    <x v="0"/>
  </r>
  <r>
    <x v="17"/>
    <x v="126"/>
    <n v="805"/>
    <s v="PLANILLA 2Q JUNIO"/>
    <s v="DAE"/>
    <x v="1"/>
    <x v="1"/>
    <x v="0"/>
    <n v="7"/>
    <x v="0"/>
  </r>
  <r>
    <x v="17"/>
    <x v="886"/>
    <n v="22"/>
    <s v="PLANILLA 2Q JUNIO"/>
    <s v="FULL PREPAGO DAE"/>
    <x v="1"/>
    <x v="1"/>
    <x v="2"/>
    <n v="7"/>
    <x v="0"/>
  </r>
  <r>
    <x v="17"/>
    <x v="887"/>
    <n v="130"/>
    <s v="PLANILLA 2Q JUNIO"/>
    <s v="FULL PREPAGO DAE"/>
    <x v="1"/>
    <x v="1"/>
    <x v="2"/>
    <n v="7"/>
    <x v="0"/>
  </r>
  <r>
    <x v="17"/>
    <x v="813"/>
    <n v="383"/>
    <s v="PLANILLA 2Q JUNIO"/>
    <s v="DAE"/>
    <x v="1"/>
    <x v="1"/>
    <x v="0"/>
    <n v="7"/>
    <x v="0"/>
  </r>
  <r>
    <x v="17"/>
    <x v="1348"/>
    <n v="64"/>
    <s v="PLANILLA 2Q JUNIO"/>
    <s v="FULL PREPAGO DAE"/>
    <x v="1"/>
    <x v="1"/>
    <x v="2"/>
    <n v="7"/>
    <x v="0"/>
  </r>
  <r>
    <x v="17"/>
    <x v="447"/>
    <n v="1155"/>
    <s v="PLANILLA 2Q JUNIO"/>
    <s v="DAE"/>
    <x v="1"/>
    <x v="1"/>
    <x v="0"/>
    <n v="7"/>
    <x v="0"/>
  </r>
  <r>
    <x v="17"/>
    <x v="888"/>
    <n v="80"/>
    <s v="PLANILLA 2Q JUNIO"/>
    <s v="FULL PREPAGO DAE"/>
    <x v="1"/>
    <x v="1"/>
    <x v="2"/>
    <n v="7"/>
    <x v="0"/>
  </r>
  <r>
    <x v="17"/>
    <x v="448"/>
    <n v="12"/>
    <s v="PLANILLA 2Q JUNIO"/>
    <s v="FULL PREPAGO DAE"/>
    <x v="1"/>
    <x v="1"/>
    <x v="2"/>
    <n v="7"/>
    <x v="0"/>
  </r>
  <r>
    <x v="17"/>
    <x v="450"/>
    <n v="472"/>
    <s v="PLANILLA 2Q JUNIO"/>
    <s v="FULL PREPAGO DAE"/>
    <x v="1"/>
    <x v="1"/>
    <x v="2"/>
    <n v="7"/>
    <x v="0"/>
  </r>
  <r>
    <x v="17"/>
    <x v="451"/>
    <n v="289"/>
    <s v="PLANILLA 2Q JUNIO"/>
    <s v="FULL PREPAGO DAE"/>
    <x v="1"/>
    <x v="1"/>
    <x v="2"/>
    <n v="7"/>
    <x v="0"/>
  </r>
  <r>
    <x v="17"/>
    <x v="127"/>
    <n v="15"/>
    <s v="PLANILLA 2Q JUNIO"/>
    <s v="DAE"/>
    <x v="1"/>
    <x v="1"/>
    <x v="0"/>
    <n v="7"/>
    <x v="0"/>
  </r>
  <r>
    <x v="17"/>
    <x v="452"/>
    <n v="516"/>
    <s v="PLANILLA 2Q JUNIO"/>
    <s v="FULL PREPAGO DAE"/>
    <x v="1"/>
    <x v="1"/>
    <x v="2"/>
    <n v="7"/>
    <x v="0"/>
  </r>
  <r>
    <x v="17"/>
    <x v="1034"/>
    <n v="473"/>
    <s v="PLANILLA 2Q JUNIO"/>
    <s v="DAE"/>
    <x v="1"/>
    <x v="1"/>
    <x v="0"/>
    <n v="7"/>
    <x v="0"/>
  </r>
  <r>
    <x v="17"/>
    <x v="453"/>
    <n v="603"/>
    <s v="PLANILLA 2Q JUNIO"/>
    <s v="FULL PREPAGO DAE"/>
    <x v="1"/>
    <x v="1"/>
    <x v="2"/>
    <n v="7"/>
    <x v="0"/>
  </r>
  <r>
    <x v="17"/>
    <x v="130"/>
    <n v="419"/>
    <s v="PLANILLA 2Q JUNIO"/>
    <s v="DAE"/>
    <x v="1"/>
    <x v="1"/>
    <x v="0"/>
    <n v="7"/>
    <x v="0"/>
  </r>
  <r>
    <x v="17"/>
    <x v="1035"/>
    <n v="50"/>
    <s v="PLANILLA 2Q JUNIO"/>
    <s v="DAE"/>
    <x v="1"/>
    <x v="1"/>
    <x v="0"/>
    <n v="7"/>
    <x v="0"/>
  </r>
  <r>
    <x v="17"/>
    <x v="891"/>
    <n v="11"/>
    <s v="PLANILLA 2Q JUNIO"/>
    <s v="FULL PREPAGO DAE"/>
    <x v="1"/>
    <x v="1"/>
    <x v="2"/>
    <n v="7"/>
    <x v="0"/>
  </r>
  <r>
    <x v="17"/>
    <x v="131"/>
    <n v="280"/>
    <s v="PLANILLA 2Q JUNIO"/>
    <s v="DAE"/>
    <x v="1"/>
    <x v="1"/>
    <x v="0"/>
    <n v="7"/>
    <x v="0"/>
  </r>
  <r>
    <x v="17"/>
    <x v="132"/>
    <n v="825"/>
    <s v="PLANILLA 2Q JUNIO"/>
    <s v="DAE"/>
    <x v="1"/>
    <x v="1"/>
    <x v="0"/>
    <n v="7"/>
    <x v="0"/>
  </r>
  <r>
    <x v="17"/>
    <x v="134"/>
    <n v="1100"/>
    <s v="PLANILLA 2Q JUNIO"/>
    <s v="DAE"/>
    <x v="1"/>
    <x v="1"/>
    <x v="0"/>
    <n v="7"/>
    <x v="0"/>
  </r>
  <r>
    <x v="17"/>
    <x v="456"/>
    <n v="1064"/>
    <s v="PLANILLA 2Q JUNIO"/>
    <s v="FULL PREPAGO DAE"/>
    <x v="1"/>
    <x v="1"/>
    <x v="2"/>
    <n v="7"/>
    <x v="0"/>
  </r>
  <r>
    <x v="17"/>
    <x v="892"/>
    <n v="16"/>
    <s v="PLANILLA 2Q JUNIO"/>
    <s v="FULL PREPAGO DAE"/>
    <x v="1"/>
    <x v="1"/>
    <x v="2"/>
    <n v="7"/>
    <x v="0"/>
  </r>
  <r>
    <x v="17"/>
    <x v="457"/>
    <n v="315"/>
    <s v="PLANILLA 2Q JUNIO"/>
    <s v="FULL PREPAGO DAE"/>
    <x v="1"/>
    <x v="1"/>
    <x v="2"/>
    <n v="7"/>
    <x v="0"/>
  </r>
  <r>
    <x v="17"/>
    <x v="705"/>
    <n v="798"/>
    <s v="PLANILLA 2Q JUNIO"/>
    <s v="DAE"/>
    <x v="1"/>
    <x v="1"/>
    <x v="0"/>
    <n v="7"/>
    <x v="0"/>
  </r>
  <r>
    <x v="17"/>
    <x v="893"/>
    <n v="525"/>
    <s v="PLANILLA 2Q JUNIO"/>
    <s v="FULL PREPAGO DAE"/>
    <x v="1"/>
    <x v="1"/>
    <x v="2"/>
    <n v="7"/>
    <x v="0"/>
  </r>
  <r>
    <x v="17"/>
    <x v="135"/>
    <n v="492"/>
    <s v="PLANILLA 2Q JUNIO"/>
    <s v="DAE"/>
    <x v="1"/>
    <x v="1"/>
    <x v="0"/>
    <n v="7"/>
    <x v="0"/>
  </r>
  <r>
    <x v="17"/>
    <x v="136"/>
    <n v="277"/>
    <s v="PLANILLA 2Q JUNIO"/>
    <s v="DAE"/>
    <x v="1"/>
    <x v="1"/>
    <x v="0"/>
    <n v="7"/>
    <x v="0"/>
  </r>
  <r>
    <x v="17"/>
    <x v="814"/>
    <n v="859"/>
    <s v="PLANILLA 2Q JUNIO"/>
    <s v="FULL PREPAGO DAE"/>
    <x v="1"/>
    <x v="1"/>
    <x v="2"/>
    <n v="7"/>
    <x v="0"/>
  </r>
  <r>
    <x v="17"/>
    <x v="1036"/>
    <n v="850"/>
    <s v="PLANILLA 2Q JUNIO"/>
    <s v="DAE"/>
    <x v="1"/>
    <x v="1"/>
    <x v="0"/>
    <n v="7"/>
    <x v="0"/>
  </r>
  <r>
    <x v="17"/>
    <x v="896"/>
    <n v="528"/>
    <s v="PLANILLA 2Q JUNIO"/>
    <s v="FULL PREPAGO DAE"/>
    <x v="1"/>
    <x v="1"/>
    <x v="2"/>
    <n v="7"/>
    <x v="0"/>
  </r>
  <r>
    <x v="17"/>
    <x v="1488"/>
    <n v="120"/>
    <s v="PLANILLA 2Q JUNIO"/>
    <s v="DAE"/>
    <x v="1"/>
    <x v="1"/>
    <x v="0"/>
    <n v="7"/>
    <x v="0"/>
  </r>
  <r>
    <x v="17"/>
    <x v="137"/>
    <n v="50"/>
    <s v="PLANILLA 2Q JUNIO"/>
    <s v="DAE"/>
    <x v="1"/>
    <x v="1"/>
    <x v="0"/>
    <n v="7"/>
    <x v="0"/>
  </r>
  <r>
    <x v="17"/>
    <x v="1039"/>
    <n v="492"/>
    <s v="PLANILLA 2Q JUNIO"/>
    <s v="DAE"/>
    <x v="1"/>
    <x v="1"/>
    <x v="0"/>
    <n v="7"/>
    <x v="0"/>
  </r>
  <r>
    <x v="17"/>
    <x v="140"/>
    <n v="10"/>
    <s v="PLANILLA 2Q JUNIO"/>
    <s v="DAE"/>
    <x v="1"/>
    <x v="1"/>
    <x v="0"/>
    <n v="7"/>
    <x v="0"/>
  </r>
  <r>
    <x v="17"/>
    <x v="1040"/>
    <n v="564"/>
    <s v="PLANILLA 2Q JUNIO"/>
    <s v="DAE"/>
    <x v="1"/>
    <x v="1"/>
    <x v="0"/>
    <n v="7"/>
    <x v="0"/>
  </r>
  <r>
    <x v="17"/>
    <x v="1041"/>
    <n v="185"/>
    <s v="PLANILLA 2Q JUNIO"/>
    <s v="DAE"/>
    <x v="1"/>
    <x v="1"/>
    <x v="0"/>
    <n v="7"/>
    <x v="0"/>
  </r>
  <r>
    <x v="17"/>
    <x v="142"/>
    <n v="572"/>
    <s v="PLANILLA 2Q JUNIO"/>
    <s v="DAE"/>
    <x v="1"/>
    <x v="1"/>
    <x v="0"/>
    <n v="7"/>
    <x v="0"/>
  </r>
  <r>
    <x v="17"/>
    <x v="1042"/>
    <n v="120"/>
    <s v="PLANILLA 2Q JUNIO"/>
    <s v="DAE"/>
    <x v="1"/>
    <x v="1"/>
    <x v="0"/>
    <n v="7"/>
    <x v="0"/>
  </r>
  <r>
    <x v="17"/>
    <x v="143"/>
    <n v="445"/>
    <s v="PLANILLA 2Q JUNIO"/>
    <s v="DAE"/>
    <x v="1"/>
    <x v="1"/>
    <x v="0"/>
    <n v="7"/>
    <x v="0"/>
  </r>
  <r>
    <x v="17"/>
    <x v="144"/>
    <n v="95"/>
    <s v="PLANILLA 2Q JUNIO"/>
    <s v="DAE"/>
    <x v="1"/>
    <x v="1"/>
    <x v="0"/>
    <n v="7"/>
    <x v="0"/>
  </r>
  <r>
    <x v="17"/>
    <x v="706"/>
    <n v="524"/>
    <s v="PLANILLA 2Q JUNIO"/>
    <s v="DAE"/>
    <x v="1"/>
    <x v="1"/>
    <x v="0"/>
    <n v="7"/>
    <x v="0"/>
  </r>
  <r>
    <x v="17"/>
    <x v="463"/>
    <n v="539"/>
    <s v="PLANILLA 2Q JUNIO"/>
    <s v="FULL PREPAGO DAE"/>
    <x v="1"/>
    <x v="1"/>
    <x v="2"/>
    <n v="7"/>
    <x v="0"/>
  </r>
  <r>
    <x v="17"/>
    <x v="1423"/>
    <n v="368"/>
    <s v="PLANILLA 2Q JUNIO"/>
    <s v="DAE"/>
    <x v="1"/>
    <x v="1"/>
    <x v="0"/>
    <n v="7"/>
    <x v="0"/>
  </r>
  <r>
    <x v="17"/>
    <x v="708"/>
    <n v="619"/>
    <s v="PLANILLA 2Q JUNIO"/>
    <s v="DAE"/>
    <x v="1"/>
    <x v="1"/>
    <x v="0"/>
    <n v="7"/>
    <x v="0"/>
  </r>
  <r>
    <x v="17"/>
    <x v="146"/>
    <n v="1035"/>
    <s v="PLANILLA 2Q JUNIO"/>
    <s v="DAE"/>
    <x v="1"/>
    <x v="1"/>
    <x v="0"/>
    <n v="7"/>
    <x v="0"/>
  </r>
  <r>
    <x v="17"/>
    <x v="709"/>
    <n v="280"/>
    <s v="PLANILLA 2Q JUNIO"/>
    <s v="DAE"/>
    <x v="1"/>
    <x v="1"/>
    <x v="0"/>
    <n v="7"/>
    <x v="0"/>
  </r>
  <r>
    <x v="17"/>
    <x v="900"/>
    <n v="44"/>
    <s v="PLANILLA 2Q JUNIO"/>
    <s v="FULL PREPAGO DAE"/>
    <x v="1"/>
    <x v="1"/>
    <x v="2"/>
    <n v="7"/>
    <x v="0"/>
  </r>
  <r>
    <x v="17"/>
    <x v="785"/>
    <n v="569"/>
    <s v="PLANILLA 2Q JUNIO"/>
    <s v="DAE"/>
    <x v="1"/>
    <x v="1"/>
    <x v="0"/>
    <n v="7"/>
    <x v="0"/>
  </r>
  <r>
    <x v="17"/>
    <x v="901"/>
    <n v="459"/>
    <s v="PLANILLA 2Q JUNIO"/>
    <s v="FULL PREPAGO DAE"/>
    <x v="1"/>
    <x v="1"/>
    <x v="2"/>
    <n v="7"/>
    <x v="0"/>
  </r>
  <r>
    <x v="17"/>
    <x v="464"/>
    <n v="360"/>
    <s v="PLANILLA 2Q JUNIO"/>
    <s v="FULL PREPAGO DAE"/>
    <x v="1"/>
    <x v="1"/>
    <x v="2"/>
    <n v="7"/>
    <x v="0"/>
  </r>
  <r>
    <x v="17"/>
    <x v="465"/>
    <n v="997"/>
    <s v="PLANILLA 2Q JUNIO"/>
    <s v="FULL PREPAGO DAE"/>
    <x v="1"/>
    <x v="1"/>
    <x v="2"/>
    <n v="7"/>
    <x v="0"/>
  </r>
  <r>
    <x v="17"/>
    <x v="1256"/>
    <n v="251"/>
    <s v="PLANILLA 2Q JUNIO"/>
    <s v="FULL PREPAGO DAE"/>
    <x v="1"/>
    <x v="1"/>
    <x v="2"/>
    <n v="7"/>
    <x v="0"/>
  </r>
  <r>
    <x v="17"/>
    <x v="1044"/>
    <n v="461"/>
    <s v="PLANILLA 2Q JUNIO"/>
    <s v="DAE"/>
    <x v="1"/>
    <x v="1"/>
    <x v="0"/>
    <n v="7"/>
    <x v="0"/>
  </r>
  <r>
    <x v="17"/>
    <x v="147"/>
    <n v="614"/>
    <s v="PLANILLA 2Q JUNIO"/>
    <s v="DAE"/>
    <x v="1"/>
    <x v="1"/>
    <x v="0"/>
    <n v="7"/>
    <x v="0"/>
  </r>
  <r>
    <x v="17"/>
    <x v="1046"/>
    <n v="513"/>
    <s v="PLANILLA 2Q JUNIO"/>
    <s v="DAE"/>
    <x v="1"/>
    <x v="1"/>
    <x v="0"/>
    <n v="7"/>
    <x v="0"/>
  </r>
  <r>
    <x v="17"/>
    <x v="149"/>
    <n v="687"/>
    <s v="PLANILLA 2Q JUNIO"/>
    <s v="DAE"/>
    <x v="1"/>
    <x v="1"/>
    <x v="0"/>
    <n v="7"/>
    <x v="0"/>
  </r>
  <r>
    <x v="17"/>
    <x v="150"/>
    <n v="659"/>
    <s v="PLANILLA 2Q JUNIO"/>
    <s v="DAE"/>
    <x v="1"/>
    <x v="1"/>
    <x v="0"/>
    <n v="7"/>
    <x v="0"/>
  </r>
  <r>
    <x v="17"/>
    <x v="469"/>
    <n v="32"/>
    <s v="PLANILLA 2Q JUNIO"/>
    <s v="FULL PREPAGO DAE"/>
    <x v="1"/>
    <x v="1"/>
    <x v="2"/>
    <n v="7"/>
    <x v="0"/>
  </r>
  <r>
    <x v="17"/>
    <x v="1047"/>
    <n v="210"/>
    <s v="PLANILLA 2Q JUNIO"/>
    <s v="DAE"/>
    <x v="1"/>
    <x v="1"/>
    <x v="0"/>
    <n v="7"/>
    <x v="0"/>
  </r>
  <r>
    <x v="17"/>
    <x v="151"/>
    <n v="140"/>
    <s v="PLANILLA 2Q JUNIO"/>
    <s v="DAE"/>
    <x v="1"/>
    <x v="1"/>
    <x v="0"/>
    <n v="7"/>
    <x v="0"/>
  </r>
  <r>
    <x v="17"/>
    <x v="152"/>
    <n v="2268"/>
    <s v="PLANILLA 2Q JUNIO"/>
    <s v="DAE"/>
    <x v="1"/>
    <x v="1"/>
    <x v="0"/>
    <n v="7"/>
    <x v="0"/>
  </r>
  <r>
    <x v="17"/>
    <x v="711"/>
    <n v="478"/>
    <s v="PLANILLA 2Q JUNIO"/>
    <s v="FULL PREPAGO DAE"/>
    <x v="1"/>
    <x v="1"/>
    <x v="2"/>
    <n v="7"/>
    <x v="0"/>
  </r>
  <r>
    <x v="17"/>
    <x v="153"/>
    <n v="940"/>
    <s v="PLANILLA 2Q JUNIO"/>
    <s v="DAE"/>
    <x v="1"/>
    <x v="1"/>
    <x v="0"/>
    <n v="7"/>
    <x v="0"/>
  </r>
  <r>
    <x v="17"/>
    <x v="712"/>
    <n v="465"/>
    <s v="PLANILLA 2Q JUNIO"/>
    <s v="FULL PREPAGO DAE"/>
    <x v="1"/>
    <x v="1"/>
    <x v="2"/>
    <n v="7"/>
    <x v="0"/>
  </r>
  <r>
    <x v="17"/>
    <x v="155"/>
    <n v="649"/>
    <s v="PLANILLA 2Q JUNIO"/>
    <s v="DAE"/>
    <x v="1"/>
    <x v="1"/>
    <x v="0"/>
    <n v="7"/>
    <x v="0"/>
  </r>
  <r>
    <x v="17"/>
    <x v="715"/>
    <n v="1095"/>
    <s v="PLANILLA 2Q JUNIO"/>
    <s v="DAE"/>
    <x v="1"/>
    <x v="1"/>
    <x v="0"/>
    <n v="7"/>
    <x v="0"/>
  </r>
  <r>
    <x v="17"/>
    <x v="1049"/>
    <n v="77"/>
    <s v="PLANILLA 2Q JUNIO"/>
    <s v="DAE"/>
    <x v="1"/>
    <x v="1"/>
    <x v="0"/>
    <n v="7"/>
    <x v="0"/>
  </r>
  <r>
    <x v="17"/>
    <x v="156"/>
    <n v="133"/>
    <s v="PLANILLA 2Q JUNIO"/>
    <s v="DAE"/>
    <x v="1"/>
    <x v="1"/>
    <x v="0"/>
    <n v="7"/>
    <x v="0"/>
  </r>
  <r>
    <x v="17"/>
    <x v="1050"/>
    <n v="597"/>
    <s v="PLANILLA 2Q JUNIO"/>
    <s v="DAE"/>
    <x v="1"/>
    <x v="1"/>
    <x v="0"/>
    <n v="7"/>
    <x v="0"/>
  </r>
  <r>
    <x v="17"/>
    <x v="908"/>
    <n v="200"/>
    <s v="PLANILLA 2Q JUNIO"/>
    <s v="FULL PREPAGO DAE"/>
    <x v="1"/>
    <x v="1"/>
    <x v="2"/>
    <n v="7"/>
    <x v="0"/>
  </r>
  <r>
    <x v="17"/>
    <x v="473"/>
    <n v="790"/>
    <s v="PLANILLA 2Q JUNIO"/>
    <s v="FULL PREPAGO DAE"/>
    <x v="1"/>
    <x v="1"/>
    <x v="2"/>
    <n v="7"/>
    <x v="0"/>
  </r>
  <r>
    <x v="17"/>
    <x v="815"/>
    <n v="579"/>
    <s v="PLANILLA 2Q JUNIO"/>
    <s v="FULL PREPAGO DAE"/>
    <x v="1"/>
    <x v="1"/>
    <x v="2"/>
    <n v="7"/>
    <x v="0"/>
  </r>
  <r>
    <x v="17"/>
    <x v="1051"/>
    <n v="78"/>
    <s v="PLANILLA 2Q JUNIO"/>
    <s v="DAE"/>
    <x v="1"/>
    <x v="1"/>
    <x v="0"/>
    <n v="7"/>
    <x v="0"/>
  </r>
  <r>
    <x v="17"/>
    <x v="157"/>
    <n v="523"/>
    <s v="PLANILLA 2Q JUNIO"/>
    <s v="DAE"/>
    <x v="1"/>
    <x v="1"/>
    <x v="0"/>
    <n v="7"/>
    <x v="0"/>
  </r>
  <r>
    <x v="17"/>
    <x v="718"/>
    <n v="33"/>
    <s v="PLANILLA 2Q JUNIO"/>
    <s v="FULL PREPAGO DAE"/>
    <x v="1"/>
    <x v="1"/>
    <x v="2"/>
    <n v="7"/>
    <x v="0"/>
  </r>
  <r>
    <x v="17"/>
    <x v="1053"/>
    <n v="528"/>
    <s v="PLANILLA 2Q JUNIO"/>
    <s v="DAE"/>
    <x v="1"/>
    <x v="1"/>
    <x v="0"/>
    <n v="7"/>
    <x v="0"/>
  </r>
  <r>
    <x v="17"/>
    <x v="1424"/>
    <n v="153"/>
    <s v="PLANILLA 2Q JUNIO"/>
    <s v="DAE"/>
    <x v="1"/>
    <x v="1"/>
    <x v="0"/>
    <n v="7"/>
    <x v="0"/>
  </r>
  <r>
    <x v="17"/>
    <x v="786"/>
    <n v="895"/>
    <s v="PLANILLA 2Q JUNIO"/>
    <s v="DAE"/>
    <x v="1"/>
    <x v="1"/>
    <x v="0"/>
    <n v="7"/>
    <x v="0"/>
  </r>
  <r>
    <x v="17"/>
    <x v="1054"/>
    <n v="869"/>
    <s v="PLANILLA 2Q JUNIO"/>
    <s v="DAE"/>
    <x v="1"/>
    <x v="1"/>
    <x v="0"/>
    <n v="7"/>
    <x v="0"/>
  </r>
  <r>
    <x v="17"/>
    <x v="721"/>
    <n v="225"/>
    <s v="PLANILLA 2Q JUNIO"/>
    <s v="DAE"/>
    <x v="1"/>
    <x v="1"/>
    <x v="0"/>
    <n v="7"/>
    <x v="0"/>
  </r>
  <r>
    <x v="17"/>
    <x v="1634"/>
    <n v="11"/>
    <s v="PLANILLA 2Q JUNIO"/>
    <s v="FULL PREPAGO DAE"/>
    <x v="1"/>
    <x v="1"/>
    <x v="2"/>
    <n v="7"/>
    <x v="0"/>
  </r>
  <r>
    <x v="17"/>
    <x v="914"/>
    <n v="33"/>
    <s v="PLANILLA 2Q JUNIO"/>
    <s v="FULL PREPAGO DAE"/>
    <x v="1"/>
    <x v="1"/>
    <x v="2"/>
    <n v="7"/>
    <x v="0"/>
  </r>
  <r>
    <x v="17"/>
    <x v="817"/>
    <n v="75"/>
    <s v="PLANILLA 2Q JUNIO"/>
    <s v="DAE"/>
    <x v="1"/>
    <x v="1"/>
    <x v="0"/>
    <n v="7"/>
    <x v="0"/>
  </r>
  <r>
    <x v="17"/>
    <x v="1458"/>
    <n v="43"/>
    <s v="PLANILLA 2Q JUNIO"/>
    <s v="FULL PREPAGO DAE"/>
    <x v="1"/>
    <x v="1"/>
    <x v="2"/>
    <n v="7"/>
    <x v="0"/>
  </r>
  <r>
    <x v="17"/>
    <x v="161"/>
    <n v="20"/>
    <s v="PLANILLA 2Q JUNIO"/>
    <s v="DAE"/>
    <x v="1"/>
    <x v="1"/>
    <x v="0"/>
    <n v="7"/>
    <x v="0"/>
  </r>
  <r>
    <x v="17"/>
    <x v="915"/>
    <n v="22"/>
    <s v="PLANILLA 2Q JUNIO"/>
    <s v="FULL PREPAGO DAE"/>
    <x v="1"/>
    <x v="1"/>
    <x v="2"/>
    <n v="7"/>
    <x v="0"/>
  </r>
  <r>
    <x v="17"/>
    <x v="162"/>
    <n v="572"/>
    <s v="PLANILLA 2Q JUNIO"/>
    <s v="DAE"/>
    <x v="1"/>
    <x v="1"/>
    <x v="0"/>
    <n v="7"/>
    <x v="0"/>
  </r>
  <r>
    <x v="17"/>
    <x v="479"/>
    <n v="540"/>
    <s v="PLANILLA 2Q JUNIO"/>
    <s v="FULL PREPAGO DAE"/>
    <x v="1"/>
    <x v="1"/>
    <x v="2"/>
    <n v="7"/>
    <x v="0"/>
  </r>
  <r>
    <x v="17"/>
    <x v="163"/>
    <n v="843"/>
    <s v="PLANILLA 2Q JUNIO"/>
    <s v="DAE"/>
    <x v="1"/>
    <x v="1"/>
    <x v="0"/>
    <n v="7"/>
    <x v="0"/>
  </r>
  <r>
    <x v="17"/>
    <x v="480"/>
    <n v="708"/>
    <s v="PLANILLA 2Q JUNIO"/>
    <s v="FULL PREPAGO DAE"/>
    <x v="1"/>
    <x v="1"/>
    <x v="2"/>
    <n v="7"/>
    <x v="0"/>
  </r>
  <r>
    <x v="17"/>
    <x v="1057"/>
    <n v="508"/>
    <s v="PLANILLA 2Q JUNIO"/>
    <s v="DAE"/>
    <x v="1"/>
    <x v="1"/>
    <x v="0"/>
    <n v="7"/>
    <x v="0"/>
  </r>
  <r>
    <x v="17"/>
    <x v="481"/>
    <n v="822"/>
    <s v="PLANILLA 2Q JUNIO"/>
    <s v="FULL PREPAGO DAE"/>
    <x v="1"/>
    <x v="1"/>
    <x v="2"/>
    <n v="7"/>
    <x v="0"/>
  </r>
  <r>
    <x v="17"/>
    <x v="1060"/>
    <n v="600"/>
    <s v="PLANILLA 2Q JUNIO"/>
    <s v="DAE"/>
    <x v="1"/>
    <x v="1"/>
    <x v="0"/>
    <n v="7"/>
    <x v="0"/>
  </r>
  <r>
    <x v="17"/>
    <x v="482"/>
    <n v="824"/>
    <s v="PLANILLA 2Q JUNIO"/>
    <s v="FULL PREPAGO DAE"/>
    <x v="1"/>
    <x v="1"/>
    <x v="2"/>
    <n v="7"/>
    <x v="0"/>
  </r>
  <r>
    <x v="17"/>
    <x v="483"/>
    <n v="413"/>
    <s v="PLANILLA 2Q JUNIO"/>
    <s v="DAE"/>
    <x v="1"/>
    <x v="1"/>
    <x v="0"/>
    <n v="7"/>
    <x v="0"/>
  </r>
  <r>
    <x v="17"/>
    <x v="1061"/>
    <n v="95"/>
    <s v="PLANILLA 2Q JUNIO"/>
    <s v="DAE"/>
    <x v="1"/>
    <x v="1"/>
    <x v="0"/>
    <n v="7"/>
    <x v="0"/>
  </r>
  <r>
    <x v="17"/>
    <x v="166"/>
    <n v="1443"/>
    <s v="PLANILLA 2Q JUNIO"/>
    <s v="DAE"/>
    <x v="1"/>
    <x v="1"/>
    <x v="0"/>
    <n v="7"/>
    <x v="0"/>
  </r>
  <r>
    <x v="17"/>
    <x v="167"/>
    <n v="80"/>
    <s v="PLANILLA 2Q JUNIO"/>
    <s v="DAE"/>
    <x v="1"/>
    <x v="1"/>
    <x v="0"/>
    <n v="7"/>
    <x v="0"/>
  </r>
  <r>
    <x v="17"/>
    <x v="168"/>
    <n v="55"/>
    <s v="PLANILLA 2Q JUNIO"/>
    <s v="DAE"/>
    <x v="1"/>
    <x v="1"/>
    <x v="0"/>
    <n v="7"/>
    <x v="0"/>
  </r>
  <r>
    <x v="17"/>
    <x v="484"/>
    <n v="819"/>
    <s v="PLANILLA 2Q JUNIO"/>
    <s v="FULL PREPAGO DAE"/>
    <x v="1"/>
    <x v="1"/>
    <x v="2"/>
    <n v="7"/>
    <x v="0"/>
  </r>
  <r>
    <x v="17"/>
    <x v="918"/>
    <n v="405"/>
    <s v="PLANILLA 2Q JUNIO"/>
    <s v="FULL PREPAGO DAE"/>
    <x v="1"/>
    <x v="1"/>
    <x v="2"/>
    <n v="7"/>
    <x v="0"/>
  </r>
  <r>
    <x v="17"/>
    <x v="169"/>
    <n v="215"/>
    <s v="PLANILLA 2Q JUNIO"/>
    <s v="DAE"/>
    <x v="1"/>
    <x v="1"/>
    <x v="0"/>
    <n v="7"/>
    <x v="0"/>
  </r>
  <r>
    <x v="17"/>
    <x v="486"/>
    <n v="1246"/>
    <s v="PLANILLA 2Q JUNIO"/>
    <s v="FULL PREPAGO DAE"/>
    <x v="1"/>
    <x v="1"/>
    <x v="2"/>
    <n v="7"/>
    <x v="0"/>
  </r>
  <r>
    <x v="17"/>
    <x v="170"/>
    <n v="418"/>
    <s v="PLANILLA 2Q JUNIO"/>
    <s v="DAE"/>
    <x v="1"/>
    <x v="1"/>
    <x v="0"/>
    <n v="7"/>
    <x v="0"/>
  </r>
  <r>
    <x v="17"/>
    <x v="1512"/>
    <n v="27"/>
    <s v="PLANILLA 2Q JUNIO"/>
    <s v="FULL PREPAGO DAE"/>
    <x v="1"/>
    <x v="1"/>
    <x v="2"/>
    <n v="7"/>
    <x v="0"/>
  </r>
  <r>
    <x v="17"/>
    <x v="171"/>
    <n v="1154"/>
    <s v="PLANILLA 2Q JUNIO"/>
    <s v="DAE"/>
    <x v="1"/>
    <x v="1"/>
    <x v="0"/>
    <n v="7"/>
    <x v="0"/>
  </r>
  <r>
    <x v="17"/>
    <x v="920"/>
    <n v="12"/>
    <s v="PLANILLA 2Q JUNIO"/>
    <s v="FULL PREPAGO DAE"/>
    <x v="1"/>
    <x v="1"/>
    <x v="2"/>
    <n v="7"/>
    <x v="0"/>
  </r>
  <r>
    <x v="17"/>
    <x v="788"/>
    <n v="643"/>
    <s v="PLANILLA 2Q JUNIO"/>
    <s v="DAE"/>
    <x v="1"/>
    <x v="1"/>
    <x v="0"/>
    <n v="7"/>
    <x v="0"/>
  </r>
  <r>
    <x v="17"/>
    <x v="172"/>
    <n v="669"/>
    <s v="PLANILLA 2Q JUNIO"/>
    <s v="DAE"/>
    <x v="1"/>
    <x v="1"/>
    <x v="0"/>
    <n v="7"/>
    <x v="0"/>
  </r>
  <r>
    <x v="17"/>
    <x v="173"/>
    <n v="45"/>
    <s v="PLANILLA 2Q JUNIO"/>
    <s v="DAE"/>
    <x v="1"/>
    <x v="1"/>
    <x v="0"/>
    <n v="7"/>
    <x v="0"/>
  </r>
  <r>
    <x v="17"/>
    <x v="487"/>
    <n v="603"/>
    <s v="PLANILLA 2Q JUNIO"/>
    <s v="FULL PREPAGO DAE"/>
    <x v="1"/>
    <x v="1"/>
    <x v="2"/>
    <n v="7"/>
    <x v="0"/>
  </r>
  <r>
    <x v="17"/>
    <x v="175"/>
    <n v="100"/>
    <s v="PLANILLA 2Q JUNIO"/>
    <s v="DAE"/>
    <x v="1"/>
    <x v="1"/>
    <x v="0"/>
    <n v="7"/>
    <x v="0"/>
  </r>
  <r>
    <x v="17"/>
    <x v="489"/>
    <n v="1178"/>
    <s v="PLANILLA 2Q JUNIO"/>
    <s v="FULL PREPAGO DAE"/>
    <x v="1"/>
    <x v="1"/>
    <x v="2"/>
    <n v="7"/>
    <x v="0"/>
  </r>
  <r>
    <x v="17"/>
    <x v="490"/>
    <n v="253"/>
    <s v="PLANILLA 2Q JUNIO"/>
    <s v="FULL PREPAGO DAE"/>
    <x v="1"/>
    <x v="1"/>
    <x v="2"/>
    <n v="7"/>
    <x v="0"/>
  </r>
  <r>
    <x v="17"/>
    <x v="491"/>
    <n v="687"/>
    <s v="PLANILLA 2Q JUNIO"/>
    <s v="FULL PREPAGO DAE"/>
    <x v="1"/>
    <x v="1"/>
    <x v="2"/>
    <n v="7"/>
    <x v="0"/>
  </r>
  <r>
    <x v="17"/>
    <x v="1062"/>
    <n v="614"/>
    <s v="PLANILLA 2Q JUNIO"/>
    <s v="DAE"/>
    <x v="1"/>
    <x v="1"/>
    <x v="0"/>
    <n v="7"/>
    <x v="0"/>
  </r>
  <r>
    <x v="17"/>
    <x v="926"/>
    <n v="27"/>
    <s v="PLANILLA 2Q JUNIO"/>
    <s v="FULL PREPAGO DAE"/>
    <x v="1"/>
    <x v="1"/>
    <x v="2"/>
    <n v="7"/>
    <x v="0"/>
  </r>
  <r>
    <x v="17"/>
    <x v="1063"/>
    <n v="45"/>
    <s v="PLANILLA 2Q JUNIO"/>
    <s v="DAE"/>
    <x v="1"/>
    <x v="1"/>
    <x v="0"/>
    <n v="7"/>
    <x v="0"/>
  </r>
  <r>
    <x v="17"/>
    <x v="1065"/>
    <n v="534"/>
    <s v="PLANILLA 2Q JUNIO"/>
    <s v="DAE"/>
    <x v="1"/>
    <x v="1"/>
    <x v="0"/>
    <n v="7"/>
    <x v="0"/>
  </r>
  <r>
    <x v="17"/>
    <x v="1066"/>
    <n v="75"/>
    <s v="PLANILLA 2Q JUNIO"/>
    <s v="DAE"/>
    <x v="1"/>
    <x v="1"/>
    <x v="0"/>
    <n v="7"/>
    <x v="0"/>
  </r>
  <r>
    <x v="17"/>
    <x v="176"/>
    <n v="649"/>
    <s v="PLANILLA 2Q JUNIO"/>
    <s v="DAE"/>
    <x v="1"/>
    <x v="1"/>
    <x v="0"/>
    <n v="7"/>
    <x v="0"/>
  </r>
  <r>
    <x v="17"/>
    <x v="494"/>
    <n v="22"/>
    <s v="PLANILLA 2Q JUNIO"/>
    <s v="FULL PREPAGO DAE"/>
    <x v="1"/>
    <x v="1"/>
    <x v="2"/>
    <n v="7"/>
    <x v="0"/>
  </r>
  <r>
    <x v="17"/>
    <x v="177"/>
    <n v="672"/>
    <s v="PLANILLA 2Q JUNIO"/>
    <s v="DAE"/>
    <x v="1"/>
    <x v="1"/>
    <x v="0"/>
    <n v="7"/>
    <x v="0"/>
  </r>
  <r>
    <x v="17"/>
    <x v="495"/>
    <n v="547"/>
    <s v="PLANILLA 2Q JUNIO"/>
    <s v="FULL PREPAGO DAE"/>
    <x v="1"/>
    <x v="1"/>
    <x v="2"/>
    <n v="7"/>
    <x v="0"/>
  </r>
  <r>
    <x v="17"/>
    <x v="1248"/>
    <n v="40"/>
    <s v="PLANILLA 2Q JUNIO"/>
    <s v="DAE"/>
    <x v="1"/>
    <x v="1"/>
    <x v="0"/>
    <n v="7"/>
    <x v="0"/>
  </r>
  <r>
    <x v="17"/>
    <x v="497"/>
    <n v="1058"/>
    <s v="PLANILLA 2Q JUNIO"/>
    <s v="FULL PREPAGO DAE"/>
    <x v="1"/>
    <x v="1"/>
    <x v="2"/>
    <n v="7"/>
    <x v="0"/>
  </r>
  <r>
    <x v="17"/>
    <x v="498"/>
    <n v="315"/>
    <s v="PLANILLA 2Q JUNIO"/>
    <s v="FULL PREPAGO DAE"/>
    <x v="1"/>
    <x v="1"/>
    <x v="2"/>
    <n v="7"/>
    <x v="0"/>
  </r>
  <r>
    <x v="17"/>
    <x v="499"/>
    <n v="1206"/>
    <s v="PLANILLA 2Q JUNIO"/>
    <s v="FULL PREPAGO DAE"/>
    <x v="1"/>
    <x v="1"/>
    <x v="2"/>
    <n v="7"/>
    <x v="0"/>
  </r>
  <r>
    <x v="17"/>
    <x v="500"/>
    <n v="565"/>
    <s v="PLANILLA 2Q JUNIO"/>
    <s v="FULL PREPAGO DAE"/>
    <x v="1"/>
    <x v="1"/>
    <x v="2"/>
    <n v="7"/>
    <x v="0"/>
  </r>
  <r>
    <x v="17"/>
    <x v="501"/>
    <n v="11"/>
    <s v="PLANILLA 2Q JUNIO"/>
    <s v="FULL PREPAGO DAE"/>
    <x v="1"/>
    <x v="1"/>
    <x v="2"/>
    <n v="7"/>
    <x v="0"/>
  </r>
  <r>
    <x v="17"/>
    <x v="180"/>
    <n v="50"/>
    <s v="PLANILLA 2Q JUNIO"/>
    <s v="DAE"/>
    <x v="1"/>
    <x v="1"/>
    <x v="0"/>
    <n v="7"/>
    <x v="0"/>
  </r>
  <r>
    <x v="17"/>
    <x v="502"/>
    <n v="504"/>
    <s v="PLANILLA 2Q JUNIO"/>
    <s v="FULL PREPAGO DAE"/>
    <x v="1"/>
    <x v="1"/>
    <x v="2"/>
    <n v="7"/>
    <x v="0"/>
  </r>
  <r>
    <x v="17"/>
    <x v="1319"/>
    <n v="10"/>
    <s v="PLANILLA 2Q JUNIO"/>
    <s v="DAE"/>
    <x v="1"/>
    <x v="1"/>
    <x v="0"/>
    <n v="7"/>
    <x v="0"/>
  </r>
  <r>
    <x v="17"/>
    <x v="182"/>
    <n v="619"/>
    <s v="PLANILLA 2Q JUNIO"/>
    <s v="DAE"/>
    <x v="1"/>
    <x v="1"/>
    <x v="0"/>
    <n v="7"/>
    <x v="0"/>
  </r>
  <r>
    <x v="17"/>
    <x v="503"/>
    <n v="801"/>
    <s v="PLANILLA 2Q JUNIO"/>
    <s v="FULL PREPAGO DAE"/>
    <x v="1"/>
    <x v="1"/>
    <x v="2"/>
    <n v="7"/>
    <x v="0"/>
  </r>
  <r>
    <x v="17"/>
    <x v="1067"/>
    <n v="10"/>
    <s v="PLANILLA 2Q JUNIO"/>
    <s v="DAE"/>
    <x v="1"/>
    <x v="1"/>
    <x v="0"/>
    <n v="7"/>
    <x v="0"/>
  </r>
  <r>
    <x v="17"/>
    <x v="183"/>
    <n v="215"/>
    <s v="PLANILLA 2Q JUNIO"/>
    <s v="DAE"/>
    <x v="1"/>
    <x v="1"/>
    <x v="0"/>
    <n v="7"/>
    <x v="0"/>
  </r>
  <r>
    <x v="17"/>
    <x v="504"/>
    <n v="504"/>
    <s v="PLANILLA 2Q JUNIO"/>
    <s v="FULL PREPAGO DAE"/>
    <x v="1"/>
    <x v="1"/>
    <x v="2"/>
    <n v="7"/>
    <x v="0"/>
  </r>
  <r>
    <x v="17"/>
    <x v="184"/>
    <n v="140"/>
    <s v="PLANILLA 2Q JUNIO"/>
    <s v="DAE"/>
    <x v="1"/>
    <x v="1"/>
    <x v="0"/>
    <n v="7"/>
    <x v="0"/>
  </r>
  <r>
    <x v="17"/>
    <x v="506"/>
    <n v="758"/>
    <s v="PLANILLA 2Q JUNIO"/>
    <s v="FULL PREPAGO DAE"/>
    <x v="1"/>
    <x v="1"/>
    <x v="2"/>
    <n v="7"/>
    <x v="0"/>
  </r>
  <r>
    <x v="17"/>
    <x v="185"/>
    <n v="519"/>
    <s v="PLANILLA 2Q JUNIO"/>
    <s v="DAE"/>
    <x v="1"/>
    <x v="1"/>
    <x v="0"/>
    <n v="7"/>
    <x v="0"/>
  </r>
  <r>
    <x v="17"/>
    <x v="186"/>
    <n v="674"/>
    <s v="PLANILLA 2Q JUNIO"/>
    <s v="DAE"/>
    <x v="1"/>
    <x v="1"/>
    <x v="0"/>
    <n v="7"/>
    <x v="0"/>
  </r>
  <r>
    <x v="17"/>
    <x v="188"/>
    <n v="800"/>
    <s v="PLANILLA 2Q JUNIO"/>
    <s v="DAE"/>
    <x v="1"/>
    <x v="1"/>
    <x v="0"/>
    <n v="7"/>
    <x v="0"/>
  </r>
  <r>
    <x v="17"/>
    <x v="189"/>
    <n v="1358"/>
    <s v="PLANILLA 2Q JUNIO"/>
    <s v="DAE"/>
    <x v="1"/>
    <x v="1"/>
    <x v="0"/>
    <n v="7"/>
    <x v="0"/>
  </r>
  <r>
    <x v="17"/>
    <x v="191"/>
    <n v="399"/>
    <s v="PLANILLA 2Q JUNIO"/>
    <s v="DAE"/>
    <x v="1"/>
    <x v="1"/>
    <x v="0"/>
    <n v="7"/>
    <x v="0"/>
  </r>
  <r>
    <x v="17"/>
    <x v="727"/>
    <n v="589"/>
    <s v="PLANILLA 2Q JUNIO"/>
    <s v="FULL PREPAGO DAE"/>
    <x v="1"/>
    <x v="1"/>
    <x v="2"/>
    <n v="7"/>
    <x v="0"/>
  </r>
  <r>
    <x v="17"/>
    <x v="794"/>
    <n v="754"/>
    <s v="PLANILLA 2Q JUNIO"/>
    <s v="DAE"/>
    <x v="1"/>
    <x v="1"/>
    <x v="0"/>
    <n v="7"/>
    <x v="0"/>
  </r>
  <r>
    <x v="17"/>
    <x v="728"/>
    <n v="717"/>
    <s v="PLANILLA 2Q JUNIO"/>
    <s v="FULL PREPAGO DAE"/>
    <x v="1"/>
    <x v="1"/>
    <x v="2"/>
    <n v="7"/>
    <x v="0"/>
  </r>
  <r>
    <x v="17"/>
    <x v="935"/>
    <n v="27"/>
    <s v="PLANILLA 2Q JUNIO"/>
    <s v="FULL PREPAGO DAE"/>
    <x v="1"/>
    <x v="1"/>
    <x v="2"/>
    <n v="7"/>
    <x v="0"/>
  </r>
  <r>
    <x v="17"/>
    <x v="509"/>
    <n v="625"/>
    <s v="PLANILLA 2Q JUNIO"/>
    <s v="FULL PREPAGO DAE"/>
    <x v="1"/>
    <x v="1"/>
    <x v="2"/>
    <n v="7"/>
    <x v="0"/>
  </r>
  <r>
    <x v="17"/>
    <x v="1515"/>
    <n v="438"/>
    <s v="PLANILLA 2Q JUNIO"/>
    <s v="FULL PREPAGO DAE"/>
    <x v="1"/>
    <x v="1"/>
    <x v="2"/>
    <n v="7"/>
    <x v="0"/>
  </r>
  <r>
    <x v="17"/>
    <x v="193"/>
    <n v="230"/>
    <s v="PLANILLA 2Q JUNIO"/>
    <s v="DAE"/>
    <x v="1"/>
    <x v="1"/>
    <x v="0"/>
    <n v="7"/>
    <x v="0"/>
  </r>
  <r>
    <x v="17"/>
    <x v="1070"/>
    <n v="80"/>
    <s v="PLANILLA 2Q JUNIO"/>
    <s v="DAE"/>
    <x v="1"/>
    <x v="1"/>
    <x v="0"/>
    <n v="7"/>
    <x v="0"/>
  </r>
  <r>
    <x v="17"/>
    <x v="194"/>
    <n v="60"/>
    <s v="PLANILLA 2Q JUNIO"/>
    <s v="DAE"/>
    <x v="1"/>
    <x v="1"/>
    <x v="0"/>
    <n v="7"/>
    <x v="0"/>
  </r>
  <r>
    <x v="17"/>
    <x v="195"/>
    <n v="180"/>
    <s v="PLANILLA 2Q JUNIO"/>
    <s v="DAE"/>
    <x v="1"/>
    <x v="1"/>
    <x v="0"/>
    <n v="7"/>
    <x v="0"/>
  </r>
  <r>
    <x v="17"/>
    <x v="196"/>
    <n v="915"/>
    <s v="PLANILLA 2Q JUNIO"/>
    <s v="DAE"/>
    <x v="1"/>
    <x v="1"/>
    <x v="0"/>
    <n v="7"/>
    <x v="0"/>
  </r>
  <r>
    <x v="17"/>
    <x v="197"/>
    <n v="446"/>
    <s v="PLANILLA 2Q JUNIO"/>
    <s v="DAE"/>
    <x v="1"/>
    <x v="1"/>
    <x v="0"/>
    <n v="7"/>
    <x v="0"/>
  </r>
  <r>
    <x v="17"/>
    <x v="731"/>
    <n v="475"/>
    <s v="PLANILLA 2Q JUNIO"/>
    <s v="FULL PREPAGO DAE"/>
    <x v="1"/>
    <x v="1"/>
    <x v="2"/>
    <n v="7"/>
    <x v="0"/>
  </r>
  <r>
    <x v="17"/>
    <x v="198"/>
    <n v="529"/>
    <s v="PLANILLA 2Q JUNIO"/>
    <s v="DAE"/>
    <x v="1"/>
    <x v="1"/>
    <x v="0"/>
    <n v="7"/>
    <x v="0"/>
  </r>
  <r>
    <x v="17"/>
    <x v="936"/>
    <n v="33"/>
    <s v="PLANILLA 2Q JUNIO"/>
    <s v="FULL PREPAGO DAE"/>
    <x v="1"/>
    <x v="1"/>
    <x v="2"/>
    <n v="7"/>
    <x v="0"/>
  </r>
  <r>
    <x v="17"/>
    <x v="512"/>
    <n v="183"/>
    <s v="PLANILLA 2Q JUNIO"/>
    <s v="FULL PREPAGO DAE"/>
    <x v="1"/>
    <x v="1"/>
    <x v="2"/>
    <n v="7"/>
    <x v="0"/>
  </r>
  <r>
    <x v="17"/>
    <x v="514"/>
    <n v="253"/>
    <s v="PLANILLA 2Q JUNIO"/>
    <s v="FULL PREPAGO DAE"/>
    <x v="1"/>
    <x v="1"/>
    <x v="2"/>
    <n v="7"/>
    <x v="0"/>
  </r>
  <r>
    <x v="17"/>
    <x v="1071"/>
    <n v="40"/>
    <s v="PLANILLA 2Q JUNIO"/>
    <s v="DAE"/>
    <x v="1"/>
    <x v="1"/>
    <x v="0"/>
    <n v="7"/>
    <x v="0"/>
  </r>
  <r>
    <x v="17"/>
    <x v="1072"/>
    <n v="140"/>
    <s v="PLANILLA 2Q JUNIO"/>
    <s v="DAE"/>
    <x v="1"/>
    <x v="1"/>
    <x v="0"/>
    <n v="7"/>
    <x v="0"/>
  </r>
  <r>
    <x v="17"/>
    <x v="517"/>
    <n v="80"/>
    <s v="PLANILLA 2Q JUNIO"/>
    <s v="FULL PREPAGO DAE"/>
    <x v="1"/>
    <x v="1"/>
    <x v="2"/>
    <n v="7"/>
    <x v="0"/>
  </r>
  <r>
    <x v="17"/>
    <x v="1074"/>
    <n v="160"/>
    <s v="PLANILLA 2Q JUNIO"/>
    <s v="DAE"/>
    <x v="1"/>
    <x v="1"/>
    <x v="0"/>
    <n v="7"/>
    <x v="0"/>
  </r>
  <r>
    <x v="17"/>
    <x v="518"/>
    <n v="11"/>
    <s v="PLANILLA 2Q JUNIO"/>
    <s v="FULL PREPAGO DAE"/>
    <x v="1"/>
    <x v="1"/>
    <x v="2"/>
    <n v="7"/>
    <x v="0"/>
  </r>
  <r>
    <x v="17"/>
    <x v="200"/>
    <n v="753"/>
    <s v="PLANILLA 2Q JUNIO"/>
    <s v="DAE"/>
    <x v="1"/>
    <x v="1"/>
    <x v="0"/>
    <n v="7"/>
    <x v="0"/>
  </r>
  <r>
    <x v="17"/>
    <x v="201"/>
    <n v="98"/>
    <s v="PLANILLA 2Q JUNIO"/>
    <s v="DAE"/>
    <x v="1"/>
    <x v="1"/>
    <x v="0"/>
    <n v="7"/>
    <x v="0"/>
  </r>
  <r>
    <x v="17"/>
    <x v="1076"/>
    <n v="70"/>
    <s v="PLANILLA 2Q JUNIO"/>
    <s v="DAE"/>
    <x v="1"/>
    <x v="1"/>
    <x v="0"/>
    <n v="7"/>
    <x v="0"/>
  </r>
  <r>
    <x v="17"/>
    <x v="1077"/>
    <n v="350"/>
    <s v="PLANILLA 2Q JUNIO"/>
    <s v="DAE"/>
    <x v="1"/>
    <x v="1"/>
    <x v="0"/>
    <n v="7"/>
    <x v="0"/>
  </r>
  <r>
    <x v="17"/>
    <x v="1078"/>
    <n v="90"/>
    <s v="PLANILLA 2Q JUNIO"/>
    <s v="DAE"/>
    <x v="1"/>
    <x v="1"/>
    <x v="0"/>
    <n v="7"/>
    <x v="0"/>
  </r>
  <r>
    <x v="17"/>
    <x v="942"/>
    <n v="22"/>
    <s v="PLANILLA 2Q JUNIO"/>
    <s v="FULL PREPAGO DAE"/>
    <x v="1"/>
    <x v="1"/>
    <x v="2"/>
    <n v="7"/>
    <x v="0"/>
  </r>
  <r>
    <x v="17"/>
    <x v="1079"/>
    <n v="90"/>
    <s v="PLANILLA 2Q JUNIO"/>
    <s v="DAE"/>
    <x v="1"/>
    <x v="1"/>
    <x v="0"/>
    <n v="7"/>
    <x v="0"/>
  </r>
  <r>
    <x v="17"/>
    <x v="203"/>
    <n v="135"/>
    <s v="PLANILLA 2Q JUNIO"/>
    <s v="DAE"/>
    <x v="1"/>
    <x v="1"/>
    <x v="0"/>
    <n v="7"/>
    <x v="0"/>
  </r>
  <r>
    <x v="17"/>
    <x v="204"/>
    <n v="663"/>
    <s v="PLANILLA 2Q JUNIO"/>
    <s v="DAE"/>
    <x v="1"/>
    <x v="1"/>
    <x v="0"/>
    <n v="7"/>
    <x v="0"/>
  </r>
  <r>
    <x v="17"/>
    <x v="521"/>
    <n v="1096"/>
    <s v="PLANILLA 2Q JUNIO"/>
    <s v="FULL PREPAGO DAE"/>
    <x v="1"/>
    <x v="1"/>
    <x v="2"/>
    <n v="7"/>
    <x v="0"/>
  </r>
  <r>
    <x v="17"/>
    <x v="522"/>
    <n v="644"/>
    <s v="PLANILLA 2Q JUNIO"/>
    <s v="FULL PREPAGO DAE"/>
    <x v="1"/>
    <x v="1"/>
    <x v="2"/>
    <n v="7"/>
    <x v="0"/>
  </r>
  <r>
    <x v="17"/>
    <x v="205"/>
    <n v="90"/>
    <s v="PLANILLA 2Q JUNIO"/>
    <s v="DAE"/>
    <x v="1"/>
    <x v="1"/>
    <x v="0"/>
    <n v="7"/>
    <x v="0"/>
  </r>
  <r>
    <x v="17"/>
    <x v="735"/>
    <n v="418"/>
    <s v="PLANILLA 2Q JUNIO"/>
    <s v="DAE"/>
    <x v="1"/>
    <x v="1"/>
    <x v="0"/>
    <n v="7"/>
    <x v="0"/>
  </r>
  <r>
    <x v="17"/>
    <x v="736"/>
    <n v="363"/>
    <s v="PLANILLA 2Q JUNIO"/>
    <s v="DAE"/>
    <x v="1"/>
    <x v="1"/>
    <x v="0"/>
    <n v="7"/>
    <x v="0"/>
  </r>
  <r>
    <x v="17"/>
    <x v="737"/>
    <n v="158"/>
    <s v="PLANILLA 2Q JUNIO"/>
    <s v="FULL PREPAGO DAE"/>
    <x v="1"/>
    <x v="1"/>
    <x v="2"/>
    <n v="7"/>
    <x v="0"/>
  </r>
  <r>
    <x v="17"/>
    <x v="1083"/>
    <n v="86"/>
    <s v="PLANILLA 2Q JUNIO"/>
    <s v="DAE"/>
    <x v="1"/>
    <x v="1"/>
    <x v="0"/>
    <n v="7"/>
    <x v="0"/>
  </r>
  <r>
    <x v="17"/>
    <x v="526"/>
    <n v="438"/>
    <s v="PLANILLA 2Q JUNIO"/>
    <s v="FULL PREPAGO DAE"/>
    <x v="1"/>
    <x v="1"/>
    <x v="2"/>
    <n v="7"/>
    <x v="0"/>
  </r>
  <r>
    <x v="17"/>
    <x v="207"/>
    <n v="125"/>
    <s v="PLANILLA 2Q JUNIO"/>
    <s v="DAE"/>
    <x v="1"/>
    <x v="1"/>
    <x v="0"/>
    <n v="7"/>
    <x v="0"/>
  </r>
  <r>
    <x v="17"/>
    <x v="1084"/>
    <n v="10"/>
    <s v="PLANILLA 2Q JUNIO"/>
    <s v="DAE"/>
    <x v="1"/>
    <x v="1"/>
    <x v="0"/>
    <n v="7"/>
    <x v="0"/>
  </r>
  <r>
    <x v="17"/>
    <x v="1085"/>
    <n v="50"/>
    <s v="PLANILLA 2Q JUNIO"/>
    <s v="DAE"/>
    <x v="1"/>
    <x v="1"/>
    <x v="0"/>
    <n v="7"/>
    <x v="0"/>
  </r>
  <r>
    <x v="17"/>
    <x v="208"/>
    <n v="368"/>
    <s v="PLANILLA 2Q JUNIO"/>
    <s v="DAE"/>
    <x v="1"/>
    <x v="1"/>
    <x v="0"/>
    <n v="7"/>
    <x v="0"/>
  </r>
  <r>
    <x v="17"/>
    <x v="209"/>
    <n v="373"/>
    <s v="PLANILLA 2Q JUNIO"/>
    <s v="DAE"/>
    <x v="1"/>
    <x v="1"/>
    <x v="0"/>
    <n v="7"/>
    <x v="0"/>
  </r>
  <r>
    <x v="17"/>
    <x v="529"/>
    <n v="986"/>
    <s v="PLANILLA 2Q JUNIO"/>
    <s v="FULL PREPAGO DAE"/>
    <x v="1"/>
    <x v="1"/>
    <x v="2"/>
    <n v="7"/>
    <x v="0"/>
  </r>
  <r>
    <x v="17"/>
    <x v="210"/>
    <n v="955"/>
    <s v="PLANILLA 2Q JUNIO"/>
    <s v="DAE"/>
    <x v="1"/>
    <x v="1"/>
    <x v="0"/>
    <n v="7"/>
    <x v="0"/>
  </r>
  <r>
    <x v="17"/>
    <x v="531"/>
    <n v="454"/>
    <s v="PLANILLA 2Q JUNIO"/>
    <s v="FULL PREPAGO DAE"/>
    <x v="1"/>
    <x v="1"/>
    <x v="2"/>
    <n v="7"/>
    <x v="0"/>
  </r>
  <r>
    <x v="17"/>
    <x v="1086"/>
    <n v="870"/>
    <s v="PLANILLA 2Q JUNIO"/>
    <s v="DAE"/>
    <x v="1"/>
    <x v="1"/>
    <x v="0"/>
    <n v="7"/>
    <x v="0"/>
  </r>
  <r>
    <x v="17"/>
    <x v="211"/>
    <n v="10"/>
    <s v="PLANILLA 2Q JUNIO"/>
    <s v="DAE"/>
    <x v="1"/>
    <x v="1"/>
    <x v="0"/>
    <n v="7"/>
    <x v="0"/>
  </r>
  <r>
    <x v="17"/>
    <x v="532"/>
    <n v="11"/>
    <s v="PLANILLA 2Q JUNIO"/>
    <s v="FULL PREPAGO DAE"/>
    <x v="1"/>
    <x v="1"/>
    <x v="2"/>
    <n v="7"/>
    <x v="0"/>
  </r>
  <r>
    <x v="17"/>
    <x v="1087"/>
    <n v="523"/>
    <s v="PLANILLA 2Q JUNIO"/>
    <s v="DAE"/>
    <x v="1"/>
    <x v="1"/>
    <x v="0"/>
    <n v="7"/>
    <x v="0"/>
  </r>
  <r>
    <x v="17"/>
    <x v="946"/>
    <n v="109"/>
    <s v="PLANILLA 2Q JUNIO"/>
    <s v="FULL PREPAGO DAE"/>
    <x v="1"/>
    <x v="1"/>
    <x v="2"/>
    <n v="7"/>
    <x v="0"/>
  </r>
  <r>
    <x v="17"/>
    <x v="213"/>
    <n v="55"/>
    <s v="PLANILLA 2Q JUNIO"/>
    <s v="DAE"/>
    <x v="1"/>
    <x v="1"/>
    <x v="0"/>
    <n v="7"/>
    <x v="0"/>
  </r>
  <r>
    <x v="17"/>
    <x v="820"/>
    <n v="699"/>
    <s v="PLANILLA 2Q JUNIO"/>
    <s v="DAE"/>
    <x v="1"/>
    <x v="1"/>
    <x v="0"/>
    <n v="7"/>
    <x v="0"/>
  </r>
  <r>
    <x v="17"/>
    <x v="534"/>
    <n v="16"/>
    <s v="PLANILLA 2Q JUNIO"/>
    <s v="FULL PREPAGO DAE"/>
    <x v="1"/>
    <x v="1"/>
    <x v="2"/>
    <n v="7"/>
    <x v="0"/>
  </r>
  <r>
    <x v="17"/>
    <x v="214"/>
    <n v="433"/>
    <s v="PLANILLA 2Q JUNIO"/>
    <s v="DAE"/>
    <x v="1"/>
    <x v="1"/>
    <x v="0"/>
    <n v="7"/>
    <x v="0"/>
  </r>
  <r>
    <x v="17"/>
    <x v="743"/>
    <n v="315"/>
    <s v="PLANILLA 2Q JUNIO"/>
    <s v="FULL PREPAGO DAE"/>
    <x v="1"/>
    <x v="1"/>
    <x v="2"/>
    <n v="7"/>
    <x v="0"/>
  </r>
  <r>
    <x v="17"/>
    <x v="1479"/>
    <n v="403"/>
    <s v="PLANILLA 2Q JUNIO"/>
    <s v="FULL PREPAGO DAE"/>
    <x v="1"/>
    <x v="1"/>
    <x v="2"/>
    <n v="7"/>
    <x v="0"/>
  </r>
  <r>
    <x v="17"/>
    <x v="537"/>
    <n v="414"/>
    <s v="PLANILLA 2Q JUNIO"/>
    <s v="FULL PREPAGO DAE"/>
    <x v="1"/>
    <x v="1"/>
    <x v="2"/>
    <n v="7"/>
    <x v="0"/>
  </r>
  <r>
    <x v="17"/>
    <x v="1089"/>
    <n v="55"/>
    <s v="PLANILLA 2Q JUNIO"/>
    <s v="DAE"/>
    <x v="1"/>
    <x v="1"/>
    <x v="0"/>
    <n v="7"/>
    <x v="0"/>
  </r>
  <r>
    <x v="17"/>
    <x v="947"/>
    <n v="18"/>
    <s v="PLANILLA 2Q JUNIO"/>
    <s v="FULL PREPAGO DAE"/>
    <x v="1"/>
    <x v="1"/>
    <x v="2"/>
    <n v="7"/>
    <x v="0"/>
  </r>
  <r>
    <x v="17"/>
    <x v="745"/>
    <n v="200"/>
    <s v="PLANILLA 2Q JUNIO"/>
    <s v="DAE"/>
    <x v="1"/>
    <x v="1"/>
    <x v="0"/>
    <n v="7"/>
    <x v="0"/>
  </r>
  <r>
    <x v="17"/>
    <x v="948"/>
    <n v="468"/>
    <s v="PLANILLA 2Q JUNIO"/>
    <s v="FULL PREPAGO DAE"/>
    <x v="1"/>
    <x v="1"/>
    <x v="2"/>
    <n v="7"/>
    <x v="0"/>
  </r>
  <r>
    <x v="17"/>
    <x v="746"/>
    <n v="995"/>
    <s v="PLANILLA 2Q JUNIO"/>
    <s v="DAE"/>
    <x v="1"/>
    <x v="1"/>
    <x v="0"/>
    <n v="7"/>
    <x v="0"/>
  </r>
  <r>
    <x v="17"/>
    <x v="540"/>
    <n v="510"/>
    <s v="PLANILLA 2Q JUNIO"/>
    <s v="FULL PREPAGO DAE"/>
    <x v="1"/>
    <x v="1"/>
    <x v="2"/>
    <n v="7"/>
    <x v="0"/>
  </r>
  <r>
    <x v="17"/>
    <x v="541"/>
    <n v="40"/>
    <s v="PLANILLA 2Q JUNIO"/>
    <s v="FULL PREPAGO DAE"/>
    <x v="1"/>
    <x v="1"/>
    <x v="2"/>
    <n v="7"/>
    <x v="0"/>
  </r>
  <r>
    <x v="17"/>
    <x v="747"/>
    <n v="363"/>
    <s v="PLANILLA 2Q JUNIO"/>
    <s v="DAE"/>
    <x v="1"/>
    <x v="1"/>
    <x v="0"/>
    <n v="7"/>
    <x v="0"/>
  </r>
  <r>
    <x v="17"/>
    <x v="1090"/>
    <n v="40"/>
    <s v="PLANILLA 2Q JUNIO"/>
    <s v="DAE"/>
    <x v="1"/>
    <x v="1"/>
    <x v="0"/>
    <n v="7"/>
    <x v="0"/>
  </r>
  <r>
    <x v="17"/>
    <x v="543"/>
    <n v="425"/>
    <s v="PLANILLA 2Q JUNIO"/>
    <s v="FULL PREPAGO DAE"/>
    <x v="1"/>
    <x v="1"/>
    <x v="2"/>
    <n v="7"/>
    <x v="0"/>
  </r>
  <r>
    <x v="17"/>
    <x v="220"/>
    <n v="569"/>
    <s v="PLANILLA 2Q JUNIO"/>
    <s v="DAE"/>
    <x v="1"/>
    <x v="1"/>
    <x v="0"/>
    <n v="7"/>
    <x v="0"/>
  </r>
  <r>
    <x v="17"/>
    <x v="221"/>
    <n v="100"/>
    <s v="PLANILLA 2Q JUNIO"/>
    <s v="DAE"/>
    <x v="1"/>
    <x v="1"/>
    <x v="0"/>
    <n v="7"/>
    <x v="0"/>
  </r>
  <r>
    <x v="17"/>
    <x v="224"/>
    <n v="664"/>
    <s v="PLANILLA 2Q JUNIO"/>
    <s v="DAE"/>
    <x v="1"/>
    <x v="1"/>
    <x v="0"/>
    <n v="7"/>
    <x v="0"/>
  </r>
  <r>
    <x v="17"/>
    <x v="1490"/>
    <n v="30"/>
    <s v="PLANILLA 2Q JUNIO"/>
    <s v="DAE"/>
    <x v="1"/>
    <x v="1"/>
    <x v="0"/>
    <n v="7"/>
    <x v="0"/>
  </r>
  <r>
    <x v="17"/>
    <x v="226"/>
    <n v="40"/>
    <s v="PLANILLA 2Q JUNIO"/>
    <s v="DAE"/>
    <x v="1"/>
    <x v="1"/>
    <x v="0"/>
    <n v="7"/>
    <x v="0"/>
  </r>
  <r>
    <x v="17"/>
    <x v="749"/>
    <n v="987"/>
    <s v="PLANILLA 2Q JUNIO"/>
    <s v="DAE"/>
    <x v="1"/>
    <x v="1"/>
    <x v="0"/>
    <n v="7"/>
    <x v="0"/>
  </r>
  <r>
    <x v="17"/>
    <x v="228"/>
    <n v="55"/>
    <s v="PLANILLA 2Q JUNIO"/>
    <s v="DAE"/>
    <x v="1"/>
    <x v="1"/>
    <x v="0"/>
    <n v="7"/>
    <x v="0"/>
  </r>
  <r>
    <x v="17"/>
    <x v="951"/>
    <n v="38"/>
    <s v="PLANILLA 2Q JUNIO"/>
    <s v="FULL PREPAGO DAE"/>
    <x v="1"/>
    <x v="1"/>
    <x v="2"/>
    <n v="7"/>
    <x v="0"/>
  </r>
  <r>
    <x v="17"/>
    <x v="229"/>
    <n v="368"/>
    <s v="PLANILLA 2Q JUNIO"/>
    <s v="DAE"/>
    <x v="1"/>
    <x v="1"/>
    <x v="0"/>
    <n v="7"/>
    <x v="0"/>
  </r>
  <r>
    <x v="17"/>
    <x v="554"/>
    <n v="497"/>
    <s v="PLANILLA 2Q JUNIO"/>
    <s v="FULL PREPAGO DAE"/>
    <x v="1"/>
    <x v="1"/>
    <x v="2"/>
    <n v="7"/>
    <x v="0"/>
  </r>
  <r>
    <x v="17"/>
    <x v="750"/>
    <n v="35"/>
    <s v="PLANILLA 2Q JUNIO"/>
    <s v="DAE"/>
    <x v="1"/>
    <x v="1"/>
    <x v="0"/>
    <n v="7"/>
    <x v="0"/>
  </r>
  <r>
    <x v="17"/>
    <x v="230"/>
    <n v="353"/>
    <s v="PLANILLA 2Q JUNIO"/>
    <s v="DAE"/>
    <x v="1"/>
    <x v="1"/>
    <x v="0"/>
    <n v="7"/>
    <x v="0"/>
  </r>
  <r>
    <x v="17"/>
    <x v="555"/>
    <n v="692"/>
    <s v="PLANILLA 2Q JUNIO"/>
    <s v="FULL PREPAGO DAE"/>
    <x v="1"/>
    <x v="1"/>
    <x v="2"/>
    <n v="7"/>
    <x v="0"/>
  </r>
  <r>
    <x v="17"/>
    <x v="231"/>
    <n v="659"/>
    <s v="PLANILLA 2Q JUNIO"/>
    <s v="DAE"/>
    <x v="1"/>
    <x v="1"/>
    <x v="0"/>
    <n v="7"/>
    <x v="0"/>
  </r>
  <r>
    <x v="17"/>
    <x v="232"/>
    <n v="378"/>
    <s v="PLANILLA 2Q JUNIO"/>
    <s v="DAE"/>
    <x v="1"/>
    <x v="1"/>
    <x v="0"/>
    <n v="7"/>
    <x v="0"/>
  </r>
  <r>
    <x v="17"/>
    <x v="751"/>
    <n v="1105"/>
    <s v="PLANILLA 2Q JUNIO"/>
    <s v="DAE"/>
    <x v="1"/>
    <x v="1"/>
    <x v="0"/>
    <n v="7"/>
    <x v="0"/>
  </r>
  <r>
    <x v="17"/>
    <x v="233"/>
    <n v="565"/>
    <s v="PLANILLA 2Q JUNIO"/>
    <s v="DAE"/>
    <x v="1"/>
    <x v="1"/>
    <x v="0"/>
    <n v="7"/>
    <x v="0"/>
  </r>
  <r>
    <x v="17"/>
    <x v="234"/>
    <n v="964"/>
    <s v="PLANILLA 2Q JUNIO"/>
    <s v="DAE"/>
    <x v="1"/>
    <x v="1"/>
    <x v="0"/>
    <n v="7"/>
    <x v="0"/>
  </r>
  <r>
    <x v="17"/>
    <x v="752"/>
    <n v="1060"/>
    <s v="PLANILLA 2Q JUNIO"/>
    <s v="DAE"/>
    <x v="1"/>
    <x v="1"/>
    <x v="0"/>
    <n v="7"/>
    <x v="0"/>
  </r>
  <r>
    <x v="17"/>
    <x v="235"/>
    <n v="504"/>
    <s v="PLANILLA 2Q JUNIO"/>
    <s v="DAE"/>
    <x v="1"/>
    <x v="1"/>
    <x v="0"/>
    <n v="7"/>
    <x v="0"/>
  </r>
  <r>
    <x v="17"/>
    <x v="1095"/>
    <n v="90"/>
    <s v="PLANILLA 2Q JUNIO"/>
    <s v="DAE"/>
    <x v="1"/>
    <x v="1"/>
    <x v="0"/>
    <n v="7"/>
    <x v="0"/>
  </r>
  <r>
    <x v="17"/>
    <x v="347"/>
    <n v="8"/>
    <s v="PLANILLA 2Q JUNIO"/>
    <s v="DAE"/>
    <x v="1"/>
    <x v="1"/>
    <x v="0"/>
    <n v="7"/>
    <x v="0"/>
  </r>
  <r>
    <x v="17"/>
    <x v="238"/>
    <n v="103"/>
    <s v="PLANILLA 2Q JUNIO"/>
    <s v="DAE"/>
    <x v="1"/>
    <x v="1"/>
    <x v="0"/>
    <n v="7"/>
    <x v="0"/>
  </r>
  <r>
    <x v="17"/>
    <x v="239"/>
    <n v="1090"/>
    <s v="PLANILLA 2Q JUNIO"/>
    <s v="DAE"/>
    <x v="1"/>
    <x v="1"/>
    <x v="0"/>
    <n v="7"/>
    <x v="0"/>
  </r>
  <r>
    <x v="17"/>
    <x v="1096"/>
    <n v="49"/>
    <s v="PLANILLA 2Q JUNIO"/>
    <s v="DAE"/>
    <x v="1"/>
    <x v="1"/>
    <x v="0"/>
    <n v="7"/>
    <x v="0"/>
  </r>
  <r>
    <x v="17"/>
    <x v="558"/>
    <n v="44"/>
    <s v="PLANILLA 2Q JUNIO"/>
    <s v="FULL PREPAGO DAE"/>
    <x v="1"/>
    <x v="1"/>
    <x v="2"/>
    <n v="7"/>
    <x v="0"/>
  </r>
  <r>
    <x v="17"/>
    <x v="753"/>
    <n v="1048"/>
    <s v="PLANILLA 2Q JUNIO"/>
    <s v="DAE"/>
    <x v="1"/>
    <x v="1"/>
    <x v="0"/>
    <n v="7"/>
    <x v="0"/>
  </r>
  <r>
    <x v="17"/>
    <x v="241"/>
    <n v="478"/>
    <s v="PLANILLA 2Q JUNIO"/>
    <s v="DAE"/>
    <x v="1"/>
    <x v="1"/>
    <x v="0"/>
    <n v="7"/>
    <x v="0"/>
  </r>
  <r>
    <x v="17"/>
    <x v="243"/>
    <n v="767"/>
    <s v="PLANILLA 2Q JUNIO"/>
    <s v="DAE"/>
    <x v="1"/>
    <x v="1"/>
    <x v="0"/>
    <n v="7"/>
    <x v="0"/>
  </r>
  <r>
    <x v="17"/>
    <x v="956"/>
    <n v="6"/>
    <s v="PLANILLA 2Q JUNIO"/>
    <s v="FULL PREPAGO DAE"/>
    <x v="1"/>
    <x v="1"/>
    <x v="2"/>
    <n v="7"/>
    <x v="0"/>
  </r>
  <r>
    <x v="17"/>
    <x v="561"/>
    <n v="16"/>
    <s v="PLANILLA 2Q JUNIO"/>
    <s v="FULL PREPAGO DAE"/>
    <x v="1"/>
    <x v="1"/>
    <x v="2"/>
    <n v="7"/>
    <x v="0"/>
  </r>
  <r>
    <x v="17"/>
    <x v="244"/>
    <n v="903"/>
    <s v="PLANILLA 2Q JUNIO"/>
    <s v="DAE"/>
    <x v="1"/>
    <x v="1"/>
    <x v="0"/>
    <n v="7"/>
    <x v="0"/>
  </r>
  <r>
    <x v="17"/>
    <x v="1098"/>
    <n v="10"/>
    <s v="PLANILLA 2Q JUNIO"/>
    <s v="DAE"/>
    <x v="1"/>
    <x v="1"/>
    <x v="0"/>
    <n v="7"/>
    <x v="0"/>
  </r>
  <r>
    <x v="17"/>
    <x v="958"/>
    <n v="27"/>
    <s v="PLANILLA 2Q JUNIO"/>
    <s v="FULL PREPAGO DAE"/>
    <x v="1"/>
    <x v="1"/>
    <x v="2"/>
    <n v="7"/>
    <x v="0"/>
  </r>
  <r>
    <x v="17"/>
    <x v="959"/>
    <n v="33"/>
    <s v="PLANILLA 2Q JUNIO"/>
    <s v="FULL PREPAGO DAE"/>
    <x v="1"/>
    <x v="1"/>
    <x v="2"/>
    <n v="7"/>
    <x v="0"/>
  </r>
  <r>
    <x v="17"/>
    <x v="564"/>
    <n v="981"/>
    <s v="PLANILLA 2Q JUNIO"/>
    <s v="FULL PREPAGO DAE"/>
    <x v="1"/>
    <x v="1"/>
    <x v="2"/>
    <n v="7"/>
    <x v="0"/>
  </r>
  <r>
    <x v="17"/>
    <x v="1257"/>
    <n v="9"/>
    <s v="PLANILLA 2Q JUNIO"/>
    <s v="DAE"/>
    <x v="1"/>
    <x v="1"/>
    <x v="0"/>
    <n v="7"/>
    <x v="0"/>
  </r>
  <r>
    <x v="17"/>
    <x v="246"/>
    <n v="363"/>
    <s v="PLANILLA 2Q JUNIO"/>
    <s v="DAE"/>
    <x v="1"/>
    <x v="1"/>
    <x v="0"/>
    <n v="7"/>
    <x v="0"/>
  </r>
  <r>
    <x v="17"/>
    <x v="1099"/>
    <n v="8"/>
    <s v="PLANILLA 2Q JUNIO"/>
    <s v="DAE"/>
    <x v="1"/>
    <x v="1"/>
    <x v="0"/>
    <n v="7"/>
    <x v="0"/>
  </r>
  <r>
    <x v="17"/>
    <x v="822"/>
    <n v="9"/>
    <s v="PLANILLA 2Q JUNIO"/>
    <s v="DAE"/>
    <x v="1"/>
    <x v="1"/>
    <x v="0"/>
    <n v="7"/>
    <x v="0"/>
  </r>
  <r>
    <x v="17"/>
    <x v="823"/>
    <n v="175"/>
    <s v="PLANILLA 2Q JUNIO"/>
    <s v="DAE"/>
    <x v="1"/>
    <x v="1"/>
    <x v="0"/>
    <n v="7"/>
    <x v="0"/>
  </r>
  <r>
    <x v="17"/>
    <x v="960"/>
    <n v="457"/>
    <s v="PLANILLA 2Q JUNIO"/>
    <s v="FULL PREPAGO DAE"/>
    <x v="1"/>
    <x v="1"/>
    <x v="2"/>
    <n v="7"/>
    <x v="0"/>
  </r>
  <r>
    <x v="17"/>
    <x v="1100"/>
    <n v="1250"/>
    <s v="PLANILLA 2Q JUNIO"/>
    <s v="DAE"/>
    <x v="1"/>
    <x v="1"/>
    <x v="0"/>
    <n v="7"/>
    <x v="0"/>
  </r>
  <r>
    <x v="17"/>
    <x v="1288"/>
    <n v="720"/>
    <s v="PLANILLA 2Q JUNIO"/>
    <s v="FULL PREPAGO DAE"/>
    <x v="1"/>
    <x v="1"/>
    <x v="2"/>
    <n v="7"/>
    <x v="0"/>
  </r>
  <r>
    <x v="17"/>
    <x v="565"/>
    <n v="475"/>
    <s v="PLANILLA 2Q JUNIO"/>
    <s v="FULL PREPAGO DAE"/>
    <x v="1"/>
    <x v="1"/>
    <x v="2"/>
    <n v="7"/>
    <x v="0"/>
  </r>
  <r>
    <x v="17"/>
    <x v="248"/>
    <n v="95"/>
    <s v="PLANILLA 2Q JUNIO"/>
    <s v="DAE"/>
    <x v="1"/>
    <x v="1"/>
    <x v="0"/>
    <n v="7"/>
    <x v="0"/>
  </r>
  <r>
    <x v="17"/>
    <x v="566"/>
    <n v="443"/>
    <s v="PLANILLA 2Q JUNIO"/>
    <s v="FULL PREPAGO DAE"/>
    <x v="1"/>
    <x v="1"/>
    <x v="2"/>
    <n v="7"/>
    <x v="0"/>
  </r>
  <r>
    <x v="17"/>
    <x v="568"/>
    <n v="555"/>
    <s v="PLANILLA 2Q JUNIO"/>
    <s v="FULL PREPAGO DAE"/>
    <x v="1"/>
    <x v="1"/>
    <x v="2"/>
    <n v="7"/>
    <x v="0"/>
  </r>
  <r>
    <x v="17"/>
    <x v="1103"/>
    <n v="569"/>
    <s v="PLANILLA 2Q JUNIO"/>
    <s v="DAE"/>
    <x v="1"/>
    <x v="1"/>
    <x v="0"/>
    <n v="7"/>
    <x v="0"/>
  </r>
  <r>
    <x v="17"/>
    <x v="569"/>
    <n v="403"/>
    <s v="PLANILLA 2Q JUNIO"/>
    <s v="FULL PREPAGO DAE"/>
    <x v="1"/>
    <x v="1"/>
    <x v="2"/>
    <n v="7"/>
    <x v="0"/>
  </r>
  <r>
    <x v="17"/>
    <x v="250"/>
    <n v="368"/>
    <s v="PLANILLA 2Q JUNIO"/>
    <s v="DAE"/>
    <x v="1"/>
    <x v="1"/>
    <x v="0"/>
    <n v="7"/>
    <x v="0"/>
  </r>
  <r>
    <x v="17"/>
    <x v="1104"/>
    <n v="794"/>
    <s v="PLANILLA 2Q JUNIO"/>
    <s v="DAE"/>
    <x v="1"/>
    <x v="1"/>
    <x v="0"/>
    <n v="7"/>
    <x v="0"/>
  </r>
  <r>
    <x v="17"/>
    <x v="758"/>
    <n v="93"/>
    <s v="PLANILLA 2Q JUNIO"/>
    <s v="FULL PREPAGO DAE"/>
    <x v="1"/>
    <x v="1"/>
    <x v="2"/>
    <n v="7"/>
    <x v="0"/>
  </r>
  <r>
    <x v="17"/>
    <x v="252"/>
    <n v="463"/>
    <s v="PLANILLA 2Q JUNIO"/>
    <s v="DAE"/>
    <x v="1"/>
    <x v="1"/>
    <x v="0"/>
    <n v="7"/>
    <x v="0"/>
  </r>
  <r>
    <x v="17"/>
    <x v="1353"/>
    <n v="11"/>
    <s v="PLANILLA 2Q JUNIO"/>
    <s v="FULL PREPAGO DAE"/>
    <x v="1"/>
    <x v="1"/>
    <x v="2"/>
    <n v="7"/>
    <x v="0"/>
  </r>
  <r>
    <x v="17"/>
    <x v="253"/>
    <n v="704"/>
    <s v="PLANILLA 2Q JUNIO"/>
    <s v="DAE"/>
    <x v="1"/>
    <x v="1"/>
    <x v="0"/>
    <n v="7"/>
    <x v="0"/>
  </r>
  <r>
    <x v="17"/>
    <x v="759"/>
    <n v="630"/>
    <s v="PLANILLA 2Q JUNIO"/>
    <s v="DAE"/>
    <x v="1"/>
    <x v="1"/>
    <x v="0"/>
    <n v="7"/>
    <x v="0"/>
  </r>
  <r>
    <x v="17"/>
    <x v="824"/>
    <n v="514"/>
    <s v="PLANILLA 2Q JUNIO"/>
    <s v="FULL PREPAGO DAE"/>
    <x v="1"/>
    <x v="1"/>
    <x v="2"/>
    <n v="7"/>
    <x v="0"/>
  </r>
  <r>
    <x v="17"/>
    <x v="255"/>
    <n v="368"/>
    <s v="PLANILLA 2Q JUNIO"/>
    <s v="DAE"/>
    <x v="1"/>
    <x v="1"/>
    <x v="0"/>
    <n v="7"/>
    <x v="0"/>
  </r>
  <r>
    <x v="17"/>
    <x v="256"/>
    <n v="55"/>
    <s v="PLANILLA 2Q JUNIO"/>
    <s v="DAE"/>
    <x v="1"/>
    <x v="1"/>
    <x v="0"/>
    <n v="7"/>
    <x v="0"/>
  </r>
  <r>
    <x v="17"/>
    <x v="963"/>
    <n v="11"/>
    <s v="PLANILLA 2Q JUNIO"/>
    <s v="FULL PREPAGO DAE"/>
    <x v="1"/>
    <x v="1"/>
    <x v="2"/>
    <n v="7"/>
    <x v="0"/>
  </r>
  <r>
    <x v="17"/>
    <x v="571"/>
    <n v="439"/>
    <s v="PLANILLA 2Q JUNIO"/>
    <s v="FULL PREPAGO DAE"/>
    <x v="1"/>
    <x v="1"/>
    <x v="2"/>
    <n v="7"/>
    <x v="0"/>
  </r>
  <r>
    <x v="17"/>
    <x v="257"/>
    <n v="43"/>
    <s v="PLANILLA 2Q JUNIO"/>
    <s v="DAE"/>
    <x v="1"/>
    <x v="1"/>
    <x v="0"/>
    <n v="7"/>
    <x v="0"/>
  </r>
  <r>
    <x v="17"/>
    <x v="572"/>
    <n v="37"/>
    <s v="PLANILLA 2Q JUNIO"/>
    <s v="FULL PREPAGO DAE"/>
    <x v="1"/>
    <x v="1"/>
    <x v="2"/>
    <n v="7"/>
    <x v="0"/>
  </r>
  <r>
    <x v="17"/>
    <x v="258"/>
    <n v="585"/>
    <s v="PLANILLA 2Q JUNIO"/>
    <s v="DAE"/>
    <x v="1"/>
    <x v="1"/>
    <x v="0"/>
    <n v="7"/>
    <x v="0"/>
  </r>
  <r>
    <x v="17"/>
    <x v="1491"/>
    <n v="40"/>
    <s v="PLANILLA 2Q JUNIO"/>
    <s v="DAE"/>
    <x v="1"/>
    <x v="1"/>
    <x v="0"/>
    <n v="7"/>
    <x v="0"/>
  </r>
  <r>
    <x v="17"/>
    <x v="259"/>
    <n v="509"/>
    <s v="PLANILLA 2Q JUNIO"/>
    <s v="DAE"/>
    <x v="1"/>
    <x v="1"/>
    <x v="0"/>
    <n v="7"/>
    <x v="0"/>
  </r>
  <r>
    <x v="17"/>
    <x v="260"/>
    <n v="50"/>
    <s v="PLANILLA 2Q JUNIO"/>
    <s v="DAE"/>
    <x v="1"/>
    <x v="1"/>
    <x v="0"/>
    <n v="7"/>
    <x v="0"/>
  </r>
  <r>
    <x v="17"/>
    <x v="574"/>
    <n v="619"/>
    <s v="PLANILLA 2Q JUNIO"/>
    <s v="FULL PREPAGO DAE"/>
    <x v="1"/>
    <x v="1"/>
    <x v="2"/>
    <n v="7"/>
    <x v="0"/>
  </r>
  <r>
    <x v="17"/>
    <x v="261"/>
    <n v="378"/>
    <s v="PLANILLA 2Q JUNIO"/>
    <s v="DAE"/>
    <x v="1"/>
    <x v="1"/>
    <x v="0"/>
    <n v="7"/>
    <x v="0"/>
  </r>
  <r>
    <x v="17"/>
    <x v="575"/>
    <n v="315"/>
    <s v="PLANILLA 2Q JUNIO"/>
    <s v="FULL PREPAGO DAE"/>
    <x v="1"/>
    <x v="1"/>
    <x v="2"/>
    <n v="7"/>
    <x v="0"/>
  </r>
  <r>
    <x v="17"/>
    <x v="262"/>
    <n v="544"/>
    <s v="PLANILLA 2Q JUNIO"/>
    <s v="DAE"/>
    <x v="1"/>
    <x v="1"/>
    <x v="0"/>
    <n v="7"/>
    <x v="0"/>
  </r>
  <r>
    <x v="17"/>
    <x v="577"/>
    <n v="112"/>
    <s v="PLANILLA 2Q JUNIO"/>
    <s v="FULL PREPAGO DAE"/>
    <x v="1"/>
    <x v="1"/>
    <x v="2"/>
    <n v="7"/>
    <x v="0"/>
  </r>
  <r>
    <x v="17"/>
    <x v="1108"/>
    <n v="10"/>
    <s v="PLANILLA 2Q JUNIO"/>
    <s v="DAE"/>
    <x v="1"/>
    <x v="1"/>
    <x v="0"/>
    <n v="7"/>
    <x v="0"/>
  </r>
  <r>
    <x v="17"/>
    <x v="264"/>
    <n v="90"/>
    <s v="PLANILLA 2Q JUNIO"/>
    <s v="DAE"/>
    <x v="1"/>
    <x v="1"/>
    <x v="0"/>
    <n v="7"/>
    <x v="0"/>
  </r>
  <r>
    <x v="17"/>
    <x v="265"/>
    <n v="220"/>
    <s v="PLANILLA 2Q JUNIO"/>
    <s v="DAE"/>
    <x v="1"/>
    <x v="1"/>
    <x v="0"/>
    <n v="7"/>
    <x v="0"/>
  </r>
  <r>
    <x v="17"/>
    <x v="965"/>
    <n v="16"/>
    <s v="PLANILLA 2Q JUNIO"/>
    <s v="FULL PREPAGO DAE"/>
    <x v="1"/>
    <x v="1"/>
    <x v="2"/>
    <n v="7"/>
    <x v="0"/>
  </r>
  <r>
    <x v="17"/>
    <x v="1290"/>
    <n v="453"/>
    <s v="PLANILLA 2Q JUNIO"/>
    <s v="FULL PREPAGO DAE"/>
    <x v="1"/>
    <x v="1"/>
    <x v="2"/>
    <n v="7"/>
    <x v="0"/>
  </r>
  <r>
    <x v="17"/>
    <x v="761"/>
    <n v="488"/>
    <s v="PLANILLA 2Q JUNIO"/>
    <s v="FULL PREPAGO DAE"/>
    <x v="1"/>
    <x v="1"/>
    <x v="2"/>
    <n v="7"/>
    <x v="0"/>
  </r>
  <r>
    <x v="17"/>
    <x v="266"/>
    <n v="700"/>
    <s v="PLANILLA 2Q JUNIO"/>
    <s v="DAE"/>
    <x v="1"/>
    <x v="1"/>
    <x v="0"/>
    <n v="7"/>
    <x v="0"/>
  </r>
  <r>
    <x v="17"/>
    <x v="579"/>
    <n v="593"/>
    <s v="PLANILLA 2Q JUNIO"/>
    <s v="FULL PREPAGO DAE"/>
    <x v="1"/>
    <x v="1"/>
    <x v="2"/>
    <n v="7"/>
    <x v="0"/>
  </r>
  <r>
    <x v="17"/>
    <x v="581"/>
    <n v="405"/>
    <s v="PLANILLA 2Q JUNIO"/>
    <s v="FULL PREPAGO DAE"/>
    <x v="1"/>
    <x v="1"/>
    <x v="2"/>
    <n v="7"/>
    <x v="0"/>
  </r>
  <r>
    <x v="17"/>
    <x v="583"/>
    <n v="315"/>
    <s v="PLANILLA 2Q JUNIO"/>
    <s v="FULL PREPAGO DAE"/>
    <x v="1"/>
    <x v="1"/>
    <x v="2"/>
    <n v="7"/>
    <x v="0"/>
  </r>
  <r>
    <x v="17"/>
    <x v="762"/>
    <n v="1095"/>
    <s v="PLANILLA 2Q JUNIO"/>
    <s v="DAE"/>
    <x v="1"/>
    <x v="1"/>
    <x v="0"/>
    <n v="7"/>
    <x v="0"/>
  </r>
  <r>
    <x v="17"/>
    <x v="967"/>
    <n v="405"/>
    <s v="PLANILLA 2Q JUNIO"/>
    <s v="FULL PREPAGO DAE"/>
    <x v="1"/>
    <x v="1"/>
    <x v="2"/>
    <n v="7"/>
    <x v="0"/>
  </r>
  <r>
    <x v="17"/>
    <x v="763"/>
    <n v="1128"/>
    <s v="PLANILLA 2Q JUNIO"/>
    <s v="FULL PREPAGO DAE"/>
    <x v="1"/>
    <x v="1"/>
    <x v="2"/>
    <n v="7"/>
    <x v="0"/>
  </r>
  <r>
    <x v="17"/>
    <x v="269"/>
    <n v="428"/>
    <s v="PLANILLA 2Q JUNIO"/>
    <s v="DAE"/>
    <x v="1"/>
    <x v="1"/>
    <x v="0"/>
    <n v="7"/>
    <x v="0"/>
  </r>
  <r>
    <x v="17"/>
    <x v="58"/>
    <n v="690"/>
    <s v="PLANILLA 2Q JUNIO"/>
    <s v="DAE"/>
    <x v="1"/>
    <x v="1"/>
    <x v="0"/>
    <n v="7"/>
    <x v="0"/>
  </r>
  <r>
    <x v="17"/>
    <x v="1635"/>
    <n v="50"/>
    <s v="PLANILLA 2Q JUNIO"/>
    <s v="DAE"/>
    <x v="1"/>
    <x v="1"/>
    <x v="0"/>
    <n v="7"/>
    <x v="0"/>
  </r>
  <r>
    <x v="17"/>
    <x v="1355"/>
    <n v="40"/>
    <s v="PLANILLA 2Q JUNIO"/>
    <s v="FULL PREPAGO DAE"/>
    <x v="1"/>
    <x v="1"/>
    <x v="2"/>
    <n v="7"/>
    <x v="0"/>
  </r>
  <r>
    <x v="17"/>
    <x v="381"/>
    <n v="566"/>
    <s v="PLANILLA 2Q JUNIO"/>
    <s v="FULL PREPAGO DAE"/>
    <x v="1"/>
    <x v="1"/>
    <x v="2"/>
    <n v="7"/>
    <x v="0"/>
  </r>
  <r>
    <x v="17"/>
    <x v="454"/>
    <n v="580"/>
    <s v="PLANILLA 2Q JUNIO"/>
    <s v="FULL PREPAGO DAE"/>
    <x v="1"/>
    <x v="1"/>
    <x v="2"/>
    <n v="7"/>
    <x v="0"/>
  </r>
  <r>
    <x v="17"/>
    <x v="1114"/>
    <n v="388"/>
    <s v="PLANILLA 2Q JUNIO"/>
    <s v="DAE"/>
    <x v="1"/>
    <x v="1"/>
    <x v="0"/>
    <n v="7"/>
    <x v="0"/>
  </r>
  <r>
    <x v="17"/>
    <x v="145"/>
    <n v="200"/>
    <s v="PLANILLA 2Q JUNIO"/>
    <s v="DAE"/>
    <x v="1"/>
    <x v="1"/>
    <x v="0"/>
    <n v="7"/>
    <x v="0"/>
  </r>
  <r>
    <x v="17"/>
    <x v="1115"/>
    <n v="14"/>
    <s v="PLANILLA 2Q JUNIO"/>
    <s v="DAE"/>
    <x v="1"/>
    <x v="1"/>
    <x v="0"/>
    <n v="7"/>
    <x v="0"/>
  </r>
  <r>
    <x v="17"/>
    <x v="148"/>
    <n v="473"/>
    <s v="PLANILLA 2Q JUNIO"/>
    <s v="DAE"/>
    <x v="1"/>
    <x v="1"/>
    <x v="0"/>
    <n v="7"/>
    <x v="0"/>
  </r>
  <r>
    <x v="17"/>
    <x v="470"/>
    <n v="564"/>
    <s v="PLANILLA 2Q JUNIO"/>
    <s v="FULL PREPAGO DAE"/>
    <x v="1"/>
    <x v="1"/>
    <x v="2"/>
    <n v="7"/>
    <x v="0"/>
  </r>
  <r>
    <x v="17"/>
    <x v="1636"/>
    <n v="11"/>
    <s v="PLANILLA 2Q JUNIO"/>
    <s v="FULL PREPAGO DAE"/>
    <x v="1"/>
    <x v="1"/>
    <x v="2"/>
    <n v="7"/>
    <x v="0"/>
  </r>
  <r>
    <x v="17"/>
    <x v="476"/>
    <n v="702"/>
    <s v="PLANILLA 2Q JUNIO"/>
    <s v="FULL PREPAGO DAE"/>
    <x v="1"/>
    <x v="1"/>
    <x v="2"/>
    <n v="7"/>
    <x v="0"/>
  </r>
  <r>
    <x v="17"/>
    <x v="164"/>
    <n v="1160"/>
    <s v="PLANILLA 2Q JUNIO"/>
    <s v="DAE"/>
    <x v="1"/>
    <x v="1"/>
    <x v="0"/>
    <n v="7"/>
    <x v="0"/>
  </r>
  <r>
    <x v="17"/>
    <x v="510"/>
    <n v="22"/>
    <s v="PLANILLA 2Q JUNIO"/>
    <s v="FULL PREPAGO DAE"/>
    <x v="1"/>
    <x v="1"/>
    <x v="2"/>
    <n v="7"/>
    <x v="0"/>
  </r>
  <r>
    <x v="17"/>
    <x v="977"/>
    <n v="443"/>
    <s v="PLANILLA 2Q JUNIO"/>
    <s v="FULL PREPAGO DAE"/>
    <x v="1"/>
    <x v="1"/>
    <x v="2"/>
    <n v="7"/>
    <x v="0"/>
  </r>
  <r>
    <x v="17"/>
    <x v="1119"/>
    <n v="25"/>
    <s v="PLANILLA 2Q JUNIO"/>
    <s v="DAE"/>
    <x v="1"/>
    <x v="1"/>
    <x v="0"/>
    <n v="7"/>
    <x v="0"/>
  </r>
  <r>
    <x v="17"/>
    <x v="584"/>
    <n v="405"/>
    <s v="PLANILLA 2Q JUNIO"/>
    <s v="FULL PREPAGO DAE"/>
    <x v="1"/>
    <x v="1"/>
    <x v="2"/>
    <n v="7"/>
    <x v="0"/>
  </r>
  <r>
    <x v="17"/>
    <x v="361"/>
    <n v="433"/>
    <s v="PLANILLA 2Q JUNIO"/>
    <s v="FULL PREPAGO DAE"/>
    <x v="1"/>
    <x v="1"/>
    <x v="2"/>
    <n v="7"/>
    <x v="0"/>
  </r>
  <r>
    <x v="17"/>
    <x v="1279"/>
    <n v="488"/>
    <s v="PLANILLA 2Q JUNIO"/>
    <s v="FULL PREPAGO DAE"/>
    <x v="1"/>
    <x v="1"/>
    <x v="2"/>
    <n v="7"/>
    <x v="0"/>
  </r>
  <r>
    <x v="17"/>
    <x v="378"/>
    <n v="385"/>
    <s v="PLANILLA 2Q JUNIO"/>
    <s v="FULL PREPAGO DAE"/>
    <x v="1"/>
    <x v="1"/>
    <x v="2"/>
    <n v="7"/>
    <x v="0"/>
  </r>
  <r>
    <x v="17"/>
    <x v="1637"/>
    <n v="33"/>
    <s v="PLANILLA 2Q JUNIO"/>
    <s v="FULL PREPAGO DAE"/>
    <x v="1"/>
    <x v="1"/>
    <x v="2"/>
    <n v="7"/>
    <x v="0"/>
  </r>
  <r>
    <x v="17"/>
    <x v="1324"/>
    <n v="40"/>
    <s v="PLANILLA 2Q JUNIO"/>
    <s v="DAE"/>
    <x v="1"/>
    <x v="1"/>
    <x v="0"/>
    <n v="7"/>
    <x v="0"/>
  </r>
  <r>
    <x v="17"/>
    <x v="1438"/>
    <n v="22"/>
    <s v="PLANILLA 2Q JUNIO"/>
    <s v="FULL PREPAGO DAE"/>
    <x v="1"/>
    <x v="1"/>
    <x v="2"/>
    <n v="7"/>
    <x v="0"/>
  </r>
  <r>
    <x v="17"/>
    <x v="983"/>
    <n v="11"/>
    <s v="PLANILLA 2Q JUNIO"/>
    <s v="FULL PREPAGO DAE"/>
    <x v="1"/>
    <x v="1"/>
    <x v="2"/>
    <n v="7"/>
    <x v="0"/>
  </r>
  <r>
    <x v="17"/>
    <x v="219"/>
    <n v="749"/>
    <s v="PLANILLA 2Q JUNIO"/>
    <s v="DAE"/>
    <x v="1"/>
    <x v="1"/>
    <x v="0"/>
    <n v="7"/>
    <x v="0"/>
  </r>
  <r>
    <x v="17"/>
    <x v="20"/>
    <n v="90"/>
    <s v="PLANILLA 2Q JUNIO"/>
    <s v="DAE"/>
    <x v="1"/>
    <x v="1"/>
    <x v="0"/>
    <n v="7"/>
    <x v="0"/>
  </r>
  <r>
    <x v="17"/>
    <x v="380"/>
    <n v="11"/>
    <s v="PLANILLA 2Q JUNIO"/>
    <s v="FULL PREPAGO DAE"/>
    <x v="1"/>
    <x v="1"/>
    <x v="2"/>
    <n v="7"/>
    <x v="0"/>
  </r>
  <r>
    <x v="17"/>
    <x v="986"/>
    <n v="16"/>
    <s v="PLANILLA 2Q JUNIO"/>
    <s v="FULL PREPAGO DAE"/>
    <x v="1"/>
    <x v="1"/>
    <x v="2"/>
    <n v="7"/>
    <x v="0"/>
  </r>
  <r>
    <x v="17"/>
    <x v="212"/>
    <n v="40"/>
    <s v="PLANILLA 2Q JUNIO"/>
    <s v="DAE"/>
    <x v="1"/>
    <x v="1"/>
    <x v="0"/>
    <n v="7"/>
    <x v="0"/>
  </r>
  <r>
    <x v="17"/>
    <x v="676"/>
    <n v="103"/>
    <s v="PLANILLA 2Q JUNIO"/>
    <s v="DAE"/>
    <x v="1"/>
    <x v="1"/>
    <x v="0"/>
    <n v="7"/>
    <x v="0"/>
  </r>
  <r>
    <x v="17"/>
    <x v="827"/>
    <n v="49"/>
    <s v="PLANILLA 2Q JUNIO"/>
    <s v="FULL PREPAGO DAE"/>
    <x v="1"/>
    <x v="1"/>
    <x v="2"/>
    <n v="7"/>
    <x v="0"/>
  </r>
  <r>
    <x v="17"/>
    <x v="696"/>
    <n v="10"/>
    <s v="PLANILLA 2Q JUNIO"/>
    <s v="FULL PREPAGO DAE"/>
    <x v="1"/>
    <x v="1"/>
    <x v="2"/>
    <n v="7"/>
    <x v="0"/>
  </r>
  <r>
    <x v="17"/>
    <x v="416"/>
    <n v="405"/>
    <s v="PLANILLA 2Q JUNIO"/>
    <s v="FULL PREPAGO DAE"/>
    <x v="1"/>
    <x v="1"/>
    <x v="2"/>
    <n v="7"/>
    <x v="0"/>
  </r>
  <r>
    <x v="17"/>
    <x v="1454"/>
    <n v="50"/>
    <s v="PLANILLA 2Q JUNIO"/>
    <s v="DAE"/>
    <x v="1"/>
    <x v="1"/>
    <x v="0"/>
    <n v="7"/>
    <x v="0"/>
  </r>
  <r>
    <x v="17"/>
    <x v="716"/>
    <n v="315"/>
    <s v="PLANILLA 2Q JUNIO"/>
    <s v="FULL PREPAGO DAE"/>
    <x v="1"/>
    <x v="1"/>
    <x v="2"/>
    <n v="7"/>
    <x v="0"/>
  </r>
  <r>
    <x v="17"/>
    <x v="740"/>
    <n v="479"/>
    <s v="PLANILLA 2Q JUNIO"/>
    <s v="DAE"/>
    <x v="1"/>
    <x v="1"/>
    <x v="0"/>
    <n v="7"/>
    <x v="0"/>
  </r>
  <r>
    <x v="17"/>
    <x v="549"/>
    <n v="16"/>
    <s v="PLANILLA 2Q JUNIO"/>
    <s v="FULL PREPAGO DAE"/>
    <x v="1"/>
    <x v="1"/>
    <x v="2"/>
    <n v="7"/>
    <x v="0"/>
  </r>
  <r>
    <x v="17"/>
    <x v="237"/>
    <n v="428"/>
    <s v="PLANILLA 2Q JUNIO"/>
    <s v="DAE"/>
    <x v="1"/>
    <x v="1"/>
    <x v="0"/>
    <n v="7"/>
    <x v="0"/>
  </r>
  <r>
    <x v="17"/>
    <x v="563"/>
    <n v="315"/>
    <s v="PLANILLA 2Q JUNIO"/>
    <s v="FULL PREPAGO DAE"/>
    <x v="1"/>
    <x v="1"/>
    <x v="2"/>
    <n v="7"/>
    <x v="0"/>
  </r>
  <r>
    <x v="17"/>
    <x v="247"/>
    <n v="940"/>
    <s v="PLANILLA 2Q JUNIO"/>
    <s v="DAE"/>
    <x v="1"/>
    <x v="1"/>
    <x v="0"/>
    <n v="7"/>
    <x v="0"/>
  </r>
  <r>
    <x v="17"/>
    <x v="1330"/>
    <n v="180"/>
    <s v="PLANILLA 2Q JUNIO"/>
    <s v="DAE"/>
    <x v="1"/>
    <x v="1"/>
    <x v="0"/>
    <n v="7"/>
    <x v="0"/>
  </r>
  <r>
    <x v="17"/>
    <x v="1421"/>
    <n v="40"/>
    <s v="PLANILLA 2Q JUNIO"/>
    <s v="DAE"/>
    <x v="1"/>
    <x v="1"/>
    <x v="0"/>
    <n v="7"/>
    <x v="0"/>
  </r>
  <r>
    <x v="17"/>
    <x v="683"/>
    <n v="437"/>
    <s v="PLANILLA 2Q JUNIO"/>
    <s v="FULL PREPAGO DAE"/>
    <x v="1"/>
    <x v="1"/>
    <x v="2"/>
    <n v="7"/>
    <x v="0"/>
  </r>
  <r>
    <x v="17"/>
    <x v="1638"/>
    <n v="11"/>
    <s v="PLANILLA 2Q JUNIO"/>
    <s v="FULL PREPAGO DAE"/>
    <x v="1"/>
    <x v="1"/>
    <x v="2"/>
    <n v="7"/>
    <x v="0"/>
  </r>
  <r>
    <x v="17"/>
    <x v="1639"/>
    <n v="32"/>
    <s v="PLANILLA 2Q JUNIO"/>
    <s v="FULL PREPAGO DAE"/>
    <x v="1"/>
    <x v="1"/>
    <x v="2"/>
    <n v="7"/>
    <x v="0"/>
  </r>
  <r>
    <x v="17"/>
    <x v="1640"/>
    <n v="50"/>
    <s v="PLANILLA 2Q JUNIO"/>
    <s v="DAE"/>
    <x v="1"/>
    <x v="1"/>
    <x v="0"/>
    <n v="7"/>
    <x v="0"/>
  </r>
  <r>
    <x v="17"/>
    <x v="1333"/>
    <n v="1305"/>
    <s v="PLANILLA 2Q JUNIO"/>
    <s v="DAE"/>
    <x v="1"/>
    <x v="1"/>
    <x v="0"/>
    <n v="7"/>
    <x v="0"/>
  </r>
  <r>
    <x v="17"/>
    <x v="830"/>
    <n v="16"/>
    <s v="PLANILLA 2Q JUNIO"/>
    <s v="FULL PREPAGO DAE"/>
    <x v="1"/>
    <x v="1"/>
    <x v="2"/>
    <n v="7"/>
    <x v="0"/>
  </r>
  <r>
    <x v="17"/>
    <x v="1251"/>
    <n v="140"/>
    <s v="PLANILLA 2Q JUNIO"/>
    <s v="DAE"/>
    <x v="1"/>
    <x v="1"/>
    <x v="0"/>
    <n v="7"/>
    <x v="0"/>
  </r>
  <r>
    <x v="17"/>
    <x v="724"/>
    <n v="88"/>
    <s v="PLANILLA 2Q JUNIO"/>
    <s v="DAE"/>
    <x v="1"/>
    <x v="1"/>
    <x v="0"/>
    <n v="7"/>
    <x v="0"/>
  </r>
  <r>
    <x v="17"/>
    <x v="725"/>
    <n v="11"/>
    <s v="PLANILLA 2Q JUNIO"/>
    <s v="FULL PREPAGO DAE"/>
    <x v="1"/>
    <x v="1"/>
    <x v="2"/>
    <n v="7"/>
    <x v="0"/>
  </r>
  <r>
    <x v="17"/>
    <x v="1270"/>
    <n v="315"/>
    <s v="PLANILLA 2Q JUNIO"/>
    <s v="FULL PREPAGO DAE"/>
    <x v="1"/>
    <x v="1"/>
    <x v="2"/>
    <n v="7"/>
    <x v="0"/>
  </r>
  <r>
    <x v="17"/>
    <x v="1366"/>
    <n v="453"/>
    <s v="PLANILLA 2Q JUNIO"/>
    <s v="FULL PREPAGO DAE"/>
    <x v="1"/>
    <x v="1"/>
    <x v="2"/>
    <n v="7"/>
    <x v="0"/>
  </r>
  <r>
    <x v="17"/>
    <x v="1368"/>
    <n v="139"/>
    <s v="PLANILLA 2Q JUNIO"/>
    <s v="FULL PREPAGO DAE"/>
    <x v="1"/>
    <x v="1"/>
    <x v="2"/>
    <n v="7"/>
    <x v="0"/>
  </r>
  <r>
    <x v="17"/>
    <x v="1271"/>
    <n v="427"/>
    <s v="PLANILLA 2Q JUNIO"/>
    <s v="FULL PREPAGO DAE"/>
    <x v="1"/>
    <x v="1"/>
    <x v="2"/>
    <n v="7"/>
    <x v="0"/>
  </r>
  <r>
    <x v="17"/>
    <x v="765"/>
    <n v="77"/>
    <s v="PLANILLA 2Q JUNIO"/>
    <s v="FULL PREPAGO DAE"/>
    <x v="1"/>
    <x v="1"/>
    <x v="2"/>
    <n v="7"/>
    <x v="0"/>
  </r>
  <r>
    <x v="17"/>
    <x v="1495"/>
    <n v="508"/>
    <s v="PLANILLA 2Q JUNIO"/>
    <s v="DAE"/>
    <x v="1"/>
    <x v="1"/>
    <x v="0"/>
    <n v="7"/>
    <x v="0"/>
  </r>
  <r>
    <x v="17"/>
    <x v="1520"/>
    <n v="443"/>
    <s v="PLANILLA 2Q JUNIO"/>
    <s v="FULL PREPAGO DAE"/>
    <x v="1"/>
    <x v="1"/>
    <x v="2"/>
    <n v="7"/>
    <x v="0"/>
  </r>
  <r>
    <x v="17"/>
    <x v="1521"/>
    <n v="507"/>
    <s v="PLANILLA 2Q JUNIO"/>
    <s v="FULL PREPAGO DAE"/>
    <x v="1"/>
    <x v="1"/>
    <x v="2"/>
    <n v="7"/>
    <x v="0"/>
  </r>
  <r>
    <x v="17"/>
    <x v="1285"/>
    <n v="616"/>
    <s v="PLANILLA 2Q JUNIO"/>
    <s v="FULL PREPAGO DAE"/>
    <x v="1"/>
    <x v="1"/>
    <x v="2"/>
    <n v="7"/>
    <x v="0"/>
  </r>
  <r>
    <x v="17"/>
    <x v="1261"/>
    <n v="413"/>
    <s v="PLANILLA 2Q JUNIO"/>
    <s v="DAE"/>
    <x v="1"/>
    <x v="1"/>
    <x v="0"/>
    <n v="7"/>
    <x v="0"/>
  </r>
  <r>
    <x v="17"/>
    <x v="1481"/>
    <n v="554"/>
    <s v="PLANILLA 2Q JUNIO"/>
    <s v="FULL PREPAGO DAE"/>
    <x v="1"/>
    <x v="1"/>
    <x v="2"/>
    <n v="7"/>
    <x v="0"/>
  </r>
  <r>
    <x v="17"/>
    <x v="1289"/>
    <n v="543"/>
    <s v="PLANILLA 2Q JUNIO"/>
    <s v="FULL PREPAGO DAE"/>
    <x v="1"/>
    <x v="1"/>
    <x v="2"/>
    <n v="7"/>
    <x v="0"/>
  </r>
  <r>
    <x v="17"/>
    <x v="1420"/>
    <n v="1325"/>
    <s v="PLANILLA 2Q JUNIO"/>
    <s v="DAE"/>
    <x v="1"/>
    <x v="1"/>
    <x v="0"/>
    <n v="7"/>
    <x v="0"/>
  </r>
  <r>
    <x v="17"/>
    <x v="1274"/>
    <n v="491"/>
    <s v="PLANILLA 2Q JUNIO"/>
    <s v="DAE"/>
    <x v="1"/>
    <x v="1"/>
    <x v="0"/>
    <n v="7"/>
    <x v="0"/>
  </r>
  <r>
    <x v="17"/>
    <x v="1498"/>
    <n v="8"/>
    <s v="PLANILLA 2Q JUNIO"/>
    <s v="DAE"/>
    <x v="1"/>
    <x v="1"/>
    <x v="0"/>
    <n v="7"/>
    <x v="0"/>
  </r>
  <r>
    <x v="17"/>
    <x v="1472"/>
    <n v="5"/>
    <s v="PLANILLA 2Q JUNIO"/>
    <s v="DAE"/>
    <x v="1"/>
    <x v="1"/>
    <x v="0"/>
    <n v="7"/>
    <x v="0"/>
  </r>
  <r>
    <x v="17"/>
    <x v="1281"/>
    <n v="33"/>
    <s v="PLANILLA 2Q JUNIO"/>
    <s v="FULL PREPAGO DAE"/>
    <x v="1"/>
    <x v="1"/>
    <x v="2"/>
    <n v="7"/>
    <x v="0"/>
  </r>
  <r>
    <x v="17"/>
    <x v="1403"/>
    <n v="1100"/>
    <s v="PLANILLA 2Q JUNIO"/>
    <s v="FULL PREPAGO DAE"/>
    <x v="1"/>
    <x v="1"/>
    <x v="2"/>
    <n v="7"/>
    <x v="0"/>
  </r>
  <r>
    <x v="17"/>
    <x v="1282"/>
    <n v="66"/>
    <s v="PLANILLA 2Q JUNIO"/>
    <s v="FULL PREPAGO DAE"/>
    <x v="1"/>
    <x v="1"/>
    <x v="2"/>
    <n v="7"/>
    <x v="0"/>
  </r>
  <r>
    <x v="17"/>
    <x v="1273"/>
    <n v="644"/>
    <s v="PLANILLA 2Q JUNIO"/>
    <s v="DAE"/>
    <x v="1"/>
    <x v="1"/>
    <x v="0"/>
    <n v="7"/>
    <x v="0"/>
  </r>
  <r>
    <x v="17"/>
    <x v="1264"/>
    <n v="1076"/>
    <s v="PLANILLA 2Q JUNIO"/>
    <s v="FULL PREPAGO DAE"/>
    <x v="1"/>
    <x v="1"/>
    <x v="2"/>
    <n v="7"/>
    <x v="0"/>
  </r>
  <r>
    <x v="17"/>
    <x v="1474"/>
    <n v="11"/>
    <s v="PLANILLA 2Q JUNIO"/>
    <s v="FULL PREPAGO DAE"/>
    <x v="1"/>
    <x v="1"/>
    <x v="2"/>
    <n v="7"/>
    <x v="0"/>
  </r>
  <r>
    <x v="17"/>
    <x v="1422"/>
    <n v="50"/>
    <s v="PLANILLA 2Q JUNIO"/>
    <s v="DAE"/>
    <x v="1"/>
    <x v="1"/>
    <x v="0"/>
    <n v="7"/>
    <x v="0"/>
  </r>
  <r>
    <x v="17"/>
    <x v="1482"/>
    <n v="631"/>
    <s v="PLANILLA 2Q JUNIO"/>
    <s v="FULL PREPAGO DAE"/>
    <x v="1"/>
    <x v="1"/>
    <x v="2"/>
    <n v="7"/>
    <x v="0"/>
  </r>
  <r>
    <x v="17"/>
    <x v="1275"/>
    <n v="365"/>
    <s v="PLANILLA 2Q JUNIO"/>
    <s v="DAE"/>
    <x v="1"/>
    <x v="1"/>
    <x v="0"/>
    <n v="7"/>
    <x v="0"/>
  </r>
  <r>
    <x v="17"/>
    <x v="1455"/>
    <n v="40"/>
    <s v="PLANILLA 2Q JUNIO"/>
    <s v="DAE"/>
    <x v="1"/>
    <x v="1"/>
    <x v="0"/>
    <n v="7"/>
    <x v="0"/>
  </r>
  <r>
    <x v="17"/>
    <x v="1525"/>
    <n v="5"/>
    <s v="PLANILLA 2Q JUNIO"/>
    <s v="FULL PREPAGO DAE"/>
    <x v="1"/>
    <x v="1"/>
    <x v="2"/>
    <n v="7"/>
    <x v="0"/>
  </r>
  <r>
    <x v="17"/>
    <x v="1427"/>
    <n v="22"/>
    <s v="PLANILLA 2Q JUNIO"/>
    <s v="FULL PREPAGO DAE"/>
    <x v="1"/>
    <x v="1"/>
    <x v="2"/>
    <n v="7"/>
    <x v="0"/>
  </r>
  <r>
    <x v="17"/>
    <x v="1425"/>
    <n v="573"/>
    <s v="PLANILLA 2Q JUNIO"/>
    <s v="DAE"/>
    <x v="1"/>
    <x v="1"/>
    <x v="0"/>
    <n v="7"/>
    <x v="0"/>
  </r>
  <r>
    <x v="17"/>
    <x v="1416"/>
    <n v="22"/>
    <s v="PLANILLA 2Q JUNIO"/>
    <s v="FULL PREPAGO DAE"/>
    <x v="1"/>
    <x v="1"/>
    <x v="2"/>
    <n v="7"/>
    <x v="0"/>
  </r>
  <r>
    <x v="17"/>
    <x v="1406"/>
    <n v="10"/>
    <s v="PLANILLA 2Q JUNIO"/>
    <s v="DAE"/>
    <x v="1"/>
    <x v="1"/>
    <x v="0"/>
    <n v="7"/>
    <x v="0"/>
  </r>
  <r>
    <x v="17"/>
    <x v="1469"/>
    <n v="679"/>
    <s v="PLANILLA 2Q JUNIO"/>
    <s v="DAE"/>
    <x v="1"/>
    <x v="1"/>
    <x v="0"/>
    <n v="7"/>
    <x v="0"/>
  </r>
  <r>
    <x v="17"/>
    <x v="819"/>
    <n v="1115"/>
    <s v="PLANILLA 2Q JUNIO"/>
    <s v="DAE"/>
    <x v="1"/>
    <x v="1"/>
    <x v="0"/>
    <n v="7"/>
    <x v="0"/>
  </r>
  <r>
    <x v="17"/>
    <x v="1056"/>
    <n v="597"/>
    <s v="PLANILLA 2Q JUNIO"/>
    <s v="DAE"/>
    <x v="1"/>
    <x v="1"/>
    <x v="0"/>
    <n v="7"/>
    <x v="0"/>
  </r>
  <r>
    <x v="17"/>
    <x v="1010"/>
    <n v="20"/>
    <s v="PLANILLA 2Q JUNIO"/>
    <s v="DAE"/>
    <x v="1"/>
    <x v="1"/>
    <x v="0"/>
    <n v="7"/>
    <x v="0"/>
  </r>
  <r>
    <x v="17"/>
    <x v="1012"/>
    <n v="50"/>
    <s v="PLANILLA 2Q JUNIO"/>
    <s v="DAE"/>
    <x v="1"/>
    <x v="1"/>
    <x v="0"/>
    <n v="7"/>
    <x v="0"/>
  </r>
  <r>
    <x v="17"/>
    <x v="790"/>
    <n v="1178"/>
    <s v="PLANILLA 2Q JUNIO"/>
    <s v="DAE"/>
    <x v="1"/>
    <x v="1"/>
    <x v="0"/>
    <n v="7"/>
    <x v="0"/>
  </r>
  <r>
    <x v="17"/>
    <x v="1287"/>
    <n v="804"/>
    <s v="PLANILLA 2Q JUNIO"/>
    <s v="FULL PREPAGO DAE"/>
    <x v="1"/>
    <x v="1"/>
    <x v="2"/>
    <n v="7"/>
    <x v="0"/>
  </r>
  <r>
    <x v="17"/>
    <x v="1280"/>
    <n v="33"/>
    <s v="PLANILLA 2Q JUNIO"/>
    <s v="FULL PREPAGO DAE"/>
    <x v="1"/>
    <x v="1"/>
    <x v="2"/>
    <n v="7"/>
    <x v="0"/>
  </r>
  <r>
    <x v="17"/>
    <x v="673"/>
    <n v="453"/>
    <s v="PLANILLA 2Q JUNIO"/>
    <s v="DAE"/>
    <x v="1"/>
    <x v="1"/>
    <x v="0"/>
    <n v="7"/>
    <x v="0"/>
  </r>
  <r>
    <x v="17"/>
    <x v="81"/>
    <n v="323"/>
    <s v="PLANILLA 2Q JUNIO"/>
    <s v="DAE"/>
    <x v="1"/>
    <x v="1"/>
    <x v="0"/>
    <n v="7"/>
    <x v="0"/>
  </r>
  <r>
    <x v="17"/>
    <x v="1430"/>
    <n v="83"/>
    <s v="PLANILLA 2Q JUNIO"/>
    <s v="FULL PREPAGO DAE"/>
    <x v="1"/>
    <x v="1"/>
    <x v="2"/>
    <n v="7"/>
    <x v="0"/>
  </r>
  <r>
    <x v="17"/>
    <x v="1467"/>
    <n v="50"/>
    <s v="PLANILLA 2Q JUNIO"/>
    <s v="DAE"/>
    <x v="1"/>
    <x v="1"/>
    <x v="0"/>
    <n v="7"/>
    <x v="0"/>
  </r>
  <r>
    <x v="17"/>
    <x v="872"/>
    <n v="11"/>
    <s v="PLANILLA 2Q JUNIO"/>
    <s v="FULL PREPAGO DAE"/>
    <x v="1"/>
    <x v="1"/>
    <x v="2"/>
    <n v="7"/>
    <x v="0"/>
  </r>
  <r>
    <x v="17"/>
    <x v="984"/>
    <n v="33"/>
    <s v="PLANILLA 2Q JUNIO"/>
    <s v="FULL PREPAGO DAE"/>
    <x v="1"/>
    <x v="1"/>
    <x v="2"/>
    <n v="7"/>
    <x v="0"/>
  </r>
  <r>
    <x v="17"/>
    <x v="899"/>
    <n v="11"/>
    <s v="PLANILLA 2Q JUNIO"/>
    <s v="FULL PREPAGO DAE"/>
    <x v="1"/>
    <x v="1"/>
    <x v="2"/>
    <n v="7"/>
    <x v="0"/>
  </r>
  <r>
    <x v="17"/>
    <x v="910"/>
    <n v="44"/>
    <s v="PLANILLA 2Q JUNIO"/>
    <s v="FULL PREPAGO DAE"/>
    <x v="1"/>
    <x v="1"/>
    <x v="2"/>
    <n v="7"/>
    <x v="0"/>
  </r>
  <r>
    <x v="17"/>
    <x v="477"/>
    <n v="510"/>
    <s v="PLANILLA 2Q JUNIO"/>
    <s v="FULL PREPAGO DAE"/>
    <x v="1"/>
    <x v="1"/>
    <x v="2"/>
    <n v="7"/>
    <x v="0"/>
  </r>
  <r>
    <x v="17"/>
    <x v="1122"/>
    <n v="10"/>
    <s v="PLANILLA 2Q JUNIO"/>
    <s v="DAE"/>
    <x v="1"/>
    <x v="1"/>
    <x v="0"/>
    <n v="7"/>
    <x v="0"/>
  </r>
  <r>
    <x v="17"/>
    <x v="527"/>
    <n v="474"/>
    <s v="PLANILLA 2Q JUNIO"/>
    <s v="FULL PREPAGO DAE"/>
    <x v="1"/>
    <x v="1"/>
    <x v="2"/>
    <n v="7"/>
    <x v="0"/>
  </r>
  <r>
    <x v="17"/>
    <x v="222"/>
    <n v="466"/>
    <s v="PLANILLA 2Q JUNIO"/>
    <s v="DAE"/>
    <x v="1"/>
    <x v="1"/>
    <x v="0"/>
    <n v="7"/>
    <x v="0"/>
  </r>
  <r>
    <x v="17"/>
    <x v="546"/>
    <n v="38"/>
    <s v="PLANILLA 2Q JUNIO"/>
    <s v="FULL PREPAGO DAE"/>
    <x v="1"/>
    <x v="1"/>
    <x v="2"/>
    <n v="7"/>
    <x v="0"/>
  </r>
  <r>
    <x v="17"/>
    <x v="1278"/>
    <n v="363"/>
    <s v="PLANILLA 2Q JUNIO"/>
    <s v="DAE"/>
    <x v="1"/>
    <x v="1"/>
    <x v="0"/>
    <n v="7"/>
    <x v="0"/>
  </r>
  <r>
    <x v="17"/>
    <x v="1641"/>
    <n v="5"/>
    <s v="PLANILLA 2Q JUNIO"/>
    <s v="DAE"/>
    <x v="1"/>
    <x v="1"/>
    <x v="0"/>
    <n v="7"/>
    <x v="0"/>
  </r>
  <r>
    <x v="17"/>
    <x v="1452"/>
    <n v="80"/>
    <s v="PLANILLA 2Q JUNIO"/>
    <s v="DAE"/>
    <x v="1"/>
    <x v="1"/>
    <x v="0"/>
    <n v="7"/>
    <x v="0"/>
  </r>
  <r>
    <x v="17"/>
    <x v="1027"/>
    <n v="10"/>
    <s v="PLANILLA 2Q JUNIO"/>
    <s v="DAE"/>
    <x v="1"/>
    <x v="1"/>
    <x v="0"/>
    <n v="7"/>
    <x v="0"/>
  </r>
  <r>
    <x v="17"/>
    <x v="11"/>
    <n v="659"/>
    <s v="PLANILLA 2Q JUNIO"/>
    <s v="DAE"/>
    <x v="1"/>
    <x v="1"/>
    <x v="0"/>
    <n v="7"/>
    <x v="0"/>
  </r>
  <r>
    <x v="17"/>
    <x v="838"/>
    <n v="11"/>
    <s v="PLANILLA 2Q JUNIO"/>
    <s v="FULL PREPAGO DAE"/>
    <x v="1"/>
    <x v="1"/>
    <x v="2"/>
    <n v="7"/>
    <x v="0"/>
  </r>
  <r>
    <x v="17"/>
    <x v="1642"/>
    <n v="10"/>
    <s v="PLANILLA 2Q JUNIO"/>
    <s v="DAE"/>
    <x v="1"/>
    <x v="1"/>
    <x v="0"/>
    <n v="7"/>
    <x v="0"/>
  </r>
  <r>
    <x v="17"/>
    <x v="444"/>
    <n v="33"/>
    <s v="PLANILLA 2Q JUNIO"/>
    <s v="FULL PREPAGO DAE"/>
    <x v="1"/>
    <x v="1"/>
    <x v="2"/>
    <n v="7"/>
    <x v="0"/>
  </r>
  <r>
    <x v="17"/>
    <x v="1643"/>
    <n v="16"/>
    <s v="PLANILLA 2Q JUNIO"/>
    <s v="FULL PREPAGO DAE"/>
    <x v="1"/>
    <x v="1"/>
    <x v="2"/>
    <n v="7"/>
    <x v="0"/>
  </r>
  <r>
    <x v="17"/>
    <x v="1052"/>
    <n v="90"/>
    <s v="PLANILLA 2Q JUNIO"/>
    <s v="DAE"/>
    <x v="1"/>
    <x v="1"/>
    <x v="0"/>
    <n v="7"/>
    <x v="0"/>
  </r>
  <r>
    <x v="17"/>
    <x v="919"/>
    <n v="16"/>
    <s v="PLANILLA 2Q JUNIO"/>
    <s v="FULL PREPAGO DAE"/>
    <x v="1"/>
    <x v="1"/>
    <x v="2"/>
    <n v="7"/>
    <x v="0"/>
  </r>
  <r>
    <x v="17"/>
    <x v="1528"/>
    <n v="11"/>
    <s v="PLANILLA 2Q JUNIO"/>
    <s v="FULL PREPAGO DAE"/>
    <x v="1"/>
    <x v="1"/>
    <x v="2"/>
    <n v="7"/>
    <x v="0"/>
  </r>
  <r>
    <x v="17"/>
    <x v="1644"/>
    <n v="40"/>
    <s v="PLANILLA 2Q JUNIO"/>
    <s v="FULL PREPAGO DAE"/>
    <x v="1"/>
    <x v="1"/>
    <x v="2"/>
    <n v="7"/>
    <x v="0"/>
  </r>
  <r>
    <x v="17"/>
    <x v="1645"/>
    <n v="10"/>
    <s v="PLANILLA 2Q JUNIO"/>
    <s v="DAE"/>
    <x v="1"/>
    <x v="1"/>
    <x v="0"/>
    <n v="7"/>
    <x v="0"/>
  </r>
  <r>
    <x v="17"/>
    <x v="1461"/>
    <n v="914"/>
    <s v="PLANILLA 2Q JUNIO"/>
    <s v="FULL PREPAGO DAE"/>
    <x v="1"/>
    <x v="1"/>
    <x v="2"/>
    <n v="7"/>
    <x v="0"/>
  </r>
  <r>
    <x v="17"/>
    <x v="1646"/>
    <n v="502"/>
    <s v="PLANILLA 2Q JUNIO"/>
    <s v="FULL PREPAGO DAE"/>
    <x v="1"/>
    <x v="1"/>
    <x v="2"/>
    <n v="7"/>
    <x v="0"/>
  </r>
  <r>
    <x v="17"/>
    <x v="1476"/>
    <n v="737"/>
    <s v="PLANILLA 2Q JUNIO"/>
    <s v="FULL PREPAGO DAE"/>
    <x v="1"/>
    <x v="1"/>
    <x v="2"/>
    <n v="7"/>
    <x v="0"/>
  </r>
  <r>
    <x v="17"/>
    <x v="1460"/>
    <n v="678"/>
    <s v="PLANILLA 2Q JUNIO"/>
    <s v="FULL PREPAGO DAE"/>
    <x v="1"/>
    <x v="1"/>
    <x v="2"/>
    <n v="7"/>
    <x v="0"/>
  </r>
  <r>
    <x v="17"/>
    <x v="1647"/>
    <n v="15"/>
    <s v="PLANILLA 2Q JUNIO"/>
    <s v="DAE"/>
    <x v="1"/>
    <x v="1"/>
    <x v="0"/>
    <n v="7"/>
    <x v="0"/>
  </r>
  <r>
    <x v="17"/>
    <x v="1565"/>
    <n v="433"/>
    <s v="PLANILLA 2Q JUNIO"/>
    <s v="FULL PREPAGO DAE"/>
    <x v="1"/>
    <x v="1"/>
    <x v="2"/>
    <n v="7"/>
    <x v="0"/>
  </r>
  <r>
    <x v="17"/>
    <x v="1475"/>
    <n v="33"/>
    <s v="PLANILLA 2Q JUNIO"/>
    <s v="FULL PREPAGO DAE"/>
    <x v="1"/>
    <x v="1"/>
    <x v="2"/>
    <n v="7"/>
    <x v="0"/>
  </r>
  <r>
    <x v="17"/>
    <x v="387"/>
    <n v="315"/>
    <s v="PLANILLA 2Q JUNIO"/>
    <s v="FULL PREPAGO DAE"/>
    <x v="1"/>
    <x v="1"/>
    <x v="2"/>
    <n v="7"/>
    <x v="0"/>
  </r>
  <r>
    <x v="17"/>
    <x v="52"/>
    <n v="22"/>
    <s v="PLANILLA 2Q JUNIO"/>
    <s v="FULL PREPAGO DAE"/>
    <x v="1"/>
    <x v="1"/>
    <x v="2"/>
    <n v="7"/>
    <x v="0"/>
  </r>
  <r>
    <x v="17"/>
    <x v="1480"/>
    <n v="35"/>
    <s v="PLANILLA 2Q JUNIO"/>
    <s v="FULL PREPAGO DAE"/>
    <x v="1"/>
    <x v="1"/>
    <x v="2"/>
    <n v="7"/>
    <x v="0"/>
  </r>
  <r>
    <x v="17"/>
    <x v="1008"/>
    <n v="90"/>
    <s v="PLANILLA 2Q JUNIO"/>
    <s v="DAE"/>
    <x v="1"/>
    <x v="1"/>
    <x v="0"/>
    <n v="7"/>
    <x v="0"/>
  </r>
  <r>
    <x v="17"/>
    <x v="1478"/>
    <n v="22"/>
    <s v="PLANILLA 2Q JUNIO"/>
    <s v="FULL PREPAGO DAE"/>
    <x v="1"/>
    <x v="1"/>
    <x v="2"/>
    <n v="7"/>
    <x v="0"/>
  </r>
  <r>
    <x v="17"/>
    <x v="1477"/>
    <n v="36"/>
    <s v="PLANILLA 2Q JUNIO"/>
    <s v="FULL PREPAGO DAE"/>
    <x v="1"/>
    <x v="1"/>
    <x v="2"/>
    <n v="7"/>
    <x v="0"/>
  </r>
  <r>
    <x v="17"/>
    <x v="116"/>
    <n v="55"/>
    <s v="PLANILLA 2Q JUNIO"/>
    <s v="DAE"/>
    <x v="1"/>
    <x v="1"/>
    <x v="0"/>
    <n v="7"/>
    <x v="0"/>
  </r>
  <r>
    <x v="17"/>
    <x v="1648"/>
    <n v="8"/>
    <s v="PLANILLA 2Q JUNIO"/>
    <s v="DAE"/>
    <x v="1"/>
    <x v="1"/>
    <x v="0"/>
    <n v="7"/>
    <x v="0"/>
  </r>
  <r>
    <x v="17"/>
    <x v="1649"/>
    <n v="8"/>
    <s v="PLANILLA 2Q JUNIO"/>
    <s v="DAE"/>
    <x v="1"/>
    <x v="1"/>
    <x v="0"/>
    <n v="7"/>
    <x v="0"/>
  </r>
  <r>
    <x v="17"/>
    <x v="1435"/>
    <n v="554"/>
    <s v="PLANILLA 2Q JUNIO"/>
    <s v="DAE"/>
    <x v="1"/>
    <x v="1"/>
    <x v="0"/>
    <n v="7"/>
    <x v="0"/>
  </r>
  <r>
    <x v="17"/>
    <x v="128"/>
    <n v="50"/>
    <s v="PLANILLA 2Q JUNIO"/>
    <s v="DAE"/>
    <x v="1"/>
    <x v="1"/>
    <x v="0"/>
    <n v="7"/>
    <x v="0"/>
  </r>
  <r>
    <x v="17"/>
    <x v="139"/>
    <n v="100"/>
    <s v="PLANILLA 2Q JUNIO"/>
    <s v="DAE"/>
    <x v="1"/>
    <x v="1"/>
    <x v="0"/>
    <n v="7"/>
    <x v="0"/>
  </r>
  <r>
    <x v="17"/>
    <x v="1650"/>
    <n v="450"/>
    <s v="PLANILLA 2Q JUNIO"/>
    <s v="DAE"/>
    <x v="1"/>
    <x v="1"/>
    <x v="0"/>
    <n v="7"/>
    <x v="0"/>
  </r>
  <r>
    <x v="17"/>
    <x v="1651"/>
    <n v="45"/>
    <s v="PLANILLA 2Q JUNIO"/>
    <s v="DAE"/>
    <x v="1"/>
    <x v="1"/>
    <x v="0"/>
    <n v="7"/>
    <x v="0"/>
  </r>
  <r>
    <x v="17"/>
    <x v="1626"/>
    <n v="11"/>
    <s v="PLANILLA 2Q JUNIO"/>
    <s v="FULL PREPAGO DAE"/>
    <x v="1"/>
    <x v="1"/>
    <x v="2"/>
    <n v="7"/>
    <x v="0"/>
  </r>
  <r>
    <x v="17"/>
    <x v="1456"/>
    <n v="910"/>
    <s v="PLANILLA 2Q JUNIO"/>
    <s v="DAE"/>
    <x v="1"/>
    <x v="1"/>
    <x v="0"/>
    <n v="7"/>
    <x v="0"/>
  </r>
  <r>
    <x v="17"/>
    <x v="968"/>
    <n v="430"/>
    <s v="PLANILLA 2Q JUNIO"/>
    <s v="FULL PREPAGO DAE"/>
    <x v="1"/>
    <x v="1"/>
    <x v="2"/>
    <n v="7"/>
    <x v="0"/>
  </r>
  <r>
    <x v="17"/>
    <x v="1466"/>
    <n v="220"/>
    <s v="PLANILLA 2Q JUNIO"/>
    <s v="DAE"/>
    <x v="1"/>
    <x v="1"/>
    <x v="0"/>
    <n v="7"/>
    <x v="0"/>
  </r>
  <r>
    <x v="17"/>
    <x v="1483"/>
    <n v="33"/>
    <s v="PLANILLA 2Q JUNIO"/>
    <s v="FULL PREPAGO DAE"/>
    <x v="1"/>
    <x v="1"/>
    <x v="2"/>
    <n v="7"/>
    <x v="0"/>
  </r>
  <r>
    <x v="17"/>
    <x v="1334"/>
    <n v="10"/>
    <s v="PLANILLA 2Q JUNIO"/>
    <s v="DAE"/>
    <x v="1"/>
    <x v="1"/>
    <x v="0"/>
    <n v="7"/>
    <x v="0"/>
  </r>
  <r>
    <x v="17"/>
    <x v="1457"/>
    <n v="50"/>
    <s v="PLANILLA 2Q JUNIO"/>
    <s v="DAE"/>
    <x v="1"/>
    <x v="1"/>
    <x v="0"/>
    <n v="7"/>
    <x v="0"/>
  </r>
  <r>
    <x v="17"/>
    <x v="1652"/>
    <n v="40"/>
    <s v="PLANILLA 2Q JUNIO"/>
    <s v="DAE"/>
    <x v="1"/>
    <x v="1"/>
    <x v="0"/>
    <n v="7"/>
    <x v="0"/>
  </r>
  <r>
    <x v="17"/>
    <x v="1470"/>
    <n v="503"/>
    <s v="PLANILLA 2Q JUNIO"/>
    <s v="DAE"/>
    <x v="1"/>
    <x v="1"/>
    <x v="0"/>
    <n v="7"/>
    <x v="0"/>
  </r>
  <r>
    <x v="17"/>
    <x v="1653"/>
    <n v="16"/>
    <s v="PLANILLA 2Q JUNIO"/>
    <s v="FULL PREPAGO DAE"/>
    <x v="1"/>
    <x v="1"/>
    <x v="2"/>
    <n v="7"/>
    <x v="0"/>
  </r>
  <r>
    <x v="17"/>
    <x v="1620"/>
    <n v="414"/>
    <s v="PLANILLA 2Q JUNIO"/>
    <s v="DAE"/>
    <x v="1"/>
    <x v="1"/>
    <x v="0"/>
    <n v="7"/>
    <x v="0"/>
  </r>
  <r>
    <x v="17"/>
    <x v="179"/>
    <n v="75"/>
    <s v="PLANILLA 2Q JUNIO"/>
    <s v="DAE"/>
    <x v="1"/>
    <x v="1"/>
    <x v="0"/>
    <n v="7"/>
    <x v="0"/>
  </r>
  <r>
    <x v="17"/>
    <x v="1654"/>
    <n v="10"/>
    <s v="PLANILLA 2Q JUNIO"/>
    <s v="DAE"/>
    <x v="1"/>
    <x v="1"/>
    <x v="0"/>
    <n v="7"/>
    <x v="0"/>
  </r>
  <r>
    <x v="17"/>
    <x v="1655"/>
    <n v="6"/>
    <s v="PLANILLA 2Q JUNIO"/>
    <s v="FULL PREPAGO DAE"/>
    <x v="1"/>
    <x v="1"/>
    <x v="2"/>
    <n v="7"/>
    <x v="0"/>
  </r>
  <r>
    <x v="17"/>
    <x v="1656"/>
    <n v="11"/>
    <s v="PLANILLA 2Q JUNIO"/>
    <s v="FULL PREPAGO DAE"/>
    <x v="1"/>
    <x v="1"/>
    <x v="2"/>
    <n v="7"/>
    <x v="0"/>
  </r>
  <r>
    <x v="17"/>
    <x v="1657"/>
    <n v="80"/>
    <s v="PLANILLA 2Q JUNIO"/>
    <s v="DAE"/>
    <x v="1"/>
    <x v="1"/>
    <x v="0"/>
    <n v="7"/>
    <x v="0"/>
  </r>
  <r>
    <x v="17"/>
    <x v="1658"/>
    <n v="50"/>
    <s v="PLANILLA 2Q JUNIO"/>
    <s v="DAE"/>
    <x v="1"/>
    <x v="1"/>
    <x v="0"/>
    <n v="7"/>
    <x v="0"/>
  </r>
  <r>
    <x v="17"/>
    <x v="314"/>
    <n v="759"/>
    <s v="PLANILLA 2Q JUNIO"/>
    <s v="DESARROLLADOR"/>
    <x v="1"/>
    <x v="1"/>
    <x v="1"/>
    <n v="7"/>
    <x v="0"/>
  </r>
  <r>
    <x v="17"/>
    <x v="315"/>
    <n v="935"/>
    <s v="PLANILLA 2Q JUNIO"/>
    <s v="DESARROLLADOR"/>
    <x v="1"/>
    <x v="1"/>
    <x v="1"/>
    <n v="7"/>
    <x v="0"/>
  </r>
  <r>
    <x v="17"/>
    <x v="628"/>
    <n v="32"/>
    <s v="PLANILLA 2Q JUNIO"/>
    <s v="FULL PREPAGO DD"/>
    <x v="1"/>
    <x v="1"/>
    <x v="3"/>
    <n v="7"/>
    <x v="0"/>
  </r>
  <r>
    <x v="17"/>
    <x v="1162"/>
    <n v="80"/>
    <s v="PLANILLA 2Q JUNIO"/>
    <s v="FULL PREPAGO DD"/>
    <x v="1"/>
    <x v="1"/>
    <x v="3"/>
    <n v="7"/>
    <x v="0"/>
  </r>
  <r>
    <x v="17"/>
    <x v="316"/>
    <n v="149"/>
    <s v="PLANILLA 2Q JUNIO"/>
    <s v="DESARROLLADOR"/>
    <x v="1"/>
    <x v="1"/>
    <x v="1"/>
    <n v="7"/>
    <x v="0"/>
  </r>
  <r>
    <x v="17"/>
    <x v="317"/>
    <n v="35"/>
    <s v="PLANILLA 2Q JUNIO"/>
    <s v="DESARROLLADOR"/>
    <x v="1"/>
    <x v="1"/>
    <x v="1"/>
    <n v="7"/>
    <x v="0"/>
  </r>
  <r>
    <x v="17"/>
    <x v="1198"/>
    <n v="301"/>
    <s v="PLANILLA 2Q JUNIO"/>
    <s v="DESARROLLADOR"/>
    <x v="1"/>
    <x v="1"/>
    <x v="1"/>
    <n v="7"/>
    <x v="0"/>
  </r>
  <r>
    <x v="17"/>
    <x v="1199"/>
    <n v="453"/>
    <s v="PLANILLA 2Q JUNIO"/>
    <s v="DESARROLLADOR"/>
    <x v="1"/>
    <x v="1"/>
    <x v="1"/>
    <n v="7"/>
    <x v="0"/>
  </r>
  <r>
    <x v="17"/>
    <x v="668"/>
    <n v="434"/>
    <s v="PLANILLA 2Q JUNIO"/>
    <s v="FULL PREPAGO DD"/>
    <x v="1"/>
    <x v="1"/>
    <x v="3"/>
    <n v="7"/>
    <x v="0"/>
  </r>
  <r>
    <x v="17"/>
    <x v="1164"/>
    <n v="176"/>
    <s v="PLANILLA 2Q JUNIO"/>
    <s v="FULL PREPAGO DD"/>
    <x v="1"/>
    <x v="1"/>
    <x v="3"/>
    <n v="7"/>
    <x v="0"/>
  </r>
  <r>
    <x v="17"/>
    <x v="1200"/>
    <n v="433"/>
    <s v="PLANILLA 2Q JUNIO"/>
    <s v="DESARROLLADOR"/>
    <x v="1"/>
    <x v="1"/>
    <x v="1"/>
    <n v="7"/>
    <x v="0"/>
  </r>
  <r>
    <x v="17"/>
    <x v="320"/>
    <n v="1418"/>
    <s v="PLANILLA 2Q JUNIO"/>
    <s v="DESARROLLADOR"/>
    <x v="1"/>
    <x v="1"/>
    <x v="1"/>
    <n v="7"/>
    <x v="0"/>
  </r>
  <r>
    <x v="17"/>
    <x v="630"/>
    <n v="874"/>
    <s v="PLANILLA 2Q JUNIO"/>
    <s v="FULL PREPAGO DD"/>
    <x v="1"/>
    <x v="1"/>
    <x v="3"/>
    <n v="7"/>
    <x v="0"/>
  </r>
  <r>
    <x v="17"/>
    <x v="321"/>
    <n v="1348"/>
    <s v="PLANILLA 2Q JUNIO"/>
    <s v="DESARROLLADOR"/>
    <x v="1"/>
    <x v="1"/>
    <x v="1"/>
    <n v="7"/>
    <x v="0"/>
  </r>
  <r>
    <x v="17"/>
    <x v="631"/>
    <n v="576"/>
    <s v="PLANILLA 2Q JUNIO"/>
    <s v="FULL PREPAGO DD"/>
    <x v="1"/>
    <x v="1"/>
    <x v="3"/>
    <n v="7"/>
    <x v="0"/>
  </r>
  <r>
    <x v="17"/>
    <x v="632"/>
    <n v="792"/>
    <s v="PLANILLA 2Q JUNIO"/>
    <s v="FULL PREPAGO DD"/>
    <x v="1"/>
    <x v="1"/>
    <x v="3"/>
    <n v="7"/>
    <x v="0"/>
  </r>
  <r>
    <x v="17"/>
    <x v="1167"/>
    <n v="6"/>
    <s v="PLANILLA 2Q JUNIO"/>
    <s v="FULL PREPAGO DD"/>
    <x v="1"/>
    <x v="1"/>
    <x v="3"/>
    <n v="7"/>
    <x v="0"/>
  </r>
  <r>
    <x v="17"/>
    <x v="1201"/>
    <n v="200"/>
    <s v="PLANILLA 2Q JUNIO"/>
    <s v="DESARROLLADOR"/>
    <x v="1"/>
    <x v="1"/>
    <x v="1"/>
    <n v="7"/>
    <x v="0"/>
  </r>
  <r>
    <x v="17"/>
    <x v="323"/>
    <n v="10"/>
    <s v="PLANILLA 2Q JUNIO"/>
    <s v="DESARROLLADOR"/>
    <x v="1"/>
    <x v="1"/>
    <x v="1"/>
    <n v="7"/>
    <x v="0"/>
  </r>
  <r>
    <x v="17"/>
    <x v="324"/>
    <n v="468"/>
    <s v="PLANILLA 2Q JUNIO"/>
    <s v="DESARROLLADOR"/>
    <x v="1"/>
    <x v="1"/>
    <x v="1"/>
    <n v="7"/>
    <x v="0"/>
  </r>
  <r>
    <x v="17"/>
    <x v="325"/>
    <n v="855"/>
    <s v="PLANILLA 2Q JUNIO"/>
    <s v="DESARROLLADOR"/>
    <x v="1"/>
    <x v="1"/>
    <x v="1"/>
    <n v="7"/>
    <x v="0"/>
  </r>
  <r>
    <x v="17"/>
    <x v="681"/>
    <n v="501"/>
    <s v="PLANILLA 2Q JUNIO"/>
    <s v="DESARROLLADOR"/>
    <x v="1"/>
    <x v="1"/>
    <x v="1"/>
    <n v="7"/>
    <x v="0"/>
  </r>
  <r>
    <x v="17"/>
    <x v="326"/>
    <n v="113"/>
    <s v="PLANILLA 2Q JUNIO"/>
    <s v="DESARROLLADOR"/>
    <x v="1"/>
    <x v="1"/>
    <x v="1"/>
    <n v="7"/>
    <x v="0"/>
  </r>
  <r>
    <x v="17"/>
    <x v="327"/>
    <n v="950"/>
    <s v="PLANILLA 2Q JUNIO"/>
    <s v="DESARROLLADOR"/>
    <x v="1"/>
    <x v="1"/>
    <x v="1"/>
    <n v="7"/>
    <x v="0"/>
  </r>
  <r>
    <x v="17"/>
    <x v="638"/>
    <n v="442"/>
    <s v="PLANILLA 2Q JUNIO"/>
    <s v="FULL PREPAGO DD"/>
    <x v="1"/>
    <x v="1"/>
    <x v="3"/>
    <n v="7"/>
    <x v="0"/>
  </r>
  <r>
    <x v="17"/>
    <x v="328"/>
    <n v="105"/>
    <s v="PLANILLA 2Q JUNIO"/>
    <s v="DESARROLLADOR"/>
    <x v="1"/>
    <x v="1"/>
    <x v="1"/>
    <n v="7"/>
    <x v="0"/>
  </r>
  <r>
    <x v="17"/>
    <x v="1659"/>
    <n v="10"/>
    <s v="PLANILLA 2Q JUNIO"/>
    <s v="FULL PREPAGO DD"/>
    <x v="1"/>
    <x v="1"/>
    <x v="3"/>
    <n v="7"/>
    <x v="0"/>
  </r>
  <r>
    <x v="17"/>
    <x v="685"/>
    <n v="1382"/>
    <s v="PLANILLA 2Q JUNIO"/>
    <s v="DESARROLLADOR"/>
    <x v="1"/>
    <x v="1"/>
    <x v="1"/>
    <n v="7"/>
    <x v="0"/>
  </r>
  <r>
    <x v="17"/>
    <x v="1169"/>
    <n v="11"/>
    <s v="PLANILLA 2Q JUNIO"/>
    <s v="FULL PREPAGO DD"/>
    <x v="1"/>
    <x v="1"/>
    <x v="3"/>
    <n v="7"/>
    <x v="0"/>
  </r>
  <r>
    <x v="17"/>
    <x v="1203"/>
    <n v="870"/>
    <s v="PLANILLA 2Q JUNIO"/>
    <s v="DESARROLLADOR"/>
    <x v="1"/>
    <x v="1"/>
    <x v="1"/>
    <n v="7"/>
    <x v="0"/>
  </r>
  <r>
    <x v="17"/>
    <x v="330"/>
    <n v="1407"/>
    <s v="PLANILLA 2Q JUNIO"/>
    <s v="DESARROLLADOR"/>
    <x v="1"/>
    <x v="1"/>
    <x v="1"/>
    <n v="7"/>
    <x v="0"/>
  </r>
  <r>
    <x v="17"/>
    <x v="639"/>
    <n v="672"/>
    <s v="PLANILLA 2Q JUNIO"/>
    <s v="FULL PREPAGO DD"/>
    <x v="1"/>
    <x v="1"/>
    <x v="3"/>
    <n v="7"/>
    <x v="0"/>
  </r>
  <r>
    <x v="17"/>
    <x v="331"/>
    <n v="998"/>
    <s v="PLANILLA 2Q JUNIO"/>
    <s v="DESARROLLADOR"/>
    <x v="1"/>
    <x v="1"/>
    <x v="1"/>
    <n v="7"/>
    <x v="0"/>
  </r>
  <r>
    <x v="17"/>
    <x v="1171"/>
    <n v="44"/>
    <s v="PLANILLA 2Q JUNIO"/>
    <s v="FULL PREPAGO DD"/>
    <x v="1"/>
    <x v="1"/>
    <x v="3"/>
    <n v="7"/>
    <x v="0"/>
  </r>
  <r>
    <x v="17"/>
    <x v="1205"/>
    <n v="173"/>
    <s v="PLANILLA 2Q JUNIO"/>
    <s v="DESARROLLADOR"/>
    <x v="1"/>
    <x v="1"/>
    <x v="1"/>
    <n v="7"/>
    <x v="0"/>
  </r>
  <r>
    <x v="17"/>
    <x v="1206"/>
    <n v="210"/>
    <s v="PLANILLA 2Q JUNIO"/>
    <s v="DESARROLLADOR"/>
    <x v="1"/>
    <x v="1"/>
    <x v="1"/>
    <n v="7"/>
    <x v="0"/>
  </r>
  <r>
    <x v="17"/>
    <x v="1174"/>
    <n v="6"/>
    <s v="PLANILLA 2Q JUNIO"/>
    <s v="FULL PREPAGO DD"/>
    <x v="1"/>
    <x v="1"/>
    <x v="3"/>
    <n v="7"/>
    <x v="0"/>
  </r>
  <r>
    <x v="17"/>
    <x v="1207"/>
    <n v="363"/>
    <s v="PLANILLA 2Q JUNIO"/>
    <s v="DESARROLLADOR"/>
    <x v="1"/>
    <x v="1"/>
    <x v="1"/>
    <n v="7"/>
    <x v="0"/>
  </r>
  <r>
    <x v="17"/>
    <x v="642"/>
    <n v="10"/>
    <s v="PLANILLA 2Q JUNIO"/>
    <s v="FULL PREPAGO DD"/>
    <x v="1"/>
    <x v="1"/>
    <x v="3"/>
    <n v="7"/>
    <x v="0"/>
  </r>
  <r>
    <x v="17"/>
    <x v="441"/>
    <n v="40"/>
    <s v="PLANILLA 2Q JUNIO"/>
    <s v="FULL PREPAGO DD"/>
    <x v="1"/>
    <x v="1"/>
    <x v="3"/>
    <n v="7"/>
    <x v="0"/>
  </r>
  <r>
    <x v="17"/>
    <x v="643"/>
    <n v="114"/>
    <s v="PLANILLA 2Q JUNIO"/>
    <s v="FULL PREPAGO DD"/>
    <x v="1"/>
    <x v="1"/>
    <x v="3"/>
    <n v="7"/>
    <x v="0"/>
  </r>
  <r>
    <x v="17"/>
    <x v="1176"/>
    <n v="11"/>
    <s v="PLANILLA 2Q JUNIO"/>
    <s v="FULL PREPAGO DD"/>
    <x v="1"/>
    <x v="1"/>
    <x v="3"/>
    <n v="7"/>
    <x v="0"/>
  </r>
  <r>
    <x v="17"/>
    <x v="334"/>
    <n v="388"/>
    <s v="PLANILLA 2Q JUNIO"/>
    <s v="DESARROLLADOR"/>
    <x v="1"/>
    <x v="1"/>
    <x v="1"/>
    <n v="7"/>
    <x v="0"/>
  </r>
  <r>
    <x v="17"/>
    <x v="1177"/>
    <n v="230"/>
    <s v="PLANILLA 2Q JUNIO"/>
    <s v="DESARROLLADOR"/>
    <x v="1"/>
    <x v="1"/>
    <x v="1"/>
    <n v="7"/>
    <x v="0"/>
  </r>
  <r>
    <x v="17"/>
    <x v="1178"/>
    <n v="620"/>
    <s v="PLANILLA 2Q JUNIO"/>
    <s v="FULL PREPAGO DD"/>
    <x v="1"/>
    <x v="1"/>
    <x v="3"/>
    <n v="7"/>
    <x v="0"/>
  </r>
  <r>
    <x v="17"/>
    <x v="336"/>
    <n v="45"/>
    <s v="PLANILLA 2Q JUNIO"/>
    <s v="DESARROLLADOR"/>
    <x v="1"/>
    <x v="1"/>
    <x v="1"/>
    <n v="7"/>
    <x v="0"/>
  </r>
  <r>
    <x v="17"/>
    <x v="644"/>
    <n v="930"/>
    <s v="PLANILLA 2Q JUNIO"/>
    <s v="FULL PREPAGO DD"/>
    <x v="1"/>
    <x v="1"/>
    <x v="3"/>
    <n v="7"/>
    <x v="0"/>
  </r>
  <r>
    <x v="17"/>
    <x v="1209"/>
    <n v="206"/>
    <s v="PLANILLA 2Q JUNIO"/>
    <s v="DESARROLLADOR"/>
    <x v="1"/>
    <x v="1"/>
    <x v="1"/>
    <n v="7"/>
    <x v="0"/>
  </r>
  <r>
    <x v="17"/>
    <x v="645"/>
    <n v="777"/>
    <s v="PLANILLA 2Q JUNIO"/>
    <s v="FULL PREPAGO DD"/>
    <x v="1"/>
    <x v="1"/>
    <x v="3"/>
    <n v="7"/>
    <x v="0"/>
  </r>
  <r>
    <x v="17"/>
    <x v="646"/>
    <n v="6"/>
    <s v="PLANILLA 2Q JUNIO"/>
    <s v="FULL PREPAGO DD"/>
    <x v="1"/>
    <x v="1"/>
    <x v="3"/>
    <n v="7"/>
    <x v="0"/>
  </r>
  <r>
    <x v="17"/>
    <x v="1210"/>
    <n v="960"/>
    <s v="PLANILLA 2Q JUNIO"/>
    <s v="DESARROLLADOR"/>
    <x v="1"/>
    <x v="1"/>
    <x v="1"/>
    <n v="7"/>
    <x v="0"/>
  </r>
  <r>
    <x v="17"/>
    <x v="1382"/>
    <n v="16"/>
    <s v="PLANILLA 2Q JUNIO"/>
    <s v="FULL PREPAGO DD"/>
    <x v="1"/>
    <x v="1"/>
    <x v="3"/>
    <n v="7"/>
    <x v="0"/>
  </r>
  <r>
    <x v="17"/>
    <x v="710"/>
    <n v="623"/>
    <s v="PLANILLA 2Q JUNIO"/>
    <s v="DESARROLLADOR"/>
    <x v="1"/>
    <x v="1"/>
    <x v="1"/>
    <n v="7"/>
    <x v="0"/>
  </r>
  <r>
    <x v="17"/>
    <x v="1212"/>
    <n v="610"/>
    <s v="PLANILLA 2Q JUNIO"/>
    <s v="DESARROLLADOR"/>
    <x v="1"/>
    <x v="1"/>
    <x v="1"/>
    <n v="7"/>
    <x v="0"/>
  </r>
  <r>
    <x v="17"/>
    <x v="719"/>
    <n v="94"/>
    <s v="PLANILLA 2Q JUNIO"/>
    <s v="FULL PREPAGO DD"/>
    <x v="1"/>
    <x v="1"/>
    <x v="3"/>
    <n v="7"/>
    <x v="0"/>
  </r>
  <r>
    <x v="17"/>
    <x v="647"/>
    <n v="80"/>
    <s v="PLANILLA 2Q JUNIO"/>
    <s v="DESARROLLADOR"/>
    <x v="1"/>
    <x v="1"/>
    <x v="1"/>
    <n v="7"/>
    <x v="0"/>
  </r>
  <r>
    <x v="17"/>
    <x v="1213"/>
    <n v="175"/>
    <s v="PLANILLA 2Q JUNIO"/>
    <s v="DESARROLLADOR"/>
    <x v="1"/>
    <x v="1"/>
    <x v="1"/>
    <n v="7"/>
    <x v="0"/>
  </r>
  <r>
    <x v="17"/>
    <x v="1179"/>
    <n v="27"/>
    <s v="PLANILLA 2Q JUNIO"/>
    <s v="FULL PREPAGO DD"/>
    <x v="1"/>
    <x v="1"/>
    <x v="3"/>
    <n v="7"/>
    <x v="0"/>
  </r>
  <r>
    <x v="17"/>
    <x v="1216"/>
    <n v="105"/>
    <s v="PLANILLA 2Q JUNIO"/>
    <s v="DESARROLLADOR"/>
    <x v="1"/>
    <x v="1"/>
    <x v="1"/>
    <n v="7"/>
    <x v="0"/>
  </r>
  <r>
    <x v="17"/>
    <x v="1314"/>
    <n v="16"/>
    <s v="PLANILLA 2Q JUNIO"/>
    <s v="FULL PREPAGO DD"/>
    <x v="1"/>
    <x v="1"/>
    <x v="3"/>
    <n v="7"/>
    <x v="0"/>
  </r>
  <r>
    <x v="17"/>
    <x v="1473"/>
    <n v="80"/>
    <s v="PLANILLA 2Q JUNIO"/>
    <s v="DESARROLLADOR"/>
    <x v="1"/>
    <x v="1"/>
    <x v="1"/>
    <n v="7"/>
    <x v="0"/>
  </r>
  <r>
    <x v="17"/>
    <x v="1218"/>
    <n v="155"/>
    <s v="PLANILLA 2Q JUNIO"/>
    <s v="DESARROLLADOR"/>
    <x v="1"/>
    <x v="1"/>
    <x v="1"/>
    <n v="7"/>
    <x v="0"/>
  </r>
  <r>
    <x v="17"/>
    <x v="1181"/>
    <n v="11"/>
    <s v="PLANILLA 2Q JUNIO"/>
    <s v="FULL PREPAGO DD"/>
    <x v="1"/>
    <x v="1"/>
    <x v="3"/>
    <n v="7"/>
    <x v="0"/>
  </r>
  <r>
    <x v="17"/>
    <x v="338"/>
    <n v="585"/>
    <s v="PLANILLA 2Q JUNIO"/>
    <s v="DESARROLLADOR"/>
    <x v="1"/>
    <x v="1"/>
    <x v="1"/>
    <n v="7"/>
    <x v="0"/>
  </r>
  <r>
    <x v="17"/>
    <x v="339"/>
    <n v="323"/>
    <s v="PLANILLA 2Q JUNIO"/>
    <s v="DESARROLLADOR"/>
    <x v="1"/>
    <x v="1"/>
    <x v="1"/>
    <n v="7"/>
    <x v="0"/>
  </r>
  <r>
    <x v="17"/>
    <x v="1182"/>
    <n v="51"/>
    <s v="PLANILLA 2Q JUNIO"/>
    <s v="FULL PREPAGO DD"/>
    <x v="1"/>
    <x v="1"/>
    <x v="3"/>
    <n v="7"/>
    <x v="0"/>
  </r>
  <r>
    <x v="17"/>
    <x v="341"/>
    <n v="1500"/>
    <s v="PLANILLA 2Q JUNIO"/>
    <s v="DESARROLLADOR"/>
    <x v="1"/>
    <x v="1"/>
    <x v="1"/>
    <n v="7"/>
    <x v="0"/>
  </r>
  <r>
    <x v="17"/>
    <x v="734"/>
    <n v="800"/>
    <s v="PLANILLA 2Q JUNIO"/>
    <s v="DESARROLLADOR"/>
    <x v="1"/>
    <x v="1"/>
    <x v="1"/>
    <n v="7"/>
    <x v="0"/>
  </r>
  <r>
    <x v="17"/>
    <x v="343"/>
    <n v="55"/>
    <s v="PLANILLA 2Q JUNIO"/>
    <s v="DESARROLLADOR"/>
    <x v="1"/>
    <x v="1"/>
    <x v="1"/>
    <n v="7"/>
    <x v="0"/>
  </r>
  <r>
    <x v="17"/>
    <x v="1221"/>
    <n v="25"/>
    <s v="PLANILLA 2Q JUNIO"/>
    <s v="DESARROLLADOR"/>
    <x v="1"/>
    <x v="1"/>
    <x v="1"/>
    <n v="7"/>
    <x v="0"/>
  </r>
  <r>
    <x v="17"/>
    <x v="344"/>
    <n v="40"/>
    <s v="PLANILLA 2Q JUNIO"/>
    <s v="DESARROLLADOR"/>
    <x v="1"/>
    <x v="1"/>
    <x v="1"/>
    <n v="7"/>
    <x v="0"/>
  </r>
  <r>
    <x v="17"/>
    <x v="345"/>
    <n v="544"/>
    <s v="PLANILLA 2Q JUNIO"/>
    <s v="DESARROLLADOR"/>
    <x v="1"/>
    <x v="1"/>
    <x v="1"/>
    <n v="7"/>
    <x v="0"/>
  </r>
  <r>
    <x v="17"/>
    <x v="651"/>
    <n v="558"/>
    <s v="PLANILLA 2Q JUNIO"/>
    <s v="FULL PREPAGO DD"/>
    <x v="1"/>
    <x v="1"/>
    <x v="3"/>
    <n v="7"/>
    <x v="0"/>
  </r>
  <r>
    <x v="17"/>
    <x v="653"/>
    <n v="140"/>
    <s v="PLANILLA 2Q JUNIO"/>
    <s v="FULL PREPAGO DD"/>
    <x v="1"/>
    <x v="1"/>
    <x v="3"/>
    <n v="7"/>
    <x v="0"/>
  </r>
  <r>
    <x v="17"/>
    <x v="346"/>
    <n v="10"/>
    <s v="PLANILLA 2Q JUNIO"/>
    <s v="DESARROLLADOR"/>
    <x v="1"/>
    <x v="1"/>
    <x v="1"/>
    <n v="7"/>
    <x v="0"/>
  </r>
  <r>
    <x v="17"/>
    <x v="1189"/>
    <n v="22"/>
    <s v="PLANILLA 2Q JUNIO"/>
    <s v="FULL PREPAGO DD"/>
    <x v="1"/>
    <x v="1"/>
    <x v="3"/>
    <n v="7"/>
    <x v="0"/>
  </r>
  <r>
    <x v="17"/>
    <x v="348"/>
    <n v="665"/>
    <s v="PLANILLA 2Q JUNIO"/>
    <s v="DESARROLLADOR"/>
    <x v="1"/>
    <x v="1"/>
    <x v="1"/>
    <n v="7"/>
    <x v="0"/>
  </r>
  <r>
    <x v="17"/>
    <x v="754"/>
    <n v="523"/>
    <s v="PLANILLA 2Q JUNIO"/>
    <s v="DESARROLLADOR"/>
    <x v="1"/>
    <x v="1"/>
    <x v="1"/>
    <n v="7"/>
    <x v="0"/>
  </r>
  <r>
    <x v="17"/>
    <x v="1224"/>
    <n v="20"/>
    <s v="PLANILLA 2Q JUNIO"/>
    <s v="DESARROLLADOR"/>
    <x v="1"/>
    <x v="1"/>
    <x v="1"/>
    <n v="7"/>
    <x v="0"/>
  </r>
  <r>
    <x v="17"/>
    <x v="1190"/>
    <n v="11"/>
    <s v="PLANILLA 2Q JUNIO"/>
    <s v="FULL PREPAGO DD"/>
    <x v="1"/>
    <x v="1"/>
    <x v="3"/>
    <n v="7"/>
    <x v="0"/>
  </r>
  <r>
    <x v="17"/>
    <x v="654"/>
    <n v="16"/>
    <s v="PLANILLA 2Q JUNIO"/>
    <s v="FULL PREPAGO DD"/>
    <x v="1"/>
    <x v="1"/>
    <x v="3"/>
    <n v="7"/>
    <x v="0"/>
  </r>
  <r>
    <x v="17"/>
    <x v="350"/>
    <n v="528"/>
    <s v="PLANILLA 2Q JUNIO"/>
    <s v="DESARROLLADOR"/>
    <x v="1"/>
    <x v="1"/>
    <x v="1"/>
    <n v="7"/>
    <x v="0"/>
  </r>
  <r>
    <x v="17"/>
    <x v="1660"/>
    <n v="6"/>
    <s v="PLANILLA 2Q JUNIO"/>
    <s v="FULL PREPAGO DD"/>
    <x v="1"/>
    <x v="1"/>
    <x v="3"/>
    <n v="7"/>
    <x v="0"/>
  </r>
  <r>
    <x v="17"/>
    <x v="351"/>
    <n v="637"/>
    <s v="PLANILLA 2Q JUNIO"/>
    <s v="DESARROLLADOR"/>
    <x v="1"/>
    <x v="1"/>
    <x v="1"/>
    <n v="7"/>
    <x v="0"/>
  </r>
  <r>
    <x v="17"/>
    <x v="1191"/>
    <n v="6"/>
    <s v="PLANILLA 2Q JUNIO"/>
    <s v="FULL PREPAGO DD"/>
    <x v="1"/>
    <x v="1"/>
    <x v="3"/>
    <n v="7"/>
    <x v="0"/>
  </r>
  <r>
    <x v="17"/>
    <x v="1225"/>
    <n v="120"/>
    <s v="PLANILLA 2Q JUNIO"/>
    <s v="DESARROLLADOR"/>
    <x v="1"/>
    <x v="1"/>
    <x v="1"/>
    <n v="7"/>
    <x v="0"/>
  </r>
  <r>
    <x v="17"/>
    <x v="352"/>
    <n v="100"/>
    <s v="PLANILLA 2Q JUNIO"/>
    <s v="DESARROLLADOR"/>
    <x v="1"/>
    <x v="1"/>
    <x v="1"/>
    <n v="7"/>
    <x v="0"/>
  </r>
  <r>
    <x v="17"/>
    <x v="1661"/>
    <n v="40"/>
    <s v="PLANILLA 2Q JUNIO"/>
    <s v="FULL PREPAGO DD"/>
    <x v="1"/>
    <x v="1"/>
    <x v="3"/>
    <n v="7"/>
    <x v="0"/>
  </r>
  <r>
    <x v="17"/>
    <x v="655"/>
    <n v="442"/>
    <s v="PLANILLA 2Q JUNIO"/>
    <s v="FULL PREPAGO DD"/>
    <x v="1"/>
    <x v="1"/>
    <x v="3"/>
    <n v="7"/>
    <x v="0"/>
  </r>
  <r>
    <x v="17"/>
    <x v="656"/>
    <n v="1474"/>
    <s v="PLANILLA 2Q JUNIO"/>
    <s v="FULL PREPAGO DD"/>
    <x v="1"/>
    <x v="1"/>
    <x v="3"/>
    <n v="7"/>
    <x v="0"/>
  </r>
  <r>
    <x v="17"/>
    <x v="1226"/>
    <n v="100"/>
    <s v="PLANILLA 2Q JUNIO"/>
    <s v="DESARROLLADOR"/>
    <x v="1"/>
    <x v="1"/>
    <x v="1"/>
    <n v="7"/>
    <x v="0"/>
  </r>
  <r>
    <x v="17"/>
    <x v="657"/>
    <n v="123"/>
    <s v="PLANILLA 2Q JUNIO"/>
    <s v="FULL PREPAGO DD"/>
    <x v="1"/>
    <x v="1"/>
    <x v="3"/>
    <n v="7"/>
    <x v="0"/>
  </r>
  <r>
    <x v="17"/>
    <x v="1227"/>
    <n v="536"/>
    <s v="PLANILLA 2Q JUNIO"/>
    <s v="DESARROLLADOR"/>
    <x v="1"/>
    <x v="1"/>
    <x v="1"/>
    <n v="7"/>
    <x v="0"/>
  </r>
  <r>
    <x v="17"/>
    <x v="1662"/>
    <n v="6"/>
    <s v="PLANILLA 2Q JUNIO"/>
    <s v="FULL PREPAGO DD"/>
    <x v="1"/>
    <x v="1"/>
    <x v="3"/>
    <n v="7"/>
    <x v="0"/>
  </r>
  <r>
    <x v="17"/>
    <x v="686"/>
    <n v="123"/>
    <s v="PLANILLA 2Q JUNIO"/>
    <s v="FULL PREPAGO DD"/>
    <x v="1"/>
    <x v="1"/>
    <x v="3"/>
    <n v="7"/>
    <x v="0"/>
  </r>
  <r>
    <x v="17"/>
    <x v="333"/>
    <n v="980"/>
    <s v="PLANILLA 2Q JUNIO"/>
    <s v="DESARROLLADOR"/>
    <x v="1"/>
    <x v="1"/>
    <x v="1"/>
    <n v="7"/>
    <x v="0"/>
  </r>
  <r>
    <x v="17"/>
    <x v="337"/>
    <n v="617"/>
    <s v="PLANILLA 2Q JUNIO"/>
    <s v="DESARROLLADOR"/>
    <x v="1"/>
    <x v="1"/>
    <x v="1"/>
    <n v="7"/>
    <x v="0"/>
  </r>
  <r>
    <x v="17"/>
    <x v="1229"/>
    <n v="448"/>
    <s v="PLANILLA 2Q JUNIO"/>
    <s v="DESARROLLADOR"/>
    <x v="1"/>
    <x v="1"/>
    <x v="1"/>
    <n v="7"/>
    <x v="0"/>
  </r>
  <r>
    <x v="17"/>
    <x v="1247"/>
    <n v="56"/>
    <s v="PLANILLA 2Q JUNIO"/>
    <s v="FULL PREPAGO DD"/>
    <x v="1"/>
    <x v="1"/>
    <x v="3"/>
    <n v="7"/>
    <x v="0"/>
  </r>
  <r>
    <x v="17"/>
    <x v="342"/>
    <n v="363"/>
    <s v="PLANILLA 2Q JUNIO"/>
    <s v="DESARROLLADOR"/>
    <x v="1"/>
    <x v="1"/>
    <x v="1"/>
    <n v="7"/>
    <x v="0"/>
  </r>
  <r>
    <x v="17"/>
    <x v="1663"/>
    <n v="11"/>
    <s v="PLANILLA 2Q JUNIO"/>
    <s v="FULL PREPAGO DD"/>
    <x v="1"/>
    <x v="1"/>
    <x v="3"/>
    <n v="7"/>
    <x v="0"/>
  </r>
  <r>
    <x v="17"/>
    <x v="1250"/>
    <n v="532"/>
    <s v="PLANILLA 2Q JUNIO"/>
    <s v="DESARROLLADOR"/>
    <x v="1"/>
    <x v="1"/>
    <x v="1"/>
    <n v="7"/>
    <x v="0"/>
  </r>
  <r>
    <x v="17"/>
    <x v="829"/>
    <n v="40"/>
    <s v="PLANILLA 2Q JUNIO"/>
    <s v="DESARROLLADOR"/>
    <x v="1"/>
    <x v="1"/>
    <x v="1"/>
    <n v="7"/>
    <x v="0"/>
  </r>
  <r>
    <x v="17"/>
    <x v="1260"/>
    <n v="486"/>
    <s v="PLANILLA 2Q JUNIO"/>
    <s v="DESARROLLADOR"/>
    <x v="1"/>
    <x v="1"/>
    <x v="1"/>
    <n v="7"/>
    <x v="0"/>
  </r>
  <r>
    <x v="17"/>
    <x v="1315"/>
    <n v="56"/>
    <s v="PLANILLA 2Q JUNIO"/>
    <s v="FULL PREPAGO DD"/>
    <x v="1"/>
    <x v="1"/>
    <x v="3"/>
    <n v="7"/>
    <x v="0"/>
  </r>
  <r>
    <x v="17"/>
    <x v="1222"/>
    <n v="100"/>
    <s v="PLANILLA 2Q JUNIO"/>
    <s v="DESARROLLADOR"/>
    <x v="1"/>
    <x v="1"/>
    <x v="1"/>
    <n v="7"/>
    <x v="0"/>
  </r>
  <r>
    <x v="17"/>
    <x v="1196"/>
    <n v="340"/>
    <s v="PLANILLA 2Q JUNIO"/>
    <s v="DESARROLLADOR"/>
    <x v="1"/>
    <x v="1"/>
    <x v="1"/>
    <n v="7"/>
    <x v="0"/>
  </r>
  <r>
    <x v="17"/>
    <x v="1215"/>
    <n v="104"/>
    <s v="PLANILLA 2Q JUNIO"/>
    <s v="DESARROLLADOR"/>
    <x v="1"/>
    <x v="1"/>
    <x v="1"/>
    <n v="7"/>
    <x v="0"/>
  </r>
  <r>
    <x v="17"/>
    <x v="1664"/>
    <n v="140"/>
    <s v="PLANILLA 2Q JUNIO"/>
    <s v="DESARROLLADOR"/>
    <x v="1"/>
    <x v="1"/>
    <x v="1"/>
    <n v="7"/>
    <x v="0"/>
  </r>
  <r>
    <x v="17"/>
    <x v="637"/>
    <n v="81"/>
    <s v="PLANILLA 2Q JUNIO"/>
    <s v="FULL PREPAGO DD"/>
    <x v="1"/>
    <x v="1"/>
    <x v="3"/>
    <n v="7"/>
    <x v="0"/>
  </r>
  <r>
    <x v="17"/>
    <x v="1665"/>
    <n v="200"/>
    <s v="PLANILLA 2Q JUNIO"/>
    <s v="DESARROLLADOR"/>
    <x v="1"/>
    <x v="1"/>
    <x v="1"/>
    <n v="7"/>
    <x v="0"/>
  </r>
  <r>
    <x v="17"/>
    <x v="1666"/>
    <n v="100"/>
    <s v="PLANILLA 2Q JUNIO"/>
    <s v="DESARROLLADOR"/>
    <x v="1"/>
    <x v="1"/>
    <x v="1"/>
    <n v="7"/>
    <x v="0"/>
  </r>
  <r>
    <x v="17"/>
    <x v="1431"/>
    <n v="765"/>
    <s v="PLANILLA 2Q JUNIO"/>
    <s v="FULL PREPAGO DD"/>
    <x v="1"/>
    <x v="1"/>
    <x v="3"/>
    <n v="7"/>
    <x v="0"/>
  </r>
  <r>
    <x v="17"/>
    <x v="1436"/>
    <n v="40"/>
    <s v="PLANILLA 2Q JUNIO"/>
    <s v="DESARROLLADOR"/>
    <x v="1"/>
    <x v="1"/>
    <x v="1"/>
    <n v="7"/>
    <x v="0"/>
  </r>
  <r>
    <x v="17"/>
    <x v="1437"/>
    <n v="120"/>
    <s v="PLANILLA 2Q JUNIO"/>
    <s v="DESARROLLADOR"/>
    <x v="1"/>
    <x v="1"/>
    <x v="1"/>
    <n v="7"/>
    <x v="0"/>
  </r>
  <r>
    <x v="17"/>
    <x v="1667"/>
    <n v="108"/>
    <s v="PLANILLA 2Q JUNIO"/>
    <s v="DESARROLLADOR"/>
    <x v="1"/>
    <x v="1"/>
    <x v="1"/>
    <n v="7"/>
    <x v="0"/>
  </r>
  <r>
    <x v="17"/>
    <x v="1668"/>
    <n v="100"/>
    <s v="PLANILLA 2Q JUNIO"/>
    <s v="DESARROLLADOR"/>
    <x v="1"/>
    <x v="1"/>
    <x v="1"/>
    <n v="7"/>
    <x v="0"/>
  </r>
  <r>
    <x v="17"/>
    <x v="349"/>
    <n v="151"/>
    <s v="PLANILLA 2Q JUNIO"/>
    <s v="DESARROLLADOR"/>
    <x v="1"/>
    <x v="1"/>
    <x v="1"/>
    <n v="7"/>
    <x v="0"/>
  </r>
  <r>
    <x v="17"/>
    <x v="659"/>
    <n v="899"/>
    <s v="PLANILLA 2Q JUNIO"/>
    <s v="FULL PREPAGO DD"/>
    <x v="1"/>
    <x v="1"/>
    <x v="3"/>
    <n v="7"/>
    <x v="0"/>
  </r>
  <r>
    <x v="17"/>
    <x v="768"/>
    <n v="1087"/>
    <s v="PLANILLA 2Q JUNIO"/>
    <s v="FULL PREPAGO DD"/>
    <x v="1"/>
    <x v="1"/>
    <x v="3"/>
    <n v="7"/>
    <x v="0"/>
  </r>
  <r>
    <x v="17"/>
    <x v="1238"/>
    <n v="10"/>
    <s v="PLANILLA 2Q JUNIO"/>
    <s v="DESARROLLADOR"/>
    <x v="1"/>
    <x v="1"/>
    <x v="1"/>
    <n v="7"/>
    <x v="0"/>
  </r>
  <r>
    <x v="17"/>
    <x v="353"/>
    <n v="823"/>
    <s v="PLANILLA 2Q JUNIO"/>
    <s v="DESARROLLADOR"/>
    <x v="1"/>
    <x v="1"/>
    <x v="1"/>
    <n v="7"/>
    <x v="0"/>
  </r>
  <r>
    <x v="17"/>
    <x v="1239"/>
    <n v="589"/>
    <s v="PLANILLA 2Q JUNIO"/>
    <s v="DESARROLLADOR"/>
    <x v="1"/>
    <x v="1"/>
    <x v="1"/>
    <n v="7"/>
    <x v="0"/>
  </r>
  <r>
    <x v="17"/>
    <x v="1669"/>
    <n v="132"/>
    <s v="PLANILLA 2Q JUNIO"/>
    <s v="FULL PREPAGO DD"/>
    <x v="1"/>
    <x v="1"/>
    <x v="3"/>
    <n v="7"/>
    <x v="0"/>
  </r>
  <r>
    <x v="17"/>
    <x v="1233"/>
    <n v="11"/>
    <s v="PLANILLA 2Q JUNIO"/>
    <s v="FULL PREPAGO DD"/>
    <x v="1"/>
    <x v="1"/>
    <x v="3"/>
    <n v="7"/>
    <x v="0"/>
  </r>
  <r>
    <x v="17"/>
    <x v="1240"/>
    <n v="278"/>
    <s v="PLANILLA 2Q JUNIO"/>
    <s v="DESARROLLADOR"/>
    <x v="1"/>
    <x v="1"/>
    <x v="1"/>
    <n v="7"/>
    <x v="0"/>
  </r>
  <r>
    <x v="17"/>
    <x v="661"/>
    <n v="741"/>
    <s v="PLANILLA 2Q JUNIO"/>
    <s v="FULL PREPAGO DD"/>
    <x v="1"/>
    <x v="1"/>
    <x v="3"/>
    <n v="7"/>
    <x v="0"/>
  </r>
  <r>
    <x v="17"/>
    <x v="1573"/>
    <n v="18"/>
    <s v="PLANILLA 2Q JUNIO"/>
    <s v="FULL PREPAGO DD"/>
    <x v="1"/>
    <x v="1"/>
    <x v="3"/>
    <n v="7"/>
    <x v="0"/>
  </r>
  <r>
    <x v="17"/>
    <x v="774"/>
    <n v="685"/>
    <s v="PLANILLA 2Q JUNIO"/>
    <s v="FULL PREPAGO DD"/>
    <x v="1"/>
    <x v="1"/>
    <x v="3"/>
    <n v="7"/>
    <x v="0"/>
  </r>
  <r>
    <x v="17"/>
    <x v="1235"/>
    <n v="400"/>
    <s v="PLANILLA 2Q JUNIO"/>
    <s v="FULL PREPAGO DD"/>
    <x v="1"/>
    <x v="1"/>
    <x v="3"/>
    <n v="7"/>
    <x v="0"/>
  </r>
  <r>
    <x v="17"/>
    <x v="1241"/>
    <n v="100"/>
    <s v="PLANILLA 2Q JUNIO"/>
    <s v="DESARROLLADOR"/>
    <x v="1"/>
    <x v="1"/>
    <x v="1"/>
    <n v="7"/>
    <x v="0"/>
  </r>
  <r>
    <x v="17"/>
    <x v="662"/>
    <n v="12"/>
    <s v="PLANILLA 2Q JUNIO"/>
    <s v="FULL PREPAGO DD"/>
    <x v="1"/>
    <x v="1"/>
    <x v="3"/>
    <n v="7"/>
    <x v="0"/>
  </r>
  <r>
    <x v="17"/>
    <x v="1236"/>
    <n v="636"/>
    <s v="PLANILLA 2Q JUNIO"/>
    <s v="FULL PREPAGO DD"/>
    <x v="1"/>
    <x v="1"/>
    <x v="3"/>
    <n v="7"/>
    <x v="0"/>
  </r>
  <r>
    <x v="17"/>
    <x v="1237"/>
    <n v="400"/>
    <s v="PLANILLA 2Q JUNIO"/>
    <s v="FULL PREPAGO DD"/>
    <x v="1"/>
    <x v="1"/>
    <x v="3"/>
    <n v="7"/>
    <x v="0"/>
  </r>
  <r>
    <x v="17"/>
    <x v="1243"/>
    <n v="228"/>
    <s v="PLANILLA 2Q JUNIO"/>
    <s v="DESARROLLADOR"/>
    <x v="1"/>
    <x v="1"/>
    <x v="1"/>
    <n v="7"/>
    <x v="0"/>
  </r>
  <r>
    <x v="17"/>
    <x v="357"/>
    <n v="90"/>
    <s v="PLANILLA 2Q JUNIO"/>
    <s v="DESARROLLADOR"/>
    <x v="1"/>
    <x v="1"/>
    <x v="1"/>
    <n v="7"/>
    <x v="0"/>
  </r>
  <r>
    <x v="17"/>
    <x v="663"/>
    <n v="10"/>
    <s v="PLANILLA 2Q JUNIO"/>
    <s v="FULL PREPAGO DD"/>
    <x v="1"/>
    <x v="1"/>
    <x v="3"/>
    <n v="7"/>
    <x v="0"/>
  </r>
  <r>
    <x v="17"/>
    <x v="779"/>
    <n v="504"/>
    <s v="PLANILLA 2Q JUNIO"/>
    <s v="FULL PREPAGO DD"/>
    <x v="1"/>
    <x v="1"/>
    <x v="3"/>
    <n v="7"/>
    <x v="0"/>
  </r>
  <r>
    <x v="17"/>
    <x v="1244"/>
    <n v="182"/>
    <s v="PLANILLA 2Q JUNIO"/>
    <s v="DESARROLLADOR"/>
    <x v="1"/>
    <x v="1"/>
    <x v="1"/>
    <n v="7"/>
    <x v="0"/>
  </r>
  <r>
    <x v="17"/>
    <x v="359"/>
    <n v="1089"/>
    <s v="PLANILLA 2Q JUNIO"/>
    <s v="DESARROLLADOR"/>
    <x v="1"/>
    <x v="1"/>
    <x v="1"/>
    <n v="7"/>
    <x v="0"/>
  </r>
  <r>
    <x v="17"/>
    <x v="1246"/>
    <n v="9"/>
    <s v="PLANILLA 2Q JUNIO"/>
    <s v="DESARROLLADOR"/>
    <x v="1"/>
    <x v="1"/>
    <x v="1"/>
    <n v="7"/>
    <x v="0"/>
  </r>
  <r>
    <x v="17"/>
    <x v="1451"/>
    <n v="975"/>
    <s v="PLANILLA 2Q JUNIO"/>
    <s v="DESARROLLADOR"/>
    <x v="1"/>
    <x v="1"/>
    <x v="1"/>
    <n v="7"/>
    <x v="0"/>
  </r>
  <r>
    <x v="17"/>
    <x v="1242"/>
    <n v="40"/>
    <s v="PLANILLA 2Q JUNIO"/>
    <s v="DESARROLLADOR"/>
    <x v="1"/>
    <x v="1"/>
    <x v="1"/>
    <n v="7"/>
    <x v="0"/>
  </r>
  <r>
    <x v="18"/>
    <x v="0"/>
    <n v="75"/>
    <s v="ACELERADOR 0407 _ POSTPAGO"/>
    <s v="DAE"/>
    <x v="0"/>
    <x v="3"/>
    <x v="0"/>
    <n v="7"/>
    <x v="0"/>
  </r>
  <r>
    <x v="18"/>
    <x v="19"/>
    <n v="90"/>
    <s v="ACELERADOR 0407 _ POSTPAGO"/>
    <s v="DAE"/>
    <x v="0"/>
    <x v="3"/>
    <x v="0"/>
    <n v="7"/>
    <x v="0"/>
  </r>
  <r>
    <x v="18"/>
    <x v="670"/>
    <n v="45"/>
    <s v="ACELERADOR 0407 _ POSTPAGO"/>
    <s v="DAE"/>
    <x v="0"/>
    <x v="3"/>
    <x v="0"/>
    <n v="7"/>
    <x v="0"/>
  </r>
  <r>
    <x v="18"/>
    <x v="30"/>
    <n v="60"/>
    <s v="ACELERADOR 0407 _ POSTPAGO"/>
    <s v="DAE"/>
    <x v="0"/>
    <x v="3"/>
    <x v="0"/>
    <n v="7"/>
    <x v="0"/>
  </r>
  <r>
    <x v="18"/>
    <x v="40"/>
    <n v="75"/>
    <s v="ACELERADOR 0407 _ POSTPAGO"/>
    <s v="DAE"/>
    <x v="0"/>
    <x v="3"/>
    <x v="0"/>
    <n v="7"/>
    <x v="0"/>
  </r>
  <r>
    <x v="18"/>
    <x v="54"/>
    <n v="75"/>
    <s v="ACELERADOR 0407 _ POSTPAGO"/>
    <s v="DAE"/>
    <x v="0"/>
    <x v="3"/>
    <x v="0"/>
    <n v="7"/>
    <x v="0"/>
  </r>
  <r>
    <x v="18"/>
    <x v="62"/>
    <n v="60"/>
    <s v="ACELERADOR 0407 _ POSTPAGO"/>
    <s v="DAE"/>
    <x v="0"/>
    <x v="3"/>
    <x v="0"/>
    <n v="7"/>
    <x v="0"/>
  </r>
  <r>
    <x v="18"/>
    <x v="78"/>
    <n v="90"/>
    <s v="ACELERADOR 0407 _ POSTPAGO"/>
    <s v="DAE"/>
    <x v="0"/>
    <x v="3"/>
    <x v="0"/>
    <n v="7"/>
    <x v="0"/>
  </r>
  <r>
    <x v="18"/>
    <x v="80"/>
    <n v="60"/>
    <s v="ACELERADOR 0407 _ POSTPAGO"/>
    <s v="DAE"/>
    <x v="0"/>
    <x v="3"/>
    <x v="0"/>
    <n v="7"/>
    <x v="0"/>
  </r>
  <r>
    <x v="18"/>
    <x v="82"/>
    <n v="60"/>
    <s v="ACELERADOR 0407 _ POSTPAGO"/>
    <s v="DAE"/>
    <x v="0"/>
    <x v="3"/>
    <x v="0"/>
    <n v="7"/>
    <x v="0"/>
  </r>
  <r>
    <x v="18"/>
    <x v="1017"/>
    <n v="75"/>
    <s v="ACELERADOR 0407 _ POSTPAGO"/>
    <s v="DAE"/>
    <x v="0"/>
    <x v="3"/>
    <x v="0"/>
    <n v="7"/>
    <x v="0"/>
  </r>
  <r>
    <x v="18"/>
    <x v="97"/>
    <n v="90"/>
    <s v="ACELERADOR 0407 _ POSTPAGO"/>
    <s v="DAE"/>
    <x v="0"/>
    <x v="3"/>
    <x v="0"/>
    <n v="7"/>
    <x v="0"/>
  </r>
  <r>
    <x v="18"/>
    <x v="107"/>
    <n v="75"/>
    <s v="ACELERADOR 0407 _ POSTPAGO"/>
    <s v="DAE"/>
    <x v="0"/>
    <x v="3"/>
    <x v="0"/>
    <n v="7"/>
    <x v="0"/>
  </r>
  <r>
    <x v="18"/>
    <x v="116"/>
    <n v="45"/>
    <s v="ACELERADOR 0407 _ POSTPAGO"/>
    <s v="DAE"/>
    <x v="0"/>
    <x v="3"/>
    <x v="0"/>
    <n v="7"/>
    <x v="0"/>
  </r>
  <r>
    <x v="18"/>
    <x v="700"/>
    <n v="60"/>
    <s v="ACELERADOR 0407 _ POSTPAGO"/>
    <s v="DAE"/>
    <x v="0"/>
    <x v="3"/>
    <x v="0"/>
    <n v="7"/>
    <x v="0"/>
  </r>
  <r>
    <x v="18"/>
    <x v="1333"/>
    <n v="75"/>
    <s v="ACELERADOR 0407 _ POSTPAGO"/>
    <s v="DAE"/>
    <x v="0"/>
    <x v="3"/>
    <x v="0"/>
    <n v="7"/>
    <x v="0"/>
  </r>
  <r>
    <x v="18"/>
    <x v="1039"/>
    <n v="90"/>
    <s v="ACELERADOR 0407 _ POSTPAGO"/>
    <s v="DAE"/>
    <x v="0"/>
    <x v="3"/>
    <x v="0"/>
    <n v="7"/>
    <x v="0"/>
  </r>
  <r>
    <x v="18"/>
    <x v="1620"/>
    <n v="60"/>
    <s v="ACELERADOR 0407 _ POSTPAGO"/>
    <s v="DAE"/>
    <x v="0"/>
    <x v="3"/>
    <x v="0"/>
    <n v="7"/>
    <x v="0"/>
  </r>
  <r>
    <x v="18"/>
    <x v="152"/>
    <n v="90"/>
    <s v="ACELERADOR 0407 _ POSTPAGO"/>
    <s v="DAE"/>
    <x v="0"/>
    <x v="3"/>
    <x v="0"/>
    <n v="7"/>
    <x v="0"/>
  </r>
  <r>
    <x v="18"/>
    <x v="153"/>
    <n v="60"/>
    <s v="ACELERADOR 0407 _ POSTPAGO"/>
    <s v="DAE"/>
    <x v="0"/>
    <x v="3"/>
    <x v="0"/>
    <n v="7"/>
    <x v="0"/>
  </r>
  <r>
    <x v="18"/>
    <x v="715"/>
    <n v="45"/>
    <s v="ACELERADOR 0407 _ POSTPAGO"/>
    <s v="DAE"/>
    <x v="0"/>
    <x v="3"/>
    <x v="0"/>
    <n v="7"/>
    <x v="0"/>
  </r>
  <r>
    <x v="18"/>
    <x v="1056"/>
    <n v="60"/>
    <s v="ACELERADOR 0407 _ POSTPAGO"/>
    <s v="DAE"/>
    <x v="0"/>
    <x v="3"/>
    <x v="0"/>
    <n v="7"/>
    <x v="0"/>
  </r>
  <r>
    <x v="18"/>
    <x v="1251"/>
    <n v="60"/>
    <s v="ACELERADOR 0407 _ POSTPAGO"/>
    <s v="DAE"/>
    <x v="0"/>
    <x v="3"/>
    <x v="0"/>
    <n v="7"/>
    <x v="0"/>
  </r>
  <r>
    <x v="18"/>
    <x v="788"/>
    <n v="60"/>
    <s v="ACELERADOR 0407 _ POSTPAGO"/>
    <s v="DAE"/>
    <x v="0"/>
    <x v="3"/>
    <x v="0"/>
    <n v="7"/>
    <x v="0"/>
  </r>
  <r>
    <x v="18"/>
    <x v="177"/>
    <n v="60"/>
    <s v="ACELERADOR 0407 _ POSTPAGO"/>
    <s v="DAE"/>
    <x v="0"/>
    <x v="3"/>
    <x v="0"/>
    <n v="7"/>
    <x v="0"/>
  </r>
  <r>
    <x v="18"/>
    <x v="189"/>
    <n v="150"/>
    <s v="ACELERADOR 0407 _ POSTPAGO"/>
    <s v="DAE"/>
    <x v="0"/>
    <x v="3"/>
    <x v="0"/>
    <n v="7"/>
    <x v="0"/>
  </r>
  <r>
    <x v="18"/>
    <x v="224"/>
    <n v="90"/>
    <s v="ACELERADOR 0407 _ POSTPAGO"/>
    <s v="DAE"/>
    <x v="0"/>
    <x v="3"/>
    <x v="0"/>
    <n v="7"/>
    <x v="0"/>
  </r>
  <r>
    <x v="18"/>
    <x v="234"/>
    <n v="30"/>
    <s v="ACELERADOR 0407 _ POSTPAGO"/>
    <s v="DAE"/>
    <x v="0"/>
    <x v="3"/>
    <x v="0"/>
    <n v="7"/>
    <x v="0"/>
  </r>
  <r>
    <x v="18"/>
    <x v="752"/>
    <n v="60"/>
    <s v="ACELERADOR 0407 _ POSTPAGO"/>
    <s v="DAE"/>
    <x v="0"/>
    <x v="3"/>
    <x v="0"/>
    <n v="7"/>
    <x v="0"/>
  </r>
  <r>
    <x v="18"/>
    <x v="239"/>
    <n v="120"/>
    <s v="ACELERADOR 0407 _ POSTPAGO"/>
    <s v="DAE"/>
    <x v="0"/>
    <x v="3"/>
    <x v="0"/>
    <n v="7"/>
    <x v="0"/>
  </r>
  <r>
    <x v="18"/>
    <x v="753"/>
    <n v="120"/>
    <s v="ACELERADOR 0407 _ POSTPAGO"/>
    <s v="DAE"/>
    <x v="0"/>
    <x v="3"/>
    <x v="0"/>
    <n v="7"/>
    <x v="0"/>
  </r>
  <r>
    <x v="18"/>
    <x v="1100"/>
    <n v="75"/>
    <s v="ACELERADOR 0407 _ POSTPAGO"/>
    <s v="DAE"/>
    <x v="0"/>
    <x v="3"/>
    <x v="0"/>
    <n v="7"/>
    <x v="0"/>
  </r>
  <r>
    <x v="18"/>
    <x v="762"/>
    <n v="60"/>
    <s v="ACELERADOR 0407 _ POSTPAGO"/>
    <s v="DAE"/>
    <x v="0"/>
    <x v="3"/>
    <x v="0"/>
    <n v="7"/>
    <x v="0"/>
  </r>
  <r>
    <x v="18"/>
    <x v="320"/>
    <n v="60"/>
    <s v="ACELERADOR 0407 _ POSTPAGO"/>
    <s v="DESARROLLADOR E2"/>
    <x v="0"/>
    <x v="3"/>
    <x v="1"/>
    <n v="7"/>
    <x v="0"/>
  </r>
  <r>
    <x v="18"/>
    <x v="321"/>
    <n v="30"/>
    <s v="ACELERADOR 0407 _ POSTPAGO"/>
    <s v="DESARROLLADOR E2"/>
    <x v="0"/>
    <x v="3"/>
    <x v="1"/>
    <n v="7"/>
    <x v="0"/>
  </r>
  <r>
    <x v="18"/>
    <x v="771"/>
    <n v="45"/>
    <s v="ACELERADOR 0407 _ POSTPAGO"/>
    <s v="DAE"/>
    <x v="0"/>
    <x v="3"/>
    <x v="0"/>
    <n v="7"/>
    <x v="0"/>
  </r>
  <r>
    <x v="18"/>
    <x v="295"/>
    <n v="180"/>
    <s v="ACELERADOR 0407 _ POSTPAGO"/>
    <s v="DAE"/>
    <x v="0"/>
    <x v="3"/>
    <x v="0"/>
    <n v="7"/>
    <x v="0"/>
  </r>
  <r>
    <x v="18"/>
    <x v="303"/>
    <n v="90"/>
    <s v="ACELERADOR 0407 _ POSTPAGO"/>
    <s v="DAE"/>
    <x v="0"/>
    <x v="3"/>
    <x v="0"/>
    <n v="7"/>
    <x v="0"/>
  </r>
  <r>
    <x v="18"/>
    <x v="17"/>
    <n v="30"/>
    <s v="ACELERADOR 0507"/>
    <s v="DAE"/>
    <x v="0"/>
    <x v="3"/>
    <x v="0"/>
    <n v="7"/>
    <x v="0"/>
  </r>
  <r>
    <x v="18"/>
    <x v="31"/>
    <n v="30"/>
    <s v="ACELERADOR 0507"/>
    <s v="DAE"/>
    <x v="0"/>
    <x v="3"/>
    <x v="0"/>
    <n v="7"/>
    <x v="0"/>
  </r>
  <r>
    <x v="18"/>
    <x v="672"/>
    <n v="105"/>
    <s v="ACELERADOR 0507"/>
    <s v="DAE"/>
    <x v="0"/>
    <x v="3"/>
    <x v="0"/>
    <n v="7"/>
    <x v="0"/>
  </r>
  <r>
    <x v="18"/>
    <x v="37"/>
    <n v="45"/>
    <s v="ACELERADOR 0507"/>
    <s v="DAE"/>
    <x v="0"/>
    <x v="3"/>
    <x v="0"/>
    <n v="7"/>
    <x v="0"/>
  </r>
  <r>
    <x v="18"/>
    <x v="77"/>
    <n v="45"/>
    <s v="ACELERADOR 0507"/>
    <s v="DAE"/>
    <x v="0"/>
    <x v="3"/>
    <x v="0"/>
    <n v="7"/>
    <x v="0"/>
  </r>
  <r>
    <x v="18"/>
    <x v="98"/>
    <n v="30"/>
    <s v="ACELERADOR 0507"/>
    <s v="DAE"/>
    <x v="0"/>
    <x v="3"/>
    <x v="0"/>
    <n v="7"/>
    <x v="0"/>
  </r>
  <r>
    <x v="18"/>
    <x v="132"/>
    <n v="60"/>
    <s v="ACELERADOR 0507"/>
    <s v="DAE"/>
    <x v="0"/>
    <x v="3"/>
    <x v="0"/>
    <n v="7"/>
    <x v="0"/>
  </r>
  <r>
    <x v="18"/>
    <x v="1333"/>
    <n v="75"/>
    <s v="ACELERADOR 0507"/>
    <s v="DAE"/>
    <x v="0"/>
    <x v="3"/>
    <x v="0"/>
    <n v="7"/>
    <x v="0"/>
  </r>
  <r>
    <x v="18"/>
    <x v="1039"/>
    <n v="30"/>
    <s v="ACELERADOR 0507"/>
    <s v="DAE"/>
    <x v="0"/>
    <x v="3"/>
    <x v="0"/>
    <n v="7"/>
    <x v="0"/>
  </r>
  <r>
    <x v="18"/>
    <x v="152"/>
    <n v="75"/>
    <s v="ACELERADOR 0507"/>
    <s v="DAE"/>
    <x v="0"/>
    <x v="3"/>
    <x v="0"/>
    <n v="7"/>
    <x v="0"/>
  </r>
  <r>
    <x v="18"/>
    <x v="483"/>
    <n v="45"/>
    <s v="ACELERADOR 0507"/>
    <s v="DAE"/>
    <x v="0"/>
    <x v="3"/>
    <x v="0"/>
    <n v="7"/>
    <x v="0"/>
  </r>
  <r>
    <x v="18"/>
    <x v="166"/>
    <n v="30"/>
    <s v="ACELERADOR 0507"/>
    <s v="DAE"/>
    <x v="0"/>
    <x v="3"/>
    <x v="0"/>
    <n v="7"/>
    <x v="0"/>
  </r>
  <r>
    <x v="18"/>
    <x v="1062"/>
    <n v="45"/>
    <s v="ACELERADOR 0507"/>
    <s v="DAE"/>
    <x v="0"/>
    <x v="3"/>
    <x v="0"/>
    <n v="7"/>
    <x v="0"/>
  </r>
  <r>
    <x v="18"/>
    <x v="196"/>
    <n v="60"/>
    <s v="ACELERADOR 0507"/>
    <s v="DAE"/>
    <x v="0"/>
    <x v="3"/>
    <x v="0"/>
    <n v="7"/>
    <x v="0"/>
  </r>
  <r>
    <x v="18"/>
    <x v="751"/>
    <n v="60"/>
    <s v="ACELERADOR 0507"/>
    <s v="DAE"/>
    <x v="0"/>
    <x v="3"/>
    <x v="0"/>
    <n v="7"/>
    <x v="0"/>
  </r>
  <r>
    <x v="18"/>
    <x v="1466"/>
    <n v="30"/>
    <s v="ACELERADOR 0507"/>
    <s v="DAE"/>
    <x v="0"/>
    <x v="3"/>
    <x v="0"/>
    <n v="7"/>
    <x v="0"/>
  </r>
  <r>
    <x v="18"/>
    <x v="1095"/>
    <n v="45"/>
    <s v="ACELERADOR 0507"/>
    <s v="DAE"/>
    <x v="0"/>
    <x v="3"/>
    <x v="0"/>
    <n v="7"/>
    <x v="0"/>
  </r>
  <r>
    <x v="18"/>
    <x v="1100"/>
    <n v="75"/>
    <s v="ACELERADOR 0507"/>
    <s v="DAE"/>
    <x v="0"/>
    <x v="3"/>
    <x v="0"/>
    <n v="7"/>
    <x v="0"/>
  </r>
  <r>
    <x v="18"/>
    <x v="266"/>
    <n v="60"/>
    <s v="ACELERADOR 0507"/>
    <s v="DAE"/>
    <x v="0"/>
    <x v="3"/>
    <x v="0"/>
    <n v="7"/>
    <x v="0"/>
  </r>
  <r>
    <x v="18"/>
    <x v="193"/>
    <n v="45"/>
    <s v="ACELERADOR 0507"/>
    <s v="DAE"/>
    <x v="0"/>
    <x v="3"/>
    <x v="0"/>
    <n v="7"/>
    <x v="0"/>
  </r>
  <r>
    <x v="18"/>
    <x v="1420"/>
    <n v="45"/>
    <s v="ACELERADOR 0507"/>
    <s v="DAE"/>
    <x v="0"/>
    <x v="3"/>
    <x v="0"/>
    <n v="7"/>
    <x v="0"/>
  </r>
  <r>
    <x v="18"/>
    <x v="327"/>
    <n v="45"/>
    <s v="ACELERADOR 0507"/>
    <s v="DESARROLLADOR E2"/>
    <x v="0"/>
    <x v="3"/>
    <x v="1"/>
    <n v="7"/>
    <x v="0"/>
  </r>
  <r>
    <x v="18"/>
    <x v="341"/>
    <n v="45"/>
    <s v="ACELERADOR 0507"/>
    <s v="DESARROLLADOR E2"/>
    <x v="0"/>
    <x v="3"/>
    <x v="1"/>
    <n v="7"/>
    <x v="0"/>
  </r>
  <r>
    <x v="18"/>
    <x v="670"/>
    <n v="54"/>
    <s v="ACELERADOR 0607"/>
    <s v="DAE"/>
    <x v="0"/>
    <x v="3"/>
    <x v="0"/>
    <n v="7"/>
    <x v="0"/>
  </r>
  <r>
    <x v="18"/>
    <x v="57"/>
    <n v="36"/>
    <s v="ACELERADOR 0607"/>
    <s v="DAE"/>
    <x v="0"/>
    <x v="3"/>
    <x v="0"/>
    <n v="7"/>
    <x v="0"/>
  </r>
  <r>
    <x v="18"/>
    <x v="1203"/>
    <n v="72"/>
    <s v="ACELERADOR 0607"/>
    <s v="DAE"/>
    <x v="0"/>
    <x v="3"/>
    <x v="0"/>
    <n v="7"/>
    <x v="0"/>
  </r>
  <r>
    <x v="18"/>
    <x v="116"/>
    <n v="36"/>
    <s v="ACELERADOR 0607"/>
    <s v="DAE"/>
    <x v="0"/>
    <x v="3"/>
    <x v="0"/>
    <n v="7"/>
    <x v="0"/>
  </r>
  <r>
    <x v="18"/>
    <x v="119"/>
    <n v="36"/>
    <s v="ACELERADOR 0607"/>
    <s v="DAE"/>
    <x v="0"/>
    <x v="3"/>
    <x v="0"/>
    <n v="7"/>
    <x v="0"/>
  </r>
  <r>
    <x v="18"/>
    <x v="152"/>
    <n v="54"/>
    <s v="ACELERADOR 0607"/>
    <s v="DAE"/>
    <x v="0"/>
    <x v="3"/>
    <x v="0"/>
    <n v="7"/>
    <x v="0"/>
  </r>
  <r>
    <x v="18"/>
    <x v="715"/>
    <n v="54"/>
    <s v="ACELERADOR 0607"/>
    <s v="DAE"/>
    <x v="0"/>
    <x v="3"/>
    <x v="0"/>
    <n v="7"/>
    <x v="0"/>
  </r>
  <r>
    <x v="18"/>
    <x v="1062"/>
    <n v="36"/>
    <s v="ACELERADOR 0607"/>
    <s v="DAE"/>
    <x v="0"/>
    <x v="3"/>
    <x v="0"/>
    <n v="7"/>
    <x v="0"/>
  </r>
  <r>
    <x v="18"/>
    <x v="197"/>
    <n v="54"/>
    <s v="ACELERADOR 0607"/>
    <s v="DAE"/>
    <x v="0"/>
    <x v="3"/>
    <x v="0"/>
    <n v="7"/>
    <x v="0"/>
  </r>
  <r>
    <x v="18"/>
    <x v="203"/>
    <n v="120"/>
    <s v="ACELERADOR 0607"/>
    <s v="DAE"/>
    <x v="0"/>
    <x v="3"/>
    <x v="0"/>
    <n v="7"/>
    <x v="0"/>
  </r>
  <r>
    <x v="18"/>
    <x v="226"/>
    <n v="54"/>
    <s v="ACELERADOR 0607"/>
    <s v="DAE"/>
    <x v="0"/>
    <x v="3"/>
    <x v="0"/>
    <n v="7"/>
    <x v="0"/>
  </r>
  <r>
    <x v="18"/>
    <x v="752"/>
    <n v="54"/>
    <s v="ACELERADOR 0607"/>
    <s v="DAE"/>
    <x v="0"/>
    <x v="3"/>
    <x v="0"/>
    <n v="7"/>
    <x v="0"/>
  </r>
  <r>
    <x v="18"/>
    <x v="236"/>
    <n v="36"/>
    <s v="ACELERADOR 0607"/>
    <s v="DAE"/>
    <x v="0"/>
    <x v="3"/>
    <x v="0"/>
    <n v="7"/>
    <x v="0"/>
  </r>
  <r>
    <x v="18"/>
    <x v="753"/>
    <n v="66"/>
    <s v="ACELERADOR 0607"/>
    <s v="DAE"/>
    <x v="0"/>
    <x v="3"/>
    <x v="0"/>
    <n v="7"/>
    <x v="0"/>
  </r>
  <r>
    <x v="18"/>
    <x v="253"/>
    <n v="48"/>
    <s v="ACELERADOR 0607"/>
    <s v="DAE"/>
    <x v="0"/>
    <x v="3"/>
    <x v="0"/>
    <n v="7"/>
    <x v="0"/>
  </r>
  <r>
    <x v="18"/>
    <x v="759"/>
    <n v="36"/>
    <s v="ACELERADOR 0607"/>
    <s v="DAE"/>
    <x v="0"/>
    <x v="3"/>
    <x v="0"/>
    <n v="7"/>
    <x v="0"/>
  </r>
  <r>
    <x v="18"/>
    <x v="263"/>
    <n v="48"/>
    <s v="ACELERADOR 0607"/>
    <s v="DAE"/>
    <x v="0"/>
    <x v="3"/>
    <x v="0"/>
    <n v="7"/>
    <x v="0"/>
  </r>
  <r>
    <x v="18"/>
    <x v="762"/>
    <n v="54"/>
    <s v="ACELERADOR 0607"/>
    <s v="DAE"/>
    <x v="0"/>
    <x v="3"/>
    <x v="0"/>
    <n v="7"/>
    <x v="0"/>
  </r>
  <r>
    <x v="18"/>
    <x v="247"/>
    <n v="36"/>
    <s v="ACELERADOR 0607"/>
    <s v="DAE"/>
    <x v="0"/>
    <x v="3"/>
    <x v="0"/>
    <n v="7"/>
    <x v="0"/>
  </r>
  <r>
    <x v="18"/>
    <x v="1206"/>
    <n v="48"/>
    <s v="ACELERADOR 0607"/>
    <s v="DESARROLLADOR E2"/>
    <x v="0"/>
    <x v="3"/>
    <x v="1"/>
    <n v="7"/>
    <x v="0"/>
  </r>
  <r>
    <x v="18"/>
    <x v="351"/>
    <n v="54"/>
    <s v="ACELERADOR 0607"/>
    <s v="DESARROLLADOR E2"/>
    <x v="0"/>
    <x v="3"/>
    <x v="1"/>
    <n v="7"/>
    <x v="0"/>
  </r>
  <r>
    <x v="18"/>
    <x v="1401"/>
    <n v="36"/>
    <s v="ACELERADOR 0607"/>
    <s v="DAE"/>
    <x v="0"/>
    <x v="3"/>
    <x v="0"/>
    <n v="7"/>
    <x v="0"/>
  </r>
  <r>
    <x v="18"/>
    <x v="308"/>
    <n v="36"/>
    <s v="ACELERADOR 0607"/>
    <s v="DAE"/>
    <x v="0"/>
    <x v="3"/>
    <x v="0"/>
    <n v="7"/>
    <x v="0"/>
  </r>
  <r>
    <x v="18"/>
    <x v="281"/>
    <n v="290"/>
    <s v="BONO LIDER 2Q JUNIO"/>
    <s v="DAE"/>
    <x v="1"/>
    <x v="1"/>
    <x v="0"/>
    <n v="7"/>
    <x v="0"/>
  </r>
  <r>
    <x v="18"/>
    <x v="609"/>
    <n v="220"/>
    <s v="BONO LIDER 2Q JUNIO"/>
    <s v="FULL PREPAGO DAE"/>
    <x v="1"/>
    <x v="1"/>
    <x v="2"/>
    <n v="7"/>
    <x v="0"/>
  </r>
  <r>
    <x v="18"/>
    <x v="1141"/>
    <n v="530"/>
    <s v="BONO LIDER 2Q JUNIO"/>
    <s v="DAE"/>
    <x v="1"/>
    <x v="1"/>
    <x v="0"/>
    <n v="7"/>
    <x v="0"/>
  </r>
  <r>
    <x v="18"/>
    <x v="301"/>
    <n v="615"/>
    <s v="BONO LIDER 2Q JUNIO"/>
    <s v="DAE"/>
    <x v="1"/>
    <x v="1"/>
    <x v="0"/>
    <n v="7"/>
    <x v="0"/>
  </r>
  <r>
    <x v="18"/>
    <x v="309"/>
    <n v="665"/>
    <s v="BONO LIDER 2Q JUNIO"/>
    <s v="DAE"/>
    <x v="1"/>
    <x v="1"/>
    <x v="0"/>
    <n v="7"/>
    <x v="0"/>
  </r>
  <r>
    <x v="18"/>
    <x v="796"/>
    <n v="1410"/>
    <s v="BONO LIDER 2Q JUNIO"/>
    <s v="DAE"/>
    <x v="1"/>
    <x v="1"/>
    <x v="0"/>
    <n v="7"/>
    <x v="0"/>
  </r>
  <r>
    <x v="18"/>
    <x v="281"/>
    <n v="642"/>
    <s v="PLANILLA 2Q JUNIO"/>
    <s v="DAE"/>
    <x v="1"/>
    <x v="1"/>
    <x v="0"/>
    <n v="7"/>
    <x v="0"/>
  </r>
  <r>
    <x v="18"/>
    <x v="1670"/>
    <n v="5"/>
    <s v="PLANILLA 2Q JUNIO"/>
    <s v="DAE"/>
    <x v="1"/>
    <x v="1"/>
    <x v="0"/>
    <n v="7"/>
    <x v="0"/>
  </r>
  <r>
    <x v="18"/>
    <x v="766"/>
    <n v="10"/>
    <s v="PLANILLA 2Q JUNIO"/>
    <s v="DAE"/>
    <x v="1"/>
    <x v="1"/>
    <x v="0"/>
    <n v="7"/>
    <x v="0"/>
  </r>
  <r>
    <x v="18"/>
    <x v="1130"/>
    <n v="10"/>
    <s v="PLANILLA 2Q JUNIO"/>
    <s v="FULL PREPAGO DAE"/>
    <x v="1"/>
    <x v="1"/>
    <x v="2"/>
    <n v="7"/>
    <x v="0"/>
  </r>
  <r>
    <x v="18"/>
    <x v="592"/>
    <n v="11"/>
    <s v="PLANILLA 2Q JUNIO"/>
    <s v="FULL PREPAGO DAE"/>
    <x v="1"/>
    <x v="1"/>
    <x v="2"/>
    <n v="7"/>
    <x v="0"/>
  </r>
  <r>
    <x v="18"/>
    <x v="1671"/>
    <n v="11"/>
    <s v="PLANILLA 2Q JUNIO"/>
    <s v="FULL PREPAGO DAE"/>
    <x v="1"/>
    <x v="1"/>
    <x v="2"/>
    <n v="7"/>
    <x v="0"/>
  </r>
  <r>
    <x v="18"/>
    <x v="1128"/>
    <n v="16"/>
    <s v="PLANILLA 2Q JUNIO"/>
    <s v="FULL PREPAGO DAE"/>
    <x v="1"/>
    <x v="1"/>
    <x v="2"/>
    <n v="7"/>
    <x v="0"/>
  </r>
  <r>
    <x v="18"/>
    <x v="1465"/>
    <n v="22"/>
    <s v="PLANILLA 2Q JUNIO"/>
    <s v="FULL PREPAGO DAE"/>
    <x v="1"/>
    <x v="1"/>
    <x v="2"/>
    <n v="7"/>
    <x v="0"/>
  </r>
  <r>
    <x v="18"/>
    <x v="1151"/>
    <n v="29"/>
    <s v="PLANILLA 2Q JUNIO"/>
    <s v="DAE"/>
    <x v="1"/>
    <x v="1"/>
    <x v="0"/>
    <n v="7"/>
    <x v="0"/>
  </r>
  <r>
    <x v="18"/>
    <x v="1123"/>
    <n v="33"/>
    <s v="PLANILLA 2Q JUNIO"/>
    <s v="FULL PREPAGO DAE"/>
    <x v="1"/>
    <x v="1"/>
    <x v="2"/>
    <n v="7"/>
    <x v="0"/>
  </r>
  <r>
    <x v="18"/>
    <x v="1124"/>
    <n v="40"/>
    <s v="PLANILLA 2Q JUNIO"/>
    <s v="FULL PREPAGO DAE"/>
    <x v="1"/>
    <x v="1"/>
    <x v="2"/>
    <n v="7"/>
    <x v="0"/>
  </r>
  <r>
    <x v="18"/>
    <x v="1672"/>
    <n v="40"/>
    <s v="PLANILLA 2Q JUNIO"/>
    <s v="FULL PREPAGO DAE"/>
    <x v="1"/>
    <x v="1"/>
    <x v="2"/>
    <n v="7"/>
    <x v="0"/>
  </r>
  <r>
    <x v="18"/>
    <x v="616"/>
    <n v="43"/>
    <s v="PLANILLA 2Q JUNIO"/>
    <s v="FULL PREPAGO DAE"/>
    <x v="1"/>
    <x v="1"/>
    <x v="2"/>
    <n v="7"/>
    <x v="0"/>
  </r>
  <r>
    <x v="18"/>
    <x v="278"/>
    <n v="45"/>
    <s v="PLANILLA 2Q JUNIO"/>
    <s v="DAE"/>
    <x v="1"/>
    <x v="1"/>
    <x v="0"/>
    <n v="7"/>
    <x v="0"/>
  </r>
  <r>
    <x v="18"/>
    <x v="313"/>
    <n v="47"/>
    <s v="PLANILLA 2Q JUNIO"/>
    <s v="DAE"/>
    <x v="1"/>
    <x v="1"/>
    <x v="0"/>
    <n v="7"/>
    <x v="0"/>
  </r>
  <r>
    <x v="18"/>
    <x v="598"/>
    <n v="55"/>
    <s v="PLANILLA 2Q JUNIO"/>
    <s v="FULL PREPAGO DAE"/>
    <x v="1"/>
    <x v="1"/>
    <x v="2"/>
    <n v="7"/>
    <x v="0"/>
  </r>
  <r>
    <x v="18"/>
    <x v="1126"/>
    <n v="70"/>
    <s v="PLANILLA 2Q JUNIO"/>
    <s v="FULL PREPAGO DAE"/>
    <x v="1"/>
    <x v="1"/>
    <x v="2"/>
    <n v="7"/>
    <x v="0"/>
  </r>
  <r>
    <x v="18"/>
    <x v="1141"/>
    <n v="80"/>
    <s v="PLANILLA 2Q JUNIO"/>
    <s v="DAE"/>
    <x v="1"/>
    <x v="1"/>
    <x v="0"/>
    <n v="7"/>
    <x v="0"/>
  </r>
  <r>
    <x v="18"/>
    <x v="286"/>
    <n v="90"/>
    <s v="PLANILLA 2Q JUNIO"/>
    <s v="DAE"/>
    <x v="1"/>
    <x v="1"/>
    <x v="0"/>
    <n v="7"/>
    <x v="0"/>
  </r>
  <r>
    <x v="18"/>
    <x v="1149"/>
    <n v="93"/>
    <s v="PLANILLA 2Q JUNIO"/>
    <s v="DAE"/>
    <x v="1"/>
    <x v="1"/>
    <x v="0"/>
    <n v="7"/>
    <x v="0"/>
  </r>
  <r>
    <x v="18"/>
    <x v="1153"/>
    <n v="95"/>
    <s v="PLANILLA 2Q JUNIO"/>
    <s v="DAE"/>
    <x v="1"/>
    <x v="1"/>
    <x v="0"/>
    <n v="7"/>
    <x v="0"/>
  </r>
  <r>
    <x v="18"/>
    <x v="623"/>
    <n v="99"/>
    <s v="PLANILLA 2Q JUNIO"/>
    <s v="FULL PREPAGO DAE"/>
    <x v="1"/>
    <x v="1"/>
    <x v="2"/>
    <n v="7"/>
    <x v="0"/>
  </r>
  <r>
    <x v="18"/>
    <x v="304"/>
    <n v="120"/>
    <s v="PLANILLA 2Q JUNIO"/>
    <s v="DAE"/>
    <x v="1"/>
    <x v="1"/>
    <x v="0"/>
    <n v="7"/>
    <x v="0"/>
  </r>
  <r>
    <x v="18"/>
    <x v="292"/>
    <n v="123"/>
    <s v="PLANILLA 2Q JUNIO"/>
    <s v="DAE"/>
    <x v="1"/>
    <x v="1"/>
    <x v="0"/>
    <n v="7"/>
    <x v="0"/>
  </r>
  <r>
    <x v="18"/>
    <x v="305"/>
    <n v="145"/>
    <s v="PLANILLA 2Q JUNIO"/>
    <s v="DAE"/>
    <x v="1"/>
    <x v="1"/>
    <x v="0"/>
    <n v="7"/>
    <x v="0"/>
  </r>
  <r>
    <x v="18"/>
    <x v="1372"/>
    <n v="158"/>
    <s v="PLANILLA 2Q JUNIO"/>
    <s v="DAE"/>
    <x v="1"/>
    <x v="1"/>
    <x v="0"/>
    <n v="7"/>
    <x v="0"/>
  </r>
  <r>
    <x v="18"/>
    <x v="1370"/>
    <n v="180"/>
    <s v="PLANILLA 2Q JUNIO"/>
    <s v="DAE"/>
    <x v="1"/>
    <x v="1"/>
    <x v="0"/>
    <n v="7"/>
    <x v="0"/>
  </r>
  <r>
    <x v="18"/>
    <x v="834"/>
    <n v="194"/>
    <s v="PLANILLA 2Q JUNIO"/>
    <s v="DAE"/>
    <x v="1"/>
    <x v="1"/>
    <x v="0"/>
    <n v="7"/>
    <x v="0"/>
  </r>
  <r>
    <x v="18"/>
    <x v="1142"/>
    <n v="220"/>
    <s v="PLANILLA 2Q JUNIO"/>
    <s v="DAE"/>
    <x v="1"/>
    <x v="1"/>
    <x v="0"/>
    <n v="7"/>
    <x v="0"/>
  </r>
  <r>
    <x v="18"/>
    <x v="1145"/>
    <n v="240"/>
    <s v="PLANILLA 2Q JUNIO"/>
    <s v="DAE"/>
    <x v="1"/>
    <x v="1"/>
    <x v="0"/>
    <n v="7"/>
    <x v="0"/>
  </r>
  <r>
    <x v="18"/>
    <x v="626"/>
    <n v="256"/>
    <s v="PLANILLA 2Q JUNIO"/>
    <s v="DAE"/>
    <x v="1"/>
    <x v="1"/>
    <x v="0"/>
    <n v="7"/>
    <x v="0"/>
  </r>
  <r>
    <x v="18"/>
    <x v="1534"/>
    <n v="301"/>
    <s v="PLANILLA 2Q JUNIO"/>
    <s v="DAE"/>
    <x v="1"/>
    <x v="1"/>
    <x v="0"/>
    <n v="7"/>
    <x v="0"/>
  </r>
  <r>
    <x v="18"/>
    <x v="621"/>
    <n v="360"/>
    <s v="PLANILLA 2Q JUNIO"/>
    <s v="FULL PREPAGO DAE"/>
    <x v="1"/>
    <x v="1"/>
    <x v="2"/>
    <n v="7"/>
    <x v="0"/>
  </r>
  <r>
    <x v="18"/>
    <x v="1414"/>
    <n v="392"/>
    <s v="PLANILLA 2Q JUNIO"/>
    <s v="FULL PREPAGO DAE"/>
    <x v="1"/>
    <x v="1"/>
    <x v="2"/>
    <n v="7"/>
    <x v="0"/>
  </r>
  <r>
    <x v="18"/>
    <x v="1266"/>
    <n v="395"/>
    <s v="PLANILLA 2Q JUNIO"/>
    <s v="FULL PREPAGO DAE"/>
    <x v="1"/>
    <x v="1"/>
    <x v="2"/>
    <n v="7"/>
    <x v="0"/>
  </r>
  <r>
    <x v="18"/>
    <x v="602"/>
    <n v="403"/>
    <s v="PLANILLA 2Q JUNIO"/>
    <s v="FULL PREPAGO DAE"/>
    <x v="1"/>
    <x v="1"/>
    <x v="2"/>
    <n v="7"/>
    <x v="0"/>
  </r>
  <r>
    <x v="18"/>
    <x v="298"/>
    <n v="408"/>
    <s v="PLANILLA 2Q JUNIO"/>
    <s v="DAE"/>
    <x v="1"/>
    <x v="1"/>
    <x v="0"/>
    <n v="7"/>
    <x v="0"/>
  </r>
  <r>
    <x v="18"/>
    <x v="589"/>
    <n v="454"/>
    <s v="PLANILLA 2Q JUNIO"/>
    <s v="FULL PREPAGO DAE"/>
    <x v="1"/>
    <x v="1"/>
    <x v="2"/>
    <n v="7"/>
    <x v="0"/>
  </r>
  <r>
    <x v="18"/>
    <x v="770"/>
    <n v="458"/>
    <s v="PLANILLA 2Q JUNIO"/>
    <s v="DAE"/>
    <x v="1"/>
    <x v="1"/>
    <x v="0"/>
    <n v="7"/>
    <x v="0"/>
  </r>
  <r>
    <x v="18"/>
    <x v="1137"/>
    <n v="460"/>
    <s v="PLANILLA 2Q JUNIO"/>
    <s v="FULL PREPAGO DAE"/>
    <x v="1"/>
    <x v="1"/>
    <x v="2"/>
    <n v="7"/>
    <x v="0"/>
  </r>
  <r>
    <x v="18"/>
    <x v="833"/>
    <n v="475"/>
    <s v="PLANILLA 2Q JUNIO"/>
    <s v="DAE"/>
    <x v="1"/>
    <x v="1"/>
    <x v="0"/>
    <n v="7"/>
    <x v="0"/>
  </r>
  <r>
    <x v="18"/>
    <x v="600"/>
    <n v="477"/>
    <s v="PLANILLA 2Q JUNIO"/>
    <s v="FULL PREPAGO DAE"/>
    <x v="1"/>
    <x v="1"/>
    <x v="2"/>
    <n v="7"/>
    <x v="0"/>
  </r>
  <r>
    <x v="18"/>
    <x v="617"/>
    <n v="478"/>
    <s v="PLANILLA 2Q JUNIO"/>
    <s v="FULL PREPAGO DAE"/>
    <x v="1"/>
    <x v="1"/>
    <x v="2"/>
    <n v="7"/>
    <x v="0"/>
  </r>
  <r>
    <x v="18"/>
    <x v="1464"/>
    <n v="486"/>
    <s v="PLANILLA 2Q JUNIO"/>
    <s v="FULL PREPAGO DAE"/>
    <x v="1"/>
    <x v="1"/>
    <x v="2"/>
    <n v="7"/>
    <x v="0"/>
  </r>
  <r>
    <x v="18"/>
    <x v="767"/>
    <n v="491"/>
    <s v="PLANILLA 2Q JUNIO"/>
    <s v="FULL PREPAGO DAE"/>
    <x v="1"/>
    <x v="1"/>
    <x v="2"/>
    <n v="7"/>
    <x v="0"/>
  </r>
  <r>
    <x v="18"/>
    <x v="1268"/>
    <n v="495"/>
    <s v="PLANILLA 2Q JUNIO"/>
    <s v="FULL PREPAGO DAE"/>
    <x v="1"/>
    <x v="1"/>
    <x v="2"/>
    <n v="7"/>
    <x v="0"/>
  </r>
  <r>
    <x v="18"/>
    <x v="312"/>
    <n v="500"/>
    <s v="PLANILLA 2Q JUNIO"/>
    <s v="DAE"/>
    <x v="1"/>
    <x v="1"/>
    <x v="0"/>
    <n v="7"/>
    <x v="0"/>
  </r>
  <r>
    <x v="18"/>
    <x v="597"/>
    <n v="504"/>
    <s v="PLANILLA 2Q JUNIO"/>
    <s v="FULL PREPAGO DAE"/>
    <x v="1"/>
    <x v="1"/>
    <x v="2"/>
    <n v="7"/>
    <x v="0"/>
  </r>
  <r>
    <x v="18"/>
    <x v="1401"/>
    <n v="523"/>
    <s v="PLANILLA 2Q JUNIO"/>
    <s v="DAE"/>
    <x v="1"/>
    <x v="1"/>
    <x v="0"/>
    <n v="7"/>
    <x v="0"/>
  </r>
  <r>
    <x v="18"/>
    <x v="1157"/>
    <n v="556"/>
    <s v="PLANILLA 2Q JUNIO"/>
    <s v="DAE"/>
    <x v="1"/>
    <x v="1"/>
    <x v="0"/>
    <n v="7"/>
    <x v="0"/>
  </r>
  <r>
    <x v="18"/>
    <x v="605"/>
    <n v="568"/>
    <s v="PLANILLA 2Q JUNIO"/>
    <s v="FULL PREPAGO DAE"/>
    <x v="1"/>
    <x v="1"/>
    <x v="2"/>
    <n v="7"/>
    <x v="0"/>
  </r>
  <r>
    <x v="18"/>
    <x v="771"/>
    <n v="611"/>
    <s v="PLANILLA 2Q JUNIO"/>
    <s v="DAE"/>
    <x v="1"/>
    <x v="1"/>
    <x v="0"/>
    <n v="7"/>
    <x v="0"/>
  </r>
  <r>
    <x v="18"/>
    <x v="271"/>
    <n v="617"/>
    <s v="PLANILLA 2Q JUNIO"/>
    <s v="DAE"/>
    <x v="1"/>
    <x v="1"/>
    <x v="0"/>
    <n v="7"/>
    <x v="0"/>
  </r>
  <r>
    <x v="18"/>
    <x v="1155"/>
    <n v="619"/>
    <s v="PLANILLA 2Q JUNIO"/>
    <s v="DAE"/>
    <x v="1"/>
    <x v="1"/>
    <x v="0"/>
    <n v="7"/>
    <x v="0"/>
  </r>
  <r>
    <x v="18"/>
    <x v="618"/>
    <n v="625"/>
    <s v="PLANILLA 2Q JUNIO"/>
    <s v="FULL PREPAGO DAE"/>
    <x v="1"/>
    <x v="1"/>
    <x v="2"/>
    <n v="7"/>
    <x v="0"/>
  </r>
  <r>
    <x v="18"/>
    <x v="607"/>
    <n v="631"/>
    <s v="PLANILLA 2Q JUNIO"/>
    <s v="FULL PREPAGO DAE"/>
    <x v="1"/>
    <x v="1"/>
    <x v="2"/>
    <n v="7"/>
    <x v="0"/>
  </r>
  <r>
    <x v="18"/>
    <x v="299"/>
    <n v="635"/>
    <s v="PLANILLA 2Q JUNIO"/>
    <s v="DAE"/>
    <x v="1"/>
    <x v="1"/>
    <x v="0"/>
    <n v="7"/>
    <x v="0"/>
  </r>
  <r>
    <x v="18"/>
    <x v="608"/>
    <n v="683"/>
    <s v="PLANILLA 2Q JUNIO"/>
    <s v="FULL PREPAGO DAE"/>
    <x v="1"/>
    <x v="1"/>
    <x v="2"/>
    <n v="7"/>
    <x v="0"/>
  </r>
  <r>
    <x v="18"/>
    <x v="1310"/>
    <n v="690"/>
    <s v="PLANILLA 2Q JUNIO"/>
    <s v="FULL PREPAGO DAE"/>
    <x v="1"/>
    <x v="1"/>
    <x v="2"/>
    <n v="7"/>
    <x v="0"/>
  </r>
  <r>
    <x v="18"/>
    <x v="1148"/>
    <n v="709"/>
    <s v="PLANILLA 2Q JUNIO"/>
    <s v="DAE"/>
    <x v="1"/>
    <x v="1"/>
    <x v="0"/>
    <n v="7"/>
    <x v="0"/>
  </r>
  <r>
    <x v="18"/>
    <x v="1150"/>
    <n v="730"/>
    <s v="PLANILLA 2Q JUNIO"/>
    <s v="DAE"/>
    <x v="1"/>
    <x v="1"/>
    <x v="0"/>
    <n v="7"/>
    <x v="0"/>
  </r>
  <r>
    <x v="18"/>
    <x v="311"/>
    <n v="737"/>
    <s v="PLANILLA 2Q JUNIO"/>
    <s v="DAE"/>
    <x v="1"/>
    <x v="1"/>
    <x v="0"/>
    <n v="7"/>
    <x v="0"/>
  </r>
  <r>
    <x v="18"/>
    <x v="615"/>
    <n v="745"/>
    <s v="PLANILLA 2Q JUNIO"/>
    <s v="FULL PREPAGO DAE"/>
    <x v="1"/>
    <x v="1"/>
    <x v="2"/>
    <n v="7"/>
    <x v="0"/>
  </r>
  <r>
    <x v="18"/>
    <x v="293"/>
    <n v="751"/>
    <s v="PLANILLA 2Q JUNIO"/>
    <s v="DAE"/>
    <x v="1"/>
    <x v="1"/>
    <x v="0"/>
    <n v="7"/>
    <x v="0"/>
  </r>
  <r>
    <x v="18"/>
    <x v="270"/>
    <n v="753"/>
    <s v="PLANILLA 2Q JUNIO"/>
    <s v="DAE"/>
    <x v="1"/>
    <x v="1"/>
    <x v="0"/>
    <n v="7"/>
    <x v="0"/>
  </r>
  <r>
    <x v="18"/>
    <x v="622"/>
    <n v="755"/>
    <s v="PLANILLA 2Q JUNIO"/>
    <s v="FULL PREPAGO DAE"/>
    <x v="1"/>
    <x v="1"/>
    <x v="2"/>
    <n v="7"/>
    <x v="0"/>
  </r>
  <r>
    <x v="18"/>
    <x v="1154"/>
    <n v="770"/>
    <s v="PLANILLA 2Q JUNIO"/>
    <s v="DAE"/>
    <x v="1"/>
    <x v="1"/>
    <x v="0"/>
    <n v="7"/>
    <x v="0"/>
  </r>
  <r>
    <x v="18"/>
    <x v="301"/>
    <n v="784"/>
    <s v="PLANILLA 2Q JUNIO"/>
    <s v="DAE"/>
    <x v="1"/>
    <x v="1"/>
    <x v="0"/>
    <n v="7"/>
    <x v="0"/>
  </r>
  <r>
    <x v="18"/>
    <x v="601"/>
    <n v="825"/>
    <s v="PLANILLA 2Q JUNIO"/>
    <s v="FULL PREPAGO DAE"/>
    <x v="1"/>
    <x v="1"/>
    <x v="2"/>
    <n v="7"/>
    <x v="0"/>
  </r>
  <r>
    <x v="18"/>
    <x v="288"/>
    <n v="859"/>
    <s v="PLANILLA 2Q JUNIO"/>
    <s v="DAE"/>
    <x v="1"/>
    <x v="1"/>
    <x v="0"/>
    <n v="7"/>
    <x v="0"/>
  </r>
  <r>
    <x v="18"/>
    <x v="612"/>
    <n v="860"/>
    <s v="PLANILLA 2Q JUNIO"/>
    <s v="FULL PREPAGO DAE"/>
    <x v="1"/>
    <x v="1"/>
    <x v="2"/>
    <n v="7"/>
    <x v="0"/>
  </r>
  <r>
    <x v="18"/>
    <x v="594"/>
    <n v="906"/>
    <s v="PLANILLA 2Q JUNIO"/>
    <s v="FULL PREPAGO DAE"/>
    <x v="1"/>
    <x v="1"/>
    <x v="2"/>
    <n v="7"/>
    <x v="0"/>
  </r>
  <r>
    <x v="18"/>
    <x v="832"/>
    <n v="913"/>
    <s v="PLANILLA 2Q JUNIO"/>
    <s v="FULL PREPAGO DAE"/>
    <x v="1"/>
    <x v="1"/>
    <x v="2"/>
    <n v="7"/>
    <x v="0"/>
  </r>
  <r>
    <x v="18"/>
    <x v="775"/>
    <n v="1010"/>
    <s v="PLANILLA 2Q JUNIO"/>
    <s v="FULL PREPAGO DAE"/>
    <x v="1"/>
    <x v="1"/>
    <x v="2"/>
    <n v="7"/>
    <x v="0"/>
  </r>
  <r>
    <x v="18"/>
    <x v="310"/>
    <n v="1042"/>
    <s v="PLANILLA 2Q JUNIO"/>
    <s v="DAE"/>
    <x v="1"/>
    <x v="1"/>
    <x v="0"/>
    <n v="7"/>
    <x v="0"/>
  </r>
  <r>
    <x v="18"/>
    <x v="274"/>
    <n v="1060"/>
    <s v="PLANILLA 2Q JUNIO"/>
    <s v="DAE"/>
    <x v="1"/>
    <x v="1"/>
    <x v="0"/>
    <n v="7"/>
    <x v="0"/>
  </r>
  <r>
    <x v="18"/>
    <x v="1267"/>
    <n v="1084"/>
    <s v="PLANILLA 2Q JUNIO"/>
    <s v="FULL PREPAGO DAE"/>
    <x v="1"/>
    <x v="1"/>
    <x v="2"/>
    <n v="7"/>
    <x v="0"/>
  </r>
  <r>
    <x v="18"/>
    <x v="611"/>
    <n v="1218"/>
    <s v="PLANILLA 2Q JUNIO"/>
    <s v="FULL PREPAGO DAE"/>
    <x v="1"/>
    <x v="1"/>
    <x v="2"/>
    <n v="7"/>
    <x v="0"/>
  </r>
  <r>
    <x v="18"/>
    <x v="306"/>
    <n v="1218"/>
    <s v="PLANILLA 2Q JUNIO"/>
    <s v="DAE"/>
    <x v="1"/>
    <x v="1"/>
    <x v="0"/>
    <n v="7"/>
    <x v="0"/>
  </r>
  <r>
    <x v="18"/>
    <x v="283"/>
    <n v="1242"/>
    <s v="PLANILLA 2Q JUNIO"/>
    <s v="DAE"/>
    <x v="1"/>
    <x v="1"/>
    <x v="0"/>
    <n v="7"/>
    <x v="0"/>
  </r>
  <r>
    <x v="18"/>
    <x v="294"/>
    <n v="1250"/>
    <s v="PLANILLA 2Q JUNIO"/>
    <s v="DAE"/>
    <x v="1"/>
    <x v="1"/>
    <x v="0"/>
    <n v="7"/>
    <x v="0"/>
  </r>
  <r>
    <x v="18"/>
    <x v="1413"/>
    <n v="1266"/>
    <s v="PLANILLA 2Q JUNIO"/>
    <s v="FULL PREPAGO DAE"/>
    <x v="1"/>
    <x v="1"/>
    <x v="2"/>
    <n v="7"/>
    <x v="0"/>
  </r>
  <r>
    <x v="18"/>
    <x v="295"/>
    <n v="1295"/>
    <s v="PLANILLA 2Q JUNIO"/>
    <s v="DAE"/>
    <x v="1"/>
    <x v="1"/>
    <x v="0"/>
    <n v="7"/>
    <x v="0"/>
  </r>
  <r>
    <x v="18"/>
    <x v="609"/>
    <n v="1302"/>
    <s v="PLANILLA 2Q JUNIO"/>
    <s v="FULL PREPAGO DAE"/>
    <x v="1"/>
    <x v="1"/>
    <x v="2"/>
    <n v="7"/>
    <x v="0"/>
  </r>
  <r>
    <x v="18"/>
    <x v="603"/>
    <n v="1334"/>
    <s v="PLANILLA 2Q JUNIO"/>
    <s v="FULL PREPAGO DAE"/>
    <x v="1"/>
    <x v="1"/>
    <x v="2"/>
    <n v="7"/>
    <x v="0"/>
  </r>
  <r>
    <x v="18"/>
    <x v="297"/>
    <n v="1345"/>
    <s v="PLANILLA 2Q JUNIO"/>
    <s v="DAE"/>
    <x v="1"/>
    <x v="1"/>
    <x v="0"/>
    <n v="7"/>
    <x v="0"/>
  </r>
  <r>
    <x v="18"/>
    <x v="289"/>
    <n v="1386"/>
    <s v="PLANILLA 2Q JUNIO"/>
    <s v="DAE"/>
    <x v="1"/>
    <x v="1"/>
    <x v="0"/>
    <n v="7"/>
    <x v="0"/>
  </r>
  <r>
    <x v="18"/>
    <x v="291"/>
    <n v="1455"/>
    <s v="PLANILLA 2Q JUNIO"/>
    <s v="DAE"/>
    <x v="1"/>
    <x v="1"/>
    <x v="0"/>
    <n v="7"/>
    <x v="0"/>
  </r>
  <r>
    <x v="18"/>
    <x v="303"/>
    <n v="1462"/>
    <s v="PLANILLA 2Q JUNIO"/>
    <s v="DAE"/>
    <x v="1"/>
    <x v="1"/>
    <x v="0"/>
    <n v="7"/>
    <x v="0"/>
  </r>
  <r>
    <x v="18"/>
    <x v="285"/>
    <n v="1463"/>
    <s v="PLANILLA 2Q JUNIO"/>
    <s v="DAE"/>
    <x v="1"/>
    <x v="1"/>
    <x v="0"/>
    <n v="7"/>
    <x v="0"/>
  </r>
  <r>
    <x v="18"/>
    <x v="287"/>
    <n v="1485"/>
    <s v="PLANILLA 2Q JUNIO"/>
    <s v="DAE"/>
    <x v="1"/>
    <x v="1"/>
    <x v="0"/>
    <n v="7"/>
    <x v="0"/>
  </r>
  <r>
    <x v="18"/>
    <x v="280"/>
    <n v="1495"/>
    <s v="PLANILLA 2Q JUNIO"/>
    <s v="DAE"/>
    <x v="1"/>
    <x v="1"/>
    <x v="0"/>
    <n v="7"/>
    <x v="0"/>
  </r>
  <r>
    <x v="18"/>
    <x v="276"/>
    <n v="1586"/>
    <s v="PLANILLA 2Q JUNIO"/>
    <s v="DAE"/>
    <x v="1"/>
    <x v="1"/>
    <x v="0"/>
    <n v="7"/>
    <x v="0"/>
  </r>
  <r>
    <x v="18"/>
    <x v="831"/>
    <n v="1593"/>
    <s v="PLANILLA 2Q JUNIO"/>
    <s v="DAE"/>
    <x v="1"/>
    <x v="1"/>
    <x v="0"/>
    <n v="7"/>
    <x v="0"/>
  </r>
  <r>
    <x v="18"/>
    <x v="610"/>
    <n v="2225"/>
    <s v="PLANILLA 2Q JUNIO"/>
    <s v="FULL PREPAGO DAE"/>
    <x v="1"/>
    <x v="1"/>
    <x v="2"/>
    <n v="7"/>
    <x v="0"/>
  </r>
  <r>
    <x v="18"/>
    <x v="1673"/>
    <n v="243"/>
    <s v="REGULARIZACIÓN 2Q MAYO - ESCALA 1"/>
    <s v="DAE"/>
    <x v="1"/>
    <x v="0"/>
    <x v="0"/>
    <n v="7"/>
    <x v="0"/>
  </r>
  <r>
    <x v="18"/>
    <x v="1674"/>
    <n v="243"/>
    <s v="REGULARIZACIÓN 2Q MAYO - ESCALA 1"/>
    <s v="DAE"/>
    <x v="1"/>
    <x v="0"/>
    <x v="0"/>
    <n v="7"/>
    <x v="0"/>
  </r>
  <r>
    <x v="18"/>
    <x v="770"/>
    <n v="81"/>
    <s v="REGULARIZACIÓN 2Q MAYO - ESCALA 2"/>
    <s v="DAE"/>
    <x v="1"/>
    <x v="0"/>
    <x v="0"/>
    <n v="7"/>
    <x v="0"/>
  </r>
  <r>
    <x v="18"/>
    <x v="1673"/>
    <n v="27"/>
    <s v="REGULARIZACIÓN 2Q MAYO PXQ OPP 90D"/>
    <s v="DAE"/>
    <x v="1"/>
    <x v="0"/>
    <x v="0"/>
    <n v="7"/>
    <x v="0"/>
  </r>
  <r>
    <x v="18"/>
    <x v="1674"/>
    <n v="54"/>
    <s v="REGULARIZACIÓN 2Q MAYO PXQ OPP 90D"/>
    <s v="DAE"/>
    <x v="1"/>
    <x v="0"/>
    <x v="0"/>
    <n v="7"/>
    <x v="0"/>
  </r>
  <r>
    <x v="18"/>
    <x v="770"/>
    <n v="35"/>
    <s v="REGULARIZACIÓN 2Q MAYO PXQ OPP 90D"/>
    <s v="DAE"/>
    <x v="1"/>
    <x v="0"/>
    <x v="0"/>
    <n v="7"/>
    <x v="0"/>
  </r>
  <r>
    <x v="19"/>
    <x v="28"/>
    <n v="28"/>
    <s v="ACELERADOR 0407 PREPAGO + UR"/>
    <s v="DAE"/>
    <x v="0"/>
    <x v="3"/>
    <x v="0"/>
    <n v="7"/>
    <x v="0"/>
  </r>
  <r>
    <x v="19"/>
    <x v="1024"/>
    <n v="28"/>
    <s v="ACELERADOR 0407 PREPAGO + UR"/>
    <s v="DAE"/>
    <x v="0"/>
    <x v="3"/>
    <x v="0"/>
    <n v="7"/>
    <x v="0"/>
  </r>
  <r>
    <x v="19"/>
    <x v="1036"/>
    <n v="28"/>
    <s v="ACELERADOR 0407 PREPAGO + UR"/>
    <s v="DAE"/>
    <x v="0"/>
    <x v="3"/>
    <x v="0"/>
    <n v="7"/>
    <x v="0"/>
  </r>
  <r>
    <x v="19"/>
    <x v="4"/>
    <n v="28"/>
    <s v="ACELERADOR 0407 PREPAGO + UR"/>
    <s v="DAE"/>
    <x v="0"/>
    <x v="3"/>
    <x v="0"/>
    <n v="7"/>
    <x v="0"/>
  </r>
  <r>
    <x v="19"/>
    <x v="749"/>
    <n v="28"/>
    <s v="ACELERADOR 0407 PREPAGO + UR"/>
    <s v="DAE"/>
    <x v="0"/>
    <x v="3"/>
    <x v="0"/>
    <n v="7"/>
    <x v="0"/>
  </r>
  <r>
    <x v="19"/>
    <x v="998"/>
    <n v="28"/>
    <s v="ACELERADOR 0407 PREPAGO + UR"/>
    <s v="DAE"/>
    <x v="0"/>
    <x v="3"/>
    <x v="0"/>
    <n v="7"/>
    <x v="0"/>
  </r>
  <r>
    <x v="19"/>
    <x v="363"/>
    <n v="28"/>
    <s v="ACELERADOR 0407 PREPAGO + UR"/>
    <s v="FULL PREPAGO DAE"/>
    <x v="0"/>
    <x v="3"/>
    <x v="2"/>
    <n v="7"/>
    <x v="0"/>
  </r>
  <r>
    <x v="19"/>
    <x v="34"/>
    <n v="28"/>
    <s v="ACELERADOR 0407 PREPAGO + UR"/>
    <s v="DAE"/>
    <x v="0"/>
    <x v="3"/>
    <x v="0"/>
    <n v="7"/>
    <x v="0"/>
  </r>
  <r>
    <x v="19"/>
    <x v="40"/>
    <n v="28"/>
    <s v="ACELERADOR 0407 PREPAGO + UR"/>
    <s v="DAE"/>
    <x v="0"/>
    <x v="3"/>
    <x v="0"/>
    <n v="7"/>
    <x v="0"/>
  </r>
  <r>
    <x v="19"/>
    <x v="1178"/>
    <n v="28"/>
    <s v="ACELERADOR 0407 PREPAGO + UR"/>
    <s v="FULL PREPAGO DD"/>
    <x v="0"/>
    <x v="3"/>
    <x v="3"/>
    <n v="7"/>
    <x v="0"/>
  </r>
  <r>
    <x v="19"/>
    <x v="30"/>
    <n v="28"/>
    <s v="ACELERADOR 0407 PREPAGO + UR"/>
    <s v="DAE"/>
    <x v="0"/>
    <x v="3"/>
    <x v="0"/>
    <n v="7"/>
    <x v="0"/>
  </r>
  <r>
    <x v="19"/>
    <x v="732"/>
    <n v="28"/>
    <s v="ACELERADOR 0407 PREPAGO + UR"/>
    <s v="DESARROLLADOR E2"/>
    <x v="0"/>
    <x v="3"/>
    <x v="1"/>
    <n v="7"/>
    <x v="0"/>
  </r>
  <r>
    <x v="19"/>
    <x v="699"/>
    <n v="28"/>
    <s v="ACELERADOR 0407 PREPAGO + UR"/>
    <s v="DAE"/>
    <x v="0"/>
    <x v="3"/>
    <x v="0"/>
    <n v="7"/>
    <x v="0"/>
  </r>
  <r>
    <x v="19"/>
    <x v="1279"/>
    <n v="28"/>
    <s v="ACELERADOR 0407 PREPAGO + UR"/>
    <s v="FULL PREPAGO DAE"/>
    <x v="0"/>
    <x v="3"/>
    <x v="2"/>
    <n v="7"/>
    <x v="0"/>
  </r>
  <r>
    <x v="19"/>
    <x v="365"/>
    <n v="28"/>
    <s v="ACELERADOR 0407 PREPAGO + UR"/>
    <s v="FULL PREPAGO DAE"/>
    <x v="0"/>
    <x v="3"/>
    <x v="2"/>
    <n v="7"/>
    <x v="0"/>
  </r>
  <r>
    <x v="19"/>
    <x v="1281"/>
    <n v="28"/>
    <s v="ACELERADOR 0407 PREPAGO + UR"/>
    <s v="FULL PREPAGO DAE"/>
    <x v="0"/>
    <x v="3"/>
    <x v="2"/>
    <n v="7"/>
    <x v="0"/>
  </r>
  <r>
    <x v="19"/>
    <x v="719"/>
    <n v="28"/>
    <s v="ACELERADOR 0407 PREPAGO + UR"/>
    <s v="FULL PREPAGO DD"/>
    <x v="0"/>
    <x v="3"/>
    <x v="3"/>
    <n v="7"/>
    <x v="0"/>
  </r>
  <r>
    <x v="19"/>
    <x v="788"/>
    <n v="28"/>
    <s v="ACELERADOR 0407 PREPAGO + UR"/>
    <s v="DAE"/>
    <x v="0"/>
    <x v="3"/>
    <x v="0"/>
    <n v="7"/>
    <x v="0"/>
  </r>
  <r>
    <x v="19"/>
    <x v="1065"/>
    <n v="28"/>
    <s v="ACELERADOR 0407 PREPAGO + UR"/>
    <s v="DAE"/>
    <x v="0"/>
    <x v="3"/>
    <x v="0"/>
    <n v="7"/>
    <x v="0"/>
  </r>
  <r>
    <x v="19"/>
    <x v="220"/>
    <n v="28"/>
    <s v="ACELERADOR 0407 PREPAGO + UR"/>
    <s v="DAE"/>
    <x v="0"/>
    <x v="3"/>
    <x v="0"/>
    <n v="7"/>
    <x v="0"/>
  </r>
  <r>
    <x v="19"/>
    <x v="1206"/>
    <n v="28"/>
    <s v="ACELERADOR 0407 PREPAGO + UR"/>
    <s v="DESARROLLADOR E2"/>
    <x v="0"/>
    <x v="3"/>
    <x v="1"/>
    <n v="7"/>
    <x v="0"/>
  </r>
  <r>
    <x v="19"/>
    <x v="8"/>
    <n v="28"/>
    <s v="ACELERADOR 0407 PREPAGO + UR"/>
    <s v="DAE"/>
    <x v="0"/>
    <x v="3"/>
    <x v="0"/>
    <n v="7"/>
    <x v="0"/>
  </r>
  <r>
    <x v="19"/>
    <x v="364"/>
    <n v="28"/>
    <s v="ACELERADOR 0407 PREPAGO + UR"/>
    <s v="FULL PREPAGO DAE"/>
    <x v="0"/>
    <x v="3"/>
    <x v="2"/>
    <n v="7"/>
    <x v="0"/>
  </r>
  <r>
    <x v="19"/>
    <x v="634"/>
    <n v="28"/>
    <s v="ACELERADOR 0407 PREPAGO + UR"/>
    <s v="FULL PREPAGO DAE"/>
    <x v="0"/>
    <x v="3"/>
    <x v="2"/>
    <n v="7"/>
    <x v="0"/>
  </r>
  <r>
    <x v="19"/>
    <x v="41"/>
    <n v="28"/>
    <s v="ACELERADOR 0407 PREPAGO + UR"/>
    <s v="FULL PREPAGO DAE"/>
    <x v="0"/>
    <x v="3"/>
    <x v="2"/>
    <n v="7"/>
    <x v="0"/>
  </r>
  <r>
    <x v="19"/>
    <x v="1675"/>
    <n v="28"/>
    <s v="ACELERADOR 0407 PREPAGO + UR"/>
    <s v="DAE"/>
    <x v="0"/>
    <x v="3"/>
    <x v="0"/>
    <n v="7"/>
    <x v="0"/>
  </r>
  <r>
    <x v="19"/>
    <x v="1482"/>
    <n v="28"/>
    <s v="ACELERADOR 0407 PREPAGO + UR"/>
    <s v="FULL PREPAGO DAE"/>
    <x v="0"/>
    <x v="3"/>
    <x v="2"/>
    <n v="7"/>
    <x v="0"/>
  </r>
  <r>
    <x v="19"/>
    <x v="494"/>
    <n v="28"/>
    <s v="ACELERADOR 0407 PREPAGO + UR"/>
    <s v="FULL PREPAGO DAE"/>
    <x v="0"/>
    <x v="3"/>
    <x v="2"/>
    <n v="7"/>
    <x v="0"/>
  </r>
  <r>
    <x v="19"/>
    <x v="500"/>
    <n v="28"/>
    <s v="ACELERADOR 0407 PREPAGO + UR"/>
    <s v="FULL PREPAGO DAE"/>
    <x v="0"/>
    <x v="3"/>
    <x v="2"/>
    <n v="7"/>
    <x v="0"/>
  </r>
  <r>
    <x v="19"/>
    <x v="457"/>
    <n v="28"/>
    <s v="ACELERADOR 0407 PREPAGO + UR"/>
    <s v="FULL PREPAGO DAE"/>
    <x v="0"/>
    <x v="3"/>
    <x v="2"/>
    <n v="7"/>
    <x v="0"/>
  </r>
  <r>
    <x v="19"/>
    <x v="1615"/>
    <n v="28"/>
    <s v="ACELERADOR 0407 PREPAGO + UR"/>
    <s v="FULL PREPAGO DAE"/>
    <x v="0"/>
    <x v="3"/>
    <x v="2"/>
    <n v="7"/>
    <x v="0"/>
  </r>
  <r>
    <x v="19"/>
    <x v="1461"/>
    <n v="28"/>
    <s v="ACELERADOR 0407 PREPAGO + UR"/>
    <s v="FULL PREPAGO DAE"/>
    <x v="0"/>
    <x v="3"/>
    <x v="2"/>
    <n v="7"/>
    <x v="0"/>
  </r>
  <r>
    <x v="19"/>
    <x v="546"/>
    <n v="28"/>
    <s v="ACELERADOR 0407 PREPAGO + UR"/>
    <s v="FULL PREPAGO DAE"/>
    <x v="0"/>
    <x v="3"/>
    <x v="2"/>
    <n v="7"/>
    <x v="0"/>
  </r>
  <r>
    <x v="19"/>
    <x v="549"/>
    <n v="28"/>
    <s v="ACELERADOR 0407 PREPAGO + UR"/>
    <s v="FULL PREPAGO DAE"/>
    <x v="0"/>
    <x v="3"/>
    <x v="2"/>
    <n v="7"/>
    <x v="0"/>
  </r>
  <r>
    <x v="19"/>
    <x v="1368"/>
    <n v="28"/>
    <s v="ACELERADOR 0407 PREPAGO + UR"/>
    <s v="FULL PREPAGO DAE"/>
    <x v="0"/>
    <x v="3"/>
    <x v="2"/>
    <n v="7"/>
    <x v="0"/>
  </r>
  <r>
    <x v="19"/>
    <x v="825"/>
    <n v="28"/>
    <s v="ACELERADOR 0407 PREPAGO + UR"/>
    <s v="FULL PREPAGO DAE"/>
    <x v="0"/>
    <x v="3"/>
    <x v="2"/>
    <n v="7"/>
    <x v="0"/>
  </r>
  <r>
    <x v="19"/>
    <x v="733"/>
    <n v="28"/>
    <s v="ACELERADOR 0407 PREPAGO + UR"/>
    <s v="FULL PREPAGO DD"/>
    <x v="0"/>
    <x v="3"/>
    <x v="3"/>
    <n v="7"/>
    <x v="0"/>
  </r>
  <r>
    <x v="19"/>
    <x v="51"/>
    <n v="40"/>
    <s v="ACELERADOR 0407 PREPAGO + UR"/>
    <s v="DAE"/>
    <x v="0"/>
    <x v="3"/>
    <x v="0"/>
    <n v="7"/>
    <x v="0"/>
  </r>
  <r>
    <x v="19"/>
    <x v="54"/>
    <n v="40"/>
    <s v="ACELERADOR 0407 PREPAGO + UR"/>
    <s v="DAE"/>
    <x v="0"/>
    <x v="3"/>
    <x v="0"/>
    <n v="7"/>
    <x v="0"/>
  </r>
  <r>
    <x v="19"/>
    <x v="154"/>
    <n v="40"/>
    <s v="ACELERADOR 0407 PREPAGO + UR"/>
    <s v="DAE"/>
    <x v="0"/>
    <x v="3"/>
    <x v="0"/>
    <n v="7"/>
    <x v="0"/>
  </r>
  <r>
    <x v="19"/>
    <x v="155"/>
    <n v="40"/>
    <s v="ACELERADOR 0407 PREPAGO + UR"/>
    <s v="DAE"/>
    <x v="0"/>
    <x v="3"/>
    <x v="0"/>
    <n v="7"/>
    <x v="0"/>
  </r>
  <r>
    <x v="19"/>
    <x v="162"/>
    <n v="40"/>
    <s v="ACELERADOR 0407 PREPAGO + UR"/>
    <s v="DAE"/>
    <x v="0"/>
    <x v="3"/>
    <x v="0"/>
    <n v="7"/>
    <x v="0"/>
  </r>
  <r>
    <x v="19"/>
    <x v="794"/>
    <n v="40"/>
    <s v="ACELERADOR 0407 PREPAGO + UR"/>
    <s v="DAE"/>
    <x v="0"/>
    <x v="3"/>
    <x v="0"/>
    <n v="7"/>
    <x v="0"/>
  </r>
  <r>
    <x v="19"/>
    <x v="337"/>
    <n v="40"/>
    <s v="ACELERADOR 0407 PREPAGO + UR"/>
    <s v="DESARROLLADOR E2"/>
    <x v="0"/>
    <x v="3"/>
    <x v="1"/>
    <n v="7"/>
    <x v="0"/>
  </r>
  <r>
    <x v="19"/>
    <x v="439"/>
    <n v="40"/>
    <s v="ACELERADOR 0407 PREPAGO + UR"/>
    <s v="FULL PREPAGO DAE"/>
    <x v="0"/>
    <x v="3"/>
    <x v="2"/>
    <n v="7"/>
    <x v="0"/>
  </r>
  <r>
    <x v="19"/>
    <x v="584"/>
    <n v="40"/>
    <s v="ACELERADOR 0407 PREPAGO + UR"/>
    <s v="FULL PREPAGO DAE"/>
    <x v="0"/>
    <x v="3"/>
    <x v="2"/>
    <n v="7"/>
    <x v="0"/>
  </r>
  <r>
    <x v="19"/>
    <x v="58"/>
    <n v="40"/>
    <s v="ACELERADOR 0407 PREPAGO + UR"/>
    <s v="DAE"/>
    <x v="0"/>
    <x v="3"/>
    <x v="0"/>
    <n v="7"/>
    <x v="0"/>
  </r>
  <r>
    <x v="19"/>
    <x v="122"/>
    <n v="40"/>
    <s v="ACELERADOR 0407 PREPAGO + UR"/>
    <s v="DAE"/>
    <x v="0"/>
    <x v="3"/>
    <x v="0"/>
    <n v="7"/>
    <x v="0"/>
  </r>
  <r>
    <x v="19"/>
    <x v="148"/>
    <n v="40"/>
    <s v="ACELERADOR 0407 PREPAGO + UR"/>
    <s v="DAE"/>
    <x v="0"/>
    <x v="3"/>
    <x v="0"/>
    <n v="7"/>
    <x v="0"/>
  </r>
  <r>
    <x v="19"/>
    <x v="231"/>
    <n v="40"/>
    <s v="ACELERADOR 0407 PREPAGO + UR"/>
    <s v="DAE"/>
    <x v="0"/>
    <x v="3"/>
    <x v="0"/>
    <n v="7"/>
    <x v="0"/>
  </r>
  <r>
    <x v="19"/>
    <x v="130"/>
    <n v="40"/>
    <s v="ACELERADOR 0407 PREPAGO + UR"/>
    <s v="DAE"/>
    <x v="0"/>
    <x v="3"/>
    <x v="0"/>
    <n v="7"/>
    <x v="0"/>
  </r>
  <r>
    <x v="19"/>
    <x v="1115"/>
    <n v="40"/>
    <s v="ACELERADOR 0407 PREPAGO + UR"/>
    <s v="DAE"/>
    <x v="0"/>
    <x v="3"/>
    <x v="0"/>
    <n v="7"/>
    <x v="0"/>
  </r>
  <r>
    <x v="19"/>
    <x v="392"/>
    <n v="40"/>
    <s v="ACELERADOR 0407 PREPAGO + UR"/>
    <s v="FULL PREPAGO DAE"/>
    <x v="0"/>
    <x v="3"/>
    <x v="2"/>
    <n v="7"/>
    <x v="0"/>
  </r>
  <r>
    <x v="19"/>
    <x v="453"/>
    <n v="40"/>
    <s v="ACELERADOR 0407 PREPAGO + UR"/>
    <s v="FULL PREPAGO DAE"/>
    <x v="0"/>
    <x v="3"/>
    <x v="2"/>
    <n v="7"/>
    <x v="0"/>
  </r>
  <r>
    <x v="19"/>
    <x v="331"/>
    <n v="40"/>
    <s v="ACELERADOR 0407 PREPAGO + UR"/>
    <s v="DESARROLLADOR E2"/>
    <x v="0"/>
    <x v="3"/>
    <x v="1"/>
    <n v="7"/>
    <x v="0"/>
  </r>
  <r>
    <x v="19"/>
    <x v="1403"/>
    <n v="40"/>
    <s v="ACELERADOR 0407 PREPAGO + UR"/>
    <s v="FULL PREPAGO DAE"/>
    <x v="0"/>
    <x v="3"/>
    <x v="2"/>
    <n v="7"/>
    <x v="0"/>
  </r>
  <r>
    <x v="19"/>
    <x v="420"/>
    <n v="40"/>
    <s v="ACELERADOR 0407 PREPAGO + UR"/>
    <s v="FULL PREPAGO DAE"/>
    <x v="0"/>
    <x v="3"/>
    <x v="2"/>
    <n v="7"/>
    <x v="0"/>
  </r>
  <r>
    <x v="19"/>
    <x v="473"/>
    <n v="40"/>
    <s v="ACELERADOR 0407 PREPAGO + UR"/>
    <s v="FULL PREPAGO DAE"/>
    <x v="0"/>
    <x v="3"/>
    <x v="2"/>
    <n v="7"/>
    <x v="0"/>
  </r>
  <r>
    <x v="19"/>
    <x v="174"/>
    <n v="40"/>
    <s v="ACELERADOR 0407 PREPAGO + UR"/>
    <s v="FULL PREPAGO DAE"/>
    <x v="0"/>
    <x v="3"/>
    <x v="2"/>
    <n v="7"/>
    <x v="0"/>
  </r>
  <r>
    <x v="19"/>
    <x v="489"/>
    <n v="40"/>
    <s v="ACELERADOR 0407 PREPAGO + UR"/>
    <s v="FULL PREPAGO DAE"/>
    <x v="0"/>
    <x v="3"/>
    <x v="2"/>
    <n v="7"/>
    <x v="0"/>
  </r>
  <r>
    <x v="19"/>
    <x v="564"/>
    <n v="40"/>
    <s v="ACELERADOR 0407 PREPAGO + UR"/>
    <s v="FULL PREPAGO DAE"/>
    <x v="0"/>
    <x v="3"/>
    <x v="2"/>
    <n v="7"/>
    <x v="0"/>
  </r>
  <r>
    <x v="19"/>
    <x v="16"/>
    <n v="55"/>
    <s v="ACELERADOR 0407 PREPAGO + UR"/>
    <s v="DAE"/>
    <x v="0"/>
    <x v="3"/>
    <x v="0"/>
    <n v="7"/>
    <x v="0"/>
  </r>
  <r>
    <x v="19"/>
    <x v="182"/>
    <n v="55"/>
    <s v="ACELERADOR 0407 PREPAGO + UR"/>
    <s v="DAE"/>
    <x v="0"/>
    <x v="3"/>
    <x v="0"/>
    <n v="7"/>
    <x v="0"/>
  </r>
  <r>
    <x v="19"/>
    <x v="321"/>
    <n v="55"/>
    <s v="ACELERADOR 0407 PREPAGO + UR"/>
    <s v="DESARROLLADOR E2"/>
    <x v="0"/>
    <x v="3"/>
    <x v="1"/>
    <n v="7"/>
    <x v="0"/>
  </r>
  <r>
    <x v="19"/>
    <x v="447"/>
    <n v="55"/>
    <s v="ACELERADOR 0407 PREPAGO + UR"/>
    <s v="DAE"/>
    <x v="0"/>
    <x v="3"/>
    <x v="0"/>
    <n v="7"/>
    <x v="0"/>
  </r>
  <r>
    <x v="19"/>
    <x v="406"/>
    <n v="55"/>
    <s v="ACELERADOR 0407 PREPAGO + UR"/>
    <s v="DAE"/>
    <x v="0"/>
    <x v="3"/>
    <x v="0"/>
    <n v="7"/>
    <x v="0"/>
  </r>
  <r>
    <x v="19"/>
    <x v="405"/>
    <n v="55"/>
    <s v="ACELERADOR 0407 PREPAGO + UR"/>
    <s v="FULL PREPAGO DAE"/>
    <x v="0"/>
    <x v="3"/>
    <x v="2"/>
    <n v="7"/>
    <x v="0"/>
  </r>
  <r>
    <x v="19"/>
    <x v="811"/>
    <n v="55"/>
    <s v="ACELERADOR 0407 PREPAGO + UR"/>
    <s v="FULL PREPAGO DAE"/>
    <x v="0"/>
    <x v="3"/>
    <x v="2"/>
    <n v="7"/>
    <x v="0"/>
  </r>
  <r>
    <x v="19"/>
    <x v="434"/>
    <n v="55"/>
    <s v="ACELERADOR 0407 PREPAGO + UR"/>
    <s v="FULL PREPAGO DAE"/>
    <x v="0"/>
    <x v="3"/>
    <x v="2"/>
    <n v="7"/>
    <x v="0"/>
  </r>
  <r>
    <x v="19"/>
    <x v="14"/>
    <n v="55"/>
    <s v="ACELERADOR 0407 PREPAGO + UR"/>
    <s v="FULL PREPAGO DAE"/>
    <x v="0"/>
    <x v="3"/>
    <x v="2"/>
    <n v="7"/>
    <x v="0"/>
  </r>
  <r>
    <x v="19"/>
    <x v="1264"/>
    <n v="55"/>
    <s v="ACELERADOR 0407 PREPAGO + UR"/>
    <s v="FULL PREPAGO DAE"/>
    <x v="0"/>
    <x v="3"/>
    <x v="2"/>
    <n v="7"/>
    <x v="0"/>
  </r>
  <r>
    <x v="19"/>
    <x v="638"/>
    <n v="55"/>
    <s v="ACELERADOR 0407 PREPAGO + UR"/>
    <s v="FULL PREPAGO DD"/>
    <x v="0"/>
    <x v="3"/>
    <x v="3"/>
    <n v="7"/>
    <x v="0"/>
  </r>
  <r>
    <x v="19"/>
    <x v="655"/>
    <n v="55"/>
    <s v="ACELERADOR 0407 PREPAGO + UR"/>
    <s v="FULL PREPAGO DD"/>
    <x v="0"/>
    <x v="3"/>
    <x v="3"/>
    <n v="7"/>
    <x v="0"/>
  </r>
  <r>
    <x v="19"/>
    <x v="1676"/>
    <n v="28"/>
    <s v="ACELERADOR 0407 PREPAGO + UR"/>
    <s v="DAE"/>
    <x v="0"/>
    <x v="3"/>
    <x v="0"/>
    <n v="7"/>
    <x v="0"/>
  </r>
  <r>
    <x v="19"/>
    <x v="1677"/>
    <n v="28"/>
    <s v="ACELERADOR 0407 PREPAGO + UR"/>
    <s v="DAE"/>
    <x v="0"/>
    <x v="3"/>
    <x v="0"/>
    <n v="7"/>
    <x v="0"/>
  </r>
  <r>
    <x v="19"/>
    <x v="1678"/>
    <n v="28"/>
    <s v="ACELERADOR 0407 PREPAGO + UR"/>
    <s v="DAE"/>
    <x v="0"/>
    <x v="3"/>
    <x v="0"/>
    <n v="7"/>
    <x v="0"/>
  </r>
  <r>
    <x v="19"/>
    <x v="1679"/>
    <n v="28"/>
    <s v="ACELERADOR 0407 PREPAGO + UR"/>
    <s v="DAE"/>
    <x v="0"/>
    <x v="3"/>
    <x v="0"/>
    <n v="7"/>
    <x v="0"/>
  </r>
  <r>
    <x v="19"/>
    <x v="1680"/>
    <n v="28"/>
    <s v="ACELERADOR 0407 PREPAGO + UR"/>
    <s v="FULL PREPAGO DAE"/>
    <x v="0"/>
    <x v="3"/>
    <x v="2"/>
    <n v="7"/>
    <x v="0"/>
  </r>
  <r>
    <x v="19"/>
    <x v="1681"/>
    <n v="28"/>
    <s v="ACELERADOR 0407 PREPAGO + UR"/>
    <s v="FULL PREPAGO DAE"/>
    <x v="0"/>
    <x v="3"/>
    <x v="2"/>
    <n v="7"/>
    <x v="0"/>
  </r>
  <r>
    <x v="19"/>
    <x v="1682"/>
    <n v="28"/>
    <s v="ACELERADOR 0407 PREPAGO + UR"/>
    <s v="FULL PREPAGO DAE"/>
    <x v="0"/>
    <x v="3"/>
    <x v="2"/>
    <n v="7"/>
    <x v="0"/>
  </r>
  <r>
    <x v="19"/>
    <x v="1683"/>
    <n v="28"/>
    <s v="ACELERADOR 0407 PREPAGO + UR"/>
    <s v="DAE"/>
    <x v="0"/>
    <x v="3"/>
    <x v="0"/>
    <n v="7"/>
    <x v="0"/>
  </r>
  <r>
    <x v="19"/>
    <x v="1684"/>
    <n v="28"/>
    <s v="ACELERADOR 0407 PREPAGO + UR"/>
    <s v="DAE"/>
    <x v="0"/>
    <x v="3"/>
    <x v="0"/>
    <n v="7"/>
    <x v="0"/>
  </r>
  <r>
    <x v="19"/>
    <x v="1685"/>
    <n v="28"/>
    <s v="ACELERADOR 0407 PREPAGO + UR"/>
    <s v="DAE"/>
    <x v="0"/>
    <x v="3"/>
    <x v="0"/>
    <n v="7"/>
    <x v="0"/>
  </r>
  <r>
    <x v="19"/>
    <x v="1686"/>
    <n v="28"/>
    <s v="ACELERADOR 0407 PREPAGO + UR"/>
    <s v="DAE"/>
    <x v="0"/>
    <x v="3"/>
    <x v="0"/>
    <n v="7"/>
    <x v="0"/>
  </r>
  <r>
    <x v="19"/>
    <x v="1687"/>
    <n v="28"/>
    <s v="ACELERADOR 0407 PREPAGO + UR"/>
    <s v="FULL PREPAGO DAE"/>
    <x v="0"/>
    <x v="3"/>
    <x v="2"/>
    <n v="7"/>
    <x v="0"/>
  </r>
  <r>
    <x v="19"/>
    <x v="1688"/>
    <n v="28"/>
    <s v="ACELERADOR 0407 PREPAGO + UR"/>
    <s v="FULL PREPAGO DAE"/>
    <x v="0"/>
    <x v="3"/>
    <x v="2"/>
    <n v="7"/>
    <x v="0"/>
  </r>
  <r>
    <x v="19"/>
    <x v="1689"/>
    <n v="28"/>
    <s v="ACELERADOR 0407 PREPAGO + UR"/>
    <s v="FULL PREPAGO DAE"/>
    <x v="0"/>
    <x v="3"/>
    <x v="2"/>
    <n v="7"/>
    <x v="0"/>
  </r>
  <r>
    <x v="19"/>
    <x v="1690"/>
    <n v="28"/>
    <s v="ACELERADOR 0407 PREPAGO + UR"/>
    <s v="FULL PREPAGO DD"/>
    <x v="0"/>
    <x v="3"/>
    <x v="3"/>
    <n v="7"/>
    <x v="0"/>
  </r>
  <r>
    <x v="19"/>
    <x v="1691"/>
    <n v="28"/>
    <s v="ACELERADOR 0407 PREPAGO + UR"/>
    <s v="FULL PREPAGO DD"/>
    <x v="0"/>
    <x v="3"/>
    <x v="3"/>
    <n v="7"/>
    <x v="0"/>
  </r>
  <r>
    <x v="19"/>
    <x v="1692"/>
    <n v="40"/>
    <s v="ACELERADOR 0407 PREPAGO + UR"/>
    <s v="FULL PREPAGO DAE"/>
    <x v="0"/>
    <x v="3"/>
    <x v="2"/>
    <n v="7"/>
    <x v="0"/>
  </r>
  <r>
    <x v="19"/>
    <x v="1693"/>
    <n v="55"/>
    <s v="ACELERADOR 0407 PREPAGO + UR"/>
    <s v="DAE"/>
    <x v="0"/>
    <x v="3"/>
    <x v="0"/>
    <n v="7"/>
    <x v="0"/>
  </r>
  <r>
    <x v="19"/>
    <x v="1694"/>
    <n v="55"/>
    <s v="ACELERADOR 0407 PREPAGO + UR"/>
    <s v="FULL PREPAGO DAE"/>
    <x v="0"/>
    <x v="3"/>
    <x v="2"/>
    <n v="7"/>
    <x v="0"/>
  </r>
  <r>
    <x v="19"/>
    <x v="1695"/>
    <n v="55"/>
    <s v="ACELERADOR 0407 PREPAGO + UR"/>
    <s v="FULL PREPAGO DAE"/>
    <x v="0"/>
    <x v="3"/>
    <x v="2"/>
    <n v="7"/>
    <x v="0"/>
  </r>
  <r>
    <x v="19"/>
    <x v="4"/>
    <n v="40"/>
    <s v="ACELERADOR 0607 PREPAGO + UR"/>
    <s v="DAE"/>
    <x v="0"/>
    <x v="3"/>
    <x v="0"/>
    <n v="7"/>
    <x v="0"/>
  </r>
  <r>
    <x v="19"/>
    <x v="10"/>
    <n v="55"/>
    <s v="ACELERADOR 0607 PREPAGO + UR"/>
    <s v="DAE"/>
    <x v="0"/>
    <x v="3"/>
    <x v="0"/>
    <n v="7"/>
    <x v="0"/>
  </r>
  <r>
    <x v="19"/>
    <x v="12"/>
    <n v="55"/>
    <s v="ACELERADOR 0607 PREPAGO + UR"/>
    <s v="DAE"/>
    <x v="0"/>
    <x v="3"/>
    <x v="0"/>
    <n v="7"/>
    <x v="0"/>
  </r>
  <r>
    <x v="19"/>
    <x v="16"/>
    <n v="65"/>
    <s v="ACELERADOR 0607 PREPAGO + UR"/>
    <s v="DAE"/>
    <x v="0"/>
    <x v="3"/>
    <x v="0"/>
    <n v="7"/>
    <x v="0"/>
  </r>
  <r>
    <x v="19"/>
    <x v="17"/>
    <n v="55"/>
    <s v="ACELERADOR 0607 PREPAGO + UR"/>
    <s v="DAE"/>
    <x v="0"/>
    <x v="3"/>
    <x v="0"/>
    <n v="7"/>
    <x v="0"/>
  </r>
  <r>
    <x v="19"/>
    <x v="24"/>
    <n v="65"/>
    <s v="ACELERADOR 0607 PREPAGO + UR"/>
    <s v="DAE"/>
    <x v="0"/>
    <x v="3"/>
    <x v="0"/>
    <n v="7"/>
    <x v="0"/>
  </r>
  <r>
    <x v="19"/>
    <x v="25"/>
    <n v="40"/>
    <s v="ACELERADOR 0607 PREPAGO + UR"/>
    <s v="DAE"/>
    <x v="0"/>
    <x v="3"/>
    <x v="0"/>
    <n v="7"/>
    <x v="0"/>
  </r>
  <r>
    <x v="19"/>
    <x v="998"/>
    <n v="55"/>
    <s v="ACELERADOR 0607 PREPAGO + UR"/>
    <s v="DAE"/>
    <x v="0"/>
    <x v="3"/>
    <x v="0"/>
    <n v="7"/>
    <x v="0"/>
  </r>
  <r>
    <x v="19"/>
    <x v="30"/>
    <n v="55"/>
    <s v="ACELERADOR 0607 PREPAGO + UR"/>
    <s v="DAE"/>
    <x v="0"/>
    <x v="3"/>
    <x v="0"/>
    <n v="7"/>
    <x v="0"/>
  </r>
  <r>
    <x v="19"/>
    <x v="33"/>
    <n v="55"/>
    <s v="ACELERADOR 0607 PREPAGO + UR"/>
    <s v="DAE"/>
    <x v="0"/>
    <x v="3"/>
    <x v="0"/>
    <n v="7"/>
    <x v="0"/>
  </r>
  <r>
    <x v="19"/>
    <x v="673"/>
    <n v="40"/>
    <s v="ACELERADOR 0607 PREPAGO + UR"/>
    <s v="DAE"/>
    <x v="0"/>
    <x v="3"/>
    <x v="0"/>
    <n v="7"/>
    <x v="0"/>
  </r>
  <r>
    <x v="19"/>
    <x v="40"/>
    <n v="24"/>
    <s v="ACELERADOR 0607 PREPAGO + UR"/>
    <s v="DAE"/>
    <x v="0"/>
    <x v="3"/>
    <x v="0"/>
    <n v="7"/>
    <x v="0"/>
  </r>
  <r>
    <x v="19"/>
    <x v="45"/>
    <n v="55"/>
    <s v="ACELERADOR 0607 PREPAGO + UR"/>
    <s v="DAE"/>
    <x v="0"/>
    <x v="3"/>
    <x v="0"/>
    <n v="7"/>
    <x v="0"/>
  </r>
  <r>
    <x v="19"/>
    <x v="53"/>
    <n v="55"/>
    <s v="ACELERADOR 0607 PREPAGO + UR"/>
    <s v="DAE"/>
    <x v="0"/>
    <x v="3"/>
    <x v="0"/>
    <n v="7"/>
    <x v="0"/>
  </r>
  <r>
    <x v="19"/>
    <x v="54"/>
    <n v="65"/>
    <s v="ACELERADOR 0607 PREPAGO + UR"/>
    <s v="DAE"/>
    <x v="0"/>
    <x v="3"/>
    <x v="0"/>
    <n v="7"/>
    <x v="0"/>
  </r>
  <r>
    <x v="19"/>
    <x v="56"/>
    <n v="65"/>
    <s v="ACELERADOR 0607 PREPAGO + UR"/>
    <s v="DAE"/>
    <x v="0"/>
    <x v="3"/>
    <x v="0"/>
    <n v="7"/>
    <x v="0"/>
  </r>
  <r>
    <x v="19"/>
    <x v="58"/>
    <n v="55"/>
    <s v="ACELERADOR 0607 PREPAGO + UR"/>
    <s v="DAE"/>
    <x v="0"/>
    <x v="3"/>
    <x v="0"/>
    <n v="7"/>
    <x v="0"/>
  </r>
  <r>
    <x v="19"/>
    <x v="63"/>
    <n v="55"/>
    <s v="ACELERADOR 0607 PREPAGO + UR"/>
    <s v="DAE"/>
    <x v="0"/>
    <x v="3"/>
    <x v="0"/>
    <n v="7"/>
    <x v="0"/>
  </r>
  <r>
    <x v="19"/>
    <x v="68"/>
    <n v="55"/>
    <s v="ACELERADOR 0607 PREPAGO + UR"/>
    <s v="DAE"/>
    <x v="0"/>
    <x v="3"/>
    <x v="0"/>
    <n v="7"/>
    <x v="0"/>
  </r>
  <r>
    <x v="19"/>
    <x v="79"/>
    <n v="40"/>
    <s v="ACELERADOR 0607 PREPAGO + UR"/>
    <s v="DAE"/>
    <x v="0"/>
    <x v="3"/>
    <x v="0"/>
    <n v="7"/>
    <x v="0"/>
  </r>
  <r>
    <x v="19"/>
    <x v="80"/>
    <n v="24"/>
    <s v="ACELERADOR 0607 PREPAGO + UR"/>
    <s v="DAE"/>
    <x v="0"/>
    <x v="3"/>
    <x v="0"/>
    <n v="7"/>
    <x v="0"/>
  </r>
  <r>
    <x v="19"/>
    <x v="1017"/>
    <n v="40"/>
    <s v="ACELERADOR 0607 PREPAGO + UR"/>
    <s v="DAE"/>
    <x v="0"/>
    <x v="3"/>
    <x v="0"/>
    <n v="7"/>
    <x v="0"/>
  </r>
  <r>
    <x v="19"/>
    <x v="86"/>
    <n v="40"/>
    <s v="ACELERADOR 0607 PREPAGO + UR"/>
    <s v="DAE"/>
    <x v="0"/>
    <x v="3"/>
    <x v="0"/>
    <n v="7"/>
    <x v="0"/>
  </r>
  <r>
    <x v="19"/>
    <x v="89"/>
    <n v="40"/>
    <s v="ACELERADOR 0607 PREPAGO + UR"/>
    <s v="DAE"/>
    <x v="0"/>
    <x v="3"/>
    <x v="0"/>
    <n v="7"/>
    <x v="0"/>
  </r>
  <r>
    <x v="19"/>
    <x v="406"/>
    <n v="65"/>
    <s v="ACELERADOR 0607 PREPAGO + UR"/>
    <s v="DAE"/>
    <x v="0"/>
    <x v="3"/>
    <x v="0"/>
    <n v="7"/>
    <x v="0"/>
  </r>
  <r>
    <x v="19"/>
    <x v="106"/>
    <n v="55"/>
    <s v="ACELERADOR 0607 PREPAGO + UR"/>
    <s v="DAE"/>
    <x v="0"/>
    <x v="3"/>
    <x v="0"/>
    <n v="7"/>
    <x v="0"/>
  </r>
  <r>
    <x v="19"/>
    <x v="115"/>
    <n v="55"/>
    <s v="ACELERADOR 0607 PREPAGO + UR"/>
    <s v="DAE"/>
    <x v="0"/>
    <x v="3"/>
    <x v="0"/>
    <n v="7"/>
    <x v="0"/>
  </r>
  <r>
    <x v="19"/>
    <x v="117"/>
    <n v="65"/>
    <s v="ACELERADOR 0607 PREPAGO + UR"/>
    <s v="DAE"/>
    <x v="0"/>
    <x v="3"/>
    <x v="0"/>
    <n v="7"/>
    <x v="0"/>
  </r>
  <r>
    <x v="19"/>
    <x v="700"/>
    <n v="65"/>
    <s v="ACELERADOR 0607 PREPAGO + UR"/>
    <s v="DAE"/>
    <x v="0"/>
    <x v="3"/>
    <x v="0"/>
    <n v="7"/>
    <x v="0"/>
  </r>
  <r>
    <x v="19"/>
    <x v="124"/>
    <n v="65"/>
    <s v="ACELERADOR 0607 PREPAGO + UR"/>
    <s v="DAE"/>
    <x v="0"/>
    <x v="3"/>
    <x v="0"/>
    <n v="7"/>
    <x v="0"/>
  </r>
  <r>
    <x v="19"/>
    <x v="447"/>
    <n v="65"/>
    <s v="ACELERADOR 0607 PREPAGO + UR"/>
    <s v="DAE"/>
    <x v="0"/>
    <x v="3"/>
    <x v="0"/>
    <n v="7"/>
    <x v="0"/>
  </r>
  <r>
    <x v="19"/>
    <x v="134"/>
    <n v="65"/>
    <s v="ACELERADOR 0607 PREPAGO + UR"/>
    <s v="DAE"/>
    <x v="0"/>
    <x v="3"/>
    <x v="0"/>
    <n v="7"/>
    <x v="0"/>
  </r>
  <r>
    <x v="19"/>
    <x v="705"/>
    <n v="65"/>
    <s v="ACELERADOR 0607 PREPAGO + UR"/>
    <s v="DAE"/>
    <x v="0"/>
    <x v="3"/>
    <x v="0"/>
    <n v="7"/>
    <x v="0"/>
  </r>
  <r>
    <x v="19"/>
    <x v="135"/>
    <n v="40"/>
    <s v="ACELERADOR 0607 PREPAGO + UR"/>
    <s v="DAE"/>
    <x v="0"/>
    <x v="3"/>
    <x v="0"/>
    <n v="7"/>
    <x v="0"/>
  </r>
  <r>
    <x v="19"/>
    <x v="142"/>
    <n v="55"/>
    <s v="ACELERADOR 0607 PREPAGO + UR"/>
    <s v="DAE"/>
    <x v="0"/>
    <x v="3"/>
    <x v="0"/>
    <n v="7"/>
    <x v="0"/>
  </r>
  <r>
    <x v="19"/>
    <x v="708"/>
    <n v="55"/>
    <s v="ACELERADOR 0607 PREPAGO + UR"/>
    <s v="DAE"/>
    <x v="0"/>
    <x v="3"/>
    <x v="0"/>
    <n v="7"/>
    <x v="0"/>
  </r>
  <r>
    <x v="19"/>
    <x v="146"/>
    <n v="40"/>
    <s v="ACELERADOR 0607 PREPAGO + UR"/>
    <s v="DAE"/>
    <x v="0"/>
    <x v="3"/>
    <x v="0"/>
    <n v="7"/>
    <x v="0"/>
  </r>
  <r>
    <x v="19"/>
    <x v="1115"/>
    <n v="65"/>
    <s v="ACELERADOR 0607 PREPAGO + UR"/>
    <s v="DAE"/>
    <x v="0"/>
    <x v="3"/>
    <x v="0"/>
    <n v="7"/>
    <x v="0"/>
  </r>
  <r>
    <x v="19"/>
    <x v="1275"/>
    <n v="65"/>
    <s v="ACELERADOR 0607 PREPAGO + UR"/>
    <s v="DAE"/>
    <x v="0"/>
    <x v="3"/>
    <x v="0"/>
    <n v="7"/>
    <x v="0"/>
  </r>
  <r>
    <x v="19"/>
    <x v="148"/>
    <n v="55"/>
    <s v="ACELERADOR 0607 PREPAGO + UR"/>
    <s v="DAE"/>
    <x v="0"/>
    <x v="3"/>
    <x v="0"/>
    <n v="7"/>
    <x v="0"/>
  </r>
  <r>
    <x v="19"/>
    <x v="150"/>
    <n v="40"/>
    <s v="ACELERADOR 0607 PREPAGO + UR"/>
    <s v="DAE"/>
    <x v="0"/>
    <x v="3"/>
    <x v="0"/>
    <n v="7"/>
    <x v="0"/>
  </r>
  <r>
    <x v="19"/>
    <x v="1047"/>
    <n v="40"/>
    <s v="ACELERADOR 0607 PREPAGO + UR"/>
    <s v="DAE"/>
    <x v="0"/>
    <x v="3"/>
    <x v="0"/>
    <n v="7"/>
    <x v="0"/>
  </r>
  <r>
    <x v="19"/>
    <x v="154"/>
    <n v="55"/>
    <s v="ACELERADOR 0607 PREPAGO + UR"/>
    <s v="DAE"/>
    <x v="0"/>
    <x v="3"/>
    <x v="0"/>
    <n v="7"/>
    <x v="0"/>
  </r>
  <r>
    <x v="19"/>
    <x v="1050"/>
    <n v="40"/>
    <s v="ACELERADOR 0607 PREPAGO + UR"/>
    <s v="DAE"/>
    <x v="0"/>
    <x v="3"/>
    <x v="0"/>
    <n v="7"/>
    <x v="0"/>
  </r>
  <r>
    <x v="19"/>
    <x v="157"/>
    <n v="65"/>
    <s v="ACELERADOR 0607 PREPAGO + UR"/>
    <s v="DAE"/>
    <x v="0"/>
    <x v="3"/>
    <x v="0"/>
    <n v="7"/>
    <x v="0"/>
  </r>
  <r>
    <x v="19"/>
    <x v="162"/>
    <n v="40"/>
    <s v="ACELERADOR 0607 PREPAGO + UR"/>
    <s v="DAE"/>
    <x v="0"/>
    <x v="3"/>
    <x v="0"/>
    <n v="7"/>
    <x v="0"/>
  </r>
  <r>
    <x v="19"/>
    <x v="1060"/>
    <n v="55"/>
    <s v="ACELERADOR 0607 PREPAGO + UR"/>
    <s v="DAE"/>
    <x v="0"/>
    <x v="3"/>
    <x v="0"/>
    <n v="7"/>
    <x v="0"/>
  </r>
  <r>
    <x v="19"/>
    <x v="170"/>
    <n v="55"/>
    <s v="ACELERADOR 0607 PREPAGO + UR"/>
    <s v="DAE"/>
    <x v="0"/>
    <x v="3"/>
    <x v="0"/>
    <n v="7"/>
    <x v="0"/>
  </r>
  <r>
    <x v="19"/>
    <x v="177"/>
    <n v="55"/>
    <s v="ACELERADOR 0607 PREPAGO + UR"/>
    <s v="DAE"/>
    <x v="0"/>
    <x v="3"/>
    <x v="0"/>
    <n v="7"/>
    <x v="0"/>
  </r>
  <r>
    <x v="19"/>
    <x v="178"/>
    <n v="40"/>
    <s v="ACELERADOR 0607 PREPAGO + UR"/>
    <s v="DAE"/>
    <x v="0"/>
    <x v="3"/>
    <x v="0"/>
    <n v="7"/>
    <x v="0"/>
  </r>
  <r>
    <x v="19"/>
    <x v="189"/>
    <n v="65"/>
    <s v="ACELERADOR 0607 PREPAGO + UR"/>
    <s v="DAE"/>
    <x v="0"/>
    <x v="3"/>
    <x v="0"/>
    <n v="7"/>
    <x v="0"/>
  </r>
  <r>
    <x v="19"/>
    <x v="197"/>
    <n v="65"/>
    <s v="ACELERADOR 0607 PREPAGO + UR"/>
    <s v="DAE"/>
    <x v="0"/>
    <x v="3"/>
    <x v="0"/>
    <n v="7"/>
    <x v="0"/>
  </r>
  <r>
    <x v="19"/>
    <x v="201"/>
    <n v="12"/>
    <s v="ACELERADOR 0607 PREPAGO + UR"/>
    <s v="DAE"/>
    <x v="0"/>
    <x v="3"/>
    <x v="0"/>
    <n v="7"/>
    <x v="0"/>
  </r>
  <r>
    <x v="19"/>
    <x v="1077"/>
    <n v="65"/>
    <s v="ACELERADOR 0607 PREPAGO + UR"/>
    <s v="DAE"/>
    <x v="0"/>
    <x v="3"/>
    <x v="0"/>
    <n v="7"/>
    <x v="0"/>
  </r>
  <r>
    <x v="19"/>
    <x v="1087"/>
    <n v="40"/>
    <s v="ACELERADOR 0607 PREPAGO + UR"/>
    <s v="DAE"/>
    <x v="0"/>
    <x v="3"/>
    <x v="0"/>
    <n v="7"/>
    <x v="0"/>
  </r>
  <r>
    <x v="19"/>
    <x v="213"/>
    <n v="55"/>
    <s v="ACELERADOR 0607 PREPAGO + UR"/>
    <s v="DAE"/>
    <x v="0"/>
    <x v="3"/>
    <x v="0"/>
    <n v="7"/>
    <x v="0"/>
  </r>
  <r>
    <x v="19"/>
    <x v="820"/>
    <n v="40"/>
    <s v="ACELERADOR 0607 PREPAGO + UR"/>
    <s v="DAE"/>
    <x v="0"/>
    <x v="3"/>
    <x v="0"/>
    <n v="7"/>
    <x v="0"/>
  </r>
  <r>
    <x v="19"/>
    <x v="220"/>
    <n v="65"/>
    <s v="ACELERADOR 0607 PREPAGO + UR"/>
    <s v="DAE"/>
    <x v="0"/>
    <x v="3"/>
    <x v="0"/>
    <n v="7"/>
    <x v="0"/>
  </r>
  <r>
    <x v="19"/>
    <x v="224"/>
    <n v="55"/>
    <s v="ACELERADOR 0607 PREPAGO + UR"/>
    <s v="DAE"/>
    <x v="0"/>
    <x v="3"/>
    <x v="0"/>
    <n v="7"/>
    <x v="0"/>
  </r>
  <r>
    <x v="19"/>
    <x v="1406"/>
    <n v="40"/>
    <s v="ACELERADOR 0607 PREPAGO + UR"/>
    <s v="DAE"/>
    <x v="0"/>
    <x v="3"/>
    <x v="0"/>
    <n v="7"/>
    <x v="0"/>
  </r>
  <r>
    <x v="19"/>
    <x v="231"/>
    <n v="65"/>
    <s v="ACELERADOR 0607 PREPAGO + UR"/>
    <s v="DAE"/>
    <x v="0"/>
    <x v="3"/>
    <x v="0"/>
    <n v="7"/>
    <x v="0"/>
  </r>
  <r>
    <x v="19"/>
    <x v="751"/>
    <n v="65"/>
    <s v="ACELERADOR 0607 PREPAGO + UR"/>
    <s v="DAE"/>
    <x v="0"/>
    <x v="3"/>
    <x v="0"/>
    <n v="7"/>
    <x v="0"/>
  </r>
  <r>
    <x v="19"/>
    <x v="1466"/>
    <n v="55"/>
    <s v="ACELERADOR 0607 PREPAGO + UR"/>
    <s v="DAE"/>
    <x v="0"/>
    <x v="3"/>
    <x v="0"/>
    <n v="7"/>
    <x v="0"/>
  </r>
  <r>
    <x v="19"/>
    <x v="236"/>
    <n v="40"/>
    <s v="ACELERADOR 0607 PREPAGO + UR"/>
    <s v="DAE"/>
    <x v="0"/>
    <x v="3"/>
    <x v="0"/>
    <n v="7"/>
    <x v="0"/>
  </r>
  <r>
    <x v="19"/>
    <x v="244"/>
    <n v="65"/>
    <s v="ACELERADOR 0607 PREPAGO + UR"/>
    <s v="DAE"/>
    <x v="0"/>
    <x v="3"/>
    <x v="0"/>
    <n v="7"/>
    <x v="0"/>
  </r>
  <r>
    <x v="19"/>
    <x v="1103"/>
    <n v="65"/>
    <s v="ACELERADOR 0607 PREPAGO + UR"/>
    <s v="DAE"/>
    <x v="0"/>
    <x v="3"/>
    <x v="0"/>
    <n v="7"/>
    <x v="0"/>
  </r>
  <r>
    <x v="19"/>
    <x v="253"/>
    <n v="65"/>
    <s v="ACELERADOR 0607 PREPAGO + UR"/>
    <s v="DAE"/>
    <x v="0"/>
    <x v="3"/>
    <x v="0"/>
    <n v="7"/>
    <x v="0"/>
  </r>
  <r>
    <x v="19"/>
    <x v="262"/>
    <n v="40"/>
    <s v="ACELERADOR 0607 PREPAGO + UR"/>
    <s v="DAE"/>
    <x v="0"/>
    <x v="3"/>
    <x v="0"/>
    <n v="7"/>
    <x v="0"/>
  </r>
  <r>
    <x v="19"/>
    <x v="269"/>
    <n v="55"/>
    <s v="ACELERADOR 0607 PREPAGO + UR"/>
    <s v="DAE"/>
    <x v="0"/>
    <x v="3"/>
    <x v="0"/>
    <n v="7"/>
    <x v="0"/>
  </r>
  <r>
    <x v="19"/>
    <x v="247"/>
    <n v="40"/>
    <s v="ACELERADOR 0607 PREPAGO + UR"/>
    <s v="DAE"/>
    <x v="0"/>
    <x v="3"/>
    <x v="0"/>
    <n v="7"/>
    <x v="0"/>
  </r>
  <r>
    <x v="19"/>
    <x v="746"/>
    <n v="65"/>
    <s v="ACELERADOR 0607 PREPAGO + UR"/>
    <s v="DAE"/>
    <x v="0"/>
    <x v="3"/>
    <x v="0"/>
    <n v="7"/>
    <x v="0"/>
  </r>
  <r>
    <x v="19"/>
    <x v="1273"/>
    <n v="40"/>
    <s v="ACELERADOR 0607 PREPAGO + UR"/>
    <s v="DAE"/>
    <x v="0"/>
    <x v="3"/>
    <x v="0"/>
    <n v="7"/>
    <x v="0"/>
  </r>
  <r>
    <x v="19"/>
    <x v="186"/>
    <n v="55"/>
    <s v="ACELERADOR 0607 PREPAGO + UR"/>
    <s v="DAE"/>
    <x v="0"/>
    <x v="3"/>
    <x v="0"/>
    <n v="7"/>
    <x v="0"/>
  </r>
  <r>
    <x v="19"/>
    <x v="1"/>
    <n v="40"/>
    <s v="ACELERADOR 0607 PREPAGO + UR"/>
    <s v="DAE"/>
    <x v="0"/>
    <x v="3"/>
    <x v="0"/>
    <n v="7"/>
    <x v="0"/>
  </r>
  <r>
    <x v="19"/>
    <x v="317"/>
    <n v="12"/>
    <s v="ACELERADOR 0607 PREPAGO + UR"/>
    <s v="DESARROLLADOR E2"/>
    <x v="0"/>
    <x v="3"/>
    <x v="1"/>
    <n v="7"/>
    <x v="0"/>
  </r>
  <r>
    <x v="19"/>
    <x v="327"/>
    <n v="55"/>
    <s v="ACELERADOR 0607 PREPAGO + UR"/>
    <s v="DESARROLLADOR E2"/>
    <x v="0"/>
    <x v="3"/>
    <x v="1"/>
    <n v="7"/>
    <x v="0"/>
  </r>
  <r>
    <x v="19"/>
    <x v="331"/>
    <n v="40"/>
    <s v="ACELERADOR 0607 PREPAGO + UR"/>
    <s v="DESARROLLADOR E2"/>
    <x v="0"/>
    <x v="3"/>
    <x v="1"/>
    <n v="7"/>
    <x v="0"/>
  </r>
  <r>
    <x v="19"/>
    <x v="1206"/>
    <n v="40"/>
    <s v="ACELERADOR 0607 PREPAGO + UR"/>
    <s v="DESARROLLADOR E2"/>
    <x v="0"/>
    <x v="3"/>
    <x v="1"/>
    <n v="7"/>
    <x v="0"/>
  </r>
  <r>
    <x v="19"/>
    <x v="333"/>
    <n v="65"/>
    <s v="ACELERADOR 0607 PREPAGO + UR"/>
    <s v="DESARROLLADOR E2"/>
    <x v="0"/>
    <x v="3"/>
    <x v="1"/>
    <n v="7"/>
    <x v="0"/>
  </r>
  <r>
    <x v="19"/>
    <x v="338"/>
    <n v="40"/>
    <s v="ACELERADOR 0607 PREPAGO + UR"/>
    <s v="DESARROLLADOR E2"/>
    <x v="0"/>
    <x v="3"/>
    <x v="1"/>
    <n v="7"/>
    <x v="0"/>
  </r>
  <r>
    <x v="19"/>
    <x v="339"/>
    <n v="40"/>
    <s v="ACELERADOR 0607 PREPAGO + UR"/>
    <s v="DESARROLLADOR E2"/>
    <x v="0"/>
    <x v="3"/>
    <x v="1"/>
    <n v="7"/>
    <x v="0"/>
  </r>
  <r>
    <x v="19"/>
    <x v="734"/>
    <n v="55"/>
    <s v="ACELERADOR 0607 PREPAGO + UR"/>
    <s v="DESARROLLADOR E2"/>
    <x v="0"/>
    <x v="3"/>
    <x v="1"/>
    <n v="7"/>
    <x v="0"/>
  </r>
  <r>
    <x v="19"/>
    <x v="344"/>
    <n v="24"/>
    <s v="ACELERADOR 0607 PREPAGO + UR"/>
    <s v="DESARROLLADOR E2"/>
    <x v="0"/>
    <x v="3"/>
    <x v="1"/>
    <n v="7"/>
    <x v="0"/>
  </r>
  <r>
    <x v="19"/>
    <x v="754"/>
    <n v="55"/>
    <s v="ACELERADOR 0607 PREPAGO + UR"/>
    <s v="DESARROLLADOR E2"/>
    <x v="0"/>
    <x v="3"/>
    <x v="1"/>
    <n v="7"/>
    <x v="0"/>
  </r>
  <r>
    <x v="19"/>
    <x v="349"/>
    <n v="12"/>
    <s v="ACELERADOR 0607 PREPAGO + UR"/>
    <s v="DESARROLLADOR E2"/>
    <x v="0"/>
    <x v="3"/>
    <x v="1"/>
    <n v="7"/>
    <x v="0"/>
  </r>
  <r>
    <x v="19"/>
    <x v="324"/>
    <n v="24"/>
    <s v="ACELERADOR 0607 PREPAGO + UR"/>
    <s v="DESARROLLADOR E2"/>
    <x v="0"/>
    <x v="3"/>
    <x v="1"/>
    <n v="7"/>
    <x v="0"/>
  </r>
  <r>
    <x v="19"/>
    <x v="361"/>
    <n v="65"/>
    <s v="ACELERADOR 0607 PREPAGO + UR"/>
    <s v="FULL PREPAGO DAE"/>
    <x v="0"/>
    <x v="3"/>
    <x v="2"/>
    <n v="7"/>
    <x v="0"/>
  </r>
  <r>
    <x v="19"/>
    <x v="363"/>
    <n v="55"/>
    <s v="ACELERADOR 0607 PREPAGO + UR"/>
    <s v="FULL PREPAGO DAE"/>
    <x v="0"/>
    <x v="3"/>
    <x v="2"/>
    <n v="7"/>
    <x v="0"/>
  </r>
  <r>
    <x v="19"/>
    <x v="1279"/>
    <n v="40"/>
    <s v="ACELERADOR 0607 PREPAGO + UR"/>
    <s v="FULL PREPAGO DAE"/>
    <x v="0"/>
    <x v="3"/>
    <x v="2"/>
    <n v="7"/>
    <x v="0"/>
  </r>
  <r>
    <x v="19"/>
    <x v="366"/>
    <n v="65"/>
    <s v="ACELERADOR 0607 PREPAGO + UR"/>
    <s v="FULL PREPAGO DAE"/>
    <x v="0"/>
    <x v="3"/>
    <x v="2"/>
    <n v="7"/>
    <x v="0"/>
  </r>
  <r>
    <x v="19"/>
    <x v="370"/>
    <n v="55"/>
    <s v="ACELERADOR 0607 PREPAGO + UR"/>
    <s v="FULL PREPAGO DAE"/>
    <x v="0"/>
    <x v="3"/>
    <x v="2"/>
    <n v="7"/>
    <x v="0"/>
  </r>
  <r>
    <x v="19"/>
    <x v="800"/>
    <n v="65"/>
    <s v="ACELERADOR 0607 PREPAGO + UR"/>
    <s v="FULL PREPAGO DAE"/>
    <x v="0"/>
    <x v="3"/>
    <x v="2"/>
    <n v="7"/>
    <x v="0"/>
  </r>
  <r>
    <x v="19"/>
    <x v="675"/>
    <n v="65"/>
    <s v="ACELERADOR 0607 PREPAGO + UR"/>
    <s v="FULL PREPAGO DAE"/>
    <x v="0"/>
    <x v="3"/>
    <x v="2"/>
    <n v="7"/>
    <x v="0"/>
  </r>
  <r>
    <x v="19"/>
    <x v="1263"/>
    <n v="55"/>
    <s v="ACELERADOR 0607 PREPAGO + UR"/>
    <s v="FULL PREPAGO DAE"/>
    <x v="0"/>
    <x v="3"/>
    <x v="2"/>
    <n v="7"/>
    <x v="0"/>
  </r>
  <r>
    <x v="19"/>
    <x v="677"/>
    <n v="65"/>
    <s v="ACELERADOR 0607 PREPAGO + UR"/>
    <s v="FULL PREPAGO DAE"/>
    <x v="0"/>
    <x v="3"/>
    <x v="2"/>
    <n v="7"/>
    <x v="0"/>
  </r>
  <r>
    <x v="19"/>
    <x v="634"/>
    <n v="55"/>
    <s v="ACELERADOR 0607 PREPAGO + UR"/>
    <s v="FULL PREPAGO DAE"/>
    <x v="0"/>
    <x v="3"/>
    <x v="2"/>
    <n v="7"/>
    <x v="0"/>
  </r>
  <r>
    <x v="19"/>
    <x v="1281"/>
    <n v="65"/>
    <s v="ACELERADOR 0607 PREPAGO + UR"/>
    <s v="FULL PREPAGO DAE"/>
    <x v="0"/>
    <x v="3"/>
    <x v="2"/>
    <n v="7"/>
    <x v="0"/>
  </r>
  <r>
    <x v="19"/>
    <x v="852"/>
    <n v="55"/>
    <s v="ACELERADOR 0607 PREPAGO + UR"/>
    <s v="FULL PREPAGO DAE"/>
    <x v="0"/>
    <x v="3"/>
    <x v="2"/>
    <n v="7"/>
    <x v="0"/>
  </r>
  <r>
    <x v="19"/>
    <x v="384"/>
    <n v="40"/>
    <s v="ACELERADOR 0607 PREPAGO + UR"/>
    <s v="FULL PREPAGO DAE"/>
    <x v="0"/>
    <x v="3"/>
    <x v="2"/>
    <n v="7"/>
    <x v="0"/>
  </r>
  <r>
    <x v="19"/>
    <x v="41"/>
    <n v="65"/>
    <s v="ACELERADOR 0607 PREPAGO + UR"/>
    <s v="FULL PREPAGO DAE"/>
    <x v="0"/>
    <x v="3"/>
    <x v="2"/>
    <n v="7"/>
    <x v="0"/>
  </r>
  <r>
    <x v="19"/>
    <x v="683"/>
    <n v="55"/>
    <s v="ACELERADOR 0607 PREPAGO + UR"/>
    <s v="FULL PREPAGO DAE"/>
    <x v="0"/>
    <x v="3"/>
    <x v="2"/>
    <n v="7"/>
    <x v="0"/>
  </r>
  <r>
    <x v="19"/>
    <x v="403"/>
    <n v="65"/>
    <s v="ACELERADOR 0607 PREPAGO + UR"/>
    <s v="FULL PREPAGO DAE"/>
    <x v="0"/>
    <x v="3"/>
    <x v="2"/>
    <n v="7"/>
    <x v="0"/>
  </r>
  <r>
    <x v="19"/>
    <x v="806"/>
    <n v="40"/>
    <s v="ACELERADOR 0607 PREPAGO + UR"/>
    <s v="FULL PREPAGO DAE"/>
    <x v="0"/>
    <x v="3"/>
    <x v="2"/>
    <n v="7"/>
    <x v="0"/>
  </r>
  <r>
    <x v="19"/>
    <x v="807"/>
    <n v="65"/>
    <s v="ACELERADOR 0607 PREPAGO + UR"/>
    <s v="FULL PREPAGO DAE"/>
    <x v="0"/>
    <x v="3"/>
    <x v="2"/>
    <n v="7"/>
    <x v="0"/>
  </r>
  <r>
    <x v="19"/>
    <x v="869"/>
    <n v="40"/>
    <s v="ACELERADOR 0607 PREPAGO + UR"/>
    <s v="FULL PREPAGO DAE"/>
    <x v="0"/>
    <x v="3"/>
    <x v="2"/>
    <n v="7"/>
    <x v="0"/>
  </r>
  <r>
    <x v="19"/>
    <x v="808"/>
    <n v="65"/>
    <s v="ACELERADOR 0607 PREPAGO + UR"/>
    <s v="FULL PREPAGO DAE"/>
    <x v="0"/>
    <x v="3"/>
    <x v="2"/>
    <n v="7"/>
    <x v="0"/>
  </r>
  <r>
    <x v="19"/>
    <x v="811"/>
    <n v="65"/>
    <s v="ACELERADOR 0607 PREPAGO + UR"/>
    <s v="FULL PREPAGO DAE"/>
    <x v="0"/>
    <x v="3"/>
    <x v="2"/>
    <n v="7"/>
    <x v="0"/>
  </r>
  <r>
    <x v="19"/>
    <x v="413"/>
    <n v="65"/>
    <s v="ACELERADOR 0607 PREPAGO + UR"/>
    <s v="FULL PREPAGO DAE"/>
    <x v="0"/>
    <x v="3"/>
    <x v="2"/>
    <n v="7"/>
    <x v="0"/>
  </r>
  <r>
    <x v="19"/>
    <x v="416"/>
    <n v="65"/>
    <s v="ACELERADOR 0607 PREPAGO + UR"/>
    <s v="FULL PREPAGO DAE"/>
    <x v="0"/>
    <x v="3"/>
    <x v="2"/>
    <n v="7"/>
    <x v="0"/>
  </r>
  <r>
    <x v="19"/>
    <x v="420"/>
    <n v="55"/>
    <s v="ACELERADOR 0607 PREPAGO + UR"/>
    <s v="FULL PREPAGO DAE"/>
    <x v="0"/>
    <x v="3"/>
    <x v="2"/>
    <n v="7"/>
    <x v="0"/>
  </r>
  <r>
    <x v="19"/>
    <x v="698"/>
    <n v="40"/>
    <s v="ACELERADOR 0607 PREPAGO + UR"/>
    <s v="FULL PREPAGO DAE"/>
    <x v="0"/>
    <x v="3"/>
    <x v="2"/>
    <n v="7"/>
    <x v="0"/>
  </r>
  <r>
    <x v="19"/>
    <x v="428"/>
    <n v="55"/>
    <s v="ACELERADOR 0607 PREPAGO + UR"/>
    <s v="FULL PREPAGO DAE"/>
    <x v="0"/>
    <x v="3"/>
    <x v="2"/>
    <n v="7"/>
    <x v="0"/>
  </r>
  <r>
    <x v="19"/>
    <x v="434"/>
    <n v="65"/>
    <s v="ACELERADOR 0607 PREPAGO + UR"/>
    <s v="FULL PREPAGO DAE"/>
    <x v="0"/>
    <x v="3"/>
    <x v="2"/>
    <n v="7"/>
    <x v="0"/>
  </r>
  <r>
    <x v="19"/>
    <x v="1347"/>
    <n v="12"/>
    <s v="ACELERADOR 0607 PREPAGO + UR"/>
    <s v="FULL PREPAGO DAE"/>
    <x v="0"/>
    <x v="3"/>
    <x v="2"/>
    <n v="7"/>
    <x v="0"/>
  </r>
  <r>
    <x v="19"/>
    <x v="438"/>
    <n v="40"/>
    <s v="ACELERADOR 0607 PREPAGO + UR"/>
    <s v="FULL PREPAGO DAE"/>
    <x v="0"/>
    <x v="3"/>
    <x v="2"/>
    <n v="7"/>
    <x v="0"/>
  </r>
  <r>
    <x v="19"/>
    <x v="702"/>
    <n v="65"/>
    <s v="ACELERADOR 0607 PREPAGO + UR"/>
    <s v="FULL PREPAGO DAE"/>
    <x v="0"/>
    <x v="3"/>
    <x v="2"/>
    <n v="7"/>
    <x v="0"/>
  </r>
  <r>
    <x v="19"/>
    <x v="449"/>
    <n v="40"/>
    <s v="ACELERADOR 0607 PREPAGO + UR"/>
    <s v="FULL PREPAGO DAE"/>
    <x v="0"/>
    <x v="3"/>
    <x v="2"/>
    <n v="7"/>
    <x v="0"/>
  </r>
  <r>
    <x v="19"/>
    <x v="1482"/>
    <n v="65"/>
    <s v="ACELERADOR 0607 PREPAGO + UR"/>
    <s v="FULL PREPAGO DAE"/>
    <x v="0"/>
    <x v="3"/>
    <x v="2"/>
    <n v="7"/>
    <x v="0"/>
  </r>
  <r>
    <x v="19"/>
    <x v="457"/>
    <n v="40"/>
    <s v="ACELERADOR 0607 PREPAGO + UR"/>
    <s v="FULL PREPAGO DAE"/>
    <x v="0"/>
    <x v="3"/>
    <x v="2"/>
    <n v="7"/>
    <x v="0"/>
  </r>
  <r>
    <x v="19"/>
    <x v="893"/>
    <n v="40"/>
    <s v="ACELERADOR 0607 PREPAGO + UR"/>
    <s v="FULL PREPAGO DAE"/>
    <x v="0"/>
    <x v="3"/>
    <x v="2"/>
    <n v="7"/>
    <x v="0"/>
  </r>
  <r>
    <x v="19"/>
    <x v="894"/>
    <n v="55"/>
    <s v="ACELERADOR 0607 PREPAGO + UR"/>
    <s v="FULL PREPAGO DAE"/>
    <x v="0"/>
    <x v="3"/>
    <x v="2"/>
    <n v="7"/>
    <x v="0"/>
  </r>
  <r>
    <x v="19"/>
    <x v="1525"/>
    <n v="12"/>
    <s v="ACELERADOR 0607 PREPAGO + UR"/>
    <s v="FULL PREPAGO DAE"/>
    <x v="0"/>
    <x v="3"/>
    <x v="2"/>
    <n v="7"/>
    <x v="0"/>
  </r>
  <r>
    <x v="19"/>
    <x v="477"/>
    <n v="40"/>
    <s v="ACELERADOR 0607 PREPAGO + UR"/>
    <s v="FULL PREPAGO DAE"/>
    <x v="0"/>
    <x v="3"/>
    <x v="2"/>
    <n v="7"/>
    <x v="0"/>
  </r>
  <r>
    <x v="19"/>
    <x v="482"/>
    <n v="65"/>
    <s v="ACELERADOR 0607 PREPAGO + UR"/>
    <s v="FULL PREPAGO DAE"/>
    <x v="0"/>
    <x v="3"/>
    <x v="2"/>
    <n v="7"/>
    <x v="0"/>
  </r>
  <r>
    <x v="19"/>
    <x v="500"/>
    <n v="65"/>
    <s v="ACELERADOR 0607 PREPAGO + UR"/>
    <s v="FULL PREPAGO DAE"/>
    <x v="0"/>
    <x v="3"/>
    <x v="2"/>
    <n v="7"/>
    <x v="0"/>
  </r>
  <r>
    <x v="19"/>
    <x v="728"/>
    <n v="24"/>
    <s v="ACELERADOR 0607 PREPAGO + UR"/>
    <s v="FULL PREPAGO DAE"/>
    <x v="0"/>
    <x v="3"/>
    <x v="2"/>
    <n v="7"/>
    <x v="0"/>
  </r>
  <r>
    <x v="19"/>
    <x v="1285"/>
    <n v="65"/>
    <s v="ACELERADOR 0607 PREPAGO + UR"/>
    <s v="FULL PREPAGO DAE"/>
    <x v="0"/>
    <x v="3"/>
    <x v="2"/>
    <n v="7"/>
    <x v="0"/>
  </r>
  <r>
    <x v="19"/>
    <x v="737"/>
    <n v="55"/>
    <s v="ACELERADOR 0607 PREPAGO + UR"/>
    <s v="FULL PREPAGO DAE"/>
    <x v="0"/>
    <x v="3"/>
    <x v="2"/>
    <n v="7"/>
    <x v="0"/>
  </r>
  <r>
    <x v="19"/>
    <x v="529"/>
    <n v="40"/>
    <s v="ACELERADOR 0607 PREPAGO + UR"/>
    <s v="FULL PREPAGO DAE"/>
    <x v="0"/>
    <x v="3"/>
    <x v="2"/>
    <n v="7"/>
    <x v="0"/>
  </r>
  <r>
    <x v="19"/>
    <x v="535"/>
    <n v="40"/>
    <s v="ACELERADOR 0607 PREPAGO + UR"/>
    <s v="FULL PREPAGO DAE"/>
    <x v="0"/>
    <x v="3"/>
    <x v="2"/>
    <n v="7"/>
    <x v="0"/>
  </r>
  <r>
    <x v="19"/>
    <x v="537"/>
    <n v="65"/>
    <s v="ACELERADOR 0607 PREPAGO + UR"/>
    <s v="FULL PREPAGO DAE"/>
    <x v="0"/>
    <x v="3"/>
    <x v="2"/>
    <n v="7"/>
    <x v="0"/>
  </r>
  <r>
    <x v="19"/>
    <x v="968"/>
    <n v="65"/>
    <s v="ACELERADOR 0607 PREPAGO + UR"/>
    <s v="FULL PREPAGO DAE"/>
    <x v="0"/>
    <x v="3"/>
    <x v="2"/>
    <n v="7"/>
    <x v="0"/>
  </r>
  <r>
    <x v="19"/>
    <x v="1461"/>
    <n v="65"/>
    <s v="ACELERADOR 0607 PREPAGO + UR"/>
    <s v="FULL PREPAGO DAE"/>
    <x v="0"/>
    <x v="3"/>
    <x v="2"/>
    <n v="7"/>
    <x v="0"/>
  </r>
  <r>
    <x v="19"/>
    <x v="950"/>
    <n v="40"/>
    <s v="ACELERADOR 0607 PREPAGO + UR"/>
    <s v="FULL PREPAGO DAE"/>
    <x v="0"/>
    <x v="3"/>
    <x v="2"/>
    <n v="7"/>
    <x v="0"/>
  </r>
  <r>
    <x v="19"/>
    <x v="1368"/>
    <n v="55"/>
    <s v="ACELERADOR 0607 PREPAGO + UR"/>
    <s v="FULL PREPAGO DAE"/>
    <x v="0"/>
    <x v="3"/>
    <x v="2"/>
    <n v="7"/>
    <x v="0"/>
  </r>
  <r>
    <x v="19"/>
    <x v="564"/>
    <n v="65"/>
    <s v="ACELERADOR 0607 PREPAGO + UR"/>
    <s v="FULL PREPAGO DAE"/>
    <x v="0"/>
    <x v="3"/>
    <x v="2"/>
    <n v="7"/>
    <x v="0"/>
  </r>
  <r>
    <x v="19"/>
    <x v="1516"/>
    <n v="40"/>
    <s v="ACELERADOR 0607 PREPAGO + UR"/>
    <s v="FULL PREPAGO DAE"/>
    <x v="0"/>
    <x v="3"/>
    <x v="2"/>
    <n v="7"/>
    <x v="0"/>
  </r>
  <r>
    <x v="19"/>
    <x v="1289"/>
    <n v="40"/>
    <s v="ACELERADOR 0607 PREPAGO + UR"/>
    <s v="FULL PREPAGO DAE"/>
    <x v="0"/>
    <x v="3"/>
    <x v="2"/>
    <n v="7"/>
    <x v="0"/>
  </r>
  <r>
    <x v="19"/>
    <x v="574"/>
    <n v="65"/>
    <s v="ACELERADOR 0607 PREPAGO + UR"/>
    <s v="FULL PREPAGO DAE"/>
    <x v="0"/>
    <x v="3"/>
    <x v="2"/>
    <n v="7"/>
    <x v="0"/>
  </r>
  <r>
    <x v="19"/>
    <x v="825"/>
    <n v="40"/>
    <s v="ACELERADOR 0607 PREPAGO + UR"/>
    <s v="FULL PREPAGO DAE"/>
    <x v="0"/>
    <x v="3"/>
    <x v="2"/>
    <n v="7"/>
    <x v="0"/>
  </r>
  <r>
    <x v="19"/>
    <x v="761"/>
    <n v="55"/>
    <s v="ACELERADOR 0607 PREPAGO + UR"/>
    <s v="FULL PREPAGO DAE"/>
    <x v="0"/>
    <x v="3"/>
    <x v="2"/>
    <n v="7"/>
    <x v="0"/>
  </r>
  <r>
    <x v="19"/>
    <x v="586"/>
    <n v="12"/>
    <s v="ACELERADOR 0607 PREPAGO + UR"/>
    <s v="FULL PREPAGO DAE"/>
    <x v="0"/>
    <x v="3"/>
    <x v="2"/>
    <n v="7"/>
    <x v="0"/>
  </r>
  <r>
    <x v="19"/>
    <x v="765"/>
    <n v="65"/>
    <s v="ACELERADOR 0607 PREPAGO + UR"/>
    <s v="FULL PREPAGO DAE"/>
    <x v="0"/>
    <x v="3"/>
    <x v="2"/>
    <n v="7"/>
    <x v="0"/>
  </r>
  <r>
    <x v="19"/>
    <x v="689"/>
    <n v="65"/>
    <s v="ACELERADOR 0607 PREPAGO + UR"/>
    <s v="FULL PREPAGO DAE"/>
    <x v="0"/>
    <x v="3"/>
    <x v="2"/>
    <n v="7"/>
    <x v="0"/>
  </r>
  <r>
    <x v="19"/>
    <x v="1512"/>
    <n v="12"/>
    <s v="ACELERADOR 0607 PREPAGO + UR"/>
    <s v="FULL PREPAGO DAE"/>
    <x v="0"/>
    <x v="3"/>
    <x v="2"/>
    <n v="7"/>
    <x v="0"/>
  </r>
  <r>
    <x v="19"/>
    <x v="888"/>
    <n v="40"/>
    <s v="ACELERADOR 0607 PREPAGO + UR"/>
    <s v="FULL PREPAGO DAE"/>
    <x v="0"/>
    <x v="3"/>
    <x v="2"/>
    <n v="7"/>
    <x v="0"/>
  </r>
  <r>
    <x v="19"/>
    <x v="1288"/>
    <n v="55"/>
    <s v="ACELERADOR 0607 PREPAGO + UR"/>
    <s v="FULL PREPAGO DAE"/>
    <x v="0"/>
    <x v="3"/>
    <x v="2"/>
    <n v="7"/>
    <x v="0"/>
  </r>
  <r>
    <x v="19"/>
    <x v="668"/>
    <n v="55"/>
    <s v="ACELERADOR 0607 PREPAGO + UR"/>
    <s v="FULL PREPAGO DD"/>
    <x v="0"/>
    <x v="3"/>
    <x v="3"/>
    <n v="7"/>
    <x v="0"/>
  </r>
  <r>
    <x v="19"/>
    <x v="638"/>
    <n v="65"/>
    <s v="ACELERADOR 0607 PREPAGO + UR"/>
    <s v="FULL PREPAGO DD"/>
    <x v="0"/>
    <x v="3"/>
    <x v="3"/>
    <n v="7"/>
    <x v="0"/>
  </r>
  <r>
    <x v="19"/>
    <x v="639"/>
    <n v="24"/>
    <s v="ACELERADOR 0607 PREPAGO + UR"/>
    <s v="FULL PREPAGO DD"/>
    <x v="0"/>
    <x v="3"/>
    <x v="3"/>
    <n v="7"/>
    <x v="0"/>
  </r>
  <r>
    <x v="19"/>
    <x v="696"/>
    <n v="24"/>
    <s v="ACELERADOR 0607 PREPAGO + UR"/>
    <s v="FULL PREPAGO DD"/>
    <x v="0"/>
    <x v="3"/>
    <x v="3"/>
    <n v="7"/>
    <x v="0"/>
  </r>
  <r>
    <x v="19"/>
    <x v="655"/>
    <n v="65"/>
    <s v="ACELERADOR 0607 PREPAGO + UR"/>
    <s v="FULL PREPAGO DD"/>
    <x v="0"/>
    <x v="3"/>
    <x v="3"/>
    <n v="7"/>
    <x v="0"/>
  </r>
  <r>
    <x v="19"/>
    <x v="1167"/>
    <n v="55"/>
    <s v="ACELERADOR 0607 PREPAGO + UR"/>
    <s v="FULL PREPAGO DD"/>
    <x v="0"/>
    <x v="3"/>
    <x v="3"/>
    <n v="7"/>
    <x v="0"/>
  </r>
  <r>
    <x v="19"/>
    <x v="1696"/>
    <n v="65"/>
    <s v="ACELERADOR 0607 PREPAGO + UR"/>
    <s v="DAE"/>
    <x v="0"/>
    <x v="3"/>
    <x v="0"/>
    <n v="7"/>
    <x v="0"/>
  </r>
  <r>
    <x v="19"/>
    <x v="1697"/>
    <n v="55"/>
    <s v="ACELERADOR 0607 PREPAGO + UR"/>
    <s v="DAE"/>
    <x v="0"/>
    <x v="3"/>
    <x v="0"/>
    <n v="7"/>
    <x v="0"/>
  </r>
  <r>
    <x v="19"/>
    <x v="1698"/>
    <n v="24"/>
    <s v="ACELERADOR 0607 PREPAGO + UR"/>
    <s v="DAE"/>
    <x v="0"/>
    <x v="3"/>
    <x v="0"/>
    <n v="7"/>
    <x v="0"/>
  </r>
  <r>
    <x v="19"/>
    <x v="1699"/>
    <n v="65"/>
    <s v="ACELERADOR 0607 PREPAGO + UR"/>
    <s v="DAE"/>
    <x v="0"/>
    <x v="3"/>
    <x v="0"/>
    <n v="7"/>
    <x v="0"/>
  </r>
  <r>
    <x v="19"/>
    <x v="1700"/>
    <n v="55"/>
    <s v="ACELERADOR 0607 PREPAGO + UR"/>
    <s v="DAE"/>
    <x v="0"/>
    <x v="3"/>
    <x v="0"/>
    <n v="7"/>
    <x v="0"/>
  </r>
  <r>
    <x v="19"/>
    <x v="1701"/>
    <n v="65"/>
    <s v="ACELERADOR 0607 PREPAGO + UR"/>
    <s v="DAE"/>
    <x v="0"/>
    <x v="3"/>
    <x v="0"/>
    <n v="7"/>
    <x v="0"/>
  </r>
  <r>
    <x v="19"/>
    <x v="1702"/>
    <n v="40"/>
    <s v="ACELERADOR 0607 PREPAGO + UR"/>
    <s v="DAE"/>
    <x v="0"/>
    <x v="3"/>
    <x v="0"/>
    <n v="7"/>
    <x v="0"/>
  </r>
  <r>
    <x v="19"/>
    <x v="1703"/>
    <n v="40"/>
    <s v="ACELERADOR 0607 PREPAGO + UR"/>
    <s v="DAE"/>
    <x v="0"/>
    <x v="3"/>
    <x v="0"/>
    <n v="7"/>
    <x v="0"/>
  </r>
  <r>
    <x v="19"/>
    <x v="1704"/>
    <n v="65"/>
    <s v="ACELERADOR 0607 PREPAGO + UR"/>
    <s v="DAE"/>
    <x v="0"/>
    <x v="3"/>
    <x v="0"/>
    <n v="7"/>
    <x v="0"/>
  </r>
  <r>
    <x v="19"/>
    <x v="1705"/>
    <n v="40"/>
    <s v="ACELERADOR 0607 PREPAGO + UR"/>
    <s v="DAE"/>
    <x v="0"/>
    <x v="3"/>
    <x v="0"/>
    <n v="7"/>
    <x v="0"/>
  </r>
  <r>
    <x v="19"/>
    <x v="1706"/>
    <n v="55"/>
    <s v="ACELERADOR 0607 PREPAGO + UR"/>
    <s v="DAE"/>
    <x v="0"/>
    <x v="3"/>
    <x v="0"/>
    <n v="7"/>
    <x v="0"/>
  </r>
  <r>
    <x v="19"/>
    <x v="1707"/>
    <n v="55"/>
    <s v="ACELERADOR 0607 PREPAGO + UR"/>
    <s v="DAE"/>
    <x v="0"/>
    <x v="3"/>
    <x v="0"/>
    <n v="7"/>
    <x v="0"/>
  </r>
  <r>
    <x v="19"/>
    <x v="1708"/>
    <n v="40"/>
    <s v="ACELERADOR 0607 PREPAGO + UR"/>
    <s v="DAE"/>
    <x v="0"/>
    <x v="3"/>
    <x v="0"/>
    <n v="7"/>
    <x v="0"/>
  </r>
  <r>
    <x v="19"/>
    <x v="1709"/>
    <n v="55"/>
    <s v="ACELERADOR 0607 PREPAGO + UR"/>
    <s v="DESARROLLADOR E2"/>
    <x v="0"/>
    <x v="3"/>
    <x v="1"/>
    <n v="7"/>
    <x v="0"/>
  </r>
  <r>
    <x v="19"/>
    <x v="1710"/>
    <n v="55"/>
    <s v="ACELERADOR 0607 PREPAGO + UR"/>
    <s v="DESARROLLADOR E2"/>
    <x v="0"/>
    <x v="3"/>
    <x v="1"/>
    <n v="7"/>
    <x v="0"/>
  </r>
  <r>
    <x v="19"/>
    <x v="1711"/>
    <n v="65"/>
    <s v="ACELERADOR 0607 PREPAGO + UR"/>
    <s v="FULL PREPAGO DAE"/>
    <x v="0"/>
    <x v="3"/>
    <x v="2"/>
    <n v="7"/>
    <x v="0"/>
  </r>
  <r>
    <x v="19"/>
    <x v="1712"/>
    <n v="55"/>
    <s v="ACELERADOR 0607 PREPAGO + UR"/>
    <s v="FULL PREPAGO DAE"/>
    <x v="0"/>
    <x v="3"/>
    <x v="2"/>
    <n v="7"/>
    <x v="0"/>
  </r>
  <r>
    <x v="19"/>
    <x v="1713"/>
    <n v="24"/>
    <s v="ACELERADOR 0607 PREPAGO + UR"/>
    <s v="FULL PREPAGO DAE"/>
    <x v="0"/>
    <x v="3"/>
    <x v="2"/>
    <n v="7"/>
    <x v="0"/>
  </r>
  <r>
    <x v="19"/>
    <x v="1714"/>
    <n v="65"/>
    <s v="ACELERADOR 0607 PREPAGO + UR"/>
    <s v="FULL PREPAGO DAE"/>
    <x v="0"/>
    <x v="3"/>
    <x v="2"/>
    <n v="7"/>
    <x v="0"/>
  </r>
  <r>
    <x v="19"/>
    <x v="1715"/>
    <n v="65"/>
    <s v="ACELERADOR 0607 PREPAGO + UR"/>
    <s v="FULL PREPAGO DAE"/>
    <x v="0"/>
    <x v="3"/>
    <x v="2"/>
    <n v="7"/>
    <x v="0"/>
  </r>
  <r>
    <x v="19"/>
    <x v="1716"/>
    <n v="40"/>
    <s v="ACELERADOR 0607 PREPAGO + UR"/>
    <s v="FULL PREPAGO DAE"/>
    <x v="0"/>
    <x v="3"/>
    <x v="2"/>
    <n v="7"/>
    <x v="0"/>
  </r>
  <r>
    <x v="19"/>
    <x v="1717"/>
    <n v="65"/>
    <s v="ACELERADOR 0607 PREPAGO + UR"/>
    <s v="FULL PREPAGO DAE"/>
    <x v="0"/>
    <x v="3"/>
    <x v="2"/>
    <n v="7"/>
    <x v="0"/>
  </r>
  <r>
    <x v="19"/>
    <x v="1718"/>
    <n v="65"/>
    <s v="ACELERADOR 0607 PREPAGO + UR"/>
    <s v="FULL PREPAGO DAE"/>
    <x v="0"/>
    <x v="3"/>
    <x v="2"/>
    <n v="7"/>
    <x v="0"/>
  </r>
  <r>
    <x v="19"/>
    <x v="1694"/>
    <n v="65"/>
    <s v="ACELERADOR 0607 PREPAGO + UR"/>
    <s v="FULL PREPAGO DAE"/>
    <x v="0"/>
    <x v="3"/>
    <x v="2"/>
    <n v="7"/>
    <x v="0"/>
  </r>
  <r>
    <x v="19"/>
    <x v="1719"/>
    <n v="55"/>
    <s v="ACELERADOR 0607 PREPAGO + UR"/>
    <s v="FULL PREPAGO DAE"/>
    <x v="0"/>
    <x v="3"/>
    <x v="2"/>
    <n v="7"/>
    <x v="0"/>
  </r>
  <r>
    <x v="19"/>
    <x v="1695"/>
    <n v="65"/>
    <s v="ACELERADOR 0607 PREPAGO + UR"/>
    <s v="FULL PREPAGO DAE"/>
    <x v="0"/>
    <x v="3"/>
    <x v="2"/>
    <n v="7"/>
    <x v="0"/>
  </r>
  <r>
    <x v="19"/>
    <x v="1720"/>
    <n v="65"/>
    <s v="ACELERADOR 0607 PREPAGO + UR"/>
    <s v="FULL PREPAGO DAE"/>
    <x v="0"/>
    <x v="3"/>
    <x v="2"/>
    <n v="7"/>
    <x v="0"/>
  </r>
  <r>
    <x v="19"/>
    <x v="1692"/>
    <n v="65"/>
    <s v="ACELERADOR 0607 PREPAGO + UR"/>
    <s v="FULL PREPAGO DAE"/>
    <x v="0"/>
    <x v="3"/>
    <x v="2"/>
    <n v="7"/>
    <x v="0"/>
  </r>
  <r>
    <x v="19"/>
    <x v="1687"/>
    <n v="40"/>
    <s v="ACELERADOR 0607 PREPAGO + UR"/>
    <s v="FULL PREPAGO DAE"/>
    <x v="0"/>
    <x v="3"/>
    <x v="2"/>
    <n v="7"/>
    <x v="0"/>
  </r>
  <r>
    <x v="19"/>
    <x v="1680"/>
    <n v="65"/>
    <s v="ACELERADOR 0607 PREPAGO + UR"/>
    <s v="FULL PREPAGO DAE"/>
    <x v="0"/>
    <x v="3"/>
    <x v="2"/>
    <n v="7"/>
    <x v="0"/>
  </r>
  <r>
    <x v="19"/>
    <x v="1721"/>
    <n v="40"/>
    <s v="ACELERADOR 0607 PREPAGO + UR"/>
    <s v="FULL PREPAGO DAE"/>
    <x v="0"/>
    <x v="3"/>
    <x v="2"/>
    <n v="7"/>
    <x v="0"/>
  </r>
  <r>
    <x v="19"/>
    <x v="1722"/>
    <n v="12"/>
    <s v="ACELERADOR 0607 PREPAGO + UR"/>
    <s v="FULL PREPAGO DAE"/>
    <x v="0"/>
    <x v="3"/>
    <x v="2"/>
    <n v="7"/>
    <x v="0"/>
  </r>
  <r>
    <x v="19"/>
    <x v="1723"/>
    <n v="40"/>
    <s v="ACELERADOR 0607 PREPAGO + UR"/>
    <s v="FULL PREPAGO DAE"/>
    <x v="0"/>
    <x v="3"/>
    <x v="2"/>
    <n v="7"/>
    <x v="0"/>
  </r>
  <r>
    <x v="19"/>
    <x v="1691"/>
    <n v="55"/>
    <s v="ACELERADOR 0607 PREPAGO + UR"/>
    <s v="FULL PREPAGO DD"/>
    <x v="0"/>
    <x v="3"/>
    <x v="3"/>
    <n v="7"/>
    <x v="0"/>
  </r>
  <r>
    <x v="19"/>
    <x v="1724"/>
    <n v="40"/>
    <s v="ACELERADOR 0607 PREPAGO + UR"/>
    <s v="FULL PREPAGO DD"/>
    <x v="0"/>
    <x v="3"/>
    <x v="3"/>
    <n v="7"/>
    <x v="0"/>
  </r>
  <r>
    <x v="19"/>
    <x v="1725"/>
    <n v="65"/>
    <s v="ACELERADOR 0607 PREPAGO + UR"/>
    <s v="FULL PREPAGO DD"/>
    <x v="0"/>
    <x v="3"/>
    <x v="3"/>
    <n v="7"/>
    <x v="0"/>
  </r>
  <r>
    <x v="19"/>
    <x v="394"/>
    <n v="55"/>
    <s v="ACELERADOR 0607 PREPAGO + UR"/>
    <s v="FULL PREPAGO DAE"/>
    <x v="0"/>
    <x v="3"/>
    <x v="2"/>
    <n v="7"/>
    <x v="0"/>
  </r>
  <r>
    <x v="19"/>
    <x v="1726"/>
    <n v="54"/>
    <s v="REGULARIZACION 2Q ABRIL"/>
    <s v="DAE"/>
    <x v="1"/>
    <x v="2"/>
    <x v="0"/>
    <n v="7"/>
    <x v="0"/>
  </r>
  <r>
    <x v="19"/>
    <x v="1726"/>
    <n v="222"/>
    <s v="REGULARIZACION 2Q ABRIL"/>
    <s v="DAE"/>
    <x v="1"/>
    <x v="2"/>
    <x v="0"/>
    <n v="7"/>
    <x v="0"/>
  </r>
  <r>
    <x v="19"/>
    <x v="14"/>
    <n v="40"/>
    <s v="REGULARIZACION BONO OSS 1Q JUNIO"/>
    <s v="FULL PREPAGO DAE"/>
    <x v="1"/>
    <x v="1"/>
    <x v="2"/>
    <n v="7"/>
    <x v="0"/>
  </r>
  <r>
    <x v="19"/>
    <x v="488"/>
    <n v="40"/>
    <s v="REGULARIZACION BONO OSS 1Q JUNIO"/>
    <s v="FULL PREPAGO DAE"/>
    <x v="1"/>
    <x v="1"/>
    <x v="2"/>
    <n v="7"/>
    <x v="0"/>
  </r>
  <r>
    <x v="19"/>
    <x v="727"/>
    <n v="40"/>
    <s v="REGULARIZACION BONO OSS 1Q JUNIO"/>
    <s v="FULL PREPAGO DAE"/>
    <x v="1"/>
    <x v="1"/>
    <x v="2"/>
    <n v="7"/>
    <x v="0"/>
  </r>
  <r>
    <x v="19"/>
    <x v="1727"/>
    <n v="40"/>
    <s v="REGULARIZACION BONO OSS 1Q JUNIO"/>
    <s v="FULL PREPAGO DAE"/>
    <x v="1"/>
    <x v="1"/>
    <x v="2"/>
    <n v="7"/>
    <x v="0"/>
  </r>
  <r>
    <x v="19"/>
    <x v="1427"/>
    <n v="40"/>
    <s v="REGULARIZACION BONO OSS 1Q JUNIO"/>
    <s v="FULL PREPAGO DAE"/>
    <x v="1"/>
    <x v="1"/>
    <x v="2"/>
    <n v="7"/>
    <x v="0"/>
  </r>
  <r>
    <x v="19"/>
    <x v="1728"/>
    <n v="40"/>
    <s v="REGULARIZACION BONO OSS 1Q JUNIO"/>
    <s v="FULL PREPAGO DD"/>
    <x v="1"/>
    <x v="1"/>
    <x v="3"/>
    <n v="7"/>
    <x v="0"/>
  </r>
  <r>
    <x v="19"/>
    <x v="392"/>
    <n v="45"/>
    <s v="REGULARIZACION BONO OSS 1Q JUNIO"/>
    <s v="FULL PREPAGO DAE"/>
    <x v="1"/>
    <x v="1"/>
    <x v="2"/>
    <n v="7"/>
    <x v="0"/>
  </r>
  <r>
    <x v="19"/>
    <x v="1182"/>
    <n v="45"/>
    <s v="REGULARIZACION BONO OSS 1Q JUNIO"/>
    <s v="FULL PREPAGO DD"/>
    <x v="1"/>
    <x v="1"/>
    <x v="3"/>
    <n v="7"/>
    <x v="0"/>
  </r>
  <r>
    <x v="19"/>
    <x v="574"/>
    <n v="45"/>
    <s v="REGULARIZACION BONO OSS 1Q JUNIO"/>
    <s v="FULL PREPAGO DAE"/>
    <x v="1"/>
    <x v="1"/>
    <x v="2"/>
    <n v="7"/>
    <x v="0"/>
  </r>
  <r>
    <x v="19"/>
    <x v="470"/>
    <n v="45"/>
    <s v="REGULARIZACION BONO OSS 1Q JUNIO"/>
    <s v="FULL PREPAGO DAE"/>
    <x v="1"/>
    <x v="1"/>
    <x v="2"/>
    <n v="7"/>
    <x v="0"/>
  </r>
  <r>
    <x v="19"/>
    <x v="1572"/>
    <n v="45"/>
    <s v="REGULARIZACION BONO OSS 1Q JUNIO"/>
    <s v="FULL PREPAGO DD"/>
    <x v="1"/>
    <x v="1"/>
    <x v="3"/>
    <n v="7"/>
    <x v="0"/>
  </r>
  <r>
    <x v="19"/>
    <x v="1614"/>
    <n v="45"/>
    <s v="REGULARIZACION BONO OSS 1Q JUNIO"/>
    <s v="FULL PREPAGO DAE"/>
    <x v="1"/>
    <x v="1"/>
    <x v="2"/>
    <n v="7"/>
    <x v="0"/>
  </r>
  <r>
    <x v="19"/>
    <x v="1247"/>
    <n v="90"/>
    <s v="REGULARIZACION BONO OSS 1Q JUNIO"/>
    <s v="FULL PREPAGO DD"/>
    <x v="1"/>
    <x v="1"/>
    <x v="3"/>
    <n v="7"/>
    <x v="0"/>
  </r>
  <r>
    <x v="19"/>
    <x v="868"/>
    <n v="145"/>
    <s v="REGULARIZACION BONO OSS 1Q JUNIO"/>
    <s v="FULL PREPAGO DAE"/>
    <x v="1"/>
    <x v="1"/>
    <x v="2"/>
    <n v="7"/>
    <x v="0"/>
  </r>
  <r>
    <x v="19"/>
    <x v="514"/>
    <n v="270"/>
    <s v="REGULARIZACION BONO OSS 1Q JUNIO"/>
    <s v="FULL PREPAGO DAE"/>
    <x v="1"/>
    <x v="1"/>
    <x v="2"/>
    <n v="7"/>
    <x v="0"/>
  </r>
  <r>
    <x v="19"/>
    <x v="1719"/>
    <n v="35"/>
    <s v="REGULARIZACION BONO OSS 1Q JUNIO"/>
    <s v="FULL PREPAGO DAE"/>
    <x v="0"/>
    <x v="3"/>
    <x v="2"/>
    <n v="7"/>
    <x v="0"/>
  </r>
  <r>
    <x v="20"/>
    <x v="12"/>
    <n v="40"/>
    <s v="ACELERADOR 0907"/>
    <s v="DAE"/>
    <x v="0"/>
    <x v="3"/>
    <x v="0"/>
    <n v="7"/>
    <x v="0"/>
  </r>
  <r>
    <x v="20"/>
    <x v="673"/>
    <n v="40"/>
    <s v="ACELERADOR 0907"/>
    <s v="DAE"/>
    <x v="0"/>
    <x v="3"/>
    <x v="0"/>
    <n v="7"/>
    <x v="0"/>
  </r>
  <r>
    <x v="20"/>
    <x v="45"/>
    <n v="40"/>
    <s v="ACELERADOR 0907"/>
    <s v="DAE"/>
    <x v="0"/>
    <x v="3"/>
    <x v="0"/>
    <n v="7"/>
    <x v="0"/>
  </r>
  <r>
    <x v="20"/>
    <x v="58"/>
    <n v="40"/>
    <s v="ACELERADOR 0907"/>
    <s v="DAE"/>
    <x v="0"/>
    <x v="3"/>
    <x v="0"/>
    <n v="7"/>
    <x v="0"/>
  </r>
  <r>
    <x v="20"/>
    <x v="87"/>
    <n v="40"/>
    <s v="ACELERADOR 0907"/>
    <s v="DAE"/>
    <x v="0"/>
    <x v="3"/>
    <x v="0"/>
    <n v="7"/>
    <x v="0"/>
  </r>
  <r>
    <x v="20"/>
    <x v="98"/>
    <n v="40"/>
    <s v="ACELERADOR 0907"/>
    <s v="DAE"/>
    <x v="0"/>
    <x v="3"/>
    <x v="0"/>
    <n v="7"/>
    <x v="0"/>
  </r>
  <r>
    <x v="20"/>
    <x v="447"/>
    <n v="40"/>
    <s v="ACELERADOR 0907"/>
    <s v="DAE"/>
    <x v="0"/>
    <x v="3"/>
    <x v="0"/>
    <n v="7"/>
    <x v="0"/>
  </r>
  <r>
    <x v="20"/>
    <x v="819"/>
    <n v="40"/>
    <s v="ACELERADOR 0907"/>
    <s v="DAE"/>
    <x v="0"/>
    <x v="3"/>
    <x v="0"/>
    <n v="7"/>
    <x v="0"/>
  </r>
  <r>
    <x v="20"/>
    <x v="166"/>
    <n v="40"/>
    <s v="ACELERADOR 0907"/>
    <s v="DAE"/>
    <x v="0"/>
    <x v="3"/>
    <x v="0"/>
    <n v="7"/>
    <x v="0"/>
  </r>
  <r>
    <x v="20"/>
    <x v="172"/>
    <n v="40"/>
    <s v="ACELERADOR 0907"/>
    <s v="DAE"/>
    <x v="0"/>
    <x v="3"/>
    <x v="0"/>
    <n v="7"/>
    <x v="0"/>
  </r>
  <r>
    <x v="20"/>
    <x v="1624"/>
    <n v="40"/>
    <s v="ACELERADOR 0907"/>
    <s v="DAE"/>
    <x v="0"/>
    <x v="3"/>
    <x v="0"/>
    <n v="7"/>
    <x v="0"/>
  </r>
  <r>
    <x v="20"/>
    <x v="186"/>
    <n v="40"/>
    <s v="ACELERADOR 0907"/>
    <s v="DAE"/>
    <x v="0"/>
    <x v="3"/>
    <x v="0"/>
    <n v="7"/>
    <x v="0"/>
  </r>
  <r>
    <x v="20"/>
    <x v="1425"/>
    <n v="40"/>
    <s v="ACELERADOR 0907"/>
    <s v="DAE"/>
    <x v="0"/>
    <x v="3"/>
    <x v="0"/>
    <n v="7"/>
    <x v="0"/>
  </r>
  <r>
    <x v="20"/>
    <x v="210"/>
    <n v="40"/>
    <s v="ACELERADOR 0907"/>
    <s v="DAE"/>
    <x v="0"/>
    <x v="3"/>
    <x v="0"/>
    <n v="7"/>
    <x v="0"/>
  </r>
  <r>
    <x v="20"/>
    <x v="219"/>
    <n v="40"/>
    <s v="ACELERADOR 0907"/>
    <s v="DAE"/>
    <x v="0"/>
    <x v="3"/>
    <x v="0"/>
    <n v="7"/>
    <x v="0"/>
  </r>
  <r>
    <x v="20"/>
    <x v="314"/>
    <n v="40"/>
    <s v="ACELERADOR 0907"/>
    <s v="DESARROLLADOR E2"/>
    <x v="0"/>
    <x v="3"/>
    <x v="1"/>
    <n v="7"/>
    <x v="0"/>
  </r>
  <r>
    <x v="20"/>
    <x v="1250"/>
    <n v="40"/>
    <s v="ACELERADOR 0907"/>
    <s v="DESARROLLADOR E2"/>
    <x v="0"/>
    <x v="3"/>
    <x v="1"/>
    <n v="7"/>
    <x v="0"/>
  </r>
  <r>
    <x v="20"/>
    <x v="1281"/>
    <n v="40"/>
    <s v="ACELERADOR 0907"/>
    <s v="FULL PREPAGO DAE"/>
    <x v="0"/>
    <x v="3"/>
    <x v="2"/>
    <n v="7"/>
    <x v="0"/>
  </r>
  <r>
    <x v="20"/>
    <x v="392"/>
    <n v="40"/>
    <s v="ACELERADOR 0907"/>
    <s v="FULL PREPAGO DAE"/>
    <x v="0"/>
    <x v="3"/>
    <x v="2"/>
    <n v="7"/>
    <x v="0"/>
  </r>
  <r>
    <x v="20"/>
    <x v="870"/>
    <n v="40"/>
    <s v="ACELERADOR 0907"/>
    <s v="FULL PREPAGO DAE"/>
    <x v="0"/>
    <x v="3"/>
    <x v="2"/>
    <n v="7"/>
    <x v="0"/>
  </r>
  <r>
    <x v="20"/>
    <x v="407"/>
    <n v="40"/>
    <s v="ACELERADOR 0907"/>
    <s v="FULL PREPAGO DAE"/>
    <x v="0"/>
    <x v="3"/>
    <x v="2"/>
    <n v="7"/>
    <x v="0"/>
  </r>
  <r>
    <x v="20"/>
    <x v="422"/>
    <n v="40"/>
    <s v="ACELERADOR 0907"/>
    <s v="FULL PREPAGO DAE"/>
    <x v="0"/>
    <x v="3"/>
    <x v="2"/>
    <n v="7"/>
    <x v="0"/>
  </r>
  <r>
    <x v="20"/>
    <x v="434"/>
    <n v="40"/>
    <s v="ACELERADOR 0907"/>
    <s v="FULL PREPAGO DAE"/>
    <x v="0"/>
    <x v="3"/>
    <x v="2"/>
    <n v="7"/>
    <x v="0"/>
  </r>
  <r>
    <x v="20"/>
    <x v="435"/>
    <n v="40"/>
    <s v="ACELERADOR 0907"/>
    <s v="FULL PREPAGO DAE"/>
    <x v="0"/>
    <x v="3"/>
    <x v="2"/>
    <n v="7"/>
    <x v="0"/>
  </r>
  <r>
    <x v="20"/>
    <x v="437"/>
    <n v="40"/>
    <s v="ACELERADOR 0907"/>
    <s v="FULL PREPAGO DAE"/>
    <x v="0"/>
    <x v="3"/>
    <x v="2"/>
    <n v="7"/>
    <x v="0"/>
  </r>
  <r>
    <x v="20"/>
    <x v="438"/>
    <n v="40"/>
    <s v="ACELERADOR 0907"/>
    <s v="FULL PREPAGO DAE"/>
    <x v="0"/>
    <x v="3"/>
    <x v="2"/>
    <n v="7"/>
    <x v="0"/>
  </r>
  <r>
    <x v="20"/>
    <x v="1482"/>
    <n v="40"/>
    <s v="ACELERADOR 0907"/>
    <s v="FULL PREPAGO DAE"/>
    <x v="0"/>
    <x v="3"/>
    <x v="2"/>
    <n v="7"/>
    <x v="0"/>
  </r>
  <r>
    <x v="20"/>
    <x v="457"/>
    <n v="40"/>
    <s v="ACELERADOR 0907"/>
    <s v="FULL PREPAGO DAE"/>
    <x v="0"/>
    <x v="3"/>
    <x v="2"/>
    <n v="7"/>
    <x v="0"/>
  </r>
  <r>
    <x v="20"/>
    <x v="489"/>
    <n v="40"/>
    <s v="ACELERADOR 0907"/>
    <s v="FULL PREPAGO DAE"/>
    <x v="0"/>
    <x v="3"/>
    <x v="2"/>
    <n v="7"/>
    <x v="0"/>
  </r>
  <r>
    <x v="20"/>
    <x v="492"/>
    <n v="40"/>
    <s v="ACELERADOR 0907"/>
    <s v="FULL PREPAGO DAE"/>
    <x v="0"/>
    <x v="3"/>
    <x v="2"/>
    <n v="7"/>
    <x v="0"/>
  </r>
  <r>
    <x v="20"/>
    <x v="507"/>
    <n v="40"/>
    <s v="ACELERADOR 0907"/>
    <s v="FULL PREPAGO DAE"/>
    <x v="0"/>
    <x v="3"/>
    <x v="2"/>
    <n v="7"/>
    <x v="0"/>
  </r>
  <r>
    <x v="20"/>
    <x v="1366"/>
    <n v="40"/>
    <s v="ACELERADOR 0907"/>
    <s v="FULL PREPAGO DAE"/>
    <x v="0"/>
    <x v="3"/>
    <x v="2"/>
    <n v="7"/>
    <x v="0"/>
  </r>
  <r>
    <x v="20"/>
    <x v="1368"/>
    <n v="40"/>
    <s v="ACELERADOR 0907"/>
    <s v="FULL PREPAGO DAE"/>
    <x v="0"/>
    <x v="3"/>
    <x v="2"/>
    <n v="7"/>
    <x v="0"/>
  </r>
  <r>
    <x v="20"/>
    <x v="551"/>
    <n v="40"/>
    <s v="ACELERADOR 0907"/>
    <s v="FULL PREPAGO DAE"/>
    <x v="0"/>
    <x v="3"/>
    <x v="2"/>
    <n v="7"/>
    <x v="0"/>
  </r>
  <r>
    <x v="20"/>
    <x v="1431"/>
    <n v="40"/>
    <s v="ACELERADOR 0907"/>
    <s v="FULL PREPAGO DD"/>
    <x v="0"/>
    <x v="3"/>
    <x v="3"/>
    <n v="7"/>
    <x v="0"/>
  </r>
  <r>
    <x v="20"/>
    <x v="1616"/>
    <n v="40"/>
    <s v="ACELERADOR 0907"/>
    <s v="DAE"/>
    <x v="0"/>
    <x v="3"/>
    <x v="0"/>
    <n v="7"/>
    <x v="0"/>
  </r>
  <r>
    <x v="20"/>
    <x v="1267"/>
    <n v="40"/>
    <s v="ACELERADOR 0907"/>
    <s v="FULL PREPAGO DAE"/>
    <x v="0"/>
    <x v="3"/>
    <x v="2"/>
    <n v="7"/>
    <x v="0"/>
  </r>
  <r>
    <x v="20"/>
    <x v="617"/>
    <n v="40"/>
    <s v="ACELERADOR 0907"/>
    <s v="FULL PREPAGO DAE"/>
    <x v="0"/>
    <x v="3"/>
    <x v="2"/>
    <n v="7"/>
    <x v="0"/>
  </r>
  <r>
    <x v="20"/>
    <x v="1236"/>
    <n v="40"/>
    <s v="ACELERADOR 0907"/>
    <s v="FULL PREPAGO DD"/>
    <x v="0"/>
    <x v="3"/>
    <x v="3"/>
    <n v="7"/>
    <x v="0"/>
  </r>
  <r>
    <x v="21"/>
    <x v="2"/>
    <n v="15"/>
    <s v="ACELERADOR 0907"/>
    <s v="DAE"/>
    <x v="0"/>
    <x v="3"/>
    <x v="0"/>
    <n v="7"/>
    <x v="0"/>
  </r>
  <r>
    <x v="21"/>
    <x v="4"/>
    <n v="15"/>
    <s v="ACELERADOR 0907"/>
    <s v="DAE"/>
    <x v="0"/>
    <x v="3"/>
    <x v="0"/>
    <n v="7"/>
    <x v="0"/>
  </r>
  <r>
    <x v="21"/>
    <x v="1411"/>
    <n v="15"/>
    <s v="ACELERADOR 0907"/>
    <s v="DAE"/>
    <x v="0"/>
    <x v="3"/>
    <x v="0"/>
    <n v="7"/>
    <x v="0"/>
  </r>
  <r>
    <x v="21"/>
    <x v="1420"/>
    <n v="300"/>
    <s v="ACELERADOR 0907"/>
    <s v="DAE"/>
    <x v="0"/>
    <x v="3"/>
    <x v="0"/>
    <n v="7"/>
    <x v="0"/>
  </r>
  <r>
    <x v="21"/>
    <x v="10"/>
    <n v="15"/>
    <s v="ACELERADOR 0907"/>
    <s v="DAE"/>
    <x v="0"/>
    <x v="3"/>
    <x v="0"/>
    <n v="7"/>
    <x v="0"/>
  </r>
  <r>
    <x v="21"/>
    <x v="12"/>
    <n v="15"/>
    <s v="ACELERADOR 0907"/>
    <s v="DAE"/>
    <x v="0"/>
    <x v="3"/>
    <x v="0"/>
    <n v="7"/>
    <x v="0"/>
  </r>
  <r>
    <x v="21"/>
    <x v="16"/>
    <n v="15"/>
    <s v="ACELERADOR 0907"/>
    <s v="DAE"/>
    <x v="0"/>
    <x v="3"/>
    <x v="0"/>
    <n v="7"/>
    <x v="0"/>
  </r>
  <r>
    <x v="21"/>
    <x v="17"/>
    <n v="15"/>
    <s v="ACELERADOR 0907"/>
    <s v="DAE"/>
    <x v="0"/>
    <x v="3"/>
    <x v="0"/>
    <n v="7"/>
    <x v="0"/>
  </r>
  <r>
    <x v="21"/>
    <x v="30"/>
    <n v="40"/>
    <s v="ACELERADOR 0907"/>
    <s v="DAE"/>
    <x v="0"/>
    <x v="3"/>
    <x v="0"/>
    <n v="7"/>
    <x v="0"/>
  </r>
  <r>
    <x v="21"/>
    <x v="32"/>
    <n v="40"/>
    <s v="ACELERADOR 0907"/>
    <s v="DAE"/>
    <x v="0"/>
    <x v="3"/>
    <x v="0"/>
    <n v="7"/>
    <x v="0"/>
  </r>
  <r>
    <x v="21"/>
    <x v="672"/>
    <n v="15"/>
    <s v="ACELERADOR 0907"/>
    <s v="DAE"/>
    <x v="0"/>
    <x v="3"/>
    <x v="0"/>
    <n v="7"/>
    <x v="0"/>
  </r>
  <r>
    <x v="21"/>
    <x v="34"/>
    <n v="15"/>
    <s v="ACELERADOR 0907"/>
    <s v="DAE"/>
    <x v="0"/>
    <x v="3"/>
    <x v="0"/>
    <n v="7"/>
    <x v="0"/>
  </r>
  <r>
    <x v="21"/>
    <x v="39"/>
    <n v="15"/>
    <s v="ACELERADOR 0907"/>
    <s v="DAE"/>
    <x v="0"/>
    <x v="3"/>
    <x v="0"/>
    <n v="7"/>
    <x v="0"/>
  </r>
  <r>
    <x v="21"/>
    <x v="49"/>
    <n v="15"/>
    <s v="ACELERADOR 0907"/>
    <s v="DAE"/>
    <x v="0"/>
    <x v="3"/>
    <x v="0"/>
    <n v="7"/>
    <x v="0"/>
  </r>
  <r>
    <x v="21"/>
    <x v="50"/>
    <n v="15"/>
    <s v="ACELERADOR 0907"/>
    <s v="DAE"/>
    <x v="0"/>
    <x v="3"/>
    <x v="0"/>
    <n v="7"/>
    <x v="0"/>
  </r>
  <r>
    <x v="21"/>
    <x v="51"/>
    <n v="15"/>
    <s v="ACELERADOR 0907"/>
    <s v="DAE"/>
    <x v="0"/>
    <x v="3"/>
    <x v="0"/>
    <n v="7"/>
    <x v="0"/>
  </r>
  <r>
    <x v="21"/>
    <x v="53"/>
    <n v="75"/>
    <s v="ACELERADOR 0907"/>
    <s v="DAE"/>
    <x v="0"/>
    <x v="3"/>
    <x v="0"/>
    <n v="7"/>
    <x v="0"/>
  </r>
  <r>
    <x v="21"/>
    <x v="54"/>
    <n v="15"/>
    <s v="ACELERADOR 0907"/>
    <s v="DAE"/>
    <x v="0"/>
    <x v="3"/>
    <x v="0"/>
    <n v="7"/>
    <x v="0"/>
  </r>
  <r>
    <x v="21"/>
    <x v="57"/>
    <n v="15"/>
    <s v="ACELERADOR 0907"/>
    <s v="DAE"/>
    <x v="0"/>
    <x v="3"/>
    <x v="0"/>
    <n v="7"/>
    <x v="0"/>
  </r>
  <r>
    <x v="21"/>
    <x v="58"/>
    <n v="15"/>
    <s v="ACELERADOR 0907"/>
    <s v="DAE"/>
    <x v="0"/>
    <x v="3"/>
    <x v="0"/>
    <n v="7"/>
    <x v="0"/>
  </r>
  <r>
    <x v="21"/>
    <x v="396"/>
    <n v="15"/>
    <s v="ACELERADOR 0907"/>
    <s v="DAE"/>
    <x v="0"/>
    <x v="3"/>
    <x v="0"/>
    <n v="7"/>
    <x v="0"/>
  </r>
  <r>
    <x v="21"/>
    <x v="1273"/>
    <n v="15"/>
    <s v="ACELERADOR 0907"/>
    <s v="DAE"/>
    <x v="0"/>
    <x v="3"/>
    <x v="0"/>
    <n v="7"/>
    <x v="0"/>
  </r>
  <r>
    <x v="21"/>
    <x v="70"/>
    <n v="15"/>
    <s v="ACELERADOR 0907"/>
    <s v="DAE"/>
    <x v="0"/>
    <x v="3"/>
    <x v="0"/>
    <n v="7"/>
    <x v="0"/>
  </r>
  <r>
    <x v="21"/>
    <x v="73"/>
    <n v="15"/>
    <s v="ACELERADOR 0907"/>
    <s v="DAE"/>
    <x v="0"/>
    <x v="3"/>
    <x v="0"/>
    <n v="7"/>
    <x v="0"/>
  </r>
  <r>
    <x v="21"/>
    <x v="78"/>
    <n v="75"/>
    <s v="ACELERADOR 0907"/>
    <s v="DAE"/>
    <x v="0"/>
    <x v="3"/>
    <x v="0"/>
    <n v="7"/>
    <x v="0"/>
  </r>
  <r>
    <x v="21"/>
    <x v="79"/>
    <n v="15"/>
    <s v="ACELERADOR 0907"/>
    <s v="DAE"/>
    <x v="0"/>
    <x v="3"/>
    <x v="0"/>
    <n v="7"/>
    <x v="0"/>
  </r>
  <r>
    <x v="21"/>
    <x v="1014"/>
    <n v="15"/>
    <s v="ACELERADOR 0907"/>
    <s v="DAE"/>
    <x v="0"/>
    <x v="3"/>
    <x v="0"/>
    <n v="7"/>
    <x v="0"/>
  </r>
  <r>
    <x v="21"/>
    <x v="1017"/>
    <n v="15"/>
    <s v="ACELERADOR 0907"/>
    <s v="DAE"/>
    <x v="0"/>
    <x v="3"/>
    <x v="0"/>
    <n v="7"/>
    <x v="0"/>
  </r>
  <r>
    <x v="21"/>
    <x v="1018"/>
    <n v="15"/>
    <s v="ACELERADOR 0907"/>
    <s v="DAE"/>
    <x v="0"/>
    <x v="3"/>
    <x v="0"/>
    <n v="7"/>
    <x v="0"/>
  </r>
  <r>
    <x v="21"/>
    <x v="89"/>
    <n v="15"/>
    <s v="ACELERADOR 0907"/>
    <s v="DAE"/>
    <x v="0"/>
    <x v="3"/>
    <x v="0"/>
    <n v="7"/>
    <x v="0"/>
  </r>
  <r>
    <x v="21"/>
    <x v="90"/>
    <n v="15"/>
    <s v="ACELERADOR 0907"/>
    <s v="DAE"/>
    <x v="0"/>
    <x v="3"/>
    <x v="0"/>
    <n v="7"/>
    <x v="0"/>
  </r>
  <r>
    <x v="21"/>
    <x v="406"/>
    <n v="40"/>
    <s v="ACELERADOR 0907"/>
    <s v="DAE"/>
    <x v="0"/>
    <x v="3"/>
    <x v="0"/>
    <n v="7"/>
    <x v="0"/>
  </r>
  <r>
    <x v="21"/>
    <x v="93"/>
    <n v="15"/>
    <s v="ACELERADOR 0907"/>
    <s v="DAE"/>
    <x v="0"/>
    <x v="3"/>
    <x v="0"/>
    <n v="7"/>
    <x v="0"/>
  </r>
  <r>
    <x v="21"/>
    <x v="96"/>
    <n v="40"/>
    <s v="ACELERADOR 0907"/>
    <s v="DAE"/>
    <x v="0"/>
    <x v="3"/>
    <x v="0"/>
    <n v="7"/>
    <x v="0"/>
  </r>
  <r>
    <x v="21"/>
    <x v="97"/>
    <n v="15"/>
    <s v="ACELERADOR 0907"/>
    <s v="DAE"/>
    <x v="0"/>
    <x v="3"/>
    <x v="0"/>
    <n v="7"/>
    <x v="0"/>
  </r>
  <r>
    <x v="21"/>
    <x v="1022"/>
    <n v="15"/>
    <s v="ACELERADOR 0907"/>
    <s v="DAE"/>
    <x v="0"/>
    <x v="3"/>
    <x v="0"/>
    <n v="7"/>
    <x v="0"/>
  </r>
  <r>
    <x v="21"/>
    <x v="1024"/>
    <n v="140"/>
    <s v="ACELERADOR 0907"/>
    <s v="DAE"/>
    <x v="0"/>
    <x v="3"/>
    <x v="0"/>
    <n v="7"/>
    <x v="0"/>
  </r>
  <r>
    <x v="21"/>
    <x v="101"/>
    <n v="15"/>
    <s v="ACELERADOR 0907"/>
    <s v="DAE"/>
    <x v="0"/>
    <x v="3"/>
    <x v="0"/>
    <n v="7"/>
    <x v="0"/>
  </r>
  <r>
    <x v="21"/>
    <x v="102"/>
    <n v="40"/>
    <s v="ACELERADOR 0907"/>
    <s v="DAE"/>
    <x v="0"/>
    <x v="3"/>
    <x v="0"/>
    <n v="7"/>
    <x v="0"/>
  </r>
  <r>
    <x v="21"/>
    <x v="107"/>
    <n v="15"/>
    <s v="ACELERADOR 0907"/>
    <s v="DAE"/>
    <x v="0"/>
    <x v="3"/>
    <x v="0"/>
    <n v="7"/>
    <x v="0"/>
  </r>
  <r>
    <x v="21"/>
    <x v="115"/>
    <n v="40"/>
    <s v="ACELERADOR 0907"/>
    <s v="DAE"/>
    <x v="0"/>
    <x v="3"/>
    <x v="0"/>
    <n v="7"/>
    <x v="0"/>
  </r>
  <r>
    <x v="21"/>
    <x v="122"/>
    <n v="40"/>
    <s v="ACELERADOR 0907"/>
    <s v="DAE"/>
    <x v="0"/>
    <x v="3"/>
    <x v="0"/>
    <n v="7"/>
    <x v="0"/>
  </r>
  <r>
    <x v="21"/>
    <x v="123"/>
    <n v="40"/>
    <s v="ACELERADOR 0907"/>
    <s v="DAE"/>
    <x v="0"/>
    <x v="3"/>
    <x v="0"/>
    <n v="7"/>
    <x v="0"/>
  </r>
  <r>
    <x v="21"/>
    <x v="1729"/>
    <n v="15"/>
    <s v="ACELERADOR 0907"/>
    <s v="DAE"/>
    <x v="0"/>
    <x v="3"/>
    <x v="0"/>
    <n v="7"/>
    <x v="0"/>
  </r>
  <r>
    <x v="21"/>
    <x v="1034"/>
    <n v="40"/>
    <s v="ACELERADOR 0907"/>
    <s v="DAE"/>
    <x v="0"/>
    <x v="3"/>
    <x v="0"/>
    <n v="7"/>
    <x v="0"/>
  </r>
  <r>
    <x v="21"/>
    <x v="133"/>
    <n v="15"/>
    <s v="ACELERADOR 0907"/>
    <s v="DAE"/>
    <x v="0"/>
    <x v="3"/>
    <x v="0"/>
    <n v="7"/>
    <x v="0"/>
  </r>
  <r>
    <x v="21"/>
    <x v="705"/>
    <n v="300"/>
    <s v="ACELERADOR 0907"/>
    <s v="DAE"/>
    <x v="0"/>
    <x v="3"/>
    <x v="0"/>
    <n v="7"/>
    <x v="0"/>
  </r>
  <r>
    <x v="21"/>
    <x v="1333"/>
    <n v="300"/>
    <s v="ACELERADOR 0907"/>
    <s v="DAE"/>
    <x v="0"/>
    <x v="3"/>
    <x v="0"/>
    <n v="7"/>
    <x v="0"/>
  </r>
  <r>
    <x v="21"/>
    <x v="136"/>
    <n v="40"/>
    <s v="ACELERADOR 0907"/>
    <s v="DAE"/>
    <x v="0"/>
    <x v="3"/>
    <x v="0"/>
    <n v="7"/>
    <x v="0"/>
  </r>
  <r>
    <x v="21"/>
    <x v="1036"/>
    <n v="300"/>
    <s v="ACELERADOR 0907"/>
    <s v="DAE"/>
    <x v="0"/>
    <x v="3"/>
    <x v="0"/>
    <n v="7"/>
    <x v="0"/>
  </r>
  <r>
    <x v="21"/>
    <x v="1041"/>
    <n v="15"/>
    <s v="ACELERADOR 0907"/>
    <s v="DAE"/>
    <x v="0"/>
    <x v="3"/>
    <x v="0"/>
    <n v="7"/>
    <x v="0"/>
  </r>
  <r>
    <x v="21"/>
    <x v="785"/>
    <n v="15"/>
    <s v="ACELERADOR 0907"/>
    <s v="DAE"/>
    <x v="0"/>
    <x v="3"/>
    <x v="0"/>
    <n v="7"/>
    <x v="0"/>
  </r>
  <r>
    <x v="21"/>
    <x v="1275"/>
    <n v="15"/>
    <s v="ACELERADOR 0907"/>
    <s v="DAE"/>
    <x v="0"/>
    <x v="3"/>
    <x v="0"/>
    <n v="7"/>
    <x v="0"/>
  </r>
  <r>
    <x v="21"/>
    <x v="1044"/>
    <n v="15"/>
    <s v="ACELERADOR 0907"/>
    <s v="DAE"/>
    <x v="0"/>
    <x v="3"/>
    <x v="0"/>
    <n v="7"/>
    <x v="0"/>
  </r>
  <r>
    <x v="21"/>
    <x v="150"/>
    <n v="15"/>
    <s v="ACELERADOR 0907"/>
    <s v="DAE"/>
    <x v="0"/>
    <x v="3"/>
    <x v="0"/>
    <n v="7"/>
    <x v="0"/>
  </r>
  <r>
    <x v="21"/>
    <x v="152"/>
    <n v="15"/>
    <s v="ACELERADOR 0907"/>
    <s v="DAE"/>
    <x v="0"/>
    <x v="3"/>
    <x v="0"/>
    <n v="7"/>
    <x v="0"/>
  </r>
  <r>
    <x v="21"/>
    <x v="786"/>
    <n v="15"/>
    <s v="ACELERADOR 0907"/>
    <s v="DAE"/>
    <x v="0"/>
    <x v="3"/>
    <x v="0"/>
    <n v="7"/>
    <x v="0"/>
  </r>
  <r>
    <x v="21"/>
    <x v="1056"/>
    <n v="15"/>
    <s v="ACELERADOR 0907"/>
    <s v="DAE"/>
    <x v="0"/>
    <x v="3"/>
    <x v="0"/>
    <n v="7"/>
    <x v="0"/>
  </r>
  <r>
    <x v="21"/>
    <x v="1251"/>
    <n v="40"/>
    <s v="ACELERADOR 0907"/>
    <s v="DAE"/>
    <x v="0"/>
    <x v="3"/>
    <x v="0"/>
    <n v="7"/>
    <x v="0"/>
  </r>
  <r>
    <x v="21"/>
    <x v="819"/>
    <n v="75"/>
    <s v="ACELERADOR 0907"/>
    <s v="DAE"/>
    <x v="0"/>
    <x v="3"/>
    <x v="0"/>
    <n v="7"/>
    <x v="0"/>
  </r>
  <r>
    <x v="21"/>
    <x v="788"/>
    <n v="40"/>
    <s v="ACELERADOR 0907"/>
    <s v="DAE"/>
    <x v="0"/>
    <x v="3"/>
    <x v="0"/>
    <n v="7"/>
    <x v="0"/>
  </r>
  <r>
    <x v="21"/>
    <x v="172"/>
    <n v="15"/>
    <s v="ACELERADOR 0907"/>
    <s v="DAE"/>
    <x v="0"/>
    <x v="3"/>
    <x v="0"/>
    <n v="7"/>
    <x v="0"/>
  </r>
  <r>
    <x v="21"/>
    <x v="789"/>
    <n v="15"/>
    <s v="ACELERADOR 0907"/>
    <s v="DAE"/>
    <x v="0"/>
    <x v="3"/>
    <x v="0"/>
    <n v="7"/>
    <x v="0"/>
  </r>
  <r>
    <x v="21"/>
    <x v="185"/>
    <n v="15"/>
    <s v="ACELERADOR 0907"/>
    <s v="DAE"/>
    <x v="0"/>
    <x v="3"/>
    <x v="0"/>
    <n v="7"/>
    <x v="0"/>
  </r>
  <r>
    <x v="21"/>
    <x v="186"/>
    <n v="15"/>
    <s v="ACELERADOR 0907"/>
    <s v="DAE"/>
    <x v="0"/>
    <x v="3"/>
    <x v="0"/>
    <n v="7"/>
    <x v="0"/>
  </r>
  <r>
    <x v="21"/>
    <x v="195"/>
    <n v="15"/>
    <s v="ACELERADOR 0907"/>
    <s v="DAE"/>
    <x v="0"/>
    <x v="3"/>
    <x v="0"/>
    <n v="7"/>
    <x v="0"/>
  </r>
  <r>
    <x v="21"/>
    <x v="198"/>
    <n v="40"/>
    <s v="ACELERADOR 0907"/>
    <s v="DAE"/>
    <x v="0"/>
    <x v="3"/>
    <x v="0"/>
    <n v="7"/>
    <x v="0"/>
  </r>
  <r>
    <x v="21"/>
    <x v="203"/>
    <n v="300"/>
    <s v="ACELERADOR 0907"/>
    <s v="DAE"/>
    <x v="0"/>
    <x v="3"/>
    <x v="0"/>
    <n v="7"/>
    <x v="0"/>
  </r>
  <r>
    <x v="21"/>
    <x v="204"/>
    <n v="15"/>
    <s v="ACELERADOR 0907"/>
    <s v="DAE"/>
    <x v="0"/>
    <x v="3"/>
    <x v="0"/>
    <n v="7"/>
    <x v="0"/>
  </r>
  <r>
    <x v="21"/>
    <x v="1425"/>
    <n v="15"/>
    <s v="ACELERADOR 0907"/>
    <s v="DAE"/>
    <x v="0"/>
    <x v="3"/>
    <x v="0"/>
    <n v="7"/>
    <x v="0"/>
  </r>
  <r>
    <x v="21"/>
    <x v="207"/>
    <n v="15"/>
    <s v="ACELERADOR 0907"/>
    <s v="DAE"/>
    <x v="0"/>
    <x v="3"/>
    <x v="0"/>
    <n v="7"/>
    <x v="0"/>
  </r>
  <r>
    <x v="21"/>
    <x v="210"/>
    <n v="15"/>
    <s v="ACELERADOR 0907"/>
    <s v="DAE"/>
    <x v="0"/>
    <x v="3"/>
    <x v="0"/>
    <n v="7"/>
    <x v="0"/>
  </r>
  <r>
    <x v="21"/>
    <x v="820"/>
    <n v="15"/>
    <s v="ACELERADOR 0907"/>
    <s v="DAE"/>
    <x v="0"/>
    <x v="3"/>
    <x v="0"/>
    <n v="7"/>
    <x v="0"/>
  </r>
  <r>
    <x v="21"/>
    <x v="1089"/>
    <n v="15"/>
    <s v="ACELERADOR 0907"/>
    <s v="DAE"/>
    <x v="0"/>
    <x v="3"/>
    <x v="0"/>
    <n v="7"/>
    <x v="0"/>
  </r>
  <r>
    <x v="21"/>
    <x v="1628"/>
    <n v="15"/>
    <s v="ACELERADOR 0907"/>
    <s v="DAE"/>
    <x v="0"/>
    <x v="3"/>
    <x v="0"/>
    <n v="7"/>
    <x v="0"/>
  </r>
  <r>
    <x v="21"/>
    <x v="747"/>
    <n v="15"/>
    <s v="ACELERADOR 0907"/>
    <s v="DAE"/>
    <x v="0"/>
    <x v="3"/>
    <x v="0"/>
    <n v="7"/>
    <x v="0"/>
  </r>
  <r>
    <x v="21"/>
    <x v="219"/>
    <n v="15"/>
    <s v="ACELERADOR 0907"/>
    <s v="DAE"/>
    <x v="0"/>
    <x v="3"/>
    <x v="0"/>
    <n v="7"/>
    <x v="0"/>
  </r>
  <r>
    <x v="21"/>
    <x v="221"/>
    <n v="15"/>
    <s v="ACELERADOR 0907"/>
    <s v="DAE"/>
    <x v="0"/>
    <x v="3"/>
    <x v="0"/>
    <n v="7"/>
    <x v="0"/>
  </r>
  <r>
    <x v="21"/>
    <x v="1406"/>
    <n v="15"/>
    <s v="ACELERADOR 0907"/>
    <s v="DAE"/>
    <x v="0"/>
    <x v="3"/>
    <x v="0"/>
    <n v="7"/>
    <x v="0"/>
  </r>
  <r>
    <x v="21"/>
    <x v="239"/>
    <n v="140"/>
    <s v="ACELERADOR 0907"/>
    <s v="DAE"/>
    <x v="0"/>
    <x v="3"/>
    <x v="0"/>
    <n v="7"/>
    <x v="0"/>
  </r>
  <r>
    <x v="21"/>
    <x v="1730"/>
    <n v="15"/>
    <s v="ACELERADOR 0907"/>
    <s v="DAE"/>
    <x v="0"/>
    <x v="3"/>
    <x v="0"/>
    <n v="7"/>
    <x v="0"/>
  </r>
  <r>
    <x v="21"/>
    <x v="1100"/>
    <n v="300"/>
    <s v="ACELERADOR 0907"/>
    <s v="DAE"/>
    <x v="0"/>
    <x v="3"/>
    <x v="0"/>
    <n v="7"/>
    <x v="0"/>
  </r>
  <r>
    <x v="21"/>
    <x v="247"/>
    <n v="40"/>
    <s v="ACELERADOR 0907"/>
    <s v="DAE"/>
    <x v="0"/>
    <x v="3"/>
    <x v="0"/>
    <n v="7"/>
    <x v="0"/>
  </r>
  <r>
    <x v="21"/>
    <x v="1104"/>
    <n v="15"/>
    <s v="ACELERADOR 0907"/>
    <s v="DAE"/>
    <x v="0"/>
    <x v="3"/>
    <x v="0"/>
    <n v="7"/>
    <x v="0"/>
  </r>
  <r>
    <x v="21"/>
    <x v="253"/>
    <n v="15"/>
    <s v="ACELERADOR 0907"/>
    <s v="DAE"/>
    <x v="0"/>
    <x v="3"/>
    <x v="0"/>
    <n v="7"/>
    <x v="0"/>
  </r>
  <r>
    <x v="21"/>
    <x v="258"/>
    <n v="40"/>
    <s v="ACELERADOR 0907"/>
    <s v="DAE"/>
    <x v="0"/>
    <x v="3"/>
    <x v="0"/>
    <n v="7"/>
    <x v="0"/>
  </r>
  <r>
    <x v="21"/>
    <x v="263"/>
    <n v="15"/>
    <s v="ACELERADOR 0907"/>
    <s v="DAE"/>
    <x v="0"/>
    <x v="3"/>
    <x v="0"/>
    <n v="7"/>
    <x v="0"/>
  </r>
  <r>
    <x v="21"/>
    <x v="1641"/>
    <n v="15"/>
    <s v="ACELERADOR 0907"/>
    <s v="DAE"/>
    <x v="0"/>
    <x v="3"/>
    <x v="0"/>
    <n v="7"/>
    <x v="0"/>
  </r>
  <r>
    <x v="21"/>
    <x v="317"/>
    <n v="15"/>
    <s v="ACELERADOR 0907"/>
    <s v="DESARROLLADOR E2"/>
    <x v="0"/>
    <x v="3"/>
    <x v="1"/>
    <n v="7"/>
    <x v="0"/>
  </r>
  <r>
    <x v="21"/>
    <x v="325"/>
    <n v="15"/>
    <s v="ACELERADOR 0907"/>
    <s v="DESARROLLADOR E2"/>
    <x v="0"/>
    <x v="3"/>
    <x v="1"/>
    <n v="7"/>
    <x v="0"/>
  </r>
  <r>
    <x v="21"/>
    <x v="685"/>
    <n v="15"/>
    <s v="ACELERADOR 0907"/>
    <s v="DESARROLLADOR E2"/>
    <x v="0"/>
    <x v="3"/>
    <x v="1"/>
    <n v="7"/>
    <x v="0"/>
  </r>
  <r>
    <x v="21"/>
    <x v="331"/>
    <n v="15"/>
    <s v="ACELERADOR 0907"/>
    <s v="DESARROLLADOR E2"/>
    <x v="0"/>
    <x v="3"/>
    <x v="1"/>
    <n v="7"/>
    <x v="0"/>
  </r>
  <r>
    <x v="21"/>
    <x v="1205"/>
    <n v="15"/>
    <s v="ACELERADOR 0907"/>
    <s v="DESARROLLADOR E2"/>
    <x v="0"/>
    <x v="3"/>
    <x v="1"/>
    <n v="7"/>
    <x v="0"/>
  </r>
  <r>
    <x v="21"/>
    <x v="1250"/>
    <n v="40"/>
    <s v="ACELERADOR 0907"/>
    <s v="DESARROLLADOR E2"/>
    <x v="0"/>
    <x v="3"/>
    <x v="1"/>
    <n v="7"/>
    <x v="0"/>
  </r>
  <r>
    <x v="21"/>
    <x v="334"/>
    <n v="40"/>
    <s v="ACELERADOR 0907"/>
    <s v="DESARROLLADOR E2"/>
    <x v="0"/>
    <x v="3"/>
    <x v="1"/>
    <n v="7"/>
    <x v="0"/>
  </r>
  <r>
    <x v="21"/>
    <x v="1212"/>
    <n v="75"/>
    <s v="ACELERADOR 0907"/>
    <s v="DESARROLLADOR E2"/>
    <x v="0"/>
    <x v="3"/>
    <x v="1"/>
    <n v="7"/>
    <x v="0"/>
  </r>
  <r>
    <x v="21"/>
    <x v="647"/>
    <n v="15"/>
    <s v="ACELERADOR 0907"/>
    <s v="DESARROLLADOR E2"/>
    <x v="0"/>
    <x v="3"/>
    <x v="1"/>
    <n v="7"/>
    <x v="0"/>
  </r>
  <r>
    <x v="21"/>
    <x v="1231"/>
    <n v="15"/>
    <s v="ACELERADOR 0907"/>
    <s v="DESARROLLADOR E2"/>
    <x v="0"/>
    <x v="3"/>
    <x v="1"/>
    <n v="7"/>
    <x v="0"/>
  </r>
  <r>
    <x v="21"/>
    <x v="754"/>
    <n v="40"/>
    <s v="ACELERADOR 0907"/>
    <s v="DESARROLLADOR E2"/>
    <x v="0"/>
    <x v="3"/>
    <x v="1"/>
    <n v="7"/>
    <x v="0"/>
  </r>
  <r>
    <x v="21"/>
    <x v="349"/>
    <n v="15"/>
    <s v="ACELERADOR 0907"/>
    <s v="DESARROLLADOR E2"/>
    <x v="0"/>
    <x v="3"/>
    <x v="1"/>
    <n v="7"/>
    <x v="0"/>
  </r>
  <r>
    <x v="21"/>
    <x v="1227"/>
    <n v="15"/>
    <s v="ACELERADOR 0907"/>
    <s v="DESARROLLADOR E2"/>
    <x v="0"/>
    <x v="3"/>
    <x v="1"/>
    <n v="7"/>
    <x v="0"/>
  </r>
  <r>
    <x v="21"/>
    <x v="363"/>
    <n v="15"/>
    <s v="ACELERADOR 0907"/>
    <s v="FULL PREPAGO DAE"/>
    <x v="0"/>
    <x v="3"/>
    <x v="2"/>
    <n v="7"/>
    <x v="0"/>
  </r>
  <r>
    <x v="21"/>
    <x v="720"/>
    <n v="300"/>
    <s v="ACELERADOR 0907"/>
    <s v="FULL PREPAGO DAE"/>
    <x v="0"/>
    <x v="3"/>
    <x v="2"/>
    <n v="7"/>
    <x v="0"/>
  </r>
  <r>
    <x v="21"/>
    <x v="983"/>
    <n v="15"/>
    <s v="ACELERADOR 0907"/>
    <s v="FULL PREPAGO DAE"/>
    <x v="0"/>
    <x v="3"/>
    <x v="2"/>
    <n v="7"/>
    <x v="0"/>
  </r>
  <r>
    <x v="21"/>
    <x v="546"/>
    <n v="15"/>
    <s v="ACELERADOR 0907"/>
    <s v="FULL PREPAGO DAE"/>
    <x v="0"/>
    <x v="3"/>
    <x v="2"/>
    <n v="7"/>
    <x v="0"/>
  </r>
  <r>
    <x v="21"/>
    <x v="1630"/>
    <n v="15"/>
    <s v="ACELERADOR 0907"/>
    <s v="FULL PREPAGO DAE"/>
    <x v="0"/>
    <x v="3"/>
    <x v="2"/>
    <n v="7"/>
    <x v="0"/>
  </r>
  <r>
    <x v="21"/>
    <x v="965"/>
    <n v="15"/>
    <s v="ACELERADOR 0907"/>
    <s v="FULL PREPAGO DAE"/>
    <x v="0"/>
    <x v="3"/>
    <x v="2"/>
    <n v="7"/>
    <x v="0"/>
  </r>
  <r>
    <x v="21"/>
    <x v="966"/>
    <n v="15"/>
    <s v="ACELERADOR 0907"/>
    <s v="FULL PREPAGO DAE"/>
    <x v="0"/>
    <x v="3"/>
    <x v="2"/>
    <n v="7"/>
    <x v="0"/>
  </r>
  <r>
    <x v="21"/>
    <x v="763"/>
    <n v="15"/>
    <s v="ACELERADOR 0907"/>
    <s v="FULL PREPAGO DAE"/>
    <x v="0"/>
    <x v="3"/>
    <x v="2"/>
    <n v="7"/>
    <x v="0"/>
  </r>
  <r>
    <x v="21"/>
    <x v="629"/>
    <n v="15"/>
    <s v="ACELERADOR 0907"/>
    <s v="FULL PREPAGO DD"/>
    <x v="0"/>
    <x v="3"/>
    <x v="3"/>
    <n v="7"/>
    <x v="0"/>
  </r>
  <r>
    <x v="21"/>
    <x v="1731"/>
    <n v="15"/>
    <s v="ACELERADOR 0907"/>
    <s v="HC EMO"/>
    <x v="0"/>
    <x v="3"/>
    <x v="4"/>
    <n v="7"/>
    <x v="0"/>
  </r>
  <r>
    <x v="21"/>
    <x v="1593"/>
    <n v="15"/>
    <s v="ACELERADOR 0907"/>
    <s v="HC EMO"/>
    <x v="0"/>
    <x v="3"/>
    <x v="4"/>
    <n v="7"/>
    <x v="0"/>
  </r>
  <r>
    <x v="21"/>
    <x v="1599"/>
    <n v="15"/>
    <s v="ACELERADOR 0907"/>
    <s v="HC EMO"/>
    <x v="0"/>
    <x v="3"/>
    <x v="4"/>
    <n v="7"/>
    <x v="0"/>
  </r>
  <r>
    <x v="21"/>
    <x v="1398"/>
    <n v="15"/>
    <s v="ACELERADOR 0907"/>
    <s v="HC EMO"/>
    <x v="0"/>
    <x v="3"/>
    <x v="4"/>
    <n v="7"/>
    <x v="0"/>
  </r>
  <r>
    <x v="21"/>
    <x v="267"/>
    <n v="40"/>
    <s v="ACELERADOR 0907"/>
    <s v="HC EMO"/>
    <x v="0"/>
    <x v="3"/>
    <x v="4"/>
    <n v="7"/>
    <x v="0"/>
  </r>
  <r>
    <x v="21"/>
    <x v="1536"/>
    <n v="40"/>
    <s v="ACELERADOR 0907"/>
    <s v="HC Mono"/>
    <x v="0"/>
    <x v="3"/>
    <x v="5"/>
    <n v="7"/>
    <x v="0"/>
  </r>
  <r>
    <x v="21"/>
    <x v="1732"/>
    <n v="40"/>
    <s v="ACELERADOR 0907"/>
    <s v="HC Mono"/>
    <x v="0"/>
    <x v="3"/>
    <x v="5"/>
    <n v="7"/>
    <x v="0"/>
  </r>
  <r>
    <x v="21"/>
    <x v="1733"/>
    <n v="40"/>
    <s v="ACELERADOR 0907"/>
    <s v="HC Mono"/>
    <x v="0"/>
    <x v="3"/>
    <x v="5"/>
    <n v="7"/>
    <x v="0"/>
  </r>
  <r>
    <x v="21"/>
    <x v="1299"/>
    <n v="15"/>
    <s v="ACELERADOR 0907"/>
    <s v="HC Mono"/>
    <x v="0"/>
    <x v="3"/>
    <x v="5"/>
    <n v="7"/>
    <x v="0"/>
  </r>
  <r>
    <x v="21"/>
    <x v="1734"/>
    <n v="15"/>
    <s v="ACELERADOR 0907"/>
    <s v="HC Mono"/>
    <x v="0"/>
    <x v="3"/>
    <x v="5"/>
    <n v="7"/>
    <x v="0"/>
  </r>
  <r>
    <x v="21"/>
    <x v="1735"/>
    <n v="40"/>
    <s v="ACELERADOR 0907"/>
    <s v="HC Mono"/>
    <x v="0"/>
    <x v="3"/>
    <x v="5"/>
    <n v="7"/>
    <x v="0"/>
  </r>
  <r>
    <x v="21"/>
    <x v="1538"/>
    <n v="15"/>
    <s v="ACELERADOR 0907"/>
    <s v="HC Mono"/>
    <x v="0"/>
    <x v="3"/>
    <x v="5"/>
    <n v="7"/>
    <x v="0"/>
  </r>
  <r>
    <x v="21"/>
    <x v="1445"/>
    <n v="15"/>
    <s v="ACELERADOR 0907"/>
    <s v="HC Mono"/>
    <x v="0"/>
    <x v="3"/>
    <x v="5"/>
    <n v="7"/>
    <x v="0"/>
  </r>
  <r>
    <x v="21"/>
    <x v="1736"/>
    <n v="75"/>
    <s v="ACELERADOR 0907"/>
    <s v="HC Mono"/>
    <x v="0"/>
    <x v="3"/>
    <x v="5"/>
    <n v="7"/>
    <x v="0"/>
  </r>
  <r>
    <x v="21"/>
    <x v="1737"/>
    <n v="40"/>
    <s v="ACELERADOR 0907"/>
    <s v="HC Mono"/>
    <x v="0"/>
    <x v="3"/>
    <x v="5"/>
    <n v="7"/>
    <x v="0"/>
  </r>
  <r>
    <x v="21"/>
    <x v="1738"/>
    <n v="15"/>
    <s v="ACELERADOR 0907"/>
    <s v="HC Mono"/>
    <x v="0"/>
    <x v="3"/>
    <x v="5"/>
    <n v="7"/>
    <x v="0"/>
  </r>
  <r>
    <x v="21"/>
    <x v="1300"/>
    <n v="75"/>
    <s v="ACELERADOR 0907"/>
    <s v="HC Mono"/>
    <x v="0"/>
    <x v="3"/>
    <x v="5"/>
    <n v="7"/>
    <x v="0"/>
  </r>
  <r>
    <x v="21"/>
    <x v="1541"/>
    <n v="15"/>
    <s v="ACELERADOR 0907"/>
    <s v="HC Mono"/>
    <x v="0"/>
    <x v="3"/>
    <x v="5"/>
    <n v="7"/>
    <x v="0"/>
  </r>
  <r>
    <x v="21"/>
    <x v="1739"/>
    <n v="15"/>
    <s v="ACELERADOR 0907"/>
    <s v="HC Mono"/>
    <x v="0"/>
    <x v="3"/>
    <x v="5"/>
    <n v="7"/>
    <x v="0"/>
  </r>
  <r>
    <x v="21"/>
    <x v="1542"/>
    <n v="15"/>
    <s v="ACELERADOR 0907"/>
    <s v="HC Mono"/>
    <x v="0"/>
    <x v="3"/>
    <x v="5"/>
    <n v="7"/>
    <x v="0"/>
  </r>
  <r>
    <x v="21"/>
    <x v="1543"/>
    <n v="15"/>
    <s v="ACELERADOR 0907"/>
    <s v="HC Mono"/>
    <x v="0"/>
    <x v="3"/>
    <x v="5"/>
    <n v="7"/>
    <x v="0"/>
  </r>
  <r>
    <x v="21"/>
    <x v="1740"/>
    <n v="15"/>
    <s v="ACELERADOR 0907"/>
    <s v="HC Mono"/>
    <x v="0"/>
    <x v="3"/>
    <x v="5"/>
    <n v="7"/>
    <x v="0"/>
  </r>
  <r>
    <x v="21"/>
    <x v="1303"/>
    <n v="40"/>
    <s v="ACELERADOR 0907"/>
    <s v="HC Mono"/>
    <x v="0"/>
    <x v="3"/>
    <x v="5"/>
    <n v="7"/>
    <x v="0"/>
  </r>
  <r>
    <x v="21"/>
    <x v="1741"/>
    <n v="15"/>
    <s v="ACELERADOR 0907"/>
    <s v="HC Mono"/>
    <x v="0"/>
    <x v="3"/>
    <x v="5"/>
    <n v="7"/>
    <x v="0"/>
  </r>
  <r>
    <x v="21"/>
    <x v="1544"/>
    <n v="140"/>
    <s v="ACELERADOR 0907"/>
    <s v="HC Mono"/>
    <x v="0"/>
    <x v="3"/>
    <x v="5"/>
    <n v="7"/>
    <x v="0"/>
  </r>
  <r>
    <x v="21"/>
    <x v="1742"/>
    <n v="15"/>
    <s v="ACELERADOR 0907"/>
    <s v="HC Mono"/>
    <x v="0"/>
    <x v="3"/>
    <x v="5"/>
    <n v="7"/>
    <x v="0"/>
  </r>
  <r>
    <x v="21"/>
    <x v="1545"/>
    <n v="15"/>
    <s v="ACELERADOR 0907"/>
    <s v="HC Mono"/>
    <x v="0"/>
    <x v="3"/>
    <x v="5"/>
    <n v="7"/>
    <x v="0"/>
  </r>
  <r>
    <x v="21"/>
    <x v="1743"/>
    <n v="40"/>
    <s v="ACELERADOR 0907"/>
    <s v="HC Mono"/>
    <x v="0"/>
    <x v="3"/>
    <x v="5"/>
    <n v="7"/>
    <x v="0"/>
  </r>
  <r>
    <x v="21"/>
    <x v="1443"/>
    <n v="15"/>
    <s v="ACELERADOR 0907"/>
    <s v="HC Mono"/>
    <x v="0"/>
    <x v="3"/>
    <x v="5"/>
    <n v="7"/>
    <x v="0"/>
  </r>
  <r>
    <x v="21"/>
    <x v="1744"/>
    <n v="15"/>
    <s v="ACELERADOR 0907"/>
    <s v="HC Mono"/>
    <x v="0"/>
    <x v="3"/>
    <x v="5"/>
    <n v="7"/>
    <x v="0"/>
  </r>
  <r>
    <x v="21"/>
    <x v="1745"/>
    <n v="15"/>
    <s v="ACELERADOR 0907"/>
    <s v="HC Mono"/>
    <x v="0"/>
    <x v="3"/>
    <x v="5"/>
    <n v="7"/>
    <x v="0"/>
  </r>
  <r>
    <x v="21"/>
    <x v="1305"/>
    <n v="15"/>
    <s v="ACELERADOR 0907"/>
    <s v="HC Mono"/>
    <x v="0"/>
    <x v="3"/>
    <x v="5"/>
    <n v="7"/>
    <x v="0"/>
  </r>
  <r>
    <x v="21"/>
    <x v="1746"/>
    <n v="15"/>
    <s v="ACELERADOR 0907"/>
    <s v="HC Mono"/>
    <x v="0"/>
    <x v="3"/>
    <x v="5"/>
    <n v="7"/>
    <x v="0"/>
  </r>
  <r>
    <x v="21"/>
    <x v="1747"/>
    <n v="15"/>
    <s v="ACELERADOR 0907"/>
    <s v="HC Mono"/>
    <x v="0"/>
    <x v="3"/>
    <x v="5"/>
    <n v="7"/>
    <x v="0"/>
  </r>
  <r>
    <x v="21"/>
    <x v="335"/>
    <n v="75"/>
    <s v="ACELERADOR 0907"/>
    <s v="HC Mono"/>
    <x v="0"/>
    <x v="3"/>
    <x v="5"/>
    <n v="7"/>
    <x v="0"/>
  </r>
  <r>
    <x v="21"/>
    <x v="1547"/>
    <n v="15"/>
    <s v="ACELERADOR 0907"/>
    <s v="HC Mono"/>
    <x v="0"/>
    <x v="3"/>
    <x v="5"/>
    <n v="7"/>
    <x v="0"/>
  </r>
  <r>
    <x v="21"/>
    <x v="1306"/>
    <n v="40"/>
    <s v="ACELERADOR 0907"/>
    <s v="HC Mono"/>
    <x v="0"/>
    <x v="3"/>
    <x v="5"/>
    <n v="7"/>
    <x v="0"/>
  </r>
  <r>
    <x v="21"/>
    <x v="1748"/>
    <n v="15"/>
    <s v="ACELERADOR 0907"/>
    <s v="HC Mono"/>
    <x v="0"/>
    <x v="3"/>
    <x v="5"/>
    <n v="7"/>
    <x v="0"/>
  </r>
  <r>
    <x v="21"/>
    <x v="1749"/>
    <n v="75"/>
    <s v="ACELERADOR 0907"/>
    <s v="HC Mono"/>
    <x v="0"/>
    <x v="3"/>
    <x v="5"/>
    <n v="7"/>
    <x v="0"/>
  </r>
  <r>
    <x v="21"/>
    <x v="1551"/>
    <n v="40"/>
    <s v="ACELERADOR 0907"/>
    <s v="HC Mono"/>
    <x v="0"/>
    <x v="3"/>
    <x v="5"/>
    <n v="7"/>
    <x v="0"/>
  </r>
  <r>
    <x v="21"/>
    <x v="1750"/>
    <n v="40"/>
    <s v="ACELERADOR 0907"/>
    <s v="HC Mono"/>
    <x v="0"/>
    <x v="3"/>
    <x v="5"/>
    <n v="7"/>
    <x v="0"/>
  </r>
  <r>
    <x v="21"/>
    <x v="1751"/>
    <n v="15"/>
    <s v="ACELERADOR 0907"/>
    <s v="HC Mono"/>
    <x v="0"/>
    <x v="3"/>
    <x v="5"/>
    <n v="7"/>
    <x v="0"/>
  </r>
  <r>
    <x v="21"/>
    <x v="1752"/>
    <n v="15"/>
    <s v="ACELERADOR 0907"/>
    <s v="HC Mono"/>
    <x v="0"/>
    <x v="3"/>
    <x v="5"/>
    <n v="7"/>
    <x v="0"/>
  </r>
  <r>
    <x v="21"/>
    <x v="1444"/>
    <n v="140"/>
    <s v="ACELERADOR 0907"/>
    <s v="HC Mono"/>
    <x v="0"/>
    <x v="3"/>
    <x v="5"/>
    <n v="7"/>
    <x v="0"/>
  </r>
  <r>
    <x v="21"/>
    <x v="1753"/>
    <n v="40"/>
    <s v="ACELERADOR 0907"/>
    <s v="HC Mono"/>
    <x v="0"/>
    <x v="3"/>
    <x v="5"/>
    <n v="7"/>
    <x v="0"/>
  </r>
  <r>
    <x v="21"/>
    <x v="1307"/>
    <n v="40"/>
    <s v="ACELERADOR 0907"/>
    <s v="HC Mono"/>
    <x v="0"/>
    <x v="3"/>
    <x v="5"/>
    <n v="7"/>
    <x v="0"/>
  </r>
  <r>
    <x v="21"/>
    <x v="1553"/>
    <n v="40"/>
    <s v="ACELERADOR 0907"/>
    <s v="HC Mono"/>
    <x v="0"/>
    <x v="3"/>
    <x v="5"/>
    <n v="7"/>
    <x v="0"/>
  </r>
  <r>
    <x v="21"/>
    <x v="1554"/>
    <n v="75"/>
    <s v="ACELERADOR 0907"/>
    <s v="HC Mono"/>
    <x v="0"/>
    <x v="3"/>
    <x v="5"/>
    <n v="7"/>
    <x v="0"/>
  </r>
  <r>
    <x v="21"/>
    <x v="1308"/>
    <n v="75"/>
    <s v="ACELERADOR 0907"/>
    <s v="HC Mono"/>
    <x v="0"/>
    <x v="3"/>
    <x v="5"/>
    <n v="7"/>
    <x v="0"/>
  </r>
  <r>
    <x v="21"/>
    <x v="1309"/>
    <n v="40"/>
    <s v="ACELERADOR 0907"/>
    <s v="HC Mono"/>
    <x v="0"/>
    <x v="3"/>
    <x v="5"/>
    <n v="7"/>
    <x v="0"/>
  </r>
  <r>
    <x v="21"/>
    <x v="1754"/>
    <n v="15"/>
    <s v="ACELERADOR 0907"/>
    <s v="HC Mono"/>
    <x v="0"/>
    <x v="3"/>
    <x v="5"/>
    <n v="7"/>
    <x v="0"/>
  </r>
  <r>
    <x v="21"/>
    <x v="1755"/>
    <n v="15"/>
    <s v="ACELERADOR 0907"/>
    <s v="HC Mono"/>
    <x v="0"/>
    <x v="3"/>
    <x v="5"/>
    <n v="7"/>
    <x v="0"/>
  </r>
  <r>
    <x v="21"/>
    <x v="1756"/>
    <n v="15"/>
    <s v="ACELERADOR 0907"/>
    <s v="HC Mono"/>
    <x v="0"/>
    <x v="3"/>
    <x v="5"/>
    <n v="7"/>
    <x v="0"/>
  </r>
  <r>
    <x v="21"/>
    <x v="1757"/>
    <n v="15"/>
    <s v="ACELERADOR 0907"/>
    <s v="HC Mono"/>
    <x v="0"/>
    <x v="3"/>
    <x v="5"/>
    <n v="7"/>
    <x v="0"/>
  </r>
  <r>
    <x v="21"/>
    <x v="1758"/>
    <n v="225"/>
    <s v="ACELERADOR 0907"/>
    <s v="HC Mono"/>
    <x v="0"/>
    <x v="3"/>
    <x v="5"/>
    <n v="7"/>
    <x v="0"/>
  </r>
  <r>
    <x v="21"/>
    <x v="1759"/>
    <n v="15"/>
    <s v="ACELERADOR 0907"/>
    <s v="HC Mono"/>
    <x v="0"/>
    <x v="3"/>
    <x v="5"/>
    <n v="7"/>
    <x v="0"/>
  </r>
  <r>
    <x v="21"/>
    <x v="1760"/>
    <n v="15"/>
    <s v="ACELERADOR 0907"/>
    <s v="HC Mono"/>
    <x v="0"/>
    <x v="3"/>
    <x v="5"/>
    <n v="7"/>
    <x v="0"/>
  </r>
  <r>
    <x v="21"/>
    <x v="1761"/>
    <n v="15"/>
    <s v="ACELERADOR 0907"/>
    <s v="HC Mono"/>
    <x v="0"/>
    <x v="3"/>
    <x v="5"/>
    <n v="7"/>
    <x v="0"/>
  </r>
  <r>
    <x v="21"/>
    <x v="1557"/>
    <n v="140"/>
    <s v="ACELERADOR 0907"/>
    <s v="HC Mono"/>
    <x v="0"/>
    <x v="3"/>
    <x v="5"/>
    <n v="7"/>
    <x v="0"/>
  </r>
  <r>
    <x v="21"/>
    <x v="1762"/>
    <n v="15"/>
    <s v="ACELERADOR 0907"/>
    <s v="HC Mono"/>
    <x v="0"/>
    <x v="3"/>
    <x v="5"/>
    <n v="7"/>
    <x v="0"/>
  </r>
  <r>
    <x v="21"/>
    <x v="1763"/>
    <n v="40"/>
    <s v="ACELERADOR 0907"/>
    <s v="HC Mono"/>
    <x v="0"/>
    <x v="3"/>
    <x v="5"/>
    <n v="7"/>
    <x v="0"/>
  </r>
  <r>
    <x v="21"/>
    <x v="1446"/>
    <n v="40"/>
    <s v="ACELERADOR 0907"/>
    <s v="HC Mono"/>
    <x v="0"/>
    <x v="3"/>
    <x v="5"/>
    <n v="7"/>
    <x v="0"/>
  </r>
  <r>
    <x v="21"/>
    <x v="1559"/>
    <n v="40"/>
    <s v="ACELERADOR 0907"/>
    <s v="HC Mono"/>
    <x v="0"/>
    <x v="3"/>
    <x v="5"/>
    <n v="7"/>
    <x v="0"/>
  </r>
  <r>
    <x v="21"/>
    <x v="1560"/>
    <n v="15"/>
    <s v="ACELERADOR 0907"/>
    <s v="HC Mono"/>
    <x v="0"/>
    <x v="3"/>
    <x v="5"/>
    <n v="7"/>
    <x v="0"/>
  </r>
  <r>
    <x v="21"/>
    <x v="1561"/>
    <n v="40"/>
    <s v="ACELERADOR 0907"/>
    <s v="HC Mono"/>
    <x v="0"/>
    <x v="3"/>
    <x v="5"/>
    <n v="7"/>
    <x v="0"/>
  </r>
  <r>
    <x v="21"/>
    <x v="1563"/>
    <n v="15"/>
    <s v="ACELERADOR 0907"/>
    <s v="HC Mono"/>
    <x v="0"/>
    <x v="3"/>
    <x v="5"/>
    <n v="7"/>
    <x v="0"/>
  </r>
  <r>
    <x v="21"/>
    <x v="831"/>
    <n v="15"/>
    <s v="ACELERADOR 0907"/>
    <s v="DAE"/>
    <x v="0"/>
    <x v="3"/>
    <x v="0"/>
    <n v="7"/>
    <x v="0"/>
  </r>
  <r>
    <x v="21"/>
    <x v="1616"/>
    <n v="15"/>
    <s v="ACELERADOR 0907"/>
    <s v="DAE"/>
    <x v="0"/>
    <x v="3"/>
    <x v="0"/>
    <n v="7"/>
    <x v="0"/>
  </r>
  <r>
    <x v="21"/>
    <x v="280"/>
    <n v="225"/>
    <s v="ACELERADOR 0907"/>
    <s v="DAE"/>
    <x v="0"/>
    <x v="3"/>
    <x v="0"/>
    <n v="7"/>
    <x v="0"/>
  </r>
  <r>
    <x v="21"/>
    <x v="281"/>
    <n v="15"/>
    <s v="ACELERADOR 0907"/>
    <s v="DAE"/>
    <x v="0"/>
    <x v="3"/>
    <x v="0"/>
    <n v="7"/>
    <x v="0"/>
  </r>
  <r>
    <x v="21"/>
    <x v="287"/>
    <n v="40"/>
    <s v="ACELERADOR 0907"/>
    <s v="DAE"/>
    <x v="0"/>
    <x v="3"/>
    <x v="0"/>
    <n v="7"/>
    <x v="0"/>
  </r>
  <r>
    <x v="21"/>
    <x v="289"/>
    <n v="15"/>
    <s v="ACELERADOR 0907"/>
    <s v="DAE"/>
    <x v="0"/>
    <x v="3"/>
    <x v="0"/>
    <n v="7"/>
    <x v="0"/>
  </r>
  <r>
    <x v="21"/>
    <x v="1370"/>
    <n v="15"/>
    <s v="ACELERADOR 0907"/>
    <s v="DAE"/>
    <x v="0"/>
    <x v="3"/>
    <x v="0"/>
    <n v="7"/>
    <x v="0"/>
  </r>
  <r>
    <x v="21"/>
    <x v="291"/>
    <n v="140"/>
    <s v="ACELERADOR 0907"/>
    <s v="DAE"/>
    <x v="0"/>
    <x v="3"/>
    <x v="0"/>
    <n v="7"/>
    <x v="0"/>
  </r>
  <r>
    <x v="21"/>
    <x v="776"/>
    <n v="15"/>
    <s v="ACELERADOR 0907"/>
    <s v="DAE"/>
    <x v="0"/>
    <x v="3"/>
    <x v="0"/>
    <n v="7"/>
    <x v="0"/>
  </r>
  <r>
    <x v="21"/>
    <x v="293"/>
    <n v="40"/>
    <s v="ACELERADOR 0907"/>
    <s v="DAE"/>
    <x v="0"/>
    <x v="3"/>
    <x v="0"/>
    <n v="7"/>
    <x v="0"/>
  </r>
  <r>
    <x v="21"/>
    <x v="295"/>
    <n v="225"/>
    <s v="ACELERADOR 0907"/>
    <s v="DAE"/>
    <x v="0"/>
    <x v="3"/>
    <x v="0"/>
    <n v="7"/>
    <x v="0"/>
  </r>
  <r>
    <x v="21"/>
    <x v="297"/>
    <n v="225"/>
    <s v="ACELERADOR 0907"/>
    <s v="DAE"/>
    <x v="0"/>
    <x v="3"/>
    <x v="0"/>
    <n v="7"/>
    <x v="0"/>
  </r>
  <r>
    <x v="21"/>
    <x v="1150"/>
    <n v="140"/>
    <s v="ACELERADOR 0907"/>
    <s v="DAE"/>
    <x v="0"/>
    <x v="3"/>
    <x v="0"/>
    <n v="7"/>
    <x v="0"/>
  </r>
  <r>
    <x v="21"/>
    <x v="298"/>
    <n v="15"/>
    <s v="ACELERADOR 0907"/>
    <s v="DAE"/>
    <x v="0"/>
    <x v="3"/>
    <x v="0"/>
    <n v="7"/>
    <x v="0"/>
  </r>
  <r>
    <x v="21"/>
    <x v="306"/>
    <n v="15"/>
    <s v="ACELERADOR 0907"/>
    <s v="DAE"/>
    <x v="0"/>
    <x v="3"/>
    <x v="0"/>
    <n v="7"/>
    <x v="0"/>
  </r>
  <r>
    <x v="21"/>
    <x v="310"/>
    <n v="15"/>
    <s v="ACELERADOR 0907"/>
    <s v="DAE"/>
    <x v="0"/>
    <x v="3"/>
    <x v="0"/>
    <n v="7"/>
    <x v="0"/>
  </r>
  <r>
    <x v="21"/>
    <x v="1155"/>
    <n v="15"/>
    <s v="ACELERADOR 0907"/>
    <s v="DAE"/>
    <x v="0"/>
    <x v="3"/>
    <x v="0"/>
    <n v="7"/>
    <x v="0"/>
  </r>
  <r>
    <x v="21"/>
    <x v="359"/>
    <n v="40"/>
    <s v="ACELERADOR 0907"/>
    <s v="DESARROLLADOR E2"/>
    <x v="0"/>
    <x v="3"/>
    <x v="1"/>
    <n v="7"/>
    <x v="0"/>
  </r>
  <r>
    <x v="21"/>
    <x v="592"/>
    <n v="40"/>
    <s v="ACELERADOR 0907"/>
    <s v="FULL PREPAGO DAE"/>
    <x v="0"/>
    <x v="3"/>
    <x v="2"/>
    <n v="7"/>
    <x v="0"/>
  </r>
  <r>
    <x v="21"/>
    <x v="1764"/>
    <n v="140"/>
    <s v="ACELERADOR 0907"/>
    <s v="HC Mono"/>
    <x v="0"/>
    <x v="3"/>
    <x v="5"/>
    <n v="7"/>
    <x v="0"/>
  </r>
  <r>
    <x v="21"/>
    <x v="1564"/>
    <n v="15"/>
    <s v="ACELERADOR 0907"/>
    <s v="HC Mono"/>
    <x v="0"/>
    <x v="3"/>
    <x v="5"/>
    <n v="7"/>
    <x v="0"/>
  </r>
  <r>
    <x v="21"/>
    <x v="1506"/>
    <n v="15"/>
    <s v="ACELERADOR 0907"/>
    <s v="HC Mono"/>
    <x v="0"/>
    <x v="3"/>
    <x v="5"/>
    <n v="7"/>
    <x v="0"/>
  </r>
  <r>
    <x v="21"/>
    <x v="1765"/>
    <n v="15"/>
    <s v="ACELERADOR 0907"/>
    <s v="HC Mono"/>
    <x v="0"/>
    <x v="3"/>
    <x v="5"/>
    <n v="7"/>
    <x v="0"/>
  </r>
  <r>
    <x v="21"/>
    <x v="4"/>
    <n v="40"/>
    <s v="ACELERADOR 1007 12 A 17 HORAS"/>
    <s v="DAE"/>
    <x v="0"/>
    <x v="3"/>
    <x v="0"/>
    <n v="7"/>
    <x v="0"/>
  </r>
  <r>
    <x v="21"/>
    <x v="7"/>
    <n v="40"/>
    <s v="ACELERADOR 1007 12 A 17 HORAS"/>
    <s v="DAE"/>
    <x v="0"/>
    <x v="3"/>
    <x v="0"/>
    <n v="7"/>
    <x v="0"/>
  </r>
  <r>
    <x v="21"/>
    <x v="28"/>
    <n v="40"/>
    <s v="ACELERADOR 1007 12 A 17 HORAS"/>
    <s v="DAE"/>
    <x v="0"/>
    <x v="3"/>
    <x v="0"/>
    <n v="7"/>
    <x v="0"/>
  </r>
  <r>
    <x v="21"/>
    <x v="33"/>
    <n v="40"/>
    <s v="ACELERADOR 1007 12 A 17 HORAS"/>
    <s v="DAE"/>
    <x v="0"/>
    <x v="3"/>
    <x v="0"/>
    <n v="7"/>
    <x v="0"/>
  </r>
  <r>
    <x v="21"/>
    <x v="42"/>
    <n v="40"/>
    <s v="ACELERADOR 1007 12 A 17 HORAS"/>
    <s v="DAE"/>
    <x v="0"/>
    <x v="3"/>
    <x v="0"/>
    <n v="7"/>
    <x v="0"/>
  </r>
  <r>
    <x v="21"/>
    <x v="45"/>
    <n v="40"/>
    <s v="ACELERADOR 1007 12 A 17 HORAS"/>
    <s v="DAE"/>
    <x v="0"/>
    <x v="3"/>
    <x v="0"/>
    <n v="7"/>
    <x v="0"/>
  </r>
  <r>
    <x v="21"/>
    <x v="54"/>
    <n v="40"/>
    <s v="ACELERADOR 1007 12 A 17 HORAS"/>
    <s v="DAE"/>
    <x v="0"/>
    <x v="3"/>
    <x v="0"/>
    <n v="7"/>
    <x v="0"/>
  </r>
  <r>
    <x v="21"/>
    <x v="1273"/>
    <n v="40"/>
    <s v="ACELERADOR 1007 12 A 17 HORAS"/>
    <s v="DAE"/>
    <x v="0"/>
    <x v="3"/>
    <x v="0"/>
    <n v="7"/>
    <x v="0"/>
  </r>
  <r>
    <x v="21"/>
    <x v="76"/>
    <n v="40"/>
    <s v="ACELERADOR 1007 12 A 17 HORAS"/>
    <s v="DAE"/>
    <x v="0"/>
    <x v="3"/>
    <x v="0"/>
    <n v="7"/>
    <x v="0"/>
  </r>
  <r>
    <x v="21"/>
    <x v="691"/>
    <n v="40"/>
    <s v="ACELERADOR 1007 12 A 17 HORAS"/>
    <s v="DAE"/>
    <x v="0"/>
    <x v="3"/>
    <x v="0"/>
    <n v="7"/>
    <x v="0"/>
  </r>
  <r>
    <x v="21"/>
    <x v="406"/>
    <n v="40"/>
    <s v="ACELERADOR 1007 12 A 17 HORAS"/>
    <s v="DAE"/>
    <x v="0"/>
    <x v="3"/>
    <x v="0"/>
    <n v="7"/>
    <x v="0"/>
  </r>
  <r>
    <x v="21"/>
    <x v="96"/>
    <n v="40"/>
    <s v="ACELERADOR 1007 12 A 17 HORAS"/>
    <s v="DAE"/>
    <x v="0"/>
    <x v="3"/>
    <x v="0"/>
    <n v="7"/>
    <x v="0"/>
  </r>
  <r>
    <x v="21"/>
    <x v="104"/>
    <n v="40"/>
    <s v="ACELERADOR 1007 12 A 17 HORAS"/>
    <s v="DAE"/>
    <x v="0"/>
    <x v="3"/>
    <x v="0"/>
    <n v="7"/>
    <x v="0"/>
  </r>
  <r>
    <x v="21"/>
    <x v="447"/>
    <n v="40"/>
    <s v="ACELERADOR 1007 12 A 17 HORAS"/>
    <s v="DAE"/>
    <x v="0"/>
    <x v="3"/>
    <x v="0"/>
    <n v="7"/>
    <x v="0"/>
  </r>
  <r>
    <x v="21"/>
    <x v="135"/>
    <n v="40"/>
    <s v="ACELERADOR 1007 12 A 17 HORAS"/>
    <s v="DAE"/>
    <x v="0"/>
    <x v="3"/>
    <x v="0"/>
    <n v="7"/>
    <x v="0"/>
  </r>
  <r>
    <x v="21"/>
    <x v="142"/>
    <n v="40"/>
    <s v="ACELERADOR 1007 12 A 17 HORAS"/>
    <s v="DAE"/>
    <x v="0"/>
    <x v="3"/>
    <x v="0"/>
    <n v="7"/>
    <x v="0"/>
  </r>
  <r>
    <x v="21"/>
    <x v="150"/>
    <n v="40"/>
    <s v="ACELERADOR 1007 12 A 17 HORAS"/>
    <s v="DAE"/>
    <x v="0"/>
    <x v="3"/>
    <x v="0"/>
    <n v="7"/>
    <x v="0"/>
  </r>
  <r>
    <x v="21"/>
    <x v="154"/>
    <n v="40"/>
    <s v="ACELERADOR 1007 12 A 17 HORAS"/>
    <s v="DAE"/>
    <x v="0"/>
    <x v="3"/>
    <x v="0"/>
    <n v="7"/>
    <x v="0"/>
  </r>
  <r>
    <x v="21"/>
    <x v="157"/>
    <n v="40"/>
    <s v="ACELERADOR 1007 12 A 17 HORAS"/>
    <s v="DAE"/>
    <x v="0"/>
    <x v="3"/>
    <x v="0"/>
    <n v="7"/>
    <x v="0"/>
  </r>
  <r>
    <x v="21"/>
    <x v="1056"/>
    <n v="40"/>
    <s v="ACELERADOR 1007 12 A 17 HORAS"/>
    <s v="DAE"/>
    <x v="0"/>
    <x v="3"/>
    <x v="0"/>
    <n v="7"/>
    <x v="0"/>
  </r>
  <r>
    <x v="21"/>
    <x v="1251"/>
    <n v="40"/>
    <s v="ACELERADOR 1007 12 A 17 HORAS"/>
    <s v="DAE"/>
    <x v="0"/>
    <x v="3"/>
    <x v="0"/>
    <n v="7"/>
    <x v="0"/>
  </r>
  <r>
    <x v="21"/>
    <x v="166"/>
    <n v="40"/>
    <s v="ACELERADOR 1007 12 A 17 HORAS"/>
    <s v="DAE"/>
    <x v="0"/>
    <x v="3"/>
    <x v="0"/>
    <n v="7"/>
    <x v="0"/>
  </r>
  <r>
    <x v="21"/>
    <x v="1624"/>
    <n v="40"/>
    <s v="ACELERADOR 1007 12 A 17 HORAS"/>
    <s v="DAE"/>
    <x v="0"/>
    <x v="3"/>
    <x v="0"/>
    <n v="7"/>
    <x v="0"/>
  </r>
  <r>
    <x v="21"/>
    <x v="794"/>
    <n v="40"/>
    <s v="ACELERADOR 1007 12 A 17 HORAS"/>
    <s v="DAE"/>
    <x v="0"/>
    <x v="3"/>
    <x v="0"/>
    <n v="7"/>
    <x v="0"/>
  </r>
  <r>
    <x v="21"/>
    <x v="193"/>
    <n v="40"/>
    <s v="ACELERADOR 1007 12 A 17 HORAS"/>
    <s v="DAE"/>
    <x v="0"/>
    <x v="3"/>
    <x v="0"/>
    <n v="7"/>
    <x v="0"/>
  </r>
  <r>
    <x v="21"/>
    <x v="1456"/>
    <n v="40"/>
    <s v="ACELERADOR 1007 12 A 17 HORAS"/>
    <s v="DAE"/>
    <x v="0"/>
    <x v="3"/>
    <x v="0"/>
    <n v="7"/>
    <x v="0"/>
  </r>
  <r>
    <x v="21"/>
    <x v="1086"/>
    <n v="40"/>
    <s v="ACELERADOR 1007 12 A 17 HORAS"/>
    <s v="DAE"/>
    <x v="0"/>
    <x v="3"/>
    <x v="0"/>
    <n v="7"/>
    <x v="0"/>
  </r>
  <r>
    <x v="21"/>
    <x v="1087"/>
    <n v="40"/>
    <s v="ACELERADOR 1007 12 A 17 HORAS"/>
    <s v="DAE"/>
    <x v="0"/>
    <x v="3"/>
    <x v="0"/>
    <n v="7"/>
    <x v="0"/>
  </r>
  <r>
    <x v="21"/>
    <x v="1628"/>
    <n v="40"/>
    <s v="ACELERADOR 1007 12 A 17 HORAS"/>
    <s v="DAE"/>
    <x v="0"/>
    <x v="3"/>
    <x v="0"/>
    <n v="7"/>
    <x v="0"/>
  </r>
  <r>
    <x v="21"/>
    <x v="219"/>
    <n v="40"/>
    <s v="ACELERADOR 1007 12 A 17 HORAS"/>
    <s v="DAE"/>
    <x v="0"/>
    <x v="3"/>
    <x v="0"/>
    <n v="7"/>
    <x v="0"/>
  </r>
  <r>
    <x v="21"/>
    <x v="222"/>
    <n v="40"/>
    <s v="ACELERADOR 1007 12 A 17 HORAS"/>
    <s v="DAE"/>
    <x v="0"/>
    <x v="3"/>
    <x v="0"/>
    <n v="7"/>
    <x v="0"/>
  </r>
  <r>
    <x v="21"/>
    <x v="749"/>
    <n v="40"/>
    <s v="ACELERADOR 1007 12 A 17 HORAS"/>
    <s v="DAE"/>
    <x v="0"/>
    <x v="3"/>
    <x v="0"/>
    <n v="7"/>
    <x v="0"/>
  </r>
  <r>
    <x v="21"/>
    <x v="262"/>
    <n v="40"/>
    <s v="ACELERADOR 1007 12 A 17 HORAS"/>
    <s v="DAE"/>
    <x v="0"/>
    <x v="3"/>
    <x v="0"/>
    <n v="7"/>
    <x v="0"/>
  </r>
  <r>
    <x v="21"/>
    <x v="314"/>
    <n v="40"/>
    <s v="ACELERADOR 1007 12 A 17 HORAS"/>
    <s v="DESARROLLADOR E2"/>
    <x v="0"/>
    <x v="3"/>
    <x v="1"/>
    <n v="7"/>
    <x v="0"/>
  </r>
  <r>
    <x v="21"/>
    <x v="323"/>
    <n v="40"/>
    <s v="ACELERADOR 1007 12 A 17 HORAS"/>
    <s v="DESARROLLADOR E2"/>
    <x v="0"/>
    <x v="3"/>
    <x v="1"/>
    <n v="7"/>
    <x v="0"/>
  </r>
  <r>
    <x v="21"/>
    <x v="327"/>
    <n v="40"/>
    <s v="ACELERADOR 1007 12 A 17 HORAS"/>
    <s v="DESARROLLADOR E2"/>
    <x v="0"/>
    <x v="3"/>
    <x v="1"/>
    <n v="7"/>
    <x v="0"/>
  </r>
  <r>
    <x v="21"/>
    <x v="346"/>
    <n v="40"/>
    <s v="ACELERADOR 1007 12 A 17 HORAS"/>
    <s v="DESARROLLADOR E2"/>
    <x v="0"/>
    <x v="3"/>
    <x v="1"/>
    <n v="7"/>
    <x v="0"/>
  </r>
  <r>
    <x v="21"/>
    <x v="363"/>
    <n v="40"/>
    <s v="ACELERADOR 1007 12 A 17 HORAS"/>
    <s v="FULL PREPAGO DAE"/>
    <x v="0"/>
    <x v="3"/>
    <x v="2"/>
    <n v="7"/>
    <x v="0"/>
  </r>
  <r>
    <x v="21"/>
    <x v="14"/>
    <n v="40"/>
    <s v="ACELERADOR 1007 12 A 17 HORAS"/>
    <s v="FULL PREPAGO DAE"/>
    <x v="0"/>
    <x v="3"/>
    <x v="2"/>
    <n v="7"/>
    <x v="0"/>
  </r>
  <r>
    <x v="21"/>
    <x v="671"/>
    <n v="40"/>
    <s v="ACELERADOR 1007 12 A 17 HORAS"/>
    <s v="FULL PREPAGO DAE"/>
    <x v="0"/>
    <x v="3"/>
    <x v="2"/>
    <n v="7"/>
    <x v="0"/>
  </r>
  <r>
    <x v="21"/>
    <x v="675"/>
    <n v="40"/>
    <s v="ACELERADOR 1007 12 A 17 HORAS"/>
    <s v="FULL PREPAGO DAE"/>
    <x v="0"/>
    <x v="3"/>
    <x v="2"/>
    <n v="7"/>
    <x v="0"/>
  </r>
  <r>
    <x v="21"/>
    <x v="1281"/>
    <n v="40"/>
    <s v="ACELERADOR 1007 12 A 17 HORAS"/>
    <s v="FULL PREPAGO DAE"/>
    <x v="0"/>
    <x v="3"/>
    <x v="2"/>
    <n v="7"/>
    <x v="0"/>
  </r>
  <r>
    <x v="21"/>
    <x v="852"/>
    <n v="40"/>
    <s v="ACELERADOR 1007 12 A 17 HORAS"/>
    <s v="FULL PREPAGO DAE"/>
    <x v="0"/>
    <x v="3"/>
    <x v="2"/>
    <n v="7"/>
    <x v="0"/>
  </r>
  <r>
    <x v="21"/>
    <x v="41"/>
    <n v="40"/>
    <s v="ACELERADOR 1007 12 A 17 HORAS"/>
    <s v="FULL PREPAGO DAE"/>
    <x v="0"/>
    <x v="3"/>
    <x v="2"/>
    <n v="7"/>
    <x v="0"/>
  </r>
  <r>
    <x v="21"/>
    <x v="1403"/>
    <n v="40"/>
    <s v="ACELERADOR 1007 12 A 17 HORAS"/>
    <s v="FULL PREPAGO DAE"/>
    <x v="0"/>
    <x v="3"/>
    <x v="2"/>
    <n v="7"/>
    <x v="0"/>
  </r>
  <r>
    <x v="21"/>
    <x v="392"/>
    <n v="40"/>
    <s v="ACELERADOR 1007 12 A 17 HORAS"/>
    <s v="FULL PREPAGO DAE"/>
    <x v="0"/>
    <x v="3"/>
    <x v="2"/>
    <n v="7"/>
    <x v="0"/>
  </r>
  <r>
    <x v="21"/>
    <x v="1480"/>
    <n v="40"/>
    <s v="ACELERADOR 1007 12 A 17 HORAS"/>
    <s v="FULL PREPAGO DAE"/>
    <x v="0"/>
    <x v="3"/>
    <x v="2"/>
    <n v="7"/>
    <x v="0"/>
  </r>
  <r>
    <x v="21"/>
    <x v="1264"/>
    <n v="40"/>
    <s v="ACELERADOR 1007 12 A 17 HORAS"/>
    <s v="FULL PREPAGO DAE"/>
    <x v="0"/>
    <x v="3"/>
    <x v="2"/>
    <n v="7"/>
    <x v="0"/>
  </r>
  <r>
    <x v="21"/>
    <x v="403"/>
    <n v="40"/>
    <s v="ACELERADOR 1007 12 A 17 HORAS"/>
    <s v="FULL PREPAGO DAE"/>
    <x v="0"/>
    <x v="3"/>
    <x v="2"/>
    <n v="7"/>
    <x v="0"/>
  </r>
  <r>
    <x v="21"/>
    <x v="405"/>
    <n v="40"/>
    <s v="ACELERADOR 1007 12 A 17 HORAS"/>
    <s v="FULL PREPAGO DAE"/>
    <x v="0"/>
    <x v="3"/>
    <x v="2"/>
    <n v="7"/>
    <x v="0"/>
  </r>
  <r>
    <x v="21"/>
    <x v="413"/>
    <n v="40"/>
    <s v="ACELERADOR 1007 12 A 17 HORAS"/>
    <s v="FULL PREPAGO DAE"/>
    <x v="0"/>
    <x v="3"/>
    <x v="2"/>
    <n v="7"/>
    <x v="0"/>
  </r>
  <r>
    <x v="21"/>
    <x v="420"/>
    <n v="40"/>
    <s v="ACELERADOR 1007 12 A 17 HORAS"/>
    <s v="FULL PREPAGO DAE"/>
    <x v="0"/>
    <x v="3"/>
    <x v="2"/>
    <n v="7"/>
    <x v="0"/>
  </r>
  <r>
    <x v="21"/>
    <x v="428"/>
    <n v="40"/>
    <s v="ACELERADOR 1007 12 A 17 HORAS"/>
    <s v="FULL PREPAGO DAE"/>
    <x v="0"/>
    <x v="3"/>
    <x v="2"/>
    <n v="7"/>
    <x v="0"/>
  </r>
  <r>
    <x v="21"/>
    <x v="434"/>
    <n v="40"/>
    <s v="ACELERADOR 1007 12 A 17 HORAS"/>
    <s v="FULL PREPAGO DAE"/>
    <x v="0"/>
    <x v="3"/>
    <x v="2"/>
    <n v="7"/>
    <x v="0"/>
  </r>
  <r>
    <x v="21"/>
    <x v="438"/>
    <n v="40"/>
    <s v="ACELERADOR 1007 12 A 17 HORAS"/>
    <s v="FULL PREPAGO DAE"/>
    <x v="0"/>
    <x v="3"/>
    <x v="2"/>
    <n v="7"/>
    <x v="0"/>
  </r>
  <r>
    <x v="21"/>
    <x v="439"/>
    <n v="40"/>
    <s v="ACELERADOR 1007 12 A 17 HORAS"/>
    <s v="FULL PREPAGO DAE"/>
    <x v="0"/>
    <x v="3"/>
    <x v="2"/>
    <n v="7"/>
    <x v="0"/>
  </r>
  <r>
    <x v="21"/>
    <x v="1482"/>
    <n v="40"/>
    <s v="ACELERADOR 1007 12 A 17 HORAS"/>
    <s v="FULL PREPAGO DAE"/>
    <x v="0"/>
    <x v="3"/>
    <x v="2"/>
    <n v="7"/>
    <x v="0"/>
  </r>
  <r>
    <x v="21"/>
    <x v="893"/>
    <n v="40"/>
    <s v="ACELERADOR 1007 12 A 17 HORAS"/>
    <s v="FULL PREPAGO DAE"/>
    <x v="0"/>
    <x v="3"/>
    <x v="2"/>
    <n v="7"/>
    <x v="0"/>
  </r>
  <r>
    <x v="21"/>
    <x v="814"/>
    <n v="40"/>
    <s v="ACELERADOR 1007 12 A 17 HORAS"/>
    <s v="FULL PREPAGO DAE"/>
    <x v="0"/>
    <x v="3"/>
    <x v="2"/>
    <n v="7"/>
    <x v="0"/>
  </r>
  <r>
    <x v="21"/>
    <x v="718"/>
    <n v="40"/>
    <s v="ACELERADOR 1007 12 A 17 HORAS"/>
    <s v="FULL PREPAGO DAE"/>
    <x v="0"/>
    <x v="3"/>
    <x v="2"/>
    <n v="7"/>
    <x v="0"/>
  </r>
  <r>
    <x v="21"/>
    <x v="489"/>
    <n v="40"/>
    <s v="ACELERADOR 1007 12 A 17 HORAS"/>
    <s v="FULL PREPAGO DAE"/>
    <x v="0"/>
    <x v="3"/>
    <x v="2"/>
    <n v="7"/>
    <x v="0"/>
  </r>
  <r>
    <x v="21"/>
    <x v="509"/>
    <n v="40"/>
    <s v="ACELERADOR 1007 12 A 17 HORAS"/>
    <s v="FULL PREPAGO DAE"/>
    <x v="0"/>
    <x v="3"/>
    <x v="2"/>
    <n v="7"/>
    <x v="0"/>
  </r>
  <r>
    <x v="21"/>
    <x v="1285"/>
    <n v="40"/>
    <s v="ACELERADOR 1007 12 A 17 HORAS"/>
    <s v="FULL PREPAGO DAE"/>
    <x v="0"/>
    <x v="3"/>
    <x v="2"/>
    <n v="7"/>
    <x v="0"/>
  </r>
  <r>
    <x v="21"/>
    <x v="968"/>
    <n v="40"/>
    <s v="ACELERADOR 1007 12 A 17 HORAS"/>
    <s v="FULL PREPAGO DAE"/>
    <x v="0"/>
    <x v="3"/>
    <x v="2"/>
    <n v="7"/>
    <x v="0"/>
  </r>
  <r>
    <x v="21"/>
    <x v="541"/>
    <n v="40"/>
    <s v="ACELERADOR 1007 12 A 17 HORAS"/>
    <s v="FULL PREPAGO DAE"/>
    <x v="0"/>
    <x v="3"/>
    <x v="2"/>
    <n v="7"/>
    <x v="0"/>
  </r>
  <r>
    <x v="21"/>
    <x v="1287"/>
    <n v="40"/>
    <s v="ACELERADOR 1007 12 A 17 HORAS"/>
    <s v="FULL PREPAGO DAE"/>
    <x v="0"/>
    <x v="3"/>
    <x v="2"/>
    <n v="7"/>
    <x v="0"/>
  </r>
  <r>
    <x v="21"/>
    <x v="825"/>
    <n v="40"/>
    <s v="ACELERADOR 1007 12 A 17 HORAS"/>
    <s v="FULL PREPAGO DAE"/>
    <x v="0"/>
    <x v="3"/>
    <x v="2"/>
    <n v="7"/>
    <x v="0"/>
  </r>
  <r>
    <x v="21"/>
    <x v="1290"/>
    <n v="40"/>
    <s v="ACELERADOR 1007 12 A 17 HORAS"/>
    <s v="FULL PREPAGO DAE"/>
    <x v="0"/>
    <x v="3"/>
    <x v="2"/>
    <n v="7"/>
    <x v="0"/>
  </r>
  <r>
    <x v="21"/>
    <x v="584"/>
    <n v="40"/>
    <s v="ACELERADOR 1007 12 A 17 HORAS"/>
    <s v="FULL PREPAGO DAE"/>
    <x v="0"/>
    <x v="3"/>
    <x v="2"/>
    <n v="7"/>
    <x v="0"/>
  </r>
  <r>
    <x v="21"/>
    <x v="763"/>
    <n v="40"/>
    <s v="ACELERADOR 1007 12 A 17 HORAS"/>
    <s v="FULL PREPAGO DAE"/>
    <x v="0"/>
    <x v="3"/>
    <x v="2"/>
    <n v="7"/>
    <x v="0"/>
  </r>
  <r>
    <x v="21"/>
    <x v="638"/>
    <n v="40"/>
    <s v="ACELERADOR 1007 12 A 17 HORAS"/>
    <s v="FULL PREPAGO DD"/>
    <x v="0"/>
    <x v="3"/>
    <x v="3"/>
    <n v="7"/>
    <x v="0"/>
  </r>
  <r>
    <x v="21"/>
    <x v="639"/>
    <n v="40"/>
    <s v="ACELERADOR 1007 12 A 17 HORAS"/>
    <s v="FULL PREPAGO DD"/>
    <x v="0"/>
    <x v="3"/>
    <x v="3"/>
    <n v="7"/>
    <x v="0"/>
  </r>
  <r>
    <x v="21"/>
    <x v="655"/>
    <n v="40"/>
    <s v="ACELERADOR 1007 12 A 17 HORAS"/>
    <s v="FULL PREPAGO DD"/>
    <x v="0"/>
    <x v="3"/>
    <x v="3"/>
    <n v="7"/>
    <x v="0"/>
  </r>
  <r>
    <x v="21"/>
    <x v="1616"/>
    <n v="40"/>
    <s v="ACELERADOR 1007 12 A 17 HORAS"/>
    <s v="DAE"/>
    <x v="0"/>
    <x v="3"/>
    <x v="0"/>
    <n v="7"/>
    <x v="0"/>
  </r>
  <r>
    <x v="21"/>
    <x v="289"/>
    <n v="40"/>
    <s v="ACELERADOR 1007 12 A 17 HORAS"/>
    <s v="DAE"/>
    <x v="0"/>
    <x v="3"/>
    <x v="0"/>
    <n v="7"/>
    <x v="0"/>
  </r>
  <r>
    <x v="21"/>
    <x v="1534"/>
    <n v="40"/>
    <s v="ACELERADOR 1007 12 A 17 HORAS"/>
    <s v="DAE"/>
    <x v="0"/>
    <x v="3"/>
    <x v="0"/>
    <n v="7"/>
    <x v="0"/>
  </r>
  <r>
    <x v="21"/>
    <x v="299"/>
    <n v="40"/>
    <s v="ACELERADOR 1007 12 A 17 HORAS"/>
    <s v="DAE"/>
    <x v="0"/>
    <x v="3"/>
    <x v="0"/>
    <n v="7"/>
    <x v="0"/>
  </r>
  <r>
    <x v="21"/>
    <x v="357"/>
    <n v="40"/>
    <s v="ACELERADOR 1007 12 A 17 HORAS"/>
    <s v="DESARROLLADOR E2"/>
    <x v="0"/>
    <x v="3"/>
    <x v="1"/>
    <n v="7"/>
    <x v="0"/>
  </r>
  <r>
    <x v="21"/>
    <x v="1310"/>
    <n v="40"/>
    <s v="ACELERADOR 1007 12 A 17 HORAS"/>
    <s v="FULL PREPAGO DAE"/>
    <x v="0"/>
    <x v="3"/>
    <x v="2"/>
    <n v="7"/>
    <x v="0"/>
  </r>
  <r>
    <x v="21"/>
    <x v="1267"/>
    <n v="40"/>
    <s v="ACELERADOR 1007 12 A 17 HORAS"/>
    <s v="FULL PREPAGO DAE"/>
    <x v="0"/>
    <x v="3"/>
    <x v="2"/>
    <n v="7"/>
    <x v="0"/>
  </r>
  <r>
    <x v="21"/>
    <x v="603"/>
    <n v="40"/>
    <s v="ACELERADOR 1007 12 A 17 HORAS"/>
    <s v="FULL PREPAGO DAE"/>
    <x v="0"/>
    <x v="3"/>
    <x v="2"/>
    <n v="7"/>
    <x v="0"/>
  </r>
  <r>
    <x v="21"/>
    <x v="605"/>
    <n v="40"/>
    <s v="ACELERADOR 1007 12 A 17 HORAS"/>
    <s v="FULL PREPAGO DAE"/>
    <x v="0"/>
    <x v="3"/>
    <x v="2"/>
    <n v="7"/>
    <x v="0"/>
  </r>
  <r>
    <x v="21"/>
    <x v="608"/>
    <n v="40"/>
    <s v="ACELERADOR 1007 12 A 17 HORAS"/>
    <s v="FULL PREPAGO DAE"/>
    <x v="0"/>
    <x v="3"/>
    <x v="2"/>
    <n v="7"/>
    <x v="0"/>
  </r>
  <r>
    <x v="21"/>
    <x v="1413"/>
    <n v="40"/>
    <s v="ACELERADOR 1007 12 A 17 HORAS"/>
    <s v="FULL PREPAGO DAE"/>
    <x v="0"/>
    <x v="3"/>
    <x v="2"/>
    <n v="7"/>
    <x v="0"/>
  </r>
  <r>
    <x v="21"/>
    <x v="621"/>
    <n v="40"/>
    <s v="ACELERADOR 1007 12 A 17 HORAS"/>
    <s v="FULL PREPAGO DAE"/>
    <x v="0"/>
    <x v="3"/>
    <x v="2"/>
    <n v="7"/>
    <x v="0"/>
  </r>
  <r>
    <x v="21"/>
    <x v="1414"/>
    <n v="40"/>
    <s v="ACELERADOR 1007 12 A 17 HORAS"/>
    <s v="FULL PREPAGO DAE"/>
    <x v="0"/>
    <x v="3"/>
    <x v="2"/>
    <n v="7"/>
    <x v="0"/>
  </r>
  <r>
    <x v="21"/>
    <x v="1766"/>
    <n v="30"/>
    <s v="ACELERADOR 1207_PBD"/>
    <s v="HC EMO"/>
    <x v="0"/>
    <x v="3"/>
    <x v="4"/>
    <n v="7"/>
    <x v="0"/>
  </r>
  <r>
    <x v="21"/>
    <x v="22"/>
    <n v="30"/>
    <s v="ACELERADOR 1207_PBD"/>
    <s v="HC EMO"/>
    <x v="0"/>
    <x v="3"/>
    <x v="4"/>
    <n v="7"/>
    <x v="0"/>
  </r>
  <r>
    <x v="21"/>
    <x v="1767"/>
    <n v="30"/>
    <s v="ACELERADOR 1207_PBD"/>
    <s v="HC EMO"/>
    <x v="0"/>
    <x v="3"/>
    <x v="4"/>
    <n v="7"/>
    <x v="0"/>
  </r>
  <r>
    <x v="21"/>
    <x v="1768"/>
    <n v="30"/>
    <s v="ACELERADOR 1207_PBD"/>
    <s v="HC EMO"/>
    <x v="0"/>
    <x v="3"/>
    <x v="4"/>
    <n v="7"/>
    <x v="0"/>
  </r>
  <r>
    <x v="21"/>
    <x v="1769"/>
    <n v="839.2"/>
    <s v="REGULARIZACION HC EMO"/>
    <s v="HC EMO"/>
    <x v="1"/>
    <x v="3"/>
    <x v="4"/>
    <n v="7"/>
    <x v="0"/>
  </r>
  <r>
    <x v="22"/>
    <x v="273"/>
    <n v="15"/>
    <s v="ACELERADOR 10/07"/>
    <s v="DAE"/>
    <x v="0"/>
    <x v="3"/>
    <x v="0"/>
    <n v="7"/>
    <x v="0"/>
  </r>
  <r>
    <x v="22"/>
    <x v="283"/>
    <n v="15"/>
    <s v="ACELERADOR 10/07"/>
    <s v="DAE"/>
    <x v="0"/>
    <x v="3"/>
    <x v="0"/>
    <n v="7"/>
    <x v="0"/>
  </r>
  <r>
    <x v="22"/>
    <x v="284"/>
    <n v="15"/>
    <s v="ACELERADOR 10/07"/>
    <s v="DAE"/>
    <x v="0"/>
    <x v="3"/>
    <x v="0"/>
    <n v="7"/>
    <x v="0"/>
  </r>
  <r>
    <x v="22"/>
    <x v="1148"/>
    <n v="15"/>
    <s v="ACELERADOR 10/07"/>
    <s v="DAE"/>
    <x v="0"/>
    <x v="3"/>
    <x v="0"/>
    <n v="7"/>
    <x v="0"/>
  </r>
  <r>
    <x v="22"/>
    <x v="294"/>
    <n v="15"/>
    <s v="ACELERADOR 10/07"/>
    <s v="DAE"/>
    <x v="0"/>
    <x v="3"/>
    <x v="0"/>
    <n v="7"/>
    <x v="0"/>
  </r>
  <r>
    <x v="22"/>
    <x v="1534"/>
    <n v="15"/>
    <s v="ACELERADOR 10/07"/>
    <s v="DAE"/>
    <x v="0"/>
    <x v="3"/>
    <x v="0"/>
    <n v="7"/>
    <x v="0"/>
  </r>
  <r>
    <x v="22"/>
    <x v="299"/>
    <n v="15"/>
    <s v="ACELERADOR 10/07"/>
    <s v="DAE"/>
    <x v="0"/>
    <x v="3"/>
    <x v="0"/>
    <n v="7"/>
    <x v="0"/>
  </r>
  <r>
    <x v="22"/>
    <x v="304"/>
    <n v="15"/>
    <s v="ACELERADOR 10/07"/>
    <s v="DAE"/>
    <x v="0"/>
    <x v="3"/>
    <x v="0"/>
    <n v="7"/>
    <x v="0"/>
  </r>
  <r>
    <x v="22"/>
    <x v="306"/>
    <n v="15"/>
    <s v="ACELERADOR 10/07"/>
    <s v="DAE"/>
    <x v="0"/>
    <x v="3"/>
    <x v="0"/>
    <n v="7"/>
    <x v="0"/>
  </r>
  <r>
    <x v="22"/>
    <x v="310"/>
    <n v="15"/>
    <s v="ACELERADOR 10/07"/>
    <s v="DAE"/>
    <x v="0"/>
    <x v="3"/>
    <x v="0"/>
    <n v="7"/>
    <x v="0"/>
  </r>
  <r>
    <x v="22"/>
    <x v="1239"/>
    <n v="15"/>
    <s v="ACELERADOR 10/07"/>
    <s v="DESARROLLADOR E2"/>
    <x v="0"/>
    <x v="3"/>
    <x v="1"/>
    <n v="7"/>
    <x v="0"/>
  </r>
  <r>
    <x v="22"/>
    <x v="1243"/>
    <n v="15"/>
    <s v="ACELERADOR 10/07"/>
    <s v="DESARROLLADOR E2"/>
    <x v="0"/>
    <x v="3"/>
    <x v="1"/>
    <n v="7"/>
    <x v="0"/>
  </r>
  <r>
    <x v="22"/>
    <x v="1608"/>
    <n v="15"/>
    <s v="ACELERADOR 10/07"/>
    <s v="HC EMO"/>
    <x v="0"/>
    <x v="3"/>
    <x v="4"/>
    <n v="7"/>
    <x v="0"/>
  </r>
  <r>
    <x v="22"/>
    <x v="278"/>
    <n v="40"/>
    <s v="ACELERADOR 10/07"/>
    <s v="DAE"/>
    <x v="0"/>
    <x v="3"/>
    <x v="0"/>
    <n v="7"/>
    <x v="0"/>
  </r>
  <r>
    <x v="22"/>
    <x v="281"/>
    <n v="40"/>
    <s v="ACELERADOR 10/07"/>
    <s v="DAE"/>
    <x v="0"/>
    <x v="3"/>
    <x v="0"/>
    <n v="7"/>
    <x v="0"/>
  </r>
  <r>
    <x v="22"/>
    <x v="287"/>
    <n v="40"/>
    <s v="ACELERADOR 10/07"/>
    <s v="DAE"/>
    <x v="0"/>
    <x v="3"/>
    <x v="0"/>
    <n v="7"/>
    <x v="0"/>
  </r>
  <r>
    <x v="22"/>
    <x v="288"/>
    <n v="40"/>
    <s v="ACELERADOR 10/07"/>
    <s v="DAE"/>
    <x v="0"/>
    <x v="3"/>
    <x v="0"/>
    <n v="7"/>
    <x v="0"/>
  </r>
  <r>
    <x v="22"/>
    <x v="291"/>
    <n v="40"/>
    <s v="ACELERADOR 10/07"/>
    <s v="DAE"/>
    <x v="0"/>
    <x v="3"/>
    <x v="0"/>
    <n v="7"/>
    <x v="0"/>
  </r>
  <r>
    <x v="22"/>
    <x v="1564"/>
    <n v="40"/>
    <s v="ACELERADOR 10/07"/>
    <s v="HC Mono"/>
    <x v="0"/>
    <x v="3"/>
    <x v="5"/>
    <n v="7"/>
    <x v="0"/>
  </r>
  <r>
    <x v="22"/>
    <x v="1770"/>
    <n v="40"/>
    <s v="ACELERADOR 10/07"/>
    <s v="HC Mono"/>
    <x v="0"/>
    <x v="3"/>
    <x v="5"/>
    <n v="7"/>
    <x v="0"/>
  </r>
  <r>
    <x v="22"/>
    <x v="1765"/>
    <n v="40"/>
    <s v="ACELERADOR 10/07"/>
    <s v="HC Mono"/>
    <x v="0"/>
    <x v="3"/>
    <x v="5"/>
    <n v="7"/>
    <x v="0"/>
  </r>
  <r>
    <x v="22"/>
    <x v="831"/>
    <n v="75"/>
    <s v="ACELERADOR 10/07"/>
    <s v="DAE"/>
    <x v="0"/>
    <x v="3"/>
    <x v="0"/>
    <n v="7"/>
    <x v="0"/>
  </r>
  <r>
    <x v="22"/>
    <x v="295"/>
    <n v="140"/>
    <s v="ACELERADOR 10/07"/>
    <s v="DAE"/>
    <x v="0"/>
    <x v="3"/>
    <x v="0"/>
    <n v="7"/>
    <x v="0"/>
  </r>
  <r>
    <x v="22"/>
    <x v="297"/>
    <n v="140"/>
    <s v="ACELERADOR 10/07"/>
    <s v="DAE"/>
    <x v="0"/>
    <x v="3"/>
    <x v="0"/>
    <n v="7"/>
    <x v="0"/>
  </r>
  <r>
    <x v="22"/>
    <x v="301"/>
    <n v="140"/>
    <s v="ACELERADOR 10/07"/>
    <s v="DAE"/>
    <x v="0"/>
    <x v="3"/>
    <x v="0"/>
    <n v="7"/>
    <x v="0"/>
  </r>
  <r>
    <x v="22"/>
    <x v="280"/>
    <n v="300"/>
    <s v="ACELERADOR 10/07"/>
    <s v="DAE"/>
    <x v="0"/>
    <x v="3"/>
    <x v="0"/>
    <n v="7"/>
    <x v="0"/>
  </r>
  <r>
    <x v="22"/>
    <x v="1154"/>
    <n v="300"/>
    <s v="ACELERADOR 10/07"/>
    <s v="DAE"/>
    <x v="0"/>
    <x v="3"/>
    <x v="0"/>
    <n v="7"/>
    <x v="0"/>
  </r>
  <r>
    <x v="22"/>
    <x v="0"/>
    <n v="15"/>
    <s v="ACELERADOR 10/07"/>
    <s v="DAE"/>
    <x v="0"/>
    <x v="3"/>
    <x v="0"/>
    <n v="7"/>
    <x v="0"/>
  </r>
  <r>
    <x v="22"/>
    <x v="18"/>
    <n v="15"/>
    <s v="ACELERADOR 10/07"/>
    <s v="DAE"/>
    <x v="0"/>
    <x v="3"/>
    <x v="0"/>
    <n v="7"/>
    <x v="0"/>
  </r>
  <r>
    <x v="22"/>
    <x v="23"/>
    <n v="15"/>
    <s v="ACELERADOR 10/07"/>
    <s v="DAE"/>
    <x v="0"/>
    <x v="3"/>
    <x v="0"/>
    <n v="7"/>
    <x v="0"/>
  </r>
  <r>
    <x v="22"/>
    <x v="1274"/>
    <n v="15"/>
    <s v="ACELERADOR 10/07"/>
    <s v="DAE"/>
    <x v="0"/>
    <x v="3"/>
    <x v="0"/>
    <n v="7"/>
    <x v="0"/>
  </r>
  <r>
    <x v="22"/>
    <x v="26"/>
    <n v="15"/>
    <s v="ACELERADOR 10/07"/>
    <s v="DAE"/>
    <x v="0"/>
    <x v="3"/>
    <x v="0"/>
    <n v="7"/>
    <x v="0"/>
  </r>
  <r>
    <x v="22"/>
    <x v="381"/>
    <n v="15"/>
    <s v="ACELERADOR 10/07"/>
    <s v="DAE"/>
    <x v="0"/>
    <x v="3"/>
    <x v="0"/>
    <n v="7"/>
    <x v="0"/>
  </r>
  <r>
    <x v="22"/>
    <x v="42"/>
    <n v="15"/>
    <s v="ACELERADOR 10/07"/>
    <s v="DAE"/>
    <x v="0"/>
    <x v="3"/>
    <x v="0"/>
    <n v="7"/>
    <x v="0"/>
  </r>
  <r>
    <x v="22"/>
    <x v="45"/>
    <n v="15"/>
    <s v="ACELERADOR 10/07"/>
    <s v="DAE"/>
    <x v="0"/>
    <x v="3"/>
    <x v="0"/>
    <n v="7"/>
    <x v="0"/>
  </r>
  <r>
    <x v="22"/>
    <x v="49"/>
    <n v="15"/>
    <s v="ACELERADOR 10/07"/>
    <s v="DAE"/>
    <x v="0"/>
    <x v="3"/>
    <x v="0"/>
    <n v="7"/>
    <x v="0"/>
  </r>
  <r>
    <x v="22"/>
    <x v="51"/>
    <n v="15"/>
    <s v="ACELERADOR 10/07"/>
    <s v="DAE"/>
    <x v="0"/>
    <x v="3"/>
    <x v="0"/>
    <n v="7"/>
    <x v="0"/>
  </r>
  <r>
    <x v="22"/>
    <x v="60"/>
    <n v="15"/>
    <s v="ACELERADOR 10/07"/>
    <s v="DAE"/>
    <x v="0"/>
    <x v="3"/>
    <x v="0"/>
    <n v="7"/>
    <x v="0"/>
  </r>
  <r>
    <x v="22"/>
    <x v="1273"/>
    <n v="15"/>
    <s v="ACELERADOR 10/07"/>
    <s v="DAE"/>
    <x v="0"/>
    <x v="3"/>
    <x v="0"/>
    <n v="7"/>
    <x v="0"/>
  </r>
  <r>
    <x v="22"/>
    <x v="782"/>
    <n v="15"/>
    <s v="ACELERADOR 10/07"/>
    <s v="DAE"/>
    <x v="0"/>
    <x v="3"/>
    <x v="0"/>
    <n v="7"/>
    <x v="0"/>
  </r>
  <r>
    <x v="22"/>
    <x v="77"/>
    <n v="15"/>
    <s v="ACELERADOR 10/07"/>
    <s v="DAE"/>
    <x v="0"/>
    <x v="3"/>
    <x v="0"/>
    <n v="7"/>
    <x v="0"/>
  </r>
  <r>
    <x v="22"/>
    <x v="82"/>
    <n v="15"/>
    <s v="ACELERADOR 10/07"/>
    <s v="DAE"/>
    <x v="0"/>
    <x v="3"/>
    <x v="0"/>
    <n v="7"/>
    <x v="0"/>
  </r>
  <r>
    <x v="22"/>
    <x v="90"/>
    <n v="15"/>
    <s v="ACELERADOR 10/07"/>
    <s v="DAE"/>
    <x v="0"/>
    <x v="3"/>
    <x v="0"/>
    <n v="7"/>
    <x v="0"/>
  </r>
  <r>
    <x v="22"/>
    <x v="93"/>
    <n v="15"/>
    <s v="ACELERADOR 10/07"/>
    <s v="DAE"/>
    <x v="0"/>
    <x v="3"/>
    <x v="0"/>
    <n v="7"/>
    <x v="0"/>
  </r>
  <r>
    <x v="22"/>
    <x v="94"/>
    <n v="15"/>
    <s v="ACELERADOR 10/07"/>
    <s v="DAE"/>
    <x v="0"/>
    <x v="3"/>
    <x v="0"/>
    <n v="7"/>
    <x v="0"/>
  </r>
  <r>
    <x v="22"/>
    <x v="96"/>
    <n v="15"/>
    <s v="ACELERADOR 10/07"/>
    <s v="DAE"/>
    <x v="0"/>
    <x v="3"/>
    <x v="0"/>
    <n v="7"/>
    <x v="0"/>
  </r>
  <r>
    <x v="22"/>
    <x v="97"/>
    <n v="15"/>
    <s v="ACELERADOR 10/07"/>
    <s v="DAE"/>
    <x v="0"/>
    <x v="3"/>
    <x v="0"/>
    <n v="7"/>
    <x v="0"/>
  </r>
  <r>
    <x v="22"/>
    <x v="98"/>
    <n v="15"/>
    <s v="ACELERADOR 10/07"/>
    <s v="DAE"/>
    <x v="0"/>
    <x v="3"/>
    <x v="0"/>
    <n v="7"/>
    <x v="0"/>
  </r>
  <r>
    <x v="22"/>
    <x v="102"/>
    <n v="15"/>
    <s v="ACELERADOR 10/07"/>
    <s v="DAE"/>
    <x v="0"/>
    <x v="3"/>
    <x v="0"/>
    <n v="7"/>
    <x v="0"/>
  </r>
  <r>
    <x v="22"/>
    <x v="700"/>
    <n v="15"/>
    <s v="ACELERADOR 10/07"/>
    <s v="DAE"/>
    <x v="0"/>
    <x v="3"/>
    <x v="0"/>
    <n v="7"/>
    <x v="0"/>
  </r>
  <r>
    <x v="22"/>
    <x v="119"/>
    <n v="15"/>
    <s v="ACELERADOR 10/07"/>
    <s v="DAE"/>
    <x v="0"/>
    <x v="3"/>
    <x v="0"/>
    <n v="7"/>
    <x v="0"/>
  </r>
  <r>
    <x v="22"/>
    <x v="1032"/>
    <n v="15"/>
    <s v="ACELERADOR 10/07"/>
    <s v="DAE"/>
    <x v="0"/>
    <x v="3"/>
    <x v="0"/>
    <n v="7"/>
    <x v="0"/>
  </r>
  <r>
    <x v="22"/>
    <x v="813"/>
    <n v="15"/>
    <s v="ACELERADOR 10/07"/>
    <s v="DAE"/>
    <x v="0"/>
    <x v="3"/>
    <x v="0"/>
    <n v="7"/>
    <x v="0"/>
  </r>
  <r>
    <x v="22"/>
    <x v="135"/>
    <n v="15"/>
    <s v="ACELERADOR 10/07"/>
    <s v="DAE"/>
    <x v="0"/>
    <x v="3"/>
    <x v="0"/>
    <n v="7"/>
    <x v="0"/>
  </r>
  <r>
    <x v="22"/>
    <x v="142"/>
    <n v="15"/>
    <s v="ACELERADOR 10/07"/>
    <s v="DAE"/>
    <x v="0"/>
    <x v="3"/>
    <x v="0"/>
    <n v="7"/>
    <x v="0"/>
  </r>
  <r>
    <x v="22"/>
    <x v="143"/>
    <n v="15"/>
    <s v="ACELERADOR 10/07"/>
    <s v="DAE"/>
    <x v="0"/>
    <x v="3"/>
    <x v="0"/>
    <n v="7"/>
    <x v="0"/>
  </r>
  <r>
    <x v="22"/>
    <x v="1115"/>
    <n v="15"/>
    <s v="ACELERADOR 10/07"/>
    <s v="DAE"/>
    <x v="0"/>
    <x v="3"/>
    <x v="0"/>
    <n v="7"/>
    <x v="0"/>
  </r>
  <r>
    <x v="22"/>
    <x v="1047"/>
    <n v="15"/>
    <s v="ACELERADOR 10/07"/>
    <s v="DAE"/>
    <x v="0"/>
    <x v="3"/>
    <x v="0"/>
    <n v="7"/>
    <x v="0"/>
  </r>
  <r>
    <x v="22"/>
    <x v="152"/>
    <n v="15"/>
    <s v="ACELERADOR 10/07"/>
    <s v="DAE"/>
    <x v="0"/>
    <x v="3"/>
    <x v="0"/>
    <n v="7"/>
    <x v="0"/>
  </r>
  <r>
    <x v="22"/>
    <x v="153"/>
    <n v="15"/>
    <s v="ACELERADOR 10/07"/>
    <s v="DAE"/>
    <x v="0"/>
    <x v="3"/>
    <x v="0"/>
    <n v="7"/>
    <x v="0"/>
  </r>
  <r>
    <x v="22"/>
    <x v="157"/>
    <n v="15"/>
    <s v="ACELERADOR 10/07"/>
    <s v="DAE"/>
    <x v="0"/>
    <x v="3"/>
    <x v="0"/>
    <n v="7"/>
    <x v="0"/>
  </r>
  <r>
    <x v="22"/>
    <x v="786"/>
    <n v="15"/>
    <s v="ACELERADOR 10/07"/>
    <s v="DAE"/>
    <x v="0"/>
    <x v="3"/>
    <x v="0"/>
    <n v="7"/>
    <x v="0"/>
  </r>
  <r>
    <x v="22"/>
    <x v="1251"/>
    <n v="15"/>
    <s v="ACELERADOR 10/07"/>
    <s v="DAE"/>
    <x v="0"/>
    <x v="3"/>
    <x v="0"/>
    <n v="7"/>
    <x v="0"/>
  </r>
  <r>
    <x v="22"/>
    <x v="1057"/>
    <n v="15"/>
    <s v="ACELERADOR 10/07"/>
    <s v="DAE"/>
    <x v="0"/>
    <x v="3"/>
    <x v="0"/>
    <n v="7"/>
    <x v="0"/>
  </r>
  <r>
    <x v="22"/>
    <x v="819"/>
    <n v="15"/>
    <s v="ACELERADOR 10/07"/>
    <s v="DAE"/>
    <x v="0"/>
    <x v="3"/>
    <x v="0"/>
    <n v="7"/>
    <x v="0"/>
  </r>
  <r>
    <x v="22"/>
    <x v="1061"/>
    <n v="15"/>
    <s v="ACELERADOR 10/07"/>
    <s v="DAE"/>
    <x v="0"/>
    <x v="3"/>
    <x v="0"/>
    <n v="7"/>
    <x v="0"/>
  </r>
  <r>
    <x v="22"/>
    <x v="166"/>
    <n v="15"/>
    <s v="ACELERADOR 10/07"/>
    <s v="DAE"/>
    <x v="0"/>
    <x v="3"/>
    <x v="0"/>
    <n v="7"/>
    <x v="0"/>
  </r>
  <r>
    <x v="22"/>
    <x v="167"/>
    <n v="15"/>
    <s v="ACELERADOR 10/07"/>
    <s v="DAE"/>
    <x v="0"/>
    <x v="3"/>
    <x v="0"/>
    <n v="7"/>
    <x v="0"/>
  </r>
  <r>
    <x v="22"/>
    <x v="1771"/>
    <n v="15"/>
    <s v="ACELERADOR 10/07"/>
    <s v="DAE"/>
    <x v="0"/>
    <x v="3"/>
    <x v="0"/>
    <n v="7"/>
    <x v="0"/>
  </r>
  <r>
    <x v="22"/>
    <x v="185"/>
    <n v="15"/>
    <s v="ACELERADOR 10/07"/>
    <s v="DAE"/>
    <x v="0"/>
    <x v="3"/>
    <x v="0"/>
    <n v="7"/>
    <x v="0"/>
  </r>
  <r>
    <x v="22"/>
    <x v="193"/>
    <n v="15"/>
    <s v="ACELERADOR 10/07"/>
    <s v="DAE"/>
    <x v="0"/>
    <x v="3"/>
    <x v="0"/>
    <n v="7"/>
    <x v="0"/>
  </r>
  <r>
    <x v="22"/>
    <x v="1456"/>
    <n v="15"/>
    <s v="ACELERADOR 10/07"/>
    <s v="DAE"/>
    <x v="0"/>
    <x v="3"/>
    <x v="0"/>
    <n v="7"/>
    <x v="0"/>
  </r>
  <r>
    <x v="22"/>
    <x v="1076"/>
    <n v="15"/>
    <s v="ACELERADOR 10/07"/>
    <s v="DAE"/>
    <x v="0"/>
    <x v="3"/>
    <x v="0"/>
    <n v="7"/>
    <x v="0"/>
  </r>
  <r>
    <x v="22"/>
    <x v="1425"/>
    <n v="15"/>
    <s v="ACELERADOR 10/07"/>
    <s v="DAE"/>
    <x v="0"/>
    <x v="3"/>
    <x v="0"/>
    <n v="7"/>
    <x v="0"/>
  </r>
  <r>
    <x v="22"/>
    <x v="749"/>
    <n v="15"/>
    <s v="ACELERADOR 10/07"/>
    <s v="DAE"/>
    <x v="0"/>
    <x v="3"/>
    <x v="0"/>
    <n v="7"/>
    <x v="0"/>
  </r>
  <r>
    <x v="22"/>
    <x v="231"/>
    <n v="15"/>
    <s v="ACELERADOR 10/07"/>
    <s v="DAE"/>
    <x v="0"/>
    <x v="3"/>
    <x v="0"/>
    <n v="7"/>
    <x v="0"/>
  </r>
  <r>
    <x v="22"/>
    <x v="751"/>
    <n v="15"/>
    <s v="ACELERADOR 10/07"/>
    <s v="DAE"/>
    <x v="0"/>
    <x v="3"/>
    <x v="0"/>
    <n v="7"/>
    <x v="0"/>
  </r>
  <r>
    <x v="22"/>
    <x v="1095"/>
    <n v="15"/>
    <s v="ACELERADOR 10/07"/>
    <s v="DAE"/>
    <x v="0"/>
    <x v="3"/>
    <x v="0"/>
    <n v="7"/>
    <x v="0"/>
  </r>
  <r>
    <x v="22"/>
    <x v="558"/>
    <n v="15"/>
    <s v="ACELERADOR 10/07"/>
    <s v="DAE"/>
    <x v="0"/>
    <x v="3"/>
    <x v="0"/>
    <n v="7"/>
    <x v="0"/>
  </r>
  <r>
    <x v="22"/>
    <x v="244"/>
    <n v="15"/>
    <s v="ACELERADOR 10/07"/>
    <s v="DAE"/>
    <x v="0"/>
    <x v="3"/>
    <x v="0"/>
    <n v="7"/>
    <x v="0"/>
  </r>
  <r>
    <x v="22"/>
    <x v="247"/>
    <n v="15"/>
    <s v="ACELERADOR 10/07"/>
    <s v="DAE"/>
    <x v="0"/>
    <x v="3"/>
    <x v="0"/>
    <n v="7"/>
    <x v="0"/>
  </r>
  <r>
    <x v="22"/>
    <x v="248"/>
    <n v="15"/>
    <s v="ACELERADOR 10/07"/>
    <s v="DAE"/>
    <x v="0"/>
    <x v="3"/>
    <x v="0"/>
    <n v="7"/>
    <x v="0"/>
  </r>
  <r>
    <x v="22"/>
    <x v="1104"/>
    <n v="15"/>
    <s v="ACELERADOR 10/07"/>
    <s v="DAE"/>
    <x v="0"/>
    <x v="3"/>
    <x v="0"/>
    <n v="7"/>
    <x v="0"/>
  </r>
  <r>
    <x v="22"/>
    <x v="252"/>
    <n v="15"/>
    <s v="ACELERADOR 10/07"/>
    <s v="DAE"/>
    <x v="0"/>
    <x v="3"/>
    <x v="0"/>
    <n v="7"/>
    <x v="0"/>
  </r>
  <r>
    <x v="22"/>
    <x v="1426"/>
    <n v="15"/>
    <s v="ACELERADOR 10/07"/>
    <s v="DAE"/>
    <x v="0"/>
    <x v="3"/>
    <x v="0"/>
    <n v="7"/>
    <x v="0"/>
  </r>
  <r>
    <x v="22"/>
    <x v="262"/>
    <n v="15"/>
    <s v="ACELERADOR 10/07"/>
    <s v="DAE"/>
    <x v="0"/>
    <x v="3"/>
    <x v="0"/>
    <n v="7"/>
    <x v="0"/>
  </r>
  <r>
    <x v="22"/>
    <x v="266"/>
    <n v="15"/>
    <s v="ACELERADOR 10/07"/>
    <s v="DAE"/>
    <x v="0"/>
    <x v="3"/>
    <x v="0"/>
    <n v="7"/>
    <x v="0"/>
  </r>
  <r>
    <x v="22"/>
    <x v="1200"/>
    <n v="15"/>
    <s v="ACELERADOR 10/07"/>
    <s v="DESARROLLADOR E2"/>
    <x v="0"/>
    <x v="3"/>
    <x v="1"/>
    <n v="7"/>
    <x v="0"/>
  </r>
  <r>
    <x v="22"/>
    <x v="320"/>
    <n v="15"/>
    <s v="ACELERADOR 10/07"/>
    <s v="DESARROLLADOR E2"/>
    <x v="0"/>
    <x v="3"/>
    <x v="1"/>
    <n v="7"/>
    <x v="0"/>
  </r>
  <r>
    <x v="22"/>
    <x v="323"/>
    <n v="15"/>
    <s v="ACELERADOR 10/07"/>
    <s v="DESARROLLADOR E2"/>
    <x v="0"/>
    <x v="3"/>
    <x v="1"/>
    <n v="7"/>
    <x v="0"/>
  </r>
  <r>
    <x v="22"/>
    <x v="326"/>
    <n v="15"/>
    <s v="ACELERADOR 10/07"/>
    <s v="DESARROLLADOR E2"/>
    <x v="0"/>
    <x v="3"/>
    <x v="1"/>
    <n v="7"/>
    <x v="0"/>
  </r>
  <r>
    <x v="22"/>
    <x v="330"/>
    <n v="15"/>
    <s v="ACELERADOR 10/07"/>
    <s v="DESARROLLADOR E2"/>
    <x v="0"/>
    <x v="3"/>
    <x v="1"/>
    <n v="7"/>
    <x v="0"/>
  </r>
  <r>
    <x v="22"/>
    <x v="333"/>
    <n v="15"/>
    <s v="ACELERADOR 10/07"/>
    <s v="DESARROLLADOR E2"/>
    <x v="0"/>
    <x v="3"/>
    <x v="1"/>
    <n v="7"/>
    <x v="0"/>
  </r>
  <r>
    <x v="22"/>
    <x v="338"/>
    <n v="15"/>
    <s v="ACELERADOR 10/07"/>
    <s v="DESARROLLADOR E2"/>
    <x v="0"/>
    <x v="3"/>
    <x v="1"/>
    <n v="7"/>
    <x v="0"/>
  </r>
  <r>
    <x v="22"/>
    <x v="341"/>
    <n v="15"/>
    <s v="ACELERADOR 10/07"/>
    <s v="DESARROLLADOR E2"/>
    <x v="0"/>
    <x v="3"/>
    <x v="1"/>
    <n v="7"/>
    <x v="0"/>
  </r>
  <r>
    <x v="22"/>
    <x v="734"/>
    <n v="15"/>
    <s v="ACELERADOR 10/07"/>
    <s v="DESARROLLADOR E2"/>
    <x v="0"/>
    <x v="3"/>
    <x v="1"/>
    <n v="7"/>
    <x v="0"/>
  </r>
  <r>
    <x v="22"/>
    <x v="346"/>
    <n v="15"/>
    <s v="ACELERADOR 10/07"/>
    <s v="DESARROLLADOR E2"/>
    <x v="0"/>
    <x v="3"/>
    <x v="1"/>
    <n v="7"/>
    <x v="0"/>
  </r>
  <r>
    <x v="22"/>
    <x v="1225"/>
    <n v="15"/>
    <s v="ACELERADOR 10/07"/>
    <s v="DESARROLLADOR E2"/>
    <x v="0"/>
    <x v="3"/>
    <x v="1"/>
    <n v="7"/>
    <x v="0"/>
  </r>
  <r>
    <x v="22"/>
    <x v="1227"/>
    <n v="15"/>
    <s v="ACELERADOR 10/07"/>
    <s v="DESARROLLADOR E2"/>
    <x v="0"/>
    <x v="3"/>
    <x v="1"/>
    <n v="7"/>
    <x v="0"/>
  </r>
  <r>
    <x v="22"/>
    <x v="1480"/>
    <n v="15"/>
    <s v="ACELERADOR 10/07"/>
    <s v="FULL PREPAGO DAE"/>
    <x v="0"/>
    <x v="3"/>
    <x v="2"/>
    <n v="7"/>
    <x v="0"/>
  </r>
  <r>
    <x v="22"/>
    <x v="1772"/>
    <n v="15"/>
    <s v="ACELERADOR 10/07"/>
    <s v="FULL PREPAGO DAE"/>
    <x v="0"/>
    <x v="3"/>
    <x v="2"/>
    <n v="7"/>
    <x v="0"/>
  </r>
  <r>
    <x v="22"/>
    <x v="438"/>
    <n v="15"/>
    <s v="ACELERADOR 10/07"/>
    <s v="FULL PREPAGO DAE"/>
    <x v="0"/>
    <x v="3"/>
    <x v="2"/>
    <n v="7"/>
    <x v="0"/>
  </r>
  <r>
    <x v="22"/>
    <x v="461"/>
    <n v="15"/>
    <s v="ACELERADOR 10/07"/>
    <s v="FULL PREPAGO DAE"/>
    <x v="0"/>
    <x v="3"/>
    <x v="2"/>
    <n v="7"/>
    <x v="0"/>
  </r>
  <r>
    <x v="22"/>
    <x v="986"/>
    <n v="15"/>
    <s v="ACELERADOR 10/07"/>
    <s v="FULL PREPAGO DAE"/>
    <x v="0"/>
    <x v="3"/>
    <x v="2"/>
    <n v="7"/>
    <x v="0"/>
  </r>
  <r>
    <x v="22"/>
    <x v="541"/>
    <n v="15"/>
    <s v="ACELERADOR 10/07"/>
    <s v="FULL PREPAGO DAE"/>
    <x v="0"/>
    <x v="3"/>
    <x v="2"/>
    <n v="7"/>
    <x v="0"/>
  </r>
  <r>
    <x v="22"/>
    <x v="765"/>
    <n v="15"/>
    <s v="ACELERADOR 10/07"/>
    <s v="FULL PREPAGO DAE"/>
    <x v="0"/>
    <x v="3"/>
    <x v="2"/>
    <n v="7"/>
    <x v="0"/>
  </r>
  <r>
    <x v="22"/>
    <x v="645"/>
    <n v="15"/>
    <s v="ACELERADOR 10/07"/>
    <s v="FULL PREPAGO DD"/>
    <x v="0"/>
    <x v="3"/>
    <x v="3"/>
    <n v="7"/>
    <x v="0"/>
  </r>
  <r>
    <x v="22"/>
    <x v="1773"/>
    <n v="15"/>
    <s v="ACELERADOR 10/07"/>
    <s v="HC EMO"/>
    <x v="0"/>
    <x v="3"/>
    <x v="4"/>
    <n v="7"/>
    <x v="0"/>
  </r>
  <r>
    <x v="22"/>
    <x v="1295"/>
    <n v="15"/>
    <s v="ACELERADOR 10/07"/>
    <s v="HC EMO"/>
    <x v="0"/>
    <x v="3"/>
    <x v="4"/>
    <n v="7"/>
    <x v="0"/>
  </r>
  <r>
    <x v="22"/>
    <x v="1774"/>
    <n v="15"/>
    <s v="ACELERADOR 10/07"/>
    <s v="HC EMO"/>
    <x v="0"/>
    <x v="3"/>
    <x v="4"/>
    <n v="7"/>
    <x v="0"/>
  </r>
  <r>
    <x v="22"/>
    <x v="1775"/>
    <n v="15"/>
    <s v="ACELERADOR 10/07"/>
    <s v="HC Mono"/>
    <x v="0"/>
    <x v="3"/>
    <x v="5"/>
    <n v="7"/>
    <x v="0"/>
  </r>
  <r>
    <x v="22"/>
    <x v="1733"/>
    <n v="15"/>
    <s v="ACELERADOR 10/07"/>
    <s v="HC Mono"/>
    <x v="0"/>
    <x v="3"/>
    <x v="5"/>
    <n v="7"/>
    <x v="0"/>
  </r>
  <r>
    <x v="22"/>
    <x v="1776"/>
    <n v="15"/>
    <s v="ACELERADOR 10/07"/>
    <s v="HC Mono"/>
    <x v="0"/>
    <x v="3"/>
    <x v="5"/>
    <n v="7"/>
    <x v="0"/>
  </r>
  <r>
    <x v="22"/>
    <x v="1777"/>
    <n v="15"/>
    <s v="ACELERADOR 10/07"/>
    <s v="HC Mono"/>
    <x v="0"/>
    <x v="3"/>
    <x v="5"/>
    <n v="7"/>
    <x v="0"/>
  </r>
  <r>
    <x v="22"/>
    <x v="1537"/>
    <n v="15"/>
    <s v="ACELERADOR 10/07"/>
    <s v="HC Mono"/>
    <x v="0"/>
    <x v="3"/>
    <x v="5"/>
    <n v="7"/>
    <x v="0"/>
  </r>
  <r>
    <x v="22"/>
    <x v="1736"/>
    <n v="15"/>
    <s v="ACELERADOR 10/07"/>
    <s v="HC Mono"/>
    <x v="0"/>
    <x v="3"/>
    <x v="5"/>
    <n v="7"/>
    <x v="0"/>
  </r>
  <r>
    <x v="22"/>
    <x v="1738"/>
    <n v="15"/>
    <s v="ACELERADOR 10/07"/>
    <s v="HC Mono"/>
    <x v="0"/>
    <x v="3"/>
    <x v="5"/>
    <n v="7"/>
    <x v="0"/>
  </r>
  <r>
    <x v="22"/>
    <x v="1778"/>
    <n v="15"/>
    <s v="ACELERADOR 10/07"/>
    <s v="HC Mono"/>
    <x v="0"/>
    <x v="3"/>
    <x v="5"/>
    <n v="7"/>
    <x v="0"/>
  </r>
  <r>
    <x v="22"/>
    <x v="1378"/>
    <n v="15"/>
    <s v="ACELERADOR 10/07"/>
    <s v="HC Mono"/>
    <x v="0"/>
    <x v="3"/>
    <x v="5"/>
    <n v="7"/>
    <x v="0"/>
  </r>
  <r>
    <x v="22"/>
    <x v="1543"/>
    <n v="15"/>
    <s v="ACELERADOR 10/07"/>
    <s v="HC Mono"/>
    <x v="0"/>
    <x v="3"/>
    <x v="5"/>
    <n v="7"/>
    <x v="0"/>
  </r>
  <r>
    <x v="22"/>
    <x v="1743"/>
    <n v="15"/>
    <s v="ACELERADOR 10/07"/>
    <s v="HC Mono"/>
    <x v="0"/>
    <x v="3"/>
    <x v="5"/>
    <n v="7"/>
    <x v="0"/>
  </r>
  <r>
    <x v="22"/>
    <x v="1745"/>
    <n v="15"/>
    <s v="ACELERADOR 10/07"/>
    <s v="HC Mono"/>
    <x v="0"/>
    <x v="3"/>
    <x v="5"/>
    <n v="7"/>
    <x v="0"/>
  </r>
  <r>
    <x v="22"/>
    <x v="1749"/>
    <n v="15"/>
    <s v="ACELERADOR 10/07"/>
    <s v="HC Mono"/>
    <x v="0"/>
    <x v="3"/>
    <x v="5"/>
    <n v="7"/>
    <x v="0"/>
  </r>
  <r>
    <x v="22"/>
    <x v="1549"/>
    <n v="15"/>
    <s v="ACELERADOR 10/07"/>
    <s v="HC Mono"/>
    <x v="0"/>
    <x v="3"/>
    <x v="5"/>
    <n v="7"/>
    <x v="0"/>
  </r>
  <r>
    <x v="22"/>
    <x v="1751"/>
    <n v="15"/>
    <s v="ACELERADOR 10/07"/>
    <s v="HC Mono"/>
    <x v="0"/>
    <x v="3"/>
    <x v="5"/>
    <n v="7"/>
    <x v="0"/>
  </r>
  <r>
    <x v="22"/>
    <x v="1779"/>
    <n v="15"/>
    <s v="ACELERADOR 10/07"/>
    <s v="HC Mono"/>
    <x v="0"/>
    <x v="3"/>
    <x v="5"/>
    <n v="7"/>
    <x v="0"/>
  </r>
  <r>
    <x v="22"/>
    <x v="1553"/>
    <n v="15"/>
    <s v="ACELERADOR 10/07"/>
    <s v="HC Mono"/>
    <x v="0"/>
    <x v="3"/>
    <x v="5"/>
    <n v="7"/>
    <x v="0"/>
  </r>
  <r>
    <x v="22"/>
    <x v="1309"/>
    <n v="15"/>
    <s v="ACELERADOR 10/07"/>
    <s v="HC Mono"/>
    <x v="0"/>
    <x v="3"/>
    <x v="5"/>
    <n v="7"/>
    <x v="0"/>
  </r>
  <r>
    <x v="22"/>
    <x v="1780"/>
    <n v="15"/>
    <s v="ACELERADOR 10/07"/>
    <s v="HC Mono"/>
    <x v="0"/>
    <x v="3"/>
    <x v="5"/>
    <n v="7"/>
    <x v="0"/>
  </r>
  <r>
    <x v="22"/>
    <x v="1781"/>
    <n v="15"/>
    <s v="ACELERADOR 10/07"/>
    <s v="HC Mono"/>
    <x v="0"/>
    <x v="3"/>
    <x v="5"/>
    <n v="7"/>
    <x v="0"/>
  </r>
  <r>
    <x v="22"/>
    <x v="1757"/>
    <n v="15"/>
    <s v="ACELERADOR 10/07"/>
    <s v="HC Mono"/>
    <x v="0"/>
    <x v="3"/>
    <x v="5"/>
    <n v="7"/>
    <x v="0"/>
  </r>
  <r>
    <x v="22"/>
    <x v="1447"/>
    <n v="15"/>
    <s v="ACELERADOR 10/07"/>
    <s v="HC Mono"/>
    <x v="0"/>
    <x v="3"/>
    <x v="5"/>
    <n v="7"/>
    <x v="0"/>
  </r>
  <r>
    <x v="22"/>
    <x v="1559"/>
    <n v="15"/>
    <s v="ACELERADOR 10/07"/>
    <s v="HC Mono"/>
    <x v="0"/>
    <x v="3"/>
    <x v="5"/>
    <n v="7"/>
    <x v="0"/>
  </r>
  <r>
    <x v="22"/>
    <x v="1562"/>
    <n v="15"/>
    <s v="ACELERADOR 10/07"/>
    <s v="HC Mono"/>
    <x v="0"/>
    <x v="3"/>
    <x v="5"/>
    <n v="7"/>
    <x v="0"/>
  </r>
  <r>
    <x v="22"/>
    <x v="19"/>
    <n v="40"/>
    <s v="ACELERADOR 10/07"/>
    <s v="DAE"/>
    <x v="0"/>
    <x v="3"/>
    <x v="0"/>
    <n v="7"/>
    <x v="0"/>
  </r>
  <r>
    <x v="22"/>
    <x v="33"/>
    <n v="40"/>
    <s v="ACELERADOR 10/07"/>
    <s v="DAE"/>
    <x v="0"/>
    <x v="3"/>
    <x v="0"/>
    <n v="7"/>
    <x v="0"/>
  </r>
  <r>
    <x v="22"/>
    <x v="59"/>
    <n v="40"/>
    <s v="ACELERADOR 10/07"/>
    <s v="DAE"/>
    <x v="0"/>
    <x v="3"/>
    <x v="0"/>
    <n v="7"/>
    <x v="0"/>
  </r>
  <r>
    <x v="22"/>
    <x v="80"/>
    <n v="40"/>
    <s v="ACELERADOR 10/07"/>
    <s v="DAE"/>
    <x v="0"/>
    <x v="3"/>
    <x v="0"/>
    <n v="7"/>
    <x v="0"/>
  </r>
  <r>
    <x v="22"/>
    <x v="691"/>
    <n v="40"/>
    <s v="ACELERADOR 10/07"/>
    <s v="DAE"/>
    <x v="0"/>
    <x v="3"/>
    <x v="0"/>
    <n v="7"/>
    <x v="0"/>
  </r>
  <r>
    <x v="22"/>
    <x v="134"/>
    <n v="40"/>
    <s v="ACELERADOR 10/07"/>
    <s v="DAE"/>
    <x v="0"/>
    <x v="3"/>
    <x v="0"/>
    <n v="7"/>
    <x v="0"/>
  </r>
  <r>
    <x v="22"/>
    <x v="705"/>
    <n v="40"/>
    <s v="ACELERADOR 10/07"/>
    <s v="DAE"/>
    <x v="0"/>
    <x v="3"/>
    <x v="0"/>
    <n v="7"/>
    <x v="0"/>
  </r>
  <r>
    <x v="22"/>
    <x v="149"/>
    <n v="40"/>
    <s v="ACELERADOR 10/07"/>
    <s v="DAE"/>
    <x v="0"/>
    <x v="3"/>
    <x v="0"/>
    <n v="7"/>
    <x v="0"/>
  </r>
  <r>
    <x v="22"/>
    <x v="1053"/>
    <n v="40"/>
    <s v="ACELERADOR 10/07"/>
    <s v="DAE"/>
    <x v="0"/>
    <x v="3"/>
    <x v="0"/>
    <n v="7"/>
    <x v="0"/>
  </r>
  <r>
    <x v="22"/>
    <x v="162"/>
    <n v="40"/>
    <s v="ACELERADOR 10/07"/>
    <s v="DAE"/>
    <x v="0"/>
    <x v="3"/>
    <x v="0"/>
    <n v="7"/>
    <x v="0"/>
  </r>
  <r>
    <x v="22"/>
    <x v="170"/>
    <n v="40"/>
    <s v="ACELERADOR 10/07"/>
    <s v="DAE"/>
    <x v="0"/>
    <x v="3"/>
    <x v="0"/>
    <n v="7"/>
    <x v="0"/>
  </r>
  <r>
    <x v="22"/>
    <x v="1675"/>
    <n v="40"/>
    <s v="ACELERADOR 10/07"/>
    <s v="DAE"/>
    <x v="0"/>
    <x v="3"/>
    <x v="0"/>
    <n v="7"/>
    <x v="0"/>
  </r>
  <r>
    <x v="22"/>
    <x v="200"/>
    <n v="40"/>
    <s v="ACELERADOR 10/07"/>
    <s v="DAE"/>
    <x v="0"/>
    <x v="3"/>
    <x v="0"/>
    <n v="7"/>
    <x v="0"/>
  </r>
  <r>
    <x v="22"/>
    <x v="746"/>
    <n v="40"/>
    <s v="ACELERADOR 10/07"/>
    <s v="DAE"/>
    <x v="0"/>
    <x v="3"/>
    <x v="0"/>
    <n v="7"/>
    <x v="0"/>
  </r>
  <r>
    <x v="22"/>
    <x v="239"/>
    <n v="40"/>
    <s v="ACELERADOR 10/07"/>
    <s v="DAE"/>
    <x v="0"/>
    <x v="3"/>
    <x v="0"/>
    <n v="7"/>
    <x v="0"/>
  </r>
  <r>
    <x v="22"/>
    <x v="753"/>
    <n v="40"/>
    <s v="ACELERADOR 10/07"/>
    <s v="DAE"/>
    <x v="0"/>
    <x v="3"/>
    <x v="0"/>
    <n v="7"/>
    <x v="0"/>
  </r>
  <r>
    <x v="22"/>
    <x v="243"/>
    <n v="40"/>
    <s v="ACELERADOR 10/07"/>
    <s v="DAE"/>
    <x v="0"/>
    <x v="3"/>
    <x v="0"/>
    <n v="7"/>
    <x v="0"/>
  </r>
  <r>
    <x v="22"/>
    <x v="348"/>
    <n v="40"/>
    <s v="ACELERADOR 10/07"/>
    <s v="DESARROLLADOR E2"/>
    <x v="0"/>
    <x v="3"/>
    <x v="1"/>
    <n v="7"/>
    <x v="0"/>
  </r>
  <r>
    <x v="22"/>
    <x v="1291"/>
    <n v="40"/>
    <s v="ACELERADOR 10/07"/>
    <s v="HC EMO"/>
    <x v="0"/>
    <x v="3"/>
    <x v="4"/>
    <n v="7"/>
    <x v="0"/>
  </r>
  <r>
    <x v="22"/>
    <x v="1732"/>
    <n v="40"/>
    <s v="ACELERADOR 10/07"/>
    <s v="HC Mono"/>
    <x v="0"/>
    <x v="3"/>
    <x v="5"/>
    <n v="7"/>
    <x v="0"/>
  </r>
  <r>
    <x v="22"/>
    <x v="1734"/>
    <n v="40"/>
    <s v="ACELERADOR 10/07"/>
    <s v="HC Mono"/>
    <x v="0"/>
    <x v="3"/>
    <x v="5"/>
    <n v="7"/>
    <x v="0"/>
  </r>
  <r>
    <x v="22"/>
    <x v="1412"/>
    <n v="40"/>
    <s v="ACELERADOR 10/07"/>
    <s v="HC Mono"/>
    <x v="0"/>
    <x v="3"/>
    <x v="5"/>
    <n v="7"/>
    <x v="0"/>
  </r>
  <r>
    <x v="22"/>
    <x v="1737"/>
    <n v="40"/>
    <s v="ACELERADOR 10/07"/>
    <s v="HC Mono"/>
    <x v="0"/>
    <x v="3"/>
    <x v="5"/>
    <n v="7"/>
    <x v="0"/>
  </r>
  <r>
    <x v="22"/>
    <x v="1300"/>
    <n v="40"/>
    <s v="ACELERADOR 10/07"/>
    <s v="HC Mono"/>
    <x v="0"/>
    <x v="3"/>
    <x v="5"/>
    <n v="7"/>
    <x v="0"/>
  </r>
  <r>
    <x v="22"/>
    <x v="1541"/>
    <n v="40"/>
    <s v="ACELERADOR 10/07"/>
    <s v="HC Mono"/>
    <x v="0"/>
    <x v="3"/>
    <x v="5"/>
    <n v="7"/>
    <x v="0"/>
  </r>
  <r>
    <x v="22"/>
    <x v="1542"/>
    <n v="40"/>
    <s v="ACELERADOR 10/07"/>
    <s v="HC Mono"/>
    <x v="0"/>
    <x v="3"/>
    <x v="5"/>
    <n v="7"/>
    <x v="0"/>
  </r>
  <r>
    <x v="22"/>
    <x v="1741"/>
    <n v="40"/>
    <s v="ACELERADOR 10/07"/>
    <s v="HC Mono"/>
    <x v="0"/>
    <x v="3"/>
    <x v="5"/>
    <n v="7"/>
    <x v="0"/>
  </r>
  <r>
    <x v="22"/>
    <x v="1544"/>
    <n v="40"/>
    <s v="ACELERADOR 10/07"/>
    <s v="HC Mono"/>
    <x v="0"/>
    <x v="3"/>
    <x v="5"/>
    <n v="7"/>
    <x v="0"/>
  </r>
  <r>
    <x v="22"/>
    <x v="1782"/>
    <n v="40"/>
    <s v="ACELERADOR 10/07"/>
    <s v="HC Mono"/>
    <x v="0"/>
    <x v="3"/>
    <x v="5"/>
    <n v="7"/>
    <x v="0"/>
  </r>
  <r>
    <x v="22"/>
    <x v="1443"/>
    <n v="40"/>
    <s v="ACELERADOR 10/07"/>
    <s v="HC Mono"/>
    <x v="0"/>
    <x v="3"/>
    <x v="5"/>
    <n v="7"/>
    <x v="0"/>
  </r>
  <r>
    <x v="22"/>
    <x v="1783"/>
    <n v="40"/>
    <s v="ACELERADOR 10/07"/>
    <s v="HC Mono"/>
    <x v="0"/>
    <x v="3"/>
    <x v="5"/>
    <n v="7"/>
    <x v="0"/>
  </r>
  <r>
    <x v="22"/>
    <x v="1305"/>
    <n v="40"/>
    <s v="ACELERADOR 10/07"/>
    <s v="HC Mono"/>
    <x v="0"/>
    <x v="3"/>
    <x v="5"/>
    <n v="7"/>
    <x v="0"/>
  </r>
  <r>
    <x v="22"/>
    <x v="335"/>
    <n v="40"/>
    <s v="ACELERADOR 10/07"/>
    <s v="HC Mono"/>
    <x v="0"/>
    <x v="3"/>
    <x v="5"/>
    <n v="7"/>
    <x v="0"/>
  </r>
  <r>
    <x v="22"/>
    <x v="1784"/>
    <n v="40"/>
    <s v="ACELERADOR 10/07"/>
    <s v="HC Mono"/>
    <x v="0"/>
    <x v="3"/>
    <x v="5"/>
    <n v="7"/>
    <x v="0"/>
  </r>
  <r>
    <x v="22"/>
    <x v="1750"/>
    <n v="40"/>
    <s v="ACELERADOR 10/07"/>
    <s v="HC Mono"/>
    <x v="0"/>
    <x v="3"/>
    <x v="5"/>
    <n v="7"/>
    <x v="0"/>
  </r>
  <r>
    <x v="22"/>
    <x v="1785"/>
    <n v="40"/>
    <s v="ACELERADOR 10/07"/>
    <s v="HC Mono"/>
    <x v="0"/>
    <x v="3"/>
    <x v="5"/>
    <n v="7"/>
    <x v="0"/>
  </r>
  <r>
    <x v="22"/>
    <x v="1786"/>
    <n v="40"/>
    <s v="ACELERADOR 10/07"/>
    <s v="HC Mono"/>
    <x v="0"/>
    <x v="3"/>
    <x v="5"/>
    <n v="7"/>
    <x v="0"/>
  </r>
  <r>
    <x v="22"/>
    <x v="1754"/>
    <n v="40"/>
    <s v="ACELERADOR 10/07"/>
    <s v="HC Mono"/>
    <x v="0"/>
    <x v="3"/>
    <x v="5"/>
    <n v="7"/>
    <x v="0"/>
  </r>
  <r>
    <x v="22"/>
    <x v="1787"/>
    <n v="40"/>
    <s v="ACELERADOR 10/07"/>
    <s v="HC Mono"/>
    <x v="0"/>
    <x v="3"/>
    <x v="5"/>
    <n v="7"/>
    <x v="0"/>
  </r>
  <r>
    <x v="22"/>
    <x v="1788"/>
    <n v="40"/>
    <s v="ACELERADOR 10/07"/>
    <s v="HC Mono"/>
    <x v="0"/>
    <x v="3"/>
    <x v="5"/>
    <n v="7"/>
    <x v="0"/>
  </r>
  <r>
    <x v="22"/>
    <x v="1761"/>
    <n v="40"/>
    <s v="ACELERADOR 10/07"/>
    <s v="HC Mono"/>
    <x v="0"/>
    <x v="3"/>
    <x v="5"/>
    <n v="7"/>
    <x v="0"/>
  </r>
  <r>
    <x v="22"/>
    <x v="1763"/>
    <n v="40"/>
    <s v="ACELERADOR 10/07"/>
    <s v="HC Mono"/>
    <x v="0"/>
    <x v="3"/>
    <x v="5"/>
    <n v="7"/>
    <x v="0"/>
  </r>
  <r>
    <x v="22"/>
    <x v="86"/>
    <n v="75"/>
    <s v="ACELERADOR 10/07"/>
    <s v="DAE"/>
    <x v="0"/>
    <x v="3"/>
    <x v="0"/>
    <n v="7"/>
    <x v="0"/>
  </r>
  <r>
    <x v="22"/>
    <x v="87"/>
    <n v="75"/>
    <s v="ACELERADOR 10/07"/>
    <s v="DAE"/>
    <x v="0"/>
    <x v="3"/>
    <x v="0"/>
    <n v="7"/>
    <x v="0"/>
  </r>
  <r>
    <x v="22"/>
    <x v="100"/>
    <n v="75"/>
    <s v="ACELERADOR 10/07"/>
    <s v="DAE"/>
    <x v="0"/>
    <x v="3"/>
    <x v="0"/>
    <n v="7"/>
    <x v="0"/>
  </r>
  <r>
    <x v="22"/>
    <x v="233"/>
    <n v="75"/>
    <s v="ACELERADOR 10/07"/>
    <s v="DAE"/>
    <x v="0"/>
    <x v="3"/>
    <x v="0"/>
    <n v="7"/>
    <x v="0"/>
  </r>
  <r>
    <x v="22"/>
    <x v="1303"/>
    <n v="75"/>
    <s v="ACELERADOR 10/07"/>
    <s v="HC Mono"/>
    <x v="0"/>
    <x v="3"/>
    <x v="5"/>
    <n v="7"/>
    <x v="0"/>
  </r>
  <r>
    <x v="22"/>
    <x v="1547"/>
    <n v="75"/>
    <s v="ACELERADOR 10/07"/>
    <s v="HC Mono"/>
    <x v="0"/>
    <x v="3"/>
    <x v="5"/>
    <n v="7"/>
    <x v="0"/>
  </r>
  <r>
    <x v="22"/>
    <x v="1552"/>
    <n v="75"/>
    <s v="ACELERADOR 10/07"/>
    <s v="HC Mono"/>
    <x v="0"/>
    <x v="3"/>
    <x v="5"/>
    <n v="7"/>
    <x v="0"/>
  </r>
  <r>
    <x v="22"/>
    <x v="1753"/>
    <n v="75"/>
    <s v="ACELERADOR 10/07"/>
    <s v="HC Mono"/>
    <x v="0"/>
    <x v="3"/>
    <x v="5"/>
    <n v="7"/>
    <x v="0"/>
  </r>
  <r>
    <x v="22"/>
    <x v="1789"/>
    <n v="75"/>
    <s v="ACELERADOR 10/07"/>
    <s v="HC Mono"/>
    <x v="0"/>
    <x v="3"/>
    <x v="5"/>
    <n v="7"/>
    <x v="0"/>
  </r>
  <r>
    <x v="22"/>
    <x v="89"/>
    <n v="140"/>
    <s v="ACELERADOR 10/07"/>
    <s v="DAE"/>
    <x v="0"/>
    <x v="3"/>
    <x v="0"/>
    <n v="7"/>
    <x v="0"/>
  </r>
  <r>
    <x v="22"/>
    <x v="1250"/>
    <n v="140"/>
    <s v="ACELERADOR 10/07"/>
    <s v="DESARROLLADOR E2"/>
    <x v="0"/>
    <x v="3"/>
    <x v="1"/>
    <n v="7"/>
    <x v="0"/>
  </r>
  <r>
    <x v="22"/>
    <x v="1546"/>
    <n v="140"/>
    <s v="ACELERADOR 10/07"/>
    <s v="HC Mono"/>
    <x v="0"/>
    <x v="3"/>
    <x v="5"/>
    <n v="7"/>
    <x v="0"/>
  </r>
  <r>
    <x v="22"/>
    <x v="1551"/>
    <n v="140"/>
    <s v="ACELERADOR 10/07"/>
    <s v="HC Mono"/>
    <x v="0"/>
    <x v="3"/>
    <x v="5"/>
    <n v="7"/>
    <x v="0"/>
  </r>
  <r>
    <x v="22"/>
    <x v="1308"/>
    <n v="140"/>
    <s v="ACELERADOR 10/07"/>
    <s v="HC Mono"/>
    <x v="0"/>
    <x v="3"/>
    <x v="5"/>
    <n v="7"/>
    <x v="0"/>
  </r>
  <r>
    <x v="22"/>
    <x v="1760"/>
    <n v="140"/>
    <s v="ACELERADOR 10/07"/>
    <s v="HC Mono"/>
    <x v="0"/>
    <x v="3"/>
    <x v="5"/>
    <n v="7"/>
    <x v="0"/>
  </r>
  <r>
    <x v="22"/>
    <x v="1560"/>
    <n v="140"/>
    <s v="ACELERADOR 10/07"/>
    <s v="HC Mono"/>
    <x v="0"/>
    <x v="3"/>
    <x v="5"/>
    <n v="7"/>
    <x v="0"/>
  </r>
  <r>
    <x v="22"/>
    <x v="1561"/>
    <n v="140"/>
    <s v="ACELERADOR 10/07"/>
    <s v="HC Mono"/>
    <x v="0"/>
    <x v="3"/>
    <x v="5"/>
    <n v="7"/>
    <x v="0"/>
  </r>
  <r>
    <x v="22"/>
    <x v="1746"/>
    <n v="300"/>
    <s v="ACELERADOR 10/07"/>
    <s v="HC Mono"/>
    <x v="0"/>
    <x v="3"/>
    <x v="5"/>
    <n v="7"/>
    <x v="0"/>
  </r>
  <r>
    <x v="22"/>
    <x v="273"/>
    <n v="15"/>
    <s v="ACELERADOR 10/07"/>
    <s v="DAE"/>
    <x v="0"/>
    <x v="3"/>
    <x v="0"/>
    <n v="7"/>
    <x v="0"/>
  </r>
  <r>
    <x v="22"/>
    <x v="283"/>
    <n v="15"/>
    <s v="ACELERADOR 10/07"/>
    <s v="DAE"/>
    <x v="0"/>
    <x v="3"/>
    <x v="0"/>
    <n v="7"/>
    <x v="0"/>
  </r>
  <r>
    <x v="22"/>
    <x v="284"/>
    <n v="15"/>
    <s v="ACELERADOR 10/07"/>
    <s v="DAE"/>
    <x v="0"/>
    <x v="3"/>
    <x v="0"/>
    <n v="7"/>
    <x v="0"/>
  </r>
  <r>
    <x v="22"/>
    <x v="1148"/>
    <n v="15"/>
    <s v="ACELERADOR 10/07"/>
    <s v="DAE"/>
    <x v="0"/>
    <x v="3"/>
    <x v="0"/>
    <n v="7"/>
    <x v="0"/>
  </r>
  <r>
    <x v="22"/>
    <x v="294"/>
    <n v="15"/>
    <s v="ACELERADOR 10/07"/>
    <s v="DAE"/>
    <x v="0"/>
    <x v="3"/>
    <x v="0"/>
    <n v="7"/>
    <x v="0"/>
  </r>
  <r>
    <x v="22"/>
    <x v="1534"/>
    <n v="15"/>
    <s v="ACELERADOR 10/07"/>
    <s v="DAE"/>
    <x v="0"/>
    <x v="3"/>
    <x v="0"/>
    <n v="7"/>
    <x v="0"/>
  </r>
  <r>
    <x v="22"/>
    <x v="299"/>
    <n v="15"/>
    <s v="ACELERADOR 10/07"/>
    <s v="DAE"/>
    <x v="0"/>
    <x v="3"/>
    <x v="0"/>
    <n v="7"/>
    <x v="0"/>
  </r>
  <r>
    <x v="22"/>
    <x v="304"/>
    <n v="15"/>
    <s v="ACELERADOR 10/07"/>
    <s v="DAE"/>
    <x v="0"/>
    <x v="3"/>
    <x v="0"/>
    <n v="7"/>
    <x v="0"/>
  </r>
  <r>
    <x v="22"/>
    <x v="306"/>
    <n v="15"/>
    <s v="ACELERADOR 10/07"/>
    <s v="DAE"/>
    <x v="0"/>
    <x v="3"/>
    <x v="0"/>
    <n v="7"/>
    <x v="0"/>
  </r>
  <r>
    <x v="22"/>
    <x v="310"/>
    <n v="15"/>
    <s v="ACELERADOR 10/07"/>
    <s v="DAE"/>
    <x v="0"/>
    <x v="3"/>
    <x v="0"/>
    <n v="7"/>
    <x v="0"/>
  </r>
  <r>
    <x v="22"/>
    <x v="1239"/>
    <n v="15"/>
    <s v="ACELERADOR 10/07"/>
    <s v="DESARROLLADOR E2"/>
    <x v="0"/>
    <x v="3"/>
    <x v="1"/>
    <n v="7"/>
    <x v="0"/>
  </r>
  <r>
    <x v="22"/>
    <x v="1243"/>
    <n v="15"/>
    <s v="ACELERADOR 10/07"/>
    <s v="DESARROLLADOR E2"/>
    <x v="0"/>
    <x v="3"/>
    <x v="1"/>
    <n v="7"/>
    <x v="0"/>
  </r>
  <r>
    <x v="22"/>
    <x v="1608"/>
    <n v="15"/>
    <s v="ACELERADOR 10/07"/>
    <s v="HC EMO"/>
    <x v="0"/>
    <x v="3"/>
    <x v="4"/>
    <n v="7"/>
    <x v="0"/>
  </r>
  <r>
    <x v="22"/>
    <x v="278"/>
    <n v="40"/>
    <s v="ACELERADOR 10/07"/>
    <s v="DAE"/>
    <x v="0"/>
    <x v="3"/>
    <x v="0"/>
    <n v="7"/>
    <x v="0"/>
  </r>
  <r>
    <x v="22"/>
    <x v="281"/>
    <n v="40"/>
    <s v="ACELERADOR 10/07"/>
    <s v="DAE"/>
    <x v="0"/>
    <x v="3"/>
    <x v="0"/>
    <n v="7"/>
    <x v="0"/>
  </r>
  <r>
    <x v="22"/>
    <x v="287"/>
    <n v="40"/>
    <s v="ACELERADOR 10/07"/>
    <s v="DAE"/>
    <x v="0"/>
    <x v="3"/>
    <x v="0"/>
    <n v="7"/>
    <x v="0"/>
  </r>
  <r>
    <x v="22"/>
    <x v="288"/>
    <n v="40"/>
    <s v="ACELERADOR 10/07"/>
    <s v="DAE"/>
    <x v="0"/>
    <x v="3"/>
    <x v="0"/>
    <n v="7"/>
    <x v="0"/>
  </r>
  <r>
    <x v="22"/>
    <x v="291"/>
    <n v="40"/>
    <s v="ACELERADOR 10/07"/>
    <s v="DAE"/>
    <x v="0"/>
    <x v="3"/>
    <x v="0"/>
    <n v="7"/>
    <x v="0"/>
  </r>
  <r>
    <x v="22"/>
    <x v="1564"/>
    <n v="40"/>
    <s v="ACELERADOR 10/07"/>
    <s v="HC Mono"/>
    <x v="0"/>
    <x v="3"/>
    <x v="5"/>
    <n v="7"/>
    <x v="0"/>
  </r>
  <r>
    <x v="22"/>
    <x v="1770"/>
    <n v="40"/>
    <s v="ACELERADOR 10/07"/>
    <s v="HC Mono"/>
    <x v="0"/>
    <x v="3"/>
    <x v="5"/>
    <n v="7"/>
    <x v="0"/>
  </r>
  <r>
    <x v="22"/>
    <x v="1765"/>
    <n v="40"/>
    <s v="ACELERADOR 10/07"/>
    <s v="HC Mono"/>
    <x v="0"/>
    <x v="3"/>
    <x v="5"/>
    <n v="7"/>
    <x v="0"/>
  </r>
  <r>
    <x v="22"/>
    <x v="831"/>
    <n v="75"/>
    <s v="ACELERADOR 10/07"/>
    <s v="DAE"/>
    <x v="0"/>
    <x v="3"/>
    <x v="0"/>
    <n v="7"/>
    <x v="0"/>
  </r>
  <r>
    <x v="22"/>
    <x v="295"/>
    <n v="140"/>
    <s v="ACELERADOR 10/07"/>
    <s v="DAE"/>
    <x v="0"/>
    <x v="3"/>
    <x v="0"/>
    <n v="7"/>
    <x v="0"/>
  </r>
  <r>
    <x v="22"/>
    <x v="297"/>
    <n v="140"/>
    <s v="ACELERADOR 10/07"/>
    <s v="DAE"/>
    <x v="0"/>
    <x v="3"/>
    <x v="0"/>
    <n v="7"/>
    <x v="0"/>
  </r>
  <r>
    <x v="22"/>
    <x v="301"/>
    <n v="140"/>
    <s v="ACELERADOR 10/07"/>
    <s v="DAE"/>
    <x v="0"/>
    <x v="3"/>
    <x v="0"/>
    <n v="7"/>
    <x v="0"/>
  </r>
  <r>
    <x v="22"/>
    <x v="280"/>
    <n v="300"/>
    <s v="ACELERADOR 10/07"/>
    <s v="DAE"/>
    <x v="0"/>
    <x v="3"/>
    <x v="0"/>
    <n v="7"/>
    <x v="0"/>
  </r>
  <r>
    <x v="22"/>
    <x v="1154"/>
    <n v="300"/>
    <s v="ACELERADOR 10/07"/>
    <s v="DAE"/>
    <x v="0"/>
    <x v="3"/>
    <x v="0"/>
    <n v="7"/>
    <x v="0"/>
  </r>
  <r>
    <x v="22"/>
    <x v="831"/>
    <n v="15"/>
    <s v="ACELERADOR 11/07"/>
    <s v="DAE"/>
    <x v="0"/>
    <x v="3"/>
    <x v="0"/>
    <n v="7"/>
    <x v="0"/>
  </r>
  <r>
    <x v="22"/>
    <x v="278"/>
    <n v="15"/>
    <s v="ACELERADOR 11/07"/>
    <s v="DAE"/>
    <x v="0"/>
    <x v="3"/>
    <x v="0"/>
    <n v="7"/>
    <x v="0"/>
  </r>
  <r>
    <x v="22"/>
    <x v="283"/>
    <n v="15"/>
    <s v="ACELERADOR 11/07"/>
    <s v="DAE"/>
    <x v="0"/>
    <x v="3"/>
    <x v="0"/>
    <n v="7"/>
    <x v="0"/>
  </r>
  <r>
    <x v="22"/>
    <x v="294"/>
    <n v="15"/>
    <s v="ACELERADOR 11/07"/>
    <s v="DAE"/>
    <x v="0"/>
    <x v="3"/>
    <x v="0"/>
    <n v="7"/>
    <x v="0"/>
  </r>
  <r>
    <x v="22"/>
    <x v="305"/>
    <n v="15"/>
    <s v="ACELERADOR 11/07"/>
    <s v="DAE"/>
    <x v="0"/>
    <x v="3"/>
    <x v="0"/>
    <n v="7"/>
    <x v="0"/>
  </r>
  <r>
    <x v="22"/>
    <x v="1790"/>
    <n v="15"/>
    <s v="ACELERADOR 11/07"/>
    <s v="HC EMO"/>
    <x v="0"/>
    <x v="3"/>
    <x v="4"/>
    <n v="7"/>
    <x v="0"/>
  </r>
  <r>
    <x v="22"/>
    <x v="1506"/>
    <n v="15"/>
    <s v="ACELERADOR 11/07"/>
    <s v="HC Mono"/>
    <x v="0"/>
    <x v="3"/>
    <x v="5"/>
    <n v="7"/>
    <x v="0"/>
  </r>
  <r>
    <x v="22"/>
    <x v="1770"/>
    <n v="15"/>
    <s v="ACELERADOR 11/07"/>
    <s v="HC Mono"/>
    <x v="0"/>
    <x v="3"/>
    <x v="5"/>
    <n v="7"/>
    <x v="0"/>
  </r>
  <r>
    <x v="22"/>
    <x v="1765"/>
    <n v="15"/>
    <s v="ACELERADOR 11/07"/>
    <s v="HC Mono"/>
    <x v="0"/>
    <x v="3"/>
    <x v="5"/>
    <n v="7"/>
    <x v="0"/>
  </r>
  <r>
    <x v="22"/>
    <x v="280"/>
    <n v="40"/>
    <s v="ACELERADOR 11/07"/>
    <s v="DAE"/>
    <x v="0"/>
    <x v="3"/>
    <x v="0"/>
    <n v="7"/>
    <x v="0"/>
  </r>
  <r>
    <x v="22"/>
    <x v="291"/>
    <n v="40"/>
    <s v="ACELERADOR 11/07"/>
    <s v="DAE"/>
    <x v="0"/>
    <x v="3"/>
    <x v="0"/>
    <n v="7"/>
    <x v="0"/>
  </r>
  <r>
    <x v="22"/>
    <x v="298"/>
    <n v="40"/>
    <s v="ACELERADOR 11/07"/>
    <s v="DAE"/>
    <x v="0"/>
    <x v="3"/>
    <x v="0"/>
    <n v="7"/>
    <x v="0"/>
  </r>
  <r>
    <x v="22"/>
    <x v="301"/>
    <n v="40"/>
    <s v="ACELERADOR 11/07"/>
    <s v="DAE"/>
    <x v="0"/>
    <x v="3"/>
    <x v="0"/>
    <n v="7"/>
    <x v="0"/>
  </r>
  <r>
    <x v="22"/>
    <x v="1791"/>
    <n v="40"/>
    <s v="ACELERADOR 11/07"/>
    <s v="HC Mono"/>
    <x v="0"/>
    <x v="3"/>
    <x v="5"/>
    <n v="7"/>
    <x v="0"/>
  </r>
  <r>
    <x v="22"/>
    <x v="770"/>
    <n v="75"/>
    <s v="ACELERADOR 11/07"/>
    <s v="DAE"/>
    <x v="0"/>
    <x v="3"/>
    <x v="0"/>
    <n v="7"/>
    <x v="0"/>
  </r>
  <r>
    <x v="22"/>
    <x v="295"/>
    <n v="75"/>
    <s v="ACELERADOR 11/07"/>
    <s v="DAE"/>
    <x v="0"/>
    <x v="3"/>
    <x v="0"/>
    <n v="7"/>
    <x v="0"/>
  </r>
  <r>
    <x v="22"/>
    <x v="311"/>
    <n v="75"/>
    <s v="ACELERADOR 11/07"/>
    <s v="DAE"/>
    <x v="0"/>
    <x v="3"/>
    <x v="0"/>
    <n v="7"/>
    <x v="0"/>
  </r>
  <r>
    <x v="22"/>
    <x v="297"/>
    <n v="140"/>
    <s v="ACELERADOR 11/07"/>
    <s v="DAE"/>
    <x v="0"/>
    <x v="3"/>
    <x v="0"/>
    <n v="7"/>
    <x v="0"/>
  </r>
  <r>
    <x v="22"/>
    <x v="612"/>
    <n v="300"/>
    <s v="ACELERADOR 11/07"/>
    <s v="FULL PREPAGO DAE"/>
    <x v="0"/>
    <x v="3"/>
    <x v="2"/>
    <n v="7"/>
    <x v="0"/>
  </r>
  <r>
    <x v="22"/>
    <x v="6"/>
    <n v="15"/>
    <s v="ACELERADOR 11/07"/>
    <s v="DAE"/>
    <x v="0"/>
    <x v="3"/>
    <x v="0"/>
    <n v="7"/>
    <x v="0"/>
  </r>
  <r>
    <x v="22"/>
    <x v="11"/>
    <n v="15"/>
    <s v="ACELERADOR 11/07"/>
    <s v="DAE"/>
    <x v="0"/>
    <x v="3"/>
    <x v="0"/>
    <n v="7"/>
    <x v="0"/>
  </r>
  <r>
    <x v="22"/>
    <x v="17"/>
    <n v="15"/>
    <s v="ACELERADOR 11/07"/>
    <s v="DAE"/>
    <x v="0"/>
    <x v="3"/>
    <x v="0"/>
    <n v="7"/>
    <x v="0"/>
  </r>
  <r>
    <x v="22"/>
    <x v="19"/>
    <n v="15"/>
    <s v="ACELERADOR 11/07"/>
    <s v="DAE"/>
    <x v="0"/>
    <x v="3"/>
    <x v="0"/>
    <n v="7"/>
    <x v="0"/>
  </r>
  <r>
    <x v="22"/>
    <x v="998"/>
    <n v="15"/>
    <s v="ACELERADOR 11/07"/>
    <s v="DAE"/>
    <x v="0"/>
    <x v="3"/>
    <x v="0"/>
    <n v="7"/>
    <x v="0"/>
  </r>
  <r>
    <x v="22"/>
    <x v="30"/>
    <n v="15"/>
    <s v="ACELERADOR 11/07"/>
    <s v="DAE"/>
    <x v="0"/>
    <x v="3"/>
    <x v="0"/>
    <n v="7"/>
    <x v="0"/>
  </r>
  <r>
    <x v="22"/>
    <x v="1003"/>
    <n v="15"/>
    <s v="ACELERADOR 11/07"/>
    <s v="DAE"/>
    <x v="0"/>
    <x v="3"/>
    <x v="0"/>
    <n v="7"/>
    <x v="0"/>
  </r>
  <r>
    <x v="22"/>
    <x v="45"/>
    <n v="15"/>
    <s v="ACELERADOR 11/07"/>
    <s v="DAE"/>
    <x v="0"/>
    <x v="3"/>
    <x v="0"/>
    <n v="7"/>
    <x v="0"/>
  </r>
  <r>
    <x v="22"/>
    <x v="50"/>
    <n v="15"/>
    <s v="ACELERADOR 11/07"/>
    <s v="DAE"/>
    <x v="0"/>
    <x v="3"/>
    <x v="0"/>
    <n v="7"/>
    <x v="0"/>
  </r>
  <r>
    <x v="22"/>
    <x v="60"/>
    <n v="15"/>
    <s v="ACELERADOR 11/07"/>
    <s v="DAE"/>
    <x v="0"/>
    <x v="3"/>
    <x v="0"/>
    <n v="7"/>
    <x v="0"/>
  </r>
  <r>
    <x v="22"/>
    <x v="62"/>
    <n v="15"/>
    <s v="ACELERADOR 11/07"/>
    <s v="DAE"/>
    <x v="0"/>
    <x v="3"/>
    <x v="0"/>
    <n v="7"/>
    <x v="0"/>
  </r>
  <r>
    <x v="22"/>
    <x v="1014"/>
    <n v="15"/>
    <s v="ACELERADOR 11/07"/>
    <s v="DAE"/>
    <x v="0"/>
    <x v="3"/>
    <x v="0"/>
    <n v="7"/>
    <x v="0"/>
  </r>
  <r>
    <x v="22"/>
    <x v="82"/>
    <n v="15"/>
    <s v="ACELERADOR 11/07"/>
    <s v="DAE"/>
    <x v="0"/>
    <x v="3"/>
    <x v="0"/>
    <n v="7"/>
    <x v="0"/>
  </r>
  <r>
    <x v="22"/>
    <x v="1017"/>
    <n v="15"/>
    <s v="ACELERADOR 11/07"/>
    <s v="DAE"/>
    <x v="0"/>
    <x v="3"/>
    <x v="0"/>
    <n v="7"/>
    <x v="0"/>
  </r>
  <r>
    <x v="22"/>
    <x v="92"/>
    <n v="15"/>
    <s v="ACELERADOR 11/07"/>
    <s v="DAE"/>
    <x v="0"/>
    <x v="3"/>
    <x v="0"/>
    <n v="7"/>
    <x v="0"/>
  </r>
  <r>
    <x v="22"/>
    <x v="104"/>
    <n v="15"/>
    <s v="ACELERADOR 11/07"/>
    <s v="DAE"/>
    <x v="0"/>
    <x v="3"/>
    <x v="0"/>
    <n v="7"/>
    <x v="0"/>
  </r>
  <r>
    <x v="22"/>
    <x v="106"/>
    <n v="15"/>
    <s v="ACELERADOR 11/07"/>
    <s v="DAE"/>
    <x v="0"/>
    <x v="3"/>
    <x v="0"/>
    <n v="7"/>
    <x v="0"/>
  </r>
  <r>
    <x v="22"/>
    <x v="135"/>
    <n v="15"/>
    <s v="ACELERADOR 11/07"/>
    <s v="DAE"/>
    <x v="0"/>
    <x v="3"/>
    <x v="0"/>
    <n v="7"/>
    <x v="0"/>
  </r>
  <r>
    <x v="22"/>
    <x v="136"/>
    <n v="15"/>
    <s v="ACELERADOR 11/07"/>
    <s v="DAE"/>
    <x v="0"/>
    <x v="3"/>
    <x v="0"/>
    <n v="7"/>
    <x v="0"/>
  </r>
  <r>
    <x v="22"/>
    <x v="142"/>
    <n v="15"/>
    <s v="ACELERADOR 11/07"/>
    <s v="DAE"/>
    <x v="0"/>
    <x v="3"/>
    <x v="0"/>
    <n v="7"/>
    <x v="0"/>
  </r>
  <r>
    <x v="22"/>
    <x v="1620"/>
    <n v="15"/>
    <s v="ACELERADOR 11/07"/>
    <s v="DAE"/>
    <x v="0"/>
    <x v="3"/>
    <x v="0"/>
    <n v="7"/>
    <x v="0"/>
  </r>
  <r>
    <x v="22"/>
    <x v="1275"/>
    <n v="15"/>
    <s v="ACELERADOR 11/07"/>
    <s v="DAE"/>
    <x v="0"/>
    <x v="3"/>
    <x v="0"/>
    <n v="7"/>
    <x v="0"/>
  </r>
  <r>
    <x v="22"/>
    <x v="150"/>
    <n v="15"/>
    <s v="ACELERADOR 11/07"/>
    <s v="DAE"/>
    <x v="0"/>
    <x v="3"/>
    <x v="0"/>
    <n v="7"/>
    <x v="0"/>
  </r>
  <r>
    <x v="22"/>
    <x v="151"/>
    <n v="15"/>
    <s v="ACELERADOR 11/07"/>
    <s v="DAE"/>
    <x v="0"/>
    <x v="3"/>
    <x v="0"/>
    <n v="7"/>
    <x v="0"/>
  </r>
  <r>
    <x v="22"/>
    <x v="1053"/>
    <n v="15"/>
    <s v="ACELERADOR 11/07"/>
    <s v="DAE"/>
    <x v="0"/>
    <x v="3"/>
    <x v="0"/>
    <n v="7"/>
    <x v="0"/>
  </r>
  <r>
    <x v="22"/>
    <x v="163"/>
    <n v="15"/>
    <s v="ACELERADOR 11/07"/>
    <s v="DAE"/>
    <x v="0"/>
    <x v="3"/>
    <x v="0"/>
    <n v="7"/>
    <x v="0"/>
  </r>
  <r>
    <x v="22"/>
    <x v="166"/>
    <n v="15"/>
    <s v="ACELERADOR 11/07"/>
    <s v="DAE"/>
    <x v="0"/>
    <x v="3"/>
    <x v="0"/>
    <n v="7"/>
    <x v="0"/>
  </r>
  <r>
    <x v="22"/>
    <x v="170"/>
    <n v="15"/>
    <s v="ACELERADOR 11/07"/>
    <s v="DAE"/>
    <x v="0"/>
    <x v="3"/>
    <x v="0"/>
    <n v="7"/>
    <x v="0"/>
  </r>
  <r>
    <x v="22"/>
    <x v="1065"/>
    <n v="15"/>
    <s v="ACELERADOR 11/07"/>
    <s v="DAE"/>
    <x v="0"/>
    <x v="3"/>
    <x v="0"/>
    <n v="7"/>
    <x v="0"/>
  </r>
  <r>
    <x v="22"/>
    <x v="182"/>
    <n v="15"/>
    <s v="ACELERADOR 11/07"/>
    <s v="DAE"/>
    <x v="0"/>
    <x v="3"/>
    <x v="0"/>
    <n v="7"/>
    <x v="0"/>
  </r>
  <r>
    <x v="22"/>
    <x v="1675"/>
    <n v="15"/>
    <s v="ACELERADOR 11/07"/>
    <s v="DAE"/>
    <x v="0"/>
    <x v="3"/>
    <x v="0"/>
    <n v="7"/>
    <x v="0"/>
  </r>
  <r>
    <x v="22"/>
    <x v="186"/>
    <n v="15"/>
    <s v="ACELERADOR 11/07"/>
    <s v="DAE"/>
    <x v="0"/>
    <x v="3"/>
    <x v="0"/>
    <n v="7"/>
    <x v="0"/>
  </r>
  <r>
    <x v="22"/>
    <x v="1456"/>
    <n v="15"/>
    <s v="ACELERADOR 11/07"/>
    <s v="DAE"/>
    <x v="0"/>
    <x v="3"/>
    <x v="0"/>
    <n v="7"/>
    <x v="0"/>
  </r>
  <r>
    <x v="22"/>
    <x v="790"/>
    <n v="15"/>
    <s v="ACELERADOR 11/07"/>
    <s v="DAE"/>
    <x v="0"/>
    <x v="3"/>
    <x v="0"/>
    <n v="7"/>
    <x v="0"/>
  </r>
  <r>
    <x v="22"/>
    <x v="203"/>
    <n v="15"/>
    <s v="ACELERADOR 11/07"/>
    <s v="DAE"/>
    <x v="0"/>
    <x v="3"/>
    <x v="0"/>
    <n v="7"/>
    <x v="0"/>
  </r>
  <r>
    <x v="22"/>
    <x v="1080"/>
    <n v="15"/>
    <s v="ACELERADOR 11/07"/>
    <s v="DAE"/>
    <x v="0"/>
    <x v="3"/>
    <x v="0"/>
    <n v="7"/>
    <x v="0"/>
  </r>
  <r>
    <x v="22"/>
    <x v="736"/>
    <n v="15"/>
    <s v="ACELERADOR 11/07"/>
    <s v="DAE"/>
    <x v="0"/>
    <x v="3"/>
    <x v="0"/>
    <n v="7"/>
    <x v="0"/>
  </r>
  <r>
    <x v="22"/>
    <x v="1081"/>
    <n v="15"/>
    <s v="ACELERADOR 11/07"/>
    <s v="DAE"/>
    <x v="0"/>
    <x v="3"/>
    <x v="0"/>
    <n v="7"/>
    <x v="0"/>
  </r>
  <r>
    <x v="22"/>
    <x v="209"/>
    <n v="15"/>
    <s v="ACELERADOR 11/07"/>
    <s v="DAE"/>
    <x v="0"/>
    <x v="3"/>
    <x v="0"/>
    <n v="7"/>
    <x v="0"/>
  </r>
  <r>
    <x v="22"/>
    <x v="1086"/>
    <n v="15"/>
    <s v="ACELERADOR 11/07"/>
    <s v="DAE"/>
    <x v="0"/>
    <x v="3"/>
    <x v="0"/>
    <n v="7"/>
    <x v="0"/>
  </r>
  <r>
    <x v="22"/>
    <x v="747"/>
    <n v="15"/>
    <s v="ACELERADOR 11/07"/>
    <s v="DAE"/>
    <x v="0"/>
    <x v="3"/>
    <x v="0"/>
    <n v="7"/>
    <x v="0"/>
  </r>
  <r>
    <x v="22"/>
    <x v="219"/>
    <n v="15"/>
    <s v="ACELERADOR 11/07"/>
    <s v="DAE"/>
    <x v="0"/>
    <x v="3"/>
    <x v="0"/>
    <n v="7"/>
    <x v="0"/>
  </r>
  <r>
    <x v="22"/>
    <x v="222"/>
    <n v="15"/>
    <s v="ACELERADOR 11/07"/>
    <s v="DAE"/>
    <x v="0"/>
    <x v="3"/>
    <x v="0"/>
    <n v="7"/>
    <x v="0"/>
  </r>
  <r>
    <x v="22"/>
    <x v="224"/>
    <n v="15"/>
    <s v="ACELERADOR 11/07"/>
    <s v="DAE"/>
    <x v="0"/>
    <x v="3"/>
    <x v="0"/>
    <n v="7"/>
    <x v="0"/>
  </r>
  <r>
    <x v="22"/>
    <x v="749"/>
    <n v="15"/>
    <s v="ACELERADOR 11/07"/>
    <s v="DAE"/>
    <x v="0"/>
    <x v="3"/>
    <x v="0"/>
    <n v="7"/>
    <x v="0"/>
  </r>
  <r>
    <x v="22"/>
    <x v="230"/>
    <n v="15"/>
    <s v="ACELERADOR 11/07"/>
    <s v="DAE"/>
    <x v="0"/>
    <x v="3"/>
    <x v="0"/>
    <n v="7"/>
    <x v="0"/>
  </r>
  <r>
    <x v="22"/>
    <x v="234"/>
    <n v="15"/>
    <s v="ACELERADOR 11/07"/>
    <s v="DAE"/>
    <x v="0"/>
    <x v="3"/>
    <x v="0"/>
    <n v="7"/>
    <x v="0"/>
  </r>
  <r>
    <x v="22"/>
    <x v="558"/>
    <n v="15"/>
    <s v="ACELERADOR 11/07"/>
    <s v="DAE"/>
    <x v="0"/>
    <x v="3"/>
    <x v="0"/>
    <n v="7"/>
    <x v="0"/>
  </r>
  <r>
    <x v="22"/>
    <x v="248"/>
    <n v="15"/>
    <s v="ACELERADOR 11/07"/>
    <s v="DAE"/>
    <x v="0"/>
    <x v="3"/>
    <x v="0"/>
    <n v="7"/>
    <x v="0"/>
  </r>
  <r>
    <x v="22"/>
    <x v="262"/>
    <n v="15"/>
    <s v="ACELERADOR 11/07"/>
    <s v="DAE"/>
    <x v="0"/>
    <x v="3"/>
    <x v="0"/>
    <n v="7"/>
    <x v="0"/>
  </r>
  <r>
    <x v="22"/>
    <x v="266"/>
    <n v="15"/>
    <s v="ACELERADOR 11/07"/>
    <s v="DAE"/>
    <x v="0"/>
    <x v="3"/>
    <x v="0"/>
    <n v="7"/>
    <x v="0"/>
  </r>
  <r>
    <x v="22"/>
    <x v="1495"/>
    <n v="15"/>
    <s v="ACELERADOR 11/07"/>
    <s v="DAE"/>
    <x v="0"/>
    <x v="3"/>
    <x v="0"/>
    <n v="7"/>
    <x v="0"/>
  </r>
  <r>
    <x v="22"/>
    <x v="314"/>
    <n v="15"/>
    <s v="ACELERADOR 11/07"/>
    <s v="DESARROLLADOR E2"/>
    <x v="0"/>
    <x v="3"/>
    <x v="1"/>
    <n v="7"/>
    <x v="0"/>
  </r>
  <r>
    <x v="22"/>
    <x v="320"/>
    <n v="15"/>
    <s v="ACELERADOR 11/07"/>
    <s v="DESARROLLADOR E2"/>
    <x v="0"/>
    <x v="3"/>
    <x v="1"/>
    <n v="7"/>
    <x v="0"/>
  </r>
  <r>
    <x v="22"/>
    <x v="855"/>
    <n v="15"/>
    <s v="ACELERADOR 11/07"/>
    <s v="DESARROLLADOR E2"/>
    <x v="0"/>
    <x v="3"/>
    <x v="1"/>
    <n v="7"/>
    <x v="0"/>
  </r>
  <r>
    <x v="22"/>
    <x v="681"/>
    <n v="15"/>
    <s v="ACELERADOR 11/07"/>
    <s v="DESARROLLADOR E2"/>
    <x v="0"/>
    <x v="3"/>
    <x v="1"/>
    <n v="7"/>
    <x v="0"/>
  </r>
  <r>
    <x v="22"/>
    <x v="326"/>
    <n v="15"/>
    <s v="ACELERADOR 11/07"/>
    <s v="DESARROLLADOR E2"/>
    <x v="0"/>
    <x v="3"/>
    <x v="1"/>
    <n v="7"/>
    <x v="0"/>
  </r>
  <r>
    <x v="22"/>
    <x v="330"/>
    <n v="15"/>
    <s v="ACELERADOR 11/07"/>
    <s v="DESARROLLADOR E2"/>
    <x v="0"/>
    <x v="3"/>
    <x v="1"/>
    <n v="7"/>
    <x v="0"/>
  </r>
  <r>
    <x v="22"/>
    <x v="1205"/>
    <n v="15"/>
    <s v="ACELERADOR 11/07"/>
    <s v="DESARROLLADOR E2"/>
    <x v="0"/>
    <x v="3"/>
    <x v="1"/>
    <n v="7"/>
    <x v="0"/>
  </r>
  <r>
    <x v="22"/>
    <x v="1229"/>
    <n v="15"/>
    <s v="ACELERADOR 11/07"/>
    <s v="DESARROLLADOR E2"/>
    <x v="0"/>
    <x v="3"/>
    <x v="1"/>
    <n v="7"/>
    <x v="0"/>
  </r>
  <r>
    <x v="22"/>
    <x v="1473"/>
    <n v="15"/>
    <s v="ACELERADOR 11/07"/>
    <s v="DESARROLLADOR E2"/>
    <x v="0"/>
    <x v="3"/>
    <x v="1"/>
    <n v="7"/>
    <x v="0"/>
  </r>
  <r>
    <x v="22"/>
    <x v="849"/>
    <n v="15"/>
    <s v="ACELERADOR 11/07"/>
    <s v="FULL PREPAGO DAE"/>
    <x v="0"/>
    <x v="3"/>
    <x v="2"/>
    <n v="7"/>
    <x v="0"/>
  </r>
  <r>
    <x v="22"/>
    <x v="688"/>
    <n v="15"/>
    <s v="ACELERADOR 11/07"/>
    <s v="FULL PREPAGO DAE"/>
    <x v="0"/>
    <x v="3"/>
    <x v="2"/>
    <n v="7"/>
    <x v="0"/>
  </r>
  <r>
    <x v="22"/>
    <x v="524"/>
    <n v="15"/>
    <s v="ACELERADOR 11/07"/>
    <s v="FULL PREPAGO DAE"/>
    <x v="0"/>
    <x v="3"/>
    <x v="2"/>
    <n v="7"/>
    <x v="0"/>
  </r>
  <r>
    <x v="22"/>
    <x v="1439"/>
    <n v="15"/>
    <s v="ACELERADOR 11/07"/>
    <s v="HC EMO"/>
    <x v="0"/>
    <x v="3"/>
    <x v="4"/>
    <n v="7"/>
    <x v="0"/>
  </r>
  <r>
    <x v="22"/>
    <x v="1073"/>
    <n v="15"/>
    <s v="ACELERADOR 11/07"/>
    <s v="HC EMO"/>
    <x v="0"/>
    <x v="3"/>
    <x v="4"/>
    <n v="7"/>
    <x v="0"/>
  </r>
  <r>
    <x v="22"/>
    <x v="1776"/>
    <n v="15"/>
    <s v="ACELERADOR 11/07"/>
    <s v="HC Mono"/>
    <x v="0"/>
    <x v="3"/>
    <x v="5"/>
    <n v="7"/>
    <x v="0"/>
  </r>
  <r>
    <x v="22"/>
    <x v="1777"/>
    <n v="15"/>
    <s v="ACELERADOR 11/07"/>
    <s v="HC Mono"/>
    <x v="0"/>
    <x v="3"/>
    <x v="5"/>
    <n v="7"/>
    <x v="0"/>
  </r>
  <r>
    <x v="22"/>
    <x v="1538"/>
    <n v="15"/>
    <s v="ACELERADOR 11/07"/>
    <s v="HC Mono"/>
    <x v="0"/>
    <x v="3"/>
    <x v="5"/>
    <n v="7"/>
    <x v="0"/>
  </r>
  <r>
    <x v="22"/>
    <x v="1738"/>
    <n v="15"/>
    <s v="ACELERADOR 11/07"/>
    <s v="HC Mono"/>
    <x v="0"/>
    <x v="3"/>
    <x v="5"/>
    <n v="7"/>
    <x v="0"/>
  </r>
  <r>
    <x v="22"/>
    <x v="1778"/>
    <n v="15"/>
    <s v="ACELERADOR 11/07"/>
    <s v="HC Mono"/>
    <x v="0"/>
    <x v="3"/>
    <x v="5"/>
    <n v="7"/>
    <x v="0"/>
  </r>
  <r>
    <x v="22"/>
    <x v="1541"/>
    <n v="15"/>
    <s v="ACELERADOR 11/07"/>
    <s v="HC Mono"/>
    <x v="0"/>
    <x v="3"/>
    <x v="5"/>
    <n v="7"/>
    <x v="0"/>
  </r>
  <r>
    <x v="22"/>
    <x v="1543"/>
    <n v="15"/>
    <s v="ACELERADOR 11/07"/>
    <s v="HC Mono"/>
    <x v="0"/>
    <x v="3"/>
    <x v="5"/>
    <n v="7"/>
    <x v="0"/>
  </r>
  <r>
    <x v="22"/>
    <x v="1792"/>
    <n v="15"/>
    <s v="ACELERADOR 11/07"/>
    <s v="HC Mono"/>
    <x v="0"/>
    <x v="3"/>
    <x v="5"/>
    <n v="7"/>
    <x v="0"/>
  </r>
  <r>
    <x v="22"/>
    <x v="1782"/>
    <n v="15"/>
    <s v="ACELERADOR 11/07"/>
    <s v="HC Mono"/>
    <x v="0"/>
    <x v="3"/>
    <x v="5"/>
    <n v="7"/>
    <x v="0"/>
  </r>
  <r>
    <x v="22"/>
    <x v="1545"/>
    <n v="15"/>
    <s v="ACELERADOR 11/07"/>
    <s v="HC Mono"/>
    <x v="0"/>
    <x v="3"/>
    <x v="5"/>
    <n v="7"/>
    <x v="0"/>
  </r>
  <r>
    <x v="22"/>
    <x v="1443"/>
    <n v="15"/>
    <s v="ACELERADOR 11/07"/>
    <s v="HC Mono"/>
    <x v="0"/>
    <x v="3"/>
    <x v="5"/>
    <n v="7"/>
    <x v="0"/>
  </r>
  <r>
    <x v="22"/>
    <x v="1783"/>
    <n v="15"/>
    <s v="ACELERADOR 11/07"/>
    <s v="HC Mono"/>
    <x v="0"/>
    <x v="3"/>
    <x v="5"/>
    <n v="7"/>
    <x v="0"/>
  </r>
  <r>
    <x v="22"/>
    <x v="1744"/>
    <n v="15"/>
    <s v="ACELERADOR 11/07"/>
    <s v="HC Mono"/>
    <x v="0"/>
    <x v="3"/>
    <x v="5"/>
    <n v="7"/>
    <x v="0"/>
  </r>
  <r>
    <x v="22"/>
    <x v="335"/>
    <n v="15"/>
    <s v="ACELERADOR 11/07"/>
    <s v="HC Mono"/>
    <x v="0"/>
    <x v="3"/>
    <x v="5"/>
    <n v="7"/>
    <x v="0"/>
  </r>
  <r>
    <x v="22"/>
    <x v="1546"/>
    <n v="15"/>
    <s v="ACELERADOR 11/07"/>
    <s v="HC Mono"/>
    <x v="0"/>
    <x v="3"/>
    <x v="5"/>
    <n v="7"/>
    <x v="0"/>
  </r>
  <r>
    <x v="22"/>
    <x v="1549"/>
    <n v="15"/>
    <s v="ACELERADOR 11/07"/>
    <s v="HC Mono"/>
    <x v="0"/>
    <x v="3"/>
    <x v="5"/>
    <n v="7"/>
    <x v="0"/>
  </r>
  <r>
    <x v="22"/>
    <x v="1785"/>
    <n v="15"/>
    <s v="ACELERADOR 11/07"/>
    <s v="HC Mono"/>
    <x v="0"/>
    <x v="3"/>
    <x v="5"/>
    <n v="7"/>
    <x v="0"/>
  </r>
  <r>
    <x v="22"/>
    <x v="1793"/>
    <n v="15"/>
    <s v="ACELERADOR 11/07"/>
    <s v="HC Mono"/>
    <x v="0"/>
    <x v="3"/>
    <x v="5"/>
    <n v="7"/>
    <x v="0"/>
  </r>
  <r>
    <x v="22"/>
    <x v="1794"/>
    <n v="15"/>
    <s v="ACELERADOR 11/07"/>
    <s v="HC Mono"/>
    <x v="0"/>
    <x v="3"/>
    <x v="5"/>
    <n v="7"/>
    <x v="0"/>
  </r>
  <r>
    <x v="22"/>
    <x v="1787"/>
    <n v="15"/>
    <s v="ACELERADOR 11/07"/>
    <s v="HC Mono"/>
    <x v="0"/>
    <x v="3"/>
    <x v="5"/>
    <n v="7"/>
    <x v="0"/>
  </r>
  <r>
    <x v="22"/>
    <x v="1781"/>
    <n v="15"/>
    <s v="ACELERADOR 11/07"/>
    <s v="HC Mono"/>
    <x v="0"/>
    <x v="3"/>
    <x v="5"/>
    <n v="7"/>
    <x v="0"/>
  </r>
  <r>
    <x v="22"/>
    <x v="1795"/>
    <n v="15"/>
    <s v="ACELERADOR 11/07"/>
    <s v="HC Mono"/>
    <x v="0"/>
    <x v="3"/>
    <x v="5"/>
    <n v="7"/>
    <x v="0"/>
  </r>
  <r>
    <x v="22"/>
    <x v="1796"/>
    <n v="15"/>
    <s v="ACELERADOR 11/07"/>
    <s v="HC Mono"/>
    <x v="0"/>
    <x v="3"/>
    <x v="5"/>
    <n v="7"/>
    <x v="0"/>
  </r>
  <r>
    <x v="22"/>
    <x v="1757"/>
    <n v="15"/>
    <s v="ACELERADOR 11/07"/>
    <s v="HC Mono"/>
    <x v="0"/>
    <x v="3"/>
    <x v="5"/>
    <n v="7"/>
    <x v="0"/>
  </r>
  <r>
    <x v="22"/>
    <x v="1760"/>
    <n v="15"/>
    <s v="ACELERADOR 11/07"/>
    <s v="HC Mono"/>
    <x v="0"/>
    <x v="3"/>
    <x v="5"/>
    <n v="7"/>
    <x v="0"/>
  </r>
  <r>
    <x v="22"/>
    <x v="1563"/>
    <n v="15"/>
    <s v="ACELERADOR 11/07"/>
    <s v="HC Mono"/>
    <x v="0"/>
    <x v="3"/>
    <x v="5"/>
    <n v="7"/>
    <x v="0"/>
  </r>
  <r>
    <x v="22"/>
    <x v="28"/>
    <n v="40"/>
    <s v="ACELERADOR 11/07"/>
    <s v="DAE"/>
    <x v="0"/>
    <x v="3"/>
    <x v="0"/>
    <n v="7"/>
    <x v="0"/>
  </r>
  <r>
    <x v="22"/>
    <x v="381"/>
    <n v="40"/>
    <s v="ACELERADOR 11/07"/>
    <s v="DAE"/>
    <x v="0"/>
    <x v="3"/>
    <x v="0"/>
    <n v="7"/>
    <x v="0"/>
  </r>
  <r>
    <x v="22"/>
    <x v="78"/>
    <n v="40"/>
    <s v="ACELERADOR 11/07"/>
    <s v="DAE"/>
    <x v="0"/>
    <x v="3"/>
    <x v="0"/>
    <n v="7"/>
    <x v="0"/>
  </r>
  <r>
    <x v="22"/>
    <x v="79"/>
    <n v="40"/>
    <s v="ACELERADOR 11/07"/>
    <s v="DAE"/>
    <x v="0"/>
    <x v="3"/>
    <x v="0"/>
    <n v="7"/>
    <x v="0"/>
  </r>
  <r>
    <x v="22"/>
    <x v="101"/>
    <n v="40"/>
    <s v="ACELERADOR 11/07"/>
    <s v="DAE"/>
    <x v="0"/>
    <x v="3"/>
    <x v="0"/>
    <n v="7"/>
    <x v="0"/>
  </r>
  <r>
    <x v="22"/>
    <x v="152"/>
    <n v="40"/>
    <s v="ACELERADOR 11/07"/>
    <s v="DAE"/>
    <x v="0"/>
    <x v="3"/>
    <x v="0"/>
    <n v="7"/>
    <x v="0"/>
  </r>
  <r>
    <x v="22"/>
    <x v="155"/>
    <n v="40"/>
    <s v="ACELERADOR 11/07"/>
    <s v="DAE"/>
    <x v="0"/>
    <x v="3"/>
    <x v="0"/>
    <n v="7"/>
    <x v="0"/>
  </r>
  <r>
    <x v="22"/>
    <x v="177"/>
    <n v="40"/>
    <s v="ACELERADOR 11/07"/>
    <s v="DAE"/>
    <x v="0"/>
    <x v="3"/>
    <x v="0"/>
    <n v="7"/>
    <x v="0"/>
  </r>
  <r>
    <x v="22"/>
    <x v="1074"/>
    <n v="40"/>
    <s v="ACELERADOR 11/07"/>
    <s v="DAE"/>
    <x v="0"/>
    <x v="3"/>
    <x v="0"/>
    <n v="7"/>
    <x v="0"/>
  </r>
  <r>
    <x v="22"/>
    <x v="1076"/>
    <n v="40"/>
    <s v="ACELERADOR 11/07"/>
    <s v="DAE"/>
    <x v="0"/>
    <x v="3"/>
    <x v="0"/>
    <n v="7"/>
    <x v="0"/>
  </r>
  <r>
    <x v="22"/>
    <x v="249"/>
    <n v="40"/>
    <s v="ACELERADOR 11/07"/>
    <s v="DAE"/>
    <x v="0"/>
    <x v="3"/>
    <x v="0"/>
    <n v="7"/>
    <x v="0"/>
  </r>
  <r>
    <x v="22"/>
    <x v="263"/>
    <n v="40"/>
    <s v="ACELERADOR 11/07"/>
    <s v="DAE"/>
    <x v="0"/>
    <x v="3"/>
    <x v="0"/>
    <n v="7"/>
    <x v="0"/>
  </r>
  <r>
    <x v="22"/>
    <x v="264"/>
    <n v="40"/>
    <s v="ACELERADOR 11/07"/>
    <s v="DAE"/>
    <x v="0"/>
    <x v="3"/>
    <x v="0"/>
    <n v="7"/>
    <x v="0"/>
  </r>
  <r>
    <x v="22"/>
    <x v="1250"/>
    <n v="40"/>
    <s v="ACELERADOR 11/07"/>
    <s v="DESARROLLADOR E2"/>
    <x v="0"/>
    <x v="3"/>
    <x v="1"/>
    <n v="7"/>
    <x v="0"/>
  </r>
  <r>
    <x v="22"/>
    <x v="337"/>
    <n v="40"/>
    <s v="ACELERADOR 11/07"/>
    <s v="DESARROLLADOR E2"/>
    <x v="0"/>
    <x v="3"/>
    <x v="1"/>
    <n v="7"/>
    <x v="0"/>
  </r>
  <r>
    <x v="22"/>
    <x v="341"/>
    <n v="40"/>
    <s v="ACELERADOR 11/07"/>
    <s v="DESARROLLADOR E2"/>
    <x v="0"/>
    <x v="3"/>
    <x v="1"/>
    <n v="7"/>
    <x v="0"/>
  </r>
  <r>
    <x v="22"/>
    <x v="1775"/>
    <n v="40"/>
    <s v="ACELERADOR 11/07"/>
    <s v="HC Mono"/>
    <x v="0"/>
    <x v="3"/>
    <x v="5"/>
    <n v="7"/>
    <x v="0"/>
  </r>
  <r>
    <x v="22"/>
    <x v="1733"/>
    <n v="40"/>
    <s v="ACELERADOR 11/07"/>
    <s v="HC Mono"/>
    <x v="0"/>
    <x v="3"/>
    <x v="5"/>
    <n v="7"/>
    <x v="0"/>
  </r>
  <r>
    <x v="22"/>
    <x v="1445"/>
    <n v="40"/>
    <s v="ACELERADOR 11/07"/>
    <s v="HC Mono"/>
    <x v="0"/>
    <x v="3"/>
    <x v="5"/>
    <n v="7"/>
    <x v="0"/>
  </r>
  <r>
    <x v="22"/>
    <x v="1736"/>
    <n v="40"/>
    <s v="ACELERADOR 11/07"/>
    <s v="HC Mono"/>
    <x v="0"/>
    <x v="3"/>
    <x v="5"/>
    <n v="7"/>
    <x v="0"/>
  </r>
  <r>
    <x v="22"/>
    <x v="1737"/>
    <n v="40"/>
    <s v="ACELERADOR 11/07"/>
    <s v="HC Mono"/>
    <x v="0"/>
    <x v="3"/>
    <x v="5"/>
    <n v="7"/>
    <x v="0"/>
  </r>
  <r>
    <x v="22"/>
    <x v="1797"/>
    <n v="40"/>
    <s v="ACELERADOR 11/07"/>
    <s v="HC Mono"/>
    <x v="0"/>
    <x v="3"/>
    <x v="5"/>
    <n v="7"/>
    <x v="0"/>
  </r>
  <r>
    <x v="22"/>
    <x v="1547"/>
    <n v="40"/>
    <s v="ACELERADOR 11/07"/>
    <s v="HC Mono"/>
    <x v="0"/>
    <x v="3"/>
    <x v="5"/>
    <n v="7"/>
    <x v="0"/>
  </r>
  <r>
    <x v="22"/>
    <x v="1784"/>
    <n v="40"/>
    <s v="ACELERADOR 11/07"/>
    <s v="HC Mono"/>
    <x v="0"/>
    <x v="3"/>
    <x v="5"/>
    <n v="7"/>
    <x v="0"/>
  </r>
  <r>
    <x v="22"/>
    <x v="1750"/>
    <n v="40"/>
    <s v="ACELERADOR 11/07"/>
    <s v="HC Mono"/>
    <x v="0"/>
    <x v="3"/>
    <x v="5"/>
    <n v="7"/>
    <x v="0"/>
  </r>
  <r>
    <x v="22"/>
    <x v="1786"/>
    <n v="40"/>
    <s v="ACELERADOR 11/07"/>
    <s v="HC Mono"/>
    <x v="0"/>
    <x v="3"/>
    <x v="5"/>
    <n v="7"/>
    <x v="0"/>
  </r>
  <r>
    <x v="22"/>
    <x v="1308"/>
    <n v="40"/>
    <s v="ACELERADOR 11/07"/>
    <s v="HC Mono"/>
    <x v="0"/>
    <x v="3"/>
    <x v="5"/>
    <n v="7"/>
    <x v="0"/>
  </r>
  <r>
    <x v="22"/>
    <x v="1309"/>
    <n v="40"/>
    <s v="ACELERADOR 11/07"/>
    <s v="HC Mono"/>
    <x v="0"/>
    <x v="3"/>
    <x v="5"/>
    <n v="7"/>
    <x v="0"/>
  </r>
  <r>
    <x v="22"/>
    <x v="1789"/>
    <n v="40"/>
    <s v="ACELERADOR 11/07"/>
    <s v="HC Mono"/>
    <x v="0"/>
    <x v="3"/>
    <x v="5"/>
    <n v="7"/>
    <x v="0"/>
  </r>
  <r>
    <x v="22"/>
    <x v="992"/>
    <n v="75"/>
    <s v="ACELERADOR 11/07"/>
    <s v="DAE"/>
    <x v="0"/>
    <x v="3"/>
    <x v="0"/>
    <n v="7"/>
    <x v="0"/>
  </r>
  <r>
    <x v="22"/>
    <x v="34"/>
    <n v="75"/>
    <s v="ACELERADOR 11/07"/>
    <s v="DAE"/>
    <x v="0"/>
    <x v="3"/>
    <x v="0"/>
    <n v="7"/>
    <x v="0"/>
  </r>
  <r>
    <x v="22"/>
    <x v="73"/>
    <n v="75"/>
    <s v="ACELERADOR 11/07"/>
    <s v="DAE"/>
    <x v="0"/>
    <x v="3"/>
    <x v="0"/>
    <n v="7"/>
    <x v="0"/>
  </r>
  <r>
    <x v="22"/>
    <x v="406"/>
    <n v="75"/>
    <s v="ACELERADOR 11/07"/>
    <s v="DAE"/>
    <x v="0"/>
    <x v="3"/>
    <x v="0"/>
    <n v="7"/>
    <x v="0"/>
  </r>
  <r>
    <x v="22"/>
    <x v="97"/>
    <n v="75"/>
    <s v="ACELERADOR 11/07"/>
    <s v="DAE"/>
    <x v="0"/>
    <x v="3"/>
    <x v="0"/>
    <n v="7"/>
    <x v="0"/>
  </r>
  <r>
    <x v="22"/>
    <x v="700"/>
    <n v="75"/>
    <s v="ACELERADOR 11/07"/>
    <s v="DAE"/>
    <x v="0"/>
    <x v="3"/>
    <x v="0"/>
    <n v="7"/>
    <x v="0"/>
  </r>
  <r>
    <x v="22"/>
    <x v="149"/>
    <n v="75"/>
    <s v="ACELERADOR 11/07"/>
    <s v="DAE"/>
    <x v="0"/>
    <x v="3"/>
    <x v="0"/>
    <n v="7"/>
    <x v="0"/>
  </r>
  <r>
    <x v="22"/>
    <x v="794"/>
    <n v="75"/>
    <s v="ACELERADOR 11/07"/>
    <s v="DAE"/>
    <x v="0"/>
    <x v="3"/>
    <x v="0"/>
    <n v="7"/>
    <x v="0"/>
  </r>
  <r>
    <x v="22"/>
    <x v="1732"/>
    <n v="75"/>
    <s v="ACELERADOR 11/07"/>
    <s v="HC Mono"/>
    <x v="0"/>
    <x v="3"/>
    <x v="5"/>
    <n v="7"/>
    <x v="0"/>
  </r>
  <r>
    <x v="22"/>
    <x v="1299"/>
    <n v="75"/>
    <s v="ACELERADOR 11/07"/>
    <s v="HC Mono"/>
    <x v="0"/>
    <x v="3"/>
    <x v="5"/>
    <n v="7"/>
    <x v="0"/>
  </r>
  <r>
    <x v="22"/>
    <x v="1798"/>
    <n v="75"/>
    <s v="ACELERADOR 11/07"/>
    <s v="HC Mono"/>
    <x v="0"/>
    <x v="3"/>
    <x v="5"/>
    <n v="7"/>
    <x v="0"/>
  </r>
  <r>
    <x v="22"/>
    <x v="1739"/>
    <n v="75"/>
    <s v="ACELERADOR 11/07"/>
    <s v="HC Mono"/>
    <x v="0"/>
    <x v="3"/>
    <x v="5"/>
    <n v="7"/>
    <x v="0"/>
  </r>
  <r>
    <x v="22"/>
    <x v="1303"/>
    <n v="75"/>
    <s v="ACELERADOR 11/07"/>
    <s v="HC Mono"/>
    <x v="0"/>
    <x v="3"/>
    <x v="5"/>
    <n v="7"/>
    <x v="0"/>
  </r>
  <r>
    <x v="22"/>
    <x v="1758"/>
    <n v="75"/>
    <s v="ACELERADOR 11/07"/>
    <s v="HC Mono"/>
    <x v="0"/>
    <x v="3"/>
    <x v="5"/>
    <n v="7"/>
    <x v="0"/>
  </r>
  <r>
    <x v="22"/>
    <x v="1556"/>
    <n v="75"/>
    <s v="ACELERADOR 11/07"/>
    <s v="HC Mono"/>
    <x v="0"/>
    <x v="3"/>
    <x v="5"/>
    <n v="7"/>
    <x v="0"/>
  </r>
  <r>
    <x v="22"/>
    <x v="1559"/>
    <n v="75"/>
    <s v="ACELERADOR 11/07"/>
    <s v="HC Mono"/>
    <x v="0"/>
    <x v="3"/>
    <x v="5"/>
    <n v="7"/>
    <x v="0"/>
  </r>
  <r>
    <x v="22"/>
    <x v="1560"/>
    <n v="75"/>
    <s v="ACELERADOR 11/07"/>
    <s v="HC Mono"/>
    <x v="0"/>
    <x v="3"/>
    <x v="5"/>
    <n v="7"/>
    <x v="0"/>
  </r>
  <r>
    <x v="22"/>
    <x v="40"/>
    <n v="140"/>
    <s v="ACELERADOR 11/07"/>
    <s v="DAE"/>
    <x v="0"/>
    <x v="3"/>
    <x v="0"/>
    <n v="7"/>
    <x v="0"/>
  </r>
  <r>
    <x v="22"/>
    <x v="1536"/>
    <n v="140"/>
    <s v="ACELERADOR 11/07"/>
    <s v="HC Mono"/>
    <x v="0"/>
    <x v="3"/>
    <x v="5"/>
    <n v="7"/>
    <x v="0"/>
  </r>
  <r>
    <x v="22"/>
    <x v="1544"/>
    <n v="140"/>
    <s v="ACELERADOR 11/07"/>
    <s v="HC Mono"/>
    <x v="0"/>
    <x v="3"/>
    <x v="5"/>
    <n v="7"/>
    <x v="0"/>
  </r>
  <r>
    <x v="22"/>
    <x v="1032"/>
    <n v="225"/>
    <s v="ACELERADOR 11/07"/>
    <s v="DAE"/>
    <x v="0"/>
    <x v="3"/>
    <x v="0"/>
    <n v="7"/>
    <x v="0"/>
  </r>
  <r>
    <x v="22"/>
    <x v="1301"/>
    <n v="225"/>
    <s v="ACELERADOR 11/07"/>
    <s v="HC Mono"/>
    <x v="0"/>
    <x v="3"/>
    <x v="5"/>
    <n v="7"/>
    <x v="0"/>
  </r>
  <r>
    <x v="22"/>
    <x v="1420"/>
    <n v="300"/>
    <s v="ACELERADOR 11/07"/>
    <s v="DAE"/>
    <x v="0"/>
    <x v="3"/>
    <x v="0"/>
    <n v="7"/>
    <x v="0"/>
  </r>
  <r>
    <x v="22"/>
    <x v="42"/>
    <n v="300"/>
    <s v="ACELERADOR 11/07"/>
    <s v="DAE"/>
    <x v="0"/>
    <x v="3"/>
    <x v="0"/>
    <n v="7"/>
    <x v="0"/>
  </r>
  <r>
    <x v="22"/>
    <x v="705"/>
    <n v="300"/>
    <s v="ACELERADOR 11/07"/>
    <s v="DAE"/>
    <x v="0"/>
    <x v="3"/>
    <x v="0"/>
    <n v="7"/>
    <x v="0"/>
  </r>
  <r>
    <x v="22"/>
    <x v="1060"/>
    <n v="300"/>
    <s v="ACELERADOR 11/07"/>
    <s v="DAE"/>
    <x v="0"/>
    <x v="3"/>
    <x v="0"/>
    <n v="7"/>
    <x v="0"/>
  </r>
  <r>
    <x v="22"/>
    <x v="1210"/>
    <n v="300"/>
    <s v="ACELERADOR 11/07"/>
    <s v="DESARROLLADOR E2"/>
    <x v="0"/>
    <x v="3"/>
    <x v="1"/>
    <n v="7"/>
    <x v="0"/>
  </r>
  <r>
    <x v="22"/>
    <x v="1300"/>
    <n v="300"/>
    <s v="ACELERADOR 11/07"/>
    <s v="HC Mono"/>
    <x v="0"/>
    <x v="3"/>
    <x v="5"/>
    <n v="7"/>
    <x v="0"/>
  </r>
  <r>
    <x v="22"/>
    <x v="831"/>
    <n v="15"/>
    <s v="ACELERADOR 11/07"/>
    <s v="DAE"/>
    <x v="0"/>
    <x v="3"/>
    <x v="0"/>
    <n v="7"/>
    <x v="0"/>
  </r>
  <r>
    <x v="22"/>
    <x v="278"/>
    <n v="15"/>
    <s v="ACELERADOR 11/07"/>
    <s v="DAE"/>
    <x v="0"/>
    <x v="3"/>
    <x v="0"/>
    <n v="7"/>
    <x v="0"/>
  </r>
  <r>
    <x v="22"/>
    <x v="283"/>
    <n v="15"/>
    <s v="ACELERADOR 11/07"/>
    <s v="DAE"/>
    <x v="0"/>
    <x v="3"/>
    <x v="0"/>
    <n v="7"/>
    <x v="0"/>
  </r>
  <r>
    <x v="22"/>
    <x v="294"/>
    <n v="15"/>
    <s v="ACELERADOR 11/07"/>
    <s v="DAE"/>
    <x v="0"/>
    <x v="3"/>
    <x v="0"/>
    <n v="7"/>
    <x v="0"/>
  </r>
  <r>
    <x v="22"/>
    <x v="305"/>
    <n v="15"/>
    <s v="ACELERADOR 11/07"/>
    <s v="DAE"/>
    <x v="0"/>
    <x v="3"/>
    <x v="0"/>
    <n v="7"/>
    <x v="0"/>
  </r>
  <r>
    <x v="22"/>
    <x v="1790"/>
    <n v="15"/>
    <s v="ACELERADOR 11/07"/>
    <s v="HC EMO"/>
    <x v="0"/>
    <x v="3"/>
    <x v="4"/>
    <n v="7"/>
    <x v="0"/>
  </r>
  <r>
    <x v="22"/>
    <x v="1506"/>
    <n v="15"/>
    <s v="ACELERADOR 11/07"/>
    <s v="HC Mono"/>
    <x v="0"/>
    <x v="3"/>
    <x v="5"/>
    <n v="7"/>
    <x v="0"/>
  </r>
  <r>
    <x v="22"/>
    <x v="1770"/>
    <n v="15"/>
    <s v="ACELERADOR 11/07"/>
    <s v="HC Mono"/>
    <x v="0"/>
    <x v="3"/>
    <x v="5"/>
    <n v="7"/>
    <x v="0"/>
  </r>
  <r>
    <x v="22"/>
    <x v="1765"/>
    <n v="15"/>
    <s v="ACELERADOR 11/07"/>
    <s v="HC Mono"/>
    <x v="0"/>
    <x v="3"/>
    <x v="5"/>
    <n v="7"/>
    <x v="0"/>
  </r>
  <r>
    <x v="22"/>
    <x v="280"/>
    <n v="40"/>
    <s v="ACELERADOR 11/07"/>
    <s v="DAE"/>
    <x v="0"/>
    <x v="3"/>
    <x v="0"/>
    <n v="7"/>
    <x v="0"/>
  </r>
  <r>
    <x v="22"/>
    <x v="291"/>
    <n v="40"/>
    <s v="ACELERADOR 11/07"/>
    <s v="DAE"/>
    <x v="0"/>
    <x v="3"/>
    <x v="0"/>
    <n v="7"/>
    <x v="0"/>
  </r>
  <r>
    <x v="22"/>
    <x v="298"/>
    <n v="40"/>
    <s v="ACELERADOR 11/07"/>
    <s v="DAE"/>
    <x v="0"/>
    <x v="3"/>
    <x v="0"/>
    <n v="7"/>
    <x v="0"/>
  </r>
  <r>
    <x v="22"/>
    <x v="301"/>
    <n v="40"/>
    <s v="ACELERADOR 11/07"/>
    <s v="DAE"/>
    <x v="0"/>
    <x v="3"/>
    <x v="0"/>
    <n v="7"/>
    <x v="0"/>
  </r>
  <r>
    <x v="22"/>
    <x v="1791"/>
    <n v="40"/>
    <s v="ACELERADOR 11/07"/>
    <s v="HC Mono"/>
    <x v="0"/>
    <x v="3"/>
    <x v="5"/>
    <n v="7"/>
    <x v="0"/>
  </r>
  <r>
    <x v="22"/>
    <x v="770"/>
    <n v="75"/>
    <s v="ACELERADOR 11/07"/>
    <s v="DAE"/>
    <x v="0"/>
    <x v="3"/>
    <x v="0"/>
    <n v="7"/>
    <x v="0"/>
  </r>
  <r>
    <x v="22"/>
    <x v="295"/>
    <n v="75"/>
    <s v="ACELERADOR 11/07"/>
    <s v="DAE"/>
    <x v="0"/>
    <x v="3"/>
    <x v="0"/>
    <n v="7"/>
    <x v="0"/>
  </r>
  <r>
    <x v="22"/>
    <x v="311"/>
    <n v="75"/>
    <s v="ACELERADOR 11/07"/>
    <s v="DAE"/>
    <x v="0"/>
    <x v="3"/>
    <x v="0"/>
    <n v="7"/>
    <x v="0"/>
  </r>
  <r>
    <x v="22"/>
    <x v="297"/>
    <n v="140"/>
    <s v="ACELERADOR 11/07"/>
    <s v="DAE"/>
    <x v="0"/>
    <x v="3"/>
    <x v="0"/>
    <n v="7"/>
    <x v="0"/>
  </r>
  <r>
    <x v="22"/>
    <x v="612"/>
    <n v="300"/>
    <s v="ACELERADOR 11/07"/>
    <s v="FULL PREPAGO DAE"/>
    <x v="0"/>
    <x v="3"/>
    <x v="2"/>
    <n v="7"/>
    <x v="0"/>
  </r>
  <r>
    <x v="22"/>
    <x v="1267"/>
    <n v="28"/>
    <s v="REGULARIZACION 25/06"/>
    <s v="FULL PREPAGO DAE"/>
    <x v="0"/>
    <x v="1"/>
    <x v="2"/>
    <n v="7"/>
    <x v="0"/>
  </r>
  <r>
    <x v="22"/>
    <x v="622"/>
    <n v="40"/>
    <s v="REGULARIZACION 25/06"/>
    <s v="FULL PREPAGO DAE"/>
    <x v="0"/>
    <x v="1"/>
    <x v="2"/>
    <n v="7"/>
    <x v="0"/>
  </r>
  <r>
    <x v="22"/>
    <x v="998"/>
    <n v="28"/>
    <s v="REGULARIZACION 25/06"/>
    <s v="DAE"/>
    <x v="0"/>
    <x v="1"/>
    <x v="0"/>
    <n v="7"/>
    <x v="0"/>
  </r>
  <r>
    <x v="22"/>
    <x v="28"/>
    <n v="28"/>
    <s v="REGULARIZACION 25/06"/>
    <s v="DAE"/>
    <x v="0"/>
    <x v="1"/>
    <x v="0"/>
    <n v="7"/>
    <x v="0"/>
  </r>
  <r>
    <x v="22"/>
    <x v="852"/>
    <n v="28"/>
    <s v="REGULARIZACION 25/06"/>
    <s v="FULL PREPAGO DAE"/>
    <x v="0"/>
    <x v="1"/>
    <x v="2"/>
    <n v="7"/>
    <x v="0"/>
  </r>
  <r>
    <x v="22"/>
    <x v="54"/>
    <n v="28"/>
    <s v="REGULARIZACION 25/06"/>
    <s v="DAE"/>
    <x v="0"/>
    <x v="1"/>
    <x v="0"/>
    <n v="7"/>
    <x v="0"/>
  </r>
  <r>
    <x v="22"/>
    <x v="60"/>
    <n v="28"/>
    <s v="REGULARIZACION 25/06"/>
    <s v="DAE"/>
    <x v="0"/>
    <x v="1"/>
    <x v="0"/>
    <n v="7"/>
    <x v="0"/>
  </r>
  <r>
    <x v="22"/>
    <x v="689"/>
    <n v="28"/>
    <s v="REGULARIZACION 25/06"/>
    <s v="FULL PREPAGO DAE"/>
    <x v="0"/>
    <x v="1"/>
    <x v="2"/>
    <n v="7"/>
    <x v="0"/>
  </r>
  <r>
    <x v="22"/>
    <x v="645"/>
    <n v="28"/>
    <s v="REGULARIZACION 25/06"/>
    <s v="FULL PREPAGO DD"/>
    <x v="0"/>
    <x v="1"/>
    <x v="3"/>
    <n v="7"/>
    <x v="0"/>
  </r>
  <r>
    <x v="22"/>
    <x v="819"/>
    <n v="28"/>
    <s v="REGULARIZACION 25/06"/>
    <s v="DAE"/>
    <x v="0"/>
    <x v="1"/>
    <x v="0"/>
    <n v="7"/>
    <x v="0"/>
  </r>
  <r>
    <x v="22"/>
    <x v="746"/>
    <n v="28"/>
    <s v="REGULARIZACION 25/06"/>
    <s v="DAE"/>
    <x v="0"/>
    <x v="1"/>
    <x v="0"/>
    <n v="7"/>
    <x v="0"/>
  </r>
  <r>
    <x v="22"/>
    <x v="321"/>
    <n v="40"/>
    <s v="REGULARIZACION 25/06"/>
    <s v="DESARROLLADOR E2"/>
    <x v="0"/>
    <x v="1"/>
    <x v="1"/>
    <n v="7"/>
    <x v="0"/>
  </r>
  <r>
    <x v="22"/>
    <x v="639"/>
    <n v="40"/>
    <s v="REGULARIZACION 25/06"/>
    <s v="FULL PREPAGO DD"/>
    <x v="0"/>
    <x v="1"/>
    <x v="3"/>
    <n v="7"/>
    <x v="0"/>
  </r>
  <r>
    <x v="22"/>
    <x v="712"/>
    <n v="40"/>
    <s v="REGULARIZACION 25/06"/>
    <s v="FULL PREPAGO DAE"/>
    <x v="0"/>
    <x v="1"/>
    <x v="2"/>
    <n v="7"/>
    <x v="0"/>
  </r>
  <r>
    <x v="22"/>
    <x v="500"/>
    <n v="40"/>
    <s v="REGULARIZACION 25/06"/>
    <s v="FULL PREPAGO DAE"/>
    <x v="0"/>
    <x v="1"/>
    <x v="2"/>
    <n v="7"/>
    <x v="0"/>
  </r>
  <r>
    <x v="22"/>
    <x v="512"/>
    <n v="40"/>
    <s v="REGULARIZACION 25/06"/>
    <s v="FULL PREPAGO DAE"/>
    <x v="0"/>
    <x v="1"/>
    <x v="2"/>
    <n v="7"/>
    <x v="0"/>
  </r>
  <r>
    <x v="22"/>
    <x v="1267"/>
    <n v="28"/>
    <s v="REGULARIZACION 25/06"/>
    <s v="FULL PREPAGO DAE"/>
    <x v="0"/>
    <x v="1"/>
    <x v="2"/>
    <n v="7"/>
    <x v="0"/>
  </r>
  <r>
    <x v="22"/>
    <x v="622"/>
    <n v="40"/>
    <s v="REGULARIZACION 25/06"/>
    <s v="FULL PREPAGO DAE"/>
    <x v="0"/>
    <x v="1"/>
    <x v="2"/>
    <n v="7"/>
    <x v="0"/>
  </r>
  <r>
    <x v="22"/>
    <x v="1401"/>
    <n v="9"/>
    <s v="REGULARIZACION DE BONO URM2_ 2Q JUNIO"/>
    <s v="DAE"/>
    <x v="1"/>
    <x v="1"/>
    <x v="0"/>
    <n v="7"/>
    <x v="0"/>
  </r>
  <r>
    <x v="22"/>
    <x v="1799"/>
    <n v="9"/>
    <s v="REGULARIZACION DE BONO URM2_ 2Q JUNIO"/>
    <s v="DAE"/>
    <x v="1"/>
    <x v="1"/>
    <x v="0"/>
    <n v="7"/>
    <x v="0"/>
  </r>
  <r>
    <x v="22"/>
    <x v="1310"/>
    <n v="40"/>
    <s v="REGULARIZACION DE BONO URM2_ 2Q JUNIO"/>
    <s v="FULL PREPAGO DAE"/>
    <x v="1"/>
    <x v="1"/>
    <x v="2"/>
    <n v="7"/>
    <x v="0"/>
  </r>
  <r>
    <x v="22"/>
    <x v="1266"/>
    <n v="396"/>
    <s v="REGULARIZACION DE BONO URM2_ 2Q JUNIO"/>
    <s v="FULL PREPAGO DAE"/>
    <x v="1"/>
    <x v="1"/>
    <x v="2"/>
    <n v="7"/>
    <x v="0"/>
  </r>
  <r>
    <x v="22"/>
    <x v="1330"/>
    <n v="3"/>
    <s v="REGULARIZACION DE BONO URM2_ 2Q JUNIO"/>
    <s v="DAE"/>
    <x v="1"/>
    <x v="1"/>
    <x v="0"/>
    <n v="7"/>
    <x v="0"/>
  </r>
  <r>
    <x v="22"/>
    <x v="1215"/>
    <n v="7"/>
    <s v="REGULARIZACION DE BONO URM2_ 2Q JUNIO"/>
    <s v="DESARROLLADOR"/>
    <x v="1"/>
    <x v="1"/>
    <x v="1"/>
    <n v="7"/>
    <x v="0"/>
  </r>
  <r>
    <x v="22"/>
    <x v="1067"/>
    <n v="14"/>
    <s v="REGULARIZACION DE BONO URM2_ 2Q JUNIO"/>
    <s v="DAE"/>
    <x v="1"/>
    <x v="1"/>
    <x v="0"/>
    <n v="7"/>
    <x v="0"/>
  </r>
  <r>
    <x v="22"/>
    <x v="378"/>
    <n v="15"/>
    <s v="REGULARIZACION DE BONO URM2_ 2Q JUNIO"/>
    <s v="FULL PREPAGO DAE"/>
    <x v="1"/>
    <x v="1"/>
    <x v="2"/>
    <n v="7"/>
    <x v="0"/>
  </r>
  <r>
    <x v="22"/>
    <x v="1070"/>
    <n v="21"/>
    <s v="REGULARIZACION DE BONO URM2_ 2Q JUNIO"/>
    <s v="DAE"/>
    <x v="1"/>
    <x v="1"/>
    <x v="0"/>
    <n v="7"/>
    <x v="0"/>
  </r>
  <r>
    <x v="22"/>
    <x v="1089"/>
    <n v="57"/>
    <s v="REGULARIZACION DE BONO URM2_ 2Q JUNIO"/>
    <s v="DAE"/>
    <x v="1"/>
    <x v="1"/>
    <x v="0"/>
    <n v="7"/>
    <x v="0"/>
  </r>
  <r>
    <x v="22"/>
    <x v="361"/>
    <n v="65"/>
    <s v="REGULARIZACION DE BONO URM2_ 2Q JUNIO"/>
    <s v="FULL PREPAGO DAE"/>
    <x v="1"/>
    <x v="1"/>
    <x v="2"/>
    <n v="7"/>
    <x v="0"/>
  </r>
  <r>
    <x v="22"/>
    <x v="194"/>
    <n v="66"/>
    <s v="REGULARIZACION DE BONO URM2_ 2Q JUNIO"/>
    <s v="DAE"/>
    <x v="1"/>
    <x v="1"/>
    <x v="0"/>
    <n v="7"/>
    <x v="0"/>
  </r>
  <r>
    <x v="22"/>
    <x v="230"/>
    <n v="72"/>
    <s v="REGULARIZACION DE BONO URM2_ 2Q JUNIO"/>
    <s v="DAE"/>
    <x v="1"/>
    <x v="1"/>
    <x v="0"/>
    <n v="7"/>
    <x v="0"/>
  </r>
  <r>
    <x v="22"/>
    <x v="820"/>
    <n v="75"/>
    <s v="REGULARIZACION DE BONO URM2_ 2Q JUNIO"/>
    <s v="DAE"/>
    <x v="1"/>
    <x v="1"/>
    <x v="0"/>
    <n v="7"/>
    <x v="0"/>
  </r>
  <r>
    <x v="22"/>
    <x v="164"/>
    <n v="84"/>
    <s v="REGULARIZACION DE BONO URM2_ 2Q JUNIO"/>
    <s v="DAE"/>
    <x v="1"/>
    <x v="1"/>
    <x v="0"/>
    <n v="7"/>
    <x v="0"/>
  </r>
  <r>
    <x v="22"/>
    <x v="1096"/>
    <n v="87"/>
    <s v="REGULARIZACION DE BONO URM2_ 2Q JUNIO"/>
    <s v="DAE"/>
    <x v="1"/>
    <x v="1"/>
    <x v="0"/>
    <n v="7"/>
    <x v="0"/>
  </r>
  <r>
    <x v="22"/>
    <x v="350"/>
    <n v="87"/>
    <s v="REGULARIZACION DE BONO URM2_ 2Q JUNIO"/>
    <s v="DESARROLLADOR"/>
    <x v="1"/>
    <x v="1"/>
    <x v="1"/>
    <n v="7"/>
    <x v="0"/>
  </r>
  <r>
    <x v="22"/>
    <x v="337"/>
    <n v="87"/>
    <s v="REGULARIZACION DE BONO URM2_ 2Q JUNIO"/>
    <s v="DESARROLLADOR"/>
    <x v="1"/>
    <x v="1"/>
    <x v="1"/>
    <n v="7"/>
    <x v="0"/>
  </r>
  <r>
    <x v="22"/>
    <x v="213"/>
    <n v="102"/>
    <s v="REGULARIZACION DE BONO URM2_ 2Q JUNIO"/>
    <s v="DAE"/>
    <x v="1"/>
    <x v="1"/>
    <x v="0"/>
    <n v="7"/>
    <x v="0"/>
  </r>
  <r>
    <x v="22"/>
    <x v="716"/>
    <n v="115"/>
    <s v="REGULARIZACION DE BONO URM2_ 2Q JUNIO"/>
    <s v="FULL PREPAGO DAE"/>
    <x v="1"/>
    <x v="1"/>
    <x v="2"/>
    <n v="7"/>
    <x v="0"/>
  </r>
  <r>
    <x v="22"/>
    <x v="577"/>
    <n v="120"/>
    <s v="REGULARIZACION DE BONO URM2_ 2Q JUNIO"/>
    <s v="FULL PREPAGO DAE"/>
    <x v="1"/>
    <x v="1"/>
    <x v="2"/>
    <n v="7"/>
    <x v="0"/>
  </r>
  <r>
    <x v="22"/>
    <x v="657"/>
    <n v="120"/>
    <s v="REGULARIZACION DE BONO URM2_ 2Q JUNIO"/>
    <s v="FULL PREPAGO DD"/>
    <x v="1"/>
    <x v="1"/>
    <x v="3"/>
    <n v="7"/>
    <x v="0"/>
  </r>
  <r>
    <x v="22"/>
    <x v="185"/>
    <n v="123"/>
    <s v="REGULARIZACION DE BONO URM2_ 2Q JUNIO"/>
    <s v="DAE"/>
    <x v="1"/>
    <x v="1"/>
    <x v="0"/>
    <n v="7"/>
    <x v="0"/>
  </r>
  <r>
    <x v="22"/>
    <x v="345"/>
    <n v="129"/>
    <s v="REGULARIZACION DE BONO URM2_ 2Q JUNIO"/>
    <s v="DESARROLLADOR"/>
    <x v="1"/>
    <x v="1"/>
    <x v="1"/>
    <n v="7"/>
    <x v="0"/>
  </r>
  <r>
    <x v="22"/>
    <x v="758"/>
    <n v="130"/>
    <s v="REGULARIZACION DE BONO URM2_ 2Q JUNIO"/>
    <s v="FULL PREPAGO DAE"/>
    <x v="1"/>
    <x v="1"/>
    <x v="2"/>
    <n v="7"/>
    <x v="0"/>
  </r>
  <r>
    <x v="22"/>
    <x v="960"/>
    <n v="135"/>
    <s v="REGULARIZACION DE BONO URM2_ 2Q JUNIO"/>
    <s v="FULL PREPAGO DAE"/>
    <x v="1"/>
    <x v="1"/>
    <x v="2"/>
    <n v="7"/>
    <x v="0"/>
  </r>
  <r>
    <x v="22"/>
    <x v="574"/>
    <n v="135"/>
    <s v="REGULARIZACION DE BONO URM2_ 2Q JUNIO"/>
    <s v="FULL PREPAGO DAE"/>
    <x v="1"/>
    <x v="1"/>
    <x v="2"/>
    <n v="7"/>
    <x v="0"/>
  </r>
  <r>
    <x v="22"/>
    <x v="189"/>
    <n v="144"/>
    <s v="REGULARIZACION DE BONO URM2_ 2Q JUNIO"/>
    <s v="DAE"/>
    <x v="1"/>
    <x v="1"/>
    <x v="0"/>
    <n v="7"/>
    <x v="0"/>
  </r>
  <r>
    <x v="22"/>
    <x v="504"/>
    <n v="160"/>
    <s v="REGULARIZACION DE BONO URM2_ 2Q JUNIO"/>
    <s v="FULL PREPAGO DAE"/>
    <x v="1"/>
    <x v="1"/>
    <x v="2"/>
    <n v="7"/>
    <x v="0"/>
  </r>
  <r>
    <x v="22"/>
    <x v="572"/>
    <n v="175"/>
    <s v="REGULARIZACION DE BONO URM2_ 2Q JUNIO"/>
    <s v="FULL PREPAGO DAE"/>
    <x v="1"/>
    <x v="1"/>
    <x v="2"/>
    <n v="7"/>
    <x v="0"/>
  </r>
  <r>
    <x v="22"/>
    <x v="526"/>
    <n v="180"/>
    <s v="REGULARIZACION DE BONO URM2_ 2Q JUNIO"/>
    <s v="FULL PREPAGO DAE"/>
    <x v="1"/>
    <x v="1"/>
    <x v="2"/>
    <n v="7"/>
    <x v="0"/>
  </r>
  <r>
    <x v="22"/>
    <x v="956"/>
    <n v="185"/>
    <s v="REGULARIZACION DE BONO URM2_ 2Q JUNIO"/>
    <s v="FULL PREPAGO DAE"/>
    <x v="1"/>
    <x v="1"/>
    <x v="2"/>
    <n v="7"/>
    <x v="0"/>
  </r>
  <r>
    <x v="22"/>
    <x v="696"/>
    <n v="190"/>
    <s v="REGULARIZACION DE BONO URM2_ 2Q JUNIO"/>
    <s v="FULL PREPAGO DAE"/>
    <x v="1"/>
    <x v="1"/>
    <x v="2"/>
    <n v="7"/>
    <x v="0"/>
  </r>
  <r>
    <x v="22"/>
    <x v="517"/>
    <n v="210"/>
    <s v="REGULARIZACION DE BONO URM2_ 2Q JUNIO"/>
    <s v="FULL PREPAGO DAE"/>
    <x v="1"/>
    <x v="1"/>
    <x v="2"/>
    <n v="7"/>
    <x v="0"/>
  </r>
  <r>
    <x v="22"/>
    <x v="1290"/>
    <n v="215"/>
    <s v="REGULARIZACION DE BONO URM2_ 2Q JUNIO"/>
    <s v="FULL PREPAGO DAE"/>
    <x v="1"/>
    <x v="1"/>
    <x v="2"/>
    <n v="7"/>
    <x v="0"/>
  </r>
  <r>
    <x v="22"/>
    <x v="1257"/>
    <n v="217"/>
    <s v="REGULARIZACION DE BONO URM2_ 2Q JUNIO"/>
    <s v="DAE"/>
    <x v="1"/>
    <x v="1"/>
    <x v="0"/>
    <n v="7"/>
    <x v="0"/>
  </r>
  <r>
    <x v="22"/>
    <x v="1074"/>
    <n v="413"/>
    <s v="REGULARIZACION DE BONO URM2_ 2Q JUNIO"/>
    <s v="DAE"/>
    <x v="1"/>
    <x v="1"/>
    <x v="0"/>
    <n v="7"/>
    <x v="0"/>
  </r>
  <r>
    <x v="22"/>
    <x v="1227"/>
    <n v="462"/>
    <s v="REGULARIZACION DE BONO URM2_ 2Q JUNIO"/>
    <s v="DESARROLLADOR"/>
    <x v="1"/>
    <x v="1"/>
    <x v="1"/>
    <n v="7"/>
    <x v="0"/>
  </r>
  <r>
    <x v="22"/>
    <x v="1401"/>
    <n v="9"/>
    <s v="REGULARIZACION DE BONO URM2_ 2Q JUNIO"/>
    <s v="DAE"/>
    <x v="1"/>
    <x v="1"/>
    <x v="0"/>
    <n v="7"/>
    <x v="0"/>
  </r>
  <r>
    <x v="22"/>
    <x v="1799"/>
    <n v="9"/>
    <s v="REGULARIZACION DE BONO URM2_ 2Q JUNIO"/>
    <s v="DAE"/>
    <x v="1"/>
    <x v="1"/>
    <x v="0"/>
    <n v="7"/>
    <x v="0"/>
  </r>
  <r>
    <x v="22"/>
    <x v="1310"/>
    <n v="40"/>
    <s v="REGULARIZACION DE BONO URM2_ 2Q JUNIO"/>
    <s v="FULL PREPAGO DAE"/>
    <x v="1"/>
    <x v="1"/>
    <x v="2"/>
    <n v="7"/>
    <x v="0"/>
  </r>
  <r>
    <x v="22"/>
    <x v="1266"/>
    <n v="396"/>
    <s v="REGULARIZACION DE BONO URM2_ 2Q JUNIO"/>
    <s v="FULL PREPAGO DAE"/>
    <x v="1"/>
    <x v="1"/>
    <x v="2"/>
    <n v="7"/>
    <x v="0"/>
  </r>
  <r>
    <x v="23"/>
    <x v="2"/>
    <n v="15"/>
    <s v="ACELERADOR 1307"/>
    <s v="DAE"/>
    <x v="0"/>
    <x v="3"/>
    <x v="0"/>
    <n v="7"/>
    <x v="0"/>
  </r>
  <r>
    <x v="23"/>
    <x v="4"/>
    <n v="15"/>
    <s v="ACELERADOR 1307"/>
    <s v="DAE"/>
    <x v="0"/>
    <x v="3"/>
    <x v="0"/>
    <n v="7"/>
    <x v="0"/>
  </r>
  <r>
    <x v="23"/>
    <x v="6"/>
    <n v="15"/>
    <s v="ACELERADOR 1307"/>
    <s v="DAE"/>
    <x v="0"/>
    <x v="3"/>
    <x v="0"/>
    <n v="7"/>
    <x v="0"/>
  </r>
  <r>
    <x v="23"/>
    <x v="7"/>
    <n v="15"/>
    <s v="ACELERADOR 1307"/>
    <s v="DAE"/>
    <x v="0"/>
    <x v="3"/>
    <x v="0"/>
    <n v="7"/>
    <x v="0"/>
  </r>
  <r>
    <x v="23"/>
    <x v="11"/>
    <n v="15"/>
    <s v="ACELERADOR 1307"/>
    <s v="DAE"/>
    <x v="0"/>
    <x v="3"/>
    <x v="0"/>
    <n v="7"/>
    <x v="0"/>
  </r>
  <r>
    <x v="23"/>
    <x v="12"/>
    <n v="40"/>
    <s v="ACELERADOR 1307"/>
    <s v="DAE"/>
    <x v="0"/>
    <x v="3"/>
    <x v="0"/>
    <n v="7"/>
    <x v="0"/>
  </r>
  <r>
    <x v="23"/>
    <x v="992"/>
    <n v="15"/>
    <s v="ACELERADOR 1307"/>
    <s v="DAE"/>
    <x v="0"/>
    <x v="3"/>
    <x v="0"/>
    <n v="7"/>
    <x v="0"/>
  </r>
  <r>
    <x v="23"/>
    <x v="670"/>
    <n v="225"/>
    <s v="ACELERADOR 1307"/>
    <s v="DAE"/>
    <x v="0"/>
    <x v="3"/>
    <x v="0"/>
    <n v="7"/>
    <x v="0"/>
  </r>
  <r>
    <x v="23"/>
    <x v="27"/>
    <n v="15"/>
    <s v="ACELERADOR 1307"/>
    <s v="DAE"/>
    <x v="0"/>
    <x v="3"/>
    <x v="0"/>
    <n v="7"/>
    <x v="0"/>
  </r>
  <r>
    <x v="23"/>
    <x v="31"/>
    <n v="40"/>
    <s v="ACELERADOR 1307"/>
    <s v="DAE"/>
    <x v="0"/>
    <x v="3"/>
    <x v="0"/>
    <n v="7"/>
    <x v="0"/>
  </r>
  <r>
    <x v="23"/>
    <x v="673"/>
    <n v="15"/>
    <s v="ACELERADOR 1307"/>
    <s v="DAE"/>
    <x v="0"/>
    <x v="3"/>
    <x v="0"/>
    <n v="7"/>
    <x v="0"/>
  </r>
  <r>
    <x v="23"/>
    <x v="1001"/>
    <n v="15"/>
    <s v="ACELERADOR 1307"/>
    <s v="DAE"/>
    <x v="0"/>
    <x v="3"/>
    <x v="0"/>
    <n v="7"/>
    <x v="0"/>
  </r>
  <r>
    <x v="23"/>
    <x v="40"/>
    <n v="300"/>
    <s v="ACELERADOR 1307"/>
    <s v="DAE"/>
    <x v="0"/>
    <x v="3"/>
    <x v="0"/>
    <n v="7"/>
    <x v="0"/>
  </r>
  <r>
    <x v="23"/>
    <x v="45"/>
    <n v="15"/>
    <s v="ACELERADOR 1307"/>
    <s v="DAE"/>
    <x v="0"/>
    <x v="3"/>
    <x v="0"/>
    <n v="7"/>
    <x v="0"/>
  </r>
  <r>
    <x v="23"/>
    <x v="54"/>
    <n v="15"/>
    <s v="ACELERADOR 1307"/>
    <s v="DAE"/>
    <x v="0"/>
    <x v="3"/>
    <x v="0"/>
    <n v="7"/>
    <x v="0"/>
  </r>
  <r>
    <x v="23"/>
    <x v="73"/>
    <n v="75"/>
    <s v="ACELERADOR 1307"/>
    <s v="DAE"/>
    <x v="0"/>
    <x v="3"/>
    <x v="0"/>
    <n v="7"/>
    <x v="0"/>
  </r>
  <r>
    <x v="23"/>
    <x v="74"/>
    <n v="15"/>
    <s v="ACELERADOR 1307"/>
    <s v="DAE"/>
    <x v="0"/>
    <x v="3"/>
    <x v="0"/>
    <n v="7"/>
    <x v="0"/>
  </r>
  <r>
    <x v="23"/>
    <x v="79"/>
    <n v="15"/>
    <s v="ACELERADOR 1307"/>
    <s v="DAE"/>
    <x v="0"/>
    <x v="3"/>
    <x v="0"/>
    <n v="7"/>
    <x v="0"/>
  </r>
  <r>
    <x v="23"/>
    <x v="82"/>
    <n v="15"/>
    <s v="ACELERADOR 1307"/>
    <s v="DAE"/>
    <x v="0"/>
    <x v="3"/>
    <x v="0"/>
    <n v="7"/>
    <x v="0"/>
  </r>
  <r>
    <x v="23"/>
    <x v="87"/>
    <n v="300"/>
    <s v="ACELERADOR 1307"/>
    <s v="DAE"/>
    <x v="0"/>
    <x v="3"/>
    <x v="0"/>
    <n v="7"/>
    <x v="0"/>
  </r>
  <r>
    <x v="23"/>
    <x v="92"/>
    <n v="15"/>
    <s v="ACELERADOR 1307"/>
    <s v="DAE"/>
    <x v="0"/>
    <x v="3"/>
    <x v="0"/>
    <n v="7"/>
    <x v="0"/>
  </r>
  <r>
    <x v="23"/>
    <x v="94"/>
    <n v="40"/>
    <s v="ACELERADOR 1307"/>
    <s v="DAE"/>
    <x v="0"/>
    <x v="3"/>
    <x v="0"/>
    <n v="7"/>
    <x v="0"/>
  </r>
  <r>
    <x v="23"/>
    <x v="97"/>
    <n v="40"/>
    <s v="ACELERADOR 1307"/>
    <s v="DAE"/>
    <x v="0"/>
    <x v="3"/>
    <x v="0"/>
    <n v="7"/>
    <x v="0"/>
  </r>
  <r>
    <x v="23"/>
    <x v="98"/>
    <n v="15"/>
    <s v="ACELERADOR 1307"/>
    <s v="DAE"/>
    <x v="0"/>
    <x v="3"/>
    <x v="0"/>
    <n v="7"/>
    <x v="0"/>
  </r>
  <r>
    <x v="23"/>
    <x v="104"/>
    <n v="15"/>
    <s v="ACELERADOR 1307"/>
    <s v="DAE"/>
    <x v="0"/>
    <x v="3"/>
    <x v="0"/>
    <n v="7"/>
    <x v="0"/>
  </r>
  <r>
    <x v="23"/>
    <x v="426"/>
    <n v="15"/>
    <s v="ACELERADOR 1307"/>
    <s v="DAE"/>
    <x v="0"/>
    <x v="3"/>
    <x v="0"/>
    <n v="7"/>
    <x v="0"/>
  </r>
  <r>
    <x v="23"/>
    <x v="112"/>
    <n v="15"/>
    <s v="ACELERADOR 1307"/>
    <s v="DAE"/>
    <x v="0"/>
    <x v="3"/>
    <x v="0"/>
    <n v="7"/>
    <x v="0"/>
  </r>
  <r>
    <x v="23"/>
    <x v="116"/>
    <n v="15"/>
    <s v="ACELERADOR 1307"/>
    <s v="DAE"/>
    <x v="0"/>
    <x v="3"/>
    <x v="0"/>
    <n v="7"/>
    <x v="0"/>
  </r>
  <r>
    <x v="23"/>
    <x v="121"/>
    <n v="15"/>
    <s v="ACELERADOR 1307"/>
    <s v="DAE"/>
    <x v="0"/>
    <x v="3"/>
    <x v="0"/>
    <n v="7"/>
    <x v="0"/>
  </r>
  <r>
    <x v="23"/>
    <x v="447"/>
    <n v="40"/>
    <s v="ACELERADOR 1307"/>
    <s v="DAE"/>
    <x v="0"/>
    <x v="3"/>
    <x v="0"/>
    <n v="7"/>
    <x v="0"/>
  </r>
  <r>
    <x v="23"/>
    <x v="130"/>
    <n v="15"/>
    <s v="ACELERADOR 1307"/>
    <s v="DAE"/>
    <x v="0"/>
    <x v="3"/>
    <x v="0"/>
    <n v="7"/>
    <x v="0"/>
  </r>
  <r>
    <x v="23"/>
    <x v="135"/>
    <n v="15"/>
    <s v="ACELERADOR 1307"/>
    <s v="DAE"/>
    <x v="0"/>
    <x v="3"/>
    <x v="0"/>
    <n v="7"/>
    <x v="0"/>
  </r>
  <r>
    <x v="23"/>
    <x v="1039"/>
    <n v="15"/>
    <s v="ACELERADOR 1307"/>
    <s v="DAE"/>
    <x v="0"/>
    <x v="3"/>
    <x v="0"/>
    <n v="7"/>
    <x v="0"/>
  </r>
  <r>
    <x v="23"/>
    <x v="145"/>
    <n v="15"/>
    <s v="ACELERADOR 1307"/>
    <s v="DAE"/>
    <x v="0"/>
    <x v="3"/>
    <x v="0"/>
    <n v="7"/>
    <x v="0"/>
  </r>
  <r>
    <x v="23"/>
    <x v="146"/>
    <n v="75"/>
    <s v="ACELERADOR 1307"/>
    <s v="DAE"/>
    <x v="0"/>
    <x v="3"/>
    <x v="0"/>
    <n v="7"/>
    <x v="0"/>
  </r>
  <r>
    <x v="23"/>
    <x v="1650"/>
    <n v="300"/>
    <s v="ACELERADOR 1307"/>
    <s v="DAE"/>
    <x v="0"/>
    <x v="3"/>
    <x v="0"/>
    <n v="7"/>
    <x v="0"/>
  </r>
  <r>
    <x v="23"/>
    <x v="1115"/>
    <n v="75"/>
    <s v="ACELERADOR 1307"/>
    <s v="DAE"/>
    <x v="0"/>
    <x v="3"/>
    <x v="0"/>
    <n v="7"/>
    <x v="0"/>
  </r>
  <r>
    <x v="23"/>
    <x v="1275"/>
    <n v="15"/>
    <s v="ACELERADOR 1307"/>
    <s v="DAE"/>
    <x v="0"/>
    <x v="3"/>
    <x v="0"/>
    <n v="7"/>
    <x v="0"/>
  </r>
  <r>
    <x v="23"/>
    <x v="1044"/>
    <n v="15"/>
    <s v="ACELERADOR 1307"/>
    <s v="DAE"/>
    <x v="0"/>
    <x v="3"/>
    <x v="0"/>
    <n v="7"/>
    <x v="0"/>
  </r>
  <r>
    <x v="23"/>
    <x v="1046"/>
    <n v="40"/>
    <s v="ACELERADOR 1307"/>
    <s v="DAE"/>
    <x v="0"/>
    <x v="3"/>
    <x v="0"/>
    <n v="7"/>
    <x v="0"/>
  </r>
  <r>
    <x v="23"/>
    <x v="152"/>
    <n v="225"/>
    <s v="ACELERADOR 1307"/>
    <s v="DAE"/>
    <x v="0"/>
    <x v="3"/>
    <x v="0"/>
    <n v="7"/>
    <x v="0"/>
  </r>
  <r>
    <x v="23"/>
    <x v="715"/>
    <n v="225"/>
    <s v="ACELERADOR 1307"/>
    <s v="DAE"/>
    <x v="0"/>
    <x v="3"/>
    <x v="0"/>
    <n v="7"/>
    <x v="0"/>
  </r>
  <r>
    <x v="23"/>
    <x v="162"/>
    <n v="15"/>
    <s v="ACELERADOR 1307"/>
    <s v="DAE"/>
    <x v="0"/>
    <x v="3"/>
    <x v="0"/>
    <n v="7"/>
    <x v="0"/>
  </r>
  <r>
    <x v="23"/>
    <x v="1060"/>
    <n v="300"/>
    <s v="ACELERADOR 1307"/>
    <s v="DAE"/>
    <x v="0"/>
    <x v="3"/>
    <x v="0"/>
    <n v="7"/>
    <x v="0"/>
  </r>
  <r>
    <x v="23"/>
    <x v="483"/>
    <n v="40"/>
    <s v="ACELERADOR 1307"/>
    <s v="DAE"/>
    <x v="0"/>
    <x v="3"/>
    <x v="0"/>
    <n v="7"/>
    <x v="0"/>
  </r>
  <r>
    <x v="23"/>
    <x v="172"/>
    <n v="15"/>
    <s v="ACELERADOR 1307"/>
    <s v="DAE"/>
    <x v="0"/>
    <x v="3"/>
    <x v="0"/>
    <n v="7"/>
    <x v="0"/>
  </r>
  <r>
    <x v="23"/>
    <x v="176"/>
    <n v="40"/>
    <s v="ACELERADOR 1307"/>
    <s v="DAE"/>
    <x v="0"/>
    <x v="3"/>
    <x v="0"/>
    <n v="7"/>
    <x v="0"/>
  </r>
  <r>
    <x v="23"/>
    <x v="177"/>
    <n v="40"/>
    <s v="ACELERADOR 1307"/>
    <s v="DAE"/>
    <x v="0"/>
    <x v="3"/>
    <x v="0"/>
    <n v="7"/>
    <x v="0"/>
  </r>
  <r>
    <x v="23"/>
    <x v="189"/>
    <n v="15"/>
    <s v="ACELERADOR 1307"/>
    <s v="DAE"/>
    <x v="0"/>
    <x v="3"/>
    <x v="0"/>
    <n v="7"/>
    <x v="0"/>
  </r>
  <r>
    <x v="23"/>
    <x v="196"/>
    <n v="15"/>
    <s v="ACELERADOR 1307"/>
    <s v="DAE"/>
    <x v="0"/>
    <x v="3"/>
    <x v="0"/>
    <n v="7"/>
    <x v="0"/>
  </r>
  <r>
    <x v="23"/>
    <x v="198"/>
    <n v="15"/>
    <s v="ACELERADOR 1307"/>
    <s v="DAE"/>
    <x v="0"/>
    <x v="3"/>
    <x v="0"/>
    <n v="7"/>
    <x v="0"/>
  </r>
  <r>
    <x v="23"/>
    <x v="1074"/>
    <n v="15"/>
    <s v="ACELERADOR 1307"/>
    <s v="DAE"/>
    <x v="0"/>
    <x v="3"/>
    <x v="0"/>
    <n v="7"/>
    <x v="0"/>
  </r>
  <r>
    <x v="23"/>
    <x v="200"/>
    <n v="15"/>
    <s v="ACELERADOR 1307"/>
    <s v="DAE"/>
    <x v="0"/>
    <x v="3"/>
    <x v="0"/>
    <n v="7"/>
    <x v="0"/>
  </r>
  <r>
    <x v="23"/>
    <x v="790"/>
    <n v="15"/>
    <s v="ACELERADOR 1307"/>
    <s v="DAE"/>
    <x v="0"/>
    <x v="3"/>
    <x v="0"/>
    <n v="7"/>
    <x v="0"/>
  </r>
  <r>
    <x v="23"/>
    <x v="1077"/>
    <n v="300"/>
    <s v="ACELERADOR 1307"/>
    <s v="DAE"/>
    <x v="0"/>
    <x v="3"/>
    <x v="0"/>
    <n v="7"/>
    <x v="0"/>
  </r>
  <r>
    <x v="23"/>
    <x v="206"/>
    <n v="15"/>
    <s v="ACELERADOR 1307"/>
    <s v="DAE"/>
    <x v="0"/>
    <x v="3"/>
    <x v="0"/>
    <n v="7"/>
    <x v="0"/>
  </r>
  <r>
    <x v="23"/>
    <x v="210"/>
    <n v="75"/>
    <s v="ACELERADOR 1307"/>
    <s v="DAE"/>
    <x v="0"/>
    <x v="3"/>
    <x v="0"/>
    <n v="7"/>
    <x v="0"/>
  </r>
  <r>
    <x v="23"/>
    <x v="213"/>
    <n v="15"/>
    <s v="ACELERADOR 1307"/>
    <s v="DAE"/>
    <x v="0"/>
    <x v="3"/>
    <x v="0"/>
    <n v="7"/>
    <x v="0"/>
  </r>
  <r>
    <x v="23"/>
    <x v="215"/>
    <n v="15"/>
    <s v="ACELERADOR 1307"/>
    <s v="DAE"/>
    <x v="0"/>
    <x v="3"/>
    <x v="0"/>
    <n v="7"/>
    <x v="0"/>
  </r>
  <r>
    <x v="23"/>
    <x v="747"/>
    <n v="40"/>
    <s v="ACELERADOR 1307"/>
    <s v="DAE"/>
    <x v="0"/>
    <x v="3"/>
    <x v="0"/>
    <n v="7"/>
    <x v="0"/>
  </r>
  <r>
    <x v="23"/>
    <x v="220"/>
    <n v="75"/>
    <s v="ACELERADOR 1307"/>
    <s v="DAE"/>
    <x v="0"/>
    <x v="3"/>
    <x v="0"/>
    <n v="7"/>
    <x v="0"/>
  </r>
  <r>
    <x v="23"/>
    <x v="749"/>
    <n v="15"/>
    <s v="ACELERADOR 1307"/>
    <s v="DAE"/>
    <x v="0"/>
    <x v="3"/>
    <x v="0"/>
    <n v="7"/>
    <x v="0"/>
  </r>
  <r>
    <x v="23"/>
    <x v="233"/>
    <n v="15"/>
    <s v="ACELERADOR 1307"/>
    <s v="DAE"/>
    <x v="0"/>
    <x v="3"/>
    <x v="0"/>
    <n v="7"/>
    <x v="0"/>
  </r>
  <r>
    <x v="23"/>
    <x v="752"/>
    <n v="225"/>
    <s v="ACELERADOR 1307"/>
    <s v="DAE"/>
    <x v="0"/>
    <x v="3"/>
    <x v="0"/>
    <n v="7"/>
    <x v="0"/>
  </r>
  <r>
    <x v="23"/>
    <x v="1095"/>
    <n v="15"/>
    <s v="ACELERADOR 1307"/>
    <s v="DAE"/>
    <x v="0"/>
    <x v="3"/>
    <x v="0"/>
    <n v="7"/>
    <x v="0"/>
  </r>
  <r>
    <x v="23"/>
    <x v="239"/>
    <n v="40"/>
    <s v="ACELERADOR 1307"/>
    <s v="DAE"/>
    <x v="0"/>
    <x v="3"/>
    <x v="0"/>
    <n v="7"/>
    <x v="0"/>
  </r>
  <r>
    <x v="23"/>
    <x v="558"/>
    <n v="15"/>
    <s v="ACELERADOR 1307"/>
    <s v="DAE"/>
    <x v="0"/>
    <x v="3"/>
    <x v="0"/>
    <n v="7"/>
    <x v="0"/>
  </r>
  <r>
    <x v="23"/>
    <x v="753"/>
    <n v="15"/>
    <s v="ACELERADOR 1307"/>
    <s v="DAE"/>
    <x v="0"/>
    <x v="3"/>
    <x v="0"/>
    <n v="7"/>
    <x v="0"/>
  </r>
  <r>
    <x v="23"/>
    <x v="246"/>
    <n v="15"/>
    <s v="ACELERADOR 1307"/>
    <s v="DAE"/>
    <x v="0"/>
    <x v="3"/>
    <x v="0"/>
    <n v="7"/>
    <x v="0"/>
  </r>
  <r>
    <x v="23"/>
    <x v="1099"/>
    <n v="15"/>
    <s v="ACELERADOR 1307"/>
    <s v="DAE"/>
    <x v="0"/>
    <x v="3"/>
    <x v="0"/>
    <n v="7"/>
    <x v="0"/>
  </r>
  <r>
    <x v="23"/>
    <x v="823"/>
    <n v="15"/>
    <s v="ACELERADOR 1307"/>
    <s v="DAE"/>
    <x v="0"/>
    <x v="3"/>
    <x v="0"/>
    <n v="7"/>
    <x v="0"/>
  </r>
  <r>
    <x v="23"/>
    <x v="1104"/>
    <n v="15"/>
    <s v="ACELERADOR 1307"/>
    <s v="DAE"/>
    <x v="0"/>
    <x v="3"/>
    <x v="0"/>
    <n v="7"/>
    <x v="0"/>
  </r>
  <r>
    <x v="23"/>
    <x v="252"/>
    <n v="15"/>
    <s v="ACELERADOR 1307"/>
    <s v="DAE"/>
    <x v="0"/>
    <x v="3"/>
    <x v="0"/>
    <n v="7"/>
    <x v="0"/>
  </r>
  <r>
    <x v="23"/>
    <x v="253"/>
    <n v="75"/>
    <s v="ACELERADOR 1307"/>
    <s v="DAE"/>
    <x v="0"/>
    <x v="3"/>
    <x v="0"/>
    <n v="7"/>
    <x v="0"/>
  </r>
  <r>
    <x v="23"/>
    <x v="759"/>
    <n v="15"/>
    <s v="ACELERADOR 1307"/>
    <s v="DAE"/>
    <x v="0"/>
    <x v="3"/>
    <x v="0"/>
    <n v="7"/>
    <x v="0"/>
  </r>
  <r>
    <x v="23"/>
    <x v="264"/>
    <n v="300"/>
    <s v="ACELERADOR 1307"/>
    <s v="DAE"/>
    <x v="0"/>
    <x v="3"/>
    <x v="0"/>
    <n v="7"/>
    <x v="0"/>
  </r>
  <r>
    <x v="23"/>
    <x v="1495"/>
    <n v="15"/>
    <s v="ACELERADOR 1307"/>
    <s v="DAE"/>
    <x v="0"/>
    <x v="3"/>
    <x v="0"/>
    <n v="7"/>
    <x v="0"/>
  </r>
  <r>
    <x v="23"/>
    <x v="762"/>
    <n v="225"/>
    <s v="ACELERADOR 1307"/>
    <s v="DAE"/>
    <x v="0"/>
    <x v="3"/>
    <x v="0"/>
    <n v="7"/>
    <x v="0"/>
  </r>
  <r>
    <x v="23"/>
    <x v="1200"/>
    <n v="15"/>
    <s v="ACELERADOR 1307"/>
    <s v="DESARROLLADOR E2"/>
    <x v="0"/>
    <x v="3"/>
    <x v="1"/>
    <n v="7"/>
    <x v="0"/>
  </r>
  <r>
    <x v="23"/>
    <x v="320"/>
    <n v="15"/>
    <s v="ACELERADOR 1307"/>
    <s v="DESARROLLADOR E2"/>
    <x v="0"/>
    <x v="3"/>
    <x v="1"/>
    <n v="7"/>
    <x v="0"/>
  </r>
  <r>
    <x v="23"/>
    <x v="327"/>
    <n v="15"/>
    <s v="ACELERADOR 1307"/>
    <s v="DESARROLLADOR E2"/>
    <x v="0"/>
    <x v="3"/>
    <x v="1"/>
    <n v="7"/>
    <x v="0"/>
  </r>
  <r>
    <x v="23"/>
    <x v="685"/>
    <n v="15"/>
    <s v="ACELERADOR 1307"/>
    <s v="DESARROLLADOR E2"/>
    <x v="0"/>
    <x v="3"/>
    <x v="1"/>
    <n v="7"/>
    <x v="0"/>
  </r>
  <r>
    <x v="23"/>
    <x v="330"/>
    <n v="15"/>
    <s v="ACELERADOR 1307"/>
    <s v="DESARROLLADOR E2"/>
    <x v="0"/>
    <x v="3"/>
    <x v="1"/>
    <n v="7"/>
    <x v="0"/>
  </r>
  <r>
    <x v="23"/>
    <x v="333"/>
    <n v="40"/>
    <s v="ACELERADOR 1307"/>
    <s v="DESARROLLADOR E2"/>
    <x v="0"/>
    <x v="3"/>
    <x v="1"/>
    <n v="7"/>
    <x v="0"/>
  </r>
  <r>
    <x v="23"/>
    <x v="710"/>
    <n v="15"/>
    <s v="ACELERADOR 1307"/>
    <s v="DESARROLLADOR E2"/>
    <x v="0"/>
    <x v="3"/>
    <x v="1"/>
    <n v="7"/>
    <x v="0"/>
  </r>
  <r>
    <x v="23"/>
    <x v="647"/>
    <n v="15"/>
    <s v="ACELERADOR 1307"/>
    <s v="DESARROLLADOR E2"/>
    <x v="0"/>
    <x v="3"/>
    <x v="1"/>
    <n v="7"/>
    <x v="0"/>
  </r>
  <r>
    <x v="23"/>
    <x v="1213"/>
    <n v="15"/>
    <s v="ACELERADOR 1307"/>
    <s v="DESARROLLADOR E2"/>
    <x v="0"/>
    <x v="3"/>
    <x v="1"/>
    <n v="7"/>
    <x v="0"/>
  </r>
  <r>
    <x v="23"/>
    <x v="1231"/>
    <n v="15"/>
    <s v="ACELERADOR 1307"/>
    <s v="DESARROLLADOR E2"/>
    <x v="0"/>
    <x v="3"/>
    <x v="1"/>
    <n v="7"/>
    <x v="0"/>
  </r>
  <r>
    <x v="23"/>
    <x v="1229"/>
    <n v="15"/>
    <s v="ACELERADOR 1307"/>
    <s v="DESARROLLADOR E2"/>
    <x v="0"/>
    <x v="3"/>
    <x v="1"/>
    <n v="7"/>
    <x v="0"/>
  </r>
  <r>
    <x v="23"/>
    <x v="345"/>
    <n v="40"/>
    <s v="ACELERADOR 1307"/>
    <s v="DESARROLLADOR E2"/>
    <x v="0"/>
    <x v="3"/>
    <x v="1"/>
    <n v="7"/>
    <x v="0"/>
  </r>
  <r>
    <x v="23"/>
    <x v="348"/>
    <n v="40"/>
    <s v="ACELERADOR 1307"/>
    <s v="DESARROLLADOR E2"/>
    <x v="0"/>
    <x v="3"/>
    <x v="1"/>
    <n v="7"/>
    <x v="0"/>
  </r>
  <r>
    <x v="23"/>
    <x v="665"/>
    <n v="15"/>
    <s v="ACELERADOR 1307"/>
    <s v="FULL PREPAGO DAE"/>
    <x v="0"/>
    <x v="3"/>
    <x v="2"/>
    <n v="7"/>
    <x v="0"/>
  </r>
  <r>
    <x v="23"/>
    <x v="13"/>
    <n v="15"/>
    <s v="ACELERADOR 1307"/>
    <s v="FULL PREPAGO DAE"/>
    <x v="0"/>
    <x v="3"/>
    <x v="2"/>
    <n v="7"/>
    <x v="0"/>
  </r>
  <r>
    <x v="23"/>
    <x v="1482"/>
    <n v="15"/>
    <s v="ACELERADOR 1307"/>
    <s v="FULL PREPAGO DAE"/>
    <x v="0"/>
    <x v="3"/>
    <x v="2"/>
    <n v="7"/>
    <x v="0"/>
  </r>
  <r>
    <x v="23"/>
    <x v="495"/>
    <n v="15"/>
    <s v="ACELERADOR 1307"/>
    <s v="FULL PREPAGO DAE"/>
    <x v="0"/>
    <x v="3"/>
    <x v="2"/>
    <n v="7"/>
    <x v="0"/>
  </r>
  <r>
    <x v="23"/>
    <x v="983"/>
    <n v="15"/>
    <s v="ACELERADOR 1307"/>
    <s v="FULL PREPAGO DAE"/>
    <x v="0"/>
    <x v="3"/>
    <x v="2"/>
    <n v="7"/>
    <x v="0"/>
  </r>
  <r>
    <x v="23"/>
    <x v="585"/>
    <n v="15"/>
    <s v="ACELERADOR 1307"/>
    <s v="FULL PREPAGO DAE"/>
    <x v="0"/>
    <x v="3"/>
    <x v="2"/>
    <n v="7"/>
    <x v="0"/>
  </r>
  <r>
    <x v="23"/>
    <x v="763"/>
    <n v="15"/>
    <s v="ACELERADOR 1307"/>
    <s v="FULL PREPAGO DAE"/>
    <x v="0"/>
    <x v="3"/>
    <x v="2"/>
    <n v="7"/>
    <x v="0"/>
  </r>
  <r>
    <x v="23"/>
    <x v="765"/>
    <n v="15"/>
    <s v="ACELERADOR 1307"/>
    <s v="FULL PREPAGO DAE"/>
    <x v="0"/>
    <x v="3"/>
    <x v="2"/>
    <n v="7"/>
    <x v="0"/>
  </r>
  <r>
    <x v="23"/>
    <x v="631"/>
    <n v="15"/>
    <s v="ACELERADOR 1307"/>
    <s v="FULL PREPAGO DD"/>
    <x v="0"/>
    <x v="3"/>
    <x v="3"/>
    <n v="7"/>
    <x v="0"/>
  </r>
  <r>
    <x v="23"/>
    <x v="1535"/>
    <n v="15"/>
    <s v="ACELERADOR 1307"/>
    <s v="HC Mono"/>
    <x v="0"/>
    <x v="3"/>
    <x v="5"/>
    <n v="7"/>
    <x v="0"/>
  </r>
  <r>
    <x v="23"/>
    <x v="1775"/>
    <n v="15"/>
    <s v="ACELERADOR 1307"/>
    <s v="HC Mono"/>
    <x v="0"/>
    <x v="3"/>
    <x v="5"/>
    <n v="7"/>
    <x v="0"/>
  </r>
  <r>
    <x v="23"/>
    <x v="1732"/>
    <n v="40"/>
    <s v="ACELERADOR 1307"/>
    <s v="HC Mono"/>
    <x v="0"/>
    <x v="3"/>
    <x v="5"/>
    <n v="7"/>
    <x v="0"/>
  </r>
  <r>
    <x v="23"/>
    <x v="1733"/>
    <n v="15"/>
    <s v="ACELERADOR 1307"/>
    <s v="HC Mono"/>
    <x v="0"/>
    <x v="3"/>
    <x v="5"/>
    <n v="7"/>
    <x v="0"/>
  </r>
  <r>
    <x v="23"/>
    <x v="1734"/>
    <n v="15"/>
    <s v="ACELERADOR 1307"/>
    <s v="HC Mono"/>
    <x v="0"/>
    <x v="3"/>
    <x v="5"/>
    <n v="7"/>
    <x v="0"/>
  </r>
  <r>
    <x v="23"/>
    <x v="1412"/>
    <n v="15"/>
    <s v="ACELERADOR 1307"/>
    <s v="HC Mono"/>
    <x v="0"/>
    <x v="3"/>
    <x v="5"/>
    <n v="7"/>
    <x v="0"/>
  </r>
  <r>
    <x v="23"/>
    <x v="1777"/>
    <n v="40"/>
    <s v="ACELERADOR 1307"/>
    <s v="HC Mono"/>
    <x v="0"/>
    <x v="3"/>
    <x v="5"/>
    <n v="7"/>
    <x v="0"/>
  </r>
  <r>
    <x v="23"/>
    <x v="1735"/>
    <n v="40"/>
    <s v="ACELERADOR 1307"/>
    <s v="HC Mono"/>
    <x v="0"/>
    <x v="3"/>
    <x v="5"/>
    <n v="7"/>
    <x v="0"/>
  </r>
  <r>
    <x v="23"/>
    <x v="1537"/>
    <n v="225"/>
    <s v="ACELERADOR 1307"/>
    <s v="HC Mono"/>
    <x v="0"/>
    <x v="3"/>
    <x v="5"/>
    <n v="7"/>
    <x v="0"/>
  </r>
  <r>
    <x v="23"/>
    <x v="1538"/>
    <n v="75"/>
    <s v="ACELERADOR 1307"/>
    <s v="HC Mono"/>
    <x v="0"/>
    <x v="3"/>
    <x v="5"/>
    <n v="7"/>
    <x v="0"/>
  </r>
  <r>
    <x v="23"/>
    <x v="1445"/>
    <n v="75"/>
    <s v="ACELERADOR 1307"/>
    <s v="HC Mono"/>
    <x v="0"/>
    <x v="3"/>
    <x v="5"/>
    <n v="7"/>
    <x v="0"/>
  </r>
  <r>
    <x v="23"/>
    <x v="1736"/>
    <n v="40"/>
    <s v="ACELERADOR 1307"/>
    <s v="HC Mono"/>
    <x v="0"/>
    <x v="3"/>
    <x v="5"/>
    <n v="7"/>
    <x v="0"/>
  </r>
  <r>
    <x v="23"/>
    <x v="1737"/>
    <n v="15"/>
    <s v="ACELERADOR 1307"/>
    <s v="HC Mono"/>
    <x v="0"/>
    <x v="3"/>
    <x v="5"/>
    <n v="7"/>
    <x v="0"/>
  </r>
  <r>
    <x v="23"/>
    <x v="1300"/>
    <n v="15"/>
    <s v="ACELERADOR 1307"/>
    <s v="HC Mono"/>
    <x v="0"/>
    <x v="3"/>
    <x v="5"/>
    <n v="7"/>
    <x v="0"/>
  </r>
  <r>
    <x v="23"/>
    <x v="1543"/>
    <n v="300"/>
    <s v="ACELERADOR 1307"/>
    <s v="HC Mono"/>
    <x v="0"/>
    <x v="3"/>
    <x v="5"/>
    <n v="7"/>
    <x v="0"/>
  </r>
  <r>
    <x v="23"/>
    <x v="1301"/>
    <n v="40"/>
    <s v="ACELERADOR 1307"/>
    <s v="HC Mono"/>
    <x v="0"/>
    <x v="3"/>
    <x v="5"/>
    <n v="7"/>
    <x v="0"/>
  </r>
  <r>
    <x v="23"/>
    <x v="1303"/>
    <n v="15"/>
    <s v="ACELERADOR 1307"/>
    <s v="HC Mono"/>
    <x v="0"/>
    <x v="3"/>
    <x v="5"/>
    <n v="7"/>
    <x v="0"/>
  </r>
  <r>
    <x v="23"/>
    <x v="1544"/>
    <n v="40"/>
    <s v="ACELERADOR 1307"/>
    <s v="HC Mono"/>
    <x v="0"/>
    <x v="3"/>
    <x v="5"/>
    <n v="7"/>
    <x v="0"/>
  </r>
  <r>
    <x v="23"/>
    <x v="1742"/>
    <n v="15"/>
    <s v="ACELERADOR 1307"/>
    <s v="HC Mono"/>
    <x v="0"/>
    <x v="3"/>
    <x v="5"/>
    <n v="7"/>
    <x v="0"/>
  </r>
  <r>
    <x v="23"/>
    <x v="1545"/>
    <n v="15"/>
    <s v="ACELERADOR 1307"/>
    <s v="HC Mono"/>
    <x v="0"/>
    <x v="3"/>
    <x v="5"/>
    <n v="7"/>
    <x v="0"/>
  </r>
  <r>
    <x v="23"/>
    <x v="1743"/>
    <n v="40"/>
    <s v="ACELERADOR 1307"/>
    <s v="HC Mono"/>
    <x v="0"/>
    <x v="3"/>
    <x v="5"/>
    <n v="7"/>
    <x v="0"/>
  </r>
  <r>
    <x v="23"/>
    <x v="1443"/>
    <n v="40"/>
    <s v="ACELERADOR 1307"/>
    <s v="HC Mono"/>
    <x v="0"/>
    <x v="3"/>
    <x v="5"/>
    <n v="7"/>
    <x v="0"/>
  </r>
  <r>
    <x v="23"/>
    <x v="1783"/>
    <n v="15"/>
    <s v="ACELERADOR 1307"/>
    <s v="HC Mono"/>
    <x v="0"/>
    <x v="3"/>
    <x v="5"/>
    <n v="7"/>
    <x v="0"/>
  </r>
  <r>
    <x v="23"/>
    <x v="1744"/>
    <n v="15"/>
    <s v="ACELERADOR 1307"/>
    <s v="HC Mono"/>
    <x v="0"/>
    <x v="3"/>
    <x v="5"/>
    <n v="7"/>
    <x v="0"/>
  </r>
  <r>
    <x v="23"/>
    <x v="1305"/>
    <n v="140"/>
    <s v="ACELERADOR 1307"/>
    <s v="HC Mono"/>
    <x v="0"/>
    <x v="3"/>
    <x v="5"/>
    <n v="7"/>
    <x v="0"/>
  </r>
  <r>
    <x v="23"/>
    <x v="335"/>
    <n v="40"/>
    <s v="ACELERADOR 1307"/>
    <s v="HC Mono"/>
    <x v="0"/>
    <x v="3"/>
    <x v="5"/>
    <n v="7"/>
    <x v="0"/>
  </r>
  <r>
    <x v="23"/>
    <x v="1546"/>
    <n v="15"/>
    <s v="ACELERADOR 1307"/>
    <s v="HC Mono"/>
    <x v="0"/>
    <x v="3"/>
    <x v="5"/>
    <n v="7"/>
    <x v="0"/>
  </r>
  <r>
    <x v="23"/>
    <x v="1547"/>
    <n v="15"/>
    <s v="ACELERADOR 1307"/>
    <s v="HC Mono"/>
    <x v="0"/>
    <x v="3"/>
    <x v="5"/>
    <n v="7"/>
    <x v="0"/>
  </r>
  <r>
    <x v="23"/>
    <x v="1306"/>
    <n v="75"/>
    <s v="ACELERADOR 1307"/>
    <s v="HC Mono"/>
    <x v="0"/>
    <x v="3"/>
    <x v="5"/>
    <n v="7"/>
    <x v="0"/>
  </r>
  <r>
    <x v="23"/>
    <x v="1749"/>
    <n v="40"/>
    <s v="ACELERADOR 1307"/>
    <s v="HC Mono"/>
    <x v="0"/>
    <x v="3"/>
    <x v="5"/>
    <n v="7"/>
    <x v="0"/>
  </r>
  <r>
    <x v="23"/>
    <x v="1800"/>
    <n v="40"/>
    <s v="ACELERADOR 1307"/>
    <s v="HC Mono"/>
    <x v="0"/>
    <x v="3"/>
    <x v="5"/>
    <n v="7"/>
    <x v="0"/>
  </r>
  <r>
    <x v="23"/>
    <x v="1549"/>
    <n v="15"/>
    <s v="ACELERADOR 1307"/>
    <s v="HC Mono"/>
    <x v="0"/>
    <x v="3"/>
    <x v="5"/>
    <n v="7"/>
    <x v="0"/>
  </r>
  <r>
    <x v="23"/>
    <x v="1550"/>
    <n v="40"/>
    <s v="ACELERADOR 1307"/>
    <s v="HC Mono"/>
    <x v="0"/>
    <x v="3"/>
    <x v="5"/>
    <n v="7"/>
    <x v="0"/>
  </r>
  <r>
    <x v="23"/>
    <x v="1784"/>
    <n v="40"/>
    <s v="ACELERADOR 1307"/>
    <s v="HC Mono"/>
    <x v="0"/>
    <x v="3"/>
    <x v="5"/>
    <n v="7"/>
    <x v="0"/>
  </r>
  <r>
    <x v="23"/>
    <x v="1750"/>
    <n v="15"/>
    <s v="ACELERADOR 1307"/>
    <s v="HC Mono"/>
    <x v="0"/>
    <x v="3"/>
    <x v="5"/>
    <n v="7"/>
    <x v="0"/>
  </r>
  <r>
    <x v="23"/>
    <x v="1785"/>
    <n v="40"/>
    <s v="ACELERADOR 1307"/>
    <s v="HC Mono"/>
    <x v="0"/>
    <x v="3"/>
    <x v="5"/>
    <n v="7"/>
    <x v="0"/>
  </r>
  <r>
    <x v="23"/>
    <x v="1552"/>
    <n v="15"/>
    <s v="ACELERADOR 1307"/>
    <s v="HC Mono"/>
    <x v="0"/>
    <x v="3"/>
    <x v="5"/>
    <n v="7"/>
    <x v="0"/>
  </r>
  <r>
    <x v="23"/>
    <x v="1779"/>
    <n v="40"/>
    <s v="ACELERADOR 1307"/>
    <s v="HC Mono"/>
    <x v="0"/>
    <x v="3"/>
    <x v="5"/>
    <n v="7"/>
    <x v="0"/>
  </r>
  <r>
    <x v="23"/>
    <x v="1553"/>
    <n v="140"/>
    <s v="ACELERADOR 1307"/>
    <s v="HC Mono"/>
    <x v="0"/>
    <x v="3"/>
    <x v="5"/>
    <n v="7"/>
    <x v="0"/>
  </r>
  <r>
    <x v="23"/>
    <x v="1308"/>
    <n v="75"/>
    <s v="ACELERADOR 1307"/>
    <s v="HC Mono"/>
    <x v="0"/>
    <x v="3"/>
    <x v="5"/>
    <n v="7"/>
    <x v="0"/>
  </r>
  <r>
    <x v="23"/>
    <x v="1780"/>
    <n v="15"/>
    <s v="ACELERADOR 1307"/>
    <s v="HC Mono"/>
    <x v="0"/>
    <x v="3"/>
    <x v="5"/>
    <n v="7"/>
    <x v="0"/>
  </r>
  <r>
    <x v="23"/>
    <x v="1789"/>
    <n v="15"/>
    <s v="ACELERADOR 1307"/>
    <s v="HC Mono"/>
    <x v="0"/>
    <x v="3"/>
    <x v="5"/>
    <n v="7"/>
    <x v="0"/>
  </r>
  <r>
    <x v="23"/>
    <x v="1781"/>
    <n v="15"/>
    <s v="ACELERADOR 1307"/>
    <s v="HC Mono"/>
    <x v="0"/>
    <x v="3"/>
    <x v="5"/>
    <n v="7"/>
    <x v="0"/>
  </r>
  <r>
    <x v="23"/>
    <x v="1758"/>
    <n v="75"/>
    <s v="ACELERADOR 1307"/>
    <s v="HC Mono"/>
    <x v="0"/>
    <x v="3"/>
    <x v="5"/>
    <n v="7"/>
    <x v="0"/>
  </r>
  <r>
    <x v="23"/>
    <x v="1447"/>
    <n v="15"/>
    <s v="ACELERADOR 1307"/>
    <s v="HC Mono"/>
    <x v="0"/>
    <x v="3"/>
    <x v="5"/>
    <n v="7"/>
    <x v="0"/>
  </r>
  <r>
    <x v="23"/>
    <x v="1801"/>
    <n v="40"/>
    <s v="ACELERADOR 1307"/>
    <s v="HC Mono"/>
    <x v="0"/>
    <x v="3"/>
    <x v="5"/>
    <n v="7"/>
    <x v="0"/>
  </r>
  <r>
    <x v="23"/>
    <x v="1555"/>
    <n v="300"/>
    <s v="ACELERADOR 1307"/>
    <s v="HC Mono"/>
    <x v="0"/>
    <x v="3"/>
    <x v="5"/>
    <n v="7"/>
    <x v="0"/>
  </r>
  <r>
    <x v="23"/>
    <x v="1761"/>
    <n v="15"/>
    <s v="ACELERADOR 1307"/>
    <s v="HC Mono"/>
    <x v="0"/>
    <x v="3"/>
    <x v="5"/>
    <n v="7"/>
    <x v="0"/>
  </r>
  <r>
    <x v="23"/>
    <x v="1763"/>
    <n v="15"/>
    <s v="ACELERADOR 1307"/>
    <s v="HC Mono"/>
    <x v="0"/>
    <x v="3"/>
    <x v="5"/>
    <n v="7"/>
    <x v="0"/>
  </r>
  <r>
    <x v="23"/>
    <x v="1446"/>
    <n v="75"/>
    <s v="ACELERADOR 1307"/>
    <s v="HC Mono"/>
    <x v="0"/>
    <x v="3"/>
    <x v="5"/>
    <n v="7"/>
    <x v="0"/>
  </r>
  <r>
    <x v="23"/>
    <x v="1802"/>
    <n v="75"/>
    <s v="ACELERADOR 1307"/>
    <s v="HC Mono"/>
    <x v="0"/>
    <x v="3"/>
    <x v="5"/>
    <n v="7"/>
    <x v="0"/>
  </r>
  <r>
    <x v="23"/>
    <x v="1562"/>
    <n v="75"/>
    <s v="ACELERADOR 1307"/>
    <s v="HC Mono"/>
    <x v="0"/>
    <x v="3"/>
    <x v="5"/>
    <n v="7"/>
    <x v="0"/>
  </r>
  <r>
    <x v="23"/>
    <x v="270"/>
    <n v="15"/>
    <s v="ACELERADOR 1307"/>
    <s v="DAE"/>
    <x v="0"/>
    <x v="3"/>
    <x v="0"/>
    <n v="7"/>
    <x v="0"/>
  </r>
  <r>
    <x v="23"/>
    <x v="280"/>
    <n v="40"/>
    <s v="ACELERADOR 1307"/>
    <s v="DAE"/>
    <x v="0"/>
    <x v="3"/>
    <x v="0"/>
    <n v="7"/>
    <x v="0"/>
  </r>
  <r>
    <x v="23"/>
    <x v="771"/>
    <n v="40"/>
    <s v="ACELERADOR 1307"/>
    <s v="DAE"/>
    <x v="0"/>
    <x v="3"/>
    <x v="0"/>
    <n v="7"/>
    <x v="0"/>
  </r>
  <r>
    <x v="23"/>
    <x v="289"/>
    <n v="15"/>
    <s v="ACELERADOR 1307"/>
    <s v="DAE"/>
    <x v="0"/>
    <x v="3"/>
    <x v="0"/>
    <n v="7"/>
    <x v="0"/>
  </r>
  <r>
    <x v="23"/>
    <x v="291"/>
    <n v="40"/>
    <s v="ACELERADOR 1307"/>
    <s v="DAE"/>
    <x v="0"/>
    <x v="3"/>
    <x v="0"/>
    <n v="7"/>
    <x v="0"/>
  </r>
  <r>
    <x v="23"/>
    <x v="776"/>
    <n v="15"/>
    <s v="ACELERADOR 1307"/>
    <s v="DAE"/>
    <x v="0"/>
    <x v="3"/>
    <x v="0"/>
    <n v="7"/>
    <x v="0"/>
  </r>
  <r>
    <x v="23"/>
    <x v="295"/>
    <n v="40"/>
    <s v="ACELERADOR 1307"/>
    <s v="DAE"/>
    <x v="0"/>
    <x v="3"/>
    <x v="0"/>
    <n v="7"/>
    <x v="0"/>
  </r>
  <r>
    <x v="23"/>
    <x v="297"/>
    <n v="40"/>
    <s v="ACELERADOR 1307"/>
    <s v="DAE"/>
    <x v="0"/>
    <x v="3"/>
    <x v="0"/>
    <n v="7"/>
    <x v="0"/>
  </r>
  <r>
    <x v="23"/>
    <x v="303"/>
    <n v="15"/>
    <s v="ACELERADOR 1307"/>
    <s v="DAE"/>
    <x v="0"/>
    <x v="3"/>
    <x v="0"/>
    <n v="7"/>
    <x v="0"/>
  </r>
  <r>
    <x v="23"/>
    <x v="307"/>
    <n v="15"/>
    <s v="ACELERADOR 1307"/>
    <s v="DAE"/>
    <x v="0"/>
    <x v="3"/>
    <x v="0"/>
    <n v="7"/>
    <x v="0"/>
  </r>
  <r>
    <x v="23"/>
    <x v="1153"/>
    <n v="15"/>
    <s v="ACELERADOR 1307"/>
    <s v="DAE"/>
    <x v="0"/>
    <x v="3"/>
    <x v="0"/>
    <n v="7"/>
    <x v="0"/>
  </r>
  <r>
    <x v="23"/>
    <x v="834"/>
    <n v="15"/>
    <s v="ACELERADOR 1307"/>
    <s v="DAE"/>
    <x v="0"/>
    <x v="3"/>
    <x v="0"/>
    <n v="7"/>
    <x v="0"/>
  </r>
  <r>
    <x v="23"/>
    <x v="626"/>
    <n v="15"/>
    <s v="ACELERADOR 1307"/>
    <s v="DAE"/>
    <x v="0"/>
    <x v="3"/>
    <x v="0"/>
    <n v="7"/>
    <x v="0"/>
  </r>
  <r>
    <x v="23"/>
    <x v="353"/>
    <n v="15"/>
    <s v="ACELERADOR 1307"/>
    <s v="DESARROLLADOR E2"/>
    <x v="0"/>
    <x v="3"/>
    <x v="1"/>
    <n v="7"/>
    <x v="0"/>
  </r>
  <r>
    <x v="23"/>
    <x v="590"/>
    <n v="15"/>
    <s v="ACELERADOR 1307"/>
    <s v="FULL PREPAGO DAE"/>
    <x v="0"/>
    <x v="3"/>
    <x v="2"/>
    <n v="7"/>
    <x v="0"/>
  </r>
  <r>
    <x v="23"/>
    <x v="592"/>
    <n v="75"/>
    <s v="ACELERADOR 1307"/>
    <s v="FULL PREPAGO DAE"/>
    <x v="0"/>
    <x v="3"/>
    <x v="2"/>
    <n v="7"/>
    <x v="0"/>
  </r>
  <r>
    <x v="23"/>
    <x v="1791"/>
    <n v="15"/>
    <s v="ACELERADOR 1307"/>
    <s v="HC Mono"/>
    <x v="0"/>
    <x v="3"/>
    <x v="5"/>
    <n v="7"/>
    <x v="0"/>
  </r>
  <r>
    <x v="23"/>
    <x v="1770"/>
    <n v="15"/>
    <s v="ACELERADOR 1307"/>
    <s v="HC Mono"/>
    <x v="0"/>
    <x v="3"/>
    <x v="5"/>
    <n v="7"/>
    <x v="0"/>
  </r>
  <r>
    <x v="23"/>
    <x v="1765"/>
    <n v="15"/>
    <s v="ACELERADOR 1307"/>
    <s v="HC Mono"/>
    <x v="0"/>
    <x v="3"/>
    <x v="5"/>
    <n v="7"/>
    <x v="0"/>
  </r>
  <r>
    <x v="23"/>
    <x v="2"/>
    <n v="25"/>
    <s v="ACELERADOR 1607"/>
    <s v="DAE"/>
    <x v="0"/>
    <x v="3"/>
    <x v="0"/>
    <n v="7"/>
    <x v="0"/>
  </r>
  <r>
    <x v="23"/>
    <x v="6"/>
    <n v="25"/>
    <s v="ACELERADOR 1607"/>
    <s v="DAE"/>
    <x v="0"/>
    <x v="3"/>
    <x v="0"/>
    <n v="7"/>
    <x v="0"/>
  </r>
  <r>
    <x v="23"/>
    <x v="7"/>
    <n v="25"/>
    <s v="ACELERADOR 1607"/>
    <s v="DAE"/>
    <x v="0"/>
    <x v="3"/>
    <x v="0"/>
    <n v="7"/>
    <x v="0"/>
  </r>
  <r>
    <x v="23"/>
    <x v="8"/>
    <n v="25"/>
    <s v="ACELERADOR 1607"/>
    <s v="DAE"/>
    <x v="0"/>
    <x v="3"/>
    <x v="0"/>
    <n v="7"/>
    <x v="0"/>
  </r>
  <r>
    <x v="23"/>
    <x v="10"/>
    <n v="25"/>
    <s v="ACELERADOR 1607"/>
    <s v="DAE"/>
    <x v="0"/>
    <x v="3"/>
    <x v="0"/>
    <n v="7"/>
    <x v="0"/>
  </r>
  <r>
    <x v="23"/>
    <x v="12"/>
    <n v="25"/>
    <s v="ACELERADOR 1607"/>
    <s v="DAE"/>
    <x v="0"/>
    <x v="3"/>
    <x v="0"/>
    <n v="7"/>
    <x v="0"/>
  </r>
  <r>
    <x v="23"/>
    <x v="16"/>
    <n v="50"/>
    <s v="ACELERADOR 1607"/>
    <s v="DAE"/>
    <x v="0"/>
    <x v="3"/>
    <x v="0"/>
    <n v="7"/>
    <x v="0"/>
  </r>
  <r>
    <x v="23"/>
    <x v="18"/>
    <n v="25"/>
    <s v="ACELERADOR 1607"/>
    <s v="DAE"/>
    <x v="0"/>
    <x v="3"/>
    <x v="0"/>
    <n v="7"/>
    <x v="0"/>
  </r>
  <r>
    <x v="23"/>
    <x v="21"/>
    <n v="25"/>
    <s v="ACELERADOR 1607"/>
    <s v="DAE"/>
    <x v="0"/>
    <x v="3"/>
    <x v="0"/>
    <n v="7"/>
    <x v="0"/>
  </r>
  <r>
    <x v="23"/>
    <x v="23"/>
    <n v="25"/>
    <s v="ACELERADOR 1607"/>
    <s v="DAE"/>
    <x v="0"/>
    <x v="3"/>
    <x v="0"/>
    <n v="7"/>
    <x v="0"/>
  </r>
  <r>
    <x v="23"/>
    <x v="1199"/>
    <n v="25"/>
    <s v="ACELERADOR 1607"/>
    <s v="DAE"/>
    <x v="0"/>
    <x v="3"/>
    <x v="0"/>
    <n v="7"/>
    <x v="0"/>
  </r>
  <r>
    <x v="23"/>
    <x v="24"/>
    <n v="50"/>
    <s v="ACELERADOR 1607"/>
    <s v="DAE"/>
    <x v="0"/>
    <x v="3"/>
    <x v="0"/>
    <n v="7"/>
    <x v="0"/>
  </r>
  <r>
    <x v="23"/>
    <x v="25"/>
    <n v="25"/>
    <s v="ACELERADOR 1607"/>
    <s v="DAE"/>
    <x v="0"/>
    <x v="3"/>
    <x v="0"/>
    <n v="7"/>
    <x v="0"/>
  </r>
  <r>
    <x v="23"/>
    <x v="26"/>
    <n v="25"/>
    <s v="ACELERADOR 1607"/>
    <s v="DAE"/>
    <x v="0"/>
    <x v="3"/>
    <x v="0"/>
    <n v="7"/>
    <x v="0"/>
  </r>
  <r>
    <x v="23"/>
    <x v="670"/>
    <n v="25"/>
    <s v="ACELERADOR 1607"/>
    <s v="DAE"/>
    <x v="0"/>
    <x v="3"/>
    <x v="0"/>
    <n v="7"/>
    <x v="0"/>
  </r>
  <r>
    <x v="23"/>
    <x v="999"/>
    <n v="25"/>
    <s v="ACELERADOR 1607"/>
    <s v="DAE"/>
    <x v="0"/>
    <x v="3"/>
    <x v="0"/>
    <n v="7"/>
    <x v="0"/>
  </r>
  <r>
    <x v="23"/>
    <x v="28"/>
    <n v="25"/>
    <s v="ACELERADOR 1607"/>
    <s v="DAE"/>
    <x v="0"/>
    <x v="3"/>
    <x v="0"/>
    <n v="7"/>
    <x v="0"/>
  </r>
  <r>
    <x v="23"/>
    <x v="30"/>
    <n v="25"/>
    <s v="ACELERADOR 1607"/>
    <s v="DAE"/>
    <x v="0"/>
    <x v="3"/>
    <x v="0"/>
    <n v="7"/>
    <x v="0"/>
  </r>
  <r>
    <x v="23"/>
    <x v="31"/>
    <n v="25"/>
    <s v="ACELERADOR 1607"/>
    <s v="DAE"/>
    <x v="0"/>
    <x v="3"/>
    <x v="0"/>
    <n v="7"/>
    <x v="0"/>
  </r>
  <r>
    <x v="23"/>
    <x v="32"/>
    <n v="25"/>
    <s v="ACELERADOR 1607"/>
    <s v="DAE"/>
    <x v="0"/>
    <x v="3"/>
    <x v="0"/>
    <n v="7"/>
    <x v="0"/>
  </r>
  <r>
    <x v="23"/>
    <x v="33"/>
    <n v="25"/>
    <s v="ACELERADOR 1607"/>
    <s v="DAE"/>
    <x v="0"/>
    <x v="3"/>
    <x v="0"/>
    <n v="7"/>
    <x v="0"/>
  </r>
  <r>
    <x v="23"/>
    <x v="673"/>
    <n v="25"/>
    <s v="ACELERADOR 1607"/>
    <s v="DAE"/>
    <x v="0"/>
    <x v="3"/>
    <x v="0"/>
    <n v="7"/>
    <x v="0"/>
  </r>
  <r>
    <x v="23"/>
    <x v="35"/>
    <n v="25"/>
    <s v="ACELERADOR 1607"/>
    <s v="DAE"/>
    <x v="0"/>
    <x v="3"/>
    <x v="0"/>
    <n v="7"/>
    <x v="0"/>
  </r>
  <r>
    <x v="23"/>
    <x v="42"/>
    <n v="25"/>
    <s v="ACELERADOR 1607"/>
    <s v="DAE"/>
    <x v="0"/>
    <x v="3"/>
    <x v="0"/>
    <n v="7"/>
    <x v="0"/>
  </r>
  <r>
    <x v="23"/>
    <x v="45"/>
    <n v="25"/>
    <s v="ACELERADOR 1607"/>
    <s v="DAE"/>
    <x v="0"/>
    <x v="3"/>
    <x v="0"/>
    <n v="7"/>
    <x v="0"/>
  </r>
  <r>
    <x v="23"/>
    <x v="47"/>
    <n v="25"/>
    <s v="ACELERADOR 1607"/>
    <s v="DAE"/>
    <x v="0"/>
    <x v="3"/>
    <x v="0"/>
    <n v="7"/>
    <x v="0"/>
  </r>
  <r>
    <x v="23"/>
    <x v="48"/>
    <n v="25"/>
    <s v="ACELERADOR 1607"/>
    <s v="DAE"/>
    <x v="0"/>
    <x v="3"/>
    <x v="0"/>
    <n v="7"/>
    <x v="0"/>
  </r>
  <r>
    <x v="23"/>
    <x v="49"/>
    <n v="25"/>
    <s v="ACELERADOR 1607"/>
    <s v="DAE"/>
    <x v="0"/>
    <x v="3"/>
    <x v="0"/>
    <n v="7"/>
    <x v="0"/>
  </r>
  <r>
    <x v="23"/>
    <x v="53"/>
    <n v="25"/>
    <s v="ACELERADOR 1607"/>
    <s v="DAE"/>
    <x v="0"/>
    <x v="3"/>
    <x v="0"/>
    <n v="7"/>
    <x v="0"/>
  </r>
  <r>
    <x v="23"/>
    <x v="54"/>
    <n v="50"/>
    <s v="ACELERADOR 1607"/>
    <s v="DAE"/>
    <x v="0"/>
    <x v="3"/>
    <x v="0"/>
    <n v="7"/>
    <x v="0"/>
  </r>
  <r>
    <x v="23"/>
    <x v="56"/>
    <n v="25"/>
    <s v="ACELERADOR 1607"/>
    <s v="DAE"/>
    <x v="0"/>
    <x v="3"/>
    <x v="0"/>
    <n v="7"/>
    <x v="0"/>
  </r>
  <r>
    <x v="23"/>
    <x v="58"/>
    <n v="50"/>
    <s v="ACELERADOR 1607"/>
    <s v="DAE"/>
    <x v="0"/>
    <x v="3"/>
    <x v="0"/>
    <n v="7"/>
    <x v="0"/>
  </r>
  <r>
    <x v="23"/>
    <x v="60"/>
    <n v="50"/>
    <s v="ACELERADOR 1607"/>
    <s v="DAE"/>
    <x v="0"/>
    <x v="3"/>
    <x v="0"/>
    <n v="7"/>
    <x v="0"/>
  </r>
  <r>
    <x v="23"/>
    <x v="62"/>
    <n v="25"/>
    <s v="ACELERADOR 1607"/>
    <s v="DAE"/>
    <x v="0"/>
    <x v="3"/>
    <x v="0"/>
    <n v="7"/>
    <x v="0"/>
  </r>
  <r>
    <x v="23"/>
    <x v="63"/>
    <n v="25"/>
    <s v="ACELERADOR 1607"/>
    <s v="DAE"/>
    <x v="0"/>
    <x v="3"/>
    <x v="0"/>
    <n v="7"/>
    <x v="0"/>
  </r>
  <r>
    <x v="23"/>
    <x v="1803"/>
    <n v="25"/>
    <s v="ACELERADOR 1607"/>
    <s v="DAE"/>
    <x v="0"/>
    <x v="3"/>
    <x v="0"/>
    <n v="7"/>
    <x v="0"/>
  </r>
  <r>
    <x v="23"/>
    <x v="1009"/>
    <n v="25"/>
    <s v="ACELERADOR 1607"/>
    <s v="DAE"/>
    <x v="0"/>
    <x v="3"/>
    <x v="0"/>
    <n v="7"/>
    <x v="0"/>
  </r>
  <r>
    <x v="23"/>
    <x v="1273"/>
    <n v="25"/>
    <s v="ACELERADOR 1607"/>
    <s v="DAE"/>
    <x v="0"/>
    <x v="3"/>
    <x v="0"/>
    <n v="7"/>
    <x v="0"/>
  </r>
  <r>
    <x v="23"/>
    <x v="70"/>
    <n v="25"/>
    <s v="ACELERADOR 1607"/>
    <s v="DAE"/>
    <x v="0"/>
    <x v="3"/>
    <x v="0"/>
    <n v="7"/>
    <x v="0"/>
  </r>
  <r>
    <x v="23"/>
    <x v="73"/>
    <n v="25"/>
    <s v="ACELERADOR 1607"/>
    <s v="DAE"/>
    <x v="0"/>
    <x v="3"/>
    <x v="0"/>
    <n v="7"/>
    <x v="0"/>
  </r>
  <r>
    <x v="23"/>
    <x v="74"/>
    <n v="25"/>
    <s v="ACELERADOR 1607"/>
    <s v="DAE"/>
    <x v="0"/>
    <x v="3"/>
    <x v="0"/>
    <n v="7"/>
    <x v="0"/>
  </r>
  <r>
    <x v="23"/>
    <x v="76"/>
    <n v="25"/>
    <s v="ACELERADOR 1607"/>
    <s v="DAE"/>
    <x v="0"/>
    <x v="3"/>
    <x v="0"/>
    <n v="7"/>
    <x v="0"/>
  </r>
  <r>
    <x v="23"/>
    <x v="77"/>
    <n v="25"/>
    <s v="ACELERADOR 1607"/>
    <s v="DAE"/>
    <x v="0"/>
    <x v="3"/>
    <x v="0"/>
    <n v="7"/>
    <x v="0"/>
  </r>
  <r>
    <x v="23"/>
    <x v="79"/>
    <n v="25"/>
    <s v="ACELERADOR 1607"/>
    <s v="DAE"/>
    <x v="0"/>
    <x v="3"/>
    <x v="0"/>
    <n v="7"/>
    <x v="0"/>
  </r>
  <r>
    <x v="23"/>
    <x v="81"/>
    <n v="25"/>
    <s v="ACELERADOR 1607"/>
    <s v="DAE"/>
    <x v="0"/>
    <x v="3"/>
    <x v="0"/>
    <n v="7"/>
    <x v="0"/>
  </r>
  <r>
    <x v="23"/>
    <x v="1017"/>
    <n v="25"/>
    <s v="ACELERADOR 1607"/>
    <s v="DAE"/>
    <x v="0"/>
    <x v="3"/>
    <x v="0"/>
    <n v="7"/>
    <x v="0"/>
  </r>
  <r>
    <x v="23"/>
    <x v="86"/>
    <n v="25"/>
    <s v="ACELERADOR 1607"/>
    <s v="DAE"/>
    <x v="0"/>
    <x v="3"/>
    <x v="0"/>
    <n v="7"/>
    <x v="0"/>
  </r>
  <r>
    <x v="23"/>
    <x v="87"/>
    <n v="25"/>
    <s v="ACELERADOR 1607"/>
    <s v="DAE"/>
    <x v="0"/>
    <x v="3"/>
    <x v="0"/>
    <n v="7"/>
    <x v="0"/>
  </r>
  <r>
    <x v="23"/>
    <x v="691"/>
    <n v="25"/>
    <s v="ACELERADOR 1607"/>
    <s v="DAE"/>
    <x v="0"/>
    <x v="3"/>
    <x v="0"/>
    <n v="7"/>
    <x v="0"/>
  </r>
  <r>
    <x v="23"/>
    <x v="89"/>
    <n v="25"/>
    <s v="ACELERADOR 1607"/>
    <s v="DAE"/>
    <x v="0"/>
    <x v="3"/>
    <x v="0"/>
    <n v="7"/>
    <x v="0"/>
  </r>
  <r>
    <x v="23"/>
    <x v="91"/>
    <n v="50"/>
    <s v="ACELERADOR 1607"/>
    <s v="DAE"/>
    <x v="0"/>
    <x v="3"/>
    <x v="0"/>
    <n v="7"/>
    <x v="0"/>
  </r>
  <r>
    <x v="23"/>
    <x v="406"/>
    <n v="50"/>
    <s v="ACELERADOR 1607"/>
    <s v="DAE"/>
    <x v="0"/>
    <x v="3"/>
    <x v="0"/>
    <n v="7"/>
    <x v="0"/>
  </r>
  <r>
    <x v="23"/>
    <x v="93"/>
    <n v="25"/>
    <s v="ACELERADOR 1607"/>
    <s v="DAE"/>
    <x v="0"/>
    <x v="3"/>
    <x v="0"/>
    <n v="7"/>
    <x v="0"/>
  </r>
  <r>
    <x v="23"/>
    <x v="98"/>
    <n v="25"/>
    <s v="ACELERADOR 1607"/>
    <s v="DAE"/>
    <x v="0"/>
    <x v="3"/>
    <x v="0"/>
    <n v="7"/>
    <x v="0"/>
  </r>
  <r>
    <x v="23"/>
    <x v="1022"/>
    <n v="25"/>
    <s v="ACELERADOR 1607"/>
    <s v="DAE"/>
    <x v="0"/>
    <x v="3"/>
    <x v="0"/>
    <n v="7"/>
    <x v="0"/>
  </r>
  <r>
    <x v="23"/>
    <x v="1024"/>
    <n v="25"/>
    <s v="ACELERADOR 1607"/>
    <s v="DAE"/>
    <x v="0"/>
    <x v="3"/>
    <x v="0"/>
    <n v="7"/>
    <x v="0"/>
  </r>
  <r>
    <x v="23"/>
    <x v="1804"/>
    <n v="25"/>
    <s v="ACELERADOR 1607"/>
    <s v="DAE"/>
    <x v="0"/>
    <x v="3"/>
    <x v="0"/>
    <n v="7"/>
    <x v="0"/>
  </r>
  <r>
    <x v="23"/>
    <x v="101"/>
    <n v="25"/>
    <s v="ACELERADOR 1607"/>
    <s v="DAE"/>
    <x v="0"/>
    <x v="3"/>
    <x v="0"/>
    <n v="7"/>
    <x v="0"/>
  </r>
  <r>
    <x v="23"/>
    <x v="105"/>
    <n v="25"/>
    <s v="ACELERADOR 1607"/>
    <s v="DAE"/>
    <x v="0"/>
    <x v="3"/>
    <x v="0"/>
    <n v="7"/>
    <x v="0"/>
  </r>
  <r>
    <x v="23"/>
    <x v="107"/>
    <n v="50"/>
    <s v="ACELERADOR 1607"/>
    <s v="DAE"/>
    <x v="0"/>
    <x v="3"/>
    <x v="0"/>
    <n v="7"/>
    <x v="0"/>
  </r>
  <r>
    <x v="23"/>
    <x v="1030"/>
    <n v="25"/>
    <s v="ACELERADOR 1607"/>
    <s v="DAE"/>
    <x v="0"/>
    <x v="3"/>
    <x v="0"/>
    <n v="7"/>
    <x v="0"/>
  </r>
  <r>
    <x v="23"/>
    <x v="426"/>
    <n v="25"/>
    <s v="ACELERADOR 1607"/>
    <s v="DAE"/>
    <x v="0"/>
    <x v="3"/>
    <x v="0"/>
    <n v="7"/>
    <x v="0"/>
  </r>
  <r>
    <x v="23"/>
    <x v="112"/>
    <n v="25"/>
    <s v="ACELERADOR 1607"/>
    <s v="DAE"/>
    <x v="0"/>
    <x v="3"/>
    <x v="0"/>
    <n v="7"/>
    <x v="0"/>
  </r>
  <r>
    <x v="23"/>
    <x v="114"/>
    <n v="25"/>
    <s v="ACELERADOR 1607"/>
    <s v="DAE"/>
    <x v="0"/>
    <x v="3"/>
    <x v="0"/>
    <n v="7"/>
    <x v="0"/>
  </r>
  <r>
    <x v="23"/>
    <x v="1567"/>
    <n v="25"/>
    <s v="ACELERADOR 1607"/>
    <s v="DAE"/>
    <x v="0"/>
    <x v="3"/>
    <x v="0"/>
    <n v="7"/>
    <x v="0"/>
  </r>
  <r>
    <x v="23"/>
    <x v="116"/>
    <n v="25"/>
    <s v="ACELERADOR 1607"/>
    <s v="DAE"/>
    <x v="0"/>
    <x v="3"/>
    <x v="0"/>
    <n v="7"/>
    <x v="0"/>
  </r>
  <r>
    <x v="23"/>
    <x v="117"/>
    <n v="25"/>
    <s v="ACELERADOR 1607"/>
    <s v="DAE"/>
    <x v="0"/>
    <x v="3"/>
    <x v="0"/>
    <n v="7"/>
    <x v="0"/>
  </r>
  <r>
    <x v="23"/>
    <x v="699"/>
    <n v="25"/>
    <s v="ACELERADOR 1607"/>
    <s v="DAE"/>
    <x v="0"/>
    <x v="3"/>
    <x v="0"/>
    <n v="7"/>
    <x v="0"/>
  </r>
  <r>
    <x v="23"/>
    <x v="118"/>
    <n v="25"/>
    <s v="ACELERADOR 1607"/>
    <s v="DAE"/>
    <x v="0"/>
    <x v="3"/>
    <x v="0"/>
    <n v="7"/>
    <x v="0"/>
  </r>
  <r>
    <x v="23"/>
    <x v="122"/>
    <n v="25"/>
    <s v="ACELERADOR 1607"/>
    <s v="DAE"/>
    <x v="0"/>
    <x v="3"/>
    <x v="0"/>
    <n v="7"/>
    <x v="0"/>
  </r>
  <r>
    <x v="23"/>
    <x v="123"/>
    <n v="50"/>
    <s v="ACELERADOR 1607"/>
    <s v="DAE"/>
    <x v="0"/>
    <x v="3"/>
    <x v="0"/>
    <n v="7"/>
    <x v="0"/>
  </r>
  <r>
    <x v="23"/>
    <x v="124"/>
    <n v="25"/>
    <s v="ACELERADOR 1607"/>
    <s v="DAE"/>
    <x v="0"/>
    <x v="3"/>
    <x v="0"/>
    <n v="7"/>
    <x v="0"/>
  </r>
  <r>
    <x v="23"/>
    <x v="447"/>
    <n v="50"/>
    <s v="ACELERADOR 1607"/>
    <s v="DAE"/>
    <x v="0"/>
    <x v="3"/>
    <x v="0"/>
    <n v="7"/>
    <x v="0"/>
  </r>
  <r>
    <x v="23"/>
    <x v="127"/>
    <n v="25"/>
    <s v="ACELERADOR 1607"/>
    <s v="DAE"/>
    <x v="0"/>
    <x v="3"/>
    <x v="0"/>
    <n v="7"/>
    <x v="0"/>
  </r>
  <r>
    <x v="23"/>
    <x v="130"/>
    <n v="25"/>
    <s v="ACELERADOR 1607"/>
    <s v="DAE"/>
    <x v="0"/>
    <x v="3"/>
    <x v="0"/>
    <n v="7"/>
    <x v="0"/>
  </r>
  <r>
    <x v="23"/>
    <x v="1036"/>
    <n v="25"/>
    <s v="ACELERADOR 1607"/>
    <s v="DAE"/>
    <x v="0"/>
    <x v="3"/>
    <x v="0"/>
    <n v="7"/>
    <x v="0"/>
  </r>
  <r>
    <x v="23"/>
    <x v="138"/>
    <n v="25"/>
    <s v="ACELERADOR 1607"/>
    <s v="DAE"/>
    <x v="0"/>
    <x v="3"/>
    <x v="0"/>
    <n v="7"/>
    <x v="0"/>
  </r>
  <r>
    <x v="23"/>
    <x v="1039"/>
    <n v="25"/>
    <s v="ACELERADOR 1607"/>
    <s v="DAE"/>
    <x v="0"/>
    <x v="3"/>
    <x v="0"/>
    <n v="7"/>
    <x v="0"/>
  </r>
  <r>
    <x v="23"/>
    <x v="143"/>
    <n v="25"/>
    <s v="ACELERADOR 1607"/>
    <s v="DAE"/>
    <x v="0"/>
    <x v="3"/>
    <x v="0"/>
    <n v="7"/>
    <x v="0"/>
  </r>
  <r>
    <x v="23"/>
    <x v="708"/>
    <n v="25"/>
    <s v="ACELERADOR 1607"/>
    <s v="DAE"/>
    <x v="0"/>
    <x v="3"/>
    <x v="0"/>
    <n v="7"/>
    <x v="0"/>
  </r>
  <r>
    <x v="23"/>
    <x v="1805"/>
    <n v="25"/>
    <s v="ACELERADOR 1607"/>
    <s v="DAE"/>
    <x v="0"/>
    <x v="3"/>
    <x v="0"/>
    <n v="7"/>
    <x v="0"/>
  </r>
  <r>
    <x v="23"/>
    <x v="1620"/>
    <n v="25"/>
    <s v="ACELERADOR 1607"/>
    <s v="DAE"/>
    <x v="0"/>
    <x v="3"/>
    <x v="0"/>
    <n v="7"/>
    <x v="0"/>
  </r>
  <r>
    <x v="23"/>
    <x v="1806"/>
    <n v="25"/>
    <s v="ACELERADOR 1607"/>
    <s v="DAE"/>
    <x v="0"/>
    <x v="3"/>
    <x v="0"/>
    <n v="7"/>
    <x v="0"/>
  </r>
  <r>
    <x v="23"/>
    <x v="1044"/>
    <n v="25"/>
    <s v="ACELERADOR 1607"/>
    <s v="DAE"/>
    <x v="0"/>
    <x v="3"/>
    <x v="0"/>
    <n v="7"/>
    <x v="0"/>
  </r>
  <r>
    <x v="23"/>
    <x v="150"/>
    <n v="25"/>
    <s v="ACELERADOR 1607"/>
    <s v="DAE"/>
    <x v="0"/>
    <x v="3"/>
    <x v="0"/>
    <n v="7"/>
    <x v="0"/>
  </r>
  <r>
    <x v="23"/>
    <x v="1807"/>
    <n v="25"/>
    <s v="ACELERADOR 1607"/>
    <s v="DAE"/>
    <x v="0"/>
    <x v="3"/>
    <x v="0"/>
    <n v="7"/>
    <x v="0"/>
  </r>
  <r>
    <x v="23"/>
    <x v="1047"/>
    <n v="25"/>
    <s v="ACELERADOR 1607"/>
    <s v="DAE"/>
    <x v="0"/>
    <x v="3"/>
    <x v="0"/>
    <n v="7"/>
    <x v="0"/>
  </r>
  <r>
    <x v="23"/>
    <x v="153"/>
    <n v="50"/>
    <s v="ACELERADOR 1607"/>
    <s v="DAE"/>
    <x v="0"/>
    <x v="3"/>
    <x v="0"/>
    <n v="7"/>
    <x v="0"/>
  </r>
  <r>
    <x v="23"/>
    <x v="154"/>
    <n v="25"/>
    <s v="ACELERADOR 1607"/>
    <s v="DAE"/>
    <x v="0"/>
    <x v="3"/>
    <x v="0"/>
    <n v="7"/>
    <x v="0"/>
  </r>
  <r>
    <x v="23"/>
    <x v="155"/>
    <n v="25"/>
    <s v="ACELERADOR 1607"/>
    <s v="DAE"/>
    <x v="0"/>
    <x v="3"/>
    <x v="0"/>
    <n v="7"/>
    <x v="0"/>
  </r>
  <r>
    <x v="23"/>
    <x v="715"/>
    <n v="25"/>
    <s v="ACELERADOR 1607"/>
    <s v="DAE"/>
    <x v="0"/>
    <x v="3"/>
    <x v="0"/>
    <n v="7"/>
    <x v="0"/>
  </r>
  <r>
    <x v="23"/>
    <x v="1808"/>
    <n v="25"/>
    <s v="ACELERADOR 1607"/>
    <s v="DAE"/>
    <x v="0"/>
    <x v="3"/>
    <x v="0"/>
    <n v="7"/>
    <x v="0"/>
  </r>
  <r>
    <x v="23"/>
    <x v="156"/>
    <n v="25"/>
    <s v="ACELERADOR 1607"/>
    <s v="DAE"/>
    <x v="0"/>
    <x v="3"/>
    <x v="0"/>
    <n v="7"/>
    <x v="0"/>
  </r>
  <r>
    <x v="23"/>
    <x v="1050"/>
    <n v="25"/>
    <s v="ACELERADOR 1607"/>
    <s v="DAE"/>
    <x v="0"/>
    <x v="3"/>
    <x v="0"/>
    <n v="7"/>
    <x v="0"/>
  </r>
  <r>
    <x v="23"/>
    <x v="1658"/>
    <n v="25"/>
    <s v="ACELERADOR 1607"/>
    <s v="DAE"/>
    <x v="0"/>
    <x v="3"/>
    <x v="0"/>
    <n v="7"/>
    <x v="0"/>
  </r>
  <r>
    <x v="23"/>
    <x v="157"/>
    <n v="25"/>
    <s v="ACELERADOR 1607"/>
    <s v="DAE"/>
    <x v="0"/>
    <x v="3"/>
    <x v="0"/>
    <n v="7"/>
    <x v="0"/>
  </r>
  <r>
    <x v="23"/>
    <x v="721"/>
    <n v="25"/>
    <s v="ACELERADOR 1607"/>
    <s v="DAE"/>
    <x v="0"/>
    <x v="3"/>
    <x v="0"/>
    <n v="7"/>
    <x v="0"/>
  </r>
  <r>
    <x v="23"/>
    <x v="161"/>
    <n v="25"/>
    <s v="ACELERADOR 1607"/>
    <s v="DAE"/>
    <x v="0"/>
    <x v="3"/>
    <x v="0"/>
    <n v="7"/>
    <x v="0"/>
  </r>
  <r>
    <x v="23"/>
    <x v="162"/>
    <n v="25"/>
    <s v="ACELERADOR 1607"/>
    <s v="DAE"/>
    <x v="0"/>
    <x v="3"/>
    <x v="0"/>
    <n v="7"/>
    <x v="0"/>
  </r>
  <r>
    <x v="23"/>
    <x v="163"/>
    <n v="50"/>
    <s v="ACELERADOR 1607"/>
    <s v="DAE"/>
    <x v="0"/>
    <x v="3"/>
    <x v="0"/>
    <n v="7"/>
    <x v="0"/>
  </r>
  <r>
    <x v="23"/>
    <x v="1251"/>
    <n v="25"/>
    <s v="ACELERADOR 1607"/>
    <s v="DAE"/>
    <x v="0"/>
    <x v="3"/>
    <x v="0"/>
    <n v="7"/>
    <x v="0"/>
  </r>
  <r>
    <x v="23"/>
    <x v="166"/>
    <n v="50"/>
    <s v="ACELERADOR 1607"/>
    <s v="DAE"/>
    <x v="0"/>
    <x v="3"/>
    <x v="0"/>
    <n v="7"/>
    <x v="0"/>
  </r>
  <r>
    <x v="23"/>
    <x v="173"/>
    <n v="25"/>
    <s v="ACELERADOR 1607"/>
    <s v="DAE"/>
    <x v="0"/>
    <x v="3"/>
    <x v="0"/>
    <n v="7"/>
    <x v="0"/>
  </r>
  <r>
    <x v="23"/>
    <x v="1065"/>
    <n v="25"/>
    <s v="ACELERADOR 1607"/>
    <s v="DAE"/>
    <x v="0"/>
    <x v="3"/>
    <x v="0"/>
    <n v="7"/>
    <x v="0"/>
  </r>
  <r>
    <x v="23"/>
    <x v="176"/>
    <n v="25"/>
    <s v="ACELERADOR 1607"/>
    <s v="DAE"/>
    <x v="0"/>
    <x v="3"/>
    <x v="0"/>
    <n v="7"/>
    <x v="0"/>
  </r>
  <r>
    <x v="23"/>
    <x v="177"/>
    <n v="25"/>
    <s v="ACELERADOR 1607"/>
    <s v="DAE"/>
    <x v="0"/>
    <x v="3"/>
    <x v="0"/>
    <n v="7"/>
    <x v="0"/>
  </r>
  <r>
    <x v="23"/>
    <x v="178"/>
    <n v="25"/>
    <s v="ACELERADOR 1607"/>
    <s v="DAE"/>
    <x v="0"/>
    <x v="3"/>
    <x v="0"/>
    <n v="7"/>
    <x v="0"/>
  </r>
  <r>
    <x v="23"/>
    <x v="1248"/>
    <n v="25"/>
    <s v="ACELERADOR 1607"/>
    <s v="DAE"/>
    <x v="0"/>
    <x v="3"/>
    <x v="0"/>
    <n v="7"/>
    <x v="0"/>
  </r>
  <r>
    <x v="23"/>
    <x v="1809"/>
    <n v="25"/>
    <s v="ACELERADOR 1607"/>
    <s v="DAE"/>
    <x v="0"/>
    <x v="3"/>
    <x v="0"/>
    <n v="7"/>
    <x v="0"/>
  </r>
  <r>
    <x v="23"/>
    <x v="183"/>
    <n v="25"/>
    <s v="ACELERADOR 1607"/>
    <s v="DAE"/>
    <x v="0"/>
    <x v="3"/>
    <x v="0"/>
    <n v="7"/>
    <x v="0"/>
  </r>
  <r>
    <x v="23"/>
    <x v="185"/>
    <n v="25"/>
    <s v="ACELERADOR 1607"/>
    <s v="DAE"/>
    <x v="0"/>
    <x v="3"/>
    <x v="0"/>
    <n v="7"/>
    <x v="0"/>
  </r>
  <r>
    <x v="23"/>
    <x v="1810"/>
    <n v="25"/>
    <s v="ACELERADOR 1607"/>
    <s v="DAE"/>
    <x v="0"/>
    <x v="3"/>
    <x v="0"/>
    <n v="7"/>
    <x v="0"/>
  </r>
  <r>
    <x v="23"/>
    <x v="1811"/>
    <n v="25"/>
    <s v="ACELERADOR 1607"/>
    <s v="DAE"/>
    <x v="0"/>
    <x v="3"/>
    <x v="0"/>
    <n v="7"/>
    <x v="0"/>
  </r>
  <r>
    <x v="23"/>
    <x v="1812"/>
    <n v="25"/>
    <s v="ACELERADOR 1607"/>
    <s v="DAE"/>
    <x v="0"/>
    <x v="3"/>
    <x v="0"/>
    <n v="7"/>
    <x v="0"/>
  </r>
  <r>
    <x v="23"/>
    <x v="1813"/>
    <n v="25"/>
    <s v="ACELERADOR 1607"/>
    <s v="DAE"/>
    <x v="0"/>
    <x v="3"/>
    <x v="0"/>
    <n v="7"/>
    <x v="0"/>
  </r>
  <r>
    <x v="23"/>
    <x v="191"/>
    <n v="25"/>
    <s v="ACELERADOR 1607"/>
    <s v="DAE"/>
    <x v="0"/>
    <x v="3"/>
    <x v="0"/>
    <n v="7"/>
    <x v="0"/>
  </r>
  <r>
    <x v="23"/>
    <x v="1625"/>
    <n v="25"/>
    <s v="ACELERADOR 1607"/>
    <s v="DAE"/>
    <x v="0"/>
    <x v="3"/>
    <x v="0"/>
    <n v="7"/>
    <x v="0"/>
  </r>
  <r>
    <x v="23"/>
    <x v="193"/>
    <n v="25"/>
    <s v="ACELERADOR 1607"/>
    <s v="DAE"/>
    <x v="0"/>
    <x v="3"/>
    <x v="0"/>
    <n v="7"/>
    <x v="0"/>
  </r>
  <r>
    <x v="23"/>
    <x v="195"/>
    <n v="25"/>
    <s v="ACELERADOR 1607"/>
    <s v="DAE"/>
    <x v="0"/>
    <x v="3"/>
    <x v="0"/>
    <n v="7"/>
    <x v="0"/>
  </r>
  <r>
    <x v="23"/>
    <x v="1814"/>
    <n v="25"/>
    <s v="ACELERADOR 1607"/>
    <s v="DAE"/>
    <x v="0"/>
    <x v="3"/>
    <x v="0"/>
    <n v="7"/>
    <x v="0"/>
  </r>
  <r>
    <x v="23"/>
    <x v="197"/>
    <n v="25"/>
    <s v="ACELERADOR 1607"/>
    <s v="DAE"/>
    <x v="0"/>
    <x v="3"/>
    <x v="0"/>
    <n v="7"/>
    <x v="0"/>
  </r>
  <r>
    <x v="23"/>
    <x v="1456"/>
    <n v="50"/>
    <s v="ACELERADOR 1607"/>
    <s v="DAE"/>
    <x v="0"/>
    <x v="3"/>
    <x v="0"/>
    <n v="7"/>
    <x v="0"/>
  </r>
  <r>
    <x v="23"/>
    <x v="201"/>
    <n v="25"/>
    <s v="ACELERADOR 1607"/>
    <s v="DAE"/>
    <x v="0"/>
    <x v="3"/>
    <x v="0"/>
    <n v="7"/>
    <x v="0"/>
  </r>
  <r>
    <x v="23"/>
    <x v="790"/>
    <n v="50"/>
    <s v="ACELERADOR 1607"/>
    <s v="DAE"/>
    <x v="0"/>
    <x v="3"/>
    <x v="0"/>
    <n v="7"/>
    <x v="0"/>
  </r>
  <r>
    <x v="23"/>
    <x v="1079"/>
    <n v="25"/>
    <s v="ACELERADOR 1607"/>
    <s v="DAE"/>
    <x v="0"/>
    <x v="3"/>
    <x v="0"/>
    <n v="7"/>
    <x v="0"/>
  </r>
  <r>
    <x v="23"/>
    <x v="1081"/>
    <n v="25"/>
    <s v="ACELERADOR 1607"/>
    <s v="DAE"/>
    <x v="0"/>
    <x v="3"/>
    <x v="0"/>
    <n v="7"/>
    <x v="0"/>
  </r>
  <r>
    <x v="23"/>
    <x v="206"/>
    <n v="25"/>
    <s v="ACELERADOR 1607"/>
    <s v="DAE"/>
    <x v="0"/>
    <x v="3"/>
    <x v="0"/>
    <n v="7"/>
    <x v="0"/>
  </r>
  <r>
    <x v="23"/>
    <x v="1627"/>
    <n v="25"/>
    <s v="ACELERADOR 1607"/>
    <s v="DAE"/>
    <x v="0"/>
    <x v="3"/>
    <x v="0"/>
    <n v="7"/>
    <x v="0"/>
  </r>
  <r>
    <x v="23"/>
    <x v="207"/>
    <n v="25"/>
    <s v="ACELERADOR 1607"/>
    <s v="DAE"/>
    <x v="0"/>
    <x v="3"/>
    <x v="0"/>
    <n v="7"/>
    <x v="0"/>
  </r>
  <r>
    <x v="23"/>
    <x v="208"/>
    <n v="25"/>
    <s v="ACELERADOR 1607"/>
    <s v="DAE"/>
    <x v="0"/>
    <x v="3"/>
    <x v="0"/>
    <n v="7"/>
    <x v="0"/>
  </r>
  <r>
    <x v="23"/>
    <x v="209"/>
    <n v="25"/>
    <s v="ACELERADOR 1607"/>
    <s v="DAE"/>
    <x v="0"/>
    <x v="3"/>
    <x v="0"/>
    <n v="7"/>
    <x v="0"/>
  </r>
  <r>
    <x v="23"/>
    <x v="210"/>
    <n v="50"/>
    <s v="ACELERADOR 1607"/>
    <s v="DAE"/>
    <x v="0"/>
    <x v="3"/>
    <x v="0"/>
    <n v="7"/>
    <x v="0"/>
  </r>
  <r>
    <x v="23"/>
    <x v="1087"/>
    <n v="25"/>
    <s v="ACELERADOR 1607"/>
    <s v="DAE"/>
    <x v="0"/>
    <x v="3"/>
    <x v="0"/>
    <n v="7"/>
    <x v="0"/>
  </r>
  <r>
    <x v="23"/>
    <x v="213"/>
    <n v="25"/>
    <s v="ACELERADOR 1607"/>
    <s v="DAE"/>
    <x v="0"/>
    <x v="3"/>
    <x v="0"/>
    <n v="7"/>
    <x v="0"/>
  </r>
  <r>
    <x v="23"/>
    <x v="820"/>
    <n v="25"/>
    <s v="ACELERADOR 1607"/>
    <s v="DAE"/>
    <x v="0"/>
    <x v="3"/>
    <x v="0"/>
    <n v="7"/>
    <x v="0"/>
  </r>
  <r>
    <x v="23"/>
    <x v="745"/>
    <n v="25"/>
    <s v="ACELERADOR 1607"/>
    <s v="DAE"/>
    <x v="0"/>
    <x v="3"/>
    <x v="0"/>
    <n v="7"/>
    <x v="0"/>
  </r>
  <r>
    <x v="23"/>
    <x v="746"/>
    <n v="50"/>
    <s v="ACELERADOR 1607"/>
    <s v="DAE"/>
    <x v="0"/>
    <x v="3"/>
    <x v="0"/>
    <n v="7"/>
    <x v="0"/>
  </r>
  <r>
    <x v="23"/>
    <x v="1628"/>
    <n v="25"/>
    <s v="ACELERADOR 1607"/>
    <s v="DAE"/>
    <x v="0"/>
    <x v="3"/>
    <x v="0"/>
    <n v="7"/>
    <x v="0"/>
  </r>
  <r>
    <x v="23"/>
    <x v="219"/>
    <n v="25"/>
    <s v="ACELERADOR 1607"/>
    <s v="DAE"/>
    <x v="0"/>
    <x v="3"/>
    <x v="0"/>
    <n v="7"/>
    <x v="0"/>
  </r>
  <r>
    <x v="23"/>
    <x v="1261"/>
    <n v="25"/>
    <s v="ACELERADOR 1607"/>
    <s v="DAE"/>
    <x v="0"/>
    <x v="3"/>
    <x v="0"/>
    <n v="7"/>
    <x v="0"/>
  </r>
  <r>
    <x v="23"/>
    <x v="221"/>
    <n v="25"/>
    <s v="ACELERADOR 1607"/>
    <s v="DAE"/>
    <x v="0"/>
    <x v="3"/>
    <x v="0"/>
    <n v="7"/>
    <x v="0"/>
  </r>
  <r>
    <x v="23"/>
    <x v="226"/>
    <n v="25"/>
    <s v="ACELERADOR 1607"/>
    <s v="DAE"/>
    <x v="0"/>
    <x v="3"/>
    <x v="0"/>
    <n v="7"/>
    <x v="0"/>
  </r>
  <r>
    <x v="23"/>
    <x v="749"/>
    <n v="25"/>
    <s v="ACELERADOR 1607"/>
    <s v="DAE"/>
    <x v="0"/>
    <x v="3"/>
    <x v="0"/>
    <n v="7"/>
    <x v="0"/>
  </r>
  <r>
    <x v="23"/>
    <x v="230"/>
    <n v="25"/>
    <s v="ACELERADOR 1607"/>
    <s v="DAE"/>
    <x v="0"/>
    <x v="3"/>
    <x v="0"/>
    <n v="7"/>
    <x v="0"/>
  </r>
  <r>
    <x v="23"/>
    <x v="231"/>
    <n v="25"/>
    <s v="ACELERADOR 1607"/>
    <s v="DAE"/>
    <x v="0"/>
    <x v="3"/>
    <x v="0"/>
    <n v="7"/>
    <x v="0"/>
  </r>
  <r>
    <x v="23"/>
    <x v="751"/>
    <n v="50"/>
    <s v="ACELERADOR 1607"/>
    <s v="DAE"/>
    <x v="0"/>
    <x v="3"/>
    <x v="0"/>
    <n v="7"/>
    <x v="0"/>
  </r>
  <r>
    <x v="23"/>
    <x v="1815"/>
    <n v="25"/>
    <s v="ACELERADOR 1607"/>
    <s v="DAE"/>
    <x v="0"/>
    <x v="3"/>
    <x v="0"/>
    <n v="7"/>
    <x v="0"/>
  </r>
  <r>
    <x v="23"/>
    <x v="752"/>
    <n v="25"/>
    <s v="ACELERADOR 1607"/>
    <s v="DAE"/>
    <x v="0"/>
    <x v="3"/>
    <x v="0"/>
    <n v="7"/>
    <x v="0"/>
  </r>
  <r>
    <x v="23"/>
    <x v="236"/>
    <n v="25"/>
    <s v="ACELERADOR 1607"/>
    <s v="DAE"/>
    <x v="0"/>
    <x v="3"/>
    <x v="0"/>
    <n v="7"/>
    <x v="0"/>
  </r>
  <r>
    <x v="23"/>
    <x v="237"/>
    <n v="25"/>
    <s v="ACELERADOR 1607"/>
    <s v="DAE"/>
    <x v="0"/>
    <x v="3"/>
    <x v="0"/>
    <n v="7"/>
    <x v="0"/>
  </r>
  <r>
    <x v="23"/>
    <x v="1262"/>
    <n v="25"/>
    <s v="ACELERADOR 1607"/>
    <s v="DAE"/>
    <x v="0"/>
    <x v="3"/>
    <x v="0"/>
    <n v="7"/>
    <x v="0"/>
  </r>
  <r>
    <x v="23"/>
    <x v="822"/>
    <n v="25"/>
    <s v="ACELERADOR 1607"/>
    <s v="DAE"/>
    <x v="0"/>
    <x v="3"/>
    <x v="0"/>
    <n v="7"/>
    <x v="0"/>
  </r>
  <r>
    <x v="23"/>
    <x v="823"/>
    <n v="25"/>
    <s v="ACELERADOR 1607"/>
    <s v="DAE"/>
    <x v="0"/>
    <x v="3"/>
    <x v="0"/>
    <n v="7"/>
    <x v="0"/>
  </r>
  <r>
    <x v="23"/>
    <x v="247"/>
    <n v="50"/>
    <s v="ACELERADOR 1607"/>
    <s v="DAE"/>
    <x v="0"/>
    <x v="3"/>
    <x v="0"/>
    <n v="7"/>
    <x v="0"/>
  </r>
  <r>
    <x v="23"/>
    <x v="1104"/>
    <n v="25"/>
    <s v="ACELERADOR 1607"/>
    <s v="DAE"/>
    <x v="0"/>
    <x v="3"/>
    <x v="0"/>
    <n v="7"/>
    <x v="0"/>
  </r>
  <r>
    <x v="23"/>
    <x v="1426"/>
    <n v="25"/>
    <s v="ACELERADOR 1607"/>
    <s v="DAE"/>
    <x v="0"/>
    <x v="3"/>
    <x v="0"/>
    <n v="7"/>
    <x v="0"/>
  </r>
  <r>
    <x v="23"/>
    <x v="255"/>
    <n v="25"/>
    <s v="ACELERADOR 1607"/>
    <s v="DAE"/>
    <x v="0"/>
    <x v="3"/>
    <x v="0"/>
    <n v="7"/>
    <x v="0"/>
  </r>
  <r>
    <x v="23"/>
    <x v="257"/>
    <n v="25"/>
    <s v="ACELERADOR 1607"/>
    <s v="DAE"/>
    <x v="0"/>
    <x v="3"/>
    <x v="0"/>
    <n v="7"/>
    <x v="0"/>
  </r>
  <r>
    <x v="23"/>
    <x v="261"/>
    <n v="25"/>
    <s v="ACELERADOR 1607"/>
    <s v="DAE"/>
    <x v="0"/>
    <x v="3"/>
    <x v="0"/>
    <n v="7"/>
    <x v="0"/>
  </r>
  <r>
    <x v="23"/>
    <x v="262"/>
    <n v="25"/>
    <s v="ACELERADOR 1607"/>
    <s v="DAE"/>
    <x v="0"/>
    <x v="3"/>
    <x v="0"/>
    <n v="7"/>
    <x v="0"/>
  </r>
  <r>
    <x v="23"/>
    <x v="263"/>
    <n v="25"/>
    <s v="ACELERADOR 1607"/>
    <s v="DAE"/>
    <x v="0"/>
    <x v="3"/>
    <x v="0"/>
    <n v="7"/>
    <x v="0"/>
  </r>
  <r>
    <x v="23"/>
    <x v="1816"/>
    <n v="25"/>
    <s v="ACELERADOR 1607"/>
    <s v="DAE"/>
    <x v="0"/>
    <x v="3"/>
    <x v="0"/>
    <n v="7"/>
    <x v="0"/>
  </r>
  <r>
    <x v="23"/>
    <x v="762"/>
    <n v="25"/>
    <s v="ACELERADOR 1607"/>
    <s v="DAE"/>
    <x v="0"/>
    <x v="3"/>
    <x v="0"/>
    <n v="7"/>
    <x v="0"/>
  </r>
  <r>
    <x v="23"/>
    <x v="269"/>
    <n v="25"/>
    <s v="ACELERADOR 1607"/>
    <s v="DAE"/>
    <x v="0"/>
    <x v="3"/>
    <x v="0"/>
    <n v="7"/>
    <x v="0"/>
  </r>
  <r>
    <x v="23"/>
    <x v="314"/>
    <n v="25"/>
    <s v="ACELERADOR 1607"/>
    <s v="DESARROLLADOR E2"/>
    <x v="0"/>
    <x v="3"/>
    <x v="1"/>
    <n v="7"/>
    <x v="0"/>
  </r>
  <r>
    <x v="23"/>
    <x v="315"/>
    <n v="25"/>
    <s v="ACELERADOR 1607"/>
    <s v="DESARROLLADOR E2"/>
    <x v="0"/>
    <x v="3"/>
    <x v="1"/>
    <n v="7"/>
    <x v="0"/>
  </r>
  <r>
    <x v="23"/>
    <x v="317"/>
    <n v="25"/>
    <s v="ACELERADOR 1607"/>
    <s v="DESARROLLADOR E2"/>
    <x v="0"/>
    <x v="3"/>
    <x v="1"/>
    <n v="7"/>
    <x v="0"/>
  </r>
  <r>
    <x v="23"/>
    <x v="1198"/>
    <n v="25"/>
    <s v="ACELERADOR 1607"/>
    <s v="DESARROLLADOR E2"/>
    <x v="0"/>
    <x v="3"/>
    <x v="1"/>
    <n v="7"/>
    <x v="0"/>
  </r>
  <r>
    <x v="23"/>
    <x v="320"/>
    <n v="50"/>
    <s v="ACELERADOR 1607"/>
    <s v="DESARROLLADOR E2"/>
    <x v="0"/>
    <x v="3"/>
    <x v="1"/>
    <n v="7"/>
    <x v="0"/>
  </r>
  <r>
    <x v="23"/>
    <x v="321"/>
    <n v="50"/>
    <s v="ACELERADOR 1607"/>
    <s v="DESARROLLADOR E2"/>
    <x v="0"/>
    <x v="3"/>
    <x v="1"/>
    <n v="7"/>
    <x v="0"/>
  </r>
  <r>
    <x v="23"/>
    <x v="327"/>
    <n v="50"/>
    <s v="ACELERADOR 1607"/>
    <s v="DESARROLLADOR E2"/>
    <x v="0"/>
    <x v="3"/>
    <x v="1"/>
    <n v="7"/>
    <x v="0"/>
  </r>
  <r>
    <x v="23"/>
    <x v="1205"/>
    <n v="25"/>
    <s v="ACELERADOR 1607"/>
    <s v="DESARROLLADOR E2"/>
    <x v="0"/>
    <x v="3"/>
    <x v="1"/>
    <n v="7"/>
    <x v="0"/>
  </r>
  <r>
    <x v="23"/>
    <x v="1206"/>
    <n v="25"/>
    <s v="ACELERADOR 1607"/>
    <s v="DESARROLLADOR E2"/>
    <x v="0"/>
    <x v="3"/>
    <x v="1"/>
    <n v="7"/>
    <x v="0"/>
  </r>
  <r>
    <x v="23"/>
    <x v="1260"/>
    <n v="25"/>
    <s v="ACELERADOR 1607"/>
    <s v="DESARROLLADOR E2"/>
    <x v="0"/>
    <x v="3"/>
    <x v="1"/>
    <n v="7"/>
    <x v="0"/>
  </r>
  <r>
    <x v="23"/>
    <x v="1817"/>
    <n v="25"/>
    <s v="ACELERADOR 1607"/>
    <s v="DESARROLLADOR E2"/>
    <x v="0"/>
    <x v="3"/>
    <x v="1"/>
    <n v="7"/>
    <x v="0"/>
  </r>
  <r>
    <x v="23"/>
    <x v="333"/>
    <n v="50"/>
    <s v="ACELERADOR 1607"/>
    <s v="DESARROLLADOR E2"/>
    <x v="0"/>
    <x v="3"/>
    <x v="1"/>
    <n v="7"/>
    <x v="0"/>
  </r>
  <r>
    <x v="23"/>
    <x v="334"/>
    <n v="25"/>
    <s v="ACELERADOR 1607"/>
    <s v="DESARROLLADOR E2"/>
    <x v="0"/>
    <x v="3"/>
    <x v="1"/>
    <n v="7"/>
    <x v="0"/>
  </r>
  <r>
    <x v="23"/>
    <x v="1212"/>
    <n v="25"/>
    <s v="ACELERADOR 1607"/>
    <s v="DESARROLLADOR E2"/>
    <x v="0"/>
    <x v="3"/>
    <x v="1"/>
    <n v="7"/>
    <x v="0"/>
  </r>
  <r>
    <x v="23"/>
    <x v="647"/>
    <n v="25"/>
    <s v="ACELERADOR 1607"/>
    <s v="DESARROLLADOR E2"/>
    <x v="0"/>
    <x v="3"/>
    <x v="1"/>
    <n v="7"/>
    <x v="0"/>
  </r>
  <r>
    <x v="23"/>
    <x v="1818"/>
    <n v="25"/>
    <s v="ACELERADOR 1607"/>
    <s v="DESARROLLADOR E2"/>
    <x v="0"/>
    <x v="3"/>
    <x v="1"/>
    <n v="7"/>
    <x v="0"/>
  </r>
  <r>
    <x v="23"/>
    <x v="1229"/>
    <n v="25"/>
    <s v="ACELERADOR 1607"/>
    <s v="DESARROLLADOR E2"/>
    <x v="0"/>
    <x v="3"/>
    <x v="1"/>
    <n v="7"/>
    <x v="0"/>
  </r>
  <r>
    <x v="23"/>
    <x v="1216"/>
    <n v="25"/>
    <s v="ACELERADOR 1607"/>
    <s v="DESARROLLADOR E2"/>
    <x v="0"/>
    <x v="3"/>
    <x v="1"/>
    <n v="7"/>
    <x v="0"/>
  </r>
  <r>
    <x v="23"/>
    <x v="338"/>
    <n v="25"/>
    <s v="ACELERADOR 1607"/>
    <s v="DESARROLLADOR E2"/>
    <x v="0"/>
    <x v="3"/>
    <x v="1"/>
    <n v="7"/>
    <x v="0"/>
  </r>
  <r>
    <x v="23"/>
    <x v="341"/>
    <n v="50"/>
    <s v="ACELERADOR 1607"/>
    <s v="DESARROLLADOR E2"/>
    <x v="0"/>
    <x v="3"/>
    <x v="1"/>
    <n v="7"/>
    <x v="0"/>
  </r>
  <r>
    <x v="23"/>
    <x v="732"/>
    <n v="25"/>
    <s v="ACELERADOR 1607"/>
    <s v="DESARROLLADOR E2"/>
    <x v="0"/>
    <x v="3"/>
    <x v="1"/>
    <n v="7"/>
    <x v="0"/>
  </r>
  <r>
    <x v="23"/>
    <x v="342"/>
    <n v="25"/>
    <s v="ACELERADOR 1607"/>
    <s v="DESARROLLADOR E2"/>
    <x v="0"/>
    <x v="3"/>
    <x v="1"/>
    <n v="7"/>
    <x v="0"/>
  </r>
  <r>
    <x v="23"/>
    <x v="734"/>
    <n v="50"/>
    <s v="ACELERADOR 1607"/>
    <s v="DESARROLLADOR E2"/>
    <x v="0"/>
    <x v="3"/>
    <x v="1"/>
    <n v="7"/>
    <x v="0"/>
  </r>
  <r>
    <x v="23"/>
    <x v="344"/>
    <n v="25"/>
    <s v="ACELERADOR 1607"/>
    <s v="DESARROLLADOR E2"/>
    <x v="0"/>
    <x v="3"/>
    <x v="1"/>
    <n v="7"/>
    <x v="0"/>
  </r>
  <r>
    <x v="23"/>
    <x v="351"/>
    <n v="25"/>
    <s v="ACELERADOR 1607"/>
    <s v="DESARROLLADOR E2"/>
    <x v="0"/>
    <x v="3"/>
    <x v="1"/>
    <n v="7"/>
    <x v="0"/>
  </r>
  <r>
    <x v="23"/>
    <x v="352"/>
    <n v="25"/>
    <s v="ACELERADOR 1607"/>
    <s v="DESARROLLADOR E2"/>
    <x v="0"/>
    <x v="3"/>
    <x v="1"/>
    <n v="7"/>
    <x v="0"/>
  </r>
  <r>
    <x v="23"/>
    <x v="1227"/>
    <n v="25"/>
    <s v="ACELERADOR 1607"/>
    <s v="DESARROLLADOR E2"/>
    <x v="0"/>
    <x v="3"/>
    <x v="1"/>
    <n v="7"/>
    <x v="0"/>
  </r>
  <r>
    <x v="23"/>
    <x v="361"/>
    <n v="25"/>
    <s v="ACELERADOR 1607"/>
    <s v="FULL PREPAGO DAE"/>
    <x v="0"/>
    <x v="3"/>
    <x v="2"/>
    <n v="7"/>
    <x v="0"/>
  </r>
  <r>
    <x v="23"/>
    <x v="363"/>
    <n v="50"/>
    <s v="ACELERADOR 1607"/>
    <s v="FULL PREPAGO DAE"/>
    <x v="0"/>
    <x v="3"/>
    <x v="2"/>
    <n v="7"/>
    <x v="0"/>
  </r>
  <r>
    <x v="23"/>
    <x v="364"/>
    <n v="25"/>
    <s v="ACELERADOR 1607"/>
    <s v="FULL PREPAGO DAE"/>
    <x v="0"/>
    <x v="3"/>
    <x v="2"/>
    <n v="7"/>
    <x v="0"/>
  </r>
  <r>
    <x v="23"/>
    <x v="1279"/>
    <n v="25"/>
    <s v="ACELERADOR 1607"/>
    <s v="FULL PREPAGO DAE"/>
    <x v="0"/>
    <x v="3"/>
    <x v="2"/>
    <n v="7"/>
    <x v="0"/>
  </r>
  <r>
    <x v="23"/>
    <x v="365"/>
    <n v="25"/>
    <s v="ACELERADOR 1607"/>
    <s v="FULL PREPAGO DAE"/>
    <x v="0"/>
    <x v="3"/>
    <x v="2"/>
    <n v="7"/>
    <x v="0"/>
  </r>
  <r>
    <x v="23"/>
    <x v="13"/>
    <n v="25"/>
    <s v="ACELERADOR 1607"/>
    <s v="FULL PREPAGO DAE"/>
    <x v="0"/>
    <x v="3"/>
    <x v="2"/>
    <n v="7"/>
    <x v="0"/>
  </r>
  <r>
    <x v="23"/>
    <x v="366"/>
    <n v="25"/>
    <s v="ACELERADOR 1607"/>
    <s v="FULL PREPAGO DAE"/>
    <x v="0"/>
    <x v="3"/>
    <x v="2"/>
    <n v="7"/>
    <x v="0"/>
  </r>
  <r>
    <x v="23"/>
    <x v="369"/>
    <n v="25"/>
    <s v="ACELERADOR 1607"/>
    <s v="FULL PREPAGO DAE"/>
    <x v="0"/>
    <x v="3"/>
    <x v="2"/>
    <n v="7"/>
    <x v="0"/>
  </r>
  <r>
    <x v="23"/>
    <x v="370"/>
    <n v="50"/>
    <s v="ACELERADOR 1607"/>
    <s v="FULL PREPAGO DAE"/>
    <x v="0"/>
    <x v="3"/>
    <x v="2"/>
    <n v="7"/>
    <x v="0"/>
  </r>
  <r>
    <x v="23"/>
    <x v="372"/>
    <n v="50"/>
    <s v="ACELERADOR 1607"/>
    <s v="FULL PREPAGO DAE"/>
    <x v="0"/>
    <x v="3"/>
    <x v="2"/>
    <n v="7"/>
    <x v="0"/>
  </r>
  <r>
    <x v="23"/>
    <x v="375"/>
    <n v="25"/>
    <s v="ACELERADOR 1607"/>
    <s v="FULL PREPAGO DAE"/>
    <x v="0"/>
    <x v="3"/>
    <x v="2"/>
    <n v="7"/>
    <x v="0"/>
  </r>
  <r>
    <x v="23"/>
    <x v="377"/>
    <n v="50"/>
    <s v="ACELERADOR 1607"/>
    <s v="FULL PREPAGO DAE"/>
    <x v="0"/>
    <x v="3"/>
    <x v="2"/>
    <n v="7"/>
    <x v="0"/>
  </r>
  <r>
    <x v="23"/>
    <x v="848"/>
    <n v="25"/>
    <s v="ACELERADOR 1607"/>
    <s v="FULL PREPAGO DAE"/>
    <x v="0"/>
    <x v="3"/>
    <x v="2"/>
    <n v="7"/>
    <x v="0"/>
  </r>
  <r>
    <x v="23"/>
    <x v="1476"/>
    <n v="50"/>
    <s v="ACELERADOR 1607"/>
    <s v="FULL PREPAGO DAE"/>
    <x v="0"/>
    <x v="3"/>
    <x v="2"/>
    <n v="7"/>
    <x v="0"/>
  </r>
  <r>
    <x v="23"/>
    <x v="671"/>
    <n v="25"/>
    <s v="ACELERADOR 1607"/>
    <s v="FULL PREPAGO DAE"/>
    <x v="0"/>
    <x v="3"/>
    <x v="2"/>
    <n v="7"/>
    <x v="0"/>
  </r>
  <r>
    <x v="23"/>
    <x v="1259"/>
    <n v="25"/>
    <s v="ACELERADOR 1607"/>
    <s v="FULL PREPAGO DAE"/>
    <x v="0"/>
    <x v="3"/>
    <x v="2"/>
    <n v="7"/>
    <x v="0"/>
  </r>
  <r>
    <x v="23"/>
    <x v="634"/>
    <n v="25"/>
    <s v="ACELERADOR 1607"/>
    <s v="FULL PREPAGO DAE"/>
    <x v="0"/>
    <x v="3"/>
    <x v="2"/>
    <n v="7"/>
    <x v="0"/>
  </r>
  <r>
    <x v="23"/>
    <x v="1281"/>
    <n v="25"/>
    <s v="ACELERADOR 1607"/>
    <s v="FULL PREPAGO DAE"/>
    <x v="0"/>
    <x v="3"/>
    <x v="2"/>
    <n v="7"/>
    <x v="0"/>
  </r>
  <r>
    <x v="23"/>
    <x v="384"/>
    <n v="25"/>
    <s v="ACELERADOR 1607"/>
    <s v="FULL PREPAGO DAE"/>
    <x v="0"/>
    <x v="3"/>
    <x v="2"/>
    <n v="7"/>
    <x v="0"/>
  </r>
  <r>
    <x v="23"/>
    <x v="41"/>
    <n v="25"/>
    <s v="ACELERADOR 1607"/>
    <s v="FULL PREPAGO DAE"/>
    <x v="0"/>
    <x v="3"/>
    <x v="2"/>
    <n v="7"/>
    <x v="0"/>
  </r>
  <r>
    <x v="23"/>
    <x v="1403"/>
    <n v="50"/>
    <s v="ACELERADOR 1607"/>
    <s v="FULL PREPAGO DAE"/>
    <x v="0"/>
    <x v="3"/>
    <x v="2"/>
    <n v="7"/>
    <x v="0"/>
  </r>
  <r>
    <x v="23"/>
    <x v="387"/>
    <n v="25"/>
    <s v="ACELERADOR 1607"/>
    <s v="FULL PREPAGO DAE"/>
    <x v="0"/>
    <x v="3"/>
    <x v="2"/>
    <n v="7"/>
    <x v="0"/>
  </r>
  <r>
    <x v="23"/>
    <x v="1819"/>
    <n v="25"/>
    <s v="ACELERADOR 1607"/>
    <s v="FULL PREPAGO DAE"/>
    <x v="0"/>
    <x v="3"/>
    <x v="2"/>
    <n v="7"/>
    <x v="0"/>
  </r>
  <r>
    <x v="23"/>
    <x v="682"/>
    <n v="25"/>
    <s v="ACELERADOR 1607"/>
    <s v="FULL PREPAGO DAE"/>
    <x v="0"/>
    <x v="3"/>
    <x v="2"/>
    <n v="7"/>
    <x v="0"/>
  </r>
  <r>
    <x v="23"/>
    <x v="1820"/>
    <n v="25"/>
    <s v="ACELERADOR 1607"/>
    <s v="FULL PREPAGO DAE"/>
    <x v="0"/>
    <x v="3"/>
    <x v="2"/>
    <n v="7"/>
    <x v="0"/>
  </r>
  <r>
    <x v="23"/>
    <x v="392"/>
    <n v="25"/>
    <s v="ACELERADOR 1607"/>
    <s v="FULL PREPAGO DAE"/>
    <x v="0"/>
    <x v="3"/>
    <x v="2"/>
    <n v="7"/>
    <x v="0"/>
  </r>
  <r>
    <x v="23"/>
    <x v="683"/>
    <n v="25"/>
    <s v="ACELERADOR 1607"/>
    <s v="FULL PREPAGO DAE"/>
    <x v="0"/>
    <x v="3"/>
    <x v="2"/>
    <n v="7"/>
    <x v="0"/>
  </r>
  <r>
    <x v="23"/>
    <x v="1480"/>
    <n v="25"/>
    <s v="ACELERADOR 1607"/>
    <s v="FULL PREPAGO DAE"/>
    <x v="0"/>
    <x v="3"/>
    <x v="2"/>
    <n v="7"/>
    <x v="0"/>
  </r>
  <r>
    <x v="23"/>
    <x v="1410"/>
    <n v="25"/>
    <s v="ACELERADOR 1607"/>
    <s v="FULL PREPAGO DAE"/>
    <x v="0"/>
    <x v="3"/>
    <x v="2"/>
    <n v="7"/>
    <x v="0"/>
  </r>
  <r>
    <x v="23"/>
    <x v="1821"/>
    <n v="25"/>
    <s v="ACELERADOR 1607"/>
    <s v="FULL PREPAGO DAE"/>
    <x v="0"/>
    <x v="3"/>
    <x v="2"/>
    <n v="7"/>
    <x v="0"/>
  </r>
  <r>
    <x v="23"/>
    <x v="1617"/>
    <n v="25"/>
    <s v="ACELERADOR 1607"/>
    <s v="FULL PREPAGO DAE"/>
    <x v="0"/>
    <x v="3"/>
    <x v="2"/>
    <n v="7"/>
    <x v="0"/>
  </r>
  <r>
    <x v="23"/>
    <x v="398"/>
    <n v="25"/>
    <s v="ACELERADOR 1607"/>
    <s v="FULL PREPAGO DAE"/>
    <x v="0"/>
    <x v="3"/>
    <x v="2"/>
    <n v="7"/>
    <x v="0"/>
  </r>
  <r>
    <x v="23"/>
    <x v="1264"/>
    <n v="50"/>
    <s v="ACELERADOR 1607"/>
    <s v="FULL PREPAGO DAE"/>
    <x v="0"/>
    <x v="3"/>
    <x v="2"/>
    <n v="7"/>
    <x v="0"/>
  </r>
  <r>
    <x v="23"/>
    <x v="403"/>
    <n v="25"/>
    <s v="ACELERADOR 1607"/>
    <s v="FULL PREPAGO DAE"/>
    <x v="0"/>
    <x v="3"/>
    <x v="2"/>
    <n v="7"/>
    <x v="0"/>
  </r>
  <r>
    <x v="23"/>
    <x v="870"/>
    <n v="25"/>
    <s v="ACELERADOR 1607"/>
    <s v="FULL PREPAGO DAE"/>
    <x v="0"/>
    <x v="3"/>
    <x v="2"/>
    <n v="7"/>
    <x v="0"/>
  </r>
  <r>
    <x v="23"/>
    <x v="405"/>
    <n v="50"/>
    <s v="ACELERADOR 1607"/>
    <s v="FULL PREPAGO DAE"/>
    <x v="0"/>
    <x v="3"/>
    <x v="2"/>
    <n v="7"/>
    <x v="0"/>
  </r>
  <r>
    <x v="23"/>
    <x v="407"/>
    <n v="25"/>
    <s v="ACELERADOR 1607"/>
    <s v="FULL PREPAGO DAE"/>
    <x v="0"/>
    <x v="3"/>
    <x v="2"/>
    <n v="7"/>
    <x v="0"/>
  </r>
  <r>
    <x v="23"/>
    <x v="693"/>
    <n v="25"/>
    <s v="ACELERADOR 1607"/>
    <s v="FULL PREPAGO DAE"/>
    <x v="0"/>
    <x v="3"/>
    <x v="2"/>
    <n v="7"/>
    <x v="0"/>
  </r>
  <r>
    <x v="23"/>
    <x v="1283"/>
    <n v="25"/>
    <s v="ACELERADOR 1607"/>
    <s v="FULL PREPAGO DAE"/>
    <x v="0"/>
    <x v="3"/>
    <x v="2"/>
    <n v="7"/>
    <x v="0"/>
  </r>
  <r>
    <x v="23"/>
    <x v="694"/>
    <n v="25"/>
    <s v="ACELERADOR 1607"/>
    <s v="FULL PREPAGO DAE"/>
    <x v="0"/>
    <x v="3"/>
    <x v="2"/>
    <n v="7"/>
    <x v="0"/>
  </r>
  <r>
    <x v="23"/>
    <x v="413"/>
    <n v="25"/>
    <s v="ACELERADOR 1607"/>
    <s v="FULL PREPAGO DAE"/>
    <x v="0"/>
    <x v="3"/>
    <x v="2"/>
    <n v="7"/>
    <x v="0"/>
  </r>
  <r>
    <x v="23"/>
    <x v="422"/>
    <n v="25"/>
    <s v="ACELERADOR 1607"/>
    <s v="FULL PREPAGO DAE"/>
    <x v="0"/>
    <x v="3"/>
    <x v="2"/>
    <n v="7"/>
    <x v="0"/>
  </r>
  <r>
    <x v="23"/>
    <x v="424"/>
    <n v="25"/>
    <s v="ACELERADOR 1607"/>
    <s v="FULL PREPAGO DAE"/>
    <x v="0"/>
    <x v="3"/>
    <x v="2"/>
    <n v="7"/>
    <x v="0"/>
  </r>
  <r>
    <x v="23"/>
    <x v="698"/>
    <n v="25"/>
    <s v="ACELERADOR 1607"/>
    <s v="FULL PREPAGO DAE"/>
    <x v="0"/>
    <x v="3"/>
    <x v="2"/>
    <n v="7"/>
    <x v="0"/>
  </r>
  <r>
    <x v="23"/>
    <x v="427"/>
    <n v="25"/>
    <s v="ACELERADOR 1607"/>
    <s v="FULL PREPAGO DAE"/>
    <x v="0"/>
    <x v="3"/>
    <x v="2"/>
    <n v="7"/>
    <x v="0"/>
  </r>
  <r>
    <x v="23"/>
    <x v="428"/>
    <n v="25"/>
    <s v="ACELERADOR 1607"/>
    <s v="FULL PREPAGO DAE"/>
    <x v="0"/>
    <x v="3"/>
    <x v="2"/>
    <n v="7"/>
    <x v="0"/>
  </r>
  <r>
    <x v="23"/>
    <x v="434"/>
    <n v="50"/>
    <s v="ACELERADOR 1607"/>
    <s v="FULL PREPAGO DAE"/>
    <x v="0"/>
    <x v="3"/>
    <x v="2"/>
    <n v="7"/>
    <x v="0"/>
  </r>
  <r>
    <x v="23"/>
    <x v="435"/>
    <n v="25"/>
    <s v="ACELERADOR 1607"/>
    <s v="FULL PREPAGO DAE"/>
    <x v="0"/>
    <x v="3"/>
    <x v="2"/>
    <n v="7"/>
    <x v="0"/>
  </r>
  <r>
    <x v="23"/>
    <x v="436"/>
    <n v="25"/>
    <s v="ACELERADOR 1607"/>
    <s v="FULL PREPAGO DAE"/>
    <x v="0"/>
    <x v="3"/>
    <x v="2"/>
    <n v="7"/>
    <x v="0"/>
  </r>
  <r>
    <x v="23"/>
    <x v="437"/>
    <n v="25"/>
    <s v="ACELERADOR 1607"/>
    <s v="FULL PREPAGO DAE"/>
    <x v="0"/>
    <x v="3"/>
    <x v="2"/>
    <n v="7"/>
    <x v="0"/>
  </r>
  <r>
    <x v="23"/>
    <x v="880"/>
    <n v="25"/>
    <s v="ACELERADOR 1607"/>
    <s v="FULL PREPAGO DAE"/>
    <x v="0"/>
    <x v="3"/>
    <x v="2"/>
    <n v="7"/>
    <x v="0"/>
  </r>
  <r>
    <x v="23"/>
    <x v="438"/>
    <n v="25"/>
    <s v="ACELERADOR 1607"/>
    <s v="FULL PREPAGO DAE"/>
    <x v="0"/>
    <x v="3"/>
    <x v="2"/>
    <n v="7"/>
    <x v="0"/>
  </r>
  <r>
    <x v="23"/>
    <x v="439"/>
    <n v="25"/>
    <s v="ACELERADOR 1607"/>
    <s v="FULL PREPAGO DAE"/>
    <x v="0"/>
    <x v="3"/>
    <x v="2"/>
    <n v="7"/>
    <x v="0"/>
  </r>
  <r>
    <x v="23"/>
    <x v="1822"/>
    <n v="25"/>
    <s v="ACELERADOR 1607"/>
    <s v="FULL PREPAGO DAE"/>
    <x v="0"/>
    <x v="3"/>
    <x v="2"/>
    <n v="7"/>
    <x v="0"/>
  </r>
  <r>
    <x v="23"/>
    <x v="442"/>
    <n v="25"/>
    <s v="ACELERADOR 1607"/>
    <s v="FULL PREPAGO DAE"/>
    <x v="0"/>
    <x v="3"/>
    <x v="2"/>
    <n v="7"/>
    <x v="0"/>
  </r>
  <r>
    <x v="23"/>
    <x v="443"/>
    <n v="25"/>
    <s v="ACELERADOR 1607"/>
    <s v="FULL PREPAGO DAE"/>
    <x v="0"/>
    <x v="3"/>
    <x v="2"/>
    <n v="7"/>
    <x v="0"/>
  </r>
  <r>
    <x v="23"/>
    <x v="444"/>
    <n v="25"/>
    <s v="ACELERADOR 1607"/>
    <s v="FULL PREPAGO DAE"/>
    <x v="0"/>
    <x v="3"/>
    <x v="2"/>
    <n v="7"/>
    <x v="0"/>
  </r>
  <r>
    <x v="23"/>
    <x v="445"/>
    <n v="25"/>
    <s v="ACELERADOR 1607"/>
    <s v="FULL PREPAGO DAE"/>
    <x v="0"/>
    <x v="3"/>
    <x v="2"/>
    <n v="7"/>
    <x v="0"/>
  </r>
  <r>
    <x v="23"/>
    <x v="888"/>
    <n v="25"/>
    <s v="ACELERADOR 1607"/>
    <s v="FULL PREPAGO DAE"/>
    <x v="0"/>
    <x v="3"/>
    <x v="2"/>
    <n v="7"/>
    <x v="0"/>
  </r>
  <r>
    <x v="23"/>
    <x v="448"/>
    <n v="25"/>
    <s v="ACELERADOR 1607"/>
    <s v="FULL PREPAGO DAE"/>
    <x v="0"/>
    <x v="3"/>
    <x v="2"/>
    <n v="7"/>
    <x v="0"/>
  </r>
  <r>
    <x v="23"/>
    <x v="449"/>
    <n v="25"/>
    <s v="ACELERADOR 1607"/>
    <s v="FULL PREPAGO DAE"/>
    <x v="0"/>
    <x v="3"/>
    <x v="2"/>
    <n v="7"/>
    <x v="0"/>
  </r>
  <r>
    <x v="23"/>
    <x v="452"/>
    <n v="25"/>
    <s v="ACELERADOR 1607"/>
    <s v="FULL PREPAGO DAE"/>
    <x v="0"/>
    <x v="3"/>
    <x v="2"/>
    <n v="7"/>
    <x v="0"/>
  </r>
  <r>
    <x v="23"/>
    <x v="1823"/>
    <n v="25"/>
    <s v="ACELERADOR 1607"/>
    <s v="FULL PREPAGO DAE"/>
    <x v="0"/>
    <x v="3"/>
    <x v="2"/>
    <n v="7"/>
    <x v="0"/>
  </r>
  <r>
    <x v="23"/>
    <x v="454"/>
    <n v="25"/>
    <s v="ACELERADOR 1607"/>
    <s v="FULL PREPAGO DAE"/>
    <x v="0"/>
    <x v="3"/>
    <x v="2"/>
    <n v="7"/>
    <x v="0"/>
  </r>
  <r>
    <x v="23"/>
    <x v="1824"/>
    <n v="25"/>
    <s v="ACELERADOR 1607"/>
    <s v="FULL PREPAGO DAE"/>
    <x v="0"/>
    <x v="3"/>
    <x v="2"/>
    <n v="7"/>
    <x v="0"/>
  </r>
  <r>
    <x v="23"/>
    <x v="460"/>
    <n v="25"/>
    <s v="ACELERADOR 1607"/>
    <s v="FULL PREPAGO DAE"/>
    <x v="0"/>
    <x v="3"/>
    <x v="2"/>
    <n v="7"/>
    <x v="0"/>
  </r>
  <r>
    <x v="23"/>
    <x v="463"/>
    <n v="25"/>
    <s v="ACELERADOR 1607"/>
    <s v="FULL PREPAGO DAE"/>
    <x v="0"/>
    <x v="3"/>
    <x v="2"/>
    <n v="7"/>
    <x v="0"/>
  </r>
  <r>
    <x v="23"/>
    <x v="464"/>
    <n v="25"/>
    <s v="ACELERADOR 1607"/>
    <s v="FULL PREPAGO DAE"/>
    <x v="0"/>
    <x v="3"/>
    <x v="2"/>
    <n v="7"/>
    <x v="0"/>
  </r>
  <r>
    <x v="23"/>
    <x v="465"/>
    <n v="50"/>
    <s v="ACELERADOR 1607"/>
    <s v="FULL PREPAGO DAE"/>
    <x v="0"/>
    <x v="3"/>
    <x v="2"/>
    <n v="7"/>
    <x v="0"/>
  </r>
  <r>
    <x v="23"/>
    <x v="1825"/>
    <n v="25"/>
    <s v="ACELERADOR 1607"/>
    <s v="FULL PREPAGO DAE"/>
    <x v="0"/>
    <x v="3"/>
    <x v="2"/>
    <n v="7"/>
    <x v="0"/>
  </r>
  <r>
    <x v="23"/>
    <x v="711"/>
    <n v="25"/>
    <s v="ACELERADOR 1607"/>
    <s v="FULL PREPAGO DAE"/>
    <x v="0"/>
    <x v="3"/>
    <x v="2"/>
    <n v="7"/>
    <x v="0"/>
  </r>
  <r>
    <x v="23"/>
    <x v="985"/>
    <n v="25"/>
    <s v="ACELERADOR 1607"/>
    <s v="FULL PREPAGO DAE"/>
    <x v="0"/>
    <x v="3"/>
    <x v="2"/>
    <n v="7"/>
    <x v="0"/>
  </r>
  <r>
    <x v="23"/>
    <x v="908"/>
    <n v="25"/>
    <s v="ACELERADOR 1607"/>
    <s v="FULL PREPAGO DAE"/>
    <x v="0"/>
    <x v="3"/>
    <x v="2"/>
    <n v="7"/>
    <x v="0"/>
  </r>
  <r>
    <x v="23"/>
    <x v="815"/>
    <n v="25"/>
    <s v="ACELERADOR 1607"/>
    <s v="FULL PREPAGO DAE"/>
    <x v="0"/>
    <x v="3"/>
    <x v="2"/>
    <n v="7"/>
    <x v="0"/>
  </r>
  <r>
    <x v="23"/>
    <x v="909"/>
    <n v="25"/>
    <s v="ACELERADOR 1607"/>
    <s v="FULL PREPAGO DAE"/>
    <x v="0"/>
    <x v="3"/>
    <x v="2"/>
    <n v="7"/>
    <x v="0"/>
  </r>
  <r>
    <x v="23"/>
    <x v="477"/>
    <n v="25"/>
    <s v="ACELERADOR 1607"/>
    <s v="FULL PREPAGO DAE"/>
    <x v="0"/>
    <x v="3"/>
    <x v="2"/>
    <n v="7"/>
    <x v="0"/>
  </r>
  <r>
    <x v="23"/>
    <x v="486"/>
    <n v="50"/>
    <s v="ACELERADOR 1607"/>
    <s v="FULL PREPAGO DAE"/>
    <x v="0"/>
    <x v="3"/>
    <x v="2"/>
    <n v="7"/>
    <x v="0"/>
  </r>
  <r>
    <x v="23"/>
    <x v="489"/>
    <n v="50"/>
    <s v="ACELERADOR 1607"/>
    <s v="FULL PREPAGO DAE"/>
    <x v="0"/>
    <x v="3"/>
    <x v="2"/>
    <n v="7"/>
    <x v="0"/>
  </r>
  <r>
    <x v="23"/>
    <x v="490"/>
    <n v="25"/>
    <s v="ACELERADOR 1607"/>
    <s v="FULL PREPAGO DAE"/>
    <x v="0"/>
    <x v="3"/>
    <x v="2"/>
    <n v="7"/>
    <x v="0"/>
  </r>
  <r>
    <x v="23"/>
    <x v="491"/>
    <n v="50"/>
    <s v="ACELERADOR 1607"/>
    <s v="FULL PREPAGO DAE"/>
    <x v="0"/>
    <x v="3"/>
    <x v="2"/>
    <n v="7"/>
    <x v="0"/>
  </r>
  <r>
    <x v="23"/>
    <x v="492"/>
    <n v="25"/>
    <s v="ACELERADOR 1607"/>
    <s v="FULL PREPAGO DAE"/>
    <x v="0"/>
    <x v="3"/>
    <x v="2"/>
    <n v="7"/>
    <x v="0"/>
  </r>
  <r>
    <x v="23"/>
    <x v="494"/>
    <n v="25"/>
    <s v="ACELERADOR 1607"/>
    <s v="FULL PREPAGO DAE"/>
    <x v="0"/>
    <x v="3"/>
    <x v="2"/>
    <n v="7"/>
    <x v="0"/>
  </r>
  <r>
    <x v="23"/>
    <x v="499"/>
    <n v="50"/>
    <s v="ACELERADOR 1607"/>
    <s v="FULL PREPAGO DAE"/>
    <x v="0"/>
    <x v="3"/>
    <x v="2"/>
    <n v="7"/>
    <x v="0"/>
  </r>
  <r>
    <x v="23"/>
    <x v="502"/>
    <n v="25"/>
    <s v="ACELERADOR 1607"/>
    <s v="FULL PREPAGO DAE"/>
    <x v="0"/>
    <x v="3"/>
    <x v="2"/>
    <n v="7"/>
    <x v="0"/>
  </r>
  <r>
    <x v="23"/>
    <x v="507"/>
    <n v="25"/>
    <s v="ACELERADOR 1607"/>
    <s v="FULL PREPAGO DAE"/>
    <x v="0"/>
    <x v="3"/>
    <x v="2"/>
    <n v="7"/>
    <x v="0"/>
  </r>
  <r>
    <x v="23"/>
    <x v="1826"/>
    <n v="25"/>
    <s v="ACELERADOR 1607"/>
    <s v="FULL PREPAGO DAE"/>
    <x v="0"/>
    <x v="3"/>
    <x v="2"/>
    <n v="7"/>
    <x v="0"/>
  </r>
  <r>
    <x v="23"/>
    <x v="1438"/>
    <n v="25"/>
    <s v="ACELERADOR 1607"/>
    <s v="FULL PREPAGO DAE"/>
    <x v="0"/>
    <x v="3"/>
    <x v="2"/>
    <n v="7"/>
    <x v="0"/>
  </r>
  <r>
    <x v="23"/>
    <x v="727"/>
    <n v="25"/>
    <s v="ACELERADOR 1607"/>
    <s v="FULL PREPAGO DAE"/>
    <x v="0"/>
    <x v="3"/>
    <x v="2"/>
    <n v="7"/>
    <x v="0"/>
  </r>
  <r>
    <x v="23"/>
    <x v="511"/>
    <n v="25"/>
    <s v="ACELERADOR 1607"/>
    <s v="FULL PREPAGO DAE"/>
    <x v="0"/>
    <x v="3"/>
    <x v="2"/>
    <n v="7"/>
    <x v="0"/>
  </r>
  <r>
    <x v="23"/>
    <x v="194"/>
    <n v="25"/>
    <s v="ACELERADOR 1607"/>
    <s v="FULL PREPAGO DAE"/>
    <x v="0"/>
    <x v="3"/>
    <x v="2"/>
    <n v="7"/>
    <x v="0"/>
  </r>
  <r>
    <x v="23"/>
    <x v="731"/>
    <n v="25"/>
    <s v="ACELERADOR 1607"/>
    <s v="FULL PREPAGO DAE"/>
    <x v="0"/>
    <x v="3"/>
    <x v="2"/>
    <n v="7"/>
    <x v="0"/>
  </r>
  <r>
    <x v="23"/>
    <x v="515"/>
    <n v="25"/>
    <s v="ACELERADOR 1607"/>
    <s v="FULL PREPAGO DAE"/>
    <x v="0"/>
    <x v="3"/>
    <x v="2"/>
    <n v="7"/>
    <x v="0"/>
  </r>
  <r>
    <x v="23"/>
    <x v="517"/>
    <n v="25"/>
    <s v="ACELERADOR 1607"/>
    <s v="FULL PREPAGO DAE"/>
    <x v="0"/>
    <x v="3"/>
    <x v="2"/>
    <n v="7"/>
    <x v="0"/>
  </r>
  <r>
    <x v="23"/>
    <x v="518"/>
    <n v="25"/>
    <s v="ACELERADOR 1607"/>
    <s v="FULL PREPAGO DAE"/>
    <x v="0"/>
    <x v="3"/>
    <x v="2"/>
    <n v="7"/>
    <x v="0"/>
  </r>
  <r>
    <x v="23"/>
    <x v="737"/>
    <n v="25"/>
    <s v="ACELERADOR 1607"/>
    <s v="FULL PREPAGO DAE"/>
    <x v="0"/>
    <x v="3"/>
    <x v="2"/>
    <n v="7"/>
    <x v="0"/>
  </r>
  <r>
    <x v="23"/>
    <x v="529"/>
    <n v="50"/>
    <s v="ACELERADOR 1607"/>
    <s v="FULL PREPAGO DAE"/>
    <x v="0"/>
    <x v="3"/>
    <x v="2"/>
    <n v="7"/>
    <x v="0"/>
  </r>
  <r>
    <x v="23"/>
    <x v="532"/>
    <n v="25"/>
    <s v="ACELERADOR 1607"/>
    <s v="FULL PREPAGO DAE"/>
    <x v="0"/>
    <x v="3"/>
    <x v="2"/>
    <n v="7"/>
    <x v="0"/>
  </r>
  <r>
    <x v="23"/>
    <x v="535"/>
    <n v="25"/>
    <s v="ACELERADOR 1607"/>
    <s v="FULL PREPAGO DAE"/>
    <x v="0"/>
    <x v="3"/>
    <x v="2"/>
    <n v="7"/>
    <x v="0"/>
  </r>
  <r>
    <x v="23"/>
    <x v="968"/>
    <n v="25"/>
    <s v="ACELERADOR 1607"/>
    <s v="FULL PREPAGO DAE"/>
    <x v="0"/>
    <x v="3"/>
    <x v="2"/>
    <n v="7"/>
    <x v="0"/>
  </r>
  <r>
    <x v="23"/>
    <x v="947"/>
    <n v="25"/>
    <s v="ACELERADOR 1607"/>
    <s v="FULL PREPAGO DAE"/>
    <x v="0"/>
    <x v="3"/>
    <x v="2"/>
    <n v="7"/>
    <x v="0"/>
  </r>
  <r>
    <x v="23"/>
    <x v="541"/>
    <n v="25"/>
    <s v="ACELERADOR 1607"/>
    <s v="FULL PREPAGO DAE"/>
    <x v="0"/>
    <x v="3"/>
    <x v="2"/>
    <n v="7"/>
    <x v="0"/>
  </r>
  <r>
    <x v="23"/>
    <x v="1827"/>
    <n v="25"/>
    <s v="ACELERADOR 1607"/>
    <s v="FULL PREPAGO DAE"/>
    <x v="0"/>
    <x v="3"/>
    <x v="2"/>
    <n v="7"/>
    <x v="0"/>
  </r>
  <r>
    <x v="23"/>
    <x v="543"/>
    <n v="25"/>
    <s v="ACELERADOR 1607"/>
    <s v="FULL PREPAGO DAE"/>
    <x v="0"/>
    <x v="3"/>
    <x v="2"/>
    <n v="7"/>
    <x v="0"/>
  </r>
  <r>
    <x v="23"/>
    <x v="548"/>
    <n v="25"/>
    <s v="ACELERADOR 1607"/>
    <s v="FULL PREPAGO DAE"/>
    <x v="0"/>
    <x v="3"/>
    <x v="2"/>
    <n v="7"/>
    <x v="0"/>
  </r>
  <r>
    <x v="23"/>
    <x v="551"/>
    <n v="25"/>
    <s v="ACELERADOR 1607"/>
    <s v="FULL PREPAGO DAE"/>
    <x v="0"/>
    <x v="3"/>
    <x v="2"/>
    <n v="7"/>
    <x v="0"/>
  </r>
  <r>
    <x v="23"/>
    <x v="564"/>
    <n v="50"/>
    <s v="ACELERADOR 1607"/>
    <s v="FULL PREPAGO DAE"/>
    <x v="0"/>
    <x v="3"/>
    <x v="2"/>
    <n v="7"/>
    <x v="0"/>
  </r>
  <r>
    <x v="23"/>
    <x v="960"/>
    <n v="25"/>
    <s v="ACELERADOR 1607"/>
    <s v="FULL PREPAGO DAE"/>
    <x v="0"/>
    <x v="3"/>
    <x v="2"/>
    <n v="7"/>
    <x v="0"/>
  </r>
  <r>
    <x v="23"/>
    <x v="1630"/>
    <n v="25"/>
    <s v="ACELERADOR 1607"/>
    <s v="FULL PREPAGO DAE"/>
    <x v="0"/>
    <x v="3"/>
    <x v="2"/>
    <n v="7"/>
    <x v="0"/>
  </r>
  <r>
    <x v="23"/>
    <x v="1516"/>
    <n v="25"/>
    <s v="ACELERADOR 1607"/>
    <s v="FULL PREPAGO DAE"/>
    <x v="0"/>
    <x v="3"/>
    <x v="2"/>
    <n v="7"/>
    <x v="0"/>
  </r>
  <r>
    <x v="23"/>
    <x v="568"/>
    <n v="25"/>
    <s v="ACELERADOR 1607"/>
    <s v="FULL PREPAGO DAE"/>
    <x v="0"/>
    <x v="3"/>
    <x v="2"/>
    <n v="7"/>
    <x v="0"/>
  </r>
  <r>
    <x v="23"/>
    <x v="572"/>
    <n v="25"/>
    <s v="ACELERADOR 1607"/>
    <s v="FULL PREPAGO DAE"/>
    <x v="0"/>
    <x v="3"/>
    <x v="2"/>
    <n v="7"/>
    <x v="0"/>
  </r>
  <r>
    <x v="23"/>
    <x v="1828"/>
    <n v="25"/>
    <s v="ACELERADOR 1607"/>
    <s v="FULL PREPAGO DAE"/>
    <x v="0"/>
    <x v="3"/>
    <x v="2"/>
    <n v="7"/>
    <x v="0"/>
  </r>
  <r>
    <x v="23"/>
    <x v="577"/>
    <n v="25"/>
    <s v="ACELERADOR 1607"/>
    <s v="FULL PREPAGO DAE"/>
    <x v="0"/>
    <x v="3"/>
    <x v="2"/>
    <n v="7"/>
    <x v="0"/>
  </r>
  <r>
    <x v="23"/>
    <x v="825"/>
    <n v="25"/>
    <s v="ACELERADOR 1607"/>
    <s v="FULL PREPAGO DAE"/>
    <x v="0"/>
    <x v="3"/>
    <x v="2"/>
    <n v="7"/>
    <x v="0"/>
  </r>
  <r>
    <x v="23"/>
    <x v="1290"/>
    <n v="25"/>
    <s v="ACELERADOR 1607"/>
    <s v="FULL PREPAGO DAE"/>
    <x v="0"/>
    <x v="3"/>
    <x v="2"/>
    <n v="7"/>
    <x v="0"/>
  </r>
  <r>
    <x v="23"/>
    <x v="761"/>
    <n v="25"/>
    <s v="ACELERADOR 1607"/>
    <s v="FULL PREPAGO DAE"/>
    <x v="0"/>
    <x v="3"/>
    <x v="2"/>
    <n v="7"/>
    <x v="0"/>
  </r>
  <r>
    <x v="23"/>
    <x v="1265"/>
    <n v="25"/>
    <s v="ACELERADOR 1607"/>
    <s v="FULL PREPAGO DAE"/>
    <x v="0"/>
    <x v="3"/>
    <x v="2"/>
    <n v="7"/>
    <x v="0"/>
  </r>
  <r>
    <x v="23"/>
    <x v="628"/>
    <n v="25"/>
    <s v="ACELERADOR 1607"/>
    <s v="FULL PREPAGO DD"/>
    <x v="0"/>
    <x v="3"/>
    <x v="3"/>
    <n v="7"/>
    <x v="0"/>
  </r>
  <r>
    <x v="23"/>
    <x v="1164"/>
    <n v="25"/>
    <s v="ACELERADOR 1607"/>
    <s v="FULL PREPAGO DD"/>
    <x v="0"/>
    <x v="3"/>
    <x v="3"/>
    <n v="7"/>
    <x v="0"/>
  </r>
  <r>
    <x v="23"/>
    <x v="631"/>
    <n v="25"/>
    <s v="ACELERADOR 1607"/>
    <s v="FULL PREPAGO DD"/>
    <x v="0"/>
    <x v="3"/>
    <x v="3"/>
    <n v="7"/>
    <x v="0"/>
  </r>
  <r>
    <x v="23"/>
    <x v="632"/>
    <n v="50"/>
    <s v="ACELERADOR 1607"/>
    <s v="FULL PREPAGO DD"/>
    <x v="0"/>
    <x v="3"/>
    <x v="3"/>
    <n v="7"/>
    <x v="0"/>
  </r>
  <r>
    <x v="23"/>
    <x v="1167"/>
    <n v="25"/>
    <s v="ACELERADOR 1607"/>
    <s v="FULL PREPAGO DD"/>
    <x v="0"/>
    <x v="3"/>
    <x v="3"/>
    <n v="7"/>
    <x v="0"/>
  </r>
  <r>
    <x v="23"/>
    <x v="635"/>
    <n v="25"/>
    <s v="ACELERADOR 1607"/>
    <s v="FULL PREPAGO DD"/>
    <x v="0"/>
    <x v="3"/>
    <x v="3"/>
    <n v="7"/>
    <x v="0"/>
  </r>
  <r>
    <x v="23"/>
    <x v="690"/>
    <n v="25"/>
    <s v="ACELERADOR 1607"/>
    <s v="FULL PREPAGO DD"/>
    <x v="0"/>
    <x v="3"/>
    <x v="3"/>
    <n v="7"/>
    <x v="0"/>
  </r>
  <r>
    <x v="23"/>
    <x v="696"/>
    <n v="25"/>
    <s v="ACELERADOR 1607"/>
    <s v="FULL PREPAGO DD"/>
    <x v="0"/>
    <x v="3"/>
    <x v="3"/>
    <n v="7"/>
    <x v="0"/>
  </r>
  <r>
    <x v="23"/>
    <x v="1347"/>
    <n v="25"/>
    <s v="ACELERADOR 1607"/>
    <s v="FULL PREPAGO DD"/>
    <x v="0"/>
    <x v="3"/>
    <x v="3"/>
    <n v="7"/>
    <x v="0"/>
  </r>
  <r>
    <x v="23"/>
    <x v="1178"/>
    <n v="25"/>
    <s v="ACELERADOR 1607"/>
    <s v="FULL PREPAGO DD"/>
    <x v="0"/>
    <x v="3"/>
    <x v="3"/>
    <n v="7"/>
    <x v="0"/>
  </r>
  <r>
    <x v="23"/>
    <x v="645"/>
    <n v="25"/>
    <s v="ACELERADOR 1607"/>
    <s v="FULL PREPAGO DD"/>
    <x v="0"/>
    <x v="3"/>
    <x v="3"/>
    <n v="7"/>
    <x v="0"/>
  </r>
  <r>
    <x v="23"/>
    <x v="1431"/>
    <n v="50"/>
    <s v="ACELERADOR 1607"/>
    <s v="FULL PREPAGO DD"/>
    <x v="0"/>
    <x v="3"/>
    <x v="3"/>
    <n v="7"/>
    <x v="0"/>
  </r>
  <r>
    <x v="23"/>
    <x v="719"/>
    <n v="25"/>
    <s v="ACELERADOR 1607"/>
    <s v="FULL PREPAGO DD"/>
    <x v="0"/>
    <x v="3"/>
    <x v="3"/>
    <n v="7"/>
    <x v="0"/>
  </r>
  <r>
    <x v="23"/>
    <x v="1829"/>
    <n v="25"/>
    <s v="ACELERADOR 1607"/>
    <s v="FULL PREPAGO DD"/>
    <x v="0"/>
    <x v="3"/>
    <x v="3"/>
    <n v="7"/>
    <x v="0"/>
  </r>
  <r>
    <x v="23"/>
    <x v="1314"/>
    <n v="25"/>
    <s v="ACELERADOR 1607"/>
    <s v="FULL PREPAGO DD"/>
    <x v="0"/>
    <x v="3"/>
    <x v="3"/>
    <n v="7"/>
    <x v="0"/>
  </r>
  <r>
    <x v="23"/>
    <x v="651"/>
    <n v="25"/>
    <s v="ACELERADOR 1607"/>
    <s v="FULL PREPAGO DD"/>
    <x v="0"/>
    <x v="3"/>
    <x v="3"/>
    <n v="7"/>
    <x v="0"/>
  </r>
  <r>
    <x v="23"/>
    <x v="656"/>
    <n v="50"/>
    <s v="ACELERADOR 1607"/>
    <s v="FULL PREPAGO DD"/>
    <x v="0"/>
    <x v="3"/>
    <x v="3"/>
    <n v="7"/>
    <x v="0"/>
  </r>
  <r>
    <x v="23"/>
    <x v="1616"/>
    <n v="25"/>
    <s v="ACELERADOR 1607"/>
    <s v="DAE"/>
    <x v="0"/>
    <x v="3"/>
    <x v="0"/>
    <n v="7"/>
    <x v="0"/>
  </r>
  <r>
    <x v="23"/>
    <x v="354"/>
    <n v="25"/>
    <s v="ACELERADOR 1607"/>
    <s v="DAE"/>
    <x v="0"/>
    <x v="3"/>
    <x v="0"/>
    <n v="7"/>
    <x v="0"/>
  </r>
  <r>
    <x v="23"/>
    <x v="281"/>
    <n v="25"/>
    <s v="ACELERADOR 1607"/>
    <s v="DAE"/>
    <x v="0"/>
    <x v="3"/>
    <x v="0"/>
    <n v="7"/>
    <x v="0"/>
  </r>
  <r>
    <x v="23"/>
    <x v="283"/>
    <n v="50"/>
    <s v="ACELERADOR 1607"/>
    <s v="DAE"/>
    <x v="0"/>
    <x v="3"/>
    <x v="0"/>
    <n v="7"/>
    <x v="0"/>
  </r>
  <r>
    <x v="23"/>
    <x v="771"/>
    <n v="25"/>
    <s v="ACELERADOR 1607"/>
    <s v="DAE"/>
    <x v="0"/>
    <x v="3"/>
    <x v="0"/>
    <n v="7"/>
    <x v="0"/>
  </r>
  <r>
    <x v="23"/>
    <x v="289"/>
    <n v="50"/>
    <s v="ACELERADOR 1607"/>
    <s v="DAE"/>
    <x v="0"/>
    <x v="3"/>
    <x v="0"/>
    <n v="7"/>
    <x v="0"/>
  </r>
  <r>
    <x v="23"/>
    <x v="1370"/>
    <n v="25"/>
    <s v="ACELERADOR 1607"/>
    <s v="DAE"/>
    <x v="0"/>
    <x v="3"/>
    <x v="0"/>
    <n v="7"/>
    <x v="0"/>
  </r>
  <r>
    <x v="23"/>
    <x v="609"/>
    <n v="50"/>
    <s v="ACELERADOR 1607"/>
    <s v="DAE"/>
    <x v="0"/>
    <x v="3"/>
    <x v="0"/>
    <n v="7"/>
    <x v="0"/>
  </r>
  <r>
    <x v="23"/>
    <x v="292"/>
    <n v="25"/>
    <s v="ACELERADOR 1607"/>
    <s v="DAE"/>
    <x v="0"/>
    <x v="3"/>
    <x v="0"/>
    <n v="7"/>
    <x v="0"/>
  </r>
  <r>
    <x v="23"/>
    <x v="293"/>
    <n v="25"/>
    <s v="ACELERADOR 1607"/>
    <s v="DAE"/>
    <x v="0"/>
    <x v="3"/>
    <x v="0"/>
    <n v="7"/>
    <x v="0"/>
  </r>
  <r>
    <x v="23"/>
    <x v="1149"/>
    <n v="25"/>
    <s v="ACELERADOR 1607"/>
    <s v="DAE"/>
    <x v="0"/>
    <x v="3"/>
    <x v="0"/>
    <n v="7"/>
    <x v="0"/>
  </r>
  <r>
    <x v="23"/>
    <x v="1150"/>
    <n v="25"/>
    <s v="ACELERADOR 1607"/>
    <s v="DAE"/>
    <x v="0"/>
    <x v="3"/>
    <x v="0"/>
    <n v="7"/>
    <x v="0"/>
  </r>
  <r>
    <x v="23"/>
    <x v="299"/>
    <n v="50"/>
    <s v="ACELERADOR 1607"/>
    <s v="DAE"/>
    <x v="0"/>
    <x v="3"/>
    <x v="0"/>
    <n v="7"/>
    <x v="0"/>
  </r>
  <r>
    <x v="23"/>
    <x v="303"/>
    <n v="50"/>
    <s v="ACELERADOR 1607"/>
    <s v="DAE"/>
    <x v="0"/>
    <x v="3"/>
    <x v="0"/>
    <n v="7"/>
    <x v="0"/>
  </r>
  <r>
    <x v="23"/>
    <x v="307"/>
    <n v="25"/>
    <s v="ACELERADOR 1607"/>
    <s v="DAE"/>
    <x v="0"/>
    <x v="3"/>
    <x v="0"/>
    <n v="7"/>
    <x v="0"/>
  </r>
  <r>
    <x v="23"/>
    <x v="310"/>
    <n v="25"/>
    <s v="ACELERADOR 1607"/>
    <s v="DAE"/>
    <x v="0"/>
    <x v="3"/>
    <x v="0"/>
    <n v="7"/>
    <x v="0"/>
  </r>
  <r>
    <x v="23"/>
    <x v="311"/>
    <n v="25"/>
    <s v="ACELERADOR 1607"/>
    <s v="DAE"/>
    <x v="0"/>
    <x v="3"/>
    <x v="0"/>
    <n v="7"/>
    <x v="0"/>
  </r>
  <r>
    <x v="23"/>
    <x v="834"/>
    <n v="25"/>
    <s v="ACELERADOR 1607"/>
    <s v="DAE"/>
    <x v="0"/>
    <x v="3"/>
    <x v="0"/>
    <n v="7"/>
    <x v="0"/>
  </r>
  <r>
    <x v="23"/>
    <x v="1154"/>
    <n v="25"/>
    <s v="ACELERADOR 1607"/>
    <s v="DAE"/>
    <x v="0"/>
    <x v="3"/>
    <x v="0"/>
    <n v="7"/>
    <x v="0"/>
  </r>
  <r>
    <x v="23"/>
    <x v="357"/>
    <n v="25"/>
    <s v="ACELERADOR 1607"/>
    <s v="DESARROLLADOR E2"/>
    <x v="0"/>
    <x v="3"/>
    <x v="1"/>
    <n v="7"/>
    <x v="0"/>
  </r>
  <r>
    <x v="23"/>
    <x v="1244"/>
    <n v="25"/>
    <s v="ACELERADOR 1607"/>
    <s v="DESARROLLADOR E2"/>
    <x v="0"/>
    <x v="3"/>
    <x v="1"/>
    <n v="7"/>
    <x v="0"/>
  </r>
  <r>
    <x v="23"/>
    <x v="359"/>
    <n v="50"/>
    <s v="ACELERADOR 1607"/>
    <s v="DESARROLLADOR E2"/>
    <x v="0"/>
    <x v="3"/>
    <x v="1"/>
    <n v="7"/>
    <x v="0"/>
  </r>
  <r>
    <x v="23"/>
    <x v="1123"/>
    <n v="25"/>
    <s v="ACELERADOR 1607"/>
    <s v="FULL PREPAGO DAE"/>
    <x v="0"/>
    <x v="3"/>
    <x v="2"/>
    <n v="7"/>
    <x v="0"/>
  </r>
  <r>
    <x v="23"/>
    <x v="589"/>
    <n v="25"/>
    <s v="ACELERADOR 1607"/>
    <s v="FULL PREPAGO DAE"/>
    <x v="0"/>
    <x v="3"/>
    <x v="2"/>
    <n v="7"/>
    <x v="0"/>
  </r>
  <r>
    <x v="23"/>
    <x v="592"/>
    <n v="25"/>
    <s v="ACELERADOR 1607"/>
    <s v="FULL PREPAGO DAE"/>
    <x v="0"/>
    <x v="3"/>
    <x v="2"/>
    <n v="7"/>
    <x v="0"/>
  </r>
  <r>
    <x v="23"/>
    <x v="597"/>
    <n v="25"/>
    <s v="ACELERADOR 1607"/>
    <s v="FULL PREPAGO DAE"/>
    <x v="0"/>
    <x v="3"/>
    <x v="2"/>
    <n v="7"/>
    <x v="0"/>
  </r>
  <r>
    <x v="23"/>
    <x v="1267"/>
    <n v="50"/>
    <s v="ACELERADOR 1607"/>
    <s v="FULL PREPAGO DAE"/>
    <x v="0"/>
    <x v="3"/>
    <x v="2"/>
    <n v="7"/>
    <x v="0"/>
  </r>
  <r>
    <x v="23"/>
    <x v="600"/>
    <n v="25"/>
    <s v="ACELERADOR 1607"/>
    <s v="FULL PREPAGO DAE"/>
    <x v="0"/>
    <x v="3"/>
    <x v="2"/>
    <n v="7"/>
    <x v="0"/>
  </r>
  <r>
    <x v="23"/>
    <x v="1268"/>
    <n v="25"/>
    <s v="ACELERADOR 1607"/>
    <s v="FULL PREPAGO DAE"/>
    <x v="0"/>
    <x v="3"/>
    <x v="2"/>
    <n v="7"/>
    <x v="0"/>
  </r>
  <r>
    <x v="23"/>
    <x v="603"/>
    <n v="50"/>
    <s v="ACELERADOR 1607"/>
    <s v="FULL PREPAGO DAE"/>
    <x v="0"/>
    <x v="3"/>
    <x v="2"/>
    <n v="7"/>
    <x v="0"/>
  </r>
  <r>
    <x v="23"/>
    <x v="607"/>
    <n v="25"/>
    <s v="ACELERADOR 1607"/>
    <s v="FULL PREPAGO DAE"/>
    <x v="0"/>
    <x v="3"/>
    <x v="2"/>
    <n v="7"/>
    <x v="0"/>
  </r>
  <r>
    <x v="23"/>
    <x v="608"/>
    <n v="25"/>
    <s v="ACELERADOR 1607"/>
    <s v="FULL PREPAGO DAE"/>
    <x v="0"/>
    <x v="3"/>
    <x v="2"/>
    <n v="7"/>
    <x v="0"/>
  </r>
  <r>
    <x v="23"/>
    <x v="1464"/>
    <n v="25"/>
    <s v="ACELERADOR 1607"/>
    <s v="FULL PREPAGO DAE"/>
    <x v="0"/>
    <x v="3"/>
    <x v="2"/>
    <n v="7"/>
    <x v="0"/>
  </r>
  <r>
    <x v="23"/>
    <x v="775"/>
    <n v="50"/>
    <s v="ACELERADOR 1607"/>
    <s v="FULL PREPAGO DAE"/>
    <x v="0"/>
    <x v="3"/>
    <x v="2"/>
    <n v="7"/>
    <x v="0"/>
  </r>
  <r>
    <x v="23"/>
    <x v="1465"/>
    <n v="25"/>
    <s v="ACELERADOR 1607"/>
    <s v="FULL PREPAGO DAE"/>
    <x v="0"/>
    <x v="3"/>
    <x v="2"/>
    <n v="7"/>
    <x v="0"/>
  </r>
  <r>
    <x v="23"/>
    <x v="1413"/>
    <n v="50"/>
    <s v="ACELERADOR 1607"/>
    <s v="FULL PREPAGO DAE"/>
    <x v="0"/>
    <x v="3"/>
    <x v="2"/>
    <n v="7"/>
    <x v="0"/>
  </r>
  <r>
    <x v="23"/>
    <x v="618"/>
    <n v="25"/>
    <s v="ACELERADOR 1607"/>
    <s v="FULL PREPAGO DAE"/>
    <x v="0"/>
    <x v="3"/>
    <x v="2"/>
    <n v="7"/>
    <x v="0"/>
  </r>
  <r>
    <x v="23"/>
    <x v="621"/>
    <n v="25"/>
    <s v="ACELERADOR 1607"/>
    <s v="FULL PREPAGO DAE"/>
    <x v="0"/>
    <x v="3"/>
    <x v="2"/>
    <n v="7"/>
    <x v="0"/>
  </r>
  <r>
    <x v="23"/>
    <x v="622"/>
    <n v="50"/>
    <s v="ACELERADOR 1607"/>
    <s v="FULL PREPAGO DAE"/>
    <x v="0"/>
    <x v="3"/>
    <x v="2"/>
    <n v="7"/>
    <x v="0"/>
  </r>
  <r>
    <x v="23"/>
    <x v="1137"/>
    <n v="25"/>
    <s v="ACELERADOR 1607"/>
    <s v="FULL PREPAGO DAE"/>
    <x v="0"/>
    <x v="3"/>
    <x v="2"/>
    <n v="7"/>
    <x v="0"/>
  </r>
  <r>
    <x v="23"/>
    <x v="768"/>
    <n v="25"/>
    <s v="ACELERADOR 1607"/>
    <s v="FULL PREPAGO DD"/>
    <x v="0"/>
    <x v="3"/>
    <x v="3"/>
    <n v="7"/>
    <x v="0"/>
  </r>
  <r>
    <x v="23"/>
    <x v="660"/>
    <n v="25"/>
    <s v="ACELERADOR 1607"/>
    <s v="FULL PREPAGO DD"/>
    <x v="0"/>
    <x v="3"/>
    <x v="3"/>
    <n v="7"/>
    <x v="0"/>
  </r>
  <r>
    <x v="23"/>
    <x v="1575"/>
    <n v="343"/>
    <s v="HC EMO _ CALIDAD MAYO"/>
    <s v="HC EMO"/>
    <x v="3"/>
    <x v="0"/>
    <x v="4"/>
    <n v="7"/>
    <x v="0"/>
  </r>
  <r>
    <x v="23"/>
    <x v="1291"/>
    <n v="518"/>
    <s v="HC EMO _ CALIDAD MAYO"/>
    <s v="HC EMO"/>
    <x v="3"/>
    <x v="0"/>
    <x v="4"/>
    <n v="7"/>
    <x v="0"/>
  </r>
  <r>
    <x v="23"/>
    <x v="1576"/>
    <n v="245"/>
    <s v="HC EMO _ CALIDAD MAYO"/>
    <s v="HC EMO"/>
    <x v="3"/>
    <x v="0"/>
    <x v="4"/>
    <n v="7"/>
    <x v="0"/>
  </r>
  <r>
    <x v="23"/>
    <x v="1830"/>
    <n v="259"/>
    <s v="HC EMO _ CALIDAD MAYO"/>
    <s v="HC EMO"/>
    <x v="3"/>
    <x v="0"/>
    <x v="4"/>
    <n v="7"/>
    <x v="0"/>
  </r>
  <r>
    <x v="23"/>
    <x v="1581"/>
    <n v="315"/>
    <s v="HC EMO _ CALIDAD MAYO"/>
    <s v="HC EMO"/>
    <x v="3"/>
    <x v="0"/>
    <x v="4"/>
    <n v="7"/>
    <x v="0"/>
  </r>
  <r>
    <x v="23"/>
    <x v="1831"/>
    <n v="392"/>
    <s v="HC EMO _ CALIDAD MAYO"/>
    <s v="HC EMO"/>
    <x v="3"/>
    <x v="0"/>
    <x v="4"/>
    <n v="7"/>
    <x v="0"/>
  </r>
  <r>
    <x v="23"/>
    <x v="1585"/>
    <n v="371"/>
    <s v="HC EMO _ CALIDAD MAYO"/>
    <s v="HC EMO"/>
    <x v="3"/>
    <x v="0"/>
    <x v="4"/>
    <n v="7"/>
    <x v="0"/>
  </r>
  <r>
    <x v="23"/>
    <x v="1589"/>
    <n v="371"/>
    <s v="HC EMO _ CALIDAD MAYO"/>
    <s v="HC EMO"/>
    <x v="3"/>
    <x v="0"/>
    <x v="4"/>
    <n v="7"/>
    <x v="0"/>
  </r>
  <r>
    <x v="23"/>
    <x v="1295"/>
    <n v="280"/>
    <s v="HC EMO _ CALIDAD MAYO"/>
    <s v="HC EMO"/>
    <x v="3"/>
    <x v="0"/>
    <x v="4"/>
    <n v="7"/>
    <x v="0"/>
  </r>
  <r>
    <x v="23"/>
    <x v="1832"/>
    <n v="224"/>
    <s v="HC EMO _ CALIDAD MAYO"/>
    <s v="HC EMO"/>
    <x v="3"/>
    <x v="0"/>
    <x v="4"/>
    <n v="7"/>
    <x v="0"/>
  </r>
  <r>
    <x v="23"/>
    <x v="1593"/>
    <n v="308"/>
    <s v="HC EMO _ CALIDAD MAYO"/>
    <s v="HC EMO"/>
    <x v="3"/>
    <x v="0"/>
    <x v="4"/>
    <n v="7"/>
    <x v="0"/>
  </r>
  <r>
    <x v="23"/>
    <x v="1442"/>
    <n v="182"/>
    <s v="HC EMO _ CALIDAD MAYO"/>
    <s v="HC EMO"/>
    <x v="3"/>
    <x v="0"/>
    <x v="4"/>
    <n v="7"/>
    <x v="0"/>
  </r>
  <r>
    <x v="23"/>
    <x v="1596"/>
    <n v="259"/>
    <s v="HC EMO _ CALIDAD MAYO"/>
    <s v="HC EMO"/>
    <x v="3"/>
    <x v="0"/>
    <x v="4"/>
    <n v="7"/>
    <x v="0"/>
  </r>
  <r>
    <x v="23"/>
    <x v="1405"/>
    <n v="308"/>
    <s v="HC EMO _ CALIDAD MAYO"/>
    <s v="HC EMO"/>
    <x v="3"/>
    <x v="0"/>
    <x v="4"/>
    <n v="7"/>
    <x v="0"/>
  </r>
  <r>
    <x v="23"/>
    <x v="1439"/>
    <n v="322"/>
    <s v="HC EMO _ CALIDAD MAYO"/>
    <s v="HC EMO"/>
    <x v="3"/>
    <x v="0"/>
    <x v="4"/>
    <n v="7"/>
    <x v="0"/>
  </r>
  <r>
    <x v="23"/>
    <x v="1833"/>
    <n v="252"/>
    <s v="HC EMO _ CALIDAD MAYO"/>
    <s v="HC EMO"/>
    <x v="3"/>
    <x v="0"/>
    <x v="4"/>
    <n v="7"/>
    <x v="0"/>
  </r>
  <r>
    <x v="23"/>
    <x v="1440"/>
    <n v="378"/>
    <s v="HC EMO _ CALIDAD MAYO"/>
    <s v="HC EMO"/>
    <x v="3"/>
    <x v="0"/>
    <x v="4"/>
    <n v="7"/>
    <x v="0"/>
  </r>
  <r>
    <x v="23"/>
    <x v="1417"/>
    <n v="217"/>
    <s v="HC EMO _ CALIDAD MAYO"/>
    <s v="HC EMO"/>
    <x v="3"/>
    <x v="0"/>
    <x v="4"/>
    <n v="7"/>
    <x v="0"/>
  </r>
  <r>
    <x v="23"/>
    <x v="1834"/>
    <n v="224"/>
    <s v="HC EMO _ CALIDAD MAYO"/>
    <s v="HC EMO"/>
    <x v="3"/>
    <x v="0"/>
    <x v="4"/>
    <n v="7"/>
    <x v="0"/>
  </r>
  <r>
    <x v="23"/>
    <x v="1835"/>
    <n v="315"/>
    <s v="HC EMO _ CALIDAD MAYO"/>
    <s v="HC EMO"/>
    <x v="3"/>
    <x v="0"/>
    <x v="4"/>
    <n v="7"/>
    <x v="0"/>
  </r>
  <r>
    <x v="23"/>
    <x v="1441"/>
    <n v="182"/>
    <s v="HC EMO _ CALIDAD MAYO"/>
    <s v="HC EMO"/>
    <x v="3"/>
    <x v="0"/>
    <x v="4"/>
    <n v="7"/>
    <x v="0"/>
  </r>
  <r>
    <x v="23"/>
    <x v="1603"/>
    <n v="336"/>
    <s v="HC EMO _ CALIDAD MAYO"/>
    <s v="HC EMO"/>
    <x v="3"/>
    <x v="0"/>
    <x v="4"/>
    <n v="7"/>
    <x v="0"/>
  </r>
  <r>
    <x v="23"/>
    <x v="1836"/>
    <n v="273"/>
    <s v="HC EMO _ CALIDAD MAYO"/>
    <s v="HC EMO"/>
    <x v="3"/>
    <x v="0"/>
    <x v="4"/>
    <n v="7"/>
    <x v="0"/>
  </r>
  <r>
    <x v="23"/>
    <x v="1606"/>
    <n v="462"/>
    <s v="HC EMO _ CALIDAD MAYO"/>
    <s v="HC EMO"/>
    <x v="3"/>
    <x v="0"/>
    <x v="4"/>
    <n v="7"/>
    <x v="0"/>
  </r>
  <r>
    <x v="23"/>
    <x v="1607"/>
    <n v="455"/>
    <s v="HC EMO _ CALIDAD MAYO"/>
    <s v="HC EMO"/>
    <x v="3"/>
    <x v="0"/>
    <x v="4"/>
    <n v="7"/>
    <x v="0"/>
  </r>
  <r>
    <x v="23"/>
    <x v="1415"/>
    <n v="476"/>
    <s v="HC EMO _ CALIDAD MAYO"/>
    <s v="HC EMO"/>
    <x v="3"/>
    <x v="0"/>
    <x v="4"/>
    <n v="7"/>
    <x v="0"/>
  </r>
  <r>
    <x v="23"/>
    <x v="1419"/>
    <n v="287"/>
    <s v="HC EMO _ CALIDAD MAYO"/>
    <s v="HC EMO"/>
    <x v="3"/>
    <x v="0"/>
    <x v="4"/>
    <n v="7"/>
    <x v="0"/>
  </r>
  <r>
    <x v="23"/>
    <x v="1312"/>
    <n v="259"/>
    <s v="HC EMO _ CALIDAD MAYO"/>
    <s v="HC EMO"/>
    <x v="3"/>
    <x v="0"/>
    <x v="4"/>
    <n v="7"/>
    <x v="0"/>
  </r>
  <r>
    <x v="23"/>
    <x v="1837"/>
    <n v="273"/>
    <s v="HC EMO _ CALIDAD MAYO"/>
    <s v="HC EMO"/>
    <x v="3"/>
    <x v="0"/>
    <x v="4"/>
    <n v="7"/>
    <x v="0"/>
  </r>
  <r>
    <x v="23"/>
    <x v="1608"/>
    <n v="385"/>
    <s v="HC EMO _ CALIDAD MAYO"/>
    <s v="HC EMO"/>
    <x v="3"/>
    <x v="0"/>
    <x v="4"/>
    <n v="7"/>
    <x v="0"/>
  </r>
  <r>
    <x v="23"/>
    <x v="1610"/>
    <n v="469"/>
    <s v="HC EMO _ CALIDAD MAYO"/>
    <s v="HC EMO"/>
    <x v="3"/>
    <x v="0"/>
    <x v="4"/>
    <n v="7"/>
    <x v="0"/>
  </r>
  <r>
    <x v="23"/>
    <x v="1838"/>
    <n v="476"/>
    <s v="HC EMO _ CALIDAD MAYO"/>
    <s v="HC EMO"/>
    <x v="3"/>
    <x v="0"/>
    <x v="4"/>
    <n v="7"/>
    <x v="0"/>
  </r>
  <r>
    <x v="23"/>
    <x v="1611"/>
    <n v="868"/>
    <s v="HC EMO _ CALIDAD MAYO"/>
    <s v="HC EMO"/>
    <x v="3"/>
    <x v="0"/>
    <x v="4"/>
    <n v="7"/>
    <x v="0"/>
  </r>
  <r>
    <x v="23"/>
    <x v="1839"/>
    <n v="525"/>
    <s v="HC EMO _ CALIDAD MAYO"/>
    <s v="HC EMO"/>
    <x v="3"/>
    <x v="0"/>
    <x v="4"/>
    <n v="7"/>
    <x v="0"/>
  </r>
  <r>
    <x v="23"/>
    <x v="1612"/>
    <n v="427"/>
    <s v="HC EMO _ CALIDAD MAYO"/>
    <s v="HC EMO"/>
    <x v="3"/>
    <x v="0"/>
    <x v="4"/>
    <n v="7"/>
    <x v="0"/>
  </r>
  <r>
    <x v="23"/>
    <x v="1840"/>
    <n v="200"/>
    <s v="REGULARIZACION POR CORREO"/>
    <s v="FULL PREPAGO DAE"/>
    <x v="1"/>
    <x v="3"/>
    <x v="2"/>
    <n v="7"/>
    <x v="0"/>
  </r>
  <r>
    <x v="23"/>
    <x v="655"/>
    <n v="420"/>
    <s v="REGULARIZACION POR CORREO"/>
    <s v="FULL PREPAGO DAE"/>
    <x v="1"/>
    <x v="3"/>
    <x v="2"/>
    <n v="7"/>
    <x v="0"/>
  </r>
  <r>
    <x v="23"/>
    <x v="638"/>
    <n v="420"/>
    <s v="REGULARIZACION POR CORREO"/>
    <s v="FULL PREPAGO DAE"/>
    <x v="1"/>
    <x v="3"/>
    <x v="2"/>
    <n v="7"/>
    <x v="0"/>
  </r>
  <r>
    <x v="23"/>
    <x v="1841"/>
    <n v="48"/>
    <s v="REGULARIZACION RETO PREPAGO JUNIO"/>
    <s v="FULL PREPAGO DD"/>
    <x v="3"/>
    <x v="1"/>
    <x v="3"/>
    <n v="7"/>
    <x v="0"/>
  </r>
  <r>
    <x v="24"/>
    <x v="320"/>
    <n v="55"/>
    <s v="ACELERADOR 0907 (PREPAGO + UR)"/>
    <s v="DESARROLLADOR E2"/>
    <x v="0"/>
    <x v="3"/>
    <x v="1"/>
    <n v="7"/>
    <x v="0"/>
  </r>
  <r>
    <x v="24"/>
    <x v="321"/>
    <n v="55"/>
    <s v="ACELERADOR 0907 (PREPAGO + UR)"/>
    <s v="DESARROLLADOR E2"/>
    <x v="0"/>
    <x v="3"/>
    <x v="1"/>
    <n v="7"/>
    <x v="0"/>
  </r>
  <r>
    <x v="24"/>
    <x v="700"/>
    <n v="40"/>
    <s v="ACELERADOR 0907 (PREPAGO + UR)"/>
    <s v="DAE"/>
    <x v="0"/>
    <x v="3"/>
    <x v="0"/>
    <n v="7"/>
    <x v="0"/>
  </r>
  <r>
    <x v="24"/>
    <x v="705"/>
    <n v="40"/>
    <s v="ACELERADOR 0907 (PREPAGO + UR)"/>
    <s v="DAE"/>
    <x v="0"/>
    <x v="3"/>
    <x v="0"/>
    <n v="7"/>
    <x v="0"/>
  </r>
  <r>
    <x v="24"/>
    <x v="136"/>
    <n v="40"/>
    <s v="ACELERADOR 0907 (PREPAGO + UR)"/>
    <s v="DAE"/>
    <x v="0"/>
    <x v="3"/>
    <x v="0"/>
    <n v="7"/>
    <x v="0"/>
  </r>
  <r>
    <x v="24"/>
    <x v="331"/>
    <n v="40"/>
    <s v="ACELERADOR 0907 (PREPAGO + UR)"/>
    <s v="DESARROLLADOR E2"/>
    <x v="0"/>
    <x v="3"/>
    <x v="1"/>
    <n v="7"/>
    <x v="0"/>
  </r>
  <r>
    <x v="24"/>
    <x v="1212"/>
    <n v="40"/>
    <s v="ACELERADOR 0907 (PREPAGO + UR)"/>
    <s v="DESARROLLADOR E2"/>
    <x v="0"/>
    <x v="3"/>
    <x v="1"/>
    <n v="7"/>
    <x v="0"/>
  </r>
  <r>
    <x v="24"/>
    <x v="10"/>
    <n v="28"/>
    <s v="ACELERADOR 0907 (PREPAGO + UR)"/>
    <s v="DAE"/>
    <x v="0"/>
    <x v="3"/>
    <x v="0"/>
    <n v="7"/>
    <x v="0"/>
  </r>
  <r>
    <x v="24"/>
    <x v="998"/>
    <n v="28"/>
    <s v="ACELERADOR 0907 (PREPAGO + UR)"/>
    <s v="DAE"/>
    <x v="0"/>
    <x v="3"/>
    <x v="0"/>
    <n v="7"/>
    <x v="0"/>
  </r>
  <r>
    <x v="24"/>
    <x v="40"/>
    <n v="28"/>
    <s v="ACELERADOR 0907 (PREPAGO + UR)"/>
    <s v="DAE"/>
    <x v="0"/>
    <x v="3"/>
    <x v="0"/>
    <n v="7"/>
    <x v="0"/>
  </r>
  <r>
    <x v="24"/>
    <x v="149"/>
    <n v="28"/>
    <s v="ACELERADOR 0907 (PREPAGO + UR)"/>
    <s v="DAE"/>
    <x v="0"/>
    <x v="3"/>
    <x v="0"/>
    <n v="7"/>
    <x v="0"/>
  </r>
  <r>
    <x v="24"/>
    <x v="1054"/>
    <n v="28"/>
    <s v="ACELERADOR 0907 (PREPAGO + UR)"/>
    <s v="DAE"/>
    <x v="0"/>
    <x v="3"/>
    <x v="0"/>
    <n v="7"/>
    <x v="0"/>
  </r>
  <r>
    <x v="24"/>
    <x v="378"/>
    <n v="28"/>
    <s v="ACELERADOR 0907 (PREPAGO + UR)"/>
    <s v="FULL PREPAGO DAE"/>
    <x v="0"/>
    <x v="3"/>
    <x v="2"/>
    <n v="7"/>
    <x v="0"/>
  </r>
  <r>
    <x v="24"/>
    <x v="634"/>
    <n v="28"/>
    <s v="ACELERADOR 0907 (PREPAGO + UR)"/>
    <s v="FULL PREPAGO DAE"/>
    <x v="0"/>
    <x v="3"/>
    <x v="2"/>
    <n v="7"/>
    <x v="0"/>
  </r>
  <r>
    <x v="24"/>
    <x v="880"/>
    <n v="28"/>
    <s v="ACELERADOR 0907 (PREPAGO + UR)"/>
    <s v="FULL PREPAGO DAE"/>
    <x v="0"/>
    <x v="3"/>
    <x v="2"/>
    <n v="7"/>
    <x v="0"/>
  </r>
  <r>
    <x v="24"/>
    <x v="702"/>
    <n v="28"/>
    <s v="ACELERADOR 0907 (PREPAGO + UR)"/>
    <s v="FULL PREPAGO DAE"/>
    <x v="0"/>
    <x v="3"/>
    <x v="2"/>
    <n v="7"/>
    <x v="0"/>
  </r>
  <r>
    <x v="24"/>
    <x v="448"/>
    <n v="28"/>
    <s v="ACELERADOR 0907 (PREPAGO + UR)"/>
    <s v="FULL PREPAGO DAE"/>
    <x v="0"/>
    <x v="3"/>
    <x v="2"/>
    <n v="7"/>
    <x v="0"/>
  </r>
  <r>
    <x v="24"/>
    <x v="985"/>
    <n v="28"/>
    <s v="ACELERADOR 0907 (PREPAGO + UR)"/>
    <s v="FULL PREPAGO DAE"/>
    <x v="0"/>
    <x v="3"/>
    <x v="2"/>
    <n v="7"/>
    <x v="0"/>
  </r>
  <r>
    <x v="24"/>
    <x v="1630"/>
    <n v="28"/>
    <s v="ACELERADOR 0907 (PREPAGO + UR)"/>
    <s v="FULL PREPAGO DAE"/>
    <x v="0"/>
    <x v="3"/>
    <x v="2"/>
    <n v="7"/>
    <x v="0"/>
  </r>
  <r>
    <x v="24"/>
    <x v="668"/>
    <n v="28"/>
    <s v="ACELERADOR 0907 (PREPAGO + UR)"/>
    <s v="FULL PREPAGO DD"/>
    <x v="0"/>
    <x v="3"/>
    <x v="3"/>
    <n v="7"/>
    <x v="0"/>
  </r>
  <r>
    <x v="24"/>
    <x v="719"/>
    <n v="28"/>
    <s v="ACELERADOR 0907 (PREPAGO + UR)"/>
    <s v="FULL PREPAGO DD"/>
    <x v="0"/>
    <x v="3"/>
    <x v="3"/>
    <n v="7"/>
    <x v="0"/>
  </r>
  <r>
    <x v="24"/>
    <x v="303"/>
    <n v="55"/>
    <s v="ACELERADOR 0907 (PREPAGO + UR)"/>
    <s v="DAE"/>
    <x v="0"/>
    <x v="3"/>
    <x v="0"/>
    <n v="7"/>
    <x v="0"/>
  </r>
  <r>
    <x v="24"/>
    <x v="775"/>
    <n v="55"/>
    <s v="ACELERADOR 0907 (PREPAGO + UR)"/>
    <s v="FULL PREPAGO DAE"/>
    <x v="0"/>
    <x v="3"/>
    <x v="2"/>
    <n v="7"/>
    <x v="0"/>
  </r>
  <r>
    <x v="24"/>
    <x v="612"/>
    <n v="55"/>
    <s v="ACELERADOR 0907 (PREPAGO + UR)"/>
    <s v="FULL PREPAGO DAE"/>
    <x v="0"/>
    <x v="3"/>
    <x v="2"/>
    <n v="7"/>
    <x v="0"/>
  </r>
  <r>
    <x v="24"/>
    <x v="1148"/>
    <n v="40"/>
    <s v="ACELERADOR 0907 (PREPAGO + UR)"/>
    <s v="DAE"/>
    <x v="0"/>
    <x v="3"/>
    <x v="0"/>
    <n v="7"/>
    <x v="0"/>
  </r>
  <r>
    <x v="24"/>
    <x v="294"/>
    <n v="40"/>
    <s v="ACELERADOR 0907 (PREPAGO + UR)"/>
    <s v="DAE"/>
    <x v="0"/>
    <x v="3"/>
    <x v="0"/>
    <n v="7"/>
    <x v="0"/>
  </r>
  <r>
    <x v="24"/>
    <x v="298"/>
    <n v="40"/>
    <s v="ACELERADOR 0907 (PREPAGO + UR)"/>
    <s v="DAE"/>
    <x v="0"/>
    <x v="3"/>
    <x v="0"/>
    <n v="7"/>
    <x v="0"/>
  </r>
  <r>
    <x v="24"/>
    <x v="301"/>
    <n v="40"/>
    <s v="ACELERADOR 0907 (PREPAGO + UR)"/>
    <s v="DAE"/>
    <x v="0"/>
    <x v="3"/>
    <x v="0"/>
    <n v="7"/>
    <x v="0"/>
  </r>
  <r>
    <x v="24"/>
    <x v="600"/>
    <n v="40"/>
    <s v="ACELERADOR 0907 (PREPAGO + UR)"/>
    <s v="FULL PREPAGO DAE"/>
    <x v="0"/>
    <x v="3"/>
    <x v="2"/>
    <n v="7"/>
    <x v="0"/>
  </r>
  <r>
    <x v="24"/>
    <x v="284"/>
    <n v="28"/>
    <s v="ACELERADOR 0907 (PREPAGO + UR)"/>
    <s v="DAE"/>
    <x v="0"/>
    <x v="3"/>
    <x v="0"/>
    <n v="7"/>
    <x v="0"/>
  </r>
  <r>
    <x v="24"/>
    <x v="308"/>
    <n v="28"/>
    <s v="ACELERADOR 0907 (PREPAGO + UR)"/>
    <s v="DAE"/>
    <x v="0"/>
    <x v="3"/>
    <x v="0"/>
    <n v="7"/>
    <x v="0"/>
  </r>
  <r>
    <x v="24"/>
    <x v="320"/>
    <n v="55"/>
    <s v="ACELERADOR 1007 (PREPAGO + UR)"/>
    <s v="DESARROLLADOR E2"/>
    <x v="0"/>
    <x v="3"/>
    <x v="1"/>
    <n v="7"/>
    <x v="0"/>
  </r>
  <r>
    <x v="24"/>
    <x v="321"/>
    <n v="55"/>
    <s v="ACELERADOR 1007 (PREPAGO + UR)"/>
    <s v="DESARROLLADOR E2"/>
    <x v="0"/>
    <x v="3"/>
    <x v="1"/>
    <n v="7"/>
    <x v="0"/>
  </r>
  <r>
    <x v="24"/>
    <x v="1227"/>
    <n v="55"/>
    <s v="ACELERADOR 1007 (PREPAGO + UR)"/>
    <s v="DESARROLLADOR E2"/>
    <x v="0"/>
    <x v="3"/>
    <x v="1"/>
    <n v="7"/>
    <x v="0"/>
  </r>
  <r>
    <x v="24"/>
    <x v="51"/>
    <n v="40"/>
    <s v="ACELERADOR 1007 (PREPAGO + UR)"/>
    <s v="DAE"/>
    <x v="0"/>
    <x v="3"/>
    <x v="0"/>
    <n v="7"/>
    <x v="0"/>
  </r>
  <r>
    <x v="24"/>
    <x v="700"/>
    <n v="40"/>
    <s v="ACELERADOR 1007 (PREPAGO + UR)"/>
    <s v="DAE"/>
    <x v="0"/>
    <x v="3"/>
    <x v="0"/>
    <n v="7"/>
    <x v="0"/>
  </r>
  <r>
    <x v="24"/>
    <x v="705"/>
    <n v="40"/>
    <s v="ACELERADOR 1007 (PREPAGO + UR)"/>
    <s v="DAE"/>
    <x v="0"/>
    <x v="3"/>
    <x v="0"/>
    <n v="7"/>
    <x v="0"/>
  </r>
  <r>
    <x v="24"/>
    <x v="136"/>
    <n v="40"/>
    <s v="ACELERADOR 1007 (PREPAGO + UR)"/>
    <s v="DAE"/>
    <x v="0"/>
    <x v="3"/>
    <x v="0"/>
    <n v="7"/>
    <x v="0"/>
  </r>
  <r>
    <x v="24"/>
    <x v="822"/>
    <n v="40"/>
    <s v="ACELERADOR 1007 (PREPAGO + UR)"/>
    <s v="DAE"/>
    <x v="0"/>
    <x v="3"/>
    <x v="0"/>
    <n v="7"/>
    <x v="0"/>
  </r>
  <r>
    <x v="24"/>
    <x v="331"/>
    <n v="40"/>
    <s v="ACELERADOR 1007 (PREPAGO + UR)"/>
    <s v="DESARROLLADOR E2"/>
    <x v="0"/>
    <x v="3"/>
    <x v="1"/>
    <n v="7"/>
    <x v="0"/>
  </r>
  <r>
    <x v="24"/>
    <x v="337"/>
    <n v="40"/>
    <s v="ACELERADOR 1007 (PREPAGO + UR)"/>
    <s v="DESARROLLADOR E2"/>
    <x v="0"/>
    <x v="3"/>
    <x v="1"/>
    <n v="7"/>
    <x v="0"/>
  </r>
  <r>
    <x v="24"/>
    <x v="1212"/>
    <n v="40"/>
    <s v="ACELERADOR 1007 (PREPAGO + UR)"/>
    <s v="DESARROLLADOR E2"/>
    <x v="0"/>
    <x v="3"/>
    <x v="1"/>
    <n v="7"/>
    <x v="0"/>
  </r>
  <r>
    <x v="24"/>
    <x v="338"/>
    <n v="40"/>
    <s v="ACELERADOR 1007 (PREPAGO + UR)"/>
    <s v="DESARROLLADOR E2"/>
    <x v="0"/>
    <x v="3"/>
    <x v="1"/>
    <n v="7"/>
    <x v="0"/>
  </r>
  <r>
    <x v="24"/>
    <x v="10"/>
    <n v="28"/>
    <s v="ACELERADOR 1007 (PREPAGO + UR)"/>
    <s v="DAE"/>
    <x v="0"/>
    <x v="3"/>
    <x v="0"/>
    <n v="7"/>
    <x v="0"/>
  </r>
  <r>
    <x v="24"/>
    <x v="74"/>
    <n v="28"/>
    <s v="ACELERADOR 1007 (PREPAGO + UR)"/>
    <s v="DAE"/>
    <x v="0"/>
    <x v="3"/>
    <x v="0"/>
    <n v="7"/>
    <x v="0"/>
  </r>
  <r>
    <x v="24"/>
    <x v="1024"/>
    <n v="28"/>
    <s v="ACELERADOR 1007 (PREPAGO + UR)"/>
    <s v="DAE"/>
    <x v="0"/>
    <x v="3"/>
    <x v="0"/>
    <n v="7"/>
    <x v="0"/>
  </r>
  <r>
    <x v="24"/>
    <x v="1036"/>
    <n v="28"/>
    <s v="ACELERADOR 1007 (PREPAGO + UR)"/>
    <s v="DAE"/>
    <x v="0"/>
    <x v="3"/>
    <x v="0"/>
    <n v="7"/>
    <x v="0"/>
  </r>
  <r>
    <x v="24"/>
    <x v="249"/>
    <n v="28"/>
    <s v="ACELERADOR 1007 (PREPAGO + UR)"/>
    <s v="DAE"/>
    <x v="0"/>
    <x v="3"/>
    <x v="0"/>
    <n v="7"/>
    <x v="0"/>
  </r>
  <r>
    <x v="24"/>
    <x v="1205"/>
    <n v="28"/>
    <s v="ACELERADOR 1007 (PREPAGO + UR)"/>
    <s v="DESARROLLADOR E2"/>
    <x v="0"/>
    <x v="3"/>
    <x v="1"/>
    <n v="7"/>
    <x v="0"/>
  </r>
  <r>
    <x v="24"/>
    <x v="732"/>
    <n v="28"/>
    <s v="ACELERADOR 1007 (PREPAGO + UR)"/>
    <s v="DESARROLLADOR E2"/>
    <x v="0"/>
    <x v="3"/>
    <x v="1"/>
    <n v="7"/>
    <x v="0"/>
  </r>
  <r>
    <x v="24"/>
    <x v="634"/>
    <n v="28"/>
    <s v="ACELERADOR 1007 (PREPAGO + UR)"/>
    <s v="FULL PREPAGO DAE"/>
    <x v="0"/>
    <x v="3"/>
    <x v="2"/>
    <n v="7"/>
    <x v="0"/>
  </r>
  <r>
    <x v="24"/>
    <x v="702"/>
    <n v="28"/>
    <s v="ACELERADOR 1007 (PREPAGO + UR)"/>
    <s v="FULL PREPAGO DAE"/>
    <x v="0"/>
    <x v="3"/>
    <x v="2"/>
    <n v="7"/>
    <x v="0"/>
  </r>
  <r>
    <x v="24"/>
    <x v="448"/>
    <n v="28"/>
    <s v="ACELERADOR 1007 (PREPAGO + UR)"/>
    <s v="FULL PREPAGO DAE"/>
    <x v="0"/>
    <x v="3"/>
    <x v="2"/>
    <n v="7"/>
    <x v="0"/>
  </r>
  <r>
    <x v="24"/>
    <x v="1630"/>
    <n v="28"/>
    <s v="ACELERADOR 1007 (PREPAGO + UR)"/>
    <s v="FULL PREPAGO DAE"/>
    <x v="0"/>
    <x v="3"/>
    <x v="2"/>
    <n v="7"/>
    <x v="0"/>
  </r>
  <r>
    <x v="24"/>
    <x v="1167"/>
    <n v="28"/>
    <s v="ACELERADOR 1007 (PREPAGO + UR)"/>
    <s v="FULL PREPAGO DD"/>
    <x v="0"/>
    <x v="3"/>
    <x v="3"/>
    <n v="7"/>
    <x v="0"/>
  </r>
  <r>
    <x v="24"/>
    <x v="719"/>
    <n v="28"/>
    <s v="ACELERADOR 1007 (PREPAGO + UR)"/>
    <s v="FULL PREPAGO DD"/>
    <x v="0"/>
    <x v="3"/>
    <x v="3"/>
    <n v="7"/>
    <x v="0"/>
  </r>
  <r>
    <x v="24"/>
    <x v="283"/>
    <n v="55"/>
    <s v="ACELERADOR 1007 (PREPAGO + UR)"/>
    <s v="DAE"/>
    <x v="0"/>
    <x v="3"/>
    <x v="0"/>
    <n v="7"/>
    <x v="0"/>
  </r>
  <r>
    <x v="24"/>
    <x v="303"/>
    <n v="55"/>
    <s v="ACELERADOR 1007 (PREPAGO + UR)"/>
    <s v="DAE"/>
    <x v="0"/>
    <x v="3"/>
    <x v="0"/>
    <n v="7"/>
    <x v="0"/>
  </r>
  <r>
    <x v="24"/>
    <x v="775"/>
    <n v="55"/>
    <s v="ACELERADOR 1007 (PREPAGO + UR)"/>
    <s v="FULL PREPAGO DAE"/>
    <x v="0"/>
    <x v="3"/>
    <x v="2"/>
    <n v="7"/>
    <x v="0"/>
  </r>
  <r>
    <x v="24"/>
    <x v="612"/>
    <n v="55"/>
    <s v="ACELERADOR 1007 (PREPAGO + UR)"/>
    <s v="FULL PREPAGO DAE"/>
    <x v="0"/>
    <x v="3"/>
    <x v="2"/>
    <n v="7"/>
    <x v="0"/>
  </r>
  <r>
    <x v="24"/>
    <x v="294"/>
    <n v="40"/>
    <s v="ACELERADOR 1007 (PREPAGO + UR)"/>
    <s v="DAE"/>
    <x v="0"/>
    <x v="3"/>
    <x v="0"/>
    <n v="7"/>
    <x v="0"/>
  </r>
  <r>
    <x v="24"/>
    <x v="301"/>
    <n v="40"/>
    <s v="ACELERADOR 1007 (PREPAGO + UR)"/>
    <s v="DAE"/>
    <x v="0"/>
    <x v="3"/>
    <x v="0"/>
    <n v="7"/>
    <x v="0"/>
  </r>
  <r>
    <x v="24"/>
    <x v="271"/>
    <n v="28"/>
    <s v="ACELERADOR 1007 (PREPAGO + UR)"/>
    <s v="DAE"/>
    <x v="0"/>
    <x v="3"/>
    <x v="0"/>
    <n v="7"/>
    <x v="0"/>
  </r>
  <r>
    <x v="24"/>
    <x v="278"/>
    <n v="28"/>
    <s v="ACELERADOR 1007 (PREPAGO + UR)"/>
    <s v="DAE"/>
    <x v="0"/>
    <x v="3"/>
    <x v="0"/>
    <n v="7"/>
    <x v="0"/>
  </r>
  <r>
    <x v="24"/>
    <x v="284"/>
    <n v="28"/>
    <s v="ACELERADOR 1007 (PREPAGO + UR)"/>
    <s v="DAE"/>
    <x v="0"/>
    <x v="3"/>
    <x v="0"/>
    <n v="7"/>
    <x v="0"/>
  </r>
  <r>
    <x v="24"/>
    <x v="771"/>
    <n v="28"/>
    <s v="ACELERADOR 1007 (PREPAGO + UR)"/>
    <s v="DAE"/>
    <x v="0"/>
    <x v="3"/>
    <x v="0"/>
    <n v="7"/>
    <x v="0"/>
  </r>
  <r>
    <x v="24"/>
    <x v="1150"/>
    <n v="28"/>
    <s v="ACELERADOR 1007 (PREPAGO + UR)"/>
    <s v="DAE"/>
    <x v="0"/>
    <x v="3"/>
    <x v="0"/>
    <n v="7"/>
    <x v="0"/>
  </r>
  <r>
    <x v="24"/>
    <x v="308"/>
    <n v="28"/>
    <s v="ACELERADOR 1007 (PREPAGO + UR)"/>
    <s v="DAE"/>
    <x v="0"/>
    <x v="3"/>
    <x v="0"/>
    <n v="7"/>
    <x v="0"/>
  </r>
  <r>
    <x v="24"/>
    <x v="1154"/>
    <n v="28"/>
    <s v="ACELERADOR 1007 (PREPAGO + UR)"/>
    <s v="DAE"/>
    <x v="0"/>
    <x v="3"/>
    <x v="0"/>
    <n v="7"/>
    <x v="0"/>
  </r>
  <r>
    <x v="24"/>
    <x v="1268"/>
    <n v="28"/>
    <s v="ACELERADOR 1007 (PREPAGO + UR)"/>
    <s v="FULL PREPAGO DAE"/>
    <x v="0"/>
    <x v="3"/>
    <x v="2"/>
    <n v="7"/>
    <x v="0"/>
  </r>
  <r>
    <x v="24"/>
    <x v="1842"/>
    <n v="28"/>
    <s v="ACELERADOR 1007 (PREPAGO + UR)"/>
    <s v="FULL PREPAGO DAE"/>
    <x v="0"/>
    <x v="3"/>
    <x v="2"/>
    <n v="7"/>
    <x v="0"/>
  </r>
  <r>
    <x v="24"/>
    <x v="1237"/>
    <n v="28"/>
    <s v="ACELERADOR 1007 (PREPAGO + UR)"/>
    <s v="FULL PREPAGO DD"/>
    <x v="0"/>
    <x v="3"/>
    <x v="3"/>
    <n v="7"/>
    <x v="0"/>
  </r>
  <r>
    <x v="24"/>
    <x v="320"/>
    <n v="55"/>
    <s v="ACELERADOR 1107 (PREPAGO + UR)"/>
    <s v="DESARROLLADOR E2"/>
    <x v="0"/>
    <x v="3"/>
    <x v="1"/>
    <n v="7"/>
    <x v="0"/>
  </r>
  <r>
    <x v="24"/>
    <x v="321"/>
    <n v="55"/>
    <s v="ACELERADOR 1107 (PREPAGO + UR)"/>
    <s v="DESARROLLADOR E2"/>
    <x v="0"/>
    <x v="3"/>
    <x v="1"/>
    <n v="7"/>
    <x v="0"/>
  </r>
  <r>
    <x v="24"/>
    <x v="330"/>
    <n v="55"/>
    <s v="ACELERADOR 1107 (PREPAGO + UR)"/>
    <s v="DESARROLLADOR E2"/>
    <x v="0"/>
    <x v="3"/>
    <x v="1"/>
    <n v="7"/>
    <x v="0"/>
  </r>
  <r>
    <x v="24"/>
    <x v="51"/>
    <n v="40"/>
    <s v="ACELERADOR 1107 (PREPAGO + UR)"/>
    <s v="DAE"/>
    <x v="0"/>
    <x v="3"/>
    <x v="0"/>
    <n v="7"/>
    <x v="0"/>
  </r>
  <r>
    <x v="24"/>
    <x v="700"/>
    <n v="40"/>
    <s v="ACELERADOR 1107 (PREPAGO + UR)"/>
    <s v="DAE"/>
    <x v="0"/>
    <x v="3"/>
    <x v="0"/>
    <n v="7"/>
    <x v="0"/>
  </r>
  <r>
    <x v="24"/>
    <x v="705"/>
    <n v="40"/>
    <s v="ACELERADOR 1107 (PREPAGO + UR)"/>
    <s v="DAE"/>
    <x v="0"/>
    <x v="3"/>
    <x v="0"/>
    <n v="7"/>
    <x v="0"/>
  </r>
  <r>
    <x v="24"/>
    <x v="136"/>
    <n v="40"/>
    <s v="ACELERADOR 1107 (PREPAGO + UR)"/>
    <s v="DAE"/>
    <x v="0"/>
    <x v="3"/>
    <x v="0"/>
    <n v="7"/>
    <x v="0"/>
  </r>
  <r>
    <x v="24"/>
    <x v="822"/>
    <n v="40"/>
    <s v="ACELERADOR 1107 (PREPAGO + UR)"/>
    <s v="DAE"/>
    <x v="0"/>
    <x v="3"/>
    <x v="0"/>
    <n v="7"/>
    <x v="0"/>
  </r>
  <r>
    <x v="24"/>
    <x v="331"/>
    <n v="40"/>
    <s v="ACELERADOR 1107 (PREPAGO + UR)"/>
    <s v="DESARROLLADOR E2"/>
    <x v="0"/>
    <x v="3"/>
    <x v="1"/>
    <n v="7"/>
    <x v="0"/>
  </r>
  <r>
    <x v="24"/>
    <x v="1212"/>
    <n v="40"/>
    <s v="ACELERADOR 1107 (PREPAGO + UR)"/>
    <s v="DESARROLLADOR E2"/>
    <x v="0"/>
    <x v="3"/>
    <x v="1"/>
    <n v="7"/>
    <x v="0"/>
  </r>
  <r>
    <x v="24"/>
    <x v="1420"/>
    <n v="28"/>
    <s v="ACELERADOR 1107 (PREPAGO + UR)"/>
    <s v="DAE"/>
    <x v="0"/>
    <x v="3"/>
    <x v="0"/>
    <n v="7"/>
    <x v="0"/>
  </r>
  <r>
    <x v="24"/>
    <x v="8"/>
    <n v="28"/>
    <s v="ACELERADOR 1107 (PREPAGO + UR)"/>
    <s v="DAE"/>
    <x v="0"/>
    <x v="3"/>
    <x v="0"/>
    <n v="7"/>
    <x v="0"/>
  </r>
  <r>
    <x v="24"/>
    <x v="73"/>
    <n v="28"/>
    <s v="ACELERADOR 1107 (PREPAGO + UR)"/>
    <s v="DAE"/>
    <x v="0"/>
    <x v="3"/>
    <x v="0"/>
    <n v="7"/>
    <x v="0"/>
  </r>
  <r>
    <x v="24"/>
    <x v="1333"/>
    <n v="28"/>
    <s v="ACELERADOR 1107 (PREPAGO + UR)"/>
    <s v="DAE"/>
    <x v="0"/>
    <x v="3"/>
    <x v="0"/>
    <n v="7"/>
    <x v="0"/>
  </r>
  <r>
    <x v="24"/>
    <x v="1100"/>
    <n v="28"/>
    <s v="ACELERADOR 1107 (PREPAGO + UR)"/>
    <s v="DAE"/>
    <x v="0"/>
    <x v="3"/>
    <x v="0"/>
    <n v="7"/>
    <x v="0"/>
  </r>
  <r>
    <x v="24"/>
    <x v="1205"/>
    <n v="28"/>
    <s v="ACELERADOR 1107 (PREPAGO + UR)"/>
    <s v="DESARROLLADOR E2"/>
    <x v="0"/>
    <x v="3"/>
    <x v="1"/>
    <n v="7"/>
    <x v="0"/>
  </r>
  <r>
    <x v="24"/>
    <x v="634"/>
    <n v="28"/>
    <s v="ACELERADOR 1107 (PREPAGO + UR)"/>
    <s v="FULL PREPAGO DAE"/>
    <x v="0"/>
    <x v="3"/>
    <x v="2"/>
    <n v="7"/>
    <x v="0"/>
  </r>
  <r>
    <x v="24"/>
    <x v="398"/>
    <n v="28"/>
    <s v="ACELERADOR 1107 (PREPAGO + UR)"/>
    <s v="FULL PREPAGO DAE"/>
    <x v="0"/>
    <x v="3"/>
    <x v="2"/>
    <n v="7"/>
    <x v="0"/>
  </r>
  <r>
    <x v="24"/>
    <x v="702"/>
    <n v="28"/>
    <s v="ACELERADOR 1107 (PREPAGO + UR)"/>
    <s v="FULL PREPAGO DAE"/>
    <x v="0"/>
    <x v="3"/>
    <x v="2"/>
    <n v="7"/>
    <x v="0"/>
  </r>
  <r>
    <x v="24"/>
    <x v="448"/>
    <n v="28"/>
    <s v="ACELERADOR 1107 (PREPAGO + UR)"/>
    <s v="FULL PREPAGO DAE"/>
    <x v="0"/>
    <x v="3"/>
    <x v="2"/>
    <n v="7"/>
    <x v="0"/>
  </r>
  <r>
    <x v="24"/>
    <x v="985"/>
    <n v="28"/>
    <s v="ACELERADOR 1107 (PREPAGO + UR)"/>
    <s v="FULL PREPAGO DAE"/>
    <x v="0"/>
    <x v="3"/>
    <x v="2"/>
    <n v="7"/>
    <x v="0"/>
  </r>
  <r>
    <x v="24"/>
    <x v="1630"/>
    <n v="28"/>
    <s v="ACELERADOR 1107 (PREPAGO + UR)"/>
    <s v="FULL PREPAGO DAE"/>
    <x v="0"/>
    <x v="3"/>
    <x v="2"/>
    <n v="7"/>
    <x v="0"/>
  </r>
  <r>
    <x v="24"/>
    <x v="1167"/>
    <n v="28"/>
    <s v="ACELERADOR 1107 (PREPAGO + UR)"/>
    <s v="FULL PREPAGO DD"/>
    <x v="0"/>
    <x v="3"/>
    <x v="3"/>
    <n v="7"/>
    <x v="0"/>
  </r>
  <r>
    <x v="24"/>
    <x v="283"/>
    <n v="55"/>
    <s v="ACELERADOR 1107 (PREPAGO + UR)"/>
    <s v="DAE"/>
    <x v="0"/>
    <x v="3"/>
    <x v="0"/>
    <n v="7"/>
    <x v="0"/>
  </r>
  <r>
    <x v="24"/>
    <x v="303"/>
    <n v="55"/>
    <s v="ACELERADOR 1107 (PREPAGO + UR)"/>
    <s v="DAE"/>
    <x v="0"/>
    <x v="3"/>
    <x v="0"/>
    <n v="7"/>
    <x v="0"/>
  </r>
  <r>
    <x v="24"/>
    <x v="775"/>
    <n v="55"/>
    <s v="ACELERADOR 1107 (PREPAGO + UR)"/>
    <s v="FULL PREPAGO DAE"/>
    <x v="0"/>
    <x v="3"/>
    <x v="2"/>
    <n v="7"/>
    <x v="0"/>
  </r>
  <r>
    <x v="24"/>
    <x v="612"/>
    <n v="55"/>
    <s v="ACELERADOR 1107 (PREPAGO + UR)"/>
    <s v="FULL PREPAGO DAE"/>
    <x v="0"/>
    <x v="3"/>
    <x v="2"/>
    <n v="7"/>
    <x v="0"/>
  </r>
  <r>
    <x v="24"/>
    <x v="294"/>
    <n v="40"/>
    <s v="ACELERADOR 1107 (PREPAGO + UR)"/>
    <s v="DAE"/>
    <x v="0"/>
    <x v="3"/>
    <x v="0"/>
    <n v="7"/>
    <x v="0"/>
  </r>
  <r>
    <x v="24"/>
    <x v="298"/>
    <n v="40"/>
    <s v="ACELERADOR 1107 (PREPAGO + UR)"/>
    <s v="DAE"/>
    <x v="0"/>
    <x v="3"/>
    <x v="0"/>
    <n v="7"/>
    <x v="0"/>
  </r>
  <r>
    <x v="24"/>
    <x v="301"/>
    <n v="40"/>
    <s v="ACELERADOR 1107 (PREPAGO + UR)"/>
    <s v="DAE"/>
    <x v="0"/>
    <x v="3"/>
    <x v="0"/>
    <n v="7"/>
    <x v="0"/>
  </r>
  <r>
    <x v="24"/>
    <x v="600"/>
    <n v="40"/>
    <s v="ACELERADOR 1107 (PREPAGO + UR)"/>
    <s v="FULL PREPAGO DAE"/>
    <x v="0"/>
    <x v="3"/>
    <x v="2"/>
    <n v="7"/>
    <x v="0"/>
  </r>
  <r>
    <x v="24"/>
    <x v="774"/>
    <n v="40"/>
    <s v="ACELERADOR 1107 (PREPAGO + UR)"/>
    <s v="FULL PREPAGO DD"/>
    <x v="0"/>
    <x v="3"/>
    <x v="3"/>
    <n v="7"/>
    <x v="0"/>
  </r>
  <r>
    <x v="24"/>
    <x v="278"/>
    <n v="28"/>
    <s v="ACELERADOR 1107 (PREPAGO + UR)"/>
    <s v="DAE"/>
    <x v="0"/>
    <x v="3"/>
    <x v="0"/>
    <n v="7"/>
    <x v="0"/>
  </r>
  <r>
    <x v="24"/>
    <x v="284"/>
    <n v="28"/>
    <s v="ACELERADOR 1107 (PREPAGO + UR)"/>
    <s v="DAE"/>
    <x v="0"/>
    <x v="3"/>
    <x v="0"/>
    <n v="7"/>
    <x v="0"/>
  </r>
  <r>
    <x v="24"/>
    <x v="308"/>
    <n v="28"/>
    <s v="ACELERADOR 1107 (PREPAGO + UR)"/>
    <s v="DAE"/>
    <x v="0"/>
    <x v="3"/>
    <x v="0"/>
    <n v="7"/>
    <x v="0"/>
  </r>
  <r>
    <x v="24"/>
    <x v="1239"/>
    <n v="28"/>
    <s v="ACELERADOR 1107 (PREPAGO + UR)"/>
    <s v="DESARROLLADOR E2"/>
    <x v="0"/>
    <x v="3"/>
    <x v="1"/>
    <n v="7"/>
    <x v="0"/>
  </r>
  <r>
    <x v="24"/>
    <x v="1268"/>
    <n v="28"/>
    <s v="ACELERADOR 1107 (PREPAGO + UR)"/>
    <s v="FULL PREPAGO DAE"/>
    <x v="0"/>
    <x v="3"/>
    <x v="2"/>
    <n v="7"/>
    <x v="0"/>
  </r>
  <r>
    <x v="24"/>
    <x v="1842"/>
    <n v="28"/>
    <s v="ACELERADOR 1107 (PREPAGO + UR)"/>
    <s v="FULL PREPAGO DAE"/>
    <x v="0"/>
    <x v="3"/>
    <x v="2"/>
    <n v="7"/>
    <x v="0"/>
  </r>
  <r>
    <x v="24"/>
    <x v="1540"/>
    <n v="300"/>
    <s v="ACELERADOR 1207"/>
    <s v="HC Mono"/>
    <x v="0"/>
    <x v="3"/>
    <x v="5"/>
    <n v="7"/>
    <x v="0"/>
  </r>
  <r>
    <x v="24"/>
    <x v="1306"/>
    <n v="225"/>
    <s v="ACELERADOR 1207"/>
    <s v="HC Mono"/>
    <x v="0"/>
    <x v="3"/>
    <x v="5"/>
    <n v="7"/>
    <x v="0"/>
  </r>
  <r>
    <x v="24"/>
    <x v="62"/>
    <n v="140"/>
    <s v="ACELERADOR 1207"/>
    <s v="DAE"/>
    <x v="0"/>
    <x v="3"/>
    <x v="0"/>
    <n v="7"/>
    <x v="0"/>
  </r>
  <r>
    <x v="24"/>
    <x v="1062"/>
    <n v="140"/>
    <s v="ACELERADOR 1207"/>
    <s v="DAE"/>
    <x v="0"/>
    <x v="3"/>
    <x v="0"/>
    <n v="7"/>
    <x v="0"/>
  </r>
  <r>
    <x v="24"/>
    <x v="1305"/>
    <n v="140"/>
    <s v="ACELERADOR 1207"/>
    <s v="HC Mono"/>
    <x v="0"/>
    <x v="3"/>
    <x v="5"/>
    <n v="7"/>
    <x v="0"/>
  </r>
  <r>
    <x v="24"/>
    <x v="1550"/>
    <n v="140"/>
    <s v="ACELERADOR 1207"/>
    <s v="HC Mono"/>
    <x v="0"/>
    <x v="3"/>
    <x v="5"/>
    <n v="7"/>
    <x v="0"/>
  </r>
  <r>
    <x v="24"/>
    <x v="7"/>
    <n v="75"/>
    <s v="ACELERADOR 1207"/>
    <s v="DAE"/>
    <x v="0"/>
    <x v="3"/>
    <x v="0"/>
    <n v="7"/>
    <x v="0"/>
  </r>
  <r>
    <x v="24"/>
    <x v="40"/>
    <n v="75"/>
    <s v="ACELERADOR 1207"/>
    <s v="DAE"/>
    <x v="0"/>
    <x v="3"/>
    <x v="0"/>
    <n v="7"/>
    <x v="0"/>
  </r>
  <r>
    <x v="24"/>
    <x v="60"/>
    <n v="75"/>
    <s v="ACELERADOR 1207"/>
    <s v="DAE"/>
    <x v="0"/>
    <x v="3"/>
    <x v="0"/>
    <n v="7"/>
    <x v="0"/>
  </r>
  <r>
    <x v="24"/>
    <x v="152"/>
    <n v="75"/>
    <s v="ACELERADOR 1207"/>
    <s v="DAE"/>
    <x v="0"/>
    <x v="3"/>
    <x v="0"/>
    <n v="7"/>
    <x v="0"/>
  </r>
  <r>
    <x v="24"/>
    <x v="1050"/>
    <n v="75"/>
    <s v="ACELERADOR 1207"/>
    <s v="DAE"/>
    <x v="0"/>
    <x v="3"/>
    <x v="0"/>
    <n v="7"/>
    <x v="0"/>
  </r>
  <r>
    <x v="24"/>
    <x v="753"/>
    <n v="75"/>
    <s v="ACELERADOR 1207"/>
    <s v="DAE"/>
    <x v="0"/>
    <x v="3"/>
    <x v="0"/>
    <n v="7"/>
    <x v="0"/>
  </r>
  <r>
    <x v="24"/>
    <x v="1547"/>
    <n v="75"/>
    <s v="ACELERADOR 1207"/>
    <s v="HC Mono"/>
    <x v="0"/>
    <x v="3"/>
    <x v="5"/>
    <n v="7"/>
    <x v="0"/>
  </r>
  <r>
    <x v="24"/>
    <x v="1563"/>
    <n v="75"/>
    <s v="ACELERADOR 1207"/>
    <s v="HC Mono"/>
    <x v="0"/>
    <x v="3"/>
    <x v="5"/>
    <n v="7"/>
    <x v="0"/>
  </r>
  <r>
    <x v="24"/>
    <x v="19"/>
    <n v="40"/>
    <s v="ACELERADOR 1207"/>
    <s v="DAE"/>
    <x v="0"/>
    <x v="3"/>
    <x v="0"/>
    <n v="7"/>
    <x v="0"/>
  </r>
  <r>
    <x v="24"/>
    <x v="42"/>
    <n v="40"/>
    <s v="ACELERADOR 1207"/>
    <s v="DAE"/>
    <x v="0"/>
    <x v="3"/>
    <x v="0"/>
    <n v="7"/>
    <x v="0"/>
  </r>
  <r>
    <x v="24"/>
    <x v="48"/>
    <n v="40"/>
    <s v="ACELERADOR 1207"/>
    <s v="DAE"/>
    <x v="0"/>
    <x v="3"/>
    <x v="0"/>
    <n v="7"/>
    <x v="0"/>
  </r>
  <r>
    <x v="24"/>
    <x v="73"/>
    <n v="40"/>
    <s v="ACELERADOR 1207"/>
    <s v="DAE"/>
    <x v="0"/>
    <x v="3"/>
    <x v="0"/>
    <n v="7"/>
    <x v="0"/>
  </r>
  <r>
    <x v="24"/>
    <x v="78"/>
    <n v="40"/>
    <s v="ACELERADOR 1207"/>
    <s v="DAE"/>
    <x v="0"/>
    <x v="3"/>
    <x v="0"/>
    <n v="7"/>
    <x v="0"/>
  </r>
  <r>
    <x v="24"/>
    <x v="97"/>
    <n v="40"/>
    <s v="ACELERADOR 1207"/>
    <s v="DAE"/>
    <x v="0"/>
    <x v="3"/>
    <x v="0"/>
    <n v="7"/>
    <x v="0"/>
  </r>
  <r>
    <x v="24"/>
    <x v="116"/>
    <n v="40"/>
    <s v="ACELERADOR 1207"/>
    <s v="DAE"/>
    <x v="0"/>
    <x v="3"/>
    <x v="0"/>
    <n v="7"/>
    <x v="0"/>
  </r>
  <r>
    <x v="24"/>
    <x v="145"/>
    <n v="40"/>
    <s v="ACELERADOR 1207"/>
    <s v="DAE"/>
    <x v="0"/>
    <x v="3"/>
    <x v="0"/>
    <n v="7"/>
    <x v="0"/>
  </r>
  <r>
    <x v="24"/>
    <x v="154"/>
    <n v="40"/>
    <s v="ACELERADOR 1207"/>
    <s v="DAE"/>
    <x v="0"/>
    <x v="3"/>
    <x v="0"/>
    <n v="7"/>
    <x v="0"/>
  </r>
  <r>
    <x v="24"/>
    <x v="1251"/>
    <n v="40"/>
    <s v="ACELERADOR 1207"/>
    <s v="DAE"/>
    <x v="0"/>
    <x v="3"/>
    <x v="0"/>
    <n v="7"/>
    <x v="0"/>
  </r>
  <r>
    <x v="24"/>
    <x v="750"/>
    <n v="40"/>
    <s v="ACELERADOR 1207"/>
    <s v="DAE"/>
    <x v="0"/>
    <x v="3"/>
    <x v="0"/>
    <n v="7"/>
    <x v="0"/>
  </r>
  <r>
    <x v="24"/>
    <x v="239"/>
    <n v="40"/>
    <s v="ACELERADOR 1207"/>
    <s v="DAE"/>
    <x v="0"/>
    <x v="3"/>
    <x v="0"/>
    <n v="7"/>
    <x v="0"/>
  </r>
  <r>
    <x v="24"/>
    <x v="258"/>
    <n v="40"/>
    <s v="ACELERADOR 1207"/>
    <s v="DAE"/>
    <x v="0"/>
    <x v="3"/>
    <x v="0"/>
    <n v="7"/>
    <x v="0"/>
  </r>
  <r>
    <x v="24"/>
    <x v="314"/>
    <n v="40"/>
    <s v="ACELERADOR 1207"/>
    <s v="DESARROLLADOR E2"/>
    <x v="0"/>
    <x v="3"/>
    <x v="1"/>
    <n v="7"/>
    <x v="0"/>
  </r>
  <r>
    <x v="24"/>
    <x v="321"/>
    <n v="40"/>
    <s v="ACELERADOR 1207"/>
    <s v="DESARROLLADOR E2"/>
    <x v="0"/>
    <x v="3"/>
    <x v="1"/>
    <n v="7"/>
    <x v="0"/>
  </r>
  <r>
    <x v="24"/>
    <x v="338"/>
    <n v="40"/>
    <s v="ACELERADOR 1207"/>
    <s v="DESARROLLADOR E2"/>
    <x v="0"/>
    <x v="3"/>
    <x v="1"/>
    <n v="7"/>
    <x v="0"/>
  </r>
  <r>
    <x v="24"/>
    <x v="267"/>
    <n v="40"/>
    <s v="ACELERADOR 1207"/>
    <s v="HC EMO"/>
    <x v="0"/>
    <x v="3"/>
    <x v="4"/>
    <n v="7"/>
    <x v="0"/>
  </r>
  <r>
    <x v="24"/>
    <x v="1737"/>
    <n v="40"/>
    <s v="ACELERADOR 1207"/>
    <s v="HC Mono"/>
    <x v="0"/>
    <x v="3"/>
    <x v="5"/>
    <n v="7"/>
    <x v="0"/>
  </r>
  <r>
    <x v="24"/>
    <x v="1739"/>
    <n v="40"/>
    <s v="ACELERADOR 1207"/>
    <s v="HC Mono"/>
    <x v="0"/>
    <x v="3"/>
    <x v="5"/>
    <n v="7"/>
    <x v="0"/>
  </r>
  <r>
    <x v="24"/>
    <x v="1544"/>
    <n v="40"/>
    <s v="ACELERADOR 1207"/>
    <s v="HC Mono"/>
    <x v="0"/>
    <x v="3"/>
    <x v="5"/>
    <n v="7"/>
    <x v="0"/>
  </r>
  <r>
    <x v="24"/>
    <x v="1545"/>
    <n v="40"/>
    <s v="ACELERADOR 1207"/>
    <s v="HC Mono"/>
    <x v="0"/>
    <x v="3"/>
    <x v="5"/>
    <n v="7"/>
    <x v="0"/>
  </r>
  <r>
    <x v="24"/>
    <x v="1546"/>
    <n v="40"/>
    <s v="ACELERADOR 1207"/>
    <s v="HC Mono"/>
    <x v="0"/>
    <x v="3"/>
    <x v="5"/>
    <n v="7"/>
    <x v="0"/>
  </r>
  <r>
    <x v="24"/>
    <x v="1749"/>
    <n v="40"/>
    <s v="ACELERADOR 1207"/>
    <s v="HC Mono"/>
    <x v="0"/>
    <x v="3"/>
    <x v="5"/>
    <n v="7"/>
    <x v="0"/>
  </r>
  <r>
    <x v="24"/>
    <x v="1750"/>
    <n v="40"/>
    <s v="ACELERADOR 1207"/>
    <s v="HC Mono"/>
    <x v="0"/>
    <x v="3"/>
    <x v="5"/>
    <n v="7"/>
    <x v="0"/>
  </r>
  <r>
    <x v="24"/>
    <x v="1552"/>
    <n v="40"/>
    <s v="ACELERADOR 1207"/>
    <s v="HC Mono"/>
    <x v="0"/>
    <x v="3"/>
    <x v="5"/>
    <n v="7"/>
    <x v="0"/>
  </r>
  <r>
    <x v="24"/>
    <x v="1308"/>
    <n v="40"/>
    <s v="ACELERADOR 1207"/>
    <s v="HC Mono"/>
    <x v="0"/>
    <x v="3"/>
    <x v="5"/>
    <n v="7"/>
    <x v="0"/>
  </r>
  <r>
    <x v="24"/>
    <x v="1801"/>
    <n v="40"/>
    <s v="ACELERADOR 1207"/>
    <s v="HC Mono"/>
    <x v="0"/>
    <x v="3"/>
    <x v="5"/>
    <n v="7"/>
    <x v="0"/>
  </r>
  <r>
    <x v="24"/>
    <x v="1763"/>
    <n v="40"/>
    <s v="ACELERADOR 1207"/>
    <s v="HC Mono"/>
    <x v="0"/>
    <x v="3"/>
    <x v="5"/>
    <n v="7"/>
    <x v="0"/>
  </r>
  <r>
    <x v="24"/>
    <x v="1559"/>
    <n v="40"/>
    <s v="ACELERADOR 1207"/>
    <s v="HC Mono"/>
    <x v="0"/>
    <x v="3"/>
    <x v="5"/>
    <n v="7"/>
    <x v="0"/>
  </r>
  <r>
    <x v="24"/>
    <x v="1560"/>
    <n v="40"/>
    <s v="ACELERADOR 1207"/>
    <s v="HC Mono"/>
    <x v="0"/>
    <x v="3"/>
    <x v="5"/>
    <n v="7"/>
    <x v="0"/>
  </r>
  <r>
    <x v="24"/>
    <x v="11"/>
    <n v="15"/>
    <s v="ACELERADOR 1207"/>
    <s v="DAE"/>
    <x v="0"/>
    <x v="3"/>
    <x v="0"/>
    <n v="7"/>
    <x v="0"/>
  </r>
  <r>
    <x v="24"/>
    <x v="368"/>
    <n v="15"/>
    <s v="ACELERADOR 1207"/>
    <s v="DAE"/>
    <x v="0"/>
    <x v="3"/>
    <x v="0"/>
    <n v="7"/>
    <x v="0"/>
  </r>
  <r>
    <x v="24"/>
    <x v="1274"/>
    <n v="15"/>
    <s v="ACELERADOR 1207"/>
    <s v="DAE"/>
    <x v="0"/>
    <x v="3"/>
    <x v="0"/>
    <n v="7"/>
    <x v="0"/>
  </r>
  <r>
    <x v="24"/>
    <x v="801"/>
    <n v="15"/>
    <s v="ACELERADOR 1207"/>
    <s v="DAE"/>
    <x v="0"/>
    <x v="3"/>
    <x v="0"/>
    <n v="7"/>
    <x v="0"/>
  </r>
  <r>
    <x v="24"/>
    <x v="25"/>
    <n v="15"/>
    <s v="ACELERADOR 1207"/>
    <s v="DAE"/>
    <x v="0"/>
    <x v="3"/>
    <x v="0"/>
    <n v="7"/>
    <x v="0"/>
  </r>
  <r>
    <x v="24"/>
    <x v="31"/>
    <n v="15"/>
    <s v="ACELERADOR 1207"/>
    <s v="DAE"/>
    <x v="0"/>
    <x v="3"/>
    <x v="0"/>
    <n v="7"/>
    <x v="0"/>
  </r>
  <r>
    <x v="24"/>
    <x v="32"/>
    <n v="15"/>
    <s v="ACELERADOR 1207"/>
    <s v="DAE"/>
    <x v="0"/>
    <x v="3"/>
    <x v="0"/>
    <n v="7"/>
    <x v="0"/>
  </r>
  <r>
    <x v="24"/>
    <x v="35"/>
    <n v="15"/>
    <s v="ACELERADOR 1207"/>
    <s v="DAE"/>
    <x v="0"/>
    <x v="3"/>
    <x v="0"/>
    <n v="7"/>
    <x v="0"/>
  </r>
  <r>
    <x v="24"/>
    <x v="43"/>
    <n v="15"/>
    <s v="ACELERADOR 1207"/>
    <s v="DAE"/>
    <x v="0"/>
    <x v="3"/>
    <x v="0"/>
    <n v="7"/>
    <x v="0"/>
  </r>
  <r>
    <x v="24"/>
    <x v="45"/>
    <n v="15"/>
    <s v="ACELERADOR 1207"/>
    <s v="DAE"/>
    <x v="0"/>
    <x v="3"/>
    <x v="0"/>
    <n v="7"/>
    <x v="0"/>
  </r>
  <r>
    <x v="24"/>
    <x v="49"/>
    <n v="15"/>
    <s v="ACELERADOR 1207"/>
    <s v="DAE"/>
    <x v="0"/>
    <x v="3"/>
    <x v="0"/>
    <n v="7"/>
    <x v="0"/>
  </r>
  <r>
    <x v="24"/>
    <x v="51"/>
    <n v="15"/>
    <s v="ACELERADOR 1207"/>
    <s v="DAE"/>
    <x v="0"/>
    <x v="3"/>
    <x v="0"/>
    <n v="7"/>
    <x v="0"/>
  </r>
  <r>
    <x v="24"/>
    <x v="68"/>
    <n v="15"/>
    <s v="ACELERADOR 1207"/>
    <s v="DAE"/>
    <x v="0"/>
    <x v="3"/>
    <x v="0"/>
    <n v="7"/>
    <x v="0"/>
  </r>
  <r>
    <x v="24"/>
    <x v="74"/>
    <n v="15"/>
    <s v="ACELERADOR 1207"/>
    <s v="DAE"/>
    <x v="0"/>
    <x v="3"/>
    <x v="0"/>
    <n v="7"/>
    <x v="0"/>
  </r>
  <r>
    <x v="24"/>
    <x v="77"/>
    <n v="15"/>
    <s v="ACELERADOR 1207"/>
    <s v="DAE"/>
    <x v="0"/>
    <x v="3"/>
    <x v="0"/>
    <n v="7"/>
    <x v="0"/>
  </r>
  <r>
    <x v="24"/>
    <x v="1203"/>
    <n v="15"/>
    <s v="ACELERADOR 1207"/>
    <s v="DAE"/>
    <x v="0"/>
    <x v="3"/>
    <x v="0"/>
    <n v="7"/>
    <x v="0"/>
  </r>
  <r>
    <x v="24"/>
    <x v="79"/>
    <n v="15"/>
    <s v="ACELERADOR 1207"/>
    <s v="DAE"/>
    <x v="0"/>
    <x v="3"/>
    <x v="0"/>
    <n v="7"/>
    <x v="0"/>
  </r>
  <r>
    <x v="24"/>
    <x v="1014"/>
    <n v="15"/>
    <s v="ACELERADOR 1207"/>
    <s v="DAE"/>
    <x v="0"/>
    <x v="3"/>
    <x v="0"/>
    <n v="7"/>
    <x v="0"/>
  </r>
  <r>
    <x v="24"/>
    <x v="406"/>
    <n v="15"/>
    <s v="ACELERADOR 1207"/>
    <s v="DAE"/>
    <x v="0"/>
    <x v="3"/>
    <x v="0"/>
    <n v="7"/>
    <x v="0"/>
  </r>
  <r>
    <x v="24"/>
    <x v="107"/>
    <n v="15"/>
    <s v="ACELERADOR 1207"/>
    <s v="DAE"/>
    <x v="0"/>
    <x v="3"/>
    <x v="0"/>
    <n v="7"/>
    <x v="0"/>
  </r>
  <r>
    <x v="24"/>
    <x v="112"/>
    <n v="15"/>
    <s v="ACELERADOR 1207"/>
    <s v="DAE"/>
    <x v="0"/>
    <x v="3"/>
    <x v="0"/>
    <n v="7"/>
    <x v="0"/>
  </r>
  <r>
    <x v="24"/>
    <x v="1453"/>
    <n v="15"/>
    <s v="ACELERADOR 1207"/>
    <s v="DAE"/>
    <x v="0"/>
    <x v="3"/>
    <x v="0"/>
    <n v="7"/>
    <x v="0"/>
  </r>
  <r>
    <x v="24"/>
    <x v="115"/>
    <n v="15"/>
    <s v="ACELERADOR 1207"/>
    <s v="DAE"/>
    <x v="0"/>
    <x v="3"/>
    <x v="0"/>
    <n v="7"/>
    <x v="0"/>
  </r>
  <r>
    <x v="24"/>
    <x v="700"/>
    <n v="15"/>
    <s v="ACELERADOR 1207"/>
    <s v="DAE"/>
    <x v="0"/>
    <x v="3"/>
    <x v="0"/>
    <n v="7"/>
    <x v="0"/>
  </r>
  <r>
    <x v="24"/>
    <x v="122"/>
    <n v="15"/>
    <s v="ACELERADOR 1207"/>
    <s v="DAE"/>
    <x v="0"/>
    <x v="3"/>
    <x v="0"/>
    <n v="7"/>
    <x v="0"/>
  </r>
  <r>
    <x v="24"/>
    <x v="124"/>
    <n v="15"/>
    <s v="ACELERADOR 1207"/>
    <s v="DAE"/>
    <x v="0"/>
    <x v="3"/>
    <x v="0"/>
    <n v="7"/>
    <x v="0"/>
  </r>
  <r>
    <x v="24"/>
    <x v="1640"/>
    <n v="15"/>
    <s v="ACELERADOR 1207"/>
    <s v="DAE"/>
    <x v="0"/>
    <x v="3"/>
    <x v="0"/>
    <n v="7"/>
    <x v="0"/>
  </r>
  <r>
    <x v="24"/>
    <x v="136"/>
    <n v="15"/>
    <s v="ACELERADOR 1207"/>
    <s v="DAE"/>
    <x v="0"/>
    <x v="3"/>
    <x v="0"/>
    <n v="7"/>
    <x v="0"/>
  </r>
  <r>
    <x v="24"/>
    <x v="1423"/>
    <n v="15"/>
    <s v="ACELERADOR 1207"/>
    <s v="DAE"/>
    <x v="0"/>
    <x v="3"/>
    <x v="0"/>
    <n v="7"/>
    <x v="0"/>
  </r>
  <r>
    <x v="24"/>
    <x v="1620"/>
    <n v="15"/>
    <s v="ACELERADOR 1207"/>
    <s v="DAE"/>
    <x v="0"/>
    <x v="3"/>
    <x v="0"/>
    <n v="7"/>
    <x v="0"/>
  </r>
  <r>
    <x v="24"/>
    <x v="153"/>
    <n v="15"/>
    <s v="ACELERADOR 1207"/>
    <s v="DAE"/>
    <x v="0"/>
    <x v="3"/>
    <x v="0"/>
    <n v="7"/>
    <x v="0"/>
  </r>
  <r>
    <x v="24"/>
    <x v="1054"/>
    <n v="15"/>
    <s v="ACELERADOR 1207"/>
    <s v="DAE"/>
    <x v="0"/>
    <x v="3"/>
    <x v="0"/>
    <n v="7"/>
    <x v="0"/>
  </r>
  <r>
    <x v="24"/>
    <x v="1056"/>
    <n v="15"/>
    <s v="ACELERADOR 1207"/>
    <s v="DAE"/>
    <x v="0"/>
    <x v="3"/>
    <x v="0"/>
    <n v="7"/>
    <x v="0"/>
  </r>
  <r>
    <x v="24"/>
    <x v="1057"/>
    <n v="15"/>
    <s v="ACELERADOR 1207"/>
    <s v="DAE"/>
    <x v="0"/>
    <x v="3"/>
    <x v="0"/>
    <n v="7"/>
    <x v="0"/>
  </r>
  <r>
    <x v="24"/>
    <x v="819"/>
    <n v="15"/>
    <s v="ACELERADOR 1207"/>
    <s v="DAE"/>
    <x v="0"/>
    <x v="3"/>
    <x v="0"/>
    <n v="7"/>
    <x v="0"/>
  </r>
  <r>
    <x v="24"/>
    <x v="1061"/>
    <n v="15"/>
    <s v="ACELERADOR 1207"/>
    <s v="DAE"/>
    <x v="0"/>
    <x v="3"/>
    <x v="0"/>
    <n v="7"/>
    <x v="0"/>
  </r>
  <r>
    <x v="24"/>
    <x v="166"/>
    <n v="15"/>
    <s v="ACELERADOR 1207"/>
    <s v="DAE"/>
    <x v="0"/>
    <x v="3"/>
    <x v="0"/>
    <n v="7"/>
    <x v="0"/>
  </r>
  <r>
    <x v="24"/>
    <x v="1065"/>
    <n v="15"/>
    <s v="ACELERADOR 1207"/>
    <s v="DAE"/>
    <x v="0"/>
    <x v="3"/>
    <x v="0"/>
    <n v="7"/>
    <x v="0"/>
  </r>
  <r>
    <x v="24"/>
    <x v="1066"/>
    <n v="15"/>
    <s v="ACELERADOR 1207"/>
    <s v="DAE"/>
    <x v="0"/>
    <x v="3"/>
    <x v="0"/>
    <n v="7"/>
    <x v="0"/>
  </r>
  <r>
    <x v="24"/>
    <x v="176"/>
    <n v="15"/>
    <s v="ACELERADOR 1207"/>
    <s v="DAE"/>
    <x v="0"/>
    <x v="3"/>
    <x v="0"/>
    <n v="7"/>
    <x v="0"/>
  </r>
  <r>
    <x v="24"/>
    <x v="724"/>
    <n v="15"/>
    <s v="ACELERADOR 1207"/>
    <s v="DAE"/>
    <x v="0"/>
    <x v="3"/>
    <x v="0"/>
    <n v="7"/>
    <x v="0"/>
  </r>
  <r>
    <x v="24"/>
    <x v="186"/>
    <n v="15"/>
    <s v="ACELERADOR 1207"/>
    <s v="DAE"/>
    <x v="0"/>
    <x v="3"/>
    <x v="0"/>
    <n v="7"/>
    <x v="0"/>
  </r>
  <r>
    <x v="24"/>
    <x v="794"/>
    <n v="15"/>
    <s v="ACELERADOR 1207"/>
    <s v="DAE"/>
    <x v="0"/>
    <x v="3"/>
    <x v="0"/>
    <n v="7"/>
    <x v="0"/>
  </r>
  <r>
    <x v="24"/>
    <x v="196"/>
    <n v="15"/>
    <s v="ACELERADOR 1207"/>
    <s v="DAE"/>
    <x v="0"/>
    <x v="3"/>
    <x v="0"/>
    <n v="7"/>
    <x v="0"/>
  </r>
  <r>
    <x v="24"/>
    <x v="1072"/>
    <n v="15"/>
    <s v="ACELERADOR 1207"/>
    <s v="DAE"/>
    <x v="0"/>
    <x v="3"/>
    <x v="0"/>
    <n v="7"/>
    <x v="0"/>
  </r>
  <r>
    <x v="24"/>
    <x v="200"/>
    <n v="15"/>
    <s v="ACELERADOR 1207"/>
    <s v="DAE"/>
    <x v="0"/>
    <x v="3"/>
    <x v="0"/>
    <n v="7"/>
    <x v="0"/>
  </r>
  <r>
    <x v="24"/>
    <x v="1079"/>
    <n v="15"/>
    <s v="ACELERADOR 1207"/>
    <s v="DAE"/>
    <x v="0"/>
    <x v="3"/>
    <x v="0"/>
    <n v="7"/>
    <x v="0"/>
  </r>
  <r>
    <x v="24"/>
    <x v="204"/>
    <n v="15"/>
    <s v="ACELERADOR 1207"/>
    <s v="DAE"/>
    <x v="0"/>
    <x v="3"/>
    <x v="0"/>
    <n v="7"/>
    <x v="0"/>
  </r>
  <r>
    <x v="24"/>
    <x v="736"/>
    <n v="15"/>
    <s v="ACELERADOR 1207"/>
    <s v="DAE"/>
    <x v="0"/>
    <x v="3"/>
    <x v="0"/>
    <n v="7"/>
    <x v="0"/>
  </r>
  <r>
    <x v="24"/>
    <x v="210"/>
    <n v="15"/>
    <s v="ACELERADOR 1207"/>
    <s v="DAE"/>
    <x v="0"/>
    <x v="3"/>
    <x v="0"/>
    <n v="7"/>
    <x v="0"/>
  </r>
  <r>
    <x v="24"/>
    <x v="746"/>
    <n v="15"/>
    <s v="ACELERADOR 1207"/>
    <s v="DAE"/>
    <x v="0"/>
    <x v="3"/>
    <x v="0"/>
    <n v="7"/>
    <x v="0"/>
  </r>
  <r>
    <x v="24"/>
    <x v="1090"/>
    <n v="15"/>
    <s v="ACELERADOR 1207"/>
    <s v="DAE"/>
    <x v="0"/>
    <x v="3"/>
    <x v="0"/>
    <n v="7"/>
    <x v="0"/>
  </r>
  <r>
    <x v="24"/>
    <x v="222"/>
    <n v="15"/>
    <s v="ACELERADOR 1207"/>
    <s v="DAE"/>
    <x v="0"/>
    <x v="3"/>
    <x v="0"/>
    <n v="7"/>
    <x v="0"/>
  </r>
  <r>
    <x v="24"/>
    <x v="224"/>
    <n v="15"/>
    <s v="ACELERADOR 1207"/>
    <s v="DAE"/>
    <x v="0"/>
    <x v="3"/>
    <x v="0"/>
    <n v="7"/>
    <x v="0"/>
  </r>
  <r>
    <x v="24"/>
    <x v="226"/>
    <n v="15"/>
    <s v="ACELERADOR 1207"/>
    <s v="DAE"/>
    <x v="0"/>
    <x v="3"/>
    <x v="0"/>
    <n v="7"/>
    <x v="0"/>
  </r>
  <r>
    <x v="24"/>
    <x v="233"/>
    <n v="15"/>
    <s v="ACELERADOR 1207"/>
    <s v="DAE"/>
    <x v="0"/>
    <x v="3"/>
    <x v="0"/>
    <n v="7"/>
    <x v="0"/>
  </r>
  <r>
    <x v="24"/>
    <x v="234"/>
    <n v="15"/>
    <s v="ACELERADOR 1207"/>
    <s v="DAE"/>
    <x v="0"/>
    <x v="3"/>
    <x v="0"/>
    <n v="7"/>
    <x v="0"/>
  </r>
  <r>
    <x v="24"/>
    <x v="1095"/>
    <n v="15"/>
    <s v="ACELERADOR 1207"/>
    <s v="DAE"/>
    <x v="0"/>
    <x v="3"/>
    <x v="0"/>
    <n v="7"/>
    <x v="0"/>
  </r>
  <r>
    <x v="24"/>
    <x v="245"/>
    <n v="15"/>
    <s v="ACELERADOR 1207"/>
    <s v="DAE"/>
    <x v="0"/>
    <x v="3"/>
    <x v="0"/>
    <n v="7"/>
    <x v="0"/>
  </r>
  <r>
    <x v="24"/>
    <x v="1099"/>
    <n v="15"/>
    <s v="ACELERADOR 1207"/>
    <s v="DAE"/>
    <x v="0"/>
    <x v="3"/>
    <x v="0"/>
    <n v="7"/>
    <x v="0"/>
  </r>
  <r>
    <x v="24"/>
    <x v="248"/>
    <n v="15"/>
    <s v="ACELERADOR 1207"/>
    <s v="DAE"/>
    <x v="0"/>
    <x v="3"/>
    <x v="0"/>
    <n v="7"/>
    <x v="0"/>
  </r>
  <r>
    <x v="24"/>
    <x v="1104"/>
    <n v="15"/>
    <s v="ACELERADOR 1207"/>
    <s v="DAE"/>
    <x v="0"/>
    <x v="3"/>
    <x v="0"/>
    <n v="7"/>
    <x v="0"/>
  </r>
  <r>
    <x v="24"/>
    <x v="1336"/>
    <n v="15"/>
    <s v="ACELERADOR 1207"/>
    <s v="DAE"/>
    <x v="0"/>
    <x v="3"/>
    <x v="0"/>
    <n v="7"/>
    <x v="0"/>
  </r>
  <r>
    <x v="24"/>
    <x v="253"/>
    <n v="15"/>
    <s v="ACELERADOR 1207"/>
    <s v="DAE"/>
    <x v="0"/>
    <x v="3"/>
    <x v="0"/>
    <n v="7"/>
    <x v="0"/>
  </r>
  <r>
    <x v="24"/>
    <x v="263"/>
    <n v="15"/>
    <s v="ACELERADOR 1207"/>
    <s v="DAE"/>
    <x v="0"/>
    <x v="3"/>
    <x v="0"/>
    <n v="7"/>
    <x v="0"/>
  </r>
  <r>
    <x v="24"/>
    <x v="325"/>
    <n v="15"/>
    <s v="ACELERADOR 1207"/>
    <s v="DESARROLLADOR E2"/>
    <x v="0"/>
    <x v="3"/>
    <x v="1"/>
    <n v="7"/>
    <x v="0"/>
  </r>
  <r>
    <x v="24"/>
    <x v="685"/>
    <n v="15"/>
    <s v="ACELERADOR 1207"/>
    <s v="DESARROLLADOR E2"/>
    <x v="0"/>
    <x v="3"/>
    <x v="1"/>
    <n v="7"/>
    <x v="0"/>
  </r>
  <r>
    <x v="24"/>
    <x v="1205"/>
    <n v="15"/>
    <s v="ACELERADOR 1207"/>
    <s v="DESARROLLADOR E2"/>
    <x v="0"/>
    <x v="3"/>
    <x v="1"/>
    <n v="7"/>
    <x v="0"/>
  </r>
  <r>
    <x v="24"/>
    <x v="1250"/>
    <n v="15"/>
    <s v="ACELERADOR 1207"/>
    <s v="DESARROLLADOR E2"/>
    <x v="0"/>
    <x v="3"/>
    <x v="1"/>
    <n v="7"/>
    <x v="0"/>
  </r>
  <r>
    <x v="24"/>
    <x v="1210"/>
    <n v="15"/>
    <s v="ACELERADOR 1207"/>
    <s v="DESARROLLADOR E2"/>
    <x v="0"/>
    <x v="3"/>
    <x v="1"/>
    <n v="7"/>
    <x v="0"/>
  </r>
  <r>
    <x v="24"/>
    <x v="1818"/>
    <n v="15"/>
    <s v="ACELERADOR 1207"/>
    <s v="DESARROLLADOR E2"/>
    <x v="0"/>
    <x v="3"/>
    <x v="1"/>
    <n v="7"/>
    <x v="0"/>
  </r>
  <r>
    <x v="24"/>
    <x v="732"/>
    <n v="15"/>
    <s v="ACELERADOR 1207"/>
    <s v="DESARROLLADOR E2"/>
    <x v="0"/>
    <x v="3"/>
    <x v="1"/>
    <n v="7"/>
    <x v="0"/>
  </r>
  <r>
    <x v="24"/>
    <x v="13"/>
    <n v="15"/>
    <s v="ACELERADOR 1207"/>
    <s v="FULL PREPAGO DAE"/>
    <x v="0"/>
    <x v="3"/>
    <x v="2"/>
    <n v="7"/>
    <x v="0"/>
  </r>
  <r>
    <x v="24"/>
    <x v="815"/>
    <n v="15"/>
    <s v="ACELERADOR 1207"/>
    <s v="FULL PREPAGO DAE"/>
    <x v="0"/>
    <x v="3"/>
    <x v="2"/>
    <n v="7"/>
    <x v="0"/>
  </r>
  <r>
    <x v="24"/>
    <x v="561"/>
    <n v="15"/>
    <s v="ACELERADOR 1207"/>
    <s v="FULL PREPAGO DAE"/>
    <x v="0"/>
    <x v="3"/>
    <x v="2"/>
    <n v="7"/>
    <x v="0"/>
  </r>
  <r>
    <x v="24"/>
    <x v="1843"/>
    <n v="15"/>
    <s v="ACELERADOR 1207"/>
    <s v="HC EMO"/>
    <x v="0"/>
    <x v="3"/>
    <x v="4"/>
    <n v="7"/>
    <x v="0"/>
  </r>
  <r>
    <x v="24"/>
    <x v="1585"/>
    <n v="15"/>
    <s v="ACELERADOR 1207"/>
    <s v="HC EMO"/>
    <x v="0"/>
    <x v="3"/>
    <x v="4"/>
    <n v="7"/>
    <x v="0"/>
  </r>
  <r>
    <x v="24"/>
    <x v="1439"/>
    <n v="15"/>
    <s v="ACELERADOR 1207"/>
    <s v="HC EMO"/>
    <x v="0"/>
    <x v="3"/>
    <x v="4"/>
    <n v="7"/>
    <x v="0"/>
  </r>
  <r>
    <x v="24"/>
    <x v="1844"/>
    <n v="15"/>
    <s v="ACELERADOR 1207"/>
    <s v="HC EMO"/>
    <x v="0"/>
    <x v="3"/>
    <x v="4"/>
    <n v="7"/>
    <x v="0"/>
  </r>
  <r>
    <x v="24"/>
    <x v="1775"/>
    <n v="15"/>
    <s v="ACELERADOR 1207"/>
    <s v="HC Mono"/>
    <x v="0"/>
    <x v="3"/>
    <x v="5"/>
    <n v="7"/>
    <x v="0"/>
  </r>
  <r>
    <x v="24"/>
    <x v="1734"/>
    <n v="15"/>
    <s v="ACELERADOR 1207"/>
    <s v="HC Mono"/>
    <x v="0"/>
    <x v="3"/>
    <x v="5"/>
    <n v="7"/>
    <x v="0"/>
  </r>
  <r>
    <x v="24"/>
    <x v="1541"/>
    <n v="15"/>
    <s v="ACELERADOR 1207"/>
    <s v="HC Mono"/>
    <x v="0"/>
    <x v="3"/>
    <x v="5"/>
    <n v="7"/>
    <x v="0"/>
  </r>
  <r>
    <x v="24"/>
    <x v="1542"/>
    <n v="15"/>
    <s v="ACELERADOR 1207"/>
    <s v="HC Mono"/>
    <x v="0"/>
    <x v="3"/>
    <x v="5"/>
    <n v="7"/>
    <x v="0"/>
  </r>
  <r>
    <x v="24"/>
    <x v="1740"/>
    <n v="15"/>
    <s v="ACELERADOR 1207"/>
    <s v="HC Mono"/>
    <x v="0"/>
    <x v="3"/>
    <x v="5"/>
    <n v="7"/>
    <x v="0"/>
  </r>
  <r>
    <x v="24"/>
    <x v="1741"/>
    <n v="15"/>
    <s v="ACELERADOR 1207"/>
    <s v="HC Mono"/>
    <x v="0"/>
    <x v="3"/>
    <x v="5"/>
    <n v="7"/>
    <x v="0"/>
  </r>
  <r>
    <x v="24"/>
    <x v="1742"/>
    <n v="15"/>
    <s v="ACELERADOR 1207"/>
    <s v="HC Mono"/>
    <x v="0"/>
    <x v="3"/>
    <x v="5"/>
    <n v="7"/>
    <x v="0"/>
  </r>
  <r>
    <x v="24"/>
    <x v="1443"/>
    <n v="15"/>
    <s v="ACELERADOR 1207"/>
    <s v="HC Mono"/>
    <x v="0"/>
    <x v="3"/>
    <x v="5"/>
    <n v="7"/>
    <x v="0"/>
  </r>
  <r>
    <x v="24"/>
    <x v="1783"/>
    <n v="15"/>
    <s v="ACELERADOR 1207"/>
    <s v="HC Mono"/>
    <x v="0"/>
    <x v="3"/>
    <x v="5"/>
    <n v="7"/>
    <x v="0"/>
  </r>
  <r>
    <x v="24"/>
    <x v="1747"/>
    <n v="15"/>
    <s v="ACELERADOR 1207"/>
    <s v="HC Mono"/>
    <x v="0"/>
    <x v="3"/>
    <x v="5"/>
    <n v="7"/>
    <x v="0"/>
  </r>
  <r>
    <x v="24"/>
    <x v="335"/>
    <n v="15"/>
    <s v="ACELERADOR 1207"/>
    <s v="HC Mono"/>
    <x v="0"/>
    <x v="3"/>
    <x v="5"/>
    <n v="7"/>
    <x v="0"/>
  </r>
  <r>
    <x v="24"/>
    <x v="1549"/>
    <n v="15"/>
    <s v="ACELERADOR 1207"/>
    <s v="HC Mono"/>
    <x v="0"/>
    <x v="3"/>
    <x v="5"/>
    <n v="7"/>
    <x v="0"/>
  </r>
  <r>
    <x v="24"/>
    <x v="1784"/>
    <n v="15"/>
    <s v="ACELERADOR 1207"/>
    <s v="HC Mono"/>
    <x v="0"/>
    <x v="3"/>
    <x v="5"/>
    <n v="7"/>
    <x v="0"/>
  </r>
  <r>
    <x v="24"/>
    <x v="1751"/>
    <n v="15"/>
    <s v="ACELERADOR 1207"/>
    <s v="HC Mono"/>
    <x v="0"/>
    <x v="3"/>
    <x v="5"/>
    <n v="7"/>
    <x v="0"/>
  </r>
  <r>
    <x v="24"/>
    <x v="1444"/>
    <n v="15"/>
    <s v="ACELERADOR 1207"/>
    <s v="HC Mono"/>
    <x v="0"/>
    <x v="3"/>
    <x v="5"/>
    <n v="7"/>
    <x v="0"/>
  </r>
  <r>
    <x v="24"/>
    <x v="1753"/>
    <n v="15"/>
    <s v="ACELERADOR 1207"/>
    <s v="HC Mono"/>
    <x v="0"/>
    <x v="3"/>
    <x v="5"/>
    <n v="7"/>
    <x v="0"/>
  </r>
  <r>
    <x v="24"/>
    <x v="1553"/>
    <n v="15"/>
    <s v="ACELERADOR 1207"/>
    <s v="HC Mono"/>
    <x v="0"/>
    <x v="3"/>
    <x v="5"/>
    <n v="7"/>
    <x v="0"/>
  </r>
  <r>
    <x v="24"/>
    <x v="1309"/>
    <n v="15"/>
    <s v="ACELERADOR 1207"/>
    <s v="HC Mono"/>
    <x v="0"/>
    <x v="3"/>
    <x v="5"/>
    <n v="7"/>
    <x v="0"/>
  </r>
  <r>
    <x v="24"/>
    <x v="1755"/>
    <n v="15"/>
    <s v="ACELERADOR 1207"/>
    <s v="HC Mono"/>
    <x v="0"/>
    <x v="3"/>
    <x v="5"/>
    <n v="7"/>
    <x v="0"/>
  </r>
  <r>
    <x v="24"/>
    <x v="1780"/>
    <n v="15"/>
    <s v="ACELERADOR 1207"/>
    <s v="HC Mono"/>
    <x v="0"/>
    <x v="3"/>
    <x v="5"/>
    <n v="7"/>
    <x v="0"/>
  </r>
  <r>
    <x v="24"/>
    <x v="1789"/>
    <n v="15"/>
    <s v="ACELERADOR 1207"/>
    <s v="HC Mono"/>
    <x v="0"/>
    <x v="3"/>
    <x v="5"/>
    <n v="7"/>
    <x v="0"/>
  </r>
  <r>
    <x v="24"/>
    <x v="1787"/>
    <n v="15"/>
    <s v="ACELERADOR 1207"/>
    <s v="HC Mono"/>
    <x v="0"/>
    <x v="3"/>
    <x v="5"/>
    <n v="7"/>
    <x v="0"/>
  </r>
  <r>
    <x v="24"/>
    <x v="1781"/>
    <n v="15"/>
    <s v="ACELERADOR 1207"/>
    <s v="HC Mono"/>
    <x v="0"/>
    <x v="3"/>
    <x v="5"/>
    <n v="7"/>
    <x v="0"/>
  </r>
  <r>
    <x v="24"/>
    <x v="1756"/>
    <n v="15"/>
    <s v="ACELERADOR 1207"/>
    <s v="HC Mono"/>
    <x v="0"/>
    <x v="3"/>
    <x v="5"/>
    <n v="7"/>
    <x v="0"/>
  </r>
  <r>
    <x v="24"/>
    <x v="1757"/>
    <n v="15"/>
    <s v="ACELERADOR 1207"/>
    <s v="HC Mono"/>
    <x v="0"/>
    <x v="3"/>
    <x v="5"/>
    <n v="7"/>
    <x v="0"/>
  </r>
  <r>
    <x v="24"/>
    <x v="1555"/>
    <n v="15"/>
    <s v="ACELERADOR 1207"/>
    <s v="HC Mono"/>
    <x v="0"/>
    <x v="3"/>
    <x v="5"/>
    <n v="7"/>
    <x v="0"/>
  </r>
  <r>
    <x v="24"/>
    <x v="1556"/>
    <n v="15"/>
    <s v="ACELERADOR 1207"/>
    <s v="HC Mono"/>
    <x v="0"/>
    <x v="3"/>
    <x v="5"/>
    <n v="7"/>
    <x v="0"/>
  </r>
  <r>
    <x v="24"/>
    <x v="1557"/>
    <n v="15"/>
    <s v="ACELERADOR 1207"/>
    <s v="HC Mono"/>
    <x v="0"/>
    <x v="3"/>
    <x v="5"/>
    <n v="7"/>
    <x v="0"/>
  </r>
  <r>
    <x v="24"/>
    <x v="1802"/>
    <n v="15"/>
    <s v="ACELERADOR 1207"/>
    <s v="HC Mono"/>
    <x v="0"/>
    <x v="3"/>
    <x v="5"/>
    <n v="7"/>
    <x v="0"/>
  </r>
  <r>
    <x v="24"/>
    <x v="1845"/>
    <n v="15"/>
    <s v="ACELERADOR 1207"/>
    <s v="HC Mono"/>
    <x v="0"/>
    <x v="3"/>
    <x v="5"/>
    <n v="7"/>
    <x v="0"/>
  </r>
  <r>
    <x v="24"/>
    <x v="297"/>
    <n v="300"/>
    <s v="ACELERADOR 1207"/>
    <s v="DAE"/>
    <x v="0"/>
    <x v="3"/>
    <x v="0"/>
    <n v="7"/>
    <x v="0"/>
  </r>
  <r>
    <x v="24"/>
    <x v="295"/>
    <n v="225"/>
    <s v="ACELERADOR 1207"/>
    <s v="DAE"/>
    <x v="0"/>
    <x v="3"/>
    <x v="0"/>
    <n v="7"/>
    <x v="0"/>
  </r>
  <r>
    <x v="24"/>
    <x v="280"/>
    <n v="140"/>
    <s v="ACELERADOR 1207"/>
    <s v="DAE"/>
    <x v="0"/>
    <x v="3"/>
    <x v="0"/>
    <n v="7"/>
    <x v="0"/>
  </r>
  <r>
    <x v="24"/>
    <x v="291"/>
    <n v="140"/>
    <s v="ACELERADOR 1207"/>
    <s v="DAE"/>
    <x v="0"/>
    <x v="3"/>
    <x v="0"/>
    <n v="7"/>
    <x v="0"/>
  </r>
  <r>
    <x v="24"/>
    <x v="1791"/>
    <n v="75"/>
    <s v="ACELERADOR 1207"/>
    <s v="HC Mono"/>
    <x v="0"/>
    <x v="3"/>
    <x v="5"/>
    <n v="7"/>
    <x v="0"/>
  </r>
  <r>
    <x v="24"/>
    <x v="771"/>
    <n v="40"/>
    <s v="ACELERADOR 1207"/>
    <s v="DAE"/>
    <x v="0"/>
    <x v="3"/>
    <x v="0"/>
    <n v="7"/>
    <x v="0"/>
  </r>
  <r>
    <x v="24"/>
    <x v="1770"/>
    <n v="40"/>
    <s v="ACELERADOR 1207"/>
    <s v="HC Mono"/>
    <x v="0"/>
    <x v="3"/>
    <x v="5"/>
    <n v="7"/>
    <x v="0"/>
  </r>
  <r>
    <x v="24"/>
    <x v="271"/>
    <n v="15"/>
    <s v="ACELERADOR 1207"/>
    <s v="DAE"/>
    <x v="0"/>
    <x v="3"/>
    <x v="0"/>
    <n v="7"/>
    <x v="0"/>
  </r>
  <r>
    <x v="24"/>
    <x v="273"/>
    <n v="15"/>
    <s v="ACELERADOR 1207"/>
    <s v="DAE"/>
    <x v="0"/>
    <x v="3"/>
    <x v="0"/>
    <n v="7"/>
    <x v="0"/>
  </r>
  <r>
    <x v="24"/>
    <x v="284"/>
    <n v="15"/>
    <s v="ACELERADOR 1207"/>
    <s v="DAE"/>
    <x v="0"/>
    <x v="3"/>
    <x v="0"/>
    <n v="7"/>
    <x v="0"/>
  </r>
  <r>
    <x v="24"/>
    <x v="1370"/>
    <n v="15"/>
    <s v="ACELERADOR 1207"/>
    <s v="DAE"/>
    <x v="0"/>
    <x v="3"/>
    <x v="0"/>
    <n v="7"/>
    <x v="0"/>
  </r>
  <r>
    <x v="24"/>
    <x v="609"/>
    <n v="15"/>
    <s v="ACELERADOR 1207"/>
    <s v="DAE"/>
    <x v="0"/>
    <x v="3"/>
    <x v="0"/>
    <n v="7"/>
    <x v="0"/>
  </r>
  <r>
    <x v="24"/>
    <x v="293"/>
    <n v="15"/>
    <s v="ACELERADOR 1207"/>
    <s v="DAE"/>
    <x v="0"/>
    <x v="3"/>
    <x v="0"/>
    <n v="7"/>
    <x v="0"/>
  </r>
  <r>
    <x v="24"/>
    <x v="294"/>
    <n v="15"/>
    <s v="ACELERADOR 1207"/>
    <s v="DAE"/>
    <x v="0"/>
    <x v="3"/>
    <x v="0"/>
    <n v="7"/>
    <x v="0"/>
  </r>
  <r>
    <x v="24"/>
    <x v="1534"/>
    <n v="15"/>
    <s v="ACELERADOR 1207"/>
    <s v="DAE"/>
    <x v="0"/>
    <x v="3"/>
    <x v="0"/>
    <n v="7"/>
    <x v="0"/>
  </r>
  <r>
    <x v="24"/>
    <x v="299"/>
    <n v="15"/>
    <s v="ACELERADOR 1207"/>
    <s v="DAE"/>
    <x v="0"/>
    <x v="3"/>
    <x v="0"/>
    <n v="7"/>
    <x v="0"/>
  </r>
  <r>
    <x v="24"/>
    <x v="306"/>
    <n v="15"/>
    <s v="ACELERADOR 1207"/>
    <s v="DAE"/>
    <x v="0"/>
    <x v="3"/>
    <x v="0"/>
    <n v="7"/>
    <x v="0"/>
  </r>
  <r>
    <x v="24"/>
    <x v="307"/>
    <n v="15"/>
    <s v="ACELERADOR 1207"/>
    <s v="DAE"/>
    <x v="0"/>
    <x v="3"/>
    <x v="0"/>
    <n v="7"/>
    <x v="0"/>
  </r>
  <r>
    <x v="24"/>
    <x v="310"/>
    <n v="15"/>
    <s v="ACELERADOR 1207"/>
    <s v="DAE"/>
    <x v="0"/>
    <x v="3"/>
    <x v="0"/>
    <n v="7"/>
    <x v="0"/>
  </r>
  <r>
    <x v="24"/>
    <x v="1506"/>
    <n v="15"/>
    <s v="ACELERADOR 1207"/>
    <s v="HC Mono"/>
    <x v="0"/>
    <x v="3"/>
    <x v="5"/>
    <n v="7"/>
    <x v="0"/>
  </r>
  <r>
    <x v="24"/>
    <x v="1765"/>
    <n v="15"/>
    <s v="ACELERADOR 1207"/>
    <s v="HC Mono"/>
    <x v="0"/>
    <x v="3"/>
    <x v="5"/>
    <n v="7"/>
    <x v="0"/>
  </r>
  <r>
    <x v="24"/>
    <x v="203"/>
    <n v="215"/>
    <s v="ACELERADOR 1607 (POSTPAGO)"/>
    <s v="DAE"/>
    <x v="0"/>
    <x v="3"/>
    <x v="0"/>
    <n v="7"/>
    <x v="0"/>
  </r>
  <r>
    <x v="24"/>
    <x v="1060"/>
    <n v="175"/>
    <s v="ACELERADOR 1607 (POSTPAGO)"/>
    <s v="DAE"/>
    <x v="0"/>
    <x v="3"/>
    <x v="0"/>
    <n v="7"/>
    <x v="0"/>
  </r>
  <r>
    <x v="24"/>
    <x v="1077"/>
    <n v="175"/>
    <s v="ACELERADOR 1607 (POSTPAGO)"/>
    <s v="DAE"/>
    <x v="0"/>
    <x v="3"/>
    <x v="0"/>
    <n v="7"/>
    <x v="0"/>
  </r>
  <r>
    <x v="24"/>
    <x v="1017"/>
    <n v="140"/>
    <s v="ACELERADOR 1607 (POSTPAGO)"/>
    <s v="DAE"/>
    <x v="0"/>
    <x v="3"/>
    <x v="0"/>
    <n v="7"/>
    <x v="0"/>
  </r>
  <r>
    <x v="24"/>
    <x v="90"/>
    <n v="105"/>
    <s v="ACELERADOR 1607 (POSTPAGO)"/>
    <s v="DAE"/>
    <x v="0"/>
    <x v="3"/>
    <x v="0"/>
    <n v="7"/>
    <x v="0"/>
  </r>
  <r>
    <x v="24"/>
    <x v="645"/>
    <n v="95"/>
    <s v="ACELERADOR 1607 (POSTPAGO)"/>
    <s v="FULL PREPAGO DD"/>
    <x v="0"/>
    <x v="3"/>
    <x v="3"/>
    <n v="7"/>
    <x v="0"/>
  </r>
  <r>
    <x v="24"/>
    <x v="333"/>
    <n v="85"/>
    <s v="ACELERADOR 1607 (POSTPAGO)"/>
    <s v="DESARROLLADOR E2"/>
    <x v="0"/>
    <x v="3"/>
    <x v="1"/>
    <n v="7"/>
    <x v="0"/>
  </r>
  <r>
    <x v="24"/>
    <x v="42"/>
    <n v="60"/>
    <s v="ACELERADOR 1607 (POSTPAGO)"/>
    <s v="DAE"/>
    <x v="0"/>
    <x v="3"/>
    <x v="0"/>
    <n v="7"/>
    <x v="0"/>
  </r>
  <r>
    <x v="24"/>
    <x v="82"/>
    <n v="60"/>
    <s v="ACELERADOR 1607 (POSTPAGO)"/>
    <s v="DAE"/>
    <x v="0"/>
    <x v="3"/>
    <x v="0"/>
    <n v="7"/>
    <x v="0"/>
  </r>
  <r>
    <x v="24"/>
    <x v="1034"/>
    <n v="60"/>
    <s v="ACELERADOR 1607 (POSTPAGO)"/>
    <s v="DAE"/>
    <x v="0"/>
    <x v="3"/>
    <x v="0"/>
    <n v="7"/>
    <x v="0"/>
  </r>
  <r>
    <x v="24"/>
    <x v="155"/>
    <n v="60"/>
    <s v="ACELERADOR 1607 (POSTPAGO)"/>
    <s v="DAE"/>
    <x v="0"/>
    <x v="3"/>
    <x v="0"/>
    <n v="7"/>
    <x v="0"/>
  </r>
  <r>
    <x v="24"/>
    <x v="1083"/>
    <n v="60"/>
    <s v="ACELERADOR 1607 (POSTPAGO)"/>
    <s v="DAE"/>
    <x v="0"/>
    <x v="3"/>
    <x v="0"/>
    <n v="7"/>
    <x v="0"/>
  </r>
  <r>
    <x v="24"/>
    <x v="1104"/>
    <n v="60"/>
    <s v="ACELERADOR 1607 (POSTPAGO)"/>
    <s v="DAE"/>
    <x v="0"/>
    <x v="3"/>
    <x v="0"/>
    <n v="7"/>
    <x v="0"/>
  </r>
  <r>
    <x v="24"/>
    <x v="737"/>
    <n v="60"/>
    <s v="ACELERADOR 1607 (POSTPAGO)"/>
    <s v="FULL PREPAGO DAE"/>
    <x v="0"/>
    <x v="3"/>
    <x v="2"/>
    <n v="7"/>
    <x v="0"/>
  </r>
  <r>
    <x v="24"/>
    <x v="1846"/>
    <n v="60"/>
    <s v="ACELERADOR 1607 (POSTPAGO)"/>
    <s v="FULL PREPAGO DAE"/>
    <x v="0"/>
    <x v="3"/>
    <x v="2"/>
    <n v="7"/>
    <x v="0"/>
  </r>
  <r>
    <x v="24"/>
    <x v="1273"/>
    <n v="50"/>
    <s v="ACELERADOR 1607 (POSTPAGO)"/>
    <s v="DAE"/>
    <x v="0"/>
    <x v="3"/>
    <x v="0"/>
    <n v="7"/>
    <x v="0"/>
  </r>
  <r>
    <x v="24"/>
    <x v="166"/>
    <n v="50"/>
    <s v="ACELERADOR 1607 (POSTPAGO)"/>
    <s v="DAE"/>
    <x v="0"/>
    <x v="3"/>
    <x v="0"/>
    <n v="7"/>
    <x v="0"/>
  </r>
  <r>
    <x v="24"/>
    <x v="1065"/>
    <n v="50"/>
    <s v="ACELERADOR 1607 (POSTPAGO)"/>
    <s v="DAE"/>
    <x v="0"/>
    <x v="3"/>
    <x v="0"/>
    <n v="7"/>
    <x v="0"/>
  </r>
  <r>
    <x v="24"/>
    <x v="321"/>
    <n v="20"/>
    <s v="ACELERADOR 1607 (POSTPAGO)"/>
    <s v="DESARROLLADOR E2"/>
    <x v="0"/>
    <x v="3"/>
    <x v="1"/>
    <n v="7"/>
    <x v="0"/>
  </r>
  <r>
    <x v="24"/>
    <x v="289"/>
    <n v="60"/>
    <s v="ACELERADOR 1607 (POSTPAGO)"/>
    <s v="DAE"/>
    <x v="0"/>
    <x v="3"/>
    <x v="0"/>
    <n v="7"/>
    <x v="0"/>
  </r>
  <r>
    <x v="24"/>
    <x v="283"/>
    <n v="50"/>
    <s v="ACELERADOR 1607 (POSTPAGO)"/>
    <s v="DAE"/>
    <x v="0"/>
    <x v="3"/>
    <x v="0"/>
    <n v="7"/>
    <x v="0"/>
  </r>
  <r>
    <x v="24"/>
    <x v="609"/>
    <n v="20"/>
    <s v="ACELERADOR 1607 (POSTPAGO)"/>
    <s v="DAE"/>
    <x v="0"/>
    <x v="3"/>
    <x v="0"/>
    <n v="7"/>
    <x v="0"/>
  </r>
  <r>
    <x v="24"/>
    <x v="298"/>
    <n v="20"/>
    <s v="ACELERADOR 1607 (POSTPAGO)"/>
    <s v="DAE"/>
    <x v="0"/>
    <x v="3"/>
    <x v="0"/>
    <n v="7"/>
    <x v="0"/>
  </r>
  <r>
    <x v="24"/>
    <x v="16"/>
    <n v="50"/>
    <s v="ACELERADOR 1707"/>
    <s v="DAE"/>
    <x v="0"/>
    <x v="3"/>
    <x v="0"/>
    <n v="7"/>
    <x v="0"/>
  </r>
  <r>
    <x v="24"/>
    <x v="17"/>
    <n v="50"/>
    <s v="ACELERADOR 1707"/>
    <s v="DAE"/>
    <x v="0"/>
    <x v="3"/>
    <x v="0"/>
    <n v="7"/>
    <x v="0"/>
  </r>
  <r>
    <x v="24"/>
    <x v="19"/>
    <n v="50"/>
    <s v="ACELERADOR 1707"/>
    <s v="DAE"/>
    <x v="0"/>
    <x v="3"/>
    <x v="0"/>
    <n v="7"/>
    <x v="0"/>
  </r>
  <r>
    <x v="24"/>
    <x v="24"/>
    <n v="50"/>
    <s v="ACELERADOR 1707"/>
    <s v="DAE"/>
    <x v="0"/>
    <x v="3"/>
    <x v="0"/>
    <n v="7"/>
    <x v="0"/>
  </r>
  <r>
    <x v="24"/>
    <x v="51"/>
    <n v="50"/>
    <s v="ACELERADOR 1707"/>
    <s v="DAE"/>
    <x v="0"/>
    <x v="3"/>
    <x v="0"/>
    <n v="7"/>
    <x v="0"/>
  </r>
  <r>
    <x v="24"/>
    <x v="58"/>
    <n v="50"/>
    <s v="ACELERADOR 1707"/>
    <s v="DAE"/>
    <x v="0"/>
    <x v="3"/>
    <x v="0"/>
    <n v="7"/>
    <x v="0"/>
  </r>
  <r>
    <x v="24"/>
    <x v="60"/>
    <n v="50"/>
    <s v="ACELERADOR 1707"/>
    <s v="DAE"/>
    <x v="0"/>
    <x v="3"/>
    <x v="0"/>
    <n v="7"/>
    <x v="0"/>
  </r>
  <r>
    <x v="24"/>
    <x v="68"/>
    <n v="50"/>
    <s v="ACELERADOR 1707"/>
    <s v="DAE"/>
    <x v="0"/>
    <x v="3"/>
    <x v="0"/>
    <n v="7"/>
    <x v="0"/>
  </r>
  <r>
    <x v="24"/>
    <x v="82"/>
    <n v="50"/>
    <s v="ACELERADOR 1707"/>
    <s v="DAE"/>
    <x v="0"/>
    <x v="3"/>
    <x v="0"/>
    <n v="7"/>
    <x v="0"/>
  </r>
  <r>
    <x v="24"/>
    <x v="91"/>
    <n v="50"/>
    <s v="ACELERADOR 1707"/>
    <s v="DAE"/>
    <x v="0"/>
    <x v="3"/>
    <x v="0"/>
    <n v="7"/>
    <x v="0"/>
  </r>
  <r>
    <x v="24"/>
    <x v="406"/>
    <n v="50"/>
    <s v="ACELERADOR 1707"/>
    <s v="DAE"/>
    <x v="0"/>
    <x v="3"/>
    <x v="0"/>
    <n v="7"/>
    <x v="0"/>
  </r>
  <r>
    <x v="24"/>
    <x v="102"/>
    <n v="50"/>
    <s v="ACELERADOR 1707"/>
    <s v="DAE"/>
    <x v="0"/>
    <x v="3"/>
    <x v="0"/>
    <n v="7"/>
    <x v="0"/>
  </r>
  <r>
    <x v="24"/>
    <x v="107"/>
    <n v="50"/>
    <s v="ACELERADOR 1707"/>
    <s v="DAE"/>
    <x v="0"/>
    <x v="3"/>
    <x v="0"/>
    <n v="7"/>
    <x v="0"/>
  </r>
  <r>
    <x v="24"/>
    <x v="447"/>
    <n v="50"/>
    <s v="ACELERADOR 1707"/>
    <s v="DAE"/>
    <x v="0"/>
    <x v="3"/>
    <x v="0"/>
    <n v="7"/>
    <x v="0"/>
  </r>
  <r>
    <x v="24"/>
    <x v="134"/>
    <n v="50"/>
    <s v="ACELERADOR 1707"/>
    <s v="DAE"/>
    <x v="0"/>
    <x v="3"/>
    <x v="0"/>
    <n v="7"/>
    <x v="0"/>
  </r>
  <r>
    <x v="24"/>
    <x v="153"/>
    <n v="50"/>
    <s v="ACELERADOR 1707"/>
    <s v="DAE"/>
    <x v="0"/>
    <x v="3"/>
    <x v="0"/>
    <n v="7"/>
    <x v="0"/>
  </r>
  <r>
    <x v="24"/>
    <x v="786"/>
    <n v="50"/>
    <s v="ACELERADOR 1707"/>
    <s v="DAE"/>
    <x v="0"/>
    <x v="3"/>
    <x v="0"/>
    <n v="7"/>
    <x v="0"/>
  </r>
  <r>
    <x v="24"/>
    <x v="163"/>
    <n v="50"/>
    <s v="ACELERADOR 1707"/>
    <s v="DAE"/>
    <x v="0"/>
    <x v="3"/>
    <x v="0"/>
    <n v="7"/>
    <x v="0"/>
  </r>
  <r>
    <x v="24"/>
    <x v="166"/>
    <n v="50"/>
    <s v="ACELERADOR 1707"/>
    <s v="DAE"/>
    <x v="0"/>
    <x v="3"/>
    <x v="0"/>
    <n v="7"/>
    <x v="0"/>
  </r>
  <r>
    <x v="24"/>
    <x v="189"/>
    <n v="50"/>
    <s v="ACELERADOR 1707"/>
    <s v="DAE"/>
    <x v="0"/>
    <x v="3"/>
    <x v="0"/>
    <n v="7"/>
    <x v="0"/>
  </r>
  <r>
    <x v="24"/>
    <x v="790"/>
    <n v="50"/>
    <s v="ACELERADOR 1707"/>
    <s v="DAE"/>
    <x v="0"/>
    <x v="3"/>
    <x v="0"/>
    <n v="7"/>
    <x v="0"/>
  </r>
  <r>
    <x v="24"/>
    <x v="210"/>
    <n v="50"/>
    <s v="ACELERADOR 1707"/>
    <s v="DAE"/>
    <x v="0"/>
    <x v="3"/>
    <x v="0"/>
    <n v="7"/>
    <x v="0"/>
  </r>
  <r>
    <x v="24"/>
    <x v="746"/>
    <n v="50"/>
    <s v="ACELERADOR 1707"/>
    <s v="DAE"/>
    <x v="0"/>
    <x v="3"/>
    <x v="0"/>
    <n v="7"/>
    <x v="0"/>
  </r>
  <r>
    <x v="24"/>
    <x v="751"/>
    <n v="50"/>
    <s v="ACELERADOR 1707"/>
    <s v="DAE"/>
    <x v="0"/>
    <x v="3"/>
    <x v="0"/>
    <n v="7"/>
    <x v="0"/>
  </r>
  <r>
    <x v="24"/>
    <x v="244"/>
    <n v="50"/>
    <s v="ACELERADOR 1707"/>
    <s v="DAE"/>
    <x v="0"/>
    <x v="3"/>
    <x v="0"/>
    <n v="7"/>
    <x v="0"/>
  </r>
  <r>
    <x v="24"/>
    <x v="247"/>
    <n v="50"/>
    <s v="ACELERADOR 1707"/>
    <s v="DAE"/>
    <x v="0"/>
    <x v="3"/>
    <x v="0"/>
    <n v="7"/>
    <x v="0"/>
  </r>
  <r>
    <x v="24"/>
    <x v="759"/>
    <n v="50"/>
    <s v="ACELERADOR 1707"/>
    <s v="DAE"/>
    <x v="0"/>
    <x v="3"/>
    <x v="0"/>
    <n v="7"/>
    <x v="0"/>
  </r>
  <r>
    <x v="24"/>
    <x v="258"/>
    <n v="50"/>
    <s v="ACELERADOR 1707"/>
    <s v="DAE"/>
    <x v="0"/>
    <x v="3"/>
    <x v="0"/>
    <n v="7"/>
    <x v="0"/>
  </r>
  <r>
    <x v="24"/>
    <x v="320"/>
    <n v="50"/>
    <s v="ACELERADOR 1707"/>
    <s v="DESARROLLADOR E2"/>
    <x v="0"/>
    <x v="3"/>
    <x v="1"/>
    <n v="7"/>
    <x v="0"/>
  </r>
  <r>
    <x v="24"/>
    <x v="321"/>
    <n v="50"/>
    <s v="ACELERADOR 1707"/>
    <s v="DESARROLLADOR E2"/>
    <x v="0"/>
    <x v="3"/>
    <x v="1"/>
    <n v="7"/>
    <x v="0"/>
  </r>
  <r>
    <x v="24"/>
    <x v="327"/>
    <n v="50"/>
    <s v="ACELERADOR 1707"/>
    <s v="DESARROLLADOR E2"/>
    <x v="0"/>
    <x v="3"/>
    <x v="1"/>
    <n v="7"/>
    <x v="0"/>
  </r>
  <r>
    <x v="24"/>
    <x v="330"/>
    <n v="50"/>
    <s v="ACELERADOR 1707"/>
    <s v="DESARROLLADOR E2"/>
    <x v="0"/>
    <x v="3"/>
    <x v="1"/>
    <n v="7"/>
    <x v="0"/>
  </r>
  <r>
    <x v="24"/>
    <x v="331"/>
    <n v="50"/>
    <s v="ACELERADOR 1707"/>
    <s v="DESARROLLADOR E2"/>
    <x v="0"/>
    <x v="3"/>
    <x v="1"/>
    <n v="7"/>
    <x v="0"/>
  </r>
  <r>
    <x v="24"/>
    <x v="333"/>
    <n v="50"/>
    <s v="ACELERADOR 1707"/>
    <s v="DESARROLLADOR E2"/>
    <x v="0"/>
    <x v="3"/>
    <x v="1"/>
    <n v="7"/>
    <x v="0"/>
  </r>
  <r>
    <x v="24"/>
    <x v="363"/>
    <n v="50"/>
    <s v="ACELERADOR 1707"/>
    <s v="FULL PREPAGO DAE"/>
    <x v="0"/>
    <x v="3"/>
    <x v="2"/>
    <n v="7"/>
    <x v="0"/>
  </r>
  <r>
    <x v="24"/>
    <x v="14"/>
    <n v="50"/>
    <s v="ACELERADOR 1707"/>
    <s v="FULL PREPAGO DAE"/>
    <x v="0"/>
    <x v="3"/>
    <x v="2"/>
    <n v="7"/>
    <x v="0"/>
  </r>
  <r>
    <x v="24"/>
    <x v="370"/>
    <n v="50"/>
    <s v="ACELERADOR 1707"/>
    <s v="FULL PREPAGO DAE"/>
    <x v="0"/>
    <x v="3"/>
    <x v="2"/>
    <n v="7"/>
    <x v="0"/>
  </r>
  <r>
    <x v="24"/>
    <x v="800"/>
    <n v="50"/>
    <s v="ACELERADOR 1707"/>
    <s v="FULL PREPAGO DAE"/>
    <x v="0"/>
    <x v="3"/>
    <x v="2"/>
    <n v="7"/>
    <x v="0"/>
  </r>
  <r>
    <x v="24"/>
    <x v="1476"/>
    <n v="50"/>
    <s v="ACELERADOR 1707"/>
    <s v="FULL PREPAGO DAE"/>
    <x v="0"/>
    <x v="3"/>
    <x v="2"/>
    <n v="7"/>
    <x v="0"/>
  </r>
  <r>
    <x v="24"/>
    <x v="1403"/>
    <n v="50"/>
    <s v="ACELERADOR 1707"/>
    <s v="FULL PREPAGO DAE"/>
    <x v="0"/>
    <x v="3"/>
    <x v="2"/>
    <n v="7"/>
    <x v="0"/>
  </r>
  <r>
    <x v="24"/>
    <x v="1264"/>
    <n v="50"/>
    <s v="ACELERADOR 1707"/>
    <s v="FULL PREPAGO DAE"/>
    <x v="0"/>
    <x v="3"/>
    <x v="2"/>
    <n v="7"/>
    <x v="0"/>
  </r>
  <r>
    <x v="24"/>
    <x v="807"/>
    <n v="50"/>
    <s v="ACELERADOR 1707"/>
    <s v="FULL PREPAGO DAE"/>
    <x v="0"/>
    <x v="3"/>
    <x v="2"/>
    <n v="7"/>
    <x v="0"/>
  </r>
  <r>
    <x v="24"/>
    <x v="405"/>
    <n v="50"/>
    <s v="ACELERADOR 1707"/>
    <s v="FULL PREPAGO DAE"/>
    <x v="0"/>
    <x v="3"/>
    <x v="2"/>
    <n v="7"/>
    <x v="0"/>
  </r>
  <r>
    <x v="24"/>
    <x v="808"/>
    <n v="50"/>
    <s v="ACELERADOR 1707"/>
    <s v="FULL PREPAGO DAE"/>
    <x v="0"/>
    <x v="3"/>
    <x v="2"/>
    <n v="7"/>
    <x v="0"/>
  </r>
  <r>
    <x v="24"/>
    <x v="811"/>
    <n v="50"/>
    <s v="ACELERADOR 1707"/>
    <s v="FULL PREPAGO DAE"/>
    <x v="0"/>
    <x v="3"/>
    <x v="2"/>
    <n v="7"/>
    <x v="0"/>
  </r>
  <r>
    <x v="24"/>
    <x v="434"/>
    <n v="50"/>
    <s v="ACELERADOR 1707"/>
    <s v="FULL PREPAGO DAE"/>
    <x v="0"/>
    <x v="3"/>
    <x v="2"/>
    <n v="7"/>
    <x v="0"/>
  </r>
  <r>
    <x v="24"/>
    <x v="453"/>
    <n v="50"/>
    <s v="ACELERADOR 1707"/>
    <s v="FULL PREPAGO DAE"/>
    <x v="0"/>
    <x v="3"/>
    <x v="2"/>
    <n v="7"/>
    <x v="0"/>
  </r>
  <r>
    <x v="24"/>
    <x v="1482"/>
    <n v="50"/>
    <s v="ACELERADOR 1707"/>
    <s v="FULL PREPAGO DAE"/>
    <x v="0"/>
    <x v="3"/>
    <x v="2"/>
    <n v="7"/>
    <x v="0"/>
  </r>
  <r>
    <x v="24"/>
    <x v="465"/>
    <n v="50"/>
    <s v="ACELERADOR 1707"/>
    <s v="FULL PREPAGO DAE"/>
    <x v="0"/>
    <x v="3"/>
    <x v="2"/>
    <n v="7"/>
    <x v="0"/>
  </r>
  <r>
    <x v="24"/>
    <x v="476"/>
    <n v="50"/>
    <s v="ACELERADOR 1707"/>
    <s v="FULL PREPAGO DAE"/>
    <x v="0"/>
    <x v="3"/>
    <x v="2"/>
    <n v="7"/>
    <x v="0"/>
  </r>
  <r>
    <x v="24"/>
    <x v="482"/>
    <n v="50"/>
    <s v="ACELERADOR 1707"/>
    <s v="FULL PREPAGO DAE"/>
    <x v="0"/>
    <x v="3"/>
    <x v="2"/>
    <n v="7"/>
    <x v="0"/>
  </r>
  <r>
    <x v="24"/>
    <x v="486"/>
    <n v="50"/>
    <s v="ACELERADOR 1707"/>
    <s v="FULL PREPAGO DAE"/>
    <x v="0"/>
    <x v="3"/>
    <x v="2"/>
    <n v="7"/>
    <x v="0"/>
  </r>
  <r>
    <x v="24"/>
    <x v="489"/>
    <n v="50"/>
    <s v="ACELERADOR 1707"/>
    <s v="FULL PREPAGO DAE"/>
    <x v="0"/>
    <x v="3"/>
    <x v="2"/>
    <n v="7"/>
    <x v="0"/>
  </r>
  <r>
    <x v="24"/>
    <x v="491"/>
    <n v="50"/>
    <s v="ACELERADOR 1707"/>
    <s v="FULL PREPAGO DAE"/>
    <x v="0"/>
    <x v="3"/>
    <x v="2"/>
    <n v="7"/>
    <x v="0"/>
  </r>
  <r>
    <x v="24"/>
    <x v="506"/>
    <n v="50"/>
    <s v="ACELERADOR 1707"/>
    <s v="FULL PREPAGO DAE"/>
    <x v="0"/>
    <x v="3"/>
    <x v="2"/>
    <n v="7"/>
    <x v="0"/>
  </r>
  <r>
    <x v="24"/>
    <x v="529"/>
    <n v="50"/>
    <s v="ACELERADOR 1707"/>
    <s v="FULL PREPAGO DAE"/>
    <x v="0"/>
    <x v="3"/>
    <x v="2"/>
    <n v="7"/>
    <x v="0"/>
  </r>
  <r>
    <x v="24"/>
    <x v="1461"/>
    <n v="50"/>
    <s v="ACELERADOR 1707"/>
    <s v="FULL PREPAGO DAE"/>
    <x v="0"/>
    <x v="3"/>
    <x v="2"/>
    <n v="7"/>
    <x v="0"/>
  </r>
  <r>
    <x v="24"/>
    <x v="555"/>
    <n v="50"/>
    <s v="ACELERADOR 1707"/>
    <s v="FULL PREPAGO DAE"/>
    <x v="0"/>
    <x v="3"/>
    <x v="2"/>
    <n v="7"/>
    <x v="0"/>
  </r>
  <r>
    <x v="24"/>
    <x v="1287"/>
    <n v="50"/>
    <s v="ACELERADOR 1707"/>
    <s v="FULL PREPAGO DAE"/>
    <x v="0"/>
    <x v="3"/>
    <x v="2"/>
    <n v="7"/>
    <x v="0"/>
  </r>
  <r>
    <x v="24"/>
    <x v="564"/>
    <n v="50"/>
    <s v="ACELERADOR 1707"/>
    <s v="FULL PREPAGO DAE"/>
    <x v="0"/>
    <x v="3"/>
    <x v="2"/>
    <n v="7"/>
    <x v="0"/>
  </r>
  <r>
    <x v="24"/>
    <x v="630"/>
    <n v="50"/>
    <s v="ACELERADOR 1707"/>
    <s v="FULL PREPAGO DD"/>
    <x v="0"/>
    <x v="3"/>
    <x v="3"/>
    <n v="7"/>
    <x v="0"/>
  </r>
  <r>
    <x v="24"/>
    <x v="632"/>
    <n v="50"/>
    <s v="ACELERADOR 1707"/>
    <s v="FULL PREPAGO DD"/>
    <x v="0"/>
    <x v="3"/>
    <x v="3"/>
    <n v="7"/>
    <x v="0"/>
  </r>
  <r>
    <x v="24"/>
    <x v="1431"/>
    <n v="50"/>
    <s v="ACELERADOR 1707"/>
    <s v="FULL PREPAGO DD"/>
    <x v="0"/>
    <x v="3"/>
    <x v="3"/>
    <n v="7"/>
    <x v="0"/>
  </r>
  <r>
    <x v="24"/>
    <x v="656"/>
    <n v="50"/>
    <s v="ACELERADOR 1707"/>
    <s v="FULL PREPAGO DD"/>
    <x v="0"/>
    <x v="3"/>
    <x v="3"/>
    <n v="7"/>
    <x v="0"/>
  </r>
  <r>
    <x v="24"/>
    <x v="1"/>
    <n v="25"/>
    <s v="ACELERADOR 1707"/>
    <s v="DAE"/>
    <x v="0"/>
    <x v="3"/>
    <x v="0"/>
    <n v="7"/>
    <x v="0"/>
  </r>
  <r>
    <x v="24"/>
    <x v="4"/>
    <n v="25"/>
    <s v="ACELERADOR 1707"/>
    <s v="DAE"/>
    <x v="0"/>
    <x v="3"/>
    <x v="0"/>
    <n v="7"/>
    <x v="0"/>
  </r>
  <r>
    <x v="24"/>
    <x v="6"/>
    <n v="25"/>
    <s v="ACELERADOR 1707"/>
    <s v="DAE"/>
    <x v="0"/>
    <x v="3"/>
    <x v="0"/>
    <n v="7"/>
    <x v="0"/>
  </r>
  <r>
    <x v="24"/>
    <x v="7"/>
    <n v="25"/>
    <s v="ACELERADOR 1707"/>
    <s v="DAE"/>
    <x v="0"/>
    <x v="3"/>
    <x v="0"/>
    <n v="7"/>
    <x v="0"/>
  </r>
  <r>
    <x v="24"/>
    <x v="1420"/>
    <n v="25"/>
    <s v="ACELERADOR 1707"/>
    <s v="DAE"/>
    <x v="0"/>
    <x v="3"/>
    <x v="0"/>
    <n v="7"/>
    <x v="0"/>
  </r>
  <r>
    <x v="24"/>
    <x v="8"/>
    <n v="25"/>
    <s v="ACELERADOR 1707"/>
    <s v="DAE"/>
    <x v="0"/>
    <x v="3"/>
    <x v="0"/>
    <n v="7"/>
    <x v="0"/>
  </r>
  <r>
    <x v="24"/>
    <x v="10"/>
    <n v="25"/>
    <s v="ACELERADOR 1707"/>
    <s v="DAE"/>
    <x v="0"/>
    <x v="3"/>
    <x v="0"/>
    <n v="7"/>
    <x v="0"/>
  </r>
  <r>
    <x v="24"/>
    <x v="11"/>
    <n v="25"/>
    <s v="ACELERADOR 1707"/>
    <s v="DAE"/>
    <x v="0"/>
    <x v="3"/>
    <x v="0"/>
    <n v="7"/>
    <x v="0"/>
  </r>
  <r>
    <x v="24"/>
    <x v="12"/>
    <n v="25"/>
    <s v="ACELERADOR 1707"/>
    <s v="DAE"/>
    <x v="0"/>
    <x v="3"/>
    <x v="0"/>
    <n v="7"/>
    <x v="0"/>
  </r>
  <r>
    <x v="24"/>
    <x v="15"/>
    <n v="25"/>
    <s v="ACELERADOR 1707"/>
    <s v="DAE"/>
    <x v="0"/>
    <x v="3"/>
    <x v="0"/>
    <n v="7"/>
    <x v="0"/>
  </r>
  <r>
    <x v="24"/>
    <x v="21"/>
    <n v="25"/>
    <s v="ACELERADOR 1707"/>
    <s v="DAE"/>
    <x v="0"/>
    <x v="3"/>
    <x v="0"/>
    <n v="7"/>
    <x v="0"/>
  </r>
  <r>
    <x v="24"/>
    <x v="23"/>
    <n v="25"/>
    <s v="ACELERADOR 1707"/>
    <s v="DAE"/>
    <x v="0"/>
    <x v="3"/>
    <x v="0"/>
    <n v="7"/>
    <x v="0"/>
  </r>
  <r>
    <x v="24"/>
    <x v="1274"/>
    <n v="25"/>
    <s v="ACELERADOR 1707"/>
    <s v="DAE"/>
    <x v="0"/>
    <x v="3"/>
    <x v="0"/>
    <n v="7"/>
    <x v="0"/>
  </r>
  <r>
    <x v="24"/>
    <x v="1199"/>
    <n v="25"/>
    <s v="ACELERADOR 1707"/>
    <s v="DAE"/>
    <x v="0"/>
    <x v="3"/>
    <x v="0"/>
    <n v="7"/>
    <x v="0"/>
  </r>
  <r>
    <x v="24"/>
    <x v="25"/>
    <n v="25"/>
    <s v="ACELERADOR 1707"/>
    <s v="DAE"/>
    <x v="0"/>
    <x v="3"/>
    <x v="0"/>
    <n v="7"/>
    <x v="0"/>
  </r>
  <r>
    <x v="24"/>
    <x v="26"/>
    <n v="25"/>
    <s v="ACELERADOR 1707"/>
    <s v="DAE"/>
    <x v="0"/>
    <x v="3"/>
    <x v="0"/>
    <n v="7"/>
    <x v="0"/>
  </r>
  <r>
    <x v="24"/>
    <x v="27"/>
    <n v="25"/>
    <s v="ACELERADOR 1707"/>
    <s v="DAE"/>
    <x v="0"/>
    <x v="3"/>
    <x v="0"/>
    <n v="7"/>
    <x v="0"/>
  </r>
  <r>
    <x v="24"/>
    <x v="30"/>
    <n v="25"/>
    <s v="ACELERADOR 1707"/>
    <s v="DAE"/>
    <x v="0"/>
    <x v="3"/>
    <x v="0"/>
    <n v="7"/>
    <x v="0"/>
  </r>
  <r>
    <x v="24"/>
    <x v="31"/>
    <n v="25"/>
    <s v="ACELERADOR 1707"/>
    <s v="DAE"/>
    <x v="0"/>
    <x v="3"/>
    <x v="0"/>
    <n v="7"/>
    <x v="0"/>
  </r>
  <r>
    <x v="24"/>
    <x v="33"/>
    <n v="25"/>
    <s v="ACELERADOR 1707"/>
    <s v="DAE"/>
    <x v="0"/>
    <x v="3"/>
    <x v="0"/>
    <n v="7"/>
    <x v="0"/>
  </r>
  <r>
    <x v="24"/>
    <x v="673"/>
    <n v="25"/>
    <s v="ACELERADOR 1707"/>
    <s v="DAE"/>
    <x v="0"/>
    <x v="3"/>
    <x v="0"/>
    <n v="7"/>
    <x v="0"/>
  </r>
  <r>
    <x v="24"/>
    <x v="34"/>
    <n v="25"/>
    <s v="ACELERADOR 1707"/>
    <s v="DAE"/>
    <x v="0"/>
    <x v="3"/>
    <x v="0"/>
    <n v="7"/>
    <x v="0"/>
  </r>
  <r>
    <x v="24"/>
    <x v="35"/>
    <n v="25"/>
    <s v="ACELERADOR 1707"/>
    <s v="DAE"/>
    <x v="0"/>
    <x v="3"/>
    <x v="0"/>
    <n v="7"/>
    <x v="0"/>
  </r>
  <r>
    <x v="24"/>
    <x v="381"/>
    <n v="25"/>
    <s v="ACELERADOR 1707"/>
    <s v="DAE"/>
    <x v="0"/>
    <x v="3"/>
    <x v="0"/>
    <n v="7"/>
    <x v="0"/>
  </r>
  <r>
    <x v="24"/>
    <x v="1002"/>
    <n v="25"/>
    <s v="ACELERADOR 1707"/>
    <s v="DAE"/>
    <x v="0"/>
    <x v="3"/>
    <x v="0"/>
    <n v="7"/>
    <x v="0"/>
  </r>
  <r>
    <x v="24"/>
    <x v="39"/>
    <n v="25"/>
    <s v="ACELERADOR 1707"/>
    <s v="DAE"/>
    <x v="0"/>
    <x v="3"/>
    <x v="0"/>
    <n v="7"/>
    <x v="0"/>
  </r>
  <r>
    <x v="24"/>
    <x v="1003"/>
    <n v="25"/>
    <s v="ACELERADOR 1707"/>
    <s v="DAE"/>
    <x v="0"/>
    <x v="3"/>
    <x v="0"/>
    <n v="7"/>
    <x v="0"/>
  </r>
  <r>
    <x v="24"/>
    <x v="42"/>
    <n v="25"/>
    <s v="ACELERADOR 1707"/>
    <s v="DAE"/>
    <x v="0"/>
    <x v="3"/>
    <x v="0"/>
    <n v="7"/>
    <x v="0"/>
  </r>
  <r>
    <x v="24"/>
    <x v="43"/>
    <n v="25"/>
    <s v="ACELERADOR 1707"/>
    <s v="DAE"/>
    <x v="0"/>
    <x v="3"/>
    <x v="0"/>
    <n v="7"/>
    <x v="0"/>
  </r>
  <r>
    <x v="24"/>
    <x v="45"/>
    <n v="25"/>
    <s v="ACELERADOR 1707"/>
    <s v="DAE"/>
    <x v="0"/>
    <x v="3"/>
    <x v="0"/>
    <n v="7"/>
    <x v="0"/>
  </r>
  <r>
    <x v="24"/>
    <x v="48"/>
    <n v="25"/>
    <s v="ACELERADOR 1707"/>
    <s v="DAE"/>
    <x v="0"/>
    <x v="3"/>
    <x v="0"/>
    <n v="7"/>
    <x v="0"/>
  </r>
  <r>
    <x v="24"/>
    <x v="49"/>
    <n v="25"/>
    <s v="ACELERADOR 1707"/>
    <s v="DAE"/>
    <x v="0"/>
    <x v="3"/>
    <x v="0"/>
    <n v="7"/>
    <x v="0"/>
  </r>
  <r>
    <x v="24"/>
    <x v="1847"/>
    <n v="25"/>
    <s v="ACELERADOR 1707"/>
    <s v="DAE"/>
    <x v="0"/>
    <x v="3"/>
    <x v="0"/>
    <n v="7"/>
    <x v="0"/>
  </r>
  <r>
    <x v="24"/>
    <x v="53"/>
    <n v="25"/>
    <s v="ACELERADOR 1707"/>
    <s v="DAE"/>
    <x v="0"/>
    <x v="3"/>
    <x v="0"/>
    <n v="7"/>
    <x v="0"/>
  </r>
  <r>
    <x v="24"/>
    <x v="59"/>
    <n v="25"/>
    <s v="ACELERADOR 1707"/>
    <s v="DAE"/>
    <x v="0"/>
    <x v="3"/>
    <x v="0"/>
    <n v="7"/>
    <x v="0"/>
  </r>
  <r>
    <x v="24"/>
    <x v="62"/>
    <n v="25"/>
    <s v="ACELERADOR 1707"/>
    <s v="DAE"/>
    <x v="0"/>
    <x v="3"/>
    <x v="0"/>
    <n v="7"/>
    <x v="0"/>
  </r>
  <r>
    <x v="24"/>
    <x v="63"/>
    <n v="25"/>
    <s v="ACELERADOR 1707"/>
    <s v="DAE"/>
    <x v="0"/>
    <x v="3"/>
    <x v="0"/>
    <n v="7"/>
    <x v="0"/>
  </r>
  <r>
    <x v="24"/>
    <x v="1803"/>
    <n v="25"/>
    <s v="ACELERADOR 1707"/>
    <s v="DAE"/>
    <x v="0"/>
    <x v="3"/>
    <x v="0"/>
    <n v="7"/>
    <x v="0"/>
  </r>
  <r>
    <x v="24"/>
    <x v="1848"/>
    <n v="25"/>
    <s v="ACELERADOR 1707"/>
    <s v="DAE"/>
    <x v="0"/>
    <x v="3"/>
    <x v="0"/>
    <n v="7"/>
    <x v="0"/>
  </r>
  <r>
    <x v="24"/>
    <x v="396"/>
    <n v="25"/>
    <s v="ACELERADOR 1707"/>
    <s v="DAE"/>
    <x v="0"/>
    <x v="3"/>
    <x v="0"/>
    <n v="7"/>
    <x v="0"/>
  </r>
  <r>
    <x v="24"/>
    <x v="69"/>
    <n v="25"/>
    <s v="ACELERADOR 1707"/>
    <s v="DAE"/>
    <x v="0"/>
    <x v="3"/>
    <x v="0"/>
    <n v="7"/>
    <x v="0"/>
  </r>
  <r>
    <x v="24"/>
    <x v="1273"/>
    <n v="25"/>
    <s v="ACELERADOR 1707"/>
    <s v="DAE"/>
    <x v="0"/>
    <x v="3"/>
    <x v="0"/>
    <n v="7"/>
    <x v="0"/>
  </r>
  <r>
    <x v="24"/>
    <x v="1011"/>
    <n v="25"/>
    <s v="ACELERADOR 1707"/>
    <s v="DAE"/>
    <x v="0"/>
    <x v="3"/>
    <x v="0"/>
    <n v="7"/>
    <x v="0"/>
  </r>
  <r>
    <x v="24"/>
    <x v="73"/>
    <n v="25"/>
    <s v="ACELERADOR 1707"/>
    <s v="DAE"/>
    <x v="0"/>
    <x v="3"/>
    <x v="0"/>
    <n v="7"/>
    <x v="0"/>
  </r>
  <r>
    <x v="24"/>
    <x v="74"/>
    <n v="25"/>
    <s v="ACELERADOR 1707"/>
    <s v="DAE"/>
    <x v="0"/>
    <x v="3"/>
    <x v="0"/>
    <n v="7"/>
    <x v="0"/>
  </r>
  <r>
    <x v="24"/>
    <x v="76"/>
    <n v="25"/>
    <s v="ACELERADOR 1707"/>
    <s v="DAE"/>
    <x v="0"/>
    <x v="3"/>
    <x v="0"/>
    <n v="7"/>
    <x v="0"/>
  </r>
  <r>
    <x v="24"/>
    <x v="77"/>
    <n v="25"/>
    <s v="ACELERADOR 1707"/>
    <s v="DAE"/>
    <x v="0"/>
    <x v="3"/>
    <x v="0"/>
    <n v="7"/>
    <x v="0"/>
  </r>
  <r>
    <x v="24"/>
    <x v="78"/>
    <n v="25"/>
    <s v="ACELERADOR 1707"/>
    <s v="DAE"/>
    <x v="0"/>
    <x v="3"/>
    <x v="0"/>
    <n v="7"/>
    <x v="0"/>
  </r>
  <r>
    <x v="24"/>
    <x v="79"/>
    <n v="25"/>
    <s v="ACELERADOR 1707"/>
    <s v="DAE"/>
    <x v="0"/>
    <x v="3"/>
    <x v="0"/>
    <n v="7"/>
    <x v="0"/>
  </r>
  <r>
    <x v="24"/>
    <x v="1014"/>
    <n v="25"/>
    <s v="ACELERADOR 1707"/>
    <s v="DAE"/>
    <x v="0"/>
    <x v="3"/>
    <x v="0"/>
    <n v="7"/>
    <x v="0"/>
  </r>
  <r>
    <x v="24"/>
    <x v="80"/>
    <n v="25"/>
    <s v="ACELERADOR 1707"/>
    <s v="DAE"/>
    <x v="0"/>
    <x v="3"/>
    <x v="0"/>
    <n v="7"/>
    <x v="0"/>
  </r>
  <r>
    <x v="24"/>
    <x v="84"/>
    <n v="25"/>
    <s v="ACELERADOR 1707"/>
    <s v="DAE"/>
    <x v="0"/>
    <x v="3"/>
    <x v="0"/>
    <n v="7"/>
    <x v="0"/>
  </r>
  <r>
    <x v="24"/>
    <x v="1017"/>
    <n v="25"/>
    <s v="ACELERADOR 1707"/>
    <s v="DAE"/>
    <x v="0"/>
    <x v="3"/>
    <x v="0"/>
    <n v="7"/>
    <x v="0"/>
  </r>
  <r>
    <x v="24"/>
    <x v="86"/>
    <n v="25"/>
    <s v="ACELERADOR 1707"/>
    <s v="DAE"/>
    <x v="0"/>
    <x v="3"/>
    <x v="0"/>
    <n v="7"/>
    <x v="0"/>
  </r>
  <r>
    <x v="24"/>
    <x v="87"/>
    <n v="25"/>
    <s v="ACELERADOR 1707"/>
    <s v="DAE"/>
    <x v="0"/>
    <x v="3"/>
    <x v="0"/>
    <n v="7"/>
    <x v="0"/>
  </r>
  <r>
    <x v="24"/>
    <x v="88"/>
    <n v="25"/>
    <s v="ACELERADOR 1707"/>
    <s v="DAE"/>
    <x v="0"/>
    <x v="3"/>
    <x v="0"/>
    <n v="7"/>
    <x v="0"/>
  </r>
  <r>
    <x v="24"/>
    <x v="89"/>
    <n v="25"/>
    <s v="ACELERADOR 1707"/>
    <s v="DAE"/>
    <x v="0"/>
    <x v="3"/>
    <x v="0"/>
    <n v="7"/>
    <x v="0"/>
  </r>
  <r>
    <x v="24"/>
    <x v="92"/>
    <n v="25"/>
    <s v="ACELERADOR 1707"/>
    <s v="DAE"/>
    <x v="0"/>
    <x v="3"/>
    <x v="0"/>
    <n v="7"/>
    <x v="0"/>
  </r>
  <r>
    <x v="24"/>
    <x v="1467"/>
    <n v="25"/>
    <s v="ACELERADOR 1707"/>
    <s v="DAE"/>
    <x v="0"/>
    <x v="3"/>
    <x v="0"/>
    <n v="7"/>
    <x v="0"/>
  </r>
  <r>
    <x v="24"/>
    <x v="93"/>
    <n v="25"/>
    <s v="ACELERADOR 1707"/>
    <s v="DAE"/>
    <x v="0"/>
    <x v="3"/>
    <x v="0"/>
    <n v="7"/>
    <x v="0"/>
  </r>
  <r>
    <x v="24"/>
    <x v="96"/>
    <n v="25"/>
    <s v="ACELERADOR 1707"/>
    <s v="DAE"/>
    <x v="0"/>
    <x v="3"/>
    <x v="0"/>
    <n v="7"/>
    <x v="0"/>
  </r>
  <r>
    <x v="24"/>
    <x v="98"/>
    <n v="25"/>
    <s v="ACELERADOR 1707"/>
    <s v="DAE"/>
    <x v="0"/>
    <x v="3"/>
    <x v="0"/>
    <n v="7"/>
    <x v="0"/>
  </r>
  <r>
    <x v="24"/>
    <x v="695"/>
    <n v="25"/>
    <s v="ACELERADOR 1707"/>
    <s v="DAE"/>
    <x v="0"/>
    <x v="3"/>
    <x v="0"/>
    <n v="7"/>
    <x v="0"/>
  </r>
  <r>
    <x v="24"/>
    <x v="100"/>
    <n v="25"/>
    <s v="ACELERADOR 1707"/>
    <s v="DAE"/>
    <x v="0"/>
    <x v="3"/>
    <x v="0"/>
    <n v="7"/>
    <x v="0"/>
  </r>
  <r>
    <x v="24"/>
    <x v="101"/>
    <n v="25"/>
    <s v="ACELERADOR 1707"/>
    <s v="DAE"/>
    <x v="0"/>
    <x v="3"/>
    <x v="0"/>
    <n v="7"/>
    <x v="0"/>
  </r>
  <r>
    <x v="24"/>
    <x v="104"/>
    <n v="25"/>
    <s v="ACELERADOR 1707"/>
    <s v="DAE"/>
    <x v="0"/>
    <x v="3"/>
    <x v="0"/>
    <n v="7"/>
    <x v="0"/>
  </r>
  <r>
    <x v="24"/>
    <x v="105"/>
    <n v="25"/>
    <s v="ACELERADOR 1707"/>
    <s v="DAE"/>
    <x v="0"/>
    <x v="3"/>
    <x v="0"/>
    <n v="7"/>
    <x v="0"/>
  </r>
  <r>
    <x v="24"/>
    <x v="106"/>
    <n v="25"/>
    <s v="ACELERADOR 1707"/>
    <s v="DAE"/>
    <x v="0"/>
    <x v="3"/>
    <x v="0"/>
    <n v="7"/>
    <x v="0"/>
  </r>
  <r>
    <x v="24"/>
    <x v="112"/>
    <n v="25"/>
    <s v="ACELERADOR 1707"/>
    <s v="DAE"/>
    <x v="0"/>
    <x v="3"/>
    <x v="0"/>
    <n v="7"/>
    <x v="0"/>
  </r>
  <r>
    <x v="24"/>
    <x v="1453"/>
    <n v="25"/>
    <s v="ACELERADOR 1707"/>
    <s v="DAE"/>
    <x v="0"/>
    <x v="3"/>
    <x v="0"/>
    <n v="7"/>
    <x v="0"/>
  </r>
  <r>
    <x v="24"/>
    <x v="1567"/>
    <n v="25"/>
    <s v="ACELERADOR 1707"/>
    <s v="DAE"/>
    <x v="0"/>
    <x v="3"/>
    <x v="0"/>
    <n v="7"/>
    <x v="0"/>
  </r>
  <r>
    <x v="24"/>
    <x v="116"/>
    <n v="25"/>
    <s v="ACELERADOR 1707"/>
    <s v="DAE"/>
    <x v="0"/>
    <x v="3"/>
    <x v="0"/>
    <n v="7"/>
    <x v="0"/>
  </r>
  <r>
    <x v="24"/>
    <x v="117"/>
    <n v="25"/>
    <s v="ACELERADOR 1707"/>
    <s v="DAE"/>
    <x v="0"/>
    <x v="3"/>
    <x v="0"/>
    <n v="7"/>
    <x v="0"/>
  </r>
  <r>
    <x v="24"/>
    <x v="118"/>
    <n v="25"/>
    <s v="ACELERADOR 1707"/>
    <s v="DAE"/>
    <x v="0"/>
    <x v="3"/>
    <x v="0"/>
    <n v="7"/>
    <x v="0"/>
  </r>
  <r>
    <x v="24"/>
    <x v="1031"/>
    <n v="25"/>
    <s v="ACELERADOR 1707"/>
    <s v="DAE"/>
    <x v="0"/>
    <x v="3"/>
    <x v="0"/>
    <n v="7"/>
    <x v="0"/>
  </r>
  <r>
    <x v="24"/>
    <x v="122"/>
    <n v="25"/>
    <s v="ACELERADOR 1707"/>
    <s v="DAE"/>
    <x v="0"/>
    <x v="3"/>
    <x v="0"/>
    <n v="7"/>
    <x v="0"/>
  </r>
  <r>
    <x v="24"/>
    <x v="1849"/>
    <n v="25"/>
    <s v="ACELERADOR 1707"/>
    <s v="DAE"/>
    <x v="0"/>
    <x v="3"/>
    <x v="0"/>
    <n v="7"/>
    <x v="0"/>
  </r>
  <r>
    <x v="24"/>
    <x v="1435"/>
    <n v="25"/>
    <s v="ACELERADOR 1707"/>
    <s v="DAE"/>
    <x v="0"/>
    <x v="3"/>
    <x v="0"/>
    <n v="7"/>
    <x v="0"/>
  </r>
  <r>
    <x v="24"/>
    <x v="1454"/>
    <n v="25"/>
    <s v="ACELERADOR 1707"/>
    <s v="DAE"/>
    <x v="0"/>
    <x v="3"/>
    <x v="0"/>
    <n v="7"/>
    <x v="0"/>
  </r>
  <r>
    <x v="24"/>
    <x v="127"/>
    <n v="25"/>
    <s v="ACELERADOR 1707"/>
    <s v="DAE"/>
    <x v="0"/>
    <x v="3"/>
    <x v="0"/>
    <n v="7"/>
    <x v="0"/>
  </r>
  <r>
    <x v="24"/>
    <x v="1850"/>
    <n v="25"/>
    <s v="ACELERADOR 1707"/>
    <s v="DAE"/>
    <x v="0"/>
    <x v="3"/>
    <x v="0"/>
    <n v="7"/>
    <x v="0"/>
  </r>
  <r>
    <x v="24"/>
    <x v="130"/>
    <n v="25"/>
    <s v="ACELERADOR 1707"/>
    <s v="DAE"/>
    <x v="0"/>
    <x v="3"/>
    <x v="0"/>
    <n v="7"/>
    <x v="0"/>
  </r>
  <r>
    <x v="24"/>
    <x v="1317"/>
    <n v="25"/>
    <s v="ACELERADOR 1707"/>
    <s v="DAE"/>
    <x v="0"/>
    <x v="3"/>
    <x v="0"/>
    <n v="7"/>
    <x v="0"/>
  </r>
  <r>
    <x v="24"/>
    <x v="135"/>
    <n v="25"/>
    <s v="ACELERADOR 1707"/>
    <s v="DAE"/>
    <x v="0"/>
    <x v="3"/>
    <x v="0"/>
    <n v="7"/>
    <x v="0"/>
  </r>
  <r>
    <x v="24"/>
    <x v="136"/>
    <n v="25"/>
    <s v="ACELERADOR 1707"/>
    <s v="DAE"/>
    <x v="0"/>
    <x v="3"/>
    <x v="0"/>
    <n v="7"/>
    <x v="0"/>
  </r>
  <r>
    <x v="24"/>
    <x v="138"/>
    <n v="25"/>
    <s v="ACELERADOR 1707"/>
    <s v="DAE"/>
    <x v="0"/>
    <x v="3"/>
    <x v="0"/>
    <n v="7"/>
    <x v="0"/>
  </r>
  <r>
    <x v="24"/>
    <x v="1038"/>
    <n v="25"/>
    <s v="ACELERADOR 1707"/>
    <s v="DAE"/>
    <x v="0"/>
    <x v="3"/>
    <x v="0"/>
    <n v="7"/>
    <x v="0"/>
  </r>
  <r>
    <x v="24"/>
    <x v="1039"/>
    <n v="25"/>
    <s v="ACELERADOR 1707"/>
    <s v="DAE"/>
    <x v="0"/>
    <x v="3"/>
    <x v="0"/>
    <n v="7"/>
    <x v="0"/>
  </r>
  <r>
    <x v="24"/>
    <x v="142"/>
    <n v="25"/>
    <s v="ACELERADOR 1707"/>
    <s v="DAE"/>
    <x v="0"/>
    <x v="3"/>
    <x v="0"/>
    <n v="7"/>
    <x v="0"/>
  </r>
  <r>
    <x v="24"/>
    <x v="1423"/>
    <n v="25"/>
    <s v="ACELERADOR 1707"/>
    <s v="DAE"/>
    <x v="0"/>
    <x v="3"/>
    <x v="0"/>
    <n v="7"/>
    <x v="0"/>
  </r>
  <r>
    <x v="24"/>
    <x v="708"/>
    <n v="25"/>
    <s v="ACELERADOR 1707"/>
    <s v="DAE"/>
    <x v="0"/>
    <x v="3"/>
    <x v="0"/>
    <n v="7"/>
    <x v="0"/>
  </r>
  <r>
    <x v="24"/>
    <x v="1805"/>
    <n v="25"/>
    <s v="ACELERADOR 1707"/>
    <s v="DAE"/>
    <x v="0"/>
    <x v="3"/>
    <x v="0"/>
    <n v="7"/>
    <x v="0"/>
  </r>
  <r>
    <x v="24"/>
    <x v="146"/>
    <n v="25"/>
    <s v="ACELERADOR 1707"/>
    <s v="DAE"/>
    <x v="0"/>
    <x v="3"/>
    <x v="0"/>
    <n v="7"/>
    <x v="0"/>
  </r>
  <r>
    <x v="24"/>
    <x v="1620"/>
    <n v="25"/>
    <s v="ACELERADOR 1707"/>
    <s v="DAE"/>
    <x v="0"/>
    <x v="3"/>
    <x v="0"/>
    <n v="7"/>
    <x v="0"/>
  </r>
  <r>
    <x v="24"/>
    <x v="785"/>
    <n v="25"/>
    <s v="ACELERADOR 1707"/>
    <s v="DAE"/>
    <x v="0"/>
    <x v="3"/>
    <x v="0"/>
    <n v="7"/>
    <x v="0"/>
  </r>
  <r>
    <x v="24"/>
    <x v="1806"/>
    <n v="25"/>
    <s v="ACELERADOR 1707"/>
    <s v="DAE"/>
    <x v="0"/>
    <x v="3"/>
    <x v="0"/>
    <n v="7"/>
    <x v="0"/>
  </r>
  <r>
    <x v="24"/>
    <x v="1046"/>
    <n v="25"/>
    <s v="ACELERADOR 1707"/>
    <s v="DAE"/>
    <x v="0"/>
    <x v="3"/>
    <x v="0"/>
    <n v="7"/>
    <x v="0"/>
  </r>
  <r>
    <x v="24"/>
    <x v="150"/>
    <n v="25"/>
    <s v="ACELERADOR 1707"/>
    <s v="DAE"/>
    <x v="0"/>
    <x v="3"/>
    <x v="0"/>
    <n v="7"/>
    <x v="0"/>
  </r>
  <r>
    <x v="24"/>
    <x v="1807"/>
    <n v="25"/>
    <s v="ACELERADOR 1707"/>
    <s v="DAE"/>
    <x v="0"/>
    <x v="3"/>
    <x v="0"/>
    <n v="7"/>
    <x v="0"/>
  </r>
  <r>
    <x v="24"/>
    <x v="1047"/>
    <n v="25"/>
    <s v="ACELERADOR 1707"/>
    <s v="DAE"/>
    <x v="0"/>
    <x v="3"/>
    <x v="0"/>
    <n v="7"/>
    <x v="0"/>
  </r>
  <r>
    <x v="24"/>
    <x v="154"/>
    <n v="25"/>
    <s v="ACELERADOR 1707"/>
    <s v="DAE"/>
    <x v="0"/>
    <x v="3"/>
    <x v="0"/>
    <n v="7"/>
    <x v="0"/>
  </r>
  <r>
    <x v="24"/>
    <x v="155"/>
    <n v="25"/>
    <s v="ACELERADOR 1707"/>
    <s v="DAE"/>
    <x v="0"/>
    <x v="3"/>
    <x v="0"/>
    <n v="7"/>
    <x v="0"/>
  </r>
  <r>
    <x v="24"/>
    <x v="1808"/>
    <n v="25"/>
    <s v="ACELERADOR 1707"/>
    <s v="DAE"/>
    <x v="0"/>
    <x v="3"/>
    <x v="0"/>
    <n v="7"/>
    <x v="0"/>
  </r>
  <r>
    <x v="24"/>
    <x v="1050"/>
    <n v="25"/>
    <s v="ACELERADOR 1707"/>
    <s v="DAE"/>
    <x v="0"/>
    <x v="3"/>
    <x v="0"/>
    <n v="7"/>
    <x v="0"/>
  </r>
  <r>
    <x v="24"/>
    <x v="1051"/>
    <n v="25"/>
    <s v="ACELERADOR 1707"/>
    <s v="DAE"/>
    <x v="0"/>
    <x v="3"/>
    <x v="0"/>
    <n v="7"/>
    <x v="0"/>
  </r>
  <r>
    <x v="24"/>
    <x v="1658"/>
    <n v="25"/>
    <s v="ACELERADOR 1707"/>
    <s v="DAE"/>
    <x v="0"/>
    <x v="3"/>
    <x v="0"/>
    <n v="7"/>
    <x v="0"/>
  </r>
  <r>
    <x v="24"/>
    <x v="157"/>
    <n v="25"/>
    <s v="ACELERADOR 1707"/>
    <s v="DAE"/>
    <x v="0"/>
    <x v="3"/>
    <x v="0"/>
    <n v="7"/>
    <x v="0"/>
  </r>
  <r>
    <x v="24"/>
    <x v="1053"/>
    <n v="25"/>
    <s v="ACELERADOR 1707"/>
    <s v="DAE"/>
    <x v="0"/>
    <x v="3"/>
    <x v="0"/>
    <n v="7"/>
    <x v="0"/>
  </r>
  <r>
    <x v="24"/>
    <x v="161"/>
    <n v="25"/>
    <s v="ACELERADOR 1707"/>
    <s v="DAE"/>
    <x v="0"/>
    <x v="3"/>
    <x v="0"/>
    <n v="7"/>
    <x v="0"/>
  </r>
  <r>
    <x v="24"/>
    <x v="162"/>
    <n v="25"/>
    <s v="ACELERADOR 1707"/>
    <s v="DAE"/>
    <x v="0"/>
    <x v="3"/>
    <x v="0"/>
    <n v="7"/>
    <x v="0"/>
  </r>
  <r>
    <x v="24"/>
    <x v="1251"/>
    <n v="25"/>
    <s v="ACELERADOR 1707"/>
    <s v="DAE"/>
    <x v="0"/>
    <x v="3"/>
    <x v="0"/>
    <n v="7"/>
    <x v="0"/>
  </r>
  <r>
    <x v="24"/>
    <x v="167"/>
    <n v="25"/>
    <s v="ACELERADOR 1707"/>
    <s v="DAE"/>
    <x v="0"/>
    <x v="3"/>
    <x v="0"/>
    <n v="7"/>
    <x v="0"/>
  </r>
  <r>
    <x v="24"/>
    <x v="1065"/>
    <n v="25"/>
    <s v="ACELERADOR 1707"/>
    <s v="DAE"/>
    <x v="0"/>
    <x v="3"/>
    <x v="0"/>
    <n v="7"/>
    <x v="0"/>
  </r>
  <r>
    <x v="24"/>
    <x v="176"/>
    <n v="25"/>
    <s v="ACELERADOR 1707"/>
    <s v="DAE"/>
    <x v="0"/>
    <x v="3"/>
    <x v="0"/>
    <n v="7"/>
    <x v="0"/>
  </r>
  <r>
    <x v="24"/>
    <x v="177"/>
    <n v="25"/>
    <s v="ACELERADOR 1707"/>
    <s v="DAE"/>
    <x v="0"/>
    <x v="3"/>
    <x v="0"/>
    <n v="7"/>
    <x v="0"/>
  </r>
  <r>
    <x v="24"/>
    <x v="178"/>
    <n v="25"/>
    <s v="ACELERADOR 1707"/>
    <s v="DAE"/>
    <x v="0"/>
    <x v="3"/>
    <x v="0"/>
    <n v="7"/>
    <x v="0"/>
  </r>
  <r>
    <x v="24"/>
    <x v="1851"/>
    <n v="25"/>
    <s v="ACELERADOR 1707"/>
    <s v="DAE"/>
    <x v="0"/>
    <x v="3"/>
    <x v="0"/>
    <n v="7"/>
    <x v="0"/>
  </r>
  <r>
    <x v="24"/>
    <x v="1434"/>
    <n v="25"/>
    <s v="ACELERADOR 1707"/>
    <s v="DAE"/>
    <x v="0"/>
    <x v="3"/>
    <x v="0"/>
    <n v="7"/>
    <x v="0"/>
  </r>
  <r>
    <x v="24"/>
    <x v="501"/>
    <n v="25"/>
    <s v="ACELERADOR 1707"/>
    <s v="DAE"/>
    <x v="0"/>
    <x v="3"/>
    <x v="0"/>
    <n v="7"/>
    <x v="0"/>
  </r>
  <r>
    <x v="24"/>
    <x v="180"/>
    <n v="25"/>
    <s v="ACELERADOR 1707"/>
    <s v="DAE"/>
    <x v="0"/>
    <x v="3"/>
    <x v="0"/>
    <n v="7"/>
    <x v="0"/>
  </r>
  <r>
    <x v="24"/>
    <x v="724"/>
    <n v="25"/>
    <s v="ACELERADOR 1707"/>
    <s v="DAE"/>
    <x v="0"/>
    <x v="3"/>
    <x v="0"/>
    <n v="7"/>
    <x v="0"/>
  </r>
  <r>
    <x v="24"/>
    <x v="1809"/>
    <n v="25"/>
    <s v="ACELERADOR 1707"/>
    <s v="DAE"/>
    <x v="0"/>
    <x v="3"/>
    <x v="0"/>
    <n v="7"/>
    <x v="0"/>
  </r>
  <r>
    <x v="24"/>
    <x v="182"/>
    <n v="25"/>
    <s v="ACELERADOR 1707"/>
    <s v="DAE"/>
    <x v="0"/>
    <x v="3"/>
    <x v="0"/>
    <n v="7"/>
    <x v="0"/>
  </r>
  <r>
    <x v="24"/>
    <x v="1675"/>
    <n v="25"/>
    <s v="ACELERADOR 1707"/>
    <s v="DAE"/>
    <x v="0"/>
    <x v="3"/>
    <x v="0"/>
    <n v="7"/>
    <x v="0"/>
  </r>
  <r>
    <x v="24"/>
    <x v="183"/>
    <n v="25"/>
    <s v="ACELERADOR 1707"/>
    <s v="DAE"/>
    <x v="0"/>
    <x v="3"/>
    <x v="0"/>
    <n v="7"/>
    <x v="0"/>
  </r>
  <r>
    <x v="24"/>
    <x v="184"/>
    <n v="25"/>
    <s v="ACELERADOR 1707"/>
    <s v="DAE"/>
    <x v="0"/>
    <x v="3"/>
    <x v="0"/>
    <n v="7"/>
    <x v="0"/>
  </r>
  <r>
    <x v="24"/>
    <x v="185"/>
    <n v="25"/>
    <s v="ACELERADOR 1707"/>
    <s v="DAE"/>
    <x v="0"/>
    <x v="3"/>
    <x v="0"/>
    <n v="7"/>
    <x v="0"/>
  </r>
  <r>
    <x v="24"/>
    <x v="1810"/>
    <n v="25"/>
    <s v="ACELERADOR 1707"/>
    <s v="DAE"/>
    <x v="0"/>
    <x v="3"/>
    <x v="0"/>
    <n v="7"/>
    <x v="0"/>
  </r>
  <r>
    <x v="24"/>
    <x v="1811"/>
    <n v="25"/>
    <s v="ACELERADOR 1707"/>
    <s v="DAE"/>
    <x v="0"/>
    <x v="3"/>
    <x v="0"/>
    <n v="7"/>
    <x v="0"/>
  </r>
  <r>
    <x v="24"/>
    <x v="186"/>
    <n v="25"/>
    <s v="ACELERADOR 1707"/>
    <s v="DAE"/>
    <x v="0"/>
    <x v="3"/>
    <x v="0"/>
    <n v="7"/>
    <x v="0"/>
  </r>
  <r>
    <x v="24"/>
    <x v="1812"/>
    <n v="25"/>
    <s v="ACELERADOR 1707"/>
    <s v="DAE"/>
    <x v="0"/>
    <x v="3"/>
    <x v="0"/>
    <n v="7"/>
    <x v="0"/>
  </r>
  <r>
    <x v="24"/>
    <x v="1813"/>
    <n v="25"/>
    <s v="ACELERADOR 1707"/>
    <s v="DAE"/>
    <x v="0"/>
    <x v="3"/>
    <x v="0"/>
    <n v="7"/>
    <x v="0"/>
  </r>
  <r>
    <x v="24"/>
    <x v="191"/>
    <n v="25"/>
    <s v="ACELERADOR 1707"/>
    <s v="DAE"/>
    <x v="0"/>
    <x v="3"/>
    <x v="0"/>
    <n v="7"/>
    <x v="0"/>
  </r>
  <r>
    <x v="24"/>
    <x v="1625"/>
    <n v="25"/>
    <s v="ACELERADOR 1707"/>
    <s v="DAE"/>
    <x v="0"/>
    <x v="3"/>
    <x v="0"/>
    <n v="7"/>
    <x v="0"/>
  </r>
  <r>
    <x v="24"/>
    <x v="193"/>
    <n v="25"/>
    <s v="ACELERADOR 1707"/>
    <s v="DAE"/>
    <x v="0"/>
    <x v="3"/>
    <x v="0"/>
    <n v="7"/>
    <x v="0"/>
  </r>
  <r>
    <x v="24"/>
    <x v="1814"/>
    <n v="25"/>
    <s v="ACELERADOR 1707"/>
    <s v="DAE"/>
    <x v="0"/>
    <x v="3"/>
    <x v="0"/>
    <n v="7"/>
    <x v="0"/>
  </r>
  <r>
    <x v="24"/>
    <x v="197"/>
    <n v="25"/>
    <s v="ACELERADOR 1707"/>
    <s v="DAE"/>
    <x v="0"/>
    <x v="3"/>
    <x v="0"/>
    <n v="7"/>
    <x v="0"/>
  </r>
  <r>
    <x v="24"/>
    <x v="198"/>
    <n v="25"/>
    <s v="ACELERADOR 1707"/>
    <s v="DAE"/>
    <x v="0"/>
    <x v="3"/>
    <x v="0"/>
    <n v="7"/>
    <x v="0"/>
  </r>
  <r>
    <x v="24"/>
    <x v="200"/>
    <n v="25"/>
    <s v="ACELERADOR 1707"/>
    <s v="DAE"/>
    <x v="0"/>
    <x v="3"/>
    <x v="0"/>
    <n v="7"/>
    <x v="0"/>
  </r>
  <r>
    <x v="24"/>
    <x v="1076"/>
    <n v="25"/>
    <s v="ACELERADOR 1707"/>
    <s v="DAE"/>
    <x v="0"/>
    <x v="3"/>
    <x v="0"/>
    <n v="7"/>
    <x v="0"/>
  </r>
  <r>
    <x v="24"/>
    <x v="204"/>
    <n v="25"/>
    <s v="ACELERADOR 1707"/>
    <s v="DAE"/>
    <x v="0"/>
    <x v="3"/>
    <x v="0"/>
    <n v="7"/>
    <x v="0"/>
  </r>
  <r>
    <x v="24"/>
    <x v="1081"/>
    <n v="25"/>
    <s v="ACELERADOR 1707"/>
    <s v="DAE"/>
    <x v="0"/>
    <x v="3"/>
    <x v="0"/>
    <n v="7"/>
    <x v="0"/>
  </r>
  <r>
    <x v="24"/>
    <x v="1627"/>
    <n v="25"/>
    <s v="ACELERADOR 1707"/>
    <s v="DAE"/>
    <x v="0"/>
    <x v="3"/>
    <x v="0"/>
    <n v="7"/>
    <x v="0"/>
  </r>
  <r>
    <x v="24"/>
    <x v="207"/>
    <n v="25"/>
    <s v="ACELERADOR 1707"/>
    <s v="DAE"/>
    <x v="0"/>
    <x v="3"/>
    <x v="0"/>
    <n v="7"/>
    <x v="0"/>
  </r>
  <r>
    <x v="24"/>
    <x v="208"/>
    <n v="25"/>
    <s v="ACELERADOR 1707"/>
    <s v="DAE"/>
    <x v="0"/>
    <x v="3"/>
    <x v="0"/>
    <n v="7"/>
    <x v="0"/>
  </r>
  <r>
    <x v="24"/>
    <x v="209"/>
    <n v="25"/>
    <s v="ACELERADOR 1707"/>
    <s v="DAE"/>
    <x v="0"/>
    <x v="3"/>
    <x v="0"/>
    <n v="7"/>
    <x v="0"/>
  </r>
  <r>
    <x v="24"/>
    <x v="1087"/>
    <n v="25"/>
    <s v="ACELERADOR 1707"/>
    <s v="DAE"/>
    <x v="0"/>
    <x v="3"/>
    <x v="0"/>
    <n v="7"/>
    <x v="0"/>
  </r>
  <r>
    <x v="24"/>
    <x v="213"/>
    <n v="25"/>
    <s v="ACELERADOR 1707"/>
    <s v="DAE"/>
    <x v="0"/>
    <x v="3"/>
    <x v="0"/>
    <n v="7"/>
    <x v="0"/>
  </r>
  <r>
    <x v="24"/>
    <x v="219"/>
    <n v="25"/>
    <s v="ACELERADOR 1707"/>
    <s v="DAE"/>
    <x v="0"/>
    <x v="3"/>
    <x v="0"/>
    <n v="7"/>
    <x v="0"/>
  </r>
  <r>
    <x v="24"/>
    <x v="1261"/>
    <n v="25"/>
    <s v="ACELERADOR 1707"/>
    <s v="DAE"/>
    <x v="0"/>
    <x v="3"/>
    <x v="0"/>
    <n v="7"/>
    <x v="0"/>
  </r>
  <r>
    <x v="24"/>
    <x v="221"/>
    <n v="25"/>
    <s v="ACELERADOR 1707"/>
    <s v="DAE"/>
    <x v="0"/>
    <x v="3"/>
    <x v="0"/>
    <n v="7"/>
    <x v="0"/>
  </r>
  <r>
    <x v="24"/>
    <x v="222"/>
    <n v="25"/>
    <s v="ACELERADOR 1707"/>
    <s v="DAE"/>
    <x v="0"/>
    <x v="3"/>
    <x v="0"/>
    <n v="7"/>
    <x v="0"/>
  </r>
  <r>
    <x v="24"/>
    <x v="224"/>
    <n v="25"/>
    <s v="ACELERADOR 1707"/>
    <s v="DAE"/>
    <x v="0"/>
    <x v="3"/>
    <x v="0"/>
    <n v="7"/>
    <x v="0"/>
  </r>
  <r>
    <x v="24"/>
    <x v="226"/>
    <n v="25"/>
    <s v="ACELERADOR 1707"/>
    <s v="DAE"/>
    <x v="0"/>
    <x v="3"/>
    <x v="0"/>
    <n v="7"/>
    <x v="0"/>
  </r>
  <r>
    <x v="24"/>
    <x v="749"/>
    <n v="25"/>
    <s v="ACELERADOR 1707"/>
    <s v="DAE"/>
    <x v="0"/>
    <x v="3"/>
    <x v="0"/>
    <n v="7"/>
    <x v="0"/>
  </r>
  <r>
    <x v="24"/>
    <x v="230"/>
    <n v="25"/>
    <s v="ACELERADOR 1707"/>
    <s v="DAE"/>
    <x v="0"/>
    <x v="3"/>
    <x v="0"/>
    <n v="7"/>
    <x v="0"/>
  </r>
  <r>
    <x v="24"/>
    <x v="231"/>
    <n v="25"/>
    <s v="ACELERADOR 1707"/>
    <s v="DAE"/>
    <x v="0"/>
    <x v="3"/>
    <x v="0"/>
    <n v="7"/>
    <x v="0"/>
  </r>
  <r>
    <x v="24"/>
    <x v="1278"/>
    <n v="25"/>
    <s v="ACELERADOR 1707"/>
    <s v="DAE"/>
    <x v="0"/>
    <x v="3"/>
    <x v="0"/>
    <n v="7"/>
    <x v="0"/>
  </r>
  <r>
    <x v="24"/>
    <x v="234"/>
    <n v="25"/>
    <s v="ACELERADOR 1707"/>
    <s v="DAE"/>
    <x v="0"/>
    <x v="3"/>
    <x v="0"/>
    <n v="7"/>
    <x v="0"/>
  </r>
  <r>
    <x v="24"/>
    <x v="1095"/>
    <n v="25"/>
    <s v="ACELERADOR 1707"/>
    <s v="DAE"/>
    <x v="0"/>
    <x v="3"/>
    <x v="0"/>
    <n v="7"/>
    <x v="0"/>
  </r>
  <r>
    <x v="24"/>
    <x v="236"/>
    <n v="25"/>
    <s v="ACELERADOR 1707"/>
    <s v="DAE"/>
    <x v="0"/>
    <x v="3"/>
    <x v="0"/>
    <n v="7"/>
    <x v="0"/>
  </r>
  <r>
    <x v="24"/>
    <x v="237"/>
    <n v="25"/>
    <s v="ACELERADOR 1707"/>
    <s v="DAE"/>
    <x v="0"/>
    <x v="3"/>
    <x v="0"/>
    <n v="7"/>
    <x v="0"/>
  </r>
  <r>
    <x v="24"/>
    <x v="558"/>
    <n v="25"/>
    <s v="ACELERADOR 1707"/>
    <s v="DAE"/>
    <x v="0"/>
    <x v="3"/>
    <x v="0"/>
    <n v="7"/>
    <x v="0"/>
  </r>
  <r>
    <x v="24"/>
    <x v="753"/>
    <n v="25"/>
    <s v="ACELERADOR 1707"/>
    <s v="DAE"/>
    <x v="0"/>
    <x v="3"/>
    <x v="0"/>
    <n v="7"/>
    <x v="0"/>
  </r>
  <r>
    <x v="24"/>
    <x v="243"/>
    <n v="25"/>
    <s v="ACELERADOR 1707"/>
    <s v="DAE"/>
    <x v="0"/>
    <x v="3"/>
    <x v="0"/>
    <n v="7"/>
    <x v="0"/>
  </r>
  <r>
    <x v="24"/>
    <x v="822"/>
    <n v="25"/>
    <s v="ACELERADOR 1707"/>
    <s v="DAE"/>
    <x v="0"/>
    <x v="3"/>
    <x v="0"/>
    <n v="7"/>
    <x v="0"/>
  </r>
  <r>
    <x v="24"/>
    <x v="1334"/>
    <n v="25"/>
    <s v="ACELERADOR 1707"/>
    <s v="DAE"/>
    <x v="0"/>
    <x v="3"/>
    <x v="0"/>
    <n v="7"/>
    <x v="0"/>
  </r>
  <r>
    <x v="24"/>
    <x v="1103"/>
    <n v="25"/>
    <s v="ACELERADOR 1707"/>
    <s v="DAE"/>
    <x v="0"/>
    <x v="3"/>
    <x v="0"/>
    <n v="7"/>
    <x v="0"/>
  </r>
  <r>
    <x v="24"/>
    <x v="250"/>
    <n v="25"/>
    <s v="ACELERADOR 1707"/>
    <s v="DAE"/>
    <x v="0"/>
    <x v="3"/>
    <x v="0"/>
    <n v="7"/>
    <x v="0"/>
  </r>
  <r>
    <x v="24"/>
    <x v="1104"/>
    <n v="25"/>
    <s v="ACELERADOR 1707"/>
    <s v="DAE"/>
    <x v="0"/>
    <x v="3"/>
    <x v="0"/>
    <n v="7"/>
    <x v="0"/>
  </r>
  <r>
    <x v="24"/>
    <x v="1336"/>
    <n v="25"/>
    <s v="ACELERADOR 1707"/>
    <s v="DAE"/>
    <x v="0"/>
    <x v="3"/>
    <x v="0"/>
    <n v="7"/>
    <x v="0"/>
  </r>
  <r>
    <x v="24"/>
    <x v="1852"/>
    <n v="25"/>
    <s v="ACELERADOR 1707"/>
    <s v="DAE"/>
    <x v="0"/>
    <x v="3"/>
    <x v="0"/>
    <n v="7"/>
    <x v="0"/>
  </r>
  <r>
    <x v="24"/>
    <x v="1469"/>
    <n v="25"/>
    <s v="ACELERADOR 1707"/>
    <s v="DAE"/>
    <x v="0"/>
    <x v="3"/>
    <x v="0"/>
    <n v="7"/>
    <x v="0"/>
  </r>
  <r>
    <x v="24"/>
    <x v="255"/>
    <n v="25"/>
    <s v="ACELERADOR 1707"/>
    <s v="DAE"/>
    <x v="0"/>
    <x v="3"/>
    <x v="0"/>
    <n v="7"/>
    <x v="0"/>
  </r>
  <r>
    <x v="24"/>
    <x v="257"/>
    <n v="25"/>
    <s v="ACELERADOR 1707"/>
    <s v="DAE"/>
    <x v="0"/>
    <x v="3"/>
    <x v="0"/>
    <n v="7"/>
    <x v="0"/>
  </r>
  <r>
    <x v="24"/>
    <x v="261"/>
    <n v="25"/>
    <s v="ACELERADOR 1707"/>
    <s v="DAE"/>
    <x v="0"/>
    <x v="3"/>
    <x v="0"/>
    <n v="7"/>
    <x v="0"/>
  </r>
  <r>
    <x v="24"/>
    <x v="262"/>
    <n v="25"/>
    <s v="ACELERADOR 1707"/>
    <s v="DAE"/>
    <x v="0"/>
    <x v="3"/>
    <x v="0"/>
    <n v="7"/>
    <x v="0"/>
  </r>
  <r>
    <x v="24"/>
    <x v="263"/>
    <n v="25"/>
    <s v="ACELERADOR 1707"/>
    <s v="DAE"/>
    <x v="0"/>
    <x v="3"/>
    <x v="0"/>
    <n v="7"/>
    <x v="0"/>
  </r>
  <r>
    <x v="24"/>
    <x v="583"/>
    <n v="25"/>
    <s v="ACELERADOR 1707"/>
    <s v="DAE"/>
    <x v="0"/>
    <x v="3"/>
    <x v="0"/>
    <n v="7"/>
    <x v="0"/>
  </r>
  <r>
    <x v="24"/>
    <x v="314"/>
    <n v="25"/>
    <s v="ACELERADOR 1707"/>
    <s v="DESARROLLADOR E2"/>
    <x v="0"/>
    <x v="3"/>
    <x v="1"/>
    <n v="7"/>
    <x v="0"/>
  </r>
  <r>
    <x v="24"/>
    <x v="315"/>
    <n v="25"/>
    <s v="ACELERADOR 1707"/>
    <s v="DESARROLLADOR E2"/>
    <x v="0"/>
    <x v="3"/>
    <x v="1"/>
    <n v="7"/>
    <x v="0"/>
  </r>
  <r>
    <x v="24"/>
    <x v="316"/>
    <n v="25"/>
    <s v="ACELERADOR 1707"/>
    <s v="DESARROLLADOR E2"/>
    <x v="0"/>
    <x v="3"/>
    <x v="1"/>
    <n v="7"/>
    <x v="0"/>
  </r>
  <r>
    <x v="24"/>
    <x v="317"/>
    <n v="25"/>
    <s v="ACELERADOR 1707"/>
    <s v="DESARROLLADOR E2"/>
    <x v="0"/>
    <x v="3"/>
    <x v="1"/>
    <n v="7"/>
    <x v="0"/>
  </r>
  <r>
    <x v="24"/>
    <x v="1198"/>
    <n v="25"/>
    <s v="ACELERADOR 1707"/>
    <s v="DESARROLLADOR E2"/>
    <x v="0"/>
    <x v="3"/>
    <x v="1"/>
    <n v="7"/>
    <x v="0"/>
  </r>
  <r>
    <x v="24"/>
    <x v="323"/>
    <n v="25"/>
    <s v="ACELERADOR 1707"/>
    <s v="DESARROLLADOR E2"/>
    <x v="0"/>
    <x v="3"/>
    <x v="1"/>
    <n v="7"/>
    <x v="0"/>
  </r>
  <r>
    <x v="24"/>
    <x v="324"/>
    <n v="25"/>
    <s v="ACELERADOR 1707"/>
    <s v="DESARROLLADOR E2"/>
    <x v="0"/>
    <x v="3"/>
    <x v="1"/>
    <n v="7"/>
    <x v="0"/>
  </r>
  <r>
    <x v="24"/>
    <x v="1250"/>
    <n v="25"/>
    <s v="ACELERADOR 1707"/>
    <s v="DESARROLLADOR E2"/>
    <x v="0"/>
    <x v="3"/>
    <x v="1"/>
    <n v="7"/>
    <x v="0"/>
  </r>
  <r>
    <x v="24"/>
    <x v="1817"/>
    <n v="25"/>
    <s v="ACELERADOR 1707"/>
    <s v="DESARROLLADOR E2"/>
    <x v="0"/>
    <x v="3"/>
    <x v="1"/>
    <n v="7"/>
    <x v="0"/>
  </r>
  <r>
    <x v="24"/>
    <x v="1207"/>
    <n v="25"/>
    <s v="ACELERADOR 1707"/>
    <s v="DESARROLLADOR E2"/>
    <x v="0"/>
    <x v="3"/>
    <x v="1"/>
    <n v="7"/>
    <x v="0"/>
  </r>
  <r>
    <x v="24"/>
    <x v="334"/>
    <n v="25"/>
    <s v="ACELERADOR 1707"/>
    <s v="DESARROLLADOR E2"/>
    <x v="0"/>
    <x v="3"/>
    <x v="1"/>
    <n v="7"/>
    <x v="0"/>
  </r>
  <r>
    <x v="24"/>
    <x v="337"/>
    <n v="25"/>
    <s v="ACELERADOR 1707"/>
    <s v="DESARROLLADOR E2"/>
    <x v="0"/>
    <x v="3"/>
    <x v="1"/>
    <n v="7"/>
    <x v="0"/>
  </r>
  <r>
    <x v="24"/>
    <x v="1212"/>
    <n v="25"/>
    <s v="ACELERADOR 1707"/>
    <s v="DESARROLLADOR E2"/>
    <x v="0"/>
    <x v="3"/>
    <x v="1"/>
    <n v="7"/>
    <x v="0"/>
  </r>
  <r>
    <x v="24"/>
    <x v="647"/>
    <n v="25"/>
    <s v="ACELERADOR 1707"/>
    <s v="DESARROLLADOR E2"/>
    <x v="0"/>
    <x v="3"/>
    <x v="1"/>
    <n v="7"/>
    <x v="0"/>
  </r>
  <r>
    <x v="24"/>
    <x v="1818"/>
    <n v="25"/>
    <s v="ACELERADOR 1707"/>
    <s v="DESARROLLADOR E2"/>
    <x v="0"/>
    <x v="3"/>
    <x v="1"/>
    <n v="7"/>
    <x v="0"/>
  </r>
  <r>
    <x v="24"/>
    <x v="346"/>
    <n v="25"/>
    <s v="ACELERADOR 1707"/>
    <s v="DESARROLLADOR E2"/>
    <x v="0"/>
    <x v="3"/>
    <x v="1"/>
    <n v="7"/>
    <x v="0"/>
  </r>
  <r>
    <x v="24"/>
    <x v="1853"/>
    <n v="25"/>
    <s v="ACELERADOR 1707"/>
    <s v="DESARROLLADOR E2"/>
    <x v="0"/>
    <x v="3"/>
    <x v="1"/>
    <n v="7"/>
    <x v="0"/>
  </r>
  <r>
    <x v="24"/>
    <x v="1225"/>
    <n v="25"/>
    <s v="ACELERADOR 1707"/>
    <s v="DESARROLLADOR E2"/>
    <x v="0"/>
    <x v="3"/>
    <x v="1"/>
    <n v="7"/>
    <x v="0"/>
  </r>
  <r>
    <x v="24"/>
    <x v="665"/>
    <n v="25"/>
    <s v="ACELERADOR 1707"/>
    <s v="FULL PREPAGO DAE"/>
    <x v="0"/>
    <x v="3"/>
    <x v="2"/>
    <n v="7"/>
    <x v="0"/>
  </r>
  <r>
    <x v="24"/>
    <x v="362"/>
    <n v="25"/>
    <s v="ACELERADOR 1707"/>
    <s v="FULL PREPAGO DAE"/>
    <x v="0"/>
    <x v="3"/>
    <x v="2"/>
    <n v="7"/>
    <x v="0"/>
  </r>
  <r>
    <x v="24"/>
    <x v="364"/>
    <n v="25"/>
    <s v="ACELERADOR 1707"/>
    <s v="FULL PREPAGO DAE"/>
    <x v="0"/>
    <x v="3"/>
    <x v="2"/>
    <n v="7"/>
    <x v="0"/>
  </r>
  <r>
    <x v="24"/>
    <x v="1279"/>
    <n v="25"/>
    <s v="ACELERADOR 1707"/>
    <s v="FULL PREPAGO DAE"/>
    <x v="0"/>
    <x v="3"/>
    <x v="2"/>
    <n v="7"/>
    <x v="0"/>
  </r>
  <r>
    <x v="24"/>
    <x v="365"/>
    <n v="25"/>
    <s v="ACELERADOR 1707"/>
    <s v="FULL PREPAGO DAE"/>
    <x v="0"/>
    <x v="3"/>
    <x v="2"/>
    <n v="7"/>
    <x v="0"/>
  </r>
  <r>
    <x v="24"/>
    <x v="1313"/>
    <n v="25"/>
    <s v="ACELERADOR 1707"/>
    <s v="FULL PREPAGO DAE"/>
    <x v="0"/>
    <x v="3"/>
    <x v="2"/>
    <n v="7"/>
    <x v="0"/>
  </r>
  <r>
    <x v="24"/>
    <x v="839"/>
    <n v="25"/>
    <s v="ACELERADOR 1707"/>
    <s v="FULL PREPAGO DAE"/>
    <x v="0"/>
    <x v="3"/>
    <x v="2"/>
    <n v="7"/>
    <x v="0"/>
  </r>
  <r>
    <x v="24"/>
    <x v="318"/>
    <n v="25"/>
    <s v="ACELERADOR 1707"/>
    <s v="FULL PREPAGO DAE"/>
    <x v="0"/>
    <x v="3"/>
    <x v="2"/>
    <n v="7"/>
    <x v="0"/>
  </r>
  <r>
    <x v="24"/>
    <x v="994"/>
    <n v="25"/>
    <s v="ACELERADOR 1707"/>
    <s v="FULL PREPAGO DAE"/>
    <x v="0"/>
    <x v="3"/>
    <x v="2"/>
    <n v="7"/>
    <x v="0"/>
  </r>
  <r>
    <x v="24"/>
    <x v="1358"/>
    <n v="25"/>
    <s v="ACELERADOR 1707"/>
    <s v="FULL PREPAGO DAE"/>
    <x v="0"/>
    <x v="3"/>
    <x v="2"/>
    <n v="7"/>
    <x v="0"/>
  </r>
  <r>
    <x v="24"/>
    <x v="375"/>
    <n v="25"/>
    <s v="ACELERADOR 1707"/>
    <s v="FULL PREPAGO DAE"/>
    <x v="0"/>
    <x v="3"/>
    <x v="2"/>
    <n v="7"/>
    <x v="0"/>
  </r>
  <r>
    <x v="24"/>
    <x v="376"/>
    <n v="25"/>
    <s v="ACELERADOR 1707"/>
    <s v="FULL PREPAGO DAE"/>
    <x v="0"/>
    <x v="3"/>
    <x v="2"/>
    <n v="7"/>
    <x v="0"/>
  </r>
  <r>
    <x v="24"/>
    <x v="1565"/>
    <n v="25"/>
    <s v="ACELERADOR 1707"/>
    <s v="FULL PREPAGO DAE"/>
    <x v="0"/>
    <x v="3"/>
    <x v="2"/>
    <n v="7"/>
    <x v="0"/>
  </r>
  <r>
    <x v="24"/>
    <x v="671"/>
    <n v="25"/>
    <s v="ACELERADOR 1707"/>
    <s v="FULL PREPAGO DAE"/>
    <x v="0"/>
    <x v="3"/>
    <x v="2"/>
    <n v="7"/>
    <x v="0"/>
  </r>
  <r>
    <x v="24"/>
    <x v="1259"/>
    <n v="25"/>
    <s v="ACELERADOR 1707"/>
    <s v="FULL PREPAGO DAE"/>
    <x v="0"/>
    <x v="3"/>
    <x v="2"/>
    <n v="7"/>
    <x v="0"/>
  </r>
  <r>
    <x v="24"/>
    <x v="380"/>
    <n v="25"/>
    <s v="ACELERADOR 1707"/>
    <s v="FULL PREPAGO DAE"/>
    <x v="0"/>
    <x v="3"/>
    <x v="2"/>
    <n v="7"/>
    <x v="0"/>
  </r>
  <r>
    <x v="24"/>
    <x v="1263"/>
    <n v="25"/>
    <s v="ACELERADOR 1707"/>
    <s v="FULL PREPAGO DAE"/>
    <x v="0"/>
    <x v="3"/>
    <x v="2"/>
    <n v="7"/>
    <x v="0"/>
  </r>
  <r>
    <x v="24"/>
    <x v="634"/>
    <n v="25"/>
    <s v="ACELERADOR 1707"/>
    <s v="FULL PREPAGO DAE"/>
    <x v="0"/>
    <x v="3"/>
    <x v="2"/>
    <n v="7"/>
    <x v="0"/>
  </r>
  <r>
    <x v="24"/>
    <x v="1281"/>
    <n v="25"/>
    <s v="ACELERADOR 1707"/>
    <s v="FULL PREPAGO DAE"/>
    <x v="0"/>
    <x v="3"/>
    <x v="2"/>
    <n v="7"/>
    <x v="0"/>
  </r>
  <r>
    <x v="24"/>
    <x v="382"/>
    <n v="25"/>
    <s v="ACELERADOR 1707"/>
    <s v="FULL PREPAGO DAE"/>
    <x v="0"/>
    <x v="3"/>
    <x v="2"/>
    <n v="7"/>
    <x v="0"/>
  </r>
  <r>
    <x v="24"/>
    <x v="41"/>
    <n v="25"/>
    <s v="ACELERADOR 1707"/>
    <s v="FULL PREPAGO DAE"/>
    <x v="0"/>
    <x v="3"/>
    <x v="2"/>
    <n v="7"/>
    <x v="0"/>
  </r>
  <r>
    <x v="24"/>
    <x v="385"/>
    <n v="25"/>
    <s v="ACELERADOR 1707"/>
    <s v="FULL PREPAGO DAE"/>
    <x v="0"/>
    <x v="3"/>
    <x v="2"/>
    <n v="7"/>
    <x v="0"/>
  </r>
  <r>
    <x v="24"/>
    <x v="387"/>
    <n v="25"/>
    <s v="ACELERADOR 1707"/>
    <s v="FULL PREPAGO DAE"/>
    <x v="0"/>
    <x v="3"/>
    <x v="2"/>
    <n v="7"/>
    <x v="0"/>
  </r>
  <r>
    <x v="24"/>
    <x v="388"/>
    <n v="25"/>
    <s v="ACELERADOR 1707"/>
    <s v="FULL PREPAGO DAE"/>
    <x v="0"/>
    <x v="3"/>
    <x v="2"/>
    <n v="7"/>
    <x v="0"/>
  </r>
  <r>
    <x v="24"/>
    <x v="1282"/>
    <n v="25"/>
    <s v="ACELERADOR 1707"/>
    <s v="FULL PREPAGO DAE"/>
    <x v="0"/>
    <x v="3"/>
    <x v="2"/>
    <n v="7"/>
    <x v="0"/>
  </r>
  <r>
    <x v="24"/>
    <x v="682"/>
    <n v="25"/>
    <s v="ACELERADOR 1707"/>
    <s v="FULL PREPAGO DAE"/>
    <x v="0"/>
    <x v="3"/>
    <x v="2"/>
    <n v="7"/>
    <x v="0"/>
  </r>
  <r>
    <x v="24"/>
    <x v="1854"/>
    <n v="25"/>
    <s v="ACELERADOR 1707"/>
    <s v="FULL PREPAGO DAE"/>
    <x v="0"/>
    <x v="3"/>
    <x v="2"/>
    <n v="7"/>
    <x v="0"/>
  </r>
  <r>
    <x v="24"/>
    <x v="1820"/>
    <n v="25"/>
    <s v="ACELERADOR 1707"/>
    <s v="FULL PREPAGO DAE"/>
    <x v="0"/>
    <x v="3"/>
    <x v="2"/>
    <n v="7"/>
    <x v="0"/>
  </r>
  <r>
    <x v="24"/>
    <x v="805"/>
    <n v="25"/>
    <s v="ACELERADOR 1707"/>
    <s v="FULL PREPAGO DAE"/>
    <x v="0"/>
    <x v="3"/>
    <x v="2"/>
    <n v="7"/>
    <x v="0"/>
  </r>
  <r>
    <x v="24"/>
    <x v="392"/>
    <n v="25"/>
    <s v="ACELERADOR 1707"/>
    <s v="FULL PREPAGO DAE"/>
    <x v="0"/>
    <x v="3"/>
    <x v="2"/>
    <n v="7"/>
    <x v="0"/>
  </r>
  <r>
    <x v="24"/>
    <x v="1480"/>
    <n v="25"/>
    <s v="ACELERADOR 1707"/>
    <s v="FULL PREPAGO DAE"/>
    <x v="0"/>
    <x v="3"/>
    <x v="2"/>
    <n v="7"/>
    <x v="0"/>
  </r>
  <r>
    <x v="24"/>
    <x v="395"/>
    <n v="25"/>
    <s v="ACELERADOR 1707"/>
    <s v="FULL PREPAGO DAE"/>
    <x v="0"/>
    <x v="3"/>
    <x v="2"/>
    <n v="7"/>
    <x v="0"/>
  </r>
  <r>
    <x v="24"/>
    <x v="1410"/>
    <n v="25"/>
    <s v="ACELERADOR 1707"/>
    <s v="FULL PREPAGO DAE"/>
    <x v="0"/>
    <x v="3"/>
    <x v="2"/>
    <n v="7"/>
    <x v="0"/>
  </r>
  <r>
    <x v="24"/>
    <x v="687"/>
    <n v="25"/>
    <s v="ACELERADOR 1707"/>
    <s v="FULL PREPAGO DAE"/>
    <x v="0"/>
    <x v="3"/>
    <x v="2"/>
    <n v="7"/>
    <x v="0"/>
  </r>
  <r>
    <x v="24"/>
    <x v="1617"/>
    <n v="25"/>
    <s v="ACELERADOR 1707"/>
    <s v="FULL PREPAGO DAE"/>
    <x v="0"/>
    <x v="3"/>
    <x v="2"/>
    <n v="7"/>
    <x v="0"/>
  </r>
  <r>
    <x v="24"/>
    <x v="401"/>
    <n v="25"/>
    <s v="ACELERADOR 1707"/>
    <s v="FULL PREPAGO DAE"/>
    <x v="0"/>
    <x v="3"/>
    <x v="2"/>
    <n v="7"/>
    <x v="0"/>
  </r>
  <r>
    <x v="24"/>
    <x v="402"/>
    <n v="25"/>
    <s v="ACELERADOR 1707"/>
    <s v="FULL PREPAGO DAE"/>
    <x v="0"/>
    <x v="3"/>
    <x v="2"/>
    <n v="7"/>
    <x v="0"/>
  </r>
  <r>
    <x v="24"/>
    <x v="403"/>
    <n v="25"/>
    <s v="ACELERADOR 1707"/>
    <s v="FULL PREPAGO DAE"/>
    <x v="0"/>
    <x v="3"/>
    <x v="2"/>
    <n v="7"/>
    <x v="0"/>
  </r>
  <r>
    <x v="24"/>
    <x v="409"/>
    <n v="25"/>
    <s v="ACELERADOR 1707"/>
    <s v="FULL PREPAGO DAE"/>
    <x v="0"/>
    <x v="3"/>
    <x v="2"/>
    <n v="7"/>
    <x v="0"/>
  </r>
  <r>
    <x v="24"/>
    <x v="694"/>
    <n v="25"/>
    <s v="ACELERADOR 1707"/>
    <s v="FULL PREPAGO DAE"/>
    <x v="0"/>
    <x v="3"/>
    <x v="2"/>
    <n v="7"/>
    <x v="0"/>
  </r>
  <r>
    <x v="24"/>
    <x v="413"/>
    <n v="25"/>
    <s v="ACELERADOR 1707"/>
    <s v="FULL PREPAGO DAE"/>
    <x v="0"/>
    <x v="3"/>
    <x v="2"/>
    <n v="7"/>
    <x v="0"/>
  </r>
  <r>
    <x v="24"/>
    <x v="414"/>
    <n v="25"/>
    <s v="ACELERADOR 1707"/>
    <s v="FULL PREPAGO DAE"/>
    <x v="0"/>
    <x v="3"/>
    <x v="2"/>
    <n v="7"/>
    <x v="0"/>
  </r>
  <r>
    <x v="24"/>
    <x v="415"/>
    <n v="25"/>
    <s v="ACELERADOR 1707"/>
    <s v="FULL PREPAGO DAE"/>
    <x v="0"/>
    <x v="3"/>
    <x v="2"/>
    <n v="7"/>
    <x v="0"/>
  </r>
  <r>
    <x v="24"/>
    <x v="875"/>
    <n v="25"/>
    <s v="ACELERADOR 1707"/>
    <s v="FULL PREPAGO DAE"/>
    <x v="0"/>
    <x v="3"/>
    <x v="2"/>
    <n v="7"/>
    <x v="0"/>
  </r>
  <r>
    <x v="24"/>
    <x v="422"/>
    <n v="25"/>
    <s v="ACELERADOR 1707"/>
    <s v="FULL PREPAGO DAE"/>
    <x v="0"/>
    <x v="3"/>
    <x v="2"/>
    <n v="7"/>
    <x v="0"/>
  </r>
  <r>
    <x v="24"/>
    <x v="423"/>
    <n v="25"/>
    <s v="ACELERADOR 1707"/>
    <s v="FULL PREPAGO DAE"/>
    <x v="0"/>
    <x v="3"/>
    <x v="2"/>
    <n v="7"/>
    <x v="0"/>
  </r>
  <r>
    <x v="24"/>
    <x v="424"/>
    <n v="25"/>
    <s v="ACELERADOR 1707"/>
    <s v="FULL PREPAGO DAE"/>
    <x v="0"/>
    <x v="3"/>
    <x v="2"/>
    <n v="7"/>
    <x v="0"/>
  </r>
  <r>
    <x v="24"/>
    <x v="1855"/>
    <n v="25"/>
    <s v="ACELERADOR 1707"/>
    <s v="FULL PREPAGO DAE"/>
    <x v="0"/>
    <x v="3"/>
    <x v="2"/>
    <n v="7"/>
    <x v="0"/>
  </r>
  <r>
    <x v="24"/>
    <x v="698"/>
    <n v="25"/>
    <s v="ACELERADOR 1707"/>
    <s v="FULL PREPAGO DAE"/>
    <x v="0"/>
    <x v="3"/>
    <x v="2"/>
    <n v="7"/>
    <x v="0"/>
  </r>
  <r>
    <x v="24"/>
    <x v="427"/>
    <n v="25"/>
    <s v="ACELERADOR 1707"/>
    <s v="FULL PREPAGO DAE"/>
    <x v="0"/>
    <x v="3"/>
    <x v="2"/>
    <n v="7"/>
    <x v="0"/>
  </r>
  <r>
    <x v="24"/>
    <x v="428"/>
    <n v="25"/>
    <s v="ACELERADOR 1707"/>
    <s v="FULL PREPAGO DAE"/>
    <x v="0"/>
    <x v="3"/>
    <x v="2"/>
    <n v="7"/>
    <x v="0"/>
  </r>
  <r>
    <x v="24"/>
    <x v="436"/>
    <n v="25"/>
    <s v="ACELERADOR 1707"/>
    <s v="FULL PREPAGO DAE"/>
    <x v="0"/>
    <x v="3"/>
    <x v="2"/>
    <n v="7"/>
    <x v="0"/>
  </r>
  <r>
    <x v="24"/>
    <x v="439"/>
    <n v="25"/>
    <s v="ACELERADOR 1707"/>
    <s v="FULL PREPAGO DAE"/>
    <x v="0"/>
    <x v="3"/>
    <x v="2"/>
    <n v="7"/>
    <x v="0"/>
  </r>
  <r>
    <x v="24"/>
    <x v="702"/>
    <n v="25"/>
    <s v="ACELERADOR 1707"/>
    <s v="FULL PREPAGO DAE"/>
    <x v="0"/>
    <x v="3"/>
    <x v="2"/>
    <n v="7"/>
    <x v="0"/>
  </r>
  <r>
    <x v="24"/>
    <x v="1822"/>
    <n v="25"/>
    <s v="ACELERADOR 1707"/>
    <s v="FULL PREPAGO DAE"/>
    <x v="0"/>
    <x v="3"/>
    <x v="2"/>
    <n v="7"/>
    <x v="0"/>
  </r>
  <r>
    <x v="24"/>
    <x v="444"/>
    <n v="25"/>
    <s v="ACELERADOR 1707"/>
    <s v="FULL PREPAGO DAE"/>
    <x v="0"/>
    <x v="3"/>
    <x v="2"/>
    <n v="7"/>
    <x v="0"/>
  </r>
  <r>
    <x v="24"/>
    <x v="445"/>
    <n v="25"/>
    <s v="ACELERADOR 1707"/>
    <s v="FULL PREPAGO DAE"/>
    <x v="0"/>
    <x v="3"/>
    <x v="2"/>
    <n v="7"/>
    <x v="0"/>
  </r>
  <r>
    <x v="24"/>
    <x v="887"/>
    <n v="25"/>
    <s v="ACELERADOR 1707"/>
    <s v="FULL PREPAGO DAE"/>
    <x v="0"/>
    <x v="3"/>
    <x v="2"/>
    <n v="7"/>
    <x v="0"/>
  </r>
  <r>
    <x v="24"/>
    <x v="888"/>
    <n v="25"/>
    <s v="ACELERADOR 1707"/>
    <s v="FULL PREPAGO DAE"/>
    <x v="0"/>
    <x v="3"/>
    <x v="2"/>
    <n v="7"/>
    <x v="0"/>
  </r>
  <r>
    <x v="24"/>
    <x v="449"/>
    <n v="25"/>
    <s v="ACELERADOR 1707"/>
    <s v="FULL PREPAGO DAE"/>
    <x v="0"/>
    <x v="3"/>
    <x v="2"/>
    <n v="7"/>
    <x v="0"/>
  </r>
  <r>
    <x v="24"/>
    <x v="452"/>
    <n v="25"/>
    <s v="ACELERADOR 1707"/>
    <s v="FULL PREPAGO DAE"/>
    <x v="0"/>
    <x v="3"/>
    <x v="2"/>
    <n v="7"/>
    <x v="0"/>
  </r>
  <r>
    <x v="24"/>
    <x v="1824"/>
    <n v="25"/>
    <s v="ACELERADOR 1707"/>
    <s v="FULL PREPAGO DAE"/>
    <x v="0"/>
    <x v="3"/>
    <x v="2"/>
    <n v="7"/>
    <x v="0"/>
  </r>
  <r>
    <x v="24"/>
    <x v="1619"/>
    <n v="25"/>
    <s v="ACELERADOR 1707"/>
    <s v="FULL PREPAGO DAE"/>
    <x v="0"/>
    <x v="3"/>
    <x v="2"/>
    <n v="7"/>
    <x v="0"/>
  </r>
  <r>
    <x v="24"/>
    <x v="892"/>
    <n v="25"/>
    <s v="ACELERADOR 1707"/>
    <s v="FULL PREPAGO DAE"/>
    <x v="0"/>
    <x v="3"/>
    <x v="2"/>
    <n v="7"/>
    <x v="0"/>
  </r>
  <r>
    <x v="24"/>
    <x v="457"/>
    <n v="25"/>
    <s v="ACELERADOR 1707"/>
    <s v="FULL PREPAGO DAE"/>
    <x v="0"/>
    <x v="3"/>
    <x v="2"/>
    <n v="7"/>
    <x v="0"/>
  </r>
  <r>
    <x v="24"/>
    <x v="893"/>
    <n v="25"/>
    <s v="ACELERADOR 1707"/>
    <s v="FULL PREPAGO DAE"/>
    <x v="0"/>
    <x v="3"/>
    <x v="2"/>
    <n v="7"/>
    <x v="0"/>
  </r>
  <r>
    <x v="24"/>
    <x v="460"/>
    <n v="25"/>
    <s v="ACELERADOR 1707"/>
    <s v="FULL PREPAGO DAE"/>
    <x v="0"/>
    <x v="3"/>
    <x v="2"/>
    <n v="7"/>
    <x v="0"/>
  </r>
  <r>
    <x v="24"/>
    <x v="461"/>
    <n v="25"/>
    <s v="ACELERADOR 1707"/>
    <s v="FULL PREPAGO DAE"/>
    <x v="0"/>
    <x v="3"/>
    <x v="2"/>
    <n v="7"/>
    <x v="0"/>
  </r>
  <r>
    <x v="24"/>
    <x v="463"/>
    <n v="25"/>
    <s v="ACELERADOR 1707"/>
    <s v="FULL PREPAGO DAE"/>
    <x v="0"/>
    <x v="3"/>
    <x v="2"/>
    <n v="7"/>
    <x v="0"/>
  </r>
  <r>
    <x v="24"/>
    <x v="901"/>
    <n v="25"/>
    <s v="ACELERADOR 1707"/>
    <s v="FULL PREPAGO DAE"/>
    <x v="0"/>
    <x v="3"/>
    <x v="2"/>
    <n v="7"/>
    <x v="0"/>
  </r>
  <r>
    <x v="24"/>
    <x v="464"/>
    <n v="25"/>
    <s v="ACELERADOR 1707"/>
    <s v="FULL PREPAGO DAE"/>
    <x v="0"/>
    <x v="3"/>
    <x v="2"/>
    <n v="7"/>
    <x v="0"/>
  </r>
  <r>
    <x v="24"/>
    <x v="1825"/>
    <n v="25"/>
    <s v="ACELERADOR 1707"/>
    <s v="FULL PREPAGO DAE"/>
    <x v="0"/>
    <x v="3"/>
    <x v="2"/>
    <n v="7"/>
    <x v="0"/>
  </r>
  <r>
    <x v="24"/>
    <x v="711"/>
    <n v="25"/>
    <s v="ACELERADOR 1707"/>
    <s v="FULL PREPAGO DAE"/>
    <x v="0"/>
    <x v="3"/>
    <x v="2"/>
    <n v="7"/>
    <x v="0"/>
  </r>
  <r>
    <x v="24"/>
    <x v="470"/>
    <n v="25"/>
    <s v="ACELERADOR 1707"/>
    <s v="FULL PREPAGO DAE"/>
    <x v="0"/>
    <x v="3"/>
    <x v="2"/>
    <n v="7"/>
    <x v="0"/>
  </r>
  <r>
    <x v="24"/>
    <x v="1622"/>
    <n v="25"/>
    <s v="ACELERADOR 1707"/>
    <s v="FULL PREPAGO DAE"/>
    <x v="0"/>
    <x v="3"/>
    <x v="2"/>
    <n v="7"/>
    <x v="0"/>
  </r>
  <r>
    <x v="24"/>
    <x v="712"/>
    <n v="25"/>
    <s v="ACELERADOR 1707"/>
    <s v="FULL PREPAGO DAE"/>
    <x v="0"/>
    <x v="3"/>
    <x v="2"/>
    <n v="7"/>
    <x v="0"/>
  </r>
  <r>
    <x v="24"/>
    <x v="985"/>
    <n v="25"/>
    <s v="ACELERADOR 1707"/>
    <s v="FULL PREPAGO DAE"/>
    <x v="0"/>
    <x v="3"/>
    <x v="2"/>
    <n v="7"/>
    <x v="0"/>
  </r>
  <r>
    <x v="24"/>
    <x v="908"/>
    <n v="25"/>
    <s v="ACELERADOR 1707"/>
    <s v="FULL PREPAGO DAE"/>
    <x v="0"/>
    <x v="3"/>
    <x v="2"/>
    <n v="7"/>
    <x v="0"/>
  </r>
  <r>
    <x v="24"/>
    <x v="909"/>
    <n v="25"/>
    <s v="ACELERADOR 1707"/>
    <s v="FULL PREPAGO DAE"/>
    <x v="0"/>
    <x v="3"/>
    <x v="2"/>
    <n v="7"/>
    <x v="0"/>
  </r>
  <r>
    <x v="24"/>
    <x v="716"/>
    <n v="25"/>
    <s v="ACELERADOR 1707"/>
    <s v="FULL PREPAGO DAE"/>
    <x v="0"/>
    <x v="3"/>
    <x v="2"/>
    <n v="7"/>
    <x v="0"/>
  </r>
  <r>
    <x v="24"/>
    <x v="718"/>
    <n v="25"/>
    <s v="ACELERADOR 1707"/>
    <s v="FULL PREPAGO DAE"/>
    <x v="0"/>
    <x v="3"/>
    <x v="2"/>
    <n v="7"/>
    <x v="0"/>
  </r>
  <r>
    <x v="24"/>
    <x v="1427"/>
    <n v="25"/>
    <s v="ACELERADOR 1707"/>
    <s v="FULL PREPAGO DAE"/>
    <x v="0"/>
    <x v="3"/>
    <x v="2"/>
    <n v="7"/>
    <x v="0"/>
  </r>
  <r>
    <x v="24"/>
    <x v="914"/>
    <n v="25"/>
    <s v="ACELERADOR 1707"/>
    <s v="FULL PREPAGO DAE"/>
    <x v="0"/>
    <x v="3"/>
    <x v="2"/>
    <n v="7"/>
    <x v="0"/>
  </r>
  <r>
    <x v="24"/>
    <x v="1856"/>
    <n v="25"/>
    <s v="ACELERADOR 1707"/>
    <s v="FULL PREPAGO DAE"/>
    <x v="0"/>
    <x v="3"/>
    <x v="2"/>
    <n v="7"/>
    <x v="0"/>
  </r>
  <r>
    <x v="24"/>
    <x v="1653"/>
    <n v="25"/>
    <s v="ACELERADOR 1707"/>
    <s v="FULL PREPAGO DAE"/>
    <x v="0"/>
    <x v="3"/>
    <x v="2"/>
    <n v="7"/>
    <x v="0"/>
  </r>
  <r>
    <x v="24"/>
    <x v="175"/>
    <n v="25"/>
    <s v="ACELERADOR 1707"/>
    <s v="FULL PREPAGO DAE"/>
    <x v="0"/>
    <x v="3"/>
    <x v="2"/>
    <n v="7"/>
    <x v="0"/>
  </r>
  <r>
    <x v="24"/>
    <x v="490"/>
    <n v="25"/>
    <s v="ACELERADOR 1707"/>
    <s v="FULL PREPAGO DAE"/>
    <x v="0"/>
    <x v="3"/>
    <x v="2"/>
    <n v="7"/>
    <x v="0"/>
  </r>
  <r>
    <x v="24"/>
    <x v="493"/>
    <n v="25"/>
    <s v="ACELERADOR 1707"/>
    <s v="FULL PREPAGO DAE"/>
    <x v="0"/>
    <x v="3"/>
    <x v="2"/>
    <n v="7"/>
    <x v="0"/>
  </r>
  <r>
    <x v="24"/>
    <x v="1459"/>
    <n v="25"/>
    <s v="ACELERADOR 1707"/>
    <s v="FULL PREPAGO DAE"/>
    <x v="0"/>
    <x v="3"/>
    <x v="2"/>
    <n v="7"/>
    <x v="0"/>
  </r>
  <r>
    <x v="24"/>
    <x v="494"/>
    <n v="25"/>
    <s v="ACELERADOR 1707"/>
    <s v="FULL PREPAGO DAE"/>
    <x v="0"/>
    <x v="3"/>
    <x v="2"/>
    <n v="7"/>
    <x v="0"/>
  </r>
  <r>
    <x v="24"/>
    <x v="495"/>
    <n v="25"/>
    <s v="ACELERADOR 1707"/>
    <s v="FULL PREPAGO DAE"/>
    <x v="0"/>
    <x v="3"/>
    <x v="2"/>
    <n v="7"/>
    <x v="0"/>
  </r>
  <r>
    <x v="24"/>
    <x v="496"/>
    <n v="25"/>
    <s v="ACELERADOR 1707"/>
    <s v="FULL PREPAGO DAE"/>
    <x v="0"/>
    <x v="3"/>
    <x v="2"/>
    <n v="7"/>
    <x v="0"/>
  </r>
  <r>
    <x v="24"/>
    <x v="498"/>
    <n v="25"/>
    <s v="ACELERADOR 1707"/>
    <s v="FULL PREPAGO DAE"/>
    <x v="0"/>
    <x v="3"/>
    <x v="2"/>
    <n v="7"/>
    <x v="0"/>
  </r>
  <r>
    <x v="24"/>
    <x v="500"/>
    <n v="25"/>
    <s v="ACELERADOR 1707"/>
    <s v="FULL PREPAGO DAE"/>
    <x v="0"/>
    <x v="3"/>
    <x v="2"/>
    <n v="7"/>
    <x v="0"/>
  </r>
  <r>
    <x v="24"/>
    <x v="502"/>
    <n v="25"/>
    <s v="ACELERADOR 1707"/>
    <s v="FULL PREPAGO DAE"/>
    <x v="0"/>
    <x v="3"/>
    <x v="2"/>
    <n v="7"/>
    <x v="0"/>
  </r>
  <r>
    <x v="24"/>
    <x v="507"/>
    <n v="25"/>
    <s v="ACELERADOR 1707"/>
    <s v="FULL PREPAGO DAE"/>
    <x v="0"/>
    <x v="3"/>
    <x v="2"/>
    <n v="7"/>
    <x v="0"/>
  </r>
  <r>
    <x v="24"/>
    <x v="1826"/>
    <n v="25"/>
    <s v="ACELERADOR 1707"/>
    <s v="FULL PREPAGO DAE"/>
    <x v="0"/>
    <x v="3"/>
    <x v="2"/>
    <n v="7"/>
    <x v="0"/>
  </r>
  <r>
    <x v="24"/>
    <x v="933"/>
    <n v="25"/>
    <s v="ACELERADOR 1707"/>
    <s v="FULL PREPAGO DAE"/>
    <x v="0"/>
    <x v="3"/>
    <x v="2"/>
    <n v="7"/>
    <x v="0"/>
  </r>
  <r>
    <x v="24"/>
    <x v="1438"/>
    <n v="25"/>
    <s v="ACELERADOR 1707"/>
    <s v="FULL PREPAGO DAE"/>
    <x v="0"/>
    <x v="3"/>
    <x v="2"/>
    <n v="7"/>
    <x v="0"/>
  </r>
  <r>
    <x v="24"/>
    <x v="727"/>
    <n v="25"/>
    <s v="ACELERADOR 1707"/>
    <s v="FULL PREPAGO DAE"/>
    <x v="0"/>
    <x v="3"/>
    <x v="2"/>
    <n v="7"/>
    <x v="0"/>
  </r>
  <r>
    <x v="24"/>
    <x v="511"/>
    <n v="25"/>
    <s v="ACELERADOR 1707"/>
    <s v="FULL PREPAGO DAE"/>
    <x v="0"/>
    <x v="3"/>
    <x v="2"/>
    <n v="7"/>
    <x v="0"/>
  </r>
  <r>
    <x v="24"/>
    <x v="731"/>
    <n v="25"/>
    <s v="ACELERADOR 1707"/>
    <s v="FULL PREPAGO DAE"/>
    <x v="0"/>
    <x v="3"/>
    <x v="2"/>
    <n v="7"/>
    <x v="0"/>
  </r>
  <r>
    <x v="24"/>
    <x v="512"/>
    <n v="25"/>
    <s v="ACELERADOR 1707"/>
    <s v="FULL PREPAGO DAE"/>
    <x v="0"/>
    <x v="3"/>
    <x v="2"/>
    <n v="7"/>
    <x v="0"/>
  </r>
  <r>
    <x v="24"/>
    <x v="515"/>
    <n v="25"/>
    <s v="ACELERADOR 1707"/>
    <s v="FULL PREPAGO DAE"/>
    <x v="0"/>
    <x v="3"/>
    <x v="2"/>
    <n v="7"/>
    <x v="0"/>
  </r>
  <r>
    <x v="24"/>
    <x v="517"/>
    <n v="25"/>
    <s v="ACELERADOR 1707"/>
    <s v="FULL PREPAGO DAE"/>
    <x v="0"/>
    <x v="3"/>
    <x v="2"/>
    <n v="7"/>
    <x v="0"/>
  </r>
  <r>
    <x v="24"/>
    <x v="518"/>
    <n v="25"/>
    <s v="ACELERADOR 1707"/>
    <s v="FULL PREPAGO DAE"/>
    <x v="0"/>
    <x v="3"/>
    <x v="2"/>
    <n v="7"/>
    <x v="0"/>
  </r>
  <r>
    <x v="24"/>
    <x v="1667"/>
    <n v="25"/>
    <s v="ACELERADOR 1707"/>
    <s v="FULL PREPAGO DAE"/>
    <x v="0"/>
    <x v="3"/>
    <x v="2"/>
    <n v="7"/>
    <x v="0"/>
  </r>
  <r>
    <x v="24"/>
    <x v="737"/>
    <n v="25"/>
    <s v="ACELERADOR 1707"/>
    <s v="FULL PREPAGO DAE"/>
    <x v="0"/>
    <x v="3"/>
    <x v="2"/>
    <n v="7"/>
    <x v="0"/>
  </r>
  <r>
    <x v="24"/>
    <x v="1857"/>
    <n v="25"/>
    <s v="ACELERADOR 1707"/>
    <s v="FULL PREPAGO DAE"/>
    <x v="0"/>
    <x v="3"/>
    <x v="2"/>
    <n v="7"/>
    <x v="0"/>
  </r>
  <r>
    <x v="24"/>
    <x v="739"/>
    <n v="25"/>
    <s v="ACELERADOR 1707"/>
    <s v="FULL PREPAGO DAE"/>
    <x v="0"/>
    <x v="3"/>
    <x v="2"/>
    <n v="7"/>
    <x v="0"/>
  </r>
  <r>
    <x v="24"/>
    <x v="532"/>
    <n v="25"/>
    <s v="ACELERADOR 1707"/>
    <s v="FULL PREPAGO DAE"/>
    <x v="0"/>
    <x v="3"/>
    <x v="2"/>
    <n v="7"/>
    <x v="0"/>
  </r>
  <r>
    <x v="24"/>
    <x v="1858"/>
    <n v="25"/>
    <s v="ACELERADOR 1707"/>
    <s v="FULL PREPAGO DAE"/>
    <x v="0"/>
    <x v="3"/>
    <x v="2"/>
    <n v="7"/>
    <x v="0"/>
  </r>
  <r>
    <x v="24"/>
    <x v="535"/>
    <n v="25"/>
    <s v="ACELERADOR 1707"/>
    <s v="FULL PREPAGO DAE"/>
    <x v="0"/>
    <x v="3"/>
    <x v="2"/>
    <n v="7"/>
    <x v="0"/>
  </r>
  <r>
    <x v="24"/>
    <x v="743"/>
    <n v="25"/>
    <s v="ACELERADOR 1707"/>
    <s v="FULL PREPAGO DAE"/>
    <x v="0"/>
    <x v="3"/>
    <x v="2"/>
    <n v="7"/>
    <x v="0"/>
  </r>
  <r>
    <x v="24"/>
    <x v="537"/>
    <n v="25"/>
    <s v="ACELERADOR 1707"/>
    <s v="FULL PREPAGO DAE"/>
    <x v="0"/>
    <x v="3"/>
    <x v="2"/>
    <n v="7"/>
    <x v="0"/>
  </r>
  <r>
    <x v="24"/>
    <x v="968"/>
    <n v="25"/>
    <s v="ACELERADOR 1707"/>
    <s v="FULL PREPAGO DAE"/>
    <x v="0"/>
    <x v="3"/>
    <x v="2"/>
    <n v="7"/>
    <x v="0"/>
  </r>
  <r>
    <x v="24"/>
    <x v="948"/>
    <n v="25"/>
    <s v="ACELERADOR 1707"/>
    <s v="FULL PREPAGO DAE"/>
    <x v="0"/>
    <x v="3"/>
    <x v="2"/>
    <n v="7"/>
    <x v="0"/>
  </r>
  <r>
    <x v="24"/>
    <x v="541"/>
    <n v="25"/>
    <s v="ACELERADOR 1707"/>
    <s v="FULL PREPAGO DAE"/>
    <x v="0"/>
    <x v="3"/>
    <x v="2"/>
    <n v="7"/>
    <x v="0"/>
  </r>
  <r>
    <x v="24"/>
    <x v="543"/>
    <n v="25"/>
    <s v="ACELERADOR 1707"/>
    <s v="FULL PREPAGO DAE"/>
    <x v="0"/>
    <x v="3"/>
    <x v="2"/>
    <n v="7"/>
    <x v="0"/>
  </r>
  <r>
    <x v="24"/>
    <x v="546"/>
    <n v="25"/>
    <s v="ACELERADOR 1707"/>
    <s v="FULL PREPAGO DAE"/>
    <x v="0"/>
    <x v="3"/>
    <x v="2"/>
    <n v="7"/>
    <x v="0"/>
  </r>
  <r>
    <x v="24"/>
    <x v="950"/>
    <n v="25"/>
    <s v="ACELERADOR 1707"/>
    <s v="FULL PREPAGO DAE"/>
    <x v="0"/>
    <x v="3"/>
    <x v="2"/>
    <n v="7"/>
    <x v="0"/>
  </r>
  <r>
    <x v="24"/>
    <x v="548"/>
    <n v="25"/>
    <s v="ACELERADOR 1707"/>
    <s v="FULL PREPAGO DAE"/>
    <x v="0"/>
    <x v="3"/>
    <x v="2"/>
    <n v="7"/>
    <x v="0"/>
  </r>
  <r>
    <x v="24"/>
    <x v="1368"/>
    <n v="25"/>
    <s v="ACELERADOR 1707"/>
    <s v="FULL PREPAGO DAE"/>
    <x v="0"/>
    <x v="3"/>
    <x v="2"/>
    <n v="7"/>
    <x v="0"/>
  </r>
  <r>
    <x v="24"/>
    <x v="551"/>
    <n v="25"/>
    <s v="ACELERADOR 1707"/>
    <s v="FULL PREPAGO DAE"/>
    <x v="0"/>
    <x v="3"/>
    <x v="2"/>
    <n v="7"/>
    <x v="0"/>
  </r>
  <r>
    <x v="24"/>
    <x v="1098"/>
    <n v="25"/>
    <s v="ACELERADOR 1707"/>
    <s v="FULL PREPAGO DAE"/>
    <x v="0"/>
    <x v="3"/>
    <x v="2"/>
    <n v="7"/>
    <x v="0"/>
  </r>
  <r>
    <x v="24"/>
    <x v="1481"/>
    <n v="25"/>
    <s v="ACELERADOR 1707"/>
    <s v="FULL PREPAGO DAE"/>
    <x v="0"/>
    <x v="3"/>
    <x v="2"/>
    <n v="7"/>
    <x v="0"/>
  </r>
  <r>
    <x v="24"/>
    <x v="960"/>
    <n v="25"/>
    <s v="ACELERADOR 1707"/>
    <s v="FULL PREPAGO DAE"/>
    <x v="0"/>
    <x v="3"/>
    <x v="2"/>
    <n v="7"/>
    <x v="0"/>
  </r>
  <r>
    <x v="24"/>
    <x v="1630"/>
    <n v="25"/>
    <s v="ACELERADOR 1707"/>
    <s v="FULL PREPAGO DAE"/>
    <x v="0"/>
    <x v="3"/>
    <x v="2"/>
    <n v="7"/>
    <x v="0"/>
  </r>
  <r>
    <x v="24"/>
    <x v="1516"/>
    <n v="25"/>
    <s v="ACELERADOR 1707"/>
    <s v="FULL PREPAGO DAE"/>
    <x v="0"/>
    <x v="3"/>
    <x v="2"/>
    <n v="7"/>
    <x v="0"/>
  </r>
  <r>
    <x v="24"/>
    <x v="565"/>
    <n v="25"/>
    <s v="ACELERADOR 1707"/>
    <s v="FULL PREPAGO DAE"/>
    <x v="0"/>
    <x v="3"/>
    <x v="2"/>
    <n v="7"/>
    <x v="0"/>
  </r>
  <r>
    <x v="24"/>
    <x v="569"/>
    <n v="25"/>
    <s v="ACELERADOR 1707"/>
    <s v="FULL PREPAGO DAE"/>
    <x v="0"/>
    <x v="3"/>
    <x v="2"/>
    <n v="7"/>
    <x v="0"/>
  </r>
  <r>
    <x v="24"/>
    <x v="824"/>
    <n v="25"/>
    <s v="ACELERADOR 1707"/>
    <s v="FULL PREPAGO DAE"/>
    <x v="0"/>
    <x v="3"/>
    <x v="2"/>
    <n v="7"/>
    <x v="0"/>
  </r>
  <r>
    <x v="24"/>
    <x v="572"/>
    <n v="25"/>
    <s v="ACELERADOR 1707"/>
    <s v="FULL PREPAGO DAE"/>
    <x v="0"/>
    <x v="3"/>
    <x v="2"/>
    <n v="7"/>
    <x v="0"/>
  </r>
  <r>
    <x v="24"/>
    <x v="1289"/>
    <n v="25"/>
    <s v="ACELERADOR 1707"/>
    <s v="FULL PREPAGO DAE"/>
    <x v="0"/>
    <x v="3"/>
    <x v="2"/>
    <n v="7"/>
    <x v="0"/>
  </r>
  <r>
    <x v="24"/>
    <x v="573"/>
    <n v="25"/>
    <s v="ACELERADOR 1707"/>
    <s v="FULL PREPAGO DAE"/>
    <x v="0"/>
    <x v="3"/>
    <x v="2"/>
    <n v="7"/>
    <x v="0"/>
  </r>
  <r>
    <x v="24"/>
    <x v="574"/>
    <n v="25"/>
    <s v="ACELERADOR 1707"/>
    <s v="FULL PREPAGO DAE"/>
    <x v="0"/>
    <x v="3"/>
    <x v="2"/>
    <n v="7"/>
    <x v="0"/>
  </r>
  <r>
    <x v="24"/>
    <x v="575"/>
    <n v="25"/>
    <s v="ACELERADOR 1707"/>
    <s v="FULL PREPAGO DAE"/>
    <x v="0"/>
    <x v="3"/>
    <x v="2"/>
    <n v="7"/>
    <x v="0"/>
  </r>
  <r>
    <x v="24"/>
    <x v="576"/>
    <n v="25"/>
    <s v="ACELERADOR 1707"/>
    <s v="FULL PREPAGO DAE"/>
    <x v="0"/>
    <x v="3"/>
    <x v="2"/>
    <n v="7"/>
    <x v="0"/>
  </r>
  <r>
    <x v="24"/>
    <x v="577"/>
    <n v="25"/>
    <s v="ACELERADOR 1707"/>
    <s v="FULL PREPAGO DAE"/>
    <x v="0"/>
    <x v="3"/>
    <x v="2"/>
    <n v="7"/>
    <x v="0"/>
  </r>
  <r>
    <x v="24"/>
    <x v="761"/>
    <n v="25"/>
    <s v="ACELERADOR 1707"/>
    <s v="FULL PREPAGO DAE"/>
    <x v="0"/>
    <x v="3"/>
    <x v="2"/>
    <n v="7"/>
    <x v="0"/>
  </r>
  <r>
    <x v="24"/>
    <x v="1265"/>
    <n v="25"/>
    <s v="ACELERADOR 1707"/>
    <s v="FULL PREPAGO DAE"/>
    <x v="0"/>
    <x v="3"/>
    <x v="2"/>
    <n v="7"/>
    <x v="0"/>
  </r>
  <r>
    <x v="24"/>
    <x v="1271"/>
    <n v="25"/>
    <s v="ACELERADOR 1707"/>
    <s v="FULL PREPAGO DAE"/>
    <x v="0"/>
    <x v="3"/>
    <x v="2"/>
    <n v="7"/>
    <x v="0"/>
  </r>
  <r>
    <x v="24"/>
    <x v="967"/>
    <n v="25"/>
    <s v="ACELERADOR 1707"/>
    <s v="FULL PREPAGO DAE"/>
    <x v="0"/>
    <x v="3"/>
    <x v="2"/>
    <n v="7"/>
    <x v="0"/>
  </r>
  <r>
    <x v="24"/>
    <x v="668"/>
    <n v="25"/>
    <s v="ACELERADOR 1707"/>
    <s v="FULL PREPAGO DD"/>
    <x v="0"/>
    <x v="3"/>
    <x v="3"/>
    <n v="7"/>
    <x v="0"/>
  </r>
  <r>
    <x v="24"/>
    <x v="1164"/>
    <n v="25"/>
    <s v="ACELERADOR 1707"/>
    <s v="FULL PREPAGO DD"/>
    <x v="0"/>
    <x v="3"/>
    <x v="3"/>
    <n v="7"/>
    <x v="0"/>
  </r>
  <r>
    <x v="24"/>
    <x v="1167"/>
    <n v="25"/>
    <s v="ACELERADOR 1707"/>
    <s v="FULL PREPAGO DD"/>
    <x v="0"/>
    <x v="3"/>
    <x v="3"/>
    <n v="7"/>
    <x v="0"/>
  </r>
  <r>
    <x v="24"/>
    <x v="635"/>
    <n v="25"/>
    <s v="ACELERADOR 1707"/>
    <s v="FULL PREPAGO DD"/>
    <x v="0"/>
    <x v="3"/>
    <x v="3"/>
    <n v="7"/>
    <x v="0"/>
  </r>
  <r>
    <x v="24"/>
    <x v="637"/>
    <n v="25"/>
    <s v="ACELERADOR 1707"/>
    <s v="FULL PREPAGO DD"/>
    <x v="0"/>
    <x v="3"/>
    <x v="3"/>
    <n v="7"/>
    <x v="0"/>
  </r>
  <r>
    <x v="24"/>
    <x v="639"/>
    <n v="25"/>
    <s v="ACELERADOR 1707"/>
    <s v="FULL PREPAGO DD"/>
    <x v="0"/>
    <x v="3"/>
    <x v="3"/>
    <n v="7"/>
    <x v="0"/>
  </r>
  <r>
    <x v="24"/>
    <x v="696"/>
    <n v="25"/>
    <s v="ACELERADOR 1707"/>
    <s v="FULL PREPAGO DD"/>
    <x v="0"/>
    <x v="3"/>
    <x v="3"/>
    <n v="7"/>
    <x v="0"/>
  </r>
  <r>
    <x v="24"/>
    <x v="1347"/>
    <n v="25"/>
    <s v="ACELERADOR 1707"/>
    <s v="FULL PREPAGO DD"/>
    <x v="0"/>
    <x v="3"/>
    <x v="3"/>
    <n v="7"/>
    <x v="0"/>
  </r>
  <r>
    <x v="24"/>
    <x v="643"/>
    <n v="25"/>
    <s v="ACELERADOR 1707"/>
    <s v="FULL PREPAGO DD"/>
    <x v="0"/>
    <x v="3"/>
    <x v="3"/>
    <n v="7"/>
    <x v="0"/>
  </r>
  <r>
    <x v="24"/>
    <x v="1178"/>
    <n v="25"/>
    <s v="ACELERADOR 1707"/>
    <s v="FULL PREPAGO DD"/>
    <x v="0"/>
    <x v="3"/>
    <x v="3"/>
    <n v="7"/>
    <x v="0"/>
  </r>
  <r>
    <x v="24"/>
    <x v="645"/>
    <n v="25"/>
    <s v="ACELERADOR 1707"/>
    <s v="FULL PREPAGO DD"/>
    <x v="0"/>
    <x v="3"/>
    <x v="3"/>
    <n v="7"/>
    <x v="0"/>
  </r>
  <r>
    <x v="24"/>
    <x v="719"/>
    <n v="25"/>
    <s v="ACELERADOR 1707"/>
    <s v="FULL PREPAGO DD"/>
    <x v="0"/>
    <x v="3"/>
    <x v="3"/>
    <n v="7"/>
    <x v="0"/>
  </r>
  <r>
    <x v="24"/>
    <x v="1829"/>
    <n v="25"/>
    <s v="ACELERADOR 1707"/>
    <s v="FULL PREPAGO DD"/>
    <x v="0"/>
    <x v="3"/>
    <x v="3"/>
    <n v="7"/>
    <x v="0"/>
  </r>
  <r>
    <x v="24"/>
    <x v="1314"/>
    <n v="25"/>
    <s v="ACELERADOR 1707"/>
    <s v="FULL PREPAGO DD"/>
    <x v="0"/>
    <x v="3"/>
    <x v="3"/>
    <n v="7"/>
    <x v="0"/>
  </r>
  <r>
    <x v="24"/>
    <x v="651"/>
    <n v="25"/>
    <s v="ACELERADOR 1707"/>
    <s v="FULL PREPAGO DD"/>
    <x v="0"/>
    <x v="3"/>
    <x v="3"/>
    <n v="7"/>
    <x v="0"/>
  </r>
  <r>
    <x v="24"/>
    <x v="653"/>
    <n v="25"/>
    <s v="ACELERADOR 1707"/>
    <s v="FULL PREPAGO DD"/>
    <x v="0"/>
    <x v="3"/>
    <x v="3"/>
    <n v="7"/>
    <x v="0"/>
  </r>
  <r>
    <x v="24"/>
    <x v="1191"/>
    <n v="25"/>
    <s v="ACELERADOR 1707"/>
    <s v="FULL PREPAGO DD"/>
    <x v="0"/>
    <x v="3"/>
    <x v="3"/>
    <n v="7"/>
    <x v="0"/>
  </r>
  <r>
    <x v="24"/>
    <x v="283"/>
    <n v="50"/>
    <s v="ACELERADOR 1707"/>
    <s v="DAE"/>
    <x v="0"/>
    <x v="3"/>
    <x v="0"/>
    <n v="7"/>
    <x v="0"/>
  </r>
  <r>
    <x v="24"/>
    <x v="289"/>
    <n v="50"/>
    <s v="ACELERADOR 1707"/>
    <s v="DAE"/>
    <x v="0"/>
    <x v="3"/>
    <x v="0"/>
    <n v="7"/>
    <x v="0"/>
  </r>
  <r>
    <x v="24"/>
    <x v="609"/>
    <n v="50"/>
    <s v="ACELERADOR 1707"/>
    <s v="DAE"/>
    <x v="0"/>
    <x v="3"/>
    <x v="0"/>
    <n v="7"/>
    <x v="0"/>
  </r>
  <r>
    <x v="24"/>
    <x v="294"/>
    <n v="50"/>
    <s v="ACELERADOR 1707"/>
    <s v="DAE"/>
    <x v="0"/>
    <x v="3"/>
    <x v="0"/>
    <n v="7"/>
    <x v="0"/>
  </r>
  <r>
    <x v="24"/>
    <x v="299"/>
    <n v="50"/>
    <s v="ACELERADOR 1707"/>
    <s v="DAE"/>
    <x v="0"/>
    <x v="3"/>
    <x v="0"/>
    <n v="7"/>
    <x v="0"/>
  </r>
  <r>
    <x v="24"/>
    <x v="303"/>
    <n v="50"/>
    <s v="ACELERADOR 1707"/>
    <s v="DAE"/>
    <x v="0"/>
    <x v="3"/>
    <x v="0"/>
    <n v="7"/>
    <x v="0"/>
  </r>
  <r>
    <x v="24"/>
    <x v="306"/>
    <n v="50"/>
    <s v="ACELERADOR 1707"/>
    <s v="DAE"/>
    <x v="0"/>
    <x v="3"/>
    <x v="0"/>
    <n v="7"/>
    <x v="0"/>
  </r>
  <r>
    <x v="24"/>
    <x v="1310"/>
    <n v="50"/>
    <s v="ACELERADOR 1707"/>
    <s v="FULL PREPAGO DAE"/>
    <x v="0"/>
    <x v="3"/>
    <x v="2"/>
    <n v="7"/>
    <x v="0"/>
  </r>
  <r>
    <x v="24"/>
    <x v="1267"/>
    <n v="50"/>
    <s v="ACELERADOR 1707"/>
    <s v="FULL PREPAGO DAE"/>
    <x v="0"/>
    <x v="3"/>
    <x v="2"/>
    <n v="7"/>
    <x v="0"/>
  </r>
  <r>
    <x v="24"/>
    <x v="603"/>
    <n v="50"/>
    <s v="ACELERADOR 1707"/>
    <s v="FULL PREPAGO DAE"/>
    <x v="0"/>
    <x v="3"/>
    <x v="2"/>
    <n v="7"/>
    <x v="0"/>
  </r>
  <r>
    <x v="24"/>
    <x v="775"/>
    <n v="50"/>
    <s v="ACELERADOR 1707"/>
    <s v="FULL PREPAGO DAE"/>
    <x v="0"/>
    <x v="3"/>
    <x v="2"/>
    <n v="7"/>
    <x v="0"/>
  </r>
  <r>
    <x v="24"/>
    <x v="610"/>
    <n v="50"/>
    <s v="ACELERADOR 1707"/>
    <s v="FULL PREPAGO DAE"/>
    <x v="0"/>
    <x v="3"/>
    <x v="2"/>
    <n v="7"/>
    <x v="0"/>
  </r>
  <r>
    <x v="24"/>
    <x v="612"/>
    <n v="50"/>
    <s v="ACELERADOR 1707"/>
    <s v="FULL PREPAGO DAE"/>
    <x v="0"/>
    <x v="3"/>
    <x v="2"/>
    <n v="7"/>
    <x v="0"/>
  </r>
  <r>
    <x v="24"/>
    <x v="1413"/>
    <n v="50"/>
    <s v="ACELERADOR 1707"/>
    <s v="FULL PREPAGO DAE"/>
    <x v="0"/>
    <x v="3"/>
    <x v="2"/>
    <n v="7"/>
    <x v="0"/>
  </r>
  <r>
    <x v="24"/>
    <x v="622"/>
    <n v="50"/>
    <s v="ACELERADOR 1707"/>
    <s v="FULL PREPAGO DAE"/>
    <x v="0"/>
    <x v="3"/>
    <x v="2"/>
    <n v="7"/>
    <x v="0"/>
  </r>
  <r>
    <x v="24"/>
    <x v="271"/>
    <n v="25"/>
    <s v="ACELERADOR 1707"/>
    <s v="DAE"/>
    <x v="0"/>
    <x v="3"/>
    <x v="0"/>
    <n v="7"/>
    <x v="0"/>
  </r>
  <r>
    <x v="24"/>
    <x v="273"/>
    <n v="25"/>
    <s v="ACELERADOR 1707"/>
    <s v="DAE"/>
    <x v="0"/>
    <x v="3"/>
    <x v="0"/>
    <n v="7"/>
    <x v="0"/>
  </r>
  <r>
    <x v="24"/>
    <x v="1142"/>
    <n v="25"/>
    <s v="ACELERADOR 1707"/>
    <s v="DAE"/>
    <x v="0"/>
    <x v="3"/>
    <x v="0"/>
    <n v="7"/>
    <x v="0"/>
  </r>
  <r>
    <x v="24"/>
    <x v="1616"/>
    <n v="25"/>
    <s v="ACELERADOR 1707"/>
    <s v="DAE"/>
    <x v="0"/>
    <x v="3"/>
    <x v="0"/>
    <n v="7"/>
    <x v="0"/>
  </r>
  <r>
    <x v="24"/>
    <x v="275"/>
    <n v="25"/>
    <s v="ACELERADOR 1707"/>
    <s v="DAE"/>
    <x v="0"/>
    <x v="3"/>
    <x v="0"/>
    <n v="7"/>
    <x v="0"/>
  </r>
  <r>
    <x v="24"/>
    <x v="278"/>
    <n v="25"/>
    <s v="ACELERADOR 1707"/>
    <s v="DAE"/>
    <x v="0"/>
    <x v="3"/>
    <x v="0"/>
    <n v="7"/>
    <x v="0"/>
  </r>
  <r>
    <x v="24"/>
    <x v="770"/>
    <n v="25"/>
    <s v="ACELERADOR 1707"/>
    <s v="DAE"/>
    <x v="0"/>
    <x v="3"/>
    <x v="0"/>
    <n v="7"/>
    <x v="0"/>
  </r>
  <r>
    <x v="24"/>
    <x v="288"/>
    <n v="25"/>
    <s v="ACELERADOR 1707"/>
    <s v="DAE"/>
    <x v="0"/>
    <x v="3"/>
    <x v="0"/>
    <n v="7"/>
    <x v="0"/>
  </r>
  <r>
    <x v="24"/>
    <x v="1370"/>
    <n v="25"/>
    <s v="ACELERADOR 1707"/>
    <s v="DAE"/>
    <x v="0"/>
    <x v="3"/>
    <x v="0"/>
    <n v="7"/>
    <x v="0"/>
  </r>
  <r>
    <x v="24"/>
    <x v="833"/>
    <n v="25"/>
    <s v="ACELERADOR 1707"/>
    <s v="DAE"/>
    <x v="0"/>
    <x v="3"/>
    <x v="0"/>
    <n v="7"/>
    <x v="0"/>
  </r>
  <r>
    <x v="24"/>
    <x v="292"/>
    <n v="25"/>
    <s v="ACELERADOR 1707"/>
    <s v="DAE"/>
    <x v="0"/>
    <x v="3"/>
    <x v="0"/>
    <n v="7"/>
    <x v="0"/>
  </r>
  <r>
    <x v="24"/>
    <x v="293"/>
    <n v="25"/>
    <s v="ACELERADOR 1707"/>
    <s v="DAE"/>
    <x v="0"/>
    <x v="3"/>
    <x v="0"/>
    <n v="7"/>
    <x v="0"/>
  </r>
  <r>
    <x v="24"/>
    <x v="295"/>
    <n v="25"/>
    <s v="ACELERADOR 1707"/>
    <s v="DAE"/>
    <x v="0"/>
    <x v="3"/>
    <x v="0"/>
    <n v="7"/>
    <x v="0"/>
  </r>
  <r>
    <x v="24"/>
    <x v="297"/>
    <n v="25"/>
    <s v="ACELERADOR 1707"/>
    <s v="DAE"/>
    <x v="0"/>
    <x v="3"/>
    <x v="0"/>
    <n v="7"/>
    <x v="0"/>
  </r>
  <r>
    <x v="24"/>
    <x v="298"/>
    <n v="25"/>
    <s v="ACELERADOR 1707"/>
    <s v="DAE"/>
    <x v="0"/>
    <x v="3"/>
    <x v="0"/>
    <n v="7"/>
    <x v="0"/>
  </r>
  <r>
    <x v="24"/>
    <x v="301"/>
    <n v="25"/>
    <s v="ACELERADOR 1707"/>
    <s v="DAE"/>
    <x v="0"/>
    <x v="3"/>
    <x v="0"/>
    <n v="7"/>
    <x v="0"/>
  </r>
  <r>
    <x v="24"/>
    <x v="307"/>
    <n v="25"/>
    <s v="ACELERADOR 1707"/>
    <s v="DAE"/>
    <x v="0"/>
    <x v="3"/>
    <x v="0"/>
    <n v="7"/>
    <x v="0"/>
  </r>
  <r>
    <x v="24"/>
    <x v="311"/>
    <n v="25"/>
    <s v="ACELERADOR 1707"/>
    <s v="DAE"/>
    <x v="0"/>
    <x v="3"/>
    <x v="0"/>
    <n v="7"/>
    <x v="0"/>
  </r>
  <r>
    <x v="24"/>
    <x v="1155"/>
    <n v="25"/>
    <s v="ACELERADOR 1707"/>
    <s v="DAE"/>
    <x v="0"/>
    <x v="3"/>
    <x v="0"/>
    <n v="7"/>
    <x v="0"/>
  </r>
  <r>
    <x v="24"/>
    <x v="312"/>
    <n v="25"/>
    <s v="ACELERADOR 1707"/>
    <s v="DAE"/>
    <x v="0"/>
    <x v="3"/>
    <x v="0"/>
    <n v="7"/>
    <x v="0"/>
  </r>
  <r>
    <x v="24"/>
    <x v="1157"/>
    <n v="25"/>
    <s v="ACELERADOR 1707"/>
    <s v="DAE"/>
    <x v="0"/>
    <x v="3"/>
    <x v="0"/>
    <n v="7"/>
    <x v="0"/>
  </r>
  <r>
    <x v="24"/>
    <x v="357"/>
    <n v="25"/>
    <s v="ACELERADOR 1707"/>
    <s v="DESARROLLADOR E2"/>
    <x v="0"/>
    <x v="3"/>
    <x v="1"/>
    <n v="7"/>
    <x v="0"/>
  </r>
  <r>
    <x v="24"/>
    <x v="1246"/>
    <n v="25"/>
    <s v="ACELERADOR 1707"/>
    <s v="DESARROLLADOR E2"/>
    <x v="0"/>
    <x v="3"/>
    <x v="1"/>
    <n v="7"/>
    <x v="0"/>
  </r>
  <r>
    <x v="24"/>
    <x v="589"/>
    <n v="25"/>
    <s v="ACELERADOR 1707"/>
    <s v="FULL PREPAGO DAE"/>
    <x v="0"/>
    <x v="3"/>
    <x v="2"/>
    <n v="7"/>
    <x v="0"/>
  </r>
  <r>
    <x v="24"/>
    <x v="767"/>
    <n v="25"/>
    <s v="ACELERADOR 1707"/>
    <s v="FULL PREPAGO DAE"/>
    <x v="0"/>
    <x v="3"/>
    <x v="2"/>
    <n v="7"/>
    <x v="0"/>
  </r>
  <r>
    <x v="24"/>
    <x v="1266"/>
    <n v="25"/>
    <s v="ACELERADOR 1707"/>
    <s v="FULL PREPAGO DAE"/>
    <x v="0"/>
    <x v="3"/>
    <x v="2"/>
    <n v="7"/>
    <x v="0"/>
  </r>
  <r>
    <x v="24"/>
    <x v="597"/>
    <n v="25"/>
    <s v="ACELERADOR 1707"/>
    <s v="FULL PREPAGO DAE"/>
    <x v="0"/>
    <x v="3"/>
    <x v="2"/>
    <n v="7"/>
    <x v="0"/>
  </r>
  <r>
    <x v="24"/>
    <x v="600"/>
    <n v="25"/>
    <s v="ACELERADOR 1707"/>
    <s v="FULL PREPAGO DAE"/>
    <x v="0"/>
    <x v="3"/>
    <x v="2"/>
    <n v="7"/>
    <x v="0"/>
  </r>
  <r>
    <x v="24"/>
    <x v="601"/>
    <n v="25"/>
    <s v="ACELERADOR 1707"/>
    <s v="FULL PREPAGO DAE"/>
    <x v="0"/>
    <x v="3"/>
    <x v="2"/>
    <n v="7"/>
    <x v="0"/>
  </r>
  <r>
    <x v="24"/>
    <x v="605"/>
    <n v="25"/>
    <s v="ACELERADOR 1707"/>
    <s v="FULL PREPAGO DAE"/>
    <x v="0"/>
    <x v="3"/>
    <x v="2"/>
    <n v="7"/>
    <x v="0"/>
  </r>
  <r>
    <x v="24"/>
    <x v="607"/>
    <n v="25"/>
    <s v="ACELERADOR 1707"/>
    <s v="FULL PREPAGO DAE"/>
    <x v="0"/>
    <x v="3"/>
    <x v="2"/>
    <n v="7"/>
    <x v="0"/>
  </r>
  <r>
    <x v="24"/>
    <x v="608"/>
    <n v="25"/>
    <s v="ACELERADOR 1707"/>
    <s v="FULL PREPAGO DAE"/>
    <x v="0"/>
    <x v="3"/>
    <x v="2"/>
    <n v="7"/>
    <x v="0"/>
  </r>
  <r>
    <x v="24"/>
    <x v="1464"/>
    <n v="25"/>
    <s v="ACELERADOR 1707"/>
    <s v="FULL PREPAGO DAE"/>
    <x v="0"/>
    <x v="3"/>
    <x v="2"/>
    <n v="7"/>
    <x v="0"/>
  </r>
  <r>
    <x v="24"/>
    <x v="1465"/>
    <n v="25"/>
    <s v="ACELERADOR 1707"/>
    <s v="FULL PREPAGO DAE"/>
    <x v="0"/>
    <x v="3"/>
    <x v="2"/>
    <n v="7"/>
    <x v="0"/>
  </r>
  <r>
    <x v="24"/>
    <x v="1269"/>
    <n v="25"/>
    <s v="ACELERADOR 1707"/>
    <s v="FULL PREPAGO DAE"/>
    <x v="0"/>
    <x v="3"/>
    <x v="2"/>
    <n v="7"/>
    <x v="0"/>
  </r>
  <r>
    <x v="24"/>
    <x v="621"/>
    <n v="25"/>
    <s v="ACELERADOR 1707"/>
    <s v="FULL PREPAGO DAE"/>
    <x v="0"/>
    <x v="3"/>
    <x v="2"/>
    <n v="7"/>
    <x v="0"/>
  </r>
  <r>
    <x v="24"/>
    <x v="1414"/>
    <n v="25"/>
    <s v="ACELERADOR 1707"/>
    <s v="FULL PREPAGO DAE"/>
    <x v="0"/>
    <x v="3"/>
    <x v="2"/>
    <n v="7"/>
    <x v="0"/>
  </r>
  <r>
    <x v="24"/>
    <x v="1137"/>
    <n v="25"/>
    <s v="ACELERADOR 1707"/>
    <s v="FULL PREPAGO DAE"/>
    <x v="0"/>
    <x v="3"/>
    <x v="2"/>
    <n v="7"/>
    <x v="0"/>
  </r>
  <r>
    <x v="24"/>
    <x v="659"/>
    <n v="25"/>
    <s v="ACELERADOR 1707"/>
    <s v="FULL PREPAGO DD"/>
    <x v="0"/>
    <x v="3"/>
    <x v="3"/>
    <n v="7"/>
    <x v="0"/>
  </r>
  <r>
    <x v="24"/>
    <x v="768"/>
    <n v="25"/>
    <s v="ACELERADOR 1707"/>
    <s v="FULL PREPAGO DD"/>
    <x v="0"/>
    <x v="3"/>
    <x v="3"/>
    <n v="7"/>
    <x v="0"/>
  </r>
  <r>
    <x v="24"/>
    <x v="1669"/>
    <n v="25"/>
    <s v="ACELERADOR 1707"/>
    <s v="FULL PREPAGO DD"/>
    <x v="0"/>
    <x v="3"/>
    <x v="3"/>
    <n v="7"/>
    <x v="0"/>
  </r>
  <r>
    <x v="24"/>
    <x v="1859"/>
    <n v="25"/>
    <s v="ACELERADOR 1707"/>
    <s v="FULL PREPAGO DD"/>
    <x v="0"/>
    <x v="3"/>
    <x v="3"/>
    <n v="7"/>
    <x v="0"/>
  </r>
  <r>
    <x v="24"/>
    <x v="661"/>
    <n v="25"/>
    <s v="ACELERADOR 1707"/>
    <s v="FULL PREPAGO DD"/>
    <x v="0"/>
    <x v="3"/>
    <x v="3"/>
    <n v="7"/>
    <x v="0"/>
  </r>
  <r>
    <x v="24"/>
    <x v="394"/>
    <n v="25"/>
    <s v="ACELERADOR 1707"/>
    <s v="FULL PREPAGO DAE"/>
    <x v="0"/>
    <x v="3"/>
    <x v="2"/>
    <n v="7"/>
    <x v="0"/>
  </r>
  <r>
    <x v="25"/>
    <x v="267"/>
    <n v="50"/>
    <s v="ACELERADOR 12047 HC EMO"/>
    <s v="HC EMO"/>
    <x v="0"/>
    <x v="3"/>
    <x v="4"/>
    <n v="7"/>
    <x v="0"/>
  </r>
  <r>
    <x v="25"/>
    <x v="10"/>
    <n v="28"/>
    <s v="ACELERADOR 1207 (PREPAGO + UR) LIMA"/>
    <s v="DAE"/>
    <x v="0"/>
    <x v="3"/>
    <x v="0"/>
    <n v="7"/>
    <x v="0"/>
  </r>
  <r>
    <x v="25"/>
    <x v="998"/>
    <n v="28"/>
    <s v="ACELERADOR 1207 (PREPAGO + UR) LIMA"/>
    <s v="DAE"/>
    <x v="0"/>
    <x v="3"/>
    <x v="0"/>
    <n v="7"/>
    <x v="0"/>
  </r>
  <r>
    <x v="25"/>
    <x v="1333"/>
    <n v="28"/>
    <s v="ACELERADOR 1207 (PREPAGO + UR) LIMA"/>
    <s v="DAE"/>
    <x v="0"/>
    <x v="3"/>
    <x v="0"/>
    <n v="7"/>
    <x v="0"/>
  </r>
  <r>
    <x v="25"/>
    <x v="1621"/>
    <n v="28"/>
    <s v="ACELERADOR 1207 (PREPAGO + UR) LIMA"/>
    <s v="DAE"/>
    <x v="0"/>
    <x v="3"/>
    <x v="0"/>
    <n v="7"/>
    <x v="0"/>
  </r>
  <r>
    <x v="25"/>
    <x v="1100"/>
    <n v="28"/>
    <s v="ACELERADOR 1207 (PREPAGO + UR) LIMA"/>
    <s v="DAE"/>
    <x v="0"/>
    <x v="3"/>
    <x v="0"/>
    <n v="7"/>
    <x v="0"/>
  </r>
  <r>
    <x v="25"/>
    <x v="249"/>
    <n v="28"/>
    <s v="ACELERADOR 1207 (PREPAGO + UR) LIMA"/>
    <s v="DAE"/>
    <x v="0"/>
    <x v="3"/>
    <x v="0"/>
    <n v="7"/>
    <x v="0"/>
  </r>
  <r>
    <x v="25"/>
    <x v="378"/>
    <n v="28"/>
    <s v="ACELERADOR 1207 (PREPAGO + UR) LIMA"/>
    <s v="FULL PREPAGO DAE"/>
    <x v="0"/>
    <x v="3"/>
    <x v="2"/>
    <n v="7"/>
    <x v="0"/>
  </r>
  <r>
    <x v="25"/>
    <x v="634"/>
    <n v="28"/>
    <s v="ACELERADOR 1207 (PREPAGO + UR) LIMA"/>
    <s v="FULL PREPAGO DAE"/>
    <x v="0"/>
    <x v="3"/>
    <x v="2"/>
    <n v="7"/>
    <x v="0"/>
  </r>
  <r>
    <x v="25"/>
    <x v="1854"/>
    <n v="28"/>
    <s v="ACELERADOR 1207 (PREPAGO + UR) LIMA"/>
    <s v="FULL PREPAGO DAE"/>
    <x v="0"/>
    <x v="3"/>
    <x v="2"/>
    <n v="7"/>
    <x v="0"/>
  </r>
  <r>
    <x v="25"/>
    <x v="702"/>
    <n v="28"/>
    <s v="ACELERADOR 1207 (PREPAGO + UR) LIMA"/>
    <s v="FULL PREPAGO DAE"/>
    <x v="0"/>
    <x v="3"/>
    <x v="2"/>
    <n v="7"/>
    <x v="0"/>
  </r>
  <r>
    <x v="25"/>
    <x v="448"/>
    <n v="28"/>
    <s v="ACELERADOR 1207 (PREPAGO + UR) LIMA"/>
    <s v="FULL PREPAGO DAE"/>
    <x v="0"/>
    <x v="3"/>
    <x v="2"/>
    <n v="7"/>
    <x v="0"/>
  </r>
  <r>
    <x v="25"/>
    <x v="985"/>
    <n v="28"/>
    <s v="ACELERADOR 1207 (PREPAGO + UR) LIMA"/>
    <s v="FULL PREPAGO DAE"/>
    <x v="0"/>
    <x v="3"/>
    <x v="2"/>
    <n v="7"/>
    <x v="0"/>
  </r>
  <r>
    <x v="25"/>
    <x v="668"/>
    <n v="28"/>
    <s v="ACELERADOR 1207 (PREPAGO + UR) LIMA"/>
    <s v="FULL PREPAGO DD"/>
    <x v="0"/>
    <x v="3"/>
    <x v="3"/>
    <n v="7"/>
    <x v="0"/>
  </r>
  <r>
    <x v="25"/>
    <x v="1167"/>
    <n v="28"/>
    <s v="ACELERADOR 1207 (PREPAGO + UR) LIMA"/>
    <s v="FULL PREPAGO DD"/>
    <x v="0"/>
    <x v="3"/>
    <x v="3"/>
    <n v="7"/>
    <x v="0"/>
  </r>
  <r>
    <x v="25"/>
    <x v="51"/>
    <n v="40"/>
    <s v="ACELERADOR 1207 (PREPAGO + UR) LIMA"/>
    <s v="DAE"/>
    <x v="0"/>
    <x v="3"/>
    <x v="0"/>
    <n v="7"/>
    <x v="0"/>
  </r>
  <r>
    <x v="25"/>
    <x v="700"/>
    <n v="40"/>
    <s v="ACELERADOR 1207 (PREPAGO + UR) LIMA"/>
    <s v="DAE"/>
    <x v="0"/>
    <x v="3"/>
    <x v="0"/>
    <n v="7"/>
    <x v="0"/>
  </r>
  <r>
    <x v="25"/>
    <x v="705"/>
    <n v="40"/>
    <s v="ACELERADOR 1207 (PREPAGO + UR) LIMA"/>
    <s v="DAE"/>
    <x v="0"/>
    <x v="3"/>
    <x v="0"/>
    <n v="7"/>
    <x v="0"/>
  </r>
  <r>
    <x v="25"/>
    <x v="1115"/>
    <n v="40"/>
    <s v="ACELERADOR 1207 (PREPAGO + UR) LIMA"/>
    <s v="DAE"/>
    <x v="0"/>
    <x v="3"/>
    <x v="0"/>
    <n v="7"/>
    <x v="0"/>
  </r>
  <r>
    <x v="25"/>
    <x v="822"/>
    <n v="40"/>
    <s v="ACELERADOR 1207 (PREPAGO + UR) LIMA"/>
    <s v="DAE"/>
    <x v="0"/>
    <x v="3"/>
    <x v="0"/>
    <n v="7"/>
    <x v="0"/>
  </r>
  <r>
    <x v="25"/>
    <x v="337"/>
    <n v="40"/>
    <s v="ACELERADOR 1207 (PREPAGO + UR) LIMA"/>
    <s v="DESARROLLADOR E2"/>
    <x v="0"/>
    <x v="3"/>
    <x v="1"/>
    <n v="7"/>
    <x v="0"/>
  </r>
  <r>
    <x v="25"/>
    <x v="338"/>
    <n v="40"/>
    <s v="ACELERADOR 1207 (PREPAGO + UR) LIMA"/>
    <s v="DESARROLLADOR E2"/>
    <x v="0"/>
    <x v="3"/>
    <x v="1"/>
    <n v="7"/>
    <x v="0"/>
  </r>
  <r>
    <x v="25"/>
    <x v="321"/>
    <n v="55"/>
    <s v="ACELERADOR 1207 (PREPAGO + UR) LIMA"/>
    <s v="DESARROLLADOR E2"/>
    <x v="0"/>
    <x v="3"/>
    <x v="1"/>
    <n v="7"/>
    <x v="0"/>
  </r>
  <r>
    <x v="25"/>
    <x v="271"/>
    <n v="28"/>
    <s v="ACELERADOR 1207 (PREPAGO + UR) LIMA"/>
    <s v="DAE"/>
    <x v="0"/>
    <x v="3"/>
    <x v="0"/>
    <n v="7"/>
    <x v="0"/>
  </r>
  <r>
    <x v="25"/>
    <x v="278"/>
    <n v="28"/>
    <s v="ACELERADOR 1207 (PREPAGO + UR) LIMA"/>
    <s v="DAE"/>
    <x v="0"/>
    <x v="3"/>
    <x v="0"/>
    <n v="7"/>
    <x v="0"/>
  </r>
  <r>
    <x v="25"/>
    <x v="284"/>
    <n v="28"/>
    <s v="ACELERADOR 1207 (PREPAGO + UR) LIMA"/>
    <s v="DAE"/>
    <x v="0"/>
    <x v="3"/>
    <x v="0"/>
    <n v="7"/>
    <x v="0"/>
  </r>
  <r>
    <x v="25"/>
    <x v="771"/>
    <n v="28"/>
    <s v="ACELERADOR 1207 (PREPAGO + UR) LIMA"/>
    <s v="DAE"/>
    <x v="0"/>
    <x v="3"/>
    <x v="0"/>
    <n v="7"/>
    <x v="0"/>
  </r>
  <r>
    <x v="25"/>
    <x v="833"/>
    <n v="28"/>
    <s v="ACELERADOR 1207 (PREPAGO + UR) LIMA"/>
    <s v="DAE"/>
    <x v="0"/>
    <x v="3"/>
    <x v="0"/>
    <n v="7"/>
    <x v="0"/>
  </r>
  <r>
    <x v="25"/>
    <x v="308"/>
    <n v="28"/>
    <s v="ACELERADOR 1207 (PREPAGO + UR) LIMA"/>
    <s v="DAE"/>
    <x v="0"/>
    <x v="3"/>
    <x v="0"/>
    <n v="7"/>
    <x v="0"/>
  </r>
  <r>
    <x v="25"/>
    <x v="1266"/>
    <n v="28"/>
    <s v="ACELERADOR 1207 (PREPAGO + UR) LIMA"/>
    <s v="FULL PREPAGO DAE"/>
    <x v="0"/>
    <x v="3"/>
    <x v="2"/>
    <n v="7"/>
    <x v="0"/>
  </r>
  <r>
    <x v="25"/>
    <x v="1268"/>
    <n v="28"/>
    <s v="ACELERADOR 1207 (PREPAGO + UR) LIMA"/>
    <s v="FULL PREPAGO DAE"/>
    <x v="0"/>
    <x v="3"/>
    <x v="2"/>
    <n v="7"/>
    <x v="0"/>
  </r>
  <r>
    <x v="25"/>
    <x v="661"/>
    <n v="28"/>
    <s v="ACELERADOR 1207 (PREPAGO + UR) LIMA"/>
    <s v="FULL PREPAGO DD"/>
    <x v="0"/>
    <x v="3"/>
    <x v="3"/>
    <n v="7"/>
    <x v="0"/>
  </r>
  <r>
    <x v="25"/>
    <x v="1237"/>
    <n v="28"/>
    <s v="ACELERADOR 1207 (PREPAGO + UR) LIMA"/>
    <s v="FULL PREPAGO DD"/>
    <x v="0"/>
    <x v="3"/>
    <x v="3"/>
    <n v="7"/>
    <x v="0"/>
  </r>
  <r>
    <x v="25"/>
    <x v="294"/>
    <n v="40"/>
    <s v="ACELERADOR 1207 (PREPAGO + UR) LIMA"/>
    <s v="DAE"/>
    <x v="0"/>
    <x v="3"/>
    <x v="0"/>
    <n v="7"/>
    <x v="0"/>
  </r>
  <r>
    <x v="25"/>
    <x v="600"/>
    <n v="40"/>
    <s v="ACELERADOR 1207 (PREPAGO + UR) LIMA"/>
    <s v="FULL PREPAGO DAE"/>
    <x v="0"/>
    <x v="3"/>
    <x v="2"/>
    <n v="7"/>
    <x v="0"/>
  </r>
  <r>
    <x v="25"/>
    <x v="601"/>
    <n v="40"/>
    <s v="ACELERADOR 1207 (PREPAGO + UR) LIMA"/>
    <s v="FULL PREPAGO DAE"/>
    <x v="0"/>
    <x v="3"/>
    <x v="2"/>
    <n v="7"/>
    <x v="0"/>
  </r>
  <r>
    <x v="25"/>
    <x v="303"/>
    <n v="55"/>
    <s v="ACELERADOR 1207 (PREPAGO + UR) LIMA"/>
    <s v="DAE"/>
    <x v="0"/>
    <x v="3"/>
    <x v="0"/>
    <n v="7"/>
    <x v="0"/>
  </r>
  <r>
    <x v="25"/>
    <x v="775"/>
    <n v="55"/>
    <s v="ACELERADOR 1207 (PREPAGO + UR) LIMA"/>
    <s v="FULL PREPAGO DAE"/>
    <x v="0"/>
    <x v="3"/>
    <x v="2"/>
    <n v="7"/>
    <x v="0"/>
  </r>
  <r>
    <x v="25"/>
    <x v="612"/>
    <n v="55"/>
    <s v="ACELERADOR 1207 (PREPAGO + UR) LIMA"/>
    <s v="FULL PREPAGO DAE"/>
    <x v="0"/>
    <x v="3"/>
    <x v="2"/>
    <n v="7"/>
    <x v="0"/>
  </r>
  <r>
    <x v="25"/>
    <x v="0"/>
    <n v="40"/>
    <s v="ACELERADOR 1207 (PREPAGO + UR) PROVINCIAS"/>
    <s v="DAE"/>
    <x v="0"/>
    <x v="3"/>
    <x v="0"/>
    <n v="7"/>
    <x v="0"/>
  </r>
  <r>
    <x v="25"/>
    <x v="4"/>
    <n v="40"/>
    <s v="ACELERADOR 1207 (PREPAGO + UR) PROVINCIAS"/>
    <s v="DAE"/>
    <x v="0"/>
    <x v="3"/>
    <x v="0"/>
    <n v="7"/>
    <x v="0"/>
  </r>
  <r>
    <x v="25"/>
    <x v="15"/>
    <n v="40"/>
    <s v="ACELERADOR 1207 (PREPAGO + UR) PROVINCIAS"/>
    <s v="DAE"/>
    <x v="0"/>
    <x v="3"/>
    <x v="0"/>
    <n v="7"/>
    <x v="0"/>
  </r>
  <r>
    <x v="25"/>
    <x v="1274"/>
    <n v="40"/>
    <s v="ACELERADOR 1207 (PREPAGO + UR) PROVINCIAS"/>
    <s v="DAE"/>
    <x v="0"/>
    <x v="3"/>
    <x v="0"/>
    <n v="7"/>
    <x v="0"/>
  </r>
  <r>
    <x v="25"/>
    <x v="30"/>
    <n v="40"/>
    <s v="ACELERADOR 1207 (PREPAGO + UR) PROVINCIAS"/>
    <s v="DAE"/>
    <x v="0"/>
    <x v="3"/>
    <x v="0"/>
    <n v="7"/>
    <x v="0"/>
  </r>
  <r>
    <x v="25"/>
    <x v="60"/>
    <n v="40"/>
    <s v="ACELERADOR 1207 (PREPAGO + UR) PROVINCIAS"/>
    <s v="DAE"/>
    <x v="0"/>
    <x v="3"/>
    <x v="0"/>
    <n v="7"/>
    <x v="0"/>
  </r>
  <r>
    <x v="25"/>
    <x v="76"/>
    <n v="40"/>
    <s v="ACELERADOR 1207 (PREPAGO + UR) PROVINCIAS"/>
    <s v="DAE"/>
    <x v="0"/>
    <x v="3"/>
    <x v="0"/>
    <n v="7"/>
    <x v="0"/>
  </r>
  <r>
    <x v="25"/>
    <x v="1203"/>
    <n v="40"/>
    <s v="ACELERADOR 1207 (PREPAGO + UR) PROVINCIAS"/>
    <s v="DAE"/>
    <x v="0"/>
    <x v="3"/>
    <x v="0"/>
    <n v="7"/>
    <x v="0"/>
  </r>
  <r>
    <x v="25"/>
    <x v="1014"/>
    <n v="40"/>
    <s v="ACELERADOR 1207 (PREPAGO + UR) PROVINCIAS"/>
    <s v="DAE"/>
    <x v="0"/>
    <x v="3"/>
    <x v="0"/>
    <n v="7"/>
    <x v="0"/>
  </r>
  <r>
    <x v="25"/>
    <x v="80"/>
    <n v="40"/>
    <s v="ACELERADOR 1207 (PREPAGO + UR) PROVINCIAS"/>
    <s v="DAE"/>
    <x v="0"/>
    <x v="3"/>
    <x v="0"/>
    <n v="7"/>
    <x v="0"/>
  </r>
  <r>
    <x v="25"/>
    <x v="1017"/>
    <n v="40"/>
    <s v="ACELERADOR 1207 (PREPAGO + UR) PROVINCIAS"/>
    <s v="DAE"/>
    <x v="0"/>
    <x v="3"/>
    <x v="0"/>
    <n v="7"/>
    <x v="0"/>
  </r>
  <r>
    <x v="25"/>
    <x v="691"/>
    <n v="40"/>
    <s v="ACELERADOR 1207 (PREPAGO + UR) PROVINCIAS"/>
    <s v="DAE"/>
    <x v="0"/>
    <x v="3"/>
    <x v="0"/>
    <n v="7"/>
    <x v="0"/>
  </r>
  <r>
    <x v="25"/>
    <x v="93"/>
    <n v="40"/>
    <s v="ACELERADOR 1207 (PREPAGO + UR) PROVINCIAS"/>
    <s v="DAE"/>
    <x v="0"/>
    <x v="3"/>
    <x v="0"/>
    <n v="7"/>
    <x v="0"/>
  </r>
  <r>
    <x v="25"/>
    <x v="96"/>
    <n v="40"/>
    <s v="ACELERADOR 1207 (PREPAGO + UR) PROVINCIAS"/>
    <s v="DAE"/>
    <x v="0"/>
    <x v="3"/>
    <x v="0"/>
    <n v="7"/>
    <x v="0"/>
  </r>
  <r>
    <x v="25"/>
    <x v="104"/>
    <n v="40"/>
    <s v="ACELERADOR 1207 (PREPAGO + UR) PROVINCIAS"/>
    <s v="DAE"/>
    <x v="0"/>
    <x v="3"/>
    <x v="0"/>
    <n v="7"/>
    <x v="0"/>
  </r>
  <r>
    <x v="25"/>
    <x v="105"/>
    <n v="40"/>
    <s v="ACELERADOR 1207 (PREPAGO + UR) PROVINCIAS"/>
    <s v="DAE"/>
    <x v="0"/>
    <x v="3"/>
    <x v="0"/>
    <n v="7"/>
    <x v="0"/>
  </r>
  <r>
    <x v="25"/>
    <x v="106"/>
    <n v="40"/>
    <s v="ACELERADOR 1207 (PREPAGO + UR) PROVINCIAS"/>
    <s v="DAE"/>
    <x v="0"/>
    <x v="3"/>
    <x v="0"/>
    <n v="7"/>
    <x v="0"/>
  </r>
  <r>
    <x v="25"/>
    <x v="111"/>
    <n v="40"/>
    <s v="ACELERADOR 1207 (PREPAGO + UR) PROVINCIAS"/>
    <s v="DAE"/>
    <x v="0"/>
    <x v="3"/>
    <x v="0"/>
    <n v="7"/>
    <x v="0"/>
  </r>
  <r>
    <x v="25"/>
    <x v="112"/>
    <n v="40"/>
    <s v="ACELERADOR 1207 (PREPAGO + UR) PROVINCIAS"/>
    <s v="DAE"/>
    <x v="0"/>
    <x v="3"/>
    <x v="0"/>
    <n v="7"/>
    <x v="0"/>
  </r>
  <r>
    <x v="25"/>
    <x v="1032"/>
    <n v="40"/>
    <s v="ACELERADOR 1207 (PREPAGO + UR) PROVINCIAS"/>
    <s v="DAE"/>
    <x v="0"/>
    <x v="3"/>
    <x v="0"/>
    <n v="7"/>
    <x v="0"/>
  </r>
  <r>
    <x v="25"/>
    <x v="1435"/>
    <n v="40"/>
    <s v="ACELERADOR 1207 (PREPAGO + UR) PROVINCIAS"/>
    <s v="DAE"/>
    <x v="0"/>
    <x v="3"/>
    <x v="0"/>
    <n v="7"/>
    <x v="0"/>
  </r>
  <r>
    <x v="25"/>
    <x v="127"/>
    <n v="40"/>
    <s v="ACELERADOR 1207 (PREPAGO + UR) PROVINCIAS"/>
    <s v="DAE"/>
    <x v="0"/>
    <x v="3"/>
    <x v="0"/>
    <n v="7"/>
    <x v="0"/>
  </r>
  <r>
    <x v="25"/>
    <x v="135"/>
    <n v="40"/>
    <s v="ACELERADOR 1207 (PREPAGO + UR) PROVINCIAS"/>
    <s v="DAE"/>
    <x v="0"/>
    <x v="3"/>
    <x v="0"/>
    <n v="7"/>
    <x v="0"/>
  </r>
  <r>
    <x v="25"/>
    <x v="1039"/>
    <n v="40"/>
    <s v="ACELERADOR 1207 (PREPAGO + UR) PROVINCIAS"/>
    <s v="DAE"/>
    <x v="0"/>
    <x v="3"/>
    <x v="0"/>
    <n v="7"/>
    <x v="0"/>
  </r>
  <r>
    <x v="25"/>
    <x v="142"/>
    <n v="40"/>
    <s v="ACELERADOR 1207 (PREPAGO + UR) PROVINCIAS"/>
    <s v="DAE"/>
    <x v="0"/>
    <x v="3"/>
    <x v="0"/>
    <n v="7"/>
    <x v="0"/>
  </r>
  <r>
    <x v="25"/>
    <x v="152"/>
    <n v="40"/>
    <s v="ACELERADOR 1207 (PREPAGO + UR) PROVINCIAS"/>
    <s v="DAE"/>
    <x v="0"/>
    <x v="3"/>
    <x v="0"/>
    <n v="7"/>
    <x v="0"/>
  </r>
  <r>
    <x v="25"/>
    <x v="1053"/>
    <n v="40"/>
    <s v="ACELERADOR 1207 (PREPAGO + UR) PROVINCIAS"/>
    <s v="DAE"/>
    <x v="0"/>
    <x v="3"/>
    <x v="0"/>
    <n v="7"/>
    <x v="0"/>
  </r>
  <r>
    <x v="25"/>
    <x v="1056"/>
    <n v="40"/>
    <s v="ACELERADOR 1207 (PREPAGO + UR) PROVINCIAS"/>
    <s v="DAE"/>
    <x v="0"/>
    <x v="3"/>
    <x v="0"/>
    <n v="7"/>
    <x v="0"/>
  </r>
  <r>
    <x v="25"/>
    <x v="170"/>
    <n v="40"/>
    <s v="ACELERADOR 1207 (PREPAGO + UR) PROVINCIAS"/>
    <s v="DAE"/>
    <x v="0"/>
    <x v="3"/>
    <x v="0"/>
    <n v="7"/>
    <x v="0"/>
  </r>
  <r>
    <x v="25"/>
    <x v="171"/>
    <n v="40"/>
    <s v="ACELERADOR 1207 (PREPAGO + UR) PROVINCIAS"/>
    <s v="DAE"/>
    <x v="0"/>
    <x v="3"/>
    <x v="0"/>
    <n v="7"/>
    <x v="0"/>
  </r>
  <r>
    <x v="25"/>
    <x v="1065"/>
    <n v="40"/>
    <s v="ACELERADOR 1207 (PREPAGO + UR) PROVINCIAS"/>
    <s v="DAE"/>
    <x v="0"/>
    <x v="3"/>
    <x v="0"/>
    <n v="7"/>
    <x v="0"/>
  </r>
  <r>
    <x v="25"/>
    <x v="1675"/>
    <n v="40"/>
    <s v="ACELERADOR 1207 (PREPAGO + UR) PROVINCIAS"/>
    <s v="DAE"/>
    <x v="0"/>
    <x v="3"/>
    <x v="0"/>
    <n v="7"/>
    <x v="0"/>
  </r>
  <r>
    <x v="25"/>
    <x v="185"/>
    <n v="40"/>
    <s v="ACELERADOR 1207 (PREPAGO + UR) PROVINCIAS"/>
    <s v="DAE"/>
    <x v="0"/>
    <x v="3"/>
    <x v="0"/>
    <n v="7"/>
    <x v="0"/>
  </r>
  <r>
    <x v="25"/>
    <x v="189"/>
    <n v="40"/>
    <s v="ACELERADOR 1207 (PREPAGO + UR) PROVINCIAS"/>
    <s v="DAE"/>
    <x v="0"/>
    <x v="3"/>
    <x v="0"/>
    <n v="7"/>
    <x v="0"/>
  </r>
  <r>
    <x v="25"/>
    <x v="1813"/>
    <n v="40"/>
    <s v="ACELERADOR 1207 (PREPAGO + UR) PROVINCIAS"/>
    <s v="DAE"/>
    <x v="0"/>
    <x v="3"/>
    <x v="0"/>
    <n v="7"/>
    <x v="0"/>
  </r>
  <r>
    <x v="25"/>
    <x v="193"/>
    <n v="40"/>
    <s v="ACELERADOR 1207 (PREPAGO + UR) PROVINCIAS"/>
    <s v="DAE"/>
    <x v="0"/>
    <x v="3"/>
    <x v="0"/>
    <n v="7"/>
    <x v="0"/>
  </r>
  <r>
    <x v="25"/>
    <x v="1072"/>
    <n v="40"/>
    <s v="ACELERADOR 1207 (PREPAGO + UR) PROVINCIAS"/>
    <s v="DAE"/>
    <x v="0"/>
    <x v="3"/>
    <x v="0"/>
    <n v="7"/>
    <x v="0"/>
  </r>
  <r>
    <x v="25"/>
    <x v="200"/>
    <n v="40"/>
    <s v="ACELERADOR 1207 (PREPAGO + UR) PROVINCIAS"/>
    <s v="DAE"/>
    <x v="0"/>
    <x v="3"/>
    <x v="0"/>
    <n v="7"/>
    <x v="0"/>
  </r>
  <r>
    <x v="25"/>
    <x v="1087"/>
    <n v="40"/>
    <s v="ACELERADOR 1207 (PREPAGO + UR) PROVINCIAS"/>
    <s v="DAE"/>
    <x v="0"/>
    <x v="3"/>
    <x v="0"/>
    <n v="7"/>
    <x v="0"/>
  </r>
  <r>
    <x v="25"/>
    <x v="219"/>
    <n v="40"/>
    <s v="ACELERADOR 1207 (PREPAGO + UR) PROVINCIAS"/>
    <s v="DAE"/>
    <x v="0"/>
    <x v="3"/>
    <x v="0"/>
    <n v="7"/>
    <x v="0"/>
  </r>
  <r>
    <x v="25"/>
    <x v="220"/>
    <n v="40"/>
    <s v="ACELERADOR 1207 (PREPAGO + UR) PROVINCIAS"/>
    <s v="DAE"/>
    <x v="0"/>
    <x v="3"/>
    <x v="0"/>
    <n v="7"/>
    <x v="0"/>
  </r>
  <r>
    <x v="25"/>
    <x v="222"/>
    <n v="40"/>
    <s v="ACELERADOR 1207 (PREPAGO + UR) PROVINCIAS"/>
    <s v="DAE"/>
    <x v="0"/>
    <x v="3"/>
    <x v="0"/>
    <n v="7"/>
    <x v="0"/>
  </r>
  <r>
    <x v="25"/>
    <x v="226"/>
    <n v="40"/>
    <s v="ACELERADOR 1207 (PREPAGO + UR) PROVINCIAS"/>
    <s v="DAE"/>
    <x v="0"/>
    <x v="3"/>
    <x v="0"/>
    <n v="7"/>
    <x v="0"/>
  </r>
  <r>
    <x v="25"/>
    <x v="749"/>
    <n v="40"/>
    <s v="ACELERADOR 1207 (PREPAGO + UR) PROVINCIAS"/>
    <s v="DAE"/>
    <x v="0"/>
    <x v="3"/>
    <x v="0"/>
    <n v="7"/>
    <x v="0"/>
  </r>
  <r>
    <x v="25"/>
    <x v="558"/>
    <n v="40"/>
    <s v="ACELERADOR 1207 (PREPAGO + UR) PROVINCIAS"/>
    <s v="DAE"/>
    <x v="0"/>
    <x v="3"/>
    <x v="0"/>
    <n v="7"/>
    <x v="0"/>
  </r>
  <r>
    <x v="25"/>
    <x v="1103"/>
    <n v="40"/>
    <s v="ACELERADOR 1207 (PREPAGO + UR) PROVINCIAS"/>
    <s v="DAE"/>
    <x v="0"/>
    <x v="3"/>
    <x v="0"/>
    <n v="7"/>
    <x v="0"/>
  </r>
  <r>
    <x v="25"/>
    <x v="257"/>
    <n v="40"/>
    <s v="ACELERADOR 1207 (PREPAGO + UR) PROVINCIAS"/>
    <s v="DAE"/>
    <x v="0"/>
    <x v="3"/>
    <x v="0"/>
    <n v="7"/>
    <x v="0"/>
  </r>
  <r>
    <x v="25"/>
    <x v="261"/>
    <n v="40"/>
    <s v="ACELERADOR 1207 (PREPAGO + UR) PROVINCIAS"/>
    <s v="DAE"/>
    <x v="0"/>
    <x v="3"/>
    <x v="0"/>
    <n v="7"/>
    <x v="0"/>
  </r>
  <r>
    <x v="25"/>
    <x v="262"/>
    <n v="40"/>
    <s v="ACELERADOR 1207 (PREPAGO + UR) PROVINCIAS"/>
    <s v="DAE"/>
    <x v="0"/>
    <x v="3"/>
    <x v="0"/>
    <n v="7"/>
    <x v="0"/>
  </r>
  <r>
    <x v="25"/>
    <x v="317"/>
    <n v="40"/>
    <s v="ACELERADOR 1207 (PREPAGO + UR) PROVINCIAS"/>
    <s v="DESARROLLADOR E2"/>
    <x v="0"/>
    <x v="3"/>
    <x v="1"/>
    <n v="7"/>
    <x v="0"/>
  </r>
  <r>
    <x v="25"/>
    <x v="1206"/>
    <n v="40"/>
    <s v="ACELERADOR 1207 (PREPAGO + UR) PROVINCIAS"/>
    <s v="DESARROLLADOR E2"/>
    <x v="0"/>
    <x v="3"/>
    <x v="1"/>
    <n v="7"/>
    <x v="0"/>
  </r>
  <r>
    <x v="25"/>
    <x v="339"/>
    <n v="40"/>
    <s v="ACELERADOR 1207 (PREPAGO + UR) PROVINCIAS"/>
    <s v="DESARROLLADOR E2"/>
    <x v="0"/>
    <x v="3"/>
    <x v="1"/>
    <n v="7"/>
    <x v="0"/>
  </r>
  <r>
    <x v="25"/>
    <x v="364"/>
    <n v="40"/>
    <s v="ACELERADOR 1207 (PREPAGO + UR) PROVINCIAS"/>
    <s v="FULL PREPAGO DAE"/>
    <x v="0"/>
    <x v="3"/>
    <x v="2"/>
    <n v="7"/>
    <x v="0"/>
  </r>
  <r>
    <x v="25"/>
    <x v="1279"/>
    <n v="40"/>
    <s v="ACELERADOR 1207 (PREPAGO + UR) PROVINCIAS"/>
    <s v="FULL PREPAGO DAE"/>
    <x v="0"/>
    <x v="3"/>
    <x v="2"/>
    <n v="7"/>
    <x v="0"/>
  </r>
  <r>
    <x v="25"/>
    <x v="365"/>
    <n v="40"/>
    <s v="ACELERADOR 1207 (PREPAGO + UR) PROVINCIAS"/>
    <s v="FULL PREPAGO DAE"/>
    <x v="0"/>
    <x v="3"/>
    <x v="2"/>
    <n v="7"/>
    <x v="0"/>
  </r>
  <r>
    <x v="25"/>
    <x v="366"/>
    <n v="40"/>
    <s v="ACELERADOR 1207 (PREPAGO + UR) PROVINCIAS"/>
    <s v="FULL PREPAGO DAE"/>
    <x v="0"/>
    <x v="3"/>
    <x v="2"/>
    <n v="7"/>
    <x v="0"/>
  </r>
  <r>
    <x v="25"/>
    <x v="1476"/>
    <n v="40"/>
    <s v="ACELERADOR 1207 (PREPAGO + UR) PROVINCIAS"/>
    <s v="FULL PREPAGO DAE"/>
    <x v="0"/>
    <x v="3"/>
    <x v="2"/>
    <n v="7"/>
    <x v="0"/>
  </r>
  <r>
    <x v="25"/>
    <x v="671"/>
    <n v="40"/>
    <s v="ACELERADOR 1207 (PREPAGO + UR) PROVINCIAS"/>
    <s v="FULL PREPAGO DAE"/>
    <x v="0"/>
    <x v="3"/>
    <x v="2"/>
    <n v="7"/>
    <x v="0"/>
  </r>
  <r>
    <x v="25"/>
    <x v="677"/>
    <n v="40"/>
    <s v="ACELERADOR 1207 (PREPAGO + UR) PROVINCIAS"/>
    <s v="FULL PREPAGO DAE"/>
    <x v="0"/>
    <x v="3"/>
    <x v="2"/>
    <n v="7"/>
    <x v="0"/>
  </r>
  <r>
    <x v="25"/>
    <x v="1281"/>
    <n v="40"/>
    <s v="ACELERADOR 1207 (PREPAGO + UR) PROVINCIAS"/>
    <s v="FULL PREPAGO DAE"/>
    <x v="0"/>
    <x v="3"/>
    <x v="2"/>
    <n v="7"/>
    <x v="0"/>
  </r>
  <r>
    <x v="25"/>
    <x v="384"/>
    <n v="40"/>
    <s v="ACELERADOR 1207 (PREPAGO + UR) PROVINCIAS"/>
    <s v="FULL PREPAGO DAE"/>
    <x v="0"/>
    <x v="3"/>
    <x v="2"/>
    <n v="7"/>
    <x v="0"/>
  </r>
  <r>
    <x v="25"/>
    <x v="41"/>
    <n v="40"/>
    <s v="ACELERADOR 1207 (PREPAGO + UR) PROVINCIAS"/>
    <s v="FULL PREPAGO DAE"/>
    <x v="0"/>
    <x v="3"/>
    <x v="2"/>
    <n v="7"/>
    <x v="0"/>
  </r>
  <r>
    <x v="25"/>
    <x v="385"/>
    <n v="40"/>
    <s v="ACELERADOR 1207 (PREPAGO + UR) PROVINCIAS"/>
    <s v="FULL PREPAGO DAE"/>
    <x v="0"/>
    <x v="3"/>
    <x v="2"/>
    <n v="7"/>
    <x v="0"/>
  </r>
  <r>
    <x v="25"/>
    <x v="682"/>
    <n v="40"/>
    <s v="ACELERADOR 1207 (PREPAGO + UR) PROVINCIAS"/>
    <s v="FULL PREPAGO DAE"/>
    <x v="0"/>
    <x v="3"/>
    <x v="2"/>
    <n v="7"/>
    <x v="0"/>
  </r>
  <r>
    <x v="25"/>
    <x v="403"/>
    <n v="40"/>
    <s v="ACELERADOR 1207 (PREPAGO + UR) PROVINCIAS"/>
    <s v="FULL PREPAGO DAE"/>
    <x v="0"/>
    <x v="3"/>
    <x v="2"/>
    <n v="7"/>
    <x v="0"/>
  </r>
  <r>
    <x v="25"/>
    <x v="869"/>
    <n v="40"/>
    <s v="ACELERADOR 1207 (PREPAGO + UR) PROVINCIAS"/>
    <s v="FULL PREPAGO DAE"/>
    <x v="0"/>
    <x v="3"/>
    <x v="2"/>
    <n v="7"/>
    <x v="0"/>
  </r>
  <r>
    <x v="25"/>
    <x v="870"/>
    <n v="40"/>
    <s v="ACELERADOR 1207 (PREPAGO + UR) PROVINCIAS"/>
    <s v="FULL PREPAGO DAE"/>
    <x v="0"/>
    <x v="3"/>
    <x v="2"/>
    <n v="7"/>
    <x v="0"/>
  </r>
  <r>
    <x v="25"/>
    <x v="407"/>
    <n v="40"/>
    <s v="ACELERADOR 1207 (PREPAGO + UR) PROVINCIAS"/>
    <s v="FULL PREPAGO DAE"/>
    <x v="0"/>
    <x v="3"/>
    <x v="2"/>
    <n v="7"/>
    <x v="0"/>
  </r>
  <r>
    <x v="25"/>
    <x v="424"/>
    <n v="40"/>
    <s v="ACELERADOR 1207 (PREPAGO + UR) PROVINCIAS"/>
    <s v="FULL PREPAGO DAE"/>
    <x v="0"/>
    <x v="3"/>
    <x v="2"/>
    <n v="7"/>
    <x v="0"/>
  </r>
  <r>
    <x v="25"/>
    <x v="427"/>
    <n v="40"/>
    <s v="ACELERADOR 1207 (PREPAGO + UR) PROVINCIAS"/>
    <s v="FULL PREPAGO DAE"/>
    <x v="0"/>
    <x v="3"/>
    <x v="2"/>
    <n v="7"/>
    <x v="0"/>
  </r>
  <r>
    <x v="25"/>
    <x v="435"/>
    <n v="40"/>
    <s v="ACELERADOR 1207 (PREPAGO + UR) PROVINCIAS"/>
    <s v="FULL PREPAGO DAE"/>
    <x v="0"/>
    <x v="3"/>
    <x v="2"/>
    <n v="7"/>
    <x v="0"/>
  </r>
  <r>
    <x v="25"/>
    <x v="437"/>
    <n v="40"/>
    <s v="ACELERADOR 1207 (PREPAGO + UR) PROVINCIAS"/>
    <s v="FULL PREPAGO DAE"/>
    <x v="0"/>
    <x v="3"/>
    <x v="2"/>
    <n v="7"/>
    <x v="0"/>
  </r>
  <r>
    <x v="25"/>
    <x v="888"/>
    <n v="40"/>
    <s v="ACELERADOR 1207 (PREPAGO + UR) PROVINCIAS"/>
    <s v="FULL PREPAGO DAE"/>
    <x v="0"/>
    <x v="3"/>
    <x v="2"/>
    <n v="7"/>
    <x v="0"/>
  </r>
  <r>
    <x v="25"/>
    <x v="452"/>
    <n v="40"/>
    <s v="ACELERADOR 1207 (PREPAGO + UR) PROVINCIAS"/>
    <s v="FULL PREPAGO DAE"/>
    <x v="0"/>
    <x v="3"/>
    <x v="2"/>
    <n v="7"/>
    <x v="0"/>
  </r>
  <r>
    <x v="25"/>
    <x v="1482"/>
    <n v="40"/>
    <s v="ACELERADOR 1207 (PREPAGO + UR) PROVINCIAS"/>
    <s v="FULL PREPAGO DAE"/>
    <x v="0"/>
    <x v="3"/>
    <x v="2"/>
    <n v="7"/>
    <x v="0"/>
  </r>
  <r>
    <x v="25"/>
    <x v="830"/>
    <n v="40"/>
    <s v="ACELERADOR 1207 (PREPAGO + UR) PROVINCIAS"/>
    <s v="FULL PREPAGO DAE"/>
    <x v="0"/>
    <x v="3"/>
    <x v="2"/>
    <n v="7"/>
    <x v="0"/>
  </r>
  <r>
    <x v="25"/>
    <x v="815"/>
    <n v="40"/>
    <s v="ACELERADOR 1207 (PREPAGO + UR) PROVINCIAS"/>
    <s v="FULL PREPAGO DAE"/>
    <x v="0"/>
    <x v="3"/>
    <x v="2"/>
    <n v="7"/>
    <x v="0"/>
  </r>
  <r>
    <x v="25"/>
    <x v="1653"/>
    <n v="40"/>
    <s v="ACELERADOR 1207 (PREPAGO + UR) PROVINCIAS"/>
    <s v="FULL PREPAGO DAE"/>
    <x v="0"/>
    <x v="3"/>
    <x v="2"/>
    <n v="7"/>
    <x v="0"/>
  </r>
  <r>
    <x v="25"/>
    <x v="918"/>
    <n v="40"/>
    <s v="ACELERADOR 1207 (PREPAGO + UR) PROVINCIAS"/>
    <s v="FULL PREPAGO DAE"/>
    <x v="0"/>
    <x v="3"/>
    <x v="2"/>
    <n v="7"/>
    <x v="0"/>
  </r>
  <r>
    <x v="25"/>
    <x v="500"/>
    <n v="40"/>
    <s v="ACELERADOR 1207 (PREPAGO + UR) PROVINCIAS"/>
    <s v="FULL PREPAGO DAE"/>
    <x v="0"/>
    <x v="3"/>
    <x v="2"/>
    <n v="7"/>
    <x v="0"/>
  </r>
  <r>
    <x v="25"/>
    <x v="1826"/>
    <n v="40"/>
    <s v="ACELERADOR 1207 (PREPAGO + UR) PROVINCIAS"/>
    <s v="FULL PREPAGO DAE"/>
    <x v="0"/>
    <x v="3"/>
    <x v="2"/>
    <n v="7"/>
    <x v="0"/>
  </r>
  <r>
    <x v="25"/>
    <x v="511"/>
    <n v="40"/>
    <s v="ACELERADOR 1207 (PREPAGO + UR) PROVINCIAS"/>
    <s v="FULL PREPAGO DAE"/>
    <x v="0"/>
    <x v="3"/>
    <x v="2"/>
    <n v="7"/>
    <x v="0"/>
  </r>
  <r>
    <x v="25"/>
    <x v="731"/>
    <n v="40"/>
    <s v="ACELERADOR 1207 (PREPAGO + UR) PROVINCIAS"/>
    <s v="FULL PREPAGO DAE"/>
    <x v="0"/>
    <x v="3"/>
    <x v="2"/>
    <n v="7"/>
    <x v="0"/>
  </r>
  <r>
    <x v="25"/>
    <x v="524"/>
    <n v="40"/>
    <s v="ACELERADOR 1207 (PREPAGO + UR) PROVINCIAS"/>
    <s v="FULL PREPAGO DAE"/>
    <x v="0"/>
    <x v="3"/>
    <x v="2"/>
    <n v="7"/>
    <x v="0"/>
  </r>
  <r>
    <x v="25"/>
    <x v="535"/>
    <n v="40"/>
    <s v="ACELERADOR 1207 (PREPAGO + UR) PROVINCIAS"/>
    <s v="FULL PREPAGO DAE"/>
    <x v="0"/>
    <x v="3"/>
    <x v="2"/>
    <n v="7"/>
    <x v="0"/>
  </r>
  <r>
    <x v="25"/>
    <x v="1461"/>
    <n v="40"/>
    <s v="ACELERADOR 1207 (PREPAGO + UR) PROVINCIAS"/>
    <s v="FULL PREPAGO DAE"/>
    <x v="0"/>
    <x v="3"/>
    <x v="2"/>
    <n v="7"/>
    <x v="0"/>
  </r>
  <r>
    <x v="25"/>
    <x v="541"/>
    <n v="40"/>
    <s v="ACELERADOR 1207 (PREPAGO + UR) PROVINCIAS"/>
    <s v="FULL PREPAGO DAE"/>
    <x v="0"/>
    <x v="3"/>
    <x v="2"/>
    <n v="7"/>
    <x v="0"/>
  </r>
  <r>
    <x v="25"/>
    <x v="546"/>
    <n v="40"/>
    <s v="ACELERADOR 1207 (PREPAGO + UR) PROVINCIAS"/>
    <s v="FULL PREPAGO DAE"/>
    <x v="0"/>
    <x v="3"/>
    <x v="2"/>
    <n v="7"/>
    <x v="0"/>
  </r>
  <r>
    <x v="25"/>
    <x v="1288"/>
    <n v="40"/>
    <s v="ACELERADOR 1207 (PREPAGO + UR) PROVINCIAS"/>
    <s v="FULL PREPAGO DAE"/>
    <x v="0"/>
    <x v="3"/>
    <x v="2"/>
    <n v="7"/>
    <x v="0"/>
  </r>
  <r>
    <x v="25"/>
    <x v="566"/>
    <n v="40"/>
    <s v="ACELERADOR 1207 (PREPAGO + UR) PROVINCIAS"/>
    <s v="FULL PREPAGO DAE"/>
    <x v="0"/>
    <x v="3"/>
    <x v="2"/>
    <n v="7"/>
    <x v="0"/>
  </r>
  <r>
    <x v="25"/>
    <x v="575"/>
    <n v="40"/>
    <s v="ACELERADOR 1207 (PREPAGO + UR) PROVINCIAS"/>
    <s v="FULL PREPAGO DAE"/>
    <x v="0"/>
    <x v="3"/>
    <x v="2"/>
    <n v="7"/>
    <x v="0"/>
  </r>
  <r>
    <x v="25"/>
    <x v="1271"/>
    <n v="40"/>
    <s v="ACELERADOR 1207 (PREPAGO + UR) PROVINCIAS"/>
    <s v="FULL PREPAGO DAE"/>
    <x v="0"/>
    <x v="3"/>
    <x v="2"/>
    <n v="7"/>
    <x v="0"/>
  </r>
  <r>
    <x v="25"/>
    <x v="631"/>
    <n v="40"/>
    <s v="ACELERADOR 1207 (PREPAGO + UR) PROVINCIAS"/>
    <s v="FULL PREPAGO DD"/>
    <x v="0"/>
    <x v="3"/>
    <x v="3"/>
    <n v="7"/>
    <x v="0"/>
  </r>
  <r>
    <x v="25"/>
    <x v="1431"/>
    <n v="40"/>
    <s v="ACELERADOR 1207 (PREPAGO + UR) PROVINCIAS"/>
    <s v="FULL PREPAGO DD"/>
    <x v="0"/>
    <x v="3"/>
    <x v="3"/>
    <n v="7"/>
    <x v="0"/>
  </r>
  <r>
    <x v="25"/>
    <x v="1314"/>
    <n v="40"/>
    <s v="ACELERADOR 1207 (PREPAGO + UR) PROVINCIAS"/>
    <s v="FULL PREPAGO DD"/>
    <x v="0"/>
    <x v="3"/>
    <x v="3"/>
    <n v="7"/>
    <x v="0"/>
  </r>
  <r>
    <x v="25"/>
    <x v="651"/>
    <n v="40"/>
    <s v="ACELERADOR 1207 (PREPAGO + UR) PROVINCIAS"/>
    <s v="FULL PREPAGO DD"/>
    <x v="0"/>
    <x v="3"/>
    <x v="3"/>
    <n v="7"/>
    <x v="0"/>
  </r>
  <r>
    <x v="25"/>
    <x v="54"/>
    <n v="55"/>
    <s v="ACELERADOR 1207 (PREPAGO + UR) PROVINCIAS"/>
    <s v="DAE"/>
    <x v="0"/>
    <x v="3"/>
    <x v="0"/>
    <n v="7"/>
    <x v="0"/>
  </r>
  <r>
    <x v="25"/>
    <x v="58"/>
    <n v="55"/>
    <s v="ACELERADOR 1207 (PREPAGO + UR) PROVINCIAS"/>
    <s v="DAE"/>
    <x v="0"/>
    <x v="3"/>
    <x v="0"/>
    <n v="7"/>
    <x v="0"/>
  </r>
  <r>
    <x v="25"/>
    <x v="62"/>
    <n v="55"/>
    <s v="ACELERADOR 1207 (PREPAGO + UR) PROVINCIAS"/>
    <s v="DAE"/>
    <x v="0"/>
    <x v="3"/>
    <x v="0"/>
    <n v="7"/>
    <x v="0"/>
  </r>
  <r>
    <x v="25"/>
    <x v="68"/>
    <n v="55"/>
    <s v="ACELERADOR 1207 (PREPAGO + UR) PROVINCIAS"/>
    <s v="DAE"/>
    <x v="0"/>
    <x v="3"/>
    <x v="0"/>
    <n v="7"/>
    <x v="0"/>
  </r>
  <r>
    <x v="25"/>
    <x v="1273"/>
    <n v="55"/>
    <s v="ACELERADOR 1207 (PREPAGO + UR) PROVINCIAS"/>
    <s v="DAE"/>
    <x v="0"/>
    <x v="3"/>
    <x v="0"/>
    <n v="7"/>
    <x v="0"/>
  </r>
  <r>
    <x v="25"/>
    <x v="87"/>
    <n v="55"/>
    <s v="ACELERADOR 1207 (PREPAGO + UR) PROVINCIAS"/>
    <s v="DAE"/>
    <x v="0"/>
    <x v="3"/>
    <x v="0"/>
    <n v="7"/>
    <x v="0"/>
  </r>
  <r>
    <x v="25"/>
    <x v="115"/>
    <n v="55"/>
    <s v="ACELERADOR 1207 (PREPAGO + UR) PROVINCIAS"/>
    <s v="DAE"/>
    <x v="0"/>
    <x v="3"/>
    <x v="0"/>
    <n v="7"/>
    <x v="0"/>
  </r>
  <r>
    <x v="25"/>
    <x v="117"/>
    <n v="55"/>
    <s v="ACELERADOR 1207 (PREPAGO + UR) PROVINCIAS"/>
    <s v="DAE"/>
    <x v="0"/>
    <x v="3"/>
    <x v="0"/>
    <n v="7"/>
    <x v="0"/>
  </r>
  <r>
    <x v="25"/>
    <x v="122"/>
    <n v="55"/>
    <s v="ACELERADOR 1207 (PREPAGO + UR) PROVINCIAS"/>
    <s v="DAE"/>
    <x v="0"/>
    <x v="3"/>
    <x v="0"/>
    <n v="7"/>
    <x v="0"/>
  </r>
  <r>
    <x v="25"/>
    <x v="130"/>
    <n v="55"/>
    <s v="ACELERADOR 1207 (PREPAGO + UR) PROVINCIAS"/>
    <s v="DAE"/>
    <x v="0"/>
    <x v="3"/>
    <x v="0"/>
    <n v="7"/>
    <x v="0"/>
  </r>
  <r>
    <x v="25"/>
    <x v="154"/>
    <n v="55"/>
    <s v="ACELERADOR 1207 (PREPAGO + UR) PROVINCIAS"/>
    <s v="DAE"/>
    <x v="0"/>
    <x v="3"/>
    <x v="0"/>
    <n v="7"/>
    <x v="0"/>
  </r>
  <r>
    <x v="25"/>
    <x v="155"/>
    <n v="55"/>
    <s v="ACELERADOR 1207 (PREPAGO + UR) PROVINCIAS"/>
    <s v="DAE"/>
    <x v="0"/>
    <x v="3"/>
    <x v="0"/>
    <n v="7"/>
    <x v="0"/>
  </r>
  <r>
    <x v="25"/>
    <x v="162"/>
    <n v="55"/>
    <s v="ACELERADOR 1207 (PREPAGO + UR) PROVINCIAS"/>
    <s v="DAE"/>
    <x v="0"/>
    <x v="3"/>
    <x v="0"/>
    <n v="7"/>
    <x v="0"/>
  </r>
  <r>
    <x v="25"/>
    <x v="819"/>
    <n v="55"/>
    <s v="ACELERADOR 1207 (PREPAGO + UR) PROVINCIAS"/>
    <s v="DAE"/>
    <x v="0"/>
    <x v="3"/>
    <x v="0"/>
    <n v="7"/>
    <x v="0"/>
  </r>
  <r>
    <x v="25"/>
    <x v="176"/>
    <n v="55"/>
    <s v="ACELERADOR 1207 (PREPAGO + UR) PROVINCIAS"/>
    <s v="DAE"/>
    <x v="0"/>
    <x v="3"/>
    <x v="0"/>
    <n v="7"/>
    <x v="0"/>
  </r>
  <r>
    <x v="25"/>
    <x v="177"/>
    <n v="55"/>
    <s v="ACELERADOR 1207 (PREPAGO + UR) PROVINCIAS"/>
    <s v="DAE"/>
    <x v="0"/>
    <x v="3"/>
    <x v="0"/>
    <n v="7"/>
    <x v="0"/>
  </r>
  <r>
    <x v="25"/>
    <x v="203"/>
    <n v="55"/>
    <s v="ACELERADOR 1207 (PREPAGO + UR) PROVINCIAS"/>
    <s v="DAE"/>
    <x v="0"/>
    <x v="3"/>
    <x v="0"/>
    <n v="7"/>
    <x v="0"/>
  </r>
  <r>
    <x v="25"/>
    <x v="736"/>
    <n v="55"/>
    <s v="ACELERADOR 1207 (PREPAGO + UR) PROVINCIAS"/>
    <s v="DAE"/>
    <x v="0"/>
    <x v="3"/>
    <x v="0"/>
    <n v="7"/>
    <x v="0"/>
  </r>
  <r>
    <x v="25"/>
    <x v="1086"/>
    <n v="55"/>
    <s v="ACELERADOR 1207 (PREPAGO + UR) PROVINCIAS"/>
    <s v="DAE"/>
    <x v="0"/>
    <x v="3"/>
    <x v="0"/>
    <n v="7"/>
    <x v="0"/>
  </r>
  <r>
    <x v="25"/>
    <x v="221"/>
    <n v="55"/>
    <s v="ACELERADOR 1207 (PREPAGO + UR) PROVINCIAS"/>
    <s v="DAE"/>
    <x v="0"/>
    <x v="3"/>
    <x v="0"/>
    <n v="7"/>
    <x v="0"/>
  </r>
  <r>
    <x v="25"/>
    <x v="224"/>
    <n v="55"/>
    <s v="ACELERADOR 1207 (PREPAGO + UR) PROVINCIAS"/>
    <s v="DAE"/>
    <x v="0"/>
    <x v="3"/>
    <x v="0"/>
    <n v="7"/>
    <x v="0"/>
  </r>
  <r>
    <x v="25"/>
    <x v="231"/>
    <n v="55"/>
    <s v="ACELERADOR 1207 (PREPAGO + UR) PROVINCIAS"/>
    <s v="DAE"/>
    <x v="0"/>
    <x v="3"/>
    <x v="0"/>
    <n v="7"/>
    <x v="0"/>
  </r>
  <r>
    <x v="25"/>
    <x v="236"/>
    <n v="55"/>
    <s v="ACELERADOR 1207 (PREPAGO + UR) PROVINCIAS"/>
    <s v="DAE"/>
    <x v="0"/>
    <x v="3"/>
    <x v="0"/>
    <n v="7"/>
    <x v="0"/>
  </r>
  <r>
    <x v="25"/>
    <x v="247"/>
    <n v="55"/>
    <s v="ACELERADOR 1207 (PREPAGO + UR) PROVINCIAS"/>
    <s v="DAE"/>
    <x v="0"/>
    <x v="3"/>
    <x v="0"/>
    <n v="7"/>
    <x v="0"/>
  </r>
  <r>
    <x v="25"/>
    <x v="1104"/>
    <n v="55"/>
    <s v="ACELERADOR 1207 (PREPAGO + UR) PROVINCIAS"/>
    <s v="DAE"/>
    <x v="0"/>
    <x v="3"/>
    <x v="0"/>
    <n v="7"/>
    <x v="0"/>
  </r>
  <r>
    <x v="25"/>
    <x v="348"/>
    <n v="55"/>
    <s v="ACELERADOR 1207 (PREPAGO + UR) PROVINCIAS"/>
    <s v="DESARROLLADOR E2"/>
    <x v="0"/>
    <x v="3"/>
    <x v="1"/>
    <n v="7"/>
    <x v="0"/>
  </r>
  <r>
    <x v="25"/>
    <x v="351"/>
    <n v="55"/>
    <s v="ACELERADOR 1207 (PREPAGO + UR) PROVINCIAS"/>
    <s v="DESARROLLADOR E2"/>
    <x v="0"/>
    <x v="3"/>
    <x v="1"/>
    <n v="7"/>
    <x v="0"/>
  </r>
  <r>
    <x v="25"/>
    <x v="362"/>
    <n v="55"/>
    <s v="ACELERADOR 1207 (PREPAGO + UR) PROVINCIAS"/>
    <s v="FULL PREPAGO DAE"/>
    <x v="0"/>
    <x v="3"/>
    <x v="2"/>
    <n v="7"/>
    <x v="0"/>
  </r>
  <r>
    <x v="25"/>
    <x v="852"/>
    <n v="55"/>
    <s v="ACELERADOR 1207 (PREPAGO + UR) PROVINCIAS"/>
    <s v="FULL PREPAGO DAE"/>
    <x v="0"/>
    <x v="3"/>
    <x v="2"/>
    <n v="7"/>
    <x v="0"/>
  </r>
  <r>
    <x v="25"/>
    <x v="1403"/>
    <n v="55"/>
    <s v="ACELERADOR 1207 (PREPAGO + UR) PROVINCIAS"/>
    <s v="FULL PREPAGO DAE"/>
    <x v="0"/>
    <x v="3"/>
    <x v="2"/>
    <n v="7"/>
    <x v="0"/>
  </r>
  <r>
    <x v="25"/>
    <x v="392"/>
    <n v="55"/>
    <s v="ACELERADOR 1207 (PREPAGO + UR) PROVINCIAS"/>
    <s v="FULL PREPAGO DAE"/>
    <x v="0"/>
    <x v="3"/>
    <x v="2"/>
    <n v="7"/>
    <x v="0"/>
  </r>
  <r>
    <x v="25"/>
    <x v="689"/>
    <n v="55"/>
    <s v="ACELERADOR 1207 (PREPAGO + UR) PROVINCIAS"/>
    <s v="FULL PREPAGO DAE"/>
    <x v="0"/>
    <x v="3"/>
    <x v="2"/>
    <n v="7"/>
    <x v="0"/>
  </r>
  <r>
    <x v="25"/>
    <x v="420"/>
    <n v="55"/>
    <s v="ACELERADOR 1207 (PREPAGO + UR) PROVINCIAS"/>
    <s v="FULL PREPAGO DAE"/>
    <x v="0"/>
    <x v="3"/>
    <x v="2"/>
    <n v="7"/>
    <x v="0"/>
  </r>
  <r>
    <x v="25"/>
    <x v="453"/>
    <n v="55"/>
    <s v="ACELERADOR 1207 (PREPAGO + UR) PROVINCIAS"/>
    <s v="FULL PREPAGO DAE"/>
    <x v="0"/>
    <x v="3"/>
    <x v="2"/>
    <n v="7"/>
    <x v="0"/>
  </r>
  <r>
    <x v="25"/>
    <x v="893"/>
    <n v="55"/>
    <s v="ACELERADOR 1207 (PREPAGO + UR) PROVINCIAS"/>
    <s v="FULL PREPAGO DAE"/>
    <x v="0"/>
    <x v="3"/>
    <x v="2"/>
    <n v="7"/>
    <x v="0"/>
  </r>
  <r>
    <x v="25"/>
    <x v="473"/>
    <n v="55"/>
    <s v="ACELERADOR 1207 (PREPAGO + UR) PROVINCIAS"/>
    <s v="FULL PREPAGO DAE"/>
    <x v="0"/>
    <x v="3"/>
    <x v="2"/>
    <n v="7"/>
    <x v="0"/>
  </r>
  <r>
    <x v="25"/>
    <x v="489"/>
    <n v="55"/>
    <s v="ACELERADOR 1207 (PREPAGO + UR) PROVINCIAS"/>
    <s v="FULL PREPAGO DAE"/>
    <x v="0"/>
    <x v="3"/>
    <x v="2"/>
    <n v="7"/>
    <x v="0"/>
  </r>
  <r>
    <x v="25"/>
    <x v="543"/>
    <n v="55"/>
    <s v="ACELERADOR 1207 (PREPAGO + UR) PROVINCIAS"/>
    <s v="FULL PREPAGO DAE"/>
    <x v="0"/>
    <x v="3"/>
    <x v="2"/>
    <n v="7"/>
    <x v="0"/>
  </r>
  <r>
    <x v="25"/>
    <x v="555"/>
    <n v="55"/>
    <s v="ACELERADOR 1207 (PREPAGO + UR) PROVINCIAS"/>
    <s v="FULL PREPAGO DAE"/>
    <x v="0"/>
    <x v="3"/>
    <x v="2"/>
    <n v="7"/>
    <x v="0"/>
  </r>
  <r>
    <x v="25"/>
    <x v="1287"/>
    <n v="55"/>
    <s v="ACELERADOR 1207 (PREPAGO + UR) PROVINCIAS"/>
    <s v="FULL PREPAGO DAE"/>
    <x v="0"/>
    <x v="3"/>
    <x v="2"/>
    <n v="7"/>
    <x v="0"/>
  </r>
  <r>
    <x v="25"/>
    <x v="564"/>
    <n v="55"/>
    <s v="ACELERADOR 1207 (PREPAGO + UR) PROVINCIAS"/>
    <s v="FULL PREPAGO DAE"/>
    <x v="0"/>
    <x v="3"/>
    <x v="2"/>
    <n v="7"/>
    <x v="0"/>
  </r>
  <r>
    <x v="25"/>
    <x v="574"/>
    <n v="55"/>
    <s v="ACELERADOR 1207 (PREPAGO + UR) PROVINCIAS"/>
    <s v="FULL PREPAGO DAE"/>
    <x v="0"/>
    <x v="3"/>
    <x v="2"/>
    <n v="7"/>
    <x v="0"/>
  </r>
  <r>
    <x v="25"/>
    <x v="967"/>
    <n v="55"/>
    <s v="ACELERADOR 1207 (PREPAGO + UR) PROVINCIAS"/>
    <s v="FULL PREPAGO DAE"/>
    <x v="0"/>
    <x v="3"/>
    <x v="2"/>
    <n v="7"/>
    <x v="0"/>
  </r>
  <r>
    <x v="25"/>
    <x v="7"/>
    <n v="75"/>
    <s v="ACELERADOR 1207 (PREPAGO + UR) PROVINCIAS"/>
    <s v="DAE"/>
    <x v="0"/>
    <x v="3"/>
    <x v="0"/>
    <n v="7"/>
    <x v="0"/>
  </r>
  <r>
    <x v="25"/>
    <x v="16"/>
    <n v="75"/>
    <s v="ACELERADOR 1207 (PREPAGO + UR) PROVINCIAS"/>
    <s v="DAE"/>
    <x v="0"/>
    <x v="3"/>
    <x v="0"/>
    <n v="7"/>
    <x v="0"/>
  </r>
  <r>
    <x v="25"/>
    <x v="24"/>
    <n v="75"/>
    <s v="ACELERADOR 1207 (PREPAGO + UR) PROVINCIAS"/>
    <s v="DAE"/>
    <x v="0"/>
    <x v="3"/>
    <x v="0"/>
    <n v="7"/>
    <x v="0"/>
  </r>
  <r>
    <x v="25"/>
    <x v="406"/>
    <n v="75"/>
    <s v="ACELERADOR 1207 (PREPAGO + UR) PROVINCIAS"/>
    <s v="DAE"/>
    <x v="0"/>
    <x v="3"/>
    <x v="0"/>
    <n v="7"/>
    <x v="0"/>
  </r>
  <r>
    <x v="25"/>
    <x v="107"/>
    <n v="75"/>
    <s v="ACELERADOR 1207 (PREPAGO + UR) PROVINCIAS"/>
    <s v="DAE"/>
    <x v="0"/>
    <x v="3"/>
    <x v="0"/>
    <n v="7"/>
    <x v="0"/>
  </r>
  <r>
    <x v="25"/>
    <x v="447"/>
    <n v="75"/>
    <s v="ACELERADOR 1207 (PREPAGO + UR) PROVINCIAS"/>
    <s v="DAE"/>
    <x v="0"/>
    <x v="3"/>
    <x v="0"/>
    <n v="7"/>
    <x v="0"/>
  </r>
  <r>
    <x v="25"/>
    <x v="153"/>
    <n v="75"/>
    <s v="ACELERADOR 1207 (PREPAGO + UR) PROVINCIAS"/>
    <s v="DAE"/>
    <x v="0"/>
    <x v="3"/>
    <x v="0"/>
    <n v="7"/>
    <x v="0"/>
  </r>
  <r>
    <x v="25"/>
    <x v="786"/>
    <n v="75"/>
    <s v="ACELERADOR 1207 (PREPAGO + UR) PROVINCIAS"/>
    <s v="DAE"/>
    <x v="0"/>
    <x v="3"/>
    <x v="0"/>
    <n v="7"/>
    <x v="0"/>
  </r>
  <r>
    <x v="25"/>
    <x v="1251"/>
    <n v="75"/>
    <s v="ACELERADOR 1207 (PREPAGO + UR) PROVINCIAS"/>
    <s v="DAE"/>
    <x v="0"/>
    <x v="3"/>
    <x v="0"/>
    <n v="7"/>
    <x v="0"/>
  </r>
  <r>
    <x v="25"/>
    <x v="166"/>
    <n v="75"/>
    <s v="ACELERADOR 1207 (PREPAGO + UR) PROVINCIAS"/>
    <s v="DAE"/>
    <x v="0"/>
    <x v="3"/>
    <x v="0"/>
    <n v="7"/>
    <x v="0"/>
  </r>
  <r>
    <x v="25"/>
    <x v="182"/>
    <n v="75"/>
    <s v="ACELERADOR 1207 (PREPAGO + UR) PROVINCIAS"/>
    <s v="DAE"/>
    <x v="0"/>
    <x v="3"/>
    <x v="0"/>
    <n v="7"/>
    <x v="0"/>
  </r>
  <r>
    <x v="25"/>
    <x v="196"/>
    <n v="75"/>
    <s v="ACELERADOR 1207 (PREPAGO + UR) PROVINCIAS"/>
    <s v="DAE"/>
    <x v="0"/>
    <x v="3"/>
    <x v="0"/>
    <n v="7"/>
    <x v="0"/>
  </r>
  <r>
    <x v="25"/>
    <x v="210"/>
    <n v="75"/>
    <s v="ACELERADOR 1207 (PREPAGO + UR) PROVINCIAS"/>
    <s v="DAE"/>
    <x v="0"/>
    <x v="3"/>
    <x v="0"/>
    <n v="7"/>
    <x v="0"/>
  </r>
  <r>
    <x v="25"/>
    <x v="746"/>
    <n v="75"/>
    <s v="ACELERADOR 1207 (PREPAGO + UR) PROVINCIAS"/>
    <s v="DAE"/>
    <x v="0"/>
    <x v="3"/>
    <x v="0"/>
    <n v="7"/>
    <x v="0"/>
  </r>
  <r>
    <x v="25"/>
    <x v="751"/>
    <n v="75"/>
    <s v="ACELERADOR 1207 (PREPAGO + UR) PROVINCIAS"/>
    <s v="DAE"/>
    <x v="0"/>
    <x v="3"/>
    <x v="0"/>
    <n v="7"/>
    <x v="0"/>
  </r>
  <r>
    <x v="25"/>
    <x v="753"/>
    <n v="75"/>
    <s v="ACELERADOR 1207 (PREPAGO + UR) PROVINCIAS"/>
    <s v="DAE"/>
    <x v="0"/>
    <x v="3"/>
    <x v="0"/>
    <n v="7"/>
    <x v="0"/>
  </r>
  <r>
    <x v="25"/>
    <x v="266"/>
    <n v="75"/>
    <s v="ACELERADOR 1207 (PREPAGO + UR) PROVINCIAS"/>
    <s v="DAE"/>
    <x v="0"/>
    <x v="3"/>
    <x v="0"/>
    <n v="7"/>
    <x v="0"/>
  </r>
  <r>
    <x v="25"/>
    <x v="333"/>
    <n v="75"/>
    <s v="ACELERADOR 1207 (PREPAGO + UR) PROVINCIAS"/>
    <s v="DESARROLLADOR E2"/>
    <x v="0"/>
    <x v="3"/>
    <x v="1"/>
    <n v="7"/>
    <x v="0"/>
  </r>
  <r>
    <x v="25"/>
    <x v="1210"/>
    <n v="75"/>
    <s v="ACELERADOR 1207 (PREPAGO + UR) PROVINCIAS"/>
    <s v="DESARROLLADOR E2"/>
    <x v="0"/>
    <x v="3"/>
    <x v="1"/>
    <n v="7"/>
    <x v="0"/>
  </r>
  <r>
    <x v="25"/>
    <x v="14"/>
    <n v="75"/>
    <s v="ACELERADOR 1207 (PREPAGO + UR) PROVINCIAS"/>
    <s v="FULL PREPAGO DAE"/>
    <x v="0"/>
    <x v="3"/>
    <x v="2"/>
    <n v="7"/>
    <x v="0"/>
  </r>
  <r>
    <x v="25"/>
    <x v="377"/>
    <n v="75"/>
    <s v="ACELERADOR 1207 (PREPAGO + UR) PROVINCIAS"/>
    <s v="FULL PREPAGO DAE"/>
    <x v="0"/>
    <x v="3"/>
    <x v="2"/>
    <n v="7"/>
    <x v="0"/>
  </r>
  <r>
    <x v="25"/>
    <x v="1264"/>
    <n v="75"/>
    <s v="ACELERADOR 1207 (PREPAGO + UR) PROVINCIAS"/>
    <s v="FULL PREPAGO DAE"/>
    <x v="0"/>
    <x v="3"/>
    <x v="2"/>
    <n v="7"/>
    <x v="0"/>
  </r>
  <r>
    <x v="25"/>
    <x v="405"/>
    <n v="75"/>
    <s v="ACELERADOR 1207 (PREPAGO + UR) PROVINCIAS"/>
    <s v="FULL PREPAGO DAE"/>
    <x v="0"/>
    <x v="3"/>
    <x v="2"/>
    <n v="7"/>
    <x v="0"/>
  </r>
  <r>
    <x v="25"/>
    <x v="422"/>
    <n v="75"/>
    <s v="ACELERADOR 1207 (PREPAGO + UR) PROVINCIAS"/>
    <s v="FULL PREPAGO DAE"/>
    <x v="0"/>
    <x v="3"/>
    <x v="2"/>
    <n v="7"/>
    <x v="0"/>
  </r>
  <r>
    <x v="25"/>
    <x v="428"/>
    <n v="75"/>
    <s v="ACELERADOR 1207 (PREPAGO + UR) PROVINCIAS"/>
    <s v="FULL PREPAGO DAE"/>
    <x v="0"/>
    <x v="3"/>
    <x v="2"/>
    <n v="7"/>
    <x v="0"/>
  </r>
  <r>
    <x v="25"/>
    <x v="434"/>
    <n v="75"/>
    <s v="ACELERADOR 1207 (PREPAGO + UR) PROVINCIAS"/>
    <s v="FULL PREPAGO DAE"/>
    <x v="0"/>
    <x v="3"/>
    <x v="2"/>
    <n v="7"/>
    <x v="0"/>
  </r>
  <r>
    <x v="25"/>
    <x v="814"/>
    <n v="75"/>
    <s v="ACELERADOR 1207 (PREPAGO + UR) PROVINCIAS"/>
    <s v="FULL PREPAGO DAE"/>
    <x v="0"/>
    <x v="3"/>
    <x v="2"/>
    <n v="7"/>
    <x v="0"/>
  </r>
  <r>
    <x v="25"/>
    <x v="465"/>
    <n v="75"/>
    <s v="ACELERADOR 1207 (PREPAGO + UR) PROVINCIAS"/>
    <s v="FULL PREPAGO DAE"/>
    <x v="0"/>
    <x v="3"/>
    <x v="2"/>
    <n v="7"/>
    <x v="0"/>
  </r>
  <r>
    <x v="25"/>
    <x v="499"/>
    <n v="75"/>
    <s v="ACELERADOR 1207 (PREPAGO + UR) PROVINCIAS"/>
    <s v="FULL PREPAGO DAE"/>
    <x v="0"/>
    <x v="3"/>
    <x v="2"/>
    <n v="7"/>
    <x v="0"/>
  </r>
  <r>
    <x v="25"/>
    <x v="638"/>
    <n v="75"/>
    <s v="ACELERADOR 1207 (PREPAGO + UR) PROVINCIAS"/>
    <s v="FULL PREPAGO DD"/>
    <x v="0"/>
    <x v="3"/>
    <x v="3"/>
    <n v="7"/>
    <x v="0"/>
  </r>
  <r>
    <x v="25"/>
    <x v="655"/>
    <n v="75"/>
    <s v="ACELERADOR 1207 (PREPAGO + UR) PROVINCIAS"/>
    <s v="FULL PREPAGO DD"/>
    <x v="0"/>
    <x v="3"/>
    <x v="3"/>
    <n v="7"/>
    <x v="0"/>
  </r>
  <r>
    <x v="25"/>
    <x v="656"/>
    <n v="75"/>
    <s v="ACELERADOR 1207 (PREPAGO + UR) PROVINCIAS"/>
    <s v="FULL PREPAGO DD"/>
    <x v="0"/>
    <x v="3"/>
    <x v="3"/>
    <n v="7"/>
    <x v="0"/>
  </r>
  <r>
    <x v="25"/>
    <x v="1616"/>
    <n v="40"/>
    <s v="ACELERADOR 1207 (PREPAGO + UR) PROVINCIAS"/>
    <s v="DAE"/>
    <x v="0"/>
    <x v="3"/>
    <x v="0"/>
    <n v="7"/>
    <x v="0"/>
  </r>
  <r>
    <x v="25"/>
    <x v="770"/>
    <n v="40"/>
    <s v="ACELERADOR 1207 (PREPAGO + UR) PROVINCIAS"/>
    <s v="DAE"/>
    <x v="0"/>
    <x v="3"/>
    <x v="0"/>
    <n v="7"/>
    <x v="0"/>
  </r>
  <r>
    <x v="25"/>
    <x v="1534"/>
    <n v="40"/>
    <s v="ACELERADOR 1207 (PREPAGO + UR) PROVINCIAS"/>
    <s v="DAE"/>
    <x v="0"/>
    <x v="3"/>
    <x v="0"/>
    <n v="7"/>
    <x v="0"/>
  </r>
  <r>
    <x v="25"/>
    <x v="311"/>
    <n v="40"/>
    <s v="ACELERADOR 1207 (PREPAGO + UR) PROVINCIAS"/>
    <s v="DAE"/>
    <x v="0"/>
    <x v="3"/>
    <x v="0"/>
    <n v="7"/>
    <x v="0"/>
  </r>
  <r>
    <x v="25"/>
    <x v="1401"/>
    <n v="40"/>
    <s v="ACELERADOR 1207 (PREPAGO + UR) PROVINCIAS"/>
    <s v="DAE"/>
    <x v="0"/>
    <x v="3"/>
    <x v="0"/>
    <n v="7"/>
    <x v="0"/>
  </r>
  <r>
    <x v="25"/>
    <x v="357"/>
    <n v="40"/>
    <s v="ACELERADOR 1207 (PREPAGO + UR) PROVINCIAS"/>
    <s v="DESARROLLADOR E2"/>
    <x v="0"/>
    <x v="3"/>
    <x v="1"/>
    <n v="7"/>
    <x v="0"/>
  </r>
  <r>
    <x v="25"/>
    <x v="589"/>
    <n v="40"/>
    <s v="ACELERADOR 1207 (PREPAGO + UR) PROVINCIAS"/>
    <s v="FULL PREPAGO DAE"/>
    <x v="0"/>
    <x v="3"/>
    <x v="2"/>
    <n v="7"/>
    <x v="0"/>
  </r>
  <r>
    <x v="25"/>
    <x v="1464"/>
    <n v="40"/>
    <s v="ACELERADOR 1207 (PREPAGO + UR) PROVINCIAS"/>
    <s v="FULL PREPAGO DAE"/>
    <x v="0"/>
    <x v="3"/>
    <x v="2"/>
    <n v="7"/>
    <x v="0"/>
  </r>
  <r>
    <x v="25"/>
    <x v="1137"/>
    <n v="40"/>
    <s v="ACELERADOR 1207 (PREPAGO + UR) PROVINCIAS"/>
    <s v="FULL PREPAGO DAE"/>
    <x v="0"/>
    <x v="3"/>
    <x v="2"/>
    <n v="7"/>
    <x v="0"/>
  </r>
  <r>
    <x v="25"/>
    <x v="660"/>
    <n v="40"/>
    <s v="ACELERADOR 1207 (PREPAGO + UR) PROVINCIAS"/>
    <s v="FULL PREPAGO DD"/>
    <x v="0"/>
    <x v="3"/>
    <x v="3"/>
    <n v="7"/>
    <x v="0"/>
  </r>
  <r>
    <x v="25"/>
    <x v="299"/>
    <n v="55"/>
    <s v="ACELERADOR 1207 (PREPAGO + UR) PROVINCIAS"/>
    <s v="DAE"/>
    <x v="0"/>
    <x v="3"/>
    <x v="0"/>
    <n v="7"/>
    <x v="0"/>
  </r>
  <r>
    <x v="25"/>
    <x v="306"/>
    <n v="55"/>
    <s v="ACELERADOR 1207 (PREPAGO + UR) PROVINCIAS"/>
    <s v="DAE"/>
    <x v="0"/>
    <x v="3"/>
    <x v="0"/>
    <n v="7"/>
    <x v="0"/>
  </r>
  <r>
    <x v="25"/>
    <x v="603"/>
    <n v="55"/>
    <s v="ACELERADOR 1207 (PREPAGO + UR) PROVINCIAS"/>
    <s v="FULL PREPAGO DAE"/>
    <x v="0"/>
    <x v="3"/>
    <x v="2"/>
    <n v="7"/>
    <x v="0"/>
  </r>
  <r>
    <x v="25"/>
    <x v="605"/>
    <n v="55"/>
    <s v="ACELERADOR 1207 (PREPAGO + UR) PROVINCIAS"/>
    <s v="FULL PREPAGO DAE"/>
    <x v="0"/>
    <x v="3"/>
    <x v="2"/>
    <n v="7"/>
    <x v="0"/>
  </r>
  <r>
    <x v="25"/>
    <x v="608"/>
    <n v="55"/>
    <s v="ACELERADOR 1207 (PREPAGO + UR) PROVINCIAS"/>
    <s v="FULL PREPAGO DAE"/>
    <x v="0"/>
    <x v="3"/>
    <x v="2"/>
    <n v="7"/>
    <x v="0"/>
  </r>
  <r>
    <x v="25"/>
    <x v="622"/>
    <n v="55"/>
    <s v="ACELERADOR 1207 (PREPAGO + UR) PROVINCIAS"/>
    <s v="FULL PREPAGO DAE"/>
    <x v="0"/>
    <x v="3"/>
    <x v="2"/>
    <n v="7"/>
    <x v="0"/>
  </r>
  <r>
    <x v="25"/>
    <x v="281"/>
    <n v="75"/>
    <s v="ACELERADOR 1207 (PREPAGO + UR) PROVINCIAS"/>
    <s v="DAE"/>
    <x v="0"/>
    <x v="3"/>
    <x v="0"/>
    <n v="7"/>
    <x v="0"/>
  </r>
  <r>
    <x v="25"/>
    <x v="1267"/>
    <n v="75"/>
    <s v="ACELERADOR 1207 (PREPAGO + UR) PROVINCIAS"/>
    <s v="FULL PREPAGO DAE"/>
    <x v="0"/>
    <x v="3"/>
    <x v="2"/>
    <n v="7"/>
    <x v="0"/>
  </r>
  <r>
    <x v="25"/>
    <x v="768"/>
    <n v="75"/>
    <s v="ACELERADOR 1207 (PREPAGO + UR) PROVINCIAS"/>
    <s v="FULL PREPAGO DD"/>
    <x v="0"/>
    <x v="3"/>
    <x v="3"/>
    <n v="7"/>
    <x v="0"/>
  </r>
  <r>
    <x v="25"/>
    <x v="555"/>
    <n v="40"/>
    <s v="ACELERADOR 1707 OSS + OSS BITEL"/>
    <s v="FULL PREPAGO DAE"/>
    <x v="0"/>
    <x v="3"/>
    <x v="2"/>
    <n v="7"/>
    <x v="0"/>
  </r>
  <r>
    <x v="25"/>
    <x v="506"/>
    <n v="60"/>
    <s v="ACELERADOR 1707 OSS + OSS BITEL"/>
    <s v="FULL PREPAGO DAE"/>
    <x v="0"/>
    <x v="3"/>
    <x v="2"/>
    <n v="7"/>
    <x v="0"/>
  </r>
  <r>
    <x v="25"/>
    <x v="1438"/>
    <n v="60"/>
    <s v="ACELERADOR 1707 OSS + OSS BITEL"/>
    <s v="FULL PREPAGO DAE"/>
    <x v="0"/>
    <x v="3"/>
    <x v="2"/>
    <n v="7"/>
    <x v="0"/>
  </r>
  <r>
    <x v="25"/>
    <x v="1413"/>
    <n v="40"/>
    <s v="ACELERADOR 1707 OSS + OSS BITEL"/>
    <s v="FULL PREPAGO DAE"/>
    <x v="0"/>
    <x v="3"/>
    <x v="2"/>
    <n v="7"/>
    <x v="0"/>
  </r>
  <r>
    <x v="25"/>
    <x v="7"/>
    <n v="40"/>
    <s v="ACELERADOR 1807 OSS + OSS BITEL"/>
    <s v="DAE"/>
    <x v="0"/>
    <x v="3"/>
    <x v="0"/>
    <n v="7"/>
    <x v="0"/>
  </r>
  <r>
    <x v="25"/>
    <x v="15"/>
    <n v="40"/>
    <s v="ACELERADOR 1807 OSS + OSS BITEL"/>
    <s v="DAE"/>
    <x v="0"/>
    <x v="3"/>
    <x v="0"/>
    <n v="7"/>
    <x v="0"/>
  </r>
  <r>
    <x v="25"/>
    <x v="19"/>
    <n v="40"/>
    <s v="ACELERADOR 1807 OSS + OSS BITEL"/>
    <s v="DAE"/>
    <x v="0"/>
    <x v="3"/>
    <x v="0"/>
    <n v="7"/>
    <x v="0"/>
  </r>
  <r>
    <x v="25"/>
    <x v="1001"/>
    <n v="40"/>
    <s v="ACELERADOR 1807 OSS + OSS BITEL"/>
    <s v="DAE"/>
    <x v="0"/>
    <x v="3"/>
    <x v="0"/>
    <n v="7"/>
    <x v="0"/>
  </r>
  <r>
    <x v="25"/>
    <x v="45"/>
    <n v="40"/>
    <s v="ACELERADOR 1807 OSS + OSS BITEL"/>
    <s v="DAE"/>
    <x v="0"/>
    <x v="3"/>
    <x v="0"/>
    <n v="7"/>
    <x v="0"/>
  </r>
  <r>
    <x v="25"/>
    <x v="1803"/>
    <n v="40"/>
    <s v="ACELERADOR 1807 OSS + OSS BITEL"/>
    <s v="DAE"/>
    <x v="0"/>
    <x v="3"/>
    <x v="0"/>
    <n v="7"/>
    <x v="0"/>
  </r>
  <r>
    <x v="25"/>
    <x v="1024"/>
    <n v="40"/>
    <s v="ACELERADOR 1807 OSS + OSS BITEL"/>
    <s v="DAE"/>
    <x v="0"/>
    <x v="3"/>
    <x v="0"/>
    <n v="7"/>
    <x v="0"/>
  </r>
  <r>
    <x v="25"/>
    <x v="162"/>
    <n v="40"/>
    <s v="ACELERADOR 1807 OSS + OSS BITEL"/>
    <s v="DAE"/>
    <x v="0"/>
    <x v="3"/>
    <x v="0"/>
    <n v="7"/>
    <x v="0"/>
  </r>
  <r>
    <x v="25"/>
    <x v="234"/>
    <n v="40"/>
    <s v="ACELERADOR 1807 OSS + OSS BITEL"/>
    <s v="DAE"/>
    <x v="0"/>
    <x v="3"/>
    <x v="0"/>
    <n v="7"/>
    <x v="0"/>
  </r>
  <r>
    <x v="25"/>
    <x v="236"/>
    <n v="40"/>
    <s v="ACELERADOR 1807 OSS + OSS BITEL"/>
    <s v="DAE"/>
    <x v="0"/>
    <x v="3"/>
    <x v="0"/>
    <n v="7"/>
    <x v="0"/>
  </r>
  <r>
    <x v="25"/>
    <x v="1250"/>
    <n v="40"/>
    <s v="ACELERADOR 1807 OSS + OSS BITEL"/>
    <s v="DESARROLLADOR E2"/>
    <x v="0"/>
    <x v="3"/>
    <x v="1"/>
    <n v="7"/>
    <x v="0"/>
  </r>
  <r>
    <x v="25"/>
    <x v="1212"/>
    <n v="40"/>
    <s v="ACELERADOR 1807 OSS + OSS BITEL"/>
    <s v="DESARROLLADOR E2"/>
    <x v="0"/>
    <x v="3"/>
    <x v="1"/>
    <n v="7"/>
    <x v="0"/>
  </r>
  <r>
    <x v="25"/>
    <x v="1264"/>
    <n v="40"/>
    <s v="ACELERADOR 1807 OSS + OSS BITEL"/>
    <s v="FULL PREPAGO DAE"/>
    <x v="0"/>
    <x v="3"/>
    <x v="2"/>
    <n v="7"/>
    <x v="0"/>
  </r>
  <r>
    <x v="25"/>
    <x v="32"/>
    <n v="50"/>
    <s v="ACELERADOR 1807 OSS + OSS BITEL"/>
    <s v="DAE"/>
    <x v="0"/>
    <x v="3"/>
    <x v="0"/>
    <n v="7"/>
    <x v="0"/>
  </r>
  <r>
    <x v="25"/>
    <x v="1009"/>
    <n v="50"/>
    <s v="ACELERADOR 1807 OSS + OSS BITEL"/>
    <s v="DAE"/>
    <x v="0"/>
    <x v="3"/>
    <x v="0"/>
    <n v="7"/>
    <x v="0"/>
  </r>
  <r>
    <x v="25"/>
    <x v="182"/>
    <n v="50"/>
    <s v="ACELERADOR 1807 OSS + OSS BITEL"/>
    <s v="DAE"/>
    <x v="0"/>
    <x v="3"/>
    <x v="0"/>
    <n v="7"/>
    <x v="0"/>
  </r>
  <r>
    <x v="25"/>
    <x v="184"/>
    <n v="50"/>
    <s v="ACELERADOR 1807 OSS + OSS BITEL"/>
    <s v="DAE"/>
    <x v="0"/>
    <x v="3"/>
    <x v="0"/>
    <n v="7"/>
    <x v="0"/>
  </r>
  <r>
    <x v="25"/>
    <x v="197"/>
    <n v="50"/>
    <s v="ACELERADOR 1807 OSS + OSS BITEL"/>
    <s v="DAE"/>
    <x v="0"/>
    <x v="3"/>
    <x v="0"/>
    <n v="7"/>
    <x v="0"/>
  </r>
  <r>
    <x v="25"/>
    <x v="208"/>
    <n v="50"/>
    <s v="ACELERADOR 1807 OSS + OSS BITEL"/>
    <s v="DAE"/>
    <x v="0"/>
    <x v="3"/>
    <x v="0"/>
    <n v="7"/>
    <x v="0"/>
  </r>
  <r>
    <x v="25"/>
    <x v="231"/>
    <n v="50"/>
    <s v="ACELERADOR 1807 OSS + OSS BITEL"/>
    <s v="DAE"/>
    <x v="0"/>
    <x v="3"/>
    <x v="0"/>
    <n v="7"/>
    <x v="0"/>
  </r>
  <r>
    <x v="25"/>
    <x v="999"/>
    <n v="60"/>
    <s v="ACELERADOR 1807 OSS + OSS BITEL"/>
    <s v="DAE"/>
    <x v="0"/>
    <x v="3"/>
    <x v="0"/>
    <n v="7"/>
    <x v="0"/>
  </r>
  <r>
    <x v="25"/>
    <x v="77"/>
    <n v="60"/>
    <s v="ACELERADOR 1807 OSS + OSS BITEL"/>
    <s v="DAE"/>
    <x v="0"/>
    <x v="3"/>
    <x v="0"/>
    <n v="7"/>
    <x v="0"/>
  </r>
  <r>
    <x v="25"/>
    <x v="107"/>
    <n v="60"/>
    <s v="ACELERADOR 1807 OSS + OSS BITEL"/>
    <s v="DAE"/>
    <x v="0"/>
    <x v="3"/>
    <x v="0"/>
    <n v="7"/>
    <x v="0"/>
  </r>
  <r>
    <x v="25"/>
    <x v="132"/>
    <n v="60"/>
    <s v="ACELERADOR 1807 OSS + OSS BITEL"/>
    <s v="DAE"/>
    <x v="0"/>
    <x v="3"/>
    <x v="0"/>
    <n v="7"/>
    <x v="0"/>
  </r>
  <r>
    <x v="25"/>
    <x v="1062"/>
    <n v="60"/>
    <s v="ACELERADOR 1807 OSS + OSS BITEL"/>
    <s v="DAE"/>
    <x v="0"/>
    <x v="3"/>
    <x v="0"/>
    <n v="7"/>
    <x v="0"/>
  </r>
  <r>
    <x v="25"/>
    <x v="1330"/>
    <n v="60"/>
    <s v="ACELERADOR 1807 OSS + OSS BITEL"/>
    <s v="DAE"/>
    <x v="0"/>
    <x v="3"/>
    <x v="0"/>
    <n v="7"/>
    <x v="0"/>
  </r>
  <r>
    <x v="25"/>
    <x v="255"/>
    <n v="60"/>
    <s v="ACELERADOR 1807 OSS + OSS BITEL"/>
    <s v="DAE"/>
    <x v="0"/>
    <x v="3"/>
    <x v="0"/>
    <n v="7"/>
    <x v="0"/>
  </r>
  <r>
    <x v="25"/>
    <x v="266"/>
    <n v="60"/>
    <s v="ACELERADOR 1807 OSS + OSS BITEL"/>
    <s v="DAE"/>
    <x v="0"/>
    <x v="3"/>
    <x v="0"/>
    <n v="7"/>
    <x v="0"/>
  </r>
  <r>
    <x v="25"/>
    <x v="670"/>
    <n v="75"/>
    <s v="ACELERADOR 1807 OSS + OSS BITEL"/>
    <s v="DAE"/>
    <x v="0"/>
    <x v="3"/>
    <x v="0"/>
    <n v="7"/>
    <x v="0"/>
  </r>
  <r>
    <x v="25"/>
    <x v="752"/>
    <n v="75"/>
    <s v="ACELERADOR 1807 OSS + OSS BITEL"/>
    <s v="DAE"/>
    <x v="0"/>
    <x v="3"/>
    <x v="0"/>
    <n v="7"/>
    <x v="0"/>
  </r>
  <r>
    <x v="25"/>
    <x v="762"/>
    <n v="75"/>
    <s v="ACELERADOR 1807 OSS + OSS BITEL"/>
    <s v="DAE"/>
    <x v="0"/>
    <x v="3"/>
    <x v="0"/>
    <n v="7"/>
    <x v="0"/>
  </r>
  <r>
    <x v="25"/>
    <x v="97"/>
    <n v="85"/>
    <s v="ACELERADOR 1807 OSS + OSS BITEL"/>
    <s v="DAE"/>
    <x v="0"/>
    <x v="3"/>
    <x v="0"/>
    <n v="7"/>
    <x v="0"/>
  </r>
  <r>
    <x v="25"/>
    <x v="715"/>
    <n v="85"/>
    <s v="ACELERADOR 1807 OSS + OSS BITEL"/>
    <s v="DAE"/>
    <x v="0"/>
    <x v="3"/>
    <x v="0"/>
    <n v="7"/>
    <x v="0"/>
  </r>
  <r>
    <x v="25"/>
    <x v="338"/>
    <n v="85"/>
    <s v="ACELERADOR 1807 OSS + OSS BITEL"/>
    <s v="DESARROLLADOR E2"/>
    <x v="0"/>
    <x v="3"/>
    <x v="1"/>
    <n v="7"/>
    <x v="0"/>
  </r>
  <r>
    <x v="25"/>
    <x v="1087"/>
    <n v="95"/>
    <s v="ACELERADOR 1807 OSS + OSS BITEL"/>
    <s v="DAE"/>
    <x v="0"/>
    <x v="3"/>
    <x v="0"/>
    <n v="7"/>
    <x v="0"/>
  </r>
  <r>
    <x v="25"/>
    <x v="209"/>
    <n v="105"/>
    <s v="ACELERADOR 1807 OSS + OSS BITEL"/>
    <s v="DAE"/>
    <x v="0"/>
    <x v="3"/>
    <x v="0"/>
    <n v="7"/>
    <x v="0"/>
  </r>
  <r>
    <x v="25"/>
    <x v="720"/>
    <n v="140"/>
    <s v="ACELERADOR 1807 OSS + OSS BITEL"/>
    <s v="FULL PREPAGO DAE"/>
    <x v="0"/>
    <x v="3"/>
    <x v="2"/>
    <n v="7"/>
    <x v="0"/>
  </r>
  <r>
    <x v="25"/>
    <x v="1420"/>
    <n v="175"/>
    <s v="ACELERADOR 1807 OSS + OSS BITEL"/>
    <s v="DAE"/>
    <x v="0"/>
    <x v="3"/>
    <x v="0"/>
    <n v="7"/>
    <x v="0"/>
  </r>
  <r>
    <x v="25"/>
    <x v="1333"/>
    <n v="175"/>
    <s v="ACELERADOR 1807 OSS + OSS BITEL"/>
    <s v="DAE"/>
    <x v="0"/>
    <x v="3"/>
    <x v="0"/>
    <n v="7"/>
    <x v="0"/>
  </r>
  <r>
    <x v="25"/>
    <x v="1036"/>
    <n v="175"/>
    <s v="ACELERADOR 1807 OSS + OSS BITEL"/>
    <s v="DAE"/>
    <x v="0"/>
    <x v="3"/>
    <x v="0"/>
    <n v="7"/>
    <x v="0"/>
  </r>
  <r>
    <x v="25"/>
    <x v="1077"/>
    <n v="175"/>
    <s v="ACELERADOR 1807 OSS + OSS BITEL"/>
    <s v="DAE"/>
    <x v="0"/>
    <x v="3"/>
    <x v="0"/>
    <n v="7"/>
    <x v="0"/>
  </r>
  <r>
    <x v="25"/>
    <x v="1100"/>
    <n v="175"/>
    <s v="ACELERADOR 1807 OSS + OSS BITEL"/>
    <s v="DAE"/>
    <x v="0"/>
    <x v="3"/>
    <x v="0"/>
    <n v="7"/>
    <x v="0"/>
  </r>
  <r>
    <x v="25"/>
    <x v="306"/>
    <n v="40"/>
    <s v="ACELERADOR 1807 OSS + OSS BITEL"/>
    <s v="DAE"/>
    <x v="0"/>
    <x v="3"/>
    <x v="0"/>
    <n v="7"/>
    <x v="0"/>
  </r>
  <r>
    <x v="25"/>
    <x v="288"/>
    <n v="50"/>
    <s v="ACELERADOR 1807 OSS + OSS BITEL"/>
    <s v="DAE"/>
    <x v="0"/>
    <x v="3"/>
    <x v="0"/>
    <n v="7"/>
    <x v="0"/>
  </r>
  <r>
    <x v="25"/>
    <x v="301"/>
    <n v="50"/>
    <s v="ACELERADOR 1807 OSS + OSS BITEL"/>
    <s v="DAE"/>
    <x v="0"/>
    <x v="3"/>
    <x v="0"/>
    <n v="7"/>
    <x v="0"/>
  </r>
  <r>
    <x v="25"/>
    <x v="359"/>
    <n v="50"/>
    <s v="ACELERADOR 1807 OSS + OSS BITEL"/>
    <s v="DESARROLLADOR E2"/>
    <x v="0"/>
    <x v="3"/>
    <x v="1"/>
    <n v="7"/>
    <x v="0"/>
  </r>
  <r>
    <x v="25"/>
    <x v="592"/>
    <n v="50"/>
    <s v="ACELERADOR 1807 OSS + OSS BITEL"/>
    <s v="FULL PREPAGO DAE"/>
    <x v="0"/>
    <x v="3"/>
    <x v="2"/>
    <n v="7"/>
    <x v="0"/>
  </r>
  <r>
    <x v="25"/>
    <x v="311"/>
    <n v="95"/>
    <s v="ACELERADOR 1807 OSS + OSS BITEL"/>
    <s v="DAE"/>
    <x v="0"/>
    <x v="3"/>
    <x v="0"/>
    <n v="7"/>
    <x v="0"/>
  </r>
  <r>
    <x v="25"/>
    <x v="295"/>
    <n v="175"/>
    <s v="ACELERADOR 1807 OSS + OSS BITEL"/>
    <s v="DAE"/>
    <x v="0"/>
    <x v="3"/>
    <x v="0"/>
    <n v="7"/>
    <x v="0"/>
  </r>
  <r>
    <x v="25"/>
    <x v="297"/>
    <n v="175"/>
    <s v="ACELERADOR 1807 OSS + OSS BITEL"/>
    <s v="DAE"/>
    <x v="0"/>
    <x v="3"/>
    <x v="0"/>
    <n v="7"/>
    <x v="0"/>
  </r>
  <r>
    <x v="25"/>
    <x v="1150"/>
    <n v="175"/>
    <s v="ACELERADOR 1807 OSS + OSS BITEL"/>
    <s v="DAE"/>
    <x v="0"/>
    <x v="3"/>
    <x v="0"/>
    <n v="7"/>
    <x v="0"/>
  </r>
  <r>
    <x v="25"/>
    <x v="0"/>
    <n v="50"/>
    <s v="ACELERADOR 1807 PREPAGO"/>
    <s v="DAE"/>
    <x v="0"/>
    <x v="3"/>
    <x v="0"/>
    <n v="7"/>
    <x v="0"/>
  </r>
  <r>
    <x v="25"/>
    <x v="1"/>
    <n v="50"/>
    <s v="ACELERADOR 1807 PREPAGO"/>
    <s v="DAE"/>
    <x v="0"/>
    <x v="3"/>
    <x v="0"/>
    <n v="7"/>
    <x v="0"/>
  </r>
  <r>
    <x v="25"/>
    <x v="4"/>
    <n v="50"/>
    <s v="ACELERADOR 1807 PREPAGO"/>
    <s v="DAE"/>
    <x v="0"/>
    <x v="3"/>
    <x v="0"/>
    <n v="7"/>
    <x v="0"/>
  </r>
  <r>
    <x v="25"/>
    <x v="7"/>
    <n v="50"/>
    <s v="ACELERADOR 1807 PREPAGO"/>
    <s v="DAE"/>
    <x v="0"/>
    <x v="3"/>
    <x v="0"/>
    <n v="7"/>
    <x v="0"/>
  </r>
  <r>
    <x v="25"/>
    <x v="1420"/>
    <n v="50"/>
    <s v="ACELERADOR 1807 PREPAGO"/>
    <s v="DAE"/>
    <x v="0"/>
    <x v="3"/>
    <x v="0"/>
    <n v="7"/>
    <x v="0"/>
  </r>
  <r>
    <x v="25"/>
    <x v="11"/>
    <n v="50"/>
    <s v="ACELERADOR 1807 PREPAGO"/>
    <s v="DAE"/>
    <x v="0"/>
    <x v="3"/>
    <x v="0"/>
    <n v="7"/>
    <x v="0"/>
  </r>
  <r>
    <x v="25"/>
    <x v="12"/>
    <n v="50"/>
    <s v="ACELERADOR 1807 PREPAGO"/>
    <s v="DAE"/>
    <x v="0"/>
    <x v="3"/>
    <x v="0"/>
    <n v="7"/>
    <x v="0"/>
  </r>
  <r>
    <x v="25"/>
    <x v="15"/>
    <n v="50"/>
    <s v="ACELERADOR 1807 PREPAGO"/>
    <s v="DAE"/>
    <x v="0"/>
    <x v="3"/>
    <x v="0"/>
    <n v="7"/>
    <x v="0"/>
  </r>
  <r>
    <x v="25"/>
    <x v="23"/>
    <n v="50"/>
    <s v="ACELERADOR 1807 PREPAGO"/>
    <s v="DAE"/>
    <x v="0"/>
    <x v="3"/>
    <x v="0"/>
    <n v="7"/>
    <x v="0"/>
  </r>
  <r>
    <x v="25"/>
    <x v="1199"/>
    <n v="50"/>
    <s v="ACELERADOR 1807 PREPAGO"/>
    <s v="DAE"/>
    <x v="0"/>
    <x v="3"/>
    <x v="0"/>
    <n v="7"/>
    <x v="0"/>
  </r>
  <r>
    <x v="25"/>
    <x v="801"/>
    <n v="50"/>
    <s v="ACELERADOR 1807 PREPAGO"/>
    <s v="DAE"/>
    <x v="0"/>
    <x v="3"/>
    <x v="0"/>
    <n v="7"/>
    <x v="0"/>
  </r>
  <r>
    <x v="25"/>
    <x v="25"/>
    <n v="50"/>
    <s v="ACELERADOR 1807 PREPAGO"/>
    <s v="DAE"/>
    <x v="0"/>
    <x v="3"/>
    <x v="0"/>
    <n v="7"/>
    <x v="0"/>
  </r>
  <r>
    <x v="25"/>
    <x v="998"/>
    <n v="50"/>
    <s v="ACELERADOR 1807 PREPAGO"/>
    <s v="DAE"/>
    <x v="0"/>
    <x v="3"/>
    <x v="0"/>
    <n v="7"/>
    <x v="0"/>
  </r>
  <r>
    <x v="25"/>
    <x v="26"/>
    <n v="50"/>
    <s v="ACELERADOR 1807 PREPAGO"/>
    <s v="DAE"/>
    <x v="0"/>
    <x v="3"/>
    <x v="0"/>
    <n v="7"/>
    <x v="0"/>
  </r>
  <r>
    <x v="25"/>
    <x v="27"/>
    <n v="50"/>
    <s v="ACELERADOR 1807 PREPAGO"/>
    <s v="DAE"/>
    <x v="0"/>
    <x v="3"/>
    <x v="0"/>
    <n v="7"/>
    <x v="0"/>
  </r>
  <r>
    <x v="25"/>
    <x v="30"/>
    <n v="50"/>
    <s v="ACELERADOR 1807 PREPAGO"/>
    <s v="DAE"/>
    <x v="0"/>
    <x v="3"/>
    <x v="0"/>
    <n v="7"/>
    <x v="0"/>
  </r>
  <r>
    <x v="25"/>
    <x v="31"/>
    <n v="50"/>
    <s v="ACELERADOR 1807 PREPAGO"/>
    <s v="DAE"/>
    <x v="0"/>
    <x v="3"/>
    <x v="0"/>
    <n v="7"/>
    <x v="0"/>
  </r>
  <r>
    <x v="25"/>
    <x v="32"/>
    <n v="50"/>
    <s v="ACELERADOR 1807 PREPAGO"/>
    <s v="DAE"/>
    <x v="0"/>
    <x v="3"/>
    <x v="0"/>
    <n v="7"/>
    <x v="0"/>
  </r>
  <r>
    <x v="25"/>
    <x v="33"/>
    <n v="50"/>
    <s v="ACELERADOR 1807 PREPAGO"/>
    <s v="DAE"/>
    <x v="0"/>
    <x v="3"/>
    <x v="0"/>
    <n v="7"/>
    <x v="0"/>
  </r>
  <r>
    <x v="25"/>
    <x v="673"/>
    <n v="50"/>
    <s v="ACELERADOR 1807 PREPAGO"/>
    <s v="DAE"/>
    <x v="0"/>
    <x v="3"/>
    <x v="0"/>
    <n v="7"/>
    <x v="0"/>
  </r>
  <r>
    <x v="25"/>
    <x v="35"/>
    <n v="50"/>
    <s v="ACELERADOR 1807 PREPAGO"/>
    <s v="DAE"/>
    <x v="0"/>
    <x v="3"/>
    <x v="0"/>
    <n v="7"/>
    <x v="0"/>
  </r>
  <r>
    <x v="25"/>
    <x v="381"/>
    <n v="50"/>
    <s v="ACELERADOR 1807 PREPAGO"/>
    <s v="DAE"/>
    <x v="0"/>
    <x v="3"/>
    <x v="0"/>
    <n v="7"/>
    <x v="0"/>
  </r>
  <r>
    <x v="25"/>
    <x v="42"/>
    <n v="50"/>
    <s v="ACELERADOR 1807 PREPAGO"/>
    <s v="DAE"/>
    <x v="0"/>
    <x v="3"/>
    <x v="0"/>
    <n v="7"/>
    <x v="0"/>
  </r>
  <r>
    <x v="25"/>
    <x v="45"/>
    <n v="50"/>
    <s v="ACELERADOR 1807 PREPAGO"/>
    <s v="DAE"/>
    <x v="0"/>
    <x v="3"/>
    <x v="0"/>
    <n v="7"/>
    <x v="0"/>
  </r>
  <r>
    <x v="25"/>
    <x v="48"/>
    <n v="50"/>
    <s v="ACELERADOR 1807 PREPAGO"/>
    <s v="DAE"/>
    <x v="0"/>
    <x v="3"/>
    <x v="0"/>
    <n v="7"/>
    <x v="0"/>
  </r>
  <r>
    <x v="25"/>
    <x v="49"/>
    <n v="50"/>
    <s v="ACELERADOR 1807 PREPAGO"/>
    <s v="DAE"/>
    <x v="0"/>
    <x v="3"/>
    <x v="0"/>
    <n v="7"/>
    <x v="0"/>
  </r>
  <r>
    <x v="25"/>
    <x v="1847"/>
    <n v="50"/>
    <s v="ACELERADOR 1807 PREPAGO"/>
    <s v="DAE"/>
    <x v="0"/>
    <x v="3"/>
    <x v="0"/>
    <n v="7"/>
    <x v="0"/>
  </r>
  <r>
    <x v="25"/>
    <x v="53"/>
    <n v="50"/>
    <s v="ACELERADOR 1807 PREPAGO"/>
    <s v="DAE"/>
    <x v="0"/>
    <x v="3"/>
    <x v="0"/>
    <n v="7"/>
    <x v="0"/>
  </r>
  <r>
    <x v="25"/>
    <x v="56"/>
    <n v="50"/>
    <s v="ACELERADOR 1807 PREPAGO"/>
    <s v="DAE"/>
    <x v="0"/>
    <x v="3"/>
    <x v="0"/>
    <n v="7"/>
    <x v="0"/>
  </r>
  <r>
    <x v="25"/>
    <x v="59"/>
    <n v="50"/>
    <s v="ACELERADOR 1807 PREPAGO"/>
    <s v="DAE"/>
    <x v="0"/>
    <x v="3"/>
    <x v="0"/>
    <n v="7"/>
    <x v="0"/>
  </r>
  <r>
    <x v="25"/>
    <x v="1803"/>
    <n v="50"/>
    <s v="ACELERADOR 1807 PREPAGO"/>
    <s v="DAE"/>
    <x v="0"/>
    <x v="3"/>
    <x v="0"/>
    <n v="7"/>
    <x v="0"/>
  </r>
  <r>
    <x v="25"/>
    <x v="396"/>
    <n v="50"/>
    <s v="ACELERADOR 1807 PREPAGO"/>
    <s v="DAE"/>
    <x v="0"/>
    <x v="3"/>
    <x v="0"/>
    <n v="7"/>
    <x v="0"/>
  </r>
  <r>
    <x v="25"/>
    <x v="1273"/>
    <n v="50"/>
    <s v="ACELERADOR 1807 PREPAGO"/>
    <s v="DAE"/>
    <x v="0"/>
    <x v="3"/>
    <x v="0"/>
    <n v="7"/>
    <x v="0"/>
  </r>
  <r>
    <x v="25"/>
    <x v="1011"/>
    <n v="50"/>
    <s v="ACELERADOR 1807 PREPAGO"/>
    <s v="DAE"/>
    <x v="0"/>
    <x v="3"/>
    <x v="0"/>
    <n v="7"/>
    <x v="0"/>
  </r>
  <r>
    <x v="25"/>
    <x v="70"/>
    <n v="50"/>
    <s v="ACELERADOR 1807 PREPAGO"/>
    <s v="DAE"/>
    <x v="0"/>
    <x v="3"/>
    <x v="0"/>
    <n v="7"/>
    <x v="0"/>
  </r>
  <r>
    <x v="25"/>
    <x v="73"/>
    <n v="50"/>
    <s v="ACELERADOR 1807 PREPAGO"/>
    <s v="DAE"/>
    <x v="0"/>
    <x v="3"/>
    <x v="0"/>
    <n v="7"/>
    <x v="0"/>
  </r>
  <r>
    <x v="25"/>
    <x v="74"/>
    <n v="50"/>
    <s v="ACELERADOR 1807 PREPAGO"/>
    <s v="DAE"/>
    <x v="0"/>
    <x v="3"/>
    <x v="0"/>
    <n v="7"/>
    <x v="0"/>
  </r>
  <r>
    <x v="25"/>
    <x v="76"/>
    <n v="50"/>
    <s v="ACELERADOR 1807 PREPAGO"/>
    <s v="DAE"/>
    <x v="0"/>
    <x v="3"/>
    <x v="0"/>
    <n v="7"/>
    <x v="0"/>
  </r>
  <r>
    <x v="25"/>
    <x v="1014"/>
    <n v="50"/>
    <s v="ACELERADOR 1807 PREPAGO"/>
    <s v="DAE"/>
    <x v="0"/>
    <x v="3"/>
    <x v="0"/>
    <n v="7"/>
    <x v="0"/>
  </r>
  <r>
    <x v="25"/>
    <x v="1017"/>
    <n v="50"/>
    <s v="ACELERADOR 1807 PREPAGO"/>
    <s v="DAE"/>
    <x v="0"/>
    <x v="3"/>
    <x v="0"/>
    <n v="7"/>
    <x v="0"/>
  </r>
  <r>
    <x v="25"/>
    <x v="87"/>
    <n v="50"/>
    <s v="ACELERADOR 1807 PREPAGO"/>
    <s v="DAE"/>
    <x v="0"/>
    <x v="3"/>
    <x v="0"/>
    <n v="7"/>
    <x v="0"/>
  </r>
  <r>
    <x v="25"/>
    <x v="691"/>
    <n v="50"/>
    <s v="ACELERADOR 1807 PREPAGO"/>
    <s v="DAE"/>
    <x v="0"/>
    <x v="3"/>
    <x v="0"/>
    <n v="7"/>
    <x v="0"/>
  </r>
  <r>
    <x v="25"/>
    <x v="88"/>
    <n v="50"/>
    <s v="ACELERADOR 1807 PREPAGO"/>
    <s v="DAE"/>
    <x v="0"/>
    <x v="3"/>
    <x v="0"/>
    <n v="7"/>
    <x v="0"/>
  </r>
  <r>
    <x v="25"/>
    <x v="1467"/>
    <n v="50"/>
    <s v="ACELERADOR 1807 PREPAGO"/>
    <s v="DAE"/>
    <x v="0"/>
    <x v="3"/>
    <x v="0"/>
    <n v="7"/>
    <x v="0"/>
  </r>
  <r>
    <x v="25"/>
    <x v="93"/>
    <n v="50"/>
    <s v="ACELERADOR 1807 PREPAGO"/>
    <s v="DAE"/>
    <x v="0"/>
    <x v="3"/>
    <x v="0"/>
    <n v="7"/>
    <x v="0"/>
  </r>
  <r>
    <x v="25"/>
    <x v="695"/>
    <n v="50"/>
    <s v="ACELERADOR 1807 PREPAGO"/>
    <s v="DAE"/>
    <x v="0"/>
    <x v="3"/>
    <x v="0"/>
    <n v="7"/>
    <x v="0"/>
  </r>
  <r>
    <x v="25"/>
    <x v="100"/>
    <n v="50"/>
    <s v="ACELERADOR 1807 PREPAGO"/>
    <s v="DAE"/>
    <x v="0"/>
    <x v="3"/>
    <x v="0"/>
    <n v="7"/>
    <x v="0"/>
  </r>
  <r>
    <x v="25"/>
    <x v="101"/>
    <n v="50"/>
    <s v="ACELERADOR 1807 PREPAGO"/>
    <s v="DAE"/>
    <x v="0"/>
    <x v="3"/>
    <x v="0"/>
    <n v="7"/>
    <x v="0"/>
  </r>
  <r>
    <x v="25"/>
    <x v="104"/>
    <n v="50"/>
    <s v="ACELERADOR 1807 PREPAGO"/>
    <s v="DAE"/>
    <x v="0"/>
    <x v="3"/>
    <x v="0"/>
    <n v="7"/>
    <x v="0"/>
  </r>
  <r>
    <x v="25"/>
    <x v="426"/>
    <n v="50"/>
    <s v="ACELERADOR 1807 PREPAGO"/>
    <s v="DAE"/>
    <x v="0"/>
    <x v="3"/>
    <x v="0"/>
    <n v="7"/>
    <x v="0"/>
  </r>
  <r>
    <x v="25"/>
    <x v="111"/>
    <n v="50"/>
    <s v="ACELERADOR 1807 PREPAGO"/>
    <s v="DAE"/>
    <x v="0"/>
    <x v="3"/>
    <x v="0"/>
    <n v="7"/>
    <x v="0"/>
  </r>
  <r>
    <x v="25"/>
    <x v="112"/>
    <n v="50"/>
    <s v="ACELERADOR 1807 PREPAGO"/>
    <s v="DAE"/>
    <x v="0"/>
    <x v="3"/>
    <x v="0"/>
    <n v="7"/>
    <x v="0"/>
  </r>
  <r>
    <x v="25"/>
    <x v="114"/>
    <n v="50"/>
    <s v="ACELERADOR 1807 PREPAGO"/>
    <s v="DAE"/>
    <x v="0"/>
    <x v="3"/>
    <x v="0"/>
    <n v="7"/>
    <x v="0"/>
  </r>
  <r>
    <x v="25"/>
    <x v="116"/>
    <n v="50"/>
    <s v="ACELERADOR 1807 PREPAGO"/>
    <s v="DAE"/>
    <x v="0"/>
    <x v="3"/>
    <x v="0"/>
    <n v="7"/>
    <x v="0"/>
  </r>
  <r>
    <x v="25"/>
    <x v="117"/>
    <n v="50"/>
    <s v="ACELERADOR 1807 PREPAGO"/>
    <s v="DAE"/>
    <x v="0"/>
    <x v="3"/>
    <x v="0"/>
    <n v="7"/>
    <x v="0"/>
  </r>
  <r>
    <x v="25"/>
    <x v="118"/>
    <n v="50"/>
    <s v="ACELERADOR 1807 PREPAGO"/>
    <s v="DAE"/>
    <x v="0"/>
    <x v="3"/>
    <x v="0"/>
    <n v="7"/>
    <x v="0"/>
  </r>
  <r>
    <x v="25"/>
    <x v="120"/>
    <n v="50"/>
    <s v="ACELERADOR 1807 PREPAGO"/>
    <s v="DAE"/>
    <x v="0"/>
    <x v="3"/>
    <x v="0"/>
    <n v="7"/>
    <x v="0"/>
  </r>
  <r>
    <x v="25"/>
    <x v="122"/>
    <n v="50"/>
    <s v="ACELERADOR 1807 PREPAGO"/>
    <s v="DAE"/>
    <x v="0"/>
    <x v="3"/>
    <x v="0"/>
    <n v="7"/>
    <x v="0"/>
  </r>
  <r>
    <x v="25"/>
    <x v="1032"/>
    <n v="50"/>
    <s v="ACELERADOR 1807 PREPAGO"/>
    <s v="DAE"/>
    <x v="0"/>
    <x v="3"/>
    <x v="0"/>
    <n v="7"/>
    <x v="0"/>
  </r>
  <r>
    <x v="25"/>
    <x v="1454"/>
    <n v="50"/>
    <s v="ACELERADOR 1807 PREPAGO"/>
    <s v="DAE"/>
    <x v="0"/>
    <x v="3"/>
    <x v="0"/>
    <n v="7"/>
    <x v="0"/>
  </r>
  <r>
    <x v="25"/>
    <x v="1850"/>
    <n v="50"/>
    <s v="ACELERADOR 1807 PREPAGO"/>
    <s v="DAE"/>
    <x v="0"/>
    <x v="3"/>
    <x v="0"/>
    <n v="7"/>
    <x v="0"/>
  </r>
  <r>
    <x v="25"/>
    <x v="130"/>
    <n v="50"/>
    <s v="ACELERADOR 1807 PREPAGO"/>
    <s v="DAE"/>
    <x v="0"/>
    <x v="3"/>
    <x v="0"/>
    <n v="7"/>
    <x v="0"/>
  </r>
  <r>
    <x v="25"/>
    <x v="1333"/>
    <n v="50"/>
    <s v="ACELERADOR 1807 PREPAGO"/>
    <s v="DAE"/>
    <x v="0"/>
    <x v="3"/>
    <x v="0"/>
    <n v="7"/>
    <x v="0"/>
  </r>
  <r>
    <x v="25"/>
    <x v="136"/>
    <n v="50"/>
    <s v="ACELERADOR 1807 PREPAGO"/>
    <s v="DAE"/>
    <x v="0"/>
    <x v="3"/>
    <x v="0"/>
    <n v="7"/>
    <x v="0"/>
  </r>
  <r>
    <x v="25"/>
    <x v="1038"/>
    <n v="50"/>
    <s v="ACELERADOR 1807 PREPAGO"/>
    <s v="DAE"/>
    <x v="0"/>
    <x v="3"/>
    <x v="0"/>
    <n v="7"/>
    <x v="0"/>
  </r>
  <r>
    <x v="25"/>
    <x v="1039"/>
    <n v="50"/>
    <s v="ACELERADOR 1807 PREPAGO"/>
    <s v="DAE"/>
    <x v="0"/>
    <x v="3"/>
    <x v="0"/>
    <n v="7"/>
    <x v="0"/>
  </r>
  <r>
    <x v="25"/>
    <x v="142"/>
    <n v="50"/>
    <s v="ACELERADOR 1807 PREPAGO"/>
    <s v="DAE"/>
    <x v="0"/>
    <x v="3"/>
    <x v="0"/>
    <n v="7"/>
    <x v="0"/>
  </r>
  <r>
    <x v="25"/>
    <x v="1423"/>
    <n v="50"/>
    <s v="ACELERADOR 1807 PREPAGO"/>
    <s v="DAE"/>
    <x v="0"/>
    <x v="3"/>
    <x v="0"/>
    <n v="7"/>
    <x v="0"/>
  </r>
  <r>
    <x v="25"/>
    <x v="146"/>
    <n v="50"/>
    <s v="ACELERADOR 1807 PREPAGO"/>
    <s v="DAE"/>
    <x v="0"/>
    <x v="3"/>
    <x v="0"/>
    <n v="7"/>
    <x v="0"/>
  </r>
  <r>
    <x v="25"/>
    <x v="1806"/>
    <n v="50"/>
    <s v="ACELERADOR 1807 PREPAGO"/>
    <s v="DAE"/>
    <x v="0"/>
    <x v="3"/>
    <x v="0"/>
    <n v="7"/>
    <x v="0"/>
  </r>
  <r>
    <x v="25"/>
    <x v="1275"/>
    <n v="50"/>
    <s v="ACELERADOR 1807 PREPAGO"/>
    <s v="DAE"/>
    <x v="0"/>
    <x v="3"/>
    <x v="0"/>
    <n v="7"/>
    <x v="0"/>
  </r>
  <r>
    <x v="25"/>
    <x v="1807"/>
    <n v="50"/>
    <s v="ACELERADOR 1807 PREPAGO"/>
    <s v="DAE"/>
    <x v="0"/>
    <x v="3"/>
    <x v="0"/>
    <n v="7"/>
    <x v="0"/>
  </r>
  <r>
    <x v="25"/>
    <x v="1047"/>
    <n v="50"/>
    <s v="ACELERADOR 1807 PREPAGO"/>
    <s v="DAE"/>
    <x v="0"/>
    <x v="3"/>
    <x v="0"/>
    <n v="7"/>
    <x v="0"/>
  </r>
  <r>
    <x v="25"/>
    <x v="155"/>
    <n v="50"/>
    <s v="ACELERADOR 1807 PREPAGO"/>
    <s v="DAE"/>
    <x v="0"/>
    <x v="3"/>
    <x v="0"/>
    <n v="7"/>
    <x v="0"/>
  </r>
  <r>
    <x v="25"/>
    <x v="1808"/>
    <n v="50"/>
    <s v="ACELERADOR 1807 PREPAGO"/>
    <s v="DAE"/>
    <x v="0"/>
    <x v="3"/>
    <x v="0"/>
    <n v="7"/>
    <x v="0"/>
  </r>
  <r>
    <x v="25"/>
    <x v="1658"/>
    <n v="50"/>
    <s v="ACELERADOR 1807 PREPAGO"/>
    <s v="DAE"/>
    <x v="0"/>
    <x v="3"/>
    <x v="0"/>
    <n v="7"/>
    <x v="0"/>
  </r>
  <r>
    <x v="25"/>
    <x v="157"/>
    <n v="50"/>
    <s v="ACELERADOR 1807 PREPAGO"/>
    <s v="DAE"/>
    <x v="0"/>
    <x v="3"/>
    <x v="0"/>
    <n v="7"/>
    <x v="0"/>
  </r>
  <r>
    <x v="25"/>
    <x v="1424"/>
    <n v="50"/>
    <s v="ACELERADOR 1807 PREPAGO"/>
    <s v="DAE"/>
    <x v="0"/>
    <x v="3"/>
    <x v="0"/>
    <n v="7"/>
    <x v="0"/>
  </r>
  <r>
    <x v="25"/>
    <x v="161"/>
    <n v="50"/>
    <s v="ACELERADOR 1807 PREPAGO"/>
    <s v="DAE"/>
    <x v="0"/>
    <x v="3"/>
    <x v="0"/>
    <n v="7"/>
    <x v="0"/>
  </r>
  <r>
    <x v="25"/>
    <x v="162"/>
    <n v="50"/>
    <s v="ACELERADOR 1807 PREPAGO"/>
    <s v="DAE"/>
    <x v="0"/>
    <x v="3"/>
    <x v="0"/>
    <n v="7"/>
    <x v="0"/>
  </r>
  <r>
    <x v="25"/>
    <x v="1056"/>
    <n v="50"/>
    <s v="ACELERADOR 1807 PREPAGO"/>
    <s v="DAE"/>
    <x v="0"/>
    <x v="3"/>
    <x v="0"/>
    <n v="7"/>
    <x v="0"/>
  </r>
  <r>
    <x v="25"/>
    <x v="1251"/>
    <n v="50"/>
    <s v="ACELERADOR 1807 PREPAGO"/>
    <s v="DAE"/>
    <x v="0"/>
    <x v="3"/>
    <x v="0"/>
    <n v="7"/>
    <x v="0"/>
  </r>
  <r>
    <x v="25"/>
    <x v="173"/>
    <n v="50"/>
    <s v="ACELERADOR 1807 PREPAGO"/>
    <s v="DAE"/>
    <x v="0"/>
    <x v="3"/>
    <x v="0"/>
    <n v="7"/>
    <x v="0"/>
  </r>
  <r>
    <x v="25"/>
    <x v="1062"/>
    <n v="50"/>
    <s v="ACELERADOR 1807 PREPAGO"/>
    <s v="DAE"/>
    <x v="0"/>
    <x v="3"/>
    <x v="0"/>
    <n v="7"/>
    <x v="0"/>
  </r>
  <r>
    <x v="25"/>
    <x v="1065"/>
    <n v="50"/>
    <s v="ACELERADOR 1807 PREPAGO"/>
    <s v="DAE"/>
    <x v="0"/>
    <x v="3"/>
    <x v="0"/>
    <n v="7"/>
    <x v="0"/>
  </r>
  <r>
    <x v="25"/>
    <x v="176"/>
    <n v="50"/>
    <s v="ACELERADOR 1807 PREPAGO"/>
    <s v="DAE"/>
    <x v="0"/>
    <x v="3"/>
    <x v="0"/>
    <n v="7"/>
    <x v="0"/>
  </r>
  <r>
    <x v="25"/>
    <x v="177"/>
    <n v="50"/>
    <s v="ACELERADOR 1807 PREPAGO"/>
    <s v="DAE"/>
    <x v="0"/>
    <x v="3"/>
    <x v="0"/>
    <n v="7"/>
    <x v="0"/>
  </r>
  <r>
    <x v="25"/>
    <x v="182"/>
    <n v="50"/>
    <s v="ACELERADOR 1807 PREPAGO"/>
    <s v="DAE"/>
    <x v="0"/>
    <x v="3"/>
    <x v="0"/>
    <n v="7"/>
    <x v="0"/>
  </r>
  <r>
    <x v="25"/>
    <x v="1675"/>
    <n v="50"/>
    <s v="ACELERADOR 1807 PREPAGO"/>
    <s v="DAE"/>
    <x v="0"/>
    <x v="3"/>
    <x v="0"/>
    <n v="7"/>
    <x v="0"/>
  </r>
  <r>
    <x v="25"/>
    <x v="183"/>
    <n v="50"/>
    <s v="ACELERADOR 1807 PREPAGO"/>
    <s v="DAE"/>
    <x v="0"/>
    <x v="3"/>
    <x v="0"/>
    <n v="7"/>
    <x v="0"/>
  </r>
  <r>
    <x v="25"/>
    <x v="184"/>
    <n v="50"/>
    <s v="ACELERADOR 1807 PREPAGO"/>
    <s v="DAE"/>
    <x v="0"/>
    <x v="3"/>
    <x v="0"/>
    <n v="7"/>
    <x v="0"/>
  </r>
  <r>
    <x v="25"/>
    <x v="1813"/>
    <n v="50"/>
    <s v="ACELERADOR 1807 PREPAGO"/>
    <s v="DAE"/>
    <x v="0"/>
    <x v="3"/>
    <x v="0"/>
    <n v="7"/>
    <x v="0"/>
  </r>
  <r>
    <x v="25"/>
    <x v="191"/>
    <n v="50"/>
    <s v="ACELERADOR 1807 PREPAGO"/>
    <s v="DAE"/>
    <x v="0"/>
    <x v="3"/>
    <x v="0"/>
    <n v="7"/>
    <x v="0"/>
  </r>
  <r>
    <x v="25"/>
    <x v="193"/>
    <n v="50"/>
    <s v="ACELERADOR 1807 PREPAGO"/>
    <s v="DAE"/>
    <x v="0"/>
    <x v="3"/>
    <x v="0"/>
    <n v="7"/>
    <x v="0"/>
  </r>
  <r>
    <x v="25"/>
    <x v="197"/>
    <n v="50"/>
    <s v="ACELERADOR 1807 PREPAGO"/>
    <s v="DAE"/>
    <x v="0"/>
    <x v="3"/>
    <x v="0"/>
    <n v="7"/>
    <x v="0"/>
  </r>
  <r>
    <x v="25"/>
    <x v="1072"/>
    <n v="50"/>
    <s v="ACELERADOR 1807 PREPAGO"/>
    <s v="DAE"/>
    <x v="0"/>
    <x v="3"/>
    <x v="0"/>
    <n v="7"/>
    <x v="0"/>
  </r>
  <r>
    <x v="25"/>
    <x v="201"/>
    <n v="50"/>
    <s v="ACELERADOR 1807 PREPAGO"/>
    <s v="DAE"/>
    <x v="0"/>
    <x v="3"/>
    <x v="0"/>
    <n v="7"/>
    <x v="0"/>
  </r>
  <r>
    <x v="25"/>
    <x v="1076"/>
    <n v="50"/>
    <s v="ACELERADOR 1807 PREPAGO"/>
    <s v="DAE"/>
    <x v="0"/>
    <x v="3"/>
    <x v="0"/>
    <n v="7"/>
    <x v="0"/>
  </r>
  <r>
    <x v="25"/>
    <x v="204"/>
    <n v="50"/>
    <s v="ACELERADOR 1807 PREPAGO"/>
    <s v="DAE"/>
    <x v="0"/>
    <x v="3"/>
    <x v="0"/>
    <n v="7"/>
    <x v="0"/>
  </r>
  <r>
    <x v="25"/>
    <x v="736"/>
    <n v="50"/>
    <s v="ACELERADOR 1807 PREPAGO"/>
    <s v="DAE"/>
    <x v="0"/>
    <x v="3"/>
    <x v="0"/>
    <n v="7"/>
    <x v="0"/>
  </r>
  <r>
    <x v="25"/>
    <x v="206"/>
    <n v="50"/>
    <s v="ACELERADOR 1807 PREPAGO"/>
    <s v="DAE"/>
    <x v="0"/>
    <x v="3"/>
    <x v="0"/>
    <n v="7"/>
    <x v="0"/>
  </r>
  <r>
    <x v="25"/>
    <x v="208"/>
    <n v="50"/>
    <s v="ACELERADOR 1807 PREPAGO"/>
    <s v="DAE"/>
    <x v="0"/>
    <x v="3"/>
    <x v="0"/>
    <n v="7"/>
    <x v="0"/>
  </r>
  <r>
    <x v="25"/>
    <x v="209"/>
    <n v="50"/>
    <s v="ACELERADOR 1807 PREPAGO"/>
    <s v="DAE"/>
    <x v="0"/>
    <x v="3"/>
    <x v="0"/>
    <n v="7"/>
    <x v="0"/>
  </r>
  <r>
    <x v="25"/>
    <x v="1087"/>
    <n v="50"/>
    <s v="ACELERADOR 1807 PREPAGO"/>
    <s v="DAE"/>
    <x v="0"/>
    <x v="3"/>
    <x v="0"/>
    <n v="7"/>
    <x v="0"/>
  </r>
  <r>
    <x v="25"/>
    <x v="213"/>
    <n v="50"/>
    <s v="ACELERADOR 1807 PREPAGO"/>
    <s v="DAE"/>
    <x v="0"/>
    <x v="3"/>
    <x v="0"/>
    <n v="7"/>
    <x v="0"/>
  </r>
  <r>
    <x v="25"/>
    <x v="820"/>
    <n v="50"/>
    <s v="ACELERADOR 1807 PREPAGO"/>
    <s v="DAE"/>
    <x v="0"/>
    <x v="3"/>
    <x v="0"/>
    <n v="7"/>
    <x v="0"/>
  </r>
  <r>
    <x v="25"/>
    <x v="215"/>
    <n v="50"/>
    <s v="ACELERADOR 1807 PREPAGO"/>
    <s v="DAE"/>
    <x v="0"/>
    <x v="3"/>
    <x v="0"/>
    <n v="7"/>
    <x v="0"/>
  </r>
  <r>
    <x v="25"/>
    <x v="1261"/>
    <n v="50"/>
    <s v="ACELERADOR 1807 PREPAGO"/>
    <s v="DAE"/>
    <x v="0"/>
    <x v="3"/>
    <x v="0"/>
    <n v="7"/>
    <x v="0"/>
  </r>
  <r>
    <x v="25"/>
    <x v="221"/>
    <n v="50"/>
    <s v="ACELERADOR 1807 PREPAGO"/>
    <s v="DAE"/>
    <x v="0"/>
    <x v="3"/>
    <x v="0"/>
    <n v="7"/>
    <x v="0"/>
  </r>
  <r>
    <x v="25"/>
    <x v="222"/>
    <n v="50"/>
    <s v="ACELERADOR 1807 PREPAGO"/>
    <s v="DAE"/>
    <x v="0"/>
    <x v="3"/>
    <x v="0"/>
    <n v="7"/>
    <x v="0"/>
  </r>
  <r>
    <x v="25"/>
    <x v="224"/>
    <n v="50"/>
    <s v="ACELERADOR 1807 PREPAGO"/>
    <s v="DAE"/>
    <x v="0"/>
    <x v="3"/>
    <x v="0"/>
    <n v="7"/>
    <x v="0"/>
  </r>
  <r>
    <x v="25"/>
    <x v="226"/>
    <n v="50"/>
    <s v="ACELERADOR 1807 PREPAGO"/>
    <s v="DAE"/>
    <x v="0"/>
    <x v="3"/>
    <x v="0"/>
    <n v="7"/>
    <x v="0"/>
  </r>
  <r>
    <x v="25"/>
    <x v="749"/>
    <n v="50"/>
    <s v="ACELERADOR 1807 PREPAGO"/>
    <s v="DAE"/>
    <x v="0"/>
    <x v="3"/>
    <x v="0"/>
    <n v="7"/>
    <x v="0"/>
  </r>
  <r>
    <x v="25"/>
    <x v="228"/>
    <n v="50"/>
    <s v="ACELERADOR 1807 PREPAGO"/>
    <s v="DAE"/>
    <x v="0"/>
    <x v="3"/>
    <x v="0"/>
    <n v="7"/>
    <x v="0"/>
  </r>
  <r>
    <x v="25"/>
    <x v="231"/>
    <n v="50"/>
    <s v="ACELERADOR 1807 PREPAGO"/>
    <s v="DAE"/>
    <x v="0"/>
    <x v="3"/>
    <x v="0"/>
    <n v="7"/>
    <x v="0"/>
  </r>
  <r>
    <x v="25"/>
    <x v="1094"/>
    <n v="50"/>
    <s v="ACELERADOR 1807 PREPAGO"/>
    <s v="DAE"/>
    <x v="0"/>
    <x v="3"/>
    <x v="0"/>
    <n v="7"/>
    <x v="0"/>
  </r>
  <r>
    <x v="25"/>
    <x v="1815"/>
    <n v="50"/>
    <s v="ACELERADOR 1807 PREPAGO"/>
    <s v="DAE"/>
    <x v="0"/>
    <x v="3"/>
    <x v="0"/>
    <n v="7"/>
    <x v="0"/>
  </r>
  <r>
    <x v="25"/>
    <x v="1278"/>
    <n v="50"/>
    <s v="ACELERADOR 1807 PREPAGO"/>
    <s v="DAE"/>
    <x v="0"/>
    <x v="3"/>
    <x v="0"/>
    <n v="7"/>
    <x v="0"/>
  </r>
  <r>
    <x v="25"/>
    <x v="1095"/>
    <n v="50"/>
    <s v="ACELERADOR 1807 PREPAGO"/>
    <s v="DAE"/>
    <x v="0"/>
    <x v="3"/>
    <x v="0"/>
    <n v="7"/>
    <x v="0"/>
  </r>
  <r>
    <x v="25"/>
    <x v="236"/>
    <n v="50"/>
    <s v="ACELERADOR 1807 PREPAGO"/>
    <s v="DAE"/>
    <x v="0"/>
    <x v="3"/>
    <x v="0"/>
    <n v="7"/>
    <x v="0"/>
  </r>
  <r>
    <x v="25"/>
    <x v="237"/>
    <n v="50"/>
    <s v="ACELERADOR 1807 PREPAGO"/>
    <s v="DAE"/>
    <x v="0"/>
    <x v="3"/>
    <x v="0"/>
    <n v="7"/>
    <x v="0"/>
  </r>
  <r>
    <x v="25"/>
    <x v="558"/>
    <n v="50"/>
    <s v="ACELERADOR 1807 PREPAGO"/>
    <s v="DAE"/>
    <x v="0"/>
    <x v="3"/>
    <x v="0"/>
    <n v="7"/>
    <x v="0"/>
  </r>
  <r>
    <x v="25"/>
    <x v="243"/>
    <n v="50"/>
    <s v="ACELERADOR 1807 PREPAGO"/>
    <s v="DAE"/>
    <x v="0"/>
    <x v="3"/>
    <x v="0"/>
    <n v="7"/>
    <x v="0"/>
  </r>
  <r>
    <x v="25"/>
    <x v="1262"/>
    <n v="50"/>
    <s v="ACELERADOR 1807 PREPAGO"/>
    <s v="DAE"/>
    <x v="0"/>
    <x v="3"/>
    <x v="0"/>
    <n v="7"/>
    <x v="0"/>
  </r>
  <r>
    <x v="25"/>
    <x v="822"/>
    <n v="50"/>
    <s v="ACELERADOR 1807 PREPAGO"/>
    <s v="DAE"/>
    <x v="0"/>
    <x v="3"/>
    <x v="0"/>
    <n v="7"/>
    <x v="0"/>
  </r>
  <r>
    <x v="25"/>
    <x v="823"/>
    <n v="50"/>
    <s v="ACELERADOR 1807 PREPAGO"/>
    <s v="DAE"/>
    <x v="0"/>
    <x v="3"/>
    <x v="0"/>
    <n v="7"/>
    <x v="0"/>
  </r>
  <r>
    <x v="25"/>
    <x v="1100"/>
    <n v="50"/>
    <s v="ACELERADOR 1807 PREPAGO"/>
    <s v="DAE"/>
    <x v="0"/>
    <x v="3"/>
    <x v="0"/>
    <n v="7"/>
    <x v="0"/>
  </r>
  <r>
    <x v="25"/>
    <x v="1334"/>
    <n v="50"/>
    <s v="ACELERADOR 1807 PREPAGO"/>
    <s v="DAE"/>
    <x v="0"/>
    <x v="3"/>
    <x v="0"/>
    <n v="7"/>
    <x v="0"/>
  </r>
  <r>
    <x v="25"/>
    <x v="250"/>
    <n v="50"/>
    <s v="ACELERADOR 1807 PREPAGO"/>
    <s v="DAE"/>
    <x v="0"/>
    <x v="3"/>
    <x v="0"/>
    <n v="7"/>
    <x v="0"/>
  </r>
  <r>
    <x v="25"/>
    <x v="1104"/>
    <n v="50"/>
    <s v="ACELERADOR 1807 PREPAGO"/>
    <s v="DAE"/>
    <x v="0"/>
    <x v="3"/>
    <x v="0"/>
    <n v="7"/>
    <x v="0"/>
  </r>
  <r>
    <x v="25"/>
    <x v="253"/>
    <n v="50"/>
    <s v="ACELERADOR 1807 PREPAGO"/>
    <s v="DAE"/>
    <x v="0"/>
    <x v="3"/>
    <x v="0"/>
    <n v="7"/>
    <x v="0"/>
  </r>
  <r>
    <x v="25"/>
    <x v="1852"/>
    <n v="50"/>
    <s v="ACELERADOR 1807 PREPAGO"/>
    <s v="DAE"/>
    <x v="0"/>
    <x v="3"/>
    <x v="0"/>
    <n v="7"/>
    <x v="0"/>
  </r>
  <r>
    <x v="25"/>
    <x v="1469"/>
    <n v="50"/>
    <s v="ACELERADOR 1807 PREPAGO"/>
    <s v="DAE"/>
    <x v="0"/>
    <x v="3"/>
    <x v="0"/>
    <n v="7"/>
    <x v="0"/>
  </r>
  <r>
    <x v="25"/>
    <x v="255"/>
    <n v="50"/>
    <s v="ACELERADOR 1807 PREPAGO"/>
    <s v="DAE"/>
    <x v="0"/>
    <x v="3"/>
    <x v="0"/>
    <n v="7"/>
    <x v="0"/>
  </r>
  <r>
    <x v="25"/>
    <x v="257"/>
    <n v="50"/>
    <s v="ACELERADOR 1807 PREPAGO"/>
    <s v="DAE"/>
    <x v="0"/>
    <x v="3"/>
    <x v="0"/>
    <n v="7"/>
    <x v="0"/>
  </r>
  <r>
    <x v="25"/>
    <x v="262"/>
    <n v="50"/>
    <s v="ACELERADOR 1807 PREPAGO"/>
    <s v="DAE"/>
    <x v="0"/>
    <x v="3"/>
    <x v="0"/>
    <n v="7"/>
    <x v="0"/>
  </r>
  <r>
    <x v="25"/>
    <x v="583"/>
    <n v="50"/>
    <s v="ACELERADOR 1807 PREPAGO"/>
    <s v="DAE"/>
    <x v="0"/>
    <x v="3"/>
    <x v="0"/>
    <n v="7"/>
    <x v="0"/>
  </r>
  <r>
    <x v="25"/>
    <x v="584"/>
    <n v="50"/>
    <s v="ACELERADOR 1807 PREPAGO"/>
    <s v="DAE"/>
    <x v="0"/>
    <x v="3"/>
    <x v="0"/>
    <n v="7"/>
    <x v="0"/>
  </r>
  <r>
    <x v="25"/>
    <x v="269"/>
    <n v="50"/>
    <s v="ACELERADOR 1807 PREPAGO"/>
    <s v="DAE"/>
    <x v="0"/>
    <x v="3"/>
    <x v="0"/>
    <n v="7"/>
    <x v="0"/>
  </r>
  <r>
    <x v="25"/>
    <x v="314"/>
    <n v="50"/>
    <s v="ACELERADOR 1807 PREPAGO"/>
    <s v="DESARROLLADOR E2"/>
    <x v="0"/>
    <x v="3"/>
    <x v="1"/>
    <n v="7"/>
    <x v="0"/>
  </r>
  <r>
    <x v="25"/>
    <x v="315"/>
    <n v="50"/>
    <s v="ACELERADOR 1807 PREPAGO"/>
    <s v="DESARROLLADOR E2"/>
    <x v="0"/>
    <x v="3"/>
    <x v="1"/>
    <n v="7"/>
    <x v="0"/>
  </r>
  <r>
    <x v="25"/>
    <x v="317"/>
    <n v="50"/>
    <s v="ACELERADOR 1807 PREPAGO"/>
    <s v="DESARROLLADOR E2"/>
    <x v="0"/>
    <x v="3"/>
    <x v="1"/>
    <n v="7"/>
    <x v="0"/>
  </r>
  <r>
    <x v="25"/>
    <x v="855"/>
    <n v="50"/>
    <s v="ACELERADOR 1807 PREPAGO"/>
    <s v="DESARROLLADOR E2"/>
    <x v="0"/>
    <x v="3"/>
    <x v="1"/>
    <n v="7"/>
    <x v="0"/>
  </r>
  <r>
    <x v="25"/>
    <x v="1205"/>
    <n v="50"/>
    <s v="ACELERADOR 1807 PREPAGO"/>
    <s v="DESARROLLADOR E2"/>
    <x v="0"/>
    <x v="3"/>
    <x v="1"/>
    <n v="7"/>
    <x v="0"/>
  </r>
  <r>
    <x v="25"/>
    <x v="1818"/>
    <n v="50"/>
    <s v="ACELERADOR 1807 PREPAGO"/>
    <s v="DESARROLLADOR E2"/>
    <x v="0"/>
    <x v="3"/>
    <x v="1"/>
    <n v="7"/>
    <x v="0"/>
  </r>
  <r>
    <x v="25"/>
    <x v="1229"/>
    <n v="50"/>
    <s v="ACELERADOR 1807 PREPAGO"/>
    <s v="DESARROLLADOR E2"/>
    <x v="0"/>
    <x v="3"/>
    <x v="1"/>
    <n v="7"/>
    <x v="0"/>
  </r>
  <r>
    <x v="25"/>
    <x v="338"/>
    <n v="50"/>
    <s v="ACELERADOR 1807 PREPAGO"/>
    <s v="DESARROLLADOR E2"/>
    <x v="0"/>
    <x v="3"/>
    <x v="1"/>
    <n v="7"/>
    <x v="0"/>
  </r>
  <r>
    <x v="25"/>
    <x v="732"/>
    <n v="50"/>
    <s v="ACELERADOR 1807 PREPAGO"/>
    <s v="DESARROLLADOR E2"/>
    <x v="0"/>
    <x v="3"/>
    <x v="1"/>
    <n v="7"/>
    <x v="0"/>
  </r>
  <r>
    <x v="25"/>
    <x v="351"/>
    <n v="50"/>
    <s v="ACELERADOR 1807 PREPAGO"/>
    <s v="DESARROLLADOR E2"/>
    <x v="0"/>
    <x v="3"/>
    <x v="1"/>
    <n v="7"/>
    <x v="0"/>
  </r>
  <r>
    <x v="25"/>
    <x v="1227"/>
    <n v="50"/>
    <s v="ACELERADOR 1807 PREPAGO"/>
    <s v="DESARROLLADOR E2"/>
    <x v="0"/>
    <x v="3"/>
    <x v="1"/>
    <n v="7"/>
    <x v="0"/>
  </r>
  <r>
    <x v="25"/>
    <x v="665"/>
    <n v="50"/>
    <s v="ACELERADOR 1807 PREPAGO"/>
    <s v="FULL PREPAGO DAE"/>
    <x v="0"/>
    <x v="3"/>
    <x v="2"/>
    <n v="7"/>
    <x v="0"/>
  </r>
  <r>
    <x v="25"/>
    <x v="362"/>
    <n v="50"/>
    <s v="ACELERADOR 1807 PREPAGO"/>
    <s v="FULL PREPAGO DAE"/>
    <x v="0"/>
    <x v="3"/>
    <x v="2"/>
    <n v="7"/>
    <x v="0"/>
  </r>
  <r>
    <x v="25"/>
    <x v="364"/>
    <n v="50"/>
    <s v="ACELERADOR 1807 PREPAGO"/>
    <s v="FULL PREPAGO DAE"/>
    <x v="0"/>
    <x v="3"/>
    <x v="2"/>
    <n v="7"/>
    <x v="0"/>
  </r>
  <r>
    <x v="25"/>
    <x v="1279"/>
    <n v="50"/>
    <s v="ACELERADOR 1807 PREPAGO"/>
    <s v="FULL PREPAGO DAE"/>
    <x v="0"/>
    <x v="3"/>
    <x v="2"/>
    <n v="7"/>
    <x v="0"/>
  </r>
  <r>
    <x v="25"/>
    <x v="365"/>
    <n v="50"/>
    <s v="ACELERADOR 1807 PREPAGO"/>
    <s v="FULL PREPAGO DAE"/>
    <x v="0"/>
    <x v="3"/>
    <x v="2"/>
    <n v="7"/>
    <x v="0"/>
  </r>
  <r>
    <x v="25"/>
    <x v="1313"/>
    <n v="50"/>
    <s v="ACELERADOR 1807 PREPAGO"/>
    <s v="FULL PREPAGO DAE"/>
    <x v="0"/>
    <x v="3"/>
    <x v="2"/>
    <n v="7"/>
    <x v="0"/>
  </r>
  <r>
    <x v="25"/>
    <x v="366"/>
    <n v="50"/>
    <s v="ACELERADOR 1807 PREPAGO"/>
    <s v="FULL PREPAGO DAE"/>
    <x v="0"/>
    <x v="3"/>
    <x v="2"/>
    <n v="7"/>
    <x v="0"/>
  </r>
  <r>
    <x v="25"/>
    <x v="374"/>
    <n v="50"/>
    <s v="ACELERADOR 1807 PREPAGO"/>
    <s v="FULL PREPAGO DAE"/>
    <x v="0"/>
    <x v="3"/>
    <x v="2"/>
    <n v="7"/>
    <x v="0"/>
  </r>
  <r>
    <x v="25"/>
    <x v="375"/>
    <n v="50"/>
    <s v="ACELERADOR 1807 PREPAGO"/>
    <s v="FULL PREPAGO DAE"/>
    <x v="0"/>
    <x v="3"/>
    <x v="2"/>
    <n v="7"/>
    <x v="0"/>
  </r>
  <r>
    <x v="25"/>
    <x v="848"/>
    <n v="50"/>
    <s v="ACELERADOR 1807 PREPAGO"/>
    <s v="FULL PREPAGO DAE"/>
    <x v="0"/>
    <x v="3"/>
    <x v="2"/>
    <n v="7"/>
    <x v="0"/>
  </r>
  <r>
    <x v="25"/>
    <x v="378"/>
    <n v="50"/>
    <s v="ACELERADOR 1807 PREPAGO"/>
    <s v="FULL PREPAGO DAE"/>
    <x v="0"/>
    <x v="3"/>
    <x v="2"/>
    <n v="7"/>
    <x v="0"/>
  </r>
  <r>
    <x v="25"/>
    <x v="1259"/>
    <n v="50"/>
    <s v="ACELERADOR 1807 PREPAGO"/>
    <s v="FULL PREPAGO DAE"/>
    <x v="0"/>
    <x v="3"/>
    <x v="2"/>
    <n v="7"/>
    <x v="0"/>
  </r>
  <r>
    <x v="25"/>
    <x v="675"/>
    <n v="50"/>
    <s v="ACELERADOR 1807 PREPAGO"/>
    <s v="FULL PREPAGO DAE"/>
    <x v="0"/>
    <x v="3"/>
    <x v="2"/>
    <n v="7"/>
    <x v="0"/>
  </r>
  <r>
    <x v="25"/>
    <x v="634"/>
    <n v="50"/>
    <s v="ACELERADOR 1807 PREPAGO"/>
    <s v="FULL PREPAGO DAE"/>
    <x v="0"/>
    <x v="3"/>
    <x v="2"/>
    <n v="7"/>
    <x v="0"/>
  </r>
  <r>
    <x v="25"/>
    <x v="1281"/>
    <n v="50"/>
    <s v="ACELERADOR 1807 PREPAGO"/>
    <s v="FULL PREPAGO DAE"/>
    <x v="0"/>
    <x v="3"/>
    <x v="2"/>
    <n v="7"/>
    <x v="0"/>
  </r>
  <r>
    <x v="25"/>
    <x v="41"/>
    <n v="50"/>
    <s v="ACELERADOR 1807 PREPAGO"/>
    <s v="FULL PREPAGO DAE"/>
    <x v="0"/>
    <x v="3"/>
    <x v="2"/>
    <n v="7"/>
    <x v="0"/>
  </r>
  <r>
    <x v="25"/>
    <x v="388"/>
    <n v="50"/>
    <s v="ACELERADOR 1807 PREPAGO"/>
    <s v="FULL PREPAGO DAE"/>
    <x v="0"/>
    <x v="3"/>
    <x v="2"/>
    <n v="7"/>
    <x v="0"/>
  </r>
  <r>
    <x v="25"/>
    <x v="1282"/>
    <n v="50"/>
    <s v="ACELERADOR 1807 PREPAGO"/>
    <s v="FULL PREPAGO DAE"/>
    <x v="0"/>
    <x v="3"/>
    <x v="2"/>
    <n v="7"/>
    <x v="0"/>
  </r>
  <r>
    <x v="25"/>
    <x v="683"/>
    <n v="50"/>
    <s v="ACELERADOR 1807 PREPAGO"/>
    <s v="FULL PREPAGO DAE"/>
    <x v="0"/>
    <x v="3"/>
    <x v="2"/>
    <n v="7"/>
    <x v="0"/>
  </r>
  <r>
    <x v="25"/>
    <x v="1480"/>
    <n v="50"/>
    <s v="ACELERADOR 1807 PREPAGO"/>
    <s v="FULL PREPAGO DAE"/>
    <x v="0"/>
    <x v="3"/>
    <x v="2"/>
    <n v="7"/>
    <x v="0"/>
  </r>
  <r>
    <x v="25"/>
    <x v="1410"/>
    <n v="50"/>
    <s v="ACELERADOR 1807 PREPAGO"/>
    <s v="FULL PREPAGO DAE"/>
    <x v="0"/>
    <x v="3"/>
    <x v="2"/>
    <n v="7"/>
    <x v="0"/>
  </r>
  <r>
    <x v="25"/>
    <x v="398"/>
    <n v="50"/>
    <s v="ACELERADOR 1807 PREPAGO"/>
    <s v="FULL PREPAGO DAE"/>
    <x v="0"/>
    <x v="3"/>
    <x v="2"/>
    <n v="7"/>
    <x v="0"/>
  </r>
  <r>
    <x v="25"/>
    <x v="401"/>
    <n v="50"/>
    <s v="ACELERADOR 1807 PREPAGO"/>
    <s v="FULL PREPAGO DAE"/>
    <x v="0"/>
    <x v="3"/>
    <x v="2"/>
    <n v="7"/>
    <x v="0"/>
  </r>
  <r>
    <x v="25"/>
    <x v="403"/>
    <n v="50"/>
    <s v="ACELERADOR 1807 PREPAGO"/>
    <s v="FULL PREPAGO DAE"/>
    <x v="0"/>
    <x v="3"/>
    <x v="2"/>
    <n v="7"/>
    <x v="0"/>
  </r>
  <r>
    <x v="25"/>
    <x v="1430"/>
    <n v="50"/>
    <s v="ACELERADOR 1807 PREPAGO"/>
    <s v="FULL PREPAGO DAE"/>
    <x v="0"/>
    <x v="3"/>
    <x v="2"/>
    <n v="7"/>
    <x v="0"/>
  </r>
  <r>
    <x v="25"/>
    <x v="407"/>
    <n v="50"/>
    <s v="ACELERADOR 1807 PREPAGO"/>
    <s v="FULL PREPAGO DAE"/>
    <x v="0"/>
    <x v="3"/>
    <x v="2"/>
    <n v="7"/>
    <x v="0"/>
  </r>
  <r>
    <x v="25"/>
    <x v="694"/>
    <n v="50"/>
    <s v="ACELERADOR 1807 PREPAGO"/>
    <s v="FULL PREPAGO DAE"/>
    <x v="0"/>
    <x v="3"/>
    <x v="2"/>
    <n v="7"/>
    <x v="0"/>
  </r>
  <r>
    <x v="25"/>
    <x v="413"/>
    <n v="50"/>
    <s v="ACELERADOR 1807 PREPAGO"/>
    <s v="FULL PREPAGO DAE"/>
    <x v="0"/>
    <x v="3"/>
    <x v="2"/>
    <n v="7"/>
    <x v="0"/>
  </r>
  <r>
    <x v="25"/>
    <x v="414"/>
    <n v="50"/>
    <s v="ACELERADOR 1807 PREPAGO"/>
    <s v="FULL PREPAGO DAE"/>
    <x v="0"/>
    <x v="3"/>
    <x v="2"/>
    <n v="7"/>
    <x v="0"/>
  </r>
  <r>
    <x v="25"/>
    <x v="415"/>
    <n v="50"/>
    <s v="ACELERADOR 1807 PREPAGO"/>
    <s v="FULL PREPAGO DAE"/>
    <x v="0"/>
    <x v="3"/>
    <x v="2"/>
    <n v="7"/>
    <x v="0"/>
  </r>
  <r>
    <x v="25"/>
    <x v="420"/>
    <n v="50"/>
    <s v="ACELERADOR 1807 PREPAGO"/>
    <s v="FULL PREPAGO DAE"/>
    <x v="0"/>
    <x v="3"/>
    <x v="2"/>
    <n v="7"/>
    <x v="0"/>
  </r>
  <r>
    <x v="25"/>
    <x v="422"/>
    <n v="50"/>
    <s v="ACELERADOR 1807 PREPAGO"/>
    <s v="FULL PREPAGO DAE"/>
    <x v="0"/>
    <x v="3"/>
    <x v="2"/>
    <n v="7"/>
    <x v="0"/>
  </r>
  <r>
    <x v="25"/>
    <x v="424"/>
    <n v="50"/>
    <s v="ACELERADOR 1807 PREPAGO"/>
    <s v="FULL PREPAGO DAE"/>
    <x v="0"/>
    <x v="3"/>
    <x v="2"/>
    <n v="7"/>
    <x v="0"/>
  </r>
  <r>
    <x v="25"/>
    <x v="427"/>
    <n v="50"/>
    <s v="ACELERADOR 1807 PREPAGO"/>
    <s v="FULL PREPAGO DAE"/>
    <x v="0"/>
    <x v="3"/>
    <x v="2"/>
    <n v="7"/>
    <x v="0"/>
  </r>
  <r>
    <x v="25"/>
    <x v="433"/>
    <n v="50"/>
    <s v="ACELERADOR 1807 PREPAGO"/>
    <s v="FULL PREPAGO DAE"/>
    <x v="0"/>
    <x v="3"/>
    <x v="2"/>
    <n v="7"/>
    <x v="0"/>
  </r>
  <r>
    <x v="25"/>
    <x v="435"/>
    <n v="50"/>
    <s v="ACELERADOR 1807 PREPAGO"/>
    <s v="FULL PREPAGO DAE"/>
    <x v="0"/>
    <x v="3"/>
    <x v="2"/>
    <n v="7"/>
    <x v="0"/>
  </r>
  <r>
    <x v="25"/>
    <x v="438"/>
    <n v="50"/>
    <s v="ACELERADOR 1807 PREPAGO"/>
    <s v="FULL PREPAGO DAE"/>
    <x v="0"/>
    <x v="3"/>
    <x v="2"/>
    <n v="7"/>
    <x v="0"/>
  </r>
  <r>
    <x v="25"/>
    <x v="439"/>
    <n v="50"/>
    <s v="ACELERADOR 1807 PREPAGO"/>
    <s v="FULL PREPAGO DAE"/>
    <x v="0"/>
    <x v="3"/>
    <x v="2"/>
    <n v="7"/>
    <x v="0"/>
  </r>
  <r>
    <x v="25"/>
    <x v="702"/>
    <n v="50"/>
    <s v="ACELERADOR 1807 PREPAGO"/>
    <s v="FULL PREPAGO DAE"/>
    <x v="0"/>
    <x v="3"/>
    <x v="2"/>
    <n v="7"/>
    <x v="0"/>
  </r>
  <r>
    <x v="25"/>
    <x v="443"/>
    <n v="50"/>
    <s v="ACELERADOR 1807 PREPAGO"/>
    <s v="FULL PREPAGO DAE"/>
    <x v="0"/>
    <x v="3"/>
    <x v="2"/>
    <n v="7"/>
    <x v="0"/>
  </r>
  <r>
    <x v="25"/>
    <x v="444"/>
    <n v="50"/>
    <s v="ACELERADOR 1807 PREPAGO"/>
    <s v="FULL PREPAGO DAE"/>
    <x v="0"/>
    <x v="3"/>
    <x v="2"/>
    <n v="7"/>
    <x v="0"/>
  </r>
  <r>
    <x v="25"/>
    <x v="445"/>
    <n v="50"/>
    <s v="ACELERADOR 1807 PREPAGO"/>
    <s v="FULL PREPAGO DAE"/>
    <x v="0"/>
    <x v="3"/>
    <x v="2"/>
    <n v="7"/>
    <x v="0"/>
  </r>
  <r>
    <x v="25"/>
    <x v="888"/>
    <n v="50"/>
    <s v="ACELERADOR 1807 PREPAGO"/>
    <s v="FULL PREPAGO DAE"/>
    <x v="0"/>
    <x v="3"/>
    <x v="2"/>
    <n v="7"/>
    <x v="0"/>
  </r>
  <r>
    <x v="25"/>
    <x v="452"/>
    <n v="50"/>
    <s v="ACELERADOR 1807 PREPAGO"/>
    <s v="FULL PREPAGO DAE"/>
    <x v="0"/>
    <x v="3"/>
    <x v="2"/>
    <n v="7"/>
    <x v="0"/>
  </r>
  <r>
    <x v="25"/>
    <x v="454"/>
    <n v="50"/>
    <s v="ACELERADOR 1807 PREPAGO"/>
    <s v="FULL PREPAGO DAE"/>
    <x v="0"/>
    <x v="3"/>
    <x v="2"/>
    <n v="7"/>
    <x v="0"/>
  </r>
  <r>
    <x v="25"/>
    <x v="892"/>
    <n v="50"/>
    <s v="ACELERADOR 1807 PREPAGO"/>
    <s v="FULL PREPAGO DAE"/>
    <x v="0"/>
    <x v="3"/>
    <x v="2"/>
    <n v="7"/>
    <x v="0"/>
  </r>
  <r>
    <x v="25"/>
    <x v="893"/>
    <n v="50"/>
    <s v="ACELERADOR 1807 PREPAGO"/>
    <s v="FULL PREPAGO DAE"/>
    <x v="0"/>
    <x v="3"/>
    <x v="2"/>
    <n v="7"/>
    <x v="0"/>
  </r>
  <r>
    <x v="25"/>
    <x v="460"/>
    <n v="50"/>
    <s v="ACELERADOR 1807 PREPAGO"/>
    <s v="FULL PREPAGO DAE"/>
    <x v="0"/>
    <x v="3"/>
    <x v="2"/>
    <n v="7"/>
    <x v="0"/>
  </r>
  <r>
    <x v="25"/>
    <x v="461"/>
    <n v="50"/>
    <s v="ACELERADOR 1807 PREPAGO"/>
    <s v="FULL PREPAGO DAE"/>
    <x v="0"/>
    <x v="3"/>
    <x v="2"/>
    <n v="7"/>
    <x v="0"/>
  </r>
  <r>
    <x v="25"/>
    <x v="463"/>
    <n v="50"/>
    <s v="ACELERADOR 1807 PREPAGO"/>
    <s v="FULL PREPAGO DAE"/>
    <x v="0"/>
    <x v="3"/>
    <x v="2"/>
    <n v="7"/>
    <x v="0"/>
  </r>
  <r>
    <x v="25"/>
    <x v="464"/>
    <n v="50"/>
    <s v="ACELERADOR 1807 PREPAGO"/>
    <s v="FULL PREPAGO DAE"/>
    <x v="0"/>
    <x v="3"/>
    <x v="2"/>
    <n v="7"/>
    <x v="0"/>
  </r>
  <r>
    <x v="25"/>
    <x v="1825"/>
    <n v="50"/>
    <s v="ACELERADOR 1807 PREPAGO"/>
    <s v="FULL PREPAGO DAE"/>
    <x v="0"/>
    <x v="3"/>
    <x v="2"/>
    <n v="7"/>
    <x v="0"/>
  </r>
  <r>
    <x v="25"/>
    <x v="711"/>
    <n v="50"/>
    <s v="ACELERADOR 1807 PREPAGO"/>
    <s v="FULL PREPAGO DAE"/>
    <x v="0"/>
    <x v="3"/>
    <x v="2"/>
    <n v="7"/>
    <x v="0"/>
  </r>
  <r>
    <x v="25"/>
    <x v="1622"/>
    <n v="50"/>
    <s v="ACELERADOR 1807 PREPAGO"/>
    <s v="FULL PREPAGO DAE"/>
    <x v="0"/>
    <x v="3"/>
    <x v="2"/>
    <n v="7"/>
    <x v="0"/>
  </r>
  <r>
    <x v="25"/>
    <x v="985"/>
    <n v="50"/>
    <s v="ACELERADOR 1807 PREPAGO"/>
    <s v="FULL PREPAGO DAE"/>
    <x v="0"/>
    <x v="3"/>
    <x v="2"/>
    <n v="7"/>
    <x v="0"/>
  </r>
  <r>
    <x v="25"/>
    <x v="908"/>
    <n v="50"/>
    <s v="ACELERADOR 1807 PREPAGO"/>
    <s v="FULL PREPAGO DAE"/>
    <x v="0"/>
    <x v="3"/>
    <x v="2"/>
    <n v="7"/>
    <x v="0"/>
  </r>
  <r>
    <x v="25"/>
    <x v="815"/>
    <n v="50"/>
    <s v="ACELERADOR 1807 PREPAGO"/>
    <s v="FULL PREPAGO DAE"/>
    <x v="0"/>
    <x v="3"/>
    <x v="2"/>
    <n v="7"/>
    <x v="0"/>
  </r>
  <r>
    <x v="25"/>
    <x v="718"/>
    <n v="50"/>
    <s v="ACELERADOR 1807 PREPAGO"/>
    <s v="FULL PREPAGO DAE"/>
    <x v="0"/>
    <x v="3"/>
    <x v="2"/>
    <n v="7"/>
    <x v="0"/>
  </r>
  <r>
    <x v="25"/>
    <x v="1427"/>
    <n v="50"/>
    <s v="ACELERADOR 1807 PREPAGO"/>
    <s v="FULL PREPAGO DAE"/>
    <x v="0"/>
    <x v="3"/>
    <x v="2"/>
    <n v="7"/>
    <x v="0"/>
  </r>
  <r>
    <x v="25"/>
    <x v="1634"/>
    <n v="50"/>
    <s v="ACELERADOR 1807 PREPAGO"/>
    <s v="FULL PREPAGO DAE"/>
    <x v="0"/>
    <x v="3"/>
    <x v="2"/>
    <n v="7"/>
    <x v="0"/>
  </r>
  <r>
    <x v="25"/>
    <x v="914"/>
    <n v="50"/>
    <s v="ACELERADOR 1807 PREPAGO"/>
    <s v="FULL PREPAGO DAE"/>
    <x v="0"/>
    <x v="3"/>
    <x v="2"/>
    <n v="7"/>
    <x v="0"/>
  </r>
  <r>
    <x v="25"/>
    <x v="175"/>
    <n v="50"/>
    <s v="ACELERADOR 1807 PREPAGO"/>
    <s v="FULL PREPAGO DAE"/>
    <x v="0"/>
    <x v="3"/>
    <x v="2"/>
    <n v="7"/>
    <x v="0"/>
  </r>
  <r>
    <x v="25"/>
    <x v="490"/>
    <n v="50"/>
    <s v="ACELERADOR 1807 PREPAGO"/>
    <s v="FULL PREPAGO DAE"/>
    <x v="0"/>
    <x v="3"/>
    <x v="2"/>
    <n v="7"/>
    <x v="0"/>
  </r>
  <r>
    <x v="25"/>
    <x v="493"/>
    <n v="50"/>
    <s v="ACELERADOR 1807 PREPAGO"/>
    <s v="FULL PREPAGO DAE"/>
    <x v="0"/>
    <x v="3"/>
    <x v="2"/>
    <n v="7"/>
    <x v="0"/>
  </r>
  <r>
    <x v="25"/>
    <x v="494"/>
    <n v="50"/>
    <s v="ACELERADOR 1807 PREPAGO"/>
    <s v="FULL PREPAGO DAE"/>
    <x v="0"/>
    <x v="3"/>
    <x v="2"/>
    <n v="7"/>
    <x v="0"/>
  </r>
  <r>
    <x v="25"/>
    <x v="495"/>
    <n v="50"/>
    <s v="ACELERADOR 1807 PREPAGO"/>
    <s v="FULL PREPAGO DAE"/>
    <x v="0"/>
    <x v="3"/>
    <x v="2"/>
    <n v="7"/>
    <x v="0"/>
  </r>
  <r>
    <x v="25"/>
    <x v="496"/>
    <n v="50"/>
    <s v="ACELERADOR 1807 PREPAGO"/>
    <s v="FULL PREPAGO DAE"/>
    <x v="0"/>
    <x v="3"/>
    <x v="2"/>
    <n v="7"/>
    <x v="0"/>
  </r>
  <r>
    <x v="25"/>
    <x v="498"/>
    <n v="50"/>
    <s v="ACELERADOR 1807 PREPAGO"/>
    <s v="FULL PREPAGO DAE"/>
    <x v="0"/>
    <x v="3"/>
    <x v="2"/>
    <n v="7"/>
    <x v="0"/>
  </r>
  <r>
    <x v="25"/>
    <x v="507"/>
    <n v="50"/>
    <s v="ACELERADOR 1807 PREPAGO"/>
    <s v="FULL PREPAGO DAE"/>
    <x v="0"/>
    <x v="3"/>
    <x v="2"/>
    <n v="7"/>
    <x v="0"/>
  </r>
  <r>
    <x v="25"/>
    <x v="1826"/>
    <n v="50"/>
    <s v="ACELERADOR 1807 PREPAGO"/>
    <s v="FULL PREPAGO DAE"/>
    <x v="0"/>
    <x v="3"/>
    <x v="2"/>
    <n v="7"/>
    <x v="0"/>
  </r>
  <r>
    <x v="25"/>
    <x v="511"/>
    <n v="50"/>
    <s v="ACELERADOR 1807 PREPAGO"/>
    <s v="FULL PREPAGO DAE"/>
    <x v="0"/>
    <x v="3"/>
    <x v="2"/>
    <n v="7"/>
    <x v="0"/>
  </r>
  <r>
    <x v="25"/>
    <x v="731"/>
    <n v="50"/>
    <s v="ACELERADOR 1807 PREPAGO"/>
    <s v="FULL PREPAGO DAE"/>
    <x v="0"/>
    <x v="3"/>
    <x v="2"/>
    <n v="7"/>
    <x v="0"/>
  </r>
  <r>
    <x v="25"/>
    <x v="512"/>
    <n v="50"/>
    <s v="ACELERADOR 1807 PREPAGO"/>
    <s v="FULL PREPAGO DAE"/>
    <x v="0"/>
    <x v="3"/>
    <x v="2"/>
    <n v="7"/>
    <x v="0"/>
  </r>
  <r>
    <x v="25"/>
    <x v="1284"/>
    <n v="50"/>
    <s v="ACELERADOR 1807 PREPAGO"/>
    <s v="FULL PREPAGO DAE"/>
    <x v="0"/>
    <x v="3"/>
    <x v="2"/>
    <n v="7"/>
    <x v="0"/>
  </r>
  <r>
    <x v="25"/>
    <x v="518"/>
    <n v="50"/>
    <s v="ACELERADOR 1807 PREPAGO"/>
    <s v="FULL PREPAGO DAE"/>
    <x v="0"/>
    <x v="3"/>
    <x v="2"/>
    <n v="7"/>
    <x v="0"/>
  </r>
  <r>
    <x v="25"/>
    <x v="1285"/>
    <n v="50"/>
    <s v="ACELERADOR 1807 PREPAGO"/>
    <s v="FULL PREPAGO DAE"/>
    <x v="0"/>
    <x v="3"/>
    <x v="2"/>
    <n v="7"/>
    <x v="0"/>
  </r>
  <r>
    <x v="25"/>
    <x v="525"/>
    <n v="50"/>
    <s v="ACELERADOR 1807 PREPAGO"/>
    <s v="FULL PREPAGO DAE"/>
    <x v="0"/>
    <x v="3"/>
    <x v="2"/>
    <n v="7"/>
    <x v="0"/>
  </r>
  <r>
    <x v="25"/>
    <x v="1860"/>
    <n v="50"/>
    <s v="ACELERADOR 1807 PREPAGO"/>
    <s v="FULL PREPAGO DAE"/>
    <x v="0"/>
    <x v="3"/>
    <x v="2"/>
    <n v="7"/>
    <x v="0"/>
  </r>
  <r>
    <x v="25"/>
    <x v="1857"/>
    <n v="50"/>
    <s v="ACELERADOR 1807 PREPAGO"/>
    <s v="FULL PREPAGO DAE"/>
    <x v="0"/>
    <x v="3"/>
    <x v="2"/>
    <n v="7"/>
    <x v="0"/>
  </r>
  <r>
    <x v="25"/>
    <x v="526"/>
    <n v="50"/>
    <s v="ACELERADOR 1807 PREPAGO"/>
    <s v="FULL PREPAGO DAE"/>
    <x v="0"/>
    <x v="3"/>
    <x v="2"/>
    <n v="7"/>
    <x v="0"/>
  </r>
  <r>
    <x v="25"/>
    <x v="532"/>
    <n v="50"/>
    <s v="ACELERADOR 1807 PREPAGO"/>
    <s v="FULL PREPAGO DAE"/>
    <x v="0"/>
    <x v="3"/>
    <x v="2"/>
    <n v="7"/>
    <x v="0"/>
  </r>
  <r>
    <x v="25"/>
    <x v="535"/>
    <n v="50"/>
    <s v="ACELERADOR 1807 PREPAGO"/>
    <s v="FULL PREPAGO DAE"/>
    <x v="0"/>
    <x v="3"/>
    <x v="2"/>
    <n v="7"/>
    <x v="0"/>
  </r>
  <r>
    <x v="25"/>
    <x v="743"/>
    <n v="50"/>
    <s v="ACELERADOR 1807 PREPAGO"/>
    <s v="FULL PREPAGO DAE"/>
    <x v="0"/>
    <x v="3"/>
    <x v="2"/>
    <n v="7"/>
    <x v="0"/>
  </r>
  <r>
    <x v="25"/>
    <x v="536"/>
    <n v="50"/>
    <s v="ACELERADOR 1807 PREPAGO"/>
    <s v="FULL PREPAGO DAE"/>
    <x v="0"/>
    <x v="3"/>
    <x v="2"/>
    <n v="7"/>
    <x v="0"/>
  </r>
  <r>
    <x v="25"/>
    <x v="537"/>
    <n v="50"/>
    <s v="ACELERADOR 1807 PREPAGO"/>
    <s v="FULL PREPAGO DAE"/>
    <x v="0"/>
    <x v="3"/>
    <x v="2"/>
    <n v="7"/>
    <x v="0"/>
  </r>
  <r>
    <x v="25"/>
    <x v="968"/>
    <n v="50"/>
    <s v="ACELERADOR 1807 PREPAGO"/>
    <s v="FULL PREPAGO DAE"/>
    <x v="0"/>
    <x v="3"/>
    <x v="2"/>
    <n v="7"/>
    <x v="0"/>
  </r>
  <r>
    <x v="25"/>
    <x v="948"/>
    <n v="50"/>
    <s v="ACELERADOR 1807 PREPAGO"/>
    <s v="FULL PREPAGO DAE"/>
    <x v="0"/>
    <x v="3"/>
    <x v="2"/>
    <n v="7"/>
    <x v="0"/>
  </r>
  <r>
    <x v="25"/>
    <x v="541"/>
    <n v="50"/>
    <s v="ACELERADOR 1807 PREPAGO"/>
    <s v="FULL PREPAGO DAE"/>
    <x v="0"/>
    <x v="3"/>
    <x v="2"/>
    <n v="7"/>
    <x v="0"/>
  </r>
  <r>
    <x v="25"/>
    <x v="548"/>
    <n v="50"/>
    <s v="ACELERADOR 1807 PREPAGO"/>
    <s v="FULL PREPAGO DAE"/>
    <x v="0"/>
    <x v="3"/>
    <x v="2"/>
    <n v="7"/>
    <x v="0"/>
  </r>
  <r>
    <x v="25"/>
    <x v="1098"/>
    <n v="50"/>
    <s v="ACELERADOR 1807 PREPAGO"/>
    <s v="FULL PREPAGO DAE"/>
    <x v="0"/>
    <x v="3"/>
    <x v="2"/>
    <n v="7"/>
    <x v="0"/>
  </r>
  <r>
    <x v="25"/>
    <x v="1481"/>
    <n v="50"/>
    <s v="ACELERADOR 1807 PREPAGO"/>
    <s v="FULL PREPAGO DAE"/>
    <x v="0"/>
    <x v="3"/>
    <x v="2"/>
    <n v="7"/>
    <x v="0"/>
  </r>
  <r>
    <x v="25"/>
    <x v="1516"/>
    <n v="50"/>
    <s v="ACELERADOR 1807 PREPAGO"/>
    <s v="FULL PREPAGO DAE"/>
    <x v="0"/>
    <x v="3"/>
    <x v="2"/>
    <n v="7"/>
    <x v="0"/>
  </r>
  <r>
    <x v="25"/>
    <x v="565"/>
    <n v="50"/>
    <s v="ACELERADOR 1807 PREPAGO"/>
    <s v="FULL PREPAGO DAE"/>
    <x v="0"/>
    <x v="3"/>
    <x v="2"/>
    <n v="7"/>
    <x v="0"/>
  </r>
  <r>
    <x v="25"/>
    <x v="568"/>
    <n v="50"/>
    <s v="ACELERADOR 1807 PREPAGO"/>
    <s v="FULL PREPAGO DAE"/>
    <x v="0"/>
    <x v="3"/>
    <x v="2"/>
    <n v="7"/>
    <x v="0"/>
  </r>
  <r>
    <x v="25"/>
    <x v="824"/>
    <n v="50"/>
    <s v="ACELERADOR 1807 PREPAGO"/>
    <s v="FULL PREPAGO DAE"/>
    <x v="0"/>
    <x v="3"/>
    <x v="2"/>
    <n v="7"/>
    <x v="0"/>
  </r>
  <r>
    <x v="25"/>
    <x v="1861"/>
    <n v="50"/>
    <s v="ACELERADOR 1807 PREPAGO"/>
    <s v="FULL PREPAGO DAE"/>
    <x v="0"/>
    <x v="3"/>
    <x v="2"/>
    <n v="7"/>
    <x v="0"/>
  </r>
  <r>
    <x v="25"/>
    <x v="571"/>
    <n v="50"/>
    <s v="ACELERADOR 1807 PREPAGO"/>
    <s v="FULL PREPAGO DAE"/>
    <x v="0"/>
    <x v="3"/>
    <x v="2"/>
    <n v="7"/>
    <x v="0"/>
  </r>
  <r>
    <x v="25"/>
    <x v="572"/>
    <n v="50"/>
    <s v="ACELERADOR 1807 PREPAGO"/>
    <s v="FULL PREPAGO DAE"/>
    <x v="0"/>
    <x v="3"/>
    <x v="2"/>
    <n v="7"/>
    <x v="0"/>
  </r>
  <r>
    <x v="25"/>
    <x v="573"/>
    <n v="50"/>
    <s v="ACELERADOR 1807 PREPAGO"/>
    <s v="FULL PREPAGO DAE"/>
    <x v="0"/>
    <x v="3"/>
    <x v="2"/>
    <n v="7"/>
    <x v="0"/>
  </r>
  <r>
    <x v="25"/>
    <x v="575"/>
    <n v="50"/>
    <s v="ACELERADOR 1807 PREPAGO"/>
    <s v="FULL PREPAGO DAE"/>
    <x v="0"/>
    <x v="3"/>
    <x v="2"/>
    <n v="7"/>
    <x v="0"/>
  </r>
  <r>
    <x v="25"/>
    <x v="577"/>
    <n v="50"/>
    <s v="ACELERADOR 1807 PREPAGO"/>
    <s v="FULL PREPAGO DAE"/>
    <x v="0"/>
    <x v="3"/>
    <x v="2"/>
    <n v="7"/>
    <x v="0"/>
  </r>
  <r>
    <x v="25"/>
    <x v="1862"/>
    <n v="50"/>
    <s v="ACELERADOR 1807 PREPAGO"/>
    <s v="FULL PREPAGO DAE"/>
    <x v="0"/>
    <x v="3"/>
    <x v="2"/>
    <n v="7"/>
    <x v="0"/>
  </r>
  <r>
    <x v="25"/>
    <x v="825"/>
    <n v="50"/>
    <s v="ACELERADOR 1807 PREPAGO"/>
    <s v="FULL PREPAGO DAE"/>
    <x v="0"/>
    <x v="3"/>
    <x v="2"/>
    <n v="7"/>
    <x v="0"/>
  </r>
  <r>
    <x v="25"/>
    <x v="761"/>
    <n v="50"/>
    <s v="ACELERADOR 1807 PREPAGO"/>
    <s v="FULL PREPAGO DAE"/>
    <x v="0"/>
    <x v="3"/>
    <x v="2"/>
    <n v="7"/>
    <x v="0"/>
  </r>
  <r>
    <x v="25"/>
    <x v="1265"/>
    <n v="50"/>
    <s v="ACELERADOR 1807 PREPAGO"/>
    <s v="FULL PREPAGO DAE"/>
    <x v="0"/>
    <x v="3"/>
    <x v="2"/>
    <n v="7"/>
    <x v="0"/>
  </r>
  <r>
    <x v="25"/>
    <x v="967"/>
    <n v="50"/>
    <s v="ACELERADOR 1807 PREPAGO"/>
    <s v="FULL PREPAGO DAE"/>
    <x v="0"/>
    <x v="3"/>
    <x v="2"/>
    <n v="7"/>
    <x v="0"/>
  </r>
  <r>
    <x v="25"/>
    <x v="765"/>
    <n v="50"/>
    <s v="ACELERADOR 1807 PREPAGO"/>
    <s v="FULL PREPAGO DAE"/>
    <x v="0"/>
    <x v="3"/>
    <x v="2"/>
    <n v="7"/>
    <x v="0"/>
  </r>
  <r>
    <x v="25"/>
    <x v="628"/>
    <n v="50"/>
    <s v="ACELERADOR 1807 PREPAGO"/>
    <s v="FULL PREPAGO DD"/>
    <x v="0"/>
    <x v="3"/>
    <x v="3"/>
    <n v="7"/>
    <x v="0"/>
  </r>
  <r>
    <x v="25"/>
    <x v="668"/>
    <n v="50"/>
    <s v="ACELERADOR 1807 PREPAGO"/>
    <s v="FULL PREPAGO DD"/>
    <x v="0"/>
    <x v="3"/>
    <x v="3"/>
    <n v="7"/>
    <x v="0"/>
  </r>
  <r>
    <x v="25"/>
    <x v="1164"/>
    <n v="50"/>
    <s v="ACELERADOR 1807 PREPAGO"/>
    <s v="FULL PREPAGO DD"/>
    <x v="0"/>
    <x v="3"/>
    <x v="3"/>
    <n v="7"/>
    <x v="0"/>
  </r>
  <r>
    <x v="25"/>
    <x v="631"/>
    <n v="50"/>
    <s v="ACELERADOR 1807 PREPAGO"/>
    <s v="FULL PREPAGO DD"/>
    <x v="0"/>
    <x v="3"/>
    <x v="3"/>
    <n v="7"/>
    <x v="0"/>
  </r>
  <r>
    <x v="25"/>
    <x v="1167"/>
    <n v="50"/>
    <s v="ACELERADOR 1807 PREPAGO"/>
    <s v="FULL PREPAGO DD"/>
    <x v="0"/>
    <x v="3"/>
    <x v="3"/>
    <n v="7"/>
    <x v="0"/>
  </r>
  <r>
    <x v="25"/>
    <x v="637"/>
    <n v="50"/>
    <s v="ACELERADOR 1807 PREPAGO"/>
    <s v="FULL PREPAGO DD"/>
    <x v="0"/>
    <x v="3"/>
    <x v="3"/>
    <n v="7"/>
    <x v="0"/>
  </r>
  <r>
    <x v="25"/>
    <x v="690"/>
    <n v="50"/>
    <s v="ACELERADOR 1807 PREPAGO"/>
    <s v="FULL PREPAGO DD"/>
    <x v="0"/>
    <x v="3"/>
    <x v="3"/>
    <n v="7"/>
    <x v="0"/>
  </r>
  <r>
    <x v="25"/>
    <x v="639"/>
    <n v="50"/>
    <s v="ACELERADOR 1807 PREPAGO"/>
    <s v="FULL PREPAGO DD"/>
    <x v="0"/>
    <x v="3"/>
    <x v="3"/>
    <n v="7"/>
    <x v="0"/>
  </r>
  <r>
    <x v="25"/>
    <x v="696"/>
    <n v="50"/>
    <s v="ACELERADOR 1807 PREPAGO"/>
    <s v="FULL PREPAGO DD"/>
    <x v="0"/>
    <x v="3"/>
    <x v="3"/>
    <n v="7"/>
    <x v="0"/>
  </r>
  <r>
    <x v="25"/>
    <x v="1178"/>
    <n v="50"/>
    <s v="ACELERADOR 1807 PREPAGO"/>
    <s v="FULL PREPAGO DD"/>
    <x v="0"/>
    <x v="3"/>
    <x v="3"/>
    <n v="7"/>
    <x v="0"/>
  </r>
  <r>
    <x v="25"/>
    <x v="713"/>
    <n v="50"/>
    <s v="ACELERADOR 1807 PREPAGO"/>
    <s v="FULL PREPAGO DD"/>
    <x v="0"/>
    <x v="3"/>
    <x v="3"/>
    <n v="7"/>
    <x v="0"/>
  </r>
  <r>
    <x v="25"/>
    <x v="1314"/>
    <n v="50"/>
    <s v="ACELERADOR 1807 PREPAGO"/>
    <s v="FULL PREPAGO DD"/>
    <x v="0"/>
    <x v="3"/>
    <x v="3"/>
    <n v="7"/>
    <x v="0"/>
  </r>
  <r>
    <x v="25"/>
    <x v="16"/>
    <n v="60"/>
    <s v="ACELERADOR 1807 PREPAGO"/>
    <s v="DAE"/>
    <x v="0"/>
    <x v="3"/>
    <x v="0"/>
    <n v="7"/>
    <x v="0"/>
  </r>
  <r>
    <x v="25"/>
    <x v="17"/>
    <n v="60"/>
    <s v="ACELERADOR 1807 PREPAGO"/>
    <s v="DAE"/>
    <x v="0"/>
    <x v="3"/>
    <x v="0"/>
    <n v="7"/>
    <x v="0"/>
  </r>
  <r>
    <x v="25"/>
    <x v="19"/>
    <n v="60"/>
    <s v="ACELERADOR 1807 PREPAGO"/>
    <s v="DAE"/>
    <x v="0"/>
    <x v="3"/>
    <x v="0"/>
    <n v="7"/>
    <x v="0"/>
  </r>
  <r>
    <x v="25"/>
    <x v="54"/>
    <n v="60"/>
    <s v="ACELERADOR 1807 PREPAGO"/>
    <s v="DAE"/>
    <x v="0"/>
    <x v="3"/>
    <x v="0"/>
    <n v="7"/>
    <x v="0"/>
  </r>
  <r>
    <x v="25"/>
    <x v="58"/>
    <n v="60"/>
    <s v="ACELERADOR 1807 PREPAGO"/>
    <s v="DAE"/>
    <x v="0"/>
    <x v="3"/>
    <x v="0"/>
    <n v="7"/>
    <x v="0"/>
  </r>
  <r>
    <x v="25"/>
    <x v="60"/>
    <n v="60"/>
    <s v="ACELERADOR 1807 PREPAGO"/>
    <s v="DAE"/>
    <x v="0"/>
    <x v="3"/>
    <x v="0"/>
    <n v="7"/>
    <x v="0"/>
  </r>
  <r>
    <x v="25"/>
    <x v="68"/>
    <n v="60"/>
    <s v="ACELERADOR 1807 PREPAGO"/>
    <s v="DAE"/>
    <x v="0"/>
    <x v="3"/>
    <x v="0"/>
    <n v="7"/>
    <x v="0"/>
  </r>
  <r>
    <x v="25"/>
    <x v="82"/>
    <n v="60"/>
    <s v="ACELERADOR 1807 PREPAGO"/>
    <s v="DAE"/>
    <x v="0"/>
    <x v="3"/>
    <x v="0"/>
    <n v="7"/>
    <x v="0"/>
  </r>
  <r>
    <x v="25"/>
    <x v="91"/>
    <n v="60"/>
    <s v="ACELERADOR 1807 PREPAGO"/>
    <s v="DAE"/>
    <x v="0"/>
    <x v="3"/>
    <x v="0"/>
    <n v="7"/>
    <x v="0"/>
  </r>
  <r>
    <x v="25"/>
    <x v="406"/>
    <n v="60"/>
    <s v="ACELERADOR 1807 PREPAGO"/>
    <s v="DAE"/>
    <x v="0"/>
    <x v="3"/>
    <x v="0"/>
    <n v="7"/>
    <x v="0"/>
  </r>
  <r>
    <x v="25"/>
    <x v="107"/>
    <n v="60"/>
    <s v="ACELERADOR 1807 PREPAGO"/>
    <s v="DAE"/>
    <x v="0"/>
    <x v="3"/>
    <x v="0"/>
    <n v="7"/>
    <x v="0"/>
  </r>
  <r>
    <x v="25"/>
    <x v="447"/>
    <n v="60"/>
    <s v="ACELERADOR 1807 PREPAGO"/>
    <s v="DAE"/>
    <x v="0"/>
    <x v="3"/>
    <x v="0"/>
    <n v="7"/>
    <x v="0"/>
  </r>
  <r>
    <x v="25"/>
    <x v="132"/>
    <n v="60"/>
    <s v="ACELERADOR 1807 PREPAGO"/>
    <s v="DAE"/>
    <x v="0"/>
    <x v="3"/>
    <x v="0"/>
    <n v="7"/>
    <x v="0"/>
  </r>
  <r>
    <x v="25"/>
    <x v="134"/>
    <n v="60"/>
    <s v="ACELERADOR 1807 PREPAGO"/>
    <s v="DAE"/>
    <x v="0"/>
    <x v="3"/>
    <x v="0"/>
    <n v="7"/>
    <x v="0"/>
  </r>
  <r>
    <x v="25"/>
    <x v="152"/>
    <n v="60"/>
    <s v="ACELERADOR 1807 PREPAGO"/>
    <s v="DAE"/>
    <x v="0"/>
    <x v="3"/>
    <x v="0"/>
    <n v="7"/>
    <x v="0"/>
  </r>
  <r>
    <x v="25"/>
    <x v="153"/>
    <n v="60"/>
    <s v="ACELERADOR 1807 PREPAGO"/>
    <s v="DAE"/>
    <x v="0"/>
    <x v="3"/>
    <x v="0"/>
    <n v="7"/>
    <x v="0"/>
  </r>
  <r>
    <x v="25"/>
    <x v="163"/>
    <n v="60"/>
    <s v="ACELERADOR 1807 PREPAGO"/>
    <s v="DAE"/>
    <x v="0"/>
    <x v="3"/>
    <x v="0"/>
    <n v="7"/>
    <x v="0"/>
  </r>
  <r>
    <x v="25"/>
    <x v="166"/>
    <n v="60"/>
    <s v="ACELERADOR 1807 PREPAGO"/>
    <s v="DAE"/>
    <x v="0"/>
    <x v="3"/>
    <x v="0"/>
    <n v="7"/>
    <x v="0"/>
  </r>
  <r>
    <x v="25"/>
    <x v="189"/>
    <n v="60"/>
    <s v="ACELERADOR 1807 PREPAGO"/>
    <s v="DAE"/>
    <x v="0"/>
    <x v="3"/>
    <x v="0"/>
    <n v="7"/>
    <x v="0"/>
  </r>
  <r>
    <x v="25"/>
    <x v="1456"/>
    <n v="60"/>
    <s v="ACELERADOR 1807 PREPAGO"/>
    <s v="DAE"/>
    <x v="0"/>
    <x v="3"/>
    <x v="0"/>
    <n v="7"/>
    <x v="0"/>
  </r>
  <r>
    <x v="25"/>
    <x v="790"/>
    <n v="60"/>
    <s v="ACELERADOR 1807 PREPAGO"/>
    <s v="DAE"/>
    <x v="0"/>
    <x v="3"/>
    <x v="0"/>
    <n v="7"/>
    <x v="0"/>
  </r>
  <r>
    <x v="25"/>
    <x v="210"/>
    <n v="60"/>
    <s v="ACELERADOR 1807 PREPAGO"/>
    <s v="DAE"/>
    <x v="0"/>
    <x v="3"/>
    <x v="0"/>
    <n v="7"/>
    <x v="0"/>
  </r>
  <r>
    <x v="25"/>
    <x v="746"/>
    <n v="60"/>
    <s v="ACELERADOR 1807 PREPAGO"/>
    <s v="DAE"/>
    <x v="0"/>
    <x v="3"/>
    <x v="0"/>
    <n v="7"/>
    <x v="0"/>
  </r>
  <r>
    <x v="25"/>
    <x v="244"/>
    <n v="60"/>
    <s v="ACELERADOR 1807 PREPAGO"/>
    <s v="DAE"/>
    <x v="0"/>
    <x v="3"/>
    <x v="0"/>
    <n v="7"/>
    <x v="0"/>
  </r>
  <r>
    <x v="25"/>
    <x v="247"/>
    <n v="60"/>
    <s v="ACELERADOR 1807 PREPAGO"/>
    <s v="DAE"/>
    <x v="0"/>
    <x v="3"/>
    <x v="0"/>
    <n v="7"/>
    <x v="0"/>
  </r>
  <r>
    <x v="25"/>
    <x v="266"/>
    <n v="60"/>
    <s v="ACELERADOR 1807 PREPAGO"/>
    <s v="DAE"/>
    <x v="0"/>
    <x v="3"/>
    <x v="0"/>
    <n v="7"/>
    <x v="0"/>
  </r>
  <r>
    <x v="25"/>
    <x v="320"/>
    <n v="60"/>
    <s v="ACELERADOR 1807 PREPAGO"/>
    <s v="DESARROLLADOR E2"/>
    <x v="0"/>
    <x v="3"/>
    <x v="1"/>
    <n v="7"/>
    <x v="0"/>
  </r>
  <r>
    <x v="25"/>
    <x v="321"/>
    <n v="60"/>
    <s v="ACELERADOR 1807 PREPAGO"/>
    <s v="DESARROLLADOR E2"/>
    <x v="0"/>
    <x v="3"/>
    <x v="1"/>
    <n v="7"/>
    <x v="0"/>
  </r>
  <r>
    <x v="25"/>
    <x v="327"/>
    <n v="60"/>
    <s v="ACELERADOR 1807 PREPAGO"/>
    <s v="DESARROLLADOR E2"/>
    <x v="0"/>
    <x v="3"/>
    <x v="1"/>
    <n v="7"/>
    <x v="0"/>
  </r>
  <r>
    <x v="25"/>
    <x v="331"/>
    <n v="60"/>
    <s v="ACELERADOR 1807 PREPAGO"/>
    <s v="DESARROLLADOR E2"/>
    <x v="0"/>
    <x v="3"/>
    <x v="1"/>
    <n v="7"/>
    <x v="0"/>
  </r>
  <r>
    <x v="25"/>
    <x v="333"/>
    <n v="60"/>
    <s v="ACELERADOR 1807 PREPAGO"/>
    <s v="DESARROLLADOR E2"/>
    <x v="0"/>
    <x v="3"/>
    <x v="1"/>
    <n v="7"/>
    <x v="0"/>
  </r>
  <r>
    <x v="25"/>
    <x v="363"/>
    <n v="60"/>
    <s v="ACELERADOR 1807 PREPAGO"/>
    <s v="FULL PREPAGO DAE"/>
    <x v="0"/>
    <x v="3"/>
    <x v="2"/>
    <n v="7"/>
    <x v="0"/>
  </r>
  <r>
    <x v="25"/>
    <x v="14"/>
    <n v="60"/>
    <s v="ACELERADOR 1807 PREPAGO"/>
    <s v="FULL PREPAGO DAE"/>
    <x v="0"/>
    <x v="3"/>
    <x v="2"/>
    <n v="7"/>
    <x v="0"/>
  </r>
  <r>
    <x v="25"/>
    <x v="370"/>
    <n v="60"/>
    <s v="ACELERADOR 1807 PREPAGO"/>
    <s v="FULL PREPAGO DAE"/>
    <x v="0"/>
    <x v="3"/>
    <x v="2"/>
    <n v="7"/>
    <x v="0"/>
  </r>
  <r>
    <x v="25"/>
    <x v="800"/>
    <n v="60"/>
    <s v="ACELERADOR 1807 PREPAGO"/>
    <s v="FULL PREPAGO DAE"/>
    <x v="0"/>
    <x v="3"/>
    <x v="2"/>
    <n v="7"/>
    <x v="0"/>
  </r>
  <r>
    <x v="25"/>
    <x v="372"/>
    <n v="60"/>
    <s v="ACELERADOR 1807 PREPAGO"/>
    <s v="FULL PREPAGO DAE"/>
    <x v="0"/>
    <x v="3"/>
    <x v="2"/>
    <n v="7"/>
    <x v="0"/>
  </r>
  <r>
    <x v="25"/>
    <x v="1476"/>
    <n v="60"/>
    <s v="ACELERADOR 1807 PREPAGO"/>
    <s v="FULL PREPAGO DAE"/>
    <x v="0"/>
    <x v="3"/>
    <x v="2"/>
    <n v="7"/>
    <x v="0"/>
  </r>
  <r>
    <x v="25"/>
    <x v="1403"/>
    <n v="60"/>
    <s v="ACELERADOR 1807 PREPAGO"/>
    <s v="FULL PREPAGO DAE"/>
    <x v="0"/>
    <x v="3"/>
    <x v="2"/>
    <n v="7"/>
    <x v="0"/>
  </r>
  <r>
    <x v="25"/>
    <x v="1264"/>
    <n v="60"/>
    <s v="ACELERADOR 1807 PREPAGO"/>
    <s v="FULL PREPAGO DAE"/>
    <x v="0"/>
    <x v="3"/>
    <x v="2"/>
    <n v="7"/>
    <x v="0"/>
  </r>
  <r>
    <x v="25"/>
    <x v="807"/>
    <n v="60"/>
    <s v="ACELERADOR 1807 PREPAGO"/>
    <s v="FULL PREPAGO DAE"/>
    <x v="0"/>
    <x v="3"/>
    <x v="2"/>
    <n v="7"/>
    <x v="0"/>
  </r>
  <r>
    <x v="25"/>
    <x v="405"/>
    <n v="60"/>
    <s v="ACELERADOR 1807 PREPAGO"/>
    <s v="FULL PREPAGO DAE"/>
    <x v="0"/>
    <x v="3"/>
    <x v="2"/>
    <n v="7"/>
    <x v="0"/>
  </r>
  <r>
    <x v="25"/>
    <x v="808"/>
    <n v="60"/>
    <s v="ACELERADOR 1807 PREPAGO"/>
    <s v="FULL PREPAGO DAE"/>
    <x v="0"/>
    <x v="3"/>
    <x v="2"/>
    <n v="7"/>
    <x v="0"/>
  </r>
  <r>
    <x v="25"/>
    <x v="811"/>
    <n v="60"/>
    <s v="ACELERADOR 1807 PREPAGO"/>
    <s v="FULL PREPAGO DAE"/>
    <x v="0"/>
    <x v="3"/>
    <x v="2"/>
    <n v="7"/>
    <x v="0"/>
  </r>
  <r>
    <x v="25"/>
    <x v="1482"/>
    <n v="60"/>
    <s v="ACELERADOR 1807 PREPAGO"/>
    <s v="FULL PREPAGO DAE"/>
    <x v="0"/>
    <x v="3"/>
    <x v="2"/>
    <n v="7"/>
    <x v="0"/>
  </r>
  <r>
    <x v="25"/>
    <x v="814"/>
    <n v="60"/>
    <s v="ACELERADOR 1807 PREPAGO"/>
    <s v="FULL PREPAGO DAE"/>
    <x v="0"/>
    <x v="3"/>
    <x v="2"/>
    <n v="7"/>
    <x v="0"/>
  </r>
  <r>
    <x v="25"/>
    <x v="465"/>
    <n v="60"/>
    <s v="ACELERADOR 1807 PREPAGO"/>
    <s v="FULL PREPAGO DAE"/>
    <x v="0"/>
    <x v="3"/>
    <x v="2"/>
    <n v="7"/>
    <x v="0"/>
  </r>
  <r>
    <x v="25"/>
    <x v="473"/>
    <n v="60"/>
    <s v="ACELERADOR 1807 PREPAGO"/>
    <s v="FULL PREPAGO DAE"/>
    <x v="0"/>
    <x v="3"/>
    <x v="2"/>
    <n v="7"/>
    <x v="0"/>
  </r>
  <r>
    <x v="25"/>
    <x v="482"/>
    <n v="60"/>
    <s v="ACELERADOR 1807 PREPAGO"/>
    <s v="FULL PREPAGO DAE"/>
    <x v="0"/>
    <x v="3"/>
    <x v="2"/>
    <n v="7"/>
    <x v="0"/>
  </r>
  <r>
    <x v="25"/>
    <x v="486"/>
    <n v="60"/>
    <s v="ACELERADOR 1807 PREPAGO"/>
    <s v="FULL PREPAGO DAE"/>
    <x v="0"/>
    <x v="3"/>
    <x v="2"/>
    <n v="7"/>
    <x v="0"/>
  </r>
  <r>
    <x v="25"/>
    <x v="491"/>
    <n v="60"/>
    <s v="ACELERADOR 1807 PREPAGO"/>
    <s v="FULL PREPAGO DAE"/>
    <x v="0"/>
    <x v="3"/>
    <x v="2"/>
    <n v="7"/>
    <x v="0"/>
  </r>
  <r>
    <x v="25"/>
    <x v="521"/>
    <n v="60"/>
    <s v="ACELERADOR 1807 PREPAGO"/>
    <s v="FULL PREPAGO DAE"/>
    <x v="0"/>
    <x v="3"/>
    <x v="2"/>
    <n v="7"/>
    <x v="0"/>
  </r>
  <r>
    <x v="25"/>
    <x v="522"/>
    <n v="60"/>
    <s v="ACELERADOR 1807 PREPAGO"/>
    <s v="FULL PREPAGO DAE"/>
    <x v="0"/>
    <x v="3"/>
    <x v="2"/>
    <n v="7"/>
    <x v="0"/>
  </r>
  <r>
    <x v="25"/>
    <x v="555"/>
    <n v="60"/>
    <s v="ACELERADOR 1807 PREPAGO"/>
    <s v="FULL PREPAGO DAE"/>
    <x v="0"/>
    <x v="3"/>
    <x v="2"/>
    <n v="7"/>
    <x v="0"/>
  </r>
  <r>
    <x v="25"/>
    <x v="1287"/>
    <n v="60"/>
    <s v="ACELERADOR 1807 PREPAGO"/>
    <s v="FULL PREPAGO DAE"/>
    <x v="0"/>
    <x v="3"/>
    <x v="2"/>
    <n v="7"/>
    <x v="0"/>
  </r>
  <r>
    <x v="25"/>
    <x v="564"/>
    <n v="60"/>
    <s v="ACELERADOR 1807 PREPAGO"/>
    <s v="FULL PREPAGO DAE"/>
    <x v="0"/>
    <x v="3"/>
    <x v="2"/>
    <n v="7"/>
    <x v="0"/>
  </r>
  <r>
    <x v="25"/>
    <x v="1288"/>
    <n v="60"/>
    <s v="ACELERADOR 1807 PREPAGO"/>
    <s v="FULL PREPAGO DAE"/>
    <x v="0"/>
    <x v="3"/>
    <x v="2"/>
    <n v="7"/>
    <x v="0"/>
  </r>
  <r>
    <x v="25"/>
    <x v="638"/>
    <n v="60"/>
    <s v="ACELERADOR 1807 PREPAGO"/>
    <s v="FULL PREPAGO DD"/>
    <x v="0"/>
    <x v="3"/>
    <x v="3"/>
    <n v="7"/>
    <x v="0"/>
  </r>
  <r>
    <x v="25"/>
    <x v="1431"/>
    <n v="60"/>
    <s v="ACELERADOR 1807 PREPAGO"/>
    <s v="FULL PREPAGO DD"/>
    <x v="0"/>
    <x v="3"/>
    <x v="3"/>
    <n v="7"/>
    <x v="0"/>
  </r>
  <r>
    <x v="25"/>
    <x v="655"/>
    <n v="60"/>
    <s v="ACELERADOR 1807 PREPAGO"/>
    <s v="FULL PREPAGO DD"/>
    <x v="0"/>
    <x v="3"/>
    <x v="3"/>
    <n v="7"/>
    <x v="0"/>
  </r>
  <r>
    <x v="25"/>
    <x v="656"/>
    <n v="60"/>
    <s v="ACELERADOR 1807 PREPAGO"/>
    <s v="FULL PREPAGO DD"/>
    <x v="0"/>
    <x v="3"/>
    <x v="3"/>
    <n v="7"/>
    <x v="0"/>
  </r>
  <r>
    <x v="25"/>
    <x v="271"/>
    <n v="50"/>
    <s v="ACELERADOR 1807 PREPAGO"/>
    <s v="DAE"/>
    <x v="0"/>
    <x v="3"/>
    <x v="0"/>
    <n v="7"/>
    <x v="0"/>
  </r>
  <r>
    <x v="25"/>
    <x v="273"/>
    <n v="50"/>
    <s v="ACELERADOR 1807 PREPAGO"/>
    <s v="DAE"/>
    <x v="0"/>
    <x v="3"/>
    <x v="0"/>
    <n v="7"/>
    <x v="0"/>
  </r>
  <r>
    <x v="25"/>
    <x v="275"/>
    <n v="50"/>
    <s v="ACELERADOR 1807 PREPAGO"/>
    <s v="DAE"/>
    <x v="0"/>
    <x v="3"/>
    <x v="0"/>
    <n v="7"/>
    <x v="0"/>
  </r>
  <r>
    <x v="25"/>
    <x v="354"/>
    <n v="50"/>
    <s v="ACELERADOR 1807 PREPAGO"/>
    <s v="DAE"/>
    <x v="0"/>
    <x v="3"/>
    <x v="0"/>
    <n v="7"/>
    <x v="0"/>
  </r>
  <r>
    <x v="25"/>
    <x v="770"/>
    <n v="50"/>
    <s v="ACELERADOR 1807 PREPAGO"/>
    <s v="DAE"/>
    <x v="0"/>
    <x v="3"/>
    <x v="0"/>
    <n v="7"/>
    <x v="0"/>
  </r>
  <r>
    <x v="25"/>
    <x v="288"/>
    <n v="50"/>
    <s v="ACELERADOR 1807 PREPAGO"/>
    <s v="DAE"/>
    <x v="0"/>
    <x v="3"/>
    <x v="0"/>
    <n v="7"/>
    <x v="0"/>
  </r>
  <r>
    <x v="25"/>
    <x v="771"/>
    <n v="50"/>
    <s v="ACELERADOR 1807 PREPAGO"/>
    <s v="DAE"/>
    <x v="0"/>
    <x v="3"/>
    <x v="0"/>
    <n v="7"/>
    <x v="0"/>
  </r>
  <r>
    <x v="25"/>
    <x v="833"/>
    <n v="50"/>
    <s v="ACELERADOR 1807 PREPAGO"/>
    <s v="DAE"/>
    <x v="0"/>
    <x v="3"/>
    <x v="0"/>
    <n v="7"/>
    <x v="0"/>
  </r>
  <r>
    <x v="25"/>
    <x v="293"/>
    <n v="50"/>
    <s v="ACELERADOR 1807 PREPAGO"/>
    <s v="DAE"/>
    <x v="0"/>
    <x v="3"/>
    <x v="0"/>
    <n v="7"/>
    <x v="0"/>
  </r>
  <r>
    <x v="25"/>
    <x v="1149"/>
    <n v="50"/>
    <s v="ACELERADOR 1807 PREPAGO"/>
    <s v="DAE"/>
    <x v="0"/>
    <x v="3"/>
    <x v="0"/>
    <n v="7"/>
    <x v="0"/>
  </r>
  <r>
    <x v="25"/>
    <x v="1534"/>
    <n v="50"/>
    <s v="ACELERADOR 1807 PREPAGO"/>
    <s v="DAE"/>
    <x v="0"/>
    <x v="3"/>
    <x v="0"/>
    <n v="7"/>
    <x v="0"/>
  </r>
  <r>
    <x v="25"/>
    <x v="1863"/>
    <n v="50"/>
    <s v="ACELERADOR 1807 PREPAGO"/>
    <s v="DAE"/>
    <x v="0"/>
    <x v="3"/>
    <x v="0"/>
    <n v="7"/>
    <x v="0"/>
  </r>
  <r>
    <x v="25"/>
    <x v="310"/>
    <n v="50"/>
    <s v="ACELERADOR 1807 PREPAGO"/>
    <s v="DAE"/>
    <x v="0"/>
    <x v="3"/>
    <x v="0"/>
    <n v="7"/>
    <x v="0"/>
  </r>
  <r>
    <x v="25"/>
    <x v="311"/>
    <n v="50"/>
    <s v="ACELERADOR 1807 PREPAGO"/>
    <s v="DAE"/>
    <x v="0"/>
    <x v="3"/>
    <x v="0"/>
    <n v="7"/>
    <x v="0"/>
  </r>
  <r>
    <x v="25"/>
    <x v="1155"/>
    <n v="50"/>
    <s v="ACELERADOR 1807 PREPAGO"/>
    <s v="DAE"/>
    <x v="0"/>
    <x v="3"/>
    <x v="0"/>
    <n v="7"/>
    <x v="0"/>
  </r>
  <r>
    <x v="25"/>
    <x v="357"/>
    <n v="50"/>
    <s v="ACELERADOR 1807 PREPAGO"/>
    <s v="DESARROLLADOR E2"/>
    <x v="0"/>
    <x v="3"/>
    <x v="1"/>
    <n v="7"/>
    <x v="0"/>
  </r>
  <r>
    <x v="25"/>
    <x v="589"/>
    <n v="50"/>
    <s v="ACELERADOR 1807 PREPAGO"/>
    <s v="FULL PREPAGO DAE"/>
    <x v="0"/>
    <x v="3"/>
    <x v="2"/>
    <n v="7"/>
    <x v="0"/>
  </r>
  <r>
    <x v="25"/>
    <x v="592"/>
    <n v="50"/>
    <s v="ACELERADOR 1807 PREPAGO"/>
    <s v="FULL PREPAGO DAE"/>
    <x v="0"/>
    <x v="3"/>
    <x v="2"/>
    <n v="7"/>
    <x v="0"/>
  </r>
  <r>
    <x v="25"/>
    <x v="767"/>
    <n v="50"/>
    <s v="ACELERADOR 1807 PREPAGO"/>
    <s v="FULL PREPAGO DAE"/>
    <x v="0"/>
    <x v="3"/>
    <x v="2"/>
    <n v="7"/>
    <x v="0"/>
  </r>
  <r>
    <x v="25"/>
    <x v="1266"/>
    <n v="50"/>
    <s v="ACELERADOR 1807 PREPAGO"/>
    <s v="FULL PREPAGO DAE"/>
    <x v="0"/>
    <x v="3"/>
    <x v="2"/>
    <n v="7"/>
    <x v="0"/>
  </r>
  <r>
    <x v="25"/>
    <x v="597"/>
    <n v="50"/>
    <s v="ACELERADOR 1807 PREPAGO"/>
    <s v="FULL PREPAGO DAE"/>
    <x v="0"/>
    <x v="3"/>
    <x v="2"/>
    <n v="7"/>
    <x v="0"/>
  </r>
  <r>
    <x v="25"/>
    <x v="600"/>
    <n v="50"/>
    <s v="ACELERADOR 1807 PREPAGO"/>
    <s v="FULL PREPAGO DAE"/>
    <x v="0"/>
    <x v="3"/>
    <x v="2"/>
    <n v="7"/>
    <x v="0"/>
  </r>
  <r>
    <x v="25"/>
    <x v="773"/>
    <n v="50"/>
    <s v="ACELERADOR 1807 PREPAGO"/>
    <s v="FULL PREPAGO DAE"/>
    <x v="0"/>
    <x v="3"/>
    <x v="2"/>
    <n v="7"/>
    <x v="0"/>
  </r>
  <r>
    <x v="25"/>
    <x v="1268"/>
    <n v="50"/>
    <s v="ACELERADOR 1807 PREPAGO"/>
    <s v="FULL PREPAGO DAE"/>
    <x v="0"/>
    <x v="3"/>
    <x v="2"/>
    <n v="7"/>
    <x v="0"/>
  </r>
  <r>
    <x v="25"/>
    <x v="605"/>
    <n v="50"/>
    <s v="ACELERADOR 1807 PREPAGO"/>
    <s v="FULL PREPAGO DAE"/>
    <x v="0"/>
    <x v="3"/>
    <x v="2"/>
    <n v="7"/>
    <x v="0"/>
  </r>
  <r>
    <x v="25"/>
    <x v="608"/>
    <n v="50"/>
    <s v="ACELERADOR 1807 PREPAGO"/>
    <s v="FULL PREPAGO DAE"/>
    <x v="0"/>
    <x v="3"/>
    <x v="2"/>
    <n v="7"/>
    <x v="0"/>
  </r>
  <r>
    <x v="25"/>
    <x v="1269"/>
    <n v="50"/>
    <s v="ACELERADOR 1807 PREPAGO"/>
    <s v="FULL PREPAGO DAE"/>
    <x v="0"/>
    <x v="3"/>
    <x v="2"/>
    <n v="7"/>
    <x v="0"/>
  </r>
  <r>
    <x v="25"/>
    <x v="614"/>
    <n v="50"/>
    <s v="ACELERADOR 1807 PREPAGO"/>
    <s v="FULL PREPAGO DAE"/>
    <x v="0"/>
    <x v="3"/>
    <x v="2"/>
    <n v="7"/>
    <x v="0"/>
  </r>
  <r>
    <x v="25"/>
    <x v="618"/>
    <n v="50"/>
    <s v="ACELERADOR 1807 PREPAGO"/>
    <s v="FULL PREPAGO DAE"/>
    <x v="0"/>
    <x v="3"/>
    <x v="2"/>
    <n v="7"/>
    <x v="0"/>
  </r>
  <r>
    <x v="25"/>
    <x v="621"/>
    <n v="50"/>
    <s v="ACELERADOR 1807 PREPAGO"/>
    <s v="FULL PREPAGO DAE"/>
    <x v="0"/>
    <x v="3"/>
    <x v="2"/>
    <n v="7"/>
    <x v="0"/>
  </r>
  <r>
    <x v="25"/>
    <x v="1137"/>
    <n v="50"/>
    <s v="ACELERADOR 1807 PREPAGO"/>
    <s v="FULL PREPAGO DAE"/>
    <x v="0"/>
    <x v="3"/>
    <x v="2"/>
    <n v="7"/>
    <x v="0"/>
  </r>
  <r>
    <x v="25"/>
    <x v="627"/>
    <n v="50"/>
    <s v="ACELERADOR 1807 PREPAGO"/>
    <s v="FULL PREPAGO DAE"/>
    <x v="0"/>
    <x v="3"/>
    <x v="2"/>
    <n v="7"/>
    <x v="0"/>
  </r>
  <r>
    <x v="25"/>
    <x v="768"/>
    <n v="50"/>
    <s v="ACELERADOR 1807 PREPAGO"/>
    <s v="FULL PREPAGO DD"/>
    <x v="0"/>
    <x v="3"/>
    <x v="3"/>
    <n v="7"/>
    <x v="0"/>
  </r>
  <r>
    <x v="25"/>
    <x v="1669"/>
    <n v="50"/>
    <s v="ACELERADOR 1807 PREPAGO"/>
    <s v="FULL PREPAGO DD"/>
    <x v="0"/>
    <x v="3"/>
    <x v="3"/>
    <n v="7"/>
    <x v="0"/>
  </r>
  <r>
    <x v="25"/>
    <x v="661"/>
    <n v="50"/>
    <s v="ACELERADOR 1807 PREPAGO"/>
    <s v="FULL PREPAGO DD"/>
    <x v="0"/>
    <x v="3"/>
    <x v="3"/>
    <n v="7"/>
    <x v="0"/>
  </r>
  <r>
    <x v="25"/>
    <x v="662"/>
    <n v="50"/>
    <s v="ACELERADOR 1807 PREPAGO"/>
    <s v="FULL PREPAGO DD"/>
    <x v="0"/>
    <x v="3"/>
    <x v="3"/>
    <n v="7"/>
    <x v="0"/>
  </r>
  <r>
    <x v="25"/>
    <x v="270"/>
    <n v="60"/>
    <s v="ACELERADOR 1807 PREPAGO"/>
    <s v="DAE"/>
    <x v="0"/>
    <x v="3"/>
    <x v="0"/>
    <n v="7"/>
    <x v="0"/>
  </r>
  <r>
    <x v="25"/>
    <x v="289"/>
    <n v="60"/>
    <s v="ACELERADOR 1807 PREPAGO"/>
    <s v="DAE"/>
    <x v="0"/>
    <x v="3"/>
    <x v="0"/>
    <n v="7"/>
    <x v="0"/>
  </r>
  <r>
    <x v="25"/>
    <x v="609"/>
    <n v="60"/>
    <s v="ACELERADOR 1807 PREPAGO"/>
    <s v="DAE"/>
    <x v="0"/>
    <x v="3"/>
    <x v="0"/>
    <n v="7"/>
    <x v="0"/>
  </r>
  <r>
    <x v="25"/>
    <x v="299"/>
    <n v="60"/>
    <s v="ACELERADOR 1807 PREPAGO"/>
    <s v="DAE"/>
    <x v="0"/>
    <x v="3"/>
    <x v="0"/>
    <n v="7"/>
    <x v="0"/>
  </r>
  <r>
    <x v="25"/>
    <x v="303"/>
    <n v="60"/>
    <s v="ACELERADOR 1807 PREPAGO"/>
    <s v="DAE"/>
    <x v="0"/>
    <x v="3"/>
    <x v="0"/>
    <n v="7"/>
    <x v="0"/>
  </r>
  <r>
    <x v="25"/>
    <x v="1310"/>
    <n v="60"/>
    <s v="ACELERADOR 1807 PREPAGO"/>
    <s v="FULL PREPAGO DAE"/>
    <x v="0"/>
    <x v="3"/>
    <x v="2"/>
    <n v="7"/>
    <x v="0"/>
  </r>
  <r>
    <x v="25"/>
    <x v="1267"/>
    <n v="60"/>
    <s v="ACELERADOR 1807 PREPAGO"/>
    <s v="FULL PREPAGO DAE"/>
    <x v="0"/>
    <x v="3"/>
    <x v="2"/>
    <n v="7"/>
    <x v="0"/>
  </r>
  <r>
    <x v="25"/>
    <x v="603"/>
    <n v="60"/>
    <s v="ACELERADOR 1807 PREPAGO"/>
    <s v="FULL PREPAGO DAE"/>
    <x v="0"/>
    <x v="3"/>
    <x v="2"/>
    <n v="7"/>
    <x v="0"/>
  </r>
  <r>
    <x v="25"/>
    <x v="775"/>
    <n v="60"/>
    <s v="ACELERADOR 1807 PREPAGO"/>
    <s v="FULL PREPAGO DAE"/>
    <x v="0"/>
    <x v="3"/>
    <x v="2"/>
    <n v="7"/>
    <x v="0"/>
  </r>
  <r>
    <x v="25"/>
    <x v="610"/>
    <n v="60"/>
    <s v="ACELERADOR 1807 PREPAGO"/>
    <s v="FULL PREPAGO DAE"/>
    <x v="0"/>
    <x v="3"/>
    <x v="2"/>
    <n v="7"/>
    <x v="0"/>
  </r>
  <r>
    <x v="25"/>
    <x v="612"/>
    <n v="60"/>
    <s v="ACELERADOR 1807 PREPAGO"/>
    <s v="FULL PREPAGO DAE"/>
    <x v="0"/>
    <x v="3"/>
    <x v="2"/>
    <n v="7"/>
    <x v="0"/>
  </r>
  <r>
    <x v="25"/>
    <x v="1413"/>
    <n v="60"/>
    <s v="ACELERADOR 1807 PREPAGO"/>
    <s v="FULL PREPAGO DAE"/>
    <x v="0"/>
    <x v="3"/>
    <x v="2"/>
    <n v="7"/>
    <x v="0"/>
  </r>
  <r>
    <x v="25"/>
    <x v="622"/>
    <n v="60"/>
    <s v="ACELERADOR 1807 PREPAGO"/>
    <s v="FULL PREPAGO DAE"/>
    <x v="0"/>
    <x v="3"/>
    <x v="2"/>
    <n v="7"/>
    <x v="0"/>
  </r>
  <r>
    <x v="25"/>
    <x v="929"/>
    <n v="25"/>
    <s v="BONO PREPAGO POWER JULIO"/>
    <s v="FULL PREPAGO DAE"/>
    <x v="2"/>
    <x v="3"/>
    <x v="2"/>
    <n v="7"/>
    <x v="0"/>
  </r>
  <r>
    <x v="25"/>
    <x v="1822"/>
    <n v="25"/>
    <s v="BONO PREPAGO POWER JULIO"/>
    <s v="FULL PREPAGO DAE"/>
    <x v="2"/>
    <x v="3"/>
    <x v="2"/>
    <n v="7"/>
    <x v="0"/>
  </r>
  <r>
    <x v="25"/>
    <x v="1854"/>
    <n v="25"/>
    <s v="BONO PREPAGO POWER JULIO"/>
    <s v="FULL PREPAGO DAE"/>
    <x v="2"/>
    <x v="3"/>
    <x v="2"/>
    <n v="7"/>
    <x v="0"/>
  </r>
  <r>
    <x v="25"/>
    <x v="1358"/>
    <n v="25"/>
    <s v="BONO PREPAGO POWER JULIO"/>
    <s v="FULL PREPAGO DAE"/>
    <x v="2"/>
    <x v="3"/>
    <x v="2"/>
    <n v="7"/>
    <x v="0"/>
  </r>
  <r>
    <x v="25"/>
    <x v="1203"/>
    <n v="35"/>
    <s v="BONO PREPAGO POWER JULIO"/>
    <s v="DAE"/>
    <x v="2"/>
    <x v="3"/>
    <x v="0"/>
    <n v="7"/>
    <x v="0"/>
  </r>
  <r>
    <x v="25"/>
    <x v="31"/>
    <n v="35"/>
    <s v="BONO PREPAGO POWER JULIO"/>
    <s v="DAE"/>
    <x v="2"/>
    <x v="3"/>
    <x v="0"/>
    <n v="7"/>
    <x v="0"/>
  </r>
  <r>
    <x v="25"/>
    <x v="74"/>
    <n v="35"/>
    <s v="BONO PREPAGO POWER JULIO"/>
    <s v="DAE"/>
    <x v="2"/>
    <x v="3"/>
    <x v="0"/>
    <n v="7"/>
    <x v="0"/>
  </r>
  <r>
    <x v="25"/>
    <x v="35"/>
    <n v="35"/>
    <s v="BONO PREPAGO POWER JULIO"/>
    <s v="DAE"/>
    <x v="2"/>
    <x v="3"/>
    <x v="0"/>
    <n v="7"/>
    <x v="0"/>
  </r>
  <r>
    <x v="25"/>
    <x v="1040"/>
    <n v="35"/>
    <s v="BONO PREPAGO POWER JULIO"/>
    <s v="DAE"/>
    <x v="2"/>
    <x v="3"/>
    <x v="0"/>
    <n v="7"/>
    <x v="0"/>
  </r>
  <r>
    <x v="25"/>
    <x v="782"/>
    <n v="35"/>
    <s v="BONO PREPAGO POWER JULIO"/>
    <s v="DAE"/>
    <x v="2"/>
    <x v="3"/>
    <x v="0"/>
    <n v="7"/>
    <x v="0"/>
  </r>
  <r>
    <x v="25"/>
    <x v="1007"/>
    <n v="35"/>
    <s v="BONO PREPAGO POWER JULIO"/>
    <s v="DAE"/>
    <x v="2"/>
    <x v="3"/>
    <x v="0"/>
    <n v="7"/>
    <x v="0"/>
  </r>
  <r>
    <x v="25"/>
    <x v="70"/>
    <n v="35"/>
    <s v="BONO PREPAGO POWER JULIO"/>
    <s v="DAE"/>
    <x v="2"/>
    <x v="3"/>
    <x v="0"/>
    <n v="7"/>
    <x v="0"/>
  </r>
  <r>
    <x v="25"/>
    <x v="813"/>
    <n v="35"/>
    <s v="BONO PREPAGO POWER JULIO"/>
    <s v="DAE"/>
    <x v="2"/>
    <x v="3"/>
    <x v="0"/>
    <n v="7"/>
    <x v="0"/>
  </r>
  <r>
    <x v="25"/>
    <x v="1490"/>
    <n v="35"/>
    <s v="BONO PREPAGO POWER JULIO"/>
    <s v="DAE"/>
    <x v="2"/>
    <x v="3"/>
    <x v="0"/>
    <n v="7"/>
    <x v="0"/>
  </r>
  <r>
    <x v="25"/>
    <x v="169"/>
    <n v="35"/>
    <s v="BONO PREPAGO POWER JULIO"/>
    <s v="DAE"/>
    <x v="2"/>
    <x v="3"/>
    <x v="0"/>
    <n v="7"/>
    <x v="0"/>
  </r>
  <r>
    <x v="25"/>
    <x v="789"/>
    <n v="35"/>
    <s v="BONO PREPAGO POWER JULIO"/>
    <s v="DAE"/>
    <x v="2"/>
    <x v="3"/>
    <x v="0"/>
    <n v="7"/>
    <x v="0"/>
  </r>
  <r>
    <x v="25"/>
    <x v="1571"/>
    <n v="35"/>
    <s v="BONO PREPAGO POWER JULIO"/>
    <s v="FULL PREPAGO DAE"/>
    <x v="2"/>
    <x v="3"/>
    <x v="2"/>
    <n v="7"/>
    <x v="0"/>
  </r>
  <r>
    <x v="25"/>
    <x v="1572"/>
    <n v="35"/>
    <s v="BONO PREPAGO POWER JULIO"/>
    <s v="FULL PREPAGO DD"/>
    <x v="2"/>
    <x v="3"/>
    <x v="3"/>
    <n v="7"/>
    <x v="0"/>
  </r>
  <r>
    <x v="25"/>
    <x v="1864"/>
    <n v="35"/>
    <s v="BONO PREPAGO POWER JULIO"/>
    <s v="FULL PREPAGO DD"/>
    <x v="2"/>
    <x v="3"/>
    <x v="3"/>
    <n v="7"/>
    <x v="0"/>
  </r>
  <r>
    <x v="25"/>
    <x v="1067"/>
    <n v="35"/>
    <s v="BONO PREPAGO POWER JULIO"/>
    <s v="HC EMO"/>
    <x v="2"/>
    <x v="3"/>
    <x v="4"/>
    <n v="7"/>
    <x v="0"/>
  </r>
  <r>
    <x v="25"/>
    <x v="1006"/>
    <n v="35"/>
    <s v="BONO PREPAGO POWER JULIO"/>
    <s v="HC EMO"/>
    <x v="2"/>
    <x v="3"/>
    <x v="4"/>
    <n v="7"/>
    <x v="0"/>
  </r>
  <r>
    <x v="25"/>
    <x v="1632"/>
    <n v="35"/>
    <s v="BONO PREPAGO POWER JULIO"/>
    <s v="HC EMO"/>
    <x v="2"/>
    <x v="3"/>
    <x v="4"/>
    <n v="7"/>
    <x v="0"/>
  </r>
  <r>
    <x v="25"/>
    <x v="1226"/>
    <n v="40"/>
    <s v="BONO PREPAGO POWER JULIO"/>
    <s v="DD"/>
    <x v="2"/>
    <x v="3"/>
    <x v="1"/>
    <n v="7"/>
    <x v="0"/>
  </r>
  <r>
    <x v="25"/>
    <x v="1865"/>
    <n v="40"/>
    <s v="BONO PREPAGO POWER JULIO"/>
    <s v="DD"/>
    <x v="2"/>
    <x v="3"/>
    <x v="1"/>
    <n v="7"/>
    <x v="0"/>
  </r>
  <r>
    <x v="25"/>
    <x v="923"/>
    <n v="40"/>
    <s v="BONO PREPAGO POWER JULIO"/>
    <s v="FULL PREPAGO DAE"/>
    <x v="2"/>
    <x v="3"/>
    <x v="2"/>
    <n v="7"/>
    <x v="0"/>
  </r>
  <r>
    <x v="25"/>
    <x v="877"/>
    <n v="40"/>
    <s v="BONO PREPAGO POWER JULIO"/>
    <s v="FULL PREPAGO DAE"/>
    <x v="2"/>
    <x v="3"/>
    <x v="2"/>
    <n v="7"/>
    <x v="0"/>
  </r>
  <r>
    <x v="25"/>
    <x v="900"/>
    <n v="40"/>
    <s v="BONO PREPAGO POWER JULIO"/>
    <s v="FULL PREPAGO DAE"/>
    <x v="2"/>
    <x v="3"/>
    <x v="2"/>
    <n v="7"/>
    <x v="0"/>
  </r>
  <r>
    <x v="25"/>
    <x v="983"/>
    <n v="40"/>
    <s v="BONO PREPAGO POWER JULIO"/>
    <s v="FULL PREPAGO DAE"/>
    <x v="2"/>
    <x v="3"/>
    <x v="2"/>
    <n v="7"/>
    <x v="0"/>
  </r>
  <r>
    <x v="25"/>
    <x v="882"/>
    <n v="40"/>
    <s v="BONO PREPAGO POWER JULIO"/>
    <s v="FULL PREPAGO DAE"/>
    <x v="2"/>
    <x v="3"/>
    <x v="2"/>
    <n v="7"/>
    <x v="0"/>
  </r>
  <r>
    <x v="25"/>
    <x v="876"/>
    <n v="40"/>
    <s v="BONO PREPAGO POWER JULIO"/>
    <s v="FULL PREPAGO DAE"/>
    <x v="2"/>
    <x v="3"/>
    <x v="2"/>
    <n v="7"/>
    <x v="0"/>
  </r>
  <r>
    <x v="25"/>
    <x v="969"/>
    <n v="40"/>
    <s v="BONO PREPAGO POWER JULIO"/>
    <s v="FULL PREPAGO DAE"/>
    <x v="2"/>
    <x v="3"/>
    <x v="2"/>
    <n v="7"/>
    <x v="0"/>
  </r>
  <r>
    <x v="25"/>
    <x v="835"/>
    <n v="40"/>
    <s v="BONO PREPAGO POWER JULIO"/>
    <s v="FULL PREPAGO DAE"/>
    <x v="2"/>
    <x v="3"/>
    <x v="2"/>
    <n v="7"/>
    <x v="0"/>
  </r>
  <r>
    <x v="25"/>
    <x v="1186"/>
    <n v="40"/>
    <s v="BONO PREPAGO POWER JULIO"/>
    <s v="FULL PREPAGO DD"/>
    <x v="2"/>
    <x v="3"/>
    <x v="3"/>
    <n v="7"/>
    <x v="0"/>
  </r>
  <r>
    <x v="25"/>
    <x v="1486"/>
    <n v="50"/>
    <s v="BONO PREPAGO POWER JULIO"/>
    <s v="DAE"/>
    <x v="2"/>
    <x v="3"/>
    <x v="0"/>
    <n v="7"/>
    <x v="0"/>
  </r>
  <r>
    <x v="25"/>
    <x v="257"/>
    <n v="50"/>
    <s v="BONO PREPAGO POWER JULIO"/>
    <s v="DAE"/>
    <x v="2"/>
    <x v="3"/>
    <x v="0"/>
    <n v="7"/>
    <x v="0"/>
  </r>
  <r>
    <x v="25"/>
    <x v="1866"/>
    <n v="50"/>
    <s v="BONO PREPAGO POWER JULIO"/>
    <s v="DAE"/>
    <x v="2"/>
    <x v="3"/>
    <x v="0"/>
    <n v="7"/>
    <x v="0"/>
  </r>
  <r>
    <x v="25"/>
    <x v="326"/>
    <n v="50"/>
    <s v="BONO PREPAGO POWER JULIO"/>
    <s v="DD"/>
    <x v="2"/>
    <x v="3"/>
    <x v="1"/>
    <n v="7"/>
    <x v="0"/>
  </r>
  <r>
    <x v="25"/>
    <x v="1619"/>
    <n v="50"/>
    <s v="BONO PREPAGO POWER JULIO"/>
    <s v="FULL PREPAGO DAE"/>
    <x v="2"/>
    <x v="3"/>
    <x v="2"/>
    <n v="7"/>
    <x v="0"/>
  </r>
  <r>
    <x v="25"/>
    <x v="1867"/>
    <n v="50"/>
    <s v="BONO PREPAGO POWER JULIO"/>
    <s v="FULL PREPAGO DAE"/>
    <x v="2"/>
    <x v="3"/>
    <x v="2"/>
    <n v="7"/>
    <x v="0"/>
  </r>
  <r>
    <x v="25"/>
    <x v="628"/>
    <n v="50"/>
    <s v="BONO PREPAGO POWER JULIO"/>
    <s v="FULL PREPAGO DD"/>
    <x v="2"/>
    <x v="3"/>
    <x v="3"/>
    <n v="7"/>
    <x v="0"/>
  </r>
  <r>
    <x v="25"/>
    <x v="1184"/>
    <n v="50"/>
    <s v="BONO PREPAGO POWER JULIO"/>
    <s v="FULL PREPAGO DD"/>
    <x v="2"/>
    <x v="3"/>
    <x v="3"/>
    <n v="7"/>
    <x v="0"/>
  </r>
  <r>
    <x v="25"/>
    <x v="682"/>
    <n v="65"/>
    <s v="BONO PREPAGO POWER JULIO"/>
    <s v="FULL PREPAGO DAE"/>
    <x v="2"/>
    <x v="3"/>
    <x v="2"/>
    <n v="7"/>
    <x v="0"/>
  </r>
  <r>
    <x v="25"/>
    <x v="859"/>
    <n v="65"/>
    <s v="BONO PREPAGO POWER JULIO"/>
    <s v="FULL PREPAGO DAE"/>
    <x v="2"/>
    <x v="3"/>
    <x v="2"/>
    <n v="7"/>
    <x v="0"/>
  </r>
  <r>
    <x v="25"/>
    <x v="891"/>
    <n v="80"/>
    <s v="BONO PREPAGO POWER JULIO"/>
    <s v="FULL PREPAGO DAE"/>
    <x v="2"/>
    <x v="3"/>
    <x v="2"/>
    <n v="7"/>
    <x v="0"/>
  </r>
  <r>
    <x v="25"/>
    <x v="635"/>
    <n v="100"/>
    <s v="BONO PREPAGO POWER JULIO"/>
    <s v="FULL PREPAGO DD"/>
    <x v="2"/>
    <x v="3"/>
    <x v="3"/>
    <n v="7"/>
    <x v="0"/>
  </r>
  <r>
    <x v="25"/>
    <x v="1821"/>
    <n v="130"/>
    <s v="BONO PREPAGO POWER JULIO"/>
    <s v="FULL PREPAGO DAE"/>
    <x v="2"/>
    <x v="3"/>
    <x v="2"/>
    <n v="7"/>
    <x v="0"/>
  </r>
  <r>
    <x v="25"/>
    <x v="138"/>
    <n v="250"/>
    <s v="BONO PREPAGO POWER JULIO"/>
    <s v="DAE"/>
    <x v="2"/>
    <x v="3"/>
    <x v="0"/>
    <n v="7"/>
    <x v="0"/>
  </r>
  <r>
    <x v="25"/>
    <x v="956"/>
    <n v="250"/>
    <s v="BONO PREPAGO POWER JULIO"/>
    <s v="FULL PREPAGO DAE"/>
    <x v="2"/>
    <x v="3"/>
    <x v="2"/>
    <n v="7"/>
    <x v="0"/>
  </r>
  <r>
    <x v="25"/>
    <x v="834"/>
    <n v="35"/>
    <s v="BONO PREPAGO POWER JULIO"/>
    <s v="DAE"/>
    <x v="2"/>
    <x v="3"/>
    <x v="0"/>
    <n v="7"/>
    <x v="0"/>
  </r>
  <r>
    <x v="25"/>
    <x v="284"/>
    <n v="35"/>
    <s v="BONO PREPAGO POWER JULIO"/>
    <s v="DAE"/>
    <x v="2"/>
    <x v="3"/>
    <x v="0"/>
    <n v="7"/>
    <x v="0"/>
  </r>
  <r>
    <x v="25"/>
    <x v="1153"/>
    <n v="35"/>
    <s v="BONO PREPAGO POWER JULIO"/>
    <s v="DAE"/>
    <x v="2"/>
    <x v="3"/>
    <x v="0"/>
    <n v="7"/>
    <x v="0"/>
  </r>
  <r>
    <x v="25"/>
    <x v="1868"/>
    <n v="40"/>
    <s v="BONO PREPAGO POWER JULIO"/>
    <s v="FULL PREPAGO DD"/>
    <x v="2"/>
    <x v="3"/>
    <x v="3"/>
    <n v="7"/>
    <x v="0"/>
  </r>
  <r>
    <x v="25"/>
    <x v="1869"/>
    <n v="80"/>
    <s v="BONO PREPAGO POWER JULIO"/>
    <s v="DAE"/>
    <x v="2"/>
    <x v="3"/>
    <x v="0"/>
    <n v="7"/>
    <x v="0"/>
  </r>
  <r>
    <x v="25"/>
    <x v="307"/>
    <n v="250"/>
    <s v="BONO PREPAGO POWER JULIO"/>
    <s v="DAE"/>
    <x v="2"/>
    <x v="3"/>
    <x v="0"/>
    <n v="7"/>
    <x v="0"/>
  </r>
  <r>
    <x v="25"/>
    <x v="1246"/>
    <n v="250"/>
    <s v="BONO PREPAGO POWER JULIO"/>
    <s v="DD"/>
    <x v="2"/>
    <x v="3"/>
    <x v="1"/>
    <n v="7"/>
    <x v="0"/>
  </r>
  <r>
    <x v="25"/>
    <x v="613"/>
    <n v="250"/>
    <s v="BONO PREPAGO POWER JULIO"/>
    <s v="FULL PREPAGO DAE"/>
    <x v="2"/>
    <x v="3"/>
    <x v="2"/>
    <n v="7"/>
    <x v="0"/>
  </r>
  <r>
    <x v="25"/>
    <x v="1128"/>
    <n v="250"/>
    <s v="BONO PREPAGO POWER JULIO"/>
    <s v="FULL PREPAGO DAE"/>
    <x v="2"/>
    <x v="3"/>
    <x v="2"/>
    <n v="7"/>
    <x v="0"/>
  </r>
  <r>
    <x v="25"/>
    <x v="162"/>
    <n v="390"/>
    <s v="RECLAMO BONO LIDER 2Q JUNIO"/>
    <s v="DAE"/>
    <x v="1"/>
    <x v="1"/>
    <x v="0"/>
    <n v="7"/>
    <x v="0"/>
  </r>
  <r>
    <x v="25"/>
    <x v="309"/>
    <n v="285"/>
    <s v="RECLAMO BONO LIDER 2Q JUNIO"/>
    <s v="DAE"/>
    <x v="1"/>
    <x v="1"/>
    <x v="0"/>
    <n v="7"/>
    <x v="0"/>
  </r>
  <r>
    <x v="26"/>
    <x v="11"/>
    <n v="40"/>
    <s v="ACELERADOR 1907 OSS + OSS BITEL"/>
    <s v="DAE"/>
    <x v="0"/>
    <x v="3"/>
    <x v="0"/>
    <n v="7"/>
    <x v="0"/>
  </r>
  <r>
    <x v="26"/>
    <x v="16"/>
    <n v="40"/>
    <s v="ACELERADOR 1907 OSS + OSS BITEL"/>
    <s v="DAE"/>
    <x v="0"/>
    <x v="3"/>
    <x v="0"/>
    <n v="7"/>
    <x v="0"/>
  </r>
  <r>
    <x v="26"/>
    <x v="101"/>
    <n v="40"/>
    <s v="ACELERADOR 1907 OSS + OSS BITEL"/>
    <s v="DAE"/>
    <x v="0"/>
    <x v="3"/>
    <x v="0"/>
    <n v="7"/>
    <x v="0"/>
  </r>
  <r>
    <x v="26"/>
    <x v="1032"/>
    <n v="40"/>
    <s v="ACELERADOR 1907 OSS + OSS BITEL"/>
    <s v="DAE"/>
    <x v="0"/>
    <x v="3"/>
    <x v="0"/>
    <n v="7"/>
    <x v="0"/>
  </r>
  <r>
    <x v="26"/>
    <x v="753"/>
    <n v="40"/>
    <s v="ACELERADOR 1907 OSS + OSS BITEL"/>
    <s v="DAE"/>
    <x v="0"/>
    <x v="3"/>
    <x v="0"/>
    <n v="7"/>
    <x v="0"/>
  </r>
  <r>
    <x v="26"/>
    <x v="672"/>
    <n v="50"/>
    <s v="ACELERADOR 1907 OSS + OSS BITEL"/>
    <s v="DAE"/>
    <x v="0"/>
    <x v="3"/>
    <x v="0"/>
    <n v="7"/>
    <x v="0"/>
  </r>
  <r>
    <x v="26"/>
    <x v="78"/>
    <n v="50"/>
    <s v="ACELERADOR 1907 OSS + OSS BITEL"/>
    <s v="DAE"/>
    <x v="0"/>
    <x v="3"/>
    <x v="0"/>
    <n v="7"/>
    <x v="0"/>
  </r>
  <r>
    <x v="26"/>
    <x v="97"/>
    <n v="50"/>
    <s v="ACELERADOR 1907 OSS + OSS BITEL"/>
    <s v="DAE"/>
    <x v="0"/>
    <x v="3"/>
    <x v="0"/>
    <n v="7"/>
    <x v="0"/>
  </r>
  <r>
    <x v="26"/>
    <x v="115"/>
    <n v="50"/>
    <s v="ACELERADOR 1907 OSS + OSS BITEL"/>
    <s v="DAE"/>
    <x v="0"/>
    <x v="3"/>
    <x v="0"/>
    <n v="7"/>
    <x v="0"/>
  </r>
  <r>
    <x v="26"/>
    <x v="243"/>
    <n v="50"/>
    <s v="ACELERADOR 1907 OSS + OSS BITEL"/>
    <s v="DAE"/>
    <x v="0"/>
    <x v="3"/>
    <x v="0"/>
    <n v="7"/>
    <x v="0"/>
  </r>
  <r>
    <x v="26"/>
    <x v="338"/>
    <n v="50"/>
    <s v="ACELERADOR 1907 OSS + OSS BITEL"/>
    <s v="DESARROLLADOR E2"/>
    <x v="0"/>
    <x v="3"/>
    <x v="1"/>
    <n v="7"/>
    <x v="0"/>
  </r>
  <r>
    <x v="26"/>
    <x v="152"/>
    <n v="60"/>
    <s v="ACELERADOR 1907 OSS + OSS BITEL"/>
    <s v="DAE"/>
    <x v="0"/>
    <x v="3"/>
    <x v="0"/>
    <n v="7"/>
    <x v="0"/>
  </r>
  <r>
    <x v="26"/>
    <x v="1251"/>
    <n v="60"/>
    <s v="ACELERADOR 1907 OSS + OSS BITEL"/>
    <s v="DAE"/>
    <x v="0"/>
    <x v="3"/>
    <x v="0"/>
    <n v="7"/>
    <x v="0"/>
  </r>
  <r>
    <x v="26"/>
    <x v="166"/>
    <n v="60"/>
    <s v="ACELERADOR 1907 OSS + OSS BITEL"/>
    <s v="DAE"/>
    <x v="0"/>
    <x v="3"/>
    <x v="0"/>
    <n v="7"/>
    <x v="0"/>
  </r>
  <r>
    <x v="26"/>
    <x v="62"/>
    <n v="85"/>
    <s v="ACELERADOR 1907 OSS + OSS BITEL"/>
    <s v="DAE"/>
    <x v="0"/>
    <x v="3"/>
    <x v="0"/>
    <n v="7"/>
    <x v="0"/>
  </r>
  <r>
    <x v="26"/>
    <x v="135"/>
    <n v="95"/>
    <s v="ACELERADOR 1907 OSS + OSS BITEL"/>
    <s v="DAE"/>
    <x v="0"/>
    <x v="3"/>
    <x v="0"/>
    <n v="7"/>
    <x v="0"/>
  </r>
  <r>
    <x v="26"/>
    <x v="1104"/>
    <n v="105"/>
    <s v="ACELERADOR 1907 OSS + OSS BITEL"/>
    <s v="DAE"/>
    <x v="0"/>
    <x v="3"/>
    <x v="0"/>
    <n v="7"/>
    <x v="0"/>
  </r>
  <r>
    <x v="26"/>
    <x v="1200"/>
    <n v="120"/>
    <s v="ACELERADOR 1907 OSS + OSS BITEL"/>
    <s v="DESARROLLADOR E2"/>
    <x v="0"/>
    <x v="3"/>
    <x v="1"/>
    <n v="7"/>
    <x v="0"/>
  </r>
  <r>
    <x v="26"/>
    <x v="1420"/>
    <n v="175"/>
    <s v="ACELERADOR 1907 OSS + OSS BITEL"/>
    <s v="DAE"/>
    <x v="0"/>
    <x v="3"/>
    <x v="0"/>
    <n v="7"/>
    <x v="0"/>
  </r>
  <r>
    <x v="26"/>
    <x v="1333"/>
    <n v="175"/>
    <s v="ACELERADOR 1907 OSS + OSS BITEL"/>
    <s v="DAE"/>
    <x v="0"/>
    <x v="3"/>
    <x v="0"/>
    <n v="7"/>
    <x v="0"/>
  </r>
  <r>
    <x v="26"/>
    <x v="1100"/>
    <n v="175"/>
    <s v="ACELERADOR 1907 OSS + OSS BITEL"/>
    <s v="DAE"/>
    <x v="0"/>
    <x v="3"/>
    <x v="0"/>
    <n v="7"/>
    <x v="0"/>
  </r>
  <r>
    <x v="26"/>
    <x v="298"/>
    <n v="40"/>
    <s v="ACELERADOR 1907 OSS + OSS BITEL"/>
    <s v="DAE"/>
    <x v="0"/>
    <x v="3"/>
    <x v="0"/>
    <n v="7"/>
    <x v="0"/>
  </r>
  <r>
    <x v="26"/>
    <x v="1534"/>
    <n v="50"/>
    <s v="ACELERADOR 1907 OSS + OSS BITEL"/>
    <s v="DAE"/>
    <x v="0"/>
    <x v="3"/>
    <x v="0"/>
    <n v="7"/>
    <x v="0"/>
  </r>
  <r>
    <x v="26"/>
    <x v="833"/>
    <n v="60"/>
    <s v="ACELERADOR 1907 OSS + OSS BITEL"/>
    <s v="DAE"/>
    <x v="0"/>
    <x v="3"/>
    <x v="0"/>
    <n v="7"/>
    <x v="0"/>
  </r>
  <r>
    <x v="26"/>
    <x v="306"/>
    <n v="85"/>
    <s v="ACELERADOR 1907 OSS + OSS BITEL"/>
    <s v="DAE"/>
    <x v="0"/>
    <x v="3"/>
    <x v="0"/>
    <n v="7"/>
    <x v="0"/>
  </r>
  <r>
    <x v="26"/>
    <x v="4"/>
    <n v="50"/>
    <s v="ACELERADOR 1907 PREPAGO"/>
    <s v="DAE"/>
    <x v="0"/>
    <x v="3"/>
    <x v="0"/>
    <n v="7"/>
    <x v="0"/>
  </r>
  <r>
    <x v="26"/>
    <x v="6"/>
    <n v="50"/>
    <s v="ACELERADOR 1907 PREPAGO"/>
    <s v="DAE"/>
    <x v="0"/>
    <x v="3"/>
    <x v="0"/>
    <n v="7"/>
    <x v="0"/>
  </r>
  <r>
    <x v="26"/>
    <x v="11"/>
    <n v="50"/>
    <s v="ACELERADOR 1907 PREPAGO"/>
    <s v="DAE"/>
    <x v="0"/>
    <x v="3"/>
    <x v="0"/>
    <n v="7"/>
    <x v="0"/>
  </r>
  <r>
    <x v="26"/>
    <x v="12"/>
    <n v="50"/>
    <s v="ACELERADOR 1907 PREPAGO"/>
    <s v="DAE"/>
    <x v="0"/>
    <x v="3"/>
    <x v="0"/>
    <n v="7"/>
    <x v="0"/>
  </r>
  <r>
    <x v="26"/>
    <x v="15"/>
    <n v="50"/>
    <s v="ACELERADOR 1907 PREPAGO"/>
    <s v="DAE"/>
    <x v="0"/>
    <x v="3"/>
    <x v="0"/>
    <n v="7"/>
    <x v="0"/>
  </r>
  <r>
    <x v="26"/>
    <x v="18"/>
    <n v="50"/>
    <s v="ACELERADOR 1907 PREPAGO"/>
    <s v="DAE"/>
    <x v="0"/>
    <x v="3"/>
    <x v="0"/>
    <n v="7"/>
    <x v="0"/>
  </r>
  <r>
    <x v="26"/>
    <x v="23"/>
    <n v="50"/>
    <s v="ACELERADOR 1907 PREPAGO"/>
    <s v="DAE"/>
    <x v="0"/>
    <x v="3"/>
    <x v="0"/>
    <n v="7"/>
    <x v="0"/>
  </r>
  <r>
    <x v="26"/>
    <x v="1274"/>
    <n v="50"/>
    <s v="ACELERADOR 1907 PREPAGO"/>
    <s v="DAE"/>
    <x v="0"/>
    <x v="3"/>
    <x v="0"/>
    <n v="7"/>
    <x v="0"/>
  </r>
  <r>
    <x v="26"/>
    <x v="801"/>
    <n v="50"/>
    <s v="ACELERADOR 1907 PREPAGO"/>
    <s v="DAE"/>
    <x v="0"/>
    <x v="3"/>
    <x v="0"/>
    <n v="7"/>
    <x v="0"/>
  </r>
  <r>
    <x v="26"/>
    <x v="25"/>
    <n v="50"/>
    <s v="ACELERADOR 1907 PREPAGO"/>
    <s v="DAE"/>
    <x v="0"/>
    <x v="3"/>
    <x v="0"/>
    <n v="7"/>
    <x v="0"/>
  </r>
  <r>
    <x v="26"/>
    <x v="26"/>
    <n v="50"/>
    <s v="ACELERADOR 1907 PREPAGO"/>
    <s v="DAE"/>
    <x v="0"/>
    <x v="3"/>
    <x v="0"/>
    <n v="7"/>
    <x v="0"/>
  </r>
  <r>
    <x v="26"/>
    <x v="999"/>
    <n v="50"/>
    <s v="ACELERADOR 1907 PREPAGO"/>
    <s v="DAE"/>
    <x v="0"/>
    <x v="3"/>
    <x v="0"/>
    <n v="7"/>
    <x v="0"/>
  </r>
  <r>
    <x v="26"/>
    <x v="30"/>
    <n v="50"/>
    <s v="ACELERADOR 1907 PREPAGO"/>
    <s v="DAE"/>
    <x v="0"/>
    <x v="3"/>
    <x v="0"/>
    <n v="7"/>
    <x v="0"/>
  </r>
  <r>
    <x v="26"/>
    <x v="31"/>
    <n v="50"/>
    <s v="ACELERADOR 1907 PREPAGO"/>
    <s v="DAE"/>
    <x v="0"/>
    <x v="3"/>
    <x v="0"/>
    <n v="7"/>
    <x v="0"/>
  </r>
  <r>
    <x v="26"/>
    <x v="32"/>
    <n v="50"/>
    <s v="ACELERADOR 1907 PREPAGO"/>
    <s v="DAE"/>
    <x v="0"/>
    <x v="3"/>
    <x v="0"/>
    <n v="7"/>
    <x v="0"/>
  </r>
  <r>
    <x v="26"/>
    <x v="33"/>
    <n v="50"/>
    <s v="ACELERADOR 1907 PREPAGO"/>
    <s v="DAE"/>
    <x v="0"/>
    <x v="3"/>
    <x v="0"/>
    <n v="7"/>
    <x v="0"/>
  </r>
  <r>
    <x v="26"/>
    <x v="673"/>
    <n v="50"/>
    <s v="ACELERADOR 1907 PREPAGO"/>
    <s v="DAE"/>
    <x v="0"/>
    <x v="3"/>
    <x v="0"/>
    <n v="7"/>
    <x v="0"/>
  </r>
  <r>
    <x v="26"/>
    <x v="676"/>
    <n v="50"/>
    <s v="ACELERADOR 1907 PREPAGO"/>
    <s v="DAE"/>
    <x v="0"/>
    <x v="3"/>
    <x v="0"/>
    <n v="7"/>
    <x v="0"/>
  </r>
  <r>
    <x v="26"/>
    <x v="35"/>
    <n v="50"/>
    <s v="ACELERADOR 1907 PREPAGO"/>
    <s v="DAE"/>
    <x v="0"/>
    <x v="3"/>
    <x v="0"/>
    <n v="7"/>
    <x v="0"/>
  </r>
  <r>
    <x v="26"/>
    <x v="381"/>
    <n v="50"/>
    <s v="ACELERADOR 1907 PREPAGO"/>
    <s v="DAE"/>
    <x v="0"/>
    <x v="3"/>
    <x v="0"/>
    <n v="7"/>
    <x v="0"/>
  </r>
  <r>
    <x v="26"/>
    <x v="679"/>
    <n v="50"/>
    <s v="ACELERADOR 1907 PREPAGO"/>
    <s v="DAE"/>
    <x v="0"/>
    <x v="3"/>
    <x v="0"/>
    <n v="7"/>
    <x v="0"/>
  </r>
  <r>
    <x v="26"/>
    <x v="42"/>
    <n v="50"/>
    <s v="ACELERADOR 1907 PREPAGO"/>
    <s v="DAE"/>
    <x v="0"/>
    <x v="3"/>
    <x v="0"/>
    <n v="7"/>
    <x v="0"/>
  </r>
  <r>
    <x v="26"/>
    <x v="45"/>
    <n v="50"/>
    <s v="ACELERADOR 1907 PREPAGO"/>
    <s v="DAE"/>
    <x v="0"/>
    <x v="3"/>
    <x v="0"/>
    <n v="7"/>
    <x v="0"/>
  </r>
  <r>
    <x v="26"/>
    <x v="48"/>
    <n v="50"/>
    <s v="ACELERADOR 1907 PREPAGO"/>
    <s v="DAE"/>
    <x v="0"/>
    <x v="3"/>
    <x v="0"/>
    <n v="7"/>
    <x v="0"/>
  </r>
  <r>
    <x v="26"/>
    <x v="49"/>
    <n v="50"/>
    <s v="ACELERADOR 1907 PREPAGO"/>
    <s v="DAE"/>
    <x v="0"/>
    <x v="3"/>
    <x v="0"/>
    <n v="7"/>
    <x v="0"/>
  </r>
  <r>
    <x v="26"/>
    <x v="1847"/>
    <n v="50"/>
    <s v="ACELERADOR 1907 PREPAGO"/>
    <s v="DAE"/>
    <x v="0"/>
    <x v="3"/>
    <x v="0"/>
    <n v="7"/>
    <x v="0"/>
  </r>
  <r>
    <x v="26"/>
    <x v="53"/>
    <n v="50"/>
    <s v="ACELERADOR 1907 PREPAGO"/>
    <s v="DAE"/>
    <x v="0"/>
    <x v="3"/>
    <x v="0"/>
    <n v="7"/>
    <x v="0"/>
  </r>
  <r>
    <x v="26"/>
    <x v="1848"/>
    <n v="50"/>
    <s v="ACELERADOR 1907 PREPAGO"/>
    <s v="DAE"/>
    <x v="0"/>
    <x v="3"/>
    <x v="0"/>
    <n v="7"/>
    <x v="0"/>
  </r>
  <r>
    <x v="26"/>
    <x v="396"/>
    <n v="50"/>
    <s v="ACELERADOR 1907 PREPAGO"/>
    <s v="DAE"/>
    <x v="0"/>
    <x v="3"/>
    <x v="0"/>
    <n v="7"/>
    <x v="0"/>
  </r>
  <r>
    <x v="26"/>
    <x v="69"/>
    <n v="50"/>
    <s v="ACELERADOR 1907 PREPAGO"/>
    <s v="DAE"/>
    <x v="0"/>
    <x v="3"/>
    <x v="0"/>
    <n v="7"/>
    <x v="0"/>
  </r>
  <r>
    <x v="26"/>
    <x v="1273"/>
    <n v="50"/>
    <s v="ACELERADOR 1907 PREPAGO"/>
    <s v="DAE"/>
    <x v="0"/>
    <x v="3"/>
    <x v="0"/>
    <n v="7"/>
    <x v="0"/>
  </r>
  <r>
    <x v="26"/>
    <x v="70"/>
    <n v="50"/>
    <s v="ACELERADOR 1907 PREPAGO"/>
    <s v="DAE"/>
    <x v="0"/>
    <x v="3"/>
    <x v="0"/>
    <n v="7"/>
    <x v="0"/>
  </r>
  <r>
    <x v="26"/>
    <x v="74"/>
    <n v="50"/>
    <s v="ACELERADOR 1907 PREPAGO"/>
    <s v="DAE"/>
    <x v="0"/>
    <x v="3"/>
    <x v="0"/>
    <n v="7"/>
    <x v="0"/>
  </r>
  <r>
    <x v="26"/>
    <x v="76"/>
    <n v="50"/>
    <s v="ACELERADOR 1907 PREPAGO"/>
    <s v="DAE"/>
    <x v="0"/>
    <x v="3"/>
    <x v="0"/>
    <n v="7"/>
    <x v="0"/>
  </r>
  <r>
    <x v="26"/>
    <x v="77"/>
    <n v="50"/>
    <s v="ACELERADOR 1907 PREPAGO"/>
    <s v="DAE"/>
    <x v="0"/>
    <x v="3"/>
    <x v="0"/>
    <n v="7"/>
    <x v="0"/>
  </r>
  <r>
    <x v="26"/>
    <x v="79"/>
    <n v="50"/>
    <s v="ACELERADOR 1907 PREPAGO"/>
    <s v="DAE"/>
    <x v="0"/>
    <x v="3"/>
    <x v="0"/>
    <n v="7"/>
    <x v="0"/>
  </r>
  <r>
    <x v="26"/>
    <x v="87"/>
    <n v="50"/>
    <s v="ACELERADOR 1907 PREPAGO"/>
    <s v="DAE"/>
    <x v="0"/>
    <x v="3"/>
    <x v="0"/>
    <n v="7"/>
    <x v="0"/>
  </r>
  <r>
    <x v="26"/>
    <x v="691"/>
    <n v="50"/>
    <s v="ACELERADOR 1907 PREPAGO"/>
    <s v="DAE"/>
    <x v="0"/>
    <x v="3"/>
    <x v="0"/>
    <n v="7"/>
    <x v="0"/>
  </r>
  <r>
    <x v="26"/>
    <x v="89"/>
    <n v="50"/>
    <s v="ACELERADOR 1907 PREPAGO"/>
    <s v="DAE"/>
    <x v="0"/>
    <x v="3"/>
    <x v="0"/>
    <n v="7"/>
    <x v="0"/>
  </r>
  <r>
    <x v="26"/>
    <x v="92"/>
    <n v="50"/>
    <s v="ACELERADOR 1907 PREPAGO"/>
    <s v="DAE"/>
    <x v="0"/>
    <x v="3"/>
    <x v="0"/>
    <n v="7"/>
    <x v="0"/>
  </r>
  <r>
    <x v="26"/>
    <x v="1467"/>
    <n v="50"/>
    <s v="ACELERADOR 1907 PREPAGO"/>
    <s v="DAE"/>
    <x v="0"/>
    <x v="3"/>
    <x v="0"/>
    <n v="7"/>
    <x v="0"/>
  </r>
  <r>
    <x v="26"/>
    <x v="93"/>
    <n v="50"/>
    <s v="ACELERADOR 1907 PREPAGO"/>
    <s v="DAE"/>
    <x v="0"/>
    <x v="3"/>
    <x v="0"/>
    <n v="7"/>
    <x v="0"/>
  </r>
  <r>
    <x v="26"/>
    <x v="98"/>
    <n v="50"/>
    <s v="ACELERADOR 1907 PREPAGO"/>
    <s v="DAE"/>
    <x v="0"/>
    <x v="3"/>
    <x v="0"/>
    <n v="7"/>
    <x v="0"/>
  </r>
  <r>
    <x v="26"/>
    <x v="695"/>
    <n v="50"/>
    <s v="ACELERADOR 1907 PREPAGO"/>
    <s v="DAE"/>
    <x v="0"/>
    <x v="3"/>
    <x v="0"/>
    <n v="7"/>
    <x v="0"/>
  </r>
  <r>
    <x v="26"/>
    <x v="100"/>
    <n v="50"/>
    <s v="ACELERADOR 1907 PREPAGO"/>
    <s v="DAE"/>
    <x v="0"/>
    <x v="3"/>
    <x v="0"/>
    <n v="7"/>
    <x v="0"/>
  </r>
  <r>
    <x v="26"/>
    <x v="1024"/>
    <n v="50"/>
    <s v="ACELERADOR 1907 PREPAGO"/>
    <s v="DAE"/>
    <x v="0"/>
    <x v="3"/>
    <x v="0"/>
    <n v="7"/>
    <x v="0"/>
  </r>
  <r>
    <x v="26"/>
    <x v="101"/>
    <n v="50"/>
    <s v="ACELERADOR 1907 PREPAGO"/>
    <s v="DAE"/>
    <x v="0"/>
    <x v="3"/>
    <x v="0"/>
    <n v="7"/>
    <x v="0"/>
  </r>
  <r>
    <x v="26"/>
    <x v="112"/>
    <n v="50"/>
    <s v="ACELERADOR 1907 PREPAGO"/>
    <s v="DAE"/>
    <x v="0"/>
    <x v="3"/>
    <x v="0"/>
    <n v="7"/>
    <x v="0"/>
  </r>
  <r>
    <x v="26"/>
    <x v="116"/>
    <n v="50"/>
    <s v="ACELERADOR 1907 PREPAGO"/>
    <s v="DAE"/>
    <x v="0"/>
    <x v="3"/>
    <x v="0"/>
    <n v="7"/>
    <x v="0"/>
  </r>
  <r>
    <x v="26"/>
    <x v="117"/>
    <n v="50"/>
    <s v="ACELERADOR 1907 PREPAGO"/>
    <s v="DAE"/>
    <x v="0"/>
    <x v="3"/>
    <x v="0"/>
    <n v="7"/>
    <x v="0"/>
  </r>
  <r>
    <x v="26"/>
    <x v="118"/>
    <n v="50"/>
    <s v="ACELERADOR 1907 PREPAGO"/>
    <s v="DAE"/>
    <x v="0"/>
    <x v="3"/>
    <x v="0"/>
    <n v="7"/>
    <x v="0"/>
  </r>
  <r>
    <x v="26"/>
    <x v="120"/>
    <n v="50"/>
    <s v="ACELERADOR 1907 PREPAGO"/>
    <s v="DAE"/>
    <x v="0"/>
    <x v="3"/>
    <x v="0"/>
    <n v="7"/>
    <x v="0"/>
  </r>
  <r>
    <x v="26"/>
    <x v="122"/>
    <n v="50"/>
    <s v="ACELERADOR 1907 PREPAGO"/>
    <s v="DAE"/>
    <x v="0"/>
    <x v="3"/>
    <x v="0"/>
    <n v="7"/>
    <x v="0"/>
  </r>
  <r>
    <x v="26"/>
    <x v="124"/>
    <n v="50"/>
    <s v="ACELERADOR 1907 PREPAGO"/>
    <s v="DAE"/>
    <x v="0"/>
    <x v="3"/>
    <x v="0"/>
    <n v="7"/>
    <x v="0"/>
  </r>
  <r>
    <x v="26"/>
    <x v="1032"/>
    <n v="50"/>
    <s v="ACELERADOR 1907 PREPAGO"/>
    <s v="DAE"/>
    <x v="0"/>
    <x v="3"/>
    <x v="0"/>
    <n v="7"/>
    <x v="0"/>
  </r>
  <r>
    <x v="26"/>
    <x v="1454"/>
    <n v="50"/>
    <s v="ACELERADOR 1907 PREPAGO"/>
    <s v="DAE"/>
    <x v="0"/>
    <x v="3"/>
    <x v="0"/>
    <n v="7"/>
    <x v="0"/>
  </r>
  <r>
    <x v="26"/>
    <x v="1850"/>
    <n v="50"/>
    <s v="ACELERADOR 1907 PREPAGO"/>
    <s v="DAE"/>
    <x v="0"/>
    <x v="3"/>
    <x v="0"/>
    <n v="7"/>
    <x v="0"/>
  </r>
  <r>
    <x v="26"/>
    <x v="130"/>
    <n v="50"/>
    <s v="ACELERADOR 1907 PREPAGO"/>
    <s v="DAE"/>
    <x v="0"/>
    <x v="3"/>
    <x v="0"/>
    <n v="7"/>
    <x v="0"/>
  </r>
  <r>
    <x v="26"/>
    <x v="136"/>
    <n v="50"/>
    <s v="ACELERADOR 1907 PREPAGO"/>
    <s v="DAE"/>
    <x v="0"/>
    <x v="3"/>
    <x v="0"/>
    <n v="7"/>
    <x v="0"/>
  </r>
  <r>
    <x v="26"/>
    <x v="142"/>
    <n v="50"/>
    <s v="ACELERADOR 1907 PREPAGO"/>
    <s v="DAE"/>
    <x v="0"/>
    <x v="3"/>
    <x v="0"/>
    <n v="7"/>
    <x v="0"/>
  </r>
  <r>
    <x v="26"/>
    <x v="1423"/>
    <n v="50"/>
    <s v="ACELERADOR 1907 PREPAGO"/>
    <s v="DAE"/>
    <x v="0"/>
    <x v="3"/>
    <x v="0"/>
    <n v="7"/>
    <x v="0"/>
  </r>
  <r>
    <x v="26"/>
    <x v="708"/>
    <n v="50"/>
    <s v="ACELERADOR 1907 PREPAGO"/>
    <s v="DAE"/>
    <x v="0"/>
    <x v="3"/>
    <x v="0"/>
    <n v="7"/>
    <x v="0"/>
  </r>
  <r>
    <x v="26"/>
    <x v="146"/>
    <n v="50"/>
    <s v="ACELERADOR 1907 PREPAGO"/>
    <s v="DAE"/>
    <x v="0"/>
    <x v="3"/>
    <x v="0"/>
    <n v="7"/>
    <x v="0"/>
  </r>
  <r>
    <x v="26"/>
    <x v="1044"/>
    <n v="50"/>
    <s v="ACELERADOR 1907 PREPAGO"/>
    <s v="DAE"/>
    <x v="0"/>
    <x v="3"/>
    <x v="0"/>
    <n v="7"/>
    <x v="0"/>
  </r>
  <r>
    <x v="26"/>
    <x v="1047"/>
    <n v="50"/>
    <s v="ACELERADOR 1907 PREPAGO"/>
    <s v="DAE"/>
    <x v="0"/>
    <x v="3"/>
    <x v="0"/>
    <n v="7"/>
    <x v="0"/>
  </r>
  <r>
    <x v="26"/>
    <x v="155"/>
    <n v="50"/>
    <s v="ACELERADOR 1907 PREPAGO"/>
    <s v="DAE"/>
    <x v="0"/>
    <x v="3"/>
    <x v="0"/>
    <n v="7"/>
    <x v="0"/>
  </r>
  <r>
    <x v="26"/>
    <x v="1050"/>
    <n v="50"/>
    <s v="ACELERADOR 1907 PREPAGO"/>
    <s v="DAE"/>
    <x v="0"/>
    <x v="3"/>
    <x v="0"/>
    <n v="7"/>
    <x v="0"/>
  </r>
  <r>
    <x v="26"/>
    <x v="1658"/>
    <n v="50"/>
    <s v="ACELERADOR 1907 PREPAGO"/>
    <s v="DAE"/>
    <x v="0"/>
    <x v="3"/>
    <x v="0"/>
    <n v="7"/>
    <x v="0"/>
  </r>
  <r>
    <x v="26"/>
    <x v="157"/>
    <n v="50"/>
    <s v="ACELERADOR 1907 PREPAGO"/>
    <s v="DAE"/>
    <x v="0"/>
    <x v="3"/>
    <x v="0"/>
    <n v="7"/>
    <x v="0"/>
  </r>
  <r>
    <x v="26"/>
    <x v="1053"/>
    <n v="50"/>
    <s v="ACELERADOR 1907 PREPAGO"/>
    <s v="DAE"/>
    <x v="0"/>
    <x v="3"/>
    <x v="0"/>
    <n v="7"/>
    <x v="0"/>
  </r>
  <r>
    <x v="26"/>
    <x v="162"/>
    <n v="50"/>
    <s v="ACELERADOR 1907 PREPAGO"/>
    <s v="DAE"/>
    <x v="0"/>
    <x v="3"/>
    <x v="0"/>
    <n v="7"/>
    <x v="0"/>
  </r>
  <r>
    <x v="26"/>
    <x v="1251"/>
    <n v="50"/>
    <s v="ACELERADOR 1907 PREPAGO"/>
    <s v="DAE"/>
    <x v="0"/>
    <x v="3"/>
    <x v="0"/>
    <n v="7"/>
    <x v="0"/>
  </r>
  <r>
    <x v="26"/>
    <x v="173"/>
    <n v="50"/>
    <s v="ACELERADOR 1907 PREPAGO"/>
    <s v="DAE"/>
    <x v="0"/>
    <x v="3"/>
    <x v="0"/>
    <n v="7"/>
    <x v="0"/>
  </r>
  <r>
    <x v="26"/>
    <x v="178"/>
    <n v="50"/>
    <s v="ACELERADOR 1907 PREPAGO"/>
    <s v="DAE"/>
    <x v="0"/>
    <x v="3"/>
    <x v="0"/>
    <n v="7"/>
    <x v="0"/>
  </r>
  <r>
    <x v="26"/>
    <x v="1248"/>
    <n v="50"/>
    <s v="ACELERADOR 1907 PREPAGO"/>
    <s v="DAE"/>
    <x v="0"/>
    <x v="3"/>
    <x v="0"/>
    <n v="7"/>
    <x v="0"/>
  </r>
  <r>
    <x v="26"/>
    <x v="182"/>
    <n v="50"/>
    <s v="ACELERADOR 1907 PREPAGO"/>
    <s v="DAE"/>
    <x v="0"/>
    <x v="3"/>
    <x v="0"/>
    <n v="7"/>
    <x v="0"/>
  </r>
  <r>
    <x v="26"/>
    <x v="1675"/>
    <n v="50"/>
    <s v="ACELERADOR 1907 PREPAGO"/>
    <s v="DAE"/>
    <x v="0"/>
    <x v="3"/>
    <x v="0"/>
    <n v="7"/>
    <x v="0"/>
  </r>
  <r>
    <x v="26"/>
    <x v="183"/>
    <n v="50"/>
    <s v="ACELERADOR 1907 PREPAGO"/>
    <s v="DAE"/>
    <x v="0"/>
    <x v="3"/>
    <x v="0"/>
    <n v="7"/>
    <x v="0"/>
  </r>
  <r>
    <x v="26"/>
    <x v="184"/>
    <n v="50"/>
    <s v="ACELERADOR 1907 PREPAGO"/>
    <s v="DAE"/>
    <x v="0"/>
    <x v="3"/>
    <x v="0"/>
    <n v="7"/>
    <x v="0"/>
  </r>
  <r>
    <x v="26"/>
    <x v="185"/>
    <n v="50"/>
    <s v="ACELERADOR 1907 PREPAGO"/>
    <s v="DAE"/>
    <x v="0"/>
    <x v="3"/>
    <x v="0"/>
    <n v="7"/>
    <x v="0"/>
  </r>
  <r>
    <x v="26"/>
    <x v="1813"/>
    <n v="50"/>
    <s v="ACELERADOR 1907 PREPAGO"/>
    <s v="DAE"/>
    <x v="0"/>
    <x v="3"/>
    <x v="0"/>
    <n v="7"/>
    <x v="0"/>
  </r>
  <r>
    <x v="26"/>
    <x v="191"/>
    <n v="50"/>
    <s v="ACELERADOR 1907 PREPAGO"/>
    <s v="DAE"/>
    <x v="0"/>
    <x v="3"/>
    <x v="0"/>
    <n v="7"/>
    <x v="0"/>
  </r>
  <r>
    <x v="26"/>
    <x v="193"/>
    <n v="50"/>
    <s v="ACELERADOR 1907 PREPAGO"/>
    <s v="DAE"/>
    <x v="0"/>
    <x v="3"/>
    <x v="0"/>
    <n v="7"/>
    <x v="0"/>
  </r>
  <r>
    <x v="26"/>
    <x v="1072"/>
    <n v="50"/>
    <s v="ACELERADOR 1907 PREPAGO"/>
    <s v="DAE"/>
    <x v="0"/>
    <x v="3"/>
    <x v="0"/>
    <n v="7"/>
    <x v="0"/>
  </r>
  <r>
    <x v="26"/>
    <x v="200"/>
    <n v="50"/>
    <s v="ACELERADOR 1907 PREPAGO"/>
    <s v="DAE"/>
    <x v="0"/>
    <x v="3"/>
    <x v="0"/>
    <n v="7"/>
    <x v="0"/>
  </r>
  <r>
    <x v="26"/>
    <x v="201"/>
    <n v="50"/>
    <s v="ACELERADOR 1907 PREPAGO"/>
    <s v="DAE"/>
    <x v="0"/>
    <x v="3"/>
    <x v="0"/>
    <n v="7"/>
    <x v="0"/>
  </r>
  <r>
    <x v="26"/>
    <x v="1081"/>
    <n v="50"/>
    <s v="ACELERADOR 1907 PREPAGO"/>
    <s v="DAE"/>
    <x v="0"/>
    <x v="3"/>
    <x v="0"/>
    <n v="7"/>
    <x v="0"/>
  </r>
  <r>
    <x v="26"/>
    <x v="1627"/>
    <n v="50"/>
    <s v="ACELERADOR 1907 PREPAGO"/>
    <s v="DAE"/>
    <x v="0"/>
    <x v="3"/>
    <x v="0"/>
    <n v="7"/>
    <x v="0"/>
  </r>
  <r>
    <x v="26"/>
    <x v="208"/>
    <n v="50"/>
    <s v="ACELERADOR 1907 PREPAGO"/>
    <s v="DAE"/>
    <x v="0"/>
    <x v="3"/>
    <x v="0"/>
    <n v="7"/>
    <x v="0"/>
  </r>
  <r>
    <x v="26"/>
    <x v="209"/>
    <n v="50"/>
    <s v="ACELERADOR 1907 PREPAGO"/>
    <s v="DAE"/>
    <x v="0"/>
    <x v="3"/>
    <x v="0"/>
    <n v="7"/>
    <x v="0"/>
  </r>
  <r>
    <x v="26"/>
    <x v="1087"/>
    <n v="50"/>
    <s v="ACELERADOR 1907 PREPAGO"/>
    <s v="DAE"/>
    <x v="0"/>
    <x v="3"/>
    <x v="0"/>
    <n v="7"/>
    <x v="0"/>
  </r>
  <r>
    <x v="26"/>
    <x v="213"/>
    <n v="50"/>
    <s v="ACELERADOR 1907 PREPAGO"/>
    <s v="DAE"/>
    <x v="0"/>
    <x v="3"/>
    <x v="0"/>
    <n v="7"/>
    <x v="0"/>
  </r>
  <r>
    <x v="26"/>
    <x v="820"/>
    <n v="50"/>
    <s v="ACELERADOR 1907 PREPAGO"/>
    <s v="DAE"/>
    <x v="0"/>
    <x v="3"/>
    <x v="0"/>
    <n v="7"/>
    <x v="0"/>
  </r>
  <r>
    <x v="26"/>
    <x v="222"/>
    <n v="50"/>
    <s v="ACELERADOR 1907 PREPAGO"/>
    <s v="DAE"/>
    <x v="0"/>
    <x v="3"/>
    <x v="0"/>
    <n v="7"/>
    <x v="0"/>
  </r>
  <r>
    <x v="26"/>
    <x v="226"/>
    <n v="50"/>
    <s v="ACELERADOR 1907 PREPAGO"/>
    <s v="DAE"/>
    <x v="0"/>
    <x v="3"/>
    <x v="0"/>
    <n v="7"/>
    <x v="0"/>
  </r>
  <r>
    <x v="26"/>
    <x v="749"/>
    <n v="50"/>
    <s v="ACELERADOR 1907 PREPAGO"/>
    <s v="DAE"/>
    <x v="0"/>
    <x v="3"/>
    <x v="0"/>
    <n v="7"/>
    <x v="0"/>
  </r>
  <r>
    <x v="26"/>
    <x v="228"/>
    <n v="50"/>
    <s v="ACELERADOR 1907 PREPAGO"/>
    <s v="DAE"/>
    <x v="0"/>
    <x v="3"/>
    <x v="0"/>
    <n v="7"/>
    <x v="0"/>
  </r>
  <r>
    <x v="26"/>
    <x v="750"/>
    <n v="50"/>
    <s v="ACELERADOR 1907 PREPAGO"/>
    <s v="DAE"/>
    <x v="0"/>
    <x v="3"/>
    <x v="0"/>
    <n v="7"/>
    <x v="0"/>
  </r>
  <r>
    <x v="26"/>
    <x v="231"/>
    <n v="50"/>
    <s v="ACELERADOR 1907 PREPAGO"/>
    <s v="DAE"/>
    <x v="0"/>
    <x v="3"/>
    <x v="0"/>
    <n v="7"/>
    <x v="0"/>
  </r>
  <r>
    <x v="26"/>
    <x v="1278"/>
    <n v="50"/>
    <s v="ACELERADOR 1907 PREPAGO"/>
    <s v="DAE"/>
    <x v="0"/>
    <x v="3"/>
    <x v="0"/>
    <n v="7"/>
    <x v="0"/>
  </r>
  <r>
    <x v="26"/>
    <x v="237"/>
    <n v="50"/>
    <s v="ACELERADOR 1907 PREPAGO"/>
    <s v="DAE"/>
    <x v="0"/>
    <x v="3"/>
    <x v="0"/>
    <n v="7"/>
    <x v="0"/>
  </r>
  <r>
    <x v="26"/>
    <x v="558"/>
    <n v="50"/>
    <s v="ACELERADOR 1907 PREPAGO"/>
    <s v="DAE"/>
    <x v="0"/>
    <x v="3"/>
    <x v="0"/>
    <n v="7"/>
    <x v="0"/>
  </r>
  <r>
    <x v="26"/>
    <x v="1262"/>
    <n v="50"/>
    <s v="ACELERADOR 1907 PREPAGO"/>
    <s v="DAE"/>
    <x v="0"/>
    <x v="3"/>
    <x v="0"/>
    <n v="7"/>
    <x v="0"/>
  </r>
  <r>
    <x v="26"/>
    <x v="822"/>
    <n v="50"/>
    <s v="ACELERADOR 1907 PREPAGO"/>
    <s v="DAE"/>
    <x v="0"/>
    <x v="3"/>
    <x v="0"/>
    <n v="7"/>
    <x v="0"/>
  </r>
  <r>
    <x v="26"/>
    <x v="250"/>
    <n v="50"/>
    <s v="ACELERADOR 1907 PREPAGO"/>
    <s v="DAE"/>
    <x v="0"/>
    <x v="3"/>
    <x v="0"/>
    <n v="7"/>
    <x v="0"/>
  </r>
  <r>
    <x v="26"/>
    <x v="1469"/>
    <n v="50"/>
    <s v="ACELERADOR 1907 PREPAGO"/>
    <s v="DAE"/>
    <x v="0"/>
    <x v="3"/>
    <x v="0"/>
    <n v="7"/>
    <x v="0"/>
  </r>
  <r>
    <x v="26"/>
    <x v="257"/>
    <n v="50"/>
    <s v="ACELERADOR 1907 PREPAGO"/>
    <s v="DAE"/>
    <x v="0"/>
    <x v="3"/>
    <x v="0"/>
    <n v="7"/>
    <x v="0"/>
  </r>
  <r>
    <x v="26"/>
    <x v="1495"/>
    <n v="50"/>
    <s v="ACELERADOR 1907 PREPAGO"/>
    <s v="DAE"/>
    <x v="0"/>
    <x v="3"/>
    <x v="0"/>
    <n v="7"/>
    <x v="0"/>
  </r>
  <r>
    <x v="26"/>
    <x v="583"/>
    <n v="50"/>
    <s v="ACELERADOR 1907 PREPAGO"/>
    <s v="DAE"/>
    <x v="0"/>
    <x v="3"/>
    <x v="0"/>
    <n v="7"/>
    <x v="0"/>
  </r>
  <r>
    <x v="26"/>
    <x v="269"/>
    <n v="50"/>
    <s v="ACELERADOR 1907 PREPAGO"/>
    <s v="DAE"/>
    <x v="0"/>
    <x v="3"/>
    <x v="0"/>
    <n v="7"/>
    <x v="0"/>
  </r>
  <r>
    <x v="26"/>
    <x v="150"/>
    <n v="50"/>
    <s v="ACELERADOR 1907 PREPAGO"/>
    <s v="DAE"/>
    <x v="0"/>
    <x v="3"/>
    <x v="0"/>
    <n v="7"/>
    <x v="0"/>
  </r>
  <r>
    <x v="26"/>
    <x v="700"/>
    <n v="50"/>
    <s v="ACELERADOR 1907 PREPAGO"/>
    <s v="DAE"/>
    <x v="0"/>
    <x v="3"/>
    <x v="0"/>
    <n v="7"/>
    <x v="0"/>
  </r>
  <r>
    <x v="26"/>
    <x v="34"/>
    <n v="50"/>
    <s v="ACELERADOR 1907 PREPAGO"/>
    <s v="DAE"/>
    <x v="0"/>
    <x v="3"/>
    <x v="0"/>
    <n v="7"/>
    <x v="0"/>
  </r>
  <r>
    <x v="26"/>
    <x v="219"/>
    <n v="50"/>
    <s v="ACELERADOR 1907 PREPAGO"/>
    <s v="DAE"/>
    <x v="0"/>
    <x v="3"/>
    <x v="0"/>
    <n v="7"/>
    <x v="0"/>
  </r>
  <r>
    <x v="26"/>
    <x v="1849"/>
    <n v="50"/>
    <s v="ACELERADOR 1907 PREPAGO"/>
    <s v="DAE"/>
    <x v="0"/>
    <x v="3"/>
    <x v="0"/>
    <n v="7"/>
    <x v="0"/>
  </r>
  <r>
    <x v="26"/>
    <x v="10"/>
    <n v="50"/>
    <s v="ACELERADOR 1907 PREPAGO"/>
    <s v="DAE"/>
    <x v="0"/>
    <x v="3"/>
    <x v="0"/>
    <n v="7"/>
    <x v="0"/>
  </r>
  <r>
    <x v="26"/>
    <x v="249"/>
    <n v="50"/>
    <s v="ACELERADOR 1907 PREPAGO"/>
    <s v="DAE"/>
    <x v="0"/>
    <x v="3"/>
    <x v="0"/>
    <n v="7"/>
    <x v="0"/>
  </r>
  <r>
    <x v="26"/>
    <x v="230"/>
    <n v="50"/>
    <s v="ACELERADOR 1907 PREPAGO"/>
    <s v="DAE"/>
    <x v="0"/>
    <x v="3"/>
    <x v="0"/>
    <n v="7"/>
    <x v="0"/>
  </r>
  <r>
    <x v="26"/>
    <x v="154"/>
    <n v="50"/>
    <s v="ACELERADOR 1907 PREPAGO"/>
    <s v="DAE"/>
    <x v="0"/>
    <x v="3"/>
    <x v="0"/>
    <n v="7"/>
    <x v="0"/>
  </r>
  <r>
    <x v="26"/>
    <x v="138"/>
    <n v="50"/>
    <s v="ACELERADOR 1907 PREPAGO"/>
    <s v="DAE"/>
    <x v="0"/>
    <x v="3"/>
    <x v="0"/>
    <n v="7"/>
    <x v="0"/>
  </r>
  <r>
    <x v="26"/>
    <x v="501"/>
    <n v="50"/>
    <s v="ACELERADOR 1907 PREPAGO"/>
    <s v="DAE"/>
    <x v="0"/>
    <x v="3"/>
    <x v="0"/>
    <n v="7"/>
    <x v="0"/>
  </r>
  <r>
    <x v="26"/>
    <x v="794"/>
    <n v="50"/>
    <s v="ACELERADOR 1907 PREPAGO"/>
    <s v="DAE"/>
    <x v="0"/>
    <x v="3"/>
    <x v="0"/>
    <n v="7"/>
    <x v="0"/>
  </r>
  <r>
    <x v="26"/>
    <x v="207"/>
    <n v="50"/>
    <s v="ACELERADOR 1907 PREPAGO"/>
    <s v="DAE"/>
    <x v="0"/>
    <x v="3"/>
    <x v="0"/>
    <n v="7"/>
    <x v="0"/>
  </r>
  <r>
    <x v="26"/>
    <x v="1103"/>
    <n v="50"/>
    <s v="ACELERADOR 1907 PREPAGO"/>
    <s v="DAE"/>
    <x v="0"/>
    <x v="3"/>
    <x v="0"/>
    <n v="7"/>
    <x v="0"/>
  </r>
  <r>
    <x v="26"/>
    <x v="186"/>
    <n v="50"/>
    <s v="ACELERADOR 1907 PREPAGO"/>
    <s v="DAE"/>
    <x v="0"/>
    <x v="3"/>
    <x v="0"/>
    <n v="7"/>
    <x v="0"/>
  </r>
  <r>
    <x v="26"/>
    <x v="135"/>
    <n v="50"/>
    <s v="ACELERADOR 1907 PREPAGO"/>
    <s v="DAE"/>
    <x v="0"/>
    <x v="3"/>
    <x v="0"/>
    <n v="7"/>
    <x v="0"/>
  </r>
  <r>
    <x v="26"/>
    <x v="1628"/>
    <n v="50"/>
    <s v="ACELERADOR 1907 PREPAGO"/>
    <s v="DAE"/>
    <x v="0"/>
    <x v="3"/>
    <x v="0"/>
    <n v="7"/>
    <x v="0"/>
  </r>
  <r>
    <x v="26"/>
    <x v="86"/>
    <n v="50"/>
    <s v="ACELERADOR 1907 PREPAGO"/>
    <s v="DAE"/>
    <x v="0"/>
    <x v="3"/>
    <x v="0"/>
    <n v="7"/>
    <x v="0"/>
  </r>
  <r>
    <x v="26"/>
    <x v="47"/>
    <n v="50"/>
    <s v="ACELERADOR 1907 PREPAGO"/>
    <s v="DAE"/>
    <x v="0"/>
    <x v="3"/>
    <x v="0"/>
    <n v="7"/>
    <x v="0"/>
  </r>
  <r>
    <x v="26"/>
    <x v="314"/>
    <n v="50"/>
    <s v="ACELERADOR 1907 PREPAGO"/>
    <s v="DESARROLLADOR E2"/>
    <x v="0"/>
    <x v="3"/>
    <x v="1"/>
    <n v="7"/>
    <x v="0"/>
  </r>
  <r>
    <x v="26"/>
    <x v="317"/>
    <n v="50"/>
    <s v="ACELERADOR 1907 PREPAGO"/>
    <s v="DESARROLLADOR E2"/>
    <x v="0"/>
    <x v="3"/>
    <x v="1"/>
    <n v="7"/>
    <x v="0"/>
  </r>
  <r>
    <x v="26"/>
    <x v="1201"/>
    <n v="50"/>
    <s v="ACELERADOR 1907 PREPAGO"/>
    <s v="DESARROLLADOR E2"/>
    <x v="0"/>
    <x v="3"/>
    <x v="1"/>
    <n v="7"/>
    <x v="0"/>
  </r>
  <r>
    <x v="26"/>
    <x v="1205"/>
    <n v="50"/>
    <s v="ACELERADOR 1907 PREPAGO"/>
    <s v="DESARROLLADOR E2"/>
    <x v="0"/>
    <x v="3"/>
    <x v="1"/>
    <n v="7"/>
    <x v="0"/>
  </r>
  <r>
    <x v="26"/>
    <x v="337"/>
    <n v="50"/>
    <s v="ACELERADOR 1907 PREPAGO"/>
    <s v="DESARROLLADOR E2"/>
    <x v="0"/>
    <x v="3"/>
    <x v="1"/>
    <n v="7"/>
    <x v="0"/>
  </r>
  <r>
    <x v="26"/>
    <x v="1818"/>
    <n v="50"/>
    <s v="ACELERADOR 1907 PREPAGO"/>
    <s v="DESARROLLADOR E2"/>
    <x v="0"/>
    <x v="3"/>
    <x v="1"/>
    <n v="7"/>
    <x v="0"/>
  </r>
  <r>
    <x v="26"/>
    <x v="1229"/>
    <n v="50"/>
    <s v="ACELERADOR 1907 PREPAGO"/>
    <s v="DESARROLLADOR E2"/>
    <x v="0"/>
    <x v="3"/>
    <x v="1"/>
    <n v="7"/>
    <x v="0"/>
  </r>
  <r>
    <x v="26"/>
    <x v="338"/>
    <n v="50"/>
    <s v="ACELERADOR 1907 PREPAGO"/>
    <s v="DESARROLLADOR E2"/>
    <x v="0"/>
    <x v="3"/>
    <x v="1"/>
    <n v="7"/>
    <x v="0"/>
  </r>
  <r>
    <x v="26"/>
    <x v="202"/>
    <n v="50"/>
    <s v="ACELERADOR 1907 PREPAGO"/>
    <s v="DESARROLLADOR E2"/>
    <x v="0"/>
    <x v="3"/>
    <x v="1"/>
    <n v="7"/>
    <x v="0"/>
  </r>
  <r>
    <x v="26"/>
    <x v="346"/>
    <n v="50"/>
    <s v="ACELERADOR 1907 PREPAGO"/>
    <s v="DESARROLLADOR E2"/>
    <x v="0"/>
    <x v="3"/>
    <x v="1"/>
    <n v="7"/>
    <x v="0"/>
  </r>
  <r>
    <x v="26"/>
    <x v="351"/>
    <n v="50"/>
    <s v="ACELERADOR 1907 PREPAGO"/>
    <s v="DESARROLLADOR E2"/>
    <x v="0"/>
    <x v="3"/>
    <x v="1"/>
    <n v="7"/>
    <x v="0"/>
  </r>
  <r>
    <x v="26"/>
    <x v="1200"/>
    <n v="50"/>
    <s v="ACELERADOR 1907 PREPAGO"/>
    <s v="DESARROLLADOR E2"/>
    <x v="0"/>
    <x v="3"/>
    <x v="1"/>
    <n v="7"/>
    <x v="0"/>
  </r>
  <r>
    <x v="26"/>
    <x v="1206"/>
    <n v="50"/>
    <s v="ACELERADOR 1907 PREPAGO"/>
    <s v="DESARROLLADOR E2"/>
    <x v="0"/>
    <x v="3"/>
    <x v="1"/>
    <n v="7"/>
    <x v="0"/>
  </r>
  <r>
    <x v="26"/>
    <x v="665"/>
    <n v="50"/>
    <s v="ACELERADOR 1907 PREPAGO"/>
    <s v="FULL PREPAGO DAE"/>
    <x v="0"/>
    <x v="3"/>
    <x v="2"/>
    <n v="7"/>
    <x v="0"/>
  </r>
  <r>
    <x v="26"/>
    <x v="362"/>
    <n v="50"/>
    <s v="ACELERADOR 1907 PREPAGO"/>
    <s v="FULL PREPAGO DAE"/>
    <x v="0"/>
    <x v="3"/>
    <x v="2"/>
    <n v="7"/>
    <x v="0"/>
  </r>
  <r>
    <x v="26"/>
    <x v="364"/>
    <n v="50"/>
    <s v="ACELERADOR 1907 PREPAGO"/>
    <s v="FULL PREPAGO DAE"/>
    <x v="0"/>
    <x v="3"/>
    <x v="2"/>
    <n v="7"/>
    <x v="0"/>
  </r>
  <r>
    <x v="26"/>
    <x v="1279"/>
    <n v="50"/>
    <s v="ACELERADOR 1907 PREPAGO"/>
    <s v="FULL PREPAGO DAE"/>
    <x v="0"/>
    <x v="3"/>
    <x v="2"/>
    <n v="7"/>
    <x v="0"/>
  </r>
  <r>
    <x v="26"/>
    <x v="365"/>
    <n v="50"/>
    <s v="ACELERADOR 1907 PREPAGO"/>
    <s v="FULL PREPAGO DAE"/>
    <x v="0"/>
    <x v="3"/>
    <x v="2"/>
    <n v="7"/>
    <x v="0"/>
  </r>
  <r>
    <x v="26"/>
    <x v="375"/>
    <n v="50"/>
    <s v="ACELERADOR 1907 PREPAGO"/>
    <s v="FULL PREPAGO DAE"/>
    <x v="0"/>
    <x v="3"/>
    <x v="2"/>
    <n v="7"/>
    <x v="0"/>
  </r>
  <r>
    <x v="26"/>
    <x v="376"/>
    <n v="50"/>
    <s v="ACELERADOR 1907 PREPAGO"/>
    <s v="FULL PREPAGO DAE"/>
    <x v="0"/>
    <x v="3"/>
    <x v="2"/>
    <n v="7"/>
    <x v="0"/>
  </r>
  <r>
    <x v="26"/>
    <x v="848"/>
    <n v="50"/>
    <s v="ACELERADOR 1907 PREPAGO"/>
    <s v="FULL PREPAGO DAE"/>
    <x v="0"/>
    <x v="3"/>
    <x v="2"/>
    <n v="7"/>
    <x v="0"/>
  </r>
  <r>
    <x v="26"/>
    <x v="671"/>
    <n v="50"/>
    <s v="ACELERADOR 1907 PREPAGO"/>
    <s v="FULL PREPAGO DAE"/>
    <x v="0"/>
    <x v="3"/>
    <x v="2"/>
    <n v="7"/>
    <x v="0"/>
  </r>
  <r>
    <x v="26"/>
    <x v="675"/>
    <n v="50"/>
    <s v="ACELERADOR 1907 PREPAGO"/>
    <s v="FULL PREPAGO DAE"/>
    <x v="0"/>
    <x v="3"/>
    <x v="2"/>
    <n v="7"/>
    <x v="0"/>
  </r>
  <r>
    <x v="26"/>
    <x v="634"/>
    <n v="50"/>
    <s v="ACELERADOR 1907 PREPAGO"/>
    <s v="FULL PREPAGO DAE"/>
    <x v="0"/>
    <x v="3"/>
    <x v="2"/>
    <n v="7"/>
    <x v="0"/>
  </r>
  <r>
    <x v="26"/>
    <x v="382"/>
    <n v="50"/>
    <s v="ACELERADOR 1907 PREPAGO"/>
    <s v="FULL PREPAGO DAE"/>
    <x v="0"/>
    <x v="3"/>
    <x v="2"/>
    <n v="7"/>
    <x v="0"/>
  </r>
  <r>
    <x v="26"/>
    <x v="41"/>
    <n v="50"/>
    <s v="ACELERADOR 1907 PREPAGO"/>
    <s v="FULL PREPAGO DAE"/>
    <x v="0"/>
    <x v="3"/>
    <x v="2"/>
    <n v="7"/>
    <x v="0"/>
  </r>
  <r>
    <x v="26"/>
    <x v="1282"/>
    <n v="50"/>
    <s v="ACELERADOR 1907 PREPAGO"/>
    <s v="FULL PREPAGO DAE"/>
    <x v="0"/>
    <x v="3"/>
    <x v="2"/>
    <n v="7"/>
    <x v="0"/>
  </r>
  <r>
    <x v="26"/>
    <x v="682"/>
    <n v="50"/>
    <s v="ACELERADOR 1907 PREPAGO"/>
    <s v="FULL PREPAGO DAE"/>
    <x v="0"/>
    <x v="3"/>
    <x v="2"/>
    <n v="7"/>
    <x v="0"/>
  </r>
  <r>
    <x v="26"/>
    <x v="1820"/>
    <n v="50"/>
    <s v="ACELERADOR 1907 PREPAGO"/>
    <s v="FULL PREPAGO DAE"/>
    <x v="0"/>
    <x v="3"/>
    <x v="2"/>
    <n v="7"/>
    <x v="0"/>
  </r>
  <r>
    <x v="26"/>
    <x v="683"/>
    <n v="50"/>
    <s v="ACELERADOR 1907 PREPAGO"/>
    <s v="FULL PREPAGO DAE"/>
    <x v="0"/>
    <x v="3"/>
    <x v="2"/>
    <n v="7"/>
    <x v="0"/>
  </r>
  <r>
    <x v="26"/>
    <x v="395"/>
    <n v="50"/>
    <s v="ACELERADOR 1907 PREPAGO"/>
    <s v="FULL PREPAGO DAE"/>
    <x v="0"/>
    <x v="3"/>
    <x v="2"/>
    <n v="7"/>
    <x v="0"/>
  </r>
  <r>
    <x v="26"/>
    <x v="1410"/>
    <n v="50"/>
    <s v="ACELERADOR 1907 PREPAGO"/>
    <s v="FULL PREPAGO DAE"/>
    <x v="0"/>
    <x v="3"/>
    <x v="2"/>
    <n v="7"/>
    <x v="0"/>
  </r>
  <r>
    <x v="26"/>
    <x v="398"/>
    <n v="50"/>
    <s v="ACELERADOR 1907 PREPAGO"/>
    <s v="FULL PREPAGO DAE"/>
    <x v="0"/>
    <x v="3"/>
    <x v="2"/>
    <n v="7"/>
    <x v="0"/>
  </r>
  <r>
    <x v="26"/>
    <x v="401"/>
    <n v="50"/>
    <s v="ACELERADOR 1907 PREPAGO"/>
    <s v="FULL PREPAGO DAE"/>
    <x v="0"/>
    <x v="3"/>
    <x v="2"/>
    <n v="7"/>
    <x v="0"/>
  </r>
  <r>
    <x v="26"/>
    <x v="689"/>
    <n v="50"/>
    <s v="ACELERADOR 1907 PREPAGO"/>
    <s v="FULL PREPAGO DAE"/>
    <x v="0"/>
    <x v="3"/>
    <x v="2"/>
    <n v="7"/>
    <x v="0"/>
  </r>
  <r>
    <x v="26"/>
    <x v="1430"/>
    <n v="50"/>
    <s v="ACELERADOR 1907 PREPAGO"/>
    <s v="FULL PREPAGO DAE"/>
    <x v="0"/>
    <x v="3"/>
    <x v="2"/>
    <n v="7"/>
    <x v="0"/>
  </r>
  <r>
    <x v="26"/>
    <x v="806"/>
    <n v="50"/>
    <s v="ACELERADOR 1907 PREPAGO"/>
    <s v="FULL PREPAGO DAE"/>
    <x v="0"/>
    <x v="3"/>
    <x v="2"/>
    <n v="7"/>
    <x v="0"/>
  </r>
  <r>
    <x v="26"/>
    <x v="407"/>
    <n v="50"/>
    <s v="ACELERADOR 1907 PREPAGO"/>
    <s v="FULL PREPAGO DAE"/>
    <x v="0"/>
    <x v="3"/>
    <x v="2"/>
    <n v="7"/>
    <x v="0"/>
  </r>
  <r>
    <x v="26"/>
    <x v="694"/>
    <n v="50"/>
    <s v="ACELERADOR 1907 PREPAGO"/>
    <s v="FULL PREPAGO DAE"/>
    <x v="0"/>
    <x v="3"/>
    <x v="2"/>
    <n v="7"/>
    <x v="0"/>
  </r>
  <r>
    <x v="26"/>
    <x v="423"/>
    <n v="50"/>
    <s v="ACELERADOR 1907 PREPAGO"/>
    <s v="FULL PREPAGO DAE"/>
    <x v="0"/>
    <x v="3"/>
    <x v="2"/>
    <n v="7"/>
    <x v="0"/>
  </r>
  <r>
    <x v="26"/>
    <x v="424"/>
    <n v="50"/>
    <s v="ACELERADOR 1907 PREPAGO"/>
    <s v="FULL PREPAGO DAE"/>
    <x v="0"/>
    <x v="3"/>
    <x v="2"/>
    <n v="7"/>
    <x v="0"/>
  </r>
  <r>
    <x v="26"/>
    <x v="425"/>
    <n v="50"/>
    <s v="ACELERADOR 1907 PREPAGO"/>
    <s v="FULL PREPAGO DAE"/>
    <x v="0"/>
    <x v="3"/>
    <x v="2"/>
    <n v="7"/>
    <x v="0"/>
  </r>
  <r>
    <x v="26"/>
    <x v="428"/>
    <n v="50"/>
    <s v="ACELERADOR 1907 PREPAGO"/>
    <s v="FULL PREPAGO DAE"/>
    <x v="0"/>
    <x v="3"/>
    <x v="2"/>
    <n v="7"/>
    <x v="0"/>
  </r>
  <r>
    <x v="26"/>
    <x v="433"/>
    <n v="50"/>
    <s v="ACELERADOR 1907 PREPAGO"/>
    <s v="FULL PREPAGO DAE"/>
    <x v="0"/>
    <x v="3"/>
    <x v="2"/>
    <n v="7"/>
    <x v="0"/>
  </r>
  <r>
    <x v="26"/>
    <x v="435"/>
    <n v="50"/>
    <s v="ACELERADOR 1907 PREPAGO"/>
    <s v="FULL PREPAGO DAE"/>
    <x v="0"/>
    <x v="3"/>
    <x v="2"/>
    <n v="7"/>
    <x v="0"/>
  </r>
  <r>
    <x v="26"/>
    <x v="438"/>
    <n v="50"/>
    <s v="ACELERADOR 1907 PREPAGO"/>
    <s v="FULL PREPAGO DAE"/>
    <x v="0"/>
    <x v="3"/>
    <x v="2"/>
    <n v="7"/>
    <x v="0"/>
  </r>
  <r>
    <x v="26"/>
    <x v="702"/>
    <n v="50"/>
    <s v="ACELERADOR 1907 PREPAGO"/>
    <s v="FULL PREPAGO DAE"/>
    <x v="0"/>
    <x v="3"/>
    <x v="2"/>
    <n v="7"/>
    <x v="0"/>
  </r>
  <r>
    <x v="26"/>
    <x v="444"/>
    <n v="50"/>
    <s v="ACELERADOR 1907 PREPAGO"/>
    <s v="FULL PREPAGO DAE"/>
    <x v="0"/>
    <x v="3"/>
    <x v="2"/>
    <n v="7"/>
    <x v="0"/>
  </r>
  <r>
    <x v="26"/>
    <x v="445"/>
    <n v="50"/>
    <s v="ACELERADOR 1907 PREPAGO"/>
    <s v="FULL PREPAGO DAE"/>
    <x v="0"/>
    <x v="3"/>
    <x v="2"/>
    <n v="7"/>
    <x v="0"/>
  </r>
  <r>
    <x v="26"/>
    <x v="888"/>
    <n v="50"/>
    <s v="ACELERADOR 1907 PREPAGO"/>
    <s v="FULL PREPAGO DAE"/>
    <x v="0"/>
    <x v="3"/>
    <x v="2"/>
    <n v="7"/>
    <x v="0"/>
  </r>
  <r>
    <x v="26"/>
    <x v="452"/>
    <n v="50"/>
    <s v="ACELERADOR 1907 PREPAGO"/>
    <s v="FULL PREPAGO DAE"/>
    <x v="0"/>
    <x v="3"/>
    <x v="2"/>
    <n v="7"/>
    <x v="0"/>
  </r>
  <r>
    <x v="26"/>
    <x v="454"/>
    <n v="50"/>
    <s v="ACELERADOR 1907 PREPAGO"/>
    <s v="FULL PREPAGO DAE"/>
    <x v="0"/>
    <x v="3"/>
    <x v="2"/>
    <n v="7"/>
    <x v="0"/>
  </r>
  <r>
    <x v="26"/>
    <x v="894"/>
    <n v="50"/>
    <s v="ACELERADOR 1907 PREPAGO"/>
    <s v="FULL PREPAGO DAE"/>
    <x v="0"/>
    <x v="3"/>
    <x v="2"/>
    <n v="7"/>
    <x v="0"/>
  </r>
  <r>
    <x v="26"/>
    <x v="461"/>
    <n v="50"/>
    <s v="ACELERADOR 1907 PREPAGO"/>
    <s v="FULL PREPAGO DAE"/>
    <x v="0"/>
    <x v="3"/>
    <x v="2"/>
    <n v="7"/>
    <x v="0"/>
  </r>
  <r>
    <x v="26"/>
    <x v="464"/>
    <n v="50"/>
    <s v="ACELERADOR 1907 PREPAGO"/>
    <s v="FULL PREPAGO DAE"/>
    <x v="0"/>
    <x v="3"/>
    <x v="2"/>
    <n v="7"/>
    <x v="0"/>
  </r>
  <r>
    <x v="26"/>
    <x v="1825"/>
    <n v="50"/>
    <s v="ACELERADOR 1907 PREPAGO"/>
    <s v="FULL PREPAGO DAE"/>
    <x v="0"/>
    <x v="3"/>
    <x v="2"/>
    <n v="7"/>
    <x v="0"/>
  </r>
  <r>
    <x v="26"/>
    <x v="470"/>
    <n v="50"/>
    <s v="ACELERADOR 1907 PREPAGO"/>
    <s v="FULL PREPAGO DAE"/>
    <x v="0"/>
    <x v="3"/>
    <x v="2"/>
    <n v="7"/>
    <x v="0"/>
  </r>
  <r>
    <x v="26"/>
    <x v="1622"/>
    <n v="50"/>
    <s v="ACELERADOR 1907 PREPAGO"/>
    <s v="FULL PREPAGO DAE"/>
    <x v="0"/>
    <x v="3"/>
    <x v="2"/>
    <n v="7"/>
    <x v="0"/>
  </r>
  <r>
    <x v="26"/>
    <x v="716"/>
    <n v="50"/>
    <s v="ACELERADOR 1907 PREPAGO"/>
    <s v="FULL PREPAGO DAE"/>
    <x v="0"/>
    <x v="3"/>
    <x v="2"/>
    <n v="7"/>
    <x v="0"/>
  </r>
  <r>
    <x v="26"/>
    <x v="718"/>
    <n v="50"/>
    <s v="ACELERADOR 1907 PREPAGO"/>
    <s v="FULL PREPAGO DAE"/>
    <x v="0"/>
    <x v="3"/>
    <x v="2"/>
    <n v="7"/>
    <x v="0"/>
  </r>
  <r>
    <x v="26"/>
    <x v="1427"/>
    <n v="50"/>
    <s v="ACELERADOR 1907 PREPAGO"/>
    <s v="FULL PREPAGO DAE"/>
    <x v="0"/>
    <x v="3"/>
    <x v="2"/>
    <n v="7"/>
    <x v="0"/>
  </r>
  <r>
    <x v="26"/>
    <x v="1634"/>
    <n v="50"/>
    <s v="ACELERADOR 1907 PREPAGO"/>
    <s v="FULL PREPAGO DAE"/>
    <x v="0"/>
    <x v="3"/>
    <x v="2"/>
    <n v="7"/>
    <x v="0"/>
  </r>
  <r>
    <x v="26"/>
    <x v="914"/>
    <n v="50"/>
    <s v="ACELERADOR 1907 PREPAGO"/>
    <s v="FULL PREPAGO DAE"/>
    <x v="0"/>
    <x v="3"/>
    <x v="2"/>
    <n v="7"/>
    <x v="0"/>
  </r>
  <r>
    <x v="26"/>
    <x v="490"/>
    <n v="50"/>
    <s v="ACELERADOR 1907 PREPAGO"/>
    <s v="FULL PREPAGO DAE"/>
    <x v="0"/>
    <x v="3"/>
    <x v="2"/>
    <n v="7"/>
    <x v="0"/>
  </r>
  <r>
    <x v="26"/>
    <x v="493"/>
    <n v="50"/>
    <s v="ACELERADOR 1907 PREPAGO"/>
    <s v="FULL PREPAGO DAE"/>
    <x v="0"/>
    <x v="3"/>
    <x v="2"/>
    <n v="7"/>
    <x v="0"/>
  </r>
  <r>
    <x v="26"/>
    <x v="494"/>
    <n v="50"/>
    <s v="ACELERADOR 1907 PREPAGO"/>
    <s v="FULL PREPAGO DAE"/>
    <x v="0"/>
    <x v="3"/>
    <x v="2"/>
    <n v="7"/>
    <x v="0"/>
  </r>
  <r>
    <x v="26"/>
    <x v="495"/>
    <n v="50"/>
    <s v="ACELERADOR 1907 PREPAGO"/>
    <s v="FULL PREPAGO DAE"/>
    <x v="0"/>
    <x v="3"/>
    <x v="2"/>
    <n v="7"/>
    <x v="0"/>
  </r>
  <r>
    <x v="26"/>
    <x v="496"/>
    <n v="50"/>
    <s v="ACELERADOR 1907 PREPAGO"/>
    <s v="FULL PREPAGO DAE"/>
    <x v="0"/>
    <x v="3"/>
    <x v="2"/>
    <n v="7"/>
    <x v="0"/>
  </r>
  <r>
    <x v="26"/>
    <x v="498"/>
    <n v="50"/>
    <s v="ACELERADOR 1907 PREPAGO"/>
    <s v="FULL PREPAGO DAE"/>
    <x v="0"/>
    <x v="3"/>
    <x v="2"/>
    <n v="7"/>
    <x v="0"/>
  </r>
  <r>
    <x v="26"/>
    <x v="507"/>
    <n v="50"/>
    <s v="ACELERADOR 1907 PREPAGO"/>
    <s v="FULL PREPAGO DAE"/>
    <x v="0"/>
    <x v="3"/>
    <x v="2"/>
    <n v="7"/>
    <x v="0"/>
  </r>
  <r>
    <x v="26"/>
    <x v="1826"/>
    <n v="50"/>
    <s v="ACELERADOR 1907 PREPAGO"/>
    <s v="FULL PREPAGO DAE"/>
    <x v="0"/>
    <x v="3"/>
    <x v="2"/>
    <n v="7"/>
    <x v="0"/>
  </r>
  <r>
    <x v="26"/>
    <x v="511"/>
    <n v="50"/>
    <s v="ACELERADOR 1907 PREPAGO"/>
    <s v="FULL PREPAGO DAE"/>
    <x v="0"/>
    <x v="3"/>
    <x v="2"/>
    <n v="7"/>
    <x v="0"/>
  </r>
  <r>
    <x v="26"/>
    <x v="512"/>
    <n v="50"/>
    <s v="ACELERADOR 1907 PREPAGO"/>
    <s v="FULL PREPAGO DAE"/>
    <x v="0"/>
    <x v="3"/>
    <x v="2"/>
    <n v="7"/>
    <x v="0"/>
  </r>
  <r>
    <x v="26"/>
    <x v="1284"/>
    <n v="50"/>
    <s v="ACELERADOR 1907 PREPAGO"/>
    <s v="FULL PREPAGO DAE"/>
    <x v="0"/>
    <x v="3"/>
    <x v="2"/>
    <n v="7"/>
    <x v="0"/>
  </r>
  <r>
    <x v="26"/>
    <x v="518"/>
    <n v="50"/>
    <s v="ACELERADOR 1907 PREPAGO"/>
    <s v="FULL PREPAGO DAE"/>
    <x v="0"/>
    <x v="3"/>
    <x v="2"/>
    <n v="7"/>
    <x v="0"/>
  </r>
  <r>
    <x v="26"/>
    <x v="525"/>
    <n v="50"/>
    <s v="ACELERADOR 1907 PREPAGO"/>
    <s v="FULL PREPAGO DAE"/>
    <x v="0"/>
    <x v="3"/>
    <x v="2"/>
    <n v="7"/>
    <x v="0"/>
  </r>
  <r>
    <x v="26"/>
    <x v="1860"/>
    <n v="50"/>
    <s v="ACELERADOR 1907 PREPAGO"/>
    <s v="FULL PREPAGO DAE"/>
    <x v="0"/>
    <x v="3"/>
    <x v="2"/>
    <n v="7"/>
    <x v="0"/>
  </r>
  <r>
    <x v="26"/>
    <x v="526"/>
    <n v="50"/>
    <s v="ACELERADOR 1907 PREPAGO"/>
    <s v="FULL PREPAGO DAE"/>
    <x v="0"/>
    <x v="3"/>
    <x v="2"/>
    <n v="7"/>
    <x v="0"/>
  </r>
  <r>
    <x v="26"/>
    <x v="532"/>
    <n v="50"/>
    <s v="ACELERADOR 1907 PREPAGO"/>
    <s v="FULL PREPAGO DAE"/>
    <x v="0"/>
    <x v="3"/>
    <x v="2"/>
    <n v="7"/>
    <x v="0"/>
  </r>
  <r>
    <x v="26"/>
    <x v="535"/>
    <n v="50"/>
    <s v="ACELERADOR 1907 PREPAGO"/>
    <s v="FULL PREPAGO DAE"/>
    <x v="0"/>
    <x v="3"/>
    <x v="2"/>
    <n v="7"/>
    <x v="0"/>
  </r>
  <r>
    <x v="26"/>
    <x v="536"/>
    <n v="50"/>
    <s v="ACELERADOR 1907 PREPAGO"/>
    <s v="FULL PREPAGO DAE"/>
    <x v="0"/>
    <x v="3"/>
    <x v="2"/>
    <n v="7"/>
    <x v="0"/>
  </r>
  <r>
    <x v="26"/>
    <x v="968"/>
    <n v="50"/>
    <s v="ACELERADOR 1907 PREPAGO"/>
    <s v="FULL PREPAGO DAE"/>
    <x v="0"/>
    <x v="3"/>
    <x v="2"/>
    <n v="7"/>
    <x v="0"/>
  </r>
  <r>
    <x v="26"/>
    <x v="541"/>
    <n v="50"/>
    <s v="ACELERADOR 1907 PREPAGO"/>
    <s v="FULL PREPAGO DAE"/>
    <x v="0"/>
    <x v="3"/>
    <x v="2"/>
    <n v="7"/>
    <x v="0"/>
  </r>
  <r>
    <x v="26"/>
    <x v="1368"/>
    <n v="50"/>
    <s v="ACELERADOR 1907 PREPAGO"/>
    <s v="FULL PREPAGO DAE"/>
    <x v="0"/>
    <x v="3"/>
    <x v="2"/>
    <n v="7"/>
    <x v="0"/>
  </r>
  <r>
    <x v="26"/>
    <x v="1516"/>
    <n v="50"/>
    <s v="ACELERADOR 1907 PREPAGO"/>
    <s v="FULL PREPAGO DAE"/>
    <x v="0"/>
    <x v="3"/>
    <x v="2"/>
    <n v="7"/>
    <x v="0"/>
  </r>
  <r>
    <x v="26"/>
    <x v="565"/>
    <n v="50"/>
    <s v="ACELERADOR 1907 PREPAGO"/>
    <s v="FULL PREPAGO DAE"/>
    <x v="0"/>
    <x v="3"/>
    <x v="2"/>
    <n v="7"/>
    <x v="0"/>
  </r>
  <r>
    <x v="26"/>
    <x v="568"/>
    <n v="50"/>
    <s v="ACELERADOR 1907 PREPAGO"/>
    <s v="FULL PREPAGO DAE"/>
    <x v="0"/>
    <x v="3"/>
    <x v="2"/>
    <n v="7"/>
    <x v="0"/>
  </r>
  <r>
    <x v="26"/>
    <x v="573"/>
    <n v="50"/>
    <s v="ACELERADOR 1907 PREPAGO"/>
    <s v="FULL PREPAGO DAE"/>
    <x v="0"/>
    <x v="3"/>
    <x v="2"/>
    <n v="7"/>
    <x v="0"/>
  </r>
  <r>
    <x v="26"/>
    <x v="574"/>
    <n v="50"/>
    <s v="ACELERADOR 1907 PREPAGO"/>
    <s v="FULL PREPAGO DAE"/>
    <x v="0"/>
    <x v="3"/>
    <x v="2"/>
    <n v="7"/>
    <x v="0"/>
  </r>
  <r>
    <x v="26"/>
    <x v="576"/>
    <n v="50"/>
    <s v="ACELERADOR 1907 PREPAGO"/>
    <s v="FULL PREPAGO DAE"/>
    <x v="0"/>
    <x v="3"/>
    <x v="2"/>
    <n v="7"/>
    <x v="0"/>
  </r>
  <r>
    <x v="26"/>
    <x v="577"/>
    <n v="50"/>
    <s v="ACELERADOR 1907 PREPAGO"/>
    <s v="FULL PREPAGO DAE"/>
    <x v="0"/>
    <x v="3"/>
    <x v="2"/>
    <n v="7"/>
    <x v="0"/>
  </r>
  <r>
    <x v="26"/>
    <x v="1862"/>
    <n v="50"/>
    <s v="ACELERADOR 1907 PREPAGO"/>
    <s v="FULL PREPAGO DAE"/>
    <x v="0"/>
    <x v="3"/>
    <x v="2"/>
    <n v="7"/>
    <x v="0"/>
  </r>
  <r>
    <x v="26"/>
    <x v="761"/>
    <n v="50"/>
    <s v="ACELERADOR 1907 PREPAGO"/>
    <s v="FULL PREPAGO DAE"/>
    <x v="0"/>
    <x v="3"/>
    <x v="2"/>
    <n v="7"/>
    <x v="0"/>
  </r>
  <r>
    <x v="26"/>
    <x v="765"/>
    <n v="50"/>
    <s v="ACELERADOR 1907 PREPAGO"/>
    <s v="FULL PREPAGO DAE"/>
    <x v="0"/>
    <x v="3"/>
    <x v="2"/>
    <n v="7"/>
    <x v="0"/>
  </r>
  <r>
    <x v="26"/>
    <x v="477"/>
    <n v="50"/>
    <s v="ACELERADOR 1907 PREPAGO"/>
    <s v="FULL PREPAGO DAE"/>
    <x v="0"/>
    <x v="3"/>
    <x v="2"/>
    <n v="7"/>
    <x v="0"/>
  </r>
  <r>
    <x v="26"/>
    <x v="1653"/>
    <n v="50"/>
    <s v="ACELERADOR 1907 PREPAGO"/>
    <s v="FULL PREPAGO DAE"/>
    <x v="0"/>
    <x v="3"/>
    <x v="2"/>
    <n v="7"/>
    <x v="0"/>
  </r>
  <r>
    <x v="26"/>
    <x v="870"/>
    <n v="50"/>
    <s v="ACELERADOR 1907 PREPAGO"/>
    <s v="FULL PREPAGO DAE"/>
    <x v="0"/>
    <x v="3"/>
    <x v="2"/>
    <n v="7"/>
    <x v="0"/>
  </r>
  <r>
    <x v="26"/>
    <x v="1290"/>
    <n v="50"/>
    <s v="ACELERADOR 1907 PREPAGO"/>
    <s v="FULL PREPAGO DAE"/>
    <x v="0"/>
    <x v="3"/>
    <x v="2"/>
    <n v="7"/>
    <x v="0"/>
  </r>
  <r>
    <x v="26"/>
    <x v="581"/>
    <n v="50"/>
    <s v="ACELERADOR 1907 PREPAGO"/>
    <s v="FULL PREPAGO DAE"/>
    <x v="0"/>
    <x v="3"/>
    <x v="2"/>
    <n v="7"/>
    <x v="0"/>
  </r>
  <r>
    <x v="26"/>
    <x v="416"/>
    <n v="50"/>
    <s v="ACELERADOR 1907 PREPAGO"/>
    <s v="FULL PREPAGO DAE"/>
    <x v="0"/>
    <x v="3"/>
    <x v="2"/>
    <n v="7"/>
    <x v="0"/>
  </r>
  <r>
    <x v="26"/>
    <x v="1522"/>
    <n v="50"/>
    <s v="ACELERADOR 1907 PREPAGO"/>
    <s v="FULL PREPAGO DAE"/>
    <x v="0"/>
    <x v="3"/>
    <x v="2"/>
    <n v="7"/>
    <x v="0"/>
  </r>
  <r>
    <x v="26"/>
    <x v="1525"/>
    <n v="50"/>
    <s v="ACELERADOR 1907 PREPAGO"/>
    <s v="FULL PREPAGO DAE"/>
    <x v="0"/>
    <x v="3"/>
    <x v="2"/>
    <n v="7"/>
    <x v="0"/>
  </r>
  <r>
    <x v="26"/>
    <x v="384"/>
    <n v="50"/>
    <s v="ACELERADOR 1907 PREPAGO"/>
    <s v="FULL PREPAGO DAE"/>
    <x v="0"/>
    <x v="3"/>
    <x v="2"/>
    <n v="7"/>
    <x v="0"/>
  </r>
  <r>
    <x v="26"/>
    <x v="1824"/>
    <n v="50"/>
    <s v="ACELERADOR 1907 PREPAGO"/>
    <s v="FULL PREPAGO DAE"/>
    <x v="0"/>
    <x v="3"/>
    <x v="2"/>
    <n v="7"/>
    <x v="0"/>
  </r>
  <r>
    <x v="26"/>
    <x v="1630"/>
    <n v="50"/>
    <s v="ACELERADOR 1907 PREPAGO"/>
    <s v="FULL PREPAGO DAE"/>
    <x v="0"/>
    <x v="3"/>
    <x v="2"/>
    <n v="7"/>
    <x v="0"/>
  </r>
  <r>
    <x v="26"/>
    <x v="688"/>
    <n v="50"/>
    <s v="ACELERADOR 1907 PREPAGO"/>
    <s v="FULL PREPAGO DAE"/>
    <x v="0"/>
    <x v="3"/>
    <x v="2"/>
    <n v="7"/>
    <x v="0"/>
  </r>
  <r>
    <x v="26"/>
    <x v="1870"/>
    <n v="50"/>
    <s v="ACELERADOR 1907 PREPAGO"/>
    <s v="FULL PREPAGO DAE"/>
    <x v="0"/>
    <x v="3"/>
    <x v="2"/>
    <n v="7"/>
    <x v="0"/>
  </r>
  <r>
    <x v="26"/>
    <x v="409"/>
    <n v="50"/>
    <s v="ACELERADOR 1907 PREPAGO"/>
    <s v="FULL PREPAGO DAE"/>
    <x v="0"/>
    <x v="3"/>
    <x v="2"/>
    <n v="7"/>
    <x v="0"/>
  </r>
  <r>
    <x v="26"/>
    <x v="437"/>
    <n v="50"/>
    <s v="ACELERADOR 1907 PREPAGO"/>
    <s v="FULL PREPAGO DAE"/>
    <x v="0"/>
    <x v="3"/>
    <x v="2"/>
    <n v="7"/>
    <x v="0"/>
  </r>
  <r>
    <x v="26"/>
    <x v="668"/>
    <n v="50"/>
    <s v="ACELERADOR 1907 PREPAGO"/>
    <s v="FULL PREPAGO DD"/>
    <x v="0"/>
    <x v="3"/>
    <x v="3"/>
    <n v="7"/>
    <x v="0"/>
  </r>
  <r>
    <x v="26"/>
    <x v="631"/>
    <n v="50"/>
    <s v="ACELERADOR 1907 PREPAGO"/>
    <s v="FULL PREPAGO DD"/>
    <x v="0"/>
    <x v="3"/>
    <x v="3"/>
    <n v="7"/>
    <x v="0"/>
  </r>
  <r>
    <x v="26"/>
    <x v="1167"/>
    <n v="50"/>
    <s v="ACELERADOR 1907 PREPAGO"/>
    <s v="FULL PREPAGO DD"/>
    <x v="0"/>
    <x v="3"/>
    <x v="3"/>
    <n v="7"/>
    <x v="0"/>
  </r>
  <r>
    <x v="26"/>
    <x v="1178"/>
    <n v="50"/>
    <s v="ACELERADOR 1907 PREPAGO"/>
    <s v="FULL PREPAGO DD"/>
    <x v="0"/>
    <x v="3"/>
    <x v="3"/>
    <n v="7"/>
    <x v="0"/>
  </r>
  <r>
    <x v="26"/>
    <x v="1314"/>
    <n v="50"/>
    <s v="ACELERADOR 1907 PREPAGO"/>
    <s v="FULL PREPAGO DD"/>
    <x v="0"/>
    <x v="3"/>
    <x v="3"/>
    <n v="7"/>
    <x v="0"/>
  </r>
  <r>
    <x v="26"/>
    <x v="1871"/>
    <n v="50"/>
    <s v="ACELERADOR 1907 PREPAGO"/>
    <s v="FULL PREPAGO DD"/>
    <x v="0"/>
    <x v="3"/>
    <x v="3"/>
    <n v="7"/>
    <x v="0"/>
  </r>
  <r>
    <x v="26"/>
    <x v="16"/>
    <n v="60"/>
    <s v="ACELERADOR 1907 PREPAGO"/>
    <s v="DAE"/>
    <x v="0"/>
    <x v="3"/>
    <x v="0"/>
    <n v="7"/>
    <x v="0"/>
  </r>
  <r>
    <x v="26"/>
    <x v="17"/>
    <n v="60"/>
    <s v="ACELERADOR 1907 PREPAGO"/>
    <s v="DAE"/>
    <x v="0"/>
    <x v="3"/>
    <x v="0"/>
    <n v="7"/>
    <x v="0"/>
  </r>
  <r>
    <x v="26"/>
    <x v="672"/>
    <n v="60"/>
    <s v="ACELERADOR 1907 PREPAGO"/>
    <s v="DAE"/>
    <x v="0"/>
    <x v="3"/>
    <x v="0"/>
    <n v="7"/>
    <x v="0"/>
  </r>
  <r>
    <x v="26"/>
    <x v="51"/>
    <n v="60"/>
    <s v="ACELERADOR 1907 PREPAGO"/>
    <s v="DAE"/>
    <x v="0"/>
    <x v="3"/>
    <x v="0"/>
    <n v="7"/>
    <x v="0"/>
  </r>
  <r>
    <x v="26"/>
    <x v="54"/>
    <n v="60"/>
    <s v="ACELERADOR 1907 PREPAGO"/>
    <s v="DAE"/>
    <x v="0"/>
    <x v="3"/>
    <x v="0"/>
    <n v="7"/>
    <x v="0"/>
  </r>
  <r>
    <x v="26"/>
    <x v="58"/>
    <n v="60"/>
    <s v="ACELERADOR 1907 PREPAGO"/>
    <s v="DAE"/>
    <x v="0"/>
    <x v="3"/>
    <x v="0"/>
    <n v="7"/>
    <x v="0"/>
  </r>
  <r>
    <x v="26"/>
    <x v="60"/>
    <n v="60"/>
    <s v="ACELERADOR 1907 PREPAGO"/>
    <s v="DAE"/>
    <x v="0"/>
    <x v="3"/>
    <x v="0"/>
    <n v="7"/>
    <x v="0"/>
  </r>
  <r>
    <x v="26"/>
    <x v="68"/>
    <n v="60"/>
    <s v="ACELERADOR 1907 PREPAGO"/>
    <s v="DAE"/>
    <x v="0"/>
    <x v="3"/>
    <x v="0"/>
    <n v="7"/>
    <x v="0"/>
  </r>
  <r>
    <x v="26"/>
    <x v="91"/>
    <n v="60"/>
    <s v="ACELERADOR 1907 PREPAGO"/>
    <s v="DAE"/>
    <x v="0"/>
    <x v="3"/>
    <x v="0"/>
    <n v="7"/>
    <x v="0"/>
  </r>
  <r>
    <x v="26"/>
    <x v="406"/>
    <n v="60"/>
    <s v="ACELERADOR 1907 PREPAGO"/>
    <s v="DAE"/>
    <x v="0"/>
    <x v="3"/>
    <x v="0"/>
    <n v="7"/>
    <x v="0"/>
  </r>
  <r>
    <x v="26"/>
    <x v="107"/>
    <n v="60"/>
    <s v="ACELERADOR 1907 PREPAGO"/>
    <s v="DAE"/>
    <x v="0"/>
    <x v="3"/>
    <x v="0"/>
    <n v="7"/>
    <x v="0"/>
  </r>
  <r>
    <x v="26"/>
    <x v="115"/>
    <n v="60"/>
    <s v="ACELERADOR 1907 PREPAGO"/>
    <s v="DAE"/>
    <x v="0"/>
    <x v="3"/>
    <x v="0"/>
    <n v="7"/>
    <x v="0"/>
  </r>
  <r>
    <x v="26"/>
    <x v="123"/>
    <n v="60"/>
    <s v="ACELERADOR 1907 PREPAGO"/>
    <s v="DAE"/>
    <x v="0"/>
    <x v="3"/>
    <x v="0"/>
    <n v="7"/>
    <x v="0"/>
  </r>
  <r>
    <x v="26"/>
    <x v="447"/>
    <n v="60"/>
    <s v="ACELERADOR 1907 PREPAGO"/>
    <s v="DAE"/>
    <x v="0"/>
    <x v="3"/>
    <x v="0"/>
    <n v="7"/>
    <x v="0"/>
  </r>
  <r>
    <x v="26"/>
    <x v="134"/>
    <n v="60"/>
    <s v="ACELERADOR 1907 PREPAGO"/>
    <s v="DAE"/>
    <x v="0"/>
    <x v="3"/>
    <x v="0"/>
    <n v="7"/>
    <x v="0"/>
  </r>
  <r>
    <x v="26"/>
    <x v="786"/>
    <n v="60"/>
    <s v="ACELERADOR 1907 PREPAGO"/>
    <s v="DAE"/>
    <x v="0"/>
    <x v="3"/>
    <x v="0"/>
    <n v="7"/>
    <x v="0"/>
  </r>
  <r>
    <x v="26"/>
    <x v="163"/>
    <n v="60"/>
    <s v="ACELERADOR 1907 PREPAGO"/>
    <s v="DAE"/>
    <x v="0"/>
    <x v="3"/>
    <x v="0"/>
    <n v="7"/>
    <x v="0"/>
  </r>
  <r>
    <x v="26"/>
    <x v="166"/>
    <n v="60"/>
    <s v="ACELERADOR 1907 PREPAGO"/>
    <s v="DAE"/>
    <x v="0"/>
    <x v="3"/>
    <x v="0"/>
    <n v="7"/>
    <x v="0"/>
  </r>
  <r>
    <x v="26"/>
    <x v="171"/>
    <n v="60"/>
    <s v="ACELERADOR 1907 PREPAGO"/>
    <s v="DAE"/>
    <x v="0"/>
    <x v="3"/>
    <x v="0"/>
    <n v="7"/>
    <x v="0"/>
  </r>
  <r>
    <x v="26"/>
    <x v="210"/>
    <n v="60"/>
    <s v="ACELERADOR 1907 PREPAGO"/>
    <s v="DAE"/>
    <x v="0"/>
    <x v="3"/>
    <x v="0"/>
    <n v="7"/>
    <x v="0"/>
  </r>
  <r>
    <x v="26"/>
    <x v="1086"/>
    <n v="60"/>
    <s v="ACELERADOR 1907 PREPAGO"/>
    <s v="DAE"/>
    <x v="0"/>
    <x v="3"/>
    <x v="0"/>
    <n v="7"/>
    <x v="0"/>
  </r>
  <r>
    <x v="26"/>
    <x v="746"/>
    <n v="60"/>
    <s v="ACELERADOR 1907 PREPAGO"/>
    <s v="DAE"/>
    <x v="0"/>
    <x v="3"/>
    <x v="0"/>
    <n v="7"/>
    <x v="0"/>
  </r>
  <r>
    <x v="26"/>
    <x v="751"/>
    <n v="60"/>
    <s v="ACELERADOR 1907 PREPAGO"/>
    <s v="DAE"/>
    <x v="0"/>
    <x v="3"/>
    <x v="0"/>
    <n v="7"/>
    <x v="0"/>
  </r>
  <r>
    <x v="26"/>
    <x v="247"/>
    <n v="60"/>
    <s v="ACELERADOR 1907 PREPAGO"/>
    <s v="DAE"/>
    <x v="0"/>
    <x v="3"/>
    <x v="0"/>
    <n v="7"/>
    <x v="0"/>
  </r>
  <r>
    <x v="26"/>
    <x v="705"/>
    <n v="60"/>
    <s v="ACELERADOR 1907 PREPAGO"/>
    <s v="DAE"/>
    <x v="0"/>
    <x v="3"/>
    <x v="0"/>
    <n v="7"/>
    <x v="0"/>
  </r>
  <r>
    <x v="26"/>
    <x v="1203"/>
    <n v="60"/>
    <s v="ACELERADOR 1907 PREPAGO"/>
    <s v="DAE"/>
    <x v="0"/>
    <x v="3"/>
    <x v="0"/>
    <n v="7"/>
    <x v="0"/>
  </r>
  <r>
    <x v="26"/>
    <x v="320"/>
    <n v="60"/>
    <s v="ACELERADOR 1907 PREPAGO"/>
    <s v="DESARROLLADOR E2"/>
    <x v="0"/>
    <x v="3"/>
    <x v="1"/>
    <n v="7"/>
    <x v="0"/>
  </r>
  <r>
    <x v="26"/>
    <x v="321"/>
    <n v="60"/>
    <s v="ACELERADOR 1907 PREPAGO"/>
    <s v="DESARROLLADOR E2"/>
    <x v="0"/>
    <x v="3"/>
    <x v="1"/>
    <n v="7"/>
    <x v="0"/>
  </r>
  <r>
    <x v="26"/>
    <x v="331"/>
    <n v="60"/>
    <s v="ACELERADOR 1907 PREPAGO"/>
    <s v="DESARROLLADOR E2"/>
    <x v="0"/>
    <x v="3"/>
    <x v="1"/>
    <n v="7"/>
    <x v="0"/>
  </r>
  <r>
    <x v="26"/>
    <x v="333"/>
    <n v="60"/>
    <s v="ACELERADOR 1907 PREPAGO"/>
    <s v="DESARROLLADOR E2"/>
    <x v="0"/>
    <x v="3"/>
    <x v="1"/>
    <n v="7"/>
    <x v="0"/>
  </r>
  <r>
    <x v="26"/>
    <x v="363"/>
    <n v="60"/>
    <s v="ACELERADOR 1907 PREPAGO"/>
    <s v="FULL PREPAGO DAE"/>
    <x v="0"/>
    <x v="3"/>
    <x v="2"/>
    <n v="7"/>
    <x v="0"/>
  </r>
  <r>
    <x v="26"/>
    <x v="14"/>
    <n v="60"/>
    <s v="ACELERADOR 1907 PREPAGO"/>
    <s v="FULL PREPAGO DAE"/>
    <x v="0"/>
    <x v="3"/>
    <x v="2"/>
    <n v="7"/>
    <x v="0"/>
  </r>
  <r>
    <x v="26"/>
    <x v="372"/>
    <n v="60"/>
    <s v="ACELERADOR 1907 PREPAGO"/>
    <s v="FULL PREPAGO DAE"/>
    <x v="0"/>
    <x v="3"/>
    <x v="2"/>
    <n v="7"/>
    <x v="0"/>
  </r>
  <r>
    <x v="26"/>
    <x v="1403"/>
    <n v="60"/>
    <s v="ACELERADOR 1907 PREPAGO"/>
    <s v="FULL PREPAGO DAE"/>
    <x v="0"/>
    <x v="3"/>
    <x v="2"/>
    <n v="7"/>
    <x v="0"/>
  </r>
  <r>
    <x v="26"/>
    <x v="1264"/>
    <n v="60"/>
    <s v="ACELERADOR 1907 PREPAGO"/>
    <s v="FULL PREPAGO DAE"/>
    <x v="0"/>
    <x v="3"/>
    <x v="2"/>
    <n v="7"/>
    <x v="0"/>
  </r>
  <r>
    <x v="26"/>
    <x v="807"/>
    <n v="60"/>
    <s v="ACELERADOR 1907 PREPAGO"/>
    <s v="FULL PREPAGO DAE"/>
    <x v="0"/>
    <x v="3"/>
    <x v="2"/>
    <n v="7"/>
    <x v="0"/>
  </r>
  <r>
    <x v="26"/>
    <x v="405"/>
    <n v="60"/>
    <s v="ACELERADOR 1907 PREPAGO"/>
    <s v="FULL PREPAGO DAE"/>
    <x v="0"/>
    <x v="3"/>
    <x v="2"/>
    <n v="7"/>
    <x v="0"/>
  </r>
  <r>
    <x v="26"/>
    <x v="808"/>
    <n v="60"/>
    <s v="ACELERADOR 1907 PREPAGO"/>
    <s v="FULL PREPAGO DAE"/>
    <x v="0"/>
    <x v="3"/>
    <x v="2"/>
    <n v="7"/>
    <x v="0"/>
  </r>
  <r>
    <x v="26"/>
    <x v="811"/>
    <n v="60"/>
    <s v="ACELERADOR 1907 PREPAGO"/>
    <s v="FULL PREPAGO DAE"/>
    <x v="0"/>
    <x v="3"/>
    <x v="2"/>
    <n v="7"/>
    <x v="0"/>
  </r>
  <r>
    <x v="26"/>
    <x v="1482"/>
    <n v="60"/>
    <s v="ACELERADOR 1907 PREPAGO"/>
    <s v="FULL PREPAGO DAE"/>
    <x v="0"/>
    <x v="3"/>
    <x v="2"/>
    <n v="7"/>
    <x v="0"/>
  </r>
  <r>
    <x v="26"/>
    <x v="465"/>
    <n v="60"/>
    <s v="ACELERADOR 1907 PREPAGO"/>
    <s v="FULL PREPAGO DAE"/>
    <x v="0"/>
    <x v="3"/>
    <x v="2"/>
    <n v="7"/>
    <x v="0"/>
  </r>
  <r>
    <x v="26"/>
    <x v="473"/>
    <n v="60"/>
    <s v="ACELERADOR 1907 PREPAGO"/>
    <s v="FULL PREPAGO DAE"/>
    <x v="0"/>
    <x v="3"/>
    <x v="2"/>
    <n v="7"/>
    <x v="0"/>
  </r>
  <r>
    <x v="26"/>
    <x v="482"/>
    <n v="60"/>
    <s v="ACELERADOR 1907 PREPAGO"/>
    <s v="FULL PREPAGO DAE"/>
    <x v="0"/>
    <x v="3"/>
    <x v="2"/>
    <n v="7"/>
    <x v="0"/>
  </r>
  <r>
    <x v="26"/>
    <x v="486"/>
    <n v="60"/>
    <s v="ACELERADOR 1907 PREPAGO"/>
    <s v="FULL PREPAGO DAE"/>
    <x v="0"/>
    <x v="3"/>
    <x v="2"/>
    <n v="7"/>
    <x v="0"/>
  </r>
  <r>
    <x v="26"/>
    <x v="491"/>
    <n v="60"/>
    <s v="ACELERADOR 1907 PREPAGO"/>
    <s v="FULL PREPAGO DAE"/>
    <x v="0"/>
    <x v="3"/>
    <x v="2"/>
    <n v="7"/>
    <x v="0"/>
  </r>
  <r>
    <x v="26"/>
    <x v="497"/>
    <n v="60"/>
    <s v="ACELERADOR 1907 PREPAGO"/>
    <s v="FULL PREPAGO DAE"/>
    <x v="0"/>
    <x v="3"/>
    <x v="2"/>
    <n v="7"/>
    <x v="0"/>
  </r>
  <r>
    <x v="26"/>
    <x v="522"/>
    <n v="60"/>
    <s v="ACELERADOR 1907 PREPAGO"/>
    <s v="FULL PREPAGO DAE"/>
    <x v="0"/>
    <x v="3"/>
    <x v="2"/>
    <n v="7"/>
    <x v="0"/>
  </r>
  <r>
    <x v="26"/>
    <x v="555"/>
    <n v="60"/>
    <s v="ACELERADOR 1907 PREPAGO"/>
    <s v="FULL PREPAGO DAE"/>
    <x v="0"/>
    <x v="3"/>
    <x v="2"/>
    <n v="7"/>
    <x v="0"/>
  </r>
  <r>
    <x v="26"/>
    <x v="1287"/>
    <n v="60"/>
    <s v="ACELERADOR 1907 PREPAGO"/>
    <s v="FULL PREPAGO DAE"/>
    <x v="0"/>
    <x v="3"/>
    <x v="2"/>
    <n v="7"/>
    <x v="0"/>
  </r>
  <r>
    <x v="26"/>
    <x v="564"/>
    <n v="60"/>
    <s v="ACELERADOR 1907 PREPAGO"/>
    <s v="FULL PREPAGO DAE"/>
    <x v="0"/>
    <x v="3"/>
    <x v="2"/>
    <n v="7"/>
    <x v="0"/>
  </r>
  <r>
    <x v="26"/>
    <x v="1288"/>
    <n v="60"/>
    <s v="ACELERADOR 1907 PREPAGO"/>
    <s v="FULL PREPAGO DAE"/>
    <x v="0"/>
    <x v="3"/>
    <x v="2"/>
    <n v="7"/>
    <x v="0"/>
  </r>
  <r>
    <x v="26"/>
    <x v="434"/>
    <n v="60"/>
    <s v="ACELERADOR 1907 PREPAGO"/>
    <s v="FULL PREPAGO DAE"/>
    <x v="0"/>
    <x v="3"/>
    <x v="2"/>
    <n v="7"/>
    <x v="0"/>
  </r>
  <r>
    <x v="26"/>
    <x v="638"/>
    <n v="60"/>
    <s v="ACELERADOR 1907 PREPAGO"/>
    <s v="FULL PREPAGO DD"/>
    <x v="0"/>
    <x v="3"/>
    <x v="3"/>
    <n v="7"/>
    <x v="0"/>
  </r>
  <r>
    <x v="26"/>
    <x v="1431"/>
    <n v="60"/>
    <s v="ACELERADOR 1907 PREPAGO"/>
    <s v="FULL PREPAGO DD"/>
    <x v="0"/>
    <x v="3"/>
    <x v="3"/>
    <n v="7"/>
    <x v="0"/>
  </r>
  <r>
    <x v="26"/>
    <x v="655"/>
    <n v="60"/>
    <s v="ACELERADOR 1907 PREPAGO"/>
    <s v="FULL PREPAGO DD"/>
    <x v="0"/>
    <x v="3"/>
    <x v="3"/>
    <n v="7"/>
    <x v="0"/>
  </r>
  <r>
    <x v="26"/>
    <x v="271"/>
    <n v="50"/>
    <s v="ACELERADOR 1907 PREPAGO"/>
    <s v="DAE"/>
    <x v="0"/>
    <x v="3"/>
    <x v="0"/>
    <n v="7"/>
    <x v="0"/>
  </r>
  <r>
    <x v="26"/>
    <x v="831"/>
    <n v="50"/>
    <s v="ACELERADOR 1907 PREPAGO"/>
    <s v="DAE"/>
    <x v="0"/>
    <x v="3"/>
    <x v="0"/>
    <n v="7"/>
    <x v="0"/>
  </r>
  <r>
    <x v="26"/>
    <x v="273"/>
    <n v="50"/>
    <s v="ACELERADOR 1907 PREPAGO"/>
    <s v="DAE"/>
    <x v="0"/>
    <x v="3"/>
    <x v="0"/>
    <n v="7"/>
    <x v="0"/>
  </r>
  <r>
    <x v="26"/>
    <x v="275"/>
    <n v="50"/>
    <s v="ACELERADOR 1907 PREPAGO"/>
    <s v="DAE"/>
    <x v="0"/>
    <x v="3"/>
    <x v="0"/>
    <n v="7"/>
    <x v="0"/>
  </r>
  <r>
    <x v="26"/>
    <x v="770"/>
    <n v="50"/>
    <s v="ACELERADOR 1907 PREPAGO"/>
    <s v="DAE"/>
    <x v="0"/>
    <x v="3"/>
    <x v="0"/>
    <n v="7"/>
    <x v="0"/>
  </r>
  <r>
    <x v="26"/>
    <x v="287"/>
    <n v="50"/>
    <s v="ACELERADOR 1907 PREPAGO"/>
    <s v="DAE"/>
    <x v="0"/>
    <x v="3"/>
    <x v="0"/>
    <n v="7"/>
    <x v="0"/>
  </r>
  <r>
    <x v="26"/>
    <x v="771"/>
    <n v="50"/>
    <s v="ACELERADOR 1907 PREPAGO"/>
    <s v="DAE"/>
    <x v="0"/>
    <x v="3"/>
    <x v="0"/>
    <n v="7"/>
    <x v="0"/>
  </r>
  <r>
    <x v="26"/>
    <x v="1872"/>
    <n v="50"/>
    <s v="ACELERADOR 1907 PREPAGO"/>
    <s v="DAE"/>
    <x v="0"/>
    <x v="3"/>
    <x v="0"/>
    <n v="7"/>
    <x v="0"/>
  </r>
  <r>
    <x v="26"/>
    <x v="833"/>
    <n v="50"/>
    <s v="ACELERADOR 1907 PREPAGO"/>
    <s v="DAE"/>
    <x v="0"/>
    <x v="3"/>
    <x v="0"/>
    <n v="7"/>
    <x v="0"/>
  </r>
  <r>
    <x v="26"/>
    <x v="293"/>
    <n v="50"/>
    <s v="ACELERADOR 1907 PREPAGO"/>
    <s v="DAE"/>
    <x v="0"/>
    <x v="3"/>
    <x v="0"/>
    <n v="7"/>
    <x v="0"/>
  </r>
  <r>
    <x v="26"/>
    <x v="1534"/>
    <n v="50"/>
    <s v="ACELERADOR 1907 PREPAGO"/>
    <s v="DAE"/>
    <x v="0"/>
    <x v="3"/>
    <x v="0"/>
    <n v="7"/>
    <x v="0"/>
  </r>
  <r>
    <x v="26"/>
    <x v="298"/>
    <n v="50"/>
    <s v="ACELERADOR 1907 PREPAGO"/>
    <s v="DAE"/>
    <x v="0"/>
    <x v="3"/>
    <x v="0"/>
    <n v="7"/>
    <x v="0"/>
  </r>
  <r>
    <x v="26"/>
    <x v="1863"/>
    <n v="50"/>
    <s v="ACELERADOR 1907 PREPAGO"/>
    <s v="DAE"/>
    <x v="0"/>
    <x v="3"/>
    <x v="0"/>
    <n v="7"/>
    <x v="0"/>
  </r>
  <r>
    <x v="26"/>
    <x v="301"/>
    <n v="50"/>
    <s v="ACELERADOR 1907 PREPAGO"/>
    <s v="DAE"/>
    <x v="0"/>
    <x v="3"/>
    <x v="0"/>
    <n v="7"/>
    <x v="0"/>
  </r>
  <r>
    <x v="26"/>
    <x v="308"/>
    <n v="50"/>
    <s v="ACELERADOR 1907 PREPAGO"/>
    <s v="DAE"/>
    <x v="0"/>
    <x v="3"/>
    <x v="0"/>
    <n v="7"/>
    <x v="0"/>
  </r>
  <r>
    <x v="26"/>
    <x v="311"/>
    <n v="50"/>
    <s v="ACELERADOR 1907 PREPAGO"/>
    <s v="DAE"/>
    <x v="0"/>
    <x v="3"/>
    <x v="0"/>
    <n v="7"/>
    <x v="0"/>
  </r>
  <r>
    <x v="26"/>
    <x v="1154"/>
    <n v="50"/>
    <s v="ACELERADOR 1907 PREPAGO"/>
    <s v="DAE"/>
    <x v="0"/>
    <x v="3"/>
    <x v="0"/>
    <n v="7"/>
    <x v="0"/>
  </r>
  <r>
    <x v="26"/>
    <x v="1155"/>
    <n v="50"/>
    <s v="ACELERADOR 1907 PREPAGO"/>
    <s v="DAE"/>
    <x v="0"/>
    <x v="3"/>
    <x v="0"/>
    <n v="7"/>
    <x v="0"/>
  </r>
  <r>
    <x v="26"/>
    <x v="1616"/>
    <n v="50"/>
    <s v="ACELERADOR 1907 PREPAGO"/>
    <s v="DAE"/>
    <x v="0"/>
    <x v="3"/>
    <x v="0"/>
    <n v="7"/>
    <x v="0"/>
  </r>
  <r>
    <x v="26"/>
    <x v="1148"/>
    <n v="50"/>
    <s v="ACELERADOR 1907 PREPAGO"/>
    <s v="DAE"/>
    <x v="0"/>
    <x v="3"/>
    <x v="0"/>
    <n v="7"/>
    <x v="0"/>
  </r>
  <r>
    <x v="26"/>
    <x v="302"/>
    <n v="50"/>
    <s v="ACELERADOR 1907 PREPAGO"/>
    <s v="DAE"/>
    <x v="0"/>
    <x v="3"/>
    <x v="0"/>
    <n v="7"/>
    <x v="0"/>
  </r>
  <r>
    <x v="26"/>
    <x v="589"/>
    <n v="50"/>
    <s v="ACELERADOR 1907 PREPAGO"/>
    <s v="FULL PREPAGO DAE"/>
    <x v="0"/>
    <x v="3"/>
    <x v="2"/>
    <n v="7"/>
    <x v="0"/>
  </r>
  <r>
    <x v="26"/>
    <x v="597"/>
    <n v="50"/>
    <s v="ACELERADOR 1907 PREPAGO"/>
    <s v="FULL PREPAGO DAE"/>
    <x v="0"/>
    <x v="3"/>
    <x v="2"/>
    <n v="7"/>
    <x v="0"/>
  </r>
  <r>
    <x v="26"/>
    <x v="600"/>
    <n v="50"/>
    <s v="ACELERADOR 1907 PREPAGO"/>
    <s v="FULL PREPAGO DAE"/>
    <x v="0"/>
    <x v="3"/>
    <x v="2"/>
    <n v="7"/>
    <x v="0"/>
  </r>
  <r>
    <x v="26"/>
    <x v="832"/>
    <n v="50"/>
    <s v="ACELERADOR 1907 PREPAGO"/>
    <s v="FULL PREPAGO DAE"/>
    <x v="0"/>
    <x v="3"/>
    <x v="2"/>
    <n v="7"/>
    <x v="0"/>
  </r>
  <r>
    <x v="26"/>
    <x v="1268"/>
    <n v="50"/>
    <s v="ACELERADOR 1907 PREPAGO"/>
    <s v="FULL PREPAGO DAE"/>
    <x v="0"/>
    <x v="3"/>
    <x v="2"/>
    <n v="7"/>
    <x v="0"/>
  </r>
  <r>
    <x v="26"/>
    <x v="605"/>
    <n v="50"/>
    <s v="ACELERADOR 1907 PREPAGO"/>
    <s v="FULL PREPAGO DAE"/>
    <x v="0"/>
    <x v="3"/>
    <x v="2"/>
    <n v="7"/>
    <x v="0"/>
  </r>
  <r>
    <x v="26"/>
    <x v="607"/>
    <n v="50"/>
    <s v="ACELERADOR 1907 PREPAGO"/>
    <s v="FULL PREPAGO DAE"/>
    <x v="0"/>
    <x v="3"/>
    <x v="2"/>
    <n v="7"/>
    <x v="0"/>
  </r>
  <r>
    <x v="26"/>
    <x v="608"/>
    <n v="50"/>
    <s v="ACELERADOR 1907 PREPAGO"/>
    <s v="FULL PREPAGO DAE"/>
    <x v="0"/>
    <x v="3"/>
    <x v="2"/>
    <n v="7"/>
    <x v="0"/>
  </r>
  <r>
    <x v="26"/>
    <x v="1269"/>
    <n v="50"/>
    <s v="ACELERADOR 1907 PREPAGO"/>
    <s v="FULL PREPAGO DAE"/>
    <x v="0"/>
    <x v="3"/>
    <x v="2"/>
    <n v="7"/>
    <x v="0"/>
  </r>
  <r>
    <x v="26"/>
    <x v="614"/>
    <n v="50"/>
    <s v="ACELERADOR 1907 PREPAGO"/>
    <s v="FULL PREPAGO DAE"/>
    <x v="0"/>
    <x v="3"/>
    <x v="2"/>
    <n v="7"/>
    <x v="0"/>
  </r>
  <r>
    <x v="26"/>
    <x v="621"/>
    <n v="50"/>
    <s v="ACELERADOR 1907 PREPAGO"/>
    <s v="FULL PREPAGO DAE"/>
    <x v="0"/>
    <x v="3"/>
    <x v="2"/>
    <n v="7"/>
    <x v="0"/>
  </r>
  <r>
    <x v="26"/>
    <x v="1873"/>
    <n v="50"/>
    <s v="ACELERADOR 1907 PREPAGO"/>
    <s v="FULL PREPAGO DAE"/>
    <x v="0"/>
    <x v="3"/>
    <x v="2"/>
    <n v="7"/>
    <x v="0"/>
  </r>
  <r>
    <x v="26"/>
    <x v="619"/>
    <n v="50"/>
    <s v="ACELERADOR 1907 PREPAGO"/>
    <s v="FULL PREPAGO DAE"/>
    <x v="0"/>
    <x v="3"/>
    <x v="2"/>
    <n v="7"/>
    <x v="0"/>
  </r>
  <r>
    <x v="26"/>
    <x v="1465"/>
    <n v="50"/>
    <s v="ACELERADOR 1907 PREPAGO"/>
    <s v="FULL PREPAGO DAE"/>
    <x v="0"/>
    <x v="3"/>
    <x v="2"/>
    <n v="7"/>
    <x v="0"/>
  </r>
  <r>
    <x v="26"/>
    <x v="661"/>
    <n v="50"/>
    <s v="ACELERADOR 1907 PREPAGO"/>
    <s v="FULL PREPAGO DD"/>
    <x v="0"/>
    <x v="3"/>
    <x v="3"/>
    <n v="7"/>
    <x v="0"/>
  </r>
  <r>
    <x v="26"/>
    <x v="274"/>
    <n v="60"/>
    <s v="ACELERADOR 1907 PREPAGO"/>
    <s v="DAE"/>
    <x v="0"/>
    <x v="3"/>
    <x v="0"/>
    <n v="7"/>
    <x v="0"/>
  </r>
  <r>
    <x v="26"/>
    <x v="283"/>
    <n v="60"/>
    <s v="ACELERADOR 1907 PREPAGO"/>
    <s v="DAE"/>
    <x v="0"/>
    <x v="3"/>
    <x v="0"/>
    <n v="7"/>
    <x v="0"/>
  </r>
  <r>
    <x v="26"/>
    <x v="294"/>
    <n v="60"/>
    <s v="ACELERADOR 1907 PREPAGO"/>
    <s v="DAE"/>
    <x v="0"/>
    <x v="3"/>
    <x v="0"/>
    <n v="7"/>
    <x v="0"/>
  </r>
  <r>
    <x v="26"/>
    <x v="299"/>
    <n v="60"/>
    <s v="ACELERADOR 1907 PREPAGO"/>
    <s v="DAE"/>
    <x v="0"/>
    <x v="3"/>
    <x v="0"/>
    <n v="7"/>
    <x v="0"/>
  </r>
  <r>
    <x v="26"/>
    <x v="303"/>
    <n v="60"/>
    <s v="ACELERADOR 1907 PREPAGO"/>
    <s v="DAE"/>
    <x v="0"/>
    <x v="3"/>
    <x v="0"/>
    <n v="7"/>
    <x v="0"/>
  </r>
  <r>
    <x v="26"/>
    <x v="306"/>
    <n v="60"/>
    <s v="ACELERADOR 1907 PREPAGO"/>
    <s v="DAE"/>
    <x v="0"/>
    <x v="3"/>
    <x v="0"/>
    <n v="7"/>
    <x v="0"/>
  </r>
  <r>
    <x v="26"/>
    <x v="1310"/>
    <n v="60"/>
    <s v="ACELERADOR 1907 PREPAGO"/>
    <s v="FULL PREPAGO DAE"/>
    <x v="0"/>
    <x v="3"/>
    <x v="2"/>
    <n v="7"/>
    <x v="0"/>
  </r>
  <r>
    <x v="26"/>
    <x v="603"/>
    <n v="60"/>
    <s v="ACELERADOR 1907 PREPAGO"/>
    <s v="FULL PREPAGO DAE"/>
    <x v="0"/>
    <x v="3"/>
    <x v="2"/>
    <n v="7"/>
    <x v="0"/>
  </r>
  <r>
    <x v="26"/>
    <x v="775"/>
    <n v="60"/>
    <s v="ACELERADOR 1907 PREPAGO"/>
    <s v="FULL PREPAGO DAE"/>
    <x v="0"/>
    <x v="3"/>
    <x v="2"/>
    <n v="7"/>
    <x v="0"/>
  </r>
  <r>
    <x v="26"/>
    <x v="612"/>
    <n v="60"/>
    <s v="ACELERADOR 1907 PREPAGO"/>
    <s v="FULL PREPAGO DAE"/>
    <x v="0"/>
    <x v="3"/>
    <x v="2"/>
    <n v="7"/>
    <x v="0"/>
  </r>
  <r>
    <x v="26"/>
    <x v="1413"/>
    <n v="60"/>
    <s v="ACELERADOR 1907 PREPAGO"/>
    <s v="FULL PREPAGO DAE"/>
    <x v="0"/>
    <x v="3"/>
    <x v="2"/>
    <n v="7"/>
    <x v="0"/>
  </r>
  <r>
    <x v="26"/>
    <x v="622"/>
    <n v="60"/>
    <s v="ACELERADOR 1907 PREPAGO"/>
    <s v="FULL PREPAGO DAE"/>
    <x v="0"/>
    <x v="3"/>
    <x v="2"/>
    <n v="7"/>
    <x v="0"/>
  </r>
  <r>
    <x v="26"/>
    <x v="39"/>
    <n v="40"/>
    <s v="ACELERADOR 2007 OSS + OSS BITEL"/>
    <s v="DAE"/>
    <x v="0"/>
    <x v="3"/>
    <x v="0"/>
    <n v="7"/>
    <x v="0"/>
  </r>
  <r>
    <x v="26"/>
    <x v="206"/>
    <n v="40"/>
    <s v="ACELERADOR 2007 OSS + OSS BITEL"/>
    <s v="DAE"/>
    <x v="0"/>
    <x v="3"/>
    <x v="0"/>
    <n v="7"/>
    <x v="0"/>
  </r>
  <r>
    <x v="26"/>
    <x v="224"/>
    <n v="40"/>
    <s v="ACELERADOR 2007 OSS + OSS BITEL"/>
    <s v="DAE"/>
    <x v="0"/>
    <x v="3"/>
    <x v="0"/>
    <n v="7"/>
    <x v="0"/>
  </r>
  <r>
    <x v="26"/>
    <x v="252"/>
    <n v="40"/>
    <s v="ACELERADOR 2007 OSS + OSS BITEL"/>
    <s v="DAE"/>
    <x v="0"/>
    <x v="3"/>
    <x v="0"/>
    <n v="7"/>
    <x v="0"/>
  </r>
  <r>
    <x v="26"/>
    <x v="330"/>
    <n v="40"/>
    <s v="ACELERADOR 2007 OSS + OSS BITEL"/>
    <s v="DESARROLLADOR E2"/>
    <x v="0"/>
    <x v="3"/>
    <x v="1"/>
    <n v="7"/>
    <x v="0"/>
  </r>
  <r>
    <x v="26"/>
    <x v="17"/>
    <n v="50"/>
    <s v="ACELERADOR 2007 OSS + OSS BITEL"/>
    <s v="DAE"/>
    <x v="0"/>
    <x v="3"/>
    <x v="0"/>
    <n v="7"/>
    <x v="0"/>
  </r>
  <r>
    <x v="26"/>
    <x v="51"/>
    <n v="50"/>
    <s v="ACELERADOR 2007 OSS + OSS BITEL"/>
    <s v="DAE"/>
    <x v="0"/>
    <x v="3"/>
    <x v="0"/>
    <n v="7"/>
    <x v="0"/>
  </r>
  <r>
    <x v="26"/>
    <x v="62"/>
    <n v="50"/>
    <s v="ACELERADOR 2007 OSS + OSS BITEL"/>
    <s v="DAE"/>
    <x v="0"/>
    <x v="3"/>
    <x v="0"/>
    <n v="7"/>
    <x v="0"/>
  </r>
  <r>
    <x v="26"/>
    <x v="73"/>
    <n v="50"/>
    <s v="ACELERADOR 2007 OSS + OSS BITEL"/>
    <s v="DAE"/>
    <x v="0"/>
    <x v="3"/>
    <x v="0"/>
    <n v="7"/>
    <x v="0"/>
  </r>
  <r>
    <x v="26"/>
    <x v="89"/>
    <n v="50"/>
    <s v="ACELERADOR 2007 OSS + OSS BITEL"/>
    <s v="DAE"/>
    <x v="0"/>
    <x v="3"/>
    <x v="0"/>
    <n v="7"/>
    <x v="0"/>
  </r>
  <r>
    <x v="26"/>
    <x v="447"/>
    <n v="50"/>
    <s v="ACELERADOR 2007 OSS + OSS BITEL"/>
    <s v="DAE"/>
    <x v="0"/>
    <x v="3"/>
    <x v="0"/>
    <n v="7"/>
    <x v="0"/>
  </r>
  <r>
    <x v="26"/>
    <x v="1047"/>
    <n v="50"/>
    <s v="ACELERADOR 2007 OSS + OSS BITEL"/>
    <s v="DAE"/>
    <x v="0"/>
    <x v="3"/>
    <x v="0"/>
    <n v="7"/>
    <x v="0"/>
  </r>
  <r>
    <x v="26"/>
    <x v="166"/>
    <n v="50"/>
    <s v="ACELERADOR 2007 OSS + OSS BITEL"/>
    <s v="DAE"/>
    <x v="0"/>
    <x v="3"/>
    <x v="0"/>
    <n v="7"/>
    <x v="0"/>
  </r>
  <r>
    <x v="26"/>
    <x v="751"/>
    <n v="50"/>
    <s v="ACELERADOR 2007 OSS + OSS BITEL"/>
    <s v="DAE"/>
    <x v="0"/>
    <x v="3"/>
    <x v="0"/>
    <n v="7"/>
    <x v="0"/>
  </r>
  <r>
    <x v="26"/>
    <x v="1425"/>
    <n v="50"/>
    <s v="ACELERADOR 2007 OSS + OSS BITEL"/>
    <s v="DAE"/>
    <x v="0"/>
    <x v="3"/>
    <x v="0"/>
    <n v="7"/>
    <x v="0"/>
  </r>
  <r>
    <x v="26"/>
    <x v="102"/>
    <n v="50"/>
    <s v="ACELERADOR 2007 OSS + OSS BITEL"/>
    <s v="DAE"/>
    <x v="0"/>
    <x v="3"/>
    <x v="0"/>
    <n v="7"/>
    <x v="0"/>
  </r>
  <r>
    <x v="26"/>
    <x v="1347"/>
    <n v="50"/>
    <s v="ACELERADOR 2007 OSS + OSS BITEL"/>
    <s v="FULL PREPAGO DD"/>
    <x v="0"/>
    <x v="3"/>
    <x v="3"/>
    <n v="7"/>
    <x v="0"/>
  </r>
  <r>
    <x v="26"/>
    <x v="32"/>
    <n v="60"/>
    <s v="ACELERADOR 2007 OSS + OSS BITEL"/>
    <s v="DAE"/>
    <x v="0"/>
    <x v="3"/>
    <x v="0"/>
    <n v="7"/>
    <x v="0"/>
  </r>
  <r>
    <x v="26"/>
    <x v="98"/>
    <n v="60"/>
    <s v="ACELERADOR 2007 OSS + OSS BITEL"/>
    <s v="DAE"/>
    <x v="0"/>
    <x v="3"/>
    <x v="0"/>
    <n v="7"/>
    <x v="0"/>
  </r>
  <r>
    <x v="26"/>
    <x v="186"/>
    <n v="60"/>
    <s v="ACELERADOR 2007 OSS + OSS BITEL"/>
    <s v="DAE"/>
    <x v="0"/>
    <x v="3"/>
    <x v="0"/>
    <n v="7"/>
    <x v="0"/>
  </r>
  <r>
    <x v="26"/>
    <x v="1420"/>
    <n v="75"/>
    <s v="ACELERADOR 2007 OSS + OSS BITEL"/>
    <s v="DAE"/>
    <x v="0"/>
    <x v="3"/>
    <x v="0"/>
    <n v="7"/>
    <x v="0"/>
  </r>
  <r>
    <x v="26"/>
    <x v="53"/>
    <n v="75"/>
    <s v="ACELERADOR 2007 OSS + OSS BITEL"/>
    <s v="DAE"/>
    <x v="0"/>
    <x v="3"/>
    <x v="0"/>
    <n v="7"/>
    <x v="0"/>
  </r>
  <r>
    <x v="26"/>
    <x v="77"/>
    <n v="75"/>
    <s v="ACELERADOR 2007 OSS + OSS BITEL"/>
    <s v="DAE"/>
    <x v="0"/>
    <x v="3"/>
    <x v="0"/>
    <n v="7"/>
    <x v="0"/>
  </r>
  <r>
    <x v="26"/>
    <x v="406"/>
    <n v="75"/>
    <s v="ACELERADOR 2007 OSS + OSS BITEL"/>
    <s v="DAE"/>
    <x v="0"/>
    <x v="3"/>
    <x v="0"/>
    <n v="7"/>
    <x v="0"/>
  </r>
  <r>
    <x v="26"/>
    <x v="788"/>
    <n v="75"/>
    <s v="ACELERADOR 2007 OSS + OSS BITEL"/>
    <s v="DAE"/>
    <x v="0"/>
    <x v="3"/>
    <x v="0"/>
    <n v="7"/>
    <x v="0"/>
  </r>
  <r>
    <x v="26"/>
    <x v="1495"/>
    <n v="85"/>
    <s v="ACELERADOR 2007 OSS + OSS BITEL"/>
    <s v="DAE"/>
    <x v="0"/>
    <x v="3"/>
    <x v="0"/>
    <n v="7"/>
    <x v="0"/>
  </r>
  <r>
    <x v="26"/>
    <x v="1210"/>
    <n v="120"/>
    <s v="ACELERADOR 2007 OSS + OSS BITEL"/>
    <s v="DESARROLLADOR E2"/>
    <x v="0"/>
    <x v="3"/>
    <x v="1"/>
    <n v="7"/>
    <x v="0"/>
  </r>
  <r>
    <x v="26"/>
    <x v="1053"/>
    <n v="140"/>
    <s v="ACELERADOR 2007 OSS + OSS BITEL"/>
    <s v="DAE"/>
    <x v="0"/>
    <x v="3"/>
    <x v="0"/>
    <n v="7"/>
    <x v="0"/>
  </r>
  <r>
    <x v="26"/>
    <x v="97"/>
    <n v="150"/>
    <s v="ACELERADOR 2007 OSS + OSS BITEL"/>
    <s v="DAE"/>
    <x v="0"/>
    <x v="3"/>
    <x v="0"/>
    <n v="7"/>
    <x v="0"/>
  </r>
  <r>
    <x v="26"/>
    <x v="1333"/>
    <n v="175"/>
    <s v="ACELERADOR 2007 OSS + OSS BITEL"/>
    <s v="DAE"/>
    <x v="0"/>
    <x v="3"/>
    <x v="0"/>
    <n v="7"/>
    <x v="0"/>
  </r>
  <r>
    <x v="26"/>
    <x v="1100"/>
    <n v="175"/>
    <s v="ACELERADOR 2007 OSS + OSS BITEL"/>
    <s v="DAE"/>
    <x v="0"/>
    <x v="3"/>
    <x v="0"/>
    <n v="7"/>
    <x v="0"/>
  </r>
  <r>
    <x v="26"/>
    <x v="152"/>
    <n v="215"/>
    <s v="ACELERADOR 2007 OSS + OSS BITEL"/>
    <s v="DAE"/>
    <x v="0"/>
    <x v="3"/>
    <x v="0"/>
    <n v="7"/>
    <x v="0"/>
  </r>
  <r>
    <x v="26"/>
    <x v="35"/>
    <n v="225"/>
    <s v="ACELERADOR 2007 OSS + OSS BITEL"/>
    <s v="DAE"/>
    <x v="0"/>
    <x v="3"/>
    <x v="0"/>
    <n v="7"/>
    <x v="0"/>
  </r>
  <r>
    <x v="26"/>
    <x v="294"/>
    <n v="40"/>
    <s v="ACELERADOR 2007 OSS + OSS BITEL"/>
    <s v="DAE"/>
    <x v="0"/>
    <x v="3"/>
    <x v="0"/>
    <n v="7"/>
    <x v="0"/>
  </r>
  <r>
    <x v="26"/>
    <x v="1154"/>
    <n v="40"/>
    <s v="ACELERADOR 2007 OSS + OSS BITEL"/>
    <s v="DAE"/>
    <x v="0"/>
    <x v="3"/>
    <x v="0"/>
    <n v="7"/>
    <x v="0"/>
  </r>
  <r>
    <x v="26"/>
    <x v="297"/>
    <n v="120"/>
    <s v="ACELERADOR 2007 OSS + OSS BITEL"/>
    <s v="DAE"/>
    <x v="0"/>
    <x v="3"/>
    <x v="0"/>
    <n v="7"/>
    <x v="0"/>
  </r>
  <r>
    <x v="26"/>
    <x v="295"/>
    <n v="175"/>
    <s v="ACELERADOR 2007 OSS + OSS BITEL"/>
    <s v="DAE"/>
    <x v="0"/>
    <x v="3"/>
    <x v="0"/>
    <n v="7"/>
    <x v="0"/>
  </r>
  <r>
    <x v="27"/>
    <x v="152"/>
    <n v="50"/>
    <s v="2207 - OSS + OSS BITEL"/>
    <s v="DAE"/>
    <x v="0"/>
    <x v="3"/>
    <x v="0"/>
    <n v="7"/>
    <x v="0"/>
  </r>
  <r>
    <x v="27"/>
    <x v="1248"/>
    <n v="50"/>
    <s v="2207 - OSS + OSS BITEL"/>
    <s v="DAE"/>
    <x v="0"/>
    <x v="3"/>
    <x v="0"/>
    <n v="7"/>
    <x v="0"/>
  </r>
  <r>
    <x v="27"/>
    <x v="204"/>
    <n v="50"/>
    <s v="2207 - OSS + OSS BITEL"/>
    <s v="DAE"/>
    <x v="0"/>
    <x v="3"/>
    <x v="0"/>
    <n v="7"/>
    <x v="0"/>
  </r>
  <r>
    <x v="27"/>
    <x v="241"/>
    <n v="50"/>
    <s v="2207 - OSS + OSS BITEL"/>
    <s v="DAE"/>
    <x v="0"/>
    <x v="3"/>
    <x v="0"/>
    <n v="7"/>
    <x v="0"/>
  </r>
  <r>
    <x v="27"/>
    <x v="1212"/>
    <n v="50"/>
    <s v="2207 - OSS + OSS BITEL"/>
    <s v="DESARROLLADOR E2"/>
    <x v="0"/>
    <x v="3"/>
    <x v="1"/>
    <n v="7"/>
    <x v="0"/>
  </r>
  <r>
    <x v="27"/>
    <x v="19"/>
    <n v="60"/>
    <s v="2207 - OSS + OSS BITEL"/>
    <s v="DAE"/>
    <x v="0"/>
    <x v="3"/>
    <x v="0"/>
    <n v="7"/>
    <x v="0"/>
  </r>
  <r>
    <x v="27"/>
    <x v="42"/>
    <n v="60"/>
    <s v="2207 - OSS + OSS BITEL"/>
    <s v="DAE"/>
    <x v="0"/>
    <x v="3"/>
    <x v="0"/>
    <n v="7"/>
    <x v="0"/>
  </r>
  <r>
    <x v="27"/>
    <x v="56"/>
    <n v="60"/>
    <s v="2207 - OSS + OSS BITEL"/>
    <s v="DAE"/>
    <x v="0"/>
    <x v="3"/>
    <x v="0"/>
    <n v="7"/>
    <x v="0"/>
  </r>
  <r>
    <x v="27"/>
    <x v="60"/>
    <n v="60"/>
    <s v="2207 - OSS + OSS BITEL"/>
    <s v="DAE"/>
    <x v="0"/>
    <x v="3"/>
    <x v="0"/>
    <n v="7"/>
    <x v="0"/>
  </r>
  <r>
    <x v="27"/>
    <x v="73"/>
    <n v="60"/>
    <s v="2207 - OSS + OSS BITEL"/>
    <s v="DAE"/>
    <x v="0"/>
    <x v="3"/>
    <x v="0"/>
    <n v="7"/>
    <x v="0"/>
  </r>
  <r>
    <x v="27"/>
    <x v="92"/>
    <n v="60"/>
    <s v="2207 - OSS + OSS BITEL"/>
    <s v="DAE"/>
    <x v="0"/>
    <x v="3"/>
    <x v="0"/>
    <n v="7"/>
    <x v="0"/>
  </r>
  <r>
    <x v="27"/>
    <x v="98"/>
    <n v="60"/>
    <s v="2207 - OSS + OSS BITEL"/>
    <s v="DAE"/>
    <x v="0"/>
    <x v="3"/>
    <x v="0"/>
    <n v="7"/>
    <x v="0"/>
  </r>
  <r>
    <x v="27"/>
    <x v="124"/>
    <n v="60"/>
    <s v="2207 - OSS + OSS BITEL"/>
    <s v="DAE"/>
    <x v="0"/>
    <x v="3"/>
    <x v="0"/>
    <n v="7"/>
    <x v="0"/>
  </r>
  <r>
    <x v="27"/>
    <x v="200"/>
    <n v="60"/>
    <s v="2207 - OSS + OSS BITEL"/>
    <s v="DAE"/>
    <x v="0"/>
    <x v="3"/>
    <x v="0"/>
    <n v="7"/>
    <x v="0"/>
  </r>
  <r>
    <x v="27"/>
    <x v="1077"/>
    <n v="60"/>
    <s v="2207 - OSS + OSS BITEL"/>
    <s v="DAE"/>
    <x v="0"/>
    <x v="3"/>
    <x v="0"/>
    <n v="7"/>
    <x v="0"/>
  </r>
  <r>
    <x v="27"/>
    <x v="740"/>
    <n v="60"/>
    <s v="2207 - OSS + OSS BITEL"/>
    <s v="DAE"/>
    <x v="0"/>
    <x v="3"/>
    <x v="0"/>
    <n v="7"/>
    <x v="0"/>
  </r>
  <r>
    <x v="27"/>
    <x v="1104"/>
    <n v="60"/>
    <s v="2207 - OSS + OSS BITEL"/>
    <s v="DAE"/>
    <x v="0"/>
    <x v="3"/>
    <x v="0"/>
    <n v="7"/>
    <x v="0"/>
  </r>
  <r>
    <x v="27"/>
    <x v="1469"/>
    <n v="60"/>
    <s v="2207 - OSS + OSS BITEL"/>
    <s v="DAE"/>
    <x v="0"/>
    <x v="3"/>
    <x v="0"/>
    <n v="7"/>
    <x v="0"/>
  </r>
  <r>
    <x v="27"/>
    <x v="263"/>
    <n v="60"/>
    <s v="2207 - OSS + OSS BITEL"/>
    <s v="DAE"/>
    <x v="0"/>
    <x v="3"/>
    <x v="0"/>
    <n v="7"/>
    <x v="0"/>
  </r>
  <r>
    <x v="27"/>
    <x v="269"/>
    <n v="60"/>
    <s v="2207 - OSS + OSS BITEL"/>
    <s v="DAE"/>
    <x v="0"/>
    <x v="3"/>
    <x v="0"/>
    <n v="7"/>
    <x v="0"/>
  </r>
  <r>
    <x v="27"/>
    <x v="1466"/>
    <n v="60"/>
    <s v="2207 - OSS + OSS BITEL"/>
    <s v="DAE"/>
    <x v="0"/>
    <x v="3"/>
    <x v="0"/>
    <n v="7"/>
    <x v="0"/>
  </r>
  <r>
    <x v="27"/>
    <x v="154"/>
    <n v="60"/>
    <s v="2207 - OSS + OSS BITEL"/>
    <s v="DAE"/>
    <x v="0"/>
    <x v="3"/>
    <x v="0"/>
    <n v="7"/>
    <x v="0"/>
  </r>
  <r>
    <x v="27"/>
    <x v="1054"/>
    <n v="60"/>
    <s v="2207 - OSS + OSS BITEL"/>
    <s v="DAE"/>
    <x v="0"/>
    <x v="3"/>
    <x v="0"/>
    <n v="7"/>
    <x v="0"/>
  </r>
  <r>
    <x v="27"/>
    <x v="239"/>
    <n v="60"/>
    <s v="2207 - OSS + OSS BITEL"/>
    <s v="DAE"/>
    <x v="0"/>
    <x v="3"/>
    <x v="0"/>
    <n v="7"/>
    <x v="0"/>
  </r>
  <r>
    <x v="27"/>
    <x v="321"/>
    <n v="60"/>
    <s v="2207 - OSS + OSS BITEL"/>
    <s v="DESARROLLADOR E2"/>
    <x v="0"/>
    <x v="3"/>
    <x v="1"/>
    <n v="7"/>
    <x v="0"/>
  </r>
  <r>
    <x v="27"/>
    <x v="53"/>
    <n v="75"/>
    <s v="2207 - OSS + OSS BITEL"/>
    <s v="DAE"/>
    <x v="0"/>
    <x v="3"/>
    <x v="0"/>
    <n v="7"/>
    <x v="0"/>
  </r>
  <r>
    <x v="27"/>
    <x v="1333"/>
    <n v="75"/>
    <s v="2207 - OSS + OSS BITEL"/>
    <s v="DAE"/>
    <x v="0"/>
    <x v="3"/>
    <x v="0"/>
    <n v="7"/>
    <x v="0"/>
  </r>
  <r>
    <x v="27"/>
    <x v="1251"/>
    <n v="75"/>
    <s v="2207 - OSS + OSS BITEL"/>
    <s v="DAE"/>
    <x v="0"/>
    <x v="3"/>
    <x v="0"/>
    <n v="7"/>
    <x v="0"/>
  </r>
  <r>
    <x v="27"/>
    <x v="1100"/>
    <n v="75"/>
    <s v="2207 - OSS + OSS BITEL"/>
    <s v="DAE"/>
    <x v="0"/>
    <x v="3"/>
    <x v="0"/>
    <n v="7"/>
    <x v="0"/>
  </r>
  <r>
    <x v="27"/>
    <x v="77"/>
    <n v="85"/>
    <s v="2207 - OSS + OSS BITEL"/>
    <s v="DAE"/>
    <x v="0"/>
    <x v="3"/>
    <x v="0"/>
    <n v="7"/>
    <x v="0"/>
  </r>
  <r>
    <x v="27"/>
    <x v="116"/>
    <n v="85"/>
    <s v="2207 - OSS + OSS BITEL"/>
    <s v="DAE"/>
    <x v="0"/>
    <x v="3"/>
    <x v="0"/>
    <n v="7"/>
    <x v="0"/>
  </r>
  <r>
    <x v="27"/>
    <x v="788"/>
    <n v="85"/>
    <s v="2207 - OSS + OSS BITEL"/>
    <s v="DAE"/>
    <x v="0"/>
    <x v="3"/>
    <x v="0"/>
    <n v="7"/>
    <x v="0"/>
  </r>
  <r>
    <x v="27"/>
    <x v="97"/>
    <n v="95"/>
    <s v="2207 - OSS + OSS BITEL"/>
    <s v="DAE"/>
    <x v="0"/>
    <x v="3"/>
    <x v="0"/>
    <n v="7"/>
    <x v="0"/>
  </r>
  <r>
    <x v="27"/>
    <x v="288"/>
    <n v="50"/>
    <s v="2207 - OSS + OSS BITEL"/>
    <s v="DAE"/>
    <x v="0"/>
    <x v="3"/>
    <x v="0"/>
    <n v="7"/>
    <x v="0"/>
  </r>
  <r>
    <x v="27"/>
    <x v="301"/>
    <n v="60"/>
    <s v="2207 - OSS + OSS BITEL"/>
    <s v="DAE"/>
    <x v="0"/>
    <x v="3"/>
    <x v="0"/>
    <n v="7"/>
    <x v="0"/>
  </r>
  <r>
    <x v="27"/>
    <x v="353"/>
    <n v="60"/>
    <s v="2207 - OSS + OSS BITEL"/>
    <s v="DESARROLLADOR E2"/>
    <x v="0"/>
    <x v="3"/>
    <x v="1"/>
    <n v="7"/>
    <x v="0"/>
  </r>
  <r>
    <x v="27"/>
    <x v="295"/>
    <n v="175"/>
    <s v="2207 - OSS + OSS BITEL"/>
    <s v="DAE"/>
    <x v="0"/>
    <x v="3"/>
    <x v="0"/>
    <n v="7"/>
    <x v="0"/>
  </r>
  <r>
    <x v="27"/>
    <x v="297"/>
    <n v="175"/>
    <s v="2207 - OSS + OSS BITEL"/>
    <s v="DAE"/>
    <x v="0"/>
    <x v="3"/>
    <x v="0"/>
    <n v="7"/>
    <x v="0"/>
  </r>
  <r>
    <x v="27"/>
    <x v="1"/>
    <n v="50"/>
    <s v="2207 - PREPAGO"/>
    <s v="DAE"/>
    <x v="0"/>
    <x v="3"/>
    <x v="0"/>
    <n v="7"/>
    <x v="0"/>
  </r>
  <r>
    <x v="27"/>
    <x v="4"/>
    <n v="50"/>
    <s v="2207 - PREPAGO"/>
    <s v="DAE"/>
    <x v="0"/>
    <x v="3"/>
    <x v="0"/>
    <n v="7"/>
    <x v="0"/>
  </r>
  <r>
    <x v="27"/>
    <x v="6"/>
    <n v="50"/>
    <s v="2207 - PREPAGO"/>
    <s v="DAE"/>
    <x v="0"/>
    <x v="3"/>
    <x v="0"/>
    <n v="7"/>
    <x v="0"/>
  </r>
  <r>
    <x v="27"/>
    <x v="7"/>
    <n v="50"/>
    <s v="2207 - PREPAGO"/>
    <s v="DAE"/>
    <x v="0"/>
    <x v="3"/>
    <x v="0"/>
    <n v="7"/>
    <x v="0"/>
  </r>
  <r>
    <x v="27"/>
    <x v="1420"/>
    <n v="50"/>
    <s v="2207 - PREPAGO"/>
    <s v="DAE"/>
    <x v="0"/>
    <x v="3"/>
    <x v="0"/>
    <n v="7"/>
    <x v="0"/>
  </r>
  <r>
    <x v="27"/>
    <x v="11"/>
    <n v="50"/>
    <s v="2207 - PREPAGO"/>
    <s v="DAE"/>
    <x v="0"/>
    <x v="3"/>
    <x v="0"/>
    <n v="7"/>
    <x v="0"/>
  </r>
  <r>
    <x v="27"/>
    <x v="15"/>
    <n v="50"/>
    <s v="2207 - PREPAGO"/>
    <s v="DAE"/>
    <x v="0"/>
    <x v="3"/>
    <x v="0"/>
    <n v="7"/>
    <x v="0"/>
  </r>
  <r>
    <x v="27"/>
    <x v="23"/>
    <n v="50"/>
    <s v="2207 - PREPAGO"/>
    <s v="DAE"/>
    <x v="0"/>
    <x v="3"/>
    <x v="0"/>
    <n v="7"/>
    <x v="0"/>
  </r>
  <r>
    <x v="27"/>
    <x v="801"/>
    <n v="50"/>
    <s v="2207 - PREPAGO"/>
    <s v="DAE"/>
    <x v="0"/>
    <x v="3"/>
    <x v="0"/>
    <n v="7"/>
    <x v="0"/>
  </r>
  <r>
    <x v="27"/>
    <x v="25"/>
    <n v="50"/>
    <s v="2207 - PREPAGO"/>
    <s v="DAE"/>
    <x v="0"/>
    <x v="3"/>
    <x v="0"/>
    <n v="7"/>
    <x v="0"/>
  </r>
  <r>
    <x v="27"/>
    <x v="999"/>
    <n v="50"/>
    <s v="2207 - PREPAGO"/>
    <s v="DAE"/>
    <x v="0"/>
    <x v="3"/>
    <x v="0"/>
    <n v="7"/>
    <x v="0"/>
  </r>
  <r>
    <x v="27"/>
    <x v="30"/>
    <n v="50"/>
    <s v="2207 - PREPAGO"/>
    <s v="DAE"/>
    <x v="0"/>
    <x v="3"/>
    <x v="0"/>
    <n v="7"/>
    <x v="0"/>
  </r>
  <r>
    <x v="27"/>
    <x v="31"/>
    <n v="50"/>
    <s v="2207 - PREPAGO"/>
    <s v="DAE"/>
    <x v="0"/>
    <x v="3"/>
    <x v="0"/>
    <n v="7"/>
    <x v="0"/>
  </r>
  <r>
    <x v="27"/>
    <x v="33"/>
    <n v="50"/>
    <s v="2207 - PREPAGO"/>
    <s v="DAE"/>
    <x v="0"/>
    <x v="3"/>
    <x v="0"/>
    <n v="7"/>
    <x v="0"/>
  </r>
  <r>
    <x v="27"/>
    <x v="35"/>
    <n v="50"/>
    <s v="2207 - PREPAGO"/>
    <s v="DAE"/>
    <x v="0"/>
    <x v="3"/>
    <x v="0"/>
    <n v="7"/>
    <x v="0"/>
  </r>
  <r>
    <x v="27"/>
    <x v="381"/>
    <n v="50"/>
    <s v="2207 - PREPAGO"/>
    <s v="DAE"/>
    <x v="0"/>
    <x v="3"/>
    <x v="0"/>
    <n v="7"/>
    <x v="0"/>
  </r>
  <r>
    <x v="27"/>
    <x v="45"/>
    <n v="50"/>
    <s v="2207 - PREPAGO"/>
    <s v="DAE"/>
    <x v="0"/>
    <x v="3"/>
    <x v="0"/>
    <n v="7"/>
    <x v="0"/>
  </r>
  <r>
    <x v="27"/>
    <x v="48"/>
    <n v="50"/>
    <s v="2207 - PREPAGO"/>
    <s v="DAE"/>
    <x v="0"/>
    <x v="3"/>
    <x v="0"/>
    <n v="7"/>
    <x v="0"/>
  </r>
  <r>
    <x v="27"/>
    <x v="1847"/>
    <n v="50"/>
    <s v="2207 - PREPAGO"/>
    <s v="DAE"/>
    <x v="0"/>
    <x v="3"/>
    <x v="0"/>
    <n v="7"/>
    <x v="0"/>
  </r>
  <r>
    <x v="27"/>
    <x v="53"/>
    <n v="50"/>
    <s v="2207 - PREPAGO"/>
    <s v="DAE"/>
    <x v="0"/>
    <x v="3"/>
    <x v="0"/>
    <n v="7"/>
    <x v="0"/>
  </r>
  <r>
    <x v="27"/>
    <x v="59"/>
    <n v="50"/>
    <s v="2207 - PREPAGO"/>
    <s v="DAE"/>
    <x v="0"/>
    <x v="3"/>
    <x v="0"/>
    <n v="7"/>
    <x v="0"/>
  </r>
  <r>
    <x v="27"/>
    <x v="62"/>
    <n v="50"/>
    <s v="2207 - PREPAGO"/>
    <s v="DAE"/>
    <x v="0"/>
    <x v="3"/>
    <x v="0"/>
    <n v="7"/>
    <x v="0"/>
  </r>
  <r>
    <x v="27"/>
    <x v="396"/>
    <n v="50"/>
    <s v="2207 - PREPAGO"/>
    <s v="DAE"/>
    <x v="0"/>
    <x v="3"/>
    <x v="0"/>
    <n v="7"/>
    <x v="0"/>
  </r>
  <r>
    <x v="27"/>
    <x v="1273"/>
    <n v="50"/>
    <s v="2207 - PREPAGO"/>
    <s v="DAE"/>
    <x v="0"/>
    <x v="3"/>
    <x v="0"/>
    <n v="7"/>
    <x v="0"/>
  </r>
  <r>
    <x v="27"/>
    <x v="70"/>
    <n v="50"/>
    <s v="2207 - PREPAGO"/>
    <s v="DAE"/>
    <x v="0"/>
    <x v="3"/>
    <x v="0"/>
    <n v="7"/>
    <x v="0"/>
  </r>
  <r>
    <x v="27"/>
    <x v="73"/>
    <n v="50"/>
    <s v="2207 - PREPAGO"/>
    <s v="DAE"/>
    <x v="0"/>
    <x v="3"/>
    <x v="0"/>
    <n v="7"/>
    <x v="0"/>
  </r>
  <r>
    <x v="27"/>
    <x v="74"/>
    <n v="50"/>
    <s v="2207 - PREPAGO"/>
    <s v="DAE"/>
    <x v="0"/>
    <x v="3"/>
    <x v="0"/>
    <n v="7"/>
    <x v="0"/>
  </r>
  <r>
    <x v="27"/>
    <x v="76"/>
    <n v="50"/>
    <s v="2207 - PREPAGO"/>
    <s v="DAE"/>
    <x v="0"/>
    <x v="3"/>
    <x v="0"/>
    <n v="7"/>
    <x v="0"/>
  </r>
  <r>
    <x v="27"/>
    <x v="77"/>
    <n v="50"/>
    <s v="2207 - PREPAGO"/>
    <s v="DAE"/>
    <x v="0"/>
    <x v="3"/>
    <x v="0"/>
    <n v="7"/>
    <x v="0"/>
  </r>
  <r>
    <x v="27"/>
    <x v="80"/>
    <n v="50"/>
    <s v="2207 - PREPAGO"/>
    <s v="DAE"/>
    <x v="0"/>
    <x v="3"/>
    <x v="0"/>
    <n v="7"/>
    <x v="0"/>
  </r>
  <r>
    <x v="27"/>
    <x v="1017"/>
    <n v="50"/>
    <s v="2207 - PREPAGO"/>
    <s v="DAE"/>
    <x v="0"/>
    <x v="3"/>
    <x v="0"/>
    <n v="7"/>
    <x v="0"/>
  </r>
  <r>
    <x v="27"/>
    <x v="89"/>
    <n v="50"/>
    <s v="2207 - PREPAGO"/>
    <s v="DAE"/>
    <x v="0"/>
    <x v="3"/>
    <x v="0"/>
    <n v="7"/>
    <x v="0"/>
  </r>
  <r>
    <x v="27"/>
    <x v="1467"/>
    <n v="50"/>
    <s v="2207 - PREPAGO"/>
    <s v="DAE"/>
    <x v="0"/>
    <x v="3"/>
    <x v="0"/>
    <n v="7"/>
    <x v="0"/>
  </r>
  <r>
    <x v="27"/>
    <x v="93"/>
    <n v="50"/>
    <s v="2207 - PREPAGO"/>
    <s v="DAE"/>
    <x v="0"/>
    <x v="3"/>
    <x v="0"/>
    <n v="7"/>
    <x v="0"/>
  </r>
  <r>
    <x v="27"/>
    <x v="96"/>
    <n v="50"/>
    <s v="2207 - PREPAGO"/>
    <s v="DAE"/>
    <x v="0"/>
    <x v="3"/>
    <x v="0"/>
    <n v="7"/>
    <x v="0"/>
  </r>
  <r>
    <x v="27"/>
    <x v="98"/>
    <n v="50"/>
    <s v="2207 - PREPAGO"/>
    <s v="DAE"/>
    <x v="0"/>
    <x v="3"/>
    <x v="0"/>
    <n v="7"/>
    <x v="0"/>
  </r>
  <r>
    <x v="27"/>
    <x v="101"/>
    <n v="50"/>
    <s v="2207 - PREPAGO"/>
    <s v="DAE"/>
    <x v="0"/>
    <x v="3"/>
    <x v="0"/>
    <n v="7"/>
    <x v="0"/>
  </r>
  <r>
    <x v="27"/>
    <x v="105"/>
    <n v="50"/>
    <s v="2207 - PREPAGO"/>
    <s v="DAE"/>
    <x v="0"/>
    <x v="3"/>
    <x v="0"/>
    <n v="7"/>
    <x v="0"/>
  </r>
  <r>
    <x v="27"/>
    <x v="1030"/>
    <n v="50"/>
    <s v="2207 - PREPAGO"/>
    <s v="DAE"/>
    <x v="0"/>
    <x v="3"/>
    <x v="0"/>
    <n v="7"/>
    <x v="0"/>
  </r>
  <r>
    <x v="27"/>
    <x v="111"/>
    <n v="50"/>
    <s v="2207 - PREPAGO"/>
    <s v="DAE"/>
    <x v="0"/>
    <x v="3"/>
    <x v="0"/>
    <n v="7"/>
    <x v="0"/>
  </r>
  <r>
    <x v="27"/>
    <x v="112"/>
    <n v="50"/>
    <s v="2207 - PREPAGO"/>
    <s v="DAE"/>
    <x v="0"/>
    <x v="3"/>
    <x v="0"/>
    <n v="7"/>
    <x v="0"/>
  </r>
  <r>
    <x v="27"/>
    <x v="1567"/>
    <n v="50"/>
    <s v="2207 - PREPAGO"/>
    <s v="DAE"/>
    <x v="0"/>
    <x v="3"/>
    <x v="0"/>
    <n v="7"/>
    <x v="0"/>
  </r>
  <r>
    <x v="27"/>
    <x v="116"/>
    <n v="50"/>
    <s v="2207 - PREPAGO"/>
    <s v="DAE"/>
    <x v="0"/>
    <x v="3"/>
    <x v="0"/>
    <n v="7"/>
    <x v="0"/>
  </r>
  <r>
    <x v="27"/>
    <x v="117"/>
    <n v="50"/>
    <s v="2207 - PREPAGO"/>
    <s v="DAE"/>
    <x v="0"/>
    <x v="3"/>
    <x v="0"/>
    <n v="7"/>
    <x v="0"/>
  </r>
  <r>
    <x v="27"/>
    <x v="118"/>
    <n v="50"/>
    <s v="2207 - PREPAGO"/>
    <s v="DAE"/>
    <x v="0"/>
    <x v="3"/>
    <x v="0"/>
    <n v="7"/>
    <x v="0"/>
  </r>
  <r>
    <x v="27"/>
    <x v="120"/>
    <n v="50"/>
    <s v="2207 - PREPAGO"/>
    <s v="DAE"/>
    <x v="0"/>
    <x v="3"/>
    <x v="0"/>
    <n v="7"/>
    <x v="0"/>
  </r>
  <r>
    <x v="27"/>
    <x v="122"/>
    <n v="50"/>
    <s v="2207 - PREPAGO"/>
    <s v="DAE"/>
    <x v="0"/>
    <x v="3"/>
    <x v="0"/>
    <n v="7"/>
    <x v="0"/>
  </r>
  <r>
    <x v="27"/>
    <x v="124"/>
    <n v="50"/>
    <s v="2207 - PREPAGO"/>
    <s v="DAE"/>
    <x v="0"/>
    <x v="3"/>
    <x v="0"/>
    <n v="7"/>
    <x v="0"/>
  </r>
  <r>
    <x v="27"/>
    <x v="130"/>
    <n v="50"/>
    <s v="2207 - PREPAGO"/>
    <s v="DAE"/>
    <x v="0"/>
    <x v="3"/>
    <x v="0"/>
    <n v="7"/>
    <x v="0"/>
  </r>
  <r>
    <x v="27"/>
    <x v="142"/>
    <n v="50"/>
    <s v="2207 - PREPAGO"/>
    <s v="DAE"/>
    <x v="0"/>
    <x v="3"/>
    <x v="0"/>
    <n v="7"/>
    <x v="0"/>
  </r>
  <r>
    <x v="27"/>
    <x v="155"/>
    <n v="50"/>
    <s v="2207 - PREPAGO"/>
    <s v="DAE"/>
    <x v="0"/>
    <x v="3"/>
    <x v="0"/>
    <n v="7"/>
    <x v="0"/>
  </r>
  <r>
    <x v="27"/>
    <x v="1050"/>
    <n v="50"/>
    <s v="2207 - PREPAGO"/>
    <s v="DAE"/>
    <x v="0"/>
    <x v="3"/>
    <x v="0"/>
    <n v="7"/>
    <x v="0"/>
  </r>
  <r>
    <x v="27"/>
    <x v="157"/>
    <n v="50"/>
    <s v="2207 - PREPAGO"/>
    <s v="DAE"/>
    <x v="0"/>
    <x v="3"/>
    <x v="0"/>
    <n v="7"/>
    <x v="0"/>
  </r>
  <r>
    <x v="27"/>
    <x v="1424"/>
    <n v="50"/>
    <s v="2207 - PREPAGO"/>
    <s v="DAE"/>
    <x v="0"/>
    <x v="3"/>
    <x v="0"/>
    <n v="7"/>
    <x v="0"/>
  </r>
  <r>
    <x v="27"/>
    <x v="162"/>
    <n v="50"/>
    <s v="2207 - PREPAGO"/>
    <s v="DAE"/>
    <x v="0"/>
    <x v="3"/>
    <x v="0"/>
    <n v="7"/>
    <x v="0"/>
  </r>
  <r>
    <x v="27"/>
    <x v="483"/>
    <n v="50"/>
    <s v="2207 - PREPAGO"/>
    <s v="DAE"/>
    <x v="0"/>
    <x v="3"/>
    <x v="0"/>
    <n v="7"/>
    <x v="0"/>
  </r>
  <r>
    <x v="27"/>
    <x v="788"/>
    <n v="50"/>
    <s v="2207 - PREPAGO"/>
    <s v="DAE"/>
    <x v="0"/>
    <x v="3"/>
    <x v="0"/>
    <n v="7"/>
    <x v="0"/>
  </r>
  <r>
    <x v="27"/>
    <x v="172"/>
    <n v="50"/>
    <s v="2207 - PREPAGO"/>
    <s v="DAE"/>
    <x v="0"/>
    <x v="3"/>
    <x v="0"/>
    <n v="7"/>
    <x v="0"/>
  </r>
  <r>
    <x v="27"/>
    <x v="1248"/>
    <n v="50"/>
    <s v="2207 - PREPAGO"/>
    <s v="DAE"/>
    <x v="0"/>
    <x v="3"/>
    <x v="0"/>
    <n v="7"/>
    <x v="0"/>
  </r>
  <r>
    <x v="27"/>
    <x v="1675"/>
    <n v="50"/>
    <s v="2207 - PREPAGO"/>
    <s v="DAE"/>
    <x v="0"/>
    <x v="3"/>
    <x v="0"/>
    <n v="7"/>
    <x v="0"/>
  </r>
  <r>
    <x v="27"/>
    <x v="184"/>
    <n v="50"/>
    <s v="2207 - PREPAGO"/>
    <s v="DAE"/>
    <x v="0"/>
    <x v="3"/>
    <x v="0"/>
    <n v="7"/>
    <x v="0"/>
  </r>
  <r>
    <x v="27"/>
    <x v="1812"/>
    <n v="50"/>
    <s v="2207 - PREPAGO"/>
    <s v="DAE"/>
    <x v="0"/>
    <x v="3"/>
    <x v="0"/>
    <n v="7"/>
    <x v="0"/>
  </r>
  <r>
    <x v="27"/>
    <x v="191"/>
    <n v="50"/>
    <s v="2207 - PREPAGO"/>
    <s v="DAE"/>
    <x v="0"/>
    <x v="3"/>
    <x v="0"/>
    <n v="7"/>
    <x v="0"/>
  </r>
  <r>
    <x v="27"/>
    <x v="193"/>
    <n v="50"/>
    <s v="2207 - PREPAGO"/>
    <s v="DAE"/>
    <x v="0"/>
    <x v="3"/>
    <x v="0"/>
    <n v="7"/>
    <x v="0"/>
  </r>
  <r>
    <x v="27"/>
    <x v="197"/>
    <n v="50"/>
    <s v="2207 - PREPAGO"/>
    <s v="DAE"/>
    <x v="0"/>
    <x v="3"/>
    <x v="0"/>
    <n v="7"/>
    <x v="0"/>
  </r>
  <r>
    <x v="27"/>
    <x v="200"/>
    <n v="50"/>
    <s v="2207 - PREPAGO"/>
    <s v="DAE"/>
    <x v="0"/>
    <x v="3"/>
    <x v="0"/>
    <n v="7"/>
    <x v="0"/>
  </r>
  <r>
    <x v="27"/>
    <x v="1076"/>
    <n v="50"/>
    <s v="2207 - PREPAGO"/>
    <s v="DAE"/>
    <x v="0"/>
    <x v="3"/>
    <x v="0"/>
    <n v="7"/>
    <x v="0"/>
  </r>
  <r>
    <x v="27"/>
    <x v="204"/>
    <n v="50"/>
    <s v="2207 - PREPAGO"/>
    <s v="DAE"/>
    <x v="0"/>
    <x v="3"/>
    <x v="0"/>
    <n v="7"/>
    <x v="0"/>
  </r>
  <r>
    <x v="27"/>
    <x v="736"/>
    <n v="50"/>
    <s v="2207 - PREPAGO"/>
    <s v="DAE"/>
    <x v="0"/>
    <x v="3"/>
    <x v="0"/>
    <n v="7"/>
    <x v="0"/>
  </r>
  <r>
    <x v="27"/>
    <x v="1627"/>
    <n v="50"/>
    <s v="2207 - PREPAGO"/>
    <s v="DAE"/>
    <x v="0"/>
    <x v="3"/>
    <x v="0"/>
    <n v="7"/>
    <x v="0"/>
  </r>
  <r>
    <x v="27"/>
    <x v="208"/>
    <n v="50"/>
    <s v="2207 - PREPAGO"/>
    <s v="DAE"/>
    <x v="0"/>
    <x v="3"/>
    <x v="0"/>
    <n v="7"/>
    <x v="0"/>
  </r>
  <r>
    <x v="27"/>
    <x v="740"/>
    <n v="50"/>
    <s v="2207 - PREPAGO"/>
    <s v="DAE"/>
    <x v="0"/>
    <x v="3"/>
    <x v="0"/>
    <n v="7"/>
    <x v="0"/>
  </r>
  <r>
    <x v="27"/>
    <x v="213"/>
    <n v="50"/>
    <s v="2207 - PREPAGO"/>
    <s v="DAE"/>
    <x v="0"/>
    <x v="3"/>
    <x v="0"/>
    <n v="7"/>
    <x v="0"/>
  </r>
  <r>
    <x v="27"/>
    <x v="1090"/>
    <n v="50"/>
    <s v="2207 - PREPAGO"/>
    <s v="DAE"/>
    <x v="0"/>
    <x v="3"/>
    <x v="0"/>
    <n v="7"/>
    <x v="0"/>
  </r>
  <r>
    <x v="27"/>
    <x v="220"/>
    <n v="50"/>
    <s v="2207 - PREPAGO"/>
    <s v="DAE"/>
    <x v="0"/>
    <x v="3"/>
    <x v="0"/>
    <n v="7"/>
    <x v="0"/>
  </r>
  <r>
    <x v="27"/>
    <x v="221"/>
    <n v="50"/>
    <s v="2207 - PREPAGO"/>
    <s v="DAE"/>
    <x v="0"/>
    <x v="3"/>
    <x v="0"/>
    <n v="7"/>
    <x v="0"/>
  </r>
  <r>
    <x v="27"/>
    <x v="226"/>
    <n v="50"/>
    <s v="2207 - PREPAGO"/>
    <s v="DAE"/>
    <x v="0"/>
    <x v="3"/>
    <x v="0"/>
    <n v="7"/>
    <x v="0"/>
  </r>
  <r>
    <x v="27"/>
    <x v="749"/>
    <n v="50"/>
    <s v="2207 - PREPAGO"/>
    <s v="DAE"/>
    <x v="0"/>
    <x v="3"/>
    <x v="0"/>
    <n v="7"/>
    <x v="0"/>
  </r>
  <r>
    <x v="27"/>
    <x v="228"/>
    <n v="50"/>
    <s v="2207 - PREPAGO"/>
    <s v="DAE"/>
    <x v="0"/>
    <x v="3"/>
    <x v="0"/>
    <n v="7"/>
    <x v="0"/>
  </r>
  <r>
    <x v="27"/>
    <x v="750"/>
    <n v="50"/>
    <s v="2207 - PREPAGO"/>
    <s v="DAE"/>
    <x v="0"/>
    <x v="3"/>
    <x v="0"/>
    <n v="7"/>
    <x v="0"/>
  </r>
  <r>
    <x v="27"/>
    <x v="231"/>
    <n v="50"/>
    <s v="2207 - PREPAGO"/>
    <s v="DAE"/>
    <x v="0"/>
    <x v="3"/>
    <x v="0"/>
    <n v="7"/>
    <x v="0"/>
  </r>
  <r>
    <x v="27"/>
    <x v="1094"/>
    <n v="50"/>
    <s v="2207 - PREPAGO"/>
    <s v="DAE"/>
    <x v="0"/>
    <x v="3"/>
    <x v="0"/>
    <n v="7"/>
    <x v="0"/>
  </r>
  <r>
    <x v="27"/>
    <x v="1874"/>
    <n v="50"/>
    <s v="2207 - PREPAGO"/>
    <s v="DAE"/>
    <x v="0"/>
    <x v="3"/>
    <x v="0"/>
    <n v="7"/>
    <x v="0"/>
  </r>
  <r>
    <x v="27"/>
    <x v="234"/>
    <n v="50"/>
    <s v="2207 - PREPAGO"/>
    <s v="DAE"/>
    <x v="0"/>
    <x v="3"/>
    <x v="0"/>
    <n v="7"/>
    <x v="0"/>
  </r>
  <r>
    <x v="27"/>
    <x v="237"/>
    <n v="50"/>
    <s v="2207 - PREPAGO"/>
    <s v="DAE"/>
    <x v="0"/>
    <x v="3"/>
    <x v="0"/>
    <n v="7"/>
    <x v="0"/>
  </r>
  <r>
    <x v="27"/>
    <x v="241"/>
    <n v="50"/>
    <s v="2207 - PREPAGO"/>
    <s v="DAE"/>
    <x v="0"/>
    <x v="3"/>
    <x v="0"/>
    <n v="7"/>
    <x v="0"/>
  </r>
  <r>
    <x v="27"/>
    <x v="1262"/>
    <n v="50"/>
    <s v="2207 - PREPAGO"/>
    <s v="DAE"/>
    <x v="0"/>
    <x v="3"/>
    <x v="0"/>
    <n v="7"/>
    <x v="0"/>
  </r>
  <r>
    <x v="27"/>
    <x v="246"/>
    <n v="50"/>
    <s v="2207 - PREPAGO"/>
    <s v="DAE"/>
    <x v="0"/>
    <x v="3"/>
    <x v="0"/>
    <n v="7"/>
    <x v="0"/>
  </r>
  <r>
    <x v="27"/>
    <x v="822"/>
    <n v="50"/>
    <s v="2207 - PREPAGO"/>
    <s v="DAE"/>
    <x v="0"/>
    <x v="3"/>
    <x v="0"/>
    <n v="7"/>
    <x v="0"/>
  </r>
  <r>
    <x v="27"/>
    <x v="1104"/>
    <n v="50"/>
    <s v="2207 - PREPAGO"/>
    <s v="DAE"/>
    <x v="0"/>
    <x v="3"/>
    <x v="0"/>
    <n v="7"/>
    <x v="0"/>
  </r>
  <r>
    <x v="27"/>
    <x v="253"/>
    <n v="50"/>
    <s v="2207 - PREPAGO"/>
    <s v="DAE"/>
    <x v="0"/>
    <x v="3"/>
    <x v="0"/>
    <n v="7"/>
    <x v="0"/>
  </r>
  <r>
    <x v="27"/>
    <x v="1469"/>
    <n v="50"/>
    <s v="2207 - PREPAGO"/>
    <s v="DAE"/>
    <x v="0"/>
    <x v="3"/>
    <x v="0"/>
    <n v="7"/>
    <x v="0"/>
  </r>
  <r>
    <x v="27"/>
    <x v="255"/>
    <n v="50"/>
    <s v="2207 - PREPAGO"/>
    <s v="DAE"/>
    <x v="0"/>
    <x v="3"/>
    <x v="0"/>
    <n v="7"/>
    <x v="0"/>
  </r>
  <r>
    <x v="27"/>
    <x v="257"/>
    <n v="50"/>
    <s v="2207 - PREPAGO"/>
    <s v="DAE"/>
    <x v="0"/>
    <x v="3"/>
    <x v="0"/>
    <n v="7"/>
    <x v="0"/>
  </r>
  <r>
    <x v="27"/>
    <x v="261"/>
    <n v="50"/>
    <s v="2207 - PREPAGO"/>
    <s v="DAE"/>
    <x v="0"/>
    <x v="3"/>
    <x v="0"/>
    <n v="7"/>
    <x v="0"/>
  </r>
  <r>
    <x v="27"/>
    <x v="262"/>
    <n v="50"/>
    <s v="2207 - PREPAGO"/>
    <s v="DAE"/>
    <x v="0"/>
    <x v="3"/>
    <x v="0"/>
    <n v="7"/>
    <x v="0"/>
  </r>
  <r>
    <x v="27"/>
    <x v="263"/>
    <n v="50"/>
    <s v="2207 - PREPAGO"/>
    <s v="DAE"/>
    <x v="0"/>
    <x v="3"/>
    <x v="0"/>
    <n v="7"/>
    <x v="0"/>
  </r>
  <r>
    <x v="27"/>
    <x v="583"/>
    <n v="50"/>
    <s v="2207 - PREPAGO"/>
    <s v="DAE"/>
    <x v="0"/>
    <x v="3"/>
    <x v="0"/>
    <n v="7"/>
    <x v="0"/>
  </r>
  <r>
    <x v="27"/>
    <x v="269"/>
    <n v="50"/>
    <s v="2207 - PREPAGO"/>
    <s v="DAE"/>
    <x v="0"/>
    <x v="3"/>
    <x v="0"/>
    <n v="7"/>
    <x v="0"/>
  </r>
  <r>
    <x v="27"/>
    <x v="86"/>
    <n v="50"/>
    <s v="2207 - PREPAGO"/>
    <s v="DAE"/>
    <x v="0"/>
    <x v="3"/>
    <x v="0"/>
    <n v="7"/>
    <x v="0"/>
  </r>
  <r>
    <x v="27"/>
    <x v="47"/>
    <n v="50"/>
    <s v="2207 - PREPAGO"/>
    <s v="DAE"/>
    <x v="0"/>
    <x v="3"/>
    <x v="0"/>
    <n v="7"/>
    <x v="0"/>
  </r>
  <r>
    <x v="27"/>
    <x v="1089"/>
    <n v="50"/>
    <s v="2207 - PREPAGO"/>
    <s v="DAE"/>
    <x v="0"/>
    <x v="3"/>
    <x v="0"/>
    <n v="7"/>
    <x v="0"/>
  </r>
  <r>
    <x v="27"/>
    <x v="34"/>
    <n v="50"/>
    <s v="2207 - PREPAGO"/>
    <s v="DAE"/>
    <x v="0"/>
    <x v="3"/>
    <x v="0"/>
    <n v="7"/>
    <x v="0"/>
  </r>
  <r>
    <x v="27"/>
    <x v="239"/>
    <n v="50"/>
    <s v="2207 - PREPAGO"/>
    <s v="DAE"/>
    <x v="0"/>
    <x v="3"/>
    <x v="0"/>
    <n v="7"/>
    <x v="0"/>
  </r>
  <r>
    <x v="27"/>
    <x v="1054"/>
    <n v="50"/>
    <s v="2207 - PREPAGO"/>
    <s v="DAE"/>
    <x v="0"/>
    <x v="3"/>
    <x v="0"/>
    <n v="7"/>
    <x v="0"/>
  </r>
  <r>
    <x v="27"/>
    <x v="1811"/>
    <n v="50"/>
    <s v="2207 - PREPAGO"/>
    <s v="DAE"/>
    <x v="0"/>
    <x v="3"/>
    <x v="0"/>
    <n v="7"/>
    <x v="0"/>
  </r>
  <r>
    <x v="27"/>
    <x v="10"/>
    <n v="50"/>
    <s v="2207 - PREPAGO"/>
    <s v="DAE"/>
    <x v="0"/>
    <x v="3"/>
    <x v="0"/>
    <n v="7"/>
    <x v="0"/>
  </r>
  <r>
    <x v="27"/>
    <x v="207"/>
    <n v="50"/>
    <s v="2207 - PREPAGO"/>
    <s v="DAE"/>
    <x v="0"/>
    <x v="3"/>
    <x v="0"/>
    <n v="7"/>
    <x v="0"/>
  </r>
  <r>
    <x v="27"/>
    <x v="1628"/>
    <n v="50"/>
    <s v="2207 - PREPAGO"/>
    <s v="DAE"/>
    <x v="0"/>
    <x v="3"/>
    <x v="0"/>
    <n v="7"/>
    <x v="0"/>
  </r>
  <r>
    <x v="27"/>
    <x v="214"/>
    <n v="50"/>
    <s v="2207 - PREPAGO"/>
    <s v="DAE"/>
    <x v="0"/>
    <x v="3"/>
    <x v="0"/>
    <n v="7"/>
    <x v="0"/>
  </r>
  <r>
    <x v="27"/>
    <x v="150"/>
    <n v="50"/>
    <s v="2207 - PREPAGO"/>
    <s v="DAE"/>
    <x v="0"/>
    <x v="3"/>
    <x v="0"/>
    <n v="7"/>
    <x v="0"/>
  </r>
  <r>
    <x v="27"/>
    <x v="1115"/>
    <n v="50"/>
    <s v="2207 - PREPAGO"/>
    <s v="DAE"/>
    <x v="0"/>
    <x v="3"/>
    <x v="0"/>
    <n v="7"/>
    <x v="0"/>
  </r>
  <r>
    <x v="27"/>
    <x v="230"/>
    <n v="50"/>
    <s v="2207 - PREPAGO"/>
    <s v="DAE"/>
    <x v="0"/>
    <x v="3"/>
    <x v="0"/>
    <n v="7"/>
    <x v="0"/>
  </r>
  <r>
    <x v="27"/>
    <x v="219"/>
    <n v="50"/>
    <s v="2207 - PREPAGO"/>
    <s v="DAE"/>
    <x v="0"/>
    <x v="3"/>
    <x v="0"/>
    <n v="7"/>
    <x v="0"/>
  </r>
  <r>
    <x v="27"/>
    <x v="154"/>
    <n v="50"/>
    <s v="2207 - PREPAGO"/>
    <s v="DAE"/>
    <x v="0"/>
    <x v="3"/>
    <x v="0"/>
    <n v="7"/>
    <x v="0"/>
  </r>
  <r>
    <x v="27"/>
    <x v="1851"/>
    <n v="50"/>
    <s v="2207 - PREPAGO"/>
    <s v="DAE"/>
    <x v="0"/>
    <x v="3"/>
    <x v="0"/>
    <n v="7"/>
    <x v="0"/>
  </r>
  <r>
    <x v="27"/>
    <x v="245"/>
    <n v="50"/>
    <s v="2207 - PREPAGO"/>
    <s v="DAE"/>
    <x v="0"/>
    <x v="3"/>
    <x v="0"/>
    <n v="7"/>
    <x v="0"/>
  </r>
  <r>
    <x v="27"/>
    <x v="753"/>
    <n v="50"/>
    <s v="2207 - PREPAGO"/>
    <s v="DAE"/>
    <x v="0"/>
    <x v="3"/>
    <x v="0"/>
    <n v="7"/>
    <x v="0"/>
  </r>
  <r>
    <x v="27"/>
    <x v="1453"/>
    <n v="50"/>
    <s v="2207 - PREPAGO"/>
    <s v="DAE"/>
    <x v="0"/>
    <x v="3"/>
    <x v="0"/>
    <n v="7"/>
    <x v="0"/>
  </r>
  <r>
    <x v="27"/>
    <x v="1002"/>
    <n v="50"/>
    <s v="2207 - PREPAGO"/>
    <s v="DAE"/>
    <x v="0"/>
    <x v="3"/>
    <x v="0"/>
    <n v="7"/>
    <x v="0"/>
  </r>
  <r>
    <x v="27"/>
    <x v="724"/>
    <n v="50"/>
    <s v="2207 - PREPAGO"/>
    <s v="DAE"/>
    <x v="0"/>
    <x v="3"/>
    <x v="0"/>
    <n v="7"/>
    <x v="0"/>
  </r>
  <r>
    <x v="27"/>
    <x v="158"/>
    <n v="50"/>
    <s v="2207 - PREPAGO"/>
    <s v="DAE"/>
    <x v="0"/>
    <x v="3"/>
    <x v="0"/>
    <n v="7"/>
    <x v="0"/>
  </r>
  <r>
    <x v="27"/>
    <x v="317"/>
    <n v="50"/>
    <s v="2207 - PREPAGO"/>
    <s v="DESARROLLADOR E2"/>
    <x v="0"/>
    <x v="3"/>
    <x v="1"/>
    <n v="7"/>
    <x v="0"/>
  </r>
  <r>
    <x v="27"/>
    <x v="324"/>
    <n v="50"/>
    <s v="2207 - PREPAGO"/>
    <s v="DESARROLLADOR E2"/>
    <x v="0"/>
    <x v="3"/>
    <x v="1"/>
    <n v="7"/>
    <x v="0"/>
  </r>
  <r>
    <x v="27"/>
    <x v="334"/>
    <n v="50"/>
    <s v="2207 - PREPAGO"/>
    <s v="DESARROLLADOR E2"/>
    <x v="0"/>
    <x v="3"/>
    <x v="1"/>
    <n v="7"/>
    <x v="0"/>
  </r>
  <r>
    <x v="27"/>
    <x v="337"/>
    <n v="50"/>
    <s v="2207 - PREPAGO"/>
    <s v="DESARROLLADOR E2"/>
    <x v="0"/>
    <x v="3"/>
    <x v="1"/>
    <n v="7"/>
    <x v="0"/>
  </r>
  <r>
    <x v="27"/>
    <x v="647"/>
    <n v="50"/>
    <s v="2207 - PREPAGO"/>
    <s v="DESARROLLADOR E2"/>
    <x v="0"/>
    <x v="3"/>
    <x v="1"/>
    <n v="7"/>
    <x v="0"/>
  </r>
  <r>
    <x v="27"/>
    <x v="202"/>
    <n v="50"/>
    <s v="2207 - PREPAGO"/>
    <s v="DESARROLLADOR E2"/>
    <x v="0"/>
    <x v="3"/>
    <x v="1"/>
    <n v="7"/>
    <x v="0"/>
  </r>
  <r>
    <x v="27"/>
    <x v="352"/>
    <n v="50"/>
    <s v="2207 - PREPAGO"/>
    <s v="DESARROLLADOR E2"/>
    <x v="0"/>
    <x v="3"/>
    <x v="1"/>
    <n v="7"/>
    <x v="0"/>
  </r>
  <r>
    <x v="27"/>
    <x v="1817"/>
    <n v="50"/>
    <s v="2207 - PREPAGO"/>
    <s v="DESARROLLADOR E2"/>
    <x v="0"/>
    <x v="3"/>
    <x v="1"/>
    <n v="7"/>
    <x v="0"/>
  </r>
  <r>
    <x v="27"/>
    <x v="665"/>
    <n v="50"/>
    <s v="2207 - PREPAGO"/>
    <s v="FULL PREPAGO DAE"/>
    <x v="0"/>
    <x v="3"/>
    <x v="2"/>
    <n v="7"/>
    <x v="0"/>
  </r>
  <r>
    <x v="27"/>
    <x v="362"/>
    <n v="50"/>
    <s v="2207 - PREPAGO"/>
    <s v="FULL PREPAGO DAE"/>
    <x v="0"/>
    <x v="3"/>
    <x v="2"/>
    <n v="7"/>
    <x v="0"/>
  </r>
  <r>
    <x v="27"/>
    <x v="1279"/>
    <n v="50"/>
    <s v="2207 - PREPAGO"/>
    <s v="FULL PREPAGO DAE"/>
    <x v="0"/>
    <x v="3"/>
    <x v="2"/>
    <n v="7"/>
    <x v="0"/>
  </r>
  <r>
    <x v="27"/>
    <x v="365"/>
    <n v="50"/>
    <s v="2207 - PREPAGO"/>
    <s v="FULL PREPAGO DAE"/>
    <x v="0"/>
    <x v="3"/>
    <x v="2"/>
    <n v="7"/>
    <x v="0"/>
  </r>
  <r>
    <x v="27"/>
    <x v="13"/>
    <n v="50"/>
    <s v="2207 - PREPAGO"/>
    <s v="FULL PREPAGO DAE"/>
    <x v="0"/>
    <x v="3"/>
    <x v="2"/>
    <n v="7"/>
    <x v="0"/>
  </r>
  <r>
    <x v="27"/>
    <x v="366"/>
    <n v="50"/>
    <s v="2207 - PREPAGO"/>
    <s v="FULL PREPAGO DAE"/>
    <x v="0"/>
    <x v="3"/>
    <x v="2"/>
    <n v="7"/>
    <x v="0"/>
  </r>
  <r>
    <x v="27"/>
    <x v="374"/>
    <n v="50"/>
    <s v="2207 - PREPAGO"/>
    <s v="FULL PREPAGO DAE"/>
    <x v="0"/>
    <x v="3"/>
    <x v="2"/>
    <n v="7"/>
    <x v="0"/>
  </r>
  <r>
    <x v="27"/>
    <x v="375"/>
    <n v="50"/>
    <s v="2207 - PREPAGO"/>
    <s v="FULL PREPAGO DAE"/>
    <x v="0"/>
    <x v="3"/>
    <x v="2"/>
    <n v="7"/>
    <x v="0"/>
  </r>
  <r>
    <x v="27"/>
    <x v="376"/>
    <n v="50"/>
    <s v="2207 - PREPAGO"/>
    <s v="FULL PREPAGO DAE"/>
    <x v="0"/>
    <x v="3"/>
    <x v="2"/>
    <n v="7"/>
    <x v="0"/>
  </r>
  <r>
    <x v="27"/>
    <x v="847"/>
    <n v="50"/>
    <s v="2207 - PREPAGO"/>
    <s v="FULL PREPAGO DAE"/>
    <x v="0"/>
    <x v="3"/>
    <x v="2"/>
    <n v="7"/>
    <x v="0"/>
  </r>
  <r>
    <x v="27"/>
    <x v="671"/>
    <n v="50"/>
    <s v="2207 - PREPAGO"/>
    <s v="FULL PREPAGO DAE"/>
    <x v="0"/>
    <x v="3"/>
    <x v="2"/>
    <n v="7"/>
    <x v="0"/>
  </r>
  <r>
    <x v="27"/>
    <x v="382"/>
    <n v="50"/>
    <s v="2207 - PREPAGO"/>
    <s v="FULL PREPAGO DAE"/>
    <x v="0"/>
    <x v="3"/>
    <x v="2"/>
    <n v="7"/>
    <x v="0"/>
  </r>
  <r>
    <x v="27"/>
    <x v="385"/>
    <n v="50"/>
    <s v="2207 - PREPAGO"/>
    <s v="FULL PREPAGO DAE"/>
    <x v="0"/>
    <x v="3"/>
    <x v="2"/>
    <n v="7"/>
    <x v="0"/>
  </r>
  <r>
    <x v="27"/>
    <x v="387"/>
    <n v="50"/>
    <s v="2207 - PREPAGO"/>
    <s v="FULL PREPAGO DAE"/>
    <x v="0"/>
    <x v="3"/>
    <x v="2"/>
    <n v="7"/>
    <x v="0"/>
  </r>
  <r>
    <x v="27"/>
    <x v="388"/>
    <n v="50"/>
    <s v="2207 - PREPAGO"/>
    <s v="FULL PREPAGO DAE"/>
    <x v="0"/>
    <x v="3"/>
    <x v="2"/>
    <n v="7"/>
    <x v="0"/>
  </r>
  <r>
    <x v="27"/>
    <x v="682"/>
    <n v="50"/>
    <s v="2207 - PREPAGO"/>
    <s v="FULL PREPAGO DAE"/>
    <x v="0"/>
    <x v="3"/>
    <x v="2"/>
    <n v="7"/>
    <x v="0"/>
  </r>
  <r>
    <x v="27"/>
    <x v="392"/>
    <n v="50"/>
    <s v="2207 - PREPAGO"/>
    <s v="FULL PREPAGO DAE"/>
    <x v="0"/>
    <x v="3"/>
    <x v="2"/>
    <n v="7"/>
    <x v="0"/>
  </r>
  <r>
    <x v="27"/>
    <x v="683"/>
    <n v="50"/>
    <s v="2207 - PREPAGO"/>
    <s v="FULL PREPAGO DAE"/>
    <x v="0"/>
    <x v="3"/>
    <x v="2"/>
    <n v="7"/>
    <x v="0"/>
  </r>
  <r>
    <x v="27"/>
    <x v="395"/>
    <n v="50"/>
    <s v="2207 - PREPAGO"/>
    <s v="FULL PREPAGO DAE"/>
    <x v="0"/>
    <x v="3"/>
    <x v="2"/>
    <n v="7"/>
    <x v="0"/>
  </r>
  <r>
    <x v="27"/>
    <x v="401"/>
    <n v="50"/>
    <s v="2207 - PREPAGO"/>
    <s v="FULL PREPAGO DAE"/>
    <x v="0"/>
    <x v="3"/>
    <x v="2"/>
    <n v="7"/>
    <x v="0"/>
  </r>
  <r>
    <x v="27"/>
    <x v="403"/>
    <n v="50"/>
    <s v="2207 - PREPAGO"/>
    <s v="FULL PREPAGO DAE"/>
    <x v="0"/>
    <x v="3"/>
    <x v="2"/>
    <n v="7"/>
    <x v="0"/>
  </r>
  <r>
    <x v="27"/>
    <x v="689"/>
    <n v="50"/>
    <s v="2207 - PREPAGO"/>
    <s v="FULL PREPAGO DAE"/>
    <x v="0"/>
    <x v="3"/>
    <x v="2"/>
    <n v="7"/>
    <x v="0"/>
  </r>
  <r>
    <x v="27"/>
    <x v="806"/>
    <n v="50"/>
    <s v="2207 - PREPAGO"/>
    <s v="FULL PREPAGO DAE"/>
    <x v="0"/>
    <x v="3"/>
    <x v="2"/>
    <n v="7"/>
    <x v="0"/>
  </r>
  <r>
    <x v="27"/>
    <x v="694"/>
    <n v="50"/>
    <s v="2207 - PREPAGO"/>
    <s v="FULL PREPAGO DAE"/>
    <x v="0"/>
    <x v="3"/>
    <x v="2"/>
    <n v="7"/>
    <x v="0"/>
  </r>
  <r>
    <x v="27"/>
    <x v="413"/>
    <n v="50"/>
    <s v="2207 - PREPAGO"/>
    <s v="FULL PREPAGO DAE"/>
    <x v="0"/>
    <x v="3"/>
    <x v="2"/>
    <n v="7"/>
    <x v="0"/>
  </r>
  <r>
    <x v="27"/>
    <x v="414"/>
    <n v="50"/>
    <s v="2207 - PREPAGO"/>
    <s v="FULL PREPAGO DAE"/>
    <x v="0"/>
    <x v="3"/>
    <x v="2"/>
    <n v="7"/>
    <x v="0"/>
  </r>
  <r>
    <x v="27"/>
    <x v="420"/>
    <n v="50"/>
    <s v="2207 - PREPAGO"/>
    <s v="FULL PREPAGO DAE"/>
    <x v="0"/>
    <x v="3"/>
    <x v="2"/>
    <n v="7"/>
    <x v="0"/>
  </r>
  <r>
    <x v="27"/>
    <x v="422"/>
    <n v="50"/>
    <s v="2207 - PREPAGO"/>
    <s v="FULL PREPAGO DAE"/>
    <x v="0"/>
    <x v="3"/>
    <x v="2"/>
    <n v="7"/>
    <x v="0"/>
  </r>
  <r>
    <x v="27"/>
    <x v="423"/>
    <n v="50"/>
    <s v="2207 - PREPAGO"/>
    <s v="FULL PREPAGO DAE"/>
    <x v="0"/>
    <x v="3"/>
    <x v="2"/>
    <n v="7"/>
    <x v="0"/>
  </r>
  <r>
    <x v="27"/>
    <x v="424"/>
    <n v="50"/>
    <s v="2207 - PREPAGO"/>
    <s v="FULL PREPAGO DAE"/>
    <x v="0"/>
    <x v="3"/>
    <x v="2"/>
    <n v="7"/>
    <x v="0"/>
  </r>
  <r>
    <x v="27"/>
    <x v="428"/>
    <n v="50"/>
    <s v="2207 - PREPAGO"/>
    <s v="FULL PREPAGO DAE"/>
    <x v="0"/>
    <x v="3"/>
    <x v="2"/>
    <n v="7"/>
    <x v="0"/>
  </r>
  <r>
    <x v="27"/>
    <x v="433"/>
    <n v="50"/>
    <s v="2207 - PREPAGO"/>
    <s v="FULL PREPAGO DAE"/>
    <x v="0"/>
    <x v="3"/>
    <x v="2"/>
    <n v="7"/>
    <x v="0"/>
  </r>
  <r>
    <x v="27"/>
    <x v="436"/>
    <n v="50"/>
    <s v="2207 - PREPAGO"/>
    <s v="FULL PREPAGO DAE"/>
    <x v="0"/>
    <x v="3"/>
    <x v="2"/>
    <n v="7"/>
    <x v="0"/>
  </r>
  <r>
    <x v="27"/>
    <x v="438"/>
    <n v="50"/>
    <s v="2207 - PREPAGO"/>
    <s v="FULL PREPAGO DAE"/>
    <x v="0"/>
    <x v="3"/>
    <x v="2"/>
    <n v="7"/>
    <x v="0"/>
  </r>
  <r>
    <x v="27"/>
    <x v="443"/>
    <n v="50"/>
    <s v="2207 - PREPAGO"/>
    <s v="FULL PREPAGO DAE"/>
    <x v="0"/>
    <x v="3"/>
    <x v="2"/>
    <n v="7"/>
    <x v="0"/>
  </r>
  <r>
    <x v="27"/>
    <x v="452"/>
    <n v="50"/>
    <s v="2207 - PREPAGO"/>
    <s v="FULL PREPAGO DAE"/>
    <x v="0"/>
    <x v="3"/>
    <x v="2"/>
    <n v="7"/>
    <x v="0"/>
  </r>
  <r>
    <x v="27"/>
    <x v="1823"/>
    <n v="50"/>
    <s v="2207 - PREPAGO"/>
    <s v="FULL PREPAGO DAE"/>
    <x v="0"/>
    <x v="3"/>
    <x v="2"/>
    <n v="7"/>
    <x v="0"/>
  </r>
  <r>
    <x v="27"/>
    <x v="892"/>
    <n v="50"/>
    <s v="2207 - PREPAGO"/>
    <s v="FULL PREPAGO DAE"/>
    <x v="0"/>
    <x v="3"/>
    <x v="2"/>
    <n v="7"/>
    <x v="0"/>
  </r>
  <r>
    <x v="27"/>
    <x v="461"/>
    <n v="50"/>
    <s v="2207 - PREPAGO"/>
    <s v="FULL PREPAGO DAE"/>
    <x v="0"/>
    <x v="3"/>
    <x v="2"/>
    <n v="7"/>
    <x v="0"/>
  </r>
  <r>
    <x v="27"/>
    <x v="464"/>
    <n v="50"/>
    <s v="2207 - PREPAGO"/>
    <s v="FULL PREPAGO DAE"/>
    <x v="0"/>
    <x v="3"/>
    <x v="2"/>
    <n v="7"/>
    <x v="0"/>
  </r>
  <r>
    <x v="27"/>
    <x v="716"/>
    <n v="50"/>
    <s v="2207 - PREPAGO"/>
    <s v="FULL PREPAGO DAE"/>
    <x v="0"/>
    <x v="3"/>
    <x v="2"/>
    <n v="7"/>
    <x v="0"/>
  </r>
  <r>
    <x v="27"/>
    <x v="1521"/>
    <n v="50"/>
    <s v="2207 - PREPAGO"/>
    <s v="FULL PREPAGO DAE"/>
    <x v="0"/>
    <x v="3"/>
    <x v="2"/>
    <n v="7"/>
    <x v="0"/>
  </r>
  <r>
    <x v="27"/>
    <x v="493"/>
    <n v="50"/>
    <s v="2207 - PREPAGO"/>
    <s v="FULL PREPAGO DAE"/>
    <x v="0"/>
    <x v="3"/>
    <x v="2"/>
    <n v="7"/>
    <x v="0"/>
  </r>
  <r>
    <x v="27"/>
    <x v="502"/>
    <n v="50"/>
    <s v="2207 - PREPAGO"/>
    <s v="FULL PREPAGO DAE"/>
    <x v="0"/>
    <x v="3"/>
    <x v="2"/>
    <n v="7"/>
    <x v="0"/>
  </r>
  <r>
    <x v="27"/>
    <x v="507"/>
    <n v="50"/>
    <s v="2207 - PREPAGO"/>
    <s v="FULL PREPAGO DAE"/>
    <x v="0"/>
    <x v="3"/>
    <x v="2"/>
    <n v="7"/>
    <x v="0"/>
  </r>
  <r>
    <x v="27"/>
    <x v="731"/>
    <n v="50"/>
    <s v="2207 - PREPAGO"/>
    <s v="FULL PREPAGO DAE"/>
    <x v="0"/>
    <x v="3"/>
    <x v="2"/>
    <n v="7"/>
    <x v="0"/>
  </r>
  <r>
    <x v="27"/>
    <x v="512"/>
    <n v="50"/>
    <s v="2207 - PREPAGO"/>
    <s v="FULL PREPAGO DAE"/>
    <x v="0"/>
    <x v="3"/>
    <x v="2"/>
    <n v="7"/>
    <x v="0"/>
  </r>
  <r>
    <x v="27"/>
    <x v="518"/>
    <n v="50"/>
    <s v="2207 - PREPAGO"/>
    <s v="FULL PREPAGO DAE"/>
    <x v="0"/>
    <x v="3"/>
    <x v="2"/>
    <n v="7"/>
    <x v="0"/>
  </r>
  <r>
    <x v="27"/>
    <x v="526"/>
    <n v="50"/>
    <s v="2207 - PREPAGO"/>
    <s v="FULL PREPAGO DAE"/>
    <x v="0"/>
    <x v="3"/>
    <x v="2"/>
    <n v="7"/>
    <x v="0"/>
  </r>
  <r>
    <x v="27"/>
    <x v="532"/>
    <n v="50"/>
    <s v="2207 - PREPAGO"/>
    <s v="FULL PREPAGO DAE"/>
    <x v="0"/>
    <x v="3"/>
    <x v="2"/>
    <n v="7"/>
    <x v="0"/>
  </r>
  <r>
    <x v="27"/>
    <x v="535"/>
    <n v="50"/>
    <s v="2207 - PREPAGO"/>
    <s v="FULL PREPAGO DAE"/>
    <x v="0"/>
    <x v="3"/>
    <x v="2"/>
    <n v="7"/>
    <x v="0"/>
  </r>
  <r>
    <x v="27"/>
    <x v="743"/>
    <n v="50"/>
    <s v="2207 - PREPAGO"/>
    <s v="FULL PREPAGO DAE"/>
    <x v="0"/>
    <x v="3"/>
    <x v="2"/>
    <n v="7"/>
    <x v="0"/>
  </r>
  <r>
    <x v="27"/>
    <x v="537"/>
    <n v="50"/>
    <s v="2207 - PREPAGO"/>
    <s v="FULL PREPAGO DAE"/>
    <x v="0"/>
    <x v="3"/>
    <x v="2"/>
    <n v="7"/>
    <x v="0"/>
  </r>
  <r>
    <x v="27"/>
    <x v="1098"/>
    <n v="50"/>
    <s v="2207 - PREPAGO"/>
    <s v="FULL PREPAGO DAE"/>
    <x v="0"/>
    <x v="3"/>
    <x v="2"/>
    <n v="7"/>
    <x v="0"/>
  </r>
  <r>
    <x v="27"/>
    <x v="1481"/>
    <n v="50"/>
    <s v="2207 - PREPAGO"/>
    <s v="FULL PREPAGO DAE"/>
    <x v="0"/>
    <x v="3"/>
    <x v="2"/>
    <n v="7"/>
    <x v="0"/>
  </r>
  <r>
    <x v="27"/>
    <x v="960"/>
    <n v="50"/>
    <s v="2207 - PREPAGO"/>
    <s v="FULL PREPAGO DAE"/>
    <x v="0"/>
    <x v="3"/>
    <x v="2"/>
    <n v="7"/>
    <x v="0"/>
  </r>
  <r>
    <x v="27"/>
    <x v="565"/>
    <n v="50"/>
    <s v="2207 - PREPAGO"/>
    <s v="FULL PREPAGO DAE"/>
    <x v="0"/>
    <x v="3"/>
    <x v="2"/>
    <n v="7"/>
    <x v="0"/>
  </r>
  <r>
    <x v="27"/>
    <x v="1861"/>
    <n v="50"/>
    <s v="2207 - PREPAGO"/>
    <s v="FULL PREPAGO DAE"/>
    <x v="0"/>
    <x v="3"/>
    <x v="2"/>
    <n v="7"/>
    <x v="0"/>
  </r>
  <r>
    <x v="27"/>
    <x v="1289"/>
    <n v="50"/>
    <s v="2207 - PREPAGO"/>
    <s v="FULL PREPAGO DAE"/>
    <x v="0"/>
    <x v="3"/>
    <x v="2"/>
    <n v="7"/>
    <x v="0"/>
  </r>
  <r>
    <x v="27"/>
    <x v="574"/>
    <n v="50"/>
    <s v="2207 - PREPAGO"/>
    <s v="FULL PREPAGO DAE"/>
    <x v="0"/>
    <x v="3"/>
    <x v="2"/>
    <n v="7"/>
    <x v="0"/>
  </r>
  <r>
    <x v="27"/>
    <x v="575"/>
    <n v="50"/>
    <s v="2207 - PREPAGO"/>
    <s v="FULL PREPAGO DAE"/>
    <x v="0"/>
    <x v="3"/>
    <x v="2"/>
    <n v="7"/>
    <x v="0"/>
  </r>
  <r>
    <x v="27"/>
    <x v="577"/>
    <n v="50"/>
    <s v="2207 - PREPAGO"/>
    <s v="FULL PREPAGO DAE"/>
    <x v="0"/>
    <x v="3"/>
    <x v="2"/>
    <n v="7"/>
    <x v="0"/>
  </r>
  <r>
    <x v="27"/>
    <x v="1862"/>
    <n v="50"/>
    <s v="2207 - PREPAGO"/>
    <s v="FULL PREPAGO DAE"/>
    <x v="0"/>
    <x v="3"/>
    <x v="2"/>
    <n v="7"/>
    <x v="0"/>
  </r>
  <r>
    <x v="27"/>
    <x v="825"/>
    <n v="50"/>
    <s v="2207 - PREPAGO"/>
    <s v="FULL PREPAGO DAE"/>
    <x v="0"/>
    <x v="3"/>
    <x v="2"/>
    <n v="7"/>
    <x v="0"/>
  </r>
  <r>
    <x v="27"/>
    <x v="761"/>
    <n v="50"/>
    <s v="2207 - PREPAGO"/>
    <s v="FULL PREPAGO DAE"/>
    <x v="0"/>
    <x v="3"/>
    <x v="2"/>
    <n v="7"/>
    <x v="0"/>
  </r>
  <r>
    <x v="27"/>
    <x v="1265"/>
    <n v="50"/>
    <s v="2207 - PREPAGO"/>
    <s v="FULL PREPAGO DAE"/>
    <x v="0"/>
    <x v="3"/>
    <x v="2"/>
    <n v="7"/>
    <x v="0"/>
  </r>
  <r>
    <x v="27"/>
    <x v="580"/>
    <n v="50"/>
    <s v="2207 - PREPAGO"/>
    <s v="FULL PREPAGO DAE"/>
    <x v="0"/>
    <x v="3"/>
    <x v="2"/>
    <n v="7"/>
    <x v="0"/>
  </r>
  <r>
    <x v="27"/>
    <x v="967"/>
    <n v="50"/>
    <s v="2207 - PREPAGO"/>
    <s v="FULL PREPAGO DAE"/>
    <x v="0"/>
    <x v="3"/>
    <x v="2"/>
    <n v="7"/>
    <x v="0"/>
  </r>
  <r>
    <x v="27"/>
    <x v="1290"/>
    <n v="50"/>
    <s v="2207 - PREPAGO"/>
    <s v="FULL PREPAGO DAE"/>
    <x v="0"/>
    <x v="3"/>
    <x v="2"/>
    <n v="7"/>
    <x v="0"/>
  </r>
  <r>
    <x v="27"/>
    <x v="1630"/>
    <n v="50"/>
    <s v="2207 - PREPAGO"/>
    <s v="FULL PREPAGO DAE"/>
    <x v="0"/>
    <x v="3"/>
    <x v="2"/>
    <n v="7"/>
    <x v="0"/>
  </r>
  <r>
    <x v="27"/>
    <x v="1875"/>
    <n v="50"/>
    <s v="2207 - PREPAGO"/>
    <s v="FULL PREPAGO DAE"/>
    <x v="0"/>
    <x v="3"/>
    <x v="2"/>
    <n v="7"/>
    <x v="0"/>
  </r>
  <r>
    <x v="27"/>
    <x v="1876"/>
    <n v="50"/>
    <s v="2207 - PREPAGO"/>
    <s v="FULL PREPAGO DAE"/>
    <x v="0"/>
    <x v="3"/>
    <x v="2"/>
    <n v="7"/>
    <x v="0"/>
  </r>
  <r>
    <x v="27"/>
    <x v="563"/>
    <n v="50"/>
    <s v="2207 - PREPAGO"/>
    <s v="FULL PREPAGO DAE"/>
    <x v="0"/>
    <x v="3"/>
    <x v="2"/>
    <n v="7"/>
    <x v="0"/>
  </r>
  <r>
    <x v="27"/>
    <x v="870"/>
    <n v="50"/>
    <s v="2207 - PREPAGO"/>
    <s v="FULL PREPAGO DAE"/>
    <x v="0"/>
    <x v="3"/>
    <x v="2"/>
    <n v="7"/>
    <x v="0"/>
  </r>
  <r>
    <x v="27"/>
    <x v="477"/>
    <n v="50"/>
    <s v="2207 - PREPAGO"/>
    <s v="FULL PREPAGO DAE"/>
    <x v="0"/>
    <x v="3"/>
    <x v="2"/>
    <n v="7"/>
    <x v="0"/>
  </r>
  <r>
    <x v="27"/>
    <x v="416"/>
    <n v="50"/>
    <s v="2207 - PREPAGO"/>
    <s v="FULL PREPAGO DAE"/>
    <x v="0"/>
    <x v="3"/>
    <x v="2"/>
    <n v="7"/>
    <x v="0"/>
  </r>
  <r>
    <x v="27"/>
    <x v="946"/>
    <n v="50"/>
    <s v="2207 - PREPAGO"/>
    <s v="FULL PREPAGO DAE"/>
    <x v="0"/>
    <x v="3"/>
    <x v="2"/>
    <n v="7"/>
    <x v="0"/>
  </r>
  <r>
    <x v="27"/>
    <x v="581"/>
    <n v="50"/>
    <s v="2207 - PREPAGO"/>
    <s v="FULL PREPAGO DAE"/>
    <x v="0"/>
    <x v="3"/>
    <x v="2"/>
    <n v="7"/>
    <x v="0"/>
  </r>
  <r>
    <x v="27"/>
    <x v="1366"/>
    <n v="50"/>
    <s v="2207 - PREPAGO"/>
    <s v="FULL PREPAGO DAE"/>
    <x v="0"/>
    <x v="3"/>
    <x v="2"/>
    <n v="7"/>
    <x v="0"/>
  </r>
  <r>
    <x v="27"/>
    <x v="402"/>
    <n v="50"/>
    <s v="2207 - PREPAGO"/>
    <s v="FULL PREPAGO DAE"/>
    <x v="0"/>
    <x v="3"/>
    <x v="2"/>
    <n v="7"/>
    <x v="0"/>
  </r>
  <r>
    <x v="27"/>
    <x v="515"/>
    <n v="50"/>
    <s v="2207 - PREPAGO"/>
    <s v="FULL PREPAGO DAE"/>
    <x v="0"/>
    <x v="3"/>
    <x v="2"/>
    <n v="7"/>
    <x v="0"/>
  </r>
  <r>
    <x v="27"/>
    <x v="1824"/>
    <n v="50"/>
    <s v="2207 - PREPAGO"/>
    <s v="FULL PREPAGO DAE"/>
    <x v="0"/>
    <x v="3"/>
    <x v="2"/>
    <n v="7"/>
    <x v="0"/>
  </r>
  <r>
    <x v="27"/>
    <x v="799"/>
    <n v="50"/>
    <s v="2207 - PREPAGO"/>
    <s v="FULL PREPAGO DAE"/>
    <x v="0"/>
    <x v="3"/>
    <x v="2"/>
    <n v="7"/>
    <x v="0"/>
  </r>
  <r>
    <x v="27"/>
    <x v="1667"/>
    <n v="50"/>
    <s v="2207 - PREPAGO"/>
    <s v="FULL PREPAGO DAE"/>
    <x v="0"/>
    <x v="3"/>
    <x v="2"/>
    <n v="7"/>
    <x v="0"/>
  </r>
  <r>
    <x v="27"/>
    <x v="631"/>
    <n v="50"/>
    <s v="2207 - PREPAGO"/>
    <s v="FULL PREPAGO DD"/>
    <x v="0"/>
    <x v="3"/>
    <x v="3"/>
    <n v="7"/>
    <x v="0"/>
  </r>
  <r>
    <x v="27"/>
    <x v="1167"/>
    <n v="50"/>
    <s v="2207 - PREPAGO"/>
    <s v="FULL PREPAGO DD"/>
    <x v="0"/>
    <x v="3"/>
    <x v="3"/>
    <n v="7"/>
    <x v="0"/>
  </r>
  <r>
    <x v="27"/>
    <x v="639"/>
    <n v="50"/>
    <s v="2207 - PREPAGO"/>
    <s v="FULL PREPAGO DD"/>
    <x v="0"/>
    <x v="3"/>
    <x v="3"/>
    <n v="7"/>
    <x v="0"/>
  </r>
  <r>
    <x v="27"/>
    <x v="1178"/>
    <n v="50"/>
    <s v="2207 - PREPAGO"/>
    <s v="FULL PREPAGO DD"/>
    <x v="0"/>
    <x v="3"/>
    <x v="3"/>
    <n v="7"/>
    <x v="0"/>
  </r>
  <r>
    <x v="27"/>
    <x v="719"/>
    <n v="50"/>
    <s v="2207 - PREPAGO"/>
    <s v="FULL PREPAGO DD"/>
    <x v="0"/>
    <x v="3"/>
    <x v="3"/>
    <n v="7"/>
    <x v="0"/>
  </r>
  <r>
    <x v="27"/>
    <x v="1314"/>
    <n v="50"/>
    <s v="2207 - PREPAGO"/>
    <s v="FULL PREPAGO DD"/>
    <x v="0"/>
    <x v="3"/>
    <x v="3"/>
    <n v="7"/>
    <x v="0"/>
  </r>
  <r>
    <x v="27"/>
    <x v="1347"/>
    <n v="50"/>
    <s v="2207 - PREPAGO"/>
    <s v="FULL PREPAGO DD"/>
    <x v="0"/>
    <x v="3"/>
    <x v="3"/>
    <n v="7"/>
    <x v="0"/>
  </r>
  <r>
    <x v="27"/>
    <x v="19"/>
    <n v="60"/>
    <s v="2207 - PREPAGO"/>
    <s v="DAE"/>
    <x v="0"/>
    <x v="3"/>
    <x v="0"/>
    <n v="7"/>
    <x v="0"/>
  </r>
  <r>
    <x v="27"/>
    <x v="24"/>
    <n v="60"/>
    <s v="2207 - PREPAGO"/>
    <s v="DAE"/>
    <x v="0"/>
    <x v="3"/>
    <x v="0"/>
    <n v="7"/>
    <x v="0"/>
  </r>
  <r>
    <x v="27"/>
    <x v="672"/>
    <n v="60"/>
    <s v="2207 - PREPAGO"/>
    <s v="DAE"/>
    <x v="0"/>
    <x v="3"/>
    <x v="0"/>
    <n v="7"/>
    <x v="0"/>
  </r>
  <r>
    <x v="27"/>
    <x v="58"/>
    <n v="60"/>
    <s v="2207 - PREPAGO"/>
    <s v="DAE"/>
    <x v="0"/>
    <x v="3"/>
    <x v="0"/>
    <n v="7"/>
    <x v="0"/>
  </r>
  <r>
    <x v="27"/>
    <x v="60"/>
    <n v="60"/>
    <s v="2207 - PREPAGO"/>
    <s v="DAE"/>
    <x v="0"/>
    <x v="3"/>
    <x v="0"/>
    <n v="7"/>
    <x v="0"/>
  </r>
  <r>
    <x v="27"/>
    <x v="68"/>
    <n v="60"/>
    <s v="2207 - PREPAGO"/>
    <s v="DAE"/>
    <x v="0"/>
    <x v="3"/>
    <x v="0"/>
    <n v="7"/>
    <x v="0"/>
  </r>
  <r>
    <x v="27"/>
    <x v="91"/>
    <n v="60"/>
    <s v="2207 - PREPAGO"/>
    <s v="DAE"/>
    <x v="0"/>
    <x v="3"/>
    <x v="0"/>
    <n v="7"/>
    <x v="0"/>
  </r>
  <r>
    <x v="27"/>
    <x v="406"/>
    <n v="60"/>
    <s v="2207 - PREPAGO"/>
    <s v="DAE"/>
    <x v="0"/>
    <x v="3"/>
    <x v="0"/>
    <n v="7"/>
    <x v="0"/>
  </r>
  <r>
    <x v="27"/>
    <x v="97"/>
    <n v="60"/>
    <s v="2207 - PREPAGO"/>
    <s v="DAE"/>
    <x v="0"/>
    <x v="3"/>
    <x v="0"/>
    <n v="7"/>
    <x v="0"/>
  </r>
  <r>
    <x v="27"/>
    <x v="107"/>
    <n v="60"/>
    <s v="2207 - PREPAGO"/>
    <s v="DAE"/>
    <x v="0"/>
    <x v="3"/>
    <x v="0"/>
    <n v="7"/>
    <x v="0"/>
  </r>
  <r>
    <x v="27"/>
    <x v="123"/>
    <n v="60"/>
    <s v="2207 - PREPAGO"/>
    <s v="DAE"/>
    <x v="0"/>
    <x v="3"/>
    <x v="0"/>
    <n v="7"/>
    <x v="0"/>
  </r>
  <r>
    <x v="27"/>
    <x v="126"/>
    <n v="60"/>
    <s v="2207 - PREPAGO"/>
    <s v="DAE"/>
    <x v="0"/>
    <x v="3"/>
    <x v="0"/>
    <n v="7"/>
    <x v="0"/>
  </r>
  <r>
    <x v="27"/>
    <x v="447"/>
    <n v="60"/>
    <s v="2207 - PREPAGO"/>
    <s v="DAE"/>
    <x v="0"/>
    <x v="3"/>
    <x v="0"/>
    <n v="7"/>
    <x v="0"/>
  </r>
  <r>
    <x v="27"/>
    <x v="786"/>
    <n v="60"/>
    <s v="2207 - PREPAGO"/>
    <s v="DAE"/>
    <x v="0"/>
    <x v="3"/>
    <x v="0"/>
    <n v="7"/>
    <x v="0"/>
  </r>
  <r>
    <x v="27"/>
    <x v="171"/>
    <n v="60"/>
    <s v="2207 - PREPAGO"/>
    <s v="DAE"/>
    <x v="0"/>
    <x v="3"/>
    <x v="0"/>
    <n v="7"/>
    <x v="0"/>
  </r>
  <r>
    <x v="27"/>
    <x v="1456"/>
    <n v="60"/>
    <s v="2207 - PREPAGO"/>
    <s v="DAE"/>
    <x v="0"/>
    <x v="3"/>
    <x v="0"/>
    <n v="7"/>
    <x v="0"/>
  </r>
  <r>
    <x v="27"/>
    <x v="210"/>
    <n v="60"/>
    <s v="2207 - PREPAGO"/>
    <s v="DAE"/>
    <x v="0"/>
    <x v="3"/>
    <x v="0"/>
    <n v="7"/>
    <x v="0"/>
  </r>
  <r>
    <x v="27"/>
    <x v="751"/>
    <n v="60"/>
    <s v="2207 - PREPAGO"/>
    <s v="DAE"/>
    <x v="0"/>
    <x v="3"/>
    <x v="0"/>
    <n v="7"/>
    <x v="0"/>
  </r>
  <r>
    <x v="27"/>
    <x v="247"/>
    <n v="60"/>
    <s v="2207 - PREPAGO"/>
    <s v="DAE"/>
    <x v="0"/>
    <x v="3"/>
    <x v="0"/>
    <n v="7"/>
    <x v="0"/>
  </r>
  <r>
    <x v="27"/>
    <x v="819"/>
    <n v="60"/>
    <s v="2207 - PREPAGO"/>
    <s v="DAE"/>
    <x v="0"/>
    <x v="3"/>
    <x v="0"/>
    <n v="7"/>
    <x v="0"/>
  </r>
  <r>
    <x v="27"/>
    <x v="321"/>
    <n v="60"/>
    <s v="2207 - PREPAGO"/>
    <s v="DESARROLLADOR E2"/>
    <x v="0"/>
    <x v="3"/>
    <x v="1"/>
    <n v="7"/>
    <x v="0"/>
  </r>
  <r>
    <x v="27"/>
    <x v="331"/>
    <n v="60"/>
    <s v="2207 - PREPAGO"/>
    <s v="DESARROLLADOR E2"/>
    <x v="0"/>
    <x v="3"/>
    <x v="1"/>
    <n v="7"/>
    <x v="0"/>
  </r>
  <r>
    <x v="27"/>
    <x v="333"/>
    <n v="60"/>
    <s v="2207 - PREPAGO"/>
    <s v="DESARROLLADOR E2"/>
    <x v="0"/>
    <x v="3"/>
    <x v="1"/>
    <n v="7"/>
    <x v="0"/>
  </r>
  <r>
    <x v="27"/>
    <x v="1210"/>
    <n v="60"/>
    <s v="2207 - PREPAGO"/>
    <s v="DESARROLLADOR E2"/>
    <x v="0"/>
    <x v="3"/>
    <x v="1"/>
    <n v="7"/>
    <x v="0"/>
  </r>
  <r>
    <x v="27"/>
    <x v="363"/>
    <n v="60"/>
    <s v="2207 - PREPAGO"/>
    <s v="FULL PREPAGO DAE"/>
    <x v="0"/>
    <x v="3"/>
    <x v="2"/>
    <n v="7"/>
    <x v="0"/>
  </r>
  <r>
    <x v="27"/>
    <x v="370"/>
    <n v="60"/>
    <s v="2207 - PREPAGO"/>
    <s v="FULL PREPAGO DAE"/>
    <x v="0"/>
    <x v="3"/>
    <x v="2"/>
    <n v="7"/>
    <x v="0"/>
  </r>
  <r>
    <x v="27"/>
    <x v="800"/>
    <n v="60"/>
    <s v="2207 - PREPAGO"/>
    <s v="FULL PREPAGO DAE"/>
    <x v="0"/>
    <x v="3"/>
    <x v="2"/>
    <n v="7"/>
    <x v="0"/>
  </r>
  <r>
    <x v="27"/>
    <x v="372"/>
    <n v="60"/>
    <s v="2207 - PREPAGO"/>
    <s v="FULL PREPAGO DAE"/>
    <x v="0"/>
    <x v="3"/>
    <x v="2"/>
    <n v="7"/>
    <x v="0"/>
  </r>
  <r>
    <x v="27"/>
    <x v="377"/>
    <n v="60"/>
    <s v="2207 - PREPAGO"/>
    <s v="FULL PREPAGO DAE"/>
    <x v="0"/>
    <x v="3"/>
    <x v="2"/>
    <n v="7"/>
    <x v="0"/>
  </r>
  <r>
    <x v="27"/>
    <x v="1264"/>
    <n v="60"/>
    <s v="2207 - PREPAGO"/>
    <s v="FULL PREPAGO DAE"/>
    <x v="0"/>
    <x v="3"/>
    <x v="2"/>
    <n v="7"/>
    <x v="0"/>
  </r>
  <r>
    <x v="27"/>
    <x v="807"/>
    <n v="60"/>
    <s v="2207 - PREPAGO"/>
    <s v="FULL PREPAGO DAE"/>
    <x v="0"/>
    <x v="3"/>
    <x v="2"/>
    <n v="7"/>
    <x v="0"/>
  </r>
  <r>
    <x v="27"/>
    <x v="405"/>
    <n v="60"/>
    <s v="2207 - PREPAGO"/>
    <s v="FULL PREPAGO DAE"/>
    <x v="0"/>
    <x v="3"/>
    <x v="2"/>
    <n v="7"/>
    <x v="0"/>
  </r>
  <r>
    <x v="27"/>
    <x v="1482"/>
    <n v="60"/>
    <s v="2207 - PREPAGO"/>
    <s v="FULL PREPAGO DAE"/>
    <x v="0"/>
    <x v="3"/>
    <x v="2"/>
    <n v="7"/>
    <x v="0"/>
  </r>
  <r>
    <x v="27"/>
    <x v="814"/>
    <n v="60"/>
    <s v="2207 - PREPAGO"/>
    <s v="FULL PREPAGO DAE"/>
    <x v="0"/>
    <x v="3"/>
    <x v="2"/>
    <n v="7"/>
    <x v="0"/>
  </r>
  <r>
    <x v="27"/>
    <x v="465"/>
    <n v="60"/>
    <s v="2207 - PREPAGO"/>
    <s v="FULL PREPAGO DAE"/>
    <x v="0"/>
    <x v="3"/>
    <x v="2"/>
    <n v="7"/>
    <x v="0"/>
  </r>
  <r>
    <x v="27"/>
    <x v="473"/>
    <n v="60"/>
    <s v="2207 - PREPAGO"/>
    <s v="FULL PREPAGO DAE"/>
    <x v="0"/>
    <x v="3"/>
    <x v="2"/>
    <n v="7"/>
    <x v="0"/>
  </r>
  <r>
    <x v="27"/>
    <x v="482"/>
    <n v="60"/>
    <s v="2207 - PREPAGO"/>
    <s v="FULL PREPAGO DAE"/>
    <x v="0"/>
    <x v="3"/>
    <x v="2"/>
    <n v="7"/>
    <x v="0"/>
  </r>
  <r>
    <x v="27"/>
    <x v="486"/>
    <n v="60"/>
    <s v="2207 - PREPAGO"/>
    <s v="FULL PREPAGO DAE"/>
    <x v="0"/>
    <x v="3"/>
    <x v="2"/>
    <n v="7"/>
    <x v="0"/>
  </r>
  <r>
    <x v="27"/>
    <x v="491"/>
    <n v="60"/>
    <s v="2207 - PREPAGO"/>
    <s v="FULL PREPAGO DAE"/>
    <x v="0"/>
    <x v="3"/>
    <x v="2"/>
    <n v="7"/>
    <x v="0"/>
  </r>
  <r>
    <x v="27"/>
    <x v="497"/>
    <n v="60"/>
    <s v="2207 - PREPAGO"/>
    <s v="FULL PREPAGO DAE"/>
    <x v="0"/>
    <x v="3"/>
    <x v="2"/>
    <n v="7"/>
    <x v="0"/>
  </r>
  <r>
    <x v="27"/>
    <x v="499"/>
    <n v="60"/>
    <s v="2207 - PREPAGO"/>
    <s v="FULL PREPAGO DAE"/>
    <x v="0"/>
    <x v="3"/>
    <x v="2"/>
    <n v="7"/>
    <x v="0"/>
  </r>
  <r>
    <x v="27"/>
    <x v="1460"/>
    <n v="60"/>
    <s v="2207 - PREPAGO"/>
    <s v="FULL PREPAGO DAE"/>
    <x v="0"/>
    <x v="3"/>
    <x v="2"/>
    <n v="7"/>
    <x v="0"/>
  </r>
  <r>
    <x v="27"/>
    <x v="529"/>
    <n v="60"/>
    <s v="2207 - PREPAGO"/>
    <s v="FULL PREPAGO DAE"/>
    <x v="0"/>
    <x v="3"/>
    <x v="2"/>
    <n v="7"/>
    <x v="0"/>
  </r>
  <r>
    <x v="27"/>
    <x v="555"/>
    <n v="60"/>
    <s v="2207 - PREPAGO"/>
    <s v="FULL PREPAGO DAE"/>
    <x v="0"/>
    <x v="3"/>
    <x v="2"/>
    <n v="7"/>
    <x v="0"/>
  </r>
  <r>
    <x v="27"/>
    <x v="564"/>
    <n v="60"/>
    <s v="2207 - PREPAGO"/>
    <s v="FULL PREPAGO DAE"/>
    <x v="0"/>
    <x v="3"/>
    <x v="2"/>
    <n v="7"/>
    <x v="0"/>
  </r>
  <r>
    <x v="27"/>
    <x v="1288"/>
    <n v="60"/>
    <s v="2207 - PREPAGO"/>
    <s v="FULL PREPAGO DAE"/>
    <x v="0"/>
    <x v="3"/>
    <x v="2"/>
    <n v="7"/>
    <x v="0"/>
  </r>
  <r>
    <x v="27"/>
    <x v="763"/>
    <n v="60"/>
    <s v="2207 - PREPAGO"/>
    <s v="FULL PREPAGO DAE"/>
    <x v="0"/>
    <x v="3"/>
    <x v="2"/>
    <n v="7"/>
    <x v="0"/>
  </r>
  <r>
    <x v="27"/>
    <x v="489"/>
    <n v="60"/>
    <s v="2207 - PREPAGO"/>
    <s v="FULL PREPAGO DAE"/>
    <x v="0"/>
    <x v="3"/>
    <x v="2"/>
    <n v="7"/>
    <x v="0"/>
  </r>
  <r>
    <x v="27"/>
    <x v="632"/>
    <n v="60"/>
    <s v="2207 - PREPAGO"/>
    <s v="FULL PREPAGO DD"/>
    <x v="0"/>
    <x v="3"/>
    <x v="3"/>
    <n v="7"/>
    <x v="0"/>
  </r>
  <r>
    <x v="27"/>
    <x v="1431"/>
    <n v="60"/>
    <s v="2207 - PREPAGO"/>
    <s v="FULL PREPAGO DD"/>
    <x v="0"/>
    <x v="3"/>
    <x v="3"/>
    <n v="7"/>
    <x v="0"/>
  </r>
  <r>
    <x v="27"/>
    <x v="655"/>
    <n v="60"/>
    <s v="2207 - PREPAGO"/>
    <s v="FULL PREPAGO DD"/>
    <x v="0"/>
    <x v="3"/>
    <x v="3"/>
    <n v="7"/>
    <x v="0"/>
  </r>
  <r>
    <x v="27"/>
    <x v="656"/>
    <n v="60"/>
    <s v="2207 - PREPAGO"/>
    <s v="FULL PREPAGO DD"/>
    <x v="0"/>
    <x v="3"/>
    <x v="3"/>
    <n v="7"/>
    <x v="0"/>
  </r>
  <r>
    <x v="27"/>
    <x v="630"/>
    <n v="60"/>
    <s v="2207 - PREPAGO"/>
    <s v="FULL PREPAGO DD"/>
    <x v="0"/>
    <x v="3"/>
    <x v="3"/>
    <n v="7"/>
    <x v="0"/>
  </r>
  <r>
    <x v="27"/>
    <x v="271"/>
    <n v="50"/>
    <s v="2207 - PREPAGO"/>
    <s v="DAE"/>
    <x v="0"/>
    <x v="3"/>
    <x v="0"/>
    <n v="7"/>
    <x v="0"/>
  </r>
  <r>
    <x v="27"/>
    <x v="831"/>
    <n v="50"/>
    <s v="2207 - PREPAGO"/>
    <s v="DAE"/>
    <x v="0"/>
    <x v="3"/>
    <x v="0"/>
    <n v="7"/>
    <x v="0"/>
  </r>
  <r>
    <x v="27"/>
    <x v="273"/>
    <n v="50"/>
    <s v="2207 - PREPAGO"/>
    <s v="DAE"/>
    <x v="0"/>
    <x v="3"/>
    <x v="0"/>
    <n v="7"/>
    <x v="0"/>
  </r>
  <r>
    <x v="27"/>
    <x v="275"/>
    <n v="50"/>
    <s v="2207 - PREPAGO"/>
    <s v="DAE"/>
    <x v="0"/>
    <x v="3"/>
    <x v="0"/>
    <n v="7"/>
    <x v="0"/>
  </r>
  <r>
    <x v="27"/>
    <x v="278"/>
    <n v="50"/>
    <s v="2207 - PREPAGO"/>
    <s v="DAE"/>
    <x v="0"/>
    <x v="3"/>
    <x v="0"/>
    <n v="7"/>
    <x v="0"/>
  </r>
  <r>
    <x v="27"/>
    <x v="770"/>
    <n v="50"/>
    <s v="2207 - PREPAGO"/>
    <s v="DAE"/>
    <x v="0"/>
    <x v="3"/>
    <x v="0"/>
    <n v="7"/>
    <x v="0"/>
  </r>
  <r>
    <x v="27"/>
    <x v="287"/>
    <n v="50"/>
    <s v="2207 - PREPAGO"/>
    <s v="DAE"/>
    <x v="0"/>
    <x v="3"/>
    <x v="0"/>
    <n v="7"/>
    <x v="0"/>
  </r>
  <r>
    <x v="27"/>
    <x v="288"/>
    <n v="50"/>
    <s v="2207 - PREPAGO"/>
    <s v="DAE"/>
    <x v="0"/>
    <x v="3"/>
    <x v="0"/>
    <n v="7"/>
    <x v="0"/>
  </r>
  <r>
    <x v="27"/>
    <x v="771"/>
    <n v="50"/>
    <s v="2207 - PREPAGO"/>
    <s v="DAE"/>
    <x v="0"/>
    <x v="3"/>
    <x v="0"/>
    <n v="7"/>
    <x v="0"/>
  </r>
  <r>
    <x v="27"/>
    <x v="293"/>
    <n v="50"/>
    <s v="2207 - PREPAGO"/>
    <s v="DAE"/>
    <x v="0"/>
    <x v="3"/>
    <x v="0"/>
    <n v="7"/>
    <x v="0"/>
  </r>
  <r>
    <x v="27"/>
    <x v="295"/>
    <n v="50"/>
    <s v="2207 - PREPAGO"/>
    <s v="DAE"/>
    <x v="0"/>
    <x v="3"/>
    <x v="0"/>
    <n v="7"/>
    <x v="0"/>
  </r>
  <r>
    <x v="27"/>
    <x v="297"/>
    <n v="50"/>
    <s v="2207 - PREPAGO"/>
    <s v="DAE"/>
    <x v="0"/>
    <x v="3"/>
    <x v="0"/>
    <n v="7"/>
    <x v="0"/>
  </r>
  <r>
    <x v="27"/>
    <x v="1534"/>
    <n v="50"/>
    <s v="2207 - PREPAGO"/>
    <s v="DAE"/>
    <x v="0"/>
    <x v="3"/>
    <x v="0"/>
    <n v="7"/>
    <x v="0"/>
  </r>
  <r>
    <x v="27"/>
    <x v="1150"/>
    <n v="50"/>
    <s v="2207 - PREPAGO"/>
    <s v="DAE"/>
    <x v="0"/>
    <x v="3"/>
    <x v="0"/>
    <n v="7"/>
    <x v="0"/>
  </r>
  <r>
    <x v="27"/>
    <x v="1863"/>
    <n v="50"/>
    <s v="2207 - PREPAGO"/>
    <s v="DAE"/>
    <x v="0"/>
    <x v="3"/>
    <x v="0"/>
    <n v="7"/>
    <x v="0"/>
  </r>
  <r>
    <x v="27"/>
    <x v="311"/>
    <n v="50"/>
    <s v="2207 - PREPAGO"/>
    <s v="DAE"/>
    <x v="0"/>
    <x v="3"/>
    <x v="0"/>
    <n v="7"/>
    <x v="0"/>
  </r>
  <r>
    <x v="27"/>
    <x v="1155"/>
    <n v="50"/>
    <s v="2207 - PREPAGO"/>
    <s v="DAE"/>
    <x v="0"/>
    <x v="3"/>
    <x v="0"/>
    <n v="7"/>
    <x v="0"/>
  </r>
  <r>
    <x v="27"/>
    <x v="1450"/>
    <n v="50"/>
    <s v="2207 - PREPAGO"/>
    <s v="DAE"/>
    <x v="0"/>
    <x v="3"/>
    <x v="0"/>
    <n v="7"/>
    <x v="0"/>
  </r>
  <r>
    <x v="27"/>
    <x v="1148"/>
    <n v="50"/>
    <s v="2207 - PREPAGO"/>
    <s v="DAE"/>
    <x v="0"/>
    <x v="3"/>
    <x v="0"/>
    <n v="7"/>
    <x v="0"/>
  </r>
  <r>
    <x v="27"/>
    <x v="302"/>
    <n v="50"/>
    <s v="2207 - PREPAGO"/>
    <s v="DAE"/>
    <x v="0"/>
    <x v="3"/>
    <x v="0"/>
    <n v="7"/>
    <x v="0"/>
  </r>
  <r>
    <x v="27"/>
    <x v="1616"/>
    <n v="50"/>
    <s v="2207 - PREPAGO"/>
    <s v="DAE"/>
    <x v="0"/>
    <x v="3"/>
    <x v="0"/>
    <n v="7"/>
    <x v="0"/>
  </r>
  <r>
    <x v="27"/>
    <x v="589"/>
    <n v="50"/>
    <s v="2207 - PREPAGO"/>
    <s v="FULL PREPAGO DAE"/>
    <x v="0"/>
    <x v="3"/>
    <x v="2"/>
    <n v="7"/>
    <x v="0"/>
  </r>
  <r>
    <x v="27"/>
    <x v="590"/>
    <n v="50"/>
    <s v="2207 - PREPAGO"/>
    <s v="FULL PREPAGO DAE"/>
    <x v="0"/>
    <x v="3"/>
    <x v="2"/>
    <n v="7"/>
    <x v="0"/>
  </r>
  <r>
    <x v="27"/>
    <x v="767"/>
    <n v="50"/>
    <s v="2207 - PREPAGO"/>
    <s v="FULL PREPAGO DAE"/>
    <x v="0"/>
    <x v="3"/>
    <x v="2"/>
    <n v="7"/>
    <x v="0"/>
  </r>
  <r>
    <x v="27"/>
    <x v="600"/>
    <n v="50"/>
    <s v="2207 - PREPAGO"/>
    <s v="FULL PREPAGO DAE"/>
    <x v="0"/>
    <x v="3"/>
    <x v="2"/>
    <n v="7"/>
    <x v="0"/>
  </r>
  <r>
    <x v="27"/>
    <x v="1268"/>
    <n v="50"/>
    <s v="2207 - PREPAGO"/>
    <s v="FULL PREPAGO DAE"/>
    <x v="0"/>
    <x v="3"/>
    <x v="2"/>
    <n v="7"/>
    <x v="0"/>
  </r>
  <r>
    <x v="27"/>
    <x v="605"/>
    <n v="50"/>
    <s v="2207 - PREPAGO"/>
    <s v="FULL PREPAGO DAE"/>
    <x v="0"/>
    <x v="3"/>
    <x v="2"/>
    <n v="7"/>
    <x v="0"/>
  </r>
  <r>
    <x v="27"/>
    <x v="608"/>
    <n v="50"/>
    <s v="2207 - PREPAGO"/>
    <s v="FULL PREPAGO DAE"/>
    <x v="0"/>
    <x v="3"/>
    <x v="2"/>
    <n v="7"/>
    <x v="0"/>
  </r>
  <r>
    <x v="27"/>
    <x v="614"/>
    <n v="50"/>
    <s v="2207 - PREPAGO"/>
    <s v="FULL PREPAGO DAE"/>
    <x v="0"/>
    <x v="3"/>
    <x v="2"/>
    <n v="7"/>
    <x v="0"/>
  </r>
  <r>
    <x v="27"/>
    <x v="618"/>
    <n v="50"/>
    <s v="2207 - PREPAGO"/>
    <s v="FULL PREPAGO DAE"/>
    <x v="0"/>
    <x v="3"/>
    <x v="2"/>
    <n v="7"/>
    <x v="0"/>
  </r>
  <r>
    <x v="27"/>
    <x v="621"/>
    <n v="50"/>
    <s v="2207 - PREPAGO"/>
    <s v="FULL PREPAGO DAE"/>
    <x v="0"/>
    <x v="3"/>
    <x v="2"/>
    <n v="7"/>
    <x v="0"/>
  </r>
  <r>
    <x v="27"/>
    <x v="1414"/>
    <n v="50"/>
    <s v="2207 - PREPAGO"/>
    <s v="FULL PREPAGO DAE"/>
    <x v="0"/>
    <x v="3"/>
    <x v="2"/>
    <n v="7"/>
    <x v="0"/>
  </r>
  <r>
    <x v="27"/>
    <x v="1873"/>
    <n v="50"/>
    <s v="2207 - PREPAGO"/>
    <s v="FULL PREPAGO DAE"/>
    <x v="0"/>
    <x v="3"/>
    <x v="2"/>
    <n v="7"/>
    <x v="0"/>
  </r>
  <r>
    <x v="27"/>
    <x v="619"/>
    <n v="50"/>
    <s v="2207 - PREPAGO"/>
    <s v="FULL PREPAGO DAE"/>
    <x v="0"/>
    <x v="3"/>
    <x v="2"/>
    <n v="7"/>
    <x v="0"/>
  </r>
  <r>
    <x v="27"/>
    <x v="1272"/>
    <n v="50"/>
    <s v="2207 - PREPAGO"/>
    <s v="FULL PREPAGO DAE"/>
    <x v="0"/>
    <x v="3"/>
    <x v="2"/>
    <n v="7"/>
    <x v="0"/>
  </r>
  <r>
    <x v="27"/>
    <x v="768"/>
    <n v="50"/>
    <s v="2207 - PREPAGO"/>
    <s v="FULL PREPAGO DD"/>
    <x v="0"/>
    <x v="3"/>
    <x v="3"/>
    <n v="7"/>
    <x v="0"/>
  </r>
  <r>
    <x v="27"/>
    <x v="661"/>
    <n v="50"/>
    <s v="2207 - PREPAGO"/>
    <s v="FULL PREPAGO DD"/>
    <x v="0"/>
    <x v="3"/>
    <x v="3"/>
    <n v="7"/>
    <x v="0"/>
  </r>
  <r>
    <x v="27"/>
    <x v="270"/>
    <n v="60"/>
    <s v="2207 - PREPAGO"/>
    <s v="DAE"/>
    <x v="0"/>
    <x v="3"/>
    <x v="0"/>
    <n v="7"/>
    <x v="0"/>
  </r>
  <r>
    <x v="27"/>
    <x v="274"/>
    <n v="60"/>
    <s v="2207 - PREPAGO"/>
    <s v="DAE"/>
    <x v="0"/>
    <x v="3"/>
    <x v="0"/>
    <n v="7"/>
    <x v="0"/>
  </r>
  <r>
    <x v="27"/>
    <x v="283"/>
    <n v="60"/>
    <s v="2207 - PREPAGO"/>
    <s v="DAE"/>
    <x v="0"/>
    <x v="3"/>
    <x v="0"/>
    <n v="7"/>
    <x v="0"/>
  </r>
  <r>
    <x v="27"/>
    <x v="289"/>
    <n v="60"/>
    <s v="2207 - PREPAGO"/>
    <s v="DAE"/>
    <x v="0"/>
    <x v="3"/>
    <x v="0"/>
    <n v="7"/>
    <x v="0"/>
  </r>
  <r>
    <x v="27"/>
    <x v="609"/>
    <n v="60"/>
    <s v="2207 - PREPAGO"/>
    <s v="DAE"/>
    <x v="0"/>
    <x v="3"/>
    <x v="0"/>
    <n v="7"/>
    <x v="0"/>
  </r>
  <r>
    <x v="27"/>
    <x v="299"/>
    <n v="60"/>
    <s v="2207 - PREPAGO"/>
    <s v="DAE"/>
    <x v="0"/>
    <x v="3"/>
    <x v="0"/>
    <n v="7"/>
    <x v="0"/>
  </r>
  <r>
    <x v="27"/>
    <x v="306"/>
    <n v="60"/>
    <s v="2207 - PREPAGO"/>
    <s v="DAE"/>
    <x v="0"/>
    <x v="3"/>
    <x v="0"/>
    <n v="7"/>
    <x v="0"/>
  </r>
  <r>
    <x v="27"/>
    <x v="1310"/>
    <n v="60"/>
    <s v="2207 - PREPAGO"/>
    <s v="FULL PREPAGO DAE"/>
    <x v="0"/>
    <x v="3"/>
    <x v="2"/>
    <n v="7"/>
    <x v="0"/>
  </r>
  <r>
    <x v="27"/>
    <x v="603"/>
    <n v="60"/>
    <s v="2207 - PREPAGO"/>
    <s v="FULL PREPAGO DAE"/>
    <x v="0"/>
    <x v="3"/>
    <x v="2"/>
    <n v="7"/>
    <x v="0"/>
  </r>
  <r>
    <x v="27"/>
    <x v="612"/>
    <n v="60"/>
    <s v="2207 - PREPAGO"/>
    <s v="FULL PREPAGO DAE"/>
    <x v="0"/>
    <x v="3"/>
    <x v="2"/>
    <n v="7"/>
    <x v="0"/>
  </r>
  <r>
    <x v="27"/>
    <x v="1413"/>
    <n v="60"/>
    <s v="2207 - PREPAGO"/>
    <s v="FULL PREPAGO DAE"/>
    <x v="0"/>
    <x v="3"/>
    <x v="2"/>
    <n v="7"/>
    <x v="0"/>
  </r>
  <r>
    <x v="27"/>
    <x v="622"/>
    <n v="60"/>
    <s v="2207 - PREPAGO"/>
    <s v="FULL PREPAGO DAE"/>
    <x v="0"/>
    <x v="3"/>
    <x v="2"/>
    <n v="7"/>
    <x v="0"/>
  </r>
  <r>
    <x v="27"/>
    <x v="2"/>
    <n v="60"/>
    <s v="2307 - PREPAGO"/>
    <s v="DAE"/>
    <x v="0"/>
    <x v="3"/>
    <x v="0"/>
    <n v="7"/>
    <x v="0"/>
  </r>
  <r>
    <x v="27"/>
    <x v="1411"/>
    <n v="60"/>
    <s v="2307 - PREPAGO"/>
    <s v="DAE"/>
    <x v="0"/>
    <x v="3"/>
    <x v="0"/>
    <n v="7"/>
    <x v="0"/>
  </r>
  <r>
    <x v="27"/>
    <x v="8"/>
    <n v="60"/>
    <s v="2307 - PREPAGO"/>
    <s v="DAE"/>
    <x v="0"/>
    <x v="3"/>
    <x v="0"/>
    <n v="7"/>
    <x v="0"/>
  </r>
  <r>
    <x v="27"/>
    <x v="11"/>
    <n v="60"/>
    <s v="2307 - PREPAGO"/>
    <s v="DAE"/>
    <x v="0"/>
    <x v="3"/>
    <x v="0"/>
    <n v="7"/>
    <x v="0"/>
  </r>
  <r>
    <x v="27"/>
    <x v="12"/>
    <n v="60"/>
    <s v="2307 - PREPAGO"/>
    <s v="DAE"/>
    <x v="0"/>
    <x v="3"/>
    <x v="0"/>
    <n v="7"/>
    <x v="0"/>
  </r>
  <r>
    <x v="27"/>
    <x v="15"/>
    <n v="60"/>
    <s v="2307 - PREPAGO"/>
    <s v="DAE"/>
    <x v="0"/>
    <x v="3"/>
    <x v="0"/>
    <n v="7"/>
    <x v="0"/>
  </r>
  <r>
    <x v="27"/>
    <x v="23"/>
    <n v="60"/>
    <s v="2307 - PREPAGO"/>
    <s v="DAE"/>
    <x v="0"/>
    <x v="3"/>
    <x v="0"/>
    <n v="7"/>
    <x v="0"/>
  </r>
  <r>
    <x v="27"/>
    <x v="801"/>
    <n v="60"/>
    <s v="2307 - PREPAGO"/>
    <s v="DAE"/>
    <x v="0"/>
    <x v="3"/>
    <x v="0"/>
    <n v="7"/>
    <x v="0"/>
  </r>
  <r>
    <x v="27"/>
    <x v="25"/>
    <n v="60"/>
    <s v="2307 - PREPAGO"/>
    <s v="DAE"/>
    <x v="0"/>
    <x v="3"/>
    <x v="0"/>
    <n v="7"/>
    <x v="0"/>
  </r>
  <r>
    <x v="27"/>
    <x v="998"/>
    <n v="60"/>
    <s v="2307 - PREPAGO"/>
    <s v="DAE"/>
    <x v="0"/>
    <x v="3"/>
    <x v="0"/>
    <n v="7"/>
    <x v="0"/>
  </r>
  <r>
    <x v="27"/>
    <x v="26"/>
    <n v="60"/>
    <s v="2307 - PREPAGO"/>
    <s v="DAE"/>
    <x v="0"/>
    <x v="3"/>
    <x v="0"/>
    <n v="7"/>
    <x v="0"/>
  </r>
  <r>
    <x v="27"/>
    <x v="999"/>
    <n v="60"/>
    <s v="2307 - PREPAGO"/>
    <s v="DAE"/>
    <x v="0"/>
    <x v="3"/>
    <x v="0"/>
    <n v="7"/>
    <x v="0"/>
  </r>
  <r>
    <x v="27"/>
    <x v="27"/>
    <n v="60"/>
    <s v="2307 - PREPAGO"/>
    <s v="DAE"/>
    <x v="0"/>
    <x v="3"/>
    <x v="0"/>
    <n v="7"/>
    <x v="0"/>
  </r>
  <r>
    <x v="27"/>
    <x v="30"/>
    <n v="60"/>
    <s v="2307 - PREPAGO"/>
    <s v="DAE"/>
    <x v="0"/>
    <x v="3"/>
    <x v="0"/>
    <n v="7"/>
    <x v="0"/>
  </r>
  <r>
    <x v="27"/>
    <x v="676"/>
    <n v="60"/>
    <s v="2307 - PREPAGO"/>
    <s v="DAE"/>
    <x v="0"/>
    <x v="3"/>
    <x v="0"/>
    <n v="7"/>
    <x v="0"/>
  </r>
  <r>
    <x v="27"/>
    <x v="35"/>
    <n v="60"/>
    <s v="2307 - PREPAGO"/>
    <s v="DAE"/>
    <x v="0"/>
    <x v="3"/>
    <x v="0"/>
    <n v="7"/>
    <x v="0"/>
  </r>
  <r>
    <x v="27"/>
    <x v="45"/>
    <n v="60"/>
    <s v="2307 - PREPAGO"/>
    <s v="DAE"/>
    <x v="0"/>
    <x v="3"/>
    <x v="0"/>
    <n v="7"/>
    <x v="0"/>
  </r>
  <r>
    <x v="27"/>
    <x v="53"/>
    <n v="60"/>
    <s v="2307 - PREPAGO"/>
    <s v="DAE"/>
    <x v="0"/>
    <x v="3"/>
    <x v="0"/>
    <n v="7"/>
    <x v="0"/>
  </r>
  <r>
    <x v="27"/>
    <x v="1803"/>
    <n v="60"/>
    <s v="2307 - PREPAGO"/>
    <s v="DAE"/>
    <x v="0"/>
    <x v="3"/>
    <x v="0"/>
    <n v="7"/>
    <x v="0"/>
  </r>
  <r>
    <x v="27"/>
    <x v="1273"/>
    <n v="60"/>
    <s v="2307 - PREPAGO"/>
    <s v="DAE"/>
    <x v="0"/>
    <x v="3"/>
    <x v="0"/>
    <n v="7"/>
    <x v="0"/>
  </r>
  <r>
    <x v="27"/>
    <x v="70"/>
    <n v="60"/>
    <s v="2307 - PREPAGO"/>
    <s v="DAE"/>
    <x v="0"/>
    <x v="3"/>
    <x v="0"/>
    <n v="7"/>
    <x v="0"/>
  </r>
  <r>
    <x v="27"/>
    <x v="73"/>
    <n v="60"/>
    <s v="2307 - PREPAGO"/>
    <s v="DAE"/>
    <x v="0"/>
    <x v="3"/>
    <x v="0"/>
    <n v="7"/>
    <x v="0"/>
  </r>
  <r>
    <x v="27"/>
    <x v="76"/>
    <n v="60"/>
    <s v="2307 - PREPAGO"/>
    <s v="DAE"/>
    <x v="0"/>
    <x v="3"/>
    <x v="0"/>
    <n v="7"/>
    <x v="0"/>
  </r>
  <r>
    <x v="27"/>
    <x v="80"/>
    <n v="60"/>
    <s v="2307 - PREPAGO"/>
    <s v="DAE"/>
    <x v="0"/>
    <x v="3"/>
    <x v="0"/>
    <n v="7"/>
    <x v="0"/>
  </r>
  <r>
    <x v="27"/>
    <x v="1017"/>
    <n v="60"/>
    <s v="2307 - PREPAGO"/>
    <s v="DAE"/>
    <x v="0"/>
    <x v="3"/>
    <x v="0"/>
    <n v="7"/>
    <x v="0"/>
  </r>
  <r>
    <x v="27"/>
    <x v="88"/>
    <n v="60"/>
    <s v="2307 - PREPAGO"/>
    <s v="DAE"/>
    <x v="0"/>
    <x v="3"/>
    <x v="0"/>
    <n v="7"/>
    <x v="0"/>
  </r>
  <r>
    <x v="27"/>
    <x v="89"/>
    <n v="60"/>
    <s v="2307 - PREPAGO"/>
    <s v="DAE"/>
    <x v="0"/>
    <x v="3"/>
    <x v="0"/>
    <n v="7"/>
    <x v="0"/>
  </r>
  <r>
    <x v="27"/>
    <x v="92"/>
    <n v="60"/>
    <s v="2307 - PREPAGO"/>
    <s v="DAE"/>
    <x v="0"/>
    <x v="3"/>
    <x v="0"/>
    <n v="7"/>
    <x v="0"/>
  </r>
  <r>
    <x v="27"/>
    <x v="1467"/>
    <n v="60"/>
    <s v="2307 - PREPAGO"/>
    <s v="DAE"/>
    <x v="0"/>
    <x v="3"/>
    <x v="0"/>
    <n v="7"/>
    <x v="0"/>
  </r>
  <r>
    <x v="27"/>
    <x v="93"/>
    <n v="60"/>
    <s v="2307 - PREPAGO"/>
    <s v="DAE"/>
    <x v="0"/>
    <x v="3"/>
    <x v="0"/>
    <n v="7"/>
    <x v="0"/>
  </r>
  <r>
    <x v="27"/>
    <x v="94"/>
    <n v="60"/>
    <s v="2307 - PREPAGO"/>
    <s v="DAE"/>
    <x v="0"/>
    <x v="3"/>
    <x v="0"/>
    <n v="7"/>
    <x v="0"/>
  </r>
  <r>
    <x v="27"/>
    <x v="96"/>
    <n v="60"/>
    <s v="2307 - PREPAGO"/>
    <s v="DAE"/>
    <x v="0"/>
    <x v="3"/>
    <x v="0"/>
    <n v="7"/>
    <x v="0"/>
  </r>
  <r>
    <x v="27"/>
    <x v="100"/>
    <n v="60"/>
    <s v="2307 - PREPAGO"/>
    <s v="DAE"/>
    <x v="0"/>
    <x v="3"/>
    <x v="0"/>
    <n v="7"/>
    <x v="0"/>
  </r>
  <r>
    <x v="27"/>
    <x v="1024"/>
    <n v="60"/>
    <s v="2307 - PREPAGO"/>
    <s v="DAE"/>
    <x v="0"/>
    <x v="3"/>
    <x v="0"/>
    <n v="7"/>
    <x v="0"/>
  </r>
  <r>
    <x v="27"/>
    <x v="104"/>
    <n v="60"/>
    <s v="2307 - PREPAGO"/>
    <s v="DAE"/>
    <x v="0"/>
    <x v="3"/>
    <x v="0"/>
    <n v="7"/>
    <x v="0"/>
  </r>
  <r>
    <x v="27"/>
    <x v="105"/>
    <n v="60"/>
    <s v="2307 - PREPAGO"/>
    <s v="DAE"/>
    <x v="0"/>
    <x v="3"/>
    <x v="0"/>
    <n v="7"/>
    <x v="0"/>
  </r>
  <r>
    <x v="27"/>
    <x v="106"/>
    <n v="60"/>
    <s v="2307 - PREPAGO"/>
    <s v="DAE"/>
    <x v="0"/>
    <x v="3"/>
    <x v="0"/>
    <n v="7"/>
    <x v="0"/>
  </r>
  <r>
    <x v="27"/>
    <x v="111"/>
    <n v="60"/>
    <s v="2307 - PREPAGO"/>
    <s v="DAE"/>
    <x v="0"/>
    <x v="3"/>
    <x v="0"/>
    <n v="7"/>
    <x v="0"/>
  </r>
  <r>
    <x v="27"/>
    <x v="1567"/>
    <n v="60"/>
    <s v="2307 - PREPAGO"/>
    <s v="DAE"/>
    <x v="0"/>
    <x v="3"/>
    <x v="0"/>
    <n v="7"/>
    <x v="0"/>
  </r>
  <r>
    <x v="27"/>
    <x v="116"/>
    <n v="60"/>
    <s v="2307 - PREPAGO"/>
    <s v="DAE"/>
    <x v="0"/>
    <x v="3"/>
    <x v="0"/>
    <n v="7"/>
    <x v="0"/>
  </r>
  <r>
    <x v="27"/>
    <x v="117"/>
    <n v="60"/>
    <s v="2307 - PREPAGO"/>
    <s v="DAE"/>
    <x v="0"/>
    <x v="3"/>
    <x v="0"/>
    <n v="7"/>
    <x v="0"/>
  </r>
  <r>
    <x v="27"/>
    <x v="1031"/>
    <n v="60"/>
    <s v="2307 - PREPAGO"/>
    <s v="DAE"/>
    <x v="0"/>
    <x v="3"/>
    <x v="0"/>
    <n v="7"/>
    <x v="0"/>
  </r>
  <r>
    <x v="27"/>
    <x v="120"/>
    <n v="60"/>
    <s v="2307 - PREPAGO"/>
    <s v="DAE"/>
    <x v="0"/>
    <x v="3"/>
    <x v="0"/>
    <n v="7"/>
    <x v="0"/>
  </r>
  <r>
    <x v="27"/>
    <x v="122"/>
    <n v="60"/>
    <s v="2307 - PREPAGO"/>
    <s v="DAE"/>
    <x v="0"/>
    <x v="3"/>
    <x v="0"/>
    <n v="7"/>
    <x v="0"/>
  </r>
  <r>
    <x v="27"/>
    <x v="124"/>
    <n v="60"/>
    <s v="2307 - PREPAGO"/>
    <s v="DAE"/>
    <x v="0"/>
    <x v="3"/>
    <x v="0"/>
    <n v="7"/>
    <x v="0"/>
  </r>
  <r>
    <x v="27"/>
    <x v="1454"/>
    <n v="60"/>
    <s v="2307 - PREPAGO"/>
    <s v="DAE"/>
    <x v="0"/>
    <x v="3"/>
    <x v="0"/>
    <n v="7"/>
    <x v="0"/>
  </r>
  <r>
    <x v="27"/>
    <x v="1850"/>
    <n v="60"/>
    <s v="2307 - PREPAGO"/>
    <s v="DAE"/>
    <x v="0"/>
    <x v="3"/>
    <x v="0"/>
    <n v="7"/>
    <x v="0"/>
  </r>
  <r>
    <x v="27"/>
    <x v="130"/>
    <n v="60"/>
    <s v="2307 - PREPAGO"/>
    <s v="DAE"/>
    <x v="0"/>
    <x v="3"/>
    <x v="0"/>
    <n v="7"/>
    <x v="0"/>
  </r>
  <r>
    <x v="27"/>
    <x v="1039"/>
    <n v="60"/>
    <s v="2307 - PREPAGO"/>
    <s v="DAE"/>
    <x v="0"/>
    <x v="3"/>
    <x v="0"/>
    <n v="7"/>
    <x v="0"/>
  </r>
  <r>
    <x v="27"/>
    <x v="142"/>
    <n v="60"/>
    <s v="2307 - PREPAGO"/>
    <s v="DAE"/>
    <x v="0"/>
    <x v="3"/>
    <x v="0"/>
    <n v="7"/>
    <x v="0"/>
  </r>
  <r>
    <x v="27"/>
    <x v="1423"/>
    <n v="60"/>
    <s v="2307 - PREPAGO"/>
    <s v="DAE"/>
    <x v="0"/>
    <x v="3"/>
    <x v="0"/>
    <n v="7"/>
    <x v="0"/>
  </r>
  <r>
    <x v="27"/>
    <x v="708"/>
    <n v="60"/>
    <s v="2307 - PREPAGO"/>
    <s v="DAE"/>
    <x v="0"/>
    <x v="3"/>
    <x v="0"/>
    <n v="7"/>
    <x v="0"/>
  </r>
  <r>
    <x v="27"/>
    <x v="1044"/>
    <n v="60"/>
    <s v="2307 - PREPAGO"/>
    <s v="DAE"/>
    <x v="0"/>
    <x v="3"/>
    <x v="0"/>
    <n v="7"/>
    <x v="0"/>
  </r>
  <r>
    <x v="27"/>
    <x v="1047"/>
    <n v="60"/>
    <s v="2307 - PREPAGO"/>
    <s v="DAE"/>
    <x v="0"/>
    <x v="3"/>
    <x v="0"/>
    <n v="7"/>
    <x v="0"/>
  </r>
  <r>
    <x v="27"/>
    <x v="155"/>
    <n v="60"/>
    <s v="2307 - PREPAGO"/>
    <s v="DAE"/>
    <x v="0"/>
    <x v="3"/>
    <x v="0"/>
    <n v="7"/>
    <x v="0"/>
  </r>
  <r>
    <x v="27"/>
    <x v="157"/>
    <n v="60"/>
    <s v="2307 - PREPAGO"/>
    <s v="DAE"/>
    <x v="0"/>
    <x v="3"/>
    <x v="0"/>
    <n v="7"/>
    <x v="0"/>
  </r>
  <r>
    <x v="27"/>
    <x v="161"/>
    <n v="60"/>
    <s v="2307 - PREPAGO"/>
    <s v="DAE"/>
    <x v="0"/>
    <x v="3"/>
    <x v="0"/>
    <n v="7"/>
    <x v="0"/>
  </r>
  <r>
    <x v="27"/>
    <x v="162"/>
    <n v="60"/>
    <s v="2307 - PREPAGO"/>
    <s v="DAE"/>
    <x v="0"/>
    <x v="3"/>
    <x v="0"/>
    <n v="7"/>
    <x v="0"/>
  </r>
  <r>
    <x v="27"/>
    <x v="172"/>
    <n v="60"/>
    <s v="2307 - PREPAGO"/>
    <s v="DAE"/>
    <x v="0"/>
    <x v="3"/>
    <x v="0"/>
    <n v="7"/>
    <x v="0"/>
  </r>
  <r>
    <x v="27"/>
    <x v="173"/>
    <n v="60"/>
    <s v="2307 - PREPAGO"/>
    <s v="DAE"/>
    <x v="0"/>
    <x v="3"/>
    <x v="0"/>
    <n v="7"/>
    <x v="0"/>
  </r>
  <r>
    <x v="27"/>
    <x v="178"/>
    <n v="60"/>
    <s v="2307 - PREPAGO"/>
    <s v="DAE"/>
    <x v="0"/>
    <x v="3"/>
    <x v="0"/>
    <n v="7"/>
    <x v="0"/>
  </r>
  <r>
    <x v="27"/>
    <x v="1248"/>
    <n v="60"/>
    <s v="2307 - PREPAGO"/>
    <s v="DAE"/>
    <x v="0"/>
    <x v="3"/>
    <x v="0"/>
    <n v="7"/>
    <x v="0"/>
  </r>
  <r>
    <x v="27"/>
    <x v="182"/>
    <n v="60"/>
    <s v="2307 - PREPAGO"/>
    <s v="DAE"/>
    <x v="0"/>
    <x v="3"/>
    <x v="0"/>
    <n v="7"/>
    <x v="0"/>
  </r>
  <r>
    <x v="27"/>
    <x v="183"/>
    <n v="60"/>
    <s v="2307 - PREPAGO"/>
    <s v="DAE"/>
    <x v="0"/>
    <x v="3"/>
    <x v="0"/>
    <n v="7"/>
    <x v="0"/>
  </r>
  <r>
    <x v="27"/>
    <x v="184"/>
    <n v="60"/>
    <s v="2307 - PREPAGO"/>
    <s v="DAE"/>
    <x v="0"/>
    <x v="3"/>
    <x v="0"/>
    <n v="7"/>
    <x v="0"/>
  </r>
  <r>
    <x v="27"/>
    <x v="191"/>
    <n v="60"/>
    <s v="2307 - PREPAGO"/>
    <s v="DAE"/>
    <x v="0"/>
    <x v="3"/>
    <x v="0"/>
    <n v="7"/>
    <x v="0"/>
  </r>
  <r>
    <x v="27"/>
    <x v="193"/>
    <n v="60"/>
    <s v="2307 - PREPAGO"/>
    <s v="DAE"/>
    <x v="0"/>
    <x v="3"/>
    <x v="0"/>
    <n v="7"/>
    <x v="0"/>
  </r>
  <r>
    <x v="27"/>
    <x v="197"/>
    <n v="60"/>
    <s v="2307 - PREPAGO"/>
    <s v="DAE"/>
    <x v="0"/>
    <x v="3"/>
    <x v="0"/>
    <n v="7"/>
    <x v="0"/>
  </r>
  <r>
    <x v="27"/>
    <x v="1072"/>
    <n v="60"/>
    <s v="2307 - PREPAGO"/>
    <s v="DAE"/>
    <x v="0"/>
    <x v="3"/>
    <x v="0"/>
    <n v="7"/>
    <x v="0"/>
  </r>
  <r>
    <x v="27"/>
    <x v="1077"/>
    <n v="60"/>
    <s v="2307 - PREPAGO"/>
    <s v="DAE"/>
    <x v="0"/>
    <x v="3"/>
    <x v="0"/>
    <n v="7"/>
    <x v="0"/>
  </r>
  <r>
    <x v="27"/>
    <x v="1079"/>
    <n v="60"/>
    <s v="2307 - PREPAGO"/>
    <s v="DAE"/>
    <x v="0"/>
    <x v="3"/>
    <x v="0"/>
    <n v="7"/>
    <x v="0"/>
  </r>
  <r>
    <x v="27"/>
    <x v="1081"/>
    <n v="60"/>
    <s v="2307 - PREPAGO"/>
    <s v="DAE"/>
    <x v="0"/>
    <x v="3"/>
    <x v="0"/>
    <n v="7"/>
    <x v="0"/>
  </r>
  <r>
    <x v="27"/>
    <x v="820"/>
    <n v="60"/>
    <s v="2307 - PREPAGO"/>
    <s v="DAE"/>
    <x v="0"/>
    <x v="3"/>
    <x v="0"/>
    <n v="7"/>
    <x v="0"/>
  </r>
  <r>
    <x v="27"/>
    <x v="215"/>
    <n v="60"/>
    <s v="2307 - PREPAGO"/>
    <s v="DAE"/>
    <x v="0"/>
    <x v="3"/>
    <x v="0"/>
    <n v="7"/>
    <x v="0"/>
  </r>
  <r>
    <x v="27"/>
    <x v="221"/>
    <n v="60"/>
    <s v="2307 - PREPAGO"/>
    <s v="DAE"/>
    <x v="0"/>
    <x v="3"/>
    <x v="0"/>
    <n v="7"/>
    <x v="0"/>
  </r>
  <r>
    <x v="27"/>
    <x v="226"/>
    <n v="60"/>
    <s v="2307 - PREPAGO"/>
    <s v="DAE"/>
    <x v="0"/>
    <x v="3"/>
    <x v="0"/>
    <n v="7"/>
    <x v="0"/>
  </r>
  <r>
    <x v="27"/>
    <x v="228"/>
    <n v="60"/>
    <s v="2307 - PREPAGO"/>
    <s v="DAE"/>
    <x v="0"/>
    <x v="3"/>
    <x v="0"/>
    <n v="7"/>
    <x v="0"/>
  </r>
  <r>
    <x v="27"/>
    <x v="750"/>
    <n v="60"/>
    <s v="2307 - PREPAGO"/>
    <s v="DAE"/>
    <x v="0"/>
    <x v="3"/>
    <x v="0"/>
    <n v="7"/>
    <x v="0"/>
  </r>
  <r>
    <x v="27"/>
    <x v="1815"/>
    <n v="60"/>
    <s v="2307 - PREPAGO"/>
    <s v="DAE"/>
    <x v="0"/>
    <x v="3"/>
    <x v="0"/>
    <n v="7"/>
    <x v="0"/>
  </r>
  <r>
    <x v="27"/>
    <x v="1278"/>
    <n v="60"/>
    <s v="2307 - PREPAGO"/>
    <s v="DAE"/>
    <x v="0"/>
    <x v="3"/>
    <x v="0"/>
    <n v="7"/>
    <x v="0"/>
  </r>
  <r>
    <x v="27"/>
    <x v="1095"/>
    <n v="60"/>
    <s v="2307 - PREPAGO"/>
    <s v="DAE"/>
    <x v="0"/>
    <x v="3"/>
    <x v="0"/>
    <n v="7"/>
    <x v="0"/>
  </r>
  <r>
    <x v="27"/>
    <x v="237"/>
    <n v="60"/>
    <s v="2307 - PREPAGO"/>
    <s v="DAE"/>
    <x v="0"/>
    <x v="3"/>
    <x v="0"/>
    <n v="7"/>
    <x v="0"/>
  </r>
  <r>
    <x v="27"/>
    <x v="822"/>
    <n v="60"/>
    <s v="2307 - PREPAGO"/>
    <s v="DAE"/>
    <x v="0"/>
    <x v="3"/>
    <x v="0"/>
    <n v="7"/>
    <x v="0"/>
  </r>
  <r>
    <x v="27"/>
    <x v="1334"/>
    <n v="60"/>
    <s v="2307 - PREPAGO"/>
    <s v="DAE"/>
    <x v="0"/>
    <x v="3"/>
    <x v="0"/>
    <n v="7"/>
    <x v="0"/>
  </r>
  <r>
    <x v="27"/>
    <x v="252"/>
    <n v="60"/>
    <s v="2307 - PREPAGO"/>
    <s v="DAE"/>
    <x v="0"/>
    <x v="3"/>
    <x v="0"/>
    <n v="7"/>
    <x v="0"/>
  </r>
  <r>
    <x v="27"/>
    <x v="255"/>
    <n v="60"/>
    <s v="2307 - PREPAGO"/>
    <s v="DAE"/>
    <x v="0"/>
    <x v="3"/>
    <x v="0"/>
    <n v="7"/>
    <x v="0"/>
  </r>
  <r>
    <x v="27"/>
    <x v="257"/>
    <n v="60"/>
    <s v="2307 - PREPAGO"/>
    <s v="DAE"/>
    <x v="0"/>
    <x v="3"/>
    <x v="0"/>
    <n v="7"/>
    <x v="0"/>
  </r>
  <r>
    <x v="27"/>
    <x v="261"/>
    <n v="60"/>
    <s v="2307 - PREPAGO"/>
    <s v="DAE"/>
    <x v="0"/>
    <x v="3"/>
    <x v="0"/>
    <n v="7"/>
    <x v="0"/>
  </r>
  <r>
    <x v="27"/>
    <x v="262"/>
    <n v="60"/>
    <s v="2307 - PREPAGO"/>
    <s v="DAE"/>
    <x v="0"/>
    <x v="3"/>
    <x v="0"/>
    <n v="7"/>
    <x v="0"/>
  </r>
  <r>
    <x v="27"/>
    <x v="583"/>
    <n v="60"/>
    <s v="2307 - PREPAGO"/>
    <s v="DAE"/>
    <x v="0"/>
    <x v="3"/>
    <x v="0"/>
    <n v="7"/>
    <x v="0"/>
  </r>
  <r>
    <x v="27"/>
    <x v="269"/>
    <n v="60"/>
    <s v="2307 - PREPAGO"/>
    <s v="DAE"/>
    <x v="0"/>
    <x v="3"/>
    <x v="0"/>
    <n v="7"/>
    <x v="0"/>
  </r>
  <r>
    <x v="27"/>
    <x v="138"/>
    <n v="60"/>
    <s v="2307 - PREPAGO"/>
    <s v="DAE"/>
    <x v="0"/>
    <x v="3"/>
    <x v="0"/>
    <n v="7"/>
    <x v="0"/>
  </r>
  <r>
    <x v="27"/>
    <x v="1425"/>
    <n v="60"/>
    <s v="2307 - PREPAGO"/>
    <s v="DAE"/>
    <x v="0"/>
    <x v="3"/>
    <x v="0"/>
    <n v="7"/>
    <x v="0"/>
  </r>
  <r>
    <x v="27"/>
    <x v="1060"/>
    <n v="60"/>
    <s v="2307 - PREPAGO"/>
    <s v="DAE"/>
    <x v="0"/>
    <x v="3"/>
    <x v="0"/>
    <n v="7"/>
    <x v="0"/>
  </r>
  <r>
    <x v="27"/>
    <x v="1804"/>
    <n v="60"/>
    <s v="2307 - PREPAGO"/>
    <s v="DAE"/>
    <x v="0"/>
    <x v="3"/>
    <x v="0"/>
    <n v="7"/>
    <x v="0"/>
  </r>
  <r>
    <x v="27"/>
    <x v="86"/>
    <n v="60"/>
    <s v="2307 - PREPAGO"/>
    <s v="DAE"/>
    <x v="0"/>
    <x v="3"/>
    <x v="0"/>
    <n v="7"/>
    <x v="0"/>
  </r>
  <r>
    <x v="27"/>
    <x v="47"/>
    <n v="60"/>
    <s v="2307 - PREPAGO"/>
    <s v="DAE"/>
    <x v="0"/>
    <x v="3"/>
    <x v="0"/>
    <n v="7"/>
    <x v="0"/>
  </r>
  <r>
    <x v="27"/>
    <x v="1089"/>
    <n v="60"/>
    <s v="2307 - PREPAGO"/>
    <s v="DAE"/>
    <x v="0"/>
    <x v="3"/>
    <x v="0"/>
    <n v="7"/>
    <x v="0"/>
  </r>
  <r>
    <x v="27"/>
    <x v="804"/>
    <n v="60"/>
    <s v="2307 - PREPAGO"/>
    <s v="DAE"/>
    <x v="0"/>
    <x v="3"/>
    <x v="0"/>
    <n v="7"/>
    <x v="0"/>
  </r>
  <r>
    <x v="27"/>
    <x v="1877"/>
    <n v="60"/>
    <s v="2307 - PREPAGO"/>
    <s v="DAE"/>
    <x v="0"/>
    <x v="3"/>
    <x v="0"/>
    <n v="7"/>
    <x v="0"/>
  </r>
  <r>
    <x v="27"/>
    <x v="43"/>
    <n v="60"/>
    <s v="2307 - PREPAGO"/>
    <s v="DAE"/>
    <x v="0"/>
    <x v="3"/>
    <x v="0"/>
    <n v="7"/>
    <x v="0"/>
  </r>
  <r>
    <x v="27"/>
    <x v="34"/>
    <n v="60"/>
    <s v="2307 - PREPAGO"/>
    <s v="DAE"/>
    <x v="0"/>
    <x v="3"/>
    <x v="0"/>
    <n v="7"/>
    <x v="0"/>
  </r>
  <r>
    <x v="27"/>
    <x v="239"/>
    <n v="60"/>
    <s v="2307 - PREPAGO"/>
    <s v="DAE"/>
    <x v="0"/>
    <x v="3"/>
    <x v="0"/>
    <n v="7"/>
    <x v="0"/>
  </r>
  <r>
    <x v="27"/>
    <x v="232"/>
    <n v="60"/>
    <s v="2307 - PREPAGO"/>
    <s v="DAE"/>
    <x v="0"/>
    <x v="3"/>
    <x v="0"/>
    <n v="7"/>
    <x v="0"/>
  </r>
  <r>
    <x v="27"/>
    <x v="578"/>
    <n v="60"/>
    <s v="2307 - PREPAGO"/>
    <s v="DAE"/>
    <x v="0"/>
    <x v="3"/>
    <x v="0"/>
    <n v="7"/>
    <x v="0"/>
  </r>
  <r>
    <x v="27"/>
    <x v="700"/>
    <n v="60"/>
    <s v="2307 - PREPAGO"/>
    <s v="DAE"/>
    <x v="0"/>
    <x v="3"/>
    <x v="0"/>
    <n v="7"/>
    <x v="0"/>
  </r>
  <r>
    <x v="27"/>
    <x v="1811"/>
    <n v="60"/>
    <s v="2307 - PREPAGO"/>
    <s v="DAE"/>
    <x v="0"/>
    <x v="3"/>
    <x v="0"/>
    <n v="7"/>
    <x v="0"/>
  </r>
  <r>
    <x v="27"/>
    <x v="135"/>
    <n v="60"/>
    <s v="2307 - PREPAGO"/>
    <s v="DAE"/>
    <x v="0"/>
    <x v="3"/>
    <x v="0"/>
    <n v="7"/>
    <x v="0"/>
  </r>
  <r>
    <x v="27"/>
    <x v="501"/>
    <n v="60"/>
    <s v="2307 - PREPAGO"/>
    <s v="DAE"/>
    <x v="0"/>
    <x v="3"/>
    <x v="0"/>
    <n v="7"/>
    <x v="0"/>
  </r>
  <r>
    <x v="27"/>
    <x v="10"/>
    <n v="60"/>
    <s v="2307 - PREPAGO"/>
    <s v="DAE"/>
    <x v="0"/>
    <x v="3"/>
    <x v="0"/>
    <n v="7"/>
    <x v="0"/>
  </r>
  <r>
    <x v="27"/>
    <x v="214"/>
    <n v="60"/>
    <s v="2307 - PREPAGO"/>
    <s v="DAE"/>
    <x v="0"/>
    <x v="3"/>
    <x v="0"/>
    <n v="7"/>
    <x v="0"/>
  </r>
  <r>
    <x v="27"/>
    <x v="1620"/>
    <n v="60"/>
    <s v="2307 - PREPAGO"/>
    <s v="DAE"/>
    <x v="0"/>
    <x v="3"/>
    <x v="0"/>
    <n v="7"/>
    <x v="0"/>
  </r>
  <r>
    <x v="27"/>
    <x v="1115"/>
    <n v="60"/>
    <s v="2307 - PREPAGO"/>
    <s v="DAE"/>
    <x v="0"/>
    <x v="3"/>
    <x v="0"/>
    <n v="7"/>
    <x v="0"/>
  </r>
  <r>
    <x v="27"/>
    <x v="198"/>
    <n v="60"/>
    <s v="2307 - PREPAGO"/>
    <s v="DAE"/>
    <x v="0"/>
    <x v="3"/>
    <x v="0"/>
    <n v="7"/>
    <x v="0"/>
  </r>
  <r>
    <x v="27"/>
    <x v="314"/>
    <n v="60"/>
    <s v="2307 - PREPAGO"/>
    <s v="DESARROLLADOR E2"/>
    <x v="0"/>
    <x v="3"/>
    <x v="1"/>
    <n v="7"/>
    <x v="0"/>
  </r>
  <r>
    <x v="27"/>
    <x v="315"/>
    <n v="60"/>
    <s v="2307 - PREPAGO"/>
    <s v="DESARROLLADOR E2"/>
    <x v="0"/>
    <x v="3"/>
    <x v="1"/>
    <n v="7"/>
    <x v="0"/>
  </r>
  <r>
    <x v="27"/>
    <x v="855"/>
    <n v="60"/>
    <s v="2307 - PREPAGO"/>
    <s v="DESARROLLADOR E2"/>
    <x v="0"/>
    <x v="3"/>
    <x v="1"/>
    <n v="7"/>
    <x v="0"/>
  </r>
  <r>
    <x v="27"/>
    <x v="1818"/>
    <n v="60"/>
    <s v="2307 - PREPAGO"/>
    <s v="DESARROLLADOR E2"/>
    <x v="0"/>
    <x v="3"/>
    <x v="1"/>
    <n v="7"/>
    <x v="0"/>
  </r>
  <r>
    <x v="27"/>
    <x v="1229"/>
    <n v="60"/>
    <s v="2307 - PREPAGO"/>
    <s v="DESARROLLADOR E2"/>
    <x v="0"/>
    <x v="3"/>
    <x v="1"/>
    <n v="7"/>
    <x v="0"/>
  </r>
  <r>
    <x v="27"/>
    <x v="338"/>
    <n v="60"/>
    <s v="2307 - PREPAGO"/>
    <s v="DESARROLLADOR E2"/>
    <x v="0"/>
    <x v="3"/>
    <x v="1"/>
    <n v="7"/>
    <x v="0"/>
  </r>
  <r>
    <x v="27"/>
    <x v="732"/>
    <n v="60"/>
    <s v="2307 - PREPAGO"/>
    <s v="DESARROLLADOR E2"/>
    <x v="0"/>
    <x v="3"/>
    <x v="1"/>
    <n v="7"/>
    <x v="0"/>
  </r>
  <r>
    <x v="27"/>
    <x v="351"/>
    <n v="60"/>
    <s v="2307 - PREPAGO"/>
    <s v="DESARROLLADOR E2"/>
    <x v="0"/>
    <x v="3"/>
    <x v="1"/>
    <n v="7"/>
    <x v="0"/>
  </r>
  <r>
    <x v="27"/>
    <x v="1206"/>
    <n v="60"/>
    <s v="2307 - PREPAGO"/>
    <s v="DESARROLLADOR E2"/>
    <x v="0"/>
    <x v="3"/>
    <x v="1"/>
    <n v="7"/>
    <x v="0"/>
  </r>
  <r>
    <x v="27"/>
    <x v="362"/>
    <n v="60"/>
    <s v="2307 - PREPAGO"/>
    <s v="FULL PREPAGO DAE"/>
    <x v="0"/>
    <x v="3"/>
    <x v="2"/>
    <n v="7"/>
    <x v="0"/>
  </r>
  <r>
    <x v="27"/>
    <x v="364"/>
    <n v="60"/>
    <s v="2307 - PREPAGO"/>
    <s v="FULL PREPAGO DAE"/>
    <x v="0"/>
    <x v="3"/>
    <x v="2"/>
    <n v="7"/>
    <x v="0"/>
  </r>
  <r>
    <x v="27"/>
    <x v="365"/>
    <n v="60"/>
    <s v="2307 - PREPAGO"/>
    <s v="FULL PREPAGO DAE"/>
    <x v="0"/>
    <x v="3"/>
    <x v="2"/>
    <n v="7"/>
    <x v="0"/>
  </r>
  <r>
    <x v="27"/>
    <x v="375"/>
    <n v="60"/>
    <s v="2307 - PREPAGO"/>
    <s v="FULL PREPAGO DAE"/>
    <x v="0"/>
    <x v="3"/>
    <x v="2"/>
    <n v="7"/>
    <x v="0"/>
  </r>
  <r>
    <x v="27"/>
    <x v="376"/>
    <n v="60"/>
    <s v="2307 - PREPAGO"/>
    <s v="FULL PREPAGO DAE"/>
    <x v="0"/>
    <x v="3"/>
    <x v="2"/>
    <n v="7"/>
    <x v="0"/>
  </r>
  <r>
    <x v="27"/>
    <x v="634"/>
    <n v="60"/>
    <s v="2307 - PREPAGO"/>
    <s v="FULL PREPAGO DAE"/>
    <x v="0"/>
    <x v="3"/>
    <x v="2"/>
    <n v="7"/>
    <x v="0"/>
  </r>
  <r>
    <x v="27"/>
    <x v="1281"/>
    <n v="60"/>
    <s v="2307 - PREPAGO"/>
    <s v="FULL PREPAGO DAE"/>
    <x v="0"/>
    <x v="3"/>
    <x v="2"/>
    <n v="7"/>
    <x v="0"/>
  </r>
  <r>
    <x v="27"/>
    <x v="382"/>
    <n v="60"/>
    <s v="2307 - PREPAGO"/>
    <s v="FULL PREPAGO DAE"/>
    <x v="0"/>
    <x v="3"/>
    <x v="2"/>
    <n v="7"/>
    <x v="0"/>
  </r>
  <r>
    <x v="27"/>
    <x v="385"/>
    <n v="60"/>
    <s v="2307 - PREPAGO"/>
    <s v="FULL PREPAGO DAE"/>
    <x v="0"/>
    <x v="3"/>
    <x v="2"/>
    <n v="7"/>
    <x v="0"/>
  </r>
  <r>
    <x v="27"/>
    <x v="387"/>
    <n v="60"/>
    <s v="2307 - PREPAGO"/>
    <s v="FULL PREPAGO DAE"/>
    <x v="0"/>
    <x v="3"/>
    <x v="2"/>
    <n v="7"/>
    <x v="0"/>
  </r>
  <r>
    <x v="27"/>
    <x v="388"/>
    <n v="60"/>
    <s v="2307 - PREPAGO"/>
    <s v="FULL PREPAGO DAE"/>
    <x v="0"/>
    <x v="3"/>
    <x v="2"/>
    <n v="7"/>
    <x v="0"/>
  </r>
  <r>
    <x v="27"/>
    <x v="1820"/>
    <n v="60"/>
    <s v="2307 - PREPAGO"/>
    <s v="FULL PREPAGO DAE"/>
    <x v="0"/>
    <x v="3"/>
    <x v="2"/>
    <n v="7"/>
    <x v="0"/>
  </r>
  <r>
    <x v="27"/>
    <x v="392"/>
    <n v="60"/>
    <s v="2307 - PREPAGO"/>
    <s v="FULL PREPAGO DAE"/>
    <x v="0"/>
    <x v="3"/>
    <x v="2"/>
    <n v="7"/>
    <x v="0"/>
  </r>
  <r>
    <x v="27"/>
    <x v="860"/>
    <n v="60"/>
    <s v="2307 - PREPAGO"/>
    <s v="FULL PREPAGO DAE"/>
    <x v="0"/>
    <x v="3"/>
    <x v="2"/>
    <n v="7"/>
    <x v="0"/>
  </r>
  <r>
    <x v="27"/>
    <x v="1617"/>
    <n v="60"/>
    <s v="2307 - PREPAGO"/>
    <s v="FULL PREPAGO DAE"/>
    <x v="0"/>
    <x v="3"/>
    <x v="2"/>
    <n v="7"/>
    <x v="0"/>
  </r>
  <r>
    <x v="27"/>
    <x v="403"/>
    <n v="60"/>
    <s v="2307 - PREPAGO"/>
    <s v="FULL PREPAGO DAE"/>
    <x v="0"/>
    <x v="3"/>
    <x v="2"/>
    <n v="7"/>
    <x v="0"/>
  </r>
  <r>
    <x v="27"/>
    <x v="689"/>
    <n v="60"/>
    <s v="2307 - PREPAGO"/>
    <s v="FULL PREPAGO DAE"/>
    <x v="0"/>
    <x v="3"/>
    <x v="2"/>
    <n v="7"/>
    <x v="0"/>
  </r>
  <r>
    <x v="27"/>
    <x v="806"/>
    <n v="60"/>
    <s v="2307 - PREPAGO"/>
    <s v="FULL PREPAGO DAE"/>
    <x v="0"/>
    <x v="3"/>
    <x v="2"/>
    <n v="7"/>
    <x v="0"/>
  </r>
  <r>
    <x v="27"/>
    <x v="407"/>
    <n v="60"/>
    <s v="2307 - PREPAGO"/>
    <s v="FULL PREPAGO DAE"/>
    <x v="0"/>
    <x v="3"/>
    <x v="2"/>
    <n v="7"/>
    <x v="0"/>
  </r>
  <r>
    <x v="27"/>
    <x v="414"/>
    <n v="60"/>
    <s v="2307 - PREPAGO"/>
    <s v="FULL PREPAGO DAE"/>
    <x v="0"/>
    <x v="3"/>
    <x v="2"/>
    <n v="7"/>
    <x v="0"/>
  </r>
  <r>
    <x v="27"/>
    <x v="415"/>
    <n v="60"/>
    <s v="2307 - PREPAGO"/>
    <s v="FULL PREPAGO DAE"/>
    <x v="0"/>
    <x v="3"/>
    <x v="2"/>
    <n v="7"/>
    <x v="0"/>
  </r>
  <r>
    <x v="27"/>
    <x v="422"/>
    <n v="60"/>
    <s v="2307 - PREPAGO"/>
    <s v="FULL PREPAGO DAE"/>
    <x v="0"/>
    <x v="3"/>
    <x v="2"/>
    <n v="7"/>
    <x v="0"/>
  </r>
  <r>
    <x v="27"/>
    <x v="424"/>
    <n v="60"/>
    <s v="2307 - PREPAGO"/>
    <s v="FULL PREPAGO DAE"/>
    <x v="0"/>
    <x v="3"/>
    <x v="2"/>
    <n v="7"/>
    <x v="0"/>
  </r>
  <r>
    <x v="27"/>
    <x v="433"/>
    <n v="60"/>
    <s v="2307 - PREPAGO"/>
    <s v="FULL PREPAGO DAE"/>
    <x v="0"/>
    <x v="3"/>
    <x v="2"/>
    <n v="7"/>
    <x v="0"/>
  </r>
  <r>
    <x v="27"/>
    <x v="435"/>
    <n v="60"/>
    <s v="2307 - PREPAGO"/>
    <s v="FULL PREPAGO DAE"/>
    <x v="0"/>
    <x v="3"/>
    <x v="2"/>
    <n v="7"/>
    <x v="0"/>
  </r>
  <r>
    <x v="27"/>
    <x v="436"/>
    <n v="60"/>
    <s v="2307 - PREPAGO"/>
    <s v="FULL PREPAGO DAE"/>
    <x v="0"/>
    <x v="3"/>
    <x v="2"/>
    <n v="7"/>
    <x v="0"/>
  </r>
  <r>
    <x v="27"/>
    <x v="438"/>
    <n v="60"/>
    <s v="2307 - PREPAGO"/>
    <s v="FULL PREPAGO DAE"/>
    <x v="0"/>
    <x v="3"/>
    <x v="2"/>
    <n v="7"/>
    <x v="0"/>
  </r>
  <r>
    <x v="27"/>
    <x v="702"/>
    <n v="60"/>
    <s v="2307 - PREPAGO"/>
    <s v="FULL PREPAGO DAE"/>
    <x v="0"/>
    <x v="3"/>
    <x v="2"/>
    <n v="7"/>
    <x v="0"/>
  </r>
  <r>
    <x v="27"/>
    <x v="1822"/>
    <n v="60"/>
    <s v="2307 - PREPAGO"/>
    <s v="FULL PREPAGO DAE"/>
    <x v="0"/>
    <x v="3"/>
    <x v="2"/>
    <n v="7"/>
    <x v="0"/>
  </r>
  <r>
    <x v="27"/>
    <x v="443"/>
    <n v="60"/>
    <s v="2307 - PREPAGO"/>
    <s v="FULL PREPAGO DAE"/>
    <x v="0"/>
    <x v="3"/>
    <x v="2"/>
    <n v="7"/>
    <x v="0"/>
  </r>
  <r>
    <x v="27"/>
    <x v="444"/>
    <n v="60"/>
    <s v="2307 - PREPAGO"/>
    <s v="FULL PREPAGO DAE"/>
    <x v="0"/>
    <x v="3"/>
    <x v="2"/>
    <n v="7"/>
    <x v="0"/>
  </r>
  <r>
    <x v="27"/>
    <x v="445"/>
    <n v="60"/>
    <s v="2307 - PREPAGO"/>
    <s v="FULL PREPAGO DAE"/>
    <x v="0"/>
    <x v="3"/>
    <x v="2"/>
    <n v="7"/>
    <x v="0"/>
  </r>
  <r>
    <x v="27"/>
    <x v="454"/>
    <n v="60"/>
    <s v="2307 - PREPAGO"/>
    <s v="FULL PREPAGO DAE"/>
    <x v="0"/>
    <x v="3"/>
    <x v="2"/>
    <n v="7"/>
    <x v="0"/>
  </r>
  <r>
    <x v="27"/>
    <x v="457"/>
    <n v="60"/>
    <s v="2307 - PREPAGO"/>
    <s v="FULL PREPAGO DAE"/>
    <x v="0"/>
    <x v="3"/>
    <x v="2"/>
    <n v="7"/>
    <x v="0"/>
  </r>
  <r>
    <x v="27"/>
    <x v="460"/>
    <n v="60"/>
    <s v="2307 - PREPAGO"/>
    <s v="FULL PREPAGO DAE"/>
    <x v="0"/>
    <x v="3"/>
    <x v="2"/>
    <n v="7"/>
    <x v="0"/>
  </r>
  <r>
    <x v="27"/>
    <x v="463"/>
    <n v="60"/>
    <s v="2307 - PREPAGO"/>
    <s v="FULL PREPAGO DAE"/>
    <x v="0"/>
    <x v="3"/>
    <x v="2"/>
    <n v="7"/>
    <x v="0"/>
  </r>
  <r>
    <x v="27"/>
    <x v="464"/>
    <n v="60"/>
    <s v="2307 - PREPAGO"/>
    <s v="FULL PREPAGO DAE"/>
    <x v="0"/>
    <x v="3"/>
    <x v="2"/>
    <n v="7"/>
    <x v="0"/>
  </r>
  <r>
    <x v="27"/>
    <x v="1825"/>
    <n v="60"/>
    <s v="2307 - PREPAGO"/>
    <s v="FULL PREPAGO DAE"/>
    <x v="0"/>
    <x v="3"/>
    <x v="2"/>
    <n v="7"/>
    <x v="0"/>
  </r>
  <r>
    <x v="27"/>
    <x v="712"/>
    <n v="60"/>
    <s v="2307 - PREPAGO"/>
    <s v="FULL PREPAGO DAE"/>
    <x v="0"/>
    <x v="3"/>
    <x v="2"/>
    <n v="7"/>
    <x v="0"/>
  </r>
  <r>
    <x v="27"/>
    <x v="908"/>
    <n v="60"/>
    <s v="2307 - PREPAGO"/>
    <s v="FULL PREPAGO DAE"/>
    <x v="0"/>
    <x v="3"/>
    <x v="2"/>
    <n v="7"/>
    <x v="0"/>
  </r>
  <r>
    <x v="27"/>
    <x v="1427"/>
    <n v="60"/>
    <s v="2307 - PREPAGO"/>
    <s v="FULL PREPAGO DAE"/>
    <x v="0"/>
    <x v="3"/>
    <x v="2"/>
    <n v="7"/>
    <x v="0"/>
  </r>
  <r>
    <x v="27"/>
    <x v="493"/>
    <n v="60"/>
    <s v="2307 - PREPAGO"/>
    <s v="FULL PREPAGO DAE"/>
    <x v="0"/>
    <x v="3"/>
    <x v="2"/>
    <n v="7"/>
    <x v="0"/>
  </r>
  <r>
    <x v="27"/>
    <x v="496"/>
    <n v="60"/>
    <s v="2307 - PREPAGO"/>
    <s v="FULL PREPAGO DAE"/>
    <x v="0"/>
    <x v="3"/>
    <x v="2"/>
    <n v="7"/>
    <x v="0"/>
  </r>
  <r>
    <x v="27"/>
    <x v="511"/>
    <n v="60"/>
    <s v="2307 - PREPAGO"/>
    <s v="FULL PREPAGO DAE"/>
    <x v="0"/>
    <x v="3"/>
    <x v="2"/>
    <n v="7"/>
    <x v="0"/>
  </r>
  <r>
    <x v="27"/>
    <x v="731"/>
    <n v="60"/>
    <s v="2307 - PREPAGO"/>
    <s v="FULL PREPAGO DAE"/>
    <x v="0"/>
    <x v="3"/>
    <x v="2"/>
    <n v="7"/>
    <x v="0"/>
  </r>
  <r>
    <x v="27"/>
    <x v="1284"/>
    <n v="60"/>
    <s v="2307 - PREPAGO"/>
    <s v="FULL PREPAGO DAE"/>
    <x v="0"/>
    <x v="3"/>
    <x v="2"/>
    <n v="7"/>
    <x v="0"/>
  </r>
  <r>
    <x v="27"/>
    <x v="518"/>
    <n v="60"/>
    <s v="2307 - PREPAGO"/>
    <s v="FULL PREPAGO DAE"/>
    <x v="0"/>
    <x v="3"/>
    <x v="2"/>
    <n v="7"/>
    <x v="0"/>
  </r>
  <r>
    <x v="27"/>
    <x v="1285"/>
    <n v="60"/>
    <s v="2307 - PREPAGO"/>
    <s v="FULL PREPAGO DAE"/>
    <x v="0"/>
    <x v="3"/>
    <x v="2"/>
    <n v="7"/>
    <x v="0"/>
  </r>
  <r>
    <x v="27"/>
    <x v="1860"/>
    <n v="60"/>
    <s v="2307 - PREPAGO"/>
    <s v="FULL PREPAGO DAE"/>
    <x v="0"/>
    <x v="3"/>
    <x v="2"/>
    <n v="7"/>
    <x v="0"/>
  </r>
  <r>
    <x v="27"/>
    <x v="537"/>
    <n v="60"/>
    <s v="2307 - PREPAGO"/>
    <s v="FULL PREPAGO DAE"/>
    <x v="0"/>
    <x v="3"/>
    <x v="2"/>
    <n v="7"/>
    <x v="0"/>
  </r>
  <r>
    <x v="27"/>
    <x v="968"/>
    <n v="60"/>
    <s v="2307 - PREPAGO"/>
    <s v="FULL PREPAGO DAE"/>
    <x v="0"/>
    <x v="3"/>
    <x v="2"/>
    <n v="7"/>
    <x v="0"/>
  </r>
  <r>
    <x v="27"/>
    <x v="947"/>
    <n v="60"/>
    <s v="2307 - PREPAGO"/>
    <s v="FULL PREPAGO DAE"/>
    <x v="0"/>
    <x v="3"/>
    <x v="2"/>
    <n v="7"/>
    <x v="0"/>
  </r>
  <r>
    <x v="27"/>
    <x v="541"/>
    <n v="60"/>
    <s v="2307 - PREPAGO"/>
    <s v="FULL PREPAGO DAE"/>
    <x v="0"/>
    <x v="3"/>
    <x v="2"/>
    <n v="7"/>
    <x v="0"/>
  </r>
  <r>
    <x v="27"/>
    <x v="543"/>
    <n v="60"/>
    <s v="2307 - PREPAGO"/>
    <s v="FULL PREPAGO DAE"/>
    <x v="0"/>
    <x v="3"/>
    <x v="2"/>
    <n v="7"/>
    <x v="0"/>
  </r>
  <r>
    <x v="27"/>
    <x v="546"/>
    <n v="60"/>
    <s v="2307 - PREPAGO"/>
    <s v="FULL PREPAGO DAE"/>
    <x v="0"/>
    <x v="3"/>
    <x v="2"/>
    <n v="7"/>
    <x v="0"/>
  </r>
  <r>
    <x v="27"/>
    <x v="1368"/>
    <n v="60"/>
    <s v="2307 - PREPAGO"/>
    <s v="FULL PREPAGO DAE"/>
    <x v="0"/>
    <x v="3"/>
    <x v="2"/>
    <n v="7"/>
    <x v="0"/>
  </r>
  <r>
    <x v="27"/>
    <x v="1481"/>
    <n v="60"/>
    <s v="2307 - PREPAGO"/>
    <s v="FULL PREPAGO DAE"/>
    <x v="0"/>
    <x v="3"/>
    <x v="2"/>
    <n v="7"/>
    <x v="0"/>
  </r>
  <r>
    <x v="27"/>
    <x v="1516"/>
    <n v="60"/>
    <s v="2307 - PREPAGO"/>
    <s v="FULL PREPAGO DAE"/>
    <x v="0"/>
    <x v="3"/>
    <x v="2"/>
    <n v="7"/>
    <x v="0"/>
  </r>
  <r>
    <x v="27"/>
    <x v="565"/>
    <n v="60"/>
    <s v="2307 - PREPAGO"/>
    <s v="FULL PREPAGO DAE"/>
    <x v="0"/>
    <x v="3"/>
    <x v="2"/>
    <n v="7"/>
    <x v="0"/>
  </r>
  <r>
    <x v="27"/>
    <x v="566"/>
    <n v="60"/>
    <s v="2307 - PREPAGO"/>
    <s v="FULL PREPAGO DAE"/>
    <x v="0"/>
    <x v="3"/>
    <x v="2"/>
    <n v="7"/>
    <x v="0"/>
  </r>
  <r>
    <x v="27"/>
    <x v="568"/>
    <n v="60"/>
    <s v="2307 - PREPAGO"/>
    <s v="FULL PREPAGO DAE"/>
    <x v="0"/>
    <x v="3"/>
    <x v="2"/>
    <n v="7"/>
    <x v="0"/>
  </r>
  <r>
    <x v="27"/>
    <x v="569"/>
    <n v="60"/>
    <s v="2307 - PREPAGO"/>
    <s v="FULL PREPAGO DAE"/>
    <x v="0"/>
    <x v="3"/>
    <x v="2"/>
    <n v="7"/>
    <x v="0"/>
  </r>
  <r>
    <x v="27"/>
    <x v="824"/>
    <n v="60"/>
    <s v="2307 - PREPAGO"/>
    <s v="FULL PREPAGO DAE"/>
    <x v="0"/>
    <x v="3"/>
    <x v="2"/>
    <n v="7"/>
    <x v="0"/>
  </r>
  <r>
    <x v="27"/>
    <x v="573"/>
    <n v="60"/>
    <s v="2307 - PREPAGO"/>
    <s v="FULL PREPAGO DAE"/>
    <x v="0"/>
    <x v="3"/>
    <x v="2"/>
    <n v="7"/>
    <x v="0"/>
  </r>
  <r>
    <x v="27"/>
    <x v="574"/>
    <n v="60"/>
    <s v="2307 - PREPAGO"/>
    <s v="FULL PREPAGO DAE"/>
    <x v="0"/>
    <x v="3"/>
    <x v="2"/>
    <n v="7"/>
    <x v="0"/>
  </r>
  <r>
    <x v="27"/>
    <x v="575"/>
    <n v="60"/>
    <s v="2307 - PREPAGO"/>
    <s v="FULL PREPAGO DAE"/>
    <x v="0"/>
    <x v="3"/>
    <x v="2"/>
    <n v="7"/>
    <x v="0"/>
  </r>
  <r>
    <x v="27"/>
    <x v="825"/>
    <n v="60"/>
    <s v="2307 - PREPAGO"/>
    <s v="FULL PREPAGO DAE"/>
    <x v="0"/>
    <x v="3"/>
    <x v="2"/>
    <n v="7"/>
    <x v="0"/>
  </r>
  <r>
    <x v="27"/>
    <x v="761"/>
    <n v="60"/>
    <s v="2307 - PREPAGO"/>
    <s v="FULL PREPAGO DAE"/>
    <x v="0"/>
    <x v="3"/>
    <x v="2"/>
    <n v="7"/>
    <x v="0"/>
  </r>
  <r>
    <x v="27"/>
    <x v="1265"/>
    <n v="60"/>
    <s v="2307 - PREPAGO"/>
    <s v="FULL PREPAGO DAE"/>
    <x v="0"/>
    <x v="3"/>
    <x v="2"/>
    <n v="7"/>
    <x v="0"/>
  </r>
  <r>
    <x v="27"/>
    <x v="1290"/>
    <n v="60"/>
    <s v="2307 - PREPAGO"/>
    <s v="FULL PREPAGO DAE"/>
    <x v="0"/>
    <x v="3"/>
    <x v="2"/>
    <n v="7"/>
    <x v="0"/>
  </r>
  <r>
    <x v="27"/>
    <x v="1630"/>
    <n v="60"/>
    <s v="2307 - PREPAGO"/>
    <s v="FULL PREPAGO DAE"/>
    <x v="0"/>
    <x v="3"/>
    <x v="2"/>
    <n v="7"/>
    <x v="0"/>
  </r>
  <r>
    <x v="27"/>
    <x v="437"/>
    <n v="60"/>
    <s v="2307 - PREPAGO"/>
    <s v="FULL PREPAGO DAE"/>
    <x v="0"/>
    <x v="3"/>
    <x v="2"/>
    <n v="7"/>
    <x v="0"/>
  </r>
  <r>
    <x v="27"/>
    <x v="1875"/>
    <n v="60"/>
    <s v="2307 - PREPAGO"/>
    <s v="FULL PREPAGO DAE"/>
    <x v="0"/>
    <x v="3"/>
    <x v="2"/>
    <n v="7"/>
    <x v="0"/>
  </r>
  <r>
    <x v="27"/>
    <x v="1876"/>
    <n v="60"/>
    <s v="2307 - PREPAGO"/>
    <s v="FULL PREPAGO DAE"/>
    <x v="0"/>
    <x v="3"/>
    <x v="2"/>
    <n v="7"/>
    <x v="0"/>
  </r>
  <r>
    <x v="27"/>
    <x v="726"/>
    <n v="60"/>
    <s v="2307 - PREPAGO"/>
    <s v="FULL PREPAGO DAE"/>
    <x v="0"/>
    <x v="3"/>
    <x v="2"/>
    <n v="7"/>
    <x v="0"/>
  </r>
  <r>
    <x v="27"/>
    <x v="742"/>
    <n v="60"/>
    <s v="2307 - PREPAGO"/>
    <s v="FULL PREPAGO DAE"/>
    <x v="0"/>
    <x v="3"/>
    <x v="2"/>
    <n v="7"/>
    <x v="0"/>
  </r>
  <r>
    <x v="27"/>
    <x v="563"/>
    <n v="60"/>
    <s v="2307 - PREPAGO"/>
    <s v="FULL PREPAGO DAE"/>
    <x v="0"/>
    <x v="3"/>
    <x v="2"/>
    <n v="7"/>
    <x v="0"/>
  </r>
  <r>
    <x v="27"/>
    <x v="870"/>
    <n v="60"/>
    <s v="2307 - PREPAGO"/>
    <s v="FULL PREPAGO DAE"/>
    <x v="0"/>
    <x v="3"/>
    <x v="2"/>
    <n v="7"/>
    <x v="0"/>
  </r>
  <r>
    <x v="27"/>
    <x v="450"/>
    <n v="60"/>
    <s v="2307 - PREPAGO"/>
    <s v="FULL PREPAGO DAE"/>
    <x v="0"/>
    <x v="3"/>
    <x v="2"/>
    <n v="7"/>
    <x v="0"/>
  </r>
  <r>
    <x v="27"/>
    <x v="477"/>
    <n v="60"/>
    <s v="2307 - PREPAGO"/>
    <s v="FULL PREPAGO DAE"/>
    <x v="0"/>
    <x v="3"/>
    <x v="2"/>
    <n v="7"/>
    <x v="0"/>
  </r>
  <r>
    <x v="27"/>
    <x v="416"/>
    <n v="60"/>
    <s v="2307 - PREPAGO"/>
    <s v="FULL PREPAGO DAE"/>
    <x v="0"/>
    <x v="3"/>
    <x v="2"/>
    <n v="7"/>
    <x v="0"/>
  </r>
  <r>
    <x v="27"/>
    <x v="581"/>
    <n v="60"/>
    <s v="2307 - PREPAGO"/>
    <s v="FULL PREPAGO DAE"/>
    <x v="0"/>
    <x v="3"/>
    <x v="2"/>
    <n v="7"/>
    <x v="0"/>
  </r>
  <r>
    <x v="27"/>
    <x v="1366"/>
    <n v="60"/>
    <s v="2307 - PREPAGO"/>
    <s v="FULL PREPAGO DAE"/>
    <x v="0"/>
    <x v="3"/>
    <x v="2"/>
    <n v="7"/>
    <x v="0"/>
  </r>
  <r>
    <x v="27"/>
    <x v="1878"/>
    <n v="60"/>
    <s v="2307 - PREPAGO"/>
    <s v="FULL PREPAGO DAE"/>
    <x v="0"/>
    <x v="3"/>
    <x v="2"/>
    <n v="7"/>
    <x v="0"/>
  </r>
  <r>
    <x v="27"/>
    <x v="402"/>
    <n v="60"/>
    <s v="2307 - PREPAGO"/>
    <s v="FULL PREPAGO DAE"/>
    <x v="0"/>
    <x v="3"/>
    <x v="2"/>
    <n v="7"/>
    <x v="0"/>
  </r>
  <r>
    <x v="27"/>
    <x v="540"/>
    <n v="60"/>
    <s v="2307 - PREPAGO"/>
    <s v="FULL PREPAGO DAE"/>
    <x v="0"/>
    <x v="3"/>
    <x v="2"/>
    <n v="7"/>
    <x v="0"/>
  </r>
  <r>
    <x v="27"/>
    <x v="515"/>
    <n v="60"/>
    <s v="2307 - PREPAGO"/>
    <s v="FULL PREPAGO DAE"/>
    <x v="0"/>
    <x v="3"/>
    <x v="2"/>
    <n v="7"/>
    <x v="0"/>
  </r>
  <r>
    <x v="27"/>
    <x v="1879"/>
    <n v="60"/>
    <s v="2307 - PREPAGO"/>
    <s v="FULL PREPAGO DAE"/>
    <x v="0"/>
    <x v="3"/>
    <x v="2"/>
    <n v="7"/>
    <x v="0"/>
  </r>
  <r>
    <x v="27"/>
    <x v="896"/>
    <n v="60"/>
    <s v="2307 - PREPAGO"/>
    <s v="FULL PREPAGO DAE"/>
    <x v="0"/>
    <x v="3"/>
    <x v="2"/>
    <n v="7"/>
    <x v="0"/>
  </r>
  <r>
    <x v="27"/>
    <x v="668"/>
    <n v="60"/>
    <s v="2307 - PREPAGO"/>
    <s v="FULL PREPAGO DD"/>
    <x v="0"/>
    <x v="3"/>
    <x v="3"/>
    <n v="7"/>
    <x v="0"/>
  </r>
  <r>
    <x v="27"/>
    <x v="1167"/>
    <n v="60"/>
    <s v="2307 - PREPAGO"/>
    <s v="FULL PREPAGO DD"/>
    <x v="0"/>
    <x v="3"/>
    <x v="3"/>
    <n v="7"/>
    <x v="0"/>
  </r>
  <r>
    <x v="27"/>
    <x v="635"/>
    <n v="60"/>
    <s v="2307 - PREPAGO"/>
    <s v="FULL PREPAGO DD"/>
    <x v="0"/>
    <x v="3"/>
    <x v="3"/>
    <n v="7"/>
    <x v="0"/>
  </r>
  <r>
    <x v="27"/>
    <x v="639"/>
    <n v="60"/>
    <s v="2307 - PREPAGO"/>
    <s v="FULL PREPAGO DD"/>
    <x v="0"/>
    <x v="3"/>
    <x v="3"/>
    <n v="7"/>
    <x v="0"/>
  </r>
  <r>
    <x v="27"/>
    <x v="696"/>
    <n v="60"/>
    <s v="2307 - PREPAGO"/>
    <s v="FULL PREPAGO DD"/>
    <x v="0"/>
    <x v="3"/>
    <x v="3"/>
    <n v="7"/>
    <x v="0"/>
  </r>
  <r>
    <x v="27"/>
    <x v="1178"/>
    <n v="60"/>
    <s v="2307 - PREPAGO"/>
    <s v="FULL PREPAGO DD"/>
    <x v="0"/>
    <x v="3"/>
    <x v="3"/>
    <n v="7"/>
    <x v="0"/>
  </r>
  <r>
    <x v="27"/>
    <x v="713"/>
    <n v="60"/>
    <s v="2307 - PREPAGO"/>
    <s v="FULL PREPAGO DD"/>
    <x v="0"/>
    <x v="3"/>
    <x v="3"/>
    <n v="7"/>
    <x v="0"/>
  </r>
  <r>
    <x v="27"/>
    <x v="719"/>
    <n v="60"/>
    <s v="2307 - PREPAGO"/>
    <s v="FULL PREPAGO DD"/>
    <x v="0"/>
    <x v="3"/>
    <x v="3"/>
    <n v="7"/>
    <x v="0"/>
  </r>
  <r>
    <x v="27"/>
    <x v="1314"/>
    <n v="60"/>
    <s v="2307 - PREPAGO"/>
    <s v="FULL PREPAGO DD"/>
    <x v="0"/>
    <x v="3"/>
    <x v="3"/>
    <n v="7"/>
    <x v="0"/>
  </r>
  <r>
    <x v="27"/>
    <x v="653"/>
    <n v="60"/>
    <s v="2307 - PREPAGO"/>
    <s v="FULL PREPAGO DD"/>
    <x v="0"/>
    <x v="3"/>
    <x v="3"/>
    <n v="7"/>
    <x v="0"/>
  </r>
  <r>
    <x v="27"/>
    <x v="16"/>
    <n v="70"/>
    <s v="2307 - PREPAGO"/>
    <s v="DAE"/>
    <x v="0"/>
    <x v="3"/>
    <x v="0"/>
    <n v="7"/>
    <x v="0"/>
  </r>
  <r>
    <x v="27"/>
    <x v="24"/>
    <n v="70"/>
    <s v="2307 - PREPAGO"/>
    <s v="DAE"/>
    <x v="0"/>
    <x v="3"/>
    <x v="0"/>
    <n v="7"/>
    <x v="0"/>
  </r>
  <r>
    <x v="27"/>
    <x v="68"/>
    <n v="70"/>
    <s v="2307 - PREPAGO"/>
    <s v="DAE"/>
    <x v="0"/>
    <x v="3"/>
    <x v="0"/>
    <n v="7"/>
    <x v="0"/>
  </r>
  <r>
    <x v="27"/>
    <x v="82"/>
    <n v="70"/>
    <s v="2307 - PREPAGO"/>
    <s v="DAE"/>
    <x v="0"/>
    <x v="3"/>
    <x v="0"/>
    <n v="7"/>
    <x v="0"/>
  </r>
  <r>
    <x v="27"/>
    <x v="91"/>
    <n v="70"/>
    <s v="2307 - PREPAGO"/>
    <s v="DAE"/>
    <x v="0"/>
    <x v="3"/>
    <x v="0"/>
    <n v="7"/>
    <x v="0"/>
  </r>
  <r>
    <x v="27"/>
    <x v="406"/>
    <n v="70"/>
    <s v="2307 - PREPAGO"/>
    <s v="DAE"/>
    <x v="0"/>
    <x v="3"/>
    <x v="0"/>
    <n v="7"/>
    <x v="0"/>
  </r>
  <r>
    <x v="27"/>
    <x v="107"/>
    <n v="70"/>
    <s v="2307 - PREPAGO"/>
    <s v="DAE"/>
    <x v="0"/>
    <x v="3"/>
    <x v="0"/>
    <n v="7"/>
    <x v="0"/>
  </r>
  <r>
    <x v="27"/>
    <x v="166"/>
    <n v="70"/>
    <s v="2307 - PREPAGO"/>
    <s v="DAE"/>
    <x v="0"/>
    <x v="3"/>
    <x v="0"/>
    <n v="7"/>
    <x v="0"/>
  </r>
  <r>
    <x v="27"/>
    <x v="189"/>
    <n v="70"/>
    <s v="2307 - PREPAGO"/>
    <s v="DAE"/>
    <x v="0"/>
    <x v="3"/>
    <x v="0"/>
    <n v="7"/>
    <x v="0"/>
  </r>
  <r>
    <x v="27"/>
    <x v="1456"/>
    <n v="70"/>
    <s v="2307 - PREPAGO"/>
    <s v="DAE"/>
    <x v="0"/>
    <x v="3"/>
    <x v="0"/>
    <n v="7"/>
    <x v="0"/>
  </r>
  <r>
    <x v="27"/>
    <x v="790"/>
    <n v="70"/>
    <s v="2307 - PREPAGO"/>
    <s v="DAE"/>
    <x v="0"/>
    <x v="3"/>
    <x v="0"/>
    <n v="7"/>
    <x v="0"/>
  </r>
  <r>
    <x v="27"/>
    <x v="210"/>
    <n v="70"/>
    <s v="2307 - PREPAGO"/>
    <s v="DAE"/>
    <x v="0"/>
    <x v="3"/>
    <x v="0"/>
    <n v="7"/>
    <x v="0"/>
  </r>
  <r>
    <x v="27"/>
    <x v="746"/>
    <n v="70"/>
    <s v="2307 - PREPAGO"/>
    <s v="DAE"/>
    <x v="0"/>
    <x v="3"/>
    <x v="0"/>
    <n v="7"/>
    <x v="0"/>
  </r>
  <r>
    <x v="27"/>
    <x v="751"/>
    <n v="70"/>
    <s v="2307 - PREPAGO"/>
    <s v="DAE"/>
    <x v="0"/>
    <x v="3"/>
    <x v="0"/>
    <n v="7"/>
    <x v="0"/>
  </r>
  <r>
    <x v="27"/>
    <x v="244"/>
    <n v="70"/>
    <s v="2307 - PREPAGO"/>
    <s v="DAE"/>
    <x v="0"/>
    <x v="3"/>
    <x v="0"/>
    <n v="7"/>
    <x v="0"/>
  </r>
  <r>
    <x v="27"/>
    <x v="247"/>
    <n v="70"/>
    <s v="2307 - PREPAGO"/>
    <s v="DAE"/>
    <x v="0"/>
    <x v="3"/>
    <x v="0"/>
    <n v="7"/>
    <x v="0"/>
  </r>
  <r>
    <x v="27"/>
    <x v="759"/>
    <n v="70"/>
    <s v="2307 - PREPAGO"/>
    <s v="DAE"/>
    <x v="0"/>
    <x v="3"/>
    <x v="0"/>
    <n v="7"/>
    <x v="0"/>
  </r>
  <r>
    <x v="27"/>
    <x v="705"/>
    <n v="70"/>
    <s v="2307 - PREPAGO"/>
    <s v="DAE"/>
    <x v="0"/>
    <x v="3"/>
    <x v="0"/>
    <n v="7"/>
    <x v="0"/>
  </r>
  <r>
    <x v="27"/>
    <x v="321"/>
    <n v="70"/>
    <s v="2307 - PREPAGO"/>
    <s v="DESARROLLADOR E2"/>
    <x v="0"/>
    <x v="3"/>
    <x v="1"/>
    <n v="7"/>
    <x v="0"/>
  </r>
  <r>
    <x v="27"/>
    <x v="333"/>
    <n v="70"/>
    <s v="2307 - PREPAGO"/>
    <s v="DESARROLLADOR E2"/>
    <x v="0"/>
    <x v="3"/>
    <x v="1"/>
    <n v="7"/>
    <x v="0"/>
  </r>
  <r>
    <x v="27"/>
    <x v="363"/>
    <n v="70"/>
    <s v="2307 - PREPAGO"/>
    <s v="FULL PREPAGO DAE"/>
    <x v="0"/>
    <x v="3"/>
    <x v="2"/>
    <n v="7"/>
    <x v="0"/>
  </r>
  <r>
    <x v="27"/>
    <x v="14"/>
    <n v="70"/>
    <s v="2307 - PREPAGO"/>
    <s v="FULL PREPAGO DAE"/>
    <x v="0"/>
    <x v="3"/>
    <x v="2"/>
    <n v="7"/>
    <x v="0"/>
  </r>
  <r>
    <x v="27"/>
    <x v="370"/>
    <n v="70"/>
    <s v="2307 - PREPAGO"/>
    <s v="FULL PREPAGO DAE"/>
    <x v="0"/>
    <x v="3"/>
    <x v="2"/>
    <n v="7"/>
    <x v="0"/>
  </r>
  <r>
    <x v="27"/>
    <x v="800"/>
    <n v="70"/>
    <s v="2307 - PREPAGO"/>
    <s v="FULL PREPAGO DAE"/>
    <x v="0"/>
    <x v="3"/>
    <x v="2"/>
    <n v="7"/>
    <x v="0"/>
  </r>
  <r>
    <x v="27"/>
    <x v="1403"/>
    <n v="70"/>
    <s v="2307 - PREPAGO"/>
    <s v="FULL PREPAGO DAE"/>
    <x v="0"/>
    <x v="3"/>
    <x v="2"/>
    <n v="7"/>
    <x v="0"/>
  </r>
  <r>
    <x v="27"/>
    <x v="809"/>
    <n v="70"/>
    <s v="2307 - PREPAGO"/>
    <s v="FULL PREPAGO DAE"/>
    <x v="0"/>
    <x v="3"/>
    <x v="2"/>
    <n v="7"/>
    <x v="0"/>
  </r>
  <r>
    <x v="27"/>
    <x v="811"/>
    <n v="70"/>
    <s v="2307 - PREPAGO"/>
    <s v="FULL PREPAGO DAE"/>
    <x v="0"/>
    <x v="3"/>
    <x v="2"/>
    <n v="7"/>
    <x v="0"/>
  </r>
  <r>
    <x v="27"/>
    <x v="1482"/>
    <n v="70"/>
    <s v="2307 - PREPAGO"/>
    <s v="FULL PREPAGO DAE"/>
    <x v="0"/>
    <x v="3"/>
    <x v="2"/>
    <n v="7"/>
    <x v="0"/>
  </r>
  <r>
    <x v="27"/>
    <x v="814"/>
    <n v="70"/>
    <s v="2307 - PREPAGO"/>
    <s v="FULL PREPAGO DAE"/>
    <x v="0"/>
    <x v="3"/>
    <x v="2"/>
    <n v="7"/>
    <x v="0"/>
  </r>
  <r>
    <x v="27"/>
    <x v="465"/>
    <n v="70"/>
    <s v="2307 - PREPAGO"/>
    <s v="FULL PREPAGO DAE"/>
    <x v="0"/>
    <x v="3"/>
    <x v="2"/>
    <n v="7"/>
    <x v="0"/>
  </r>
  <r>
    <x v="27"/>
    <x v="473"/>
    <n v="70"/>
    <s v="2307 - PREPAGO"/>
    <s v="FULL PREPAGO DAE"/>
    <x v="0"/>
    <x v="3"/>
    <x v="2"/>
    <n v="7"/>
    <x v="0"/>
  </r>
  <r>
    <x v="27"/>
    <x v="482"/>
    <n v="70"/>
    <s v="2307 - PREPAGO"/>
    <s v="FULL PREPAGO DAE"/>
    <x v="0"/>
    <x v="3"/>
    <x v="2"/>
    <n v="7"/>
    <x v="0"/>
  </r>
  <r>
    <x v="27"/>
    <x v="486"/>
    <n v="70"/>
    <s v="2307 - PREPAGO"/>
    <s v="FULL PREPAGO DAE"/>
    <x v="0"/>
    <x v="3"/>
    <x v="2"/>
    <n v="7"/>
    <x v="0"/>
  </r>
  <r>
    <x v="27"/>
    <x v="497"/>
    <n v="70"/>
    <s v="2307 - PREPAGO"/>
    <s v="FULL PREPAGO DAE"/>
    <x v="0"/>
    <x v="3"/>
    <x v="2"/>
    <n v="7"/>
    <x v="0"/>
  </r>
  <r>
    <x v="27"/>
    <x v="499"/>
    <n v="70"/>
    <s v="2307 - PREPAGO"/>
    <s v="FULL PREPAGO DAE"/>
    <x v="0"/>
    <x v="3"/>
    <x v="2"/>
    <n v="7"/>
    <x v="0"/>
  </r>
  <r>
    <x v="27"/>
    <x v="1461"/>
    <n v="70"/>
    <s v="2307 - PREPAGO"/>
    <s v="FULL PREPAGO DAE"/>
    <x v="0"/>
    <x v="3"/>
    <x v="2"/>
    <n v="7"/>
    <x v="0"/>
  </r>
  <r>
    <x v="27"/>
    <x v="1288"/>
    <n v="70"/>
    <s v="2307 - PREPAGO"/>
    <s v="FULL PREPAGO DAE"/>
    <x v="0"/>
    <x v="3"/>
    <x v="2"/>
    <n v="7"/>
    <x v="0"/>
  </r>
  <r>
    <x v="27"/>
    <x v="763"/>
    <n v="70"/>
    <s v="2307 - PREPAGO"/>
    <s v="FULL PREPAGO DAE"/>
    <x v="0"/>
    <x v="3"/>
    <x v="2"/>
    <n v="7"/>
    <x v="0"/>
  </r>
  <r>
    <x v="27"/>
    <x v="489"/>
    <n v="70"/>
    <s v="2307 - PREPAGO"/>
    <s v="FULL PREPAGO DAE"/>
    <x v="0"/>
    <x v="3"/>
    <x v="2"/>
    <n v="7"/>
    <x v="0"/>
  </r>
  <r>
    <x v="27"/>
    <x v="638"/>
    <n v="70"/>
    <s v="2307 - PREPAGO"/>
    <s v="FULL PREPAGO DD"/>
    <x v="0"/>
    <x v="3"/>
    <x v="3"/>
    <n v="7"/>
    <x v="0"/>
  </r>
  <r>
    <x v="27"/>
    <x v="1431"/>
    <n v="70"/>
    <s v="2307 - PREPAGO"/>
    <s v="FULL PREPAGO DD"/>
    <x v="0"/>
    <x v="3"/>
    <x v="3"/>
    <n v="7"/>
    <x v="0"/>
  </r>
  <r>
    <x v="27"/>
    <x v="655"/>
    <n v="70"/>
    <s v="2307 - PREPAGO"/>
    <s v="FULL PREPAGO DD"/>
    <x v="0"/>
    <x v="3"/>
    <x v="3"/>
    <n v="7"/>
    <x v="0"/>
  </r>
  <r>
    <x v="27"/>
    <x v="271"/>
    <n v="60"/>
    <s v="2307 - PREPAGO"/>
    <s v="DAE"/>
    <x v="0"/>
    <x v="3"/>
    <x v="0"/>
    <n v="7"/>
    <x v="0"/>
  </r>
  <r>
    <x v="27"/>
    <x v="275"/>
    <n v="60"/>
    <s v="2307 - PREPAGO"/>
    <s v="DAE"/>
    <x v="0"/>
    <x v="3"/>
    <x v="0"/>
    <n v="7"/>
    <x v="0"/>
  </r>
  <r>
    <x v="27"/>
    <x v="281"/>
    <n v="60"/>
    <s v="2307 - PREPAGO"/>
    <s v="DAE"/>
    <x v="0"/>
    <x v="3"/>
    <x v="0"/>
    <n v="7"/>
    <x v="0"/>
  </r>
  <r>
    <x v="27"/>
    <x v="295"/>
    <n v="60"/>
    <s v="2307 - PREPAGO"/>
    <s v="DAE"/>
    <x v="0"/>
    <x v="3"/>
    <x v="0"/>
    <n v="7"/>
    <x v="0"/>
  </r>
  <r>
    <x v="27"/>
    <x v="297"/>
    <n v="60"/>
    <s v="2307 - PREPAGO"/>
    <s v="DAE"/>
    <x v="0"/>
    <x v="3"/>
    <x v="0"/>
    <n v="7"/>
    <x v="0"/>
  </r>
  <r>
    <x v="27"/>
    <x v="1150"/>
    <n v="60"/>
    <s v="2307 - PREPAGO"/>
    <s v="DAE"/>
    <x v="0"/>
    <x v="3"/>
    <x v="0"/>
    <n v="7"/>
    <x v="0"/>
  </r>
  <r>
    <x v="27"/>
    <x v="1863"/>
    <n v="60"/>
    <s v="2307 - PREPAGO"/>
    <s v="DAE"/>
    <x v="0"/>
    <x v="3"/>
    <x v="0"/>
    <n v="7"/>
    <x v="0"/>
  </r>
  <r>
    <x v="27"/>
    <x v="1450"/>
    <n v="60"/>
    <s v="2307 - PREPAGO"/>
    <s v="DAE"/>
    <x v="0"/>
    <x v="3"/>
    <x v="0"/>
    <n v="7"/>
    <x v="0"/>
  </r>
  <r>
    <x v="27"/>
    <x v="302"/>
    <n v="60"/>
    <s v="2307 - PREPAGO"/>
    <s v="DAE"/>
    <x v="0"/>
    <x v="3"/>
    <x v="0"/>
    <n v="7"/>
    <x v="0"/>
  </r>
  <r>
    <x v="27"/>
    <x v="1616"/>
    <n v="60"/>
    <s v="2307 - PREPAGO"/>
    <s v="DAE"/>
    <x v="0"/>
    <x v="3"/>
    <x v="0"/>
    <n v="7"/>
    <x v="0"/>
  </r>
  <r>
    <x v="27"/>
    <x v="357"/>
    <n v="60"/>
    <s v="2307 - PREPAGO"/>
    <s v="DESARROLLADOR E2"/>
    <x v="0"/>
    <x v="3"/>
    <x v="1"/>
    <n v="7"/>
    <x v="0"/>
  </r>
  <r>
    <x v="27"/>
    <x v="589"/>
    <n v="60"/>
    <s v="2307 - PREPAGO"/>
    <s v="FULL PREPAGO DAE"/>
    <x v="0"/>
    <x v="3"/>
    <x v="2"/>
    <n v="7"/>
    <x v="0"/>
  </r>
  <r>
    <x v="27"/>
    <x v="592"/>
    <n v="60"/>
    <s v="2307 - PREPAGO"/>
    <s v="FULL PREPAGO DAE"/>
    <x v="0"/>
    <x v="3"/>
    <x v="2"/>
    <n v="7"/>
    <x v="0"/>
  </r>
  <r>
    <x v="27"/>
    <x v="767"/>
    <n v="60"/>
    <s v="2307 - PREPAGO"/>
    <s v="FULL PREPAGO DAE"/>
    <x v="0"/>
    <x v="3"/>
    <x v="2"/>
    <n v="7"/>
    <x v="0"/>
  </r>
  <r>
    <x v="27"/>
    <x v="597"/>
    <n v="60"/>
    <s v="2307 - PREPAGO"/>
    <s v="FULL PREPAGO DAE"/>
    <x v="0"/>
    <x v="3"/>
    <x v="2"/>
    <n v="7"/>
    <x v="0"/>
  </r>
  <r>
    <x v="27"/>
    <x v="600"/>
    <n v="60"/>
    <s v="2307 - PREPAGO"/>
    <s v="FULL PREPAGO DAE"/>
    <x v="0"/>
    <x v="3"/>
    <x v="2"/>
    <n v="7"/>
    <x v="0"/>
  </r>
  <r>
    <x v="27"/>
    <x v="605"/>
    <n v="60"/>
    <s v="2307 - PREPAGO"/>
    <s v="FULL PREPAGO DAE"/>
    <x v="0"/>
    <x v="3"/>
    <x v="2"/>
    <n v="7"/>
    <x v="0"/>
  </r>
  <r>
    <x v="27"/>
    <x v="607"/>
    <n v="60"/>
    <s v="2307 - PREPAGO"/>
    <s v="FULL PREPAGO DAE"/>
    <x v="0"/>
    <x v="3"/>
    <x v="2"/>
    <n v="7"/>
    <x v="0"/>
  </r>
  <r>
    <x v="27"/>
    <x v="614"/>
    <n v="60"/>
    <s v="2307 - PREPAGO"/>
    <s v="FULL PREPAGO DAE"/>
    <x v="0"/>
    <x v="3"/>
    <x v="2"/>
    <n v="7"/>
    <x v="0"/>
  </r>
  <r>
    <x v="27"/>
    <x v="621"/>
    <n v="60"/>
    <s v="2307 - PREPAGO"/>
    <s v="FULL PREPAGO DAE"/>
    <x v="0"/>
    <x v="3"/>
    <x v="2"/>
    <n v="7"/>
    <x v="0"/>
  </r>
  <r>
    <x v="27"/>
    <x v="1463"/>
    <n v="60"/>
    <s v="2307 - PREPAGO"/>
    <s v="FULL PREPAGO DAE"/>
    <x v="0"/>
    <x v="3"/>
    <x v="2"/>
    <n v="7"/>
    <x v="0"/>
  </r>
  <r>
    <x v="27"/>
    <x v="1414"/>
    <n v="60"/>
    <s v="2307 - PREPAGO"/>
    <s v="FULL PREPAGO DAE"/>
    <x v="0"/>
    <x v="3"/>
    <x v="2"/>
    <n v="7"/>
    <x v="0"/>
  </r>
  <r>
    <x v="27"/>
    <x v="1873"/>
    <n v="60"/>
    <s v="2307 - PREPAGO"/>
    <s v="FULL PREPAGO DAE"/>
    <x v="0"/>
    <x v="3"/>
    <x v="2"/>
    <n v="7"/>
    <x v="0"/>
  </r>
  <r>
    <x v="27"/>
    <x v="619"/>
    <n v="60"/>
    <s v="2307 - PREPAGO"/>
    <s v="FULL PREPAGO DAE"/>
    <x v="0"/>
    <x v="3"/>
    <x v="2"/>
    <n v="7"/>
    <x v="0"/>
  </r>
  <r>
    <x v="27"/>
    <x v="768"/>
    <n v="60"/>
    <s v="2307 - PREPAGO"/>
    <s v="FULL PREPAGO DD"/>
    <x v="0"/>
    <x v="3"/>
    <x v="3"/>
    <n v="7"/>
    <x v="0"/>
  </r>
  <r>
    <x v="27"/>
    <x v="661"/>
    <n v="60"/>
    <s v="2307 - PREPAGO"/>
    <s v="FULL PREPAGO DD"/>
    <x v="0"/>
    <x v="3"/>
    <x v="3"/>
    <n v="7"/>
    <x v="0"/>
  </r>
  <r>
    <x v="27"/>
    <x v="774"/>
    <n v="60"/>
    <s v="2307 - PREPAGO"/>
    <s v="FULL PREPAGO DD"/>
    <x v="0"/>
    <x v="3"/>
    <x v="3"/>
    <n v="7"/>
    <x v="0"/>
  </r>
  <r>
    <x v="27"/>
    <x v="294"/>
    <n v="70"/>
    <s v="2307 - PREPAGO"/>
    <s v="DAE"/>
    <x v="0"/>
    <x v="3"/>
    <x v="0"/>
    <n v="7"/>
    <x v="0"/>
  </r>
  <r>
    <x v="27"/>
    <x v="299"/>
    <n v="70"/>
    <s v="2307 - PREPAGO"/>
    <s v="DAE"/>
    <x v="0"/>
    <x v="3"/>
    <x v="0"/>
    <n v="7"/>
    <x v="0"/>
  </r>
  <r>
    <x v="27"/>
    <x v="1310"/>
    <n v="70"/>
    <s v="2307 - PREPAGO"/>
    <s v="FULL PREPAGO DAE"/>
    <x v="0"/>
    <x v="3"/>
    <x v="2"/>
    <n v="7"/>
    <x v="0"/>
  </r>
  <r>
    <x v="27"/>
    <x v="1267"/>
    <n v="70"/>
    <s v="2307 - PREPAGO"/>
    <s v="FULL PREPAGO DAE"/>
    <x v="0"/>
    <x v="3"/>
    <x v="2"/>
    <n v="7"/>
    <x v="0"/>
  </r>
  <r>
    <x v="27"/>
    <x v="775"/>
    <n v="70"/>
    <s v="2307 - PREPAGO"/>
    <s v="FULL PREPAGO DAE"/>
    <x v="0"/>
    <x v="3"/>
    <x v="2"/>
    <n v="7"/>
    <x v="0"/>
  </r>
  <r>
    <x v="27"/>
    <x v="622"/>
    <n v="70"/>
    <s v="2307 - PREPAGO"/>
    <s v="FULL PREPAGO DAE"/>
    <x v="0"/>
    <x v="3"/>
    <x v="2"/>
    <n v="7"/>
    <x v="0"/>
  </r>
  <r>
    <x v="27"/>
    <x v="1880"/>
    <n v="315"/>
    <s v="CONSIDERACIONES"/>
    <s v="DAE"/>
    <x v="1"/>
    <x v="3"/>
    <x v="0"/>
    <n v="7"/>
    <x v="0"/>
  </r>
  <r>
    <x v="27"/>
    <x v="1881"/>
    <n v="250"/>
    <s v="CONSIDERACIONES"/>
    <s v="DAE"/>
    <x v="1"/>
    <x v="3"/>
    <x v="0"/>
    <n v="7"/>
    <x v="0"/>
  </r>
  <r>
    <x v="27"/>
    <x v="825"/>
    <n v="315"/>
    <s v="CONSIDERACIONES"/>
    <s v="FULL PREPAGO DAE"/>
    <x v="1"/>
    <x v="3"/>
    <x v="2"/>
    <n v="7"/>
    <x v="0"/>
  </r>
  <r>
    <x v="27"/>
    <x v="298"/>
    <n v="250"/>
    <s v="CONSIDERACIONES"/>
    <s v="DAE"/>
    <x v="1"/>
    <x v="3"/>
    <x v="0"/>
    <n v="7"/>
    <x v="0"/>
  </r>
  <r>
    <x v="27"/>
    <x v="394"/>
    <n v="50"/>
    <s v="2207 - PREPAGO"/>
    <s v="FULL PREPAGO DAE"/>
    <x v="0"/>
    <x v="3"/>
    <x v="2"/>
    <n v="7"/>
    <x v="0"/>
  </r>
  <r>
    <x v="28"/>
    <x v="56"/>
    <n v="40"/>
    <s v="2307 - OSS + OSS BITEL"/>
    <s v="DAE"/>
    <x v="0"/>
    <x v="3"/>
    <x v="0"/>
    <n v="7"/>
    <x v="0"/>
  </r>
  <r>
    <x v="28"/>
    <x v="68"/>
    <n v="40"/>
    <s v="2307 - OSS + OSS BITEL"/>
    <s v="DAE"/>
    <x v="0"/>
    <x v="3"/>
    <x v="0"/>
    <n v="7"/>
    <x v="0"/>
  </r>
  <r>
    <x v="28"/>
    <x v="1044"/>
    <n v="40"/>
    <s v="2307 - OSS + OSS BITEL"/>
    <s v="DAE"/>
    <x v="0"/>
    <x v="3"/>
    <x v="0"/>
    <n v="7"/>
    <x v="0"/>
  </r>
  <r>
    <x v="28"/>
    <x v="750"/>
    <n v="40"/>
    <s v="2307 - OSS + OSS BITEL"/>
    <s v="DAE"/>
    <x v="0"/>
    <x v="3"/>
    <x v="0"/>
    <n v="7"/>
    <x v="0"/>
  </r>
  <r>
    <x v="28"/>
    <x v="234"/>
    <n v="40"/>
    <s v="2307 - OSS + OSS BITEL"/>
    <s v="DAE"/>
    <x v="0"/>
    <x v="3"/>
    <x v="0"/>
    <n v="7"/>
    <x v="0"/>
  </r>
  <r>
    <x v="28"/>
    <x v="244"/>
    <n v="40"/>
    <s v="2307 - OSS + OSS BITEL"/>
    <s v="DAE"/>
    <x v="0"/>
    <x v="3"/>
    <x v="0"/>
    <n v="7"/>
    <x v="0"/>
  </r>
  <r>
    <x v="28"/>
    <x v="214"/>
    <n v="40"/>
    <s v="2307 - OSS + OSS BITEL"/>
    <s v="DAE"/>
    <x v="0"/>
    <x v="3"/>
    <x v="0"/>
    <n v="7"/>
    <x v="0"/>
  </r>
  <r>
    <x v="28"/>
    <x v="392"/>
    <n v="40"/>
    <s v="2307 - OSS + OSS BITEL"/>
    <s v="FULL PREPAGO DAE"/>
    <x v="0"/>
    <x v="3"/>
    <x v="2"/>
    <n v="7"/>
    <x v="0"/>
  </r>
  <r>
    <x v="28"/>
    <x v="12"/>
    <n v="50"/>
    <s v="2307 - OSS + OSS BITEL"/>
    <s v="DAE"/>
    <x v="0"/>
    <x v="3"/>
    <x v="0"/>
    <n v="7"/>
    <x v="0"/>
  </r>
  <r>
    <x v="28"/>
    <x v="17"/>
    <n v="50"/>
    <s v="2307 - OSS + OSS BITEL"/>
    <s v="DAE"/>
    <x v="0"/>
    <x v="3"/>
    <x v="0"/>
    <n v="7"/>
    <x v="0"/>
  </r>
  <r>
    <x v="28"/>
    <x v="19"/>
    <n v="50"/>
    <s v="2307 - OSS + OSS BITEL"/>
    <s v="DAE"/>
    <x v="0"/>
    <x v="3"/>
    <x v="0"/>
    <n v="7"/>
    <x v="0"/>
  </r>
  <r>
    <x v="28"/>
    <x v="672"/>
    <n v="50"/>
    <s v="2307 - OSS + OSS BITEL"/>
    <s v="DAE"/>
    <x v="0"/>
    <x v="3"/>
    <x v="0"/>
    <n v="7"/>
    <x v="0"/>
  </r>
  <r>
    <x v="28"/>
    <x v="163"/>
    <n v="50"/>
    <s v="2307 - OSS + OSS BITEL"/>
    <s v="DAE"/>
    <x v="0"/>
    <x v="3"/>
    <x v="0"/>
    <n v="7"/>
    <x v="0"/>
  </r>
  <r>
    <x v="28"/>
    <x v="1803"/>
    <n v="60"/>
    <s v="2307 - OSS + OSS BITEL"/>
    <s v="DAE"/>
    <x v="0"/>
    <x v="3"/>
    <x v="0"/>
    <n v="7"/>
    <x v="0"/>
  </r>
  <r>
    <x v="28"/>
    <x v="91"/>
    <n v="60"/>
    <s v="2307 - OSS + OSS BITEL"/>
    <s v="DAE"/>
    <x v="0"/>
    <x v="3"/>
    <x v="0"/>
    <n v="7"/>
    <x v="0"/>
  </r>
  <r>
    <x v="28"/>
    <x v="127"/>
    <n v="60"/>
    <s v="2307 - OSS + OSS BITEL"/>
    <s v="DAE"/>
    <x v="0"/>
    <x v="3"/>
    <x v="0"/>
    <n v="7"/>
    <x v="0"/>
  </r>
  <r>
    <x v="28"/>
    <x v="759"/>
    <n v="60"/>
    <s v="2307 - OSS + OSS BITEL"/>
    <s v="DAE"/>
    <x v="0"/>
    <x v="3"/>
    <x v="0"/>
    <n v="7"/>
    <x v="0"/>
  </r>
  <r>
    <x v="28"/>
    <x v="269"/>
    <n v="60"/>
    <s v="2307 - OSS + OSS BITEL"/>
    <s v="DAE"/>
    <x v="0"/>
    <x v="3"/>
    <x v="0"/>
    <n v="7"/>
    <x v="0"/>
  </r>
  <r>
    <x v="28"/>
    <x v="1229"/>
    <n v="75"/>
    <s v="2307 - OSS + OSS BITEL"/>
    <s v="DESARROLLADOR E2"/>
    <x v="0"/>
    <x v="3"/>
    <x v="1"/>
    <n v="7"/>
    <x v="0"/>
  </r>
  <r>
    <x v="28"/>
    <x v="212"/>
    <n v="85"/>
    <s v="2307 - OSS + OSS BITEL"/>
    <s v="DAE"/>
    <x v="0"/>
    <x v="3"/>
    <x v="0"/>
    <n v="7"/>
    <x v="0"/>
  </r>
  <r>
    <x v="28"/>
    <x v="152"/>
    <n v="95"/>
    <s v="2307 - OSS + OSS BITEL"/>
    <s v="DAE"/>
    <x v="0"/>
    <x v="3"/>
    <x v="0"/>
    <n v="7"/>
    <x v="0"/>
  </r>
  <r>
    <x v="28"/>
    <x v="145"/>
    <n v="95"/>
    <s v="2307 - OSS + OSS BITEL"/>
    <s v="DAE"/>
    <x v="0"/>
    <x v="3"/>
    <x v="0"/>
    <n v="7"/>
    <x v="0"/>
  </r>
  <r>
    <x v="28"/>
    <x v="239"/>
    <n v="185"/>
    <s v="2307 - OSS + OSS BITEL"/>
    <s v="DAE"/>
    <x v="0"/>
    <x v="3"/>
    <x v="0"/>
    <n v="7"/>
    <x v="0"/>
  </r>
  <r>
    <x v="28"/>
    <x v="705"/>
    <n v="195"/>
    <s v="2307 - OSS + OSS BITEL"/>
    <s v="DAE"/>
    <x v="0"/>
    <x v="3"/>
    <x v="0"/>
    <n v="7"/>
    <x v="0"/>
  </r>
  <r>
    <x v="28"/>
    <x v="305"/>
    <n v="60"/>
    <s v="2307 - OSS + OSS BITEL"/>
    <s v="DAE"/>
    <x v="0"/>
    <x v="3"/>
    <x v="0"/>
    <n v="7"/>
    <x v="0"/>
  </r>
  <r>
    <x v="28"/>
    <x v="281"/>
    <n v="75"/>
    <s v="2307 - OSS + OSS BITEL"/>
    <s v="DAE"/>
    <x v="0"/>
    <x v="3"/>
    <x v="0"/>
    <n v="7"/>
    <x v="0"/>
  </r>
  <r>
    <x v="28"/>
    <x v="303"/>
    <n v="85"/>
    <s v="2307 - OSS + OSS BITEL"/>
    <s v="DAE"/>
    <x v="0"/>
    <x v="3"/>
    <x v="0"/>
    <n v="7"/>
    <x v="0"/>
  </r>
  <r>
    <x v="28"/>
    <x v="771"/>
    <n v="120"/>
    <s v="2307 - OSS + OSS BITEL"/>
    <s v="DAE"/>
    <x v="0"/>
    <x v="3"/>
    <x v="0"/>
    <n v="7"/>
    <x v="0"/>
  </r>
  <r>
    <x v="28"/>
    <x v="283"/>
    <n v="150"/>
    <s v="2307 - OSS + OSS BITEL"/>
    <s v="DAE"/>
    <x v="0"/>
    <x v="3"/>
    <x v="0"/>
    <n v="7"/>
    <x v="0"/>
  </r>
  <r>
    <x v="28"/>
    <x v="295"/>
    <n v="175"/>
    <s v="2307 - OSS + OSS BITEL"/>
    <s v="DAE"/>
    <x v="0"/>
    <x v="3"/>
    <x v="0"/>
    <n v="7"/>
    <x v="0"/>
  </r>
  <r>
    <x v="28"/>
    <x v="297"/>
    <n v="175"/>
    <s v="2307 - OSS + OSS BITEL"/>
    <s v="DAE"/>
    <x v="0"/>
    <x v="3"/>
    <x v="0"/>
    <n v="7"/>
    <x v="0"/>
  </r>
  <r>
    <x v="28"/>
    <x v="42"/>
    <n v="40"/>
    <s v="2407 - OSS + OSS BITEL"/>
    <s v="DAE"/>
    <x v="0"/>
    <x v="3"/>
    <x v="0"/>
    <n v="7"/>
    <x v="0"/>
  </r>
  <r>
    <x v="28"/>
    <x v="222"/>
    <n v="40"/>
    <s v="2407 - OSS + OSS BITEL"/>
    <s v="DAE"/>
    <x v="0"/>
    <x v="3"/>
    <x v="0"/>
    <n v="7"/>
    <x v="0"/>
  </r>
  <r>
    <x v="28"/>
    <x v="1291"/>
    <n v="40"/>
    <s v="2407 - OSS + OSS BITEL"/>
    <s v="HC EMO"/>
    <x v="0"/>
    <x v="3"/>
    <x v="4"/>
    <n v="7"/>
    <x v="0"/>
  </r>
  <r>
    <x v="28"/>
    <x v="19"/>
    <n v="50"/>
    <s v="2407 - OSS + OSS BITEL"/>
    <s v="DAE"/>
    <x v="0"/>
    <x v="3"/>
    <x v="0"/>
    <n v="7"/>
    <x v="0"/>
  </r>
  <r>
    <x v="28"/>
    <x v="381"/>
    <n v="50"/>
    <s v="2407 - OSS + OSS BITEL"/>
    <s v="DAE"/>
    <x v="0"/>
    <x v="3"/>
    <x v="0"/>
    <n v="7"/>
    <x v="0"/>
  </r>
  <r>
    <x v="28"/>
    <x v="119"/>
    <n v="50"/>
    <s v="2407 - OSS + OSS BITEL"/>
    <s v="DAE"/>
    <x v="0"/>
    <x v="3"/>
    <x v="0"/>
    <n v="7"/>
    <x v="0"/>
  </r>
  <r>
    <x v="28"/>
    <x v="134"/>
    <n v="50"/>
    <s v="2407 - OSS + OSS BITEL"/>
    <s v="DAE"/>
    <x v="0"/>
    <x v="3"/>
    <x v="0"/>
    <n v="7"/>
    <x v="0"/>
  </r>
  <r>
    <x v="28"/>
    <x v="1040"/>
    <n v="50"/>
    <s v="2407 - OSS + OSS BITEL"/>
    <s v="DAE"/>
    <x v="0"/>
    <x v="3"/>
    <x v="0"/>
    <n v="7"/>
    <x v="0"/>
  </r>
  <r>
    <x v="28"/>
    <x v="204"/>
    <n v="50"/>
    <s v="2407 - OSS + OSS BITEL"/>
    <s v="DAE"/>
    <x v="0"/>
    <x v="3"/>
    <x v="0"/>
    <n v="7"/>
    <x v="0"/>
  </r>
  <r>
    <x v="28"/>
    <x v="243"/>
    <n v="50"/>
    <s v="2407 - OSS + OSS BITEL"/>
    <s v="DAE"/>
    <x v="0"/>
    <x v="3"/>
    <x v="0"/>
    <n v="7"/>
    <x v="0"/>
  </r>
  <r>
    <x v="28"/>
    <x v="1104"/>
    <n v="50"/>
    <s v="2407 - OSS + OSS BITEL"/>
    <s v="DAE"/>
    <x v="0"/>
    <x v="3"/>
    <x v="0"/>
    <n v="7"/>
    <x v="0"/>
  </r>
  <r>
    <x v="28"/>
    <x v="150"/>
    <n v="50"/>
    <s v="2407 - OSS + OSS BITEL"/>
    <s v="DAE"/>
    <x v="0"/>
    <x v="3"/>
    <x v="0"/>
    <n v="7"/>
    <x v="0"/>
  </r>
  <r>
    <x v="28"/>
    <x v="788"/>
    <n v="60"/>
    <s v="2407 - OSS + OSS BITEL"/>
    <s v="DAE"/>
    <x v="0"/>
    <x v="3"/>
    <x v="0"/>
    <n v="7"/>
    <x v="0"/>
  </r>
  <r>
    <x v="28"/>
    <x v="184"/>
    <n v="60"/>
    <s v="2407 - OSS + OSS BITEL"/>
    <s v="DAE"/>
    <x v="0"/>
    <x v="3"/>
    <x v="0"/>
    <n v="7"/>
    <x v="0"/>
  </r>
  <r>
    <x v="28"/>
    <x v="751"/>
    <n v="60"/>
    <s v="2407 - OSS + OSS BITEL"/>
    <s v="DAE"/>
    <x v="0"/>
    <x v="3"/>
    <x v="0"/>
    <n v="7"/>
    <x v="0"/>
  </r>
  <r>
    <x v="28"/>
    <x v="1095"/>
    <n v="60"/>
    <s v="2407 - OSS + OSS BITEL"/>
    <s v="DAE"/>
    <x v="0"/>
    <x v="3"/>
    <x v="0"/>
    <n v="7"/>
    <x v="0"/>
  </r>
  <r>
    <x v="28"/>
    <x v="685"/>
    <n v="60"/>
    <s v="2407 - OSS + OSS BITEL"/>
    <s v="DESARROLLADOR E2"/>
    <x v="0"/>
    <x v="3"/>
    <x v="1"/>
    <n v="7"/>
    <x v="0"/>
  </r>
  <r>
    <x v="28"/>
    <x v="341"/>
    <n v="60"/>
    <s v="2407 - OSS + OSS BITEL"/>
    <s v="DESARROLLADOR E2"/>
    <x v="0"/>
    <x v="3"/>
    <x v="1"/>
    <n v="7"/>
    <x v="0"/>
  </r>
  <r>
    <x v="28"/>
    <x v="49"/>
    <n v="75"/>
    <s v="2407 - OSS + OSS BITEL"/>
    <s v="DAE"/>
    <x v="0"/>
    <x v="3"/>
    <x v="0"/>
    <n v="7"/>
    <x v="0"/>
  </r>
  <r>
    <x v="28"/>
    <x v="94"/>
    <n v="85"/>
    <s v="2407 - OSS + OSS BITEL"/>
    <s v="DAE"/>
    <x v="0"/>
    <x v="3"/>
    <x v="0"/>
    <n v="7"/>
    <x v="0"/>
  </r>
  <r>
    <x v="28"/>
    <x v="819"/>
    <n v="85"/>
    <s v="2407 - OSS + OSS BITEL"/>
    <s v="DAE"/>
    <x v="0"/>
    <x v="3"/>
    <x v="0"/>
    <n v="7"/>
    <x v="0"/>
  </r>
  <r>
    <x v="28"/>
    <x v="320"/>
    <n v="85"/>
    <s v="2407 - OSS + OSS BITEL"/>
    <s v="DESARROLLADOR E2"/>
    <x v="0"/>
    <x v="3"/>
    <x v="1"/>
    <n v="7"/>
    <x v="0"/>
  </r>
  <r>
    <x v="28"/>
    <x v="126"/>
    <n v="95"/>
    <s v="2407 - OSS + OSS BITEL"/>
    <s v="DAE"/>
    <x v="0"/>
    <x v="3"/>
    <x v="0"/>
    <n v="7"/>
    <x v="0"/>
  </r>
  <r>
    <x v="28"/>
    <x v="786"/>
    <n v="95"/>
    <s v="2407 - OSS + OSS BITEL"/>
    <s v="DAE"/>
    <x v="0"/>
    <x v="3"/>
    <x v="0"/>
    <n v="7"/>
    <x v="0"/>
  </r>
  <r>
    <x v="28"/>
    <x v="1062"/>
    <n v="95"/>
    <s v="2407 - OSS + OSS BITEL"/>
    <s v="DAE"/>
    <x v="0"/>
    <x v="3"/>
    <x v="0"/>
    <n v="7"/>
    <x v="0"/>
  </r>
  <r>
    <x v="28"/>
    <x v="700"/>
    <n v="95"/>
    <s v="2407 - OSS + OSS BITEL"/>
    <s v="DAE"/>
    <x v="0"/>
    <x v="3"/>
    <x v="0"/>
    <n v="7"/>
    <x v="0"/>
  </r>
  <r>
    <x v="28"/>
    <x v="37"/>
    <n v="105"/>
    <s v="2407 - OSS + OSS BITEL"/>
    <s v="DAE"/>
    <x v="0"/>
    <x v="3"/>
    <x v="0"/>
    <n v="7"/>
    <x v="0"/>
  </r>
  <r>
    <x v="28"/>
    <x v="91"/>
    <n v="105"/>
    <s v="2407 - OSS + OSS BITEL"/>
    <s v="DAE"/>
    <x v="0"/>
    <x v="3"/>
    <x v="0"/>
    <n v="7"/>
    <x v="0"/>
  </r>
  <r>
    <x v="28"/>
    <x v="151"/>
    <n v="130"/>
    <s v="2407 - OSS + OSS BITEL"/>
    <s v="DAE"/>
    <x v="0"/>
    <x v="3"/>
    <x v="0"/>
    <n v="7"/>
    <x v="0"/>
  </r>
  <r>
    <x v="28"/>
    <x v="705"/>
    <n v="205"/>
    <s v="2407 - OSS + OSS BITEL"/>
    <s v="DAE"/>
    <x v="0"/>
    <x v="3"/>
    <x v="0"/>
    <n v="7"/>
    <x v="0"/>
  </r>
  <r>
    <x v="28"/>
    <x v="289"/>
    <n v="40"/>
    <s v="2407 - OSS + OSS BITEL"/>
    <s v="DAE"/>
    <x v="0"/>
    <x v="3"/>
    <x v="0"/>
    <n v="7"/>
    <x v="0"/>
  </r>
  <r>
    <x v="28"/>
    <x v="833"/>
    <n v="60"/>
    <s v="2407 - OSS + OSS BITEL"/>
    <s v="DAE"/>
    <x v="0"/>
    <x v="3"/>
    <x v="0"/>
    <n v="7"/>
    <x v="0"/>
  </r>
  <r>
    <x v="28"/>
    <x v="295"/>
    <n v="225"/>
    <s v="2407 - OSS + OSS BITEL"/>
    <s v="DAE"/>
    <x v="0"/>
    <x v="3"/>
    <x v="0"/>
    <n v="7"/>
    <x v="0"/>
  </r>
  <r>
    <x v="28"/>
    <x v="297"/>
    <n v="225"/>
    <s v="2407 - OSS + OSS BITEL"/>
    <s v="DAE"/>
    <x v="0"/>
    <x v="3"/>
    <x v="0"/>
    <n v="7"/>
    <x v="0"/>
  </r>
  <r>
    <x v="28"/>
    <x v="4"/>
    <n v="60"/>
    <s v="2407 PREPAGO"/>
    <s v="DAE"/>
    <x v="0"/>
    <x v="3"/>
    <x v="0"/>
    <n v="7"/>
    <x v="0"/>
  </r>
  <r>
    <x v="28"/>
    <x v="6"/>
    <n v="60"/>
    <s v="2407 PREPAGO"/>
    <s v="DAE"/>
    <x v="0"/>
    <x v="3"/>
    <x v="0"/>
    <n v="7"/>
    <x v="0"/>
  </r>
  <r>
    <x v="28"/>
    <x v="7"/>
    <n v="60"/>
    <s v="2407 PREPAGO"/>
    <s v="DAE"/>
    <x v="0"/>
    <x v="3"/>
    <x v="0"/>
    <n v="7"/>
    <x v="0"/>
  </r>
  <r>
    <x v="28"/>
    <x v="8"/>
    <n v="60"/>
    <s v="2407 PREPAGO"/>
    <s v="DAE"/>
    <x v="0"/>
    <x v="3"/>
    <x v="0"/>
    <n v="7"/>
    <x v="0"/>
  </r>
  <r>
    <x v="28"/>
    <x v="15"/>
    <n v="60"/>
    <s v="2407 PREPAGO"/>
    <s v="DAE"/>
    <x v="0"/>
    <x v="3"/>
    <x v="0"/>
    <n v="7"/>
    <x v="0"/>
  </r>
  <r>
    <x v="28"/>
    <x v="999"/>
    <n v="60"/>
    <s v="2407 PREPAGO"/>
    <s v="DAE"/>
    <x v="0"/>
    <x v="3"/>
    <x v="0"/>
    <n v="7"/>
    <x v="0"/>
  </r>
  <r>
    <x v="28"/>
    <x v="30"/>
    <n v="60"/>
    <s v="2407 PREPAGO"/>
    <s v="DAE"/>
    <x v="0"/>
    <x v="3"/>
    <x v="0"/>
    <n v="7"/>
    <x v="0"/>
  </r>
  <r>
    <x v="28"/>
    <x v="31"/>
    <n v="60"/>
    <s v="2407 PREPAGO"/>
    <s v="DAE"/>
    <x v="0"/>
    <x v="3"/>
    <x v="0"/>
    <n v="7"/>
    <x v="0"/>
  </r>
  <r>
    <x v="28"/>
    <x v="33"/>
    <n v="60"/>
    <s v="2407 PREPAGO"/>
    <s v="DAE"/>
    <x v="0"/>
    <x v="3"/>
    <x v="0"/>
    <n v="7"/>
    <x v="0"/>
  </r>
  <r>
    <x v="28"/>
    <x v="381"/>
    <n v="60"/>
    <s v="2407 PREPAGO"/>
    <s v="DAE"/>
    <x v="0"/>
    <x v="3"/>
    <x v="0"/>
    <n v="7"/>
    <x v="0"/>
  </r>
  <r>
    <x v="28"/>
    <x v="42"/>
    <n v="60"/>
    <s v="2407 PREPAGO"/>
    <s v="DAE"/>
    <x v="0"/>
    <x v="3"/>
    <x v="0"/>
    <n v="7"/>
    <x v="0"/>
  </r>
  <r>
    <x v="28"/>
    <x v="1847"/>
    <n v="60"/>
    <s v="2407 PREPAGO"/>
    <s v="DAE"/>
    <x v="0"/>
    <x v="3"/>
    <x v="0"/>
    <n v="7"/>
    <x v="0"/>
  </r>
  <r>
    <x v="28"/>
    <x v="53"/>
    <n v="60"/>
    <s v="2407 PREPAGO"/>
    <s v="DAE"/>
    <x v="0"/>
    <x v="3"/>
    <x v="0"/>
    <n v="7"/>
    <x v="0"/>
  </r>
  <r>
    <x v="28"/>
    <x v="396"/>
    <n v="60"/>
    <s v="2407 PREPAGO"/>
    <s v="DAE"/>
    <x v="0"/>
    <x v="3"/>
    <x v="0"/>
    <n v="7"/>
    <x v="0"/>
  </r>
  <r>
    <x v="28"/>
    <x v="69"/>
    <n v="60"/>
    <s v="2407 PREPAGO"/>
    <s v="DAE"/>
    <x v="0"/>
    <x v="3"/>
    <x v="0"/>
    <n v="7"/>
    <x v="0"/>
  </r>
  <r>
    <x v="28"/>
    <x v="70"/>
    <n v="60"/>
    <s v="2407 PREPAGO"/>
    <s v="DAE"/>
    <x v="0"/>
    <x v="3"/>
    <x v="0"/>
    <n v="7"/>
    <x v="0"/>
  </r>
  <r>
    <x v="28"/>
    <x v="74"/>
    <n v="60"/>
    <s v="2407 PREPAGO"/>
    <s v="DAE"/>
    <x v="0"/>
    <x v="3"/>
    <x v="0"/>
    <n v="7"/>
    <x v="0"/>
  </r>
  <r>
    <x v="28"/>
    <x v="76"/>
    <n v="60"/>
    <s v="2407 PREPAGO"/>
    <s v="DAE"/>
    <x v="0"/>
    <x v="3"/>
    <x v="0"/>
    <n v="7"/>
    <x v="0"/>
  </r>
  <r>
    <x v="28"/>
    <x v="87"/>
    <n v="60"/>
    <s v="2407 PREPAGO"/>
    <s v="DAE"/>
    <x v="0"/>
    <x v="3"/>
    <x v="0"/>
    <n v="7"/>
    <x v="0"/>
  </r>
  <r>
    <x v="28"/>
    <x v="691"/>
    <n v="60"/>
    <s v="2407 PREPAGO"/>
    <s v="DAE"/>
    <x v="0"/>
    <x v="3"/>
    <x v="0"/>
    <n v="7"/>
    <x v="0"/>
  </r>
  <r>
    <x v="28"/>
    <x v="92"/>
    <n v="60"/>
    <s v="2407 PREPAGO"/>
    <s v="DAE"/>
    <x v="0"/>
    <x v="3"/>
    <x v="0"/>
    <n v="7"/>
    <x v="0"/>
  </r>
  <r>
    <x v="28"/>
    <x v="93"/>
    <n v="60"/>
    <s v="2407 PREPAGO"/>
    <s v="DAE"/>
    <x v="0"/>
    <x v="3"/>
    <x v="0"/>
    <n v="7"/>
    <x v="0"/>
  </r>
  <r>
    <x v="28"/>
    <x v="94"/>
    <n v="60"/>
    <s v="2407 PREPAGO"/>
    <s v="DAE"/>
    <x v="0"/>
    <x v="3"/>
    <x v="0"/>
    <n v="7"/>
    <x v="0"/>
  </r>
  <r>
    <x v="28"/>
    <x v="96"/>
    <n v="60"/>
    <s v="2407 PREPAGO"/>
    <s v="DAE"/>
    <x v="0"/>
    <x v="3"/>
    <x v="0"/>
    <n v="7"/>
    <x v="0"/>
  </r>
  <r>
    <x v="28"/>
    <x v="98"/>
    <n v="60"/>
    <s v="2407 PREPAGO"/>
    <s v="DAE"/>
    <x v="0"/>
    <x v="3"/>
    <x v="0"/>
    <n v="7"/>
    <x v="0"/>
  </r>
  <r>
    <x v="28"/>
    <x v="695"/>
    <n v="60"/>
    <s v="2407 PREPAGO"/>
    <s v="DAE"/>
    <x v="0"/>
    <x v="3"/>
    <x v="0"/>
    <n v="7"/>
    <x v="0"/>
  </r>
  <r>
    <x v="28"/>
    <x v="100"/>
    <n v="60"/>
    <s v="2407 PREPAGO"/>
    <s v="DAE"/>
    <x v="0"/>
    <x v="3"/>
    <x v="0"/>
    <n v="7"/>
    <x v="0"/>
  </r>
  <r>
    <x v="28"/>
    <x v="101"/>
    <n v="60"/>
    <s v="2407 PREPAGO"/>
    <s v="DAE"/>
    <x v="0"/>
    <x v="3"/>
    <x v="0"/>
    <n v="7"/>
    <x v="0"/>
  </r>
  <r>
    <x v="28"/>
    <x v="105"/>
    <n v="60"/>
    <s v="2407 PREPAGO"/>
    <s v="DAE"/>
    <x v="0"/>
    <x v="3"/>
    <x v="0"/>
    <n v="7"/>
    <x v="0"/>
  </r>
  <r>
    <x v="28"/>
    <x v="1030"/>
    <n v="60"/>
    <s v="2407 PREPAGO"/>
    <s v="DAE"/>
    <x v="0"/>
    <x v="3"/>
    <x v="0"/>
    <n v="7"/>
    <x v="0"/>
  </r>
  <r>
    <x v="28"/>
    <x v="112"/>
    <n v="60"/>
    <s v="2407 PREPAGO"/>
    <s v="DAE"/>
    <x v="0"/>
    <x v="3"/>
    <x v="0"/>
    <n v="7"/>
    <x v="0"/>
  </r>
  <r>
    <x v="28"/>
    <x v="116"/>
    <n v="60"/>
    <s v="2407 PREPAGO"/>
    <s v="DAE"/>
    <x v="0"/>
    <x v="3"/>
    <x v="0"/>
    <n v="7"/>
    <x v="0"/>
  </r>
  <r>
    <x v="28"/>
    <x v="117"/>
    <n v="60"/>
    <s v="2407 PREPAGO"/>
    <s v="DAE"/>
    <x v="0"/>
    <x v="3"/>
    <x v="0"/>
    <n v="7"/>
    <x v="0"/>
  </r>
  <r>
    <x v="28"/>
    <x v="120"/>
    <n v="60"/>
    <s v="2407 PREPAGO"/>
    <s v="DAE"/>
    <x v="0"/>
    <x v="3"/>
    <x v="0"/>
    <n v="7"/>
    <x v="0"/>
  </r>
  <r>
    <x v="28"/>
    <x v="130"/>
    <n v="60"/>
    <s v="2407 PREPAGO"/>
    <s v="DAE"/>
    <x v="0"/>
    <x v="3"/>
    <x v="0"/>
    <n v="7"/>
    <x v="0"/>
  </r>
  <r>
    <x v="28"/>
    <x v="785"/>
    <n v="60"/>
    <s v="2407 PREPAGO"/>
    <s v="DAE"/>
    <x v="0"/>
    <x v="3"/>
    <x v="0"/>
    <n v="7"/>
    <x v="0"/>
  </r>
  <r>
    <x v="28"/>
    <x v="1275"/>
    <n v="60"/>
    <s v="2407 PREPAGO"/>
    <s v="DAE"/>
    <x v="0"/>
    <x v="3"/>
    <x v="0"/>
    <n v="7"/>
    <x v="0"/>
  </r>
  <r>
    <x v="28"/>
    <x v="1044"/>
    <n v="60"/>
    <s v="2407 PREPAGO"/>
    <s v="DAE"/>
    <x v="0"/>
    <x v="3"/>
    <x v="0"/>
    <n v="7"/>
    <x v="0"/>
  </r>
  <r>
    <x v="28"/>
    <x v="1047"/>
    <n v="60"/>
    <s v="2407 PREPAGO"/>
    <s v="DAE"/>
    <x v="0"/>
    <x v="3"/>
    <x v="0"/>
    <n v="7"/>
    <x v="0"/>
  </r>
  <r>
    <x v="28"/>
    <x v="157"/>
    <n v="60"/>
    <s v="2407 PREPAGO"/>
    <s v="DAE"/>
    <x v="0"/>
    <x v="3"/>
    <x v="0"/>
    <n v="7"/>
    <x v="0"/>
  </r>
  <r>
    <x v="28"/>
    <x v="161"/>
    <n v="60"/>
    <s v="2407 PREPAGO"/>
    <s v="DAE"/>
    <x v="0"/>
    <x v="3"/>
    <x v="0"/>
    <n v="7"/>
    <x v="0"/>
  </r>
  <r>
    <x v="28"/>
    <x v="162"/>
    <n v="60"/>
    <s v="2407 PREPAGO"/>
    <s v="DAE"/>
    <x v="0"/>
    <x v="3"/>
    <x v="0"/>
    <n v="7"/>
    <x v="0"/>
  </r>
  <r>
    <x v="28"/>
    <x v="1251"/>
    <n v="60"/>
    <s v="2407 PREPAGO"/>
    <s v="DAE"/>
    <x v="0"/>
    <x v="3"/>
    <x v="0"/>
    <n v="7"/>
    <x v="0"/>
  </r>
  <r>
    <x v="28"/>
    <x v="788"/>
    <n v="60"/>
    <s v="2407 PREPAGO"/>
    <s v="DAE"/>
    <x v="0"/>
    <x v="3"/>
    <x v="0"/>
    <n v="7"/>
    <x v="0"/>
  </r>
  <r>
    <x v="28"/>
    <x v="172"/>
    <n v="60"/>
    <s v="2407 PREPAGO"/>
    <s v="DAE"/>
    <x v="0"/>
    <x v="3"/>
    <x v="0"/>
    <n v="7"/>
    <x v="0"/>
  </r>
  <r>
    <x v="28"/>
    <x v="1062"/>
    <n v="60"/>
    <s v="2407 PREPAGO"/>
    <s v="DAE"/>
    <x v="0"/>
    <x v="3"/>
    <x v="0"/>
    <n v="7"/>
    <x v="0"/>
  </r>
  <r>
    <x v="28"/>
    <x v="1065"/>
    <n v="60"/>
    <s v="2407 PREPAGO"/>
    <s v="DAE"/>
    <x v="0"/>
    <x v="3"/>
    <x v="0"/>
    <n v="7"/>
    <x v="0"/>
  </r>
  <r>
    <x v="28"/>
    <x v="182"/>
    <n v="60"/>
    <s v="2407 PREPAGO"/>
    <s v="DAE"/>
    <x v="0"/>
    <x v="3"/>
    <x v="0"/>
    <n v="7"/>
    <x v="0"/>
  </r>
  <r>
    <x v="28"/>
    <x v="1675"/>
    <n v="60"/>
    <s v="2407 PREPAGO"/>
    <s v="DAE"/>
    <x v="0"/>
    <x v="3"/>
    <x v="0"/>
    <n v="7"/>
    <x v="0"/>
  </r>
  <r>
    <x v="28"/>
    <x v="184"/>
    <n v="60"/>
    <s v="2407 PREPAGO"/>
    <s v="DAE"/>
    <x v="0"/>
    <x v="3"/>
    <x v="0"/>
    <n v="7"/>
    <x v="0"/>
  </r>
  <r>
    <x v="28"/>
    <x v="185"/>
    <n v="60"/>
    <s v="2407 PREPAGO"/>
    <s v="DAE"/>
    <x v="0"/>
    <x v="3"/>
    <x v="0"/>
    <n v="7"/>
    <x v="0"/>
  </r>
  <r>
    <x v="28"/>
    <x v="191"/>
    <n v="60"/>
    <s v="2407 PREPAGO"/>
    <s v="DAE"/>
    <x v="0"/>
    <x v="3"/>
    <x v="0"/>
    <n v="7"/>
    <x v="0"/>
  </r>
  <r>
    <x v="28"/>
    <x v="193"/>
    <n v="60"/>
    <s v="2407 PREPAGO"/>
    <s v="DAE"/>
    <x v="0"/>
    <x v="3"/>
    <x v="0"/>
    <n v="7"/>
    <x v="0"/>
  </r>
  <r>
    <x v="28"/>
    <x v="1072"/>
    <n v="60"/>
    <s v="2407 PREPAGO"/>
    <s v="DAE"/>
    <x v="0"/>
    <x v="3"/>
    <x v="0"/>
    <n v="7"/>
    <x v="0"/>
  </r>
  <r>
    <x v="28"/>
    <x v="201"/>
    <n v="60"/>
    <s v="2407 PREPAGO"/>
    <s v="DAE"/>
    <x v="0"/>
    <x v="3"/>
    <x v="0"/>
    <n v="7"/>
    <x v="0"/>
  </r>
  <r>
    <x v="28"/>
    <x v="1076"/>
    <n v="60"/>
    <s v="2407 PREPAGO"/>
    <s v="DAE"/>
    <x v="0"/>
    <x v="3"/>
    <x v="0"/>
    <n v="7"/>
    <x v="0"/>
  </r>
  <r>
    <x v="28"/>
    <x v="204"/>
    <n v="60"/>
    <s v="2407 PREPAGO"/>
    <s v="DAE"/>
    <x v="0"/>
    <x v="3"/>
    <x v="0"/>
    <n v="7"/>
    <x v="0"/>
  </r>
  <r>
    <x v="28"/>
    <x v="736"/>
    <n v="60"/>
    <s v="2407 PREPAGO"/>
    <s v="DAE"/>
    <x v="0"/>
    <x v="3"/>
    <x v="0"/>
    <n v="7"/>
    <x v="0"/>
  </r>
  <r>
    <x v="28"/>
    <x v="206"/>
    <n v="60"/>
    <s v="2407 PREPAGO"/>
    <s v="DAE"/>
    <x v="0"/>
    <x v="3"/>
    <x v="0"/>
    <n v="7"/>
    <x v="0"/>
  </r>
  <r>
    <x v="28"/>
    <x v="820"/>
    <n v="60"/>
    <s v="2407 PREPAGO"/>
    <s v="DAE"/>
    <x v="0"/>
    <x v="3"/>
    <x v="0"/>
    <n v="7"/>
    <x v="0"/>
  </r>
  <r>
    <x v="28"/>
    <x v="215"/>
    <n v="60"/>
    <s v="2407 PREPAGO"/>
    <s v="DAE"/>
    <x v="0"/>
    <x v="3"/>
    <x v="0"/>
    <n v="7"/>
    <x v="0"/>
  </r>
  <r>
    <x v="28"/>
    <x v="745"/>
    <n v="60"/>
    <s v="2407 PREPAGO"/>
    <s v="DAE"/>
    <x v="0"/>
    <x v="3"/>
    <x v="0"/>
    <n v="7"/>
    <x v="0"/>
  </r>
  <r>
    <x v="28"/>
    <x v="1261"/>
    <n v="60"/>
    <s v="2407 PREPAGO"/>
    <s v="DAE"/>
    <x v="0"/>
    <x v="3"/>
    <x v="0"/>
    <n v="7"/>
    <x v="0"/>
  </r>
  <r>
    <x v="28"/>
    <x v="220"/>
    <n v="60"/>
    <s v="2407 PREPAGO"/>
    <s v="DAE"/>
    <x v="0"/>
    <x v="3"/>
    <x v="0"/>
    <n v="7"/>
    <x v="0"/>
  </r>
  <r>
    <x v="28"/>
    <x v="222"/>
    <n v="60"/>
    <s v="2407 PREPAGO"/>
    <s v="DAE"/>
    <x v="0"/>
    <x v="3"/>
    <x v="0"/>
    <n v="7"/>
    <x v="0"/>
  </r>
  <r>
    <x v="28"/>
    <x v="224"/>
    <n v="60"/>
    <s v="2407 PREPAGO"/>
    <s v="DAE"/>
    <x v="0"/>
    <x v="3"/>
    <x v="0"/>
    <n v="7"/>
    <x v="0"/>
  </r>
  <r>
    <x v="28"/>
    <x v="226"/>
    <n v="60"/>
    <s v="2407 PREPAGO"/>
    <s v="DAE"/>
    <x v="0"/>
    <x v="3"/>
    <x v="0"/>
    <n v="7"/>
    <x v="0"/>
  </r>
  <r>
    <x v="28"/>
    <x v="228"/>
    <n v="60"/>
    <s v="2407 PREPAGO"/>
    <s v="DAE"/>
    <x v="0"/>
    <x v="3"/>
    <x v="0"/>
    <n v="7"/>
    <x v="0"/>
  </r>
  <r>
    <x v="28"/>
    <x v="750"/>
    <n v="60"/>
    <s v="2407 PREPAGO"/>
    <s v="DAE"/>
    <x v="0"/>
    <x v="3"/>
    <x v="0"/>
    <n v="7"/>
    <x v="0"/>
  </r>
  <r>
    <x v="28"/>
    <x v="231"/>
    <n v="60"/>
    <s v="2407 PREPAGO"/>
    <s v="DAE"/>
    <x v="0"/>
    <x v="3"/>
    <x v="0"/>
    <n v="7"/>
    <x v="0"/>
  </r>
  <r>
    <x v="28"/>
    <x v="236"/>
    <n v="60"/>
    <s v="2407 PREPAGO"/>
    <s v="DAE"/>
    <x v="0"/>
    <x v="3"/>
    <x v="0"/>
    <n v="7"/>
    <x v="0"/>
  </r>
  <r>
    <x v="28"/>
    <x v="822"/>
    <n v="60"/>
    <s v="2407 PREPAGO"/>
    <s v="DAE"/>
    <x v="0"/>
    <x v="3"/>
    <x v="0"/>
    <n v="7"/>
    <x v="0"/>
  </r>
  <r>
    <x v="28"/>
    <x v="1334"/>
    <n v="60"/>
    <s v="2407 PREPAGO"/>
    <s v="DAE"/>
    <x v="0"/>
    <x v="3"/>
    <x v="0"/>
    <n v="7"/>
    <x v="0"/>
  </r>
  <r>
    <x v="28"/>
    <x v="250"/>
    <n v="60"/>
    <s v="2407 PREPAGO"/>
    <s v="DAE"/>
    <x v="0"/>
    <x v="3"/>
    <x v="0"/>
    <n v="7"/>
    <x v="0"/>
  </r>
  <r>
    <x v="28"/>
    <x v="252"/>
    <n v="60"/>
    <s v="2407 PREPAGO"/>
    <s v="DAE"/>
    <x v="0"/>
    <x v="3"/>
    <x v="0"/>
    <n v="7"/>
    <x v="0"/>
  </r>
  <r>
    <x v="28"/>
    <x v="1336"/>
    <n v="60"/>
    <s v="2407 PREPAGO"/>
    <s v="DAE"/>
    <x v="0"/>
    <x v="3"/>
    <x v="0"/>
    <n v="7"/>
    <x v="0"/>
  </r>
  <r>
    <x v="28"/>
    <x v="253"/>
    <n v="60"/>
    <s v="2407 PREPAGO"/>
    <s v="DAE"/>
    <x v="0"/>
    <x v="3"/>
    <x v="0"/>
    <n v="7"/>
    <x v="0"/>
  </r>
  <r>
    <x v="28"/>
    <x v="255"/>
    <n v="60"/>
    <s v="2407 PREPAGO"/>
    <s v="DAE"/>
    <x v="0"/>
    <x v="3"/>
    <x v="0"/>
    <n v="7"/>
    <x v="0"/>
  </r>
  <r>
    <x v="28"/>
    <x v="257"/>
    <n v="60"/>
    <s v="2407 PREPAGO"/>
    <s v="DAE"/>
    <x v="0"/>
    <x v="3"/>
    <x v="0"/>
    <n v="7"/>
    <x v="0"/>
  </r>
  <r>
    <x v="28"/>
    <x v="263"/>
    <n v="60"/>
    <s v="2407 PREPAGO"/>
    <s v="DAE"/>
    <x v="0"/>
    <x v="3"/>
    <x v="0"/>
    <n v="7"/>
    <x v="0"/>
  </r>
  <r>
    <x v="28"/>
    <x v="138"/>
    <n v="60"/>
    <s v="2407 PREPAGO"/>
    <s v="DAE"/>
    <x v="0"/>
    <x v="3"/>
    <x v="0"/>
    <n v="7"/>
    <x v="0"/>
  </r>
  <r>
    <x v="28"/>
    <x v="86"/>
    <n v="60"/>
    <s v="2407 PREPAGO"/>
    <s v="DAE"/>
    <x v="0"/>
    <x v="3"/>
    <x v="0"/>
    <n v="7"/>
    <x v="0"/>
  </r>
  <r>
    <x v="28"/>
    <x v="1089"/>
    <n v="60"/>
    <s v="2407 PREPAGO"/>
    <s v="DAE"/>
    <x v="0"/>
    <x v="3"/>
    <x v="0"/>
    <n v="7"/>
    <x v="0"/>
  </r>
  <r>
    <x v="28"/>
    <x v="804"/>
    <n v="60"/>
    <s v="2407 PREPAGO"/>
    <s v="DAE"/>
    <x v="0"/>
    <x v="3"/>
    <x v="0"/>
    <n v="7"/>
    <x v="0"/>
  </r>
  <r>
    <x v="28"/>
    <x v="1877"/>
    <n v="60"/>
    <s v="2407 PREPAGO"/>
    <s v="DAE"/>
    <x v="0"/>
    <x v="3"/>
    <x v="0"/>
    <n v="7"/>
    <x v="0"/>
  </r>
  <r>
    <x v="28"/>
    <x v="212"/>
    <n v="60"/>
    <s v="2407 PREPAGO"/>
    <s v="DAE"/>
    <x v="0"/>
    <x v="3"/>
    <x v="0"/>
    <n v="7"/>
    <x v="0"/>
  </r>
  <r>
    <x v="28"/>
    <x v="700"/>
    <n v="60"/>
    <s v="2407 PREPAGO"/>
    <s v="DAE"/>
    <x v="0"/>
    <x v="3"/>
    <x v="0"/>
    <n v="7"/>
    <x v="0"/>
  </r>
  <r>
    <x v="28"/>
    <x v="1811"/>
    <n v="60"/>
    <s v="2407 PREPAGO"/>
    <s v="DAE"/>
    <x v="0"/>
    <x v="3"/>
    <x v="0"/>
    <n v="7"/>
    <x v="0"/>
  </r>
  <r>
    <x v="28"/>
    <x v="135"/>
    <n v="60"/>
    <s v="2407 PREPAGO"/>
    <s v="DAE"/>
    <x v="0"/>
    <x v="3"/>
    <x v="0"/>
    <n v="7"/>
    <x v="0"/>
  </r>
  <r>
    <x v="28"/>
    <x v="501"/>
    <n v="60"/>
    <s v="2407 PREPAGO"/>
    <s v="DAE"/>
    <x v="0"/>
    <x v="3"/>
    <x v="0"/>
    <n v="7"/>
    <x v="0"/>
  </r>
  <r>
    <x v="28"/>
    <x v="10"/>
    <n v="60"/>
    <s v="2407 PREPAGO"/>
    <s v="DAE"/>
    <x v="0"/>
    <x v="3"/>
    <x v="0"/>
    <n v="7"/>
    <x v="0"/>
  </r>
  <r>
    <x v="28"/>
    <x v="214"/>
    <n v="60"/>
    <s v="2407 PREPAGO"/>
    <s v="DAE"/>
    <x v="0"/>
    <x v="3"/>
    <x v="0"/>
    <n v="7"/>
    <x v="0"/>
  </r>
  <r>
    <x v="28"/>
    <x v="150"/>
    <n v="60"/>
    <s v="2407 PREPAGO"/>
    <s v="DAE"/>
    <x v="0"/>
    <x v="3"/>
    <x v="0"/>
    <n v="7"/>
    <x v="0"/>
  </r>
  <r>
    <x v="28"/>
    <x v="1115"/>
    <n v="60"/>
    <s v="2407 PREPAGO"/>
    <s v="DAE"/>
    <x v="0"/>
    <x v="3"/>
    <x v="0"/>
    <n v="7"/>
    <x v="0"/>
  </r>
  <r>
    <x v="28"/>
    <x v="230"/>
    <n v="60"/>
    <s v="2407 PREPAGO"/>
    <s v="DAE"/>
    <x v="0"/>
    <x v="3"/>
    <x v="0"/>
    <n v="7"/>
    <x v="0"/>
  </r>
  <r>
    <x v="28"/>
    <x v="154"/>
    <n v="60"/>
    <s v="2407 PREPAGO"/>
    <s v="DAE"/>
    <x v="0"/>
    <x v="3"/>
    <x v="0"/>
    <n v="7"/>
    <x v="0"/>
  </r>
  <r>
    <x v="28"/>
    <x v="1851"/>
    <n v="60"/>
    <s v="2407 PREPAGO"/>
    <s v="DAE"/>
    <x v="0"/>
    <x v="3"/>
    <x v="0"/>
    <n v="7"/>
    <x v="0"/>
  </r>
  <r>
    <x v="28"/>
    <x v="1002"/>
    <n v="60"/>
    <s v="2407 PREPAGO"/>
    <s v="DAE"/>
    <x v="0"/>
    <x v="3"/>
    <x v="0"/>
    <n v="7"/>
    <x v="0"/>
  </r>
  <r>
    <x v="28"/>
    <x v="314"/>
    <n v="60"/>
    <s v="2407 PREPAGO"/>
    <s v="DESARROLLADOR E2"/>
    <x v="0"/>
    <x v="3"/>
    <x v="1"/>
    <n v="7"/>
    <x v="0"/>
  </r>
  <r>
    <x v="28"/>
    <x v="855"/>
    <n v="60"/>
    <s v="2407 PREPAGO"/>
    <s v="DESARROLLADOR E2"/>
    <x v="0"/>
    <x v="3"/>
    <x v="1"/>
    <n v="7"/>
    <x v="0"/>
  </r>
  <r>
    <x v="28"/>
    <x v="681"/>
    <n v="60"/>
    <s v="2407 PREPAGO"/>
    <s v="DESARROLLADOR E2"/>
    <x v="0"/>
    <x v="3"/>
    <x v="1"/>
    <n v="7"/>
    <x v="0"/>
  </r>
  <r>
    <x v="28"/>
    <x v="334"/>
    <n v="60"/>
    <s v="2407 PREPAGO"/>
    <s v="DESARROLLADOR E2"/>
    <x v="0"/>
    <x v="3"/>
    <x v="1"/>
    <n v="7"/>
    <x v="0"/>
  </r>
  <r>
    <x v="28"/>
    <x v="337"/>
    <n v="60"/>
    <s v="2407 PREPAGO"/>
    <s v="DESARROLLADOR E2"/>
    <x v="0"/>
    <x v="3"/>
    <x v="1"/>
    <n v="7"/>
    <x v="0"/>
  </r>
  <r>
    <x v="28"/>
    <x v="338"/>
    <n v="60"/>
    <s v="2407 PREPAGO"/>
    <s v="DESARROLLADOR E2"/>
    <x v="0"/>
    <x v="3"/>
    <x v="1"/>
    <n v="7"/>
    <x v="0"/>
  </r>
  <r>
    <x v="28"/>
    <x v="1200"/>
    <n v="60"/>
    <s v="2407 PREPAGO"/>
    <s v="DESARROLLADOR E2"/>
    <x v="0"/>
    <x v="3"/>
    <x v="1"/>
    <n v="7"/>
    <x v="0"/>
  </r>
  <r>
    <x v="28"/>
    <x v="362"/>
    <n v="60"/>
    <s v="2407 PREPAGO"/>
    <s v="FULL PREPAGO DAE"/>
    <x v="0"/>
    <x v="3"/>
    <x v="2"/>
    <n v="7"/>
    <x v="0"/>
  </r>
  <r>
    <x v="28"/>
    <x v="375"/>
    <n v="60"/>
    <s v="2407 PREPAGO"/>
    <s v="FULL PREPAGO DAE"/>
    <x v="0"/>
    <x v="3"/>
    <x v="2"/>
    <n v="7"/>
    <x v="0"/>
  </r>
  <r>
    <x v="28"/>
    <x v="376"/>
    <n v="60"/>
    <s v="2407 PREPAGO"/>
    <s v="FULL PREPAGO DAE"/>
    <x v="0"/>
    <x v="3"/>
    <x v="2"/>
    <n v="7"/>
    <x v="0"/>
  </r>
  <r>
    <x v="28"/>
    <x v="675"/>
    <n v="60"/>
    <s v="2407 PREPAGO"/>
    <s v="FULL PREPAGO DAE"/>
    <x v="0"/>
    <x v="3"/>
    <x v="2"/>
    <n v="7"/>
    <x v="0"/>
  </r>
  <r>
    <x v="28"/>
    <x v="634"/>
    <n v="60"/>
    <s v="2407 PREPAGO"/>
    <s v="FULL PREPAGO DAE"/>
    <x v="0"/>
    <x v="3"/>
    <x v="2"/>
    <n v="7"/>
    <x v="0"/>
  </r>
  <r>
    <x v="28"/>
    <x v="382"/>
    <n v="60"/>
    <s v="2407 PREPAGO"/>
    <s v="FULL PREPAGO DAE"/>
    <x v="0"/>
    <x v="3"/>
    <x v="2"/>
    <n v="7"/>
    <x v="0"/>
  </r>
  <r>
    <x v="28"/>
    <x v="385"/>
    <n v="60"/>
    <s v="2407 PREPAGO"/>
    <s v="FULL PREPAGO DAE"/>
    <x v="0"/>
    <x v="3"/>
    <x v="2"/>
    <n v="7"/>
    <x v="0"/>
  </r>
  <r>
    <x v="28"/>
    <x v="387"/>
    <n v="60"/>
    <s v="2407 PREPAGO"/>
    <s v="FULL PREPAGO DAE"/>
    <x v="0"/>
    <x v="3"/>
    <x v="2"/>
    <n v="7"/>
    <x v="0"/>
  </r>
  <r>
    <x v="28"/>
    <x v="1480"/>
    <n v="60"/>
    <s v="2407 PREPAGO"/>
    <s v="FULL PREPAGO DAE"/>
    <x v="0"/>
    <x v="3"/>
    <x v="2"/>
    <n v="7"/>
    <x v="0"/>
  </r>
  <r>
    <x v="28"/>
    <x v="395"/>
    <n v="60"/>
    <s v="2407 PREPAGO"/>
    <s v="FULL PREPAGO DAE"/>
    <x v="0"/>
    <x v="3"/>
    <x v="2"/>
    <n v="7"/>
    <x v="0"/>
  </r>
  <r>
    <x v="28"/>
    <x v="1410"/>
    <n v="60"/>
    <s v="2407 PREPAGO"/>
    <s v="FULL PREPAGO DAE"/>
    <x v="0"/>
    <x v="3"/>
    <x v="2"/>
    <n v="7"/>
    <x v="0"/>
  </r>
  <r>
    <x v="28"/>
    <x v="401"/>
    <n v="60"/>
    <s v="2407 PREPAGO"/>
    <s v="FULL PREPAGO DAE"/>
    <x v="0"/>
    <x v="3"/>
    <x v="2"/>
    <n v="7"/>
    <x v="0"/>
  </r>
  <r>
    <x v="28"/>
    <x v="689"/>
    <n v="60"/>
    <s v="2407 PREPAGO"/>
    <s v="FULL PREPAGO DAE"/>
    <x v="0"/>
    <x v="3"/>
    <x v="2"/>
    <n v="7"/>
    <x v="0"/>
  </r>
  <r>
    <x v="28"/>
    <x v="407"/>
    <n v="60"/>
    <s v="2407 PREPAGO"/>
    <s v="FULL PREPAGO DAE"/>
    <x v="0"/>
    <x v="3"/>
    <x v="2"/>
    <n v="7"/>
    <x v="0"/>
  </r>
  <r>
    <x v="28"/>
    <x v="694"/>
    <n v="60"/>
    <s v="2407 PREPAGO"/>
    <s v="FULL PREPAGO DAE"/>
    <x v="0"/>
    <x v="3"/>
    <x v="2"/>
    <n v="7"/>
    <x v="0"/>
  </r>
  <r>
    <x v="28"/>
    <x v="413"/>
    <n v="60"/>
    <s v="2407 PREPAGO"/>
    <s v="FULL PREPAGO DAE"/>
    <x v="0"/>
    <x v="3"/>
    <x v="2"/>
    <n v="7"/>
    <x v="0"/>
  </r>
  <r>
    <x v="28"/>
    <x v="415"/>
    <n v="60"/>
    <s v="2407 PREPAGO"/>
    <s v="FULL PREPAGO DAE"/>
    <x v="0"/>
    <x v="3"/>
    <x v="2"/>
    <n v="7"/>
    <x v="0"/>
  </r>
  <r>
    <x v="28"/>
    <x v="422"/>
    <n v="60"/>
    <s v="2407 PREPAGO"/>
    <s v="FULL PREPAGO DAE"/>
    <x v="0"/>
    <x v="3"/>
    <x v="2"/>
    <n v="7"/>
    <x v="0"/>
  </r>
  <r>
    <x v="28"/>
    <x v="423"/>
    <n v="60"/>
    <s v="2407 PREPAGO"/>
    <s v="FULL PREPAGO DAE"/>
    <x v="0"/>
    <x v="3"/>
    <x v="2"/>
    <n v="7"/>
    <x v="0"/>
  </r>
  <r>
    <x v="28"/>
    <x v="698"/>
    <n v="60"/>
    <s v="2407 PREPAGO"/>
    <s v="FULL PREPAGO DAE"/>
    <x v="0"/>
    <x v="3"/>
    <x v="2"/>
    <n v="7"/>
    <x v="0"/>
  </r>
  <r>
    <x v="28"/>
    <x v="427"/>
    <n v="60"/>
    <s v="2407 PREPAGO"/>
    <s v="FULL PREPAGO DAE"/>
    <x v="0"/>
    <x v="3"/>
    <x v="2"/>
    <n v="7"/>
    <x v="0"/>
  </r>
  <r>
    <x v="28"/>
    <x v="428"/>
    <n v="60"/>
    <s v="2407 PREPAGO"/>
    <s v="FULL PREPAGO DAE"/>
    <x v="0"/>
    <x v="3"/>
    <x v="2"/>
    <n v="7"/>
    <x v="0"/>
  </r>
  <r>
    <x v="28"/>
    <x v="433"/>
    <n v="60"/>
    <s v="2407 PREPAGO"/>
    <s v="FULL PREPAGO DAE"/>
    <x v="0"/>
    <x v="3"/>
    <x v="2"/>
    <n v="7"/>
    <x v="0"/>
  </r>
  <r>
    <x v="28"/>
    <x v="435"/>
    <n v="60"/>
    <s v="2407 PREPAGO"/>
    <s v="FULL PREPAGO DAE"/>
    <x v="0"/>
    <x v="3"/>
    <x v="2"/>
    <n v="7"/>
    <x v="0"/>
  </r>
  <r>
    <x v="28"/>
    <x v="438"/>
    <n v="60"/>
    <s v="2407 PREPAGO"/>
    <s v="FULL PREPAGO DAE"/>
    <x v="0"/>
    <x v="3"/>
    <x v="2"/>
    <n v="7"/>
    <x v="0"/>
  </r>
  <r>
    <x v="28"/>
    <x v="702"/>
    <n v="60"/>
    <s v="2407 PREPAGO"/>
    <s v="FULL PREPAGO DAE"/>
    <x v="0"/>
    <x v="3"/>
    <x v="2"/>
    <n v="7"/>
    <x v="0"/>
  </r>
  <r>
    <x v="28"/>
    <x v="444"/>
    <n v="60"/>
    <s v="2407 PREPAGO"/>
    <s v="FULL PREPAGO DAE"/>
    <x v="0"/>
    <x v="3"/>
    <x v="2"/>
    <n v="7"/>
    <x v="0"/>
  </r>
  <r>
    <x v="28"/>
    <x v="449"/>
    <n v="60"/>
    <s v="2407 PREPAGO"/>
    <s v="FULL PREPAGO DAE"/>
    <x v="0"/>
    <x v="3"/>
    <x v="2"/>
    <n v="7"/>
    <x v="0"/>
  </r>
  <r>
    <x v="28"/>
    <x v="452"/>
    <n v="60"/>
    <s v="2407 PREPAGO"/>
    <s v="FULL PREPAGO DAE"/>
    <x v="0"/>
    <x v="3"/>
    <x v="2"/>
    <n v="7"/>
    <x v="0"/>
  </r>
  <r>
    <x v="28"/>
    <x v="454"/>
    <n v="60"/>
    <s v="2407 PREPAGO"/>
    <s v="FULL PREPAGO DAE"/>
    <x v="0"/>
    <x v="3"/>
    <x v="2"/>
    <n v="7"/>
    <x v="0"/>
  </r>
  <r>
    <x v="28"/>
    <x v="892"/>
    <n v="60"/>
    <s v="2407 PREPAGO"/>
    <s v="FULL PREPAGO DAE"/>
    <x v="0"/>
    <x v="3"/>
    <x v="2"/>
    <n v="7"/>
    <x v="0"/>
  </r>
  <r>
    <x v="28"/>
    <x v="457"/>
    <n v="60"/>
    <s v="2407 PREPAGO"/>
    <s v="FULL PREPAGO DAE"/>
    <x v="0"/>
    <x v="3"/>
    <x v="2"/>
    <n v="7"/>
    <x v="0"/>
  </r>
  <r>
    <x v="28"/>
    <x v="894"/>
    <n v="60"/>
    <s v="2407 PREPAGO"/>
    <s v="FULL PREPAGO DAE"/>
    <x v="0"/>
    <x v="3"/>
    <x v="2"/>
    <n v="7"/>
    <x v="0"/>
  </r>
  <r>
    <x v="28"/>
    <x v="460"/>
    <n v="60"/>
    <s v="2407 PREPAGO"/>
    <s v="FULL PREPAGO DAE"/>
    <x v="0"/>
    <x v="3"/>
    <x v="2"/>
    <n v="7"/>
    <x v="0"/>
  </r>
  <r>
    <x v="28"/>
    <x v="461"/>
    <n v="60"/>
    <s v="2407 PREPAGO"/>
    <s v="FULL PREPAGO DAE"/>
    <x v="0"/>
    <x v="3"/>
    <x v="2"/>
    <n v="7"/>
    <x v="0"/>
  </r>
  <r>
    <x v="28"/>
    <x v="463"/>
    <n v="60"/>
    <s v="2407 PREPAGO"/>
    <s v="FULL PREPAGO DAE"/>
    <x v="0"/>
    <x v="3"/>
    <x v="2"/>
    <n v="7"/>
    <x v="0"/>
  </r>
  <r>
    <x v="28"/>
    <x v="464"/>
    <n v="60"/>
    <s v="2407 PREPAGO"/>
    <s v="FULL PREPAGO DAE"/>
    <x v="0"/>
    <x v="3"/>
    <x v="2"/>
    <n v="7"/>
    <x v="0"/>
  </r>
  <r>
    <x v="28"/>
    <x v="1427"/>
    <n v="60"/>
    <s v="2407 PREPAGO"/>
    <s v="FULL PREPAGO DAE"/>
    <x v="0"/>
    <x v="3"/>
    <x v="2"/>
    <n v="7"/>
    <x v="0"/>
  </r>
  <r>
    <x v="28"/>
    <x v="1521"/>
    <n v="60"/>
    <s v="2407 PREPAGO"/>
    <s v="FULL PREPAGO DAE"/>
    <x v="0"/>
    <x v="3"/>
    <x v="2"/>
    <n v="7"/>
    <x v="0"/>
  </r>
  <r>
    <x v="28"/>
    <x v="175"/>
    <n v="60"/>
    <s v="2407 PREPAGO"/>
    <s v="FULL PREPAGO DAE"/>
    <x v="0"/>
    <x v="3"/>
    <x v="2"/>
    <n v="7"/>
    <x v="0"/>
  </r>
  <r>
    <x v="28"/>
    <x v="496"/>
    <n v="60"/>
    <s v="2407 PREPAGO"/>
    <s v="FULL PREPAGO DAE"/>
    <x v="0"/>
    <x v="3"/>
    <x v="2"/>
    <n v="7"/>
    <x v="0"/>
  </r>
  <r>
    <x v="28"/>
    <x v="498"/>
    <n v="60"/>
    <s v="2407 PREPAGO"/>
    <s v="FULL PREPAGO DAE"/>
    <x v="0"/>
    <x v="3"/>
    <x v="2"/>
    <n v="7"/>
    <x v="0"/>
  </r>
  <r>
    <x v="28"/>
    <x v="507"/>
    <n v="60"/>
    <s v="2407 PREPAGO"/>
    <s v="FULL PREPAGO DAE"/>
    <x v="0"/>
    <x v="3"/>
    <x v="2"/>
    <n v="7"/>
    <x v="0"/>
  </r>
  <r>
    <x v="28"/>
    <x v="511"/>
    <n v="60"/>
    <s v="2407 PREPAGO"/>
    <s v="FULL PREPAGO DAE"/>
    <x v="0"/>
    <x v="3"/>
    <x v="2"/>
    <n v="7"/>
    <x v="0"/>
  </r>
  <r>
    <x v="28"/>
    <x v="1284"/>
    <n v="60"/>
    <s v="2407 PREPAGO"/>
    <s v="FULL PREPAGO DAE"/>
    <x v="0"/>
    <x v="3"/>
    <x v="2"/>
    <n v="7"/>
    <x v="0"/>
  </r>
  <r>
    <x v="28"/>
    <x v="518"/>
    <n v="60"/>
    <s v="2407 PREPAGO"/>
    <s v="FULL PREPAGO DAE"/>
    <x v="0"/>
    <x v="3"/>
    <x v="2"/>
    <n v="7"/>
    <x v="0"/>
  </r>
  <r>
    <x v="28"/>
    <x v="1285"/>
    <n v="60"/>
    <s v="2407 PREPAGO"/>
    <s v="FULL PREPAGO DAE"/>
    <x v="0"/>
    <x v="3"/>
    <x v="2"/>
    <n v="7"/>
    <x v="0"/>
  </r>
  <r>
    <x v="28"/>
    <x v="525"/>
    <n v="60"/>
    <s v="2407 PREPAGO"/>
    <s v="FULL PREPAGO DAE"/>
    <x v="0"/>
    <x v="3"/>
    <x v="2"/>
    <n v="7"/>
    <x v="0"/>
  </r>
  <r>
    <x v="28"/>
    <x v="1860"/>
    <n v="60"/>
    <s v="2407 PREPAGO"/>
    <s v="FULL PREPAGO DAE"/>
    <x v="0"/>
    <x v="3"/>
    <x v="2"/>
    <n v="7"/>
    <x v="0"/>
  </r>
  <r>
    <x v="28"/>
    <x v="526"/>
    <n v="60"/>
    <s v="2407 PREPAGO"/>
    <s v="FULL PREPAGO DAE"/>
    <x v="0"/>
    <x v="3"/>
    <x v="2"/>
    <n v="7"/>
    <x v="0"/>
  </r>
  <r>
    <x v="28"/>
    <x v="536"/>
    <n v="60"/>
    <s v="2407 PREPAGO"/>
    <s v="FULL PREPAGO DAE"/>
    <x v="0"/>
    <x v="3"/>
    <x v="2"/>
    <n v="7"/>
    <x v="0"/>
  </r>
  <r>
    <x v="28"/>
    <x v="968"/>
    <n v="60"/>
    <s v="2407 PREPAGO"/>
    <s v="FULL PREPAGO DAE"/>
    <x v="0"/>
    <x v="3"/>
    <x v="2"/>
    <n v="7"/>
    <x v="0"/>
  </r>
  <r>
    <x v="28"/>
    <x v="948"/>
    <n v="60"/>
    <s v="2407 PREPAGO"/>
    <s v="FULL PREPAGO DAE"/>
    <x v="0"/>
    <x v="3"/>
    <x v="2"/>
    <n v="7"/>
    <x v="0"/>
  </r>
  <r>
    <x v="28"/>
    <x v="541"/>
    <n v="60"/>
    <s v="2407 PREPAGO"/>
    <s v="FULL PREPAGO DAE"/>
    <x v="0"/>
    <x v="3"/>
    <x v="2"/>
    <n v="7"/>
    <x v="0"/>
  </r>
  <r>
    <x v="28"/>
    <x v="551"/>
    <n v="60"/>
    <s v="2407 PREPAGO"/>
    <s v="FULL PREPAGO DAE"/>
    <x v="0"/>
    <x v="3"/>
    <x v="2"/>
    <n v="7"/>
    <x v="0"/>
  </r>
  <r>
    <x v="28"/>
    <x v="565"/>
    <n v="60"/>
    <s v="2407 PREPAGO"/>
    <s v="FULL PREPAGO DAE"/>
    <x v="0"/>
    <x v="3"/>
    <x v="2"/>
    <n v="7"/>
    <x v="0"/>
  </r>
  <r>
    <x v="28"/>
    <x v="568"/>
    <n v="60"/>
    <s v="2407 PREPAGO"/>
    <s v="FULL PREPAGO DAE"/>
    <x v="0"/>
    <x v="3"/>
    <x v="2"/>
    <n v="7"/>
    <x v="0"/>
  </r>
  <r>
    <x v="28"/>
    <x v="571"/>
    <n v="60"/>
    <s v="2407 PREPAGO"/>
    <s v="FULL PREPAGO DAE"/>
    <x v="0"/>
    <x v="3"/>
    <x v="2"/>
    <n v="7"/>
    <x v="0"/>
  </r>
  <r>
    <x v="28"/>
    <x v="572"/>
    <n v="60"/>
    <s v="2407 PREPAGO"/>
    <s v="FULL PREPAGO DAE"/>
    <x v="0"/>
    <x v="3"/>
    <x v="2"/>
    <n v="7"/>
    <x v="0"/>
  </r>
  <r>
    <x v="28"/>
    <x v="573"/>
    <n v="60"/>
    <s v="2407 PREPAGO"/>
    <s v="FULL PREPAGO DAE"/>
    <x v="0"/>
    <x v="3"/>
    <x v="2"/>
    <n v="7"/>
    <x v="0"/>
  </r>
  <r>
    <x v="28"/>
    <x v="574"/>
    <n v="60"/>
    <s v="2407 PREPAGO"/>
    <s v="FULL PREPAGO DAE"/>
    <x v="0"/>
    <x v="3"/>
    <x v="2"/>
    <n v="7"/>
    <x v="0"/>
  </r>
  <r>
    <x v="28"/>
    <x v="577"/>
    <n v="60"/>
    <s v="2407 PREPAGO"/>
    <s v="FULL PREPAGO DAE"/>
    <x v="0"/>
    <x v="3"/>
    <x v="2"/>
    <n v="7"/>
    <x v="0"/>
  </r>
  <r>
    <x v="28"/>
    <x v="825"/>
    <n v="60"/>
    <s v="2407 PREPAGO"/>
    <s v="FULL PREPAGO DAE"/>
    <x v="0"/>
    <x v="3"/>
    <x v="2"/>
    <n v="7"/>
    <x v="0"/>
  </r>
  <r>
    <x v="28"/>
    <x v="761"/>
    <n v="60"/>
    <s v="2407 PREPAGO"/>
    <s v="FULL PREPAGO DAE"/>
    <x v="0"/>
    <x v="3"/>
    <x v="2"/>
    <n v="7"/>
    <x v="0"/>
  </r>
  <r>
    <x v="28"/>
    <x v="1271"/>
    <n v="60"/>
    <s v="2407 PREPAGO"/>
    <s v="FULL PREPAGO DAE"/>
    <x v="0"/>
    <x v="3"/>
    <x v="2"/>
    <n v="7"/>
    <x v="0"/>
  </r>
  <r>
    <x v="28"/>
    <x v="677"/>
    <n v="60"/>
    <s v="2407 PREPAGO"/>
    <s v="FULL PREPAGO DAE"/>
    <x v="0"/>
    <x v="3"/>
    <x v="2"/>
    <n v="7"/>
    <x v="0"/>
  </r>
  <r>
    <x v="28"/>
    <x v="1290"/>
    <n v="60"/>
    <s v="2407 PREPAGO"/>
    <s v="FULL PREPAGO DAE"/>
    <x v="0"/>
    <x v="3"/>
    <x v="2"/>
    <n v="7"/>
    <x v="0"/>
  </r>
  <r>
    <x v="28"/>
    <x v="1875"/>
    <n v="60"/>
    <s v="2407 PREPAGO"/>
    <s v="FULL PREPAGO DAE"/>
    <x v="0"/>
    <x v="3"/>
    <x v="2"/>
    <n v="7"/>
    <x v="0"/>
  </r>
  <r>
    <x v="28"/>
    <x v="563"/>
    <n v="60"/>
    <s v="2407 PREPAGO"/>
    <s v="FULL PREPAGO DAE"/>
    <x v="0"/>
    <x v="3"/>
    <x v="2"/>
    <n v="7"/>
    <x v="0"/>
  </r>
  <r>
    <x v="28"/>
    <x v="450"/>
    <n v="60"/>
    <s v="2407 PREPAGO"/>
    <s v="FULL PREPAGO DAE"/>
    <x v="0"/>
    <x v="3"/>
    <x v="2"/>
    <n v="7"/>
    <x v="0"/>
  </r>
  <r>
    <x v="28"/>
    <x v="416"/>
    <n v="60"/>
    <s v="2407 PREPAGO"/>
    <s v="FULL PREPAGO DAE"/>
    <x v="0"/>
    <x v="3"/>
    <x v="2"/>
    <n v="7"/>
    <x v="0"/>
  </r>
  <r>
    <x v="28"/>
    <x v="581"/>
    <n v="60"/>
    <s v="2407 PREPAGO"/>
    <s v="FULL PREPAGO DAE"/>
    <x v="0"/>
    <x v="3"/>
    <x v="2"/>
    <n v="7"/>
    <x v="0"/>
  </r>
  <r>
    <x v="28"/>
    <x v="1366"/>
    <n v="60"/>
    <s v="2407 PREPAGO"/>
    <s v="FULL PREPAGO DAE"/>
    <x v="0"/>
    <x v="3"/>
    <x v="2"/>
    <n v="7"/>
    <x v="0"/>
  </r>
  <r>
    <x v="28"/>
    <x v="1878"/>
    <n v="60"/>
    <s v="2407 PREPAGO"/>
    <s v="FULL PREPAGO DAE"/>
    <x v="0"/>
    <x v="3"/>
    <x v="2"/>
    <n v="7"/>
    <x v="0"/>
  </r>
  <r>
    <x v="28"/>
    <x v="540"/>
    <n v="60"/>
    <s v="2407 PREPAGO"/>
    <s v="FULL PREPAGO DAE"/>
    <x v="0"/>
    <x v="3"/>
    <x v="2"/>
    <n v="7"/>
    <x v="0"/>
  </r>
  <r>
    <x v="28"/>
    <x v="515"/>
    <n v="60"/>
    <s v="2407 PREPAGO"/>
    <s v="FULL PREPAGO DAE"/>
    <x v="0"/>
    <x v="3"/>
    <x v="2"/>
    <n v="7"/>
    <x v="0"/>
  </r>
  <r>
    <x v="28"/>
    <x v="896"/>
    <n v="60"/>
    <s v="2407 PREPAGO"/>
    <s v="FULL PREPAGO DAE"/>
    <x v="0"/>
    <x v="3"/>
    <x v="2"/>
    <n v="7"/>
    <x v="0"/>
  </r>
  <r>
    <x v="28"/>
    <x v="458"/>
    <n v="60"/>
    <s v="2407 PREPAGO"/>
    <s v="FULL PREPAGO DAE"/>
    <x v="0"/>
    <x v="3"/>
    <x v="2"/>
    <n v="7"/>
    <x v="0"/>
  </r>
  <r>
    <x v="28"/>
    <x v="1523"/>
    <n v="60"/>
    <s v="2407 PREPAGO"/>
    <s v="FULL PREPAGO DAE"/>
    <x v="0"/>
    <x v="3"/>
    <x v="2"/>
    <n v="7"/>
    <x v="0"/>
  </r>
  <r>
    <x v="28"/>
    <x v="688"/>
    <n v="60"/>
    <s v="2407 PREPAGO"/>
    <s v="FULL PREPAGO DAE"/>
    <x v="0"/>
    <x v="3"/>
    <x v="2"/>
    <n v="7"/>
    <x v="0"/>
  </r>
  <r>
    <x v="28"/>
    <x v="631"/>
    <n v="60"/>
    <s v="2407 PREPAGO"/>
    <s v="FULL PREPAGO DD"/>
    <x v="0"/>
    <x v="3"/>
    <x v="3"/>
    <n v="7"/>
    <x v="0"/>
  </r>
  <r>
    <x v="28"/>
    <x v="1167"/>
    <n v="60"/>
    <s v="2407 PREPAGO"/>
    <s v="FULL PREPAGO DD"/>
    <x v="0"/>
    <x v="3"/>
    <x v="3"/>
    <n v="7"/>
    <x v="0"/>
  </r>
  <r>
    <x v="28"/>
    <x v="637"/>
    <n v="60"/>
    <s v="2407 PREPAGO"/>
    <s v="FULL PREPAGO DD"/>
    <x v="0"/>
    <x v="3"/>
    <x v="3"/>
    <n v="7"/>
    <x v="0"/>
  </r>
  <r>
    <x v="28"/>
    <x v="690"/>
    <n v="60"/>
    <s v="2407 PREPAGO"/>
    <s v="FULL PREPAGO DD"/>
    <x v="0"/>
    <x v="3"/>
    <x v="3"/>
    <n v="7"/>
    <x v="0"/>
  </r>
  <r>
    <x v="28"/>
    <x v="639"/>
    <n v="60"/>
    <s v="2407 PREPAGO"/>
    <s v="FULL PREPAGO DD"/>
    <x v="0"/>
    <x v="3"/>
    <x v="3"/>
    <n v="7"/>
    <x v="0"/>
  </r>
  <r>
    <x v="28"/>
    <x v="719"/>
    <n v="60"/>
    <s v="2407 PREPAGO"/>
    <s v="FULL PREPAGO DD"/>
    <x v="0"/>
    <x v="3"/>
    <x v="3"/>
    <n v="7"/>
    <x v="0"/>
  </r>
  <r>
    <x v="28"/>
    <x v="652"/>
    <n v="60"/>
    <s v="2407 PREPAGO"/>
    <s v="FULL PREPAGO DD"/>
    <x v="0"/>
    <x v="3"/>
    <x v="3"/>
    <n v="7"/>
    <x v="0"/>
  </r>
  <r>
    <x v="28"/>
    <x v="24"/>
    <n v="70"/>
    <s v="2407 PREPAGO"/>
    <s v="DAE"/>
    <x v="0"/>
    <x v="3"/>
    <x v="0"/>
    <n v="7"/>
    <x v="0"/>
  </r>
  <r>
    <x v="28"/>
    <x v="672"/>
    <n v="70"/>
    <s v="2407 PREPAGO"/>
    <s v="DAE"/>
    <x v="0"/>
    <x v="3"/>
    <x v="0"/>
    <n v="7"/>
    <x v="0"/>
  </r>
  <r>
    <x v="28"/>
    <x v="60"/>
    <n v="70"/>
    <s v="2407 PREPAGO"/>
    <s v="DAE"/>
    <x v="0"/>
    <x v="3"/>
    <x v="0"/>
    <n v="7"/>
    <x v="0"/>
  </r>
  <r>
    <x v="28"/>
    <x v="68"/>
    <n v="70"/>
    <s v="2407 PREPAGO"/>
    <s v="DAE"/>
    <x v="0"/>
    <x v="3"/>
    <x v="0"/>
    <n v="7"/>
    <x v="0"/>
  </r>
  <r>
    <x v="28"/>
    <x v="82"/>
    <n v="70"/>
    <s v="2407 PREPAGO"/>
    <s v="DAE"/>
    <x v="0"/>
    <x v="3"/>
    <x v="0"/>
    <n v="7"/>
    <x v="0"/>
  </r>
  <r>
    <x v="28"/>
    <x v="91"/>
    <n v="70"/>
    <s v="2407 PREPAGO"/>
    <s v="DAE"/>
    <x v="0"/>
    <x v="3"/>
    <x v="0"/>
    <n v="7"/>
    <x v="0"/>
  </r>
  <r>
    <x v="28"/>
    <x v="406"/>
    <n v="70"/>
    <s v="2407 PREPAGO"/>
    <s v="DAE"/>
    <x v="0"/>
    <x v="3"/>
    <x v="0"/>
    <n v="7"/>
    <x v="0"/>
  </r>
  <r>
    <x v="28"/>
    <x v="123"/>
    <n v="70"/>
    <s v="2407 PREPAGO"/>
    <s v="DAE"/>
    <x v="0"/>
    <x v="3"/>
    <x v="0"/>
    <n v="7"/>
    <x v="0"/>
  </r>
  <r>
    <x v="28"/>
    <x v="126"/>
    <n v="70"/>
    <s v="2407 PREPAGO"/>
    <s v="DAE"/>
    <x v="0"/>
    <x v="3"/>
    <x v="0"/>
    <n v="7"/>
    <x v="0"/>
  </r>
  <r>
    <x v="28"/>
    <x v="447"/>
    <n v="70"/>
    <s v="2407 PREPAGO"/>
    <s v="DAE"/>
    <x v="0"/>
    <x v="3"/>
    <x v="0"/>
    <n v="7"/>
    <x v="0"/>
  </r>
  <r>
    <x v="28"/>
    <x v="132"/>
    <n v="70"/>
    <s v="2407 PREPAGO"/>
    <s v="DAE"/>
    <x v="0"/>
    <x v="3"/>
    <x v="0"/>
    <n v="7"/>
    <x v="0"/>
  </r>
  <r>
    <x v="28"/>
    <x v="134"/>
    <n v="70"/>
    <s v="2407 PREPAGO"/>
    <s v="DAE"/>
    <x v="0"/>
    <x v="3"/>
    <x v="0"/>
    <n v="7"/>
    <x v="0"/>
  </r>
  <r>
    <x v="28"/>
    <x v="153"/>
    <n v="70"/>
    <s v="2407 PREPAGO"/>
    <s v="DAE"/>
    <x v="0"/>
    <x v="3"/>
    <x v="0"/>
    <n v="7"/>
    <x v="0"/>
  </r>
  <r>
    <x v="28"/>
    <x v="163"/>
    <n v="70"/>
    <s v="2407 PREPAGO"/>
    <s v="DAE"/>
    <x v="0"/>
    <x v="3"/>
    <x v="0"/>
    <n v="7"/>
    <x v="0"/>
  </r>
  <r>
    <x v="28"/>
    <x v="196"/>
    <n v="70"/>
    <s v="2407 PREPAGO"/>
    <s v="DAE"/>
    <x v="0"/>
    <x v="3"/>
    <x v="0"/>
    <n v="7"/>
    <x v="0"/>
  </r>
  <r>
    <x v="28"/>
    <x v="1456"/>
    <n v="70"/>
    <s v="2407 PREPAGO"/>
    <s v="DAE"/>
    <x v="0"/>
    <x v="3"/>
    <x v="0"/>
    <n v="7"/>
    <x v="0"/>
  </r>
  <r>
    <x v="28"/>
    <x v="790"/>
    <n v="70"/>
    <s v="2407 PREPAGO"/>
    <s v="DAE"/>
    <x v="0"/>
    <x v="3"/>
    <x v="0"/>
    <n v="7"/>
    <x v="0"/>
  </r>
  <r>
    <x v="28"/>
    <x v="746"/>
    <n v="70"/>
    <s v="2407 PREPAGO"/>
    <s v="DAE"/>
    <x v="0"/>
    <x v="3"/>
    <x v="0"/>
    <n v="7"/>
    <x v="0"/>
  </r>
  <r>
    <x v="28"/>
    <x v="751"/>
    <n v="70"/>
    <s v="2407 PREPAGO"/>
    <s v="DAE"/>
    <x v="0"/>
    <x v="3"/>
    <x v="0"/>
    <n v="7"/>
    <x v="0"/>
  </r>
  <r>
    <x v="28"/>
    <x v="244"/>
    <n v="70"/>
    <s v="2407 PREPAGO"/>
    <s v="DAE"/>
    <x v="0"/>
    <x v="3"/>
    <x v="0"/>
    <n v="7"/>
    <x v="0"/>
  </r>
  <r>
    <x v="28"/>
    <x v="247"/>
    <n v="70"/>
    <s v="2407 PREPAGO"/>
    <s v="DAE"/>
    <x v="0"/>
    <x v="3"/>
    <x v="0"/>
    <n v="7"/>
    <x v="0"/>
  </r>
  <r>
    <x v="28"/>
    <x v="266"/>
    <n v="70"/>
    <s v="2407 PREPAGO"/>
    <s v="DAE"/>
    <x v="0"/>
    <x v="3"/>
    <x v="0"/>
    <n v="7"/>
    <x v="0"/>
  </r>
  <r>
    <x v="28"/>
    <x v="705"/>
    <n v="70"/>
    <s v="2407 PREPAGO"/>
    <s v="DAE"/>
    <x v="0"/>
    <x v="3"/>
    <x v="0"/>
    <n v="7"/>
    <x v="0"/>
  </r>
  <r>
    <x v="28"/>
    <x v="819"/>
    <n v="70"/>
    <s v="2407 PREPAGO"/>
    <s v="DAE"/>
    <x v="0"/>
    <x v="3"/>
    <x v="0"/>
    <n v="7"/>
    <x v="0"/>
  </r>
  <r>
    <x v="28"/>
    <x v="102"/>
    <n v="70"/>
    <s v="2407 PREPAGO"/>
    <s v="DAE"/>
    <x v="0"/>
    <x v="3"/>
    <x v="0"/>
    <n v="7"/>
    <x v="0"/>
  </r>
  <r>
    <x v="28"/>
    <x v="320"/>
    <n v="70"/>
    <s v="2407 PREPAGO"/>
    <s v="DESARROLLADOR E2"/>
    <x v="0"/>
    <x v="3"/>
    <x v="1"/>
    <n v="7"/>
    <x v="0"/>
  </r>
  <r>
    <x v="28"/>
    <x v="321"/>
    <n v="70"/>
    <s v="2407 PREPAGO"/>
    <s v="DESARROLLADOR E2"/>
    <x v="0"/>
    <x v="3"/>
    <x v="1"/>
    <n v="7"/>
    <x v="0"/>
  </r>
  <r>
    <x v="28"/>
    <x v="331"/>
    <n v="70"/>
    <s v="2407 PREPAGO"/>
    <s v="DESARROLLADOR E2"/>
    <x v="0"/>
    <x v="3"/>
    <x v="1"/>
    <n v="7"/>
    <x v="0"/>
  </r>
  <r>
    <x v="28"/>
    <x v="333"/>
    <n v="70"/>
    <s v="2407 PREPAGO"/>
    <s v="DESARROLLADOR E2"/>
    <x v="0"/>
    <x v="3"/>
    <x v="1"/>
    <n v="7"/>
    <x v="0"/>
  </r>
  <r>
    <x v="28"/>
    <x v="348"/>
    <n v="70"/>
    <s v="2407 PREPAGO"/>
    <s v="DESARROLLADOR E2"/>
    <x v="0"/>
    <x v="3"/>
    <x v="1"/>
    <n v="7"/>
    <x v="0"/>
  </r>
  <r>
    <x v="28"/>
    <x v="370"/>
    <n v="70"/>
    <s v="2407 PREPAGO"/>
    <s v="FULL PREPAGO DAE"/>
    <x v="0"/>
    <x v="3"/>
    <x v="2"/>
    <n v="7"/>
    <x v="0"/>
  </r>
  <r>
    <x v="28"/>
    <x v="800"/>
    <n v="70"/>
    <s v="2407 PREPAGO"/>
    <s v="FULL PREPAGO DAE"/>
    <x v="0"/>
    <x v="3"/>
    <x v="2"/>
    <n v="7"/>
    <x v="0"/>
  </r>
  <r>
    <x v="28"/>
    <x v="372"/>
    <n v="70"/>
    <s v="2407 PREPAGO"/>
    <s v="FULL PREPAGO DAE"/>
    <x v="0"/>
    <x v="3"/>
    <x v="2"/>
    <n v="7"/>
    <x v="0"/>
  </r>
  <r>
    <x v="28"/>
    <x v="377"/>
    <n v="70"/>
    <s v="2407 PREPAGO"/>
    <s v="FULL PREPAGO DAE"/>
    <x v="0"/>
    <x v="3"/>
    <x v="2"/>
    <n v="7"/>
    <x v="0"/>
  </r>
  <r>
    <x v="28"/>
    <x v="1476"/>
    <n v="70"/>
    <s v="2407 PREPAGO"/>
    <s v="FULL PREPAGO DAE"/>
    <x v="0"/>
    <x v="3"/>
    <x v="2"/>
    <n v="7"/>
    <x v="0"/>
  </r>
  <r>
    <x v="28"/>
    <x v="1264"/>
    <n v="70"/>
    <s v="2407 PREPAGO"/>
    <s v="FULL PREPAGO DAE"/>
    <x v="0"/>
    <x v="3"/>
    <x v="2"/>
    <n v="7"/>
    <x v="0"/>
  </r>
  <r>
    <x v="28"/>
    <x v="405"/>
    <n v="70"/>
    <s v="2407 PREPAGO"/>
    <s v="FULL PREPAGO DAE"/>
    <x v="0"/>
    <x v="3"/>
    <x v="2"/>
    <n v="7"/>
    <x v="0"/>
  </r>
  <r>
    <x v="28"/>
    <x v="809"/>
    <n v="70"/>
    <s v="2407 PREPAGO"/>
    <s v="FULL PREPAGO DAE"/>
    <x v="0"/>
    <x v="3"/>
    <x v="2"/>
    <n v="7"/>
    <x v="0"/>
  </r>
  <r>
    <x v="28"/>
    <x v="811"/>
    <n v="70"/>
    <s v="2407 PREPAGO"/>
    <s v="FULL PREPAGO DAE"/>
    <x v="0"/>
    <x v="3"/>
    <x v="2"/>
    <n v="7"/>
    <x v="0"/>
  </r>
  <r>
    <x v="28"/>
    <x v="1482"/>
    <n v="70"/>
    <s v="2407 PREPAGO"/>
    <s v="FULL PREPAGO DAE"/>
    <x v="0"/>
    <x v="3"/>
    <x v="2"/>
    <n v="7"/>
    <x v="0"/>
  </r>
  <r>
    <x v="28"/>
    <x v="476"/>
    <n v="70"/>
    <s v="2407 PREPAGO"/>
    <s v="FULL PREPAGO DAE"/>
    <x v="0"/>
    <x v="3"/>
    <x v="2"/>
    <n v="7"/>
    <x v="0"/>
  </r>
  <r>
    <x v="28"/>
    <x v="486"/>
    <n v="70"/>
    <s v="2407 PREPAGO"/>
    <s v="FULL PREPAGO DAE"/>
    <x v="0"/>
    <x v="3"/>
    <x v="2"/>
    <n v="7"/>
    <x v="0"/>
  </r>
  <r>
    <x v="28"/>
    <x v="499"/>
    <n v="70"/>
    <s v="2407 PREPAGO"/>
    <s v="FULL PREPAGO DAE"/>
    <x v="0"/>
    <x v="3"/>
    <x v="2"/>
    <n v="7"/>
    <x v="0"/>
  </r>
  <r>
    <x v="28"/>
    <x v="1461"/>
    <n v="70"/>
    <s v="2407 PREPAGO"/>
    <s v="FULL PREPAGO DAE"/>
    <x v="0"/>
    <x v="3"/>
    <x v="2"/>
    <n v="7"/>
    <x v="0"/>
  </r>
  <r>
    <x v="28"/>
    <x v="1287"/>
    <n v="70"/>
    <s v="2407 PREPAGO"/>
    <s v="FULL PREPAGO DAE"/>
    <x v="0"/>
    <x v="3"/>
    <x v="2"/>
    <n v="7"/>
    <x v="0"/>
  </r>
  <r>
    <x v="28"/>
    <x v="564"/>
    <n v="70"/>
    <s v="2407 PREPAGO"/>
    <s v="FULL PREPAGO DAE"/>
    <x v="0"/>
    <x v="3"/>
    <x v="2"/>
    <n v="7"/>
    <x v="0"/>
  </r>
  <r>
    <x v="28"/>
    <x v="1288"/>
    <n v="70"/>
    <s v="2407 PREPAGO"/>
    <s v="FULL PREPAGO DAE"/>
    <x v="0"/>
    <x v="3"/>
    <x v="2"/>
    <n v="7"/>
    <x v="0"/>
  </r>
  <r>
    <x v="28"/>
    <x v="763"/>
    <n v="70"/>
    <s v="2407 PREPAGO"/>
    <s v="FULL PREPAGO DAE"/>
    <x v="0"/>
    <x v="3"/>
    <x v="2"/>
    <n v="7"/>
    <x v="0"/>
  </r>
  <r>
    <x v="28"/>
    <x v="489"/>
    <n v="70"/>
    <s v="2407 PREPAGO"/>
    <s v="FULL PREPAGO DAE"/>
    <x v="0"/>
    <x v="3"/>
    <x v="2"/>
    <n v="7"/>
    <x v="0"/>
  </r>
  <r>
    <x v="28"/>
    <x v="1431"/>
    <n v="70"/>
    <s v="2407 PREPAGO"/>
    <s v="FULL PREPAGO DD"/>
    <x v="0"/>
    <x v="3"/>
    <x v="3"/>
    <n v="7"/>
    <x v="0"/>
  </r>
  <r>
    <x v="28"/>
    <x v="656"/>
    <n v="70"/>
    <s v="2407 PREPAGO"/>
    <s v="FULL PREPAGO DD"/>
    <x v="0"/>
    <x v="3"/>
    <x v="3"/>
    <n v="7"/>
    <x v="0"/>
  </r>
  <r>
    <x v="28"/>
    <x v="273"/>
    <n v="60"/>
    <s v="2407 PREPAGO"/>
    <s v="DAE"/>
    <x v="0"/>
    <x v="3"/>
    <x v="0"/>
    <n v="7"/>
    <x v="0"/>
  </r>
  <r>
    <x v="28"/>
    <x v="281"/>
    <n v="60"/>
    <s v="2407 PREPAGO"/>
    <s v="DAE"/>
    <x v="0"/>
    <x v="3"/>
    <x v="0"/>
    <n v="7"/>
    <x v="0"/>
  </r>
  <r>
    <x v="28"/>
    <x v="770"/>
    <n v="60"/>
    <s v="2407 PREPAGO"/>
    <s v="DAE"/>
    <x v="0"/>
    <x v="3"/>
    <x v="0"/>
    <n v="7"/>
    <x v="0"/>
  </r>
  <r>
    <x v="28"/>
    <x v="288"/>
    <n v="60"/>
    <s v="2407 PREPAGO"/>
    <s v="DAE"/>
    <x v="0"/>
    <x v="3"/>
    <x v="0"/>
    <n v="7"/>
    <x v="0"/>
  </r>
  <r>
    <x v="28"/>
    <x v="1872"/>
    <n v="60"/>
    <s v="2407 PREPAGO"/>
    <s v="DAE"/>
    <x v="0"/>
    <x v="3"/>
    <x v="0"/>
    <n v="7"/>
    <x v="0"/>
  </r>
  <r>
    <x v="28"/>
    <x v="833"/>
    <n v="60"/>
    <s v="2407 PREPAGO"/>
    <s v="DAE"/>
    <x v="0"/>
    <x v="3"/>
    <x v="0"/>
    <n v="7"/>
    <x v="0"/>
  </r>
  <r>
    <x v="28"/>
    <x v="1863"/>
    <n v="60"/>
    <s v="2407 PREPAGO"/>
    <s v="DAE"/>
    <x v="0"/>
    <x v="3"/>
    <x v="0"/>
    <n v="7"/>
    <x v="0"/>
  </r>
  <r>
    <x v="28"/>
    <x v="311"/>
    <n v="60"/>
    <s v="2407 PREPAGO"/>
    <s v="DAE"/>
    <x v="0"/>
    <x v="3"/>
    <x v="0"/>
    <n v="7"/>
    <x v="0"/>
  </r>
  <r>
    <x v="28"/>
    <x v="1450"/>
    <n v="60"/>
    <s v="2407 PREPAGO"/>
    <s v="DAE"/>
    <x v="0"/>
    <x v="3"/>
    <x v="0"/>
    <n v="7"/>
    <x v="0"/>
  </r>
  <r>
    <x v="28"/>
    <x v="1148"/>
    <n v="60"/>
    <s v="2407 PREPAGO"/>
    <s v="DAE"/>
    <x v="0"/>
    <x v="3"/>
    <x v="0"/>
    <n v="7"/>
    <x v="0"/>
  </r>
  <r>
    <x v="28"/>
    <x v="302"/>
    <n v="60"/>
    <s v="2407 PREPAGO"/>
    <s v="DAE"/>
    <x v="0"/>
    <x v="3"/>
    <x v="0"/>
    <n v="7"/>
    <x v="0"/>
  </r>
  <r>
    <x v="28"/>
    <x v="1616"/>
    <n v="60"/>
    <s v="2407 PREPAGO"/>
    <s v="DAE"/>
    <x v="0"/>
    <x v="3"/>
    <x v="0"/>
    <n v="7"/>
    <x v="0"/>
  </r>
  <r>
    <x v="28"/>
    <x v="590"/>
    <n v="60"/>
    <s v="2407 PREPAGO"/>
    <s v="FULL PREPAGO DAE"/>
    <x v="0"/>
    <x v="3"/>
    <x v="2"/>
    <n v="7"/>
    <x v="0"/>
  </r>
  <r>
    <x v="28"/>
    <x v="592"/>
    <n v="60"/>
    <s v="2407 PREPAGO"/>
    <s v="FULL PREPAGO DAE"/>
    <x v="0"/>
    <x v="3"/>
    <x v="2"/>
    <n v="7"/>
    <x v="0"/>
  </r>
  <r>
    <x v="28"/>
    <x v="600"/>
    <n v="60"/>
    <s v="2407 PREPAGO"/>
    <s v="FULL PREPAGO DAE"/>
    <x v="0"/>
    <x v="3"/>
    <x v="2"/>
    <n v="7"/>
    <x v="0"/>
  </r>
  <r>
    <x v="28"/>
    <x v="605"/>
    <n v="60"/>
    <s v="2407 PREPAGO"/>
    <s v="FULL PREPAGO DAE"/>
    <x v="0"/>
    <x v="3"/>
    <x v="2"/>
    <n v="7"/>
    <x v="0"/>
  </r>
  <r>
    <x v="28"/>
    <x v="607"/>
    <n v="60"/>
    <s v="2407 PREPAGO"/>
    <s v="FULL PREPAGO DAE"/>
    <x v="0"/>
    <x v="3"/>
    <x v="2"/>
    <n v="7"/>
    <x v="0"/>
  </r>
  <r>
    <x v="28"/>
    <x v="608"/>
    <n v="60"/>
    <s v="2407 PREPAGO"/>
    <s v="FULL PREPAGO DAE"/>
    <x v="0"/>
    <x v="3"/>
    <x v="2"/>
    <n v="7"/>
    <x v="0"/>
  </r>
  <r>
    <x v="28"/>
    <x v="614"/>
    <n v="60"/>
    <s v="2407 PREPAGO"/>
    <s v="FULL PREPAGO DAE"/>
    <x v="0"/>
    <x v="3"/>
    <x v="2"/>
    <n v="7"/>
    <x v="0"/>
  </r>
  <r>
    <x v="28"/>
    <x v="617"/>
    <n v="60"/>
    <s v="2407 PREPAGO"/>
    <s v="FULL PREPAGO DAE"/>
    <x v="0"/>
    <x v="3"/>
    <x v="2"/>
    <n v="7"/>
    <x v="0"/>
  </r>
  <r>
    <x v="28"/>
    <x v="618"/>
    <n v="60"/>
    <s v="2407 PREPAGO"/>
    <s v="FULL PREPAGO DAE"/>
    <x v="0"/>
    <x v="3"/>
    <x v="2"/>
    <n v="7"/>
    <x v="0"/>
  </r>
  <r>
    <x v="28"/>
    <x v="621"/>
    <n v="60"/>
    <s v="2407 PREPAGO"/>
    <s v="FULL PREPAGO DAE"/>
    <x v="0"/>
    <x v="3"/>
    <x v="2"/>
    <n v="7"/>
    <x v="0"/>
  </r>
  <r>
    <x v="28"/>
    <x v="604"/>
    <n v="60"/>
    <s v="2407 PREPAGO"/>
    <s v="FULL PREPAGO DAE"/>
    <x v="0"/>
    <x v="3"/>
    <x v="2"/>
    <n v="7"/>
    <x v="0"/>
  </r>
  <r>
    <x v="28"/>
    <x v="619"/>
    <n v="60"/>
    <s v="2407 PREPAGO"/>
    <s v="FULL PREPAGO DAE"/>
    <x v="0"/>
    <x v="3"/>
    <x v="2"/>
    <n v="7"/>
    <x v="0"/>
  </r>
  <r>
    <x v="28"/>
    <x v="659"/>
    <n v="60"/>
    <s v="2407 PREPAGO"/>
    <s v="FULL PREPAGO DD"/>
    <x v="0"/>
    <x v="3"/>
    <x v="3"/>
    <n v="7"/>
    <x v="0"/>
  </r>
  <r>
    <x v="28"/>
    <x v="768"/>
    <n v="60"/>
    <s v="2407 PREPAGO"/>
    <s v="FULL PREPAGO DD"/>
    <x v="0"/>
    <x v="3"/>
    <x v="3"/>
    <n v="7"/>
    <x v="0"/>
  </r>
  <r>
    <x v="28"/>
    <x v="774"/>
    <n v="60"/>
    <s v="2407 PREPAGO"/>
    <s v="FULL PREPAGO DD"/>
    <x v="0"/>
    <x v="3"/>
    <x v="3"/>
    <n v="7"/>
    <x v="0"/>
  </r>
  <r>
    <x v="28"/>
    <x v="662"/>
    <n v="60"/>
    <s v="2407 PREPAGO"/>
    <s v="FULL PREPAGO DD"/>
    <x v="0"/>
    <x v="3"/>
    <x v="3"/>
    <n v="7"/>
    <x v="0"/>
  </r>
  <r>
    <x v="28"/>
    <x v="274"/>
    <n v="70"/>
    <s v="2407 PREPAGO"/>
    <s v="DAE"/>
    <x v="0"/>
    <x v="3"/>
    <x v="0"/>
    <n v="7"/>
    <x v="0"/>
  </r>
  <r>
    <x v="28"/>
    <x v="283"/>
    <n v="70"/>
    <s v="2407 PREPAGO"/>
    <s v="DAE"/>
    <x v="0"/>
    <x v="3"/>
    <x v="0"/>
    <n v="7"/>
    <x v="0"/>
  </r>
  <r>
    <x v="28"/>
    <x v="289"/>
    <n v="70"/>
    <s v="2407 PREPAGO"/>
    <s v="DAE"/>
    <x v="0"/>
    <x v="3"/>
    <x v="0"/>
    <n v="7"/>
    <x v="0"/>
  </r>
  <r>
    <x v="28"/>
    <x v="294"/>
    <n v="70"/>
    <s v="2407 PREPAGO"/>
    <s v="DAE"/>
    <x v="0"/>
    <x v="3"/>
    <x v="0"/>
    <n v="7"/>
    <x v="0"/>
  </r>
  <r>
    <x v="28"/>
    <x v="299"/>
    <n v="70"/>
    <s v="2407 PREPAGO"/>
    <s v="DAE"/>
    <x v="0"/>
    <x v="3"/>
    <x v="0"/>
    <n v="7"/>
    <x v="0"/>
  </r>
  <r>
    <x v="28"/>
    <x v="1310"/>
    <n v="70"/>
    <s v="2407 PREPAGO"/>
    <s v="FULL PREPAGO DAE"/>
    <x v="0"/>
    <x v="3"/>
    <x v="2"/>
    <n v="7"/>
    <x v="0"/>
  </r>
  <r>
    <x v="28"/>
    <x v="1267"/>
    <n v="70"/>
    <s v="2407 PREPAGO"/>
    <s v="FULL PREPAGO DAE"/>
    <x v="0"/>
    <x v="3"/>
    <x v="2"/>
    <n v="7"/>
    <x v="0"/>
  </r>
  <r>
    <x v="28"/>
    <x v="603"/>
    <n v="70"/>
    <s v="2407 PREPAGO"/>
    <s v="FULL PREPAGO DAE"/>
    <x v="0"/>
    <x v="3"/>
    <x v="2"/>
    <n v="7"/>
    <x v="0"/>
  </r>
  <r>
    <x v="28"/>
    <x v="612"/>
    <n v="70"/>
    <s v="2407 PREPAGO"/>
    <s v="FULL PREPAGO DAE"/>
    <x v="0"/>
    <x v="3"/>
    <x v="2"/>
    <n v="7"/>
    <x v="0"/>
  </r>
  <r>
    <x v="28"/>
    <x v="1413"/>
    <n v="70"/>
    <s v="2407 PREPAGO"/>
    <s v="FULL PREPAGO DAE"/>
    <x v="0"/>
    <x v="3"/>
    <x v="2"/>
    <n v="7"/>
    <x v="0"/>
  </r>
  <r>
    <x v="28"/>
    <x v="394"/>
    <n v="60"/>
    <s v="2407 PREPAGO"/>
    <s v="FULL PREPAGO DAE"/>
    <x v="0"/>
    <x v="3"/>
    <x v="2"/>
    <n v="7"/>
    <x v="0"/>
  </r>
  <r>
    <x v="29"/>
    <x v="1535"/>
    <n v="45"/>
    <s v="ACELERADOR HC MONO 17 AL 20"/>
    <s v="HC Mono"/>
    <x v="0"/>
    <x v="3"/>
    <x v="5"/>
    <n v="7"/>
    <x v="0"/>
  </r>
  <r>
    <x v="29"/>
    <x v="1733"/>
    <n v="45"/>
    <s v="ACELERADOR HC MONO 17 AL 20"/>
    <s v="HC Mono"/>
    <x v="0"/>
    <x v="3"/>
    <x v="5"/>
    <n v="7"/>
    <x v="0"/>
  </r>
  <r>
    <x v="29"/>
    <x v="1735"/>
    <n v="45"/>
    <s v="ACELERADOR HC MONO 17 AL 20"/>
    <s v="HC Mono"/>
    <x v="0"/>
    <x v="3"/>
    <x v="5"/>
    <n v="7"/>
    <x v="0"/>
  </r>
  <r>
    <x v="29"/>
    <x v="1737"/>
    <n v="45"/>
    <s v="ACELERADOR HC MONO 17 AL 20"/>
    <s v="HC Mono"/>
    <x v="0"/>
    <x v="3"/>
    <x v="5"/>
    <n v="7"/>
    <x v="0"/>
  </r>
  <r>
    <x v="29"/>
    <x v="1882"/>
    <n v="45"/>
    <s v="ACELERADOR HC MONO 17 AL 20"/>
    <s v="HC Mono"/>
    <x v="0"/>
    <x v="3"/>
    <x v="5"/>
    <n v="7"/>
    <x v="0"/>
  </r>
  <r>
    <x v="29"/>
    <x v="1540"/>
    <n v="45"/>
    <s v="ACELERADOR HC MONO 17 AL 20"/>
    <s v="HC Mono"/>
    <x v="0"/>
    <x v="3"/>
    <x v="5"/>
    <n v="7"/>
    <x v="0"/>
  </r>
  <r>
    <x v="29"/>
    <x v="1542"/>
    <n v="45"/>
    <s v="ACELERADOR HC MONO 17 AL 20"/>
    <s v="HC Mono"/>
    <x v="0"/>
    <x v="3"/>
    <x v="5"/>
    <n v="7"/>
    <x v="0"/>
  </r>
  <r>
    <x v="29"/>
    <x v="1543"/>
    <n v="45"/>
    <s v="ACELERADOR HC MONO 17 AL 20"/>
    <s v="HC Mono"/>
    <x v="0"/>
    <x v="3"/>
    <x v="5"/>
    <n v="7"/>
    <x v="0"/>
  </r>
  <r>
    <x v="29"/>
    <x v="1302"/>
    <n v="45"/>
    <s v="ACELERADOR HC MONO 17 AL 20"/>
    <s v="HC Mono"/>
    <x v="0"/>
    <x v="3"/>
    <x v="5"/>
    <n v="7"/>
    <x v="0"/>
  </r>
  <r>
    <x v="29"/>
    <x v="1741"/>
    <n v="45"/>
    <s v="ACELERADOR HC MONO 17 AL 20"/>
    <s v="HC Mono"/>
    <x v="0"/>
    <x v="3"/>
    <x v="5"/>
    <n v="7"/>
    <x v="0"/>
  </r>
  <r>
    <x v="29"/>
    <x v="1742"/>
    <n v="45"/>
    <s v="ACELERADOR HC MONO 17 AL 20"/>
    <s v="HC Mono"/>
    <x v="0"/>
    <x v="3"/>
    <x v="5"/>
    <n v="7"/>
    <x v="0"/>
  </r>
  <r>
    <x v="29"/>
    <x v="1545"/>
    <n v="45"/>
    <s v="ACELERADOR HC MONO 17 AL 20"/>
    <s v="HC Mono"/>
    <x v="0"/>
    <x v="3"/>
    <x v="5"/>
    <n v="7"/>
    <x v="0"/>
  </r>
  <r>
    <x v="29"/>
    <x v="1744"/>
    <n v="45"/>
    <s v="ACELERADOR HC MONO 17 AL 20"/>
    <s v="HC Mono"/>
    <x v="0"/>
    <x v="3"/>
    <x v="5"/>
    <n v="7"/>
    <x v="0"/>
  </r>
  <r>
    <x v="29"/>
    <x v="1550"/>
    <n v="45"/>
    <s v="ACELERADOR HC MONO 17 AL 20"/>
    <s v="HC Mono"/>
    <x v="0"/>
    <x v="3"/>
    <x v="5"/>
    <n v="7"/>
    <x v="0"/>
  </r>
  <r>
    <x v="29"/>
    <x v="1784"/>
    <n v="45"/>
    <s v="ACELERADOR HC MONO 17 AL 20"/>
    <s v="HC Mono"/>
    <x v="0"/>
    <x v="3"/>
    <x v="5"/>
    <n v="7"/>
    <x v="0"/>
  </r>
  <r>
    <x v="29"/>
    <x v="1785"/>
    <n v="45"/>
    <s v="ACELERADOR HC MONO 17 AL 20"/>
    <s v="HC Mono"/>
    <x v="0"/>
    <x v="3"/>
    <x v="5"/>
    <n v="7"/>
    <x v="0"/>
  </r>
  <r>
    <x v="29"/>
    <x v="1751"/>
    <n v="45"/>
    <s v="ACELERADOR HC MONO 17 AL 20"/>
    <s v="HC Mono"/>
    <x v="0"/>
    <x v="3"/>
    <x v="5"/>
    <n v="7"/>
    <x v="0"/>
  </r>
  <r>
    <x v="29"/>
    <x v="1553"/>
    <n v="45"/>
    <s v="ACELERADOR HC MONO 17 AL 20"/>
    <s v="HC Mono"/>
    <x v="0"/>
    <x v="3"/>
    <x v="5"/>
    <n v="7"/>
    <x v="0"/>
  </r>
  <r>
    <x v="29"/>
    <x v="1309"/>
    <n v="45"/>
    <s v="ACELERADOR HC MONO 17 AL 20"/>
    <s v="HC Mono"/>
    <x v="0"/>
    <x v="3"/>
    <x v="5"/>
    <n v="7"/>
    <x v="0"/>
  </r>
  <r>
    <x v="29"/>
    <x v="1757"/>
    <n v="45"/>
    <s v="ACELERADOR HC MONO 17 AL 20"/>
    <s v="HC Mono"/>
    <x v="0"/>
    <x v="3"/>
    <x v="5"/>
    <n v="7"/>
    <x v="0"/>
  </r>
  <r>
    <x v="29"/>
    <x v="1760"/>
    <n v="45"/>
    <s v="ACELERADOR HC MONO 17 AL 20"/>
    <s v="HC Mono"/>
    <x v="0"/>
    <x v="3"/>
    <x v="5"/>
    <n v="7"/>
    <x v="0"/>
  </r>
  <r>
    <x v="29"/>
    <x v="1556"/>
    <n v="45"/>
    <s v="ACELERADOR HC MONO 17 AL 20"/>
    <s v="HC Mono"/>
    <x v="0"/>
    <x v="3"/>
    <x v="5"/>
    <n v="7"/>
    <x v="0"/>
  </r>
  <r>
    <x v="29"/>
    <x v="1557"/>
    <n v="45"/>
    <s v="ACELERADOR HC MONO 17 AL 20"/>
    <s v="HC Mono"/>
    <x v="0"/>
    <x v="3"/>
    <x v="5"/>
    <n v="7"/>
    <x v="0"/>
  </r>
  <r>
    <x v="29"/>
    <x v="1446"/>
    <n v="45"/>
    <s v="ACELERADOR HC MONO 17 AL 20"/>
    <s v="HC Mono"/>
    <x v="0"/>
    <x v="3"/>
    <x v="5"/>
    <n v="7"/>
    <x v="0"/>
  </r>
  <r>
    <x v="29"/>
    <x v="1883"/>
    <n v="45"/>
    <s v="ACELERADOR HC MONO 17 AL 20"/>
    <s v="HC Mono"/>
    <x v="0"/>
    <x v="3"/>
    <x v="5"/>
    <n v="7"/>
    <x v="0"/>
  </r>
  <r>
    <x v="29"/>
    <x v="1560"/>
    <n v="45"/>
    <s v="ACELERADOR HC MONO 17 AL 20"/>
    <s v="HC Mono"/>
    <x v="0"/>
    <x v="3"/>
    <x v="5"/>
    <n v="7"/>
    <x v="0"/>
  </r>
  <r>
    <x v="29"/>
    <x v="1561"/>
    <n v="45"/>
    <s v="ACELERADOR HC MONO 17 AL 20"/>
    <s v="HC Mono"/>
    <x v="0"/>
    <x v="3"/>
    <x v="5"/>
    <n v="7"/>
    <x v="0"/>
  </r>
  <r>
    <x v="29"/>
    <x v="1563"/>
    <n v="45"/>
    <s v="ACELERADOR HC MONO 17 AL 20"/>
    <s v="HC Mono"/>
    <x v="0"/>
    <x v="3"/>
    <x v="5"/>
    <n v="7"/>
    <x v="0"/>
  </r>
  <r>
    <x v="29"/>
    <x v="1546"/>
    <n v="45"/>
    <s v="ACELERADOR HC MONO 17 AL 20"/>
    <s v="HC Mono"/>
    <x v="0"/>
    <x v="3"/>
    <x v="5"/>
    <n v="7"/>
    <x v="0"/>
  </r>
  <r>
    <x v="29"/>
    <x v="1536"/>
    <n v="45"/>
    <s v="ACELERADOR HC MONO 17 AL 20"/>
    <s v="HC Mono"/>
    <x v="0"/>
    <x v="3"/>
    <x v="5"/>
    <n v="7"/>
    <x v="0"/>
  </r>
  <r>
    <x v="29"/>
    <x v="1445"/>
    <n v="45"/>
    <s v="ACELERADOR HC MONO 17 AL 20"/>
    <s v="HC Mono"/>
    <x v="0"/>
    <x v="3"/>
    <x v="5"/>
    <n v="7"/>
    <x v="0"/>
  </r>
  <r>
    <x v="29"/>
    <x v="1447"/>
    <n v="45"/>
    <s v="ACELERADOR HC MONO 17 AL 20"/>
    <s v="HC Mono"/>
    <x v="0"/>
    <x v="3"/>
    <x v="5"/>
    <n v="7"/>
    <x v="0"/>
  </r>
  <r>
    <x v="29"/>
    <x v="1745"/>
    <n v="45"/>
    <s v="ACELERADOR HC MONO 17 AL 20"/>
    <s v="HC Mono"/>
    <x v="0"/>
    <x v="3"/>
    <x v="5"/>
    <n v="7"/>
    <x v="0"/>
  </r>
  <r>
    <x v="29"/>
    <x v="1758"/>
    <n v="45"/>
    <s v="ACELERADOR HC MONO 17 AL 20"/>
    <s v="HC Mono"/>
    <x v="0"/>
    <x v="3"/>
    <x v="5"/>
    <n v="7"/>
    <x v="0"/>
  </r>
  <r>
    <x v="29"/>
    <x v="1884"/>
    <n v="45"/>
    <s v="ACELERADOR HC MONO 17 AL 20"/>
    <s v="HC Mono"/>
    <x v="0"/>
    <x v="3"/>
    <x v="5"/>
    <n v="7"/>
    <x v="0"/>
  </r>
  <r>
    <x v="29"/>
    <x v="1783"/>
    <n v="45"/>
    <s v="ACELERADOR HC MONO 17 AL 20"/>
    <s v="HC Mono"/>
    <x v="0"/>
    <x v="3"/>
    <x v="5"/>
    <n v="7"/>
    <x v="0"/>
  </r>
  <r>
    <x v="29"/>
    <x v="1885"/>
    <n v="45"/>
    <s v="ACELERADOR HC MONO 17 AL 20"/>
    <s v="HC Mono"/>
    <x v="0"/>
    <x v="3"/>
    <x v="5"/>
    <n v="7"/>
    <x v="0"/>
  </r>
  <r>
    <x v="29"/>
    <x v="1549"/>
    <n v="45"/>
    <s v="ACELERADOR HC MONO 17 AL 20"/>
    <s v="HC Mono"/>
    <x v="0"/>
    <x v="3"/>
    <x v="5"/>
    <n v="7"/>
    <x v="0"/>
  </r>
  <r>
    <x v="29"/>
    <x v="1775"/>
    <n v="100"/>
    <s v="ACELERADOR HC MONO 17 AL 20"/>
    <s v="HC Mono"/>
    <x v="0"/>
    <x v="3"/>
    <x v="5"/>
    <n v="7"/>
    <x v="0"/>
  </r>
  <r>
    <x v="29"/>
    <x v="1732"/>
    <n v="100"/>
    <s v="ACELERADOR HC MONO 17 AL 20"/>
    <s v="HC Mono"/>
    <x v="0"/>
    <x v="3"/>
    <x v="5"/>
    <n v="7"/>
    <x v="0"/>
  </r>
  <r>
    <x v="29"/>
    <x v="1538"/>
    <n v="100"/>
    <s v="ACELERADOR HC MONO 17 AL 20"/>
    <s v="HC Mono"/>
    <x v="0"/>
    <x v="3"/>
    <x v="5"/>
    <n v="7"/>
    <x v="0"/>
  </r>
  <r>
    <x v="29"/>
    <x v="1798"/>
    <n v="100"/>
    <s v="ACELERADOR HC MONO 17 AL 20"/>
    <s v="HC Mono"/>
    <x v="0"/>
    <x v="3"/>
    <x v="5"/>
    <n v="7"/>
    <x v="0"/>
  </r>
  <r>
    <x v="29"/>
    <x v="1736"/>
    <n v="100"/>
    <s v="ACELERADOR HC MONO 17 AL 20"/>
    <s v="HC Mono"/>
    <x v="0"/>
    <x v="3"/>
    <x v="5"/>
    <n v="7"/>
    <x v="0"/>
  </r>
  <r>
    <x v="29"/>
    <x v="1300"/>
    <n v="100"/>
    <s v="ACELERADOR HC MONO 17 AL 20"/>
    <s v="HC Mono"/>
    <x v="0"/>
    <x v="3"/>
    <x v="5"/>
    <n v="7"/>
    <x v="0"/>
  </r>
  <r>
    <x v="29"/>
    <x v="1541"/>
    <n v="100"/>
    <s v="ACELERADOR HC MONO 17 AL 20"/>
    <s v="HC Mono"/>
    <x v="0"/>
    <x v="3"/>
    <x v="5"/>
    <n v="7"/>
    <x v="0"/>
  </r>
  <r>
    <x v="29"/>
    <x v="1740"/>
    <n v="100"/>
    <s v="ACELERADOR HC MONO 17 AL 20"/>
    <s v="HC Mono"/>
    <x v="0"/>
    <x v="3"/>
    <x v="5"/>
    <n v="7"/>
    <x v="0"/>
  </r>
  <r>
    <x v="29"/>
    <x v="1303"/>
    <n v="100"/>
    <s v="ACELERADOR HC MONO 17 AL 20"/>
    <s v="HC Mono"/>
    <x v="0"/>
    <x v="3"/>
    <x v="5"/>
    <n v="7"/>
    <x v="0"/>
  </r>
  <r>
    <x v="29"/>
    <x v="1544"/>
    <n v="100"/>
    <s v="ACELERADOR HC MONO 17 AL 20"/>
    <s v="HC Mono"/>
    <x v="0"/>
    <x v="3"/>
    <x v="5"/>
    <n v="7"/>
    <x v="0"/>
  </r>
  <r>
    <x v="29"/>
    <x v="335"/>
    <n v="100"/>
    <s v="ACELERADOR HC MONO 17 AL 20"/>
    <s v="HC Mono"/>
    <x v="0"/>
    <x v="3"/>
    <x v="5"/>
    <n v="7"/>
    <x v="0"/>
  </r>
  <r>
    <x v="29"/>
    <x v="1306"/>
    <n v="100"/>
    <s v="ACELERADOR HC MONO 17 AL 20"/>
    <s v="HC Mono"/>
    <x v="0"/>
    <x v="3"/>
    <x v="5"/>
    <n v="7"/>
    <x v="0"/>
  </r>
  <r>
    <x v="29"/>
    <x v="1552"/>
    <n v="100"/>
    <s v="ACELERADOR HC MONO 17 AL 20"/>
    <s v="HC Mono"/>
    <x v="0"/>
    <x v="3"/>
    <x v="5"/>
    <n v="7"/>
    <x v="0"/>
  </r>
  <r>
    <x v="29"/>
    <x v="1444"/>
    <n v="100"/>
    <s v="ACELERADOR HC MONO 17 AL 20"/>
    <s v="HC Mono"/>
    <x v="0"/>
    <x v="3"/>
    <x v="5"/>
    <n v="7"/>
    <x v="0"/>
  </r>
  <r>
    <x v="29"/>
    <x v="1308"/>
    <n v="100"/>
    <s v="ACELERADOR HC MONO 17 AL 20"/>
    <s v="HC Mono"/>
    <x v="0"/>
    <x v="3"/>
    <x v="5"/>
    <n v="7"/>
    <x v="0"/>
  </r>
  <r>
    <x v="29"/>
    <x v="1761"/>
    <n v="100"/>
    <s v="ACELERADOR HC MONO 17 AL 20"/>
    <s v="HC Mono"/>
    <x v="0"/>
    <x v="3"/>
    <x v="5"/>
    <n v="7"/>
    <x v="0"/>
  </r>
  <r>
    <x v="29"/>
    <x v="1301"/>
    <n v="100"/>
    <s v="ACELERADOR HC MONO 17 AL 20"/>
    <s v="HC Mono"/>
    <x v="0"/>
    <x v="3"/>
    <x v="5"/>
    <n v="7"/>
    <x v="0"/>
  </r>
  <r>
    <x v="29"/>
    <x v="1305"/>
    <n v="180"/>
    <s v="ACELERADOR HC MONO 17 AL 20"/>
    <s v="HC Mono"/>
    <x v="0"/>
    <x v="3"/>
    <x v="5"/>
    <n v="7"/>
    <x v="0"/>
  </r>
  <r>
    <x v="29"/>
    <x v="1770"/>
    <n v="45"/>
    <s v="ACELERADOR HC MONO 17 AL 20"/>
    <s v="HC Mono"/>
    <x v="0"/>
    <x v="3"/>
    <x v="5"/>
    <n v="7"/>
    <x v="0"/>
  </r>
  <r>
    <x v="29"/>
    <x v="1765"/>
    <n v="45"/>
    <s v="ACELERADOR HC MONO 17 AL 20"/>
    <s v="HC Mono"/>
    <x v="0"/>
    <x v="3"/>
    <x v="5"/>
    <n v="7"/>
    <x v="0"/>
  </r>
  <r>
    <x v="29"/>
    <x v="1791"/>
    <n v="100"/>
    <s v="ACELERADOR HC MONO 17 AL 20"/>
    <s v="HC Mono"/>
    <x v="0"/>
    <x v="3"/>
    <x v="5"/>
    <n v="7"/>
    <x v="0"/>
  </r>
  <r>
    <x v="29"/>
    <x v="787"/>
    <n v="45"/>
    <s v="BONO LIDER 1Q JULIO"/>
    <s v="DAE"/>
    <x v="1"/>
    <x v="3"/>
    <x v="0"/>
    <n v="7"/>
    <x v="0"/>
  </r>
  <r>
    <x v="29"/>
    <x v="31"/>
    <n v="100"/>
    <s v="BONO LIDER 1Q JULIO"/>
    <s v="DAE"/>
    <x v="1"/>
    <x v="3"/>
    <x v="0"/>
    <n v="7"/>
    <x v="0"/>
  </r>
  <r>
    <x v="29"/>
    <x v="24"/>
    <n v="125"/>
    <s v="BONO LIDER 1Q JULIO"/>
    <s v="DAE"/>
    <x v="1"/>
    <x v="3"/>
    <x v="0"/>
    <n v="7"/>
    <x v="0"/>
  </r>
  <r>
    <x v="29"/>
    <x v="51"/>
    <n v="155"/>
    <s v="BONO LIDER 1Q JULIO"/>
    <s v="DAE"/>
    <x v="1"/>
    <x v="3"/>
    <x v="0"/>
    <n v="7"/>
    <x v="0"/>
  </r>
  <r>
    <x v="29"/>
    <x v="42"/>
    <n v="190"/>
    <s v="BONO LIDER 1Q JULIO"/>
    <s v="DAE"/>
    <x v="1"/>
    <x v="3"/>
    <x v="0"/>
    <n v="7"/>
    <x v="0"/>
  </r>
  <r>
    <x v="29"/>
    <x v="115"/>
    <n v="190"/>
    <s v="BONO LIDER 1Q JULIO"/>
    <s v="DAE"/>
    <x v="1"/>
    <x v="3"/>
    <x v="0"/>
    <n v="7"/>
    <x v="0"/>
  </r>
  <r>
    <x v="29"/>
    <x v="73"/>
    <n v="235"/>
    <s v="BONO LIDER 1Q JULIO"/>
    <s v="DAE"/>
    <x v="1"/>
    <x v="3"/>
    <x v="0"/>
    <n v="7"/>
    <x v="0"/>
  </r>
  <r>
    <x v="29"/>
    <x v="234"/>
    <n v="330"/>
    <s v="BONO LIDER 1Q JULIO"/>
    <s v="DAE"/>
    <x v="1"/>
    <x v="3"/>
    <x v="0"/>
    <n v="7"/>
    <x v="0"/>
  </r>
  <r>
    <x v="29"/>
    <x v="180"/>
    <n v="335"/>
    <s v="BONO LIDER 1Q JULIO"/>
    <s v="DAE"/>
    <x v="1"/>
    <x v="3"/>
    <x v="0"/>
    <n v="7"/>
    <x v="0"/>
  </r>
  <r>
    <x v="29"/>
    <x v="1031"/>
    <n v="340"/>
    <s v="BONO LIDER 1Q JULIO"/>
    <s v="DAE"/>
    <x v="1"/>
    <x v="3"/>
    <x v="0"/>
    <n v="7"/>
    <x v="0"/>
  </r>
  <r>
    <x v="29"/>
    <x v="705"/>
    <n v="370"/>
    <s v="BONO LIDER 1Q JULIO"/>
    <s v="DAE"/>
    <x v="1"/>
    <x v="3"/>
    <x v="0"/>
    <n v="7"/>
    <x v="0"/>
  </r>
  <r>
    <x v="29"/>
    <x v="1079"/>
    <n v="375"/>
    <s v="BONO LIDER 1Q JULIO"/>
    <s v="DAE"/>
    <x v="1"/>
    <x v="3"/>
    <x v="0"/>
    <n v="7"/>
    <x v="0"/>
  </r>
  <r>
    <x v="29"/>
    <x v="162"/>
    <n v="395"/>
    <s v="BONO LIDER 1Q JULIO"/>
    <s v="DAE"/>
    <x v="1"/>
    <x v="3"/>
    <x v="0"/>
    <n v="7"/>
    <x v="0"/>
  </r>
  <r>
    <x v="29"/>
    <x v="136"/>
    <n v="415"/>
    <s v="BONO LIDER 1Q JULIO"/>
    <s v="DAE"/>
    <x v="1"/>
    <x v="3"/>
    <x v="0"/>
    <n v="7"/>
    <x v="0"/>
  </r>
  <r>
    <x v="29"/>
    <x v="12"/>
    <n v="440"/>
    <s v="BONO LIDER 1Q JULIO"/>
    <s v="DAE"/>
    <x v="1"/>
    <x v="3"/>
    <x v="0"/>
    <n v="7"/>
    <x v="0"/>
  </r>
  <r>
    <x v="29"/>
    <x v="157"/>
    <n v="455"/>
    <s v="BONO LIDER 1Q JULIO"/>
    <s v="DAE"/>
    <x v="1"/>
    <x v="3"/>
    <x v="0"/>
    <n v="7"/>
    <x v="0"/>
  </r>
  <r>
    <x v="29"/>
    <x v="790"/>
    <n v="525"/>
    <s v="BONO LIDER 1Q JULIO"/>
    <s v="DAE"/>
    <x v="1"/>
    <x v="3"/>
    <x v="0"/>
    <n v="7"/>
    <x v="0"/>
  </r>
  <r>
    <x v="29"/>
    <x v="132"/>
    <n v="535"/>
    <s v="BONO LIDER 1Q JULIO"/>
    <s v="DAE"/>
    <x v="1"/>
    <x v="3"/>
    <x v="0"/>
    <n v="7"/>
    <x v="0"/>
  </r>
  <r>
    <x v="29"/>
    <x v="118"/>
    <n v="545"/>
    <s v="BONO LIDER 1Q JULIO"/>
    <s v="DAE"/>
    <x v="1"/>
    <x v="3"/>
    <x v="0"/>
    <n v="7"/>
    <x v="0"/>
  </r>
  <r>
    <x v="29"/>
    <x v="2"/>
    <n v="560"/>
    <s v="BONO LIDER 1Q JULIO"/>
    <s v="DAE"/>
    <x v="1"/>
    <x v="3"/>
    <x v="0"/>
    <n v="7"/>
    <x v="0"/>
  </r>
  <r>
    <x v="29"/>
    <x v="32"/>
    <n v="560"/>
    <s v="BONO LIDER 1Q JULIO"/>
    <s v="DAE"/>
    <x v="1"/>
    <x v="3"/>
    <x v="0"/>
    <n v="7"/>
    <x v="0"/>
  </r>
  <r>
    <x v="29"/>
    <x v="785"/>
    <n v="575"/>
    <s v="BONO LIDER 1Q JULIO"/>
    <s v="DAE"/>
    <x v="1"/>
    <x v="3"/>
    <x v="0"/>
    <n v="7"/>
    <x v="0"/>
  </r>
  <r>
    <x v="29"/>
    <x v="90"/>
    <n v="590"/>
    <s v="BONO LIDER 1Q JULIO"/>
    <s v="DAE"/>
    <x v="1"/>
    <x v="3"/>
    <x v="0"/>
    <n v="7"/>
    <x v="0"/>
  </r>
  <r>
    <x v="29"/>
    <x v="54"/>
    <n v="595"/>
    <s v="BONO LIDER 1Q JULIO"/>
    <s v="DAE"/>
    <x v="1"/>
    <x v="3"/>
    <x v="0"/>
    <n v="7"/>
    <x v="0"/>
  </r>
  <r>
    <x v="29"/>
    <x v="116"/>
    <n v="680"/>
    <s v="BONO LIDER 1Q JULIO"/>
    <s v="DAE"/>
    <x v="1"/>
    <x v="3"/>
    <x v="0"/>
    <n v="7"/>
    <x v="0"/>
  </r>
  <r>
    <x v="29"/>
    <x v="102"/>
    <n v="700"/>
    <s v="BONO LIDER 1Q JULIO"/>
    <s v="DAE"/>
    <x v="1"/>
    <x v="3"/>
    <x v="0"/>
    <n v="7"/>
    <x v="0"/>
  </r>
  <r>
    <x v="29"/>
    <x v="106"/>
    <n v="705"/>
    <s v="BONO LIDER 1Q JULIO"/>
    <s v="DAE"/>
    <x v="1"/>
    <x v="3"/>
    <x v="0"/>
    <n v="7"/>
    <x v="0"/>
  </r>
  <r>
    <x v="29"/>
    <x v="788"/>
    <n v="705"/>
    <s v="BONO LIDER 1Q JULIO"/>
    <s v="DAE"/>
    <x v="1"/>
    <x v="3"/>
    <x v="0"/>
    <n v="7"/>
    <x v="0"/>
  </r>
  <r>
    <x v="29"/>
    <x v="25"/>
    <n v="710"/>
    <s v="BONO LIDER 1Q JULIO"/>
    <s v="DAE"/>
    <x v="1"/>
    <x v="3"/>
    <x v="0"/>
    <n v="7"/>
    <x v="0"/>
  </r>
  <r>
    <x v="29"/>
    <x v="152"/>
    <n v="740"/>
    <s v="BONO LIDER 1Q JULIO"/>
    <s v="DAE"/>
    <x v="1"/>
    <x v="3"/>
    <x v="0"/>
    <n v="7"/>
    <x v="0"/>
  </r>
  <r>
    <x v="29"/>
    <x v="789"/>
    <n v="835"/>
    <s v="BONO LIDER 1Q JULIO"/>
    <s v="DAE"/>
    <x v="1"/>
    <x v="3"/>
    <x v="0"/>
    <n v="7"/>
    <x v="0"/>
  </r>
  <r>
    <x v="29"/>
    <x v="781"/>
    <n v="905"/>
    <s v="BONO LIDER 1Q JULIO"/>
    <s v="DAE"/>
    <x v="1"/>
    <x v="3"/>
    <x v="0"/>
    <n v="7"/>
    <x v="0"/>
  </r>
  <r>
    <x v="29"/>
    <x v="17"/>
    <n v="915"/>
    <s v="BONO LIDER 1Q JULIO"/>
    <s v="DAE"/>
    <x v="1"/>
    <x v="3"/>
    <x v="0"/>
    <n v="7"/>
    <x v="0"/>
  </r>
  <r>
    <x v="29"/>
    <x v="87"/>
    <n v="995"/>
    <s v="BONO LIDER 1Q JULIO"/>
    <s v="DAE"/>
    <x v="1"/>
    <x v="3"/>
    <x v="0"/>
    <n v="7"/>
    <x v="0"/>
  </r>
  <r>
    <x v="29"/>
    <x v="500"/>
    <n v="45"/>
    <s v="BONO LIDER 1Q JULIO"/>
    <s v="FULL PREPAGO DAE"/>
    <x v="1"/>
    <x v="3"/>
    <x v="2"/>
    <n v="7"/>
    <x v="0"/>
  </r>
  <r>
    <x v="29"/>
    <x v="418"/>
    <n v="170"/>
    <s v="BONO LIDER 1Q JULIO"/>
    <s v="FULL PREPAGO DAE"/>
    <x v="1"/>
    <x v="3"/>
    <x v="2"/>
    <n v="7"/>
    <x v="0"/>
  </r>
  <r>
    <x v="29"/>
    <x v="488"/>
    <n v="180"/>
    <s v="BONO LIDER 1Q JULIO"/>
    <s v="FULL PREPAGO DAE"/>
    <x v="1"/>
    <x v="3"/>
    <x v="2"/>
    <n v="7"/>
    <x v="0"/>
  </r>
  <r>
    <x v="29"/>
    <x v="365"/>
    <n v="270"/>
    <s v="BONO LIDER 1Q JULIO"/>
    <s v="FULL PREPAGO DAE"/>
    <x v="1"/>
    <x v="3"/>
    <x v="2"/>
    <n v="7"/>
    <x v="0"/>
  </r>
  <r>
    <x v="29"/>
    <x v="791"/>
    <n v="325"/>
    <s v="BONO LIDER 1Q JULIO"/>
    <s v="FULL PREPAGO DAE"/>
    <x v="1"/>
    <x v="3"/>
    <x v="2"/>
    <n v="7"/>
    <x v="0"/>
  </r>
  <r>
    <x v="29"/>
    <x v="784"/>
    <n v="350"/>
    <s v="BONO LIDER 1Q JULIO"/>
    <s v="FULL PREPAGO DAE"/>
    <x v="1"/>
    <x v="3"/>
    <x v="2"/>
    <n v="7"/>
    <x v="0"/>
  </r>
  <r>
    <x v="29"/>
    <x v="502"/>
    <n v="415"/>
    <s v="BONO LIDER 1Q JULIO"/>
    <s v="FULL PREPAGO DAE"/>
    <x v="1"/>
    <x v="3"/>
    <x v="2"/>
    <n v="7"/>
    <x v="0"/>
  </r>
  <r>
    <x v="29"/>
    <x v="407"/>
    <n v="425"/>
    <s v="BONO LIDER 1Q JULIO"/>
    <s v="FULL PREPAGO DAE"/>
    <x v="1"/>
    <x v="3"/>
    <x v="2"/>
    <n v="7"/>
    <x v="0"/>
  </r>
  <r>
    <x v="29"/>
    <x v="793"/>
    <n v="545"/>
    <s v="BONO LIDER 1Q JULIO"/>
    <s v="FULL PREPAGO DAE"/>
    <x v="1"/>
    <x v="3"/>
    <x v="2"/>
    <n v="7"/>
    <x v="0"/>
  </r>
  <r>
    <x v="29"/>
    <x v="428"/>
    <n v="665"/>
    <s v="BONO LIDER 1Q JULIO"/>
    <s v="FULL PREPAGO DAE"/>
    <x v="1"/>
    <x v="3"/>
    <x v="2"/>
    <n v="7"/>
    <x v="0"/>
  </r>
  <r>
    <x v="29"/>
    <x v="438"/>
    <n v="675"/>
    <s v="BONO LIDER 1Q JULIO"/>
    <s v="FULL PREPAGO DAE"/>
    <x v="1"/>
    <x v="3"/>
    <x v="2"/>
    <n v="7"/>
    <x v="0"/>
  </r>
  <r>
    <x v="29"/>
    <x v="443"/>
    <n v="710"/>
    <s v="BONO LIDER 1Q JULIO"/>
    <s v="FULL PREPAGO DAE"/>
    <x v="1"/>
    <x v="3"/>
    <x v="2"/>
    <n v="7"/>
    <x v="0"/>
  </r>
  <r>
    <x v="29"/>
    <x v="689"/>
    <n v="800"/>
    <s v="BONO LIDER 1Q JULIO"/>
    <s v="FULL PREPAGO DAE"/>
    <x v="1"/>
    <x v="3"/>
    <x v="2"/>
    <n v="7"/>
    <x v="0"/>
  </r>
  <r>
    <x v="29"/>
    <x v="694"/>
    <n v="855"/>
    <s v="BONO LIDER 1Q JULIO"/>
    <s v="FULL PREPAGO DAE"/>
    <x v="1"/>
    <x v="3"/>
    <x v="2"/>
    <n v="7"/>
    <x v="0"/>
  </r>
  <r>
    <x v="29"/>
    <x v="497"/>
    <n v="1165"/>
    <s v="BONO LIDER 1Q JULIO"/>
    <s v="FULL PREPAGO DAE"/>
    <x v="1"/>
    <x v="3"/>
    <x v="2"/>
    <n v="7"/>
    <x v="0"/>
  </r>
  <r>
    <x v="29"/>
    <x v="273"/>
    <n v="135"/>
    <s v="BONO LIDER 1Q JULIO"/>
    <s v="DAE"/>
    <x v="1"/>
    <x v="3"/>
    <x v="0"/>
    <n v="7"/>
    <x v="0"/>
  </r>
  <r>
    <x v="29"/>
    <x v="609"/>
    <n v="190"/>
    <s v="BONO LIDER 1Q JULIO"/>
    <s v="DAE"/>
    <x v="1"/>
    <x v="3"/>
    <x v="0"/>
    <n v="7"/>
    <x v="0"/>
  </r>
  <r>
    <x v="29"/>
    <x v="281"/>
    <n v="455"/>
    <s v="BONO LIDER 1Q JULIO"/>
    <s v="DAE"/>
    <x v="1"/>
    <x v="3"/>
    <x v="0"/>
    <n v="7"/>
    <x v="0"/>
  </r>
  <r>
    <x v="29"/>
    <x v="1141"/>
    <n v="495"/>
    <s v="BONO LIDER 1Q JULIO"/>
    <s v="DAE"/>
    <x v="1"/>
    <x v="3"/>
    <x v="0"/>
    <n v="7"/>
    <x v="0"/>
  </r>
  <r>
    <x v="29"/>
    <x v="309"/>
    <n v="540"/>
    <s v="BONO LIDER 1Q JULIO"/>
    <s v="DAE"/>
    <x v="1"/>
    <x v="3"/>
    <x v="0"/>
    <n v="7"/>
    <x v="0"/>
  </r>
  <r>
    <x v="29"/>
    <x v="301"/>
    <n v="575"/>
    <s v="BONO LIDER 1Q JULIO"/>
    <s v="DAE"/>
    <x v="1"/>
    <x v="3"/>
    <x v="0"/>
    <n v="7"/>
    <x v="0"/>
  </r>
  <r>
    <x v="29"/>
    <x v="796"/>
    <n v="1175"/>
    <s v="BONO LIDER 1Q JULIO"/>
    <s v="DAE"/>
    <x v="1"/>
    <x v="3"/>
    <x v="0"/>
    <n v="7"/>
    <x v="0"/>
  </r>
  <r>
    <x v="29"/>
    <x v="798"/>
    <n v="190"/>
    <s v="BONO LIDER 1Q JULIO"/>
    <s v="FULL PREPAGO DAE"/>
    <x v="1"/>
    <x v="3"/>
    <x v="2"/>
    <n v="7"/>
    <x v="0"/>
  </r>
  <r>
    <x v="29"/>
    <x v="997"/>
    <n v="5"/>
    <s v="PLANILLA 1Q JULIO"/>
    <s v="DAE"/>
    <x v="1"/>
    <x v="3"/>
    <x v="0"/>
    <n v="7"/>
    <x v="0"/>
  </r>
  <r>
    <x v="29"/>
    <x v="83"/>
    <n v="5"/>
    <s v="PLANILLA 1Q JULIO"/>
    <s v="DAE"/>
    <x v="1"/>
    <x v="3"/>
    <x v="0"/>
    <n v="7"/>
    <x v="0"/>
  </r>
  <r>
    <x v="29"/>
    <x v="1113"/>
    <n v="5"/>
    <s v="PLANILLA 1Q JULIO"/>
    <s v="DAE"/>
    <x v="1"/>
    <x v="3"/>
    <x v="0"/>
    <n v="7"/>
    <x v="0"/>
  </r>
  <r>
    <x v="29"/>
    <x v="1866"/>
    <n v="5"/>
    <s v="PLANILLA 1Q JULIO"/>
    <s v="DAE"/>
    <x v="1"/>
    <x v="3"/>
    <x v="0"/>
    <n v="7"/>
    <x v="0"/>
  </r>
  <r>
    <x v="29"/>
    <x v="1886"/>
    <n v="6"/>
    <s v="PLANILLA 1Q JULIO"/>
    <s v="DAE"/>
    <x v="1"/>
    <x v="3"/>
    <x v="0"/>
    <n v="7"/>
    <x v="0"/>
  </r>
  <r>
    <x v="29"/>
    <x v="3"/>
    <n v="8"/>
    <s v="PLANILLA 1Q JULIO"/>
    <s v="DAE"/>
    <x v="1"/>
    <x v="3"/>
    <x v="0"/>
    <n v="7"/>
    <x v="0"/>
  </r>
  <r>
    <x v="29"/>
    <x v="240"/>
    <n v="8"/>
    <s v="PLANILLA 1Q JULIO"/>
    <s v="DAE"/>
    <x v="1"/>
    <x v="3"/>
    <x v="0"/>
    <n v="7"/>
    <x v="0"/>
  </r>
  <r>
    <x v="29"/>
    <x v="1011"/>
    <n v="9"/>
    <s v="PLANILLA 1Q JULIO"/>
    <s v="DAE"/>
    <x v="1"/>
    <x v="3"/>
    <x v="0"/>
    <n v="7"/>
    <x v="0"/>
  </r>
  <r>
    <x v="29"/>
    <x v="1621"/>
    <n v="9"/>
    <s v="PLANILLA 1Q JULIO"/>
    <s v="DAE"/>
    <x v="1"/>
    <x v="3"/>
    <x v="0"/>
    <n v="7"/>
    <x v="0"/>
  </r>
  <r>
    <x v="29"/>
    <x v="161"/>
    <n v="10"/>
    <s v="PLANILLA 1Q JULIO"/>
    <s v="DAE"/>
    <x v="1"/>
    <x v="3"/>
    <x v="0"/>
    <n v="7"/>
    <x v="0"/>
  </r>
  <r>
    <x v="29"/>
    <x v="1218"/>
    <n v="10"/>
    <s v="PLANILLA 1Q JULIO"/>
    <s v="DAE"/>
    <x v="1"/>
    <x v="3"/>
    <x v="0"/>
    <n v="7"/>
    <x v="0"/>
  </r>
  <r>
    <x v="29"/>
    <x v="1068"/>
    <n v="10"/>
    <s v="PLANILLA 1Q JULIO"/>
    <s v="DAE"/>
    <x v="1"/>
    <x v="3"/>
    <x v="0"/>
    <n v="7"/>
    <x v="0"/>
  </r>
  <r>
    <x v="29"/>
    <x v="188"/>
    <n v="10"/>
    <s v="PLANILLA 1Q JULIO"/>
    <s v="DAE"/>
    <x v="1"/>
    <x v="3"/>
    <x v="0"/>
    <n v="7"/>
    <x v="0"/>
  </r>
  <r>
    <x v="29"/>
    <x v="257"/>
    <n v="10"/>
    <s v="PLANILLA 1Q JULIO"/>
    <s v="DAE"/>
    <x v="1"/>
    <x v="3"/>
    <x v="0"/>
    <n v="7"/>
    <x v="0"/>
  </r>
  <r>
    <x v="29"/>
    <x v="1122"/>
    <n v="10"/>
    <s v="PLANILLA 1Q JULIO"/>
    <s v="DAE"/>
    <x v="1"/>
    <x v="3"/>
    <x v="0"/>
    <n v="7"/>
    <x v="0"/>
  </r>
  <r>
    <x v="29"/>
    <x v="1887"/>
    <n v="10"/>
    <s v="PLANILLA 1Q JULIO"/>
    <s v="DAE"/>
    <x v="1"/>
    <x v="3"/>
    <x v="0"/>
    <n v="7"/>
    <x v="0"/>
  </r>
  <r>
    <x v="29"/>
    <x v="1888"/>
    <n v="10"/>
    <s v="PLANILLA 1Q JULIO"/>
    <s v="DAE"/>
    <x v="1"/>
    <x v="3"/>
    <x v="0"/>
    <n v="7"/>
    <x v="0"/>
  </r>
  <r>
    <x v="29"/>
    <x v="125"/>
    <n v="15"/>
    <s v="PLANILLA 1Q JULIO"/>
    <s v="DAE"/>
    <x v="1"/>
    <x v="3"/>
    <x v="0"/>
    <n v="7"/>
    <x v="0"/>
  </r>
  <r>
    <x v="29"/>
    <x v="156"/>
    <n v="15"/>
    <s v="PLANILLA 1Q JULIO"/>
    <s v="DAE"/>
    <x v="1"/>
    <x v="3"/>
    <x v="0"/>
    <n v="7"/>
    <x v="0"/>
  </r>
  <r>
    <x v="29"/>
    <x v="173"/>
    <n v="15"/>
    <s v="PLANILLA 1Q JULIO"/>
    <s v="DAE"/>
    <x v="1"/>
    <x v="3"/>
    <x v="0"/>
    <n v="7"/>
    <x v="0"/>
  </r>
  <r>
    <x v="29"/>
    <x v="175"/>
    <n v="15"/>
    <s v="PLANILLA 1Q JULIO"/>
    <s v="DAE"/>
    <x v="1"/>
    <x v="3"/>
    <x v="0"/>
    <n v="7"/>
    <x v="0"/>
  </r>
  <r>
    <x v="29"/>
    <x v="1248"/>
    <n v="15"/>
    <s v="PLANILLA 1Q JULIO"/>
    <s v="DAE"/>
    <x v="1"/>
    <x v="3"/>
    <x v="0"/>
    <n v="7"/>
    <x v="0"/>
  </r>
  <r>
    <x v="29"/>
    <x v="1119"/>
    <n v="15"/>
    <s v="PLANILLA 1Q JULIO"/>
    <s v="DAE"/>
    <x v="1"/>
    <x v="3"/>
    <x v="0"/>
    <n v="7"/>
    <x v="0"/>
  </r>
  <r>
    <x v="29"/>
    <x v="1052"/>
    <n v="15"/>
    <s v="PLANILLA 1Q JULIO"/>
    <s v="DAE"/>
    <x v="1"/>
    <x v="3"/>
    <x v="0"/>
    <n v="7"/>
    <x v="0"/>
  </r>
  <r>
    <x v="29"/>
    <x v="15"/>
    <n v="18"/>
    <s v="PLANILLA 1Q JULIO"/>
    <s v="DAE"/>
    <x v="1"/>
    <x v="3"/>
    <x v="0"/>
    <n v="7"/>
    <x v="0"/>
  </r>
  <r>
    <x v="29"/>
    <x v="47"/>
    <n v="18"/>
    <s v="PLANILLA 1Q JULIO"/>
    <s v="DAE"/>
    <x v="1"/>
    <x v="3"/>
    <x v="0"/>
    <n v="7"/>
    <x v="0"/>
  </r>
  <r>
    <x v="29"/>
    <x v="1021"/>
    <n v="18"/>
    <s v="PLANILLA 1Q JULIO"/>
    <s v="DAE"/>
    <x v="1"/>
    <x v="3"/>
    <x v="0"/>
    <n v="7"/>
    <x v="0"/>
  </r>
  <r>
    <x v="29"/>
    <x v="1096"/>
    <n v="18"/>
    <s v="PLANILLA 1Q JULIO"/>
    <s v="DAE"/>
    <x v="1"/>
    <x v="3"/>
    <x v="0"/>
    <n v="7"/>
    <x v="0"/>
  </r>
  <r>
    <x v="29"/>
    <x v="1063"/>
    <n v="20"/>
    <s v="PLANILLA 1Q JULIO"/>
    <s v="DAE"/>
    <x v="1"/>
    <x v="3"/>
    <x v="0"/>
    <n v="7"/>
    <x v="0"/>
  </r>
  <r>
    <x v="29"/>
    <x v="1070"/>
    <n v="20"/>
    <s v="PLANILLA 1Q JULIO"/>
    <s v="DAE"/>
    <x v="1"/>
    <x v="3"/>
    <x v="0"/>
    <n v="7"/>
    <x v="0"/>
  </r>
  <r>
    <x v="29"/>
    <x v="218"/>
    <n v="20"/>
    <s v="PLANILLA 1Q JULIO"/>
    <s v="DAE"/>
    <x v="1"/>
    <x v="3"/>
    <x v="0"/>
    <n v="7"/>
    <x v="0"/>
  </r>
  <r>
    <x v="29"/>
    <x v="1489"/>
    <n v="20"/>
    <s v="PLANILLA 1Q JULIO"/>
    <s v="DAE"/>
    <x v="1"/>
    <x v="3"/>
    <x v="0"/>
    <n v="7"/>
    <x v="0"/>
  </r>
  <r>
    <x v="29"/>
    <x v="812"/>
    <n v="25"/>
    <s v="PLANILLA 1Q JULIO"/>
    <s v="DAE"/>
    <x v="1"/>
    <x v="3"/>
    <x v="0"/>
    <n v="7"/>
    <x v="0"/>
  </r>
  <r>
    <x v="29"/>
    <x v="169"/>
    <n v="26"/>
    <s v="PLANILLA 1Q JULIO"/>
    <s v="DAE"/>
    <x v="1"/>
    <x v="3"/>
    <x v="0"/>
    <n v="7"/>
    <x v="0"/>
  </r>
  <r>
    <x v="29"/>
    <x v="1487"/>
    <n v="30"/>
    <s v="PLANILLA 1Q JULIO"/>
    <s v="DAE"/>
    <x v="1"/>
    <x v="3"/>
    <x v="0"/>
    <n v="7"/>
    <x v="0"/>
  </r>
  <r>
    <x v="29"/>
    <x v="1031"/>
    <n v="30"/>
    <s v="PLANILLA 1Q JULIO"/>
    <s v="DAE"/>
    <x v="1"/>
    <x v="3"/>
    <x v="0"/>
    <n v="7"/>
    <x v="0"/>
  </r>
  <r>
    <x v="29"/>
    <x v="1642"/>
    <n v="30"/>
    <s v="PLANILLA 1Q JULIO"/>
    <s v="DAE"/>
    <x v="1"/>
    <x v="3"/>
    <x v="0"/>
    <n v="7"/>
    <x v="0"/>
  </r>
  <r>
    <x v="29"/>
    <x v="1486"/>
    <n v="33"/>
    <s v="PLANILLA 1Q JULIO"/>
    <s v="DAE"/>
    <x v="1"/>
    <x v="3"/>
    <x v="0"/>
    <n v="7"/>
    <x v="0"/>
  </r>
  <r>
    <x v="29"/>
    <x v="1094"/>
    <n v="35"/>
    <s v="PLANILLA 1Q JULIO"/>
    <s v="DAE"/>
    <x v="1"/>
    <x v="3"/>
    <x v="0"/>
    <n v="7"/>
    <x v="0"/>
  </r>
  <r>
    <x v="29"/>
    <x v="1501"/>
    <n v="35"/>
    <s v="PLANILLA 1Q JULIO"/>
    <s v="DAE"/>
    <x v="1"/>
    <x v="3"/>
    <x v="0"/>
    <n v="7"/>
    <x v="0"/>
  </r>
  <r>
    <x v="29"/>
    <x v="1010"/>
    <n v="35"/>
    <s v="PLANILLA 1Q JULIO"/>
    <s v="DAE"/>
    <x v="1"/>
    <x v="3"/>
    <x v="0"/>
    <n v="7"/>
    <x v="0"/>
  </r>
  <r>
    <x v="29"/>
    <x v="8"/>
    <n v="40"/>
    <s v="PLANILLA 1Q JULIO"/>
    <s v="DAE"/>
    <x v="1"/>
    <x v="3"/>
    <x v="0"/>
    <n v="7"/>
    <x v="0"/>
  </r>
  <r>
    <x v="29"/>
    <x v="23"/>
    <n v="40"/>
    <s v="PLANILLA 1Q JULIO"/>
    <s v="DAE"/>
    <x v="1"/>
    <x v="3"/>
    <x v="0"/>
    <n v="7"/>
    <x v="0"/>
  </r>
  <r>
    <x v="29"/>
    <x v="35"/>
    <n v="40"/>
    <s v="PLANILLA 1Q JULIO"/>
    <s v="DAE"/>
    <x v="1"/>
    <x v="3"/>
    <x v="0"/>
    <n v="7"/>
    <x v="0"/>
  </r>
  <r>
    <x v="29"/>
    <x v="111"/>
    <n v="40"/>
    <s v="PLANILLA 1Q JULIO"/>
    <s v="DAE"/>
    <x v="1"/>
    <x v="3"/>
    <x v="0"/>
    <n v="7"/>
    <x v="0"/>
  </r>
  <r>
    <x v="29"/>
    <x v="113"/>
    <n v="40"/>
    <s v="PLANILLA 1Q JULIO"/>
    <s v="DAE"/>
    <x v="1"/>
    <x v="3"/>
    <x v="0"/>
    <n v="7"/>
    <x v="0"/>
  </r>
  <r>
    <x v="29"/>
    <x v="1080"/>
    <n v="40"/>
    <s v="PLANILLA 1Q JULIO"/>
    <s v="DAE"/>
    <x v="1"/>
    <x v="3"/>
    <x v="0"/>
    <n v="7"/>
    <x v="0"/>
  </r>
  <r>
    <x v="29"/>
    <x v="221"/>
    <n v="40"/>
    <s v="PLANILLA 1Q JULIO"/>
    <s v="DAE"/>
    <x v="1"/>
    <x v="3"/>
    <x v="0"/>
    <n v="7"/>
    <x v="0"/>
  </r>
  <r>
    <x v="29"/>
    <x v="1015"/>
    <n v="40"/>
    <s v="PLANILLA 1Q JULIO"/>
    <s v="DAE"/>
    <x v="1"/>
    <x v="3"/>
    <x v="0"/>
    <n v="7"/>
    <x v="0"/>
  </r>
  <r>
    <x v="29"/>
    <x v="1452"/>
    <n v="40"/>
    <s v="PLANILLA 1Q JULIO"/>
    <s v="DAE"/>
    <x v="1"/>
    <x v="3"/>
    <x v="0"/>
    <n v="7"/>
    <x v="0"/>
  </r>
  <r>
    <x v="29"/>
    <x v="1771"/>
    <n v="40"/>
    <s v="PLANILLA 1Q JULIO"/>
    <s v="DAE"/>
    <x v="1"/>
    <x v="3"/>
    <x v="0"/>
    <n v="7"/>
    <x v="0"/>
  </r>
  <r>
    <x v="29"/>
    <x v="1"/>
    <n v="45"/>
    <s v="PLANILLA 1Q JULIO"/>
    <s v="DAE"/>
    <x v="1"/>
    <x v="3"/>
    <x v="0"/>
    <n v="7"/>
    <x v="0"/>
  </r>
  <r>
    <x v="29"/>
    <x v="1199"/>
    <n v="45"/>
    <s v="PLANILLA 1Q JULIO"/>
    <s v="DAE"/>
    <x v="1"/>
    <x v="3"/>
    <x v="0"/>
    <n v="7"/>
    <x v="0"/>
  </r>
  <r>
    <x v="29"/>
    <x v="996"/>
    <n v="45"/>
    <s v="PLANILLA 1Q JULIO"/>
    <s v="DAE"/>
    <x v="1"/>
    <x v="3"/>
    <x v="0"/>
    <n v="7"/>
    <x v="0"/>
  </r>
  <r>
    <x v="29"/>
    <x v="178"/>
    <n v="45"/>
    <s v="PLANILLA 1Q JULIO"/>
    <s v="DAE"/>
    <x v="1"/>
    <x v="3"/>
    <x v="0"/>
    <n v="7"/>
    <x v="0"/>
  </r>
  <r>
    <x v="29"/>
    <x v="183"/>
    <n v="45"/>
    <s v="PLANILLA 1Q JULIO"/>
    <s v="DAE"/>
    <x v="1"/>
    <x v="3"/>
    <x v="0"/>
    <n v="7"/>
    <x v="0"/>
  </r>
  <r>
    <x v="29"/>
    <x v="347"/>
    <n v="45"/>
    <s v="PLANILLA 1Q JULIO"/>
    <s v="DAE"/>
    <x v="1"/>
    <x v="3"/>
    <x v="0"/>
    <n v="7"/>
    <x v="0"/>
  </r>
  <r>
    <x v="29"/>
    <x v="1730"/>
    <n v="45"/>
    <s v="PLANILLA 1Q JULIO"/>
    <s v="DAE"/>
    <x v="1"/>
    <x v="3"/>
    <x v="0"/>
    <n v="7"/>
    <x v="0"/>
  </r>
  <r>
    <x v="29"/>
    <x v="1336"/>
    <n v="45"/>
    <s v="PLANILLA 1Q JULIO"/>
    <s v="DAE"/>
    <x v="1"/>
    <x v="3"/>
    <x v="0"/>
    <n v="7"/>
    <x v="0"/>
  </r>
  <r>
    <x v="29"/>
    <x v="1889"/>
    <n v="45"/>
    <s v="PLANILLA 1Q JULIO"/>
    <s v="DAE"/>
    <x v="1"/>
    <x v="3"/>
    <x v="0"/>
    <n v="7"/>
    <x v="0"/>
  </r>
  <r>
    <x v="29"/>
    <x v="1426"/>
    <n v="48"/>
    <s v="PLANILLA 1Q JULIO"/>
    <s v="DAE"/>
    <x v="1"/>
    <x v="3"/>
    <x v="0"/>
    <n v="7"/>
    <x v="0"/>
  </r>
  <r>
    <x v="29"/>
    <x v="84"/>
    <n v="50"/>
    <s v="PLANILLA 1Q JULIO"/>
    <s v="DAE"/>
    <x v="1"/>
    <x v="3"/>
    <x v="0"/>
    <n v="7"/>
    <x v="0"/>
  </r>
  <r>
    <x v="29"/>
    <x v="1890"/>
    <n v="50"/>
    <s v="PLANILLA 1Q JULIO"/>
    <s v="DAE"/>
    <x v="1"/>
    <x v="3"/>
    <x v="0"/>
    <n v="7"/>
    <x v="0"/>
  </r>
  <r>
    <x v="29"/>
    <x v="822"/>
    <n v="50"/>
    <s v="PLANILLA 1Q JULIO"/>
    <s v="DAE"/>
    <x v="1"/>
    <x v="3"/>
    <x v="0"/>
    <n v="7"/>
    <x v="0"/>
  </r>
  <r>
    <x v="29"/>
    <x v="1334"/>
    <n v="55"/>
    <s v="PLANILLA 1Q JULIO"/>
    <s v="DAE"/>
    <x v="1"/>
    <x v="3"/>
    <x v="0"/>
    <n v="7"/>
    <x v="0"/>
  </r>
  <r>
    <x v="29"/>
    <x v="804"/>
    <n v="58"/>
    <s v="PLANILLA 1Q JULIO"/>
    <s v="DAE"/>
    <x v="1"/>
    <x v="3"/>
    <x v="0"/>
    <n v="7"/>
    <x v="0"/>
  </r>
  <r>
    <x v="29"/>
    <x v="368"/>
    <n v="60"/>
    <s v="PLANILLA 1Q JULIO"/>
    <s v="DAE"/>
    <x v="1"/>
    <x v="3"/>
    <x v="0"/>
    <n v="7"/>
    <x v="0"/>
  </r>
  <r>
    <x v="29"/>
    <x v="1078"/>
    <n v="60"/>
    <s v="PLANILLA 1Q JULIO"/>
    <s v="DAE"/>
    <x v="1"/>
    <x v="3"/>
    <x v="0"/>
    <n v="7"/>
    <x v="0"/>
  </r>
  <r>
    <x v="29"/>
    <x v="211"/>
    <n v="60"/>
    <s v="PLANILLA 1Q JULIO"/>
    <s v="DAE"/>
    <x v="1"/>
    <x v="3"/>
    <x v="0"/>
    <n v="7"/>
    <x v="0"/>
  </r>
  <r>
    <x v="29"/>
    <x v="1640"/>
    <n v="63"/>
    <s v="PLANILLA 1Q JULIO"/>
    <s v="DAE"/>
    <x v="1"/>
    <x v="3"/>
    <x v="0"/>
    <n v="7"/>
    <x v="0"/>
  </r>
  <r>
    <x v="29"/>
    <x v="998"/>
    <n v="65"/>
    <s v="PLANILLA 1Q JULIO"/>
    <s v="DAE"/>
    <x v="1"/>
    <x v="3"/>
    <x v="0"/>
    <n v="7"/>
    <x v="0"/>
  </r>
  <r>
    <x v="29"/>
    <x v="230"/>
    <n v="65"/>
    <s v="PLANILLA 1Q JULIO"/>
    <s v="DAE"/>
    <x v="1"/>
    <x v="3"/>
    <x v="0"/>
    <n v="7"/>
    <x v="0"/>
  </r>
  <r>
    <x v="29"/>
    <x v="21"/>
    <n v="70"/>
    <s v="PLANILLA 1Q JULIO"/>
    <s v="DAE"/>
    <x v="1"/>
    <x v="3"/>
    <x v="0"/>
    <n v="7"/>
    <x v="0"/>
  </r>
  <r>
    <x v="29"/>
    <x v="1470"/>
    <n v="73"/>
    <s v="PLANILLA 1Q JULIO"/>
    <s v="DAE"/>
    <x v="1"/>
    <x v="3"/>
    <x v="0"/>
    <n v="7"/>
    <x v="0"/>
  </r>
  <r>
    <x v="29"/>
    <x v="1030"/>
    <n v="75"/>
    <s v="PLANILLA 1Q JULIO"/>
    <s v="DAE"/>
    <x v="1"/>
    <x v="3"/>
    <x v="0"/>
    <n v="7"/>
    <x v="0"/>
  </r>
  <r>
    <x v="29"/>
    <x v="201"/>
    <n v="75"/>
    <s v="PLANILLA 1Q JULIO"/>
    <s v="DAE"/>
    <x v="1"/>
    <x v="3"/>
    <x v="0"/>
    <n v="7"/>
    <x v="0"/>
  </r>
  <r>
    <x v="29"/>
    <x v="745"/>
    <n v="75"/>
    <s v="PLANILLA 1Q JULIO"/>
    <s v="DAE"/>
    <x v="1"/>
    <x v="3"/>
    <x v="0"/>
    <n v="7"/>
    <x v="0"/>
  </r>
  <r>
    <x v="29"/>
    <x v="785"/>
    <n v="80"/>
    <s v="PLANILLA 1Q JULIO"/>
    <s v="DAE"/>
    <x v="1"/>
    <x v="3"/>
    <x v="0"/>
    <n v="7"/>
    <x v="0"/>
  </r>
  <r>
    <x v="29"/>
    <x v="1083"/>
    <n v="80"/>
    <s v="PLANILLA 1Q JULIO"/>
    <s v="DAE"/>
    <x v="1"/>
    <x v="3"/>
    <x v="0"/>
    <n v="7"/>
    <x v="0"/>
  </r>
  <r>
    <x v="29"/>
    <x v="1018"/>
    <n v="83"/>
    <s v="PLANILLA 1Q JULIO"/>
    <s v="DAE"/>
    <x v="1"/>
    <x v="3"/>
    <x v="0"/>
    <n v="7"/>
    <x v="0"/>
  </r>
  <r>
    <x v="29"/>
    <x v="396"/>
    <n v="85"/>
    <s v="PLANILLA 1Q JULIO"/>
    <s v="DAE"/>
    <x v="1"/>
    <x v="3"/>
    <x v="0"/>
    <n v="7"/>
    <x v="0"/>
  </r>
  <r>
    <x v="29"/>
    <x v="209"/>
    <n v="85"/>
    <s v="PLANILLA 1Q JULIO"/>
    <s v="DAE"/>
    <x v="1"/>
    <x v="3"/>
    <x v="0"/>
    <n v="7"/>
    <x v="0"/>
  </r>
  <r>
    <x v="29"/>
    <x v="1490"/>
    <n v="85"/>
    <s v="PLANILLA 1Q JULIO"/>
    <s v="DAE"/>
    <x v="1"/>
    <x v="3"/>
    <x v="0"/>
    <n v="7"/>
    <x v="0"/>
  </r>
  <r>
    <x v="29"/>
    <x v="1277"/>
    <n v="85"/>
    <s v="PLANILLA 1Q JULIO"/>
    <s v="DAE"/>
    <x v="1"/>
    <x v="3"/>
    <x v="0"/>
    <n v="7"/>
    <x v="0"/>
  </r>
  <r>
    <x v="29"/>
    <x v="1422"/>
    <n v="85"/>
    <s v="PLANILLA 1Q JULIO"/>
    <s v="DAE"/>
    <x v="1"/>
    <x v="3"/>
    <x v="0"/>
    <n v="7"/>
    <x v="0"/>
  </r>
  <r>
    <x v="29"/>
    <x v="1850"/>
    <n v="85"/>
    <s v="PLANILLA 1Q JULIO"/>
    <s v="DAE"/>
    <x v="1"/>
    <x v="3"/>
    <x v="0"/>
    <n v="7"/>
    <x v="0"/>
  </r>
  <r>
    <x v="29"/>
    <x v="782"/>
    <n v="88"/>
    <s v="PLANILLA 1Q JULIO"/>
    <s v="DAE"/>
    <x v="1"/>
    <x v="3"/>
    <x v="0"/>
    <n v="7"/>
    <x v="0"/>
  </r>
  <r>
    <x v="29"/>
    <x v="133"/>
    <n v="90"/>
    <s v="PLANILLA 1Q JULIO"/>
    <s v="DAE"/>
    <x v="1"/>
    <x v="3"/>
    <x v="0"/>
    <n v="7"/>
    <x v="0"/>
  </r>
  <r>
    <x v="29"/>
    <x v="143"/>
    <n v="90"/>
    <s v="PLANILLA 1Q JULIO"/>
    <s v="DAE"/>
    <x v="1"/>
    <x v="3"/>
    <x v="0"/>
    <n v="7"/>
    <x v="0"/>
  </r>
  <r>
    <x v="29"/>
    <x v="1049"/>
    <n v="90"/>
    <s v="PLANILLA 1Q JULIO"/>
    <s v="DAE"/>
    <x v="1"/>
    <x v="3"/>
    <x v="0"/>
    <n v="7"/>
    <x v="0"/>
  </r>
  <r>
    <x v="29"/>
    <x v="158"/>
    <n v="90"/>
    <s v="PLANILLA 1Q JULIO"/>
    <s v="DAE"/>
    <x v="1"/>
    <x v="3"/>
    <x v="0"/>
    <n v="7"/>
    <x v="0"/>
  </r>
  <r>
    <x v="29"/>
    <x v="426"/>
    <n v="90"/>
    <s v="PLANILLA 1Q JULIO"/>
    <s v="DAE"/>
    <x v="1"/>
    <x v="3"/>
    <x v="0"/>
    <n v="7"/>
    <x v="0"/>
  </r>
  <r>
    <x v="29"/>
    <x v="1641"/>
    <n v="95"/>
    <s v="PLANILLA 1Q JULIO"/>
    <s v="DAE"/>
    <x v="1"/>
    <x v="3"/>
    <x v="0"/>
    <n v="7"/>
    <x v="0"/>
  </r>
  <r>
    <x v="29"/>
    <x v="43"/>
    <n v="100"/>
    <s v="PLANILLA 1Q JULIO"/>
    <s v="DAE"/>
    <x v="1"/>
    <x v="3"/>
    <x v="0"/>
    <n v="7"/>
    <x v="0"/>
  </r>
  <r>
    <x v="29"/>
    <x v="1319"/>
    <n v="100"/>
    <s v="PLANILLA 1Q JULIO"/>
    <s v="DAE"/>
    <x v="1"/>
    <x v="3"/>
    <x v="0"/>
    <n v="7"/>
    <x v="0"/>
  </r>
  <r>
    <x v="29"/>
    <x v="191"/>
    <n v="100"/>
    <s v="PLANILLA 1Q JULIO"/>
    <s v="DAE"/>
    <x v="1"/>
    <x v="3"/>
    <x v="0"/>
    <n v="7"/>
    <x v="0"/>
  </r>
  <r>
    <x v="29"/>
    <x v="995"/>
    <n v="105"/>
    <s v="PLANILLA 1Q JULIO"/>
    <s v="DAE"/>
    <x v="1"/>
    <x v="3"/>
    <x v="0"/>
    <n v="7"/>
    <x v="0"/>
  </r>
  <r>
    <x v="29"/>
    <x v="706"/>
    <n v="110"/>
    <s v="PLANILLA 1Q JULIO"/>
    <s v="DAE"/>
    <x v="1"/>
    <x v="3"/>
    <x v="0"/>
    <n v="7"/>
    <x v="0"/>
  </r>
  <r>
    <x v="29"/>
    <x v="1090"/>
    <n v="115"/>
    <s v="PLANILLA 1Q JULIO"/>
    <s v="DAE"/>
    <x v="1"/>
    <x v="3"/>
    <x v="0"/>
    <n v="7"/>
    <x v="0"/>
  </r>
  <r>
    <x v="29"/>
    <x v="1004"/>
    <n v="120"/>
    <s v="PLANILLA 1Q JULIO"/>
    <s v="DAE"/>
    <x v="1"/>
    <x v="3"/>
    <x v="0"/>
    <n v="7"/>
    <x v="0"/>
  </r>
  <r>
    <x v="29"/>
    <x v="1066"/>
    <n v="120"/>
    <s v="PLANILLA 1Q JULIO"/>
    <s v="DAE"/>
    <x v="1"/>
    <x v="3"/>
    <x v="0"/>
    <n v="7"/>
    <x v="0"/>
  </r>
  <r>
    <x v="29"/>
    <x v="1625"/>
    <n v="120"/>
    <s v="PLANILLA 1Q JULIO"/>
    <s v="DAE"/>
    <x v="1"/>
    <x v="3"/>
    <x v="0"/>
    <n v="7"/>
    <x v="0"/>
  </r>
  <r>
    <x v="29"/>
    <x v="88"/>
    <n v="125"/>
    <s v="PLANILLA 1Q JULIO"/>
    <s v="DAE"/>
    <x v="1"/>
    <x v="3"/>
    <x v="0"/>
    <n v="7"/>
    <x v="0"/>
  </r>
  <r>
    <x v="29"/>
    <x v="1423"/>
    <n v="125"/>
    <s v="PLANILLA 1Q JULIO"/>
    <s v="DAE"/>
    <x v="1"/>
    <x v="3"/>
    <x v="0"/>
    <n v="7"/>
    <x v="0"/>
  </r>
  <r>
    <x v="29"/>
    <x v="1729"/>
    <n v="125"/>
    <s v="PLANILLA 1Q JULIO"/>
    <s v="DAE"/>
    <x v="1"/>
    <x v="3"/>
    <x v="0"/>
    <n v="7"/>
    <x v="0"/>
  </r>
  <r>
    <x v="29"/>
    <x v="269"/>
    <n v="130"/>
    <s v="PLANILLA 1Q JULIO"/>
    <s v="DAE"/>
    <x v="1"/>
    <x v="3"/>
    <x v="0"/>
    <n v="7"/>
    <x v="0"/>
  </r>
  <r>
    <x v="29"/>
    <x v="27"/>
    <n v="135"/>
    <s v="PLANILLA 1Q JULIO"/>
    <s v="DAE"/>
    <x v="1"/>
    <x v="3"/>
    <x v="0"/>
    <n v="7"/>
    <x v="0"/>
  </r>
  <r>
    <x v="29"/>
    <x v="61"/>
    <n v="135"/>
    <s v="PLANILLA 1Q JULIO"/>
    <s v="DAE"/>
    <x v="1"/>
    <x v="3"/>
    <x v="0"/>
    <n v="7"/>
    <x v="0"/>
  </r>
  <r>
    <x v="29"/>
    <x v="151"/>
    <n v="140"/>
    <s v="PLANILLA 1Q JULIO"/>
    <s v="DAE"/>
    <x v="1"/>
    <x v="3"/>
    <x v="0"/>
    <n v="7"/>
    <x v="0"/>
  </r>
  <r>
    <x v="29"/>
    <x v="501"/>
    <n v="140"/>
    <s v="PLANILLA 1Q JULIO"/>
    <s v="DAE"/>
    <x v="1"/>
    <x v="3"/>
    <x v="0"/>
    <n v="7"/>
    <x v="0"/>
  </r>
  <r>
    <x v="29"/>
    <x v="820"/>
    <n v="140"/>
    <s v="PLANILLA 1Q JULIO"/>
    <s v="DAE"/>
    <x v="1"/>
    <x v="3"/>
    <x v="0"/>
    <n v="7"/>
    <x v="0"/>
  </r>
  <r>
    <x v="29"/>
    <x v="789"/>
    <n v="143"/>
    <s v="PLANILLA 1Q JULIO"/>
    <s v="DAE"/>
    <x v="1"/>
    <x v="3"/>
    <x v="0"/>
    <n v="7"/>
    <x v="0"/>
  </r>
  <r>
    <x v="29"/>
    <x v="381"/>
    <n v="143"/>
    <s v="PLANILLA 1Q JULIO"/>
    <s v="DAE"/>
    <x v="1"/>
    <x v="3"/>
    <x v="0"/>
    <n v="7"/>
    <x v="0"/>
  </r>
  <r>
    <x v="29"/>
    <x v="70"/>
    <n v="145"/>
    <s v="PLANILLA 1Q JULIO"/>
    <s v="DAE"/>
    <x v="1"/>
    <x v="3"/>
    <x v="0"/>
    <n v="7"/>
    <x v="0"/>
  </r>
  <r>
    <x v="29"/>
    <x v="1059"/>
    <n v="145"/>
    <s v="PLANILLA 1Q JULIO"/>
    <s v="DAE"/>
    <x v="1"/>
    <x v="3"/>
    <x v="0"/>
    <n v="7"/>
    <x v="0"/>
  </r>
  <r>
    <x v="29"/>
    <x v="1089"/>
    <n v="150"/>
    <s v="PLANILLA 1Q JULIO"/>
    <s v="DAE"/>
    <x v="1"/>
    <x v="3"/>
    <x v="0"/>
    <n v="7"/>
    <x v="0"/>
  </r>
  <r>
    <x v="29"/>
    <x v="1034"/>
    <n v="155"/>
    <s v="PLANILLA 1Q JULIO"/>
    <s v="DAE"/>
    <x v="1"/>
    <x v="3"/>
    <x v="0"/>
    <n v="7"/>
    <x v="0"/>
  </r>
  <r>
    <x v="29"/>
    <x v="1001"/>
    <n v="160"/>
    <s v="PLANILLA 1Q JULIO"/>
    <s v="DAE"/>
    <x v="1"/>
    <x v="3"/>
    <x v="0"/>
    <n v="7"/>
    <x v="0"/>
  </r>
  <r>
    <x v="29"/>
    <x v="149"/>
    <n v="160"/>
    <s v="PLANILLA 1Q JULIO"/>
    <s v="DAE"/>
    <x v="1"/>
    <x v="3"/>
    <x v="0"/>
    <n v="7"/>
    <x v="0"/>
  </r>
  <r>
    <x v="29"/>
    <x v="198"/>
    <n v="160"/>
    <s v="PLANILLA 1Q JULIO"/>
    <s v="DAE"/>
    <x v="1"/>
    <x v="3"/>
    <x v="0"/>
    <n v="7"/>
    <x v="0"/>
  </r>
  <r>
    <x v="29"/>
    <x v="1007"/>
    <n v="163"/>
    <s v="PLANILLA 1Q JULIO"/>
    <s v="DAE"/>
    <x v="1"/>
    <x v="3"/>
    <x v="0"/>
    <n v="7"/>
    <x v="0"/>
  </r>
  <r>
    <x v="29"/>
    <x v="1624"/>
    <n v="180"/>
    <s v="PLANILLA 1Q JULIO"/>
    <s v="DAE"/>
    <x v="1"/>
    <x v="3"/>
    <x v="0"/>
    <n v="7"/>
    <x v="0"/>
  </r>
  <r>
    <x v="29"/>
    <x v="105"/>
    <n v="190"/>
    <s v="PLANILLA 1Q JULIO"/>
    <s v="DAE"/>
    <x v="1"/>
    <x v="3"/>
    <x v="0"/>
    <n v="7"/>
    <x v="0"/>
  </r>
  <r>
    <x v="29"/>
    <x v="2"/>
    <n v="196"/>
    <s v="PLANILLA 1Q JULIO"/>
    <s v="DAE"/>
    <x v="1"/>
    <x v="3"/>
    <x v="0"/>
    <n v="7"/>
    <x v="0"/>
  </r>
  <r>
    <x v="29"/>
    <x v="26"/>
    <n v="205"/>
    <s v="PLANILLA 1Q JULIO"/>
    <s v="DAE"/>
    <x v="1"/>
    <x v="3"/>
    <x v="0"/>
    <n v="7"/>
    <x v="0"/>
  </r>
  <r>
    <x v="29"/>
    <x v="813"/>
    <n v="205"/>
    <s v="PLANILLA 1Q JULIO"/>
    <s v="DAE"/>
    <x v="1"/>
    <x v="3"/>
    <x v="0"/>
    <n v="7"/>
    <x v="0"/>
  </r>
  <r>
    <x v="29"/>
    <x v="1453"/>
    <n v="210"/>
    <s v="PLANILLA 1Q JULIO"/>
    <s v="DAE"/>
    <x v="1"/>
    <x v="3"/>
    <x v="0"/>
    <n v="7"/>
    <x v="0"/>
  </r>
  <r>
    <x v="29"/>
    <x v="699"/>
    <n v="210"/>
    <s v="PLANILLA 1Q JULIO"/>
    <s v="DAE"/>
    <x v="1"/>
    <x v="3"/>
    <x v="0"/>
    <n v="7"/>
    <x v="0"/>
  </r>
  <r>
    <x v="29"/>
    <x v="483"/>
    <n v="225"/>
    <s v="PLANILLA 1Q JULIO"/>
    <s v="DAE"/>
    <x v="1"/>
    <x v="3"/>
    <x v="0"/>
    <n v="7"/>
    <x v="0"/>
  </r>
  <r>
    <x v="29"/>
    <x v="1411"/>
    <n v="230"/>
    <s v="PLANILLA 1Q JULIO"/>
    <s v="DAE"/>
    <x v="1"/>
    <x v="3"/>
    <x v="0"/>
    <n v="7"/>
    <x v="0"/>
  </r>
  <r>
    <x v="29"/>
    <x v="208"/>
    <n v="240"/>
    <s v="PLANILLA 1Q JULIO"/>
    <s v="DAE"/>
    <x v="1"/>
    <x v="3"/>
    <x v="0"/>
    <n v="7"/>
    <x v="0"/>
  </r>
  <r>
    <x v="29"/>
    <x v="101"/>
    <n v="250"/>
    <s v="PLANILLA 1Q JULIO"/>
    <s v="DAE"/>
    <x v="1"/>
    <x v="3"/>
    <x v="0"/>
    <n v="7"/>
    <x v="0"/>
  </r>
  <r>
    <x v="29"/>
    <x v="241"/>
    <n v="250"/>
    <s v="PLANILLA 1Q JULIO"/>
    <s v="DAE"/>
    <x v="1"/>
    <x v="3"/>
    <x v="0"/>
    <n v="7"/>
    <x v="0"/>
  </r>
  <r>
    <x v="29"/>
    <x v="90"/>
    <n v="267"/>
    <s v="PLANILLA 1Q JULIO"/>
    <s v="DAE"/>
    <x v="1"/>
    <x v="3"/>
    <x v="0"/>
    <n v="7"/>
    <x v="0"/>
  </r>
  <r>
    <x v="29"/>
    <x v="1099"/>
    <n v="293"/>
    <s v="PLANILLA 1Q JULIO"/>
    <s v="DAE"/>
    <x v="1"/>
    <x v="3"/>
    <x v="0"/>
    <n v="7"/>
    <x v="0"/>
  </r>
  <r>
    <x v="29"/>
    <x v="186"/>
    <n v="295"/>
    <s v="PLANILLA 1Q JULIO"/>
    <s v="DAE"/>
    <x v="1"/>
    <x v="3"/>
    <x v="0"/>
    <n v="7"/>
    <x v="0"/>
  </r>
  <r>
    <x v="29"/>
    <x v="1650"/>
    <n v="300"/>
    <s v="PLANILLA 1Q JULIO"/>
    <s v="DAE"/>
    <x v="1"/>
    <x v="3"/>
    <x v="0"/>
    <n v="7"/>
    <x v="0"/>
  </r>
  <r>
    <x v="29"/>
    <x v="250"/>
    <n v="318"/>
    <s v="PLANILLA 1Q JULIO"/>
    <s v="DAE"/>
    <x v="1"/>
    <x v="3"/>
    <x v="0"/>
    <n v="7"/>
    <x v="0"/>
  </r>
  <r>
    <x v="29"/>
    <x v="145"/>
    <n v="320"/>
    <s v="PLANILLA 1Q JULIO"/>
    <s v="DAE"/>
    <x v="1"/>
    <x v="3"/>
    <x v="0"/>
    <n v="7"/>
    <x v="0"/>
  </r>
  <r>
    <x v="29"/>
    <x v="233"/>
    <n v="335"/>
    <s v="PLANILLA 1Q JULIO"/>
    <s v="DAE"/>
    <x v="1"/>
    <x v="3"/>
    <x v="0"/>
    <n v="7"/>
    <x v="0"/>
  </r>
  <r>
    <x v="29"/>
    <x v="1466"/>
    <n v="335"/>
    <s v="PLANILLA 1Q JULIO"/>
    <s v="DAE"/>
    <x v="1"/>
    <x v="3"/>
    <x v="0"/>
    <n v="7"/>
    <x v="0"/>
  </r>
  <r>
    <x v="29"/>
    <x v="1103"/>
    <n v="338"/>
    <s v="PLANILLA 1Q JULIO"/>
    <s v="DAE"/>
    <x v="1"/>
    <x v="3"/>
    <x v="0"/>
    <n v="7"/>
    <x v="0"/>
  </r>
  <r>
    <x v="29"/>
    <x v="1261"/>
    <n v="358"/>
    <s v="PLANILLA 1Q JULIO"/>
    <s v="DAE"/>
    <x v="1"/>
    <x v="3"/>
    <x v="0"/>
    <n v="7"/>
    <x v="0"/>
  </r>
  <r>
    <x v="29"/>
    <x v="1044"/>
    <n v="361"/>
    <s v="PLANILLA 1Q JULIO"/>
    <s v="DAE"/>
    <x v="1"/>
    <x v="3"/>
    <x v="0"/>
    <n v="7"/>
    <x v="0"/>
  </r>
  <r>
    <x v="29"/>
    <x v="1274"/>
    <n v="362"/>
    <s v="PLANILLA 1Q JULIO"/>
    <s v="DAE"/>
    <x v="1"/>
    <x v="3"/>
    <x v="0"/>
    <n v="7"/>
    <x v="0"/>
  </r>
  <r>
    <x v="29"/>
    <x v="118"/>
    <n v="363"/>
    <s v="PLANILLA 1Q JULIO"/>
    <s v="DAE"/>
    <x v="1"/>
    <x v="3"/>
    <x v="0"/>
    <n v="7"/>
    <x v="0"/>
  </r>
  <r>
    <x v="29"/>
    <x v="1278"/>
    <n v="363"/>
    <s v="PLANILLA 1Q JULIO"/>
    <s v="DAE"/>
    <x v="1"/>
    <x v="3"/>
    <x v="0"/>
    <n v="7"/>
    <x v="0"/>
  </r>
  <r>
    <x v="29"/>
    <x v="206"/>
    <n v="373"/>
    <s v="PLANILLA 1Q JULIO"/>
    <s v="DAE"/>
    <x v="1"/>
    <x v="3"/>
    <x v="0"/>
    <n v="7"/>
    <x v="0"/>
  </r>
  <r>
    <x v="29"/>
    <x v="261"/>
    <n v="373"/>
    <s v="PLANILLA 1Q JULIO"/>
    <s v="DAE"/>
    <x v="1"/>
    <x v="3"/>
    <x v="0"/>
    <n v="7"/>
    <x v="0"/>
  </r>
  <r>
    <x v="29"/>
    <x v="1095"/>
    <n v="375"/>
    <s v="PLANILLA 1Q JULIO"/>
    <s v="DAE"/>
    <x v="1"/>
    <x v="3"/>
    <x v="0"/>
    <n v="7"/>
    <x v="0"/>
  </r>
  <r>
    <x v="29"/>
    <x v="4"/>
    <n v="376"/>
    <s v="PLANILLA 1Q JULIO"/>
    <s v="DAE"/>
    <x v="1"/>
    <x v="3"/>
    <x v="0"/>
    <n v="7"/>
    <x v="0"/>
  </r>
  <r>
    <x v="29"/>
    <x v="1620"/>
    <n v="378"/>
    <s v="PLANILLA 1Q JULIO"/>
    <s v="DAE"/>
    <x v="1"/>
    <x v="3"/>
    <x v="0"/>
    <n v="7"/>
    <x v="0"/>
  </r>
  <r>
    <x v="29"/>
    <x v="1628"/>
    <n v="378"/>
    <s v="PLANILLA 1Q JULIO"/>
    <s v="DAE"/>
    <x v="1"/>
    <x v="3"/>
    <x v="0"/>
    <n v="7"/>
    <x v="0"/>
  </r>
  <r>
    <x v="29"/>
    <x v="1072"/>
    <n v="388"/>
    <s v="PLANILLA 1Q JULIO"/>
    <s v="DAE"/>
    <x v="1"/>
    <x v="3"/>
    <x v="0"/>
    <n v="7"/>
    <x v="0"/>
  </r>
  <r>
    <x v="29"/>
    <x v="1627"/>
    <n v="393"/>
    <s v="PLANILLA 1Q JULIO"/>
    <s v="DAE"/>
    <x v="1"/>
    <x v="3"/>
    <x v="0"/>
    <n v="7"/>
    <x v="0"/>
  </r>
  <r>
    <x v="29"/>
    <x v="76"/>
    <n v="403"/>
    <s v="PLANILLA 1Q JULIO"/>
    <s v="DAE"/>
    <x v="1"/>
    <x v="3"/>
    <x v="0"/>
    <n v="7"/>
    <x v="0"/>
  </r>
  <r>
    <x v="29"/>
    <x v="167"/>
    <n v="408"/>
    <s v="PLANILLA 1Q JULIO"/>
    <s v="DAE"/>
    <x v="1"/>
    <x v="3"/>
    <x v="0"/>
    <n v="7"/>
    <x v="0"/>
  </r>
  <r>
    <x v="29"/>
    <x v="127"/>
    <n v="418"/>
    <s v="PLANILLA 1Q JULIO"/>
    <s v="DAE"/>
    <x v="1"/>
    <x v="3"/>
    <x v="0"/>
    <n v="7"/>
    <x v="0"/>
  </r>
  <r>
    <x v="29"/>
    <x v="1046"/>
    <n v="418"/>
    <s v="PLANILLA 1Q JULIO"/>
    <s v="DAE"/>
    <x v="1"/>
    <x v="3"/>
    <x v="0"/>
    <n v="7"/>
    <x v="0"/>
  </r>
  <r>
    <x v="29"/>
    <x v="204"/>
    <n v="418"/>
    <s v="PLANILLA 1Q JULIO"/>
    <s v="DAE"/>
    <x v="1"/>
    <x v="3"/>
    <x v="0"/>
    <n v="7"/>
    <x v="0"/>
  </r>
  <r>
    <x v="29"/>
    <x v="999"/>
    <n v="421"/>
    <s v="PLANILLA 1Q JULIO"/>
    <s v="DAE"/>
    <x v="1"/>
    <x v="3"/>
    <x v="0"/>
    <n v="7"/>
    <x v="0"/>
  </r>
  <r>
    <x v="29"/>
    <x v="226"/>
    <n v="423"/>
    <s v="PLANILLA 1Q JULIO"/>
    <s v="DAE"/>
    <x v="1"/>
    <x v="3"/>
    <x v="0"/>
    <n v="7"/>
    <x v="0"/>
  </r>
  <r>
    <x v="29"/>
    <x v="1079"/>
    <n v="428"/>
    <s v="PLANILLA 1Q JULIO"/>
    <s v="DAE"/>
    <x v="1"/>
    <x v="3"/>
    <x v="0"/>
    <n v="7"/>
    <x v="0"/>
  </r>
  <r>
    <x v="29"/>
    <x v="1425"/>
    <n v="433"/>
    <s v="PLANILLA 1Q JULIO"/>
    <s v="DAE"/>
    <x v="1"/>
    <x v="3"/>
    <x v="0"/>
    <n v="7"/>
    <x v="0"/>
  </r>
  <r>
    <x v="29"/>
    <x v="750"/>
    <n v="436"/>
    <s v="PLANILLA 1Q JULIO"/>
    <s v="DAE"/>
    <x v="1"/>
    <x v="3"/>
    <x v="0"/>
    <n v="7"/>
    <x v="0"/>
  </r>
  <r>
    <x v="29"/>
    <x v="215"/>
    <n v="438"/>
    <s v="PLANILLA 1Q JULIO"/>
    <s v="DAE"/>
    <x v="1"/>
    <x v="3"/>
    <x v="0"/>
    <n v="7"/>
    <x v="0"/>
  </r>
  <r>
    <x v="29"/>
    <x v="1009"/>
    <n v="439"/>
    <s v="PLANILLA 1Q JULIO"/>
    <s v="DAE"/>
    <x v="1"/>
    <x v="3"/>
    <x v="0"/>
    <n v="7"/>
    <x v="0"/>
  </r>
  <r>
    <x v="29"/>
    <x v="1050"/>
    <n v="443"/>
    <s v="PLANILLA 1Q JULIO"/>
    <s v="DAE"/>
    <x v="1"/>
    <x v="3"/>
    <x v="0"/>
    <n v="7"/>
    <x v="0"/>
  </r>
  <r>
    <x v="29"/>
    <x v="1406"/>
    <n v="449"/>
    <s v="PLANILLA 1Q JULIO"/>
    <s v="DAE"/>
    <x v="1"/>
    <x v="3"/>
    <x v="0"/>
    <n v="7"/>
    <x v="0"/>
  </r>
  <r>
    <x v="29"/>
    <x v="56"/>
    <n v="453"/>
    <s v="PLANILLA 1Q JULIO"/>
    <s v="DAE"/>
    <x v="1"/>
    <x v="3"/>
    <x v="0"/>
    <n v="7"/>
    <x v="0"/>
  </r>
  <r>
    <x v="29"/>
    <x v="6"/>
    <n v="454"/>
    <s v="PLANILLA 1Q JULIO"/>
    <s v="DAE"/>
    <x v="1"/>
    <x v="3"/>
    <x v="0"/>
    <n v="7"/>
    <x v="0"/>
  </r>
  <r>
    <x v="29"/>
    <x v="193"/>
    <n v="454"/>
    <s v="PLANILLA 1Q JULIO"/>
    <s v="DAE"/>
    <x v="1"/>
    <x v="3"/>
    <x v="0"/>
    <n v="7"/>
    <x v="0"/>
  </r>
  <r>
    <x v="29"/>
    <x v="246"/>
    <n v="454"/>
    <s v="PLANILLA 1Q JULIO"/>
    <s v="DAE"/>
    <x v="1"/>
    <x v="3"/>
    <x v="0"/>
    <n v="7"/>
    <x v="0"/>
  </r>
  <r>
    <x v="29"/>
    <x v="222"/>
    <n v="454"/>
    <s v="PLANILLA 1Q JULIO"/>
    <s v="DAE"/>
    <x v="1"/>
    <x v="3"/>
    <x v="0"/>
    <n v="7"/>
    <x v="0"/>
  </r>
  <r>
    <x v="29"/>
    <x v="255"/>
    <n v="459"/>
    <s v="PLANILLA 1Q JULIO"/>
    <s v="DAE"/>
    <x v="1"/>
    <x v="3"/>
    <x v="0"/>
    <n v="7"/>
    <x v="0"/>
  </r>
  <r>
    <x v="29"/>
    <x v="170"/>
    <n v="468"/>
    <s v="PLANILLA 1Q JULIO"/>
    <s v="DAE"/>
    <x v="1"/>
    <x v="3"/>
    <x v="0"/>
    <n v="7"/>
    <x v="0"/>
  </r>
  <r>
    <x v="29"/>
    <x v="262"/>
    <n v="474"/>
    <s v="PLANILLA 1Q JULIO"/>
    <s v="DAE"/>
    <x v="1"/>
    <x v="3"/>
    <x v="0"/>
    <n v="7"/>
    <x v="0"/>
  </r>
  <r>
    <x v="29"/>
    <x v="172"/>
    <n v="478"/>
    <s v="PLANILLA 1Q JULIO"/>
    <s v="DAE"/>
    <x v="1"/>
    <x v="3"/>
    <x v="0"/>
    <n v="7"/>
    <x v="0"/>
  </r>
  <r>
    <x v="29"/>
    <x v="157"/>
    <n v="484"/>
    <s v="PLANILLA 1Q JULIO"/>
    <s v="DAE"/>
    <x v="1"/>
    <x v="3"/>
    <x v="0"/>
    <n v="7"/>
    <x v="0"/>
  </r>
  <r>
    <x v="29"/>
    <x v="93"/>
    <n v="493"/>
    <s v="PLANILLA 1Q JULIO"/>
    <s v="DAE"/>
    <x v="1"/>
    <x v="3"/>
    <x v="0"/>
    <n v="7"/>
    <x v="0"/>
  </r>
  <r>
    <x v="29"/>
    <x v="823"/>
    <n v="494"/>
    <s v="PLANILLA 1Q JULIO"/>
    <s v="DAE"/>
    <x v="1"/>
    <x v="3"/>
    <x v="0"/>
    <n v="7"/>
    <x v="0"/>
  </r>
  <r>
    <x v="29"/>
    <x v="59"/>
    <n v="499"/>
    <s v="PLANILLA 1Q JULIO"/>
    <s v="DAE"/>
    <x v="1"/>
    <x v="3"/>
    <x v="0"/>
    <n v="7"/>
    <x v="0"/>
  </r>
  <r>
    <x v="29"/>
    <x v="747"/>
    <n v="499"/>
    <s v="PLANILLA 1Q JULIO"/>
    <s v="DAE"/>
    <x v="1"/>
    <x v="3"/>
    <x v="0"/>
    <n v="7"/>
    <x v="0"/>
  </r>
  <r>
    <x v="29"/>
    <x v="163"/>
    <n v="502"/>
    <s v="PLANILLA 1Q JULIO"/>
    <s v="DAE"/>
    <x v="1"/>
    <x v="3"/>
    <x v="0"/>
    <n v="7"/>
    <x v="0"/>
  </r>
  <r>
    <x v="29"/>
    <x v="148"/>
    <n v="504"/>
    <s v="PLANILLA 1Q JULIO"/>
    <s v="DAE"/>
    <x v="1"/>
    <x v="3"/>
    <x v="0"/>
    <n v="7"/>
    <x v="0"/>
  </r>
  <r>
    <x v="29"/>
    <x v="248"/>
    <n v="506"/>
    <s v="PLANILLA 1Q JULIO"/>
    <s v="DAE"/>
    <x v="1"/>
    <x v="3"/>
    <x v="0"/>
    <n v="7"/>
    <x v="0"/>
  </r>
  <r>
    <x v="29"/>
    <x v="1022"/>
    <n v="507"/>
    <s v="PLANILLA 1Q JULIO"/>
    <s v="DAE"/>
    <x v="1"/>
    <x v="3"/>
    <x v="0"/>
    <n v="7"/>
    <x v="0"/>
  </r>
  <r>
    <x v="29"/>
    <x v="124"/>
    <n v="507"/>
    <s v="PLANILLA 1Q JULIO"/>
    <s v="DAE"/>
    <x v="1"/>
    <x v="3"/>
    <x v="0"/>
    <n v="7"/>
    <x v="0"/>
  </r>
  <r>
    <x v="29"/>
    <x v="119"/>
    <n v="508"/>
    <s v="PLANILLA 1Q JULIO"/>
    <s v="DAE"/>
    <x v="1"/>
    <x v="3"/>
    <x v="0"/>
    <n v="7"/>
    <x v="0"/>
  </r>
  <r>
    <x v="29"/>
    <x v="673"/>
    <n v="508"/>
    <s v="PLANILLA 1Q JULIO"/>
    <s v="DAE"/>
    <x v="1"/>
    <x v="3"/>
    <x v="0"/>
    <n v="7"/>
    <x v="0"/>
  </r>
  <r>
    <x v="29"/>
    <x v="1053"/>
    <n v="514"/>
    <s v="PLANILLA 1Q JULIO"/>
    <s v="DAE"/>
    <x v="1"/>
    <x v="3"/>
    <x v="0"/>
    <n v="7"/>
    <x v="0"/>
  </r>
  <r>
    <x v="29"/>
    <x v="32"/>
    <n v="518"/>
    <s v="PLANILLA 1Q JULIO"/>
    <s v="DAE"/>
    <x v="1"/>
    <x v="3"/>
    <x v="0"/>
    <n v="7"/>
    <x v="0"/>
  </r>
  <r>
    <x v="29"/>
    <x v="1057"/>
    <n v="518"/>
    <s v="PLANILLA 1Q JULIO"/>
    <s v="DAE"/>
    <x v="1"/>
    <x v="3"/>
    <x v="0"/>
    <n v="7"/>
    <x v="0"/>
  </r>
  <r>
    <x v="29"/>
    <x v="195"/>
    <n v="519"/>
    <s v="PLANILLA 1Q JULIO"/>
    <s v="DAE"/>
    <x v="1"/>
    <x v="3"/>
    <x v="0"/>
    <n v="7"/>
    <x v="0"/>
  </r>
  <r>
    <x v="29"/>
    <x v="207"/>
    <n v="519"/>
    <s v="PLANILLA 1Q JULIO"/>
    <s v="DAE"/>
    <x v="1"/>
    <x v="3"/>
    <x v="0"/>
    <n v="7"/>
    <x v="0"/>
  </r>
  <r>
    <x v="29"/>
    <x v="249"/>
    <n v="520"/>
    <s v="PLANILLA 1Q JULIO"/>
    <s v="DAE"/>
    <x v="1"/>
    <x v="3"/>
    <x v="0"/>
    <n v="7"/>
    <x v="0"/>
  </r>
  <r>
    <x v="29"/>
    <x v="49"/>
    <n v="523"/>
    <s v="PLANILLA 1Q JULIO"/>
    <s v="DAE"/>
    <x v="1"/>
    <x v="3"/>
    <x v="0"/>
    <n v="7"/>
    <x v="0"/>
  </r>
  <r>
    <x v="29"/>
    <x v="121"/>
    <n v="523"/>
    <s v="PLANILLA 1Q JULIO"/>
    <s v="DAE"/>
    <x v="1"/>
    <x v="3"/>
    <x v="0"/>
    <n v="7"/>
    <x v="0"/>
  </r>
  <r>
    <x v="29"/>
    <x v="558"/>
    <n v="524"/>
    <s v="PLANILLA 1Q JULIO"/>
    <s v="DAE"/>
    <x v="1"/>
    <x v="3"/>
    <x v="0"/>
    <n v="7"/>
    <x v="0"/>
  </r>
  <r>
    <x v="29"/>
    <x v="1081"/>
    <n v="524"/>
    <s v="PLANILLA 1Q JULIO"/>
    <s v="DAE"/>
    <x v="1"/>
    <x v="3"/>
    <x v="0"/>
    <n v="7"/>
    <x v="0"/>
  </r>
  <r>
    <x v="29"/>
    <x v="112"/>
    <n v="529"/>
    <s v="PLANILLA 1Q JULIO"/>
    <s v="DAE"/>
    <x v="1"/>
    <x v="3"/>
    <x v="0"/>
    <n v="7"/>
    <x v="0"/>
  </r>
  <r>
    <x v="29"/>
    <x v="180"/>
    <n v="529"/>
    <s v="PLANILLA 1Q JULIO"/>
    <s v="DAE"/>
    <x v="1"/>
    <x v="3"/>
    <x v="0"/>
    <n v="7"/>
    <x v="0"/>
  </r>
  <r>
    <x v="29"/>
    <x v="1003"/>
    <n v="539"/>
    <s v="PLANILLA 1Q JULIO"/>
    <s v="DAE"/>
    <x v="1"/>
    <x v="3"/>
    <x v="0"/>
    <n v="7"/>
    <x v="0"/>
  </r>
  <r>
    <x v="29"/>
    <x v="1087"/>
    <n v="544"/>
    <s v="PLANILLA 1Q JULIO"/>
    <s v="DAE"/>
    <x v="1"/>
    <x v="3"/>
    <x v="0"/>
    <n v="7"/>
    <x v="0"/>
  </r>
  <r>
    <x v="29"/>
    <x v="1032"/>
    <n v="546"/>
    <s v="PLANILLA 1Q JULIO"/>
    <s v="DAE"/>
    <x v="1"/>
    <x v="3"/>
    <x v="0"/>
    <n v="7"/>
    <x v="0"/>
  </r>
  <r>
    <x v="29"/>
    <x v="1047"/>
    <n v="552"/>
    <s v="PLANILLA 1Q JULIO"/>
    <s v="DAE"/>
    <x v="1"/>
    <x v="3"/>
    <x v="0"/>
    <n v="7"/>
    <x v="0"/>
  </r>
  <r>
    <x v="29"/>
    <x v="18"/>
    <n v="559"/>
    <s v="PLANILLA 1Q JULIO"/>
    <s v="DAE"/>
    <x v="1"/>
    <x v="3"/>
    <x v="0"/>
    <n v="7"/>
    <x v="0"/>
  </r>
  <r>
    <x v="29"/>
    <x v="69"/>
    <n v="559"/>
    <s v="PLANILLA 1Q JULIO"/>
    <s v="DAE"/>
    <x v="1"/>
    <x v="3"/>
    <x v="0"/>
    <n v="7"/>
    <x v="0"/>
  </r>
  <r>
    <x v="29"/>
    <x v="89"/>
    <n v="564"/>
    <s v="PLANILLA 1Q JULIO"/>
    <s v="DAE"/>
    <x v="1"/>
    <x v="3"/>
    <x v="0"/>
    <n v="7"/>
    <x v="0"/>
  </r>
  <r>
    <x v="29"/>
    <x v="736"/>
    <n v="564"/>
    <s v="PLANILLA 1Q JULIO"/>
    <s v="DAE"/>
    <x v="1"/>
    <x v="3"/>
    <x v="0"/>
    <n v="7"/>
    <x v="0"/>
  </r>
  <r>
    <x v="29"/>
    <x v="245"/>
    <n v="564"/>
    <s v="PLANILLA 1Q JULIO"/>
    <s v="DAE"/>
    <x v="1"/>
    <x v="3"/>
    <x v="0"/>
    <n v="7"/>
    <x v="0"/>
  </r>
  <r>
    <x v="29"/>
    <x v="135"/>
    <n v="569"/>
    <s v="PLANILLA 1Q JULIO"/>
    <s v="DAE"/>
    <x v="1"/>
    <x v="3"/>
    <x v="0"/>
    <n v="7"/>
    <x v="0"/>
  </r>
  <r>
    <x v="29"/>
    <x v="724"/>
    <n v="569"/>
    <s v="PLANILLA 1Q JULIO"/>
    <s v="DAE"/>
    <x v="1"/>
    <x v="3"/>
    <x v="0"/>
    <n v="7"/>
    <x v="0"/>
  </r>
  <r>
    <x v="29"/>
    <x v="1041"/>
    <n v="578"/>
    <s v="PLANILLA 1Q JULIO"/>
    <s v="DAE"/>
    <x v="1"/>
    <x v="3"/>
    <x v="0"/>
    <n v="7"/>
    <x v="0"/>
  </r>
  <r>
    <x v="29"/>
    <x v="28"/>
    <n v="579"/>
    <s v="PLANILLA 1Q JULIO"/>
    <s v="DAE"/>
    <x v="1"/>
    <x v="3"/>
    <x v="0"/>
    <n v="7"/>
    <x v="0"/>
  </r>
  <r>
    <x v="29"/>
    <x v="106"/>
    <n v="582"/>
    <s v="PLANILLA 1Q JULIO"/>
    <s v="DAE"/>
    <x v="1"/>
    <x v="3"/>
    <x v="0"/>
    <n v="7"/>
    <x v="0"/>
  </r>
  <r>
    <x v="29"/>
    <x v="100"/>
    <n v="584"/>
    <s v="PLANILLA 1Q JULIO"/>
    <s v="DAE"/>
    <x v="1"/>
    <x v="3"/>
    <x v="0"/>
    <n v="7"/>
    <x v="0"/>
  </r>
  <r>
    <x v="29"/>
    <x v="45"/>
    <n v="585"/>
    <s v="PLANILLA 1Q JULIO"/>
    <s v="DAE"/>
    <x v="1"/>
    <x v="3"/>
    <x v="0"/>
    <n v="7"/>
    <x v="0"/>
  </r>
  <r>
    <x v="29"/>
    <x v="25"/>
    <n v="590"/>
    <s v="PLANILLA 1Q JULIO"/>
    <s v="DAE"/>
    <x v="1"/>
    <x v="3"/>
    <x v="0"/>
    <n v="7"/>
    <x v="0"/>
  </r>
  <r>
    <x v="29"/>
    <x v="34"/>
    <n v="594"/>
    <s v="PLANILLA 1Q JULIO"/>
    <s v="DAE"/>
    <x v="1"/>
    <x v="3"/>
    <x v="0"/>
    <n v="7"/>
    <x v="0"/>
  </r>
  <r>
    <x v="29"/>
    <x v="185"/>
    <n v="600"/>
    <s v="PLANILLA 1Q JULIO"/>
    <s v="DAE"/>
    <x v="1"/>
    <x v="3"/>
    <x v="0"/>
    <n v="7"/>
    <x v="0"/>
  </r>
  <r>
    <x v="29"/>
    <x v="1435"/>
    <n v="600"/>
    <s v="PLANILLA 1Q JULIO"/>
    <s v="DAE"/>
    <x v="1"/>
    <x v="3"/>
    <x v="0"/>
    <n v="7"/>
    <x v="0"/>
  </r>
  <r>
    <x v="29"/>
    <x v="1056"/>
    <n v="602"/>
    <s v="PLANILLA 1Q JULIO"/>
    <s v="DAE"/>
    <x v="1"/>
    <x v="3"/>
    <x v="0"/>
    <n v="7"/>
    <x v="0"/>
  </r>
  <r>
    <x v="29"/>
    <x v="74"/>
    <n v="603"/>
    <s v="PLANILLA 1Q JULIO"/>
    <s v="DAE"/>
    <x v="1"/>
    <x v="3"/>
    <x v="0"/>
    <n v="7"/>
    <x v="0"/>
  </r>
  <r>
    <x v="29"/>
    <x v="63"/>
    <n v="604"/>
    <s v="PLANILLA 1Q JULIO"/>
    <s v="DAE"/>
    <x v="1"/>
    <x v="3"/>
    <x v="0"/>
    <n v="7"/>
    <x v="0"/>
  </r>
  <r>
    <x v="29"/>
    <x v="1469"/>
    <n v="604"/>
    <s v="PLANILLA 1Q JULIO"/>
    <s v="DAE"/>
    <x v="1"/>
    <x v="3"/>
    <x v="0"/>
    <n v="7"/>
    <x v="0"/>
  </r>
  <r>
    <x v="29"/>
    <x v="1273"/>
    <n v="605"/>
    <s v="PLANILLA 1Q JULIO"/>
    <s v="DAE"/>
    <x v="1"/>
    <x v="3"/>
    <x v="0"/>
    <n v="7"/>
    <x v="0"/>
  </r>
  <r>
    <x v="29"/>
    <x v="114"/>
    <n v="613"/>
    <s v="PLANILLA 1Q JULIO"/>
    <s v="DAE"/>
    <x v="1"/>
    <x v="3"/>
    <x v="0"/>
    <n v="7"/>
    <x v="0"/>
  </r>
  <r>
    <x v="29"/>
    <x v="171"/>
    <n v="614"/>
    <s v="PLANILLA 1Q JULIO"/>
    <s v="DAE"/>
    <x v="1"/>
    <x v="3"/>
    <x v="0"/>
    <n v="7"/>
    <x v="0"/>
  </r>
  <r>
    <x v="29"/>
    <x v="10"/>
    <n v="616"/>
    <s v="PLANILLA 1Q JULIO"/>
    <s v="DAE"/>
    <x v="1"/>
    <x v="3"/>
    <x v="0"/>
    <n v="7"/>
    <x v="0"/>
  </r>
  <r>
    <x v="29"/>
    <x v="60"/>
    <n v="619"/>
    <s v="PLANILLA 1Q JULIO"/>
    <s v="DAE"/>
    <x v="1"/>
    <x v="3"/>
    <x v="0"/>
    <n v="7"/>
    <x v="0"/>
  </r>
  <r>
    <x v="29"/>
    <x v="102"/>
    <n v="619"/>
    <s v="PLANILLA 1Q JULIO"/>
    <s v="DAE"/>
    <x v="1"/>
    <x v="3"/>
    <x v="0"/>
    <n v="7"/>
    <x v="0"/>
  </r>
  <r>
    <x v="29"/>
    <x v="1275"/>
    <n v="620"/>
    <s v="PLANILLA 1Q JULIO"/>
    <s v="DAE"/>
    <x v="1"/>
    <x v="3"/>
    <x v="0"/>
    <n v="7"/>
    <x v="0"/>
  </r>
  <r>
    <x v="29"/>
    <x v="96"/>
    <n v="624"/>
    <s v="PLANILLA 1Q JULIO"/>
    <s v="DAE"/>
    <x v="1"/>
    <x v="3"/>
    <x v="0"/>
    <n v="7"/>
    <x v="0"/>
  </r>
  <r>
    <x v="29"/>
    <x v="252"/>
    <n v="624"/>
    <s v="PLANILLA 1Q JULIO"/>
    <s v="DAE"/>
    <x v="1"/>
    <x v="3"/>
    <x v="0"/>
    <n v="7"/>
    <x v="0"/>
  </r>
  <r>
    <x v="29"/>
    <x v="11"/>
    <n v="624"/>
    <s v="PLANILLA 1Q JULIO"/>
    <s v="DAE"/>
    <x v="1"/>
    <x v="3"/>
    <x v="0"/>
    <n v="7"/>
    <x v="0"/>
  </r>
  <r>
    <x v="29"/>
    <x v="1017"/>
    <n v="633"/>
    <s v="PLANILLA 1Q JULIO"/>
    <s v="DAE"/>
    <x v="1"/>
    <x v="3"/>
    <x v="0"/>
    <n v="7"/>
    <x v="0"/>
  </r>
  <r>
    <x v="29"/>
    <x v="1061"/>
    <n v="639"/>
    <s v="PLANILLA 1Q JULIO"/>
    <s v="DAE"/>
    <x v="1"/>
    <x v="3"/>
    <x v="0"/>
    <n v="7"/>
    <x v="0"/>
  </r>
  <r>
    <x v="29"/>
    <x v="94"/>
    <n v="640"/>
    <s v="PLANILLA 1Q JULIO"/>
    <s v="DAE"/>
    <x v="1"/>
    <x v="3"/>
    <x v="0"/>
    <n v="7"/>
    <x v="0"/>
  </r>
  <r>
    <x v="29"/>
    <x v="136"/>
    <n v="640"/>
    <s v="PLANILLA 1Q JULIO"/>
    <s v="DAE"/>
    <x v="1"/>
    <x v="3"/>
    <x v="0"/>
    <n v="7"/>
    <x v="0"/>
  </r>
  <r>
    <x v="29"/>
    <x v="1054"/>
    <n v="643"/>
    <s v="PLANILLA 1Q JULIO"/>
    <s v="DAE"/>
    <x v="1"/>
    <x v="3"/>
    <x v="0"/>
    <n v="7"/>
    <x v="0"/>
  </r>
  <r>
    <x v="29"/>
    <x v="1495"/>
    <n v="644"/>
    <s v="PLANILLA 1Q JULIO"/>
    <s v="DAE"/>
    <x v="1"/>
    <x v="3"/>
    <x v="0"/>
    <n v="7"/>
    <x v="0"/>
  </r>
  <r>
    <x v="29"/>
    <x v="182"/>
    <n v="650"/>
    <s v="PLANILLA 1Q JULIO"/>
    <s v="DAE"/>
    <x v="1"/>
    <x v="3"/>
    <x v="0"/>
    <n v="7"/>
    <x v="0"/>
  </r>
  <r>
    <x v="29"/>
    <x v="1024"/>
    <n v="655"/>
    <s v="PLANILLA 1Q JULIO"/>
    <s v="DAE"/>
    <x v="1"/>
    <x v="3"/>
    <x v="0"/>
    <n v="7"/>
    <x v="0"/>
  </r>
  <r>
    <x v="29"/>
    <x v="243"/>
    <n v="659"/>
    <s v="PLANILLA 1Q JULIO"/>
    <s v="DAE"/>
    <x v="1"/>
    <x v="3"/>
    <x v="0"/>
    <n v="7"/>
    <x v="0"/>
  </r>
  <r>
    <x v="29"/>
    <x v="263"/>
    <n v="662"/>
    <s v="PLANILLA 1Q JULIO"/>
    <s v="DAE"/>
    <x v="1"/>
    <x v="3"/>
    <x v="0"/>
    <n v="7"/>
    <x v="0"/>
  </r>
  <r>
    <x v="29"/>
    <x v="1086"/>
    <n v="670"/>
    <s v="PLANILLA 1Q JULIO"/>
    <s v="DAE"/>
    <x v="1"/>
    <x v="3"/>
    <x v="0"/>
    <n v="7"/>
    <x v="0"/>
  </r>
  <r>
    <x v="29"/>
    <x v="116"/>
    <n v="674"/>
    <s v="PLANILLA 1Q JULIO"/>
    <s v="DAE"/>
    <x v="1"/>
    <x v="3"/>
    <x v="0"/>
    <n v="7"/>
    <x v="0"/>
  </r>
  <r>
    <x v="29"/>
    <x v="219"/>
    <n v="675"/>
    <s v="PLANILLA 1Q JULIO"/>
    <s v="DAE"/>
    <x v="1"/>
    <x v="3"/>
    <x v="0"/>
    <n v="7"/>
    <x v="0"/>
  </r>
  <r>
    <x v="29"/>
    <x v="0"/>
    <n v="679"/>
    <s v="PLANILLA 1Q JULIO"/>
    <s v="DAE"/>
    <x v="1"/>
    <x v="3"/>
    <x v="0"/>
    <n v="7"/>
    <x v="0"/>
  </r>
  <r>
    <x v="29"/>
    <x v="1065"/>
    <n v="680"/>
    <s v="PLANILLA 1Q JULIO"/>
    <s v="DAE"/>
    <x v="1"/>
    <x v="3"/>
    <x v="0"/>
    <n v="7"/>
    <x v="0"/>
  </r>
  <r>
    <x v="29"/>
    <x v="1115"/>
    <n v="687"/>
    <s v="PLANILLA 1Q JULIO"/>
    <s v="DAE"/>
    <x v="1"/>
    <x v="3"/>
    <x v="0"/>
    <n v="7"/>
    <x v="0"/>
  </r>
  <r>
    <x v="29"/>
    <x v="1036"/>
    <n v="695"/>
    <s v="PLANILLA 1Q JULIO"/>
    <s v="DAE"/>
    <x v="1"/>
    <x v="3"/>
    <x v="0"/>
    <n v="7"/>
    <x v="0"/>
  </r>
  <r>
    <x v="29"/>
    <x v="73"/>
    <n v="696"/>
    <s v="PLANILLA 1Q JULIO"/>
    <s v="DAE"/>
    <x v="1"/>
    <x v="3"/>
    <x v="0"/>
    <n v="7"/>
    <x v="0"/>
  </r>
  <r>
    <x v="29"/>
    <x v="231"/>
    <n v="699"/>
    <s v="PLANILLA 1Q JULIO"/>
    <s v="DAE"/>
    <x v="1"/>
    <x v="3"/>
    <x v="0"/>
    <n v="7"/>
    <x v="0"/>
  </r>
  <r>
    <x v="29"/>
    <x v="258"/>
    <n v="705"/>
    <s v="PLANILLA 1Q JULIO"/>
    <s v="DAE"/>
    <x v="1"/>
    <x v="3"/>
    <x v="0"/>
    <n v="7"/>
    <x v="0"/>
  </r>
  <r>
    <x v="29"/>
    <x v="62"/>
    <n v="709"/>
    <s v="PLANILLA 1Q JULIO"/>
    <s v="DAE"/>
    <x v="1"/>
    <x v="3"/>
    <x v="0"/>
    <n v="7"/>
    <x v="0"/>
  </r>
  <r>
    <x v="29"/>
    <x v="162"/>
    <n v="710"/>
    <s v="PLANILLA 1Q JULIO"/>
    <s v="DAE"/>
    <x v="1"/>
    <x v="3"/>
    <x v="0"/>
    <n v="7"/>
    <x v="0"/>
  </r>
  <r>
    <x v="29"/>
    <x v="790"/>
    <n v="710"/>
    <s v="PLANILLA 1Q JULIO"/>
    <s v="DAE"/>
    <x v="1"/>
    <x v="3"/>
    <x v="0"/>
    <n v="7"/>
    <x v="0"/>
  </r>
  <r>
    <x v="29"/>
    <x v="117"/>
    <n v="715"/>
    <s v="PLANILLA 1Q JULIO"/>
    <s v="DAE"/>
    <x v="1"/>
    <x v="3"/>
    <x v="0"/>
    <n v="7"/>
    <x v="0"/>
  </r>
  <r>
    <x v="29"/>
    <x v="213"/>
    <n v="715"/>
    <s v="PLANILLA 1Q JULIO"/>
    <s v="DAE"/>
    <x v="1"/>
    <x v="3"/>
    <x v="0"/>
    <n v="7"/>
    <x v="0"/>
  </r>
  <r>
    <x v="29"/>
    <x v="80"/>
    <n v="719"/>
    <s v="PLANILLA 1Q JULIO"/>
    <s v="DAE"/>
    <x v="1"/>
    <x v="3"/>
    <x v="0"/>
    <n v="7"/>
    <x v="0"/>
  </r>
  <r>
    <x v="29"/>
    <x v="107"/>
    <n v="719"/>
    <s v="PLANILLA 1Q JULIO"/>
    <s v="DAE"/>
    <x v="1"/>
    <x v="3"/>
    <x v="0"/>
    <n v="7"/>
    <x v="0"/>
  </r>
  <r>
    <x v="29"/>
    <x v="132"/>
    <n v="720"/>
    <s v="PLANILLA 1Q JULIO"/>
    <s v="DAE"/>
    <x v="1"/>
    <x v="3"/>
    <x v="0"/>
    <n v="7"/>
    <x v="0"/>
  </r>
  <r>
    <x v="29"/>
    <x v="1040"/>
    <n v="725"/>
    <s v="PLANILLA 1Q JULIO"/>
    <s v="DAE"/>
    <x v="1"/>
    <x v="3"/>
    <x v="0"/>
    <n v="7"/>
    <x v="0"/>
  </r>
  <r>
    <x v="29"/>
    <x v="197"/>
    <n v="725"/>
    <s v="PLANILLA 1Q JULIO"/>
    <s v="DAE"/>
    <x v="1"/>
    <x v="3"/>
    <x v="0"/>
    <n v="7"/>
    <x v="0"/>
  </r>
  <r>
    <x v="29"/>
    <x v="220"/>
    <n v="729"/>
    <s v="PLANILLA 1Q JULIO"/>
    <s v="DAE"/>
    <x v="1"/>
    <x v="3"/>
    <x v="0"/>
    <n v="7"/>
    <x v="0"/>
  </r>
  <r>
    <x v="29"/>
    <x v="749"/>
    <n v="730"/>
    <s v="PLANILLA 1Q JULIO"/>
    <s v="DAE"/>
    <x v="1"/>
    <x v="3"/>
    <x v="0"/>
    <n v="7"/>
    <x v="0"/>
  </r>
  <r>
    <x v="29"/>
    <x v="196"/>
    <n v="735"/>
    <s v="PLANILLA 1Q JULIO"/>
    <s v="DAE"/>
    <x v="1"/>
    <x v="3"/>
    <x v="0"/>
    <n v="7"/>
    <x v="0"/>
  </r>
  <r>
    <x v="29"/>
    <x v="992"/>
    <n v="738"/>
    <s v="PLANILLA 1Q JULIO"/>
    <s v="DAE"/>
    <x v="1"/>
    <x v="3"/>
    <x v="0"/>
    <n v="7"/>
    <x v="0"/>
  </r>
  <r>
    <x v="29"/>
    <x v="50"/>
    <n v="740"/>
    <s v="PLANILLA 1Q JULIO"/>
    <s v="DAE"/>
    <x v="1"/>
    <x v="3"/>
    <x v="0"/>
    <n v="7"/>
    <x v="0"/>
  </r>
  <r>
    <x v="29"/>
    <x v="142"/>
    <n v="743"/>
    <s v="PLANILLA 1Q JULIO"/>
    <s v="DAE"/>
    <x v="1"/>
    <x v="3"/>
    <x v="0"/>
    <n v="7"/>
    <x v="0"/>
  </r>
  <r>
    <x v="29"/>
    <x v="31"/>
    <n v="744"/>
    <s v="PLANILLA 1Q JULIO"/>
    <s v="DAE"/>
    <x v="1"/>
    <x v="3"/>
    <x v="0"/>
    <n v="7"/>
    <x v="0"/>
  </r>
  <r>
    <x v="29"/>
    <x v="48"/>
    <n v="745"/>
    <s v="PLANILLA 1Q JULIO"/>
    <s v="DAE"/>
    <x v="1"/>
    <x v="3"/>
    <x v="0"/>
    <n v="7"/>
    <x v="0"/>
  </r>
  <r>
    <x v="29"/>
    <x v="1077"/>
    <n v="750"/>
    <s v="PLANILLA 1Q JULIO"/>
    <s v="DAE"/>
    <x v="1"/>
    <x v="3"/>
    <x v="0"/>
    <n v="7"/>
    <x v="0"/>
  </r>
  <r>
    <x v="29"/>
    <x v="700"/>
    <n v="753"/>
    <s v="PLANILLA 1Q JULIO"/>
    <s v="DAE"/>
    <x v="1"/>
    <x v="3"/>
    <x v="0"/>
    <n v="7"/>
    <x v="0"/>
  </r>
  <r>
    <x v="29"/>
    <x v="37"/>
    <n v="754"/>
    <s v="PLANILLA 1Q JULIO"/>
    <s v="DAE"/>
    <x v="1"/>
    <x v="3"/>
    <x v="0"/>
    <n v="7"/>
    <x v="0"/>
  </r>
  <r>
    <x v="29"/>
    <x v="1014"/>
    <n v="754"/>
    <s v="PLANILLA 1Q JULIO"/>
    <s v="DAE"/>
    <x v="1"/>
    <x v="3"/>
    <x v="0"/>
    <n v="7"/>
    <x v="0"/>
  </r>
  <r>
    <x v="29"/>
    <x v="104"/>
    <n v="754"/>
    <s v="PLANILLA 1Q JULIO"/>
    <s v="DAE"/>
    <x v="1"/>
    <x v="3"/>
    <x v="0"/>
    <n v="7"/>
    <x v="0"/>
  </r>
  <r>
    <x v="29"/>
    <x v="150"/>
    <n v="755"/>
    <s v="PLANILLA 1Q JULIO"/>
    <s v="DAE"/>
    <x v="1"/>
    <x v="3"/>
    <x v="0"/>
    <n v="7"/>
    <x v="0"/>
  </r>
  <r>
    <x v="29"/>
    <x v="224"/>
    <n v="755"/>
    <s v="PLANILLA 1Q JULIO"/>
    <s v="DAE"/>
    <x v="1"/>
    <x v="3"/>
    <x v="0"/>
    <n v="7"/>
    <x v="0"/>
  </r>
  <r>
    <x v="29"/>
    <x v="788"/>
    <n v="759"/>
    <s v="PLANILLA 1Q JULIO"/>
    <s v="DAE"/>
    <x v="1"/>
    <x v="3"/>
    <x v="0"/>
    <n v="7"/>
    <x v="0"/>
  </r>
  <r>
    <x v="29"/>
    <x v="92"/>
    <n v="765"/>
    <s v="PLANILLA 1Q JULIO"/>
    <s v="DAE"/>
    <x v="1"/>
    <x v="3"/>
    <x v="0"/>
    <n v="7"/>
    <x v="0"/>
  </r>
  <r>
    <x v="29"/>
    <x v="115"/>
    <n v="765"/>
    <s v="PLANILLA 1Q JULIO"/>
    <s v="DAE"/>
    <x v="1"/>
    <x v="3"/>
    <x v="0"/>
    <n v="7"/>
    <x v="0"/>
  </r>
  <r>
    <x v="29"/>
    <x v="244"/>
    <n v="765"/>
    <s v="PLANILLA 1Q JULIO"/>
    <s v="DAE"/>
    <x v="1"/>
    <x v="3"/>
    <x v="0"/>
    <n v="7"/>
    <x v="0"/>
  </r>
  <r>
    <x v="29"/>
    <x v="17"/>
    <n v="770"/>
    <s v="PLANILLA 1Q JULIO"/>
    <s v="DAE"/>
    <x v="1"/>
    <x v="3"/>
    <x v="0"/>
    <n v="7"/>
    <x v="0"/>
  </r>
  <r>
    <x v="29"/>
    <x v="24"/>
    <n v="770"/>
    <s v="PLANILLA 1Q JULIO"/>
    <s v="DAE"/>
    <x v="1"/>
    <x v="3"/>
    <x v="0"/>
    <n v="7"/>
    <x v="0"/>
  </r>
  <r>
    <x v="29"/>
    <x v="1813"/>
    <n v="775"/>
    <s v="PLANILLA 1Q JULIO"/>
    <s v="DAE"/>
    <x v="1"/>
    <x v="3"/>
    <x v="0"/>
    <n v="7"/>
    <x v="0"/>
  </r>
  <r>
    <x v="29"/>
    <x v="130"/>
    <n v="778"/>
    <s v="PLANILLA 1Q JULIO"/>
    <s v="DAE"/>
    <x v="1"/>
    <x v="3"/>
    <x v="0"/>
    <n v="7"/>
    <x v="0"/>
  </r>
  <r>
    <x v="29"/>
    <x v="1076"/>
    <n v="778"/>
    <s v="PLANILLA 1Q JULIO"/>
    <s v="DAE"/>
    <x v="1"/>
    <x v="3"/>
    <x v="0"/>
    <n v="7"/>
    <x v="0"/>
  </r>
  <r>
    <x v="29"/>
    <x v="672"/>
    <n v="781"/>
    <s v="PLANILLA 1Q JULIO"/>
    <s v="DAE"/>
    <x v="1"/>
    <x v="3"/>
    <x v="0"/>
    <n v="7"/>
    <x v="0"/>
  </r>
  <r>
    <x v="29"/>
    <x v="1062"/>
    <n v="784"/>
    <s v="PLANILLA 1Q JULIO"/>
    <s v="DAE"/>
    <x v="1"/>
    <x v="3"/>
    <x v="0"/>
    <n v="7"/>
    <x v="0"/>
  </r>
  <r>
    <x v="29"/>
    <x v="266"/>
    <n v="785"/>
    <s v="PLANILLA 1Q JULIO"/>
    <s v="DAE"/>
    <x v="1"/>
    <x v="3"/>
    <x v="0"/>
    <n v="7"/>
    <x v="0"/>
  </r>
  <r>
    <x v="29"/>
    <x v="12"/>
    <n v="800"/>
    <s v="PLANILLA 1Q JULIO"/>
    <s v="DAE"/>
    <x v="1"/>
    <x v="3"/>
    <x v="0"/>
    <n v="7"/>
    <x v="0"/>
  </r>
  <r>
    <x v="29"/>
    <x v="53"/>
    <n v="805"/>
    <s v="PLANILLA 1Q JULIO"/>
    <s v="DAE"/>
    <x v="1"/>
    <x v="3"/>
    <x v="0"/>
    <n v="7"/>
    <x v="0"/>
  </r>
  <r>
    <x v="29"/>
    <x v="740"/>
    <n v="805"/>
    <s v="PLANILLA 1Q JULIO"/>
    <s v="DAE"/>
    <x v="1"/>
    <x v="3"/>
    <x v="0"/>
    <n v="7"/>
    <x v="0"/>
  </r>
  <r>
    <x v="29"/>
    <x v="77"/>
    <n v="806"/>
    <s v="PLANILLA 1Q JULIO"/>
    <s v="DAE"/>
    <x v="1"/>
    <x v="3"/>
    <x v="0"/>
    <n v="7"/>
    <x v="0"/>
  </r>
  <r>
    <x v="29"/>
    <x v="30"/>
    <n v="809"/>
    <s v="PLANILLA 1Q JULIO"/>
    <s v="DAE"/>
    <x v="1"/>
    <x v="3"/>
    <x v="0"/>
    <n v="7"/>
    <x v="0"/>
  </r>
  <r>
    <x v="29"/>
    <x v="146"/>
    <n v="809"/>
    <s v="PLANILLA 1Q JULIO"/>
    <s v="DAE"/>
    <x v="1"/>
    <x v="3"/>
    <x v="0"/>
    <n v="7"/>
    <x v="0"/>
  </r>
  <r>
    <x v="29"/>
    <x v="54"/>
    <n v="820"/>
    <s v="PLANILLA 1Q JULIO"/>
    <s v="DAE"/>
    <x v="1"/>
    <x v="3"/>
    <x v="0"/>
    <n v="7"/>
    <x v="0"/>
  </r>
  <r>
    <x v="29"/>
    <x v="122"/>
    <n v="825"/>
    <s v="PLANILLA 1Q JULIO"/>
    <s v="DAE"/>
    <x v="1"/>
    <x v="3"/>
    <x v="0"/>
    <n v="7"/>
    <x v="0"/>
  </r>
  <r>
    <x v="29"/>
    <x v="746"/>
    <n v="825"/>
    <s v="PLANILLA 1Q JULIO"/>
    <s v="DAE"/>
    <x v="1"/>
    <x v="3"/>
    <x v="0"/>
    <n v="7"/>
    <x v="0"/>
  </r>
  <r>
    <x v="29"/>
    <x v="176"/>
    <n v="828"/>
    <s v="PLANILLA 1Q JULIO"/>
    <s v="DAE"/>
    <x v="1"/>
    <x v="3"/>
    <x v="0"/>
    <n v="7"/>
    <x v="0"/>
  </r>
  <r>
    <x v="29"/>
    <x v="1203"/>
    <n v="830"/>
    <s v="PLANILLA 1Q JULIO"/>
    <s v="DAE"/>
    <x v="1"/>
    <x v="3"/>
    <x v="0"/>
    <n v="7"/>
    <x v="0"/>
  </r>
  <r>
    <x v="29"/>
    <x v="264"/>
    <n v="843"/>
    <s v="PLANILLA 1Q JULIO"/>
    <s v="DAE"/>
    <x v="1"/>
    <x v="3"/>
    <x v="0"/>
    <n v="7"/>
    <x v="0"/>
  </r>
  <r>
    <x v="29"/>
    <x v="234"/>
    <n v="844"/>
    <s v="PLANILLA 1Q JULIO"/>
    <s v="DAE"/>
    <x v="1"/>
    <x v="3"/>
    <x v="0"/>
    <n v="7"/>
    <x v="0"/>
  </r>
  <r>
    <x v="29"/>
    <x v="86"/>
    <n v="845"/>
    <s v="PLANILLA 1Q JULIO"/>
    <s v="DAE"/>
    <x v="1"/>
    <x v="3"/>
    <x v="0"/>
    <n v="7"/>
    <x v="0"/>
  </r>
  <r>
    <x v="29"/>
    <x v="1074"/>
    <n v="854"/>
    <s v="PLANILLA 1Q JULIO"/>
    <s v="DAE"/>
    <x v="1"/>
    <x v="3"/>
    <x v="0"/>
    <n v="7"/>
    <x v="0"/>
  </r>
  <r>
    <x v="29"/>
    <x v="759"/>
    <n v="855"/>
    <s v="PLANILLA 1Q JULIO"/>
    <s v="DAE"/>
    <x v="1"/>
    <x v="3"/>
    <x v="0"/>
    <n v="7"/>
    <x v="0"/>
  </r>
  <r>
    <x v="29"/>
    <x v="247"/>
    <n v="855"/>
    <s v="PLANILLA 1Q JULIO"/>
    <s v="DAE"/>
    <x v="1"/>
    <x v="3"/>
    <x v="0"/>
    <n v="7"/>
    <x v="0"/>
  </r>
  <r>
    <x v="29"/>
    <x v="1675"/>
    <n v="855"/>
    <s v="PLANILLA 1Q JULIO"/>
    <s v="DAE"/>
    <x v="1"/>
    <x v="3"/>
    <x v="0"/>
    <n v="7"/>
    <x v="0"/>
  </r>
  <r>
    <x v="29"/>
    <x v="98"/>
    <n v="860"/>
    <s v="PLANILLA 1Q JULIO"/>
    <s v="DAE"/>
    <x v="1"/>
    <x v="3"/>
    <x v="0"/>
    <n v="7"/>
    <x v="0"/>
  </r>
  <r>
    <x v="29"/>
    <x v="1039"/>
    <n v="862"/>
    <s v="PLANILLA 1Q JULIO"/>
    <s v="DAE"/>
    <x v="1"/>
    <x v="3"/>
    <x v="0"/>
    <n v="7"/>
    <x v="0"/>
  </r>
  <r>
    <x v="29"/>
    <x v="786"/>
    <n v="865"/>
    <s v="PLANILLA 1Q JULIO"/>
    <s v="DAE"/>
    <x v="1"/>
    <x v="3"/>
    <x v="0"/>
    <n v="7"/>
    <x v="0"/>
  </r>
  <r>
    <x v="29"/>
    <x v="751"/>
    <n v="870"/>
    <s v="PLANILLA 1Q JULIO"/>
    <s v="DAE"/>
    <x v="1"/>
    <x v="3"/>
    <x v="0"/>
    <n v="7"/>
    <x v="0"/>
  </r>
  <r>
    <x v="29"/>
    <x v="1456"/>
    <n v="873"/>
    <s v="PLANILLA 1Q JULIO"/>
    <s v="DAE"/>
    <x v="1"/>
    <x v="3"/>
    <x v="0"/>
    <n v="7"/>
    <x v="0"/>
  </r>
  <r>
    <x v="29"/>
    <x v="154"/>
    <n v="875"/>
    <s v="PLANILLA 1Q JULIO"/>
    <s v="DAE"/>
    <x v="1"/>
    <x v="3"/>
    <x v="0"/>
    <n v="7"/>
    <x v="0"/>
  </r>
  <r>
    <x v="29"/>
    <x v="253"/>
    <n v="880"/>
    <s v="PLANILLA 1Q JULIO"/>
    <s v="DAE"/>
    <x v="1"/>
    <x v="3"/>
    <x v="0"/>
    <n v="7"/>
    <x v="0"/>
  </r>
  <r>
    <x v="29"/>
    <x v="87"/>
    <n v="884"/>
    <s v="PLANILLA 1Q JULIO"/>
    <s v="DAE"/>
    <x v="1"/>
    <x v="3"/>
    <x v="0"/>
    <n v="7"/>
    <x v="0"/>
  </r>
  <r>
    <x v="29"/>
    <x v="57"/>
    <n v="885"/>
    <s v="PLANILLA 1Q JULIO"/>
    <s v="DAE"/>
    <x v="1"/>
    <x v="3"/>
    <x v="0"/>
    <n v="7"/>
    <x v="0"/>
  </r>
  <r>
    <x v="29"/>
    <x v="58"/>
    <n v="885"/>
    <s v="PLANILLA 1Q JULIO"/>
    <s v="DAE"/>
    <x v="1"/>
    <x v="3"/>
    <x v="0"/>
    <n v="7"/>
    <x v="0"/>
  </r>
  <r>
    <x v="29"/>
    <x v="794"/>
    <n v="910"/>
    <s v="PLANILLA 1Q JULIO"/>
    <s v="DAE"/>
    <x v="1"/>
    <x v="3"/>
    <x v="0"/>
    <n v="7"/>
    <x v="0"/>
  </r>
  <r>
    <x v="29"/>
    <x v="236"/>
    <n v="910"/>
    <s v="PLANILLA 1Q JULIO"/>
    <s v="DAE"/>
    <x v="1"/>
    <x v="3"/>
    <x v="0"/>
    <n v="7"/>
    <x v="0"/>
  </r>
  <r>
    <x v="29"/>
    <x v="79"/>
    <n v="915"/>
    <s v="PLANILLA 1Q JULIO"/>
    <s v="DAE"/>
    <x v="1"/>
    <x v="3"/>
    <x v="0"/>
    <n v="7"/>
    <x v="0"/>
  </r>
  <r>
    <x v="29"/>
    <x v="155"/>
    <n v="918"/>
    <s v="PLANILLA 1Q JULIO"/>
    <s v="DAE"/>
    <x v="1"/>
    <x v="3"/>
    <x v="0"/>
    <n v="7"/>
    <x v="0"/>
  </r>
  <r>
    <x v="29"/>
    <x v="447"/>
    <n v="928"/>
    <s v="PLANILLA 1Q JULIO"/>
    <s v="DAE"/>
    <x v="1"/>
    <x v="3"/>
    <x v="0"/>
    <n v="7"/>
    <x v="0"/>
  </r>
  <r>
    <x v="29"/>
    <x v="134"/>
    <n v="930"/>
    <s v="PLANILLA 1Q JULIO"/>
    <s v="DAE"/>
    <x v="1"/>
    <x v="3"/>
    <x v="0"/>
    <n v="7"/>
    <x v="0"/>
  </r>
  <r>
    <x v="29"/>
    <x v="16"/>
    <n v="945"/>
    <s v="PLANILLA 1Q JULIO"/>
    <s v="DAE"/>
    <x v="1"/>
    <x v="3"/>
    <x v="0"/>
    <n v="7"/>
    <x v="0"/>
  </r>
  <r>
    <x v="29"/>
    <x v="153"/>
    <n v="945"/>
    <s v="PLANILLA 1Q JULIO"/>
    <s v="DAE"/>
    <x v="1"/>
    <x v="3"/>
    <x v="0"/>
    <n v="7"/>
    <x v="0"/>
  </r>
  <r>
    <x v="29"/>
    <x v="200"/>
    <n v="946"/>
    <s v="PLANILLA 1Q JULIO"/>
    <s v="DAE"/>
    <x v="1"/>
    <x v="3"/>
    <x v="0"/>
    <n v="7"/>
    <x v="0"/>
  </r>
  <r>
    <x v="29"/>
    <x v="78"/>
    <n v="950"/>
    <s v="PLANILLA 1Q JULIO"/>
    <s v="DAE"/>
    <x v="1"/>
    <x v="3"/>
    <x v="0"/>
    <n v="7"/>
    <x v="0"/>
  </r>
  <r>
    <x v="29"/>
    <x v="39"/>
    <n v="954"/>
    <s v="PLANILLA 1Q JULIO"/>
    <s v="DAE"/>
    <x v="1"/>
    <x v="3"/>
    <x v="0"/>
    <n v="7"/>
    <x v="0"/>
  </r>
  <r>
    <x v="29"/>
    <x v="801"/>
    <n v="962"/>
    <s v="PLANILLA 1Q JULIO"/>
    <s v="DAE"/>
    <x v="1"/>
    <x v="3"/>
    <x v="0"/>
    <n v="7"/>
    <x v="0"/>
  </r>
  <r>
    <x v="29"/>
    <x v="1420"/>
    <n v="970"/>
    <s v="PLANILLA 1Q JULIO"/>
    <s v="DAE"/>
    <x v="1"/>
    <x v="3"/>
    <x v="0"/>
    <n v="7"/>
    <x v="0"/>
  </r>
  <r>
    <x v="29"/>
    <x v="123"/>
    <n v="983"/>
    <s v="PLANILLA 1Q JULIO"/>
    <s v="DAE"/>
    <x v="1"/>
    <x v="3"/>
    <x v="0"/>
    <n v="7"/>
    <x v="0"/>
  </r>
  <r>
    <x v="29"/>
    <x v="126"/>
    <n v="995"/>
    <s v="PLANILLA 1Q JULIO"/>
    <s v="DAE"/>
    <x v="1"/>
    <x v="3"/>
    <x v="0"/>
    <n v="7"/>
    <x v="0"/>
  </r>
  <r>
    <x v="29"/>
    <x v="239"/>
    <n v="1010"/>
    <s v="PLANILLA 1Q JULIO"/>
    <s v="DAE"/>
    <x v="1"/>
    <x v="3"/>
    <x v="0"/>
    <n v="7"/>
    <x v="0"/>
  </r>
  <r>
    <x v="29"/>
    <x v="1104"/>
    <n v="1019"/>
    <s v="PLANILLA 1Q JULIO"/>
    <s v="DAE"/>
    <x v="1"/>
    <x v="3"/>
    <x v="0"/>
    <n v="7"/>
    <x v="0"/>
  </r>
  <r>
    <x v="29"/>
    <x v="51"/>
    <n v="1038"/>
    <s v="PLANILLA 1Q JULIO"/>
    <s v="DAE"/>
    <x v="1"/>
    <x v="3"/>
    <x v="0"/>
    <n v="7"/>
    <x v="0"/>
  </r>
  <r>
    <x v="29"/>
    <x v="33"/>
    <n v="1040"/>
    <s v="PLANILLA 1Q JULIO"/>
    <s v="DAE"/>
    <x v="1"/>
    <x v="3"/>
    <x v="0"/>
    <n v="7"/>
    <x v="0"/>
  </r>
  <r>
    <x v="29"/>
    <x v="68"/>
    <n v="1045"/>
    <s v="PLANILLA 1Q JULIO"/>
    <s v="DAE"/>
    <x v="1"/>
    <x v="3"/>
    <x v="0"/>
    <n v="7"/>
    <x v="0"/>
  </r>
  <r>
    <x v="29"/>
    <x v="177"/>
    <n v="1045"/>
    <s v="PLANILLA 1Q JULIO"/>
    <s v="DAE"/>
    <x v="1"/>
    <x v="3"/>
    <x v="0"/>
    <n v="7"/>
    <x v="0"/>
  </r>
  <r>
    <x v="29"/>
    <x v="210"/>
    <n v="1045"/>
    <s v="PLANILLA 1Q JULIO"/>
    <s v="DAE"/>
    <x v="1"/>
    <x v="3"/>
    <x v="0"/>
    <n v="7"/>
    <x v="0"/>
  </r>
  <r>
    <x v="29"/>
    <x v="42"/>
    <n v="1050"/>
    <s v="PLANILLA 1Q JULIO"/>
    <s v="DAE"/>
    <x v="1"/>
    <x v="3"/>
    <x v="0"/>
    <n v="7"/>
    <x v="0"/>
  </r>
  <r>
    <x v="29"/>
    <x v="82"/>
    <n v="1070"/>
    <s v="PLANILLA 1Q JULIO"/>
    <s v="DAE"/>
    <x v="1"/>
    <x v="3"/>
    <x v="0"/>
    <n v="7"/>
    <x v="0"/>
  </r>
  <r>
    <x v="29"/>
    <x v="189"/>
    <n v="1085"/>
    <s v="PLANILLA 1Q JULIO"/>
    <s v="DAE"/>
    <x v="1"/>
    <x v="3"/>
    <x v="0"/>
    <n v="7"/>
    <x v="0"/>
  </r>
  <r>
    <x v="29"/>
    <x v="1100"/>
    <n v="1085"/>
    <s v="PLANILLA 1Q JULIO"/>
    <s v="DAE"/>
    <x v="1"/>
    <x v="3"/>
    <x v="0"/>
    <n v="7"/>
    <x v="0"/>
  </r>
  <r>
    <x v="29"/>
    <x v="691"/>
    <n v="1088"/>
    <s v="PLANILLA 1Q JULIO"/>
    <s v="DAE"/>
    <x v="1"/>
    <x v="3"/>
    <x v="0"/>
    <n v="7"/>
    <x v="0"/>
  </r>
  <r>
    <x v="29"/>
    <x v="705"/>
    <n v="1090"/>
    <s v="PLANILLA 1Q JULIO"/>
    <s v="DAE"/>
    <x v="1"/>
    <x v="3"/>
    <x v="0"/>
    <n v="7"/>
    <x v="0"/>
  </r>
  <r>
    <x v="29"/>
    <x v="819"/>
    <n v="1090"/>
    <s v="PLANILLA 1Q JULIO"/>
    <s v="DAE"/>
    <x v="1"/>
    <x v="3"/>
    <x v="0"/>
    <n v="7"/>
    <x v="0"/>
  </r>
  <r>
    <x v="29"/>
    <x v="7"/>
    <n v="1101"/>
    <s v="PLANILLA 1Q JULIO"/>
    <s v="DAE"/>
    <x v="1"/>
    <x v="3"/>
    <x v="0"/>
    <n v="7"/>
    <x v="0"/>
  </r>
  <r>
    <x v="29"/>
    <x v="670"/>
    <n v="1130"/>
    <s v="PLANILLA 1Q JULIO"/>
    <s v="DAE"/>
    <x v="1"/>
    <x v="3"/>
    <x v="0"/>
    <n v="7"/>
    <x v="0"/>
  </r>
  <r>
    <x v="29"/>
    <x v="1333"/>
    <n v="1145"/>
    <s v="PLANILLA 1Q JULIO"/>
    <s v="DAE"/>
    <x v="1"/>
    <x v="3"/>
    <x v="0"/>
    <n v="7"/>
    <x v="0"/>
  </r>
  <r>
    <x v="29"/>
    <x v="1251"/>
    <n v="1160"/>
    <s v="PLANILLA 1Q JULIO"/>
    <s v="DAE"/>
    <x v="1"/>
    <x v="3"/>
    <x v="0"/>
    <n v="7"/>
    <x v="0"/>
  </r>
  <r>
    <x v="29"/>
    <x v="715"/>
    <n v="1170"/>
    <s v="PLANILLA 1Q JULIO"/>
    <s v="DAE"/>
    <x v="1"/>
    <x v="3"/>
    <x v="0"/>
    <n v="7"/>
    <x v="0"/>
  </r>
  <r>
    <x v="29"/>
    <x v="1060"/>
    <n v="1180"/>
    <s v="PLANILLA 1Q JULIO"/>
    <s v="DAE"/>
    <x v="1"/>
    <x v="3"/>
    <x v="0"/>
    <n v="7"/>
    <x v="0"/>
  </r>
  <r>
    <x v="29"/>
    <x v="406"/>
    <n v="1188"/>
    <s v="PLANILLA 1Q JULIO"/>
    <s v="DAE"/>
    <x v="1"/>
    <x v="3"/>
    <x v="0"/>
    <n v="7"/>
    <x v="0"/>
  </r>
  <r>
    <x v="29"/>
    <x v="752"/>
    <n v="1200"/>
    <s v="PLANILLA 1Q JULIO"/>
    <s v="DAE"/>
    <x v="1"/>
    <x v="3"/>
    <x v="0"/>
    <n v="7"/>
    <x v="0"/>
  </r>
  <r>
    <x v="29"/>
    <x v="762"/>
    <n v="1205"/>
    <s v="PLANILLA 1Q JULIO"/>
    <s v="DAE"/>
    <x v="1"/>
    <x v="3"/>
    <x v="0"/>
    <n v="7"/>
    <x v="0"/>
  </r>
  <r>
    <x v="29"/>
    <x v="166"/>
    <n v="1383"/>
    <s v="PLANILLA 1Q JULIO"/>
    <s v="DAE"/>
    <x v="1"/>
    <x v="3"/>
    <x v="0"/>
    <n v="7"/>
    <x v="0"/>
  </r>
  <r>
    <x v="29"/>
    <x v="97"/>
    <n v="1510"/>
    <s v="PLANILLA 1Q JULIO"/>
    <s v="DAE"/>
    <x v="1"/>
    <x v="3"/>
    <x v="0"/>
    <n v="7"/>
    <x v="0"/>
  </r>
  <r>
    <x v="29"/>
    <x v="19"/>
    <n v="1608"/>
    <s v="PLANILLA 1Q JULIO"/>
    <s v="DAE"/>
    <x v="1"/>
    <x v="3"/>
    <x v="0"/>
    <n v="7"/>
    <x v="0"/>
  </r>
  <r>
    <x v="29"/>
    <x v="753"/>
    <n v="1678"/>
    <s v="PLANILLA 1Q JULIO"/>
    <s v="DAE"/>
    <x v="1"/>
    <x v="3"/>
    <x v="0"/>
    <n v="7"/>
    <x v="0"/>
  </r>
  <r>
    <x v="29"/>
    <x v="203"/>
    <n v="1830"/>
    <s v="PLANILLA 1Q JULIO"/>
    <s v="DAE"/>
    <x v="1"/>
    <x v="3"/>
    <x v="0"/>
    <n v="7"/>
    <x v="0"/>
  </r>
  <r>
    <x v="29"/>
    <x v="152"/>
    <n v="2108"/>
    <s v="PLANILLA 1Q JULIO"/>
    <s v="DAE"/>
    <x v="1"/>
    <x v="3"/>
    <x v="0"/>
    <n v="7"/>
    <x v="0"/>
  </r>
  <r>
    <x v="29"/>
    <x v="40"/>
    <n v="2109"/>
    <s v="PLANILLA 1Q JULIO"/>
    <s v="DAE"/>
    <x v="1"/>
    <x v="3"/>
    <x v="0"/>
    <n v="7"/>
    <x v="0"/>
  </r>
  <r>
    <x v="29"/>
    <x v="374"/>
    <n v="6"/>
    <s v="PLANILLA 1Q JULIO"/>
    <s v="FULL PREPAGO DAE"/>
    <x v="1"/>
    <x v="3"/>
    <x v="2"/>
    <n v="7"/>
    <x v="0"/>
  </r>
  <r>
    <x v="29"/>
    <x v="873"/>
    <n v="6"/>
    <s v="PLANILLA 1Q JULIO"/>
    <s v="FULL PREPAGO DAE"/>
    <x v="1"/>
    <x v="3"/>
    <x v="2"/>
    <n v="7"/>
    <x v="0"/>
  </r>
  <r>
    <x v="29"/>
    <x v="723"/>
    <n v="6"/>
    <s v="PLANILLA 1Q JULIO"/>
    <s v="FULL PREPAGO DAE"/>
    <x v="1"/>
    <x v="3"/>
    <x v="2"/>
    <n v="7"/>
    <x v="0"/>
  </r>
  <r>
    <x v="29"/>
    <x v="923"/>
    <n v="6"/>
    <s v="PLANILLA 1Q JULIO"/>
    <s v="FULL PREPAGO DAE"/>
    <x v="1"/>
    <x v="3"/>
    <x v="2"/>
    <n v="7"/>
    <x v="0"/>
  </r>
  <r>
    <x v="29"/>
    <x v="944"/>
    <n v="6"/>
    <s v="PLANILLA 1Q JULIO"/>
    <s v="FULL PREPAGO DAE"/>
    <x v="1"/>
    <x v="3"/>
    <x v="2"/>
    <n v="7"/>
    <x v="0"/>
  </r>
  <r>
    <x v="29"/>
    <x v="1891"/>
    <n v="6"/>
    <s v="PLANILLA 1Q JULIO"/>
    <s v="FULL PREPAGO DAE"/>
    <x v="1"/>
    <x v="3"/>
    <x v="2"/>
    <n v="7"/>
    <x v="0"/>
  </r>
  <r>
    <x v="29"/>
    <x v="881"/>
    <n v="10"/>
    <s v="PLANILLA 1Q JULIO"/>
    <s v="FULL PREPAGO DAE"/>
    <x v="1"/>
    <x v="3"/>
    <x v="2"/>
    <n v="7"/>
    <x v="0"/>
  </r>
  <r>
    <x v="29"/>
    <x v="474"/>
    <n v="10"/>
    <s v="PLANILLA 1Q JULIO"/>
    <s v="FULL PREPAGO DAE"/>
    <x v="1"/>
    <x v="3"/>
    <x v="2"/>
    <n v="7"/>
    <x v="0"/>
  </r>
  <r>
    <x v="29"/>
    <x v="956"/>
    <n v="10"/>
    <s v="PLANILLA 1Q JULIO"/>
    <s v="FULL PREPAGO DAE"/>
    <x v="1"/>
    <x v="3"/>
    <x v="2"/>
    <n v="7"/>
    <x v="0"/>
  </r>
  <r>
    <x v="29"/>
    <x v="799"/>
    <n v="11"/>
    <s v="PLANILLA 1Q JULIO"/>
    <s v="FULL PREPAGO DAE"/>
    <x v="1"/>
    <x v="3"/>
    <x v="2"/>
    <n v="7"/>
    <x v="0"/>
  </r>
  <r>
    <x v="29"/>
    <x v="13"/>
    <n v="11"/>
    <s v="PLANILLA 1Q JULIO"/>
    <s v="FULL PREPAGO DAE"/>
    <x v="1"/>
    <x v="3"/>
    <x v="2"/>
    <n v="7"/>
    <x v="0"/>
  </r>
  <r>
    <x v="29"/>
    <x v="840"/>
    <n v="11"/>
    <s v="PLANILLA 1Q JULIO"/>
    <s v="FULL PREPAGO DAE"/>
    <x v="1"/>
    <x v="3"/>
    <x v="2"/>
    <n v="7"/>
    <x v="0"/>
  </r>
  <r>
    <x v="29"/>
    <x v="842"/>
    <n v="11"/>
    <s v="PLANILLA 1Q JULIO"/>
    <s v="FULL PREPAGO DAE"/>
    <x v="1"/>
    <x v="3"/>
    <x v="2"/>
    <n v="7"/>
    <x v="0"/>
  </r>
  <r>
    <x v="29"/>
    <x v="849"/>
    <n v="11"/>
    <s v="PLANILLA 1Q JULIO"/>
    <s v="FULL PREPAGO DAE"/>
    <x v="1"/>
    <x v="3"/>
    <x v="2"/>
    <n v="7"/>
    <x v="0"/>
  </r>
  <r>
    <x v="29"/>
    <x v="1509"/>
    <n v="11"/>
    <s v="PLANILLA 1Q JULIO"/>
    <s v="FULL PREPAGO DAE"/>
    <x v="1"/>
    <x v="3"/>
    <x v="2"/>
    <n v="7"/>
    <x v="0"/>
  </r>
  <r>
    <x v="29"/>
    <x v="388"/>
    <n v="11"/>
    <s v="PLANILLA 1Q JULIO"/>
    <s v="FULL PREPAGO DAE"/>
    <x v="1"/>
    <x v="3"/>
    <x v="2"/>
    <n v="7"/>
    <x v="0"/>
  </r>
  <r>
    <x v="29"/>
    <x v="400"/>
    <n v="11"/>
    <s v="PLANILLA 1Q JULIO"/>
    <s v="FULL PREPAGO DAE"/>
    <x v="1"/>
    <x v="3"/>
    <x v="2"/>
    <n v="7"/>
    <x v="0"/>
  </r>
  <r>
    <x v="29"/>
    <x v="862"/>
    <n v="11"/>
    <s v="PLANILLA 1Q JULIO"/>
    <s v="FULL PREPAGO DAE"/>
    <x v="1"/>
    <x v="3"/>
    <x v="2"/>
    <n v="7"/>
    <x v="0"/>
  </r>
  <r>
    <x v="29"/>
    <x v="784"/>
    <n v="11"/>
    <s v="PLANILLA 1Q JULIO"/>
    <s v="FULL PREPAGO DAE"/>
    <x v="1"/>
    <x v="3"/>
    <x v="2"/>
    <n v="7"/>
    <x v="0"/>
  </r>
  <r>
    <x v="29"/>
    <x v="883"/>
    <n v="11"/>
    <s v="PLANILLA 1Q JULIO"/>
    <s v="FULL PREPAGO DAE"/>
    <x v="1"/>
    <x v="3"/>
    <x v="2"/>
    <n v="7"/>
    <x v="0"/>
  </r>
  <r>
    <x v="29"/>
    <x v="459"/>
    <n v="11"/>
    <s v="PLANILLA 1Q JULIO"/>
    <s v="FULL PREPAGO DAE"/>
    <x v="1"/>
    <x v="3"/>
    <x v="2"/>
    <n v="7"/>
    <x v="0"/>
  </r>
  <r>
    <x v="29"/>
    <x v="1181"/>
    <n v="11"/>
    <s v="PLANILLA 1Q JULIO"/>
    <s v="FULL PREPAGO DAE"/>
    <x v="1"/>
    <x v="3"/>
    <x v="2"/>
    <n v="7"/>
    <x v="0"/>
  </r>
  <r>
    <x v="29"/>
    <x v="936"/>
    <n v="11"/>
    <s v="PLANILLA 1Q JULIO"/>
    <s v="FULL PREPAGO DAE"/>
    <x v="1"/>
    <x v="3"/>
    <x v="2"/>
    <n v="7"/>
    <x v="0"/>
  </r>
  <r>
    <x v="29"/>
    <x v="938"/>
    <n v="11"/>
    <s v="PLANILLA 1Q JULIO"/>
    <s v="FULL PREPAGO DAE"/>
    <x v="1"/>
    <x v="3"/>
    <x v="2"/>
    <n v="7"/>
    <x v="0"/>
  </r>
  <r>
    <x v="29"/>
    <x v="958"/>
    <n v="11"/>
    <s v="PLANILLA 1Q JULIO"/>
    <s v="FULL PREPAGO DAE"/>
    <x v="1"/>
    <x v="3"/>
    <x v="2"/>
    <n v="7"/>
    <x v="0"/>
  </r>
  <r>
    <x v="29"/>
    <x v="1353"/>
    <n v="11"/>
    <s v="PLANILLA 1Q JULIO"/>
    <s v="FULL PREPAGO DAE"/>
    <x v="1"/>
    <x v="3"/>
    <x v="2"/>
    <n v="7"/>
    <x v="0"/>
  </r>
  <r>
    <x v="29"/>
    <x v="573"/>
    <n v="11"/>
    <s v="PLANILLA 1Q JULIO"/>
    <s v="FULL PREPAGO DAE"/>
    <x v="1"/>
    <x v="3"/>
    <x v="2"/>
    <n v="7"/>
    <x v="0"/>
  </r>
  <r>
    <x v="29"/>
    <x v="1892"/>
    <n v="11"/>
    <s v="PLANILLA 1Q JULIO"/>
    <s v="FULL PREPAGO DAE"/>
    <x v="1"/>
    <x v="3"/>
    <x v="2"/>
    <n v="7"/>
    <x v="0"/>
  </r>
  <r>
    <x v="29"/>
    <x v="1438"/>
    <n v="11"/>
    <s v="PLANILLA 1Q JULIO"/>
    <s v="FULL PREPAGO DAE"/>
    <x v="1"/>
    <x v="3"/>
    <x v="2"/>
    <n v="7"/>
    <x v="0"/>
  </r>
  <r>
    <x v="29"/>
    <x v="983"/>
    <n v="11"/>
    <s v="PLANILLA 1Q JULIO"/>
    <s v="FULL PREPAGO DAE"/>
    <x v="1"/>
    <x v="3"/>
    <x v="2"/>
    <n v="7"/>
    <x v="0"/>
  </r>
  <r>
    <x v="29"/>
    <x v="986"/>
    <n v="11"/>
    <s v="PLANILLA 1Q JULIO"/>
    <s v="FULL PREPAGO DAE"/>
    <x v="1"/>
    <x v="3"/>
    <x v="2"/>
    <n v="7"/>
    <x v="0"/>
  </r>
  <r>
    <x v="29"/>
    <x v="1363"/>
    <n v="11"/>
    <s v="PLANILLA 1Q JULIO"/>
    <s v="FULL PREPAGO DAE"/>
    <x v="1"/>
    <x v="3"/>
    <x v="2"/>
    <n v="7"/>
    <x v="0"/>
  </r>
  <r>
    <x v="29"/>
    <x v="1893"/>
    <n v="11"/>
    <s v="PLANILLA 1Q JULIO"/>
    <s v="FULL PREPAGO DAE"/>
    <x v="1"/>
    <x v="3"/>
    <x v="2"/>
    <n v="7"/>
    <x v="0"/>
  </r>
  <r>
    <x v="29"/>
    <x v="1638"/>
    <n v="11"/>
    <s v="PLANILLA 1Q JULIO"/>
    <s v="FULL PREPAGO DAE"/>
    <x v="1"/>
    <x v="3"/>
    <x v="2"/>
    <n v="7"/>
    <x v="0"/>
  </r>
  <r>
    <x v="29"/>
    <x v="1410"/>
    <n v="11"/>
    <s v="PLANILLA 1Q JULIO"/>
    <s v="FULL PREPAGO DAE"/>
    <x v="1"/>
    <x v="3"/>
    <x v="2"/>
    <n v="7"/>
    <x v="0"/>
  </r>
  <r>
    <x v="29"/>
    <x v="1280"/>
    <n v="11"/>
    <s v="PLANILLA 1Q JULIO"/>
    <s v="FULL PREPAGO DAE"/>
    <x v="1"/>
    <x v="3"/>
    <x v="2"/>
    <n v="7"/>
    <x v="0"/>
  </r>
  <r>
    <x v="29"/>
    <x v="984"/>
    <n v="11"/>
    <s v="PLANILLA 1Q JULIO"/>
    <s v="FULL PREPAGO DAE"/>
    <x v="1"/>
    <x v="3"/>
    <x v="2"/>
    <n v="7"/>
    <x v="0"/>
  </r>
  <r>
    <x v="29"/>
    <x v="882"/>
    <n v="11"/>
    <s v="PLANILLA 1Q JULIO"/>
    <s v="FULL PREPAGO DAE"/>
    <x v="1"/>
    <x v="3"/>
    <x v="2"/>
    <n v="7"/>
    <x v="0"/>
  </r>
  <r>
    <x v="29"/>
    <x v="1619"/>
    <n v="11"/>
    <s v="PLANILLA 1Q JULIO"/>
    <s v="FULL PREPAGO DAE"/>
    <x v="1"/>
    <x v="3"/>
    <x v="2"/>
    <n v="7"/>
    <x v="0"/>
  </r>
  <r>
    <x v="29"/>
    <x v="1478"/>
    <n v="11"/>
    <s v="PLANILLA 1Q JULIO"/>
    <s v="FULL PREPAGO DAE"/>
    <x v="1"/>
    <x v="3"/>
    <x v="2"/>
    <n v="7"/>
    <x v="0"/>
  </r>
  <r>
    <x v="29"/>
    <x v="1820"/>
    <n v="11"/>
    <s v="PLANILLA 1Q JULIO"/>
    <s v="FULL PREPAGO DAE"/>
    <x v="1"/>
    <x v="3"/>
    <x v="2"/>
    <n v="7"/>
    <x v="0"/>
  </r>
  <r>
    <x v="29"/>
    <x v="1613"/>
    <n v="11"/>
    <s v="PLANILLA 1Q JULIO"/>
    <s v="FULL PREPAGO DAE"/>
    <x v="1"/>
    <x v="3"/>
    <x v="2"/>
    <n v="7"/>
    <x v="0"/>
  </r>
  <r>
    <x v="29"/>
    <x v="858"/>
    <n v="12"/>
    <s v="PLANILLA 1Q JULIO"/>
    <s v="FULL PREPAGO DAE"/>
    <x v="1"/>
    <x v="3"/>
    <x v="2"/>
    <n v="7"/>
    <x v="0"/>
  </r>
  <r>
    <x v="29"/>
    <x v="451"/>
    <n v="12"/>
    <s v="PLANILLA 1Q JULIO"/>
    <s v="FULL PREPAGO DAE"/>
    <x v="1"/>
    <x v="3"/>
    <x v="2"/>
    <n v="7"/>
    <x v="0"/>
  </r>
  <r>
    <x v="29"/>
    <x v="920"/>
    <n v="12"/>
    <s v="PLANILLA 1Q JULIO"/>
    <s v="FULL PREPAGO DAE"/>
    <x v="1"/>
    <x v="3"/>
    <x v="2"/>
    <n v="7"/>
    <x v="0"/>
  </r>
  <r>
    <x v="29"/>
    <x v="954"/>
    <n v="12"/>
    <s v="PLANILLA 1Q JULIO"/>
    <s v="FULL PREPAGO DAE"/>
    <x v="1"/>
    <x v="3"/>
    <x v="2"/>
    <n v="7"/>
    <x v="0"/>
  </r>
  <r>
    <x v="29"/>
    <x v="867"/>
    <n v="16"/>
    <s v="PLANILLA 1Q JULIO"/>
    <s v="FULL PREPAGO DAE"/>
    <x v="1"/>
    <x v="3"/>
    <x v="2"/>
    <n v="7"/>
    <x v="0"/>
  </r>
  <r>
    <x v="29"/>
    <x v="1283"/>
    <n v="16"/>
    <s v="PLANILLA 1Q JULIO"/>
    <s v="FULL PREPAGO DAE"/>
    <x v="1"/>
    <x v="3"/>
    <x v="2"/>
    <n v="7"/>
    <x v="0"/>
  </r>
  <r>
    <x v="29"/>
    <x v="876"/>
    <n v="16"/>
    <s v="PLANILLA 1Q JULIO"/>
    <s v="FULL PREPAGO DAE"/>
    <x v="1"/>
    <x v="3"/>
    <x v="2"/>
    <n v="7"/>
    <x v="0"/>
  </r>
  <r>
    <x v="29"/>
    <x v="443"/>
    <n v="16"/>
    <s v="PLANILLA 1Q JULIO"/>
    <s v="FULL PREPAGO DAE"/>
    <x v="1"/>
    <x v="3"/>
    <x v="2"/>
    <n v="7"/>
    <x v="0"/>
  </r>
  <r>
    <x v="29"/>
    <x v="1894"/>
    <n v="16"/>
    <s v="PLANILLA 1Q JULIO"/>
    <s v="FULL PREPAGO DAE"/>
    <x v="1"/>
    <x v="3"/>
    <x v="2"/>
    <n v="7"/>
    <x v="0"/>
  </r>
  <r>
    <x v="29"/>
    <x v="194"/>
    <n v="16"/>
    <s v="PLANILLA 1Q JULIO"/>
    <s v="FULL PREPAGO DAE"/>
    <x v="1"/>
    <x v="3"/>
    <x v="2"/>
    <n v="7"/>
    <x v="0"/>
  </r>
  <r>
    <x v="29"/>
    <x v="1358"/>
    <n v="16"/>
    <s v="PLANILLA 1Q JULIO"/>
    <s v="FULL PREPAGO DAE"/>
    <x v="1"/>
    <x v="3"/>
    <x v="2"/>
    <n v="7"/>
    <x v="0"/>
  </r>
  <r>
    <x v="29"/>
    <x v="527"/>
    <n v="16"/>
    <s v="PLANILLA 1Q JULIO"/>
    <s v="FULL PREPAGO DAE"/>
    <x v="1"/>
    <x v="3"/>
    <x v="2"/>
    <n v="7"/>
    <x v="0"/>
  </r>
  <r>
    <x v="29"/>
    <x v="1862"/>
    <n v="16"/>
    <s v="PLANILLA 1Q JULIO"/>
    <s v="FULL PREPAGO DAE"/>
    <x v="1"/>
    <x v="3"/>
    <x v="2"/>
    <n v="7"/>
    <x v="0"/>
  </r>
  <r>
    <x v="29"/>
    <x v="835"/>
    <n v="18"/>
    <s v="PLANILLA 1Q JULIO"/>
    <s v="FULL PREPAGO DAE"/>
    <x v="1"/>
    <x v="3"/>
    <x v="2"/>
    <n v="7"/>
    <x v="0"/>
  </r>
  <r>
    <x v="29"/>
    <x v="702"/>
    <n v="18"/>
    <s v="PLANILLA 1Q JULIO"/>
    <s v="FULL PREPAGO DAE"/>
    <x v="1"/>
    <x v="3"/>
    <x v="2"/>
    <n v="7"/>
    <x v="0"/>
  </r>
  <r>
    <x v="29"/>
    <x v="1819"/>
    <n v="22"/>
    <s v="PLANILLA 1Q JULIO"/>
    <s v="FULL PREPAGO DAE"/>
    <x v="1"/>
    <x v="3"/>
    <x v="2"/>
    <n v="7"/>
    <x v="0"/>
  </r>
  <r>
    <x v="29"/>
    <x v="1895"/>
    <n v="22"/>
    <s v="PLANILLA 1Q JULIO"/>
    <s v="FULL PREPAGO DAE"/>
    <x v="1"/>
    <x v="3"/>
    <x v="2"/>
    <n v="7"/>
    <x v="0"/>
  </r>
  <r>
    <x v="29"/>
    <x v="877"/>
    <n v="22"/>
    <s v="PLANILLA 1Q JULIO"/>
    <s v="FULL PREPAGO DAE"/>
    <x v="1"/>
    <x v="3"/>
    <x v="2"/>
    <n v="7"/>
    <x v="0"/>
  </r>
  <r>
    <x v="29"/>
    <x v="885"/>
    <n v="22"/>
    <s v="PLANILLA 1Q JULIO"/>
    <s v="FULL PREPAGO DAE"/>
    <x v="1"/>
    <x v="3"/>
    <x v="2"/>
    <n v="7"/>
    <x v="0"/>
  </r>
  <r>
    <x v="29"/>
    <x v="886"/>
    <n v="22"/>
    <s v="PLANILLA 1Q JULIO"/>
    <s v="FULL PREPAGO DAE"/>
    <x v="1"/>
    <x v="3"/>
    <x v="2"/>
    <n v="7"/>
    <x v="0"/>
  </r>
  <r>
    <x v="29"/>
    <x v="909"/>
    <n v="22"/>
    <s v="PLANILLA 1Q JULIO"/>
    <s v="FULL PREPAGO DAE"/>
    <x v="1"/>
    <x v="3"/>
    <x v="2"/>
    <n v="7"/>
    <x v="0"/>
  </r>
  <r>
    <x v="29"/>
    <x v="718"/>
    <n v="22"/>
    <s v="PLANILLA 1Q JULIO"/>
    <s v="FULL PREPAGO DAE"/>
    <x v="1"/>
    <x v="3"/>
    <x v="2"/>
    <n v="7"/>
    <x v="0"/>
  </r>
  <r>
    <x v="29"/>
    <x v="1634"/>
    <n v="22"/>
    <s v="PLANILLA 1Q JULIO"/>
    <s v="FULL PREPAGO DAE"/>
    <x v="1"/>
    <x v="3"/>
    <x v="2"/>
    <n v="7"/>
    <x v="0"/>
  </r>
  <r>
    <x v="29"/>
    <x v="914"/>
    <n v="22"/>
    <s v="PLANILLA 1Q JULIO"/>
    <s v="FULL PREPAGO DAE"/>
    <x v="1"/>
    <x v="3"/>
    <x v="2"/>
    <n v="7"/>
    <x v="0"/>
  </r>
  <r>
    <x v="29"/>
    <x v="927"/>
    <n v="22"/>
    <s v="PLANILLA 1Q JULIO"/>
    <s v="FULL PREPAGO DAE"/>
    <x v="1"/>
    <x v="3"/>
    <x v="2"/>
    <n v="7"/>
    <x v="0"/>
  </r>
  <r>
    <x v="29"/>
    <x v="939"/>
    <n v="22"/>
    <s v="PLANILLA 1Q JULIO"/>
    <s v="FULL PREPAGO DAE"/>
    <x v="1"/>
    <x v="3"/>
    <x v="2"/>
    <n v="7"/>
    <x v="0"/>
  </r>
  <r>
    <x v="29"/>
    <x v="518"/>
    <n v="22"/>
    <s v="PLANILLA 1Q JULIO"/>
    <s v="FULL PREPAGO DAE"/>
    <x v="1"/>
    <x v="3"/>
    <x v="2"/>
    <n v="7"/>
    <x v="0"/>
  </r>
  <r>
    <x v="29"/>
    <x v="537"/>
    <n v="22"/>
    <s v="PLANILLA 1Q JULIO"/>
    <s v="FULL PREPAGO DAE"/>
    <x v="1"/>
    <x v="3"/>
    <x v="2"/>
    <n v="7"/>
    <x v="0"/>
  </r>
  <r>
    <x v="29"/>
    <x v="959"/>
    <n v="22"/>
    <s v="PLANILLA 1Q JULIO"/>
    <s v="FULL PREPAGO DAE"/>
    <x v="1"/>
    <x v="3"/>
    <x v="2"/>
    <n v="7"/>
    <x v="0"/>
  </r>
  <r>
    <x v="29"/>
    <x v="969"/>
    <n v="22"/>
    <s v="PLANILLA 1Q JULIO"/>
    <s v="FULL PREPAGO DAE"/>
    <x v="1"/>
    <x v="3"/>
    <x v="2"/>
    <n v="7"/>
    <x v="0"/>
  </r>
  <r>
    <x v="29"/>
    <x v="1430"/>
    <n v="22"/>
    <s v="PLANILLA 1Q JULIO"/>
    <s v="FULL PREPAGO DAE"/>
    <x v="1"/>
    <x v="3"/>
    <x v="2"/>
    <n v="7"/>
    <x v="0"/>
  </r>
  <r>
    <x v="29"/>
    <x v="1896"/>
    <n v="22"/>
    <s v="PLANILLA 1Q JULIO"/>
    <s v="FULL PREPAGO DAE"/>
    <x v="1"/>
    <x v="3"/>
    <x v="2"/>
    <n v="7"/>
    <x v="0"/>
  </r>
  <r>
    <x v="29"/>
    <x v="371"/>
    <n v="24"/>
    <s v="PLANILLA 1Q JULIO"/>
    <s v="FULL PREPAGO DAE"/>
    <x v="1"/>
    <x v="3"/>
    <x v="2"/>
    <n v="7"/>
    <x v="0"/>
  </r>
  <r>
    <x v="29"/>
    <x v="1822"/>
    <n v="27"/>
    <s v="PLANILLA 1Q JULIO"/>
    <s v="FULL PREPAGO DAE"/>
    <x v="1"/>
    <x v="3"/>
    <x v="2"/>
    <n v="7"/>
    <x v="0"/>
  </r>
  <r>
    <x v="29"/>
    <x v="929"/>
    <n v="27"/>
    <s v="PLANILLA 1Q JULIO"/>
    <s v="FULL PREPAGO DAE"/>
    <x v="1"/>
    <x v="3"/>
    <x v="2"/>
    <n v="7"/>
    <x v="0"/>
  </r>
  <r>
    <x v="29"/>
    <x v="965"/>
    <n v="30"/>
    <s v="PLANILLA 1Q JULIO"/>
    <s v="FULL PREPAGO DAE"/>
    <x v="1"/>
    <x v="3"/>
    <x v="2"/>
    <n v="7"/>
    <x v="0"/>
  </r>
  <r>
    <x v="29"/>
    <x v="318"/>
    <n v="32"/>
    <s v="PLANILLA 1Q JULIO"/>
    <s v="FULL PREPAGO DAE"/>
    <x v="1"/>
    <x v="3"/>
    <x v="2"/>
    <n v="7"/>
    <x v="0"/>
  </r>
  <r>
    <x v="29"/>
    <x v="1821"/>
    <n v="32"/>
    <s v="PLANILLA 1Q JULIO"/>
    <s v="FULL PREPAGO DAE"/>
    <x v="1"/>
    <x v="3"/>
    <x v="2"/>
    <n v="7"/>
    <x v="0"/>
  </r>
  <r>
    <x v="29"/>
    <x v="891"/>
    <n v="32"/>
    <s v="PLANILLA 1Q JULIO"/>
    <s v="FULL PREPAGO DAE"/>
    <x v="1"/>
    <x v="3"/>
    <x v="2"/>
    <n v="7"/>
    <x v="0"/>
  </r>
  <r>
    <x v="29"/>
    <x v="892"/>
    <n v="32"/>
    <s v="PLANILLA 1Q JULIO"/>
    <s v="FULL PREPAGO DAE"/>
    <x v="1"/>
    <x v="3"/>
    <x v="2"/>
    <n v="7"/>
    <x v="0"/>
  </r>
  <r>
    <x v="29"/>
    <x v="935"/>
    <n v="32"/>
    <s v="PLANILLA 1Q JULIO"/>
    <s v="FULL PREPAGO DAE"/>
    <x v="1"/>
    <x v="3"/>
    <x v="2"/>
    <n v="7"/>
    <x v="0"/>
  </r>
  <r>
    <x v="29"/>
    <x v="758"/>
    <n v="32"/>
    <s v="PLANILLA 1Q JULIO"/>
    <s v="FULL PREPAGO DAE"/>
    <x v="1"/>
    <x v="3"/>
    <x v="2"/>
    <n v="7"/>
    <x v="0"/>
  </r>
  <r>
    <x v="29"/>
    <x v="572"/>
    <n v="32"/>
    <s v="PLANILLA 1Q JULIO"/>
    <s v="FULL PREPAGO DAE"/>
    <x v="1"/>
    <x v="3"/>
    <x v="2"/>
    <n v="7"/>
    <x v="0"/>
  </r>
  <r>
    <x v="29"/>
    <x v="510"/>
    <n v="32"/>
    <s v="PLANILLA 1Q JULIO"/>
    <s v="FULL PREPAGO DAE"/>
    <x v="1"/>
    <x v="3"/>
    <x v="2"/>
    <n v="7"/>
    <x v="0"/>
  </r>
  <r>
    <x v="29"/>
    <x v="977"/>
    <n v="32"/>
    <s v="PLANILLA 1Q JULIO"/>
    <s v="FULL PREPAGO DAE"/>
    <x v="1"/>
    <x v="3"/>
    <x v="2"/>
    <n v="7"/>
    <x v="0"/>
  </r>
  <r>
    <x v="29"/>
    <x v="933"/>
    <n v="32"/>
    <s v="PLANILLA 1Q JULIO"/>
    <s v="FULL PREPAGO DAE"/>
    <x v="1"/>
    <x v="3"/>
    <x v="2"/>
    <n v="7"/>
    <x v="0"/>
  </r>
  <r>
    <x v="29"/>
    <x v="1897"/>
    <n v="33"/>
    <s v="PLANILLA 1Q JULIO"/>
    <s v="FULL PREPAGO DAE"/>
    <x v="1"/>
    <x v="3"/>
    <x v="2"/>
    <n v="7"/>
    <x v="0"/>
  </r>
  <r>
    <x v="29"/>
    <x v="942"/>
    <n v="33"/>
    <s v="PLANILLA 1Q JULIO"/>
    <s v="FULL PREPAGO DAE"/>
    <x v="1"/>
    <x v="3"/>
    <x v="2"/>
    <n v="7"/>
    <x v="0"/>
  </r>
  <r>
    <x v="29"/>
    <x v="1646"/>
    <n v="33"/>
    <s v="PLANILLA 1Q JULIO"/>
    <s v="FULL PREPAGO DAE"/>
    <x v="1"/>
    <x v="3"/>
    <x v="2"/>
    <n v="7"/>
    <x v="0"/>
  </r>
  <r>
    <x v="29"/>
    <x v="174"/>
    <n v="35"/>
    <s v="PLANILLA 1Q JULIO"/>
    <s v="FULL PREPAGO DAE"/>
    <x v="1"/>
    <x v="3"/>
    <x v="2"/>
    <n v="7"/>
    <x v="0"/>
  </r>
  <r>
    <x v="29"/>
    <x v="1348"/>
    <n v="38"/>
    <s v="PLANILLA 1Q JULIO"/>
    <s v="FULL PREPAGO DAE"/>
    <x v="1"/>
    <x v="3"/>
    <x v="2"/>
    <n v="7"/>
    <x v="0"/>
  </r>
  <r>
    <x v="29"/>
    <x v="926"/>
    <n v="38"/>
    <s v="PLANILLA 1Q JULIO"/>
    <s v="FULL PREPAGO DAE"/>
    <x v="1"/>
    <x v="3"/>
    <x v="2"/>
    <n v="7"/>
    <x v="0"/>
  </r>
  <r>
    <x v="29"/>
    <x v="951"/>
    <n v="38"/>
    <s v="PLANILLA 1Q JULIO"/>
    <s v="FULL PREPAGO DAE"/>
    <x v="1"/>
    <x v="3"/>
    <x v="2"/>
    <n v="7"/>
    <x v="0"/>
  </r>
  <r>
    <x v="29"/>
    <x v="846"/>
    <n v="40"/>
    <s v="PLANILLA 1Q JULIO"/>
    <s v="FULL PREPAGO DAE"/>
    <x v="1"/>
    <x v="3"/>
    <x v="2"/>
    <n v="7"/>
    <x v="0"/>
  </r>
  <r>
    <x v="29"/>
    <x v="859"/>
    <n v="40"/>
    <s v="PLANILLA 1Q JULIO"/>
    <s v="FULL PREPAGO DAE"/>
    <x v="1"/>
    <x v="3"/>
    <x v="2"/>
    <n v="7"/>
    <x v="0"/>
  </r>
  <r>
    <x v="29"/>
    <x v="425"/>
    <n v="40"/>
    <s v="PLANILLA 1Q JULIO"/>
    <s v="FULL PREPAGO DAE"/>
    <x v="1"/>
    <x v="3"/>
    <x v="2"/>
    <n v="7"/>
    <x v="0"/>
  </r>
  <r>
    <x v="29"/>
    <x v="880"/>
    <n v="40"/>
    <s v="PLANILLA 1Q JULIO"/>
    <s v="FULL PREPAGO DAE"/>
    <x v="1"/>
    <x v="3"/>
    <x v="2"/>
    <n v="7"/>
    <x v="0"/>
  </r>
  <r>
    <x v="29"/>
    <x v="945"/>
    <n v="40"/>
    <s v="PLANILLA 1Q JULIO"/>
    <s v="FULL PREPAGO DAE"/>
    <x v="1"/>
    <x v="3"/>
    <x v="2"/>
    <n v="7"/>
    <x v="0"/>
  </r>
  <r>
    <x v="29"/>
    <x v="1355"/>
    <n v="40"/>
    <s v="PLANILLA 1Q JULIO"/>
    <s v="FULL PREPAGO DAE"/>
    <x v="1"/>
    <x v="3"/>
    <x v="2"/>
    <n v="7"/>
    <x v="0"/>
  </r>
  <r>
    <x v="29"/>
    <x v="827"/>
    <n v="40"/>
    <s v="PLANILLA 1Q JULIO"/>
    <s v="FULL PREPAGO DAE"/>
    <x v="1"/>
    <x v="3"/>
    <x v="2"/>
    <n v="7"/>
    <x v="0"/>
  </r>
  <r>
    <x v="29"/>
    <x v="477"/>
    <n v="40"/>
    <s v="PLANILLA 1Q JULIO"/>
    <s v="FULL PREPAGO DAE"/>
    <x v="1"/>
    <x v="3"/>
    <x v="2"/>
    <n v="7"/>
    <x v="0"/>
  </r>
  <r>
    <x v="29"/>
    <x v="1480"/>
    <n v="40"/>
    <s v="PLANILLA 1Q JULIO"/>
    <s v="FULL PREPAGO DAE"/>
    <x v="1"/>
    <x v="3"/>
    <x v="2"/>
    <n v="7"/>
    <x v="0"/>
  </r>
  <r>
    <x v="29"/>
    <x v="756"/>
    <n v="45"/>
    <s v="PLANILLA 1Q JULIO"/>
    <s v="FULL PREPAGO DAE"/>
    <x v="1"/>
    <x v="3"/>
    <x v="2"/>
    <n v="7"/>
    <x v="0"/>
  </r>
  <r>
    <x v="29"/>
    <x v="875"/>
    <n v="46"/>
    <s v="PLANILLA 1Q JULIO"/>
    <s v="FULL PREPAGO DAE"/>
    <x v="1"/>
    <x v="3"/>
    <x v="2"/>
    <n v="7"/>
    <x v="0"/>
  </r>
  <r>
    <x v="29"/>
    <x v="1515"/>
    <n v="48"/>
    <s v="PLANILLA 1Q JULIO"/>
    <s v="FULL PREPAGO DAE"/>
    <x v="1"/>
    <x v="3"/>
    <x v="2"/>
    <n v="7"/>
    <x v="0"/>
  </r>
  <r>
    <x v="29"/>
    <x v="1879"/>
    <n v="48"/>
    <s v="PLANILLA 1Q JULIO"/>
    <s v="FULL PREPAGO DAE"/>
    <x v="1"/>
    <x v="3"/>
    <x v="2"/>
    <n v="7"/>
    <x v="0"/>
  </r>
  <r>
    <x v="29"/>
    <x v="960"/>
    <n v="49"/>
    <s v="PLANILLA 1Q JULIO"/>
    <s v="FULL PREPAGO DAE"/>
    <x v="1"/>
    <x v="3"/>
    <x v="2"/>
    <n v="7"/>
    <x v="0"/>
  </r>
  <r>
    <x v="29"/>
    <x v="843"/>
    <n v="51"/>
    <s v="PLANILLA 1Q JULIO"/>
    <s v="FULL PREPAGO DAE"/>
    <x v="1"/>
    <x v="3"/>
    <x v="2"/>
    <n v="7"/>
    <x v="0"/>
  </r>
  <r>
    <x v="29"/>
    <x v="994"/>
    <n v="54"/>
    <s v="PLANILLA 1Q JULIO"/>
    <s v="FULL PREPAGO DAE"/>
    <x v="1"/>
    <x v="3"/>
    <x v="2"/>
    <n v="7"/>
    <x v="0"/>
  </r>
  <r>
    <x v="29"/>
    <x v="682"/>
    <n v="54"/>
    <s v="PLANILLA 1Q JULIO"/>
    <s v="FULL PREPAGO DAE"/>
    <x v="1"/>
    <x v="3"/>
    <x v="2"/>
    <n v="7"/>
    <x v="0"/>
  </r>
  <r>
    <x v="29"/>
    <x v="445"/>
    <n v="55"/>
    <s v="PLANILLA 1Q JULIO"/>
    <s v="FULL PREPAGO DAE"/>
    <x v="1"/>
    <x v="3"/>
    <x v="2"/>
    <n v="7"/>
    <x v="0"/>
  </r>
  <r>
    <x v="29"/>
    <x v="1626"/>
    <n v="55"/>
    <s v="PLANILLA 1Q JULIO"/>
    <s v="FULL PREPAGO DAE"/>
    <x v="1"/>
    <x v="3"/>
    <x v="2"/>
    <n v="7"/>
    <x v="0"/>
  </r>
  <r>
    <x v="29"/>
    <x v="803"/>
    <n v="57"/>
    <s v="PLANILLA 1Q JULIO"/>
    <s v="FULL PREPAGO DAE"/>
    <x v="1"/>
    <x v="3"/>
    <x v="2"/>
    <n v="7"/>
    <x v="0"/>
  </r>
  <r>
    <x v="29"/>
    <x v="418"/>
    <n v="60"/>
    <s v="PLANILLA 1Q JULIO"/>
    <s v="FULL PREPAGO DAE"/>
    <x v="1"/>
    <x v="3"/>
    <x v="2"/>
    <n v="7"/>
    <x v="0"/>
  </r>
  <r>
    <x v="29"/>
    <x v="810"/>
    <n v="64"/>
    <s v="PLANILLA 1Q JULIO"/>
    <s v="FULL PREPAGO DAE"/>
    <x v="1"/>
    <x v="3"/>
    <x v="2"/>
    <n v="7"/>
    <x v="0"/>
  </r>
  <r>
    <x v="29"/>
    <x v="561"/>
    <n v="64"/>
    <s v="PLANILLA 1Q JULIO"/>
    <s v="FULL PREPAGO DAE"/>
    <x v="1"/>
    <x v="3"/>
    <x v="2"/>
    <n v="7"/>
    <x v="0"/>
  </r>
  <r>
    <x v="29"/>
    <x v="547"/>
    <n v="65"/>
    <s v="PLANILLA 1Q JULIO"/>
    <s v="FULL PREPAGO DAE"/>
    <x v="1"/>
    <x v="3"/>
    <x v="2"/>
    <n v="7"/>
    <x v="0"/>
  </r>
  <r>
    <x v="29"/>
    <x v="1458"/>
    <n v="66"/>
    <s v="PLANILLA 1Q JULIO"/>
    <s v="FULL PREPAGO DAE"/>
    <x v="1"/>
    <x v="3"/>
    <x v="2"/>
    <n v="7"/>
    <x v="0"/>
  </r>
  <r>
    <x v="29"/>
    <x v="716"/>
    <n v="66"/>
    <s v="PLANILLA 1Q JULIO"/>
    <s v="FULL PREPAGO DAE"/>
    <x v="1"/>
    <x v="3"/>
    <x v="2"/>
    <n v="7"/>
    <x v="0"/>
  </r>
  <r>
    <x v="29"/>
    <x v="1667"/>
    <n v="66"/>
    <s v="PLANILLA 1Q JULIO"/>
    <s v="FULL PREPAGO DAE"/>
    <x v="1"/>
    <x v="3"/>
    <x v="2"/>
    <n v="7"/>
    <x v="0"/>
  </r>
  <r>
    <x v="29"/>
    <x v="1898"/>
    <n v="66"/>
    <s v="PLANILLA 1Q JULIO"/>
    <s v="FULL PREPAGO DAE"/>
    <x v="1"/>
    <x v="3"/>
    <x v="2"/>
    <n v="7"/>
    <x v="0"/>
  </r>
  <r>
    <x v="29"/>
    <x v="1512"/>
    <n v="80"/>
    <s v="PLANILLA 1Q JULIO"/>
    <s v="FULL PREPAGO DAE"/>
    <x v="1"/>
    <x v="3"/>
    <x v="2"/>
    <n v="7"/>
    <x v="0"/>
  </r>
  <r>
    <x v="29"/>
    <x v="727"/>
    <n v="80"/>
    <s v="PLANILLA 1Q JULIO"/>
    <s v="FULL PREPAGO DAE"/>
    <x v="1"/>
    <x v="3"/>
    <x v="2"/>
    <n v="7"/>
    <x v="0"/>
  </r>
  <r>
    <x v="29"/>
    <x v="728"/>
    <n v="80"/>
    <s v="PLANILLA 1Q JULIO"/>
    <s v="FULL PREPAGO DAE"/>
    <x v="1"/>
    <x v="3"/>
    <x v="2"/>
    <n v="7"/>
    <x v="0"/>
  </r>
  <r>
    <x v="29"/>
    <x v="1520"/>
    <n v="80"/>
    <s v="PLANILLA 1Q JULIO"/>
    <s v="FULL PREPAGO DAE"/>
    <x v="1"/>
    <x v="3"/>
    <x v="2"/>
    <n v="7"/>
    <x v="0"/>
  </r>
  <r>
    <x v="29"/>
    <x v="896"/>
    <n v="86"/>
    <s v="PLANILLA 1Q JULIO"/>
    <s v="FULL PREPAGO DAE"/>
    <x v="1"/>
    <x v="3"/>
    <x v="2"/>
    <n v="7"/>
    <x v="0"/>
  </r>
  <r>
    <x v="29"/>
    <x v="375"/>
    <n v="88"/>
    <s v="PLANILLA 1Q JULIO"/>
    <s v="FULL PREPAGO DAE"/>
    <x v="1"/>
    <x v="3"/>
    <x v="2"/>
    <n v="7"/>
    <x v="0"/>
  </r>
  <r>
    <x v="29"/>
    <x v="517"/>
    <n v="88"/>
    <s v="PLANILLA 1Q JULIO"/>
    <s v="FULL PREPAGO DAE"/>
    <x v="1"/>
    <x v="3"/>
    <x v="2"/>
    <n v="7"/>
    <x v="0"/>
  </r>
  <r>
    <x v="29"/>
    <x v="463"/>
    <n v="95"/>
    <s v="PLANILLA 1Q JULIO"/>
    <s v="FULL PREPAGO DAE"/>
    <x v="1"/>
    <x v="3"/>
    <x v="2"/>
    <n v="7"/>
    <x v="0"/>
  </r>
  <r>
    <x v="29"/>
    <x v="908"/>
    <n v="96"/>
    <s v="PLANILLA 1Q JULIO"/>
    <s v="FULL PREPAGO DAE"/>
    <x v="1"/>
    <x v="3"/>
    <x v="2"/>
    <n v="7"/>
    <x v="0"/>
  </r>
  <r>
    <x v="29"/>
    <x v="534"/>
    <n v="96"/>
    <s v="PLANILLA 1Q JULIO"/>
    <s v="FULL PREPAGO DAE"/>
    <x v="1"/>
    <x v="3"/>
    <x v="2"/>
    <n v="7"/>
    <x v="0"/>
  </r>
  <r>
    <x v="29"/>
    <x v="385"/>
    <n v="98"/>
    <s v="PLANILLA 1Q JULIO"/>
    <s v="FULL PREPAGO DAE"/>
    <x v="1"/>
    <x v="3"/>
    <x v="2"/>
    <n v="7"/>
    <x v="0"/>
  </r>
  <r>
    <x v="29"/>
    <x v="805"/>
    <n v="99"/>
    <s v="PLANILLA 1Q JULIO"/>
    <s v="FULL PREPAGO DAE"/>
    <x v="1"/>
    <x v="3"/>
    <x v="2"/>
    <n v="7"/>
    <x v="0"/>
  </r>
  <r>
    <x v="29"/>
    <x v="369"/>
    <n v="103"/>
    <s v="PLANILLA 1Q JULIO"/>
    <s v="FULL PREPAGO DAE"/>
    <x v="1"/>
    <x v="3"/>
    <x v="2"/>
    <n v="7"/>
    <x v="0"/>
  </r>
  <r>
    <x v="29"/>
    <x v="450"/>
    <n v="110"/>
    <s v="PLANILLA 1Q JULIO"/>
    <s v="FULL PREPAGO DAE"/>
    <x v="1"/>
    <x v="3"/>
    <x v="2"/>
    <n v="7"/>
    <x v="0"/>
  </r>
  <r>
    <x v="29"/>
    <x v="397"/>
    <n v="119"/>
    <s v="PLANILLA 1Q JULIO"/>
    <s v="FULL PREPAGO DAE"/>
    <x v="1"/>
    <x v="3"/>
    <x v="2"/>
    <n v="7"/>
    <x v="0"/>
  </r>
  <r>
    <x v="29"/>
    <x v="720"/>
    <n v="120"/>
    <s v="PLANILLA 1Q JULIO"/>
    <s v="FULL PREPAGO DAE"/>
    <x v="1"/>
    <x v="3"/>
    <x v="2"/>
    <n v="7"/>
    <x v="0"/>
  </r>
  <r>
    <x v="29"/>
    <x v="686"/>
    <n v="128"/>
    <s v="PLANILLA 1Q JULIO"/>
    <s v="FULL PREPAGO DAE"/>
    <x v="1"/>
    <x v="3"/>
    <x v="2"/>
    <n v="7"/>
    <x v="0"/>
  </r>
  <r>
    <x v="29"/>
    <x v="549"/>
    <n v="128"/>
    <s v="PLANILLA 1Q JULIO"/>
    <s v="FULL PREPAGO DAE"/>
    <x v="1"/>
    <x v="3"/>
    <x v="2"/>
    <n v="7"/>
    <x v="0"/>
  </r>
  <r>
    <x v="29"/>
    <x v="446"/>
    <n v="136"/>
    <s v="PLANILLA 1Q JULIO"/>
    <s v="FULL PREPAGO DAE"/>
    <x v="1"/>
    <x v="3"/>
    <x v="2"/>
    <n v="7"/>
    <x v="0"/>
  </r>
  <r>
    <x v="29"/>
    <x v="566"/>
    <n v="139"/>
    <s v="PLANILLA 1Q JULIO"/>
    <s v="FULL PREPAGO DAE"/>
    <x v="1"/>
    <x v="3"/>
    <x v="2"/>
    <n v="7"/>
    <x v="0"/>
  </r>
  <r>
    <x v="29"/>
    <x v="579"/>
    <n v="139"/>
    <s v="PLANILLA 1Q JULIO"/>
    <s v="FULL PREPAGO DAE"/>
    <x v="1"/>
    <x v="3"/>
    <x v="2"/>
    <n v="7"/>
    <x v="0"/>
  </r>
  <r>
    <x v="29"/>
    <x v="577"/>
    <n v="144"/>
    <s v="PLANILLA 1Q JULIO"/>
    <s v="FULL PREPAGO DAE"/>
    <x v="1"/>
    <x v="3"/>
    <x v="2"/>
    <n v="7"/>
    <x v="0"/>
  </r>
  <r>
    <x v="29"/>
    <x v="815"/>
    <n v="165"/>
    <s v="PLANILLA 1Q JULIO"/>
    <s v="FULL PREPAGO DAE"/>
    <x v="1"/>
    <x v="3"/>
    <x v="2"/>
    <n v="7"/>
    <x v="0"/>
  </r>
  <r>
    <x v="29"/>
    <x v="512"/>
    <n v="179"/>
    <s v="PLANILLA 1Q JULIO"/>
    <s v="FULL PREPAGO DAE"/>
    <x v="1"/>
    <x v="3"/>
    <x v="2"/>
    <n v="7"/>
    <x v="0"/>
  </r>
  <r>
    <x v="29"/>
    <x v="869"/>
    <n v="255"/>
    <s v="PLANILLA 1Q JULIO"/>
    <s v="FULL PREPAGO DAE"/>
    <x v="1"/>
    <x v="3"/>
    <x v="2"/>
    <n v="7"/>
    <x v="0"/>
  </r>
  <r>
    <x v="29"/>
    <x v="461"/>
    <n v="315"/>
    <s v="PLANILLA 1Q JULIO"/>
    <s v="FULL PREPAGO DAE"/>
    <x v="1"/>
    <x v="3"/>
    <x v="2"/>
    <n v="7"/>
    <x v="0"/>
  </r>
  <r>
    <x v="29"/>
    <x v="533"/>
    <n v="315"/>
    <s v="PLANILLA 1Q JULIO"/>
    <s v="FULL PREPAGO DAE"/>
    <x v="1"/>
    <x v="3"/>
    <x v="2"/>
    <n v="7"/>
    <x v="0"/>
  </r>
  <r>
    <x v="29"/>
    <x v="536"/>
    <n v="315"/>
    <s v="PLANILLA 1Q JULIO"/>
    <s v="FULL PREPAGO DAE"/>
    <x v="1"/>
    <x v="3"/>
    <x v="2"/>
    <n v="7"/>
    <x v="0"/>
  </r>
  <r>
    <x v="29"/>
    <x v="548"/>
    <n v="315"/>
    <s v="PLANILLA 1Q JULIO"/>
    <s v="FULL PREPAGO DAE"/>
    <x v="1"/>
    <x v="3"/>
    <x v="2"/>
    <n v="7"/>
    <x v="0"/>
  </r>
  <r>
    <x v="29"/>
    <x v="824"/>
    <n v="315"/>
    <s v="PLANILLA 1Q JULIO"/>
    <s v="FULL PREPAGO DAE"/>
    <x v="1"/>
    <x v="3"/>
    <x v="2"/>
    <n v="7"/>
    <x v="0"/>
  </r>
  <r>
    <x v="29"/>
    <x v="583"/>
    <n v="315"/>
    <s v="PLANILLA 1Q JULIO"/>
    <s v="FULL PREPAGO DAE"/>
    <x v="1"/>
    <x v="3"/>
    <x v="2"/>
    <n v="7"/>
    <x v="0"/>
  </r>
  <r>
    <x v="29"/>
    <x v="460"/>
    <n v="315"/>
    <s v="PLANILLA 1Q JULIO"/>
    <s v="FULL PREPAGO DAE"/>
    <x v="1"/>
    <x v="3"/>
    <x v="2"/>
    <n v="7"/>
    <x v="0"/>
  </r>
  <r>
    <x v="29"/>
    <x v="1281"/>
    <n v="315"/>
    <s v="PLANILLA 1Q JULIO"/>
    <s v="FULL PREPAGO DAE"/>
    <x v="1"/>
    <x v="3"/>
    <x v="2"/>
    <n v="7"/>
    <x v="0"/>
  </r>
  <r>
    <x v="29"/>
    <x v="1653"/>
    <n v="315"/>
    <s v="PLANILLA 1Q JULIO"/>
    <s v="FULL PREPAGO DAE"/>
    <x v="1"/>
    <x v="3"/>
    <x v="2"/>
    <n v="7"/>
    <x v="0"/>
  </r>
  <r>
    <x v="29"/>
    <x v="671"/>
    <n v="360"/>
    <s v="PLANILLA 1Q JULIO"/>
    <s v="FULL PREPAGO DAE"/>
    <x v="1"/>
    <x v="3"/>
    <x v="2"/>
    <n v="7"/>
    <x v="0"/>
  </r>
  <r>
    <x v="29"/>
    <x v="888"/>
    <n v="360"/>
    <s v="PLANILLA 1Q JULIO"/>
    <s v="FULL PREPAGO DAE"/>
    <x v="1"/>
    <x v="3"/>
    <x v="2"/>
    <n v="7"/>
    <x v="0"/>
  </r>
  <r>
    <x v="29"/>
    <x v="525"/>
    <n v="360"/>
    <s v="PLANILLA 1Q JULIO"/>
    <s v="FULL PREPAGO DAE"/>
    <x v="1"/>
    <x v="3"/>
    <x v="2"/>
    <n v="7"/>
    <x v="0"/>
  </r>
  <r>
    <x v="29"/>
    <x v="946"/>
    <n v="360"/>
    <s v="PLANILLA 1Q JULIO"/>
    <s v="FULL PREPAGO DAE"/>
    <x v="1"/>
    <x v="3"/>
    <x v="2"/>
    <n v="7"/>
    <x v="0"/>
  </r>
  <r>
    <x v="29"/>
    <x v="743"/>
    <n v="360"/>
    <s v="PLANILLA 1Q JULIO"/>
    <s v="FULL PREPAGO DAE"/>
    <x v="1"/>
    <x v="3"/>
    <x v="2"/>
    <n v="7"/>
    <x v="0"/>
  </r>
  <r>
    <x v="29"/>
    <x v="950"/>
    <n v="360"/>
    <s v="PLANILLA 1Q JULIO"/>
    <s v="FULL PREPAGO DAE"/>
    <x v="1"/>
    <x v="3"/>
    <x v="2"/>
    <n v="7"/>
    <x v="0"/>
  </r>
  <r>
    <x v="29"/>
    <x v="569"/>
    <n v="360"/>
    <s v="PLANILLA 1Q JULIO"/>
    <s v="FULL PREPAGO DAE"/>
    <x v="1"/>
    <x v="3"/>
    <x v="2"/>
    <n v="7"/>
    <x v="0"/>
  </r>
  <r>
    <x v="29"/>
    <x v="575"/>
    <n v="360"/>
    <s v="PLANILLA 1Q JULIO"/>
    <s v="FULL PREPAGO DAE"/>
    <x v="1"/>
    <x v="3"/>
    <x v="2"/>
    <n v="7"/>
    <x v="0"/>
  </r>
  <r>
    <x v="29"/>
    <x v="454"/>
    <n v="360"/>
    <s v="PLANILLA 1Q JULIO"/>
    <s v="FULL PREPAGO DAE"/>
    <x v="1"/>
    <x v="3"/>
    <x v="2"/>
    <n v="7"/>
    <x v="0"/>
  </r>
  <r>
    <x v="29"/>
    <x v="675"/>
    <n v="360"/>
    <s v="PLANILLA 1Q JULIO"/>
    <s v="FULL PREPAGO DAE"/>
    <x v="1"/>
    <x v="3"/>
    <x v="2"/>
    <n v="7"/>
    <x v="0"/>
  </r>
  <r>
    <x v="29"/>
    <x v="449"/>
    <n v="360"/>
    <s v="PLANILLA 1Q JULIO"/>
    <s v="FULL PREPAGO DAE"/>
    <x v="1"/>
    <x v="3"/>
    <x v="2"/>
    <n v="7"/>
    <x v="0"/>
  </r>
  <r>
    <x v="29"/>
    <x v="524"/>
    <n v="360"/>
    <s v="PLANILLA 1Q JULIO"/>
    <s v="FULL PREPAGO DAE"/>
    <x v="1"/>
    <x v="3"/>
    <x v="2"/>
    <n v="7"/>
    <x v="0"/>
  </r>
  <r>
    <x v="29"/>
    <x v="683"/>
    <n v="360"/>
    <s v="PLANILLA 1Q JULIO"/>
    <s v="FULL PREPAGO DAE"/>
    <x v="1"/>
    <x v="3"/>
    <x v="2"/>
    <n v="7"/>
    <x v="0"/>
  </r>
  <r>
    <x v="29"/>
    <x v="1427"/>
    <n v="360"/>
    <s v="PLANILLA 1Q JULIO"/>
    <s v="FULL PREPAGO DAE"/>
    <x v="1"/>
    <x v="3"/>
    <x v="2"/>
    <n v="7"/>
    <x v="0"/>
  </r>
  <r>
    <x v="29"/>
    <x v="985"/>
    <n v="360"/>
    <s v="PLANILLA 1Q JULIO"/>
    <s v="FULL PREPAGO DAE"/>
    <x v="1"/>
    <x v="3"/>
    <x v="2"/>
    <n v="7"/>
    <x v="0"/>
  </r>
  <r>
    <x v="29"/>
    <x v="765"/>
    <n v="392"/>
    <s v="PLANILLA 1Q JULIO"/>
    <s v="FULL PREPAGO DAE"/>
    <x v="1"/>
    <x v="3"/>
    <x v="2"/>
    <n v="7"/>
    <x v="0"/>
  </r>
  <r>
    <x v="29"/>
    <x v="378"/>
    <n v="395"/>
    <s v="PLANILLA 1Q JULIO"/>
    <s v="FULL PREPAGO DAE"/>
    <x v="1"/>
    <x v="3"/>
    <x v="2"/>
    <n v="7"/>
    <x v="0"/>
  </r>
  <r>
    <x v="29"/>
    <x v="968"/>
    <n v="403"/>
    <s v="PLANILLA 1Q JULIO"/>
    <s v="FULL PREPAGO DAE"/>
    <x v="1"/>
    <x v="3"/>
    <x v="2"/>
    <n v="7"/>
    <x v="0"/>
  </r>
  <r>
    <x v="29"/>
    <x v="435"/>
    <n v="405"/>
    <s v="PLANILLA 1Q JULIO"/>
    <s v="FULL PREPAGO DAE"/>
    <x v="1"/>
    <x v="3"/>
    <x v="2"/>
    <n v="7"/>
    <x v="0"/>
  </r>
  <r>
    <x v="29"/>
    <x v="1511"/>
    <n v="405"/>
    <s v="PLANILLA 1Q JULIO"/>
    <s v="FULL PREPAGO DAE"/>
    <x v="1"/>
    <x v="3"/>
    <x v="2"/>
    <n v="7"/>
    <x v="0"/>
  </r>
  <r>
    <x v="29"/>
    <x v="712"/>
    <n v="405"/>
    <s v="PLANILLA 1Q JULIO"/>
    <s v="FULL PREPAGO DAE"/>
    <x v="1"/>
    <x v="3"/>
    <x v="2"/>
    <n v="7"/>
    <x v="0"/>
  </r>
  <r>
    <x v="29"/>
    <x v="1481"/>
    <n v="405"/>
    <s v="PLANILLA 1Q JULIO"/>
    <s v="FULL PREPAGO DAE"/>
    <x v="1"/>
    <x v="3"/>
    <x v="2"/>
    <n v="7"/>
    <x v="0"/>
  </r>
  <r>
    <x v="29"/>
    <x v="1476"/>
    <n v="405"/>
    <s v="PLANILLA 1Q JULIO"/>
    <s v="FULL PREPAGO DAE"/>
    <x v="1"/>
    <x v="3"/>
    <x v="2"/>
    <n v="7"/>
    <x v="0"/>
  </r>
  <r>
    <x v="29"/>
    <x v="887"/>
    <n v="407"/>
    <s v="PLANILLA 1Q JULIO"/>
    <s v="FULL PREPAGO DAE"/>
    <x v="1"/>
    <x v="3"/>
    <x v="2"/>
    <n v="7"/>
    <x v="0"/>
  </r>
  <r>
    <x v="29"/>
    <x v="1622"/>
    <n v="407"/>
    <s v="PLANILLA 1Q JULIO"/>
    <s v="FULL PREPAGO DAE"/>
    <x v="1"/>
    <x v="3"/>
    <x v="2"/>
    <n v="7"/>
    <x v="0"/>
  </r>
  <r>
    <x v="29"/>
    <x v="948"/>
    <n v="408"/>
    <s v="PLANILLA 1Q JULIO"/>
    <s v="FULL PREPAGO DAE"/>
    <x v="1"/>
    <x v="3"/>
    <x v="2"/>
    <n v="7"/>
    <x v="0"/>
  </r>
  <r>
    <x v="29"/>
    <x v="420"/>
    <n v="411"/>
    <s v="PLANILLA 1Q JULIO"/>
    <s v="FULL PREPAGO DAE"/>
    <x v="1"/>
    <x v="3"/>
    <x v="2"/>
    <n v="7"/>
    <x v="0"/>
  </r>
  <r>
    <x v="29"/>
    <x v="677"/>
    <n v="414"/>
    <s v="PLANILLA 1Q JULIO"/>
    <s v="FULL PREPAGO DAE"/>
    <x v="1"/>
    <x v="3"/>
    <x v="2"/>
    <n v="7"/>
    <x v="0"/>
  </r>
  <r>
    <x v="29"/>
    <x v="571"/>
    <n v="418"/>
    <s v="PLANILLA 1Q JULIO"/>
    <s v="FULL PREPAGO DAE"/>
    <x v="1"/>
    <x v="3"/>
    <x v="2"/>
    <n v="7"/>
    <x v="0"/>
  </r>
  <r>
    <x v="29"/>
    <x v="361"/>
    <n v="418"/>
    <s v="PLANILLA 1Q JULIO"/>
    <s v="FULL PREPAGO DAE"/>
    <x v="1"/>
    <x v="3"/>
    <x v="2"/>
    <n v="7"/>
    <x v="0"/>
  </r>
  <r>
    <x v="29"/>
    <x v="1271"/>
    <n v="418"/>
    <s v="PLANILLA 1Q JULIO"/>
    <s v="FULL PREPAGO DAE"/>
    <x v="1"/>
    <x v="3"/>
    <x v="2"/>
    <n v="7"/>
    <x v="0"/>
  </r>
  <r>
    <x v="29"/>
    <x v="860"/>
    <n v="420"/>
    <s v="PLANILLA 1Q JULIO"/>
    <s v="FULL PREPAGO DAE"/>
    <x v="1"/>
    <x v="3"/>
    <x v="2"/>
    <n v="7"/>
    <x v="0"/>
  </r>
  <r>
    <x v="29"/>
    <x v="847"/>
    <n v="426"/>
    <s v="PLANILLA 1Q JULIO"/>
    <s v="FULL PREPAGO DAE"/>
    <x v="1"/>
    <x v="3"/>
    <x v="2"/>
    <n v="7"/>
    <x v="0"/>
  </r>
  <r>
    <x v="29"/>
    <x v="1565"/>
    <n v="428"/>
    <s v="PLANILLA 1Q JULIO"/>
    <s v="FULL PREPAGO DAE"/>
    <x v="1"/>
    <x v="3"/>
    <x v="2"/>
    <n v="7"/>
    <x v="0"/>
  </r>
  <r>
    <x v="29"/>
    <x v="878"/>
    <n v="438"/>
    <s v="PLANILLA 1Q JULIO"/>
    <s v="FULL PREPAGO DAE"/>
    <x v="1"/>
    <x v="3"/>
    <x v="2"/>
    <n v="7"/>
    <x v="0"/>
  </r>
  <r>
    <x v="29"/>
    <x v="366"/>
    <n v="441"/>
    <s v="PLANILLA 1Q JULIO"/>
    <s v="FULL PREPAGO DAE"/>
    <x v="1"/>
    <x v="3"/>
    <x v="2"/>
    <n v="7"/>
    <x v="0"/>
  </r>
  <r>
    <x v="29"/>
    <x v="665"/>
    <n v="443"/>
    <s v="PLANILLA 1Q JULIO"/>
    <s v="FULL PREPAGO DAE"/>
    <x v="1"/>
    <x v="3"/>
    <x v="2"/>
    <n v="7"/>
    <x v="0"/>
  </r>
  <r>
    <x v="29"/>
    <x v="424"/>
    <n v="443"/>
    <s v="PLANILLA 1Q JULIO"/>
    <s v="FULL PREPAGO DAE"/>
    <x v="1"/>
    <x v="3"/>
    <x v="2"/>
    <n v="7"/>
    <x v="0"/>
  </r>
  <r>
    <x v="29"/>
    <x v="526"/>
    <n v="443"/>
    <s v="PLANILLA 1Q JULIO"/>
    <s v="FULL PREPAGO DAE"/>
    <x v="1"/>
    <x v="3"/>
    <x v="2"/>
    <n v="7"/>
    <x v="0"/>
  </r>
  <r>
    <x v="29"/>
    <x v="1521"/>
    <n v="443"/>
    <s v="PLANILLA 1Q JULIO"/>
    <s v="FULL PREPAGO DAE"/>
    <x v="1"/>
    <x v="3"/>
    <x v="2"/>
    <n v="7"/>
    <x v="0"/>
  </r>
  <r>
    <x v="29"/>
    <x v="1826"/>
    <n v="446"/>
    <s v="PLANILLA 1Q JULIO"/>
    <s v="FULL PREPAGO DAE"/>
    <x v="1"/>
    <x v="3"/>
    <x v="2"/>
    <n v="7"/>
    <x v="0"/>
  </r>
  <r>
    <x v="29"/>
    <x v="480"/>
    <n v="452"/>
    <s v="PLANILLA 1Q JULIO"/>
    <s v="FULL PREPAGO DAE"/>
    <x v="1"/>
    <x v="3"/>
    <x v="2"/>
    <n v="7"/>
    <x v="0"/>
  </r>
  <r>
    <x v="29"/>
    <x v="494"/>
    <n v="453"/>
    <s v="PLANILLA 1Q JULIO"/>
    <s v="FULL PREPAGO DAE"/>
    <x v="1"/>
    <x v="3"/>
    <x v="2"/>
    <n v="7"/>
    <x v="0"/>
  </r>
  <r>
    <x v="29"/>
    <x v="546"/>
    <n v="453"/>
    <s v="PLANILLA 1Q JULIO"/>
    <s v="FULL PREPAGO DAE"/>
    <x v="1"/>
    <x v="3"/>
    <x v="2"/>
    <n v="7"/>
    <x v="0"/>
  </r>
  <r>
    <x v="29"/>
    <x v="362"/>
    <n v="459"/>
    <s v="PLANILLA 1Q JULIO"/>
    <s v="FULL PREPAGO DAE"/>
    <x v="1"/>
    <x v="3"/>
    <x v="2"/>
    <n v="7"/>
    <x v="0"/>
  </r>
  <r>
    <x v="29"/>
    <x v="499"/>
    <n v="468"/>
    <s v="PLANILLA 1Q JULIO"/>
    <s v="FULL PREPAGO DAE"/>
    <x v="1"/>
    <x v="3"/>
    <x v="2"/>
    <n v="7"/>
    <x v="0"/>
  </r>
  <r>
    <x v="29"/>
    <x v="402"/>
    <n v="470"/>
    <s v="PLANILLA 1Q JULIO"/>
    <s v="FULL PREPAGO DAE"/>
    <x v="1"/>
    <x v="3"/>
    <x v="2"/>
    <n v="7"/>
    <x v="0"/>
  </r>
  <r>
    <x v="29"/>
    <x v="487"/>
    <n v="470"/>
    <s v="PLANILLA 1Q JULIO"/>
    <s v="FULL PREPAGO DAE"/>
    <x v="1"/>
    <x v="3"/>
    <x v="2"/>
    <n v="7"/>
    <x v="0"/>
  </r>
  <r>
    <x v="29"/>
    <x v="1263"/>
    <n v="483"/>
    <s v="PLANILLA 1Q JULIO"/>
    <s v="FULL PREPAGO DAE"/>
    <x v="1"/>
    <x v="3"/>
    <x v="2"/>
    <n v="7"/>
    <x v="0"/>
  </r>
  <r>
    <x v="29"/>
    <x v="761"/>
    <n v="488"/>
    <s v="PLANILLA 1Q JULIO"/>
    <s v="FULL PREPAGO DAE"/>
    <x v="1"/>
    <x v="3"/>
    <x v="2"/>
    <n v="7"/>
    <x v="0"/>
  </r>
  <r>
    <x v="29"/>
    <x v="1279"/>
    <n v="488"/>
    <s v="PLANILLA 1Q JULIO"/>
    <s v="FULL PREPAGO DAE"/>
    <x v="1"/>
    <x v="3"/>
    <x v="2"/>
    <n v="7"/>
    <x v="0"/>
  </r>
  <r>
    <x v="29"/>
    <x v="437"/>
    <n v="490"/>
    <s v="PLANILLA 1Q JULIO"/>
    <s v="FULL PREPAGO DAE"/>
    <x v="1"/>
    <x v="3"/>
    <x v="2"/>
    <n v="7"/>
    <x v="0"/>
  </r>
  <r>
    <x v="29"/>
    <x v="901"/>
    <n v="491"/>
    <s v="PLANILLA 1Q JULIO"/>
    <s v="FULL PREPAGO DAE"/>
    <x v="1"/>
    <x v="3"/>
    <x v="2"/>
    <n v="7"/>
    <x v="0"/>
  </r>
  <r>
    <x v="29"/>
    <x v="365"/>
    <n v="494"/>
    <s v="PLANILLA 1Q JULIO"/>
    <s v="FULL PREPAGO DAE"/>
    <x v="1"/>
    <x v="3"/>
    <x v="2"/>
    <n v="7"/>
    <x v="0"/>
  </r>
  <r>
    <x v="29"/>
    <x v="384"/>
    <n v="500"/>
    <s v="PLANILLA 1Q JULIO"/>
    <s v="FULL PREPAGO DAE"/>
    <x v="1"/>
    <x v="3"/>
    <x v="2"/>
    <n v="7"/>
    <x v="0"/>
  </r>
  <r>
    <x v="29"/>
    <x v="698"/>
    <n v="500"/>
    <s v="PLANILLA 1Q JULIO"/>
    <s v="FULL PREPAGO DAE"/>
    <x v="1"/>
    <x v="3"/>
    <x v="2"/>
    <n v="7"/>
    <x v="0"/>
  </r>
  <r>
    <x v="29"/>
    <x v="428"/>
    <n v="500"/>
    <s v="PLANILLA 1Q JULIO"/>
    <s v="FULL PREPAGO DAE"/>
    <x v="1"/>
    <x v="3"/>
    <x v="2"/>
    <n v="7"/>
    <x v="0"/>
  </r>
  <r>
    <x v="29"/>
    <x v="918"/>
    <n v="500"/>
    <s v="PLANILLA 1Q JULIO"/>
    <s v="FULL PREPAGO DAE"/>
    <x v="1"/>
    <x v="3"/>
    <x v="2"/>
    <n v="7"/>
    <x v="0"/>
  </r>
  <r>
    <x v="29"/>
    <x v="506"/>
    <n v="500"/>
    <s v="PLANILLA 1Q JULIO"/>
    <s v="FULL PREPAGO DAE"/>
    <x v="1"/>
    <x v="3"/>
    <x v="2"/>
    <n v="7"/>
    <x v="0"/>
  </r>
  <r>
    <x v="29"/>
    <x v="1516"/>
    <n v="500"/>
    <s v="PLANILLA 1Q JULIO"/>
    <s v="FULL PREPAGO DAE"/>
    <x v="1"/>
    <x v="3"/>
    <x v="2"/>
    <n v="7"/>
    <x v="0"/>
  </r>
  <r>
    <x v="29"/>
    <x v="825"/>
    <n v="500"/>
    <s v="PLANILLA 1Q JULIO"/>
    <s v="FULL PREPAGO DAE"/>
    <x v="1"/>
    <x v="3"/>
    <x v="2"/>
    <n v="7"/>
    <x v="0"/>
  </r>
  <r>
    <x v="29"/>
    <x v="967"/>
    <n v="500"/>
    <s v="PLANILLA 1Q JULIO"/>
    <s v="FULL PREPAGO DAE"/>
    <x v="1"/>
    <x v="3"/>
    <x v="2"/>
    <n v="7"/>
    <x v="0"/>
  </r>
  <r>
    <x v="29"/>
    <x v="763"/>
    <n v="500"/>
    <s v="PLANILLA 1Q JULIO"/>
    <s v="FULL PREPAGO DAE"/>
    <x v="1"/>
    <x v="3"/>
    <x v="2"/>
    <n v="7"/>
    <x v="0"/>
  </r>
  <r>
    <x v="29"/>
    <x v="470"/>
    <n v="500"/>
    <s v="PLANILLA 1Q JULIO"/>
    <s v="FULL PREPAGO DAE"/>
    <x v="1"/>
    <x v="3"/>
    <x v="2"/>
    <n v="7"/>
    <x v="0"/>
  </r>
  <r>
    <x v="29"/>
    <x v="511"/>
    <n v="500"/>
    <s v="PLANILLA 1Q JULIO"/>
    <s v="FULL PREPAGO DAE"/>
    <x v="1"/>
    <x v="3"/>
    <x v="2"/>
    <n v="7"/>
    <x v="0"/>
  </r>
  <r>
    <x v="29"/>
    <x v="1285"/>
    <n v="500"/>
    <s v="PLANILLA 1Q JULIO"/>
    <s v="FULL PREPAGO DAE"/>
    <x v="1"/>
    <x v="3"/>
    <x v="2"/>
    <n v="7"/>
    <x v="0"/>
  </r>
  <r>
    <x v="29"/>
    <x v="1461"/>
    <n v="500"/>
    <s v="PLANILLA 1Q JULIO"/>
    <s v="FULL PREPAGO DAE"/>
    <x v="1"/>
    <x v="3"/>
    <x v="2"/>
    <n v="7"/>
    <x v="0"/>
  </r>
  <r>
    <x v="29"/>
    <x v="413"/>
    <n v="504"/>
    <s v="PLANILLA 1Q JULIO"/>
    <s v="FULL PREPAGO DAE"/>
    <x v="1"/>
    <x v="3"/>
    <x v="2"/>
    <n v="7"/>
    <x v="0"/>
  </r>
  <r>
    <x v="29"/>
    <x v="893"/>
    <n v="504"/>
    <s v="PLANILLA 1Q JULIO"/>
    <s v="FULL PREPAGO DAE"/>
    <x v="1"/>
    <x v="3"/>
    <x v="2"/>
    <n v="7"/>
    <x v="0"/>
  </r>
  <r>
    <x v="29"/>
    <x v="1042"/>
    <n v="504"/>
    <s v="PLANILLA 1Q JULIO"/>
    <s v="FULL PREPAGO DAE"/>
    <x v="1"/>
    <x v="3"/>
    <x v="2"/>
    <n v="7"/>
    <x v="0"/>
  </r>
  <r>
    <x v="29"/>
    <x v="830"/>
    <n v="507"/>
    <s v="PLANILLA 1Q JULIO"/>
    <s v="FULL PREPAGO DAE"/>
    <x v="1"/>
    <x v="3"/>
    <x v="2"/>
    <n v="7"/>
    <x v="0"/>
  </r>
  <r>
    <x v="29"/>
    <x v="531"/>
    <n v="509"/>
    <s v="PLANILLA 1Q JULIO"/>
    <s v="FULL PREPAGO DAE"/>
    <x v="1"/>
    <x v="3"/>
    <x v="2"/>
    <n v="7"/>
    <x v="0"/>
  </r>
  <r>
    <x v="29"/>
    <x v="452"/>
    <n v="510"/>
    <s v="PLANILLA 1Q JULIO"/>
    <s v="FULL PREPAGO DAE"/>
    <x v="1"/>
    <x v="3"/>
    <x v="2"/>
    <n v="7"/>
    <x v="0"/>
  </r>
  <r>
    <x v="29"/>
    <x v="403"/>
    <n v="515"/>
    <s v="PLANILLA 1Q JULIO"/>
    <s v="FULL PREPAGO DAE"/>
    <x v="1"/>
    <x v="3"/>
    <x v="2"/>
    <n v="7"/>
    <x v="0"/>
  </r>
  <r>
    <x v="29"/>
    <x v="814"/>
    <n v="515"/>
    <s v="PLANILLA 1Q JULIO"/>
    <s v="FULL PREPAGO DAE"/>
    <x v="1"/>
    <x v="3"/>
    <x v="2"/>
    <n v="7"/>
    <x v="0"/>
  </r>
  <r>
    <x v="29"/>
    <x v="694"/>
    <n v="530"/>
    <s v="PLANILLA 1Q JULIO"/>
    <s v="FULL PREPAGO DAE"/>
    <x v="1"/>
    <x v="3"/>
    <x v="2"/>
    <n v="7"/>
    <x v="0"/>
  </r>
  <r>
    <x v="29"/>
    <x v="568"/>
    <n v="536"/>
    <s v="PLANILLA 1Q JULIO"/>
    <s v="FULL PREPAGO DAE"/>
    <x v="1"/>
    <x v="3"/>
    <x v="2"/>
    <n v="7"/>
    <x v="0"/>
  </r>
  <r>
    <x v="29"/>
    <x v="731"/>
    <n v="547"/>
    <s v="PLANILLA 1Q JULIO"/>
    <s v="FULL PREPAGO DAE"/>
    <x v="1"/>
    <x v="3"/>
    <x v="2"/>
    <n v="7"/>
    <x v="0"/>
  </r>
  <r>
    <x v="29"/>
    <x v="852"/>
    <n v="550"/>
    <s v="PLANILLA 1Q JULIO"/>
    <s v="FULL PREPAGO DAE"/>
    <x v="1"/>
    <x v="3"/>
    <x v="2"/>
    <n v="7"/>
    <x v="0"/>
  </r>
  <r>
    <x v="29"/>
    <x v="407"/>
    <n v="550"/>
    <s v="PLANILLA 1Q JULIO"/>
    <s v="FULL PREPAGO DAE"/>
    <x v="1"/>
    <x v="3"/>
    <x v="2"/>
    <n v="7"/>
    <x v="0"/>
  </r>
  <r>
    <x v="29"/>
    <x v="1288"/>
    <n v="550"/>
    <s v="PLANILLA 1Q JULIO"/>
    <s v="FULL PREPAGO DAE"/>
    <x v="1"/>
    <x v="3"/>
    <x v="2"/>
    <n v="7"/>
    <x v="0"/>
  </r>
  <r>
    <x v="29"/>
    <x v="1460"/>
    <n v="550"/>
    <s v="PLANILLA 1Q JULIO"/>
    <s v="FULL PREPAGO DAE"/>
    <x v="1"/>
    <x v="3"/>
    <x v="2"/>
    <n v="7"/>
    <x v="0"/>
  </r>
  <r>
    <x v="29"/>
    <x v="870"/>
    <n v="551"/>
    <s v="PLANILLA 1Q JULIO"/>
    <s v="FULL PREPAGO DAE"/>
    <x v="1"/>
    <x v="3"/>
    <x v="2"/>
    <n v="7"/>
    <x v="0"/>
  </r>
  <r>
    <x v="29"/>
    <x v="634"/>
    <n v="554"/>
    <s v="PLANILLA 1Q JULIO"/>
    <s v="FULL PREPAGO DAE"/>
    <x v="1"/>
    <x v="3"/>
    <x v="2"/>
    <n v="7"/>
    <x v="0"/>
  </r>
  <r>
    <x v="29"/>
    <x v="415"/>
    <n v="571"/>
    <s v="PLANILLA 1Q JULIO"/>
    <s v="FULL PREPAGO DAE"/>
    <x v="1"/>
    <x v="3"/>
    <x v="2"/>
    <n v="7"/>
    <x v="0"/>
  </r>
  <r>
    <x v="29"/>
    <x v="464"/>
    <n v="600"/>
    <s v="PLANILLA 1Q JULIO"/>
    <s v="FULL PREPAGO DAE"/>
    <x v="1"/>
    <x v="3"/>
    <x v="2"/>
    <n v="7"/>
    <x v="0"/>
  </r>
  <r>
    <x v="29"/>
    <x v="481"/>
    <n v="600"/>
    <s v="PLANILLA 1Q JULIO"/>
    <s v="FULL PREPAGO DAE"/>
    <x v="1"/>
    <x v="3"/>
    <x v="2"/>
    <n v="7"/>
    <x v="0"/>
  </r>
  <r>
    <x v="29"/>
    <x v="498"/>
    <n v="600"/>
    <s v="PLANILLA 1Q JULIO"/>
    <s v="FULL PREPAGO DAE"/>
    <x v="1"/>
    <x v="3"/>
    <x v="2"/>
    <n v="7"/>
    <x v="0"/>
  </r>
  <r>
    <x v="29"/>
    <x v="1287"/>
    <n v="600"/>
    <s v="PLANILLA 1Q JULIO"/>
    <s v="FULL PREPAGO DAE"/>
    <x v="1"/>
    <x v="3"/>
    <x v="2"/>
    <n v="7"/>
    <x v="0"/>
  </r>
  <r>
    <x v="29"/>
    <x v="484"/>
    <n v="610"/>
    <s v="PLANILLA 1Q JULIO"/>
    <s v="FULL PREPAGO DAE"/>
    <x v="1"/>
    <x v="3"/>
    <x v="2"/>
    <n v="7"/>
    <x v="0"/>
  </r>
  <r>
    <x v="29"/>
    <x v="543"/>
    <n v="610"/>
    <s v="PLANILLA 1Q JULIO"/>
    <s v="FULL PREPAGO DAE"/>
    <x v="1"/>
    <x v="3"/>
    <x v="2"/>
    <n v="7"/>
    <x v="0"/>
  </r>
  <r>
    <x v="29"/>
    <x v="395"/>
    <n v="613"/>
    <s v="PLANILLA 1Q JULIO"/>
    <s v="FULL PREPAGO DAE"/>
    <x v="1"/>
    <x v="3"/>
    <x v="2"/>
    <n v="7"/>
    <x v="0"/>
  </r>
  <r>
    <x v="29"/>
    <x v="1366"/>
    <n v="614"/>
    <s v="PLANILLA 1Q JULIO"/>
    <s v="FULL PREPAGO DAE"/>
    <x v="1"/>
    <x v="3"/>
    <x v="2"/>
    <n v="7"/>
    <x v="0"/>
  </r>
  <r>
    <x v="29"/>
    <x v="689"/>
    <n v="632"/>
    <s v="PLANILLA 1Q JULIO"/>
    <s v="FULL PREPAGO DAE"/>
    <x v="1"/>
    <x v="3"/>
    <x v="2"/>
    <n v="7"/>
    <x v="0"/>
  </r>
  <r>
    <x v="29"/>
    <x v="737"/>
    <n v="633"/>
    <s v="PLANILLA 1Q JULIO"/>
    <s v="FULL PREPAGO DAE"/>
    <x v="1"/>
    <x v="3"/>
    <x v="2"/>
    <n v="7"/>
    <x v="0"/>
  </r>
  <r>
    <x v="29"/>
    <x v="439"/>
    <n v="639"/>
    <s v="PLANILLA 1Q JULIO"/>
    <s v="FULL PREPAGO DAE"/>
    <x v="1"/>
    <x v="3"/>
    <x v="2"/>
    <n v="7"/>
    <x v="0"/>
  </r>
  <r>
    <x v="29"/>
    <x v="364"/>
    <n v="641"/>
    <s v="PLANILLA 1Q JULIO"/>
    <s v="FULL PREPAGO DAE"/>
    <x v="1"/>
    <x v="3"/>
    <x v="2"/>
    <n v="7"/>
    <x v="0"/>
  </r>
  <r>
    <x v="29"/>
    <x v="666"/>
    <n v="644"/>
    <s v="PLANILLA 1Q JULIO"/>
    <s v="FULL PREPAGO DAE"/>
    <x v="1"/>
    <x v="3"/>
    <x v="2"/>
    <n v="7"/>
    <x v="0"/>
  </r>
  <r>
    <x v="29"/>
    <x v="41"/>
    <n v="660"/>
    <s v="PLANILLA 1Q JULIO"/>
    <s v="FULL PREPAGO DAE"/>
    <x v="1"/>
    <x v="3"/>
    <x v="2"/>
    <n v="7"/>
    <x v="0"/>
  </r>
  <r>
    <x v="29"/>
    <x v="500"/>
    <n v="671"/>
    <s v="PLANILLA 1Q JULIO"/>
    <s v="FULL PREPAGO DAE"/>
    <x v="1"/>
    <x v="3"/>
    <x v="2"/>
    <n v="7"/>
    <x v="0"/>
  </r>
  <r>
    <x v="29"/>
    <x v="574"/>
    <n v="687"/>
    <s v="PLANILLA 1Q JULIO"/>
    <s v="FULL PREPAGO DAE"/>
    <x v="1"/>
    <x v="3"/>
    <x v="2"/>
    <n v="7"/>
    <x v="0"/>
  </r>
  <r>
    <x v="29"/>
    <x v="800"/>
    <n v="694"/>
    <s v="PLANILLA 1Q JULIO"/>
    <s v="FULL PREPAGO DAE"/>
    <x v="1"/>
    <x v="3"/>
    <x v="2"/>
    <n v="7"/>
    <x v="0"/>
  </r>
  <r>
    <x v="29"/>
    <x v="509"/>
    <n v="696"/>
    <s v="PLANILLA 1Q JULIO"/>
    <s v="FULL PREPAGO DAE"/>
    <x v="1"/>
    <x v="3"/>
    <x v="2"/>
    <n v="7"/>
    <x v="0"/>
  </r>
  <r>
    <x v="29"/>
    <x v="711"/>
    <n v="701"/>
    <s v="PLANILLA 1Q JULIO"/>
    <s v="FULL PREPAGO DAE"/>
    <x v="1"/>
    <x v="3"/>
    <x v="2"/>
    <n v="7"/>
    <x v="0"/>
  </r>
  <r>
    <x v="29"/>
    <x v="1290"/>
    <n v="704"/>
    <s v="PLANILLA 1Q JULIO"/>
    <s v="FULL PREPAGO DAE"/>
    <x v="1"/>
    <x v="3"/>
    <x v="2"/>
    <n v="7"/>
    <x v="0"/>
  </r>
  <r>
    <x v="29"/>
    <x v="392"/>
    <n v="715"/>
    <s v="PLANILLA 1Q JULIO"/>
    <s v="FULL PREPAGO DAE"/>
    <x v="1"/>
    <x v="3"/>
    <x v="2"/>
    <n v="7"/>
    <x v="0"/>
  </r>
  <r>
    <x v="29"/>
    <x v="507"/>
    <n v="715"/>
    <s v="PLANILLA 1Q JULIO"/>
    <s v="FULL PREPAGO DAE"/>
    <x v="1"/>
    <x v="3"/>
    <x v="2"/>
    <n v="7"/>
    <x v="0"/>
  </r>
  <r>
    <x v="29"/>
    <x v="1289"/>
    <n v="715"/>
    <s v="PLANILLA 1Q JULIO"/>
    <s v="FULL PREPAGO DAE"/>
    <x v="1"/>
    <x v="3"/>
    <x v="2"/>
    <n v="7"/>
    <x v="0"/>
  </r>
  <r>
    <x v="29"/>
    <x v="1403"/>
    <n v="715"/>
    <s v="PLANILLA 1Q JULIO"/>
    <s v="FULL PREPAGO DAE"/>
    <x v="1"/>
    <x v="3"/>
    <x v="2"/>
    <n v="7"/>
    <x v="0"/>
  </r>
  <r>
    <x v="29"/>
    <x v="1482"/>
    <n v="715"/>
    <s v="PLANILLA 1Q JULIO"/>
    <s v="FULL PREPAGO DAE"/>
    <x v="1"/>
    <x v="3"/>
    <x v="2"/>
    <n v="7"/>
    <x v="0"/>
  </r>
  <r>
    <x v="29"/>
    <x v="555"/>
    <n v="726"/>
    <s v="PLANILLA 1Q JULIO"/>
    <s v="FULL PREPAGO DAE"/>
    <x v="1"/>
    <x v="3"/>
    <x v="2"/>
    <n v="7"/>
    <x v="0"/>
  </r>
  <r>
    <x v="29"/>
    <x v="476"/>
    <n v="732"/>
    <s v="PLANILLA 1Q JULIO"/>
    <s v="FULL PREPAGO DAE"/>
    <x v="1"/>
    <x v="3"/>
    <x v="2"/>
    <n v="7"/>
    <x v="0"/>
  </r>
  <r>
    <x v="29"/>
    <x v="377"/>
    <n v="742"/>
    <s v="PLANILLA 1Q JULIO"/>
    <s v="FULL PREPAGO DAE"/>
    <x v="1"/>
    <x v="3"/>
    <x v="2"/>
    <n v="7"/>
    <x v="0"/>
  </r>
  <r>
    <x v="29"/>
    <x v="502"/>
    <n v="742"/>
    <s v="PLANILLA 1Q JULIO"/>
    <s v="FULL PREPAGO DAE"/>
    <x v="1"/>
    <x v="3"/>
    <x v="2"/>
    <n v="7"/>
    <x v="0"/>
  </r>
  <r>
    <x v="29"/>
    <x v="486"/>
    <n v="745"/>
    <s v="PLANILLA 1Q JULIO"/>
    <s v="FULL PREPAGO DAE"/>
    <x v="1"/>
    <x v="3"/>
    <x v="2"/>
    <n v="7"/>
    <x v="0"/>
  </r>
  <r>
    <x v="29"/>
    <x v="503"/>
    <n v="761"/>
    <s v="PLANILLA 1Q JULIO"/>
    <s v="FULL PREPAGO DAE"/>
    <x v="1"/>
    <x v="3"/>
    <x v="2"/>
    <n v="7"/>
    <x v="0"/>
  </r>
  <r>
    <x v="29"/>
    <x v="422"/>
    <n v="770"/>
    <s v="PLANILLA 1Q JULIO"/>
    <s v="FULL PREPAGO DAE"/>
    <x v="1"/>
    <x v="3"/>
    <x v="2"/>
    <n v="7"/>
    <x v="0"/>
  </r>
  <r>
    <x v="29"/>
    <x v="434"/>
    <n v="770"/>
    <s v="PLANILLA 1Q JULIO"/>
    <s v="FULL PREPAGO DAE"/>
    <x v="1"/>
    <x v="3"/>
    <x v="2"/>
    <n v="7"/>
    <x v="0"/>
  </r>
  <r>
    <x v="29"/>
    <x v="453"/>
    <n v="770"/>
    <s v="PLANILLA 1Q JULIO"/>
    <s v="FULL PREPAGO DAE"/>
    <x v="1"/>
    <x v="3"/>
    <x v="2"/>
    <n v="7"/>
    <x v="0"/>
  </r>
  <r>
    <x v="29"/>
    <x v="465"/>
    <n v="770"/>
    <s v="PLANILLA 1Q JULIO"/>
    <s v="FULL PREPAGO DAE"/>
    <x v="1"/>
    <x v="3"/>
    <x v="2"/>
    <n v="7"/>
    <x v="0"/>
  </r>
  <r>
    <x v="29"/>
    <x v="495"/>
    <n v="770"/>
    <s v="PLANILLA 1Q JULIO"/>
    <s v="FULL PREPAGO DAE"/>
    <x v="1"/>
    <x v="3"/>
    <x v="2"/>
    <n v="7"/>
    <x v="0"/>
  </r>
  <r>
    <x v="29"/>
    <x v="416"/>
    <n v="770"/>
    <s v="PLANILLA 1Q JULIO"/>
    <s v="FULL PREPAGO DAE"/>
    <x v="1"/>
    <x v="3"/>
    <x v="2"/>
    <n v="7"/>
    <x v="0"/>
  </r>
  <r>
    <x v="29"/>
    <x v="565"/>
    <n v="776"/>
    <s v="PLANILLA 1Q JULIO"/>
    <s v="FULL PREPAGO DAE"/>
    <x v="1"/>
    <x v="3"/>
    <x v="2"/>
    <n v="7"/>
    <x v="0"/>
  </r>
  <r>
    <x v="29"/>
    <x v="1617"/>
    <n v="777"/>
    <s v="PLANILLA 1Q JULIO"/>
    <s v="FULL PREPAGO DAE"/>
    <x v="1"/>
    <x v="3"/>
    <x v="2"/>
    <n v="7"/>
    <x v="0"/>
  </r>
  <r>
    <x v="29"/>
    <x v="363"/>
    <n v="796"/>
    <s v="PLANILLA 1Q JULIO"/>
    <s v="FULL PREPAGO DAE"/>
    <x v="1"/>
    <x v="3"/>
    <x v="2"/>
    <n v="7"/>
    <x v="0"/>
  </r>
  <r>
    <x v="29"/>
    <x v="1368"/>
    <n v="809"/>
    <s v="PLANILLA 1Q JULIO"/>
    <s v="FULL PREPAGO DAE"/>
    <x v="1"/>
    <x v="3"/>
    <x v="2"/>
    <n v="7"/>
    <x v="0"/>
  </r>
  <r>
    <x v="29"/>
    <x v="489"/>
    <n v="812"/>
    <s v="PLANILLA 1Q JULIO"/>
    <s v="FULL PREPAGO DAE"/>
    <x v="1"/>
    <x v="3"/>
    <x v="2"/>
    <n v="7"/>
    <x v="0"/>
  </r>
  <r>
    <x v="29"/>
    <x v="522"/>
    <n v="819"/>
    <s v="PLANILLA 1Q JULIO"/>
    <s v="FULL PREPAGO DAE"/>
    <x v="1"/>
    <x v="3"/>
    <x v="2"/>
    <n v="7"/>
    <x v="0"/>
  </r>
  <r>
    <x v="29"/>
    <x v="529"/>
    <n v="824"/>
    <s v="PLANILLA 1Q JULIO"/>
    <s v="FULL PREPAGO DAE"/>
    <x v="1"/>
    <x v="3"/>
    <x v="2"/>
    <n v="7"/>
    <x v="0"/>
  </r>
  <r>
    <x v="29"/>
    <x v="491"/>
    <n v="835"/>
    <s v="PLANILLA 1Q JULIO"/>
    <s v="FULL PREPAGO DAE"/>
    <x v="1"/>
    <x v="3"/>
    <x v="2"/>
    <n v="7"/>
    <x v="0"/>
  </r>
  <r>
    <x v="29"/>
    <x v="564"/>
    <n v="847"/>
    <s v="PLANILLA 1Q JULIO"/>
    <s v="FULL PREPAGO DAE"/>
    <x v="1"/>
    <x v="3"/>
    <x v="2"/>
    <n v="7"/>
    <x v="0"/>
  </r>
  <r>
    <x v="29"/>
    <x v="1264"/>
    <n v="850"/>
    <s v="PLANILLA 1Q JULIO"/>
    <s v="FULL PREPAGO DAE"/>
    <x v="1"/>
    <x v="3"/>
    <x v="2"/>
    <n v="7"/>
    <x v="0"/>
  </r>
  <r>
    <x v="29"/>
    <x v="586"/>
    <n v="880"/>
    <s v="PLANILLA 1Q JULIO"/>
    <s v="FULL PREPAGO DAE"/>
    <x v="1"/>
    <x v="3"/>
    <x v="2"/>
    <n v="7"/>
    <x v="0"/>
  </r>
  <r>
    <x v="29"/>
    <x v="370"/>
    <n v="933"/>
    <s v="PLANILLA 1Q JULIO"/>
    <s v="FULL PREPAGO DAE"/>
    <x v="1"/>
    <x v="3"/>
    <x v="2"/>
    <n v="7"/>
    <x v="0"/>
  </r>
  <r>
    <x v="29"/>
    <x v="372"/>
    <n v="940"/>
    <s v="PLANILLA 1Q JULIO"/>
    <s v="FULL PREPAGO DAE"/>
    <x v="1"/>
    <x v="3"/>
    <x v="2"/>
    <n v="7"/>
    <x v="0"/>
  </r>
  <r>
    <x v="29"/>
    <x v="473"/>
    <n v="954"/>
    <s v="PLANILLA 1Q JULIO"/>
    <s v="FULL PREPAGO DAE"/>
    <x v="1"/>
    <x v="3"/>
    <x v="2"/>
    <n v="7"/>
    <x v="0"/>
  </r>
  <r>
    <x v="29"/>
    <x v="482"/>
    <n v="955"/>
    <s v="PLANILLA 1Q JULIO"/>
    <s v="FULL PREPAGO DAE"/>
    <x v="1"/>
    <x v="3"/>
    <x v="2"/>
    <n v="7"/>
    <x v="0"/>
  </r>
  <r>
    <x v="29"/>
    <x v="521"/>
    <n v="974"/>
    <s v="PLANILLA 1Q JULIO"/>
    <s v="FULL PREPAGO DAE"/>
    <x v="1"/>
    <x v="3"/>
    <x v="2"/>
    <n v="7"/>
    <x v="0"/>
  </r>
  <r>
    <x v="29"/>
    <x v="405"/>
    <n v="983"/>
    <s v="PLANILLA 1Q JULIO"/>
    <s v="FULL PREPAGO DAE"/>
    <x v="1"/>
    <x v="3"/>
    <x v="2"/>
    <n v="7"/>
    <x v="0"/>
  </r>
  <r>
    <x v="29"/>
    <x v="808"/>
    <n v="1010"/>
    <s v="PLANILLA 1Q JULIO"/>
    <s v="FULL PREPAGO DAE"/>
    <x v="1"/>
    <x v="3"/>
    <x v="2"/>
    <n v="7"/>
    <x v="0"/>
  </r>
  <r>
    <x v="29"/>
    <x v="14"/>
    <n v="1016"/>
    <s v="PLANILLA 1Q JULIO"/>
    <s v="FULL PREPAGO DAE"/>
    <x v="1"/>
    <x v="3"/>
    <x v="2"/>
    <n v="7"/>
    <x v="0"/>
  </r>
  <r>
    <x v="29"/>
    <x v="497"/>
    <n v="1027"/>
    <s v="PLANILLA 1Q JULIO"/>
    <s v="FULL PREPAGO DAE"/>
    <x v="1"/>
    <x v="3"/>
    <x v="2"/>
    <n v="7"/>
    <x v="0"/>
  </r>
  <r>
    <x v="29"/>
    <x v="809"/>
    <n v="1052"/>
    <s v="PLANILLA 1Q JULIO"/>
    <s v="FULL PREPAGO DAE"/>
    <x v="1"/>
    <x v="3"/>
    <x v="2"/>
    <n v="7"/>
    <x v="0"/>
  </r>
  <r>
    <x v="29"/>
    <x v="438"/>
    <n v="1081"/>
    <s v="PLANILLA 1Q JULIO"/>
    <s v="FULL PREPAGO DAE"/>
    <x v="1"/>
    <x v="3"/>
    <x v="2"/>
    <n v="7"/>
    <x v="0"/>
  </r>
  <r>
    <x v="29"/>
    <x v="490"/>
    <n v="1099"/>
    <s v="PLANILLA 1Q JULIO"/>
    <s v="FULL PREPAGO DAE"/>
    <x v="1"/>
    <x v="3"/>
    <x v="2"/>
    <n v="7"/>
    <x v="0"/>
  </r>
  <r>
    <x v="29"/>
    <x v="379"/>
    <n v="1151"/>
    <s v="PLANILLA 1Q JULIO"/>
    <s v="FULL PREPAGO DAE"/>
    <x v="1"/>
    <x v="3"/>
    <x v="2"/>
    <n v="7"/>
    <x v="0"/>
  </r>
  <r>
    <x v="29"/>
    <x v="432"/>
    <n v="1228"/>
    <s v="PLANILLA 1Q JULIO"/>
    <s v="FULL PREPAGO DAE"/>
    <x v="1"/>
    <x v="3"/>
    <x v="2"/>
    <n v="7"/>
    <x v="0"/>
  </r>
  <r>
    <x v="29"/>
    <x v="811"/>
    <n v="1393"/>
    <s v="PLANILLA 1Q JULIO"/>
    <s v="FULL PREPAGO DAE"/>
    <x v="1"/>
    <x v="3"/>
    <x v="2"/>
    <n v="7"/>
    <x v="0"/>
  </r>
  <r>
    <x v="29"/>
    <x v="807"/>
    <n v="1402"/>
    <s v="PLANILLA 1Q JULIO"/>
    <s v="FULL PREPAGO DAE"/>
    <x v="1"/>
    <x v="3"/>
    <x v="2"/>
    <n v="7"/>
    <x v="0"/>
  </r>
  <r>
    <x v="29"/>
    <x v="292"/>
    <n v="9"/>
    <s v="PLANILLA 1Q JULIO"/>
    <s v="DAE"/>
    <x v="1"/>
    <x v="3"/>
    <x v="0"/>
    <n v="7"/>
    <x v="0"/>
  </r>
  <r>
    <x v="29"/>
    <x v="1869"/>
    <n v="9"/>
    <s v="PLANILLA 1Q JULIO"/>
    <s v="DAE"/>
    <x v="1"/>
    <x v="3"/>
    <x v="0"/>
    <n v="7"/>
    <x v="0"/>
  </r>
  <r>
    <x v="29"/>
    <x v="1157"/>
    <n v="15"/>
    <s v="PLANILLA 1Q JULIO"/>
    <s v="DAE"/>
    <x v="1"/>
    <x v="3"/>
    <x v="0"/>
    <n v="7"/>
    <x v="0"/>
  </r>
  <r>
    <x v="29"/>
    <x v="312"/>
    <n v="40"/>
    <s v="PLANILLA 1Q JULIO"/>
    <s v="DAE"/>
    <x v="1"/>
    <x v="3"/>
    <x v="0"/>
    <n v="7"/>
    <x v="0"/>
  </r>
  <r>
    <x v="29"/>
    <x v="309"/>
    <n v="40"/>
    <s v="PLANILLA 1Q JULIO"/>
    <s v="DAE"/>
    <x v="1"/>
    <x v="3"/>
    <x v="0"/>
    <n v="7"/>
    <x v="0"/>
  </r>
  <r>
    <x v="29"/>
    <x v="1144"/>
    <n v="40"/>
    <s v="PLANILLA 1Q JULIO"/>
    <s v="DAE"/>
    <x v="1"/>
    <x v="3"/>
    <x v="0"/>
    <n v="7"/>
    <x v="0"/>
  </r>
  <r>
    <x v="29"/>
    <x v="1142"/>
    <n v="45"/>
    <s v="PLANILLA 1Q JULIO"/>
    <s v="DAE"/>
    <x v="1"/>
    <x v="3"/>
    <x v="0"/>
    <n v="7"/>
    <x v="0"/>
  </r>
  <r>
    <x v="29"/>
    <x v="305"/>
    <n v="45"/>
    <s v="PLANILLA 1Q JULIO"/>
    <s v="DAE"/>
    <x v="1"/>
    <x v="3"/>
    <x v="0"/>
    <n v="7"/>
    <x v="0"/>
  </r>
  <r>
    <x v="29"/>
    <x v="1899"/>
    <n v="45"/>
    <s v="PLANILLA 1Q JULIO"/>
    <s v="DAE"/>
    <x v="1"/>
    <x v="3"/>
    <x v="0"/>
    <n v="7"/>
    <x v="0"/>
  </r>
  <r>
    <x v="29"/>
    <x v="304"/>
    <n v="55"/>
    <s v="PLANILLA 1Q JULIO"/>
    <s v="DAE"/>
    <x v="1"/>
    <x v="3"/>
    <x v="0"/>
    <n v="7"/>
    <x v="0"/>
  </r>
  <r>
    <x v="29"/>
    <x v="766"/>
    <n v="60"/>
    <s v="PLANILLA 1Q JULIO"/>
    <s v="DAE"/>
    <x v="1"/>
    <x v="3"/>
    <x v="0"/>
    <n v="7"/>
    <x v="0"/>
  </r>
  <r>
    <x v="29"/>
    <x v="270"/>
    <n v="90"/>
    <s v="PLANILLA 1Q JULIO"/>
    <s v="DAE"/>
    <x v="1"/>
    <x v="3"/>
    <x v="0"/>
    <n v="7"/>
    <x v="0"/>
  </r>
  <r>
    <x v="29"/>
    <x v="1153"/>
    <n v="90"/>
    <s v="PLANILLA 1Q JULIO"/>
    <s v="DAE"/>
    <x v="1"/>
    <x v="3"/>
    <x v="0"/>
    <n v="7"/>
    <x v="0"/>
  </r>
  <r>
    <x v="29"/>
    <x v="273"/>
    <n v="120"/>
    <s v="PLANILLA 1Q JULIO"/>
    <s v="DAE"/>
    <x v="1"/>
    <x v="3"/>
    <x v="0"/>
    <n v="7"/>
    <x v="0"/>
  </r>
  <r>
    <x v="29"/>
    <x v="626"/>
    <n v="120"/>
    <s v="PLANILLA 1Q JULIO"/>
    <s v="DAE"/>
    <x v="1"/>
    <x v="3"/>
    <x v="0"/>
    <n v="7"/>
    <x v="0"/>
  </r>
  <r>
    <x v="29"/>
    <x v="1370"/>
    <n v="193"/>
    <s v="PLANILLA 1Q JULIO"/>
    <s v="DAE"/>
    <x v="1"/>
    <x v="3"/>
    <x v="0"/>
    <n v="7"/>
    <x v="0"/>
  </r>
  <r>
    <x v="29"/>
    <x v="776"/>
    <n v="205"/>
    <s v="PLANILLA 1Q JULIO"/>
    <s v="DAE"/>
    <x v="1"/>
    <x v="3"/>
    <x v="0"/>
    <n v="7"/>
    <x v="0"/>
  </r>
  <r>
    <x v="29"/>
    <x v="1148"/>
    <n v="250"/>
    <s v="PLANILLA 1Q JULIO"/>
    <s v="DAE"/>
    <x v="1"/>
    <x v="3"/>
    <x v="0"/>
    <n v="7"/>
    <x v="0"/>
  </r>
  <r>
    <x v="29"/>
    <x v="1401"/>
    <n v="305"/>
    <s v="PLANILLA 1Q JULIO"/>
    <s v="DAE"/>
    <x v="1"/>
    <x v="3"/>
    <x v="0"/>
    <n v="7"/>
    <x v="0"/>
  </r>
  <r>
    <x v="29"/>
    <x v="288"/>
    <n v="420"/>
    <s v="PLANILLA 1Q JULIO"/>
    <s v="DAE"/>
    <x v="1"/>
    <x v="3"/>
    <x v="0"/>
    <n v="7"/>
    <x v="0"/>
  </r>
  <r>
    <x v="29"/>
    <x v="275"/>
    <n v="428"/>
    <s v="PLANILLA 1Q JULIO"/>
    <s v="DAE"/>
    <x v="1"/>
    <x v="3"/>
    <x v="0"/>
    <n v="7"/>
    <x v="0"/>
  </r>
  <r>
    <x v="29"/>
    <x v="1155"/>
    <n v="443"/>
    <s v="PLANILLA 1Q JULIO"/>
    <s v="DAE"/>
    <x v="1"/>
    <x v="3"/>
    <x v="0"/>
    <n v="7"/>
    <x v="0"/>
  </r>
  <r>
    <x v="29"/>
    <x v="834"/>
    <n v="453"/>
    <s v="PLANILLA 1Q JULIO"/>
    <s v="DAE"/>
    <x v="1"/>
    <x v="3"/>
    <x v="0"/>
    <n v="7"/>
    <x v="0"/>
  </r>
  <r>
    <x v="29"/>
    <x v="278"/>
    <n v="454"/>
    <s v="PLANILLA 1Q JULIO"/>
    <s v="DAE"/>
    <x v="1"/>
    <x v="3"/>
    <x v="0"/>
    <n v="7"/>
    <x v="0"/>
  </r>
  <r>
    <x v="29"/>
    <x v="354"/>
    <n v="493"/>
    <s v="PLANILLA 1Q JULIO"/>
    <s v="DAE"/>
    <x v="1"/>
    <x v="3"/>
    <x v="0"/>
    <n v="7"/>
    <x v="0"/>
  </r>
  <r>
    <x v="29"/>
    <x v="307"/>
    <n v="532"/>
    <s v="PLANILLA 1Q JULIO"/>
    <s v="DAE"/>
    <x v="1"/>
    <x v="3"/>
    <x v="0"/>
    <n v="7"/>
    <x v="0"/>
  </r>
  <r>
    <x v="29"/>
    <x v="308"/>
    <n v="535"/>
    <s v="PLANILLA 1Q JULIO"/>
    <s v="DAE"/>
    <x v="1"/>
    <x v="3"/>
    <x v="0"/>
    <n v="7"/>
    <x v="0"/>
  </r>
  <r>
    <x v="29"/>
    <x v="833"/>
    <n v="541"/>
    <s v="PLANILLA 1Q JULIO"/>
    <s v="DAE"/>
    <x v="1"/>
    <x v="3"/>
    <x v="0"/>
    <n v="7"/>
    <x v="0"/>
  </r>
  <r>
    <x v="29"/>
    <x v="284"/>
    <n v="569"/>
    <s v="PLANILLA 1Q JULIO"/>
    <s v="DAE"/>
    <x v="1"/>
    <x v="3"/>
    <x v="0"/>
    <n v="7"/>
    <x v="0"/>
  </r>
  <r>
    <x v="29"/>
    <x v="301"/>
    <n v="584"/>
    <s v="PLANILLA 1Q JULIO"/>
    <s v="DAE"/>
    <x v="1"/>
    <x v="3"/>
    <x v="0"/>
    <n v="7"/>
    <x v="0"/>
  </r>
  <r>
    <x v="29"/>
    <x v="306"/>
    <n v="624"/>
    <s v="PLANILLA 1Q JULIO"/>
    <s v="DAE"/>
    <x v="1"/>
    <x v="3"/>
    <x v="0"/>
    <n v="7"/>
    <x v="0"/>
  </r>
  <r>
    <x v="29"/>
    <x v="298"/>
    <n v="629"/>
    <s v="PLANILLA 1Q JULIO"/>
    <s v="DAE"/>
    <x v="1"/>
    <x v="3"/>
    <x v="0"/>
    <n v="7"/>
    <x v="0"/>
  </r>
  <r>
    <x v="29"/>
    <x v="299"/>
    <n v="645"/>
    <s v="PLANILLA 1Q JULIO"/>
    <s v="DAE"/>
    <x v="1"/>
    <x v="3"/>
    <x v="0"/>
    <n v="7"/>
    <x v="0"/>
  </r>
  <r>
    <x v="29"/>
    <x v="1154"/>
    <n v="655"/>
    <s v="PLANILLA 1Q JULIO"/>
    <s v="DAE"/>
    <x v="1"/>
    <x v="3"/>
    <x v="0"/>
    <n v="7"/>
    <x v="0"/>
  </r>
  <r>
    <x v="29"/>
    <x v="1534"/>
    <n v="679"/>
    <s v="PLANILLA 1Q JULIO"/>
    <s v="DAE"/>
    <x v="1"/>
    <x v="3"/>
    <x v="0"/>
    <n v="7"/>
    <x v="0"/>
  </r>
  <r>
    <x v="29"/>
    <x v="291"/>
    <n v="680"/>
    <s v="PLANILLA 1Q JULIO"/>
    <s v="DAE"/>
    <x v="1"/>
    <x v="3"/>
    <x v="0"/>
    <n v="7"/>
    <x v="0"/>
  </r>
  <r>
    <x v="29"/>
    <x v="311"/>
    <n v="699"/>
    <s v="PLANILLA 1Q JULIO"/>
    <s v="DAE"/>
    <x v="1"/>
    <x v="3"/>
    <x v="0"/>
    <n v="7"/>
    <x v="0"/>
  </r>
  <r>
    <x v="29"/>
    <x v="770"/>
    <n v="735"/>
    <s v="PLANILLA 1Q JULIO"/>
    <s v="DAE"/>
    <x v="1"/>
    <x v="3"/>
    <x v="0"/>
    <n v="7"/>
    <x v="0"/>
  </r>
  <r>
    <x v="29"/>
    <x v="293"/>
    <n v="754"/>
    <s v="PLANILLA 1Q JULIO"/>
    <s v="DAE"/>
    <x v="1"/>
    <x v="3"/>
    <x v="0"/>
    <n v="7"/>
    <x v="0"/>
  </r>
  <r>
    <x v="29"/>
    <x v="1616"/>
    <n v="790"/>
    <s v="PLANILLA 1Q JULIO"/>
    <s v="DAE"/>
    <x v="1"/>
    <x v="3"/>
    <x v="0"/>
    <n v="7"/>
    <x v="0"/>
  </r>
  <r>
    <x v="29"/>
    <x v="1150"/>
    <n v="815"/>
    <s v="PLANILLA 1Q JULIO"/>
    <s v="DAE"/>
    <x v="1"/>
    <x v="3"/>
    <x v="0"/>
    <n v="7"/>
    <x v="0"/>
  </r>
  <r>
    <x v="29"/>
    <x v="310"/>
    <n v="818"/>
    <s v="PLANILLA 1Q JULIO"/>
    <s v="DAE"/>
    <x v="1"/>
    <x v="3"/>
    <x v="0"/>
    <n v="7"/>
    <x v="0"/>
  </r>
  <r>
    <x v="29"/>
    <x v="771"/>
    <n v="829"/>
    <s v="PLANILLA 1Q JULIO"/>
    <s v="DAE"/>
    <x v="1"/>
    <x v="3"/>
    <x v="0"/>
    <n v="7"/>
    <x v="0"/>
  </r>
  <r>
    <x v="29"/>
    <x v="274"/>
    <n v="865"/>
    <s v="PLANILLA 1Q JULIO"/>
    <s v="DAE"/>
    <x v="1"/>
    <x v="3"/>
    <x v="0"/>
    <n v="7"/>
    <x v="0"/>
  </r>
  <r>
    <x v="29"/>
    <x v="281"/>
    <n v="870"/>
    <s v="PLANILLA 1Q JULIO"/>
    <s v="DAE"/>
    <x v="1"/>
    <x v="3"/>
    <x v="0"/>
    <n v="7"/>
    <x v="0"/>
  </r>
  <r>
    <x v="29"/>
    <x v="609"/>
    <n v="880"/>
    <s v="PLANILLA 1Q JULIO"/>
    <s v="DAE"/>
    <x v="1"/>
    <x v="3"/>
    <x v="0"/>
    <n v="7"/>
    <x v="0"/>
  </r>
  <r>
    <x v="29"/>
    <x v="283"/>
    <n v="893"/>
    <s v="PLANILLA 1Q JULIO"/>
    <s v="DAE"/>
    <x v="1"/>
    <x v="3"/>
    <x v="0"/>
    <n v="7"/>
    <x v="0"/>
  </r>
  <r>
    <x v="29"/>
    <x v="297"/>
    <n v="935"/>
    <s v="PLANILLA 1Q JULIO"/>
    <s v="DAE"/>
    <x v="1"/>
    <x v="3"/>
    <x v="0"/>
    <n v="7"/>
    <x v="0"/>
  </r>
  <r>
    <x v="29"/>
    <x v="280"/>
    <n v="960"/>
    <s v="PLANILLA 1Q JULIO"/>
    <s v="DAE"/>
    <x v="1"/>
    <x v="3"/>
    <x v="0"/>
    <n v="7"/>
    <x v="0"/>
  </r>
  <r>
    <x v="29"/>
    <x v="289"/>
    <n v="1093"/>
    <s v="PLANILLA 1Q JULIO"/>
    <s v="DAE"/>
    <x v="1"/>
    <x v="3"/>
    <x v="0"/>
    <n v="7"/>
    <x v="0"/>
  </r>
  <r>
    <x v="29"/>
    <x v="303"/>
    <n v="1118"/>
    <s v="PLANILLA 1Q JULIO"/>
    <s v="DAE"/>
    <x v="1"/>
    <x v="3"/>
    <x v="0"/>
    <n v="7"/>
    <x v="0"/>
  </r>
  <r>
    <x v="29"/>
    <x v="287"/>
    <n v="1146"/>
    <s v="PLANILLA 1Q JULIO"/>
    <s v="DAE"/>
    <x v="1"/>
    <x v="3"/>
    <x v="0"/>
    <n v="7"/>
    <x v="0"/>
  </r>
  <r>
    <x v="29"/>
    <x v="294"/>
    <n v="1167"/>
    <s v="PLANILLA 1Q JULIO"/>
    <s v="DAE"/>
    <x v="1"/>
    <x v="3"/>
    <x v="0"/>
    <n v="7"/>
    <x v="0"/>
  </r>
  <r>
    <x v="29"/>
    <x v="295"/>
    <n v="1175"/>
    <s v="PLANILLA 1Q JULIO"/>
    <s v="DAE"/>
    <x v="1"/>
    <x v="3"/>
    <x v="0"/>
    <n v="7"/>
    <x v="0"/>
  </r>
  <r>
    <x v="29"/>
    <x v="831"/>
    <n v="1329"/>
    <s v="PLANILLA 1Q JULIO"/>
    <s v="DAE"/>
    <x v="1"/>
    <x v="3"/>
    <x v="0"/>
    <n v="7"/>
    <x v="0"/>
  </r>
  <r>
    <x v="29"/>
    <x v="1127"/>
    <n v="6"/>
    <s v="PLANILLA 1Q JULIO"/>
    <s v="FULL PREPAGO DAE"/>
    <x v="1"/>
    <x v="3"/>
    <x v="2"/>
    <n v="7"/>
    <x v="0"/>
  </r>
  <r>
    <x v="29"/>
    <x v="1136"/>
    <n v="6"/>
    <s v="PLANILLA 1Q JULIO"/>
    <s v="FULL PREPAGO DAE"/>
    <x v="1"/>
    <x v="3"/>
    <x v="2"/>
    <n v="7"/>
    <x v="0"/>
  </r>
  <r>
    <x v="29"/>
    <x v="610"/>
    <n v="10"/>
    <s v="PLANILLA 1Q JULIO"/>
    <s v="FULL PREPAGO DAE"/>
    <x v="1"/>
    <x v="3"/>
    <x v="2"/>
    <n v="7"/>
    <x v="0"/>
  </r>
  <r>
    <x v="29"/>
    <x v="1266"/>
    <n v="10"/>
    <s v="PLANILLA 1Q JULIO"/>
    <s v="FULL PREPAGO DAE"/>
    <x v="1"/>
    <x v="3"/>
    <x v="2"/>
    <n v="7"/>
    <x v="0"/>
  </r>
  <r>
    <x v="29"/>
    <x v="616"/>
    <n v="11"/>
    <s v="PLANILLA 1Q JULIO"/>
    <s v="FULL PREPAGO DAE"/>
    <x v="1"/>
    <x v="3"/>
    <x v="2"/>
    <n v="7"/>
    <x v="0"/>
  </r>
  <r>
    <x v="29"/>
    <x v="1134"/>
    <n v="12"/>
    <s v="PLANILLA 1Q JULIO"/>
    <s v="FULL PREPAGO DAE"/>
    <x v="1"/>
    <x v="3"/>
    <x v="2"/>
    <n v="7"/>
    <x v="0"/>
  </r>
  <r>
    <x v="29"/>
    <x v="597"/>
    <n v="16"/>
    <s v="PLANILLA 1Q JULIO"/>
    <s v="FULL PREPAGO DAE"/>
    <x v="1"/>
    <x v="3"/>
    <x v="2"/>
    <n v="7"/>
    <x v="0"/>
  </r>
  <r>
    <x v="29"/>
    <x v="623"/>
    <n v="33"/>
    <s v="PLANILLA 1Q JULIO"/>
    <s v="FULL PREPAGO DAE"/>
    <x v="1"/>
    <x v="3"/>
    <x v="2"/>
    <n v="7"/>
    <x v="0"/>
  </r>
  <r>
    <x v="29"/>
    <x v="598"/>
    <n v="38"/>
    <s v="PLANILLA 1Q JULIO"/>
    <s v="FULL PREPAGO DAE"/>
    <x v="1"/>
    <x v="3"/>
    <x v="2"/>
    <n v="7"/>
    <x v="0"/>
  </r>
  <r>
    <x v="29"/>
    <x v="1414"/>
    <n v="40"/>
    <s v="PLANILLA 1Q JULIO"/>
    <s v="FULL PREPAGO DAE"/>
    <x v="1"/>
    <x v="3"/>
    <x v="2"/>
    <n v="7"/>
    <x v="0"/>
  </r>
  <r>
    <x v="29"/>
    <x v="602"/>
    <n v="44"/>
    <s v="PLANILLA 1Q JULIO"/>
    <s v="FULL PREPAGO DAE"/>
    <x v="1"/>
    <x v="3"/>
    <x v="2"/>
    <n v="7"/>
    <x v="0"/>
  </r>
  <r>
    <x v="29"/>
    <x v="618"/>
    <n v="49"/>
    <s v="PLANILLA 1Q JULIO"/>
    <s v="FULL PREPAGO DAE"/>
    <x v="1"/>
    <x v="3"/>
    <x v="2"/>
    <n v="7"/>
    <x v="0"/>
  </r>
  <r>
    <x v="29"/>
    <x v="604"/>
    <n v="55"/>
    <s v="PLANILLA 1Q JULIO"/>
    <s v="FULL PREPAGO DAE"/>
    <x v="1"/>
    <x v="3"/>
    <x v="2"/>
    <n v="7"/>
    <x v="0"/>
  </r>
  <r>
    <x v="29"/>
    <x v="607"/>
    <n v="86"/>
    <s v="PLANILLA 1Q JULIO"/>
    <s v="FULL PREPAGO DAE"/>
    <x v="1"/>
    <x v="3"/>
    <x v="2"/>
    <n v="7"/>
    <x v="0"/>
  </r>
  <r>
    <x v="29"/>
    <x v="1464"/>
    <n v="315"/>
    <s v="PLANILLA 1Q JULIO"/>
    <s v="FULL PREPAGO DAE"/>
    <x v="1"/>
    <x v="3"/>
    <x v="2"/>
    <n v="7"/>
    <x v="0"/>
  </r>
  <r>
    <x v="29"/>
    <x v="589"/>
    <n v="360"/>
    <s v="PLANILLA 1Q JULIO"/>
    <s v="FULL PREPAGO DAE"/>
    <x v="1"/>
    <x v="3"/>
    <x v="2"/>
    <n v="7"/>
    <x v="0"/>
  </r>
  <r>
    <x v="29"/>
    <x v="1137"/>
    <n v="360"/>
    <s v="PLANILLA 1Q JULIO"/>
    <s v="FULL PREPAGO DAE"/>
    <x v="1"/>
    <x v="3"/>
    <x v="2"/>
    <n v="7"/>
    <x v="0"/>
  </r>
  <r>
    <x v="29"/>
    <x v="621"/>
    <n v="360"/>
    <s v="PLANILLA 1Q JULIO"/>
    <s v="FULL PREPAGO DAE"/>
    <x v="1"/>
    <x v="3"/>
    <x v="2"/>
    <n v="7"/>
    <x v="0"/>
  </r>
  <r>
    <x v="29"/>
    <x v="1268"/>
    <n v="360"/>
    <s v="PLANILLA 1Q JULIO"/>
    <s v="FULL PREPAGO DAE"/>
    <x v="1"/>
    <x v="3"/>
    <x v="2"/>
    <n v="7"/>
    <x v="0"/>
  </r>
  <r>
    <x v="29"/>
    <x v="594"/>
    <n v="405"/>
    <s v="PLANILLA 1Q JULIO"/>
    <s v="FULL PREPAGO DAE"/>
    <x v="1"/>
    <x v="3"/>
    <x v="2"/>
    <n v="7"/>
    <x v="0"/>
  </r>
  <r>
    <x v="29"/>
    <x v="600"/>
    <n v="405"/>
    <s v="PLANILLA 1Q JULIO"/>
    <s v="FULL PREPAGO DAE"/>
    <x v="1"/>
    <x v="3"/>
    <x v="2"/>
    <n v="7"/>
    <x v="0"/>
  </r>
  <r>
    <x v="29"/>
    <x v="601"/>
    <n v="446"/>
    <s v="PLANILLA 1Q JULIO"/>
    <s v="FULL PREPAGO DAE"/>
    <x v="1"/>
    <x v="3"/>
    <x v="2"/>
    <n v="7"/>
    <x v="0"/>
  </r>
  <r>
    <x v="29"/>
    <x v="617"/>
    <n v="450"/>
    <s v="PLANILLA 1Q JULIO"/>
    <s v="FULL PREPAGO DAE"/>
    <x v="1"/>
    <x v="3"/>
    <x v="2"/>
    <n v="7"/>
    <x v="0"/>
  </r>
  <r>
    <x v="29"/>
    <x v="590"/>
    <n v="483"/>
    <s v="PLANILLA 1Q JULIO"/>
    <s v="FULL PREPAGO DAE"/>
    <x v="1"/>
    <x v="3"/>
    <x v="2"/>
    <n v="7"/>
    <x v="0"/>
  </r>
  <r>
    <x v="29"/>
    <x v="592"/>
    <n v="493"/>
    <s v="PLANILLA 1Q JULIO"/>
    <s v="FULL PREPAGO DAE"/>
    <x v="1"/>
    <x v="3"/>
    <x v="2"/>
    <n v="7"/>
    <x v="0"/>
  </r>
  <r>
    <x v="29"/>
    <x v="615"/>
    <n v="557"/>
    <s v="PLANILLA 1Q JULIO"/>
    <s v="FULL PREPAGO DAE"/>
    <x v="1"/>
    <x v="3"/>
    <x v="2"/>
    <n v="7"/>
    <x v="0"/>
  </r>
  <r>
    <x v="29"/>
    <x v="775"/>
    <n v="600"/>
    <s v="PLANILLA 1Q JULIO"/>
    <s v="FULL PREPAGO DAE"/>
    <x v="1"/>
    <x v="3"/>
    <x v="2"/>
    <n v="7"/>
    <x v="0"/>
  </r>
  <r>
    <x v="29"/>
    <x v="608"/>
    <n v="649"/>
    <s v="PLANILLA 1Q JULIO"/>
    <s v="FULL PREPAGO DAE"/>
    <x v="1"/>
    <x v="3"/>
    <x v="2"/>
    <n v="7"/>
    <x v="0"/>
  </r>
  <r>
    <x v="29"/>
    <x v="605"/>
    <n v="650"/>
    <s v="PLANILLA 1Q JULIO"/>
    <s v="FULL PREPAGO DAE"/>
    <x v="1"/>
    <x v="3"/>
    <x v="2"/>
    <n v="7"/>
    <x v="0"/>
  </r>
  <r>
    <x v="29"/>
    <x v="622"/>
    <n v="706"/>
    <s v="PLANILLA 1Q JULIO"/>
    <s v="FULL PREPAGO DAE"/>
    <x v="1"/>
    <x v="3"/>
    <x v="2"/>
    <n v="7"/>
    <x v="0"/>
  </r>
  <r>
    <x v="29"/>
    <x v="627"/>
    <n v="742"/>
    <s v="PLANILLA 1Q JULIO"/>
    <s v="FULL PREPAGO DAE"/>
    <x v="1"/>
    <x v="3"/>
    <x v="2"/>
    <n v="7"/>
    <x v="0"/>
  </r>
  <r>
    <x v="29"/>
    <x v="1310"/>
    <n v="764"/>
    <s v="PLANILLA 1Q JULIO"/>
    <s v="FULL PREPAGO DAE"/>
    <x v="1"/>
    <x v="3"/>
    <x v="2"/>
    <n v="7"/>
    <x v="0"/>
  </r>
  <r>
    <x v="29"/>
    <x v="1267"/>
    <n v="770"/>
    <s v="PLANILLA 1Q JULIO"/>
    <s v="FULL PREPAGO DAE"/>
    <x v="1"/>
    <x v="3"/>
    <x v="2"/>
    <n v="7"/>
    <x v="0"/>
  </r>
  <r>
    <x v="29"/>
    <x v="1413"/>
    <n v="770"/>
    <s v="PLANILLA 1Q JULIO"/>
    <s v="FULL PREPAGO DAE"/>
    <x v="1"/>
    <x v="3"/>
    <x v="2"/>
    <n v="7"/>
    <x v="0"/>
  </r>
  <r>
    <x v="29"/>
    <x v="612"/>
    <n v="810"/>
    <s v="PLANILLA 1Q JULIO"/>
    <s v="FULL PREPAGO DAE"/>
    <x v="1"/>
    <x v="3"/>
    <x v="2"/>
    <n v="7"/>
    <x v="0"/>
  </r>
  <r>
    <x v="29"/>
    <x v="832"/>
    <n v="851"/>
    <s v="PLANILLA 1Q JULIO"/>
    <s v="FULL PREPAGO DAE"/>
    <x v="1"/>
    <x v="3"/>
    <x v="2"/>
    <n v="7"/>
    <x v="0"/>
  </r>
  <r>
    <x v="29"/>
    <x v="603"/>
    <n v="1058"/>
    <s v="PLANILLA 1Q JULIO"/>
    <s v="FULL PREPAGO DAE"/>
    <x v="1"/>
    <x v="3"/>
    <x v="2"/>
    <n v="7"/>
    <x v="0"/>
  </r>
  <r>
    <x v="29"/>
    <x v="1246"/>
    <n v="9"/>
    <s v="PLANILLA 1Q JULIO"/>
    <s v="DESARROLLADOR"/>
    <x v="1"/>
    <x v="3"/>
    <x v="1"/>
    <n v="7"/>
    <x v="0"/>
  </r>
  <r>
    <x v="29"/>
    <x v="1238"/>
    <n v="10"/>
    <s v="PLANILLA 1Q JULIO"/>
    <s v="DESARROLLADOR"/>
    <x v="1"/>
    <x v="3"/>
    <x v="1"/>
    <n v="7"/>
    <x v="0"/>
  </r>
  <r>
    <x v="29"/>
    <x v="357"/>
    <n v="20"/>
    <s v="PLANILLA 1Q JULIO"/>
    <s v="DESARROLLADOR"/>
    <x v="1"/>
    <x v="3"/>
    <x v="1"/>
    <n v="7"/>
    <x v="0"/>
  </r>
  <r>
    <x v="29"/>
    <x v="1241"/>
    <n v="40"/>
    <s v="PLANILLA 1Q JULIO"/>
    <s v="DESARROLLADOR"/>
    <x v="1"/>
    <x v="3"/>
    <x v="1"/>
    <n v="7"/>
    <x v="0"/>
  </r>
  <r>
    <x v="29"/>
    <x v="1243"/>
    <n v="410"/>
    <s v="PLANILLA 1Q JULIO"/>
    <s v="DESARROLLADOR"/>
    <x v="1"/>
    <x v="3"/>
    <x v="1"/>
    <n v="7"/>
    <x v="0"/>
  </r>
  <r>
    <x v="29"/>
    <x v="1239"/>
    <n v="438"/>
    <s v="PLANILLA 1Q JULIO"/>
    <s v="DESARROLLADOR"/>
    <x v="1"/>
    <x v="3"/>
    <x v="1"/>
    <n v="7"/>
    <x v="0"/>
  </r>
  <r>
    <x v="29"/>
    <x v="353"/>
    <n v="509"/>
    <s v="PLANILLA 1Q JULIO"/>
    <s v="DESARROLLADOR"/>
    <x v="1"/>
    <x v="3"/>
    <x v="1"/>
    <n v="7"/>
    <x v="0"/>
  </r>
  <r>
    <x v="29"/>
    <x v="359"/>
    <n v="894"/>
    <s v="PLANILLA 1Q JULIO"/>
    <s v="DESARROLLADOR"/>
    <x v="1"/>
    <x v="3"/>
    <x v="1"/>
    <n v="7"/>
    <x v="0"/>
  </r>
  <r>
    <x v="29"/>
    <x v="661"/>
    <n v="442"/>
    <s v="PLANILLA 1Q JULIO"/>
    <s v="FULL PREPAGO DD"/>
    <x v="1"/>
    <x v="3"/>
    <x v="3"/>
    <n v="7"/>
    <x v="0"/>
  </r>
  <r>
    <x v="29"/>
    <x v="1237"/>
    <n v="490"/>
    <s v="PLANILLA 1Q JULIO"/>
    <s v="FULL PREPAGO DD"/>
    <x v="1"/>
    <x v="3"/>
    <x v="3"/>
    <n v="7"/>
    <x v="0"/>
  </r>
  <r>
    <x v="29"/>
    <x v="659"/>
    <n v="642"/>
    <s v="PLANILLA 1Q JULIO"/>
    <s v="FULL PREPAGO DD"/>
    <x v="1"/>
    <x v="3"/>
    <x v="3"/>
    <n v="7"/>
    <x v="0"/>
  </r>
  <r>
    <x v="29"/>
    <x v="774"/>
    <n v="666"/>
    <s v="PLANILLA 1Q JULIO"/>
    <s v="FULL PREPAGO DD"/>
    <x v="1"/>
    <x v="3"/>
    <x v="3"/>
    <n v="7"/>
    <x v="0"/>
  </r>
  <r>
    <x v="29"/>
    <x v="1236"/>
    <n v="674"/>
    <s v="PLANILLA 1Q JULIO"/>
    <s v="FULL PREPAGO DD"/>
    <x v="1"/>
    <x v="3"/>
    <x v="3"/>
    <n v="7"/>
    <x v="0"/>
  </r>
  <r>
    <x v="29"/>
    <x v="768"/>
    <n v="1144"/>
    <s v="PLANILLA 1Q JULIO"/>
    <s v="FULL PREPAGO DD"/>
    <x v="1"/>
    <x v="3"/>
    <x v="3"/>
    <n v="7"/>
    <x v="0"/>
  </r>
  <r>
    <x v="29"/>
    <x v="352"/>
    <n v="10"/>
    <s v="PLANILLA 1Q JULIO"/>
    <s v="DESARROLLADOR"/>
    <x v="1"/>
    <x v="3"/>
    <x v="1"/>
    <n v="7"/>
    <x v="0"/>
  </r>
  <r>
    <x v="29"/>
    <x v="1211"/>
    <n v="15"/>
    <s v="PLANILLA 1Q JULIO"/>
    <s v="DESARROLLADOR"/>
    <x v="1"/>
    <x v="3"/>
    <x v="1"/>
    <n v="7"/>
    <x v="0"/>
  </r>
  <r>
    <x v="29"/>
    <x v="202"/>
    <n v="15"/>
    <s v="PLANILLA 1Q JULIO"/>
    <s v="DESARROLLADOR"/>
    <x v="1"/>
    <x v="3"/>
    <x v="1"/>
    <n v="7"/>
    <x v="0"/>
  </r>
  <r>
    <x v="29"/>
    <x v="1198"/>
    <n v="18"/>
    <s v="PLANILLA 1Q JULIO"/>
    <s v="DESARROLLADOR"/>
    <x v="1"/>
    <x v="3"/>
    <x v="1"/>
    <n v="7"/>
    <x v="0"/>
  </r>
  <r>
    <x v="29"/>
    <x v="350"/>
    <n v="20"/>
    <s v="PLANILLA 1Q JULIO"/>
    <s v="DESARROLLADOR"/>
    <x v="1"/>
    <x v="3"/>
    <x v="1"/>
    <n v="7"/>
    <x v="0"/>
  </r>
  <r>
    <x v="29"/>
    <x v="1204"/>
    <n v="25"/>
    <s v="PLANILLA 1Q JULIO"/>
    <s v="DESARROLLADOR"/>
    <x v="1"/>
    <x v="3"/>
    <x v="1"/>
    <n v="7"/>
    <x v="0"/>
  </r>
  <r>
    <x v="29"/>
    <x v="1571"/>
    <n v="30"/>
    <s v="PLANILLA 1Q JULIO"/>
    <s v="DESARROLLADOR"/>
    <x v="1"/>
    <x v="3"/>
    <x v="1"/>
    <n v="7"/>
    <x v="0"/>
  </r>
  <r>
    <x v="29"/>
    <x v="328"/>
    <n v="35"/>
    <s v="PLANILLA 1Q JULIO"/>
    <s v="DESARROLLADOR"/>
    <x v="1"/>
    <x v="3"/>
    <x v="1"/>
    <n v="7"/>
    <x v="0"/>
  </r>
  <r>
    <x v="29"/>
    <x v="316"/>
    <n v="40"/>
    <s v="PLANILLA 1Q JULIO"/>
    <s v="DESARROLLADOR"/>
    <x v="1"/>
    <x v="3"/>
    <x v="1"/>
    <n v="7"/>
    <x v="0"/>
  </r>
  <r>
    <x v="29"/>
    <x v="1216"/>
    <n v="40"/>
    <s v="PLANILLA 1Q JULIO"/>
    <s v="DESARROLLADOR"/>
    <x v="1"/>
    <x v="3"/>
    <x v="1"/>
    <n v="7"/>
    <x v="0"/>
  </r>
  <r>
    <x v="29"/>
    <x v="1201"/>
    <n v="45"/>
    <s v="PLANILLA 1Q JULIO"/>
    <s v="DESARROLLADOR"/>
    <x v="1"/>
    <x v="3"/>
    <x v="1"/>
    <n v="7"/>
    <x v="0"/>
  </r>
  <r>
    <x v="29"/>
    <x v="1252"/>
    <n v="45"/>
    <s v="PLANILLA 1Q JULIO"/>
    <s v="DESARROLLADOR"/>
    <x v="1"/>
    <x v="3"/>
    <x v="1"/>
    <n v="7"/>
    <x v="0"/>
  </r>
  <r>
    <x v="29"/>
    <x v="1215"/>
    <n v="50"/>
    <s v="PLANILLA 1Q JULIO"/>
    <s v="DESARROLLADOR"/>
    <x v="1"/>
    <x v="3"/>
    <x v="1"/>
    <n v="7"/>
    <x v="0"/>
  </r>
  <r>
    <x v="29"/>
    <x v="344"/>
    <n v="55"/>
    <s v="PLANILLA 1Q JULIO"/>
    <s v="DESARROLLADOR"/>
    <x v="1"/>
    <x v="3"/>
    <x v="1"/>
    <n v="7"/>
    <x v="0"/>
  </r>
  <r>
    <x v="29"/>
    <x v="323"/>
    <n v="80"/>
    <s v="PLANILLA 1Q JULIO"/>
    <s v="DESARROLLADOR"/>
    <x v="1"/>
    <x v="3"/>
    <x v="1"/>
    <n v="7"/>
    <x v="0"/>
  </r>
  <r>
    <x v="29"/>
    <x v="1177"/>
    <n v="80"/>
    <s v="PLANILLA 1Q JULIO"/>
    <s v="DESARROLLADOR"/>
    <x v="1"/>
    <x v="3"/>
    <x v="1"/>
    <n v="7"/>
    <x v="0"/>
  </r>
  <r>
    <x v="29"/>
    <x v="1221"/>
    <n v="85"/>
    <s v="PLANILLA 1Q JULIO"/>
    <s v="DESARROLLADOR"/>
    <x v="1"/>
    <x v="3"/>
    <x v="1"/>
    <n v="7"/>
    <x v="0"/>
  </r>
  <r>
    <x v="29"/>
    <x v="343"/>
    <n v="90"/>
    <s v="PLANILLA 1Q JULIO"/>
    <s v="DESARROLLADOR"/>
    <x v="1"/>
    <x v="3"/>
    <x v="1"/>
    <n v="7"/>
    <x v="0"/>
  </r>
  <r>
    <x v="29"/>
    <x v="317"/>
    <n v="95"/>
    <s v="PLANILLA 1Q JULIO"/>
    <s v="DESARROLLADOR"/>
    <x v="1"/>
    <x v="3"/>
    <x v="1"/>
    <n v="7"/>
    <x v="0"/>
  </r>
  <r>
    <x v="29"/>
    <x v="349"/>
    <n v="110"/>
    <s v="PLANILLA 1Q JULIO"/>
    <s v="DESARROLLADOR"/>
    <x v="1"/>
    <x v="3"/>
    <x v="1"/>
    <n v="7"/>
    <x v="0"/>
  </r>
  <r>
    <x v="29"/>
    <x v="1213"/>
    <n v="115"/>
    <s v="PLANILLA 1Q JULIO"/>
    <s v="DESARROLLADOR"/>
    <x v="1"/>
    <x v="3"/>
    <x v="1"/>
    <n v="7"/>
    <x v="0"/>
  </r>
  <r>
    <x v="29"/>
    <x v="1225"/>
    <n v="120"/>
    <s v="PLANILLA 1Q JULIO"/>
    <s v="DESARROLLADOR"/>
    <x v="1"/>
    <x v="3"/>
    <x v="1"/>
    <n v="7"/>
    <x v="0"/>
  </r>
  <r>
    <x v="29"/>
    <x v="1207"/>
    <n v="130"/>
    <s v="PLANILLA 1Q JULIO"/>
    <s v="DESARROLLADOR"/>
    <x v="1"/>
    <x v="3"/>
    <x v="1"/>
    <n v="7"/>
    <x v="0"/>
  </r>
  <r>
    <x v="29"/>
    <x v="345"/>
    <n v="160"/>
    <s v="PLANILLA 1Q JULIO"/>
    <s v="DESARROLLADOR"/>
    <x v="1"/>
    <x v="3"/>
    <x v="1"/>
    <n v="7"/>
    <x v="0"/>
  </r>
  <r>
    <x v="29"/>
    <x v="1206"/>
    <n v="165"/>
    <s v="PLANILLA 1Q JULIO"/>
    <s v="DESARROLLADOR"/>
    <x v="1"/>
    <x v="3"/>
    <x v="1"/>
    <n v="7"/>
    <x v="0"/>
  </r>
  <r>
    <x v="29"/>
    <x v="1231"/>
    <n v="165"/>
    <s v="PLANILLA 1Q JULIO"/>
    <s v="DESARROLLADOR"/>
    <x v="1"/>
    <x v="3"/>
    <x v="1"/>
    <n v="7"/>
    <x v="0"/>
  </r>
  <r>
    <x v="29"/>
    <x v="855"/>
    <n v="185"/>
    <s v="PLANILLA 1Q JULIO"/>
    <s v="DESARROLLADOR"/>
    <x v="1"/>
    <x v="3"/>
    <x v="1"/>
    <n v="7"/>
    <x v="0"/>
  </r>
  <r>
    <x v="29"/>
    <x v="346"/>
    <n v="308"/>
    <s v="PLANILLA 1Q JULIO"/>
    <s v="DESARROLLADOR"/>
    <x v="1"/>
    <x v="3"/>
    <x v="1"/>
    <n v="7"/>
    <x v="0"/>
  </r>
  <r>
    <x v="29"/>
    <x v="647"/>
    <n v="331"/>
    <s v="PLANILLA 1Q JULIO"/>
    <s v="DESARROLLADOR"/>
    <x v="1"/>
    <x v="3"/>
    <x v="1"/>
    <n v="7"/>
    <x v="0"/>
  </r>
  <r>
    <x v="29"/>
    <x v="315"/>
    <n v="383"/>
    <s v="PLANILLA 1Q JULIO"/>
    <s v="DESARROLLADOR"/>
    <x v="1"/>
    <x v="3"/>
    <x v="1"/>
    <n v="7"/>
    <x v="0"/>
  </r>
  <r>
    <x v="29"/>
    <x v="337"/>
    <n v="399"/>
    <s v="PLANILLA 1Q JULIO"/>
    <s v="DESARROLLADOR"/>
    <x v="1"/>
    <x v="3"/>
    <x v="1"/>
    <n v="7"/>
    <x v="0"/>
  </r>
  <r>
    <x v="29"/>
    <x v="681"/>
    <n v="403"/>
    <s v="PLANILLA 1Q JULIO"/>
    <s v="DESARROLLADOR"/>
    <x v="1"/>
    <x v="3"/>
    <x v="1"/>
    <n v="7"/>
    <x v="0"/>
  </r>
  <r>
    <x v="29"/>
    <x v="754"/>
    <n v="433"/>
    <s v="PLANILLA 1Q JULIO"/>
    <s v="DESARROLLADOR"/>
    <x v="1"/>
    <x v="3"/>
    <x v="1"/>
    <n v="7"/>
    <x v="0"/>
  </r>
  <r>
    <x v="29"/>
    <x v="339"/>
    <n v="439"/>
    <s v="PLANILLA 1Q JULIO"/>
    <s v="DESARROLLADOR"/>
    <x v="1"/>
    <x v="3"/>
    <x v="1"/>
    <n v="7"/>
    <x v="0"/>
  </r>
  <r>
    <x v="29"/>
    <x v="1260"/>
    <n v="443"/>
    <s v="PLANILLA 1Q JULIO"/>
    <s v="DESARROLLADOR"/>
    <x v="1"/>
    <x v="3"/>
    <x v="1"/>
    <n v="7"/>
    <x v="0"/>
  </r>
  <r>
    <x v="29"/>
    <x v="1229"/>
    <n v="451"/>
    <s v="PLANILLA 1Q JULIO"/>
    <s v="DESARROLLADOR"/>
    <x v="1"/>
    <x v="3"/>
    <x v="1"/>
    <n v="7"/>
    <x v="0"/>
  </r>
  <r>
    <x v="29"/>
    <x v="326"/>
    <n v="459"/>
    <s v="PLANILLA 1Q JULIO"/>
    <s v="DESARROLLADOR"/>
    <x v="1"/>
    <x v="3"/>
    <x v="1"/>
    <n v="7"/>
    <x v="0"/>
  </r>
  <r>
    <x v="29"/>
    <x v="1205"/>
    <n v="519"/>
    <s v="PLANILLA 1Q JULIO"/>
    <s v="DESARROLLADOR"/>
    <x v="1"/>
    <x v="3"/>
    <x v="1"/>
    <n v="7"/>
    <x v="0"/>
  </r>
  <r>
    <x v="29"/>
    <x v="685"/>
    <n v="528"/>
    <s v="PLANILLA 1Q JULIO"/>
    <s v="DESARROLLADOR"/>
    <x v="1"/>
    <x v="3"/>
    <x v="1"/>
    <n v="7"/>
    <x v="0"/>
  </r>
  <r>
    <x v="29"/>
    <x v="1473"/>
    <n v="562"/>
    <s v="PLANILLA 1Q JULIO"/>
    <s v="DESARROLLADOR"/>
    <x v="1"/>
    <x v="3"/>
    <x v="1"/>
    <n v="7"/>
    <x v="0"/>
  </r>
  <r>
    <x v="29"/>
    <x v="348"/>
    <n v="564"/>
    <s v="PLANILLA 1Q JULIO"/>
    <s v="DESARROLLADOR"/>
    <x v="1"/>
    <x v="3"/>
    <x v="1"/>
    <n v="7"/>
    <x v="0"/>
  </r>
  <r>
    <x v="29"/>
    <x v="710"/>
    <n v="593"/>
    <s v="PLANILLA 1Q JULIO"/>
    <s v="DESARROLLADOR"/>
    <x v="1"/>
    <x v="3"/>
    <x v="1"/>
    <n v="7"/>
    <x v="0"/>
  </r>
  <r>
    <x v="29"/>
    <x v="734"/>
    <n v="595"/>
    <s v="PLANILLA 1Q JULIO"/>
    <s v="DESARROLLADOR"/>
    <x v="1"/>
    <x v="3"/>
    <x v="1"/>
    <n v="7"/>
    <x v="0"/>
  </r>
  <r>
    <x v="29"/>
    <x v="1200"/>
    <n v="614"/>
    <s v="PLANILLA 1Q JULIO"/>
    <s v="DESARROLLADOR"/>
    <x v="1"/>
    <x v="3"/>
    <x v="1"/>
    <n v="7"/>
    <x v="0"/>
  </r>
  <r>
    <x v="29"/>
    <x v="1818"/>
    <n v="619"/>
    <s v="PLANILLA 1Q JULIO"/>
    <s v="DESARROLLADOR"/>
    <x v="1"/>
    <x v="3"/>
    <x v="1"/>
    <n v="7"/>
    <x v="0"/>
  </r>
  <r>
    <x v="29"/>
    <x v="732"/>
    <n v="625"/>
    <s v="PLANILLA 1Q JULIO"/>
    <s v="DESARROLLADOR"/>
    <x v="1"/>
    <x v="3"/>
    <x v="1"/>
    <n v="7"/>
    <x v="0"/>
  </r>
  <r>
    <x v="29"/>
    <x v="338"/>
    <n v="683"/>
    <s v="PLANILLA 1Q JULIO"/>
    <s v="DESARROLLADOR"/>
    <x v="1"/>
    <x v="3"/>
    <x v="1"/>
    <n v="7"/>
    <x v="0"/>
  </r>
  <r>
    <x v="29"/>
    <x v="1210"/>
    <n v="692"/>
    <s v="PLANILLA 1Q JULIO"/>
    <s v="DESARROLLADOR"/>
    <x v="1"/>
    <x v="3"/>
    <x v="1"/>
    <n v="7"/>
    <x v="0"/>
  </r>
  <r>
    <x v="29"/>
    <x v="1250"/>
    <n v="704"/>
    <s v="PLANILLA 1Q JULIO"/>
    <s v="DESARROLLADOR"/>
    <x v="1"/>
    <x v="3"/>
    <x v="1"/>
    <n v="7"/>
    <x v="0"/>
  </r>
  <r>
    <x v="29"/>
    <x v="1212"/>
    <n v="738"/>
    <s v="PLANILLA 1Q JULIO"/>
    <s v="DESARROLLADOR"/>
    <x v="1"/>
    <x v="3"/>
    <x v="1"/>
    <n v="7"/>
    <x v="0"/>
  </r>
  <r>
    <x v="29"/>
    <x v="331"/>
    <n v="751"/>
    <s v="PLANILLA 1Q JULIO"/>
    <s v="DESARROLLADOR"/>
    <x v="1"/>
    <x v="3"/>
    <x v="1"/>
    <n v="7"/>
    <x v="0"/>
  </r>
  <r>
    <x v="29"/>
    <x v="351"/>
    <n v="763"/>
    <s v="PLANILLA 1Q JULIO"/>
    <s v="DESARROLLADOR"/>
    <x v="1"/>
    <x v="3"/>
    <x v="1"/>
    <n v="7"/>
    <x v="0"/>
  </r>
  <r>
    <x v="29"/>
    <x v="334"/>
    <n v="779"/>
    <s v="PLANILLA 1Q JULIO"/>
    <s v="DESARROLLADOR"/>
    <x v="1"/>
    <x v="3"/>
    <x v="1"/>
    <n v="7"/>
    <x v="0"/>
  </r>
  <r>
    <x v="29"/>
    <x v="314"/>
    <n v="854"/>
    <s v="PLANILLA 1Q JULIO"/>
    <s v="DESARROLLADOR"/>
    <x v="1"/>
    <x v="3"/>
    <x v="1"/>
    <n v="7"/>
    <x v="0"/>
  </r>
  <r>
    <x v="29"/>
    <x v="327"/>
    <n v="880"/>
    <s v="PLANILLA 1Q JULIO"/>
    <s v="DESARROLLADOR"/>
    <x v="1"/>
    <x v="3"/>
    <x v="1"/>
    <n v="7"/>
    <x v="0"/>
  </r>
  <r>
    <x v="29"/>
    <x v="1227"/>
    <n v="933"/>
    <s v="PLANILLA 1Q JULIO"/>
    <s v="DESARROLLADOR"/>
    <x v="1"/>
    <x v="3"/>
    <x v="1"/>
    <n v="7"/>
    <x v="0"/>
  </r>
  <r>
    <x v="29"/>
    <x v="333"/>
    <n v="935"/>
    <s v="PLANILLA 1Q JULIO"/>
    <s v="DESARROLLADOR"/>
    <x v="1"/>
    <x v="3"/>
    <x v="1"/>
    <n v="7"/>
    <x v="0"/>
  </r>
  <r>
    <x v="29"/>
    <x v="330"/>
    <n v="947"/>
    <s v="PLANILLA 1Q JULIO"/>
    <s v="DESARROLLADOR"/>
    <x v="1"/>
    <x v="3"/>
    <x v="1"/>
    <n v="7"/>
    <x v="0"/>
  </r>
  <r>
    <x v="29"/>
    <x v="325"/>
    <n v="1025"/>
    <s v="PLANILLA 1Q JULIO"/>
    <s v="DESARROLLADOR"/>
    <x v="1"/>
    <x v="3"/>
    <x v="1"/>
    <n v="7"/>
    <x v="0"/>
  </r>
  <r>
    <x v="29"/>
    <x v="320"/>
    <n v="1156"/>
    <s v="PLANILLA 1Q JULIO"/>
    <s v="DESARROLLADOR"/>
    <x v="1"/>
    <x v="3"/>
    <x v="1"/>
    <n v="7"/>
    <x v="0"/>
  </r>
  <r>
    <x v="29"/>
    <x v="321"/>
    <n v="1234"/>
    <s v="PLANILLA 1Q JULIO"/>
    <s v="DESARROLLADOR"/>
    <x v="1"/>
    <x v="3"/>
    <x v="1"/>
    <n v="7"/>
    <x v="0"/>
  </r>
  <r>
    <x v="29"/>
    <x v="341"/>
    <n v="1688"/>
    <s v="PLANILLA 1Q JULIO"/>
    <s v="DESARROLLADOR"/>
    <x v="1"/>
    <x v="3"/>
    <x v="1"/>
    <n v="7"/>
    <x v="0"/>
  </r>
  <r>
    <x v="29"/>
    <x v="1900"/>
    <n v="6"/>
    <s v="PLANILLA 1Q JULIO"/>
    <s v="FULL PREPAGO DD"/>
    <x v="1"/>
    <x v="3"/>
    <x v="3"/>
    <n v="7"/>
    <x v="0"/>
  </r>
  <r>
    <x v="29"/>
    <x v="642"/>
    <n v="10"/>
    <s v="PLANILLA 1Q JULIO"/>
    <s v="FULL PREPAGO DD"/>
    <x v="1"/>
    <x v="3"/>
    <x v="3"/>
    <n v="7"/>
    <x v="0"/>
  </r>
  <r>
    <x v="29"/>
    <x v="696"/>
    <n v="10"/>
    <s v="PLANILLA 1Q JULIO"/>
    <s v="FULL PREPAGO DD"/>
    <x v="1"/>
    <x v="3"/>
    <x v="3"/>
    <n v="7"/>
    <x v="0"/>
  </r>
  <r>
    <x v="29"/>
    <x v="1176"/>
    <n v="11"/>
    <s v="PLANILLA 1Q JULIO"/>
    <s v="FULL PREPAGO DD"/>
    <x v="1"/>
    <x v="3"/>
    <x v="3"/>
    <n v="7"/>
    <x v="0"/>
  </r>
  <r>
    <x v="29"/>
    <x v="713"/>
    <n v="11"/>
    <s v="PLANILLA 1Q JULIO"/>
    <s v="FULL PREPAGO DD"/>
    <x v="1"/>
    <x v="3"/>
    <x v="3"/>
    <n v="7"/>
    <x v="0"/>
  </r>
  <r>
    <x v="29"/>
    <x v="1184"/>
    <n v="11"/>
    <s v="PLANILLA 1Q JULIO"/>
    <s v="FULL PREPAGO DD"/>
    <x v="1"/>
    <x v="3"/>
    <x v="3"/>
    <n v="7"/>
    <x v="0"/>
  </r>
  <r>
    <x v="29"/>
    <x v="653"/>
    <n v="11"/>
    <s v="PLANILLA 1Q JULIO"/>
    <s v="FULL PREPAGO DD"/>
    <x v="1"/>
    <x v="3"/>
    <x v="3"/>
    <n v="7"/>
    <x v="0"/>
  </r>
  <r>
    <x v="29"/>
    <x v="1190"/>
    <n v="11"/>
    <s v="PLANILLA 1Q JULIO"/>
    <s v="FULL PREPAGO DD"/>
    <x v="1"/>
    <x v="3"/>
    <x v="3"/>
    <n v="7"/>
    <x v="0"/>
  </r>
  <r>
    <x v="29"/>
    <x v="1194"/>
    <n v="11"/>
    <s v="PLANILLA 1Q JULIO"/>
    <s v="FULL PREPAGO DD"/>
    <x v="1"/>
    <x v="3"/>
    <x v="3"/>
    <n v="7"/>
    <x v="0"/>
  </r>
  <r>
    <x v="29"/>
    <x v="1186"/>
    <n v="11"/>
    <s v="PLANILLA 1Q JULIO"/>
    <s v="FULL PREPAGO DD"/>
    <x v="1"/>
    <x v="3"/>
    <x v="3"/>
    <n v="7"/>
    <x v="0"/>
  </r>
  <r>
    <x v="29"/>
    <x v="1901"/>
    <n v="12"/>
    <s v="PLANILLA 1Q JULIO"/>
    <s v="FULL PREPAGO DD"/>
    <x v="1"/>
    <x v="3"/>
    <x v="3"/>
    <n v="7"/>
    <x v="0"/>
  </r>
  <r>
    <x v="29"/>
    <x v="1864"/>
    <n v="16"/>
    <s v="PLANILLA 1Q JULIO"/>
    <s v="FULL PREPAGO DD"/>
    <x v="1"/>
    <x v="3"/>
    <x v="3"/>
    <n v="7"/>
    <x v="0"/>
  </r>
  <r>
    <x v="29"/>
    <x v="1183"/>
    <n v="27"/>
    <s v="PLANILLA 1Q JULIO"/>
    <s v="FULL PREPAGO DD"/>
    <x v="1"/>
    <x v="3"/>
    <x v="3"/>
    <n v="7"/>
    <x v="0"/>
  </r>
  <r>
    <x v="29"/>
    <x v="1902"/>
    <n v="32"/>
    <s v="PLANILLA 1Q JULIO"/>
    <s v="FULL PREPAGO DD"/>
    <x v="1"/>
    <x v="3"/>
    <x v="3"/>
    <n v="7"/>
    <x v="0"/>
  </r>
  <r>
    <x v="29"/>
    <x v="635"/>
    <n v="35"/>
    <s v="PLANILLA 1Q JULIO"/>
    <s v="FULL PREPAGO DD"/>
    <x v="1"/>
    <x v="3"/>
    <x v="3"/>
    <n v="7"/>
    <x v="0"/>
  </r>
  <r>
    <x v="29"/>
    <x v="628"/>
    <n v="38"/>
    <s v="PLANILLA 1Q JULIO"/>
    <s v="FULL PREPAGO DD"/>
    <x v="1"/>
    <x v="3"/>
    <x v="3"/>
    <n v="7"/>
    <x v="0"/>
  </r>
  <r>
    <x v="29"/>
    <x v="1178"/>
    <n v="38"/>
    <s v="PLANILLA 1Q JULIO"/>
    <s v="FULL PREPAGO DD"/>
    <x v="1"/>
    <x v="3"/>
    <x v="3"/>
    <n v="7"/>
    <x v="0"/>
  </r>
  <r>
    <x v="29"/>
    <x v="637"/>
    <n v="38"/>
    <s v="PLANILLA 1Q JULIO"/>
    <s v="FULL PREPAGO DD"/>
    <x v="1"/>
    <x v="3"/>
    <x v="3"/>
    <n v="7"/>
    <x v="0"/>
  </r>
  <r>
    <x v="29"/>
    <x v="1165"/>
    <n v="40"/>
    <s v="PLANILLA 1Q JULIO"/>
    <s v="FULL PREPAGO DD"/>
    <x v="1"/>
    <x v="3"/>
    <x v="3"/>
    <n v="7"/>
    <x v="0"/>
  </r>
  <r>
    <x v="29"/>
    <x v="1182"/>
    <n v="40"/>
    <s v="PLANILLA 1Q JULIO"/>
    <s v="FULL PREPAGO DD"/>
    <x v="1"/>
    <x v="3"/>
    <x v="3"/>
    <n v="7"/>
    <x v="0"/>
  </r>
  <r>
    <x v="29"/>
    <x v="1179"/>
    <n v="43"/>
    <s v="PLANILLA 1Q JULIO"/>
    <s v="FULL PREPAGO DD"/>
    <x v="1"/>
    <x v="3"/>
    <x v="3"/>
    <n v="7"/>
    <x v="0"/>
  </r>
  <r>
    <x v="29"/>
    <x v="645"/>
    <n v="61"/>
    <s v="PLANILLA 1Q JULIO"/>
    <s v="FULL PREPAGO DD"/>
    <x v="1"/>
    <x v="3"/>
    <x v="3"/>
    <n v="7"/>
    <x v="0"/>
  </r>
  <r>
    <x v="29"/>
    <x v="668"/>
    <n v="426"/>
    <s v="PLANILLA 1Q JULIO"/>
    <s v="FULL PREPAGO DD"/>
    <x v="1"/>
    <x v="3"/>
    <x v="3"/>
    <n v="7"/>
    <x v="0"/>
  </r>
  <r>
    <x v="29"/>
    <x v="1347"/>
    <n v="457"/>
    <s v="PLANILLA 1Q JULIO"/>
    <s v="FULL PREPAGO DD"/>
    <x v="1"/>
    <x v="3"/>
    <x v="3"/>
    <n v="7"/>
    <x v="0"/>
  </r>
  <r>
    <x v="29"/>
    <x v="719"/>
    <n v="466"/>
    <s v="PLANILLA 1Q JULIO"/>
    <s v="FULL PREPAGO DD"/>
    <x v="1"/>
    <x v="3"/>
    <x v="3"/>
    <n v="7"/>
    <x v="0"/>
  </r>
  <r>
    <x v="29"/>
    <x v="654"/>
    <n v="510"/>
    <s v="PLANILLA 1Q JULIO"/>
    <s v="FULL PREPAGO DD"/>
    <x v="1"/>
    <x v="3"/>
    <x v="3"/>
    <n v="7"/>
    <x v="0"/>
  </r>
  <r>
    <x v="29"/>
    <x v="651"/>
    <n v="526"/>
    <s v="PLANILLA 1Q JULIO"/>
    <s v="FULL PREPAGO DD"/>
    <x v="1"/>
    <x v="3"/>
    <x v="3"/>
    <n v="7"/>
    <x v="0"/>
  </r>
  <r>
    <x v="29"/>
    <x v="1314"/>
    <n v="541"/>
    <s v="PLANILLA 1Q JULIO"/>
    <s v="FULL PREPAGO DD"/>
    <x v="1"/>
    <x v="3"/>
    <x v="3"/>
    <n v="7"/>
    <x v="0"/>
  </r>
  <r>
    <x v="29"/>
    <x v="643"/>
    <n v="542"/>
    <s v="PLANILLA 1Q JULIO"/>
    <s v="FULL PREPAGO DD"/>
    <x v="1"/>
    <x v="3"/>
    <x v="3"/>
    <n v="7"/>
    <x v="0"/>
  </r>
  <r>
    <x v="29"/>
    <x v="631"/>
    <n v="566"/>
    <s v="PLANILLA 1Q JULIO"/>
    <s v="FULL PREPAGO DD"/>
    <x v="1"/>
    <x v="3"/>
    <x v="3"/>
    <n v="7"/>
    <x v="0"/>
  </r>
  <r>
    <x v="29"/>
    <x v="1167"/>
    <n v="650"/>
    <s v="PLANILLA 1Q JULIO"/>
    <s v="FULL PREPAGO DD"/>
    <x v="1"/>
    <x v="3"/>
    <x v="3"/>
    <n v="7"/>
    <x v="0"/>
  </r>
  <r>
    <x v="29"/>
    <x v="639"/>
    <n v="693"/>
    <s v="PLANILLA 1Q JULIO"/>
    <s v="FULL PREPAGO DD"/>
    <x v="1"/>
    <x v="3"/>
    <x v="3"/>
    <n v="7"/>
    <x v="0"/>
  </r>
  <r>
    <x v="29"/>
    <x v="630"/>
    <n v="799"/>
    <s v="PLANILLA 1Q JULIO"/>
    <s v="FULL PREPAGO DD"/>
    <x v="1"/>
    <x v="3"/>
    <x v="3"/>
    <n v="7"/>
    <x v="0"/>
  </r>
  <r>
    <x v="29"/>
    <x v="1164"/>
    <n v="806"/>
    <s v="PLANILLA 1Q JULIO"/>
    <s v="FULL PREPAGO DD"/>
    <x v="1"/>
    <x v="3"/>
    <x v="3"/>
    <n v="7"/>
    <x v="0"/>
  </r>
  <r>
    <x v="29"/>
    <x v="632"/>
    <n v="852"/>
    <s v="PLANILLA 1Q JULIO"/>
    <s v="FULL PREPAGO DD"/>
    <x v="1"/>
    <x v="3"/>
    <x v="3"/>
    <n v="7"/>
    <x v="0"/>
  </r>
  <r>
    <x v="29"/>
    <x v="1431"/>
    <n v="874"/>
    <s v="PLANILLA 1Q JULIO"/>
    <s v="FULL PREPAGO DD"/>
    <x v="1"/>
    <x v="3"/>
    <x v="3"/>
    <n v="7"/>
    <x v="0"/>
  </r>
  <r>
    <x v="29"/>
    <x v="638"/>
    <n v="1192"/>
    <s v="PLANILLA 1Q JULIO"/>
    <s v="FULL PREPAGO DD"/>
    <x v="1"/>
    <x v="3"/>
    <x v="3"/>
    <n v="7"/>
    <x v="0"/>
  </r>
  <r>
    <x v="29"/>
    <x v="655"/>
    <n v="1288"/>
    <s v="PLANILLA 1Q JULIO"/>
    <s v="FULL PREPAGO DD"/>
    <x v="1"/>
    <x v="3"/>
    <x v="3"/>
    <n v="7"/>
    <x v="0"/>
  </r>
  <r>
    <x v="29"/>
    <x v="656"/>
    <n v="1656"/>
    <s v="PLANILLA 1Q JULIO"/>
    <s v="FULL PREPAGO DD"/>
    <x v="1"/>
    <x v="3"/>
    <x v="3"/>
    <n v="7"/>
    <x v="0"/>
  </r>
  <r>
    <x v="29"/>
    <x v="394"/>
    <n v="766"/>
    <s v="PLANILLA 1Q JULIO"/>
    <s v="FULL PREPAGO DAE"/>
    <x v="1"/>
    <x v="3"/>
    <x v="2"/>
    <n v="7"/>
    <x v="0"/>
  </r>
  <r>
    <x v="30"/>
    <x v="7"/>
    <n v="40"/>
    <s v="2507 - OSS + OSS BITEL"/>
    <s v="DAE"/>
    <x v="0"/>
    <x v="3"/>
    <x v="0"/>
    <n v="7"/>
    <x v="0"/>
  </r>
  <r>
    <x v="30"/>
    <x v="19"/>
    <n v="40"/>
    <s v="2507 - OSS + OSS BITEL"/>
    <s v="DAE"/>
    <x v="0"/>
    <x v="3"/>
    <x v="0"/>
    <n v="7"/>
    <x v="0"/>
  </r>
  <r>
    <x v="30"/>
    <x v="1199"/>
    <n v="40"/>
    <s v="2507 - OSS + OSS BITEL"/>
    <s v="DAE"/>
    <x v="0"/>
    <x v="3"/>
    <x v="0"/>
    <n v="7"/>
    <x v="0"/>
  </r>
  <r>
    <x v="30"/>
    <x v="68"/>
    <n v="40"/>
    <s v="2507 - OSS + OSS BITEL"/>
    <s v="DAE"/>
    <x v="0"/>
    <x v="3"/>
    <x v="0"/>
    <n v="7"/>
    <x v="0"/>
  </r>
  <r>
    <x v="30"/>
    <x v="105"/>
    <n v="40"/>
    <s v="2507 - OSS + OSS BITEL"/>
    <s v="DAE"/>
    <x v="0"/>
    <x v="3"/>
    <x v="0"/>
    <n v="7"/>
    <x v="0"/>
  </r>
  <r>
    <x v="30"/>
    <x v="1046"/>
    <n v="40"/>
    <s v="2507 - OSS + OSS BITEL"/>
    <s v="DAE"/>
    <x v="0"/>
    <x v="3"/>
    <x v="0"/>
    <n v="7"/>
    <x v="0"/>
  </r>
  <r>
    <x v="30"/>
    <x v="151"/>
    <n v="40"/>
    <s v="2507 - OSS + OSS BITEL"/>
    <s v="DAE"/>
    <x v="0"/>
    <x v="3"/>
    <x v="0"/>
    <n v="7"/>
    <x v="0"/>
  </r>
  <r>
    <x v="30"/>
    <x v="715"/>
    <n v="40"/>
    <s v="2507 - OSS + OSS BITEL"/>
    <s v="DAE"/>
    <x v="0"/>
    <x v="3"/>
    <x v="0"/>
    <n v="7"/>
    <x v="0"/>
  </r>
  <r>
    <x v="30"/>
    <x v="788"/>
    <n v="40"/>
    <s v="2507 - OSS + OSS BITEL"/>
    <s v="DAE"/>
    <x v="0"/>
    <x v="3"/>
    <x v="0"/>
    <n v="7"/>
    <x v="0"/>
  </r>
  <r>
    <x v="30"/>
    <x v="182"/>
    <n v="40"/>
    <s v="2507 - OSS + OSS BITEL"/>
    <s v="DAE"/>
    <x v="0"/>
    <x v="3"/>
    <x v="0"/>
    <n v="7"/>
    <x v="0"/>
  </r>
  <r>
    <x v="30"/>
    <x v="191"/>
    <n v="40"/>
    <s v="2507 - OSS + OSS BITEL"/>
    <s v="DAE"/>
    <x v="0"/>
    <x v="3"/>
    <x v="0"/>
    <n v="7"/>
    <x v="0"/>
  </r>
  <r>
    <x v="30"/>
    <x v="736"/>
    <n v="40"/>
    <s v="2507 - OSS + OSS BITEL"/>
    <s v="DAE"/>
    <x v="0"/>
    <x v="3"/>
    <x v="0"/>
    <n v="7"/>
    <x v="0"/>
  </r>
  <r>
    <x v="30"/>
    <x v="228"/>
    <n v="40"/>
    <s v="2507 - OSS + OSS BITEL"/>
    <s v="DAE"/>
    <x v="0"/>
    <x v="3"/>
    <x v="0"/>
    <n v="7"/>
    <x v="0"/>
  </r>
  <r>
    <x v="30"/>
    <x v="752"/>
    <n v="40"/>
    <s v="2507 - OSS + OSS BITEL"/>
    <s v="DAE"/>
    <x v="0"/>
    <x v="3"/>
    <x v="0"/>
    <n v="7"/>
    <x v="0"/>
  </r>
  <r>
    <x v="30"/>
    <x v="263"/>
    <n v="40"/>
    <s v="2507 - OSS + OSS BITEL"/>
    <s v="DAE"/>
    <x v="0"/>
    <x v="3"/>
    <x v="0"/>
    <n v="7"/>
    <x v="0"/>
  </r>
  <r>
    <x v="30"/>
    <x v="762"/>
    <n v="40"/>
    <s v="2507 - OSS + OSS BITEL"/>
    <s v="DAE"/>
    <x v="0"/>
    <x v="3"/>
    <x v="0"/>
    <n v="7"/>
    <x v="0"/>
  </r>
  <r>
    <x v="30"/>
    <x v="700"/>
    <n v="40"/>
    <s v="2507 - OSS + OSS BITEL"/>
    <s v="DAE"/>
    <x v="0"/>
    <x v="3"/>
    <x v="0"/>
    <n v="7"/>
    <x v="0"/>
  </r>
  <r>
    <x v="30"/>
    <x v="219"/>
    <n v="40"/>
    <s v="2507 - OSS + OSS BITEL"/>
    <s v="DAE"/>
    <x v="0"/>
    <x v="3"/>
    <x v="0"/>
    <n v="7"/>
    <x v="0"/>
  </r>
  <r>
    <x v="30"/>
    <x v="364"/>
    <n v="40"/>
    <s v="2507 - OSS + OSS BITEL"/>
    <s v="FULL PREPAGO DAE"/>
    <x v="0"/>
    <x v="3"/>
    <x v="2"/>
    <n v="7"/>
    <x v="0"/>
  </r>
  <r>
    <x v="30"/>
    <x v="8"/>
    <n v="50"/>
    <s v="2507 - OSS + OSS BITEL"/>
    <s v="DAE"/>
    <x v="0"/>
    <x v="3"/>
    <x v="0"/>
    <n v="7"/>
    <x v="0"/>
  </r>
  <r>
    <x v="30"/>
    <x v="33"/>
    <n v="50"/>
    <s v="2507 - OSS + OSS BITEL"/>
    <s v="DAE"/>
    <x v="0"/>
    <x v="3"/>
    <x v="0"/>
    <n v="7"/>
    <x v="0"/>
  </r>
  <r>
    <x v="30"/>
    <x v="106"/>
    <n v="50"/>
    <s v="2507 - OSS + OSS BITEL"/>
    <s v="DAE"/>
    <x v="0"/>
    <x v="3"/>
    <x v="0"/>
    <n v="7"/>
    <x v="0"/>
  </r>
  <r>
    <x v="30"/>
    <x v="705"/>
    <n v="50"/>
    <s v="2507 - OSS + OSS BITEL"/>
    <s v="DAE"/>
    <x v="0"/>
    <x v="3"/>
    <x v="0"/>
    <n v="7"/>
    <x v="0"/>
  </r>
  <r>
    <x v="30"/>
    <x v="186"/>
    <n v="50"/>
    <s v="2507 - OSS + OSS BITEL"/>
    <s v="DAE"/>
    <x v="0"/>
    <x v="3"/>
    <x v="0"/>
    <n v="7"/>
    <x v="0"/>
  </r>
  <r>
    <x v="30"/>
    <x v="1054"/>
    <n v="50"/>
    <s v="2507 - OSS + OSS BITEL"/>
    <s v="DAE"/>
    <x v="0"/>
    <x v="3"/>
    <x v="0"/>
    <n v="7"/>
    <x v="0"/>
  </r>
  <r>
    <x v="30"/>
    <x v="32"/>
    <n v="60"/>
    <s v="2507 - OSS + OSS BITEL"/>
    <s v="DAE"/>
    <x v="0"/>
    <x v="3"/>
    <x v="0"/>
    <n v="7"/>
    <x v="0"/>
  </r>
  <r>
    <x v="30"/>
    <x v="73"/>
    <n v="60"/>
    <s v="2507 - OSS + OSS BITEL"/>
    <s v="DAE"/>
    <x v="0"/>
    <x v="3"/>
    <x v="0"/>
    <n v="7"/>
    <x v="0"/>
  </r>
  <r>
    <x v="30"/>
    <x v="236"/>
    <n v="60"/>
    <s v="2507 - OSS + OSS BITEL"/>
    <s v="DAE"/>
    <x v="0"/>
    <x v="3"/>
    <x v="0"/>
    <n v="7"/>
    <x v="0"/>
  </r>
  <r>
    <x v="30"/>
    <x v="1104"/>
    <n v="60"/>
    <s v="2507 - OSS + OSS BITEL"/>
    <s v="DAE"/>
    <x v="0"/>
    <x v="3"/>
    <x v="0"/>
    <n v="7"/>
    <x v="0"/>
  </r>
  <r>
    <x v="30"/>
    <x v="670"/>
    <n v="75"/>
    <s v="2507 - OSS + OSS BITEL"/>
    <s v="DAE"/>
    <x v="0"/>
    <x v="3"/>
    <x v="0"/>
    <n v="7"/>
    <x v="0"/>
  </r>
  <r>
    <x v="30"/>
    <x v="12"/>
    <n v="85"/>
    <s v="2507 - OSS + OSS BITEL"/>
    <s v="DAE"/>
    <x v="0"/>
    <x v="3"/>
    <x v="0"/>
    <n v="7"/>
    <x v="0"/>
  </r>
  <r>
    <x v="30"/>
    <x v="221"/>
    <n v="85"/>
    <s v="2507 - OSS + OSS BITEL"/>
    <s v="DAE"/>
    <x v="0"/>
    <x v="3"/>
    <x v="0"/>
    <n v="7"/>
    <x v="0"/>
  </r>
  <r>
    <x v="30"/>
    <x v="1061"/>
    <n v="85"/>
    <s v="2507 - OSS + OSS BITEL"/>
    <s v="DAE"/>
    <x v="0"/>
    <x v="3"/>
    <x v="0"/>
    <n v="7"/>
    <x v="0"/>
  </r>
  <r>
    <x v="30"/>
    <x v="333"/>
    <n v="85"/>
    <s v="2507 - OSS + OSS BITEL"/>
    <s v="DESARROLLADOR E2"/>
    <x v="0"/>
    <x v="3"/>
    <x v="1"/>
    <n v="7"/>
    <x v="0"/>
  </r>
  <r>
    <x v="30"/>
    <x v="89"/>
    <n v="95"/>
    <s v="2507 - OSS + OSS BITEL"/>
    <s v="DAE"/>
    <x v="0"/>
    <x v="3"/>
    <x v="0"/>
    <n v="7"/>
    <x v="0"/>
  </r>
  <r>
    <x v="30"/>
    <x v="248"/>
    <n v="95"/>
    <s v="2507 - OSS + OSS BITEL"/>
    <s v="DAE"/>
    <x v="0"/>
    <x v="3"/>
    <x v="0"/>
    <n v="7"/>
    <x v="0"/>
  </r>
  <r>
    <x v="30"/>
    <x v="1811"/>
    <n v="95"/>
    <s v="2507 - OSS + OSS BITEL"/>
    <s v="DAE"/>
    <x v="0"/>
    <x v="3"/>
    <x v="0"/>
    <n v="7"/>
    <x v="0"/>
  </r>
  <r>
    <x v="30"/>
    <x v="1034"/>
    <n v="105"/>
    <s v="2507 - OSS + OSS BITEL"/>
    <s v="DAE"/>
    <x v="0"/>
    <x v="3"/>
    <x v="0"/>
    <n v="7"/>
    <x v="0"/>
  </r>
  <r>
    <x v="30"/>
    <x v="1200"/>
    <n v="105"/>
    <s v="2507 - OSS + OSS BITEL"/>
    <s v="DESARROLLADOR E2"/>
    <x v="0"/>
    <x v="3"/>
    <x v="1"/>
    <n v="7"/>
    <x v="0"/>
  </r>
  <r>
    <x v="30"/>
    <x v="189"/>
    <n v="195"/>
    <s v="2507 - OSS + OSS BITEL"/>
    <s v="DAE"/>
    <x v="0"/>
    <x v="3"/>
    <x v="0"/>
    <n v="7"/>
    <x v="0"/>
  </r>
  <r>
    <x v="30"/>
    <x v="239"/>
    <n v="195"/>
    <s v="2507 - OSS + OSS BITEL"/>
    <s v="DAE"/>
    <x v="0"/>
    <x v="3"/>
    <x v="0"/>
    <n v="7"/>
    <x v="0"/>
  </r>
  <r>
    <x v="30"/>
    <x v="152"/>
    <n v="205"/>
    <s v="2507 - OSS + OSS BITEL"/>
    <s v="DAE"/>
    <x v="0"/>
    <x v="3"/>
    <x v="0"/>
    <n v="7"/>
    <x v="0"/>
  </r>
  <r>
    <x v="30"/>
    <x v="294"/>
    <n v="40"/>
    <s v="2507 - OSS + OSS BITEL"/>
    <s v="DAE"/>
    <x v="0"/>
    <x v="3"/>
    <x v="0"/>
    <n v="7"/>
    <x v="0"/>
  </r>
  <r>
    <x v="30"/>
    <x v="1148"/>
    <n v="120"/>
    <s v="2507 - OSS + OSS BITEL"/>
    <s v="DAE"/>
    <x v="0"/>
    <x v="3"/>
    <x v="0"/>
    <n v="7"/>
    <x v="0"/>
  </r>
  <r>
    <x v="30"/>
    <x v="295"/>
    <n v="175"/>
    <s v="2507 - OSS + OSS BITEL"/>
    <s v="DAE"/>
    <x v="0"/>
    <x v="3"/>
    <x v="0"/>
    <n v="7"/>
    <x v="0"/>
  </r>
  <r>
    <x v="30"/>
    <x v="297"/>
    <n v="175"/>
    <s v="2507 - OSS + OSS BITEL"/>
    <s v="DAE"/>
    <x v="0"/>
    <x v="3"/>
    <x v="0"/>
    <n v="7"/>
    <x v="0"/>
  </r>
  <r>
    <x v="30"/>
    <x v="31"/>
    <n v="50"/>
    <s v="RECLAMOS 3007"/>
    <s v="DAE"/>
    <x v="0"/>
    <x v="3"/>
    <x v="0"/>
    <n v="7"/>
    <x v="0"/>
  </r>
  <r>
    <x v="30"/>
    <x v="1778"/>
    <n v="54"/>
    <s v="RECLAMOS 3007"/>
    <s v="HC Mono"/>
    <x v="0"/>
    <x v="3"/>
    <x v="5"/>
    <n v="7"/>
    <x v="0"/>
  </r>
  <r>
    <x v="30"/>
    <x v="116"/>
    <n v="220"/>
    <s v="RECLAMOS 3007"/>
    <s v="DAE"/>
    <x v="0"/>
    <x v="3"/>
    <x v="0"/>
    <n v="7"/>
    <x v="0"/>
  </r>
  <r>
    <x v="30"/>
    <x v="789"/>
    <n v="250"/>
    <s v="RECLAMOS 3007"/>
    <s v="FULL PREPAGO DAE"/>
    <x v="0"/>
    <x v="3"/>
    <x v="2"/>
    <n v="7"/>
    <x v="0"/>
  </r>
  <r>
    <x v="30"/>
    <x v="118"/>
    <n v="480"/>
    <s v="RECLAMOS 3007"/>
    <s v="DAE"/>
    <x v="0"/>
    <x v="3"/>
    <x v="0"/>
    <n v="7"/>
    <x v="0"/>
  </r>
  <r>
    <x v="31"/>
    <x v="361"/>
    <n v="28"/>
    <s v="REGULARIZACION 0107 PREPAGO"/>
    <s v="FULL PREPAGO DAE"/>
    <x v="0"/>
    <x v="3"/>
    <x v="2"/>
    <n v="7"/>
    <x v="0"/>
  </r>
  <r>
    <x v="31"/>
    <x v="8"/>
    <n v="28"/>
    <s v="REGULARIZACION 0107 PREPAGO"/>
    <s v="DAE"/>
    <x v="0"/>
    <x v="3"/>
    <x v="0"/>
    <n v="7"/>
    <x v="0"/>
  </r>
  <r>
    <x v="31"/>
    <x v="10"/>
    <n v="28"/>
    <s v="REGULARIZACION 0107 PREPAGO"/>
    <s v="DAE"/>
    <x v="0"/>
    <x v="3"/>
    <x v="0"/>
    <n v="7"/>
    <x v="0"/>
  </r>
  <r>
    <x v="31"/>
    <x v="1279"/>
    <n v="28"/>
    <s v="REGULARIZACION 0107 PREPAGO"/>
    <s v="FULL PREPAGO DAE"/>
    <x v="0"/>
    <x v="3"/>
    <x v="2"/>
    <n v="7"/>
    <x v="0"/>
  </r>
  <r>
    <x v="31"/>
    <x v="365"/>
    <n v="28"/>
    <s v="REGULARIZACION 0107 PREPAGO"/>
    <s v="FULL PREPAGO DAE"/>
    <x v="0"/>
    <x v="3"/>
    <x v="2"/>
    <n v="7"/>
    <x v="0"/>
  </r>
  <r>
    <x v="31"/>
    <x v="318"/>
    <n v="28"/>
    <s v="REGULARIZACION 0107 PREPAGO"/>
    <s v="FULL PREPAGO DAE"/>
    <x v="0"/>
    <x v="3"/>
    <x v="2"/>
    <n v="7"/>
    <x v="0"/>
  </r>
  <r>
    <x v="31"/>
    <x v="370"/>
    <n v="55"/>
    <s v="REGULARIZACION 0107 PREPAGO"/>
    <s v="FULL PREPAGO DAE"/>
    <x v="0"/>
    <x v="3"/>
    <x v="2"/>
    <n v="7"/>
    <x v="0"/>
  </r>
  <r>
    <x v="31"/>
    <x v="372"/>
    <n v="55"/>
    <s v="REGULARIZACION 0107 PREPAGO"/>
    <s v="FULL PREPAGO DAE"/>
    <x v="0"/>
    <x v="3"/>
    <x v="2"/>
    <n v="7"/>
    <x v="0"/>
  </r>
  <r>
    <x v="31"/>
    <x v="801"/>
    <n v="40"/>
    <s v="REGULARIZACION 0107 PREPAGO"/>
    <s v="DAE"/>
    <x v="0"/>
    <x v="3"/>
    <x v="0"/>
    <n v="7"/>
    <x v="0"/>
  </r>
  <r>
    <x v="31"/>
    <x v="25"/>
    <n v="40"/>
    <s v="REGULARIZACION 0107 PREPAGO"/>
    <s v="DAE"/>
    <x v="0"/>
    <x v="3"/>
    <x v="0"/>
    <n v="7"/>
    <x v="0"/>
  </r>
  <r>
    <x v="31"/>
    <x v="320"/>
    <n v="55"/>
    <s v="REGULARIZACION 0107 PREPAGO"/>
    <s v="DESARROLLADOR E2"/>
    <x v="0"/>
    <x v="3"/>
    <x v="1"/>
    <n v="7"/>
    <x v="0"/>
  </r>
  <r>
    <x v="31"/>
    <x v="28"/>
    <n v="28"/>
    <s v="REGULARIZACION 0107 PREPAGO"/>
    <s v="DAE"/>
    <x v="0"/>
    <x v="3"/>
    <x v="0"/>
    <n v="7"/>
    <x v="0"/>
  </r>
  <r>
    <x v="31"/>
    <x v="321"/>
    <n v="55"/>
    <s v="REGULARIZACION 0107 PREPAGO"/>
    <s v="DESARROLLADOR E2"/>
    <x v="0"/>
    <x v="3"/>
    <x v="1"/>
    <n v="7"/>
    <x v="0"/>
  </r>
  <r>
    <x v="31"/>
    <x v="632"/>
    <n v="40"/>
    <s v="REGULARIZACION 0107 PREPAGO"/>
    <s v="FULL PREPAGO DD"/>
    <x v="0"/>
    <x v="3"/>
    <x v="3"/>
    <n v="7"/>
    <x v="0"/>
  </r>
  <r>
    <x v="31"/>
    <x v="379"/>
    <n v="55"/>
    <s v="REGULARIZACION 0107 PREPAGO"/>
    <s v="FULL PREPAGO DAE"/>
    <x v="0"/>
    <x v="3"/>
    <x v="2"/>
    <n v="7"/>
    <x v="0"/>
  </r>
  <r>
    <x v="31"/>
    <x v="634"/>
    <n v="28"/>
    <s v="REGULARIZACION 0107 PREPAGO"/>
    <s v="FULL PREPAGO DAE"/>
    <x v="0"/>
    <x v="3"/>
    <x v="2"/>
    <n v="7"/>
    <x v="0"/>
  </r>
  <r>
    <x v="31"/>
    <x v="384"/>
    <n v="28"/>
    <s v="REGULARIZACION 0107 PREPAGO"/>
    <s v="FULL PREPAGO DAE"/>
    <x v="0"/>
    <x v="3"/>
    <x v="2"/>
    <n v="7"/>
    <x v="0"/>
  </r>
  <r>
    <x v="31"/>
    <x v="42"/>
    <n v="28"/>
    <s v="REGULARIZACION 0107 PREPAGO"/>
    <s v="DAE"/>
    <x v="0"/>
    <x v="3"/>
    <x v="0"/>
    <n v="7"/>
    <x v="0"/>
  </r>
  <r>
    <x v="31"/>
    <x v="392"/>
    <n v="40"/>
    <s v="REGULARIZACION 0107 PREPAGO"/>
    <s v="FULL PREPAGO DAE"/>
    <x v="0"/>
    <x v="3"/>
    <x v="2"/>
    <n v="7"/>
    <x v="0"/>
  </r>
  <r>
    <x v="31"/>
    <x v="1264"/>
    <n v="55"/>
    <s v="REGULARIZACION 0107 PREPAGO"/>
    <s v="FULL PREPAGO DAE"/>
    <x v="0"/>
    <x v="3"/>
    <x v="2"/>
    <n v="7"/>
    <x v="0"/>
  </r>
  <r>
    <x v="31"/>
    <x v="1203"/>
    <n v="28"/>
    <s v="REGULARIZACION 0107 PREPAGO"/>
    <s v="DAE"/>
    <x v="0"/>
    <x v="3"/>
    <x v="0"/>
    <n v="7"/>
    <x v="0"/>
  </r>
  <r>
    <x v="31"/>
    <x v="405"/>
    <n v="55"/>
    <s v="REGULARIZACION 0107 PREPAGO"/>
    <s v="FULL PREPAGO DAE"/>
    <x v="0"/>
    <x v="3"/>
    <x v="2"/>
    <n v="7"/>
    <x v="0"/>
  </r>
  <r>
    <x v="31"/>
    <x v="94"/>
    <n v="40"/>
    <s v="REGULARIZACION 0107 PREPAGO"/>
    <s v="DAE"/>
    <x v="0"/>
    <x v="3"/>
    <x v="0"/>
    <n v="7"/>
    <x v="0"/>
  </r>
  <r>
    <x v="31"/>
    <x v="96"/>
    <n v="28"/>
    <s v="REGULARIZACION 0107 PREPAGO"/>
    <s v="DAE"/>
    <x v="0"/>
    <x v="3"/>
    <x v="0"/>
    <n v="7"/>
    <x v="0"/>
  </r>
  <r>
    <x v="31"/>
    <x v="694"/>
    <n v="28"/>
    <s v="REGULARIZACION 0107 PREPAGO"/>
    <s v="FULL PREPAGO DAE"/>
    <x v="0"/>
    <x v="3"/>
    <x v="2"/>
    <n v="7"/>
    <x v="0"/>
  </r>
  <r>
    <x v="31"/>
    <x v="413"/>
    <n v="28"/>
    <s v="REGULARIZACION 0107 PREPAGO"/>
    <s v="FULL PREPAGO DAE"/>
    <x v="0"/>
    <x v="3"/>
    <x v="2"/>
    <n v="7"/>
    <x v="0"/>
  </r>
  <r>
    <x v="31"/>
    <x v="428"/>
    <n v="55"/>
    <s v="REGULARIZACION 0107 PREPAGO"/>
    <s v="FULL PREPAGO DAE"/>
    <x v="0"/>
    <x v="3"/>
    <x v="2"/>
    <n v="7"/>
    <x v="0"/>
  </r>
  <r>
    <x v="31"/>
    <x v="432"/>
    <n v="28"/>
    <s v="REGULARIZACION 0107 PREPAGO"/>
    <s v="FULL PREPAGO DAE"/>
    <x v="0"/>
    <x v="3"/>
    <x v="2"/>
    <n v="7"/>
    <x v="0"/>
  </r>
  <r>
    <x v="31"/>
    <x v="434"/>
    <n v="55"/>
    <s v="REGULARIZACION 0107 PREPAGO"/>
    <s v="FULL PREPAGO DAE"/>
    <x v="0"/>
    <x v="3"/>
    <x v="2"/>
    <n v="7"/>
    <x v="0"/>
  </r>
  <r>
    <x v="31"/>
    <x v="115"/>
    <n v="40"/>
    <s v="REGULARIZACION 0107 PREPAGO"/>
    <s v="DAE"/>
    <x v="0"/>
    <x v="3"/>
    <x v="0"/>
    <n v="7"/>
    <x v="0"/>
  </r>
  <r>
    <x v="31"/>
    <x v="438"/>
    <n v="40"/>
    <s v="REGULARIZACION 0107 PREPAGO"/>
    <s v="FULL PREPAGO DAE"/>
    <x v="0"/>
    <x v="3"/>
    <x v="2"/>
    <n v="7"/>
    <x v="0"/>
  </r>
  <r>
    <x v="31"/>
    <x v="445"/>
    <n v="28"/>
    <s v="REGULARIZACION 0107 PREPAGO"/>
    <s v="FULL PREPAGO DAE"/>
    <x v="0"/>
    <x v="3"/>
    <x v="2"/>
    <n v="7"/>
    <x v="0"/>
  </r>
  <r>
    <x v="31"/>
    <x v="453"/>
    <n v="40"/>
    <s v="REGULARIZACION 0107 PREPAGO"/>
    <s v="FULL PREPAGO DAE"/>
    <x v="0"/>
    <x v="3"/>
    <x v="2"/>
    <n v="7"/>
    <x v="0"/>
  </r>
  <r>
    <x v="31"/>
    <x v="1482"/>
    <n v="28"/>
    <s v="REGULARIZACION 0107 PREPAGO"/>
    <s v="FULL PREPAGO DAE"/>
    <x v="0"/>
    <x v="3"/>
    <x v="2"/>
    <n v="7"/>
    <x v="0"/>
  </r>
  <r>
    <x v="31"/>
    <x v="454"/>
    <n v="28"/>
    <s v="REGULARIZACION 0107 PREPAGO"/>
    <s v="FULL PREPAGO DAE"/>
    <x v="0"/>
    <x v="3"/>
    <x v="2"/>
    <n v="7"/>
    <x v="0"/>
  </r>
  <r>
    <x v="31"/>
    <x v="457"/>
    <n v="28"/>
    <s v="REGULARIZACION 0107 PREPAGO"/>
    <s v="FULL PREPAGO DAE"/>
    <x v="0"/>
    <x v="3"/>
    <x v="2"/>
    <n v="7"/>
    <x v="0"/>
  </r>
  <r>
    <x v="31"/>
    <x v="143"/>
    <n v="28"/>
    <s v="REGULARIZACION 0107 PREPAGO"/>
    <s v="DAE"/>
    <x v="0"/>
    <x v="3"/>
    <x v="0"/>
    <n v="7"/>
    <x v="0"/>
  </r>
  <r>
    <x v="31"/>
    <x v="465"/>
    <n v="55"/>
    <s v="REGULARIZACION 0107 PREPAGO"/>
    <s v="FULL PREPAGO DAE"/>
    <x v="0"/>
    <x v="3"/>
    <x v="2"/>
    <n v="7"/>
    <x v="0"/>
  </r>
  <r>
    <x v="31"/>
    <x v="1275"/>
    <n v="40"/>
    <s v="REGULARIZACION 0107 PREPAGO"/>
    <s v="DAE"/>
    <x v="0"/>
    <x v="3"/>
    <x v="0"/>
    <n v="7"/>
    <x v="0"/>
  </r>
  <r>
    <x v="31"/>
    <x v="150"/>
    <n v="28"/>
    <s v="REGULARIZACION 0107 PREPAGO"/>
    <s v="DAE"/>
    <x v="0"/>
    <x v="3"/>
    <x v="0"/>
    <n v="7"/>
    <x v="0"/>
  </r>
  <r>
    <x v="31"/>
    <x v="473"/>
    <n v="40"/>
    <s v="REGULARIZACION 0107 PREPAGO"/>
    <s v="FULL PREPAGO DAE"/>
    <x v="0"/>
    <x v="3"/>
    <x v="2"/>
    <n v="7"/>
    <x v="0"/>
  </r>
  <r>
    <x v="31"/>
    <x v="162"/>
    <n v="40"/>
    <s v="REGULARIZACION 0107 PREPAGO"/>
    <s v="DAE"/>
    <x v="0"/>
    <x v="3"/>
    <x v="0"/>
    <n v="7"/>
    <x v="0"/>
  </r>
  <r>
    <x v="31"/>
    <x v="169"/>
    <n v="28"/>
    <s v="REGULARIZACION 0107 PREPAGO"/>
    <s v="DAE"/>
    <x v="0"/>
    <x v="3"/>
    <x v="0"/>
    <n v="7"/>
    <x v="0"/>
  </r>
  <r>
    <x v="31"/>
    <x v="171"/>
    <n v="28"/>
    <s v="REGULARIZACION 0107 PREPAGO"/>
    <s v="DAE"/>
    <x v="0"/>
    <x v="3"/>
    <x v="0"/>
    <n v="7"/>
    <x v="0"/>
  </r>
  <r>
    <x v="31"/>
    <x v="491"/>
    <n v="40"/>
    <s v="REGULARIZACION 0107 PREPAGO"/>
    <s v="FULL PREPAGO DAE"/>
    <x v="0"/>
    <x v="3"/>
    <x v="2"/>
    <n v="7"/>
    <x v="0"/>
  </r>
  <r>
    <x v="31"/>
    <x v="503"/>
    <n v="40"/>
    <s v="REGULARIZACION 0107 PREPAGO"/>
    <s v="FULL PREPAGO DAE"/>
    <x v="0"/>
    <x v="3"/>
    <x v="2"/>
    <n v="7"/>
    <x v="0"/>
  </r>
  <r>
    <x v="31"/>
    <x v="507"/>
    <n v="28"/>
    <s v="REGULARIZACION 0107 PREPAGO"/>
    <s v="FULL PREPAGO DAE"/>
    <x v="0"/>
    <x v="3"/>
    <x v="2"/>
    <n v="7"/>
    <x v="0"/>
  </r>
  <r>
    <x v="31"/>
    <x v="1501"/>
    <n v="28"/>
    <s v="REGULARIZACION 0107 PREPAGO"/>
    <s v="DAE"/>
    <x v="0"/>
    <x v="3"/>
    <x v="0"/>
    <n v="7"/>
    <x v="0"/>
  </r>
  <r>
    <x v="31"/>
    <x v="1456"/>
    <n v="28"/>
    <s v="REGULARIZACION 0107 PREPAGO"/>
    <s v="DAE"/>
    <x v="0"/>
    <x v="3"/>
    <x v="0"/>
    <n v="7"/>
    <x v="0"/>
  </r>
  <r>
    <x v="31"/>
    <x v="200"/>
    <n v="28"/>
    <s v="REGULARIZACION 0107 PREPAGO"/>
    <s v="DAE"/>
    <x v="0"/>
    <x v="3"/>
    <x v="0"/>
    <n v="7"/>
    <x v="0"/>
  </r>
  <r>
    <x v="31"/>
    <x v="733"/>
    <n v="28"/>
    <s v="REGULARIZACION 0107 PREPAGO"/>
    <s v="FULL PREPAGO DD"/>
    <x v="0"/>
    <x v="3"/>
    <x v="3"/>
    <n v="7"/>
    <x v="0"/>
  </r>
  <r>
    <x v="31"/>
    <x v="540"/>
    <n v="40"/>
    <s v="REGULARIZACION 0107 PREPAGO"/>
    <s v="FULL PREPAGO DAE"/>
    <x v="0"/>
    <x v="3"/>
    <x v="2"/>
    <n v="7"/>
    <x v="0"/>
  </r>
  <r>
    <x v="31"/>
    <x v="222"/>
    <n v="28"/>
    <s v="REGULARIZACION 0107 PREPAGO"/>
    <s v="DAE"/>
    <x v="0"/>
    <x v="3"/>
    <x v="0"/>
    <n v="7"/>
    <x v="0"/>
  </r>
  <r>
    <x v="31"/>
    <x v="548"/>
    <n v="28"/>
    <s v="REGULARIZACION 0107 PREPAGO"/>
    <s v="FULL PREPAGO DAE"/>
    <x v="0"/>
    <x v="3"/>
    <x v="2"/>
    <n v="7"/>
    <x v="0"/>
  </r>
  <r>
    <x v="31"/>
    <x v="564"/>
    <n v="40"/>
    <s v="REGULARIZACION 0107 PREPAGO"/>
    <s v="FULL PREPAGO DAE"/>
    <x v="0"/>
    <x v="3"/>
    <x v="2"/>
    <n v="7"/>
    <x v="0"/>
  </r>
  <r>
    <x v="31"/>
    <x v="1288"/>
    <n v="28"/>
    <s v="REGULARIZACION 0107 PREPAGO"/>
    <s v="FULL PREPAGO DAE"/>
    <x v="0"/>
    <x v="3"/>
    <x v="2"/>
    <n v="7"/>
    <x v="0"/>
  </r>
  <r>
    <x v="31"/>
    <x v="247"/>
    <n v="40"/>
    <s v="REGULARIZACION 0107 PREPAGO"/>
    <s v="DAE"/>
    <x v="0"/>
    <x v="3"/>
    <x v="0"/>
    <n v="7"/>
    <x v="0"/>
  </r>
  <r>
    <x v="31"/>
    <x v="655"/>
    <n v="55"/>
    <s v="REGULARIZACION 0107 PREPAGO"/>
    <s v="FULL PREPAGO DD"/>
    <x v="0"/>
    <x v="3"/>
    <x v="3"/>
    <n v="7"/>
    <x v="0"/>
  </r>
  <r>
    <x v="31"/>
    <x v="1290"/>
    <n v="55"/>
    <s v="REGULARIZACION 0107 PREPAGO"/>
    <s v="FULL PREPAGO DAE"/>
    <x v="0"/>
    <x v="3"/>
    <x v="2"/>
    <n v="7"/>
    <x v="0"/>
  </r>
  <r>
    <x v="31"/>
    <x v="1227"/>
    <n v="55"/>
    <s v="REGULARIZACION 0107 PREPAGO"/>
    <s v="DESARROLLADOR E2"/>
    <x v="0"/>
    <x v="3"/>
    <x v="1"/>
    <n v="7"/>
    <x v="0"/>
  </r>
  <r>
    <x v="31"/>
    <x v="1470"/>
    <n v="28"/>
    <s v="REGULARIZACION 0107 PREPAGO"/>
    <s v="DAE"/>
    <x v="0"/>
    <x v="3"/>
    <x v="0"/>
    <n v="7"/>
    <x v="0"/>
  </r>
  <r>
    <x v="31"/>
    <x v="736"/>
    <n v="40"/>
    <s v="REGULARIZACION 0107 PREPAGO"/>
    <s v="DAE"/>
    <x v="0"/>
    <x v="3"/>
    <x v="0"/>
    <n v="7"/>
    <x v="0"/>
  </r>
  <r>
    <x v="31"/>
    <x v="31"/>
    <n v="28"/>
    <s v="REGULARIZACION 0107 PREPAGO"/>
    <s v="DAE"/>
    <x v="0"/>
    <x v="3"/>
    <x v="0"/>
    <n v="7"/>
    <x v="0"/>
  </r>
  <r>
    <x v="31"/>
    <x v="1427"/>
    <n v="55"/>
    <s v="REGULARIZACION 0107 PREPAGO"/>
    <s v="FULL PREPAGO DAE"/>
    <x v="0"/>
    <x v="3"/>
    <x v="2"/>
    <n v="7"/>
    <x v="0"/>
  </r>
  <r>
    <x v="31"/>
    <x v="36"/>
    <n v="28"/>
    <s v="REGULARIZACION 0107 PREPAGO"/>
    <s v="DAE"/>
    <x v="0"/>
    <x v="3"/>
    <x v="0"/>
    <n v="7"/>
    <x v="0"/>
  </r>
  <r>
    <x v="31"/>
    <x v="1251"/>
    <n v="55"/>
    <s v="REGULARIZACION 0107 PREPAGO"/>
    <s v="DAE"/>
    <x v="0"/>
    <x v="3"/>
    <x v="0"/>
    <n v="7"/>
    <x v="0"/>
  </r>
  <r>
    <x v="31"/>
    <x v="1362"/>
    <n v="28"/>
    <s v="REGULARIZACION 0107 PREPAGO"/>
    <s v="FULL PREPAGO DAE"/>
    <x v="0"/>
    <x v="3"/>
    <x v="2"/>
    <n v="7"/>
    <x v="0"/>
  </r>
  <r>
    <x v="31"/>
    <x v="1813"/>
    <n v="28"/>
    <s v="REGULARIZACION 0107 PREPAGO"/>
    <s v="DAE"/>
    <x v="0"/>
    <x v="3"/>
    <x v="0"/>
    <n v="7"/>
    <x v="0"/>
  </r>
  <r>
    <x v="31"/>
    <x v="1622"/>
    <n v="28"/>
    <s v="REGULARIZACION 0107 PREPAGO"/>
    <s v="FULL PREPAGO DAE"/>
    <x v="0"/>
    <x v="3"/>
    <x v="2"/>
    <n v="7"/>
    <x v="0"/>
  </r>
  <r>
    <x v="31"/>
    <x v="86"/>
    <n v="28"/>
    <s v="REGULARIZACION 0107 PREPAGO"/>
    <s v="DAE"/>
    <x v="0"/>
    <x v="3"/>
    <x v="0"/>
    <n v="7"/>
    <x v="0"/>
  </r>
  <r>
    <x v="31"/>
    <x v="122"/>
    <n v="40"/>
    <s v="REGULARIZACION 0107 PREPAGO"/>
    <s v="DAE"/>
    <x v="0"/>
    <x v="3"/>
    <x v="0"/>
    <n v="7"/>
    <x v="0"/>
  </r>
  <r>
    <x v="31"/>
    <x v="117"/>
    <n v="40"/>
    <s v="REGULARIZACION 0107 PREPAGO"/>
    <s v="DAE"/>
    <x v="0"/>
    <x v="3"/>
    <x v="0"/>
    <n v="7"/>
    <x v="0"/>
  </r>
  <r>
    <x v="31"/>
    <x v="444"/>
    <n v="28"/>
    <s v="REGULARIZACION 0107 PREPAGO"/>
    <s v="FULL PREPAGO DAE"/>
    <x v="0"/>
    <x v="3"/>
    <x v="2"/>
    <n v="7"/>
    <x v="0"/>
  </r>
  <r>
    <x v="31"/>
    <x v="349"/>
    <n v="28"/>
    <s v="REGULARIZACION 0107 PREPAGO"/>
    <s v="DESARROLLADOR E2"/>
    <x v="0"/>
    <x v="3"/>
    <x v="1"/>
    <n v="7"/>
    <x v="0"/>
  </r>
  <r>
    <x v="31"/>
    <x v="1572"/>
    <n v="28"/>
    <s v="REGULARIZACION 0107 PREPAGO"/>
    <s v="FULL PREPAGO DD"/>
    <x v="0"/>
    <x v="3"/>
    <x v="3"/>
    <n v="7"/>
    <x v="0"/>
  </r>
  <r>
    <x v="31"/>
    <x v="193"/>
    <n v="28"/>
    <s v="REGULARIZACION 0107 PREPAGO"/>
    <s v="DAE"/>
    <x v="0"/>
    <x v="3"/>
    <x v="0"/>
    <n v="7"/>
    <x v="0"/>
  </r>
  <r>
    <x v="31"/>
    <x v="593"/>
    <n v="28"/>
    <s v="REGULARIZACION 0107 PREPAGO"/>
    <s v="FULL PREPAGO DAE"/>
    <x v="0"/>
    <x v="3"/>
    <x v="2"/>
    <n v="7"/>
    <x v="0"/>
  </r>
  <r>
    <x v="31"/>
    <x v="660"/>
    <n v="28"/>
    <s v="REGULARIZACION 0107 PREPAGO"/>
    <s v="FULL PREPAGO DD"/>
    <x v="0"/>
    <x v="3"/>
    <x v="3"/>
    <n v="7"/>
    <x v="0"/>
  </r>
  <r>
    <x v="31"/>
    <x v="353"/>
    <n v="28"/>
    <s v="REGULARIZACION 0107 PREPAGO"/>
    <s v="DESARROLLADOR E2"/>
    <x v="0"/>
    <x v="3"/>
    <x v="1"/>
    <n v="7"/>
    <x v="0"/>
  </r>
  <r>
    <x v="31"/>
    <x v="1669"/>
    <n v="28"/>
    <s v="REGULARIZACION 0107 PREPAGO"/>
    <s v="FULL PREPAGO DD"/>
    <x v="0"/>
    <x v="3"/>
    <x v="3"/>
    <n v="7"/>
    <x v="0"/>
  </r>
  <r>
    <x v="31"/>
    <x v="355"/>
    <n v="28"/>
    <s v="REGULARIZACION 0107 PREPAGO"/>
    <s v="DESARROLLADOR E2"/>
    <x v="0"/>
    <x v="3"/>
    <x v="1"/>
    <n v="7"/>
    <x v="0"/>
  </r>
  <r>
    <x v="31"/>
    <x v="833"/>
    <n v="28"/>
    <s v="REGULARIZACION 0107 PREPAGO"/>
    <s v="DAE"/>
    <x v="0"/>
    <x v="3"/>
    <x v="0"/>
    <n v="7"/>
    <x v="0"/>
  </r>
  <r>
    <x v="31"/>
    <x v="608"/>
    <n v="40"/>
    <s v="REGULARIZACION 0107 PREPAGO"/>
    <s v="FULL PREPAGO DAE"/>
    <x v="0"/>
    <x v="3"/>
    <x v="2"/>
    <n v="7"/>
    <x v="0"/>
  </r>
  <r>
    <x v="31"/>
    <x v="1464"/>
    <n v="28"/>
    <s v="REGULARIZACION 0107 PREPAGO"/>
    <s v="FULL PREPAGO DAE"/>
    <x v="0"/>
    <x v="3"/>
    <x v="2"/>
    <n v="7"/>
    <x v="0"/>
  </r>
  <r>
    <x v="31"/>
    <x v="294"/>
    <n v="40"/>
    <s v="REGULARIZACION 0107 PREPAGO"/>
    <s v="DAE"/>
    <x v="0"/>
    <x v="3"/>
    <x v="0"/>
    <n v="7"/>
    <x v="0"/>
  </r>
  <r>
    <x v="31"/>
    <x v="1149"/>
    <n v="28"/>
    <s v="REGULARIZACION 0107 PREPAGO"/>
    <s v="DAE"/>
    <x v="0"/>
    <x v="3"/>
    <x v="0"/>
    <n v="7"/>
    <x v="0"/>
  </r>
  <r>
    <x v="31"/>
    <x v="299"/>
    <n v="40"/>
    <s v="REGULARIZACION 0107 PREPAGO"/>
    <s v="DAE"/>
    <x v="0"/>
    <x v="3"/>
    <x v="0"/>
    <n v="7"/>
    <x v="0"/>
  </r>
  <r>
    <x v="31"/>
    <x v="1413"/>
    <n v="40"/>
    <s v="REGULARIZACION 0107 PREPAGO"/>
    <s v="FULL PREPAGO DAE"/>
    <x v="0"/>
    <x v="3"/>
    <x v="2"/>
    <n v="7"/>
    <x v="0"/>
  </r>
  <r>
    <x v="31"/>
    <x v="357"/>
    <n v="28"/>
    <s v="REGULARIZACION 0107 PREPAGO"/>
    <s v="DESARROLLADOR E2"/>
    <x v="0"/>
    <x v="3"/>
    <x v="1"/>
    <n v="7"/>
    <x v="0"/>
  </r>
  <r>
    <x v="31"/>
    <x v="301"/>
    <n v="40"/>
    <s v="REGULARIZACION 0107 PREPAGO"/>
    <s v="DAE"/>
    <x v="0"/>
    <x v="3"/>
    <x v="0"/>
    <n v="7"/>
    <x v="0"/>
  </r>
  <r>
    <x v="31"/>
    <x v="622"/>
    <n v="40"/>
    <s v="REGULARIZACION 0107 PREPAGO"/>
    <s v="FULL PREPAGO DAE"/>
    <x v="0"/>
    <x v="3"/>
    <x v="2"/>
    <n v="7"/>
    <x v="0"/>
  </r>
  <r>
    <x v="31"/>
    <x v="359"/>
    <n v="55"/>
    <s v="REGULARIZACION 0107 PREPAGO"/>
    <s v="DESARROLLADOR E2"/>
    <x v="0"/>
    <x v="3"/>
    <x v="1"/>
    <n v="7"/>
    <x v="0"/>
  </r>
  <r>
    <x v="31"/>
    <x v="283"/>
    <n v="55"/>
    <s v="REGULARIZACION 0107 PREPAGO"/>
    <s v="DAE"/>
    <x v="0"/>
    <x v="3"/>
    <x v="0"/>
    <n v="7"/>
    <x v="0"/>
  </r>
  <r>
    <x v="31"/>
    <x v="271"/>
    <n v="28"/>
    <s v="REGULARIZACION 0107 PREPAGO"/>
    <s v="DAE"/>
    <x v="0"/>
    <x v="3"/>
    <x v="0"/>
    <n v="7"/>
    <x v="0"/>
  </r>
  <r>
    <x v="31"/>
    <x v="1411"/>
    <n v="50"/>
    <s v="REGULARIZACION 2207"/>
    <s v="DAE"/>
    <x v="0"/>
    <x v="3"/>
    <x v="0"/>
    <n v="7"/>
    <x v="0"/>
  </r>
  <r>
    <x v="31"/>
    <x v="8"/>
    <n v="50"/>
    <s v="REGULARIZACION 2207"/>
    <s v="DAE"/>
    <x v="0"/>
    <x v="3"/>
    <x v="0"/>
    <n v="7"/>
    <x v="0"/>
  </r>
  <r>
    <x v="31"/>
    <x v="12"/>
    <n v="50"/>
    <s v="REGULARIZACION 2207"/>
    <s v="DAE"/>
    <x v="0"/>
    <x v="3"/>
    <x v="0"/>
    <n v="7"/>
    <x v="0"/>
  </r>
  <r>
    <x v="31"/>
    <x v="16"/>
    <n v="60"/>
    <s v="REGULARIZACION 2207"/>
    <s v="DAE"/>
    <x v="0"/>
    <x v="3"/>
    <x v="0"/>
    <n v="7"/>
    <x v="0"/>
  </r>
  <r>
    <x v="31"/>
    <x v="26"/>
    <n v="50"/>
    <s v="REGULARIZACION 2207"/>
    <s v="DAE"/>
    <x v="0"/>
    <x v="3"/>
    <x v="0"/>
    <n v="7"/>
    <x v="0"/>
  </r>
  <r>
    <x v="31"/>
    <x v="78"/>
    <n v="50"/>
    <s v="REGULARIZACION 2207"/>
    <s v="DAE"/>
    <x v="0"/>
    <x v="3"/>
    <x v="0"/>
    <n v="7"/>
    <x v="0"/>
  </r>
  <r>
    <x v="31"/>
    <x v="87"/>
    <n v="50"/>
    <s v="REGULARIZACION 2207"/>
    <s v="DAE"/>
    <x v="0"/>
    <x v="3"/>
    <x v="0"/>
    <n v="7"/>
    <x v="0"/>
  </r>
  <r>
    <x v="31"/>
    <x v="695"/>
    <n v="50"/>
    <s v="REGULARIZACION 2207"/>
    <s v="DAE"/>
    <x v="0"/>
    <x v="3"/>
    <x v="0"/>
    <n v="7"/>
    <x v="0"/>
  </r>
  <r>
    <x v="31"/>
    <x v="1024"/>
    <n v="50"/>
    <s v="REGULARIZACION 2207"/>
    <s v="DAE"/>
    <x v="0"/>
    <x v="3"/>
    <x v="0"/>
    <n v="7"/>
    <x v="0"/>
  </r>
  <r>
    <x v="31"/>
    <x v="104"/>
    <n v="50"/>
    <s v="REGULARIZACION 2207"/>
    <s v="DAE"/>
    <x v="0"/>
    <x v="3"/>
    <x v="0"/>
    <n v="7"/>
    <x v="0"/>
  </r>
  <r>
    <x v="31"/>
    <x v="708"/>
    <n v="50"/>
    <s v="REGULARIZACION 2207"/>
    <s v="DAE"/>
    <x v="0"/>
    <x v="3"/>
    <x v="0"/>
    <n v="7"/>
    <x v="0"/>
  </r>
  <r>
    <x v="31"/>
    <x v="1807"/>
    <n v="50"/>
    <s v="REGULARIZACION 2207"/>
    <s v="DAE"/>
    <x v="0"/>
    <x v="3"/>
    <x v="0"/>
    <n v="7"/>
    <x v="0"/>
  </r>
  <r>
    <x v="31"/>
    <x v="715"/>
    <n v="50"/>
    <s v="REGULARIZACION 2207"/>
    <s v="DAE"/>
    <x v="0"/>
    <x v="3"/>
    <x v="0"/>
    <n v="7"/>
    <x v="0"/>
  </r>
  <r>
    <x v="31"/>
    <x v="1053"/>
    <n v="50"/>
    <s v="REGULARIZACION 2207"/>
    <s v="DAE"/>
    <x v="0"/>
    <x v="3"/>
    <x v="0"/>
    <n v="7"/>
    <x v="0"/>
  </r>
  <r>
    <x v="31"/>
    <x v="1251"/>
    <n v="50"/>
    <s v="REGULARIZACION 2207"/>
    <s v="DAE"/>
    <x v="0"/>
    <x v="3"/>
    <x v="0"/>
    <n v="7"/>
    <x v="0"/>
  </r>
  <r>
    <x v="31"/>
    <x v="1065"/>
    <n v="50"/>
    <s v="REGULARIZACION 2207"/>
    <s v="DAE"/>
    <x v="0"/>
    <x v="3"/>
    <x v="0"/>
    <n v="7"/>
    <x v="0"/>
  </r>
  <r>
    <x v="31"/>
    <x v="1072"/>
    <n v="50"/>
    <s v="REGULARIZACION 2207"/>
    <s v="DAE"/>
    <x v="0"/>
    <x v="3"/>
    <x v="0"/>
    <n v="7"/>
    <x v="0"/>
  </r>
  <r>
    <x v="31"/>
    <x v="1261"/>
    <n v="50"/>
    <s v="REGULARIZACION 2207"/>
    <s v="DAE"/>
    <x v="0"/>
    <x v="3"/>
    <x v="0"/>
    <n v="7"/>
    <x v="0"/>
  </r>
  <r>
    <x v="31"/>
    <x v="558"/>
    <n v="50"/>
    <s v="REGULARIZACION 2207"/>
    <s v="DAE"/>
    <x v="0"/>
    <x v="3"/>
    <x v="0"/>
    <n v="7"/>
    <x v="0"/>
  </r>
  <r>
    <x v="31"/>
    <x v="584"/>
    <n v="50"/>
    <s v="REGULARIZACION 2207"/>
    <s v="DAE"/>
    <x v="0"/>
    <x v="3"/>
    <x v="0"/>
    <n v="7"/>
    <x v="0"/>
  </r>
  <r>
    <x v="31"/>
    <x v="762"/>
    <n v="50"/>
    <s v="REGULARIZACION 2207"/>
    <s v="DAE"/>
    <x v="0"/>
    <x v="3"/>
    <x v="0"/>
    <n v="7"/>
    <x v="0"/>
  </r>
  <r>
    <x v="31"/>
    <x v="138"/>
    <n v="50"/>
    <s v="REGULARIZACION 2207"/>
    <s v="DAE"/>
    <x v="0"/>
    <x v="3"/>
    <x v="0"/>
    <n v="7"/>
    <x v="0"/>
  </r>
  <r>
    <x v="31"/>
    <x v="501"/>
    <n v="50"/>
    <s v="REGULARIZACION 2207"/>
    <s v="DAE"/>
    <x v="0"/>
    <x v="3"/>
    <x v="0"/>
    <n v="7"/>
    <x v="0"/>
  </r>
  <r>
    <x v="31"/>
    <x v="186"/>
    <n v="50"/>
    <s v="REGULARIZACION 2207"/>
    <s v="DAE"/>
    <x v="0"/>
    <x v="3"/>
    <x v="0"/>
    <n v="7"/>
    <x v="0"/>
  </r>
  <r>
    <x v="31"/>
    <x v="249"/>
    <n v="50"/>
    <s v="REGULARIZACION 2207"/>
    <s v="DAE"/>
    <x v="0"/>
    <x v="3"/>
    <x v="0"/>
    <n v="7"/>
    <x v="0"/>
  </r>
  <r>
    <x v="31"/>
    <x v="1103"/>
    <n v="50"/>
    <s v="REGULARIZACION 2207"/>
    <s v="DAE"/>
    <x v="0"/>
    <x v="3"/>
    <x v="0"/>
    <n v="7"/>
    <x v="0"/>
  </r>
  <r>
    <x v="31"/>
    <x v="327"/>
    <n v="60"/>
    <s v="REGULARIZACION 2207"/>
    <s v="DESARROLLADOR E2"/>
    <x v="0"/>
    <x v="3"/>
    <x v="1"/>
    <n v="7"/>
    <x v="0"/>
  </r>
  <r>
    <x v="31"/>
    <x v="1212"/>
    <n v="50"/>
    <s v="REGULARIZACION 2207"/>
    <s v="DESARROLLADOR E2"/>
    <x v="0"/>
    <x v="3"/>
    <x v="1"/>
    <n v="7"/>
    <x v="0"/>
  </r>
  <r>
    <x v="31"/>
    <x v="1818"/>
    <n v="50"/>
    <s v="REGULARIZACION 2207"/>
    <s v="DESARROLLADOR E2"/>
    <x v="0"/>
    <x v="3"/>
    <x v="1"/>
    <n v="7"/>
    <x v="0"/>
  </r>
  <r>
    <x v="31"/>
    <x v="351"/>
    <n v="50"/>
    <s v="REGULARIZACION 2207"/>
    <s v="DESARROLLADOR E2"/>
    <x v="0"/>
    <x v="3"/>
    <x v="1"/>
    <n v="7"/>
    <x v="0"/>
  </r>
  <r>
    <x v="31"/>
    <x v="1206"/>
    <n v="50"/>
    <s v="REGULARIZACION 2207"/>
    <s v="DESARROLLADOR E2"/>
    <x v="0"/>
    <x v="3"/>
    <x v="1"/>
    <n v="7"/>
    <x v="0"/>
  </r>
  <r>
    <x v="31"/>
    <x v="41"/>
    <n v="50"/>
    <s v="REGULARIZACION 2207"/>
    <s v="FULL PREPAGO DAE"/>
    <x v="0"/>
    <x v="3"/>
    <x v="2"/>
    <n v="7"/>
    <x v="0"/>
  </r>
  <r>
    <x v="31"/>
    <x v="1403"/>
    <n v="60"/>
    <s v="REGULARIZACION 2207"/>
    <s v="FULL PREPAGO DAE"/>
    <x v="0"/>
    <x v="3"/>
    <x v="2"/>
    <n v="7"/>
    <x v="0"/>
  </r>
  <r>
    <x v="31"/>
    <x v="808"/>
    <n v="60"/>
    <s v="REGULARIZACION 2207"/>
    <s v="FULL PREPAGO DAE"/>
    <x v="0"/>
    <x v="3"/>
    <x v="2"/>
    <n v="7"/>
    <x v="0"/>
  </r>
  <r>
    <x v="31"/>
    <x v="439"/>
    <n v="50"/>
    <s v="REGULARIZACION 2207"/>
    <s v="FULL PREPAGO DAE"/>
    <x v="0"/>
    <x v="3"/>
    <x v="2"/>
    <n v="7"/>
    <x v="0"/>
  </r>
  <r>
    <x v="31"/>
    <x v="444"/>
    <n v="50"/>
    <s v="REGULARIZACION 2207"/>
    <s v="FULL PREPAGO DAE"/>
    <x v="0"/>
    <x v="3"/>
    <x v="2"/>
    <n v="7"/>
    <x v="0"/>
  </r>
  <r>
    <x v="31"/>
    <x v="460"/>
    <n v="50"/>
    <s v="REGULARIZACION 2207"/>
    <s v="FULL PREPAGO DAE"/>
    <x v="0"/>
    <x v="3"/>
    <x v="2"/>
    <n v="7"/>
    <x v="0"/>
  </r>
  <r>
    <x v="31"/>
    <x v="463"/>
    <n v="50"/>
    <s v="REGULARIZACION 2207"/>
    <s v="FULL PREPAGO DAE"/>
    <x v="0"/>
    <x v="3"/>
    <x v="2"/>
    <n v="7"/>
    <x v="0"/>
  </r>
  <r>
    <x v="31"/>
    <x v="985"/>
    <n v="50"/>
    <s v="REGULARIZACION 2207"/>
    <s v="FULL PREPAGO DAE"/>
    <x v="0"/>
    <x v="3"/>
    <x v="2"/>
    <n v="7"/>
    <x v="0"/>
  </r>
  <r>
    <x v="31"/>
    <x v="175"/>
    <n v="50"/>
    <s v="REGULARIZACION 2207"/>
    <s v="FULL PREPAGO DAE"/>
    <x v="0"/>
    <x v="3"/>
    <x v="2"/>
    <n v="7"/>
    <x v="0"/>
  </r>
  <r>
    <x v="31"/>
    <x v="1459"/>
    <n v="50"/>
    <s v="REGULARIZACION 2207"/>
    <s v="FULL PREPAGO DAE"/>
    <x v="0"/>
    <x v="3"/>
    <x v="2"/>
    <n v="7"/>
    <x v="0"/>
  </r>
  <r>
    <x v="31"/>
    <x v="496"/>
    <n v="50"/>
    <s v="REGULARIZACION 2207"/>
    <s v="FULL PREPAGO DAE"/>
    <x v="0"/>
    <x v="3"/>
    <x v="2"/>
    <n v="7"/>
    <x v="0"/>
  </r>
  <r>
    <x v="31"/>
    <x v="573"/>
    <n v="50"/>
    <s v="REGULARIZACION 2207"/>
    <s v="FULL PREPAGO DAE"/>
    <x v="0"/>
    <x v="3"/>
    <x v="2"/>
    <n v="7"/>
    <x v="0"/>
  </r>
  <r>
    <x v="31"/>
    <x v="437"/>
    <n v="50"/>
    <s v="REGULARIZACION 2207"/>
    <s v="FULL PREPAGO DAE"/>
    <x v="0"/>
    <x v="3"/>
    <x v="2"/>
    <n v="7"/>
    <x v="0"/>
  </r>
  <r>
    <x v="31"/>
    <x v="540"/>
    <n v="50"/>
    <s v="REGULARIZACION 2207"/>
    <s v="FULL PREPAGO DAE"/>
    <x v="0"/>
    <x v="3"/>
    <x v="2"/>
    <n v="7"/>
    <x v="0"/>
  </r>
  <r>
    <x v="31"/>
    <x v="909"/>
    <n v="50"/>
    <s v="REGULARIZACION 2207"/>
    <s v="FULL PREPAGO DAE"/>
    <x v="0"/>
    <x v="3"/>
    <x v="2"/>
    <n v="7"/>
    <x v="0"/>
  </r>
  <r>
    <x v="31"/>
    <x v="318"/>
    <n v="50"/>
    <s v="REGULARIZACION 2207"/>
    <s v="FULL PREPAGO DAE"/>
    <x v="0"/>
    <x v="3"/>
    <x v="2"/>
    <n v="7"/>
    <x v="0"/>
  </r>
  <r>
    <x v="31"/>
    <x v="384"/>
    <n v="50"/>
    <s v="REGULARIZACION 2207"/>
    <s v="FULL PREPAGO DAE"/>
    <x v="0"/>
    <x v="3"/>
    <x v="2"/>
    <n v="7"/>
    <x v="0"/>
  </r>
  <r>
    <x v="31"/>
    <x v="545"/>
    <n v="50"/>
    <s v="REGULARIZACION 2207"/>
    <s v="FULL PREPAGO DAE"/>
    <x v="0"/>
    <x v="3"/>
    <x v="2"/>
    <n v="7"/>
    <x v="0"/>
  </r>
  <r>
    <x v="31"/>
    <x v="638"/>
    <n v="60"/>
    <s v="REGULARIZACION 2207"/>
    <s v="FULL PREPAGO DD"/>
    <x v="0"/>
    <x v="3"/>
    <x v="3"/>
    <n v="7"/>
    <x v="0"/>
  </r>
  <r>
    <x v="31"/>
    <x v="696"/>
    <n v="50"/>
    <s v="REGULARIZACION 2207"/>
    <s v="FULL PREPAGO DD"/>
    <x v="0"/>
    <x v="3"/>
    <x v="3"/>
    <n v="7"/>
    <x v="0"/>
  </r>
  <r>
    <x v="31"/>
    <x v="653"/>
    <n v="50"/>
    <s v="REGULARIZACION 2207"/>
    <s v="FULL PREPAGO DD"/>
    <x v="0"/>
    <x v="3"/>
    <x v="3"/>
    <n v="7"/>
    <x v="0"/>
  </r>
  <r>
    <x v="31"/>
    <x v="303"/>
    <n v="60"/>
    <s v="REGULARIZACION 2207"/>
    <s v="DAE"/>
    <x v="0"/>
    <x v="3"/>
    <x v="0"/>
    <n v="7"/>
    <x v="0"/>
  </r>
  <r>
    <x v="31"/>
    <x v="1154"/>
    <n v="50"/>
    <s v="REGULARIZACION 2207"/>
    <s v="DAE"/>
    <x v="0"/>
    <x v="3"/>
    <x v="0"/>
    <n v="7"/>
    <x v="0"/>
  </r>
  <r>
    <x v="31"/>
    <x v="597"/>
    <n v="50"/>
    <s v="REGULARIZACION 2207"/>
    <s v="FULL PREPAGO DAE"/>
    <x v="0"/>
    <x v="3"/>
    <x v="2"/>
    <n v="7"/>
    <x v="0"/>
  </r>
  <r>
    <x v="31"/>
    <x v="604"/>
    <n v="50"/>
    <s v="REGULARIZACION 2207"/>
    <s v="FULL PREPAGO DAE"/>
    <x v="0"/>
    <x v="3"/>
    <x v="2"/>
    <n v="7"/>
    <x v="0"/>
  </r>
  <r>
    <x v="31"/>
    <x v="1669"/>
    <n v="50"/>
    <s v="REGULARIZACION 2207"/>
    <s v="FULL PREPAGO DD"/>
    <x v="0"/>
    <x v="3"/>
    <x v="3"/>
    <n v="7"/>
    <x v="0"/>
  </r>
  <r>
    <x v="32"/>
    <x v="1"/>
    <n v="70"/>
    <s v="2507 - PREPAGO"/>
    <s v="DAE"/>
    <x v="0"/>
    <x v="3"/>
    <x v="0"/>
    <n v="8"/>
    <x v="0"/>
  </r>
  <r>
    <x v="32"/>
    <x v="4"/>
    <n v="70"/>
    <s v="2507 - PREPAGO"/>
    <s v="DAE"/>
    <x v="0"/>
    <x v="3"/>
    <x v="0"/>
    <n v="8"/>
    <x v="0"/>
  </r>
  <r>
    <x v="32"/>
    <x v="6"/>
    <n v="70"/>
    <s v="2507 - PREPAGO"/>
    <s v="DAE"/>
    <x v="0"/>
    <x v="3"/>
    <x v="0"/>
    <n v="8"/>
    <x v="0"/>
  </r>
  <r>
    <x v="32"/>
    <x v="8"/>
    <n v="70"/>
    <s v="2507 - PREPAGO"/>
    <s v="DAE"/>
    <x v="0"/>
    <x v="3"/>
    <x v="0"/>
    <n v="8"/>
    <x v="0"/>
  </r>
  <r>
    <x v="32"/>
    <x v="11"/>
    <n v="70"/>
    <s v="2507 - PREPAGO"/>
    <s v="DAE"/>
    <x v="0"/>
    <x v="3"/>
    <x v="0"/>
    <n v="8"/>
    <x v="0"/>
  </r>
  <r>
    <x v="32"/>
    <x v="12"/>
    <n v="70"/>
    <s v="2507 - PREPAGO"/>
    <s v="DAE"/>
    <x v="0"/>
    <x v="3"/>
    <x v="0"/>
    <n v="8"/>
    <x v="0"/>
  </r>
  <r>
    <x v="32"/>
    <x v="15"/>
    <n v="70"/>
    <s v="2507 - PREPAGO"/>
    <s v="DAE"/>
    <x v="0"/>
    <x v="3"/>
    <x v="0"/>
    <n v="8"/>
    <x v="0"/>
  </r>
  <r>
    <x v="32"/>
    <x v="23"/>
    <n v="70"/>
    <s v="2507 - PREPAGO"/>
    <s v="DAE"/>
    <x v="0"/>
    <x v="3"/>
    <x v="0"/>
    <n v="8"/>
    <x v="0"/>
  </r>
  <r>
    <x v="32"/>
    <x v="26"/>
    <n v="70"/>
    <s v="2507 - PREPAGO"/>
    <s v="DAE"/>
    <x v="0"/>
    <x v="3"/>
    <x v="0"/>
    <n v="8"/>
    <x v="0"/>
  </r>
  <r>
    <x v="32"/>
    <x v="999"/>
    <n v="70"/>
    <s v="2507 - PREPAGO"/>
    <s v="DAE"/>
    <x v="0"/>
    <x v="3"/>
    <x v="0"/>
    <n v="8"/>
    <x v="0"/>
  </r>
  <r>
    <x v="32"/>
    <x v="30"/>
    <n v="70"/>
    <s v="2507 - PREPAGO"/>
    <s v="DAE"/>
    <x v="0"/>
    <x v="3"/>
    <x v="0"/>
    <n v="8"/>
    <x v="0"/>
  </r>
  <r>
    <x v="32"/>
    <x v="31"/>
    <n v="70"/>
    <s v="2507 - PREPAGO"/>
    <s v="DAE"/>
    <x v="0"/>
    <x v="3"/>
    <x v="0"/>
    <n v="8"/>
    <x v="0"/>
  </r>
  <r>
    <x v="32"/>
    <x v="33"/>
    <n v="70"/>
    <s v="2507 - PREPAGO"/>
    <s v="DAE"/>
    <x v="0"/>
    <x v="3"/>
    <x v="0"/>
    <n v="8"/>
    <x v="0"/>
  </r>
  <r>
    <x v="32"/>
    <x v="42"/>
    <n v="70"/>
    <s v="2507 - PREPAGO"/>
    <s v="DAE"/>
    <x v="0"/>
    <x v="3"/>
    <x v="0"/>
    <n v="8"/>
    <x v="0"/>
  </r>
  <r>
    <x v="32"/>
    <x v="45"/>
    <n v="70"/>
    <s v="2507 - PREPAGO"/>
    <s v="DAE"/>
    <x v="0"/>
    <x v="3"/>
    <x v="0"/>
    <n v="8"/>
    <x v="0"/>
  </r>
  <r>
    <x v="32"/>
    <x v="53"/>
    <n v="70"/>
    <s v="2507 - PREPAGO"/>
    <s v="DAE"/>
    <x v="0"/>
    <x v="3"/>
    <x v="0"/>
    <n v="8"/>
    <x v="0"/>
  </r>
  <r>
    <x v="32"/>
    <x v="70"/>
    <n v="70"/>
    <s v="2507 - PREPAGO"/>
    <s v="DAE"/>
    <x v="0"/>
    <x v="3"/>
    <x v="0"/>
    <n v="8"/>
    <x v="0"/>
  </r>
  <r>
    <x v="32"/>
    <x v="79"/>
    <n v="70"/>
    <s v="2507 - PREPAGO"/>
    <s v="DAE"/>
    <x v="0"/>
    <x v="3"/>
    <x v="0"/>
    <n v="8"/>
    <x v="0"/>
  </r>
  <r>
    <x v="32"/>
    <x v="80"/>
    <n v="70"/>
    <s v="2507 - PREPAGO"/>
    <s v="DAE"/>
    <x v="0"/>
    <x v="3"/>
    <x v="0"/>
    <n v="8"/>
    <x v="0"/>
  </r>
  <r>
    <x v="32"/>
    <x v="87"/>
    <n v="70"/>
    <s v="2507 - PREPAGO"/>
    <s v="DAE"/>
    <x v="0"/>
    <x v="3"/>
    <x v="0"/>
    <n v="8"/>
    <x v="0"/>
  </r>
  <r>
    <x v="32"/>
    <x v="92"/>
    <n v="70"/>
    <s v="2507 - PREPAGO"/>
    <s v="DAE"/>
    <x v="0"/>
    <x v="3"/>
    <x v="0"/>
    <n v="8"/>
    <x v="0"/>
  </r>
  <r>
    <x v="32"/>
    <x v="93"/>
    <n v="70"/>
    <s v="2507 - PREPAGO"/>
    <s v="DAE"/>
    <x v="0"/>
    <x v="3"/>
    <x v="0"/>
    <n v="8"/>
    <x v="0"/>
  </r>
  <r>
    <x v="32"/>
    <x v="106"/>
    <n v="70"/>
    <s v="2507 - PREPAGO"/>
    <s v="DAE"/>
    <x v="0"/>
    <x v="3"/>
    <x v="0"/>
    <n v="8"/>
    <x v="0"/>
  </r>
  <r>
    <x v="32"/>
    <x v="111"/>
    <n v="70"/>
    <s v="2507 - PREPAGO"/>
    <s v="DAE"/>
    <x v="0"/>
    <x v="3"/>
    <x v="0"/>
    <n v="8"/>
    <x v="0"/>
  </r>
  <r>
    <x v="32"/>
    <x v="112"/>
    <n v="70"/>
    <s v="2507 - PREPAGO"/>
    <s v="DAE"/>
    <x v="0"/>
    <x v="3"/>
    <x v="0"/>
    <n v="8"/>
    <x v="0"/>
  </r>
  <r>
    <x v="32"/>
    <x v="117"/>
    <n v="70"/>
    <s v="2507 - PREPAGO"/>
    <s v="DAE"/>
    <x v="0"/>
    <x v="3"/>
    <x v="0"/>
    <n v="8"/>
    <x v="0"/>
  </r>
  <r>
    <x v="32"/>
    <x v="120"/>
    <n v="70"/>
    <s v="2507 - PREPAGO"/>
    <s v="DAE"/>
    <x v="0"/>
    <x v="3"/>
    <x v="0"/>
    <n v="8"/>
    <x v="0"/>
  </r>
  <r>
    <x v="32"/>
    <x v="122"/>
    <n v="70"/>
    <s v="2507 - PREPAGO"/>
    <s v="DAE"/>
    <x v="0"/>
    <x v="3"/>
    <x v="0"/>
    <n v="8"/>
    <x v="0"/>
  </r>
  <r>
    <x v="32"/>
    <x v="1850"/>
    <n v="70"/>
    <s v="2507 - PREPAGO"/>
    <s v="DAE"/>
    <x v="0"/>
    <x v="3"/>
    <x v="0"/>
    <n v="8"/>
    <x v="0"/>
  </r>
  <r>
    <x v="32"/>
    <x v="130"/>
    <n v="70"/>
    <s v="2507 - PREPAGO"/>
    <s v="DAE"/>
    <x v="0"/>
    <x v="3"/>
    <x v="0"/>
    <n v="8"/>
    <x v="0"/>
  </r>
  <r>
    <x v="32"/>
    <x v="136"/>
    <n v="70"/>
    <s v="2507 - PREPAGO"/>
    <s v="DAE"/>
    <x v="0"/>
    <x v="3"/>
    <x v="0"/>
    <n v="8"/>
    <x v="0"/>
  </r>
  <r>
    <x v="32"/>
    <x v="1275"/>
    <n v="70"/>
    <s v="2507 - PREPAGO"/>
    <s v="DAE"/>
    <x v="0"/>
    <x v="3"/>
    <x v="0"/>
    <n v="8"/>
    <x v="0"/>
  </r>
  <r>
    <x v="32"/>
    <x v="1044"/>
    <n v="70"/>
    <s v="2507 - PREPAGO"/>
    <s v="DAE"/>
    <x v="0"/>
    <x v="3"/>
    <x v="0"/>
    <n v="8"/>
    <x v="0"/>
  </r>
  <r>
    <x v="32"/>
    <x v="1047"/>
    <n v="70"/>
    <s v="2507 - PREPAGO"/>
    <s v="DAE"/>
    <x v="0"/>
    <x v="3"/>
    <x v="0"/>
    <n v="8"/>
    <x v="0"/>
  </r>
  <r>
    <x v="32"/>
    <x v="161"/>
    <n v="70"/>
    <s v="2507 - PREPAGO"/>
    <s v="DAE"/>
    <x v="0"/>
    <x v="3"/>
    <x v="0"/>
    <n v="8"/>
    <x v="0"/>
  </r>
  <r>
    <x v="32"/>
    <x v="162"/>
    <n v="70"/>
    <s v="2507 - PREPAGO"/>
    <s v="DAE"/>
    <x v="0"/>
    <x v="3"/>
    <x v="0"/>
    <n v="8"/>
    <x v="0"/>
  </r>
  <r>
    <x v="32"/>
    <x v="1251"/>
    <n v="70"/>
    <s v="2507 - PREPAGO"/>
    <s v="DAE"/>
    <x v="0"/>
    <x v="3"/>
    <x v="0"/>
    <n v="8"/>
    <x v="0"/>
  </r>
  <r>
    <x v="32"/>
    <x v="483"/>
    <n v="70"/>
    <s v="2507 - PREPAGO"/>
    <s v="DAE"/>
    <x v="0"/>
    <x v="3"/>
    <x v="0"/>
    <n v="8"/>
    <x v="0"/>
  </r>
  <r>
    <x v="32"/>
    <x v="182"/>
    <n v="70"/>
    <s v="2507 - PREPAGO"/>
    <s v="DAE"/>
    <x v="0"/>
    <x v="3"/>
    <x v="0"/>
    <n v="8"/>
    <x v="0"/>
  </r>
  <r>
    <x v="32"/>
    <x v="1675"/>
    <n v="70"/>
    <s v="2507 - PREPAGO"/>
    <s v="DAE"/>
    <x v="0"/>
    <x v="3"/>
    <x v="0"/>
    <n v="8"/>
    <x v="0"/>
  </r>
  <r>
    <x v="32"/>
    <x v="183"/>
    <n v="70"/>
    <s v="2507 - PREPAGO"/>
    <s v="DAE"/>
    <x v="0"/>
    <x v="3"/>
    <x v="0"/>
    <n v="8"/>
    <x v="0"/>
  </r>
  <r>
    <x v="32"/>
    <x v="184"/>
    <n v="70"/>
    <s v="2507 - PREPAGO"/>
    <s v="DAE"/>
    <x v="0"/>
    <x v="3"/>
    <x v="0"/>
    <n v="8"/>
    <x v="0"/>
  </r>
  <r>
    <x v="32"/>
    <x v="191"/>
    <n v="70"/>
    <s v="2507 - PREPAGO"/>
    <s v="DAE"/>
    <x v="0"/>
    <x v="3"/>
    <x v="0"/>
    <n v="8"/>
    <x v="0"/>
  </r>
  <r>
    <x v="32"/>
    <x v="193"/>
    <n v="70"/>
    <s v="2507 - PREPAGO"/>
    <s v="DAE"/>
    <x v="0"/>
    <x v="3"/>
    <x v="0"/>
    <n v="8"/>
    <x v="0"/>
  </r>
  <r>
    <x v="32"/>
    <x v="1072"/>
    <n v="70"/>
    <s v="2507 - PREPAGO"/>
    <s v="DAE"/>
    <x v="0"/>
    <x v="3"/>
    <x v="0"/>
    <n v="8"/>
    <x v="0"/>
  </r>
  <r>
    <x v="32"/>
    <x v="201"/>
    <n v="70"/>
    <s v="2507 - PREPAGO"/>
    <s v="DAE"/>
    <x v="0"/>
    <x v="3"/>
    <x v="0"/>
    <n v="8"/>
    <x v="0"/>
  </r>
  <r>
    <x v="32"/>
    <x v="1076"/>
    <n v="70"/>
    <s v="2507 - PREPAGO"/>
    <s v="DAE"/>
    <x v="0"/>
    <x v="3"/>
    <x v="0"/>
    <n v="8"/>
    <x v="0"/>
  </r>
  <r>
    <x v="32"/>
    <x v="204"/>
    <n v="70"/>
    <s v="2507 - PREPAGO"/>
    <s v="DAE"/>
    <x v="0"/>
    <x v="3"/>
    <x v="0"/>
    <n v="8"/>
    <x v="0"/>
  </r>
  <r>
    <x v="32"/>
    <x v="736"/>
    <n v="70"/>
    <s v="2507 - PREPAGO"/>
    <s v="DAE"/>
    <x v="0"/>
    <x v="3"/>
    <x v="0"/>
    <n v="8"/>
    <x v="0"/>
  </r>
  <r>
    <x v="32"/>
    <x v="1627"/>
    <n v="70"/>
    <s v="2507 - PREPAGO"/>
    <s v="DAE"/>
    <x v="0"/>
    <x v="3"/>
    <x v="0"/>
    <n v="8"/>
    <x v="0"/>
  </r>
  <r>
    <x v="32"/>
    <x v="209"/>
    <n v="70"/>
    <s v="2507 - PREPAGO"/>
    <s v="DAE"/>
    <x v="0"/>
    <x v="3"/>
    <x v="0"/>
    <n v="8"/>
    <x v="0"/>
  </r>
  <r>
    <x v="32"/>
    <x v="213"/>
    <n v="70"/>
    <s v="2507 - PREPAGO"/>
    <s v="DAE"/>
    <x v="0"/>
    <x v="3"/>
    <x v="0"/>
    <n v="8"/>
    <x v="0"/>
  </r>
  <r>
    <x v="32"/>
    <x v="820"/>
    <n v="70"/>
    <s v="2507 - PREPAGO"/>
    <s v="DAE"/>
    <x v="0"/>
    <x v="3"/>
    <x v="0"/>
    <n v="8"/>
    <x v="0"/>
  </r>
  <r>
    <x v="32"/>
    <x v="215"/>
    <n v="70"/>
    <s v="2507 - PREPAGO"/>
    <s v="DAE"/>
    <x v="0"/>
    <x v="3"/>
    <x v="0"/>
    <n v="8"/>
    <x v="0"/>
  </r>
  <r>
    <x v="32"/>
    <x v="1261"/>
    <n v="70"/>
    <s v="2507 - PREPAGO"/>
    <s v="DAE"/>
    <x v="0"/>
    <x v="3"/>
    <x v="0"/>
    <n v="8"/>
    <x v="0"/>
  </r>
  <r>
    <x v="32"/>
    <x v="220"/>
    <n v="70"/>
    <s v="2507 - PREPAGO"/>
    <s v="DAE"/>
    <x v="0"/>
    <x v="3"/>
    <x v="0"/>
    <n v="8"/>
    <x v="0"/>
  </r>
  <r>
    <x v="32"/>
    <x v="222"/>
    <n v="70"/>
    <s v="2507 - PREPAGO"/>
    <s v="DAE"/>
    <x v="0"/>
    <x v="3"/>
    <x v="0"/>
    <n v="8"/>
    <x v="0"/>
  </r>
  <r>
    <x v="32"/>
    <x v="224"/>
    <n v="70"/>
    <s v="2507 - PREPAGO"/>
    <s v="DAE"/>
    <x v="0"/>
    <x v="3"/>
    <x v="0"/>
    <n v="8"/>
    <x v="0"/>
  </r>
  <r>
    <x v="32"/>
    <x v="749"/>
    <n v="70"/>
    <s v="2507 - PREPAGO"/>
    <s v="DAE"/>
    <x v="0"/>
    <x v="3"/>
    <x v="0"/>
    <n v="8"/>
    <x v="0"/>
  </r>
  <r>
    <x v="32"/>
    <x v="228"/>
    <n v="70"/>
    <s v="2507 - PREPAGO"/>
    <s v="DAE"/>
    <x v="0"/>
    <x v="3"/>
    <x v="0"/>
    <n v="8"/>
    <x v="0"/>
  </r>
  <r>
    <x v="32"/>
    <x v="750"/>
    <n v="70"/>
    <s v="2507 - PREPAGO"/>
    <s v="DAE"/>
    <x v="0"/>
    <x v="3"/>
    <x v="0"/>
    <n v="8"/>
    <x v="0"/>
  </r>
  <r>
    <x v="32"/>
    <x v="231"/>
    <n v="70"/>
    <s v="2507 - PREPAGO"/>
    <s v="DAE"/>
    <x v="0"/>
    <x v="3"/>
    <x v="0"/>
    <n v="8"/>
    <x v="0"/>
  </r>
  <r>
    <x v="32"/>
    <x v="236"/>
    <n v="70"/>
    <s v="2507 - PREPAGO"/>
    <s v="DAE"/>
    <x v="0"/>
    <x v="3"/>
    <x v="0"/>
    <n v="8"/>
    <x v="0"/>
  </r>
  <r>
    <x v="32"/>
    <x v="1262"/>
    <n v="70"/>
    <s v="2507 - PREPAGO"/>
    <s v="DAE"/>
    <x v="0"/>
    <x v="3"/>
    <x v="0"/>
    <n v="8"/>
    <x v="0"/>
  </r>
  <r>
    <x v="32"/>
    <x v="822"/>
    <n v="70"/>
    <s v="2507 - PREPAGO"/>
    <s v="DAE"/>
    <x v="0"/>
    <x v="3"/>
    <x v="0"/>
    <n v="8"/>
    <x v="0"/>
  </r>
  <r>
    <x v="32"/>
    <x v="1334"/>
    <n v="70"/>
    <s v="2507 - PREPAGO"/>
    <s v="DAE"/>
    <x v="0"/>
    <x v="3"/>
    <x v="0"/>
    <n v="8"/>
    <x v="0"/>
  </r>
  <r>
    <x v="32"/>
    <x v="253"/>
    <n v="70"/>
    <s v="2507 - PREPAGO"/>
    <s v="DAE"/>
    <x v="0"/>
    <x v="3"/>
    <x v="0"/>
    <n v="8"/>
    <x v="0"/>
  </r>
  <r>
    <x v="32"/>
    <x v="255"/>
    <n v="70"/>
    <s v="2507 - PREPAGO"/>
    <s v="DAE"/>
    <x v="0"/>
    <x v="3"/>
    <x v="0"/>
    <n v="8"/>
    <x v="0"/>
  </r>
  <r>
    <x v="32"/>
    <x v="257"/>
    <n v="70"/>
    <s v="2507 - PREPAGO"/>
    <s v="DAE"/>
    <x v="0"/>
    <x v="3"/>
    <x v="0"/>
    <n v="8"/>
    <x v="0"/>
  </r>
  <r>
    <x v="32"/>
    <x v="263"/>
    <n v="70"/>
    <s v="2507 - PREPAGO"/>
    <s v="DAE"/>
    <x v="0"/>
    <x v="3"/>
    <x v="0"/>
    <n v="8"/>
    <x v="0"/>
  </r>
  <r>
    <x v="32"/>
    <x v="138"/>
    <n v="70"/>
    <s v="2507 - PREPAGO"/>
    <s v="DAE"/>
    <x v="0"/>
    <x v="3"/>
    <x v="0"/>
    <n v="8"/>
    <x v="0"/>
  </r>
  <r>
    <x v="32"/>
    <x v="1425"/>
    <n v="70"/>
    <s v="2507 - PREPAGO"/>
    <s v="DAE"/>
    <x v="0"/>
    <x v="3"/>
    <x v="0"/>
    <n v="8"/>
    <x v="0"/>
  </r>
  <r>
    <x v="32"/>
    <x v="47"/>
    <n v="70"/>
    <s v="2507 - PREPAGO"/>
    <s v="DAE"/>
    <x v="0"/>
    <x v="3"/>
    <x v="0"/>
    <n v="8"/>
    <x v="0"/>
  </r>
  <r>
    <x v="32"/>
    <x v="34"/>
    <n v="70"/>
    <s v="2507 - PREPAGO"/>
    <s v="DAE"/>
    <x v="0"/>
    <x v="3"/>
    <x v="0"/>
    <n v="8"/>
    <x v="0"/>
  </r>
  <r>
    <x v="32"/>
    <x v="700"/>
    <n v="70"/>
    <s v="2507 - PREPAGO"/>
    <s v="DAE"/>
    <x v="0"/>
    <x v="3"/>
    <x v="0"/>
    <n v="8"/>
    <x v="0"/>
  </r>
  <r>
    <x v="32"/>
    <x v="1811"/>
    <n v="70"/>
    <s v="2507 - PREPAGO"/>
    <s v="DAE"/>
    <x v="0"/>
    <x v="3"/>
    <x v="0"/>
    <n v="8"/>
    <x v="0"/>
  </r>
  <r>
    <x v="32"/>
    <x v="501"/>
    <n v="70"/>
    <s v="2507 - PREPAGO"/>
    <s v="DAE"/>
    <x v="0"/>
    <x v="3"/>
    <x v="0"/>
    <n v="8"/>
    <x v="0"/>
  </r>
  <r>
    <x v="32"/>
    <x v="10"/>
    <n v="70"/>
    <s v="2507 - PREPAGO"/>
    <s v="DAE"/>
    <x v="0"/>
    <x v="3"/>
    <x v="0"/>
    <n v="8"/>
    <x v="0"/>
  </r>
  <r>
    <x v="32"/>
    <x v="207"/>
    <n v="70"/>
    <s v="2507 - PREPAGO"/>
    <s v="DAE"/>
    <x v="0"/>
    <x v="3"/>
    <x v="0"/>
    <n v="8"/>
    <x v="0"/>
  </r>
  <r>
    <x v="32"/>
    <x v="1628"/>
    <n v="70"/>
    <s v="2507 - PREPAGO"/>
    <s v="DAE"/>
    <x v="0"/>
    <x v="3"/>
    <x v="0"/>
    <n v="8"/>
    <x v="0"/>
  </r>
  <r>
    <x v="32"/>
    <x v="214"/>
    <n v="70"/>
    <s v="2507 - PREPAGO"/>
    <s v="DAE"/>
    <x v="0"/>
    <x v="3"/>
    <x v="0"/>
    <n v="8"/>
    <x v="0"/>
  </r>
  <r>
    <x v="32"/>
    <x v="1115"/>
    <n v="70"/>
    <s v="2507 - PREPAGO"/>
    <s v="DAE"/>
    <x v="0"/>
    <x v="3"/>
    <x v="0"/>
    <n v="8"/>
    <x v="0"/>
  </r>
  <r>
    <x v="32"/>
    <x v="721"/>
    <n v="70"/>
    <s v="2507 - PREPAGO"/>
    <s v="DAE"/>
    <x v="0"/>
    <x v="3"/>
    <x v="0"/>
    <n v="8"/>
    <x v="0"/>
  </r>
  <r>
    <x v="32"/>
    <x v="219"/>
    <n v="70"/>
    <s v="2507 - PREPAGO"/>
    <s v="DAE"/>
    <x v="0"/>
    <x v="3"/>
    <x v="0"/>
    <n v="8"/>
    <x v="0"/>
  </r>
  <r>
    <x v="32"/>
    <x v="154"/>
    <n v="70"/>
    <s v="2507 - PREPAGO"/>
    <s v="DAE"/>
    <x v="0"/>
    <x v="3"/>
    <x v="0"/>
    <n v="8"/>
    <x v="0"/>
  </r>
  <r>
    <x v="32"/>
    <x v="1103"/>
    <n v="70"/>
    <s v="2507 - PREPAGO"/>
    <s v="DAE"/>
    <x v="0"/>
    <x v="3"/>
    <x v="0"/>
    <n v="8"/>
    <x v="0"/>
  </r>
  <r>
    <x v="32"/>
    <x v="1813"/>
    <n v="70"/>
    <s v="2507 - PREPAGO"/>
    <s v="DAE"/>
    <x v="0"/>
    <x v="3"/>
    <x v="0"/>
    <n v="8"/>
    <x v="0"/>
  </r>
  <r>
    <x v="32"/>
    <x v="1454"/>
    <n v="70"/>
    <s v="2507 - PREPAGO"/>
    <s v="DAE"/>
    <x v="0"/>
    <x v="3"/>
    <x v="0"/>
    <n v="8"/>
    <x v="0"/>
  </r>
  <r>
    <x v="32"/>
    <x v="1567"/>
    <n v="70"/>
    <s v="2507 - PREPAGO"/>
    <s v="DAE"/>
    <x v="0"/>
    <x v="3"/>
    <x v="0"/>
    <n v="8"/>
    <x v="0"/>
  </r>
  <r>
    <x v="32"/>
    <x v="84"/>
    <n v="70"/>
    <s v="2507 - PREPAGO"/>
    <s v="DAE"/>
    <x v="0"/>
    <x v="3"/>
    <x v="0"/>
    <n v="8"/>
    <x v="0"/>
  </r>
  <r>
    <x v="32"/>
    <x v="197"/>
    <n v="70"/>
    <s v="2507 - PREPAGO"/>
    <s v="DAE"/>
    <x v="0"/>
    <x v="3"/>
    <x v="0"/>
    <n v="8"/>
    <x v="0"/>
  </r>
  <r>
    <x v="32"/>
    <x v="1273"/>
    <n v="70"/>
    <s v="2507 - PREPAGO"/>
    <s v="DAE"/>
    <x v="0"/>
    <x v="3"/>
    <x v="0"/>
    <n v="8"/>
    <x v="0"/>
  </r>
  <r>
    <x v="32"/>
    <x v="104"/>
    <n v="70"/>
    <s v="2507 - PREPAGO"/>
    <s v="DAE"/>
    <x v="0"/>
    <x v="3"/>
    <x v="0"/>
    <n v="8"/>
    <x v="0"/>
  </r>
  <r>
    <x v="32"/>
    <x v="35"/>
    <n v="70"/>
    <s v="2507 - PREPAGO"/>
    <s v="DAE"/>
    <x v="0"/>
    <x v="3"/>
    <x v="0"/>
    <n v="8"/>
    <x v="0"/>
  </r>
  <r>
    <x v="32"/>
    <x v="156"/>
    <n v="70"/>
    <s v="2507 - PREPAGO"/>
    <s v="DAE"/>
    <x v="0"/>
    <x v="3"/>
    <x v="0"/>
    <n v="8"/>
    <x v="0"/>
  </r>
  <r>
    <x v="32"/>
    <x v="239"/>
    <n v="70"/>
    <s v="2507 - PREPAGO"/>
    <s v="DAE"/>
    <x v="0"/>
    <x v="3"/>
    <x v="0"/>
    <n v="8"/>
    <x v="0"/>
  </r>
  <r>
    <x v="32"/>
    <x v="584"/>
    <n v="70"/>
    <s v="2507 - PREPAGO"/>
    <s v="DAE"/>
    <x v="0"/>
    <x v="3"/>
    <x v="0"/>
    <n v="8"/>
    <x v="0"/>
  </r>
  <r>
    <x v="32"/>
    <x v="679"/>
    <n v="70"/>
    <s v="2507 - PREPAGO"/>
    <s v="DAE"/>
    <x v="0"/>
    <x v="3"/>
    <x v="0"/>
    <n v="8"/>
    <x v="0"/>
  </r>
  <r>
    <x v="32"/>
    <x v="155"/>
    <n v="70"/>
    <s v="2507 - PREPAGO"/>
    <s v="DAE"/>
    <x v="0"/>
    <x v="3"/>
    <x v="0"/>
    <n v="8"/>
    <x v="0"/>
  </r>
  <r>
    <x v="32"/>
    <x v="753"/>
    <n v="70"/>
    <s v="2507 - PREPAGO"/>
    <s v="DAE"/>
    <x v="0"/>
    <x v="3"/>
    <x v="0"/>
    <n v="8"/>
    <x v="0"/>
  </r>
  <r>
    <x v="32"/>
    <x v="173"/>
    <n v="70"/>
    <s v="2507 - PREPAGO"/>
    <s v="DAE"/>
    <x v="0"/>
    <x v="3"/>
    <x v="0"/>
    <n v="8"/>
    <x v="0"/>
  </r>
  <r>
    <x v="32"/>
    <x v="314"/>
    <n v="70"/>
    <s v="2507 - PREPAGO"/>
    <s v="DESARROLLADOR E2"/>
    <x v="0"/>
    <x v="3"/>
    <x v="1"/>
    <n v="8"/>
    <x v="0"/>
  </r>
  <r>
    <x v="32"/>
    <x v="681"/>
    <n v="70"/>
    <s v="2507 - PREPAGO"/>
    <s v="DESARROLLADOR E2"/>
    <x v="0"/>
    <x v="3"/>
    <x v="1"/>
    <n v="8"/>
    <x v="0"/>
  </r>
  <r>
    <x v="32"/>
    <x v="334"/>
    <n v="70"/>
    <s v="2507 - PREPAGO"/>
    <s v="DESARROLLADOR E2"/>
    <x v="0"/>
    <x v="3"/>
    <x v="1"/>
    <n v="8"/>
    <x v="0"/>
  </r>
  <r>
    <x v="32"/>
    <x v="1212"/>
    <n v="70"/>
    <s v="2507 - PREPAGO"/>
    <s v="DESARROLLADOR E2"/>
    <x v="0"/>
    <x v="3"/>
    <x v="1"/>
    <n v="8"/>
    <x v="0"/>
  </r>
  <r>
    <x v="32"/>
    <x v="351"/>
    <n v="70"/>
    <s v="2507 - PREPAGO"/>
    <s v="DESARROLLADOR E2"/>
    <x v="0"/>
    <x v="3"/>
    <x v="1"/>
    <n v="8"/>
    <x v="0"/>
  </r>
  <r>
    <x v="32"/>
    <x v="361"/>
    <n v="70"/>
    <s v="2507 - PREPAGO"/>
    <s v="FULL PREPAGO DAE"/>
    <x v="0"/>
    <x v="3"/>
    <x v="2"/>
    <n v="8"/>
    <x v="0"/>
  </r>
  <r>
    <x v="32"/>
    <x v="362"/>
    <n v="70"/>
    <s v="2507 - PREPAGO"/>
    <s v="FULL PREPAGO DAE"/>
    <x v="0"/>
    <x v="3"/>
    <x v="2"/>
    <n v="8"/>
    <x v="0"/>
  </r>
  <r>
    <x v="32"/>
    <x v="364"/>
    <n v="70"/>
    <s v="2507 - PREPAGO"/>
    <s v="FULL PREPAGO DAE"/>
    <x v="0"/>
    <x v="3"/>
    <x v="2"/>
    <n v="8"/>
    <x v="0"/>
  </r>
  <r>
    <x v="32"/>
    <x v="365"/>
    <n v="70"/>
    <s v="2507 - PREPAGO"/>
    <s v="FULL PREPAGO DAE"/>
    <x v="0"/>
    <x v="3"/>
    <x v="2"/>
    <n v="8"/>
    <x v="0"/>
  </r>
  <r>
    <x v="32"/>
    <x v="671"/>
    <n v="70"/>
    <s v="2507 - PREPAGO"/>
    <s v="FULL PREPAGO DAE"/>
    <x v="0"/>
    <x v="3"/>
    <x v="2"/>
    <n v="8"/>
    <x v="0"/>
  </r>
  <r>
    <x v="32"/>
    <x v="1259"/>
    <n v="70"/>
    <s v="2507 - PREPAGO"/>
    <s v="FULL PREPAGO DAE"/>
    <x v="0"/>
    <x v="3"/>
    <x v="2"/>
    <n v="8"/>
    <x v="0"/>
  </r>
  <r>
    <x v="32"/>
    <x v="675"/>
    <n v="70"/>
    <s v="2507 - PREPAGO"/>
    <s v="FULL PREPAGO DAE"/>
    <x v="0"/>
    <x v="3"/>
    <x v="2"/>
    <n v="8"/>
    <x v="0"/>
  </r>
  <r>
    <x v="32"/>
    <x v="1281"/>
    <n v="70"/>
    <s v="2507 - PREPAGO"/>
    <s v="FULL PREPAGO DAE"/>
    <x v="0"/>
    <x v="3"/>
    <x v="2"/>
    <n v="8"/>
    <x v="0"/>
  </r>
  <r>
    <x v="32"/>
    <x v="41"/>
    <n v="70"/>
    <s v="2507 - PREPAGO"/>
    <s v="FULL PREPAGO DAE"/>
    <x v="0"/>
    <x v="3"/>
    <x v="2"/>
    <n v="8"/>
    <x v="0"/>
  </r>
  <r>
    <x v="32"/>
    <x v="385"/>
    <n v="70"/>
    <s v="2507 - PREPAGO"/>
    <s v="FULL PREPAGO DAE"/>
    <x v="0"/>
    <x v="3"/>
    <x v="2"/>
    <n v="8"/>
    <x v="0"/>
  </r>
  <r>
    <x v="32"/>
    <x v="683"/>
    <n v="70"/>
    <s v="2507 - PREPAGO"/>
    <s v="FULL PREPAGO DAE"/>
    <x v="0"/>
    <x v="3"/>
    <x v="2"/>
    <n v="8"/>
    <x v="0"/>
  </r>
  <r>
    <x v="32"/>
    <x v="1617"/>
    <n v="70"/>
    <s v="2507 - PREPAGO"/>
    <s v="FULL PREPAGO DAE"/>
    <x v="0"/>
    <x v="3"/>
    <x v="2"/>
    <n v="8"/>
    <x v="0"/>
  </r>
  <r>
    <x v="32"/>
    <x v="401"/>
    <n v="70"/>
    <s v="2507 - PREPAGO"/>
    <s v="FULL PREPAGO DAE"/>
    <x v="0"/>
    <x v="3"/>
    <x v="2"/>
    <n v="8"/>
    <x v="0"/>
  </r>
  <r>
    <x v="32"/>
    <x v="403"/>
    <n v="70"/>
    <s v="2507 - PREPAGO"/>
    <s v="FULL PREPAGO DAE"/>
    <x v="0"/>
    <x v="3"/>
    <x v="2"/>
    <n v="8"/>
    <x v="0"/>
  </r>
  <r>
    <x v="32"/>
    <x v="689"/>
    <n v="70"/>
    <s v="2507 - PREPAGO"/>
    <s v="FULL PREPAGO DAE"/>
    <x v="0"/>
    <x v="3"/>
    <x v="2"/>
    <n v="8"/>
    <x v="0"/>
  </r>
  <r>
    <x v="32"/>
    <x v="806"/>
    <n v="70"/>
    <s v="2507 - PREPAGO"/>
    <s v="FULL PREPAGO DAE"/>
    <x v="0"/>
    <x v="3"/>
    <x v="2"/>
    <n v="8"/>
    <x v="0"/>
  </r>
  <r>
    <x v="32"/>
    <x v="407"/>
    <n v="70"/>
    <s v="2507 - PREPAGO"/>
    <s v="FULL PREPAGO DAE"/>
    <x v="0"/>
    <x v="3"/>
    <x v="2"/>
    <n v="8"/>
    <x v="0"/>
  </r>
  <r>
    <x v="32"/>
    <x v="694"/>
    <n v="70"/>
    <s v="2507 - PREPAGO"/>
    <s v="FULL PREPAGO DAE"/>
    <x v="0"/>
    <x v="3"/>
    <x v="2"/>
    <n v="8"/>
    <x v="0"/>
  </r>
  <r>
    <x v="32"/>
    <x v="413"/>
    <n v="70"/>
    <s v="2507 - PREPAGO"/>
    <s v="FULL PREPAGO DAE"/>
    <x v="0"/>
    <x v="3"/>
    <x v="2"/>
    <n v="8"/>
    <x v="0"/>
  </r>
  <r>
    <x v="32"/>
    <x v="420"/>
    <n v="70"/>
    <s v="2507 - PREPAGO"/>
    <s v="FULL PREPAGO DAE"/>
    <x v="0"/>
    <x v="3"/>
    <x v="2"/>
    <n v="8"/>
    <x v="0"/>
  </r>
  <r>
    <x v="32"/>
    <x v="422"/>
    <n v="70"/>
    <s v="2507 - PREPAGO"/>
    <s v="FULL PREPAGO DAE"/>
    <x v="0"/>
    <x v="3"/>
    <x v="2"/>
    <n v="8"/>
    <x v="0"/>
  </r>
  <r>
    <x v="32"/>
    <x v="424"/>
    <n v="70"/>
    <s v="2507 - PREPAGO"/>
    <s v="FULL PREPAGO DAE"/>
    <x v="0"/>
    <x v="3"/>
    <x v="2"/>
    <n v="8"/>
    <x v="0"/>
  </r>
  <r>
    <x v="32"/>
    <x v="428"/>
    <n v="70"/>
    <s v="2507 - PREPAGO"/>
    <s v="FULL PREPAGO DAE"/>
    <x v="0"/>
    <x v="3"/>
    <x v="2"/>
    <n v="8"/>
    <x v="0"/>
  </r>
  <r>
    <x v="32"/>
    <x v="433"/>
    <n v="70"/>
    <s v="2507 - PREPAGO"/>
    <s v="FULL PREPAGO DAE"/>
    <x v="0"/>
    <x v="3"/>
    <x v="2"/>
    <n v="8"/>
    <x v="0"/>
  </r>
  <r>
    <x v="32"/>
    <x v="435"/>
    <n v="70"/>
    <s v="2507 - PREPAGO"/>
    <s v="FULL PREPAGO DAE"/>
    <x v="0"/>
    <x v="3"/>
    <x v="2"/>
    <n v="8"/>
    <x v="0"/>
  </r>
  <r>
    <x v="32"/>
    <x v="436"/>
    <n v="70"/>
    <s v="2507 - PREPAGO"/>
    <s v="FULL PREPAGO DAE"/>
    <x v="0"/>
    <x v="3"/>
    <x v="2"/>
    <n v="8"/>
    <x v="0"/>
  </r>
  <r>
    <x v="32"/>
    <x v="438"/>
    <n v="70"/>
    <s v="2507 - PREPAGO"/>
    <s v="FULL PREPAGO DAE"/>
    <x v="0"/>
    <x v="3"/>
    <x v="2"/>
    <n v="8"/>
    <x v="0"/>
  </r>
  <r>
    <x v="32"/>
    <x v="702"/>
    <n v="70"/>
    <s v="2507 - PREPAGO"/>
    <s v="FULL PREPAGO DAE"/>
    <x v="0"/>
    <x v="3"/>
    <x v="2"/>
    <n v="8"/>
    <x v="0"/>
  </r>
  <r>
    <x v="32"/>
    <x v="1822"/>
    <n v="70"/>
    <s v="2507 - PREPAGO"/>
    <s v="FULL PREPAGO DAE"/>
    <x v="0"/>
    <x v="3"/>
    <x v="2"/>
    <n v="8"/>
    <x v="0"/>
  </r>
  <r>
    <x v="32"/>
    <x v="443"/>
    <n v="70"/>
    <s v="2507 - PREPAGO"/>
    <s v="FULL PREPAGO DAE"/>
    <x v="0"/>
    <x v="3"/>
    <x v="2"/>
    <n v="8"/>
    <x v="0"/>
  </r>
  <r>
    <x v="32"/>
    <x v="444"/>
    <n v="70"/>
    <s v="2507 - PREPAGO"/>
    <s v="FULL PREPAGO DAE"/>
    <x v="0"/>
    <x v="3"/>
    <x v="2"/>
    <n v="8"/>
    <x v="0"/>
  </r>
  <r>
    <x v="32"/>
    <x v="445"/>
    <n v="70"/>
    <s v="2507 - PREPAGO"/>
    <s v="FULL PREPAGO DAE"/>
    <x v="0"/>
    <x v="3"/>
    <x v="2"/>
    <n v="8"/>
    <x v="0"/>
  </r>
  <r>
    <x v="32"/>
    <x v="888"/>
    <n v="70"/>
    <s v="2507 - PREPAGO"/>
    <s v="FULL PREPAGO DAE"/>
    <x v="0"/>
    <x v="3"/>
    <x v="2"/>
    <n v="8"/>
    <x v="0"/>
  </r>
  <r>
    <x v="32"/>
    <x v="452"/>
    <n v="70"/>
    <s v="2507 - PREPAGO"/>
    <s v="FULL PREPAGO DAE"/>
    <x v="0"/>
    <x v="3"/>
    <x v="2"/>
    <n v="8"/>
    <x v="0"/>
  </r>
  <r>
    <x v="32"/>
    <x v="457"/>
    <n v="70"/>
    <s v="2507 - PREPAGO"/>
    <s v="FULL PREPAGO DAE"/>
    <x v="0"/>
    <x v="3"/>
    <x v="2"/>
    <n v="8"/>
    <x v="0"/>
  </r>
  <r>
    <x v="32"/>
    <x v="461"/>
    <n v="70"/>
    <s v="2507 - PREPAGO"/>
    <s v="FULL PREPAGO DAE"/>
    <x v="0"/>
    <x v="3"/>
    <x v="2"/>
    <n v="8"/>
    <x v="0"/>
  </r>
  <r>
    <x v="32"/>
    <x v="463"/>
    <n v="70"/>
    <s v="2507 - PREPAGO"/>
    <s v="FULL PREPAGO DAE"/>
    <x v="0"/>
    <x v="3"/>
    <x v="2"/>
    <n v="8"/>
    <x v="0"/>
  </r>
  <r>
    <x v="32"/>
    <x v="464"/>
    <n v="70"/>
    <s v="2507 - PREPAGO"/>
    <s v="FULL PREPAGO DAE"/>
    <x v="0"/>
    <x v="3"/>
    <x v="2"/>
    <n v="8"/>
    <x v="0"/>
  </r>
  <r>
    <x v="32"/>
    <x v="470"/>
    <n v="70"/>
    <s v="2507 - PREPAGO"/>
    <s v="FULL PREPAGO DAE"/>
    <x v="0"/>
    <x v="3"/>
    <x v="2"/>
    <n v="8"/>
    <x v="0"/>
  </r>
  <r>
    <x v="32"/>
    <x v="493"/>
    <n v="70"/>
    <s v="2507 - PREPAGO"/>
    <s v="FULL PREPAGO DAE"/>
    <x v="0"/>
    <x v="3"/>
    <x v="2"/>
    <n v="8"/>
    <x v="0"/>
  </r>
  <r>
    <x v="32"/>
    <x v="498"/>
    <n v="70"/>
    <s v="2507 - PREPAGO"/>
    <s v="FULL PREPAGO DAE"/>
    <x v="0"/>
    <x v="3"/>
    <x v="2"/>
    <n v="8"/>
    <x v="0"/>
  </r>
  <r>
    <x v="32"/>
    <x v="511"/>
    <n v="70"/>
    <s v="2507 - PREPAGO"/>
    <s v="FULL PREPAGO DAE"/>
    <x v="0"/>
    <x v="3"/>
    <x v="2"/>
    <n v="8"/>
    <x v="0"/>
  </r>
  <r>
    <x v="32"/>
    <x v="731"/>
    <n v="70"/>
    <s v="2507 - PREPAGO"/>
    <s v="FULL PREPAGO DAE"/>
    <x v="0"/>
    <x v="3"/>
    <x v="2"/>
    <n v="8"/>
    <x v="0"/>
  </r>
  <r>
    <x v="32"/>
    <x v="1857"/>
    <n v="70"/>
    <s v="2507 - PREPAGO"/>
    <s v="FULL PREPAGO DAE"/>
    <x v="0"/>
    <x v="3"/>
    <x v="2"/>
    <n v="8"/>
    <x v="0"/>
  </r>
  <r>
    <x v="32"/>
    <x v="532"/>
    <n v="70"/>
    <s v="2507 - PREPAGO"/>
    <s v="FULL PREPAGO DAE"/>
    <x v="0"/>
    <x v="3"/>
    <x v="2"/>
    <n v="8"/>
    <x v="0"/>
  </r>
  <r>
    <x v="32"/>
    <x v="537"/>
    <n v="70"/>
    <s v="2507 - PREPAGO"/>
    <s v="FULL PREPAGO DAE"/>
    <x v="0"/>
    <x v="3"/>
    <x v="2"/>
    <n v="8"/>
    <x v="0"/>
  </r>
  <r>
    <x v="32"/>
    <x v="968"/>
    <n v="70"/>
    <s v="2507 - PREPAGO"/>
    <s v="FULL PREPAGO DAE"/>
    <x v="0"/>
    <x v="3"/>
    <x v="2"/>
    <n v="8"/>
    <x v="0"/>
  </r>
  <r>
    <x v="32"/>
    <x v="541"/>
    <n v="70"/>
    <s v="2507 - PREPAGO"/>
    <s v="FULL PREPAGO DAE"/>
    <x v="0"/>
    <x v="3"/>
    <x v="2"/>
    <n v="8"/>
    <x v="0"/>
  </r>
  <r>
    <x v="32"/>
    <x v="551"/>
    <n v="70"/>
    <s v="2507 - PREPAGO"/>
    <s v="FULL PREPAGO DAE"/>
    <x v="0"/>
    <x v="3"/>
    <x v="2"/>
    <n v="8"/>
    <x v="0"/>
  </r>
  <r>
    <x v="32"/>
    <x v="1516"/>
    <n v="70"/>
    <s v="2507 - PREPAGO"/>
    <s v="FULL PREPAGO DAE"/>
    <x v="0"/>
    <x v="3"/>
    <x v="2"/>
    <n v="8"/>
    <x v="0"/>
  </r>
  <r>
    <x v="32"/>
    <x v="565"/>
    <n v="70"/>
    <s v="2507 - PREPAGO"/>
    <s v="FULL PREPAGO DAE"/>
    <x v="0"/>
    <x v="3"/>
    <x v="2"/>
    <n v="8"/>
    <x v="0"/>
  </r>
  <r>
    <x v="32"/>
    <x v="566"/>
    <n v="70"/>
    <s v="2507 - PREPAGO"/>
    <s v="FULL PREPAGO DAE"/>
    <x v="0"/>
    <x v="3"/>
    <x v="2"/>
    <n v="8"/>
    <x v="0"/>
  </r>
  <r>
    <x v="32"/>
    <x v="568"/>
    <n v="70"/>
    <s v="2507 - PREPAGO"/>
    <s v="FULL PREPAGO DAE"/>
    <x v="0"/>
    <x v="3"/>
    <x v="2"/>
    <n v="8"/>
    <x v="0"/>
  </r>
  <r>
    <x v="32"/>
    <x v="824"/>
    <n v="70"/>
    <s v="2507 - PREPAGO"/>
    <s v="FULL PREPAGO DAE"/>
    <x v="0"/>
    <x v="3"/>
    <x v="2"/>
    <n v="8"/>
    <x v="0"/>
  </r>
  <r>
    <x v="32"/>
    <x v="571"/>
    <n v="70"/>
    <s v="2507 - PREPAGO"/>
    <s v="FULL PREPAGO DAE"/>
    <x v="0"/>
    <x v="3"/>
    <x v="2"/>
    <n v="8"/>
    <x v="0"/>
  </r>
  <r>
    <x v="32"/>
    <x v="572"/>
    <n v="70"/>
    <s v="2507 - PREPAGO"/>
    <s v="FULL PREPAGO DAE"/>
    <x v="0"/>
    <x v="3"/>
    <x v="2"/>
    <n v="8"/>
    <x v="0"/>
  </r>
  <r>
    <x v="32"/>
    <x v="575"/>
    <n v="70"/>
    <s v="2507 - PREPAGO"/>
    <s v="FULL PREPAGO DAE"/>
    <x v="0"/>
    <x v="3"/>
    <x v="2"/>
    <n v="8"/>
    <x v="0"/>
  </r>
  <r>
    <x v="32"/>
    <x v="577"/>
    <n v="70"/>
    <s v="2507 - PREPAGO"/>
    <s v="FULL PREPAGO DAE"/>
    <x v="0"/>
    <x v="3"/>
    <x v="2"/>
    <n v="8"/>
    <x v="0"/>
  </r>
  <r>
    <x v="32"/>
    <x v="1862"/>
    <n v="70"/>
    <s v="2507 - PREPAGO"/>
    <s v="FULL PREPAGO DAE"/>
    <x v="0"/>
    <x v="3"/>
    <x v="2"/>
    <n v="8"/>
    <x v="0"/>
  </r>
  <r>
    <x v="32"/>
    <x v="825"/>
    <n v="70"/>
    <s v="2507 - PREPAGO"/>
    <s v="FULL PREPAGO DAE"/>
    <x v="0"/>
    <x v="3"/>
    <x v="2"/>
    <n v="8"/>
    <x v="0"/>
  </r>
  <r>
    <x v="32"/>
    <x v="761"/>
    <n v="70"/>
    <s v="2507 - PREPAGO"/>
    <s v="FULL PREPAGO DAE"/>
    <x v="0"/>
    <x v="3"/>
    <x v="2"/>
    <n v="8"/>
    <x v="0"/>
  </r>
  <r>
    <x v="32"/>
    <x v="677"/>
    <n v="70"/>
    <s v="2507 - PREPAGO"/>
    <s v="FULL PREPAGO DAE"/>
    <x v="0"/>
    <x v="3"/>
    <x v="2"/>
    <n v="8"/>
    <x v="0"/>
  </r>
  <r>
    <x v="32"/>
    <x v="437"/>
    <n v="70"/>
    <s v="2507 - PREPAGO"/>
    <s v="FULL PREPAGO DAE"/>
    <x v="0"/>
    <x v="3"/>
    <x v="2"/>
    <n v="8"/>
    <x v="0"/>
  </r>
  <r>
    <x v="32"/>
    <x v="726"/>
    <n v="70"/>
    <s v="2507 - PREPAGO"/>
    <s v="FULL PREPAGO DAE"/>
    <x v="0"/>
    <x v="3"/>
    <x v="2"/>
    <n v="8"/>
    <x v="0"/>
  </r>
  <r>
    <x v="32"/>
    <x v="450"/>
    <n v="70"/>
    <s v="2507 - PREPAGO"/>
    <s v="FULL PREPAGO DAE"/>
    <x v="0"/>
    <x v="3"/>
    <x v="2"/>
    <n v="8"/>
    <x v="0"/>
  </r>
  <r>
    <x v="32"/>
    <x v="477"/>
    <n v="70"/>
    <s v="2507 - PREPAGO"/>
    <s v="FULL PREPAGO DAE"/>
    <x v="0"/>
    <x v="3"/>
    <x v="2"/>
    <n v="8"/>
    <x v="0"/>
  </r>
  <r>
    <x v="32"/>
    <x v="416"/>
    <n v="70"/>
    <s v="2507 - PREPAGO"/>
    <s v="FULL PREPAGO DAE"/>
    <x v="0"/>
    <x v="3"/>
    <x v="2"/>
    <n v="8"/>
    <x v="0"/>
  </r>
  <r>
    <x v="32"/>
    <x v="581"/>
    <n v="70"/>
    <s v="2507 - PREPAGO"/>
    <s v="FULL PREPAGO DAE"/>
    <x v="0"/>
    <x v="3"/>
    <x v="2"/>
    <n v="8"/>
    <x v="0"/>
  </r>
  <r>
    <x v="32"/>
    <x v="540"/>
    <n v="70"/>
    <s v="2507 - PREPAGO"/>
    <s v="FULL PREPAGO DAE"/>
    <x v="0"/>
    <x v="3"/>
    <x v="2"/>
    <n v="8"/>
    <x v="0"/>
  </r>
  <r>
    <x v="32"/>
    <x v="896"/>
    <n v="70"/>
    <s v="2507 - PREPAGO"/>
    <s v="FULL PREPAGO DAE"/>
    <x v="0"/>
    <x v="3"/>
    <x v="2"/>
    <n v="8"/>
    <x v="0"/>
  </r>
  <r>
    <x v="32"/>
    <x v="878"/>
    <n v="70"/>
    <s v="2507 - PREPAGO"/>
    <s v="FULL PREPAGO DAE"/>
    <x v="0"/>
    <x v="3"/>
    <x v="2"/>
    <n v="8"/>
    <x v="0"/>
  </r>
  <r>
    <x v="32"/>
    <x v="688"/>
    <n v="70"/>
    <s v="2507 - PREPAGO"/>
    <s v="FULL PREPAGO DAE"/>
    <x v="0"/>
    <x v="3"/>
    <x v="2"/>
    <n v="8"/>
    <x v="0"/>
  </r>
  <r>
    <x v="32"/>
    <x v="1430"/>
    <n v="70"/>
    <s v="2507 - PREPAGO"/>
    <s v="FULL PREPAGO DAE"/>
    <x v="0"/>
    <x v="3"/>
    <x v="2"/>
    <n v="8"/>
    <x v="0"/>
  </r>
  <r>
    <x v="32"/>
    <x v="490"/>
    <n v="70"/>
    <s v="2507 - PREPAGO"/>
    <s v="FULL PREPAGO DAE"/>
    <x v="0"/>
    <x v="3"/>
    <x v="2"/>
    <n v="8"/>
    <x v="0"/>
  </r>
  <r>
    <x v="32"/>
    <x v="400"/>
    <n v="70"/>
    <s v="2507 - PREPAGO"/>
    <s v="FULL PREPAGO DAE"/>
    <x v="0"/>
    <x v="3"/>
    <x v="2"/>
    <n v="8"/>
    <x v="0"/>
  </r>
  <r>
    <x v="32"/>
    <x v="502"/>
    <n v="70"/>
    <s v="2507 - PREPAGO"/>
    <s v="FULL PREPAGO DAE"/>
    <x v="0"/>
    <x v="3"/>
    <x v="2"/>
    <n v="8"/>
    <x v="0"/>
  </r>
  <r>
    <x v="32"/>
    <x v="631"/>
    <n v="70"/>
    <s v="2507 - PREPAGO"/>
    <s v="FULL PREPAGO DD"/>
    <x v="0"/>
    <x v="3"/>
    <x v="3"/>
    <n v="8"/>
    <x v="0"/>
  </r>
  <r>
    <x v="32"/>
    <x v="1167"/>
    <n v="70"/>
    <s v="2507 - PREPAGO"/>
    <s v="FULL PREPAGO DD"/>
    <x v="0"/>
    <x v="3"/>
    <x v="3"/>
    <n v="8"/>
    <x v="0"/>
  </r>
  <r>
    <x v="32"/>
    <x v="637"/>
    <n v="70"/>
    <s v="2507 - PREPAGO"/>
    <s v="FULL PREPAGO DD"/>
    <x v="0"/>
    <x v="3"/>
    <x v="3"/>
    <n v="8"/>
    <x v="0"/>
  </r>
  <r>
    <x v="32"/>
    <x v="690"/>
    <n v="70"/>
    <s v="2507 - PREPAGO"/>
    <s v="FULL PREPAGO DD"/>
    <x v="0"/>
    <x v="3"/>
    <x v="3"/>
    <n v="8"/>
    <x v="0"/>
  </r>
  <r>
    <x v="32"/>
    <x v="719"/>
    <n v="70"/>
    <s v="2507 - PREPAGO"/>
    <s v="FULL PREPAGO DD"/>
    <x v="0"/>
    <x v="3"/>
    <x v="3"/>
    <n v="8"/>
    <x v="0"/>
  </r>
  <r>
    <x v="32"/>
    <x v="16"/>
    <n v="85"/>
    <s v="2507 - PREPAGO"/>
    <s v="DAE"/>
    <x v="0"/>
    <x v="3"/>
    <x v="0"/>
    <n v="8"/>
    <x v="0"/>
  </r>
  <r>
    <x v="32"/>
    <x v="24"/>
    <n v="85"/>
    <s v="2507 - PREPAGO"/>
    <s v="DAE"/>
    <x v="0"/>
    <x v="3"/>
    <x v="0"/>
    <n v="8"/>
    <x v="0"/>
  </r>
  <r>
    <x v="32"/>
    <x v="51"/>
    <n v="85"/>
    <s v="2507 - PREPAGO"/>
    <s v="DAE"/>
    <x v="0"/>
    <x v="3"/>
    <x v="0"/>
    <n v="8"/>
    <x v="0"/>
  </r>
  <r>
    <x v="32"/>
    <x v="58"/>
    <n v="85"/>
    <s v="2507 - PREPAGO"/>
    <s v="DAE"/>
    <x v="0"/>
    <x v="3"/>
    <x v="0"/>
    <n v="8"/>
    <x v="0"/>
  </r>
  <r>
    <x v="32"/>
    <x v="68"/>
    <n v="85"/>
    <s v="2507 - PREPAGO"/>
    <s v="DAE"/>
    <x v="0"/>
    <x v="3"/>
    <x v="0"/>
    <n v="8"/>
    <x v="0"/>
  </r>
  <r>
    <x v="32"/>
    <x v="107"/>
    <n v="85"/>
    <s v="2507 - PREPAGO"/>
    <s v="DAE"/>
    <x v="0"/>
    <x v="3"/>
    <x v="0"/>
    <n v="8"/>
    <x v="0"/>
  </r>
  <r>
    <x v="32"/>
    <x v="447"/>
    <n v="85"/>
    <s v="2507 - PREPAGO"/>
    <s v="DAE"/>
    <x v="0"/>
    <x v="3"/>
    <x v="0"/>
    <n v="8"/>
    <x v="0"/>
  </r>
  <r>
    <x v="32"/>
    <x v="152"/>
    <n v="85"/>
    <s v="2507 - PREPAGO"/>
    <s v="DAE"/>
    <x v="0"/>
    <x v="3"/>
    <x v="0"/>
    <n v="8"/>
    <x v="0"/>
  </r>
  <r>
    <x v="32"/>
    <x v="153"/>
    <n v="85"/>
    <s v="2507 - PREPAGO"/>
    <s v="DAE"/>
    <x v="0"/>
    <x v="3"/>
    <x v="0"/>
    <n v="8"/>
    <x v="0"/>
  </r>
  <r>
    <x v="32"/>
    <x v="786"/>
    <n v="85"/>
    <s v="2507 - PREPAGO"/>
    <s v="DAE"/>
    <x v="0"/>
    <x v="3"/>
    <x v="0"/>
    <n v="8"/>
    <x v="0"/>
  </r>
  <r>
    <x v="32"/>
    <x v="163"/>
    <n v="85"/>
    <s v="2507 - PREPAGO"/>
    <s v="DAE"/>
    <x v="0"/>
    <x v="3"/>
    <x v="0"/>
    <n v="8"/>
    <x v="0"/>
  </r>
  <r>
    <x v="32"/>
    <x v="171"/>
    <n v="85"/>
    <s v="2507 - PREPAGO"/>
    <s v="DAE"/>
    <x v="0"/>
    <x v="3"/>
    <x v="0"/>
    <n v="8"/>
    <x v="0"/>
  </r>
  <r>
    <x v="32"/>
    <x v="1456"/>
    <n v="85"/>
    <s v="2507 - PREPAGO"/>
    <s v="DAE"/>
    <x v="0"/>
    <x v="3"/>
    <x v="0"/>
    <n v="8"/>
    <x v="0"/>
  </r>
  <r>
    <x v="32"/>
    <x v="746"/>
    <n v="85"/>
    <s v="2507 - PREPAGO"/>
    <s v="DAE"/>
    <x v="0"/>
    <x v="3"/>
    <x v="0"/>
    <n v="8"/>
    <x v="0"/>
  </r>
  <r>
    <x v="32"/>
    <x v="751"/>
    <n v="85"/>
    <s v="2507 - PREPAGO"/>
    <s v="DAE"/>
    <x v="0"/>
    <x v="3"/>
    <x v="0"/>
    <n v="8"/>
    <x v="0"/>
  </r>
  <r>
    <x v="32"/>
    <x v="247"/>
    <n v="85"/>
    <s v="2507 - PREPAGO"/>
    <s v="DAE"/>
    <x v="0"/>
    <x v="3"/>
    <x v="0"/>
    <n v="8"/>
    <x v="0"/>
  </r>
  <r>
    <x v="32"/>
    <x v="705"/>
    <n v="85"/>
    <s v="2507 - PREPAGO"/>
    <s v="DAE"/>
    <x v="0"/>
    <x v="3"/>
    <x v="0"/>
    <n v="8"/>
    <x v="0"/>
  </r>
  <r>
    <x v="32"/>
    <x v="819"/>
    <n v="85"/>
    <s v="2507 - PREPAGO"/>
    <s v="DAE"/>
    <x v="0"/>
    <x v="3"/>
    <x v="0"/>
    <n v="8"/>
    <x v="0"/>
  </r>
  <r>
    <x v="32"/>
    <x v="1203"/>
    <n v="85"/>
    <s v="2507 - PREPAGO"/>
    <s v="DAE"/>
    <x v="0"/>
    <x v="3"/>
    <x v="0"/>
    <n v="8"/>
    <x v="0"/>
  </r>
  <r>
    <x v="32"/>
    <x v="102"/>
    <n v="85"/>
    <s v="2507 - PREPAGO"/>
    <s v="DAE"/>
    <x v="0"/>
    <x v="3"/>
    <x v="0"/>
    <n v="8"/>
    <x v="0"/>
  </r>
  <r>
    <x v="32"/>
    <x v="210"/>
    <n v="85"/>
    <s v="2507 - PREPAGO"/>
    <s v="DAE"/>
    <x v="0"/>
    <x v="3"/>
    <x v="0"/>
    <n v="8"/>
    <x v="0"/>
  </r>
  <r>
    <x v="32"/>
    <x v="321"/>
    <n v="85"/>
    <s v="2507 - PREPAGO"/>
    <s v="DESARROLLADOR E2"/>
    <x v="0"/>
    <x v="3"/>
    <x v="1"/>
    <n v="8"/>
    <x v="0"/>
  </r>
  <r>
    <x v="32"/>
    <x v="327"/>
    <n v="85"/>
    <s v="2507 - PREPAGO"/>
    <s v="DESARROLLADOR E2"/>
    <x v="0"/>
    <x v="3"/>
    <x v="1"/>
    <n v="8"/>
    <x v="0"/>
  </r>
  <r>
    <x v="32"/>
    <x v="333"/>
    <n v="85"/>
    <s v="2507 - PREPAGO"/>
    <s v="DESARROLLADOR E2"/>
    <x v="0"/>
    <x v="3"/>
    <x v="1"/>
    <n v="8"/>
    <x v="0"/>
  </r>
  <r>
    <x v="32"/>
    <x v="14"/>
    <n v="85"/>
    <s v="2507 - PREPAGO"/>
    <s v="FULL PREPAGO DAE"/>
    <x v="0"/>
    <x v="3"/>
    <x v="2"/>
    <n v="8"/>
    <x v="0"/>
  </r>
  <r>
    <x v="32"/>
    <x v="370"/>
    <n v="85"/>
    <s v="2507 - PREPAGO"/>
    <s v="FULL PREPAGO DAE"/>
    <x v="0"/>
    <x v="3"/>
    <x v="2"/>
    <n v="8"/>
    <x v="0"/>
  </r>
  <r>
    <x v="32"/>
    <x v="800"/>
    <n v="85"/>
    <s v="2507 - PREPAGO"/>
    <s v="FULL PREPAGO DAE"/>
    <x v="0"/>
    <x v="3"/>
    <x v="2"/>
    <n v="8"/>
    <x v="0"/>
  </r>
  <r>
    <x v="32"/>
    <x v="377"/>
    <n v="85"/>
    <s v="2507 - PREPAGO"/>
    <s v="FULL PREPAGO DAE"/>
    <x v="0"/>
    <x v="3"/>
    <x v="2"/>
    <n v="8"/>
    <x v="0"/>
  </r>
  <r>
    <x v="32"/>
    <x v="1476"/>
    <n v="85"/>
    <s v="2507 - PREPAGO"/>
    <s v="FULL PREPAGO DAE"/>
    <x v="0"/>
    <x v="3"/>
    <x v="2"/>
    <n v="8"/>
    <x v="0"/>
  </r>
  <r>
    <x v="32"/>
    <x v="1403"/>
    <n v="85"/>
    <s v="2507 - PREPAGO"/>
    <s v="FULL PREPAGO DAE"/>
    <x v="0"/>
    <x v="3"/>
    <x v="2"/>
    <n v="8"/>
    <x v="0"/>
  </r>
  <r>
    <x v="32"/>
    <x v="1264"/>
    <n v="85"/>
    <s v="2507 - PREPAGO"/>
    <s v="FULL PREPAGO DAE"/>
    <x v="0"/>
    <x v="3"/>
    <x v="2"/>
    <n v="8"/>
    <x v="0"/>
  </r>
  <r>
    <x v="32"/>
    <x v="405"/>
    <n v="85"/>
    <s v="2507 - PREPAGO"/>
    <s v="FULL PREPAGO DAE"/>
    <x v="0"/>
    <x v="3"/>
    <x v="2"/>
    <n v="8"/>
    <x v="0"/>
  </r>
  <r>
    <x v="32"/>
    <x v="811"/>
    <n v="85"/>
    <s v="2507 - PREPAGO"/>
    <s v="FULL PREPAGO DAE"/>
    <x v="0"/>
    <x v="3"/>
    <x v="2"/>
    <n v="8"/>
    <x v="0"/>
  </r>
  <r>
    <x v="32"/>
    <x v="1482"/>
    <n v="85"/>
    <s v="2507 - PREPAGO"/>
    <s v="FULL PREPAGO DAE"/>
    <x v="0"/>
    <x v="3"/>
    <x v="2"/>
    <n v="8"/>
    <x v="0"/>
  </r>
  <r>
    <x v="32"/>
    <x v="476"/>
    <n v="85"/>
    <s v="2507 - PREPAGO"/>
    <s v="FULL PREPAGO DAE"/>
    <x v="0"/>
    <x v="3"/>
    <x v="2"/>
    <n v="8"/>
    <x v="0"/>
  </r>
  <r>
    <x v="32"/>
    <x v="486"/>
    <n v="85"/>
    <s v="2507 - PREPAGO"/>
    <s v="FULL PREPAGO DAE"/>
    <x v="0"/>
    <x v="3"/>
    <x v="2"/>
    <n v="8"/>
    <x v="0"/>
  </r>
  <r>
    <x v="32"/>
    <x v="491"/>
    <n v="85"/>
    <s v="2507 - PREPAGO"/>
    <s v="FULL PREPAGO DAE"/>
    <x v="0"/>
    <x v="3"/>
    <x v="2"/>
    <n v="8"/>
    <x v="0"/>
  </r>
  <r>
    <x v="32"/>
    <x v="499"/>
    <n v="85"/>
    <s v="2507 - PREPAGO"/>
    <s v="FULL PREPAGO DAE"/>
    <x v="0"/>
    <x v="3"/>
    <x v="2"/>
    <n v="8"/>
    <x v="0"/>
  </r>
  <r>
    <x v="32"/>
    <x v="564"/>
    <n v="85"/>
    <s v="2507 - PREPAGO"/>
    <s v="FULL PREPAGO DAE"/>
    <x v="0"/>
    <x v="3"/>
    <x v="2"/>
    <n v="8"/>
    <x v="0"/>
  </r>
  <r>
    <x v="32"/>
    <x v="763"/>
    <n v="85"/>
    <s v="2507 - PREPAGO"/>
    <s v="FULL PREPAGO DAE"/>
    <x v="0"/>
    <x v="3"/>
    <x v="2"/>
    <n v="8"/>
    <x v="0"/>
  </r>
  <r>
    <x v="32"/>
    <x v="521"/>
    <n v="85"/>
    <s v="2507 - PREPAGO"/>
    <s v="FULL PREPAGO DAE"/>
    <x v="0"/>
    <x v="3"/>
    <x v="2"/>
    <n v="8"/>
    <x v="0"/>
  </r>
  <r>
    <x v="32"/>
    <x v="363"/>
    <n v="85"/>
    <s v="2507 - PREPAGO"/>
    <s v="FULL PREPAGO DAE"/>
    <x v="0"/>
    <x v="3"/>
    <x v="2"/>
    <n v="8"/>
    <x v="0"/>
  </r>
  <r>
    <x v="32"/>
    <x v="1431"/>
    <n v="85"/>
    <s v="2507 - PREPAGO"/>
    <s v="FULL PREPAGO DD"/>
    <x v="0"/>
    <x v="3"/>
    <x v="3"/>
    <n v="8"/>
    <x v="0"/>
  </r>
  <r>
    <x v="32"/>
    <x v="656"/>
    <n v="85"/>
    <s v="2507 - PREPAGO"/>
    <s v="FULL PREPAGO DD"/>
    <x v="0"/>
    <x v="3"/>
    <x v="3"/>
    <n v="8"/>
    <x v="0"/>
  </r>
  <r>
    <x v="32"/>
    <x v="770"/>
    <n v="70"/>
    <s v="2507 - PREPAGO"/>
    <s v="DAE"/>
    <x v="0"/>
    <x v="3"/>
    <x v="0"/>
    <n v="8"/>
    <x v="0"/>
  </r>
  <r>
    <x v="32"/>
    <x v="1872"/>
    <n v="70"/>
    <s v="2507 - PREPAGO"/>
    <s v="DAE"/>
    <x v="0"/>
    <x v="3"/>
    <x v="0"/>
    <n v="8"/>
    <x v="0"/>
  </r>
  <r>
    <x v="32"/>
    <x v="833"/>
    <n v="70"/>
    <s v="2507 - PREPAGO"/>
    <s v="DAE"/>
    <x v="0"/>
    <x v="3"/>
    <x v="0"/>
    <n v="8"/>
    <x v="0"/>
  </r>
  <r>
    <x v="32"/>
    <x v="1401"/>
    <n v="70"/>
    <s v="2507 - PREPAGO"/>
    <s v="DAE"/>
    <x v="0"/>
    <x v="3"/>
    <x v="0"/>
    <n v="8"/>
    <x v="0"/>
  </r>
  <r>
    <x v="32"/>
    <x v="1450"/>
    <n v="70"/>
    <s v="2507 - PREPAGO"/>
    <s v="DAE"/>
    <x v="0"/>
    <x v="3"/>
    <x v="0"/>
    <n v="8"/>
    <x v="0"/>
  </r>
  <r>
    <x v="32"/>
    <x v="1148"/>
    <n v="70"/>
    <s v="2507 - PREPAGO"/>
    <s v="DAE"/>
    <x v="0"/>
    <x v="3"/>
    <x v="0"/>
    <n v="8"/>
    <x v="0"/>
  </r>
  <r>
    <x v="32"/>
    <x v="1616"/>
    <n v="70"/>
    <s v="2507 - PREPAGO"/>
    <s v="DAE"/>
    <x v="0"/>
    <x v="3"/>
    <x v="0"/>
    <n v="8"/>
    <x v="0"/>
  </r>
  <r>
    <x v="32"/>
    <x v="298"/>
    <n v="70"/>
    <s v="2507 - PREPAGO"/>
    <s v="DAE"/>
    <x v="0"/>
    <x v="3"/>
    <x v="0"/>
    <n v="8"/>
    <x v="0"/>
  </r>
  <r>
    <x v="32"/>
    <x v="1534"/>
    <n v="70"/>
    <s v="2507 - PREPAGO"/>
    <s v="DAE"/>
    <x v="0"/>
    <x v="3"/>
    <x v="0"/>
    <n v="8"/>
    <x v="0"/>
  </r>
  <r>
    <x v="32"/>
    <x v="589"/>
    <n v="70"/>
    <s v="2507 - PREPAGO"/>
    <s v="FULL PREPAGO DAE"/>
    <x v="0"/>
    <x v="3"/>
    <x v="2"/>
    <n v="8"/>
    <x v="0"/>
  </r>
  <r>
    <x v="32"/>
    <x v="590"/>
    <n v="70"/>
    <s v="2507 - PREPAGO"/>
    <s v="FULL PREPAGO DAE"/>
    <x v="0"/>
    <x v="3"/>
    <x v="2"/>
    <n v="8"/>
    <x v="0"/>
  </r>
  <r>
    <x v="32"/>
    <x v="592"/>
    <n v="70"/>
    <s v="2507 - PREPAGO"/>
    <s v="FULL PREPAGO DAE"/>
    <x v="0"/>
    <x v="3"/>
    <x v="2"/>
    <n v="8"/>
    <x v="0"/>
  </r>
  <r>
    <x v="32"/>
    <x v="659"/>
    <n v="70"/>
    <s v="2507 - PREPAGO"/>
    <s v="FULL PREPAGO DAE"/>
    <x v="0"/>
    <x v="3"/>
    <x v="2"/>
    <n v="8"/>
    <x v="0"/>
  </r>
  <r>
    <x v="32"/>
    <x v="600"/>
    <n v="70"/>
    <s v="2507 - PREPAGO"/>
    <s v="FULL PREPAGO DAE"/>
    <x v="0"/>
    <x v="3"/>
    <x v="2"/>
    <n v="8"/>
    <x v="0"/>
  </r>
  <r>
    <x v="32"/>
    <x v="607"/>
    <n v="70"/>
    <s v="2507 - PREPAGO"/>
    <s v="FULL PREPAGO DAE"/>
    <x v="0"/>
    <x v="3"/>
    <x v="2"/>
    <n v="8"/>
    <x v="0"/>
  </r>
  <r>
    <x v="32"/>
    <x v="608"/>
    <n v="70"/>
    <s v="2507 - PREPAGO"/>
    <s v="FULL PREPAGO DAE"/>
    <x v="0"/>
    <x v="3"/>
    <x v="2"/>
    <n v="8"/>
    <x v="0"/>
  </r>
  <r>
    <x v="32"/>
    <x v="617"/>
    <n v="70"/>
    <s v="2507 - PREPAGO"/>
    <s v="FULL PREPAGO DAE"/>
    <x v="0"/>
    <x v="3"/>
    <x v="2"/>
    <n v="8"/>
    <x v="0"/>
  </r>
  <r>
    <x v="32"/>
    <x v="604"/>
    <n v="70"/>
    <s v="2507 - PREPAGO"/>
    <s v="FULL PREPAGO DAE"/>
    <x v="0"/>
    <x v="3"/>
    <x v="2"/>
    <n v="8"/>
    <x v="0"/>
  </r>
  <r>
    <x v="32"/>
    <x v="619"/>
    <n v="70"/>
    <s v="2507 - PREPAGO"/>
    <s v="FULL PREPAGO DAE"/>
    <x v="0"/>
    <x v="3"/>
    <x v="2"/>
    <n v="8"/>
    <x v="0"/>
  </r>
  <r>
    <x v="32"/>
    <x v="1903"/>
    <n v="70"/>
    <s v="2507 - PREPAGO"/>
    <s v="FULL PREPAGO DAE"/>
    <x v="0"/>
    <x v="3"/>
    <x v="2"/>
    <n v="8"/>
    <x v="0"/>
  </r>
  <r>
    <x v="32"/>
    <x v="597"/>
    <n v="70"/>
    <s v="2507 - PREPAGO"/>
    <s v="FULL PREPAGO DAE"/>
    <x v="0"/>
    <x v="3"/>
    <x v="2"/>
    <n v="8"/>
    <x v="0"/>
  </r>
  <r>
    <x v="32"/>
    <x v="768"/>
    <n v="70"/>
    <s v="2507 - PREPAGO"/>
    <s v="FULL PREPAGO DD"/>
    <x v="0"/>
    <x v="3"/>
    <x v="3"/>
    <n v="8"/>
    <x v="0"/>
  </r>
  <r>
    <x v="32"/>
    <x v="274"/>
    <n v="85"/>
    <s v="2507 - PREPAGO"/>
    <s v="DAE"/>
    <x v="0"/>
    <x v="3"/>
    <x v="0"/>
    <n v="8"/>
    <x v="0"/>
  </r>
  <r>
    <x v="32"/>
    <x v="289"/>
    <n v="85"/>
    <s v="2507 - PREPAGO"/>
    <s v="DAE"/>
    <x v="0"/>
    <x v="3"/>
    <x v="0"/>
    <n v="8"/>
    <x v="0"/>
  </r>
  <r>
    <x v="32"/>
    <x v="609"/>
    <n v="85"/>
    <s v="2507 - PREPAGO"/>
    <s v="DAE"/>
    <x v="0"/>
    <x v="3"/>
    <x v="0"/>
    <n v="8"/>
    <x v="0"/>
  </r>
  <r>
    <x v="32"/>
    <x v="299"/>
    <n v="85"/>
    <s v="2507 - PREPAGO"/>
    <s v="DAE"/>
    <x v="0"/>
    <x v="3"/>
    <x v="0"/>
    <n v="8"/>
    <x v="0"/>
  </r>
  <r>
    <x v="32"/>
    <x v="303"/>
    <n v="85"/>
    <s v="2507 - PREPAGO"/>
    <s v="DAE"/>
    <x v="0"/>
    <x v="3"/>
    <x v="0"/>
    <n v="8"/>
    <x v="0"/>
  </r>
  <r>
    <x v="32"/>
    <x v="1267"/>
    <n v="85"/>
    <s v="2507 - PREPAGO"/>
    <s v="FULL PREPAGO DAE"/>
    <x v="0"/>
    <x v="3"/>
    <x v="2"/>
    <n v="8"/>
    <x v="0"/>
  </r>
  <r>
    <x v="32"/>
    <x v="612"/>
    <n v="85"/>
    <s v="2507 - PREPAGO"/>
    <s v="FULL PREPAGO DAE"/>
    <x v="0"/>
    <x v="3"/>
    <x v="2"/>
    <n v="8"/>
    <x v="0"/>
  </r>
  <r>
    <x v="32"/>
    <x v="1413"/>
    <n v="85"/>
    <s v="2507 - PREPAGO"/>
    <s v="FULL PREPAGO DAE"/>
    <x v="0"/>
    <x v="3"/>
    <x v="2"/>
    <n v="8"/>
    <x v="0"/>
  </r>
  <r>
    <x v="32"/>
    <x v="622"/>
    <n v="85"/>
    <s v="2507 - PREPAGO"/>
    <s v="FULL PREPAGO DAE"/>
    <x v="0"/>
    <x v="3"/>
    <x v="2"/>
    <n v="8"/>
    <x v="0"/>
  </r>
  <r>
    <x v="32"/>
    <x v="17"/>
    <n v="40"/>
    <s v="2607 - OSS + OSS BITEL"/>
    <s v="DAE"/>
    <x v="0"/>
    <x v="3"/>
    <x v="0"/>
    <n v="8"/>
    <x v="0"/>
  </r>
  <r>
    <x v="32"/>
    <x v="119"/>
    <n v="40"/>
    <s v="2607 - OSS + OSS BITEL"/>
    <s v="DAE"/>
    <x v="0"/>
    <x v="3"/>
    <x v="0"/>
    <n v="8"/>
    <x v="0"/>
  </r>
  <r>
    <x v="32"/>
    <x v="745"/>
    <n v="40"/>
    <s v="2607 - OSS + OSS BITEL"/>
    <s v="DAE"/>
    <x v="0"/>
    <x v="3"/>
    <x v="0"/>
    <n v="8"/>
    <x v="0"/>
  </r>
  <r>
    <x v="32"/>
    <x v="263"/>
    <n v="40"/>
    <s v="2607 - OSS + OSS BITEL"/>
    <s v="DAE"/>
    <x v="0"/>
    <x v="3"/>
    <x v="0"/>
    <n v="8"/>
    <x v="0"/>
  </r>
  <r>
    <x v="32"/>
    <x v="327"/>
    <n v="40"/>
    <s v="2607 - OSS + OSS BITEL"/>
    <s v="DESARROLLADOR E2"/>
    <x v="0"/>
    <x v="3"/>
    <x v="1"/>
    <n v="8"/>
    <x v="0"/>
  </r>
  <r>
    <x v="32"/>
    <x v="480"/>
    <n v="40"/>
    <s v="2607 - OSS + OSS BITEL"/>
    <s v="FULL PREPAGO DAE"/>
    <x v="0"/>
    <x v="3"/>
    <x v="2"/>
    <n v="8"/>
    <x v="0"/>
  </r>
  <r>
    <x v="32"/>
    <x v="39"/>
    <n v="55"/>
    <s v="2607 - OSS + OSS BITEL"/>
    <s v="DAE"/>
    <x v="0"/>
    <x v="3"/>
    <x v="0"/>
    <n v="8"/>
    <x v="0"/>
  </r>
  <r>
    <x v="32"/>
    <x v="77"/>
    <n v="55"/>
    <s v="2607 - OSS + OSS BITEL"/>
    <s v="DAE"/>
    <x v="0"/>
    <x v="3"/>
    <x v="0"/>
    <n v="8"/>
    <x v="0"/>
  </r>
  <r>
    <x v="32"/>
    <x v="176"/>
    <n v="55"/>
    <s v="2607 - OSS + OSS BITEL"/>
    <s v="DAE"/>
    <x v="0"/>
    <x v="3"/>
    <x v="0"/>
    <n v="8"/>
    <x v="0"/>
  </r>
  <r>
    <x v="32"/>
    <x v="177"/>
    <n v="55"/>
    <s v="2607 - OSS + OSS BITEL"/>
    <s v="DAE"/>
    <x v="0"/>
    <x v="3"/>
    <x v="0"/>
    <n v="8"/>
    <x v="0"/>
  </r>
  <r>
    <x v="32"/>
    <x v="189"/>
    <n v="55"/>
    <s v="2607 - OSS + OSS BITEL"/>
    <s v="DAE"/>
    <x v="0"/>
    <x v="3"/>
    <x v="0"/>
    <n v="8"/>
    <x v="0"/>
  </r>
  <r>
    <x v="32"/>
    <x v="1495"/>
    <n v="55"/>
    <s v="2607 - OSS + OSS BITEL"/>
    <s v="DAE"/>
    <x v="0"/>
    <x v="3"/>
    <x v="0"/>
    <n v="8"/>
    <x v="0"/>
  </r>
  <r>
    <x v="32"/>
    <x v="734"/>
    <n v="55"/>
    <s v="2607 - OSS + OSS BITEL"/>
    <s v="DESARROLLADOR E2"/>
    <x v="0"/>
    <x v="3"/>
    <x v="1"/>
    <n v="8"/>
    <x v="0"/>
  </r>
  <r>
    <x v="32"/>
    <x v="1411"/>
    <n v="70"/>
    <s v="2607 - OSS + OSS BITEL"/>
    <s v="DAE"/>
    <x v="0"/>
    <x v="3"/>
    <x v="0"/>
    <n v="8"/>
    <x v="0"/>
  </r>
  <r>
    <x v="32"/>
    <x v="87"/>
    <n v="70"/>
    <s v="2607 - OSS + OSS BITEL"/>
    <s v="DAE"/>
    <x v="0"/>
    <x v="3"/>
    <x v="0"/>
    <n v="8"/>
    <x v="0"/>
  </r>
  <r>
    <x v="32"/>
    <x v="483"/>
    <n v="70"/>
    <s v="2607 - OSS + OSS BITEL"/>
    <s v="DAE"/>
    <x v="0"/>
    <x v="3"/>
    <x v="0"/>
    <n v="8"/>
    <x v="0"/>
  </r>
  <r>
    <x v="32"/>
    <x v="246"/>
    <n v="70"/>
    <s v="2607 - OSS + OSS BITEL"/>
    <s v="DAE"/>
    <x v="0"/>
    <x v="3"/>
    <x v="0"/>
    <n v="8"/>
    <x v="0"/>
  </r>
  <r>
    <x v="32"/>
    <x v="1104"/>
    <n v="70"/>
    <s v="2607 - OSS + OSS BITEL"/>
    <s v="DAE"/>
    <x v="0"/>
    <x v="3"/>
    <x v="0"/>
    <n v="8"/>
    <x v="0"/>
  </r>
  <r>
    <x v="32"/>
    <x v="253"/>
    <n v="70"/>
    <s v="2607 - OSS + OSS BITEL"/>
    <s v="DAE"/>
    <x v="0"/>
    <x v="3"/>
    <x v="0"/>
    <n v="8"/>
    <x v="0"/>
  </r>
  <r>
    <x v="32"/>
    <x v="252"/>
    <n v="70"/>
    <s v="2607 - OSS + OSS BITEL"/>
    <s v="DAE"/>
    <x v="0"/>
    <x v="3"/>
    <x v="0"/>
    <n v="8"/>
    <x v="0"/>
  </r>
  <r>
    <x v="32"/>
    <x v="1818"/>
    <n v="70"/>
    <s v="2607 - OSS + OSS BITEL"/>
    <s v="DESARROLLADOR E2"/>
    <x v="0"/>
    <x v="3"/>
    <x v="1"/>
    <n v="8"/>
    <x v="0"/>
  </r>
  <r>
    <x v="32"/>
    <x v="1225"/>
    <n v="70"/>
    <s v="2607 - OSS + OSS BITEL"/>
    <s v="DESARROLLADOR E2"/>
    <x v="0"/>
    <x v="3"/>
    <x v="1"/>
    <n v="8"/>
    <x v="0"/>
  </r>
  <r>
    <x v="32"/>
    <x v="239"/>
    <n v="90"/>
    <s v="2607 - OSS + OSS BITEL"/>
    <s v="DAE"/>
    <x v="0"/>
    <x v="3"/>
    <x v="0"/>
    <n v="8"/>
    <x v="0"/>
  </r>
  <r>
    <x v="32"/>
    <x v="406"/>
    <n v="90"/>
    <s v="2607 - OSS + OSS BITEL"/>
    <s v="DAE"/>
    <x v="0"/>
    <x v="3"/>
    <x v="0"/>
    <n v="8"/>
    <x v="0"/>
  </r>
  <r>
    <x v="32"/>
    <x v="447"/>
    <n v="105"/>
    <s v="2607 - OSS + OSS BITEL"/>
    <s v="DAE"/>
    <x v="0"/>
    <x v="3"/>
    <x v="0"/>
    <n v="8"/>
    <x v="0"/>
  </r>
  <r>
    <x v="32"/>
    <x v="231"/>
    <n v="105"/>
    <s v="2607 - OSS + OSS BITEL"/>
    <s v="DAE"/>
    <x v="0"/>
    <x v="3"/>
    <x v="0"/>
    <n v="8"/>
    <x v="0"/>
  </r>
  <r>
    <x v="32"/>
    <x v="381"/>
    <n v="120"/>
    <s v="2607 - OSS + OSS BITEL"/>
    <s v="DAE"/>
    <x v="0"/>
    <x v="3"/>
    <x v="0"/>
    <n v="8"/>
    <x v="0"/>
  </r>
  <r>
    <x v="32"/>
    <x v="146"/>
    <n v="120"/>
    <s v="2607 - OSS + OSS BITEL"/>
    <s v="DAE"/>
    <x v="0"/>
    <x v="3"/>
    <x v="0"/>
    <n v="8"/>
    <x v="0"/>
  </r>
  <r>
    <x v="32"/>
    <x v="152"/>
    <n v="120"/>
    <s v="2607 - OSS + OSS BITEL"/>
    <s v="DAE"/>
    <x v="0"/>
    <x v="3"/>
    <x v="0"/>
    <n v="8"/>
    <x v="0"/>
  </r>
  <r>
    <x v="32"/>
    <x v="196"/>
    <n v="120"/>
    <s v="2607 - OSS + OSS BITEL"/>
    <s v="DAE"/>
    <x v="0"/>
    <x v="3"/>
    <x v="0"/>
    <n v="8"/>
    <x v="0"/>
  </r>
  <r>
    <x v="32"/>
    <x v="392"/>
    <n v="120"/>
    <s v="2607 - OSS + OSS BITEL"/>
    <s v="FULL PREPAGO DAE"/>
    <x v="0"/>
    <x v="3"/>
    <x v="2"/>
    <n v="8"/>
    <x v="0"/>
  </r>
  <r>
    <x v="32"/>
    <x v="1813"/>
    <n v="135"/>
    <s v="2607 - OSS + OSS BITEL"/>
    <s v="DAE"/>
    <x v="0"/>
    <x v="3"/>
    <x v="0"/>
    <n v="8"/>
    <x v="0"/>
  </r>
  <r>
    <x v="32"/>
    <x v="705"/>
    <n v="135"/>
    <s v="2607 - OSS + OSS BITEL"/>
    <s v="DAE"/>
    <x v="0"/>
    <x v="3"/>
    <x v="0"/>
    <n v="8"/>
    <x v="0"/>
  </r>
  <r>
    <x v="32"/>
    <x v="289"/>
    <n v="40"/>
    <s v="2607 - OSS + OSS BITEL"/>
    <s v="DAE"/>
    <x v="0"/>
    <x v="3"/>
    <x v="0"/>
    <n v="8"/>
    <x v="0"/>
  </r>
  <r>
    <x v="32"/>
    <x v="1534"/>
    <n v="150"/>
    <s v="2607 - OSS + OSS BITEL"/>
    <s v="DAE"/>
    <x v="0"/>
    <x v="3"/>
    <x v="0"/>
    <n v="8"/>
    <x v="0"/>
  </r>
  <r>
    <x v="32"/>
    <x v="295"/>
    <n v="175"/>
    <s v="2607 - OSS + OSS BITEL"/>
    <s v="DAE"/>
    <x v="0"/>
    <x v="3"/>
    <x v="0"/>
    <n v="8"/>
    <x v="0"/>
  </r>
  <r>
    <x v="32"/>
    <x v="297"/>
    <n v="175"/>
    <s v="2607 - OSS + OSS BITEL"/>
    <s v="DAE"/>
    <x v="0"/>
    <x v="3"/>
    <x v="0"/>
    <n v="8"/>
    <x v="0"/>
  </r>
  <r>
    <x v="32"/>
    <x v="24"/>
    <n v="30"/>
    <s v="2707 - OSS + OSS BITEL"/>
    <s v="DAE"/>
    <x v="0"/>
    <x v="3"/>
    <x v="0"/>
    <n v="8"/>
    <x v="0"/>
  </r>
  <r>
    <x v="32"/>
    <x v="1024"/>
    <n v="30"/>
    <s v="2707 - OSS + OSS BITEL"/>
    <s v="DAE"/>
    <x v="0"/>
    <x v="3"/>
    <x v="0"/>
    <n v="8"/>
    <x v="0"/>
  </r>
  <r>
    <x v="32"/>
    <x v="1675"/>
    <n v="30"/>
    <s v="2707 - OSS + OSS BITEL"/>
    <s v="DAE"/>
    <x v="0"/>
    <x v="3"/>
    <x v="0"/>
    <n v="8"/>
    <x v="0"/>
  </r>
  <r>
    <x v="32"/>
    <x v="228"/>
    <n v="30"/>
    <s v="2707 - OSS + OSS BITEL"/>
    <s v="DAE"/>
    <x v="0"/>
    <x v="3"/>
    <x v="0"/>
    <n v="8"/>
    <x v="0"/>
  </r>
  <r>
    <x v="32"/>
    <x v="244"/>
    <n v="30"/>
    <s v="2707 - OSS + OSS BITEL"/>
    <s v="DAE"/>
    <x v="0"/>
    <x v="3"/>
    <x v="0"/>
    <n v="8"/>
    <x v="0"/>
  </r>
  <r>
    <x v="32"/>
    <x v="257"/>
    <n v="30"/>
    <s v="2707 - OSS + OSS BITEL"/>
    <s v="DAE"/>
    <x v="0"/>
    <x v="3"/>
    <x v="0"/>
    <n v="8"/>
    <x v="0"/>
  </r>
  <r>
    <x v="32"/>
    <x v="1495"/>
    <n v="30"/>
    <s v="2707 - OSS + OSS BITEL"/>
    <s v="DAE"/>
    <x v="0"/>
    <x v="3"/>
    <x v="0"/>
    <n v="8"/>
    <x v="0"/>
  </r>
  <r>
    <x v="32"/>
    <x v="262"/>
    <n v="30"/>
    <s v="2707 - OSS + OSS BITEL"/>
    <s v="DAE"/>
    <x v="0"/>
    <x v="3"/>
    <x v="0"/>
    <n v="8"/>
    <x v="0"/>
  </r>
  <r>
    <x v="32"/>
    <x v="1817"/>
    <n v="30"/>
    <s v="2707 - OSS + OSS BITEL"/>
    <s v="DESARROLLADOR E2"/>
    <x v="0"/>
    <x v="3"/>
    <x v="1"/>
    <n v="8"/>
    <x v="0"/>
  </r>
  <r>
    <x v="32"/>
    <x v="130"/>
    <n v="55"/>
    <s v="2707 - OSS + OSS BITEL"/>
    <s v="DAE"/>
    <x v="0"/>
    <x v="3"/>
    <x v="0"/>
    <n v="8"/>
    <x v="0"/>
  </r>
  <r>
    <x v="32"/>
    <x v="136"/>
    <n v="55"/>
    <s v="2707 - OSS + OSS BITEL"/>
    <s v="DAE"/>
    <x v="0"/>
    <x v="3"/>
    <x v="0"/>
    <n v="8"/>
    <x v="0"/>
  </r>
  <r>
    <x v="32"/>
    <x v="1627"/>
    <n v="55"/>
    <s v="2707 - OSS + OSS BITEL"/>
    <s v="DAE"/>
    <x v="0"/>
    <x v="3"/>
    <x v="0"/>
    <n v="8"/>
    <x v="0"/>
  </r>
  <r>
    <x v="32"/>
    <x v="19"/>
    <n v="60"/>
    <s v="2707 - OSS + OSS BITEL"/>
    <s v="DAE"/>
    <x v="0"/>
    <x v="3"/>
    <x v="0"/>
    <n v="8"/>
    <x v="0"/>
  </r>
  <r>
    <x v="32"/>
    <x v="82"/>
    <n v="80"/>
    <s v="2707 - OSS + OSS BITEL"/>
    <s v="DAE"/>
    <x v="0"/>
    <x v="3"/>
    <x v="0"/>
    <n v="8"/>
    <x v="0"/>
  </r>
  <r>
    <x v="32"/>
    <x v="1729"/>
    <n v="80"/>
    <s v="2707 - OSS + OSS BITEL"/>
    <s v="DAE"/>
    <x v="0"/>
    <x v="3"/>
    <x v="0"/>
    <n v="8"/>
    <x v="0"/>
  </r>
  <r>
    <x v="32"/>
    <x v="483"/>
    <n v="80"/>
    <s v="2707 - OSS + OSS BITEL"/>
    <s v="DAE"/>
    <x v="0"/>
    <x v="3"/>
    <x v="0"/>
    <n v="8"/>
    <x v="0"/>
  </r>
  <r>
    <x v="32"/>
    <x v="1062"/>
    <n v="80"/>
    <s v="2707 - OSS + OSS BITEL"/>
    <s v="DAE"/>
    <x v="0"/>
    <x v="3"/>
    <x v="0"/>
    <n v="8"/>
    <x v="0"/>
  </r>
  <r>
    <x v="32"/>
    <x v="10"/>
    <n v="80"/>
    <s v="2707 - OSS + OSS BITEL"/>
    <s v="DAE"/>
    <x v="0"/>
    <x v="3"/>
    <x v="0"/>
    <n v="8"/>
    <x v="0"/>
  </r>
  <r>
    <x v="32"/>
    <x v="173"/>
    <n v="85"/>
    <s v="2707 - OSS + OSS BITEL"/>
    <s v="DAE"/>
    <x v="0"/>
    <x v="3"/>
    <x v="0"/>
    <n v="8"/>
    <x v="0"/>
  </r>
  <r>
    <x v="32"/>
    <x v="1079"/>
    <n v="85"/>
    <s v="2707 - OSS + OSS BITEL"/>
    <s v="DAE"/>
    <x v="0"/>
    <x v="3"/>
    <x v="0"/>
    <n v="8"/>
    <x v="0"/>
  </r>
  <r>
    <x v="32"/>
    <x v="231"/>
    <n v="85"/>
    <s v="2707 - OSS + OSS BITEL"/>
    <s v="DAE"/>
    <x v="0"/>
    <x v="3"/>
    <x v="0"/>
    <n v="8"/>
    <x v="0"/>
  </r>
  <r>
    <x v="32"/>
    <x v="515"/>
    <n v="85"/>
    <s v="2707 - OSS + OSS BITEL"/>
    <s v="FULL PREPAGO DAE"/>
    <x v="0"/>
    <x v="3"/>
    <x v="2"/>
    <n v="8"/>
    <x v="0"/>
  </r>
  <r>
    <x v="32"/>
    <x v="146"/>
    <n v="110"/>
    <s v="2707 - OSS + OSS BITEL"/>
    <s v="DAE"/>
    <x v="0"/>
    <x v="3"/>
    <x v="0"/>
    <n v="8"/>
    <x v="0"/>
  </r>
  <r>
    <x v="32"/>
    <x v="152"/>
    <n v="135"/>
    <s v="2707 - OSS + OSS BITEL"/>
    <s v="DAE"/>
    <x v="0"/>
    <x v="3"/>
    <x v="0"/>
    <n v="8"/>
    <x v="0"/>
  </r>
  <r>
    <x v="32"/>
    <x v="243"/>
    <n v="135"/>
    <s v="2707 - OSS + OSS BITEL"/>
    <s v="DAE"/>
    <x v="0"/>
    <x v="3"/>
    <x v="0"/>
    <n v="8"/>
    <x v="0"/>
  </r>
  <r>
    <x v="32"/>
    <x v="1077"/>
    <n v="150"/>
    <s v="2707 - OSS + OSS BITEL"/>
    <s v="DAE"/>
    <x v="0"/>
    <x v="3"/>
    <x v="0"/>
    <n v="8"/>
    <x v="0"/>
  </r>
  <r>
    <x v="32"/>
    <x v="1060"/>
    <n v="150"/>
    <s v="2707 - OSS + OSS BITEL"/>
    <s v="DAE"/>
    <x v="0"/>
    <x v="3"/>
    <x v="0"/>
    <n v="8"/>
    <x v="0"/>
  </r>
  <r>
    <x v="32"/>
    <x v="1650"/>
    <n v="150"/>
    <s v="2707 - OSS + OSS BITEL"/>
    <s v="DAE"/>
    <x v="0"/>
    <x v="3"/>
    <x v="0"/>
    <n v="8"/>
    <x v="0"/>
  </r>
  <r>
    <x v="32"/>
    <x v="1534"/>
    <n v="30"/>
    <s v="2707 - OSS + OSS BITEL"/>
    <s v="DAE"/>
    <x v="0"/>
    <x v="3"/>
    <x v="0"/>
    <n v="8"/>
    <x v="0"/>
  </r>
  <r>
    <x v="32"/>
    <x v="601"/>
    <n v="30"/>
    <s v="2707 - OSS + OSS BITEL"/>
    <s v="FULL PREPAGO DAE"/>
    <x v="0"/>
    <x v="3"/>
    <x v="2"/>
    <n v="8"/>
    <x v="0"/>
  </r>
  <r>
    <x v="32"/>
    <x v="274"/>
    <n v="55"/>
    <s v="2707 - OSS + OSS BITEL"/>
    <s v="DAE"/>
    <x v="0"/>
    <x v="3"/>
    <x v="0"/>
    <n v="8"/>
    <x v="0"/>
  </r>
  <r>
    <x v="32"/>
    <x v="273"/>
    <n v="55"/>
    <s v="2707 - OSS + OSS BITEL"/>
    <s v="DAE"/>
    <x v="0"/>
    <x v="3"/>
    <x v="0"/>
    <n v="8"/>
    <x v="0"/>
  </r>
  <r>
    <x v="32"/>
    <x v="295"/>
    <n v="150"/>
    <s v="2707 - OSS + OSS BITEL"/>
    <s v="DAE"/>
    <x v="0"/>
    <x v="3"/>
    <x v="0"/>
    <n v="8"/>
    <x v="0"/>
  </r>
  <r>
    <x v="32"/>
    <x v="297"/>
    <n v="150"/>
    <s v="2707 - OSS + OSS BITEL"/>
    <s v="DAE"/>
    <x v="0"/>
    <x v="3"/>
    <x v="0"/>
    <n v="8"/>
    <x v="0"/>
  </r>
  <r>
    <x v="32"/>
    <x v="1154"/>
    <n v="150"/>
    <s v="2707 - OSS + OSS BITEL"/>
    <s v="DAE"/>
    <x v="0"/>
    <x v="3"/>
    <x v="0"/>
    <n v="8"/>
    <x v="0"/>
  </r>
  <r>
    <x v="32"/>
    <x v="771"/>
    <n v="150"/>
    <s v="2707 - OSS + OSS BITEL"/>
    <s v="DAE"/>
    <x v="0"/>
    <x v="3"/>
    <x v="0"/>
    <n v="8"/>
    <x v="0"/>
  </r>
  <r>
    <x v="32"/>
    <x v="394"/>
    <n v="70"/>
    <s v="2507 - PREPAGO"/>
    <s v="FULL PREPAGO DAE"/>
    <x v="0"/>
    <x v="3"/>
    <x v="2"/>
    <n v="8"/>
    <x v="0"/>
  </r>
  <r>
    <x v="32"/>
    <x v="0"/>
    <n v="60"/>
    <s v="REGULARIZACION 2307"/>
    <s v="DAE"/>
    <x v="0"/>
    <x v="3"/>
    <x v="0"/>
    <n v="8"/>
    <x v="0"/>
  </r>
  <r>
    <x v="32"/>
    <x v="7"/>
    <n v="60"/>
    <s v="REGULARIZACION 2307"/>
    <s v="DAE"/>
    <x v="0"/>
    <x v="3"/>
    <x v="0"/>
    <n v="8"/>
    <x v="0"/>
  </r>
  <r>
    <x v="32"/>
    <x v="18"/>
    <n v="60"/>
    <s v="REGULARIZACION 2307"/>
    <s v="DAE"/>
    <x v="0"/>
    <x v="3"/>
    <x v="0"/>
    <n v="8"/>
    <x v="0"/>
  </r>
  <r>
    <x v="32"/>
    <x v="673"/>
    <n v="60"/>
    <s v="REGULARIZACION 2307"/>
    <s v="DAE"/>
    <x v="0"/>
    <x v="3"/>
    <x v="0"/>
    <n v="8"/>
    <x v="0"/>
  </r>
  <r>
    <x v="32"/>
    <x v="381"/>
    <n v="60"/>
    <s v="REGULARIZACION 2307"/>
    <s v="DAE"/>
    <x v="0"/>
    <x v="3"/>
    <x v="0"/>
    <n v="8"/>
    <x v="0"/>
  </r>
  <r>
    <x v="32"/>
    <x v="42"/>
    <n v="60"/>
    <s v="REGULARIZACION 2307"/>
    <s v="DAE"/>
    <x v="0"/>
    <x v="3"/>
    <x v="0"/>
    <n v="8"/>
    <x v="0"/>
  </r>
  <r>
    <x v="32"/>
    <x v="56"/>
    <n v="60"/>
    <s v="REGULARIZACION 2307"/>
    <s v="DAE"/>
    <x v="0"/>
    <x v="3"/>
    <x v="0"/>
    <n v="8"/>
    <x v="0"/>
  </r>
  <r>
    <x v="32"/>
    <x v="78"/>
    <n v="60"/>
    <s v="REGULARIZACION 2307"/>
    <s v="DAE"/>
    <x v="0"/>
    <x v="3"/>
    <x v="0"/>
    <n v="8"/>
    <x v="0"/>
  </r>
  <r>
    <x v="32"/>
    <x v="79"/>
    <n v="60"/>
    <s v="REGULARIZACION 2307"/>
    <s v="DAE"/>
    <x v="0"/>
    <x v="3"/>
    <x v="0"/>
    <n v="8"/>
    <x v="0"/>
  </r>
  <r>
    <x v="32"/>
    <x v="1014"/>
    <n v="60"/>
    <s v="REGULARIZACION 2307"/>
    <s v="DAE"/>
    <x v="0"/>
    <x v="3"/>
    <x v="0"/>
    <n v="8"/>
    <x v="0"/>
  </r>
  <r>
    <x v="32"/>
    <x v="101"/>
    <n v="60"/>
    <s v="REGULARIZACION 2307"/>
    <s v="DAE"/>
    <x v="0"/>
    <x v="3"/>
    <x v="0"/>
    <n v="8"/>
    <x v="0"/>
  </r>
  <r>
    <x v="32"/>
    <x v="426"/>
    <n v="60"/>
    <s v="REGULARIZACION 2307"/>
    <s v="DAE"/>
    <x v="0"/>
    <x v="3"/>
    <x v="0"/>
    <n v="8"/>
    <x v="0"/>
  </r>
  <r>
    <x v="32"/>
    <x v="118"/>
    <n v="60"/>
    <s v="REGULARIZACION 2307"/>
    <s v="DAE"/>
    <x v="0"/>
    <x v="3"/>
    <x v="0"/>
    <n v="8"/>
    <x v="0"/>
  </r>
  <r>
    <x v="32"/>
    <x v="119"/>
    <n v="60"/>
    <s v="REGULARIZACION 2307"/>
    <s v="DAE"/>
    <x v="0"/>
    <x v="3"/>
    <x v="0"/>
    <n v="8"/>
    <x v="0"/>
  </r>
  <r>
    <x v="32"/>
    <x v="1053"/>
    <n v="60"/>
    <s v="REGULARIZACION 2307"/>
    <s v="DAE"/>
    <x v="0"/>
    <x v="3"/>
    <x v="0"/>
    <n v="8"/>
    <x v="0"/>
  </r>
  <r>
    <x v="32"/>
    <x v="1251"/>
    <n v="60"/>
    <s v="REGULARIZACION 2307"/>
    <s v="DAE"/>
    <x v="0"/>
    <x v="3"/>
    <x v="0"/>
    <n v="8"/>
    <x v="0"/>
  </r>
  <r>
    <x v="32"/>
    <x v="167"/>
    <n v="60"/>
    <s v="REGULARIZACION 2307"/>
    <s v="DAE"/>
    <x v="0"/>
    <x v="3"/>
    <x v="0"/>
    <n v="8"/>
    <x v="0"/>
  </r>
  <r>
    <x v="32"/>
    <x v="1675"/>
    <n v="60"/>
    <s v="REGULARIZACION 2307"/>
    <s v="DAE"/>
    <x v="0"/>
    <x v="3"/>
    <x v="0"/>
    <n v="8"/>
    <x v="0"/>
  </r>
  <r>
    <x v="32"/>
    <x v="185"/>
    <n v="60"/>
    <s v="REGULARIZACION 2307"/>
    <s v="DAE"/>
    <x v="0"/>
    <x v="3"/>
    <x v="0"/>
    <n v="8"/>
    <x v="0"/>
  </r>
  <r>
    <x v="32"/>
    <x v="1813"/>
    <n v="60"/>
    <s v="REGULARIZACION 2307"/>
    <s v="DAE"/>
    <x v="0"/>
    <x v="3"/>
    <x v="0"/>
    <n v="8"/>
    <x v="0"/>
  </r>
  <r>
    <x v="32"/>
    <x v="1076"/>
    <n v="60"/>
    <s v="REGULARIZACION 2307"/>
    <s v="DAE"/>
    <x v="0"/>
    <x v="3"/>
    <x v="0"/>
    <n v="8"/>
    <x v="0"/>
  </r>
  <r>
    <x v="32"/>
    <x v="1627"/>
    <n v="60"/>
    <s v="REGULARIZACION 2307"/>
    <s v="DAE"/>
    <x v="0"/>
    <x v="3"/>
    <x v="0"/>
    <n v="8"/>
    <x v="0"/>
  </r>
  <r>
    <x v="32"/>
    <x v="213"/>
    <n v="60"/>
    <s v="REGULARIZACION 2307"/>
    <s v="DAE"/>
    <x v="0"/>
    <x v="3"/>
    <x v="0"/>
    <n v="8"/>
    <x v="0"/>
  </r>
  <r>
    <x v="32"/>
    <x v="222"/>
    <n v="60"/>
    <s v="REGULARIZACION 2307"/>
    <s v="DAE"/>
    <x v="0"/>
    <x v="3"/>
    <x v="0"/>
    <n v="8"/>
    <x v="0"/>
  </r>
  <r>
    <x v="32"/>
    <x v="224"/>
    <n v="60"/>
    <s v="REGULARIZACION 2307"/>
    <s v="DAE"/>
    <x v="0"/>
    <x v="3"/>
    <x v="0"/>
    <n v="8"/>
    <x v="0"/>
  </r>
  <r>
    <x v="32"/>
    <x v="749"/>
    <n v="60"/>
    <s v="REGULARIZACION 2307"/>
    <s v="DAE"/>
    <x v="0"/>
    <x v="3"/>
    <x v="0"/>
    <n v="8"/>
    <x v="0"/>
  </r>
  <r>
    <x v="32"/>
    <x v="231"/>
    <n v="60"/>
    <s v="REGULARIZACION 2307"/>
    <s v="DAE"/>
    <x v="0"/>
    <x v="3"/>
    <x v="0"/>
    <n v="8"/>
    <x v="0"/>
  </r>
  <r>
    <x v="32"/>
    <x v="558"/>
    <n v="60"/>
    <s v="REGULARIZACION 2307"/>
    <s v="DAE"/>
    <x v="0"/>
    <x v="3"/>
    <x v="0"/>
    <n v="8"/>
    <x v="0"/>
  </r>
  <r>
    <x v="32"/>
    <x v="1852"/>
    <n v="60"/>
    <s v="REGULARIZACION 2307"/>
    <s v="DAE"/>
    <x v="0"/>
    <x v="3"/>
    <x v="0"/>
    <n v="8"/>
    <x v="0"/>
  </r>
  <r>
    <x v="32"/>
    <x v="263"/>
    <n v="60"/>
    <s v="REGULARIZACION 2307"/>
    <s v="DAE"/>
    <x v="0"/>
    <x v="3"/>
    <x v="0"/>
    <n v="8"/>
    <x v="0"/>
  </r>
  <r>
    <x v="32"/>
    <x v="212"/>
    <n v="60"/>
    <s v="REGULARIZACION 2307"/>
    <s v="DAE"/>
    <x v="0"/>
    <x v="3"/>
    <x v="0"/>
    <n v="8"/>
    <x v="0"/>
  </r>
  <r>
    <x v="32"/>
    <x v="207"/>
    <n v="60"/>
    <s v="REGULARIZACION 2307"/>
    <s v="DAE"/>
    <x v="0"/>
    <x v="3"/>
    <x v="0"/>
    <n v="8"/>
    <x v="0"/>
  </r>
  <r>
    <x v="32"/>
    <x v="1628"/>
    <n v="60"/>
    <s v="REGULARIZACION 2307"/>
    <s v="DAE"/>
    <x v="0"/>
    <x v="3"/>
    <x v="0"/>
    <n v="8"/>
    <x v="0"/>
  </r>
  <r>
    <x v="32"/>
    <x v="150"/>
    <n v="60"/>
    <s v="REGULARIZACION 2307"/>
    <s v="DAE"/>
    <x v="0"/>
    <x v="3"/>
    <x v="0"/>
    <n v="8"/>
    <x v="0"/>
  </r>
  <r>
    <x v="32"/>
    <x v="735"/>
    <n v="60"/>
    <s v="REGULARIZACION 2307"/>
    <s v="DAE"/>
    <x v="0"/>
    <x v="3"/>
    <x v="0"/>
    <n v="8"/>
    <x v="0"/>
  </r>
  <r>
    <x v="32"/>
    <x v="154"/>
    <n v="60"/>
    <s v="REGULARIZACION 2307"/>
    <s v="DAE"/>
    <x v="0"/>
    <x v="3"/>
    <x v="0"/>
    <n v="8"/>
    <x v="0"/>
  </r>
  <r>
    <x v="32"/>
    <x v="324"/>
    <n v="60"/>
    <s v="REGULARIZACION 2307"/>
    <s v="DESARROLLADOR E2"/>
    <x v="0"/>
    <x v="3"/>
    <x v="1"/>
    <n v="8"/>
    <x v="0"/>
  </r>
  <r>
    <x v="32"/>
    <x v="1279"/>
    <n v="60"/>
    <s v="REGULARIZACION 2307"/>
    <s v="FULL PREPAGO DAE"/>
    <x v="0"/>
    <x v="3"/>
    <x v="2"/>
    <n v="8"/>
    <x v="0"/>
  </r>
  <r>
    <x v="32"/>
    <x v="671"/>
    <n v="60"/>
    <s v="REGULARIZACION 2307"/>
    <s v="FULL PREPAGO DAE"/>
    <x v="0"/>
    <x v="3"/>
    <x v="2"/>
    <n v="8"/>
    <x v="0"/>
  </r>
  <r>
    <x v="32"/>
    <x v="401"/>
    <n v="60"/>
    <s v="REGULARIZACION 2307"/>
    <s v="FULL PREPAGO DAE"/>
    <x v="0"/>
    <x v="3"/>
    <x v="2"/>
    <n v="8"/>
    <x v="0"/>
  </r>
  <r>
    <x v="32"/>
    <x v="420"/>
    <n v="60"/>
    <s v="REGULARIZACION 2307"/>
    <s v="FULL PREPAGO DAE"/>
    <x v="0"/>
    <x v="3"/>
    <x v="2"/>
    <n v="8"/>
    <x v="0"/>
  </r>
  <r>
    <x v="32"/>
    <x v="427"/>
    <n v="60"/>
    <s v="REGULARIZACION 2307"/>
    <s v="FULL PREPAGO DAE"/>
    <x v="0"/>
    <x v="3"/>
    <x v="2"/>
    <n v="8"/>
    <x v="0"/>
  </r>
  <r>
    <x v="32"/>
    <x v="428"/>
    <n v="60"/>
    <s v="REGULARIZACION 2307"/>
    <s v="FULL PREPAGO DAE"/>
    <x v="0"/>
    <x v="3"/>
    <x v="2"/>
    <n v="8"/>
    <x v="0"/>
  </r>
  <r>
    <x v="32"/>
    <x v="439"/>
    <n v="60"/>
    <s v="REGULARIZACION 2307"/>
    <s v="FULL PREPAGO DAE"/>
    <x v="0"/>
    <x v="3"/>
    <x v="2"/>
    <n v="8"/>
    <x v="0"/>
  </r>
  <r>
    <x v="32"/>
    <x v="718"/>
    <n v="60"/>
    <s v="REGULARIZACION 2307"/>
    <s v="FULL PREPAGO DAE"/>
    <x v="0"/>
    <x v="3"/>
    <x v="2"/>
    <n v="8"/>
    <x v="0"/>
  </r>
  <r>
    <x v="32"/>
    <x v="174"/>
    <n v="60"/>
    <s v="REGULARIZACION 2307"/>
    <s v="FULL PREPAGO DAE"/>
    <x v="0"/>
    <x v="3"/>
    <x v="2"/>
    <n v="8"/>
    <x v="0"/>
  </r>
  <r>
    <x v="32"/>
    <x v="507"/>
    <n v="60"/>
    <s v="REGULARIZACION 2307"/>
    <s v="FULL PREPAGO DAE"/>
    <x v="0"/>
    <x v="3"/>
    <x v="2"/>
    <n v="8"/>
    <x v="0"/>
  </r>
  <r>
    <x v="32"/>
    <x v="512"/>
    <n v="60"/>
    <s v="REGULARIZACION 2307"/>
    <s v="FULL PREPAGO DAE"/>
    <x v="0"/>
    <x v="3"/>
    <x v="2"/>
    <n v="8"/>
    <x v="0"/>
  </r>
  <r>
    <x v="32"/>
    <x v="743"/>
    <n v="60"/>
    <s v="REGULARIZACION 2307"/>
    <s v="FULL PREPAGO DAE"/>
    <x v="0"/>
    <x v="3"/>
    <x v="2"/>
    <n v="8"/>
    <x v="0"/>
  </r>
  <r>
    <x v="32"/>
    <x v="536"/>
    <n v="60"/>
    <s v="REGULARIZACION 2307"/>
    <s v="FULL PREPAGO DAE"/>
    <x v="0"/>
    <x v="3"/>
    <x v="2"/>
    <n v="8"/>
    <x v="0"/>
  </r>
  <r>
    <x v="32"/>
    <x v="948"/>
    <n v="60"/>
    <s v="REGULARIZACION 2307"/>
    <s v="FULL PREPAGO DAE"/>
    <x v="0"/>
    <x v="3"/>
    <x v="2"/>
    <n v="8"/>
    <x v="0"/>
  </r>
  <r>
    <x v="32"/>
    <x v="677"/>
    <n v="60"/>
    <s v="REGULARIZACION 2307"/>
    <s v="FULL PREPAGO DAE"/>
    <x v="0"/>
    <x v="3"/>
    <x v="2"/>
    <n v="8"/>
    <x v="0"/>
  </r>
  <r>
    <x v="32"/>
    <x v="1653"/>
    <n v="60"/>
    <s v="REGULARIZACION 2307"/>
    <s v="FULL PREPAGO DAE"/>
    <x v="0"/>
    <x v="3"/>
    <x v="2"/>
    <n v="8"/>
    <x v="0"/>
  </r>
  <r>
    <x v="32"/>
    <x v="631"/>
    <n v="60"/>
    <s v="REGULARIZACION 2307"/>
    <s v="FULL PREPAGO DD"/>
    <x v="0"/>
    <x v="3"/>
    <x v="3"/>
    <n v="8"/>
    <x v="0"/>
  </r>
  <r>
    <x v="32"/>
    <x v="672"/>
    <n v="70"/>
    <s v="REGULARIZACION 2307"/>
    <s v="DAE"/>
    <x v="0"/>
    <x v="3"/>
    <x v="0"/>
    <n v="8"/>
    <x v="0"/>
  </r>
  <r>
    <x v="32"/>
    <x v="51"/>
    <n v="70"/>
    <s v="REGULARIZACION 2307"/>
    <s v="DAE"/>
    <x v="0"/>
    <x v="3"/>
    <x v="0"/>
    <n v="8"/>
    <x v="0"/>
  </r>
  <r>
    <x v="32"/>
    <x v="447"/>
    <n v="70"/>
    <s v="REGULARIZACION 2307"/>
    <s v="DAE"/>
    <x v="0"/>
    <x v="3"/>
    <x v="0"/>
    <n v="8"/>
    <x v="0"/>
  </r>
  <r>
    <x v="32"/>
    <x v="153"/>
    <n v="70"/>
    <s v="REGULARIZACION 2307"/>
    <s v="DAE"/>
    <x v="0"/>
    <x v="3"/>
    <x v="0"/>
    <n v="8"/>
    <x v="0"/>
  </r>
  <r>
    <x v="32"/>
    <x v="786"/>
    <n v="70"/>
    <s v="REGULARIZACION 2307"/>
    <s v="DAE"/>
    <x v="0"/>
    <x v="3"/>
    <x v="0"/>
    <n v="8"/>
    <x v="0"/>
  </r>
  <r>
    <x v="32"/>
    <x v="163"/>
    <n v="70"/>
    <s v="REGULARIZACION 2307"/>
    <s v="DAE"/>
    <x v="0"/>
    <x v="3"/>
    <x v="0"/>
    <n v="8"/>
    <x v="0"/>
  </r>
  <r>
    <x v="32"/>
    <x v="819"/>
    <n v="70"/>
    <s v="REGULARIZACION 2307"/>
    <s v="DAE"/>
    <x v="0"/>
    <x v="3"/>
    <x v="0"/>
    <n v="8"/>
    <x v="0"/>
  </r>
  <r>
    <x v="32"/>
    <x v="405"/>
    <n v="70"/>
    <s v="REGULARIZACION 2307"/>
    <s v="FULL PREPAGO DAE"/>
    <x v="0"/>
    <x v="3"/>
    <x v="2"/>
    <n v="8"/>
    <x v="0"/>
  </r>
  <r>
    <x v="32"/>
    <x v="808"/>
    <n v="70"/>
    <s v="REGULARIZACION 2307"/>
    <s v="FULL PREPAGO DAE"/>
    <x v="0"/>
    <x v="3"/>
    <x v="2"/>
    <n v="8"/>
    <x v="0"/>
  </r>
  <r>
    <x v="32"/>
    <x v="656"/>
    <n v="70"/>
    <s v="REGULARIZACION 2307"/>
    <s v="FULL PREPAGO DD"/>
    <x v="0"/>
    <x v="3"/>
    <x v="3"/>
    <n v="8"/>
    <x v="0"/>
  </r>
  <r>
    <x v="32"/>
    <x v="273"/>
    <n v="60"/>
    <s v="REGULARIZACION 2307"/>
    <s v="DAE"/>
    <x v="0"/>
    <x v="3"/>
    <x v="0"/>
    <n v="8"/>
    <x v="0"/>
  </r>
  <r>
    <x v="32"/>
    <x v="307"/>
    <n v="60"/>
    <s v="REGULARIZACION 2307"/>
    <s v="DAE"/>
    <x v="0"/>
    <x v="3"/>
    <x v="0"/>
    <n v="8"/>
    <x v="0"/>
  </r>
  <r>
    <x v="32"/>
    <x v="311"/>
    <n v="60"/>
    <s v="REGULARIZACION 2307"/>
    <s v="DAE"/>
    <x v="0"/>
    <x v="3"/>
    <x v="0"/>
    <n v="8"/>
    <x v="0"/>
  </r>
  <r>
    <x v="32"/>
    <x v="1155"/>
    <n v="60"/>
    <s v="REGULARIZACION 2307"/>
    <s v="DAE"/>
    <x v="0"/>
    <x v="3"/>
    <x v="0"/>
    <n v="8"/>
    <x v="0"/>
  </r>
  <r>
    <x v="32"/>
    <x v="608"/>
    <n v="60"/>
    <s v="REGULARIZACION 2307"/>
    <s v="FULL PREPAGO DAE"/>
    <x v="0"/>
    <x v="3"/>
    <x v="2"/>
    <n v="8"/>
    <x v="0"/>
  </r>
  <r>
    <x v="32"/>
    <x v="289"/>
    <n v="70"/>
    <s v="REGULARIZACION 2307"/>
    <s v="DAE"/>
    <x v="0"/>
    <x v="3"/>
    <x v="0"/>
    <n v="8"/>
    <x v="0"/>
  </r>
  <r>
    <x v="32"/>
    <x v="609"/>
    <n v="70"/>
    <s v="REGULARIZACION 2307"/>
    <s v="DAE"/>
    <x v="0"/>
    <x v="3"/>
    <x v="0"/>
    <n v="8"/>
    <x v="0"/>
  </r>
  <r>
    <x v="32"/>
    <x v="306"/>
    <n v="70"/>
    <s v="REGULARIZACION 2307"/>
    <s v="DAE"/>
    <x v="0"/>
    <x v="3"/>
    <x v="0"/>
    <n v="8"/>
    <x v="0"/>
  </r>
  <r>
    <x v="32"/>
    <x v="603"/>
    <n v="70"/>
    <s v="REGULARIZACION 2307"/>
    <s v="FULL PREPAGO DAE"/>
    <x v="0"/>
    <x v="3"/>
    <x v="2"/>
    <n v="8"/>
    <x v="0"/>
  </r>
  <r>
    <x v="32"/>
    <x v="610"/>
    <n v="70"/>
    <s v="REGULARIZACION 2307"/>
    <s v="FULL PREPAGO DAE"/>
    <x v="0"/>
    <x v="3"/>
    <x v="2"/>
    <n v="8"/>
    <x v="0"/>
  </r>
  <r>
    <x v="32"/>
    <x v="612"/>
    <n v="70"/>
    <s v="REGULARIZACION 2307"/>
    <s v="FULL PREPAGO DAE"/>
    <x v="0"/>
    <x v="3"/>
    <x v="2"/>
    <n v="8"/>
    <x v="0"/>
  </r>
  <r>
    <x v="32"/>
    <x v="1413"/>
    <n v="70"/>
    <s v="REGULARIZACION 2307"/>
    <s v="FULL PREPAGO DAE"/>
    <x v="0"/>
    <x v="3"/>
    <x v="2"/>
    <n v="8"/>
    <x v="0"/>
  </r>
  <r>
    <x v="32"/>
    <x v="0"/>
    <n v="60"/>
    <s v="REGULARIZACION 2407"/>
    <s v="DAE"/>
    <x v="0"/>
    <x v="3"/>
    <x v="0"/>
    <n v="8"/>
    <x v="0"/>
  </r>
  <r>
    <x v="32"/>
    <x v="2"/>
    <n v="60"/>
    <s v="REGULARIZACION 2407"/>
    <s v="DAE"/>
    <x v="0"/>
    <x v="3"/>
    <x v="0"/>
    <n v="8"/>
    <x v="0"/>
  </r>
  <r>
    <x v="32"/>
    <x v="12"/>
    <n v="60"/>
    <s v="REGULARIZACION 2407"/>
    <s v="DAE"/>
    <x v="0"/>
    <x v="3"/>
    <x v="0"/>
    <n v="8"/>
    <x v="0"/>
  </r>
  <r>
    <x v="32"/>
    <x v="26"/>
    <n v="60"/>
    <s v="REGULARIZACION 2407"/>
    <s v="DAE"/>
    <x v="0"/>
    <x v="3"/>
    <x v="0"/>
    <n v="8"/>
    <x v="0"/>
  </r>
  <r>
    <x v="32"/>
    <x v="670"/>
    <n v="60"/>
    <s v="REGULARIZACION 2407"/>
    <s v="DAE"/>
    <x v="0"/>
    <x v="3"/>
    <x v="0"/>
    <n v="8"/>
    <x v="0"/>
  </r>
  <r>
    <x v="32"/>
    <x v="32"/>
    <n v="60"/>
    <s v="REGULARIZACION 2407"/>
    <s v="DAE"/>
    <x v="0"/>
    <x v="3"/>
    <x v="0"/>
    <n v="8"/>
    <x v="0"/>
  </r>
  <r>
    <x v="32"/>
    <x v="49"/>
    <n v="60"/>
    <s v="REGULARIZACION 2407"/>
    <s v="DAE"/>
    <x v="0"/>
    <x v="3"/>
    <x v="0"/>
    <n v="8"/>
    <x v="0"/>
  </r>
  <r>
    <x v="32"/>
    <x v="56"/>
    <n v="60"/>
    <s v="REGULARIZACION 2407"/>
    <s v="DAE"/>
    <x v="0"/>
    <x v="3"/>
    <x v="0"/>
    <n v="8"/>
    <x v="0"/>
  </r>
  <r>
    <x v="32"/>
    <x v="1803"/>
    <n v="60"/>
    <s v="REGULARIZACION 2407"/>
    <s v="DAE"/>
    <x v="0"/>
    <x v="3"/>
    <x v="0"/>
    <n v="8"/>
    <x v="0"/>
  </r>
  <r>
    <x v="32"/>
    <x v="73"/>
    <n v="60"/>
    <s v="REGULARIZACION 2407"/>
    <s v="DAE"/>
    <x v="0"/>
    <x v="3"/>
    <x v="0"/>
    <n v="8"/>
    <x v="0"/>
  </r>
  <r>
    <x v="32"/>
    <x v="80"/>
    <n v="60"/>
    <s v="REGULARIZACION 2407"/>
    <s v="DAE"/>
    <x v="0"/>
    <x v="3"/>
    <x v="0"/>
    <n v="8"/>
    <x v="0"/>
  </r>
  <r>
    <x v="32"/>
    <x v="1467"/>
    <n v="60"/>
    <s v="REGULARIZACION 2407"/>
    <s v="DAE"/>
    <x v="0"/>
    <x v="3"/>
    <x v="0"/>
    <n v="8"/>
    <x v="0"/>
  </r>
  <r>
    <x v="32"/>
    <x v="106"/>
    <n v="60"/>
    <s v="REGULARIZACION 2407"/>
    <s v="DAE"/>
    <x v="0"/>
    <x v="3"/>
    <x v="0"/>
    <n v="8"/>
    <x v="0"/>
  </r>
  <r>
    <x v="32"/>
    <x v="118"/>
    <n v="60"/>
    <s v="REGULARIZACION 2407"/>
    <s v="DAE"/>
    <x v="0"/>
    <x v="3"/>
    <x v="0"/>
    <n v="8"/>
    <x v="0"/>
  </r>
  <r>
    <x v="32"/>
    <x v="119"/>
    <n v="60"/>
    <s v="REGULARIZACION 2407"/>
    <s v="DAE"/>
    <x v="0"/>
    <x v="3"/>
    <x v="0"/>
    <n v="8"/>
    <x v="0"/>
  </r>
  <r>
    <x v="32"/>
    <x v="122"/>
    <n v="60"/>
    <s v="REGULARIZACION 2407"/>
    <s v="DAE"/>
    <x v="0"/>
    <x v="3"/>
    <x v="0"/>
    <n v="8"/>
    <x v="0"/>
  </r>
  <r>
    <x v="32"/>
    <x v="1850"/>
    <n v="60"/>
    <s v="REGULARIZACION 2407"/>
    <s v="DAE"/>
    <x v="0"/>
    <x v="3"/>
    <x v="0"/>
    <n v="8"/>
    <x v="0"/>
  </r>
  <r>
    <x v="32"/>
    <x v="1423"/>
    <n v="60"/>
    <s v="REGULARIZACION 2407"/>
    <s v="DAE"/>
    <x v="0"/>
    <x v="3"/>
    <x v="0"/>
    <n v="8"/>
    <x v="0"/>
  </r>
  <r>
    <x v="32"/>
    <x v="708"/>
    <n v="60"/>
    <s v="REGULARIZACION 2407"/>
    <s v="DAE"/>
    <x v="0"/>
    <x v="3"/>
    <x v="0"/>
    <n v="8"/>
    <x v="0"/>
  </r>
  <r>
    <x v="32"/>
    <x v="715"/>
    <n v="60"/>
    <s v="REGULARIZACION 2407"/>
    <s v="DAE"/>
    <x v="0"/>
    <x v="3"/>
    <x v="0"/>
    <n v="8"/>
    <x v="0"/>
  </r>
  <r>
    <x v="32"/>
    <x v="1808"/>
    <n v="60"/>
    <s v="REGULARIZACION 2407"/>
    <s v="DAE"/>
    <x v="0"/>
    <x v="3"/>
    <x v="0"/>
    <n v="8"/>
    <x v="0"/>
  </r>
  <r>
    <x v="32"/>
    <x v="1050"/>
    <n v="60"/>
    <s v="REGULARIZACION 2407"/>
    <s v="DAE"/>
    <x v="0"/>
    <x v="3"/>
    <x v="0"/>
    <n v="8"/>
    <x v="0"/>
  </r>
  <r>
    <x v="32"/>
    <x v="178"/>
    <n v="60"/>
    <s v="REGULARIZACION 2407"/>
    <s v="DAE"/>
    <x v="0"/>
    <x v="3"/>
    <x v="0"/>
    <n v="8"/>
    <x v="0"/>
  </r>
  <r>
    <x v="32"/>
    <x v="183"/>
    <n v="60"/>
    <s v="REGULARIZACION 2407"/>
    <s v="DAE"/>
    <x v="0"/>
    <x v="3"/>
    <x v="0"/>
    <n v="8"/>
    <x v="0"/>
  </r>
  <r>
    <x v="32"/>
    <x v="1627"/>
    <n v="60"/>
    <s v="REGULARIZACION 2407"/>
    <s v="DAE"/>
    <x v="0"/>
    <x v="3"/>
    <x v="0"/>
    <n v="8"/>
    <x v="0"/>
  </r>
  <r>
    <x v="32"/>
    <x v="749"/>
    <n v="60"/>
    <s v="REGULARIZACION 2407"/>
    <s v="DAE"/>
    <x v="0"/>
    <x v="3"/>
    <x v="0"/>
    <n v="8"/>
    <x v="0"/>
  </r>
  <r>
    <x v="32"/>
    <x v="752"/>
    <n v="60"/>
    <s v="REGULARIZACION 2407"/>
    <s v="DAE"/>
    <x v="0"/>
    <x v="3"/>
    <x v="0"/>
    <n v="8"/>
    <x v="0"/>
  </r>
  <r>
    <x v="32"/>
    <x v="558"/>
    <n v="60"/>
    <s v="REGULARIZACION 2407"/>
    <s v="DAE"/>
    <x v="0"/>
    <x v="3"/>
    <x v="0"/>
    <n v="8"/>
    <x v="0"/>
  </r>
  <r>
    <x v="32"/>
    <x v="1262"/>
    <n v="60"/>
    <s v="REGULARIZACION 2407"/>
    <s v="DAE"/>
    <x v="0"/>
    <x v="3"/>
    <x v="0"/>
    <n v="8"/>
    <x v="0"/>
  </r>
  <r>
    <x v="32"/>
    <x v="1469"/>
    <n v="60"/>
    <s v="REGULARIZACION 2407"/>
    <s v="DAE"/>
    <x v="0"/>
    <x v="3"/>
    <x v="0"/>
    <n v="8"/>
    <x v="0"/>
  </r>
  <r>
    <x v="32"/>
    <x v="583"/>
    <n v="60"/>
    <s v="REGULARIZACION 2407"/>
    <s v="DAE"/>
    <x v="0"/>
    <x v="3"/>
    <x v="0"/>
    <n v="8"/>
    <x v="0"/>
  </r>
  <r>
    <x v="32"/>
    <x v="762"/>
    <n v="60"/>
    <s v="REGULARIZACION 2407"/>
    <s v="DAE"/>
    <x v="0"/>
    <x v="3"/>
    <x v="0"/>
    <n v="8"/>
    <x v="0"/>
  </r>
  <r>
    <x v="32"/>
    <x v="47"/>
    <n v="60"/>
    <s v="REGULARIZACION 2407"/>
    <s v="DAE"/>
    <x v="0"/>
    <x v="3"/>
    <x v="0"/>
    <n v="8"/>
    <x v="0"/>
  </r>
  <r>
    <x v="32"/>
    <x v="34"/>
    <n v="60"/>
    <s v="REGULARIZACION 2407"/>
    <s v="DAE"/>
    <x v="0"/>
    <x v="3"/>
    <x v="0"/>
    <n v="8"/>
    <x v="0"/>
  </r>
  <r>
    <x v="32"/>
    <x v="207"/>
    <n v="60"/>
    <s v="REGULARIZACION 2407"/>
    <s v="DAE"/>
    <x v="0"/>
    <x v="3"/>
    <x v="0"/>
    <n v="8"/>
    <x v="0"/>
  </r>
  <r>
    <x v="32"/>
    <x v="1628"/>
    <n v="60"/>
    <s v="REGULARIZACION 2407"/>
    <s v="DAE"/>
    <x v="0"/>
    <x v="3"/>
    <x v="0"/>
    <n v="8"/>
    <x v="0"/>
  </r>
  <r>
    <x v="32"/>
    <x v="721"/>
    <n v="60"/>
    <s v="REGULARIZACION 2407"/>
    <s v="DAE"/>
    <x v="0"/>
    <x v="3"/>
    <x v="0"/>
    <n v="8"/>
    <x v="0"/>
  </r>
  <r>
    <x v="32"/>
    <x v="186"/>
    <n v="60"/>
    <s v="REGULARIZACION 2407"/>
    <s v="DAE"/>
    <x v="0"/>
    <x v="3"/>
    <x v="0"/>
    <n v="8"/>
    <x v="0"/>
  </r>
  <r>
    <x v="32"/>
    <x v="1453"/>
    <n v="60"/>
    <s v="REGULARIZACION 2407"/>
    <s v="DAE"/>
    <x v="0"/>
    <x v="3"/>
    <x v="0"/>
    <n v="8"/>
    <x v="0"/>
  </r>
  <r>
    <x v="32"/>
    <x v="1103"/>
    <n v="60"/>
    <s v="REGULARIZACION 2407"/>
    <s v="DAE"/>
    <x v="0"/>
    <x v="3"/>
    <x v="0"/>
    <n v="8"/>
    <x v="0"/>
  </r>
  <r>
    <x v="32"/>
    <x v="1904"/>
    <n v="60"/>
    <s v="REGULARIZACION 2407"/>
    <s v="DAE"/>
    <x v="0"/>
    <x v="3"/>
    <x v="0"/>
    <n v="8"/>
    <x v="0"/>
  </r>
  <r>
    <x v="32"/>
    <x v="317"/>
    <n v="60"/>
    <s v="REGULARIZACION 2407"/>
    <s v="DESARROLLADOR E2"/>
    <x v="0"/>
    <x v="3"/>
    <x v="1"/>
    <n v="8"/>
    <x v="0"/>
  </r>
  <r>
    <x v="32"/>
    <x v="732"/>
    <n v="60"/>
    <s v="REGULARIZACION 2407"/>
    <s v="DESARROLLADOR E2"/>
    <x v="0"/>
    <x v="3"/>
    <x v="1"/>
    <n v="8"/>
    <x v="0"/>
  </r>
  <r>
    <x v="32"/>
    <x v="351"/>
    <n v="60"/>
    <s v="REGULARIZACION 2407"/>
    <s v="DESARROLLADOR E2"/>
    <x v="0"/>
    <x v="3"/>
    <x v="1"/>
    <n v="8"/>
    <x v="0"/>
  </r>
  <r>
    <x v="32"/>
    <x v="1206"/>
    <n v="60"/>
    <s v="REGULARIZACION 2407"/>
    <s v="DESARROLLADOR E2"/>
    <x v="0"/>
    <x v="3"/>
    <x v="1"/>
    <n v="8"/>
    <x v="0"/>
  </r>
  <r>
    <x v="32"/>
    <x v="1817"/>
    <n v="60"/>
    <s v="REGULARIZACION 2407"/>
    <s v="DESARROLLADOR E2"/>
    <x v="0"/>
    <x v="3"/>
    <x v="1"/>
    <n v="8"/>
    <x v="0"/>
  </r>
  <r>
    <x v="32"/>
    <x v="665"/>
    <n v="60"/>
    <s v="REGULARIZACION 2407"/>
    <s v="FULL PREPAGO DAE"/>
    <x v="0"/>
    <x v="3"/>
    <x v="2"/>
    <n v="8"/>
    <x v="0"/>
  </r>
  <r>
    <x v="32"/>
    <x v="1313"/>
    <n v="60"/>
    <s v="REGULARIZACION 2407"/>
    <s v="FULL PREPAGO DAE"/>
    <x v="0"/>
    <x v="3"/>
    <x v="2"/>
    <n v="8"/>
    <x v="0"/>
  </r>
  <r>
    <x v="32"/>
    <x v="671"/>
    <n v="60"/>
    <s v="REGULARIZACION 2407"/>
    <s v="FULL PREPAGO DAE"/>
    <x v="0"/>
    <x v="3"/>
    <x v="2"/>
    <n v="8"/>
    <x v="0"/>
  </r>
  <r>
    <x v="32"/>
    <x v="1281"/>
    <n v="60"/>
    <s v="REGULARIZACION 2407"/>
    <s v="FULL PREPAGO DAE"/>
    <x v="0"/>
    <x v="3"/>
    <x v="2"/>
    <n v="8"/>
    <x v="0"/>
  </r>
  <r>
    <x v="32"/>
    <x v="860"/>
    <n v="60"/>
    <s v="REGULARIZACION 2407"/>
    <s v="FULL PREPAGO DAE"/>
    <x v="0"/>
    <x v="3"/>
    <x v="2"/>
    <n v="8"/>
    <x v="0"/>
  </r>
  <r>
    <x v="32"/>
    <x v="403"/>
    <n v="60"/>
    <s v="REGULARIZACION 2407"/>
    <s v="FULL PREPAGO DAE"/>
    <x v="0"/>
    <x v="3"/>
    <x v="2"/>
    <n v="8"/>
    <x v="0"/>
  </r>
  <r>
    <x v="32"/>
    <x v="806"/>
    <n v="60"/>
    <s v="REGULARIZACION 2407"/>
    <s v="FULL PREPAGO DAE"/>
    <x v="0"/>
    <x v="3"/>
    <x v="2"/>
    <n v="8"/>
    <x v="0"/>
  </r>
  <r>
    <x v="32"/>
    <x v="420"/>
    <n v="60"/>
    <s v="REGULARIZACION 2407"/>
    <s v="FULL PREPAGO DAE"/>
    <x v="0"/>
    <x v="3"/>
    <x v="2"/>
    <n v="8"/>
    <x v="0"/>
  </r>
  <r>
    <x v="32"/>
    <x v="424"/>
    <n v="60"/>
    <s v="REGULARIZACION 2407"/>
    <s v="FULL PREPAGO DAE"/>
    <x v="0"/>
    <x v="3"/>
    <x v="2"/>
    <n v="8"/>
    <x v="0"/>
  </r>
  <r>
    <x v="32"/>
    <x v="439"/>
    <n v="60"/>
    <s v="REGULARIZACION 2407"/>
    <s v="FULL PREPAGO DAE"/>
    <x v="0"/>
    <x v="3"/>
    <x v="2"/>
    <n v="8"/>
    <x v="0"/>
  </r>
  <r>
    <x v="32"/>
    <x v="1822"/>
    <n v="60"/>
    <s v="REGULARIZACION 2407"/>
    <s v="FULL PREPAGO DAE"/>
    <x v="0"/>
    <x v="3"/>
    <x v="2"/>
    <n v="8"/>
    <x v="0"/>
  </r>
  <r>
    <x v="32"/>
    <x v="443"/>
    <n v="60"/>
    <s v="REGULARIZACION 2407"/>
    <s v="FULL PREPAGO DAE"/>
    <x v="0"/>
    <x v="3"/>
    <x v="2"/>
    <n v="8"/>
    <x v="0"/>
  </r>
  <r>
    <x v="32"/>
    <x v="445"/>
    <n v="60"/>
    <s v="REGULARIZACION 2407"/>
    <s v="FULL PREPAGO DAE"/>
    <x v="0"/>
    <x v="3"/>
    <x v="2"/>
    <n v="8"/>
    <x v="0"/>
  </r>
  <r>
    <x v="32"/>
    <x v="985"/>
    <n v="60"/>
    <s v="REGULARIZACION 2407"/>
    <s v="FULL PREPAGO DAE"/>
    <x v="0"/>
    <x v="3"/>
    <x v="2"/>
    <n v="8"/>
    <x v="0"/>
  </r>
  <r>
    <x v="32"/>
    <x v="716"/>
    <n v="60"/>
    <s v="REGULARIZACION 2407"/>
    <s v="FULL PREPAGO DAE"/>
    <x v="0"/>
    <x v="3"/>
    <x v="2"/>
    <n v="8"/>
    <x v="0"/>
  </r>
  <r>
    <x v="32"/>
    <x v="1098"/>
    <n v="60"/>
    <s v="REGULARIZACION 2407"/>
    <s v="FULL PREPAGO DAE"/>
    <x v="0"/>
    <x v="3"/>
    <x v="2"/>
    <n v="8"/>
    <x v="0"/>
  </r>
  <r>
    <x v="32"/>
    <x v="566"/>
    <n v="60"/>
    <s v="REGULARIZACION 2407"/>
    <s v="FULL PREPAGO DAE"/>
    <x v="0"/>
    <x v="3"/>
    <x v="2"/>
    <n v="8"/>
    <x v="0"/>
  </r>
  <r>
    <x v="32"/>
    <x v="437"/>
    <n v="60"/>
    <s v="REGULARIZACION 2407"/>
    <s v="FULL PREPAGO DAE"/>
    <x v="0"/>
    <x v="3"/>
    <x v="2"/>
    <n v="8"/>
    <x v="0"/>
  </r>
  <r>
    <x v="32"/>
    <x v="723"/>
    <n v="60"/>
    <s v="REGULARIZACION 2407"/>
    <s v="FULL PREPAGO DAE"/>
    <x v="0"/>
    <x v="3"/>
    <x v="2"/>
    <n v="8"/>
    <x v="0"/>
  </r>
  <r>
    <x v="32"/>
    <x v="16"/>
    <n v="70"/>
    <s v="REGULARIZACION 2407"/>
    <s v="DAE"/>
    <x v="0"/>
    <x v="3"/>
    <x v="0"/>
    <n v="8"/>
    <x v="0"/>
  </r>
  <r>
    <x v="32"/>
    <x v="58"/>
    <n v="70"/>
    <s v="REGULARIZACION 2407"/>
    <s v="DAE"/>
    <x v="0"/>
    <x v="3"/>
    <x v="0"/>
    <n v="8"/>
    <x v="0"/>
  </r>
  <r>
    <x v="32"/>
    <x v="171"/>
    <n v="70"/>
    <s v="REGULARIZACION 2407"/>
    <s v="DAE"/>
    <x v="0"/>
    <x v="3"/>
    <x v="0"/>
    <n v="8"/>
    <x v="0"/>
  </r>
  <r>
    <x v="32"/>
    <x v="1210"/>
    <n v="70"/>
    <s v="REGULARIZACION 2407"/>
    <s v="DESARROLLADOR E2"/>
    <x v="0"/>
    <x v="3"/>
    <x v="1"/>
    <n v="8"/>
    <x v="0"/>
  </r>
  <r>
    <x v="32"/>
    <x v="1403"/>
    <n v="70"/>
    <s v="REGULARIZACION 2407"/>
    <s v="FULL PREPAGO DAE"/>
    <x v="0"/>
    <x v="3"/>
    <x v="2"/>
    <n v="8"/>
    <x v="0"/>
  </r>
  <r>
    <x v="32"/>
    <x v="814"/>
    <n v="70"/>
    <s v="REGULARIZACION 2407"/>
    <s v="FULL PREPAGO DAE"/>
    <x v="0"/>
    <x v="3"/>
    <x v="2"/>
    <n v="8"/>
    <x v="0"/>
  </r>
  <r>
    <x v="32"/>
    <x v="638"/>
    <n v="70"/>
    <s v="REGULARIZACION 2407"/>
    <s v="FULL PREPAGO DD"/>
    <x v="0"/>
    <x v="3"/>
    <x v="3"/>
    <n v="8"/>
    <x v="0"/>
  </r>
  <r>
    <x v="32"/>
    <x v="655"/>
    <n v="70"/>
    <s v="REGULARIZACION 2407"/>
    <s v="FULL PREPAGO DD"/>
    <x v="0"/>
    <x v="3"/>
    <x v="3"/>
    <n v="8"/>
    <x v="0"/>
  </r>
  <r>
    <x v="32"/>
    <x v="275"/>
    <n v="60"/>
    <s v="REGULARIZACION 2407"/>
    <s v="DAE"/>
    <x v="0"/>
    <x v="3"/>
    <x v="0"/>
    <n v="8"/>
    <x v="0"/>
  </r>
  <r>
    <x v="32"/>
    <x v="767"/>
    <n v="60"/>
    <s v="REGULARIZACION 2407"/>
    <s v="FULL PREPAGO DAE"/>
    <x v="0"/>
    <x v="3"/>
    <x v="2"/>
    <n v="8"/>
    <x v="0"/>
  </r>
  <r>
    <x v="32"/>
    <x v="1873"/>
    <n v="60"/>
    <s v="REGULARIZACION 2407"/>
    <s v="FULL PREPAGO DAE"/>
    <x v="0"/>
    <x v="3"/>
    <x v="2"/>
    <n v="8"/>
    <x v="0"/>
  </r>
  <r>
    <x v="32"/>
    <x v="1903"/>
    <n v="60"/>
    <s v="REGULARIZACION 2407"/>
    <s v="FULL PREPAGO DAE"/>
    <x v="0"/>
    <x v="3"/>
    <x v="2"/>
    <n v="8"/>
    <x v="0"/>
  </r>
  <r>
    <x v="32"/>
    <x v="609"/>
    <n v="70"/>
    <s v="REGULARIZACION 2407"/>
    <s v="DAE"/>
    <x v="0"/>
    <x v="3"/>
    <x v="0"/>
    <n v="8"/>
    <x v="0"/>
  </r>
  <r>
    <x v="32"/>
    <x v="775"/>
    <n v="70"/>
    <s v="REGULARIZACION 2407"/>
    <s v="FULL PREPAGO DAE"/>
    <x v="0"/>
    <x v="3"/>
    <x v="2"/>
    <n v="8"/>
    <x v="0"/>
  </r>
  <r>
    <x v="32"/>
    <x v="622"/>
    <n v="70"/>
    <s v="REGULARIZACION 2407"/>
    <s v="FULL PREPAGO DAE"/>
    <x v="0"/>
    <x v="3"/>
    <x v="2"/>
    <n v="8"/>
    <x v="0"/>
  </r>
  <r>
    <x v="33"/>
    <x v="381"/>
    <n v="70"/>
    <s v="2607 - PREPAGO"/>
    <s v="DAE"/>
    <x v="0"/>
    <x v="3"/>
    <x v="0"/>
    <n v="8"/>
    <x v="0"/>
  </r>
  <r>
    <x v="33"/>
    <x v="42"/>
    <n v="70"/>
    <s v="2607 - PREPAGO"/>
    <s v="DAE"/>
    <x v="0"/>
    <x v="3"/>
    <x v="0"/>
    <n v="8"/>
    <x v="0"/>
  </r>
  <r>
    <x v="33"/>
    <x v="87"/>
    <n v="70"/>
    <s v="2607 - PREPAGO"/>
    <s v="DAE"/>
    <x v="0"/>
    <x v="3"/>
    <x v="0"/>
    <n v="8"/>
    <x v="0"/>
  </r>
  <r>
    <x v="33"/>
    <x v="483"/>
    <n v="70"/>
    <s v="2607 - PREPAGO"/>
    <s v="DAE"/>
    <x v="0"/>
    <x v="3"/>
    <x v="0"/>
    <n v="8"/>
    <x v="0"/>
  </r>
  <r>
    <x v="33"/>
    <x v="788"/>
    <n v="70"/>
    <s v="2607 - PREPAGO"/>
    <s v="DAE"/>
    <x v="0"/>
    <x v="3"/>
    <x v="0"/>
    <n v="8"/>
    <x v="0"/>
  </r>
  <r>
    <x v="33"/>
    <x v="1675"/>
    <n v="70"/>
    <s v="2607 - PREPAGO"/>
    <s v="DAE"/>
    <x v="0"/>
    <x v="3"/>
    <x v="0"/>
    <n v="8"/>
    <x v="0"/>
  </r>
  <r>
    <x v="33"/>
    <x v="184"/>
    <n v="70"/>
    <s v="2607 - PREPAGO"/>
    <s v="DAE"/>
    <x v="0"/>
    <x v="3"/>
    <x v="0"/>
    <n v="8"/>
    <x v="0"/>
  </r>
  <r>
    <x v="33"/>
    <x v="200"/>
    <n v="70"/>
    <s v="2607 - PREPAGO"/>
    <s v="DAE"/>
    <x v="0"/>
    <x v="3"/>
    <x v="0"/>
    <n v="8"/>
    <x v="0"/>
  </r>
  <r>
    <x v="33"/>
    <x v="749"/>
    <n v="70"/>
    <s v="2607 - PREPAGO"/>
    <s v="DAE"/>
    <x v="0"/>
    <x v="3"/>
    <x v="0"/>
    <n v="8"/>
    <x v="0"/>
  </r>
  <r>
    <x v="33"/>
    <x v="228"/>
    <n v="70"/>
    <s v="2607 - PREPAGO"/>
    <s v="DAE"/>
    <x v="0"/>
    <x v="3"/>
    <x v="0"/>
    <n v="8"/>
    <x v="0"/>
  </r>
  <r>
    <x v="33"/>
    <x v="231"/>
    <n v="70"/>
    <s v="2607 - PREPAGO"/>
    <s v="DAE"/>
    <x v="0"/>
    <x v="3"/>
    <x v="0"/>
    <n v="8"/>
    <x v="0"/>
  </r>
  <r>
    <x v="33"/>
    <x v="237"/>
    <n v="70"/>
    <s v="2607 - PREPAGO"/>
    <s v="DAE"/>
    <x v="0"/>
    <x v="3"/>
    <x v="0"/>
    <n v="8"/>
    <x v="0"/>
  </r>
  <r>
    <x v="33"/>
    <x v="86"/>
    <n v="70"/>
    <s v="2607 - PREPAGO"/>
    <s v="DAE"/>
    <x v="0"/>
    <x v="3"/>
    <x v="0"/>
    <n v="8"/>
    <x v="0"/>
  </r>
  <r>
    <x v="33"/>
    <x v="1813"/>
    <n v="70"/>
    <s v="2607 - PREPAGO"/>
    <s v="DAE"/>
    <x v="0"/>
    <x v="3"/>
    <x v="0"/>
    <n v="8"/>
    <x v="0"/>
  </r>
  <r>
    <x v="33"/>
    <x v="239"/>
    <n v="70"/>
    <s v="2607 - PREPAGO"/>
    <s v="DAE"/>
    <x v="0"/>
    <x v="3"/>
    <x v="0"/>
    <n v="8"/>
    <x v="0"/>
  </r>
  <r>
    <x v="33"/>
    <x v="679"/>
    <n v="70"/>
    <s v="2607 - PREPAGO"/>
    <s v="DAE"/>
    <x v="0"/>
    <x v="3"/>
    <x v="0"/>
    <n v="8"/>
    <x v="0"/>
  </r>
  <r>
    <x v="33"/>
    <x v="735"/>
    <n v="70"/>
    <s v="2607 - PREPAGO"/>
    <s v="DAE"/>
    <x v="0"/>
    <x v="3"/>
    <x v="0"/>
    <n v="8"/>
    <x v="0"/>
  </r>
  <r>
    <x v="33"/>
    <x v="314"/>
    <n v="70"/>
    <s v="2607 - PREPAGO"/>
    <s v="DESARROLLADOR E2"/>
    <x v="0"/>
    <x v="3"/>
    <x v="1"/>
    <n v="8"/>
    <x v="0"/>
  </r>
  <r>
    <x v="33"/>
    <x v="732"/>
    <n v="70"/>
    <s v="2607 - PREPAGO"/>
    <s v="DESARROLLADOR E2"/>
    <x v="0"/>
    <x v="3"/>
    <x v="1"/>
    <n v="8"/>
    <x v="0"/>
  </r>
  <r>
    <x v="33"/>
    <x v="351"/>
    <n v="70"/>
    <s v="2607 - PREPAGO"/>
    <s v="DESARROLLADOR E2"/>
    <x v="0"/>
    <x v="3"/>
    <x v="1"/>
    <n v="8"/>
    <x v="0"/>
  </r>
  <r>
    <x v="33"/>
    <x v="364"/>
    <n v="70"/>
    <s v="2607 - PREPAGO"/>
    <s v="FULL PREPAGO DAE"/>
    <x v="0"/>
    <x v="3"/>
    <x v="2"/>
    <n v="8"/>
    <x v="0"/>
  </r>
  <r>
    <x v="33"/>
    <x v="387"/>
    <n v="70"/>
    <s v="2607 - PREPAGO"/>
    <s v="FULL PREPAGO DAE"/>
    <x v="0"/>
    <x v="3"/>
    <x v="2"/>
    <n v="8"/>
    <x v="0"/>
  </r>
  <r>
    <x v="33"/>
    <x v="683"/>
    <n v="70"/>
    <s v="2607 - PREPAGO"/>
    <s v="FULL PREPAGO DAE"/>
    <x v="0"/>
    <x v="3"/>
    <x v="2"/>
    <n v="8"/>
    <x v="0"/>
  </r>
  <r>
    <x v="33"/>
    <x v="395"/>
    <n v="70"/>
    <s v="2607 - PREPAGO"/>
    <s v="FULL PREPAGO DAE"/>
    <x v="0"/>
    <x v="3"/>
    <x v="2"/>
    <n v="8"/>
    <x v="0"/>
  </r>
  <r>
    <x v="33"/>
    <x v="1410"/>
    <n v="70"/>
    <s v="2607 - PREPAGO"/>
    <s v="FULL PREPAGO DAE"/>
    <x v="0"/>
    <x v="3"/>
    <x v="2"/>
    <n v="8"/>
    <x v="0"/>
  </r>
  <r>
    <x v="33"/>
    <x v="689"/>
    <n v="70"/>
    <s v="2607 - PREPAGO"/>
    <s v="FULL PREPAGO DAE"/>
    <x v="0"/>
    <x v="3"/>
    <x v="2"/>
    <n v="8"/>
    <x v="0"/>
  </r>
  <r>
    <x v="33"/>
    <x v="432"/>
    <n v="70"/>
    <s v="2607 - PREPAGO"/>
    <s v="FULL PREPAGO DAE"/>
    <x v="0"/>
    <x v="3"/>
    <x v="2"/>
    <n v="8"/>
    <x v="0"/>
  </r>
  <r>
    <x v="33"/>
    <x v="433"/>
    <n v="70"/>
    <s v="2607 - PREPAGO"/>
    <s v="FULL PREPAGO DAE"/>
    <x v="0"/>
    <x v="3"/>
    <x v="2"/>
    <n v="8"/>
    <x v="0"/>
  </r>
  <r>
    <x v="33"/>
    <x v="438"/>
    <n v="70"/>
    <s v="2607 - PREPAGO"/>
    <s v="FULL PREPAGO DAE"/>
    <x v="0"/>
    <x v="3"/>
    <x v="2"/>
    <n v="8"/>
    <x v="0"/>
  </r>
  <r>
    <x v="33"/>
    <x v="464"/>
    <n v="70"/>
    <s v="2607 - PREPAGO"/>
    <s v="FULL PREPAGO DAE"/>
    <x v="0"/>
    <x v="3"/>
    <x v="2"/>
    <n v="8"/>
    <x v="0"/>
  </r>
  <r>
    <x v="33"/>
    <x v="1521"/>
    <n v="70"/>
    <s v="2607 - PREPAGO"/>
    <s v="FULL PREPAGO DAE"/>
    <x v="0"/>
    <x v="3"/>
    <x v="2"/>
    <n v="8"/>
    <x v="0"/>
  </r>
  <r>
    <x v="33"/>
    <x v="507"/>
    <n v="70"/>
    <s v="2607 - PREPAGO"/>
    <s v="FULL PREPAGO DAE"/>
    <x v="0"/>
    <x v="3"/>
    <x v="2"/>
    <n v="8"/>
    <x v="0"/>
  </r>
  <r>
    <x v="33"/>
    <x v="511"/>
    <n v="70"/>
    <s v="2607 - PREPAGO"/>
    <s v="FULL PREPAGO DAE"/>
    <x v="0"/>
    <x v="3"/>
    <x v="2"/>
    <n v="8"/>
    <x v="0"/>
  </r>
  <r>
    <x v="33"/>
    <x v="518"/>
    <n v="70"/>
    <s v="2607 - PREPAGO"/>
    <s v="FULL PREPAGO DAE"/>
    <x v="0"/>
    <x v="3"/>
    <x v="2"/>
    <n v="8"/>
    <x v="0"/>
  </r>
  <r>
    <x v="33"/>
    <x v="566"/>
    <n v="70"/>
    <s v="2607 - PREPAGO"/>
    <s v="FULL PREPAGO DAE"/>
    <x v="0"/>
    <x v="3"/>
    <x v="2"/>
    <n v="8"/>
    <x v="0"/>
  </r>
  <r>
    <x v="33"/>
    <x v="571"/>
    <n v="70"/>
    <s v="2607 - PREPAGO"/>
    <s v="FULL PREPAGO DAE"/>
    <x v="0"/>
    <x v="3"/>
    <x v="2"/>
    <n v="8"/>
    <x v="0"/>
  </r>
  <r>
    <x v="33"/>
    <x v="577"/>
    <n v="70"/>
    <s v="2607 - PREPAGO"/>
    <s v="FULL PREPAGO DAE"/>
    <x v="0"/>
    <x v="3"/>
    <x v="2"/>
    <n v="8"/>
    <x v="0"/>
  </r>
  <r>
    <x v="33"/>
    <x v="580"/>
    <n v="70"/>
    <s v="2607 - PREPAGO"/>
    <s v="FULL PREPAGO DAE"/>
    <x v="0"/>
    <x v="3"/>
    <x v="2"/>
    <n v="8"/>
    <x v="0"/>
  </r>
  <r>
    <x v="33"/>
    <x v="563"/>
    <n v="70"/>
    <s v="2607 - PREPAGO"/>
    <s v="FULL PREPAGO DAE"/>
    <x v="0"/>
    <x v="3"/>
    <x v="2"/>
    <n v="8"/>
    <x v="0"/>
  </r>
  <r>
    <x v="33"/>
    <x v="581"/>
    <n v="70"/>
    <s v="2607 - PREPAGO"/>
    <s v="FULL PREPAGO DAE"/>
    <x v="0"/>
    <x v="3"/>
    <x v="2"/>
    <n v="8"/>
    <x v="0"/>
  </r>
  <r>
    <x v="33"/>
    <x v="515"/>
    <n v="70"/>
    <s v="2607 - PREPAGO"/>
    <s v="FULL PREPAGO DAE"/>
    <x v="0"/>
    <x v="3"/>
    <x v="2"/>
    <n v="8"/>
    <x v="0"/>
  </r>
  <r>
    <x v="33"/>
    <x v="765"/>
    <n v="70"/>
    <s v="2607 - PREPAGO"/>
    <s v="FULL PREPAGO DAE"/>
    <x v="0"/>
    <x v="3"/>
    <x v="2"/>
    <n v="8"/>
    <x v="0"/>
  </r>
  <r>
    <x v="33"/>
    <x v="378"/>
    <n v="70"/>
    <s v="2607 - PREPAGO"/>
    <s v="FULL PREPAGO DAE"/>
    <x v="0"/>
    <x v="3"/>
    <x v="2"/>
    <n v="8"/>
    <x v="0"/>
  </r>
  <r>
    <x v="33"/>
    <x v="637"/>
    <n v="70"/>
    <s v="2607 - PREPAGO"/>
    <s v="FULL PREPAGO DD"/>
    <x v="0"/>
    <x v="3"/>
    <x v="3"/>
    <n v="8"/>
    <x v="0"/>
  </r>
  <r>
    <x v="33"/>
    <x v="60"/>
    <n v="85"/>
    <s v="2607 - PREPAGO"/>
    <s v="DAE"/>
    <x v="0"/>
    <x v="3"/>
    <x v="0"/>
    <n v="8"/>
    <x v="0"/>
  </r>
  <r>
    <x v="33"/>
    <x v="68"/>
    <n v="85"/>
    <s v="2607 - PREPAGO"/>
    <s v="DAE"/>
    <x v="0"/>
    <x v="3"/>
    <x v="0"/>
    <n v="8"/>
    <x v="0"/>
  </r>
  <r>
    <x v="33"/>
    <x v="107"/>
    <n v="85"/>
    <s v="2607 - PREPAGO"/>
    <s v="DAE"/>
    <x v="0"/>
    <x v="3"/>
    <x v="0"/>
    <n v="8"/>
    <x v="0"/>
  </r>
  <r>
    <x v="33"/>
    <x v="447"/>
    <n v="85"/>
    <s v="2607 - PREPAGO"/>
    <s v="DAE"/>
    <x v="0"/>
    <x v="3"/>
    <x v="0"/>
    <n v="8"/>
    <x v="0"/>
  </r>
  <r>
    <x v="33"/>
    <x v="786"/>
    <n v="85"/>
    <s v="2607 - PREPAGO"/>
    <s v="DAE"/>
    <x v="0"/>
    <x v="3"/>
    <x v="0"/>
    <n v="8"/>
    <x v="0"/>
  </r>
  <r>
    <x v="33"/>
    <x v="819"/>
    <n v="85"/>
    <s v="2607 - PREPAGO"/>
    <s v="DAE"/>
    <x v="0"/>
    <x v="3"/>
    <x v="0"/>
    <n v="8"/>
    <x v="0"/>
  </r>
  <r>
    <x v="33"/>
    <x v="370"/>
    <n v="85"/>
    <s v="2607 - PREPAGO"/>
    <s v="FULL PREPAGO DAE"/>
    <x v="0"/>
    <x v="3"/>
    <x v="2"/>
    <n v="8"/>
    <x v="0"/>
  </r>
  <r>
    <x v="33"/>
    <x v="809"/>
    <n v="85"/>
    <s v="2607 - PREPAGO"/>
    <s v="FULL PREPAGO DAE"/>
    <x v="0"/>
    <x v="3"/>
    <x v="2"/>
    <n v="8"/>
    <x v="0"/>
  </r>
  <r>
    <x v="33"/>
    <x v="811"/>
    <n v="85"/>
    <s v="2607 - PREPAGO"/>
    <s v="FULL PREPAGO DAE"/>
    <x v="0"/>
    <x v="3"/>
    <x v="2"/>
    <n v="8"/>
    <x v="0"/>
  </r>
  <r>
    <x v="33"/>
    <x v="1482"/>
    <n v="85"/>
    <s v="2607 - PREPAGO"/>
    <s v="FULL PREPAGO DAE"/>
    <x v="0"/>
    <x v="3"/>
    <x v="2"/>
    <n v="8"/>
    <x v="0"/>
  </r>
  <r>
    <x v="33"/>
    <x v="497"/>
    <n v="85"/>
    <s v="2607 - PREPAGO"/>
    <s v="FULL PREPAGO DAE"/>
    <x v="0"/>
    <x v="3"/>
    <x v="2"/>
    <n v="8"/>
    <x v="0"/>
  </r>
  <r>
    <x v="33"/>
    <x v="763"/>
    <n v="85"/>
    <s v="2607 - PREPAGO"/>
    <s v="FULL PREPAGO DAE"/>
    <x v="0"/>
    <x v="3"/>
    <x v="2"/>
    <n v="8"/>
    <x v="0"/>
  </r>
  <r>
    <x v="33"/>
    <x v="480"/>
    <n v="85"/>
    <s v="2607 - PREPAGO"/>
    <s v="FULL PREPAGO DAE"/>
    <x v="0"/>
    <x v="3"/>
    <x v="2"/>
    <n v="8"/>
    <x v="0"/>
  </r>
  <r>
    <x v="33"/>
    <x v="1431"/>
    <n v="85"/>
    <s v="2607 - PREPAGO"/>
    <s v="FULL PREPAGO DD"/>
    <x v="0"/>
    <x v="3"/>
    <x v="3"/>
    <n v="8"/>
    <x v="0"/>
  </r>
  <r>
    <x v="33"/>
    <x v="1616"/>
    <n v="70"/>
    <s v="2607 - PREPAGO"/>
    <s v="DAE"/>
    <x v="0"/>
    <x v="3"/>
    <x v="0"/>
    <n v="8"/>
    <x v="0"/>
  </r>
  <r>
    <x v="33"/>
    <x v="1534"/>
    <n v="70"/>
    <s v="2607 - PREPAGO"/>
    <s v="DAE"/>
    <x v="0"/>
    <x v="3"/>
    <x v="0"/>
    <n v="8"/>
    <x v="0"/>
  </r>
  <r>
    <x v="33"/>
    <x v="271"/>
    <n v="70"/>
    <s v="2607 - PREPAGO"/>
    <s v="DAE"/>
    <x v="0"/>
    <x v="3"/>
    <x v="0"/>
    <n v="8"/>
    <x v="0"/>
  </r>
  <r>
    <x v="33"/>
    <x v="602"/>
    <n v="70"/>
    <s v="2607 - PREPAGO"/>
    <s v="FULL PREPAGO DAE"/>
    <x v="0"/>
    <x v="3"/>
    <x v="2"/>
    <n v="8"/>
    <x v="0"/>
  </r>
  <r>
    <x v="33"/>
    <x v="607"/>
    <n v="70"/>
    <s v="2607 - PREPAGO"/>
    <s v="FULL PREPAGO DAE"/>
    <x v="0"/>
    <x v="3"/>
    <x v="2"/>
    <n v="8"/>
    <x v="0"/>
  </r>
  <r>
    <x v="33"/>
    <x v="1464"/>
    <n v="70"/>
    <s v="2607 - PREPAGO"/>
    <s v="FULL PREPAGO DAE"/>
    <x v="0"/>
    <x v="3"/>
    <x v="2"/>
    <n v="8"/>
    <x v="0"/>
  </r>
  <r>
    <x v="33"/>
    <x v="617"/>
    <n v="70"/>
    <s v="2607 - PREPAGO"/>
    <s v="FULL PREPAGO DAE"/>
    <x v="0"/>
    <x v="3"/>
    <x v="2"/>
    <n v="8"/>
    <x v="0"/>
  </r>
  <r>
    <x v="33"/>
    <x v="621"/>
    <n v="70"/>
    <s v="2607 - PREPAGO"/>
    <s v="FULL PREPAGO DAE"/>
    <x v="0"/>
    <x v="3"/>
    <x v="2"/>
    <n v="8"/>
    <x v="0"/>
  </r>
  <r>
    <x v="33"/>
    <x v="604"/>
    <n v="70"/>
    <s v="2607 - PREPAGO"/>
    <s v="FULL PREPAGO DAE"/>
    <x v="0"/>
    <x v="3"/>
    <x v="2"/>
    <n v="8"/>
    <x v="0"/>
  </r>
  <r>
    <x v="33"/>
    <x v="612"/>
    <n v="85"/>
    <s v="2607 - PREPAGO"/>
    <s v="FULL PREPAGO DAE"/>
    <x v="0"/>
    <x v="3"/>
    <x v="2"/>
    <n v="8"/>
    <x v="0"/>
  </r>
  <r>
    <x v="33"/>
    <x v="1413"/>
    <n v="85"/>
    <s v="2607 - PREPAGO"/>
    <s v="FULL PREPAGO DAE"/>
    <x v="0"/>
    <x v="3"/>
    <x v="2"/>
    <n v="8"/>
    <x v="0"/>
  </r>
  <r>
    <x v="33"/>
    <x v="18"/>
    <n v="30"/>
    <s v="3007 - OSS + OSS BITEL"/>
    <s v="DAE"/>
    <x v="0"/>
    <x v="3"/>
    <x v="0"/>
    <n v="8"/>
    <x v="0"/>
  </r>
  <r>
    <x v="33"/>
    <x v="26"/>
    <n v="30"/>
    <s v="3007 - OSS + OSS BITEL"/>
    <s v="DAE"/>
    <x v="0"/>
    <x v="3"/>
    <x v="0"/>
    <n v="8"/>
    <x v="0"/>
  </r>
  <r>
    <x v="33"/>
    <x v="1036"/>
    <n v="30"/>
    <s v="3007 - OSS + OSS BITEL"/>
    <s v="DAE"/>
    <x v="0"/>
    <x v="3"/>
    <x v="0"/>
    <n v="8"/>
    <x v="0"/>
  </r>
  <r>
    <x v="33"/>
    <x v="157"/>
    <n v="30"/>
    <s v="3007 - OSS + OSS BITEL"/>
    <s v="DAE"/>
    <x v="0"/>
    <x v="3"/>
    <x v="0"/>
    <n v="8"/>
    <x v="0"/>
  </r>
  <r>
    <x v="33"/>
    <x v="1675"/>
    <n v="30"/>
    <s v="3007 - OSS + OSS BITEL"/>
    <s v="DAE"/>
    <x v="0"/>
    <x v="3"/>
    <x v="0"/>
    <n v="8"/>
    <x v="0"/>
  </r>
  <r>
    <x v="33"/>
    <x v="185"/>
    <n v="30"/>
    <s v="3007 - OSS + OSS BITEL"/>
    <s v="DAE"/>
    <x v="0"/>
    <x v="3"/>
    <x v="0"/>
    <n v="8"/>
    <x v="0"/>
  </r>
  <r>
    <x v="33"/>
    <x v="1620"/>
    <n v="30"/>
    <s v="3007 - OSS + OSS BITEL"/>
    <s v="DAE"/>
    <x v="0"/>
    <x v="3"/>
    <x v="0"/>
    <n v="8"/>
    <x v="0"/>
  </r>
  <r>
    <x v="33"/>
    <x v="10"/>
    <n v="30"/>
    <s v="3007 - OSS + OSS BITEL"/>
    <s v="DAE"/>
    <x v="0"/>
    <x v="3"/>
    <x v="0"/>
    <n v="8"/>
    <x v="0"/>
  </r>
  <r>
    <x v="33"/>
    <x v="1103"/>
    <n v="30"/>
    <s v="3007 - OSS + OSS BITEL"/>
    <s v="DAE"/>
    <x v="0"/>
    <x v="3"/>
    <x v="0"/>
    <n v="8"/>
    <x v="0"/>
  </r>
  <r>
    <x v="33"/>
    <x v="60"/>
    <n v="30"/>
    <s v="3007 - OSS + OSS BITEL"/>
    <s v="DAE"/>
    <x v="0"/>
    <x v="3"/>
    <x v="0"/>
    <n v="8"/>
    <x v="0"/>
  </r>
  <r>
    <x v="33"/>
    <x v="1207"/>
    <n v="30"/>
    <s v="3007 - OSS + OSS BITEL"/>
    <s v="DESARROLLADOR E2"/>
    <x v="0"/>
    <x v="3"/>
    <x v="1"/>
    <n v="8"/>
    <x v="0"/>
  </r>
  <r>
    <x v="33"/>
    <x v="1411"/>
    <n v="55"/>
    <s v="3007 - OSS + OSS BITEL"/>
    <s v="DAE"/>
    <x v="0"/>
    <x v="3"/>
    <x v="0"/>
    <n v="8"/>
    <x v="0"/>
  </r>
  <r>
    <x v="33"/>
    <x v="673"/>
    <n v="55"/>
    <s v="3007 - OSS + OSS BITEL"/>
    <s v="DAE"/>
    <x v="0"/>
    <x v="3"/>
    <x v="0"/>
    <n v="8"/>
    <x v="0"/>
  </r>
  <r>
    <x v="33"/>
    <x v="447"/>
    <n v="55"/>
    <s v="3007 - OSS + OSS BITEL"/>
    <s v="DAE"/>
    <x v="0"/>
    <x v="3"/>
    <x v="0"/>
    <n v="8"/>
    <x v="0"/>
  </r>
  <r>
    <x v="33"/>
    <x v="151"/>
    <n v="55"/>
    <s v="3007 - OSS + OSS BITEL"/>
    <s v="DAE"/>
    <x v="0"/>
    <x v="3"/>
    <x v="0"/>
    <n v="8"/>
    <x v="0"/>
  </r>
  <r>
    <x v="33"/>
    <x v="152"/>
    <n v="55"/>
    <s v="3007 - OSS + OSS BITEL"/>
    <s v="DAE"/>
    <x v="0"/>
    <x v="3"/>
    <x v="0"/>
    <n v="8"/>
    <x v="0"/>
  </r>
  <r>
    <x v="33"/>
    <x v="1104"/>
    <n v="55"/>
    <s v="3007 - OSS + OSS BITEL"/>
    <s v="DAE"/>
    <x v="0"/>
    <x v="3"/>
    <x v="0"/>
    <n v="8"/>
    <x v="0"/>
  </r>
  <r>
    <x v="33"/>
    <x v="483"/>
    <n v="80"/>
    <s v="3007 - OSS + OSS BITEL"/>
    <s v="DAE"/>
    <x v="0"/>
    <x v="3"/>
    <x v="0"/>
    <n v="8"/>
    <x v="0"/>
  </r>
  <r>
    <x v="33"/>
    <x v="746"/>
    <n v="80"/>
    <s v="3007 - OSS + OSS BITEL"/>
    <s v="DAE"/>
    <x v="0"/>
    <x v="3"/>
    <x v="0"/>
    <n v="8"/>
    <x v="0"/>
  </r>
  <r>
    <x v="33"/>
    <x v="1425"/>
    <n v="80"/>
    <s v="3007 - OSS + OSS BITEL"/>
    <s v="DAE"/>
    <x v="0"/>
    <x v="3"/>
    <x v="0"/>
    <n v="8"/>
    <x v="0"/>
  </r>
  <r>
    <x v="33"/>
    <x v="73"/>
    <n v="85"/>
    <s v="3007 - OSS + OSS BITEL"/>
    <s v="DAE"/>
    <x v="0"/>
    <x v="3"/>
    <x v="0"/>
    <n v="8"/>
    <x v="0"/>
  </r>
  <r>
    <x v="33"/>
    <x v="794"/>
    <n v="85"/>
    <s v="3007 - OSS + OSS BITEL"/>
    <s v="DAE"/>
    <x v="0"/>
    <x v="3"/>
    <x v="0"/>
    <n v="8"/>
    <x v="0"/>
  </r>
  <r>
    <x v="33"/>
    <x v="239"/>
    <n v="85"/>
    <s v="3007 - OSS + OSS BITEL"/>
    <s v="DAE"/>
    <x v="0"/>
    <x v="3"/>
    <x v="0"/>
    <n v="8"/>
    <x v="0"/>
  </r>
  <r>
    <x v="33"/>
    <x v="1200"/>
    <n v="85"/>
    <s v="3007 - OSS + OSS BITEL"/>
    <s v="DESARROLLADOR E2"/>
    <x v="0"/>
    <x v="3"/>
    <x v="1"/>
    <n v="8"/>
    <x v="0"/>
  </r>
  <r>
    <x v="33"/>
    <x v="120"/>
    <n v="110"/>
    <s v="3007 - OSS + OSS BITEL"/>
    <s v="DAE"/>
    <x v="0"/>
    <x v="3"/>
    <x v="0"/>
    <n v="8"/>
    <x v="0"/>
  </r>
  <r>
    <x v="33"/>
    <x v="97"/>
    <n v="135"/>
    <s v="3007 - OSS + OSS BITEL"/>
    <s v="DAE"/>
    <x v="0"/>
    <x v="3"/>
    <x v="0"/>
    <n v="8"/>
    <x v="0"/>
  </r>
  <r>
    <x v="33"/>
    <x v="670"/>
    <n v="150"/>
    <s v="3007 - OSS + OSS BITEL"/>
    <s v="DAE"/>
    <x v="0"/>
    <x v="3"/>
    <x v="0"/>
    <n v="8"/>
    <x v="0"/>
  </r>
  <r>
    <x v="33"/>
    <x v="715"/>
    <n v="150"/>
    <s v="3007 - OSS + OSS BITEL"/>
    <s v="DAE"/>
    <x v="0"/>
    <x v="3"/>
    <x v="0"/>
    <n v="8"/>
    <x v="0"/>
  </r>
  <r>
    <x v="33"/>
    <x v="752"/>
    <n v="150"/>
    <s v="3007 - OSS + OSS BITEL"/>
    <s v="DAE"/>
    <x v="0"/>
    <x v="3"/>
    <x v="0"/>
    <n v="8"/>
    <x v="0"/>
  </r>
  <r>
    <x v="33"/>
    <x v="762"/>
    <n v="150"/>
    <s v="3007 - OSS + OSS BITEL"/>
    <s v="DAE"/>
    <x v="0"/>
    <x v="3"/>
    <x v="0"/>
    <n v="8"/>
    <x v="0"/>
  </r>
  <r>
    <x v="33"/>
    <x v="186"/>
    <n v="200"/>
    <s v="3007 - OSS + OSS BITEL"/>
    <s v="DAE"/>
    <x v="0"/>
    <x v="3"/>
    <x v="0"/>
    <n v="8"/>
    <x v="0"/>
  </r>
  <r>
    <x v="33"/>
    <x v="1450"/>
    <n v="80"/>
    <s v="3007 - OSS + OSS BITEL"/>
    <s v="DAE"/>
    <x v="0"/>
    <x v="3"/>
    <x v="0"/>
    <n v="8"/>
    <x v="0"/>
  </r>
  <r>
    <x v="33"/>
    <x v="831"/>
    <n v="150"/>
    <s v="3007 - OSS + OSS BITEL"/>
    <s v="DAE"/>
    <x v="0"/>
    <x v="3"/>
    <x v="0"/>
    <n v="8"/>
    <x v="0"/>
  </r>
  <r>
    <x v="33"/>
    <x v="287"/>
    <n v="150"/>
    <s v="3007 - OSS + OSS BITEL"/>
    <s v="DAE"/>
    <x v="0"/>
    <x v="3"/>
    <x v="0"/>
    <n v="8"/>
    <x v="0"/>
  </r>
  <r>
    <x v="33"/>
    <x v="295"/>
    <n v="150"/>
    <s v="3007 - OSS + OSS BITEL"/>
    <s v="DAE"/>
    <x v="0"/>
    <x v="3"/>
    <x v="0"/>
    <n v="8"/>
    <x v="0"/>
  </r>
  <r>
    <x v="33"/>
    <x v="297"/>
    <n v="150"/>
    <s v="3007 - OSS + OSS BITEL"/>
    <s v="DAE"/>
    <x v="0"/>
    <x v="3"/>
    <x v="0"/>
    <n v="8"/>
    <x v="0"/>
  </r>
  <r>
    <x v="33"/>
    <x v="1"/>
    <n v="15"/>
    <s v="3107 - OSS + OSS BITEL"/>
    <s v="DAE"/>
    <x v="0"/>
    <x v="3"/>
    <x v="0"/>
    <n v="8"/>
    <x v="0"/>
  </r>
  <r>
    <x v="33"/>
    <x v="6"/>
    <n v="15"/>
    <s v="3107 - OSS + OSS BITEL"/>
    <s v="DAE"/>
    <x v="0"/>
    <x v="3"/>
    <x v="0"/>
    <n v="8"/>
    <x v="0"/>
  </r>
  <r>
    <x v="33"/>
    <x v="11"/>
    <n v="15"/>
    <s v="3107 - OSS + OSS BITEL"/>
    <s v="DAE"/>
    <x v="0"/>
    <x v="3"/>
    <x v="0"/>
    <n v="8"/>
    <x v="0"/>
  </r>
  <r>
    <x v="33"/>
    <x v="18"/>
    <n v="15"/>
    <s v="3107 - OSS + OSS BITEL"/>
    <s v="DAE"/>
    <x v="0"/>
    <x v="3"/>
    <x v="0"/>
    <n v="8"/>
    <x v="0"/>
  </r>
  <r>
    <x v="33"/>
    <x v="19"/>
    <n v="15"/>
    <s v="3107 - OSS + OSS BITEL"/>
    <s v="DAE"/>
    <x v="0"/>
    <x v="3"/>
    <x v="0"/>
    <n v="8"/>
    <x v="0"/>
  </r>
  <r>
    <x v="33"/>
    <x v="54"/>
    <n v="15"/>
    <s v="3107 - OSS + OSS BITEL"/>
    <s v="DAE"/>
    <x v="0"/>
    <x v="3"/>
    <x v="0"/>
    <n v="8"/>
    <x v="0"/>
  </r>
  <r>
    <x v="33"/>
    <x v="87"/>
    <n v="15"/>
    <s v="3107 - OSS + OSS BITEL"/>
    <s v="DAE"/>
    <x v="0"/>
    <x v="3"/>
    <x v="0"/>
    <n v="8"/>
    <x v="0"/>
  </r>
  <r>
    <x v="33"/>
    <x v="117"/>
    <n v="15"/>
    <s v="3107 - OSS + OSS BITEL"/>
    <s v="DAE"/>
    <x v="0"/>
    <x v="3"/>
    <x v="0"/>
    <n v="8"/>
    <x v="0"/>
  </r>
  <r>
    <x v="33"/>
    <x v="1032"/>
    <n v="15"/>
    <s v="3107 - OSS + OSS BITEL"/>
    <s v="DAE"/>
    <x v="0"/>
    <x v="3"/>
    <x v="0"/>
    <n v="8"/>
    <x v="0"/>
  </r>
  <r>
    <x v="33"/>
    <x v="1423"/>
    <n v="15"/>
    <s v="3107 - OSS + OSS BITEL"/>
    <s v="DAE"/>
    <x v="0"/>
    <x v="3"/>
    <x v="0"/>
    <n v="8"/>
    <x v="0"/>
  </r>
  <r>
    <x v="33"/>
    <x v="1046"/>
    <n v="15"/>
    <s v="3107 - OSS + OSS BITEL"/>
    <s v="DAE"/>
    <x v="0"/>
    <x v="3"/>
    <x v="0"/>
    <n v="8"/>
    <x v="0"/>
  </r>
  <r>
    <x v="33"/>
    <x v="157"/>
    <n v="15"/>
    <s v="3107 - OSS + OSS BITEL"/>
    <s v="DAE"/>
    <x v="0"/>
    <x v="3"/>
    <x v="0"/>
    <n v="8"/>
    <x v="0"/>
  </r>
  <r>
    <x v="33"/>
    <x v="1087"/>
    <n v="15"/>
    <s v="3107 - OSS + OSS BITEL"/>
    <s v="DAE"/>
    <x v="0"/>
    <x v="3"/>
    <x v="0"/>
    <n v="8"/>
    <x v="0"/>
  </r>
  <r>
    <x v="33"/>
    <x v="224"/>
    <n v="15"/>
    <s v="3107 - OSS + OSS BITEL"/>
    <s v="DAE"/>
    <x v="0"/>
    <x v="3"/>
    <x v="0"/>
    <n v="8"/>
    <x v="0"/>
  </r>
  <r>
    <x v="33"/>
    <x v="749"/>
    <n v="15"/>
    <s v="3107 - OSS + OSS BITEL"/>
    <s v="DAE"/>
    <x v="0"/>
    <x v="3"/>
    <x v="0"/>
    <n v="8"/>
    <x v="0"/>
  </r>
  <r>
    <x v="33"/>
    <x v="1815"/>
    <n v="15"/>
    <s v="3107 - OSS + OSS BITEL"/>
    <s v="DAE"/>
    <x v="0"/>
    <x v="3"/>
    <x v="0"/>
    <n v="8"/>
    <x v="0"/>
  </r>
  <r>
    <x v="33"/>
    <x v="244"/>
    <n v="15"/>
    <s v="3107 - OSS + OSS BITEL"/>
    <s v="DAE"/>
    <x v="0"/>
    <x v="3"/>
    <x v="0"/>
    <n v="8"/>
    <x v="0"/>
  </r>
  <r>
    <x v="33"/>
    <x v="247"/>
    <n v="15"/>
    <s v="3107 - OSS + OSS BITEL"/>
    <s v="DAE"/>
    <x v="0"/>
    <x v="3"/>
    <x v="0"/>
    <n v="8"/>
    <x v="0"/>
  </r>
  <r>
    <x v="33"/>
    <x v="584"/>
    <n v="15"/>
    <s v="3107 - OSS + OSS BITEL"/>
    <s v="DAE"/>
    <x v="0"/>
    <x v="3"/>
    <x v="0"/>
    <n v="8"/>
    <x v="0"/>
  </r>
  <r>
    <x v="33"/>
    <x v="180"/>
    <n v="15"/>
    <s v="3107 - OSS + OSS BITEL"/>
    <s v="DAE"/>
    <x v="0"/>
    <x v="3"/>
    <x v="0"/>
    <n v="8"/>
    <x v="0"/>
  </r>
  <r>
    <x v="33"/>
    <x v="1453"/>
    <n v="15"/>
    <s v="3107 - OSS + OSS BITEL"/>
    <s v="DAE"/>
    <x v="0"/>
    <x v="3"/>
    <x v="0"/>
    <n v="8"/>
    <x v="0"/>
  </r>
  <r>
    <x v="33"/>
    <x v="700"/>
    <n v="15"/>
    <s v="3107 - OSS + OSS BITEL"/>
    <s v="DAE"/>
    <x v="0"/>
    <x v="3"/>
    <x v="0"/>
    <n v="8"/>
    <x v="0"/>
  </r>
  <r>
    <x v="33"/>
    <x v="1425"/>
    <n v="15"/>
    <s v="3107 - OSS + OSS BITEL"/>
    <s v="DAE"/>
    <x v="0"/>
    <x v="3"/>
    <x v="0"/>
    <n v="8"/>
    <x v="0"/>
  </r>
  <r>
    <x v="33"/>
    <x v="1621"/>
    <n v="15"/>
    <s v="3107 - OSS + OSS BITEL"/>
    <s v="DAE"/>
    <x v="0"/>
    <x v="3"/>
    <x v="0"/>
    <n v="8"/>
    <x v="0"/>
  </r>
  <r>
    <x v="33"/>
    <x v="735"/>
    <n v="15"/>
    <s v="3107 - OSS + OSS BITEL"/>
    <s v="DAE"/>
    <x v="0"/>
    <x v="3"/>
    <x v="0"/>
    <n v="8"/>
    <x v="0"/>
  </r>
  <r>
    <x v="33"/>
    <x v="1851"/>
    <n v="15"/>
    <s v="3107 - OSS + OSS BITEL"/>
    <s v="DAE"/>
    <x v="0"/>
    <x v="3"/>
    <x v="0"/>
    <n v="8"/>
    <x v="0"/>
  </r>
  <r>
    <x v="33"/>
    <x v="74"/>
    <n v="15"/>
    <s v="3107 - OSS + OSS BITEL"/>
    <s v="DAE"/>
    <x v="0"/>
    <x v="3"/>
    <x v="0"/>
    <n v="8"/>
    <x v="0"/>
  </r>
  <r>
    <x v="33"/>
    <x v="708"/>
    <n v="15"/>
    <s v="3107 - OSS + OSS BITEL"/>
    <s v="DAE"/>
    <x v="0"/>
    <x v="3"/>
    <x v="0"/>
    <n v="8"/>
    <x v="0"/>
  </r>
  <r>
    <x v="33"/>
    <x v="724"/>
    <n v="15"/>
    <s v="3107 - OSS + OSS BITEL"/>
    <s v="DAE"/>
    <x v="0"/>
    <x v="3"/>
    <x v="0"/>
    <n v="8"/>
    <x v="0"/>
  </r>
  <r>
    <x v="33"/>
    <x v="1066"/>
    <n v="15"/>
    <s v="3107 - OSS + OSS BITEL"/>
    <s v="DAE"/>
    <x v="0"/>
    <x v="3"/>
    <x v="0"/>
    <n v="8"/>
    <x v="0"/>
  </r>
  <r>
    <x v="33"/>
    <x v="314"/>
    <n v="15"/>
    <s v="3107 - OSS + OSS BITEL"/>
    <s v="DESARROLLADOR E2"/>
    <x v="0"/>
    <x v="3"/>
    <x v="1"/>
    <n v="8"/>
    <x v="0"/>
  </r>
  <r>
    <x v="33"/>
    <x v="331"/>
    <n v="15"/>
    <s v="3107 - OSS + OSS BITEL"/>
    <s v="DESARROLLADOR E2"/>
    <x v="0"/>
    <x v="3"/>
    <x v="1"/>
    <n v="8"/>
    <x v="0"/>
  </r>
  <r>
    <x v="33"/>
    <x v="1250"/>
    <n v="15"/>
    <s v="3107 - OSS + OSS BITEL"/>
    <s v="DESARROLLADOR E2"/>
    <x v="0"/>
    <x v="3"/>
    <x v="1"/>
    <n v="8"/>
    <x v="0"/>
  </r>
  <r>
    <x v="33"/>
    <x v="734"/>
    <n v="15"/>
    <s v="3107 - OSS + OSS BITEL"/>
    <s v="DESARROLLADOR E2"/>
    <x v="0"/>
    <x v="3"/>
    <x v="1"/>
    <n v="8"/>
    <x v="0"/>
  </r>
  <r>
    <x v="33"/>
    <x v="348"/>
    <n v="15"/>
    <s v="3107 - OSS + OSS BITEL"/>
    <s v="DESARROLLADOR E2"/>
    <x v="0"/>
    <x v="3"/>
    <x v="1"/>
    <n v="8"/>
    <x v="0"/>
  </r>
  <r>
    <x v="33"/>
    <x v="710"/>
    <n v="15"/>
    <s v="3107 - OSS + OSS BITEL"/>
    <s v="DESARROLLADOR E2"/>
    <x v="0"/>
    <x v="3"/>
    <x v="1"/>
    <n v="8"/>
    <x v="0"/>
  </r>
  <r>
    <x v="33"/>
    <x v="1817"/>
    <n v="15"/>
    <s v="3107 - OSS + OSS BITEL"/>
    <s v="DESARROLLADOR E2"/>
    <x v="0"/>
    <x v="3"/>
    <x v="1"/>
    <n v="8"/>
    <x v="0"/>
  </r>
  <r>
    <x v="33"/>
    <x v="1823"/>
    <n v="15"/>
    <s v="3107 - OSS + OSS BITEL"/>
    <s v="FULL PREPAGO DAE"/>
    <x v="0"/>
    <x v="3"/>
    <x v="2"/>
    <n v="8"/>
    <x v="0"/>
  </r>
  <r>
    <x v="33"/>
    <x v="1461"/>
    <n v="15"/>
    <s v="3107 - OSS + OSS BITEL"/>
    <s v="FULL PREPAGO DAE"/>
    <x v="0"/>
    <x v="3"/>
    <x v="2"/>
    <n v="8"/>
    <x v="0"/>
  </r>
  <r>
    <x v="33"/>
    <x v="1348"/>
    <n v="15"/>
    <s v="3107 - OSS + OSS BITEL"/>
    <s v="FULL PREPAGO DAE"/>
    <x v="0"/>
    <x v="3"/>
    <x v="2"/>
    <n v="8"/>
    <x v="0"/>
  </r>
  <r>
    <x v="33"/>
    <x v="1596"/>
    <n v="15"/>
    <s v="3107 - OSS + OSS BITEL"/>
    <s v="HC EMO"/>
    <x v="0"/>
    <x v="3"/>
    <x v="4"/>
    <n v="8"/>
    <x v="0"/>
  </r>
  <r>
    <x v="33"/>
    <x v="1776"/>
    <n v="15"/>
    <s v="3107 - OSS + OSS BITEL"/>
    <s v="HC Mono"/>
    <x v="0"/>
    <x v="3"/>
    <x v="5"/>
    <n v="8"/>
    <x v="0"/>
  </r>
  <r>
    <x v="33"/>
    <x v="1303"/>
    <n v="15"/>
    <s v="3107 - OSS + OSS BITEL"/>
    <s v="HC Mono"/>
    <x v="0"/>
    <x v="3"/>
    <x v="5"/>
    <n v="8"/>
    <x v="0"/>
  </r>
  <r>
    <x v="33"/>
    <x v="1751"/>
    <n v="15"/>
    <s v="3107 - OSS + OSS BITEL"/>
    <s v="HC Mono"/>
    <x v="0"/>
    <x v="3"/>
    <x v="5"/>
    <n v="8"/>
    <x v="0"/>
  </r>
  <r>
    <x v="33"/>
    <x v="1553"/>
    <n v="15"/>
    <s v="3107 - OSS + OSS BITEL"/>
    <s v="HC Mono"/>
    <x v="0"/>
    <x v="3"/>
    <x v="5"/>
    <n v="8"/>
    <x v="0"/>
  </r>
  <r>
    <x v="33"/>
    <x v="1308"/>
    <n v="15"/>
    <s v="3107 - OSS + OSS BITEL"/>
    <s v="HC Mono"/>
    <x v="0"/>
    <x v="3"/>
    <x v="5"/>
    <n v="8"/>
    <x v="0"/>
  </r>
  <r>
    <x v="33"/>
    <x v="1760"/>
    <n v="15"/>
    <s v="3107 - OSS + OSS BITEL"/>
    <s v="HC Mono"/>
    <x v="0"/>
    <x v="3"/>
    <x v="5"/>
    <n v="8"/>
    <x v="0"/>
  </r>
  <r>
    <x v="33"/>
    <x v="1556"/>
    <n v="15"/>
    <s v="3107 - OSS + OSS BITEL"/>
    <s v="HC Mono"/>
    <x v="0"/>
    <x v="3"/>
    <x v="5"/>
    <n v="8"/>
    <x v="0"/>
  </r>
  <r>
    <x v="33"/>
    <x v="1563"/>
    <n v="15"/>
    <s v="3107 - OSS + OSS BITEL"/>
    <s v="HC Mono"/>
    <x v="0"/>
    <x v="3"/>
    <x v="5"/>
    <n v="8"/>
    <x v="0"/>
  </r>
  <r>
    <x v="33"/>
    <x v="1758"/>
    <n v="15"/>
    <s v="3107 - OSS + OSS BITEL"/>
    <s v="HC Mono"/>
    <x v="0"/>
    <x v="3"/>
    <x v="5"/>
    <n v="8"/>
    <x v="0"/>
  </r>
  <r>
    <x v="33"/>
    <x v="1783"/>
    <n v="15"/>
    <s v="3107 - OSS + OSS BITEL"/>
    <s v="HC Mono"/>
    <x v="0"/>
    <x v="3"/>
    <x v="5"/>
    <n v="8"/>
    <x v="0"/>
  </r>
  <r>
    <x v="33"/>
    <x v="1378"/>
    <n v="15"/>
    <s v="3107 - OSS + OSS BITEL"/>
    <s v="HC Mono"/>
    <x v="0"/>
    <x v="3"/>
    <x v="5"/>
    <n v="8"/>
    <x v="0"/>
  </r>
  <r>
    <x v="33"/>
    <x v="1761"/>
    <n v="15"/>
    <s v="3107 - OSS + OSS BITEL"/>
    <s v="HC Mono"/>
    <x v="0"/>
    <x v="3"/>
    <x v="5"/>
    <n v="8"/>
    <x v="0"/>
  </r>
  <r>
    <x v="33"/>
    <x v="1546"/>
    <n v="15"/>
    <s v="3107 - OSS + OSS BITEL"/>
    <s v="HC Mono"/>
    <x v="0"/>
    <x v="3"/>
    <x v="5"/>
    <n v="8"/>
    <x v="0"/>
  </r>
  <r>
    <x v="33"/>
    <x v="1741"/>
    <n v="15"/>
    <s v="3107 - OSS + OSS BITEL"/>
    <s v="HC Mono"/>
    <x v="0"/>
    <x v="3"/>
    <x v="5"/>
    <n v="8"/>
    <x v="0"/>
  </r>
  <r>
    <x v="33"/>
    <x v="1541"/>
    <n v="15"/>
    <s v="3107 - OSS + OSS BITEL"/>
    <s v="HC Mono"/>
    <x v="0"/>
    <x v="3"/>
    <x v="5"/>
    <n v="8"/>
    <x v="0"/>
  </r>
  <r>
    <x v="33"/>
    <x v="1905"/>
    <n v="15"/>
    <s v="3107 - OSS + OSS BITEL"/>
    <s v="HC Mono"/>
    <x v="0"/>
    <x v="3"/>
    <x v="5"/>
    <n v="8"/>
    <x v="0"/>
  </r>
  <r>
    <x v="33"/>
    <x v="1732"/>
    <n v="15"/>
    <s v="3107 - OSS + OSS BITEL"/>
    <s v="HC Mono"/>
    <x v="0"/>
    <x v="3"/>
    <x v="5"/>
    <n v="8"/>
    <x v="0"/>
  </r>
  <r>
    <x v="33"/>
    <x v="1780"/>
    <n v="15"/>
    <s v="3107 - OSS + OSS BITEL"/>
    <s v="HC Mono"/>
    <x v="0"/>
    <x v="3"/>
    <x v="5"/>
    <n v="8"/>
    <x v="0"/>
  </r>
  <r>
    <x v="33"/>
    <x v="1754"/>
    <n v="15"/>
    <s v="3107 - OSS + OSS BITEL"/>
    <s v="HC Mono"/>
    <x v="0"/>
    <x v="3"/>
    <x v="5"/>
    <n v="8"/>
    <x v="0"/>
  </r>
  <r>
    <x v="33"/>
    <x v="1743"/>
    <n v="15"/>
    <s v="3107 - OSS + OSS BITEL"/>
    <s v="HC Mono"/>
    <x v="0"/>
    <x v="3"/>
    <x v="5"/>
    <n v="8"/>
    <x v="0"/>
  </r>
  <r>
    <x v="33"/>
    <x v="0"/>
    <n v="30"/>
    <s v="3107 - OSS + OSS BITEL"/>
    <s v="DAE"/>
    <x v="0"/>
    <x v="3"/>
    <x v="0"/>
    <n v="8"/>
    <x v="0"/>
  </r>
  <r>
    <x v="33"/>
    <x v="670"/>
    <n v="30"/>
    <s v="3107 - OSS + OSS BITEL"/>
    <s v="DAE"/>
    <x v="0"/>
    <x v="3"/>
    <x v="0"/>
    <n v="8"/>
    <x v="0"/>
  </r>
  <r>
    <x v="33"/>
    <x v="40"/>
    <n v="30"/>
    <s v="3107 - OSS + OSS BITEL"/>
    <s v="DAE"/>
    <x v="0"/>
    <x v="3"/>
    <x v="0"/>
    <n v="8"/>
    <x v="0"/>
  </r>
  <r>
    <x v="33"/>
    <x v="162"/>
    <n v="30"/>
    <s v="3107 - OSS + OSS BITEL"/>
    <s v="DAE"/>
    <x v="0"/>
    <x v="3"/>
    <x v="0"/>
    <n v="8"/>
    <x v="0"/>
  </r>
  <r>
    <x v="33"/>
    <x v="721"/>
    <n v="30"/>
    <s v="3107 - OSS + OSS BITEL"/>
    <s v="DAE"/>
    <x v="0"/>
    <x v="3"/>
    <x v="0"/>
    <n v="8"/>
    <x v="0"/>
  </r>
  <r>
    <x v="33"/>
    <x v="1737"/>
    <n v="30"/>
    <s v="3107 - OSS + OSS BITEL"/>
    <s v="HC Mono"/>
    <x v="0"/>
    <x v="3"/>
    <x v="5"/>
    <n v="8"/>
    <x v="0"/>
  </r>
  <r>
    <x v="33"/>
    <x v="1744"/>
    <n v="30"/>
    <s v="3107 - OSS + OSS BITEL"/>
    <s v="HC Mono"/>
    <x v="0"/>
    <x v="3"/>
    <x v="5"/>
    <n v="8"/>
    <x v="0"/>
  </r>
  <r>
    <x v="33"/>
    <x v="1750"/>
    <n v="30"/>
    <s v="3107 - OSS + OSS BITEL"/>
    <s v="HC Mono"/>
    <x v="0"/>
    <x v="3"/>
    <x v="5"/>
    <n v="8"/>
    <x v="0"/>
  </r>
  <r>
    <x v="33"/>
    <x v="1561"/>
    <n v="30"/>
    <s v="3107 - OSS + OSS BITEL"/>
    <s v="HC Mono"/>
    <x v="0"/>
    <x v="3"/>
    <x v="5"/>
    <n v="8"/>
    <x v="0"/>
  </r>
  <r>
    <x v="33"/>
    <x v="1782"/>
    <n v="30"/>
    <s v="3107 - OSS + OSS BITEL"/>
    <s v="HC Mono"/>
    <x v="0"/>
    <x v="3"/>
    <x v="5"/>
    <n v="8"/>
    <x v="0"/>
  </r>
  <r>
    <x v="33"/>
    <x v="1802"/>
    <n v="30"/>
    <s v="3107 - OSS + OSS BITEL"/>
    <s v="HC Mono"/>
    <x v="0"/>
    <x v="3"/>
    <x v="5"/>
    <n v="8"/>
    <x v="0"/>
  </r>
  <r>
    <x v="33"/>
    <x v="1763"/>
    <n v="30"/>
    <s v="3107 - OSS + OSS BITEL"/>
    <s v="HC Mono"/>
    <x v="0"/>
    <x v="3"/>
    <x v="5"/>
    <n v="8"/>
    <x v="0"/>
  </r>
  <r>
    <x v="33"/>
    <x v="1906"/>
    <n v="30"/>
    <s v="3107 - OSS + OSS BITEL"/>
    <s v="HC Mono"/>
    <x v="0"/>
    <x v="3"/>
    <x v="5"/>
    <n v="8"/>
    <x v="0"/>
  </r>
  <r>
    <x v="33"/>
    <x v="1907"/>
    <n v="30"/>
    <s v="3107 - OSS + OSS BITEL"/>
    <s v="HC Mono"/>
    <x v="0"/>
    <x v="3"/>
    <x v="5"/>
    <n v="8"/>
    <x v="0"/>
  </r>
  <r>
    <x v="33"/>
    <x v="1742"/>
    <n v="30"/>
    <s v="3107 - OSS + OSS BITEL"/>
    <s v="HC Mono"/>
    <x v="0"/>
    <x v="3"/>
    <x v="5"/>
    <n v="8"/>
    <x v="0"/>
  </r>
  <r>
    <x v="33"/>
    <x v="1789"/>
    <n v="30"/>
    <s v="3107 - OSS + OSS BITEL"/>
    <s v="HC Mono"/>
    <x v="0"/>
    <x v="3"/>
    <x v="5"/>
    <n v="8"/>
    <x v="0"/>
  </r>
  <r>
    <x v="33"/>
    <x v="1499"/>
    <n v="30"/>
    <s v="3107 - OSS + OSS BITEL"/>
    <s v="HC Mono"/>
    <x v="0"/>
    <x v="3"/>
    <x v="5"/>
    <n v="8"/>
    <x v="0"/>
  </r>
  <r>
    <x v="33"/>
    <x v="4"/>
    <n v="35"/>
    <s v="3107 - OSS + OSS BITEL"/>
    <s v="DAE"/>
    <x v="0"/>
    <x v="3"/>
    <x v="0"/>
    <n v="8"/>
    <x v="0"/>
  </r>
  <r>
    <x v="33"/>
    <x v="7"/>
    <n v="35"/>
    <s v="3107 - OSS + OSS BITEL"/>
    <s v="DAE"/>
    <x v="0"/>
    <x v="3"/>
    <x v="0"/>
    <n v="8"/>
    <x v="0"/>
  </r>
  <r>
    <x v="33"/>
    <x v="25"/>
    <n v="35"/>
    <s v="3107 - OSS + OSS BITEL"/>
    <s v="DAE"/>
    <x v="0"/>
    <x v="3"/>
    <x v="0"/>
    <n v="8"/>
    <x v="0"/>
  </r>
  <r>
    <x v="33"/>
    <x v="381"/>
    <n v="35"/>
    <s v="3107 - OSS + OSS BITEL"/>
    <s v="DAE"/>
    <x v="0"/>
    <x v="3"/>
    <x v="0"/>
    <n v="8"/>
    <x v="0"/>
  </r>
  <r>
    <x v="33"/>
    <x v="1729"/>
    <n v="35"/>
    <s v="3107 - OSS + OSS BITEL"/>
    <s v="DAE"/>
    <x v="0"/>
    <x v="3"/>
    <x v="0"/>
    <n v="8"/>
    <x v="0"/>
  </r>
  <r>
    <x v="33"/>
    <x v="736"/>
    <n v="35"/>
    <s v="3107 - OSS + OSS BITEL"/>
    <s v="DAE"/>
    <x v="0"/>
    <x v="3"/>
    <x v="0"/>
    <n v="8"/>
    <x v="0"/>
  </r>
  <r>
    <x v="33"/>
    <x v="747"/>
    <n v="35"/>
    <s v="3107 - OSS + OSS BITEL"/>
    <s v="DAE"/>
    <x v="0"/>
    <x v="3"/>
    <x v="0"/>
    <n v="8"/>
    <x v="0"/>
  </r>
  <r>
    <x v="33"/>
    <x v="1466"/>
    <n v="35"/>
    <s v="3107 - OSS + OSS BITEL"/>
    <s v="DAE"/>
    <x v="0"/>
    <x v="3"/>
    <x v="0"/>
    <n v="8"/>
    <x v="0"/>
  </r>
  <r>
    <x v="33"/>
    <x v="501"/>
    <n v="35"/>
    <s v="3107 - OSS + OSS BITEL"/>
    <s v="DAE"/>
    <x v="0"/>
    <x v="3"/>
    <x v="0"/>
    <n v="8"/>
    <x v="0"/>
  </r>
  <r>
    <x v="33"/>
    <x v="186"/>
    <n v="35"/>
    <s v="3107 - OSS + OSS BITEL"/>
    <s v="DAE"/>
    <x v="0"/>
    <x v="3"/>
    <x v="0"/>
    <n v="8"/>
    <x v="0"/>
  </r>
  <r>
    <x v="33"/>
    <x v="1083"/>
    <n v="35"/>
    <s v="3107 - OSS + OSS BITEL"/>
    <s v="DAE"/>
    <x v="0"/>
    <x v="3"/>
    <x v="0"/>
    <n v="8"/>
    <x v="0"/>
  </r>
  <r>
    <x v="33"/>
    <x v="326"/>
    <n v="35"/>
    <s v="3107 - OSS + OSS BITEL"/>
    <s v="DESARROLLADOR E2"/>
    <x v="0"/>
    <x v="3"/>
    <x v="1"/>
    <n v="8"/>
    <x v="0"/>
  </r>
  <r>
    <x v="33"/>
    <x v="849"/>
    <n v="35"/>
    <s v="3107 - OSS + OSS BITEL"/>
    <s v="FULL PREPAGO DAE"/>
    <x v="0"/>
    <x v="3"/>
    <x v="2"/>
    <n v="8"/>
    <x v="0"/>
  </r>
  <r>
    <x v="33"/>
    <x v="446"/>
    <n v="35"/>
    <s v="3107 - OSS + OSS BITEL"/>
    <s v="FULL PREPAGO DAE"/>
    <x v="0"/>
    <x v="3"/>
    <x v="2"/>
    <n v="8"/>
    <x v="0"/>
  </r>
  <r>
    <x v="33"/>
    <x v="1756"/>
    <n v="35"/>
    <s v="3107 - OSS + OSS BITEL"/>
    <s v="HC Mono"/>
    <x v="0"/>
    <x v="3"/>
    <x v="5"/>
    <n v="8"/>
    <x v="0"/>
  </r>
  <r>
    <x v="33"/>
    <x v="1747"/>
    <n v="35"/>
    <s v="3107 - OSS + OSS BITEL"/>
    <s v="HC Mono"/>
    <x v="0"/>
    <x v="3"/>
    <x v="5"/>
    <n v="8"/>
    <x v="0"/>
  </r>
  <r>
    <x v="33"/>
    <x v="1554"/>
    <n v="35"/>
    <s v="3107 - OSS + OSS BITEL"/>
    <s v="HC Mono"/>
    <x v="0"/>
    <x v="3"/>
    <x v="5"/>
    <n v="8"/>
    <x v="0"/>
  </r>
  <r>
    <x v="33"/>
    <x v="992"/>
    <n v="50"/>
    <s v="3107 - OSS + OSS BITEL"/>
    <s v="DAE"/>
    <x v="0"/>
    <x v="3"/>
    <x v="0"/>
    <n v="8"/>
    <x v="0"/>
  </r>
  <r>
    <x v="33"/>
    <x v="1038"/>
    <n v="70"/>
    <s v="3107 - OSS + OSS BITEL"/>
    <s v="DAE"/>
    <x v="0"/>
    <x v="3"/>
    <x v="0"/>
    <n v="8"/>
    <x v="0"/>
  </r>
  <r>
    <x v="33"/>
    <x v="1252"/>
    <n v="70"/>
    <s v="3107 - OSS + OSS BITEL"/>
    <s v="DESARROLLADOR E2"/>
    <x v="0"/>
    <x v="3"/>
    <x v="1"/>
    <n v="8"/>
    <x v="0"/>
  </r>
  <r>
    <x v="33"/>
    <x v="1733"/>
    <n v="90"/>
    <s v="3107 - OSS + OSS BITEL"/>
    <s v="HC Mono"/>
    <x v="0"/>
    <x v="3"/>
    <x v="5"/>
    <n v="8"/>
    <x v="0"/>
  </r>
  <r>
    <x v="33"/>
    <x v="1562"/>
    <n v="90"/>
    <s v="3107 - OSS + OSS BITEL"/>
    <s v="HC Mono"/>
    <x v="0"/>
    <x v="3"/>
    <x v="5"/>
    <n v="8"/>
    <x v="0"/>
  </r>
  <r>
    <x v="33"/>
    <x v="1551"/>
    <n v="90"/>
    <s v="3107 - OSS + OSS BITEL"/>
    <s v="HC Mono"/>
    <x v="0"/>
    <x v="3"/>
    <x v="5"/>
    <n v="8"/>
    <x v="0"/>
  </r>
  <r>
    <x v="33"/>
    <x v="1885"/>
    <n v="90"/>
    <s v="3107 - OSS + OSS BITEL"/>
    <s v="HC Mono"/>
    <x v="0"/>
    <x v="3"/>
    <x v="5"/>
    <n v="8"/>
    <x v="0"/>
  </r>
  <r>
    <x v="33"/>
    <x v="705"/>
    <n v="110"/>
    <s v="3107 - OSS + OSS BITEL"/>
    <s v="DAE"/>
    <x v="0"/>
    <x v="3"/>
    <x v="0"/>
    <n v="8"/>
    <x v="0"/>
  </r>
  <r>
    <x v="33"/>
    <x v="1447"/>
    <n v="110"/>
    <s v="3107 - OSS + OSS BITEL"/>
    <s v="HC Mono"/>
    <x v="0"/>
    <x v="3"/>
    <x v="5"/>
    <n v="8"/>
    <x v="0"/>
  </r>
  <r>
    <x v="33"/>
    <x v="715"/>
    <n v="160"/>
    <s v="3107 - OSS + OSS BITEL"/>
    <s v="DAE"/>
    <x v="0"/>
    <x v="3"/>
    <x v="0"/>
    <n v="8"/>
    <x v="0"/>
  </r>
  <r>
    <x v="33"/>
    <x v="193"/>
    <n v="160"/>
    <s v="3107 - OSS + OSS BITEL"/>
    <s v="DAE"/>
    <x v="0"/>
    <x v="3"/>
    <x v="0"/>
    <n v="8"/>
    <x v="0"/>
  </r>
  <r>
    <x v="33"/>
    <x v="752"/>
    <n v="160"/>
    <s v="3107 - OSS + OSS BITEL"/>
    <s v="DAE"/>
    <x v="0"/>
    <x v="3"/>
    <x v="0"/>
    <n v="8"/>
    <x v="0"/>
  </r>
  <r>
    <x v="33"/>
    <x v="762"/>
    <n v="160"/>
    <s v="3107 - OSS + OSS BITEL"/>
    <s v="DAE"/>
    <x v="0"/>
    <x v="3"/>
    <x v="0"/>
    <n v="8"/>
    <x v="0"/>
  </r>
  <r>
    <x v="33"/>
    <x v="1749"/>
    <n v="160"/>
    <s v="3107 - OSS + OSS BITEL"/>
    <s v="HC Mono"/>
    <x v="0"/>
    <x v="3"/>
    <x v="5"/>
    <n v="8"/>
    <x v="0"/>
  </r>
  <r>
    <x v="33"/>
    <x v="1203"/>
    <n v="180"/>
    <s v="3107 - OSS + OSS BITEL"/>
    <s v="DAE"/>
    <x v="0"/>
    <x v="3"/>
    <x v="0"/>
    <n v="8"/>
    <x v="0"/>
  </r>
  <r>
    <x v="33"/>
    <x v="1734"/>
    <n v="180"/>
    <s v="3107 - OSS + OSS BITEL"/>
    <s v="HC Mono"/>
    <x v="0"/>
    <x v="3"/>
    <x v="5"/>
    <n v="8"/>
    <x v="0"/>
  </r>
  <r>
    <x v="33"/>
    <x v="351"/>
    <n v="200"/>
    <s v="3107 - OSS + OSS BITEL"/>
    <s v="DESARROLLADOR E2"/>
    <x v="0"/>
    <x v="3"/>
    <x v="1"/>
    <n v="8"/>
    <x v="0"/>
  </r>
  <r>
    <x v="33"/>
    <x v="1650"/>
    <n v="300"/>
    <s v="3107 - OSS + OSS BITEL"/>
    <s v="DAE"/>
    <x v="0"/>
    <x v="3"/>
    <x v="0"/>
    <n v="8"/>
    <x v="0"/>
  </r>
  <r>
    <x v="33"/>
    <x v="831"/>
    <n v="15"/>
    <s v="3107 - OSS + OSS BITEL"/>
    <s v="DAE"/>
    <x v="0"/>
    <x v="3"/>
    <x v="0"/>
    <n v="8"/>
    <x v="0"/>
  </r>
  <r>
    <x v="33"/>
    <x v="278"/>
    <n v="15"/>
    <s v="3107 - OSS + OSS BITEL"/>
    <s v="DAE"/>
    <x v="0"/>
    <x v="3"/>
    <x v="0"/>
    <n v="8"/>
    <x v="0"/>
  </r>
  <r>
    <x v="33"/>
    <x v="287"/>
    <n v="15"/>
    <s v="3107 - OSS + OSS BITEL"/>
    <s v="DAE"/>
    <x v="0"/>
    <x v="3"/>
    <x v="0"/>
    <n v="8"/>
    <x v="0"/>
  </r>
  <r>
    <x v="33"/>
    <x v="299"/>
    <n v="15"/>
    <s v="3107 - OSS + OSS BITEL"/>
    <s v="DAE"/>
    <x v="0"/>
    <x v="3"/>
    <x v="0"/>
    <n v="8"/>
    <x v="0"/>
  </r>
  <r>
    <x v="33"/>
    <x v="1616"/>
    <n v="15"/>
    <s v="3107 - OSS + OSS BITEL"/>
    <s v="DAE"/>
    <x v="0"/>
    <x v="3"/>
    <x v="0"/>
    <n v="8"/>
    <x v="0"/>
  </r>
  <r>
    <x v="33"/>
    <x v="304"/>
    <n v="15"/>
    <s v="3107 - OSS + OSS BITEL"/>
    <s v="DAE"/>
    <x v="0"/>
    <x v="3"/>
    <x v="0"/>
    <n v="8"/>
    <x v="0"/>
  </r>
  <r>
    <x v="33"/>
    <x v="275"/>
    <n v="15"/>
    <s v="3107 - OSS + OSS BITEL"/>
    <s v="DAE"/>
    <x v="0"/>
    <x v="3"/>
    <x v="0"/>
    <n v="8"/>
    <x v="0"/>
  </r>
  <r>
    <x v="33"/>
    <x v="601"/>
    <n v="15"/>
    <s v="3107 - OSS + OSS BITEL"/>
    <s v="FULL PREPAGO DAE"/>
    <x v="0"/>
    <x v="3"/>
    <x v="2"/>
    <n v="8"/>
    <x v="0"/>
  </r>
  <r>
    <x v="33"/>
    <x v="301"/>
    <n v="30"/>
    <s v="3107 - OSS + OSS BITEL"/>
    <s v="DAE"/>
    <x v="0"/>
    <x v="3"/>
    <x v="0"/>
    <n v="8"/>
    <x v="0"/>
  </r>
  <r>
    <x v="33"/>
    <x v="307"/>
    <n v="70"/>
    <s v="3107 - OSS + OSS BITEL"/>
    <s v="DAE"/>
    <x v="0"/>
    <x v="3"/>
    <x v="0"/>
    <n v="8"/>
    <x v="0"/>
  </r>
  <r>
    <x v="33"/>
    <x v="295"/>
    <n v="300"/>
    <s v="3107 - OSS + OSS BITEL"/>
    <s v="DAE"/>
    <x v="0"/>
    <x v="3"/>
    <x v="0"/>
    <n v="8"/>
    <x v="0"/>
  </r>
  <r>
    <x v="33"/>
    <x v="297"/>
    <n v="300"/>
    <s v="3107 - OSS + OSS BITEL"/>
    <s v="DAE"/>
    <x v="0"/>
    <x v="3"/>
    <x v="0"/>
    <n v="8"/>
    <x v="0"/>
  </r>
  <r>
    <x v="33"/>
    <x v="2"/>
    <n v="24"/>
    <s v="3107 - PREPAGO - 1 a 3pm"/>
    <s v="DAE"/>
    <x v="0"/>
    <x v="3"/>
    <x v="0"/>
    <n v="8"/>
    <x v="0"/>
  </r>
  <r>
    <x v="33"/>
    <x v="7"/>
    <n v="24"/>
    <s v="3107 - PREPAGO - 1 a 3pm"/>
    <s v="DAE"/>
    <x v="0"/>
    <x v="3"/>
    <x v="0"/>
    <n v="8"/>
    <x v="0"/>
  </r>
  <r>
    <x v="33"/>
    <x v="31"/>
    <n v="24"/>
    <s v="3107 - PREPAGO - 1 a 3pm"/>
    <s v="DAE"/>
    <x v="0"/>
    <x v="3"/>
    <x v="0"/>
    <n v="8"/>
    <x v="0"/>
  </r>
  <r>
    <x v="33"/>
    <x v="1003"/>
    <n v="24"/>
    <s v="3107 - PREPAGO - 1 a 3pm"/>
    <s v="DAE"/>
    <x v="0"/>
    <x v="3"/>
    <x v="0"/>
    <n v="8"/>
    <x v="0"/>
  </r>
  <r>
    <x v="33"/>
    <x v="51"/>
    <n v="24"/>
    <s v="3107 - PREPAGO - 1 a 3pm"/>
    <s v="DAE"/>
    <x v="0"/>
    <x v="3"/>
    <x v="0"/>
    <n v="8"/>
    <x v="0"/>
  </r>
  <r>
    <x v="33"/>
    <x v="68"/>
    <n v="24"/>
    <s v="3107 - PREPAGO - 1 a 3pm"/>
    <s v="DAE"/>
    <x v="0"/>
    <x v="3"/>
    <x v="0"/>
    <n v="8"/>
    <x v="0"/>
  </r>
  <r>
    <x v="33"/>
    <x v="73"/>
    <n v="24"/>
    <s v="3107 - PREPAGO - 1 a 3pm"/>
    <s v="DAE"/>
    <x v="0"/>
    <x v="3"/>
    <x v="0"/>
    <n v="8"/>
    <x v="0"/>
  </r>
  <r>
    <x v="33"/>
    <x v="79"/>
    <n v="24"/>
    <s v="3107 - PREPAGO - 1 a 3pm"/>
    <s v="DAE"/>
    <x v="0"/>
    <x v="3"/>
    <x v="0"/>
    <n v="8"/>
    <x v="0"/>
  </r>
  <r>
    <x v="33"/>
    <x v="122"/>
    <n v="24"/>
    <s v="3107 - PREPAGO - 1 a 3pm"/>
    <s v="DAE"/>
    <x v="0"/>
    <x v="3"/>
    <x v="0"/>
    <n v="8"/>
    <x v="0"/>
  </r>
  <r>
    <x v="33"/>
    <x v="130"/>
    <n v="24"/>
    <s v="3107 - PREPAGO - 1 a 3pm"/>
    <s v="DAE"/>
    <x v="0"/>
    <x v="3"/>
    <x v="0"/>
    <n v="8"/>
    <x v="0"/>
  </r>
  <r>
    <x v="33"/>
    <x v="785"/>
    <n v="24"/>
    <s v="3107 - PREPAGO - 1 a 3pm"/>
    <s v="DAE"/>
    <x v="0"/>
    <x v="3"/>
    <x v="0"/>
    <n v="8"/>
    <x v="0"/>
  </r>
  <r>
    <x v="33"/>
    <x v="715"/>
    <n v="24"/>
    <s v="3107 - PREPAGO - 1 a 3pm"/>
    <s v="DAE"/>
    <x v="0"/>
    <x v="3"/>
    <x v="0"/>
    <n v="8"/>
    <x v="0"/>
  </r>
  <r>
    <x v="33"/>
    <x v="1808"/>
    <n v="24"/>
    <s v="3107 - PREPAGO - 1 a 3pm"/>
    <s v="DAE"/>
    <x v="0"/>
    <x v="3"/>
    <x v="0"/>
    <n v="8"/>
    <x v="0"/>
  </r>
  <r>
    <x v="33"/>
    <x v="1051"/>
    <n v="24"/>
    <s v="3107 - PREPAGO - 1 a 3pm"/>
    <s v="DAE"/>
    <x v="0"/>
    <x v="3"/>
    <x v="0"/>
    <n v="8"/>
    <x v="0"/>
  </r>
  <r>
    <x v="33"/>
    <x v="786"/>
    <n v="24"/>
    <s v="3107 - PREPAGO - 1 a 3pm"/>
    <s v="DAE"/>
    <x v="0"/>
    <x v="3"/>
    <x v="0"/>
    <n v="8"/>
    <x v="0"/>
  </r>
  <r>
    <x v="33"/>
    <x v="1251"/>
    <n v="24"/>
    <s v="3107 - PREPAGO - 1 a 3pm"/>
    <s v="DAE"/>
    <x v="0"/>
    <x v="3"/>
    <x v="0"/>
    <n v="8"/>
    <x v="0"/>
  </r>
  <r>
    <x v="33"/>
    <x v="183"/>
    <n v="24"/>
    <s v="3107 - PREPAGO - 1 a 3pm"/>
    <s v="DAE"/>
    <x v="0"/>
    <x v="3"/>
    <x v="0"/>
    <n v="8"/>
    <x v="0"/>
  </r>
  <r>
    <x v="33"/>
    <x v="185"/>
    <n v="24"/>
    <s v="3107 - PREPAGO - 1 a 3pm"/>
    <s v="DAE"/>
    <x v="0"/>
    <x v="3"/>
    <x v="0"/>
    <n v="8"/>
    <x v="0"/>
  </r>
  <r>
    <x v="33"/>
    <x v="193"/>
    <n v="24"/>
    <s v="3107 - PREPAGO - 1 a 3pm"/>
    <s v="DAE"/>
    <x v="0"/>
    <x v="3"/>
    <x v="0"/>
    <n v="8"/>
    <x v="0"/>
  </r>
  <r>
    <x v="33"/>
    <x v="201"/>
    <n v="24"/>
    <s v="3107 - PREPAGO - 1 a 3pm"/>
    <s v="DAE"/>
    <x v="0"/>
    <x v="3"/>
    <x v="0"/>
    <n v="8"/>
    <x v="0"/>
  </r>
  <r>
    <x v="33"/>
    <x v="213"/>
    <n v="24"/>
    <s v="3107 - PREPAGO - 1 a 3pm"/>
    <s v="DAE"/>
    <x v="0"/>
    <x v="3"/>
    <x v="0"/>
    <n v="8"/>
    <x v="0"/>
  </r>
  <r>
    <x v="33"/>
    <x v="745"/>
    <n v="24"/>
    <s v="3107 - PREPAGO - 1 a 3pm"/>
    <s v="DAE"/>
    <x v="0"/>
    <x v="3"/>
    <x v="0"/>
    <n v="8"/>
    <x v="0"/>
  </r>
  <r>
    <x v="33"/>
    <x v="564"/>
    <n v="24"/>
    <s v="3107 - PREPAGO - 1 a 3pm"/>
    <s v="DAE"/>
    <x v="0"/>
    <x v="3"/>
    <x v="0"/>
    <n v="8"/>
    <x v="0"/>
  </r>
  <r>
    <x v="33"/>
    <x v="247"/>
    <n v="24"/>
    <s v="3107 - PREPAGO - 1 a 3pm"/>
    <s v="DAE"/>
    <x v="0"/>
    <x v="3"/>
    <x v="0"/>
    <n v="8"/>
    <x v="0"/>
  </r>
  <r>
    <x v="33"/>
    <x v="759"/>
    <n v="24"/>
    <s v="3107 - PREPAGO - 1 a 3pm"/>
    <s v="DAE"/>
    <x v="0"/>
    <x v="3"/>
    <x v="0"/>
    <n v="8"/>
    <x v="0"/>
  </r>
  <r>
    <x v="33"/>
    <x v="257"/>
    <n v="24"/>
    <s v="3107 - PREPAGO - 1 a 3pm"/>
    <s v="DAE"/>
    <x v="0"/>
    <x v="3"/>
    <x v="0"/>
    <n v="8"/>
    <x v="0"/>
  </r>
  <r>
    <x v="33"/>
    <x v="138"/>
    <n v="24"/>
    <s v="3107 - PREPAGO - 1 a 3pm"/>
    <s v="DAE"/>
    <x v="0"/>
    <x v="3"/>
    <x v="0"/>
    <n v="8"/>
    <x v="0"/>
  </r>
  <r>
    <x v="33"/>
    <x v="804"/>
    <n v="24"/>
    <s v="3107 - PREPAGO - 1 a 3pm"/>
    <s v="DAE"/>
    <x v="0"/>
    <x v="3"/>
    <x v="0"/>
    <n v="8"/>
    <x v="0"/>
  </r>
  <r>
    <x v="33"/>
    <x v="705"/>
    <n v="24"/>
    <s v="3107 - PREPAGO - 1 a 3pm"/>
    <s v="DAE"/>
    <x v="0"/>
    <x v="3"/>
    <x v="0"/>
    <n v="8"/>
    <x v="0"/>
  </r>
  <r>
    <x v="33"/>
    <x v="700"/>
    <n v="24"/>
    <s v="3107 - PREPAGO - 1 a 3pm"/>
    <s v="DAE"/>
    <x v="0"/>
    <x v="3"/>
    <x v="0"/>
    <n v="8"/>
    <x v="0"/>
  </r>
  <r>
    <x v="33"/>
    <x v="135"/>
    <n v="24"/>
    <s v="3107 - PREPAGO - 1 a 3pm"/>
    <s v="DAE"/>
    <x v="0"/>
    <x v="3"/>
    <x v="0"/>
    <n v="8"/>
    <x v="0"/>
  </r>
  <r>
    <x v="33"/>
    <x v="186"/>
    <n v="24"/>
    <s v="3107 - PREPAGO - 1 a 3pm"/>
    <s v="DAE"/>
    <x v="0"/>
    <x v="3"/>
    <x v="0"/>
    <n v="8"/>
    <x v="0"/>
  </r>
  <r>
    <x v="33"/>
    <x v="1621"/>
    <n v="24"/>
    <s v="3107 - PREPAGO - 1 a 3pm"/>
    <s v="DAE"/>
    <x v="0"/>
    <x v="3"/>
    <x v="0"/>
    <n v="8"/>
    <x v="0"/>
  </r>
  <r>
    <x v="33"/>
    <x v="1077"/>
    <n v="24"/>
    <s v="3107 - PREPAGO - 1 a 3pm"/>
    <s v="DAE"/>
    <x v="0"/>
    <x v="3"/>
    <x v="0"/>
    <n v="8"/>
    <x v="0"/>
  </r>
  <r>
    <x v="33"/>
    <x v="735"/>
    <n v="24"/>
    <s v="3107 - PREPAGO - 1 a 3pm"/>
    <s v="DAE"/>
    <x v="0"/>
    <x v="3"/>
    <x v="0"/>
    <n v="8"/>
    <x v="0"/>
  </r>
  <r>
    <x v="33"/>
    <x v="1056"/>
    <n v="24"/>
    <s v="3107 - PREPAGO - 1 a 3pm"/>
    <s v="DAE"/>
    <x v="0"/>
    <x v="3"/>
    <x v="0"/>
    <n v="8"/>
    <x v="0"/>
  </r>
  <r>
    <x v="33"/>
    <x v="314"/>
    <n v="24"/>
    <s v="3107 - PREPAGO - 1 a 3pm"/>
    <s v="DESARROLLADOR E2"/>
    <x v="0"/>
    <x v="3"/>
    <x v="1"/>
    <n v="8"/>
    <x v="0"/>
  </r>
  <r>
    <x v="33"/>
    <x v="321"/>
    <n v="24"/>
    <s v="3107 - PREPAGO - 1 a 3pm"/>
    <s v="DESARROLLADOR E2"/>
    <x v="0"/>
    <x v="3"/>
    <x v="1"/>
    <n v="8"/>
    <x v="0"/>
  </r>
  <r>
    <x v="33"/>
    <x v="1250"/>
    <n v="24"/>
    <s v="3107 - PREPAGO - 1 a 3pm"/>
    <s v="DESARROLLADOR E2"/>
    <x v="0"/>
    <x v="3"/>
    <x v="1"/>
    <n v="8"/>
    <x v="0"/>
  </r>
  <r>
    <x v="33"/>
    <x v="710"/>
    <n v="24"/>
    <s v="3107 - PREPAGO - 1 a 3pm"/>
    <s v="DESARROLLADOR E2"/>
    <x v="0"/>
    <x v="3"/>
    <x v="1"/>
    <n v="8"/>
    <x v="0"/>
  </r>
  <r>
    <x v="33"/>
    <x v="346"/>
    <n v="24"/>
    <s v="3107 - PREPAGO - 1 a 3pm"/>
    <s v="DESARROLLADOR E2"/>
    <x v="0"/>
    <x v="3"/>
    <x v="1"/>
    <n v="8"/>
    <x v="0"/>
  </r>
  <r>
    <x v="33"/>
    <x v="351"/>
    <n v="24"/>
    <s v="3107 - PREPAGO - 1 a 3pm"/>
    <s v="DESARROLLADOR E2"/>
    <x v="0"/>
    <x v="3"/>
    <x v="1"/>
    <n v="8"/>
    <x v="0"/>
  </r>
  <r>
    <x v="33"/>
    <x v="376"/>
    <n v="24"/>
    <s v="3107 - PREPAGO - 1 a 3pm"/>
    <s v="FULL PREPAGO DAE"/>
    <x v="0"/>
    <x v="3"/>
    <x v="2"/>
    <n v="8"/>
    <x v="0"/>
  </r>
  <r>
    <x v="33"/>
    <x v="382"/>
    <n v="24"/>
    <s v="3107 - PREPAGO - 1 a 3pm"/>
    <s v="FULL PREPAGO DAE"/>
    <x v="0"/>
    <x v="3"/>
    <x v="2"/>
    <n v="8"/>
    <x v="0"/>
  </r>
  <r>
    <x v="33"/>
    <x v="1403"/>
    <n v="24"/>
    <s v="3107 - PREPAGO - 1 a 3pm"/>
    <s v="FULL PREPAGO DAE"/>
    <x v="0"/>
    <x v="3"/>
    <x v="2"/>
    <n v="8"/>
    <x v="0"/>
  </r>
  <r>
    <x v="33"/>
    <x v="1820"/>
    <n v="24"/>
    <s v="3107 - PREPAGO - 1 a 3pm"/>
    <s v="FULL PREPAGO DAE"/>
    <x v="0"/>
    <x v="3"/>
    <x v="2"/>
    <n v="8"/>
    <x v="0"/>
  </r>
  <r>
    <x v="33"/>
    <x v="1480"/>
    <n v="24"/>
    <s v="3107 - PREPAGO - 1 a 3pm"/>
    <s v="FULL PREPAGO DAE"/>
    <x v="0"/>
    <x v="3"/>
    <x v="2"/>
    <n v="8"/>
    <x v="0"/>
  </r>
  <r>
    <x v="33"/>
    <x v="420"/>
    <n v="24"/>
    <s v="3107 - PREPAGO - 1 a 3pm"/>
    <s v="FULL PREPAGO DAE"/>
    <x v="0"/>
    <x v="3"/>
    <x v="2"/>
    <n v="8"/>
    <x v="0"/>
  </r>
  <r>
    <x v="33"/>
    <x v="424"/>
    <n v="24"/>
    <s v="3107 - PREPAGO - 1 a 3pm"/>
    <s v="FULL PREPAGO DAE"/>
    <x v="0"/>
    <x v="3"/>
    <x v="2"/>
    <n v="8"/>
    <x v="0"/>
  </r>
  <r>
    <x v="33"/>
    <x v="427"/>
    <n v="24"/>
    <s v="3107 - PREPAGO - 1 a 3pm"/>
    <s v="FULL PREPAGO DAE"/>
    <x v="0"/>
    <x v="3"/>
    <x v="2"/>
    <n v="8"/>
    <x v="0"/>
  </r>
  <r>
    <x v="33"/>
    <x v="702"/>
    <n v="24"/>
    <s v="3107 - PREPAGO - 1 a 3pm"/>
    <s v="FULL PREPAGO DAE"/>
    <x v="0"/>
    <x v="3"/>
    <x v="2"/>
    <n v="8"/>
    <x v="0"/>
  </r>
  <r>
    <x v="33"/>
    <x v="444"/>
    <n v="24"/>
    <s v="3107 - PREPAGO - 1 a 3pm"/>
    <s v="FULL PREPAGO DAE"/>
    <x v="0"/>
    <x v="3"/>
    <x v="2"/>
    <n v="8"/>
    <x v="0"/>
  </r>
  <r>
    <x v="33"/>
    <x v="463"/>
    <n v="24"/>
    <s v="3107 - PREPAGO - 1 a 3pm"/>
    <s v="FULL PREPAGO DAE"/>
    <x v="0"/>
    <x v="3"/>
    <x v="2"/>
    <n v="8"/>
    <x v="0"/>
  </r>
  <r>
    <x v="33"/>
    <x v="716"/>
    <n v="24"/>
    <s v="3107 - PREPAGO - 1 a 3pm"/>
    <s v="FULL PREPAGO DAE"/>
    <x v="0"/>
    <x v="3"/>
    <x v="2"/>
    <n v="8"/>
    <x v="0"/>
  </r>
  <r>
    <x v="33"/>
    <x v="1284"/>
    <n v="24"/>
    <s v="3107 - PREPAGO - 1 a 3pm"/>
    <s v="FULL PREPAGO DAE"/>
    <x v="0"/>
    <x v="3"/>
    <x v="2"/>
    <n v="8"/>
    <x v="0"/>
  </r>
  <r>
    <x v="33"/>
    <x v="525"/>
    <n v="24"/>
    <s v="3107 - PREPAGO - 1 a 3pm"/>
    <s v="FULL PREPAGO DAE"/>
    <x v="0"/>
    <x v="3"/>
    <x v="2"/>
    <n v="8"/>
    <x v="0"/>
  </r>
  <r>
    <x v="33"/>
    <x v="948"/>
    <n v="24"/>
    <s v="3107 - PREPAGO - 1 a 3pm"/>
    <s v="FULL PREPAGO DAE"/>
    <x v="0"/>
    <x v="3"/>
    <x v="2"/>
    <n v="8"/>
    <x v="0"/>
  </r>
  <r>
    <x v="33"/>
    <x v="1862"/>
    <n v="24"/>
    <s v="3107 - PREPAGO - 1 a 3pm"/>
    <s v="FULL PREPAGO DAE"/>
    <x v="0"/>
    <x v="3"/>
    <x v="2"/>
    <n v="8"/>
    <x v="0"/>
  </r>
  <r>
    <x v="33"/>
    <x v="742"/>
    <n v="24"/>
    <s v="3107 - PREPAGO - 1 a 3pm"/>
    <s v="FULL PREPAGO DAE"/>
    <x v="0"/>
    <x v="3"/>
    <x v="2"/>
    <n v="8"/>
    <x v="0"/>
  </r>
  <r>
    <x v="33"/>
    <x v="450"/>
    <n v="24"/>
    <s v="3107 - PREPAGO - 1 a 3pm"/>
    <s v="FULL PREPAGO DAE"/>
    <x v="0"/>
    <x v="3"/>
    <x v="2"/>
    <n v="8"/>
    <x v="0"/>
  </r>
  <r>
    <x v="33"/>
    <x v="489"/>
    <n v="24"/>
    <s v="3107 - PREPAGO - 1 a 3pm"/>
    <s v="FULL PREPAGO DAE"/>
    <x v="0"/>
    <x v="3"/>
    <x v="2"/>
    <n v="8"/>
    <x v="0"/>
  </r>
  <r>
    <x v="33"/>
    <x v="975"/>
    <n v="24"/>
    <s v="3107 - PREPAGO - 1 a 3pm"/>
    <s v="FULL PREPAGO DAE"/>
    <x v="0"/>
    <x v="3"/>
    <x v="2"/>
    <n v="8"/>
    <x v="0"/>
  </r>
  <r>
    <x v="33"/>
    <x v="1878"/>
    <n v="24"/>
    <s v="3107 - PREPAGO - 1 a 3pm"/>
    <s v="FULL PREPAGO DAE"/>
    <x v="0"/>
    <x v="3"/>
    <x v="2"/>
    <n v="8"/>
    <x v="0"/>
  </r>
  <r>
    <x v="33"/>
    <x v="1823"/>
    <n v="24"/>
    <s v="3107 - PREPAGO - 1 a 3pm"/>
    <s v="FULL PREPAGO DAE"/>
    <x v="0"/>
    <x v="3"/>
    <x v="2"/>
    <n v="8"/>
    <x v="0"/>
  </r>
  <r>
    <x v="33"/>
    <x v="400"/>
    <n v="24"/>
    <s v="3107 - PREPAGO - 1 a 3pm"/>
    <s v="FULL PREPAGO DAE"/>
    <x v="0"/>
    <x v="3"/>
    <x v="2"/>
    <n v="8"/>
    <x v="0"/>
  </r>
  <r>
    <x v="33"/>
    <x v="718"/>
    <n v="24"/>
    <s v="3107 - PREPAGO - 1 a 3pm"/>
    <s v="FULL PREPAGO DAE"/>
    <x v="0"/>
    <x v="3"/>
    <x v="2"/>
    <n v="8"/>
    <x v="0"/>
  </r>
  <r>
    <x v="33"/>
    <x v="535"/>
    <n v="24"/>
    <s v="3107 - PREPAGO - 1 a 3pm"/>
    <s v="FULL PREPAGO DAE"/>
    <x v="0"/>
    <x v="3"/>
    <x v="2"/>
    <n v="8"/>
    <x v="0"/>
  </r>
  <r>
    <x v="33"/>
    <x v="1438"/>
    <n v="24"/>
    <s v="3107 - PREPAGO - 1 a 3pm"/>
    <s v="FULL PREPAGO DAE"/>
    <x v="0"/>
    <x v="3"/>
    <x v="2"/>
    <n v="8"/>
    <x v="0"/>
  </r>
  <r>
    <x v="33"/>
    <x v="512"/>
    <n v="24"/>
    <s v="3107 - PREPAGO - 1 a 3pm"/>
    <s v="FULL PREPAGO DAE"/>
    <x v="0"/>
    <x v="3"/>
    <x v="2"/>
    <n v="8"/>
    <x v="0"/>
  </r>
  <r>
    <x v="33"/>
    <x v="1164"/>
    <n v="24"/>
    <s v="3107 - PREPAGO - 1 a 3pm"/>
    <s v="FULL PREPAGO DD"/>
    <x v="0"/>
    <x v="3"/>
    <x v="3"/>
    <n v="8"/>
    <x v="0"/>
  </r>
  <r>
    <x v="33"/>
    <x v="639"/>
    <n v="24"/>
    <s v="3107 - PREPAGO - 1 a 3pm"/>
    <s v="FULL PREPAGO DD"/>
    <x v="0"/>
    <x v="3"/>
    <x v="3"/>
    <n v="8"/>
    <x v="0"/>
  </r>
  <r>
    <x v="33"/>
    <x v="1314"/>
    <n v="24"/>
    <s v="3107 - PREPAGO - 1 a 3pm"/>
    <s v="FULL PREPAGO DD"/>
    <x v="0"/>
    <x v="3"/>
    <x v="3"/>
    <n v="8"/>
    <x v="0"/>
  </r>
  <r>
    <x v="33"/>
    <x v="1908"/>
    <n v="24"/>
    <s v="3107 - PREPAGO - 1 a 3pm"/>
    <s v="FULL PREPAGO DD"/>
    <x v="0"/>
    <x v="3"/>
    <x v="3"/>
    <n v="8"/>
    <x v="0"/>
  </r>
  <r>
    <x v="33"/>
    <x v="1872"/>
    <n v="24"/>
    <s v="3107 - PREPAGO - 1 a 3pm"/>
    <s v="DAE"/>
    <x v="0"/>
    <x v="3"/>
    <x v="0"/>
    <n v="8"/>
    <x v="0"/>
  </r>
  <r>
    <x v="33"/>
    <x v="294"/>
    <n v="24"/>
    <s v="3107 - PREPAGO - 1 a 3pm"/>
    <s v="DAE"/>
    <x v="0"/>
    <x v="3"/>
    <x v="0"/>
    <n v="8"/>
    <x v="0"/>
  </r>
  <r>
    <x v="33"/>
    <x v="295"/>
    <n v="24"/>
    <s v="3107 - PREPAGO - 1 a 3pm"/>
    <s v="DAE"/>
    <x v="0"/>
    <x v="3"/>
    <x v="0"/>
    <n v="8"/>
    <x v="0"/>
  </r>
  <r>
    <x v="33"/>
    <x v="297"/>
    <n v="24"/>
    <s v="3107 - PREPAGO - 1 a 3pm"/>
    <s v="DAE"/>
    <x v="0"/>
    <x v="3"/>
    <x v="0"/>
    <n v="8"/>
    <x v="0"/>
  </r>
  <r>
    <x v="33"/>
    <x v="307"/>
    <n v="24"/>
    <s v="3107 - PREPAGO - 1 a 3pm"/>
    <s v="DAE"/>
    <x v="0"/>
    <x v="3"/>
    <x v="0"/>
    <n v="8"/>
    <x v="0"/>
  </r>
  <r>
    <x v="33"/>
    <x v="1909"/>
    <n v="24"/>
    <s v="3107 - PREPAGO - 1 a 3pm"/>
    <s v="DAE"/>
    <x v="0"/>
    <x v="3"/>
    <x v="0"/>
    <n v="8"/>
    <x v="0"/>
  </r>
  <r>
    <x v="33"/>
    <x v="1123"/>
    <n v="24"/>
    <s v="3107 - PREPAGO - 1 a 3pm"/>
    <s v="FULL PREPAGO DAE"/>
    <x v="0"/>
    <x v="3"/>
    <x v="2"/>
    <n v="8"/>
    <x v="0"/>
  </r>
  <r>
    <x v="33"/>
    <x v="589"/>
    <n v="24"/>
    <s v="3107 - PREPAGO - 1 a 3pm"/>
    <s v="FULL PREPAGO DAE"/>
    <x v="0"/>
    <x v="3"/>
    <x v="2"/>
    <n v="8"/>
    <x v="0"/>
  </r>
  <r>
    <x v="33"/>
    <x v="590"/>
    <n v="24"/>
    <s v="3107 - PREPAGO - 1 a 3pm"/>
    <s v="FULL PREPAGO DAE"/>
    <x v="0"/>
    <x v="3"/>
    <x v="2"/>
    <n v="8"/>
    <x v="0"/>
  </r>
  <r>
    <x v="33"/>
    <x v="600"/>
    <n v="24"/>
    <s v="3107 - PREPAGO - 1 a 3pm"/>
    <s v="FULL PREPAGO DAE"/>
    <x v="0"/>
    <x v="3"/>
    <x v="2"/>
    <n v="8"/>
    <x v="0"/>
  </r>
  <r>
    <x v="33"/>
    <x v="608"/>
    <n v="24"/>
    <s v="3107 - PREPAGO - 1 a 3pm"/>
    <s v="FULL PREPAGO DAE"/>
    <x v="0"/>
    <x v="3"/>
    <x v="2"/>
    <n v="8"/>
    <x v="0"/>
  </r>
  <r>
    <x v="33"/>
    <x v="619"/>
    <n v="24"/>
    <s v="3107 - PREPAGO - 1 a 3pm"/>
    <s v="FULL PREPAGO DAE"/>
    <x v="0"/>
    <x v="3"/>
    <x v="2"/>
    <n v="8"/>
    <x v="0"/>
  </r>
  <r>
    <x v="33"/>
    <x v="661"/>
    <n v="24"/>
    <s v="3107 - PREPAGO - 1 a 3pm"/>
    <s v="FULL PREPAGO DD"/>
    <x v="0"/>
    <x v="3"/>
    <x v="3"/>
    <n v="8"/>
    <x v="0"/>
  </r>
  <r>
    <x v="33"/>
    <x v="30"/>
    <n v="32"/>
    <s v="3107 - PREPAGO - 4 a 8pm"/>
    <s v="DAE"/>
    <x v="0"/>
    <x v="3"/>
    <x v="0"/>
    <n v="8"/>
    <x v="0"/>
  </r>
  <r>
    <x v="33"/>
    <x v="31"/>
    <n v="32"/>
    <s v="3107 - PREPAGO - 4 a 8pm"/>
    <s v="DAE"/>
    <x v="0"/>
    <x v="3"/>
    <x v="0"/>
    <n v="8"/>
    <x v="0"/>
  </r>
  <r>
    <x v="33"/>
    <x v="381"/>
    <n v="32"/>
    <s v="3107 - PREPAGO - 4 a 8pm"/>
    <s v="DAE"/>
    <x v="0"/>
    <x v="3"/>
    <x v="0"/>
    <n v="8"/>
    <x v="0"/>
  </r>
  <r>
    <x v="33"/>
    <x v="78"/>
    <n v="32"/>
    <s v="3107 - PREPAGO - 4 a 8pm"/>
    <s v="DAE"/>
    <x v="0"/>
    <x v="3"/>
    <x v="0"/>
    <n v="8"/>
    <x v="0"/>
  </r>
  <r>
    <x v="33"/>
    <x v="1808"/>
    <n v="32"/>
    <s v="3107 - PREPAGO - 4 a 8pm"/>
    <s v="DAE"/>
    <x v="0"/>
    <x v="3"/>
    <x v="0"/>
    <n v="8"/>
    <x v="0"/>
  </r>
  <r>
    <x v="33"/>
    <x v="162"/>
    <n v="32"/>
    <s v="3107 - PREPAGO - 4 a 8pm"/>
    <s v="DAE"/>
    <x v="0"/>
    <x v="3"/>
    <x v="0"/>
    <n v="8"/>
    <x v="0"/>
  </r>
  <r>
    <x v="33"/>
    <x v="736"/>
    <n v="32"/>
    <s v="3107 - PREPAGO - 4 a 8pm"/>
    <s v="DAE"/>
    <x v="0"/>
    <x v="3"/>
    <x v="0"/>
    <n v="8"/>
    <x v="0"/>
  </r>
  <r>
    <x v="33"/>
    <x v="750"/>
    <n v="32"/>
    <s v="3107 - PREPAGO - 4 a 8pm"/>
    <s v="DAE"/>
    <x v="0"/>
    <x v="3"/>
    <x v="0"/>
    <n v="8"/>
    <x v="0"/>
  </r>
  <r>
    <x v="33"/>
    <x v="90"/>
    <n v="32"/>
    <s v="3107 - PREPAGO - 4 a 8pm"/>
    <s v="DAE"/>
    <x v="0"/>
    <x v="3"/>
    <x v="0"/>
    <n v="8"/>
    <x v="0"/>
  </r>
  <r>
    <x v="33"/>
    <x v="1811"/>
    <n v="32"/>
    <s v="3107 - PREPAGO - 4 a 8pm"/>
    <s v="DAE"/>
    <x v="0"/>
    <x v="3"/>
    <x v="0"/>
    <n v="8"/>
    <x v="0"/>
  </r>
  <r>
    <x v="33"/>
    <x v="1203"/>
    <n v="32"/>
    <s v="3107 - PREPAGO - 4 a 8pm"/>
    <s v="DAE"/>
    <x v="0"/>
    <x v="3"/>
    <x v="0"/>
    <n v="8"/>
    <x v="0"/>
  </r>
  <r>
    <x v="33"/>
    <x v="207"/>
    <n v="32"/>
    <s v="3107 - PREPAGO - 4 a 8pm"/>
    <s v="DAE"/>
    <x v="0"/>
    <x v="3"/>
    <x v="0"/>
    <n v="8"/>
    <x v="0"/>
  </r>
  <r>
    <x v="33"/>
    <x v="1628"/>
    <n v="32"/>
    <s v="3107 - PREPAGO - 4 a 8pm"/>
    <s v="DAE"/>
    <x v="0"/>
    <x v="3"/>
    <x v="0"/>
    <n v="8"/>
    <x v="0"/>
  </r>
  <r>
    <x v="33"/>
    <x v="753"/>
    <n v="32"/>
    <s v="3107 - PREPAGO - 4 a 8pm"/>
    <s v="DAE"/>
    <x v="0"/>
    <x v="3"/>
    <x v="0"/>
    <n v="8"/>
    <x v="0"/>
  </r>
  <r>
    <x v="33"/>
    <x v="1060"/>
    <n v="32"/>
    <s v="3107 - PREPAGO - 4 a 8pm"/>
    <s v="DAE"/>
    <x v="0"/>
    <x v="3"/>
    <x v="0"/>
    <n v="8"/>
    <x v="0"/>
  </r>
  <r>
    <x v="33"/>
    <x v="1038"/>
    <n v="32"/>
    <s v="3107 - PREPAGO - 4 a 8pm"/>
    <s v="DAE"/>
    <x v="0"/>
    <x v="3"/>
    <x v="0"/>
    <n v="8"/>
    <x v="0"/>
  </r>
  <r>
    <x v="33"/>
    <x v="1207"/>
    <n v="32"/>
    <s v="3107 - PREPAGO - 4 a 8pm"/>
    <s v="DESARROLLADOR E2"/>
    <x v="0"/>
    <x v="3"/>
    <x v="1"/>
    <n v="8"/>
    <x v="0"/>
  </r>
  <r>
    <x v="33"/>
    <x v="346"/>
    <n v="32"/>
    <s v="3107 - PREPAGO - 4 a 8pm"/>
    <s v="DESARROLLADOR E2"/>
    <x v="0"/>
    <x v="3"/>
    <x v="1"/>
    <n v="8"/>
    <x v="0"/>
  </r>
  <r>
    <x v="33"/>
    <x v="349"/>
    <n v="32"/>
    <s v="3107 - PREPAGO - 4 a 8pm"/>
    <s v="DESARROLLADOR E2"/>
    <x v="0"/>
    <x v="3"/>
    <x v="1"/>
    <n v="8"/>
    <x v="0"/>
  </r>
  <r>
    <x v="33"/>
    <x v="994"/>
    <n v="32"/>
    <s v="3107 - PREPAGO - 4 a 8pm"/>
    <s v="FULL PREPAGO DAE"/>
    <x v="0"/>
    <x v="3"/>
    <x v="2"/>
    <n v="8"/>
    <x v="0"/>
  </r>
  <r>
    <x v="33"/>
    <x v="1403"/>
    <n v="32"/>
    <s v="3107 - PREPAGO - 4 a 8pm"/>
    <s v="FULL PREPAGO DAE"/>
    <x v="0"/>
    <x v="3"/>
    <x v="2"/>
    <n v="8"/>
    <x v="0"/>
  </r>
  <r>
    <x v="33"/>
    <x v="1820"/>
    <n v="32"/>
    <s v="3107 - PREPAGO - 4 a 8pm"/>
    <s v="FULL PREPAGO DAE"/>
    <x v="0"/>
    <x v="3"/>
    <x v="2"/>
    <n v="8"/>
    <x v="0"/>
  </r>
  <r>
    <x v="33"/>
    <x v="1910"/>
    <n v="32"/>
    <s v="3107 - PREPAGO - 4 a 8pm"/>
    <s v="FULL PREPAGO DAE"/>
    <x v="0"/>
    <x v="3"/>
    <x v="2"/>
    <n v="8"/>
    <x v="0"/>
  </r>
  <r>
    <x v="33"/>
    <x v="1480"/>
    <n v="32"/>
    <s v="3107 - PREPAGO - 4 a 8pm"/>
    <s v="FULL PREPAGO DAE"/>
    <x v="0"/>
    <x v="3"/>
    <x v="2"/>
    <n v="8"/>
    <x v="0"/>
  </r>
  <r>
    <x v="33"/>
    <x v="444"/>
    <n v="32"/>
    <s v="3107 - PREPAGO - 4 a 8pm"/>
    <s v="FULL PREPAGO DAE"/>
    <x v="0"/>
    <x v="3"/>
    <x v="2"/>
    <n v="8"/>
    <x v="0"/>
  </r>
  <r>
    <x v="33"/>
    <x v="463"/>
    <n v="32"/>
    <s v="3107 - PREPAGO - 4 a 8pm"/>
    <s v="FULL PREPAGO DAE"/>
    <x v="0"/>
    <x v="3"/>
    <x v="2"/>
    <n v="8"/>
    <x v="0"/>
  </r>
  <r>
    <x v="33"/>
    <x v="464"/>
    <n v="32"/>
    <s v="3107 - PREPAGO - 4 a 8pm"/>
    <s v="FULL PREPAGO DAE"/>
    <x v="0"/>
    <x v="3"/>
    <x v="2"/>
    <n v="8"/>
    <x v="0"/>
  </r>
  <r>
    <x v="33"/>
    <x v="526"/>
    <n v="32"/>
    <s v="3107 - PREPAGO - 4 a 8pm"/>
    <s v="FULL PREPAGO DAE"/>
    <x v="0"/>
    <x v="3"/>
    <x v="2"/>
    <n v="8"/>
    <x v="0"/>
  </r>
  <r>
    <x v="33"/>
    <x v="1366"/>
    <n v="32"/>
    <s v="3107 - PREPAGO - 4 a 8pm"/>
    <s v="FULL PREPAGO DAE"/>
    <x v="0"/>
    <x v="3"/>
    <x v="2"/>
    <n v="8"/>
    <x v="0"/>
  </r>
  <r>
    <x v="33"/>
    <x v="654"/>
    <n v="32"/>
    <s v="3107 - PREPAGO - 4 a 8pm"/>
    <s v="FULL PREPAGO DAE"/>
    <x v="0"/>
    <x v="3"/>
    <x v="2"/>
    <n v="8"/>
    <x v="0"/>
  </r>
  <r>
    <x v="33"/>
    <x v="1438"/>
    <n v="32"/>
    <s v="3107 - PREPAGO - 4 a 8pm"/>
    <s v="FULL PREPAGO DAE"/>
    <x v="0"/>
    <x v="3"/>
    <x v="2"/>
    <n v="8"/>
    <x v="0"/>
  </r>
  <r>
    <x v="33"/>
    <x v="552"/>
    <n v="32"/>
    <s v="3107 - PREPAGO - 4 a 8pm"/>
    <s v="FULL PREPAGO DAE"/>
    <x v="0"/>
    <x v="3"/>
    <x v="2"/>
    <n v="8"/>
    <x v="0"/>
  </r>
  <r>
    <x v="33"/>
    <x v="668"/>
    <n v="32"/>
    <s v="3107 - PREPAGO - 4 a 8pm"/>
    <s v="FULL PREPAGO DD"/>
    <x v="0"/>
    <x v="3"/>
    <x v="3"/>
    <n v="8"/>
    <x v="0"/>
  </r>
  <r>
    <x v="33"/>
    <x v="639"/>
    <n v="32"/>
    <s v="3107 - PREPAGO - 4 a 8pm"/>
    <s v="FULL PREPAGO DD"/>
    <x v="0"/>
    <x v="3"/>
    <x v="3"/>
    <n v="8"/>
    <x v="0"/>
  </r>
  <r>
    <x v="33"/>
    <x v="645"/>
    <n v="32"/>
    <s v="3107 - PREPAGO - 4 a 8pm"/>
    <s v="FULL PREPAGO DD"/>
    <x v="0"/>
    <x v="3"/>
    <x v="3"/>
    <n v="8"/>
    <x v="0"/>
  </r>
  <r>
    <x v="33"/>
    <x v="713"/>
    <n v="32"/>
    <s v="3107 - PREPAGO - 4 a 8pm"/>
    <s v="FULL PREPAGO DD"/>
    <x v="0"/>
    <x v="3"/>
    <x v="3"/>
    <n v="8"/>
    <x v="0"/>
  </r>
  <r>
    <x v="33"/>
    <x v="1908"/>
    <n v="32"/>
    <s v="3107 - PREPAGO - 4 a 8pm"/>
    <s v="FULL PREPAGO DD"/>
    <x v="0"/>
    <x v="3"/>
    <x v="3"/>
    <n v="8"/>
    <x v="0"/>
  </r>
  <r>
    <x v="33"/>
    <x v="311"/>
    <n v="32"/>
    <s v="3107 - PREPAGO - 4 a 8pm"/>
    <s v="DAE"/>
    <x v="0"/>
    <x v="3"/>
    <x v="0"/>
    <n v="8"/>
    <x v="0"/>
  </r>
  <r>
    <x v="33"/>
    <x v="1909"/>
    <n v="32"/>
    <s v="3107 - PREPAGO - 4 a 8pm"/>
    <s v="DAE"/>
    <x v="0"/>
    <x v="3"/>
    <x v="0"/>
    <n v="8"/>
    <x v="0"/>
  </r>
  <r>
    <x v="33"/>
    <x v="600"/>
    <n v="32"/>
    <s v="3107 - PREPAGO - 4 a 8pm"/>
    <s v="FULL PREPAGO DAE"/>
    <x v="0"/>
    <x v="3"/>
    <x v="2"/>
    <n v="8"/>
    <x v="0"/>
  </r>
  <r>
    <x v="33"/>
    <x v="608"/>
    <n v="32"/>
    <s v="3107 - PREPAGO - 4 a 8pm"/>
    <s v="FULL PREPAGO DAE"/>
    <x v="0"/>
    <x v="3"/>
    <x v="2"/>
    <n v="8"/>
    <x v="0"/>
  </r>
  <r>
    <x v="34"/>
    <x v="7"/>
    <n v="30"/>
    <s v="0108 - OSS + OSS BITEL"/>
    <s v="DAE"/>
    <x v="0"/>
    <x v="4"/>
    <x v="0"/>
    <n v="8"/>
    <x v="0"/>
  </r>
  <r>
    <x v="34"/>
    <x v="26"/>
    <n v="30"/>
    <s v="0108 - OSS + OSS BITEL"/>
    <s v="DAE"/>
    <x v="0"/>
    <x v="4"/>
    <x v="0"/>
    <n v="8"/>
    <x v="0"/>
  </r>
  <r>
    <x v="34"/>
    <x v="69"/>
    <n v="30"/>
    <s v="0108 - OSS + OSS BITEL"/>
    <s v="DAE"/>
    <x v="0"/>
    <x v="4"/>
    <x v="0"/>
    <n v="8"/>
    <x v="0"/>
  </r>
  <r>
    <x v="34"/>
    <x v="114"/>
    <n v="30"/>
    <s v="0108 - OSS + OSS BITEL"/>
    <s v="DAE"/>
    <x v="0"/>
    <x v="4"/>
    <x v="0"/>
    <n v="8"/>
    <x v="0"/>
  </r>
  <r>
    <x v="34"/>
    <x v="127"/>
    <n v="30"/>
    <s v="0108 - OSS + OSS BITEL"/>
    <s v="DAE"/>
    <x v="0"/>
    <x v="4"/>
    <x v="0"/>
    <n v="8"/>
    <x v="0"/>
  </r>
  <r>
    <x v="34"/>
    <x v="1251"/>
    <n v="30"/>
    <s v="0108 - OSS + OSS BITEL"/>
    <s v="DAE"/>
    <x v="0"/>
    <x v="4"/>
    <x v="0"/>
    <n v="8"/>
    <x v="0"/>
  </r>
  <r>
    <x v="34"/>
    <x v="788"/>
    <n v="30"/>
    <s v="0108 - OSS + OSS BITEL"/>
    <s v="DAE"/>
    <x v="0"/>
    <x v="4"/>
    <x v="0"/>
    <n v="8"/>
    <x v="0"/>
  </r>
  <r>
    <x v="34"/>
    <x v="177"/>
    <n v="30"/>
    <s v="0108 - OSS + OSS BITEL"/>
    <s v="DAE"/>
    <x v="0"/>
    <x v="4"/>
    <x v="0"/>
    <n v="8"/>
    <x v="0"/>
  </r>
  <r>
    <x v="34"/>
    <x v="252"/>
    <n v="30"/>
    <s v="0108 - OSS + OSS BITEL"/>
    <s v="DAE"/>
    <x v="0"/>
    <x v="4"/>
    <x v="0"/>
    <n v="8"/>
    <x v="0"/>
  </r>
  <r>
    <x v="34"/>
    <x v="321"/>
    <n v="30"/>
    <s v="0108 - OSS + OSS BITEL"/>
    <s v="DESARROLLADOR E2"/>
    <x v="0"/>
    <x v="4"/>
    <x v="1"/>
    <n v="8"/>
    <x v="0"/>
  </r>
  <r>
    <x v="34"/>
    <x v="39"/>
    <n v="55"/>
    <s v="0108 - OSS + OSS BITEL"/>
    <s v="DAE"/>
    <x v="0"/>
    <x v="4"/>
    <x v="0"/>
    <n v="8"/>
    <x v="0"/>
  </r>
  <r>
    <x v="34"/>
    <x v="107"/>
    <n v="55"/>
    <s v="0108 - OSS + OSS BITEL"/>
    <s v="DAE"/>
    <x v="0"/>
    <x v="4"/>
    <x v="0"/>
    <n v="8"/>
    <x v="0"/>
  </r>
  <r>
    <x v="34"/>
    <x v="189"/>
    <n v="55"/>
    <s v="0108 - OSS + OSS BITEL"/>
    <s v="DAE"/>
    <x v="0"/>
    <x v="4"/>
    <x v="0"/>
    <n v="8"/>
    <x v="0"/>
  </r>
  <r>
    <x v="34"/>
    <x v="234"/>
    <n v="55"/>
    <s v="0108 - OSS + OSS BITEL"/>
    <s v="DAE"/>
    <x v="0"/>
    <x v="4"/>
    <x v="0"/>
    <n v="8"/>
    <x v="0"/>
  </r>
  <r>
    <x v="34"/>
    <x v="253"/>
    <n v="55"/>
    <s v="0108 - OSS + OSS BITEL"/>
    <s v="DAE"/>
    <x v="0"/>
    <x v="4"/>
    <x v="0"/>
    <n v="8"/>
    <x v="0"/>
  </r>
  <r>
    <x v="34"/>
    <x v="117"/>
    <n v="60"/>
    <s v="0108 - OSS + OSS BITEL"/>
    <s v="DAE"/>
    <x v="0"/>
    <x v="4"/>
    <x v="0"/>
    <n v="8"/>
    <x v="0"/>
  </r>
  <r>
    <x v="34"/>
    <x v="1073"/>
    <n v="60"/>
    <s v="0108 - OSS + OSS BITEL"/>
    <s v="HC EMO"/>
    <x v="0"/>
    <x v="4"/>
    <x v="4"/>
    <n v="8"/>
    <x v="0"/>
  </r>
  <r>
    <x v="34"/>
    <x v="146"/>
    <n v="80"/>
    <s v="0108 - OSS + OSS BITEL"/>
    <s v="DAE"/>
    <x v="0"/>
    <x v="4"/>
    <x v="0"/>
    <n v="8"/>
    <x v="0"/>
  </r>
  <r>
    <x v="34"/>
    <x v="483"/>
    <n v="80"/>
    <s v="0108 - OSS + OSS BITEL"/>
    <s v="DAE"/>
    <x v="0"/>
    <x v="4"/>
    <x v="0"/>
    <n v="8"/>
    <x v="0"/>
  </r>
  <r>
    <x v="34"/>
    <x v="333"/>
    <n v="80"/>
    <s v="0108 - OSS + OSS BITEL"/>
    <s v="DESARROLLADOR E2"/>
    <x v="0"/>
    <x v="4"/>
    <x v="1"/>
    <n v="8"/>
    <x v="0"/>
  </r>
  <r>
    <x v="34"/>
    <x v="19"/>
    <n v="85"/>
    <s v="0108 - OSS + OSS BITEL"/>
    <s v="DAE"/>
    <x v="0"/>
    <x v="4"/>
    <x v="0"/>
    <n v="8"/>
    <x v="0"/>
  </r>
  <r>
    <x v="34"/>
    <x v="152"/>
    <n v="85"/>
    <s v="0108 - OSS + OSS BITEL"/>
    <s v="DAE"/>
    <x v="0"/>
    <x v="4"/>
    <x v="0"/>
    <n v="8"/>
    <x v="0"/>
  </r>
  <r>
    <x v="34"/>
    <x v="82"/>
    <n v="110"/>
    <s v="0108 - OSS + OSS BITEL"/>
    <s v="DAE"/>
    <x v="0"/>
    <x v="4"/>
    <x v="0"/>
    <n v="8"/>
    <x v="0"/>
  </r>
  <r>
    <x v="34"/>
    <x v="166"/>
    <n v="110"/>
    <s v="0108 - OSS + OSS BITEL"/>
    <s v="DAE"/>
    <x v="0"/>
    <x v="4"/>
    <x v="0"/>
    <n v="8"/>
    <x v="0"/>
  </r>
  <r>
    <x v="34"/>
    <x v="833"/>
    <n v="30"/>
    <s v="0108 - OSS + OSS BITEL"/>
    <s v="DAE"/>
    <x v="0"/>
    <x v="4"/>
    <x v="0"/>
    <n v="8"/>
    <x v="0"/>
  </r>
  <r>
    <x v="34"/>
    <x v="287"/>
    <n v="100"/>
    <s v="0108 - OSS + OSS BITEL"/>
    <s v="DAE"/>
    <x v="0"/>
    <x v="4"/>
    <x v="0"/>
    <n v="8"/>
    <x v="0"/>
  </r>
  <r>
    <x v="34"/>
    <x v="831"/>
    <n v="150"/>
    <s v="0108 - OSS + OSS BITEL"/>
    <s v="DAE"/>
    <x v="0"/>
    <x v="4"/>
    <x v="0"/>
    <n v="8"/>
    <x v="0"/>
  </r>
  <r>
    <x v="34"/>
    <x v="295"/>
    <n v="150"/>
    <s v="0108 - OSS + OSS BITEL"/>
    <s v="DAE"/>
    <x v="0"/>
    <x v="4"/>
    <x v="0"/>
    <n v="8"/>
    <x v="0"/>
  </r>
  <r>
    <x v="34"/>
    <x v="297"/>
    <n v="150"/>
    <s v="0108 - OSS + OSS BITEL"/>
    <s v="DAE"/>
    <x v="0"/>
    <x v="4"/>
    <x v="0"/>
    <n v="8"/>
    <x v="0"/>
  </r>
  <r>
    <x v="34"/>
    <x v="1"/>
    <n v="70"/>
    <s v="0108 - PREPAGO"/>
    <s v="DAE"/>
    <x v="0"/>
    <x v="4"/>
    <x v="0"/>
    <n v="8"/>
    <x v="0"/>
  </r>
  <r>
    <x v="34"/>
    <x v="4"/>
    <n v="70"/>
    <s v="0108 - PREPAGO"/>
    <s v="DAE"/>
    <x v="0"/>
    <x v="4"/>
    <x v="0"/>
    <n v="8"/>
    <x v="0"/>
  </r>
  <r>
    <x v="34"/>
    <x v="6"/>
    <n v="70"/>
    <s v="0108 - PREPAGO"/>
    <s v="DAE"/>
    <x v="0"/>
    <x v="4"/>
    <x v="0"/>
    <n v="8"/>
    <x v="0"/>
  </r>
  <r>
    <x v="34"/>
    <x v="11"/>
    <n v="70"/>
    <s v="0108 - PREPAGO"/>
    <s v="DAE"/>
    <x v="0"/>
    <x v="4"/>
    <x v="0"/>
    <n v="8"/>
    <x v="0"/>
  </r>
  <r>
    <x v="34"/>
    <x v="23"/>
    <n v="70"/>
    <s v="0108 - PREPAGO"/>
    <s v="DAE"/>
    <x v="0"/>
    <x v="4"/>
    <x v="0"/>
    <n v="8"/>
    <x v="0"/>
  </r>
  <r>
    <x v="34"/>
    <x v="26"/>
    <n v="70"/>
    <s v="0108 - PREPAGO"/>
    <s v="DAE"/>
    <x v="0"/>
    <x v="4"/>
    <x v="0"/>
    <n v="8"/>
    <x v="0"/>
  </r>
  <r>
    <x v="34"/>
    <x v="30"/>
    <n v="70"/>
    <s v="0108 - PREPAGO"/>
    <s v="DAE"/>
    <x v="0"/>
    <x v="4"/>
    <x v="0"/>
    <n v="8"/>
    <x v="0"/>
  </r>
  <r>
    <x v="34"/>
    <x v="31"/>
    <n v="70"/>
    <s v="0108 - PREPAGO"/>
    <s v="DAE"/>
    <x v="0"/>
    <x v="4"/>
    <x v="0"/>
    <n v="8"/>
    <x v="0"/>
  </r>
  <r>
    <x v="34"/>
    <x v="32"/>
    <n v="70"/>
    <s v="0108 - PREPAGO"/>
    <s v="DAE"/>
    <x v="0"/>
    <x v="4"/>
    <x v="0"/>
    <n v="8"/>
    <x v="0"/>
  </r>
  <r>
    <x v="34"/>
    <x v="39"/>
    <n v="70"/>
    <s v="0108 - PREPAGO"/>
    <s v="DAE"/>
    <x v="0"/>
    <x v="4"/>
    <x v="0"/>
    <n v="8"/>
    <x v="0"/>
  </r>
  <r>
    <x v="34"/>
    <x v="1847"/>
    <n v="70"/>
    <s v="0108 - PREPAGO"/>
    <s v="DAE"/>
    <x v="0"/>
    <x v="4"/>
    <x v="0"/>
    <n v="8"/>
    <x v="0"/>
  </r>
  <r>
    <x v="34"/>
    <x v="396"/>
    <n v="70"/>
    <s v="0108 - PREPAGO"/>
    <s v="DAE"/>
    <x v="0"/>
    <x v="4"/>
    <x v="0"/>
    <n v="8"/>
    <x v="0"/>
  </r>
  <r>
    <x v="34"/>
    <x v="69"/>
    <n v="70"/>
    <s v="0108 - PREPAGO"/>
    <s v="DAE"/>
    <x v="0"/>
    <x v="4"/>
    <x v="0"/>
    <n v="8"/>
    <x v="0"/>
  </r>
  <r>
    <x v="34"/>
    <x v="76"/>
    <n v="70"/>
    <s v="0108 - PREPAGO"/>
    <s v="DAE"/>
    <x v="0"/>
    <x v="4"/>
    <x v="0"/>
    <n v="8"/>
    <x v="0"/>
  </r>
  <r>
    <x v="34"/>
    <x v="80"/>
    <n v="70"/>
    <s v="0108 - PREPAGO"/>
    <s v="DAE"/>
    <x v="0"/>
    <x v="4"/>
    <x v="0"/>
    <n v="8"/>
    <x v="0"/>
  </r>
  <r>
    <x v="34"/>
    <x v="87"/>
    <n v="70"/>
    <s v="0108 - PREPAGO"/>
    <s v="DAE"/>
    <x v="0"/>
    <x v="4"/>
    <x v="0"/>
    <n v="8"/>
    <x v="0"/>
  </r>
  <r>
    <x v="34"/>
    <x v="96"/>
    <n v="70"/>
    <s v="0108 - PREPAGO"/>
    <s v="DAE"/>
    <x v="0"/>
    <x v="4"/>
    <x v="0"/>
    <n v="8"/>
    <x v="0"/>
  </r>
  <r>
    <x v="34"/>
    <x v="695"/>
    <n v="70"/>
    <s v="0108 - PREPAGO"/>
    <s v="DAE"/>
    <x v="0"/>
    <x v="4"/>
    <x v="0"/>
    <n v="8"/>
    <x v="0"/>
  </r>
  <r>
    <x v="34"/>
    <x v="107"/>
    <n v="70"/>
    <s v="0108 - PREPAGO"/>
    <s v="DAE"/>
    <x v="0"/>
    <x v="4"/>
    <x v="0"/>
    <n v="8"/>
    <x v="0"/>
  </r>
  <r>
    <x v="34"/>
    <x v="111"/>
    <n v="70"/>
    <s v="0108 - PREPAGO"/>
    <s v="DAE"/>
    <x v="0"/>
    <x v="4"/>
    <x v="0"/>
    <n v="8"/>
    <x v="0"/>
  </r>
  <r>
    <x v="34"/>
    <x v="112"/>
    <n v="70"/>
    <s v="0108 - PREPAGO"/>
    <s v="DAE"/>
    <x v="0"/>
    <x v="4"/>
    <x v="0"/>
    <n v="8"/>
    <x v="0"/>
  </r>
  <r>
    <x v="34"/>
    <x v="116"/>
    <n v="70"/>
    <s v="0108 - PREPAGO"/>
    <s v="DAE"/>
    <x v="0"/>
    <x v="4"/>
    <x v="0"/>
    <n v="8"/>
    <x v="0"/>
  </r>
  <r>
    <x v="34"/>
    <x v="699"/>
    <n v="70"/>
    <s v="0108 - PREPAGO"/>
    <s v="DAE"/>
    <x v="0"/>
    <x v="4"/>
    <x v="0"/>
    <n v="8"/>
    <x v="0"/>
  </r>
  <r>
    <x v="34"/>
    <x v="119"/>
    <n v="70"/>
    <s v="0108 - PREPAGO"/>
    <s v="DAE"/>
    <x v="0"/>
    <x v="4"/>
    <x v="0"/>
    <n v="8"/>
    <x v="0"/>
  </r>
  <r>
    <x v="34"/>
    <x v="120"/>
    <n v="70"/>
    <s v="0108 - PREPAGO"/>
    <s v="DAE"/>
    <x v="0"/>
    <x v="4"/>
    <x v="0"/>
    <n v="8"/>
    <x v="0"/>
  </r>
  <r>
    <x v="34"/>
    <x v="127"/>
    <n v="70"/>
    <s v="0108 - PREPAGO"/>
    <s v="DAE"/>
    <x v="0"/>
    <x v="4"/>
    <x v="0"/>
    <n v="8"/>
    <x v="0"/>
  </r>
  <r>
    <x v="34"/>
    <x v="136"/>
    <n v="70"/>
    <s v="0108 - PREPAGO"/>
    <s v="DAE"/>
    <x v="0"/>
    <x v="4"/>
    <x v="0"/>
    <n v="8"/>
    <x v="0"/>
  </r>
  <r>
    <x v="34"/>
    <x v="708"/>
    <n v="70"/>
    <s v="0108 - PREPAGO"/>
    <s v="DAE"/>
    <x v="0"/>
    <x v="4"/>
    <x v="0"/>
    <n v="8"/>
    <x v="0"/>
  </r>
  <r>
    <x v="34"/>
    <x v="785"/>
    <n v="70"/>
    <s v="0108 - PREPAGO"/>
    <s v="DAE"/>
    <x v="0"/>
    <x v="4"/>
    <x v="0"/>
    <n v="8"/>
    <x v="0"/>
  </r>
  <r>
    <x v="34"/>
    <x v="1044"/>
    <n v="70"/>
    <s v="0108 - PREPAGO"/>
    <s v="DAE"/>
    <x v="0"/>
    <x v="4"/>
    <x v="0"/>
    <n v="8"/>
    <x v="0"/>
  </r>
  <r>
    <x v="34"/>
    <x v="1047"/>
    <n v="70"/>
    <s v="0108 - PREPAGO"/>
    <s v="DAE"/>
    <x v="0"/>
    <x v="4"/>
    <x v="0"/>
    <n v="8"/>
    <x v="0"/>
  </r>
  <r>
    <x v="34"/>
    <x v="1051"/>
    <n v="70"/>
    <s v="0108 - PREPAGO"/>
    <s v="DAE"/>
    <x v="0"/>
    <x v="4"/>
    <x v="0"/>
    <n v="8"/>
    <x v="0"/>
  </r>
  <r>
    <x v="34"/>
    <x v="483"/>
    <n v="70"/>
    <s v="0108 - PREPAGO"/>
    <s v="DAE"/>
    <x v="0"/>
    <x v="4"/>
    <x v="0"/>
    <n v="8"/>
    <x v="0"/>
  </r>
  <r>
    <x v="34"/>
    <x v="178"/>
    <n v="70"/>
    <s v="0108 - PREPAGO"/>
    <s v="DAE"/>
    <x v="0"/>
    <x v="4"/>
    <x v="0"/>
    <n v="8"/>
    <x v="0"/>
  </r>
  <r>
    <x v="34"/>
    <x v="1248"/>
    <n v="70"/>
    <s v="0108 - PREPAGO"/>
    <s v="DAE"/>
    <x v="0"/>
    <x v="4"/>
    <x v="0"/>
    <n v="8"/>
    <x v="0"/>
  </r>
  <r>
    <x v="34"/>
    <x v="183"/>
    <n v="70"/>
    <s v="0108 - PREPAGO"/>
    <s v="DAE"/>
    <x v="0"/>
    <x v="4"/>
    <x v="0"/>
    <n v="8"/>
    <x v="0"/>
  </r>
  <r>
    <x v="34"/>
    <x v="184"/>
    <n v="70"/>
    <s v="0108 - PREPAGO"/>
    <s v="DAE"/>
    <x v="0"/>
    <x v="4"/>
    <x v="0"/>
    <n v="8"/>
    <x v="0"/>
  </r>
  <r>
    <x v="34"/>
    <x v="1810"/>
    <n v="70"/>
    <s v="0108 - PREPAGO"/>
    <s v="DAE"/>
    <x v="0"/>
    <x v="4"/>
    <x v="0"/>
    <n v="8"/>
    <x v="0"/>
  </r>
  <r>
    <x v="34"/>
    <x v="1812"/>
    <n v="70"/>
    <s v="0108 - PREPAGO"/>
    <s v="DAE"/>
    <x v="0"/>
    <x v="4"/>
    <x v="0"/>
    <n v="8"/>
    <x v="0"/>
  </r>
  <r>
    <x v="34"/>
    <x v="193"/>
    <n v="70"/>
    <s v="0108 - PREPAGO"/>
    <s v="DAE"/>
    <x v="0"/>
    <x v="4"/>
    <x v="0"/>
    <n v="8"/>
    <x v="0"/>
  </r>
  <r>
    <x v="34"/>
    <x v="201"/>
    <n v="70"/>
    <s v="0108 - PREPAGO"/>
    <s v="DAE"/>
    <x v="0"/>
    <x v="4"/>
    <x v="0"/>
    <n v="8"/>
    <x v="0"/>
  </r>
  <r>
    <x v="34"/>
    <x v="204"/>
    <n v="70"/>
    <s v="0108 - PREPAGO"/>
    <s v="DAE"/>
    <x v="0"/>
    <x v="4"/>
    <x v="0"/>
    <n v="8"/>
    <x v="0"/>
  </r>
  <r>
    <x v="34"/>
    <x v="1627"/>
    <n v="70"/>
    <s v="0108 - PREPAGO"/>
    <s v="DAE"/>
    <x v="0"/>
    <x v="4"/>
    <x v="0"/>
    <n v="8"/>
    <x v="0"/>
  </r>
  <r>
    <x v="34"/>
    <x v="1087"/>
    <n v="70"/>
    <s v="0108 - PREPAGO"/>
    <s v="DAE"/>
    <x v="0"/>
    <x v="4"/>
    <x v="0"/>
    <n v="8"/>
    <x v="0"/>
  </r>
  <r>
    <x v="34"/>
    <x v="220"/>
    <n v="70"/>
    <s v="0108 - PREPAGO"/>
    <s v="DAE"/>
    <x v="0"/>
    <x v="4"/>
    <x v="0"/>
    <n v="8"/>
    <x v="0"/>
  </r>
  <r>
    <x v="34"/>
    <x v="226"/>
    <n v="70"/>
    <s v="0108 - PREPAGO"/>
    <s v="DAE"/>
    <x v="0"/>
    <x v="4"/>
    <x v="0"/>
    <n v="8"/>
    <x v="0"/>
  </r>
  <r>
    <x v="34"/>
    <x v="228"/>
    <n v="70"/>
    <s v="0108 - PREPAGO"/>
    <s v="DAE"/>
    <x v="0"/>
    <x v="4"/>
    <x v="0"/>
    <n v="8"/>
    <x v="0"/>
  </r>
  <r>
    <x v="34"/>
    <x v="750"/>
    <n v="70"/>
    <s v="0108 - PREPAGO"/>
    <s v="DAE"/>
    <x v="0"/>
    <x v="4"/>
    <x v="0"/>
    <n v="8"/>
    <x v="0"/>
  </r>
  <r>
    <x v="34"/>
    <x v="1874"/>
    <n v="70"/>
    <s v="0108 - PREPAGO"/>
    <s v="DAE"/>
    <x v="0"/>
    <x v="4"/>
    <x v="0"/>
    <n v="8"/>
    <x v="0"/>
  </r>
  <r>
    <x v="34"/>
    <x v="1095"/>
    <n v="70"/>
    <s v="0108 - PREPAGO"/>
    <s v="DAE"/>
    <x v="0"/>
    <x v="4"/>
    <x v="0"/>
    <n v="8"/>
    <x v="0"/>
  </r>
  <r>
    <x v="34"/>
    <x v="237"/>
    <n v="70"/>
    <s v="0108 - PREPAGO"/>
    <s v="DAE"/>
    <x v="0"/>
    <x v="4"/>
    <x v="0"/>
    <n v="8"/>
    <x v="0"/>
  </r>
  <r>
    <x v="34"/>
    <x v="1262"/>
    <n v="70"/>
    <s v="0108 - PREPAGO"/>
    <s v="DAE"/>
    <x v="0"/>
    <x v="4"/>
    <x v="0"/>
    <n v="8"/>
    <x v="0"/>
  </r>
  <r>
    <x v="34"/>
    <x v="822"/>
    <n v="70"/>
    <s v="0108 - PREPAGO"/>
    <s v="DAE"/>
    <x v="0"/>
    <x v="4"/>
    <x v="0"/>
    <n v="8"/>
    <x v="0"/>
  </r>
  <r>
    <x v="34"/>
    <x v="823"/>
    <n v="70"/>
    <s v="0108 - PREPAGO"/>
    <s v="DAE"/>
    <x v="0"/>
    <x v="4"/>
    <x v="0"/>
    <n v="8"/>
    <x v="0"/>
  </r>
  <r>
    <x v="34"/>
    <x v="252"/>
    <n v="70"/>
    <s v="0108 - PREPAGO"/>
    <s v="DAE"/>
    <x v="0"/>
    <x v="4"/>
    <x v="0"/>
    <n v="8"/>
    <x v="0"/>
  </r>
  <r>
    <x v="34"/>
    <x v="255"/>
    <n v="70"/>
    <s v="0108 - PREPAGO"/>
    <s v="DAE"/>
    <x v="0"/>
    <x v="4"/>
    <x v="0"/>
    <n v="8"/>
    <x v="0"/>
  </r>
  <r>
    <x v="34"/>
    <x v="257"/>
    <n v="70"/>
    <s v="0108 - PREPAGO"/>
    <s v="DAE"/>
    <x v="0"/>
    <x v="4"/>
    <x v="0"/>
    <n v="8"/>
    <x v="0"/>
  </r>
  <r>
    <x v="34"/>
    <x v="262"/>
    <n v="70"/>
    <s v="0108 - PREPAGO"/>
    <s v="DAE"/>
    <x v="0"/>
    <x v="4"/>
    <x v="0"/>
    <n v="8"/>
    <x v="0"/>
  </r>
  <r>
    <x v="34"/>
    <x v="263"/>
    <n v="70"/>
    <s v="0108 - PREPAGO"/>
    <s v="DAE"/>
    <x v="0"/>
    <x v="4"/>
    <x v="0"/>
    <n v="8"/>
    <x v="0"/>
  </r>
  <r>
    <x v="34"/>
    <x v="269"/>
    <n v="70"/>
    <s v="0108 - PREPAGO"/>
    <s v="DAE"/>
    <x v="0"/>
    <x v="4"/>
    <x v="0"/>
    <n v="8"/>
    <x v="0"/>
  </r>
  <r>
    <x v="34"/>
    <x v="138"/>
    <n v="70"/>
    <s v="0108 - PREPAGO"/>
    <s v="DAE"/>
    <x v="0"/>
    <x v="4"/>
    <x v="0"/>
    <n v="8"/>
    <x v="0"/>
  </r>
  <r>
    <x v="34"/>
    <x v="43"/>
    <n v="70"/>
    <s v="0108 - PREPAGO"/>
    <s v="DAE"/>
    <x v="0"/>
    <x v="4"/>
    <x v="0"/>
    <n v="8"/>
    <x v="0"/>
  </r>
  <r>
    <x v="34"/>
    <x v="1811"/>
    <n v="70"/>
    <s v="0108 - PREPAGO"/>
    <s v="DAE"/>
    <x v="0"/>
    <x v="4"/>
    <x v="0"/>
    <n v="8"/>
    <x v="0"/>
  </r>
  <r>
    <x v="34"/>
    <x v="135"/>
    <n v="70"/>
    <s v="0108 - PREPAGO"/>
    <s v="DAE"/>
    <x v="0"/>
    <x v="4"/>
    <x v="0"/>
    <n v="8"/>
    <x v="0"/>
  </r>
  <r>
    <x v="34"/>
    <x v="501"/>
    <n v="70"/>
    <s v="0108 - PREPAGO"/>
    <s v="DAE"/>
    <x v="0"/>
    <x v="4"/>
    <x v="0"/>
    <n v="8"/>
    <x v="0"/>
  </r>
  <r>
    <x v="34"/>
    <x v="10"/>
    <n v="70"/>
    <s v="0108 - PREPAGO"/>
    <s v="DAE"/>
    <x v="0"/>
    <x v="4"/>
    <x v="0"/>
    <n v="8"/>
    <x v="0"/>
  </r>
  <r>
    <x v="34"/>
    <x v="207"/>
    <n v="70"/>
    <s v="0108 - PREPAGO"/>
    <s v="DAE"/>
    <x v="0"/>
    <x v="4"/>
    <x v="0"/>
    <n v="8"/>
    <x v="0"/>
  </r>
  <r>
    <x v="34"/>
    <x v="1628"/>
    <n v="70"/>
    <s v="0108 - PREPAGO"/>
    <s v="DAE"/>
    <x v="0"/>
    <x v="4"/>
    <x v="0"/>
    <n v="8"/>
    <x v="0"/>
  </r>
  <r>
    <x v="34"/>
    <x v="1103"/>
    <n v="70"/>
    <s v="0108 - PREPAGO"/>
    <s v="DAE"/>
    <x v="0"/>
    <x v="4"/>
    <x v="0"/>
    <n v="8"/>
    <x v="0"/>
  </r>
  <r>
    <x v="34"/>
    <x v="1904"/>
    <n v="70"/>
    <s v="0108 - PREPAGO"/>
    <s v="DAE"/>
    <x v="0"/>
    <x v="4"/>
    <x v="0"/>
    <n v="8"/>
    <x v="0"/>
  </r>
  <r>
    <x v="34"/>
    <x v="1017"/>
    <n v="70"/>
    <s v="0108 - PREPAGO"/>
    <s v="DAE"/>
    <x v="0"/>
    <x v="4"/>
    <x v="0"/>
    <n v="8"/>
    <x v="0"/>
  </r>
  <r>
    <x v="34"/>
    <x v="1567"/>
    <n v="70"/>
    <s v="0108 - PREPAGO"/>
    <s v="DAE"/>
    <x v="0"/>
    <x v="4"/>
    <x v="0"/>
    <n v="8"/>
    <x v="0"/>
  </r>
  <r>
    <x v="34"/>
    <x v="84"/>
    <n v="70"/>
    <s v="0108 - PREPAGO"/>
    <s v="DAE"/>
    <x v="0"/>
    <x v="4"/>
    <x v="0"/>
    <n v="8"/>
    <x v="0"/>
  </r>
  <r>
    <x v="34"/>
    <x v="104"/>
    <n v="70"/>
    <s v="0108 - PREPAGO"/>
    <s v="DAE"/>
    <x v="0"/>
    <x v="4"/>
    <x v="0"/>
    <n v="8"/>
    <x v="0"/>
  </r>
  <r>
    <x v="34"/>
    <x v="35"/>
    <n v="70"/>
    <s v="0108 - PREPAGO"/>
    <s v="DAE"/>
    <x v="0"/>
    <x v="4"/>
    <x v="0"/>
    <n v="8"/>
    <x v="0"/>
  </r>
  <r>
    <x v="34"/>
    <x v="156"/>
    <n v="70"/>
    <s v="0108 - PREPAGO"/>
    <s v="DAE"/>
    <x v="0"/>
    <x v="4"/>
    <x v="0"/>
    <n v="8"/>
    <x v="0"/>
  </r>
  <r>
    <x v="34"/>
    <x v="676"/>
    <n v="70"/>
    <s v="0108 - PREPAGO"/>
    <s v="DAE"/>
    <x v="0"/>
    <x v="4"/>
    <x v="0"/>
    <n v="8"/>
    <x v="0"/>
  </r>
  <r>
    <x v="34"/>
    <x v="1001"/>
    <n v="70"/>
    <s v="0108 - PREPAGO"/>
    <s v="DAE"/>
    <x v="0"/>
    <x v="4"/>
    <x v="0"/>
    <n v="8"/>
    <x v="0"/>
  </r>
  <r>
    <x v="34"/>
    <x v="59"/>
    <n v="70"/>
    <s v="0108 - PREPAGO"/>
    <s v="DAE"/>
    <x v="0"/>
    <x v="4"/>
    <x v="0"/>
    <n v="8"/>
    <x v="0"/>
  </r>
  <r>
    <x v="34"/>
    <x v="724"/>
    <n v="70"/>
    <s v="0108 - PREPAGO"/>
    <s v="DAE"/>
    <x v="0"/>
    <x v="4"/>
    <x v="0"/>
    <n v="8"/>
    <x v="0"/>
  </r>
  <r>
    <x v="34"/>
    <x v="72"/>
    <n v="70"/>
    <s v="0108 - PREPAGO"/>
    <s v="DAE"/>
    <x v="0"/>
    <x v="4"/>
    <x v="0"/>
    <n v="8"/>
    <x v="0"/>
  </r>
  <r>
    <x v="34"/>
    <x v="1911"/>
    <n v="70"/>
    <s v="0108 - PREPAGO"/>
    <s v="DAE"/>
    <x v="0"/>
    <x v="4"/>
    <x v="0"/>
    <n v="8"/>
    <x v="0"/>
  </r>
  <r>
    <x v="34"/>
    <x v="259"/>
    <n v="70"/>
    <s v="0108 - PREPAGO"/>
    <s v="DAE"/>
    <x v="0"/>
    <x v="4"/>
    <x v="0"/>
    <n v="8"/>
    <x v="0"/>
  </r>
  <r>
    <x v="34"/>
    <x v="66"/>
    <n v="70"/>
    <s v="0108 - PREPAGO"/>
    <s v="DAE"/>
    <x v="0"/>
    <x v="4"/>
    <x v="0"/>
    <n v="8"/>
    <x v="0"/>
  </r>
  <r>
    <x v="34"/>
    <x v="1912"/>
    <n v="70"/>
    <s v="0108 - PREPAGO"/>
    <s v="DAE"/>
    <x v="0"/>
    <x v="4"/>
    <x v="0"/>
    <n v="8"/>
    <x v="0"/>
  </r>
  <r>
    <x v="34"/>
    <x v="317"/>
    <n v="70"/>
    <s v="0108 - PREPAGO"/>
    <s v="DESARROLLADOR E2"/>
    <x v="0"/>
    <x v="4"/>
    <x v="1"/>
    <n v="8"/>
    <x v="0"/>
  </r>
  <r>
    <x v="34"/>
    <x v="855"/>
    <n v="70"/>
    <s v="0108 - PREPAGO"/>
    <s v="DESARROLLADOR E2"/>
    <x v="0"/>
    <x v="4"/>
    <x v="1"/>
    <n v="8"/>
    <x v="0"/>
  </r>
  <r>
    <x v="34"/>
    <x v="1250"/>
    <n v="70"/>
    <s v="0108 - PREPAGO"/>
    <s v="DESARROLLADOR E2"/>
    <x v="0"/>
    <x v="4"/>
    <x v="1"/>
    <n v="8"/>
    <x v="0"/>
  </r>
  <r>
    <x v="34"/>
    <x v="334"/>
    <n v="70"/>
    <s v="0108 - PREPAGO"/>
    <s v="DESARROLLADOR E2"/>
    <x v="0"/>
    <x v="4"/>
    <x v="1"/>
    <n v="8"/>
    <x v="0"/>
  </r>
  <r>
    <x v="34"/>
    <x v="1210"/>
    <n v="70"/>
    <s v="0108 - PREPAGO"/>
    <s v="DESARROLLADOR E2"/>
    <x v="0"/>
    <x v="4"/>
    <x v="1"/>
    <n v="8"/>
    <x v="0"/>
  </r>
  <r>
    <x v="34"/>
    <x v="732"/>
    <n v="70"/>
    <s v="0108 - PREPAGO"/>
    <s v="DESARROLLADOR E2"/>
    <x v="0"/>
    <x v="4"/>
    <x v="1"/>
    <n v="8"/>
    <x v="0"/>
  </r>
  <r>
    <x v="34"/>
    <x v="1817"/>
    <n v="70"/>
    <s v="0108 - PREPAGO"/>
    <s v="DESARROLLADOR E2"/>
    <x v="0"/>
    <x v="4"/>
    <x v="1"/>
    <n v="8"/>
    <x v="0"/>
  </r>
  <r>
    <x v="34"/>
    <x v="323"/>
    <n v="70"/>
    <s v="0108 - PREPAGO"/>
    <s v="DESARROLLADOR E2"/>
    <x v="0"/>
    <x v="4"/>
    <x v="1"/>
    <n v="8"/>
    <x v="0"/>
  </r>
  <r>
    <x v="34"/>
    <x v="1818"/>
    <n v="70"/>
    <s v="0108 - PREPAGO"/>
    <s v="DESARROLLADOR E2"/>
    <x v="0"/>
    <x v="4"/>
    <x v="1"/>
    <n v="8"/>
    <x v="0"/>
  </r>
  <r>
    <x v="34"/>
    <x v="352"/>
    <n v="70"/>
    <s v="0108 - PREPAGO"/>
    <s v="DESARROLLADOR E2"/>
    <x v="0"/>
    <x v="4"/>
    <x v="1"/>
    <n v="8"/>
    <x v="0"/>
  </r>
  <r>
    <x v="34"/>
    <x v="349"/>
    <n v="70"/>
    <s v="0108 - PREPAGO"/>
    <s v="DESARROLLADOR E2"/>
    <x v="0"/>
    <x v="4"/>
    <x v="1"/>
    <n v="8"/>
    <x v="0"/>
  </r>
  <r>
    <x v="34"/>
    <x v="665"/>
    <n v="70"/>
    <s v="0108 - PREPAGO"/>
    <s v="FULL PREPAGO DAE"/>
    <x v="0"/>
    <x v="4"/>
    <x v="2"/>
    <n v="8"/>
    <x v="0"/>
  </r>
  <r>
    <x v="34"/>
    <x v="361"/>
    <n v="70"/>
    <s v="0108 - PREPAGO"/>
    <s v="FULL PREPAGO DAE"/>
    <x v="0"/>
    <x v="4"/>
    <x v="2"/>
    <n v="8"/>
    <x v="0"/>
  </r>
  <r>
    <x v="34"/>
    <x v="362"/>
    <n v="70"/>
    <s v="0108 - PREPAGO"/>
    <s v="FULL PREPAGO DAE"/>
    <x v="0"/>
    <x v="4"/>
    <x v="2"/>
    <n v="8"/>
    <x v="0"/>
  </r>
  <r>
    <x v="34"/>
    <x v="1279"/>
    <n v="70"/>
    <s v="0108 - PREPAGO"/>
    <s v="FULL PREPAGO DAE"/>
    <x v="0"/>
    <x v="4"/>
    <x v="2"/>
    <n v="8"/>
    <x v="0"/>
  </r>
  <r>
    <x v="34"/>
    <x v="365"/>
    <n v="70"/>
    <s v="0108 - PREPAGO"/>
    <s v="FULL PREPAGO DAE"/>
    <x v="0"/>
    <x v="4"/>
    <x v="2"/>
    <n v="8"/>
    <x v="0"/>
  </r>
  <r>
    <x v="34"/>
    <x v="366"/>
    <n v="70"/>
    <s v="0108 - PREPAGO"/>
    <s v="FULL PREPAGO DAE"/>
    <x v="0"/>
    <x v="4"/>
    <x v="2"/>
    <n v="8"/>
    <x v="0"/>
  </r>
  <r>
    <x v="34"/>
    <x v="1263"/>
    <n v="70"/>
    <s v="0108 - PREPAGO"/>
    <s v="FULL PREPAGO DAE"/>
    <x v="0"/>
    <x v="4"/>
    <x v="2"/>
    <n v="8"/>
    <x v="0"/>
  </r>
  <r>
    <x v="34"/>
    <x v="385"/>
    <n v="70"/>
    <s v="0108 - PREPAGO"/>
    <s v="FULL PREPAGO DAE"/>
    <x v="0"/>
    <x v="4"/>
    <x v="2"/>
    <n v="8"/>
    <x v="0"/>
  </r>
  <r>
    <x v="34"/>
    <x v="1282"/>
    <n v="70"/>
    <s v="0108 - PREPAGO"/>
    <s v="FULL PREPAGO DAE"/>
    <x v="0"/>
    <x v="4"/>
    <x v="2"/>
    <n v="8"/>
    <x v="0"/>
  </r>
  <r>
    <x v="34"/>
    <x v="1820"/>
    <n v="70"/>
    <s v="0108 - PREPAGO"/>
    <s v="FULL PREPAGO DAE"/>
    <x v="0"/>
    <x v="4"/>
    <x v="2"/>
    <n v="8"/>
    <x v="0"/>
  </r>
  <r>
    <x v="34"/>
    <x v="1480"/>
    <n v="70"/>
    <s v="0108 - PREPAGO"/>
    <s v="FULL PREPAGO DAE"/>
    <x v="0"/>
    <x v="4"/>
    <x v="2"/>
    <n v="8"/>
    <x v="0"/>
  </r>
  <r>
    <x v="34"/>
    <x v="395"/>
    <n v="70"/>
    <s v="0108 - PREPAGO"/>
    <s v="FULL PREPAGO DAE"/>
    <x v="0"/>
    <x v="4"/>
    <x v="2"/>
    <n v="8"/>
    <x v="0"/>
  </r>
  <r>
    <x v="34"/>
    <x v="1410"/>
    <n v="70"/>
    <s v="0108 - PREPAGO"/>
    <s v="FULL PREPAGO DAE"/>
    <x v="0"/>
    <x v="4"/>
    <x v="2"/>
    <n v="8"/>
    <x v="0"/>
  </r>
  <r>
    <x v="34"/>
    <x v="401"/>
    <n v="70"/>
    <s v="0108 - PREPAGO"/>
    <s v="FULL PREPAGO DAE"/>
    <x v="0"/>
    <x v="4"/>
    <x v="2"/>
    <n v="8"/>
    <x v="0"/>
  </r>
  <r>
    <x v="34"/>
    <x v="694"/>
    <n v="70"/>
    <s v="0108 - PREPAGO"/>
    <s v="FULL PREPAGO DAE"/>
    <x v="0"/>
    <x v="4"/>
    <x v="2"/>
    <n v="8"/>
    <x v="0"/>
  </r>
  <r>
    <x v="34"/>
    <x v="413"/>
    <n v="70"/>
    <s v="0108 - PREPAGO"/>
    <s v="FULL PREPAGO DAE"/>
    <x v="0"/>
    <x v="4"/>
    <x v="2"/>
    <n v="8"/>
    <x v="0"/>
  </r>
  <r>
    <x v="34"/>
    <x v="875"/>
    <n v="70"/>
    <s v="0108 - PREPAGO"/>
    <s v="FULL PREPAGO DAE"/>
    <x v="0"/>
    <x v="4"/>
    <x v="2"/>
    <n v="8"/>
    <x v="0"/>
  </r>
  <r>
    <x v="34"/>
    <x v="420"/>
    <n v="70"/>
    <s v="0108 - PREPAGO"/>
    <s v="FULL PREPAGO DAE"/>
    <x v="0"/>
    <x v="4"/>
    <x v="2"/>
    <n v="8"/>
    <x v="0"/>
  </r>
  <r>
    <x v="34"/>
    <x v="424"/>
    <n v="70"/>
    <s v="0108 - PREPAGO"/>
    <s v="FULL PREPAGO DAE"/>
    <x v="0"/>
    <x v="4"/>
    <x v="2"/>
    <n v="8"/>
    <x v="0"/>
  </r>
  <r>
    <x v="34"/>
    <x v="425"/>
    <n v="70"/>
    <s v="0108 - PREPAGO"/>
    <s v="FULL PREPAGO DAE"/>
    <x v="0"/>
    <x v="4"/>
    <x v="2"/>
    <n v="8"/>
    <x v="0"/>
  </r>
  <r>
    <x v="34"/>
    <x v="433"/>
    <n v="70"/>
    <s v="0108 - PREPAGO"/>
    <s v="FULL PREPAGO DAE"/>
    <x v="0"/>
    <x v="4"/>
    <x v="2"/>
    <n v="8"/>
    <x v="0"/>
  </r>
  <r>
    <x v="34"/>
    <x v="436"/>
    <n v="70"/>
    <s v="0108 - PREPAGO"/>
    <s v="FULL PREPAGO DAE"/>
    <x v="0"/>
    <x v="4"/>
    <x v="2"/>
    <n v="8"/>
    <x v="0"/>
  </r>
  <r>
    <x v="34"/>
    <x v="443"/>
    <n v="70"/>
    <s v="0108 - PREPAGO"/>
    <s v="FULL PREPAGO DAE"/>
    <x v="0"/>
    <x v="4"/>
    <x v="2"/>
    <n v="8"/>
    <x v="0"/>
  </r>
  <r>
    <x v="34"/>
    <x v="444"/>
    <n v="70"/>
    <s v="0108 - PREPAGO"/>
    <s v="FULL PREPAGO DAE"/>
    <x v="0"/>
    <x v="4"/>
    <x v="2"/>
    <n v="8"/>
    <x v="0"/>
  </r>
  <r>
    <x v="34"/>
    <x v="445"/>
    <n v="70"/>
    <s v="0108 - PREPAGO"/>
    <s v="FULL PREPAGO DAE"/>
    <x v="0"/>
    <x v="4"/>
    <x v="2"/>
    <n v="8"/>
    <x v="0"/>
  </r>
  <r>
    <x v="34"/>
    <x v="888"/>
    <n v="70"/>
    <s v="0108 - PREPAGO"/>
    <s v="FULL PREPAGO DAE"/>
    <x v="0"/>
    <x v="4"/>
    <x v="2"/>
    <n v="8"/>
    <x v="0"/>
  </r>
  <r>
    <x v="34"/>
    <x v="454"/>
    <n v="70"/>
    <s v="0108 - PREPAGO"/>
    <s v="FULL PREPAGO DAE"/>
    <x v="0"/>
    <x v="4"/>
    <x v="2"/>
    <n v="8"/>
    <x v="0"/>
  </r>
  <r>
    <x v="34"/>
    <x v="892"/>
    <n v="70"/>
    <s v="0108 - PREPAGO"/>
    <s v="FULL PREPAGO DAE"/>
    <x v="0"/>
    <x v="4"/>
    <x v="2"/>
    <n v="8"/>
    <x v="0"/>
  </r>
  <r>
    <x v="34"/>
    <x v="460"/>
    <n v="70"/>
    <s v="0108 - PREPAGO"/>
    <s v="FULL PREPAGO DAE"/>
    <x v="0"/>
    <x v="4"/>
    <x v="2"/>
    <n v="8"/>
    <x v="0"/>
  </r>
  <r>
    <x v="34"/>
    <x v="1042"/>
    <n v="70"/>
    <s v="0108 - PREPAGO"/>
    <s v="FULL PREPAGO DAE"/>
    <x v="0"/>
    <x v="4"/>
    <x v="2"/>
    <n v="8"/>
    <x v="0"/>
  </r>
  <r>
    <x v="34"/>
    <x v="463"/>
    <n v="70"/>
    <s v="0108 - PREPAGO"/>
    <s v="FULL PREPAGO DAE"/>
    <x v="0"/>
    <x v="4"/>
    <x v="2"/>
    <n v="8"/>
    <x v="0"/>
  </r>
  <r>
    <x v="34"/>
    <x v="1825"/>
    <n v="70"/>
    <s v="0108 - PREPAGO"/>
    <s v="FULL PREPAGO DAE"/>
    <x v="0"/>
    <x v="4"/>
    <x v="2"/>
    <n v="8"/>
    <x v="0"/>
  </r>
  <r>
    <x v="34"/>
    <x v="985"/>
    <n v="70"/>
    <s v="0108 - PREPAGO"/>
    <s v="FULL PREPAGO DAE"/>
    <x v="0"/>
    <x v="4"/>
    <x v="2"/>
    <n v="8"/>
    <x v="0"/>
  </r>
  <r>
    <x v="34"/>
    <x v="493"/>
    <n v="70"/>
    <s v="0108 - PREPAGO"/>
    <s v="FULL PREPAGO DAE"/>
    <x v="0"/>
    <x v="4"/>
    <x v="2"/>
    <n v="8"/>
    <x v="0"/>
  </r>
  <r>
    <x v="34"/>
    <x v="731"/>
    <n v="70"/>
    <s v="0108 - PREPAGO"/>
    <s v="FULL PREPAGO DAE"/>
    <x v="0"/>
    <x v="4"/>
    <x v="2"/>
    <n v="8"/>
    <x v="0"/>
  </r>
  <r>
    <x v="34"/>
    <x v="1284"/>
    <n v="70"/>
    <s v="0108 - PREPAGO"/>
    <s v="FULL PREPAGO DAE"/>
    <x v="0"/>
    <x v="4"/>
    <x v="2"/>
    <n v="8"/>
    <x v="0"/>
  </r>
  <r>
    <x v="34"/>
    <x v="526"/>
    <n v="70"/>
    <s v="0108 - PREPAGO"/>
    <s v="FULL PREPAGO DAE"/>
    <x v="0"/>
    <x v="4"/>
    <x v="2"/>
    <n v="8"/>
    <x v="0"/>
  </r>
  <r>
    <x v="34"/>
    <x v="533"/>
    <n v="70"/>
    <s v="0108 - PREPAGO"/>
    <s v="FULL PREPAGO DAE"/>
    <x v="0"/>
    <x v="4"/>
    <x v="2"/>
    <n v="8"/>
    <x v="0"/>
  </r>
  <r>
    <x v="34"/>
    <x v="537"/>
    <n v="70"/>
    <s v="0108 - PREPAGO"/>
    <s v="FULL PREPAGO DAE"/>
    <x v="0"/>
    <x v="4"/>
    <x v="2"/>
    <n v="8"/>
    <x v="0"/>
  </r>
  <r>
    <x v="34"/>
    <x v="541"/>
    <n v="70"/>
    <s v="0108 - PREPAGO"/>
    <s v="FULL PREPAGO DAE"/>
    <x v="0"/>
    <x v="4"/>
    <x v="2"/>
    <n v="8"/>
    <x v="0"/>
  </r>
  <r>
    <x v="34"/>
    <x v="546"/>
    <n v="70"/>
    <s v="0108 - PREPAGO"/>
    <s v="FULL PREPAGO DAE"/>
    <x v="0"/>
    <x v="4"/>
    <x v="2"/>
    <n v="8"/>
    <x v="0"/>
  </r>
  <r>
    <x v="34"/>
    <x v="568"/>
    <n v="70"/>
    <s v="0108 - PREPAGO"/>
    <s v="FULL PREPAGO DAE"/>
    <x v="0"/>
    <x v="4"/>
    <x v="2"/>
    <n v="8"/>
    <x v="0"/>
  </r>
  <r>
    <x v="34"/>
    <x v="571"/>
    <n v="70"/>
    <s v="0108 - PREPAGO"/>
    <s v="FULL PREPAGO DAE"/>
    <x v="0"/>
    <x v="4"/>
    <x v="2"/>
    <n v="8"/>
    <x v="0"/>
  </r>
  <r>
    <x v="34"/>
    <x v="761"/>
    <n v="70"/>
    <s v="0108 - PREPAGO"/>
    <s v="FULL PREPAGO DAE"/>
    <x v="0"/>
    <x v="4"/>
    <x v="2"/>
    <n v="8"/>
    <x v="0"/>
  </r>
  <r>
    <x v="34"/>
    <x v="580"/>
    <n v="70"/>
    <s v="0108 - PREPAGO"/>
    <s v="FULL PREPAGO DAE"/>
    <x v="0"/>
    <x v="4"/>
    <x v="2"/>
    <n v="8"/>
    <x v="0"/>
  </r>
  <r>
    <x v="34"/>
    <x v="1271"/>
    <n v="70"/>
    <s v="0108 - PREPAGO"/>
    <s v="FULL PREPAGO DAE"/>
    <x v="0"/>
    <x v="4"/>
    <x v="2"/>
    <n v="8"/>
    <x v="0"/>
  </r>
  <r>
    <x v="34"/>
    <x v="677"/>
    <n v="70"/>
    <s v="0108 - PREPAGO"/>
    <s v="FULL PREPAGO DAE"/>
    <x v="0"/>
    <x v="4"/>
    <x v="2"/>
    <n v="8"/>
    <x v="0"/>
  </r>
  <r>
    <x v="34"/>
    <x v="1875"/>
    <n v="70"/>
    <s v="0108 - PREPAGO"/>
    <s v="FULL PREPAGO DAE"/>
    <x v="0"/>
    <x v="4"/>
    <x v="2"/>
    <n v="8"/>
    <x v="0"/>
  </r>
  <r>
    <x v="34"/>
    <x v="563"/>
    <n v="70"/>
    <s v="0108 - PREPAGO"/>
    <s v="FULL PREPAGO DAE"/>
    <x v="0"/>
    <x v="4"/>
    <x v="2"/>
    <n v="8"/>
    <x v="0"/>
  </r>
  <r>
    <x v="34"/>
    <x v="477"/>
    <n v="70"/>
    <s v="0108 - PREPAGO"/>
    <s v="FULL PREPAGO DAE"/>
    <x v="0"/>
    <x v="4"/>
    <x v="2"/>
    <n v="8"/>
    <x v="0"/>
  </r>
  <r>
    <x v="34"/>
    <x v="515"/>
    <n v="70"/>
    <s v="0108 - PREPAGO"/>
    <s v="FULL PREPAGO DAE"/>
    <x v="0"/>
    <x v="4"/>
    <x v="2"/>
    <n v="8"/>
    <x v="0"/>
  </r>
  <r>
    <x v="34"/>
    <x v="1520"/>
    <n v="70"/>
    <s v="0108 - PREPAGO"/>
    <s v="FULL PREPAGO DAE"/>
    <x v="0"/>
    <x v="4"/>
    <x v="2"/>
    <n v="8"/>
    <x v="0"/>
  </r>
  <r>
    <x v="34"/>
    <x v="1867"/>
    <n v="70"/>
    <s v="0108 - PREPAGO"/>
    <s v="FULL PREPAGO DAE"/>
    <x v="0"/>
    <x v="4"/>
    <x v="2"/>
    <n v="8"/>
    <x v="0"/>
  </r>
  <r>
    <x v="34"/>
    <x v="723"/>
    <n v="70"/>
    <s v="0108 - PREPAGO"/>
    <s v="FULL PREPAGO DAE"/>
    <x v="0"/>
    <x v="4"/>
    <x v="2"/>
    <n v="8"/>
    <x v="0"/>
  </r>
  <r>
    <x v="34"/>
    <x v="1571"/>
    <n v="70"/>
    <s v="0108 - PREPAGO"/>
    <s v="FULL PREPAGO DAE"/>
    <x v="0"/>
    <x v="4"/>
    <x v="2"/>
    <n v="8"/>
    <x v="0"/>
  </r>
  <r>
    <x v="34"/>
    <x v="548"/>
    <n v="70"/>
    <s v="0108 - PREPAGO"/>
    <s v="FULL PREPAGO DAE"/>
    <x v="0"/>
    <x v="4"/>
    <x v="2"/>
    <n v="8"/>
    <x v="0"/>
  </r>
  <r>
    <x v="34"/>
    <x v="1630"/>
    <n v="70"/>
    <s v="0108 - PREPAGO"/>
    <s v="FULL PREPAGO DAE"/>
    <x v="0"/>
    <x v="4"/>
    <x v="2"/>
    <n v="8"/>
    <x v="0"/>
  </r>
  <r>
    <x v="34"/>
    <x v="914"/>
    <n v="70"/>
    <s v="0108 - PREPAGO"/>
    <s v="FULL PREPAGO DAE"/>
    <x v="0"/>
    <x v="4"/>
    <x v="2"/>
    <n v="8"/>
    <x v="0"/>
  </r>
  <r>
    <x v="34"/>
    <x v="408"/>
    <n v="70"/>
    <s v="0108 - PREPAGO"/>
    <s v="FULL PREPAGO DAE"/>
    <x v="0"/>
    <x v="4"/>
    <x v="2"/>
    <n v="8"/>
    <x v="0"/>
  </r>
  <r>
    <x v="34"/>
    <x v="1479"/>
    <n v="70"/>
    <s v="0108 - PREPAGO"/>
    <s v="FULL PREPAGO DAE"/>
    <x v="0"/>
    <x v="4"/>
    <x v="2"/>
    <n v="8"/>
    <x v="0"/>
  </r>
  <r>
    <x v="34"/>
    <x v="1478"/>
    <n v="70"/>
    <s v="0108 - PREPAGO"/>
    <s v="FULL PREPAGO DAE"/>
    <x v="0"/>
    <x v="4"/>
    <x v="2"/>
    <n v="8"/>
    <x v="0"/>
  </r>
  <r>
    <x v="34"/>
    <x v="528"/>
    <n v="70"/>
    <s v="0108 - PREPAGO"/>
    <s v="FULL PREPAGO DAE"/>
    <x v="0"/>
    <x v="4"/>
    <x v="2"/>
    <n v="8"/>
    <x v="0"/>
  </r>
  <r>
    <x v="34"/>
    <x v="845"/>
    <n v="70"/>
    <s v="0108 - PREPAGO"/>
    <s v="FULL PREPAGO DAE"/>
    <x v="0"/>
    <x v="4"/>
    <x v="2"/>
    <n v="8"/>
    <x v="0"/>
  </r>
  <r>
    <x v="34"/>
    <x v="758"/>
    <n v="70"/>
    <s v="0108 - PREPAGO"/>
    <s v="FULL PREPAGO DAE"/>
    <x v="0"/>
    <x v="4"/>
    <x v="2"/>
    <n v="8"/>
    <x v="0"/>
  </r>
  <r>
    <x v="34"/>
    <x v="1622"/>
    <n v="70"/>
    <s v="0108 - PREPAGO"/>
    <s v="FULL PREPAGO DAE"/>
    <x v="0"/>
    <x v="4"/>
    <x v="2"/>
    <n v="8"/>
    <x v="0"/>
  </r>
  <r>
    <x v="34"/>
    <x v="504"/>
    <n v="70"/>
    <s v="0108 - PREPAGO"/>
    <s v="FULL PREPAGO DAE"/>
    <x v="0"/>
    <x v="4"/>
    <x v="2"/>
    <n v="8"/>
    <x v="0"/>
  </r>
  <r>
    <x v="34"/>
    <x v="430"/>
    <n v="70"/>
    <s v="0108 - PREPAGO"/>
    <s v="FULL PREPAGO DAE"/>
    <x v="0"/>
    <x v="4"/>
    <x v="2"/>
    <n v="8"/>
    <x v="0"/>
  </r>
  <r>
    <x v="34"/>
    <x v="579"/>
    <n v="70"/>
    <s v="0108 - PREPAGO"/>
    <s v="FULL PREPAGO DAE"/>
    <x v="0"/>
    <x v="4"/>
    <x v="2"/>
    <n v="8"/>
    <x v="0"/>
  </r>
  <r>
    <x v="34"/>
    <x v="631"/>
    <n v="70"/>
    <s v="0108 - PREPAGO"/>
    <s v="FULL PREPAGO DD"/>
    <x v="0"/>
    <x v="4"/>
    <x v="3"/>
    <n v="8"/>
    <x v="0"/>
  </r>
  <r>
    <x v="34"/>
    <x v="1314"/>
    <n v="70"/>
    <s v="0108 - PREPAGO"/>
    <s v="FULL PREPAGO DD"/>
    <x v="0"/>
    <x v="4"/>
    <x v="3"/>
    <n v="8"/>
    <x v="0"/>
  </r>
  <r>
    <x v="34"/>
    <x v="652"/>
    <n v="70"/>
    <s v="0108 - PREPAGO"/>
    <s v="FULL PREPAGO DD"/>
    <x v="0"/>
    <x v="4"/>
    <x v="3"/>
    <n v="8"/>
    <x v="0"/>
  </r>
  <r>
    <x v="34"/>
    <x v="651"/>
    <n v="70"/>
    <s v="0108 - PREPAGO"/>
    <s v="FULL PREPAGO DD"/>
    <x v="0"/>
    <x v="4"/>
    <x v="3"/>
    <n v="8"/>
    <x v="0"/>
  </r>
  <r>
    <x v="34"/>
    <x v="7"/>
    <n v="85"/>
    <s v="0108 - PREPAGO"/>
    <s v="DAE"/>
    <x v="0"/>
    <x v="4"/>
    <x v="0"/>
    <n v="8"/>
    <x v="0"/>
  </r>
  <r>
    <x v="34"/>
    <x v="24"/>
    <n v="85"/>
    <s v="0108 - PREPAGO"/>
    <s v="DAE"/>
    <x v="0"/>
    <x v="4"/>
    <x v="0"/>
    <n v="8"/>
    <x v="0"/>
  </r>
  <r>
    <x v="34"/>
    <x v="33"/>
    <n v="85"/>
    <s v="0108 - PREPAGO"/>
    <s v="DAE"/>
    <x v="0"/>
    <x v="4"/>
    <x v="0"/>
    <n v="8"/>
    <x v="0"/>
  </r>
  <r>
    <x v="34"/>
    <x v="48"/>
    <n v="85"/>
    <s v="0108 - PREPAGO"/>
    <s v="DAE"/>
    <x v="0"/>
    <x v="4"/>
    <x v="0"/>
    <n v="8"/>
    <x v="0"/>
  </r>
  <r>
    <x v="34"/>
    <x v="58"/>
    <n v="85"/>
    <s v="0108 - PREPAGO"/>
    <s v="DAE"/>
    <x v="0"/>
    <x v="4"/>
    <x v="0"/>
    <n v="8"/>
    <x v="0"/>
  </r>
  <r>
    <x v="34"/>
    <x v="82"/>
    <n v="85"/>
    <s v="0108 - PREPAGO"/>
    <s v="DAE"/>
    <x v="0"/>
    <x v="4"/>
    <x v="0"/>
    <n v="8"/>
    <x v="0"/>
  </r>
  <r>
    <x v="34"/>
    <x v="406"/>
    <n v="85"/>
    <s v="0108 - PREPAGO"/>
    <s v="DAE"/>
    <x v="0"/>
    <x v="4"/>
    <x v="0"/>
    <n v="8"/>
    <x v="0"/>
  </r>
  <r>
    <x v="34"/>
    <x v="98"/>
    <n v="85"/>
    <s v="0108 - PREPAGO"/>
    <s v="DAE"/>
    <x v="0"/>
    <x v="4"/>
    <x v="0"/>
    <n v="8"/>
    <x v="0"/>
  </r>
  <r>
    <x v="34"/>
    <x v="114"/>
    <n v="85"/>
    <s v="0108 - PREPAGO"/>
    <s v="DAE"/>
    <x v="0"/>
    <x v="4"/>
    <x v="0"/>
    <n v="8"/>
    <x v="0"/>
  </r>
  <r>
    <x v="34"/>
    <x v="447"/>
    <n v="85"/>
    <s v="0108 - PREPAGO"/>
    <s v="DAE"/>
    <x v="0"/>
    <x v="4"/>
    <x v="0"/>
    <n v="8"/>
    <x v="0"/>
  </r>
  <r>
    <x v="34"/>
    <x v="142"/>
    <n v="85"/>
    <s v="0108 - PREPAGO"/>
    <s v="DAE"/>
    <x v="0"/>
    <x v="4"/>
    <x v="0"/>
    <n v="8"/>
    <x v="0"/>
  </r>
  <r>
    <x v="34"/>
    <x v="1275"/>
    <n v="85"/>
    <s v="0108 - PREPAGO"/>
    <s v="DAE"/>
    <x v="0"/>
    <x v="4"/>
    <x v="0"/>
    <n v="8"/>
    <x v="0"/>
  </r>
  <r>
    <x v="34"/>
    <x v="153"/>
    <n v="85"/>
    <s v="0108 - PREPAGO"/>
    <s v="DAE"/>
    <x v="0"/>
    <x v="4"/>
    <x v="0"/>
    <n v="8"/>
    <x v="0"/>
  </r>
  <r>
    <x v="34"/>
    <x v="786"/>
    <n v="85"/>
    <s v="0108 - PREPAGO"/>
    <s v="DAE"/>
    <x v="0"/>
    <x v="4"/>
    <x v="0"/>
    <n v="8"/>
    <x v="0"/>
  </r>
  <r>
    <x v="34"/>
    <x v="162"/>
    <n v="85"/>
    <s v="0108 - PREPAGO"/>
    <s v="DAE"/>
    <x v="0"/>
    <x v="4"/>
    <x v="0"/>
    <n v="8"/>
    <x v="0"/>
  </r>
  <r>
    <x v="34"/>
    <x v="1251"/>
    <n v="85"/>
    <s v="0108 - PREPAGO"/>
    <s v="DAE"/>
    <x v="0"/>
    <x v="4"/>
    <x v="0"/>
    <n v="8"/>
    <x v="0"/>
  </r>
  <r>
    <x v="34"/>
    <x v="166"/>
    <n v="85"/>
    <s v="0108 - PREPAGO"/>
    <s v="DAE"/>
    <x v="0"/>
    <x v="4"/>
    <x v="0"/>
    <n v="8"/>
    <x v="0"/>
  </r>
  <r>
    <x v="34"/>
    <x v="1675"/>
    <n v="85"/>
    <s v="0108 - PREPAGO"/>
    <s v="DAE"/>
    <x v="0"/>
    <x v="4"/>
    <x v="0"/>
    <n v="8"/>
    <x v="0"/>
  </r>
  <r>
    <x v="34"/>
    <x v="189"/>
    <n v="85"/>
    <s v="0108 - PREPAGO"/>
    <s v="DAE"/>
    <x v="0"/>
    <x v="4"/>
    <x v="0"/>
    <n v="8"/>
    <x v="0"/>
  </r>
  <r>
    <x v="34"/>
    <x v="790"/>
    <n v="85"/>
    <s v="0108 - PREPAGO"/>
    <s v="DAE"/>
    <x v="0"/>
    <x v="4"/>
    <x v="0"/>
    <n v="8"/>
    <x v="0"/>
  </r>
  <r>
    <x v="34"/>
    <x v="746"/>
    <n v="85"/>
    <s v="0108 - PREPAGO"/>
    <s v="DAE"/>
    <x v="0"/>
    <x v="4"/>
    <x v="0"/>
    <n v="8"/>
    <x v="0"/>
  </r>
  <r>
    <x v="34"/>
    <x v="231"/>
    <n v="85"/>
    <s v="0108 - PREPAGO"/>
    <s v="DAE"/>
    <x v="0"/>
    <x v="4"/>
    <x v="0"/>
    <n v="8"/>
    <x v="0"/>
  </r>
  <r>
    <x v="34"/>
    <x v="751"/>
    <n v="85"/>
    <s v="0108 - PREPAGO"/>
    <s v="DAE"/>
    <x v="0"/>
    <x v="4"/>
    <x v="0"/>
    <n v="8"/>
    <x v="0"/>
  </r>
  <r>
    <x v="34"/>
    <x v="564"/>
    <n v="85"/>
    <s v="0108 - PREPAGO"/>
    <s v="DAE"/>
    <x v="0"/>
    <x v="4"/>
    <x v="0"/>
    <n v="8"/>
    <x v="0"/>
  </r>
  <r>
    <x v="34"/>
    <x v="247"/>
    <n v="85"/>
    <s v="0108 - PREPAGO"/>
    <s v="DAE"/>
    <x v="0"/>
    <x v="4"/>
    <x v="0"/>
    <n v="8"/>
    <x v="0"/>
  </r>
  <r>
    <x v="34"/>
    <x v="253"/>
    <n v="85"/>
    <s v="0108 - PREPAGO"/>
    <s v="DAE"/>
    <x v="0"/>
    <x v="4"/>
    <x v="0"/>
    <n v="8"/>
    <x v="0"/>
  </r>
  <r>
    <x v="34"/>
    <x v="154"/>
    <n v="85"/>
    <s v="0108 - PREPAGO"/>
    <s v="DAE"/>
    <x v="0"/>
    <x v="4"/>
    <x v="0"/>
    <n v="8"/>
    <x v="0"/>
  </r>
  <r>
    <x v="34"/>
    <x v="1813"/>
    <n v="85"/>
    <s v="0108 - PREPAGO"/>
    <s v="DAE"/>
    <x v="0"/>
    <x v="4"/>
    <x v="0"/>
    <n v="8"/>
    <x v="0"/>
  </r>
  <r>
    <x v="34"/>
    <x v="197"/>
    <n v="85"/>
    <s v="0108 - PREPAGO"/>
    <s v="DAE"/>
    <x v="0"/>
    <x v="4"/>
    <x v="0"/>
    <n v="8"/>
    <x v="0"/>
  </r>
  <r>
    <x v="34"/>
    <x v="1273"/>
    <n v="85"/>
    <s v="0108 - PREPAGO"/>
    <s v="DAE"/>
    <x v="0"/>
    <x v="4"/>
    <x v="0"/>
    <n v="8"/>
    <x v="0"/>
  </r>
  <r>
    <x v="34"/>
    <x v="753"/>
    <n v="85"/>
    <s v="0108 - PREPAGO"/>
    <s v="DAE"/>
    <x v="0"/>
    <x v="4"/>
    <x v="0"/>
    <n v="8"/>
    <x v="0"/>
  </r>
  <r>
    <x v="34"/>
    <x v="321"/>
    <n v="85"/>
    <s v="0108 - PREPAGO"/>
    <s v="DESARROLLADOR E2"/>
    <x v="0"/>
    <x v="4"/>
    <x v="1"/>
    <n v="8"/>
    <x v="0"/>
  </r>
  <r>
    <x v="34"/>
    <x v="333"/>
    <n v="85"/>
    <s v="0108 - PREPAGO"/>
    <s v="DESARROLLADOR E2"/>
    <x v="0"/>
    <x v="4"/>
    <x v="1"/>
    <n v="8"/>
    <x v="0"/>
  </r>
  <r>
    <x v="34"/>
    <x v="351"/>
    <n v="85"/>
    <s v="0108 - PREPAGO"/>
    <s v="DESARROLLADOR E2"/>
    <x v="0"/>
    <x v="4"/>
    <x v="1"/>
    <n v="8"/>
    <x v="0"/>
  </r>
  <r>
    <x v="34"/>
    <x v="14"/>
    <n v="85"/>
    <s v="0108 - PREPAGO"/>
    <s v="FULL PREPAGO DAE"/>
    <x v="0"/>
    <x v="4"/>
    <x v="2"/>
    <n v="8"/>
    <x v="0"/>
  </r>
  <r>
    <x v="34"/>
    <x v="372"/>
    <n v="85"/>
    <s v="0108 - PREPAGO"/>
    <s v="FULL PREPAGO DAE"/>
    <x v="0"/>
    <x v="4"/>
    <x v="2"/>
    <n v="8"/>
    <x v="0"/>
  </r>
  <r>
    <x v="34"/>
    <x v="379"/>
    <n v="85"/>
    <s v="0108 - PREPAGO"/>
    <s v="FULL PREPAGO DAE"/>
    <x v="0"/>
    <x v="4"/>
    <x v="2"/>
    <n v="8"/>
    <x v="0"/>
  </r>
  <r>
    <x v="34"/>
    <x v="1403"/>
    <n v="85"/>
    <s v="0108 - PREPAGO"/>
    <s v="FULL PREPAGO DAE"/>
    <x v="0"/>
    <x v="4"/>
    <x v="2"/>
    <n v="8"/>
    <x v="0"/>
  </r>
  <r>
    <x v="34"/>
    <x v="392"/>
    <n v="85"/>
    <s v="0108 - PREPAGO"/>
    <s v="FULL PREPAGO DAE"/>
    <x v="0"/>
    <x v="4"/>
    <x v="2"/>
    <n v="8"/>
    <x v="0"/>
  </r>
  <r>
    <x v="34"/>
    <x v="689"/>
    <n v="85"/>
    <s v="0108 - PREPAGO"/>
    <s v="FULL PREPAGO DAE"/>
    <x v="0"/>
    <x v="4"/>
    <x v="2"/>
    <n v="8"/>
    <x v="0"/>
  </r>
  <r>
    <x v="34"/>
    <x v="807"/>
    <n v="85"/>
    <s v="0108 - PREPAGO"/>
    <s v="FULL PREPAGO DAE"/>
    <x v="0"/>
    <x v="4"/>
    <x v="2"/>
    <n v="8"/>
    <x v="0"/>
  </r>
  <r>
    <x v="34"/>
    <x v="405"/>
    <n v="85"/>
    <s v="0108 - PREPAGO"/>
    <s v="FULL PREPAGO DAE"/>
    <x v="0"/>
    <x v="4"/>
    <x v="2"/>
    <n v="8"/>
    <x v="0"/>
  </r>
  <r>
    <x v="34"/>
    <x v="808"/>
    <n v="85"/>
    <s v="0108 - PREPAGO"/>
    <s v="FULL PREPAGO DAE"/>
    <x v="0"/>
    <x v="4"/>
    <x v="2"/>
    <n v="8"/>
    <x v="0"/>
  </r>
  <r>
    <x v="34"/>
    <x v="428"/>
    <n v="85"/>
    <s v="0108 - PREPAGO"/>
    <s v="FULL PREPAGO DAE"/>
    <x v="0"/>
    <x v="4"/>
    <x v="2"/>
    <n v="8"/>
    <x v="0"/>
  </r>
  <r>
    <x v="34"/>
    <x v="432"/>
    <n v="85"/>
    <s v="0108 - PREPAGO"/>
    <s v="FULL PREPAGO DAE"/>
    <x v="0"/>
    <x v="4"/>
    <x v="2"/>
    <n v="8"/>
    <x v="0"/>
  </r>
  <r>
    <x v="34"/>
    <x v="438"/>
    <n v="85"/>
    <s v="0108 - PREPAGO"/>
    <s v="FULL PREPAGO DAE"/>
    <x v="0"/>
    <x v="4"/>
    <x v="2"/>
    <n v="8"/>
    <x v="0"/>
  </r>
  <r>
    <x v="34"/>
    <x v="453"/>
    <n v="85"/>
    <s v="0108 - PREPAGO"/>
    <s v="FULL PREPAGO DAE"/>
    <x v="0"/>
    <x v="4"/>
    <x v="2"/>
    <n v="8"/>
    <x v="0"/>
  </r>
  <r>
    <x v="34"/>
    <x v="1482"/>
    <n v="85"/>
    <s v="0108 - PREPAGO"/>
    <s v="FULL PREPAGO DAE"/>
    <x v="0"/>
    <x v="4"/>
    <x v="2"/>
    <n v="8"/>
    <x v="0"/>
  </r>
  <r>
    <x v="34"/>
    <x v="482"/>
    <n v="85"/>
    <s v="0108 - PREPAGO"/>
    <s v="FULL PREPAGO DAE"/>
    <x v="0"/>
    <x v="4"/>
    <x v="2"/>
    <n v="8"/>
    <x v="0"/>
  </r>
  <r>
    <x v="34"/>
    <x v="918"/>
    <n v="85"/>
    <s v="0108 - PREPAGO"/>
    <s v="FULL PREPAGO DAE"/>
    <x v="0"/>
    <x v="4"/>
    <x v="2"/>
    <n v="8"/>
    <x v="0"/>
  </r>
  <r>
    <x v="34"/>
    <x v="486"/>
    <n v="85"/>
    <s v="0108 - PREPAGO"/>
    <s v="FULL PREPAGO DAE"/>
    <x v="0"/>
    <x v="4"/>
    <x v="2"/>
    <n v="8"/>
    <x v="0"/>
  </r>
  <r>
    <x v="34"/>
    <x v="497"/>
    <n v="85"/>
    <s v="0108 - PREPAGO"/>
    <s v="FULL PREPAGO DAE"/>
    <x v="0"/>
    <x v="4"/>
    <x v="2"/>
    <n v="8"/>
    <x v="0"/>
  </r>
  <r>
    <x v="34"/>
    <x v="1289"/>
    <n v="85"/>
    <s v="0108 - PREPAGO"/>
    <s v="FULL PREPAGO DAE"/>
    <x v="0"/>
    <x v="4"/>
    <x v="2"/>
    <n v="8"/>
    <x v="0"/>
  </r>
  <r>
    <x v="34"/>
    <x v="825"/>
    <n v="85"/>
    <s v="0108 - PREPAGO"/>
    <s v="FULL PREPAGO DAE"/>
    <x v="0"/>
    <x v="4"/>
    <x v="2"/>
    <n v="8"/>
    <x v="0"/>
  </r>
  <r>
    <x v="34"/>
    <x v="1290"/>
    <n v="85"/>
    <s v="0108 - PREPAGO"/>
    <s v="FULL PREPAGO DAE"/>
    <x v="0"/>
    <x v="4"/>
    <x v="2"/>
    <n v="8"/>
    <x v="0"/>
  </r>
  <r>
    <x v="34"/>
    <x v="416"/>
    <n v="85"/>
    <s v="0108 - PREPAGO"/>
    <s v="FULL PREPAGO DAE"/>
    <x v="0"/>
    <x v="4"/>
    <x v="2"/>
    <n v="8"/>
    <x v="0"/>
  </r>
  <r>
    <x v="34"/>
    <x v="489"/>
    <n v="85"/>
    <s v="0108 - PREPAGO"/>
    <s v="FULL PREPAGO DAE"/>
    <x v="0"/>
    <x v="4"/>
    <x v="2"/>
    <n v="8"/>
    <x v="0"/>
  </r>
  <r>
    <x v="34"/>
    <x v="384"/>
    <n v="85"/>
    <s v="0108 - PREPAGO"/>
    <s v="FULL PREPAGO DAE"/>
    <x v="0"/>
    <x v="4"/>
    <x v="2"/>
    <n v="8"/>
    <x v="0"/>
  </r>
  <r>
    <x v="34"/>
    <x v="521"/>
    <n v="85"/>
    <s v="0108 - PREPAGO"/>
    <s v="FULL PREPAGO DAE"/>
    <x v="0"/>
    <x v="4"/>
    <x v="2"/>
    <n v="8"/>
    <x v="0"/>
  </r>
  <r>
    <x v="34"/>
    <x v="490"/>
    <n v="85"/>
    <s v="0108 - PREPAGO"/>
    <s v="FULL PREPAGO DAE"/>
    <x v="0"/>
    <x v="4"/>
    <x v="2"/>
    <n v="8"/>
    <x v="0"/>
  </r>
  <r>
    <x v="34"/>
    <x v="363"/>
    <n v="85"/>
    <s v="0108 - PREPAGO"/>
    <s v="FULL PREPAGO DAE"/>
    <x v="0"/>
    <x v="4"/>
    <x v="2"/>
    <n v="8"/>
    <x v="0"/>
  </r>
  <r>
    <x v="34"/>
    <x v="711"/>
    <n v="85"/>
    <s v="0108 - PREPAGO"/>
    <s v="FULL PREPAGO DAE"/>
    <x v="0"/>
    <x v="4"/>
    <x v="2"/>
    <n v="8"/>
    <x v="0"/>
  </r>
  <r>
    <x v="34"/>
    <x v="1167"/>
    <n v="85"/>
    <s v="0108 - PREPAGO"/>
    <s v="FULL PREPAGO DD"/>
    <x v="0"/>
    <x v="4"/>
    <x v="3"/>
    <n v="8"/>
    <x v="0"/>
  </r>
  <r>
    <x v="34"/>
    <x v="638"/>
    <n v="85"/>
    <s v="0108 - PREPAGO"/>
    <s v="FULL PREPAGO DD"/>
    <x v="0"/>
    <x v="4"/>
    <x v="3"/>
    <n v="8"/>
    <x v="0"/>
  </r>
  <r>
    <x v="34"/>
    <x v="639"/>
    <n v="85"/>
    <s v="0108 - PREPAGO"/>
    <s v="FULL PREPAGO DD"/>
    <x v="0"/>
    <x v="4"/>
    <x v="3"/>
    <n v="8"/>
    <x v="0"/>
  </r>
  <r>
    <x v="34"/>
    <x v="655"/>
    <n v="85"/>
    <s v="0108 - PREPAGO"/>
    <s v="FULL PREPAGO DD"/>
    <x v="0"/>
    <x v="4"/>
    <x v="3"/>
    <n v="8"/>
    <x v="0"/>
  </r>
  <r>
    <x v="34"/>
    <x v="656"/>
    <n v="85"/>
    <s v="0108 - PREPAGO"/>
    <s v="FULL PREPAGO DD"/>
    <x v="0"/>
    <x v="4"/>
    <x v="3"/>
    <n v="8"/>
    <x v="0"/>
  </r>
  <r>
    <x v="34"/>
    <x v="275"/>
    <n v="70"/>
    <s v="0108 - PREPAGO"/>
    <s v="DAE"/>
    <x v="0"/>
    <x v="4"/>
    <x v="0"/>
    <n v="8"/>
    <x v="0"/>
  </r>
  <r>
    <x v="34"/>
    <x v="287"/>
    <n v="70"/>
    <s v="0108 - PREPAGO"/>
    <s v="DAE"/>
    <x v="0"/>
    <x v="4"/>
    <x v="0"/>
    <n v="8"/>
    <x v="0"/>
  </r>
  <r>
    <x v="34"/>
    <x v="833"/>
    <n v="70"/>
    <s v="0108 - PREPAGO"/>
    <s v="DAE"/>
    <x v="0"/>
    <x v="4"/>
    <x v="0"/>
    <n v="8"/>
    <x v="0"/>
  </r>
  <r>
    <x v="34"/>
    <x v="295"/>
    <n v="70"/>
    <s v="0108 - PREPAGO"/>
    <s v="DAE"/>
    <x v="0"/>
    <x v="4"/>
    <x v="0"/>
    <n v="8"/>
    <x v="0"/>
  </r>
  <r>
    <x v="34"/>
    <x v="297"/>
    <n v="70"/>
    <s v="0108 - PREPAGO"/>
    <s v="DAE"/>
    <x v="0"/>
    <x v="4"/>
    <x v="0"/>
    <n v="8"/>
    <x v="0"/>
  </r>
  <r>
    <x v="34"/>
    <x v="311"/>
    <n v="70"/>
    <s v="0108 - PREPAGO"/>
    <s v="DAE"/>
    <x v="0"/>
    <x v="4"/>
    <x v="0"/>
    <n v="8"/>
    <x v="0"/>
  </r>
  <r>
    <x v="34"/>
    <x v="1148"/>
    <n v="70"/>
    <s v="0108 - PREPAGO"/>
    <s v="DAE"/>
    <x v="0"/>
    <x v="4"/>
    <x v="0"/>
    <n v="8"/>
    <x v="0"/>
  </r>
  <r>
    <x v="34"/>
    <x v="302"/>
    <n v="70"/>
    <s v="0108 - PREPAGO"/>
    <s v="DAE"/>
    <x v="0"/>
    <x v="4"/>
    <x v="0"/>
    <n v="8"/>
    <x v="0"/>
  </r>
  <r>
    <x v="34"/>
    <x v="298"/>
    <n v="70"/>
    <s v="0108 - PREPAGO"/>
    <s v="DAE"/>
    <x v="0"/>
    <x v="4"/>
    <x v="0"/>
    <n v="8"/>
    <x v="0"/>
  </r>
  <r>
    <x v="34"/>
    <x v="1909"/>
    <n v="70"/>
    <s v="0108 - PREPAGO"/>
    <s v="DAE"/>
    <x v="0"/>
    <x v="4"/>
    <x v="0"/>
    <n v="8"/>
    <x v="0"/>
  </r>
  <r>
    <x v="34"/>
    <x v="1913"/>
    <n v="70"/>
    <s v="0108 - PREPAGO"/>
    <s v="DAE"/>
    <x v="0"/>
    <x v="4"/>
    <x v="0"/>
    <n v="8"/>
    <x v="0"/>
  </r>
  <r>
    <x v="34"/>
    <x v="1149"/>
    <n v="70"/>
    <s v="0108 - PREPAGO"/>
    <s v="DAE"/>
    <x v="0"/>
    <x v="4"/>
    <x v="0"/>
    <n v="8"/>
    <x v="0"/>
  </r>
  <r>
    <x v="34"/>
    <x v="357"/>
    <n v="70"/>
    <s v="0108 - PREPAGO"/>
    <s v="DESARROLLADOR E2"/>
    <x v="0"/>
    <x v="4"/>
    <x v="1"/>
    <n v="8"/>
    <x v="0"/>
  </r>
  <r>
    <x v="34"/>
    <x v="590"/>
    <n v="70"/>
    <s v="0108 - PREPAGO"/>
    <s v="FULL PREPAGO DAE"/>
    <x v="0"/>
    <x v="4"/>
    <x v="2"/>
    <n v="8"/>
    <x v="0"/>
  </r>
  <r>
    <x v="34"/>
    <x v="767"/>
    <n v="70"/>
    <s v="0108 - PREPAGO"/>
    <s v="FULL PREPAGO DAE"/>
    <x v="0"/>
    <x v="4"/>
    <x v="2"/>
    <n v="8"/>
    <x v="0"/>
  </r>
  <r>
    <x v="34"/>
    <x v="600"/>
    <n v="70"/>
    <s v="0108 - PREPAGO"/>
    <s v="FULL PREPAGO DAE"/>
    <x v="0"/>
    <x v="4"/>
    <x v="2"/>
    <n v="8"/>
    <x v="0"/>
  </r>
  <r>
    <x v="34"/>
    <x v="1464"/>
    <n v="70"/>
    <s v="0108 - PREPAGO"/>
    <s v="FULL PREPAGO DAE"/>
    <x v="0"/>
    <x v="4"/>
    <x v="2"/>
    <n v="8"/>
    <x v="0"/>
  </r>
  <r>
    <x v="34"/>
    <x v="617"/>
    <n v="70"/>
    <s v="0108 - PREPAGO"/>
    <s v="FULL PREPAGO DAE"/>
    <x v="0"/>
    <x v="4"/>
    <x v="2"/>
    <n v="8"/>
    <x v="0"/>
  </r>
  <r>
    <x v="34"/>
    <x v="621"/>
    <n v="70"/>
    <s v="0108 - PREPAGO"/>
    <s v="FULL PREPAGO DAE"/>
    <x v="0"/>
    <x v="4"/>
    <x v="2"/>
    <n v="8"/>
    <x v="0"/>
  </r>
  <r>
    <x v="34"/>
    <x v="1873"/>
    <n v="70"/>
    <s v="0108 - PREPAGO"/>
    <s v="FULL PREPAGO DAE"/>
    <x v="0"/>
    <x v="4"/>
    <x v="2"/>
    <n v="8"/>
    <x v="0"/>
  </r>
  <r>
    <x v="34"/>
    <x v="619"/>
    <n v="70"/>
    <s v="0108 - PREPAGO"/>
    <s v="FULL PREPAGO DAE"/>
    <x v="0"/>
    <x v="4"/>
    <x v="2"/>
    <n v="8"/>
    <x v="0"/>
  </r>
  <r>
    <x v="34"/>
    <x v="1236"/>
    <n v="70"/>
    <s v="0108 - PREPAGO"/>
    <s v="FULL PREPAGO DD"/>
    <x v="0"/>
    <x v="4"/>
    <x v="3"/>
    <n v="8"/>
    <x v="0"/>
  </r>
  <r>
    <x v="34"/>
    <x v="1914"/>
    <n v="70"/>
    <s v="0108 - PREPAGO"/>
    <s v="FULL PREPAGO DD"/>
    <x v="0"/>
    <x v="4"/>
    <x v="3"/>
    <n v="8"/>
    <x v="0"/>
  </r>
  <r>
    <x v="34"/>
    <x v="281"/>
    <n v="85"/>
    <s v="0108 - PREPAGO"/>
    <s v="DAE"/>
    <x v="0"/>
    <x v="4"/>
    <x v="0"/>
    <n v="8"/>
    <x v="0"/>
  </r>
  <r>
    <x v="34"/>
    <x v="283"/>
    <n v="85"/>
    <s v="0108 - PREPAGO"/>
    <s v="DAE"/>
    <x v="0"/>
    <x v="4"/>
    <x v="0"/>
    <n v="8"/>
    <x v="0"/>
  </r>
  <r>
    <x v="34"/>
    <x v="770"/>
    <n v="85"/>
    <s v="0108 - PREPAGO"/>
    <s v="DAE"/>
    <x v="0"/>
    <x v="4"/>
    <x v="0"/>
    <n v="8"/>
    <x v="0"/>
  </r>
  <r>
    <x v="34"/>
    <x v="289"/>
    <n v="85"/>
    <s v="0108 - PREPAGO"/>
    <s v="DAE"/>
    <x v="0"/>
    <x v="4"/>
    <x v="0"/>
    <n v="8"/>
    <x v="0"/>
  </r>
  <r>
    <x v="34"/>
    <x v="609"/>
    <n v="85"/>
    <s v="0108 - PREPAGO"/>
    <s v="DAE"/>
    <x v="0"/>
    <x v="4"/>
    <x v="0"/>
    <n v="8"/>
    <x v="0"/>
  </r>
  <r>
    <x v="34"/>
    <x v="299"/>
    <n v="85"/>
    <s v="0108 - PREPAGO"/>
    <s v="DAE"/>
    <x v="0"/>
    <x v="4"/>
    <x v="0"/>
    <n v="8"/>
    <x v="0"/>
  </r>
  <r>
    <x v="34"/>
    <x v="303"/>
    <n v="85"/>
    <s v="0108 - PREPAGO"/>
    <s v="DAE"/>
    <x v="0"/>
    <x v="4"/>
    <x v="0"/>
    <n v="8"/>
    <x v="0"/>
  </r>
  <r>
    <x v="34"/>
    <x v="1616"/>
    <n v="85"/>
    <s v="0108 - PREPAGO"/>
    <s v="DAE"/>
    <x v="0"/>
    <x v="4"/>
    <x v="0"/>
    <n v="8"/>
    <x v="0"/>
  </r>
  <r>
    <x v="34"/>
    <x v="359"/>
    <n v="85"/>
    <s v="0108 - PREPAGO"/>
    <s v="DESARROLLADOR E2"/>
    <x v="0"/>
    <x v="4"/>
    <x v="1"/>
    <n v="8"/>
    <x v="0"/>
  </r>
  <r>
    <x v="34"/>
    <x v="1310"/>
    <n v="85"/>
    <s v="0108 - PREPAGO"/>
    <s v="FULL PREPAGO DAE"/>
    <x v="0"/>
    <x v="4"/>
    <x v="2"/>
    <n v="8"/>
    <x v="0"/>
  </r>
  <r>
    <x v="34"/>
    <x v="1267"/>
    <n v="85"/>
    <s v="0108 - PREPAGO"/>
    <s v="FULL PREPAGO DAE"/>
    <x v="0"/>
    <x v="4"/>
    <x v="2"/>
    <n v="8"/>
    <x v="0"/>
  </r>
  <r>
    <x v="34"/>
    <x v="603"/>
    <n v="85"/>
    <s v="0108 - PREPAGO"/>
    <s v="FULL PREPAGO DAE"/>
    <x v="0"/>
    <x v="4"/>
    <x v="2"/>
    <n v="8"/>
    <x v="0"/>
  </r>
  <r>
    <x v="34"/>
    <x v="612"/>
    <n v="85"/>
    <s v="0108 - PREPAGO"/>
    <s v="FULL PREPAGO DAE"/>
    <x v="0"/>
    <x v="4"/>
    <x v="2"/>
    <n v="8"/>
    <x v="0"/>
  </r>
  <r>
    <x v="34"/>
    <x v="622"/>
    <n v="85"/>
    <s v="0108 - PREPAGO"/>
    <s v="FULL PREPAGO DAE"/>
    <x v="0"/>
    <x v="4"/>
    <x v="2"/>
    <n v="8"/>
    <x v="0"/>
  </r>
  <r>
    <x v="34"/>
    <x v="768"/>
    <n v="85"/>
    <s v="0108 - PREPAGO"/>
    <s v="FULL PREPAGO DD"/>
    <x v="0"/>
    <x v="4"/>
    <x v="3"/>
    <n v="8"/>
    <x v="0"/>
  </r>
  <r>
    <x v="34"/>
    <x v="1"/>
    <n v="70"/>
    <s v="2707 - PREPAGO"/>
    <s v="DAE"/>
    <x v="0"/>
    <x v="3"/>
    <x v="0"/>
    <n v="8"/>
    <x v="0"/>
  </r>
  <r>
    <x v="34"/>
    <x v="7"/>
    <n v="70"/>
    <s v="2707 - PREPAGO"/>
    <s v="DAE"/>
    <x v="0"/>
    <x v="3"/>
    <x v="0"/>
    <n v="8"/>
    <x v="0"/>
  </r>
  <r>
    <x v="34"/>
    <x v="12"/>
    <n v="70"/>
    <s v="2707 - PREPAGO"/>
    <s v="DAE"/>
    <x v="0"/>
    <x v="3"/>
    <x v="0"/>
    <n v="8"/>
    <x v="0"/>
  </r>
  <r>
    <x v="34"/>
    <x v="15"/>
    <n v="70"/>
    <s v="2707 - PREPAGO"/>
    <s v="DAE"/>
    <x v="0"/>
    <x v="3"/>
    <x v="0"/>
    <n v="8"/>
    <x v="0"/>
  </r>
  <r>
    <x v="34"/>
    <x v="26"/>
    <n v="70"/>
    <s v="2707 - PREPAGO"/>
    <s v="DAE"/>
    <x v="0"/>
    <x v="3"/>
    <x v="0"/>
    <n v="8"/>
    <x v="0"/>
  </r>
  <r>
    <x v="34"/>
    <x v="30"/>
    <n v="70"/>
    <s v="2707 - PREPAGO"/>
    <s v="DAE"/>
    <x v="0"/>
    <x v="3"/>
    <x v="0"/>
    <n v="8"/>
    <x v="0"/>
  </r>
  <r>
    <x v="34"/>
    <x v="31"/>
    <n v="70"/>
    <s v="2707 - PREPAGO"/>
    <s v="DAE"/>
    <x v="0"/>
    <x v="3"/>
    <x v="0"/>
    <n v="8"/>
    <x v="0"/>
  </r>
  <r>
    <x v="34"/>
    <x v="32"/>
    <n v="70"/>
    <s v="2707 - PREPAGO"/>
    <s v="DAE"/>
    <x v="0"/>
    <x v="3"/>
    <x v="0"/>
    <n v="8"/>
    <x v="0"/>
  </r>
  <r>
    <x v="34"/>
    <x v="1803"/>
    <n v="70"/>
    <s v="2707 - PREPAGO"/>
    <s v="DAE"/>
    <x v="0"/>
    <x v="3"/>
    <x v="0"/>
    <n v="8"/>
    <x v="0"/>
  </r>
  <r>
    <x v="34"/>
    <x v="70"/>
    <n v="70"/>
    <s v="2707 - PREPAGO"/>
    <s v="DAE"/>
    <x v="0"/>
    <x v="3"/>
    <x v="0"/>
    <n v="8"/>
    <x v="0"/>
  </r>
  <r>
    <x v="34"/>
    <x v="74"/>
    <n v="70"/>
    <s v="2707 - PREPAGO"/>
    <s v="DAE"/>
    <x v="0"/>
    <x v="3"/>
    <x v="0"/>
    <n v="8"/>
    <x v="0"/>
  </r>
  <r>
    <x v="34"/>
    <x v="76"/>
    <n v="70"/>
    <s v="2707 - PREPAGO"/>
    <s v="DAE"/>
    <x v="0"/>
    <x v="3"/>
    <x v="0"/>
    <n v="8"/>
    <x v="0"/>
  </r>
  <r>
    <x v="34"/>
    <x v="77"/>
    <n v="70"/>
    <s v="2707 - PREPAGO"/>
    <s v="DAE"/>
    <x v="0"/>
    <x v="3"/>
    <x v="0"/>
    <n v="8"/>
    <x v="0"/>
  </r>
  <r>
    <x v="34"/>
    <x v="80"/>
    <n v="70"/>
    <s v="2707 - PREPAGO"/>
    <s v="DAE"/>
    <x v="0"/>
    <x v="3"/>
    <x v="0"/>
    <n v="8"/>
    <x v="0"/>
  </r>
  <r>
    <x v="34"/>
    <x v="93"/>
    <n v="70"/>
    <s v="2707 - PREPAGO"/>
    <s v="DAE"/>
    <x v="0"/>
    <x v="3"/>
    <x v="0"/>
    <n v="8"/>
    <x v="0"/>
  </r>
  <r>
    <x v="34"/>
    <x v="106"/>
    <n v="70"/>
    <s v="2707 - PREPAGO"/>
    <s v="DAE"/>
    <x v="0"/>
    <x v="3"/>
    <x v="0"/>
    <n v="8"/>
    <x v="0"/>
  </r>
  <r>
    <x v="34"/>
    <x v="111"/>
    <n v="70"/>
    <s v="2707 - PREPAGO"/>
    <s v="DAE"/>
    <x v="0"/>
    <x v="3"/>
    <x v="0"/>
    <n v="8"/>
    <x v="0"/>
  </r>
  <r>
    <x v="34"/>
    <x v="112"/>
    <n v="70"/>
    <s v="2707 - PREPAGO"/>
    <s v="DAE"/>
    <x v="0"/>
    <x v="3"/>
    <x v="0"/>
    <n v="8"/>
    <x v="0"/>
  </r>
  <r>
    <x v="34"/>
    <x v="116"/>
    <n v="70"/>
    <s v="2707 - PREPAGO"/>
    <s v="DAE"/>
    <x v="0"/>
    <x v="3"/>
    <x v="0"/>
    <n v="8"/>
    <x v="0"/>
  </r>
  <r>
    <x v="34"/>
    <x v="117"/>
    <n v="70"/>
    <s v="2707 - PREPAGO"/>
    <s v="DAE"/>
    <x v="0"/>
    <x v="3"/>
    <x v="0"/>
    <n v="8"/>
    <x v="0"/>
  </r>
  <r>
    <x v="34"/>
    <x v="120"/>
    <n v="70"/>
    <s v="2707 - PREPAGO"/>
    <s v="DAE"/>
    <x v="0"/>
    <x v="3"/>
    <x v="0"/>
    <n v="8"/>
    <x v="0"/>
  </r>
  <r>
    <x v="34"/>
    <x v="122"/>
    <n v="70"/>
    <s v="2707 - PREPAGO"/>
    <s v="DAE"/>
    <x v="0"/>
    <x v="3"/>
    <x v="0"/>
    <n v="8"/>
    <x v="0"/>
  </r>
  <r>
    <x v="34"/>
    <x v="124"/>
    <n v="70"/>
    <s v="2707 - PREPAGO"/>
    <s v="DAE"/>
    <x v="0"/>
    <x v="3"/>
    <x v="0"/>
    <n v="8"/>
    <x v="0"/>
  </r>
  <r>
    <x v="34"/>
    <x v="1032"/>
    <n v="70"/>
    <s v="2707 - PREPAGO"/>
    <s v="DAE"/>
    <x v="0"/>
    <x v="3"/>
    <x v="0"/>
    <n v="8"/>
    <x v="0"/>
  </r>
  <r>
    <x v="34"/>
    <x v="1850"/>
    <n v="70"/>
    <s v="2707 - PREPAGO"/>
    <s v="DAE"/>
    <x v="0"/>
    <x v="3"/>
    <x v="0"/>
    <n v="8"/>
    <x v="0"/>
  </r>
  <r>
    <x v="34"/>
    <x v="130"/>
    <n v="70"/>
    <s v="2707 - PREPAGO"/>
    <s v="DAE"/>
    <x v="0"/>
    <x v="3"/>
    <x v="0"/>
    <n v="8"/>
    <x v="0"/>
  </r>
  <r>
    <x v="34"/>
    <x v="136"/>
    <n v="70"/>
    <s v="2707 - PREPAGO"/>
    <s v="DAE"/>
    <x v="0"/>
    <x v="3"/>
    <x v="0"/>
    <n v="8"/>
    <x v="0"/>
  </r>
  <r>
    <x v="34"/>
    <x v="1044"/>
    <n v="70"/>
    <s v="2707 - PREPAGO"/>
    <s v="DAE"/>
    <x v="0"/>
    <x v="3"/>
    <x v="0"/>
    <n v="8"/>
    <x v="0"/>
  </r>
  <r>
    <x v="34"/>
    <x v="1047"/>
    <n v="70"/>
    <s v="2707 - PREPAGO"/>
    <s v="DAE"/>
    <x v="0"/>
    <x v="3"/>
    <x v="0"/>
    <n v="8"/>
    <x v="0"/>
  </r>
  <r>
    <x v="34"/>
    <x v="157"/>
    <n v="70"/>
    <s v="2707 - PREPAGO"/>
    <s v="DAE"/>
    <x v="0"/>
    <x v="3"/>
    <x v="0"/>
    <n v="8"/>
    <x v="0"/>
  </r>
  <r>
    <x v="34"/>
    <x v="161"/>
    <n v="70"/>
    <s v="2707 - PREPAGO"/>
    <s v="DAE"/>
    <x v="0"/>
    <x v="3"/>
    <x v="0"/>
    <n v="8"/>
    <x v="0"/>
  </r>
  <r>
    <x v="34"/>
    <x v="1251"/>
    <n v="70"/>
    <s v="2707 - PREPAGO"/>
    <s v="DAE"/>
    <x v="0"/>
    <x v="3"/>
    <x v="0"/>
    <n v="8"/>
    <x v="0"/>
  </r>
  <r>
    <x v="34"/>
    <x v="176"/>
    <n v="70"/>
    <s v="2707 - PREPAGO"/>
    <s v="DAE"/>
    <x v="0"/>
    <x v="3"/>
    <x v="0"/>
    <n v="8"/>
    <x v="0"/>
  </r>
  <r>
    <x v="34"/>
    <x v="183"/>
    <n v="70"/>
    <s v="2707 - PREPAGO"/>
    <s v="DAE"/>
    <x v="0"/>
    <x v="3"/>
    <x v="0"/>
    <n v="8"/>
    <x v="0"/>
  </r>
  <r>
    <x v="34"/>
    <x v="184"/>
    <n v="70"/>
    <s v="2707 - PREPAGO"/>
    <s v="DAE"/>
    <x v="0"/>
    <x v="3"/>
    <x v="0"/>
    <n v="8"/>
    <x v="0"/>
  </r>
  <r>
    <x v="34"/>
    <x v="191"/>
    <n v="70"/>
    <s v="2707 - PREPAGO"/>
    <s v="DAE"/>
    <x v="0"/>
    <x v="3"/>
    <x v="0"/>
    <n v="8"/>
    <x v="0"/>
  </r>
  <r>
    <x v="34"/>
    <x v="193"/>
    <n v="70"/>
    <s v="2707 - PREPAGO"/>
    <s v="DAE"/>
    <x v="0"/>
    <x v="3"/>
    <x v="0"/>
    <n v="8"/>
    <x v="0"/>
  </r>
  <r>
    <x v="34"/>
    <x v="201"/>
    <n v="70"/>
    <s v="2707 - PREPAGO"/>
    <s v="DAE"/>
    <x v="0"/>
    <x v="3"/>
    <x v="0"/>
    <n v="8"/>
    <x v="0"/>
  </r>
  <r>
    <x v="34"/>
    <x v="1627"/>
    <n v="70"/>
    <s v="2707 - PREPAGO"/>
    <s v="DAE"/>
    <x v="0"/>
    <x v="3"/>
    <x v="0"/>
    <n v="8"/>
    <x v="0"/>
  </r>
  <r>
    <x v="34"/>
    <x v="213"/>
    <n v="70"/>
    <s v="2707 - PREPAGO"/>
    <s v="DAE"/>
    <x v="0"/>
    <x v="3"/>
    <x v="0"/>
    <n v="8"/>
    <x v="0"/>
  </r>
  <r>
    <x v="34"/>
    <x v="220"/>
    <n v="70"/>
    <s v="2707 - PREPAGO"/>
    <s v="DAE"/>
    <x v="0"/>
    <x v="3"/>
    <x v="0"/>
    <n v="8"/>
    <x v="0"/>
  </r>
  <r>
    <x v="34"/>
    <x v="224"/>
    <n v="70"/>
    <s v="2707 - PREPAGO"/>
    <s v="DAE"/>
    <x v="0"/>
    <x v="3"/>
    <x v="0"/>
    <n v="8"/>
    <x v="0"/>
  </r>
  <r>
    <x v="34"/>
    <x v="226"/>
    <n v="70"/>
    <s v="2707 - PREPAGO"/>
    <s v="DAE"/>
    <x v="0"/>
    <x v="3"/>
    <x v="0"/>
    <n v="8"/>
    <x v="0"/>
  </r>
  <r>
    <x v="34"/>
    <x v="749"/>
    <n v="70"/>
    <s v="2707 - PREPAGO"/>
    <s v="DAE"/>
    <x v="0"/>
    <x v="3"/>
    <x v="0"/>
    <n v="8"/>
    <x v="0"/>
  </r>
  <r>
    <x v="34"/>
    <x v="228"/>
    <n v="70"/>
    <s v="2707 - PREPAGO"/>
    <s v="DAE"/>
    <x v="0"/>
    <x v="3"/>
    <x v="0"/>
    <n v="8"/>
    <x v="0"/>
  </r>
  <r>
    <x v="34"/>
    <x v="750"/>
    <n v="70"/>
    <s v="2707 - PREPAGO"/>
    <s v="DAE"/>
    <x v="0"/>
    <x v="3"/>
    <x v="0"/>
    <n v="8"/>
    <x v="0"/>
  </r>
  <r>
    <x v="34"/>
    <x v="231"/>
    <n v="70"/>
    <s v="2707 - PREPAGO"/>
    <s v="DAE"/>
    <x v="0"/>
    <x v="3"/>
    <x v="0"/>
    <n v="8"/>
    <x v="0"/>
  </r>
  <r>
    <x v="34"/>
    <x v="236"/>
    <n v="70"/>
    <s v="2707 - PREPAGO"/>
    <s v="DAE"/>
    <x v="0"/>
    <x v="3"/>
    <x v="0"/>
    <n v="8"/>
    <x v="0"/>
  </r>
  <r>
    <x v="34"/>
    <x v="237"/>
    <n v="70"/>
    <s v="2707 - PREPAGO"/>
    <s v="DAE"/>
    <x v="0"/>
    <x v="3"/>
    <x v="0"/>
    <n v="8"/>
    <x v="0"/>
  </r>
  <r>
    <x v="34"/>
    <x v="1262"/>
    <n v="70"/>
    <s v="2707 - PREPAGO"/>
    <s v="DAE"/>
    <x v="0"/>
    <x v="3"/>
    <x v="0"/>
    <n v="8"/>
    <x v="0"/>
  </r>
  <r>
    <x v="34"/>
    <x v="822"/>
    <n v="70"/>
    <s v="2707 - PREPAGO"/>
    <s v="DAE"/>
    <x v="0"/>
    <x v="3"/>
    <x v="0"/>
    <n v="8"/>
    <x v="0"/>
  </r>
  <r>
    <x v="34"/>
    <x v="1334"/>
    <n v="70"/>
    <s v="2707 - PREPAGO"/>
    <s v="DAE"/>
    <x v="0"/>
    <x v="3"/>
    <x v="0"/>
    <n v="8"/>
    <x v="0"/>
  </r>
  <r>
    <x v="34"/>
    <x v="253"/>
    <n v="70"/>
    <s v="2707 - PREPAGO"/>
    <s v="DAE"/>
    <x v="0"/>
    <x v="3"/>
    <x v="0"/>
    <n v="8"/>
    <x v="0"/>
  </r>
  <r>
    <x v="34"/>
    <x v="255"/>
    <n v="70"/>
    <s v="2707 - PREPAGO"/>
    <s v="DAE"/>
    <x v="0"/>
    <x v="3"/>
    <x v="0"/>
    <n v="8"/>
    <x v="0"/>
  </r>
  <r>
    <x v="34"/>
    <x v="262"/>
    <n v="70"/>
    <s v="2707 - PREPAGO"/>
    <s v="DAE"/>
    <x v="0"/>
    <x v="3"/>
    <x v="0"/>
    <n v="8"/>
    <x v="0"/>
  </r>
  <r>
    <x v="34"/>
    <x v="138"/>
    <n v="70"/>
    <s v="2707 - PREPAGO"/>
    <s v="DAE"/>
    <x v="0"/>
    <x v="3"/>
    <x v="0"/>
    <n v="8"/>
    <x v="0"/>
  </r>
  <r>
    <x v="34"/>
    <x v="47"/>
    <n v="70"/>
    <s v="2707 - PREPAGO"/>
    <s v="DAE"/>
    <x v="0"/>
    <x v="3"/>
    <x v="0"/>
    <n v="8"/>
    <x v="0"/>
  </r>
  <r>
    <x v="34"/>
    <x v="145"/>
    <n v="70"/>
    <s v="2707 - PREPAGO"/>
    <s v="DAE"/>
    <x v="0"/>
    <x v="3"/>
    <x v="0"/>
    <n v="8"/>
    <x v="0"/>
  </r>
  <r>
    <x v="34"/>
    <x v="700"/>
    <n v="70"/>
    <s v="2707 - PREPAGO"/>
    <s v="DAE"/>
    <x v="0"/>
    <x v="3"/>
    <x v="0"/>
    <n v="8"/>
    <x v="0"/>
  </r>
  <r>
    <x v="34"/>
    <x v="1811"/>
    <n v="70"/>
    <s v="2707 - PREPAGO"/>
    <s v="DAE"/>
    <x v="0"/>
    <x v="3"/>
    <x v="0"/>
    <n v="8"/>
    <x v="0"/>
  </r>
  <r>
    <x v="34"/>
    <x v="10"/>
    <n v="70"/>
    <s v="2707 - PREPAGO"/>
    <s v="DAE"/>
    <x v="0"/>
    <x v="3"/>
    <x v="0"/>
    <n v="8"/>
    <x v="0"/>
  </r>
  <r>
    <x v="34"/>
    <x v="207"/>
    <n v="70"/>
    <s v="2707 - PREPAGO"/>
    <s v="DAE"/>
    <x v="0"/>
    <x v="3"/>
    <x v="0"/>
    <n v="8"/>
    <x v="0"/>
  </r>
  <r>
    <x v="34"/>
    <x v="1628"/>
    <n v="70"/>
    <s v="2707 - PREPAGO"/>
    <s v="DAE"/>
    <x v="0"/>
    <x v="3"/>
    <x v="0"/>
    <n v="8"/>
    <x v="0"/>
  </r>
  <r>
    <x v="34"/>
    <x v="1115"/>
    <n v="70"/>
    <s v="2707 - PREPAGO"/>
    <s v="DAE"/>
    <x v="0"/>
    <x v="3"/>
    <x v="0"/>
    <n v="8"/>
    <x v="0"/>
  </r>
  <r>
    <x v="34"/>
    <x v="154"/>
    <n v="70"/>
    <s v="2707 - PREPAGO"/>
    <s v="DAE"/>
    <x v="0"/>
    <x v="3"/>
    <x v="0"/>
    <n v="8"/>
    <x v="0"/>
  </r>
  <r>
    <x v="34"/>
    <x v="1813"/>
    <n v="70"/>
    <s v="2707 - PREPAGO"/>
    <s v="DAE"/>
    <x v="0"/>
    <x v="3"/>
    <x v="0"/>
    <n v="8"/>
    <x v="0"/>
  </r>
  <r>
    <x v="34"/>
    <x v="584"/>
    <n v="70"/>
    <s v="2707 - PREPAGO"/>
    <s v="DAE"/>
    <x v="0"/>
    <x v="3"/>
    <x v="0"/>
    <n v="8"/>
    <x v="0"/>
  </r>
  <r>
    <x v="34"/>
    <x v="59"/>
    <n v="70"/>
    <s v="2707 - PREPAGO"/>
    <s v="DAE"/>
    <x v="0"/>
    <x v="3"/>
    <x v="0"/>
    <n v="8"/>
    <x v="0"/>
  </r>
  <r>
    <x v="34"/>
    <x v="173"/>
    <n v="70"/>
    <s v="2707 - PREPAGO"/>
    <s v="DAE"/>
    <x v="0"/>
    <x v="3"/>
    <x v="0"/>
    <n v="8"/>
    <x v="0"/>
  </r>
  <r>
    <x v="34"/>
    <x v="1036"/>
    <n v="70"/>
    <s v="2707 - PREPAGO"/>
    <s v="DAE"/>
    <x v="0"/>
    <x v="3"/>
    <x v="0"/>
    <n v="8"/>
    <x v="0"/>
  </r>
  <r>
    <x v="34"/>
    <x v="324"/>
    <n v="70"/>
    <s v="2707 - PREPAGO"/>
    <s v="DESARROLLADOR E2"/>
    <x v="0"/>
    <x v="3"/>
    <x v="1"/>
    <n v="8"/>
    <x v="0"/>
  </r>
  <r>
    <x v="34"/>
    <x v="337"/>
    <n v="70"/>
    <s v="2707 - PREPAGO"/>
    <s v="DESARROLLADOR E2"/>
    <x v="0"/>
    <x v="3"/>
    <x v="1"/>
    <n v="8"/>
    <x v="0"/>
  </r>
  <r>
    <x v="34"/>
    <x v="346"/>
    <n v="70"/>
    <s v="2707 - PREPAGO"/>
    <s v="DESARROLLADOR E2"/>
    <x v="0"/>
    <x v="3"/>
    <x v="1"/>
    <n v="8"/>
    <x v="0"/>
  </r>
  <r>
    <x v="34"/>
    <x v="351"/>
    <n v="70"/>
    <s v="2707 - PREPAGO"/>
    <s v="DESARROLLADOR E2"/>
    <x v="0"/>
    <x v="3"/>
    <x v="1"/>
    <n v="8"/>
    <x v="0"/>
  </r>
  <r>
    <x v="34"/>
    <x v="1817"/>
    <n v="70"/>
    <s v="2707 - PREPAGO"/>
    <s v="DESARROLLADOR E2"/>
    <x v="0"/>
    <x v="3"/>
    <x v="1"/>
    <n v="8"/>
    <x v="0"/>
  </r>
  <r>
    <x v="34"/>
    <x v="1818"/>
    <n v="70"/>
    <s v="2707 - PREPAGO"/>
    <s v="DESARROLLADOR E2"/>
    <x v="0"/>
    <x v="3"/>
    <x v="1"/>
    <n v="8"/>
    <x v="0"/>
  </r>
  <r>
    <x v="34"/>
    <x v="361"/>
    <n v="70"/>
    <s v="2707 - PREPAGO"/>
    <s v="FULL PREPAGO DAE"/>
    <x v="0"/>
    <x v="3"/>
    <x v="2"/>
    <n v="8"/>
    <x v="0"/>
  </r>
  <r>
    <x v="34"/>
    <x v="362"/>
    <n v="70"/>
    <s v="2707 - PREPAGO"/>
    <s v="FULL PREPAGO DAE"/>
    <x v="0"/>
    <x v="3"/>
    <x v="2"/>
    <n v="8"/>
    <x v="0"/>
  </r>
  <r>
    <x v="34"/>
    <x v="365"/>
    <n v="70"/>
    <s v="2707 - PREPAGO"/>
    <s v="FULL PREPAGO DAE"/>
    <x v="0"/>
    <x v="3"/>
    <x v="2"/>
    <n v="8"/>
    <x v="0"/>
  </r>
  <r>
    <x v="34"/>
    <x v="1281"/>
    <n v="70"/>
    <s v="2707 - PREPAGO"/>
    <s v="FULL PREPAGO DAE"/>
    <x v="0"/>
    <x v="3"/>
    <x v="2"/>
    <n v="8"/>
    <x v="0"/>
  </r>
  <r>
    <x v="34"/>
    <x v="41"/>
    <n v="70"/>
    <s v="2707 - PREPAGO"/>
    <s v="FULL PREPAGO DAE"/>
    <x v="0"/>
    <x v="3"/>
    <x v="2"/>
    <n v="8"/>
    <x v="0"/>
  </r>
  <r>
    <x v="34"/>
    <x v="385"/>
    <n v="70"/>
    <s v="2707 - PREPAGO"/>
    <s v="FULL PREPAGO DAE"/>
    <x v="0"/>
    <x v="3"/>
    <x v="2"/>
    <n v="8"/>
    <x v="0"/>
  </r>
  <r>
    <x v="34"/>
    <x v="387"/>
    <n v="70"/>
    <s v="2707 - PREPAGO"/>
    <s v="FULL PREPAGO DAE"/>
    <x v="0"/>
    <x v="3"/>
    <x v="2"/>
    <n v="8"/>
    <x v="0"/>
  </r>
  <r>
    <x v="34"/>
    <x v="1820"/>
    <n v="70"/>
    <s v="2707 - PREPAGO"/>
    <s v="FULL PREPAGO DAE"/>
    <x v="0"/>
    <x v="3"/>
    <x v="2"/>
    <n v="8"/>
    <x v="0"/>
  </r>
  <r>
    <x v="34"/>
    <x v="683"/>
    <n v="70"/>
    <s v="2707 - PREPAGO"/>
    <s v="FULL PREPAGO DAE"/>
    <x v="0"/>
    <x v="3"/>
    <x v="2"/>
    <n v="8"/>
    <x v="0"/>
  </r>
  <r>
    <x v="34"/>
    <x v="403"/>
    <n v="70"/>
    <s v="2707 - PREPAGO"/>
    <s v="FULL PREPAGO DAE"/>
    <x v="0"/>
    <x v="3"/>
    <x v="2"/>
    <n v="8"/>
    <x v="0"/>
  </r>
  <r>
    <x v="34"/>
    <x v="424"/>
    <n v="70"/>
    <s v="2707 - PREPAGO"/>
    <s v="FULL PREPAGO DAE"/>
    <x v="0"/>
    <x v="3"/>
    <x v="2"/>
    <n v="8"/>
    <x v="0"/>
  </r>
  <r>
    <x v="34"/>
    <x v="427"/>
    <n v="70"/>
    <s v="2707 - PREPAGO"/>
    <s v="FULL PREPAGO DAE"/>
    <x v="0"/>
    <x v="3"/>
    <x v="2"/>
    <n v="8"/>
    <x v="0"/>
  </r>
  <r>
    <x v="34"/>
    <x v="428"/>
    <n v="70"/>
    <s v="2707 - PREPAGO"/>
    <s v="FULL PREPAGO DAE"/>
    <x v="0"/>
    <x v="3"/>
    <x v="2"/>
    <n v="8"/>
    <x v="0"/>
  </r>
  <r>
    <x v="34"/>
    <x v="433"/>
    <n v="70"/>
    <s v="2707 - PREPAGO"/>
    <s v="FULL PREPAGO DAE"/>
    <x v="0"/>
    <x v="3"/>
    <x v="2"/>
    <n v="8"/>
    <x v="0"/>
  </r>
  <r>
    <x v="34"/>
    <x v="438"/>
    <n v="70"/>
    <s v="2707 - PREPAGO"/>
    <s v="FULL PREPAGO DAE"/>
    <x v="0"/>
    <x v="3"/>
    <x v="2"/>
    <n v="8"/>
    <x v="0"/>
  </r>
  <r>
    <x v="34"/>
    <x v="702"/>
    <n v="70"/>
    <s v="2707 - PREPAGO"/>
    <s v="FULL PREPAGO DAE"/>
    <x v="0"/>
    <x v="3"/>
    <x v="2"/>
    <n v="8"/>
    <x v="0"/>
  </r>
  <r>
    <x v="34"/>
    <x v="444"/>
    <n v="70"/>
    <s v="2707 - PREPAGO"/>
    <s v="FULL PREPAGO DAE"/>
    <x v="0"/>
    <x v="3"/>
    <x v="2"/>
    <n v="8"/>
    <x v="0"/>
  </r>
  <r>
    <x v="34"/>
    <x v="452"/>
    <n v="70"/>
    <s v="2707 - PREPAGO"/>
    <s v="FULL PREPAGO DAE"/>
    <x v="0"/>
    <x v="3"/>
    <x v="2"/>
    <n v="8"/>
    <x v="0"/>
  </r>
  <r>
    <x v="34"/>
    <x v="1042"/>
    <n v="70"/>
    <s v="2707 - PREPAGO"/>
    <s v="FULL PREPAGO DAE"/>
    <x v="0"/>
    <x v="3"/>
    <x v="2"/>
    <n v="8"/>
    <x v="0"/>
  </r>
  <r>
    <x v="34"/>
    <x v="463"/>
    <n v="70"/>
    <s v="2707 - PREPAGO"/>
    <s v="FULL PREPAGO DAE"/>
    <x v="0"/>
    <x v="3"/>
    <x v="2"/>
    <n v="8"/>
    <x v="0"/>
  </r>
  <r>
    <x v="34"/>
    <x v="464"/>
    <n v="70"/>
    <s v="2707 - PREPAGO"/>
    <s v="FULL PREPAGO DAE"/>
    <x v="0"/>
    <x v="3"/>
    <x v="2"/>
    <n v="8"/>
    <x v="0"/>
  </r>
  <r>
    <x v="34"/>
    <x v="1427"/>
    <n v="70"/>
    <s v="2707 - PREPAGO"/>
    <s v="FULL PREPAGO DAE"/>
    <x v="0"/>
    <x v="3"/>
    <x v="2"/>
    <n v="8"/>
    <x v="0"/>
  </r>
  <r>
    <x v="34"/>
    <x v="493"/>
    <n v="70"/>
    <s v="2707 - PREPAGO"/>
    <s v="FULL PREPAGO DAE"/>
    <x v="0"/>
    <x v="3"/>
    <x v="2"/>
    <n v="8"/>
    <x v="0"/>
  </r>
  <r>
    <x v="34"/>
    <x v="495"/>
    <n v="70"/>
    <s v="2707 - PREPAGO"/>
    <s v="FULL PREPAGO DAE"/>
    <x v="0"/>
    <x v="3"/>
    <x v="2"/>
    <n v="8"/>
    <x v="0"/>
  </r>
  <r>
    <x v="34"/>
    <x v="511"/>
    <n v="70"/>
    <s v="2707 - PREPAGO"/>
    <s v="FULL PREPAGO DAE"/>
    <x v="0"/>
    <x v="3"/>
    <x v="2"/>
    <n v="8"/>
    <x v="0"/>
  </r>
  <r>
    <x v="34"/>
    <x v="1285"/>
    <n v="70"/>
    <s v="2707 - PREPAGO"/>
    <s v="FULL PREPAGO DAE"/>
    <x v="0"/>
    <x v="3"/>
    <x v="2"/>
    <n v="8"/>
    <x v="0"/>
  </r>
  <r>
    <x v="34"/>
    <x v="1860"/>
    <n v="70"/>
    <s v="2707 - PREPAGO"/>
    <s v="FULL PREPAGO DAE"/>
    <x v="0"/>
    <x v="3"/>
    <x v="2"/>
    <n v="8"/>
    <x v="0"/>
  </r>
  <r>
    <x v="34"/>
    <x v="532"/>
    <n v="70"/>
    <s v="2707 - PREPAGO"/>
    <s v="FULL PREPAGO DAE"/>
    <x v="0"/>
    <x v="3"/>
    <x v="2"/>
    <n v="8"/>
    <x v="0"/>
  </r>
  <r>
    <x v="34"/>
    <x v="968"/>
    <n v="70"/>
    <s v="2707 - PREPAGO"/>
    <s v="FULL PREPAGO DAE"/>
    <x v="0"/>
    <x v="3"/>
    <x v="2"/>
    <n v="8"/>
    <x v="0"/>
  </r>
  <r>
    <x v="34"/>
    <x v="541"/>
    <n v="70"/>
    <s v="2707 - PREPAGO"/>
    <s v="FULL PREPAGO DAE"/>
    <x v="0"/>
    <x v="3"/>
    <x v="2"/>
    <n v="8"/>
    <x v="0"/>
  </r>
  <r>
    <x v="34"/>
    <x v="1516"/>
    <n v="70"/>
    <s v="2707 - PREPAGO"/>
    <s v="FULL PREPAGO DAE"/>
    <x v="0"/>
    <x v="3"/>
    <x v="2"/>
    <n v="8"/>
    <x v="0"/>
  </r>
  <r>
    <x v="34"/>
    <x v="565"/>
    <n v="70"/>
    <s v="2707 - PREPAGO"/>
    <s v="FULL PREPAGO DAE"/>
    <x v="0"/>
    <x v="3"/>
    <x v="2"/>
    <n v="8"/>
    <x v="0"/>
  </r>
  <r>
    <x v="34"/>
    <x v="566"/>
    <n v="70"/>
    <s v="2707 - PREPAGO"/>
    <s v="FULL PREPAGO DAE"/>
    <x v="0"/>
    <x v="3"/>
    <x v="2"/>
    <n v="8"/>
    <x v="0"/>
  </r>
  <r>
    <x v="34"/>
    <x v="568"/>
    <n v="70"/>
    <s v="2707 - PREPAGO"/>
    <s v="FULL PREPAGO DAE"/>
    <x v="0"/>
    <x v="3"/>
    <x v="2"/>
    <n v="8"/>
    <x v="0"/>
  </r>
  <r>
    <x v="34"/>
    <x v="824"/>
    <n v="70"/>
    <s v="2707 - PREPAGO"/>
    <s v="FULL PREPAGO DAE"/>
    <x v="0"/>
    <x v="3"/>
    <x v="2"/>
    <n v="8"/>
    <x v="0"/>
  </r>
  <r>
    <x v="34"/>
    <x v="572"/>
    <n v="70"/>
    <s v="2707 - PREPAGO"/>
    <s v="FULL PREPAGO DAE"/>
    <x v="0"/>
    <x v="3"/>
    <x v="2"/>
    <n v="8"/>
    <x v="0"/>
  </r>
  <r>
    <x v="34"/>
    <x v="573"/>
    <n v="70"/>
    <s v="2707 - PREPAGO"/>
    <s v="FULL PREPAGO DAE"/>
    <x v="0"/>
    <x v="3"/>
    <x v="2"/>
    <n v="8"/>
    <x v="0"/>
  </r>
  <r>
    <x v="34"/>
    <x v="574"/>
    <n v="70"/>
    <s v="2707 - PREPAGO"/>
    <s v="FULL PREPAGO DAE"/>
    <x v="0"/>
    <x v="3"/>
    <x v="2"/>
    <n v="8"/>
    <x v="0"/>
  </r>
  <r>
    <x v="34"/>
    <x v="575"/>
    <n v="70"/>
    <s v="2707 - PREPAGO"/>
    <s v="FULL PREPAGO DAE"/>
    <x v="0"/>
    <x v="3"/>
    <x v="2"/>
    <n v="8"/>
    <x v="0"/>
  </r>
  <r>
    <x v="34"/>
    <x v="577"/>
    <n v="70"/>
    <s v="2707 - PREPAGO"/>
    <s v="FULL PREPAGO DAE"/>
    <x v="0"/>
    <x v="3"/>
    <x v="2"/>
    <n v="8"/>
    <x v="0"/>
  </r>
  <r>
    <x v="34"/>
    <x v="825"/>
    <n v="70"/>
    <s v="2707 - PREPAGO"/>
    <s v="FULL PREPAGO DAE"/>
    <x v="0"/>
    <x v="3"/>
    <x v="2"/>
    <n v="8"/>
    <x v="0"/>
  </r>
  <r>
    <x v="34"/>
    <x v="761"/>
    <n v="70"/>
    <s v="2707 - PREPAGO"/>
    <s v="FULL PREPAGO DAE"/>
    <x v="0"/>
    <x v="3"/>
    <x v="2"/>
    <n v="8"/>
    <x v="0"/>
  </r>
  <r>
    <x v="34"/>
    <x v="967"/>
    <n v="70"/>
    <s v="2707 - PREPAGO"/>
    <s v="FULL PREPAGO DAE"/>
    <x v="0"/>
    <x v="3"/>
    <x v="2"/>
    <n v="8"/>
    <x v="0"/>
  </r>
  <r>
    <x v="34"/>
    <x v="1290"/>
    <n v="70"/>
    <s v="2707 - PREPAGO"/>
    <s v="FULL PREPAGO DAE"/>
    <x v="0"/>
    <x v="3"/>
    <x v="2"/>
    <n v="8"/>
    <x v="0"/>
  </r>
  <r>
    <x v="34"/>
    <x v="416"/>
    <n v="70"/>
    <s v="2707 - PREPAGO"/>
    <s v="FULL PREPAGO DAE"/>
    <x v="0"/>
    <x v="3"/>
    <x v="2"/>
    <n v="8"/>
    <x v="0"/>
  </r>
  <r>
    <x v="34"/>
    <x v="581"/>
    <n v="70"/>
    <s v="2707 - PREPAGO"/>
    <s v="FULL PREPAGO DAE"/>
    <x v="0"/>
    <x v="3"/>
    <x v="2"/>
    <n v="8"/>
    <x v="0"/>
  </r>
  <r>
    <x v="34"/>
    <x v="540"/>
    <n v="70"/>
    <s v="2707 - PREPAGO"/>
    <s v="FULL PREPAGO DAE"/>
    <x v="0"/>
    <x v="3"/>
    <x v="2"/>
    <n v="8"/>
    <x v="0"/>
  </r>
  <r>
    <x v="34"/>
    <x v="1915"/>
    <n v="70"/>
    <s v="2707 - PREPAGO"/>
    <s v="FULL PREPAGO DAE"/>
    <x v="0"/>
    <x v="3"/>
    <x v="2"/>
    <n v="8"/>
    <x v="0"/>
  </r>
  <r>
    <x v="34"/>
    <x v="803"/>
    <n v="70"/>
    <s v="2707 - PREPAGO"/>
    <s v="FULL PREPAGO DAE"/>
    <x v="0"/>
    <x v="3"/>
    <x v="2"/>
    <n v="8"/>
    <x v="0"/>
  </r>
  <r>
    <x v="34"/>
    <x v="384"/>
    <n v="70"/>
    <s v="2707 - PREPAGO"/>
    <s v="FULL PREPAGO DAE"/>
    <x v="0"/>
    <x v="3"/>
    <x v="2"/>
    <n v="8"/>
    <x v="0"/>
  </r>
  <r>
    <x v="34"/>
    <x v="1523"/>
    <n v="70"/>
    <s v="2707 - PREPAGO"/>
    <s v="FULL PREPAGO DAE"/>
    <x v="0"/>
    <x v="3"/>
    <x v="2"/>
    <n v="8"/>
    <x v="0"/>
  </r>
  <r>
    <x v="34"/>
    <x v="688"/>
    <n v="70"/>
    <s v="2707 - PREPAGO"/>
    <s v="FULL PREPAGO DAE"/>
    <x v="0"/>
    <x v="3"/>
    <x v="2"/>
    <n v="8"/>
    <x v="0"/>
  </r>
  <r>
    <x v="34"/>
    <x v="490"/>
    <n v="70"/>
    <s v="2707 - PREPAGO"/>
    <s v="FULL PREPAGO DAE"/>
    <x v="0"/>
    <x v="3"/>
    <x v="2"/>
    <n v="8"/>
    <x v="0"/>
  </r>
  <r>
    <x v="34"/>
    <x v="400"/>
    <n v="70"/>
    <s v="2707 - PREPAGO"/>
    <s v="FULL PREPAGO DAE"/>
    <x v="0"/>
    <x v="3"/>
    <x v="2"/>
    <n v="8"/>
    <x v="0"/>
  </r>
  <r>
    <x v="34"/>
    <x v="535"/>
    <n v="70"/>
    <s v="2707 - PREPAGO"/>
    <s v="FULL PREPAGO DAE"/>
    <x v="0"/>
    <x v="3"/>
    <x v="2"/>
    <n v="8"/>
    <x v="0"/>
  </r>
  <r>
    <x v="34"/>
    <x v="502"/>
    <n v="70"/>
    <s v="2707 - PREPAGO"/>
    <s v="FULL PREPAGO DAE"/>
    <x v="0"/>
    <x v="3"/>
    <x v="2"/>
    <n v="8"/>
    <x v="0"/>
  </r>
  <r>
    <x v="34"/>
    <x v="512"/>
    <n v="70"/>
    <s v="2707 - PREPAGO"/>
    <s v="FULL PREPAGO DAE"/>
    <x v="0"/>
    <x v="3"/>
    <x v="2"/>
    <n v="8"/>
    <x v="0"/>
  </r>
  <r>
    <x v="34"/>
    <x v="1630"/>
    <n v="70"/>
    <s v="2707 - PREPAGO"/>
    <s v="FULL PREPAGO DAE"/>
    <x v="0"/>
    <x v="3"/>
    <x v="2"/>
    <n v="8"/>
    <x v="0"/>
  </r>
  <r>
    <x v="34"/>
    <x v="711"/>
    <n v="70"/>
    <s v="2707 - PREPAGO"/>
    <s v="FULL PREPAGO DAE"/>
    <x v="0"/>
    <x v="3"/>
    <x v="2"/>
    <n v="8"/>
    <x v="0"/>
  </r>
  <r>
    <x v="34"/>
    <x v="690"/>
    <n v="70"/>
    <s v="2707 - PREPAGO"/>
    <s v="FULL PREPAGO DD"/>
    <x v="0"/>
    <x v="3"/>
    <x v="3"/>
    <n v="8"/>
    <x v="0"/>
  </r>
  <r>
    <x v="34"/>
    <x v="639"/>
    <n v="70"/>
    <s v="2707 - PREPAGO"/>
    <s v="FULL PREPAGO DD"/>
    <x v="0"/>
    <x v="3"/>
    <x v="3"/>
    <n v="8"/>
    <x v="0"/>
  </r>
  <r>
    <x v="34"/>
    <x v="1178"/>
    <n v="70"/>
    <s v="2707 - PREPAGO"/>
    <s v="FULL PREPAGO DD"/>
    <x v="0"/>
    <x v="3"/>
    <x v="3"/>
    <n v="8"/>
    <x v="0"/>
  </r>
  <r>
    <x v="34"/>
    <x v="719"/>
    <n v="70"/>
    <s v="2707 - PREPAGO"/>
    <s v="FULL PREPAGO DD"/>
    <x v="0"/>
    <x v="3"/>
    <x v="3"/>
    <n v="8"/>
    <x v="0"/>
  </r>
  <r>
    <x v="34"/>
    <x v="1314"/>
    <n v="70"/>
    <s v="2707 - PREPAGO"/>
    <s v="FULL PREPAGO DD"/>
    <x v="0"/>
    <x v="3"/>
    <x v="3"/>
    <n v="8"/>
    <x v="0"/>
  </r>
  <r>
    <x v="34"/>
    <x v="51"/>
    <n v="85"/>
    <s v="2707 - PREPAGO"/>
    <s v="DAE"/>
    <x v="0"/>
    <x v="3"/>
    <x v="0"/>
    <n v="8"/>
    <x v="0"/>
  </r>
  <r>
    <x v="34"/>
    <x v="91"/>
    <n v="85"/>
    <s v="2707 - PREPAGO"/>
    <s v="DAE"/>
    <x v="0"/>
    <x v="3"/>
    <x v="0"/>
    <n v="8"/>
    <x v="0"/>
  </r>
  <r>
    <x v="34"/>
    <x v="406"/>
    <n v="85"/>
    <s v="2707 - PREPAGO"/>
    <s v="DAE"/>
    <x v="0"/>
    <x v="3"/>
    <x v="0"/>
    <n v="8"/>
    <x v="0"/>
  </r>
  <r>
    <x v="34"/>
    <x v="447"/>
    <n v="85"/>
    <s v="2707 - PREPAGO"/>
    <s v="DAE"/>
    <x v="0"/>
    <x v="3"/>
    <x v="0"/>
    <n v="8"/>
    <x v="0"/>
  </r>
  <r>
    <x v="34"/>
    <x v="746"/>
    <n v="85"/>
    <s v="2707 - PREPAGO"/>
    <s v="DAE"/>
    <x v="0"/>
    <x v="3"/>
    <x v="0"/>
    <n v="8"/>
    <x v="0"/>
  </r>
  <r>
    <x v="34"/>
    <x v="751"/>
    <n v="85"/>
    <s v="2707 - PREPAGO"/>
    <s v="DAE"/>
    <x v="0"/>
    <x v="3"/>
    <x v="0"/>
    <n v="8"/>
    <x v="0"/>
  </r>
  <r>
    <x v="34"/>
    <x v="244"/>
    <n v="85"/>
    <s v="2707 - PREPAGO"/>
    <s v="DAE"/>
    <x v="0"/>
    <x v="3"/>
    <x v="0"/>
    <n v="8"/>
    <x v="0"/>
  </r>
  <r>
    <x v="34"/>
    <x v="247"/>
    <n v="85"/>
    <s v="2707 - PREPAGO"/>
    <s v="DAE"/>
    <x v="0"/>
    <x v="3"/>
    <x v="0"/>
    <n v="8"/>
    <x v="0"/>
  </r>
  <r>
    <x v="34"/>
    <x v="705"/>
    <n v="85"/>
    <s v="2707 - PREPAGO"/>
    <s v="DAE"/>
    <x v="0"/>
    <x v="3"/>
    <x v="0"/>
    <n v="8"/>
    <x v="0"/>
  </r>
  <r>
    <x v="34"/>
    <x v="1203"/>
    <n v="85"/>
    <s v="2707 - PREPAGO"/>
    <s v="DAE"/>
    <x v="0"/>
    <x v="3"/>
    <x v="0"/>
    <n v="8"/>
    <x v="0"/>
  </r>
  <r>
    <x v="34"/>
    <x v="54"/>
    <n v="85"/>
    <s v="2707 - PREPAGO"/>
    <s v="DAE"/>
    <x v="0"/>
    <x v="3"/>
    <x v="0"/>
    <n v="8"/>
    <x v="0"/>
  </r>
  <r>
    <x v="34"/>
    <x v="321"/>
    <n v="85"/>
    <s v="2707 - PREPAGO"/>
    <s v="DESARROLLADOR E2"/>
    <x v="0"/>
    <x v="3"/>
    <x v="1"/>
    <n v="8"/>
    <x v="0"/>
  </r>
  <r>
    <x v="34"/>
    <x v="327"/>
    <n v="85"/>
    <s v="2707 - PREPAGO"/>
    <s v="DESARROLLADOR E2"/>
    <x v="0"/>
    <x v="3"/>
    <x v="1"/>
    <n v="8"/>
    <x v="0"/>
  </r>
  <r>
    <x v="34"/>
    <x v="333"/>
    <n v="85"/>
    <s v="2707 - PREPAGO"/>
    <s v="DESARROLLADOR E2"/>
    <x v="0"/>
    <x v="3"/>
    <x v="1"/>
    <n v="8"/>
    <x v="0"/>
  </r>
  <r>
    <x v="34"/>
    <x v="14"/>
    <n v="85"/>
    <s v="2707 - PREPAGO"/>
    <s v="FULL PREPAGO DAE"/>
    <x v="0"/>
    <x v="3"/>
    <x v="2"/>
    <n v="8"/>
    <x v="0"/>
  </r>
  <r>
    <x v="34"/>
    <x v="800"/>
    <n v="85"/>
    <s v="2707 - PREPAGO"/>
    <s v="FULL PREPAGO DAE"/>
    <x v="0"/>
    <x v="3"/>
    <x v="2"/>
    <n v="8"/>
    <x v="0"/>
  </r>
  <r>
    <x v="34"/>
    <x v="405"/>
    <n v="85"/>
    <s v="2707 - PREPAGO"/>
    <s v="FULL PREPAGO DAE"/>
    <x v="0"/>
    <x v="3"/>
    <x v="2"/>
    <n v="8"/>
    <x v="0"/>
  </r>
  <r>
    <x v="34"/>
    <x v="486"/>
    <n v="85"/>
    <s v="2707 - PREPAGO"/>
    <s v="FULL PREPAGO DAE"/>
    <x v="0"/>
    <x v="3"/>
    <x v="2"/>
    <n v="8"/>
    <x v="0"/>
  </r>
  <r>
    <x v="34"/>
    <x v="1461"/>
    <n v="85"/>
    <s v="2707 - PREPAGO"/>
    <s v="FULL PREPAGO DAE"/>
    <x v="0"/>
    <x v="3"/>
    <x v="2"/>
    <n v="8"/>
    <x v="0"/>
  </r>
  <r>
    <x v="34"/>
    <x v="763"/>
    <n v="85"/>
    <s v="2707 - PREPAGO"/>
    <s v="FULL PREPAGO DAE"/>
    <x v="0"/>
    <x v="3"/>
    <x v="2"/>
    <n v="8"/>
    <x v="0"/>
  </r>
  <r>
    <x v="34"/>
    <x v="489"/>
    <n v="85"/>
    <s v="2707 - PREPAGO"/>
    <s v="FULL PREPAGO DAE"/>
    <x v="0"/>
    <x v="3"/>
    <x v="2"/>
    <n v="8"/>
    <x v="0"/>
  </r>
  <r>
    <x v="34"/>
    <x v="521"/>
    <n v="85"/>
    <s v="2707 - PREPAGO"/>
    <s v="FULL PREPAGO DAE"/>
    <x v="0"/>
    <x v="3"/>
    <x v="2"/>
    <n v="8"/>
    <x v="0"/>
  </r>
  <r>
    <x v="34"/>
    <x v="363"/>
    <n v="85"/>
    <s v="2707 - PREPAGO"/>
    <s v="FULL PREPAGO DAE"/>
    <x v="0"/>
    <x v="3"/>
    <x v="2"/>
    <n v="8"/>
    <x v="0"/>
  </r>
  <r>
    <x v="34"/>
    <x v="275"/>
    <n v="70"/>
    <s v="2707 - PREPAGO"/>
    <s v="DAE"/>
    <x v="0"/>
    <x v="3"/>
    <x v="0"/>
    <n v="8"/>
    <x v="0"/>
  </r>
  <r>
    <x v="34"/>
    <x v="281"/>
    <n v="70"/>
    <s v="2707 - PREPAGO"/>
    <s v="DAE"/>
    <x v="0"/>
    <x v="3"/>
    <x v="0"/>
    <n v="8"/>
    <x v="0"/>
  </r>
  <r>
    <x v="34"/>
    <x v="770"/>
    <n v="70"/>
    <s v="2707 - PREPAGO"/>
    <s v="DAE"/>
    <x v="0"/>
    <x v="3"/>
    <x v="0"/>
    <n v="8"/>
    <x v="0"/>
  </r>
  <r>
    <x v="34"/>
    <x v="833"/>
    <n v="70"/>
    <s v="2707 - PREPAGO"/>
    <s v="DAE"/>
    <x v="0"/>
    <x v="3"/>
    <x v="0"/>
    <n v="8"/>
    <x v="0"/>
  </r>
  <r>
    <x v="34"/>
    <x v="295"/>
    <n v="70"/>
    <s v="2707 - PREPAGO"/>
    <s v="DAE"/>
    <x v="0"/>
    <x v="3"/>
    <x v="0"/>
    <n v="8"/>
    <x v="0"/>
  </r>
  <r>
    <x v="34"/>
    <x v="297"/>
    <n v="70"/>
    <s v="2707 - PREPAGO"/>
    <s v="DAE"/>
    <x v="0"/>
    <x v="3"/>
    <x v="0"/>
    <n v="8"/>
    <x v="0"/>
  </r>
  <r>
    <x v="34"/>
    <x v="311"/>
    <n v="70"/>
    <s v="2707 - PREPAGO"/>
    <s v="DAE"/>
    <x v="0"/>
    <x v="3"/>
    <x v="0"/>
    <n v="8"/>
    <x v="0"/>
  </r>
  <r>
    <x v="34"/>
    <x v="1153"/>
    <n v="70"/>
    <s v="2707 - PREPAGO"/>
    <s v="DAE"/>
    <x v="0"/>
    <x v="3"/>
    <x v="0"/>
    <n v="8"/>
    <x v="0"/>
  </r>
  <r>
    <x v="34"/>
    <x v="1401"/>
    <n v="70"/>
    <s v="2707 - PREPAGO"/>
    <s v="DAE"/>
    <x v="0"/>
    <x v="3"/>
    <x v="0"/>
    <n v="8"/>
    <x v="0"/>
  </r>
  <r>
    <x v="34"/>
    <x v="1450"/>
    <n v="70"/>
    <s v="2707 - PREPAGO"/>
    <s v="DAE"/>
    <x v="0"/>
    <x v="3"/>
    <x v="0"/>
    <n v="8"/>
    <x v="0"/>
  </r>
  <r>
    <x v="34"/>
    <x v="1616"/>
    <n v="70"/>
    <s v="2707 - PREPAGO"/>
    <s v="DAE"/>
    <x v="0"/>
    <x v="3"/>
    <x v="0"/>
    <n v="8"/>
    <x v="0"/>
  </r>
  <r>
    <x v="34"/>
    <x v="298"/>
    <n v="70"/>
    <s v="2707 - PREPAGO"/>
    <s v="DAE"/>
    <x v="0"/>
    <x v="3"/>
    <x v="0"/>
    <n v="8"/>
    <x v="0"/>
  </r>
  <r>
    <x v="34"/>
    <x v="1534"/>
    <n v="70"/>
    <s v="2707 - PREPAGO"/>
    <s v="DAE"/>
    <x v="0"/>
    <x v="3"/>
    <x v="0"/>
    <n v="8"/>
    <x v="0"/>
  </r>
  <r>
    <x v="34"/>
    <x v="271"/>
    <n v="70"/>
    <s v="2707 - PREPAGO"/>
    <s v="DAE"/>
    <x v="0"/>
    <x v="3"/>
    <x v="0"/>
    <n v="8"/>
    <x v="0"/>
  </r>
  <r>
    <x v="34"/>
    <x v="357"/>
    <n v="70"/>
    <s v="2707 - PREPAGO"/>
    <s v="DESARROLLADOR E2"/>
    <x v="0"/>
    <x v="3"/>
    <x v="1"/>
    <n v="8"/>
    <x v="0"/>
  </r>
  <r>
    <x v="34"/>
    <x v="590"/>
    <n v="70"/>
    <s v="2707 - PREPAGO"/>
    <s v="FULL PREPAGO DAE"/>
    <x v="0"/>
    <x v="3"/>
    <x v="2"/>
    <n v="8"/>
    <x v="0"/>
  </r>
  <r>
    <x v="34"/>
    <x v="592"/>
    <n v="70"/>
    <s v="2707 - PREPAGO"/>
    <s v="FULL PREPAGO DAE"/>
    <x v="0"/>
    <x v="3"/>
    <x v="2"/>
    <n v="8"/>
    <x v="0"/>
  </r>
  <r>
    <x v="34"/>
    <x v="767"/>
    <n v="70"/>
    <s v="2707 - PREPAGO"/>
    <s v="FULL PREPAGO DAE"/>
    <x v="0"/>
    <x v="3"/>
    <x v="2"/>
    <n v="8"/>
    <x v="0"/>
  </r>
  <r>
    <x v="34"/>
    <x v="600"/>
    <n v="70"/>
    <s v="2707 - PREPAGO"/>
    <s v="FULL PREPAGO DAE"/>
    <x v="0"/>
    <x v="3"/>
    <x v="2"/>
    <n v="8"/>
    <x v="0"/>
  </r>
  <r>
    <x v="34"/>
    <x v="602"/>
    <n v="70"/>
    <s v="2707 - PREPAGO"/>
    <s v="FULL PREPAGO DAE"/>
    <x v="0"/>
    <x v="3"/>
    <x v="2"/>
    <n v="8"/>
    <x v="0"/>
  </r>
  <r>
    <x v="34"/>
    <x v="605"/>
    <n v="70"/>
    <s v="2707 - PREPAGO"/>
    <s v="FULL PREPAGO DAE"/>
    <x v="0"/>
    <x v="3"/>
    <x v="2"/>
    <n v="8"/>
    <x v="0"/>
  </r>
  <r>
    <x v="34"/>
    <x v="608"/>
    <n v="70"/>
    <s v="2707 - PREPAGO"/>
    <s v="FULL PREPAGO DAE"/>
    <x v="0"/>
    <x v="3"/>
    <x v="2"/>
    <n v="8"/>
    <x v="0"/>
  </r>
  <r>
    <x v="34"/>
    <x v="618"/>
    <n v="70"/>
    <s v="2707 - PREPAGO"/>
    <s v="FULL PREPAGO DAE"/>
    <x v="0"/>
    <x v="3"/>
    <x v="2"/>
    <n v="8"/>
    <x v="0"/>
  </r>
  <r>
    <x v="34"/>
    <x v="621"/>
    <n v="70"/>
    <s v="2707 - PREPAGO"/>
    <s v="FULL PREPAGO DAE"/>
    <x v="0"/>
    <x v="3"/>
    <x v="2"/>
    <n v="8"/>
    <x v="0"/>
  </r>
  <r>
    <x v="34"/>
    <x v="619"/>
    <n v="70"/>
    <s v="2707 - PREPAGO"/>
    <s v="FULL PREPAGO DAE"/>
    <x v="0"/>
    <x v="3"/>
    <x v="2"/>
    <n v="8"/>
    <x v="0"/>
  </r>
  <r>
    <x v="34"/>
    <x v="1137"/>
    <n v="70"/>
    <s v="2707 - PREPAGO"/>
    <s v="FULL PREPAGO DAE"/>
    <x v="0"/>
    <x v="3"/>
    <x v="2"/>
    <n v="8"/>
    <x v="0"/>
  </r>
  <r>
    <x v="34"/>
    <x v="661"/>
    <n v="70"/>
    <s v="2707 - PREPAGO"/>
    <s v="FULL PREPAGO DD"/>
    <x v="0"/>
    <x v="3"/>
    <x v="3"/>
    <n v="8"/>
    <x v="0"/>
  </r>
  <r>
    <x v="34"/>
    <x v="774"/>
    <n v="70"/>
    <s v="2707 - PREPAGO"/>
    <s v="FULL PREPAGO DD"/>
    <x v="0"/>
    <x v="3"/>
    <x v="3"/>
    <n v="8"/>
    <x v="0"/>
  </r>
  <r>
    <x v="34"/>
    <x v="1236"/>
    <n v="70"/>
    <s v="2707 - PREPAGO"/>
    <s v="FULL PREPAGO DD"/>
    <x v="0"/>
    <x v="3"/>
    <x v="3"/>
    <n v="8"/>
    <x v="0"/>
  </r>
  <r>
    <x v="34"/>
    <x v="270"/>
    <n v="85"/>
    <s v="2707 - PREPAGO"/>
    <s v="DAE"/>
    <x v="0"/>
    <x v="3"/>
    <x v="0"/>
    <n v="8"/>
    <x v="0"/>
  </r>
  <r>
    <x v="34"/>
    <x v="289"/>
    <n v="85"/>
    <s v="2707 - PREPAGO"/>
    <s v="DAE"/>
    <x v="0"/>
    <x v="3"/>
    <x v="0"/>
    <n v="8"/>
    <x v="0"/>
  </r>
  <r>
    <x v="34"/>
    <x v="609"/>
    <n v="85"/>
    <s v="2707 - PREPAGO"/>
    <s v="DAE"/>
    <x v="0"/>
    <x v="3"/>
    <x v="0"/>
    <n v="8"/>
    <x v="0"/>
  </r>
  <r>
    <x v="34"/>
    <x v="294"/>
    <n v="85"/>
    <s v="2707 - PREPAGO"/>
    <s v="DAE"/>
    <x v="0"/>
    <x v="3"/>
    <x v="0"/>
    <n v="8"/>
    <x v="0"/>
  </r>
  <r>
    <x v="34"/>
    <x v="299"/>
    <n v="85"/>
    <s v="2707 - PREPAGO"/>
    <s v="DAE"/>
    <x v="0"/>
    <x v="3"/>
    <x v="0"/>
    <n v="8"/>
    <x v="0"/>
  </r>
  <r>
    <x v="34"/>
    <x v="603"/>
    <n v="85"/>
    <s v="2707 - PREPAGO"/>
    <s v="FULL PREPAGO DAE"/>
    <x v="0"/>
    <x v="3"/>
    <x v="2"/>
    <n v="8"/>
    <x v="0"/>
  </r>
  <r>
    <x v="34"/>
    <x v="612"/>
    <n v="85"/>
    <s v="2707 - PREPAGO"/>
    <s v="FULL PREPAGO DAE"/>
    <x v="0"/>
    <x v="3"/>
    <x v="2"/>
    <n v="8"/>
    <x v="0"/>
  </r>
  <r>
    <x v="34"/>
    <x v="394"/>
    <n v="85"/>
    <s v="0108 - PREPAGO"/>
    <s v="FULL PREPAGO DAE"/>
    <x v="0"/>
    <x v="4"/>
    <x v="2"/>
    <n v="8"/>
    <x v="0"/>
  </r>
  <r>
    <x v="34"/>
    <x v="1835"/>
    <n v="1025"/>
    <s v="PLANILLA HC EMO - JULIO 2024"/>
    <s v="HC EMO"/>
    <x v="1"/>
    <x v="3"/>
    <x v="4"/>
    <n v="8"/>
    <x v="0"/>
  </r>
  <r>
    <x v="34"/>
    <x v="1916"/>
    <n v="550"/>
    <s v="PLANILLA HC EMO - JULIO 2024"/>
    <s v="HC EMO"/>
    <x v="1"/>
    <x v="3"/>
    <x v="4"/>
    <n v="8"/>
    <x v="0"/>
  </r>
  <r>
    <x v="34"/>
    <x v="1831"/>
    <n v="550"/>
    <s v="PLANILLA HC EMO - JULIO 2024"/>
    <s v="HC EMO"/>
    <x v="1"/>
    <x v="3"/>
    <x v="4"/>
    <n v="8"/>
    <x v="0"/>
  </r>
  <r>
    <x v="34"/>
    <x v="890"/>
    <n v="550"/>
    <s v="PLANILLA HC EMO - JULIO 2024"/>
    <s v="HC EMO"/>
    <x v="1"/>
    <x v="3"/>
    <x v="4"/>
    <n v="8"/>
    <x v="0"/>
  </r>
  <r>
    <x v="34"/>
    <x v="1037"/>
    <n v="550"/>
    <s v="PLANILLA HC EMO - JULIO 2024"/>
    <s v="HC EMO"/>
    <x v="1"/>
    <x v="3"/>
    <x v="4"/>
    <n v="8"/>
    <x v="0"/>
  </r>
  <r>
    <x v="34"/>
    <x v="1917"/>
    <n v="550"/>
    <s v="PLANILLA HC EMO - JULIO 2024"/>
    <s v="HC EMO"/>
    <x v="1"/>
    <x v="3"/>
    <x v="4"/>
    <n v="8"/>
    <x v="0"/>
  </r>
  <r>
    <x v="34"/>
    <x v="1918"/>
    <n v="550"/>
    <s v="PLANILLA HC EMO - JULIO 2024"/>
    <s v="HC EMO"/>
    <x v="1"/>
    <x v="3"/>
    <x v="4"/>
    <n v="8"/>
    <x v="0"/>
  </r>
  <r>
    <x v="34"/>
    <x v="925"/>
    <n v="550"/>
    <s v="PLANILLA HC EMO - JULIO 2024"/>
    <s v="HC EMO"/>
    <x v="1"/>
    <x v="3"/>
    <x v="4"/>
    <n v="8"/>
    <x v="0"/>
  </r>
  <r>
    <x v="34"/>
    <x v="1919"/>
    <n v="550"/>
    <s v="PLANILLA HC EMO - JULIO 2024"/>
    <s v="HC EMO"/>
    <x v="1"/>
    <x v="3"/>
    <x v="4"/>
    <n v="8"/>
    <x v="0"/>
  </r>
  <r>
    <x v="34"/>
    <x v="1920"/>
    <n v="550"/>
    <s v="PLANILLA HC EMO - JULIO 2024"/>
    <s v="HC EMO"/>
    <x v="1"/>
    <x v="3"/>
    <x v="4"/>
    <n v="8"/>
    <x v="0"/>
  </r>
  <r>
    <x v="34"/>
    <x v="1921"/>
    <n v="550"/>
    <s v="PLANILLA HC EMO - JULIO 2024"/>
    <s v="HC EMO"/>
    <x v="1"/>
    <x v="3"/>
    <x v="4"/>
    <n v="8"/>
    <x v="0"/>
  </r>
  <r>
    <x v="34"/>
    <x v="1517"/>
    <n v="550"/>
    <s v="PLANILLA HC EMO - JULIO 2024"/>
    <s v="HC EMO"/>
    <x v="1"/>
    <x v="3"/>
    <x v="4"/>
    <n v="8"/>
    <x v="0"/>
  </r>
  <r>
    <x v="34"/>
    <x v="1398"/>
    <n v="550"/>
    <s v="PLANILLA HC EMO - JULIO 2024"/>
    <s v="HC EMO"/>
    <x v="1"/>
    <x v="3"/>
    <x v="4"/>
    <n v="8"/>
    <x v="0"/>
  </r>
  <r>
    <x v="34"/>
    <x v="1922"/>
    <n v="550"/>
    <s v="PLANILLA HC EMO - JULIO 2024"/>
    <s v="HC EMO"/>
    <x v="1"/>
    <x v="3"/>
    <x v="4"/>
    <n v="8"/>
    <x v="0"/>
  </r>
  <r>
    <x v="34"/>
    <x v="1626"/>
    <n v="550"/>
    <s v="PLANILLA HC EMO - JULIO 2024"/>
    <s v="HC EMO MERCADO"/>
    <x v="1"/>
    <x v="3"/>
    <x v="6"/>
    <n v="8"/>
    <x v="0"/>
  </r>
  <r>
    <x v="34"/>
    <x v="1923"/>
    <n v="640.625"/>
    <s v="PLANILLA HC EMO - JULIO 2024"/>
    <s v="HC EMO"/>
    <x v="1"/>
    <x v="3"/>
    <x v="4"/>
    <n v="8"/>
    <x v="0"/>
  </r>
  <r>
    <x v="34"/>
    <x v="1924"/>
    <n v="691.875"/>
    <s v="PLANILLA HC EMO - JULIO 2024"/>
    <s v="HC EMO"/>
    <x v="1"/>
    <x v="3"/>
    <x v="4"/>
    <n v="8"/>
    <x v="0"/>
  </r>
  <r>
    <x v="34"/>
    <x v="1925"/>
    <n v="698.28125"/>
    <s v="PLANILLA HC EMO - JULIO 2024"/>
    <s v="HC EMO"/>
    <x v="1"/>
    <x v="3"/>
    <x v="4"/>
    <n v="8"/>
    <x v="0"/>
  </r>
  <r>
    <x v="34"/>
    <x v="1575"/>
    <n v="807.1875"/>
    <s v="PLANILLA HC EMO - JULIO 2024"/>
    <s v="HC EMO"/>
    <x v="1"/>
    <x v="3"/>
    <x v="4"/>
    <n v="8"/>
    <x v="0"/>
  </r>
  <r>
    <x v="34"/>
    <x v="440"/>
    <n v="820"/>
    <s v="PLANILLA HC EMO - JULIO 2024"/>
    <s v="HC EMO"/>
    <x v="1"/>
    <x v="3"/>
    <x v="4"/>
    <n v="8"/>
    <x v="0"/>
  </r>
  <r>
    <x v="34"/>
    <x v="1844"/>
    <n v="820"/>
    <s v="PLANILLA HC EMO - JULIO 2024"/>
    <s v="HC EMO"/>
    <x v="1"/>
    <x v="3"/>
    <x v="4"/>
    <n v="8"/>
    <x v="0"/>
  </r>
  <r>
    <x v="34"/>
    <x v="1926"/>
    <n v="852.03125"/>
    <s v="PLANILLA HC EMO - JULIO 2024"/>
    <s v="HC EMO"/>
    <x v="1"/>
    <x v="3"/>
    <x v="4"/>
    <n v="8"/>
    <x v="0"/>
  </r>
  <r>
    <x v="34"/>
    <x v="1927"/>
    <n v="864.84375"/>
    <s v="PLANILLA HC EMO - JULIO 2024"/>
    <s v="HC EMO"/>
    <x v="1"/>
    <x v="3"/>
    <x v="4"/>
    <n v="8"/>
    <x v="0"/>
  </r>
  <r>
    <x v="34"/>
    <x v="1578"/>
    <n v="916.09375"/>
    <s v="PLANILLA HC EMO - JULIO 2024"/>
    <s v="HC EMO"/>
    <x v="1"/>
    <x v="3"/>
    <x v="4"/>
    <n v="8"/>
    <x v="0"/>
  </r>
  <r>
    <x v="34"/>
    <x v="1928"/>
    <n v="550"/>
    <s v="PLANILLA HC EMO - JULIO 2024"/>
    <s v="HC EMO"/>
    <x v="1"/>
    <x v="3"/>
    <x v="4"/>
    <n v="8"/>
    <x v="0"/>
  </r>
  <r>
    <x v="34"/>
    <x v="1440"/>
    <n v="960.9375"/>
    <s v="PLANILLA HC EMO - JULIO 2024"/>
    <s v="HC EMO"/>
    <x v="1"/>
    <x v="3"/>
    <x v="4"/>
    <n v="8"/>
    <x v="0"/>
  </r>
  <r>
    <x v="34"/>
    <x v="1929"/>
    <n v="960.9375"/>
    <s v="PLANILLA HC EMO - JULIO 2024"/>
    <s v="HC EMO"/>
    <x v="1"/>
    <x v="3"/>
    <x v="4"/>
    <n v="8"/>
    <x v="0"/>
  </r>
  <r>
    <x v="34"/>
    <x v="1574"/>
    <n v="1025"/>
    <s v="PLANILLA HC EMO - JULIO 2024"/>
    <s v="HC EMO"/>
    <x v="1"/>
    <x v="3"/>
    <x v="4"/>
    <n v="8"/>
    <x v="0"/>
  </r>
  <r>
    <x v="34"/>
    <x v="1395"/>
    <n v="1025"/>
    <s v="PLANILLA HC EMO - JULIO 2024"/>
    <s v="HC EMO"/>
    <x v="1"/>
    <x v="3"/>
    <x v="4"/>
    <n v="8"/>
    <x v="0"/>
  </r>
  <r>
    <x v="34"/>
    <x v="1930"/>
    <n v="1025"/>
    <s v="PLANILLA HC EMO - JULIO 2024"/>
    <s v="HC EMO"/>
    <x v="1"/>
    <x v="3"/>
    <x v="4"/>
    <n v="8"/>
    <x v="0"/>
  </r>
  <r>
    <x v="34"/>
    <x v="1291"/>
    <n v="1025"/>
    <s v="PLANILLA HC EMO - JULIO 2024"/>
    <s v="HC EMO"/>
    <x v="1"/>
    <x v="3"/>
    <x v="4"/>
    <n v="8"/>
    <x v="0"/>
  </r>
  <r>
    <x v="34"/>
    <x v="1632"/>
    <n v="1025"/>
    <s v="PLANILLA HC EMO - JULIO 2024"/>
    <s v="HC EMO"/>
    <x v="1"/>
    <x v="3"/>
    <x v="4"/>
    <n v="8"/>
    <x v="0"/>
  </r>
  <r>
    <x v="34"/>
    <x v="1293"/>
    <n v="1025"/>
    <s v="PLANILLA HC EMO - JULIO 2024"/>
    <s v="HC EMO"/>
    <x v="1"/>
    <x v="3"/>
    <x v="4"/>
    <n v="8"/>
    <x v="0"/>
  </r>
  <r>
    <x v="34"/>
    <x v="22"/>
    <n v="1025"/>
    <s v="PLANILLA HC EMO - JULIO 2024"/>
    <s v="HC EMO"/>
    <x v="1"/>
    <x v="3"/>
    <x v="4"/>
    <n v="8"/>
    <x v="0"/>
  </r>
  <r>
    <x v="34"/>
    <x v="1497"/>
    <n v="1025"/>
    <s v="PLANILLA HC EMO - JULIO 2024"/>
    <s v="HC EMO"/>
    <x v="1"/>
    <x v="3"/>
    <x v="4"/>
    <n v="8"/>
    <x v="0"/>
  </r>
  <r>
    <x v="34"/>
    <x v="1396"/>
    <n v="1025"/>
    <s v="PLANILLA HC EMO - JULIO 2024"/>
    <s v="HC EMO"/>
    <x v="1"/>
    <x v="3"/>
    <x v="4"/>
    <n v="8"/>
    <x v="0"/>
  </r>
  <r>
    <x v="34"/>
    <x v="802"/>
    <n v="1025"/>
    <s v="PLANILLA HC EMO - JULIO 2024"/>
    <s v="HC EMO"/>
    <x v="1"/>
    <x v="3"/>
    <x v="4"/>
    <n v="8"/>
    <x v="0"/>
  </r>
  <r>
    <x v="34"/>
    <x v="1579"/>
    <n v="1025"/>
    <s v="PLANILLA HC EMO - JULIO 2024"/>
    <s v="HC EMO"/>
    <x v="1"/>
    <x v="3"/>
    <x v="4"/>
    <n v="8"/>
    <x v="0"/>
  </r>
  <r>
    <x v="34"/>
    <x v="1580"/>
    <n v="1025"/>
    <s v="PLANILLA HC EMO - JULIO 2024"/>
    <s v="HC EMO"/>
    <x v="1"/>
    <x v="3"/>
    <x v="4"/>
    <n v="8"/>
    <x v="0"/>
  </r>
  <r>
    <x v="34"/>
    <x v="1498"/>
    <n v="1025"/>
    <s v="PLANILLA HC EMO - JULIO 2024"/>
    <s v="HC EMO"/>
    <x v="1"/>
    <x v="3"/>
    <x v="4"/>
    <n v="8"/>
    <x v="0"/>
  </r>
  <r>
    <x v="34"/>
    <x v="29"/>
    <n v="1025"/>
    <s v="PLANILLA HC EMO - JULIO 2024"/>
    <s v="HC EMO"/>
    <x v="1"/>
    <x v="3"/>
    <x v="4"/>
    <n v="8"/>
    <x v="0"/>
  </r>
  <r>
    <x v="34"/>
    <x v="1931"/>
    <n v="1025"/>
    <s v="PLANILLA HC EMO - JULIO 2024"/>
    <s v="HC EMO"/>
    <x v="1"/>
    <x v="3"/>
    <x v="4"/>
    <n v="8"/>
    <x v="0"/>
  </r>
  <r>
    <x v="34"/>
    <x v="390"/>
    <n v="1025"/>
    <s v="PLANILLA HC EMO - JULIO 2024"/>
    <s v="HC EMO"/>
    <x v="1"/>
    <x v="3"/>
    <x v="4"/>
    <n v="8"/>
    <x v="0"/>
  </r>
  <r>
    <x v="34"/>
    <x v="1582"/>
    <n v="1025"/>
    <s v="PLANILLA HC EMO - JULIO 2024"/>
    <s v="HC EMO"/>
    <x v="1"/>
    <x v="3"/>
    <x v="4"/>
    <n v="8"/>
    <x v="0"/>
  </r>
  <r>
    <x v="34"/>
    <x v="1006"/>
    <n v="1025"/>
    <s v="PLANILLA HC EMO - JULIO 2024"/>
    <s v="HC EMO"/>
    <x v="1"/>
    <x v="3"/>
    <x v="4"/>
    <n v="8"/>
    <x v="0"/>
  </r>
  <r>
    <x v="34"/>
    <x v="1583"/>
    <n v="1025"/>
    <s v="PLANILLA HC EMO - JULIO 2024"/>
    <s v="HC EMO"/>
    <x v="1"/>
    <x v="3"/>
    <x v="4"/>
    <n v="8"/>
    <x v="0"/>
  </r>
  <r>
    <x v="34"/>
    <x v="1584"/>
    <n v="1025"/>
    <s v="PLANILLA HC EMO - JULIO 2024"/>
    <s v="HC EMO"/>
    <x v="1"/>
    <x v="3"/>
    <x v="4"/>
    <n v="8"/>
    <x v="0"/>
  </r>
  <r>
    <x v="34"/>
    <x v="393"/>
    <n v="1025"/>
    <s v="PLANILLA HC EMO - JULIO 2024"/>
    <s v="HC EMO"/>
    <x v="1"/>
    <x v="3"/>
    <x v="4"/>
    <n v="8"/>
    <x v="0"/>
  </r>
  <r>
    <x v="34"/>
    <x v="1294"/>
    <n v="1025"/>
    <s v="PLANILLA HC EMO - JULIO 2024"/>
    <s v="HC EMO"/>
    <x v="1"/>
    <x v="3"/>
    <x v="4"/>
    <n v="8"/>
    <x v="0"/>
  </r>
  <r>
    <x v="34"/>
    <x v="1585"/>
    <n v="1025"/>
    <s v="PLANILLA HC EMO - JULIO 2024"/>
    <s v="HC EMO"/>
    <x v="1"/>
    <x v="3"/>
    <x v="4"/>
    <n v="8"/>
    <x v="0"/>
  </r>
  <r>
    <x v="34"/>
    <x v="1932"/>
    <n v="1025"/>
    <s v="PLANILLA HC EMO - JULIO 2024"/>
    <s v="HC EMO"/>
    <x v="1"/>
    <x v="3"/>
    <x v="4"/>
    <n v="8"/>
    <x v="0"/>
  </r>
  <r>
    <x v="34"/>
    <x v="1587"/>
    <n v="1025"/>
    <s v="PLANILLA HC EMO - JULIO 2024"/>
    <s v="HC EMO"/>
    <x v="1"/>
    <x v="3"/>
    <x v="4"/>
    <n v="8"/>
    <x v="0"/>
  </r>
  <r>
    <x v="34"/>
    <x v="1588"/>
    <n v="1025"/>
    <s v="PLANILLA HC EMO - JULIO 2024"/>
    <s v="HC EMO"/>
    <x v="1"/>
    <x v="3"/>
    <x v="4"/>
    <n v="8"/>
    <x v="0"/>
  </r>
  <r>
    <x v="34"/>
    <x v="1589"/>
    <n v="1025"/>
    <s v="PLANILLA HC EMO - JULIO 2024"/>
    <s v="HC EMO"/>
    <x v="1"/>
    <x v="3"/>
    <x v="4"/>
    <n v="8"/>
    <x v="0"/>
  </r>
  <r>
    <x v="34"/>
    <x v="1933"/>
    <n v="1025"/>
    <s v="PLANILLA HC EMO - JULIO 2024"/>
    <s v="HC EMO"/>
    <x v="1"/>
    <x v="3"/>
    <x v="4"/>
    <n v="8"/>
    <x v="0"/>
  </r>
  <r>
    <x v="34"/>
    <x v="692"/>
    <n v="1025"/>
    <s v="PLANILLA HC EMO - JULIO 2024"/>
    <s v="HC EMO"/>
    <x v="1"/>
    <x v="3"/>
    <x v="4"/>
    <n v="8"/>
    <x v="0"/>
  </r>
  <r>
    <x v="34"/>
    <x v="1590"/>
    <n v="1025"/>
    <s v="PLANILLA HC EMO - JULIO 2024"/>
    <s v="HC EMO"/>
    <x v="1"/>
    <x v="3"/>
    <x v="4"/>
    <n v="8"/>
    <x v="0"/>
  </r>
  <r>
    <x v="34"/>
    <x v="1934"/>
    <n v="1025"/>
    <s v="PLANILLA HC EMO - JULIO 2024"/>
    <s v="HC EMO"/>
    <x v="1"/>
    <x v="3"/>
    <x v="4"/>
    <n v="8"/>
    <x v="0"/>
  </r>
  <r>
    <x v="34"/>
    <x v="1773"/>
    <n v="1025"/>
    <s v="PLANILLA HC EMO - JULIO 2024"/>
    <s v="HC EMO"/>
    <x v="1"/>
    <x v="3"/>
    <x v="4"/>
    <n v="8"/>
    <x v="0"/>
  </r>
  <r>
    <x v="34"/>
    <x v="1359"/>
    <n v="1025"/>
    <s v="PLANILLA HC EMO - JULIO 2024"/>
    <s v="HC EMO"/>
    <x v="1"/>
    <x v="3"/>
    <x v="4"/>
    <n v="8"/>
    <x v="0"/>
  </r>
  <r>
    <x v="34"/>
    <x v="1731"/>
    <n v="1025"/>
    <s v="PLANILLA HC EMO - JULIO 2024"/>
    <s v="HC EMO"/>
    <x v="1"/>
    <x v="3"/>
    <x v="4"/>
    <n v="8"/>
    <x v="0"/>
  </r>
  <r>
    <x v="34"/>
    <x v="1295"/>
    <n v="1025"/>
    <s v="PLANILLA HC EMO - JULIO 2024"/>
    <s v="HC EMO"/>
    <x v="1"/>
    <x v="3"/>
    <x v="4"/>
    <n v="8"/>
    <x v="0"/>
  </r>
  <r>
    <x v="34"/>
    <x v="1028"/>
    <n v="1025"/>
    <s v="PLANILLA HC EMO - JULIO 2024"/>
    <s v="HC EMO"/>
    <x v="1"/>
    <x v="3"/>
    <x v="4"/>
    <n v="8"/>
    <x v="0"/>
  </r>
  <r>
    <x v="34"/>
    <x v="1591"/>
    <n v="1025"/>
    <s v="PLANILLA HC EMO - JULIO 2024"/>
    <s v="HC EMO"/>
    <x v="1"/>
    <x v="3"/>
    <x v="4"/>
    <n v="8"/>
    <x v="0"/>
  </r>
  <r>
    <x v="34"/>
    <x v="1592"/>
    <n v="1025"/>
    <s v="PLANILLA HC EMO - JULIO 2024"/>
    <s v="HC EMO"/>
    <x v="1"/>
    <x v="3"/>
    <x v="4"/>
    <n v="8"/>
    <x v="0"/>
  </r>
  <r>
    <x v="34"/>
    <x v="1593"/>
    <n v="1025"/>
    <s v="PLANILLA HC EMO - JULIO 2024"/>
    <s v="HC EMO"/>
    <x v="1"/>
    <x v="3"/>
    <x v="4"/>
    <n v="8"/>
    <x v="0"/>
  </r>
  <r>
    <x v="34"/>
    <x v="1595"/>
    <n v="1025"/>
    <s v="PLANILLA HC EMO - JULIO 2024"/>
    <s v="HC EMO"/>
    <x v="1"/>
    <x v="3"/>
    <x v="4"/>
    <n v="8"/>
    <x v="0"/>
  </r>
  <r>
    <x v="34"/>
    <x v="456"/>
    <n v="1025"/>
    <s v="PLANILLA HC EMO - JULIO 2024"/>
    <s v="HC EMO"/>
    <x v="1"/>
    <x v="3"/>
    <x v="4"/>
    <n v="8"/>
    <x v="0"/>
  </r>
  <r>
    <x v="34"/>
    <x v="1596"/>
    <n v="1025"/>
    <s v="PLANILLA HC EMO - JULIO 2024"/>
    <s v="HC EMO"/>
    <x v="1"/>
    <x v="3"/>
    <x v="4"/>
    <n v="8"/>
    <x v="0"/>
  </r>
  <r>
    <x v="34"/>
    <x v="1935"/>
    <n v="1025"/>
    <s v="PLANILLA HC EMO - JULIO 2024"/>
    <s v="HC EMO"/>
    <x v="1"/>
    <x v="3"/>
    <x v="4"/>
    <n v="8"/>
    <x v="0"/>
  </r>
  <r>
    <x v="34"/>
    <x v="1296"/>
    <n v="1025"/>
    <s v="PLANILLA HC EMO - JULIO 2024"/>
    <s v="HC EMO"/>
    <x v="1"/>
    <x v="3"/>
    <x v="4"/>
    <n v="8"/>
    <x v="0"/>
  </r>
  <r>
    <x v="34"/>
    <x v="466"/>
    <n v="1025"/>
    <s v="PLANILLA HC EMO - JULIO 2024"/>
    <s v="HC EMO"/>
    <x v="1"/>
    <x v="3"/>
    <x v="4"/>
    <n v="8"/>
    <x v="0"/>
  </r>
  <r>
    <x v="34"/>
    <x v="1045"/>
    <n v="1025"/>
    <s v="PLANILLA HC EMO - JULIO 2024"/>
    <s v="HC EMO"/>
    <x v="1"/>
    <x v="3"/>
    <x v="4"/>
    <n v="8"/>
    <x v="0"/>
  </r>
  <r>
    <x v="34"/>
    <x v="1048"/>
    <n v="1025"/>
    <s v="PLANILLA HC EMO - JULIO 2024"/>
    <s v="HC EMO"/>
    <x v="1"/>
    <x v="3"/>
    <x v="4"/>
    <n v="8"/>
    <x v="0"/>
  </r>
  <r>
    <x v="34"/>
    <x v="1597"/>
    <n v="1025"/>
    <s v="PLANILLA HC EMO - JULIO 2024"/>
    <s v="HC EMO"/>
    <x v="1"/>
    <x v="3"/>
    <x v="4"/>
    <n v="8"/>
    <x v="0"/>
  </r>
  <r>
    <x v="34"/>
    <x v="1936"/>
    <n v="1025"/>
    <s v="PLANILLA HC EMO - JULIO 2024"/>
    <s v="HC EMO"/>
    <x v="1"/>
    <x v="3"/>
    <x v="4"/>
    <n v="8"/>
    <x v="0"/>
  </r>
  <r>
    <x v="34"/>
    <x v="1397"/>
    <n v="1025"/>
    <s v="PLANILLA HC EMO - JULIO 2024"/>
    <s v="HC EMO"/>
    <x v="1"/>
    <x v="3"/>
    <x v="4"/>
    <n v="8"/>
    <x v="0"/>
  </r>
  <r>
    <x v="34"/>
    <x v="1856"/>
    <n v="1025"/>
    <s v="PLANILLA HC EMO - JULIO 2024"/>
    <s v="HC EMO"/>
    <x v="1"/>
    <x v="3"/>
    <x v="4"/>
    <n v="8"/>
    <x v="0"/>
  </r>
  <r>
    <x v="34"/>
    <x v="917"/>
    <n v="1025"/>
    <s v="PLANILLA HC EMO - JULIO 2024"/>
    <s v="HC EMO"/>
    <x v="1"/>
    <x v="3"/>
    <x v="4"/>
    <n v="8"/>
    <x v="0"/>
  </r>
  <r>
    <x v="34"/>
    <x v="1937"/>
    <n v="1025"/>
    <s v="PLANILLA HC EMO - JULIO 2024"/>
    <s v="HC EMO"/>
    <x v="1"/>
    <x v="3"/>
    <x v="4"/>
    <n v="8"/>
    <x v="0"/>
  </r>
  <r>
    <x v="34"/>
    <x v="1405"/>
    <n v="1025"/>
    <s v="PLANILLA HC EMO - JULIO 2024"/>
    <s v="HC EMO"/>
    <x v="1"/>
    <x v="3"/>
    <x v="4"/>
    <n v="8"/>
    <x v="0"/>
  </r>
  <r>
    <x v="34"/>
    <x v="1938"/>
    <n v="1025"/>
    <s v="PLANILLA HC EMO - JULIO 2024"/>
    <s v="HC EMO"/>
    <x v="1"/>
    <x v="3"/>
    <x v="4"/>
    <n v="8"/>
    <x v="0"/>
  </r>
  <r>
    <x v="34"/>
    <x v="1599"/>
    <n v="1025"/>
    <s v="PLANILLA HC EMO - JULIO 2024"/>
    <s v="HC EMO"/>
    <x v="1"/>
    <x v="3"/>
    <x v="4"/>
    <n v="8"/>
    <x v="0"/>
  </r>
  <r>
    <x v="34"/>
    <x v="1067"/>
    <n v="1025"/>
    <s v="PLANILLA HC EMO - JULIO 2024"/>
    <s v="HC EMO"/>
    <x v="1"/>
    <x v="3"/>
    <x v="4"/>
    <n v="8"/>
    <x v="0"/>
  </r>
  <r>
    <x v="34"/>
    <x v="505"/>
    <n v="1025"/>
    <s v="PLANILLA HC EMO - JULIO 2024"/>
    <s v="HC EMO"/>
    <x v="1"/>
    <x v="3"/>
    <x v="4"/>
    <n v="8"/>
    <x v="0"/>
  </r>
  <r>
    <x v="34"/>
    <x v="729"/>
    <n v="1025"/>
    <s v="PLANILLA HC EMO - JULIO 2024"/>
    <s v="HC EMO"/>
    <x v="1"/>
    <x v="3"/>
    <x v="4"/>
    <n v="8"/>
    <x v="0"/>
  </r>
  <r>
    <x v="34"/>
    <x v="1439"/>
    <n v="1025"/>
    <s v="PLANILLA HC EMO - JULIO 2024"/>
    <s v="HC EMO"/>
    <x v="1"/>
    <x v="3"/>
    <x v="4"/>
    <n v="8"/>
    <x v="0"/>
  </r>
  <r>
    <x v="34"/>
    <x v="1418"/>
    <n v="1025"/>
    <s v="PLANILLA HC EMO - JULIO 2024"/>
    <s v="HC EMO"/>
    <x v="1"/>
    <x v="3"/>
    <x v="4"/>
    <n v="8"/>
    <x v="0"/>
  </r>
  <r>
    <x v="34"/>
    <x v="1073"/>
    <n v="1025"/>
    <s v="PLANILLA HC EMO - JULIO 2024"/>
    <s v="HC EMO"/>
    <x v="1"/>
    <x v="3"/>
    <x v="4"/>
    <n v="8"/>
    <x v="0"/>
  </r>
  <r>
    <x v="34"/>
    <x v="1075"/>
    <n v="1025"/>
    <s v="PLANILLA HC EMO - JULIO 2024"/>
    <s v="HC EMO"/>
    <x v="1"/>
    <x v="3"/>
    <x v="4"/>
    <n v="8"/>
    <x v="0"/>
  </r>
  <r>
    <x v="34"/>
    <x v="1600"/>
    <n v="1025"/>
    <s v="PLANILLA HC EMO - JULIO 2024"/>
    <s v="HC EMO"/>
    <x v="1"/>
    <x v="3"/>
    <x v="4"/>
    <n v="8"/>
    <x v="0"/>
  </r>
  <r>
    <x v="34"/>
    <x v="1939"/>
    <n v="1025"/>
    <s v="PLANILLA HC EMO - JULIO 2024"/>
    <s v="HC EMO"/>
    <x v="1"/>
    <x v="3"/>
    <x v="4"/>
    <n v="8"/>
    <x v="0"/>
  </r>
  <r>
    <x v="34"/>
    <x v="1940"/>
    <n v="1025"/>
    <s v="PLANILLA HC EMO - JULIO 2024"/>
    <s v="HC EMO"/>
    <x v="1"/>
    <x v="3"/>
    <x v="4"/>
    <n v="8"/>
    <x v="0"/>
  </r>
  <r>
    <x v="34"/>
    <x v="1297"/>
    <n v="1025"/>
    <s v="PLANILLA HC EMO - JULIO 2024"/>
    <s v="HC EMO"/>
    <x v="1"/>
    <x v="3"/>
    <x v="4"/>
    <n v="8"/>
    <x v="0"/>
  </r>
  <r>
    <x v="34"/>
    <x v="530"/>
    <n v="1025"/>
    <s v="PLANILLA HC EMO - JULIO 2024"/>
    <s v="HC EMO"/>
    <x v="1"/>
    <x v="3"/>
    <x v="4"/>
    <n v="8"/>
    <x v="0"/>
  </r>
  <r>
    <x v="34"/>
    <x v="1417"/>
    <n v="1025"/>
    <s v="PLANILLA HC EMO - JULIO 2024"/>
    <s v="HC EMO"/>
    <x v="1"/>
    <x v="3"/>
    <x v="4"/>
    <n v="8"/>
    <x v="0"/>
  </r>
  <r>
    <x v="34"/>
    <x v="1941"/>
    <n v="1025"/>
    <s v="PLANILLA HC EMO - JULIO 2024"/>
    <s v="HC EMO"/>
    <x v="1"/>
    <x v="3"/>
    <x v="4"/>
    <n v="8"/>
    <x v="0"/>
  </r>
  <r>
    <x v="34"/>
    <x v="1432"/>
    <n v="1025"/>
    <s v="PLANILLA HC EMO - JULIO 2024"/>
    <s v="HC EMO"/>
    <x v="1"/>
    <x v="3"/>
    <x v="4"/>
    <n v="8"/>
    <x v="0"/>
  </r>
  <r>
    <x v="34"/>
    <x v="1097"/>
    <n v="1025"/>
    <s v="PLANILLA HC EMO - JULIO 2024"/>
    <s v="HC EMO"/>
    <x v="1"/>
    <x v="3"/>
    <x v="4"/>
    <n v="8"/>
    <x v="0"/>
  </r>
  <r>
    <x v="34"/>
    <x v="1942"/>
    <n v="1025"/>
    <s v="PLANILLA HC EMO - JULIO 2024"/>
    <s v="HC EMO"/>
    <x v="1"/>
    <x v="3"/>
    <x v="4"/>
    <n v="8"/>
    <x v="0"/>
  </r>
  <r>
    <x v="34"/>
    <x v="957"/>
    <n v="1025"/>
    <s v="PLANILLA HC EMO - JULIO 2024"/>
    <s v="HC EMO"/>
    <x v="1"/>
    <x v="3"/>
    <x v="4"/>
    <n v="8"/>
    <x v="0"/>
  </r>
  <r>
    <x v="34"/>
    <x v="1407"/>
    <n v="1025"/>
    <s v="PLANILLA HC EMO - JULIO 2024"/>
    <s v="HC EMO"/>
    <x v="1"/>
    <x v="3"/>
    <x v="4"/>
    <n v="8"/>
    <x v="0"/>
  </r>
  <r>
    <x v="34"/>
    <x v="251"/>
    <n v="1025"/>
    <s v="PLANILLA HC EMO - JULIO 2024"/>
    <s v="HC EMO"/>
    <x v="1"/>
    <x v="3"/>
    <x v="4"/>
    <n v="8"/>
    <x v="0"/>
  </r>
  <r>
    <x v="34"/>
    <x v="1602"/>
    <n v="1025"/>
    <s v="PLANILLA HC EMO - JULIO 2024"/>
    <s v="HC EMO"/>
    <x v="1"/>
    <x v="3"/>
    <x v="4"/>
    <n v="8"/>
    <x v="0"/>
  </r>
  <r>
    <x v="34"/>
    <x v="1400"/>
    <n v="1025"/>
    <s v="PLANILLA HC EMO - JULIO 2024"/>
    <s v="HC EMO"/>
    <x v="1"/>
    <x v="3"/>
    <x v="4"/>
    <n v="8"/>
    <x v="0"/>
  </r>
  <r>
    <x v="34"/>
    <x v="1441"/>
    <n v="1025"/>
    <s v="PLANILLA HC EMO - JULIO 2024"/>
    <s v="HC EMO"/>
    <x v="1"/>
    <x v="3"/>
    <x v="4"/>
    <n v="8"/>
    <x v="0"/>
  </r>
  <r>
    <x v="34"/>
    <x v="1943"/>
    <n v="1025"/>
    <s v="PLANILLA HC EMO - JULIO 2024"/>
    <s v="HC EMO"/>
    <x v="1"/>
    <x v="3"/>
    <x v="4"/>
    <n v="8"/>
    <x v="0"/>
  </r>
  <r>
    <x v="34"/>
    <x v="1603"/>
    <n v="1025"/>
    <s v="PLANILLA HC EMO - JULIO 2024"/>
    <s v="HC EMO"/>
    <x v="1"/>
    <x v="3"/>
    <x v="4"/>
    <n v="8"/>
    <x v="0"/>
  </r>
  <r>
    <x v="34"/>
    <x v="1604"/>
    <n v="1025"/>
    <s v="PLANILLA HC EMO - JULIO 2024"/>
    <s v="HC EMO"/>
    <x v="1"/>
    <x v="3"/>
    <x v="4"/>
    <n v="8"/>
    <x v="0"/>
  </r>
  <r>
    <x v="34"/>
    <x v="1605"/>
    <n v="1025"/>
    <s v="PLANILLA HC EMO - JULIO 2024"/>
    <s v="HC EMO"/>
    <x v="1"/>
    <x v="3"/>
    <x v="4"/>
    <n v="8"/>
    <x v="0"/>
  </r>
  <r>
    <x v="34"/>
    <x v="1767"/>
    <n v="1025"/>
    <s v="PLANILLA HC EMO - JULIO 2024"/>
    <s v="HC EMO"/>
    <x v="1"/>
    <x v="3"/>
    <x v="4"/>
    <n v="8"/>
    <x v="0"/>
  </r>
  <r>
    <x v="34"/>
    <x v="267"/>
    <n v="1025"/>
    <s v="PLANILLA HC EMO - JULIO 2024"/>
    <s v="HC EMO"/>
    <x v="1"/>
    <x v="3"/>
    <x v="4"/>
    <n v="8"/>
    <x v="0"/>
  </r>
  <r>
    <x v="34"/>
    <x v="1944"/>
    <n v="1025"/>
    <s v="PLANILLA HC EMO - JULIO 2024"/>
    <s v="HC EMO"/>
    <x v="1"/>
    <x v="3"/>
    <x v="4"/>
    <n v="8"/>
    <x v="0"/>
  </r>
  <r>
    <x v="34"/>
    <x v="595"/>
    <n v="550"/>
    <s v="PLANILLA HC EMO - JULIO 2024"/>
    <s v="HC EMO"/>
    <x v="1"/>
    <x v="3"/>
    <x v="4"/>
    <n v="8"/>
    <x v="0"/>
  </r>
  <r>
    <x v="34"/>
    <x v="1606"/>
    <n v="1025"/>
    <s v="PLANILLA HC EMO - JULIO 2024"/>
    <s v="HC EMO"/>
    <x v="1"/>
    <x v="3"/>
    <x v="4"/>
    <n v="8"/>
    <x v="0"/>
  </r>
  <r>
    <x v="34"/>
    <x v="1768"/>
    <n v="1025"/>
    <s v="PLANILLA HC EMO - JULIO 2024"/>
    <s v="HC EMO"/>
    <x v="1"/>
    <x v="3"/>
    <x v="4"/>
    <n v="8"/>
    <x v="0"/>
  </r>
  <r>
    <x v="34"/>
    <x v="1419"/>
    <n v="1025"/>
    <s v="PLANILLA HC EMO - JULIO 2024"/>
    <s v="HC EMO"/>
    <x v="1"/>
    <x v="3"/>
    <x v="4"/>
    <n v="8"/>
    <x v="0"/>
  </r>
  <r>
    <x v="34"/>
    <x v="1945"/>
    <n v="1025"/>
    <s v="PLANILLA HC EMO - JULIO 2024"/>
    <s v="HC EMO"/>
    <x v="1"/>
    <x v="3"/>
    <x v="4"/>
    <n v="8"/>
    <x v="0"/>
  </r>
  <r>
    <x v="34"/>
    <x v="1312"/>
    <n v="1025"/>
    <s v="PLANILLA HC EMO - JULIO 2024"/>
    <s v="HC EMO"/>
    <x v="1"/>
    <x v="3"/>
    <x v="4"/>
    <n v="8"/>
    <x v="0"/>
  </r>
  <r>
    <x v="34"/>
    <x v="1946"/>
    <n v="1025"/>
    <s v="PLANILLA HC EMO - JULIO 2024"/>
    <s v="HC EMO"/>
    <x v="1"/>
    <x v="3"/>
    <x v="4"/>
    <n v="8"/>
    <x v="0"/>
  </r>
  <r>
    <x v="34"/>
    <x v="1608"/>
    <n v="1025"/>
    <s v="PLANILLA HC EMO - JULIO 2024"/>
    <s v="HC EMO"/>
    <x v="1"/>
    <x v="3"/>
    <x v="4"/>
    <n v="8"/>
    <x v="0"/>
  </r>
  <r>
    <x v="34"/>
    <x v="1947"/>
    <n v="1025"/>
    <s v="PLANILLA HC EMO - JULIO 2024"/>
    <s v="HC EMO"/>
    <x v="1"/>
    <x v="3"/>
    <x v="4"/>
    <n v="8"/>
    <x v="0"/>
  </r>
  <r>
    <x v="34"/>
    <x v="1610"/>
    <n v="1025"/>
    <s v="PLANILLA HC EMO - JULIO 2024"/>
    <s v="HC EMO"/>
    <x v="1"/>
    <x v="3"/>
    <x v="4"/>
    <n v="8"/>
    <x v="0"/>
  </r>
  <r>
    <x v="34"/>
    <x v="1611"/>
    <n v="1025"/>
    <s v="PLANILLA HC EMO - JULIO 2024"/>
    <s v="HC EMO"/>
    <x v="1"/>
    <x v="3"/>
    <x v="4"/>
    <n v="8"/>
    <x v="0"/>
  </r>
  <r>
    <x v="34"/>
    <x v="1152"/>
    <n v="1025"/>
    <s v="PLANILLA HC EMO - JULIO 2024"/>
    <s v="HC EMO"/>
    <x v="1"/>
    <x v="3"/>
    <x v="4"/>
    <n v="8"/>
    <x v="0"/>
  </r>
  <r>
    <x v="34"/>
    <x v="1138"/>
    <n v="1025"/>
    <s v="PLANILLA HC EMO - JULIO 2024"/>
    <s v="HC EMO"/>
    <x v="1"/>
    <x v="3"/>
    <x v="4"/>
    <n v="8"/>
    <x v="0"/>
  </r>
  <r>
    <x v="34"/>
    <x v="1948"/>
    <n v="1025"/>
    <s v="PLANILLA HC EMO - JULIO 2024"/>
    <s v="HC EMO"/>
    <x v="1"/>
    <x v="3"/>
    <x v="4"/>
    <n v="8"/>
    <x v="0"/>
  </r>
  <r>
    <x v="34"/>
    <x v="625"/>
    <n v="1025"/>
    <s v="PLANILLA HC EMO - JULIO 2024"/>
    <s v="HC EMO"/>
    <x v="1"/>
    <x v="3"/>
    <x v="4"/>
    <n v="8"/>
    <x v="0"/>
  </r>
  <r>
    <x v="34"/>
    <x v="1839"/>
    <n v="1025"/>
    <s v="PLANILLA HC EMO - JULIO 2024"/>
    <s v="HC EMO"/>
    <x v="1"/>
    <x v="3"/>
    <x v="4"/>
    <n v="8"/>
    <x v="0"/>
  </r>
  <r>
    <x v="34"/>
    <x v="1612"/>
    <n v="1025"/>
    <s v="PLANILLA HC EMO - JULIO 2024"/>
    <s v="HC EMO"/>
    <x v="1"/>
    <x v="3"/>
    <x v="4"/>
    <n v="8"/>
    <x v="0"/>
  </r>
  <r>
    <x v="35"/>
    <x v="26"/>
    <n v="30"/>
    <s v="0208 OSS + OSS BITEL"/>
    <s v="DAE"/>
    <x v="0"/>
    <x v="4"/>
    <x v="0"/>
    <n v="8"/>
    <x v="0"/>
  </r>
  <r>
    <x v="35"/>
    <x v="32"/>
    <n v="30"/>
    <s v="0208 OSS + OSS BITEL"/>
    <s v="DAE"/>
    <x v="0"/>
    <x v="4"/>
    <x v="0"/>
    <n v="8"/>
    <x v="0"/>
  </r>
  <r>
    <x v="35"/>
    <x v="50"/>
    <n v="30"/>
    <s v="0208 OSS + OSS BITEL"/>
    <s v="DAE"/>
    <x v="0"/>
    <x v="4"/>
    <x v="0"/>
    <n v="8"/>
    <x v="0"/>
  </r>
  <r>
    <x v="35"/>
    <x v="812"/>
    <n v="30"/>
    <s v="0208 OSS + OSS BITEL"/>
    <s v="DAE"/>
    <x v="0"/>
    <x v="4"/>
    <x v="0"/>
    <n v="8"/>
    <x v="0"/>
  </r>
  <r>
    <x v="35"/>
    <x v="231"/>
    <n v="30"/>
    <s v="0208 OSS + OSS BITEL"/>
    <s v="DAE"/>
    <x v="0"/>
    <x v="4"/>
    <x v="0"/>
    <n v="8"/>
    <x v="0"/>
  </r>
  <r>
    <x v="35"/>
    <x v="705"/>
    <n v="30"/>
    <s v="0208 OSS + OSS BITEL"/>
    <s v="DAE"/>
    <x v="0"/>
    <x v="4"/>
    <x v="0"/>
    <n v="8"/>
    <x v="0"/>
  </r>
  <r>
    <x v="35"/>
    <x v="753"/>
    <n v="30"/>
    <s v="0208 OSS + OSS BITEL"/>
    <s v="DAE"/>
    <x v="0"/>
    <x v="4"/>
    <x v="0"/>
    <n v="8"/>
    <x v="0"/>
  </r>
  <r>
    <x v="35"/>
    <x v="1495"/>
    <n v="30"/>
    <s v="0208 OSS + OSS BITEL"/>
    <s v="DAE"/>
    <x v="0"/>
    <x v="4"/>
    <x v="0"/>
    <n v="8"/>
    <x v="0"/>
  </r>
  <r>
    <x v="35"/>
    <x v="142"/>
    <n v="30"/>
    <s v="0208 OSS + OSS BITEL"/>
    <s v="DAE"/>
    <x v="0"/>
    <x v="4"/>
    <x v="0"/>
    <n v="8"/>
    <x v="0"/>
  </r>
  <r>
    <x v="35"/>
    <x v="331"/>
    <n v="30"/>
    <s v="0208 OSS + OSS BITEL"/>
    <s v="DESARROLLADOR E2"/>
    <x v="0"/>
    <x v="4"/>
    <x v="1"/>
    <n v="8"/>
    <x v="0"/>
  </r>
  <r>
    <x v="35"/>
    <x v="1189"/>
    <n v="30"/>
    <s v="0208 OSS + OSS BITEL"/>
    <s v="FULL PREPAGO DD"/>
    <x v="0"/>
    <x v="4"/>
    <x v="3"/>
    <n v="8"/>
    <x v="0"/>
  </r>
  <r>
    <x v="35"/>
    <x v="992"/>
    <n v="55"/>
    <s v="0208 OSS + OSS BITEL"/>
    <s v="DAE"/>
    <x v="0"/>
    <x v="4"/>
    <x v="0"/>
    <n v="8"/>
    <x v="0"/>
  </r>
  <r>
    <x v="35"/>
    <x v="146"/>
    <n v="55"/>
    <s v="0208 OSS + OSS BITEL"/>
    <s v="DAE"/>
    <x v="0"/>
    <x v="4"/>
    <x v="0"/>
    <n v="8"/>
    <x v="0"/>
  </r>
  <r>
    <x v="35"/>
    <x v="152"/>
    <n v="55"/>
    <s v="0208 OSS + OSS BITEL"/>
    <s v="DAE"/>
    <x v="0"/>
    <x v="4"/>
    <x v="0"/>
    <n v="8"/>
    <x v="0"/>
  </r>
  <r>
    <x v="35"/>
    <x v="189"/>
    <n v="55"/>
    <s v="0208 OSS + OSS BITEL"/>
    <s v="DAE"/>
    <x v="0"/>
    <x v="4"/>
    <x v="0"/>
    <n v="8"/>
    <x v="0"/>
  </r>
  <r>
    <x v="35"/>
    <x v="19"/>
    <n v="60"/>
    <s v="0208 OSS + OSS BITEL"/>
    <s v="DAE"/>
    <x v="0"/>
    <x v="4"/>
    <x v="0"/>
    <n v="8"/>
    <x v="0"/>
  </r>
  <r>
    <x v="35"/>
    <x v="1627"/>
    <n v="60"/>
    <s v="0208 OSS + OSS BITEL"/>
    <s v="DAE"/>
    <x v="0"/>
    <x v="4"/>
    <x v="0"/>
    <n v="8"/>
    <x v="0"/>
  </r>
  <r>
    <x v="35"/>
    <x v="324"/>
    <n v="60"/>
    <s v="0208 OSS + OSS BITEL"/>
    <s v="DESARROLLADOR E2"/>
    <x v="0"/>
    <x v="4"/>
    <x v="1"/>
    <n v="8"/>
    <x v="0"/>
  </r>
  <r>
    <x v="35"/>
    <x v="1812"/>
    <n v="80"/>
    <s v="0208 OSS + OSS BITEL"/>
    <s v="DAE"/>
    <x v="0"/>
    <x v="4"/>
    <x v="0"/>
    <n v="8"/>
    <x v="0"/>
  </r>
  <r>
    <x v="35"/>
    <x v="244"/>
    <n v="80"/>
    <s v="0208 OSS + OSS BITEL"/>
    <s v="DAE"/>
    <x v="0"/>
    <x v="4"/>
    <x v="0"/>
    <n v="8"/>
    <x v="0"/>
  </r>
  <r>
    <x v="35"/>
    <x v="12"/>
    <n v="85"/>
    <s v="0208 OSS + OSS BITEL"/>
    <s v="DAE"/>
    <x v="0"/>
    <x v="4"/>
    <x v="0"/>
    <n v="8"/>
    <x v="0"/>
  </r>
  <r>
    <x v="35"/>
    <x v="42"/>
    <n v="85"/>
    <s v="0208 OSS + OSS BITEL"/>
    <s v="DAE"/>
    <x v="0"/>
    <x v="4"/>
    <x v="0"/>
    <n v="8"/>
    <x v="0"/>
  </r>
  <r>
    <x v="35"/>
    <x v="483"/>
    <n v="85"/>
    <s v="0208 OSS + OSS BITEL"/>
    <s v="DAE"/>
    <x v="0"/>
    <x v="4"/>
    <x v="0"/>
    <n v="8"/>
    <x v="0"/>
  </r>
  <r>
    <x v="35"/>
    <x v="1420"/>
    <n v="150"/>
    <s v="0208 OSS + OSS BITEL"/>
    <s v="DAE"/>
    <x v="0"/>
    <x v="4"/>
    <x v="0"/>
    <n v="8"/>
    <x v="0"/>
  </r>
  <r>
    <x v="35"/>
    <x v="306"/>
    <n v="55"/>
    <s v="0208 OSS + OSS BITEL"/>
    <s v="DAE"/>
    <x v="0"/>
    <x v="4"/>
    <x v="0"/>
    <n v="8"/>
    <x v="0"/>
  </r>
  <r>
    <x v="35"/>
    <x v="270"/>
    <n v="80"/>
    <s v="0208 OSS + OSS BITEL"/>
    <s v="DAE"/>
    <x v="0"/>
    <x v="4"/>
    <x v="0"/>
    <n v="8"/>
    <x v="0"/>
  </r>
  <r>
    <x v="35"/>
    <x v="295"/>
    <n v="150"/>
    <s v="0208 OSS + OSS BITEL"/>
    <s v="DAE"/>
    <x v="0"/>
    <x v="4"/>
    <x v="0"/>
    <n v="8"/>
    <x v="0"/>
  </r>
  <r>
    <x v="35"/>
    <x v="297"/>
    <n v="150"/>
    <s v="0208 OSS + OSS BITEL"/>
    <s v="DAE"/>
    <x v="0"/>
    <x v="4"/>
    <x v="0"/>
    <n v="8"/>
    <x v="0"/>
  </r>
  <r>
    <x v="35"/>
    <x v="0"/>
    <n v="60"/>
    <s v="0208 PREPAGO"/>
    <s v="DAE"/>
    <x v="0"/>
    <x v="4"/>
    <x v="0"/>
    <n v="8"/>
    <x v="0"/>
  </r>
  <r>
    <x v="35"/>
    <x v="2"/>
    <n v="60"/>
    <s v="0208 PREPAGO"/>
    <s v="DAE"/>
    <x v="0"/>
    <x v="4"/>
    <x v="0"/>
    <n v="8"/>
    <x v="0"/>
  </r>
  <r>
    <x v="35"/>
    <x v="6"/>
    <n v="60"/>
    <s v="0208 PREPAGO"/>
    <s v="DAE"/>
    <x v="0"/>
    <x v="4"/>
    <x v="0"/>
    <n v="8"/>
    <x v="0"/>
  </r>
  <r>
    <x v="35"/>
    <x v="8"/>
    <n v="60"/>
    <s v="0208 PREPAGO"/>
    <s v="DAE"/>
    <x v="0"/>
    <x v="4"/>
    <x v="0"/>
    <n v="8"/>
    <x v="0"/>
  </r>
  <r>
    <x v="35"/>
    <x v="11"/>
    <n v="60"/>
    <s v="0208 PREPAGO"/>
    <s v="DAE"/>
    <x v="0"/>
    <x v="4"/>
    <x v="0"/>
    <n v="8"/>
    <x v="0"/>
  </r>
  <r>
    <x v="35"/>
    <x v="15"/>
    <n v="60"/>
    <s v="0208 PREPAGO"/>
    <s v="DAE"/>
    <x v="0"/>
    <x v="4"/>
    <x v="0"/>
    <n v="8"/>
    <x v="0"/>
  </r>
  <r>
    <x v="35"/>
    <x v="23"/>
    <n v="60"/>
    <s v="0208 PREPAGO"/>
    <s v="DAE"/>
    <x v="0"/>
    <x v="4"/>
    <x v="0"/>
    <n v="8"/>
    <x v="0"/>
  </r>
  <r>
    <x v="35"/>
    <x v="26"/>
    <n v="60"/>
    <s v="0208 PREPAGO"/>
    <s v="DAE"/>
    <x v="0"/>
    <x v="4"/>
    <x v="0"/>
    <n v="8"/>
    <x v="0"/>
  </r>
  <r>
    <x v="35"/>
    <x v="999"/>
    <n v="60"/>
    <s v="0208 PREPAGO"/>
    <s v="DAE"/>
    <x v="0"/>
    <x v="4"/>
    <x v="0"/>
    <n v="8"/>
    <x v="0"/>
  </r>
  <r>
    <x v="35"/>
    <x v="30"/>
    <n v="60"/>
    <s v="0208 PREPAGO"/>
    <s v="DAE"/>
    <x v="0"/>
    <x v="4"/>
    <x v="0"/>
    <n v="8"/>
    <x v="0"/>
  </r>
  <r>
    <x v="35"/>
    <x v="31"/>
    <n v="60"/>
    <s v="0208 PREPAGO"/>
    <s v="DAE"/>
    <x v="0"/>
    <x v="4"/>
    <x v="0"/>
    <n v="8"/>
    <x v="0"/>
  </r>
  <r>
    <x v="35"/>
    <x v="32"/>
    <n v="60"/>
    <s v="0208 PREPAGO"/>
    <s v="DAE"/>
    <x v="0"/>
    <x v="4"/>
    <x v="0"/>
    <n v="8"/>
    <x v="0"/>
  </r>
  <r>
    <x v="35"/>
    <x v="39"/>
    <n v="60"/>
    <s v="0208 PREPAGO"/>
    <s v="DAE"/>
    <x v="0"/>
    <x v="4"/>
    <x v="0"/>
    <n v="8"/>
    <x v="0"/>
  </r>
  <r>
    <x v="35"/>
    <x v="60"/>
    <n v="60"/>
    <s v="0208 PREPAGO"/>
    <s v="DAE"/>
    <x v="0"/>
    <x v="4"/>
    <x v="0"/>
    <n v="8"/>
    <x v="0"/>
  </r>
  <r>
    <x v="35"/>
    <x v="1803"/>
    <n v="60"/>
    <s v="0208 PREPAGO"/>
    <s v="DAE"/>
    <x v="0"/>
    <x v="4"/>
    <x v="0"/>
    <n v="8"/>
    <x v="0"/>
  </r>
  <r>
    <x v="35"/>
    <x v="69"/>
    <n v="60"/>
    <s v="0208 PREPAGO"/>
    <s v="DAE"/>
    <x v="0"/>
    <x v="4"/>
    <x v="0"/>
    <n v="8"/>
    <x v="0"/>
  </r>
  <r>
    <x v="35"/>
    <x v="1011"/>
    <n v="60"/>
    <s v="0208 PREPAGO"/>
    <s v="DAE"/>
    <x v="0"/>
    <x v="4"/>
    <x v="0"/>
    <n v="8"/>
    <x v="0"/>
  </r>
  <r>
    <x v="35"/>
    <x v="70"/>
    <n v="60"/>
    <s v="0208 PREPAGO"/>
    <s v="DAE"/>
    <x v="0"/>
    <x v="4"/>
    <x v="0"/>
    <n v="8"/>
    <x v="0"/>
  </r>
  <r>
    <x v="35"/>
    <x v="74"/>
    <n v="60"/>
    <s v="0208 PREPAGO"/>
    <s v="DAE"/>
    <x v="0"/>
    <x v="4"/>
    <x v="0"/>
    <n v="8"/>
    <x v="0"/>
  </r>
  <r>
    <x v="35"/>
    <x v="76"/>
    <n v="60"/>
    <s v="0208 PREPAGO"/>
    <s v="DAE"/>
    <x v="0"/>
    <x v="4"/>
    <x v="0"/>
    <n v="8"/>
    <x v="0"/>
  </r>
  <r>
    <x v="35"/>
    <x v="77"/>
    <n v="60"/>
    <s v="0208 PREPAGO"/>
    <s v="DAE"/>
    <x v="0"/>
    <x v="4"/>
    <x v="0"/>
    <n v="8"/>
    <x v="0"/>
  </r>
  <r>
    <x v="35"/>
    <x v="1014"/>
    <n v="60"/>
    <s v="0208 PREPAGO"/>
    <s v="DAE"/>
    <x v="0"/>
    <x v="4"/>
    <x v="0"/>
    <n v="8"/>
    <x v="0"/>
  </r>
  <r>
    <x v="35"/>
    <x v="80"/>
    <n v="60"/>
    <s v="0208 PREPAGO"/>
    <s v="DAE"/>
    <x v="0"/>
    <x v="4"/>
    <x v="0"/>
    <n v="8"/>
    <x v="0"/>
  </r>
  <r>
    <x v="35"/>
    <x v="87"/>
    <n v="60"/>
    <s v="0208 PREPAGO"/>
    <s v="DAE"/>
    <x v="0"/>
    <x v="4"/>
    <x v="0"/>
    <n v="8"/>
    <x v="0"/>
  </r>
  <r>
    <x v="35"/>
    <x v="91"/>
    <n v="60"/>
    <s v="0208 PREPAGO"/>
    <s v="DAE"/>
    <x v="0"/>
    <x v="4"/>
    <x v="0"/>
    <n v="8"/>
    <x v="0"/>
  </r>
  <r>
    <x v="35"/>
    <x v="93"/>
    <n v="60"/>
    <s v="0208 PREPAGO"/>
    <s v="DAE"/>
    <x v="0"/>
    <x v="4"/>
    <x v="0"/>
    <n v="8"/>
    <x v="0"/>
  </r>
  <r>
    <x v="35"/>
    <x v="94"/>
    <n v="60"/>
    <s v="0208 PREPAGO"/>
    <s v="DAE"/>
    <x v="0"/>
    <x v="4"/>
    <x v="0"/>
    <n v="8"/>
    <x v="0"/>
  </r>
  <r>
    <x v="35"/>
    <x v="96"/>
    <n v="60"/>
    <s v="0208 PREPAGO"/>
    <s v="DAE"/>
    <x v="0"/>
    <x v="4"/>
    <x v="0"/>
    <n v="8"/>
    <x v="0"/>
  </r>
  <r>
    <x v="35"/>
    <x v="695"/>
    <n v="60"/>
    <s v="0208 PREPAGO"/>
    <s v="DAE"/>
    <x v="0"/>
    <x v="4"/>
    <x v="0"/>
    <n v="8"/>
    <x v="0"/>
  </r>
  <r>
    <x v="35"/>
    <x v="100"/>
    <n v="60"/>
    <s v="0208 PREPAGO"/>
    <s v="DAE"/>
    <x v="0"/>
    <x v="4"/>
    <x v="0"/>
    <n v="8"/>
    <x v="0"/>
  </r>
  <r>
    <x v="35"/>
    <x v="107"/>
    <n v="60"/>
    <s v="0208 PREPAGO"/>
    <s v="DAE"/>
    <x v="0"/>
    <x v="4"/>
    <x v="0"/>
    <n v="8"/>
    <x v="0"/>
  </r>
  <r>
    <x v="35"/>
    <x v="112"/>
    <n v="60"/>
    <s v="0208 PREPAGO"/>
    <s v="DAE"/>
    <x v="0"/>
    <x v="4"/>
    <x v="0"/>
    <n v="8"/>
    <x v="0"/>
  </r>
  <r>
    <x v="35"/>
    <x v="116"/>
    <n v="60"/>
    <s v="0208 PREPAGO"/>
    <s v="DAE"/>
    <x v="0"/>
    <x v="4"/>
    <x v="0"/>
    <n v="8"/>
    <x v="0"/>
  </r>
  <r>
    <x v="35"/>
    <x v="699"/>
    <n v="60"/>
    <s v="0208 PREPAGO"/>
    <s v="DAE"/>
    <x v="0"/>
    <x v="4"/>
    <x v="0"/>
    <n v="8"/>
    <x v="0"/>
  </r>
  <r>
    <x v="35"/>
    <x v="120"/>
    <n v="60"/>
    <s v="0208 PREPAGO"/>
    <s v="DAE"/>
    <x v="0"/>
    <x v="4"/>
    <x v="0"/>
    <n v="8"/>
    <x v="0"/>
  </r>
  <r>
    <x v="35"/>
    <x v="124"/>
    <n v="60"/>
    <s v="0208 PREPAGO"/>
    <s v="DAE"/>
    <x v="0"/>
    <x v="4"/>
    <x v="0"/>
    <n v="8"/>
    <x v="0"/>
  </r>
  <r>
    <x v="35"/>
    <x v="1850"/>
    <n v="60"/>
    <s v="0208 PREPAGO"/>
    <s v="DAE"/>
    <x v="0"/>
    <x v="4"/>
    <x v="0"/>
    <n v="8"/>
    <x v="0"/>
  </r>
  <r>
    <x v="35"/>
    <x v="136"/>
    <n v="60"/>
    <s v="0208 PREPAGO"/>
    <s v="DAE"/>
    <x v="0"/>
    <x v="4"/>
    <x v="0"/>
    <n v="8"/>
    <x v="0"/>
  </r>
  <r>
    <x v="35"/>
    <x v="708"/>
    <n v="60"/>
    <s v="0208 PREPAGO"/>
    <s v="DAE"/>
    <x v="0"/>
    <x v="4"/>
    <x v="0"/>
    <n v="8"/>
    <x v="0"/>
  </r>
  <r>
    <x v="35"/>
    <x v="785"/>
    <n v="60"/>
    <s v="0208 PREPAGO"/>
    <s v="DAE"/>
    <x v="0"/>
    <x v="4"/>
    <x v="0"/>
    <n v="8"/>
    <x v="0"/>
  </r>
  <r>
    <x v="35"/>
    <x v="466"/>
    <n v="60"/>
    <s v="0208 PREPAGO"/>
    <s v="DAE"/>
    <x v="0"/>
    <x v="4"/>
    <x v="0"/>
    <n v="8"/>
    <x v="0"/>
  </r>
  <r>
    <x v="35"/>
    <x v="1044"/>
    <n v="60"/>
    <s v="0208 PREPAGO"/>
    <s v="DAE"/>
    <x v="0"/>
    <x v="4"/>
    <x v="0"/>
    <n v="8"/>
    <x v="0"/>
  </r>
  <r>
    <x v="35"/>
    <x v="1051"/>
    <n v="60"/>
    <s v="0208 PREPAGO"/>
    <s v="DAE"/>
    <x v="0"/>
    <x v="4"/>
    <x v="0"/>
    <n v="8"/>
    <x v="0"/>
  </r>
  <r>
    <x v="35"/>
    <x v="157"/>
    <n v="60"/>
    <s v="0208 PREPAGO"/>
    <s v="DAE"/>
    <x v="0"/>
    <x v="4"/>
    <x v="0"/>
    <n v="8"/>
    <x v="0"/>
  </r>
  <r>
    <x v="35"/>
    <x v="161"/>
    <n v="60"/>
    <s v="0208 PREPAGO"/>
    <s v="DAE"/>
    <x v="0"/>
    <x v="4"/>
    <x v="0"/>
    <n v="8"/>
    <x v="0"/>
  </r>
  <r>
    <x v="35"/>
    <x v="483"/>
    <n v="60"/>
    <s v="0208 PREPAGO"/>
    <s v="DAE"/>
    <x v="0"/>
    <x v="4"/>
    <x v="0"/>
    <n v="8"/>
    <x v="0"/>
  </r>
  <r>
    <x v="35"/>
    <x v="171"/>
    <n v="60"/>
    <s v="0208 PREPAGO"/>
    <s v="DAE"/>
    <x v="0"/>
    <x v="4"/>
    <x v="0"/>
    <n v="8"/>
    <x v="0"/>
  </r>
  <r>
    <x v="35"/>
    <x v="178"/>
    <n v="60"/>
    <s v="0208 PREPAGO"/>
    <s v="DAE"/>
    <x v="0"/>
    <x v="4"/>
    <x v="0"/>
    <n v="8"/>
    <x v="0"/>
  </r>
  <r>
    <x v="35"/>
    <x v="183"/>
    <n v="60"/>
    <s v="0208 PREPAGO"/>
    <s v="DAE"/>
    <x v="0"/>
    <x v="4"/>
    <x v="0"/>
    <n v="8"/>
    <x v="0"/>
  </r>
  <r>
    <x v="35"/>
    <x v="184"/>
    <n v="60"/>
    <s v="0208 PREPAGO"/>
    <s v="DAE"/>
    <x v="0"/>
    <x v="4"/>
    <x v="0"/>
    <n v="8"/>
    <x v="0"/>
  </r>
  <r>
    <x v="35"/>
    <x v="1812"/>
    <n v="60"/>
    <s v="0208 PREPAGO"/>
    <s v="DAE"/>
    <x v="0"/>
    <x v="4"/>
    <x v="0"/>
    <n v="8"/>
    <x v="0"/>
  </r>
  <r>
    <x v="35"/>
    <x v="191"/>
    <n v="60"/>
    <s v="0208 PREPAGO"/>
    <s v="DAE"/>
    <x v="0"/>
    <x v="4"/>
    <x v="0"/>
    <n v="8"/>
    <x v="0"/>
  </r>
  <r>
    <x v="35"/>
    <x v="193"/>
    <n v="60"/>
    <s v="0208 PREPAGO"/>
    <s v="DAE"/>
    <x v="0"/>
    <x v="4"/>
    <x v="0"/>
    <n v="8"/>
    <x v="0"/>
  </r>
  <r>
    <x v="35"/>
    <x v="200"/>
    <n v="60"/>
    <s v="0208 PREPAGO"/>
    <s v="DAE"/>
    <x v="0"/>
    <x v="4"/>
    <x v="0"/>
    <n v="8"/>
    <x v="0"/>
  </r>
  <r>
    <x v="35"/>
    <x v="201"/>
    <n v="60"/>
    <s v="0208 PREPAGO"/>
    <s v="DAE"/>
    <x v="0"/>
    <x v="4"/>
    <x v="0"/>
    <n v="8"/>
    <x v="0"/>
  </r>
  <r>
    <x v="35"/>
    <x v="736"/>
    <n v="60"/>
    <s v="0208 PREPAGO"/>
    <s v="DAE"/>
    <x v="0"/>
    <x v="4"/>
    <x v="0"/>
    <n v="8"/>
    <x v="0"/>
  </r>
  <r>
    <x v="35"/>
    <x v="1627"/>
    <n v="60"/>
    <s v="0208 PREPAGO"/>
    <s v="DAE"/>
    <x v="0"/>
    <x v="4"/>
    <x v="0"/>
    <n v="8"/>
    <x v="0"/>
  </r>
  <r>
    <x v="35"/>
    <x v="1087"/>
    <n v="60"/>
    <s v="0208 PREPAGO"/>
    <s v="DAE"/>
    <x v="0"/>
    <x v="4"/>
    <x v="0"/>
    <n v="8"/>
    <x v="0"/>
  </r>
  <r>
    <x v="35"/>
    <x v="745"/>
    <n v="60"/>
    <s v="0208 PREPAGO"/>
    <s v="DAE"/>
    <x v="0"/>
    <x v="4"/>
    <x v="0"/>
    <n v="8"/>
    <x v="0"/>
  </r>
  <r>
    <x v="35"/>
    <x v="222"/>
    <n v="60"/>
    <s v="0208 PREPAGO"/>
    <s v="DAE"/>
    <x v="0"/>
    <x v="4"/>
    <x v="0"/>
    <n v="8"/>
    <x v="0"/>
  </r>
  <r>
    <x v="35"/>
    <x v="226"/>
    <n v="60"/>
    <s v="0208 PREPAGO"/>
    <s v="DAE"/>
    <x v="0"/>
    <x v="4"/>
    <x v="0"/>
    <n v="8"/>
    <x v="0"/>
  </r>
  <r>
    <x v="35"/>
    <x v="228"/>
    <n v="60"/>
    <s v="0208 PREPAGO"/>
    <s v="DAE"/>
    <x v="0"/>
    <x v="4"/>
    <x v="0"/>
    <n v="8"/>
    <x v="0"/>
  </r>
  <r>
    <x v="35"/>
    <x v="750"/>
    <n v="60"/>
    <s v="0208 PREPAGO"/>
    <s v="DAE"/>
    <x v="0"/>
    <x v="4"/>
    <x v="0"/>
    <n v="8"/>
    <x v="0"/>
  </r>
  <r>
    <x v="35"/>
    <x v="1095"/>
    <n v="60"/>
    <s v="0208 PREPAGO"/>
    <s v="DAE"/>
    <x v="0"/>
    <x v="4"/>
    <x v="0"/>
    <n v="8"/>
    <x v="0"/>
  </r>
  <r>
    <x v="35"/>
    <x v="237"/>
    <n v="60"/>
    <s v="0208 PREPAGO"/>
    <s v="DAE"/>
    <x v="0"/>
    <x v="4"/>
    <x v="0"/>
    <n v="8"/>
    <x v="0"/>
  </r>
  <r>
    <x v="35"/>
    <x v="1262"/>
    <n v="60"/>
    <s v="0208 PREPAGO"/>
    <s v="DAE"/>
    <x v="0"/>
    <x v="4"/>
    <x v="0"/>
    <n v="8"/>
    <x v="0"/>
  </r>
  <r>
    <x v="35"/>
    <x v="823"/>
    <n v="60"/>
    <s v="0208 PREPAGO"/>
    <s v="DAE"/>
    <x v="0"/>
    <x v="4"/>
    <x v="0"/>
    <n v="8"/>
    <x v="0"/>
  </r>
  <r>
    <x v="35"/>
    <x v="252"/>
    <n v="60"/>
    <s v="0208 PREPAGO"/>
    <s v="DAE"/>
    <x v="0"/>
    <x v="4"/>
    <x v="0"/>
    <n v="8"/>
    <x v="0"/>
  </r>
  <r>
    <x v="35"/>
    <x v="255"/>
    <n v="60"/>
    <s v="0208 PREPAGO"/>
    <s v="DAE"/>
    <x v="0"/>
    <x v="4"/>
    <x v="0"/>
    <n v="8"/>
    <x v="0"/>
  </r>
  <r>
    <x v="35"/>
    <x v="257"/>
    <n v="60"/>
    <s v="0208 PREPAGO"/>
    <s v="DAE"/>
    <x v="0"/>
    <x v="4"/>
    <x v="0"/>
    <n v="8"/>
    <x v="0"/>
  </r>
  <r>
    <x v="35"/>
    <x v="263"/>
    <n v="60"/>
    <s v="0208 PREPAGO"/>
    <s v="DAE"/>
    <x v="0"/>
    <x v="4"/>
    <x v="0"/>
    <n v="8"/>
    <x v="0"/>
  </r>
  <r>
    <x v="35"/>
    <x v="138"/>
    <n v="60"/>
    <s v="0208 PREPAGO"/>
    <s v="DAE"/>
    <x v="0"/>
    <x v="4"/>
    <x v="0"/>
    <n v="8"/>
    <x v="0"/>
  </r>
  <r>
    <x v="35"/>
    <x v="43"/>
    <n v="60"/>
    <s v="0208 PREPAGO"/>
    <s v="DAE"/>
    <x v="0"/>
    <x v="4"/>
    <x v="0"/>
    <n v="8"/>
    <x v="0"/>
  </r>
  <r>
    <x v="35"/>
    <x v="34"/>
    <n v="60"/>
    <s v="0208 PREPAGO"/>
    <s v="DAE"/>
    <x v="0"/>
    <x v="4"/>
    <x v="0"/>
    <n v="8"/>
    <x v="0"/>
  </r>
  <r>
    <x v="35"/>
    <x v="705"/>
    <n v="60"/>
    <s v="0208 PREPAGO"/>
    <s v="DAE"/>
    <x v="0"/>
    <x v="4"/>
    <x v="0"/>
    <n v="8"/>
    <x v="0"/>
  </r>
  <r>
    <x v="35"/>
    <x v="10"/>
    <n v="60"/>
    <s v="0208 PREPAGO"/>
    <s v="DAE"/>
    <x v="0"/>
    <x v="4"/>
    <x v="0"/>
    <n v="8"/>
    <x v="0"/>
  </r>
  <r>
    <x v="35"/>
    <x v="782"/>
    <n v="60"/>
    <s v="0208 PREPAGO"/>
    <s v="DAE"/>
    <x v="0"/>
    <x v="4"/>
    <x v="0"/>
    <n v="8"/>
    <x v="0"/>
  </r>
  <r>
    <x v="35"/>
    <x v="207"/>
    <n v="60"/>
    <s v="0208 PREPAGO"/>
    <s v="DAE"/>
    <x v="0"/>
    <x v="4"/>
    <x v="0"/>
    <n v="8"/>
    <x v="0"/>
  </r>
  <r>
    <x v="35"/>
    <x v="1628"/>
    <n v="60"/>
    <s v="0208 PREPAGO"/>
    <s v="DAE"/>
    <x v="0"/>
    <x v="4"/>
    <x v="0"/>
    <n v="8"/>
    <x v="0"/>
  </r>
  <r>
    <x v="35"/>
    <x v="214"/>
    <n v="60"/>
    <s v="0208 PREPAGO"/>
    <s v="DAE"/>
    <x v="0"/>
    <x v="4"/>
    <x v="0"/>
    <n v="8"/>
    <x v="0"/>
  </r>
  <r>
    <x v="35"/>
    <x v="230"/>
    <n v="60"/>
    <s v="0208 PREPAGO"/>
    <s v="DAE"/>
    <x v="0"/>
    <x v="4"/>
    <x v="0"/>
    <n v="8"/>
    <x v="0"/>
  </r>
  <r>
    <x v="35"/>
    <x v="1453"/>
    <n v="60"/>
    <s v="0208 PREPAGO"/>
    <s v="DAE"/>
    <x v="0"/>
    <x v="4"/>
    <x v="0"/>
    <n v="8"/>
    <x v="0"/>
  </r>
  <r>
    <x v="35"/>
    <x v="1002"/>
    <n v="60"/>
    <s v="0208 PREPAGO"/>
    <s v="DAE"/>
    <x v="0"/>
    <x v="4"/>
    <x v="0"/>
    <n v="8"/>
    <x v="0"/>
  </r>
  <r>
    <x v="35"/>
    <x v="1103"/>
    <n v="60"/>
    <s v="0208 PREPAGO"/>
    <s v="DAE"/>
    <x v="0"/>
    <x v="4"/>
    <x v="0"/>
    <n v="8"/>
    <x v="0"/>
  </r>
  <r>
    <x v="35"/>
    <x v="1000"/>
    <n v="60"/>
    <s v="0208 PREPAGO"/>
    <s v="DAE"/>
    <x v="0"/>
    <x v="4"/>
    <x v="0"/>
    <n v="8"/>
    <x v="0"/>
  </r>
  <r>
    <x v="35"/>
    <x v="1904"/>
    <n v="60"/>
    <s v="0208 PREPAGO"/>
    <s v="DAE"/>
    <x v="0"/>
    <x v="4"/>
    <x v="0"/>
    <n v="8"/>
    <x v="0"/>
  </r>
  <r>
    <x v="35"/>
    <x v="1017"/>
    <n v="60"/>
    <s v="0208 PREPAGO"/>
    <s v="DAE"/>
    <x v="0"/>
    <x v="4"/>
    <x v="0"/>
    <n v="8"/>
    <x v="0"/>
  </r>
  <r>
    <x v="35"/>
    <x v="198"/>
    <n v="60"/>
    <s v="0208 PREPAGO"/>
    <s v="DAE"/>
    <x v="0"/>
    <x v="4"/>
    <x v="0"/>
    <n v="8"/>
    <x v="0"/>
  </r>
  <r>
    <x v="35"/>
    <x v="1567"/>
    <n v="60"/>
    <s v="0208 PREPAGO"/>
    <s v="DAE"/>
    <x v="0"/>
    <x v="4"/>
    <x v="0"/>
    <n v="8"/>
    <x v="0"/>
  </r>
  <r>
    <x v="35"/>
    <x v="84"/>
    <n v="60"/>
    <s v="0208 PREPAGO"/>
    <s v="DAE"/>
    <x v="0"/>
    <x v="4"/>
    <x v="0"/>
    <n v="8"/>
    <x v="0"/>
  </r>
  <r>
    <x v="35"/>
    <x v="104"/>
    <n v="60"/>
    <s v="0208 PREPAGO"/>
    <s v="DAE"/>
    <x v="0"/>
    <x v="4"/>
    <x v="0"/>
    <n v="8"/>
    <x v="0"/>
  </r>
  <r>
    <x v="35"/>
    <x v="584"/>
    <n v="60"/>
    <s v="0208 PREPAGO"/>
    <s v="DAE"/>
    <x v="0"/>
    <x v="4"/>
    <x v="0"/>
    <n v="8"/>
    <x v="0"/>
  </r>
  <r>
    <x v="35"/>
    <x v="679"/>
    <n v="60"/>
    <s v="0208 PREPAGO"/>
    <s v="DAE"/>
    <x v="0"/>
    <x v="4"/>
    <x v="0"/>
    <n v="8"/>
    <x v="0"/>
  </r>
  <r>
    <x v="35"/>
    <x v="676"/>
    <n v="60"/>
    <s v="0208 PREPAGO"/>
    <s v="DAE"/>
    <x v="0"/>
    <x v="4"/>
    <x v="0"/>
    <n v="8"/>
    <x v="0"/>
  </r>
  <r>
    <x v="35"/>
    <x v="59"/>
    <n v="60"/>
    <s v="0208 PREPAGO"/>
    <s v="DAE"/>
    <x v="0"/>
    <x v="4"/>
    <x v="0"/>
    <n v="8"/>
    <x v="0"/>
  </r>
  <r>
    <x v="35"/>
    <x v="1621"/>
    <n v="60"/>
    <s v="0208 PREPAGO"/>
    <s v="DAE"/>
    <x v="0"/>
    <x v="4"/>
    <x v="0"/>
    <n v="8"/>
    <x v="0"/>
  </r>
  <r>
    <x v="35"/>
    <x v="62"/>
    <n v="60"/>
    <s v="0208 PREPAGO"/>
    <s v="DAE"/>
    <x v="0"/>
    <x v="4"/>
    <x v="0"/>
    <n v="8"/>
    <x v="0"/>
  </r>
  <r>
    <x v="35"/>
    <x v="1426"/>
    <n v="60"/>
    <s v="0208 PREPAGO"/>
    <s v="DAE"/>
    <x v="0"/>
    <x v="4"/>
    <x v="0"/>
    <n v="8"/>
    <x v="0"/>
  </r>
  <r>
    <x v="35"/>
    <x v="1043"/>
    <n v="60"/>
    <s v="0208 PREPAGO"/>
    <s v="DAE"/>
    <x v="0"/>
    <x v="4"/>
    <x v="0"/>
    <n v="8"/>
    <x v="0"/>
  </r>
  <r>
    <x v="35"/>
    <x v="1949"/>
    <n v="60"/>
    <s v="0208 PREPAGO"/>
    <s v="DAE"/>
    <x v="0"/>
    <x v="4"/>
    <x v="0"/>
    <n v="8"/>
    <x v="0"/>
  </r>
  <r>
    <x v="35"/>
    <x v="1950"/>
    <n v="60"/>
    <s v="0208 PREPAGO"/>
    <s v="DAE"/>
    <x v="0"/>
    <x v="4"/>
    <x v="0"/>
    <n v="8"/>
    <x v="0"/>
  </r>
  <r>
    <x v="35"/>
    <x v="1951"/>
    <n v="60"/>
    <s v="0208 PREPAGO"/>
    <s v="DAE"/>
    <x v="0"/>
    <x v="4"/>
    <x v="0"/>
    <n v="8"/>
    <x v="0"/>
  </r>
  <r>
    <x v="35"/>
    <x v="72"/>
    <n v="60"/>
    <s v="0208 PREPAGO"/>
    <s v="DAE"/>
    <x v="0"/>
    <x v="4"/>
    <x v="0"/>
    <n v="8"/>
    <x v="0"/>
  </r>
  <r>
    <x v="35"/>
    <x v="1952"/>
    <n v="60"/>
    <s v="0208 PREPAGO"/>
    <s v="DAE"/>
    <x v="0"/>
    <x v="4"/>
    <x v="0"/>
    <n v="8"/>
    <x v="0"/>
  </r>
  <r>
    <x v="35"/>
    <x v="1911"/>
    <n v="60"/>
    <s v="0208 PREPAGO"/>
    <s v="DAE"/>
    <x v="0"/>
    <x v="4"/>
    <x v="0"/>
    <n v="8"/>
    <x v="0"/>
  </r>
  <r>
    <x v="35"/>
    <x v="1848"/>
    <n v="60"/>
    <s v="0208 PREPAGO"/>
    <s v="DAE"/>
    <x v="0"/>
    <x v="4"/>
    <x v="0"/>
    <n v="8"/>
    <x v="0"/>
  </r>
  <r>
    <x v="35"/>
    <x v="259"/>
    <n v="60"/>
    <s v="0208 PREPAGO"/>
    <s v="DAE"/>
    <x v="0"/>
    <x v="4"/>
    <x v="0"/>
    <n v="8"/>
    <x v="0"/>
  </r>
  <r>
    <x v="35"/>
    <x v="1953"/>
    <n v="60"/>
    <s v="0208 PREPAGO"/>
    <s v="DAE"/>
    <x v="0"/>
    <x v="4"/>
    <x v="0"/>
    <n v="8"/>
    <x v="0"/>
  </r>
  <r>
    <x v="35"/>
    <x v="1422"/>
    <n v="60"/>
    <s v="0208 PREPAGO"/>
    <s v="DAE"/>
    <x v="0"/>
    <x v="4"/>
    <x v="0"/>
    <n v="8"/>
    <x v="0"/>
  </r>
  <r>
    <x v="35"/>
    <x v="1954"/>
    <n v="60"/>
    <s v="0208 PREPAGO"/>
    <s v="DAE"/>
    <x v="0"/>
    <x v="4"/>
    <x v="0"/>
    <n v="8"/>
    <x v="0"/>
  </r>
  <r>
    <x v="35"/>
    <x v="195"/>
    <n v="60"/>
    <s v="0208 PREPAGO"/>
    <s v="DAE"/>
    <x v="0"/>
    <x v="4"/>
    <x v="0"/>
    <n v="8"/>
    <x v="0"/>
  </r>
  <r>
    <x v="35"/>
    <x v="426"/>
    <n v="60"/>
    <s v="0208 PREPAGO"/>
    <s v="DAE"/>
    <x v="0"/>
    <x v="4"/>
    <x v="0"/>
    <n v="8"/>
    <x v="0"/>
  </r>
  <r>
    <x v="35"/>
    <x v="1955"/>
    <n v="60"/>
    <s v="0208 PREPAGO"/>
    <s v="DAE"/>
    <x v="0"/>
    <x v="4"/>
    <x v="0"/>
    <n v="8"/>
    <x v="0"/>
  </r>
  <r>
    <x v="35"/>
    <x v="317"/>
    <n v="60"/>
    <s v="0208 PREPAGO"/>
    <s v="DESARROLLADOR E2"/>
    <x v="0"/>
    <x v="4"/>
    <x v="1"/>
    <n v="8"/>
    <x v="0"/>
  </r>
  <r>
    <x v="35"/>
    <x v="324"/>
    <n v="60"/>
    <s v="0208 PREPAGO"/>
    <s v="DESARROLLADOR E2"/>
    <x v="0"/>
    <x v="4"/>
    <x v="1"/>
    <n v="8"/>
    <x v="0"/>
  </r>
  <r>
    <x v="35"/>
    <x v="334"/>
    <n v="60"/>
    <s v="0208 PREPAGO"/>
    <s v="DESARROLLADOR E2"/>
    <x v="0"/>
    <x v="4"/>
    <x v="1"/>
    <n v="8"/>
    <x v="0"/>
  </r>
  <r>
    <x v="35"/>
    <x v="1210"/>
    <n v="60"/>
    <s v="0208 PREPAGO"/>
    <s v="DESARROLLADOR E2"/>
    <x v="0"/>
    <x v="4"/>
    <x v="1"/>
    <n v="8"/>
    <x v="0"/>
  </r>
  <r>
    <x v="35"/>
    <x v="732"/>
    <n v="60"/>
    <s v="0208 PREPAGO"/>
    <s v="DESARROLLADOR E2"/>
    <x v="0"/>
    <x v="4"/>
    <x v="1"/>
    <n v="8"/>
    <x v="0"/>
  </r>
  <r>
    <x v="35"/>
    <x v="346"/>
    <n v="60"/>
    <s v="0208 PREPAGO"/>
    <s v="DESARROLLADOR E2"/>
    <x v="0"/>
    <x v="4"/>
    <x v="1"/>
    <n v="8"/>
    <x v="0"/>
  </r>
  <r>
    <x v="35"/>
    <x v="1206"/>
    <n v="60"/>
    <s v="0208 PREPAGO"/>
    <s v="DESARROLLADOR E2"/>
    <x v="0"/>
    <x v="4"/>
    <x v="1"/>
    <n v="8"/>
    <x v="0"/>
  </r>
  <r>
    <x v="35"/>
    <x v="1818"/>
    <n v="60"/>
    <s v="0208 PREPAGO"/>
    <s v="DESARROLLADOR E2"/>
    <x v="0"/>
    <x v="4"/>
    <x v="1"/>
    <n v="8"/>
    <x v="0"/>
  </r>
  <r>
    <x v="35"/>
    <x v="1956"/>
    <n v="60"/>
    <s v="0208 PREPAGO"/>
    <s v="DESARROLLADOR E2"/>
    <x v="0"/>
    <x v="4"/>
    <x v="1"/>
    <n v="8"/>
    <x v="0"/>
  </r>
  <r>
    <x v="35"/>
    <x v="339"/>
    <n v="60"/>
    <s v="0208 PREPAGO"/>
    <s v="DESARROLLADOR E2"/>
    <x v="0"/>
    <x v="4"/>
    <x v="1"/>
    <n v="8"/>
    <x v="0"/>
  </r>
  <r>
    <x v="35"/>
    <x v="361"/>
    <n v="60"/>
    <s v="0208 PREPAGO"/>
    <s v="FULL PREPAGO DAE"/>
    <x v="0"/>
    <x v="4"/>
    <x v="2"/>
    <n v="8"/>
    <x v="0"/>
  </r>
  <r>
    <x v="35"/>
    <x v="362"/>
    <n v="60"/>
    <s v="0208 PREPAGO"/>
    <s v="FULL PREPAGO DAE"/>
    <x v="0"/>
    <x v="4"/>
    <x v="2"/>
    <n v="8"/>
    <x v="0"/>
  </r>
  <r>
    <x v="35"/>
    <x v="1279"/>
    <n v="60"/>
    <s v="0208 PREPAGO"/>
    <s v="FULL PREPAGO DAE"/>
    <x v="0"/>
    <x v="4"/>
    <x v="2"/>
    <n v="8"/>
    <x v="0"/>
  </r>
  <r>
    <x v="35"/>
    <x v="365"/>
    <n v="60"/>
    <s v="0208 PREPAGO"/>
    <s v="FULL PREPAGO DAE"/>
    <x v="0"/>
    <x v="4"/>
    <x v="2"/>
    <n v="8"/>
    <x v="0"/>
  </r>
  <r>
    <x v="35"/>
    <x v="366"/>
    <n v="60"/>
    <s v="0208 PREPAGO"/>
    <s v="FULL PREPAGO DAE"/>
    <x v="0"/>
    <x v="4"/>
    <x v="2"/>
    <n v="8"/>
    <x v="0"/>
  </r>
  <r>
    <x v="35"/>
    <x v="374"/>
    <n v="60"/>
    <s v="0208 PREPAGO"/>
    <s v="FULL PREPAGO DAE"/>
    <x v="0"/>
    <x v="4"/>
    <x v="2"/>
    <n v="8"/>
    <x v="0"/>
  </r>
  <r>
    <x v="35"/>
    <x v="375"/>
    <n v="60"/>
    <s v="0208 PREPAGO"/>
    <s v="FULL PREPAGO DAE"/>
    <x v="0"/>
    <x v="4"/>
    <x v="2"/>
    <n v="8"/>
    <x v="0"/>
  </r>
  <r>
    <x v="35"/>
    <x v="1476"/>
    <n v="60"/>
    <s v="0208 PREPAGO"/>
    <s v="FULL PREPAGO DAE"/>
    <x v="0"/>
    <x v="4"/>
    <x v="2"/>
    <n v="8"/>
    <x v="0"/>
  </r>
  <r>
    <x v="35"/>
    <x v="675"/>
    <n v="60"/>
    <s v="0208 PREPAGO"/>
    <s v="FULL PREPAGO DAE"/>
    <x v="0"/>
    <x v="4"/>
    <x v="2"/>
    <n v="8"/>
    <x v="0"/>
  </r>
  <r>
    <x v="35"/>
    <x v="1281"/>
    <n v="60"/>
    <s v="0208 PREPAGO"/>
    <s v="FULL PREPAGO DAE"/>
    <x v="0"/>
    <x v="4"/>
    <x v="2"/>
    <n v="8"/>
    <x v="0"/>
  </r>
  <r>
    <x v="35"/>
    <x v="385"/>
    <n v="60"/>
    <s v="0208 PREPAGO"/>
    <s v="FULL PREPAGO DAE"/>
    <x v="0"/>
    <x v="4"/>
    <x v="2"/>
    <n v="8"/>
    <x v="0"/>
  </r>
  <r>
    <x v="35"/>
    <x v="1282"/>
    <n v="60"/>
    <s v="0208 PREPAGO"/>
    <s v="FULL PREPAGO DAE"/>
    <x v="0"/>
    <x v="4"/>
    <x v="2"/>
    <n v="8"/>
    <x v="0"/>
  </r>
  <r>
    <x v="35"/>
    <x v="401"/>
    <n v="60"/>
    <s v="0208 PREPAGO"/>
    <s v="FULL PREPAGO DAE"/>
    <x v="0"/>
    <x v="4"/>
    <x v="2"/>
    <n v="8"/>
    <x v="0"/>
  </r>
  <r>
    <x v="35"/>
    <x v="403"/>
    <n v="60"/>
    <s v="0208 PREPAGO"/>
    <s v="FULL PREPAGO DAE"/>
    <x v="0"/>
    <x v="4"/>
    <x v="2"/>
    <n v="8"/>
    <x v="0"/>
  </r>
  <r>
    <x v="35"/>
    <x v="694"/>
    <n v="60"/>
    <s v="0208 PREPAGO"/>
    <s v="FULL PREPAGO DAE"/>
    <x v="0"/>
    <x v="4"/>
    <x v="2"/>
    <n v="8"/>
    <x v="0"/>
  </r>
  <r>
    <x v="35"/>
    <x v="413"/>
    <n v="60"/>
    <s v="0208 PREPAGO"/>
    <s v="FULL PREPAGO DAE"/>
    <x v="0"/>
    <x v="4"/>
    <x v="2"/>
    <n v="8"/>
    <x v="0"/>
  </r>
  <r>
    <x v="35"/>
    <x v="420"/>
    <n v="60"/>
    <s v="0208 PREPAGO"/>
    <s v="FULL PREPAGO DAE"/>
    <x v="0"/>
    <x v="4"/>
    <x v="2"/>
    <n v="8"/>
    <x v="0"/>
  </r>
  <r>
    <x v="35"/>
    <x v="425"/>
    <n v="60"/>
    <s v="0208 PREPAGO"/>
    <s v="FULL PREPAGO DAE"/>
    <x v="0"/>
    <x v="4"/>
    <x v="2"/>
    <n v="8"/>
    <x v="0"/>
  </r>
  <r>
    <x v="35"/>
    <x v="427"/>
    <n v="60"/>
    <s v="0208 PREPAGO"/>
    <s v="FULL PREPAGO DAE"/>
    <x v="0"/>
    <x v="4"/>
    <x v="2"/>
    <n v="8"/>
    <x v="0"/>
  </r>
  <r>
    <x v="35"/>
    <x v="433"/>
    <n v="60"/>
    <s v="0208 PREPAGO"/>
    <s v="FULL PREPAGO DAE"/>
    <x v="0"/>
    <x v="4"/>
    <x v="2"/>
    <n v="8"/>
    <x v="0"/>
  </r>
  <r>
    <x v="35"/>
    <x v="702"/>
    <n v="60"/>
    <s v="0208 PREPAGO"/>
    <s v="FULL PREPAGO DAE"/>
    <x v="0"/>
    <x v="4"/>
    <x v="2"/>
    <n v="8"/>
    <x v="0"/>
  </r>
  <r>
    <x v="35"/>
    <x v="1822"/>
    <n v="60"/>
    <s v="0208 PREPAGO"/>
    <s v="FULL PREPAGO DAE"/>
    <x v="0"/>
    <x v="4"/>
    <x v="2"/>
    <n v="8"/>
    <x v="0"/>
  </r>
  <r>
    <x v="35"/>
    <x v="443"/>
    <n v="60"/>
    <s v="0208 PREPAGO"/>
    <s v="FULL PREPAGO DAE"/>
    <x v="0"/>
    <x v="4"/>
    <x v="2"/>
    <n v="8"/>
    <x v="0"/>
  </r>
  <r>
    <x v="35"/>
    <x v="444"/>
    <n v="60"/>
    <s v="0208 PREPAGO"/>
    <s v="FULL PREPAGO DAE"/>
    <x v="0"/>
    <x v="4"/>
    <x v="2"/>
    <n v="8"/>
    <x v="0"/>
  </r>
  <r>
    <x v="35"/>
    <x v="445"/>
    <n v="60"/>
    <s v="0208 PREPAGO"/>
    <s v="FULL PREPAGO DAE"/>
    <x v="0"/>
    <x v="4"/>
    <x v="2"/>
    <n v="8"/>
    <x v="0"/>
  </r>
  <r>
    <x v="35"/>
    <x v="454"/>
    <n v="60"/>
    <s v="0208 PREPAGO"/>
    <s v="FULL PREPAGO DAE"/>
    <x v="0"/>
    <x v="4"/>
    <x v="2"/>
    <n v="8"/>
    <x v="0"/>
  </r>
  <r>
    <x v="35"/>
    <x v="892"/>
    <n v="60"/>
    <s v="0208 PREPAGO"/>
    <s v="FULL PREPAGO DAE"/>
    <x v="0"/>
    <x v="4"/>
    <x v="2"/>
    <n v="8"/>
    <x v="0"/>
  </r>
  <r>
    <x v="35"/>
    <x v="457"/>
    <n v="60"/>
    <s v="0208 PREPAGO"/>
    <s v="FULL PREPAGO DAE"/>
    <x v="0"/>
    <x v="4"/>
    <x v="2"/>
    <n v="8"/>
    <x v="0"/>
  </r>
  <r>
    <x v="35"/>
    <x v="814"/>
    <n v="60"/>
    <s v="0208 PREPAGO"/>
    <s v="FULL PREPAGO DAE"/>
    <x v="0"/>
    <x v="4"/>
    <x v="2"/>
    <n v="8"/>
    <x v="0"/>
  </r>
  <r>
    <x v="35"/>
    <x v="460"/>
    <n v="60"/>
    <s v="0208 PREPAGO"/>
    <s v="FULL PREPAGO DAE"/>
    <x v="0"/>
    <x v="4"/>
    <x v="2"/>
    <n v="8"/>
    <x v="0"/>
  </r>
  <r>
    <x v="35"/>
    <x v="463"/>
    <n v="60"/>
    <s v="0208 PREPAGO"/>
    <s v="FULL PREPAGO DAE"/>
    <x v="0"/>
    <x v="4"/>
    <x v="2"/>
    <n v="8"/>
    <x v="0"/>
  </r>
  <r>
    <x v="35"/>
    <x v="901"/>
    <n v="60"/>
    <s v="0208 PREPAGO"/>
    <s v="FULL PREPAGO DAE"/>
    <x v="0"/>
    <x v="4"/>
    <x v="2"/>
    <n v="8"/>
    <x v="0"/>
  </r>
  <r>
    <x v="35"/>
    <x v="1825"/>
    <n v="60"/>
    <s v="0208 PREPAGO"/>
    <s v="FULL PREPAGO DAE"/>
    <x v="0"/>
    <x v="4"/>
    <x v="2"/>
    <n v="8"/>
    <x v="0"/>
  </r>
  <r>
    <x v="35"/>
    <x v="985"/>
    <n v="60"/>
    <s v="0208 PREPAGO"/>
    <s v="FULL PREPAGO DAE"/>
    <x v="0"/>
    <x v="4"/>
    <x v="2"/>
    <n v="8"/>
    <x v="0"/>
  </r>
  <r>
    <x v="35"/>
    <x v="1427"/>
    <n v="60"/>
    <s v="0208 PREPAGO"/>
    <s v="FULL PREPAGO DAE"/>
    <x v="0"/>
    <x v="4"/>
    <x v="2"/>
    <n v="8"/>
    <x v="0"/>
  </r>
  <r>
    <x v="35"/>
    <x v="487"/>
    <n v="60"/>
    <s v="0208 PREPAGO"/>
    <s v="FULL PREPAGO DAE"/>
    <x v="0"/>
    <x v="4"/>
    <x v="2"/>
    <n v="8"/>
    <x v="0"/>
  </r>
  <r>
    <x v="35"/>
    <x v="493"/>
    <n v="60"/>
    <s v="0208 PREPAGO"/>
    <s v="FULL PREPAGO DAE"/>
    <x v="0"/>
    <x v="4"/>
    <x v="2"/>
    <n v="8"/>
    <x v="0"/>
  </r>
  <r>
    <x v="35"/>
    <x v="496"/>
    <n v="60"/>
    <s v="0208 PREPAGO"/>
    <s v="FULL PREPAGO DAE"/>
    <x v="0"/>
    <x v="4"/>
    <x v="2"/>
    <n v="8"/>
    <x v="0"/>
  </r>
  <r>
    <x v="35"/>
    <x v="499"/>
    <n v="60"/>
    <s v="0208 PREPAGO"/>
    <s v="FULL PREPAGO DAE"/>
    <x v="0"/>
    <x v="4"/>
    <x v="2"/>
    <n v="8"/>
    <x v="0"/>
  </r>
  <r>
    <x v="35"/>
    <x v="727"/>
    <n v="60"/>
    <s v="0208 PREPAGO"/>
    <s v="FULL PREPAGO DAE"/>
    <x v="0"/>
    <x v="4"/>
    <x v="2"/>
    <n v="8"/>
    <x v="0"/>
  </r>
  <r>
    <x v="35"/>
    <x v="731"/>
    <n v="60"/>
    <s v="0208 PREPAGO"/>
    <s v="FULL PREPAGO DAE"/>
    <x v="0"/>
    <x v="4"/>
    <x v="2"/>
    <n v="8"/>
    <x v="0"/>
  </r>
  <r>
    <x v="35"/>
    <x v="1284"/>
    <n v="60"/>
    <s v="0208 PREPAGO"/>
    <s v="FULL PREPAGO DAE"/>
    <x v="0"/>
    <x v="4"/>
    <x v="2"/>
    <n v="8"/>
    <x v="0"/>
  </r>
  <r>
    <x v="35"/>
    <x v="517"/>
    <n v="60"/>
    <s v="0208 PREPAGO"/>
    <s v="FULL PREPAGO DAE"/>
    <x v="0"/>
    <x v="4"/>
    <x v="2"/>
    <n v="8"/>
    <x v="0"/>
  </r>
  <r>
    <x v="35"/>
    <x v="518"/>
    <n v="60"/>
    <s v="0208 PREPAGO"/>
    <s v="FULL PREPAGO DAE"/>
    <x v="0"/>
    <x v="4"/>
    <x v="2"/>
    <n v="8"/>
    <x v="0"/>
  </r>
  <r>
    <x v="35"/>
    <x v="532"/>
    <n v="60"/>
    <s v="0208 PREPAGO"/>
    <s v="FULL PREPAGO DAE"/>
    <x v="0"/>
    <x v="4"/>
    <x v="2"/>
    <n v="8"/>
    <x v="0"/>
  </r>
  <r>
    <x v="35"/>
    <x v="546"/>
    <n v="60"/>
    <s v="0208 PREPAGO"/>
    <s v="FULL PREPAGO DAE"/>
    <x v="0"/>
    <x v="4"/>
    <x v="2"/>
    <n v="8"/>
    <x v="0"/>
  </r>
  <r>
    <x v="35"/>
    <x v="551"/>
    <n v="60"/>
    <s v="0208 PREPAGO"/>
    <s v="FULL PREPAGO DAE"/>
    <x v="0"/>
    <x v="4"/>
    <x v="2"/>
    <n v="8"/>
    <x v="0"/>
  </r>
  <r>
    <x v="35"/>
    <x v="566"/>
    <n v="60"/>
    <s v="0208 PREPAGO"/>
    <s v="FULL PREPAGO DAE"/>
    <x v="0"/>
    <x v="4"/>
    <x v="2"/>
    <n v="8"/>
    <x v="0"/>
  </r>
  <r>
    <x v="35"/>
    <x v="568"/>
    <n v="60"/>
    <s v="0208 PREPAGO"/>
    <s v="FULL PREPAGO DAE"/>
    <x v="0"/>
    <x v="4"/>
    <x v="2"/>
    <n v="8"/>
    <x v="0"/>
  </r>
  <r>
    <x v="35"/>
    <x v="569"/>
    <n v="60"/>
    <s v="0208 PREPAGO"/>
    <s v="FULL PREPAGO DAE"/>
    <x v="0"/>
    <x v="4"/>
    <x v="2"/>
    <n v="8"/>
    <x v="0"/>
  </r>
  <r>
    <x v="35"/>
    <x v="571"/>
    <n v="60"/>
    <s v="0208 PREPAGO"/>
    <s v="FULL PREPAGO DAE"/>
    <x v="0"/>
    <x v="4"/>
    <x v="2"/>
    <n v="8"/>
    <x v="0"/>
  </r>
  <r>
    <x v="35"/>
    <x v="572"/>
    <n v="60"/>
    <s v="0208 PREPAGO"/>
    <s v="FULL PREPAGO DAE"/>
    <x v="0"/>
    <x v="4"/>
    <x v="2"/>
    <n v="8"/>
    <x v="0"/>
  </r>
  <r>
    <x v="35"/>
    <x v="575"/>
    <n v="60"/>
    <s v="0208 PREPAGO"/>
    <s v="FULL PREPAGO DAE"/>
    <x v="0"/>
    <x v="4"/>
    <x v="2"/>
    <n v="8"/>
    <x v="0"/>
  </r>
  <r>
    <x v="35"/>
    <x v="577"/>
    <n v="60"/>
    <s v="0208 PREPAGO"/>
    <s v="FULL PREPAGO DAE"/>
    <x v="0"/>
    <x v="4"/>
    <x v="2"/>
    <n v="8"/>
    <x v="0"/>
  </r>
  <r>
    <x v="35"/>
    <x v="761"/>
    <n v="60"/>
    <s v="0208 PREPAGO"/>
    <s v="FULL PREPAGO DAE"/>
    <x v="0"/>
    <x v="4"/>
    <x v="2"/>
    <n v="8"/>
    <x v="0"/>
  </r>
  <r>
    <x v="35"/>
    <x v="437"/>
    <n v="60"/>
    <s v="0208 PREPAGO"/>
    <s v="FULL PREPAGO DAE"/>
    <x v="0"/>
    <x v="4"/>
    <x v="2"/>
    <n v="8"/>
    <x v="0"/>
  </r>
  <r>
    <x v="35"/>
    <x v="1875"/>
    <n v="60"/>
    <s v="0208 PREPAGO"/>
    <s v="FULL PREPAGO DAE"/>
    <x v="0"/>
    <x v="4"/>
    <x v="2"/>
    <n v="8"/>
    <x v="0"/>
  </r>
  <r>
    <x v="35"/>
    <x v="450"/>
    <n v="60"/>
    <s v="0208 PREPAGO"/>
    <s v="FULL PREPAGO DAE"/>
    <x v="0"/>
    <x v="4"/>
    <x v="2"/>
    <n v="8"/>
    <x v="0"/>
  </r>
  <r>
    <x v="35"/>
    <x v="477"/>
    <n v="60"/>
    <s v="0208 PREPAGO"/>
    <s v="FULL PREPAGO DAE"/>
    <x v="0"/>
    <x v="4"/>
    <x v="2"/>
    <n v="8"/>
    <x v="0"/>
  </r>
  <r>
    <x v="35"/>
    <x v="1522"/>
    <n v="60"/>
    <s v="0208 PREPAGO"/>
    <s v="FULL PREPAGO DAE"/>
    <x v="0"/>
    <x v="4"/>
    <x v="2"/>
    <n v="8"/>
    <x v="0"/>
  </r>
  <r>
    <x v="35"/>
    <x v="1878"/>
    <n v="60"/>
    <s v="0208 PREPAGO"/>
    <s v="FULL PREPAGO DAE"/>
    <x v="0"/>
    <x v="4"/>
    <x v="2"/>
    <n v="8"/>
    <x v="0"/>
  </r>
  <r>
    <x v="35"/>
    <x v="515"/>
    <n v="60"/>
    <s v="0208 PREPAGO"/>
    <s v="FULL PREPAGO DAE"/>
    <x v="0"/>
    <x v="4"/>
    <x v="2"/>
    <n v="8"/>
    <x v="0"/>
  </r>
  <r>
    <x v="35"/>
    <x v="1520"/>
    <n v="60"/>
    <s v="0208 PREPAGO"/>
    <s v="FULL PREPAGO DAE"/>
    <x v="0"/>
    <x v="4"/>
    <x v="2"/>
    <n v="8"/>
    <x v="0"/>
  </r>
  <r>
    <x v="35"/>
    <x v="1867"/>
    <n v="60"/>
    <s v="0208 PREPAGO"/>
    <s v="FULL PREPAGO DAE"/>
    <x v="0"/>
    <x v="4"/>
    <x v="2"/>
    <n v="8"/>
    <x v="0"/>
  </r>
  <r>
    <x v="35"/>
    <x v="688"/>
    <n v="60"/>
    <s v="0208 PREPAGO"/>
    <s v="FULL PREPAGO DAE"/>
    <x v="0"/>
    <x v="4"/>
    <x v="2"/>
    <n v="8"/>
    <x v="0"/>
  </r>
  <r>
    <x v="35"/>
    <x v="723"/>
    <n v="60"/>
    <s v="0208 PREPAGO"/>
    <s v="FULL PREPAGO DAE"/>
    <x v="0"/>
    <x v="4"/>
    <x v="2"/>
    <n v="8"/>
    <x v="0"/>
  </r>
  <r>
    <x v="35"/>
    <x v="1957"/>
    <n v="60"/>
    <s v="0208 PREPAGO"/>
    <s v="FULL PREPAGO DAE"/>
    <x v="0"/>
    <x v="4"/>
    <x v="2"/>
    <n v="8"/>
    <x v="0"/>
  </r>
  <r>
    <x v="35"/>
    <x v="400"/>
    <n v="60"/>
    <s v="0208 PREPAGO"/>
    <s v="FULL PREPAGO DAE"/>
    <x v="0"/>
    <x v="4"/>
    <x v="2"/>
    <n v="8"/>
    <x v="0"/>
  </r>
  <r>
    <x v="35"/>
    <x v="535"/>
    <n v="60"/>
    <s v="0208 PREPAGO"/>
    <s v="FULL PREPAGO DAE"/>
    <x v="0"/>
    <x v="4"/>
    <x v="2"/>
    <n v="8"/>
    <x v="0"/>
  </r>
  <r>
    <x v="35"/>
    <x v="1571"/>
    <n v="60"/>
    <s v="0208 PREPAGO"/>
    <s v="FULL PREPAGO DAE"/>
    <x v="0"/>
    <x v="4"/>
    <x v="2"/>
    <n v="8"/>
    <x v="0"/>
  </r>
  <r>
    <x v="35"/>
    <x v="398"/>
    <n v="60"/>
    <s v="0208 PREPAGO"/>
    <s v="FULL PREPAGO DAE"/>
    <x v="0"/>
    <x v="4"/>
    <x v="2"/>
    <n v="8"/>
    <x v="0"/>
  </r>
  <r>
    <x v="35"/>
    <x v="548"/>
    <n v="60"/>
    <s v="0208 PREPAGO"/>
    <s v="FULL PREPAGO DAE"/>
    <x v="0"/>
    <x v="4"/>
    <x v="2"/>
    <n v="8"/>
    <x v="0"/>
  </r>
  <r>
    <x v="35"/>
    <x v="1958"/>
    <n v="60"/>
    <s v="0208 PREPAGO"/>
    <s v="FULL PREPAGO DAE"/>
    <x v="0"/>
    <x v="4"/>
    <x v="2"/>
    <n v="8"/>
    <x v="0"/>
  </r>
  <r>
    <x v="35"/>
    <x v="512"/>
    <n v="60"/>
    <s v="0208 PREPAGO"/>
    <s v="FULL PREPAGO DAE"/>
    <x v="0"/>
    <x v="4"/>
    <x v="2"/>
    <n v="8"/>
    <x v="0"/>
  </r>
  <r>
    <x v="35"/>
    <x v="1634"/>
    <n v="60"/>
    <s v="0208 PREPAGO"/>
    <s v="FULL PREPAGO DAE"/>
    <x v="0"/>
    <x v="4"/>
    <x v="2"/>
    <n v="8"/>
    <x v="0"/>
  </r>
  <r>
    <x v="35"/>
    <x v="1630"/>
    <n v="60"/>
    <s v="0208 PREPAGO"/>
    <s v="FULL PREPAGO DAE"/>
    <x v="0"/>
    <x v="4"/>
    <x v="2"/>
    <n v="8"/>
    <x v="0"/>
  </r>
  <r>
    <x v="35"/>
    <x v="914"/>
    <n v="60"/>
    <s v="0208 PREPAGO"/>
    <s v="FULL PREPAGO DAE"/>
    <x v="0"/>
    <x v="4"/>
    <x v="2"/>
    <n v="8"/>
    <x v="0"/>
  </r>
  <r>
    <x v="35"/>
    <x v="408"/>
    <n v="60"/>
    <s v="0208 PREPAGO"/>
    <s v="FULL PREPAGO DAE"/>
    <x v="0"/>
    <x v="4"/>
    <x v="2"/>
    <n v="8"/>
    <x v="0"/>
  </r>
  <r>
    <x v="35"/>
    <x v="868"/>
    <n v="60"/>
    <s v="0208 PREPAGO"/>
    <s v="FULL PREPAGO DAE"/>
    <x v="0"/>
    <x v="4"/>
    <x v="2"/>
    <n v="8"/>
    <x v="0"/>
  </r>
  <r>
    <x v="35"/>
    <x v="1479"/>
    <n v="60"/>
    <s v="0208 PREPAGO"/>
    <s v="FULL PREPAGO DAE"/>
    <x v="0"/>
    <x v="4"/>
    <x v="2"/>
    <n v="8"/>
    <x v="0"/>
  </r>
  <r>
    <x v="35"/>
    <x v="1959"/>
    <n v="60"/>
    <s v="0208 PREPAGO"/>
    <s v="FULL PREPAGO DAE"/>
    <x v="0"/>
    <x v="4"/>
    <x v="2"/>
    <n v="8"/>
    <x v="0"/>
  </r>
  <r>
    <x v="35"/>
    <x v="1478"/>
    <n v="60"/>
    <s v="0208 PREPAGO"/>
    <s v="FULL PREPAGO DAE"/>
    <x v="0"/>
    <x v="4"/>
    <x v="2"/>
    <n v="8"/>
    <x v="0"/>
  </r>
  <r>
    <x v="35"/>
    <x v="528"/>
    <n v="60"/>
    <s v="0208 PREPAGO"/>
    <s v="FULL PREPAGO DAE"/>
    <x v="0"/>
    <x v="4"/>
    <x v="2"/>
    <n v="8"/>
    <x v="0"/>
  </r>
  <r>
    <x v="35"/>
    <x v="1960"/>
    <n v="60"/>
    <s v="0208 PREPAGO"/>
    <s v="FULL PREPAGO DAE"/>
    <x v="0"/>
    <x v="4"/>
    <x v="2"/>
    <n v="8"/>
    <x v="0"/>
  </r>
  <r>
    <x v="35"/>
    <x v="845"/>
    <n v="60"/>
    <s v="0208 PREPAGO"/>
    <s v="FULL PREPAGO DAE"/>
    <x v="0"/>
    <x v="4"/>
    <x v="2"/>
    <n v="8"/>
    <x v="0"/>
  </r>
  <r>
    <x v="35"/>
    <x v="1622"/>
    <n v="60"/>
    <s v="0208 PREPAGO"/>
    <s v="FULL PREPAGO DAE"/>
    <x v="0"/>
    <x v="4"/>
    <x v="2"/>
    <n v="8"/>
    <x v="0"/>
  </r>
  <r>
    <x v="35"/>
    <x v="85"/>
    <n v="60"/>
    <s v="0208 PREPAGO"/>
    <s v="FULL PREPAGO DAE"/>
    <x v="0"/>
    <x v="4"/>
    <x v="2"/>
    <n v="8"/>
    <x v="0"/>
  </r>
  <r>
    <x v="35"/>
    <x v="504"/>
    <n v="60"/>
    <s v="0208 PREPAGO"/>
    <s v="FULL PREPAGO DAE"/>
    <x v="0"/>
    <x v="4"/>
    <x v="2"/>
    <n v="8"/>
    <x v="0"/>
  </r>
  <r>
    <x v="35"/>
    <x v="1961"/>
    <n v="60"/>
    <s v="0208 PREPAGO"/>
    <s v="FULL PREPAGO DAE"/>
    <x v="0"/>
    <x v="4"/>
    <x v="2"/>
    <n v="8"/>
    <x v="0"/>
  </r>
  <r>
    <x v="35"/>
    <x v="1962"/>
    <n v="60"/>
    <s v="0208 PREPAGO"/>
    <s v="FULL PREPAGO DAE"/>
    <x v="0"/>
    <x v="4"/>
    <x v="2"/>
    <n v="8"/>
    <x v="0"/>
  </r>
  <r>
    <x v="35"/>
    <x v="430"/>
    <n v="60"/>
    <s v="0208 PREPAGO"/>
    <s v="FULL PREPAGO DAE"/>
    <x v="0"/>
    <x v="4"/>
    <x v="2"/>
    <n v="8"/>
    <x v="0"/>
  </r>
  <r>
    <x v="35"/>
    <x v="668"/>
    <n v="60"/>
    <s v="0208 PREPAGO"/>
    <s v="FULL PREPAGO DD"/>
    <x v="0"/>
    <x v="4"/>
    <x v="3"/>
    <n v="8"/>
    <x v="0"/>
  </r>
  <r>
    <x v="35"/>
    <x v="696"/>
    <n v="60"/>
    <s v="0208 PREPAGO"/>
    <s v="FULL PREPAGO DD"/>
    <x v="0"/>
    <x v="4"/>
    <x v="3"/>
    <n v="8"/>
    <x v="0"/>
  </r>
  <r>
    <x v="35"/>
    <x v="713"/>
    <n v="60"/>
    <s v="0208 PREPAGO"/>
    <s v="FULL PREPAGO DD"/>
    <x v="0"/>
    <x v="4"/>
    <x v="3"/>
    <n v="8"/>
    <x v="0"/>
  </r>
  <r>
    <x v="35"/>
    <x v="1314"/>
    <n v="60"/>
    <s v="0208 PREPAGO"/>
    <s v="FULL PREPAGO DD"/>
    <x v="0"/>
    <x v="4"/>
    <x v="3"/>
    <n v="8"/>
    <x v="0"/>
  </r>
  <r>
    <x v="35"/>
    <x v="652"/>
    <n v="60"/>
    <s v="0208 PREPAGO"/>
    <s v="FULL PREPAGO DD"/>
    <x v="0"/>
    <x v="4"/>
    <x v="3"/>
    <n v="8"/>
    <x v="0"/>
  </r>
  <r>
    <x v="35"/>
    <x v="1908"/>
    <n v="60"/>
    <s v="0208 PREPAGO"/>
    <s v="FULL PREPAGO DD"/>
    <x v="0"/>
    <x v="4"/>
    <x v="3"/>
    <n v="8"/>
    <x v="0"/>
  </r>
  <r>
    <x v="35"/>
    <x v="7"/>
    <n v="70"/>
    <s v="0208 PREPAGO"/>
    <s v="DAE"/>
    <x v="0"/>
    <x v="4"/>
    <x v="0"/>
    <n v="8"/>
    <x v="0"/>
  </r>
  <r>
    <x v="35"/>
    <x v="12"/>
    <n v="70"/>
    <s v="0208 PREPAGO"/>
    <s v="DAE"/>
    <x v="0"/>
    <x v="4"/>
    <x v="0"/>
    <n v="8"/>
    <x v="0"/>
  </r>
  <r>
    <x v="35"/>
    <x v="16"/>
    <n v="70"/>
    <s v="0208 PREPAGO"/>
    <s v="DAE"/>
    <x v="0"/>
    <x v="4"/>
    <x v="0"/>
    <n v="8"/>
    <x v="0"/>
  </r>
  <r>
    <x v="35"/>
    <x v="24"/>
    <n v="70"/>
    <s v="0208 PREPAGO"/>
    <s v="DAE"/>
    <x v="0"/>
    <x v="4"/>
    <x v="0"/>
    <n v="8"/>
    <x v="0"/>
  </r>
  <r>
    <x v="35"/>
    <x v="672"/>
    <n v="70"/>
    <s v="0208 PREPAGO"/>
    <s v="DAE"/>
    <x v="0"/>
    <x v="4"/>
    <x v="0"/>
    <n v="8"/>
    <x v="0"/>
  </r>
  <r>
    <x v="35"/>
    <x v="33"/>
    <n v="70"/>
    <s v="0208 PREPAGO"/>
    <s v="DAE"/>
    <x v="0"/>
    <x v="4"/>
    <x v="0"/>
    <n v="8"/>
    <x v="0"/>
  </r>
  <r>
    <x v="35"/>
    <x v="42"/>
    <n v="70"/>
    <s v="0208 PREPAGO"/>
    <s v="DAE"/>
    <x v="0"/>
    <x v="4"/>
    <x v="0"/>
    <n v="8"/>
    <x v="0"/>
  </r>
  <r>
    <x v="35"/>
    <x v="51"/>
    <n v="70"/>
    <s v="0208 PREPAGO"/>
    <s v="DAE"/>
    <x v="0"/>
    <x v="4"/>
    <x v="0"/>
    <n v="8"/>
    <x v="0"/>
  </r>
  <r>
    <x v="35"/>
    <x v="58"/>
    <n v="70"/>
    <s v="0208 PREPAGO"/>
    <s v="DAE"/>
    <x v="0"/>
    <x v="4"/>
    <x v="0"/>
    <n v="8"/>
    <x v="0"/>
  </r>
  <r>
    <x v="35"/>
    <x v="68"/>
    <n v="70"/>
    <s v="0208 PREPAGO"/>
    <s v="DAE"/>
    <x v="0"/>
    <x v="4"/>
    <x v="0"/>
    <n v="8"/>
    <x v="0"/>
  </r>
  <r>
    <x v="35"/>
    <x v="82"/>
    <n v="70"/>
    <s v="0208 PREPAGO"/>
    <s v="DAE"/>
    <x v="0"/>
    <x v="4"/>
    <x v="0"/>
    <n v="8"/>
    <x v="0"/>
  </r>
  <r>
    <x v="35"/>
    <x v="406"/>
    <n v="70"/>
    <s v="0208 PREPAGO"/>
    <s v="DAE"/>
    <x v="0"/>
    <x v="4"/>
    <x v="0"/>
    <n v="8"/>
    <x v="0"/>
  </r>
  <r>
    <x v="35"/>
    <x v="114"/>
    <n v="70"/>
    <s v="0208 PREPAGO"/>
    <s v="DAE"/>
    <x v="0"/>
    <x v="4"/>
    <x v="0"/>
    <n v="8"/>
    <x v="0"/>
  </r>
  <r>
    <x v="35"/>
    <x v="447"/>
    <n v="70"/>
    <s v="0208 PREPAGO"/>
    <s v="DAE"/>
    <x v="0"/>
    <x v="4"/>
    <x v="0"/>
    <n v="8"/>
    <x v="0"/>
  </r>
  <r>
    <x v="35"/>
    <x v="134"/>
    <n v="70"/>
    <s v="0208 PREPAGO"/>
    <s v="DAE"/>
    <x v="0"/>
    <x v="4"/>
    <x v="0"/>
    <n v="8"/>
    <x v="0"/>
  </r>
  <r>
    <x v="35"/>
    <x v="142"/>
    <n v="70"/>
    <s v="0208 PREPAGO"/>
    <s v="DAE"/>
    <x v="0"/>
    <x v="4"/>
    <x v="0"/>
    <n v="8"/>
    <x v="0"/>
  </r>
  <r>
    <x v="35"/>
    <x v="153"/>
    <n v="70"/>
    <s v="0208 PREPAGO"/>
    <s v="DAE"/>
    <x v="0"/>
    <x v="4"/>
    <x v="0"/>
    <n v="8"/>
    <x v="0"/>
  </r>
  <r>
    <x v="35"/>
    <x v="786"/>
    <n v="70"/>
    <s v="0208 PREPAGO"/>
    <s v="DAE"/>
    <x v="0"/>
    <x v="4"/>
    <x v="0"/>
    <n v="8"/>
    <x v="0"/>
  </r>
  <r>
    <x v="35"/>
    <x v="162"/>
    <n v="70"/>
    <s v="0208 PREPAGO"/>
    <s v="DAE"/>
    <x v="0"/>
    <x v="4"/>
    <x v="0"/>
    <n v="8"/>
    <x v="0"/>
  </r>
  <r>
    <x v="35"/>
    <x v="1251"/>
    <n v="70"/>
    <s v="0208 PREPAGO"/>
    <s v="DAE"/>
    <x v="0"/>
    <x v="4"/>
    <x v="0"/>
    <n v="8"/>
    <x v="0"/>
  </r>
  <r>
    <x v="35"/>
    <x v="166"/>
    <n v="70"/>
    <s v="0208 PREPAGO"/>
    <s v="DAE"/>
    <x v="0"/>
    <x v="4"/>
    <x v="0"/>
    <n v="8"/>
    <x v="0"/>
  </r>
  <r>
    <x v="35"/>
    <x v="176"/>
    <n v="70"/>
    <s v="0208 PREPAGO"/>
    <s v="DAE"/>
    <x v="0"/>
    <x v="4"/>
    <x v="0"/>
    <n v="8"/>
    <x v="0"/>
  </r>
  <r>
    <x v="35"/>
    <x v="177"/>
    <n v="70"/>
    <s v="0208 PREPAGO"/>
    <s v="DAE"/>
    <x v="0"/>
    <x v="4"/>
    <x v="0"/>
    <n v="8"/>
    <x v="0"/>
  </r>
  <r>
    <x v="35"/>
    <x v="1675"/>
    <n v="70"/>
    <s v="0208 PREPAGO"/>
    <s v="DAE"/>
    <x v="0"/>
    <x v="4"/>
    <x v="0"/>
    <n v="8"/>
    <x v="0"/>
  </r>
  <r>
    <x v="35"/>
    <x v="185"/>
    <n v="70"/>
    <s v="0208 PREPAGO"/>
    <s v="DAE"/>
    <x v="0"/>
    <x v="4"/>
    <x v="0"/>
    <n v="8"/>
    <x v="0"/>
  </r>
  <r>
    <x v="35"/>
    <x v="189"/>
    <n v="70"/>
    <s v="0208 PREPAGO"/>
    <s v="DAE"/>
    <x v="0"/>
    <x v="4"/>
    <x v="0"/>
    <n v="8"/>
    <x v="0"/>
  </r>
  <r>
    <x v="35"/>
    <x v="790"/>
    <n v="70"/>
    <s v="0208 PREPAGO"/>
    <s v="DAE"/>
    <x v="0"/>
    <x v="4"/>
    <x v="0"/>
    <n v="8"/>
    <x v="0"/>
  </r>
  <r>
    <x v="35"/>
    <x v="1076"/>
    <n v="70"/>
    <s v="0208 PREPAGO"/>
    <s v="DAE"/>
    <x v="0"/>
    <x v="4"/>
    <x v="0"/>
    <n v="8"/>
    <x v="0"/>
  </r>
  <r>
    <x v="35"/>
    <x v="746"/>
    <n v="70"/>
    <s v="0208 PREPAGO"/>
    <s v="DAE"/>
    <x v="0"/>
    <x v="4"/>
    <x v="0"/>
    <n v="8"/>
    <x v="0"/>
  </r>
  <r>
    <x v="35"/>
    <x v="231"/>
    <n v="70"/>
    <s v="0208 PREPAGO"/>
    <s v="DAE"/>
    <x v="0"/>
    <x v="4"/>
    <x v="0"/>
    <n v="8"/>
    <x v="0"/>
  </r>
  <r>
    <x v="35"/>
    <x v="751"/>
    <n v="70"/>
    <s v="0208 PREPAGO"/>
    <s v="DAE"/>
    <x v="0"/>
    <x v="4"/>
    <x v="0"/>
    <n v="8"/>
    <x v="0"/>
  </r>
  <r>
    <x v="35"/>
    <x v="236"/>
    <n v="70"/>
    <s v="0208 PREPAGO"/>
    <s v="DAE"/>
    <x v="0"/>
    <x v="4"/>
    <x v="0"/>
    <n v="8"/>
    <x v="0"/>
  </r>
  <r>
    <x v="35"/>
    <x v="564"/>
    <n v="70"/>
    <s v="0208 PREPAGO"/>
    <s v="DAE"/>
    <x v="0"/>
    <x v="4"/>
    <x v="0"/>
    <n v="8"/>
    <x v="0"/>
  </r>
  <r>
    <x v="35"/>
    <x v="247"/>
    <n v="70"/>
    <s v="0208 PREPAGO"/>
    <s v="DAE"/>
    <x v="0"/>
    <x v="4"/>
    <x v="0"/>
    <n v="8"/>
    <x v="0"/>
  </r>
  <r>
    <x v="35"/>
    <x v="154"/>
    <n v="70"/>
    <s v="0208 PREPAGO"/>
    <s v="DAE"/>
    <x v="0"/>
    <x v="4"/>
    <x v="0"/>
    <n v="8"/>
    <x v="0"/>
  </r>
  <r>
    <x v="35"/>
    <x v="1813"/>
    <n v="70"/>
    <s v="0208 PREPAGO"/>
    <s v="DAE"/>
    <x v="0"/>
    <x v="4"/>
    <x v="0"/>
    <n v="8"/>
    <x v="0"/>
  </r>
  <r>
    <x v="35"/>
    <x v="197"/>
    <n v="70"/>
    <s v="0208 PREPAGO"/>
    <s v="DAE"/>
    <x v="0"/>
    <x v="4"/>
    <x v="0"/>
    <n v="8"/>
    <x v="0"/>
  </r>
  <r>
    <x v="35"/>
    <x v="1273"/>
    <n v="70"/>
    <s v="0208 PREPAGO"/>
    <s v="DAE"/>
    <x v="0"/>
    <x v="4"/>
    <x v="0"/>
    <n v="8"/>
    <x v="0"/>
  </r>
  <r>
    <x v="35"/>
    <x v="210"/>
    <n v="70"/>
    <s v="0208 PREPAGO"/>
    <s v="DAE"/>
    <x v="0"/>
    <x v="4"/>
    <x v="0"/>
    <n v="8"/>
    <x v="0"/>
  </r>
  <r>
    <x v="35"/>
    <x v="155"/>
    <n v="70"/>
    <s v="0208 PREPAGO"/>
    <s v="DAE"/>
    <x v="0"/>
    <x v="4"/>
    <x v="0"/>
    <n v="8"/>
    <x v="0"/>
  </r>
  <r>
    <x v="35"/>
    <x v="1086"/>
    <n v="70"/>
    <s v="0208 PREPAGO"/>
    <s v="DAE"/>
    <x v="0"/>
    <x v="4"/>
    <x v="0"/>
    <n v="8"/>
    <x v="0"/>
  </r>
  <r>
    <x v="35"/>
    <x v="321"/>
    <n v="70"/>
    <s v="0208 PREPAGO"/>
    <s v="DESARROLLADOR E2"/>
    <x v="0"/>
    <x v="4"/>
    <x v="1"/>
    <n v="8"/>
    <x v="0"/>
  </r>
  <r>
    <x v="35"/>
    <x v="327"/>
    <n v="70"/>
    <s v="0208 PREPAGO"/>
    <s v="DESARROLLADOR E2"/>
    <x v="0"/>
    <x v="4"/>
    <x v="1"/>
    <n v="8"/>
    <x v="0"/>
  </r>
  <r>
    <x v="35"/>
    <x v="331"/>
    <n v="70"/>
    <s v="0208 PREPAGO"/>
    <s v="DESARROLLADOR E2"/>
    <x v="0"/>
    <x v="4"/>
    <x v="1"/>
    <n v="8"/>
    <x v="0"/>
  </r>
  <r>
    <x v="35"/>
    <x v="333"/>
    <n v="70"/>
    <s v="0208 PREPAGO"/>
    <s v="DESARROLLADOR E2"/>
    <x v="0"/>
    <x v="4"/>
    <x v="1"/>
    <n v="8"/>
    <x v="0"/>
  </r>
  <r>
    <x v="35"/>
    <x v="370"/>
    <n v="70"/>
    <s v="0208 PREPAGO"/>
    <s v="FULL PREPAGO DAE"/>
    <x v="0"/>
    <x v="4"/>
    <x v="2"/>
    <n v="8"/>
    <x v="0"/>
  </r>
  <r>
    <x v="35"/>
    <x v="800"/>
    <n v="70"/>
    <s v="0208 PREPAGO"/>
    <s v="FULL PREPAGO DAE"/>
    <x v="0"/>
    <x v="4"/>
    <x v="2"/>
    <n v="8"/>
    <x v="0"/>
  </r>
  <r>
    <x v="35"/>
    <x v="377"/>
    <n v="70"/>
    <s v="0208 PREPAGO"/>
    <s v="FULL PREPAGO DAE"/>
    <x v="0"/>
    <x v="4"/>
    <x v="2"/>
    <n v="8"/>
    <x v="0"/>
  </r>
  <r>
    <x v="35"/>
    <x v="1403"/>
    <n v="70"/>
    <s v="0208 PREPAGO"/>
    <s v="FULL PREPAGO DAE"/>
    <x v="0"/>
    <x v="4"/>
    <x v="2"/>
    <n v="8"/>
    <x v="0"/>
  </r>
  <r>
    <x v="35"/>
    <x v="392"/>
    <n v="70"/>
    <s v="0208 PREPAGO"/>
    <s v="FULL PREPAGO DAE"/>
    <x v="0"/>
    <x v="4"/>
    <x v="2"/>
    <n v="8"/>
    <x v="0"/>
  </r>
  <r>
    <x v="35"/>
    <x v="1264"/>
    <n v="70"/>
    <s v="0208 PREPAGO"/>
    <s v="FULL PREPAGO DAE"/>
    <x v="0"/>
    <x v="4"/>
    <x v="2"/>
    <n v="8"/>
    <x v="0"/>
  </r>
  <r>
    <x v="35"/>
    <x v="808"/>
    <n v="70"/>
    <s v="0208 PREPAGO"/>
    <s v="FULL PREPAGO DAE"/>
    <x v="0"/>
    <x v="4"/>
    <x v="2"/>
    <n v="8"/>
    <x v="0"/>
  </r>
  <r>
    <x v="35"/>
    <x v="809"/>
    <n v="70"/>
    <s v="0208 PREPAGO"/>
    <s v="FULL PREPAGO DAE"/>
    <x v="0"/>
    <x v="4"/>
    <x v="2"/>
    <n v="8"/>
    <x v="0"/>
  </r>
  <r>
    <x v="35"/>
    <x v="811"/>
    <n v="70"/>
    <s v="0208 PREPAGO"/>
    <s v="FULL PREPAGO DAE"/>
    <x v="0"/>
    <x v="4"/>
    <x v="2"/>
    <n v="8"/>
    <x v="0"/>
  </r>
  <r>
    <x v="35"/>
    <x v="428"/>
    <n v="70"/>
    <s v="0208 PREPAGO"/>
    <s v="FULL PREPAGO DAE"/>
    <x v="0"/>
    <x v="4"/>
    <x v="2"/>
    <n v="8"/>
    <x v="0"/>
  </r>
  <r>
    <x v="35"/>
    <x v="438"/>
    <n v="70"/>
    <s v="0208 PREPAGO"/>
    <s v="FULL PREPAGO DAE"/>
    <x v="0"/>
    <x v="4"/>
    <x v="2"/>
    <n v="8"/>
    <x v="0"/>
  </r>
  <r>
    <x v="35"/>
    <x v="465"/>
    <n v="70"/>
    <s v="0208 PREPAGO"/>
    <s v="FULL PREPAGO DAE"/>
    <x v="0"/>
    <x v="4"/>
    <x v="2"/>
    <n v="8"/>
    <x v="0"/>
  </r>
  <r>
    <x v="35"/>
    <x v="473"/>
    <n v="70"/>
    <s v="0208 PREPAGO"/>
    <s v="FULL PREPAGO DAE"/>
    <x v="0"/>
    <x v="4"/>
    <x v="2"/>
    <n v="8"/>
    <x v="0"/>
  </r>
  <r>
    <x v="35"/>
    <x v="476"/>
    <n v="70"/>
    <s v="0208 PREPAGO"/>
    <s v="FULL PREPAGO DAE"/>
    <x v="0"/>
    <x v="4"/>
    <x v="2"/>
    <n v="8"/>
    <x v="0"/>
  </r>
  <r>
    <x v="35"/>
    <x v="482"/>
    <n v="70"/>
    <s v="0208 PREPAGO"/>
    <s v="FULL PREPAGO DAE"/>
    <x v="0"/>
    <x v="4"/>
    <x v="2"/>
    <n v="8"/>
    <x v="0"/>
  </r>
  <r>
    <x v="35"/>
    <x v="918"/>
    <n v="70"/>
    <s v="0208 PREPAGO"/>
    <s v="FULL PREPAGO DAE"/>
    <x v="0"/>
    <x v="4"/>
    <x v="2"/>
    <n v="8"/>
    <x v="0"/>
  </r>
  <r>
    <x v="35"/>
    <x v="491"/>
    <n v="70"/>
    <s v="0208 PREPAGO"/>
    <s v="FULL PREPAGO DAE"/>
    <x v="0"/>
    <x v="4"/>
    <x v="2"/>
    <n v="8"/>
    <x v="0"/>
  </r>
  <r>
    <x v="35"/>
    <x v="497"/>
    <n v="70"/>
    <s v="0208 PREPAGO"/>
    <s v="FULL PREPAGO DAE"/>
    <x v="0"/>
    <x v="4"/>
    <x v="2"/>
    <n v="8"/>
    <x v="0"/>
  </r>
  <r>
    <x v="35"/>
    <x v="506"/>
    <n v="70"/>
    <s v="0208 PREPAGO"/>
    <s v="FULL PREPAGO DAE"/>
    <x v="0"/>
    <x v="4"/>
    <x v="2"/>
    <n v="8"/>
    <x v="0"/>
  </r>
  <r>
    <x v="35"/>
    <x v="507"/>
    <n v="70"/>
    <s v="0208 PREPAGO"/>
    <s v="FULL PREPAGO DAE"/>
    <x v="0"/>
    <x v="4"/>
    <x v="2"/>
    <n v="8"/>
    <x v="0"/>
  </r>
  <r>
    <x v="35"/>
    <x v="511"/>
    <n v="70"/>
    <s v="0208 PREPAGO"/>
    <s v="FULL PREPAGO DAE"/>
    <x v="0"/>
    <x v="4"/>
    <x v="2"/>
    <n v="8"/>
    <x v="0"/>
  </r>
  <r>
    <x v="35"/>
    <x v="529"/>
    <n v="70"/>
    <s v="0208 PREPAGO"/>
    <s v="FULL PREPAGO DAE"/>
    <x v="0"/>
    <x v="4"/>
    <x v="2"/>
    <n v="8"/>
    <x v="0"/>
  </r>
  <r>
    <x v="35"/>
    <x v="1461"/>
    <n v="70"/>
    <s v="0208 PREPAGO"/>
    <s v="FULL PREPAGO DAE"/>
    <x v="0"/>
    <x v="4"/>
    <x v="2"/>
    <n v="8"/>
    <x v="0"/>
  </r>
  <r>
    <x v="35"/>
    <x v="1287"/>
    <n v="70"/>
    <s v="0208 PREPAGO"/>
    <s v="FULL PREPAGO DAE"/>
    <x v="0"/>
    <x v="4"/>
    <x v="2"/>
    <n v="8"/>
    <x v="0"/>
  </r>
  <r>
    <x v="35"/>
    <x v="565"/>
    <n v="70"/>
    <s v="0208 PREPAGO"/>
    <s v="FULL PREPAGO DAE"/>
    <x v="0"/>
    <x v="4"/>
    <x v="2"/>
    <n v="8"/>
    <x v="0"/>
  </r>
  <r>
    <x v="35"/>
    <x v="574"/>
    <n v="70"/>
    <s v="0208 PREPAGO"/>
    <s v="FULL PREPAGO DAE"/>
    <x v="0"/>
    <x v="4"/>
    <x v="2"/>
    <n v="8"/>
    <x v="0"/>
  </r>
  <r>
    <x v="35"/>
    <x v="1290"/>
    <n v="70"/>
    <s v="0208 PREPAGO"/>
    <s v="FULL PREPAGO DAE"/>
    <x v="0"/>
    <x v="4"/>
    <x v="2"/>
    <n v="8"/>
    <x v="0"/>
  </r>
  <r>
    <x v="35"/>
    <x v="503"/>
    <n v="70"/>
    <s v="0208 PREPAGO"/>
    <s v="FULL PREPAGO DAE"/>
    <x v="0"/>
    <x v="4"/>
    <x v="2"/>
    <n v="8"/>
    <x v="0"/>
  </r>
  <r>
    <x v="35"/>
    <x v="489"/>
    <n v="70"/>
    <s v="0208 PREPAGO"/>
    <s v="FULL PREPAGO DAE"/>
    <x v="0"/>
    <x v="4"/>
    <x v="2"/>
    <n v="8"/>
    <x v="0"/>
  </r>
  <r>
    <x v="35"/>
    <x v="384"/>
    <n v="70"/>
    <s v="0208 PREPAGO"/>
    <s v="FULL PREPAGO DAE"/>
    <x v="0"/>
    <x v="4"/>
    <x v="2"/>
    <n v="8"/>
    <x v="0"/>
  </r>
  <r>
    <x v="35"/>
    <x v="521"/>
    <n v="70"/>
    <s v="0208 PREPAGO"/>
    <s v="FULL PREPAGO DAE"/>
    <x v="0"/>
    <x v="4"/>
    <x v="2"/>
    <n v="8"/>
    <x v="0"/>
  </r>
  <r>
    <x v="35"/>
    <x v="490"/>
    <n v="70"/>
    <s v="0208 PREPAGO"/>
    <s v="FULL PREPAGO DAE"/>
    <x v="0"/>
    <x v="4"/>
    <x v="2"/>
    <n v="8"/>
    <x v="0"/>
  </r>
  <r>
    <x v="35"/>
    <x v="363"/>
    <n v="70"/>
    <s v="0208 PREPAGO"/>
    <s v="FULL PREPAGO DAE"/>
    <x v="0"/>
    <x v="4"/>
    <x v="2"/>
    <n v="8"/>
    <x v="0"/>
  </r>
  <r>
    <x v="35"/>
    <x v="711"/>
    <n v="70"/>
    <s v="0208 PREPAGO"/>
    <s v="FULL PREPAGO DAE"/>
    <x v="0"/>
    <x v="4"/>
    <x v="2"/>
    <n v="8"/>
    <x v="0"/>
  </r>
  <r>
    <x v="35"/>
    <x v="509"/>
    <n v="70"/>
    <s v="0208 PREPAGO"/>
    <s v="FULL PREPAGO DAE"/>
    <x v="0"/>
    <x v="4"/>
    <x v="2"/>
    <n v="8"/>
    <x v="0"/>
  </r>
  <r>
    <x v="35"/>
    <x v="1167"/>
    <n v="70"/>
    <s v="0208 PREPAGO"/>
    <s v="FULL PREPAGO DD"/>
    <x v="0"/>
    <x v="4"/>
    <x v="3"/>
    <n v="8"/>
    <x v="0"/>
  </r>
  <r>
    <x v="35"/>
    <x v="638"/>
    <n v="70"/>
    <s v="0208 PREPAGO"/>
    <s v="FULL PREPAGO DD"/>
    <x v="0"/>
    <x v="4"/>
    <x v="3"/>
    <n v="8"/>
    <x v="0"/>
  </r>
  <r>
    <x v="35"/>
    <x v="639"/>
    <n v="70"/>
    <s v="0208 PREPAGO"/>
    <s v="FULL PREPAGO DD"/>
    <x v="0"/>
    <x v="4"/>
    <x v="3"/>
    <n v="8"/>
    <x v="0"/>
  </r>
  <r>
    <x v="35"/>
    <x v="655"/>
    <n v="70"/>
    <s v="0208 PREPAGO"/>
    <s v="FULL PREPAGO DD"/>
    <x v="0"/>
    <x v="4"/>
    <x v="3"/>
    <n v="8"/>
    <x v="0"/>
  </r>
  <r>
    <x v="35"/>
    <x v="656"/>
    <n v="70"/>
    <s v="0208 PREPAGO"/>
    <s v="FULL PREPAGO DD"/>
    <x v="0"/>
    <x v="4"/>
    <x v="3"/>
    <n v="8"/>
    <x v="0"/>
  </r>
  <r>
    <x v="35"/>
    <x v="831"/>
    <n v="60"/>
    <s v="0208 PREPAGO"/>
    <s v="DAE"/>
    <x v="0"/>
    <x v="4"/>
    <x v="0"/>
    <n v="8"/>
    <x v="0"/>
  </r>
  <r>
    <x v="35"/>
    <x v="275"/>
    <n v="60"/>
    <s v="0208 PREPAGO"/>
    <s v="DAE"/>
    <x v="0"/>
    <x v="4"/>
    <x v="0"/>
    <n v="8"/>
    <x v="0"/>
  </r>
  <r>
    <x v="35"/>
    <x v="287"/>
    <n v="60"/>
    <s v="0208 PREPAGO"/>
    <s v="DAE"/>
    <x v="0"/>
    <x v="4"/>
    <x v="0"/>
    <n v="8"/>
    <x v="0"/>
  </r>
  <r>
    <x v="35"/>
    <x v="288"/>
    <n v="60"/>
    <s v="0208 PREPAGO"/>
    <s v="DAE"/>
    <x v="0"/>
    <x v="4"/>
    <x v="0"/>
    <n v="8"/>
    <x v="0"/>
  </r>
  <r>
    <x v="35"/>
    <x v="295"/>
    <n v="60"/>
    <s v="0208 PREPAGO"/>
    <s v="DAE"/>
    <x v="0"/>
    <x v="4"/>
    <x v="0"/>
    <n v="8"/>
    <x v="0"/>
  </r>
  <r>
    <x v="35"/>
    <x v="297"/>
    <n v="60"/>
    <s v="0208 PREPAGO"/>
    <s v="DAE"/>
    <x v="0"/>
    <x v="4"/>
    <x v="0"/>
    <n v="8"/>
    <x v="0"/>
  </r>
  <r>
    <x v="35"/>
    <x v="311"/>
    <n v="60"/>
    <s v="0208 PREPAGO"/>
    <s v="DAE"/>
    <x v="0"/>
    <x v="4"/>
    <x v="0"/>
    <n v="8"/>
    <x v="0"/>
  </r>
  <r>
    <x v="35"/>
    <x v="1155"/>
    <n v="60"/>
    <s v="0208 PREPAGO"/>
    <s v="DAE"/>
    <x v="0"/>
    <x v="4"/>
    <x v="0"/>
    <n v="8"/>
    <x v="0"/>
  </r>
  <r>
    <x v="35"/>
    <x v="1450"/>
    <n v="60"/>
    <s v="0208 PREPAGO"/>
    <s v="DAE"/>
    <x v="0"/>
    <x v="4"/>
    <x v="0"/>
    <n v="8"/>
    <x v="0"/>
  </r>
  <r>
    <x v="35"/>
    <x v="1148"/>
    <n v="60"/>
    <s v="0208 PREPAGO"/>
    <s v="DAE"/>
    <x v="0"/>
    <x v="4"/>
    <x v="0"/>
    <n v="8"/>
    <x v="0"/>
  </r>
  <r>
    <x v="35"/>
    <x v="302"/>
    <n v="60"/>
    <s v="0208 PREPAGO"/>
    <s v="DAE"/>
    <x v="0"/>
    <x v="4"/>
    <x v="0"/>
    <n v="8"/>
    <x v="0"/>
  </r>
  <r>
    <x v="35"/>
    <x v="306"/>
    <n v="60"/>
    <s v="0208 PREPAGO"/>
    <s v="DAE"/>
    <x v="0"/>
    <x v="4"/>
    <x v="0"/>
    <n v="8"/>
    <x v="0"/>
  </r>
  <r>
    <x v="35"/>
    <x v="298"/>
    <n v="60"/>
    <s v="0208 PREPAGO"/>
    <s v="DAE"/>
    <x v="0"/>
    <x v="4"/>
    <x v="0"/>
    <n v="8"/>
    <x v="0"/>
  </r>
  <r>
    <x v="35"/>
    <x v="284"/>
    <n v="60"/>
    <s v="0208 PREPAGO"/>
    <s v="DAE"/>
    <x v="0"/>
    <x v="4"/>
    <x v="0"/>
    <n v="8"/>
    <x v="0"/>
  </r>
  <r>
    <x v="35"/>
    <x v="1909"/>
    <n v="60"/>
    <s v="0208 PREPAGO"/>
    <s v="DAE"/>
    <x v="0"/>
    <x v="4"/>
    <x v="0"/>
    <n v="8"/>
    <x v="0"/>
  </r>
  <r>
    <x v="35"/>
    <x v="1913"/>
    <n v="60"/>
    <s v="0208 PREPAGO"/>
    <s v="DAE"/>
    <x v="0"/>
    <x v="4"/>
    <x v="0"/>
    <n v="8"/>
    <x v="0"/>
  </r>
  <r>
    <x v="35"/>
    <x v="357"/>
    <n v="60"/>
    <s v="0208 PREPAGO"/>
    <s v="DESARROLLADOR E2"/>
    <x v="0"/>
    <x v="4"/>
    <x v="1"/>
    <n v="8"/>
    <x v="0"/>
  </r>
  <r>
    <x v="35"/>
    <x v="1123"/>
    <n v="60"/>
    <s v="0208 PREPAGO"/>
    <s v="FULL PREPAGO DAE"/>
    <x v="0"/>
    <x v="4"/>
    <x v="2"/>
    <n v="8"/>
    <x v="0"/>
  </r>
  <r>
    <x v="35"/>
    <x v="589"/>
    <n v="60"/>
    <s v="0208 PREPAGO"/>
    <s v="FULL PREPAGO DAE"/>
    <x v="0"/>
    <x v="4"/>
    <x v="2"/>
    <n v="8"/>
    <x v="0"/>
  </r>
  <r>
    <x v="35"/>
    <x v="590"/>
    <n v="60"/>
    <s v="0208 PREPAGO"/>
    <s v="FULL PREPAGO DAE"/>
    <x v="0"/>
    <x v="4"/>
    <x v="2"/>
    <n v="8"/>
    <x v="0"/>
  </r>
  <r>
    <x v="35"/>
    <x v="592"/>
    <n v="60"/>
    <s v="0208 PREPAGO"/>
    <s v="FULL PREPAGO DAE"/>
    <x v="0"/>
    <x v="4"/>
    <x v="2"/>
    <n v="8"/>
    <x v="0"/>
  </r>
  <r>
    <x v="35"/>
    <x v="600"/>
    <n v="60"/>
    <s v="0208 PREPAGO"/>
    <s v="FULL PREPAGO DAE"/>
    <x v="0"/>
    <x v="4"/>
    <x v="2"/>
    <n v="8"/>
    <x v="0"/>
  </r>
  <r>
    <x v="35"/>
    <x v="601"/>
    <n v="60"/>
    <s v="0208 PREPAGO"/>
    <s v="FULL PREPAGO DAE"/>
    <x v="0"/>
    <x v="4"/>
    <x v="2"/>
    <n v="8"/>
    <x v="0"/>
  </r>
  <r>
    <x v="35"/>
    <x v="832"/>
    <n v="60"/>
    <s v="0208 PREPAGO"/>
    <s v="FULL PREPAGO DAE"/>
    <x v="0"/>
    <x v="4"/>
    <x v="2"/>
    <n v="8"/>
    <x v="0"/>
  </r>
  <r>
    <x v="35"/>
    <x v="607"/>
    <n v="60"/>
    <s v="0208 PREPAGO"/>
    <s v="FULL PREPAGO DAE"/>
    <x v="0"/>
    <x v="4"/>
    <x v="2"/>
    <n v="8"/>
    <x v="0"/>
  </r>
  <r>
    <x v="35"/>
    <x v="1464"/>
    <n v="60"/>
    <s v="0208 PREPAGO"/>
    <s v="FULL PREPAGO DAE"/>
    <x v="0"/>
    <x v="4"/>
    <x v="2"/>
    <n v="8"/>
    <x v="0"/>
  </r>
  <r>
    <x v="35"/>
    <x v="617"/>
    <n v="60"/>
    <s v="0208 PREPAGO"/>
    <s v="FULL PREPAGO DAE"/>
    <x v="0"/>
    <x v="4"/>
    <x v="2"/>
    <n v="8"/>
    <x v="0"/>
  </r>
  <r>
    <x v="35"/>
    <x v="604"/>
    <n v="60"/>
    <s v="0208 PREPAGO"/>
    <s v="FULL PREPAGO DAE"/>
    <x v="0"/>
    <x v="4"/>
    <x v="2"/>
    <n v="8"/>
    <x v="0"/>
  </r>
  <r>
    <x v="35"/>
    <x v="1873"/>
    <n v="60"/>
    <s v="0208 PREPAGO"/>
    <s v="FULL PREPAGO DAE"/>
    <x v="0"/>
    <x v="4"/>
    <x v="2"/>
    <n v="8"/>
    <x v="0"/>
  </r>
  <r>
    <x v="35"/>
    <x v="594"/>
    <n v="60"/>
    <s v="0208 PREPAGO"/>
    <s v="FULL PREPAGO DAE"/>
    <x v="0"/>
    <x v="4"/>
    <x v="2"/>
    <n v="8"/>
    <x v="0"/>
  </r>
  <r>
    <x v="35"/>
    <x v="619"/>
    <n v="60"/>
    <s v="0208 PREPAGO"/>
    <s v="FULL PREPAGO DAE"/>
    <x v="0"/>
    <x v="4"/>
    <x v="2"/>
    <n v="8"/>
    <x v="0"/>
  </r>
  <r>
    <x v="35"/>
    <x v="1903"/>
    <n v="60"/>
    <s v="0208 PREPAGO"/>
    <s v="FULL PREPAGO DAE"/>
    <x v="0"/>
    <x v="4"/>
    <x v="2"/>
    <n v="8"/>
    <x v="0"/>
  </r>
  <r>
    <x v="35"/>
    <x v="597"/>
    <n v="60"/>
    <s v="0208 PREPAGO"/>
    <s v="FULL PREPAGO DAE"/>
    <x v="0"/>
    <x v="4"/>
    <x v="2"/>
    <n v="8"/>
    <x v="0"/>
  </r>
  <r>
    <x v="35"/>
    <x v="1269"/>
    <n v="60"/>
    <s v="0208 PREPAGO"/>
    <s v="FULL PREPAGO DAE"/>
    <x v="0"/>
    <x v="4"/>
    <x v="2"/>
    <n v="8"/>
    <x v="0"/>
  </r>
  <r>
    <x v="35"/>
    <x v="610"/>
    <n v="60"/>
    <s v="0208 PREPAGO"/>
    <s v="FULL PREPAGO DAE"/>
    <x v="0"/>
    <x v="4"/>
    <x v="2"/>
    <n v="8"/>
    <x v="0"/>
  </r>
  <r>
    <x v="35"/>
    <x v="661"/>
    <n v="60"/>
    <s v="0208 PREPAGO"/>
    <s v="FULL PREPAGO DD"/>
    <x v="0"/>
    <x v="4"/>
    <x v="3"/>
    <n v="8"/>
    <x v="0"/>
  </r>
  <r>
    <x v="35"/>
    <x v="662"/>
    <n v="60"/>
    <s v="0208 PREPAGO"/>
    <s v="FULL PREPAGO DD"/>
    <x v="0"/>
    <x v="4"/>
    <x v="3"/>
    <n v="8"/>
    <x v="0"/>
  </r>
  <r>
    <x v="35"/>
    <x v="283"/>
    <n v="70"/>
    <s v="0208 PREPAGO"/>
    <s v="DAE"/>
    <x v="0"/>
    <x v="4"/>
    <x v="0"/>
    <n v="8"/>
    <x v="0"/>
  </r>
  <r>
    <x v="35"/>
    <x v="770"/>
    <n v="70"/>
    <s v="0208 PREPAGO"/>
    <s v="DAE"/>
    <x v="0"/>
    <x v="4"/>
    <x v="0"/>
    <n v="8"/>
    <x v="0"/>
  </r>
  <r>
    <x v="35"/>
    <x v="294"/>
    <n v="70"/>
    <s v="0208 PREPAGO"/>
    <s v="DAE"/>
    <x v="0"/>
    <x v="4"/>
    <x v="0"/>
    <n v="8"/>
    <x v="0"/>
  </r>
  <r>
    <x v="35"/>
    <x v="299"/>
    <n v="70"/>
    <s v="0208 PREPAGO"/>
    <s v="DAE"/>
    <x v="0"/>
    <x v="4"/>
    <x v="0"/>
    <n v="8"/>
    <x v="0"/>
  </r>
  <r>
    <x v="35"/>
    <x v="303"/>
    <n v="70"/>
    <s v="0208 PREPAGO"/>
    <s v="DAE"/>
    <x v="0"/>
    <x v="4"/>
    <x v="0"/>
    <n v="8"/>
    <x v="0"/>
  </r>
  <r>
    <x v="35"/>
    <x v="1616"/>
    <n v="70"/>
    <s v="0208 PREPAGO"/>
    <s v="DAE"/>
    <x v="0"/>
    <x v="4"/>
    <x v="0"/>
    <n v="8"/>
    <x v="0"/>
  </r>
  <r>
    <x v="35"/>
    <x v="1534"/>
    <n v="70"/>
    <s v="0208 PREPAGO"/>
    <s v="DAE"/>
    <x v="0"/>
    <x v="4"/>
    <x v="0"/>
    <n v="8"/>
    <x v="0"/>
  </r>
  <r>
    <x v="35"/>
    <x v="1310"/>
    <n v="70"/>
    <s v="0208 PREPAGO"/>
    <s v="FULL PREPAGO DAE"/>
    <x v="0"/>
    <x v="4"/>
    <x v="2"/>
    <n v="8"/>
    <x v="0"/>
  </r>
  <r>
    <x v="35"/>
    <x v="1267"/>
    <n v="70"/>
    <s v="0208 PREPAGO"/>
    <s v="FULL PREPAGO DAE"/>
    <x v="0"/>
    <x v="4"/>
    <x v="2"/>
    <n v="8"/>
    <x v="0"/>
  </r>
  <r>
    <x v="35"/>
    <x v="603"/>
    <n v="70"/>
    <s v="0208 PREPAGO"/>
    <s v="FULL PREPAGO DAE"/>
    <x v="0"/>
    <x v="4"/>
    <x v="2"/>
    <n v="8"/>
    <x v="0"/>
  </r>
  <r>
    <x v="35"/>
    <x v="605"/>
    <n v="70"/>
    <s v="0208 PREPAGO"/>
    <s v="FULL PREPAGO DAE"/>
    <x v="0"/>
    <x v="4"/>
    <x v="2"/>
    <n v="8"/>
    <x v="0"/>
  </r>
  <r>
    <x v="35"/>
    <x v="608"/>
    <n v="70"/>
    <s v="0208 PREPAGO"/>
    <s v="FULL PREPAGO DAE"/>
    <x v="0"/>
    <x v="4"/>
    <x v="2"/>
    <n v="8"/>
    <x v="0"/>
  </r>
  <r>
    <x v="35"/>
    <x v="612"/>
    <n v="70"/>
    <s v="0208 PREPAGO"/>
    <s v="FULL PREPAGO DAE"/>
    <x v="0"/>
    <x v="4"/>
    <x v="2"/>
    <n v="8"/>
    <x v="0"/>
  </r>
  <r>
    <x v="35"/>
    <x v="1413"/>
    <n v="70"/>
    <s v="0208 PREPAGO"/>
    <s v="FULL PREPAGO DAE"/>
    <x v="0"/>
    <x v="4"/>
    <x v="2"/>
    <n v="8"/>
    <x v="0"/>
  </r>
  <r>
    <x v="35"/>
    <x v="622"/>
    <n v="70"/>
    <s v="0208 PREPAGO"/>
    <s v="FULL PREPAGO DAE"/>
    <x v="0"/>
    <x v="4"/>
    <x v="2"/>
    <n v="8"/>
    <x v="0"/>
  </r>
  <r>
    <x v="35"/>
    <x v="1411"/>
    <n v="70"/>
    <s v="3007 PREPAGO"/>
    <s v="DAE"/>
    <x v="0"/>
    <x v="3"/>
    <x v="0"/>
    <n v="8"/>
    <x v="0"/>
  </r>
  <r>
    <x v="35"/>
    <x v="15"/>
    <n v="70"/>
    <s v="3007 PREPAGO"/>
    <s v="DAE"/>
    <x v="0"/>
    <x v="3"/>
    <x v="0"/>
    <n v="8"/>
    <x v="0"/>
  </r>
  <r>
    <x v="35"/>
    <x v="18"/>
    <n v="70"/>
    <s v="3007 PREPAGO"/>
    <s v="DAE"/>
    <x v="0"/>
    <x v="3"/>
    <x v="0"/>
    <n v="8"/>
    <x v="0"/>
  </r>
  <r>
    <x v="35"/>
    <x v="26"/>
    <n v="70"/>
    <s v="3007 PREPAGO"/>
    <s v="DAE"/>
    <x v="0"/>
    <x v="3"/>
    <x v="0"/>
    <n v="8"/>
    <x v="0"/>
  </r>
  <r>
    <x v="35"/>
    <x v="1963"/>
    <n v="70"/>
    <s v="3007 PREPAGO"/>
    <s v="DAE"/>
    <x v="0"/>
    <x v="3"/>
    <x v="0"/>
    <n v="8"/>
    <x v="0"/>
  </r>
  <r>
    <x v="35"/>
    <x v="31"/>
    <n v="70"/>
    <s v="3007 PREPAGO"/>
    <s v="DAE"/>
    <x v="0"/>
    <x v="3"/>
    <x v="0"/>
    <n v="8"/>
    <x v="0"/>
  </r>
  <r>
    <x v="35"/>
    <x v="381"/>
    <n v="70"/>
    <s v="3007 PREPAGO"/>
    <s v="DAE"/>
    <x v="0"/>
    <x v="3"/>
    <x v="0"/>
    <n v="8"/>
    <x v="0"/>
  </r>
  <r>
    <x v="35"/>
    <x v="1847"/>
    <n v="70"/>
    <s v="3007 PREPAGO"/>
    <s v="DAE"/>
    <x v="0"/>
    <x v="3"/>
    <x v="0"/>
    <n v="8"/>
    <x v="0"/>
  </r>
  <r>
    <x v="35"/>
    <x v="74"/>
    <n v="70"/>
    <s v="3007 PREPAGO"/>
    <s v="DAE"/>
    <x v="0"/>
    <x v="3"/>
    <x v="0"/>
    <n v="8"/>
    <x v="0"/>
  </r>
  <r>
    <x v="35"/>
    <x v="91"/>
    <n v="70"/>
    <s v="3007 PREPAGO"/>
    <s v="DAE"/>
    <x v="0"/>
    <x v="3"/>
    <x v="0"/>
    <n v="8"/>
    <x v="0"/>
  </r>
  <r>
    <x v="35"/>
    <x v="94"/>
    <n v="70"/>
    <s v="3007 PREPAGO"/>
    <s v="DAE"/>
    <x v="0"/>
    <x v="3"/>
    <x v="0"/>
    <n v="8"/>
    <x v="0"/>
  </r>
  <r>
    <x v="35"/>
    <x v="112"/>
    <n v="70"/>
    <s v="3007 PREPAGO"/>
    <s v="DAE"/>
    <x v="0"/>
    <x v="3"/>
    <x v="0"/>
    <n v="8"/>
    <x v="0"/>
  </r>
  <r>
    <x v="35"/>
    <x v="699"/>
    <n v="70"/>
    <s v="3007 PREPAGO"/>
    <s v="DAE"/>
    <x v="0"/>
    <x v="3"/>
    <x v="0"/>
    <n v="8"/>
    <x v="0"/>
  </r>
  <r>
    <x v="35"/>
    <x v="136"/>
    <n v="70"/>
    <s v="3007 PREPAGO"/>
    <s v="DAE"/>
    <x v="0"/>
    <x v="3"/>
    <x v="0"/>
    <n v="8"/>
    <x v="0"/>
  </r>
  <r>
    <x v="35"/>
    <x v="708"/>
    <n v="70"/>
    <s v="3007 PREPAGO"/>
    <s v="DAE"/>
    <x v="0"/>
    <x v="3"/>
    <x v="0"/>
    <n v="8"/>
    <x v="0"/>
  </r>
  <r>
    <x v="35"/>
    <x v="785"/>
    <n v="70"/>
    <s v="3007 PREPAGO"/>
    <s v="DAE"/>
    <x v="0"/>
    <x v="3"/>
    <x v="0"/>
    <n v="8"/>
    <x v="0"/>
  </r>
  <r>
    <x v="35"/>
    <x v="157"/>
    <n v="70"/>
    <s v="3007 PREPAGO"/>
    <s v="DAE"/>
    <x v="0"/>
    <x v="3"/>
    <x v="0"/>
    <n v="8"/>
    <x v="0"/>
  </r>
  <r>
    <x v="35"/>
    <x v="161"/>
    <n v="70"/>
    <s v="3007 PREPAGO"/>
    <s v="DAE"/>
    <x v="0"/>
    <x v="3"/>
    <x v="0"/>
    <n v="8"/>
    <x v="0"/>
  </r>
  <r>
    <x v="35"/>
    <x v="483"/>
    <n v="70"/>
    <s v="3007 PREPAGO"/>
    <s v="DAE"/>
    <x v="0"/>
    <x v="3"/>
    <x v="0"/>
    <n v="8"/>
    <x v="0"/>
  </r>
  <r>
    <x v="35"/>
    <x v="1248"/>
    <n v="70"/>
    <s v="3007 PREPAGO"/>
    <s v="DAE"/>
    <x v="0"/>
    <x v="3"/>
    <x v="0"/>
    <n v="8"/>
    <x v="0"/>
  </r>
  <r>
    <x v="35"/>
    <x v="183"/>
    <n v="70"/>
    <s v="3007 PREPAGO"/>
    <s v="DAE"/>
    <x v="0"/>
    <x v="3"/>
    <x v="0"/>
    <n v="8"/>
    <x v="0"/>
  </r>
  <r>
    <x v="35"/>
    <x v="184"/>
    <n v="70"/>
    <s v="3007 PREPAGO"/>
    <s v="DAE"/>
    <x v="0"/>
    <x v="3"/>
    <x v="0"/>
    <n v="8"/>
    <x v="0"/>
  </r>
  <r>
    <x v="35"/>
    <x v="191"/>
    <n v="70"/>
    <s v="3007 PREPAGO"/>
    <s v="DAE"/>
    <x v="0"/>
    <x v="3"/>
    <x v="0"/>
    <n v="8"/>
    <x v="0"/>
  </r>
  <r>
    <x v="35"/>
    <x v="193"/>
    <n v="70"/>
    <s v="3007 PREPAGO"/>
    <s v="DAE"/>
    <x v="0"/>
    <x v="3"/>
    <x v="0"/>
    <n v="8"/>
    <x v="0"/>
  </r>
  <r>
    <x v="35"/>
    <x v="204"/>
    <n v="70"/>
    <s v="3007 PREPAGO"/>
    <s v="DAE"/>
    <x v="0"/>
    <x v="3"/>
    <x v="0"/>
    <n v="8"/>
    <x v="0"/>
  </r>
  <r>
    <x v="35"/>
    <x v="215"/>
    <n v="70"/>
    <s v="3007 PREPAGO"/>
    <s v="DAE"/>
    <x v="0"/>
    <x v="3"/>
    <x v="0"/>
    <n v="8"/>
    <x v="0"/>
  </r>
  <r>
    <x v="35"/>
    <x v="222"/>
    <n v="70"/>
    <s v="3007 PREPAGO"/>
    <s v="DAE"/>
    <x v="0"/>
    <x v="3"/>
    <x v="0"/>
    <n v="8"/>
    <x v="0"/>
  </r>
  <r>
    <x v="35"/>
    <x v="226"/>
    <n v="70"/>
    <s v="3007 PREPAGO"/>
    <s v="DAE"/>
    <x v="0"/>
    <x v="3"/>
    <x v="0"/>
    <n v="8"/>
    <x v="0"/>
  </r>
  <r>
    <x v="35"/>
    <x v="228"/>
    <n v="70"/>
    <s v="3007 PREPAGO"/>
    <s v="DAE"/>
    <x v="0"/>
    <x v="3"/>
    <x v="0"/>
    <n v="8"/>
    <x v="0"/>
  </r>
  <r>
    <x v="35"/>
    <x v="234"/>
    <n v="70"/>
    <s v="3007 PREPAGO"/>
    <s v="DAE"/>
    <x v="0"/>
    <x v="3"/>
    <x v="0"/>
    <n v="8"/>
    <x v="0"/>
  </r>
  <r>
    <x v="35"/>
    <x v="1262"/>
    <n v="70"/>
    <s v="3007 PREPAGO"/>
    <s v="DAE"/>
    <x v="0"/>
    <x v="3"/>
    <x v="0"/>
    <n v="8"/>
    <x v="0"/>
  </r>
  <r>
    <x v="35"/>
    <x v="822"/>
    <n v="70"/>
    <s v="3007 PREPAGO"/>
    <s v="DAE"/>
    <x v="0"/>
    <x v="3"/>
    <x v="0"/>
    <n v="8"/>
    <x v="0"/>
  </r>
  <r>
    <x v="35"/>
    <x v="1334"/>
    <n v="70"/>
    <s v="3007 PREPAGO"/>
    <s v="DAE"/>
    <x v="0"/>
    <x v="3"/>
    <x v="0"/>
    <n v="8"/>
    <x v="0"/>
  </r>
  <r>
    <x v="35"/>
    <x v="138"/>
    <n v="70"/>
    <s v="3007 PREPAGO"/>
    <s v="DAE"/>
    <x v="0"/>
    <x v="3"/>
    <x v="0"/>
    <n v="8"/>
    <x v="0"/>
  </r>
  <r>
    <x v="35"/>
    <x v="1425"/>
    <n v="70"/>
    <s v="3007 PREPAGO"/>
    <s v="DAE"/>
    <x v="0"/>
    <x v="3"/>
    <x v="0"/>
    <n v="8"/>
    <x v="0"/>
  </r>
  <r>
    <x v="35"/>
    <x v="145"/>
    <n v="70"/>
    <s v="3007 PREPAGO"/>
    <s v="DAE"/>
    <x v="0"/>
    <x v="3"/>
    <x v="0"/>
    <n v="8"/>
    <x v="0"/>
  </r>
  <r>
    <x v="35"/>
    <x v="501"/>
    <n v="70"/>
    <s v="3007 PREPAGO"/>
    <s v="DAE"/>
    <x v="0"/>
    <x v="3"/>
    <x v="0"/>
    <n v="8"/>
    <x v="0"/>
  </r>
  <r>
    <x v="35"/>
    <x v="10"/>
    <n v="70"/>
    <s v="3007 PREPAGO"/>
    <s v="DAE"/>
    <x v="0"/>
    <x v="3"/>
    <x v="0"/>
    <n v="8"/>
    <x v="0"/>
  </r>
  <r>
    <x v="35"/>
    <x v="1103"/>
    <n v="70"/>
    <s v="3007 PREPAGO"/>
    <s v="DAE"/>
    <x v="0"/>
    <x v="3"/>
    <x v="0"/>
    <n v="8"/>
    <x v="0"/>
  </r>
  <r>
    <x v="35"/>
    <x v="102"/>
    <n v="70"/>
    <s v="3007 PREPAGO"/>
    <s v="DAE"/>
    <x v="0"/>
    <x v="3"/>
    <x v="0"/>
    <n v="8"/>
    <x v="0"/>
  </r>
  <r>
    <x v="35"/>
    <x v="1567"/>
    <n v="70"/>
    <s v="3007 PREPAGO"/>
    <s v="DAE"/>
    <x v="0"/>
    <x v="3"/>
    <x v="0"/>
    <n v="8"/>
    <x v="0"/>
  </r>
  <r>
    <x v="35"/>
    <x v="104"/>
    <n v="70"/>
    <s v="3007 PREPAGO"/>
    <s v="DAE"/>
    <x v="0"/>
    <x v="3"/>
    <x v="0"/>
    <n v="8"/>
    <x v="0"/>
  </r>
  <r>
    <x v="35"/>
    <x v="35"/>
    <n v="70"/>
    <s v="3007 PREPAGO"/>
    <s v="DAE"/>
    <x v="0"/>
    <x v="3"/>
    <x v="0"/>
    <n v="8"/>
    <x v="0"/>
  </r>
  <r>
    <x v="35"/>
    <x v="239"/>
    <n v="70"/>
    <s v="3007 PREPAGO"/>
    <s v="DAE"/>
    <x v="0"/>
    <x v="3"/>
    <x v="0"/>
    <n v="8"/>
    <x v="0"/>
  </r>
  <r>
    <x v="35"/>
    <x v="584"/>
    <n v="70"/>
    <s v="3007 PREPAGO"/>
    <s v="DAE"/>
    <x v="0"/>
    <x v="3"/>
    <x v="0"/>
    <n v="8"/>
    <x v="0"/>
  </r>
  <r>
    <x v="35"/>
    <x v="173"/>
    <n v="70"/>
    <s v="3007 PREPAGO"/>
    <s v="DAE"/>
    <x v="0"/>
    <x v="3"/>
    <x v="0"/>
    <n v="8"/>
    <x v="0"/>
  </r>
  <r>
    <x v="35"/>
    <x v="801"/>
    <n v="70"/>
    <s v="3007 PREPAGO"/>
    <s v="DAE"/>
    <x v="0"/>
    <x v="3"/>
    <x v="0"/>
    <n v="8"/>
    <x v="0"/>
  </r>
  <r>
    <x v="35"/>
    <x v="158"/>
    <n v="70"/>
    <s v="3007 PREPAGO"/>
    <s v="DAE"/>
    <x v="0"/>
    <x v="3"/>
    <x v="0"/>
    <n v="8"/>
    <x v="0"/>
  </r>
  <r>
    <x v="35"/>
    <x v="732"/>
    <n v="70"/>
    <s v="3007 PREPAGO"/>
    <s v="DESARROLLADOR E2"/>
    <x v="0"/>
    <x v="3"/>
    <x v="1"/>
    <n v="8"/>
    <x v="0"/>
  </r>
  <r>
    <x v="35"/>
    <x v="1200"/>
    <n v="70"/>
    <s v="3007 PREPAGO"/>
    <s v="DESARROLLADOR E2"/>
    <x v="0"/>
    <x v="3"/>
    <x v="1"/>
    <n v="8"/>
    <x v="0"/>
  </r>
  <r>
    <x v="35"/>
    <x v="1279"/>
    <n v="70"/>
    <s v="3007 PREPAGO"/>
    <s v="FULL PREPAGO DAE"/>
    <x v="0"/>
    <x v="3"/>
    <x v="2"/>
    <n v="8"/>
    <x v="0"/>
  </r>
  <r>
    <x v="35"/>
    <x v="376"/>
    <n v="70"/>
    <s v="3007 PREPAGO"/>
    <s v="FULL PREPAGO DAE"/>
    <x v="0"/>
    <x v="3"/>
    <x v="2"/>
    <n v="8"/>
    <x v="0"/>
  </r>
  <r>
    <x v="35"/>
    <x v="1565"/>
    <n v="70"/>
    <s v="3007 PREPAGO"/>
    <s v="FULL PREPAGO DAE"/>
    <x v="0"/>
    <x v="3"/>
    <x v="2"/>
    <n v="8"/>
    <x v="0"/>
  </r>
  <r>
    <x v="35"/>
    <x v="382"/>
    <n v="70"/>
    <s v="3007 PREPAGO"/>
    <s v="FULL PREPAGO DAE"/>
    <x v="0"/>
    <x v="3"/>
    <x v="2"/>
    <n v="8"/>
    <x v="0"/>
  </r>
  <r>
    <x v="35"/>
    <x v="683"/>
    <n v="70"/>
    <s v="3007 PREPAGO"/>
    <s v="FULL PREPAGO DAE"/>
    <x v="0"/>
    <x v="3"/>
    <x v="2"/>
    <n v="8"/>
    <x v="0"/>
  </r>
  <r>
    <x v="35"/>
    <x v="401"/>
    <n v="70"/>
    <s v="3007 PREPAGO"/>
    <s v="FULL PREPAGO DAE"/>
    <x v="0"/>
    <x v="3"/>
    <x v="2"/>
    <n v="8"/>
    <x v="0"/>
  </r>
  <r>
    <x v="35"/>
    <x v="403"/>
    <n v="70"/>
    <s v="3007 PREPAGO"/>
    <s v="FULL PREPAGO DAE"/>
    <x v="0"/>
    <x v="3"/>
    <x v="2"/>
    <n v="8"/>
    <x v="0"/>
  </r>
  <r>
    <x v="35"/>
    <x v="420"/>
    <n v="70"/>
    <s v="3007 PREPAGO"/>
    <s v="FULL PREPAGO DAE"/>
    <x v="0"/>
    <x v="3"/>
    <x v="2"/>
    <n v="8"/>
    <x v="0"/>
  </r>
  <r>
    <x v="35"/>
    <x v="427"/>
    <n v="70"/>
    <s v="3007 PREPAGO"/>
    <s v="FULL PREPAGO DAE"/>
    <x v="0"/>
    <x v="3"/>
    <x v="2"/>
    <n v="8"/>
    <x v="0"/>
  </r>
  <r>
    <x v="35"/>
    <x v="433"/>
    <n v="70"/>
    <s v="3007 PREPAGO"/>
    <s v="FULL PREPAGO DAE"/>
    <x v="0"/>
    <x v="3"/>
    <x v="2"/>
    <n v="8"/>
    <x v="0"/>
  </r>
  <r>
    <x v="35"/>
    <x v="444"/>
    <n v="70"/>
    <s v="3007 PREPAGO"/>
    <s v="FULL PREPAGO DAE"/>
    <x v="0"/>
    <x v="3"/>
    <x v="2"/>
    <n v="8"/>
    <x v="0"/>
  </r>
  <r>
    <x v="35"/>
    <x v="887"/>
    <n v="70"/>
    <s v="3007 PREPAGO"/>
    <s v="FULL PREPAGO DAE"/>
    <x v="0"/>
    <x v="3"/>
    <x v="2"/>
    <n v="8"/>
    <x v="0"/>
  </r>
  <r>
    <x v="35"/>
    <x v="452"/>
    <n v="70"/>
    <s v="3007 PREPAGO"/>
    <s v="FULL PREPAGO DAE"/>
    <x v="0"/>
    <x v="3"/>
    <x v="2"/>
    <n v="8"/>
    <x v="0"/>
  </r>
  <r>
    <x v="35"/>
    <x v="463"/>
    <n v="70"/>
    <s v="3007 PREPAGO"/>
    <s v="FULL PREPAGO DAE"/>
    <x v="0"/>
    <x v="3"/>
    <x v="2"/>
    <n v="8"/>
    <x v="0"/>
  </r>
  <r>
    <x v="35"/>
    <x v="815"/>
    <n v="70"/>
    <s v="3007 PREPAGO"/>
    <s v="FULL PREPAGO DAE"/>
    <x v="0"/>
    <x v="3"/>
    <x v="2"/>
    <n v="8"/>
    <x v="0"/>
  </r>
  <r>
    <x v="35"/>
    <x v="493"/>
    <n v="70"/>
    <s v="3007 PREPAGO"/>
    <s v="FULL PREPAGO DAE"/>
    <x v="0"/>
    <x v="3"/>
    <x v="2"/>
    <n v="8"/>
    <x v="0"/>
  </r>
  <r>
    <x v="35"/>
    <x v="496"/>
    <n v="70"/>
    <s v="3007 PREPAGO"/>
    <s v="FULL PREPAGO DAE"/>
    <x v="0"/>
    <x v="3"/>
    <x v="2"/>
    <n v="8"/>
    <x v="0"/>
  </r>
  <r>
    <x v="35"/>
    <x v="948"/>
    <n v="70"/>
    <s v="3007 PREPAGO"/>
    <s v="FULL PREPAGO DAE"/>
    <x v="0"/>
    <x v="3"/>
    <x v="2"/>
    <n v="8"/>
    <x v="0"/>
  </r>
  <r>
    <x v="35"/>
    <x v="569"/>
    <n v="70"/>
    <s v="3007 PREPAGO"/>
    <s v="FULL PREPAGO DAE"/>
    <x v="0"/>
    <x v="3"/>
    <x v="2"/>
    <n v="8"/>
    <x v="0"/>
  </r>
  <r>
    <x v="35"/>
    <x v="761"/>
    <n v="70"/>
    <s v="3007 PREPAGO"/>
    <s v="FULL PREPAGO DAE"/>
    <x v="0"/>
    <x v="3"/>
    <x v="2"/>
    <n v="8"/>
    <x v="0"/>
  </r>
  <r>
    <x v="35"/>
    <x v="477"/>
    <n v="70"/>
    <s v="3007 PREPAGO"/>
    <s v="FULL PREPAGO DAE"/>
    <x v="0"/>
    <x v="3"/>
    <x v="2"/>
    <n v="8"/>
    <x v="0"/>
  </r>
  <r>
    <x v="35"/>
    <x v="581"/>
    <n v="70"/>
    <s v="3007 PREPAGO"/>
    <s v="FULL PREPAGO DAE"/>
    <x v="0"/>
    <x v="3"/>
    <x v="2"/>
    <n v="8"/>
    <x v="0"/>
  </r>
  <r>
    <x v="35"/>
    <x v="1824"/>
    <n v="70"/>
    <s v="3007 PREPAGO"/>
    <s v="FULL PREPAGO DAE"/>
    <x v="0"/>
    <x v="3"/>
    <x v="2"/>
    <n v="8"/>
    <x v="0"/>
  </r>
  <r>
    <x v="35"/>
    <x v="878"/>
    <n v="70"/>
    <s v="3007 PREPAGO"/>
    <s v="FULL PREPAGO DAE"/>
    <x v="0"/>
    <x v="3"/>
    <x v="2"/>
    <n v="8"/>
    <x v="0"/>
  </r>
  <r>
    <x v="35"/>
    <x v="1964"/>
    <n v="70"/>
    <s v="3007 PREPAGO"/>
    <s v="FULL PREPAGO DAE"/>
    <x v="0"/>
    <x v="3"/>
    <x v="2"/>
    <n v="8"/>
    <x v="0"/>
  </r>
  <r>
    <x v="35"/>
    <x v="535"/>
    <n v="70"/>
    <s v="3007 PREPAGO"/>
    <s v="FULL PREPAGO DAE"/>
    <x v="0"/>
    <x v="3"/>
    <x v="2"/>
    <n v="8"/>
    <x v="0"/>
  </r>
  <r>
    <x v="35"/>
    <x v="784"/>
    <n v="70"/>
    <s v="3007 PREPAGO"/>
    <s v="FULL PREPAGO DAE"/>
    <x v="0"/>
    <x v="3"/>
    <x v="2"/>
    <n v="8"/>
    <x v="0"/>
  </r>
  <r>
    <x v="35"/>
    <x v="480"/>
    <n v="70"/>
    <s v="3007 PREPAGO"/>
    <s v="FULL PREPAGO DAE"/>
    <x v="0"/>
    <x v="3"/>
    <x v="2"/>
    <n v="8"/>
    <x v="0"/>
  </r>
  <r>
    <x v="35"/>
    <x v="712"/>
    <n v="70"/>
    <s v="3007 PREPAGO"/>
    <s v="FULL PREPAGO DAE"/>
    <x v="0"/>
    <x v="3"/>
    <x v="2"/>
    <n v="8"/>
    <x v="0"/>
  </r>
  <r>
    <x v="35"/>
    <x v="637"/>
    <n v="70"/>
    <s v="3007 PREPAGO"/>
    <s v="FULL PREPAGO DD"/>
    <x v="0"/>
    <x v="3"/>
    <x v="3"/>
    <n v="8"/>
    <x v="0"/>
  </r>
  <r>
    <x v="35"/>
    <x v="719"/>
    <n v="70"/>
    <s v="3007 PREPAGO"/>
    <s v="FULL PREPAGO DD"/>
    <x v="0"/>
    <x v="3"/>
    <x v="3"/>
    <n v="8"/>
    <x v="0"/>
  </r>
  <r>
    <x v="35"/>
    <x v="7"/>
    <n v="85"/>
    <s v="3007 PREPAGO"/>
    <s v="DAE"/>
    <x v="0"/>
    <x v="3"/>
    <x v="0"/>
    <n v="8"/>
    <x v="0"/>
  </r>
  <r>
    <x v="35"/>
    <x v="447"/>
    <n v="85"/>
    <s v="3007 PREPAGO"/>
    <s v="DAE"/>
    <x v="0"/>
    <x v="3"/>
    <x v="0"/>
    <n v="8"/>
    <x v="0"/>
  </r>
  <r>
    <x v="35"/>
    <x v="786"/>
    <n v="85"/>
    <s v="3007 PREPAGO"/>
    <s v="DAE"/>
    <x v="0"/>
    <x v="3"/>
    <x v="0"/>
    <n v="8"/>
    <x v="0"/>
  </r>
  <r>
    <x v="35"/>
    <x v="162"/>
    <n v="85"/>
    <s v="3007 PREPAGO"/>
    <s v="DAE"/>
    <x v="0"/>
    <x v="3"/>
    <x v="0"/>
    <n v="8"/>
    <x v="0"/>
  </r>
  <r>
    <x v="35"/>
    <x v="1251"/>
    <n v="85"/>
    <s v="3007 PREPAGO"/>
    <s v="DAE"/>
    <x v="0"/>
    <x v="3"/>
    <x v="0"/>
    <n v="8"/>
    <x v="0"/>
  </r>
  <r>
    <x v="35"/>
    <x v="1675"/>
    <n v="85"/>
    <s v="3007 PREPAGO"/>
    <s v="DAE"/>
    <x v="0"/>
    <x v="3"/>
    <x v="0"/>
    <n v="8"/>
    <x v="0"/>
  </r>
  <r>
    <x v="35"/>
    <x v="231"/>
    <n v="85"/>
    <s v="3007 PREPAGO"/>
    <s v="DAE"/>
    <x v="0"/>
    <x v="3"/>
    <x v="0"/>
    <n v="8"/>
    <x v="0"/>
  </r>
  <r>
    <x v="35"/>
    <x v="1203"/>
    <n v="85"/>
    <s v="3007 PREPAGO"/>
    <s v="DAE"/>
    <x v="0"/>
    <x v="3"/>
    <x v="0"/>
    <n v="8"/>
    <x v="0"/>
  </r>
  <r>
    <x v="35"/>
    <x v="150"/>
    <n v="85"/>
    <s v="3007 PREPAGO"/>
    <s v="DAE"/>
    <x v="0"/>
    <x v="3"/>
    <x v="0"/>
    <n v="8"/>
    <x v="0"/>
  </r>
  <r>
    <x v="35"/>
    <x v="154"/>
    <n v="85"/>
    <s v="3007 PREPAGO"/>
    <s v="DAE"/>
    <x v="0"/>
    <x v="3"/>
    <x v="0"/>
    <n v="8"/>
    <x v="0"/>
  </r>
  <r>
    <x v="35"/>
    <x v="321"/>
    <n v="85"/>
    <s v="3007 PREPAGO"/>
    <s v="DESARROLLADOR E2"/>
    <x v="0"/>
    <x v="3"/>
    <x v="1"/>
    <n v="8"/>
    <x v="0"/>
  </r>
  <r>
    <x v="35"/>
    <x v="327"/>
    <n v="85"/>
    <s v="3007 PREPAGO"/>
    <s v="DESARROLLADOR E2"/>
    <x v="0"/>
    <x v="3"/>
    <x v="1"/>
    <n v="8"/>
    <x v="0"/>
  </r>
  <r>
    <x v="35"/>
    <x v="800"/>
    <n v="85"/>
    <s v="3007 PREPAGO"/>
    <s v="FULL PREPAGO DAE"/>
    <x v="0"/>
    <x v="3"/>
    <x v="2"/>
    <n v="8"/>
    <x v="0"/>
  </r>
  <r>
    <x v="35"/>
    <x v="372"/>
    <n v="85"/>
    <s v="3007 PREPAGO"/>
    <s v="FULL PREPAGO DAE"/>
    <x v="0"/>
    <x v="3"/>
    <x v="2"/>
    <n v="8"/>
    <x v="0"/>
  </r>
  <r>
    <x v="35"/>
    <x v="405"/>
    <n v="85"/>
    <s v="3007 PREPAGO"/>
    <s v="FULL PREPAGO DAE"/>
    <x v="0"/>
    <x v="3"/>
    <x v="2"/>
    <n v="8"/>
    <x v="0"/>
  </r>
  <r>
    <x v="35"/>
    <x v="438"/>
    <n v="85"/>
    <s v="3007 PREPAGO"/>
    <s v="FULL PREPAGO DAE"/>
    <x v="0"/>
    <x v="3"/>
    <x v="2"/>
    <n v="8"/>
    <x v="0"/>
  </r>
  <r>
    <x v="35"/>
    <x v="453"/>
    <n v="85"/>
    <s v="3007 PREPAGO"/>
    <s v="FULL PREPAGO DAE"/>
    <x v="0"/>
    <x v="3"/>
    <x v="2"/>
    <n v="8"/>
    <x v="0"/>
  </r>
  <r>
    <x v="35"/>
    <x v="465"/>
    <n v="85"/>
    <s v="3007 PREPAGO"/>
    <s v="FULL PREPAGO DAE"/>
    <x v="0"/>
    <x v="3"/>
    <x v="2"/>
    <n v="8"/>
    <x v="0"/>
  </r>
  <r>
    <x v="35"/>
    <x v="486"/>
    <n v="85"/>
    <s v="3007 PREPAGO"/>
    <s v="FULL PREPAGO DAE"/>
    <x v="0"/>
    <x v="3"/>
    <x v="2"/>
    <n v="8"/>
    <x v="0"/>
  </r>
  <r>
    <x v="35"/>
    <x v="511"/>
    <n v="85"/>
    <s v="3007 PREPAGO"/>
    <s v="FULL PREPAGO DAE"/>
    <x v="0"/>
    <x v="3"/>
    <x v="2"/>
    <n v="8"/>
    <x v="0"/>
  </r>
  <r>
    <x v="35"/>
    <x v="564"/>
    <n v="85"/>
    <s v="3007 PREPAGO"/>
    <s v="FULL PREPAGO DAE"/>
    <x v="0"/>
    <x v="3"/>
    <x v="2"/>
    <n v="8"/>
    <x v="0"/>
  </r>
  <r>
    <x v="35"/>
    <x v="565"/>
    <n v="85"/>
    <s v="3007 PREPAGO"/>
    <s v="FULL PREPAGO DAE"/>
    <x v="0"/>
    <x v="3"/>
    <x v="2"/>
    <n v="8"/>
    <x v="0"/>
  </r>
  <r>
    <x v="35"/>
    <x v="574"/>
    <n v="85"/>
    <s v="3007 PREPAGO"/>
    <s v="FULL PREPAGO DAE"/>
    <x v="0"/>
    <x v="3"/>
    <x v="2"/>
    <n v="8"/>
    <x v="0"/>
  </r>
  <r>
    <x v="35"/>
    <x v="1290"/>
    <n v="85"/>
    <s v="3007 PREPAGO"/>
    <s v="FULL PREPAGO DAE"/>
    <x v="0"/>
    <x v="3"/>
    <x v="2"/>
    <n v="8"/>
    <x v="0"/>
  </r>
  <r>
    <x v="35"/>
    <x v="489"/>
    <n v="85"/>
    <s v="3007 PREPAGO"/>
    <s v="FULL PREPAGO DAE"/>
    <x v="0"/>
    <x v="3"/>
    <x v="2"/>
    <n v="8"/>
    <x v="0"/>
  </r>
  <r>
    <x v="35"/>
    <x v="502"/>
    <n v="85"/>
    <s v="3007 PREPAGO"/>
    <s v="FULL PREPAGO DAE"/>
    <x v="0"/>
    <x v="3"/>
    <x v="2"/>
    <n v="8"/>
    <x v="0"/>
  </r>
  <r>
    <x v="35"/>
    <x v="639"/>
    <n v="85"/>
    <s v="3007 PREPAGO"/>
    <s v="FULL PREPAGO DD"/>
    <x v="0"/>
    <x v="3"/>
    <x v="3"/>
    <n v="8"/>
    <x v="0"/>
  </r>
  <r>
    <x v="35"/>
    <x v="270"/>
    <n v="70"/>
    <s v="3007 PREPAGO"/>
    <s v="DAE"/>
    <x v="0"/>
    <x v="3"/>
    <x v="0"/>
    <n v="8"/>
    <x v="0"/>
  </r>
  <r>
    <x v="35"/>
    <x v="288"/>
    <n v="70"/>
    <s v="3007 PREPAGO"/>
    <s v="DAE"/>
    <x v="0"/>
    <x v="3"/>
    <x v="0"/>
    <n v="8"/>
    <x v="0"/>
  </r>
  <r>
    <x v="35"/>
    <x v="833"/>
    <n v="70"/>
    <s v="3007 PREPAGO"/>
    <s v="DAE"/>
    <x v="0"/>
    <x v="3"/>
    <x v="0"/>
    <n v="8"/>
    <x v="0"/>
  </r>
  <r>
    <x v="35"/>
    <x v="295"/>
    <n v="70"/>
    <s v="3007 PREPAGO"/>
    <s v="DAE"/>
    <x v="0"/>
    <x v="3"/>
    <x v="0"/>
    <n v="8"/>
    <x v="0"/>
  </r>
  <r>
    <x v="35"/>
    <x v="297"/>
    <n v="70"/>
    <s v="3007 PREPAGO"/>
    <s v="DAE"/>
    <x v="0"/>
    <x v="3"/>
    <x v="0"/>
    <n v="8"/>
    <x v="0"/>
  </r>
  <r>
    <x v="35"/>
    <x v="1148"/>
    <n v="70"/>
    <s v="3007 PREPAGO"/>
    <s v="DAE"/>
    <x v="0"/>
    <x v="3"/>
    <x v="0"/>
    <n v="8"/>
    <x v="0"/>
  </r>
  <r>
    <x v="35"/>
    <x v="307"/>
    <n v="70"/>
    <s v="3007 PREPAGO"/>
    <s v="DAE"/>
    <x v="0"/>
    <x v="3"/>
    <x v="0"/>
    <n v="8"/>
    <x v="0"/>
  </r>
  <r>
    <x v="35"/>
    <x v="590"/>
    <n v="70"/>
    <s v="3007 PREPAGO"/>
    <s v="FULL PREPAGO DAE"/>
    <x v="0"/>
    <x v="3"/>
    <x v="2"/>
    <n v="8"/>
    <x v="0"/>
  </r>
  <r>
    <x v="35"/>
    <x v="602"/>
    <n v="70"/>
    <s v="3007 PREPAGO"/>
    <s v="FULL PREPAGO DAE"/>
    <x v="0"/>
    <x v="3"/>
    <x v="2"/>
    <n v="8"/>
    <x v="0"/>
  </r>
  <r>
    <x v="35"/>
    <x v="607"/>
    <n v="70"/>
    <s v="3007 PREPAGO"/>
    <s v="FULL PREPAGO DAE"/>
    <x v="0"/>
    <x v="3"/>
    <x v="2"/>
    <n v="8"/>
    <x v="0"/>
  </r>
  <r>
    <x v="35"/>
    <x v="621"/>
    <n v="70"/>
    <s v="3007 PREPAGO"/>
    <s v="FULL PREPAGO DAE"/>
    <x v="0"/>
    <x v="3"/>
    <x v="2"/>
    <n v="8"/>
    <x v="0"/>
  </r>
  <r>
    <x v="35"/>
    <x v="604"/>
    <n v="70"/>
    <s v="3007 PREPAGO"/>
    <s v="FULL PREPAGO DAE"/>
    <x v="0"/>
    <x v="3"/>
    <x v="2"/>
    <n v="8"/>
    <x v="0"/>
  </r>
  <r>
    <x v="35"/>
    <x v="1414"/>
    <n v="70"/>
    <s v="3007 PREPAGO"/>
    <s v="FULL PREPAGO DAE"/>
    <x v="0"/>
    <x v="3"/>
    <x v="2"/>
    <n v="8"/>
    <x v="0"/>
  </r>
  <r>
    <x v="35"/>
    <x v="619"/>
    <n v="70"/>
    <s v="3007 PREPAGO"/>
    <s v="FULL PREPAGO DAE"/>
    <x v="0"/>
    <x v="3"/>
    <x v="2"/>
    <n v="8"/>
    <x v="0"/>
  </r>
  <r>
    <x v="35"/>
    <x v="1903"/>
    <n v="70"/>
    <s v="3007 PREPAGO"/>
    <s v="FULL PREPAGO DAE"/>
    <x v="0"/>
    <x v="3"/>
    <x v="2"/>
    <n v="8"/>
    <x v="0"/>
  </r>
  <r>
    <x v="35"/>
    <x v="1269"/>
    <n v="70"/>
    <s v="3007 PREPAGO"/>
    <s v="FULL PREPAGO DAE"/>
    <x v="0"/>
    <x v="3"/>
    <x v="2"/>
    <n v="8"/>
    <x v="0"/>
  </r>
  <r>
    <x v="35"/>
    <x v="1236"/>
    <n v="70"/>
    <s v="3007 PREPAGO"/>
    <s v="FULL PREPAGO DD"/>
    <x v="0"/>
    <x v="3"/>
    <x v="3"/>
    <n v="8"/>
    <x v="0"/>
  </r>
  <r>
    <x v="35"/>
    <x v="609"/>
    <n v="85"/>
    <s v="3007 PREPAGO"/>
    <s v="DAE"/>
    <x v="0"/>
    <x v="3"/>
    <x v="0"/>
    <n v="8"/>
    <x v="0"/>
  </r>
  <r>
    <x v="35"/>
    <x v="359"/>
    <n v="85"/>
    <s v="3007 PREPAGO"/>
    <s v="DESARROLLADOR E2"/>
    <x v="0"/>
    <x v="3"/>
    <x v="1"/>
    <n v="8"/>
    <x v="0"/>
  </r>
  <r>
    <x v="35"/>
    <x v="608"/>
    <n v="85"/>
    <s v="3007 PREPAGO"/>
    <s v="FULL PREPAGO DAE"/>
    <x v="0"/>
    <x v="3"/>
    <x v="2"/>
    <n v="8"/>
    <x v="0"/>
  </r>
  <r>
    <x v="35"/>
    <x v="612"/>
    <n v="85"/>
    <s v="3007 PREPAGO"/>
    <s v="FULL PREPAGO DAE"/>
    <x v="0"/>
    <x v="3"/>
    <x v="2"/>
    <n v="8"/>
    <x v="0"/>
  </r>
  <r>
    <x v="35"/>
    <x v="1413"/>
    <n v="85"/>
    <s v="3007 PREPAGO"/>
    <s v="FULL PREPAGO DAE"/>
    <x v="0"/>
    <x v="3"/>
    <x v="2"/>
    <n v="8"/>
    <x v="0"/>
  </r>
  <r>
    <x v="35"/>
    <x v="394"/>
    <n v="70"/>
    <s v="0208 PREPAGO"/>
    <s v="FULL PREPAGO DAE"/>
    <x v="0"/>
    <x v="4"/>
    <x v="2"/>
    <n v="8"/>
    <x v="0"/>
  </r>
  <r>
    <x v="35"/>
    <x v="7"/>
    <n v="40"/>
    <s v="RECALCULO ACELERADOR 1707 OSS + OSS BITEL"/>
    <s v="DAE"/>
    <x v="0"/>
    <x v="3"/>
    <x v="0"/>
    <n v="8"/>
    <x v="0"/>
  </r>
  <r>
    <x v="35"/>
    <x v="45"/>
    <n v="40"/>
    <s v="RECALCULO ACELERADOR 1707 OSS + OSS BITEL"/>
    <s v="DAE"/>
    <x v="0"/>
    <x v="3"/>
    <x v="0"/>
    <n v="8"/>
    <x v="0"/>
  </r>
  <r>
    <x v="35"/>
    <x v="78"/>
    <n v="40"/>
    <s v="RECALCULO ACELERADOR 1707 OSS + OSS BITEL"/>
    <s v="DAE"/>
    <x v="0"/>
    <x v="3"/>
    <x v="0"/>
    <n v="8"/>
    <x v="0"/>
  </r>
  <r>
    <x v="35"/>
    <x v="84"/>
    <n v="40"/>
    <s v="RECALCULO ACELERADOR 1707 OSS + OSS BITEL"/>
    <s v="DAE"/>
    <x v="0"/>
    <x v="3"/>
    <x v="0"/>
    <n v="8"/>
    <x v="0"/>
  </r>
  <r>
    <x v="35"/>
    <x v="111"/>
    <n v="40"/>
    <s v="RECALCULO ACELERADOR 1707 OSS + OSS BITEL"/>
    <s v="DAE"/>
    <x v="0"/>
    <x v="3"/>
    <x v="0"/>
    <n v="8"/>
    <x v="0"/>
  </r>
  <r>
    <x v="35"/>
    <x v="1047"/>
    <n v="40"/>
    <s v="RECALCULO ACELERADOR 1707 OSS + OSS BITEL"/>
    <s v="DAE"/>
    <x v="0"/>
    <x v="3"/>
    <x v="0"/>
    <n v="8"/>
    <x v="0"/>
  </r>
  <r>
    <x v="35"/>
    <x v="786"/>
    <n v="40"/>
    <s v="RECALCULO ACELERADOR 1707 OSS + OSS BITEL"/>
    <s v="DAE"/>
    <x v="0"/>
    <x v="3"/>
    <x v="0"/>
    <n v="8"/>
    <x v="0"/>
  </r>
  <r>
    <x v="35"/>
    <x v="753"/>
    <n v="40"/>
    <s v="RECALCULO ACELERADOR 1707 OSS + OSS BITEL"/>
    <s v="DAE"/>
    <x v="0"/>
    <x v="3"/>
    <x v="0"/>
    <n v="8"/>
    <x v="0"/>
  </r>
  <r>
    <x v="35"/>
    <x v="1400"/>
    <n v="40"/>
    <s v="RECALCULO ACELERADOR 1707 OSS + OSS BITEL"/>
    <s v="HC EMO"/>
    <x v="0"/>
    <x v="3"/>
    <x v="4"/>
    <n v="8"/>
    <x v="0"/>
  </r>
  <r>
    <x v="35"/>
    <x v="992"/>
    <n v="55"/>
    <s v="RECALCULO ACELERADOR 1707 OSS + OSS BITEL"/>
    <s v="DAE"/>
    <x v="0"/>
    <x v="3"/>
    <x v="0"/>
    <n v="8"/>
    <x v="0"/>
  </r>
  <r>
    <x v="35"/>
    <x v="19"/>
    <n v="55"/>
    <s v="RECALCULO ACELERADOR 1707 OSS + OSS BITEL"/>
    <s v="DAE"/>
    <x v="0"/>
    <x v="3"/>
    <x v="0"/>
    <n v="8"/>
    <x v="0"/>
  </r>
  <r>
    <x v="35"/>
    <x v="37"/>
    <n v="55"/>
    <s v="RECALCULO ACELERADOR 1707 OSS + OSS BITEL"/>
    <s v="DAE"/>
    <x v="0"/>
    <x v="3"/>
    <x v="0"/>
    <n v="8"/>
    <x v="0"/>
  </r>
  <r>
    <x v="35"/>
    <x v="266"/>
    <n v="55"/>
    <s v="RECALCULO ACELERADOR 1707 OSS + OSS BITEL"/>
    <s v="DAE"/>
    <x v="0"/>
    <x v="3"/>
    <x v="0"/>
    <n v="8"/>
    <x v="0"/>
  </r>
  <r>
    <x v="35"/>
    <x v="1436"/>
    <n v="55"/>
    <s v="RECALCULO ACELERADOR 1707 OSS + OSS BITEL"/>
    <s v="DESARROLLADOR E2"/>
    <x v="0"/>
    <x v="3"/>
    <x v="1"/>
    <n v="8"/>
    <x v="0"/>
  </r>
  <r>
    <x v="35"/>
    <x v="323"/>
    <n v="55"/>
    <s v="RECALCULO ACELERADOR 1707 OSS + OSS BITEL"/>
    <s v="DESARROLLADOR E2"/>
    <x v="0"/>
    <x v="3"/>
    <x v="1"/>
    <n v="8"/>
    <x v="0"/>
  </r>
  <r>
    <x v="35"/>
    <x v="645"/>
    <n v="55"/>
    <s v="RECALCULO ACELERADOR 1707 OSS + OSS BITEL"/>
    <s v="FULL PREPAGO DD"/>
    <x v="0"/>
    <x v="3"/>
    <x v="3"/>
    <n v="8"/>
    <x v="0"/>
  </r>
  <r>
    <x v="35"/>
    <x v="90"/>
    <n v="70"/>
    <s v="RECALCULO ACELERADOR 1707 OSS + OSS BITEL"/>
    <s v="DAE"/>
    <x v="0"/>
    <x v="3"/>
    <x v="0"/>
    <n v="8"/>
    <x v="0"/>
  </r>
  <r>
    <x v="35"/>
    <x v="132"/>
    <n v="70"/>
    <s v="RECALCULO ACELERADOR 1707 OSS + OSS BITEL"/>
    <s v="DAE"/>
    <x v="0"/>
    <x v="3"/>
    <x v="0"/>
    <n v="8"/>
    <x v="0"/>
  </r>
  <r>
    <x v="35"/>
    <x v="152"/>
    <n v="70"/>
    <s v="RECALCULO ACELERADOR 1707 OSS + OSS BITEL"/>
    <s v="DAE"/>
    <x v="0"/>
    <x v="3"/>
    <x v="0"/>
    <n v="8"/>
    <x v="0"/>
  </r>
  <r>
    <x v="35"/>
    <x v="483"/>
    <n v="70"/>
    <s v="RECALCULO ACELERADOR 1707 OSS + OSS BITEL"/>
    <s v="DAE"/>
    <x v="0"/>
    <x v="3"/>
    <x v="0"/>
    <n v="8"/>
    <x v="0"/>
  </r>
  <r>
    <x v="35"/>
    <x v="724"/>
    <n v="70"/>
    <s v="RECALCULO ACELERADOR 1707 OSS + OSS BITEL"/>
    <s v="DAE"/>
    <x v="0"/>
    <x v="3"/>
    <x v="0"/>
    <n v="8"/>
    <x v="0"/>
  </r>
  <r>
    <x v="35"/>
    <x v="234"/>
    <n v="70"/>
    <s v="RECALCULO ACELERADOR 1707 OSS + OSS BITEL"/>
    <s v="DAE"/>
    <x v="0"/>
    <x v="3"/>
    <x v="0"/>
    <n v="8"/>
    <x v="0"/>
  </r>
  <r>
    <x v="35"/>
    <x v="258"/>
    <n v="70"/>
    <s v="RECALCULO ACELERADOR 1707 OSS + OSS BITEL"/>
    <s v="DAE"/>
    <x v="0"/>
    <x v="3"/>
    <x v="0"/>
    <n v="8"/>
    <x v="0"/>
  </r>
  <r>
    <x v="35"/>
    <x v="1024"/>
    <n v="75"/>
    <s v="RECALCULO ACELERADOR 1707 OSS + OSS BITEL"/>
    <s v="DAE"/>
    <x v="0"/>
    <x v="3"/>
    <x v="0"/>
    <n v="8"/>
    <x v="0"/>
  </r>
  <r>
    <x v="35"/>
    <x v="670"/>
    <n v="120"/>
    <s v="RECALCULO ACELERADOR 1707 OSS + OSS BITEL"/>
    <s v="DAE"/>
    <x v="0"/>
    <x v="3"/>
    <x v="0"/>
    <n v="8"/>
    <x v="0"/>
  </r>
  <r>
    <x v="35"/>
    <x v="715"/>
    <n v="120"/>
    <s v="RECALCULO ACELERADOR 1707 OSS + OSS BITEL"/>
    <s v="DAE"/>
    <x v="0"/>
    <x v="3"/>
    <x v="0"/>
    <n v="8"/>
    <x v="0"/>
  </r>
  <r>
    <x v="35"/>
    <x v="752"/>
    <n v="120"/>
    <s v="RECALCULO ACELERADOR 1707 OSS + OSS BITEL"/>
    <s v="DAE"/>
    <x v="0"/>
    <x v="3"/>
    <x v="0"/>
    <n v="8"/>
    <x v="0"/>
  </r>
  <r>
    <x v="35"/>
    <x v="762"/>
    <n v="120"/>
    <s v="RECALCULO ACELERADOR 1707 OSS + OSS BITEL"/>
    <s v="DAE"/>
    <x v="0"/>
    <x v="3"/>
    <x v="0"/>
    <n v="8"/>
    <x v="0"/>
  </r>
  <r>
    <x v="35"/>
    <x v="102"/>
    <n v="125"/>
    <s v="RECALCULO ACELERADOR 1707 OSS + OSS BITEL"/>
    <s v="DAE"/>
    <x v="0"/>
    <x v="3"/>
    <x v="0"/>
    <n v="8"/>
    <x v="0"/>
  </r>
  <r>
    <x v="35"/>
    <x v="167"/>
    <n v="125"/>
    <s v="RECALCULO ACELERADOR 1707 OSS + OSS BITEL"/>
    <s v="DAE"/>
    <x v="0"/>
    <x v="3"/>
    <x v="0"/>
    <n v="8"/>
    <x v="0"/>
  </r>
  <r>
    <x v="35"/>
    <x v="142"/>
    <n v="150"/>
    <s v="RECALCULO ACELERADOR 1707 OSS + OSS BITEL"/>
    <s v="DAE"/>
    <x v="0"/>
    <x v="3"/>
    <x v="0"/>
    <n v="8"/>
    <x v="0"/>
  </r>
  <r>
    <x v="35"/>
    <x v="200"/>
    <n v="150"/>
    <s v="RECALCULO ACELERADOR 1707 OSS + OSS BITEL"/>
    <s v="DAE"/>
    <x v="0"/>
    <x v="3"/>
    <x v="0"/>
    <n v="8"/>
    <x v="0"/>
  </r>
  <r>
    <x v="35"/>
    <x v="1420"/>
    <n v="175"/>
    <s v="RECALCULO ACELERADOR 1707 OSS + OSS BITEL"/>
    <s v="DAE"/>
    <x v="0"/>
    <x v="3"/>
    <x v="0"/>
    <n v="8"/>
    <x v="0"/>
  </r>
  <r>
    <x v="35"/>
    <x v="341"/>
    <n v="210"/>
    <s v="RECALCULO ACELERADOR 1707 OSS + OSS BITEL"/>
    <s v="DESARROLLADOR E2"/>
    <x v="0"/>
    <x v="3"/>
    <x v="1"/>
    <n v="8"/>
    <x v="0"/>
  </r>
  <r>
    <x v="35"/>
    <x v="1152"/>
    <n v="55"/>
    <s v="RECALCULO ACELERADOR 1707 OSS + OSS BITEL"/>
    <s v="HC EMO"/>
    <x v="0"/>
    <x v="3"/>
    <x v="4"/>
    <n v="8"/>
    <x v="0"/>
  </r>
  <r>
    <x v="35"/>
    <x v="274"/>
    <n v="75"/>
    <s v="RECALCULO ACELERADOR 1707 OSS + OSS BITEL"/>
    <s v="DAE"/>
    <x v="0"/>
    <x v="3"/>
    <x v="0"/>
    <n v="8"/>
    <x v="0"/>
  </r>
  <r>
    <x v="35"/>
    <x v="297"/>
    <n v="75"/>
    <s v="RECALCULO ACELERADOR 1707 OSS + OSS BITEL"/>
    <s v="DAE"/>
    <x v="0"/>
    <x v="3"/>
    <x v="0"/>
    <n v="8"/>
    <x v="0"/>
  </r>
  <r>
    <x v="35"/>
    <x v="295"/>
    <n v="175"/>
    <s v="RECALCULO ACELERADOR 1707 OSS + OSS BITEL"/>
    <s v="DAE"/>
    <x v="0"/>
    <x v="3"/>
    <x v="0"/>
    <n v="8"/>
    <x v="0"/>
  </r>
  <r>
    <x v="35"/>
    <x v="770"/>
    <n v="225"/>
    <s v="RECALCULO ACELERADOR 1707 OSS + OSS BITEL"/>
    <s v="DAE"/>
    <x v="0"/>
    <x v="3"/>
    <x v="0"/>
    <n v="8"/>
    <x v="0"/>
  </r>
  <r>
    <x v="35"/>
    <x v="1079"/>
    <n v="220"/>
    <s v="REGULARIZACION 1Q JULIO"/>
    <s v="DAE"/>
    <x v="1"/>
    <x v="3"/>
    <x v="0"/>
    <n v="8"/>
    <x v="0"/>
  </r>
  <r>
    <x v="35"/>
    <x v="234"/>
    <n v="345"/>
    <s v="REGULARIZACION 1Q JULIO"/>
    <s v="DAE"/>
    <x v="1"/>
    <x v="3"/>
    <x v="0"/>
    <n v="8"/>
    <x v="0"/>
  </r>
  <r>
    <x v="35"/>
    <x v="791"/>
    <n v="375"/>
    <s v="REGULARIZACION 1Q JULIO"/>
    <s v="FULL PREPAGO DAE"/>
    <x v="1"/>
    <x v="3"/>
    <x v="2"/>
    <n v="8"/>
    <x v="0"/>
  </r>
  <r>
    <x v="35"/>
    <x v="1203"/>
    <n v="505"/>
    <s v="REGULARIZACION 1Q JULIO"/>
    <s v="DAE"/>
    <x v="1"/>
    <x v="3"/>
    <x v="0"/>
    <n v="8"/>
    <x v="0"/>
  </r>
  <r>
    <x v="35"/>
    <x v="753"/>
    <n v="510"/>
    <s v="REGULARIZACION 1Q JULIO"/>
    <s v="DAE"/>
    <x v="1"/>
    <x v="3"/>
    <x v="0"/>
    <n v="8"/>
    <x v="0"/>
  </r>
  <r>
    <x v="35"/>
    <x v="247"/>
    <n v="865"/>
    <s v="REGULARIZACION 1Q JULIO"/>
    <s v="DAE"/>
    <x v="1"/>
    <x v="3"/>
    <x v="0"/>
    <n v="8"/>
    <x v="0"/>
  </r>
  <r>
    <x v="36"/>
    <x v="73"/>
    <n v="30"/>
    <s v="0305 OSS + OSS BITEL"/>
    <s v="DAE"/>
    <x v="0"/>
    <x v="4"/>
    <x v="0"/>
    <n v="8"/>
    <x v="0"/>
  </r>
  <r>
    <x v="36"/>
    <x v="243"/>
    <n v="30"/>
    <s v="0305 OSS + OSS BITEL"/>
    <s v="DAE"/>
    <x v="0"/>
    <x v="4"/>
    <x v="0"/>
    <n v="8"/>
    <x v="0"/>
  </r>
  <r>
    <x v="36"/>
    <x v="700"/>
    <n v="30"/>
    <s v="0305 OSS + OSS BITEL"/>
    <s v="DAE"/>
    <x v="0"/>
    <x v="4"/>
    <x v="0"/>
    <n v="8"/>
    <x v="0"/>
  </r>
  <r>
    <x v="36"/>
    <x v="341"/>
    <n v="30"/>
    <s v="0305 OSS + OSS BITEL"/>
    <s v="DESARROLLADOR E2"/>
    <x v="0"/>
    <x v="4"/>
    <x v="1"/>
    <n v="8"/>
    <x v="0"/>
  </r>
  <r>
    <x v="36"/>
    <x v="1045"/>
    <n v="30"/>
    <s v="0305 OSS + OSS BITEL"/>
    <s v="HC EMO"/>
    <x v="0"/>
    <x v="4"/>
    <x v="4"/>
    <n v="8"/>
    <x v="0"/>
  </r>
  <r>
    <x v="36"/>
    <x v="62"/>
    <n v="55"/>
    <s v="0305 OSS + OSS BITEL"/>
    <s v="DAE"/>
    <x v="0"/>
    <x v="4"/>
    <x v="0"/>
    <n v="8"/>
    <x v="0"/>
  </r>
  <r>
    <x v="36"/>
    <x v="77"/>
    <n v="55"/>
    <s v="0305 OSS + OSS BITEL"/>
    <s v="DAE"/>
    <x v="0"/>
    <x v="4"/>
    <x v="0"/>
    <n v="8"/>
    <x v="0"/>
  </r>
  <r>
    <x v="36"/>
    <x v="92"/>
    <n v="55"/>
    <s v="0305 OSS + OSS BITEL"/>
    <s v="DAE"/>
    <x v="0"/>
    <x v="4"/>
    <x v="0"/>
    <n v="8"/>
    <x v="0"/>
  </r>
  <r>
    <x v="36"/>
    <x v="152"/>
    <n v="55"/>
    <s v="0305 OSS + OSS BITEL"/>
    <s v="DAE"/>
    <x v="0"/>
    <x v="4"/>
    <x v="0"/>
    <n v="8"/>
    <x v="0"/>
  </r>
  <r>
    <x v="36"/>
    <x v="177"/>
    <n v="55"/>
    <s v="0305 OSS + OSS BITEL"/>
    <s v="DAE"/>
    <x v="0"/>
    <x v="4"/>
    <x v="0"/>
    <n v="8"/>
    <x v="0"/>
  </r>
  <r>
    <x v="36"/>
    <x v="1425"/>
    <n v="55"/>
    <s v="0305 OSS + OSS BITEL"/>
    <s v="DAE"/>
    <x v="0"/>
    <x v="4"/>
    <x v="0"/>
    <n v="8"/>
    <x v="0"/>
  </r>
  <r>
    <x v="36"/>
    <x v="753"/>
    <n v="55"/>
    <s v="0305 OSS + OSS BITEL"/>
    <s v="DAE"/>
    <x v="0"/>
    <x v="4"/>
    <x v="0"/>
    <n v="8"/>
    <x v="0"/>
  </r>
  <r>
    <x v="36"/>
    <x v="264"/>
    <n v="55"/>
    <s v="0305 OSS + OSS BITEL"/>
    <s v="DAE"/>
    <x v="0"/>
    <x v="4"/>
    <x v="0"/>
    <n v="8"/>
    <x v="0"/>
  </r>
  <r>
    <x v="36"/>
    <x v="114"/>
    <n v="60"/>
    <s v="0305 OSS + OSS BITEL"/>
    <s v="DAE"/>
    <x v="0"/>
    <x v="4"/>
    <x v="0"/>
    <n v="8"/>
    <x v="0"/>
  </r>
  <r>
    <x v="36"/>
    <x v="40"/>
    <n v="80"/>
    <s v="0305 OSS + OSS BITEL"/>
    <s v="DAE"/>
    <x v="0"/>
    <x v="4"/>
    <x v="0"/>
    <n v="8"/>
    <x v="0"/>
  </r>
  <r>
    <x v="36"/>
    <x v="146"/>
    <n v="80"/>
    <s v="0305 OSS + OSS BITEL"/>
    <s v="DAE"/>
    <x v="0"/>
    <x v="4"/>
    <x v="0"/>
    <n v="8"/>
    <x v="0"/>
  </r>
  <r>
    <x v="36"/>
    <x v="483"/>
    <n v="80"/>
    <s v="0305 OSS + OSS BITEL"/>
    <s v="DAE"/>
    <x v="0"/>
    <x v="4"/>
    <x v="0"/>
    <n v="8"/>
    <x v="0"/>
  </r>
  <r>
    <x v="36"/>
    <x v="176"/>
    <n v="80"/>
    <s v="0305 OSS + OSS BITEL"/>
    <s v="DAE"/>
    <x v="0"/>
    <x v="4"/>
    <x v="0"/>
    <n v="8"/>
    <x v="0"/>
  </r>
  <r>
    <x v="36"/>
    <x v="1104"/>
    <n v="80"/>
    <s v="0305 OSS + OSS BITEL"/>
    <s v="DAE"/>
    <x v="0"/>
    <x v="4"/>
    <x v="0"/>
    <n v="8"/>
    <x v="0"/>
  </r>
  <r>
    <x v="36"/>
    <x v="145"/>
    <n v="80"/>
    <s v="0305 OSS + OSS BITEL"/>
    <s v="DAE"/>
    <x v="0"/>
    <x v="4"/>
    <x v="0"/>
    <n v="8"/>
    <x v="0"/>
  </r>
  <r>
    <x v="36"/>
    <x v="90"/>
    <n v="80"/>
    <s v="0305 OSS + OSS BITEL"/>
    <s v="DAE"/>
    <x v="0"/>
    <x v="4"/>
    <x v="0"/>
    <n v="8"/>
    <x v="0"/>
  </r>
  <r>
    <x v="36"/>
    <x v="118"/>
    <n v="85"/>
    <s v="0305 OSS + OSS BITEL"/>
    <s v="DAE"/>
    <x v="0"/>
    <x v="4"/>
    <x v="0"/>
    <n v="8"/>
    <x v="0"/>
  </r>
  <r>
    <x v="36"/>
    <x v="204"/>
    <n v="85"/>
    <s v="0305 OSS + OSS BITEL"/>
    <s v="DAE"/>
    <x v="0"/>
    <x v="4"/>
    <x v="0"/>
    <n v="8"/>
    <x v="0"/>
  </r>
  <r>
    <x v="36"/>
    <x v="263"/>
    <n v="135"/>
    <s v="0305 OSS + OSS BITEL"/>
    <s v="DAE"/>
    <x v="0"/>
    <x v="4"/>
    <x v="0"/>
    <n v="8"/>
    <x v="0"/>
  </r>
  <r>
    <x v="36"/>
    <x v="1504"/>
    <n v="150"/>
    <s v="0305 OSS + OSS BITEL"/>
    <s v="DAE"/>
    <x v="0"/>
    <x v="4"/>
    <x v="0"/>
    <n v="8"/>
    <x v="0"/>
  </r>
  <r>
    <x v="36"/>
    <x v="98"/>
    <n v="200"/>
    <s v="0305 OSS + OSS BITEL"/>
    <s v="DAE"/>
    <x v="0"/>
    <x v="4"/>
    <x v="0"/>
    <n v="8"/>
    <x v="0"/>
  </r>
  <r>
    <x v="36"/>
    <x v="1210"/>
    <n v="225"/>
    <s v="0305 OSS + OSS BITEL"/>
    <s v="DESARROLLADOR E2"/>
    <x v="0"/>
    <x v="4"/>
    <x v="1"/>
    <n v="8"/>
    <x v="0"/>
  </r>
  <r>
    <x v="36"/>
    <x v="705"/>
    <n v="250"/>
    <s v="0305 OSS + OSS BITEL"/>
    <s v="DAE"/>
    <x v="0"/>
    <x v="4"/>
    <x v="0"/>
    <n v="8"/>
    <x v="0"/>
  </r>
  <r>
    <x v="36"/>
    <x v="289"/>
    <n v="80"/>
    <s v="0305 OSS + OSS BITEL"/>
    <s v="DAE"/>
    <x v="0"/>
    <x v="4"/>
    <x v="0"/>
    <n v="8"/>
    <x v="0"/>
  </r>
  <r>
    <x v="36"/>
    <x v="1150"/>
    <n v="100"/>
    <s v="0305 OSS + OSS BITEL"/>
    <s v="DAE"/>
    <x v="0"/>
    <x v="4"/>
    <x v="0"/>
    <n v="8"/>
    <x v="0"/>
  </r>
  <r>
    <x v="36"/>
    <x v="295"/>
    <n v="150"/>
    <s v="0305 OSS + OSS BITEL"/>
    <s v="DAE"/>
    <x v="0"/>
    <x v="4"/>
    <x v="0"/>
    <n v="8"/>
    <x v="0"/>
  </r>
  <r>
    <x v="36"/>
    <x v="297"/>
    <n v="150"/>
    <s v="0305 OSS + OSS BITEL"/>
    <s v="DAE"/>
    <x v="0"/>
    <x v="4"/>
    <x v="0"/>
    <n v="8"/>
    <x v="0"/>
  </r>
  <r>
    <x v="36"/>
    <x v="670"/>
    <n v="30"/>
    <s v="0508 OSS + OSS BITEL"/>
    <s v="DAE"/>
    <x v="0"/>
    <x v="4"/>
    <x v="0"/>
    <n v="8"/>
    <x v="0"/>
  </r>
  <r>
    <x v="36"/>
    <x v="381"/>
    <n v="30"/>
    <s v="0508 OSS + OSS BITEL"/>
    <s v="DAE"/>
    <x v="0"/>
    <x v="4"/>
    <x v="0"/>
    <n v="8"/>
    <x v="0"/>
  </r>
  <r>
    <x v="36"/>
    <x v="78"/>
    <n v="30"/>
    <s v="0508 OSS + OSS BITEL"/>
    <s v="DAE"/>
    <x v="0"/>
    <x v="4"/>
    <x v="0"/>
    <n v="8"/>
    <x v="0"/>
  </r>
  <r>
    <x v="36"/>
    <x v="715"/>
    <n v="30"/>
    <s v="0508 OSS + OSS BITEL"/>
    <s v="DAE"/>
    <x v="0"/>
    <x v="4"/>
    <x v="0"/>
    <n v="8"/>
    <x v="0"/>
  </r>
  <r>
    <x v="36"/>
    <x v="1050"/>
    <n v="30"/>
    <s v="0508 OSS + OSS BITEL"/>
    <s v="DAE"/>
    <x v="0"/>
    <x v="4"/>
    <x v="0"/>
    <n v="8"/>
    <x v="0"/>
  </r>
  <r>
    <x v="36"/>
    <x v="171"/>
    <n v="30"/>
    <s v="0508 OSS + OSS BITEL"/>
    <s v="DAE"/>
    <x v="0"/>
    <x v="4"/>
    <x v="0"/>
    <n v="8"/>
    <x v="0"/>
  </r>
  <r>
    <x v="36"/>
    <x v="752"/>
    <n v="30"/>
    <s v="0508 OSS + OSS BITEL"/>
    <s v="DAE"/>
    <x v="0"/>
    <x v="4"/>
    <x v="0"/>
    <n v="8"/>
    <x v="0"/>
  </r>
  <r>
    <x v="36"/>
    <x v="762"/>
    <n v="30"/>
    <s v="0508 OSS + OSS BITEL"/>
    <s v="DAE"/>
    <x v="0"/>
    <x v="4"/>
    <x v="0"/>
    <n v="8"/>
    <x v="0"/>
  </r>
  <r>
    <x v="36"/>
    <x v="47"/>
    <n v="30"/>
    <s v="0508 OSS + OSS BITEL"/>
    <s v="DAE"/>
    <x v="0"/>
    <x v="4"/>
    <x v="0"/>
    <n v="8"/>
    <x v="0"/>
  </r>
  <r>
    <x v="36"/>
    <x v="13"/>
    <n v="30"/>
    <s v="0508 OSS + OSS BITEL"/>
    <s v="FULL PREPAGO DAE"/>
    <x v="0"/>
    <x v="4"/>
    <x v="2"/>
    <n v="8"/>
    <x v="0"/>
  </r>
  <r>
    <x v="36"/>
    <x v="438"/>
    <n v="30"/>
    <s v="0508 OSS + OSS BITEL"/>
    <s v="FULL PREPAGO DAE"/>
    <x v="0"/>
    <x v="4"/>
    <x v="2"/>
    <n v="8"/>
    <x v="0"/>
  </r>
  <r>
    <x v="36"/>
    <x v="1773"/>
    <n v="30"/>
    <s v="0508 OSS + OSS BITEL"/>
    <s v="HC EMO"/>
    <x v="0"/>
    <x v="4"/>
    <x v="4"/>
    <n v="8"/>
    <x v="0"/>
  </r>
  <r>
    <x v="36"/>
    <x v="24"/>
    <n v="55"/>
    <s v="0508 OSS + OSS BITEL"/>
    <s v="DAE"/>
    <x v="0"/>
    <x v="4"/>
    <x v="0"/>
    <n v="8"/>
    <x v="0"/>
  </r>
  <r>
    <x v="36"/>
    <x v="30"/>
    <n v="55"/>
    <s v="0508 OSS + OSS BITEL"/>
    <s v="DAE"/>
    <x v="0"/>
    <x v="4"/>
    <x v="0"/>
    <n v="8"/>
    <x v="0"/>
  </r>
  <r>
    <x v="36"/>
    <x v="747"/>
    <n v="55"/>
    <s v="0508 OSS + OSS BITEL"/>
    <s v="DAE"/>
    <x v="0"/>
    <x v="4"/>
    <x v="0"/>
    <n v="8"/>
    <x v="0"/>
  </r>
  <r>
    <x v="36"/>
    <x v="1817"/>
    <n v="55"/>
    <s v="0508 OSS + OSS BITEL"/>
    <s v="DESARROLLADOR E2"/>
    <x v="0"/>
    <x v="4"/>
    <x v="1"/>
    <n v="8"/>
    <x v="0"/>
  </r>
  <r>
    <x v="36"/>
    <x v="751"/>
    <n v="80"/>
    <s v="0508 OSS + OSS BITEL"/>
    <s v="DAE"/>
    <x v="0"/>
    <x v="4"/>
    <x v="0"/>
    <n v="8"/>
    <x v="0"/>
  </r>
  <r>
    <x v="36"/>
    <x v="1104"/>
    <n v="80"/>
    <s v="0508 OSS + OSS BITEL"/>
    <s v="DAE"/>
    <x v="0"/>
    <x v="4"/>
    <x v="0"/>
    <n v="8"/>
    <x v="0"/>
  </r>
  <r>
    <x v="36"/>
    <x v="259"/>
    <n v="80"/>
    <s v="0508 OSS + OSS BITEL"/>
    <s v="DAE"/>
    <x v="0"/>
    <x v="4"/>
    <x v="0"/>
    <n v="8"/>
    <x v="0"/>
  </r>
  <r>
    <x v="36"/>
    <x v="1100"/>
    <n v="100"/>
    <s v="0508 OSS + OSS BITEL"/>
    <s v="DAE"/>
    <x v="0"/>
    <x v="4"/>
    <x v="0"/>
    <n v="8"/>
    <x v="0"/>
  </r>
  <r>
    <x v="36"/>
    <x v="51"/>
    <n v="110"/>
    <s v="0508 OSS + OSS BITEL"/>
    <s v="DAE"/>
    <x v="0"/>
    <x v="4"/>
    <x v="0"/>
    <n v="8"/>
    <x v="0"/>
  </r>
  <r>
    <x v="36"/>
    <x v="152"/>
    <n v="110"/>
    <s v="0508 OSS + OSS BITEL"/>
    <s v="DAE"/>
    <x v="0"/>
    <x v="4"/>
    <x v="0"/>
    <n v="8"/>
    <x v="0"/>
  </r>
  <r>
    <x v="36"/>
    <x v="341"/>
    <n v="110"/>
    <s v="0508 OSS + OSS BITEL"/>
    <s v="DESARROLLADOR E2"/>
    <x v="0"/>
    <x v="4"/>
    <x v="1"/>
    <n v="8"/>
    <x v="0"/>
  </r>
  <r>
    <x v="36"/>
    <x v="37"/>
    <n v="135"/>
    <s v="0508 OSS + OSS BITEL"/>
    <s v="DAE"/>
    <x v="0"/>
    <x v="4"/>
    <x v="0"/>
    <n v="8"/>
    <x v="0"/>
  </r>
  <r>
    <x v="36"/>
    <x v="1083"/>
    <n v="135"/>
    <s v="0508 OSS + OSS BITEL"/>
    <s v="DAE"/>
    <x v="0"/>
    <x v="4"/>
    <x v="0"/>
    <n v="8"/>
    <x v="0"/>
  </r>
  <r>
    <x v="36"/>
    <x v="1965"/>
    <n v="135"/>
    <s v="0508 OSS + OSS BITEL"/>
    <s v="DESARROLLADOR E2"/>
    <x v="0"/>
    <x v="4"/>
    <x v="1"/>
    <n v="8"/>
    <x v="0"/>
  </r>
  <r>
    <x v="36"/>
    <x v="1024"/>
    <n v="150"/>
    <s v="0508 OSS + OSS BITEL"/>
    <s v="DAE"/>
    <x v="0"/>
    <x v="4"/>
    <x v="0"/>
    <n v="8"/>
    <x v="0"/>
  </r>
  <r>
    <x v="36"/>
    <x v="1333"/>
    <n v="150"/>
    <s v="0508 OSS + OSS BITEL"/>
    <s v="DAE"/>
    <x v="0"/>
    <x v="4"/>
    <x v="0"/>
    <n v="8"/>
    <x v="0"/>
  </r>
  <r>
    <x v="36"/>
    <x v="1036"/>
    <n v="150"/>
    <s v="0508 OSS + OSS BITEL"/>
    <s v="DAE"/>
    <x v="0"/>
    <x v="4"/>
    <x v="0"/>
    <n v="8"/>
    <x v="0"/>
  </r>
  <r>
    <x v="36"/>
    <x v="1420"/>
    <n v="150"/>
    <s v="0508 OSS + OSS BITEL"/>
    <s v="DAE"/>
    <x v="0"/>
    <x v="4"/>
    <x v="0"/>
    <n v="8"/>
    <x v="0"/>
  </r>
  <r>
    <x v="36"/>
    <x v="1200"/>
    <n v="200"/>
    <s v="0508 OSS + OSS BITEL"/>
    <s v="DESARROLLADOR E2"/>
    <x v="0"/>
    <x v="4"/>
    <x v="1"/>
    <n v="8"/>
    <x v="0"/>
  </r>
  <r>
    <x v="36"/>
    <x v="283"/>
    <n v="30"/>
    <s v="0508 OSS + OSS BITEL"/>
    <s v="DAE"/>
    <x v="0"/>
    <x v="4"/>
    <x v="0"/>
    <n v="8"/>
    <x v="0"/>
  </r>
  <r>
    <x v="36"/>
    <x v="992"/>
    <n v="30"/>
    <s v="0608 OSS + OSS BITEL"/>
    <s v="DAE"/>
    <x v="0"/>
    <x v="4"/>
    <x v="0"/>
    <n v="8"/>
    <x v="0"/>
  </r>
  <r>
    <x v="36"/>
    <x v="801"/>
    <n v="30"/>
    <s v="0608 OSS + OSS BITEL"/>
    <s v="DAE"/>
    <x v="0"/>
    <x v="4"/>
    <x v="0"/>
    <n v="8"/>
    <x v="0"/>
  </r>
  <r>
    <x v="36"/>
    <x v="670"/>
    <n v="30"/>
    <s v="0608 OSS + OSS BITEL"/>
    <s v="DAE"/>
    <x v="0"/>
    <x v="4"/>
    <x v="0"/>
    <n v="8"/>
    <x v="0"/>
  </r>
  <r>
    <x v="36"/>
    <x v="50"/>
    <n v="30"/>
    <s v="0608 OSS + OSS BITEL"/>
    <s v="DAE"/>
    <x v="0"/>
    <x v="4"/>
    <x v="0"/>
    <n v="8"/>
    <x v="0"/>
  </r>
  <r>
    <x v="36"/>
    <x v="104"/>
    <n v="30"/>
    <s v="0608 OSS + OSS BITEL"/>
    <s v="DAE"/>
    <x v="0"/>
    <x v="4"/>
    <x v="0"/>
    <n v="8"/>
    <x v="0"/>
  </r>
  <r>
    <x v="36"/>
    <x v="163"/>
    <n v="30"/>
    <s v="0608 OSS + OSS BITEL"/>
    <s v="DAE"/>
    <x v="0"/>
    <x v="4"/>
    <x v="0"/>
    <n v="8"/>
    <x v="0"/>
  </r>
  <r>
    <x v="36"/>
    <x v="750"/>
    <n v="30"/>
    <s v="0608 OSS + OSS BITEL"/>
    <s v="DAE"/>
    <x v="0"/>
    <x v="4"/>
    <x v="0"/>
    <n v="8"/>
    <x v="0"/>
  </r>
  <r>
    <x v="36"/>
    <x v="752"/>
    <n v="30"/>
    <s v="0608 OSS + OSS BITEL"/>
    <s v="DAE"/>
    <x v="0"/>
    <x v="4"/>
    <x v="0"/>
    <n v="8"/>
    <x v="0"/>
  </r>
  <r>
    <x v="36"/>
    <x v="19"/>
    <n v="55"/>
    <s v="0608 OSS + OSS BITEL"/>
    <s v="DAE"/>
    <x v="0"/>
    <x v="4"/>
    <x v="0"/>
    <n v="8"/>
    <x v="0"/>
  </r>
  <r>
    <x v="36"/>
    <x v="56"/>
    <n v="55"/>
    <s v="0608 OSS + OSS BITEL"/>
    <s v="DAE"/>
    <x v="0"/>
    <x v="4"/>
    <x v="0"/>
    <n v="8"/>
    <x v="0"/>
  </r>
  <r>
    <x v="36"/>
    <x v="115"/>
    <n v="55"/>
    <s v="0608 OSS + OSS BITEL"/>
    <s v="DAE"/>
    <x v="0"/>
    <x v="4"/>
    <x v="0"/>
    <n v="8"/>
    <x v="0"/>
  </r>
  <r>
    <x v="36"/>
    <x v="146"/>
    <n v="55"/>
    <s v="0608 OSS + OSS BITEL"/>
    <s v="DAE"/>
    <x v="0"/>
    <x v="4"/>
    <x v="0"/>
    <n v="8"/>
    <x v="0"/>
  </r>
  <r>
    <x v="36"/>
    <x v="189"/>
    <n v="55"/>
    <s v="0608 OSS + OSS BITEL"/>
    <s v="DAE"/>
    <x v="0"/>
    <x v="4"/>
    <x v="0"/>
    <n v="8"/>
    <x v="0"/>
  </r>
  <r>
    <x v="36"/>
    <x v="700"/>
    <n v="55"/>
    <s v="0608 OSS + OSS BITEL"/>
    <s v="DAE"/>
    <x v="0"/>
    <x v="4"/>
    <x v="0"/>
    <n v="8"/>
    <x v="0"/>
  </r>
  <r>
    <x v="36"/>
    <x v="1103"/>
    <n v="55"/>
    <s v="0608 OSS + OSS BITEL"/>
    <s v="DAE"/>
    <x v="0"/>
    <x v="4"/>
    <x v="0"/>
    <n v="8"/>
    <x v="0"/>
  </r>
  <r>
    <x v="36"/>
    <x v="1495"/>
    <n v="55"/>
    <s v="0608 OSS + OSS BITEL"/>
    <s v="DAE"/>
    <x v="0"/>
    <x v="4"/>
    <x v="0"/>
    <n v="8"/>
    <x v="0"/>
  </r>
  <r>
    <x v="36"/>
    <x v="1225"/>
    <n v="55"/>
    <s v="0608 OSS + OSS BITEL"/>
    <s v="DESARROLLADOR E2"/>
    <x v="0"/>
    <x v="4"/>
    <x v="1"/>
    <n v="8"/>
    <x v="0"/>
  </r>
  <r>
    <x v="36"/>
    <x v="11"/>
    <n v="60"/>
    <s v="0608 OSS + OSS BITEL"/>
    <s v="DAE"/>
    <x v="0"/>
    <x v="4"/>
    <x v="0"/>
    <n v="8"/>
    <x v="0"/>
  </r>
  <r>
    <x v="36"/>
    <x v="819"/>
    <n v="60"/>
    <s v="0608 OSS + OSS BITEL"/>
    <s v="DAE"/>
    <x v="0"/>
    <x v="4"/>
    <x v="0"/>
    <n v="8"/>
    <x v="0"/>
  </r>
  <r>
    <x v="36"/>
    <x v="59"/>
    <n v="80"/>
    <s v="0608 OSS + OSS BITEL"/>
    <s v="DAE"/>
    <x v="0"/>
    <x v="4"/>
    <x v="0"/>
    <n v="8"/>
    <x v="0"/>
  </r>
  <r>
    <x v="36"/>
    <x v="73"/>
    <n v="80"/>
    <s v="0608 OSS + OSS BITEL"/>
    <s v="DAE"/>
    <x v="0"/>
    <x v="4"/>
    <x v="0"/>
    <n v="8"/>
    <x v="0"/>
  </r>
  <r>
    <x v="36"/>
    <x v="152"/>
    <n v="80"/>
    <s v="0608 OSS + OSS BITEL"/>
    <s v="DAE"/>
    <x v="0"/>
    <x v="4"/>
    <x v="0"/>
    <n v="8"/>
    <x v="0"/>
  </r>
  <r>
    <x v="36"/>
    <x v="201"/>
    <n v="80"/>
    <s v="0608 OSS + OSS BITEL"/>
    <s v="DAE"/>
    <x v="0"/>
    <x v="4"/>
    <x v="0"/>
    <n v="8"/>
    <x v="0"/>
  </r>
  <r>
    <x v="36"/>
    <x v="204"/>
    <n v="80"/>
    <s v="0608 OSS + OSS BITEL"/>
    <s v="DAE"/>
    <x v="0"/>
    <x v="4"/>
    <x v="0"/>
    <n v="8"/>
    <x v="0"/>
  </r>
  <r>
    <x v="36"/>
    <x v="1262"/>
    <n v="80"/>
    <s v="0608 OSS + OSS BITEL"/>
    <s v="DAE"/>
    <x v="0"/>
    <x v="4"/>
    <x v="0"/>
    <n v="8"/>
    <x v="0"/>
  </r>
  <r>
    <x v="36"/>
    <x v="244"/>
    <n v="80"/>
    <s v="0608 OSS + OSS BITEL"/>
    <s v="DAE"/>
    <x v="0"/>
    <x v="4"/>
    <x v="0"/>
    <n v="8"/>
    <x v="0"/>
  </r>
  <r>
    <x v="36"/>
    <x v="1466"/>
    <n v="80"/>
    <s v="0608 OSS + OSS BITEL"/>
    <s v="DAE"/>
    <x v="0"/>
    <x v="4"/>
    <x v="0"/>
    <n v="8"/>
    <x v="0"/>
  </r>
  <r>
    <x v="36"/>
    <x v="1425"/>
    <n v="80"/>
    <s v="0608 OSS + OSS BITEL"/>
    <s v="DAE"/>
    <x v="0"/>
    <x v="4"/>
    <x v="0"/>
    <n v="8"/>
    <x v="0"/>
  </r>
  <r>
    <x v="36"/>
    <x v="91"/>
    <n v="80"/>
    <s v="0608 OSS + OSS BITEL"/>
    <s v="DAE"/>
    <x v="0"/>
    <x v="4"/>
    <x v="0"/>
    <n v="8"/>
    <x v="0"/>
  </r>
  <r>
    <x v="36"/>
    <x v="72"/>
    <n v="80"/>
    <s v="0608 OSS + OSS BITEL"/>
    <s v="DAE"/>
    <x v="0"/>
    <x v="4"/>
    <x v="0"/>
    <n v="8"/>
    <x v="0"/>
  </r>
  <r>
    <x v="36"/>
    <x v="42"/>
    <n v="85"/>
    <s v="0608 OSS + OSS BITEL"/>
    <s v="DAE"/>
    <x v="0"/>
    <x v="4"/>
    <x v="0"/>
    <n v="8"/>
    <x v="0"/>
  </r>
  <r>
    <x v="36"/>
    <x v="166"/>
    <n v="110"/>
    <s v="0608 OSS + OSS BITEL"/>
    <s v="DAE"/>
    <x v="0"/>
    <x v="4"/>
    <x v="0"/>
    <n v="8"/>
    <x v="0"/>
  </r>
  <r>
    <x v="36"/>
    <x v="1949"/>
    <n v="110"/>
    <s v="0608 OSS + OSS BITEL"/>
    <s v="DAE"/>
    <x v="0"/>
    <x v="4"/>
    <x v="0"/>
    <n v="8"/>
    <x v="0"/>
  </r>
  <r>
    <x v="36"/>
    <x v="320"/>
    <n v="110"/>
    <s v="0608 OSS + OSS BITEL"/>
    <s v="DESARROLLADOR E2"/>
    <x v="0"/>
    <x v="4"/>
    <x v="1"/>
    <n v="8"/>
    <x v="0"/>
  </r>
  <r>
    <x v="36"/>
    <x v="234"/>
    <n v="135"/>
    <s v="0608 OSS + OSS BITEL"/>
    <s v="DAE"/>
    <x v="0"/>
    <x v="4"/>
    <x v="0"/>
    <n v="8"/>
    <x v="0"/>
  </r>
  <r>
    <x v="36"/>
    <x v="248"/>
    <n v="135"/>
    <s v="0608 OSS + OSS BITEL"/>
    <s v="DAE"/>
    <x v="0"/>
    <x v="4"/>
    <x v="0"/>
    <n v="8"/>
    <x v="0"/>
  </r>
  <r>
    <x v="36"/>
    <x v="1104"/>
    <n v="135"/>
    <s v="0608 OSS + OSS BITEL"/>
    <s v="DAE"/>
    <x v="0"/>
    <x v="4"/>
    <x v="0"/>
    <n v="8"/>
    <x v="0"/>
  </r>
  <r>
    <x v="36"/>
    <x v="1034"/>
    <n v="135"/>
    <s v="0608 OSS + OSS BITEL"/>
    <s v="DAE"/>
    <x v="0"/>
    <x v="4"/>
    <x v="0"/>
    <n v="8"/>
    <x v="0"/>
  </r>
  <r>
    <x v="36"/>
    <x v="1912"/>
    <n v="135"/>
    <s v="0608 OSS + OSS BITEL"/>
    <s v="DAE"/>
    <x v="0"/>
    <x v="4"/>
    <x v="0"/>
    <n v="8"/>
    <x v="0"/>
  </r>
  <r>
    <x v="36"/>
    <x v="1333"/>
    <n v="150"/>
    <s v="0608 OSS + OSS BITEL"/>
    <s v="DAE"/>
    <x v="0"/>
    <x v="4"/>
    <x v="0"/>
    <n v="8"/>
    <x v="0"/>
  </r>
  <r>
    <x v="36"/>
    <x v="1100"/>
    <n v="150"/>
    <s v="0608 OSS + OSS BITEL"/>
    <s v="DAE"/>
    <x v="0"/>
    <x v="4"/>
    <x v="0"/>
    <n v="8"/>
    <x v="0"/>
  </r>
  <r>
    <x v="36"/>
    <x v="1420"/>
    <n v="150"/>
    <s v="0608 OSS + OSS BITEL"/>
    <s v="DAE"/>
    <x v="0"/>
    <x v="4"/>
    <x v="0"/>
    <n v="8"/>
    <x v="0"/>
  </r>
  <r>
    <x v="36"/>
    <x v="97"/>
    <n v="200"/>
    <s v="0608 OSS + OSS BITEL"/>
    <s v="DAE"/>
    <x v="0"/>
    <x v="4"/>
    <x v="0"/>
    <n v="8"/>
    <x v="0"/>
  </r>
  <r>
    <x v="36"/>
    <x v="132"/>
    <n v="250"/>
    <s v="0608 OSS + OSS BITEL"/>
    <s v="DAE"/>
    <x v="0"/>
    <x v="4"/>
    <x v="0"/>
    <n v="8"/>
    <x v="0"/>
  </r>
  <r>
    <x v="36"/>
    <x v="1200"/>
    <n v="250"/>
    <s v="0608 OSS + OSS BITEL"/>
    <s v="DESARROLLADOR E2"/>
    <x v="0"/>
    <x v="4"/>
    <x v="1"/>
    <n v="8"/>
    <x v="0"/>
  </r>
  <r>
    <x v="36"/>
    <x v="120"/>
    <n v="275"/>
    <s v="0608 OSS + OSS BITEL"/>
    <s v="DAE"/>
    <x v="0"/>
    <x v="4"/>
    <x v="0"/>
    <n v="8"/>
    <x v="0"/>
  </r>
  <r>
    <x v="36"/>
    <x v="1534"/>
    <n v="80"/>
    <s v="0608 OSS + OSS BITEL"/>
    <s v="DAE"/>
    <x v="0"/>
    <x v="4"/>
    <x v="0"/>
    <n v="8"/>
    <x v="0"/>
  </r>
  <r>
    <x v="36"/>
    <x v="283"/>
    <n v="110"/>
    <s v="0608 OSS + OSS BITEL"/>
    <s v="DAE"/>
    <x v="0"/>
    <x v="4"/>
    <x v="0"/>
    <n v="8"/>
    <x v="0"/>
  </r>
  <r>
    <x v="36"/>
    <x v="295"/>
    <n v="150"/>
    <s v="0608 OSS + OSS BITEL"/>
    <s v="DAE"/>
    <x v="0"/>
    <x v="4"/>
    <x v="0"/>
    <n v="8"/>
    <x v="0"/>
  </r>
  <r>
    <x v="36"/>
    <x v="297"/>
    <n v="150"/>
    <s v="0608 OSS + OSS BITEL"/>
    <s v="DAE"/>
    <x v="0"/>
    <x v="4"/>
    <x v="0"/>
    <n v="8"/>
    <x v="0"/>
  </r>
  <r>
    <x v="36"/>
    <x v="1"/>
    <n v="50"/>
    <s v="0608 PREPAGO"/>
    <s v="DAE"/>
    <x v="0"/>
    <x v="4"/>
    <x v="0"/>
    <n v="8"/>
    <x v="0"/>
  </r>
  <r>
    <x v="36"/>
    <x v="2"/>
    <n v="50"/>
    <s v="0608 PREPAGO"/>
    <s v="DAE"/>
    <x v="0"/>
    <x v="4"/>
    <x v="0"/>
    <n v="8"/>
    <x v="0"/>
  </r>
  <r>
    <x v="36"/>
    <x v="4"/>
    <n v="50"/>
    <s v="0608 PREPAGO"/>
    <s v="DAE"/>
    <x v="0"/>
    <x v="4"/>
    <x v="0"/>
    <n v="8"/>
    <x v="0"/>
  </r>
  <r>
    <x v="36"/>
    <x v="6"/>
    <n v="50"/>
    <s v="0608 PREPAGO"/>
    <s v="DAE"/>
    <x v="0"/>
    <x v="4"/>
    <x v="0"/>
    <n v="8"/>
    <x v="0"/>
  </r>
  <r>
    <x v="36"/>
    <x v="8"/>
    <n v="50"/>
    <s v="0608 PREPAGO"/>
    <s v="DAE"/>
    <x v="0"/>
    <x v="4"/>
    <x v="0"/>
    <n v="8"/>
    <x v="0"/>
  </r>
  <r>
    <x v="36"/>
    <x v="15"/>
    <n v="50"/>
    <s v="0608 PREPAGO"/>
    <s v="DAE"/>
    <x v="0"/>
    <x v="4"/>
    <x v="0"/>
    <n v="8"/>
    <x v="0"/>
  </r>
  <r>
    <x v="36"/>
    <x v="23"/>
    <n v="50"/>
    <s v="0608 PREPAGO"/>
    <s v="DAE"/>
    <x v="0"/>
    <x v="4"/>
    <x v="0"/>
    <n v="8"/>
    <x v="0"/>
  </r>
  <r>
    <x v="36"/>
    <x v="26"/>
    <n v="50"/>
    <s v="0608 PREPAGO"/>
    <s v="DAE"/>
    <x v="0"/>
    <x v="4"/>
    <x v="0"/>
    <n v="8"/>
    <x v="0"/>
  </r>
  <r>
    <x v="36"/>
    <x v="999"/>
    <n v="50"/>
    <s v="0608 PREPAGO"/>
    <s v="DAE"/>
    <x v="0"/>
    <x v="4"/>
    <x v="0"/>
    <n v="8"/>
    <x v="0"/>
  </r>
  <r>
    <x v="36"/>
    <x v="27"/>
    <n v="50"/>
    <s v="0608 PREPAGO"/>
    <s v="DAE"/>
    <x v="0"/>
    <x v="4"/>
    <x v="0"/>
    <n v="8"/>
    <x v="0"/>
  </r>
  <r>
    <x v="36"/>
    <x v="30"/>
    <n v="50"/>
    <s v="0608 PREPAGO"/>
    <s v="DAE"/>
    <x v="0"/>
    <x v="4"/>
    <x v="0"/>
    <n v="8"/>
    <x v="0"/>
  </r>
  <r>
    <x v="36"/>
    <x v="31"/>
    <n v="50"/>
    <s v="0608 PREPAGO"/>
    <s v="DAE"/>
    <x v="0"/>
    <x v="4"/>
    <x v="0"/>
    <n v="8"/>
    <x v="0"/>
  </r>
  <r>
    <x v="36"/>
    <x v="32"/>
    <n v="50"/>
    <s v="0608 PREPAGO"/>
    <s v="DAE"/>
    <x v="0"/>
    <x v="4"/>
    <x v="0"/>
    <n v="8"/>
    <x v="0"/>
  </r>
  <r>
    <x v="36"/>
    <x v="381"/>
    <n v="50"/>
    <s v="0608 PREPAGO"/>
    <s v="DAE"/>
    <x v="0"/>
    <x v="4"/>
    <x v="0"/>
    <n v="8"/>
    <x v="0"/>
  </r>
  <r>
    <x v="36"/>
    <x v="49"/>
    <n v="50"/>
    <s v="0608 PREPAGO"/>
    <s v="DAE"/>
    <x v="0"/>
    <x v="4"/>
    <x v="0"/>
    <n v="8"/>
    <x v="0"/>
  </r>
  <r>
    <x v="36"/>
    <x v="1847"/>
    <n v="50"/>
    <s v="0608 PREPAGO"/>
    <s v="DAE"/>
    <x v="0"/>
    <x v="4"/>
    <x v="0"/>
    <n v="8"/>
    <x v="0"/>
  </r>
  <r>
    <x v="36"/>
    <x v="56"/>
    <n v="50"/>
    <s v="0608 PREPAGO"/>
    <s v="DAE"/>
    <x v="0"/>
    <x v="4"/>
    <x v="0"/>
    <n v="8"/>
    <x v="0"/>
  </r>
  <r>
    <x v="36"/>
    <x v="1803"/>
    <n v="50"/>
    <s v="0608 PREPAGO"/>
    <s v="DAE"/>
    <x v="0"/>
    <x v="4"/>
    <x v="0"/>
    <n v="8"/>
    <x v="0"/>
  </r>
  <r>
    <x v="36"/>
    <x v="396"/>
    <n v="50"/>
    <s v="0608 PREPAGO"/>
    <s v="DAE"/>
    <x v="0"/>
    <x v="4"/>
    <x v="0"/>
    <n v="8"/>
    <x v="0"/>
  </r>
  <r>
    <x v="36"/>
    <x v="70"/>
    <n v="50"/>
    <s v="0608 PREPAGO"/>
    <s v="DAE"/>
    <x v="0"/>
    <x v="4"/>
    <x v="0"/>
    <n v="8"/>
    <x v="0"/>
  </r>
  <r>
    <x v="36"/>
    <x v="73"/>
    <n v="50"/>
    <s v="0608 PREPAGO"/>
    <s v="DAE"/>
    <x v="0"/>
    <x v="4"/>
    <x v="0"/>
    <n v="8"/>
    <x v="0"/>
  </r>
  <r>
    <x v="36"/>
    <x v="76"/>
    <n v="50"/>
    <s v="0608 PREPAGO"/>
    <s v="DAE"/>
    <x v="0"/>
    <x v="4"/>
    <x v="0"/>
    <n v="8"/>
    <x v="0"/>
  </r>
  <r>
    <x v="36"/>
    <x v="89"/>
    <n v="50"/>
    <s v="0608 PREPAGO"/>
    <s v="DAE"/>
    <x v="0"/>
    <x v="4"/>
    <x v="0"/>
    <n v="8"/>
    <x v="0"/>
  </r>
  <r>
    <x v="36"/>
    <x v="91"/>
    <n v="50"/>
    <s v="0608 PREPAGO"/>
    <s v="DAE"/>
    <x v="0"/>
    <x v="4"/>
    <x v="0"/>
    <n v="8"/>
    <x v="0"/>
  </r>
  <r>
    <x v="36"/>
    <x v="1467"/>
    <n v="50"/>
    <s v="0608 PREPAGO"/>
    <s v="DAE"/>
    <x v="0"/>
    <x v="4"/>
    <x v="0"/>
    <n v="8"/>
    <x v="0"/>
  </r>
  <r>
    <x v="36"/>
    <x v="93"/>
    <n v="50"/>
    <s v="0608 PREPAGO"/>
    <s v="DAE"/>
    <x v="0"/>
    <x v="4"/>
    <x v="0"/>
    <n v="8"/>
    <x v="0"/>
  </r>
  <r>
    <x v="36"/>
    <x v="94"/>
    <n v="50"/>
    <s v="0608 PREPAGO"/>
    <s v="DAE"/>
    <x v="0"/>
    <x v="4"/>
    <x v="0"/>
    <n v="8"/>
    <x v="0"/>
  </r>
  <r>
    <x v="36"/>
    <x v="695"/>
    <n v="50"/>
    <s v="0608 PREPAGO"/>
    <s v="DAE"/>
    <x v="0"/>
    <x v="4"/>
    <x v="0"/>
    <n v="8"/>
    <x v="0"/>
  </r>
  <r>
    <x v="36"/>
    <x v="106"/>
    <n v="50"/>
    <s v="0608 PREPAGO"/>
    <s v="DAE"/>
    <x v="0"/>
    <x v="4"/>
    <x v="0"/>
    <n v="8"/>
    <x v="0"/>
  </r>
  <r>
    <x v="36"/>
    <x v="116"/>
    <n v="50"/>
    <s v="0608 PREPAGO"/>
    <s v="DAE"/>
    <x v="0"/>
    <x v="4"/>
    <x v="0"/>
    <n v="8"/>
    <x v="0"/>
  </r>
  <r>
    <x v="36"/>
    <x v="699"/>
    <n v="50"/>
    <s v="0608 PREPAGO"/>
    <s v="DAE"/>
    <x v="0"/>
    <x v="4"/>
    <x v="0"/>
    <n v="8"/>
    <x v="0"/>
  </r>
  <r>
    <x v="36"/>
    <x v="119"/>
    <n v="50"/>
    <s v="0608 PREPAGO"/>
    <s v="DAE"/>
    <x v="0"/>
    <x v="4"/>
    <x v="0"/>
    <n v="8"/>
    <x v="0"/>
  </r>
  <r>
    <x v="36"/>
    <x v="120"/>
    <n v="50"/>
    <s v="0608 PREPAGO"/>
    <s v="DAE"/>
    <x v="0"/>
    <x v="4"/>
    <x v="0"/>
    <n v="8"/>
    <x v="0"/>
  </r>
  <r>
    <x v="36"/>
    <x v="124"/>
    <n v="50"/>
    <s v="0608 PREPAGO"/>
    <s v="DAE"/>
    <x v="0"/>
    <x v="4"/>
    <x v="0"/>
    <n v="8"/>
    <x v="0"/>
  </r>
  <r>
    <x v="36"/>
    <x v="127"/>
    <n v="50"/>
    <s v="0608 PREPAGO"/>
    <s v="DAE"/>
    <x v="0"/>
    <x v="4"/>
    <x v="0"/>
    <n v="8"/>
    <x v="0"/>
  </r>
  <r>
    <x v="36"/>
    <x v="1850"/>
    <n v="50"/>
    <s v="0608 PREPAGO"/>
    <s v="DAE"/>
    <x v="0"/>
    <x v="4"/>
    <x v="0"/>
    <n v="8"/>
    <x v="0"/>
  </r>
  <r>
    <x v="36"/>
    <x v="708"/>
    <n v="50"/>
    <s v="0608 PREPAGO"/>
    <s v="DAE"/>
    <x v="0"/>
    <x v="4"/>
    <x v="0"/>
    <n v="8"/>
    <x v="0"/>
  </r>
  <r>
    <x v="36"/>
    <x v="146"/>
    <n v="50"/>
    <s v="0608 PREPAGO"/>
    <s v="DAE"/>
    <x v="0"/>
    <x v="4"/>
    <x v="0"/>
    <n v="8"/>
    <x v="0"/>
  </r>
  <r>
    <x v="36"/>
    <x v="785"/>
    <n v="50"/>
    <s v="0608 PREPAGO"/>
    <s v="DAE"/>
    <x v="0"/>
    <x v="4"/>
    <x v="0"/>
    <n v="8"/>
    <x v="0"/>
  </r>
  <r>
    <x v="36"/>
    <x v="1044"/>
    <n v="50"/>
    <s v="0608 PREPAGO"/>
    <s v="DAE"/>
    <x v="0"/>
    <x v="4"/>
    <x v="0"/>
    <n v="8"/>
    <x v="0"/>
  </r>
  <r>
    <x v="36"/>
    <x v="1050"/>
    <n v="50"/>
    <s v="0608 PREPAGO"/>
    <s v="DAE"/>
    <x v="0"/>
    <x v="4"/>
    <x v="0"/>
    <n v="8"/>
    <x v="0"/>
  </r>
  <r>
    <x v="36"/>
    <x v="1051"/>
    <n v="50"/>
    <s v="0608 PREPAGO"/>
    <s v="DAE"/>
    <x v="0"/>
    <x v="4"/>
    <x v="0"/>
    <n v="8"/>
    <x v="0"/>
  </r>
  <r>
    <x v="36"/>
    <x v="157"/>
    <n v="50"/>
    <s v="0608 PREPAGO"/>
    <s v="DAE"/>
    <x v="0"/>
    <x v="4"/>
    <x v="0"/>
    <n v="8"/>
    <x v="0"/>
  </r>
  <r>
    <x v="36"/>
    <x v="1053"/>
    <n v="50"/>
    <s v="0608 PREPAGO"/>
    <s v="DAE"/>
    <x v="0"/>
    <x v="4"/>
    <x v="0"/>
    <n v="8"/>
    <x v="0"/>
  </r>
  <r>
    <x v="36"/>
    <x v="161"/>
    <n v="50"/>
    <s v="0608 PREPAGO"/>
    <s v="DAE"/>
    <x v="0"/>
    <x v="4"/>
    <x v="0"/>
    <n v="8"/>
    <x v="0"/>
  </r>
  <r>
    <x v="36"/>
    <x v="163"/>
    <n v="50"/>
    <s v="0608 PREPAGO"/>
    <s v="DAE"/>
    <x v="0"/>
    <x v="4"/>
    <x v="0"/>
    <n v="8"/>
    <x v="0"/>
  </r>
  <r>
    <x v="36"/>
    <x v="483"/>
    <n v="50"/>
    <s v="0608 PREPAGO"/>
    <s v="DAE"/>
    <x v="0"/>
    <x v="4"/>
    <x v="0"/>
    <n v="8"/>
    <x v="0"/>
  </r>
  <r>
    <x v="36"/>
    <x v="172"/>
    <n v="50"/>
    <s v="0608 PREPAGO"/>
    <s v="DAE"/>
    <x v="0"/>
    <x v="4"/>
    <x v="0"/>
    <n v="8"/>
    <x v="0"/>
  </r>
  <r>
    <x v="36"/>
    <x v="178"/>
    <n v="50"/>
    <s v="0608 PREPAGO"/>
    <s v="DAE"/>
    <x v="0"/>
    <x v="4"/>
    <x v="0"/>
    <n v="8"/>
    <x v="0"/>
  </r>
  <r>
    <x v="36"/>
    <x v="183"/>
    <n v="50"/>
    <s v="0608 PREPAGO"/>
    <s v="DAE"/>
    <x v="0"/>
    <x v="4"/>
    <x v="0"/>
    <n v="8"/>
    <x v="0"/>
  </r>
  <r>
    <x v="36"/>
    <x v="184"/>
    <n v="50"/>
    <s v="0608 PREPAGO"/>
    <s v="DAE"/>
    <x v="0"/>
    <x v="4"/>
    <x v="0"/>
    <n v="8"/>
    <x v="0"/>
  </r>
  <r>
    <x v="36"/>
    <x v="193"/>
    <n v="50"/>
    <s v="0608 PREPAGO"/>
    <s v="DAE"/>
    <x v="0"/>
    <x v="4"/>
    <x v="0"/>
    <n v="8"/>
    <x v="0"/>
  </r>
  <r>
    <x v="36"/>
    <x v="201"/>
    <n v="50"/>
    <s v="0608 PREPAGO"/>
    <s v="DAE"/>
    <x v="0"/>
    <x v="4"/>
    <x v="0"/>
    <n v="8"/>
    <x v="0"/>
  </r>
  <r>
    <x v="36"/>
    <x v="204"/>
    <n v="50"/>
    <s v="0608 PREPAGO"/>
    <s v="DAE"/>
    <x v="0"/>
    <x v="4"/>
    <x v="0"/>
    <n v="8"/>
    <x v="0"/>
  </r>
  <r>
    <x v="36"/>
    <x v="220"/>
    <n v="50"/>
    <s v="0608 PREPAGO"/>
    <s v="DAE"/>
    <x v="0"/>
    <x v="4"/>
    <x v="0"/>
    <n v="8"/>
    <x v="0"/>
  </r>
  <r>
    <x v="36"/>
    <x v="226"/>
    <n v="50"/>
    <s v="0608 PREPAGO"/>
    <s v="DAE"/>
    <x v="0"/>
    <x v="4"/>
    <x v="0"/>
    <n v="8"/>
    <x v="0"/>
  </r>
  <r>
    <x v="36"/>
    <x v="228"/>
    <n v="50"/>
    <s v="0608 PREPAGO"/>
    <s v="DAE"/>
    <x v="0"/>
    <x v="4"/>
    <x v="0"/>
    <n v="8"/>
    <x v="0"/>
  </r>
  <r>
    <x v="36"/>
    <x v="1874"/>
    <n v="50"/>
    <s v="0608 PREPAGO"/>
    <s v="DAE"/>
    <x v="0"/>
    <x v="4"/>
    <x v="0"/>
    <n v="8"/>
    <x v="0"/>
  </r>
  <r>
    <x v="36"/>
    <x v="1262"/>
    <n v="50"/>
    <s v="0608 PREPAGO"/>
    <s v="DAE"/>
    <x v="0"/>
    <x v="4"/>
    <x v="0"/>
    <n v="8"/>
    <x v="0"/>
  </r>
  <r>
    <x v="36"/>
    <x v="822"/>
    <n v="50"/>
    <s v="0608 PREPAGO"/>
    <s v="DAE"/>
    <x v="0"/>
    <x v="4"/>
    <x v="0"/>
    <n v="8"/>
    <x v="0"/>
  </r>
  <r>
    <x v="36"/>
    <x v="1334"/>
    <n v="50"/>
    <s v="0608 PREPAGO"/>
    <s v="DAE"/>
    <x v="0"/>
    <x v="4"/>
    <x v="0"/>
    <n v="8"/>
    <x v="0"/>
  </r>
  <r>
    <x v="36"/>
    <x v="248"/>
    <n v="50"/>
    <s v="0608 PREPAGO"/>
    <s v="DAE"/>
    <x v="0"/>
    <x v="4"/>
    <x v="0"/>
    <n v="8"/>
    <x v="0"/>
  </r>
  <r>
    <x v="36"/>
    <x v="257"/>
    <n v="50"/>
    <s v="0608 PREPAGO"/>
    <s v="DAE"/>
    <x v="0"/>
    <x v="4"/>
    <x v="0"/>
    <n v="8"/>
    <x v="0"/>
  </r>
  <r>
    <x v="36"/>
    <x v="262"/>
    <n v="50"/>
    <s v="0608 PREPAGO"/>
    <s v="DAE"/>
    <x v="0"/>
    <x v="4"/>
    <x v="0"/>
    <n v="8"/>
    <x v="0"/>
  </r>
  <r>
    <x v="36"/>
    <x v="263"/>
    <n v="50"/>
    <s v="0608 PREPAGO"/>
    <s v="DAE"/>
    <x v="0"/>
    <x v="4"/>
    <x v="0"/>
    <n v="8"/>
    <x v="0"/>
  </r>
  <r>
    <x v="36"/>
    <x v="269"/>
    <n v="50"/>
    <s v="0608 PREPAGO"/>
    <s v="DAE"/>
    <x v="0"/>
    <x v="4"/>
    <x v="0"/>
    <n v="8"/>
    <x v="0"/>
  </r>
  <r>
    <x v="36"/>
    <x v="138"/>
    <n v="50"/>
    <s v="0608 PREPAGO"/>
    <s v="DAE"/>
    <x v="0"/>
    <x v="4"/>
    <x v="0"/>
    <n v="8"/>
    <x v="0"/>
  </r>
  <r>
    <x v="36"/>
    <x v="1425"/>
    <n v="50"/>
    <s v="0608 PREPAGO"/>
    <s v="DAE"/>
    <x v="0"/>
    <x v="4"/>
    <x v="0"/>
    <n v="8"/>
    <x v="0"/>
  </r>
  <r>
    <x v="36"/>
    <x v="47"/>
    <n v="50"/>
    <s v="0608 PREPAGO"/>
    <s v="DAE"/>
    <x v="0"/>
    <x v="4"/>
    <x v="0"/>
    <n v="8"/>
    <x v="0"/>
  </r>
  <r>
    <x v="36"/>
    <x v="1089"/>
    <n v="50"/>
    <s v="0608 PREPAGO"/>
    <s v="DAE"/>
    <x v="0"/>
    <x v="4"/>
    <x v="0"/>
    <n v="8"/>
    <x v="0"/>
  </r>
  <r>
    <x v="36"/>
    <x v="1877"/>
    <n v="50"/>
    <s v="0608 PREPAGO"/>
    <s v="DAE"/>
    <x v="0"/>
    <x v="4"/>
    <x v="0"/>
    <n v="8"/>
    <x v="0"/>
  </r>
  <r>
    <x v="36"/>
    <x v="212"/>
    <n v="50"/>
    <s v="0608 PREPAGO"/>
    <s v="DAE"/>
    <x v="0"/>
    <x v="4"/>
    <x v="0"/>
    <n v="8"/>
    <x v="0"/>
  </r>
  <r>
    <x v="36"/>
    <x v="34"/>
    <n v="50"/>
    <s v="0608 PREPAGO"/>
    <s v="DAE"/>
    <x v="0"/>
    <x v="4"/>
    <x v="0"/>
    <n v="8"/>
    <x v="0"/>
  </r>
  <r>
    <x v="36"/>
    <x v="145"/>
    <n v="50"/>
    <s v="0608 PREPAGO"/>
    <s v="DAE"/>
    <x v="0"/>
    <x v="4"/>
    <x v="0"/>
    <n v="8"/>
    <x v="0"/>
  </r>
  <r>
    <x v="36"/>
    <x v="135"/>
    <n v="50"/>
    <s v="0608 PREPAGO"/>
    <s v="DAE"/>
    <x v="0"/>
    <x v="4"/>
    <x v="0"/>
    <n v="8"/>
    <x v="0"/>
  </r>
  <r>
    <x v="36"/>
    <x v="501"/>
    <n v="50"/>
    <s v="0608 PREPAGO"/>
    <s v="DAE"/>
    <x v="0"/>
    <x v="4"/>
    <x v="0"/>
    <n v="8"/>
    <x v="0"/>
  </r>
  <r>
    <x v="36"/>
    <x v="214"/>
    <n v="50"/>
    <s v="0608 PREPAGO"/>
    <s v="DAE"/>
    <x v="0"/>
    <x v="4"/>
    <x v="0"/>
    <n v="8"/>
    <x v="0"/>
  </r>
  <r>
    <x v="36"/>
    <x v="1851"/>
    <n v="50"/>
    <s v="0608 PREPAGO"/>
    <s v="DAE"/>
    <x v="0"/>
    <x v="4"/>
    <x v="0"/>
    <n v="8"/>
    <x v="0"/>
  </r>
  <r>
    <x v="36"/>
    <x v="1466"/>
    <n v="50"/>
    <s v="0608 PREPAGO"/>
    <s v="DAE"/>
    <x v="0"/>
    <x v="4"/>
    <x v="0"/>
    <n v="8"/>
    <x v="0"/>
  </r>
  <r>
    <x v="36"/>
    <x v="1453"/>
    <n v="50"/>
    <s v="0608 PREPAGO"/>
    <s v="DAE"/>
    <x v="0"/>
    <x v="4"/>
    <x v="0"/>
    <n v="8"/>
    <x v="0"/>
  </r>
  <r>
    <x v="36"/>
    <x v="1103"/>
    <n v="50"/>
    <s v="0608 PREPAGO"/>
    <s v="DAE"/>
    <x v="0"/>
    <x v="4"/>
    <x v="0"/>
    <n v="8"/>
    <x v="0"/>
  </r>
  <r>
    <x v="36"/>
    <x v="102"/>
    <n v="50"/>
    <s v="0608 PREPAGO"/>
    <s v="DAE"/>
    <x v="0"/>
    <x v="4"/>
    <x v="0"/>
    <n v="8"/>
    <x v="0"/>
  </r>
  <r>
    <x v="36"/>
    <x v="198"/>
    <n v="50"/>
    <s v="0608 PREPAGO"/>
    <s v="DAE"/>
    <x v="0"/>
    <x v="4"/>
    <x v="0"/>
    <n v="8"/>
    <x v="0"/>
  </r>
  <r>
    <x v="36"/>
    <x v="1199"/>
    <n v="50"/>
    <s v="0608 PREPAGO"/>
    <s v="DAE"/>
    <x v="0"/>
    <x v="4"/>
    <x v="0"/>
    <n v="8"/>
    <x v="0"/>
  </r>
  <r>
    <x v="36"/>
    <x v="1454"/>
    <n v="50"/>
    <s v="0608 PREPAGO"/>
    <s v="DAE"/>
    <x v="0"/>
    <x v="4"/>
    <x v="0"/>
    <n v="8"/>
    <x v="0"/>
  </r>
  <r>
    <x v="36"/>
    <x v="1567"/>
    <n v="50"/>
    <s v="0608 PREPAGO"/>
    <s v="DAE"/>
    <x v="0"/>
    <x v="4"/>
    <x v="0"/>
    <n v="8"/>
    <x v="0"/>
  </r>
  <r>
    <x v="36"/>
    <x v="104"/>
    <n v="50"/>
    <s v="0608 PREPAGO"/>
    <s v="DAE"/>
    <x v="0"/>
    <x v="4"/>
    <x v="0"/>
    <n v="8"/>
    <x v="0"/>
  </r>
  <r>
    <x v="36"/>
    <x v="584"/>
    <n v="50"/>
    <s v="0608 PREPAGO"/>
    <s v="DAE"/>
    <x v="0"/>
    <x v="4"/>
    <x v="0"/>
    <n v="8"/>
    <x v="0"/>
  </r>
  <r>
    <x v="36"/>
    <x v="676"/>
    <n v="50"/>
    <s v="0608 PREPAGO"/>
    <s v="DAE"/>
    <x v="0"/>
    <x v="4"/>
    <x v="0"/>
    <n v="8"/>
    <x v="0"/>
  </r>
  <r>
    <x v="36"/>
    <x v="1621"/>
    <n v="50"/>
    <s v="0608 PREPAGO"/>
    <s v="DAE"/>
    <x v="0"/>
    <x v="4"/>
    <x v="0"/>
    <n v="8"/>
    <x v="0"/>
  </r>
  <r>
    <x v="36"/>
    <x v="173"/>
    <n v="50"/>
    <s v="0608 PREPAGO"/>
    <s v="DAE"/>
    <x v="0"/>
    <x v="4"/>
    <x v="0"/>
    <n v="8"/>
    <x v="0"/>
  </r>
  <r>
    <x v="36"/>
    <x v="1495"/>
    <n v="50"/>
    <s v="0608 PREPAGO"/>
    <s v="DAE"/>
    <x v="0"/>
    <x v="4"/>
    <x v="0"/>
    <n v="8"/>
    <x v="0"/>
  </r>
  <r>
    <x v="36"/>
    <x v="1949"/>
    <n v="50"/>
    <s v="0608 PREPAGO"/>
    <s v="DAE"/>
    <x v="0"/>
    <x v="4"/>
    <x v="0"/>
    <n v="8"/>
    <x v="0"/>
  </r>
  <r>
    <x v="36"/>
    <x v="1951"/>
    <n v="50"/>
    <s v="0608 PREPAGO"/>
    <s v="DAE"/>
    <x v="0"/>
    <x v="4"/>
    <x v="0"/>
    <n v="8"/>
    <x v="0"/>
  </r>
  <r>
    <x v="36"/>
    <x v="72"/>
    <n v="50"/>
    <s v="0608 PREPAGO"/>
    <s v="DAE"/>
    <x v="0"/>
    <x v="4"/>
    <x v="0"/>
    <n v="8"/>
    <x v="0"/>
  </r>
  <r>
    <x v="36"/>
    <x v="1911"/>
    <n v="50"/>
    <s v="0608 PREPAGO"/>
    <s v="DAE"/>
    <x v="0"/>
    <x v="4"/>
    <x v="0"/>
    <n v="8"/>
    <x v="0"/>
  </r>
  <r>
    <x v="36"/>
    <x v="1848"/>
    <n v="50"/>
    <s v="0608 PREPAGO"/>
    <s v="DAE"/>
    <x v="0"/>
    <x v="4"/>
    <x v="0"/>
    <n v="8"/>
    <x v="0"/>
  </r>
  <r>
    <x v="36"/>
    <x v="259"/>
    <n v="50"/>
    <s v="0608 PREPAGO"/>
    <s v="DAE"/>
    <x v="0"/>
    <x v="4"/>
    <x v="0"/>
    <n v="8"/>
    <x v="0"/>
  </r>
  <r>
    <x v="36"/>
    <x v="1953"/>
    <n v="50"/>
    <s v="0608 PREPAGO"/>
    <s v="DAE"/>
    <x v="0"/>
    <x v="4"/>
    <x v="0"/>
    <n v="8"/>
    <x v="0"/>
  </r>
  <r>
    <x v="36"/>
    <x v="1422"/>
    <n v="50"/>
    <s v="0608 PREPAGO"/>
    <s v="DAE"/>
    <x v="0"/>
    <x v="4"/>
    <x v="0"/>
    <n v="8"/>
    <x v="0"/>
  </r>
  <r>
    <x v="36"/>
    <x v="1966"/>
    <n v="50"/>
    <s v="0608 PREPAGO"/>
    <s v="DAE"/>
    <x v="0"/>
    <x v="4"/>
    <x v="0"/>
    <n v="8"/>
    <x v="0"/>
  </r>
  <r>
    <x v="36"/>
    <x v="1955"/>
    <n v="50"/>
    <s v="0608 PREPAGO"/>
    <s v="DAE"/>
    <x v="0"/>
    <x v="4"/>
    <x v="0"/>
    <n v="8"/>
    <x v="0"/>
  </r>
  <r>
    <x v="36"/>
    <x v="1967"/>
    <n v="50"/>
    <s v="0608 PREPAGO"/>
    <s v="DAE"/>
    <x v="0"/>
    <x v="4"/>
    <x v="0"/>
    <n v="8"/>
    <x v="0"/>
  </r>
  <r>
    <x v="36"/>
    <x v="1968"/>
    <n v="50"/>
    <s v="0608 PREPAGO"/>
    <s v="DAE"/>
    <x v="0"/>
    <x v="4"/>
    <x v="0"/>
    <n v="8"/>
    <x v="0"/>
  </r>
  <r>
    <x v="36"/>
    <x v="158"/>
    <n v="50"/>
    <s v="0608 PREPAGO"/>
    <s v="DAE"/>
    <x v="0"/>
    <x v="4"/>
    <x v="0"/>
    <n v="8"/>
    <x v="0"/>
  </r>
  <r>
    <x v="36"/>
    <x v="44"/>
    <n v="50"/>
    <s v="0608 PREPAGO"/>
    <s v="DAE"/>
    <x v="0"/>
    <x v="4"/>
    <x v="0"/>
    <n v="8"/>
    <x v="0"/>
  </r>
  <r>
    <x v="36"/>
    <x v="314"/>
    <n v="50"/>
    <s v="0608 PREPAGO"/>
    <s v="DESARROLLADOR E2"/>
    <x v="0"/>
    <x v="4"/>
    <x v="1"/>
    <n v="8"/>
    <x v="0"/>
  </r>
  <r>
    <x v="36"/>
    <x v="317"/>
    <n v="50"/>
    <s v="0608 PREPAGO"/>
    <s v="DESARROLLADOR E2"/>
    <x v="0"/>
    <x v="4"/>
    <x v="1"/>
    <n v="8"/>
    <x v="0"/>
  </r>
  <r>
    <x v="36"/>
    <x v="324"/>
    <n v="50"/>
    <s v="0608 PREPAGO"/>
    <s v="DESARROLLADOR E2"/>
    <x v="0"/>
    <x v="4"/>
    <x v="1"/>
    <n v="8"/>
    <x v="0"/>
  </r>
  <r>
    <x v="36"/>
    <x v="855"/>
    <n v="50"/>
    <s v="0608 PREPAGO"/>
    <s v="DESARROLLADOR E2"/>
    <x v="0"/>
    <x v="4"/>
    <x v="1"/>
    <n v="8"/>
    <x v="0"/>
  </r>
  <r>
    <x v="36"/>
    <x v="337"/>
    <n v="50"/>
    <s v="0608 PREPAGO"/>
    <s v="DESARROLLADOR E2"/>
    <x v="0"/>
    <x v="4"/>
    <x v="1"/>
    <n v="8"/>
    <x v="0"/>
  </r>
  <r>
    <x v="36"/>
    <x v="1755"/>
    <n v="50"/>
    <s v="0608 PREPAGO"/>
    <s v="DESARROLLADOR E2"/>
    <x v="0"/>
    <x v="4"/>
    <x v="1"/>
    <n v="8"/>
    <x v="0"/>
  </r>
  <r>
    <x v="36"/>
    <x v="1206"/>
    <n v="50"/>
    <s v="0608 PREPAGO"/>
    <s v="DESARROLLADOR E2"/>
    <x v="0"/>
    <x v="4"/>
    <x v="1"/>
    <n v="8"/>
    <x v="0"/>
  </r>
  <r>
    <x v="36"/>
    <x v="1817"/>
    <n v="50"/>
    <s v="0608 PREPAGO"/>
    <s v="DESARROLLADOR E2"/>
    <x v="0"/>
    <x v="4"/>
    <x v="1"/>
    <n v="8"/>
    <x v="0"/>
  </r>
  <r>
    <x v="36"/>
    <x v="1818"/>
    <n v="50"/>
    <s v="0608 PREPAGO"/>
    <s v="DESARROLLADOR E2"/>
    <x v="0"/>
    <x v="4"/>
    <x v="1"/>
    <n v="8"/>
    <x v="0"/>
  </r>
  <r>
    <x v="36"/>
    <x v="1956"/>
    <n v="50"/>
    <s v="0608 PREPAGO"/>
    <s v="DESARROLLADOR E2"/>
    <x v="0"/>
    <x v="4"/>
    <x v="1"/>
    <n v="8"/>
    <x v="0"/>
  </r>
  <r>
    <x v="36"/>
    <x v="339"/>
    <n v="50"/>
    <s v="0608 PREPAGO"/>
    <s v="DESARROLLADOR E2"/>
    <x v="0"/>
    <x v="4"/>
    <x v="1"/>
    <n v="8"/>
    <x v="0"/>
  </r>
  <r>
    <x v="36"/>
    <x v="1184"/>
    <n v="50"/>
    <s v="0608 PREPAGO"/>
    <s v="DESARROLLADOR E2"/>
    <x v="0"/>
    <x v="4"/>
    <x v="1"/>
    <n v="8"/>
    <x v="0"/>
  </r>
  <r>
    <x v="36"/>
    <x v="1778"/>
    <n v="50"/>
    <s v="0608 PREPAGO"/>
    <s v="DESARROLLADOR E2"/>
    <x v="0"/>
    <x v="4"/>
    <x v="1"/>
    <n v="8"/>
    <x v="0"/>
  </r>
  <r>
    <x v="36"/>
    <x v="665"/>
    <n v="50"/>
    <s v="0608 PREPAGO"/>
    <s v="FULL PREPAGO DAE"/>
    <x v="0"/>
    <x v="4"/>
    <x v="2"/>
    <n v="8"/>
    <x v="0"/>
  </r>
  <r>
    <x v="36"/>
    <x v="362"/>
    <n v="50"/>
    <s v="0608 PREPAGO"/>
    <s v="FULL PREPAGO DAE"/>
    <x v="0"/>
    <x v="4"/>
    <x v="2"/>
    <n v="8"/>
    <x v="0"/>
  </r>
  <r>
    <x v="36"/>
    <x v="1279"/>
    <n v="50"/>
    <s v="0608 PREPAGO"/>
    <s v="FULL PREPAGO DAE"/>
    <x v="0"/>
    <x v="4"/>
    <x v="2"/>
    <n v="8"/>
    <x v="0"/>
  </r>
  <r>
    <x v="36"/>
    <x v="365"/>
    <n v="50"/>
    <s v="0608 PREPAGO"/>
    <s v="FULL PREPAGO DAE"/>
    <x v="0"/>
    <x v="4"/>
    <x v="2"/>
    <n v="8"/>
    <x v="0"/>
  </r>
  <r>
    <x v="36"/>
    <x v="1313"/>
    <n v="50"/>
    <s v="0608 PREPAGO"/>
    <s v="FULL PREPAGO DAE"/>
    <x v="0"/>
    <x v="4"/>
    <x v="2"/>
    <n v="8"/>
    <x v="0"/>
  </r>
  <r>
    <x v="36"/>
    <x v="13"/>
    <n v="50"/>
    <s v="0608 PREPAGO"/>
    <s v="FULL PREPAGO DAE"/>
    <x v="0"/>
    <x v="4"/>
    <x v="2"/>
    <n v="8"/>
    <x v="0"/>
  </r>
  <r>
    <x v="36"/>
    <x v="366"/>
    <n v="50"/>
    <s v="0608 PREPAGO"/>
    <s v="FULL PREPAGO DAE"/>
    <x v="0"/>
    <x v="4"/>
    <x v="2"/>
    <n v="8"/>
    <x v="0"/>
  </r>
  <r>
    <x v="36"/>
    <x v="375"/>
    <n v="50"/>
    <s v="0608 PREPAGO"/>
    <s v="FULL PREPAGO DAE"/>
    <x v="0"/>
    <x v="4"/>
    <x v="2"/>
    <n v="8"/>
    <x v="0"/>
  </r>
  <r>
    <x v="36"/>
    <x v="671"/>
    <n v="50"/>
    <s v="0608 PREPAGO"/>
    <s v="FULL PREPAGO DAE"/>
    <x v="0"/>
    <x v="4"/>
    <x v="2"/>
    <n v="8"/>
    <x v="0"/>
  </r>
  <r>
    <x v="36"/>
    <x v="1263"/>
    <n v="50"/>
    <s v="0608 PREPAGO"/>
    <s v="FULL PREPAGO DAE"/>
    <x v="0"/>
    <x v="4"/>
    <x v="2"/>
    <n v="8"/>
    <x v="0"/>
  </r>
  <r>
    <x v="36"/>
    <x v="1281"/>
    <n v="50"/>
    <s v="0608 PREPAGO"/>
    <s v="FULL PREPAGO DAE"/>
    <x v="0"/>
    <x v="4"/>
    <x v="2"/>
    <n v="8"/>
    <x v="0"/>
  </r>
  <r>
    <x v="36"/>
    <x v="385"/>
    <n v="50"/>
    <s v="0608 PREPAGO"/>
    <s v="FULL PREPAGO DAE"/>
    <x v="0"/>
    <x v="4"/>
    <x v="2"/>
    <n v="8"/>
    <x v="0"/>
  </r>
  <r>
    <x v="36"/>
    <x v="682"/>
    <n v="50"/>
    <s v="0608 PREPAGO"/>
    <s v="FULL PREPAGO DAE"/>
    <x v="0"/>
    <x v="4"/>
    <x v="2"/>
    <n v="8"/>
    <x v="0"/>
  </r>
  <r>
    <x v="36"/>
    <x v="1820"/>
    <n v="50"/>
    <s v="0608 PREPAGO"/>
    <s v="FULL PREPAGO DAE"/>
    <x v="0"/>
    <x v="4"/>
    <x v="2"/>
    <n v="8"/>
    <x v="0"/>
  </r>
  <r>
    <x v="36"/>
    <x v="683"/>
    <n v="50"/>
    <s v="0608 PREPAGO"/>
    <s v="FULL PREPAGO DAE"/>
    <x v="0"/>
    <x v="4"/>
    <x v="2"/>
    <n v="8"/>
    <x v="0"/>
  </r>
  <r>
    <x v="36"/>
    <x v="860"/>
    <n v="50"/>
    <s v="0608 PREPAGO"/>
    <s v="FULL PREPAGO DAE"/>
    <x v="0"/>
    <x v="4"/>
    <x v="2"/>
    <n v="8"/>
    <x v="0"/>
  </r>
  <r>
    <x v="36"/>
    <x v="1410"/>
    <n v="50"/>
    <s v="0608 PREPAGO"/>
    <s v="FULL PREPAGO DAE"/>
    <x v="0"/>
    <x v="4"/>
    <x v="2"/>
    <n v="8"/>
    <x v="0"/>
  </r>
  <r>
    <x v="36"/>
    <x v="401"/>
    <n v="50"/>
    <s v="0608 PREPAGO"/>
    <s v="FULL PREPAGO DAE"/>
    <x v="0"/>
    <x v="4"/>
    <x v="2"/>
    <n v="8"/>
    <x v="0"/>
  </r>
  <r>
    <x v="36"/>
    <x v="403"/>
    <n v="50"/>
    <s v="0608 PREPAGO"/>
    <s v="FULL PREPAGO DAE"/>
    <x v="0"/>
    <x v="4"/>
    <x v="2"/>
    <n v="8"/>
    <x v="0"/>
  </r>
  <r>
    <x v="36"/>
    <x v="806"/>
    <n v="50"/>
    <s v="0608 PREPAGO"/>
    <s v="FULL PREPAGO DAE"/>
    <x v="0"/>
    <x v="4"/>
    <x v="2"/>
    <n v="8"/>
    <x v="0"/>
  </r>
  <r>
    <x v="36"/>
    <x v="414"/>
    <n v="50"/>
    <s v="0608 PREPAGO"/>
    <s v="FULL PREPAGO DAE"/>
    <x v="0"/>
    <x v="4"/>
    <x v="2"/>
    <n v="8"/>
    <x v="0"/>
  </r>
  <r>
    <x v="36"/>
    <x v="420"/>
    <n v="50"/>
    <s v="0608 PREPAGO"/>
    <s v="FULL PREPAGO DAE"/>
    <x v="0"/>
    <x v="4"/>
    <x v="2"/>
    <n v="8"/>
    <x v="0"/>
  </r>
  <r>
    <x v="36"/>
    <x v="424"/>
    <n v="50"/>
    <s v="0608 PREPAGO"/>
    <s v="FULL PREPAGO DAE"/>
    <x v="0"/>
    <x v="4"/>
    <x v="2"/>
    <n v="8"/>
    <x v="0"/>
  </r>
  <r>
    <x v="36"/>
    <x v="425"/>
    <n v="50"/>
    <s v="0608 PREPAGO"/>
    <s v="FULL PREPAGO DAE"/>
    <x v="0"/>
    <x v="4"/>
    <x v="2"/>
    <n v="8"/>
    <x v="0"/>
  </r>
  <r>
    <x v="36"/>
    <x v="433"/>
    <n v="50"/>
    <s v="0608 PREPAGO"/>
    <s v="FULL PREPAGO DAE"/>
    <x v="0"/>
    <x v="4"/>
    <x v="2"/>
    <n v="8"/>
    <x v="0"/>
  </r>
  <r>
    <x v="36"/>
    <x v="702"/>
    <n v="50"/>
    <s v="0608 PREPAGO"/>
    <s v="FULL PREPAGO DAE"/>
    <x v="0"/>
    <x v="4"/>
    <x v="2"/>
    <n v="8"/>
    <x v="0"/>
  </r>
  <r>
    <x v="36"/>
    <x v="443"/>
    <n v="50"/>
    <s v="0608 PREPAGO"/>
    <s v="FULL PREPAGO DAE"/>
    <x v="0"/>
    <x v="4"/>
    <x v="2"/>
    <n v="8"/>
    <x v="0"/>
  </r>
  <r>
    <x v="36"/>
    <x v="445"/>
    <n v="50"/>
    <s v="0608 PREPAGO"/>
    <s v="FULL PREPAGO DAE"/>
    <x v="0"/>
    <x v="4"/>
    <x v="2"/>
    <n v="8"/>
    <x v="0"/>
  </r>
  <r>
    <x v="36"/>
    <x v="449"/>
    <n v="50"/>
    <s v="0608 PREPAGO"/>
    <s v="FULL PREPAGO DAE"/>
    <x v="0"/>
    <x v="4"/>
    <x v="2"/>
    <n v="8"/>
    <x v="0"/>
  </r>
  <r>
    <x v="36"/>
    <x v="452"/>
    <n v="50"/>
    <s v="0608 PREPAGO"/>
    <s v="FULL PREPAGO DAE"/>
    <x v="0"/>
    <x v="4"/>
    <x v="2"/>
    <n v="8"/>
    <x v="0"/>
  </r>
  <r>
    <x v="36"/>
    <x v="892"/>
    <n v="50"/>
    <s v="0608 PREPAGO"/>
    <s v="FULL PREPAGO DAE"/>
    <x v="0"/>
    <x v="4"/>
    <x v="2"/>
    <n v="8"/>
    <x v="0"/>
  </r>
  <r>
    <x v="36"/>
    <x v="457"/>
    <n v="50"/>
    <s v="0608 PREPAGO"/>
    <s v="FULL PREPAGO DAE"/>
    <x v="0"/>
    <x v="4"/>
    <x v="2"/>
    <n v="8"/>
    <x v="0"/>
  </r>
  <r>
    <x v="36"/>
    <x v="463"/>
    <n v="50"/>
    <s v="0608 PREPAGO"/>
    <s v="FULL PREPAGO DAE"/>
    <x v="0"/>
    <x v="4"/>
    <x v="2"/>
    <n v="8"/>
    <x v="0"/>
  </r>
  <r>
    <x v="36"/>
    <x v="1825"/>
    <n v="50"/>
    <s v="0608 PREPAGO"/>
    <s v="FULL PREPAGO DAE"/>
    <x v="0"/>
    <x v="4"/>
    <x v="2"/>
    <n v="8"/>
    <x v="0"/>
  </r>
  <r>
    <x v="36"/>
    <x v="716"/>
    <n v="50"/>
    <s v="0608 PREPAGO"/>
    <s v="FULL PREPAGO DAE"/>
    <x v="0"/>
    <x v="4"/>
    <x v="2"/>
    <n v="8"/>
    <x v="0"/>
  </r>
  <r>
    <x v="36"/>
    <x v="1427"/>
    <n v="50"/>
    <s v="0608 PREPAGO"/>
    <s v="FULL PREPAGO DAE"/>
    <x v="0"/>
    <x v="4"/>
    <x v="2"/>
    <n v="8"/>
    <x v="0"/>
  </r>
  <r>
    <x v="36"/>
    <x v="499"/>
    <n v="50"/>
    <s v="0608 PREPAGO"/>
    <s v="FULL PREPAGO DAE"/>
    <x v="0"/>
    <x v="4"/>
    <x v="2"/>
    <n v="8"/>
    <x v="0"/>
  </r>
  <r>
    <x v="36"/>
    <x v="1826"/>
    <n v="50"/>
    <s v="0608 PREPAGO"/>
    <s v="FULL PREPAGO DAE"/>
    <x v="0"/>
    <x v="4"/>
    <x v="2"/>
    <n v="8"/>
    <x v="0"/>
  </r>
  <r>
    <x v="36"/>
    <x v="731"/>
    <n v="50"/>
    <s v="0608 PREPAGO"/>
    <s v="FULL PREPAGO DAE"/>
    <x v="0"/>
    <x v="4"/>
    <x v="2"/>
    <n v="8"/>
    <x v="0"/>
  </r>
  <r>
    <x v="36"/>
    <x v="1284"/>
    <n v="50"/>
    <s v="0608 PREPAGO"/>
    <s v="FULL PREPAGO DAE"/>
    <x v="0"/>
    <x v="4"/>
    <x v="2"/>
    <n v="8"/>
    <x v="0"/>
  </r>
  <r>
    <x v="36"/>
    <x v="525"/>
    <n v="50"/>
    <s v="0608 PREPAGO"/>
    <s v="FULL PREPAGO DAE"/>
    <x v="0"/>
    <x v="4"/>
    <x v="2"/>
    <n v="8"/>
    <x v="0"/>
  </r>
  <r>
    <x v="36"/>
    <x v="1857"/>
    <n v="50"/>
    <s v="0608 PREPAGO"/>
    <s v="FULL PREPAGO DAE"/>
    <x v="0"/>
    <x v="4"/>
    <x v="2"/>
    <n v="8"/>
    <x v="0"/>
  </r>
  <r>
    <x v="36"/>
    <x v="526"/>
    <n v="50"/>
    <s v="0608 PREPAGO"/>
    <s v="FULL PREPAGO DAE"/>
    <x v="0"/>
    <x v="4"/>
    <x v="2"/>
    <n v="8"/>
    <x v="0"/>
  </r>
  <r>
    <x v="36"/>
    <x v="537"/>
    <n v="50"/>
    <s v="0608 PREPAGO"/>
    <s v="FULL PREPAGO DAE"/>
    <x v="0"/>
    <x v="4"/>
    <x v="2"/>
    <n v="8"/>
    <x v="0"/>
  </r>
  <r>
    <x v="36"/>
    <x v="948"/>
    <n v="50"/>
    <s v="0608 PREPAGO"/>
    <s v="FULL PREPAGO DAE"/>
    <x v="0"/>
    <x v="4"/>
    <x v="2"/>
    <n v="8"/>
    <x v="0"/>
  </r>
  <r>
    <x v="36"/>
    <x v="541"/>
    <n v="50"/>
    <s v="0608 PREPAGO"/>
    <s v="FULL PREPAGO DAE"/>
    <x v="0"/>
    <x v="4"/>
    <x v="2"/>
    <n v="8"/>
    <x v="0"/>
  </r>
  <r>
    <x v="36"/>
    <x v="551"/>
    <n v="50"/>
    <s v="0608 PREPAGO"/>
    <s v="FULL PREPAGO DAE"/>
    <x v="0"/>
    <x v="4"/>
    <x v="2"/>
    <n v="8"/>
    <x v="0"/>
  </r>
  <r>
    <x v="36"/>
    <x v="960"/>
    <n v="50"/>
    <s v="0608 PREPAGO"/>
    <s v="FULL PREPAGO DAE"/>
    <x v="0"/>
    <x v="4"/>
    <x v="2"/>
    <n v="8"/>
    <x v="0"/>
  </r>
  <r>
    <x v="36"/>
    <x v="568"/>
    <n v="50"/>
    <s v="0608 PREPAGO"/>
    <s v="FULL PREPAGO DAE"/>
    <x v="0"/>
    <x v="4"/>
    <x v="2"/>
    <n v="8"/>
    <x v="0"/>
  </r>
  <r>
    <x v="36"/>
    <x v="569"/>
    <n v="50"/>
    <s v="0608 PREPAGO"/>
    <s v="FULL PREPAGO DAE"/>
    <x v="0"/>
    <x v="4"/>
    <x v="2"/>
    <n v="8"/>
    <x v="0"/>
  </r>
  <r>
    <x v="36"/>
    <x v="824"/>
    <n v="50"/>
    <s v="0608 PREPAGO"/>
    <s v="FULL PREPAGO DAE"/>
    <x v="0"/>
    <x v="4"/>
    <x v="2"/>
    <n v="8"/>
    <x v="0"/>
  </r>
  <r>
    <x v="36"/>
    <x v="575"/>
    <n v="50"/>
    <s v="0608 PREPAGO"/>
    <s v="FULL PREPAGO DAE"/>
    <x v="0"/>
    <x v="4"/>
    <x v="2"/>
    <n v="8"/>
    <x v="0"/>
  </r>
  <r>
    <x v="36"/>
    <x v="577"/>
    <n v="50"/>
    <s v="0608 PREPAGO"/>
    <s v="FULL PREPAGO DAE"/>
    <x v="0"/>
    <x v="4"/>
    <x v="2"/>
    <n v="8"/>
    <x v="0"/>
  </r>
  <r>
    <x v="36"/>
    <x v="1862"/>
    <n v="50"/>
    <s v="0608 PREPAGO"/>
    <s v="FULL PREPAGO DAE"/>
    <x v="0"/>
    <x v="4"/>
    <x v="2"/>
    <n v="8"/>
    <x v="0"/>
  </r>
  <r>
    <x v="36"/>
    <x v="761"/>
    <n v="50"/>
    <s v="0608 PREPAGO"/>
    <s v="FULL PREPAGO DAE"/>
    <x v="0"/>
    <x v="4"/>
    <x v="2"/>
    <n v="8"/>
    <x v="0"/>
  </r>
  <r>
    <x v="36"/>
    <x v="1265"/>
    <n v="50"/>
    <s v="0608 PREPAGO"/>
    <s v="FULL PREPAGO DAE"/>
    <x v="0"/>
    <x v="4"/>
    <x v="2"/>
    <n v="8"/>
    <x v="0"/>
  </r>
  <r>
    <x v="36"/>
    <x v="677"/>
    <n v="50"/>
    <s v="0608 PREPAGO"/>
    <s v="FULL PREPAGO DAE"/>
    <x v="0"/>
    <x v="4"/>
    <x v="2"/>
    <n v="8"/>
    <x v="0"/>
  </r>
  <r>
    <x v="36"/>
    <x v="1875"/>
    <n v="50"/>
    <s v="0608 PREPAGO"/>
    <s v="FULL PREPAGO DAE"/>
    <x v="0"/>
    <x v="4"/>
    <x v="2"/>
    <n v="8"/>
    <x v="0"/>
  </r>
  <r>
    <x v="36"/>
    <x v="1876"/>
    <n v="50"/>
    <s v="0608 PREPAGO"/>
    <s v="FULL PREPAGO DAE"/>
    <x v="0"/>
    <x v="4"/>
    <x v="2"/>
    <n v="8"/>
    <x v="0"/>
  </r>
  <r>
    <x v="36"/>
    <x v="563"/>
    <n v="50"/>
    <s v="0608 PREPAGO"/>
    <s v="FULL PREPAGO DAE"/>
    <x v="0"/>
    <x v="4"/>
    <x v="2"/>
    <n v="8"/>
    <x v="0"/>
  </r>
  <r>
    <x v="36"/>
    <x v="450"/>
    <n v="50"/>
    <s v="0608 PREPAGO"/>
    <s v="FULL PREPAGO DAE"/>
    <x v="0"/>
    <x v="4"/>
    <x v="2"/>
    <n v="8"/>
    <x v="0"/>
  </r>
  <r>
    <x v="36"/>
    <x v="477"/>
    <n v="50"/>
    <s v="0608 PREPAGO"/>
    <s v="FULL PREPAGO DAE"/>
    <x v="0"/>
    <x v="4"/>
    <x v="2"/>
    <n v="8"/>
    <x v="0"/>
  </r>
  <r>
    <x v="36"/>
    <x v="1878"/>
    <n v="50"/>
    <s v="0608 PREPAGO"/>
    <s v="FULL PREPAGO DAE"/>
    <x v="0"/>
    <x v="4"/>
    <x v="2"/>
    <n v="8"/>
    <x v="0"/>
  </r>
  <r>
    <x v="36"/>
    <x v="540"/>
    <n v="50"/>
    <s v="0608 PREPAGO"/>
    <s v="FULL PREPAGO DAE"/>
    <x v="0"/>
    <x v="4"/>
    <x v="2"/>
    <n v="8"/>
    <x v="0"/>
  </r>
  <r>
    <x v="36"/>
    <x v="515"/>
    <n v="50"/>
    <s v="0608 PREPAGO"/>
    <s v="FULL PREPAGO DAE"/>
    <x v="0"/>
    <x v="4"/>
    <x v="2"/>
    <n v="8"/>
    <x v="0"/>
  </r>
  <r>
    <x v="36"/>
    <x v="803"/>
    <n v="50"/>
    <s v="0608 PREPAGO"/>
    <s v="FULL PREPAGO DAE"/>
    <x v="0"/>
    <x v="4"/>
    <x v="2"/>
    <n v="8"/>
    <x v="0"/>
  </r>
  <r>
    <x v="36"/>
    <x v="878"/>
    <n v="50"/>
    <s v="0608 PREPAGO"/>
    <s v="FULL PREPAGO DAE"/>
    <x v="0"/>
    <x v="4"/>
    <x v="2"/>
    <n v="8"/>
    <x v="0"/>
  </r>
  <r>
    <x v="36"/>
    <x v="1523"/>
    <n v="50"/>
    <s v="0608 PREPAGO"/>
    <s v="FULL PREPAGO DAE"/>
    <x v="0"/>
    <x v="4"/>
    <x v="2"/>
    <n v="8"/>
    <x v="0"/>
  </r>
  <r>
    <x v="36"/>
    <x v="1430"/>
    <n v="50"/>
    <s v="0608 PREPAGO"/>
    <s v="FULL PREPAGO DAE"/>
    <x v="0"/>
    <x v="4"/>
    <x v="2"/>
    <n v="8"/>
    <x v="0"/>
  </r>
  <r>
    <x v="36"/>
    <x v="880"/>
    <n v="50"/>
    <s v="0608 PREPAGO"/>
    <s v="FULL PREPAGO DAE"/>
    <x v="0"/>
    <x v="4"/>
    <x v="2"/>
    <n v="8"/>
    <x v="0"/>
  </r>
  <r>
    <x v="36"/>
    <x v="369"/>
    <n v="50"/>
    <s v="0608 PREPAGO"/>
    <s v="FULL PREPAGO DAE"/>
    <x v="0"/>
    <x v="4"/>
    <x v="2"/>
    <n v="8"/>
    <x v="0"/>
  </r>
  <r>
    <x v="36"/>
    <x v="400"/>
    <n v="50"/>
    <s v="0608 PREPAGO"/>
    <s v="FULL PREPAGO DAE"/>
    <x v="0"/>
    <x v="4"/>
    <x v="2"/>
    <n v="8"/>
    <x v="0"/>
  </r>
  <r>
    <x v="36"/>
    <x v="718"/>
    <n v="50"/>
    <s v="0608 PREPAGO"/>
    <s v="FULL PREPAGO DAE"/>
    <x v="0"/>
    <x v="4"/>
    <x v="2"/>
    <n v="8"/>
    <x v="0"/>
  </r>
  <r>
    <x v="36"/>
    <x v="535"/>
    <n v="50"/>
    <s v="0608 PREPAGO"/>
    <s v="FULL PREPAGO DAE"/>
    <x v="0"/>
    <x v="4"/>
    <x v="2"/>
    <n v="8"/>
    <x v="0"/>
  </r>
  <r>
    <x v="36"/>
    <x v="1571"/>
    <n v="50"/>
    <s v="0608 PREPAGO"/>
    <s v="FULL PREPAGO DAE"/>
    <x v="0"/>
    <x v="4"/>
    <x v="2"/>
    <n v="8"/>
    <x v="0"/>
  </r>
  <r>
    <x v="36"/>
    <x v="398"/>
    <n v="50"/>
    <s v="0608 PREPAGO"/>
    <s v="FULL PREPAGO DAE"/>
    <x v="0"/>
    <x v="4"/>
    <x v="2"/>
    <n v="8"/>
    <x v="0"/>
  </r>
  <r>
    <x v="36"/>
    <x v="548"/>
    <n v="50"/>
    <s v="0608 PREPAGO"/>
    <s v="FULL PREPAGO DAE"/>
    <x v="0"/>
    <x v="4"/>
    <x v="2"/>
    <n v="8"/>
    <x v="0"/>
  </r>
  <r>
    <x v="36"/>
    <x v="512"/>
    <n v="50"/>
    <s v="0608 PREPAGO"/>
    <s v="FULL PREPAGO DAE"/>
    <x v="0"/>
    <x v="4"/>
    <x v="2"/>
    <n v="8"/>
    <x v="0"/>
  </r>
  <r>
    <x v="36"/>
    <x v="1634"/>
    <n v="50"/>
    <s v="0608 PREPAGO"/>
    <s v="FULL PREPAGO DAE"/>
    <x v="0"/>
    <x v="4"/>
    <x v="2"/>
    <n v="8"/>
    <x v="0"/>
  </r>
  <r>
    <x v="36"/>
    <x v="1897"/>
    <n v="50"/>
    <s v="0608 PREPAGO"/>
    <s v="FULL PREPAGO DAE"/>
    <x v="0"/>
    <x v="4"/>
    <x v="2"/>
    <n v="8"/>
    <x v="0"/>
  </r>
  <r>
    <x v="36"/>
    <x v="914"/>
    <n v="50"/>
    <s v="0608 PREPAGO"/>
    <s v="FULL PREPAGO DAE"/>
    <x v="0"/>
    <x v="4"/>
    <x v="2"/>
    <n v="8"/>
    <x v="0"/>
  </r>
  <r>
    <x v="36"/>
    <x v="909"/>
    <n v="50"/>
    <s v="0608 PREPAGO"/>
    <s v="FULL PREPAGO DAE"/>
    <x v="0"/>
    <x v="4"/>
    <x v="2"/>
    <n v="8"/>
    <x v="0"/>
  </r>
  <r>
    <x v="36"/>
    <x v="408"/>
    <n v="50"/>
    <s v="0608 PREPAGO"/>
    <s v="FULL PREPAGO DAE"/>
    <x v="0"/>
    <x v="4"/>
    <x v="2"/>
    <n v="8"/>
    <x v="0"/>
  </r>
  <r>
    <x v="36"/>
    <x v="868"/>
    <n v="50"/>
    <s v="0608 PREPAGO"/>
    <s v="FULL PREPAGO DAE"/>
    <x v="0"/>
    <x v="4"/>
    <x v="2"/>
    <n v="8"/>
    <x v="0"/>
  </r>
  <r>
    <x v="36"/>
    <x v="1479"/>
    <n v="50"/>
    <s v="0608 PREPAGO"/>
    <s v="FULL PREPAGO DAE"/>
    <x v="0"/>
    <x v="4"/>
    <x v="2"/>
    <n v="8"/>
    <x v="0"/>
  </r>
  <r>
    <x v="36"/>
    <x v="1898"/>
    <n v="50"/>
    <s v="0608 PREPAGO"/>
    <s v="FULL PREPAGO DAE"/>
    <x v="0"/>
    <x v="4"/>
    <x v="2"/>
    <n v="8"/>
    <x v="0"/>
  </r>
  <r>
    <x v="36"/>
    <x v="1959"/>
    <n v="50"/>
    <s v="0608 PREPAGO"/>
    <s v="FULL PREPAGO DAE"/>
    <x v="0"/>
    <x v="4"/>
    <x v="2"/>
    <n v="8"/>
    <x v="0"/>
  </r>
  <r>
    <x v="36"/>
    <x v="1478"/>
    <n v="50"/>
    <s v="0608 PREPAGO"/>
    <s v="FULL PREPAGO DAE"/>
    <x v="0"/>
    <x v="4"/>
    <x v="2"/>
    <n v="8"/>
    <x v="0"/>
  </r>
  <r>
    <x v="36"/>
    <x v="528"/>
    <n v="50"/>
    <s v="0608 PREPAGO"/>
    <s v="FULL PREPAGO DAE"/>
    <x v="0"/>
    <x v="4"/>
    <x v="2"/>
    <n v="8"/>
    <x v="0"/>
  </r>
  <r>
    <x v="36"/>
    <x v="1960"/>
    <n v="50"/>
    <s v="0608 PREPAGO"/>
    <s v="FULL PREPAGO DAE"/>
    <x v="0"/>
    <x v="4"/>
    <x v="2"/>
    <n v="8"/>
    <x v="0"/>
  </r>
  <r>
    <x v="36"/>
    <x v="1969"/>
    <n v="50"/>
    <s v="0608 PREPAGO"/>
    <s v="FULL PREPAGO DAE"/>
    <x v="0"/>
    <x v="4"/>
    <x v="2"/>
    <n v="8"/>
    <x v="0"/>
  </r>
  <r>
    <x v="36"/>
    <x v="547"/>
    <n v="50"/>
    <s v="0608 PREPAGO"/>
    <s v="FULL PREPAGO DAE"/>
    <x v="0"/>
    <x v="4"/>
    <x v="2"/>
    <n v="8"/>
    <x v="0"/>
  </r>
  <r>
    <x v="36"/>
    <x v="1361"/>
    <n v="50"/>
    <s v="0608 PREPAGO"/>
    <s v="FULL PREPAGO DAE"/>
    <x v="0"/>
    <x v="4"/>
    <x v="2"/>
    <n v="8"/>
    <x v="0"/>
  </r>
  <r>
    <x v="36"/>
    <x v="1622"/>
    <n v="50"/>
    <s v="0608 PREPAGO"/>
    <s v="FULL PREPAGO DAE"/>
    <x v="0"/>
    <x v="4"/>
    <x v="2"/>
    <n v="8"/>
    <x v="0"/>
  </r>
  <r>
    <x v="36"/>
    <x v="504"/>
    <n v="50"/>
    <s v="0608 PREPAGO"/>
    <s v="FULL PREPAGO DAE"/>
    <x v="0"/>
    <x v="4"/>
    <x v="2"/>
    <n v="8"/>
    <x v="0"/>
  </r>
  <r>
    <x v="36"/>
    <x v="1961"/>
    <n v="50"/>
    <s v="0608 PREPAGO"/>
    <s v="FULL PREPAGO DAE"/>
    <x v="0"/>
    <x v="4"/>
    <x v="2"/>
    <n v="8"/>
    <x v="0"/>
  </r>
  <r>
    <x v="36"/>
    <x v="430"/>
    <n v="50"/>
    <s v="0608 PREPAGO"/>
    <s v="FULL PREPAGO DAE"/>
    <x v="0"/>
    <x v="4"/>
    <x v="2"/>
    <n v="8"/>
    <x v="0"/>
  </r>
  <r>
    <x v="36"/>
    <x v="579"/>
    <n v="50"/>
    <s v="0608 PREPAGO"/>
    <s v="FULL PREPAGO DAE"/>
    <x v="0"/>
    <x v="4"/>
    <x v="2"/>
    <n v="8"/>
    <x v="0"/>
  </r>
  <r>
    <x v="36"/>
    <x v="1970"/>
    <n v="50"/>
    <s v="0608 PREPAGO"/>
    <s v="FULL PREPAGO DAE"/>
    <x v="0"/>
    <x v="4"/>
    <x v="2"/>
    <n v="8"/>
    <x v="0"/>
  </r>
  <r>
    <x v="36"/>
    <x v="1971"/>
    <n v="50"/>
    <s v="0608 PREPAGO"/>
    <s v="FULL PREPAGO DAE"/>
    <x v="0"/>
    <x v="4"/>
    <x v="2"/>
    <n v="8"/>
    <x v="0"/>
  </r>
  <r>
    <x v="36"/>
    <x v="1615"/>
    <n v="50"/>
    <s v="0608 PREPAGO"/>
    <s v="FULL PREPAGO DAE"/>
    <x v="0"/>
    <x v="4"/>
    <x v="2"/>
    <n v="8"/>
    <x v="0"/>
  </r>
  <r>
    <x v="36"/>
    <x v="799"/>
    <n v="50"/>
    <s v="0608 PREPAGO"/>
    <s v="FULL PREPAGO DAE"/>
    <x v="0"/>
    <x v="4"/>
    <x v="2"/>
    <n v="8"/>
    <x v="0"/>
  </r>
  <r>
    <x v="36"/>
    <x v="1972"/>
    <n v="50"/>
    <s v="0608 PREPAGO"/>
    <s v="FULL PREPAGO DAE"/>
    <x v="0"/>
    <x v="4"/>
    <x v="2"/>
    <n v="8"/>
    <x v="0"/>
  </r>
  <r>
    <x v="36"/>
    <x v="1973"/>
    <n v="50"/>
    <s v="0608 PREPAGO"/>
    <s v="FULL PREPAGO DAE"/>
    <x v="0"/>
    <x v="4"/>
    <x v="2"/>
    <n v="8"/>
    <x v="0"/>
  </r>
  <r>
    <x v="36"/>
    <x v="1974"/>
    <n v="50"/>
    <s v="0608 PREPAGO"/>
    <s v="FULL PREPAGO DAE"/>
    <x v="0"/>
    <x v="4"/>
    <x v="2"/>
    <n v="8"/>
    <x v="0"/>
  </r>
  <r>
    <x v="36"/>
    <x v="1975"/>
    <n v="50"/>
    <s v="0608 PREPAGO"/>
    <s v="FULL PREPAGO DAE"/>
    <x v="0"/>
    <x v="4"/>
    <x v="2"/>
    <n v="8"/>
    <x v="0"/>
  </r>
  <r>
    <x v="36"/>
    <x v="1976"/>
    <n v="50"/>
    <s v="0608 PREPAGO"/>
    <s v="FULL PREPAGO DAE"/>
    <x v="0"/>
    <x v="4"/>
    <x v="2"/>
    <n v="8"/>
    <x v="0"/>
  </r>
  <r>
    <x v="36"/>
    <x v="1977"/>
    <n v="50"/>
    <s v="0608 PREPAGO"/>
    <s v="FULL PREPAGO DAE"/>
    <x v="0"/>
    <x v="4"/>
    <x v="2"/>
    <n v="8"/>
    <x v="0"/>
  </r>
  <r>
    <x v="36"/>
    <x v="1978"/>
    <n v="50"/>
    <s v="0608 PREPAGO"/>
    <s v="FULL PREPAGO DAE"/>
    <x v="0"/>
    <x v="4"/>
    <x v="2"/>
    <n v="8"/>
    <x v="0"/>
  </r>
  <r>
    <x v="36"/>
    <x v="550"/>
    <n v="50"/>
    <s v="0608 PREPAGO"/>
    <s v="FULL PREPAGO DAE"/>
    <x v="0"/>
    <x v="4"/>
    <x v="2"/>
    <n v="8"/>
    <x v="0"/>
  </r>
  <r>
    <x v="36"/>
    <x v="1979"/>
    <n v="50"/>
    <s v="0608 PREPAGO"/>
    <s v="FULL PREPAGO DAE"/>
    <x v="0"/>
    <x v="4"/>
    <x v="2"/>
    <n v="8"/>
    <x v="0"/>
  </r>
  <r>
    <x v="36"/>
    <x v="628"/>
    <n v="50"/>
    <s v="0608 PREPAGO"/>
    <s v="FULL PREPAGO DD"/>
    <x v="0"/>
    <x v="4"/>
    <x v="3"/>
    <n v="8"/>
    <x v="0"/>
  </r>
  <r>
    <x v="36"/>
    <x v="690"/>
    <n v="50"/>
    <s v="0608 PREPAGO"/>
    <s v="FULL PREPAGO DD"/>
    <x v="0"/>
    <x v="4"/>
    <x v="3"/>
    <n v="8"/>
    <x v="0"/>
  </r>
  <r>
    <x v="36"/>
    <x v="713"/>
    <n v="50"/>
    <s v="0608 PREPAGO"/>
    <s v="FULL PREPAGO DD"/>
    <x v="0"/>
    <x v="4"/>
    <x v="3"/>
    <n v="8"/>
    <x v="0"/>
  </r>
  <r>
    <x v="36"/>
    <x v="1314"/>
    <n v="50"/>
    <s v="0608 PREPAGO"/>
    <s v="FULL PREPAGO DD"/>
    <x v="0"/>
    <x v="4"/>
    <x v="3"/>
    <n v="8"/>
    <x v="0"/>
  </r>
  <r>
    <x v="36"/>
    <x v="652"/>
    <n v="50"/>
    <s v="0608 PREPAGO"/>
    <s v="FULL PREPAGO DD"/>
    <x v="0"/>
    <x v="4"/>
    <x v="3"/>
    <n v="8"/>
    <x v="0"/>
  </r>
  <r>
    <x v="36"/>
    <x v="1980"/>
    <n v="50"/>
    <s v="0608 PREPAGO"/>
    <s v="FULL PREPAGO DD"/>
    <x v="0"/>
    <x v="4"/>
    <x v="3"/>
    <n v="8"/>
    <x v="0"/>
  </r>
  <r>
    <x v="36"/>
    <x v="1190"/>
    <n v="50"/>
    <s v="0608 PREPAGO"/>
    <s v="FULL PREPAGO DD"/>
    <x v="0"/>
    <x v="4"/>
    <x v="3"/>
    <n v="8"/>
    <x v="0"/>
  </r>
  <r>
    <x v="36"/>
    <x v="1739"/>
    <n v="50"/>
    <s v="0608 PREPAGO"/>
    <s v="FULL PREPAGO DD"/>
    <x v="0"/>
    <x v="4"/>
    <x v="3"/>
    <n v="8"/>
    <x v="0"/>
  </r>
  <r>
    <x v="36"/>
    <x v="651"/>
    <n v="50"/>
    <s v="0608 PREPAGO"/>
    <s v="FULL PREPAGO DD"/>
    <x v="0"/>
    <x v="4"/>
    <x v="3"/>
    <n v="8"/>
    <x v="0"/>
  </r>
  <r>
    <x v="36"/>
    <x v="11"/>
    <n v="65"/>
    <s v="0608 PREPAGO"/>
    <s v="DAE"/>
    <x v="0"/>
    <x v="4"/>
    <x v="0"/>
    <n v="8"/>
    <x v="0"/>
  </r>
  <r>
    <x v="36"/>
    <x v="12"/>
    <n v="65"/>
    <s v="0608 PREPAGO"/>
    <s v="DAE"/>
    <x v="0"/>
    <x v="4"/>
    <x v="0"/>
    <n v="8"/>
    <x v="0"/>
  </r>
  <r>
    <x v="36"/>
    <x v="24"/>
    <n v="65"/>
    <s v="0608 PREPAGO"/>
    <s v="DAE"/>
    <x v="0"/>
    <x v="4"/>
    <x v="0"/>
    <n v="8"/>
    <x v="0"/>
  </r>
  <r>
    <x v="36"/>
    <x v="42"/>
    <n v="65"/>
    <s v="0608 PREPAGO"/>
    <s v="DAE"/>
    <x v="0"/>
    <x v="4"/>
    <x v="0"/>
    <n v="8"/>
    <x v="0"/>
  </r>
  <r>
    <x v="36"/>
    <x v="45"/>
    <n v="65"/>
    <s v="0608 PREPAGO"/>
    <s v="DAE"/>
    <x v="0"/>
    <x v="4"/>
    <x v="0"/>
    <n v="8"/>
    <x v="0"/>
  </r>
  <r>
    <x v="36"/>
    <x v="48"/>
    <n v="65"/>
    <s v="0608 PREPAGO"/>
    <s v="DAE"/>
    <x v="0"/>
    <x v="4"/>
    <x v="0"/>
    <n v="8"/>
    <x v="0"/>
  </r>
  <r>
    <x v="36"/>
    <x v="60"/>
    <n v="65"/>
    <s v="0608 PREPAGO"/>
    <s v="DAE"/>
    <x v="0"/>
    <x v="4"/>
    <x v="0"/>
    <n v="8"/>
    <x v="0"/>
  </r>
  <r>
    <x v="36"/>
    <x v="79"/>
    <n v="65"/>
    <s v="0608 PREPAGO"/>
    <s v="DAE"/>
    <x v="0"/>
    <x v="4"/>
    <x v="0"/>
    <n v="8"/>
    <x v="0"/>
  </r>
  <r>
    <x v="36"/>
    <x v="80"/>
    <n v="65"/>
    <s v="0608 PREPAGO"/>
    <s v="DAE"/>
    <x v="0"/>
    <x v="4"/>
    <x v="0"/>
    <n v="8"/>
    <x v="0"/>
  </r>
  <r>
    <x v="36"/>
    <x v="107"/>
    <n v="65"/>
    <s v="0608 PREPAGO"/>
    <s v="DAE"/>
    <x v="0"/>
    <x v="4"/>
    <x v="0"/>
    <n v="8"/>
    <x v="0"/>
  </r>
  <r>
    <x v="36"/>
    <x v="114"/>
    <n v="65"/>
    <s v="0608 PREPAGO"/>
    <s v="DAE"/>
    <x v="0"/>
    <x v="4"/>
    <x v="0"/>
    <n v="8"/>
    <x v="0"/>
  </r>
  <r>
    <x v="36"/>
    <x v="115"/>
    <n v="65"/>
    <s v="0608 PREPAGO"/>
    <s v="DAE"/>
    <x v="0"/>
    <x v="4"/>
    <x v="0"/>
    <n v="8"/>
    <x v="0"/>
  </r>
  <r>
    <x v="36"/>
    <x v="122"/>
    <n v="65"/>
    <s v="0608 PREPAGO"/>
    <s v="DAE"/>
    <x v="0"/>
    <x v="4"/>
    <x v="0"/>
    <n v="8"/>
    <x v="0"/>
  </r>
  <r>
    <x v="36"/>
    <x v="130"/>
    <n v="65"/>
    <s v="0608 PREPAGO"/>
    <s v="DAE"/>
    <x v="0"/>
    <x v="4"/>
    <x v="0"/>
    <n v="8"/>
    <x v="0"/>
  </r>
  <r>
    <x v="36"/>
    <x v="132"/>
    <n v="65"/>
    <s v="0608 PREPAGO"/>
    <s v="DAE"/>
    <x v="0"/>
    <x v="4"/>
    <x v="0"/>
    <n v="8"/>
    <x v="0"/>
  </r>
  <r>
    <x v="36"/>
    <x v="142"/>
    <n v="65"/>
    <s v="0608 PREPAGO"/>
    <s v="DAE"/>
    <x v="0"/>
    <x v="4"/>
    <x v="0"/>
    <n v="8"/>
    <x v="0"/>
  </r>
  <r>
    <x v="36"/>
    <x v="1047"/>
    <n v="65"/>
    <s v="0608 PREPAGO"/>
    <s v="DAE"/>
    <x v="0"/>
    <x v="4"/>
    <x v="0"/>
    <n v="8"/>
    <x v="0"/>
  </r>
  <r>
    <x v="36"/>
    <x v="162"/>
    <n v="65"/>
    <s v="0608 PREPAGO"/>
    <s v="DAE"/>
    <x v="0"/>
    <x v="4"/>
    <x v="0"/>
    <n v="8"/>
    <x v="0"/>
  </r>
  <r>
    <x v="36"/>
    <x v="182"/>
    <n v="65"/>
    <s v="0608 PREPAGO"/>
    <s v="DAE"/>
    <x v="0"/>
    <x v="4"/>
    <x v="0"/>
    <n v="8"/>
    <x v="0"/>
  </r>
  <r>
    <x v="36"/>
    <x v="196"/>
    <n v="65"/>
    <s v="0608 PREPAGO"/>
    <s v="DAE"/>
    <x v="0"/>
    <x v="4"/>
    <x v="0"/>
    <n v="8"/>
    <x v="0"/>
  </r>
  <r>
    <x v="36"/>
    <x v="790"/>
    <n v="65"/>
    <s v="0608 PREPAGO"/>
    <s v="DAE"/>
    <x v="0"/>
    <x v="4"/>
    <x v="0"/>
    <n v="8"/>
    <x v="0"/>
  </r>
  <r>
    <x v="36"/>
    <x v="213"/>
    <n v="65"/>
    <s v="0608 PREPAGO"/>
    <s v="DAE"/>
    <x v="0"/>
    <x v="4"/>
    <x v="0"/>
    <n v="8"/>
    <x v="0"/>
  </r>
  <r>
    <x v="36"/>
    <x v="224"/>
    <n v="65"/>
    <s v="0608 PREPAGO"/>
    <s v="DAE"/>
    <x v="0"/>
    <x v="4"/>
    <x v="0"/>
    <n v="8"/>
    <x v="0"/>
  </r>
  <r>
    <x v="36"/>
    <x v="749"/>
    <n v="65"/>
    <s v="0608 PREPAGO"/>
    <s v="DAE"/>
    <x v="0"/>
    <x v="4"/>
    <x v="0"/>
    <n v="8"/>
    <x v="0"/>
  </r>
  <r>
    <x v="36"/>
    <x v="231"/>
    <n v="65"/>
    <s v="0608 PREPAGO"/>
    <s v="DAE"/>
    <x v="0"/>
    <x v="4"/>
    <x v="0"/>
    <n v="8"/>
    <x v="0"/>
  </r>
  <r>
    <x v="36"/>
    <x v="253"/>
    <n v="65"/>
    <s v="0608 PREPAGO"/>
    <s v="DAE"/>
    <x v="0"/>
    <x v="4"/>
    <x v="0"/>
    <n v="8"/>
    <x v="0"/>
  </r>
  <r>
    <x v="36"/>
    <x v="266"/>
    <n v="65"/>
    <s v="0608 PREPAGO"/>
    <s v="DAE"/>
    <x v="0"/>
    <x v="4"/>
    <x v="0"/>
    <n v="8"/>
    <x v="0"/>
  </r>
  <r>
    <x v="36"/>
    <x v="705"/>
    <n v="65"/>
    <s v="0608 PREPAGO"/>
    <s v="DAE"/>
    <x v="0"/>
    <x v="4"/>
    <x v="0"/>
    <n v="8"/>
    <x v="0"/>
  </r>
  <r>
    <x v="36"/>
    <x v="819"/>
    <n v="65"/>
    <s v="0608 PREPAGO"/>
    <s v="DAE"/>
    <x v="0"/>
    <x v="4"/>
    <x v="0"/>
    <n v="8"/>
    <x v="0"/>
  </r>
  <r>
    <x v="36"/>
    <x v="700"/>
    <n v="65"/>
    <s v="0608 PREPAGO"/>
    <s v="DAE"/>
    <x v="0"/>
    <x v="4"/>
    <x v="0"/>
    <n v="8"/>
    <x v="0"/>
  </r>
  <r>
    <x v="36"/>
    <x v="10"/>
    <n v="65"/>
    <s v="0608 PREPAGO"/>
    <s v="DAE"/>
    <x v="0"/>
    <x v="4"/>
    <x v="0"/>
    <n v="8"/>
    <x v="0"/>
  </r>
  <r>
    <x v="36"/>
    <x v="197"/>
    <n v="65"/>
    <s v="0608 PREPAGO"/>
    <s v="DAE"/>
    <x v="0"/>
    <x v="4"/>
    <x v="0"/>
    <n v="8"/>
    <x v="0"/>
  </r>
  <r>
    <x v="36"/>
    <x v="1273"/>
    <n v="65"/>
    <s v="0608 PREPAGO"/>
    <s v="DAE"/>
    <x v="0"/>
    <x v="4"/>
    <x v="0"/>
    <n v="8"/>
    <x v="0"/>
  </r>
  <r>
    <x v="36"/>
    <x v="753"/>
    <n v="65"/>
    <s v="0608 PREPAGO"/>
    <s v="DAE"/>
    <x v="0"/>
    <x v="4"/>
    <x v="0"/>
    <n v="8"/>
    <x v="0"/>
  </r>
  <r>
    <x v="36"/>
    <x v="54"/>
    <n v="65"/>
    <s v="0608 PREPAGO"/>
    <s v="DAE"/>
    <x v="0"/>
    <x v="4"/>
    <x v="0"/>
    <n v="8"/>
    <x v="0"/>
  </r>
  <r>
    <x v="36"/>
    <x v="801"/>
    <n v="65"/>
    <s v="0608 PREPAGO"/>
    <s v="DAE"/>
    <x v="0"/>
    <x v="4"/>
    <x v="0"/>
    <n v="8"/>
    <x v="0"/>
  </r>
  <r>
    <x v="36"/>
    <x v="1056"/>
    <n v="65"/>
    <s v="0608 PREPAGO"/>
    <s v="DAE"/>
    <x v="0"/>
    <x v="4"/>
    <x v="0"/>
    <n v="8"/>
    <x v="0"/>
  </r>
  <r>
    <x v="36"/>
    <x v="1086"/>
    <n v="65"/>
    <s v="0608 PREPAGO"/>
    <s v="DAE"/>
    <x v="0"/>
    <x v="4"/>
    <x v="0"/>
    <n v="8"/>
    <x v="0"/>
  </r>
  <r>
    <x v="36"/>
    <x v="327"/>
    <n v="65"/>
    <s v="0608 PREPAGO"/>
    <s v="DESARROLLADOR E2"/>
    <x v="0"/>
    <x v="4"/>
    <x v="1"/>
    <n v="8"/>
    <x v="0"/>
  </r>
  <r>
    <x v="36"/>
    <x v="331"/>
    <n v="65"/>
    <s v="0608 PREPAGO"/>
    <s v="DESARROLLADOR E2"/>
    <x v="0"/>
    <x v="4"/>
    <x v="1"/>
    <n v="8"/>
    <x v="0"/>
  </r>
  <r>
    <x v="36"/>
    <x v="1210"/>
    <n v="65"/>
    <s v="0608 PREPAGO"/>
    <s v="DESARROLLADOR E2"/>
    <x v="0"/>
    <x v="4"/>
    <x v="1"/>
    <n v="8"/>
    <x v="0"/>
  </r>
  <r>
    <x v="36"/>
    <x v="351"/>
    <n v="65"/>
    <s v="0608 PREPAGO"/>
    <s v="DESARROLLADOR E2"/>
    <x v="0"/>
    <x v="4"/>
    <x v="1"/>
    <n v="8"/>
    <x v="0"/>
  </r>
  <r>
    <x v="36"/>
    <x v="666"/>
    <n v="65"/>
    <s v="0608 PREPAGO"/>
    <s v="FULL PREPAGO DAE"/>
    <x v="0"/>
    <x v="4"/>
    <x v="2"/>
    <n v="8"/>
    <x v="0"/>
  </r>
  <r>
    <x v="36"/>
    <x v="800"/>
    <n v="65"/>
    <s v="0608 PREPAGO"/>
    <s v="FULL PREPAGO DAE"/>
    <x v="0"/>
    <x v="4"/>
    <x v="2"/>
    <n v="8"/>
    <x v="0"/>
  </r>
  <r>
    <x v="36"/>
    <x v="1476"/>
    <n v="65"/>
    <s v="0608 PREPAGO"/>
    <s v="FULL PREPAGO DAE"/>
    <x v="0"/>
    <x v="4"/>
    <x v="2"/>
    <n v="8"/>
    <x v="0"/>
  </r>
  <r>
    <x v="36"/>
    <x v="634"/>
    <n v="65"/>
    <s v="0608 PREPAGO"/>
    <s v="FULL PREPAGO DAE"/>
    <x v="0"/>
    <x v="4"/>
    <x v="2"/>
    <n v="8"/>
    <x v="0"/>
  </r>
  <r>
    <x v="36"/>
    <x v="413"/>
    <n v="65"/>
    <s v="0608 PREPAGO"/>
    <s v="FULL PREPAGO DAE"/>
    <x v="0"/>
    <x v="4"/>
    <x v="2"/>
    <n v="8"/>
    <x v="0"/>
  </r>
  <r>
    <x v="36"/>
    <x v="415"/>
    <n v="65"/>
    <s v="0608 PREPAGO"/>
    <s v="FULL PREPAGO DAE"/>
    <x v="0"/>
    <x v="4"/>
    <x v="2"/>
    <n v="8"/>
    <x v="0"/>
  </r>
  <r>
    <x v="36"/>
    <x v="428"/>
    <n v="65"/>
    <s v="0608 PREPAGO"/>
    <s v="FULL PREPAGO DAE"/>
    <x v="0"/>
    <x v="4"/>
    <x v="2"/>
    <n v="8"/>
    <x v="0"/>
  </r>
  <r>
    <x v="36"/>
    <x v="435"/>
    <n v="65"/>
    <s v="0608 PREPAGO"/>
    <s v="FULL PREPAGO DAE"/>
    <x v="0"/>
    <x v="4"/>
    <x v="2"/>
    <n v="8"/>
    <x v="0"/>
  </r>
  <r>
    <x v="36"/>
    <x v="439"/>
    <n v="65"/>
    <s v="0608 PREPAGO"/>
    <s v="FULL PREPAGO DAE"/>
    <x v="0"/>
    <x v="4"/>
    <x v="2"/>
    <n v="8"/>
    <x v="0"/>
  </r>
  <r>
    <x v="36"/>
    <x v="814"/>
    <n v="65"/>
    <s v="0608 PREPAGO"/>
    <s v="FULL PREPAGO DAE"/>
    <x v="0"/>
    <x v="4"/>
    <x v="2"/>
    <n v="8"/>
    <x v="0"/>
  </r>
  <r>
    <x v="36"/>
    <x v="918"/>
    <n v="65"/>
    <s v="0608 PREPAGO"/>
    <s v="FULL PREPAGO DAE"/>
    <x v="0"/>
    <x v="4"/>
    <x v="2"/>
    <n v="8"/>
    <x v="0"/>
  </r>
  <r>
    <x v="36"/>
    <x v="486"/>
    <n v="65"/>
    <s v="0608 PREPAGO"/>
    <s v="FULL PREPAGO DAE"/>
    <x v="0"/>
    <x v="4"/>
    <x v="2"/>
    <n v="8"/>
    <x v="0"/>
  </r>
  <r>
    <x v="36"/>
    <x v="511"/>
    <n v="65"/>
    <s v="0608 PREPAGO"/>
    <s v="FULL PREPAGO DAE"/>
    <x v="0"/>
    <x v="4"/>
    <x v="2"/>
    <n v="8"/>
    <x v="0"/>
  </r>
  <r>
    <x v="36"/>
    <x v="1285"/>
    <n v="65"/>
    <s v="0608 PREPAGO"/>
    <s v="FULL PREPAGO DAE"/>
    <x v="0"/>
    <x v="4"/>
    <x v="2"/>
    <n v="8"/>
    <x v="0"/>
  </r>
  <r>
    <x v="36"/>
    <x v="574"/>
    <n v="65"/>
    <s v="0608 PREPAGO"/>
    <s v="FULL PREPAGO DAE"/>
    <x v="0"/>
    <x v="4"/>
    <x v="2"/>
    <n v="8"/>
    <x v="0"/>
  </r>
  <r>
    <x v="36"/>
    <x v="825"/>
    <n v="65"/>
    <s v="0608 PREPAGO"/>
    <s v="FULL PREPAGO DAE"/>
    <x v="0"/>
    <x v="4"/>
    <x v="2"/>
    <n v="8"/>
    <x v="0"/>
  </r>
  <r>
    <x v="36"/>
    <x v="489"/>
    <n v="65"/>
    <s v="0608 PREPAGO"/>
    <s v="FULL PREPAGO DAE"/>
    <x v="0"/>
    <x v="4"/>
    <x v="2"/>
    <n v="8"/>
    <x v="0"/>
  </r>
  <r>
    <x v="36"/>
    <x v="1366"/>
    <n v="65"/>
    <s v="0608 PREPAGO"/>
    <s v="FULL PREPAGO DAE"/>
    <x v="0"/>
    <x v="4"/>
    <x v="2"/>
    <n v="8"/>
    <x v="0"/>
  </r>
  <r>
    <x v="36"/>
    <x v="711"/>
    <n v="65"/>
    <s v="0608 PREPAGO"/>
    <s v="FULL PREPAGO DAE"/>
    <x v="0"/>
    <x v="4"/>
    <x v="2"/>
    <n v="8"/>
    <x v="0"/>
  </r>
  <r>
    <x v="36"/>
    <x v="1167"/>
    <n v="65"/>
    <s v="0608 PREPAGO"/>
    <s v="FULL PREPAGO DD"/>
    <x v="0"/>
    <x v="4"/>
    <x v="3"/>
    <n v="8"/>
    <x v="0"/>
  </r>
  <r>
    <x v="36"/>
    <x v="639"/>
    <n v="65"/>
    <s v="0608 PREPAGO"/>
    <s v="FULL PREPAGO DD"/>
    <x v="0"/>
    <x v="4"/>
    <x v="3"/>
    <n v="8"/>
    <x v="0"/>
  </r>
  <r>
    <x v="36"/>
    <x v="16"/>
    <n v="75"/>
    <s v="0608 PREPAGO"/>
    <s v="DAE"/>
    <x v="0"/>
    <x v="4"/>
    <x v="0"/>
    <n v="8"/>
    <x v="0"/>
  </r>
  <r>
    <x v="36"/>
    <x v="68"/>
    <n v="75"/>
    <s v="0608 PREPAGO"/>
    <s v="DAE"/>
    <x v="0"/>
    <x v="4"/>
    <x v="0"/>
    <n v="8"/>
    <x v="0"/>
  </r>
  <r>
    <x v="36"/>
    <x v="406"/>
    <n v="75"/>
    <s v="0608 PREPAGO"/>
    <s v="DAE"/>
    <x v="0"/>
    <x v="4"/>
    <x v="0"/>
    <n v="8"/>
    <x v="0"/>
  </r>
  <r>
    <x v="36"/>
    <x v="447"/>
    <n v="75"/>
    <s v="0608 PREPAGO"/>
    <s v="DAE"/>
    <x v="0"/>
    <x v="4"/>
    <x v="0"/>
    <n v="8"/>
    <x v="0"/>
  </r>
  <r>
    <x v="36"/>
    <x v="134"/>
    <n v="75"/>
    <s v="0608 PREPAGO"/>
    <s v="DAE"/>
    <x v="0"/>
    <x v="4"/>
    <x v="0"/>
    <n v="8"/>
    <x v="0"/>
  </r>
  <r>
    <x v="36"/>
    <x v="152"/>
    <n v="75"/>
    <s v="0608 PREPAGO"/>
    <s v="DAE"/>
    <x v="0"/>
    <x v="4"/>
    <x v="0"/>
    <n v="8"/>
    <x v="0"/>
  </r>
  <r>
    <x v="36"/>
    <x v="1251"/>
    <n v="75"/>
    <s v="0608 PREPAGO"/>
    <s v="DAE"/>
    <x v="0"/>
    <x v="4"/>
    <x v="0"/>
    <n v="8"/>
    <x v="0"/>
  </r>
  <r>
    <x v="36"/>
    <x v="166"/>
    <n v="75"/>
    <s v="0608 PREPAGO"/>
    <s v="DAE"/>
    <x v="0"/>
    <x v="4"/>
    <x v="0"/>
    <n v="8"/>
    <x v="0"/>
  </r>
  <r>
    <x v="36"/>
    <x v="1675"/>
    <n v="75"/>
    <s v="0608 PREPAGO"/>
    <s v="DAE"/>
    <x v="0"/>
    <x v="4"/>
    <x v="0"/>
    <n v="8"/>
    <x v="0"/>
  </r>
  <r>
    <x v="36"/>
    <x v="189"/>
    <n v="75"/>
    <s v="0608 PREPAGO"/>
    <s v="DAE"/>
    <x v="0"/>
    <x v="4"/>
    <x v="0"/>
    <n v="8"/>
    <x v="0"/>
  </r>
  <r>
    <x v="36"/>
    <x v="1456"/>
    <n v="75"/>
    <s v="0608 PREPAGO"/>
    <s v="DAE"/>
    <x v="0"/>
    <x v="4"/>
    <x v="0"/>
    <n v="8"/>
    <x v="0"/>
  </r>
  <r>
    <x v="36"/>
    <x v="564"/>
    <n v="75"/>
    <s v="0608 PREPAGO"/>
    <s v="DAE"/>
    <x v="0"/>
    <x v="4"/>
    <x v="0"/>
    <n v="8"/>
    <x v="0"/>
  </r>
  <r>
    <x v="36"/>
    <x v="247"/>
    <n v="75"/>
    <s v="0608 PREPAGO"/>
    <s v="DAE"/>
    <x v="0"/>
    <x v="4"/>
    <x v="0"/>
    <n v="8"/>
    <x v="0"/>
  </r>
  <r>
    <x v="36"/>
    <x v="154"/>
    <n v="75"/>
    <s v="0608 PREPAGO"/>
    <s v="DAE"/>
    <x v="0"/>
    <x v="4"/>
    <x v="0"/>
    <n v="8"/>
    <x v="0"/>
  </r>
  <r>
    <x v="36"/>
    <x v="320"/>
    <n v="75"/>
    <s v="0608 PREPAGO"/>
    <s v="DESARROLLADOR E2"/>
    <x v="0"/>
    <x v="4"/>
    <x v="1"/>
    <n v="8"/>
    <x v="0"/>
  </r>
  <r>
    <x v="36"/>
    <x v="321"/>
    <n v="75"/>
    <s v="0608 PREPAGO"/>
    <s v="DESARROLLADOR E2"/>
    <x v="0"/>
    <x v="4"/>
    <x v="1"/>
    <n v="8"/>
    <x v="0"/>
  </r>
  <r>
    <x v="36"/>
    <x v="333"/>
    <n v="75"/>
    <s v="0608 PREPAGO"/>
    <s v="DESARROLLADOR E2"/>
    <x v="0"/>
    <x v="4"/>
    <x v="1"/>
    <n v="8"/>
    <x v="0"/>
  </r>
  <r>
    <x v="36"/>
    <x v="370"/>
    <n v="75"/>
    <s v="0608 PREPAGO"/>
    <s v="FULL PREPAGO DAE"/>
    <x v="0"/>
    <x v="4"/>
    <x v="2"/>
    <n v="8"/>
    <x v="0"/>
  </r>
  <r>
    <x v="36"/>
    <x v="377"/>
    <n v="75"/>
    <s v="0608 PREPAGO"/>
    <s v="FULL PREPAGO DAE"/>
    <x v="0"/>
    <x v="4"/>
    <x v="2"/>
    <n v="8"/>
    <x v="0"/>
  </r>
  <r>
    <x v="36"/>
    <x v="1403"/>
    <n v="75"/>
    <s v="0608 PREPAGO"/>
    <s v="FULL PREPAGO DAE"/>
    <x v="0"/>
    <x v="4"/>
    <x v="2"/>
    <n v="8"/>
    <x v="0"/>
  </r>
  <r>
    <x v="36"/>
    <x v="392"/>
    <n v="75"/>
    <s v="0608 PREPAGO"/>
    <s v="FULL PREPAGO DAE"/>
    <x v="0"/>
    <x v="4"/>
    <x v="2"/>
    <n v="8"/>
    <x v="0"/>
  </r>
  <r>
    <x v="36"/>
    <x v="807"/>
    <n v="75"/>
    <s v="0608 PREPAGO"/>
    <s v="FULL PREPAGO DAE"/>
    <x v="0"/>
    <x v="4"/>
    <x v="2"/>
    <n v="8"/>
    <x v="0"/>
  </r>
  <r>
    <x v="36"/>
    <x v="405"/>
    <n v="75"/>
    <s v="0608 PREPAGO"/>
    <s v="FULL PREPAGO DAE"/>
    <x v="0"/>
    <x v="4"/>
    <x v="2"/>
    <n v="8"/>
    <x v="0"/>
  </r>
  <r>
    <x v="36"/>
    <x v="811"/>
    <n v="75"/>
    <s v="0608 PREPAGO"/>
    <s v="FULL PREPAGO DAE"/>
    <x v="0"/>
    <x v="4"/>
    <x v="2"/>
    <n v="8"/>
    <x v="0"/>
  </r>
  <r>
    <x v="36"/>
    <x v="438"/>
    <n v="75"/>
    <s v="0608 PREPAGO"/>
    <s v="FULL PREPAGO DAE"/>
    <x v="0"/>
    <x v="4"/>
    <x v="2"/>
    <n v="8"/>
    <x v="0"/>
  </r>
  <r>
    <x v="36"/>
    <x v="1482"/>
    <n v="75"/>
    <s v="0608 PREPAGO"/>
    <s v="FULL PREPAGO DAE"/>
    <x v="0"/>
    <x v="4"/>
    <x v="2"/>
    <n v="8"/>
    <x v="0"/>
  </r>
  <r>
    <x v="36"/>
    <x v="464"/>
    <n v="75"/>
    <s v="0608 PREPAGO"/>
    <s v="FULL PREPAGO DAE"/>
    <x v="0"/>
    <x v="4"/>
    <x v="2"/>
    <n v="8"/>
    <x v="0"/>
  </r>
  <r>
    <x v="36"/>
    <x v="476"/>
    <n v="75"/>
    <s v="0608 PREPAGO"/>
    <s v="FULL PREPAGO DAE"/>
    <x v="0"/>
    <x v="4"/>
    <x v="2"/>
    <n v="8"/>
    <x v="0"/>
  </r>
  <r>
    <x v="36"/>
    <x v="482"/>
    <n v="75"/>
    <s v="0608 PREPAGO"/>
    <s v="FULL PREPAGO DAE"/>
    <x v="0"/>
    <x v="4"/>
    <x v="2"/>
    <n v="8"/>
    <x v="0"/>
  </r>
  <r>
    <x v="36"/>
    <x v="498"/>
    <n v="75"/>
    <s v="0608 PREPAGO"/>
    <s v="FULL PREPAGO DAE"/>
    <x v="0"/>
    <x v="4"/>
    <x v="2"/>
    <n v="8"/>
    <x v="0"/>
  </r>
  <r>
    <x v="36"/>
    <x v="507"/>
    <n v="75"/>
    <s v="0608 PREPAGO"/>
    <s v="FULL PREPAGO DAE"/>
    <x v="0"/>
    <x v="4"/>
    <x v="2"/>
    <n v="8"/>
    <x v="0"/>
  </r>
  <r>
    <x v="36"/>
    <x v="565"/>
    <n v="75"/>
    <s v="0608 PREPAGO"/>
    <s v="FULL PREPAGO DAE"/>
    <x v="0"/>
    <x v="4"/>
    <x v="2"/>
    <n v="8"/>
    <x v="0"/>
  </r>
  <r>
    <x v="36"/>
    <x v="1289"/>
    <n v="75"/>
    <s v="0608 PREPAGO"/>
    <s v="FULL PREPAGO DAE"/>
    <x v="0"/>
    <x v="4"/>
    <x v="2"/>
    <n v="8"/>
    <x v="0"/>
  </r>
  <r>
    <x v="36"/>
    <x v="416"/>
    <n v="75"/>
    <s v="0608 PREPAGO"/>
    <s v="FULL PREPAGO DAE"/>
    <x v="0"/>
    <x v="4"/>
    <x v="2"/>
    <n v="8"/>
    <x v="0"/>
  </r>
  <r>
    <x v="36"/>
    <x v="521"/>
    <n v="75"/>
    <s v="0608 PREPAGO"/>
    <s v="FULL PREPAGO DAE"/>
    <x v="0"/>
    <x v="4"/>
    <x v="2"/>
    <n v="8"/>
    <x v="0"/>
  </r>
  <r>
    <x v="36"/>
    <x v="490"/>
    <n v="75"/>
    <s v="0608 PREPAGO"/>
    <s v="FULL PREPAGO DAE"/>
    <x v="0"/>
    <x v="4"/>
    <x v="2"/>
    <n v="8"/>
    <x v="0"/>
  </r>
  <r>
    <x v="36"/>
    <x v="363"/>
    <n v="75"/>
    <s v="0608 PREPAGO"/>
    <s v="FULL PREPAGO DAE"/>
    <x v="0"/>
    <x v="4"/>
    <x v="2"/>
    <n v="8"/>
    <x v="0"/>
  </r>
  <r>
    <x v="36"/>
    <x v="638"/>
    <n v="75"/>
    <s v="0608 PREPAGO"/>
    <s v="FULL PREPAGO DD"/>
    <x v="0"/>
    <x v="4"/>
    <x v="3"/>
    <n v="8"/>
    <x v="0"/>
  </r>
  <r>
    <x v="36"/>
    <x v="655"/>
    <n v="75"/>
    <s v="0608 PREPAGO"/>
    <s v="FULL PREPAGO DD"/>
    <x v="0"/>
    <x v="4"/>
    <x v="3"/>
    <n v="8"/>
    <x v="0"/>
  </r>
  <r>
    <x v="36"/>
    <x v="831"/>
    <n v="50"/>
    <s v="0608 PREPAGO"/>
    <s v="DAE"/>
    <x v="0"/>
    <x v="4"/>
    <x v="0"/>
    <n v="8"/>
    <x v="0"/>
  </r>
  <r>
    <x v="36"/>
    <x v="273"/>
    <n v="50"/>
    <s v="0608 PREPAGO"/>
    <s v="DAE"/>
    <x v="0"/>
    <x v="4"/>
    <x v="0"/>
    <n v="8"/>
    <x v="0"/>
  </r>
  <r>
    <x v="36"/>
    <x v="1370"/>
    <n v="50"/>
    <s v="0608 PREPAGO"/>
    <s v="DAE"/>
    <x v="0"/>
    <x v="4"/>
    <x v="0"/>
    <n v="8"/>
    <x v="0"/>
  </r>
  <r>
    <x v="36"/>
    <x v="833"/>
    <n v="50"/>
    <s v="0608 PREPAGO"/>
    <s v="DAE"/>
    <x v="0"/>
    <x v="4"/>
    <x v="0"/>
    <n v="8"/>
    <x v="0"/>
  </r>
  <r>
    <x v="36"/>
    <x v="295"/>
    <n v="50"/>
    <s v="0608 PREPAGO"/>
    <s v="DAE"/>
    <x v="0"/>
    <x v="4"/>
    <x v="0"/>
    <n v="8"/>
    <x v="0"/>
  </r>
  <r>
    <x v="36"/>
    <x v="297"/>
    <n v="50"/>
    <s v="0608 PREPAGO"/>
    <s v="DAE"/>
    <x v="0"/>
    <x v="4"/>
    <x v="0"/>
    <n v="8"/>
    <x v="0"/>
  </r>
  <r>
    <x v="36"/>
    <x v="311"/>
    <n v="50"/>
    <s v="0608 PREPAGO"/>
    <s v="DAE"/>
    <x v="0"/>
    <x v="4"/>
    <x v="0"/>
    <n v="8"/>
    <x v="0"/>
  </r>
  <r>
    <x v="36"/>
    <x v="1155"/>
    <n v="50"/>
    <s v="0608 PREPAGO"/>
    <s v="DAE"/>
    <x v="0"/>
    <x v="4"/>
    <x v="0"/>
    <n v="8"/>
    <x v="0"/>
  </r>
  <r>
    <x v="36"/>
    <x v="1148"/>
    <n v="50"/>
    <s v="0608 PREPAGO"/>
    <s v="DAE"/>
    <x v="0"/>
    <x v="4"/>
    <x v="0"/>
    <n v="8"/>
    <x v="0"/>
  </r>
  <r>
    <x v="36"/>
    <x v="308"/>
    <n v="50"/>
    <s v="0608 PREPAGO"/>
    <s v="DAE"/>
    <x v="0"/>
    <x v="4"/>
    <x v="0"/>
    <n v="8"/>
    <x v="0"/>
  </r>
  <r>
    <x v="36"/>
    <x v="272"/>
    <n v="50"/>
    <s v="0608 PREPAGO"/>
    <s v="DAE"/>
    <x v="0"/>
    <x v="4"/>
    <x v="0"/>
    <n v="8"/>
    <x v="0"/>
  </r>
  <r>
    <x v="36"/>
    <x v="769"/>
    <n v="50"/>
    <s v="0608 PREPAGO"/>
    <s v="DAE"/>
    <x v="0"/>
    <x v="4"/>
    <x v="0"/>
    <n v="8"/>
    <x v="0"/>
  </r>
  <r>
    <x v="36"/>
    <x v="1981"/>
    <n v="50"/>
    <s v="0608 PREPAGO"/>
    <s v="DAE"/>
    <x v="0"/>
    <x v="4"/>
    <x v="0"/>
    <n v="8"/>
    <x v="0"/>
  </r>
  <r>
    <x v="36"/>
    <x v="1909"/>
    <n v="50"/>
    <s v="0608 PREPAGO"/>
    <s v="DAE"/>
    <x v="0"/>
    <x v="4"/>
    <x v="0"/>
    <n v="8"/>
    <x v="0"/>
  </r>
  <r>
    <x v="36"/>
    <x v="1913"/>
    <n v="50"/>
    <s v="0608 PREPAGO"/>
    <s v="DAE"/>
    <x v="0"/>
    <x v="4"/>
    <x v="0"/>
    <n v="8"/>
    <x v="0"/>
  </r>
  <r>
    <x v="36"/>
    <x v="1982"/>
    <n v="50"/>
    <s v="0608 PREPAGO"/>
    <s v="DAE"/>
    <x v="0"/>
    <x v="4"/>
    <x v="0"/>
    <n v="8"/>
    <x v="0"/>
  </r>
  <r>
    <x v="36"/>
    <x v="357"/>
    <n v="50"/>
    <s v="0608 PREPAGO"/>
    <s v="DESARROLLADOR E2"/>
    <x v="0"/>
    <x v="4"/>
    <x v="1"/>
    <n v="8"/>
    <x v="0"/>
  </r>
  <r>
    <x v="36"/>
    <x v="590"/>
    <n v="50"/>
    <s v="0608 PREPAGO"/>
    <s v="FULL PREPAGO DAE"/>
    <x v="0"/>
    <x v="4"/>
    <x v="2"/>
    <n v="8"/>
    <x v="0"/>
  </r>
  <r>
    <x v="36"/>
    <x v="1266"/>
    <n v="50"/>
    <s v="0608 PREPAGO"/>
    <s v="FULL PREPAGO DAE"/>
    <x v="0"/>
    <x v="4"/>
    <x v="2"/>
    <n v="8"/>
    <x v="0"/>
  </r>
  <r>
    <x v="36"/>
    <x v="832"/>
    <n v="50"/>
    <s v="0608 PREPAGO"/>
    <s v="FULL PREPAGO DAE"/>
    <x v="0"/>
    <x v="4"/>
    <x v="2"/>
    <n v="8"/>
    <x v="0"/>
  </r>
  <r>
    <x v="36"/>
    <x v="1464"/>
    <n v="50"/>
    <s v="0608 PREPAGO"/>
    <s v="FULL PREPAGO DAE"/>
    <x v="0"/>
    <x v="4"/>
    <x v="2"/>
    <n v="8"/>
    <x v="0"/>
  </r>
  <r>
    <x v="36"/>
    <x v="617"/>
    <n v="50"/>
    <s v="0608 PREPAGO"/>
    <s v="FULL PREPAGO DAE"/>
    <x v="0"/>
    <x v="4"/>
    <x v="2"/>
    <n v="8"/>
    <x v="0"/>
  </r>
  <r>
    <x v="36"/>
    <x v="621"/>
    <n v="50"/>
    <s v="0608 PREPAGO"/>
    <s v="FULL PREPAGO DAE"/>
    <x v="0"/>
    <x v="4"/>
    <x v="2"/>
    <n v="8"/>
    <x v="0"/>
  </r>
  <r>
    <x v="36"/>
    <x v="604"/>
    <n v="50"/>
    <s v="0608 PREPAGO"/>
    <s v="FULL PREPAGO DAE"/>
    <x v="0"/>
    <x v="4"/>
    <x v="2"/>
    <n v="8"/>
    <x v="0"/>
  </r>
  <r>
    <x v="36"/>
    <x v="1873"/>
    <n v="50"/>
    <s v="0608 PREPAGO"/>
    <s v="FULL PREPAGO DAE"/>
    <x v="0"/>
    <x v="4"/>
    <x v="2"/>
    <n v="8"/>
    <x v="0"/>
  </r>
  <r>
    <x v="36"/>
    <x v="619"/>
    <n v="50"/>
    <s v="0608 PREPAGO"/>
    <s v="FULL PREPAGO DAE"/>
    <x v="0"/>
    <x v="4"/>
    <x v="2"/>
    <n v="8"/>
    <x v="0"/>
  </r>
  <r>
    <x v="36"/>
    <x v="1137"/>
    <n v="50"/>
    <s v="0608 PREPAGO"/>
    <s v="FULL PREPAGO DAE"/>
    <x v="0"/>
    <x v="4"/>
    <x v="2"/>
    <n v="8"/>
    <x v="0"/>
  </r>
  <r>
    <x v="36"/>
    <x v="610"/>
    <n v="50"/>
    <s v="0608 PREPAGO"/>
    <s v="FULL PREPAGO DAE"/>
    <x v="0"/>
    <x v="4"/>
    <x v="2"/>
    <n v="8"/>
    <x v="0"/>
  </r>
  <r>
    <x v="36"/>
    <x v="662"/>
    <n v="50"/>
    <s v="0608 PREPAGO"/>
    <s v="FULL PREPAGO DD"/>
    <x v="0"/>
    <x v="4"/>
    <x v="3"/>
    <n v="8"/>
    <x v="0"/>
  </r>
  <r>
    <x v="36"/>
    <x v="293"/>
    <n v="65"/>
    <s v="0608 PREPAGO"/>
    <s v="DAE"/>
    <x v="0"/>
    <x v="4"/>
    <x v="0"/>
    <n v="8"/>
    <x v="0"/>
  </r>
  <r>
    <x v="36"/>
    <x v="299"/>
    <n v="65"/>
    <s v="0608 PREPAGO"/>
    <s v="DAE"/>
    <x v="0"/>
    <x v="4"/>
    <x v="0"/>
    <n v="8"/>
    <x v="0"/>
  </r>
  <r>
    <x v="36"/>
    <x v="306"/>
    <n v="65"/>
    <s v="0608 PREPAGO"/>
    <s v="DAE"/>
    <x v="0"/>
    <x v="4"/>
    <x v="0"/>
    <n v="8"/>
    <x v="0"/>
  </r>
  <r>
    <x v="36"/>
    <x v="1534"/>
    <n v="65"/>
    <s v="0608 PREPAGO"/>
    <s v="DAE"/>
    <x v="0"/>
    <x v="4"/>
    <x v="0"/>
    <n v="8"/>
    <x v="0"/>
  </r>
  <r>
    <x v="36"/>
    <x v="605"/>
    <n v="65"/>
    <s v="0608 PREPAGO"/>
    <s v="FULL PREPAGO DAE"/>
    <x v="0"/>
    <x v="4"/>
    <x v="2"/>
    <n v="8"/>
    <x v="0"/>
  </r>
  <r>
    <x v="36"/>
    <x v="608"/>
    <n v="65"/>
    <s v="0608 PREPAGO"/>
    <s v="FULL PREPAGO DAE"/>
    <x v="0"/>
    <x v="4"/>
    <x v="2"/>
    <n v="8"/>
    <x v="0"/>
  </r>
  <r>
    <x v="36"/>
    <x v="622"/>
    <n v="65"/>
    <s v="0608 PREPAGO"/>
    <s v="FULL PREPAGO DAE"/>
    <x v="0"/>
    <x v="4"/>
    <x v="2"/>
    <n v="8"/>
    <x v="0"/>
  </r>
  <r>
    <x v="36"/>
    <x v="283"/>
    <n v="75"/>
    <s v="0608 PREPAGO"/>
    <s v="DAE"/>
    <x v="0"/>
    <x v="4"/>
    <x v="0"/>
    <n v="8"/>
    <x v="0"/>
  </r>
  <r>
    <x v="36"/>
    <x v="1616"/>
    <n v="75"/>
    <s v="0608 PREPAGO"/>
    <s v="DAE"/>
    <x v="0"/>
    <x v="4"/>
    <x v="0"/>
    <n v="8"/>
    <x v="0"/>
  </r>
  <r>
    <x v="36"/>
    <x v="603"/>
    <n v="75"/>
    <s v="0608 PREPAGO"/>
    <s v="FULL PREPAGO DAE"/>
    <x v="0"/>
    <x v="4"/>
    <x v="2"/>
    <n v="8"/>
    <x v="0"/>
  </r>
  <r>
    <x v="36"/>
    <x v="612"/>
    <n v="75"/>
    <s v="0608 PREPAGO"/>
    <s v="FULL PREPAGO DAE"/>
    <x v="0"/>
    <x v="4"/>
    <x v="2"/>
    <n v="8"/>
    <x v="0"/>
  </r>
  <r>
    <x v="36"/>
    <x v="1413"/>
    <n v="75"/>
    <s v="0608 PREPAGO"/>
    <s v="FULL PREPAGO DAE"/>
    <x v="0"/>
    <x v="4"/>
    <x v="2"/>
    <n v="8"/>
    <x v="0"/>
  </r>
  <r>
    <x v="36"/>
    <x v="768"/>
    <n v="75"/>
    <s v="0608 PREPAGO"/>
    <s v="FULL PREPAGO DD"/>
    <x v="0"/>
    <x v="4"/>
    <x v="3"/>
    <n v="8"/>
    <x v="0"/>
  </r>
  <r>
    <x v="36"/>
    <x v="157"/>
    <n v="30"/>
    <s v="0708 OSS + OSS BITEL"/>
    <s v="DAE"/>
    <x v="0"/>
    <x v="4"/>
    <x v="0"/>
    <n v="8"/>
    <x v="0"/>
  </r>
  <r>
    <x v="36"/>
    <x v="220"/>
    <n v="30"/>
    <s v="0708 OSS + OSS BITEL"/>
    <s v="DAE"/>
    <x v="0"/>
    <x v="4"/>
    <x v="0"/>
    <n v="8"/>
    <x v="0"/>
  </r>
  <r>
    <x v="36"/>
    <x v="1811"/>
    <n v="30"/>
    <s v="0708 OSS + OSS BITEL"/>
    <s v="DAE"/>
    <x v="0"/>
    <x v="4"/>
    <x v="0"/>
    <n v="8"/>
    <x v="0"/>
  </r>
  <r>
    <x v="36"/>
    <x v="1099"/>
    <n v="30"/>
    <s v="0708 OSS + OSS BITEL"/>
    <s v="DAE"/>
    <x v="0"/>
    <x v="4"/>
    <x v="0"/>
    <n v="8"/>
    <x v="0"/>
  </r>
  <r>
    <x v="36"/>
    <x v="68"/>
    <n v="55"/>
    <s v="0708 OSS + OSS BITEL"/>
    <s v="DAE"/>
    <x v="0"/>
    <x v="4"/>
    <x v="0"/>
    <n v="8"/>
    <x v="0"/>
  </r>
  <r>
    <x v="36"/>
    <x v="77"/>
    <n v="55"/>
    <s v="0708 OSS + OSS BITEL"/>
    <s v="DAE"/>
    <x v="0"/>
    <x v="4"/>
    <x v="0"/>
    <n v="8"/>
    <x v="0"/>
  </r>
  <r>
    <x v="36"/>
    <x v="123"/>
    <n v="55"/>
    <s v="0708 OSS + OSS BITEL"/>
    <s v="DAE"/>
    <x v="0"/>
    <x v="4"/>
    <x v="0"/>
    <n v="8"/>
    <x v="0"/>
  </r>
  <r>
    <x v="36"/>
    <x v="1079"/>
    <n v="55"/>
    <s v="0708 OSS + OSS BITEL"/>
    <s v="DAE"/>
    <x v="0"/>
    <x v="4"/>
    <x v="0"/>
    <n v="8"/>
    <x v="0"/>
  </r>
  <r>
    <x v="36"/>
    <x v="204"/>
    <n v="55"/>
    <s v="0708 OSS + OSS BITEL"/>
    <s v="DAE"/>
    <x v="0"/>
    <x v="4"/>
    <x v="0"/>
    <n v="8"/>
    <x v="0"/>
  </r>
  <r>
    <x v="36"/>
    <x v="146"/>
    <n v="80"/>
    <s v="0708 OSS + OSS BITEL"/>
    <s v="DAE"/>
    <x v="0"/>
    <x v="4"/>
    <x v="0"/>
    <n v="8"/>
    <x v="0"/>
  </r>
  <r>
    <x v="36"/>
    <x v="53"/>
    <n v="85"/>
    <s v="0708 OSS + OSS BITEL"/>
    <s v="DAE"/>
    <x v="0"/>
    <x v="4"/>
    <x v="0"/>
    <n v="8"/>
    <x v="0"/>
  </r>
  <r>
    <x v="36"/>
    <x v="152"/>
    <n v="85"/>
    <s v="0708 OSS + OSS BITEL"/>
    <s v="DAE"/>
    <x v="0"/>
    <x v="4"/>
    <x v="0"/>
    <n v="8"/>
    <x v="0"/>
  </r>
  <r>
    <x v="36"/>
    <x v="248"/>
    <n v="85"/>
    <s v="0708 OSS + OSS BITEL"/>
    <s v="DAE"/>
    <x v="0"/>
    <x v="4"/>
    <x v="0"/>
    <n v="8"/>
    <x v="0"/>
  </r>
  <r>
    <x v="36"/>
    <x v="1425"/>
    <n v="85"/>
    <s v="0708 OSS + OSS BITEL"/>
    <s v="DAE"/>
    <x v="0"/>
    <x v="4"/>
    <x v="0"/>
    <n v="8"/>
    <x v="0"/>
  </r>
  <r>
    <x v="36"/>
    <x v="1495"/>
    <n v="100"/>
    <s v="0708 OSS + OSS BITEL"/>
    <s v="DAE"/>
    <x v="0"/>
    <x v="4"/>
    <x v="0"/>
    <n v="8"/>
    <x v="0"/>
  </r>
  <r>
    <x v="36"/>
    <x v="19"/>
    <n v="110"/>
    <s v="0708 OSS + OSS BITEL"/>
    <s v="DAE"/>
    <x v="0"/>
    <x v="4"/>
    <x v="0"/>
    <n v="8"/>
    <x v="0"/>
  </r>
  <r>
    <x v="36"/>
    <x v="97"/>
    <n v="110"/>
    <s v="0708 OSS + OSS BITEL"/>
    <s v="DAE"/>
    <x v="0"/>
    <x v="4"/>
    <x v="0"/>
    <n v="8"/>
    <x v="0"/>
  </r>
  <r>
    <x v="36"/>
    <x v="786"/>
    <n v="110"/>
    <s v="0708 OSS + OSS BITEL"/>
    <s v="DAE"/>
    <x v="0"/>
    <x v="4"/>
    <x v="0"/>
    <n v="8"/>
    <x v="0"/>
  </r>
  <r>
    <x v="36"/>
    <x v="330"/>
    <n v="110"/>
    <s v="0708 OSS + OSS BITEL"/>
    <s v="DESARROLLADOR E2"/>
    <x v="0"/>
    <x v="4"/>
    <x v="1"/>
    <n v="8"/>
    <x v="0"/>
  </r>
  <r>
    <x v="36"/>
    <x v="992"/>
    <n v="135"/>
    <s v="0708 OSS + OSS BITEL"/>
    <s v="DAE"/>
    <x v="0"/>
    <x v="4"/>
    <x v="0"/>
    <n v="8"/>
    <x v="0"/>
  </r>
  <r>
    <x v="36"/>
    <x v="243"/>
    <n v="135"/>
    <s v="0708 OSS + OSS BITEL"/>
    <s v="DAE"/>
    <x v="0"/>
    <x v="4"/>
    <x v="0"/>
    <n v="8"/>
    <x v="0"/>
  </r>
  <r>
    <x v="36"/>
    <x v="1104"/>
    <n v="135"/>
    <s v="0708 OSS + OSS BITEL"/>
    <s v="DAE"/>
    <x v="0"/>
    <x v="4"/>
    <x v="0"/>
    <n v="8"/>
    <x v="0"/>
  </r>
  <r>
    <x v="36"/>
    <x v="1077"/>
    <n v="150"/>
    <s v="0708 OSS + OSS BITEL"/>
    <s v="DAE"/>
    <x v="0"/>
    <x v="4"/>
    <x v="0"/>
    <n v="8"/>
    <x v="0"/>
  </r>
  <r>
    <x v="36"/>
    <x v="1060"/>
    <n v="150"/>
    <s v="0708 OSS + OSS BITEL"/>
    <s v="DAE"/>
    <x v="0"/>
    <x v="4"/>
    <x v="0"/>
    <n v="8"/>
    <x v="0"/>
  </r>
  <r>
    <x v="36"/>
    <x v="1650"/>
    <n v="150"/>
    <s v="0708 OSS + OSS BITEL"/>
    <s v="DAE"/>
    <x v="0"/>
    <x v="4"/>
    <x v="0"/>
    <n v="8"/>
    <x v="0"/>
  </r>
  <r>
    <x v="36"/>
    <x v="1250"/>
    <n v="275"/>
    <s v="0708 OSS + OSS BITEL"/>
    <s v="DESARROLLADOR E2"/>
    <x v="0"/>
    <x v="4"/>
    <x v="1"/>
    <n v="8"/>
    <x v="0"/>
  </r>
  <r>
    <x v="36"/>
    <x v="293"/>
    <n v="55"/>
    <s v="0708 OSS + OSS BITEL"/>
    <s v="DAE"/>
    <x v="0"/>
    <x v="4"/>
    <x v="0"/>
    <n v="8"/>
    <x v="0"/>
  </r>
  <r>
    <x v="36"/>
    <x v="770"/>
    <n v="80"/>
    <s v="0708 OSS + OSS BITEL"/>
    <s v="DAE"/>
    <x v="0"/>
    <x v="4"/>
    <x v="0"/>
    <n v="8"/>
    <x v="0"/>
  </r>
  <r>
    <x v="36"/>
    <x v="295"/>
    <n v="150"/>
    <s v="0708 OSS + OSS BITEL"/>
    <s v="DAE"/>
    <x v="0"/>
    <x v="4"/>
    <x v="0"/>
    <n v="8"/>
    <x v="0"/>
  </r>
  <r>
    <x v="36"/>
    <x v="297"/>
    <n v="150"/>
    <s v="0708 OSS + OSS BITEL"/>
    <s v="DAE"/>
    <x v="0"/>
    <x v="4"/>
    <x v="0"/>
    <n v="8"/>
    <x v="0"/>
  </r>
  <r>
    <x v="36"/>
    <x v="994"/>
    <n v="158"/>
    <s v="CONSIDERACIONES POR CORREO"/>
    <s v="DAE"/>
    <x v="0"/>
    <x v="4"/>
    <x v="0"/>
    <n v="8"/>
    <x v="0"/>
  </r>
  <r>
    <x v="36"/>
    <x v="699"/>
    <n v="120"/>
    <s v="CONSIDERACIONES POR CORREO"/>
    <s v="DAE"/>
    <x v="0"/>
    <x v="4"/>
    <x v="0"/>
    <n v="8"/>
    <x v="0"/>
  </r>
  <r>
    <x v="37"/>
    <x v="314"/>
    <n v="40"/>
    <s v="0708 PREPAGO"/>
    <s v="DD"/>
    <x v="0"/>
    <x v="4"/>
    <x v="1"/>
    <n v="8"/>
    <x v="0"/>
  </r>
  <r>
    <x v="37"/>
    <x v="324"/>
    <n v="40"/>
    <s v="0708 PREPAGO"/>
    <s v="DD"/>
    <x v="0"/>
    <x v="4"/>
    <x v="1"/>
    <n v="8"/>
    <x v="0"/>
  </r>
  <r>
    <x v="37"/>
    <x v="855"/>
    <n v="40"/>
    <s v="0708 PREPAGO"/>
    <s v="DD"/>
    <x v="0"/>
    <x v="4"/>
    <x v="1"/>
    <n v="8"/>
    <x v="0"/>
  </r>
  <r>
    <x v="37"/>
    <x v="647"/>
    <n v="40"/>
    <s v="0708 PREPAGO"/>
    <s v="DD"/>
    <x v="0"/>
    <x v="4"/>
    <x v="1"/>
    <n v="8"/>
    <x v="0"/>
  </r>
  <r>
    <x v="37"/>
    <x v="732"/>
    <n v="40"/>
    <s v="0708 PREPAGO"/>
    <s v="DD"/>
    <x v="0"/>
    <x v="4"/>
    <x v="1"/>
    <n v="8"/>
    <x v="0"/>
  </r>
  <r>
    <x v="37"/>
    <x v="1260"/>
    <n v="40"/>
    <s v="0708 PREPAGO"/>
    <s v="DD"/>
    <x v="0"/>
    <x v="4"/>
    <x v="1"/>
    <n v="8"/>
    <x v="0"/>
  </r>
  <r>
    <x v="37"/>
    <x v="1956"/>
    <n v="40"/>
    <s v="0708 PREPAGO"/>
    <s v="DD"/>
    <x v="0"/>
    <x v="4"/>
    <x v="1"/>
    <n v="8"/>
    <x v="0"/>
  </r>
  <r>
    <x v="37"/>
    <x v="339"/>
    <n v="40"/>
    <s v="0708 PREPAGO"/>
    <s v="DD"/>
    <x v="0"/>
    <x v="4"/>
    <x v="1"/>
    <n v="8"/>
    <x v="0"/>
  </r>
  <r>
    <x v="37"/>
    <x v="1184"/>
    <n v="40"/>
    <s v="0708 PREPAGO"/>
    <s v="DD"/>
    <x v="0"/>
    <x v="4"/>
    <x v="1"/>
    <n v="8"/>
    <x v="0"/>
  </r>
  <r>
    <x v="37"/>
    <x v="1778"/>
    <n v="40"/>
    <s v="0708 PREPAGO"/>
    <s v="DD"/>
    <x v="0"/>
    <x v="4"/>
    <x v="1"/>
    <n v="8"/>
    <x v="0"/>
  </r>
  <r>
    <x v="37"/>
    <x v="331"/>
    <n v="55"/>
    <s v="0708 PREPAGO"/>
    <s v="DD"/>
    <x v="0"/>
    <x v="4"/>
    <x v="1"/>
    <n v="8"/>
    <x v="0"/>
  </r>
  <r>
    <x v="37"/>
    <x v="351"/>
    <n v="55"/>
    <s v="0708 PREPAGO"/>
    <s v="DD"/>
    <x v="0"/>
    <x v="4"/>
    <x v="1"/>
    <n v="8"/>
    <x v="0"/>
  </r>
  <r>
    <x v="37"/>
    <x v="320"/>
    <n v="70"/>
    <s v="0708 PREPAGO"/>
    <s v="DD"/>
    <x v="0"/>
    <x v="4"/>
    <x v="1"/>
    <n v="8"/>
    <x v="0"/>
  </r>
  <r>
    <x v="37"/>
    <x v="321"/>
    <n v="70"/>
    <s v="0708 PREPAGO"/>
    <s v="DD"/>
    <x v="0"/>
    <x v="4"/>
    <x v="1"/>
    <n v="8"/>
    <x v="0"/>
  </r>
  <r>
    <x v="37"/>
    <x v="330"/>
    <n v="70"/>
    <s v="0708 PREPAGO"/>
    <s v="DD"/>
    <x v="0"/>
    <x v="4"/>
    <x v="1"/>
    <n v="8"/>
    <x v="0"/>
  </r>
  <r>
    <x v="37"/>
    <x v="333"/>
    <n v="70"/>
    <s v="0708 PREPAGO"/>
    <s v="DD"/>
    <x v="0"/>
    <x v="4"/>
    <x v="1"/>
    <n v="8"/>
    <x v="0"/>
  </r>
  <r>
    <x v="37"/>
    <x v="628"/>
    <n v="40"/>
    <s v="0708 PREPAGO"/>
    <s v="FULL PREPAGO DD"/>
    <x v="0"/>
    <x v="4"/>
    <x v="3"/>
    <n v="8"/>
    <x v="0"/>
  </r>
  <r>
    <x v="37"/>
    <x v="668"/>
    <n v="40"/>
    <s v="0708 PREPAGO"/>
    <s v="FULL PREPAGO DD"/>
    <x v="0"/>
    <x v="4"/>
    <x v="3"/>
    <n v="8"/>
    <x v="0"/>
  </r>
  <r>
    <x v="37"/>
    <x v="631"/>
    <n v="40"/>
    <s v="0708 PREPAGO"/>
    <s v="FULL PREPAGO DD"/>
    <x v="0"/>
    <x v="4"/>
    <x v="3"/>
    <n v="8"/>
    <x v="0"/>
  </r>
  <r>
    <x v="37"/>
    <x v="1314"/>
    <n v="40"/>
    <s v="0708 PREPAGO"/>
    <s v="FULL PREPAGO DD"/>
    <x v="0"/>
    <x v="4"/>
    <x v="3"/>
    <n v="8"/>
    <x v="0"/>
  </r>
  <r>
    <x v="37"/>
    <x v="1190"/>
    <n v="40"/>
    <s v="0708 PREPAGO"/>
    <s v="FULL PREPAGO DD"/>
    <x v="0"/>
    <x v="4"/>
    <x v="3"/>
    <n v="8"/>
    <x v="0"/>
  </r>
  <r>
    <x v="37"/>
    <x v="1164"/>
    <n v="55"/>
    <s v="0708 PREPAGO"/>
    <s v="FULL PREPAGO DD"/>
    <x v="0"/>
    <x v="4"/>
    <x v="3"/>
    <n v="8"/>
    <x v="0"/>
  </r>
  <r>
    <x v="37"/>
    <x v="1167"/>
    <n v="55"/>
    <s v="0708 PREPAGO"/>
    <s v="FULL PREPAGO DD"/>
    <x v="0"/>
    <x v="4"/>
    <x v="3"/>
    <n v="8"/>
    <x v="0"/>
  </r>
  <r>
    <x v="37"/>
    <x v="639"/>
    <n v="55"/>
    <s v="0708 PREPAGO"/>
    <s v="FULL PREPAGO DD"/>
    <x v="0"/>
    <x v="4"/>
    <x v="3"/>
    <n v="8"/>
    <x v="0"/>
  </r>
  <r>
    <x v="37"/>
    <x v="638"/>
    <n v="70"/>
    <s v="0708 PREPAGO"/>
    <s v="FULL PREPAGO DD"/>
    <x v="0"/>
    <x v="4"/>
    <x v="3"/>
    <n v="8"/>
    <x v="0"/>
  </r>
  <r>
    <x v="37"/>
    <x v="655"/>
    <n v="70"/>
    <s v="0708 PREPAGO"/>
    <s v="FULL PREPAGO DD"/>
    <x v="0"/>
    <x v="4"/>
    <x v="3"/>
    <n v="8"/>
    <x v="0"/>
  </r>
  <r>
    <x v="37"/>
    <x v="656"/>
    <n v="70"/>
    <s v="0708 PREPAGO"/>
    <s v="FULL PREPAGO DD"/>
    <x v="0"/>
    <x v="4"/>
    <x v="3"/>
    <n v="8"/>
    <x v="0"/>
  </r>
  <r>
    <x v="37"/>
    <x v="357"/>
    <n v="40"/>
    <s v="0708 PREPAGO"/>
    <s v="DD"/>
    <x v="0"/>
    <x v="4"/>
    <x v="1"/>
    <n v="8"/>
    <x v="0"/>
  </r>
  <r>
    <x v="37"/>
    <x v="1"/>
    <n v="40"/>
    <s v="0708 PREPAGO"/>
    <s v="DAE"/>
    <x v="0"/>
    <x v="4"/>
    <x v="0"/>
    <n v="8"/>
    <x v="0"/>
  </r>
  <r>
    <x v="37"/>
    <x v="2"/>
    <n v="40"/>
    <s v="0708 PREPAGO"/>
    <s v="DAE"/>
    <x v="0"/>
    <x v="4"/>
    <x v="0"/>
    <n v="8"/>
    <x v="0"/>
  </r>
  <r>
    <x v="37"/>
    <x v="4"/>
    <n v="40"/>
    <s v="0708 PREPAGO"/>
    <s v="DAE"/>
    <x v="0"/>
    <x v="4"/>
    <x v="0"/>
    <n v="8"/>
    <x v="0"/>
  </r>
  <r>
    <x v="37"/>
    <x v="6"/>
    <n v="40"/>
    <s v="0708 PREPAGO"/>
    <s v="DAE"/>
    <x v="0"/>
    <x v="4"/>
    <x v="0"/>
    <n v="8"/>
    <x v="0"/>
  </r>
  <r>
    <x v="37"/>
    <x v="8"/>
    <n v="40"/>
    <s v="0708 PREPAGO"/>
    <s v="DAE"/>
    <x v="0"/>
    <x v="4"/>
    <x v="0"/>
    <n v="8"/>
    <x v="0"/>
  </r>
  <r>
    <x v="37"/>
    <x v="15"/>
    <n v="40"/>
    <s v="0708 PREPAGO"/>
    <s v="DAE"/>
    <x v="0"/>
    <x v="4"/>
    <x v="0"/>
    <n v="8"/>
    <x v="0"/>
  </r>
  <r>
    <x v="37"/>
    <x v="23"/>
    <n v="40"/>
    <s v="0708 PREPAGO"/>
    <s v="DAE"/>
    <x v="0"/>
    <x v="4"/>
    <x v="0"/>
    <n v="8"/>
    <x v="0"/>
  </r>
  <r>
    <x v="37"/>
    <x v="999"/>
    <n v="40"/>
    <s v="0708 PREPAGO"/>
    <s v="DAE"/>
    <x v="0"/>
    <x v="4"/>
    <x v="0"/>
    <n v="8"/>
    <x v="0"/>
  </r>
  <r>
    <x v="37"/>
    <x v="30"/>
    <n v="40"/>
    <s v="0708 PREPAGO"/>
    <s v="DAE"/>
    <x v="0"/>
    <x v="4"/>
    <x v="0"/>
    <n v="8"/>
    <x v="0"/>
  </r>
  <r>
    <x v="37"/>
    <x v="31"/>
    <n v="40"/>
    <s v="0708 PREPAGO"/>
    <s v="DAE"/>
    <x v="0"/>
    <x v="4"/>
    <x v="0"/>
    <n v="8"/>
    <x v="0"/>
  </r>
  <r>
    <x v="37"/>
    <x v="32"/>
    <n v="40"/>
    <s v="0708 PREPAGO"/>
    <s v="DAE"/>
    <x v="0"/>
    <x v="4"/>
    <x v="0"/>
    <n v="8"/>
    <x v="0"/>
  </r>
  <r>
    <x v="37"/>
    <x v="1803"/>
    <n v="40"/>
    <s v="0708 PREPAGO"/>
    <s v="DAE"/>
    <x v="0"/>
    <x v="4"/>
    <x v="0"/>
    <n v="8"/>
    <x v="0"/>
  </r>
  <r>
    <x v="37"/>
    <x v="70"/>
    <n v="40"/>
    <s v="0708 PREPAGO"/>
    <s v="DAE"/>
    <x v="0"/>
    <x v="4"/>
    <x v="0"/>
    <n v="8"/>
    <x v="0"/>
  </r>
  <r>
    <x v="37"/>
    <x v="73"/>
    <n v="40"/>
    <s v="0708 PREPAGO"/>
    <s v="DAE"/>
    <x v="0"/>
    <x v="4"/>
    <x v="0"/>
    <n v="8"/>
    <x v="0"/>
  </r>
  <r>
    <x v="37"/>
    <x v="74"/>
    <n v="40"/>
    <s v="0708 PREPAGO"/>
    <s v="DAE"/>
    <x v="0"/>
    <x v="4"/>
    <x v="0"/>
    <n v="8"/>
    <x v="0"/>
  </r>
  <r>
    <x v="37"/>
    <x v="76"/>
    <n v="40"/>
    <s v="0708 PREPAGO"/>
    <s v="DAE"/>
    <x v="0"/>
    <x v="4"/>
    <x v="0"/>
    <n v="8"/>
    <x v="0"/>
  </r>
  <r>
    <x v="37"/>
    <x v="77"/>
    <n v="40"/>
    <s v="0708 PREPAGO"/>
    <s v="DAE"/>
    <x v="0"/>
    <x v="4"/>
    <x v="0"/>
    <n v="8"/>
    <x v="0"/>
  </r>
  <r>
    <x v="37"/>
    <x v="91"/>
    <n v="40"/>
    <s v="0708 PREPAGO"/>
    <s v="DAE"/>
    <x v="0"/>
    <x v="4"/>
    <x v="0"/>
    <n v="8"/>
    <x v="0"/>
  </r>
  <r>
    <x v="37"/>
    <x v="695"/>
    <n v="40"/>
    <s v="0708 PREPAGO"/>
    <s v="DAE"/>
    <x v="0"/>
    <x v="4"/>
    <x v="0"/>
    <n v="8"/>
    <x v="0"/>
  </r>
  <r>
    <x v="37"/>
    <x v="101"/>
    <n v="40"/>
    <s v="0708 PREPAGO"/>
    <s v="DAE"/>
    <x v="0"/>
    <x v="4"/>
    <x v="0"/>
    <n v="8"/>
    <x v="0"/>
  </r>
  <r>
    <x v="37"/>
    <x v="105"/>
    <n v="40"/>
    <s v="0708 PREPAGO"/>
    <s v="DAE"/>
    <x v="0"/>
    <x v="4"/>
    <x v="0"/>
    <n v="8"/>
    <x v="0"/>
  </r>
  <r>
    <x v="37"/>
    <x v="106"/>
    <n v="40"/>
    <s v="0708 PREPAGO"/>
    <s v="DAE"/>
    <x v="0"/>
    <x v="4"/>
    <x v="0"/>
    <n v="8"/>
    <x v="0"/>
  </r>
  <r>
    <x v="37"/>
    <x v="1030"/>
    <n v="40"/>
    <s v="0708 PREPAGO"/>
    <s v="DAE"/>
    <x v="0"/>
    <x v="4"/>
    <x v="0"/>
    <n v="8"/>
    <x v="0"/>
  </r>
  <r>
    <x v="37"/>
    <x v="112"/>
    <n v="40"/>
    <s v="0708 PREPAGO"/>
    <s v="DAE"/>
    <x v="0"/>
    <x v="4"/>
    <x v="0"/>
    <n v="8"/>
    <x v="0"/>
  </r>
  <r>
    <x v="37"/>
    <x v="116"/>
    <n v="40"/>
    <s v="0708 PREPAGO"/>
    <s v="DAE"/>
    <x v="0"/>
    <x v="4"/>
    <x v="0"/>
    <n v="8"/>
    <x v="0"/>
  </r>
  <r>
    <x v="37"/>
    <x v="120"/>
    <n v="40"/>
    <s v="0708 PREPAGO"/>
    <s v="DAE"/>
    <x v="0"/>
    <x v="4"/>
    <x v="0"/>
    <n v="8"/>
    <x v="0"/>
  </r>
  <r>
    <x v="37"/>
    <x v="1850"/>
    <n v="40"/>
    <s v="0708 PREPAGO"/>
    <s v="DAE"/>
    <x v="0"/>
    <x v="4"/>
    <x v="0"/>
    <n v="8"/>
    <x v="0"/>
  </r>
  <r>
    <x v="37"/>
    <x v="133"/>
    <n v="40"/>
    <s v="0708 PREPAGO"/>
    <s v="DAE"/>
    <x v="0"/>
    <x v="4"/>
    <x v="0"/>
    <n v="8"/>
    <x v="0"/>
  </r>
  <r>
    <x v="37"/>
    <x v="1423"/>
    <n v="40"/>
    <s v="0708 PREPAGO"/>
    <s v="DAE"/>
    <x v="0"/>
    <x v="4"/>
    <x v="0"/>
    <n v="8"/>
    <x v="0"/>
  </r>
  <r>
    <x v="37"/>
    <x v="708"/>
    <n v="40"/>
    <s v="0708 PREPAGO"/>
    <s v="DAE"/>
    <x v="0"/>
    <x v="4"/>
    <x v="0"/>
    <n v="8"/>
    <x v="0"/>
  </r>
  <r>
    <x v="37"/>
    <x v="146"/>
    <n v="40"/>
    <s v="0708 PREPAGO"/>
    <s v="DAE"/>
    <x v="0"/>
    <x v="4"/>
    <x v="0"/>
    <n v="8"/>
    <x v="0"/>
  </r>
  <r>
    <x v="37"/>
    <x v="785"/>
    <n v="40"/>
    <s v="0708 PREPAGO"/>
    <s v="DAE"/>
    <x v="0"/>
    <x v="4"/>
    <x v="0"/>
    <n v="8"/>
    <x v="0"/>
  </r>
  <r>
    <x v="37"/>
    <x v="1044"/>
    <n v="40"/>
    <s v="0708 PREPAGO"/>
    <s v="DAE"/>
    <x v="0"/>
    <x v="4"/>
    <x v="0"/>
    <n v="8"/>
    <x v="0"/>
  </r>
  <r>
    <x v="37"/>
    <x v="715"/>
    <n v="40"/>
    <s v="0708 PREPAGO"/>
    <s v="DAE"/>
    <x v="0"/>
    <x v="4"/>
    <x v="0"/>
    <n v="8"/>
    <x v="0"/>
  </r>
  <r>
    <x v="37"/>
    <x v="1050"/>
    <n v="40"/>
    <s v="0708 PREPAGO"/>
    <s v="DAE"/>
    <x v="0"/>
    <x v="4"/>
    <x v="0"/>
    <n v="8"/>
    <x v="0"/>
  </r>
  <r>
    <x v="37"/>
    <x v="1051"/>
    <n v="40"/>
    <s v="0708 PREPAGO"/>
    <s v="DAE"/>
    <x v="0"/>
    <x v="4"/>
    <x v="0"/>
    <n v="8"/>
    <x v="0"/>
  </r>
  <r>
    <x v="37"/>
    <x v="157"/>
    <n v="40"/>
    <s v="0708 PREPAGO"/>
    <s v="DAE"/>
    <x v="0"/>
    <x v="4"/>
    <x v="0"/>
    <n v="8"/>
    <x v="0"/>
  </r>
  <r>
    <x v="37"/>
    <x v="161"/>
    <n v="40"/>
    <s v="0708 PREPAGO"/>
    <s v="DAE"/>
    <x v="0"/>
    <x v="4"/>
    <x v="0"/>
    <n v="8"/>
    <x v="0"/>
  </r>
  <r>
    <x v="37"/>
    <x v="163"/>
    <n v="40"/>
    <s v="0708 PREPAGO"/>
    <s v="DAE"/>
    <x v="0"/>
    <x v="4"/>
    <x v="0"/>
    <n v="8"/>
    <x v="0"/>
  </r>
  <r>
    <x v="37"/>
    <x v="483"/>
    <n v="40"/>
    <s v="0708 PREPAGO"/>
    <s v="DAE"/>
    <x v="0"/>
    <x v="4"/>
    <x v="0"/>
    <n v="8"/>
    <x v="0"/>
  </r>
  <r>
    <x v="37"/>
    <x v="172"/>
    <n v="40"/>
    <s v="0708 PREPAGO"/>
    <s v="DAE"/>
    <x v="0"/>
    <x v="4"/>
    <x v="0"/>
    <n v="8"/>
    <x v="0"/>
  </r>
  <r>
    <x v="37"/>
    <x v="178"/>
    <n v="40"/>
    <s v="0708 PREPAGO"/>
    <s v="DAE"/>
    <x v="0"/>
    <x v="4"/>
    <x v="0"/>
    <n v="8"/>
    <x v="0"/>
  </r>
  <r>
    <x v="37"/>
    <x v="183"/>
    <n v="40"/>
    <s v="0708 PREPAGO"/>
    <s v="DAE"/>
    <x v="0"/>
    <x v="4"/>
    <x v="0"/>
    <n v="8"/>
    <x v="0"/>
  </r>
  <r>
    <x v="37"/>
    <x v="184"/>
    <n v="40"/>
    <s v="0708 PREPAGO"/>
    <s v="DAE"/>
    <x v="0"/>
    <x v="4"/>
    <x v="0"/>
    <n v="8"/>
    <x v="0"/>
  </r>
  <r>
    <x v="37"/>
    <x v="191"/>
    <n v="40"/>
    <s v="0708 PREPAGO"/>
    <s v="DAE"/>
    <x v="0"/>
    <x v="4"/>
    <x v="0"/>
    <n v="8"/>
    <x v="0"/>
  </r>
  <r>
    <x v="37"/>
    <x v="1072"/>
    <n v="40"/>
    <s v="0708 PREPAGO"/>
    <s v="DAE"/>
    <x v="0"/>
    <x v="4"/>
    <x v="0"/>
    <n v="8"/>
    <x v="0"/>
  </r>
  <r>
    <x v="37"/>
    <x v="200"/>
    <n v="40"/>
    <s v="0708 PREPAGO"/>
    <s v="DAE"/>
    <x v="0"/>
    <x v="4"/>
    <x v="0"/>
    <n v="8"/>
    <x v="0"/>
  </r>
  <r>
    <x v="37"/>
    <x v="201"/>
    <n v="40"/>
    <s v="0708 PREPAGO"/>
    <s v="DAE"/>
    <x v="0"/>
    <x v="4"/>
    <x v="0"/>
    <n v="8"/>
    <x v="0"/>
  </r>
  <r>
    <x v="37"/>
    <x v="208"/>
    <n v="40"/>
    <s v="0708 PREPAGO"/>
    <s v="DAE"/>
    <x v="0"/>
    <x v="4"/>
    <x v="0"/>
    <n v="8"/>
    <x v="0"/>
  </r>
  <r>
    <x v="37"/>
    <x v="1087"/>
    <n v="40"/>
    <s v="0708 PREPAGO"/>
    <s v="DAE"/>
    <x v="0"/>
    <x v="4"/>
    <x v="0"/>
    <n v="8"/>
    <x v="0"/>
  </r>
  <r>
    <x v="37"/>
    <x v="215"/>
    <n v="40"/>
    <s v="0708 PREPAGO"/>
    <s v="DAE"/>
    <x v="0"/>
    <x v="4"/>
    <x v="0"/>
    <n v="8"/>
    <x v="0"/>
  </r>
  <r>
    <x v="37"/>
    <x v="745"/>
    <n v="40"/>
    <s v="0708 PREPAGO"/>
    <s v="DAE"/>
    <x v="0"/>
    <x v="4"/>
    <x v="0"/>
    <n v="8"/>
    <x v="0"/>
  </r>
  <r>
    <x v="37"/>
    <x v="220"/>
    <n v="40"/>
    <s v="0708 PREPAGO"/>
    <s v="DAE"/>
    <x v="0"/>
    <x v="4"/>
    <x v="0"/>
    <n v="8"/>
    <x v="0"/>
  </r>
  <r>
    <x v="37"/>
    <x v="222"/>
    <n v="40"/>
    <s v="0708 PREPAGO"/>
    <s v="DAE"/>
    <x v="0"/>
    <x v="4"/>
    <x v="0"/>
    <n v="8"/>
    <x v="0"/>
  </r>
  <r>
    <x v="37"/>
    <x v="226"/>
    <n v="40"/>
    <s v="0708 PREPAGO"/>
    <s v="DAE"/>
    <x v="0"/>
    <x v="4"/>
    <x v="0"/>
    <n v="8"/>
    <x v="0"/>
  </r>
  <r>
    <x v="37"/>
    <x v="228"/>
    <n v="40"/>
    <s v="0708 PREPAGO"/>
    <s v="DAE"/>
    <x v="0"/>
    <x v="4"/>
    <x v="0"/>
    <n v="8"/>
    <x v="0"/>
  </r>
  <r>
    <x v="37"/>
    <x v="234"/>
    <n v="40"/>
    <s v="0708 PREPAGO"/>
    <s v="DAE"/>
    <x v="0"/>
    <x v="4"/>
    <x v="0"/>
    <n v="8"/>
    <x v="0"/>
  </r>
  <r>
    <x v="37"/>
    <x v="237"/>
    <n v="40"/>
    <s v="0708 PREPAGO"/>
    <s v="DAE"/>
    <x v="0"/>
    <x v="4"/>
    <x v="0"/>
    <n v="8"/>
    <x v="0"/>
  </r>
  <r>
    <x v="37"/>
    <x v="241"/>
    <n v="40"/>
    <s v="0708 PREPAGO"/>
    <s v="DAE"/>
    <x v="0"/>
    <x v="4"/>
    <x v="0"/>
    <n v="8"/>
    <x v="0"/>
  </r>
  <r>
    <x v="37"/>
    <x v="1262"/>
    <n v="40"/>
    <s v="0708 PREPAGO"/>
    <s v="DAE"/>
    <x v="0"/>
    <x v="4"/>
    <x v="0"/>
    <n v="8"/>
    <x v="0"/>
  </r>
  <r>
    <x v="37"/>
    <x v="822"/>
    <n v="40"/>
    <s v="0708 PREPAGO"/>
    <s v="DAE"/>
    <x v="0"/>
    <x v="4"/>
    <x v="0"/>
    <n v="8"/>
    <x v="0"/>
  </r>
  <r>
    <x v="37"/>
    <x v="248"/>
    <n v="40"/>
    <s v="0708 PREPAGO"/>
    <s v="DAE"/>
    <x v="0"/>
    <x v="4"/>
    <x v="0"/>
    <n v="8"/>
    <x v="0"/>
  </r>
  <r>
    <x v="37"/>
    <x v="252"/>
    <n v="40"/>
    <s v="0708 PREPAGO"/>
    <s v="DAE"/>
    <x v="0"/>
    <x v="4"/>
    <x v="0"/>
    <n v="8"/>
    <x v="0"/>
  </r>
  <r>
    <x v="37"/>
    <x v="1852"/>
    <n v="40"/>
    <s v="0708 PREPAGO"/>
    <s v="DAE"/>
    <x v="0"/>
    <x v="4"/>
    <x v="0"/>
    <n v="8"/>
    <x v="0"/>
  </r>
  <r>
    <x v="37"/>
    <x v="257"/>
    <n v="40"/>
    <s v="0708 PREPAGO"/>
    <s v="DAE"/>
    <x v="0"/>
    <x v="4"/>
    <x v="0"/>
    <n v="8"/>
    <x v="0"/>
  </r>
  <r>
    <x v="37"/>
    <x v="262"/>
    <n v="40"/>
    <s v="0708 PREPAGO"/>
    <s v="DAE"/>
    <x v="0"/>
    <x v="4"/>
    <x v="0"/>
    <n v="8"/>
    <x v="0"/>
  </r>
  <r>
    <x v="37"/>
    <x v="269"/>
    <n v="40"/>
    <s v="0708 PREPAGO"/>
    <s v="DAE"/>
    <x v="0"/>
    <x v="4"/>
    <x v="0"/>
    <n v="8"/>
    <x v="0"/>
  </r>
  <r>
    <x v="37"/>
    <x v="138"/>
    <n v="40"/>
    <s v="0708 PREPAGO"/>
    <s v="DAE"/>
    <x v="0"/>
    <x v="4"/>
    <x v="0"/>
    <n v="8"/>
    <x v="0"/>
  </r>
  <r>
    <x v="37"/>
    <x v="1425"/>
    <n v="40"/>
    <s v="0708 PREPAGO"/>
    <s v="DAE"/>
    <x v="0"/>
    <x v="4"/>
    <x v="0"/>
    <n v="8"/>
    <x v="0"/>
  </r>
  <r>
    <x v="37"/>
    <x v="804"/>
    <n v="40"/>
    <s v="0708 PREPAGO"/>
    <s v="DAE"/>
    <x v="0"/>
    <x v="4"/>
    <x v="0"/>
    <n v="8"/>
    <x v="0"/>
  </r>
  <r>
    <x v="37"/>
    <x v="34"/>
    <n v="40"/>
    <s v="0708 PREPAGO"/>
    <s v="DAE"/>
    <x v="0"/>
    <x v="4"/>
    <x v="0"/>
    <n v="8"/>
    <x v="0"/>
  </r>
  <r>
    <x v="37"/>
    <x v="145"/>
    <n v="40"/>
    <s v="0708 PREPAGO"/>
    <s v="DAE"/>
    <x v="0"/>
    <x v="4"/>
    <x v="0"/>
    <n v="8"/>
    <x v="0"/>
  </r>
  <r>
    <x v="37"/>
    <x v="1811"/>
    <n v="40"/>
    <s v="0708 PREPAGO"/>
    <s v="DAE"/>
    <x v="0"/>
    <x v="4"/>
    <x v="0"/>
    <n v="8"/>
    <x v="0"/>
  </r>
  <r>
    <x v="37"/>
    <x v="135"/>
    <n v="40"/>
    <s v="0708 PREPAGO"/>
    <s v="DAE"/>
    <x v="0"/>
    <x v="4"/>
    <x v="0"/>
    <n v="8"/>
    <x v="0"/>
  </r>
  <r>
    <x v="37"/>
    <x v="501"/>
    <n v="40"/>
    <s v="0708 PREPAGO"/>
    <s v="DAE"/>
    <x v="0"/>
    <x v="4"/>
    <x v="0"/>
    <n v="8"/>
    <x v="0"/>
  </r>
  <r>
    <x v="37"/>
    <x v="782"/>
    <n v="40"/>
    <s v="0708 PREPAGO"/>
    <s v="DAE"/>
    <x v="0"/>
    <x v="4"/>
    <x v="0"/>
    <n v="8"/>
    <x v="0"/>
  </r>
  <r>
    <x v="37"/>
    <x v="214"/>
    <n v="40"/>
    <s v="0708 PREPAGO"/>
    <s v="DAE"/>
    <x v="0"/>
    <x v="4"/>
    <x v="0"/>
    <n v="8"/>
    <x v="0"/>
  </r>
  <r>
    <x v="37"/>
    <x v="230"/>
    <n v="40"/>
    <s v="0708 PREPAGO"/>
    <s v="DAE"/>
    <x v="0"/>
    <x v="4"/>
    <x v="0"/>
    <n v="8"/>
    <x v="0"/>
  </r>
  <r>
    <x v="37"/>
    <x v="1851"/>
    <n v="40"/>
    <s v="0708 PREPAGO"/>
    <s v="DAE"/>
    <x v="0"/>
    <x v="4"/>
    <x v="0"/>
    <n v="8"/>
    <x v="0"/>
  </r>
  <r>
    <x v="37"/>
    <x v="1002"/>
    <n v="40"/>
    <s v="0708 PREPAGO"/>
    <s v="DAE"/>
    <x v="0"/>
    <x v="4"/>
    <x v="0"/>
    <n v="8"/>
    <x v="0"/>
  </r>
  <r>
    <x v="37"/>
    <x v="1103"/>
    <n v="40"/>
    <s v="0708 PREPAGO"/>
    <s v="DAE"/>
    <x v="0"/>
    <x v="4"/>
    <x v="0"/>
    <n v="8"/>
    <x v="0"/>
  </r>
  <r>
    <x v="37"/>
    <x v="102"/>
    <n v="40"/>
    <s v="0708 PREPAGO"/>
    <s v="DAE"/>
    <x v="0"/>
    <x v="4"/>
    <x v="0"/>
    <n v="8"/>
    <x v="0"/>
  </r>
  <r>
    <x v="37"/>
    <x v="170"/>
    <n v="40"/>
    <s v="0708 PREPAGO"/>
    <s v="DAE"/>
    <x v="0"/>
    <x v="4"/>
    <x v="0"/>
    <n v="8"/>
    <x v="0"/>
  </r>
  <r>
    <x v="37"/>
    <x v="1017"/>
    <n v="40"/>
    <s v="0708 PREPAGO"/>
    <s v="DAE"/>
    <x v="0"/>
    <x v="4"/>
    <x v="0"/>
    <n v="8"/>
    <x v="0"/>
  </r>
  <r>
    <x v="37"/>
    <x v="1454"/>
    <n v="40"/>
    <s v="0708 PREPAGO"/>
    <s v="DAE"/>
    <x v="0"/>
    <x v="4"/>
    <x v="0"/>
    <n v="8"/>
    <x v="0"/>
  </r>
  <r>
    <x v="37"/>
    <x v="1567"/>
    <n v="40"/>
    <s v="0708 PREPAGO"/>
    <s v="DAE"/>
    <x v="0"/>
    <x v="4"/>
    <x v="0"/>
    <n v="8"/>
    <x v="0"/>
  </r>
  <r>
    <x v="37"/>
    <x v="104"/>
    <n v="40"/>
    <s v="0708 PREPAGO"/>
    <s v="DAE"/>
    <x v="0"/>
    <x v="4"/>
    <x v="0"/>
    <n v="8"/>
    <x v="0"/>
  </r>
  <r>
    <x v="37"/>
    <x v="35"/>
    <n v="40"/>
    <s v="0708 PREPAGO"/>
    <s v="DAE"/>
    <x v="0"/>
    <x v="4"/>
    <x v="0"/>
    <n v="8"/>
    <x v="0"/>
  </r>
  <r>
    <x v="37"/>
    <x v="584"/>
    <n v="40"/>
    <s v="0708 PREPAGO"/>
    <s v="DAE"/>
    <x v="0"/>
    <x v="4"/>
    <x v="0"/>
    <n v="8"/>
    <x v="0"/>
  </r>
  <r>
    <x v="37"/>
    <x v="676"/>
    <n v="40"/>
    <s v="0708 PREPAGO"/>
    <s v="DAE"/>
    <x v="0"/>
    <x v="4"/>
    <x v="0"/>
    <n v="8"/>
    <x v="0"/>
  </r>
  <r>
    <x v="37"/>
    <x v="261"/>
    <n v="40"/>
    <s v="0708 PREPAGO"/>
    <s v="DAE"/>
    <x v="0"/>
    <x v="4"/>
    <x v="0"/>
    <n v="8"/>
    <x v="0"/>
  </r>
  <r>
    <x v="37"/>
    <x v="1621"/>
    <n v="40"/>
    <s v="0708 PREPAGO"/>
    <s v="DAE"/>
    <x v="0"/>
    <x v="4"/>
    <x v="0"/>
    <n v="8"/>
    <x v="0"/>
  </r>
  <r>
    <x v="37"/>
    <x v="998"/>
    <n v="40"/>
    <s v="0708 PREPAGO"/>
    <s v="DAE"/>
    <x v="0"/>
    <x v="4"/>
    <x v="0"/>
    <n v="8"/>
    <x v="0"/>
  </r>
  <r>
    <x v="37"/>
    <x v="1024"/>
    <n v="40"/>
    <s v="0708 PREPAGO"/>
    <s v="DAE"/>
    <x v="0"/>
    <x v="4"/>
    <x v="0"/>
    <n v="8"/>
    <x v="0"/>
  </r>
  <r>
    <x v="37"/>
    <x v="1036"/>
    <n v="40"/>
    <s v="0708 PREPAGO"/>
    <s v="DAE"/>
    <x v="0"/>
    <x v="4"/>
    <x v="0"/>
    <n v="8"/>
    <x v="0"/>
  </r>
  <r>
    <x v="37"/>
    <x v="1495"/>
    <n v="40"/>
    <s v="0708 PREPAGO"/>
    <s v="DAE"/>
    <x v="0"/>
    <x v="4"/>
    <x v="0"/>
    <n v="8"/>
    <x v="0"/>
  </r>
  <r>
    <x v="37"/>
    <x v="1043"/>
    <n v="40"/>
    <s v="0708 PREPAGO"/>
    <s v="DAE"/>
    <x v="0"/>
    <x v="4"/>
    <x v="0"/>
    <n v="8"/>
    <x v="0"/>
  </r>
  <r>
    <x v="37"/>
    <x v="1949"/>
    <n v="40"/>
    <s v="0708 PREPAGO"/>
    <s v="DAE"/>
    <x v="0"/>
    <x v="4"/>
    <x v="0"/>
    <n v="8"/>
    <x v="0"/>
  </r>
  <r>
    <x v="37"/>
    <x v="1951"/>
    <n v="40"/>
    <s v="0708 PREPAGO"/>
    <s v="DAE"/>
    <x v="0"/>
    <x v="4"/>
    <x v="0"/>
    <n v="8"/>
    <x v="0"/>
  </r>
  <r>
    <x v="37"/>
    <x v="72"/>
    <n v="40"/>
    <s v="0708 PREPAGO"/>
    <s v="DAE"/>
    <x v="0"/>
    <x v="4"/>
    <x v="0"/>
    <n v="8"/>
    <x v="0"/>
  </r>
  <r>
    <x v="37"/>
    <x v="1911"/>
    <n v="40"/>
    <s v="0708 PREPAGO"/>
    <s v="DAE"/>
    <x v="0"/>
    <x v="4"/>
    <x v="0"/>
    <n v="8"/>
    <x v="0"/>
  </r>
  <r>
    <x v="37"/>
    <x v="1504"/>
    <n v="40"/>
    <s v="0708 PREPAGO"/>
    <s v="DAE"/>
    <x v="0"/>
    <x v="4"/>
    <x v="0"/>
    <n v="8"/>
    <x v="0"/>
  </r>
  <r>
    <x v="37"/>
    <x v="259"/>
    <n v="40"/>
    <s v="0708 PREPAGO"/>
    <s v="DAE"/>
    <x v="0"/>
    <x v="4"/>
    <x v="0"/>
    <n v="8"/>
    <x v="0"/>
  </r>
  <r>
    <x v="37"/>
    <x v="1953"/>
    <n v="40"/>
    <s v="0708 PREPAGO"/>
    <s v="DAE"/>
    <x v="0"/>
    <x v="4"/>
    <x v="0"/>
    <n v="8"/>
    <x v="0"/>
  </r>
  <r>
    <x v="37"/>
    <x v="1954"/>
    <n v="40"/>
    <s v="0708 PREPAGO"/>
    <s v="DAE"/>
    <x v="0"/>
    <x v="4"/>
    <x v="0"/>
    <n v="8"/>
    <x v="0"/>
  </r>
  <r>
    <x v="37"/>
    <x v="426"/>
    <n v="40"/>
    <s v="0708 PREPAGO"/>
    <s v="DAE"/>
    <x v="0"/>
    <x v="4"/>
    <x v="0"/>
    <n v="8"/>
    <x v="0"/>
  </r>
  <r>
    <x v="37"/>
    <x v="1968"/>
    <n v="40"/>
    <s v="0708 PREPAGO"/>
    <s v="DAE"/>
    <x v="0"/>
    <x v="4"/>
    <x v="0"/>
    <n v="8"/>
    <x v="0"/>
  </r>
  <r>
    <x v="37"/>
    <x v="1258"/>
    <n v="40"/>
    <s v="0708 PREPAGO"/>
    <s v="DAE"/>
    <x v="0"/>
    <x v="4"/>
    <x v="0"/>
    <n v="8"/>
    <x v="0"/>
  </r>
  <r>
    <x v="37"/>
    <x v="158"/>
    <n v="40"/>
    <s v="0708 PREPAGO"/>
    <s v="DAE"/>
    <x v="0"/>
    <x v="4"/>
    <x v="0"/>
    <n v="8"/>
    <x v="0"/>
  </r>
  <r>
    <x v="37"/>
    <x v="1983"/>
    <n v="40"/>
    <s v="0708 PREPAGO"/>
    <s v="DAE"/>
    <x v="0"/>
    <x v="4"/>
    <x v="0"/>
    <n v="8"/>
    <x v="0"/>
  </r>
  <r>
    <x v="37"/>
    <x v="1406"/>
    <n v="40"/>
    <s v="0708 PREPAGO"/>
    <s v="DAE"/>
    <x v="0"/>
    <x v="4"/>
    <x v="0"/>
    <n v="8"/>
    <x v="0"/>
  </r>
  <r>
    <x v="37"/>
    <x v="665"/>
    <n v="40"/>
    <s v="0708 PREPAGO"/>
    <s v="FULL PREPAGO DAE"/>
    <x v="0"/>
    <x v="4"/>
    <x v="2"/>
    <n v="8"/>
    <x v="0"/>
  </r>
  <r>
    <x v="37"/>
    <x v="362"/>
    <n v="40"/>
    <s v="0708 PREPAGO"/>
    <s v="FULL PREPAGO DAE"/>
    <x v="0"/>
    <x v="4"/>
    <x v="2"/>
    <n v="8"/>
    <x v="0"/>
  </r>
  <r>
    <x v="37"/>
    <x v="1279"/>
    <n v="40"/>
    <s v="0708 PREPAGO"/>
    <s v="FULL PREPAGO DAE"/>
    <x v="0"/>
    <x v="4"/>
    <x v="2"/>
    <n v="8"/>
    <x v="0"/>
  </r>
  <r>
    <x v="37"/>
    <x v="365"/>
    <n v="40"/>
    <s v="0708 PREPAGO"/>
    <s v="FULL PREPAGO DAE"/>
    <x v="0"/>
    <x v="4"/>
    <x v="2"/>
    <n v="8"/>
    <x v="0"/>
  </r>
  <r>
    <x v="37"/>
    <x v="1313"/>
    <n v="40"/>
    <s v="0708 PREPAGO"/>
    <s v="FULL PREPAGO DAE"/>
    <x v="0"/>
    <x v="4"/>
    <x v="2"/>
    <n v="8"/>
    <x v="0"/>
  </r>
  <r>
    <x v="37"/>
    <x v="13"/>
    <n v="40"/>
    <s v="0708 PREPAGO"/>
    <s v="FULL PREPAGO DAE"/>
    <x v="0"/>
    <x v="4"/>
    <x v="2"/>
    <n v="8"/>
    <x v="0"/>
  </r>
  <r>
    <x v="37"/>
    <x v="840"/>
    <n v="40"/>
    <s v="0708 PREPAGO"/>
    <s v="FULL PREPAGO DAE"/>
    <x v="0"/>
    <x v="4"/>
    <x v="2"/>
    <n v="8"/>
    <x v="0"/>
  </r>
  <r>
    <x v="37"/>
    <x v="366"/>
    <n v="40"/>
    <s v="0708 PREPAGO"/>
    <s v="FULL PREPAGO DAE"/>
    <x v="0"/>
    <x v="4"/>
    <x v="2"/>
    <n v="8"/>
    <x v="0"/>
  </r>
  <r>
    <x v="37"/>
    <x v="374"/>
    <n v="40"/>
    <s v="0708 PREPAGO"/>
    <s v="FULL PREPAGO DAE"/>
    <x v="0"/>
    <x v="4"/>
    <x v="2"/>
    <n v="8"/>
    <x v="0"/>
  </r>
  <r>
    <x v="37"/>
    <x v="375"/>
    <n v="40"/>
    <s v="0708 PREPAGO"/>
    <s v="FULL PREPAGO DAE"/>
    <x v="0"/>
    <x v="4"/>
    <x v="2"/>
    <n v="8"/>
    <x v="0"/>
  </r>
  <r>
    <x v="37"/>
    <x v="1281"/>
    <n v="40"/>
    <s v="0708 PREPAGO"/>
    <s v="FULL PREPAGO DAE"/>
    <x v="0"/>
    <x v="4"/>
    <x v="2"/>
    <n v="8"/>
    <x v="0"/>
  </r>
  <r>
    <x v="37"/>
    <x v="385"/>
    <n v="40"/>
    <s v="0708 PREPAGO"/>
    <s v="FULL PREPAGO DAE"/>
    <x v="0"/>
    <x v="4"/>
    <x v="2"/>
    <n v="8"/>
    <x v="0"/>
  </r>
  <r>
    <x v="37"/>
    <x v="682"/>
    <n v="40"/>
    <s v="0708 PREPAGO"/>
    <s v="FULL PREPAGO DAE"/>
    <x v="0"/>
    <x v="4"/>
    <x v="2"/>
    <n v="8"/>
    <x v="0"/>
  </r>
  <r>
    <x v="37"/>
    <x v="1820"/>
    <n v="40"/>
    <s v="0708 PREPAGO"/>
    <s v="FULL PREPAGO DAE"/>
    <x v="0"/>
    <x v="4"/>
    <x v="2"/>
    <n v="8"/>
    <x v="0"/>
  </r>
  <r>
    <x v="37"/>
    <x v="1480"/>
    <n v="40"/>
    <s v="0708 PREPAGO"/>
    <s v="FULL PREPAGO DAE"/>
    <x v="0"/>
    <x v="4"/>
    <x v="2"/>
    <n v="8"/>
    <x v="0"/>
  </r>
  <r>
    <x v="37"/>
    <x v="1410"/>
    <n v="40"/>
    <s v="0708 PREPAGO"/>
    <s v="FULL PREPAGO DAE"/>
    <x v="0"/>
    <x v="4"/>
    <x v="2"/>
    <n v="8"/>
    <x v="0"/>
  </r>
  <r>
    <x v="37"/>
    <x v="403"/>
    <n v="40"/>
    <s v="0708 PREPAGO"/>
    <s v="FULL PREPAGO DAE"/>
    <x v="0"/>
    <x v="4"/>
    <x v="2"/>
    <n v="8"/>
    <x v="0"/>
  </r>
  <r>
    <x v="37"/>
    <x v="806"/>
    <n v="40"/>
    <s v="0708 PREPAGO"/>
    <s v="FULL PREPAGO DAE"/>
    <x v="0"/>
    <x v="4"/>
    <x v="2"/>
    <n v="8"/>
    <x v="0"/>
  </r>
  <r>
    <x v="37"/>
    <x v="414"/>
    <n v="40"/>
    <s v="0708 PREPAGO"/>
    <s v="FULL PREPAGO DAE"/>
    <x v="0"/>
    <x v="4"/>
    <x v="2"/>
    <n v="8"/>
    <x v="0"/>
  </r>
  <r>
    <x v="37"/>
    <x v="420"/>
    <n v="40"/>
    <s v="0708 PREPAGO"/>
    <s v="FULL PREPAGO DAE"/>
    <x v="0"/>
    <x v="4"/>
    <x v="2"/>
    <n v="8"/>
    <x v="0"/>
  </r>
  <r>
    <x v="37"/>
    <x v="423"/>
    <n v="40"/>
    <s v="0708 PREPAGO"/>
    <s v="FULL PREPAGO DAE"/>
    <x v="0"/>
    <x v="4"/>
    <x v="2"/>
    <n v="8"/>
    <x v="0"/>
  </r>
  <r>
    <x v="37"/>
    <x v="424"/>
    <n v="40"/>
    <s v="0708 PREPAGO"/>
    <s v="FULL PREPAGO DAE"/>
    <x v="0"/>
    <x v="4"/>
    <x v="2"/>
    <n v="8"/>
    <x v="0"/>
  </r>
  <r>
    <x v="37"/>
    <x v="425"/>
    <n v="40"/>
    <s v="0708 PREPAGO"/>
    <s v="FULL PREPAGO DAE"/>
    <x v="0"/>
    <x v="4"/>
    <x v="2"/>
    <n v="8"/>
    <x v="0"/>
  </r>
  <r>
    <x v="37"/>
    <x v="427"/>
    <n v="40"/>
    <s v="0708 PREPAGO"/>
    <s v="FULL PREPAGO DAE"/>
    <x v="0"/>
    <x v="4"/>
    <x v="2"/>
    <n v="8"/>
    <x v="0"/>
  </r>
  <r>
    <x v="37"/>
    <x v="433"/>
    <n v="40"/>
    <s v="0708 PREPAGO"/>
    <s v="FULL PREPAGO DAE"/>
    <x v="0"/>
    <x v="4"/>
    <x v="2"/>
    <n v="8"/>
    <x v="0"/>
  </r>
  <r>
    <x v="37"/>
    <x v="436"/>
    <n v="40"/>
    <s v="0708 PREPAGO"/>
    <s v="FULL PREPAGO DAE"/>
    <x v="0"/>
    <x v="4"/>
    <x v="2"/>
    <n v="8"/>
    <x v="0"/>
  </r>
  <r>
    <x v="37"/>
    <x v="444"/>
    <n v="40"/>
    <s v="0708 PREPAGO"/>
    <s v="FULL PREPAGO DAE"/>
    <x v="0"/>
    <x v="4"/>
    <x v="2"/>
    <n v="8"/>
    <x v="0"/>
  </r>
  <r>
    <x v="37"/>
    <x v="445"/>
    <n v="40"/>
    <s v="0708 PREPAGO"/>
    <s v="FULL PREPAGO DAE"/>
    <x v="0"/>
    <x v="4"/>
    <x v="2"/>
    <n v="8"/>
    <x v="0"/>
  </r>
  <r>
    <x v="37"/>
    <x v="888"/>
    <n v="40"/>
    <s v="0708 PREPAGO"/>
    <s v="FULL PREPAGO DAE"/>
    <x v="0"/>
    <x v="4"/>
    <x v="2"/>
    <n v="8"/>
    <x v="0"/>
  </r>
  <r>
    <x v="37"/>
    <x v="449"/>
    <n v="40"/>
    <s v="0708 PREPAGO"/>
    <s v="FULL PREPAGO DAE"/>
    <x v="0"/>
    <x v="4"/>
    <x v="2"/>
    <n v="8"/>
    <x v="0"/>
  </r>
  <r>
    <x v="37"/>
    <x v="452"/>
    <n v="40"/>
    <s v="0708 PREPAGO"/>
    <s v="FULL PREPAGO DAE"/>
    <x v="0"/>
    <x v="4"/>
    <x v="2"/>
    <n v="8"/>
    <x v="0"/>
  </r>
  <r>
    <x v="37"/>
    <x v="454"/>
    <n v="40"/>
    <s v="0708 PREPAGO"/>
    <s v="FULL PREPAGO DAE"/>
    <x v="0"/>
    <x v="4"/>
    <x v="2"/>
    <n v="8"/>
    <x v="0"/>
  </r>
  <r>
    <x v="37"/>
    <x v="457"/>
    <n v="40"/>
    <s v="0708 PREPAGO"/>
    <s v="FULL PREPAGO DAE"/>
    <x v="0"/>
    <x v="4"/>
    <x v="2"/>
    <n v="8"/>
    <x v="0"/>
  </r>
  <r>
    <x v="37"/>
    <x v="894"/>
    <n v="40"/>
    <s v="0708 PREPAGO"/>
    <s v="FULL PREPAGO DAE"/>
    <x v="0"/>
    <x v="4"/>
    <x v="2"/>
    <n v="8"/>
    <x v="0"/>
  </r>
  <r>
    <x v="37"/>
    <x v="461"/>
    <n v="40"/>
    <s v="0708 PREPAGO"/>
    <s v="FULL PREPAGO DAE"/>
    <x v="0"/>
    <x v="4"/>
    <x v="2"/>
    <n v="8"/>
    <x v="0"/>
  </r>
  <r>
    <x v="37"/>
    <x v="463"/>
    <n v="40"/>
    <s v="0708 PREPAGO"/>
    <s v="FULL PREPAGO DAE"/>
    <x v="0"/>
    <x v="4"/>
    <x v="2"/>
    <n v="8"/>
    <x v="0"/>
  </r>
  <r>
    <x v="37"/>
    <x v="901"/>
    <n v="40"/>
    <s v="0708 PREPAGO"/>
    <s v="FULL PREPAGO DAE"/>
    <x v="0"/>
    <x v="4"/>
    <x v="2"/>
    <n v="8"/>
    <x v="0"/>
  </r>
  <r>
    <x v="37"/>
    <x v="985"/>
    <n v="40"/>
    <s v="0708 PREPAGO"/>
    <s v="FULL PREPAGO DAE"/>
    <x v="0"/>
    <x v="4"/>
    <x v="2"/>
    <n v="8"/>
    <x v="0"/>
  </r>
  <r>
    <x v="37"/>
    <x v="716"/>
    <n v="40"/>
    <s v="0708 PREPAGO"/>
    <s v="FULL PREPAGO DAE"/>
    <x v="0"/>
    <x v="4"/>
    <x v="2"/>
    <n v="8"/>
    <x v="0"/>
  </r>
  <r>
    <x v="37"/>
    <x v="1427"/>
    <n v="40"/>
    <s v="0708 PREPAGO"/>
    <s v="FULL PREPAGO DAE"/>
    <x v="0"/>
    <x v="4"/>
    <x v="2"/>
    <n v="8"/>
    <x v="0"/>
  </r>
  <r>
    <x v="37"/>
    <x v="175"/>
    <n v="40"/>
    <s v="0708 PREPAGO"/>
    <s v="FULL PREPAGO DAE"/>
    <x v="0"/>
    <x v="4"/>
    <x v="2"/>
    <n v="8"/>
    <x v="0"/>
  </r>
  <r>
    <x v="37"/>
    <x v="499"/>
    <n v="40"/>
    <s v="0708 PREPAGO"/>
    <s v="FULL PREPAGO DAE"/>
    <x v="0"/>
    <x v="4"/>
    <x v="2"/>
    <n v="8"/>
    <x v="0"/>
  </r>
  <r>
    <x v="37"/>
    <x v="1826"/>
    <n v="40"/>
    <s v="0708 PREPAGO"/>
    <s v="FULL PREPAGO DAE"/>
    <x v="0"/>
    <x v="4"/>
    <x v="2"/>
    <n v="8"/>
    <x v="0"/>
  </r>
  <r>
    <x v="37"/>
    <x v="727"/>
    <n v="40"/>
    <s v="0708 PREPAGO"/>
    <s v="FULL PREPAGO DAE"/>
    <x v="0"/>
    <x v="4"/>
    <x v="2"/>
    <n v="8"/>
    <x v="0"/>
  </r>
  <r>
    <x v="37"/>
    <x v="731"/>
    <n v="40"/>
    <s v="0708 PREPAGO"/>
    <s v="FULL PREPAGO DAE"/>
    <x v="0"/>
    <x v="4"/>
    <x v="2"/>
    <n v="8"/>
    <x v="0"/>
  </r>
  <r>
    <x v="37"/>
    <x v="737"/>
    <n v="40"/>
    <s v="0708 PREPAGO"/>
    <s v="FULL PREPAGO DAE"/>
    <x v="0"/>
    <x v="4"/>
    <x v="2"/>
    <n v="8"/>
    <x v="0"/>
  </r>
  <r>
    <x v="37"/>
    <x v="1860"/>
    <n v="40"/>
    <s v="0708 PREPAGO"/>
    <s v="FULL PREPAGO DAE"/>
    <x v="0"/>
    <x v="4"/>
    <x v="2"/>
    <n v="8"/>
    <x v="0"/>
  </r>
  <r>
    <x v="37"/>
    <x v="526"/>
    <n v="40"/>
    <s v="0708 PREPAGO"/>
    <s v="FULL PREPAGO DAE"/>
    <x v="0"/>
    <x v="4"/>
    <x v="2"/>
    <n v="8"/>
    <x v="0"/>
  </r>
  <r>
    <x v="37"/>
    <x v="532"/>
    <n v="40"/>
    <s v="0708 PREPAGO"/>
    <s v="FULL PREPAGO DAE"/>
    <x v="0"/>
    <x v="4"/>
    <x v="2"/>
    <n v="8"/>
    <x v="0"/>
  </r>
  <r>
    <x v="37"/>
    <x v="533"/>
    <n v="40"/>
    <s v="0708 PREPAGO"/>
    <s v="FULL PREPAGO DAE"/>
    <x v="0"/>
    <x v="4"/>
    <x v="2"/>
    <n v="8"/>
    <x v="0"/>
  </r>
  <r>
    <x v="37"/>
    <x v="537"/>
    <n v="40"/>
    <s v="0708 PREPAGO"/>
    <s v="FULL PREPAGO DAE"/>
    <x v="0"/>
    <x v="4"/>
    <x v="2"/>
    <n v="8"/>
    <x v="0"/>
  </r>
  <r>
    <x v="37"/>
    <x v="546"/>
    <n v="40"/>
    <s v="0708 PREPAGO"/>
    <s v="FULL PREPAGO DAE"/>
    <x v="0"/>
    <x v="4"/>
    <x v="2"/>
    <n v="8"/>
    <x v="0"/>
  </r>
  <r>
    <x v="37"/>
    <x v="960"/>
    <n v="40"/>
    <s v="0708 PREPAGO"/>
    <s v="FULL PREPAGO DAE"/>
    <x v="0"/>
    <x v="4"/>
    <x v="2"/>
    <n v="8"/>
    <x v="0"/>
  </r>
  <r>
    <x v="37"/>
    <x v="568"/>
    <n v="40"/>
    <s v="0708 PREPAGO"/>
    <s v="FULL PREPAGO DAE"/>
    <x v="0"/>
    <x v="4"/>
    <x v="2"/>
    <n v="8"/>
    <x v="0"/>
  </r>
  <r>
    <x v="37"/>
    <x v="571"/>
    <n v="40"/>
    <s v="0708 PREPAGO"/>
    <s v="FULL PREPAGO DAE"/>
    <x v="0"/>
    <x v="4"/>
    <x v="2"/>
    <n v="8"/>
    <x v="0"/>
  </r>
  <r>
    <x v="37"/>
    <x v="572"/>
    <n v="40"/>
    <s v="0708 PREPAGO"/>
    <s v="FULL PREPAGO DAE"/>
    <x v="0"/>
    <x v="4"/>
    <x v="2"/>
    <n v="8"/>
    <x v="0"/>
  </r>
  <r>
    <x v="37"/>
    <x v="575"/>
    <n v="40"/>
    <s v="0708 PREPAGO"/>
    <s v="FULL PREPAGO DAE"/>
    <x v="0"/>
    <x v="4"/>
    <x v="2"/>
    <n v="8"/>
    <x v="0"/>
  </r>
  <r>
    <x v="37"/>
    <x v="577"/>
    <n v="40"/>
    <s v="0708 PREPAGO"/>
    <s v="FULL PREPAGO DAE"/>
    <x v="0"/>
    <x v="4"/>
    <x v="2"/>
    <n v="8"/>
    <x v="0"/>
  </r>
  <r>
    <x v="37"/>
    <x v="580"/>
    <n v="40"/>
    <s v="0708 PREPAGO"/>
    <s v="FULL PREPAGO DAE"/>
    <x v="0"/>
    <x v="4"/>
    <x v="2"/>
    <n v="8"/>
    <x v="0"/>
  </r>
  <r>
    <x v="37"/>
    <x v="1271"/>
    <n v="40"/>
    <s v="0708 PREPAGO"/>
    <s v="FULL PREPAGO DAE"/>
    <x v="0"/>
    <x v="4"/>
    <x v="2"/>
    <n v="8"/>
    <x v="0"/>
  </r>
  <r>
    <x v="37"/>
    <x v="450"/>
    <n v="40"/>
    <s v="0708 PREPAGO"/>
    <s v="FULL PREPAGO DAE"/>
    <x v="0"/>
    <x v="4"/>
    <x v="2"/>
    <n v="8"/>
    <x v="0"/>
  </r>
  <r>
    <x v="37"/>
    <x v="477"/>
    <n v="40"/>
    <s v="0708 PREPAGO"/>
    <s v="FULL PREPAGO DAE"/>
    <x v="0"/>
    <x v="4"/>
    <x v="2"/>
    <n v="8"/>
    <x v="0"/>
  </r>
  <r>
    <x v="37"/>
    <x v="581"/>
    <n v="40"/>
    <s v="0708 PREPAGO"/>
    <s v="FULL PREPAGO DAE"/>
    <x v="0"/>
    <x v="4"/>
    <x v="2"/>
    <n v="8"/>
    <x v="0"/>
  </r>
  <r>
    <x v="37"/>
    <x v="1878"/>
    <n v="40"/>
    <s v="0708 PREPAGO"/>
    <s v="FULL PREPAGO DAE"/>
    <x v="0"/>
    <x v="4"/>
    <x v="2"/>
    <n v="8"/>
    <x v="0"/>
  </r>
  <r>
    <x v="37"/>
    <x v="402"/>
    <n v="40"/>
    <s v="0708 PREPAGO"/>
    <s v="FULL PREPAGO DAE"/>
    <x v="0"/>
    <x v="4"/>
    <x v="2"/>
    <n v="8"/>
    <x v="0"/>
  </r>
  <r>
    <x v="37"/>
    <x v="896"/>
    <n v="40"/>
    <s v="0708 PREPAGO"/>
    <s v="FULL PREPAGO DAE"/>
    <x v="0"/>
    <x v="4"/>
    <x v="2"/>
    <n v="8"/>
    <x v="0"/>
  </r>
  <r>
    <x v="37"/>
    <x v="318"/>
    <n v="40"/>
    <s v="0708 PREPAGO"/>
    <s v="FULL PREPAGO DAE"/>
    <x v="0"/>
    <x v="4"/>
    <x v="2"/>
    <n v="8"/>
    <x v="0"/>
  </r>
  <r>
    <x v="37"/>
    <x v="803"/>
    <n v="40"/>
    <s v="0708 PREPAGO"/>
    <s v="FULL PREPAGO DAE"/>
    <x v="0"/>
    <x v="4"/>
    <x v="2"/>
    <n v="8"/>
    <x v="0"/>
  </r>
  <r>
    <x v="37"/>
    <x v="878"/>
    <n v="40"/>
    <s v="0708 PREPAGO"/>
    <s v="FULL PREPAGO DAE"/>
    <x v="0"/>
    <x v="4"/>
    <x v="2"/>
    <n v="8"/>
    <x v="0"/>
  </r>
  <r>
    <x v="37"/>
    <x v="1523"/>
    <n v="40"/>
    <s v="0708 PREPAGO"/>
    <s v="FULL PREPAGO DAE"/>
    <x v="0"/>
    <x v="4"/>
    <x v="2"/>
    <n v="8"/>
    <x v="0"/>
  </r>
  <r>
    <x v="37"/>
    <x v="1430"/>
    <n v="40"/>
    <s v="0708 PREPAGO"/>
    <s v="FULL PREPAGO DAE"/>
    <x v="0"/>
    <x v="4"/>
    <x v="2"/>
    <n v="8"/>
    <x v="0"/>
  </r>
  <r>
    <x v="37"/>
    <x v="367"/>
    <n v="40"/>
    <s v="0708 PREPAGO"/>
    <s v="FULL PREPAGO DAE"/>
    <x v="0"/>
    <x v="4"/>
    <x v="2"/>
    <n v="8"/>
    <x v="0"/>
  </r>
  <r>
    <x v="37"/>
    <x v="1823"/>
    <n v="40"/>
    <s v="0708 PREPAGO"/>
    <s v="FULL PREPAGO DAE"/>
    <x v="0"/>
    <x v="4"/>
    <x v="2"/>
    <n v="8"/>
    <x v="0"/>
  </r>
  <r>
    <x v="37"/>
    <x v="369"/>
    <n v="40"/>
    <s v="0708 PREPAGO"/>
    <s v="FULL PREPAGO DAE"/>
    <x v="0"/>
    <x v="4"/>
    <x v="2"/>
    <n v="8"/>
    <x v="0"/>
  </r>
  <r>
    <x v="37"/>
    <x v="378"/>
    <n v="40"/>
    <s v="0708 PREPAGO"/>
    <s v="FULL PREPAGO DAE"/>
    <x v="0"/>
    <x v="4"/>
    <x v="2"/>
    <n v="8"/>
    <x v="0"/>
  </r>
  <r>
    <x v="37"/>
    <x v="400"/>
    <n v="40"/>
    <s v="0708 PREPAGO"/>
    <s v="FULL PREPAGO DAE"/>
    <x v="0"/>
    <x v="4"/>
    <x v="2"/>
    <n v="8"/>
    <x v="0"/>
  </r>
  <r>
    <x v="37"/>
    <x v="718"/>
    <n v="40"/>
    <s v="0708 PREPAGO"/>
    <s v="FULL PREPAGO DAE"/>
    <x v="0"/>
    <x v="4"/>
    <x v="2"/>
    <n v="8"/>
    <x v="0"/>
  </r>
  <r>
    <x v="37"/>
    <x v="1571"/>
    <n v="40"/>
    <s v="0708 PREPAGO"/>
    <s v="FULL PREPAGO DAE"/>
    <x v="0"/>
    <x v="4"/>
    <x v="2"/>
    <n v="8"/>
    <x v="0"/>
  </r>
  <r>
    <x v="37"/>
    <x v="512"/>
    <n v="40"/>
    <s v="0708 PREPAGO"/>
    <s v="FULL PREPAGO DAE"/>
    <x v="0"/>
    <x v="4"/>
    <x v="2"/>
    <n v="8"/>
    <x v="0"/>
  </r>
  <r>
    <x v="37"/>
    <x v="480"/>
    <n v="40"/>
    <s v="0708 PREPAGO"/>
    <s v="FULL PREPAGO DAE"/>
    <x v="0"/>
    <x v="4"/>
    <x v="2"/>
    <n v="8"/>
    <x v="0"/>
  </r>
  <r>
    <x v="37"/>
    <x v="1634"/>
    <n v="40"/>
    <s v="0708 PREPAGO"/>
    <s v="FULL PREPAGO DAE"/>
    <x v="0"/>
    <x v="4"/>
    <x v="2"/>
    <n v="8"/>
    <x v="0"/>
  </r>
  <r>
    <x v="37"/>
    <x v="1897"/>
    <n v="40"/>
    <s v="0708 PREPAGO"/>
    <s v="FULL PREPAGO DAE"/>
    <x v="0"/>
    <x v="4"/>
    <x v="2"/>
    <n v="8"/>
    <x v="0"/>
  </r>
  <r>
    <x v="37"/>
    <x v="914"/>
    <n v="40"/>
    <s v="0708 PREPAGO"/>
    <s v="FULL PREPAGO DAE"/>
    <x v="0"/>
    <x v="4"/>
    <x v="2"/>
    <n v="8"/>
    <x v="0"/>
  </r>
  <r>
    <x v="37"/>
    <x v="408"/>
    <n v="40"/>
    <s v="0708 PREPAGO"/>
    <s v="FULL PREPAGO DAE"/>
    <x v="0"/>
    <x v="4"/>
    <x v="2"/>
    <n v="8"/>
    <x v="0"/>
  </r>
  <r>
    <x v="37"/>
    <x v="958"/>
    <n v="40"/>
    <s v="0708 PREPAGO"/>
    <s v="FULL PREPAGO DAE"/>
    <x v="0"/>
    <x v="4"/>
    <x v="2"/>
    <n v="8"/>
    <x v="0"/>
  </r>
  <r>
    <x v="37"/>
    <x v="1984"/>
    <n v="40"/>
    <s v="0708 PREPAGO"/>
    <s v="FULL PREPAGO DAE"/>
    <x v="0"/>
    <x v="4"/>
    <x v="2"/>
    <n v="8"/>
    <x v="0"/>
  </r>
  <r>
    <x v="37"/>
    <x v="868"/>
    <n v="40"/>
    <s v="0708 PREPAGO"/>
    <s v="FULL PREPAGO DAE"/>
    <x v="0"/>
    <x v="4"/>
    <x v="2"/>
    <n v="8"/>
    <x v="0"/>
  </r>
  <r>
    <x v="37"/>
    <x v="1898"/>
    <n v="40"/>
    <s v="0708 PREPAGO"/>
    <s v="FULL PREPAGO DAE"/>
    <x v="0"/>
    <x v="4"/>
    <x v="2"/>
    <n v="8"/>
    <x v="0"/>
  </r>
  <r>
    <x v="37"/>
    <x v="1478"/>
    <n v="40"/>
    <s v="0708 PREPAGO"/>
    <s v="FULL PREPAGO DAE"/>
    <x v="0"/>
    <x v="4"/>
    <x v="2"/>
    <n v="8"/>
    <x v="0"/>
  </r>
  <r>
    <x v="37"/>
    <x v="528"/>
    <n v="40"/>
    <s v="0708 PREPAGO"/>
    <s v="FULL PREPAGO DAE"/>
    <x v="0"/>
    <x v="4"/>
    <x v="2"/>
    <n v="8"/>
    <x v="0"/>
  </r>
  <r>
    <x v="37"/>
    <x v="845"/>
    <n v="40"/>
    <s v="0708 PREPAGO"/>
    <s v="FULL PREPAGO DAE"/>
    <x v="0"/>
    <x v="4"/>
    <x v="2"/>
    <n v="8"/>
    <x v="0"/>
  </r>
  <r>
    <x v="37"/>
    <x v="1846"/>
    <n v="40"/>
    <s v="0708 PREPAGO"/>
    <s v="FULL PREPAGO DAE"/>
    <x v="0"/>
    <x v="4"/>
    <x v="2"/>
    <n v="8"/>
    <x v="0"/>
  </r>
  <r>
    <x v="37"/>
    <x v="1969"/>
    <n v="40"/>
    <s v="0708 PREPAGO"/>
    <s v="FULL PREPAGO DAE"/>
    <x v="0"/>
    <x v="4"/>
    <x v="2"/>
    <n v="8"/>
    <x v="0"/>
  </r>
  <r>
    <x v="37"/>
    <x v="547"/>
    <n v="40"/>
    <s v="0708 PREPAGO"/>
    <s v="FULL PREPAGO DAE"/>
    <x v="0"/>
    <x v="4"/>
    <x v="2"/>
    <n v="8"/>
    <x v="0"/>
  </r>
  <r>
    <x v="37"/>
    <x v="1361"/>
    <n v="40"/>
    <s v="0708 PREPAGO"/>
    <s v="FULL PREPAGO DAE"/>
    <x v="0"/>
    <x v="4"/>
    <x v="2"/>
    <n v="8"/>
    <x v="0"/>
  </r>
  <r>
    <x v="37"/>
    <x v="1622"/>
    <n v="40"/>
    <s v="0708 PREPAGO"/>
    <s v="FULL PREPAGO DAE"/>
    <x v="0"/>
    <x v="4"/>
    <x v="2"/>
    <n v="8"/>
    <x v="0"/>
  </r>
  <r>
    <x v="37"/>
    <x v="85"/>
    <n v="40"/>
    <s v="0708 PREPAGO"/>
    <s v="FULL PREPAGO DAE"/>
    <x v="0"/>
    <x v="4"/>
    <x v="2"/>
    <n v="8"/>
    <x v="0"/>
  </r>
  <r>
    <x v="37"/>
    <x v="1961"/>
    <n v="40"/>
    <s v="0708 PREPAGO"/>
    <s v="FULL PREPAGO DAE"/>
    <x v="0"/>
    <x v="4"/>
    <x v="2"/>
    <n v="8"/>
    <x v="0"/>
  </r>
  <r>
    <x v="37"/>
    <x v="1985"/>
    <n v="40"/>
    <s v="0708 PREPAGO"/>
    <s v="FULL PREPAGO DAE"/>
    <x v="0"/>
    <x v="4"/>
    <x v="2"/>
    <n v="8"/>
    <x v="0"/>
  </r>
  <r>
    <x v="37"/>
    <x v="579"/>
    <n v="40"/>
    <s v="0708 PREPAGO"/>
    <s v="FULL PREPAGO DAE"/>
    <x v="0"/>
    <x v="4"/>
    <x v="2"/>
    <n v="8"/>
    <x v="0"/>
  </r>
  <r>
    <x v="37"/>
    <x v="1970"/>
    <n v="40"/>
    <s v="0708 PREPAGO"/>
    <s v="FULL PREPAGO DAE"/>
    <x v="0"/>
    <x v="4"/>
    <x v="2"/>
    <n v="8"/>
    <x v="0"/>
  </r>
  <r>
    <x v="37"/>
    <x v="743"/>
    <n v="40"/>
    <s v="0708 PREPAGO"/>
    <s v="FULL PREPAGO DAE"/>
    <x v="0"/>
    <x v="4"/>
    <x v="2"/>
    <n v="8"/>
    <x v="0"/>
  </r>
  <r>
    <x v="37"/>
    <x v="1615"/>
    <n v="40"/>
    <s v="0708 PREPAGO"/>
    <s v="FULL PREPAGO DAE"/>
    <x v="0"/>
    <x v="4"/>
    <x v="2"/>
    <n v="8"/>
    <x v="0"/>
  </r>
  <r>
    <x v="37"/>
    <x v="799"/>
    <n v="40"/>
    <s v="0708 PREPAGO"/>
    <s v="FULL PREPAGO DAE"/>
    <x v="0"/>
    <x v="4"/>
    <x v="2"/>
    <n v="8"/>
    <x v="0"/>
  </r>
  <r>
    <x v="37"/>
    <x v="1973"/>
    <n v="40"/>
    <s v="0708 PREPAGO"/>
    <s v="FULL PREPAGO DAE"/>
    <x v="0"/>
    <x v="4"/>
    <x v="2"/>
    <n v="8"/>
    <x v="0"/>
  </r>
  <r>
    <x v="37"/>
    <x v="1975"/>
    <n v="40"/>
    <s v="0708 PREPAGO"/>
    <s v="FULL PREPAGO DAE"/>
    <x v="0"/>
    <x v="4"/>
    <x v="2"/>
    <n v="8"/>
    <x v="0"/>
  </r>
  <r>
    <x v="37"/>
    <x v="1976"/>
    <n v="40"/>
    <s v="0708 PREPAGO"/>
    <s v="FULL PREPAGO DAE"/>
    <x v="0"/>
    <x v="4"/>
    <x v="2"/>
    <n v="8"/>
    <x v="0"/>
  </r>
  <r>
    <x v="37"/>
    <x v="1978"/>
    <n v="40"/>
    <s v="0708 PREPAGO"/>
    <s v="FULL PREPAGO DAE"/>
    <x v="0"/>
    <x v="4"/>
    <x v="2"/>
    <n v="8"/>
    <x v="0"/>
  </r>
  <r>
    <x v="37"/>
    <x v="1979"/>
    <n v="40"/>
    <s v="0708 PREPAGO"/>
    <s v="FULL PREPAGO DAE"/>
    <x v="0"/>
    <x v="4"/>
    <x v="2"/>
    <n v="8"/>
    <x v="0"/>
  </r>
  <r>
    <x v="37"/>
    <x v="1986"/>
    <n v="40"/>
    <s v="0708 PREPAGO"/>
    <s v="FULL PREPAGO DAE"/>
    <x v="0"/>
    <x v="4"/>
    <x v="2"/>
    <n v="8"/>
    <x v="0"/>
  </r>
  <r>
    <x v="37"/>
    <x v="11"/>
    <n v="55"/>
    <s v="0708 PREPAGO"/>
    <s v="DAE"/>
    <x v="0"/>
    <x v="4"/>
    <x v="0"/>
    <n v="8"/>
    <x v="0"/>
  </r>
  <r>
    <x v="37"/>
    <x v="12"/>
    <n v="55"/>
    <s v="0708 PREPAGO"/>
    <s v="DAE"/>
    <x v="0"/>
    <x v="4"/>
    <x v="0"/>
    <n v="8"/>
    <x v="0"/>
  </r>
  <r>
    <x v="37"/>
    <x v="18"/>
    <n v="55"/>
    <s v="0708 PREPAGO"/>
    <s v="DAE"/>
    <x v="0"/>
    <x v="4"/>
    <x v="0"/>
    <n v="8"/>
    <x v="0"/>
  </r>
  <r>
    <x v="37"/>
    <x v="25"/>
    <n v="55"/>
    <s v="0708 PREPAGO"/>
    <s v="DAE"/>
    <x v="0"/>
    <x v="4"/>
    <x v="0"/>
    <n v="8"/>
    <x v="0"/>
  </r>
  <r>
    <x v="37"/>
    <x v="672"/>
    <n v="55"/>
    <s v="0708 PREPAGO"/>
    <s v="DAE"/>
    <x v="0"/>
    <x v="4"/>
    <x v="0"/>
    <n v="8"/>
    <x v="0"/>
  </r>
  <r>
    <x v="37"/>
    <x v="37"/>
    <n v="55"/>
    <s v="0708 PREPAGO"/>
    <s v="DAE"/>
    <x v="0"/>
    <x v="4"/>
    <x v="0"/>
    <n v="8"/>
    <x v="0"/>
  </r>
  <r>
    <x v="37"/>
    <x v="40"/>
    <n v="55"/>
    <s v="0708 PREPAGO"/>
    <s v="DAE"/>
    <x v="0"/>
    <x v="4"/>
    <x v="0"/>
    <n v="8"/>
    <x v="0"/>
  </r>
  <r>
    <x v="37"/>
    <x v="1003"/>
    <n v="55"/>
    <s v="0708 PREPAGO"/>
    <s v="DAE"/>
    <x v="0"/>
    <x v="4"/>
    <x v="0"/>
    <n v="8"/>
    <x v="0"/>
  </r>
  <r>
    <x v="37"/>
    <x v="42"/>
    <n v="55"/>
    <s v="0708 PREPAGO"/>
    <s v="DAE"/>
    <x v="0"/>
    <x v="4"/>
    <x v="0"/>
    <n v="8"/>
    <x v="0"/>
  </r>
  <r>
    <x v="37"/>
    <x v="45"/>
    <n v="55"/>
    <s v="0708 PREPAGO"/>
    <s v="DAE"/>
    <x v="0"/>
    <x v="4"/>
    <x v="0"/>
    <n v="8"/>
    <x v="0"/>
  </r>
  <r>
    <x v="37"/>
    <x v="53"/>
    <n v="55"/>
    <s v="0708 PREPAGO"/>
    <s v="DAE"/>
    <x v="0"/>
    <x v="4"/>
    <x v="0"/>
    <n v="8"/>
    <x v="0"/>
  </r>
  <r>
    <x v="37"/>
    <x v="60"/>
    <n v="55"/>
    <s v="0708 PREPAGO"/>
    <s v="DAE"/>
    <x v="0"/>
    <x v="4"/>
    <x v="0"/>
    <n v="8"/>
    <x v="0"/>
  </r>
  <r>
    <x v="37"/>
    <x v="79"/>
    <n v="55"/>
    <s v="0708 PREPAGO"/>
    <s v="DAE"/>
    <x v="0"/>
    <x v="4"/>
    <x v="0"/>
    <n v="8"/>
    <x v="0"/>
  </r>
  <r>
    <x v="37"/>
    <x v="80"/>
    <n v="55"/>
    <s v="0708 PREPAGO"/>
    <s v="DAE"/>
    <x v="0"/>
    <x v="4"/>
    <x v="0"/>
    <n v="8"/>
    <x v="0"/>
  </r>
  <r>
    <x v="37"/>
    <x v="100"/>
    <n v="55"/>
    <s v="0708 PREPAGO"/>
    <s v="DAE"/>
    <x v="0"/>
    <x v="4"/>
    <x v="0"/>
    <n v="8"/>
    <x v="0"/>
  </r>
  <r>
    <x v="37"/>
    <x v="107"/>
    <n v="55"/>
    <s v="0708 PREPAGO"/>
    <s v="DAE"/>
    <x v="0"/>
    <x v="4"/>
    <x v="0"/>
    <n v="8"/>
    <x v="0"/>
  </r>
  <r>
    <x v="37"/>
    <x v="115"/>
    <n v="55"/>
    <s v="0708 PREPAGO"/>
    <s v="DAE"/>
    <x v="0"/>
    <x v="4"/>
    <x v="0"/>
    <n v="8"/>
    <x v="0"/>
  </r>
  <r>
    <x v="37"/>
    <x v="122"/>
    <n v="55"/>
    <s v="0708 PREPAGO"/>
    <s v="DAE"/>
    <x v="0"/>
    <x v="4"/>
    <x v="0"/>
    <n v="8"/>
    <x v="0"/>
  </r>
  <r>
    <x v="37"/>
    <x v="130"/>
    <n v="55"/>
    <s v="0708 PREPAGO"/>
    <s v="DAE"/>
    <x v="0"/>
    <x v="4"/>
    <x v="0"/>
    <n v="8"/>
    <x v="0"/>
  </r>
  <r>
    <x v="37"/>
    <x v="132"/>
    <n v="55"/>
    <s v="0708 PREPAGO"/>
    <s v="DAE"/>
    <x v="0"/>
    <x v="4"/>
    <x v="0"/>
    <n v="8"/>
    <x v="0"/>
  </r>
  <r>
    <x v="37"/>
    <x v="142"/>
    <n v="55"/>
    <s v="0708 PREPAGO"/>
    <s v="DAE"/>
    <x v="0"/>
    <x v="4"/>
    <x v="0"/>
    <n v="8"/>
    <x v="0"/>
  </r>
  <r>
    <x v="37"/>
    <x v="1047"/>
    <n v="55"/>
    <s v="0708 PREPAGO"/>
    <s v="DAE"/>
    <x v="0"/>
    <x v="4"/>
    <x v="0"/>
    <n v="8"/>
    <x v="0"/>
  </r>
  <r>
    <x v="37"/>
    <x v="162"/>
    <n v="55"/>
    <s v="0708 PREPAGO"/>
    <s v="DAE"/>
    <x v="0"/>
    <x v="4"/>
    <x v="0"/>
    <n v="8"/>
    <x v="0"/>
  </r>
  <r>
    <x v="37"/>
    <x v="171"/>
    <n v="55"/>
    <s v="0708 PREPAGO"/>
    <s v="DAE"/>
    <x v="0"/>
    <x v="4"/>
    <x v="0"/>
    <n v="8"/>
    <x v="0"/>
  </r>
  <r>
    <x v="37"/>
    <x v="185"/>
    <n v="55"/>
    <s v="0708 PREPAGO"/>
    <s v="DAE"/>
    <x v="0"/>
    <x v="4"/>
    <x v="0"/>
    <n v="8"/>
    <x v="0"/>
  </r>
  <r>
    <x v="37"/>
    <x v="196"/>
    <n v="55"/>
    <s v="0708 PREPAGO"/>
    <s v="DAE"/>
    <x v="0"/>
    <x v="4"/>
    <x v="0"/>
    <n v="8"/>
    <x v="0"/>
  </r>
  <r>
    <x v="37"/>
    <x v="790"/>
    <n v="55"/>
    <s v="0708 PREPAGO"/>
    <s v="DAE"/>
    <x v="0"/>
    <x v="4"/>
    <x v="0"/>
    <n v="8"/>
    <x v="0"/>
  </r>
  <r>
    <x v="37"/>
    <x v="1076"/>
    <n v="55"/>
    <s v="0708 PREPAGO"/>
    <s v="DAE"/>
    <x v="0"/>
    <x v="4"/>
    <x v="0"/>
    <n v="8"/>
    <x v="0"/>
  </r>
  <r>
    <x v="37"/>
    <x v="213"/>
    <n v="55"/>
    <s v="0708 PREPAGO"/>
    <s v="DAE"/>
    <x v="0"/>
    <x v="4"/>
    <x v="0"/>
    <n v="8"/>
    <x v="0"/>
  </r>
  <r>
    <x v="37"/>
    <x v="224"/>
    <n v="55"/>
    <s v="0708 PREPAGO"/>
    <s v="DAE"/>
    <x v="0"/>
    <x v="4"/>
    <x v="0"/>
    <n v="8"/>
    <x v="0"/>
  </r>
  <r>
    <x v="37"/>
    <x v="749"/>
    <n v="55"/>
    <s v="0708 PREPAGO"/>
    <s v="DAE"/>
    <x v="0"/>
    <x v="4"/>
    <x v="0"/>
    <n v="8"/>
    <x v="0"/>
  </r>
  <r>
    <x v="37"/>
    <x v="231"/>
    <n v="55"/>
    <s v="0708 PREPAGO"/>
    <s v="DAE"/>
    <x v="0"/>
    <x v="4"/>
    <x v="0"/>
    <n v="8"/>
    <x v="0"/>
  </r>
  <r>
    <x v="37"/>
    <x v="253"/>
    <n v="55"/>
    <s v="0708 PREPAGO"/>
    <s v="DAE"/>
    <x v="0"/>
    <x v="4"/>
    <x v="0"/>
    <n v="8"/>
    <x v="0"/>
  </r>
  <r>
    <x v="37"/>
    <x v="258"/>
    <n v="55"/>
    <s v="0708 PREPAGO"/>
    <s v="DAE"/>
    <x v="0"/>
    <x v="4"/>
    <x v="0"/>
    <n v="8"/>
    <x v="0"/>
  </r>
  <r>
    <x v="37"/>
    <x v="266"/>
    <n v="55"/>
    <s v="0708 PREPAGO"/>
    <s v="DAE"/>
    <x v="0"/>
    <x v="4"/>
    <x v="0"/>
    <n v="8"/>
    <x v="0"/>
  </r>
  <r>
    <x v="37"/>
    <x v="819"/>
    <n v="55"/>
    <s v="0708 PREPAGO"/>
    <s v="DAE"/>
    <x v="0"/>
    <x v="4"/>
    <x v="0"/>
    <n v="8"/>
    <x v="0"/>
  </r>
  <r>
    <x v="37"/>
    <x v="10"/>
    <n v="55"/>
    <s v="0708 PREPAGO"/>
    <s v="DAE"/>
    <x v="0"/>
    <x v="4"/>
    <x v="0"/>
    <n v="8"/>
    <x v="0"/>
  </r>
  <r>
    <x v="37"/>
    <x v="197"/>
    <n v="55"/>
    <s v="0708 PREPAGO"/>
    <s v="DAE"/>
    <x v="0"/>
    <x v="4"/>
    <x v="0"/>
    <n v="8"/>
    <x v="0"/>
  </r>
  <r>
    <x v="37"/>
    <x v="1273"/>
    <n v="55"/>
    <s v="0708 PREPAGO"/>
    <s v="DAE"/>
    <x v="0"/>
    <x v="4"/>
    <x v="0"/>
    <n v="8"/>
    <x v="0"/>
  </r>
  <r>
    <x v="37"/>
    <x v="801"/>
    <n v="55"/>
    <s v="0708 PREPAGO"/>
    <s v="DAE"/>
    <x v="0"/>
    <x v="4"/>
    <x v="0"/>
    <n v="8"/>
    <x v="0"/>
  </r>
  <r>
    <x v="37"/>
    <x v="1056"/>
    <n v="55"/>
    <s v="0708 PREPAGO"/>
    <s v="DAE"/>
    <x v="0"/>
    <x v="4"/>
    <x v="0"/>
    <n v="8"/>
    <x v="0"/>
  </r>
  <r>
    <x v="37"/>
    <x v="724"/>
    <n v="55"/>
    <s v="0708 PREPAGO"/>
    <s v="DAE"/>
    <x v="0"/>
    <x v="4"/>
    <x v="0"/>
    <n v="8"/>
    <x v="0"/>
  </r>
  <r>
    <x v="37"/>
    <x v="1086"/>
    <n v="55"/>
    <s v="0708 PREPAGO"/>
    <s v="DAE"/>
    <x v="0"/>
    <x v="4"/>
    <x v="0"/>
    <n v="8"/>
    <x v="0"/>
  </r>
  <r>
    <x v="37"/>
    <x v="264"/>
    <n v="55"/>
    <s v="0708 PREPAGO"/>
    <s v="DAE"/>
    <x v="0"/>
    <x v="4"/>
    <x v="0"/>
    <n v="8"/>
    <x v="0"/>
  </r>
  <r>
    <x v="37"/>
    <x v="800"/>
    <n v="55"/>
    <s v="0708 PREPAGO"/>
    <s v="FULL PREPAGO DAE"/>
    <x v="0"/>
    <x v="4"/>
    <x v="2"/>
    <n v="8"/>
    <x v="0"/>
  </r>
  <r>
    <x v="37"/>
    <x v="1476"/>
    <n v="55"/>
    <s v="0708 PREPAGO"/>
    <s v="FULL PREPAGO DAE"/>
    <x v="0"/>
    <x v="4"/>
    <x v="2"/>
    <n v="8"/>
    <x v="0"/>
  </r>
  <r>
    <x v="37"/>
    <x v="634"/>
    <n v="55"/>
    <s v="0708 PREPAGO"/>
    <s v="FULL PREPAGO DAE"/>
    <x v="0"/>
    <x v="4"/>
    <x v="2"/>
    <n v="8"/>
    <x v="0"/>
  </r>
  <r>
    <x v="37"/>
    <x v="694"/>
    <n v="55"/>
    <s v="0708 PREPAGO"/>
    <s v="FULL PREPAGO DAE"/>
    <x v="0"/>
    <x v="4"/>
    <x v="2"/>
    <n v="8"/>
    <x v="0"/>
  </r>
  <r>
    <x v="37"/>
    <x v="413"/>
    <n v="55"/>
    <s v="0708 PREPAGO"/>
    <s v="FULL PREPAGO DAE"/>
    <x v="0"/>
    <x v="4"/>
    <x v="2"/>
    <n v="8"/>
    <x v="0"/>
  </r>
  <r>
    <x v="37"/>
    <x v="415"/>
    <n v="55"/>
    <s v="0708 PREPAGO"/>
    <s v="FULL PREPAGO DAE"/>
    <x v="0"/>
    <x v="4"/>
    <x v="2"/>
    <n v="8"/>
    <x v="0"/>
  </r>
  <r>
    <x v="37"/>
    <x v="428"/>
    <n v="55"/>
    <s v="0708 PREPAGO"/>
    <s v="FULL PREPAGO DAE"/>
    <x v="0"/>
    <x v="4"/>
    <x v="2"/>
    <n v="8"/>
    <x v="0"/>
  </r>
  <r>
    <x v="37"/>
    <x v="435"/>
    <n v="55"/>
    <s v="0708 PREPAGO"/>
    <s v="FULL PREPAGO DAE"/>
    <x v="0"/>
    <x v="4"/>
    <x v="2"/>
    <n v="8"/>
    <x v="0"/>
  </r>
  <r>
    <x v="37"/>
    <x v="439"/>
    <n v="55"/>
    <s v="0708 PREPAGO"/>
    <s v="FULL PREPAGO DAE"/>
    <x v="0"/>
    <x v="4"/>
    <x v="2"/>
    <n v="8"/>
    <x v="0"/>
  </r>
  <r>
    <x v="37"/>
    <x v="814"/>
    <n v="55"/>
    <s v="0708 PREPAGO"/>
    <s v="FULL PREPAGO DAE"/>
    <x v="0"/>
    <x v="4"/>
    <x v="2"/>
    <n v="8"/>
    <x v="0"/>
  </r>
  <r>
    <x v="37"/>
    <x v="918"/>
    <n v="55"/>
    <s v="0708 PREPAGO"/>
    <s v="FULL PREPAGO DAE"/>
    <x v="0"/>
    <x v="4"/>
    <x v="2"/>
    <n v="8"/>
    <x v="0"/>
  </r>
  <r>
    <x v="37"/>
    <x v="486"/>
    <n v="55"/>
    <s v="0708 PREPAGO"/>
    <s v="FULL PREPAGO DAE"/>
    <x v="0"/>
    <x v="4"/>
    <x v="2"/>
    <n v="8"/>
    <x v="0"/>
  </r>
  <r>
    <x v="37"/>
    <x v="497"/>
    <n v="55"/>
    <s v="0708 PREPAGO"/>
    <s v="FULL PREPAGO DAE"/>
    <x v="0"/>
    <x v="4"/>
    <x v="2"/>
    <n v="8"/>
    <x v="0"/>
  </r>
  <r>
    <x v="37"/>
    <x v="511"/>
    <n v="55"/>
    <s v="0708 PREPAGO"/>
    <s v="FULL PREPAGO DAE"/>
    <x v="0"/>
    <x v="4"/>
    <x v="2"/>
    <n v="8"/>
    <x v="0"/>
  </r>
  <r>
    <x v="37"/>
    <x v="1460"/>
    <n v="55"/>
    <s v="0708 PREPAGO"/>
    <s v="FULL PREPAGO DAE"/>
    <x v="0"/>
    <x v="4"/>
    <x v="2"/>
    <n v="8"/>
    <x v="0"/>
  </r>
  <r>
    <x v="37"/>
    <x v="1461"/>
    <n v="55"/>
    <s v="0708 PREPAGO"/>
    <s v="FULL PREPAGO DAE"/>
    <x v="0"/>
    <x v="4"/>
    <x v="2"/>
    <n v="8"/>
    <x v="0"/>
  </r>
  <r>
    <x v="37"/>
    <x v="1481"/>
    <n v="55"/>
    <s v="0708 PREPAGO"/>
    <s v="FULL PREPAGO DAE"/>
    <x v="0"/>
    <x v="4"/>
    <x v="2"/>
    <n v="8"/>
    <x v="0"/>
  </r>
  <r>
    <x v="37"/>
    <x v="574"/>
    <n v="55"/>
    <s v="0708 PREPAGO"/>
    <s v="FULL PREPAGO DAE"/>
    <x v="0"/>
    <x v="4"/>
    <x v="2"/>
    <n v="8"/>
    <x v="0"/>
  </r>
  <r>
    <x v="37"/>
    <x v="825"/>
    <n v="55"/>
    <s v="0708 PREPAGO"/>
    <s v="FULL PREPAGO DAE"/>
    <x v="0"/>
    <x v="4"/>
    <x v="2"/>
    <n v="8"/>
    <x v="0"/>
  </r>
  <r>
    <x v="37"/>
    <x v="763"/>
    <n v="55"/>
    <s v="0708 PREPAGO"/>
    <s v="FULL PREPAGO DAE"/>
    <x v="0"/>
    <x v="4"/>
    <x v="2"/>
    <n v="8"/>
    <x v="0"/>
  </r>
  <r>
    <x v="37"/>
    <x v="503"/>
    <n v="55"/>
    <s v="0708 PREPAGO"/>
    <s v="FULL PREPAGO DAE"/>
    <x v="0"/>
    <x v="4"/>
    <x v="2"/>
    <n v="8"/>
    <x v="0"/>
  </r>
  <r>
    <x v="37"/>
    <x v="1366"/>
    <n v="55"/>
    <s v="0708 PREPAGO"/>
    <s v="FULL PREPAGO DAE"/>
    <x v="0"/>
    <x v="4"/>
    <x v="2"/>
    <n v="8"/>
    <x v="0"/>
  </r>
  <r>
    <x v="37"/>
    <x v="711"/>
    <n v="55"/>
    <s v="0708 PREPAGO"/>
    <s v="FULL PREPAGO DAE"/>
    <x v="0"/>
    <x v="4"/>
    <x v="2"/>
    <n v="8"/>
    <x v="0"/>
  </r>
  <r>
    <x v="37"/>
    <x v="509"/>
    <n v="55"/>
    <s v="0708 PREPAGO"/>
    <s v="FULL PREPAGO DAE"/>
    <x v="0"/>
    <x v="4"/>
    <x v="2"/>
    <n v="8"/>
    <x v="0"/>
  </r>
  <r>
    <x v="37"/>
    <x v="7"/>
    <n v="70"/>
    <s v="0708 PREPAGO"/>
    <s v="DAE"/>
    <x v="0"/>
    <x v="4"/>
    <x v="0"/>
    <n v="8"/>
    <x v="0"/>
  </r>
  <r>
    <x v="37"/>
    <x v="16"/>
    <n v="70"/>
    <s v="0708 PREPAGO"/>
    <s v="DAE"/>
    <x v="0"/>
    <x v="4"/>
    <x v="0"/>
    <n v="8"/>
    <x v="0"/>
  </r>
  <r>
    <x v="37"/>
    <x v="33"/>
    <n v="70"/>
    <s v="0708 PREPAGO"/>
    <s v="DAE"/>
    <x v="0"/>
    <x v="4"/>
    <x v="0"/>
    <n v="8"/>
    <x v="0"/>
  </r>
  <r>
    <x v="37"/>
    <x v="51"/>
    <n v="70"/>
    <s v="0708 PREPAGO"/>
    <s v="DAE"/>
    <x v="0"/>
    <x v="4"/>
    <x v="0"/>
    <n v="8"/>
    <x v="0"/>
  </r>
  <r>
    <x v="37"/>
    <x v="57"/>
    <n v="70"/>
    <s v="0708 PREPAGO"/>
    <s v="DAE"/>
    <x v="0"/>
    <x v="4"/>
    <x v="0"/>
    <n v="8"/>
    <x v="0"/>
  </r>
  <r>
    <x v="37"/>
    <x v="58"/>
    <n v="70"/>
    <s v="0708 PREPAGO"/>
    <s v="DAE"/>
    <x v="0"/>
    <x v="4"/>
    <x v="0"/>
    <n v="8"/>
    <x v="0"/>
  </r>
  <r>
    <x v="37"/>
    <x v="68"/>
    <n v="70"/>
    <s v="0708 PREPAGO"/>
    <s v="DAE"/>
    <x v="0"/>
    <x v="4"/>
    <x v="0"/>
    <n v="8"/>
    <x v="0"/>
  </r>
  <r>
    <x v="37"/>
    <x v="406"/>
    <n v="70"/>
    <s v="0708 PREPAGO"/>
    <s v="DAE"/>
    <x v="0"/>
    <x v="4"/>
    <x v="0"/>
    <n v="8"/>
    <x v="0"/>
  </r>
  <r>
    <x v="37"/>
    <x v="98"/>
    <n v="70"/>
    <s v="0708 PREPAGO"/>
    <s v="DAE"/>
    <x v="0"/>
    <x v="4"/>
    <x v="0"/>
    <n v="8"/>
    <x v="0"/>
  </r>
  <r>
    <x v="37"/>
    <x v="447"/>
    <n v="70"/>
    <s v="0708 PREPAGO"/>
    <s v="DAE"/>
    <x v="0"/>
    <x v="4"/>
    <x v="0"/>
    <n v="8"/>
    <x v="0"/>
  </r>
  <r>
    <x v="37"/>
    <x v="134"/>
    <n v="70"/>
    <s v="0708 PREPAGO"/>
    <s v="DAE"/>
    <x v="0"/>
    <x v="4"/>
    <x v="0"/>
    <n v="8"/>
    <x v="0"/>
  </r>
  <r>
    <x v="37"/>
    <x v="153"/>
    <n v="70"/>
    <s v="0708 PREPAGO"/>
    <s v="DAE"/>
    <x v="0"/>
    <x v="4"/>
    <x v="0"/>
    <n v="8"/>
    <x v="0"/>
  </r>
  <r>
    <x v="37"/>
    <x v="786"/>
    <n v="70"/>
    <s v="0708 PREPAGO"/>
    <s v="DAE"/>
    <x v="0"/>
    <x v="4"/>
    <x v="0"/>
    <n v="8"/>
    <x v="0"/>
  </r>
  <r>
    <x v="37"/>
    <x v="1251"/>
    <n v="70"/>
    <s v="0708 PREPAGO"/>
    <s v="DAE"/>
    <x v="0"/>
    <x v="4"/>
    <x v="0"/>
    <n v="8"/>
    <x v="0"/>
  </r>
  <r>
    <x v="37"/>
    <x v="166"/>
    <n v="70"/>
    <s v="0708 PREPAGO"/>
    <s v="DAE"/>
    <x v="0"/>
    <x v="4"/>
    <x v="0"/>
    <n v="8"/>
    <x v="0"/>
  </r>
  <r>
    <x v="37"/>
    <x v="1675"/>
    <n v="70"/>
    <s v="0708 PREPAGO"/>
    <s v="DAE"/>
    <x v="0"/>
    <x v="4"/>
    <x v="0"/>
    <n v="8"/>
    <x v="0"/>
  </r>
  <r>
    <x v="37"/>
    <x v="189"/>
    <n v="70"/>
    <s v="0708 PREPAGO"/>
    <s v="DAE"/>
    <x v="0"/>
    <x v="4"/>
    <x v="0"/>
    <n v="8"/>
    <x v="0"/>
  </r>
  <r>
    <x v="37"/>
    <x v="740"/>
    <n v="70"/>
    <s v="0708 PREPAGO"/>
    <s v="DAE"/>
    <x v="0"/>
    <x v="4"/>
    <x v="0"/>
    <n v="8"/>
    <x v="0"/>
  </r>
  <r>
    <x v="37"/>
    <x v="751"/>
    <n v="70"/>
    <s v="0708 PREPAGO"/>
    <s v="DAE"/>
    <x v="0"/>
    <x v="4"/>
    <x v="0"/>
    <n v="8"/>
    <x v="0"/>
  </r>
  <r>
    <x v="37"/>
    <x v="236"/>
    <n v="70"/>
    <s v="0708 PREPAGO"/>
    <s v="DAE"/>
    <x v="0"/>
    <x v="4"/>
    <x v="0"/>
    <n v="8"/>
    <x v="0"/>
  </r>
  <r>
    <x v="37"/>
    <x v="564"/>
    <n v="70"/>
    <s v="0708 PREPAGO"/>
    <s v="DAE"/>
    <x v="0"/>
    <x v="4"/>
    <x v="0"/>
    <n v="8"/>
    <x v="0"/>
  </r>
  <r>
    <x v="37"/>
    <x v="154"/>
    <n v="70"/>
    <s v="0708 PREPAGO"/>
    <s v="DAE"/>
    <x v="0"/>
    <x v="4"/>
    <x v="0"/>
    <n v="8"/>
    <x v="0"/>
  </r>
  <r>
    <x v="37"/>
    <x v="155"/>
    <n v="70"/>
    <s v="0708 PREPAGO"/>
    <s v="DAE"/>
    <x v="0"/>
    <x v="4"/>
    <x v="0"/>
    <n v="8"/>
    <x v="0"/>
  </r>
  <r>
    <x v="37"/>
    <x v="14"/>
    <n v="70"/>
    <s v="0708 PREPAGO"/>
    <s v="FULL PREPAGO DAE"/>
    <x v="0"/>
    <x v="4"/>
    <x v="2"/>
    <n v="8"/>
    <x v="0"/>
  </r>
  <r>
    <x v="37"/>
    <x v="370"/>
    <n v="70"/>
    <s v="0708 PREPAGO"/>
    <s v="FULL PREPAGO DAE"/>
    <x v="0"/>
    <x v="4"/>
    <x v="2"/>
    <n v="8"/>
    <x v="0"/>
  </r>
  <r>
    <x v="37"/>
    <x v="377"/>
    <n v="70"/>
    <s v="0708 PREPAGO"/>
    <s v="FULL PREPAGO DAE"/>
    <x v="0"/>
    <x v="4"/>
    <x v="2"/>
    <n v="8"/>
    <x v="0"/>
  </r>
  <r>
    <x v="37"/>
    <x v="1403"/>
    <n v="70"/>
    <s v="0708 PREPAGO"/>
    <s v="FULL PREPAGO DAE"/>
    <x v="0"/>
    <x v="4"/>
    <x v="2"/>
    <n v="8"/>
    <x v="0"/>
  </r>
  <r>
    <x v="37"/>
    <x v="392"/>
    <n v="70"/>
    <s v="0708 PREPAGO"/>
    <s v="FULL PREPAGO DAE"/>
    <x v="0"/>
    <x v="4"/>
    <x v="2"/>
    <n v="8"/>
    <x v="0"/>
  </r>
  <r>
    <x v="37"/>
    <x v="1617"/>
    <n v="70"/>
    <s v="0708 PREPAGO"/>
    <s v="FULL PREPAGO DAE"/>
    <x v="0"/>
    <x v="4"/>
    <x v="2"/>
    <n v="8"/>
    <x v="0"/>
  </r>
  <r>
    <x v="37"/>
    <x v="1264"/>
    <n v="70"/>
    <s v="0708 PREPAGO"/>
    <s v="FULL PREPAGO DAE"/>
    <x v="0"/>
    <x v="4"/>
    <x v="2"/>
    <n v="8"/>
    <x v="0"/>
  </r>
  <r>
    <x v="37"/>
    <x v="405"/>
    <n v="70"/>
    <s v="0708 PREPAGO"/>
    <s v="FULL PREPAGO DAE"/>
    <x v="0"/>
    <x v="4"/>
    <x v="2"/>
    <n v="8"/>
    <x v="0"/>
  </r>
  <r>
    <x v="37"/>
    <x v="808"/>
    <n v="70"/>
    <s v="0708 PREPAGO"/>
    <s v="FULL PREPAGO DAE"/>
    <x v="0"/>
    <x v="4"/>
    <x v="2"/>
    <n v="8"/>
    <x v="0"/>
  </r>
  <r>
    <x v="37"/>
    <x v="809"/>
    <n v="70"/>
    <s v="0708 PREPAGO"/>
    <s v="FULL PREPAGO DAE"/>
    <x v="0"/>
    <x v="4"/>
    <x v="2"/>
    <n v="8"/>
    <x v="0"/>
  </r>
  <r>
    <x v="37"/>
    <x v="811"/>
    <n v="70"/>
    <s v="0708 PREPAGO"/>
    <s v="FULL PREPAGO DAE"/>
    <x v="0"/>
    <x v="4"/>
    <x v="2"/>
    <n v="8"/>
    <x v="0"/>
  </r>
  <r>
    <x v="37"/>
    <x v="432"/>
    <n v="70"/>
    <s v="0708 PREPAGO"/>
    <s v="FULL PREPAGO DAE"/>
    <x v="0"/>
    <x v="4"/>
    <x v="2"/>
    <n v="8"/>
    <x v="0"/>
  </r>
  <r>
    <x v="37"/>
    <x v="438"/>
    <n v="70"/>
    <s v="0708 PREPAGO"/>
    <s v="FULL PREPAGO DAE"/>
    <x v="0"/>
    <x v="4"/>
    <x v="2"/>
    <n v="8"/>
    <x v="0"/>
  </r>
  <r>
    <x v="37"/>
    <x v="464"/>
    <n v="70"/>
    <s v="0708 PREPAGO"/>
    <s v="FULL PREPAGO DAE"/>
    <x v="0"/>
    <x v="4"/>
    <x v="2"/>
    <n v="8"/>
    <x v="0"/>
  </r>
  <r>
    <x v="37"/>
    <x v="465"/>
    <n v="70"/>
    <s v="0708 PREPAGO"/>
    <s v="FULL PREPAGO DAE"/>
    <x v="0"/>
    <x v="4"/>
    <x v="2"/>
    <n v="8"/>
    <x v="0"/>
  </r>
  <r>
    <x v="37"/>
    <x v="473"/>
    <n v="70"/>
    <s v="0708 PREPAGO"/>
    <s v="FULL PREPAGO DAE"/>
    <x v="0"/>
    <x v="4"/>
    <x v="2"/>
    <n v="8"/>
    <x v="0"/>
  </r>
  <r>
    <x v="37"/>
    <x v="491"/>
    <n v="70"/>
    <s v="0708 PREPAGO"/>
    <s v="FULL PREPAGO DAE"/>
    <x v="0"/>
    <x v="4"/>
    <x v="2"/>
    <n v="8"/>
    <x v="0"/>
  </r>
  <r>
    <x v="37"/>
    <x v="498"/>
    <n v="70"/>
    <s v="0708 PREPAGO"/>
    <s v="FULL PREPAGO DAE"/>
    <x v="0"/>
    <x v="4"/>
    <x v="2"/>
    <n v="8"/>
    <x v="0"/>
  </r>
  <r>
    <x v="37"/>
    <x v="507"/>
    <n v="70"/>
    <s v="0708 PREPAGO"/>
    <s v="FULL PREPAGO DAE"/>
    <x v="0"/>
    <x v="4"/>
    <x v="2"/>
    <n v="8"/>
    <x v="0"/>
  </r>
  <r>
    <x v="37"/>
    <x v="529"/>
    <n v="70"/>
    <s v="0708 PREPAGO"/>
    <s v="FULL PREPAGO DAE"/>
    <x v="0"/>
    <x v="4"/>
    <x v="2"/>
    <n v="8"/>
    <x v="0"/>
  </r>
  <r>
    <x v="37"/>
    <x v="1287"/>
    <n v="70"/>
    <s v="0708 PREPAGO"/>
    <s v="FULL PREPAGO DAE"/>
    <x v="0"/>
    <x v="4"/>
    <x v="2"/>
    <n v="8"/>
    <x v="0"/>
  </r>
  <r>
    <x v="37"/>
    <x v="565"/>
    <n v="70"/>
    <s v="0708 PREPAGO"/>
    <s v="FULL PREPAGO DAE"/>
    <x v="0"/>
    <x v="4"/>
    <x v="2"/>
    <n v="8"/>
    <x v="0"/>
  </r>
  <r>
    <x v="37"/>
    <x v="490"/>
    <n v="70"/>
    <s v="0708 PREPAGO"/>
    <s v="FULL PREPAGO DAE"/>
    <x v="0"/>
    <x v="4"/>
    <x v="2"/>
    <n v="8"/>
    <x v="0"/>
  </r>
  <r>
    <x v="37"/>
    <x v="363"/>
    <n v="70"/>
    <s v="0708 PREPAGO"/>
    <s v="FULL PREPAGO DAE"/>
    <x v="0"/>
    <x v="4"/>
    <x v="2"/>
    <n v="8"/>
    <x v="0"/>
  </r>
  <r>
    <x v="37"/>
    <x v="831"/>
    <n v="40"/>
    <s v="0708 PREPAGO"/>
    <s v="DAE"/>
    <x v="0"/>
    <x v="4"/>
    <x v="0"/>
    <n v="8"/>
    <x v="0"/>
  </r>
  <r>
    <x v="37"/>
    <x v="287"/>
    <n v="40"/>
    <s v="0708 PREPAGO"/>
    <s v="DAE"/>
    <x v="0"/>
    <x v="4"/>
    <x v="0"/>
    <n v="8"/>
    <x v="0"/>
  </r>
  <r>
    <x v="37"/>
    <x v="833"/>
    <n v="40"/>
    <s v="0708 PREPAGO"/>
    <s v="DAE"/>
    <x v="0"/>
    <x v="4"/>
    <x v="0"/>
    <n v="8"/>
    <x v="0"/>
  </r>
  <r>
    <x v="37"/>
    <x v="292"/>
    <n v="40"/>
    <s v="0708 PREPAGO"/>
    <s v="DAE"/>
    <x v="0"/>
    <x v="4"/>
    <x v="0"/>
    <n v="8"/>
    <x v="0"/>
  </r>
  <r>
    <x v="37"/>
    <x v="295"/>
    <n v="40"/>
    <s v="0708 PREPAGO"/>
    <s v="DAE"/>
    <x v="0"/>
    <x v="4"/>
    <x v="0"/>
    <n v="8"/>
    <x v="0"/>
  </r>
  <r>
    <x v="37"/>
    <x v="297"/>
    <n v="40"/>
    <s v="0708 PREPAGO"/>
    <s v="DAE"/>
    <x v="0"/>
    <x v="4"/>
    <x v="0"/>
    <n v="8"/>
    <x v="0"/>
  </r>
  <r>
    <x v="37"/>
    <x v="311"/>
    <n v="40"/>
    <s v="0708 PREPAGO"/>
    <s v="DAE"/>
    <x v="0"/>
    <x v="4"/>
    <x v="0"/>
    <n v="8"/>
    <x v="0"/>
  </r>
  <r>
    <x v="37"/>
    <x v="1155"/>
    <n v="40"/>
    <s v="0708 PREPAGO"/>
    <s v="DAE"/>
    <x v="0"/>
    <x v="4"/>
    <x v="0"/>
    <n v="8"/>
    <x v="0"/>
  </r>
  <r>
    <x v="37"/>
    <x v="1450"/>
    <n v="40"/>
    <s v="0708 PREPAGO"/>
    <s v="DAE"/>
    <x v="0"/>
    <x v="4"/>
    <x v="0"/>
    <n v="8"/>
    <x v="0"/>
  </r>
  <r>
    <x v="37"/>
    <x v="1148"/>
    <n v="40"/>
    <s v="0708 PREPAGO"/>
    <s v="DAE"/>
    <x v="0"/>
    <x v="4"/>
    <x v="0"/>
    <n v="8"/>
    <x v="0"/>
  </r>
  <r>
    <x v="37"/>
    <x v="1987"/>
    <n v="40"/>
    <s v="0708 PREPAGO"/>
    <s v="DAE"/>
    <x v="0"/>
    <x v="4"/>
    <x v="0"/>
    <n v="8"/>
    <x v="0"/>
  </r>
  <r>
    <x v="37"/>
    <x v="307"/>
    <n v="40"/>
    <s v="0708 PREPAGO"/>
    <s v="DAE"/>
    <x v="0"/>
    <x v="4"/>
    <x v="0"/>
    <n v="8"/>
    <x v="0"/>
  </r>
  <r>
    <x v="37"/>
    <x v="1150"/>
    <n v="40"/>
    <s v="0708 PREPAGO"/>
    <s v="DAE"/>
    <x v="0"/>
    <x v="4"/>
    <x v="0"/>
    <n v="8"/>
    <x v="0"/>
  </r>
  <r>
    <x v="37"/>
    <x v="1154"/>
    <n v="40"/>
    <s v="0708 PREPAGO"/>
    <s v="DAE"/>
    <x v="0"/>
    <x v="4"/>
    <x v="0"/>
    <n v="8"/>
    <x v="0"/>
  </r>
  <r>
    <x v="37"/>
    <x v="1981"/>
    <n v="40"/>
    <s v="0708 PREPAGO"/>
    <s v="DAE"/>
    <x v="0"/>
    <x v="4"/>
    <x v="0"/>
    <n v="8"/>
    <x v="0"/>
  </r>
  <r>
    <x v="37"/>
    <x v="1909"/>
    <n v="40"/>
    <s v="0708 PREPAGO"/>
    <s v="DAE"/>
    <x v="0"/>
    <x v="4"/>
    <x v="0"/>
    <n v="8"/>
    <x v="0"/>
  </r>
  <r>
    <x v="37"/>
    <x v="1123"/>
    <n v="40"/>
    <s v="0708 PREPAGO"/>
    <s v="FULL PREPAGO DAE"/>
    <x v="0"/>
    <x v="4"/>
    <x v="2"/>
    <n v="8"/>
    <x v="0"/>
  </r>
  <r>
    <x v="37"/>
    <x v="589"/>
    <n v="40"/>
    <s v="0708 PREPAGO"/>
    <s v="FULL PREPAGO DAE"/>
    <x v="0"/>
    <x v="4"/>
    <x v="2"/>
    <n v="8"/>
    <x v="0"/>
  </r>
  <r>
    <x v="37"/>
    <x v="590"/>
    <n v="40"/>
    <s v="0708 PREPAGO"/>
    <s v="FULL PREPAGO DAE"/>
    <x v="0"/>
    <x v="4"/>
    <x v="2"/>
    <n v="8"/>
    <x v="0"/>
  </r>
  <r>
    <x v="37"/>
    <x v="832"/>
    <n v="40"/>
    <s v="0708 PREPAGO"/>
    <s v="FULL PREPAGO DAE"/>
    <x v="0"/>
    <x v="4"/>
    <x v="2"/>
    <n v="8"/>
    <x v="0"/>
  </r>
  <r>
    <x v="37"/>
    <x v="1671"/>
    <n v="40"/>
    <s v="0708 PREPAGO"/>
    <s v="FULL PREPAGO DAE"/>
    <x v="0"/>
    <x v="4"/>
    <x v="2"/>
    <n v="8"/>
    <x v="0"/>
  </r>
  <r>
    <x v="37"/>
    <x v="607"/>
    <n v="40"/>
    <s v="0708 PREPAGO"/>
    <s v="FULL PREPAGO DAE"/>
    <x v="0"/>
    <x v="4"/>
    <x v="2"/>
    <n v="8"/>
    <x v="0"/>
  </r>
  <r>
    <x v="37"/>
    <x v="1464"/>
    <n v="40"/>
    <s v="0708 PREPAGO"/>
    <s v="FULL PREPAGO DAE"/>
    <x v="0"/>
    <x v="4"/>
    <x v="2"/>
    <n v="8"/>
    <x v="0"/>
  </r>
  <r>
    <x v="37"/>
    <x v="618"/>
    <n v="40"/>
    <s v="0708 PREPAGO"/>
    <s v="FULL PREPAGO DAE"/>
    <x v="0"/>
    <x v="4"/>
    <x v="2"/>
    <n v="8"/>
    <x v="0"/>
  </r>
  <r>
    <x v="37"/>
    <x v="621"/>
    <n v="40"/>
    <s v="0708 PREPAGO"/>
    <s v="FULL PREPAGO DAE"/>
    <x v="0"/>
    <x v="4"/>
    <x v="2"/>
    <n v="8"/>
    <x v="0"/>
  </r>
  <r>
    <x v="37"/>
    <x v="1873"/>
    <n v="40"/>
    <s v="0708 PREPAGO"/>
    <s v="FULL PREPAGO DAE"/>
    <x v="0"/>
    <x v="4"/>
    <x v="2"/>
    <n v="8"/>
    <x v="0"/>
  </r>
  <r>
    <x v="37"/>
    <x v="1903"/>
    <n v="40"/>
    <s v="0708 PREPAGO"/>
    <s v="FULL PREPAGO DAE"/>
    <x v="0"/>
    <x v="4"/>
    <x v="2"/>
    <n v="8"/>
    <x v="0"/>
  </r>
  <r>
    <x v="37"/>
    <x v="1124"/>
    <n v="40"/>
    <s v="0708 PREPAGO"/>
    <s v="FULL PREPAGO DAE"/>
    <x v="0"/>
    <x v="4"/>
    <x v="2"/>
    <n v="8"/>
    <x v="0"/>
  </r>
  <r>
    <x v="37"/>
    <x v="1988"/>
    <n v="40"/>
    <s v="0708 PREPAGO"/>
    <s v="FULL PREPAGO DAE"/>
    <x v="0"/>
    <x v="4"/>
    <x v="2"/>
    <n v="8"/>
    <x v="0"/>
  </r>
  <r>
    <x v="37"/>
    <x v="274"/>
    <n v="55"/>
    <s v="0708 PREPAGO"/>
    <s v="DAE"/>
    <x v="0"/>
    <x v="4"/>
    <x v="0"/>
    <n v="8"/>
    <x v="0"/>
  </r>
  <r>
    <x v="37"/>
    <x v="770"/>
    <n v="55"/>
    <s v="0708 PREPAGO"/>
    <s v="DAE"/>
    <x v="0"/>
    <x v="4"/>
    <x v="0"/>
    <n v="8"/>
    <x v="0"/>
  </r>
  <r>
    <x v="37"/>
    <x v="293"/>
    <n v="55"/>
    <s v="0708 PREPAGO"/>
    <s v="DAE"/>
    <x v="0"/>
    <x v="4"/>
    <x v="0"/>
    <n v="8"/>
    <x v="0"/>
  </r>
  <r>
    <x v="37"/>
    <x v="299"/>
    <n v="55"/>
    <s v="0708 PREPAGO"/>
    <s v="DAE"/>
    <x v="0"/>
    <x v="4"/>
    <x v="0"/>
    <n v="8"/>
    <x v="0"/>
  </r>
  <r>
    <x v="37"/>
    <x v="301"/>
    <n v="55"/>
    <s v="0708 PREPAGO"/>
    <s v="DAE"/>
    <x v="0"/>
    <x v="4"/>
    <x v="0"/>
    <n v="8"/>
    <x v="0"/>
  </r>
  <r>
    <x v="37"/>
    <x v="1534"/>
    <n v="55"/>
    <s v="0708 PREPAGO"/>
    <s v="DAE"/>
    <x v="0"/>
    <x v="4"/>
    <x v="0"/>
    <n v="8"/>
    <x v="0"/>
  </r>
  <r>
    <x v="37"/>
    <x v="284"/>
    <n v="55"/>
    <s v="0708 PREPAGO"/>
    <s v="DAE"/>
    <x v="0"/>
    <x v="4"/>
    <x v="0"/>
    <n v="8"/>
    <x v="0"/>
  </r>
  <r>
    <x v="37"/>
    <x v="1310"/>
    <n v="55"/>
    <s v="0708 PREPAGO"/>
    <s v="FULL PREPAGO DAE"/>
    <x v="0"/>
    <x v="4"/>
    <x v="2"/>
    <n v="8"/>
    <x v="0"/>
  </r>
  <r>
    <x v="37"/>
    <x v="600"/>
    <n v="55"/>
    <s v="0708 PREPAGO"/>
    <s v="FULL PREPAGO DAE"/>
    <x v="0"/>
    <x v="4"/>
    <x v="2"/>
    <n v="8"/>
    <x v="0"/>
  </r>
  <r>
    <x v="37"/>
    <x v="608"/>
    <n v="55"/>
    <s v="0708 PREPAGO"/>
    <s v="FULL PREPAGO DAE"/>
    <x v="0"/>
    <x v="4"/>
    <x v="2"/>
    <n v="8"/>
    <x v="0"/>
  </r>
  <r>
    <x v="37"/>
    <x v="622"/>
    <n v="55"/>
    <s v="0708 PREPAGO"/>
    <s v="FULL PREPAGO DAE"/>
    <x v="0"/>
    <x v="4"/>
    <x v="2"/>
    <n v="8"/>
    <x v="0"/>
  </r>
  <r>
    <x v="37"/>
    <x v="594"/>
    <n v="55"/>
    <s v="0708 PREPAGO"/>
    <s v="FULL PREPAGO DAE"/>
    <x v="0"/>
    <x v="4"/>
    <x v="2"/>
    <n v="8"/>
    <x v="0"/>
  </r>
  <r>
    <x v="37"/>
    <x v="289"/>
    <n v="70"/>
    <s v="0708 PREPAGO"/>
    <s v="DAE"/>
    <x v="0"/>
    <x v="4"/>
    <x v="0"/>
    <n v="8"/>
    <x v="0"/>
  </r>
  <r>
    <x v="37"/>
    <x v="609"/>
    <n v="70"/>
    <s v="0708 PREPAGO"/>
    <s v="DAE"/>
    <x v="0"/>
    <x v="4"/>
    <x v="0"/>
    <n v="8"/>
    <x v="0"/>
  </r>
  <r>
    <x v="37"/>
    <x v="303"/>
    <n v="70"/>
    <s v="0708 PREPAGO"/>
    <s v="DAE"/>
    <x v="0"/>
    <x v="4"/>
    <x v="0"/>
    <n v="8"/>
    <x v="0"/>
  </r>
  <r>
    <x v="37"/>
    <x v="1616"/>
    <n v="70"/>
    <s v="0708 PREPAGO"/>
    <s v="DAE"/>
    <x v="0"/>
    <x v="4"/>
    <x v="0"/>
    <n v="8"/>
    <x v="0"/>
  </r>
  <r>
    <x v="37"/>
    <x v="1267"/>
    <n v="70"/>
    <s v="0708 PREPAGO"/>
    <s v="FULL PREPAGO DAE"/>
    <x v="0"/>
    <x v="4"/>
    <x v="2"/>
    <n v="8"/>
    <x v="0"/>
  </r>
  <r>
    <x v="37"/>
    <x v="603"/>
    <n v="70"/>
    <s v="0708 PREPAGO"/>
    <s v="FULL PREPAGO DAE"/>
    <x v="0"/>
    <x v="4"/>
    <x v="2"/>
    <n v="8"/>
    <x v="0"/>
  </r>
  <r>
    <x v="37"/>
    <x v="612"/>
    <n v="70"/>
    <s v="0708 PREPAGO"/>
    <s v="FULL PREPAGO DAE"/>
    <x v="0"/>
    <x v="4"/>
    <x v="2"/>
    <n v="8"/>
    <x v="0"/>
  </r>
  <r>
    <x v="37"/>
    <x v="1413"/>
    <n v="70"/>
    <s v="0708 PREPAGO"/>
    <s v="FULL PREPAGO DAE"/>
    <x v="0"/>
    <x v="4"/>
    <x v="2"/>
    <n v="8"/>
    <x v="0"/>
  </r>
  <r>
    <x v="37"/>
    <x v="1164"/>
    <n v="30"/>
    <s v="0808 OSS + OSS BITEL"/>
    <s v="DD"/>
    <x v="0"/>
    <x v="4"/>
    <x v="1"/>
    <n v="8"/>
    <x v="0"/>
  </r>
  <r>
    <x v="37"/>
    <x v="1250"/>
    <n v="250"/>
    <s v="0808 OSS + OSS BITEL"/>
    <s v="DD"/>
    <x v="0"/>
    <x v="4"/>
    <x v="1"/>
    <n v="8"/>
    <x v="0"/>
  </r>
  <r>
    <x v="37"/>
    <x v="359"/>
    <n v="80"/>
    <s v="0808 OSS + OSS BITEL"/>
    <s v="DD"/>
    <x v="0"/>
    <x v="4"/>
    <x v="1"/>
    <n v="8"/>
    <x v="0"/>
  </r>
  <r>
    <x v="37"/>
    <x v="51"/>
    <n v="30"/>
    <s v="0808 OSS + OSS BITEL"/>
    <s v="DAE"/>
    <x v="0"/>
    <x v="4"/>
    <x v="0"/>
    <n v="8"/>
    <x v="0"/>
  </r>
  <r>
    <x v="37"/>
    <x v="104"/>
    <n v="30"/>
    <s v="0808 OSS + OSS BITEL"/>
    <s v="DAE"/>
    <x v="0"/>
    <x v="4"/>
    <x v="0"/>
    <n v="8"/>
    <x v="0"/>
  </r>
  <r>
    <x v="37"/>
    <x v="136"/>
    <n v="30"/>
    <s v="0808 OSS + OSS BITEL"/>
    <s v="DAE"/>
    <x v="0"/>
    <x v="4"/>
    <x v="0"/>
    <n v="8"/>
    <x v="0"/>
  </r>
  <r>
    <x v="37"/>
    <x v="1620"/>
    <n v="30"/>
    <s v="0808 OSS + OSS BITEL"/>
    <s v="DAE"/>
    <x v="0"/>
    <x v="4"/>
    <x v="0"/>
    <n v="8"/>
    <x v="0"/>
  </r>
  <r>
    <x v="37"/>
    <x v="753"/>
    <n v="30"/>
    <s v="0808 OSS + OSS BITEL"/>
    <s v="DAE"/>
    <x v="0"/>
    <x v="4"/>
    <x v="0"/>
    <n v="8"/>
    <x v="0"/>
  </r>
  <r>
    <x v="37"/>
    <x v="1966"/>
    <n v="30"/>
    <s v="0808 OSS + OSS BITEL"/>
    <s v="DAE"/>
    <x v="0"/>
    <x v="4"/>
    <x v="0"/>
    <n v="8"/>
    <x v="0"/>
  </r>
  <r>
    <x v="37"/>
    <x v="15"/>
    <n v="55"/>
    <s v="0808 OSS + OSS BITEL"/>
    <s v="DAE"/>
    <x v="0"/>
    <x v="4"/>
    <x v="0"/>
    <n v="8"/>
    <x v="0"/>
  </r>
  <r>
    <x v="37"/>
    <x v="19"/>
    <n v="55"/>
    <s v="0808 OSS + OSS BITEL"/>
    <s v="DAE"/>
    <x v="0"/>
    <x v="4"/>
    <x v="0"/>
    <n v="8"/>
    <x v="0"/>
  </r>
  <r>
    <x v="37"/>
    <x v="786"/>
    <n v="55"/>
    <s v="0808 OSS + OSS BITEL"/>
    <s v="DAE"/>
    <x v="0"/>
    <x v="4"/>
    <x v="0"/>
    <n v="8"/>
    <x v="0"/>
  </r>
  <r>
    <x v="37"/>
    <x v="483"/>
    <n v="55"/>
    <s v="0808 OSS + OSS BITEL"/>
    <s v="DAE"/>
    <x v="0"/>
    <x v="4"/>
    <x v="0"/>
    <n v="8"/>
    <x v="0"/>
  </r>
  <r>
    <x v="37"/>
    <x v="234"/>
    <n v="55"/>
    <s v="0808 OSS + OSS BITEL"/>
    <s v="DAE"/>
    <x v="0"/>
    <x v="4"/>
    <x v="0"/>
    <n v="8"/>
    <x v="0"/>
  </r>
  <r>
    <x v="37"/>
    <x v="670"/>
    <n v="60"/>
    <s v="0808 OSS + OSS BITEL"/>
    <s v="DAE"/>
    <x v="0"/>
    <x v="4"/>
    <x v="0"/>
    <n v="8"/>
    <x v="0"/>
  </r>
  <r>
    <x v="37"/>
    <x v="715"/>
    <n v="60"/>
    <s v="0808 OSS + OSS BITEL"/>
    <s v="DAE"/>
    <x v="0"/>
    <x v="4"/>
    <x v="0"/>
    <n v="8"/>
    <x v="0"/>
  </r>
  <r>
    <x v="37"/>
    <x v="752"/>
    <n v="60"/>
    <s v="0808 OSS + OSS BITEL"/>
    <s v="DAE"/>
    <x v="0"/>
    <x v="4"/>
    <x v="0"/>
    <n v="8"/>
    <x v="0"/>
  </r>
  <r>
    <x v="37"/>
    <x v="762"/>
    <n v="60"/>
    <s v="0808 OSS + OSS BITEL"/>
    <s v="DAE"/>
    <x v="0"/>
    <x v="4"/>
    <x v="0"/>
    <n v="8"/>
    <x v="0"/>
  </r>
  <r>
    <x v="37"/>
    <x v="152"/>
    <n v="80"/>
    <s v="0808 OSS + OSS BITEL"/>
    <s v="DAE"/>
    <x v="0"/>
    <x v="4"/>
    <x v="0"/>
    <n v="8"/>
    <x v="0"/>
  </r>
  <r>
    <x v="37"/>
    <x v="751"/>
    <n v="80"/>
    <s v="0808 OSS + OSS BITEL"/>
    <s v="DAE"/>
    <x v="0"/>
    <x v="4"/>
    <x v="0"/>
    <n v="8"/>
    <x v="0"/>
  </r>
  <r>
    <x v="37"/>
    <x v="878"/>
    <n v="80"/>
    <s v="0808 OSS + OSS BITEL"/>
    <s v="FULL PREPAGO DAE"/>
    <x v="0"/>
    <x v="4"/>
    <x v="2"/>
    <n v="8"/>
    <x v="0"/>
  </r>
  <r>
    <x v="37"/>
    <x v="691"/>
    <n v="85"/>
    <s v="0808 OSS + OSS BITEL"/>
    <s v="DAE"/>
    <x v="0"/>
    <x v="4"/>
    <x v="0"/>
    <n v="8"/>
    <x v="0"/>
  </r>
  <r>
    <x v="37"/>
    <x v="736"/>
    <n v="85"/>
    <s v="0808 OSS + OSS BITEL"/>
    <s v="DAE"/>
    <x v="0"/>
    <x v="4"/>
    <x v="0"/>
    <n v="8"/>
    <x v="0"/>
  </r>
  <r>
    <x v="37"/>
    <x v="1034"/>
    <n v="135"/>
    <s v="0808 OSS + OSS BITEL"/>
    <s v="DAE"/>
    <x v="0"/>
    <x v="4"/>
    <x v="0"/>
    <n v="8"/>
    <x v="0"/>
  </r>
  <r>
    <x v="37"/>
    <x v="1077"/>
    <n v="150"/>
    <s v="0808 OSS + OSS BITEL"/>
    <s v="DAE"/>
    <x v="0"/>
    <x v="4"/>
    <x v="0"/>
    <n v="8"/>
    <x v="0"/>
  </r>
  <r>
    <x v="37"/>
    <x v="1060"/>
    <n v="150"/>
    <s v="0808 OSS + OSS BITEL"/>
    <s v="DAE"/>
    <x v="0"/>
    <x v="4"/>
    <x v="0"/>
    <n v="8"/>
    <x v="0"/>
  </r>
  <r>
    <x v="37"/>
    <x v="1650"/>
    <n v="150"/>
    <s v="0808 OSS + OSS BITEL"/>
    <s v="DAE"/>
    <x v="0"/>
    <x v="4"/>
    <x v="0"/>
    <n v="8"/>
    <x v="0"/>
  </r>
  <r>
    <x v="37"/>
    <x v="1059"/>
    <n v="200"/>
    <s v="0808 OSS + OSS BITEL"/>
    <s v="DAE"/>
    <x v="0"/>
    <x v="4"/>
    <x v="0"/>
    <n v="8"/>
    <x v="0"/>
  </r>
  <r>
    <x v="37"/>
    <x v="295"/>
    <n v="30"/>
    <s v="0808 OSS + OSS BITEL"/>
    <s v="DAE"/>
    <x v="0"/>
    <x v="4"/>
    <x v="0"/>
    <n v="8"/>
    <x v="0"/>
  </r>
  <r>
    <x v="37"/>
    <x v="297"/>
    <n v="30"/>
    <s v="0808 OSS + OSS BITEL"/>
    <s v="DAE"/>
    <x v="0"/>
    <x v="4"/>
    <x v="0"/>
    <n v="8"/>
    <x v="0"/>
  </r>
  <r>
    <x v="37"/>
    <x v="298"/>
    <n v="30"/>
    <s v="0808 OSS + OSS BITEL"/>
    <s v="DAE"/>
    <x v="0"/>
    <x v="4"/>
    <x v="0"/>
    <n v="8"/>
    <x v="0"/>
  </r>
  <r>
    <x v="37"/>
    <x v="1534"/>
    <n v="55"/>
    <s v="0808 OSS + OSS BITEL"/>
    <s v="DAE"/>
    <x v="0"/>
    <x v="4"/>
    <x v="0"/>
    <n v="8"/>
    <x v="0"/>
  </r>
  <r>
    <x v="37"/>
    <x v="281"/>
    <n v="80"/>
    <s v="0808 OSS + OSS BITEL"/>
    <s v="DAE"/>
    <x v="0"/>
    <x v="4"/>
    <x v="0"/>
    <n v="8"/>
    <x v="0"/>
  </r>
  <r>
    <x v="37"/>
    <x v="770"/>
    <n v="80"/>
    <s v="0808 OSS + OSS BITEL"/>
    <s v="DAE"/>
    <x v="0"/>
    <x v="4"/>
    <x v="0"/>
    <n v="8"/>
    <x v="0"/>
  </r>
  <r>
    <x v="37"/>
    <x v="303"/>
    <n v="80"/>
    <s v="0808 OSS + OSS BITEL"/>
    <s v="DAE"/>
    <x v="0"/>
    <x v="4"/>
    <x v="0"/>
    <n v="8"/>
    <x v="0"/>
  </r>
  <r>
    <x v="37"/>
    <x v="1148"/>
    <n v="110"/>
    <s v="0808 OSS + OSS BITEL"/>
    <s v="DAE"/>
    <x v="0"/>
    <x v="4"/>
    <x v="0"/>
    <n v="8"/>
    <x v="0"/>
  </r>
  <r>
    <x v="37"/>
    <x v="288"/>
    <n v="135"/>
    <s v="0808 OSS + OSS BITEL"/>
    <s v="DAE"/>
    <x v="0"/>
    <x v="4"/>
    <x v="0"/>
    <n v="8"/>
    <x v="0"/>
  </r>
  <r>
    <x v="37"/>
    <x v="1154"/>
    <n v="150"/>
    <s v="0808 OSS + OSS BITEL"/>
    <s v="DAE"/>
    <x v="0"/>
    <x v="4"/>
    <x v="0"/>
    <n v="8"/>
    <x v="0"/>
  </r>
  <r>
    <x v="37"/>
    <x v="1200"/>
    <n v="80"/>
    <s v="0908 OSS + OSS BITEL"/>
    <s v="DD"/>
    <x v="0"/>
    <x v="4"/>
    <x v="1"/>
    <n v="8"/>
    <x v="0"/>
  </r>
  <r>
    <x v="37"/>
    <x v="58"/>
    <n v="30"/>
    <s v="0908 OSS + OSS BITEL"/>
    <s v="DAE"/>
    <x v="0"/>
    <x v="4"/>
    <x v="0"/>
    <n v="8"/>
    <x v="0"/>
  </r>
  <r>
    <x v="37"/>
    <x v="134"/>
    <n v="30"/>
    <s v="0908 OSS + OSS BITEL"/>
    <s v="DAE"/>
    <x v="0"/>
    <x v="4"/>
    <x v="0"/>
    <n v="8"/>
    <x v="0"/>
  </r>
  <r>
    <x v="37"/>
    <x v="172"/>
    <n v="30"/>
    <s v="0908 OSS + OSS BITEL"/>
    <s v="DAE"/>
    <x v="0"/>
    <x v="4"/>
    <x v="0"/>
    <n v="8"/>
    <x v="0"/>
  </r>
  <r>
    <x v="37"/>
    <x v="212"/>
    <n v="30"/>
    <s v="0908 OSS + OSS BITEL"/>
    <s v="DAE"/>
    <x v="0"/>
    <x v="4"/>
    <x v="0"/>
    <n v="8"/>
    <x v="0"/>
  </r>
  <r>
    <x v="37"/>
    <x v="60"/>
    <n v="30"/>
    <s v="0908 OSS + OSS BITEL"/>
    <s v="DAE"/>
    <x v="0"/>
    <x v="4"/>
    <x v="0"/>
    <n v="8"/>
    <x v="0"/>
  </r>
  <r>
    <x v="37"/>
    <x v="7"/>
    <n v="55"/>
    <s v="0908 OSS + OSS BITEL"/>
    <s v="DAE"/>
    <x v="0"/>
    <x v="4"/>
    <x v="0"/>
    <n v="8"/>
    <x v="0"/>
  </r>
  <r>
    <x v="37"/>
    <x v="53"/>
    <n v="55"/>
    <s v="0908 OSS + OSS BITEL"/>
    <s v="DAE"/>
    <x v="0"/>
    <x v="4"/>
    <x v="0"/>
    <n v="8"/>
    <x v="0"/>
  </r>
  <r>
    <x v="37"/>
    <x v="106"/>
    <n v="55"/>
    <s v="0908 OSS + OSS BITEL"/>
    <s v="DAE"/>
    <x v="0"/>
    <x v="4"/>
    <x v="0"/>
    <n v="8"/>
    <x v="0"/>
  </r>
  <r>
    <x v="37"/>
    <x v="483"/>
    <n v="55"/>
    <s v="0908 OSS + OSS BITEL"/>
    <s v="DAE"/>
    <x v="0"/>
    <x v="4"/>
    <x v="0"/>
    <n v="8"/>
    <x v="0"/>
  </r>
  <r>
    <x v="37"/>
    <x v="255"/>
    <n v="55"/>
    <s v="0908 OSS + OSS BITEL"/>
    <s v="DAE"/>
    <x v="0"/>
    <x v="4"/>
    <x v="0"/>
    <n v="8"/>
    <x v="0"/>
  </r>
  <r>
    <x v="37"/>
    <x v="1955"/>
    <n v="55"/>
    <s v="0908 OSS + OSS BITEL"/>
    <s v="DAE"/>
    <x v="0"/>
    <x v="4"/>
    <x v="0"/>
    <n v="8"/>
    <x v="0"/>
  </r>
  <r>
    <x v="37"/>
    <x v="1603"/>
    <n v="55"/>
    <s v="0908 OSS + OSS BITEL"/>
    <s v="HC EMO"/>
    <x v="0"/>
    <x v="4"/>
    <x v="4"/>
    <n v="8"/>
    <x v="0"/>
  </r>
  <r>
    <x v="37"/>
    <x v="78"/>
    <n v="60"/>
    <s v="0908 OSS + OSS BITEL"/>
    <s v="DAE"/>
    <x v="0"/>
    <x v="4"/>
    <x v="0"/>
    <n v="8"/>
    <x v="0"/>
  </r>
  <r>
    <x v="37"/>
    <x v="162"/>
    <n v="60"/>
    <s v="0908 OSS + OSS BITEL"/>
    <s v="DAE"/>
    <x v="0"/>
    <x v="4"/>
    <x v="0"/>
    <n v="8"/>
    <x v="0"/>
  </r>
  <r>
    <x v="37"/>
    <x v="126"/>
    <n v="80"/>
    <s v="0908 OSS + OSS BITEL"/>
    <s v="DAE"/>
    <x v="0"/>
    <x v="4"/>
    <x v="0"/>
    <n v="8"/>
    <x v="0"/>
  </r>
  <r>
    <x v="37"/>
    <x v="200"/>
    <n v="80"/>
    <s v="0908 OSS + OSS BITEL"/>
    <s v="DAE"/>
    <x v="0"/>
    <x v="4"/>
    <x v="0"/>
    <n v="8"/>
    <x v="0"/>
  </r>
  <r>
    <x v="37"/>
    <x v="1054"/>
    <n v="80"/>
    <s v="0908 OSS + OSS BITEL"/>
    <s v="DAE"/>
    <x v="0"/>
    <x v="4"/>
    <x v="0"/>
    <n v="8"/>
    <x v="0"/>
  </r>
  <r>
    <x v="37"/>
    <x v="1047"/>
    <n v="85"/>
    <s v="0908 OSS + OSS BITEL"/>
    <s v="DAE"/>
    <x v="0"/>
    <x v="4"/>
    <x v="0"/>
    <n v="8"/>
    <x v="0"/>
  </r>
  <r>
    <x v="37"/>
    <x v="153"/>
    <n v="85"/>
    <s v="0908 OSS + OSS BITEL"/>
    <s v="DAE"/>
    <x v="0"/>
    <x v="4"/>
    <x v="0"/>
    <n v="8"/>
    <x v="0"/>
  </r>
  <r>
    <x v="37"/>
    <x v="204"/>
    <n v="85"/>
    <s v="0908 OSS + OSS BITEL"/>
    <s v="DAE"/>
    <x v="0"/>
    <x v="4"/>
    <x v="0"/>
    <n v="8"/>
    <x v="0"/>
  </r>
  <r>
    <x v="37"/>
    <x v="1077"/>
    <n v="100"/>
    <s v="0908 OSS + OSS BITEL"/>
    <s v="DAE"/>
    <x v="0"/>
    <x v="4"/>
    <x v="0"/>
    <n v="8"/>
    <x v="0"/>
  </r>
  <r>
    <x v="37"/>
    <x v="753"/>
    <n v="110"/>
    <s v="0908 OSS + OSS BITEL"/>
    <s v="DAE"/>
    <x v="0"/>
    <x v="4"/>
    <x v="0"/>
    <n v="8"/>
    <x v="0"/>
  </r>
  <r>
    <x v="37"/>
    <x v="231"/>
    <n v="250"/>
    <s v="0908 OSS + OSS BITEL"/>
    <s v="DAE"/>
    <x v="0"/>
    <x v="4"/>
    <x v="0"/>
    <n v="8"/>
    <x v="0"/>
  </r>
  <r>
    <x v="37"/>
    <x v="1262"/>
    <n v="250"/>
    <s v="0908 OSS + OSS BITEL"/>
    <s v="DAE"/>
    <x v="0"/>
    <x v="4"/>
    <x v="0"/>
    <n v="8"/>
    <x v="0"/>
  </r>
  <r>
    <x v="37"/>
    <x v="770"/>
    <n v="80"/>
    <s v="0908 OSS + OSS BITEL"/>
    <s v="DAE"/>
    <x v="0"/>
    <x v="4"/>
    <x v="0"/>
    <n v="8"/>
    <x v="0"/>
  </r>
  <r>
    <x v="37"/>
    <x v="281"/>
    <n v="85"/>
    <s v="0908 OSS + OSS BITEL"/>
    <s v="DAE"/>
    <x v="0"/>
    <x v="4"/>
    <x v="0"/>
    <n v="8"/>
    <x v="0"/>
  </r>
  <r>
    <x v="37"/>
    <x v="294"/>
    <n v="85"/>
    <s v="0908 OSS + OSS BITEL"/>
    <s v="DAE"/>
    <x v="0"/>
    <x v="4"/>
    <x v="0"/>
    <n v="8"/>
    <x v="0"/>
  </r>
  <r>
    <x v="37"/>
    <x v="295"/>
    <n v="150"/>
    <s v="0908 OSS + OSS BITEL"/>
    <s v="DAE"/>
    <x v="0"/>
    <x v="4"/>
    <x v="0"/>
    <n v="8"/>
    <x v="0"/>
  </r>
  <r>
    <x v="37"/>
    <x v="297"/>
    <n v="150"/>
    <s v="0908 OSS + OSS BITEL"/>
    <s v="DAE"/>
    <x v="0"/>
    <x v="4"/>
    <x v="0"/>
    <n v="8"/>
    <x v="0"/>
  </r>
  <r>
    <x v="37"/>
    <x v="1534"/>
    <n v="150"/>
    <s v="0908 OSS + OSS BITEL"/>
    <s v="DAE"/>
    <x v="0"/>
    <x v="4"/>
    <x v="0"/>
    <n v="8"/>
    <x v="0"/>
  </r>
  <r>
    <x v="37"/>
    <x v="299"/>
    <n v="250"/>
    <s v="0908 OSS + OSS BITEL"/>
    <s v="DAE"/>
    <x v="0"/>
    <x v="4"/>
    <x v="0"/>
    <n v="8"/>
    <x v="0"/>
  </r>
  <r>
    <x v="37"/>
    <x v="1252"/>
    <n v="80"/>
    <s v="1008 OSS + OSS BITEL"/>
    <s v="DD"/>
    <x v="0"/>
    <x v="4"/>
    <x v="1"/>
    <n v="8"/>
    <x v="0"/>
  </r>
  <r>
    <x v="37"/>
    <x v="1250"/>
    <n v="275"/>
    <s v="1008 OSS + OSS BITEL"/>
    <s v="DD"/>
    <x v="0"/>
    <x v="4"/>
    <x v="1"/>
    <n v="8"/>
    <x v="0"/>
  </r>
  <r>
    <x v="37"/>
    <x v="19"/>
    <n v="30"/>
    <s v="1008 OSS + OSS BITEL"/>
    <s v="DAE"/>
    <x v="0"/>
    <x v="4"/>
    <x v="0"/>
    <n v="8"/>
    <x v="0"/>
  </r>
  <r>
    <x v="37"/>
    <x v="106"/>
    <n v="30"/>
    <s v="1008 OSS + OSS BITEL"/>
    <s v="DAE"/>
    <x v="0"/>
    <x v="4"/>
    <x v="0"/>
    <n v="8"/>
    <x v="0"/>
  </r>
  <r>
    <x v="37"/>
    <x v="146"/>
    <n v="30"/>
    <s v="1008 OSS + OSS BITEL"/>
    <s v="DAE"/>
    <x v="0"/>
    <x v="4"/>
    <x v="0"/>
    <n v="8"/>
    <x v="0"/>
  </r>
  <r>
    <x v="37"/>
    <x v="788"/>
    <n v="30"/>
    <s v="1008 OSS + OSS BITEL"/>
    <s v="DAE"/>
    <x v="0"/>
    <x v="4"/>
    <x v="0"/>
    <n v="8"/>
    <x v="0"/>
  </r>
  <r>
    <x v="37"/>
    <x v="244"/>
    <n v="30"/>
    <s v="1008 OSS + OSS BITEL"/>
    <s v="DAE"/>
    <x v="0"/>
    <x v="4"/>
    <x v="0"/>
    <n v="8"/>
    <x v="0"/>
  </r>
  <r>
    <x v="37"/>
    <x v="1495"/>
    <n v="30"/>
    <s v="1008 OSS + OSS BITEL"/>
    <s v="DAE"/>
    <x v="0"/>
    <x v="4"/>
    <x v="0"/>
    <n v="8"/>
    <x v="0"/>
  </r>
  <r>
    <x v="37"/>
    <x v="583"/>
    <n v="30"/>
    <s v="1008 OSS + OSS BITEL"/>
    <s v="DAE"/>
    <x v="0"/>
    <x v="4"/>
    <x v="0"/>
    <n v="8"/>
    <x v="0"/>
  </r>
  <r>
    <x v="37"/>
    <x v="27"/>
    <n v="55"/>
    <s v="1008 OSS + OSS BITEL"/>
    <s v="DAE"/>
    <x v="0"/>
    <x v="4"/>
    <x v="0"/>
    <n v="8"/>
    <x v="0"/>
  </r>
  <r>
    <x v="37"/>
    <x v="49"/>
    <n v="55"/>
    <s v="1008 OSS + OSS BITEL"/>
    <s v="DAE"/>
    <x v="0"/>
    <x v="4"/>
    <x v="0"/>
    <n v="8"/>
    <x v="0"/>
  </r>
  <r>
    <x v="37"/>
    <x v="1803"/>
    <n v="55"/>
    <s v="1008 OSS + OSS BITEL"/>
    <s v="DAE"/>
    <x v="0"/>
    <x v="4"/>
    <x v="0"/>
    <n v="8"/>
    <x v="0"/>
  </r>
  <r>
    <x v="37"/>
    <x v="152"/>
    <n v="55"/>
    <s v="1008 OSS + OSS BITEL"/>
    <s v="DAE"/>
    <x v="0"/>
    <x v="4"/>
    <x v="0"/>
    <n v="8"/>
    <x v="0"/>
  </r>
  <r>
    <x v="37"/>
    <x v="250"/>
    <n v="55"/>
    <s v="1008 OSS + OSS BITEL"/>
    <s v="DAE"/>
    <x v="0"/>
    <x v="4"/>
    <x v="0"/>
    <n v="8"/>
    <x v="0"/>
  </r>
  <r>
    <x v="37"/>
    <x v="245"/>
    <n v="55"/>
    <s v="1008 OSS + OSS BITEL"/>
    <s v="DAE"/>
    <x v="0"/>
    <x v="4"/>
    <x v="0"/>
    <n v="8"/>
    <x v="0"/>
  </r>
  <r>
    <x v="37"/>
    <x v="102"/>
    <n v="55"/>
    <s v="1008 OSS + OSS BITEL"/>
    <s v="DAE"/>
    <x v="0"/>
    <x v="4"/>
    <x v="0"/>
    <n v="8"/>
    <x v="0"/>
  </r>
  <r>
    <x v="37"/>
    <x v="1621"/>
    <n v="55"/>
    <s v="1008 OSS + OSS BITEL"/>
    <s v="DAE"/>
    <x v="0"/>
    <x v="4"/>
    <x v="0"/>
    <n v="8"/>
    <x v="0"/>
  </r>
  <r>
    <x v="37"/>
    <x v="170"/>
    <n v="55"/>
    <s v="1008 OSS + OSS BITEL"/>
    <s v="DAE"/>
    <x v="0"/>
    <x v="4"/>
    <x v="0"/>
    <n v="8"/>
    <x v="0"/>
  </r>
  <r>
    <x v="37"/>
    <x v="35"/>
    <n v="80"/>
    <s v="1008 OSS + OSS BITEL"/>
    <s v="DAE"/>
    <x v="0"/>
    <x v="4"/>
    <x v="0"/>
    <n v="8"/>
    <x v="0"/>
  </r>
  <r>
    <x v="37"/>
    <x v="62"/>
    <n v="80"/>
    <s v="1008 OSS + OSS BITEL"/>
    <s v="DAE"/>
    <x v="0"/>
    <x v="4"/>
    <x v="0"/>
    <n v="8"/>
    <x v="0"/>
  </r>
  <r>
    <x v="37"/>
    <x v="97"/>
    <n v="80"/>
    <s v="1008 OSS + OSS BITEL"/>
    <s v="DAE"/>
    <x v="0"/>
    <x v="4"/>
    <x v="0"/>
    <n v="8"/>
    <x v="0"/>
  </r>
  <r>
    <x v="37"/>
    <x v="122"/>
    <n v="80"/>
    <s v="1008 OSS + OSS BITEL"/>
    <s v="DAE"/>
    <x v="0"/>
    <x v="4"/>
    <x v="0"/>
    <n v="8"/>
    <x v="0"/>
  </r>
  <r>
    <x v="37"/>
    <x v="130"/>
    <n v="80"/>
    <s v="1008 OSS + OSS BITEL"/>
    <s v="DAE"/>
    <x v="0"/>
    <x v="4"/>
    <x v="0"/>
    <n v="8"/>
    <x v="0"/>
  </r>
  <r>
    <x v="37"/>
    <x v="204"/>
    <n v="80"/>
    <s v="1008 OSS + OSS BITEL"/>
    <s v="DAE"/>
    <x v="0"/>
    <x v="4"/>
    <x v="0"/>
    <n v="8"/>
    <x v="0"/>
  </r>
  <r>
    <x v="37"/>
    <x v="751"/>
    <n v="80"/>
    <s v="1008 OSS + OSS BITEL"/>
    <s v="DAE"/>
    <x v="0"/>
    <x v="4"/>
    <x v="0"/>
    <n v="8"/>
    <x v="0"/>
  </r>
  <r>
    <x v="37"/>
    <x v="1466"/>
    <n v="80"/>
    <s v="1008 OSS + OSS BITEL"/>
    <s v="DAE"/>
    <x v="0"/>
    <x v="4"/>
    <x v="0"/>
    <n v="8"/>
    <x v="0"/>
  </r>
  <r>
    <x v="37"/>
    <x v="258"/>
    <n v="80"/>
    <s v="1008 OSS + OSS BITEL"/>
    <s v="DAE"/>
    <x v="0"/>
    <x v="4"/>
    <x v="0"/>
    <n v="8"/>
    <x v="0"/>
  </r>
  <r>
    <x v="37"/>
    <x v="1398"/>
    <n v="80"/>
    <s v="1008 OSS + OSS BITEL"/>
    <s v="HC EMO"/>
    <x v="0"/>
    <x v="4"/>
    <x v="4"/>
    <n v="8"/>
    <x v="0"/>
  </r>
  <r>
    <x v="37"/>
    <x v="1104"/>
    <n v="135"/>
    <s v="1008 OSS + OSS BITEL"/>
    <s v="DAE"/>
    <x v="0"/>
    <x v="4"/>
    <x v="0"/>
    <n v="8"/>
    <x v="0"/>
  </r>
  <r>
    <x v="37"/>
    <x v="1060"/>
    <n v="150"/>
    <s v="1008 OSS + OSS BITEL"/>
    <s v="DAE"/>
    <x v="0"/>
    <x v="4"/>
    <x v="0"/>
    <n v="8"/>
    <x v="0"/>
  </r>
  <r>
    <x v="37"/>
    <x v="1039"/>
    <n v="200"/>
    <s v="1008 OSS + OSS BITEL"/>
    <s v="DAE"/>
    <x v="0"/>
    <x v="4"/>
    <x v="0"/>
    <n v="8"/>
    <x v="0"/>
  </r>
  <r>
    <x v="37"/>
    <x v="794"/>
    <n v="275"/>
    <s v="1008 OSS + OSS BITEL"/>
    <s v="DAE"/>
    <x v="0"/>
    <x v="4"/>
    <x v="0"/>
    <n v="8"/>
    <x v="0"/>
  </r>
  <r>
    <x v="37"/>
    <x v="609"/>
    <n v="30"/>
    <s v="1008 OSS + OSS BITEL"/>
    <s v="DAE"/>
    <x v="0"/>
    <x v="4"/>
    <x v="0"/>
    <n v="8"/>
    <x v="0"/>
  </r>
  <r>
    <x v="37"/>
    <x v="303"/>
    <n v="55"/>
    <s v="1008 OSS + OSS BITEL"/>
    <s v="DAE"/>
    <x v="0"/>
    <x v="4"/>
    <x v="0"/>
    <n v="8"/>
    <x v="0"/>
  </r>
  <r>
    <x v="37"/>
    <x v="270"/>
    <n v="60"/>
    <s v="1008 OSS + OSS BITEL"/>
    <s v="DAE"/>
    <x v="0"/>
    <x v="4"/>
    <x v="0"/>
    <n v="8"/>
    <x v="0"/>
  </r>
  <r>
    <x v="37"/>
    <x v="1150"/>
    <n v="60"/>
    <s v="1008 OSS + OSS BITEL"/>
    <s v="DAE"/>
    <x v="0"/>
    <x v="4"/>
    <x v="0"/>
    <n v="8"/>
    <x v="0"/>
  </r>
  <r>
    <x v="37"/>
    <x v="831"/>
    <n v="100"/>
    <s v="1008 OSS + OSS BITEL"/>
    <s v="DAE"/>
    <x v="0"/>
    <x v="4"/>
    <x v="0"/>
    <n v="8"/>
    <x v="0"/>
  </r>
  <r>
    <x v="37"/>
    <x v="287"/>
    <n v="100"/>
    <s v="1008 OSS + OSS BITEL"/>
    <s v="DAE"/>
    <x v="0"/>
    <x v="4"/>
    <x v="0"/>
    <n v="8"/>
    <x v="0"/>
  </r>
  <r>
    <x v="37"/>
    <x v="295"/>
    <n v="150"/>
    <s v="1008 OSS + OSS BITEL"/>
    <s v="DAE"/>
    <x v="0"/>
    <x v="4"/>
    <x v="0"/>
    <n v="8"/>
    <x v="0"/>
  </r>
  <r>
    <x v="37"/>
    <x v="297"/>
    <n v="150"/>
    <s v="1008 OSS + OSS BITEL"/>
    <s v="DAE"/>
    <x v="0"/>
    <x v="4"/>
    <x v="0"/>
    <n v="8"/>
    <x v="0"/>
  </r>
  <r>
    <x v="37"/>
    <x v="73"/>
    <n v="45"/>
    <s v="BONO LIDER 2Q JULIO"/>
    <s v="DAE"/>
    <x v="1"/>
    <x v="3"/>
    <x v="0"/>
    <n v="8"/>
    <x v="0"/>
  </r>
  <r>
    <x v="37"/>
    <x v="698"/>
    <n v="125"/>
    <s v="BONO LIDER 2Q JULIO"/>
    <s v="FULL PREPAGO DAE"/>
    <x v="1"/>
    <x v="3"/>
    <x v="2"/>
    <n v="8"/>
    <x v="0"/>
  </r>
  <r>
    <x v="37"/>
    <x v="51"/>
    <n v="145"/>
    <s v="BONO LIDER 2Q JULIO"/>
    <s v="DAE"/>
    <x v="1"/>
    <x v="3"/>
    <x v="0"/>
    <n v="8"/>
    <x v="0"/>
  </r>
  <r>
    <x v="37"/>
    <x v="1003"/>
    <n v="150"/>
    <s v="BONO LIDER 2Q JULIO"/>
    <s v="DAE"/>
    <x v="1"/>
    <x v="3"/>
    <x v="0"/>
    <n v="8"/>
    <x v="0"/>
  </r>
  <r>
    <x v="37"/>
    <x v="580"/>
    <n v="190"/>
    <s v="BONO LIDER 2Q JULIO"/>
    <s v="FULL PREPAGO DAE"/>
    <x v="1"/>
    <x v="3"/>
    <x v="2"/>
    <n v="8"/>
    <x v="0"/>
  </r>
  <r>
    <x v="37"/>
    <x v="444"/>
    <n v="220"/>
    <s v="BONO LIDER 2Q JULIO"/>
    <s v="FULL PREPAGO DAE"/>
    <x v="1"/>
    <x v="3"/>
    <x v="2"/>
    <n v="8"/>
    <x v="0"/>
  </r>
  <r>
    <x v="37"/>
    <x v="793"/>
    <n v="250"/>
    <s v="BONO LIDER 2Q JULIO"/>
    <s v="FULL PREPAGO DAE"/>
    <x v="1"/>
    <x v="3"/>
    <x v="2"/>
    <n v="8"/>
    <x v="0"/>
  </r>
  <r>
    <x v="37"/>
    <x v="180"/>
    <n v="305"/>
    <s v="BONO LIDER 2Q JULIO"/>
    <s v="DAE"/>
    <x v="1"/>
    <x v="3"/>
    <x v="0"/>
    <n v="8"/>
    <x v="0"/>
  </r>
  <r>
    <x v="37"/>
    <x v="136"/>
    <n v="335"/>
    <s v="BONO LIDER 2Q JULIO"/>
    <s v="DAE"/>
    <x v="1"/>
    <x v="3"/>
    <x v="0"/>
    <n v="8"/>
    <x v="0"/>
  </r>
  <r>
    <x v="37"/>
    <x v="488"/>
    <n v="380"/>
    <s v="BONO LIDER 2Q JULIO"/>
    <s v="FULL PREPAGO DAE"/>
    <x v="1"/>
    <x v="3"/>
    <x v="2"/>
    <n v="8"/>
    <x v="0"/>
  </r>
  <r>
    <x v="37"/>
    <x v="689"/>
    <n v="400"/>
    <s v="BONO LIDER 2Q JULIO"/>
    <s v="FULL PREPAGO DAE"/>
    <x v="1"/>
    <x v="3"/>
    <x v="2"/>
    <n v="8"/>
    <x v="0"/>
  </r>
  <r>
    <x v="37"/>
    <x v="365"/>
    <n v="405"/>
    <s v="BONO LIDER 2Q JULIO"/>
    <s v="FULL PREPAGO DAE"/>
    <x v="1"/>
    <x v="3"/>
    <x v="2"/>
    <n v="8"/>
    <x v="0"/>
  </r>
  <r>
    <x v="37"/>
    <x v="162"/>
    <n v="445"/>
    <s v="BONO LIDER 2Q JULIO"/>
    <s v="DAE"/>
    <x v="1"/>
    <x v="3"/>
    <x v="0"/>
    <n v="8"/>
    <x v="0"/>
  </r>
  <r>
    <x v="37"/>
    <x v="31"/>
    <n v="470"/>
    <s v="BONO LIDER 2Q JULIO"/>
    <s v="DAE"/>
    <x v="1"/>
    <x v="3"/>
    <x v="0"/>
    <n v="8"/>
    <x v="0"/>
  </r>
  <r>
    <x v="37"/>
    <x v="705"/>
    <n v="470"/>
    <s v="BONO LIDER 2Q JULIO"/>
    <s v="DAE"/>
    <x v="1"/>
    <x v="3"/>
    <x v="0"/>
    <n v="8"/>
    <x v="0"/>
  </r>
  <r>
    <x v="37"/>
    <x v="502"/>
    <n v="480"/>
    <s v="BONO LIDER 2Q JULIO"/>
    <s v="FULL PREPAGO DAE"/>
    <x v="1"/>
    <x v="3"/>
    <x v="2"/>
    <n v="8"/>
    <x v="0"/>
  </r>
  <r>
    <x v="37"/>
    <x v="1203"/>
    <n v="490"/>
    <s v="BONO LIDER 2Q JULIO"/>
    <s v="DAE"/>
    <x v="1"/>
    <x v="3"/>
    <x v="0"/>
    <n v="8"/>
    <x v="0"/>
  </r>
  <r>
    <x v="37"/>
    <x v="407"/>
    <n v="500"/>
    <s v="BONO LIDER 2Q JULIO"/>
    <s v="FULL PREPAGO DAE"/>
    <x v="1"/>
    <x v="3"/>
    <x v="2"/>
    <n v="8"/>
    <x v="0"/>
  </r>
  <r>
    <x v="37"/>
    <x v="790"/>
    <n v="500"/>
    <s v="BONO LIDER 2Q JULIO"/>
    <s v="DAE"/>
    <x v="1"/>
    <x v="3"/>
    <x v="0"/>
    <n v="8"/>
    <x v="0"/>
  </r>
  <r>
    <x v="37"/>
    <x v="42"/>
    <n v="515"/>
    <s v="BONO LIDER 2Q JULIO"/>
    <s v="DAE"/>
    <x v="1"/>
    <x v="3"/>
    <x v="0"/>
    <n v="8"/>
    <x v="0"/>
  </r>
  <r>
    <x v="37"/>
    <x v="1079"/>
    <n v="515"/>
    <s v="BONO LIDER 2Q JULIO"/>
    <s v="DAE"/>
    <x v="1"/>
    <x v="3"/>
    <x v="0"/>
    <n v="8"/>
    <x v="0"/>
  </r>
  <r>
    <x v="37"/>
    <x v="12"/>
    <n v="525"/>
    <s v="BONO LIDER 2Q JULIO"/>
    <s v="DAE"/>
    <x v="1"/>
    <x v="3"/>
    <x v="0"/>
    <n v="8"/>
    <x v="0"/>
  </r>
  <r>
    <x v="37"/>
    <x v="132"/>
    <n v="525"/>
    <s v="BONO LIDER 2Q JULIO"/>
    <s v="DAE"/>
    <x v="1"/>
    <x v="3"/>
    <x v="0"/>
    <n v="8"/>
    <x v="0"/>
  </r>
  <r>
    <x v="37"/>
    <x v="230"/>
    <n v="535"/>
    <s v="BONO LIDER 2Q JULIO"/>
    <s v="DAE"/>
    <x v="1"/>
    <x v="3"/>
    <x v="0"/>
    <n v="8"/>
    <x v="0"/>
  </r>
  <r>
    <x v="37"/>
    <x v="24"/>
    <n v="660"/>
    <s v="BONO LIDER 2Q JULIO"/>
    <s v="DAE"/>
    <x v="1"/>
    <x v="3"/>
    <x v="0"/>
    <n v="8"/>
    <x v="0"/>
  </r>
  <r>
    <x v="37"/>
    <x v="32"/>
    <n v="685"/>
    <s v="BONO LIDER 2Q JULIO"/>
    <s v="DAE"/>
    <x v="1"/>
    <x v="3"/>
    <x v="0"/>
    <n v="8"/>
    <x v="0"/>
  </r>
  <r>
    <x v="37"/>
    <x v="157"/>
    <n v="740"/>
    <s v="BONO LIDER 2Q JULIO"/>
    <s v="DAE"/>
    <x v="1"/>
    <x v="3"/>
    <x v="0"/>
    <n v="8"/>
    <x v="0"/>
  </r>
  <r>
    <x v="37"/>
    <x v="2"/>
    <n v="745"/>
    <s v="BONO LIDER 2Q JULIO"/>
    <s v="DAE"/>
    <x v="1"/>
    <x v="3"/>
    <x v="0"/>
    <n v="8"/>
    <x v="0"/>
  </r>
  <r>
    <x v="37"/>
    <x v="118"/>
    <n v="750"/>
    <s v="BONO LIDER 2Q JULIO"/>
    <s v="DAE"/>
    <x v="1"/>
    <x v="3"/>
    <x v="0"/>
    <n v="8"/>
    <x v="0"/>
  </r>
  <r>
    <x v="37"/>
    <x v="753"/>
    <n v="790"/>
    <s v="BONO LIDER 2Q JULIO"/>
    <s v="DAE"/>
    <x v="1"/>
    <x v="3"/>
    <x v="0"/>
    <n v="8"/>
    <x v="0"/>
  </r>
  <r>
    <x v="37"/>
    <x v="247"/>
    <n v="795"/>
    <s v="BONO LIDER 2Q JULIO"/>
    <s v="DAE"/>
    <x v="1"/>
    <x v="3"/>
    <x v="0"/>
    <n v="8"/>
    <x v="0"/>
  </r>
  <r>
    <x v="37"/>
    <x v="438"/>
    <n v="835"/>
    <s v="BONO LIDER 2Q JULIO"/>
    <s v="FULL PREPAGO DAE"/>
    <x v="1"/>
    <x v="3"/>
    <x v="2"/>
    <n v="8"/>
    <x v="0"/>
  </r>
  <r>
    <x v="37"/>
    <x v="788"/>
    <n v="850"/>
    <s v="BONO LIDER 2Q JULIO"/>
    <s v="DAE"/>
    <x v="1"/>
    <x v="3"/>
    <x v="0"/>
    <n v="8"/>
    <x v="0"/>
  </r>
  <r>
    <x v="37"/>
    <x v="785"/>
    <n v="870"/>
    <s v="BONO LIDER 2Q JULIO"/>
    <s v="DAE"/>
    <x v="1"/>
    <x v="3"/>
    <x v="0"/>
    <n v="8"/>
    <x v="0"/>
  </r>
  <r>
    <x v="37"/>
    <x v="234"/>
    <n v="870"/>
    <s v="BONO LIDER 2Q JULIO"/>
    <s v="DAE"/>
    <x v="1"/>
    <x v="3"/>
    <x v="0"/>
    <n v="8"/>
    <x v="0"/>
  </r>
  <r>
    <x v="37"/>
    <x v="25"/>
    <n v="880"/>
    <s v="BONO LIDER 2Q JULIO"/>
    <s v="DAE"/>
    <x v="1"/>
    <x v="3"/>
    <x v="0"/>
    <n v="8"/>
    <x v="0"/>
  </r>
  <r>
    <x v="37"/>
    <x v="221"/>
    <n v="885"/>
    <s v="BONO LIDER 2Q JULIO"/>
    <s v="DAE"/>
    <x v="1"/>
    <x v="3"/>
    <x v="0"/>
    <n v="8"/>
    <x v="0"/>
  </r>
  <r>
    <x v="37"/>
    <x v="428"/>
    <n v="925"/>
    <s v="BONO LIDER 2Q JULIO"/>
    <s v="FULL PREPAGO DAE"/>
    <x v="1"/>
    <x v="3"/>
    <x v="2"/>
    <n v="8"/>
    <x v="0"/>
  </r>
  <r>
    <x v="37"/>
    <x v="54"/>
    <n v="935"/>
    <s v="BONO LIDER 2Q JULIO"/>
    <s v="DAE"/>
    <x v="1"/>
    <x v="3"/>
    <x v="0"/>
    <n v="8"/>
    <x v="0"/>
  </r>
  <r>
    <x v="37"/>
    <x v="90"/>
    <n v="945"/>
    <s v="BONO LIDER 2Q JULIO"/>
    <s v="DAE"/>
    <x v="1"/>
    <x v="3"/>
    <x v="0"/>
    <n v="8"/>
    <x v="0"/>
  </r>
  <r>
    <x v="37"/>
    <x v="1284"/>
    <n v="955"/>
    <s v="BONO LIDER 2Q JULIO"/>
    <s v="FULL PREPAGO DAE"/>
    <x v="1"/>
    <x v="3"/>
    <x v="2"/>
    <n v="8"/>
    <x v="0"/>
  </r>
  <r>
    <x v="37"/>
    <x v="418"/>
    <n v="975"/>
    <s v="BONO LIDER 2Q JULIO"/>
    <s v="FULL PREPAGO DAE"/>
    <x v="1"/>
    <x v="3"/>
    <x v="2"/>
    <n v="8"/>
    <x v="0"/>
  </r>
  <r>
    <x v="37"/>
    <x v="694"/>
    <n v="995"/>
    <s v="BONO LIDER 2Q JULIO"/>
    <s v="FULL PREPAGO DAE"/>
    <x v="1"/>
    <x v="3"/>
    <x v="2"/>
    <n v="8"/>
    <x v="0"/>
  </r>
  <r>
    <x v="37"/>
    <x v="87"/>
    <n v="1055"/>
    <s v="BONO LIDER 2Q JULIO"/>
    <s v="DAE"/>
    <x v="1"/>
    <x v="3"/>
    <x v="0"/>
    <n v="8"/>
    <x v="0"/>
  </r>
  <r>
    <x v="37"/>
    <x v="102"/>
    <n v="1070"/>
    <s v="BONO LIDER 2Q JULIO"/>
    <s v="DAE"/>
    <x v="1"/>
    <x v="3"/>
    <x v="0"/>
    <n v="8"/>
    <x v="0"/>
  </r>
  <r>
    <x v="37"/>
    <x v="116"/>
    <n v="1080"/>
    <s v="BONO LIDER 2Q JULIO"/>
    <s v="DAE"/>
    <x v="1"/>
    <x v="3"/>
    <x v="0"/>
    <n v="8"/>
    <x v="0"/>
  </r>
  <r>
    <x v="37"/>
    <x v="106"/>
    <n v="1105"/>
    <s v="BONO LIDER 2Q JULIO"/>
    <s v="DAE"/>
    <x v="1"/>
    <x v="3"/>
    <x v="0"/>
    <n v="8"/>
    <x v="0"/>
  </r>
  <r>
    <x v="37"/>
    <x v="1815"/>
    <n v="1145"/>
    <s v="BONO LIDER 2Q JULIO"/>
    <s v="DAE"/>
    <x v="1"/>
    <x v="3"/>
    <x v="0"/>
    <n v="8"/>
    <x v="0"/>
  </r>
  <r>
    <x v="37"/>
    <x v="17"/>
    <n v="1175"/>
    <s v="BONO LIDER 2Q JULIO"/>
    <s v="DAE"/>
    <x v="1"/>
    <x v="3"/>
    <x v="0"/>
    <n v="8"/>
    <x v="0"/>
  </r>
  <r>
    <x v="37"/>
    <x v="497"/>
    <n v="1280"/>
    <s v="BONO LIDER 2Q JULIO"/>
    <s v="FULL PREPAGO DAE"/>
    <x v="1"/>
    <x v="3"/>
    <x v="2"/>
    <n v="8"/>
    <x v="0"/>
  </r>
  <r>
    <x v="37"/>
    <x v="789"/>
    <n v="1295"/>
    <s v="BONO LIDER 2Q JULIO"/>
    <s v="DAE"/>
    <x v="1"/>
    <x v="3"/>
    <x v="0"/>
    <n v="8"/>
    <x v="0"/>
  </r>
  <r>
    <x v="37"/>
    <x v="443"/>
    <n v="1455"/>
    <s v="BONO LIDER 2Q JULIO"/>
    <s v="FULL PREPAGO DAE"/>
    <x v="1"/>
    <x v="3"/>
    <x v="2"/>
    <n v="8"/>
    <x v="0"/>
  </r>
  <r>
    <x v="37"/>
    <x v="797"/>
    <n v="100"/>
    <s v="BONO LIDER 2Q JULIO"/>
    <s v="DAE"/>
    <x v="1"/>
    <x v="3"/>
    <x v="0"/>
    <n v="8"/>
    <x v="0"/>
  </r>
  <r>
    <x v="37"/>
    <x v="281"/>
    <n v="445"/>
    <s v="BONO LIDER 2Q JULIO"/>
    <s v="DAE"/>
    <x v="1"/>
    <x v="3"/>
    <x v="0"/>
    <n v="8"/>
    <x v="0"/>
  </r>
  <r>
    <x v="37"/>
    <x v="609"/>
    <n v="500"/>
    <s v="BONO LIDER 2Q JULIO"/>
    <s v="DAE"/>
    <x v="1"/>
    <x v="3"/>
    <x v="0"/>
    <n v="8"/>
    <x v="0"/>
  </r>
  <r>
    <x v="37"/>
    <x v="273"/>
    <n v="660"/>
    <s v="BONO LIDER 2Q JULIO"/>
    <s v="DAE"/>
    <x v="1"/>
    <x v="3"/>
    <x v="0"/>
    <n v="8"/>
    <x v="0"/>
  </r>
  <r>
    <x v="37"/>
    <x v="1141"/>
    <n v="685"/>
    <s v="BONO LIDER 2Q JULIO"/>
    <s v="DAE"/>
    <x v="1"/>
    <x v="3"/>
    <x v="0"/>
    <n v="8"/>
    <x v="0"/>
  </r>
  <r>
    <x v="37"/>
    <x v="301"/>
    <n v="720"/>
    <s v="BONO LIDER 2Q JULIO"/>
    <s v="DAE"/>
    <x v="1"/>
    <x v="3"/>
    <x v="0"/>
    <n v="8"/>
    <x v="0"/>
  </r>
  <r>
    <x v="37"/>
    <x v="309"/>
    <n v="770"/>
    <s v="BONO LIDER 2Q JULIO"/>
    <s v="DAE"/>
    <x v="1"/>
    <x v="3"/>
    <x v="0"/>
    <n v="8"/>
    <x v="0"/>
  </r>
  <r>
    <x v="37"/>
    <x v="796"/>
    <n v="1555"/>
    <s v="BONO LIDER 2Q JULIO"/>
    <s v="DAE"/>
    <x v="1"/>
    <x v="3"/>
    <x v="0"/>
    <n v="8"/>
    <x v="0"/>
  </r>
  <r>
    <x v="37"/>
    <x v="394"/>
    <n v="933"/>
    <s v="PLANILLA 2Q JULIO"/>
    <s v="FULL PREPAGO DAE"/>
    <x v="1"/>
    <x v="3"/>
    <x v="2"/>
    <n v="8"/>
    <x v="0"/>
  </r>
  <r>
    <x v="37"/>
    <x v="1222"/>
    <n v="14"/>
    <s v="PLANILLA 2Q JULIO"/>
    <s v="DD"/>
    <x v="1"/>
    <x v="3"/>
    <x v="1"/>
    <n v="8"/>
    <x v="0"/>
  </r>
  <r>
    <x v="37"/>
    <x v="1206"/>
    <n v="15"/>
    <s v="PLANILLA 2Q JULIO"/>
    <s v="DD"/>
    <x v="1"/>
    <x v="3"/>
    <x v="1"/>
    <n v="8"/>
    <x v="0"/>
  </r>
  <r>
    <x v="37"/>
    <x v="1956"/>
    <n v="18"/>
    <s v="PLANILLA 2Q JULIO"/>
    <s v="DD"/>
    <x v="1"/>
    <x v="3"/>
    <x v="1"/>
    <n v="8"/>
    <x v="0"/>
  </r>
  <r>
    <x v="37"/>
    <x v="1664"/>
    <n v="20"/>
    <s v="PLANILLA 2Q JULIO"/>
    <s v="DD"/>
    <x v="1"/>
    <x v="3"/>
    <x v="1"/>
    <n v="8"/>
    <x v="0"/>
  </r>
  <r>
    <x v="37"/>
    <x v="325"/>
    <n v="40"/>
    <s v="PLANILLA 2Q JULIO"/>
    <s v="DD"/>
    <x v="1"/>
    <x v="3"/>
    <x v="1"/>
    <n v="8"/>
    <x v="0"/>
  </r>
  <r>
    <x v="37"/>
    <x v="326"/>
    <n v="40"/>
    <s v="PLANILLA 2Q JULIO"/>
    <s v="DD"/>
    <x v="1"/>
    <x v="3"/>
    <x v="1"/>
    <n v="8"/>
    <x v="0"/>
  </r>
  <r>
    <x v="37"/>
    <x v="754"/>
    <n v="40"/>
    <s v="PLANILLA 2Q JULIO"/>
    <s v="DD"/>
    <x v="1"/>
    <x v="3"/>
    <x v="1"/>
    <n v="8"/>
    <x v="0"/>
  </r>
  <r>
    <x v="37"/>
    <x v="1196"/>
    <n v="40"/>
    <s v="PLANILLA 2Q JULIO"/>
    <s v="DD"/>
    <x v="1"/>
    <x v="3"/>
    <x v="1"/>
    <n v="8"/>
    <x v="0"/>
  </r>
  <r>
    <x v="37"/>
    <x v="317"/>
    <n v="43"/>
    <s v="PLANILLA 2Q JULIO"/>
    <s v="DD"/>
    <x v="1"/>
    <x v="3"/>
    <x v="1"/>
    <n v="8"/>
    <x v="0"/>
  </r>
  <r>
    <x v="37"/>
    <x v="1213"/>
    <n v="45"/>
    <s v="PLANILLA 2Q JULIO"/>
    <s v="DD"/>
    <x v="1"/>
    <x v="3"/>
    <x v="1"/>
    <n v="8"/>
    <x v="0"/>
  </r>
  <r>
    <x v="37"/>
    <x v="339"/>
    <n v="45"/>
    <s v="PLANILLA 2Q JULIO"/>
    <s v="DD"/>
    <x v="1"/>
    <x v="3"/>
    <x v="1"/>
    <n v="8"/>
    <x v="0"/>
  </r>
  <r>
    <x v="37"/>
    <x v="342"/>
    <n v="45"/>
    <s v="PLANILLA 2Q JULIO"/>
    <s v="DD"/>
    <x v="1"/>
    <x v="3"/>
    <x v="1"/>
    <n v="8"/>
    <x v="0"/>
  </r>
  <r>
    <x v="37"/>
    <x v="350"/>
    <n v="73"/>
    <s v="PLANILLA 2Q JULIO"/>
    <s v="DD"/>
    <x v="1"/>
    <x v="3"/>
    <x v="1"/>
    <n v="8"/>
    <x v="0"/>
  </r>
  <r>
    <x v="37"/>
    <x v="732"/>
    <n v="91"/>
    <s v="PLANILLA 2Q JULIO"/>
    <s v="DD"/>
    <x v="1"/>
    <x v="3"/>
    <x v="1"/>
    <n v="8"/>
    <x v="0"/>
  </r>
  <r>
    <x v="37"/>
    <x v="346"/>
    <n v="93"/>
    <s v="PLANILLA 2Q JULIO"/>
    <s v="DD"/>
    <x v="1"/>
    <x v="3"/>
    <x v="1"/>
    <n v="8"/>
    <x v="0"/>
  </r>
  <r>
    <x v="37"/>
    <x v="681"/>
    <n v="100"/>
    <s v="PLANILLA 2Q JULIO"/>
    <s v="DD"/>
    <x v="1"/>
    <x v="3"/>
    <x v="1"/>
    <n v="8"/>
    <x v="0"/>
  </r>
  <r>
    <x v="37"/>
    <x v="1211"/>
    <n v="100"/>
    <s v="PLANILLA 2Q JULIO"/>
    <s v="DD"/>
    <x v="1"/>
    <x v="3"/>
    <x v="1"/>
    <n v="8"/>
    <x v="0"/>
  </r>
  <r>
    <x v="37"/>
    <x v="316"/>
    <n v="132"/>
    <s v="PLANILLA 2Q JULIO"/>
    <s v="DD"/>
    <x v="1"/>
    <x v="3"/>
    <x v="1"/>
    <n v="8"/>
    <x v="0"/>
  </r>
  <r>
    <x v="37"/>
    <x v="324"/>
    <n v="135"/>
    <s v="PLANILLA 2Q JULIO"/>
    <s v="DD"/>
    <x v="1"/>
    <x v="3"/>
    <x v="1"/>
    <n v="8"/>
    <x v="0"/>
  </r>
  <r>
    <x v="37"/>
    <x v="1224"/>
    <n v="150"/>
    <s v="PLANILLA 2Q JULIO"/>
    <s v="DD"/>
    <x v="1"/>
    <x v="3"/>
    <x v="1"/>
    <n v="8"/>
    <x v="0"/>
  </r>
  <r>
    <x v="37"/>
    <x v="1865"/>
    <n v="158"/>
    <s v="PLANILLA 2Q JULIO"/>
    <s v="DD"/>
    <x v="1"/>
    <x v="3"/>
    <x v="1"/>
    <n v="8"/>
    <x v="0"/>
  </r>
  <r>
    <x v="37"/>
    <x v="1221"/>
    <n v="160"/>
    <s v="PLANILLA 2Q JULIO"/>
    <s v="DD"/>
    <x v="1"/>
    <x v="3"/>
    <x v="1"/>
    <n v="8"/>
    <x v="0"/>
  </r>
  <r>
    <x v="37"/>
    <x v="855"/>
    <n v="175"/>
    <s v="PLANILLA 2Q JULIO"/>
    <s v="DD"/>
    <x v="1"/>
    <x v="3"/>
    <x v="1"/>
    <n v="8"/>
    <x v="0"/>
  </r>
  <r>
    <x v="37"/>
    <x v="344"/>
    <n v="230"/>
    <s v="PLANILLA 2Q JULIO"/>
    <s v="DD"/>
    <x v="1"/>
    <x v="3"/>
    <x v="1"/>
    <n v="8"/>
    <x v="0"/>
  </r>
  <r>
    <x v="37"/>
    <x v="1205"/>
    <n v="237"/>
    <s v="PLANILLA 2Q JULIO"/>
    <s v="DD"/>
    <x v="1"/>
    <x v="3"/>
    <x v="1"/>
    <n v="8"/>
    <x v="0"/>
  </r>
  <r>
    <x v="37"/>
    <x v="345"/>
    <n v="260"/>
    <s v="PLANILLA 2Q JULIO"/>
    <s v="DD"/>
    <x v="1"/>
    <x v="3"/>
    <x v="1"/>
    <n v="8"/>
    <x v="0"/>
  </r>
  <r>
    <x v="37"/>
    <x v="323"/>
    <n v="300"/>
    <s v="PLANILLA 2Q JULIO"/>
    <s v="DD"/>
    <x v="1"/>
    <x v="3"/>
    <x v="1"/>
    <n v="8"/>
    <x v="0"/>
  </r>
  <r>
    <x v="37"/>
    <x v="338"/>
    <n v="340"/>
    <s v="PLANILLA 2Q JULIO"/>
    <s v="DD"/>
    <x v="1"/>
    <x v="3"/>
    <x v="1"/>
    <n v="8"/>
    <x v="0"/>
  </r>
  <r>
    <x v="37"/>
    <x v="1227"/>
    <n v="342"/>
    <s v="PLANILLA 2Q JULIO"/>
    <s v="DD"/>
    <x v="1"/>
    <x v="3"/>
    <x v="1"/>
    <n v="8"/>
    <x v="0"/>
  </r>
  <r>
    <x v="37"/>
    <x v="1817"/>
    <n v="345"/>
    <s v="PLANILLA 2Q JULIO"/>
    <s v="DD"/>
    <x v="1"/>
    <x v="3"/>
    <x v="1"/>
    <n v="8"/>
    <x v="0"/>
  </r>
  <r>
    <x v="37"/>
    <x v="1207"/>
    <n v="393"/>
    <s v="PLANILLA 2Q JULIO"/>
    <s v="DD"/>
    <x v="1"/>
    <x v="3"/>
    <x v="1"/>
    <n v="8"/>
    <x v="0"/>
  </r>
  <r>
    <x v="37"/>
    <x v="1229"/>
    <n v="428"/>
    <s v="PLANILLA 2Q JULIO"/>
    <s v="DD"/>
    <x v="1"/>
    <x v="3"/>
    <x v="1"/>
    <n v="8"/>
    <x v="0"/>
  </r>
  <r>
    <x v="37"/>
    <x v="1250"/>
    <n v="463"/>
    <s v="PLANILLA 2Q JULIO"/>
    <s v="DD"/>
    <x v="1"/>
    <x v="3"/>
    <x v="1"/>
    <n v="8"/>
    <x v="0"/>
  </r>
  <r>
    <x v="37"/>
    <x v="1225"/>
    <n v="473"/>
    <s v="PLANILLA 2Q JULIO"/>
    <s v="DD"/>
    <x v="1"/>
    <x v="3"/>
    <x v="1"/>
    <n v="8"/>
    <x v="0"/>
  </r>
  <r>
    <x v="37"/>
    <x v="1818"/>
    <n v="514"/>
    <s v="PLANILLA 2Q JULIO"/>
    <s v="DD"/>
    <x v="1"/>
    <x v="3"/>
    <x v="1"/>
    <n v="8"/>
    <x v="0"/>
  </r>
  <r>
    <x v="37"/>
    <x v="348"/>
    <n v="609"/>
    <s v="PLANILLA 2Q JULIO"/>
    <s v="DD"/>
    <x v="1"/>
    <x v="3"/>
    <x v="1"/>
    <n v="8"/>
    <x v="0"/>
  </r>
  <r>
    <x v="37"/>
    <x v="710"/>
    <n v="623"/>
    <s v="PLANILLA 2Q JULIO"/>
    <s v="DD"/>
    <x v="1"/>
    <x v="3"/>
    <x v="1"/>
    <n v="8"/>
    <x v="0"/>
  </r>
  <r>
    <x v="37"/>
    <x v="685"/>
    <n v="634"/>
    <s v="PLANILLA 2Q JULIO"/>
    <s v="DD"/>
    <x v="1"/>
    <x v="3"/>
    <x v="1"/>
    <n v="8"/>
    <x v="0"/>
  </r>
  <r>
    <x v="37"/>
    <x v="1198"/>
    <n v="643"/>
    <s v="PLANILLA 2Q JULIO"/>
    <s v="DD"/>
    <x v="1"/>
    <x v="3"/>
    <x v="1"/>
    <n v="8"/>
    <x v="0"/>
  </r>
  <r>
    <x v="37"/>
    <x v="334"/>
    <n v="699"/>
    <s v="PLANILLA 2Q JULIO"/>
    <s v="DD"/>
    <x v="1"/>
    <x v="3"/>
    <x v="1"/>
    <n v="8"/>
    <x v="0"/>
  </r>
  <r>
    <x v="37"/>
    <x v="1260"/>
    <n v="705"/>
    <s v="PLANILLA 2Q JULIO"/>
    <s v="DD"/>
    <x v="1"/>
    <x v="3"/>
    <x v="1"/>
    <n v="8"/>
    <x v="0"/>
  </r>
  <r>
    <x v="37"/>
    <x v="337"/>
    <n v="711"/>
    <s v="PLANILLA 2Q JULIO"/>
    <s v="DD"/>
    <x v="1"/>
    <x v="3"/>
    <x v="1"/>
    <n v="8"/>
    <x v="0"/>
  </r>
  <r>
    <x v="37"/>
    <x v="1212"/>
    <n v="753"/>
    <s v="PLANILLA 2Q JULIO"/>
    <s v="DD"/>
    <x v="1"/>
    <x v="3"/>
    <x v="1"/>
    <n v="8"/>
    <x v="0"/>
  </r>
  <r>
    <x v="37"/>
    <x v="320"/>
    <n v="769"/>
    <s v="PLANILLA 2Q JULIO"/>
    <s v="DD"/>
    <x v="1"/>
    <x v="3"/>
    <x v="1"/>
    <n v="8"/>
    <x v="0"/>
  </r>
  <r>
    <x v="37"/>
    <x v="1216"/>
    <n v="792"/>
    <s v="PLANILLA 2Q JULIO"/>
    <s v="DD"/>
    <x v="1"/>
    <x v="3"/>
    <x v="1"/>
    <n v="8"/>
    <x v="0"/>
  </r>
  <r>
    <x v="37"/>
    <x v="1252"/>
    <n v="801"/>
    <s v="PLANILLA 2Q JULIO"/>
    <s v="DD"/>
    <x v="1"/>
    <x v="3"/>
    <x v="1"/>
    <n v="8"/>
    <x v="0"/>
  </r>
  <r>
    <x v="37"/>
    <x v="1200"/>
    <n v="819"/>
    <s v="PLANILLA 2Q JULIO"/>
    <s v="DD"/>
    <x v="1"/>
    <x v="3"/>
    <x v="1"/>
    <n v="8"/>
    <x v="0"/>
  </r>
  <r>
    <x v="37"/>
    <x v="351"/>
    <n v="852"/>
    <s v="PLANILLA 2Q JULIO"/>
    <s v="DD"/>
    <x v="1"/>
    <x v="3"/>
    <x v="1"/>
    <n v="8"/>
    <x v="0"/>
  </r>
  <r>
    <x v="37"/>
    <x v="331"/>
    <n v="862"/>
    <s v="PLANILLA 2Q JULIO"/>
    <s v="DD"/>
    <x v="1"/>
    <x v="3"/>
    <x v="1"/>
    <n v="8"/>
    <x v="0"/>
  </r>
  <r>
    <x v="37"/>
    <x v="1210"/>
    <n v="920"/>
    <s v="PLANILLA 2Q JULIO"/>
    <s v="DD"/>
    <x v="1"/>
    <x v="3"/>
    <x v="1"/>
    <n v="8"/>
    <x v="0"/>
  </r>
  <r>
    <x v="37"/>
    <x v="333"/>
    <n v="985"/>
    <s v="PLANILLA 2Q JULIO"/>
    <s v="DD"/>
    <x v="1"/>
    <x v="3"/>
    <x v="1"/>
    <n v="8"/>
    <x v="0"/>
  </r>
  <r>
    <x v="37"/>
    <x v="734"/>
    <n v="1025"/>
    <s v="PLANILLA 2Q JULIO"/>
    <s v="DD"/>
    <x v="1"/>
    <x v="3"/>
    <x v="1"/>
    <n v="8"/>
    <x v="0"/>
  </r>
  <r>
    <x v="37"/>
    <x v="314"/>
    <n v="1135"/>
    <s v="PLANILLA 2Q JULIO"/>
    <s v="DD"/>
    <x v="1"/>
    <x v="3"/>
    <x v="1"/>
    <n v="8"/>
    <x v="0"/>
  </r>
  <r>
    <x v="37"/>
    <x v="330"/>
    <n v="1251"/>
    <s v="PLANILLA 2Q JULIO"/>
    <s v="DD"/>
    <x v="1"/>
    <x v="3"/>
    <x v="1"/>
    <n v="8"/>
    <x v="0"/>
  </r>
  <r>
    <x v="37"/>
    <x v="327"/>
    <n v="1295"/>
    <s v="PLANILLA 2Q JULIO"/>
    <s v="DD"/>
    <x v="1"/>
    <x v="3"/>
    <x v="1"/>
    <n v="8"/>
    <x v="0"/>
  </r>
  <r>
    <x v="37"/>
    <x v="315"/>
    <n v="1438"/>
    <s v="PLANILLA 2Q JULIO"/>
    <s v="DD"/>
    <x v="1"/>
    <x v="3"/>
    <x v="1"/>
    <n v="8"/>
    <x v="0"/>
  </r>
  <r>
    <x v="37"/>
    <x v="321"/>
    <n v="1486"/>
    <s v="PLANILLA 2Q JULIO"/>
    <s v="DD"/>
    <x v="1"/>
    <x v="3"/>
    <x v="1"/>
    <n v="8"/>
    <x v="0"/>
  </r>
  <r>
    <x v="37"/>
    <x v="341"/>
    <n v="1815"/>
    <s v="PLANILLA 2Q JULIO"/>
    <s v="DD"/>
    <x v="1"/>
    <x v="3"/>
    <x v="1"/>
    <n v="8"/>
    <x v="0"/>
  </r>
  <r>
    <x v="37"/>
    <x v="441"/>
    <n v="6"/>
    <s v="PLANILLA 2Q JULIO"/>
    <s v="FULL PREPAGO DD"/>
    <x v="1"/>
    <x v="3"/>
    <x v="3"/>
    <n v="8"/>
    <x v="0"/>
  </r>
  <r>
    <x v="37"/>
    <x v="646"/>
    <n v="6"/>
    <s v="PLANILLA 2Q JULIO"/>
    <s v="FULL PREPAGO DD"/>
    <x v="1"/>
    <x v="3"/>
    <x v="3"/>
    <n v="8"/>
    <x v="0"/>
  </r>
  <r>
    <x v="37"/>
    <x v="1864"/>
    <n v="6"/>
    <s v="PLANILLA 2Q JULIO"/>
    <s v="FULL PREPAGO DD"/>
    <x v="1"/>
    <x v="3"/>
    <x v="3"/>
    <n v="8"/>
    <x v="0"/>
  </r>
  <r>
    <x v="37"/>
    <x v="1165"/>
    <n v="11"/>
    <s v="PLANILLA 2Q JULIO"/>
    <s v="FULL PREPAGO DD"/>
    <x v="1"/>
    <x v="3"/>
    <x v="3"/>
    <n v="8"/>
    <x v="0"/>
  </r>
  <r>
    <x v="37"/>
    <x v="635"/>
    <n v="11"/>
    <s v="PLANILLA 2Q JULIO"/>
    <s v="FULL PREPAGO DD"/>
    <x v="1"/>
    <x v="3"/>
    <x v="3"/>
    <n v="8"/>
    <x v="0"/>
  </r>
  <r>
    <x v="37"/>
    <x v="1176"/>
    <n v="11"/>
    <s v="PLANILLA 2Q JULIO"/>
    <s v="FULL PREPAGO DD"/>
    <x v="1"/>
    <x v="3"/>
    <x v="3"/>
    <n v="8"/>
    <x v="0"/>
  </r>
  <r>
    <x v="37"/>
    <x v="1989"/>
    <n v="11"/>
    <s v="PLANILLA 2Q JULIO"/>
    <s v="FULL PREPAGO DD"/>
    <x v="1"/>
    <x v="3"/>
    <x v="3"/>
    <n v="8"/>
    <x v="0"/>
  </r>
  <r>
    <x v="37"/>
    <x v="1183"/>
    <n v="11"/>
    <s v="PLANILLA 2Q JULIO"/>
    <s v="FULL PREPAGO DD"/>
    <x v="1"/>
    <x v="3"/>
    <x v="3"/>
    <n v="8"/>
    <x v="0"/>
  </r>
  <r>
    <x v="37"/>
    <x v="652"/>
    <n v="11"/>
    <s v="PLANILLA 2Q JULIO"/>
    <s v="FULL PREPAGO DD"/>
    <x v="1"/>
    <x v="3"/>
    <x v="3"/>
    <n v="8"/>
    <x v="0"/>
  </r>
  <r>
    <x v="37"/>
    <x v="1189"/>
    <n v="11"/>
    <s v="PLANILLA 2Q JULIO"/>
    <s v="FULL PREPAGO DD"/>
    <x v="1"/>
    <x v="3"/>
    <x v="3"/>
    <n v="8"/>
    <x v="0"/>
  </r>
  <r>
    <x v="37"/>
    <x v="1174"/>
    <n v="12"/>
    <s v="PLANILLA 2Q JULIO"/>
    <s v="FULL PREPAGO DD"/>
    <x v="1"/>
    <x v="3"/>
    <x v="3"/>
    <n v="8"/>
    <x v="0"/>
  </r>
  <r>
    <x v="37"/>
    <x v="1901"/>
    <n v="12"/>
    <s v="PLANILLA 2Q JULIO"/>
    <s v="FULL PREPAGO DD"/>
    <x v="1"/>
    <x v="3"/>
    <x v="3"/>
    <n v="8"/>
    <x v="0"/>
  </r>
  <r>
    <x v="37"/>
    <x v="638"/>
    <n v="16"/>
    <s v="PLANILLA 2Q JULIO"/>
    <s v="FULL PREPAGO DD"/>
    <x v="1"/>
    <x v="3"/>
    <x v="3"/>
    <n v="8"/>
    <x v="0"/>
  </r>
  <r>
    <x v="37"/>
    <x v="1179"/>
    <n v="16"/>
    <s v="PLANILLA 2Q JULIO"/>
    <s v="FULL PREPAGO DD"/>
    <x v="1"/>
    <x v="3"/>
    <x v="3"/>
    <n v="8"/>
    <x v="0"/>
  </r>
  <r>
    <x v="37"/>
    <x v="1182"/>
    <n v="16"/>
    <s v="PLANILLA 2Q JULIO"/>
    <s v="FULL PREPAGO DD"/>
    <x v="1"/>
    <x v="3"/>
    <x v="3"/>
    <n v="8"/>
    <x v="0"/>
  </r>
  <r>
    <x v="37"/>
    <x v="642"/>
    <n v="18"/>
    <s v="PLANILLA 2Q JULIO"/>
    <s v="FULL PREPAGO DD"/>
    <x v="1"/>
    <x v="3"/>
    <x v="3"/>
    <n v="8"/>
    <x v="0"/>
  </r>
  <r>
    <x v="37"/>
    <x v="1186"/>
    <n v="22"/>
    <s v="PLANILLA 2Q JULIO"/>
    <s v="FULL PREPAGO DD"/>
    <x v="1"/>
    <x v="3"/>
    <x v="3"/>
    <n v="8"/>
    <x v="0"/>
  </r>
  <r>
    <x v="37"/>
    <x v="1191"/>
    <n v="24"/>
    <s v="PLANILLA 2Q JULIO"/>
    <s v="FULL PREPAGO DD"/>
    <x v="1"/>
    <x v="3"/>
    <x v="3"/>
    <n v="8"/>
    <x v="0"/>
  </r>
  <r>
    <x v="37"/>
    <x v="651"/>
    <n v="27"/>
    <s v="PLANILLA 2Q JULIO"/>
    <s v="FULL PREPAGO DD"/>
    <x v="1"/>
    <x v="3"/>
    <x v="3"/>
    <n v="8"/>
    <x v="0"/>
  </r>
  <r>
    <x v="37"/>
    <x v="1347"/>
    <n v="32"/>
    <s v="PLANILLA 2Q JULIO"/>
    <s v="FULL PREPAGO DD"/>
    <x v="1"/>
    <x v="3"/>
    <x v="3"/>
    <n v="8"/>
    <x v="0"/>
  </r>
  <r>
    <x v="37"/>
    <x v="1908"/>
    <n v="38"/>
    <s v="PLANILLA 2Q JULIO"/>
    <s v="FULL PREPAGO DD"/>
    <x v="1"/>
    <x v="3"/>
    <x v="3"/>
    <n v="8"/>
    <x v="0"/>
  </r>
  <r>
    <x v="37"/>
    <x v="628"/>
    <n v="49"/>
    <s v="PLANILLA 2Q JULIO"/>
    <s v="FULL PREPAGO DD"/>
    <x v="1"/>
    <x v="3"/>
    <x v="3"/>
    <n v="8"/>
    <x v="0"/>
  </r>
  <r>
    <x v="37"/>
    <x v="668"/>
    <n v="100"/>
    <s v="PLANILLA 2Q JULIO"/>
    <s v="FULL PREPAGO DD"/>
    <x v="1"/>
    <x v="3"/>
    <x v="3"/>
    <n v="8"/>
    <x v="0"/>
  </r>
  <r>
    <x v="37"/>
    <x v="637"/>
    <n v="142"/>
    <s v="PLANILLA 2Q JULIO"/>
    <s v="FULL PREPAGO DD"/>
    <x v="1"/>
    <x v="3"/>
    <x v="3"/>
    <n v="8"/>
    <x v="0"/>
  </r>
  <r>
    <x v="37"/>
    <x v="653"/>
    <n v="156"/>
    <s v="PLANILLA 2Q JULIO"/>
    <s v="FULL PREPAGO DD"/>
    <x v="1"/>
    <x v="3"/>
    <x v="3"/>
    <n v="8"/>
    <x v="0"/>
  </r>
  <r>
    <x v="37"/>
    <x v="713"/>
    <n v="462"/>
    <s v="PLANILLA 2Q JULIO"/>
    <s v="FULL PREPAGO DD"/>
    <x v="1"/>
    <x v="3"/>
    <x v="3"/>
    <n v="8"/>
    <x v="0"/>
  </r>
  <r>
    <x v="37"/>
    <x v="1178"/>
    <n v="500"/>
    <s v="PLANILLA 2Q JULIO"/>
    <s v="FULL PREPAGO DD"/>
    <x v="1"/>
    <x v="3"/>
    <x v="3"/>
    <n v="8"/>
    <x v="0"/>
  </r>
  <r>
    <x v="37"/>
    <x v="631"/>
    <n v="576"/>
    <s v="PLANILLA 2Q JULIO"/>
    <s v="FULL PREPAGO DD"/>
    <x v="1"/>
    <x v="3"/>
    <x v="3"/>
    <n v="8"/>
    <x v="0"/>
  </r>
  <r>
    <x v="37"/>
    <x v="639"/>
    <n v="732"/>
    <s v="PLANILLA 2Q JULIO"/>
    <s v="FULL PREPAGO DD"/>
    <x v="1"/>
    <x v="3"/>
    <x v="3"/>
    <n v="8"/>
    <x v="0"/>
  </r>
  <r>
    <x v="37"/>
    <x v="1314"/>
    <n v="753"/>
    <s v="PLANILLA 2Q JULIO"/>
    <s v="FULL PREPAGO DD"/>
    <x v="1"/>
    <x v="3"/>
    <x v="3"/>
    <n v="8"/>
    <x v="0"/>
  </r>
  <r>
    <x v="37"/>
    <x v="1167"/>
    <n v="831"/>
    <s v="PLANILLA 2Q JULIO"/>
    <s v="FULL PREPAGO DD"/>
    <x v="1"/>
    <x v="3"/>
    <x v="3"/>
    <n v="8"/>
    <x v="0"/>
  </r>
  <r>
    <x v="37"/>
    <x v="632"/>
    <n v="872"/>
    <s v="PLANILLA 2Q JULIO"/>
    <s v="FULL PREPAGO DD"/>
    <x v="1"/>
    <x v="3"/>
    <x v="3"/>
    <n v="8"/>
    <x v="0"/>
  </r>
  <r>
    <x v="37"/>
    <x v="645"/>
    <n v="952"/>
    <s v="PLANILLA 2Q JULIO"/>
    <s v="FULL PREPAGO DD"/>
    <x v="1"/>
    <x v="3"/>
    <x v="3"/>
    <n v="8"/>
    <x v="0"/>
  </r>
  <r>
    <x v="37"/>
    <x v="1431"/>
    <n v="1000"/>
    <s v="PLANILLA 2Q JULIO"/>
    <s v="FULL PREPAGO DD"/>
    <x v="1"/>
    <x v="3"/>
    <x v="3"/>
    <n v="8"/>
    <x v="0"/>
  </r>
  <r>
    <x v="37"/>
    <x v="1164"/>
    <n v="1230"/>
    <s v="PLANILLA 2Q JULIO"/>
    <s v="FULL PREPAGO DD"/>
    <x v="1"/>
    <x v="3"/>
    <x v="3"/>
    <n v="8"/>
    <x v="0"/>
  </r>
  <r>
    <x v="37"/>
    <x v="656"/>
    <n v="1410"/>
    <s v="PLANILLA 2Q JULIO"/>
    <s v="FULL PREPAGO DD"/>
    <x v="1"/>
    <x v="3"/>
    <x v="3"/>
    <n v="8"/>
    <x v="0"/>
  </r>
  <r>
    <x v="37"/>
    <x v="1990"/>
    <n v="55"/>
    <s v="PLANILLA 2Q JULIO"/>
    <s v="DD"/>
    <x v="1"/>
    <x v="3"/>
    <x v="1"/>
    <n v="8"/>
    <x v="0"/>
  </r>
  <r>
    <x v="37"/>
    <x v="1244"/>
    <n v="57"/>
    <s v="PLANILLA 2Q JULIO"/>
    <s v="DD"/>
    <x v="1"/>
    <x v="3"/>
    <x v="1"/>
    <n v="8"/>
    <x v="0"/>
  </r>
  <r>
    <x v="37"/>
    <x v="1238"/>
    <n v="100"/>
    <s v="PLANILLA 2Q JULIO"/>
    <s v="DD"/>
    <x v="1"/>
    <x v="3"/>
    <x v="1"/>
    <n v="8"/>
    <x v="0"/>
  </r>
  <r>
    <x v="37"/>
    <x v="1241"/>
    <n v="109"/>
    <s v="PLANILLA 2Q JULIO"/>
    <s v="DD"/>
    <x v="1"/>
    <x v="3"/>
    <x v="1"/>
    <n v="8"/>
    <x v="0"/>
  </r>
  <r>
    <x v="37"/>
    <x v="1246"/>
    <n v="362"/>
    <s v="PLANILLA 2Q JULIO"/>
    <s v="DD"/>
    <x v="1"/>
    <x v="3"/>
    <x v="1"/>
    <n v="8"/>
    <x v="0"/>
  </r>
  <r>
    <x v="37"/>
    <x v="353"/>
    <n v="943"/>
    <s v="PLANILLA 2Q JULIO"/>
    <s v="DD"/>
    <x v="1"/>
    <x v="3"/>
    <x v="1"/>
    <n v="8"/>
    <x v="0"/>
  </r>
  <r>
    <x v="37"/>
    <x v="359"/>
    <n v="1034"/>
    <s v="PLANILLA 2Q JULIO"/>
    <s v="DD"/>
    <x v="1"/>
    <x v="3"/>
    <x v="1"/>
    <n v="8"/>
    <x v="0"/>
  </r>
  <r>
    <x v="37"/>
    <x v="1669"/>
    <n v="11"/>
    <s v="PLANILLA 2Q JULIO"/>
    <s v="FULL PREPAGO DD"/>
    <x v="1"/>
    <x v="3"/>
    <x v="3"/>
    <n v="8"/>
    <x v="0"/>
  </r>
  <r>
    <x v="37"/>
    <x v="1859"/>
    <n v="11"/>
    <s v="PLANILLA 2Q JULIO"/>
    <s v="FULL PREPAGO DD"/>
    <x v="1"/>
    <x v="3"/>
    <x v="3"/>
    <n v="8"/>
    <x v="0"/>
  </r>
  <r>
    <x v="37"/>
    <x v="1233"/>
    <n v="22"/>
    <s v="PLANILLA 2Q JULIO"/>
    <s v="FULL PREPAGO DD"/>
    <x v="1"/>
    <x v="3"/>
    <x v="3"/>
    <n v="8"/>
    <x v="0"/>
  </r>
  <r>
    <x v="37"/>
    <x v="662"/>
    <n v="196"/>
    <s v="PLANILLA 2Q JULIO"/>
    <s v="FULL PREPAGO DD"/>
    <x v="1"/>
    <x v="3"/>
    <x v="3"/>
    <n v="8"/>
    <x v="0"/>
  </r>
  <r>
    <x v="37"/>
    <x v="779"/>
    <n v="550"/>
    <s v="PLANILLA 2Q JULIO"/>
    <s v="FULL PREPAGO DD"/>
    <x v="1"/>
    <x v="3"/>
    <x v="3"/>
    <n v="8"/>
    <x v="0"/>
  </r>
  <r>
    <x v="37"/>
    <x v="1236"/>
    <n v="580"/>
    <s v="PLANILLA 2Q JULIO"/>
    <s v="FULL PREPAGO DD"/>
    <x v="1"/>
    <x v="3"/>
    <x v="3"/>
    <n v="8"/>
    <x v="0"/>
  </r>
  <r>
    <x v="37"/>
    <x v="661"/>
    <n v="781"/>
    <s v="PLANILLA 2Q JULIO"/>
    <s v="FULL PREPAGO DD"/>
    <x v="1"/>
    <x v="3"/>
    <x v="3"/>
    <n v="8"/>
    <x v="0"/>
  </r>
  <r>
    <x v="37"/>
    <x v="774"/>
    <n v="815"/>
    <s v="PLANILLA 2Q JULIO"/>
    <s v="FULL PREPAGO DD"/>
    <x v="1"/>
    <x v="3"/>
    <x v="3"/>
    <n v="8"/>
    <x v="0"/>
  </r>
  <r>
    <x v="37"/>
    <x v="768"/>
    <n v="1022"/>
    <s v="PLANILLA 2Q JULIO"/>
    <s v="FULL PREPAGO DD"/>
    <x v="1"/>
    <x v="3"/>
    <x v="3"/>
    <n v="8"/>
    <x v="0"/>
  </r>
  <r>
    <x v="37"/>
    <x v="1496"/>
    <n v="5"/>
    <s v="PLANILLA 2Q JULIO"/>
    <s v="DAE"/>
    <x v="1"/>
    <x v="3"/>
    <x v="0"/>
    <n v="8"/>
    <x v="0"/>
  </r>
  <r>
    <x v="37"/>
    <x v="113"/>
    <n v="5"/>
    <s v="PLANILLA 2Q JULIO"/>
    <s v="DAE"/>
    <x v="1"/>
    <x v="3"/>
    <x v="0"/>
    <n v="8"/>
    <x v="0"/>
  </r>
  <r>
    <x v="37"/>
    <x v="1991"/>
    <n v="5"/>
    <s v="PLANILLA 2Q JULIO"/>
    <s v="DAE"/>
    <x v="1"/>
    <x v="3"/>
    <x v="0"/>
    <n v="8"/>
    <x v="0"/>
  </r>
  <r>
    <x v="37"/>
    <x v="1055"/>
    <n v="5"/>
    <s v="PLANILLA 2Q JULIO"/>
    <s v="DAE"/>
    <x v="1"/>
    <x v="3"/>
    <x v="0"/>
    <n v="8"/>
    <x v="0"/>
  </r>
  <r>
    <x v="37"/>
    <x v="1992"/>
    <n v="5"/>
    <s v="PLANILLA 2Q JULIO"/>
    <s v="DAE"/>
    <x v="1"/>
    <x v="3"/>
    <x v="0"/>
    <n v="8"/>
    <x v="0"/>
  </r>
  <r>
    <x v="37"/>
    <x v="1641"/>
    <n v="5"/>
    <s v="PLANILLA 2Q JULIO"/>
    <s v="DAE"/>
    <x v="1"/>
    <x v="3"/>
    <x v="0"/>
    <n v="8"/>
    <x v="0"/>
  </r>
  <r>
    <x v="37"/>
    <x v="858"/>
    <n v="6"/>
    <s v="PLANILLA 2Q JULIO"/>
    <s v="FULL PREPAGO DAE"/>
    <x v="1"/>
    <x v="3"/>
    <x v="2"/>
    <n v="8"/>
    <x v="0"/>
  </r>
  <r>
    <x v="37"/>
    <x v="873"/>
    <n v="6"/>
    <s v="PLANILLA 2Q JULIO"/>
    <s v="FULL PREPAGO DAE"/>
    <x v="1"/>
    <x v="3"/>
    <x v="2"/>
    <n v="8"/>
    <x v="0"/>
  </r>
  <r>
    <x v="37"/>
    <x v="923"/>
    <n v="6"/>
    <s v="PLANILLA 2Q JULIO"/>
    <s v="FULL PREPAGO DAE"/>
    <x v="1"/>
    <x v="3"/>
    <x v="2"/>
    <n v="8"/>
    <x v="0"/>
  </r>
  <r>
    <x v="37"/>
    <x v="947"/>
    <n v="6"/>
    <s v="PLANILLA 2Q JULIO"/>
    <s v="FULL PREPAGO DAE"/>
    <x v="1"/>
    <x v="3"/>
    <x v="2"/>
    <n v="8"/>
    <x v="0"/>
  </r>
  <r>
    <x v="37"/>
    <x v="965"/>
    <n v="6"/>
    <s v="PLANILLA 2Q JULIO"/>
    <s v="FULL PREPAGO DAE"/>
    <x v="1"/>
    <x v="3"/>
    <x v="2"/>
    <n v="8"/>
    <x v="0"/>
  </r>
  <r>
    <x v="37"/>
    <x v="1051"/>
    <n v="8"/>
    <s v="PLANILLA 2Q JULIO"/>
    <s v="DAE"/>
    <x v="1"/>
    <x v="3"/>
    <x v="0"/>
    <n v="8"/>
    <x v="0"/>
  </r>
  <r>
    <x v="37"/>
    <x v="1890"/>
    <n v="8"/>
    <s v="PLANILLA 2Q JULIO"/>
    <s v="DAE"/>
    <x v="1"/>
    <x v="3"/>
    <x v="0"/>
    <n v="8"/>
    <x v="0"/>
  </r>
  <r>
    <x v="37"/>
    <x v="990"/>
    <n v="9"/>
    <s v="PLANILLA 2Q JULIO"/>
    <s v="DAE"/>
    <x v="1"/>
    <x v="3"/>
    <x v="0"/>
    <n v="8"/>
    <x v="0"/>
  </r>
  <r>
    <x v="37"/>
    <x v="20"/>
    <n v="9"/>
    <s v="PLANILLA 2Q JULIO"/>
    <s v="DAE"/>
    <x v="1"/>
    <x v="3"/>
    <x v="0"/>
    <n v="8"/>
    <x v="0"/>
  </r>
  <r>
    <x v="37"/>
    <x v="1492"/>
    <n v="10"/>
    <s v="PLANILLA 2Q JULIO"/>
    <s v="DAE"/>
    <x v="1"/>
    <x v="3"/>
    <x v="0"/>
    <n v="8"/>
    <x v="0"/>
  </r>
  <r>
    <x v="37"/>
    <x v="368"/>
    <n v="10"/>
    <s v="PLANILLA 2Q JULIO"/>
    <s v="DAE"/>
    <x v="1"/>
    <x v="3"/>
    <x v="0"/>
    <n v="8"/>
    <x v="0"/>
  </r>
  <r>
    <x v="37"/>
    <x v="1421"/>
    <n v="10"/>
    <s v="PLANILLA 2Q JULIO"/>
    <s v="DAE"/>
    <x v="1"/>
    <x v="3"/>
    <x v="0"/>
    <n v="8"/>
    <x v="0"/>
  </r>
  <r>
    <x v="37"/>
    <x v="857"/>
    <n v="10"/>
    <s v="PLANILLA 2Q JULIO"/>
    <s v="FULL PREPAGO DAE"/>
    <x v="1"/>
    <x v="3"/>
    <x v="2"/>
    <n v="8"/>
    <x v="0"/>
  </r>
  <r>
    <x v="37"/>
    <x v="328"/>
    <n v="10"/>
    <s v="PLANILLA 2Q JULIO"/>
    <s v="DAE"/>
    <x v="1"/>
    <x v="3"/>
    <x v="0"/>
    <n v="8"/>
    <x v="0"/>
  </r>
  <r>
    <x v="37"/>
    <x v="1010"/>
    <n v="10"/>
    <s v="PLANILLA 2Q JULIO"/>
    <s v="DAE"/>
    <x v="1"/>
    <x v="3"/>
    <x v="0"/>
    <n v="8"/>
    <x v="0"/>
  </r>
  <r>
    <x v="37"/>
    <x v="1487"/>
    <n v="10"/>
    <s v="PLANILLA 2Q JULIO"/>
    <s v="DAE"/>
    <x v="1"/>
    <x v="3"/>
    <x v="0"/>
    <n v="8"/>
    <x v="0"/>
  </r>
  <r>
    <x v="37"/>
    <x v="88"/>
    <n v="10"/>
    <s v="PLANILLA 2Q JULIO"/>
    <s v="DAE"/>
    <x v="1"/>
    <x v="3"/>
    <x v="0"/>
    <n v="8"/>
    <x v="0"/>
  </r>
  <r>
    <x v="37"/>
    <x v="429"/>
    <n v="10"/>
    <s v="PLANILLA 2Q JULIO"/>
    <s v="FULL PREPAGO DAE"/>
    <x v="1"/>
    <x v="3"/>
    <x v="2"/>
    <n v="8"/>
    <x v="0"/>
  </r>
  <r>
    <x v="37"/>
    <x v="158"/>
    <n v="10"/>
    <s v="PLANILLA 2Q JULIO"/>
    <s v="DAE"/>
    <x v="1"/>
    <x v="3"/>
    <x v="0"/>
    <n v="8"/>
    <x v="0"/>
  </r>
  <r>
    <x v="37"/>
    <x v="1993"/>
    <n v="11"/>
    <s v="PLANILLA 2Q JULIO"/>
    <s v="FULL PREPAGO DAE"/>
    <x v="1"/>
    <x v="3"/>
    <x v="2"/>
    <n v="8"/>
    <x v="0"/>
  </r>
  <r>
    <x v="37"/>
    <x v="1895"/>
    <n v="11"/>
    <s v="PLANILLA 2Q JULIO"/>
    <s v="FULL PREPAGO DAE"/>
    <x v="1"/>
    <x v="3"/>
    <x v="2"/>
    <n v="8"/>
    <x v="0"/>
  </r>
  <r>
    <x v="37"/>
    <x v="969"/>
    <n v="11"/>
    <s v="PLANILLA 2Q JULIO"/>
    <s v="FULL PREPAGO DAE"/>
    <x v="1"/>
    <x v="3"/>
    <x v="2"/>
    <n v="8"/>
    <x v="0"/>
  </r>
  <r>
    <x v="37"/>
    <x v="401"/>
    <n v="11"/>
    <s v="PLANILLA 2Q JULIO"/>
    <s v="FULL PREPAGO DAE"/>
    <x v="1"/>
    <x v="3"/>
    <x v="2"/>
    <n v="8"/>
    <x v="0"/>
  </r>
  <r>
    <x v="37"/>
    <x v="862"/>
    <n v="11"/>
    <s v="PLANILLA 2Q JULIO"/>
    <s v="FULL PREPAGO DAE"/>
    <x v="1"/>
    <x v="3"/>
    <x v="2"/>
    <n v="8"/>
    <x v="0"/>
  </r>
  <r>
    <x v="37"/>
    <x v="867"/>
    <n v="11"/>
    <s v="PLANILLA 2Q JULIO"/>
    <s v="FULL PREPAGO DAE"/>
    <x v="1"/>
    <x v="3"/>
    <x v="2"/>
    <n v="8"/>
    <x v="0"/>
  </r>
  <r>
    <x v="37"/>
    <x v="891"/>
    <n v="11"/>
    <s v="PLANILLA 2Q JULIO"/>
    <s v="FULL PREPAGO DAE"/>
    <x v="1"/>
    <x v="3"/>
    <x v="2"/>
    <n v="8"/>
    <x v="0"/>
  </r>
  <r>
    <x v="37"/>
    <x v="904"/>
    <n v="11"/>
    <s v="PLANILLA 2Q JULIO"/>
    <s v="FULL PREPAGO DAE"/>
    <x v="1"/>
    <x v="3"/>
    <x v="2"/>
    <n v="8"/>
    <x v="0"/>
  </r>
  <r>
    <x v="37"/>
    <x v="912"/>
    <n v="11"/>
    <s v="PLANILLA 2Q JULIO"/>
    <s v="FULL PREPAGO DAE"/>
    <x v="1"/>
    <x v="3"/>
    <x v="2"/>
    <n v="8"/>
    <x v="0"/>
  </r>
  <r>
    <x v="37"/>
    <x v="1458"/>
    <n v="11"/>
    <s v="PLANILLA 2Q JULIO"/>
    <s v="FULL PREPAGO DAE"/>
    <x v="1"/>
    <x v="3"/>
    <x v="2"/>
    <n v="8"/>
    <x v="0"/>
  </r>
  <r>
    <x v="37"/>
    <x v="926"/>
    <n v="11"/>
    <s v="PLANILLA 2Q JULIO"/>
    <s v="FULL PREPAGO DAE"/>
    <x v="1"/>
    <x v="3"/>
    <x v="2"/>
    <n v="8"/>
    <x v="0"/>
  </r>
  <r>
    <x v="37"/>
    <x v="1894"/>
    <n v="11"/>
    <s v="PLANILLA 2Q JULIO"/>
    <s v="FULL PREPAGO DAE"/>
    <x v="1"/>
    <x v="3"/>
    <x v="2"/>
    <n v="8"/>
    <x v="0"/>
  </r>
  <r>
    <x v="37"/>
    <x v="936"/>
    <n v="11"/>
    <s v="PLANILLA 2Q JULIO"/>
    <s v="FULL PREPAGO DAE"/>
    <x v="1"/>
    <x v="3"/>
    <x v="2"/>
    <n v="8"/>
    <x v="0"/>
  </r>
  <r>
    <x v="37"/>
    <x v="983"/>
    <n v="11"/>
    <s v="PLANILLA 2Q JULIO"/>
    <s v="FULL PREPAGO DAE"/>
    <x v="1"/>
    <x v="3"/>
    <x v="2"/>
    <n v="8"/>
    <x v="0"/>
  </r>
  <r>
    <x v="37"/>
    <x v="1351"/>
    <n v="11"/>
    <s v="PLANILLA 2Q JULIO"/>
    <s v="FULL PREPAGO DAE"/>
    <x v="1"/>
    <x v="3"/>
    <x v="2"/>
    <n v="8"/>
    <x v="0"/>
  </r>
  <r>
    <x v="37"/>
    <x v="951"/>
    <n v="11"/>
    <s v="PLANILLA 2Q JULIO"/>
    <s v="FULL PREPAGO DAE"/>
    <x v="1"/>
    <x v="3"/>
    <x v="2"/>
    <n v="8"/>
    <x v="0"/>
  </r>
  <r>
    <x v="37"/>
    <x v="1994"/>
    <n v="11"/>
    <s v="PLANILLA 2Q JULIO"/>
    <s v="FULL PREPAGO DAE"/>
    <x v="1"/>
    <x v="3"/>
    <x v="2"/>
    <n v="8"/>
    <x v="0"/>
  </r>
  <r>
    <x v="37"/>
    <x v="1892"/>
    <n v="11"/>
    <s v="PLANILLA 2Q JULIO"/>
    <s v="FULL PREPAGO DAE"/>
    <x v="1"/>
    <x v="3"/>
    <x v="2"/>
    <n v="8"/>
    <x v="0"/>
  </r>
  <r>
    <x v="37"/>
    <x v="374"/>
    <n v="12"/>
    <s v="PLANILLA 2Q JULIO"/>
    <s v="FULL PREPAGO DAE"/>
    <x v="1"/>
    <x v="3"/>
    <x v="2"/>
    <n v="8"/>
    <x v="0"/>
  </r>
  <r>
    <x v="37"/>
    <x v="83"/>
    <n v="12"/>
    <s v="PLANILLA 2Q JULIO"/>
    <s v="DAE"/>
    <x v="1"/>
    <x v="3"/>
    <x v="0"/>
    <n v="8"/>
    <x v="0"/>
  </r>
  <r>
    <x v="37"/>
    <x v="995"/>
    <n v="15"/>
    <s v="PLANILLA 2Q JULIO"/>
    <s v="DAE"/>
    <x v="1"/>
    <x v="3"/>
    <x v="0"/>
    <n v="8"/>
    <x v="0"/>
  </r>
  <r>
    <x v="37"/>
    <x v="1274"/>
    <n v="15"/>
    <s v="PLANILLA 2Q JULIO"/>
    <s v="DAE"/>
    <x v="1"/>
    <x v="3"/>
    <x v="0"/>
    <n v="8"/>
    <x v="0"/>
  </r>
  <r>
    <x v="37"/>
    <x v="71"/>
    <n v="15"/>
    <s v="PLANILLA 2Q JULIO"/>
    <s v="DAE"/>
    <x v="1"/>
    <x v="3"/>
    <x v="0"/>
    <n v="8"/>
    <x v="0"/>
  </r>
  <r>
    <x v="37"/>
    <x v="1021"/>
    <n v="15"/>
    <s v="PLANILLA 2Q JULIO"/>
    <s v="DAE"/>
    <x v="1"/>
    <x v="3"/>
    <x v="0"/>
    <n v="8"/>
    <x v="0"/>
  </r>
  <r>
    <x v="37"/>
    <x v="1085"/>
    <n v="15"/>
    <s v="PLANILLA 2Q JULIO"/>
    <s v="DAE"/>
    <x v="1"/>
    <x v="3"/>
    <x v="0"/>
    <n v="8"/>
    <x v="0"/>
  </r>
  <r>
    <x v="37"/>
    <x v="849"/>
    <n v="16"/>
    <s v="PLANILLA 2Q JULIO"/>
    <s v="FULL PREPAGO DAE"/>
    <x v="1"/>
    <x v="3"/>
    <x v="2"/>
    <n v="8"/>
    <x v="0"/>
  </r>
  <r>
    <x v="37"/>
    <x v="876"/>
    <n v="16"/>
    <s v="PLANILLA 2Q JULIO"/>
    <s v="FULL PREPAGO DAE"/>
    <x v="1"/>
    <x v="3"/>
    <x v="2"/>
    <n v="8"/>
    <x v="0"/>
  </r>
  <r>
    <x v="37"/>
    <x v="985"/>
    <n v="16"/>
    <s v="PLANILLA 2Q JULIO"/>
    <s v="FULL PREPAGO DAE"/>
    <x v="1"/>
    <x v="3"/>
    <x v="2"/>
    <n v="8"/>
    <x v="0"/>
  </r>
  <r>
    <x v="37"/>
    <x v="1181"/>
    <n v="16"/>
    <s v="PLANILLA 2Q JULIO"/>
    <s v="FULL PREPAGO DAE"/>
    <x v="1"/>
    <x v="3"/>
    <x v="2"/>
    <n v="8"/>
    <x v="0"/>
  </r>
  <r>
    <x v="37"/>
    <x v="1915"/>
    <n v="16"/>
    <s v="PLANILLA 2Q JULIO"/>
    <s v="FULL PREPAGO DAE"/>
    <x v="1"/>
    <x v="3"/>
    <x v="2"/>
    <n v="8"/>
    <x v="0"/>
  </r>
  <r>
    <x v="37"/>
    <x v="998"/>
    <n v="17"/>
    <s v="PLANILLA 2Q JULIO"/>
    <s v="DAE"/>
    <x v="1"/>
    <x v="3"/>
    <x v="0"/>
    <n v="8"/>
    <x v="0"/>
  </r>
  <r>
    <x v="37"/>
    <x v="679"/>
    <n v="20"/>
    <s v="PLANILLA 2Q JULIO"/>
    <s v="DAE"/>
    <x v="1"/>
    <x v="3"/>
    <x v="0"/>
    <n v="8"/>
    <x v="0"/>
  </r>
  <r>
    <x v="37"/>
    <x v="1007"/>
    <n v="20"/>
    <s v="PLANILLA 2Q JULIO"/>
    <s v="DAE"/>
    <x v="1"/>
    <x v="3"/>
    <x v="0"/>
    <n v="8"/>
    <x v="0"/>
  </r>
  <r>
    <x v="37"/>
    <x v="178"/>
    <n v="20"/>
    <s v="PLANILLA 2Q JULIO"/>
    <s v="DAE"/>
    <x v="1"/>
    <x v="3"/>
    <x v="0"/>
    <n v="8"/>
    <x v="0"/>
  </r>
  <r>
    <x v="37"/>
    <x v="1490"/>
    <n v="20"/>
    <s v="PLANILLA 2Q JULIO"/>
    <s v="DAE"/>
    <x v="1"/>
    <x v="3"/>
    <x v="0"/>
    <n v="8"/>
    <x v="0"/>
  </r>
  <r>
    <x v="37"/>
    <x v="840"/>
    <n v="22"/>
    <s v="PLANILLA 2Q JULIO"/>
    <s v="FULL PREPAGO DAE"/>
    <x v="1"/>
    <x v="3"/>
    <x v="2"/>
    <n v="8"/>
    <x v="0"/>
  </r>
  <r>
    <x v="37"/>
    <x v="1280"/>
    <n v="22"/>
    <s v="PLANILLA 2Q JULIO"/>
    <s v="FULL PREPAGO DAE"/>
    <x v="1"/>
    <x v="3"/>
    <x v="2"/>
    <n v="8"/>
    <x v="0"/>
  </r>
  <r>
    <x v="37"/>
    <x v="414"/>
    <n v="22"/>
    <s v="PLANILLA 2Q JULIO"/>
    <s v="FULL PREPAGO DAE"/>
    <x v="1"/>
    <x v="3"/>
    <x v="2"/>
    <n v="8"/>
    <x v="0"/>
  </r>
  <r>
    <x v="37"/>
    <x v="423"/>
    <n v="22"/>
    <s v="PLANILLA 2Q JULIO"/>
    <s v="FULL PREPAGO DAE"/>
    <x v="1"/>
    <x v="3"/>
    <x v="2"/>
    <n v="8"/>
    <x v="0"/>
  </r>
  <r>
    <x v="37"/>
    <x v="986"/>
    <n v="22"/>
    <s v="PLANILLA 2Q JULIO"/>
    <s v="FULL PREPAGO DAE"/>
    <x v="1"/>
    <x v="3"/>
    <x v="2"/>
    <n v="8"/>
    <x v="0"/>
  </r>
  <r>
    <x v="37"/>
    <x v="935"/>
    <n v="22"/>
    <s v="PLANILLA 2Q JULIO"/>
    <s v="FULL PREPAGO DAE"/>
    <x v="1"/>
    <x v="3"/>
    <x v="2"/>
    <n v="8"/>
    <x v="0"/>
  </r>
  <r>
    <x v="37"/>
    <x v="1363"/>
    <n v="22"/>
    <s v="PLANILLA 2Q JULIO"/>
    <s v="FULL PREPAGO DAE"/>
    <x v="1"/>
    <x v="3"/>
    <x v="2"/>
    <n v="8"/>
    <x v="0"/>
  </r>
  <r>
    <x v="37"/>
    <x v="1467"/>
    <n v="24"/>
    <s v="PLANILLA 2Q JULIO"/>
    <s v="DAE"/>
    <x v="1"/>
    <x v="3"/>
    <x v="0"/>
    <n v="8"/>
    <x v="0"/>
  </r>
  <r>
    <x v="37"/>
    <x v="1027"/>
    <n v="25"/>
    <s v="PLANILLA 2Q JULIO"/>
    <s v="DAE"/>
    <x v="1"/>
    <x v="3"/>
    <x v="0"/>
    <n v="8"/>
    <x v="0"/>
  </r>
  <r>
    <x v="37"/>
    <x v="900"/>
    <n v="27"/>
    <s v="PLANILLA 2Q JULIO"/>
    <s v="FULL PREPAGO DAE"/>
    <x v="1"/>
    <x v="3"/>
    <x v="2"/>
    <n v="8"/>
    <x v="0"/>
  </r>
  <r>
    <x v="37"/>
    <x v="1105"/>
    <n v="30"/>
    <s v="PLANILLA 2Q JULIO"/>
    <s v="DAE"/>
    <x v="1"/>
    <x v="3"/>
    <x v="0"/>
    <n v="8"/>
    <x v="0"/>
  </r>
  <r>
    <x v="37"/>
    <x v="1491"/>
    <n v="30"/>
    <s v="PLANILLA 2Q JULIO"/>
    <s v="DAE"/>
    <x v="1"/>
    <x v="3"/>
    <x v="0"/>
    <n v="8"/>
    <x v="0"/>
  </r>
  <r>
    <x v="37"/>
    <x v="810"/>
    <n v="32"/>
    <s v="PLANILLA 2Q JULIO"/>
    <s v="FULL PREPAGO DAE"/>
    <x v="1"/>
    <x v="3"/>
    <x v="2"/>
    <n v="8"/>
    <x v="0"/>
  </r>
  <r>
    <x v="37"/>
    <x v="510"/>
    <n v="32"/>
    <s v="PLANILLA 2Q JULIO"/>
    <s v="FULL PREPAGO DAE"/>
    <x v="1"/>
    <x v="3"/>
    <x v="2"/>
    <n v="8"/>
    <x v="0"/>
  </r>
  <r>
    <x v="37"/>
    <x v="1646"/>
    <n v="32"/>
    <s v="PLANILLA 2Q JULIO"/>
    <s v="FULL PREPAGO DAE"/>
    <x v="1"/>
    <x v="3"/>
    <x v="2"/>
    <n v="8"/>
    <x v="0"/>
  </r>
  <r>
    <x v="37"/>
    <x v="318"/>
    <n v="33"/>
    <s v="PLANILLA 2Q JULIO"/>
    <s v="FULL PREPAGO DAE"/>
    <x v="1"/>
    <x v="3"/>
    <x v="2"/>
    <n v="8"/>
    <x v="0"/>
  </r>
  <r>
    <x v="37"/>
    <x v="133"/>
    <n v="35"/>
    <s v="PLANILLA 2Q JULIO"/>
    <s v="DAE"/>
    <x v="1"/>
    <x v="3"/>
    <x v="0"/>
    <n v="8"/>
    <x v="0"/>
  </r>
  <r>
    <x v="37"/>
    <x v="265"/>
    <n v="35"/>
    <s v="PLANILLA 2Q JULIO"/>
    <s v="DAE"/>
    <x v="1"/>
    <x v="3"/>
    <x v="0"/>
    <n v="8"/>
    <x v="0"/>
  </r>
  <r>
    <x v="37"/>
    <x v="1"/>
    <n v="40"/>
    <s v="PLANILLA 2Q JULIO"/>
    <s v="DAE"/>
    <x v="1"/>
    <x v="3"/>
    <x v="0"/>
    <n v="8"/>
    <x v="0"/>
  </r>
  <r>
    <x v="37"/>
    <x v="996"/>
    <n v="40"/>
    <s v="PLANILLA 2Q JULIO"/>
    <s v="DAE"/>
    <x v="1"/>
    <x v="3"/>
    <x v="0"/>
    <n v="8"/>
    <x v="0"/>
  </r>
  <r>
    <x v="37"/>
    <x v="812"/>
    <n v="40"/>
    <s v="PLANILLA 2Q JULIO"/>
    <s v="DAE"/>
    <x v="1"/>
    <x v="3"/>
    <x v="0"/>
    <n v="8"/>
    <x v="0"/>
  </r>
  <r>
    <x v="37"/>
    <x v="1424"/>
    <n v="40"/>
    <s v="PLANILLA 2Q JULIO"/>
    <s v="DAE"/>
    <x v="1"/>
    <x v="3"/>
    <x v="0"/>
    <n v="8"/>
    <x v="0"/>
  </r>
  <r>
    <x v="37"/>
    <x v="1630"/>
    <n v="40"/>
    <s v="PLANILLA 2Q JULIO"/>
    <s v="FULL PREPAGO DAE"/>
    <x v="1"/>
    <x v="3"/>
    <x v="2"/>
    <n v="8"/>
    <x v="0"/>
  </r>
  <r>
    <x v="37"/>
    <x v="1094"/>
    <n v="42"/>
    <s v="PLANILLA 2Q JULIO"/>
    <s v="DAE"/>
    <x v="1"/>
    <x v="3"/>
    <x v="0"/>
    <n v="8"/>
    <x v="0"/>
  </r>
  <r>
    <x v="37"/>
    <x v="1567"/>
    <n v="44"/>
    <s v="PLANILLA 2Q JULIO"/>
    <s v="DAE"/>
    <x v="1"/>
    <x v="3"/>
    <x v="0"/>
    <n v="8"/>
    <x v="0"/>
  </r>
  <r>
    <x v="37"/>
    <x v="1877"/>
    <n v="45"/>
    <s v="PLANILLA 2Q JULIO"/>
    <s v="DAE"/>
    <x v="1"/>
    <x v="3"/>
    <x v="0"/>
    <n v="8"/>
    <x v="0"/>
  </r>
  <r>
    <x v="37"/>
    <x v="1059"/>
    <n v="45"/>
    <s v="PLANILLA 2Q JULIO"/>
    <s v="DAE"/>
    <x v="1"/>
    <x v="3"/>
    <x v="0"/>
    <n v="8"/>
    <x v="0"/>
  </r>
  <r>
    <x v="37"/>
    <x v="172"/>
    <n v="45"/>
    <s v="PLANILLA 2Q JULIO"/>
    <s v="DAE"/>
    <x v="1"/>
    <x v="3"/>
    <x v="0"/>
    <n v="8"/>
    <x v="0"/>
  </r>
  <r>
    <x v="37"/>
    <x v="1810"/>
    <n v="45"/>
    <s v="PLANILLA 2Q JULIO"/>
    <s v="DAE"/>
    <x v="1"/>
    <x v="3"/>
    <x v="0"/>
    <n v="8"/>
    <x v="0"/>
  </r>
  <r>
    <x v="37"/>
    <x v="532"/>
    <n v="45"/>
    <s v="PLANILLA 2Q JULIO"/>
    <s v="FULL PREPAGO DAE"/>
    <x v="1"/>
    <x v="3"/>
    <x v="2"/>
    <n v="8"/>
    <x v="0"/>
  </r>
  <r>
    <x v="37"/>
    <x v="232"/>
    <n v="45"/>
    <s v="PLANILLA 2Q JULIO"/>
    <s v="DAE"/>
    <x v="1"/>
    <x v="3"/>
    <x v="0"/>
    <n v="8"/>
    <x v="0"/>
  </r>
  <r>
    <x v="37"/>
    <x v="347"/>
    <n v="48"/>
    <s v="PLANILLA 2Q JULIO"/>
    <s v="DAE"/>
    <x v="1"/>
    <x v="3"/>
    <x v="0"/>
    <n v="8"/>
    <x v="0"/>
  </r>
  <r>
    <x v="37"/>
    <x v="1857"/>
    <n v="49"/>
    <s v="PLANILLA 2Q JULIO"/>
    <s v="FULL PREPAGO DAE"/>
    <x v="1"/>
    <x v="3"/>
    <x v="2"/>
    <n v="8"/>
    <x v="0"/>
  </r>
  <r>
    <x v="37"/>
    <x v="1995"/>
    <n v="49"/>
    <s v="PLANILLA 2Q JULIO"/>
    <s v="FULL PREPAGO DAE"/>
    <x v="1"/>
    <x v="3"/>
    <x v="2"/>
    <n v="8"/>
    <x v="0"/>
  </r>
  <r>
    <x v="37"/>
    <x v="918"/>
    <n v="50"/>
    <s v="PLANILLA 2Q JULIO"/>
    <s v="FULL PREPAGO DAE"/>
    <x v="1"/>
    <x v="3"/>
    <x v="2"/>
    <n v="8"/>
    <x v="0"/>
  </r>
  <r>
    <x v="37"/>
    <x v="846"/>
    <n v="51"/>
    <s v="PLANILLA 2Q JULIO"/>
    <s v="FULL PREPAGO DAE"/>
    <x v="1"/>
    <x v="3"/>
    <x v="2"/>
    <n v="8"/>
    <x v="0"/>
  </r>
  <r>
    <x v="37"/>
    <x v="1889"/>
    <n v="53"/>
    <s v="PLANILLA 2Q JULIO"/>
    <s v="DAE"/>
    <x v="1"/>
    <x v="3"/>
    <x v="0"/>
    <n v="8"/>
    <x v="0"/>
  </r>
  <r>
    <x v="37"/>
    <x v="1018"/>
    <n v="54"/>
    <s v="PLANILLA 2Q JULIO"/>
    <s v="DAE"/>
    <x v="1"/>
    <x v="3"/>
    <x v="0"/>
    <n v="8"/>
    <x v="0"/>
  </r>
  <r>
    <x v="37"/>
    <x v="1348"/>
    <n v="54"/>
    <s v="PLANILLA 2Q JULIO"/>
    <s v="FULL PREPAGO DAE"/>
    <x v="1"/>
    <x v="3"/>
    <x v="2"/>
    <n v="8"/>
    <x v="0"/>
  </r>
  <r>
    <x v="37"/>
    <x v="1486"/>
    <n v="55"/>
    <s v="PLANILLA 2Q JULIO"/>
    <s v="DAE"/>
    <x v="1"/>
    <x v="3"/>
    <x v="0"/>
    <n v="8"/>
    <x v="0"/>
  </r>
  <r>
    <x v="37"/>
    <x v="1852"/>
    <n v="55"/>
    <s v="PLANILLA 2Q JULIO"/>
    <s v="DAE"/>
    <x v="1"/>
    <x v="3"/>
    <x v="0"/>
    <n v="8"/>
    <x v="0"/>
  </r>
  <r>
    <x v="37"/>
    <x v="782"/>
    <n v="57"/>
    <s v="PLANILLA 2Q JULIO"/>
    <s v="DAE"/>
    <x v="1"/>
    <x v="3"/>
    <x v="0"/>
    <n v="8"/>
    <x v="0"/>
  </r>
  <r>
    <x v="37"/>
    <x v="886"/>
    <n v="60"/>
    <s v="PLANILLA 2Q JULIO"/>
    <s v="FULL PREPAGO DAE"/>
    <x v="1"/>
    <x v="3"/>
    <x v="2"/>
    <n v="8"/>
    <x v="0"/>
  </r>
  <r>
    <x v="37"/>
    <x v="168"/>
    <n v="60"/>
    <s v="PLANILLA 2Q JULIO"/>
    <s v="DAE"/>
    <x v="1"/>
    <x v="3"/>
    <x v="0"/>
    <n v="8"/>
    <x v="0"/>
  </r>
  <r>
    <x v="37"/>
    <x v="1334"/>
    <n v="60"/>
    <s v="PLANILLA 2Q JULIO"/>
    <s v="DAE"/>
    <x v="1"/>
    <x v="3"/>
    <x v="0"/>
    <n v="8"/>
    <x v="0"/>
  </r>
  <r>
    <x v="37"/>
    <x v="1819"/>
    <n v="64"/>
    <s v="PLANILLA 2Q JULIO"/>
    <s v="FULL PREPAGO DAE"/>
    <x v="1"/>
    <x v="3"/>
    <x v="2"/>
    <n v="8"/>
    <x v="0"/>
  </r>
  <r>
    <x v="37"/>
    <x v="799"/>
    <n v="66"/>
    <s v="PLANILLA 2Q JULIO"/>
    <s v="FULL PREPAGO DAE"/>
    <x v="1"/>
    <x v="3"/>
    <x v="2"/>
    <n v="8"/>
    <x v="0"/>
  </r>
  <r>
    <x v="37"/>
    <x v="805"/>
    <n v="66"/>
    <s v="PLANILLA 2Q JULIO"/>
    <s v="FULL PREPAGO DAE"/>
    <x v="1"/>
    <x v="3"/>
    <x v="2"/>
    <n v="8"/>
    <x v="0"/>
  </r>
  <r>
    <x v="37"/>
    <x v="1177"/>
    <n v="69"/>
    <s v="PLANILLA 2Q JULIO"/>
    <s v="DAE"/>
    <x v="1"/>
    <x v="3"/>
    <x v="0"/>
    <n v="8"/>
    <x v="0"/>
  </r>
  <r>
    <x v="37"/>
    <x v="174"/>
    <n v="70"/>
    <s v="PLANILLA 2Q JULIO"/>
    <s v="FULL PREPAGO DAE"/>
    <x v="1"/>
    <x v="3"/>
    <x v="2"/>
    <n v="8"/>
    <x v="0"/>
  </r>
  <r>
    <x v="37"/>
    <x v="1634"/>
    <n v="77"/>
    <s v="PLANILLA 2Q JULIO"/>
    <s v="FULL PREPAGO DAE"/>
    <x v="1"/>
    <x v="3"/>
    <x v="2"/>
    <n v="8"/>
    <x v="0"/>
  </r>
  <r>
    <x v="37"/>
    <x v="418"/>
    <n v="79"/>
    <s v="PLANILLA 2Q JULIO"/>
    <s v="FULL PREPAGO DAE"/>
    <x v="1"/>
    <x v="3"/>
    <x v="2"/>
    <n v="8"/>
    <x v="0"/>
  </r>
  <r>
    <x v="37"/>
    <x v="28"/>
    <n v="80"/>
    <s v="PLANILLA 2Q JULIO"/>
    <s v="DAE"/>
    <x v="1"/>
    <x v="3"/>
    <x v="0"/>
    <n v="8"/>
    <x v="0"/>
  </r>
  <r>
    <x v="37"/>
    <x v="676"/>
    <n v="80"/>
    <s v="PLANILLA 2Q JULIO"/>
    <s v="DAE"/>
    <x v="1"/>
    <x v="3"/>
    <x v="0"/>
    <n v="8"/>
    <x v="0"/>
  </r>
  <r>
    <x v="37"/>
    <x v="1001"/>
    <n v="80"/>
    <s v="PLANILLA 2Q JULIO"/>
    <s v="DAE"/>
    <x v="1"/>
    <x v="3"/>
    <x v="0"/>
    <n v="8"/>
    <x v="0"/>
  </r>
  <r>
    <x v="37"/>
    <x v="1633"/>
    <n v="80"/>
    <s v="PLANILLA 2Q JULIO"/>
    <s v="DAE"/>
    <x v="1"/>
    <x v="3"/>
    <x v="0"/>
    <n v="8"/>
    <x v="0"/>
  </r>
  <r>
    <x v="37"/>
    <x v="198"/>
    <n v="80"/>
    <s v="PLANILLA 2Q JULIO"/>
    <s v="DAE"/>
    <x v="1"/>
    <x v="3"/>
    <x v="0"/>
    <n v="8"/>
    <x v="0"/>
  </r>
  <r>
    <x v="37"/>
    <x v="1846"/>
    <n v="80"/>
    <s v="PLANILLA 2Q JULIO"/>
    <s v="FULL PREPAGO DAE"/>
    <x v="1"/>
    <x v="3"/>
    <x v="2"/>
    <n v="8"/>
    <x v="0"/>
  </r>
  <r>
    <x v="37"/>
    <x v="380"/>
    <n v="81"/>
    <s v="PLANILLA 2Q JULIO"/>
    <s v="FULL PREPAGO DAE"/>
    <x v="1"/>
    <x v="3"/>
    <x v="2"/>
    <n v="8"/>
    <x v="0"/>
  </r>
  <r>
    <x v="37"/>
    <x v="43"/>
    <n v="84"/>
    <s v="PLANILLA 2Q JULIO"/>
    <s v="DAE"/>
    <x v="1"/>
    <x v="3"/>
    <x v="0"/>
    <n v="8"/>
    <x v="0"/>
  </r>
  <r>
    <x v="37"/>
    <x v="127"/>
    <n v="85"/>
    <s v="PLANILLA 2Q JULIO"/>
    <s v="DAE"/>
    <x v="1"/>
    <x v="3"/>
    <x v="0"/>
    <n v="8"/>
    <x v="0"/>
  </r>
  <r>
    <x v="37"/>
    <x v="1063"/>
    <n v="85"/>
    <s v="PLANILLA 2Q JULIO"/>
    <s v="DAE"/>
    <x v="1"/>
    <x v="3"/>
    <x v="0"/>
    <n v="8"/>
    <x v="0"/>
  </r>
  <r>
    <x v="37"/>
    <x v="1996"/>
    <n v="90"/>
    <s v="PLANILLA 2Q JULIO"/>
    <s v="DAE"/>
    <x v="1"/>
    <x v="3"/>
    <x v="0"/>
    <n v="8"/>
    <x v="0"/>
  </r>
  <r>
    <x v="37"/>
    <x v="1099"/>
    <n v="90"/>
    <s v="PLANILLA 2Q JULIO"/>
    <s v="DAE"/>
    <x v="1"/>
    <x v="3"/>
    <x v="0"/>
    <n v="8"/>
    <x v="0"/>
  </r>
  <r>
    <x v="37"/>
    <x v="1426"/>
    <n v="90"/>
    <s v="PLANILLA 2Q JULIO"/>
    <s v="DAE"/>
    <x v="1"/>
    <x v="3"/>
    <x v="0"/>
    <n v="8"/>
    <x v="0"/>
  </r>
  <r>
    <x v="37"/>
    <x v="914"/>
    <n v="91"/>
    <s v="PLANILLA 2Q JULIO"/>
    <s v="FULL PREPAGO DAE"/>
    <x v="1"/>
    <x v="3"/>
    <x v="2"/>
    <n v="8"/>
    <x v="0"/>
  </r>
  <r>
    <x v="37"/>
    <x v="784"/>
    <n v="93"/>
    <s v="PLANILLA 2Q JULIO"/>
    <s v="FULL PREPAGO DAE"/>
    <x v="1"/>
    <x v="3"/>
    <x v="2"/>
    <n v="8"/>
    <x v="0"/>
  </r>
  <r>
    <x v="37"/>
    <x v="735"/>
    <n v="93"/>
    <s v="PLANILLA 2Q JULIO"/>
    <s v="DAE"/>
    <x v="1"/>
    <x v="3"/>
    <x v="0"/>
    <n v="8"/>
    <x v="0"/>
  </r>
  <r>
    <x v="37"/>
    <x v="206"/>
    <n v="93"/>
    <s v="PLANILLA 2Q JULIO"/>
    <s v="DAE"/>
    <x v="1"/>
    <x v="3"/>
    <x v="0"/>
    <n v="8"/>
    <x v="0"/>
  </r>
  <r>
    <x v="37"/>
    <x v="96"/>
    <n v="95"/>
    <s v="PLANILLA 2Q JULIO"/>
    <s v="DAE"/>
    <x v="1"/>
    <x v="3"/>
    <x v="0"/>
    <n v="8"/>
    <x v="0"/>
  </r>
  <r>
    <x v="37"/>
    <x v="1804"/>
    <n v="95"/>
    <s v="PLANILLA 2Q JULIO"/>
    <s v="DAE"/>
    <x v="1"/>
    <x v="3"/>
    <x v="0"/>
    <n v="8"/>
    <x v="0"/>
  </r>
  <r>
    <x v="37"/>
    <x v="156"/>
    <n v="95"/>
    <s v="PLANILLA 2Q JULIO"/>
    <s v="DAE"/>
    <x v="1"/>
    <x v="3"/>
    <x v="0"/>
    <n v="8"/>
    <x v="0"/>
  </r>
  <r>
    <x v="37"/>
    <x v="1515"/>
    <n v="96"/>
    <s v="PLANILLA 2Q JULIO"/>
    <s v="FULL PREPAGO DAE"/>
    <x v="1"/>
    <x v="3"/>
    <x v="2"/>
    <n v="8"/>
    <x v="0"/>
  </r>
  <r>
    <x v="37"/>
    <x v="536"/>
    <n v="98"/>
    <s v="PLANILLA 2Q JULIO"/>
    <s v="FULL PREPAGO DAE"/>
    <x v="1"/>
    <x v="3"/>
    <x v="2"/>
    <n v="8"/>
    <x v="0"/>
  </r>
  <r>
    <x v="37"/>
    <x v="546"/>
    <n v="98"/>
    <s v="PLANILLA 2Q JULIO"/>
    <s v="FULL PREPAGO DAE"/>
    <x v="1"/>
    <x v="3"/>
    <x v="2"/>
    <n v="8"/>
    <x v="0"/>
  </r>
  <r>
    <x v="37"/>
    <x v="1002"/>
    <n v="108"/>
    <s v="PLANILLA 2Q JULIO"/>
    <s v="DAE"/>
    <x v="1"/>
    <x v="3"/>
    <x v="0"/>
    <n v="8"/>
    <x v="0"/>
  </r>
  <r>
    <x v="37"/>
    <x v="1066"/>
    <n v="108"/>
    <s v="PLANILLA 2Q JULIO"/>
    <s v="DAE"/>
    <x v="1"/>
    <x v="3"/>
    <x v="0"/>
    <n v="8"/>
    <x v="0"/>
  </r>
  <r>
    <x v="37"/>
    <x v="852"/>
    <n v="109"/>
    <s v="PLANILLA 2Q JULIO"/>
    <s v="FULL PREPAGO DAE"/>
    <x v="1"/>
    <x v="3"/>
    <x v="2"/>
    <n v="8"/>
    <x v="0"/>
  </r>
  <r>
    <x v="37"/>
    <x v="1086"/>
    <n v="110"/>
    <s v="PLANILLA 2Q JULIO"/>
    <s v="DAE"/>
    <x v="1"/>
    <x v="3"/>
    <x v="0"/>
    <n v="8"/>
    <x v="0"/>
  </r>
  <r>
    <x v="37"/>
    <x v="144"/>
    <n v="112"/>
    <s v="PLANILLA 2Q JULIO"/>
    <s v="DAE"/>
    <x v="1"/>
    <x v="3"/>
    <x v="0"/>
    <n v="8"/>
    <x v="0"/>
  </r>
  <r>
    <x v="37"/>
    <x v="1271"/>
    <n v="118"/>
    <s v="PLANILLA 2Q JULIO"/>
    <s v="FULL PREPAGO DAE"/>
    <x v="1"/>
    <x v="3"/>
    <x v="2"/>
    <n v="8"/>
    <x v="0"/>
  </r>
  <r>
    <x v="37"/>
    <x v="1330"/>
    <n v="120"/>
    <s v="PLANILLA 2Q JULIO"/>
    <s v="DAE"/>
    <x v="1"/>
    <x v="3"/>
    <x v="0"/>
    <n v="8"/>
    <x v="0"/>
  </r>
  <r>
    <x v="37"/>
    <x v="1319"/>
    <n v="123"/>
    <s v="PLANILLA 2Q JULIO"/>
    <s v="DAE"/>
    <x v="1"/>
    <x v="3"/>
    <x v="0"/>
    <n v="8"/>
    <x v="0"/>
  </r>
  <r>
    <x v="37"/>
    <x v="392"/>
    <n v="125"/>
    <s v="PLANILLA 2Q JULIO"/>
    <s v="FULL PREPAGO DAE"/>
    <x v="1"/>
    <x v="3"/>
    <x v="2"/>
    <n v="8"/>
    <x v="0"/>
  </r>
  <r>
    <x v="37"/>
    <x v="1910"/>
    <n v="125"/>
    <s v="PLANILLA 2Q JULIO"/>
    <s v="FULL PREPAGO DAE"/>
    <x v="1"/>
    <x v="3"/>
    <x v="2"/>
    <n v="8"/>
    <x v="0"/>
  </r>
  <r>
    <x v="37"/>
    <x v="1083"/>
    <n v="125"/>
    <s v="PLANILLA 2Q JULIO"/>
    <s v="DAE"/>
    <x v="1"/>
    <x v="3"/>
    <x v="0"/>
    <n v="8"/>
    <x v="0"/>
  </r>
  <r>
    <x v="37"/>
    <x v="747"/>
    <n v="125"/>
    <s v="PLANILLA 2Q JULIO"/>
    <s v="DAE"/>
    <x v="1"/>
    <x v="3"/>
    <x v="0"/>
    <n v="8"/>
    <x v="0"/>
  </r>
  <r>
    <x v="37"/>
    <x v="388"/>
    <n v="127"/>
    <s v="PLANILLA 2Q JULIO"/>
    <s v="FULL PREPAGO DAE"/>
    <x v="1"/>
    <x v="3"/>
    <x v="2"/>
    <n v="8"/>
    <x v="0"/>
  </r>
  <r>
    <x v="37"/>
    <x v="261"/>
    <n v="130"/>
    <s v="PLANILLA 2Q JULIO"/>
    <s v="DAE"/>
    <x v="1"/>
    <x v="3"/>
    <x v="0"/>
    <n v="8"/>
    <x v="0"/>
  </r>
  <r>
    <x v="37"/>
    <x v="143"/>
    <n v="133"/>
    <s v="PLANILLA 2Q JULIO"/>
    <s v="DAE"/>
    <x v="1"/>
    <x v="3"/>
    <x v="0"/>
    <n v="8"/>
    <x v="0"/>
  </r>
  <r>
    <x v="37"/>
    <x v="724"/>
    <n v="133"/>
    <s v="PLANILLA 2Q JULIO"/>
    <s v="DAE"/>
    <x v="1"/>
    <x v="3"/>
    <x v="0"/>
    <n v="8"/>
    <x v="0"/>
  </r>
  <r>
    <x v="37"/>
    <x v="120"/>
    <n v="135"/>
    <s v="PLANILLA 2Q JULIO"/>
    <s v="DAE"/>
    <x v="1"/>
    <x v="3"/>
    <x v="0"/>
    <n v="8"/>
    <x v="0"/>
  </r>
  <r>
    <x v="37"/>
    <x v="823"/>
    <n v="135"/>
    <s v="PLANILLA 2Q JULIO"/>
    <s v="DAE"/>
    <x v="1"/>
    <x v="3"/>
    <x v="0"/>
    <n v="8"/>
    <x v="0"/>
  </r>
  <r>
    <x v="37"/>
    <x v="211"/>
    <n v="140"/>
    <s v="PLANILLA 2Q JULIO"/>
    <s v="DAE"/>
    <x v="1"/>
    <x v="3"/>
    <x v="0"/>
    <n v="8"/>
    <x v="0"/>
  </r>
  <r>
    <x v="37"/>
    <x v="180"/>
    <n v="145"/>
    <s v="PLANILLA 2Q JULIO"/>
    <s v="DAE"/>
    <x v="1"/>
    <x v="3"/>
    <x v="0"/>
    <n v="8"/>
    <x v="0"/>
  </r>
  <r>
    <x v="37"/>
    <x v="887"/>
    <n v="146"/>
    <s v="PLANILLA 2Q JULIO"/>
    <s v="FULL PREPAGO DAE"/>
    <x v="1"/>
    <x v="3"/>
    <x v="2"/>
    <n v="8"/>
    <x v="0"/>
  </r>
  <r>
    <x v="37"/>
    <x v="161"/>
    <n v="149"/>
    <s v="PLANILLA 2Q JULIO"/>
    <s v="DAE"/>
    <x v="1"/>
    <x v="3"/>
    <x v="0"/>
    <n v="8"/>
    <x v="0"/>
  </r>
  <r>
    <x v="37"/>
    <x v="47"/>
    <n v="155"/>
    <s v="PLANILLA 2Q JULIO"/>
    <s v="DAE"/>
    <x v="1"/>
    <x v="3"/>
    <x v="0"/>
    <n v="8"/>
    <x v="0"/>
  </r>
  <r>
    <x v="37"/>
    <x v="213"/>
    <n v="155"/>
    <s v="PLANILLA 2Q JULIO"/>
    <s v="DAE"/>
    <x v="1"/>
    <x v="3"/>
    <x v="0"/>
    <n v="8"/>
    <x v="0"/>
  </r>
  <r>
    <x v="37"/>
    <x v="1049"/>
    <n v="157"/>
    <s v="PLANILLA 2Q JULIO"/>
    <s v="DAE"/>
    <x v="1"/>
    <x v="3"/>
    <x v="0"/>
    <n v="8"/>
    <x v="0"/>
  </r>
  <r>
    <x v="37"/>
    <x v="742"/>
    <n v="160"/>
    <s v="PLANILLA 2Q JULIO"/>
    <s v="FULL PREPAGO DAE"/>
    <x v="1"/>
    <x v="3"/>
    <x v="2"/>
    <n v="8"/>
    <x v="0"/>
  </r>
  <r>
    <x v="37"/>
    <x v="1847"/>
    <n v="165"/>
    <s v="PLANILLA 2Q JULIO"/>
    <s v="DAE"/>
    <x v="1"/>
    <x v="3"/>
    <x v="0"/>
    <n v="8"/>
    <x v="0"/>
  </r>
  <r>
    <x v="37"/>
    <x v="70"/>
    <n v="165"/>
    <s v="PLANILLA 2Q JULIO"/>
    <s v="DAE"/>
    <x v="1"/>
    <x v="3"/>
    <x v="0"/>
    <n v="8"/>
    <x v="0"/>
  </r>
  <r>
    <x v="37"/>
    <x v="1275"/>
    <n v="165"/>
    <s v="PLANILLA 2Q JULIO"/>
    <s v="DAE"/>
    <x v="1"/>
    <x v="3"/>
    <x v="0"/>
    <n v="8"/>
    <x v="0"/>
  </r>
  <r>
    <x v="37"/>
    <x v="194"/>
    <n v="168"/>
    <s v="PLANILLA 2Q JULIO"/>
    <s v="FULL PREPAGO DAE"/>
    <x v="1"/>
    <x v="3"/>
    <x v="2"/>
    <n v="8"/>
    <x v="0"/>
  </r>
  <r>
    <x v="37"/>
    <x v="820"/>
    <n v="168"/>
    <s v="PLANILLA 2Q JULIO"/>
    <s v="DAE"/>
    <x v="1"/>
    <x v="3"/>
    <x v="0"/>
    <n v="8"/>
    <x v="0"/>
  </r>
  <r>
    <x v="37"/>
    <x v="212"/>
    <n v="175"/>
    <s v="PLANILLA 2Q JULIO"/>
    <s v="DAE"/>
    <x v="1"/>
    <x v="3"/>
    <x v="0"/>
    <n v="8"/>
    <x v="0"/>
  </r>
  <r>
    <x v="37"/>
    <x v="237"/>
    <n v="178"/>
    <s v="PLANILLA 2Q JULIO"/>
    <s v="DAE"/>
    <x v="1"/>
    <x v="3"/>
    <x v="0"/>
    <n v="8"/>
    <x v="0"/>
  </r>
  <r>
    <x v="37"/>
    <x v="54"/>
    <n v="180"/>
    <s v="PLANILLA 2Q JULIO"/>
    <s v="DAE"/>
    <x v="1"/>
    <x v="3"/>
    <x v="0"/>
    <n v="8"/>
    <x v="0"/>
  </r>
  <r>
    <x v="37"/>
    <x v="145"/>
    <n v="183"/>
    <s v="PLANILLA 2Q JULIO"/>
    <s v="DAE"/>
    <x v="1"/>
    <x v="3"/>
    <x v="0"/>
    <n v="8"/>
    <x v="0"/>
  </r>
  <r>
    <x v="37"/>
    <x v="136"/>
    <n v="185"/>
    <s v="PLANILLA 2Q JULIO"/>
    <s v="DAE"/>
    <x v="1"/>
    <x v="3"/>
    <x v="0"/>
    <n v="8"/>
    <x v="0"/>
  </r>
  <r>
    <x v="37"/>
    <x v="220"/>
    <n v="185"/>
    <s v="PLANILLA 2Q JULIO"/>
    <s v="DAE"/>
    <x v="1"/>
    <x v="3"/>
    <x v="0"/>
    <n v="8"/>
    <x v="0"/>
  </r>
  <r>
    <x v="37"/>
    <x v="922"/>
    <n v="186"/>
    <s v="PLANILLA 2Q JULIO"/>
    <s v="FULL PREPAGO DAE"/>
    <x v="1"/>
    <x v="3"/>
    <x v="2"/>
    <n v="8"/>
    <x v="0"/>
  </r>
  <r>
    <x v="37"/>
    <x v="400"/>
    <n v="198"/>
    <s v="PLANILLA 2Q JULIO"/>
    <s v="FULL PREPAGO DAE"/>
    <x v="1"/>
    <x v="3"/>
    <x v="2"/>
    <n v="8"/>
    <x v="0"/>
  </r>
  <r>
    <x v="37"/>
    <x v="1339"/>
    <n v="201"/>
    <s v="PLANILLA 2Q JULIO"/>
    <s v="FULL PREPAGO DAE"/>
    <x v="1"/>
    <x v="3"/>
    <x v="2"/>
    <n v="8"/>
    <x v="0"/>
  </r>
  <r>
    <x v="37"/>
    <x v="1353"/>
    <n v="202"/>
    <s v="PLANILLA 2Q JULIO"/>
    <s v="FULL PREPAGO DAE"/>
    <x v="1"/>
    <x v="3"/>
    <x v="2"/>
    <n v="8"/>
    <x v="0"/>
  </r>
  <r>
    <x v="37"/>
    <x v="1453"/>
    <n v="204"/>
    <s v="PLANILLA 2Q JULIO"/>
    <s v="DAE"/>
    <x v="1"/>
    <x v="3"/>
    <x v="0"/>
    <n v="8"/>
    <x v="0"/>
  </r>
  <r>
    <x v="37"/>
    <x v="13"/>
    <n v="210"/>
    <s v="PLANILLA 2Q JULIO"/>
    <s v="FULL PREPAGO DAE"/>
    <x v="1"/>
    <x v="3"/>
    <x v="2"/>
    <n v="8"/>
    <x v="0"/>
  </r>
  <r>
    <x v="37"/>
    <x v="813"/>
    <n v="212"/>
    <s v="PLANILLA 2Q JULIO"/>
    <s v="DAE"/>
    <x v="1"/>
    <x v="3"/>
    <x v="0"/>
    <n v="8"/>
    <x v="0"/>
  </r>
  <r>
    <x v="37"/>
    <x v="920"/>
    <n v="214"/>
    <s v="PLANILLA 2Q JULIO"/>
    <s v="FULL PREPAGO DAE"/>
    <x v="1"/>
    <x v="3"/>
    <x v="2"/>
    <n v="8"/>
    <x v="0"/>
  </r>
  <r>
    <x v="37"/>
    <x v="258"/>
    <n v="215"/>
    <s v="PLANILLA 2Q JULIO"/>
    <s v="DAE"/>
    <x v="1"/>
    <x v="3"/>
    <x v="0"/>
    <n v="8"/>
    <x v="0"/>
  </r>
  <r>
    <x v="37"/>
    <x v="1072"/>
    <n v="217"/>
    <s v="PLANILLA 2Q JULIO"/>
    <s v="DAE"/>
    <x v="1"/>
    <x v="3"/>
    <x v="0"/>
    <n v="8"/>
    <x v="0"/>
  </r>
  <r>
    <x v="37"/>
    <x v="1096"/>
    <n v="217"/>
    <s v="PLANILLA 2Q JULIO"/>
    <s v="DAE"/>
    <x v="1"/>
    <x v="3"/>
    <x v="0"/>
    <n v="8"/>
    <x v="0"/>
  </r>
  <r>
    <x v="37"/>
    <x v="2"/>
    <n v="220"/>
    <s v="PLANILLA 2Q JULIO"/>
    <s v="DAE"/>
    <x v="1"/>
    <x v="3"/>
    <x v="0"/>
    <n v="8"/>
    <x v="0"/>
  </r>
  <r>
    <x v="37"/>
    <x v="1729"/>
    <n v="220"/>
    <s v="PLANILLA 2Q JULIO"/>
    <s v="DAE"/>
    <x v="1"/>
    <x v="3"/>
    <x v="0"/>
    <n v="8"/>
    <x v="0"/>
  </r>
  <r>
    <x v="37"/>
    <x v="555"/>
    <n v="220"/>
    <s v="PLANILLA 2Q JULIO"/>
    <s v="FULL PREPAGO DAE"/>
    <x v="1"/>
    <x v="3"/>
    <x v="2"/>
    <n v="8"/>
    <x v="0"/>
  </r>
  <r>
    <x v="37"/>
    <x v="105"/>
    <n v="223"/>
    <s v="PLANILLA 2Q JULIO"/>
    <s v="DAE"/>
    <x v="1"/>
    <x v="3"/>
    <x v="0"/>
    <n v="8"/>
    <x v="0"/>
  </r>
  <r>
    <x v="37"/>
    <x v="1438"/>
    <n v="223"/>
    <s v="PLANILLA 2Q JULIO"/>
    <s v="FULL PREPAGO DAE"/>
    <x v="1"/>
    <x v="3"/>
    <x v="2"/>
    <n v="8"/>
    <x v="0"/>
  </r>
  <r>
    <x v="37"/>
    <x v="1257"/>
    <n v="229"/>
    <s v="PLANILLA 2Q JULIO"/>
    <s v="DAE"/>
    <x v="1"/>
    <x v="3"/>
    <x v="0"/>
    <n v="8"/>
    <x v="0"/>
  </r>
  <r>
    <x v="37"/>
    <x v="1031"/>
    <n v="231"/>
    <s v="PLANILLA 2Q JULIO"/>
    <s v="DAE"/>
    <x v="1"/>
    <x v="3"/>
    <x v="0"/>
    <n v="8"/>
    <x v="0"/>
  </r>
  <r>
    <x v="37"/>
    <x v="1621"/>
    <n v="231"/>
    <s v="PLANILLA 2Q JULIO"/>
    <s v="DAE"/>
    <x v="1"/>
    <x v="3"/>
    <x v="0"/>
    <n v="8"/>
    <x v="0"/>
  </r>
  <r>
    <x v="37"/>
    <x v="954"/>
    <n v="234"/>
    <s v="PLANILLA 2Q JULIO"/>
    <s v="FULL PREPAGO DAE"/>
    <x v="1"/>
    <x v="3"/>
    <x v="2"/>
    <n v="8"/>
    <x v="0"/>
  </r>
  <r>
    <x v="37"/>
    <x v="451"/>
    <n v="236"/>
    <s v="PLANILLA 2Q JULIO"/>
    <s v="FULL PREPAGO DAE"/>
    <x v="1"/>
    <x v="3"/>
    <x v="2"/>
    <n v="8"/>
    <x v="0"/>
  </r>
  <r>
    <x v="37"/>
    <x v="859"/>
    <n v="246"/>
    <s v="PLANILLA 2Q JULIO"/>
    <s v="FULL PREPAGO DAE"/>
    <x v="1"/>
    <x v="3"/>
    <x v="2"/>
    <n v="8"/>
    <x v="0"/>
  </r>
  <r>
    <x v="37"/>
    <x v="517"/>
    <n v="263"/>
    <s v="PLANILLA 2Q JULIO"/>
    <s v="FULL PREPAGO DAE"/>
    <x v="1"/>
    <x v="3"/>
    <x v="2"/>
    <n v="8"/>
    <x v="0"/>
  </r>
  <r>
    <x v="37"/>
    <x v="84"/>
    <n v="265"/>
    <s v="PLANILLA 2Q JULIO"/>
    <s v="DAE"/>
    <x v="1"/>
    <x v="3"/>
    <x v="0"/>
    <n v="8"/>
    <x v="0"/>
  </r>
  <r>
    <x v="37"/>
    <x v="101"/>
    <n v="265"/>
    <s v="PLANILLA 2Q JULIO"/>
    <s v="DAE"/>
    <x v="1"/>
    <x v="3"/>
    <x v="0"/>
    <n v="8"/>
    <x v="0"/>
  </r>
  <r>
    <x v="37"/>
    <x v="253"/>
    <n v="265"/>
    <s v="PLANILLA 2Q JULIO"/>
    <s v="DAE"/>
    <x v="1"/>
    <x v="3"/>
    <x v="0"/>
    <n v="8"/>
    <x v="0"/>
  </r>
  <r>
    <x v="37"/>
    <x v="1004"/>
    <n v="268"/>
    <s v="PLANILLA 2Q JULIO"/>
    <s v="DAE"/>
    <x v="1"/>
    <x v="3"/>
    <x v="0"/>
    <n v="8"/>
    <x v="0"/>
  </r>
  <r>
    <x v="37"/>
    <x v="8"/>
    <n v="271"/>
    <s v="PLANILLA 2Q JULIO"/>
    <s v="DAE"/>
    <x v="1"/>
    <x v="3"/>
    <x v="0"/>
    <n v="8"/>
    <x v="0"/>
  </r>
  <r>
    <x v="37"/>
    <x v="1456"/>
    <n v="274"/>
    <s v="PLANILLA 2Q JULIO"/>
    <s v="DAE"/>
    <x v="1"/>
    <x v="3"/>
    <x v="0"/>
    <n v="8"/>
    <x v="0"/>
  </r>
  <r>
    <x v="37"/>
    <x v="58"/>
    <n v="280"/>
    <s v="PLANILLA 2Q JULIO"/>
    <s v="DAE"/>
    <x v="1"/>
    <x v="3"/>
    <x v="0"/>
    <n v="8"/>
    <x v="0"/>
  </r>
  <r>
    <x v="37"/>
    <x v="753"/>
    <n v="280"/>
    <s v="PLANILLA 2Q JULIO"/>
    <s v="DAE"/>
    <x v="1"/>
    <x v="3"/>
    <x v="0"/>
    <n v="8"/>
    <x v="0"/>
  </r>
  <r>
    <x v="37"/>
    <x v="1089"/>
    <n v="281"/>
    <s v="PLANILLA 2Q JULIO"/>
    <s v="DAE"/>
    <x v="1"/>
    <x v="3"/>
    <x v="0"/>
    <n v="8"/>
    <x v="0"/>
  </r>
  <r>
    <x v="37"/>
    <x v="1466"/>
    <n v="295"/>
    <s v="PLANILLA 2Q JULIO"/>
    <s v="DAE"/>
    <x v="1"/>
    <x v="3"/>
    <x v="0"/>
    <n v="8"/>
    <x v="0"/>
  </r>
  <r>
    <x v="37"/>
    <x v="1032"/>
    <n v="300"/>
    <s v="PLANILLA 2Q JULIO"/>
    <s v="DAE"/>
    <x v="1"/>
    <x v="3"/>
    <x v="0"/>
    <n v="8"/>
    <x v="0"/>
  </r>
  <r>
    <x v="37"/>
    <x v="721"/>
    <n v="300"/>
    <s v="PLANILLA 2Q JULIO"/>
    <s v="DAE"/>
    <x v="1"/>
    <x v="3"/>
    <x v="0"/>
    <n v="8"/>
    <x v="0"/>
  </r>
  <r>
    <x v="37"/>
    <x v="1034"/>
    <n v="305"/>
    <s v="PLANILLA 2Q JULIO"/>
    <s v="DAE"/>
    <x v="1"/>
    <x v="3"/>
    <x v="0"/>
    <n v="8"/>
    <x v="0"/>
  </r>
  <r>
    <x v="37"/>
    <x v="80"/>
    <n v="309"/>
    <s v="PLANILLA 2Q JULIO"/>
    <s v="DAE"/>
    <x v="1"/>
    <x v="3"/>
    <x v="0"/>
    <n v="8"/>
    <x v="0"/>
  </r>
  <r>
    <x v="37"/>
    <x v="74"/>
    <n v="314"/>
    <s v="PLANILLA 2Q JULIO"/>
    <s v="DAE"/>
    <x v="1"/>
    <x v="3"/>
    <x v="0"/>
    <n v="8"/>
    <x v="0"/>
  </r>
  <r>
    <x v="37"/>
    <x v="1480"/>
    <n v="315"/>
    <s v="PLANILLA 2Q JULIO"/>
    <s v="FULL PREPAGO DAE"/>
    <x v="1"/>
    <x v="3"/>
    <x v="2"/>
    <n v="8"/>
    <x v="0"/>
  </r>
  <r>
    <x v="37"/>
    <x v="878"/>
    <n v="315"/>
    <s v="PLANILLA 2Q JULIO"/>
    <s v="FULL PREPAGO DAE"/>
    <x v="1"/>
    <x v="3"/>
    <x v="2"/>
    <n v="8"/>
    <x v="0"/>
  </r>
  <r>
    <x v="37"/>
    <x v="699"/>
    <n v="315"/>
    <s v="PLANILLA 2Q JULIO"/>
    <s v="DAE"/>
    <x v="1"/>
    <x v="3"/>
    <x v="0"/>
    <n v="8"/>
    <x v="0"/>
  </r>
  <r>
    <x v="37"/>
    <x v="901"/>
    <n v="315"/>
    <s v="PLANILLA 2Q JULIO"/>
    <s v="FULL PREPAGO DAE"/>
    <x v="1"/>
    <x v="3"/>
    <x v="2"/>
    <n v="8"/>
    <x v="0"/>
  </r>
  <r>
    <x v="37"/>
    <x v="711"/>
    <n v="315"/>
    <s v="PLANILLA 2Q JULIO"/>
    <s v="FULL PREPAGO DAE"/>
    <x v="1"/>
    <x v="3"/>
    <x v="2"/>
    <n v="8"/>
    <x v="0"/>
  </r>
  <r>
    <x v="37"/>
    <x v="1876"/>
    <n v="315"/>
    <s v="PLANILLA 2Q JULIO"/>
    <s v="FULL PREPAGO DAE"/>
    <x v="1"/>
    <x v="3"/>
    <x v="2"/>
    <n v="8"/>
    <x v="0"/>
  </r>
  <r>
    <x v="37"/>
    <x v="525"/>
    <n v="315"/>
    <s v="PLANILLA 2Q JULIO"/>
    <s v="FULL PREPAGO DAE"/>
    <x v="1"/>
    <x v="3"/>
    <x v="2"/>
    <n v="8"/>
    <x v="0"/>
  </r>
  <r>
    <x v="37"/>
    <x v="531"/>
    <n v="315"/>
    <s v="PLANILLA 2Q JULIO"/>
    <s v="FULL PREPAGO DAE"/>
    <x v="1"/>
    <x v="3"/>
    <x v="2"/>
    <n v="8"/>
    <x v="0"/>
  </r>
  <r>
    <x v="37"/>
    <x v="573"/>
    <n v="315"/>
    <s v="PLANILLA 2Q JULIO"/>
    <s v="FULL PREPAGO DAE"/>
    <x v="1"/>
    <x v="3"/>
    <x v="2"/>
    <n v="8"/>
    <x v="0"/>
  </r>
  <r>
    <x v="37"/>
    <x v="765"/>
    <n v="315"/>
    <s v="PLANILLA 2Q JULIO"/>
    <s v="FULL PREPAGO DAE"/>
    <x v="1"/>
    <x v="3"/>
    <x v="2"/>
    <n v="8"/>
    <x v="0"/>
  </r>
  <r>
    <x v="37"/>
    <x v="1248"/>
    <n v="328"/>
    <s v="PLANILLA 2Q JULIO"/>
    <s v="DAE"/>
    <x v="1"/>
    <x v="3"/>
    <x v="0"/>
    <n v="8"/>
    <x v="0"/>
  </r>
  <r>
    <x v="37"/>
    <x v="698"/>
    <n v="338"/>
    <s v="PLANILLA 2Q JULIO"/>
    <s v="FULL PREPAGO DAE"/>
    <x v="1"/>
    <x v="3"/>
    <x v="2"/>
    <n v="8"/>
    <x v="0"/>
  </r>
  <r>
    <x v="37"/>
    <x v="1259"/>
    <n v="355"/>
    <s v="PLANILLA 2Q JULIO"/>
    <s v="FULL PREPAGO DAE"/>
    <x v="1"/>
    <x v="3"/>
    <x v="2"/>
    <n v="8"/>
    <x v="0"/>
  </r>
  <r>
    <x v="37"/>
    <x v="687"/>
    <n v="355"/>
    <s v="PLANILLA 2Q JULIO"/>
    <s v="FULL PREPAGO DAE"/>
    <x v="1"/>
    <x v="3"/>
    <x v="2"/>
    <n v="8"/>
    <x v="0"/>
  </r>
  <r>
    <x v="37"/>
    <x v="1279"/>
    <n v="360"/>
    <s v="PLANILLA 2Q JULIO"/>
    <s v="FULL PREPAGO DAE"/>
    <x v="1"/>
    <x v="3"/>
    <x v="2"/>
    <n v="8"/>
    <x v="0"/>
  </r>
  <r>
    <x v="37"/>
    <x v="376"/>
    <n v="360"/>
    <s v="PLANILLA 2Q JULIO"/>
    <s v="FULL PREPAGO DAE"/>
    <x v="1"/>
    <x v="3"/>
    <x v="2"/>
    <n v="8"/>
    <x v="0"/>
  </r>
  <r>
    <x v="37"/>
    <x v="1824"/>
    <n v="360"/>
    <s v="PLANILLA 2Q JULIO"/>
    <s v="FULL PREPAGO DAE"/>
    <x v="1"/>
    <x v="3"/>
    <x v="2"/>
    <n v="8"/>
    <x v="0"/>
  </r>
  <r>
    <x v="37"/>
    <x v="507"/>
    <n v="360"/>
    <s v="PLANILLA 2Q JULIO"/>
    <s v="FULL PREPAGO DAE"/>
    <x v="1"/>
    <x v="3"/>
    <x v="2"/>
    <n v="8"/>
    <x v="0"/>
  </r>
  <r>
    <x v="37"/>
    <x v="1861"/>
    <n v="360"/>
    <s v="PLANILLA 2Q JULIO"/>
    <s v="FULL PREPAGO DAE"/>
    <x v="1"/>
    <x v="3"/>
    <x v="2"/>
    <n v="8"/>
    <x v="0"/>
  </r>
  <r>
    <x v="37"/>
    <x v="575"/>
    <n v="360"/>
    <s v="PLANILLA 2Q JULIO"/>
    <s v="FULL PREPAGO DAE"/>
    <x v="1"/>
    <x v="3"/>
    <x v="2"/>
    <n v="8"/>
    <x v="0"/>
  </r>
  <r>
    <x v="37"/>
    <x v="736"/>
    <n v="363"/>
    <s v="PLANILLA 2Q JULIO"/>
    <s v="DAE"/>
    <x v="1"/>
    <x v="3"/>
    <x v="0"/>
    <n v="8"/>
    <x v="0"/>
  </r>
  <r>
    <x v="37"/>
    <x v="111"/>
    <n v="368"/>
    <s v="PLANILLA 2Q JULIO"/>
    <s v="DAE"/>
    <x v="1"/>
    <x v="3"/>
    <x v="0"/>
    <n v="8"/>
    <x v="0"/>
  </r>
  <r>
    <x v="37"/>
    <x v="702"/>
    <n v="369"/>
    <s v="PLANILLA 2Q JULIO"/>
    <s v="FULL PREPAGO DAE"/>
    <x v="1"/>
    <x v="3"/>
    <x v="2"/>
    <n v="8"/>
    <x v="0"/>
  </r>
  <r>
    <x v="37"/>
    <x v="396"/>
    <n v="371"/>
    <s v="PLANILLA 2Q JULIO"/>
    <s v="DAE"/>
    <x v="1"/>
    <x v="3"/>
    <x v="0"/>
    <n v="8"/>
    <x v="0"/>
  </r>
  <r>
    <x v="37"/>
    <x v="59"/>
    <n v="373"/>
    <s v="PLANILLA 2Q JULIO"/>
    <s v="DAE"/>
    <x v="1"/>
    <x v="3"/>
    <x v="0"/>
    <n v="8"/>
    <x v="0"/>
  </r>
  <r>
    <x v="37"/>
    <x v="114"/>
    <n v="373"/>
    <s v="PLANILLA 2Q JULIO"/>
    <s v="DAE"/>
    <x v="1"/>
    <x v="3"/>
    <x v="0"/>
    <n v="8"/>
    <x v="0"/>
  </r>
  <r>
    <x v="37"/>
    <x v="215"/>
    <n v="373"/>
    <s v="PLANILLA 2Q JULIO"/>
    <s v="DAE"/>
    <x v="1"/>
    <x v="3"/>
    <x v="0"/>
    <n v="8"/>
    <x v="0"/>
  </r>
  <r>
    <x v="37"/>
    <x v="1874"/>
    <n v="373"/>
    <s v="PLANILLA 2Q JULIO"/>
    <s v="DAE"/>
    <x v="1"/>
    <x v="3"/>
    <x v="0"/>
    <n v="8"/>
    <x v="0"/>
  </r>
  <r>
    <x v="37"/>
    <x v="196"/>
    <n v="378"/>
    <s v="PLANILLA 2Q JULIO"/>
    <s v="DAE"/>
    <x v="1"/>
    <x v="3"/>
    <x v="0"/>
    <n v="8"/>
    <x v="0"/>
  </r>
  <r>
    <x v="37"/>
    <x v="1030"/>
    <n v="383"/>
    <s v="PLANILLA 2Q JULIO"/>
    <s v="DAE"/>
    <x v="1"/>
    <x v="3"/>
    <x v="0"/>
    <n v="8"/>
    <x v="0"/>
  </r>
  <r>
    <x v="37"/>
    <x v="1038"/>
    <n v="383"/>
    <s v="PLANILLA 2Q JULIO"/>
    <s v="DAE"/>
    <x v="1"/>
    <x v="3"/>
    <x v="0"/>
    <n v="8"/>
    <x v="0"/>
  </r>
  <r>
    <x v="37"/>
    <x v="241"/>
    <n v="388"/>
    <s v="PLANILLA 2Q JULIO"/>
    <s v="DAE"/>
    <x v="1"/>
    <x v="3"/>
    <x v="0"/>
    <n v="8"/>
    <x v="0"/>
  </r>
  <r>
    <x v="37"/>
    <x v="23"/>
    <n v="395"/>
    <s v="PLANILLA 2Q JULIO"/>
    <s v="DAE"/>
    <x v="1"/>
    <x v="3"/>
    <x v="0"/>
    <n v="8"/>
    <x v="0"/>
  </r>
  <r>
    <x v="37"/>
    <x v="1454"/>
    <n v="398"/>
    <s v="PLANILLA 2Q JULIO"/>
    <s v="DAE"/>
    <x v="1"/>
    <x v="3"/>
    <x v="0"/>
    <n v="8"/>
    <x v="0"/>
  </r>
  <r>
    <x v="37"/>
    <x v="584"/>
    <n v="398"/>
    <s v="PLANILLA 2Q JULIO"/>
    <s v="DAE"/>
    <x v="1"/>
    <x v="3"/>
    <x v="0"/>
    <n v="8"/>
    <x v="0"/>
  </r>
  <r>
    <x v="37"/>
    <x v="40"/>
    <n v="399"/>
    <s v="PLANILLA 2Q JULIO"/>
    <s v="DAE"/>
    <x v="1"/>
    <x v="3"/>
    <x v="0"/>
    <n v="8"/>
    <x v="0"/>
  </r>
  <r>
    <x v="37"/>
    <x v="457"/>
    <n v="403"/>
    <s v="PLANILLA 2Q JULIO"/>
    <s v="FULL PREPAGO DAE"/>
    <x v="1"/>
    <x v="3"/>
    <x v="2"/>
    <n v="8"/>
    <x v="0"/>
  </r>
  <r>
    <x v="37"/>
    <x v="743"/>
    <n v="405"/>
    <s v="PLANILLA 2Q JULIO"/>
    <s v="FULL PREPAGO DAE"/>
    <x v="1"/>
    <x v="3"/>
    <x v="2"/>
    <n v="8"/>
    <x v="0"/>
  </r>
  <r>
    <x v="37"/>
    <x v="443"/>
    <n v="408"/>
    <s v="PLANILLA 2Q JULIO"/>
    <s v="FULL PREPAGO DAE"/>
    <x v="1"/>
    <x v="3"/>
    <x v="2"/>
    <n v="8"/>
    <x v="0"/>
  </r>
  <r>
    <x v="37"/>
    <x v="888"/>
    <n v="411"/>
    <s v="PLANILLA 2Q JULIO"/>
    <s v="FULL PREPAGO DAE"/>
    <x v="1"/>
    <x v="3"/>
    <x v="2"/>
    <n v="8"/>
    <x v="0"/>
  </r>
  <r>
    <x v="37"/>
    <x v="1423"/>
    <n v="413"/>
    <s v="PLANILLA 2Q JULIO"/>
    <s v="DAE"/>
    <x v="1"/>
    <x v="3"/>
    <x v="0"/>
    <n v="8"/>
    <x v="0"/>
  </r>
  <r>
    <x v="37"/>
    <x v="1261"/>
    <n v="413"/>
    <s v="PLANILLA 2Q JULIO"/>
    <s v="DAE"/>
    <x v="1"/>
    <x v="3"/>
    <x v="0"/>
    <n v="8"/>
    <x v="0"/>
  </r>
  <r>
    <x v="37"/>
    <x v="1042"/>
    <n v="415"/>
    <s v="PLANILLA 2Q JULIO"/>
    <s v="FULL PREPAGO DAE"/>
    <x v="1"/>
    <x v="3"/>
    <x v="2"/>
    <n v="8"/>
    <x v="0"/>
  </r>
  <r>
    <x v="37"/>
    <x v="1263"/>
    <n v="422"/>
    <s v="PLANILLA 2Q JULIO"/>
    <s v="FULL PREPAGO DAE"/>
    <x v="1"/>
    <x v="3"/>
    <x v="2"/>
    <n v="8"/>
    <x v="0"/>
  </r>
  <r>
    <x v="37"/>
    <x v="1862"/>
    <n v="423"/>
    <s v="PLANILLA 2Q JULIO"/>
    <s v="FULL PREPAGO DAE"/>
    <x v="1"/>
    <x v="3"/>
    <x v="2"/>
    <n v="8"/>
    <x v="0"/>
  </r>
  <r>
    <x v="37"/>
    <x v="806"/>
    <n v="425"/>
    <s v="PLANILLA 2Q JULIO"/>
    <s v="FULL PREPAGO DAE"/>
    <x v="1"/>
    <x v="3"/>
    <x v="2"/>
    <n v="8"/>
    <x v="0"/>
  </r>
  <r>
    <x v="37"/>
    <x v="257"/>
    <n v="430"/>
    <s v="PLANILLA 2Q JULIO"/>
    <s v="DAE"/>
    <x v="1"/>
    <x v="3"/>
    <x v="0"/>
    <n v="8"/>
    <x v="0"/>
  </r>
  <r>
    <x v="37"/>
    <x v="718"/>
    <n v="433"/>
    <s v="PLANILLA 2Q JULIO"/>
    <s v="FULL PREPAGO DAE"/>
    <x v="1"/>
    <x v="3"/>
    <x v="2"/>
    <n v="8"/>
    <x v="0"/>
  </r>
  <r>
    <x v="37"/>
    <x v="222"/>
    <n v="433"/>
    <s v="PLANILLA 2Q JULIO"/>
    <s v="DAE"/>
    <x v="1"/>
    <x v="3"/>
    <x v="0"/>
    <n v="8"/>
    <x v="0"/>
  </r>
  <r>
    <x v="37"/>
    <x v="1850"/>
    <n v="438"/>
    <s v="PLANILLA 2Q JULIO"/>
    <s v="DAE"/>
    <x v="1"/>
    <x v="3"/>
    <x v="0"/>
    <n v="8"/>
    <x v="0"/>
  </r>
  <r>
    <x v="37"/>
    <x v="960"/>
    <n v="442"/>
    <s v="PLANILLA 2Q JULIO"/>
    <s v="FULL PREPAGO DAE"/>
    <x v="1"/>
    <x v="3"/>
    <x v="2"/>
    <n v="8"/>
    <x v="0"/>
  </r>
  <r>
    <x v="37"/>
    <x v="1565"/>
    <n v="443"/>
    <s v="PLANILLA 2Q JULIO"/>
    <s v="FULL PREPAGO DAE"/>
    <x v="1"/>
    <x v="3"/>
    <x v="2"/>
    <n v="8"/>
    <x v="0"/>
  </r>
  <r>
    <x v="37"/>
    <x v="262"/>
    <n v="443"/>
    <s v="PLANILLA 2Q JULIO"/>
    <s v="DAE"/>
    <x v="1"/>
    <x v="3"/>
    <x v="0"/>
    <n v="8"/>
    <x v="0"/>
  </r>
  <r>
    <x v="37"/>
    <x v="1044"/>
    <n v="444"/>
    <s v="PLANILLA 2Q JULIO"/>
    <s v="DAE"/>
    <x v="1"/>
    <x v="3"/>
    <x v="0"/>
    <n v="8"/>
    <x v="0"/>
  </r>
  <r>
    <x v="37"/>
    <x v="208"/>
    <n v="444"/>
    <s v="PLANILLA 2Q JULIO"/>
    <s v="DAE"/>
    <x v="1"/>
    <x v="3"/>
    <x v="0"/>
    <n v="8"/>
    <x v="0"/>
  </r>
  <r>
    <x v="37"/>
    <x v="571"/>
    <n v="445"/>
    <s v="PLANILLA 2Q JULIO"/>
    <s v="FULL PREPAGO DAE"/>
    <x v="1"/>
    <x v="3"/>
    <x v="2"/>
    <n v="8"/>
    <x v="0"/>
  </r>
  <r>
    <x v="37"/>
    <x v="25"/>
    <n v="448"/>
    <s v="PLANILLA 2Q JULIO"/>
    <s v="DAE"/>
    <x v="1"/>
    <x v="3"/>
    <x v="0"/>
    <n v="8"/>
    <x v="0"/>
  </r>
  <r>
    <x v="37"/>
    <x v="1430"/>
    <n v="448"/>
    <s v="PLANILLA 2Q JULIO"/>
    <s v="FULL PREPAGO DAE"/>
    <x v="1"/>
    <x v="3"/>
    <x v="2"/>
    <n v="8"/>
    <x v="0"/>
  </r>
  <r>
    <x v="37"/>
    <x v="450"/>
    <n v="448"/>
    <s v="PLANILLA 2Q JULIO"/>
    <s v="FULL PREPAGO DAE"/>
    <x v="1"/>
    <x v="3"/>
    <x v="2"/>
    <n v="8"/>
    <x v="0"/>
  </r>
  <r>
    <x v="37"/>
    <x v="69"/>
    <n v="451"/>
    <s v="PLANILLA 2Q JULIO"/>
    <s v="DAE"/>
    <x v="1"/>
    <x v="3"/>
    <x v="0"/>
    <n v="8"/>
    <x v="0"/>
  </r>
  <r>
    <x v="37"/>
    <x v="634"/>
    <n v="452"/>
    <s v="PLANILLA 2Q JULIO"/>
    <s v="FULL PREPAGO DAE"/>
    <x v="1"/>
    <x v="3"/>
    <x v="2"/>
    <n v="8"/>
    <x v="0"/>
  </r>
  <r>
    <x v="37"/>
    <x v="1199"/>
    <n v="453"/>
    <s v="PLANILLA 2Q JULIO"/>
    <s v="DAE"/>
    <x v="1"/>
    <x v="3"/>
    <x v="0"/>
    <n v="8"/>
    <x v="0"/>
  </r>
  <r>
    <x v="37"/>
    <x v="433"/>
    <n v="453"/>
    <s v="PLANILLA 2Q JULIO"/>
    <s v="FULL PREPAGO DAE"/>
    <x v="1"/>
    <x v="3"/>
    <x v="2"/>
    <n v="8"/>
    <x v="0"/>
  </r>
  <r>
    <x v="37"/>
    <x v="1808"/>
    <n v="453"/>
    <s v="PLANILLA 2Q JULIO"/>
    <s v="DAE"/>
    <x v="1"/>
    <x v="3"/>
    <x v="0"/>
    <n v="8"/>
    <x v="0"/>
  </r>
  <r>
    <x v="37"/>
    <x v="580"/>
    <n v="454"/>
    <s v="PLANILLA 2Q JULIO"/>
    <s v="FULL PREPAGO DAE"/>
    <x v="1"/>
    <x v="3"/>
    <x v="2"/>
    <n v="8"/>
    <x v="0"/>
  </r>
  <r>
    <x v="37"/>
    <x v="384"/>
    <n v="455"/>
    <s v="PLANILLA 2Q JULIO"/>
    <s v="FULL PREPAGO DAE"/>
    <x v="1"/>
    <x v="3"/>
    <x v="2"/>
    <n v="8"/>
    <x v="0"/>
  </r>
  <r>
    <x v="37"/>
    <x v="700"/>
    <n v="455"/>
    <s v="PLANILLA 2Q JULIO"/>
    <s v="DAE"/>
    <x v="1"/>
    <x v="3"/>
    <x v="0"/>
    <n v="8"/>
    <x v="0"/>
  </r>
  <r>
    <x v="37"/>
    <x v="665"/>
    <n v="459"/>
    <s v="PLANILLA 2Q JULIO"/>
    <s v="FULL PREPAGO DAE"/>
    <x v="1"/>
    <x v="3"/>
    <x v="2"/>
    <n v="8"/>
    <x v="0"/>
  </r>
  <r>
    <x v="37"/>
    <x v="424"/>
    <n v="459"/>
    <s v="PLANILLA 2Q JULIO"/>
    <s v="FULL PREPAGO DAE"/>
    <x v="1"/>
    <x v="3"/>
    <x v="2"/>
    <n v="8"/>
    <x v="0"/>
  </r>
  <r>
    <x v="37"/>
    <x v="436"/>
    <n v="459"/>
    <s v="PLANILLA 2Q JULIO"/>
    <s v="FULL PREPAGO DAE"/>
    <x v="1"/>
    <x v="3"/>
    <x v="2"/>
    <n v="8"/>
    <x v="0"/>
  </r>
  <r>
    <x v="37"/>
    <x v="880"/>
    <n v="460"/>
    <s v="PLANILLA 2Q JULIO"/>
    <s v="FULL PREPAGO DAE"/>
    <x v="1"/>
    <x v="3"/>
    <x v="2"/>
    <n v="8"/>
    <x v="0"/>
  </r>
  <r>
    <x v="37"/>
    <x v="540"/>
    <n v="460"/>
    <s v="PLANILLA 2Q JULIO"/>
    <s v="FULL PREPAGO DAE"/>
    <x v="1"/>
    <x v="3"/>
    <x v="2"/>
    <n v="8"/>
    <x v="0"/>
  </r>
  <r>
    <x v="37"/>
    <x v="224"/>
    <n v="463"/>
    <s v="PLANILLA 2Q JULIO"/>
    <s v="DAE"/>
    <x v="1"/>
    <x v="3"/>
    <x v="0"/>
    <n v="8"/>
    <x v="0"/>
  </r>
  <r>
    <x v="37"/>
    <x v="119"/>
    <n v="468"/>
    <s v="PLANILLA 2Q JULIO"/>
    <s v="DAE"/>
    <x v="1"/>
    <x v="3"/>
    <x v="0"/>
    <n v="8"/>
    <x v="0"/>
  </r>
  <r>
    <x v="37"/>
    <x v="420"/>
    <n v="472"/>
    <s v="PLANILLA 2Q JULIO"/>
    <s v="FULL PREPAGO DAE"/>
    <x v="1"/>
    <x v="3"/>
    <x v="2"/>
    <n v="8"/>
    <x v="0"/>
  </r>
  <r>
    <x v="37"/>
    <x v="93"/>
    <n v="473"/>
    <s v="PLANILLA 2Q JULIO"/>
    <s v="DAE"/>
    <x v="1"/>
    <x v="3"/>
    <x v="0"/>
    <n v="8"/>
    <x v="0"/>
  </r>
  <r>
    <x v="37"/>
    <x v="503"/>
    <n v="474"/>
    <s v="PLANILLA 2Q JULIO"/>
    <s v="FULL PREPAGO DAE"/>
    <x v="1"/>
    <x v="3"/>
    <x v="2"/>
    <n v="8"/>
    <x v="0"/>
  </r>
  <r>
    <x v="37"/>
    <x v="654"/>
    <n v="475"/>
    <s v="PLANILLA 2Q JULIO"/>
    <s v="FULL PREPAGO DAE"/>
    <x v="1"/>
    <x v="3"/>
    <x v="2"/>
    <n v="8"/>
    <x v="0"/>
  </r>
  <r>
    <x v="37"/>
    <x v="439"/>
    <n v="477"/>
    <s v="PLANILLA 2Q JULIO"/>
    <s v="FULL PREPAGO DAE"/>
    <x v="1"/>
    <x v="3"/>
    <x v="2"/>
    <n v="8"/>
    <x v="0"/>
  </r>
  <r>
    <x v="37"/>
    <x v="365"/>
    <n v="483"/>
    <s v="PLANILLA 2Q JULIO"/>
    <s v="FULL PREPAGO DAE"/>
    <x v="1"/>
    <x v="3"/>
    <x v="2"/>
    <n v="8"/>
    <x v="0"/>
  </r>
  <r>
    <x v="37"/>
    <x v="437"/>
    <n v="483"/>
    <s v="PLANILLA 2Q JULIO"/>
    <s v="FULL PREPAGO DAE"/>
    <x v="1"/>
    <x v="3"/>
    <x v="2"/>
    <n v="8"/>
    <x v="0"/>
  </r>
  <r>
    <x v="37"/>
    <x v="118"/>
    <n v="484"/>
    <s v="PLANILLA 2Q JULIO"/>
    <s v="DAE"/>
    <x v="1"/>
    <x v="3"/>
    <x v="0"/>
    <n v="8"/>
    <x v="0"/>
  </r>
  <r>
    <x v="37"/>
    <x v="583"/>
    <n v="484"/>
    <s v="PLANILLA 2Q JULIO"/>
    <s v="DAE"/>
    <x v="1"/>
    <x v="3"/>
    <x v="0"/>
    <n v="8"/>
    <x v="0"/>
  </r>
  <r>
    <x v="37"/>
    <x v="892"/>
    <n v="486"/>
    <s v="PLANILLA 2Q JULIO"/>
    <s v="FULL PREPAGO DAE"/>
    <x v="1"/>
    <x v="3"/>
    <x v="2"/>
    <n v="8"/>
    <x v="0"/>
  </r>
  <r>
    <x v="37"/>
    <x v="4"/>
    <n v="488"/>
    <s v="PLANILLA 2Q JULIO"/>
    <s v="DAE"/>
    <x v="1"/>
    <x v="3"/>
    <x v="0"/>
    <n v="8"/>
    <x v="0"/>
  </r>
  <r>
    <x v="37"/>
    <x v="1065"/>
    <n v="488"/>
    <s v="PLANILLA 2Q JULIO"/>
    <s v="DAE"/>
    <x v="1"/>
    <x v="3"/>
    <x v="0"/>
    <n v="8"/>
    <x v="0"/>
  </r>
  <r>
    <x v="37"/>
    <x v="135"/>
    <n v="489"/>
    <s v="PLANILLA 2Q JULIO"/>
    <s v="DAE"/>
    <x v="1"/>
    <x v="3"/>
    <x v="0"/>
    <n v="8"/>
    <x v="0"/>
  </r>
  <r>
    <x v="37"/>
    <x v="1658"/>
    <n v="489"/>
    <s v="PLANILLA 2Q JULIO"/>
    <s v="DAE"/>
    <x v="1"/>
    <x v="3"/>
    <x v="0"/>
    <n v="8"/>
    <x v="0"/>
  </r>
  <r>
    <x v="37"/>
    <x v="183"/>
    <n v="489"/>
    <s v="PLANILLA 2Q JULIO"/>
    <s v="DAE"/>
    <x v="1"/>
    <x v="3"/>
    <x v="0"/>
    <n v="8"/>
    <x v="0"/>
  </r>
  <r>
    <x v="37"/>
    <x v="385"/>
    <n v="490"/>
    <s v="PLANILLA 2Q JULIO"/>
    <s v="FULL PREPAGO DAE"/>
    <x v="1"/>
    <x v="3"/>
    <x v="2"/>
    <n v="8"/>
    <x v="0"/>
  </r>
  <r>
    <x v="37"/>
    <x v="230"/>
    <n v="491"/>
    <s v="PLANILLA 2Q JULIO"/>
    <s v="DAE"/>
    <x v="1"/>
    <x v="3"/>
    <x v="0"/>
    <n v="8"/>
    <x v="0"/>
  </r>
  <r>
    <x v="37"/>
    <x v="537"/>
    <n v="492"/>
    <s v="PLANILLA 2Q JULIO"/>
    <s v="FULL PREPAGO DAE"/>
    <x v="1"/>
    <x v="3"/>
    <x v="2"/>
    <n v="8"/>
    <x v="0"/>
  </r>
  <r>
    <x v="37"/>
    <x v="804"/>
    <n v="493"/>
    <s v="PLANILLA 2Q JULIO"/>
    <s v="DAE"/>
    <x v="1"/>
    <x v="3"/>
    <x v="0"/>
    <n v="8"/>
    <x v="0"/>
  </r>
  <r>
    <x v="37"/>
    <x v="870"/>
    <n v="494"/>
    <s v="PLANILLA 2Q JULIO"/>
    <s v="FULL PREPAGO DAE"/>
    <x v="1"/>
    <x v="3"/>
    <x v="2"/>
    <n v="8"/>
    <x v="0"/>
  </r>
  <r>
    <x v="37"/>
    <x v="460"/>
    <n v="494"/>
    <s v="PLANILLA 2Q JULIO"/>
    <s v="FULL PREPAGO DAE"/>
    <x v="1"/>
    <x v="3"/>
    <x v="2"/>
    <n v="8"/>
    <x v="0"/>
  </r>
  <r>
    <x v="37"/>
    <x v="226"/>
    <n v="494"/>
    <s v="PLANILLA 2Q JULIO"/>
    <s v="DAE"/>
    <x v="1"/>
    <x v="3"/>
    <x v="0"/>
    <n v="8"/>
    <x v="0"/>
  </r>
  <r>
    <x v="37"/>
    <x v="558"/>
    <n v="494"/>
    <s v="PLANILLA 2Q JULIO"/>
    <s v="DAE"/>
    <x v="1"/>
    <x v="3"/>
    <x v="0"/>
    <n v="8"/>
    <x v="0"/>
  </r>
  <r>
    <x v="37"/>
    <x v="563"/>
    <n v="494"/>
    <s v="PLANILLA 2Q JULIO"/>
    <s v="FULL PREPAGO DAE"/>
    <x v="1"/>
    <x v="3"/>
    <x v="2"/>
    <n v="8"/>
    <x v="0"/>
  </r>
  <r>
    <x v="37"/>
    <x v="76"/>
    <n v="496"/>
    <s v="PLANILLA 2Q JULIO"/>
    <s v="DAE"/>
    <x v="1"/>
    <x v="3"/>
    <x v="0"/>
    <n v="8"/>
    <x v="0"/>
  </r>
  <r>
    <x v="37"/>
    <x v="1653"/>
    <n v="498"/>
    <s v="PLANILLA 2Q JULIO"/>
    <s v="FULL PREPAGO DAE"/>
    <x v="1"/>
    <x v="3"/>
    <x v="2"/>
    <n v="8"/>
    <x v="0"/>
  </r>
  <r>
    <x v="37"/>
    <x v="395"/>
    <n v="499"/>
    <s v="PLANILLA 2Q JULIO"/>
    <s v="FULL PREPAGO DAE"/>
    <x v="1"/>
    <x v="3"/>
    <x v="2"/>
    <n v="8"/>
    <x v="0"/>
  </r>
  <r>
    <x v="37"/>
    <x v="403"/>
    <n v="499"/>
    <s v="PLANILLA 2Q JULIO"/>
    <s v="FULL PREPAGO DAE"/>
    <x v="1"/>
    <x v="3"/>
    <x v="2"/>
    <n v="8"/>
    <x v="0"/>
  </r>
  <r>
    <x v="37"/>
    <x v="511"/>
    <n v="500"/>
    <s v="PLANILLA 2Q JULIO"/>
    <s v="FULL PREPAGO DAE"/>
    <x v="1"/>
    <x v="3"/>
    <x v="2"/>
    <n v="8"/>
    <x v="0"/>
  </r>
  <r>
    <x v="37"/>
    <x v="1620"/>
    <n v="501"/>
    <s v="PLANILLA 2Q JULIO"/>
    <s v="DAE"/>
    <x v="1"/>
    <x v="3"/>
    <x v="0"/>
    <n v="8"/>
    <x v="0"/>
  </r>
  <r>
    <x v="37"/>
    <x v="1050"/>
    <n v="501"/>
    <s v="PLANILLA 2Q JULIO"/>
    <s v="DAE"/>
    <x v="1"/>
    <x v="3"/>
    <x v="0"/>
    <n v="8"/>
    <x v="0"/>
  </r>
  <r>
    <x v="37"/>
    <x v="689"/>
    <n v="503"/>
    <s v="PLANILLA 2Q JULIO"/>
    <s v="FULL PREPAGO DAE"/>
    <x v="1"/>
    <x v="3"/>
    <x v="2"/>
    <n v="8"/>
    <x v="0"/>
  </r>
  <r>
    <x v="37"/>
    <x v="361"/>
    <n v="504"/>
    <s v="PLANILLA 2Q JULIO"/>
    <s v="FULL PREPAGO DAE"/>
    <x v="1"/>
    <x v="3"/>
    <x v="2"/>
    <n v="8"/>
    <x v="0"/>
  </r>
  <r>
    <x v="37"/>
    <x v="512"/>
    <n v="506"/>
    <s v="PLANILLA 2Q JULIO"/>
    <s v="FULL PREPAGO DAE"/>
    <x v="1"/>
    <x v="3"/>
    <x v="2"/>
    <n v="8"/>
    <x v="0"/>
  </r>
  <r>
    <x v="37"/>
    <x v="116"/>
    <n v="507"/>
    <s v="PLANILLA 2Q JULIO"/>
    <s v="DAE"/>
    <x v="1"/>
    <x v="3"/>
    <x v="0"/>
    <n v="8"/>
    <x v="0"/>
  </r>
  <r>
    <x v="37"/>
    <x v="518"/>
    <n v="509"/>
    <s v="PLANILLA 2Q JULIO"/>
    <s v="FULL PREPAGO DAE"/>
    <x v="1"/>
    <x v="3"/>
    <x v="2"/>
    <n v="8"/>
    <x v="0"/>
  </r>
  <r>
    <x v="37"/>
    <x v="671"/>
    <n v="511"/>
    <s v="PLANILLA 2Q JULIO"/>
    <s v="FULL PREPAGO DAE"/>
    <x v="1"/>
    <x v="3"/>
    <x v="2"/>
    <n v="8"/>
    <x v="0"/>
  </r>
  <r>
    <x v="37"/>
    <x v="737"/>
    <n v="513"/>
    <s v="PLANILLA 2Q JULIO"/>
    <s v="FULL PREPAGO DAE"/>
    <x v="1"/>
    <x v="3"/>
    <x v="2"/>
    <n v="8"/>
    <x v="0"/>
  </r>
  <r>
    <x v="37"/>
    <x v="1079"/>
    <n v="514"/>
    <s v="PLANILLA 2Q JULIO"/>
    <s v="DAE"/>
    <x v="1"/>
    <x v="3"/>
    <x v="0"/>
    <n v="8"/>
    <x v="0"/>
  </r>
  <r>
    <x v="37"/>
    <x v="175"/>
    <n v="519"/>
    <s v="PLANILLA 2Q JULIO"/>
    <s v="FULL PREPAGO DAE"/>
    <x v="1"/>
    <x v="3"/>
    <x v="2"/>
    <n v="8"/>
    <x v="0"/>
  </r>
  <r>
    <x v="37"/>
    <x v="415"/>
    <n v="523"/>
    <s v="PLANILLA 2Q JULIO"/>
    <s v="FULL PREPAGO DAE"/>
    <x v="1"/>
    <x v="3"/>
    <x v="2"/>
    <n v="8"/>
    <x v="0"/>
  </r>
  <r>
    <x v="37"/>
    <x v="493"/>
    <n v="523"/>
    <s v="PLANILLA 2Q JULIO"/>
    <s v="FULL PREPAGO DAE"/>
    <x v="1"/>
    <x v="3"/>
    <x v="2"/>
    <n v="8"/>
    <x v="0"/>
  </r>
  <r>
    <x v="37"/>
    <x v="566"/>
    <n v="526"/>
    <s v="PLANILLA 2Q JULIO"/>
    <s v="FULL PREPAGO DAE"/>
    <x v="1"/>
    <x v="3"/>
    <x v="2"/>
    <n v="8"/>
    <x v="0"/>
  </r>
  <r>
    <x v="37"/>
    <x v="27"/>
    <n v="537"/>
    <s v="PLANILLA 2Q JULIO"/>
    <s v="DAE"/>
    <x v="1"/>
    <x v="3"/>
    <x v="0"/>
    <n v="8"/>
    <x v="0"/>
  </r>
  <r>
    <x v="37"/>
    <x v="745"/>
    <n v="537"/>
    <s v="PLANILLA 2Q JULIO"/>
    <s v="DAE"/>
    <x v="1"/>
    <x v="3"/>
    <x v="0"/>
    <n v="8"/>
    <x v="0"/>
  </r>
  <r>
    <x v="37"/>
    <x v="708"/>
    <n v="539"/>
    <s v="PLANILLA 2Q JULIO"/>
    <s v="DAE"/>
    <x v="1"/>
    <x v="3"/>
    <x v="0"/>
    <n v="8"/>
    <x v="0"/>
  </r>
  <r>
    <x v="37"/>
    <x v="1087"/>
    <n v="544"/>
    <s v="PLANILLA 2Q JULIO"/>
    <s v="DAE"/>
    <x v="1"/>
    <x v="3"/>
    <x v="0"/>
    <n v="8"/>
    <x v="0"/>
  </r>
  <r>
    <x v="37"/>
    <x v="1963"/>
    <n v="546"/>
    <s v="PLANILLA 2Q JULIO"/>
    <s v="DAE"/>
    <x v="1"/>
    <x v="3"/>
    <x v="0"/>
    <n v="8"/>
    <x v="0"/>
  </r>
  <r>
    <x v="37"/>
    <x v="677"/>
    <n v="549"/>
    <s v="PLANILLA 2Q JULIO"/>
    <s v="FULL PREPAGO DAE"/>
    <x v="1"/>
    <x v="3"/>
    <x v="2"/>
    <n v="8"/>
    <x v="0"/>
  </r>
  <r>
    <x v="37"/>
    <x v="1056"/>
    <n v="549"/>
    <s v="PLANILLA 2Q JULIO"/>
    <s v="DAE"/>
    <x v="1"/>
    <x v="3"/>
    <x v="0"/>
    <n v="8"/>
    <x v="0"/>
  </r>
  <r>
    <x v="37"/>
    <x v="494"/>
    <n v="550"/>
    <s v="PLANILLA 2Q JULIO"/>
    <s v="FULL PREPAGO DAE"/>
    <x v="1"/>
    <x v="3"/>
    <x v="2"/>
    <n v="8"/>
    <x v="0"/>
  </r>
  <r>
    <x v="37"/>
    <x v="1411"/>
    <n v="552"/>
    <s v="PLANILLA 2Q JULIO"/>
    <s v="DAE"/>
    <x v="1"/>
    <x v="3"/>
    <x v="0"/>
    <n v="8"/>
    <x v="0"/>
  </r>
  <r>
    <x v="37"/>
    <x v="803"/>
    <n v="552"/>
    <s v="PLANILLA 2Q JULIO"/>
    <s v="FULL PREPAGO DAE"/>
    <x v="1"/>
    <x v="3"/>
    <x v="2"/>
    <n v="8"/>
    <x v="0"/>
  </r>
  <r>
    <x v="37"/>
    <x v="1812"/>
    <n v="554"/>
    <s v="PLANILLA 2Q JULIO"/>
    <s v="DAE"/>
    <x v="1"/>
    <x v="3"/>
    <x v="0"/>
    <n v="8"/>
    <x v="0"/>
  </r>
  <r>
    <x v="37"/>
    <x v="1017"/>
    <n v="558"/>
    <s v="PLANILLA 2Q JULIO"/>
    <s v="DAE"/>
    <x v="1"/>
    <x v="3"/>
    <x v="0"/>
    <n v="8"/>
    <x v="0"/>
  </r>
  <r>
    <x v="37"/>
    <x v="247"/>
    <n v="559"/>
    <s v="PLANILLA 2Q JULIO"/>
    <s v="DAE"/>
    <x v="1"/>
    <x v="3"/>
    <x v="0"/>
    <n v="8"/>
    <x v="0"/>
  </r>
  <r>
    <x v="37"/>
    <x v="407"/>
    <n v="560"/>
    <s v="PLANILLA 2Q JULIO"/>
    <s v="FULL PREPAGO DAE"/>
    <x v="1"/>
    <x v="3"/>
    <x v="2"/>
    <n v="8"/>
    <x v="0"/>
  </r>
  <r>
    <x v="37"/>
    <x v="502"/>
    <n v="560"/>
    <s v="PLANILLA 2Q JULIO"/>
    <s v="FULL PREPAGO DAE"/>
    <x v="1"/>
    <x v="3"/>
    <x v="2"/>
    <n v="8"/>
    <x v="0"/>
  </r>
  <r>
    <x v="37"/>
    <x v="794"/>
    <n v="560"/>
    <s v="PLANILLA 2Q JULIO"/>
    <s v="DAE"/>
    <x v="1"/>
    <x v="3"/>
    <x v="0"/>
    <n v="8"/>
    <x v="0"/>
  </r>
  <r>
    <x v="37"/>
    <x v="501"/>
    <n v="563"/>
    <s v="PLANILLA 2Q JULIO"/>
    <s v="DAE"/>
    <x v="1"/>
    <x v="3"/>
    <x v="0"/>
    <n v="8"/>
    <x v="0"/>
  </r>
  <r>
    <x v="37"/>
    <x v="112"/>
    <n v="564"/>
    <s v="PLANILLA 2Q JULIO"/>
    <s v="DAE"/>
    <x v="1"/>
    <x v="3"/>
    <x v="0"/>
    <n v="8"/>
    <x v="0"/>
  </r>
  <r>
    <x v="37"/>
    <x v="1040"/>
    <n v="569"/>
    <s v="PLANILLA 2Q JULIO"/>
    <s v="DAE"/>
    <x v="1"/>
    <x v="3"/>
    <x v="0"/>
    <n v="8"/>
    <x v="0"/>
  </r>
  <r>
    <x v="37"/>
    <x v="1813"/>
    <n v="569"/>
    <s v="PLANILLA 2Q JULIO"/>
    <s v="DAE"/>
    <x v="1"/>
    <x v="3"/>
    <x v="0"/>
    <n v="8"/>
    <x v="0"/>
  </r>
  <r>
    <x v="37"/>
    <x v="209"/>
    <n v="569"/>
    <s v="PLANILLA 2Q JULIO"/>
    <s v="DAE"/>
    <x v="1"/>
    <x v="3"/>
    <x v="0"/>
    <n v="8"/>
    <x v="0"/>
  </r>
  <r>
    <x v="37"/>
    <x v="445"/>
    <n v="571"/>
    <s v="PLANILLA 2Q JULIO"/>
    <s v="FULL PREPAGO DAE"/>
    <x v="1"/>
    <x v="3"/>
    <x v="2"/>
    <n v="8"/>
    <x v="0"/>
  </r>
  <r>
    <x v="37"/>
    <x v="487"/>
    <n v="571"/>
    <s v="PLANILLA 2Q JULIO"/>
    <s v="FULL PREPAGO DAE"/>
    <x v="1"/>
    <x v="3"/>
    <x v="2"/>
    <n v="8"/>
    <x v="0"/>
  </r>
  <r>
    <x v="37"/>
    <x v="1469"/>
    <n v="574"/>
    <s v="PLANILLA 2Q JULIO"/>
    <s v="DAE"/>
    <x v="1"/>
    <x v="3"/>
    <x v="0"/>
    <n v="8"/>
    <x v="0"/>
  </r>
  <r>
    <x v="37"/>
    <x v="1273"/>
    <n v="577"/>
    <s v="PLANILLA 2Q JULIO"/>
    <s v="DAE"/>
    <x v="1"/>
    <x v="3"/>
    <x v="0"/>
    <n v="8"/>
    <x v="0"/>
  </r>
  <r>
    <x v="37"/>
    <x v="731"/>
    <n v="580"/>
    <s v="PLANILLA 2Q JULIO"/>
    <s v="FULL PREPAGO DAE"/>
    <x v="1"/>
    <x v="3"/>
    <x v="2"/>
    <n v="8"/>
    <x v="0"/>
  </r>
  <r>
    <x v="37"/>
    <x v="1090"/>
    <n v="582"/>
    <s v="PLANILLA 2Q JULIO"/>
    <s v="DAE"/>
    <x v="1"/>
    <x v="3"/>
    <x v="0"/>
    <n v="8"/>
    <x v="0"/>
  </r>
  <r>
    <x v="37"/>
    <x v="163"/>
    <n v="584"/>
    <s v="PLANILLA 2Q JULIO"/>
    <s v="DAE"/>
    <x v="1"/>
    <x v="3"/>
    <x v="0"/>
    <n v="8"/>
    <x v="0"/>
  </r>
  <r>
    <x v="37"/>
    <x v="727"/>
    <n v="584"/>
    <s v="PLANILLA 2Q JULIO"/>
    <s v="FULL PREPAGO DAE"/>
    <x v="1"/>
    <x v="3"/>
    <x v="2"/>
    <n v="8"/>
    <x v="0"/>
  </r>
  <r>
    <x v="37"/>
    <x v="1262"/>
    <n v="584"/>
    <s v="PLANILLA 2Q JULIO"/>
    <s v="DAE"/>
    <x v="1"/>
    <x v="3"/>
    <x v="0"/>
    <n v="8"/>
    <x v="0"/>
  </r>
  <r>
    <x v="37"/>
    <x v="266"/>
    <n v="584"/>
    <s v="PLANILLA 2Q JULIO"/>
    <s v="DAE"/>
    <x v="1"/>
    <x v="3"/>
    <x v="0"/>
    <n v="8"/>
    <x v="0"/>
  </r>
  <r>
    <x v="37"/>
    <x v="785"/>
    <n v="585"/>
    <s v="PLANILLA 2Q JULIO"/>
    <s v="DAE"/>
    <x v="1"/>
    <x v="3"/>
    <x v="0"/>
    <n v="8"/>
    <x v="0"/>
  </r>
  <r>
    <x v="37"/>
    <x v="245"/>
    <n v="586"/>
    <s v="PLANILLA 2Q JULIO"/>
    <s v="DAE"/>
    <x v="1"/>
    <x v="3"/>
    <x v="0"/>
    <n v="8"/>
    <x v="0"/>
  </r>
  <r>
    <x v="37"/>
    <x v="248"/>
    <n v="588"/>
    <s v="PLANILLA 2Q JULIO"/>
    <s v="DAE"/>
    <x v="1"/>
    <x v="3"/>
    <x v="0"/>
    <n v="8"/>
    <x v="0"/>
  </r>
  <r>
    <x v="37"/>
    <x v="1003"/>
    <n v="589"/>
    <s v="PLANILLA 2Q JULIO"/>
    <s v="DAE"/>
    <x v="1"/>
    <x v="3"/>
    <x v="0"/>
    <n v="8"/>
    <x v="0"/>
  </r>
  <r>
    <x v="37"/>
    <x v="1481"/>
    <n v="590"/>
    <s v="PLANILLA 2Q JULIO"/>
    <s v="FULL PREPAGO DAE"/>
    <x v="1"/>
    <x v="3"/>
    <x v="2"/>
    <n v="8"/>
    <x v="0"/>
  </r>
  <r>
    <x v="37"/>
    <x v="214"/>
    <n v="592"/>
    <s v="PLANILLA 2Q JULIO"/>
    <s v="DAE"/>
    <x v="1"/>
    <x v="3"/>
    <x v="0"/>
    <n v="8"/>
    <x v="0"/>
  </r>
  <r>
    <x v="37"/>
    <x v="994"/>
    <n v="593"/>
    <s v="PLANILLA 2Q JULIO"/>
    <s v="FULL PREPAGO DAE"/>
    <x v="1"/>
    <x v="3"/>
    <x v="2"/>
    <n v="8"/>
    <x v="0"/>
  </r>
  <r>
    <x v="37"/>
    <x v="1046"/>
    <n v="594"/>
    <s v="PLANILLA 2Q JULIO"/>
    <s v="DAE"/>
    <x v="1"/>
    <x v="3"/>
    <x v="0"/>
    <n v="8"/>
    <x v="0"/>
  </r>
  <r>
    <x v="37"/>
    <x v="94"/>
    <n v="597"/>
    <s v="PLANILLA 2Q JULIO"/>
    <s v="DAE"/>
    <x v="1"/>
    <x v="3"/>
    <x v="0"/>
    <n v="8"/>
    <x v="0"/>
  </r>
  <r>
    <x v="37"/>
    <x v="26"/>
    <n v="598"/>
    <s v="PLANILLA 2Q JULIO"/>
    <s v="DAE"/>
    <x v="1"/>
    <x v="3"/>
    <x v="0"/>
    <n v="8"/>
    <x v="0"/>
  </r>
  <r>
    <x v="37"/>
    <x v="427"/>
    <n v="600"/>
    <s v="PLANILLA 2Q JULIO"/>
    <s v="FULL PREPAGO DAE"/>
    <x v="1"/>
    <x v="3"/>
    <x v="2"/>
    <n v="8"/>
    <x v="0"/>
  </r>
  <r>
    <x v="37"/>
    <x v="476"/>
    <n v="600"/>
    <s v="PLANILLA 2Q JULIO"/>
    <s v="FULL PREPAGO DAE"/>
    <x v="1"/>
    <x v="3"/>
    <x v="2"/>
    <n v="8"/>
    <x v="0"/>
  </r>
  <r>
    <x v="37"/>
    <x v="498"/>
    <n v="600"/>
    <s v="PLANILLA 2Q JULIO"/>
    <s v="FULL PREPAGO DAE"/>
    <x v="1"/>
    <x v="3"/>
    <x v="2"/>
    <n v="8"/>
    <x v="0"/>
  </r>
  <r>
    <x v="37"/>
    <x v="1368"/>
    <n v="600"/>
    <s v="PLANILLA 2Q JULIO"/>
    <s v="FULL PREPAGO DAE"/>
    <x v="1"/>
    <x v="3"/>
    <x v="2"/>
    <n v="8"/>
    <x v="0"/>
  </r>
  <r>
    <x v="37"/>
    <x v="463"/>
    <n v="602"/>
    <s v="PLANILLA 2Q JULIO"/>
    <s v="FULL PREPAGO DAE"/>
    <x v="1"/>
    <x v="3"/>
    <x v="2"/>
    <n v="8"/>
    <x v="0"/>
  </r>
  <r>
    <x v="37"/>
    <x v="444"/>
    <n v="603"/>
    <s v="PLANILLA 2Q JULIO"/>
    <s v="FULL PREPAGO DAE"/>
    <x v="1"/>
    <x v="3"/>
    <x v="2"/>
    <n v="8"/>
    <x v="0"/>
  </r>
  <r>
    <x v="37"/>
    <x v="11"/>
    <n v="604"/>
    <s v="PLANILLA 2Q JULIO"/>
    <s v="DAE"/>
    <x v="1"/>
    <x v="3"/>
    <x v="0"/>
    <n v="8"/>
    <x v="0"/>
  </r>
  <r>
    <x v="37"/>
    <x v="16"/>
    <n v="604"/>
    <s v="PLANILLA 2Q JULIO"/>
    <s v="DAE"/>
    <x v="1"/>
    <x v="3"/>
    <x v="0"/>
    <n v="8"/>
    <x v="0"/>
  </r>
  <r>
    <x v="37"/>
    <x v="1628"/>
    <n v="604"/>
    <s v="PLANILLA 2Q JULIO"/>
    <s v="DAE"/>
    <x v="1"/>
    <x v="3"/>
    <x v="0"/>
    <n v="8"/>
    <x v="0"/>
  </r>
  <r>
    <x v="37"/>
    <x v="221"/>
    <n v="604"/>
    <s v="PLANILLA 2Q JULIO"/>
    <s v="DAE"/>
    <x v="1"/>
    <x v="3"/>
    <x v="0"/>
    <n v="8"/>
    <x v="0"/>
  </r>
  <r>
    <x v="37"/>
    <x v="815"/>
    <n v="605"/>
    <s v="PLANILLA 2Q JULIO"/>
    <s v="FULL PREPAGO DAE"/>
    <x v="1"/>
    <x v="3"/>
    <x v="2"/>
    <n v="8"/>
    <x v="0"/>
  </r>
  <r>
    <x v="37"/>
    <x v="382"/>
    <n v="610"/>
    <s v="PLANILLA 2Q JULIO"/>
    <s v="FULL PREPAGO DAE"/>
    <x v="1"/>
    <x v="3"/>
    <x v="2"/>
    <n v="8"/>
    <x v="0"/>
  </r>
  <r>
    <x v="37"/>
    <x v="860"/>
    <n v="610"/>
    <s v="PLANILLA 2Q JULIO"/>
    <s v="FULL PREPAGO DAE"/>
    <x v="1"/>
    <x v="3"/>
    <x v="2"/>
    <n v="8"/>
    <x v="0"/>
  </r>
  <r>
    <x v="37"/>
    <x v="506"/>
    <n v="610"/>
    <s v="PLANILLA 2Q JULIO"/>
    <s v="FULL PREPAGO DAE"/>
    <x v="1"/>
    <x v="3"/>
    <x v="2"/>
    <n v="8"/>
    <x v="0"/>
  </r>
  <r>
    <x v="37"/>
    <x v="177"/>
    <n v="612"/>
    <s v="PLANILLA 2Q JULIO"/>
    <s v="DAE"/>
    <x v="1"/>
    <x v="3"/>
    <x v="0"/>
    <n v="8"/>
    <x v="0"/>
  </r>
  <r>
    <x v="37"/>
    <x v="526"/>
    <n v="613"/>
    <s v="PLANILLA 2Q JULIO"/>
    <s v="FULL PREPAGO DAE"/>
    <x v="1"/>
    <x v="3"/>
    <x v="2"/>
    <n v="8"/>
    <x v="0"/>
  </r>
  <r>
    <x v="37"/>
    <x v="1039"/>
    <n v="614"/>
    <s v="PLANILLA 2Q JULIO"/>
    <s v="DAE"/>
    <x v="1"/>
    <x v="3"/>
    <x v="0"/>
    <n v="8"/>
    <x v="0"/>
  </r>
  <r>
    <x v="37"/>
    <x v="1061"/>
    <n v="616"/>
    <s v="PLANILLA 2Q JULIO"/>
    <s v="DAE"/>
    <x v="1"/>
    <x v="3"/>
    <x v="0"/>
    <n v="8"/>
    <x v="0"/>
  </r>
  <r>
    <x v="37"/>
    <x v="15"/>
    <n v="620"/>
    <s v="PLANILLA 2Q JULIO"/>
    <s v="DAE"/>
    <x v="1"/>
    <x v="3"/>
    <x v="0"/>
    <n v="8"/>
    <x v="0"/>
  </r>
  <r>
    <x v="37"/>
    <x v="1053"/>
    <n v="624"/>
    <s v="PLANILLA 2Q JULIO"/>
    <s v="DAE"/>
    <x v="1"/>
    <x v="3"/>
    <x v="0"/>
    <n v="8"/>
    <x v="0"/>
  </r>
  <r>
    <x v="37"/>
    <x v="173"/>
    <n v="624"/>
    <s v="PLANILLA 2Q JULIO"/>
    <s v="DAE"/>
    <x v="1"/>
    <x v="3"/>
    <x v="0"/>
    <n v="8"/>
    <x v="0"/>
  </r>
  <r>
    <x v="37"/>
    <x v="57"/>
    <n v="627"/>
    <s v="PLANILLA 2Q JULIO"/>
    <s v="DAE"/>
    <x v="1"/>
    <x v="3"/>
    <x v="0"/>
    <n v="8"/>
    <x v="0"/>
  </r>
  <r>
    <x v="37"/>
    <x v="124"/>
    <n v="629"/>
    <s v="PLANILLA 2Q JULIO"/>
    <s v="DAE"/>
    <x v="1"/>
    <x v="3"/>
    <x v="0"/>
    <n v="8"/>
    <x v="0"/>
  </r>
  <r>
    <x v="37"/>
    <x v="132"/>
    <n v="640"/>
    <s v="PLANILLA 2Q JULIO"/>
    <s v="DAE"/>
    <x v="1"/>
    <x v="3"/>
    <x v="0"/>
    <n v="8"/>
    <x v="0"/>
  </r>
  <r>
    <x v="37"/>
    <x v="691"/>
    <n v="642"/>
    <s v="PLANILLA 2Q JULIO"/>
    <s v="DAE"/>
    <x v="1"/>
    <x v="3"/>
    <x v="0"/>
    <n v="8"/>
    <x v="0"/>
  </r>
  <r>
    <x v="37"/>
    <x v="1095"/>
    <n v="644"/>
    <s v="PLANILLA 2Q JULIO"/>
    <s v="DAE"/>
    <x v="1"/>
    <x v="3"/>
    <x v="0"/>
    <n v="8"/>
    <x v="0"/>
  </r>
  <r>
    <x v="37"/>
    <x v="387"/>
    <n v="645"/>
    <s v="PLANILLA 2Q JULIO"/>
    <s v="FULL PREPAGO DAE"/>
    <x v="1"/>
    <x v="3"/>
    <x v="2"/>
    <n v="8"/>
    <x v="0"/>
  </r>
  <r>
    <x v="37"/>
    <x v="176"/>
    <n v="647"/>
    <s v="PLANILLA 2Q JULIO"/>
    <s v="DAE"/>
    <x v="1"/>
    <x v="3"/>
    <x v="0"/>
    <n v="8"/>
    <x v="0"/>
  </r>
  <r>
    <x v="37"/>
    <x v="992"/>
    <n v="648"/>
    <s v="PLANILLA 2Q JULIO"/>
    <s v="DAE"/>
    <x v="1"/>
    <x v="3"/>
    <x v="0"/>
    <n v="8"/>
    <x v="0"/>
  </r>
  <r>
    <x v="37"/>
    <x v="896"/>
    <n v="655"/>
    <s v="PLANILLA 2Q JULIO"/>
    <s v="FULL PREPAGO DAE"/>
    <x v="1"/>
    <x v="3"/>
    <x v="2"/>
    <n v="8"/>
    <x v="0"/>
  </r>
  <r>
    <x v="37"/>
    <x v="750"/>
    <n v="655"/>
    <s v="PLANILLA 2Q JULIO"/>
    <s v="DAE"/>
    <x v="1"/>
    <x v="3"/>
    <x v="0"/>
    <n v="8"/>
    <x v="0"/>
  </r>
  <r>
    <x v="37"/>
    <x v="6"/>
    <n v="659"/>
    <s v="PLANILLA 2Q JULIO"/>
    <s v="DAE"/>
    <x v="1"/>
    <x v="3"/>
    <x v="0"/>
    <n v="8"/>
    <x v="0"/>
  </r>
  <r>
    <x v="37"/>
    <x v="90"/>
    <n v="659"/>
    <s v="PLANILLA 2Q JULIO"/>
    <s v="DAE"/>
    <x v="1"/>
    <x v="3"/>
    <x v="0"/>
    <n v="8"/>
    <x v="0"/>
  </r>
  <r>
    <x v="37"/>
    <x v="167"/>
    <n v="659"/>
    <s v="PLANILLA 2Q JULIO"/>
    <s v="DAE"/>
    <x v="1"/>
    <x v="3"/>
    <x v="0"/>
    <n v="8"/>
    <x v="0"/>
  </r>
  <r>
    <x v="37"/>
    <x v="490"/>
    <n v="661"/>
    <s v="PLANILLA 2Q JULIO"/>
    <s v="FULL PREPAGO DAE"/>
    <x v="1"/>
    <x v="3"/>
    <x v="2"/>
    <n v="8"/>
    <x v="0"/>
  </r>
  <r>
    <x v="37"/>
    <x v="1009"/>
    <n v="662"/>
    <s v="PLANILLA 2Q JULIO"/>
    <s v="DAE"/>
    <x v="1"/>
    <x v="3"/>
    <x v="0"/>
    <n v="8"/>
    <x v="0"/>
  </r>
  <r>
    <x v="37"/>
    <x v="1410"/>
    <n v="663"/>
    <s v="PLANILLA 2Q JULIO"/>
    <s v="FULL PREPAGO DAE"/>
    <x v="1"/>
    <x v="3"/>
    <x v="2"/>
    <n v="8"/>
    <x v="0"/>
  </r>
  <r>
    <x v="37"/>
    <x v="694"/>
    <n v="664"/>
    <s v="PLANILLA 2Q JULIO"/>
    <s v="FULL PREPAGO DAE"/>
    <x v="1"/>
    <x v="3"/>
    <x v="2"/>
    <n v="8"/>
    <x v="0"/>
  </r>
  <r>
    <x v="37"/>
    <x v="269"/>
    <n v="665"/>
    <s v="PLANILLA 2Q JULIO"/>
    <s v="DAE"/>
    <x v="1"/>
    <x v="3"/>
    <x v="0"/>
    <n v="8"/>
    <x v="0"/>
  </r>
  <r>
    <x v="37"/>
    <x v="263"/>
    <n v="668"/>
    <s v="PLANILLA 2Q JULIO"/>
    <s v="DAE"/>
    <x v="1"/>
    <x v="3"/>
    <x v="0"/>
    <n v="8"/>
    <x v="0"/>
  </r>
  <r>
    <x v="37"/>
    <x v="1014"/>
    <n v="669"/>
    <s v="PLANILLA 2Q JULIO"/>
    <s v="DAE"/>
    <x v="1"/>
    <x v="3"/>
    <x v="0"/>
    <n v="8"/>
    <x v="0"/>
  </r>
  <r>
    <x v="37"/>
    <x v="363"/>
    <n v="670"/>
    <s v="PLANILLA 2Q JULIO"/>
    <s v="FULL PREPAGO DAE"/>
    <x v="1"/>
    <x v="3"/>
    <x v="2"/>
    <n v="8"/>
    <x v="0"/>
  </r>
  <r>
    <x v="37"/>
    <x v="1281"/>
    <n v="670"/>
    <s v="PLANILLA 2Q JULIO"/>
    <s v="FULL PREPAGO DAE"/>
    <x v="1"/>
    <x v="3"/>
    <x v="2"/>
    <n v="8"/>
    <x v="0"/>
  </r>
  <r>
    <x v="37"/>
    <x v="967"/>
    <n v="670"/>
    <s v="PLANILLA 2Q JULIO"/>
    <s v="FULL PREPAGO DAE"/>
    <x v="1"/>
    <x v="3"/>
    <x v="2"/>
    <n v="8"/>
    <x v="0"/>
  </r>
  <r>
    <x v="37"/>
    <x v="200"/>
    <n v="678"/>
    <s v="PLANILLA 2Q JULIO"/>
    <s v="DAE"/>
    <x v="1"/>
    <x v="3"/>
    <x v="0"/>
    <n v="8"/>
    <x v="0"/>
  </r>
  <r>
    <x v="37"/>
    <x v="675"/>
    <n v="679"/>
    <s v="PLANILLA 2Q JULIO"/>
    <s v="FULL PREPAGO DAE"/>
    <x v="1"/>
    <x v="3"/>
    <x v="2"/>
    <n v="8"/>
    <x v="0"/>
  </r>
  <r>
    <x v="37"/>
    <x v="24"/>
    <n v="685"/>
    <s v="PLANILLA 2Q JULIO"/>
    <s v="DAE"/>
    <x v="1"/>
    <x v="3"/>
    <x v="0"/>
    <n v="8"/>
    <x v="0"/>
  </r>
  <r>
    <x v="37"/>
    <x v="33"/>
    <n v="689"/>
    <s v="PLANILLA 2Q JULIO"/>
    <s v="DAE"/>
    <x v="1"/>
    <x v="3"/>
    <x v="0"/>
    <n v="8"/>
    <x v="0"/>
  </r>
  <r>
    <x v="37"/>
    <x v="682"/>
    <n v="689"/>
    <s v="PLANILLA 2Q JULIO"/>
    <s v="FULL PREPAGO DAE"/>
    <x v="1"/>
    <x v="3"/>
    <x v="2"/>
    <n v="8"/>
    <x v="0"/>
  </r>
  <r>
    <x v="37"/>
    <x v="41"/>
    <n v="690"/>
    <s v="PLANILLA 2Q JULIO"/>
    <s v="FULL PREPAGO DAE"/>
    <x v="1"/>
    <x v="3"/>
    <x v="2"/>
    <n v="8"/>
    <x v="0"/>
  </r>
  <r>
    <x v="37"/>
    <x v="484"/>
    <n v="692"/>
    <s v="PLANILLA 2Q JULIO"/>
    <s v="FULL PREPAGO DAE"/>
    <x v="1"/>
    <x v="3"/>
    <x v="2"/>
    <n v="8"/>
    <x v="0"/>
  </r>
  <r>
    <x v="37"/>
    <x v="749"/>
    <n v="692"/>
    <s v="PLANILLA 2Q JULIO"/>
    <s v="DAE"/>
    <x v="1"/>
    <x v="3"/>
    <x v="0"/>
    <n v="8"/>
    <x v="0"/>
  </r>
  <r>
    <x v="37"/>
    <x v="1516"/>
    <n v="692"/>
    <s v="PLANILLA 2Q JULIO"/>
    <s v="FULL PREPAGO DAE"/>
    <x v="1"/>
    <x v="3"/>
    <x v="2"/>
    <n v="8"/>
    <x v="0"/>
  </r>
  <r>
    <x v="37"/>
    <x v="1024"/>
    <n v="694"/>
    <s v="PLANILLA 2Q JULIO"/>
    <s v="DAE"/>
    <x v="1"/>
    <x v="3"/>
    <x v="0"/>
    <n v="8"/>
    <x v="0"/>
  </r>
  <r>
    <x v="37"/>
    <x v="716"/>
    <n v="694"/>
    <s v="PLANILLA 2Q JULIO"/>
    <s v="FULL PREPAGO DAE"/>
    <x v="1"/>
    <x v="3"/>
    <x v="2"/>
    <n v="8"/>
    <x v="0"/>
  </r>
  <r>
    <x v="37"/>
    <x v="1822"/>
    <n v="700"/>
    <s v="PLANILLA 2Q JULIO"/>
    <s v="FULL PREPAGO DAE"/>
    <x v="1"/>
    <x v="3"/>
    <x v="2"/>
    <n v="8"/>
    <x v="0"/>
  </r>
  <r>
    <x v="37"/>
    <x v="379"/>
    <n v="701"/>
    <s v="PLANILLA 2Q JULIO"/>
    <s v="FULL PREPAGO DAE"/>
    <x v="1"/>
    <x v="3"/>
    <x v="2"/>
    <n v="8"/>
    <x v="0"/>
  </r>
  <r>
    <x v="37"/>
    <x v="454"/>
    <n v="702"/>
    <s v="PLANILLA 2Q JULIO"/>
    <s v="FULL PREPAGO DAE"/>
    <x v="1"/>
    <x v="3"/>
    <x v="2"/>
    <n v="8"/>
    <x v="0"/>
  </r>
  <r>
    <x v="37"/>
    <x v="86"/>
    <n v="704"/>
    <s v="PLANILLA 2Q JULIO"/>
    <s v="DAE"/>
    <x v="1"/>
    <x v="3"/>
    <x v="0"/>
    <n v="8"/>
    <x v="0"/>
  </r>
  <r>
    <x v="37"/>
    <x v="1054"/>
    <n v="704"/>
    <s v="PLANILLA 2Q JULIO"/>
    <s v="DAE"/>
    <x v="1"/>
    <x v="3"/>
    <x v="0"/>
    <n v="8"/>
    <x v="0"/>
  </r>
  <r>
    <x v="37"/>
    <x v="435"/>
    <n v="706"/>
    <s v="PLANILLA 2Q JULIO"/>
    <s v="FULL PREPAGO DAE"/>
    <x v="1"/>
    <x v="3"/>
    <x v="2"/>
    <n v="8"/>
    <x v="0"/>
  </r>
  <r>
    <x v="37"/>
    <x v="1826"/>
    <n v="706"/>
    <s v="PLANILLA 2Q JULIO"/>
    <s v="FULL PREPAGO DAE"/>
    <x v="1"/>
    <x v="3"/>
    <x v="2"/>
    <n v="8"/>
    <x v="0"/>
  </r>
  <r>
    <x v="37"/>
    <x v="1290"/>
    <n v="706"/>
    <s v="PLANILLA 2Q JULIO"/>
    <s v="FULL PREPAGO DAE"/>
    <x v="1"/>
    <x v="3"/>
    <x v="2"/>
    <n v="8"/>
    <x v="0"/>
  </r>
  <r>
    <x v="37"/>
    <x v="847"/>
    <n v="709"/>
    <s v="PLANILLA 2Q JULIO"/>
    <s v="FULL PREPAGO DAE"/>
    <x v="1"/>
    <x v="3"/>
    <x v="2"/>
    <n v="8"/>
    <x v="0"/>
  </r>
  <r>
    <x v="37"/>
    <x v="48"/>
    <n v="710"/>
    <s v="PLANILLA 2Q JULIO"/>
    <s v="DAE"/>
    <x v="1"/>
    <x v="3"/>
    <x v="0"/>
    <n v="8"/>
    <x v="0"/>
  </r>
  <r>
    <x v="37"/>
    <x v="1815"/>
    <n v="710"/>
    <s v="PLANILLA 2Q JULIO"/>
    <s v="DAE"/>
    <x v="1"/>
    <x v="3"/>
    <x v="0"/>
    <n v="8"/>
    <x v="0"/>
  </r>
  <r>
    <x v="37"/>
    <x v="413"/>
    <n v="711"/>
    <s v="PLANILLA 2Q JULIO"/>
    <s v="FULL PREPAGO DAE"/>
    <x v="1"/>
    <x v="3"/>
    <x v="2"/>
    <n v="8"/>
    <x v="0"/>
  </r>
  <r>
    <x v="37"/>
    <x v="115"/>
    <n v="715"/>
    <s v="PLANILLA 2Q JULIO"/>
    <s v="DAE"/>
    <x v="1"/>
    <x v="3"/>
    <x v="0"/>
    <n v="8"/>
    <x v="0"/>
  </r>
  <r>
    <x v="37"/>
    <x v="535"/>
    <n v="715"/>
    <s v="PLANILLA 2Q JULIO"/>
    <s v="FULL PREPAGO DAE"/>
    <x v="1"/>
    <x v="3"/>
    <x v="2"/>
    <n v="8"/>
    <x v="0"/>
  </r>
  <r>
    <x v="37"/>
    <x v="18"/>
    <n v="724"/>
    <s v="PLANILLA 2Q JULIO"/>
    <s v="DAE"/>
    <x v="1"/>
    <x v="3"/>
    <x v="0"/>
    <n v="8"/>
    <x v="0"/>
  </r>
  <r>
    <x v="37"/>
    <x v="34"/>
    <n v="725"/>
    <s v="PLANILLA 2Q JULIO"/>
    <s v="DAE"/>
    <x v="1"/>
    <x v="3"/>
    <x v="0"/>
    <n v="8"/>
    <x v="0"/>
  </r>
  <r>
    <x v="37"/>
    <x v="1460"/>
    <n v="731"/>
    <s v="PLANILLA 2Q JULIO"/>
    <s v="FULL PREPAGO DAE"/>
    <x v="1"/>
    <x v="3"/>
    <x v="2"/>
    <n v="8"/>
    <x v="0"/>
  </r>
  <r>
    <x v="37"/>
    <x v="10"/>
    <n v="734"/>
    <s v="PLANILLA 2Q JULIO"/>
    <s v="DAE"/>
    <x v="1"/>
    <x v="3"/>
    <x v="0"/>
    <n v="8"/>
    <x v="0"/>
  </r>
  <r>
    <x v="37"/>
    <x v="197"/>
    <n v="734"/>
    <s v="PLANILLA 2Q JULIO"/>
    <s v="DAE"/>
    <x v="1"/>
    <x v="3"/>
    <x v="0"/>
    <n v="8"/>
    <x v="0"/>
  </r>
  <r>
    <x v="37"/>
    <x v="1860"/>
    <n v="737"/>
    <s v="PLANILLA 2Q JULIO"/>
    <s v="FULL PREPAGO DAE"/>
    <x v="1"/>
    <x v="3"/>
    <x v="2"/>
    <n v="8"/>
    <x v="0"/>
  </r>
  <r>
    <x v="37"/>
    <x v="252"/>
    <n v="739"/>
    <s v="PLANILLA 2Q JULIO"/>
    <s v="DAE"/>
    <x v="1"/>
    <x v="3"/>
    <x v="0"/>
    <n v="8"/>
    <x v="0"/>
  </r>
  <r>
    <x v="37"/>
    <x v="1820"/>
    <n v="743"/>
    <s v="PLANILLA 2Q JULIO"/>
    <s v="FULL PREPAGO DAE"/>
    <x v="1"/>
    <x v="3"/>
    <x v="2"/>
    <n v="8"/>
    <x v="0"/>
  </r>
  <r>
    <x v="37"/>
    <x v="45"/>
    <n v="745"/>
    <s v="PLANILLA 2Q JULIO"/>
    <s v="DAE"/>
    <x v="1"/>
    <x v="3"/>
    <x v="0"/>
    <n v="8"/>
    <x v="0"/>
  </r>
  <r>
    <x v="37"/>
    <x v="92"/>
    <n v="745"/>
    <s v="PLANILLA 2Q JULIO"/>
    <s v="DAE"/>
    <x v="1"/>
    <x v="3"/>
    <x v="0"/>
    <n v="8"/>
    <x v="0"/>
  </r>
  <r>
    <x v="37"/>
    <x v="210"/>
    <n v="745"/>
    <s v="PLANILLA 2Q JULIO"/>
    <s v="DAE"/>
    <x v="1"/>
    <x v="3"/>
    <x v="0"/>
    <n v="8"/>
    <x v="0"/>
  </r>
  <r>
    <x v="37"/>
    <x v="1060"/>
    <n v="750"/>
    <s v="PLANILLA 2Q JULIO"/>
    <s v="DAE"/>
    <x v="1"/>
    <x v="3"/>
    <x v="0"/>
    <n v="8"/>
    <x v="0"/>
  </r>
  <r>
    <x v="37"/>
    <x v="162"/>
    <n v="755"/>
    <s v="PLANILLA 2Q JULIO"/>
    <s v="DAE"/>
    <x v="1"/>
    <x v="3"/>
    <x v="0"/>
    <n v="8"/>
    <x v="0"/>
  </r>
  <r>
    <x v="37"/>
    <x v="255"/>
    <n v="760"/>
    <s v="PLANILLA 2Q JULIO"/>
    <s v="DAE"/>
    <x v="1"/>
    <x v="3"/>
    <x v="0"/>
    <n v="8"/>
    <x v="0"/>
  </r>
  <r>
    <x v="37"/>
    <x v="32"/>
    <n v="764"/>
    <s v="PLANILLA 2Q JULIO"/>
    <s v="DAE"/>
    <x v="1"/>
    <x v="3"/>
    <x v="0"/>
    <n v="8"/>
    <x v="0"/>
  </r>
  <r>
    <x v="37"/>
    <x v="666"/>
    <n v="769"/>
    <s v="PLANILLA 2Q JULIO"/>
    <s v="FULL PREPAGO DAE"/>
    <x v="1"/>
    <x v="3"/>
    <x v="2"/>
    <n v="8"/>
    <x v="0"/>
  </r>
  <r>
    <x v="37"/>
    <x v="150"/>
    <n v="769"/>
    <s v="PLANILLA 2Q JULIO"/>
    <s v="DAE"/>
    <x v="1"/>
    <x v="3"/>
    <x v="0"/>
    <n v="8"/>
    <x v="0"/>
  </r>
  <r>
    <x v="37"/>
    <x v="402"/>
    <n v="770"/>
    <s v="PLANILLA 2Q JULIO"/>
    <s v="FULL PREPAGO DAE"/>
    <x v="1"/>
    <x v="3"/>
    <x v="2"/>
    <n v="8"/>
    <x v="0"/>
  </r>
  <r>
    <x v="37"/>
    <x v="1022"/>
    <n v="770"/>
    <s v="PLANILLA 2Q JULIO"/>
    <s v="DAE"/>
    <x v="1"/>
    <x v="3"/>
    <x v="0"/>
    <n v="8"/>
    <x v="0"/>
  </r>
  <r>
    <x v="37"/>
    <x v="1265"/>
    <n v="770"/>
    <s v="PLANILLA 2Q JULIO"/>
    <s v="FULL PREPAGO DAE"/>
    <x v="1"/>
    <x v="3"/>
    <x v="2"/>
    <n v="8"/>
    <x v="0"/>
  </r>
  <r>
    <x v="37"/>
    <x v="581"/>
    <n v="770"/>
    <s v="PLANILLA 2Q JULIO"/>
    <s v="FULL PREPAGO DAE"/>
    <x v="1"/>
    <x v="3"/>
    <x v="2"/>
    <n v="8"/>
    <x v="0"/>
  </r>
  <r>
    <x v="37"/>
    <x v="60"/>
    <n v="773"/>
    <s v="PLANILLA 2Q JULIO"/>
    <s v="DAE"/>
    <x v="1"/>
    <x v="3"/>
    <x v="0"/>
    <n v="8"/>
    <x v="0"/>
  </r>
  <r>
    <x v="37"/>
    <x v="56"/>
    <n v="774"/>
    <s v="PLANILLA 2Q JULIO"/>
    <s v="DAE"/>
    <x v="1"/>
    <x v="3"/>
    <x v="0"/>
    <n v="8"/>
    <x v="0"/>
  </r>
  <r>
    <x v="37"/>
    <x v="243"/>
    <n v="774"/>
    <s v="PLANILLA 2Q JULIO"/>
    <s v="DAE"/>
    <x v="1"/>
    <x v="3"/>
    <x v="0"/>
    <n v="8"/>
    <x v="0"/>
  </r>
  <r>
    <x v="37"/>
    <x v="104"/>
    <n v="775"/>
    <s v="PLANILLA 2Q JULIO"/>
    <s v="DAE"/>
    <x v="1"/>
    <x v="3"/>
    <x v="0"/>
    <n v="8"/>
    <x v="0"/>
  </r>
  <r>
    <x v="37"/>
    <x v="481"/>
    <n v="781"/>
    <s v="PLANILLA 2Q JULIO"/>
    <s v="FULL PREPAGO DAE"/>
    <x v="1"/>
    <x v="3"/>
    <x v="2"/>
    <n v="8"/>
    <x v="0"/>
  </r>
  <r>
    <x v="37"/>
    <x v="543"/>
    <n v="781"/>
    <s v="PLANILLA 2Q JULIO"/>
    <s v="FULL PREPAGO DAE"/>
    <x v="1"/>
    <x v="3"/>
    <x v="2"/>
    <n v="8"/>
    <x v="0"/>
  </r>
  <r>
    <x v="37"/>
    <x v="142"/>
    <n v="784"/>
    <s v="PLANILLA 2Q JULIO"/>
    <s v="DAE"/>
    <x v="1"/>
    <x v="3"/>
    <x v="0"/>
    <n v="8"/>
    <x v="0"/>
  </r>
  <r>
    <x v="37"/>
    <x v="1825"/>
    <n v="784"/>
    <s v="PLANILLA 2Q JULIO"/>
    <s v="FULL PREPAGO DAE"/>
    <x v="1"/>
    <x v="3"/>
    <x v="2"/>
    <n v="8"/>
    <x v="0"/>
  </r>
  <r>
    <x v="37"/>
    <x v="683"/>
    <n v="786"/>
    <s v="PLANILLA 2Q JULIO"/>
    <s v="FULL PREPAGO DAE"/>
    <x v="1"/>
    <x v="3"/>
    <x v="2"/>
    <n v="8"/>
    <x v="0"/>
  </r>
  <r>
    <x v="37"/>
    <x v="712"/>
    <n v="787"/>
    <s v="PLANILLA 2Q JULIO"/>
    <s v="FULL PREPAGO DAE"/>
    <x v="1"/>
    <x v="3"/>
    <x v="2"/>
    <n v="8"/>
    <x v="0"/>
  </r>
  <r>
    <x v="37"/>
    <x v="470"/>
    <n v="790"/>
    <s v="PLANILLA 2Q JULIO"/>
    <s v="FULL PREPAGO DAE"/>
    <x v="1"/>
    <x v="3"/>
    <x v="2"/>
    <n v="8"/>
    <x v="0"/>
  </r>
  <r>
    <x v="37"/>
    <x v="0"/>
    <n v="795"/>
    <s v="PLANILLA 2Q JULIO"/>
    <s v="DAE"/>
    <x v="1"/>
    <x v="3"/>
    <x v="0"/>
    <n v="8"/>
    <x v="0"/>
  </r>
  <r>
    <x v="37"/>
    <x v="568"/>
    <n v="797"/>
    <s v="PLANILLA 2Q JULIO"/>
    <s v="FULL PREPAGO DAE"/>
    <x v="1"/>
    <x v="3"/>
    <x v="2"/>
    <n v="8"/>
    <x v="0"/>
  </r>
  <r>
    <x v="37"/>
    <x v="234"/>
    <n v="799"/>
    <s v="PLANILLA 2Q JULIO"/>
    <s v="DAE"/>
    <x v="1"/>
    <x v="3"/>
    <x v="0"/>
    <n v="8"/>
    <x v="0"/>
  </r>
  <r>
    <x v="37"/>
    <x v="126"/>
    <n v="805"/>
    <s v="PLANILLA 2Q JULIO"/>
    <s v="DAE"/>
    <x v="1"/>
    <x v="3"/>
    <x v="0"/>
    <n v="8"/>
    <x v="0"/>
  </r>
  <r>
    <x v="37"/>
    <x v="1425"/>
    <n v="810"/>
    <s v="PLANILLA 2Q JULIO"/>
    <s v="DAE"/>
    <x v="1"/>
    <x v="3"/>
    <x v="0"/>
    <n v="8"/>
    <x v="0"/>
  </r>
  <r>
    <x v="37"/>
    <x v="428"/>
    <n v="812"/>
    <s v="PLANILLA 2Q JULIO"/>
    <s v="FULL PREPAGO DAE"/>
    <x v="1"/>
    <x v="3"/>
    <x v="2"/>
    <n v="8"/>
    <x v="0"/>
  </r>
  <r>
    <x v="37"/>
    <x v="1103"/>
    <n v="815"/>
    <s v="PLANILLA 2Q JULIO"/>
    <s v="DAE"/>
    <x v="1"/>
    <x v="3"/>
    <x v="0"/>
    <n v="8"/>
    <x v="0"/>
  </r>
  <r>
    <x v="37"/>
    <x v="569"/>
    <n v="815"/>
    <s v="PLANILLA 2Q JULIO"/>
    <s v="FULL PREPAGO DAE"/>
    <x v="1"/>
    <x v="3"/>
    <x v="2"/>
    <n v="8"/>
    <x v="0"/>
  </r>
  <r>
    <x v="37"/>
    <x v="759"/>
    <n v="815"/>
    <s v="PLANILLA 2Q JULIO"/>
    <s v="DAE"/>
    <x v="1"/>
    <x v="3"/>
    <x v="0"/>
    <n v="8"/>
    <x v="0"/>
  </r>
  <r>
    <x v="37"/>
    <x v="1036"/>
    <n v="820"/>
    <s v="PLANILLA 2Q JULIO"/>
    <s v="DAE"/>
    <x v="1"/>
    <x v="3"/>
    <x v="0"/>
    <n v="8"/>
    <x v="0"/>
  </r>
  <r>
    <x v="37"/>
    <x v="577"/>
    <n v="824"/>
    <s v="PLANILLA 2Q JULIO"/>
    <s v="FULL PREPAGO DAE"/>
    <x v="1"/>
    <x v="3"/>
    <x v="2"/>
    <n v="8"/>
    <x v="0"/>
  </r>
  <r>
    <x v="37"/>
    <x v="35"/>
    <n v="825"/>
    <s v="PLANILLA 2Q JULIO"/>
    <s v="DAE"/>
    <x v="1"/>
    <x v="3"/>
    <x v="0"/>
    <n v="8"/>
    <x v="0"/>
  </r>
  <r>
    <x v="37"/>
    <x v="1289"/>
    <n v="827"/>
    <s v="PLANILLA 2Q JULIO"/>
    <s v="FULL PREPAGO DAE"/>
    <x v="1"/>
    <x v="3"/>
    <x v="2"/>
    <n v="8"/>
    <x v="0"/>
  </r>
  <r>
    <x v="37"/>
    <x v="1076"/>
    <n v="830"/>
    <s v="PLANILLA 2Q JULIO"/>
    <s v="DAE"/>
    <x v="1"/>
    <x v="3"/>
    <x v="0"/>
    <n v="8"/>
    <x v="0"/>
  </r>
  <r>
    <x v="37"/>
    <x v="246"/>
    <n v="830"/>
    <s v="PLANILLA 2Q JULIO"/>
    <s v="DAE"/>
    <x v="1"/>
    <x v="3"/>
    <x v="0"/>
    <n v="8"/>
    <x v="0"/>
  </r>
  <r>
    <x v="37"/>
    <x v="763"/>
    <n v="835"/>
    <s v="PLANILLA 2Q JULIO"/>
    <s v="FULL PREPAGO DAE"/>
    <x v="1"/>
    <x v="3"/>
    <x v="2"/>
    <n v="8"/>
    <x v="0"/>
  </r>
  <r>
    <x v="37"/>
    <x v="78"/>
    <n v="839"/>
    <s v="PLANILLA 2Q JULIO"/>
    <s v="DAE"/>
    <x v="1"/>
    <x v="3"/>
    <x v="0"/>
    <n v="8"/>
    <x v="0"/>
  </r>
  <r>
    <x v="37"/>
    <x v="491"/>
    <n v="839"/>
    <s v="PLANILLA 2Q JULIO"/>
    <s v="FULL PREPAGO DAE"/>
    <x v="1"/>
    <x v="3"/>
    <x v="2"/>
    <n v="8"/>
    <x v="0"/>
  </r>
  <r>
    <x v="37"/>
    <x v="62"/>
    <n v="844"/>
    <s v="PLANILLA 2Q JULIO"/>
    <s v="DAE"/>
    <x v="1"/>
    <x v="3"/>
    <x v="0"/>
    <n v="8"/>
    <x v="0"/>
  </r>
  <r>
    <x v="37"/>
    <x v="480"/>
    <n v="849"/>
    <s v="PLANILLA 2Q JULIO"/>
    <s v="FULL PREPAGO DAE"/>
    <x v="1"/>
    <x v="3"/>
    <x v="2"/>
    <n v="8"/>
    <x v="0"/>
  </r>
  <r>
    <x v="37"/>
    <x v="1074"/>
    <n v="852"/>
    <s v="PLANILLA 2Q JULIO"/>
    <s v="DAE"/>
    <x v="1"/>
    <x v="3"/>
    <x v="0"/>
    <n v="8"/>
    <x v="0"/>
  </r>
  <r>
    <x v="37"/>
    <x v="999"/>
    <n v="855"/>
    <s v="PLANILLA 2Q JULIO"/>
    <s v="DAE"/>
    <x v="1"/>
    <x v="3"/>
    <x v="0"/>
    <n v="8"/>
    <x v="0"/>
  </r>
  <r>
    <x v="37"/>
    <x v="50"/>
    <n v="855"/>
    <s v="PLANILLA 2Q JULIO"/>
    <s v="DAE"/>
    <x v="1"/>
    <x v="3"/>
    <x v="0"/>
    <n v="8"/>
    <x v="0"/>
  </r>
  <r>
    <x v="37"/>
    <x v="1851"/>
    <n v="870"/>
    <s v="PLANILLA 2Q JULIO"/>
    <s v="DAE"/>
    <x v="1"/>
    <x v="3"/>
    <x v="0"/>
    <n v="8"/>
    <x v="0"/>
  </r>
  <r>
    <x v="37"/>
    <x v="824"/>
    <n v="870"/>
    <s v="PLANILLA 2Q JULIO"/>
    <s v="FULL PREPAGO DAE"/>
    <x v="1"/>
    <x v="3"/>
    <x v="2"/>
    <n v="8"/>
    <x v="0"/>
  </r>
  <r>
    <x v="37"/>
    <x v="574"/>
    <n v="873"/>
    <s v="PLANILLA 2Q JULIO"/>
    <s v="FULL PREPAGO DAE"/>
    <x v="1"/>
    <x v="3"/>
    <x v="2"/>
    <n v="8"/>
    <x v="0"/>
  </r>
  <r>
    <x v="37"/>
    <x v="473"/>
    <n v="876"/>
    <s v="PLANILLA 2Q JULIO"/>
    <s v="FULL PREPAGO DAE"/>
    <x v="1"/>
    <x v="3"/>
    <x v="2"/>
    <n v="8"/>
    <x v="0"/>
  </r>
  <r>
    <x v="37"/>
    <x v="362"/>
    <n v="880"/>
    <s v="PLANILLA 2Q JULIO"/>
    <s v="FULL PREPAGO DAE"/>
    <x v="1"/>
    <x v="3"/>
    <x v="2"/>
    <n v="8"/>
    <x v="0"/>
  </r>
  <r>
    <x v="37"/>
    <x v="155"/>
    <n v="880"/>
    <s v="PLANILLA 2Q JULIO"/>
    <s v="DAE"/>
    <x v="1"/>
    <x v="3"/>
    <x v="0"/>
    <n v="8"/>
    <x v="0"/>
  </r>
  <r>
    <x v="37"/>
    <x v="39"/>
    <n v="884"/>
    <s v="PLANILLA 2Q JULIO"/>
    <s v="DAE"/>
    <x v="1"/>
    <x v="3"/>
    <x v="0"/>
    <n v="8"/>
    <x v="0"/>
  </r>
  <r>
    <x v="37"/>
    <x v="740"/>
    <n v="885"/>
    <s v="PLANILLA 2Q JULIO"/>
    <s v="DAE"/>
    <x v="1"/>
    <x v="3"/>
    <x v="0"/>
    <n v="8"/>
    <x v="0"/>
  </r>
  <r>
    <x v="37"/>
    <x v="236"/>
    <n v="885"/>
    <s v="PLANILLA 2Q JULIO"/>
    <s v="DAE"/>
    <x v="1"/>
    <x v="3"/>
    <x v="0"/>
    <n v="8"/>
    <x v="0"/>
  </r>
  <r>
    <x v="37"/>
    <x v="1495"/>
    <n v="887"/>
    <s v="PLANILLA 2Q JULIO"/>
    <s v="DAE"/>
    <x v="1"/>
    <x v="3"/>
    <x v="0"/>
    <n v="8"/>
    <x v="0"/>
  </r>
  <r>
    <x v="37"/>
    <x v="151"/>
    <n v="892"/>
    <s v="PLANILLA 2Q JULIO"/>
    <s v="DAE"/>
    <x v="1"/>
    <x v="3"/>
    <x v="0"/>
    <n v="8"/>
    <x v="0"/>
  </r>
  <r>
    <x v="37"/>
    <x v="191"/>
    <n v="895"/>
    <s v="PLANILLA 2Q JULIO"/>
    <s v="DAE"/>
    <x v="1"/>
    <x v="3"/>
    <x v="0"/>
    <n v="8"/>
    <x v="0"/>
  </r>
  <r>
    <x v="37"/>
    <x v="207"/>
    <n v="900"/>
    <s v="PLANILLA 2Q JULIO"/>
    <s v="DAE"/>
    <x v="1"/>
    <x v="3"/>
    <x v="0"/>
    <n v="8"/>
    <x v="0"/>
  </r>
  <r>
    <x v="37"/>
    <x v="239"/>
    <n v="903"/>
    <s v="PLANILLA 2Q JULIO"/>
    <s v="DAE"/>
    <x v="1"/>
    <x v="3"/>
    <x v="0"/>
    <n v="8"/>
    <x v="0"/>
  </r>
  <r>
    <x v="37"/>
    <x v="1203"/>
    <n v="905"/>
    <s v="PLANILLA 2Q JULIO"/>
    <s v="DAE"/>
    <x v="1"/>
    <x v="3"/>
    <x v="0"/>
    <n v="8"/>
    <x v="0"/>
  </r>
  <r>
    <x v="37"/>
    <x v="370"/>
    <n v="909"/>
    <s v="PLANILLA 2Q JULIO"/>
    <s v="FULL PREPAGO DAE"/>
    <x v="1"/>
    <x v="3"/>
    <x v="2"/>
    <n v="8"/>
    <x v="0"/>
  </r>
  <r>
    <x v="37"/>
    <x v="801"/>
    <n v="909"/>
    <s v="PLANILLA 2Q JULIO"/>
    <s v="DAE"/>
    <x v="1"/>
    <x v="3"/>
    <x v="0"/>
    <n v="8"/>
    <x v="0"/>
  </r>
  <r>
    <x v="37"/>
    <x v="825"/>
    <n v="912"/>
    <s v="PLANILLA 2Q JULIO"/>
    <s v="FULL PREPAGO DAE"/>
    <x v="1"/>
    <x v="3"/>
    <x v="2"/>
    <n v="8"/>
    <x v="0"/>
  </r>
  <r>
    <x v="37"/>
    <x v="98"/>
    <n v="915"/>
    <s v="PLANILLA 2Q JULIO"/>
    <s v="DAE"/>
    <x v="1"/>
    <x v="3"/>
    <x v="0"/>
    <n v="8"/>
    <x v="0"/>
  </r>
  <r>
    <x v="37"/>
    <x v="37"/>
    <n v="923"/>
    <s v="PLANILLA 2Q JULIO"/>
    <s v="DAE"/>
    <x v="1"/>
    <x v="3"/>
    <x v="0"/>
    <n v="8"/>
    <x v="0"/>
  </r>
  <r>
    <x v="37"/>
    <x v="107"/>
    <n v="923"/>
    <s v="PLANILLA 2Q JULIO"/>
    <s v="DAE"/>
    <x v="1"/>
    <x v="3"/>
    <x v="0"/>
    <n v="8"/>
    <x v="0"/>
  </r>
  <r>
    <x v="37"/>
    <x v="375"/>
    <n v="927"/>
    <s v="PLANILLA 2Q JULIO"/>
    <s v="FULL PREPAGO DAE"/>
    <x v="1"/>
    <x v="3"/>
    <x v="2"/>
    <n v="8"/>
    <x v="0"/>
  </r>
  <r>
    <x v="37"/>
    <x v="1420"/>
    <n v="930"/>
    <s v="PLANILLA 2Q JULIO"/>
    <s v="DAE"/>
    <x v="1"/>
    <x v="3"/>
    <x v="0"/>
    <n v="8"/>
    <x v="0"/>
  </r>
  <r>
    <x v="37"/>
    <x v="1803"/>
    <n v="930"/>
    <s v="PLANILLA 2Q JULIO"/>
    <s v="DAE"/>
    <x v="1"/>
    <x v="3"/>
    <x v="0"/>
    <n v="8"/>
    <x v="0"/>
  </r>
  <r>
    <x v="37"/>
    <x v="464"/>
    <n v="930"/>
    <s v="PLANILLA 2Q JULIO"/>
    <s v="FULL PREPAGO DAE"/>
    <x v="1"/>
    <x v="3"/>
    <x v="2"/>
    <n v="8"/>
    <x v="0"/>
  </r>
  <r>
    <x v="37"/>
    <x v="565"/>
    <n v="930"/>
    <s v="PLANILLA 2Q JULIO"/>
    <s v="FULL PREPAGO DAE"/>
    <x v="1"/>
    <x v="3"/>
    <x v="2"/>
    <n v="8"/>
    <x v="0"/>
  </r>
  <r>
    <x v="37"/>
    <x v="91"/>
    <n v="935"/>
    <s v="PLANILLA 2Q JULIO"/>
    <s v="DAE"/>
    <x v="1"/>
    <x v="3"/>
    <x v="0"/>
    <n v="8"/>
    <x v="0"/>
  </r>
  <r>
    <x v="37"/>
    <x v="182"/>
    <n v="935"/>
    <s v="PLANILLA 2Q JULIO"/>
    <s v="DAE"/>
    <x v="1"/>
    <x v="3"/>
    <x v="0"/>
    <n v="8"/>
    <x v="0"/>
  </r>
  <r>
    <x v="37"/>
    <x v="53"/>
    <n v="938"/>
    <s v="PLANILLA 2Q JULIO"/>
    <s v="DAE"/>
    <x v="1"/>
    <x v="3"/>
    <x v="0"/>
    <n v="8"/>
    <x v="0"/>
  </r>
  <r>
    <x v="37"/>
    <x v="1627"/>
    <n v="940"/>
    <s v="PLANILLA 2Q JULIO"/>
    <s v="DAE"/>
    <x v="1"/>
    <x v="3"/>
    <x v="0"/>
    <n v="8"/>
    <x v="0"/>
  </r>
  <r>
    <x v="37"/>
    <x v="489"/>
    <n v="942"/>
    <s v="PLANILLA 2Q JULIO"/>
    <s v="FULL PREPAGO DAE"/>
    <x v="1"/>
    <x v="3"/>
    <x v="2"/>
    <n v="8"/>
    <x v="0"/>
  </r>
  <r>
    <x v="37"/>
    <x v="12"/>
    <n v="945"/>
    <s v="PLANILLA 2Q JULIO"/>
    <s v="DAE"/>
    <x v="1"/>
    <x v="3"/>
    <x v="0"/>
    <n v="8"/>
    <x v="0"/>
  </r>
  <r>
    <x v="37"/>
    <x v="228"/>
    <n v="945"/>
    <s v="PLANILLA 2Q JULIO"/>
    <s v="DAE"/>
    <x v="1"/>
    <x v="3"/>
    <x v="0"/>
    <n v="8"/>
    <x v="0"/>
  </r>
  <r>
    <x v="37"/>
    <x v="154"/>
    <n v="955"/>
    <s v="PLANILLA 2Q JULIO"/>
    <s v="DAE"/>
    <x v="1"/>
    <x v="3"/>
    <x v="0"/>
    <n v="8"/>
    <x v="0"/>
  </r>
  <r>
    <x v="37"/>
    <x v="193"/>
    <n v="955"/>
    <s v="PLANILLA 2Q JULIO"/>
    <s v="DAE"/>
    <x v="1"/>
    <x v="3"/>
    <x v="0"/>
    <n v="8"/>
    <x v="0"/>
  </r>
  <r>
    <x v="37"/>
    <x v="153"/>
    <n v="960"/>
    <s v="PLANILLA 2Q JULIO"/>
    <s v="DAE"/>
    <x v="1"/>
    <x v="3"/>
    <x v="0"/>
    <n v="8"/>
    <x v="0"/>
  </r>
  <r>
    <x v="37"/>
    <x v="157"/>
    <n v="960"/>
    <s v="PLANILLA 2Q JULIO"/>
    <s v="DAE"/>
    <x v="1"/>
    <x v="3"/>
    <x v="0"/>
    <n v="8"/>
    <x v="0"/>
  </r>
  <r>
    <x v="37"/>
    <x v="364"/>
    <n v="962"/>
    <s v="PLANILLA 2Q JULIO"/>
    <s v="FULL PREPAGO DAE"/>
    <x v="1"/>
    <x v="3"/>
    <x v="2"/>
    <n v="8"/>
    <x v="0"/>
  </r>
  <r>
    <x v="37"/>
    <x v="1285"/>
    <n v="962"/>
    <s v="PLANILLA 2Q JULIO"/>
    <s v="FULL PREPAGO DAE"/>
    <x v="1"/>
    <x v="3"/>
    <x v="2"/>
    <n v="8"/>
    <x v="0"/>
  </r>
  <r>
    <x v="37"/>
    <x v="106"/>
    <n v="963"/>
    <s v="PLANILLA 2Q JULIO"/>
    <s v="DAE"/>
    <x v="1"/>
    <x v="3"/>
    <x v="0"/>
    <n v="8"/>
    <x v="0"/>
  </r>
  <r>
    <x v="37"/>
    <x v="1811"/>
    <n v="965"/>
    <s v="PLANILLA 2Q JULIO"/>
    <s v="DAE"/>
    <x v="1"/>
    <x v="3"/>
    <x v="0"/>
    <n v="8"/>
    <x v="0"/>
  </r>
  <r>
    <x v="37"/>
    <x v="1476"/>
    <n v="973"/>
    <s v="PLANILLA 2Q JULIO"/>
    <s v="FULL PREPAGO DAE"/>
    <x v="1"/>
    <x v="3"/>
    <x v="2"/>
    <n v="8"/>
    <x v="0"/>
  </r>
  <r>
    <x v="37"/>
    <x v="1461"/>
    <n v="976"/>
    <s v="PLANILLA 2Q JULIO"/>
    <s v="FULL PREPAGO DAE"/>
    <x v="1"/>
    <x v="3"/>
    <x v="2"/>
    <n v="8"/>
    <x v="0"/>
  </r>
  <r>
    <x v="37"/>
    <x v="79"/>
    <n v="983"/>
    <s v="PLANILLA 2Q JULIO"/>
    <s v="DAE"/>
    <x v="1"/>
    <x v="3"/>
    <x v="0"/>
    <n v="8"/>
    <x v="0"/>
  </r>
  <r>
    <x v="37"/>
    <x v="483"/>
    <n v="984"/>
    <s v="PLANILLA 2Q JULIO"/>
    <s v="DAE"/>
    <x v="1"/>
    <x v="3"/>
    <x v="0"/>
    <n v="8"/>
    <x v="0"/>
  </r>
  <r>
    <x v="37"/>
    <x v="51"/>
    <n v="989"/>
    <s v="PLANILLA 2Q JULIO"/>
    <s v="DAE"/>
    <x v="1"/>
    <x v="3"/>
    <x v="0"/>
    <n v="8"/>
    <x v="0"/>
  </r>
  <r>
    <x v="37"/>
    <x v="244"/>
    <n v="990"/>
    <s v="PLANILLA 2Q JULIO"/>
    <s v="DAE"/>
    <x v="1"/>
    <x v="3"/>
    <x v="0"/>
    <n v="8"/>
    <x v="0"/>
  </r>
  <r>
    <x v="37"/>
    <x v="1288"/>
    <n v="997"/>
    <s v="PLANILLA 2Q JULIO"/>
    <s v="FULL PREPAGO DAE"/>
    <x v="1"/>
    <x v="3"/>
    <x v="2"/>
    <n v="8"/>
    <x v="0"/>
  </r>
  <r>
    <x v="37"/>
    <x v="130"/>
    <n v="998"/>
    <s v="PLANILLA 2Q JULIO"/>
    <s v="DAE"/>
    <x v="1"/>
    <x v="3"/>
    <x v="0"/>
    <n v="8"/>
    <x v="0"/>
  </r>
  <r>
    <x v="37"/>
    <x v="1650"/>
    <n v="1000"/>
    <s v="PLANILLA 2Q JULIO"/>
    <s v="DAE"/>
    <x v="1"/>
    <x v="3"/>
    <x v="0"/>
    <n v="8"/>
    <x v="0"/>
  </r>
  <r>
    <x v="37"/>
    <x v="231"/>
    <n v="1003"/>
    <s v="PLANILLA 2Q JULIO"/>
    <s v="DAE"/>
    <x v="1"/>
    <x v="3"/>
    <x v="0"/>
    <n v="8"/>
    <x v="0"/>
  </r>
  <r>
    <x v="37"/>
    <x v="1366"/>
    <n v="1004"/>
    <s v="PLANILLA 2Q JULIO"/>
    <s v="FULL PREPAGO DAE"/>
    <x v="1"/>
    <x v="3"/>
    <x v="2"/>
    <n v="8"/>
    <x v="0"/>
  </r>
  <r>
    <x v="37"/>
    <x v="746"/>
    <n v="1005"/>
    <s v="PLANILLA 2Q JULIO"/>
    <s v="DAE"/>
    <x v="1"/>
    <x v="3"/>
    <x v="0"/>
    <n v="8"/>
    <x v="0"/>
  </r>
  <r>
    <x v="37"/>
    <x v="809"/>
    <n v="1016"/>
    <s v="PLANILLA 2Q JULIO"/>
    <s v="FULL PREPAGO DAE"/>
    <x v="1"/>
    <x v="3"/>
    <x v="2"/>
    <n v="8"/>
    <x v="0"/>
  </r>
  <r>
    <x v="37"/>
    <x v="499"/>
    <n v="1019"/>
    <s v="PLANILLA 2Q JULIO"/>
    <s v="FULL PREPAGO DAE"/>
    <x v="1"/>
    <x v="3"/>
    <x v="2"/>
    <n v="8"/>
    <x v="0"/>
  </r>
  <r>
    <x v="37"/>
    <x v="822"/>
    <n v="1020"/>
    <s v="PLANILLA 2Q JULIO"/>
    <s v="DAE"/>
    <x v="1"/>
    <x v="3"/>
    <x v="0"/>
    <n v="8"/>
    <x v="0"/>
  </r>
  <r>
    <x v="37"/>
    <x v="1427"/>
    <n v="1024"/>
    <s v="PLANILLA 2Q JULIO"/>
    <s v="FULL PREPAGO DAE"/>
    <x v="1"/>
    <x v="3"/>
    <x v="2"/>
    <n v="8"/>
    <x v="0"/>
  </r>
  <r>
    <x v="37"/>
    <x v="522"/>
    <n v="1024"/>
    <s v="PLANILLA 2Q JULIO"/>
    <s v="FULL PREPAGO DAE"/>
    <x v="1"/>
    <x v="3"/>
    <x v="2"/>
    <n v="8"/>
    <x v="0"/>
  </r>
  <r>
    <x v="37"/>
    <x v="378"/>
    <n v="1027"/>
    <s v="PLANILLA 2Q JULIO"/>
    <s v="FULL PREPAGO DAE"/>
    <x v="1"/>
    <x v="3"/>
    <x v="2"/>
    <n v="8"/>
    <x v="0"/>
  </r>
  <r>
    <x v="37"/>
    <x v="672"/>
    <n v="1033"/>
    <s v="PLANILLA 2Q JULIO"/>
    <s v="DAE"/>
    <x v="1"/>
    <x v="3"/>
    <x v="0"/>
    <n v="8"/>
    <x v="0"/>
  </r>
  <r>
    <x v="37"/>
    <x v="31"/>
    <n v="1038"/>
    <s v="PLANILLA 2Q JULIO"/>
    <s v="DAE"/>
    <x v="1"/>
    <x v="3"/>
    <x v="0"/>
    <n v="8"/>
    <x v="0"/>
  </r>
  <r>
    <x v="37"/>
    <x v="948"/>
    <n v="1040"/>
    <s v="PLANILLA 2Q JULIO"/>
    <s v="FULL PREPAGO DAE"/>
    <x v="1"/>
    <x v="3"/>
    <x v="2"/>
    <n v="8"/>
    <x v="0"/>
  </r>
  <r>
    <x v="37"/>
    <x v="422"/>
    <n v="1041"/>
    <s v="PLANILLA 2Q JULIO"/>
    <s v="FULL PREPAGO DAE"/>
    <x v="1"/>
    <x v="3"/>
    <x v="2"/>
    <n v="8"/>
    <x v="0"/>
  </r>
  <r>
    <x v="37"/>
    <x v="372"/>
    <n v="1045"/>
    <s v="PLANILLA 2Q JULIO"/>
    <s v="FULL PREPAGO DAE"/>
    <x v="1"/>
    <x v="3"/>
    <x v="2"/>
    <n v="8"/>
    <x v="0"/>
  </r>
  <r>
    <x v="37"/>
    <x v="117"/>
    <n v="1045"/>
    <s v="PLANILLA 2Q JULIO"/>
    <s v="DAE"/>
    <x v="1"/>
    <x v="3"/>
    <x v="0"/>
    <n v="8"/>
    <x v="0"/>
  </r>
  <r>
    <x v="37"/>
    <x v="1115"/>
    <n v="1047"/>
    <s v="PLANILLA 2Q JULIO"/>
    <s v="DAE"/>
    <x v="1"/>
    <x v="3"/>
    <x v="0"/>
    <n v="8"/>
    <x v="0"/>
  </r>
  <r>
    <x v="37"/>
    <x v="1047"/>
    <n v="1060"/>
    <s v="PLANILLA 2Q JULIO"/>
    <s v="DAE"/>
    <x v="1"/>
    <x v="3"/>
    <x v="0"/>
    <n v="8"/>
    <x v="0"/>
  </r>
  <r>
    <x v="37"/>
    <x v="486"/>
    <n v="1063"/>
    <s v="PLANILLA 2Q JULIO"/>
    <s v="FULL PREPAGO DAE"/>
    <x v="1"/>
    <x v="3"/>
    <x v="2"/>
    <n v="8"/>
    <x v="0"/>
  </r>
  <r>
    <x v="37"/>
    <x v="49"/>
    <n v="1069"/>
    <s v="PLANILLA 2Q JULIO"/>
    <s v="DAE"/>
    <x v="1"/>
    <x v="3"/>
    <x v="0"/>
    <n v="8"/>
    <x v="0"/>
  </r>
  <r>
    <x v="37"/>
    <x v="788"/>
    <n v="1072"/>
    <s v="PLANILLA 2Q JULIO"/>
    <s v="DAE"/>
    <x v="1"/>
    <x v="3"/>
    <x v="0"/>
    <n v="8"/>
    <x v="0"/>
  </r>
  <r>
    <x v="37"/>
    <x v="17"/>
    <n v="1073"/>
    <s v="PLANILLA 2Q JULIO"/>
    <s v="DAE"/>
    <x v="1"/>
    <x v="3"/>
    <x v="0"/>
    <n v="8"/>
    <x v="0"/>
  </r>
  <r>
    <x v="37"/>
    <x v="1617"/>
    <n v="1074"/>
    <s v="PLANILLA 2Q JULIO"/>
    <s v="FULL PREPAGO DAE"/>
    <x v="1"/>
    <x v="3"/>
    <x v="2"/>
    <n v="8"/>
    <x v="0"/>
  </r>
  <r>
    <x v="37"/>
    <x v="30"/>
    <n v="1080"/>
    <s v="PLANILLA 2Q JULIO"/>
    <s v="DAE"/>
    <x v="1"/>
    <x v="3"/>
    <x v="0"/>
    <n v="8"/>
    <x v="0"/>
  </r>
  <r>
    <x v="37"/>
    <x v="452"/>
    <n v="1080"/>
    <s v="PLANILLA 2Q JULIO"/>
    <s v="FULL PREPAGO DAE"/>
    <x v="1"/>
    <x v="3"/>
    <x v="2"/>
    <n v="8"/>
    <x v="0"/>
  </r>
  <r>
    <x v="37"/>
    <x v="416"/>
    <n v="1084"/>
    <s v="PLANILLA 2Q JULIO"/>
    <s v="FULL PREPAGO DAE"/>
    <x v="1"/>
    <x v="3"/>
    <x v="2"/>
    <n v="8"/>
    <x v="0"/>
  </r>
  <r>
    <x v="37"/>
    <x v="1333"/>
    <n v="1085"/>
    <s v="PLANILLA 2Q JULIO"/>
    <s v="DAE"/>
    <x v="1"/>
    <x v="3"/>
    <x v="0"/>
    <n v="8"/>
    <x v="0"/>
  </r>
  <r>
    <x v="37"/>
    <x v="447"/>
    <n v="1087"/>
    <s v="PLANILLA 2Q JULIO"/>
    <s v="DAE"/>
    <x v="1"/>
    <x v="3"/>
    <x v="0"/>
    <n v="8"/>
    <x v="0"/>
  </r>
  <r>
    <x v="37"/>
    <x v="497"/>
    <n v="1087"/>
    <s v="PLANILLA 2Q JULIO"/>
    <s v="FULL PREPAGO DAE"/>
    <x v="1"/>
    <x v="3"/>
    <x v="2"/>
    <n v="8"/>
    <x v="0"/>
  </r>
  <r>
    <x v="37"/>
    <x v="122"/>
    <n v="1090"/>
    <s v="PLANILLA 2Q JULIO"/>
    <s v="DAE"/>
    <x v="1"/>
    <x v="3"/>
    <x v="0"/>
    <n v="8"/>
    <x v="0"/>
  </r>
  <r>
    <x v="37"/>
    <x v="1675"/>
    <n v="1095"/>
    <s v="PLANILLA 2Q JULIO"/>
    <s v="DAE"/>
    <x v="1"/>
    <x v="3"/>
    <x v="0"/>
    <n v="8"/>
    <x v="0"/>
  </r>
  <r>
    <x v="37"/>
    <x v="521"/>
    <n v="1096"/>
    <s v="PLANILLA 2Q JULIO"/>
    <s v="FULL PREPAGO DAE"/>
    <x v="1"/>
    <x v="3"/>
    <x v="2"/>
    <n v="8"/>
    <x v="0"/>
  </r>
  <r>
    <x v="37"/>
    <x v="495"/>
    <n v="1100"/>
    <s v="PLANILLA 2Q JULIO"/>
    <s v="FULL PREPAGO DAE"/>
    <x v="1"/>
    <x v="3"/>
    <x v="2"/>
    <n v="8"/>
    <x v="0"/>
  </r>
  <r>
    <x v="37"/>
    <x v="751"/>
    <n v="1100"/>
    <s v="PLANILLA 2Q JULIO"/>
    <s v="DAE"/>
    <x v="1"/>
    <x v="3"/>
    <x v="0"/>
    <n v="8"/>
    <x v="0"/>
  </r>
  <r>
    <x v="37"/>
    <x v="786"/>
    <n v="1108"/>
    <s v="PLANILLA 2Q JULIO"/>
    <s v="DAE"/>
    <x v="1"/>
    <x v="3"/>
    <x v="0"/>
    <n v="8"/>
    <x v="0"/>
  </r>
  <r>
    <x v="37"/>
    <x v="790"/>
    <n v="1123"/>
    <s v="PLANILLA 2Q JULIO"/>
    <s v="DAE"/>
    <x v="1"/>
    <x v="3"/>
    <x v="0"/>
    <n v="8"/>
    <x v="0"/>
  </r>
  <r>
    <x v="37"/>
    <x v="1100"/>
    <n v="1125"/>
    <s v="PLANILLA 2Q JULIO"/>
    <s v="DAE"/>
    <x v="1"/>
    <x v="3"/>
    <x v="0"/>
    <n v="8"/>
    <x v="0"/>
  </r>
  <r>
    <x v="37"/>
    <x v="465"/>
    <n v="1130"/>
    <s v="PLANILLA 2Q JULIO"/>
    <s v="FULL PREPAGO DAE"/>
    <x v="1"/>
    <x v="3"/>
    <x v="2"/>
    <n v="8"/>
    <x v="0"/>
  </r>
  <r>
    <x v="37"/>
    <x v="1403"/>
    <n v="1132"/>
    <s v="PLANILLA 2Q JULIO"/>
    <s v="FULL PREPAGO DAE"/>
    <x v="1"/>
    <x v="3"/>
    <x v="2"/>
    <n v="8"/>
    <x v="0"/>
  </r>
  <r>
    <x v="37"/>
    <x v="89"/>
    <n v="1138"/>
    <s v="PLANILLA 2Q JULIO"/>
    <s v="DAE"/>
    <x v="1"/>
    <x v="3"/>
    <x v="0"/>
    <n v="8"/>
    <x v="0"/>
  </r>
  <r>
    <x v="37"/>
    <x v="406"/>
    <n v="1141"/>
    <s v="PLANILLA 2Q JULIO"/>
    <s v="DAE"/>
    <x v="1"/>
    <x v="3"/>
    <x v="0"/>
    <n v="8"/>
    <x v="0"/>
  </r>
  <r>
    <x v="37"/>
    <x v="146"/>
    <n v="1143"/>
    <s v="PLANILLA 2Q JULIO"/>
    <s v="DAE"/>
    <x v="1"/>
    <x v="3"/>
    <x v="0"/>
    <n v="8"/>
    <x v="0"/>
  </r>
  <r>
    <x v="37"/>
    <x v="82"/>
    <n v="1148"/>
    <s v="PLANILLA 2Q JULIO"/>
    <s v="DAE"/>
    <x v="1"/>
    <x v="3"/>
    <x v="0"/>
    <n v="8"/>
    <x v="0"/>
  </r>
  <r>
    <x v="37"/>
    <x v="185"/>
    <n v="1151"/>
    <s v="PLANILLA 2Q JULIO"/>
    <s v="DAE"/>
    <x v="1"/>
    <x v="3"/>
    <x v="0"/>
    <n v="8"/>
    <x v="0"/>
  </r>
  <r>
    <x v="37"/>
    <x v="381"/>
    <n v="1156"/>
    <s v="PLANILLA 2Q JULIO"/>
    <s v="DAE"/>
    <x v="1"/>
    <x v="3"/>
    <x v="0"/>
    <n v="8"/>
    <x v="0"/>
  </r>
  <r>
    <x v="37"/>
    <x v="73"/>
    <n v="1158"/>
    <s v="PLANILLA 2Q JULIO"/>
    <s v="DAE"/>
    <x v="1"/>
    <x v="3"/>
    <x v="0"/>
    <n v="8"/>
    <x v="0"/>
  </r>
  <r>
    <x v="37"/>
    <x v="761"/>
    <n v="1158"/>
    <s v="PLANILLA 2Q JULIO"/>
    <s v="FULL PREPAGO DAE"/>
    <x v="1"/>
    <x v="3"/>
    <x v="2"/>
    <n v="8"/>
    <x v="0"/>
  </r>
  <r>
    <x v="37"/>
    <x v="77"/>
    <n v="1159"/>
    <s v="PLANILLA 2Q JULIO"/>
    <s v="DAE"/>
    <x v="1"/>
    <x v="3"/>
    <x v="0"/>
    <n v="8"/>
    <x v="0"/>
  </r>
  <r>
    <x v="37"/>
    <x v="705"/>
    <n v="1160"/>
    <s v="PLANILLA 2Q JULIO"/>
    <s v="DAE"/>
    <x v="1"/>
    <x v="3"/>
    <x v="0"/>
    <n v="8"/>
    <x v="0"/>
  </r>
  <r>
    <x v="37"/>
    <x v="102"/>
    <n v="1163"/>
    <s v="PLANILLA 2Q JULIO"/>
    <s v="DAE"/>
    <x v="1"/>
    <x v="3"/>
    <x v="0"/>
    <n v="8"/>
    <x v="0"/>
  </r>
  <r>
    <x v="37"/>
    <x v="432"/>
    <n v="1167"/>
    <s v="PLANILLA 2Q JULIO"/>
    <s v="FULL PREPAGO DAE"/>
    <x v="1"/>
    <x v="3"/>
    <x v="2"/>
    <n v="8"/>
    <x v="0"/>
  </r>
  <r>
    <x v="37"/>
    <x v="184"/>
    <n v="1180"/>
    <s v="PLANILLA 2Q JULIO"/>
    <s v="DAE"/>
    <x v="1"/>
    <x v="3"/>
    <x v="0"/>
    <n v="8"/>
    <x v="0"/>
  </r>
  <r>
    <x v="37"/>
    <x v="453"/>
    <n v="1192"/>
    <s v="PLANILLA 2Q JULIO"/>
    <s v="FULL PREPAGO DAE"/>
    <x v="1"/>
    <x v="3"/>
    <x v="2"/>
    <n v="8"/>
    <x v="0"/>
  </r>
  <r>
    <x v="37"/>
    <x v="1264"/>
    <n v="1193"/>
    <s v="PLANILLA 2Q JULIO"/>
    <s v="FULL PREPAGO DAE"/>
    <x v="1"/>
    <x v="3"/>
    <x v="2"/>
    <n v="8"/>
    <x v="0"/>
  </r>
  <r>
    <x v="37"/>
    <x v="189"/>
    <n v="1215"/>
    <s v="PLANILLA 2Q JULIO"/>
    <s v="DAE"/>
    <x v="1"/>
    <x v="3"/>
    <x v="0"/>
    <n v="8"/>
    <x v="0"/>
  </r>
  <r>
    <x v="37"/>
    <x v="1251"/>
    <n v="1218"/>
    <s v="PLANILLA 2Q JULIO"/>
    <s v="DAE"/>
    <x v="1"/>
    <x v="3"/>
    <x v="0"/>
    <n v="8"/>
    <x v="0"/>
  </r>
  <r>
    <x v="37"/>
    <x v="529"/>
    <n v="1222"/>
    <s v="PLANILLA 2Q JULIO"/>
    <s v="FULL PREPAGO DAE"/>
    <x v="1"/>
    <x v="3"/>
    <x v="2"/>
    <n v="8"/>
    <x v="0"/>
  </r>
  <r>
    <x v="37"/>
    <x v="482"/>
    <n v="1239"/>
    <s v="PLANILLA 2Q JULIO"/>
    <s v="FULL PREPAGO DAE"/>
    <x v="1"/>
    <x v="3"/>
    <x v="2"/>
    <n v="8"/>
    <x v="0"/>
  </r>
  <r>
    <x v="37"/>
    <x v="1077"/>
    <n v="1250"/>
    <s v="PLANILLA 2Q JULIO"/>
    <s v="DAE"/>
    <x v="1"/>
    <x v="3"/>
    <x v="0"/>
    <n v="8"/>
    <x v="0"/>
  </r>
  <r>
    <x v="37"/>
    <x v="204"/>
    <n v="1250"/>
    <s v="PLANILLA 2Q JULIO"/>
    <s v="DAE"/>
    <x v="1"/>
    <x v="3"/>
    <x v="0"/>
    <n v="8"/>
    <x v="0"/>
  </r>
  <r>
    <x v="37"/>
    <x v="564"/>
    <n v="1253"/>
    <s v="PLANILLA 2Q JULIO"/>
    <s v="FULL PREPAGO DAE"/>
    <x v="1"/>
    <x v="3"/>
    <x v="2"/>
    <n v="8"/>
    <x v="0"/>
  </r>
  <r>
    <x v="37"/>
    <x v="377"/>
    <n v="1257"/>
    <s v="PLANILLA 2Q JULIO"/>
    <s v="FULL PREPAGO DAE"/>
    <x v="1"/>
    <x v="3"/>
    <x v="2"/>
    <n v="8"/>
    <x v="0"/>
  </r>
  <r>
    <x v="37"/>
    <x v="42"/>
    <n v="1275"/>
    <s v="PLANILLA 2Q JULIO"/>
    <s v="DAE"/>
    <x v="1"/>
    <x v="3"/>
    <x v="0"/>
    <n v="8"/>
    <x v="0"/>
  </r>
  <r>
    <x v="37"/>
    <x v="819"/>
    <n v="1290"/>
    <s v="PLANILLA 2Q JULIO"/>
    <s v="DAE"/>
    <x v="1"/>
    <x v="3"/>
    <x v="0"/>
    <n v="8"/>
    <x v="0"/>
  </r>
  <r>
    <x v="37"/>
    <x v="7"/>
    <n v="1298"/>
    <s v="PLANILLA 2Q JULIO"/>
    <s v="DAE"/>
    <x v="1"/>
    <x v="3"/>
    <x v="0"/>
    <n v="8"/>
    <x v="0"/>
  </r>
  <r>
    <x v="37"/>
    <x v="1482"/>
    <n v="1299"/>
    <s v="PLANILLA 2Q JULIO"/>
    <s v="FULL PREPAGO DAE"/>
    <x v="1"/>
    <x v="3"/>
    <x v="2"/>
    <n v="8"/>
    <x v="0"/>
  </r>
  <r>
    <x v="37"/>
    <x v="123"/>
    <n v="1300"/>
    <s v="PLANILLA 2Q JULIO"/>
    <s v="DAE"/>
    <x v="1"/>
    <x v="3"/>
    <x v="0"/>
    <n v="8"/>
    <x v="0"/>
  </r>
  <r>
    <x v="37"/>
    <x v="1104"/>
    <n v="1304"/>
    <s v="PLANILLA 2Q JULIO"/>
    <s v="DAE"/>
    <x v="1"/>
    <x v="3"/>
    <x v="0"/>
    <n v="8"/>
    <x v="0"/>
  </r>
  <r>
    <x v="37"/>
    <x v="134"/>
    <n v="1305"/>
    <s v="PLANILLA 2Q JULIO"/>
    <s v="DAE"/>
    <x v="1"/>
    <x v="3"/>
    <x v="0"/>
    <n v="8"/>
    <x v="0"/>
  </r>
  <r>
    <x v="37"/>
    <x v="171"/>
    <n v="1306"/>
    <s v="PLANILLA 2Q JULIO"/>
    <s v="DAE"/>
    <x v="1"/>
    <x v="3"/>
    <x v="0"/>
    <n v="8"/>
    <x v="0"/>
  </r>
  <r>
    <x v="37"/>
    <x v="68"/>
    <n v="1308"/>
    <s v="PLANILLA 2Q JULIO"/>
    <s v="DAE"/>
    <x v="1"/>
    <x v="3"/>
    <x v="0"/>
    <n v="8"/>
    <x v="0"/>
  </r>
  <r>
    <x v="37"/>
    <x v="811"/>
    <n v="1340"/>
    <s v="PLANILLA 2Q JULIO"/>
    <s v="FULL PREPAGO DAE"/>
    <x v="1"/>
    <x v="3"/>
    <x v="2"/>
    <n v="8"/>
    <x v="0"/>
  </r>
  <r>
    <x v="37"/>
    <x v="814"/>
    <n v="1345"/>
    <s v="PLANILLA 2Q JULIO"/>
    <s v="FULL PREPAGO DAE"/>
    <x v="1"/>
    <x v="3"/>
    <x v="2"/>
    <n v="8"/>
    <x v="0"/>
  </r>
  <r>
    <x v="37"/>
    <x v="166"/>
    <n v="1345"/>
    <s v="PLANILLA 2Q JULIO"/>
    <s v="DAE"/>
    <x v="1"/>
    <x v="3"/>
    <x v="0"/>
    <n v="8"/>
    <x v="0"/>
  </r>
  <r>
    <x v="37"/>
    <x v="808"/>
    <n v="1356"/>
    <s v="PLANILLA 2Q JULIO"/>
    <s v="FULL PREPAGO DAE"/>
    <x v="1"/>
    <x v="3"/>
    <x v="2"/>
    <n v="8"/>
    <x v="0"/>
  </r>
  <r>
    <x v="37"/>
    <x v="800"/>
    <n v="1367"/>
    <s v="PLANILLA 2Q JULIO"/>
    <s v="FULL PREPAGO DAE"/>
    <x v="1"/>
    <x v="3"/>
    <x v="2"/>
    <n v="8"/>
    <x v="0"/>
  </r>
  <r>
    <x v="37"/>
    <x v="87"/>
    <n v="1380"/>
    <s v="PLANILLA 2Q JULIO"/>
    <s v="DAE"/>
    <x v="1"/>
    <x v="3"/>
    <x v="0"/>
    <n v="8"/>
    <x v="0"/>
  </r>
  <r>
    <x v="37"/>
    <x v="1287"/>
    <n v="1435"/>
    <s v="PLANILLA 2Q JULIO"/>
    <s v="FULL PREPAGO DAE"/>
    <x v="1"/>
    <x v="3"/>
    <x v="2"/>
    <n v="8"/>
    <x v="0"/>
  </r>
  <r>
    <x v="37"/>
    <x v="14"/>
    <n v="1453"/>
    <s v="PLANILLA 2Q JULIO"/>
    <s v="FULL PREPAGO DAE"/>
    <x v="1"/>
    <x v="3"/>
    <x v="2"/>
    <n v="8"/>
    <x v="0"/>
  </r>
  <r>
    <x v="37"/>
    <x v="438"/>
    <n v="1491"/>
    <s v="PLANILLA 2Q JULIO"/>
    <s v="FULL PREPAGO DAE"/>
    <x v="1"/>
    <x v="3"/>
    <x v="2"/>
    <n v="8"/>
    <x v="0"/>
  </r>
  <r>
    <x v="37"/>
    <x v="405"/>
    <n v="1528"/>
    <s v="PLANILLA 2Q JULIO"/>
    <s v="FULL PREPAGO DAE"/>
    <x v="1"/>
    <x v="3"/>
    <x v="2"/>
    <n v="8"/>
    <x v="0"/>
  </r>
  <r>
    <x v="37"/>
    <x v="762"/>
    <n v="1530"/>
    <s v="PLANILLA 2Q JULIO"/>
    <s v="DAE"/>
    <x v="1"/>
    <x v="3"/>
    <x v="0"/>
    <n v="8"/>
    <x v="0"/>
  </r>
  <r>
    <x v="37"/>
    <x v="752"/>
    <n v="1540"/>
    <s v="PLANILLA 2Q JULIO"/>
    <s v="DAE"/>
    <x v="1"/>
    <x v="3"/>
    <x v="0"/>
    <n v="8"/>
    <x v="0"/>
  </r>
  <r>
    <x v="37"/>
    <x v="715"/>
    <n v="1542"/>
    <s v="PLANILLA 2Q JULIO"/>
    <s v="DAE"/>
    <x v="1"/>
    <x v="3"/>
    <x v="0"/>
    <n v="8"/>
    <x v="0"/>
  </r>
  <r>
    <x v="37"/>
    <x v="670"/>
    <n v="1545"/>
    <s v="PLANILLA 2Q JULIO"/>
    <s v="DAE"/>
    <x v="1"/>
    <x v="3"/>
    <x v="0"/>
    <n v="8"/>
    <x v="0"/>
  </r>
  <r>
    <x v="37"/>
    <x v="152"/>
    <n v="1775"/>
    <s v="PLANILLA 2Q JULIO"/>
    <s v="DAE"/>
    <x v="1"/>
    <x v="3"/>
    <x v="0"/>
    <n v="8"/>
    <x v="0"/>
  </r>
  <r>
    <x v="37"/>
    <x v="97"/>
    <n v="1783"/>
    <s v="PLANILLA 2Q JULIO"/>
    <s v="DAE"/>
    <x v="1"/>
    <x v="3"/>
    <x v="0"/>
    <n v="8"/>
    <x v="0"/>
  </r>
  <r>
    <x v="37"/>
    <x v="807"/>
    <n v="1791"/>
    <s v="PLANILLA 2Q JULIO"/>
    <s v="FULL PREPAGO DAE"/>
    <x v="1"/>
    <x v="3"/>
    <x v="2"/>
    <n v="8"/>
    <x v="0"/>
  </r>
  <r>
    <x v="37"/>
    <x v="19"/>
    <n v="1840"/>
    <s v="PLANILLA 2Q JULIO"/>
    <s v="DAE"/>
    <x v="1"/>
    <x v="3"/>
    <x v="0"/>
    <n v="8"/>
    <x v="0"/>
  </r>
  <r>
    <x v="37"/>
    <x v="1149"/>
    <n v="5"/>
    <s v="PLANILLA 2Q JULIO"/>
    <s v="DAE"/>
    <x v="1"/>
    <x v="3"/>
    <x v="0"/>
    <n v="8"/>
    <x v="0"/>
  </r>
  <r>
    <x v="37"/>
    <x v="1127"/>
    <n v="6"/>
    <s v="PLANILLA 2Q JULIO"/>
    <s v="FULL PREPAGO DAE"/>
    <x v="1"/>
    <x v="3"/>
    <x v="2"/>
    <n v="8"/>
    <x v="0"/>
  </r>
  <r>
    <x v="37"/>
    <x v="1128"/>
    <n v="11"/>
    <s v="PLANILLA 2Q JULIO"/>
    <s v="FULL PREPAGO DAE"/>
    <x v="1"/>
    <x v="3"/>
    <x v="2"/>
    <n v="8"/>
    <x v="0"/>
  </r>
  <r>
    <x v="37"/>
    <x v="1130"/>
    <n v="12"/>
    <s v="PLANILLA 2Q JULIO"/>
    <s v="FULL PREPAGO DAE"/>
    <x v="1"/>
    <x v="3"/>
    <x v="2"/>
    <n v="8"/>
    <x v="0"/>
  </r>
  <r>
    <x v="37"/>
    <x v="1132"/>
    <n v="12"/>
    <s v="PLANILLA 2Q JULIO"/>
    <s v="FULL PREPAGO DAE"/>
    <x v="1"/>
    <x v="3"/>
    <x v="2"/>
    <n v="8"/>
    <x v="0"/>
  </r>
  <r>
    <x v="37"/>
    <x v="284"/>
    <n v="18"/>
    <s v="PLANILLA 2Q JULIO"/>
    <s v="DAE"/>
    <x v="1"/>
    <x v="3"/>
    <x v="0"/>
    <n v="8"/>
    <x v="0"/>
  </r>
  <r>
    <x v="37"/>
    <x v="1671"/>
    <n v="22"/>
    <s v="PLANILLA 2Q JULIO"/>
    <s v="FULL PREPAGO DAE"/>
    <x v="1"/>
    <x v="3"/>
    <x v="2"/>
    <n v="8"/>
    <x v="0"/>
  </r>
  <r>
    <x v="37"/>
    <x v="1863"/>
    <n v="28"/>
    <s v="PLANILLA 2Q JULIO"/>
    <s v="DAE"/>
    <x v="1"/>
    <x v="3"/>
    <x v="0"/>
    <n v="8"/>
    <x v="0"/>
  </r>
  <r>
    <x v="37"/>
    <x v="272"/>
    <n v="40"/>
    <s v="PLANILLA 2Q JULIO"/>
    <s v="DAE"/>
    <x v="1"/>
    <x v="3"/>
    <x v="0"/>
    <n v="8"/>
    <x v="0"/>
  </r>
  <r>
    <x v="37"/>
    <x v="1134"/>
    <n v="40"/>
    <s v="PLANILLA 2Q JULIO"/>
    <s v="FULL PREPAGO DAE"/>
    <x v="1"/>
    <x v="3"/>
    <x v="2"/>
    <n v="8"/>
    <x v="0"/>
  </r>
  <r>
    <x v="37"/>
    <x v="766"/>
    <n v="83"/>
    <s v="PLANILLA 2Q JULIO"/>
    <s v="DAE"/>
    <x v="1"/>
    <x v="3"/>
    <x v="0"/>
    <n v="8"/>
    <x v="0"/>
  </r>
  <r>
    <x v="37"/>
    <x v="604"/>
    <n v="88"/>
    <s v="PLANILLA 2Q JULIO"/>
    <s v="FULL PREPAGO DAE"/>
    <x v="1"/>
    <x v="3"/>
    <x v="2"/>
    <n v="8"/>
    <x v="0"/>
  </r>
  <r>
    <x v="37"/>
    <x v="592"/>
    <n v="89"/>
    <s v="PLANILLA 2Q JULIO"/>
    <s v="FULL PREPAGO DAE"/>
    <x v="1"/>
    <x v="3"/>
    <x v="2"/>
    <n v="8"/>
    <x v="0"/>
  </r>
  <r>
    <x v="37"/>
    <x v="1987"/>
    <n v="90"/>
    <s v="PLANILLA 2Q JULIO"/>
    <s v="DAE"/>
    <x v="1"/>
    <x v="3"/>
    <x v="0"/>
    <n v="8"/>
    <x v="0"/>
  </r>
  <r>
    <x v="37"/>
    <x v="1137"/>
    <n v="103"/>
    <s v="PLANILLA 2Q JULIO"/>
    <s v="FULL PREPAGO DAE"/>
    <x v="1"/>
    <x v="3"/>
    <x v="2"/>
    <n v="8"/>
    <x v="0"/>
  </r>
  <r>
    <x v="37"/>
    <x v="304"/>
    <n v="114"/>
    <s v="PLANILLA 2Q JULIO"/>
    <s v="DAE"/>
    <x v="1"/>
    <x v="3"/>
    <x v="0"/>
    <n v="8"/>
    <x v="0"/>
  </r>
  <r>
    <x v="37"/>
    <x v="292"/>
    <n v="139"/>
    <s v="PLANILLA 2Q JULIO"/>
    <s v="DAE"/>
    <x v="1"/>
    <x v="3"/>
    <x v="0"/>
    <n v="8"/>
    <x v="0"/>
  </r>
  <r>
    <x v="37"/>
    <x v="1370"/>
    <n v="150"/>
    <s v="PLANILLA 2Q JULIO"/>
    <s v="DAE"/>
    <x v="1"/>
    <x v="3"/>
    <x v="0"/>
    <n v="8"/>
    <x v="0"/>
  </r>
  <r>
    <x v="37"/>
    <x v="1126"/>
    <n v="161"/>
    <s v="PLANILLA 2Q JULIO"/>
    <s v="FULL PREPAGO DAE"/>
    <x v="1"/>
    <x v="3"/>
    <x v="2"/>
    <n v="8"/>
    <x v="0"/>
  </r>
  <r>
    <x v="37"/>
    <x v="308"/>
    <n v="193"/>
    <s v="PLANILLA 2Q JULIO"/>
    <s v="DAE"/>
    <x v="1"/>
    <x v="3"/>
    <x v="0"/>
    <n v="8"/>
    <x v="0"/>
  </r>
  <r>
    <x v="37"/>
    <x v="1157"/>
    <n v="194"/>
    <s v="PLANILLA 2Q JULIO"/>
    <s v="DAE"/>
    <x v="1"/>
    <x v="3"/>
    <x v="0"/>
    <n v="8"/>
    <x v="0"/>
  </r>
  <r>
    <x v="37"/>
    <x v="1142"/>
    <n v="228"/>
    <s v="PLANILLA 2Q JULIO"/>
    <s v="DAE"/>
    <x v="1"/>
    <x v="3"/>
    <x v="0"/>
    <n v="8"/>
    <x v="0"/>
  </r>
  <r>
    <x v="37"/>
    <x v="1148"/>
    <n v="239"/>
    <s v="PLANILLA 2Q JULIO"/>
    <s v="DAE"/>
    <x v="1"/>
    <x v="3"/>
    <x v="0"/>
    <n v="8"/>
    <x v="0"/>
  </r>
  <r>
    <x v="37"/>
    <x v="305"/>
    <n v="240"/>
    <s v="PLANILLA 2Q JULIO"/>
    <s v="DAE"/>
    <x v="1"/>
    <x v="3"/>
    <x v="0"/>
    <n v="8"/>
    <x v="0"/>
  </r>
  <r>
    <x v="37"/>
    <x v="1450"/>
    <n v="245"/>
    <s v="PLANILLA 2Q JULIO"/>
    <s v="DAE"/>
    <x v="1"/>
    <x v="3"/>
    <x v="0"/>
    <n v="8"/>
    <x v="0"/>
  </r>
  <r>
    <x v="37"/>
    <x v="1465"/>
    <n v="315"/>
    <s v="PLANILLA 2Q JULIO"/>
    <s v="FULL PREPAGO DAE"/>
    <x v="1"/>
    <x v="3"/>
    <x v="2"/>
    <n v="8"/>
    <x v="0"/>
  </r>
  <r>
    <x v="37"/>
    <x v="598"/>
    <n v="321"/>
    <s v="PLANILLA 2Q JULIO"/>
    <s v="FULL PREPAGO DAE"/>
    <x v="1"/>
    <x v="3"/>
    <x v="2"/>
    <n v="8"/>
    <x v="0"/>
  </r>
  <r>
    <x v="37"/>
    <x v="270"/>
    <n v="376"/>
    <s v="PLANILLA 2Q JULIO"/>
    <s v="DAE"/>
    <x v="1"/>
    <x v="3"/>
    <x v="0"/>
    <n v="8"/>
    <x v="0"/>
  </r>
  <r>
    <x v="37"/>
    <x v="1267"/>
    <n v="405"/>
    <s v="PLANILLA 2Q JULIO"/>
    <s v="FULL PREPAGO DAE"/>
    <x v="1"/>
    <x v="3"/>
    <x v="2"/>
    <n v="8"/>
    <x v="0"/>
  </r>
  <r>
    <x v="37"/>
    <x v="602"/>
    <n v="414"/>
    <s v="PLANILLA 2Q JULIO"/>
    <s v="FULL PREPAGO DAE"/>
    <x v="1"/>
    <x v="3"/>
    <x v="2"/>
    <n v="8"/>
    <x v="0"/>
  </r>
  <r>
    <x v="37"/>
    <x v="1155"/>
    <n v="438"/>
    <s v="PLANILLA 2Q JULIO"/>
    <s v="DAE"/>
    <x v="1"/>
    <x v="3"/>
    <x v="0"/>
    <n v="8"/>
    <x v="0"/>
  </r>
  <r>
    <x v="37"/>
    <x v="1464"/>
    <n v="443"/>
    <s v="PLANILLA 2Q JULIO"/>
    <s v="FULL PREPAGO DAE"/>
    <x v="1"/>
    <x v="3"/>
    <x v="2"/>
    <n v="8"/>
    <x v="0"/>
  </r>
  <r>
    <x v="37"/>
    <x v="1414"/>
    <n v="443"/>
    <s v="PLANILLA 2Q JULIO"/>
    <s v="FULL PREPAGO DAE"/>
    <x v="1"/>
    <x v="3"/>
    <x v="2"/>
    <n v="8"/>
    <x v="0"/>
  </r>
  <r>
    <x v="37"/>
    <x v="307"/>
    <n v="450"/>
    <s v="PLANILLA 2Q JULIO"/>
    <s v="DAE"/>
    <x v="1"/>
    <x v="3"/>
    <x v="0"/>
    <n v="8"/>
    <x v="0"/>
  </r>
  <r>
    <x v="37"/>
    <x v="617"/>
    <n v="451"/>
    <s v="PLANILLA 2Q JULIO"/>
    <s v="FULL PREPAGO DAE"/>
    <x v="1"/>
    <x v="3"/>
    <x v="2"/>
    <n v="8"/>
    <x v="0"/>
  </r>
  <r>
    <x v="37"/>
    <x v="1153"/>
    <n v="476"/>
    <s v="PLANILLA 2Q JULIO"/>
    <s v="DAE"/>
    <x v="1"/>
    <x v="3"/>
    <x v="0"/>
    <n v="8"/>
    <x v="0"/>
  </r>
  <r>
    <x v="37"/>
    <x v="589"/>
    <n v="483"/>
    <s v="PLANILLA 2Q JULIO"/>
    <s v="FULL PREPAGO DAE"/>
    <x v="1"/>
    <x v="3"/>
    <x v="2"/>
    <n v="8"/>
    <x v="0"/>
  </r>
  <r>
    <x v="37"/>
    <x v="1616"/>
    <n v="499"/>
    <s v="PLANILLA 2Q JULIO"/>
    <s v="DAE"/>
    <x v="1"/>
    <x v="3"/>
    <x v="0"/>
    <n v="8"/>
    <x v="0"/>
  </r>
  <r>
    <x v="37"/>
    <x v="275"/>
    <n v="499"/>
    <s v="PLANILLA 2Q JULIO"/>
    <s v="DAE"/>
    <x v="1"/>
    <x v="3"/>
    <x v="0"/>
    <n v="8"/>
    <x v="0"/>
  </r>
  <r>
    <x v="37"/>
    <x v="597"/>
    <n v="500"/>
    <s v="PLANILLA 2Q JULIO"/>
    <s v="FULL PREPAGO DAE"/>
    <x v="1"/>
    <x v="3"/>
    <x v="2"/>
    <n v="8"/>
    <x v="0"/>
  </r>
  <r>
    <x v="37"/>
    <x v="1269"/>
    <n v="506"/>
    <s v="PLANILLA 2Q JULIO"/>
    <s v="FULL PREPAGO DAE"/>
    <x v="1"/>
    <x v="3"/>
    <x v="2"/>
    <n v="8"/>
    <x v="0"/>
  </r>
  <r>
    <x v="37"/>
    <x v="767"/>
    <n v="507"/>
    <s v="PLANILLA 2Q JULIO"/>
    <s v="FULL PREPAGO DAE"/>
    <x v="1"/>
    <x v="3"/>
    <x v="2"/>
    <n v="8"/>
    <x v="0"/>
  </r>
  <r>
    <x v="37"/>
    <x v="278"/>
    <n v="511"/>
    <s v="PLANILLA 2Q JULIO"/>
    <s v="DAE"/>
    <x v="1"/>
    <x v="3"/>
    <x v="0"/>
    <n v="8"/>
    <x v="0"/>
  </r>
  <r>
    <x v="37"/>
    <x v="594"/>
    <n v="550"/>
    <s v="PLANILLA 2Q JULIO"/>
    <s v="FULL PREPAGO DAE"/>
    <x v="1"/>
    <x v="3"/>
    <x v="2"/>
    <n v="8"/>
    <x v="0"/>
  </r>
  <r>
    <x v="37"/>
    <x v="600"/>
    <n v="550"/>
    <s v="PLANILLA 2Q JULIO"/>
    <s v="FULL PREPAGO DAE"/>
    <x v="1"/>
    <x v="3"/>
    <x v="2"/>
    <n v="8"/>
    <x v="0"/>
  </r>
  <r>
    <x v="37"/>
    <x v="273"/>
    <n v="551"/>
    <s v="PLANILLA 2Q JULIO"/>
    <s v="DAE"/>
    <x v="1"/>
    <x v="3"/>
    <x v="0"/>
    <n v="8"/>
    <x v="0"/>
  </r>
  <r>
    <x v="37"/>
    <x v="298"/>
    <n v="553"/>
    <s v="PLANILLA 2Q JULIO"/>
    <s v="DAE"/>
    <x v="1"/>
    <x v="3"/>
    <x v="0"/>
    <n v="8"/>
    <x v="0"/>
  </r>
  <r>
    <x v="37"/>
    <x v="834"/>
    <n v="565"/>
    <s v="PLANILLA 2Q JULIO"/>
    <s v="DAE"/>
    <x v="1"/>
    <x v="3"/>
    <x v="0"/>
    <n v="8"/>
    <x v="0"/>
  </r>
  <r>
    <x v="37"/>
    <x v="1401"/>
    <n v="569"/>
    <s v="PLANILLA 2Q JULIO"/>
    <s v="DAE"/>
    <x v="1"/>
    <x v="3"/>
    <x v="0"/>
    <n v="8"/>
    <x v="0"/>
  </r>
  <r>
    <x v="37"/>
    <x v="311"/>
    <n v="579"/>
    <s v="PLANILLA 2Q JULIO"/>
    <s v="DAE"/>
    <x v="1"/>
    <x v="3"/>
    <x v="0"/>
    <n v="8"/>
    <x v="0"/>
  </r>
  <r>
    <x v="37"/>
    <x v="618"/>
    <n v="648"/>
    <s v="PLANILLA 2Q JULIO"/>
    <s v="FULL PREPAGO DAE"/>
    <x v="1"/>
    <x v="3"/>
    <x v="2"/>
    <n v="8"/>
    <x v="0"/>
  </r>
  <r>
    <x v="37"/>
    <x v="1534"/>
    <n v="705"/>
    <s v="PLANILLA 2Q JULIO"/>
    <s v="DAE"/>
    <x v="1"/>
    <x v="3"/>
    <x v="0"/>
    <n v="8"/>
    <x v="0"/>
  </r>
  <r>
    <x v="37"/>
    <x v="608"/>
    <n v="709"/>
    <s v="PLANILLA 2Q JULIO"/>
    <s v="FULL PREPAGO DAE"/>
    <x v="1"/>
    <x v="3"/>
    <x v="2"/>
    <n v="8"/>
    <x v="0"/>
  </r>
  <r>
    <x v="37"/>
    <x v="1150"/>
    <n v="709"/>
    <s v="PLANILLA 2Q JULIO"/>
    <s v="DAE"/>
    <x v="1"/>
    <x v="3"/>
    <x v="0"/>
    <n v="8"/>
    <x v="0"/>
  </r>
  <r>
    <x v="37"/>
    <x v="1154"/>
    <n v="712"/>
    <s v="PLANILLA 2Q JULIO"/>
    <s v="DAE"/>
    <x v="1"/>
    <x v="3"/>
    <x v="0"/>
    <n v="8"/>
    <x v="0"/>
  </r>
  <r>
    <x v="37"/>
    <x v="301"/>
    <n v="723"/>
    <s v="PLANILLA 2Q JULIO"/>
    <s v="DAE"/>
    <x v="1"/>
    <x v="3"/>
    <x v="0"/>
    <n v="8"/>
    <x v="0"/>
  </r>
  <r>
    <x v="37"/>
    <x v="281"/>
    <n v="740"/>
    <s v="PLANILLA 2Q JULIO"/>
    <s v="DAE"/>
    <x v="1"/>
    <x v="3"/>
    <x v="0"/>
    <n v="8"/>
    <x v="0"/>
  </r>
  <r>
    <x v="37"/>
    <x v="622"/>
    <n v="753"/>
    <s v="PLANILLA 2Q JULIO"/>
    <s v="FULL PREPAGO DAE"/>
    <x v="1"/>
    <x v="3"/>
    <x v="2"/>
    <n v="8"/>
    <x v="0"/>
  </r>
  <r>
    <x v="37"/>
    <x v="1268"/>
    <n v="756"/>
    <s v="PLANILLA 2Q JULIO"/>
    <s v="FULL PREPAGO DAE"/>
    <x v="1"/>
    <x v="3"/>
    <x v="2"/>
    <n v="8"/>
    <x v="0"/>
  </r>
  <r>
    <x v="37"/>
    <x v="293"/>
    <n v="794"/>
    <s v="PLANILLA 2Q JULIO"/>
    <s v="DAE"/>
    <x v="1"/>
    <x v="3"/>
    <x v="0"/>
    <n v="8"/>
    <x v="0"/>
  </r>
  <r>
    <x v="37"/>
    <x v="310"/>
    <n v="806"/>
    <s v="PLANILLA 2Q JULIO"/>
    <s v="DAE"/>
    <x v="1"/>
    <x v="3"/>
    <x v="0"/>
    <n v="8"/>
    <x v="0"/>
  </r>
  <r>
    <x v="37"/>
    <x v="832"/>
    <n v="841"/>
    <s v="PLANILLA 2Q JULIO"/>
    <s v="FULL PREPAGO DAE"/>
    <x v="1"/>
    <x v="3"/>
    <x v="2"/>
    <n v="8"/>
    <x v="0"/>
  </r>
  <r>
    <x v="37"/>
    <x v="612"/>
    <n v="860"/>
    <s v="PLANILLA 2Q JULIO"/>
    <s v="FULL PREPAGO DAE"/>
    <x v="1"/>
    <x v="3"/>
    <x v="2"/>
    <n v="8"/>
    <x v="0"/>
  </r>
  <r>
    <x v="37"/>
    <x v="607"/>
    <n v="861"/>
    <s v="PLANILLA 2Q JULIO"/>
    <s v="FULL PREPAGO DAE"/>
    <x v="1"/>
    <x v="3"/>
    <x v="2"/>
    <n v="8"/>
    <x v="0"/>
  </r>
  <r>
    <x v="37"/>
    <x v="306"/>
    <n v="915"/>
    <s v="PLANILLA 2Q JULIO"/>
    <s v="DAE"/>
    <x v="1"/>
    <x v="3"/>
    <x v="0"/>
    <n v="8"/>
    <x v="0"/>
  </r>
  <r>
    <x v="37"/>
    <x v="833"/>
    <n v="989"/>
    <s v="PLANILLA 2Q JULIO"/>
    <s v="DAE"/>
    <x v="1"/>
    <x v="3"/>
    <x v="0"/>
    <n v="8"/>
    <x v="0"/>
  </r>
  <r>
    <x v="37"/>
    <x v="605"/>
    <n v="996"/>
    <s v="PLANILLA 2Q JULIO"/>
    <s v="FULL PREPAGO DAE"/>
    <x v="1"/>
    <x v="3"/>
    <x v="2"/>
    <n v="8"/>
    <x v="0"/>
  </r>
  <r>
    <x v="37"/>
    <x v="621"/>
    <n v="1003"/>
    <s v="PLANILLA 2Q JULIO"/>
    <s v="FULL PREPAGO DAE"/>
    <x v="1"/>
    <x v="3"/>
    <x v="2"/>
    <n v="8"/>
    <x v="0"/>
  </r>
  <r>
    <x v="37"/>
    <x v="601"/>
    <n v="1020"/>
    <s v="PLANILLA 2Q JULIO"/>
    <s v="FULL PREPAGO DAE"/>
    <x v="1"/>
    <x v="3"/>
    <x v="2"/>
    <n v="8"/>
    <x v="0"/>
  </r>
  <r>
    <x v="37"/>
    <x v="771"/>
    <n v="1089"/>
    <s v="PLANILLA 2Q JULIO"/>
    <s v="DAE"/>
    <x v="1"/>
    <x v="3"/>
    <x v="0"/>
    <n v="8"/>
    <x v="0"/>
  </r>
  <r>
    <x v="37"/>
    <x v="770"/>
    <n v="1090"/>
    <s v="PLANILLA 2Q JULIO"/>
    <s v="DAE"/>
    <x v="1"/>
    <x v="3"/>
    <x v="0"/>
    <n v="8"/>
    <x v="0"/>
  </r>
  <r>
    <x v="37"/>
    <x v="659"/>
    <n v="1100"/>
    <s v="PLANILLA 2Q JULIO"/>
    <s v="FULL PREPAGO DAE"/>
    <x v="1"/>
    <x v="3"/>
    <x v="2"/>
    <n v="8"/>
    <x v="0"/>
  </r>
  <r>
    <x v="37"/>
    <x v="603"/>
    <n v="1132"/>
    <s v="PLANILLA 2Q JULIO"/>
    <s v="FULL PREPAGO DAE"/>
    <x v="1"/>
    <x v="3"/>
    <x v="2"/>
    <n v="8"/>
    <x v="0"/>
  </r>
  <r>
    <x v="37"/>
    <x v="1310"/>
    <n v="1142"/>
    <s v="PLANILLA 2Q JULIO"/>
    <s v="FULL PREPAGO DAE"/>
    <x v="1"/>
    <x v="3"/>
    <x v="2"/>
    <n v="8"/>
    <x v="0"/>
  </r>
  <r>
    <x v="37"/>
    <x v="274"/>
    <n v="1150"/>
    <s v="PLANILLA 2Q JULIO"/>
    <s v="DAE"/>
    <x v="1"/>
    <x v="3"/>
    <x v="0"/>
    <n v="8"/>
    <x v="0"/>
  </r>
  <r>
    <x v="37"/>
    <x v="299"/>
    <n v="1188"/>
    <s v="PLANILLA 2Q JULIO"/>
    <s v="DAE"/>
    <x v="1"/>
    <x v="3"/>
    <x v="0"/>
    <n v="8"/>
    <x v="0"/>
  </r>
  <r>
    <x v="37"/>
    <x v="288"/>
    <n v="1190"/>
    <s v="PLANILLA 2Q JULIO"/>
    <s v="DAE"/>
    <x v="1"/>
    <x v="3"/>
    <x v="0"/>
    <n v="8"/>
    <x v="0"/>
  </r>
  <r>
    <x v="37"/>
    <x v="289"/>
    <n v="1225"/>
    <s v="PLANILLA 2Q JULIO"/>
    <s v="DAE"/>
    <x v="1"/>
    <x v="3"/>
    <x v="0"/>
    <n v="8"/>
    <x v="0"/>
  </r>
  <r>
    <x v="37"/>
    <x v="609"/>
    <n v="1268"/>
    <s v="PLANILLA 2Q JULIO"/>
    <s v="DAE"/>
    <x v="1"/>
    <x v="3"/>
    <x v="0"/>
    <n v="8"/>
    <x v="0"/>
  </r>
  <r>
    <x v="37"/>
    <x v="1413"/>
    <n v="1367"/>
    <s v="PLANILLA 2Q JULIO"/>
    <s v="FULL PREPAGO DAE"/>
    <x v="1"/>
    <x v="3"/>
    <x v="2"/>
    <n v="8"/>
    <x v="0"/>
  </r>
  <r>
    <x v="37"/>
    <x v="831"/>
    <n v="1379"/>
    <s v="PLANILLA 2Q JULIO"/>
    <s v="DAE"/>
    <x v="1"/>
    <x v="3"/>
    <x v="0"/>
    <n v="8"/>
    <x v="0"/>
  </r>
  <r>
    <x v="37"/>
    <x v="287"/>
    <n v="1427"/>
    <s v="PLANILLA 2Q JULIO"/>
    <s v="DAE"/>
    <x v="1"/>
    <x v="3"/>
    <x v="0"/>
    <n v="8"/>
    <x v="0"/>
  </r>
  <r>
    <x v="37"/>
    <x v="1266"/>
    <n v="1438"/>
    <s v="PLANILLA 2Q JULIO"/>
    <s v="FULL PREPAGO DAE"/>
    <x v="1"/>
    <x v="3"/>
    <x v="2"/>
    <n v="8"/>
    <x v="0"/>
  </r>
  <r>
    <x v="37"/>
    <x v="294"/>
    <n v="1563"/>
    <s v="PLANILLA 2Q JULIO"/>
    <s v="DAE"/>
    <x v="1"/>
    <x v="3"/>
    <x v="0"/>
    <n v="8"/>
    <x v="0"/>
  </r>
  <r>
    <x v="37"/>
    <x v="610"/>
    <n v="1790"/>
    <s v="PLANILLA 2Q JULIO"/>
    <s v="FULL PREPAGO DAE"/>
    <x v="1"/>
    <x v="3"/>
    <x v="2"/>
    <n v="8"/>
    <x v="0"/>
  </r>
  <r>
    <x v="37"/>
    <x v="303"/>
    <n v="2322"/>
    <s v="PLANILLA 2Q JULIO"/>
    <s v="DAE"/>
    <x v="1"/>
    <x v="3"/>
    <x v="0"/>
    <n v="8"/>
    <x v="0"/>
  </r>
  <r>
    <x v="37"/>
    <x v="283"/>
    <n v="2370"/>
    <s v="PLANILLA 2Q JULIO"/>
    <s v="DAE"/>
    <x v="1"/>
    <x v="3"/>
    <x v="0"/>
    <n v="8"/>
    <x v="0"/>
  </r>
  <r>
    <x v="37"/>
    <x v="297"/>
    <n v="2973"/>
    <s v="PLANILLA 2Q JULIO"/>
    <s v="DAE"/>
    <x v="1"/>
    <x v="3"/>
    <x v="0"/>
    <n v="8"/>
    <x v="0"/>
  </r>
  <r>
    <x v="37"/>
    <x v="295"/>
    <n v="3023"/>
    <s v="PLANILLA 2Q JULIO"/>
    <s v="DAE"/>
    <x v="1"/>
    <x v="3"/>
    <x v="0"/>
    <n v="8"/>
    <x v="0"/>
  </r>
  <r>
    <x v="38"/>
    <x v="1535"/>
    <n v="20"/>
    <s v="0708 OSS MONOMARCA"/>
    <s v="HC Mono"/>
    <x v="0"/>
    <x v="4"/>
    <x v="5"/>
    <n v="8"/>
    <x v="0"/>
  </r>
  <r>
    <x v="38"/>
    <x v="1775"/>
    <n v="20"/>
    <s v="0708 OSS MONOMARCA"/>
    <s v="HC Mono"/>
    <x v="0"/>
    <x v="4"/>
    <x v="5"/>
    <n v="8"/>
    <x v="0"/>
  </r>
  <r>
    <x v="38"/>
    <x v="1733"/>
    <n v="20"/>
    <s v="0708 OSS MONOMARCA"/>
    <s v="HC Mono"/>
    <x v="0"/>
    <x v="4"/>
    <x v="5"/>
    <n v="8"/>
    <x v="0"/>
  </r>
  <r>
    <x v="38"/>
    <x v="1776"/>
    <n v="20"/>
    <s v="0708 OSS MONOMARCA"/>
    <s v="HC Mono"/>
    <x v="0"/>
    <x v="4"/>
    <x v="5"/>
    <n v="8"/>
    <x v="0"/>
  </r>
  <r>
    <x v="38"/>
    <x v="1538"/>
    <n v="20"/>
    <s v="0708 OSS MONOMARCA"/>
    <s v="HC Mono"/>
    <x v="0"/>
    <x v="4"/>
    <x v="5"/>
    <n v="8"/>
    <x v="0"/>
  </r>
  <r>
    <x v="38"/>
    <x v="1737"/>
    <n v="40"/>
    <s v="0708 OSS MONOMARCA"/>
    <s v="HC Mono"/>
    <x v="0"/>
    <x v="4"/>
    <x v="5"/>
    <n v="8"/>
    <x v="0"/>
  </r>
  <r>
    <x v="38"/>
    <x v="1797"/>
    <n v="60"/>
    <s v="0708 OSS MONOMARCA"/>
    <s v="HC Mono"/>
    <x v="0"/>
    <x v="4"/>
    <x v="5"/>
    <n v="8"/>
    <x v="0"/>
  </r>
  <r>
    <x v="38"/>
    <x v="1543"/>
    <n v="20"/>
    <s v="0708 OSS MONOMARCA"/>
    <s v="HC Mono"/>
    <x v="0"/>
    <x v="4"/>
    <x v="5"/>
    <n v="8"/>
    <x v="0"/>
  </r>
  <r>
    <x v="38"/>
    <x v="1740"/>
    <n v="20"/>
    <s v="0708 OSS MONOMARCA"/>
    <s v="HC Mono"/>
    <x v="0"/>
    <x v="4"/>
    <x v="5"/>
    <n v="8"/>
    <x v="0"/>
  </r>
  <r>
    <x v="38"/>
    <x v="1302"/>
    <n v="40"/>
    <s v="0708 OSS MONOMARCA"/>
    <s v="HC Mono"/>
    <x v="0"/>
    <x v="4"/>
    <x v="5"/>
    <n v="8"/>
    <x v="0"/>
  </r>
  <r>
    <x v="38"/>
    <x v="1303"/>
    <n v="40"/>
    <s v="0708 OSS MONOMARCA"/>
    <s v="HC Mono"/>
    <x v="0"/>
    <x v="4"/>
    <x v="5"/>
    <n v="8"/>
    <x v="0"/>
  </r>
  <r>
    <x v="38"/>
    <x v="1544"/>
    <n v="60"/>
    <s v="0708 OSS MONOMARCA"/>
    <s v="HC Mono"/>
    <x v="0"/>
    <x v="4"/>
    <x v="5"/>
    <n v="8"/>
    <x v="0"/>
  </r>
  <r>
    <x v="38"/>
    <x v="1744"/>
    <n v="20"/>
    <s v="0708 OSS MONOMARCA"/>
    <s v="HC Mono"/>
    <x v="0"/>
    <x v="4"/>
    <x v="5"/>
    <n v="8"/>
    <x v="0"/>
  </r>
  <r>
    <x v="38"/>
    <x v="1750"/>
    <n v="40"/>
    <s v="0708 OSS MONOMARCA"/>
    <s v="HC Mono"/>
    <x v="0"/>
    <x v="4"/>
    <x v="5"/>
    <n v="8"/>
    <x v="0"/>
  </r>
  <r>
    <x v="38"/>
    <x v="1751"/>
    <n v="20"/>
    <s v="0708 OSS MONOMARCA"/>
    <s v="HC Mono"/>
    <x v="0"/>
    <x v="4"/>
    <x v="5"/>
    <n v="8"/>
    <x v="0"/>
  </r>
  <r>
    <x v="38"/>
    <x v="1552"/>
    <n v="20"/>
    <s v="0708 OSS MONOMARCA"/>
    <s v="HC Mono"/>
    <x v="0"/>
    <x v="4"/>
    <x v="5"/>
    <n v="8"/>
    <x v="0"/>
  </r>
  <r>
    <x v="38"/>
    <x v="1444"/>
    <n v="40"/>
    <s v="0708 OSS MONOMARCA"/>
    <s v="HC Mono"/>
    <x v="0"/>
    <x v="4"/>
    <x v="5"/>
    <n v="8"/>
    <x v="0"/>
  </r>
  <r>
    <x v="38"/>
    <x v="1553"/>
    <n v="40"/>
    <s v="0708 OSS MONOMARCA"/>
    <s v="HC Mono"/>
    <x v="0"/>
    <x v="4"/>
    <x v="5"/>
    <n v="8"/>
    <x v="0"/>
  </r>
  <r>
    <x v="38"/>
    <x v="1308"/>
    <n v="20"/>
    <s v="0708 OSS MONOMARCA"/>
    <s v="HC Mono"/>
    <x v="0"/>
    <x v="4"/>
    <x v="5"/>
    <n v="8"/>
    <x v="0"/>
  </r>
  <r>
    <x v="38"/>
    <x v="1760"/>
    <n v="20"/>
    <s v="0708 OSS MONOMARCA"/>
    <s v="HC Mono"/>
    <x v="0"/>
    <x v="4"/>
    <x v="5"/>
    <n v="8"/>
    <x v="0"/>
  </r>
  <r>
    <x v="38"/>
    <x v="1556"/>
    <n v="40"/>
    <s v="0708 OSS MONOMARCA"/>
    <s v="HC Mono"/>
    <x v="0"/>
    <x v="4"/>
    <x v="5"/>
    <n v="8"/>
    <x v="0"/>
  </r>
  <r>
    <x v="38"/>
    <x v="1557"/>
    <n v="40"/>
    <s v="0708 OSS MONOMARCA"/>
    <s v="HC Mono"/>
    <x v="0"/>
    <x v="4"/>
    <x v="5"/>
    <n v="8"/>
    <x v="0"/>
  </r>
  <r>
    <x v="38"/>
    <x v="1560"/>
    <n v="20"/>
    <s v="0708 OSS MONOMARCA"/>
    <s v="HC Mono"/>
    <x v="0"/>
    <x v="4"/>
    <x v="5"/>
    <n v="8"/>
    <x v="0"/>
  </r>
  <r>
    <x v="38"/>
    <x v="1562"/>
    <n v="20"/>
    <s v="0708 OSS MONOMARCA"/>
    <s v="HC Mono"/>
    <x v="0"/>
    <x v="4"/>
    <x v="5"/>
    <n v="8"/>
    <x v="0"/>
  </r>
  <r>
    <x v="38"/>
    <x v="1445"/>
    <n v="20"/>
    <s v="0708 OSS MONOMARCA"/>
    <s v="HC Mono"/>
    <x v="0"/>
    <x v="4"/>
    <x v="5"/>
    <n v="8"/>
    <x v="0"/>
  </r>
  <r>
    <x v="38"/>
    <x v="1783"/>
    <n v="40"/>
    <s v="0708 OSS MONOMARCA"/>
    <s v="HC Mono"/>
    <x v="0"/>
    <x v="4"/>
    <x v="5"/>
    <n v="8"/>
    <x v="0"/>
  </r>
  <r>
    <x v="38"/>
    <x v="1802"/>
    <n v="20"/>
    <s v="0708 OSS MONOMARCA"/>
    <s v="HC Mono"/>
    <x v="0"/>
    <x v="4"/>
    <x v="5"/>
    <n v="8"/>
    <x v="0"/>
  </r>
  <r>
    <x v="38"/>
    <x v="1559"/>
    <n v="40"/>
    <s v="0708 OSS MONOMARCA"/>
    <s v="HC Mono"/>
    <x v="0"/>
    <x v="4"/>
    <x v="5"/>
    <n v="8"/>
    <x v="0"/>
  </r>
  <r>
    <x v="38"/>
    <x v="1997"/>
    <n v="20"/>
    <s v="0708 OSS MONOMARCA"/>
    <s v="HC Mono"/>
    <x v="0"/>
    <x v="4"/>
    <x v="5"/>
    <n v="8"/>
    <x v="0"/>
  </r>
  <r>
    <x v="38"/>
    <x v="1554"/>
    <n v="80"/>
    <s v="0708 OSS MONOMARCA"/>
    <s v="HC Mono"/>
    <x v="0"/>
    <x v="4"/>
    <x v="5"/>
    <n v="8"/>
    <x v="0"/>
  </r>
  <r>
    <x v="38"/>
    <x v="1761"/>
    <n v="20"/>
    <s v="0708 OSS MONOMARCA"/>
    <s v="HC Mono"/>
    <x v="0"/>
    <x v="4"/>
    <x v="5"/>
    <n v="8"/>
    <x v="0"/>
  </r>
  <r>
    <x v="38"/>
    <x v="1546"/>
    <n v="40"/>
    <s v="0708 OSS MONOMARCA"/>
    <s v="HC Mono"/>
    <x v="0"/>
    <x v="4"/>
    <x v="5"/>
    <n v="8"/>
    <x v="0"/>
  </r>
  <r>
    <x v="38"/>
    <x v="1541"/>
    <n v="20"/>
    <s v="0708 OSS MONOMARCA"/>
    <s v="HC Mono"/>
    <x v="0"/>
    <x v="4"/>
    <x v="5"/>
    <n v="8"/>
    <x v="0"/>
  </r>
  <r>
    <x v="38"/>
    <x v="1734"/>
    <n v="60"/>
    <s v="0708 OSS MONOMARCA"/>
    <s v="HC Mono"/>
    <x v="0"/>
    <x v="4"/>
    <x v="5"/>
    <n v="8"/>
    <x v="0"/>
  </r>
  <r>
    <x v="38"/>
    <x v="1801"/>
    <n v="20"/>
    <s v="0708 OSS MONOMARCA"/>
    <s v="HC Mono"/>
    <x v="0"/>
    <x v="4"/>
    <x v="5"/>
    <n v="8"/>
    <x v="0"/>
  </r>
  <r>
    <x v="38"/>
    <x v="1540"/>
    <n v="20"/>
    <s v="0708 OSS MONOMARCA"/>
    <s v="HC Mono"/>
    <x v="0"/>
    <x v="4"/>
    <x v="5"/>
    <n v="8"/>
    <x v="0"/>
  </r>
  <r>
    <x v="38"/>
    <x v="1742"/>
    <n v="20"/>
    <s v="0708 OSS MONOMARCA"/>
    <s v="HC Mono"/>
    <x v="0"/>
    <x v="4"/>
    <x v="5"/>
    <n v="8"/>
    <x v="0"/>
  </r>
  <r>
    <x v="38"/>
    <x v="1780"/>
    <n v="40"/>
    <s v="0708 OSS MONOMARCA"/>
    <s v="HC Mono"/>
    <x v="0"/>
    <x v="4"/>
    <x v="5"/>
    <n v="8"/>
    <x v="0"/>
  </r>
  <r>
    <x v="38"/>
    <x v="1446"/>
    <n v="40"/>
    <s v="0708 OSS MONOMARCA"/>
    <s v="HC Mono"/>
    <x v="0"/>
    <x v="4"/>
    <x v="5"/>
    <n v="8"/>
    <x v="0"/>
  </r>
  <r>
    <x v="38"/>
    <x v="1789"/>
    <n v="40"/>
    <s v="0708 OSS MONOMARCA"/>
    <s v="HC Mono"/>
    <x v="0"/>
    <x v="4"/>
    <x v="5"/>
    <n v="8"/>
    <x v="0"/>
  </r>
  <r>
    <x v="38"/>
    <x v="1448"/>
    <n v="60"/>
    <s v="0708 OSS MONOMARCA"/>
    <s v="HC Mono"/>
    <x v="0"/>
    <x v="4"/>
    <x v="5"/>
    <n v="8"/>
    <x v="0"/>
  </r>
  <r>
    <x v="38"/>
    <x v="1998"/>
    <n v="20"/>
    <s v="0708 OSS MONOMARCA"/>
    <s v="HC Mono"/>
    <x v="0"/>
    <x v="4"/>
    <x v="5"/>
    <n v="8"/>
    <x v="0"/>
  </r>
  <r>
    <x v="38"/>
    <x v="1787"/>
    <n v="20"/>
    <s v="0708 OSS MONOMARCA"/>
    <s v="HC Mono"/>
    <x v="0"/>
    <x v="4"/>
    <x v="5"/>
    <n v="8"/>
    <x v="0"/>
  </r>
  <r>
    <x v="38"/>
    <x v="1999"/>
    <n v="40"/>
    <s v="0708 OSS MONOMARCA"/>
    <s v="HC Mono"/>
    <x v="0"/>
    <x v="4"/>
    <x v="5"/>
    <n v="8"/>
    <x v="0"/>
  </r>
  <r>
    <x v="38"/>
    <x v="1785"/>
    <n v="40"/>
    <s v="0708 OSS MONOMARCA"/>
    <s v="HC Mono"/>
    <x v="0"/>
    <x v="4"/>
    <x v="5"/>
    <n v="8"/>
    <x v="0"/>
  </r>
  <r>
    <x v="38"/>
    <x v="1499"/>
    <n v="40"/>
    <s v="0708 OSS MONOMARCA"/>
    <s v="HC Mono"/>
    <x v="0"/>
    <x v="4"/>
    <x v="5"/>
    <n v="8"/>
    <x v="0"/>
  </r>
  <r>
    <x v="38"/>
    <x v="2000"/>
    <n v="20"/>
    <s v="0708 OSS MONOMARCA"/>
    <s v="HC Mono"/>
    <x v="0"/>
    <x v="4"/>
    <x v="5"/>
    <n v="8"/>
    <x v="0"/>
  </r>
  <r>
    <x v="38"/>
    <x v="1791"/>
    <n v="60"/>
    <s v="0708 OSS MONOMARCA"/>
    <s v="HC Mono"/>
    <x v="0"/>
    <x v="4"/>
    <x v="5"/>
    <n v="8"/>
    <x v="0"/>
  </r>
  <r>
    <x v="38"/>
    <x v="4"/>
    <n v="161"/>
    <s v="REGULARIZACION PLANILLA 2Q JULIO"/>
    <s v="DAE"/>
    <x v="1"/>
    <x v="3"/>
    <x v="0"/>
    <n v="8"/>
    <x v="0"/>
  </r>
  <r>
    <x v="38"/>
    <x v="16"/>
    <n v="376"/>
    <s v="REGULARIZACION PLANILLA 2Q JULIO"/>
    <s v="DAE"/>
    <x v="1"/>
    <x v="3"/>
    <x v="0"/>
    <n v="8"/>
    <x v="0"/>
  </r>
  <r>
    <x v="38"/>
    <x v="1199"/>
    <n v="81"/>
    <s v="REGULARIZACION PLANILLA 2Q JULIO"/>
    <s v="DAE"/>
    <x v="1"/>
    <x v="3"/>
    <x v="0"/>
    <n v="8"/>
    <x v="0"/>
  </r>
  <r>
    <x v="38"/>
    <x v="25"/>
    <n v="121"/>
    <s v="REGULARIZACION PLANILLA 2Q JULIO"/>
    <s v="DAE"/>
    <x v="1"/>
    <x v="3"/>
    <x v="0"/>
    <n v="8"/>
    <x v="0"/>
  </r>
  <r>
    <x v="38"/>
    <x v="320"/>
    <n v="243"/>
    <s v="REGULARIZACION PLANILLA 2Q JULIO"/>
    <s v="DESARROLLADOR"/>
    <x v="1"/>
    <x v="3"/>
    <x v="1"/>
    <n v="8"/>
    <x v="0"/>
  </r>
  <r>
    <x v="38"/>
    <x v="33"/>
    <n v="241"/>
    <s v="REGULARIZACION PLANILLA 2Q JULIO"/>
    <s v="DAE"/>
    <x v="1"/>
    <x v="3"/>
    <x v="0"/>
    <n v="8"/>
    <x v="0"/>
  </r>
  <r>
    <x v="38"/>
    <x v="324"/>
    <n v="243"/>
    <s v="REGULARIZACION PLANILLA 2Q JULIO"/>
    <s v="DESARROLLADOR"/>
    <x v="1"/>
    <x v="3"/>
    <x v="1"/>
    <n v="8"/>
    <x v="0"/>
  </r>
  <r>
    <x v="38"/>
    <x v="54"/>
    <n v="243"/>
    <s v="REGULARIZACION PLANILLA 2Q JULIO"/>
    <s v="DAE"/>
    <x v="1"/>
    <x v="3"/>
    <x v="0"/>
    <n v="8"/>
    <x v="0"/>
  </r>
  <r>
    <x v="38"/>
    <x v="58"/>
    <n v="243"/>
    <s v="REGULARIZACION PLANILLA 2Q JULIO"/>
    <s v="DAE"/>
    <x v="1"/>
    <x v="3"/>
    <x v="0"/>
    <n v="8"/>
    <x v="0"/>
  </r>
  <r>
    <x v="38"/>
    <x v="70"/>
    <n v="243"/>
    <s v="REGULARIZACION PLANILLA 2Q JULIO"/>
    <s v="DAE"/>
    <x v="1"/>
    <x v="3"/>
    <x v="0"/>
    <n v="8"/>
    <x v="0"/>
  </r>
  <r>
    <x v="38"/>
    <x v="74"/>
    <n v="250"/>
    <s v="REGULARIZACION PLANILLA 2Q JULIO"/>
    <s v="DAE"/>
    <x v="1"/>
    <x v="3"/>
    <x v="0"/>
    <n v="8"/>
    <x v="0"/>
  </r>
  <r>
    <x v="38"/>
    <x v="80"/>
    <n v="243"/>
    <s v="REGULARIZACION PLANILLA 2Q JULIO"/>
    <s v="DAE"/>
    <x v="1"/>
    <x v="3"/>
    <x v="0"/>
    <n v="8"/>
    <x v="0"/>
  </r>
  <r>
    <x v="38"/>
    <x v="331"/>
    <n v="103"/>
    <s v="REGULARIZACION PLANILLA 2Q JULIO"/>
    <s v="DESARROLLADOR"/>
    <x v="1"/>
    <x v="3"/>
    <x v="1"/>
    <n v="8"/>
    <x v="0"/>
  </r>
  <r>
    <x v="38"/>
    <x v="93"/>
    <n v="161"/>
    <s v="REGULARIZACION PLANILLA 2Q JULIO"/>
    <s v="DAE"/>
    <x v="1"/>
    <x v="3"/>
    <x v="0"/>
    <n v="8"/>
    <x v="0"/>
  </r>
  <r>
    <x v="38"/>
    <x v="699"/>
    <n v="243"/>
    <s v="REGULARIZACION PLANILLA 2Q JULIO"/>
    <s v="DAE"/>
    <x v="1"/>
    <x v="3"/>
    <x v="0"/>
    <n v="8"/>
    <x v="0"/>
  </r>
  <r>
    <x v="38"/>
    <x v="1031"/>
    <n v="243"/>
    <s v="REGULARIZACION PLANILLA 2Q JULIO"/>
    <s v="DAE"/>
    <x v="1"/>
    <x v="3"/>
    <x v="0"/>
    <n v="8"/>
    <x v="0"/>
  </r>
  <r>
    <x v="38"/>
    <x v="334"/>
    <n v="111"/>
    <s v="REGULARIZACION PLANILLA 2Q JULIO"/>
    <s v="DESARROLLADOR"/>
    <x v="1"/>
    <x v="3"/>
    <x v="1"/>
    <n v="8"/>
    <x v="0"/>
  </r>
  <r>
    <x v="38"/>
    <x v="1850"/>
    <n v="81"/>
    <s v="REGULARIZACION PLANILLA 2Q JULIO"/>
    <s v="DAE"/>
    <x v="1"/>
    <x v="3"/>
    <x v="0"/>
    <n v="8"/>
    <x v="0"/>
  </r>
  <r>
    <x v="38"/>
    <x v="136"/>
    <n v="250"/>
    <s v="REGULARIZACION PLANILLA 2Q JULIO"/>
    <s v="DAE"/>
    <x v="1"/>
    <x v="3"/>
    <x v="0"/>
    <n v="8"/>
    <x v="0"/>
  </r>
  <r>
    <x v="38"/>
    <x v="150"/>
    <n v="376"/>
    <s v="REGULARIZACION PLANILLA 2Q JULIO"/>
    <s v="DAE"/>
    <x v="1"/>
    <x v="3"/>
    <x v="0"/>
    <n v="8"/>
    <x v="0"/>
  </r>
  <r>
    <x v="38"/>
    <x v="337"/>
    <n v="73"/>
    <s v="REGULARIZACION PLANILLA 2Q JULIO"/>
    <s v="DESARROLLADOR"/>
    <x v="1"/>
    <x v="3"/>
    <x v="1"/>
    <n v="8"/>
    <x v="0"/>
  </r>
  <r>
    <x v="38"/>
    <x v="1808"/>
    <n v="81"/>
    <s v="REGULARIZACION PLANILLA 2Q JULIO"/>
    <s v="DAE"/>
    <x v="1"/>
    <x v="3"/>
    <x v="0"/>
    <n v="8"/>
    <x v="0"/>
  </r>
  <r>
    <x v="38"/>
    <x v="161"/>
    <n v="243"/>
    <s v="REGULARIZACION PLANILLA 2Q JULIO"/>
    <s v="DAE"/>
    <x v="1"/>
    <x v="3"/>
    <x v="0"/>
    <n v="8"/>
    <x v="0"/>
  </r>
  <r>
    <x v="38"/>
    <x v="1056"/>
    <n v="121"/>
    <s v="REGULARIZACION PLANILLA 2Q JULIO"/>
    <s v="DAE"/>
    <x v="1"/>
    <x v="3"/>
    <x v="0"/>
    <n v="8"/>
    <x v="0"/>
  </r>
  <r>
    <x v="38"/>
    <x v="1065"/>
    <n v="121"/>
    <s v="REGULARIZACION PLANILLA 2Q JULIO"/>
    <s v="DAE"/>
    <x v="1"/>
    <x v="3"/>
    <x v="0"/>
    <n v="8"/>
    <x v="0"/>
  </r>
  <r>
    <x v="38"/>
    <x v="1813"/>
    <n v="376"/>
    <s v="REGULARIZACION PLANILLA 2Q JULIO"/>
    <s v="DAE"/>
    <x v="1"/>
    <x v="3"/>
    <x v="0"/>
    <n v="8"/>
    <x v="0"/>
  </r>
  <r>
    <x v="38"/>
    <x v="1072"/>
    <n v="243"/>
    <s v="REGULARIZACION PLANILLA 2Q JULIO"/>
    <s v="DAE"/>
    <x v="1"/>
    <x v="3"/>
    <x v="0"/>
    <n v="8"/>
    <x v="0"/>
  </r>
  <r>
    <x v="38"/>
    <x v="213"/>
    <n v="243"/>
    <s v="REGULARIZACION PLANILLA 2Q JULIO"/>
    <s v="DAE"/>
    <x v="1"/>
    <x v="3"/>
    <x v="0"/>
    <n v="8"/>
    <x v="0"/>
  </r>
  <r>
    <x v="38"/>
    <x v="1628"/>
    <n v="336"/>
    <s v="REGULARIZACION PLANILLA 2Q JULIO"/>
    <s v="DAE"/>
    <x v="1"/>
    <x v="3"/>
    <x v="0"/>
    <n v="8"/>
    <x v="0"/>
  </r>
  <r>
    <x v="38"/>
    <x v="220"/>
    <n v="243"/>
    <s v="REGULARIZACION PLANILLA 2Q JULIO"/>
    <s v="DAE"/>
    <x v="1"/>
    <x v="3"/>
    <x v="0"/>
    <n v="8"/>
    <x v="0"/>
  </r>
  <r>
    <x v="38"/>
    <x v="222"/>
    <n v="161"/>
    <s v="REGULARIZACION PLANILLA 2Q JULIO"/>
    <s v="DAE"/>
    <x v="1"/>
    <x v="3"/>
    <x v="0"/>
    <n v="8"/>
    <x v="0"/>
  </r>
  <r>
    <x v="38"/>
    <x v="224"/>
    <n v="121"/>
    <s v="REGULARIZACION PLANILLA 2Q JULIO"/>
    <s v="DAE"/>
    <x v="1"/>
    <x v="3"/>
    <x v="0"/>
    <n v="8"/>
    <x v="0"/>
  </r>
  <r>
    <x v="38"/>
    <x v="750"/>
    <n v="281"/>
    <s v="REGULARIZACION PLANILLA 2Q JULIO"/>
    <s v="DAE"/>
    <x v="1"/>
    <x v="3"/>
    <x v="0"/>
    <n v="8"/>
    <x v="0"/>
  </r>
  <r>
    <x v="38"/>
    <x v="247"/>
    <n v="376"/>
    <s v="REGULARIZACION PLANILLA 2Q JULIO"/>
    <s v="DAE"/>
    <x v="1"/>
    <x v="3"/>
    <x v="0"/>
    <n v="8"/>
    <x v="0"/>
  </r>
  <r>
    <x v="38"/>
    <x v="253"/>
    <n v="243"/>
    <s v="REGULARIZACION PLANILLA 2Q JULIO"/>
    <s v="DAE"/>
    <x v="1"/>
    <x v="3"/>
    <x v="0"/>
    <n v="8"/>
    <x v="0"/>
  </r>
  <r>
    <x v="38"/>
    <x v="257"/>
    <n v="121"/>
    <s v="REGULARIZACION PLANILLA 2Q JULIO"/>
    <s v="DAE"/>
    <x v="1"/>
    <x v="3"/>
    <x v="0"/>
    <n v="8"/>
    <x v="0"/>
  </r>
  <r>
    <x v="38"/>
    <x v="584"/>
    <n v="121"/>
    <s v="REGULARIZACION PLANILLA 2Q JULIO"/>
    <s v="DAE"/>
    <x v="1"/>
    <x v="3"/>
    <x v="0"/>
    <n v="8"/>
    <x v="0"/>
  </r>
  <r>
    <x v="38"/>
    <x v="273"/>
    <n v="81"/>
    <s v="REGULARIZACION PLANILLA 2Q JULIO"/>
    <s v="DAE"/>
    <x v="1"/>
    <x v="3"/>
    <x v="0"/>
    <n v="8"/>
    <x v="0"/>
  </r>
  <r>
    <x v="38"/>
    <x v="1155"/>
    <n v="161"/>
    <s v="REGULARIZACION PLANILLA 2Q JULIO"/>
    <s v="DAE"/>
    <x v="1"/>
    <x v="3"/>
    <x v="0"/>
    <n v="8"/>
    <x v="0"/>
  </r>
  <r>
    <x v="38"/>
    <x v="2"/>
    <n v="45"/>
    <s v="REGULARIZACION PLANILLA BONO LIDER"/>
    <s v="DAE"/>
    <x v="1"/>
    <x v="3"/>
    <x v="0"/>
    <n v="8"/>
    <x v="0"/>
  </r>
  <r>
    <x v="38"/>
    <x v="12"/>
    <n v="35"/>
    <s v="REGULARIZACION PLANILLA BONO LIDER"/>
    <s v="DAE"/>
    <x v="1"/>
    <x v="3"/>
    <x v="0"/>
    <n v="8"/>
    <x v="0"/>
  </r>
  <r>
    <x v="38"/>
    <x v="25"/>
    <n v="20"/>
    <s v="REGULARIZACION PLANILLA BONO LIDER"/>
    <s v="DAE"/>
    <x v="1"/>
    <x v="3"/>
    <x v="0"/>
    <n v="8"/>
    <x v="0"/>
  </r>
  <r>
    <x v="38"/>
    <x v="54"/>
    <n v="35"/>
    <s v="REGULARIZACION PLANILLA BONO LIDER"/>
    <s v="DAE"/>
    <x v="1"/>
    <x v="3"/>
    <x v="0"/>
    <n v="8"/>
    <x v="0"/>
  </r>
  <r>
    <x v="38"/>
    <x v="689"/>
    <n v="70"/>
    <s v="REGULARIZACION PLANILLA BONO LIDER"/>
    <s v="FULL PREPAGO DAE"/>
    <x v="1"/>
    <x v="3"/>
    <x v="2"/>
    <n v="8"/>
    <x v="0"/>
  </r>
  <r>
    <x v="38"/>
    <x v="87"/>
    <n v="10"/>
    <s v="REGULARIZACION PLANILLA BONO LIDER"/>
    <s v="DAE"/>
    <x v="1"/>
    <x v="3"/>
    <x v="0"/>
    <n v="8"/>
    <x v="0"/>
  </r>
  <r>
    <x v="38"/>
    <x v="102"/>
    <n v="10"/>
    <s v="REGULARIZACION PLANILLA BONO LIDER"/>
    <s v="DAE"/>
    <x v="1"/>
    <x v="3"/>
    <x v="0"/>
    <n v="8"/>
    <x v="0"/>
  </r>
  <r>
    <x v="38"/>
    <x v="106"/>
    <n v="20"/>
    <s v="REGULARIZACION PLANILLA BONO LIDER"/>
    <s v="DAE"/>
    <x v="1"/>
    <x v="3"/>
    <x v="0"/>
    <n v="8"/>
    <x v="0"/>
  </r>
  <r>
    <x v="38"/>
    <x v="428"/>
    <n v="10"/>
    <s v="REGULARIZACION PLANILLA BONO LIDER"/>
    <s v="FULL PREPAGO DAE"/>
    <x v="1"/>
    <x v="3"/>
    <x v="2"/>
    <n v="8"/>
    <x v="0"/>
  </r>
  <r>
    <x v="38"/>
    <x v="118"/>
    <n v="10"/>
    <s v="REGULARIZACION PLANILLA BONO LIDER"/>
    <s v="DAE"/>
    <x v="1"/>
    <x v="3"/>
    <x v="0"/>
    <n v="8"/>
    <x v="0"/>
  </r>
  <r>
    <x v="38"/>
    <x v="443"/>
    <n v="35"/>
    <s v="REGULARIZACION PLANILLA BONO LIDER"/>
    <s v="FULL PREPAGO DAE"/>
    <x v="1"/>
    <x v="3"/>
    <x v="2"/>
    <n v="8"/>
    <x v="0"/>
  </r>
  <r>
    <x v="38"/>
    <x v="136"/>
    <n v="80"/>
    <s v="REGULARIZACION PLANILLA BONO LIDER"/>
    <s v="DAE"/>
    <x v="1"/>
    <x v="3"/>
    <x v="0"/>
    <n v="8"/>
    <x v="0"/>
  </r>
  <r>
    <x v="38"/>
    <x v="157"/>
    <n v="30"/>
    <s v="REGULARIZACION PLANILLA BONO LIDER"/>
    <s v="DAE"/>
    <x v="1"/>
    <x v="3"/>
    <x v="0"/>
    <n v="8"/>
    <x v="0"/>
  </r>
  <r>
    <x v="38"/>
    <x v="789"/>
    <n v="35"/>
    <s v="REGULARIZACION PLANILLA BONO LIDER"/>
    <s v="DAE"/>
    <x v="1"/>
    <x v="3"/>
    <x v="0"/>
    <n v="8"/>
    <x v="0"/>
  </r>
  <r>
    <x v="38"/>
    <x v="180"/>
    <n v="55"/>
    <s v="REGULARIZACION PLANILLA BONO LIDER"/>
    <s v="DAE"/>
    <x v="1"/>
    <x v="3"/>
    <x v="0"/>
    <n v="8"/>
    <x v="0"/>
  </r>
  <r>
    <x v="38"/>
    <x v="1079"/>
    <n v="10"/>
    <s v="REGULARIZACION PLANILLA BONO LIDER"/>
    <s v="DAE"/>
    <x v="1"/>
    <x v="3"/>
    <x v="0"/>
    <n v="8"/>
    <x v="0"/>
  </r>
  <r>
    <x v="38"/>
    <x v="230"/>
    <n v="55"/>
    <s v="REGULARIZACION PLANILLA BONO LIDER"/>
    <s v="DAE"/>
    <x v="1"/>
    <x v="3"/>
    <x v="0"/>
    <n v="8"/>
    <x v="0"/>
  </r>
  <r>
    <x v="38"/>
    <x v="247"/>
    <n v="75"/>
    <s v="REGULARIZACION PLANILLA BONO LIDER"/>
    <s v="DAE"/>
    <x v="1"/>
    <x v="3"/>
    <x v="0"/>
    <n v="8"/>
    <x v="0"/>
  </r>
  <r>
    <x v="38"/>
    <x v="1141"/>
    <n v="35"/>
    <s v="REGULARIZACION PLANILLA BONO LIDER"/>
    <s v="DAE"/>
    <x v="1"/>
    <x v="3"/>
    <x v="0"/>
    <n v="8"/>
    <x v="0"/>
  </r>
  <r>
    <x v="38"/>
    <x v="273"/>
    <n v="10"/>
    <s v="REGULARIZACION PLANILLA BONO LIDER"/>
    <s v="DAE"/>
    <x v="1"/>
    <x v="3"/>
    <x v="0"/>
    <n v="8"/>
    <x v="0"/>
  </r>
  <r>
    <x v="38"/>
    <x v="281"/>
    <n v="10"/>
    <s v="REGULARIZACION PLANILLA BONO LIDER"/>
    <s v="DAE"/>
    <x v="1"/>
    <x v="3"/>
    <x v="0"/>
    <n v="8"/>
    <x v="0"/>
  </r>
  <r>
    <x v="39"/>
    <x v="1"/>
    <n v="20"/>
    <s v="0808 PREPAGO"/>
    <s v="DAE"/>
    <x v="0"/>
    <x v="4"/>
    <x v="0"/>
    <n v="8"/>
    <x v="0"/>
  </r>
  <r>
    <x v="39"/>
    <x v="8"/>
    <n v="20"/>
    <s v="0808 PREPAGO"/>
    <s v="DAE"/>
    <x v="0"/>
    <x v="4"/>
    <x v="0"/>
    <n v="8"/>
    <x v="0"/>
  </r>
  <r>
    <x v="39"/>
    <x v="23"/>
    <n v="20"/>
    <s v="0808 PREPAGO"/>
    <s v="DAE"/>
    <x v="0"/>
    <x v="4"/>
    <x v="0"/>
    <n v="8"/>
    <x v="0"/>
  </r>
  <r>
    <x v="39"/>
    <x v="26"/>
    <n v="20"/>
    <s v="0808 PREPAGO"/>
    <s v="DAE"/>
    <x v="0"/>
    <x v="4"/>
    <x v="0"/>
    <n v="8"/>
    <x v="0"/>
  </r>
  <r>
    <x v="39"/>
    <x v="381"/>
    <n v="20"/>
    <s v="0808 PREPAGO"/>
    <s v="DAE"/>
    <x v="0"/>
    <x v="4"/>
    <x v="0"/>
    <n v="8"/>
    <x v="0"/>
  </r>
  <r>
    <x v="39"/>
    <x v="1847"/>
    <n v="20"/>
    <s v="0808 PREPAGO"/>
    <s v="DAE"/>
    <x v="0"/>
    <x v="4"/>
    <x v="0"/>
    <n v="8"/>
    <x v="0"/>
  </r>
  <r>
    <x v="39"/>
    <x v="1803"/>
    <n v="20"/>
    <s v="0808 PREPAGO"/>
    <s v="DAE"/>
    <x v="0"/>
    <x v="4"/>
    <x v="0"/>
    <n v="8"/>
    <x v="0"/>
  </r>
  <r>
    <x v="39"/>
    <x v="396"/>
    <n v="20"/>
    <s v="0808 PREPAGO"/>
    <s v="DAE"/>
    <x v="0"/>
    <x v="4"/>
    <x v="0"/>
    <n v="8"/>
    <x v="0"/>
  </r>
  <r>
    <x v="39"/>
    <x v="70"/>
    <n v="20"/>
    <s v="0808 PREPAGO"/>
    <s v="DAE"/>
    <x v="0"/>
    <x v="4"/>
    <x v="0"/>
    <n v="8"/>
    <x v="0"/>
  </r>
  <r>
    <x v="39"/>
    <x v="78"/>
    <n v="20"/>
    <s v="0808 PREPAGO"/>
    <s v="DAE"/>
    <x v="0"/>
    <x v="4"/>
    <x v="0"/>
    <n v="8"/>
    <x v="0"/>
  </r>
  <r>
    <x v="39"/>
    <x v="91"/>
    <n v="20"/>
    <s v="0808 PREPAGO"/>
    <s v="DAE"/>
    <x v="0"/>
    <x v="4"/>
    <x v="0"/>
    <n v="8"/>
    <x v="0"/>
  </r>
  <r>
    <x v="39"/>
    <x v="105"/>
    <n v="20"/>
    <s v="0808 PREPAGO"/>
    <s v="DAE"/>
    <x v="0"/>
    <x v="4"/>
    <x v="0"/>
    <n v="8"/>
    <x v="0"/>
  </r>
  <r>
    <x v="39"/>
    <x v="113"/>
    <n v="20"/>
    <s v="0808 PREPAGO"/>
    <s v="DAE"/>
    <x v="0"/>
    <x v="4"/>
    <x v="0"/>
    <n v="8"/>
    <x v="0"/>
  </r>
  <r>
    <x v="39"/>
    <x v="1031"/>
    <n v="20"/>
    <s v="0808 PREPAGO"/>
    <s v="DAE"/>
    <x v="0"/>
    <x v="4"/>
    <x v="0"/>
    <n v="8"/>
    <x v="0"/>
  </r>
  <r>
    <x v="39"/>
    <x v="120"/>
    <n v="20"/>
    <s v="0808 PREPAGO"/>
    <s v="DAE"/>
    <x v="0"/>
    <x v="4"/>
    <x v="0"/>
    <n v="8"/>
    <x v="0"/>
  </r>
  <r>
    <x v="39"/>
    <x v="1850"/>
    <n v="20"/>
    <s v="0808 PREPAGO"/>
    <s v="DAE"/>
    <x v="0"/>
    <x v="4"/>
    <x v="0"/>
    <n v="8"/>
    <x v="0"/>
  </r>
  <r>
    <x v="39"/>
    <x v="143"/>
    <n v="20"/>
    <s v="0808 PREPAGO"/>
    <s v="DAE"/>
    <x v="0"/>
    <x v="4"/>
    <x v="0"/>
    <n v="8"/>
    <x v="0"/>
  </r>
  <r>
    <x v="39"/>
    <x v="1423"/>
    <n v="20"/>
    <s v="0808 PREPAGO"/>
    <s v="DAE"/>
    <x v="0"/>
    <x v="4"/>
    <x v="0"/>
    <n v="8"/>
    <x v="0"/>
  </r>
  <r>
    <x v="39"/>
    <x v="708"/>
    <n v="20"/>
    <s v="0808 PREPAGO"/>
    <s v="DAE"/>
    <x v="0"/>
    <x v="4"/>
    <x v="0"/>
    <n v="8"/>
    <x v="0"/>
  </r>
  <r>
    <x v="39"/>
    <x v="1051"/>
    <n v="20"/>
    <s v="0808 PREPAGO"/>
    <s v="DAE"/>
    <x v="0"/>
    <x v="4"/>
    <x v="0"/>
    <n v="8"/>
    <x v="0"/>
  </r>
  <r>
    <x v="39"/>
    <x v="184"/>
    <n v="20"/>
    <s v="0808 PREPAGO"/>
    <s v="DAE"/>
    <x v="0"/>
    <x v="4"/>
    <x v="0"/>
    <n v="8"/>
    <x v="0"/>
  </r>
  <r>
    <x v="39"/>
    <x v="191"/>
    <n v="20"/>
    <s v="0808 PREPAGO"/>
    <s v="DAE"/>
    <x v="0"/>
    <x v="4"/>
    <x v="0"/>
    <n v="8"/>
    <x v="0"/>
  </r>
  <r>
    <x v="39"/>
    <x v="201"/>
    <n v="20"/>
    <s v="0808 PREPAGO"/>
    <s v="DAE"/>
    <x v="0"/>
    <x v="4"/>
    <x v="0"/>
    <n v="8"/>
    <x v="0"/>
  </r>
  <r>
    <x v="39"/>
    <x v="221"/>
    <n v="20"/>
    <s v="0808 PREPAGO"/>
    <s v="DAE"/>
    <x v="0"/>
    <x v="4"/>
    <x v="0"/>
    <n v="8"/>
    <x v="0"/>
  </r>
  <r>
    <x v="39"/>
    <x v="228"/>
    <n v="20"/>
    <s v="0808 PREPAGO"/>
    <s v="DAE"/>
    <x v="0"/>
    <x v="4"/>
    <x v="0"/>
    <n v="8"/>
    <x v="0"/>
  </r>
  <r>
    <x v="39"/>
    <x v="1095"/>
    <n v="20"/>
    <s v="0808 PREPAGO"/>
    <s v="DAE"/>
    <x v="0"/>
    <x v="4"/>
    <x v="0"/>
    <n v="8"/>
    <x v="0"/>
  </r>
  <r>
    <x v="39"/>
    <x v="237"/>
    <n v="20"/>
    <s v="0808 PREPAGO"/>
    <s v="DAE"/>
    <x v="0"/>
    <x v="4"/>
    <x v="0"/>
    <n v="8"/>
    <x v="0"/>
  </r>
  <r>
    <x v="39"/>
    <x v="1262"/>
    <n v="20"/>
    <s v="0808 PREPAGO"/>
    <s v="DAE"/>
    <x v="0"/>
    <x v="4"/>
    <x v="0"/>
    <n v="8"/>
    <x v="0"/>
  </r>
  <r>
    <x v="39"/>
    <x v="1257"/>
    <n v="20"/>
    <s v="0808 PREPAGO"/>
    <s v="DAE"/>
    <x v="0"/>
    <x v="4"/>
    <x v="0"/>
    <n v="8"/>
    <x v="0"/>
  </r>
  <r>
    <x v="39"/>
    <x v="822"/>
    <n v="20"/>
    <s v="0808 PREPAGO"/>
    <s v="DAE"/>
    <x v="0"/>
    <x v="4"/>
    <x v="0"/>
    <n v="8"/>
    <x v="0"/>
  </r>
  <r>
    <x v="39"/>
    <x v="257"/>
    <n v="20"/>
    <s v="0808 PREPAGO"/>
    <s v="DAE"/>
    <x v="0"/>
    <x v="4"/>
    <x v="0"/>
    <n v="8"/>
    <x v="0"/>
  </r>
  <r>
    <x v="39"/>
    <x v="269"/>
    <n v="20"/>
    <s v="0808 PREPAGO"/>
    <s v="DAE"/>
    <x v="0"/>
    <x v="4"/>
    <x v="0"/>
    <n v="8"/>
    <x v="0"/>
  </r>
  <r>
    <x v="39"/>
    <x v="138"/>
    <n v="20"/>
    <s v="0808 PREPAGO"/>
    <s v="DAE"/>
    <x v="0"/>
    <x v="4"/>
    <x v="0"/>
    <n v="8"/>
    <x v="0"/>
  </r>
  <r>
    <x v="39"/>
    <x v="212"/>
    <n v="20"/>
    <s v="0808 PREPAGO"/>
    <s v="DAE"/>
    <x v="0"/>
    <x v="4"/>
    <x v="0"/>
    <n v="8"/>
    <x v="0"/>
  </r>
  <r>
    <x v="39"/>
    <x v="230"/>
    <n v="20"/>
    <s v="0808 PREPAGO"/>
    <s v="DAE"/>
    <x v="0"/>
    <x v="4"/>
    <x v="0"/>
    <n v="8"/>
    <x v="0"/>
  </r>
  <r>
    <x v="39"/>
    <x v="1851"/>
    <n v="20"/>
    <s v="0808 PREPAGO"/>
    <s v="DAE"/>
    <x v="0"/>
    <x v="4"/>
    <x v="0"/>
    <n v="8"/>
    <x v="0"/>
  </r>
  <r>
    <x v="39"/>
    <x v="1454"/>
    <n v="20"/>
    <s v="0808 PREPAGO"/>
    <s v="DAE"/>
    <x v="0"/>
    <x v="4"/>
    <x v="0"/>
    <n v="8"/>
    <x v="0"/>
  </r>
  <r>
    <x v="39"/>
    <x v="35"/>
    <n v="20"/>
    <s v="0808 PREPAGO"/>
    <s v="DAE"/>
    <x v="0"/>
    <x v="4"/>
    <x v="0"/>
    <n v="8"/>
    <x v="0"/>
  </r>
  <r>
    <x v="39"/>
    <x v="584"/>
    <n v="20"/>
    <s v="0808 PREPAGO"/>
    <s v="DAE"/>
    <x v="0"/>
    <x v="4"/>
    <x v="0"/>
    <n v="8"/>
    <x v="0"/>
  </r>
  <r>
    <x v="39"/>
    <x v="679"/>
    <n v="20"/>
    <s v="0808 PREPAGO"/>
    <s v="DAE"/>
    <x v="0"/>
    <x v="4"/>
    <x v="0"/>
    <n v="8"/>
    <x v="0"/>
  </r>
  <r>
    <x v="39"/>
    <x v="1077"/>
    <n v="20"/>
    <s v="0808 PREPAGO"/>
    <s v="DAE"/>
    <x v="0"/>
    <x v="4"/>
    <x v="0"/>
    <n v="8"/>
    <x v="0"/>
  </r>
  <r>
    <x v="39"/>
    <x v="735"/>
    <n v="20"/>
    <s v="0808 PREPAGO"/>
    <s v="DAE"/>
    <x v="0"/>
    <x v="4"/>
    <x v="0"/>
    <n v="8"/>
    <x v="0"/>
  </r>
  <r>
    <x v="39"/>
    <x v="1426"/>
    <n v="20"/>
    <s v="0808 PREPAGO"/>
    <s v="DAE"/>
    <x v="0"/>
    <x v="4"/>
    <x v="0"/>
    <n v="8"/>
    <x v="0"/>
  </r>
  <r>
    <x v="39"/>
    <x v="1421"/>
    <n v="20"/>
    <s v="0808 PREPAGO"/>
    <s v="DAE"/>
    <x v="0"/>
    <x v="4"/>
    <x v="0"/>
    <n v="8"/>
    <x v="0"/>
  </r>
  <r>
    <x v="39"/>
    <x v="1043"/>
    <n v="20"/>
    <s v="0808 PREPAGO"/>
    <s v="DAE"/>
    <x v="0"/>
    <x v="4"/>
    <x v="0"/>
    <n v="8"/>
    <x v="0"/>
  </r>
  <r>
    <x v="39"/>
    <x v="1949"/>
    <n v="20"/>
    <s v="0808 PREPAGO"/>
    <s v="DAE"/>
    <x v="0"/>
    <x v="4"/>
    <x v="0"/>
    <n v="8"/>
    <x v="0"/>
  </r>
  <r>
    <x v="39"/>
    <x v="1951"/>
    <n v="20"/>
    <s v="0808 PREPAGO"/>
    <s v="DAE"/>
    <x v="0"/>
    <x v="4"/>
    <x v="0"/>
    <n v="8"/>
    <x v="0"/>
  </r>
  <r>
    <x v="39"/>
    <x v="72"/>
    <n v="20"/>
    <s v="0808 PREPAGO"/>
    <s v="DAE"/>
    <x v="0"/>
    <x v="4"/>
    <x v="0"/>
    <n v="8"/>
    <x v="0"/>
  </r>
  <r>
    <x v="39"/>
    <x v="1911"/>
    <n v="20"/>
    <s v="0808 PREPAGO"/>
    <s v="DAE"/>
    <x v="0"/>
    <x v="4"/>
    <x v="0"/>
    <n v="8"/>
    <x v="0"/>
  </r>
  <r>
    <x v="39"/>
    <x v="1848"/>
    <n v="20"/>
    <s v="0808 PREPAGO"/>
    <s v="DAE"/>
    <x v="0"/>
    <x v="4"/>
    <x v="0"/>
    <n v="8"/>
    <x v="0"/>
  </r>
  <r>
    <x v="39"/>
    <x v="259"/>
    <n v="20"/>
    <s v="0808 PREPAGO"/>
    <s v="DAE"/>
    <x v="0"/>
    <x v="4"/>
    <x v="0"/>
    <n v="8"/>
    <x v="0"/>
  </r>
  <r>
    <x v="39"/>
    <x v="1966"/>
    <n v="20"/>
    <s v="0808 PREPAGO"/>
    <s v="DAE"/>
    <x v="0"/>
    <x v="4"/>
    <x v="0"/>
    <n v="8"/>
    <x v="0"/>
  </r>
  <r>
    <x v="39"/>
    <x v="2001"/>
    <n v="20"/>
    <s v="0808 PREPAGO"/>
    <s v="DAE"/>
    <x v="0"/>
    <x v="4"/>
    <x v="0"/>
    <n v="8"/>
    <x v="0"/>
  </r>
  <r>
    <x v="39"/>
    <x v="174"/>
    <n v="20"/>
    <s v="0808 PREPAGO"/>
    <s v="DAE"/>
    <x v="0"/>
    <x v="4"/>
    <x v="0"/>
    <n v="8"/>
    <x v="0"/>
  </r>
  <r>
    <x v="39"/>
    <x v="317"/>
    <n v="20"/>
    <s v="0808 PREPAGO"/>
    <s v="DESARROLLADOR E2"/>
    <x v="0"/>
    <x v="4"/>
    <x v="1"/>
    <n v="8"/>
    <x v="0"/>
  </r>
  <r>
    <x v="39"/>
    <x v="324"/>
    <n v="20"/>
    <s v="0808 PREPAGO"/>
    <s v="DESARROLLADOR E2"/>
    <x v="0"/>
    <x v="4"/>
    <x v="1"/>
    <n v="8"/>
    <x v="0"/>
  </r>
  <r>
    <x v="39"/>
    <x v="349"/>
    <n v="20"/>
    <s v="0808 PREPAGO"/>
    <s v="DESARROLLADOR E2"/>
    <x v="0"/>
    <x v="4"/>
    <x v="1"/>
    <n v="8"/>
    <x v="0"/>
  </r>
  <r>
    <x v="39"/>
    <x v="1956"/>
    <n v="20"/>
    <s v="0808 PREPAGO"/>
    <s v="DESARROLLADOR E2"/>
    <x v="0"/>
    <x v="4"/>
    <x v="1"/>
    <n v="8"/>
    <x v="0"/>
  </r>
  <r>
    <x v="39"/>
    <x v="345"/>
    <n v="20"/>
    <s v="0808 PREPAGO"/>
    <s v="DESARROLLADOR E2"/>
    <x v="0"/>
    <x v="4"/>
    <x v="1"/>
    <n v="8"/>
    <x v="0"/>
  </r>
  <r>
    <x v="39"/>
    <x v="1778"/>
    <n v="20"/>
    <s v="0808 PREPAGO"/>
    <s v="DESARROLLADOR E2"/>
    <x v="0"/>
    <x v="4"/>
    <x v="1"/>
    <n v="8"/>
    <x v="0"/>
  </r>
  <r>
    <x v="39"/>
    <x v="13"/>
    <n v="20"/>
    <s v="0808 PREPAGO"/>
    <s v="FULL PREPAGO DAE"/>
    <x v="0"/>
    <x v="4"/>
    <x v="2"/>
    <n v="8"/>
    <x v="0"/>
  </r>
  <r>
    <x v="39"/>
    <x v="840"/>
    <n v="20"/>
    <s v="0808 PREPAGO"/>
    <s v="FULL PREPAGO DAE"/>
    <x v="0"/>
    <x v="4"/>
    <x v="2"/>
    <n v="8"/>
    <x v="0"/>
  </r>
  <r>
    <x v="39"/>
    <x v="374"/>
    <n v="20"/>
    <s v="0808 PREPAGO"/>
    <s v="FULL PREPAGO DAE"/>
    <x v="0"/>
    <x v="4"/>
    <x v="2"/>
    <n v="8"/>
    <x v="0"/>
  </r>
  <r>
    <x v="39"/>
    <x v="375"/>
    <n v="20"/>
    <s v="0808 PREPAGO"/>
    <s v="FULL PREPAGO DAE"/>
    <x v="0"/>
    <x v="4"/>
    <x v="2"/>
    <n v="8"/>
    <x v="0"/>
  </r>
  <r>
    <x v="39"/>
    <x v="376"/>
    <n v="20"/>
    <s v="0808 PREPAGO"/>
    <s v="FULL PREPAGO DAE"/>
    <x v="0"/>
    <x v="4"/>
    <x v="2"/>
    <n v="8"/>
    <x v="0"/>
  </r>
  <r>
    <x v="39"/>
    <x v="1280"/>
    <n v="20"/>
    <s v="0808 PREPAGO"/>
    <s v="FULL PREPAGO DAE"/>
    <x v="0"/>
    <x v="4"/>
    <x v="2"/>
    <n v="8"/>
    <x v="0"/>
  </r>
  <r>
    <x v="39"/>
    <x v="382"/>
    <n v="20"/>
    <s v="0808 PREPAGO"/>
    <s v="FULL PREPAGO DAE"/>
    <x v="0"/>
    <x v="4"/>
    <x v="2"/>
    <n v="8"/>
    <x v="0"/>
  </r>
  <r>
    <x v="39"/>
    <x v="1282"/>
    <n v="20"/>
    <s v="0808 PREPAGO"/>
    <s v="FULL PREPAGO DAE"/>
    <x v="0"/>
    <x v="4"/>
    <x v="2"/>
    <n v="8"/>
    <x v="0"/>
  </r>
  <r>
    <x v="39"/>
    <x v="1820"/>
    <n v="20"/>
    <s v="0808 PREPAGO"/>
    <s v="FULL PREPAGO DAE"/>
    <x v="0"/>
    <x v="4"/>
    <x v="2"/>
    <n v="8"/>
    <x v="0"/>
  </r>
  <r>
    <x v="39"/>
    <x v="1410"/>
    <n v="20"/>
    <s v="0808 PREPAGO"/>
    <s v="FULL PREPAGO DAE"/>
    <x v="0"/>
    <x v="4"/>
    <x v="2"/>
    <n v="8"/>
    <x v="0"/>
  </r>
  <r>
    <x v="39"/>
    <x v="414"/>
    <n v="20"/>
    <s v="0808 PREPAGO"/>
    <s v="FULL PREPAGO DAE"/>
    <x v="0"/>
    <x v="4"/>
    <x v="2"/>
    <n v="8"/>
    <x v="0"/>
  </r>
  <r>
    <x v="39"/>
    <x v="433"/>
    <n v="20"/>
    <s v="0808 PREPAGO"/>
    <s v="FULL PREPAGO DAE"/>
    <x v="0"/>
    <x v="4"/>
    <x v="2"/>
    <n v="8"/>
    <x v="0"/>
  </r>
  <r>
    <x v="39"/>
    <x v="702"/>
    <n v="20"/>
    <s v="0808 PREPAGO"/>
    <s v="FULL PREPAGO DAE"/>
    <x v="0"/>
    <x v="4"/>
    <x v="2"/>
    <n v="8"/>
    <x v="0"/>
  </r>
  <r>
    <x v="39"/>
    <x v="1822"/>
    <n v="20"/>
    <s v="0808 PREPAGO"/>
    <s v="FULL PREPAGO DAE"/>
    <x v="0"/>
    <x v="4"/>
    <x v="2"/>
    <n v="8"/>
    <x v="0"/>
  </r>
  <r>
    <x v="39"/>
    <x v="444"/>
    <n v="20"/>
    <s v="0808 PREPAGO"/>
    <s v="FULL PREPAGO DAE"/>
    <x v="0"/>
    <x v="4"/>
    <x v="2"/>
    <n v="8"/>
    <x v="0"/>
  </r>
  <r>
    <x v="39"/>
    <x v="445"/>
    <n v="20"/>
    <s v="0808 PREPAGO"/>
    <s v="FULL PREPAGO DAE"/>
    <x v="0"/>
    <x v="4"/>
    <x v="2"/>
    <n v="8"/>
    <x v="0"/>
  </r>
  <r>
    <x v="39"/>
    <x v="892"/>
    <n v="20"/>
    <s v="0808 PREPAGO"/>
    <s v="FULL PREPAGO DAE"/>
    <x v="0"/>
    <x v="4"/>
    <x v="2"/>
    <n v="8"/>
    <x v="0"/>
  </r>
  <r>
    <x v="39"/>
    <x v="463"/>
    <n v="20"/>
    <s v="0808 PREPAGO"/>
    <s v="FULL PREPAGO DAE"/>
    <x v="0"/>
    <x v="4"/>
    <x v="2"/>
    <n v="8"/>
    <x v="0"/>
  </r>
  <r>
    <x v="39"/>
    <x v="517"/>
    <n v="20"/>
    <s v="0808 PREPAGO"/>
    <s v="FULL PREPAGO DAE"/>
    <x v="0"/>
    <x v="4"/>
    <x v="2"/>
    <n v="8"/>
    <x v="0"/>
  </r>
  <r>
    <x v="39"/>
    <x v="1860"/>
    <n v="20"/>
    <s v="0808 PREPAGO"/>
    <s v="FULL PREPAGO DAE"/>
    <x v="0"/>
    <x v="4"/>
    <x v="2"/>
    <n v="8"/>
    <x v="0"/>
  </r>
  <r>
    <x v="39"/>
    <x v="1857"/>
    <n v="20"/>
    <s v="0808 PREPAGO"/>
    <s v="FULL PREPAGO DAE"/>
    <x v="0"/>
    <x v="4"/>
    <x v="2"/>
    <n v="8"/>
    <x v="0"/>
  </r>
  <r>
    <x v="39"/>
    <x v="541"/>
    <n v="20"/>
    <s v="0808 PREPAGO"/>
    <s v="FULL PREPAGO DAE"/>
    <x v="0"/>
    <x v="4"/>
    <x v="2"/>
    <n v="8"/>
    <x v="0"/>
  </r>
  <r>
    <x v="39"/>
    <x v="1995"/>
    <n v="20"/>
    <s v="0808 PREPAGO"/>
    <s v="FULL PREPAGO DAE"/>
    <x v="0"/>
    <x v="4"/>
    <x v="2"/>
    <n v="8"/>
    <x v="0"/>
  </r>
  <r>
    <x v="39"/>
    <x v="573"/>
    <n v="20"/>
    <s v="0808 PREPAGO"/>
    <s v="FULL PREPAGO DAE"/>
    <x v="0"/>
    <x v="4"/>
    <x v="2"/>
    <n v="8"/>
    <x v="0"/>
  </r>
  <r>
    <x v="39"/>
    <x v="577"/>
    <n v="20"/>
    <s v="0808 PREPAGO"/>
    <s v="FULL PREPAGO DAE"/>
    <x v="0"/>
    <x v="4"/>
    <x v="2"/>
    <n v="8"/>
    <x v="0"/>
  </r>
  <r>
    <x v="39"/>
    <x v="1265"/>
    <n v="20"/>
    <s v="0808 PREPAGO"/>
    <s v="FULL PREPAGO DAE"/>
    <x v="0"/>
    <x v="4"/>
    <x v="2"/>
    <n v="8"/>
    <x v="0"/>
  </r>
  <r>
    <x v="39"/>
    <x v="804"/>
    <n v="20"/>
    <s v="0808 PREPAGO"/>
    <s v="FULL PREPAGO DAE"/>
    <x v="0"/>
    <x v="4"/>
    <x v="2"/>
    <n v="8"/>
    <x v="0"/>
  </r>
  <r>
    <x v="39"/>
    <x v="477"/>
    <n v="20"/>
    <s v="0808 PREPAGO"/>
    <s v="FULL PREPAGO DAE"/>
    <x v="0"/>
    <x v="4"/>
    <x v="2"/>
    <n v="8"/>
    <x v="0"/>
  </r>
  <r>
    <x v="39"/>
    <x v="581"/>
    <n v="20"/>
    <s v="0808 PREPAGO"/>
    <s v="FULL PREPAGO DAE"/>
    <x v="0"/>
    <x v="4"/>
    <x v="2"/>
    <n v="8"/>
    <x v="0"/>
  </r>
  <r>
    <x v="39"/>
    <x v="540"/>
    <n v="20"/>
    <s v="0808 PREPAGO"/>
    <s v="FULL PREPAGO DAE"/>
    <x v="0"/>
    <x v="4"/>
    <x v="2"/>
    <n v="8"/>
    <x v="0"/>
  </r>
  <r>
    <x v="39"/>
    <x v="896"/>
    <n v="20"/>
    <s v="0808 PREPAGO"/>
    <s v="FULL PREPAGO DAE"/>
    <x v="0"/>
    <x v="4"/>
    <x v="2"/>
    <n v="8"/>
    <x v="0"/>
  </r>
  <r>
    <x v="39"/>
    <x v="1430"/>
    <n v="20"/>
    <s v="0808 PREPAGO"/>
    <s v="FULL PREPAGO DAE"/>
    <x v="0"/>
    <x v="4"/>
    <x v="2"/>
    <n v="8"/>
    <x v="0"/>
  </r>
  <r>
    <x v="39"/>
    <x v="718"/>
    <n v="20"/>
    <s v="0808 PREPAGO"/>
    <s v="FULL PREPAGO DAE"/>
    <x v="0"/>
    <x v="4"/>
    <x v="2"/>
    <n v="8"/>
    <x v="0"/>
  </r>
  <r>
    <x v="39"/>
    <x v="535"/>
    <n v="20"/>
    <s v="0808 PREPAGO"/>
    <s v="FULL PREPAGO DAE"/>
    <x v="0"/>
    <x v="4"/>
    <x v="2"/>
    <n v="8"/>
    <x v="0"/>
  </r>
  <r>
    <x v="39"/>
    <x v="1958"/>
    <n v="20"/>
    <s v="0808 PREPAGO"/>
    <s v="FULL PREPAGO DAE"/>
    <x v="0"/>
    <x v="4"/>
    <x v="2"/>
    <n v="8"/>
    <x v="0"/>
  </r>
  <r>
    <x v="39"/>
    <x v="512"/>
    <n v="20"/>
    <s v="0808 PREPAGO"/>
    <s v="FULL PREPAGO DAE"/>
    <x v="0"/>
    <x v="4"/>
    <x v="2"/>
    <n v="8"/>
    <x v="0"/>
  </r>
  <r>
    <x v="39"/>
    <x v="914"/>
    <n v="20"/>
    <s v="0808 PREPAGO"/>
    <s v="FULL PREPAGO DAE"/>
    <x v="0"/>
    <x v="4"/>
    <x v="2"/>
    <n v="8"/>
    <x v="0"/>
  </r>
  <r>
    <x v="39"/>
    <x v="552"/>
    <n v="20"/>
    <s v="0808 PREPAGO"/>
    <s v="FULL PREPAGO DAE"/>
    <x v="0"/>
    <x v="4"/>
    <x v="2"/>
    <n v="8"/>
    <x v="0"/>
  </r>
  <r>
    <x v="39"/>
    <x v="868"/>
    <n v="20"/>
    <s v="0808 PREPAGO"/>
    <s v="FULL PREPAGO DAE"/>
    <x v="0"/>
    <x v="4"/>
    <x v="2"/>
    <n v="8"/>
    <x v="0"/>
  </r>
  <r>
    <x v="39"/>
    <x v="1959"/>
    <n v="20"/>
    <s v="0808 PREPAGO"/>
    <s v="FULL PREPAGO DAE"/>
    <x v="0"/>
    <x v="4"/>
    <x v="2"/>
    <n v="8"/>
    <x v="0"/>
  </r>
  <r>
    <x v="39"/>
    <x v="845"/>
    <n v="20"/>
    <s v="0808 PREPAGO"/>
    <s v="FULL PREPAGO DAE"/>
    <x v="0"/>
    <x v="4"/>
    <x v="2"/>
    <n v="8"/>
    <x v="0"/>
  </r>
  <r>
    <x v="39"/>
    <x v="1969"/>
    <n v="20"/>
    <s v="0808 PREPAGO"/>
    <s v="FULL PREPAGO DAE"/>
    <x v="0"/>
    <x v="4"/>
    <x v="2"/>
    <n v="8"/>
    <x v="0"/>
  </r>
  <r>
    <x v="39"/>
    <x v="547"/>
    <n v="20"/>
    <s v="0808 PREPAGO"/>
    <s v="FULL PREPAGO DAE"/>
    <x v="0"/>
    <x v="4"/>
    <x v="2"/>
    <n v="8"/>
    <x v="0"/>
  </r>
  <r>
    <x v="39"/>
    <x v="1361"/>
    <n v="20"/>
    <s v="0808 PREPAGO"/>
    <s v="FULL PREPAGO DAE"/>
    <x v="0"/>
    <x v="4"/>
    <x v="2"/>
    <n v="8"/>
    <x v="0"/>
  </r>
  <r>
    <x v="39"/>
    <x v="85"/>
    <n v="20"/>
    <s v="0808 PREPAGO"/>
    <s v="FULL PREPAGO DAE"/>
    <x v="0"/>
    <x v="4"/>
    <x v="2"/>
    <n v="8"/>
    <x v="0"/>
  </r>
  <r>
    <x v="39"/>
    <x v="504"/>
    <n v="20"/>
    <s v="0808 PREPAGO"/>
    <s v="FULL PREPAGO DAE"/>
    <x v="0"/>
    <x v="4"/>
    <x v="2"/>
    <n v="8"/>
    <x v="0"/>
  </r>
  <r>
    <x v="39"/>
    <x v="1962"/>
    <n v="20"/>
    <s v="0808 PREPAGO"/>
    <s v="FULL PREPAGO DAE"/>
    <x v="0"/>
    <x v="4"/>
    <x v="2"/>
    <n v="8"/>
    <x v="0"/>
  </r>
  <r>
    <x v="39"/>
    <x v="430"/>
    <n v="20"/>
    <s v="0808 PREPAGO"/>
    <s v="FULL PREPAGO DAE"/>
    <x v="0"/>
    <x v="4"/>
    <x v="2"/>
    <n v="8"/>
    <x v="0"/>
  </r>
  <r>
    <x v="39"/>
    <x v="1970"/>
    <n v="20"/>
    <s v="0808 PREPAGO"/>
    <s v="FULL PREPAGO DAE"/>
    <x v="0"/>
    <x v="4"/>
    <x v="2"/>
    <n v="8"/>
    <x v="0"/>
  </r>
  <r>
    <x v="39"/>
    <x v="799"/>
    <n v="20"/>
    <s v="0808 PREPAGO"/>
    <s v="FULL PREPAGO DAE"/>
    <x v="0"/>
    <x v="4"/>
    <x v="2"/>
    <n v="8"/>
    <x v="0"/>
  </r>
  <r>
    <x v="39"/>
    <x v="1975"/>
    <n v="20"/>
    <s v="0808 PREPAGO"/>
    <s v="FULL PREPAGO DAE"/>
    <x v="0"/>
    <x v="4"/>
    <x v="2"/>
    <n v="8"/>
    <x v="0"/>
  </r>
  <r>
    <x v="39"/>
    <x v="1978"/>
    <n v="20"/>
    <s v="0808 PREPAGO"/>
    <s v="FULL PREPAGO DAE"/>
    <x v="0"/>
    <x v="4"/>
    <x v="2"/>
    <n v="8"/>
    <x v="0"/>
  </r>
  <r>
    <x v="39"/>
    <x v="1979"/>
    <n v="20"/>
    <s v="0808 PREPAGO"/>
    <s v="FULL PREPAGO DAE"/>
    <x v="0"/>
    <x v="4"/>
    <x v="2"/>
    <n v="8"/>
    <x v="0"/>
  </r>
  <r>
    <x v="39"/>
    <x v="2002"/>
    <n v="20"/>
    <s v="0808 PREPAGO"/>
    <s v="FULL PREPAGO DAE"/>
    <x v="0"/>
    <x v="4"/>
    <x v="2"/>
    <n v="8"/>
    <x v="0"/>
  </r>
  <r>
    <x v="39"/>
    <x v="1178"/>
    <n v="20"/>
    <s v="0808 PREPAGO"/>
    <s v="FULL PREPAGO DD"/>
    <x v="0"/>
    <x v="4"/>
    <x v="3"/>
    <n v="8"/>
    <x v="0"/>
  </r>
  <r>
    <x v="39"/>
    <x v="1190"/>
    <n v="20"/>
    <s v="0808 PREPAGO"/>
    <s v="FULL PREPAGO DD"/>
    <x v="0"/>
    <x v="4"/>
    <x v="3"/>
    <n v="8"/>
    <x v="0"/>
  </r>
  <r>
    <x v="39"/>
    <x v="1739"/>
    <n v="20"/>
    <s v="0808 PREPAGO"/>
    <s v="FULL PREPAGO DD"/>
    <x v="0"/>
    <x v="4"/>
    <x v="3"/>
    <n v="8"/>
    <x v="0"/>
  </r>
  <r>
    <x v="39"/>
    <x v="11"/>
    <n v="48"/>
    <s v="0808 PREPAGO"/>
    <s v="DAE"/>
    <x v="0"/>
    <x v="4"/>
    <x v="0"/>
    <n v="8"/>
    <x v="0"/>
  </r>
  <r>
    <x v="39"/>
    <x v="992"/>
    <n v="48"/>
    <s v="0808 PREPAGO"/>
    <s v="DAE"/>
    <x v="0"/>
    <x v="4"/>
    <x v="0"/>
    <n v="8"/>
    <x v="0"/>
  </r>
  <r>
    <x v="39"/>
    <x v="18"/>
    <n v="48"/>
    <s v="0808 PREPAGO"/>
    <s v="DAE"/>
    <x v="0"/>
    <x v="4"/>
    <x v="0"/>
    <n v="8"/>
    <x v="0"/>
  </r>
  <r>
    <x v="39"/>
    <x v="30"/>
    <n v="48"/>
    <s v="0808 PREPAGO"/>
    <s v="DAE"/>
    <x v="0"/>
    <x v="4"/>
    <x v="0"/>
    <n v="8"/>
    <x v="0"/>
  </r>
  <r>
    <x v="39"/>
    <x v="39"/>
    <n v="48"/>
    <s v="0808 PREPAGO"/>
    <s v="DAE"/>
    <x v="0"/>
    <x v="4"/>
    <x v="0"/>
    <n v="8"/>
    <x v="0"/>
  </r>
  <r>
    <x v="39"/>
    <x v="73"/>
    <n v="48"/>
    <s v="0808 PREPAGO"/>
    <s v="DAE"/>
    <x v="0"/>
    <x v="4"/>
    <x v="0"/>
    <n v="8"/>
    <x v="0"/>
  </r>
  <r>
    <x v="39"/>
    <x v="74"/>
    <n v="48"/>
    <s v="0808 PREPAGO"/>
    <s v="DAE"/>
    <x v="0"/>
    <x v="4"/>
    <x v="0"/>
    <n v="8"/>
    <x v="0"/>
  </r>
  <r>
    <x v="39"/>
    <x v="76"/>
    <n v="48"/>
    <s v="0808 PREPAGO"/>
    <s v="DAE"/>
    <x v="0"/>
    <x v="4"/>
    <x v="0"/>
    <n v="8"/>
    <x v="0"/>
  </r>
  <r>
    <x v="39"/>
    <x v="89"/>
    <n v="48"/>
    <s v="0808 PREPAGO"/>
    <s v="DAE"/>
    <x v="0"/>
    <x v="4"/>
    <x v="0"/>
    <n v="8"/>
    <x v="0"/>
  </r>
  <r>
    <x v="39"/>
    <x v="93"/>
    <n v="48"/>
    <s v="0808 PREPAGO"/>
    <s v="DAE"/>
    <x v="0"/>
    <x v="4"/>
    <x v="0"/>
    <n v="8"/>
    <x v="0"/>
  </r>
  <r>
    <x v="39"/>
    <x v="107"/>
    <n v="48"/>
    <s v="0808 PREPAGO"/>
    <s v="DAE"/>
    <x v="0"/>
    <x v="4"/>
    <x v="0"/>
    <n v="8"/>
    <x v="0"/>
  </r>
  <r>
    <x v="39"/>
    <x v="118"/>
    <n v="48"/>
    <s v="0808 PREPAGO"/>
    <s v="DAE"/>
    <x v="0"/>
    <x v="4"/>
    <x v="0"/>
    <n v="8"/>
    <x v="0"/>
  </r>
  <r>
    <x v="39"/>
    <x v="124"/>
    <n v="48"/>
    <s v="0808 PREPAGO"/>
    <s v="DAE"/>
    <x v="0"/>
    <x v="4"/>
    <x v="0"/>
    <n v="8"/>
    <x v="0"/>
  </r>
  <r>
    <x v="39"/>
    <x v="136"/>
    <n v="48"/>
    <s v="0808 PREPAGO"/>
    <s v="DAE"/>
    <x v="0"/>
    <x v="4"/>
    <x v="0"/>
    <n v="8"/>
    <x v="0"/>
  </r>
  <r>
    <x v="39"/>
    <x v="146"/>
    <n v="48"/>
    <s v="0808 PREPAGO"/>
    <s v="DAE"/>
    <x v="0"/>
    <x v="4"/>
    <x v="0"/>
    <n v="8"/>
    <x v="0"/>
  </r>
  <r>
    <x v="39"/>
    <x v="1044"/>
    <n v="48"/>
    <s v="0808 PREPAGO"/>
    <s v="DAE"/>
    <x v="0"/>
    <x v="4"/>
    <x v="0"/>
    <n v="8"/>
    <x v="0"/>
  </r>
  <r>
    <x v="39"/>
    <x v="163"/>
    <n v="48"/>
    <s v="0808 PREPAGO"/>
    <s v="DAE"/>
    <x v="0"/>
    <x v="4"/>
    <x v="0"/>
    <n v="8"/>
    <x v="0"/>
  </r>
  <r>
    <x v="39"/>
    <x v="204"/>
    <n v="48"/>
    <s v="0808 PREPAGO"/>
    <s v="DAE"/>
    <x v="0"/>
    <x v="4"/>
    <x v="0"/>
    <n v="8"/>
    <x v="0"/>
  </r>
  <r>
    <x v="39"/>
    <x v="736"/>
    <n v="48"/>
    <s v="0808 PREPAGO"/>
    <s v="DAE"/>
    <x v="0"/>
    <x v="4"/>
    <x v="0"/>
    <n v="8"/>
    <x v="0"/>
  </r>
  <r>
    <x v="39"/>
    <x v="1087"/>
    <n v="48"/>
    <s v="0808 PREPAGO"/>
    <s v="DAE"/>
    <x v="0"/>
    <x v="4"/>
    <x v="0"/>
    <n v="8"/>
    <x v="0"/>
  </r>
  <r>
    <x v="39"/>
    <x v="215"/>
    <n v="48"/>
    <s v="0808 PREPAGO"/>
    <s v="DAE"/>
    <x v="0"/>
    <x v="4"/>
    <x v="0"/>
    <n v="8"/>
    <x v="0"/>
  </r>
  <r>
    <x v="39"/>
    <x v="222"/>
    <n v="48"/>
    <s v="0808 PREPAGO"/>
    <s v="DAE"/>
    <x v="0"/>
    <x v="4"/>
    <x v="0"/>
    <n v="8"/>
    <x v="0"/>
  </r>
  <r>
    <x v="39"/>
    <x v="255"/>
    <n v="48"/>
    <s v="0808 PREPAGO"/>
    <s v="DAE"/>
    <x v="0"/>
    <x v="4"/>
    <x v="0"/>
    <n v="8"/>
    <x v="0"/>
  </r>
  <r>
    <x v="39"/>
    <x v="262"/>
    <n v="48"/>
    <s v="0808 PREPAGO"/>
    <s v="DAE"/>
    <x v="0"/>
    <x v="4"/>
    <x v="0"/>
    <n v="8"/>
    <x v="0"/>
  </r>
  <r>
    <x v="39"/>
    <x v="263"/>
    <n v="48"/>
    <s v="0808 PREPAGO"/>
    <s v="DAE"/>
    <x v="0"/>
    <x v="4"/>
    <x v="0"/>
    <n v="8"/>
    <x v="0"/>
  </r>
  <r>
    <x v="39"/>
    <x v="10"/>
    <n v="48"/>
    <s v="0808 PREPAGO"/>
    <s v="DAE"/>
    <x v="0"/>
    <x v="4"/>
    <x v="0"/>
    <n v="8"/>
    <x v="0"/>
  </r>
  <r>
    <x v="39"/>
    <x v="102"/>
    <n v="48"/>
    <s v="0808 PREPAGO"/>
    <s v="DAE"/>
    <x v="0"/>
    <x v="4"/>
    <x v="0"/>
    <n v="8"/>
    <x v="0"/>
  </r>
  <r>
    <x v="39"/>
    <x v="170"/>
    <n v="48"/>
    <s v="0808 PREPAGO"/>
    <s v="DAE"/>
    <x v="0"/>
    <x v="4"/>
    <x v="0"/>
    <n v="8"/>
    <x v="0"/>
  </r>
  <r>
    <x v="39"/>
    <x v="1017"/>
    <n v="48"/>
    <s v="0808 PREPAGO"/>
    <s v="DAE"/>
    <x v="0"/>
    <x v="4"/>
    <x v="0"/>
    <n v="8"/>
    <x v="0"/>
  </r>
  <r>
    <x v="39"/>
    <x v="104"/>
    <n v="48"/>
    <s v="0808 PREPAGO"/>
    <s v="DAE"/>
    <x v="0"/>
    <x v="4"/>
    <x v="0"/>
    <n v="8"/>
    <x v="0"/>
  </r>
  <r>
    <x v="39"/>
    <x v="261"/>
    <n v="48"/>
    <s v="0808 PREPAGO"/>
    <s v="DAE"/>
    <x v="0"/>
    <x v="4"/>
    <x v="0"/>
    <n v="8"/>
    <x v="0"/>
  </r>
  <r>
    <x v="39"/>
    <x v="62"/>
    <n v="48"/>
    <s v="0808 PREPAGO"/>
    <s v="DAE"/>
    <x v="0"/>
    <x v="4"/>
    <x v="0"/>
    <n v="8"/>
    <x v="0"/>
  </r>
  <r>
    <x v="39"/>
    <x v="315"/>
    <n v="48"/>
    <s v="0808 PREPAGO"/>
    <s v="DESARROLLADOR E2"/>
    <x v="0"/>
    <x v="4"/>
    <x v="1"/>
    <n v="8"/>
    <x v="0"/>
  </r>
  <r>
    <x v="39"/>
    <x v="334"/>
    <n v="48"/>
    <s v="0808 PREPAGO"/>
    <s v="DESARROLLADOR E2"/>
    <x v="0"/>
    <x v="4"/>
    <x v="1"/>
    <n v="8"/>
    <x v="0"/>
  </r>
  <r>
    <x v="39"/>
    <x v="339"/>
    <n v="48"/>
    <s v="0808 PREPAGO"/>
    <s v="DESARROLLADOR E2"/>
    <x v="0"/>
    <x v="4"/>
    <x v="1"/>
    <n v="8"/>
    <x v="0"/>
  </r>
  <r>
    <x v="39"/>
    <x v="362"/>
    <n v="48"/>
    <s v="0808 PREPAGO"/>
    <s v="FULL PREPAGO DAE"/>
    <x v="0"/>
    <x v="4"/>
    <x v="2"/>
    <n v="8"/>
    <x v="0"/>
  </r>
  <r>
    <x v="39"/>
    <x v="1279"/>
    <n v="48"/>
    <s v="0808 PREPAGO"/>
    <s v="FULL PREPAGO DAE"/>
    <x v="0"/>
    <x v="4"/>
    <x v="2"/>
    <n v="8"/>
    <x v="0"/>
  </r>
  <r>
    <x v="39"/>
    <x v="365"/>
    <n v="48"/>
    <s v="0808 PREPAGO"/>
    <s v="FULL PREPAGO DAE"/>
    <x v="0"/>
    <x v="4"/>
    <x v="2"/>
    <n v="8"/>
    <x v="0"/>
  </r>
  <r>
    <x v="39"/>
    <x v="1476"/>
    <n v="48"/>
    <s v="0808 PREPAGO"/>
    <s v="FULL PREPAGO DAE"/>
    <x v="0"/>
    <x v="4"/>
    <x v="2"/>
    <n v="8"/>
    <x v="0"/>
  </r>
  <r>
    <x v="39"/>
    <x v="1281"/>
    <n v="48"/>
    <s v="0808 PREPAGO"/>
    <s v="FULL PREPAGO DAE"/>
    <x v="0"/>
    <x v="4"/>
    <x v="2"/>
    <n v="8"/>
    <x v="0"/>
  </r>
  <r>
    <x v="39"/>
    <x v="403"/>
    <n v="48"/>
    <s v="0808 PREPAGO"/>
    <s v="FULL PREPAGO DAE"/>
    <x v="0"/>
    <x v="4"/>
    <x v="2"/>
    <n v="8"/>
    <x v="0"/>
  </r>
  <r>
    <x v="39"/>
    <x v="452"/>
    <n v="48"/>
    <s v="0808 PREPAGO"/>
    <s v="FULL PREPAGO DAE"/>
    <x v="0"/>
    <x v="4"/>
    <x v="2"/>
    <n v="8"/>
    <x v="0"/>
  </r>
  <r>
    <x v="39"/>
    <x v="454"/>
    <n v="48"/>
    <s v="0808 PREPAGO"/>
    <s v="FULL PREPAGO DAE"/>
    <x v="0"/>
    <x v="4"/>
    <x v="2"/>
    <n v="8"/>
    <x v="0"/>
  </r>
  <r>
    <x v="39"/>
    <x v="814"/>
    <n v="48"/>
    <s v="0808 PREPAGO"/>
    <s v="FULL PREPAGO DAE"/>
    <x v="0"/>
    <x v="4"/>
    <x v="2"/>
    <n v="8"/>
    <x v="0"/>
  </r>
  <r>
    <x v="39"/>
    <x v="1427"/>
    <n v="48"/>
    <s v="0808 PREPAGO"/>
    <s v="FULL PREPAGO DAE"/>
    <x v="0"/>
    <x v="4"/>
    <x v="2"/>
    <n v="8"/>
    <x v="0"/>
  </r>
  <r>
    <x v="39"/>
    <x v="731"/>
    <n v="48"/>
    <s v="0808 PREPAGO"/>
    <s v="FULL PREPAGO DAE"/>
    <x v="0"/>
    <x v="4"/>
    <x v="2"/>
    <n v="8"/>
    <x v="0"/>
  </r>
  <r>
    <x v="39"/>
    <x v="526"/>
    <n v="48"/>
    <s v="0808 PREPAGO"/>
    <s v="FULL PREPAGO DAE"/>
    <x v="0"/>
    <x v="4"/>
    <x v="2"/>
    <n v="8"/>
    <x v="0"/>
  </r>
  <r>
    <x v="39"/>
    <x v="536"/>
    <n v="48"/>
    <s v="0808 PREPAGO"/>
    <s v="FULL PREPAGO DAE"/>
    <x v="0"/>
    <x v="4"/>
    <x v="2"/>
    <n v="8"/>
    <x v="0"/>
  </r>
  <r>
    <x v="39"/>
    <x v="568"/>
    <n v="48"/>
    <s v="0808 PREPAGO"/>
    <s v="FULL PREPAGO DAE"/>
    <x v="0"/>
    <x v="4"/>
    <x v="2"/>
    <n v="8"/>
    <x v="0"/>
  </r>
  <r>
    <x v="39"/>
    <x v="575"/>
    <n v="48"/>
    <s v="0808 PREPAGO"/>
    <s v="FULL PREPAGO DAE"/>
    <x v="0"/>
    <x v="4"/>
    <x v="2"/>
    <n v="8"/>
    <x v="0"/>
  </r>
  <r>
    <x v="39"/>
    <x v="878"/>
    <n v="48"/>
    <s v="0808 PREPAGO"/>
    <s v="FULL PREPAGO DAE"/>
    <x v="0"/>
    <x v="4"/>
    <x v="2"/>
    <n v="8"/>
    <x v="0"/>
  </r>
  <r>
    <x v="39"/>
    <x v="548"/>
    <n v="48"/>
    <s v="0808 PREPAGO"/>
    <s v="FULL PREPAGO DAE"/>
    <x v="0"/>
    <x v="4"/>
    <x v="2"/>
    <n v="8"/>
    <x v="0"/>
  </r>
  <r>
    <x v="39"/>
    <x v="668"/>
    <n v="48"/>
    <s v="0808 PREPAGO"/>
    <s v="FULL PREPAGO DD"/>
    <x v="0"/>
    <x v="4"/>
    <x v="3"/>
    <n v="8"/>
    <x v="0"/>
  </r>
  <r>
    <x v="39"/>
    <x v="631"/>
    <n v="48"/>
    <s v="0808 PREPAGO"/>
    <s v="FULL PREPAGO DD"/>
    <x v="0"/>
    <x v="4"/>
    <x v="3"/>
    <n v="8"/>
    <x v="0"/>
  </r>
  <r>
    <x v="39"/>
    <x v="24"/>
    <n v="60"/>
    <s v="0808 PREPAGO"/>
    <s v="DAE"/>
    <x v="0"/>
    <x v="4"/>
    <x v="0"/>
    <n v="8"/>
    <x v="0"/>
  </r>
  <r>
    <x v="39"/>
    <x v="42"/>
    <n v="60"/>
    <s v="0808 PREPAGO"/>
    <s v="DAE"/>
    <x v="0"/>
    <x v="4"/>
    <x v="0"/>
    <n v="8"/>
    <x v="0"/>
  </r>
  <r>
    <x v="39"/>
    <x v="45"/>
    <n v="60"/>
    <s v="0808 PREPAGO"/>
    <s v="DAE"/>
    <x v="0"/>
    <x v="4"/>
    <x v="0"/>
    <n v="8"/>
    <x v="0"/>
  </r>
  <r>
    <x v="39"/>
    <x v="122"/>
    <n v="60"/>
    <s v="0808 PREPAGO"/>
    <s v="DAE"/>
    <x v="0"/>
    <x v="4"/>
    <x v="0"/>
    <n v="8"/>
    <x v="0"/>
  </r>
  <r>
    <x v="39"/>
    <x v="130"/>
    <n v="60"/>
    <s v="0808 PREPAGO"/>
    <s v="DAE"/>
    <x v="0"/>
    <x v="4"/>
    <x v="0"/>
    <n v="8"/>
    <x v="0"/>
  </r>
  <r>
    <x v="39"/>
    <x v="1275"/>
    <n v="60"/>
    <s v="0808 PREPAGO"/>
    <s v="DAE"/>
    <x v="0"/>
    <x v="4"/>
    <x v="0"/>
    <n v="8"/>
    <x v="0"/>
  </r>
  <r>
    <x v="39"/>
    <x v="162"/>
    <n v="60"/>
    <s v="0808 PREPAGO"/>
    <s v="DAE"/>
    <x v="0"/>
    <x v="4"/>
    <x v="0"/>
    <n v="8"/>
    <x v="0"/>
  </r>
  <r>
    <x v="39"/>
    <x v="182"/>
    <n v="60"/>
    <s v="0808 PREPAGO"/>
    <s v="DAE"/>
    <x v="0"/>
    <x v="4"/>
    <x v="0"/>
    <n v="8"/>
    <x v="0"/>
  </r>
  <r>
    <x v="39"/>
    <x v="185"/>
    <n v="60"/>
    <s v="0808 PREPAGO"/>
    <s v="DAE"/>
    <x v="0"/>
    <x v="4"/>
    <x v="0"/>
    <n v="8"/>
    <x v="0"/>
  </r>
  <r>
    <x v="39"/>
    <x v="213"/>
    <n v="60"/>
    <s v="0808 PREPAGO"/>
    <s v="DAE"/>
    <x v="0"/>
    <x v="4"/>
    <x v="0"/>
    <n v="8"/>
    <x v="0"/>
  </r>
  <r>
    <x v="39"/>
    <x v="749"/>
    <n v="60"/>
    <s v="0808 PREPAGO"/>
    <s v="DAE"/>
    <x v="0"/>
    <x v="4"/>
    <x v="0"/>
    <n v="8"/>
    <x v="0"/>
  </r>
  <r>
    <x v="39"/>
    <x v="231"/>
    <n v="60"/>
    <s v="0808 PREPAGO"/>
    <s v="DAE"/>
    <x v="0"/>
    <x v="4"/>
    <x v="0"/>
    <n v="8"/>
    <x v="0"/>
  </r>
  <r>
    <x v="39"/>
    <x v="253"/>
    <n v="60"/>
    <s v="0808 PREPAGO"/>
    <s v="DAE"/>
    <x v="0"/>
    <x v="4"/>
    <x v="0"/>
    <n v="8"/>
    <x v="0"/>
  </r>
  <r>
    <x v="39"/>
    <x v="1273"/>
    <n v="60"/>
    <s v="0808 PREPAGO"/>
    <s v="DAE"/>
    <x v="0"/>
    <x v="4"/>
    <x v="0"/>
    <n v="8"/>
    <x v="0"/>
  </r>
  <r>
    <x v="39"/>
    <x v="54"/>
    <n v="60"/>
    <s v="0808 PREPAGO"/>
    <s v="DAE"/>
    <x v="0"/>
    <x v="4"/>
    <x v="0"/>
    <n v="8"/>
    <x v="0"/>
  </r>
  <r>
    <x v="39"/>
    <x v="327"/>
    <n v="60"/>
    <s v="0808 PREPAGO"/>
    <s v="DESARROLLADOR E2"/>
    <x v="0"/>
    <x v="4"/>
    <x v="1"/>
    <n v="8"/>
    <x v="0"/>
  </r>
  <r>
    <x v="39"/>
    <x v="351"/>
    <n v="60"/>
    <s v="0808 PREPAGO"/>
    <s v="DESARROLLADOR E2"/>
    <x v="0"/>
    <x v="4"/>
    <x v="1"/>
    <n v="8"/>
    <x v="0"/>
  </r>
  <r>
    <x v="39"/>
    <x v="428"/>
    <n v="60"/>
    <s v="0808 PREPAGO"/>
    <s v="FULL PREPAGO DAE"/>
    <x v="0"/>
    <x v="4"/>
    <x v="2"/>
    <n v="8"/>
    <x v="0"/>
  </r>
  <r>
    <x v="39"/>
    <x v="511"/>
    <n v="60"/>
    <s v="0808 PREPAGO"/>
    <s v="FULL PREPAGO DAE"/>
    <x v="0"/>
    <x v="4"/>
    <x v="2"/>
    <n v="8"/>
    <x v="0"/>
  </r>
  <r>
    <x v="39"/>
    <x v="825"/>
    <n v="60"/>
    <s v="0808 PREPAGO"/>
    <s v="FULL PREPAGO DAE"/>
    <x v="0"/>
    <x v="4"/>
    <x v="2"/>
    <n v="8"/>
    <x v="0"/>
  </r>
  <r>
    <x v="39"/>
    <x v="489"/>
    <n v="60"/>
    <s v="0808 PREPAGO"/>
    <s v="FULL PREPAGO DAE"/>
    <x v="0"/>
    <x v="4"/>
    <x v="2"/>
    <n v="8"/>
    <x v="0"/>
  </r>
  <r>
    <x v="39"/>
    <x v="384"/>
    <n v="60"/>
    <s v="0808 PREPAGO"/>
    <s v="FULL PREPAGO DAE"/>
    <x v="0"/>
    <x v="4"/>
    <x v="2"/>
    <n v="8"/>
    <x v="0"/>
  </r>
  <r>
    <x v="39"/>
    <x v="711"/>
    <n v="60"/>
    <s v="0808 PREPAGO"/>
    <s v="FULL PREPAGO DAE"/>
    <x v="0"/>
    <x v="4"/>
    <x v="2"/>
    <n v="8"/>
    <x v="0"/>
  </r>
  <r>
    <x v="39"/>
    <x v="509"/>
    <n v="60"/>
    <s v="0808 PREPAGO"/>
    <s v="FULL PREPAGO DAE"/>
    <x v="0"/>
    <x v="4"/>
    <x v="2"/>
    <n v="8"/>
    <x v="0"/>
  </r>
  <r>
    <x v="39"/>
    <x v="1167"/>
    <n v="60"/>
    <s v="0808 PREPAGO"/>
    <s v="FULL PREPAGO DD"/>
    <x v="0"/>
    <x v="4"/>
    <x v="3"/>
    <n v="8"/>
    <x v="0"/>
  </r>
  <r>
    <x v="39"/>
    <x v="16"/>
    <n v="70"/>
    <s v="0808 PREPAGO"/>
    <s v="DAE"/>
    <x v="0"/>
    <x v="4"/>
    <x v="0"/>
    <n v="8"/>
    <x v="0"/>
  </r>
  <r>
    <x v="39"/>
    <x v="406"/>
    <n v="70"/>
    <s v="0808 PREPAGO"/>
    <s v="DAE"/>
    <x v="0"/>
    <x v="4"/>
    <x v="0"/>
    <n v="8"/>
    <x v="0"/>
  </r>
  <r>
    <x v="39"/>
    <x v="98"/>
    <n v="70"/>
    <s v="0808 PREPAGO"/>
    <s v="DAE"/>
    <x v="0"/>
    <x v="4"/>
    <x v="0"/>
    <n v="8"/>
    <x v="0"/>
  </r>
  <r>
    <x v="39"/>
    <x v="447"/>
    <n v="70"/>
    <s v="0808 PREPAGO"/>
    <s v="DAE"/>
    <x v="0"/>
    <x v="4"/>
    <x v="0"/>
    <n v="8"/>
    <x v="0"/>
  </r>
  <r>
    <x v="39"/>
    <x v="152"/>
    <n v="70"/>
    <s v="0808 PREPAGO"/>
    <s v="DAE"/>
    <x v="0"/>
    <x v="4"/>
    <x v="0"/>
    <n v="8"/>
    <x v="0"/>
  </r>
  <r>
    <x v="39"/>
    <x v="153"/>
    <n v="70"/>
    <s v="0808 PREPAGO"/>
    <s v="DAE"/>
    <x v="0"/>
    <x v="4"/>
    <x v="0"/>
    <n v="8"/>
    <x v="0"/>
  </r>
  <r>
    <x v="39"/>
    <x v="786"/>
    <n v="70"/>
    <s v="0808 PREPAGO"/>
    <s v="DAE"/>
    <x v="0"/>
    <x v="4"/>
    <x v="0"/>
    <n v="8"/>
    <x v="0"/>
  </r>
  <r>
    <x v="39"/>
    <x v="1251"/>
    <n v="70"/>
    <s v="0808 PREPAGO"/>
    <s v="DAE"/>
    <x v="0"/>
    <x v="4"/>
    <x v="0"/>
    <n v="8"/>
    <x v="0"/>
  </r>
  <r>
    <x v="39"/>
    <x v="1456"/>
    <n v="70"/>
    <s v="0808 PREPAGO"/>
    <s v="DAE"/>
    <x v="0"/>
    <x v="4"/>
    <x v="0"/>
    <n v="8"/>
    <x v="0"/>
  </r>
  <r>
    <x v="39"/>
    <x v="751"/>
    <n v="70"/>
    <s v="0808 PREPAGO"/>
    <s v="DAE"/>
    <x v="0"/>
    <x v="4"/>
    <x v="0"/>
    <n v="8"/>
    <x v="0"/>
  </r>
  <r>
    <x v="39"/>
    <x v="236"/>
    <n v="70"/>
    <s v="0808 PREPAGO"/>
    <s v="DAE"/>
    <x v="0"/>
    <x v="4"/>
    <x v="0"/>
    <n v="8"/>
    <x v="0"/>
  </r>
  <r>
    <x v="39"/>
    <x v="247"/>
    <n v="70"/>
    <s v="0808 PREPAGO"/>
    <s v="DAE"/>
    <x v="0"/>
    <x v="4"/>
    <x v="0"/>
    <n v="8"/>
    <x v="0"/>
  </r>
  <r>
    <x v="39"/>
    <x v="210"/>
    <n v="70"/>
    <s v="0808 PREPAGO"/>
    <s v="DAE"/>
    <x v="0"/>
    <x v="4"/>
    <x v="0"/>
    <n v="8"/>
    <x v="0"/>
  </r>
  <r>
    <x v="39"/>
    <x v="321"/>
    <n v="70"/>
    <s v="0808 PREPAGO"/>
    <s v="DESARROLLADOR E2"/>
    <x v="0"/>
    <x v="4"/>
    <x v="1"/>
    <n v="8"/>
    <x v="0"/>
  </r>
  <r>
    <x v="39"/>
    <x v="14"/>
    <n v="70"/>
    <s v="0808 PREPAGO"/>
    <s v="FULL PREPAGO DAE"/>
    <x v="0"/>
    <x v="4"/>
    <x v="2"/>
    <n v="8"/>
    <x v="0"/>
  </r>
  <r>
    <x v="39"/>
    <x v="370"/>
    <n v="70"/>
    <s v="0808 PREPAGO"/>
    <s v="FULL PREPAGO DAE"/>
    <x v="0"/>
    <x v="4"/>
    <x v="2"/>
    <n v="8"/>
    <x v="0"/>
  </r>
  <r>
    <x v="39"/>
    <x v="1403"/>
    <n v="70"/>
    <s v="0808 PREPAGO"/>
    <s v="FULL PREPAGO DAE"/>
    <x v="0"/>
    <x v="4"/>
    <x v="2"/>
    <n v="8"/>
    <x v="0"/>
  </r>
  <r>
    <x v="39"/>
    <x v="392"/>
    <n v="70"/>
    <s v="0808 PREPAGO"/>
    <s v="FULL PREPAGO DAE"/>
    <x v="0"/>
    <x v="4"/>
    <x v="2"/>
    <n v="8"/>
    <x v="0"/>
  </r>
  <r>
    <x v="39"/>
    <x v="1617"/>
    <n v="70"/>
    <s v="0808 PREPAGO"/>
    <s v="FULL PREPAGO DAE"/>
    <x v="0"/>
    <x v="4"/>
    <x v="2"/>
    <n v="8"/>
    <x v="0"/>
  </r>
  <r>
    <x v="39"/>
    <x v="1264"/>
    <n v="70"/>
    <s v="0808 PREPAGO"/>
    <s v="FULL PREPAGO DAE"/>
    <x v="0"/>
    <x v="4"/>
    <x v="2"/>
    <n v="8"/>
    <x v="0"/>
  </r>
  <r>
    <x v="39"/>
    <x v="405"/>
    <n v="70"/>
    <s v="0808 PREPAGO"/>
    <s v="FULL PREPAGO DAE"/>
    <x v="0"/>
    <x v="4"/>
    <x v="2"/>
    <n v="8"/>
    <x v="0"/>
  </r>
  <r>
    <x v="39"/>
    <x v="808"/>
    <n v="70"/>
    <s v="0808 PREPAGO"/>
    <s v="FULL PREPAGO DAE"/>
    <x v="0"/>
    <x v="4"/>
    <x v="2"/>
    <n v="8"/>
    <x v="0"/>
  </r>
  <r>
    <x v="39"/>
    <x v="422"/>
    <n v="70"/>
    <s v="0808 PREPAGO"/>
    <s v="FULL PREPAGO DAE"/>
    <x v="0"/>
    <x v="4"/>
    <x v="2"/>
    <n v="8"/>
    <x v="0"/>
  </r>
  <r>
    <x v="39"/>
    <x v="438"/>
    <n v="70"/>
    <s v="0808 PREPAGO"/>
    <s v="FULL PREPAGO DAE"/>
    <x v="0"/>
    <x v="4"/>
    <x v="2"/>
    <n v="8"/>
    <x v="0"/>
  </r>
  <r>
    <x v="39"/>
    <x v="1482"/>
    <n v="70"/>
    <s v="0808 PREPAGO"/>
    <s v="FULL PREPAGO DAE"/>
    <x v="0"/>
    <x v="4"/>
    <x v="2"/>
    <n v="8"/>
    <x v="0"/>
  </r>
  <r>
    <x v="39"/>
    <x v="464"/>
    <n v="70"/>
    <s v="0808 PREPAGO"/>
    <s v="FULL PREPAGO DAE"/>
    <x v="0"/>
    <x v="4"/>
    <x v="2"/>
    <n v="8"/>
    <x v="0"/>
  </r>
  <r>
    <x v="39"/>
    <x v="465"/>
    <n v="70"/>
    <s v="0808 PREPAGO"/>
    <s v="FULL PREPAGO DAE"/>
    <x v="0"/>
    <x v="4"/>
    <x v="2"/>
    <n v="8"/>
    <x v="0"/>
  </r>
  <r>
    <x v="39"/>
    <x v="476"/>
    <n v="70"/>
    <s v="0808 PREPAGO"/>
    <s v="FULL PREPAGO DAE"/>
    <x v="0"/>
    <x v="4"/>
    <x v="2"/>
    <n v="8"/>
    <x v="0"/>
  </r>
  <r>
    <x v="39"/>
    <x v="482"/>
    <n v="70"/>
    <s v="0808 PREPAGO"/>
    <s v="FULL PREPAGO DAE"/>
    <x v="0"/>
    <x v="4"/>
    <x v="2"/>
    <n v="8"/>
    <x v="0"/>
  </r>
  <r>
    <x v="39"/>
    <x v="491"/>
    <n v="70"/>
    <s v="0808 PREPAGO"/>
    <s v="FULL PREPAGO DAE"/>
    <x v="0"/>
    <x v="4"/>
    <x v="2"/>
    <n v="8"/>
    <x v="0"/>
  </r>
  <r>
    <x v="39"/>
    <x v="495"/>
    <n v="70"/>
    <s v="0808 PREPAGO"/>
    <s v="FULL PREPAGO DAE"/>
    <x v="0"/>
    <x v="4"/>
    <x v="2"/>
    <n v="8"/>
    <x v="0"/>
  </r>
  <r>
    <x v="39"/>
    <x v="507"/>
    <n v="70"/>
    <s v="0808 PREPAGO"/>
    <s v="FULL PREPAGO DAE"/>
    <x v="0"/>
    <x v="4"/>
    <x v="2"/>
    <n v="8"/>
    <x v="0"/>
  </r>
  <r>
    <x v="39"/>
    <x v="521"/>
    <n v="70"/>
    <s v="0808 PREPAGO"/>
    <s v="FULL PREPAGO DAE"/>
    <x v="0"/>
    <x v="4"/>
    <x v="2"/>
    <n v="8"/>
    <x v="0"/>
  </r>
  <r>
    <x v="39"/>
    <x v="490"/>
    <n v="70"/>
    <s v="0808 PREPAGO"/>
    <s v="FULL PREPAGO DAE"/>
    <x v="0"/>
    <x v="4"/>
    <x v="2"/>
    <n v="8"/>
    <x v="0"/>
  </r>
  <r>
    <x v="39"/>
    <x v="363"/>
    <n v="70"/>
    <s v="0808 PREPAGO"/>
    <s v="FULL PREPAGO DAE"/>
    <x v="0"/>
    <x v="4"/>
    <x v="2"/>
    <n v="8"/>
    <x v="0"/>
  </r>
  <r>
    <x v="39"/>
    <x v="656"/>
    <n v="70"/>
    <s v="0808 PREPAGO"/>
    <s v="FULL PREPAGO DD"/>
    <x v="0"/>
    <x v="4"/>
    <x v="3"/>
    <n v="8"/>
    <x v="0"/>
  </r>
  <r>
    <x v="39"/>
    <x v="270"/>
    <n v="20"/>
    <s v="0808 PREPAGO"/>
    <s v="DAE"/>
    <x v="0"/>
    <x v="4"/>
    <x v="0"/>
    <n v="8"/>
    <x v="0"/>
  </r>
  <r>
    <x v="39"/>
    <x v="288"/>
    <n v="20"/>
    <s v="0808 PREPAGO"/>
    <s v="DAE"/>
    <x v="0"/>
    <x v="4"/>
    <x v="0"/>
    <n v="8"/>
    <x v="0"/>
  </r>
  <r>
    <x v="39"/>
    <x v="295"/>
    <n v="20"/>
    <s v="0808 PREPAGO"/>
    <s v="DAE"/>
    <x v="0"/>
    <x v="4"/>
    <x v="0"/>
    <n v="8"/>
    <x v="0"/>
  </r>
  <r>
    <x v="39"/>
    <x v="297"/>
    <n v="20"/>
    <s v="0808 PREPAGO"/>
    <s v="DAE"/>
    <x v="0"/>
    <x v="4"/>
    <x v="0"/>
    <n v="8"/>
    <x v="0"/>
  </r>
  <r>
    <x v="39"/>
    <x v="1863"/>
    <n v="20"/>
    <s v="0808 PREPAGO"/>
    <s v="DAE"/>
    <x v="0"/>
    <x v="4"/>
    <x v="0"/>
    <n v="8"/>
    <x v="0"/>
  </r>
  <r>
    <x v="39"/>
    <x v="1450"/>
    <n v="20"/>
    <s v="0808 PREPAGO"/>
    <s v="DAE"/>
    <x v="0"/>
    <x v="4"/>
    <x v="0"/>
    <n v="8"/>
    <x v="0"/>
  </r>
  <r>
    <x v="39"/>
    <x v="1148"/>
    <n v="20"/>
    <s v="0808 PREPAGO"/>
    <s v="DAE"/>
    <x v="0"/>
    <x v="4"/>
    <x v="0"/>
    <n v="8"/>
    <x v="0"/>
  </r>
  <r>
    <x v="39"/>
    <x v="1987"/>
    <n v="20"/>
    <s v="0808 PREPAGO"/>
    <s v="DAE"/>
    <x v="0"/>
    <x v="4"/>
    <x v="0"/>
    <n v="8"/>
    <x v="0"/>
  </r>
  <r>
    <x v="39"/>
    <x v="766"/>
    <n v="20"/>
    <s v="0808 PREPAGO"/>
    <s v="DAE"/>
    <x v="0"/>
    <x v="4"/>
    <x v="0"/>
    <n v="8"/>
    <x v="0"/>
  </r>
  <r>
    <x v="39"/>
    <x v="1981"/>
    <n v="20"/>
    <s v="0808 PREPAGO"/>
    <s v="DAE"/>
    <x v="0"/>
    <x v="4"/>
    <x v="0"/>
    <n v="8"/>
    <x v="0"/>
  </r>
  <r>
    <x v="39"/>
    <x v="1909"/>
    <n v="20"/>
    <s v="0808 PREPAGO"/>
    <s v="DAE"/>
    <x v="0"/>
    <x v="4"/>
    <x v="0"/>
    <n v="8"/>
    <x v="0"/>
  </r>
  <r>
    <x v="39"/>
    <x v="1913"/>
    <n v="20"/>
    <s v="0808 PREPAGO"/>
    <s v="DAE"/>
    <x v="0"/>
    <x v="4"/>
    <x v="0"/>
    <n v="8"/>
    <x v="0"/>
  </r>
  <r>
    <x v="39"/>
    <x v="773"/>
    <n v="20"/>
    <s v="0808 PREPAGO"/>
    <s v="DAE"/>
    <x v="0"/>
    <x v="4"/>
    <x v="0"/>
    <n v="8"/>
    <x v="0"/>
  </r>
  <r>
    <x v="39"/>
    <x v="607"/>
    <n v="20"/>
    <s v="0808 PREPAGO"/>
    <s v="FULL PREPAGO DAE"/>
    <x v="0"/>
    <x v="4"/>
    <x v="2"/>
    <n v="8"/>
    <x v="0"/>
  </r>
  <r>
    <x v="39"/>
    <x v="604"/>
    <n v="20"/>
    <s v="0808 PREPAGO"/>
    <s v="FULL PREPAGO DAE"/>
    <x v="0"/>
    <x v="4"/>
    <x v="2"/>
    <n v="8"/>
    <x v="0"/>
  </r>
  <r>
    <x v="39"/>
    <x v="619"/>
    <n v="20"/>
    <s v="0808 PREPAGO"/>
    <s v="FULL PREPAGO DAE"/>
    <x v="0"/>
    <x v="4"/>
    <x v="2"/>
    <n v="8"/>
    <x v="0"/>
  </r>
  <r>
    <x v="39"/>
    <x v="1903"/>
    <n v="20"/>
    <s v="0808 PREPAGO"/>
    <s v="FULL PREPAGO DAE"/>
    <x v="0"/>
    <x v="4"/>
    <x v="2"/>
    <n v="8"/>
    <x v="0"/>
  </r>
  <r>
    <x v="39"/>
    <x v="597"/>
    <n v="20"/>
    <s v="0808 PREPAGO"/>
    <s v="FULL PREPAGO DAE"/>
    <x v="0"/>
    <x v="4"/>
    <x v="2"/>
    <n v="8"/>
    <x v="0"/>
  </r>
  <r>
    <x v="39"/>
    <x v="1132"/>
    <n v="20"/>
    <s v="0808 PREPAGO"/>
    <s v="FULL PREPAGO DAE"/>
    <x v="0"/>
    <x v="4"/>
    <x v="2"/>
    <n v="8"/>
    <x v="0"/>
  </r>
  <r>
    <x v="39"/>
    <x v="1124"/>
    <n v="20"/>
    <s v="0808 PREPAGO"/>
    <s v="FULL PREPAGO DAE"/>
    <x v="0"/>
    <x v="4"/>
    <x v="2"/>
    <n v="8"/>
    <x v="0"/>
  </r>
  <r>
    <x v="39"/>
    <x v="2003"/>
    <n v="20"/>
    <s v="0808 PREPAGO"/>
    <s v="FULL PREPAGO DAE"/>
    <x v="0"/>
    <x v="4"/>
    <x v="2"/>
    <n v="8"/>
    <x v="0"/>
  </r>
  <r>
    <x v="39"/>
    <x v="275"/>
    <n v="48"/>
    <s v="0808 PREPAGO"/>
    <s v="DAE"/>
    <x v="0"/>
    <x v="4"/>
    <x v="0"/>
    <n v="8"/>
    <x v="0"/>
  </r>
  <r>
    <x v="39"/>
    <x v="833"/>
    <n v="48"/>
    <s v="0808 PREPAGO"/>
    <s v="DAE"/>
    <x v="0"/>
    <x v="4"/>
    <x v="0"/>
    <n v="8"/>
    <x v="0"/>
  </r>
  <r>
    <x v="39"/>
    <x v="293"/>
    <n v="48"/>
    <s v="0808 PREPAGO"/>
    <s v="DAE"/>
    <x v="0"/>
    <x v="4"/>
    <x v="0"/>
    <n v="8"/>
    <x v="0"/>
  </r>
  <r>
    <x v="39"/>
    <x v="1155"/>
    <n v="48"/>
    <s v="0808 PREPAGO"/>
    <s v="DAE"/>
    <x v="0"/>
    <x v="4"/>
    <x v="0"/>
    <n v="8"/>
    <x v="0"/>
  </r>
  <r>
    <x v="39"/>
    <x v="306"/>
    <n v="48"/>
    <s v="0808 PREPAGO"/>
    <s v="DAE"/>
    <x v="0"/>
    <x v="4"/>
    <x v="0"/>
    <n v="8"/>
    <x v="0"/>
  </r>
  <r>
    <x v="39"/>
    <x v="298"/>
    <n v="48"/>
    <s v="0808 PREPAGO"/>
    <s v="DAE"/>
    <x v="0"/>
    <x v="4"/>
    <x v="0"/>
    <n v="8"/>
    <x v="0"/>
  </r>
  <r>
    <x v="39"/>
    <x v="589"/>
    <n v="48"/>
    <s v="0808 PREPAGO"/>
    <s v="FULL PREPAGO DAE"/>
    <x v="0"/>
    <x v="4"/>
    <x v="2"/>
    <n v="8"/>
    <x v="0"/>
  </r>
  <r>
    <x v="39"/>
    <x v="592"/>
    <n v="48"/>
    <s v="0808 PREPAGO"/>
    <s v="FULL PREPAGO DAE"/>
    <x v="0"/>
    <x v="4"/>
    <x v="2"/>
    <n v="8"/>
    <x v="0"/>
  </r>
  <r>
    <x v="39"/>
    <x v="600"/>
    <n v="48"/>
    <s v="0808 PREPAGO"/>
    <s v="FULL PREPAGO DAE"/>
    <x v="0"/>
    <x v="4"/>
    <x v="2"/>
    <n v="8"/>
    <x v="0"/>
  </r>
  <r>
    <x v="39"/>
    <x v="1464"/>
    <n v="48"/>
    <s v="0808 PREPAGO"/>
    <s v="FULL PREPAGO DAE"/>
    <x v="0"/>
    <x v="4"/>
    <x v="2"/>
    <n v="8"/>
    <x v="0"/>
  </r>
  <r>
    <x v="39"/>
    <x v="617"/>
    <n v="48"/>
    <s v="0808 PREPAGO"/>
    <s v="FULL PREPAGO DAE"/>
    <x v="0"/>
    <x v="4"/>
    <x v="2"/>
    <n v="8"/>
    <x v="0"/>
  </r>
  <r>
    <x v="39"/>
    <x v="621"/>
    <n v="48"/>
    <s v="0808 PREPAGO"/>
    <s v="FULL PREPAGO DAE"/>
    <x v="0"/>
    <x v="4"/>
    <x v="2"/>
    <n v="8"/>
    <x v="0"/>
  </r>
  <r>
    <x v="39"/>
    <x v="594"/>
    <n v="48"/>
    <s v="0808 PREPAGO"/>
    <s v="FULL PREPAGO DAE"/>
    <x v="0"/>
    <x v="4"/>
    <x v="2"/>
    <n v="8"/>
    <x v="0"/>
  </r>
  <r>
    <x v="39"/>
    <x v="274"/>
    <n v="60"/>
    <s v="0808 PREPAGO"/>
    <s v="DAE"/>
    <x v="0"/>
    <x v="4"/>
    <x v="0"/>
    <n v="8"/>
    <x v="0"/>
  </r>
  <r>
    <x v="39"/>
    <x v="770"/>
    <n v="60"/>
    <s v="0808 PREPAGO"/>
    <s v="DAE"/>
    <x v="0"/>
    <x v="4"/>
    <x v="0"/>
    <n v="8"/>
    <x v="0"/>
  </r>
  <r>
    <x v="39"/>
    <x v="1310"/>
    <n v="60"/>
    <s v="0808 PREPAGO"/>
    <s v="FULL PREPAGO DAE"/>
    <x v="0"/>
    <x v="4"/>
    <x v="2"/>
    <n v="8"/>
    <x v="0"/>
  </r>
  <r>
    <x v="39"/>
    <x v="605"/>
    <n v="60"/>
    <s v="0808 PREPAGO"/>
    <s v="FULL PREPAGO DAE"/>
    <x v="0"/>
    <x v="4"/>
    <x v="2"/>
    <n v="8"/>
    <x v="0"/>
  </r>
  <r>
    <x v="39"/>
    <x v="608"/>
    <n v="60"/>
    <s v="0808 PREPAGO"/>
    <s v="FULL PREPAGO DAE"/>
    <x v="0"/>
    <x v="4"/>
    <x v="2"/>
    <n v="8"/>
    <x v="0"/>
  </r>
  <r>
    <x v="39"/>
    <x v="622"/>
    <n v="60"/>
    <s v="0808 PREPAGO"/>
    <s v="FULL PREPAGO DAE"/>
    <x v="0"/>
    <x v="4"/>
    <x v="2"/>
    <n v="8"/>
    <x v="0"/>
  </r>
  <r>
    <x v="39"/>
    <x v="289"/>
    <n v="70"/>
    <s v="0808 PREPAGO"/>
    <s v="DAE"/>
    <x v="0"/>
    <x v="4"/>
    <x v="0"/>
    <n v="8"/>
    <x v="0"/>
  </r>
  <r>
    <x v="39"/>
    <x v="609"/>
    <n v="70"/>
    <s v="0808 PREPAGO"/>
    <s v="DAE"/>
    <x v="0"/>
    <x v="4"/>
    <x v="0"/>
    <n v="8"/>
    <x v="0"/>
  </r>
  <r>
    <x v="39"/>
    <x v="1267"/>
    <n v="70"/>
    <s v="0808 PREPAGO"/>
    <s v="FULL PREPAGO DAE"/>
    <x v="0"/>
    <x v="4"/>
    <x v="2"/>
    <n v="8"/>
    <x v="0"/>
  </r>
  <r>
    <x v="39"/>
    <x v="603"/>
    <n v="70"/>
    <s v="0808 PREPAGO"/>
    <s v="FULL PREPAGO DAE"/>
    <x v="0"/>
    <x v="4"/>
    <x v="2"/>
    <n v="8"/>
    <x v="0"/>
  </r>
  <r>
    <x v="39"/>
    <x v="612"/>
    <n v="70"/>
    <s v="0808 PREPAGO"/>
    <s v="FULL PREPAGO DAE"/>
    <x v="0"/>
    <x v="4"/>
    <x v="2"/>
    <n v="8"/>
    <x v="0"/>
  </r>
  <r>
    <x v="39"/>
    <x v="1413"/>
    <n v="70"/>
    <s v="0808 PREPAGO"/>
    <s v="FULL PREPAGO DAE"/>
    <x v="0"/>
    <x v="4"/>
    <x v="2"/>
    <n v="8"/>
    <x v="0"/>
  </r>
  <r>
    <x v="39"/>
    <x v="768"/>
    <n v="70"/>
    <s v="0808 PREPAGO"/>
    <s v="FULL PREPAGO DD"/>
    <x v="0"/>
    <x v="4"/>
    <x v="3"/>
    <n v="8"/>
    <x v="0"/>
  </r>
  <r>
    <x v="39"/>
    <x v="1"/>
    <n v="20"/>
    <s v="0908 PREPAGO"/>
    <s v="DAE"/>
    <x v="0"/>
    <x v="4"/>
    <x v="0"/>
    <n v="8"/>
    <x v="0"/>
  </r>
  <r>
    <x v="39"/>
    <x v="15"/>
    <n v="20"/>
    <s v="0908 PREPAGO"/>
    <s v="DAE"/>
    <x v="0"/>
    <x v="4"/>
    <x v="0"/>
    <n v="8"/>
    <x v="0"/>
  </r>
  <r>
    <x v="39"/>
    <x v="23"/>
    <n v="20"/>
    <s v="0908 PREPAGO"/>
    <s v="DAE"/>
    <x v="0"/>
    <x v="4"/>
    <x v="0"/>
    <n v="8"/>
    <x v="0"/>
  </r>
  <r>
    <x v="39"/>
    <x v="27"/>
    <n v="20"/>
    <s v="0908 PREPAGO"/>
    <s v="DAE"/>
    <x v="0"/>
    <x v="4"/>
    <x v="0"/>
    <n v="8"/>
    <x v="0"/>
  </r>
  <r>
    <x v="39"/>
    <x v="70"/>
    <n v="20"/>
    <s v="0908 PREPAGO"/>
    <s v="DAE"/>
    <x v="0"/>
    <x v="4"/>
    <x v="0"/>
    <n v="8"/>
    <x v="0"/>
  </r>
  <r>
    <x v="39"/>
    <x v="91"/>
    <n v="20"/>
    <s v="0908 PREPAGO"/>
    <s v="DAE"/>
    <x v="0"/>
    <x v="4"/>
    <x v="0"/>
    <n v="8"/>
    <x v="0"/>
  </r>
  <r>
    <x v="39"/>
    <x v="101"/>
    <n v="20"/>
    <s v="0908 PREPAGO"/>
    <s v="DAE"/>
    <x v="0"/>
    <x v="4"/>
    <x v="0"/>
    <n v="8"/>
    <x v="0"/>
  </r>
  <r>
    <x v="39"/>
    <x v="120"/>
    <n v="20"/>
    <s v="0908 PREPAGO"/>
    <s v="DAE"/>
    <x v="0"/>
    <x v="4"/>
    <x v="0"/>
    <n v="8"/>
    <x v="0"/>
  </r>
  <r>
    <x v="39"/>
    <x v="133"/>
    <n v="20"/>
    <s v="0908 PREPAGO"/>
    <s v="DAE"/>
    <x v="0"/>
    <x v="4"/>
    <x v="0"/>
    <n v="8"/>
    <x v="0"/>
  </r>
  <r>
    <x v="39"/>
    <x v="708"/>
    <n v="20"/>
    <s v="0908 PREPAGO"/>
    <s v="DAE"/>
    <x v="0"/>
    <x v="4"/>
    <x v="0"/>
    <n v="8"/>
    <x v="0"/>
  </r>
  <r>
    <x v="39"/>
    <x v="1051"/>
    <n v="20"/>
    <s v="0908 PREPAGO"/>
    <s v="DAE"/>
    <x v="0"/>
    <x v="4"/>
    <x v="0"/>
    <n v="8"/>
    <x v="0"/>
  </r>
  <r>
    <x v="39"/>
    <x v="483"/>
    <n v="20"/>
    <s v="0908 PREPAGO"/>
    <s v="DAE"/>
    <x v="0"/>
    <x v="4"/>
    <x v="0"/>
    <n v="8"/>
    <x v="0"/>
  </r>
  <r>
    <x v="39"/>
    <x v="178"/>
    <n v="20"/>
    <s v="0908 PREPAGO"/>
    <s v="DAE"/>
    <x v="0"/>
    <x v="4"/>
    <x v="0"/>
    <n v="8"/>
    <x v="0"/>
  </r>
  <r>
    <x v="39"/>
    <x v="184"/>
    <n v="20"/>
    <s v="0908 PREPAGO"/>
    <s v="DAE"/>
    <x v="0"/>
    <x v="4"/>
    <x v="0"/>
    <n v="8"/>
    <x v="0"/>
  </r>
  <r>
    <x v="39"/>
    <x v="191"/>
    <n v="20"/>
    <s v="0908 PREPAGO"/>
    <s v="DAE"/>
    <x v="0"/>
    <x v="4"/>
    <x v="0"/>
    <n v="8"/>
    <x v="0"/>
  </r>
  <r>
    <x v="39"/>
    <x v="201"/>
    <n v="20"/>
    <s v="0908 PREPAGO"/>
    <s v="DAE"/>
    <x v="0"/>
    <x v="4"/>
    <x v="0"/>
    <n v="8"/>
    <x v="0"/>
  </r>
  <r>
    <x v="39"/>
    <x v="208"/>
    <n v="20"/>
    <s v="0908 PREPAGO"/>
    <s v="DAE"/>
    <x v="0"/>
    <x v="4"/>
    <x v="0"/>
    <n v="8"/>
    <x v="0"/>
  </r>
  <r>
    <x v="39"/>
    <x v="820"/>
    <n v="20"/>
    <s v="0908 PREPAGO"/>
    <s v="DAE"/>
    <x v="0"/>
    <x v="4"/>
    <x v="0"/>
    <n v="8"/>
    <x v="0"/>
  </r>
  <r>
    <x v="39"/>
    <x v="745"/>
    <n v="20"/>
    <s v="0908 PREPAGO"/>
    <s v="DAE"/>
    <x v="0"/>
    <x v="4"/>
    <x v="0"/>
    <n v="8"/>
    <x v="0"/>
  </r>
  <r>
    <x v="39"/>
    <x v="228"/>
    <n v="20"/>
    <s v="0908 PREPAGO"/>
    <s v="DAE"/>
    <x v="0"/>
    <x v="4"/>
    <x v="0"/>
    <n v="8"/>
    <x v="0"/>
  </r>
  <r>
    <x v="39"/>
    <x v="1095"/>
    <n v="20"/>
    <s v="0908 PREPAGO"/>
    <s v="DAE"/>
    <x v="0"/>
    <x v="4"/>
    <x v="0"/>
    <n v="8"/>
    <x v="0"/>
  </r>
  <r>
    <x v="39"/>
    <x v="237"/>
    <n v="20"/>
    <s v="0908 PREPAGO"/>
    <s v="DAE"/>
    <x v="0"/>
    <x v="4"/>
    <x v="0"/>
    <n v="8"/>
    <x v="0"/>
  </r>
  <r>
    <x v="39"/>
    <x v="257"/>
    <n v="20"/>
    <s v="0908 PREPAGO"/>
    <s v="DAE"/>
    <x v="0"/>
    <x v="4"/>
    <x v="0"/>
    <n v="8"/>
    <x v="0"/>
  </r>
  <r>
    <x v="39"/>
    <x v="269"/>
    <n v="20"/>
    <s v="0908 PREPAGO"/>
    <s v="DAE"/>
    <x v="0"/>
    <x v="4"/>
    <x v="0"/>
    <n v="8"/>
    <x v="0"/>
  </r>
  <r>
    <x v="39"/>
    <x v="138"/>
    <n v="20"/>
    <s v="0908 PREPAGO"/>
    <s v="DAE"/>
    <x v="0"/>
    <x v="4"/>
    <x v="0"/>
    <n v="8"/>
    <x v="0"/>
  </r>
  <r>
    <x v="39"/>
    <x v="212"/>
    <n v="20"/>
    <s v="0908 PREPAGO"/>
    <s v="DAE"/>
    <x v="0"/>
    <x v="4"/>
    <x v="0"/>
    <n v="8"/>
    <x v="0"/>
  </r>
  <r>
    <x v="39"/>
    <x v="230"/>
    <n v="20"/>
    <s v="0908 PREPAGO"/>
    <s v="DAE"/>
    <x v="0"/>
    <x v="4"/>
    <x v="0"/>
    <n v="8"/>
    <x v="0"/>
  </r>
  <r>
    <x v="39"/>
    <x v="1567"/>
    <n v="20"/>
    <s v="0908 PREPAGO"/>
    <s v="DAE"/>
    <x v="0"/>
    <x v="4"/>
    <x v="0"/>
    <n v="8"/>
    <x v="0"/>
  </r>
  <r>
    <x v="39"/>
    <x v="156"/>
    <n v="20"/>
    <s v="0908 PREPAGO"/>
    <s v="DAE"/>
    <x v="0"/>
    <x v="4"/>
    <x v="0"/>
    <n v="8"/>
    <x v="0"/>
  </r>
  <r>
    <x v="39"/>
    <x v="1621"/>
    <n v="20"/>
    <s v="0908 PREPAGO"/>
    <s v="DAE"/>
    <x v="0"/>
    <x v="4"/>
    <x v="0"/>
    <n v="8"/>
    <x v="0"/>
  </r>
  <r>
    <x v="39"/>
    <x v="998"/>
    <n v="20"/>
    <s v="0908 PREPAGO"/>
    <s v="DAE"/>
    <x v="0"/>
    <x v="4"/>
    <x v="0"/>
    <n v="8"/>
    <x v="0"/>
  </r>
  <r>
    <x v="39"/>
    <x v="1043"/>
    <n v="20"/>
    <s v="0908 PREPAGO"/>
    <s v="DAE"/>
    <x v="0"/>
    <x v="4"/>
    <x v="0"/>
    <n v="8"/>
    <x v="0"/>
  </r>
  <r>
    <x v="39"/>
    <x v="72"/>
    <n v="20"/>
    <s v="0908 PREPAGO"/>
    <s v="DAE"/>
    <x v="0"/>
    <x v="4"/>
    <x v="0"/>
    <n v="8"/>
    <x v="0"/>
  </r>
  <r>
    <x v="39"/>
    <x v="1848"/>
    <n v="20"/>
    <s v="0908 PREPAGO"/>
    <s v="DAE"/>
    <x v="0"/>
    <x v="4"/>
    <x v="0"/>
    <n v="8"/>
    <x v="0"/>
  </r>
  <r>
    <x v="39"/>
    <x v="1953"/>
    <n v="20"/>
    <s v="0908 PREPAGO"/>
    <s v="DAE"/>
    <x v="0"/>
    <x v="4"/>
    <x v="0"/>
    <n v="8"/>
    <x v="0"/>
  </r>
  <r>
    <x v="39"/>
    <x v="1954"/>
    <n v="20"/>
    <s v="0908 PREPAGO"/>
    <s v="DAE"/>
    <x v="0"/>
    <x v="4"/>
    <x v="0"/>
    <n v="8"/>
    <x v="0"/>
  </r>
  <r>
    <x v="39"/>
    <x v="1955"/>
    <n v="20"/>
    <s v="0908 PREPAGO"/>
    <s v="DAE"/>
    <x v="0"/>
    <x v="4"/>
    <x v="0"/>
    <n v="8"/>
    <x v="0"/>
  </r>
  <r>
    <x v="39"/>
    <x v="2004"/>
    <n v="20"/>
    <s v="0908 PREPAGO"/>
    <s v="DAE"/>
    <x v="0"/>
    <x v="4"/>
    <x v="0"/>
    <n v="8"/>
    <x v="0"/>
  </r>
  <r>
    <x v="39"/>
    <x v="174"/>
    <n v="20"/>
    <s v="0908 PREPAGO"/>
    <s v="DAE"/>
    <x v="0"/>
    <x v="4"/>
    <x v="0"/>
    <n v="8"/>
    <x v="0"/>
  </r>
  <r>
    <x v="39"/>
    <x v="1983"/>
    <n v="20"/>
    <s v="0908 PREPAGO"/>
    <s v="DAE"/>
    <x v="0"/>
    <x v="4"/>
    <x v="0"/>
    <n v="8"/>
    <x v="0"/>
  </r>
  <r>
    <x v="39"/>
    <x v="2005"/>
    <n v="20"/>
    <s v="0908 PREPAGO"/>
    <s v="DAE"/>
    <x v="0"/>
    <x v="4"/>
    <x v="0"/>
    <n v="8"/>
    <x v="0"/>
  </r>
  <r>
    <x v="39"/>
    <x v="1066"/>
    <n v="20"/>
    <s v="0908 PREPAGO"/>
    <s v="DAE"/>
    <x v="0"/>
    <x v="4"/>
    <x v="0"/>
    <n v="8"/>
    <x v="0"/>
  </r>
  <r>
    <x v="39"/>
    <x v="1207"/>
    <n v="20"/>
    <s v="0908 PREPAGO"/>
    <s v="DESARROLLADOR E2"/>
    <x v="0"/>
    <x v="4"/>
    <x v="1"/>
    <n v="8"/>
    <x v="0"/>
  </r>
  <r>
    <x v="39"/>
    <x v="1817"/>
    <n v="20"/>
    <s v="0908 PREPAGO"/>
    <s v="DESARROLLADOR E2"/>
    <x v="0"/>
    <x v="4"/>
    <x v="1"/>
    <n v="8"/>
    <x v="0"/>
  </r>
  <r>
    <x v="39"/>
    <x v="349"/>
    <n v="20"/>
    <s v="0908 PREPAGO"/>
    <s v="DESARROLLADOR E2"/>
    <x v="0"/>
    <x v="4"/>
    <x v="1"/>
    <n v="8"/>
    <x v="0"/>
  </r>
  <r>
    <x v="39"/>
    <x v="1184"/>
    <n v="20"/>
    <s v="0908 PREPAGO"/>
    <s v="DESARROLLADOR E2"/>
    <x v="0"/>
    <x v="4"/>
    <x v="1"/>
    <n v="8"/>
    <x v="0"/>
  </r>
  <r>
    <x v="39"/>
    <x v="13"/>
    <n v="20"/>
    <s v="0908 PREPAGO"/>
    <s v="FULL PREPAGO DAE"/>
    <x v="0"/>
    <x v="4"/>
    <x v="2"/>
    <n v="8"/>
    <x v="0"/>
  </r>
  <r>
    <x v="39"/>
    <x v="376"/>
    <n v="20"/>
    <s v="0908 PREPAGO"/>
    <s v="FULL PREPAGO DAE"/>
    <x v="0"/>
    <x v="4"/>
    <x v="2"/>
    <n v="8"/>
    <x v="0"/>
  </r>
  <r>
    <x v="39"/>
    <x v="1280"/>
    <n v="20"/>
    <s v="0908 PREPAGO"/>
    <s v="FULL PREPAGO DAE"/>
    <x v="0"/>
    <x v="4"/>
    <x v="2"/>
    <n v="8"/>
    <x v="0"/>
  </r>
  <r>
    <x v="39"/>
    <x v="382"/>
    <n v="20"/>
    <s v="0908 PREPAGO"/>
    <s v="FULL PREPAGO DAE"/>
    <x v="0"/>
    <x v="4"/>
    <x v="2"/>
    <n v="8"/>
    <x v="0"/>
  </r>
  <r>
    <x v="39"/>
    <x v="385"/>
    <n v="20"/>
    <s v="0908 PREPAGO"/>
    <s v="FULL PREPAGO DAE"/>
    <x v="0"/>
    <x v="4"/>
    <x v="2"/>
    <n v="8"/>
    <x v="0"/>
  </r>
  <r>
    <x v="39"/>
    <x v="1282"/>
    <n v="20"/>
    <s v="0908 PREPAGO"/>
    <s v="FULL PREPAGO DAE"/>
    <x v="0"/>
    <x v="4"/>
    <x v="2"/>
    <n v="8"/>
    <x v="0"/>
  </r>
  <r>
    <x v="39"/>
    <x v="682"/>
    <n v="20"/>
    <s v="0908 PREPAGO"/>
    <s v="FULL PREPAGO DAE"/>
    <x v="0"/>
    <x v="4"/>
    <x v="2"/>
    <n v="8"/>
    <x v="0"/>
  </r>
  <r>
    <x v="39"/>
    <x v="427"/>
    <n v="20"/>
    <s v="0908 PREPAGO"/>
    <s v="FULL PREPAGO DAE"/>
    <x v="0"/>
    <x v="4"/>
    <x v="2"/>
    <n v="8"/>
    <x v="0"/>
  </r>
  <r>
    <x v="39"/>
    <x v="433"/>
    <n v="20"/>
    <s v="0908 PREPAGO"/>
    <s v="FULL PREPAGO DAE"/>
    <x v="0"/>
    <x v="4"/>
    <x v="2"/>
    <n v="8"/>
    <x v="0"/>
  </r>
  <r>
    <x v="39"/>
    <x v="702"/>
    <n v="20"/>
    <s v="0908 PREPAGO"/>
    <s v="FULL PREPAGO DAE"/>
    <x v="0"/>
    <x v="4"/>
    <x v="2"/>
    <n v="8"/>
    <x v="0"/>
  </r>
  <r>
    <x v="39"/>
    <x v="1822"/>
    <n v="20"/>
    <s v="0908 PREPAGO"/>
    <s v="FULL PREPAGO DAE"/>
    <x v="0"/>
    <x v="4"/>
    <x v="2"/>
    <n v="8"/>
    <x v="0"/>
  </r>
  <r>
    <x v="39"/>
    <x v="444"/>
    <n v="20"/>
    <s v="0908 PREPAGO"/>
    <s v="FULL PREPAGO DAE"/>
    <x v="0"/>
    <x v="4"/>
    <x v="2"/>
    <n v="8"/>
    <x v="0"/>
  </r>
  <r>
    <x v="39"/>
    <x v="457"/>
    <n v="20"/>
    <s v="0908 PREPAGO"/>
    <s v="FULL PREPAGO DAE"/>
    <x v="0"/>
    <x v="4"/>
    <x v="2"/>
    <n v="8"/>
    <x v="0"/>
  </r>
  <r>
    <x v="39"/>
    <x v="463"/>
    <n v="20"/>
    <s v="0908 PREPAGO"/>
    <s v="FULL PREPAGO DAE"/>
    <x v="0"/>
    <x v="4"/>
    <x v="2"/>
    <n v="8"/>
    <x v="0"/>
  </r>
  <r>
    <x v="39"/>
    <x v="1825"/>
    <n v="20"/>
    <s v="0908 PREPAGO"/>
    <s v="FULL PREPAGO DAE"/>
    <x v="0"/>
    <x v="4"/>
    <x v="2"/>
    <n v="8"/>
    <x v="0"/>
  </r>
  <r>
    <x v="39"/>
    <x v="1458"/>
    <n v="20"/>
    <s v="0908 PREPAGO"/>
    <s v="FULL PREPAGO DAE"/>
    <x v="0"/>
    <x v="4"/>
    <x v="2"/>
    <n v="8"/>
    <x v="0"/>
  </r>
  <r>
    <x v="39"/>
    <x v="1860"/>
    <n v="20"/>
    <s v="0908 PREPAGO"/>
    <s v="FULL PREPAGO DAE"/>
    <x v="0"/>
    <x v="4"/>
    <x v="2"/>
    <n v="8"/>
    <x v="0"/>
  </r>
  <r>
    <x v="39"/>
    <x v="532"/>
    <n v="20"/>
    <s v="0908 PREPAGO"/>
    <s v="FULL PREPAGO DAE"/>
    <x v="0"/>
    <x v="4"/>
    <x v="2"/>
    <n v="8"/>
    <x v="0"/>
  </r>
  <r>
    <x v="39"/>
    <x v="1995"/>
    <n v="20"/>
    <s v="0908 PREPAGO"/>
    <s v="FULL PREPAGO DAE"/>
    <x v="0"/>
    <x v="4"/>
    <x v="2"/>
    <n v="8"/>
    <x v="0"/>
  </r>
  <r>
    <x v="39"/>
    <x v="573"/>
    <n v="20"/>
    <s v="0908 PREPAGO"/>
    <s v="FULL PREPAGO DAE"/>
    <x v="0"/>
    <x v="4"/>
    <x v="2"/>
    <n v="8"/>
    <x v="0"/>
  </r>
  <r>
    <x v="39"/>
    <x v="577"/>
    <n v="20"/>
    <s v="0908 PREPAGO"/>
    <s v="FULL PREPAGO DAE"/>
    <x v="0"/>
    <x v="4"/>
    <x v="2"/>
    <n v="8"/>
    <x v="0"/>
  </r>
  <r>
    <x v="39"/>
    <x v="1265"/>
    <n v="20"/>
    <s v="0908 PREPAGO"/>
    <s v="FULL PREPAGO DAE"/>
    <x v="0"/>
    <x v="4"/>
    <x v="2"/>
    <n v="8"/>
    <x v="0"/>
  </r>
  <r>
    <x v="39"/>
    <x v="580"/>
    <n v="20"/>
    <s v="0908 PREPAGO"/>
    <s v="FULL PREPAGO DAE"/>
    <x v="0"/>
    <x v="4"/>
    <x v="2"/>
    <n v="8"/>
    <x v="0"/>
  </r>
  <r>
    <x v="39"/>
    <x v="804"/>
    <n v="20"/>
    <s v="0908 PREPAGO"/>
    <s v="FULL PREPAGO DAE"/>
    <x v="0"/>
    <x v="4"/>
    <x v="2"/>
    <n v="8"/>
    <x v="0"/>
  </r>
  <r>
    <x v="39"/>
    <x v="477"/>
    <n v="20"/>
    <s v="0908 PREPAGO"/>
    <s v="FULL PREPAGO DAE"/>
    <x v="0"/>
    <x v="4"/>
    <x v="2"/>
    <n v="8"/>
    <x v="0"/>
  </r>
  <r>
    <x v="39"/>
    <x v="581"/>
    <n v="20"/>
    <s v="0908 PREPAGO"/>
    <s v="FULL PREPAGO DAE"/>
    <x v="0"/>
    <x v="4"/>
    <x v="2"/>
    <n v="8"/>
    <x v="0"/>
  </r>
  <r>
    <x v="39"/>
    <x v="1878"/>
    <n v="20"/>
    <s v="0908 PREPAGO"/>
    <s v="FULL PREPAGO DAE"/>
    <x v="0"/>
    <x v="4"/>
    <x v="2"/>
    <n v="8"/>
    <x v="0"/>
  </r>
  <r>
    <x v="39"/>
    <x v="451"/>
    <n v="20"/>
    <s v="0908 PREPAGO"/>
    <s v="FULL PREPAGO DAE"/>
    <x v="0"/>
    <x v="4"/>
    <x v="2"/>
    <n v="8"/>
    <x v="0"/>
  </r>
  <r>
    <x v="39"/>
    <x v="1520"/>
    <n v="20"/>
    <s v="0908 PREPAGO"/>
    <s v="FULL PREPAGO DAE"/>
    <x v="0"/>
    <x v="4"/>
    <x v="2"/>
    <n v="8"/>
    <x v="0"/>
  </r>
  <r>
    <x v="39"/>
    <x v="318"/>
    <n v="20"/>
    <s v="0908 PREPAGO"/>
    <s v="FULL PREPAGO DAE"/>
    <x v="0"/>
    <x v="4"/>
    <x v="2"/>
    <n v="8"/>
    <x v="0"/>
  </r>
  <r>
    <x v="39"/>
    <x v="1523"/>
    <n v="20"/>
    <s v="0908 PREPAGO"/>
    <s v="FULL PREPAGO DAE"/>
    <x v="0"/>
    <x v="4"/>
    <x v="2"/>
    <n v="8"/>
    <x v="0"/>
  </r>
  <r>
    <x v="39"/>
    <x v="388"/>
    <n v="20"/>
    <s v="0908 PREPAGO"/>
    <s v="FULL PREPAGO DAE"/>
    <x v="0"/>
    <x v="4"/>
    <x v="2"/>
    <n v="8"/>
    <x v="0"/>
  </r>
  <r>
    <x v="39"/>
    <x v="367"/>
    <n v="20"/>
    <s v="0908 PREPAGO"/>
    <s v="FULL PREPAGO DAE"/>
    <x v="0"/>
    <x v="4"/>
    <x v="2"/>
    <n v="8"/>
    <x v="0"/>
  </r>
  <r>
    <x v="39"/>
    <x v="369"/>
    <n v="20"/>
    <s v="0908 PREPAGO"/>
    <s v="FULL PREPAGO DAE"/>
    <x v="0"/>
    <x v="4"/>
    <x v="2"/>
    <n v="8"/>
    <x v="0"/>
  </r>
  <r>
    <x v="39"/>
    <x v="400"/>
    <n v="20"/>
    <s v="0908 PREPAGO"/>
    <s v="FULL PREPAGO DAE"/>
    <x v="0"/>
    <x v="4"/>
    <x v="2"/>
    <n v="8"/>
    <x v="0"/>
  </r>
  <r>
    <x v="39"/>
    <x v="718"/>
    <n v="20"/>
    <s v="0908 PREPAGO"/>
    <s v="FULL PREPAGO DAE"/>
    <x v="0"/>
    <x v="4"/>
    <x v="2"/>
    <n v="8"/>
    <x v="0"/>
  </r>
  <r>
    <x v="39"/>
    <x v="535"/>
    <n v="20"/>
    <s v="0908 PREPAGO"/>
    <s v="FULL PREPAGO DAE"/>
    <x v="0"/>
    <x v="4"/>
    <x v="2"/>
    <n v="8"/>
    <x v="0"/>
  </r>
  <r>
    <x v="39"/>
    <x v="784"/>
    <n v="20"/>
    <s v="0908 PREPAGO"/>
    <s v="FULL PREPAGO DAE"/>
    <x v="0"/>
    <x v="4"/>
    <x v="2"/>
    <n v="8"/>
    <x v="0"/>
  </r>
  <r>
    <x v="39"/>
    <x v="1958"/>
    <n v="20"/>
    <s v="0908 PREPAGO"/>
    <s v="FULL PREPAGO DAE"/>
    <x v="0"/>
    <x v="4"/>
    <x v="2"/>
    <n v="8"/>
    <x v="0"/>
  </r>
  <r>
    <x v="39"/>
    <x v="512"/>
    <n v="20"/>
    <s v="0908 PREPAGO"/>
    <s v="FULL PREPAGO DAE"/>
    <x v="0"/>
    <x v="4"/>
    <x v="2"/>
    <n v="8"/>
    <x v="0"/>
  </r>
  <r>
    <x v="39"/>
    <x v="552"/>
    <n v="20"/>
    <s v="0908 PREPAGO"/>
    <s v="FULL PREPAGO DAE"/>
    <x v="0"/>
    <x v="4"/>
    <x v="2"/>
    <n v="8"/>
    <x v="0"/>
  </r>
  <r>
    <x v="39"/>
    <x v="408"/>
    <n v="20"/>
    <s v="0908 PREPAGO"/>
    <s v="FULL PREPAGO DAE"/>
    <x v="0"/>
    <x v="4"/>
    <x v="2"/>
    <n v="8"/>
    <x v="0"/>
  </r>
  <r>
    <x v="39"/>
    <x v="1984"/>
    <n v="20"/>
    <s v="0908 PREPAGO"/>
    <s v="FULL PREPAGO DAE"/>
    <x v="0"/>
    <x v="4"/>
    <x v="2"/>
    <n v="8"/>
    <x v="0"/>
  </r>
  <r>
    <x v="39"/>
    <x v="1898"/>
    <n v="20"/>
    <s v="0908 PREPAGO"/>
    <s v="FULL PREPAGO DAE"/>
    <x v="0"/>
    <x v="4"/>
    <x v="2"/>
    <n v="8"/>
    <x v="0"/>
  </r>
  <r>
    <x v="39"/>
    <x v="1478"/>
    <n v="20"/>
    <s v="0908 PREPAGO"/>
    <s v="FULL PREPAGO DAE"/>
    <x v="0"/>
    <x v="4"/>
    <x v="2"/>
    <n v="8"/>
    <x v="0"/>
  </r>
  <r>
    <x v="39"/>
    <x v="845"/>
    <n v="20"/>
    <s v="0908 PREPAGO"/>
    <s v="FULL PREPAGO DAE"/>
    <x v="0"/>
    <x v="4"/>
    <x v="2"/>
    <n v="8"/>
    <x v="0"/>
  </r>
  <r>
    <x v="39"/>
    <x v="547"/>
    <n v="20"/>
    <s v="0908 PREPAGO"/>
    <s v="FULL PREPAGO DAE"/>
    <x v="0"/>
    <x v="4"/>
    <x v="2"/>
    <n v="8"/>
    <x v="0"/>
  </r>
  <r>
    <x v="39"/>
    <x v="2006"/>
    <n v="20"/>
    <s v="0908 PREPAGO"/>
    <s v="FULL PREPAGO DAE"/>
    <x v="0"/>
    <x v="4"/>
    <x v="2"/>
    <n v="8"/>
    <x v="0"/>
  </r>
  <r>
    <x v="39"/>
    <x v="1361"/>
    <n v="20"/>
    <s v="0908 PREPAGO"/>
    <s v="FULL PREPAGO DAE"/>
    <x v="0"/>
    <x v="4"/>
    <x v="2"/>
    <n v="8"/>
    <x v="0"/>
  </r>
  <r>
    <x v="39"/>
    <x v="504"/>
    <n v="20"/>
    <s v="0908 PREPAGO"/>
    <s v="FULL PREPAGO DAE"/>
    <x v="0"/>
    <x v="4"/>
    <x v="2"/>
    <n v="8"/>
    <x v="0"/>
  </r>
  <r>
    <x v="39"/>
    <x v="534"/>
    <n v="20"/>
    <s v="0908 PREPAGO"/>
    <s v="FULL PREPAGO DAE"/>
    <x v="0"/>
    <x v="4"/>
    <x v="2"/>
    <n v="8"/>
    <x v="0"/>
  </r>
  <r>
    <x v="39"/>
    <x v="579"/>
    <n v="20"/>
    <s v="0908 PREPAGO"/>
    <s v="FULL PREPAGO DAE"/>
    <x v="0"/>
    <x v="4"/>
    <x v="2"/>
    <n v="8"/>
    <x v="0"/>
  </r>
  <r>
    <x v="39"/>
    <x v="1971"/>
    <n v="20"/>
    <s v="0908 PREPAGO"/>
    <s v="FULL PREPAGO DAE"/>
    <x v="0"/>
    <x v="4"/>
    <x v="2"/>
    <n v="8"/>
    <x v="0"/>
  </r>
  <r>
    <x v="39"/>
    <x v="1615"/>
    <n v="20"/>
    <s v="0908 PREPAGO"/>
    <s v="FULL PREPAGO DAE"/>
    <x v="0"/>
    <x v="4"/>
    <x v="2"/>
    <n v="8"/>
    <x v="0"/>
  </r>
  <r>
    <x v="39"/>
    <x v="799"/>
    <n v="20"/>
    <s v="0908 PREPAGO"/>
    <s v="FULL PREPAGO DAE"/>
    <x v="0"/>
    <x v="4"/>
    <x v="2"/>
    <n v="8"/>
    <x v="0"/>
  </r>
  <r>
    <x v="39"/>
    <x v="1975"/>
    <n v="20"/>
    <s v="0908 PREPAGO"/>
    <s v="FULL PREPAGO DAE"/>
    <x v="0"/>
    <x v="4"/>
    <x v="2"/>
    <n v="8"/>
    <x v="0"/>
  </r>
  <r>
    <x v="39"/>
    <x v="1976"/>
    <n v="20"/>
    <s v="0908 PREPAGO"/>
    <s v="FULL PREPAGO DAE"/>
    <x v="0"/>
    <x v="4"/>
    <x v="2"/>
    <n v="8"/>
    <x v="0"/>
  </r>
  <r>
    <x v="39"/>
    <x v="1977"/>
    <n v="20"/>
    <s v="0908 PREPAGO"/>
    <s v="FULL PREPAGO DAE"/>
    <x v="0"/>
    <x v="4"/>
    <x v="2"/>
    <n v="8"/>
    <x v="0"/>
  </r>
  <r>
    <x v="39"/>
    <x v="1978"/>
    <n v="20"/>
    <s v="0908 PREPAGO"/>
    <s v="FULL PREPAGO DAE"/>
    <x v="0"/>
    <x v="4"/>
    <x v="2"/>
    <n v="8"/>
    <x v="0"/>
  </r>
  <r>
    <x v="39"/>
    <x v="1979"/>
    <n v="20"/>
    <s v="0908 PREPAGO"/>
    <s v="FULL PREPAGO DAE"/>
    <x v="0"/>
    <x v="4"/>
    <x v="2"/>
    <n v="8"/>
    <x v="0"/>
  </r>
  <r>
    <x v="39"/>
    <x v="2002"/>
    <n v="20"/>
    <s v="0908 PREPAGO"/>
    <s v="FULL PREPAGO DAE"/>
    <x v="0"/>
    <x v="4"/>
    <x v="2"/>
    <n v="8"/>
    <x v="0"/>
  </r>
  <r>
    <x v="39"/>
    <x v="2007"/>
    <n v="20"/>
    <s v="0908 PREPAGO"/>
    <s v="FULL PREPAGO DAE"/>
    <x v="0"/>
    <x v="4"/>
    <x v="2"/>
    <n v="8"/>
    <x v="0"/>
  </r>
  <r>
    <x v="39"/>
    <x v="637"/>
    <n v="20"/>
    <s v="0908 PREPAGO"/>
    <s v="FULL PREPAGO DD"/>
    <x v="0"/>
    <x v="4"/>
    <x v="3"/>
    <n v="8"/>
    <x v="0"/>
  </r>
  <r>
    <x v="39"/>
    <x v="652"/>
    <n v="20"/>
    <s v="0908 PREPAGO"/>
    <s v="FULL PREPAGO DD"/>
    <x v="0"/>
    <x v="4"/>
    <x v="3"/>
    <n v="8"/>
    <x v="0"/>
  </r>
  <r>
    <x v="39"/>
    <x v="653"/>
    <n v="20"/>
    <s v="0908 PREPAGO"/>
    <s v="FULL PREPAGO DD"/>
    <x v="0"/>
    <x v="4"/>
    <x v="3"/>
    <n v="8"/>
    <x v="0"/>
  </r>
  <r>
    <x v="39"/>
    <x v="4"/>
    <n v="48"/>
    <s v="0908 PREPAGO"/>
    <s v="DAE"/>
    <x v="0"/>
    <x v="4"/>
    <x v="0"/>
    <n v="8"/>
    <x v="0"/>
  </r>
  <r>
    <x v="39"/>
    <x v="6"/>
    <n v="48"/>
    <s v="0908 PREPAGO"/>
    <s v="DAE"/>
    <x v="0"/>
    <x v="4"/>
    <x v="0"/>
    <n v="8"/>
    <x v="0"/>
  </r>
  <r>
    <x v="39"/>
    <x v="1420"/>
    <n v="48"/>
    <s v="0908 PREPAGO"/>
    <s v="DAE"/>
    <x v="0"/>
    <x v="4"/>
    <x v="0"/>
    <n v="8"/>
    <x v="0"/>
  </r>
  <r>
    <x v="39"/>
    <x v="992"/>
    <n v="48"/>
    <s v="0908 PREPAGO"/>
    <s v="DAE"/>
    <x v="0"/>
    <x v="4"/>
    <x v="0"/>
    <n v="8"/>
    <x v="0"/>
  </r>
  <r>
    <x v="39"/>
    <x v="32"/>
    <n v="48"/>
    <s v="0908 PREPAGO"/>
    <s v="DAE"/>
    <x v="0"/>
    <x v="4"/>
    <x v="0"/>
    <n v="8"/>
    <x v="0"/>
  </r>
  <r>
    <x v="39"/>
    <x v="60"/>
    <n v="48"/>
    <s v="0908 PREPAGO"/>
    <s v="DAE"/>
    <x v="0"/>
    <x v="4"/>
    <x v="0"/>
    <n v="8"/>
    <x v="0"/>
  </r>
  <r>
    <x v="39"/>
    <x v="74"/>
    <n v="48"/>
    <s v="0908 PREPAGO"/>
    <s v="DAE"/>
    <x v="0"/>
    <x v="4"/>
    <x v="0"/>
    <n v="8"/>
    <x v="0"/>
  </r>
  <r>
    <x v="39"/>
    <x v="76"/>
    <n v="48"/>
    <s v="0908 PREPAGO"/>
    <s v="DAE"/>
    <x v="0"/>
    <x v="4"/>
    <x v="0"/>
    <n v="8"/>
    <x v="0"/>
  </r>
  <r>
    <x v="39"/>
    <x v="1014"/>
    <n v="48"/>
    <s v="0908 PREPAGO"/>
    <s v="DAE"/>
    <x v="0"/>
    <x v="4"/>
    <x v="0"/>
    <n v="8"/>
    <x v="0"/>
  </r>
  <r>
    <x v="39"/>
    <x v="89"/>
    <n v="48"/>
    <s v="0908 PREPAGO"/>
    <s v="DAE"/>
    <x v="0"/>
    <x v="4"/>
    <x v="0"/>
    <n v="8"/>
    <x v="0"/>
  </r>
  <r>
    <x v="39"/>
    <x v="93"/>
    <n v="48"/>
    <s v="0908 PREPAGO"/>
    <s v="DAE"/>
    <x v="0"/>
    <x v="4"/>
    <x v="0"/>
    <n v="8"/>
    <x v="0"/>
  </r>
  <r>
    <x v="39"/>
    <x v="100"/>
    <n v="48"/>
    <s v="0908 PREPAGO"/>
    <s v="DAE"/>
    <x v="0"/>
    <x v="4"/>
    <x v="0"/>
    <n v="8"/>
    <x v="0"/>
  </r>
  <r>
    <x v="39"/>
    <x v="106"/>
    <n v="48"/>
    <s v="0908 PREPAGO"/>
    <s v="DAE"/>
    <x v="0"/>
    <x v="4"/>
    <x v="0"/>
    <n v="8"/>
    <x v="0"/>
  </r>
  <r>
    <x v="39"/>
    <x v="107"/>
    <n v="48"/>
    <s v="0908 PREPAGO"/>
    <s v="DAE"/>
    <x v="0"/>
    <x v="4"/>
    <x v="0"/>
    <n v="8"/>
    <x v="0"/>
  </r>
  <r>
    <x v="39"/>
    <x v="112"/>
    <n v="48"/>
    <s v="0908 PREPAGO"/>
    <s v="DAE"/>
    <x v="0"/>
    <x v="4"/>
    <x v="0"/>
    <n v="8"/>
    <x v="0"/>
  </r>
  <r>
    <x v="39"/>
    <x v="116"/>
    <n v="48"/>
    <s v="0908 PREPAGO"/>
    <s v="DAE"/>
    <x v="0"/>
    <x v="4"/>
    <x v="0"/>
    <n v="8"/>
    <x v="0"/>
  </r>
  <r>
    <x v="39"/>
    <x v="124"/>
    <n v="48"/>
    <s v="0908 PREPAGO"/>
    <s v="DAE"/>
    <x v="0"/>
    <x v="4"/>
    <x v="0"/>
    <n v="8"/>
    <x v="0"/>
  </r>
  <r>
    <x v="39"/>
    <x v="1333"/>
    <n v="48"/>
    <s v="0908 PREPAGO"/>
    <s v="DAE"/>
    <x v="0"/>
    <x v="4"/>
    <x v="0"/>
    <n v="8"/>
    <x v="0"/>
  </r>
  <r>
    <x v="39"/>
    <x v="136"/>
    <n v="48"/>
    <s v="0908 PREPAGO"/>
    <s v="DAE"/>
    <x v="0"/>
    <x v="4"/>
    <x v="0"/>
    <n v="8"/>
    <x v="0"/>
  </r>
  <r>
    <x v="39"/>
    <x v="146"/>
    <n v="48"/>
    <s v="0908 PREPAGO"/>
    <s v="DAE"/>
    <x v="0"/>
    <x v="4"/>
    <x v="0"/>
    <n v="8"/>
    <x v="0"/>
  </r>
  <r>
    <x v="39"/>
    <x v="1044"/>
    <n v="48"/>
    <s v="0908 PREPAGO"/>
    <s v="DAE"/>
    <x v="0"/>
    <x v="4"/>
    <x v="0"/>
    <n v="8"/>
    <x v="0"/>
  </r>
  <r>
    <x v="39"/>
    <x v="1047"/>
    <n v="48"/>
    <s v="0908 PREPAGO"/>
    <s v="DAE"/>
    <x v="0"/>
    <x v="4"/>
    <x v="0"/>
    <n v="8"/>
    <x v="0"/>
  </r>
  <r>
    <x v="39"/>
    <x v="157"/>
    <n v="48"/>
    <s v="0908 PREPAGO"/>
    <s v="DAE"/>
    <x v="0"/>
    <x v="4"/>
    <x v="0"/>
    <n v="8"/>
    <x v="0"/>
  </r>
  <r>
    <x v="39"/>
    <x v="1053"/>
    <n v="48"/>
    <s v="0908 PREPAGO"/>
    <s v="DAE"/>
    <x v="0"/>
    <x v="4"/>
    <x v="0"/>
    <n v="8"/>
    <x v="0"/>
  </r>
  <r>
    <x v="39"/>
    <x v="171"/>
    <n v="48"/>
    <s v="0908 PREPAGO"/>
    <s v="DAE"/>
    <x v="0"/>
    <x v="4"/>
    <x v="0"/>
    <n v="8"/>
    <x v="0"/>
  </r>
  <r>
    <x v="39"/>
    <x v="193"/>
    <n v="48"/>
    <s v="0908 PREPAGO"/>
    <s v="DAE"/>
    <x v="0"/>
    <x v="4"/>
    <x v="0"/>
    <n v="8"/>
    <x v="0"/>
  </r>
  <r>
    <x v="39"/>
    <x v="200"/>
    <n v="48"/>
    <s v="0908 PREPAGO"/>
    <s v="DAE"/>
    <x v="0"/>
    <x v="4"/>
    <x v="0"/>
    <n v="8"/>
    <x v="0"/>
  </r>
  <r>
    <x v="39"/>
    <x v="204"/>
    <n v="48"/>
    <s v="0908 PREPAGO"/>
    <s v="DAE"/>
    <x v="0"/>
    <x v="4"/>
    <x v="0"/>
    <n v="8"/>
    <x v="0"/>
  </r>
  <r>
    <x v="39"/>
    <x v="736"/>
    <n v="48"/>
    <s v="0908 PREPAGO"/>
    <s v="DAE"/>
    <x v="0"/>
    <x v="4"/>
    <x v="0"/>
    <n v="8"/>
    <x v="0"/>
  </r>
  <r>
    <x v="39"/>
    <x v="1087"/>
    <n v="48"/>
    <s v="0908 PREPAGO"/>
    <s v="DAE"/>
    <x v="0"/>
    <x v="4"/>
    <x v="0"/>
    <n v="8"/>
    <x v="0"/>
  </r>
  <r>
    <x v="39"/>
    <x v="226"/>
    <n v="48"/>
    <s v="0908 PREPAGO"/>
    <s v="DAE"/>
    <x v="0"/>
    <x v="4"/>
    <x v="0"/>
    <n v="8"/>
    <x v="0"/>
  </r>
  <r>
    <x v="39"/>
    <x v="1100"/>
    <n v="48"/>
    <s v="0908 PREPAGO"/>
    <s v="DAE"/>
    <x v="0"/>
    <x v="4"/>
    <x v="0"/>
    <n v="8"/>
    <x v="0"/>
  </r>
  <r>
    <x v="39"/>
    <x v="248"/>
    <n v="48"/>
    <s v="0908 PREPAGO"/>
    <s v="DAE"/>
    <x v="0"/>
    <x v="4"/>
    <x v="0"/>
    <n v="8"/>
    <x v="0"/>
  </r>
  <r>
    <x v="39"/>
    <x v="252"/>
    <n v="48"/>
    <s v="0908 PREPAGO"/>
    <s v="DAE"/>
    <x v="0"/>
    <x v="4"/>
    <x v="0"/>
    <n v="8"/>
    <x v="0"/>
  </r>
  <r>
    <x v="39"/>
    <x v="255"/>
    <n v="48"/>
    <s v="0908 PREPAGO"/>
    <s v="DAE"/>
    <x v="0"/>
    <x v="4"/>
    <x v="0"/>
    <n v="8"/>
    <x v="0"/>
  </r>
  <r>
    <x v="39"/>
    <x v="705"/>
    <n v="48"/>
    <s v="0908 PREPAGO"/>
    <s v="DAE"/>
    <x v="0"/>
    <x v="4"/>
    <x v="0"/>
    <n v="8"/>
    <x v="0"/>
  </r>
  <r>
    <x v="39"/>
    <x v="10"/>
    <n v="48"/>
    <s v="0908 PREPAGO"/>
    <s v="DAE"/>
    <x v="0"/>
    <x v="4"/>
    <x v="0"/>
    <n v="8"/>
    <x v="0"/>
  </r>
  <r>
    <x v="39"/>
    <x v="104"/>
    <n v="48"/>
    <s v="0908 PREPAGO"/>
    <s v="DAE"/>
    <x v="0"/>
    <x v="4"/>
    <x v="0"/>
    <n v="8"/>
    <x v="0"/>
  </r>
  <r>
    <x v="39"/>
    <x v="801"/>
    <n v="48"/>
    <s v="0908 PREPAGO"/>
    <s v="DAE"/>
    <x v="0"/>
    <x v="4"/>
    <x v="0"/>
    <n v="8"/>
    <x v="0"/>
  </r>
  <r>
    <x v="39"/>
    <x v="1056"/>
    <n v="48"/>
    <s v="0908 PREPAGO"/>
    <s v="DAE"/>
    <x v="0"/>
    <x v="4"/>
    <x v="0"/>
    <n v="8"/>
    <x v="0"/>
  </r>
  <r>
    <x v="39"/>
    <x v="1495"/>
    <n v="48"/>
    <s v="0908 PREPAGO"/>
    <s v="DAE"/>
    <x v="0"/>
    <x v="4"/>
    <x v="0"/>
    <n v="8"/>
    <x v="0"/>
  </r>
  <r>
    <x v="39"/>
    <x v="314"/>
    <n v="48"/>
    <s v="0908 PREPAGO"/>
    <s v="DESARROLLADOR E2"/>
    <x v="0"/>
    <x v="4"/>
    <x v="1"/>
    <n v="8"/>
    <x v="0"/>
  </r>
  <r>
    <x v="39"/>
    <x v="334"/>
    <n v="48"/>
    <s v="0908 PREPAGO"/>
    <s v="DESARROLLADOR E2"/>
    <x v="0"/>
    <x v="4"/>
    <x v="1"/>
    <n v="8"/>
    <x v="0"/>
  </r>
  <r>
    <x v="39"/>
    <x v="1818"/>
    <n v="48"/>
    <s v="0908 PREPAGO"/>
    <s v="DESARROLLADOR E2"/>
    <x v="0"/>
    <x v="4"/>
    <x v="1"/>
    <n v="8"/>
    <x v="0"/>
  </r>
  <r>
    <x v="39"/>
    <x v="362"/>
    <n v="48"/>
    <s v="0908 PREPAGO"/>
    <s v="FULL PREPAGO DAE"/>
    <x v="0"/>
    <x v="4"/>
    <x v="2"/>
    <n v="8"/>
    <x v="0"/>
  </r>
  <r>
    <x v="39"/>
    <x v="366"/>
    <n v="48"/>
    <s v="0908 PREPAGO"/>
    <s v="FULL PREPAGO DAE"/>
    <x v="0"/>
    <x v="4"/>
    <x v="2"/>
    <n v="8"/>
    <x v="0"/>
  </r>
  <r>
    <x v="39"/>
    <x v="671"/>
    <n v="48"/>
    <s v="0908 PREPAGO"/>
    <s v="FULL PREPAGO DAE"/>
    <x v="0"/>
    <x v="4"/>
    <x v="2"/>
    <n v="8"/>
    <x v="0"/>
  </r>
  <r>
    <x v="39"/>
    <x v="1263"/>
    <n v="48"/>
    <s v="0908 PREPAGO"/>
    <s v="FULL PREPAGO DAE"/>
    <x v="0"/>
    <x v="4"/>
    <x v="2"/>
    <n v="8"/>
    <x v="0"/>
  </r>
  <r>
    <x v="39"/>
    <x v="683"/>
    <n v="48"/>
    <s v="0908 PREPAGO"/>
    <s v="FULL PREPAGO DAE"/>
    <x v="0"/>
    <x v="4"/>
    <x v="2"/>
    <n v="8"/>
    <x v="0"/>
  </r>
  <r>
    <x v="39"/>
    <x v="413"/>
    <n v="48"/>
    <s v="0908 PREPAGO"/>
    <s v="FULL PREPAGO DAE"/>
    <x v="0"/>
    <x v="4"/>
    <x v="2"/>
    <n v="8"/>
    <x v="0"/>
  </r>
  <r>
    <x v="39"/>
    <x v="420"/>
    <n v="48"/>
    <s v="0908 PREPAGO"/>
    <s v="FULL PREPAGO DAE"/>
    <x v="0"/>
    <x v="4"/>
    <x v="2"/>
    <n v="8"/>
    <x v="0"/>
  </r>
  <r>
    <x v="39"/>
    <x v="424"/>
    <n v="48"/>
    <s v="0908 PREPAGO"/>
    <s v="FULL PREPAGO DAE"/>
    <x v="0"/>
    <x v="4"/>
    <x v="2"/>
    <n v="8"/>
    <x v="0"/>
  </r>
  <r>
    <x v="39"/>
    <x v="435"/>
    <n v="48"/>
    <s v="0908 PREPAGO"/>
    <s v="FULL PREPAGO DAE"/>
    <x v="0"/>
    <x v="4"/>
    <x v="2"/>
    <n v="8"/>
    <x v="0"/>
  </r>
  <r>
    <x v="39"/>
    <x v="887"/>
    <n v="48"/>
    <s v="0908 PREPAGO"/>
    <s v="FULL PREPAGO DAE"/>
    <x v="0"/>
    <x v="4"/>
    <x v="2"/>
    <n v="8"/>
    <x v="0"/>
  </r>
  <r>
    <x v="39"/>
    <x v="452"/>
    <n v="48"/>
    <s v="0908 PREPAGO"/>
    <s v="FULL PREPAGO DAE"/>
    <x v="0"/>
    <x v="4"/>
    <x v="2"/>
    <n v="8"/>
    <x v="0"/>
  </r>
  <r>
    <x v="39"/>
    <x v="814"/>
    <n v="48"/>
    <s v="0908 PREPAGO"/>
    <s v="FULL PREPAGO DAE"/>
    <x v="0"/>
    <x v="4"/>
    <x v="2"/>
    <n v="8"/>
    <x v="0"/>
  </r>
  <r>
    <x v="39"/>
    <x v="460"/>
    <n v="48"/>
    <s v="0908 PREPAGO"/>
    <s v="FULL PREPAGO DAE"/>
    <x v="0"/>
    <x v="4"/>
    <x v="2"/>
    <n v="8"/>
    <x v="0"/>
  </r>
  <r>
    <x v="39"/>
    <x v="1427"/>
    <n v="48"/>
    <s v="0908 PREPAGO"/>
    <s v="FULL PREPAGO DAE"/>
    <x v="0"/>
    <x v="4"/>
    <x v="2"/>
    <n v="8"/>
    <x v="0"/>
  </r>
  <r>
    <x v="39"/>
    <x v="499"/>
    <n v="48"/>
    <s v="0908 PREPAGO"/>
    <s v="FULL PREPAGO DAE"/>
    <x v="0"/>
    <x v="4"/>
    <x v="2"/>
    <n v="8"/>
    <x v="0"/>
  </r>
  <r>
    <x v="39"/>
    <x v="526"/>
    <n v="48"/>
    <s v="0908 PREPAGO"/>
    <s v="FULL PREPAGO DAE"/>
    <x v="0"/>
    <x v="4"/>
    <x v="2"/>
    <n v="8"/>
    <x v="0"/>
  </r>
  <r>
    <x v="39"/>
    <x v="546"/>
    <n v="48"/>
    <s v="0908 PREPAGO"/>
    <s v="FULL PREPAGO DAE"/>
    <x v="0"/>
    <x v="4"/>
    <x v="2"/>
    <n v="8"/>
    <x v="0"/>
  </r>
  <r>
    <x v="39"/>
    <x v="568"/>
    <n v="48"/>
    <s v="0908 PREPAGO"/>
    <s v="FULL PREPAGO DAE"/>
    <x v="0"/>
    <x v="4"/>
    <x v="2"/>
    <n v="8"/>
    <x v="0"/>
  </r>
  <r>
    <x v="39"/>
    <x v="677"/>
    <n v="48"/>
    <s v="0908 PREPAGO"/>
    <s v="FULL PREPAGO DAE"/>
    <x v="0"/>
    <x v="4"/>
    <x v="2"/>
    <n v="8"/>
    <x v="0"/>
  </r>
  <r>
    <x v="39"/>
    <x v="437"/>
    <n v="48"/>
    <s v="0908 PREPAGO"/>
    <s v="FULL PREPAGO DAE"/>
    <x v="0"/>
    <x v="4"/>
    <x v="2"/>
    <n v="8"/>
    <x v="0"/>
  </r>
  <r>
    <x v="39"/>
    <x v="1653"/>
    <n v="48"/>
    <s v="0908 PREPAGO"/>
    <s v="FULL PREPAGO DAE"/>
    <x v="0"/>
    <x v="4"/>
    <x v="2"/>
    <n v="8"/>
    <x v="0"/>
  </r>
  <r>
    <x v="39"/>
    <x v="402"/>
    <n v="48"/>
    <s v="0908 PREPAGO"/>
    <s v="FULL PREPAGO DAE"/>
    <x v="0"/>
    <x v="4"/>
    <x v="2"/>
    <n v="8"/>
    <x v="0"/>
  </r>
  <r>
    <x v="39"/>
    <x v="480"/>
    <n v="48"/>
    <s v="0908 PREPAGO"/>
    <s v="FULL PREPAGO DAE"/>
    <x v="0"/>
    <x v="4"/>
    <x v="2"/>
    <n v="8"/>
    <x v="0"/>
  </r>
  <r>
    <x v="39"/>
    <x v="1314"/>
    <n v="48"/>
    <s v="0908 PREPAGO"/>
    <s v="FULL PREPAGO DD"/>
    <x v="0"/>
    <x v="4"/>
    <x v="3"/>
    <n v="8"/>
    <x v="0"/>
  </r>
  <r>
    <x v="39"/>
    <x v="672"/>
    <n v="60"/>
    <s v="0908 PREPAGO"/>
    <s v="DAE"/>
    <x v="0"/>
    <x v="4"/>
    <x v="0"/>
    <n v="8"/>
    <x v="0"/>
  </r>
  <r>
    <x v="39"/>
    <x v="45"/>
    <n v="60"/>
    <s v="0908 PREPAGO"/>
    <s v="DAE"/>
    <x v="0"/>
    <x v="4"/>
    <x v="0"/>
    <n v="8"/>
    <x v="0"/>
  </r>
  <r>
    <x v="39"/>
    <x v="53"/>
    <n v="60"/>
    <s v="0908 PREPAGO"/>
    <s v="DAE"/>
    <x v="0"/>
    <x v="4"/>
    <x v="0"/>
    <n v="8"/>
    <x v="0"/>
  </r>
  <r>
    <x v="39"/>
    <x v="79"/>
    <n v="60"/>
    <s v="0908 PREPAGO"/>
    <s v="DAE"/>
    <x v="0"/>
    <x v="4"/>
    <x v="0"/>
    <n v="8"/>
    <x v="0"/>
  </r>
  <r>
    <x v="39"/>
    <x v="122"/>
    <n v="60"/>
    <s v="0908 PREPAGO"/>
    <s v="DAE"/>
    <x v="0"/>
    <x v="4"/>
    <x v="0"/>
    <n v="8"/>
    <x v="0"/>
  </r>
  <r>
    <x v="39"/>
    <x v="130"/>
    <n v="60"/>
    <s v="0908 PREPAGO"/>
    <s v="DAE"/>
    <x v="0"/>
    <x v="4"/>
    <x v="0"/>
    <n v="8"/>
    <x v="0"/>
  </r>
  <r>
    <x v="39"/>
    <x v="1040"/>
    <n v="60"/>
    <s v="0908 PREPAGO"/>
    <s v="DAE"/>
    <x v="0"/>
    <x v="4"/>
    <x v="0"/>
    <n v="8"/>
    <x v="0"/>
  </r>
  <r>
    <x v="39"/>
    <x v="176"/>
    <n v="60"/>
    <s v="0908 PREPAGO"/>
    <s v="DAE"/>
    <x v="0"/>
    <x v="4"/>
    <x v="0"/>
    <n v="8"/>
    <x v="0"/>
  </r>
  <r>
    <x v="39"/>
    <x v="177"/>
    <n v="60"/>
    <s v="0908 PREPAGO"/>
    <s v="DAE"/>
    <x v="0"/>
    <x v="4"/>
    <x v="0"/>
    <n v="8"/>
    <x v="0"/>
  </r>
  <r>
    <x v="39"/>
    <x v="790"/>
    <n v="60"/>
    <s v="0908 PREPAGO"/>
    <s v="DAE"/>
    <x v="0"/>
    <x v="4"/>
    <x v="0"/>
    <n v="8"/>
    <x v="0"/>
  </r>
  <r>
    <x v="39"/>
    <x v="213"/>
    <n v="60"/>
    <s v="0908 PREPAGO"/>
    <s v="DAE"/>
    <x v="0"/>
    <x v="4"/>
    <x v="0"/>
    <n v="8"/>
    <x v="0"/>
  </r>
  <r>
    <x v="39"/>
    <x v="749"/>
    <n v="60"/>
    <s v="0908 PREPAGO"/>
    <s v="DAE"/>
    <x v="0"/>
    <x v="4"/>
    <x v="0"/>
    <n v="8"/>
    <x v="0"/>
  </r>
  <r>
    <x v="39"/>
    <x v="753"/>
    <n v="60"/>
    <s v="0908 PREPAGO"/>
    <s v="DAE"/>
    <x v="0"/>
    <x v="4"/>
    <x v="0"/>
    <n v="8"/>
    <x v="0"/>
  </r>
  <r>
    <x v="39"/>
    <x v="54"/>
    <n v="60"/>
    <s v="0908 PREPAGO"/>
    <s v="DAE"/>
    <x v="0"/>
    <x v="4"/>
    <x v="0"/>
    <n v="8"/>
    <x v="0"/>
  </r>
  <r>
    <x v="39"/>
    <x v="327"/>
    <n v="60"/>
    <s v="0908 PREPAGO"/>
    <s v="DESARROLLADOR E2"/>
    <x v="0"/>
    <x v="4"/>
    <x v="1"/>
    <n v="8"/>
    <x v="0"/>
  </r>
  <r>
    <x v="39"/>
    <x v="338"/>
    <n v="60"/>
    <s v="0908 PREPAGO"/>
    <s v="DESARROLLADOR E2"/>
    <x v="0"/>
    <x v="4"/>
    <x v="1"/>
    <n v="8"/>
    <x v="0"/>
  </r>
  <r>
    <x v="39"/>
    <x v="800"/>
    <n v="60"/>
    <s v="0908 PREPAGO"/>
    <s v="FULL PREPAGO DAE"/>
    <x v="0"/>
    <x v="4"/>
    <x v="2"/>
    <n v="8"/>
    <x v="0"/>
  </r>
  <r>
    <x v="39"/>
    <x v="428"/>
    <n v="60"/>
    <s v="0908 PREPAGO"/>
    <s v="FULL PREPAGO DAE"/>
    <x v="0"/>
    <x v="4"/>
    <x v="2"/>
    <n v="8"/>
    <x v="0"/>
  </r>
  <r>
    <x v="39"/>
    <x v="918"/>
    <n v="60"/>
    <s v="0908 PREPAGO"/>
    <s v="FULL PREPAGO DAE"/>
    <x v="0"/>
    <x v="4"/>
    <x v="2"/>
    <n v="8"/>
    <x v="0"/>
  </r>
  <r>
    <x v="39"/>
    <x v="486"/>
    <n v="60"/>
    <s v="0908 PREPAGO"/>
    <s v="FULL PREPAGO DAE"/>
    <x v="0"/>
    <x v="4"/>
    <x v="2"/>
    <n v="8"/>
    <x v="0"/>
  </r>
  <r>
    <x v="39"/>
    <x v="497"/>
    <n v="60"/>
    <s v="0908 PREPAGO"/>
    <s v="FULL PREPAGO DAE"/>
    <x v="0"/>
    <x v="4"/>
    <x v="2"/>
    <n v="8"/>
    <x v="0"/>
  </r>
  <r>
    <x v="39"/>
    <x v="511"/>
    <n v="60"/>
    <s v="0908 PREPAGO"/>
    <s v="FULL PREPAGO DAE"/>
    <x v="0"/>
    <x v="4"/>
    <x v="2"/>
    <n v="8"/>
    <x v="0"/>
  </r>
  <r>
    <x v="39"/>
    <x v="1461"/>
    <n v="60"/>
    <s v="0908 PREPAGO"/>
    <s v="FULL PREPAGO DAE"/>
    <x v="0"/>
    <x v="4"/>
    <x v="2"/>
    <n v="8"/>
    <x v="0"/>
  </r>
  <r>
    <x v="39"/>
    <x v="574"/>
    <n v="60"/>
    <s v="0908 PREPAGO"/>
    <s v="FULL PREPAGO DAE"/>
    <x v="0"/>
    <x v="4"/>
    <x v="2"/>
    <n v="8"/>
    <x v="0"/>
  </r>
  <r>
    <x v="39"/>
    <x v="825"/>
    <n v="60"/>
    <s v="0908 PREPAGO"/>
    <s v="FULL PREPAGO DAE"/>
    <x v="0"/>
    <x v="4"/>
    <x v="2"/>
    <n v="8"/>
    <x v="0"/>
  </r>
  <r>
    <x v="39"/>
    <x v="503"/>
    <n v="60"/>
    <s v="0908 PREPAGO"/>
    <s v="FULL PREPAGO DAE"/>
    <x v="0"/>
    <x v="4"/>
    <x v="2"/>
    <n v="8"/>
    <x v="0"/>
  </r>
  <r>
    <x v="39"/>
    <x v="1366"/>
    <n v="60"/>
    <s v="0908 PREPAGO"/>
    <s v="FULL PREPAGO DAE"/>
    <x v="0"/>
    <x v="4"/>
    <x v="2"/>
    <n v="8"/>
    <x v="0"/>
  </r>
  <r>
    <x v="39"/>
    <x v="711"/>
    <n v="60"/>
    <s v="0908 PREPAGO"/>
    <s v="FULL PREPAGO DAE"/>
    <x v="0"/>
    <x v="4"/>
    <x v="2"/>
    <n v="8"/>
    <x v="0"/>
  </r>
  <r>
    <x v="39"/>
    <x v="509"/>
    <n v="60"/>
    <s v="0908 PREPAGO"/>
    <s v="FULL PREPAGO DAE"/>
    <x v="0"/>
    <x v="4"/>
    <x v="2"/>
    <n v="8"/>
    <x v="0"/>
  </r>
  <r>
    <x v="39"/>
    <x v="1167"/>
    <n v="60"/>
    <s v="0908 PREPAGO"/>
    <s v="FULL PREPAGO DD"/>
    <x v="0"/>
    <x v="4"/>
    <x v="3"/>
    <n v="8"/>
    <x v="0"/>
  </r>
  <r>
    <x v="39"/>
    <x v="639"/>
    <n v="60"/>
    <s v="0908 PREPAGO"/>
    <s v="FULL PREPAGO DD"/>
    <x v="0"/>
    <x v="4"/>
    <x v="3"/>
    <n v="8"/>
    <x v="0"/>
  </r>
  <r>
    <x v="39"/>
    <x v="7"/>
    <n v="70"/>
    <s v="0908 PREPAGO"/>
    <s v="DAE"/>
    <x v="0"/>
    <x v="4"/>
    <x v="0"/>
    <n v="8"/>
    <x v="0"/>
  </r>
  <r>
    <x v="39"/>
    <x v="16"/>
    <n v="70"/>
    <s v="0908 PREPAGO"/>
    <s v="DAE"/>
    <x v="0"/>
    <x v="4"/>
    <x v="0"/>
    <n v="8"/>
    <x v="0"/>
  </r>
  <r>
    <x v="39"/>
    <x v="33"/>
    <n v="70"/>
    <s v="0908 PREPAGO"/>
    <s v="DAE"/>
    <x v="0"/>
    <x v="4"/>
    <x v="0"/>
    <n v="8"/>
    <x v="0"/>
  </r>
  <r>
    <x v="39"/>
    <x v="58"/>
    <n v="70"/>
    <s v="0908 PREPAGO"/>
    <s v="DAE"/>
    <x v="0"/>
    <x v="4"/>
    <x v="0"/>
    <n v="8"/>
    <x v="0"/>
  </r>
  <r>
    <x v="39"/>
    <x v="68"/>
    <n v="70"/>
    <s v="0908 PREPAGO"/>
    <s v="DAE"/>
    <x v="0"/>
    <x v="4"/>
    <x v="0"/>
    <n v="8"/>
    <x v="0"/>
  </r>
  <r>
    <x v="39"/>
    <x v="98"/>
    <n v="70"/>
    <s v="0908 PREPAGO"/>
    <s v="DAE"/>
    <x v="0"/>
    <x v="4"/>
    <x v="0"/>
    <n v="8"/>
    <x v="0"/>
  </r>
  <r>
    <x v="39"/>
    <x v="126"/>
    <n v="70"/>
    <s v="0908 PREPAGO"/>
    <s v="DAE"/>
    <x v="0"/>
    <x v="4"/>
    <x v="0"/>
    <n v="8"/>
    <x v="0"/>
  </r>
  <r>
    <x v="39"/>
    <x v="153"/>
    <n v="70"/>
    <s v="0908 PREPAGO"/>
    <s v="DAE"/>
    <x v="0"/>
    <x v="4"/>
    <x v="0"/>
    <n v="8"/>
    <x v="0"/>
  </r>
  <r>
    <x v="39"/>
    <x v="1251"/>
    <n v="70"/>
    <s v="0908 PREPAGO"/>
    <s v="DAE"/>
    <x v="0"/>
    <x v="4"/>
    <x v="0"/>
    <n v="8"/>
    <x v="0"/>
  </r>
  <r>
    <x v="39"/>
    <x v="746"/>
    <n v="70"/>
    <s v="0908 PREPAGO"/>
    <s v="DAE"/>
    <x v="0"/>
    <x v="4"/>
    <x v="0"/>
    <n v="8"/>
    <x v="0"/>
  </r>
  <r>
    <x v="39"/>
    <x v="751"/>
    <n v="70"/>
    <s v="0908 PREPAGO"/>
    <s v="DAE"/>
    <x v="0"/>
    <x v="4"/>
    <x v="0"/>
    <n v="8"/>
    <x v="0"/>
  </r>
  <r>
    <x v="39"/>
    <x v="236"/>
    <n v="70"/>
    <s v="0908 PREPAGO"/>
    <s v="DAE"/>
    <x v="0"/>
    <x v="4"/>
    <x v="0"/>
    <n v="8"/>
    <x v="0"/>
  </r>
  <r>
    <x v="39"/>
    <x v="564"/>
    <n v="70"/>
    <s v="0908 PREPAGO"/>
    <s v="DAE"/>
    <x v="0"/>
    <x v="4"/>
    <x v="0"/>
    <n v="8"/>
    <x v="0"/>
  </r>
  <r>
    <x v="39"/>
    <x v="210"/>
    <n v="70"/>
    <s v="0908 PREPAGO"/>
    <s v="DAE"/>
    <x v="0"/>
    <x v="4"/>
    <x v="0"/>
    <n v="8"/>
    <x v="0"/>
  </r>
  <r>
    <x v="39"/>
    <x v="155"/>
    <n v="70"/>
    <s v="0908 PREPAGO"/>
    <s v="DAE"/>
    <x v="0"/>
    <x v="4"/>
    <x v="0"/>
    <n v="8"/>
    <x v="0"/>
  </r>
  <r>
    <x v="39"/>
    <x v="320"/>
    <n v="70"/>
    <s v="0908 PREPAGO"/>
    <s v="DESARROLLADOR E2"/>
    <x v="0"/>
    <x v="4"/>
    <x v="1"/>
    <n v="8"/>
    <x v="0"/>
  </r>
  <r>
    <x v="39"/>
    <x v="321"/>
    <n v="70"/>
    <s v="0908 PREPAGO"/>
    <s v="DESARROLLADOR E2"/>
    <x v="0"/>
    <x v="4"/>
    <x v="1"/>
    <n v="8"/>
    <x v="0"/>
  </r>
  <r>
    <x v="39"/>
    <x v="333"/>
    <n v="70"/>
    <s v="0908 PREPAGO"/>
    <s v="DESARROLLADOR E2"/>
    <x v="0"/>
    <x v="4"/>
    <x v="1"/>
    <n v="8"/>
    <x v="0"/>
  </r>
  <r>
    <x v="39"/>
    <x v="14"/>
    <n v="70"/>
    <s v="0908 PREPAGO"/>
    <s v="FULL PREPAGO DAE"/>
    <x v="0"/>
    <x v="4"/>
    <x v="2"/>
    <n v="8"/>
    <x v="0"/>
  </r>
  <r>
    <x v="39"/>
    <x v="377"/>
    <n v="70"/>
    <s v="0908 PREPAGO"/>
    <s v="FULL PREPAGO DAE"/>
    <x v="0"/>
    <x v="4"/>
    <x v="2"/>
    <n v="8"/>
    <x v="0"/>
  </r>
  <r>
    <x v="39"/>
    <x v="1403"/>
    <n v="70"/>
    <s v="0908 PREPAGO"/>
    <s v="FULL PREPAGO DAE"/>
    <x v="0"/>
    <x v="4"/>
    <x v="2"/>
    <n v="8"/>
    <x v="0"/>
  </r>
  <r>
    <x v="39"/>
    <x v="1617"/>
    <n v="70"/>
    <s v="0908 PREPAGO"/>
    <s v="FULL PREPAGO DAE"/>
    <x v="0"/>
    <x v="4"/>
    <x v="2"/>
    <n v="8"/>
    <x v="0"/>
  </r>
  <r>
    <x v="39"/>
    <x v="405"/>
    <n v="70"/>
    <s v="0908 PREPAGO"/>
    <s v="FULL PREPAGO DAE"/>
    <x v="0"/>
    <x v="4"/>
    <x v="2"/>
    <n v="8"/>
    <x v="0"/>
  </r>
  <r>
    <x v="39"/>
    <x v="808"/>
    <n v="70"/>
    <s v="0908 PREPAGO"/>
    <s v="FULL PREPAGO DAE"/>
    <x v="0"/>
    <x v="4"/>
    <x v="2"/>
    <n v="8"/>
    <x v="0"/>
  </r>
  <r>
    <x v="39"/>
    <x v="811"/>
    <n v="70"/>
    <s v="0908 PREPAGO"/>
    <s v="FULL PREPAGO DAE"/>
    <x v="0"/>
    <x v="4"/>
    <x v="2"/>
    <n v="8"/>
    <x v="0"/>
  </r>
  <r>
    <x v="39"/>
    <x v="422"/>
    <n v="70"/>
    <s v="0908 PREPAGO"/>
    <s v="FULL PREPAGO DAE"/>
    <x v="0"/>
    <x v="4"/>
    <x v="2"/>
    <n v="8"/>
    <x v="0"/>
  </r>
  <r>
    <x v="39"/>
    <x v="432"/>
    <n v="70"/>
    <s v="0908 PREPAGO"/>
    <s v="FULL PREPAGO DAE"/>
    <x v="0"/>
    <x v="4"/>
    <x v="2"/>
    <n v="8"/>
    <x v="0"/>
  </r>
  <r>
    <x v="39"/>
    <x v="438"/>
    <n v="70"/>
    <s v="0908 PREPAGO"/>
    <s v="FULL PREPAGO DAE"/>
    <x v="0"/>
    <x v="4"/>
    <x v="2"/>
    <n v="8"/>
    <x v="0"/>
  </r>
  <r>
    <x v="39"/>
    <x v="473"/>
    <n v="70"/>
    <s v="0908 PREPAGO"/>
    <s v="FULL PREPAGO DAE"/>
    <x v="0"/>
    <x v="4"/>
    <x v="2"/>
    <n v="8"/>
    <x v="0"/>
  </r>
  <r>
    <x v="39"/>
    <x v="507"/>
    <n v="70"/>
    <s v="0908 PREPAGO"/>
    <s v="FULL PREPAGO DAE"/>
    <x v="0"/>
    <x v="4"/>
    <x v="2"/>
    <n v="8"/>
    <x v="0"/>
  </r>
  <r>
    <x v="39"/>
    <x v="529"/>
    <n v="70"/>
    <s v="0908 PREPAGO"/>
    <s v="FULL PREPAGO DAE"/>
    <x v="0"/>
    <x v="4"/>
    <x v="2"/>
    <n v="8"/>
    <x v="0"/>
  </r>
  <r>
    <x v="39"/>
    <x v="565"/>
    <n v="70"/>
    <s v="0908 PREPAGO"/>
    <s v="FULL PREPAGO DAE"/>
    <x v="0"/>
    <x v="4"/>
    <x v="2"/>
    <n v="8"/>
    <x v="0"/>
  </r>
  <r>
    <x v="39"/>
    <x v="490"/>
    <n v="70"/>
    <s v="0908 PREPAGO"/>
    <s v="FULL PREPAGO DAE"/>
    <x v="0"/>
    <x v="4"/>
    <x v="2"/>
    <n v="8"/>
    <x v="0"/>
  </r>
  <r>
    <x v="39"/>
    <x v="638"/>
    <n v="70"/>
    <s v="0908 PREPAGO"/>
    <s v="FULL PREPAGO DD"/>
    <x v="0"/>
    <x v="4"/>
    <x v="3"/>
    <n v="8"/>
    <x v="0"/>
  </r>
  <r>
    <x v="39"/>
    <x v="655"/>
    <n v="70"/>
    <s v="0908 PREPAGO"/>
    <s v="FULL PREPAGO DD"/>
    <x v="0"/>
    <x v="4"/>
    <x v="3"/>
    <n v="8"/>
    <x v="0"/>
  </r>
  <r>
    <x v="39"/>
    <x v="656"/>
    <n v="70"/>
    <s v="0908 PREPAGO"/>
    <s v="FULL PREPAGO DD"/>
    <x v="0"/>
    <x v="4"/>
    <x v="3"/>
    <n v="8"/>
    <x v="0"/>
  </r>
  <r>
    <x v="39"/>
    <x v="288"/>
    <n v="20"/>
    <s v="0908 PREPAGO"/>
    <s v="DAE"/>
    <x v="0"/>
    <x v="4"/>
    <x v="0"/>
    <n v="8"/>
    <x v="0"/>
  </r>
  <r>
    <x v="39"/>
    <x v="295"/>
    <n v="20"/>
    <s v="0908 PREPAGO"/>
    <s v="DAE"/>
    <x v="0"/>
    <x v="4"/>
    <x v="0"/>
    <n v="8"/>
    <x v="0"/>
  </r>
  <r>
    <x v="39"/>
    <x v="297"/>
    <n v="20"/>
    <s v="0908 PREPAGO"/>
    <s v="DAE"/>
    <x v="0"/>
    <x v="4"/>
    <x v="0"/>
    <n v="8"/>
    <x v="0"/>
  </r>
  <r>
    <x v="39"/>
    <x v="1450"/>
    <n v="20"/>
    <s v="0908 PREPAGO"/>
    <s v="DAE"/>
    <x v="0"/>
    <x v="4"/>
    <x v="0"/>
    <n v="8"/>
    <x v="0"/>
  </r>
  <r>
    <x v="39"/>
    <x v="1987"/>
    <n v="20"/>
    <s v="0908 PREPAGO"/>
    <s v="DAE"/>
    <x v="0"/>
    <x v="4"/>
    <x v="0"/>
    <n v="8"/>
    <x v="0"/>
  </r>
  <r>
    <x v="39"/>
    <x v="766"/>
    <n v="20"/>
    <s v="0908 PREPAGO"/>
    <s v="DAE"/>
    <x v="0"/>
    <x v="4"/>
    <x v="0"/>
    <n v="8"/>
    <x v="0"/>
  </r>
  <r>
    <x v="39"/>
    <x v="1909"/>
    <n v="20"/>
    <s v="0908 PREPAGO"/>
    <s v="DAE"/>
    <x v="0"/>
    <x v="4"/>
    <x v="0"/>
    <n v="8"/>
    <x v="0"/>
  </r>
  <r>
    <x v="39"/>
    <x v="1913"/>
    <n v="20"/>
    <s v="0908 PREPAGO"/>
    <s v="DAE"/>
    <x v="0"/>
    <x v="4"/>
    <x v="0"/>
    <n v="8"/>
    <x v="0"/>
  </r>
  <r>
    <x v="39"/>
    <x v="1982"/>
    <n v="20"/>
    <s v="0908 PREPAGO"/>
    <s v="DAE"/>
    <x v="0"/>
    <x v="4"/>
    <x v="0"/>
    <n v="8"/>
    <x v="0"/>
  </r>
  <r>
    <x v="39"/>
    <x v="773"/>
    <n v="20"/>
    <s v="0908 PREPAGO"/>
    <s v="DAE"/>
    <x v="0"/>
    <x v="4"/>
    <x v="0"/>
    <n v="8"/>
    <x v="0"/>
  </r>
  <r>
    <x v="39"/>
    <x v="357"/>
    <n v="20"/>
    <s v="0908 PREPAGO"/>
    <s v="DESARROLLADOR E2"/>
    <x v="0"/>
    <x v="4"/>
    <x v="1"/>
    <n v="8"/>
    <x v="0"/>
  </r>
  <r>
    <x v="39"/>
    <x v="1123"/>
    <n v="20"/>
    <s v="0908 PREPAGO"/>
    <s v="FULL PREPAGO DAE"/>
    <x v="0"/>
    <x v="4"/>
    <x v="2"/>
    <n v="8"/>
    <x v="0"/>
  </r>
  <r>
    <x v="39"/>
    <x v="1266"/>
    <n v="20"/>
    <s v="0908 PREPAGO"/>
    <s v="FULL PREPAGO DAE"/>
    <x v="0"/>
    <x v="4"/>
    <x v="2"/>
    <n v="8"/>
    <x v="0"/>
  </r>
  <r>
    <x v="39"/>
    <x v="602"/>
    <n v="20"/>
    <s v="0908 PREPAGO"/>
    <s v="FULL PREPAGO DAE"/>
    <x v="0"/>
    <x v="4"/>
    <x v="2"/>
    <n v="8"/>
    <x v="0"/>
  </r>
  <r>
    <x v="39"/>
    <x v="1671"/>
    <n v="20"/>
    <s v="0908 PREPAGO"/>
    <s v="FULL PREPAGO DAE"/>
    <x v="0"/>
    <x v="4"/>
    <x v="2"/>
    <n v="8"/>
    <x v="0"/>
  </r>
  <r>
    <x v="39"/>
    <x v="607"/>
    <n v="20"/>
    <s v="0908 PREPAGO"/>
    <s v="FULL PREPAGO DAE"/>
    <x v="0"/>
    <x v="4"/>
    <x v="2"/>
    <n v="8"/>
    <x v="0"/>
  </r>
  <r>
    <x v="39"/>
    <x v="618"/>
    <n v="20"/>
    <s v="0908 PREPAGO"/>
    <s v="FULL PREPAGO DAE"/>
    <x v="0"/>
    <x v="4"/>
    <x v="2"/>
    <n v="8"/>
    <x v="0"/>
  </r>
  <r>
    <x v="39"/>
    <x v="604"/>
    <n v="20"/>
    <s v="0908 PREPAGO"/>
    <s v="FULL PREPAGO DAE"/>
    <x v="0"/>
    <x v="4"/>
    <x v="2"/>
    <n v="8"/>
    <x v="0"/>
  </r>
  <r>
    <x v="39"/>
    <x v="1873"/>
    <n v="20"/>
    <s v="0908 PREPAGO"/>
    <s v="FULL PREPAGO DAE"/>
    <x v="0"/>
    <x v="4"/>
    <x v="2"/>
    <n v="8"/>
    <x v="0"/>
  </r>
  <r>
    <x v="39"/>
    <x v="619"/>
    <n v="20"/>
    <s v="0908 PREPAGO"/>
    <s v="FULL PREPAGO DAE"/>
    <x v="0"/>
    <x v="4"/>
    <x v="2"/>
    <n v="8"/>
    <x v="0"/>
  </r>
  <r>
    <x v="39"/>
    <x v="1903"/>
    <n v="20"/>
    <s v="0908 PREPAGO"/>
    <s v="FULL PREPAGO DAE"/>
    <x v="0"/>
    <x v="4"/>
    <x v="2"/>
    <n v="8"/>
    <x v="0"/>
  </r>
  <r>
    <x v="39"/>
    <x v="597"/>
    <n v="20"/>
    <s v="0908 PREPAGO"/>
    <s v="FULL PREPAGO DAE"/>
    <x v="0"/>
    <x v="4"/>
    <x v="2"/>
    <n v="8"/>
    <x v="0"/>
  </r>
  <r>
    <x v="39"/>
    <x v="610"/>
    <n v="20"/>
    <s v="0908 PREPAGO"/>
    <s v="FULL PREPAGO DAE"/>
    <x v="0"/>
    <x v="4"/>
    <x v="2"/>
    <n v="8"/>
    <x v="0"/>
  </r>
  <r>
    <x v="39"/>
    <x v="1132"/>
    <n v="20"/>
    <s v="0908 PREPAGO"/>
    <s v="FULL PREPAGO DAE"/>
    <x v="0"/>
    <x v="4"/>
    <x v="2"/>
    <n v="8"/>
    <x v="0"/>
  </r>
  <r>
    <x v="39"/>
    <x v="1124"/>
    <n v="20"/>
    <s v="0908 PREPAGO"/>
    <s v="FULL PREPAGO DAE"/>
    <x v="0"/>
    <x v="4"/>
    <x v="2"/>
    <n v="8"/>
    <x v="0"/>
  </r>
  <r>
    <x v="39"/>
    <x v="1988"/>
    <n v="20"/>
    <s v="0908 PREPAGO"/>
    <s v="FULL PREPAGO DAE"/>
    <x v="0"/>
    <x v="4"/>
    <x v="2"/>
    <n v="8"/>
    <x v="0"/>
  </r>
  <r>
    <x v="39"/>
    <x v="779"/>
    <n v="20"/>
    <s v="0908 PREPAGO"/>
    <s v="FULL PREPAGO DD"/>
    <x v="0"/>
    <x v="4"/>
    <x v="3"/>
    <n v="8"/>
    <x v="0"/>
  </r>
  <r>
    <x v="39"/>
    <x v="589"/>
    <n v="48"/>
    <s v="0908 PREPAGO"/>
    <s v="FULL PREPAGO DAE"/>
    <x v="0"/>
    <x v="4"/>
    <x v="2"/>
    <n v="8"/>
    <x v="0"/>
  </r>
  <r>
    <x v="39"/>
    <x v="592"/>
    <n v="48"/>
    <s v="0908 PREPAGO"/>
    <s v="FULL PREPAGO DAE"/>
    <x v="0"/>
    <x v="4"/>
    <x v="2"/>
    <n v="8"/>
    <x v="0"/>
  </r>
  <r>
    <x v="39"/>
    <x v="1464"/>
    <n v="48"/>
    <s v="0908 PREPAGO"/>
    <s v="FULL PREPAGO DAE"/>
    <x v="0"/>
    <x v="4"/>
    <x v="2"/>
    <n v="8"/>
    <x v="0"/>
  </r>
  <r>
    <x v="39"/>
    <x v="594"/>
    <n v="48"/>
    <s v="0908 PREPAGO"/>
    <s v="FULL PREPAGO DAE"/>
    <x v="0"/>
    <x v="4"/>
    <x v="2"/>
    <n v="8"/>
    <x v="0"/>
  </r>
  <r>
    <x v="39"/>
    <x v="274"/>
    <n v="60"/>
    <s v="0908 PREPAGO"/>
    <s v="DAE"/>
    <x v="0"/>
    <x v="4"/>
    <x v="0"/>
    <n v="8"/>
    <x v="0"/>
  </r>
  <r>
    <x v="39"/>
    <x v="770"/>
    <n v="60"/>
    <s v="0908 PREPAGO"/>
    <s v="DAE"/>
    <x v="0"/>
    <x v="4"/>
    <x v="0"/>
    <n v="8"/>
    <x v="0"/>
  </r>
  <r>
    <x v="39"/>
    <x v="299"/>
    <n v="60"/>
    <s v="0908 PREPAGO"/>
    <s v="DAE"/>
    <x v="0"/>
    <x v="4"/>
    <x v="0"/>
    <n v="8"/>
    <x v="0"/>
  </r>
  <r>
    <x v="39"/>
    <x v="1310"/>
    <n v="60"/>
    <s v="0908 PREPAGO"/>
    <s v="FULL PREPAGO DAE"/>
    <x v="0"/>
    <x v="4"/>
    <x v="2"/>
    <n v="8"/>
    <x v="0"/>
  </r>
  <r>
    <x v="39"/>
    <x v="608"/>
    <n v="60"/>
    <s v="0908 PREPAGO"/>
    <s v="FULL PREPAGO DAE"/>
    <x v="0"/>
    <x v="4"/>
    <x v="2"/>
    <n v="8"/>
    <x v="0"/>
  </r>
  <r>
    <x v="39"/>
    <x v="281"/>
    <n v="70"/>
    <s v="0908 PREPAGO"/>
    <s v="DAE"/>
    <x v="0"/>
    <x v="4"/>
    <x v="0"/>
    <n v="8"/>
    <x v="0"/>
  </r>
  <r>
    <x v="39"/>
    <x v="283"/>
    <n v="70"/>
    <s v="0908 PREPAGO"/>
    <s v="DAE"/>
    <x v="0"/>
    <x v="4"/>
    <x v="0"/>
    <n v="8"/>
    <x v="0"/>
  </r>
  <r>
    <x v="39"/>
    <x v="289"/>
    <n v="70"/>
    <s v="0908 PREPAGO"/>
    <s v="DAE"/>
    <x v="0"/>
    <x v="4"/>
    <x v="0"/>
    <n v="8"/>
    <x v="0"/>
  </r>
  <r>
    <x v="39"/>
    <x v="609"/>
    <n v="70"/>
    <s v="0908 PREPAGO"/>
    <s v="DAE"/>
    <x v="0"/>
    <x v="4"/>
    <x v="0"/>
    <n v="8"/>
    <x v="0"/>
  </r>
  <r>
    <x v="39"/>
    <x v="303"/>
    <n v="70"/>
    <s v="0908 PREPAGO"/>
    <s v="DAE"/>
    <x v="0"/>
    <x v="4"/>
    <x v="0"/>
    <n v="8"/>
    <x v="0"/>
  </r>
  <r>
    <x v="39"/>
    <x v="1267"/>
    <n v="70"/>
    <s v="0908 PREPAGO"/>
    <s v="FULL PREPAGO DAE"/>
    <x v="0"/>
    <x v="4"/>
    <x v="2"/>
    <n v="8"/>
    <x v="0"/>
  </r>
  <r>
    <x v="39"/>
    <x v="603"/>
    <n v="70"/>
    <s v="0908 PREPAGO"/>
    <s v="FULL PREPAGO DAE"/>
    <x v="0"/>
    <x v="4"/>
    <x v="2"/>
    <n v="8"/>
    <x v="0"/>
  </r>
  <r>
    <x v="39"/>
    <x v="612"/>
    <n v="70"/>
    <s v="0908 PREPAGO"/>
    <s v="FULL PREPAGO DAE"/>
    <x v="0"/>
    <x v="4"/>
    <x v="2"/>
    <n v="8"/>
    <x v="0"/>
  </r>
  <r>
    <x v="39"/>
    <x v="1420"/>
    <n v="30"/>
    <s v="1108 OSS + OSS BITEL"/>
    <s v="DAE"/>
    <x v="0"/>
    <x v="4"/>
    <x v="0"/>
    <n v="8"/>
    <x v="0"/>
  </r>
  <r>
    <x v="39"/>
    <x v="54"/>
    <n v="55"/>
    <s v="1108 OSS + OSS BITEL"/>
    <s v="DAE"/>
    <x v="0"/>
    <x v="4"/>
    <x v="0"/>
    <n v="8"/>
    <x v="0"/>
  </r>
  <r>
    <x v="39"/>
    <x v="321"/>
    <n v="55"/>
    <s v="1108 OSS + OSS BITEL"/>
    <s v="DESARROLLADOR E2"/>
    <x v="0"/>
    <x v="4"/>
    <x v="1"/>
    <n v="8"/>
    <x v="0"/>
  </r>
  <r>
    <x v="39"/>
    <x v="31"/>
    <n v="60"/>
    <s v="1108 OSS + OSS BITEL"/>
    <s v="DAE"/>
    <x v="0"/>
    <x v="4"/>
    <x v="0"/>
    <n v="8"/>
    <x v="0"/>
  </r>
  <r>
    <x v="39"/>
    <x v="1036"/>
    <n v="60"/>
    <s v="1108 OSS + OSS BITEL"/>
    <s v="DAE"/>
    <x v="0"/>
    <x v="4"/>
    <x v="0"/>
    <n v="8"/>
    <x v="0"/>
  </r>
  <r>
    <x v="39"/>
    <x v="17"/>
    <n v="80"/>
    <s v="1108 OSS + OSS BITEL"/>
    <s v="DAE"/>
    <x v="0"/>
    <x v="4"/>
    <x v="0"/>
    <n v="8"/>
    <x v="0"/>
  </r>
  <r>
    <x v="39"/>
    <x v="189"/>
    <n v="85"/>
    <s v="1108 OSS + OSS BITEL"/>
    <s v="DAE"/>
    <x v="0"/>
    <x v="4"/>
    <x v="0"/>
    <n v="8"/>
    <x v="0"/>
  </r>
  <r>
    <x v="39"/>
    <x v="1077"/>
    <n v="100"/>
    <s v="1108 OSS + OSS BITEL"/>
    <s v="DAE"/>
    <x v="0"/>
    <x v="4"/>
    <x v="0"/>
    <n v="8"/>
    <x v="0"/>
  </r>
  <r>
    <x v="39"/>
    <x v="762"/>
    <n v="100"/>
    <s v="1108 OSS + OSS BITEL"/>
    <s v="DAE"/>
    <x v="0"/>
    <x v="4"/>
    <x v="0"/>
    <n v="8"/>
    <x v="0"/>
  </r>
  <r>
    <x v="39"/>
    <x v="341"/>
    <n v="110"/>
    <s v="1108 OSS + OSS BITEL"/>
    <s v="DESARROLLADOR E2"/>
    <x v="0"/>
    <x v="4"/>
    <x v="1"/>
    <n v="8"/>
    <x v="0"/>
  </r>
  <r>
    <x v="39"/>
    <x v="670"/>
    <n v="150"/>
    <s v="1108 OSS + OSS BITEL"/>
    <s v="DAE"/>
    <x v="0"/>
    <x v="4"/>
    <x v="0"/>
    <n v="8"/>
    <x v="0"/>
  </r>
  <r>
    <x v="39"/>
    <x v="715"/>
    <n v="150"/>
    <s v="1108 OSS + OSS BITEL"/>
    <s v="DAE"/>
    <x v="0"/>
    <x v="4"/>
    <x v="0"/>
    <n v="8"/>
    <x v="0"/>
  </r>
  <r>
    <x v="39"/>
    <x v="752"/>
    <n v="150"/>
    <s v="1108 OSS + OSS BITEL"/>
    <s v="DAE"/>
    <x v="0"/>
    <x v="4"/>
    <x v="0"/>
    <n v="8"/>
    <x v="0"/>
  </r>
  <r>
    <x v="39"/>
    <x v="1060"/>
    <n v="150"/>
    <s v="1108 OSS + OSS BITEL"/>
    <s v="DAE"/>
    <x v="0"/>
    <x v="4"/>
    <x v="0"/>
    <n v="8"/>
    <x v="0"/>
  </r>
  <r>
    <x v="39"/>
    <x v="1079"/>
    <n v="225"/>
    <s v="1108 OSS + OSS BITEL"/>
    <s v="DAE"/>
    <x v="0"/>
    <x v="4"/>
    <x v="0"/>
    <n v="8"/>
    <x v="0"/>
  </r>
  <r>
    <x v="39"/>
    <x v="831"/>
    <n v="30"/>
    <s v="1108 OSS + OSS BITEL"/>
    <s v="DAE"/>
    <x v="0"/>
    <x v="4"/>
    <x v="0"/>
    <n v="8"/>
    <x v="0"/>
  </r>
  <r>
    <x v="39"/>
    <x v="771"/>
    <n v="60"/>
    <s v="1108 OSS + OSS BITEL"/>
    <s v="DAE"/>
    <x v="0"/>
    <x v="4"/>
    <x v="0"/>
    <n v="8"/>
    <x v="0"/>
  </r>
  <r>
    <x v="39"/>
    <x v="287"/>
    <n v="100"/>
    <s v="1108 OSS + OSS BITEL"/>
    <s v="DAE"/>
    <x v="0"/>
    <x v="4"/>
    <x v="0"/>
    <n v="8"/>
    <x v="0"/>
  </r>
  <r>
    <x v="39"/>
    <x v="1150"/>
    <n v="100"/>
    <s v="1108 OSS + OSS BITEL"/>
    <s v="DAE"/>
    <x v="0"/>
    <x v="4"/>
    <x v="0"/>
    <n v="8"/>
    <x v="0"/>
  </r>
  <r>
    <x v="39"/>
    <x v="394"/>
    <n v="60"/>
    <s v="0808 PREPAGO"/>
    <s v="FULL PREPAGO DAE"/>
    <x v="0"/>
    <x v="4"/>
    <x v="2"/>
    <n v="8"/>
    <x v="0"/>
  </r>
  <r>
    <x v="39"/>
    <x v="2008"/>
    <n v="5"/>
    <s v="PLANILLA 2Q JULIO"/>
    <s v="DAE"/>
    <x v="1"/>
    <x v="3"/>
    <x v="0"/>
    <n v="8"/>
    <x v="0"/>
  </r>
  <r>
    <x v="39"/>
    <x v="46"/>
    <n v="5"/>
    <s v="PLANILLA 2Q JULIO"/>
    <s v="DAE"/>
    <x v="1"/>
    <x v="3"/>
    <x v="0"/>
    <n v="8"/>
    <x v="0"/>
  </r>
  <r>
    <x v="39"/>
    <x v="2009"/>
    <n v="5"/>
    <s v="PLANILLA 2Q JULIO"/>
    <s v="DAE"/>
    <x v="1"/>
    <x v="3"/>
    <x v="0"/>
    <n v="8"/>
    <x v="0"/>
  </r>
  <r>
    <x v="39"/>
    <x v="697"/>
    <n v="6"/>
    <s v="PLANILLA 2Q JULIO"/>
    <s v="FULL PREPAGO DD"/>
    <x v="1"/>
    <x v="3"/>
    <x v="3"/>
    <n v="8"/>
    <x v="0"/>
  </r>
  <r>
    <x v="39"/>
    <x v="1459"/>
    <n v="6"/>
    <s v="PLANILLA 2Q JULIO"/>
    <s v="FULL PREPAGO DAE"/>
    <x v="1"/>
    <x v="3"/>
    <x v="2"/>
    <n v="8"/>
    <x v="0"/>
  </r>
  <r>
    <x v="39"/>
    <x v="944"/>
    <n v="6"/>
    <s v="PLANILLA 2Q JULIO"/>
    <s v="FULL PREPAGO DAE"/>
    <x v="1"/>
    <x v="3"/>
    <x v="2"/>
    <n v="8"/>
    <x v="0"/>
  </r>
  <r>
    <x v="39"/>
    <x v="202"/>
    <n v="8"/>
    <s v="PLANILLA 2Q JULIO"/>
    <s v="DD"/>
    <x v="1"/>
    <x v="3"/>
    <x v="1"/>
    <n v="8"/>
    <x v="0"/>
  </r>
  <r>
    <x v="39"/>
    <x v="2010"/>
    <n v="8"/>
    <s v="PLANILLA 2Q JULIO"/>
    <s v="DAE"/>
    <x v="1"/>
    <x v="3"/>
    <x v="0"/>
    <n v="8"/>
    <x v="0"/>
  </r>
  <r>
    <x v="39"/>
    <x v="391"/>
    <n v="10"/>
    <s v="PLANILLA 2Q JULIO"/>
    <s v="FULL PREPAGO DAE"/>
    <x v="1"/>
    <x v="3"/>
    <x v="2"/>
    <n v="8"/>
    <x v="0"/>
  </r>
  <r>
    <x v="39"/>
    <x v="1208"/>
    <n v="10"/>
    <s v="PLANILLA 2Q JULIO"/>
    <s v="DAE"/>
    <x v="1"/>
    <x v="3"/>
    <x v="0"/>
    <n v="8"/>
    <x v="0"/>
  </r>
  <r>
    <x v="39"/>
    <x v="1806"/>
    <n v="10"/>
    <s v="PLANILLA 2Q JULIO"/>
    <s v="DAE"/>
    <x v="1"/>
    <x v="3"/>
    <x v="0"/>
    <n v="8"/>
    <x v="0"/>
  </r>
  <r>
    <x v="39"/>
    <x v="2011"/>
    <n v="10"/>
    <s v="PLANILLA 2Q JULIO"/>
    <s v="DAE"/>
    <x v="1"/>
    <x v="3"/>
    <x v="0"/>
    <n v="8"/>
    <x v="0"/>
  </r>
  <r>
    <x v="39"/>
    <x v="1122"/>
    <n v="10"/>
    <s v="PLANILLA 2Q JULIO"/>
    <s v="DAE"/>
    <x v="1"/>
    <x v="3"/>
    <x v="0"/>
    <n v="8"/>
    <x v="0"/>
  </r>
  <r>
    <x v="39"/>
    <x v="2012"/>
    <n v="10"/>
    <s v="PLANILLA 2Q JULIO"/>
    <s v="DAE"/>
    <x v="1"/>
    <x v="3"/>
    <x v="0"/>
    <n v="8"/>
    <x v="0"/>
  </r>
  <r>
    <x v="39"/>
    <x v="836"/>
    <n v="11"/>
    <s v="PLANILLA 2Q JULIO"/>
    <s v="FULL PREPAGO DAE"/>
    <x v="1"/>
    <x v="3"/>
    <x v="2"/>
    <n v="8"/>
    <x v="0"/>
  </r>
  <r>
    <x v="39"/>
    <x v="1637"/>
    <n v="11"/>
    <s v="PLANILLA 2Q JULIO"/>
    <s v="FULL PREPAGO DAE"/>
    <x v="1"/>
    <x v="3"/>
    <x v="2"/>
    <n v="8"/>
    <x v="0"/>
  </r>
  <r>
    <x v="39"/>
    <x v="1855"/>
    <n v="11"/>
    <s v="PLANILLA 2Q JULIO"/>
    <s v="FULL PREPAGO DAE"/>
    <x v="1"/>
    <x v="3"/>
    <x v="2"/>
    <n v="8"/>
    <x v="0"/>
  </r>
  <r>
    <x v="39"/>
    <x v="586"/>
    <n v="16"/>
    <s v="PLANILLA 2Q JULIO"/>
    <s v="FULL PREPAGO DAE"/>
    <x v="1"/>
    <x v="3"/>
    <x v="2"/>
    <n v="8"/>
    <x v="0"/>
  </r>
  <r>
    <x v="39"/>
    <x v="1886"/>
    <n v="22"/>
    <s v="PLANILLA 2Q JULIO"/>
    <s v="DAE"/>
    <x v="1"/>
    <x v="3"/>
    <x v="0"/>
    <n v="8"/>
    <x v="0"/>
  </r>
  <r>
    <x v="39"/>
    <x v="933"/>
    <n v="22"/>
    <s v="PLANILLA 2Q JULIO"/>
    <s v="FULL PREPAGO DAE"/>
    <x v="1"/>
    <x v="3"/>
    <x v="2"/>
    <n v="8"/>
    <x v="0"/>
  </r>
  <r>
    <x v="39"/>
    <x v="942"/>
    <n v="22"/>
    <s v="PLANILLA 2Q JULIO"/>
    <s v="FULL PREPAGO DAE"/>
    <x v="1"/>
    <x v="3"/>
    <x v="2"/>
    <n v="8"/>
    <x v="0"/>
  </r>
  <r>
    <x v="39"/>
    <x v="956"/>
    <n v="22"/>
    <s v="PLANILLA 2Q JULIO"/>
    <s v="FULL PREPAGO DAE"/>
    <x v="1"/>
    <x v="3"/>
    <x v="2"/>
    <n v="8"/>
    <x v="0"/>
  </r>
  <r>
    <x v="39"/>
    <x v="570"/>
    <n v="22"/>
    <s v="PLANILLA 2Q JULIO"/>
    <s v="FULL PREPAGO DAE"/>
    <x v="1"/>
    <x v="3"/>
    <x v="2"/>
    <n v="8"/>
    <x v="0"/>
  </r>
  <r>
    <x v="39"/>
    <x v="1452"/>
    <n v="40"/>
    <s v="PLANILLA 2Q JULIO"/>
    <s v="DAE"/>
    <x v="1"/>
    <x v="3"/>
    <x v="0"/>
    <n v="8"/>
    <x v="0"/>
  </r>
  <r>
    <x v="39"/>
    <x v="1218"/>
    <n v="40"/>
    <s v="PLANILLA 2Q JULIO"/>
    <s v="DAE"/>
    <x v="1"/>
    <x v="3"/>
    <x v="0"/>
    <n v="8"/>
    <x v="0"/>
  </r>
  <r>
    <x v="39"/>
    <x v="538"/>
    <n v="40"/>
    <s v="PLANILLA 2Q JULIO"/>
    <s v="FULL PREPAGO DAE"/>
    <x v="1"/>
    <x v="3"/>
    <x v="2"/>
    <n v="8"/>
    <x v="0"/>
  </r>
  <r>
    <x v="39"/>
    <x v="238"/>
    <n v="40"/>
    <s v="PLANILLA 2Q JULIO"/>
    <s v="DAE"/>
    <x v="1"/>
    <x v="3"/>
    <x v="0"/>
    <n v="8"/>
    <x v="0"/>
  </r>
  <r>
    <x v="39"/>
    <x v="1473"/>
    <n v="45"/>
    <s v="PLANILLA 2Q JULIO"/>
    <s v="DD"/>
    <x v="1"/>
    <x v="3"/>
    <x v="1"/>
    <n v="8"/>
    <x v="0"/>
  </r>
  <r>
    <x v="39"/>
    <x v="1771"/>
    <n v="45"/>
    <s v="PLANILLA 2Q JULIO"/>
    <s v="DAE"/>
    <x v="1"/>
    <x v="3"/>
    <x v="0"/>
    <n v="8"/>
    <x v="0"/>
  </r>
  <r>
    <x v="39"/>
    <x v="1888"/>
    <n v="45"/>
    <s v="PLANILLA 2Q JULIO"/>
    <s v="DAE"/>
    <x v="1"/>
    <x v="3"/>
    <x v="0"/>
    <n v="8"/>
    <x v="0"/>
  </r>
  <r>
    <x v="39"/>
    <x v="1532"/>
    <n v="48"/>
    <s v="PLANILLA 2Q JULIO"/>
    <s v="FULL PREPAGO DD"/>
    <x v="1"/>
    <x v="3"/>
    <x v="3"/>
    <n v="8"/>
    <x v="0"/>
  </r>
  <r>
    <x v="39"/>
    <x v="1435"/>
    <n v="50"/>
    <s v="PLANILLA 2Q JULIO"/>
    <s v="DAE"/>
    <x v="1"/>
    <x v="3"/>
    <x v="0"/>
    <n v="8"/>
    <x v="0"/>
  </r>
  <r>
    <x v="39"/>
    <x v="1080"/>
    <n v="50"/>
    <s v="PLANILLA 2Q JULIO"/>
    <s v="DAE"/>
    <x v="1"/>
    <x v="3"/>
    <x v="0"/>
    <n v="8"/>
    <x v="0"/>
  </r>
  <r>
    <x v="39"/>
    <x v="1879"/>
    <n v="60"/>
    <s v="PLANILLA 2Q JULIO"/>
    <s v="DAE"/>
    <x v="1"/>
    <x v="3"/>
    <x v="0"/>
    <n v="8"/>
    <x v="0"/>
  </r>
  <r>
    <x v="39"/>
    <x v="500"/>
    <n v="60"/>
    <s v="PLANILLA 2Q JULIO"/>
    <s v="FULL PREPAGO DAE"/>
    <x v="1"/>
    <x v="3"/>
    <x v="2"/>
    <n v="8"/>
    <x v="0"/>
  </r>
  <r>
    <x v="39"/>
    <x v="1809"/>
    <n v="60"/>
    <s v="PLANILLA 2Q JULIO"/>
    <s v="DAE"/>
    <x v="1"/>
    <x v="3"/>
    <x v="0"/>
    <n v="8"/>
    <x v="0"/>
  </r>
  <r>
    <x v="39"/>
    <x v="875"/>
    <n v="64"/>
    <s v="PLANILLA 2Q JULIO"/>
    <s v="FULL PREPAGO DAE"/>
    <x v="1"/>
    <x v="3"/>
    <x v="2"/>
    <n v="8"/>
    <x v="0"/>
  </r>
  <r>
    <x v="39"/>
    <x v="1098"/>
    <n v="75"/>
    <s v="PLANILLA 2Q JULIO"/>
    <s v="FULL PREPAGO DAE"/>
    <x v="1"/>
    <x v="3"/>
    <x v="2"/>
    <n v="8"/>
    <x v="0"/>
  </r>
  <r>
    <x v="39"/>
    <x v="1041"/>
    <n v="80"/>
    <s v="PLANILLA 2Q JULIO"/>
    <s v="DAE"/>
    <x v="1"/>
    <x v="3"/>
    <x v="0"/>
    <n v="8"/>
    <x v="0"/>
  </r>
  <r>
    <x v="39"/>
    <x v="720"/>
    <n v="80"/>
    <s v="PLANILLA 2Q JULIO"/>
    <s v="FULL PREPAGO DAE"/>
    <x v="1"/>
    <x v="3"/>
    <x v="2"/>
    <n v="8"/>
    <x v="0"/>
  </r>
  <r>
    <x v="39"/>
    <x v="1081"/>
    <n v="85"/>
    <s v="PLANILLA 2Q JULIO"/>
    <s v="DAE"/>
    <x v="1"/>
    <x v="3"/>
    <x v="0"/>
    <n v="8"/>
    <x v="0"/>
  </r>
  <r>
    <x v="39"/>
    <x v="643"/>
    <n v="96"/>
    <s v="PLANILLA 2Q JULIO"/>
    <s v="FULL PREPAGO DD"/>
    <x v="1"/>
    <x v="3"/>
    <x v="3"/>
    <n v="8"/>
    <x v="0"/>
  </r>
  <r>
    <x v="39"/>
    <x v="329"/>
    <n v="100"/>
    <s v="PLANILLA 2Q JULIO"/>
    <s v="DD"/>
    <x v="1"/>
    <x v="3"/>
    <x v="1"/>
    <n v="8"/>
    <x v="0"/>
  </r>
  <r>
    <x v="39"/>
    <x v="1214"/>
    <n v="100"/>
    <s v="PLANILLA 2Q JULIO"/>
    <s v="DD"/>
    <x v="1"/>
    <x v="3"/>
    <x v="1"/>
    <n v="8"/>
    <x v="0"/>
  </r>
  <r>
    <x v="39"/>
    <x v="1668"/>
    <n v="115"/>
    <s v="PLANILLA 2Q JULIO"/>
    <s v="DD"/>
    <x v="1"/>
    <x v="3"/>
    <x v="1"/>
    <n v="8"/>
    <x v="0"/>
  </r>
  <r>
    <x v="39"/>
    <x v="3"/>
    <n v="120"/>
    <s v="PLANILLA 2Q JULIO"/>
    <s v="DAE"/>
    <x v="1"/>
    <x v="3"/>
    <x v="0"/>
    <n v="8"/>
    <x v="0"/>
  </r>
  <r>
    <x v="39"/>
    <x v="1078"/>
    <n v="130"/>
    <s v="PLANILLA 2Q JULIO"/>
    <s v="DAE"/>
    <x v="1"/>
    <x v="3"/>
    <x v="0"/>
    <n v="8"/>
    <x v="0"/>
  </r>
  <r>
    <x v="39"/>
    <x v="908"/>
    <n v="141"/>
    <s v="PLANILLA 2Q JULIO"/>
    <s v="FULL PREPAGO DAE"/>
    <x v="1"/>
    <x v="3"/>
    <x v="2"/>
    <n v="8"/>
    <x v="0"/>
  </r>
  <r>
    <x v="39"/>
    <x v="1436"/>
    <n v="178"/>
    <s v="PLANILLA 2Q JULIO"/>
    <s v="DD"/>
    <x v="1"/>
    <x v="3"/>
    <x v="1"/>
    <n v="8"/>
    <x v="0"/>
  </r>
  <r>
    <x v="39"/>
    <x v="1201"/>
    <n v="187"/>
    <s v="PLANILLA 2Q JULIO"/>
    <s v="DD"/>
    <x v="1"/>
    <x v="3"/>
    <x v="1"/>
    <n v="8"/>
    <x v="0"/>
  </r>
  <r>
    <x v="39"/>
    <x v="1270"/>
    <n v="315"/>
    <s v="PLANILLA 2Q JULIO"/>
    <s v="FULL PREPAGO DAE"/>
    <x v="1"/>
    <x v="3"/>
    <x v="2"/>
    <n v="8"/>
    <x v="0"/>
  </r>
  <r>
    <x v="39"/>
    <x v="968"/>
    <n v="360"/>
    <s v="PLANILLA 2Q JULIO"/>
    <s v="FULL PREPAGO DAE"/>
    <x v="1"/>
    <x v="3"/>
    <x v="2"/>
    <n v="8"/>
    <x v="0"/>
  </r>
  <r>
    <x v="39"/>
    <x v="203"/>
    <n v="370"/>
    <s v="PLANILLA 2Q JULIO"/>
    <s v="DAE"/>
    <x v="1"/>
    <x v="3"/>
    <x v="0"/>
    <n v="8"/>
    <x v="0"/>
  </r>
  <r>
    <x v="39"/>
    <x v="630"/>
    <n v="400"/>
    <s v="PLANILLA 2Q JULIO"/>
    <s v="FULL PREPAGO DD"/>
    <x v="1"/>
    <x v="3"/>
    <x v="3"/>
    <n v="8"/>
    <x v="0"/>
  </r>
  <r>
    <x v="39"/>
    <x v="371"/>
    <n v="411"/>
    <s v="PLANILLA 2Q JULIO"/>
    <s v="FULL PREPAGO DAE"/>
    <x v="1"/>
    <x v="3"/>
    <x v="2"/>
    <n v="8"/>
    <x v="0"/>
  </r>
  <r>
    <x v="39"/>
    <x v="1807"/>
    <n v="413"/>
    <s v="PLANILLA 2Q JULIO"/>
    <s v="DAE"/>
    <x v="1"/>
    <x v="3"/>
    <x v="0"/>
    <n v="8"/>
    <x v="0"/>
  </r>
  <r>
    <x v="39"/>
    <x v="1521"/>
    <n v="427"/>
    <s v="PLANILLA 2Q JULIO"/>
    <s v="FULL PREPAGO DAE"/>
    <x v="1"/>
    <x v="3"/>
    <x v="2"/>
    <n v="8"/>
    <x v="0"/>
  </r>
  <r>
    <x v="39"/>
    <x v="63"/>
    <n v="428"/>
    <s v="PLANILLA 2Q JULIO"/>
    <s v="DAE"/>
    <x v="1"/>
    <x v="3"/>
    <x v="0"/>
    <n v="8"/>
    <x v="0"/>
  </r>
  <r>
    <x v="39"/>
    <x v="673"/>
    <n v="471"/>
    <s v="PLANILLA 2Q JULIO"/>
    <s v="DAE"/>
    <x v="1"/>
    <x v="3"/>
    <x v="0"/>
    <n v="8"/>
    <x v="0"/>
  </r>
  <r>
    <x v="39"/>
    <x v="186"/>
    <n v="620"/>
    <s v="PLANILLA 2Q JULIO"/>
    <s v="DAE"/>
    <x v="1"/>
    <x v="3"/>
    <x v="0"/>
    <n v="8"/>
    <x v="0"/>
  </r>
  <r>
    <x v="39"/>
    <x v="719"/>
    <n v="682"/>
    <s v="PLANILLA 2Q JULIO"/>
    <s v="FULL PREPAGO DD"/>
    <x v="1"/>
    <x v="3"/>
    <x v="3"/>
    <n v="8"/>
    <x v="0"/>
  </r>
  <r>
    <x v="39"/>
    <x v="696"/>
    <n v="698"/>
    <s v="PLANILLA 2Q JULIO"/>
    <s v="FULL PREPAGO DD"/>
    <x v="1"/>
    <x v="3"/>
    <x v="3"/>
    <n v="8"/>
    <x v="0"/>
  </r>
  <r>
    <x v="39"/>
    <x v="1062"/>
    <n v="702"/>
    <s v="PLANILLA 2Q JULIO"/>
    <s v="DAE"/>
    <x v="1"/>
    <x v="3"/>
    <x v="0"/>
    <n v="8"/>
    <x v="0"/>
  </r>
  <r>
    <x v="39"/>
    <x v="219"/>
    <n v="805"/>
    <s v="PLANILLA 2Q JULIO"/>
    <s v="DAE"/>
    <x v="1"/>
    <x v="3"/>
    <x v="0"/>
    <n v="8"/>
    <x v="0"/>
  </r>
  <r>
    <x v="39"/>
    <x v="627"/>
    <n v="82"/>
    <s v="PLANILLA 2Q JULIO"/>
    <s v="FULL PREPAGO DAE"/>
    <x v="1"/>
    <x v="3"/>
    <x v="2"/>
    <n v="8"/>
    <x v="0"/>
  </r>
  <r>
    <x v="39"/>
    <x v="312"/>
    <n v="180"/>
    <s v="PLANILLA 2Q JULIO"/>
    <s v="DAE"/>
    <x v="1"/>
    <x v="3"/>
    <x v="0"/>
    <n v="8"/>
    <x v="0"/>
  </r>
  <r>
    <x v="39"/>
    <x v="613"/>
    <n v="306"/>
    <s v="PLANILLA 2Q JULIO"/>
    <s v="FULL PREPAGO DAE"/>
    <x v="1"/>
    <x v="3"/>
    <x v="2"/>
    <n v="8"/>
    <x v="0"/>
  </r>
  <r>
    <x v="39"/>
    <x v="775"/>
    <n v="495"/>
    <s v="PLANILLA 2Q JULIO"/>
    <s v="FULL PREPAGO DAE"/>
    <x v="1"/>
    <x v="3"/>
    <x v="2"/>
    <n v="8"/>
    <x v="0"/>
  </r>
  <r>
    <x v="39"/>
    <x v="1872"/>
    <n v="605"/>
    <s v="PLANILLA 2Q JULIO"/>
    <s v="DAE"/>
    <x v="1"/>
    <x v="3"/>
    <x v="0"/>
    <n v="8"/>
    <x v="0"/>
  </r>
  <r>
    <x v="40"/>
    <x v="17"/>
    <n v="55"/>
    <s v="1208 OSS + OSS BITEL"/>
    <s v="DAE"/>
    <x v="0"/>
    <x v="4"/>
    <x v="0"/>
    <n v="8"/>
    <x v="0"/>
  </r>
  <r>
    <x v="40"/>
    <x v="19"/>
    <n v="55"/>
    <s v="1208 OSS + OSS BITEL"/>
    <s v="DAE"/>
    <x v="0"/>
    <x v="4"/>
    <x v="0"/>
    <n v="8"/>
    <x v="0"/>
  </r>
  <r>
    <x v="40"/>
    <x v="21"/>
    <n v="55"/>
    <s v="1208 OSS + OSS BITEL"/>
    <s v="DAE"/>
    <x v="0"/>
    <x v="4"/>
    <x v="0"/>
    <n v="8"/>
    <x v="0"/>
  </r>
  <r>
    <x v="40"/>
    <x v="801"/>
    <n v="85"/>
    <s v="1208 OSS + OSS BITEL"/>
    <s v="DAE"/>
    <x v="0"/>
    <x v="4"/>
    <x v="0"/>
    <n v="8"/>
    <x v="0"/>
  </r>
  <r>
    <x v="40"/>
    <x v="1200"/>
    <n v="80"/>
    <s v="1208 OSS + OSS BITEL"/>
    <s v="DESARROLLADOR E2"/>
    <x v="0"/>
    <x v="4"/>
    <x v="1"/>
    <n v="8"/>
    <x v="0"/>
  </r>
  <r>
    <x v="40"/>
    <x v="999"/>
    <n v="30"/>
    <s v="1208 OSS + OSS BITEL"/>
    <s v="DAE"/>
    <x v="0"/>
    <x v="4"/>
    <x v="0"/>
    <n v="8"/>
    <x v="0"/>
  </r>
  <r>
    <x v="40"/>
    <x v="45"/>
    <n v="80"/>
    <s v="1208 OSS + OSS BITEL"/>
    <s v="DAE"/>
    <x v="0"/>
    <x v="4"/>
    <x v="0"/>
    <n v="8"/>
    <x v="0"/>
  </r>
  <r>
    <x v="40"/>
    <x v="62"/>
    <n v="80"/>
    <s v="1208 OSS + OSS BITEL"/>
    <s v="DAE"/>
    <x v="0"/>
    <x v="4"/>
    <x v="0"/>
    <n v="8"/>
    <x v="0"/>
  </r>
  <r>
    <x v="40"/>
    <x v="73"/>
    <n v="60"/>
    <s v="1208 OSS + OSS BITEL"/>
    <s v="DAE"/>
    <x v="0"/>
    <x v="4"/>
    <x v="0"/>
    <n v="8"/>
    <x v="0"/>
  </r>
  <r>
    <x v="40"/>
    <x v="76"/>
    <n v="30"/>
    <s v="1208 OSS + OSS BITEL"/>
    <s v="DAE"/>
    <x v="0"/>
    <x v="4"/>
    <x v="0"/>
    <n v="8"/>
    <x v="0"/>
  </r>
  <r>
    <x v="40"/>
    <x v="331"/>
    <n v="85"/>
    <s v="1208 OSS + OSS BITEL"/>
    <s v="DESARROLLADOR E2"/>
    <x v="0"/>
    <x v="4"/>
    <x v="1"/>
    <n v="8"/>
    <x v="0"/>
  </r>
  <r>
    <x v="40"/>
    <x v="86"/>
    <n v="80"/>
    <s v="1208 OSS + OSS BITEL"/>
    <s v="DAE"/>
    <x v="0"/>
    <x v="4"/>
    <x v="0"/>
    <n v="8"/>
    <x v="0"/>
  </r>
  <r>
    <x v="40"/>
    <x v="97"/>
    <n v="225"/>
    <s v="1208 OSS + OSS BITEL"/>
    <s v="DAE"/>
    <x v="0"/>
    <x v="4"/>
    <x v="0"/>
    <n v="8"/>
    <x v="0"/>
  </r>
  <r>
    <x v="40"/>
    <x v="101"/>
    <n v="30"/>
    <s v="1208 OSS + OSS BITEL"/>
    <s v="DAE"/>
    <x v="0"/>
    <x v="4"/>
    <x v="0"/>
    <n v="8"/>
    <x v="0"/>
  </r>
  <r>
    <x v="40"/>
    <x v="115"/>
    <n v="30"/>
    <s v="1208 OSS + OSS BITEL"/>
    <s v="DAE"/>
    <x v="0"/>
    <x v="4"/>
    <x v="0"/>
    <n v="8"/>
    <x v="0"/>
  </r>
  <r>
    <x v="40"/>
    <x v="120"/>
    <n v="275"/>
    <s v="1208 OSS + OSS BITEL"/>
    <s v="DAE"/>
    <x v="0"/>
    <x v="4"/>
    <x v="0"/>
    <n v="8"/>
    <x v="0"/>
  </r>
  <r>
    <x v="40"/>
    <x v="705"/>
    <n v="80"/>
    <s v="1208 OSS + OSS BITEL"/>
    <s v="DAE"/>
    <x v="0"/>
    <x v="4"/>
    <x v="0"/>
    <n v="8"/>
    <x v="0"/>
  </r>
  <r>
    <x v="40"/>
    <x v="1650"/>
    <n v="150"/>
    <s v="1208 OSS + OSS BITEL"/>
    <s v="DAE"/>
    <x v="0"/>
    <x v="4"/>
    <x v="0"/>
    <n v="8"/>
    <x v="0"/>
  </r>
  <r>
    <x v="40"/>
    <x v="1043"/>
    <n v="55"/>
    <s v="1208 OSS + OSS BITEL"/>
    <s v="DAE"/>
    <x v="0"/>
    <x v="4"/>
    <x v="0"/>
    <n v="8"/>
    <x v="0"/>
  </r>
  <r>
    <x v="40"/>
    <x v="710"/>
    <n v="30"/>
    <s v="1208 OSS + OSS BITEL"/>
    <s v="DESARROLLADOR E2"/>
    <x v="0"/>
    <x v="4"/>
    <x v="1"/>
    <n v="8"/>
    <x v="0"/>
  </r>
  <r>
    <x v="40"/>
    <x v="1060"/>
    <n v="150"/>
    <s v="1208 OSS + OSS BITEL"/>
    <s v="DAE"/>
    <x v="0"/>
    <x v="4"/>
    <x v="0"/>
    <n v="8"/>
    <x v="0"/>
  </r>
  <r>
    <x v="40"/>
    <x v="1983"/>
    <n v="200"/>
    <s v="1208 OSS + OSS BITEL"/>
    <s v="DAE"/>
    <x v="0"/>
    <x v="4"/>
    <x v="0"/>
    <n v="8"/>
    <x v="0"/>
  </r>
  <r>
    <x v="40"/>
    <x v="483"/>
    <n v="200"/>
    <s v="1208 OSS + OSS BITEL"/>
    <s v="DAE"/>
    <x v="0"/>
    <x v="4"/>
    <x v="0"/>
    <n v="8"/>
    <x v="0"/>
  </r>
  <r>
    <x v="40"/>
    <x v="167"/>
    <n v="80"/>
    <s v="1208 OSS + OSS BITEL"/>
    <s v="DAE"/>
    <x v="0"/>
    <x v="4"/>
    <x v="0"/>
    <n v="8"/>
    <x v="0"/>
  </r>
  <r>
    <x v="40"/>
    <x v="1216"/>
    <n v="80"/>
    <s v="1208 OSS + OSS BITEL"/>
    <s v="DESARROLLADOR E2"/>
    <x v="0"/>
    <x v="4"/>
    <x v="1"/>
    <n v="8"/>
    <x v="0"/>
  </r>
  <r>
    <x v="40"/>
    <x v="2013"/>
    <n v="80"/>
    <s v="1208 OSS + OSS BITEL"/>
    <s v="HC EMO MERCADO"/>
    <x v="0"/>
    <x v="4"/>
    <x v="6"/>
    <n v="8"/>
    <x v="0"/>
  </r>
  <r>
    <x v="40"/>
    <x v="724"/>
    <n v="135"/>
    <s v="1208 OSS + OSS BITEL"/>
    <s v="DAE"/>
    <x v="0"/>
    <x v="4"/>
    <x v="0"/>
    <n v="8"/>
    <x v="0"/>
  </r>
  <r>
    <x v="40"/>
    <x v="198"/>
    <n v="55"/>
    <s v="1208 OSS + OSS BITEL"/>
    <s v="DAE"/>
    <x v="0"/>
    <x v="4"/>
    <x v="0"/>
    <n v="8"/>
    <x v="0"/>
  </r>
  <r>
    <x v="40"/>
    <x v="1077"/>
    <n v="150"/>
    <s v="1208 OSS + OSS BITEL"/>
    <s v="DAE"/>
    <x v="0"/>
    <x v="4"/>
    <x v="0"/>
    <n v="8"/>
    <x v="0"/>
  </r>
  <r>
    <x v="40"/>
    <x v="820"/>
    <n v="30"/>
    <s v="1208 OSS + OSS BITEL"/>
    <s v="DAE"/>
    <x v="0"/>
    <x v="4"/>
    <x v="0"/>
    <n v="8"/>
    <x v="0"/>
  </r>
  <r>
    <x v="40"/>
    <x v="228"/>
    <n v="55"/>
    <s v="1208 OSS + OSS BITEL"/>
    <s v="DAE"/>
    <x v="0"/>
    <x v="4"/>
    <x v="0"/>
    <n v="8"/>
    <x v="0"/>
  </r>
  <r>
    <x v="40"/>
    <x v="1287"/>
    <n v="135"/>
    <s v="1208 OSS + OSS BITEL"/>
    <s v="FULL PREPAGO DAE"/>
    <x v="0"/>
    <x v="4"/>
    <x v="2"/>
    <n v="8"/>
    <x v="0"/>
  </r>
  <r>
    <x v="40"/>
    <x v="1258"/>
    <n v="60"/>
    <s v="1208 OSS + OSS BITEL"/>
    <s v="DAE"/>
    <x v="0"/>
    <x v="4"/>
    <x v="0"/>
    <n v="8"/>
    <x v="0"/>
  </r>
  <r>
    <x v="40"/>
    <x v="2014"/>
    <n v="30"/>
    <s v="1208 OSS + OSS BITEL"/>
    <s v="HC EMO"/>
    <x v="0"/>
    <x v="4"/>
    <x v="4"/>
    <n v="8"/>
    <x v="0"/>
  </r>
  <r>
    <x v="40"/>
    <x v="266"/>
    <n v="80"/>
    <s v="1208 OSS + OSS BITEL"/>
    <s v="DAE"/>
    <x v="0"/>
    <x v="4"/>
    <x v="0"/>
    <n v="8"/>
    <x v="0"/>
  </r>
  <r>
    <x v="40"/>
    <x v="583"/>
    <n v="30"/>
    <s v="1208 OSS + OSS BITEL"/>
    <s v="DAE"/>
    <x v="0"/>
    <x v="4"/>
    <x v="0"/>
    <n v="8"/>
    <x v="0"/>
  </r>
  <r>
    <x v="40"/>
    <x v="267"/>
    <n v="80"/>
    <s v="1208 OSS + OSS BITEL"/>
    <s v="HC EMO MERCADO"/>
    <x v="0"/>
    <x v="4"/>
    <x v="6"/>
    <n v="8"/>
    <x v="0"/>
  </r>
  <r>
    <x v="40"/>
    <x v="288"/>
    <n v="80"/>
    <s v="1208 OSS + OSS BITEL"/>
    <s v="DAE"/>
    <x v="0"/>
    <x v="4"/>
    <x v="0"/>
    <n v="8"/>
    <x v="0"/>
  </r>
  <r>
    <x v="40"/>
    <x v="833"/>
    <n v="55"/>
    <s v="1208 OSS + OSS BITEL"/>
    <s v="DAE"/>
    <x v="0"/>
    <x v="4"/>
    <x v="0"/>
    <n v="8"/>
    <x v="0"/>
  </r>
  <r>
    <x v="40"/>
    <x v="294"/>
    <n v="30"/>
    <s v="1208 OSS + OSS BITEL"/>
    <s v="DAE"/>
    <x v="0"/>
    <x v="4"/>
    <x v="0"/>
    <n v="8"/>
    <x v="0"/>
  </r>
  <r>
    <x v="40"/>
    <x v="295"/>
    <n v="150"/>
    <s v="1208 OSS + OSS BITEL"/>
    <s v="DAE"/>
    <x v="0"/>
    <x v="4"/>
    <x v="0"/>
    <n v="8"/>
    <x v="0"/>
  </r>
  <r>
    <x v="40"/>
    <x v="297"/>
    <n v="150"/>
    <s v="1208 OSS + OSS BITEL"/>
    <s v="DAE"/>
    <x v="0"/>
    <x v="4"/>
    <x v="0"/>
    <n v="8"/>
    <x v="0"/>
  </r>
  <r>
    <x v="40"/>
    <x v="359"/>
    <n v="135"/>
    <s v="1208 OSS + OSS BITEL"/>
    <s v="DESARROLLADOR E2"/>
    <x v="0"/>
    <x v="4"/>
    <x v="1"/>
    <n v="8"/>
    <x v="0"/>
  </r>
  <r>
    <x v="40"/>
    <x v="7"/>
    <n v="85"/>
    <s v="1308 OSS + OSS BITEL"/>
    <s v="DAE"/>
    <x v="0"/>
    <x v="4"/>
    <x v="0"/>
    <n v="8"/>
    <x v="0"/>
  </r>
  <r>
    <x v="40"/>
    <x v="19"/>
    <n v="55"/>
    <s v="1308 OSS + OSS BITEL"/>
    <s v="DAE"/>
    <x v="0"/>
    <x v="4"/>
    <x v="0"/>
    <n v="8"/>
    <x v="0"/>
  </r>
  <r>
    <x v="40"/>
    <x v="801"/>
    <n v="225"/>
    <s v="1308 OSS + OSS BITEL"/>
    <s v="DAE"/>
    <x v="0"/>
    <x v="4"/>
    <x v="0"/>
    <n v="8"/>
    <x v="0"/>
  </r>
  <r>
    <x v="40"/>
    <x v="670"/>
    <n v="150"/>
    <s v="1308 OSS + OSS BITEL"/>
    <s v="DAE"/>
    <x v="0"/>
    <x v="4"/>
    <x v="0"/>
    <n v="8"/>
    <x v="0"/>
  </r>
  <r>
    <x v="40"/>
    <x v="31"/>
    <n v="30"/>
    <s v="1308 OSS + OSS BITEL"/>
    <s v="DAE"/>
    <x v="0"/>
    <x v="4"/>
    <x v="0"/>
    <n v="8"/>
    <x v="0"/>
  </r>
  <r>
    <x v="40"/>
    <x v="381"/>
    <n v="30"/>
    <s v="1308 OSS + OSS BITEL"/>
    <s v="DAE"/>
    <x v="0"/>
    <x v="4"/>
    <x v="0"/>
    <n v="8"/>
    <x v="0"/>
  </r>
  <r>
    <x v="40"/>
    <x v="40"/>
    <n v="60"/>
    <s v="1308 OSS + OSS BITEL"/>
    <s v="DAE"/>
    <x v="0"/>
    <x v="4"/>
    <x v="0"/>
    <n v="8"/>
    <x v="0"/>
  </r>
  <r>
    <x v="40"/>
    <x v="391"/>
    <n v="55"/>
    <s v="1308 OSS + OSS BITEL"/>
    <s v="HC EMO MERCADO"/>
    <x v="0"/>
    <x v="4"/>
    <x v="6"/>
    <n v="8"/>
    <x v="0"/>
  </r>
  <r>
    <x v="40"/>
    <x v="56"/>
    <n v="80"/>
    <s v="1308 OSS + OSS BITEL"/>
    <s v="DAE"/>
    <x v="0"/>
    <x v="4"/>
    <x v="0"/>
    <n v="8"/>
    <x v="0"/>
  </r>
  <r>
    <x v="40"/>
    <x v="62"/>
    <n v="55"/>
    <s v="1308 OSS + OSS BITEL"/>
    <s v="DAE"/>
    <x v="0"/>
    <x v="4"/>
    <x v="0"/>
    <n v="8"/>
    <x v="0"/>
  </r>
  <r>
    <x v="40"/>
    <x v="1803"/>
    <n v="55"/>
    <s v="1308 OSS + OSS BITEL"/>
    <s v="DAE"/>
    <x v="0"/>
    <x v="4"/>
    <x v="0"/>
    <n v="8"/>
    <x v="0"/>
  </r>
  <r>
    <x v="40"/>
    <x v="78"/>
    <n v="85"/>
    <s v="1308 OSS + OSS BITEL"/>
    <s v="DAE"/>
    <x v="0"/>
    <x v="4"/>
    <x v="0"/>
    <n v="8"/>
    <x v="0"/>
  </r>
  <r>
    <x v="40"/>
    <x v="1017"/>
    <n v="80"/>
    <s v="1308 OSS + OSS BITEL"/>
    <s v="DAE"/>
    <x v="0"/>
    <x v="4"/>
    <x v="0"/>
    <n v="8"/>
    <x v="0"/>
  </r>
  <r>
    <x v="40"/>
    <x v="691"/>
    <n v="80"/>
    <s v="1308 OSS + OSS BITEL"/>
    <s v="DAE"/>
    <x v="0"/>
    <x v="4"/>
    <x v="0"/>
    <n v="8"/>
    <x v="0"/>
  </r>
  <r>
    <x v="40"/>
    <x v="101"/>
    <n v="30"/>
    <s v="1308 OSS + OSS BITEL"/>
    <s v="DAE"/>
    <x v="0"/>
    <x v="4"/>
    <x v="0"/>
    <n v="8"/>
    <x v="0"/>
  </r>
  <r>
    <x v="40"/>
    <x v="105"/>
    <n v="30"/>
    <s v="1308 OSS + OSS BITEL"/>
    <s v="DAE"/>
    <x v="0"/>
    <x v="4"/>
    <x v="0"/>
    <n v="8"/>
    <x v="0"/>
  </r>
  <r>
    <x v="40"/>
    <x v="1817"/>
    <n v="80"/>
    <s v="1308 OSS + OSS BITEL"/>
    <s v="DESARROLLADOR E2"/>
    <x v="0"/>
    <x v="4"/>
    <x v="1"/>
    <n v="8"/>
    <x v="0"/>
  </r>
  <r>
    <x v="40"/>
    <x v="114"/>
    <n v="55"/>
    <s v="1308 OSS + OSS BITEL"/>
    <s v="DAE"/>
    <x v="0"/>
    <x v="4"/>
    <x v="0"/>
    <n v="8"/>
    <x v="0"/>
  </r>
  <r>
    <x v="40"/>
    <x v="447"/>
    <n v="80"/>
    <s v="1308 OSS + OSS BITEL"/>
    <s v="DAE"/>
    <x v="0"/>
    <x v="4"/>
    <x v="0"/>
    <n v="8"/>
    <x v="0"/>
  </r>
  <r>
    <x v="40"/>
    <x v="1955"/>
    <n v="80"/>
    <s v="1308 OSS + OSS BITEL"/>
    <s v="DAE"/>
    <x v="0"/>
    <x v="4"/>
    <x v="0"/>
    <n v="8"/>
    <x v="0"/>
  </r>
  <r>
    <x v="40"/>
    <x v="130"/>
    <n v="30"/>
    <s v="1308 OSS + OSS BITEL"/>
    <s v="DAE"/>
    <x v="0"/>
    <x v="4"/>
    <x v="0"/>
    <n v="8"/>
    <x v="0"/>
  </r>
  <r>
    <x v="40"/>
    <x v="785"/>
    <n v="55"/>
    <s v="1308 OSS + OSS BITEL"/>
    <s v="DAE"/>
    <x v="0"/>
    <x v="4"/>
    <x v="0"/>
    <n v="8"/>
    <x v="0"/>
  </r>
  <r>
    <x v="40"/>
    <x v="152"/>
    <n v="150"/>
    <s v="1308 OSS + OSS BITEL"/>
    <s v="DAE"/>
    <x v="0"/>
    <x v="4"/>
    <x v="0"/>
    <n v="8"/>
    <x v="0"/>
  </r>
  <r>
    <x v="40"/>
    <x v="153"/>
    <n v="30"/>
    <s v="1308 OSS + OSS BITEL"/>
    <s v="DAE"/>
    <x v="0"/>
    <x v="4"/>
    <x v="0"/>
    <n v="8"/>
    <x v="0"/>
  </r>
  <r>
    <x v="40"/>
    <x v="154"/>
    <n v="55"/>
    <s v="1308 OSS + OSS BITEL"/>
    <s v="DAE"/>
    <x v="0"/>
    <x v="4"/>
    <x v="0"/>
    <n v="8"/>
    <x v="0"/>
  </r>
  <r>
    <x v="40"/>
    <x v="715"/>
    <n v="150"/>
    <s v="1308 OSS + OSS BITEL"/>
    <s v="DAE"/>
    <x v="0"/>
    <x v="4"/>
    <x v="0"/>
    <n v="8"/>
    <x v="0"/>
  </r>
  <r>
    <x v="40"/>
    <x v="163"/>
    <n v="80"/>
    <s v="1308 OSS + OSS BITEL"/>
    <s v="DAE"/>
    <x v="0"/>
    <x v="4"/>
    <x v="0"/>
    <n v="8"/>
    <x v="0"/>
  </r>
  <r>
    <x v="40"/>
    <x v="819"/>
    <n v="80"/>
    <s v="1308 OSS + OSS BITEL"/>
    <s v="DAE"/>
    <x v="0"/>
    <x v="4"/>
    <x v="0"/>
    <n v="8"/>
    <x v="0"/>
  </r>
  <r>
    <x v="40"/>
    <x v="166"/>
    <n v="30"/>
    <s v="1308 OSS + OSS BITEL"/>
    <s v="DAE"/>
    <x v="0"/>
    <x v="4"/>
    <x v="0"/>
    <n v="8"/>
    <x v="0"/>
  </r>
  <r>
    <x v="40"/>
    <x v="788"/>
    <n v="30"/>
    <s v="1308 OSS + OSS BITEL"/>
    <s v="DAE"/>
    <x v="0"/>
    <x v="4"/>
    <x v="0"/>
    <n v="8"/>
    <x v="0"/>
  </r>
  <r>
    <x v="40"/>
    <x v="177"/>
    <n v="55"/>
    <s v="1308 OSS + OSS BITEL"/>
    <s v="DAE"/>
    <x v="0"/>
    <x v="4"/>
    <x v="0"/>
    <n v="8"/>
    <x v="0"/>
  </r>
  <r>
    <x v="40"/>
    <x v="1851"/>
    <n v="30"/>
    <s v="1308 OSS + OSS BITEL"/>
    <s v="DAE"/>
    <x v="0"/>
    <x v="4"/>
    <x v="0"/>
    <n v="8"/>
    <x v="0"/>
  </r>
  <r>
    <x v="40"/>
    <x v="338"/>
    <n v="110"/>
    <s v="1308 OSS + OSS BITEL"/>
    <s v="DESARROLLADOR E2"/>
    <x v="0"/>
    <x v="4"/>
    <x v="1"/>
    <n v="8"/>
    <x v="0"/>
  </r>
  <r>
    <x v="40"/>
    <x v="185"/>
    <n v="80"/>
    <s v="1308 OSS + OSS BITEL"/>
    <s v="DAE"/>
    <x v="0"/>
    <x v="4"/>
    <x v="0"/>
    <n v="8"/>
    <x v="0"/>
  </r>
  <r>
    <x v="40"/>
    <x v="790"/>
    <n v="55"/>
    <s v="1308 OSS + OSS BITEL"/>
    <s v="DAE"/>
    <x v="0"/>
    <x v="4"/>
    <x v="0"/>
    <n v="8"/>
    <x v="0"/>
  </r>
  <r>
    <x v="40"/>
    <x v="204"/>
    <n v="55"/>
    <s v="1308 OSS + OSS BITEL"/>
    <s v="DAE"/>
    <x v="0"/>
    <x v="4"/>
    <x v="0"/>
    <n v="8"/>
    <x v="0"/>
  </r>
  <r>
    <x v="40"/>
    <x v="1087"/>
    <n v="55"/>
    <s v="1308 OSS + OSS BITEL"/>
    <s v="DAE"/>
    <x v="0"/>
    <x v="4"/>
    <x v="0"/>
    <n v="8"/>
    <x v="0"/>
  </r>
  <r>
    <x v="40"/>
    <x v="820"/>
    <n v="80"/>
    <s v="1308 OSS + OSS BITEL"/>
    <s v="DAE"/>
    <x v="0"/>
    <x v="4"/>
    <x v="0"/>
    <n v="8"/>
    <x v="0"/>
  </r>
  <r>
    <x v="40"/>
    <x v="214"/>
    <n v="55"/>
    <s v="1308 OSS + OSS BITEL"/>
    <s v="DAE"/>
    <x v="0"/>
    <x v="4"/>
    <x v="0"/>
    <n v="8"/>
    <x v="0"/>
  </r>
  <r>
    <x v="40"/>
    <x v="1252"/>
    <n v="85"/>
    <s v="1308 OSS + OSS BITEL"/>
    <s v="DESARROLLADOR E2"/>
    <x v="0"/>
    <x v="4"/>
    <x v="1"/>
    <n v="8"/>
    <x v="0"/>
  </r>
  <r>
    <x v="40"/>
    <x v="745"/>
    <n v="110"/>
    <s v="1308 OSS + OSS BITEL"/>
    <s v="DAE"/>
    <x v="0"/>
    <x v="4"/>
    <x v="0"/>
    <n v="8"/>
    <x v="0"/>
  </r>
  <r>
    <x v="40"/>
    <x v="1874"/>
    <n v="80"/>
    <s v="1308 OSS + OSS BITEL"/>
    <s v="DAE"/>
    <x v="0"/>
    <x v="4"/>
    <x v="0"/>
    <n v="8"/>
    <x v="0"/>
  </r>
  <r>
    <x v="40"/>
    <x v="234"/>
    <n v="80"/>
    <s v="1308 OSS + OSS BITEL"/>
    <s v="DAE"/>
    <x v="0"/>
    <x v="4"/>
    <x v="0"/>
    <n v="8"/>
    <x v="0"/>
  </r>
  <r>
    <x v="40"/>
    <x v="752"/>
    <n v="150"/>
    <s v="1308 OSS + OSS BITEL"/>
    <s v="DAE"/>
    <x v="0"/>
    <x v="4"/>
    <x v="0"/>
    <n v="8"/>
    <x v="0"/>
  </r>
  <r>
    <x v="40"/>
    <x v="753"/>
    <n v="55"/>
    <s v="1308 OSS + OSS BITEL"/>
    <s v="DAE"/>
    <x v="0"/>
    <x v="4"/>
    <x v="0"/>
    <n v="8"/>
    <x v="0"/>
  </r>
  <r>
    <x v="40"/>
    <x v="244"/>
    <n v="85"/>
    <s v="1308 OSS + OSS BITEL"/>
    <s v="DAE"/>
    <x v="0"/>
    <x v="4"/>
    <x v="0"/>
    <n v="8"/>
    <x v="0"/>
  </r>
  <r>
    <x v="40"/>
    <x v="1104"/>
    <n v="80"/>
    <s v="1308 OSS + OSS BITEL"/>
    <s v="DAE"/>
    <x v="0"/>
    <x v="4"/>
    <x v="0"/>
    <n v="8"/>
    <x v="0"/>
  </r>
  <r>
    <x v="40"/>
    <x v="351"/>
    <n v="55"/>
    <s v="1308 OSS + OSS BITEL"/>
    <s v="DESARROLLADOR E2"/>
    <x v="0"/>
    <x v="4"/>
    <x v="1"/>
    <n v="8"/>
    <x v="0"/>
  </r>
  <r>
    <x v="40"/>
    <x v="1107"/>
    <n v="80"/>
    <s v="1308 OSS + OSS BITEL"/>
    <s v="DAE"/>
    <x v="0"/>
    <x v="4"/>
    <x v="0"/>
    <n v="8"/>
    <x v="0"/>
  </r>
  <r>
    <x v="40"/>
    <x v="762"/>
    <n v="150"/>
    <s v="1308 OSS + OSS BITEL"/>
    <s v="DAE"/>
    <x v="0"/>
    <x v="4"/>
    <x v="0"/>
    <n v="8"/>
    <x v="0"/>
  </r>
  <r>
    <x v="40"/>
    <x v="1616"/>
    <n v="80"/>
    <s v="1308 OSS + OSS BITEL"/>
    <s v="DAE"/>
    <x v="0"/>
    <x v="4"/>
    <x v="0"/>
    <n v="8"/>
    <x v="0"/>
  </r>
  <r>
    <x v="40"/>
    <x v="274"/>
    <n v="55"/>
    <s v="1308 OSS + OSS BITEL"/>
    <s v="DAE"/>
    <x v="0"/>
    <x v="4"/>
    <x v="0"/>
    <n v="8"/>
    <x v="0"/>
  </r>
  <r>
    <x v="40"/>
    <x v="283"/>
    <n v="55"/>
    <s v="1308 OSS + OSS BITEL"/>
    <s v="DAE"/>
    <x v="0"/>
    <x v="4"/>
    <x v="0"/>
    <n v="8"/>
    <x v="0"/>
  </r>
  <r>
    <x v="40"/>
    <x v="295"/>
    <n v="150"/>
    <s v="1308 OSS + OSS BITEL"/>
    <s v="DAE"/>
    <x v="0"/>
    <x v="4"/>
    <x v="0"/>
    <n v="8"/>
    <x v="0"/>
  </r>
  <r>
    <x v="40"/>
    <x v="297"/>
    <n v="150"/>
    <s v="1308 OSS + OSS BITEL"/>
    <s v="DAE"/>
    <x v="0"/>
    <x v="4"/>
    <x v="0"/>
    <n v="8"/>
    <x v="0"/>
  </r>
  <r>
    <x v="40"/>
    <x v="7"/>
    <n v="125"/>
    <s v="1408 OSS + OSS BITEL"/>
    <s v="DAE"/>
    <x v="0"/>
    <x v="4"/>
    <x v="0"/>
    <n v="8"/>
    <x v="0"/>
  </r>
  <r>
    <x v="40"/>
    <x v="801"/>
    <n v="30"/>
    <s v="1408 OSS + OSS BITEL"/>
    <s v="DAE"/>
    <x v="0"/>
    <x v="4"/>
    <x v="0"/>
    <n v="8"/>
    <x v="0"/>
  </r>
  <r>
    <x v="40"/>
    <x v="35"/>
    <n v="55"/>
    <s v="1408 OSS + OSS BITEL"/>
    <s v="DAE"/>
    <x v="0"/>
    <x v="4"/>
    <x v="0"/>
    <n v="8"/>
    <x v="0"/>
  </r>
  <r>
    <x v="40"/>
    <x v="381"/>
    <n v="30"/>
    <s v="1408 OSS + OSS BITEL"/>
    <s v="DAE"/>
    <x v="0"/>
    <x v="4"/>
    <x v="0"/>
    <n v="8"/>
    <x v="0"/>
  </r>
  <r>
    <x v="40"/>
    <x v="39"/>
    <n v="80"/>
    <s v="1408 OSS + OSS BITEL"/>
    <s v="DAE"/>
    <x v="0"/>
    <x v="4"/>
    <x v="0"/>
    <n v="8"/>
    <x v="0"/>
  </r>
  <r>
    <x v="40"/>
    <x v="53"/>
    <n v="55"/>
    <s v="1408 OSS + OSS BITEL"/>
    <s v="DAE"/>
    <x v="0"/>
    <x v="4"/>
    <x v="0"/>
    <n v="8"/>
    <x v="0"/>
  </r>
  <r>
    <x v="40"/>
    <x v="2015"/>
    <n v="80"/>
    <s v="1408 OSS + OSS BITEL"/>
    <s v="HC EMO MERCADO"/>
    <x v="0"/>
    <x v="4"/>
    <x v="6"/>
    <n v="8"/>
    <x v="0"/>
  </r>
  <r>
    <x v="40"/>
    <x v="77"/>
    <n v="110"/>
    <s v="1408 OSS + OSS BITEL"/>
    <s v="DAE"/>
    <x v="0"/>
    <x v="4"/>
    <x v="0"/>
    <n v="8"/>
    <x v="0"/>
  </r>
  <r>
    <x v="40"/>
    <x v="89"/>
    <n v="80"/>
    <s v="1408 OSS + OSS BITEL"/>
    <s v="DAE"/>
    <x v="0"/>
    <x v="4"/>
    <x v="0"/>
    <n v="8"/>
    <x v="0"/>
  </r>
  <r>
    <x v="40"/>
    <x v="406"/>
    <n v="110"/>
    <s v="1408 OSS + OSS BITEL"/>
    <s v="DAE"/>
    <x v="0"/>
    <x v="4"/>
    <x v="0"/>
    <n v="8"/>
    <x v="0"/>
  </r>
  <r>
    <x v="40"/>
    <x v="97"/>
    <n v="55"/>
    <s v="1408 OSS + OSS BITEL"/>
    <s v="DAE"/>
    <x v="0"/>
    <x v="4"/>
    <x v="0"/>
    <n v="8"/>
    <x v="0"/>
  </r>
  <r>
    <x v="40"/>
    <x v="1729"/>
    <n v="80"/>
    <s v="1408 OSS + OSS BITEL"/>
    <s v="DAE"/>
    <x v="0"/>
    <x v="4"/>
    <x v="0"/>
    <n v="8"/>
    <x v="0"/>
  </r>
  <r>
    <x v="40"/>
    <x v="705"/>
    <n v="30"/>
    <s v="1408 OSS + OSS BITEL"/>
    <s v="DAE"/>
    <x v="0"/>
    <x v="4"/>
    <x v="0"/>
    <n v="8"/>
    <x v="0"/>
  </r>
  <r>
    <x v="40"/>
    <x v="1043"/>
    <n v="55"/>
    <s v="1408 OSS + OSS BITEL"/>
    <s v="DAE"/>
    <x v="0"/>
    <x v="4"/>
    <x v="0"/>
    <n v="8"/>
    <x v="0"/>
  </r>
  <r>
    <x v="40"/>
    <x v="1904"/>
    <n v="60"/>
    <s v="1408 OSS + OSS BITEL"/>
    <s v="DAE"/>
    <x v="0"/>
    <x v="4"/>
    <x v="0"/>
    <n v="8"/>
    <x v="0"/>
  </r>
  <r>
    <x v="40"/>
    <x v="154"/>
    <n v="80"/>
    <s v="1408 OSS + OSS BITEL"/>
    <s v="DAE"/>
    <x v="0"/>
    <x v="4"/>
    <x v="0"/>
    <n v="8"/>
    <x v="0"/>
  </r>
  <r>
    <x v="40"/>
    <x v="155"/>
    <n v="55"/>
    <s v="1408 OSS + OSS BITEL"/>
    <s v="DAE"/>
    <x v="0"/>
    <x v="4"/>
    <x v="0"/>
    <n v="8"/>
    <x v="0"/>
  </r>
  <r>
    <x v="40"/>
    <x v="1212"/>
    <n v="100"/>
    <s v="1408 OSS + OSS BITEL"/>
    <s v="DESARROLLADOR E2"/>
    <x v="0"/>
    <x v="4"/>
    <x v="1"/>
    <n v="8"/>
    <x v="0"/>
  </r>
  <r>
    <x v="40"/>
    <x v="2016"/>
    <n v="30"/>
    <s v="1408 OSS + OSS BITEL"/>
    <s v="HC EMO"/>
    <x v="0"/>
    <x v="4"/>
    <x v="4"/>
    <n v="8"/>
    <x v="0"/>
  </r>
  <r>
    <x v="40"/>
    <x v="483"/>
    <n v="30"/>
    <s v="1408 OSS + OSS BITEL"/>
    <s v="DAE"/>
    <x v="0"/>
    <x v="4"/>
    <x v="0"/>
    <n v="8"/>
    <x v="0"/>
  </r>
  <r>
    <x v="40"/>
    <x v="501"/>
    <n v="30"/>
    <s v="1408 OSS + OSS BITEL"/>
    <s v="DAE"/>
    <x v="0"/>
    <x v="4"/>
    <x v="0"/>
    <n v="8"/>
    <x v="0"/>
  </r>
  <r>
    <x v="40"/>
    <x v="210"/>
    <n v="80"/>
    <s v="1408 OSS + OSS BITEL"/>
    <s v="DAE"/>
    <x v="0"/>
    <x v="4"/>
    <x v="0"/>
    <n v="8"/>
    <x v="0"/>
  </r>
  <r>
    <x v="40"/>
    <x v="2017"/>
    <n v="55"/>
    <s v="1408 OSS + OSS BITEL"/>
    <s v="DAE"/>
    <x v="0"/>
    <x v="4"/>
    <x v="0"/>
    <n v="8"/>
    <x v="0"/>
  </r>
  <r>
    <x v="40"/>
    <x v="2005"/>
    <n v="60"/>
    <s v="1408 OSS + OSS BITEL"/>
    <s v="DAE"/>
    <x v="0"/>
    <x v="4"/>
    <x v="0"/>
    <n v="8"/>
    <x v="0"/>
  </r>
  <r>
    <x v="40"/>
    <x v="1258"/>
    <n v="150"/>
    <s v="1408 OSS + OSS BITEL"/>
    <s v="DAE"/>
    <x v="0"/>
    <x v="4"/>
    <x v="0"/>
    <n v="8"/>
    <x v="0"/>
  </r>
  <r>
    <x v="40"/>
    <x v="1504"/>
    <n v="80"/>
    <s v="1408 OSS + OSS BITEL"/>
    <s v="DAE"/>
    <x v="0"/>
    <x v="4"/>
    <x v="0"/>
    <n v="8"/>
    <x v="0"/>
  </r>
  <r>
    <x v="40"/>
    <x v="253"/>
    <n v="30"/>
    <s v="1408 OSS + OSS BITEL"/>
    <s v="DAE"/>
    <x v="0"/>
    <x v="4"/>
    <x v="0"/>
    <n v="8"/>
    <x v="0"/>
  </r>
  <r>
    <x v="40"/>
    <x v="351"/>
    <n v="125"/>
    <s v="1408 OSS + OSS BITEL"/>
    <s v="DESARROLLADOR E2"/>
    <x v="0"/>
    <x v="4"/>
    <x v="1"/>
    <n v="8"/>
    <x v="0"/>
  </r>
  <r>
    <x v="40"/>
    <x v="257"/>
    <n v="30"/>
    <s v="1408 OSS + OSS BITEL"/>
    <s v="DAE"/>
    <x v="0"/>
    <x v="4"/>
    <x v="0"/>
    <n v="8"/>
    <x v="0"/>
  </r>
  <r>
    <x v="40"/>
    <x v="288"/>
    <n v="110"/>
    <s v="1408 OSS + OSS BITEL"/>
    <s v="DAE"/>
    <x v="0"/>
    <x v="4"/>
    <x v="0"/>
    <n v="8"/>
    <x v="0"/>
  </r>
  <r>
    <x v="40"/>
    <x v="771"/>
    <n v="30"/>
    <s v="1408 OSS + OSS BITEL"/>
    <s v="DAE"/>
    <x v="0"/>
    <x v="4"/>
    <x v="0"/>
    <n v="8"/>
    <x v="0"/>
  </r>
  <r>
    <x v="40"/>
    <x v="295"/>
    <n v="150"/>
    <s v="1408 OSS + OSS BITEL"/>
    <s v="DAE"/>
    <x v="0"/>
    <x v="4"/>
    <x v="0"/>
    <n v="8"/>
    <x v="0"/>
  </r>
  <r>
    <x v="40"/>
    <x v="297"/>
    <n v="150"/>
    <s v="1408 OSS + OSS BITEL"/>
    <s v="DAE"/>
    <x v="0"/>
    <x v="4"/>
    <x v="0"/>
    <n v="8"/>
    <x v="0"/>
  </r>
  <r>
    <x v="40"/>
    <x v="301"/>
    <n v="30"/>
    <s v="1408 OSS + OSS BITEL"/>
    <s v="DAE"/>
    <x v="0"/>
    <x v="4"/>
    <x v="0"/>
    <n v="8"/>
    <x v="0"/>
  </r>
  <r>
    <x v="40"/>
    <x v="1401"/>
    <n v="55"/>
    <s v="1408 OSS + OSS BITEL"/>
    <s v="DAE"/>
    <x v="0"/>
    <x v="4"/>
    <x v="0"/>
    <n v="8"/>
    <x v="0"/>
  </r>
  <r>
    <x v="40"/>
    <x v="1574"/>
    <n v="300"/>
    <s v="BONO EMO BP1"/>
    <s v="HC EMO"/>
    <x v="4"/>
    <x v="4"/>
    <x v="4"/>
    <n v="8"/>
    <x v="0"/>
  </r>
  <r>
    <x v="40"/>
    <x v="1291"/>
    <n v="300"/>
    <s v="BONO EMO BP1"/>
    <s v="HC EMO"/>
    <x v="4"/>
    <x v="4"/>
    <x v="4"/>
    <n v="8"/>
    <x v="0"/>
  </r>
  <r>
    <x v="40"/>
    <x v="1293"/>
    <n v="300"/>
    <s v="BONO EMO BP1"/>
    <s v="HC EMO"/>
    <x v="4"/>
    <x v="4"/>
    <x v="4"/>
    <n v="8"/>
    <x v="0"/>
  </r>
  <r>
    <x v="40"/>
    <x v="1396"/>
    <n v="300"/>
    <s v="BONO EMO BP1"/>
    <s v="HC EMO"/>
    <x v="4"/>
    <x v="4"/>
    <x v="4"/>
    <n v="8"/>
    <x v="0"/>
  </r>
  <r>
    <x v="40"/>
    <x v="1579"/>
    <n v="300"/>
    <s v="BONO EMO BP1"/>
    <s v="HC EMO"/>
    <x v="4"/>
    <x v="4"/>
    <x v="4"/>
    <n v="8"/>
    <x v="0"/>
  </r>
  <r>
    <x v="40"/>
    <x v="1583"/>
    <n v="300"/>
    <s v="BONO EMO BP1"/>
    <s v="HC EMO"/>
    <x v="4"/>
    <x v="4"/>
    <x v="4"/>
    <n v="8"/>
    <x v="0"/>
  </r>
  <r>
    <x v="40"/>
    <x v="1584"/>
    <n v="300"/>
    <s v="BONO EMO BP1"/>
    <s v="HC EMO"/>
    <x v="4"/>
    <x v="4"/>
    <x v="4"/>
    <n v="8"/>
    <x v="0"/>
  </r>
  <r>
    <x v="40"/>
    <x v="1585"/>
    <n v="300"/>
    <s v="BONO EMO BP1"/>
    <s v="HC EMO"/>
    <x v="4"/>
    <x v="4"/>
    <x v="4"/>
    <n v="8"/>
    <x v="0"/>
  </r>
  <r>
    <x v="40"/>
    <x v="1588"/>
    <n v="300"/>
    <s v="BONO EMO BP1"/>
    <s v="HC EMO"/>
    <x v="4"/>
    <x v="4"/>
    <x v="4"/>
    <n v="8"/>
    <x v="0"/>
  </r>
  <r>
    <x v="40"/>
    <x v="1589"/>
    <n v="300"/>
    <s v="BONO EMO BP1"/>
    <s v="HC EMO"/>
    <x v="4"/>
    <x v="4"/>
    <x v="4"/>
    <n v="8"/>
    <x v="0"/>
  </r>
  <r>
    <x v="40"/>
    <x v="1295"/>
    <n v="300"/>
    <s v="BONO EMO BP1"/>
    <s v="HC EMO"/>
    <x v="4"/>
    <x v="4"/>
    <x v="4"/>
    <n v="8"/>
    <x v="0"/>
  </r>
  <r>
    <x v="40"/>
    <x v="1592"/>
    <n v="300"/>
    <s v="BONO EMO BP1"/>
    <s v="HC EMO"/>
    <x v="4"/>
    <x v="4"/>
    <x v="4"/>
    <n v="8"/>
    <x v="0"/>
  </r>
  <r>
    <x v="40"/>
    <x v="1593"/>
    <n v="300"/>
    <s v="BONO EMO BP1"/>
    <s v="HC EMO"/>
    <x v="4"/>
    <x v="4"/>
    <x v="4"/>
    <n v="8"/>
    <x v="0"/>
  </r>
  <r>
    <x v="40"/>
    <x v="1597"/>
    <n v="300"/>
    <s v="BONO EMO BP1"/>
    <s v="HC EMO"/>
    <x v="4"/>
    <x v="4"/>
    <x v="4"/>
    <n v="8"/>
    <x v="0"/>
  </r>
  <r>
    <x v="40"/>
    <x v="1397"/>
    <n v="300"/>
    <s v="BONO EMO BP1"/>
    <s v="HC EMO"/>
    <x v="4"/>
    <x v="4"/>
    <x v="4"/>
    <n v="8"/>
    <x v="0"/>
  </r>
  <r>
    <x v="40"/>
    <x v="1599"/>
    <n v="300"/>
    <s v="BONO EMO BP1"/>
    <s v="HC EMO"/>
    <x v="4"/>
    <x v="4"/>
    <x v="4"/>
    <n v="8"/>
    <x v="0"/>
  </r>
  <r>
    <x v="40"/>
    <x v="1439"/>
    <n v="300"/>
    <s v="BONO EMO BP1"/>
    <s v="HC EMO"/>
    <x v="4"/>
    <x v="4"/>
    <x v="4"/>
    <n v="8"/>
    <x v="0"/>
  </r>
  <r>
    <x v="40"/>
    <x v="1600"/>
    <n v="300"/>
    <s v="BONO EMO BP1"/>
    <s v="HC EMO"/>
    <x v="4"/>
    <x v="4"/>
    <x v="4"/>
    <n v="8"/>
    <x v="0"/>
  </r>
  <r>
    <x v="40"/>
    <x v="1297"/>
    <n v="300"/>
    <s v="BONO EMO BP1"/>
    <s v="HC EMO"/>
    <x v="4"/>
    <x v="4"/>
    <x v="4"/>
    <n v="8"/>
    <x v="0"/>
  </r>
  <r>
    <x v="40"/>
    <x v="1432"/>
    <n v="300"/>
    <s v="BONO EMO BP1"/>
    <s v="HC EMO"/>
    <x v="4"/>
    <x v="4"/>
    <x v="4"/>
    <n v="8"/>
    <x v="0"/>
  </r>
  <r>
    <x v="40"/>
    <x v="1602"/>
    <n v="300"/>
    <s v="BONO EMO BP1"/>
    <s v="HC EMO"/>
    <x v="4"/>
    <x v="4"/>
    <x v="4"/>
    <n v="8"/>
    <x v="0"/>
  </r>
  <r>
    <x v="40"/>
    <x v="1603"/>
    <n v="300"/>
    <s v="BONO EMO BP1"/>
    <s v="HC EMO"/>
    <x v="4"/>
    <x v="4"/>
    <x v="4"/>
    <n v="8"/>
    <x v="0"/>
  </r>
  <r>
    <x v="40"/>
    <x v="1606"/>
    <n v="300"/>
    <s v="BONO EMO BP1"/>
    <s v="HC EMO"/>
    <x v="4"/>
    <x v="4"/>
    <x v="4"/>
    <n v="8"/>
    <x v="0"/>
  </r>
  <r>
    <x v="40"/>
    <x v="1419"/>
    <n v="300"/>
    <s v="BONO EMO BP1"/>
    <s v="HC EMO"/>
    <x v="4"/>
    <x v="4"/>
    <x v="4"/>
    <n v="8"/>
    <x v="0"/>
  </r>
  <r>
    <x v="40"/>
    <x v="1608"/>
    <n v="300"/>
    <s v="BONO EMO BP1"/>
    <s v="HC EMO"/>
    <x v="4"/>
    <x v="4"/>
    <x v="4"/>
    <n v="8"/>
    <x v="0"/>
  </r>
  <r>
    <x v="40"/>
    <x v="1610"/>
    <n v="300"/>
    <s v="BONO EMO BP1"/>
    <s v="HC EMO"/>
    <x v="4"/>
    <x v="4"/>
    <x v="4"/>
    <n v="8"/>
    <x v="0"/>
  </r>
  <r>
    <x v="40"/>
    <x v="1611"/>
    <n v="300"/>
    <s v="BONO EMO BP1"/>
    <s v="HC EMO"/>
    <x v="4"/>
    <x v="4"/>
    <x v="4"/>
    <n v="8"/>
    <x v="0"/>
  </r>
  <r>
    <x v="40"/>
    <x v="1612"/>
    <n v="300"/>
    <s v="BONO EMO BP1"/>
    <s v="HC EMO"/>
    <x v="4"/>
    <x v="4"/>
    <x v="4"/>
    <n v="8"/>
    <x v="0"/>
  </r>
  <r>
    <x v="40"/>
    <x v="1574"/>
    <n v="294"/>
    <s v="HC EMO CALIDAD JUNIO"/>
    <s v="HC EMO"/>
    <x v="3"/>
    <x v="1"/>
    <x v="4"/>
    <n v="8"/>
    <x v="0"/>
  </r>
  <r>
    <x v="40"/>
    <x v="1395"/>
    <n v="238"/>
    <s v="HC EMO CALIDAD JUNIO"/>
    <s v="HC EMO"/>
    <x v="3"/>
    <x v="1"/>
    <x v="4"/>
    <n v="8"/>
    <x v="0"/>
  </r>
  <r>
    <x v="40"/>
    <x v="1575"/>
    <n v="427"/>
    <s v="HC EMO CALIDAD JUNIO"/>
    <s v="HC EMO"/>
    <x v="3"/>
    <x v="1"/>
    <x v="4"/>
    <n v="8"/>
    <x v="0"/>
  </r>
  <r>
    <x v="40"/>
    <x v="2018"/>
    <n v="217"/>
    <s v="HC EMO CALIDAD JUNIO"/>
    <s v="HC EMO"/>
    <x v="3"/>
    <x v="1"/>
    <x v="4"/>
    <n v="8"/>
    <x v="0"/>
  </r>
  <r>
    <x v="40"/>
    <x v="1291"/>
    <n v="371"/>
    <s v="HC EMO CALIDAD JUNIO"/>
    <s v="HC EMO"/>
    <x v="3"/>
    <x v="1"/>
    <x v="4"/>
    <n v="8"/>
    <x v="0"/>
  </r>
  <r>
    <x v="40"/>
    <x v="1402"/>
    <n v="252"/>
    <s v="HC EMO CALIDAD JUNIO"/>
    <s v="HC EMO"/>
    <x v="3"/>
    <x v="1"/>
    <x v="4"/>
    <n v="8"/>
    <x v="0"/>
  </r>
  <r>
    <x v="40"/>
    <x v="1578"/>
    <n v="441"/>
    <s v="HC EMO CALIDAD JUNIO"/>
    <s v="HC EMO"/>
    <x v="3"/>
    <x v="1"/>
    <x v="4"/>
    <n v="8"/>
    <x v="0"/>
  </r>
  <r>
    <x v="40"/>
    <x v="1579"/>
    <n v="336"/>
    <s v="HC EMO CALIDAD JUNIO"/>
    <s v="HC EMO"/>
    <x v="3"/>
    <x v="1"/>
    <x v="4"/>
    <n v="8"/>
    <x v="0"/>
  </r>
  <r>
    <x v="40"/>
    <x v="1581"/>
    <n v="224"/>
    <s v="HC EMO CALIDAD JUNIO"/>
    <s v="HC EMO"/>
    <x v="3"/>
    <x v="1"/>
    <x v="4"/>
    <n v="8"/>
    <x v="0"/>
  </r>
  <r>
    <x v="40"/>
    <x v="2019"/>
    <n v="231"/>
    <s v="HC EMO CALIDAD JUNIO"/>
    <s v="HC EMO"/>
    <x v="3"/>
    <x v="1"/>
    <x v="4"/>
    <n v="8"/>
    <x v="0"/>
  </r>
  <r>
    <x v="40"/>
    <x v="1925"/>
    <n v="210"/>
    <s v="HC EMO CALIDAD JUNIO"/>
    <s v="HC EMO"/>
    <x v="3"/>
    <x v="1"/>
    <x v="4"/>
    <n v="8"/>
    <x v="0"/>
  </r>
  <r>
    <x v="40"/>
    <x v="1585"/>
    <n v="357"/>
    <s v="HC EMO CALIDAD JUNIO"/>
    <s v="HC EMO"/>
    <x v="3"/>
    <x v="1"/>
    <x v="4"/>
    <n v="8"/>
    <x v="0"/>
  </r>
  <r>
    <x v="40"/>
    <x v="1589"/>
    <n v="329"/>
    <s v="HC EMO CALIDAD JUNIO"/>
    <s v="HC EMO"/>
    <x v="3"/>
    <x v="1"/>
    <x v="4"/>
    <n v="8"/>
    <x v="0"/>
  </r>
  <r>
    <x v="40"/>
    <x v="1590"/>
    <n v="392"/>
    <s v="HC EMO CALIDAD JUNIO"/>
    <s v="HC EMO"/>
    <x v="3"/>
    <x v="1"/>
    <x v="4"/>
    <n v="8"/>
    <x v="0"/>
  </r>
  <r>
    <x v="40"/>
    <x v="1591"/>
    <n v="315"/>
    <s v="HC EMO CALIDAD JUNIO"/>
    <s v="HC EMO"/>
    <x v="3"/>
    <x v="1"/>
    <x v="4"/>
    <n v="8"/>
    <x v="0"/>
  </r>
  <r>
    <x v="40"/>
    <x v="1593"/>
    <n v="301"/>
    <s v="HC EMO CALIDAD JUNIO"/>
    <s v="HC EMO"/>
    <x v="3"/>
    <x v="1"/>
    <x v="4"/>
    <n v="8"/>
    <x v="0"/>
  </r>
  <r>
    <x v="40"/>
    <x v="1595"/>
    <n v="217"/>
    <s v="HC EMO CALIDAD JUNIO"/>
    <s v="HC EMO"/>
    <x v="3"/>
    <x v="1"/>
    <x v="4"/>
    <n v="8"/>
    <x v="0"/>
  </r>
  <r>
    <x v="40"/>
    <x v="1442"/>
    <n v="161"/>
    <s v="HC EMO CALIDAD JUNIO"/>
    <s v="HC EMO"/>
    <x v="3"/>
    <x v="1"/>
    <x v="4"/>
    <n v="8"/>
    <x v="0"/>
  </r>
  <r>
    <x v="40"/>
    <x v="1597"/>
    <n v="301"/>
    <s v="HC EMO CALIDAD JUNIO"/>
    <s v="HC EMO"/>
    <x v="3"/>
    <x v="1"/>
    <x v="4"/>
    <n v="8"/>
    <x v="0"/>
  </r>
  <r>
    <x v="40"/>
    <x v="1405"/>
    <n v="322"/>
    <s v="HC EMO CALIDAD JUNIO"/>
    <s v="HC EMO"/>
    <x v="3"/>
    <x v="1"/>
    <x v="4"/>
    <n v="8"/>
    <x v="0"/>
  </r>
  <r>
    <x v="40"/>
    <x v="1833"/>
    <n v="147"/>
    <s v="HC EMO CALIDAD JUNIO"/>
    <s v="HC EMO"/>
    <x v="3"/>
    <x v="1"/>
    <x v="4"/>
    <n v="8"/>
    <x v="0"/>
  </r>
  <r>
    <x v="40"/>
    <x v="1440"/>
    <n v="399"/>
    <s v="HC EMO CALIDAD JUNIO"/>
    <s v="HC EMO"/>
    <x v="3"/>
    <x v="1"/>
    <x v="4"/>
    <n v="8"/>
    <x v="0"/>
  </r>
  <r>
    <x v="40"/>
    <x v="1298"/>
    <n v="182"/>
    <s v="HC EMO CALIDAD JUNIO"/>
    <s v="HC EMO"/>
    <x v="3"/>
    <x v="1"/>
    <x v="4"/>
    <n v="8"/>
    <x v="0"/>
  </r>
  <r>
    <x v="40"/>
    <x v="1417"/>
    <n v="448"/>
    <s v="HC EMO CALIDAD JUNIO"/>
    <s v="HC EMO"/>
    <x v="3"/>
    <x v="1"/>
    <x v="4"/>
    <n v="8"/>
    <x v="0"/>
  </r>
  <r>
    <x v="40"/>
    <x v="1398"/>
    <n v="406"/>
    <s v="HC EMO CALIDAD JUNIO"/>
    <s v="HC EMO"/>
    <x v="3"/>
    <x v="1"/>
    <x v="4"/>
    <n v="8"/>
    <x v="0"/>
  </r>
  <r>
    <x v="40"/>
    <x v="1928"/>
    <n v="210"/>
    <s v="HC EMO CALIDAD JUNIO"/>
    <s v="HC EMO"/>
    <x v="3"/>
    <x v="1"/>
    <x v="4"/>
    <n v="8"/>
    <x v="0"/>
  </r>
  <r>
    <x v="40"/>
    <x v="1603"/>
    <n v="308"/>
    <s v="HC EMO CALIDAD JUNIO"/>
    <s v="HC EMO"/>
    <x v="3"/>
    <x v="1"/>
    <x v="4"/>
    <n v="8"/>
    <x v="0"/>
  </r>
  <r>
    <x v="40"/>
    <x v="1606"/>
    <n v="455"/>
    <s v="HC EMO CALIDAD JUNIO"/>
    <s v="HC EMO"/>
    <x v="3"/>
    <x v="1"/>
    <x v="4"/>
    <n v="8"/>
    <x v="0"/>
  </r>
  <r>
    <x v="40"/>
    <x v="1419"/>
    <n v="357"/>
    <s v="HC EMO CALIDAD JUNIO"/>
    <s v="HC EMO"/>
    <x v="3"/>
    <x v="1"/>
    <x v="4"/>
    <n v="8"/>
    <x v="0"/>
  </r>
  <r>
    <x v="40"/>
    <x v="1608"/>
    <n v="448"/>
    <s v="HC EMO CALIDAD JUNIO"/>
    <s v="HC EMO"/>
    <x v="3"/>
    <x v="1"/>
    <x v="4"/>
    <n v="8"/>
    <x v="0"/>
  </r>
  <r>
    <x v="40"/>
    <x v="1609"/>
    <n v="420"/>
    <s v="HC EMO CALIDAD JUNIO"/>
    <s v="HC EMO"/>
    <x v="3"/>
    <x v="1"/>
    <x v="4"/>
    <n v="8"/>
    <x v="0"/>
  </r>
  <r>
    <x v="40"/>
    <x v="1610"/>
    <n v="532"/>
    <s v="HC EMO CALIDAD JUNIO"/>
    <s v="HC EMO"/>
    <x v="3"/>
    <x v="1"/>
    <x v="4"/>
    <n v="8"/>
    <x v="0"/>
  </r>
  <r>
    <x v="40"/>
    <x v="1611"/>
    <n v="595"/>
    <s v="HC EMO CALIDAD JUNIO"/>
    <s v="HC EMO"/>
    <x v="3"/>
    <x v="1"/>
    <x v="4"/>
    <n v="8"/>
    <x v="0"/>
  </r>
  <r>
    <x v="41"/>
    <x v="80"/>
    <n v="30"/>
    <s v="1508 OSS + OSS BITEL"/>
    <s v="DAE"/>
    <x v="0"/>
    <x v="4"/>
    <x v="0"/>
    <n v="8"/>
    <x v="0"/>
  </r>
  <r>
    <x v="41"/>
    <x v="1024"/>
    <n v="30"/>
    <s v="1508 OSS + OSS BITEL"/>
    <s v="DAE"/>
    <x v="0"/>
    <x v="4"/>
    <x v="0"/>
    <n v="8"/>
    <x v="0"/>
  </r>
  <r>
    <x v="41"/>
    <x v="151"/>
    <n v="30"/>
    <s v="1508 OSS + OSS BITEL"/>
    <s v="DAE"/>
    <x v="0"/>
    <x v="4"/>
    <x v="0"/>
    <n v="8"/>
    <x v="0"/>
  </r>
  <r>
    <x v="41"/>
    <x v="244"/>
    <n v="30"/>
    <s v="1508 OSS + OSS BITEL"/>
    <s v="DAE"/>
    <x v="0"/>
    <x v="4"/>
    <x v="0"/>
    <n v="8"/>
    <x v="0"/>
  </r>
  <r>
    <x v="41"/>
    <x v="721"/>
    <n v="30"/>
    <s v="1508 OSS + OSS BITEL"/>
    <s v="DAE"/>
    <x v="0"/>
    <x v="4"/>
    <x v="0"/>
    <n v="8"/>
    <x v="0"/>
  </r>
  <r>
    <x v="41"/>
    <x v="1929"/>
    <n v="30"/>
    <s v="1508 OSS + OSS BITEL"/>
    <s v="HC EMO"/>
    <x v="0"/>
    <x v="4"/>
    <x v="4"/>
    <n v="8"/>
    <x v="0"/>
  </r>
  <r>
    <x v="41"/>
    <x v="16"/>
    <n v="55"/>
    <s v="1508 OSS + OSS BITEL"/>
    <s v="DAE"/>
    <x v="0"/>
    <x v="4"/>
    <x v="0"/>
    <n v="8"/>
    <x v="0"/>
  </r>
  <r>
    <x v="41"/>
    <x v="30"/>
    <n v="55"/>
    <s v="1508 OSS + OSS BITEL"/>
    <s v="DAE"/>
    <x v="0"/>
    <x v="4"/>
    <x v="0"/>
    <n v="8"/>
    <x v="0"/>
  </r>
  <r>
    <x v="41"/>
    <x v="222"/>
    <n v="55"/>
    <s v="1508 OSS + OSS BITEL"/>
    <s v="DAE"/>
    <x v="0"/>
    <x v="4"/>
    <x v="0"/>
    <n v="8"/>
    <x v="0"/>
  </r>
  <r>
    <x v="41"/>
    <x v="1002"/>
    <n v="55"/>
    <s v="1508 OSS + OSS BITEL"/>
    <s v="DAE"/>
    <x v="0"/>
    <x v="4"/>
    <x v="0"/>
    <n v="8"/>
    <x v="0"/>
  </r>
  <r>
    <x v="41"/>
    <x v="1066"/>
    <n v="55"/>
    <s v="1508 OSS + OSS BITEL"/>
    <s v="DAE"/>
    <x v="0"/>
    <x v="4"/>
    <x v="0"/>
    <n v="8"/>
    <x v="0"/>
  </r>
  <r>
    <x v="41"/>
    <x v="685"/>
    <n v="55"/>
    <s v="1508 OSS + OSS BITEL"/>
    <s v="DESARROLLADOR E2"/>
    <x v="0"/>
    <x v="4"/>
    <x v="1"/>
    <n v="8"/>
    <x v="0"/>
  </r>
  <r>
    <x v="41"/>
    <x v="1176"/>
    <n v="55"/>
    <s v="1508 OSS + OSS BITEL"/>
    <s v="DESARROLLADOR E2"/>
    <x v="0"/>
    <x v="4"/>
    <x v="1"/>
    <n v="8"/>
    <x v="0"/>
  </r>
  <r>
    <x v="41"/>
    <x v="645"/>
    <n v="55"/>
    <s v="1508 OSS + OSS BITEL"/>
    <s v="FULL PREPAGO DD"/>
    <x v="0"/>
    <x v="4"/>
    <x v="3"/>
    <n v="8"/>
    <x v="0"/>
  </r>
  <r>
    <x v="41"/>
    <x v="1045"/>
    <n v="55"/>
    <s v="1508 OSS + OSS BITEL"/>
    <s v="HC EMO"/>
    <x v="0"/>
    <x v="4"/>
    <x v="4"/>
    <n v="8"/>
    <x v="0"/>
  </r>
  <r>
    <x v="41"/>
    <x v="1333"/>
    <n v="60"/>
    <s v="1508 OSS + OSS BITEL"/>
    <s v="DAE"/>
    <x v="0"/>
    <x v="4"/>
    <x v="0"/>
    <n v="8"/>
    <x v="0"/>
  </r>
  <r>
    <x v="41"/>
    <x v="564"/>
    <n v="60"/>
    <s v="1508 OSS + OSS BITEL"/>
    <s v="DAE"/>
    <x v="0"/>
    <x v="4"/>
    <x v="0"/>
    <n v="8"/>
    <x v="0"/>
  </r>
  <r>
    <x v="41"/>
    <x v="267"/>
    <n v="60"/>
    <s v="1508 OSS + OSS BITEL"/>
    <s v="HC EMO MERCADO"/>
    <x v="0"/>
    <x v="4"/>
    <x v="6"/>
    <n v="8"/>
    <x v="0"/>
  </r>
  <r>
    <x v="41"/>
    <x v="33"/>
    <n v="80"/>
    <s v="1508 OSS + OSS BITEL"/>
    <s v="DAE"/>
    <x v="0"/>
    <x v="4"/>
    <x v="0"/>
    <n v="8"/>
    <x v="0"/>
  </r>
  <r>
    <x v="41"/>
    <x v="62"/>
    <n v="80"/>
    <s v="1508 OSS + OSS BITEL"/>
    <s v="DAE"/>
    <x v="0"/>
    <x v="4"/>
    <x v="0"/>
    <n v="8"/>
    <x v="0"/>
  </r>
  <r>
    <x v="41"/>
    <x v="89"/>
    <n v="80"/>
    <s v="1508 OSS + OSS BITEL"/>
    <s v="DAE"/>
    <x v="0"/>
    <x v="4"/>
    <x v="0"/>
    <n v="8"/>
    <x v="0"/>
  </r>
  <r>
    <x v="41"/>
    <x v="93"/>
    <n v="80"/>
    <s v="1508 OSS + OSS BITEL"/>
    <s v="DAE"/>
    <x v="0"/>
    <x v="4"/>
    <x v="0"/>
    <n v="8"/>
    <x v="0"/>
  </r>
  <r>
    <x v="41"/>
    <x v="126"/>
    <n v="80"/>
    <s v="1508 OSS + OSS BITEL"/>
    <s v="DAE"/>
    <x v="0"/>
    <x v="4"/>
    <x v="0"/>
    <n v="8"/>
    <x v="0"/>
  </r>
  <r>
    <x v="41"/>
    <x v="243"/>
    <n v="80"/>
    <s v="1508 OSS + OSS BITEL"/>
    <s v="DAE"/>
    <x v="0"/>
    <x v="4"/>
    <x v="0"/>
    <n v="8"/>
    <x v="0"/>
  </r>
  <r>
    <x v="41"/>
    <x v="1104"/>
    <n v="80"/>
    <s v="1508 OSS + OSS BITEL"/>
    <s v="DAE"/>
    <x v="0"/>
    <x v="4"/>
    <x v="0"/>
    <n v="8"/>
    <x v="0"/>
  </r>
  <r>
    <x v="41"/>
    <x v="732"/>
    <n v="80"/>
    <s v="1508 OSS + OSS BITEL"/>
    <s v="DESARROLLADOR E2"/>
    <x v="0"/>
    <x v="4"/>
    <x v="1"/>
    <n v="8"/>
    <x v="0"/>
  </r>
  <r>
    <x v="41"/>
    <x v="1273"/>
    <n v="85"/>
    <s v="1508 OSS + OSS BITEL"/>
    <s v="DAE"/>
    <x v="0"/>
    <x v="4"/>
    <x v="0"/>
    <n v="8"/>
    <x v="0"/>
  </r>
  <r>
    <x v="41"/>
    <x v="715"/>
    <n v="100"/>
    <s v="1508 OSS + OSS BITEL"/>
    <s v="DAE"/>
    <x v="0"/>
    <x v="4"/>
    <x v="0"/>
    <n v="8"/>
    <x v="0"/>
  </r>
  <r>
    <x v="41"/>
    <x v="746"/>
    <n v="110"/>
    <s v="1508 OSS + OSS BITEL"/>
    <s v="DAE"/>
    <x v="0"/>
    <x v="4"/>
    <x v="0"/>
    <n v="8"/>
    <x v="0"/>
  </r>
  <r>
    <x v="41"/>
    <x v="1103"/>
    <n v="110"/>
    <s v="1508 OSS + OSS BITEL"/>
    <s v="DAE"/>
    <x v="0"/>
    <x v="4"/>
    <x v="0"/>
    <n v="8"/>
    <x v="0"/>
  </r>
  <r>
    <x v="41"/>
    <x v="348"/>
    <n v="110"/>
    <s v="1508 OSS + OSS BITEL"/>
    <s v="DESARROLLADOR E2"/>
    <x v="0"/>
    <x v="4"/>
    <x v="1"/>
    <n v="8"/>
    <x v="0"/>
  </r>
  <r>
    <x v="41"/>
    <x v="35"/>
    <n v="135"/>
    <s v="1508 OSS + OSS BITEL"/>
    <s v="DAE"/>
    <x v="0"/>
    <x v="4"/>
    <x v="0"/>
    <n v="8"/>
    <x v="0"/>
  </r>
  <r>
    <x v="41"/>
    <x v="1933"/>
    <n v="135"/>
    <s v="1508 OSS + OSS BITEL"/>
    <s v="HC EMO"/>
    <x v="0"/>
    <x v="4"/>
    <x v="4"/>
    <n v="8"/>
    <x v="0"/>
  </r>
  <r>
    <x v="41"/>
    <x v="2015"/>
    <n v="135"/>
    <s v="1508 OSS + OSS BITEL"/>
    <s v="HC EMO MERCADO"/>
    <x v="0"/>
    <x v="4"/>
    <x v="6"/>
    <n v="8"/>
    <x v="0"/>
  </r>
  <r>
    <x v="41"/>
    <x v="762"/>
    <n v="150"/>
    <s v="1508 OSS + OSS BITEL"/>
    <s v="DAE"/>
    <x v="0"/>
    <x v="4"/>
    <x v="0"/>
    <n v="8"/>
    <x v="0"/>
  </r>
  <r>
    <x v="41"/>
    <x v="152"/>
    <n v="175"/>
    <s v="1508 OSS + OSS BITEL"/>
    <s v="DAE"/>
    <x v="0"/>
    <x v="4"/>
    <x v="0"/>
    <n v="8"/>
    <x v="0"/>
  </r>
  <r>
    <x v="41"/>
    <x v="87"/>
    <n v="275"/>
    <s v="1508 OSS + OSS BITEL"/>
    <s v="DAE"/>
    <x v="0"/>
    <x v="4"/>
    <x v="0"/>
    <n v="8"/>
    <x v="0"/>
  </r>
  <r>
    <x v="41"/>
    <x v="771"/>
    <n v="30"/>
    <s v="1508 OSS + OSS BITEL"/>
    <s v="DAE"/>
    <x v="0"/>
    <x v="4"/>
    <x v="0"/>
    <n v="8"/>
    <x v="0"/>
  </r>
  <r>
    <x v="41"/>
    <x v="275"/>
    <n v="55"/>
    <s v="1508 OSS + OSS BITEL"/>
    <s v="DAE"/>
    <x v="0"/>
    <x v="4"/>
    <x v="0"/>
    <n v="8"/>
    <x v="0"/>
  </r>
  <r>
    <x v="41"/>
    <x v="288"/>
    <n v="85"/>
    <s v="1508 OSS + OSS BITEL"/>
    <s v="DAE"/>
    <x v="0"/>
    <x v="4"/>
    <x v="0"/>
    <n v="8"/>
    <x v="0"/>
  </r>
  <r>
    <x v="41"/>
    <x v="352"/>
    <n v="77"/>
    <s v="Regularizacion 1Q Julio (Dias activos)"/>
    <s v="DESARROLLADOR"/>
    <x v="1"/>
    <x v="3"/>
    <x v="1"/>
    <n v="8"/>
    <x v="0"/>
  </r>
  <r>
    <x v="41"/>
    <x v="1847"/>
    <n v="243"/>
    <s v="Regularizacion 1Q Julio (Dias activos)"/>
    <s v="DAE"/>
    <x v="1"/>
    <x v="3"/>
    <x v="0"/>
    <n v="8"/>
    <x v="0"/>
  </r>
  <r>
    <x v="41"/>
    <x v="120"/>
    <n v="243"/>
    <s v="Regularizacion 1Q Julio (Dias activos)"/>
    <s v="DAE"/>
    <x v="1"/>
    <x v="3"/>
    <x v="0"/>
    <n v="8"/>
    <x v="0"/>
  </r>
  <r>
    <x v="41"/>
    <x v="794"/>
    <n v="243"/>
    <s v="Regularizacion 1Q Julio (Dias activos)"/>
    <s v="DAE"/>
    <x v="1"/>
    <x v="3"/>
    <x v="0"/>
    <n v="8"/>
    <x v="0"/>
  </r>
  <r>
    <x v="41"/>
    <x v="820"/>
    <n v="243"/>
    <s v="Regularizacion 1Q Julio (Dias activos)"/>
    <s v="DAE"/>
    <x v="1"/>
    <x v="3"/>
    <x v="0"/>
    <n v="8"/>
    <x v="0"/>
  </r>
  <r>
    <x v="41"/>
    <x v="753"/>
    <n v="243"/>
    <s v="Regularizacion 1Q Julio (Dias activos)"/>
    <s v="DAE"/>
    <x v="1"/>
    <x v="3"/>
    <x v="0"/>
    <n v="8"/>
    <x v="0"/>
  </r>
  <r>
    <x v="41"/>
    <x v="721"/>
    <n v="250"/>
    <s v="Regularizacion 1Q Julio (Dias activos)"/>
    <s v="DAE"/>
    <x v="1"/>
    <x v="3"/>
    <x v="0"/>
    <n v="8"/>
    <x v="0"/>
  </r>
  <r>
    <x v="41"/>
    <x v="1213"/>
    <n v="266"/>
    <s v="Regularizacion 1Q Julio (Dias activos)"/>
    <s v="DESARROLLADOR"/>
    <x v="1"/>
    <x v="3"/>
    <x v="1"/>
    <n v="8"/>
    <x v="0"/>
  </r>
  <r>
    <x v="41"/>
    <x v="784"/>
    <n v="315"/>
    <s v="Regularizacion 1Q Julio (Dias activos)"/>
    <s v="FULL PREPAGO DAE"/>
    <x v="1"/>
    <x v="3"/>
    <x v="2"/>
    <n v="8"/>
    <x v="0"/>
  </r>
  <r>
    <x v="41"/>
    <x v="975"/>
    <n v="315"/>
    <s v="Regularizacion 1Q Julio (Dias activos)"/>
    <s v="FULL PREPAGO DAE"/>
    <x v="1"/>
    <x v="3"/>
    <x v="2"/>
    <n v="8"/>
    <x v="0"/>
  </r>
  <r>
    <x v="41"/>
    <x v="2"/>
    <n v="324"/>
    <s v="Regularizacion 1Q Julio (Dias activos)"/>
    <s v="DAE"/>
    <x v="1"/>
    <x v="3"/>
    <x v="0"/>
    <n v="8"/>
    <x v="0"/>
  </r>
  <r>
    <x v="41"/>
    <x v="212"/>
    <n v="324"/>
    <s v="Regularizacion 1Q Julio (Dias activos)"/>
    <s v="DAE"/>
    <x v="1"/>
    <x v="3"/>
    <x v="0"/>
    <n v="8"/>
    <x v="0"/>
  </r>
  <r>
    <x v="41"/>
    <x v="1621"/>
    <n v="335"/>
    <s v="Regularizacion 1Q Julio (Dias activos)"/>
    <s v="DAE"/>
    <x v="1"/>
    <x v="3"/>
    <x v="0"/>
    <n v="8"/>
    <x v="0"/>
  </r>
  <r>
    <x v="41"/>
    <x v="742"/>
    <n v="360"/>
    <s v="Regularizacion 1Q Julio (Dias activos)"/>
    <s v="FULL PREPAGO DAE"/>
    <x v="1"/>
    <x v="3"/>
    <x v="2"/>
    <n v="8"/>
    <x v="0"/>
  </r>
  <r>
    <x v="41"/>
    <x v="555"/>
    <n v="360"/>
    <s v="Regularizacion 1Q Julio (Dias activos)"/>
    <s v="FULL PREPAGO DAE"/>
    <x v="1"/>
    <x v="3"/>
    <x v="2"/>
    <n v="8"/>
    <x v="0"/>
  </r>
  <r>
    <x v="41"/>
    <x v="338"/>
    <n v="375"/>
    <s v="Regularizacion 1Q Julio (Dias activos)"/>
    <s v="DESARROLLADOR"/>
    <x v="1"/>
    <x v="3"/>
    <x v="1"/>
    <n v="8"/>
    <x v="0"/>
  </r>
  <r>
    <x v="41"/>
    <x v="239"/>
    <n v="425"/>
    <s v="Regularizacion 1Q Julio (Dias activos)"/>
    <s v="DAE"/>
    <x v="1"/>
    <x v="3"/>
    <x v="0"/>
    <n v="8"/>
    <x v="0"/>
  </r>
  <r>
    <x v="41"/>
    <x v="1817"/>
    <n v="438"/>
    <s v="Regularizacion 1Q Julio (Dias activos)"/>
    <s v="DESARROLLADOR"/>
    <x v="1"/>
    <x v="3"/>
    <x v="1"/>
    <n v="8"/>
    <x v="0"/>
  </r>
  <r>
    <x v="41"/>
    <x v="700"/>
    <n v="438"/>
    <s v="Regularizacion 1Q Julio (Dias activos)"/>
    <s v="DAE"/>
    <x v="1"/>
    <x v="3"/>
    <x v="0"/>
    <n v="8"/>
    <x v="0"/>
  </r>
  <r>
    <x v="41"/>
    <x v="186"/>
    <n v="465"/>
    <s v="Regularizacion 1Q Julio (Dias activos)"/>
    <s v="DAE"/>
    <x v="1"/>
    <x v="3"/>
    <x v="0"/>
    <n v="8"/>
    <x v="0"/>
  </r>
  <r>
    <x v="41"/>
    <x v="1370"/>
    <n v="18"/>
    <s v="Regularizacion 1Q Julio (Dias activos)"/>
    <s v="DAE"/>
    <x v="1"/>
    <x v="3"/>
    <x v="0"/>
    <n v="8"/>
    <x v="0"/>
  </r>
  <r>
    <x v="41"/>
    <x v="1463"/>
    <n v="315"/>
    <s v="Regularizacion 1Q Julio (Dias activos)"/>
    <s v="FULL PREPAGO DAE"/>
    <x v="1"/>
    <x v="3"/>
    <x v="2"/>
    <n v="8"/>
    <x v="0"/>
  </r>
  <r>
    <x v="41"/>
    <x v="604"/>
    <n v="315"/>
    <s v="Regularizacion 1Q Julio (Dias activos)"/>
    <s v="FULL PREPAGO DAE"/>
    <x v="1"/>
    <x v="3"/>
    <x v="2"/>
    <n v="8"/>
    <x v="0"/>
  </r>
  <r>
    <x v="41"/>
    <x v="1450"/>
    <n v="324"/>
    <s v="Regularizacion 1Q Julio (Dias activos)"/>
    <s v="DAE"/>
    <x v="1"/>
    <x v="3"/>
    <x v="0"/>
    <n v="8"/>
    <x v="0"/>
  </r>
  <r>
    <x v="41"/>
    <x v="1148"/>
    <n v="335"/>
    <s v="Regularizacion 1Q Julio (Dias activos)"/>
    <s v="DAE"/>
    <x v="1"/>
    <x v="3"/>
    <x v="0"/>
    <n v="8"/>
    <x v="0"/>
  </r>
  <r>
    <x v="42"/>
    <x v="1"/>
    <n v="20"/>
    <s v="1208 PREPAGO"/>
    <s v="DAE"/>
    <x v="0"/>
    <x v="4"/>
    <x v="0"/>
    <n v="8"/>
    <x v="0"/>
  </r>
  <r>
    <x v="42"/>
    <x v="8"/>
    <n v="20"/>
    <s v="1208 PREPAGO"/>
    <s v="DAE"/>
    <x v="0"/>
    <x v="4"/>
    <x v="0"/>
    <n v="8"/>
    <x v="0"/>
  </r>
  <r>
    <x v="42"/>
    <x v="15"/>
    <n v="20"/>
    <s v="1208 PREPAGO"/>
    <s v="DAE"/>
    <x v="0"/>
    <x v="4"/>
    <x v="0"/>
    <n v="8"/>
    <x v="0"/>
  </r>
  <r>
    <x v="42"/>
    <x v="381"/>
    <n v="20"/>
    <s v="1208 PREPAGO"/>
    <s v="DAE"/>
    <x v="0"/>
    <x v="4"/>
    <x v="0"/>
    <n v="8"/>
    <x v="0"/>
  </r>
  <r>
    <x v="42"/>
    <x v="1004"/>
    <n v="20"/>
    <s v="1208 PREPAGO"/>
    <s v="DAE"/>
    <x v="0"/>
    <x v="4"/>
    <x v="0"/>
    <n v="8"/>
    <x v="0"/>
  </r>
  <r>
    <x v="42"/>
    <x v="1803"/>
    <n v="20"/>
    <s v="1208 PREPAGO"/>
    <s v="DAE"/>
    <x v="0"/>
    <x v="4"/>
    <x v="0"/>
    <n v="8"/>
    <x v="0"/>
  </r>
  <r>
    <x v="42"/>
    <x v="78"/>
    <n v="20"/>
    <s v="1208 PREPAGO"/>
    <s v="DAE"/>
    <x v="0"/>
    <x v="4"/>
    <x v="0"/>
    <n v="8"/>
    <x v="0"/>
  </r>
  <r>
    <x v="42"/>
    <x v="91"/>
    <n v="20"/>
    <s v="1208 PREPAGO"/>
    <s v="DAE"/>
    <x v="0"/>
    <x v="4"/>
    <x v="0"/>
    <n v="8"/>
    <x v="0"/>
  </r>
  <r>
    <x v="42"/>
    <x v="101"/>
    <n v="20"/>
    <s v="1208 PREPAGO"/>
    <s v="DAE"/>
    <x v="0"/>
    <x v="4"/>
    <x v="0"/>
    <n v="8"/>
    <x v="0"/>
  </r>
  <r>
    <x v="42"/>
    <x v="1031"/>
    <n v="20"/>
    <s v="1208 PREPAGO"/>
    <s v="DAE"/>
    <x v="0"/>
    <x v="4"/>
    <x v="0"/>
    <n v="8"/>
    <x v="0"/>
  </r>
  <r>
    <x v="42"/>
    <x v="120"/>
    <n v="20"/>
    <s v="1208 PREPAGO"/>
    <s v="DAE"/>
    <x v="0"/>
    <x v="4"/>
    <x v="0"/>
    <n v="8"/>
    <x v="0"/>
  </r>
  <r>
    <x v="42"/>
    <x v="1850"/>
    <n v="20"/>
    <s v="1208 PREPAGO"/>
    <s v="DAE"/>
    <x v="0"/>
    <x v="4"/>
    <x v="0"/>
    <n v="8"/>
    <x v="0"/>
  </r>
  <r>
    <x v="42"/>
    <x v="708"/>
    <n v="20"/>
    <s v="1208 PREPAGO"/>
    <s v="DAE"/>
    <x v="0"/>
    <x v="4"/>
    <x v="0"/>
    <n v="8"/>
    <x v="0"/>
  </r>
  <r>
    <x v="42"/>
    <x v="785"/>
    <n v="20"/>
    <s v="1208 PREPAGO"/>
    <s v="DAE"/>
    <x v="0"/>
    <x v="4"/>
    <x v="0"/>
    <n v="8"/>
    <x v="0"/>
  </r>
  <r>
    <x v="42"/>
    <x v="1051"/>
    <n v="20"/>
    <s v="1208 PREPAGO"/>
    <s v="DAE"/>
    <x v="0"/>
    <x v="4"/>
    <x v="0"/>
    <n v="8"/>
    <x v="0"/>
  </r>
  <r>
    <x v="42"/>
    <x v="483"/>
    <n v="20"/>
    <s v="1208 PREPAGO"/>
    <s v="DAE"/>
    <x v="0"/>
    <x v="4"/>
    <x v="0"/>
    <n v="8"/>
    <x v="0"/>
  </r>
  <r>
    <x v="42"/>
    <x v="178"/>
    <n v="20"/>
    <s v="1208 PREPAGO"/>
    <s v="DAE"/>
    <x v="0"/>
    <x v="4"/>
    <x v="0"/>
    <n v="8"/>
    <x v="0"/>
  </r>
  <r>
    <x v="42"/>
    <x v="184"/>
    <n v="20"/>
    <s v="1208 PREPAGO"/>
    <s v="DAE"/>
    <x v="0"/>
    <x v="4"/>
    <x v="0"/>
    <n v="8"/>
    <x v="0"/>
  </r>
  <r>
    <x v="42"/>
    <x v="1810"/>
    <n v="20"/>
    <s v="1208 PREPAGO"/>
    <s v="DAE"/>
    <x v="0"/>
    <x v="4"/>
    <x v="0"/>
    <n v="8"/>
    <x v="0"/>
  </r>
  <r>
    <x v="42"/>
    <x v="191"/>
    <n v="20"/>
    <s v="1208 PREPAGO"/>
    <s v="DAE"/>
    <x v="0"/>
    <x v="4"/>
    <x v="0"/>
    <n v="8"/>
    <x v="0"/>
  </r>
  <r>
    <x v="42"/>
    <x v="209"/>
    <n v="20"/>
    <s v="1208 PREPAGO"/>
    <s v="DAE"/>
    <x v="0"/>
    <x v="4"/>
    <x v="0"/>
    <n v="8"/>
    <x v="0"/>
  </r>
  <r>
    <x v="42"/>
    <x v="820"/>
    <n v="20"/>
    <s v="1208 PREPAGO"/>
    <s v="DAE"/>
    <x v="0"/>
    <x v="4"/>
    <x v="0"/>
    <n v="8"/>
    <x v="0"/>
  </r>
  <r>
    <x v="42"/>
    <x v="745"/>
    <n v="20"/>
    <s v="1208 PREPAGO"/>
    <s v="DAE"/>
    <x v="0"/>
    <x v="4"/>
    <x v="0"/>
    <n v="8"/>
    <x v="0"/>
  </r>
  <r>
    <x v="42"/>
    <x v="1090"/>
    <n v="20"/>
    <s v="1208 PREPAGO"/>
    <s v="DAE"/>
    <x v="0"/>
    <x v="4"/>
    <x v="0"/>
    <n v="8"/>
    <x v="0"/>
  </r>
  <r>
    <x v="42"/>
    <x v="221"/>
    <n v="20"/>
    <s v="1208 PREPAGO"/>
    <s v="DAE"/>
    <x v="0"/>
    <x v="4"/>
    <x v="0"/>
    <n v="8"/>
    <x v="0"/>
  </r>
  <r>
    <x v="42"/>
    <x v="228"/>
    <n v="20"/>
    <s v="1208 PREPAGO"/>
    <s v="DAE"/>
    <x v="0"/>
    <x v="4"/>
    <x v="0"/>
    <n v="8"/>
    <x v="0"/>
  </r>
  <r>
    <x v="42"/>
    <x v="1874"/>
    <n v="20"/>
    <s v="1208 PREPAGO"/>
    <s v="DAE"/>
    <x v="0"/>
    <x v="4"/>
    <x v="0"/>
    <n v="8"/>
    <x v="0"/>
  </r>
  <r>
    <x v="42"/>
    <x v="1095"/>
    <n v="20"/>
    <s v="1208 PREPAGO"/>
    <s v="DAE"/>
    <x v="0"/>
    <x v="4"/>
    <x v="0"/>
    <n v="8"/>
    <x v="0"/>
  </r>
  <r>
    <x v="42"/>
    <x v="237"/>
    <n v="20"/>
    <s v="1208 PREPAGO"/>
    <s v="DAE"/>
    <x v="0"/>
    <x v="4"/>
    <x v="0"/>
    <n v="8"/>
    <x v="0"/>
  </r>
  <r>
    <x v="42"/>
    <x v="241"/>
    <n v="20"/>
    <s v="1208 PREPAGO"/>
    <s v="DAE"/>
    <x v="0"/>
    <x v="4"/>
    <x v="0"/>
    <n v="8"/>
    <x v="0"/>
  </r>
  <r>
    <x v="42"/>
    <x v="1262"/>
    <n v="20"/>
    <s v="1208 PREPAGO"/>
    <s v="DAE"/>
    <x v="0"/>
    <x v="4"/>
    <x v="0"/>
    <n v="8"/>
    <x v="0"/>
  </r>
  <r>
    <x v="42"/>
    <x v="257"/>
    <n v="20"/>
    <s v="1208 PREPAGO"/>
    <s v="DAE"/>
    <x v="0"/>
    <x v="4"/>
    <x v="0"/>
    <n v="8"/>
    <x v="0"/>
  </r>
  <r>
    <x v="42"/>
    <x v="269"/>
    <n v="20"/>
    <s v="1208 PREPAGO"/>
    <s v="DAE"/>
    <x v="0"/>
    <x v="4"/>
    <x v="0"/>
    <n v="8"/>
    <x v="0"/>
  </r>
  <r>
    <x v="42"/>
    <x v="138"/>
    <n v="20"/>
    <s v="1208 PREPAGO"/>
    <s v="DAE"/>
    <x v="0"/>
    <x v="4"/>
    <x v="0"/>
    <n v="8"/>
    <x v="0"/>
  </r>
  <r>
    <x v="42"/>
    <x v="43"/>
    <n v="20"/>
    <s v="1208 PREPAGO"/>
    <s v="DAE"/>
    <x v="0"/>
    <x v="4"/>
    <x v="0"/>
    <n v="8"/>
    <x v="0"/>
  </r>
  <r>
    <x v="42"/>
    <x v="145"/>
    <n v="20"/>
    <s v="1208 PREPAGO"/>
    <s v="DAE"/>
    <x v="0"/>
    <x v="4"/>
    <x v="0"/>
    <n v="8"/>
    <x v="0"/>
  </r>
  <r>
    <x v="42"/>
    <x v="501"/>
    <n v="20"/>
    <s v="1208 PREPAGO"/>
    <s v="DAE"/>
    <x v="0"/>
    <x v="4"/>
    <x v="0"/>
    <n v="8"/>
    <x v="0"/>
  </r>
  <r>
    <x v="42"/>
    <x v="230"/>
    <n v="20"/>
    <s v="1208 PREPAGO"/>
    <s v="DAE"/>
    <x v="0"/>
    <x v="4"/>
    <x v="0"/>
    <n v="8"/>
    <x v="0"/>
  </r>
  <r>
    <x v="42"/>
    <x v="1002"/>
    <n v="20"/>
    <s v="1208 PREPAGO"/>
    <s v="DAE"/>
    <x v="0"/>
    <x v="4"/>
    <x v="0"/>
    <n v="8"/>
    <x v="0"/>
  </r>
  <r>
    <x v="42"/>
    <x v="1904"/>
    <n v="20"/>
    <s v="1208 PREPAGO"/>
    <s v="DAE"/>
    <x v="0"/>
    <x v="4"/>
    <x v="0"/>
    <n v="8"/>
    <x v="0"/>
  </r>
  <r>
    <x v="42"/>
    <x v="1454"/>
    <n v="20"/>
    <s v="1208 PREPAGO"/>
    <s v="DAE"/>
    <x v="0"/>
    <x v="4"/>
    <x v="0"/>
    <n v="8"/>
    <x v="0"/>
  </r>
  <r>
    <x v="42"/>
    <x v="1567"/>
    <n v="20"/>
    <s v="1208 PREPAGO"/>
    <s v="DAE"/>
    <x v="0"/>
    <x v="4"/>
    <x v="0"/>
    <n v="8"/>
    <x v="0"/>
  </r>
  <r>
    <x v="42"/>
    <x v="35"/>
    <n v="20"/>
    <s v="1208 PREPAGO"/>
    <s v="DAE"/>
    <x v="0"/>
    <x v="4"/>
    <x v="0"/>
    <n v="8"/>
    <x v="0"/>
  </r>
  <r>
    <x v="42"/>
    <x v="1621"/>
    <n v="20"/>
    <s v="1208 PREPAGO"/>
    <s v="DAE"/>
    <x v="0"/>
    <x v="4"/>
    <x v="0"/>
    <n v="8"/>
    <x v="0"/>
  </r>
  <r>
    <x v="42"/>
    <x v="998"/>
    <n v="20"/>
    <s v="1208 PREPAGO"/>
    <s v="DAE"/>
    <x v="0"/>
    <x v="4"/>
    <x v="0"/>
    <n v="8"/>
    <x v="0"/>
  </r>
  <r>
    <x v="42"/>
    <x v="1043"/>
    <n v="20"/>
    <s v="1208 PREPAGO"/>
    <s v="DAE"/>
    <x v="0"/>
    <x v="4"/>
    <x v="0"/>
    <n v="8"/>
    <x v="0"/>
  </r>
  <r>
    <x v="42"/>
    <x v="1949"/>
    <n v="20"/>
    <s v="1208 PREPAGO"/>
    <s v="DAE"/>
    <x v="0"/>
    <x v="4"/>
    <x v="0"/>
    <n v="8"/>
    <x v="0"/>
  </r>
  <r>
    <x v="42"/>
    <x v="72"/>
    <n v="20"/>
    <s v="1208 PREPAGO"/>
    <s v="DAE"/>
    <x v="0"/>
    <x v="4"/>
    <x v="0"/>
    <n v="8"/>
    <x v="0"/>
  </r>
  <r>
    <x v="42"/>
    <x v="1504"/>
    <n v="20"/>
    <s v="1208 PREPAGO"/>
    <s v="DAE"/>
    <x v="0"/>
    <x v="4"/>
    <x v="0"/>
    <n v="8"/>
    <x v="0"/>
  </r>
  <r>
    <x v="42"/>
    <x v="1954"/>
    <n v="20"/>
    <s v="1208 PREPAGO"/>
    <s v="DAE"/>
    <x v="0"/>
    <x v="4"/>
    <x v="0"/>
    <n v="8"/>
    <x v="0"/>
  </r>
  <r>
    <x v="42"/>
    <x v="1258"/>
    <n v="20"/>
    <s v="1208 PREPAGO"/>
    <s v="DAE"/>
    <x v="0"/>
    <x v="4"/>
    <x v="0"/>
    <n v="8"/>
    <x v="0"/>
  </r>
  <r>
    <x v="42"/>
    <x v="1983"/>
    <n v="20"/>
    <s v="1208 PREPAGO"/>
    <s v="DAE"/>
    <x v="0"/>
    <x v="4"/>
    <x v="0"/>
    <n v="8"/>
    <x v="0"/>
  </r>
  <r>
    <x v="42"/>
    <x v="2005"/>
    <n v="20"/>
    <s v="1208 PREPAGO"/>
    <s v="DAE"/>
    <x v="0"/>
    <x v="4"/>
    <x v="0"/>
    <n v="8"/>
    <x v="0"/>
  </r>
  <r>
    <x v="42"/>
    <x v="1066"/>
    <n v="20"/>
    <s v="1208 PREPAGO"/>
    <s v="DAE"/>
    <x v="0"/>
    <x v="4"/>
    <x v="0"/>
    <n v="8"/>
    <x v="0"/>
  </r>
  <r>
    <x v="42"/>
    <x v="317"/>
    <n v="20"/>
    <s v="1208 PREPAGO"/>
    <s v="DESARROLLADOR E2"/>
    <x v="0"/>
    <x v="4"/>
    <x v="1"/>
    <n v="8"/>
    <x v="0"/>
  </r>
  <r>
    <x v="42"/>
    <x v="324"/>
    <n v="20"/>
    <s v="1208 PREPAGO"/>
    <s v="DESARROLLADOR E2"/>
    <x v="0"/>
    <x v="4"/>
    <x v="1"/>
    <n v="8"/>
    <x v="0"/>
  </r>
  <r>
    <x v="42"/>
    <x v="1216"/>
    <n v="20"/>
    <s v="1208 PREPAGO"/>
    <s v="DESARROLLADOR E2"/>
    <x v="0"/>
    <x v="4"/>
    <x v="1"/>
    <n v="8"/>
    <x v="0"/>
  </r>
  <r>
    <x v="42"/>
    <x v="1225"/>
    <n v="20"/>
    <s v="1208 PREPAGO"/>
    <s v="DESARROLLADOR E2"/>
    <x v="0"/>
    <x v="4"/>
    <x v="1"/>
    <n v="8"/>
    <x v="0"/>
  </r>
  <r>
    <x v="42"/>
    <x v="1198"/>
    <n v="20"/>
    <s v="1208 PREPAGO"/>
    <s v="DESARROLLADOR E2"/>
    <x v="0"/>
    <x v="4"/>
    <x v="1"/>
    <n v="8"/>
    <x v="0"/>
  </r>
  <r>
    <x v="42"/>
    <x v="1184"/>
    <n v="20"/>
    <s v="1208 PREPAGO"/>
    <s v="DESARROLLADOR E2"/>
    <x v="0"/>
    <x v="4"/>
    <x v="1"/>
    <n v="8"/>
    <x v="0"/>
  </r>
  <r>
    <x v="42"/>
    <x v="1339"/>
    <n v="20"/>
    <s v="1208 PREPAGO"/>
    <s v="FULL PREPAGO DAE"/>
    <x v="0"/>
    <x v="4"/>
    <x v="2"/>
    <n v="8"/>
    <x v="0"/>
  </r>
  <r>
    <x v="42"/>
    <x v="13"/>
    <n v="20"/>
    <s v="1208 PREPAGO"/>
    <s v="FULL PREPAGO DAE"/>
    <x v="0"/>
    <x v="4"/>
    <x v="2"/>
    <n v="8"/>
    <x v="0"/>
  </r>
  <r>
    <x v="42"/>
    <x v="840"/>
    <n v="20"/>
    <s v="1208 PREPAGO"/>
    <s v="FULL PREPAGO DAE"/>
    <x v="0"/>
    <x v="4"/>
    <x v="2"/>
    <n v="8"/>
    <x v="0"/>
  </r>
  <r>
    <x v="42"/>
    <x v="376"/>
    <n v="20"/>
    <s v="1208 PREPAGO"/>
    <s v="FULL PREPAGO DAE"/>
    <x v="0"/>
    <x v="4"/>
    <x v="2"/>
    <n v="8"/>
    <x v="0"/>
  </r>
  <r>
    <x v="42"/>
    <x v="382"/>
    <n v="20"/>
    <s v="1208 PREPAGO"/>
    <s v="FULL PREPAGO DAE"/>
    <x v="0"/>
    <x v="4"/>
    <x v="2"/>
    <n v="8"/>
    <x v="0"/>
  </r>
  <r>
    <x v="42"/>
    <x v="1282"/>
    <n v="20"/>
    <s v="1208 PREPAGO"/>
    <s v="FULL PREPAGO DAE"/>
    <x v="0"/>
    <x v="4"/>
    <x v="2"/>
    <n v="8"/>
    <x v="0"/>
  </r>
  <r>
    <x v="42"/>
    <x v="682"/>
    <n v="20"/>
    <s v="1208 PREPAGO"/>
    <s v="FULL PREPAGO DAE"/>
    <x v="0"/>
    <x v="4"/>
    <x v="2"/>
    <n v="8"/>
    <x v="0"/>
  </r>
  <r>
    <x v="42"/>
    <x v="1820"/>
    <n v="20"/>
    <s v="1208 PREPAGO"/>
    <s v="FULL PREPAGO DAE"/>
    <x v="0"/>
    <x v="4"/>
    <x v="2"/>
    <n v="8"/>
    <x v="0"/>
  </r>
  <r>
    <x v="42"/>
    <x v="1410"/>
    <n v="20"/>
    <s v="1208 PREPAGO"/>
    <s v="FULL PREPAGO DAE"/>
    <x v="0"/>
    <x v="4"/>
    <x v="2"/>
    <n v="8"/>
    <x v="0"/>
  </r>
  <r>
    <x v="42"/>
    <x v="425"/>
    <n v="20"/>
    <s v="1208 PREPAGO"/>
    <s v="FULL PREPAGO DAE"/>
    <x v="0"/>
    <x v="4"/>
    <x v="2"/>
    <n v="8"/>
    <x v="0"/>
  </r>
  <r>
    <x v="42"/>
    <x v="427"/>
    <n v="20"/>
    <s v="1208 PREPAGO"/>
    <s v="FULL PREPAGO DAE"/>
    <x v="0"/>
    <x v="4"/>
    <x v="2"/>
    <n v="8"/>
    <x v="0"/>
  </r>
  <r>
    <x v="42"/>
    <x v="433"/>
    <n v="20"/>
    <s v="1208 PREPAGO"/>
    <s v="FULL PREPAGO DAE"/>
    <x v="0"/>
    <x v="4"/>
    <x v="2"/>
    <n v="8"/>
    <x v="0"/>
  </r>
  <r>
    <x v="42"/>
    <x v="436"/>
    <n v="20"/>
    <s v="1208 PREPAGO"/>
    <s v="FULL PREPAGO DAE"/>
    <x v="0"/>
    <x v="4"/>
    <x v="2"/>
    <n v="8"/>
    <x v="0"/>
  </r>
  <r>
    <x v="42"/>
    <x v="702"/>
    <n v="20"/>
    <s v="1208 PREPAGO"/>
    <s v="FULL PREPAGO DAE"/>
    <x v="0"/>
    <x v="4"/>
    <x v="2"/>
    <n v="8"/>
    <x v="0"/>
  </r>
  <r>
    <x v="42"/>
    <x v="444"/>
    <n v="20"/>
    <s v="1208 PREPAGO"/>
    <s v="FULL PREPAGO DAE"/>
    <x v="0"/>
    <x v="4"/>
    <x v="2"/>
    <n v="8"/>
    <x v="0"/>
  </r>
  <r>
    <x v="42"/>
    <x v="892"/>
    <n v="20"/>
    <s v="1208 PREPAGO"/>
    <s v="FULL PREPAGO DAE"/>
    <x v="0"/>
    <x v="4"/>
    <x v="2"/>
    <n v="8"/>
    <x v="0"/>
  </r>
  <r>
    <x v="42"/>
    <x v="894"/>
    <n v="20"/>
    <s v="1208 PREPAGO"/>
    <s v="FULL PREPAGO DAE"/>
    <x v="0"/>
    <x v="4"/>
    <x v="2"/>
    <n v="8"/>
    <x v="0"/>
  </r>
  <r>
    <x v="42"/>
    <x v="463"/>
    <n v="20"/>
    <s v="1208 PREPAGO"/>
    <s v="FULL PREPAGO DAE"/>
    <x v="0"/>
    <x v="4"/>
    <x v="2"/>
    <n v="8"/>
    <x v="0"/>
  </r>
  <r>
    <x v="42"/>
    <x v="716"/>
    <n v="20"/>
    <s v="1208 PREPAGO"/>
    <s v="FULL PREPAGO DAE"/>
    <x v="0"/>
    <x v="4"/>
    <x v="2"/>
    <n v="8"/>
    <x v="0"/>
  </r>
  <r>
    <x v="42"/>
    <x v="496"/>
    <n v="20"/>
    <s v="1208 PREPAGO"/>
    <s v="FULL PREPAGO DAE"/>
    <x v="0"/>
    <x v="4"/>
    <x v="2"/>
    <n v="8"/>
    <x v="0"/>
  </r>
  <r>
    <x v="42"/>
    <x v="517"/>
    <n v="20"/>
    <s v="1208 PREPAGO"/>
    <s v="FULL PREPAGO DAE"/>
    <x v="0"/>
    <x v="4"/>
    <x v="2"/>
    <n v="8"/>
    <x v="0"/>
  </r>
  <r>
    <x v="42"/>
    <x v="1860"/>
    <n v="20"/>
    <s v="1208 PREPAGO"/>
    <s v="FULL PREPAGO DAE"/>
    <x v="0"/>
    <x v="4"/>
    <x v="2"/>
    <n v="8"/>
    <x v="0"/>
  </r>
  <r>
    <x v="42"/>
    <x v="1857"/>
    <n v="20"/>
    <s v="1208 PREPAGO"/>
    <s v="FULL PREPAGO DAE"/>
    <x v="0"/>
    <x v="4"/>
    <x v="2"/>
    <n v="8"/>
    <x v="0"/>
  </r>
  <r>
    <x v="42"/>
    <x v="537"/>
    <n v="20"/>
    <s v="1208 PREPAGO"/>
    <s v="FULL PREPAGO DAE"/>
    <x v="0"/>
    <x v="4"/>
    <x v="2"/>
    <n v="8"/>
    <x v="0"/>
  </r>
  <r>
    <x v="42"/>
    <x v="960"/>
    <n v="20"/>
    <s v="1208 PREPAGO"/>
    <s v="FULL PREPAGO DAE"/>
    <x v="0"/>
    <x v="4"/>
    <x v="2"/>
    <n v="8"/>
    <x v="0"/>
  </r>
  <r>
    <x v="42"/>
    <x v="1336"/>
    <n v="20"/>
    <s v="1208 PREPAGO"/>
    <s v="FULL PREPAGO DAE"/>
    <x v="0"/>
    <x v="4"/>
    <x v="2"/>
    <n v="8"/>
    <x v="0"/>
  </r>
  <r>
    <x v="42"/>
    <x v="573"/>
    <n v="20"/>
    <s v="1208 PREPAGO"/>
    <s v="FULL PREPAGO DAE"/>
    <x v="0"/>
    <x v="4"/>
    <x v="2"/>
    <n v="8"/>
    <x v="0"/>
  </r>
  <r>
    <x v="42"/>
    <x v="577"/>
    <n v="20"/>
    <s v="1208 PREPAGO"/>
    <s v="FULL PREPAGO DAE"/>
    <x v="0"/>
    <x v="4"/>
    <x v="2"/>
    <n v="8"/>
    <x v="0"/>
  </r>
  <r>
    <x v="42"/>
    <x v="1862"/>
    <n v="20"/>
    <s v="1208 PREPAGO"/>
    <s v="FULL PREPAGO DAE"/>
    <x v="0"/>
    <x v="4"/>
    <x v="2"/>
    <n v="8"/>
    <x v="0"/>
  </r>
  <r>
    <x v="42"/>
    <x v="1265"/>
    <n v="20"/>
    <s v="1208 PREPAGO"/>
    <s v="FULL PREPAGO DAE"/>
    <x v="0"/>
    <x v="4"/>
    <x v="2"/>
    <n v="8"/>
    <x v="0"/>
  </r>
  <r>
    <x v="42"/>
    <x v="1876"/>
    <n v="20"/>
    <s v="1208 PREPAGO"/>
    <s v="FULL PREPAGO DAE"/>
    <x v="0"/>
    <x v="4"/>
    <x v="2"/>
    <n v="8"/>
    <x v="0"/>
  </r>
  <r>
    <x v="42"/>
    <x v="804"/>
    <n v="20"/>
    <s v="1208 PREPAGO"/>
    <s v="FULL PREPAGO DAE"/>
    <x v="0"/>
    <x v="4"/>
    <x v="2"/>
    <n v="8"/>
    <x v="0"/>
  </r>
  <r>
    <x v="42"/>
    <x v="563"/>
    <n v="20"/>
    <s v="1208 PREPAGO"/>
    <s v="FULL PREPAGO DAE"/>
    <x v="0"/>
    <x v="4"/>
    <x v="2"/>
    <n v="8"/>
    <x v="0"/>
  </r>
  <r>
    <x v="42"/>
    <x v="450"/>
    <n v="20"/>
    <s v="1208 PREPAGO"/>
    <s v="FULL PREPAGO DAE"/>
    <x v="0"/>
    <x v="4"/>
    <x v="2"/>
    <n v="8"/>
    <x v="0"/>
  </r>
  <r>
    <x v="42"/>
    <x v="581"/>
    <n v="20"/>
    <s v="1208 PREPAGO"/>
    <s v="FULL PREPAGO DAE"/>
    <x v="0"/>
    <x v="4"/>
    <x v="2"/>
    <n v="8"/>
    <x v="0"/>
  </r>
  <r>
    <x v="42"/>
    <x v="975"/>
    <n v="20"/>
    <s v="1208 PREPAGO"/>
    <s v="FULL PREPAGO DAE"/>
    <x v="0"/>
    <x v="4"/>
    <x v="2"/>
    <n v="8"/>
    <x v="0"/>
  </r>
  <r>
    <x v="42"/>
    <x v="1878"/>
    <n v="20"/>
    <s v="1208 PREPAGO"/>
    <s v="FULL PREPAGO DAE"/>
    <x v="0"/>
    <x v="4"/>
    <x v="2"/>
    <n v="8"/>
    <x v="0"/>
  </r>
  <r>
    <x v="42"/>
    <x v="540"/>
    <n v="20"/>
    <s v="1208 PREPAGO"/>
    <s v="FULL PREPAGO DAE"/>
    <x v="0"/>
    <x v="4"/>
    <x v="2"/>
    <n v="8"/>
    <x v="0"/>
  </r>
  <r>
    <x v="42"/>
    <x v="1824"/>
    <n v="20"/>
    <s v="1208 PREPAGO"/>
    <s v="FULL PREPAGO DAE"/>
    <x v="0"/>
    <x v="4"/>
    <x v="2"/>
    <n v="8"/>
    <x v="0"/>
  </r>
  <r>
    <x v="42"/>
    <x v="896"/>
    <n v="20"/>
    <s v="1208 PREPAGO"/>
    <s v="FULL PREPAGO DAE"/>
    <x v="0"/>
    <x v="4"/>
    <x v="2"/>
    <n v="8"/>
    <x v="0"/>
  </r>
  <r>
    <x v="42"/>
    <x v="803"/>
    <n v="20"/>
    <s v="1208 PREPAGO"/>
    <s v="FULL PREPAGO DAE"/>
    <x v="0"/>
    <x v="4"/>
    <x v="2"/>
    <n v="8"/>
    <x v="0"/>
  </r>
  <r>
    <x v="42"/>
    <x v="1646"/>
    <n v="20"/>
    <s v="1208 PREPAGO"/>
    <s v="FULL PREPAGO DAE"/>
    <x v="0"/>
    <x v="4"/>
    <x v="2"/>
    <n v="8"/>
    <x v="0"/>
  </r>
  <r>
    <x v="42"/>
    <x v="1523"/>
    <n v="20"/>
    <s v="1208 PREPAGO"/>
    <s v="FULL PREPAGO DAE"/>
    <x v="0"/>
    <x v="4"/>
    <x v="2"/>
    <n v="8"/>
    <x v="0"/>
  </r>
  <r>
    <x v="42"/>
    <x v="367"/>
    <n v="20"/>
    <s v="1208 PREPAGO"/>
    <s v="FULL PREPAGO DAE"/>
    <x v="0"/>
    <x v="4"/>
    <x v="2"/>
    <n v="8"/>
    <x v="0"/>
  </r>
  <r>
    <x v="42"/>
    <x v="400"/>
    <n v="20"/>
    <s v="1208 PREPAGO"/>
    <s v="FULL PREPAGO DAE"/>
    <x v="0"/>
    <x v="4"/>
    <x v="2"/>
    <n v="8"/>
    <x v="0"/>
  </r>
  <r>
    <x v="42"/>
    <x v="512"/>
    <n v="20"/>
    <s v="1208 PREPAGO"/>
    <s v="FULL PREPAGO DAE"/>
    <x v="0"/>
    <x v="4"/>
    <x v="2"/>
    <n v="8"/>
    <x v="0"/>
  </r>
  <r>
    <x v="42"/>
    <x v="552"/>
    <n v="20"/>
    <s v="1208 PREPAGO"/>
    <s v="FULL PREPAGO DAE"/>
    <x v="0"/>
    <x v="4"/>
    <x v="2"/>
    <n v="8"/>
    <x v="0"/>
  </r>
  <r>
    <x v="42"/>
    <x v="868"/>
    <n v="20"/>
    <s v="1208 PREPAGO"/>
    <s v="FULL PREPAGO DAE"/>
    <x v="0"/>
    <x v="4"/>
    <x v="2"/>
    <n v="8"/>
    <x v="0"/>
  </r>
  <r>
    <x v="42"/>
    <x v="1898"/>
    <n v="20"/>
    <s v="1208 PREPAGO"/>
    <s v="FULL PREPAGO DAE"/>
    <x v="0"/>
    <x v="4"/>
    <x v="2"/>
    <n v="8"/>
    <x v="0"/>
  </r>
  <r>
    <x v="42"/>
    <x v="845"/>
    <n v="20"/>
    <s v="1208 PREPAGO"/>
    <s v="FULL PREPAGO DAE"/>
    <x v="0"/>
    <x v="4"/>
    <x v="2"/>
    <n v="8"/>
    <x v="0"/>
  </r>
  <r>
    <x v="42"/>
    <x v="547"/>
    <n v="20"/>
    <s v="1208 PREPAGO"/>
    <s v="FULL PREPAGO DAE"/>
    <x v="0"/>
    <x v="4"/>
    <x v="2"/>
    <n v="8"/>
    <x v="0"/>
  </r>
  <r>
    <x v="42"/>
    <x v="85"/>
    <n v="20"/>
    <s v="1208 PREPAGO"/>
    <s v="FULL PREPAGO DAE"/>
    <x v="0"/>
    <x v="4"/>
    <x v="2"/>
    <n v="8"/>
    <x v="0"/>
  </r>
  <r>
    <x v="42"/>
    <x v="977"/>
    <n v="20"/>
    <s v="1208 PREPAGO"/>
    <s v="FULL PREPAGO DAE"/>
    <x v="0"/>
    <x v="4"/>
    <x v="2"/>
    <n v="8"/>
    <x v="0"/>
  </r>
  <r>
    <x v="42"/>
    <x v="504"/>
    <n v="20"/>
    <s v="1208 PREPAGO"/>
    <s v="FULL PREPAGO DAE"/>
    <x v="0"/>
    <x v="4"/>
    <x v="2"/>
    <n v="8"/>
    <x v="0"/>
  </r>
  <r>
    <x v="42"/>
    <x v="1961"/>
    <n v="20"/>
    <s v="1208 PREPAGO"/>
    <s v="FULL PREPAGO DAE"/>
    <x v="0"/>
    <x v="4"/>
    <x v="2"/>
    <n v="8"/>
    <x v="0"/>
  </r>
  <r>
    <x v="42"/>
    <x v="1962"/>
    <n v="20"/>
    <s v="1208 PREPAGO"/>
    <s v="FULL PREPAGO DAE"/>
    <x v="0"/>
    <x v="4"/>
    <x v="2"/>
    <n v="8"/>
    <x v="0"/>
  </r>
  <r>
    <x v="42"/>
    <x v="1972"/>
    <n v="20"/>
    <s v="1208 PREPAGO"/>
    <s v="FULL PREPAGO DAE"/>
    <x v="0"/>
    <x v="4"/>
    <x v="2"/>
    <n v="8"/>
    <x v="0"/>
  </r>
  <r>
    <x v="42"/>
    <x v="1973"/>
    <n v="20"/>
    <s v="1208 PREPAGO"/>
    <s v="FULL PREPAGO DAE"/>
    <x v="0"/>
    <x v="4"/>
    <x v="2"/>
    <n v="8"/>
    <x v="0"/>
  </r>
  <r>
    <x v="42"/>
    <x v="1975"/>
    <n v="20"/>
    <s v="1208 PREPAGO"/>
    <s v="FULL PREPAGO DAE"/>
    <x v="0"/>
    <x v="4"/>
    <x v="2"/>
    <n v="8"/>
    <x v="0"/>
  </r>
  <r>
    <x v="42"/>
    <x v="1976"/>
    <n v="20"/>
    <s v="1208 PREPAGO"/>
    <s v="FULL PREPAGO DAE"/>
    <x v="0"/>
    <x v="4"/>
    <x v="2"/>
    <n v="8"/>
    <x v="0"/>
  </r>
  <r>
    <x v="42"/>
    <x v="1979"/>
    <n v="20"/>
    <s v="1208 PREPAGO"/>
    <s v="FULL PREPAGO DAE"/>
    <x v="0"/>
    <x v="4"/>
    <x v="2"/>
    <n v="8"/>
    <x v="0"/>
  </r>
  <r>
    <x v="42"/>
    <x v="2002"/>
    <n v="20"/>
    <s v="1208 PREPAGO"/>
    <s v="FULL PREPAGO DAE"/>
    <x v="0"/>
    <x v="4"/>
    <x v="2"/>
    <n v="8"/>
    <x v="0"/>
  </r>
  <r>
    <x v="42"/>
    <x v="628"/>
    <n v="20"/>
    <s v="1208 PREPAGO"/>
    <s v="FULL PREPAGO DD"/>
    <x v="0"/>
    <x v="4"/>
    <x v="3"/>
    <n v="8"/>
    <x v="0"/>
  </r>
  <r>
    <x v="42"/>
    <x v="645"/>
    <n v="20"/>
    <s v="1208 PREPAGO"/>
    <s v="FULL PREPAGO DD"/>
    <x v="0"/>
    <x v="4"/>
    <x v="3"/>
    <n v="8"/>
    <x v="0"/>
  </r>
  <r>
    <x v="42"/>
    <x v="1980"/>
    <n v="20"/>
    <s v="1208 PREPAGO"/>
    <s v="FULL PREPAGO DD"/>
    <x v="0"/>
    <x v="4"/>
    <x v="3"/>
    <n v="8"/>
    <x v="0"/>
  </r>
  <r>
    <x v="42"/>
    <x v="1739"/>
    <n v="20"/>
    <s v="1208 PREPAGO"/>
    <s v="FULL PREPAGO DD"/>
    <x v="0"/>
    <x v="4"/>
    <x v="3"/>
    <n v="8"/>
    <x v="0"/>
  </r>
  <r>
    <x v="42"/>
    <x v="6"/>
    <n v="48"/>
    <s v="1208 PREPAGO"/>
    <s v="DAE"/>
    <x v="0"/>
    <x v="4"/>
    <x v="0"/>
    <n v="8"/>
    <x v="0"/>
  </r>
  <r>
    <x v="42"/>
    <x v="1420"/>
    <n v="48"/>
    <s v="1208 PREPAGO"/>
    <s v="DAE"/>
    <x v="0"/>
    <x v="4"/>
    <x v="0"/>
    <n v="8"/>
    <x v="0"/>
  </r>
  <r>
    <x v="42"/>
    <x v="992"/>
    <n v="48"/>
    <s v="1208 PREPAGO"/>
    <s v="DAE"/>
    <x v="0"/>
    <x v="4"/>
    <x v="0"/>
    <n v="8"/>
    <x v="0"/>
  </r>
  <r>
    <x v="42"/>
    <x v="999"/>
    <n v="48"/>
    <s v="1208 PREPAGO"/>
    <s v="DAE"/>
    <x v="0"/>
    <x v="4"/>
    <x v="0"/>
    <n v="8"/>
    <x v="0"/>
  </r>
  <r>
    <x v="42"/>
    <x v="37"/>
    <n v="48"/>
    <s v="1208 PREPAGO"/>
    <s v="DAE"/>
    <x v="0"/>
    <x v="4"/>
    <x v="0"/>
    <n v="8"/>
    <x v="0"/>
  </r>
  <r>
    <x v="42"/>
    <x v="39"/>
    <n v="48"/>
    <s v="1208 PREPAGO"/>
    <s v="DAE"/>
    <x v="0"/>
    <x v="4"/>
    <x v="0"/>
    <n v="8"/>
    <x v="0"/>
  </r>
  <r>
    <x v="42"/>
    <x v="1003"/>
    <n v="48"/>
    <s v="1208 PREPAGO"/>
    <s v="DAE"/>
    <x v="0"/>
    <x v="4"/>
    <x v="0"/>
    <n v="8"/>
    <x v="0"/>
  </r>
  <r>
    <x v="42"/>
    <x v="73"/>
    <n v="48"/>
    <s v="1208 PREPAGO"/>
    <s v="DAE"/>
    <x v="0"/>
    <x v="4"/>
    <x v="0"/>
    <n v="8"/>
    <x v="0"/>
  </r>
  <r>
    <x v="42"/>
    <x v="74"/>
    <n v="48"/>
    <s v="1208 PREPAGO"/>
    <s v="DAE"/>
    <x v="0"/>
    <x v="4"/>
    <x v="0"/>
    <n v="8"/>
    <x v="0"/>
  </r>
  <r>
    <x v="42"/>
    <x v="77"/>
    <n v="48"/>
    <s v="1208 PREPAGO"/>
    <s v="DAE"/>
    <x v="0"/>
    <x v="4"/>
    <x v="0"/>
    <n v="8"/>
    <x v="0"/>
  </r>
  <r>
    <x v="42"/>
    <x v="1014"/>
    <n v="48"/>
    <s v="1208 PREPAGO"/>
    <s v="DAE"/>
    <x v="0"/>
    <x v="4"/>
    <x v="0"/>
    <n v="8"/>
    <x v="0"/>
  </r>
  <r>
    <x v="42"/>
    <x v="89"/>
    <n v="48"/>
    <s v="1208 PREPAGO"/>
    <s v="DAE"/>
    <x v="0"/>
    <x v="4"/>
    <x v="0"/>
    <n v="8"/>
    <x v="0"/>
  </r>
  <r>
    <x v="42"/>
    <x v="93"/>
    <n v="48"/>
    <s v="1208 PREPAGO"/>
    <s v="DAE"/>
    <x v="0"/>
    <x v="4"/>
    <x v="0"/>
    <n v="8"/>
    <x v="0"/>
  </r>
  <r>
    <x v="42"/>
    <x v="94"/>
    <n v="48"/>
    <s v="1208 PREPAGO"/>
    <s v="DAE"/>
    <x v="0"/>
    <x v="4"/>
    <x v="0"/>
    <n v="8"/>
    <x v="0"/>
  </r>
  <r>
    <x v="42"/>
    <x v="1022"/>
    <n v="48"/>
    <s v="1208 PREPAGO"/>
    <s v="DAE"/>
    <x v="0"/>
    <x v="4"/>
    <x v="0"/>
    <n v="8"/>
    <x v="0"/>
  </r>
  <r>
    <x v="42"/>
    <x v="100"/>
    <n v="48"/>
    <s v="1208 PREPAGO"/>
    <s v="DAE"/>
    <x v="0"/>
    <x v="4"/>
    <x v="0"/>
    <n v="8"/>
    <x v="0"/>
  </r>
  <r>
    <x v="42"/>
    <x v="107"/>
    <n v="48"/>
    <s v="1208 PREPAGO"/>
    <s v="DAE"/>
    <x v="0"/>
    <x v="4"/>
    <x v="0"/>
    <n v="8"/>
    <x v="0"/>
  </r>
  <r>
    <x v="42"/>
    <x v="112"/>
    <n v="48"/>
    <s v="1208 PREPAGO"/>
    <s v="DAE"/>
    <x v="0"/>
    <x v="4"/>
    <x v="0"/>
    <n v="8"/>
    <x v="0"/>
  </r>
  <r>
    <x v="42"/>
    <x v="116"/>
    <n v="48"/>
    <s v="1208 PREPAGO"/>
    <s v="DAE"/>
    <x v="0"/>
    <x v="4"/>
    <x v="0"/>
    <n v="8"/>
    <x v="0"/>
  </r>
  <r>
    <x v="42"/>
    <x v="118"/>
    <n v="48"/>
    <s v="1208 PREPAGO"/>
    <s v="DAE"/>
    <x v="0"/>
    <x v="4"/>
    <x v="0"/>
    <n v="8"/>
    <x v="0"/>
  </r>
  <r>
    <x v="42"/>
    <x v="124"/>
    <n v="48"/>
    <s v="1208 PREPAGO"/>
    <s v="DAE"/>
    <x v="0"/>
    <x v="4"/>
    <x v="0"/>
    <n v="8"/>
    <x v="0"/>
  </r>
  <r>
    <x v="42"/>
    <x v="127"/>
    <n v="48"/>
    <s v="1208 PREPAGO"/>
    <s v="DAE"/>
    <x v="0"/>
    <x v="4"/>
    <x v="0"/>
    <n v="8"/>
    <x v="0"/>
  </r>
  <r>
    <x v="42"/>
    <x v="1333"/>
    <n v="48"/>
    <s v="1208 PREPAGO"/>
    <s v="DAE"/>
    <x v="0"/>
    <x v="4"/>
    <x v="0"/>
    <n v="8"/>
    <x v="0"/>
  </r>
  <r>
    <x v="42"/>
    <x v="136"/>
    <n v="48"/>
    <s v="1208 PREPAGO"/>
    <s v="DAE"/>
    <x v="0"/>
    <x v="4"/>
    <x v="0"/>
    <n v="8"/>
    <x v="0"/>
  </r>
  <r>
    <x v="42"/>
    <x v="1044"/>
    <n v="48"/>
    <s v="1208 PREPAGO"/>
    <s v="DAE"/>
    <x v="0"/>
    <x v="4"/>
    <x v="0"/>
    <n v="8"/>
    <x v="0"/>
  </r>
  <r>
    <x v="42"/>
    <x v="1047"/>
    <n v="48"/>
    <s v="1208 PREPAGO"/>
    <s v="DAE"/>
    <x v="0"/>
    <x v="4"/>
    <x v="0"/>
    <n v="8"/>
    <x v="0"/>
  </r>
  <r>
    <x v="42"/>
    <x v="715"/>
    <n v="48"/>
    <s v="1208 PREPAGO"/>
    <s v="DAE"/>
    <x v="0"/>
    <x v="4"/>
    <x v="0"/>
    <n v="8"/>
    <x v="0"/>
  </r>
  <r>
    <x v="42"/>
    <x v="157"/>
    <n v="48"/>
    <s v="1208 PREPAGO"/>
    <s v="DAE"/>
    <x v="0"/>
    <x v="4"/>
    <x v="0"/>
    <n v="8"/>
    <x v="0"/>
  </r>
  <r>
    <x v="42"/>
    <x v="163"/>
    <n v="48"/>
    <s v="1208 PREPAGO"/>
    <s v="DAE"/>
    <x v="0"/>
    <x v="4"/>
    <x v="0"/>
    <n v="8"/>
    <x v="0"/>
  </r>
  <r>
    <x v="42"/>
    <x v="171"/>
    <n v="48"/>
    <s v="1208 PREPAGO"/>
    <s v="DAE"/>
    <x v="0"/>
    <x v="4"/>
    <x v="0"/>
    <n v="8"/>
    <x v="0"/>
  </r>
  <r>
    <x v="42"/>
    <x v="204"/>
    <n v="48"/>
    <s v="1208 PREPAGO"/>
    <s v="DAE"/>
    <x v="0"/>
    <x v="4"/>
    <x v="0"/>
    <n v="8"/>
    <x v="0"/>
  </r>
  <r>
    <x v="42"/>
    <x v="736"/>
    <n v="48"/>
    <s v="1208 PREPAGO"/>
    <s v="DAE"/>
    <x v="0"/>
    <x v="4"/>
    <x v="0"/>
    <n v="8"/>
    <x v="0"/>
  </r>
  <r>
    <x v="42"/>
    <x v="1087"/>
    <n v="48"/>
    <s v="1208 PREPAGO"/>
    <s v="DAE"/>
    <x v="0"/>
    <x v="4"/>
    <x v="0"/>
    <n v="8"/>
    <x v="0"/>
  </r>
  <r>
    <x v="42"/>
    <x v="215"/>
    <n v="48"/>
    <s v="1208 PREPAGO"/>
    <s v="DAE"/>
    <x v="0"/>
    <x v="4"/>
    <x v="0"/>
    <n v="8"/>
    <x v="0"/>
  </r>
  <r>
    <x v="42"/>
    <x v="220"/>
    <n v="48"/>
    <s v="1208 PREPAGO"/>
    <s v="DAE"/>
    <x v="0"/>
    <x v="4"/>
    <x v="0"/>
    <n v="8"/>
    <x v="0"/>
  </r>
  <r>
    <x v="42"/>
    <x v="752"/>
    <n v="48"/>
    <s v="1208 PREPAGO"/>
    <s v="DAE"/>
    <x v="0"/>
    <x v="4"/>
    <x v="0"/>
    <n v="8"/>
    <x v="0"/>
  </r>
  <r>
    <x v="42"/>
    <x v="1100"/>
    <n v="48"/>
    <s v="1208 PREPAGO"/>
    <s v="DAE"/>
    <x v="0"/>
    <x v="4"/>
    <x v="0"/>
    <n v="8"/>
    <x v="0"/>
  </r>
  <r>
    <x v="42"/>
    <x v="252"/>
    <n v="48"/>
    <s v="1208 PREPAGO"/>
    <s v="DAE"/>
    <x v="0"/>
    <x v="4"/>
    <x v="0"/>
    <n v="8"/>
    <x v="0"/>
  </r>
  <r>
    <x v="42"/>
    <x v="263"/>
    <n v="48"/>
    <s v="1208 PREPAGO"/>
    <s v="DAE"/>
    <x v="0"/>
    <x v="4"/>
    <x v="0"/>
    <n v="8"/>
    <x v="0"/>
  </r>
  <r>
    <x v="42"/>
    <x v="583"/>
    <n v="48"/>
    <s v="1208 PREPAGO"/>
    <s v="DAE"/>
    <x v="0"/>
    <x v="4"/>
    <x v="0"/>
    <n v="8"/>
    <x v="0"/>
  </r>
  <r>
    <x v="42"/>
    <x v="705"/>
    <n v="48"/>
    <s v="1208 PREPAGO"/>
    <s v="DAE"/>
    <x v="0"/>
    <x v="4"/>
    <x v="0"/>
    <n v="8"/>
    <x v="0"/>
  </r>
  <r>
    <x v="42"/>
    <x v="135"/>
    <n v="48"/>
    <s v="1208 PREPAGO"/>
    <s v="DAE"/>
    <x v="0"/>
    <x v="4"/>
    <x v="0"/>
    <n v="8"/>
    <x v="0"/>
  </r>
  <r>
    <x v="42"/>
    <x v="1103"/>
    <n v="48"/>
    <s v="1208 PREPAGO"/>
    <s v="DAE"/>
    <x v="0"/>
    <x v="4"/>
    <x v="0"/>
    <n v="8"/>
    <x v="0"/>
  </r>
  <r>
    <x v="42"/>
    <x v="245"/>
    <n v="48"/>
    <s v="1208 PREPAGO"/>
    <s v="DAE"/>
    <x v="0"/>
    <x v="4"/>
    <x v="0"/>
    <n v="8"/>
    <x v="0"/>
  </r>
  <r>
    <x v="42"/>
    <x v="1017"/>
    <n v="48"/>
    <s v="1208 PREPAGO"/>
    <s v="DAE"/>
    <x v="0"/>
    <x v="4"/>
    <x v="0"/>
    <n v="8"/>
    <x v="0"/>
  </r>
  <r>
    <x v="42"/>
    <x v="104"/>
    <n v="48"/>
    <s v="1208 PREPAGO"/>
    <s v="DAE"/>
    <x v="0"/>
    <x v="4"/>
    <x v="0"/>
    <n v="8"/>
    <x v="0"/>
  </r>
  <r>
    <x v="42"/>
    <x v="59"/>
    <n v="48"/>
    <s v="1208 PREPAGO"/>
    <s v="DAE"/>
    <x v="0"/>
    <x v="4"/>
    <x v="0"/>
    <n v="8"/>
    <x v="0"/>
  </r>
  <r>
    <x v="42"/>
    <x v="62"/>
    <n v="48"/>
    <s v="1208 PREPAGO"/>
    <s v="DAE"/>
    <x v="0"/>
    <x v="4"/>
    <x v="0"/>
    <n v="8"/>
    <x v="0"/>
  </r>
  <r>
    <x v="42"/>
    <x v="1024"/>
    <n v="48"/>
    <s v="1208 PREPAGO"/>
    <s v="DAE"/>
    <x v="0"/>
    <x v="4"/>
    <x v="0"/>
    <n v="8"/>
    <x v="0"/>
  </r>
  <r>
    <x v="42"/>
    <x v="801"/>
    <n v="48"/>
    <s v="1208 PREPAGO"/>
    <s v="DAE"/>
    <x v="0"/>
    <x v="4"/>
    <x v="0"/>
    <n v="8"/>
    <x v="0"/>
  </r>
  <r>
    <x v="42"/>
    <x v="1036"/>
    <n v="48"/>
    <s v="1208 PREPAGO"/>
    <s v="DAE"/>
    <x v="0"/>
    <x v="4"/>
    <x v="0"/>
    <n v="8"/>
    <x v="0"/>
  </r>
  <r>
    <x v="42"/>
    <x v="724"/>
    <n v="48"/>
    <s v="1208 PREPAGO"/>
    <s v="DAE"/>
    <x v="0"/>
    <x v="4"/>
    <x v="0"/>
    <n v="8"/>
    <x v="0"/>
  </r>
  <r>
    <x v="42"/>
    <x v="315"/>
    <n v="48"/>
    <s v="1208 PREPAGO"/>
    <s v="DESARROLLADOR E2"/>
    <x v="0"/>
    <x v="4"/>
    <x v="1"/>
    <n v="8"/>
    <x v="0"/>
  </r>
  <r>
    <x v="42"/>
    <x v="337"/>
    <n v="48"/>
    <s v="1208 PREPAGO"/>
    <s v="DESARROLLADOR E2"/>
    <x v="0"/>
    <x v="4"/>
    <x v="1"/>
    <n v="8"/>
    <x v="0"/>
  </r>
  <r>
    <x v="42"/>
    <x v="1200"/>
    <n v="48"/>
    <s v="1208 PREPAGO"/>
    <s v="DESARROLLADOR E2"/>
    <x v="0"/>
    <x v="4"/>
    <x v="1"/>
    <n v="8"/>
    <x v="0"/>
  </r>
  <r>
    <x v="42"/>
    <x v="1818"/>
    <n v="48"/>
    <s v="1208 PREPAGO"/>
    <s v="DESARROLLADOR E2"/>
    <x v="0"/>
    <x v="4"/>
    <x v="1"/>
    <n v="8"/>
    <x v="0"/>
  </r>
  <r>
    <x v="42"/>
    <x v="339"/>
    <n v="48"/>
    <s v="1208 PREPAGO"/>
    <s v="DESARROLLADOR E2"/>
    <x v="0"/>
    <x v="4"/>
    <x v="1"/>
    <n v="8"/>
    <x v="0"/>
  </r>
  <r>
    <x v="42"/>
    <x v="754"/>
    <n v="48"/>
    <s v="1208 PREPAGO"/>
    <s v="DESARROLLADOR E2"/>
    <x v="0"/>
    <x v="4"/>
    <x v="1"/>
    <n v="8"/>
    <x v="0"/>
  </r>
  <r>
    <x v="42"/>
    <x v="362"/>
    <n v="48"/>
    <s v="1208 PREPAGO"/>
    <s v="FULL PREPAGO DAE"/>
    <x v="0"/>
    <x v="4"/>
    <x v="2"/>
    <n v="8"/>
    <x v="0"/>
  </r>
  <r>
    <x v="42"/>
    <x v="1279"/>
    <n v="48"/>
    <s v="1208 PREPAGO"/>
    <s v="FULL PREPAGO DAE"/>
    <x v="0"/>
    <x v="4"/>
    <x v="2"/>
    <n v="8"/>
    <x v="0"/>
  </r>
  <r>
    <x v="42"/>
    <x v="366"/>
    <n v="48"/>
    <s v="1208 PREPAGO"/>
    <s v="FULL PREPAGO DAE"/>
    <x v="0"/>
    <x v="4"/>
    <x v="2"/>
    <n v="8"/>
    <x v="0"/>
  </r>
  <r>
    <x v="42"/>
    <x v="1476"/>
    <n v="48"/>
    <s v="1208 PREPAGO"/>
    <s v="FULL PREPAGO DAE"/>
    <x v="0"/>
    <x v="4"/>
    <x v="2"/>
    <n v="8"/>
    <x v="0"/>
  </r>
  <r>
    <x v="42"/>
    <x v="671"/>
    <n v="48"/>
    <s v="1208 PREPAGO"/>
    <s v="FULL PREPAGO DAE"/>
    <x v="0"/>
    <x v="4"/>
    <x v="2"/>
    <n v="8"/>
    <x v="0"/>
  </r>
  <r>
    <x v="42"/>
    <x v="1281"/>
    <n v="48"/>
    <s v="1208 PREPAGO"/>
    <s v="FULL PREPAGO DAE"/>
    <x v="0"/>
    <x v="4"/>
    <x v="2"/>
    <n v="8"/>
    <x v="0"/>
  </r>
  <r>
    <x v="42"/>
    <x v="395"/>
    <n v="48"/>
    <s v="1208 PREPAGO"/>
    <s v="FULL PREPAGO DAE"/>
    <x v="0"/>
    <x v="4"/>
    <x v="2"/>
    <n v="8"/>
    <x v="0"/>
  </r>
  <r>
    <x v="42"/>
    <x v="403"/>
    <n v="48"/>
    <s v="1208 PREPAGO"/>
    <s v="FULL PREPAGO DAE"/>
    <x v="0"/>
    <x v="4"/>
    <x v="2"/>
    <n v="8"/>
    <x v="0"/>
  </r>
  <r>
    <x v="42"/>
    <x v="413"/>
    <n v="48"/>
    <s v="1208 PREPAGO"/>
    <s v="FULL PREPAGO DAE"/>
    <x v="0"/>
    <x v="4"/>
    <x v="2"/>
    <n v="8"/>
    <x v="0"/>
  </r>
  <r>
    <x v="42"/>
    <x v="415"/>
    <n v="48"/>
    <s v="1208 PREPAGO"/>
    <s v="FULL PREPAGO DAE"/>
    <x v="0"/>
    <x v="4"/>
    <x v="2"/>
    <n v="8"/>
    <x v="0"/>
  </r>
  <r>
    <x v="42"/>
    <x v="420"/>
    <n v="48"/>
    <s v="1208 PREPAGO"/>
    <s v="FULL PREPAGO DAE"/>
    <x v="0"/>
    <x v="4"/>
    <x v="2"/>
    <n v="8"/>
    <x v="0"/>
  </r>
  <r>
    <x v="42"/>
    <x v="452"/>
    <n v="48"/>
    <s v="1208 PREPAGO"/>
    <s v="FULL PREPAGO DAE"/>
    <x v="0"/>
    <x v="4"/>
    <x v="2"/>
    <n v="8"/>
    <x v="0"/>
  </r>
  <r>
    <x v="42"/>
    <x v="454"/>
    <n v="48"/>
    <s v="1208 PREPAGO"/>
    <s v="FULL PREPAGO DAE"/>
    <x v="0"/>
    <x v="4"/>
    <x v="2"/>
    <n v="8"/>
    <x v="0"/>
  </r>
  <r>
    <x v="42"/>
    <x v="460"/>
    <n v="48"/>
    <s v="1208 PREPAGO"/>
    <s v="FULL PREPAGO DAE"/>
    <x v="0"/>
    <x v="4"/>
    <x v="2"/>
    <n v="8"/>
    <x v="0"/>
  </r>
  <r>
    <x v="42"/>
    <x v="1427"/>
    <n v="48"/>
    <s v="1208 PREPAGO"/>
    <s v="FULL PREPAGO DAE"/>
    <x v="0"/>
    <x v="4"/>
    <x v="2"/>
    <n v="8"/>
    <x v="0"/>
  </r>
  <r>
    <x v="42"/>
    <x v="481"/>
    <n v="48"/>
    <s v="1208 PREPAGO"/>
    <s v="FULL PREPAGO DAE"/>
    <x v="0"/>
    <x v="4"/>
    <x v="2"/>
    <n v="8"/>
    <x v="0"/>
  </r>
  <r>
    <x v="42"/>
    <x v="499"/>
    <n v="48"/>
    <s v="1208 PREPAGO"/>
    <s v="FULL PREPAGO DAE"/>
    <x v="0"/>
    <x v="4"/>
    <x v="2"/>
    <n v="8"/>
    <x v="0"/>
  </r>
  <r>
    <x v="42"/>
    <x v="731"/>
    <n v="48"/>
    <s v="1208 PREPAGO"/>
    <s v="FULL PREPAGO DAE"/>
    <x v="0"/>
    <x v="4"/>
    <x v="2"/>
    <n v="8"/>
    <x v="0"/>
  </r>
  <r>
    <x v="42"/>
    <x v="526"/>
    <n v="48"/>
    <s v="1208 PREPAGO"/>
    <s v="FULL PREPAGO DAE"/>
    <x v="0"/>
    <x v="4"/>
    <x v="2"/>
    <n v="8"/>
    <x v="0"/>
  </r>
  <r>
    <x v="42"/>
    <x v="536"/>
    <n v="48"/>
    <s v="1208 PREPAGO"/>
    <s v="FULL PREPAGO DAE"/>
    <x v="0"/>
    <x v="4"/>
    <x v="2"/>
    <n v="8"/>
    <x v="0"/>
  </r>
  <r>
    <x v="42"/>
    <x v="824"/>
    <n v="48"/>
    <s v="1208 PREPAGO"/>
    <s v="FULL PREPAGO DAE"/>
    <x v="0"/>
    <x v="4"/>
    <x v="2"/>
    <n v="8"/>
    <x v="0"/>
  </r>
  <r>
    <x v="42"/>
    <x v="437"/>
    <n v="48"/>
    <s v="1208 PREPAGO"/>
    <s v="FULL PREPAGO DAE"/>
    <x v="0"/>
    <x v="4"/>
    <x v="2"/>
    <n v="8"/>
    <x v="0"/>
  </r>
  <r>
    <x v="42"/>
    <x v="878"/>
    <n v="48"/>
    <s v="1208 PREPAGO"/>
    <s v="FULL PREPAGO DAE"/>
    <x v="0"/>
    <x v="4"/>
    <x v="2"/>
    <n v="8"/>
    <x v="0"/>
  </r>
  <r>
    <x v="42"/>
    <x v="480"/>
    <n v="48"/>
    <s v="1208 PREPAGO"/>
    <s v="FULL PREPAGO DAE"/>
    <x v="0"/>
    <x v="4"/>
    <x v="2"/>
    <n v="8"/>
    <x v="0"/>
  </r>
  <r>
    <x v="42"/>
    <x v="1622"/>
    <n v="48"/>
    <s v="1208 PREPAGO"/>
    <s v="FULL PREPAGO DAE"/>
    <x v="0"/>
    <x v="4"/>
    <x v="2"/>
    <n v="8"/>
    <x v="0"/>
  </r>
  <r>
    <x v="42"/>
    <x v="743"/>
    <n v="48"/>
    <s v="1208 PREPAGO"/>
    <s v="FULL PREPAGO DAE"/>
    <x v="0"/>
    <x v="4"/>
    <x v="2"/>
    <n v="8"/>
    <x v="0"/>
  </r>
  <r>
    <x v="42"/>
    <x v="631"/>
    <n v="48"/>
    <s v="1208 PREPAGO"/>
    <s v="FULL PREPAGO DD"/>
    <x v="0"/>
    <x v="4"/>
    <x v="3"/>
    <n v="8"/>
    <x v="0"/>
  </r>
  <r>
    <x v="42"/>
    <x v="1314"/>
    <n v="48"/>
    <s v="1208 PREPAGO"/>
    <s v="FULL PREPAGO DD"/>
    <x v="0"/>
    <x v="4"/>
    <x v="3"/>
    <n v="8"/>
    <x v="0"/>
  </r>
  <r>
    <x v="42"/>
    <x v="17"/>
    <n v="60"/>
    <s v="1208 PREPAGO"/>
    <s v="DAE"/>
    <x v="0"/>
    <x v="4"/>
    <x v="0"/>
    <n v="8"/>
    <x v="0"/>
  </r>
  <r>
    <x v="42"/>
    <x v="25"/>
    <n v="60"/>
    <s v="1208 PREPAGO"/>
    <s v="DAE"/>
    <x v="0"/>
    <x v="4"/>
    <x v="0"/>
    <n v="8"/>
    <x v="0"/>
  </r>
  <r>
    <x v="42"/>
    <x v="42"/>
    <n v="60"/>
    <s v="1208 PREPAGO"/>
    <s v="DAE"/>
    <x v="0"/>
    <x v="4"/>
    <x v="0"/>
    <n v="8"/>
    <x v="0"/>
  </r>
  <r>
    <x v="42"/>
    <x v="45"/>
    <n v="60"/>
    <s v="1208 PREPAGO"/>
    <s v="DAE"/>
    <x v="0"/>
    <x v="4"/>
    <x v="0"/>
    <n v="8"/>
    <x v="0"/>
  </r>
  <r>
    <x v="42"/>
    <x v="53"/>
    <n v="60"/>
    <s v="1208 PREPAGO"/>
    <s v="DAE"/>
    <x v="0"/>
    <x v="4"/>
    <x v="0"/>
    <n v="8"/>
    <x v="0"/>
  </r>
  <r>
    <x v="42"/>
    <x v="115"/>
    <n v="60"/>
    <s v="1208 PREPAGO"/>
    <s v="DAE"/>
    <x v="0"/>
    <x v="4"/>
    <x v="0"/>
    <n v="8"/>
    <x v="0"/>
  </r>
  <r>
    <x v="42"/>
    <x v="122"/>
    <n v="60"/>
    <s v="1208 PREPAGO"/>
    <s v="DAE"/>
    <x v="0"/>
    <x v="4"/>
    <x v="0"/>
    <n v="8"/>
    <x v="0"/>
  </r>
  <r>
    <x v="42"/>
    <x v="130"/>
    <n v="60"/>
    <s v="1208 PREPAGO"/>
    <s v="DAE"/>
    <x v="0"/>
    <x v="4"/>
    <x v="0"/>
    <n v="8"/>
    <x v="0"/>
  </r>
  <r>
    <x v="42"/>
    <x v="132"/>
    <n v="60"/>
    <s v="1208 PREPAGO"/>
    <s v="DAE"/>
    <x v="0"/>
    <x v="4"/>
    <x v="0"/>
    <n v="8"/>
    <x v="0"/>
  </r>
  <r>
    <x v="42"/>
    <x v="162"/>
    <n v="60"/>
    <s v="1208 PREPAGO"/>
    <s v="DAE"/>
    <x v="0"/>
    <x v="4"/>
    <x v="0"/>
    <n v="8"/>
    <x v="0"/>
  </r>
  <r>
    <x v="42"/>
    <x v="1065"/>
    <n v="60"/>
    <s v="1208 PREPAGO"/>
    <s v="DAE"/>
    <x v="0"/>
    <x v="4"/>
    <x v="0"/>
    <n v="8"/>
    <x v="0"/>
  </r>
  <r>
    <x v="42"/>
    <x v="196"/>
    <n v="60"/>
    <s v="1208 PREPAGO"/>
    <s v="DAE"/>
    <x v="0"/>
    <x v="4"/>
    <x v="0"/>
    <n v="8"/>
    <x v="0"/>
  </r>
  <r>
    <x v="42"/>
    <x v="213"/>
    <n v="60"/>
    <s v="1208 PREPAGO"/>
    <s v="DAE"/>
    <x v="0"/>
    <x v="4"/>
    <x v="0"/>
    <n v="8"/>
    <x v="0"/>
  </r>
  <r>
    <x v="42"/>
    <x v="749"/>
    <n v="60"/>
    <s v="1208 PREPAGO"/>
    <s v="DAE"/>
    <x v="0"/>
    <x v="4"/>
    <x v="0"/>
    <n v="8"/>
    <x v="0"/>
  </r>
  <r>
    <x v="42"/>
    <x v="231"/>
    <n v="60"/>
    <s v="1208 PREPAGO"/>
    <s v="DAE"/>
    <x v="0"/>
    <x v="4"/>
    <x v="0"/>
    <n v="8"/>
    <x v="0"/>
  </r>
  <r>
    <x v="42"/>
    <x v="253"/>
    <n v="60"/>
    <s v="1208 PREPAGO"/>
    <s v="DAE"/>
    <x v="0"/>
    <x v="4"/>
    <x v="0"/>
    <n v="8"/>
    <x v="0"/>
  </r>
  <r>
    <x v="42"/>
    <x v="258"/>
    <n v="60"/>
    <s v="1208 PREPAGO"/>
    <s v="DAE"/>
    <x v="0"/>
    <x v="4"/>
    <x v="0"/>
    <n v="8"/>
    <x v="0"/>
  </r>
  <r>
    <x v="42"/>
    <x v="266"/>
    <n v="60"/>
    <s v="1208 PREPAGO"/>
    <s v="DAE"/>
    <x v="0"/>
    <x v="4"/>
    <x v="0"/>
    <n v="8"/>
    <x v="0"/>
  </r>
  <r>
    <x v="42"/>
    <x v="794"/>
    <n v="60"/>
    <s v="1208 PREPAGO"/>
    <s v="DAE"/>
    <x v="0"/>
    <x v="4"/>
    <x v="0"/>
    <n v="8"/>
    <x v="0"/>
  </r>
  <r>
    <x v="42"/>
    <x v="54"/>
    <n v="60"/>
    <s v="1208 PREPAGO"/>
    <s v="DAE"/>
    <x v="0"/>
    <x v="4"/>
    <x v="0"/>
    <n v="8"/>
    <x v="0"/>
  </r>
  <r>
    <x v="42"/>
    <x v="1086"/>
    <n v="60"/>
    <s v="1208 PREPAGO"/>
    <s v="DAE"/>
    <x v="0"/>
    <x v="4"/>
    <x v="0"/>
    <n v="8"/>
    <x v="0"/>
  </r>
  <r>
    <x v="42"/>
    <x v="264"/>
    <n v="60"/>
    <s v="1208 PREPAGO"/>
    <s v="DAE"/>
    <x v="0"/>
    <x v="4"/>
    <x v="0"/>
    <n v="8"/>
    <x v="0"/>
  </r>
  <r>
    <x v="42"/>
    <x v="327"/>
    <n v="60"/>
    <s v="1208 PREPAGO"/>
    <s v="DESARROLLADOR E2"/>
    <x v="0"/>
    <x v="4"/>
    <x v="1"/>
    <n v="8"/>
    <x v="0"/>
  </r>
  <r>
    <x v="42"/>
    <x v="331"/>
    <n v="60"/>
    <s v="1208 PREPAGO"/>
    <s v="DESARROLLADOR E2"/>
    <x v="0"/>
    <x v="4"/>
    <x v="1"/>
    <n v="8"/>
    <x v="0"/>
  </r>
  <r>
    <x v="42"/>
    <x v="1212"/>
    <n v="60"/>
    <s v="1208 PREPAGO"/>
    <s v="DESARROLLADOR E2"/>
    <x v="0"/>
    <x v="4"/>
    <x v="1"/>
    <n v="8"/>
    <x v="0"/>
  </r>
  <r>
    <x v="42"/>
    <x v="338"/>
    <n v="60"/>
    <s v="1208 PREPAGO"/>
    <s v="DESARROLLADOR E2"/>
    <x v="0"/>
    <x v="4"/>
    <x v="1"/>
    <n v="8"/>
    <x v="0"/>
  </r>
  <r>
    <x v="42"/>
    <x v="351"/>
    <n v="60"/>
    <s v="1208 PREPAGO"/>
    <s v="DESARROLLADOR E2"/>
    <x v="0"/>
    <x v="4"/>
    <x v="1"/>
    <n v="8"/>
    <x v="0"/>
  </r>
  <r>
    <x v="42"/>
    <x v="634"/>
    <n v="60"/>
    <s v="1208 PREPAGO"/>
    <s v="FULL PREPAGO DAE"/>
    <x v="0"/>
    <x v="4"/>
    <x v="2"/>
    <n v="8"/>
    <x v="0"/>
  </r>
  <r>
    <x v="42"/>
    <x v="428"/>
    <n v="60"/>
    <s v="1208 PREPAGO"/>
    <s v="FULL PREPAGO DAE"/>
    <x v="0"/>
    <x v="4"/>
    <x v="2"/>
    <n v="8"/>
    <x v="0"/>
  </r>
  <r>
    <x v="42"/>
    <x v="486"/>
    <n v="60"/>
    <s v="1208 PREPAGO"/>
    <s v="FULL PREPAGO DAE"/>
    <x v="0"/>
    <x v="4"/>
    <x v="2"/>
    <n v="8"/>
    <x v="0"/>
  </r>
  <r>
    <x v="42"/>
    <x v="497"/>
    <n v="60"/>
    <s v="1208 PREPAGO"/>
    <s v="FULL PREPAGO DAE"/>
    <x v="0"/>
    <x v="4"/>
    <x v="2"/>
    <n v="8"/>
    <x v="0"/>
  </r>
  <r>
    <x v="42"/>
    <x v="506"/>
    <n v="60"/>
    <s v="1208 PREPAGO"/>
    <s v="FULL PREPAGO DAE"/>
    <x v="0"/>
    <x v="4"/>
    <x v="2"/>
    <n v="8"/>
    <x v="0"/>
  </r>
  <r>
    <x v="42"/>
    <x v="1288"/>
    <n v="60"/>
    <s v="1208 PREPAGO"/>
    <s v="FULL PREPAGO DAE"/>
    <x v="0"/>
    <x v="4"/>
    <x v="2"/>
    <n v="8"/>
    <x v="0"/>
  </r>
  <r>
    <x v="42"/>
    <x v="825"/>
    <n v="60"/>
    <s v="1208 PREPAGO"/>
    <s v="FULL PREPAGO DAE"/>
    <x v="0"/>
    <x v="4"/>
    <x v="2"/>
    <n v="8"/>
    <x v="0"/>
  </r>
  <r>
    <x v="42"/>
    <x v="967"/>
    <n v="60"/>
    <s v="1208 PREPAGO"/>
    <s v="FULL PREPAGO DAE"/>
    <x v="0"/>
    <x v="4"/>
    <x v="2"/>
    <n v="8"/>
    <x v="0"/>
  </r>
  <r>
    <x v="42"/>
    <x v="489"/>
    <n v="60"/>
    <s v="1208 PREPAGO"/>
    <s v="FULL PREPAGO DAE"/>
    <x v="0"/>
    <x v="4"/>
    <x v="2"/>
    <n v="8"/>
    <x v="0"/>
  </r>
  <r>
    <x v="42"/>
    <x v="384"/>
    <n v="60"/>
    <s v="1208 PREPAGO"/>
    <s v="FULL PREPAGO DAE"/>
    <x v="0"/>
    <x v="4"/>
    <x v="2"/>
    <n v="8"/>
    <x v="0"/>
  </r>
  <r>
    <x v="42"/>
    <x v="502"/>
    <n v="60"/>
    <s v="1208 PREPAGO"/>
    <s v="FULL PREPAGO DAE"/>
    <x v="0"/>
    <x v="4"/>
    <x v="2"/>
    <n v="8"/>
    <x v="0"/>
  </r>
  <r>
    <x v="42"/>
    <x v="711"/>
    <n v="60"/>
    <s v="1208 PREPAGO"/>
    <s v="FULL PREPAGO DAE"/>
    <x v="0"/>
    <x v="4"/>
    <x v="2"/>
    <n v="8"/>
    <x v="0"/>
  </r>
  <r>
    <x v="42"/>
    <x v="1167"/>
    <n v="60"/>
    <s v="1208 PREPAGO"/>
    <s v="FULL PREPAGO DD"/>
    <x v="0"/>
    <x v="4"/>
    <x v="3"/>
    <n v="8"/>
    <x v="0"/>
  </r>
  <r>
    <x v="42"/>
    <x v="639"/>
    <n v="60"/>
    <s v="1208 PREPAGO"/>
    <s v="FULL PREPAGO DD"/>
    <x v="0"/>
    <x v="4"/>
    <x v="3"/>
    <n v="8"/>
    <x v="0"/>
  </r>
  <r>
    <x v="42"/>
    <x v="16"/>
    <n v="70"/>
    <s v="1208 PREPAGO"/>
    <s v="DAE"/>
    <x v="0"/>
    <x v="4"/>
    <x v="0"/>
    <n v="8"/>
    <x v="0"/>
  </r>
  <r>
    <x v="42"/>
    <x v="19"/>
    <n v="70"/>
    <s v="1208 PREPAGO"/>
    <s v="DAE"/>
    <x v="0"/>
    <x v="4"/>
    <x v="0"/>
    <n v="8"/>
    <x v="0"/>
  </r>
  <r>
    <x v="42"/>
    <x v="33"/>
    <n v="70"/>
    <s v="1208 PREPAGO"/>
    <s v="DAE"/>
    <x v="0"/>
    <x v="4"/>
    <x v="0"/>
    <n v="8"/>
    <x v="0"/>
  </r>
  <r>
    <x v="42"/>
    <x v="51"/>
    <n v="70"/>
    <s v="1208 PREPAGO"/>
    <s v="DAE"/>
    <x v="0"/>
    <x v="4"/>
    <x v="0"/>
    <n v="8"/>
    <x v="0"/>
  </r>
  <r>
    <x v="42"/>
    <x v="406"/>
    <n v="70"/>
    <s v="1208 PREPAGO"/>
    <s v="DAE"/>
    <x v="0"/>
    <x v="4"/>
    <x v="0"/>
    <n v="8"/>
    <x v="0"/>
  </r>
  <r>
    <x v="42"/>
    <x v="126"/>
    <n v="70"/>
    <s v="1208 PREPAGO"/>
    <s v="DAE"/>
    <x v="0"/>
    <x v="4"/>
    <x v="0"/>
    <n v="8"/>
    <x v="0"/>
  </r>
  <r>
    <x v="42"/>
    <x v="447"/>
    <n v="70"/>
    <s v="1208 PREPAGO"/>
    <s v="DAE"/>
    <x v="0"/>
    <x v="4"/>
    <x v="0"/>
    <n v="8"/>
    <x v="0"/>
  </r>
  <r>
    <x v="42"/>
    <x v="134"/>
    <n v="70"/>
    <s v="1208 PREPAGO"/>
    <s v="DAE"/>
    <x v="0"/>
    <x v="4"/>
    <x v="0"/>
    <n v="8"/>
    <x v="0"/>
  </r>
  <r>
    <x v="42"/>
    <x v="153"/>
    <n v="70"/>
    <s v="1208 PREPAGO"/>
    <s v="DAE"/>
    <x v="0"/>
    <x v="4"/>
    <x v="0"/>
    <n v="8"/>
    <x v="0"/>
  </r>
  <r>
    <x v="42"/>
    <x v="236"/>
    <n v="70"/>
    <s v="1208 PREPAGO"/>
    <s v="DAE"/>
    <x v="0"/>
    <x v="4"/>
    <x v="0"/>
    <n v="8"/>
    <x v="0"/>
  </r>
  <r>
    <x v="42"/>
    <x v="564"/>
    <n v="70"/>
    <s v="1208 PREPAGO"/>
    <s v="DAE"/>
    <x v="0"/>
    <x v="4"/>
    <x v="0"/>
    <n v="8"/>
    <x v="0"/>
  </r>
  <r>
    <x v="42"/>
    <x v="154"/>
    <n v="70"/>
    <s v="1208 PREPAGO"/>
    <s v="DAE"/>
    <x v="0"/>
    <x v="4"/>
    <x v="0"/>
    <n v="8"/>
    <x v="0"/>
  </r>
  <r>
    <x v="42"/>
    <x v="321"/>
    <n v="70"/>
    <s v="1208 PREPAGO"/>
    <s v="DESARROLLADOR E2"/>
    <x v="0"/>
    <x v="4"/>
    <x v="1"/>
    <n v="8"/>
    <x v="0"/>
  </r>
  <r>
    <x v="42"/>
    <x v="333"/>
    <n v="70"/>
    <s v="1208 PREPAGO"/>
    <s v="DESARROLLADOR E2"/>
    <x v="0"/>
    <x v="4"/>
    <x v="1"/>
    <n v="8"/>
    <x v="0"/>
  </r>
  <r>
    <x v="42"/>
    <x v="1227"/>
    <n v="70"/>
    <s v="1208 PREPAGO"/>
    <s v="DESARROLLADOR E2"/>
    <x v="0"/>
    <x v="4"/>
    <x v="1"/>
    <n v="8"/>
    <x v="0"/>
  </r>
  <r>
    <x v="42"/>
    <x v="325"/>
    <n v="70"/>
    <s v="1208 PREPAGO"/>
    <s v="DESARROLLADOR E2"/>
    <x v="0"/>
    <x v="4"/>
    <x v="1"/>
    <n v="8"/>
    <x v="0"/>
  </r>
  <r>
    <x v="42"/>
    <x v="14"/>
    <n v="70"/>
    <s v="1208 PREPAGO"/>
    <s v="FULL PREPAGO DAE"/>
    <x v="0"/>
    <x v="4"/>
    <x v="2"/>
    <n v="8"/>
    <x v="0"/>
  </r>
  <r>
    <x v="42"/>
    <x v="370"/>
    <n v="70"/>
    <s v="1208 PREPAGO"/>
    <s v="FULL PREPAGO DAE"/>
    <x v="0"/>
    <x v="4"/>
    <x v="2"/>
    <n v="8"/>
    <x v="0"/>
  </r>
  <r>
    <x v="42"/>
    <x v="1264"/>
    <n v="70"/>
    <s v="1208 PREPAGO"/>
    <s v="FULL PREPAGO DAE"/>
    <x v="0"/>
    <x v="4"/>
    <x v="2"/>
    <n v="8"/>
    <x v="0"/>
  </r>
  <r>
    <x v="42"/>
    <x v="807"/>
    <n v="70"/>
    <s v="1208 PREPAGO"/>
    <s v="FULL PREPAGO DAE"/>
    <x v="0"/>
    <x v="4"/>
    <x v="2"/>
    <n v="8"/>
    <x v="0"/>
  </r>
  <r>
    <x v="42"/>
    <x v="405"/>
    <n v="70"/>
    <s v="1208 PREPAGO"/>
    <s v="FULL PREPAGO DAE"/>
    <x v="0"/>
    <x v="4"/>
    <x v="2"/>
    <n v="8"/>
    <x v="0"/>
  </r>
  <r>
    <x v="42"/>
    <x v="809"/>
    <n v="70"/>
    <s v="1208 PREPAGO"/>
    <s v="FULL PREPAGO DAE"/>
    <x v="0"/>
    <x v="4"/>
    <x v="2"/>
    <n v="8"/>
    <x v="0"/>
  </r>
  <r>
    <x v="42"/>
    <x v="811"/>
    <n v="70"/>
    <s v="1208 PREPAGO"/>
    <s v="FULL PREPAGO DAE"/>
    <x v="0"/>
    <x v="4"/>
    <x v="2"/>
    <n v="8"/>
    <x v="0"/>
  </r>
  <r>
    <x v="42"/>
    <x v="422"/>
    <n v="70"/>
    <s v="1208 PREPAGO"/>
    <s v="FULL PREPAGO DAE"/>
    <x v="0"/>
    <x v="4"/>
    <x v="2"/>
    <n v="8"/>
    <x v="0"/>
  </r>
  <r>
    <x v="42"/>
    <x v="432"/>
    <n v="70"/>
    <s v="1208 PREPAGO"/>
    <s v="FULL PREPAGO DAE"/>
    <x v="0"/>
    <x v="4"/>
    <x v="2"/>
    <n v="8"/>
    <x v="0"/>
  </r>
  <r>
    <x v="42"/>
    <x v="438"/>
    <n v="70"/>
    <s v="1208 PREPAGO"/>
    <s v="FULL PREPAGO DAE"/>
    <x v="0"/>
    <x v="4"/>
    <x v="2"/>
    <n v="8"/>
    <x v="0"/>
  </r>
  <r>
    <x v="42"/>
    <x v="453"/>
    <n v="70"/>
    <s v="1208 PREPAGO"/>
    <s v="FULL PREPAGO DAE"/>
    <x v="0"/>
    <x v="4"/>
    <x v="2"/>
    <n v="8"/>
    <x v="0"/>
  </r>
  <r>
    <x v="42"/>
    <x v="473"/>
    <n v="70"/>
    <s v="1208 PREPAGO"/>
    <s v="FULL PREPAGO DAE"/>
    <x v="0"/>
    <x v="4"/>
    <x v="2"/>
    <n v="8"/>
    <x v="0"/>
  </r>
  <r>
    <x v="42"/>
    <x v="498"/>
    <n v="70"/>
    <s v="1208 PREPAGO"/>
    <s v="FULL PREPAGO DAE"/>
    <x v="0"/>
    <x v="4"/>
    <x v="2"/>
    <n v="8"/>
    <x v="0"/>
  </r>
  <r>
    <x v="42"/>
    <x v="507"/>
    <n v="70"/>
    <s v="1208 PREPAGO"/>
    <s v="FULL PREPAGO DAE"/>
    <x v="0"/>
    <x v="4"/>
    <x v="2"/>
    <n v="8"/>
    <x v="0"/>
  </r>
  <r>
    <x v="42"/>
    <x v="529"/>
    <n v="70"/>
    <s v="1208 PREPAGO"/>
    <s v="FULL PREPAGO DAE"/>
    <x v="0"/>
    <x v="4"/>
    <x v="2"/>
    <n v="8"/>
    <x v="0"/>
  </r>
  <r>
    <x v="42"/>
    <x v="1287"/>
    <n v="70"/>
    <s v="1208 PREPAGO"/>
    <s v="FULL PREPAGO DAE"/>
    <x v="0"/>
    <x v="4"/>
    <x v="2"/>
    <n v="8"/>
    <x v="0"/>
  </r>
  <r>
    <x v="42"/>
    <x v="363"/>
    <n v="70"/>
    <s v="1208 PREPAGO"/>
    <s v="FULL PREPAGO DAE"/>
    <x v="0"/>
    <x v="4"/>
    <x v="2"/>
    <n v="8"/>
    <x v="0"/>
  </r>
  <r>
    <x v="42"/>
    <x v="1368"/>
    <n v="70"/>
    <s v="1208 PREPAGO"/>
    <s v="FULL PREPAGO DAE"/>
    <x v="0"/>
    <x v="4"/>
    <x v="2"/>
    <n v="8"/>
    <x v="0"/>
  </r>
  <r>
    <x v="42"/>
    <x v="638"/>
    <n v="70"/>
    <s v="1208 PREPAGO"/>
    <s v="FULL PREPAGO DD"/>
    <x v="0"/>
    <x v="4"/>
    <x v="3"/>
    <n v="8"/>
    <x v="0"/>
  </r>
  <r>
    <x v="42"/>
    <x v="655"/>
    <n v="70"/>
    <s v="1208 PREPAGO"/>
    <s v="FULL PREPAGO DD"/>
    <x v="0"/>
    <x v="4"/>
    <x v="3"/>
    <n v="8"/>
    <x v="0"/>
  </r>
  <r>
    <x v="42"/>
    <x v="656"/>
    <n v="70"/>
    <s v="1208 PREPAGO"/>
    <s v="FULL PREPAGO DD"/>
    <x v="0"/>
    <x v="4"/>
    <x v="3"/>
    <n v="8"/>
    <x v="0"/>
  </r>
  <r>
    <x v="42"/>
    <x v="288"/>
    <n v="20"/>
    <s v="1208 PREPAGO"/>
    <s v="DAE"/>
    <x v="0"/>
    <x v="4"/>
    <x v="0"/>
    <n v="8"/>
    <x v="0"/>
  </r>
  <r>
    <x v="42"/>
    <x v="295"/>
    <n v="20"/>
    <s v="1208 PREPAGO"/>
    <s v="DAE"/>
    <x v="0"/>
    <x v="4"/>
    <x v="0"/>
    <n v="8"/>
    <x v="0"/>
  </r>
  <r>
    <x v="42"/>
    <x v="297"/>
    <n v="20"/>
    <s v="1208 PREPAGO"/>
    <s v="DAE"/>
    <x v="0"/>
    <x v="4"/>
    <x v="0"/>
    <n v="8"/>
    <x v="0"/>
  </r>
  <r>
    <x v="42"/>
    <x v="1987"/>
    <n v="20"/>
    <s v="1208 PREPAGO"/>
    <s v="DAE"/>
    <x v="0"/>
    <x v="4"/>
    <x v="0"/>
    <n v="8"/>
    <x v="0"/>
  </r>
  <r>
    <x v="42"/>
    <x v="1981"/>
    <n v="20"/>
    <s v="1208 PREPAGO"/>
    <s v="DAE"/>
    <x v="0"/>
    <x v="4"/>
    <x v="0"/>
    <n v="8"/>
    <x v="0"/>
  </r>
  <r>
    <x v="42"/>
    <x v="1149"/>
    <n v="20"/>
    <s v="1208 PREPAGO"/>
    <s v="DAE"/>
    <x v="0"/>
    <x v="4"/>
    <x v="0"/>
    <n v="8"/>
    <x v="0"/>
  </r>
  <r>
    <x v="42"/>
    <x v="357"/>
    <n v="20"/>
    <s v="1208 PREPAGO"/>
    <s v="DESARROLLADOR E2"/>
    <x v="0"/>
    <x v="4"/>
    <x v="1"/>
    <n v="8"/>
    <x v="0"/>
  </r>
  <r>
    <x v="42"/>
    <x v="1123"/>
    <n v="20"/>
    <s v="1208 PREPAGO"/>
    <s v="FULL PREPAGO DAE"/>
    <x v="0"/>
    <x v="4"/>
    <x v="2"/>
    <n v="8"/>
    <x v="0"/>
  </r>
  <r>
    <x v="42"/>
    <x v="767"/>
    <n v="20"/>
    <s v="1208 PREPAGO"/>
    <s v="FULL PREPAGO DAE"/>
    <x v="0"/>
    <x v="4"/>
    <x v="2"/>
    <n v="8"/>
    <x v="0"/>
  </r>
  <r>
    <x v="42"/>
    <x v="602"/>
    <n v="20"/>
    <s v="1208 PREPAGO"/>
    <s v="FULL PREPAGO DAE"/>
    <x v="0"/>
    <x v="4"/>
    <x v="2"/>
    <n v="8"/>
    <x v="0"/>
  </r>
  <r>
    <x v="42"/>
    <x v="607"/>
    <n v="20"/>
    <s v="1208 PREPAGO"/>
    <s v="FULL PREPAGO DAE"/>
    <x v="0"/>
    <x v="4"/>
    <x v="2"/>
    <n v="8"/>
    <x v="0"/>
  </r>
  <r>
    <x v="42"/>
    <x v="604"/>
    <n v="20"/>
    <s v="1208 PREPAGO"/>
    <s v="FULL PREPAGO DAE"/>
    <x v="0"/>
    <x v="4"/>
    <x v="2"/>
    <n v="8"/>
    <x v="0"/>
  </r>
  <r>
    <x v="42"/>
    <x v="1873"/>
    <n v="20"/>
    <s v="1208 PREPAGO"/>
    <s v="FULL PREPAGO DAE"/>
    <x v="0"/>
    <x v="4"/>
    <x v="2"/>
    <n v="8"/>
    <x v="0"/>
  </r>
  <r>
    <x v="42"/>
    <x v="619"/>
    <n v="20"/>
    <s v="1208 PREPAGO"/>
    <s v="FULL PREPAGO DAE"/>
    <x v="0"/>
    <x v="4"/>
    <x v="2"/>
    <n v="8"/>
    <x v="0"/>
  </r>
  <r>
    <x v="42"/>
    <x v="1903"/>
    <n v="20"/>
    <s v="1208 PREPAGO"/>
    <s v="FULL PREPAGO DAE"/>
    <x v="0"/>
    <x v="4"/>
    <x v="2"/>
    <n v="8"/>
    <x v="0"/>
  </r>
  <r>
    <x v="42"/>
    <x v="610"/>
    <n v="20"/>
    <s v="1208 PREPAGO"/>
    <s v="FULL PREPAGO DAE"/>
    <x v="0"/>
    <x v="4"/>
    <x v="2"/>
    <n v="8"/>
    <x v="0"/>
  </r>
  <r>
    <x v="42"/>
    <x v="1132"/>
    <n v="20"/>
    <s v="1208 PREPAGO"/>
    <s v="FULL PREPAGO DAE"/>
    <x v="0"/>
    <x v="4"/>
    <x v="2"/>
    <n v="8"/>
    <x v="0"/>
  </r>
  <r>
    <x v="42"/>
    <x v="779"/>
    <n v="20"/>
    <s v="1208 PREPAGO"/>
    <s v="FULL PREPAGO DD"/>
    <x v="0"/>
    <x v="4"/>
    <x v="3"/>
    <n v="8"/>
    <x v="0"/>
  </r>
  <r>
    <x v="42"/>
    <x v="1235"/>
    <n v="20"/>
    <s v="1208 PREPAGO"/>
    <s v="FULL PREPAGO DD"/>
    <x v="0"/>
    <x v="4"/>
    <x v="3"/>
    <n v="8"/>
    <x v="0"/>
  </r>
  <r>
    <x v="42"/>
    <x v="660"/>
    <n v="20"/>
    <s v="1208 PREPAGO"/>
    <s v="FULL PREPAGO DD"/>
    <x v="0"/>
    <x v="4"/>
    <x v="3"/>
    <n v="8"/>
    <x v="0"/>
  </r>
  <r>
    <x v="42"/>
    <x v="275"/>
    <n v="48"/>
    <s v="1208 PREPAGO"/>
    <s v="DAE"/>
    <x v="0"/>
    <x v="4"/>
    <x v="0"/>
    <n v="8"/>
    <x v="0"/>
  </r>
  <r>
    <x v="42"/>
    <x v="287"/>
    <n v="48"/>
    <s v="1208 PREPAGO"/>
    <s v="DAE"/>
    <x v="0"/>
    <x v="4"/>
    <x v="0"/>
    <n v="8"/>
    <x v="0"/>
  </r>
  <r>
    <x v="42"/>
    <x v="771"/>
    <n v="48"/>
    <s v="1208 PREPAGO"/>
    <s v="DAE"/>
    <x v="0"/>
    <x v="4"/>
    <x v="0"/>
    <n v="8"/>
    <x v="0"/>
  </r>
  <r>
    <x v="42"/>
    <x v="833"/>
    <n v="48"/>
    <s v="1208 PREPAGO"/>
    <s v="DAE"/>
    <x v="0"/>
    <x v="4"/>
    <x v="0"/>
    <n v="8"/>
    <x v="0"/>
  </r>
  <r>
    <x v="42"/>
    <x v="293"/>
    <n v="48"/>
    <s v="1208 PREPAGO"/>
    <s v="DAE"/>
    <x v="0"/>
    <x v="4"/>
    <x v="0"/>
    <n v="8"/>
    <x v="0"/>
  </r>
  <r>
    <x v="42"/>
    <x v="301"/>
    <n v="48"/>
    <s v="1208 PREPAGO"/>
    <s v="DAE"/>
    <x v="0"/>
    <x v="4"/>
    <x v="0"/>
    <n v="8"/>
    <x v="0"/>
  </r>
  <r>
    <x v="42"/>
    <x v="1155"/>
    <n v="48"/>
    <s v="1208 PREPAGO"/>
    <s v="DAE"/>
    <x v="0"/>
    <x v="4"/>
    <x v="0"/>
    <n v="8"/>
    <x v="0"/>
  </r>
  <r>
    <x v="42"/>
    <x v="306"/>
    <n v="48"/>
    <s v="1208 PREPAGO"/>
    <s v="DAE"/>
    <x v="0"/>
    <x v="4"/>
    <x v="0"/>
    <n v="8"/>
    <x v="0"/>
  </r>
  <r>
    <x v="42"/>
    <x v="298"/>
    <n v="48"/>
    <s v="1208 PREPAGO"/>
    <s v="DAE"/>
    <x v="0"/>
    <x v="4"/>
    <x v="0"/>
    <n v="8"/>
    <x v="0"/>
  </r>
  <r>
    <x v="42"/>
    <x v="1150"/>
    <n v="48"/>
    <s v="1208 PREPAGO"/>
    <s v="DAE"/>
    <x v="0"/>
    <x v="4"/>
    <x v="0"/>
    <n v="8"/>
    <x v="0"/>
  </r>
  <r>
    <x v="42"/>
    <x v="1154"/>
    <n v="48"/>
    <s v="1208 PREPAGO"/>
    <s v="DAE"/>
    <x v="0"/>
    <x v="4"/>
    <x v="0"/>
    <n v="8"/>
    <x v="0"/>
  </r>
  <r>
    <x v="42"/>
    <x v="284"/>
    <n v="48"/>
    <s v="1208 PREPAGO"/>
    <s v="DAE"/>
    <x v="0"/>
    <x v="4"/>
    <x v="0"/>
    <n v="8"/>
    <x v="0"/>
  </r>
  <r>
    <x v="42"/>
    <x v="589"/>
    <n v="48"/>
    <s v="1208 PREPAGO"/>
    <s v="FULL PREPAGO DAE"/>
    <x v="0"/>
    <x v="4"/>
    <x v="2"/>
    <n v="8"/>
    <x v="0"/>
  </r>
  <r>
    <x v="42"/>
    <x v="590"/>
    <n v="48"/>
    <s v="1208 PREPAGO"/>
    <s v="FULL PREPAGO DAE"/>
    <x v="0"/>
    <x v="4"/>
    <x v="2"/>
    <n v="8"/>
    <x v="0"/>
  </r>
  <r>
    <x v="42"/>
    <x v="600"/>
    <n v="48"/>
    <s v="1208 PREPAGO"/>
    <s v="FULL PREPAGO DAE"/>
    <x v="0"/>
    <x v="4"/>
    <x v="2"/>
    <n v="8"/>
    <x v="0"/>
  </r>
  <r>
    <x v="42"/>
    <x v="1464"/>
    <n v="48"/>
    <s v="1208 PREPAGO"/>
    <s v="FULL PREPAGO DAE"/>
    <x v="0"/>
    <x v="4"/>
    <x v="2"/>
    <n v="8"/>
    <x v="0"/>
  </r>
  <r>
    <x v="42"/>
    <x v="594"/>
    <n v="48"/>
    <s v="1208 PREPAGO"/>
    <s v="FULL PREPAGO DAE"/>
    <x v="0"/>
    <x v="4"/>
    <x v="2"/>
    <n v="8"/>
    <x v="0"/>
  </r>
  <r>
    <x v="42"/>
    <x v="274"/>
    <n v="60"/>
    <s v="1208 PREPAGO"/>
    <s v="DAE"/>
    <x v="0"/>
    <x v="4"/>
    <x v="0"/>
    <n v="8"/>
    <x v="0"/>
  </r>
  <r>
    <x v="42"/>
    <x v="770"/>
    <n v="60"/>
    <s v="1208 PREPAGO"/>
    <s v="DAE"/>
    <x v="0"/>
    <x v="4"/>
    <x v="0"/>
    <n v="8"/>
    <x v="0"/>
  </r>
  <r>
    <x v="42"/>
    <x v="299"/>
    <n v="60"/>
    <s v="1208 PREPAGO"/>
    <s v="DAE"/>
    <x v="0"/>
    <x v="4"/>
    <x v="0"/>
    <n v="8"/>
    <x v="0"/>
  </r>
  <r>
    <x v="42"/>
    <x v="1310"/>
    <n v="60"/>
    <s v="1208 PREPAGO"/>
    <s v="FULL PREPAGO DAE"/>
    <x v="0"/>
    <x v="4"/>
    <x v="2"/>
    <n v="8"/>
    <x v="0"/>
  </r>
  <r>
    <x v="42"/>
    <x v="605"/>
    <n v="60"/>
    <s v="1208 PREPAGO"/>
    <s v="FULL PREPAGO DAE"/>
    <x v="0"/>
    <x v="4"/>
    <x v="2"/>
    <n v="8"/>
    <x v="0"/>
  </r>
  <r>
    <x v="42"/>
    <x v="608"/>
    <n v="60"/>
    <s v="1208 PREPAGO"/>
    <s v="FULL PREPAGO DAE"/>
    <x v="0"/>
    <x v="4"/>
    <x v="2"/>
    <n v="8"/>
    <x v="0"/>
  </r>
  <r>
    <x v="42"/>
    <x v="622"/>
    <n v="60"/>
    <s v="1208 PREPAGO"/>
    <s v="FULL PREPAGO DAE"/>
    <x v="0"/>
    <x v="4"/>
    <x v="2"/>
    <n v="8"/>
    <x v="0"/>
  </r>
  <r>
    <x v="42"/>
    <x v="774"/>
    <n v="60"/>
    <s v="1208 PREPAGO"/>
    <s v="FULL PREPAGO DD"/>
    <x v="0"/>
    <x v="4"/>
    <x v="3"/>
    <n v="8"/>
    <x v="0"/>
  </r>
  <r>
    <x v="42"/>
    <x v="281"/>
    <n v="70"/>
    <s v="1208 PREPAGO"/>
    <s v="DAE"/>
    <x v="0"/>
    <x v="4"/>
    <x v="0"/>
    <n v="8"/>
    <x v="0"/>
  </r>
  <r>
    <x v="42"/>
    <x v="283"/>
    <n v="70"/>
    <s v="1208 PREPAGO"/>
    <s v="DAE"/>
    <x v="0"/>
    <x v="4"/>
    <x v="0"/>
    <n v="8"/>
    <x v="0"/>
  </r>
  <r>
    <x v="42"/>
    <x v="294"/>
    <n v="70"/>
    <s v="1208 PREPAGO"/>
    <s v="DAE"/>
    <x v="0"/>
    <x v="4"/>
    <x v="0"/>
    <n v="8"/>
    <x v="0"/>
  </r>
  <r>
    <x v="42"/>
    <x v="303"/>
    <n v="70"/>
    <s v="1208 PREPAGO"/>
    <s v="DAE"/>
    <x v="0"/>
    <x v="4"/>
    <x v="0"/>
    <n v="8"/>
    <x v="0"/>
  </r>
  <r>
    <x v="42"/>
    <x v="1616"/>
    <n v="70"/>
    <s v="1208 PREPAGO"/>
    <s v="DAE"/>
    <x v="0"/>
    <x v="4"/>
    <x v="0"/>
    <n v="8"/>
    <x v="0"/>
  </r>
  <r>
    <x v="42"/>
    <x v="1267"/>
    <n v="70"/>
    <s v="1208 PREPAGO"/>
    <s v="FULL PREPAGO DAE"/>
    <x v="0"/>
    <x v="4"/>
    <x v="2"/>
    <n v="8"/>
    <x v="0"/>
  </r>
  <r>
    <x v="42"/>
    <x v="603"/>
    <n v="70"/>
    <s v="1208 PREPAGO"/>
    <s v="FULL PREPAGO DAE"/>
    <x v="0"/>
    <x v="4"/>
    <x v="2"/>
    <n v="8"/>
    <x v="0"/>
  </r>
  <r>
    <x v="42"/>
    <x v="612"/>
    <n v="70"/>
    <s v="1208 PREPAGO"/>
    <s v="FULL PREPAGO DAE"/>
    <x v="0"/>
    <x v="4"/>
    <x v="2"/>
    <n v="8"/>
    <x v="0"/>
  </r>
  <r>
    <x v="42"/>
    <x v="1413"/>
    <n v="70"/>
    <s v="1208 PREPAGO"/>
    <s v="FULL PREPAGO DAE"/>
    <x v="0"/>
    <x v="4"/>
    <x v="2"/>
    <n v="8"/>
    <x v="0"/>
  </r>
  <r>
    <x v="42"/>
    <x v="768"/>
    <n v="70"/>
    <s v="1208 PREPAGO"/>
    <s v="FULL PREPAGO DD"/>
    <x v="0"/>
    <x v="4"/>
    <x v="3"/>
    <n v="8"/>
    <x v="0"/>
  </r>
  <r>
    <x v="42"/>
    <x v="1"/>
    <n v="20"/>
    <s v="1308 PREPAGO"/>
    <s v="DAE"/>
    <x v="0"/>
    <x v="4"/>
    <x v="0"/>
    <n v="8"/>
    <x v="0"/>
  </r>
  <r>
    <x v="42"/>
    <x v="2"/>
    <n v="20"/>
    <s v="1308 PREPAGO"/>
    <s v="DAE"/>
    <x v="0"/>
    <x v="4"/>
    <x v="0"/>
    <n v="8"/>
    <x v="0"/>
  </r>
  <r>
    <x v="42"/>
    <x v="15"/>
    <n v="20"/>
    <s v="1308 PREPAGO"/>
    <s v="DAE"/>
    <x v="0"/>
    <x v="4"/>
    <x v="0"/>
    <n v="8"/>
    <x v="0"/>
  </r>
  <r>
    <x v="42"/>
    <x v="381"/>
    <n v="20"/>
    <s v="1308 PREPAGO"/>
    <s v="DAE"/>
    <x v="0"/>
    <x v="4"/>
    <x v="0"/>
    <n v="8"/>
    <x v="0"/>
  </r>
  <r>
    <x v="42"/>
    <x v="1803"/>
    <n v="20"/>
    <s v="1308 PREPAGO"/>
    <s v="DAE"/>
    <x v="0"/>
    <x v="4"/>
    <x v="0"/>
    <n v="8"/>
    <x v="0"/>
  </r>
  <r>
    <x v="42"/>
    <x v="91"/>
    <n v="20"/>
    <s v="1308 PREPAGO"/>
    <s v="DAE"/>
    <x v="0"/>
    <x v="4"/>
    <x v="0"/>
    <n v="8"/>
    <x v="0"/>
  </r>
  <r>
    <x v="42"/>
    <x v="1467"/>
    <n v="20"/>
    <s v="1308 PREPAGO"/>
    <s v="DAE"/>
    <x v="0"/>
    <x v="4"/>
    <x v="0"/>
    <n v="8"/>
    <x v="0"/>
  </r>
  <r>
    <x v="42"/>
    <x v="120"/>
    <n v="20"/>
    <s v="1308 PREPAGO"/>
    <s v="DAE"/>
    <x v="0"/>
    <x v="4"/>
    <x v="0"/>
    <n v="8"/>
    <x v="0"/>
  </r>
  <r>
    <x v="42"/>
    <x v="1850"/>
    <n v="20"/>
    <s v="1308 PREPAGO"/>
    <s v="DAE"/>
    <x v="0"/>
    <x v="4"/>
    <x v="0"/>
    <n v="8"/>
    <x v="0"/>
  </r>
  <r>
    <x v="42"/>
    <x v="133"/>
    <n v="20"/>
    <s v="1308 PREPAGO"/>
    <s v="DAE"/>
    <x v="0"/>
    <x v="4"/>
    <x v="0"/>
    <n v="8"/>
    <x v="0"/>
  </r>
  <r>
    <x v="42"/>
    <x v="708"/>
    <n v="20"/>
    <s v="1308 PREPAGO"/>
    <s v="DAE"/>
    <x v="0"/>
    <x v="4"/>
    <x v="0"/>
    <n v="8"/>
    <x v="0"/>
  </r>
  <r>
    <x v="42"/>
    <x v="785"/>
    <n v="20"/>
    <s v="1308 PREPAGO"/>
    <s v="DAE"/>
    <x v="0"/>
    <x v="4"/>
    <x v="0"/>
    <n v="8"/>
    <x v="0"/>
  </r>
  <r>
    <x v="42"/>
    <x v="1808"/>
    <n v="20"/>
    <s v="1308 PREPAGO"/>
    <s v="DAE"/>
    <x v="0"/>
    <x v="4"/>
    <x v="0"/>
    <n v="8"/>
    <x v="0"/>
  </r>
  <r>
    <x v="42"/>
    <x v="1051"/>
    <n v="20"/>
    <s v="1308 PREPAGO"/>
    <s v="DAE"/>
    <x v="0"/>
    <x v="4"/>
    <x v="0"/>
    <n v="8"/>
    <x v="0"/>
  </r>
  <r>
    <x v="42"/>
    <x v="483"/>
    <n v="20"/>
    <s v="1308 PREPAGO"/>
    <s v="DAE"/>
    <x v="0"/>
    <x v="4"/>
    <x v="0"/>
    <n v="8"/>
    <x v="0"/>
  </r>
  <r>
    <x v="42"/>
    <x v="178"/>
    <n v="20"/>
    <s v="1308 PREPAGO"/>
    <s v="DAE"/>
    <x v="0"/>
    <x v="4"/>
    <x v="0"/>
    <n v="8"/>
    <x v="0"/>
  </r>
  <r>
    <x v="42"/>
    <x v="183"/>
    <n v="20"/>
    <s v="1308 PREPAGO"/>
    <s v="DAE"/>
    <x v="0"/>
    <x v="4"/>
    <x v="0"/>
    <n v="8"/>
    <x v="0"/>
  </r>
  <r>
    <x v="42"/>
    <x v="184"/>
    <n v="20"/>
    <s v="1308 PREPAGO"/>
    <s v="DAE"/>
    <x v="0"/>
    <x v="4"/>
    <x v="0"/>
    <n v="8"/>
    <x v="0"/>
  </r>
  <r>
    <x v="42"/>
    <x v="1810"/>
    <n v="20"/>
    <s v="1308 PREPAGO"/>
    <s v="DAE"/>
    <x v="0"/>
    <x v="4"/>
    <x v="0"/>
    <n v="8"/>
    <x v="0"/>
  </r>
  <r>
    <x v="42"/>
    <x v="1812"/>
    <n v="20"/>
    <s v="1308 PREPAGO"/>
    <s v="DAE"/>
    <x v="0"/>
    <x v="4"/>
    <x v="0"/>
    <n v="8"/>
    <x v="0"/>
  </r>
  <r>
    <x v="42"/>
    <x v="201"/>
    <n v="20"/>
    <s v="1308 PREPAGO"/>
    <s v="DAE"/>
    <x v="0"/>
    <x v="4"/>
    <x v="0"/>
    <n v="8"/>
    <x v="0"/>
  </r>
  <r>
    <x v="42"/>
    <x v="820"/>
    <n v="20"/>
    <s v="1308 PREPAGO"/>
    <s v="DAE"/>
    <x v="0"/>
    <x v="4"/>
    <x v="0"/>
    <n v="8"/>
    <x v="0"/>
  </r>
  <r>
    <x v="42"/>
    <x v="745"/>
    <n v="20"/>
    <s v="1308 PREPAGO"/>
    <s v="DAE"/>
    <x v="0"/>
    <x v="4"/>
    <x v="0"/>
    <n v="8"/>
    <x v="0"/>
  </r>
  <r>
    <x v="42"/>
    <x v="221"/>
    <n v="20"/>
    <s v="1308 PREPAGO"/>
    <s v="DAE"/>
    <x v="0"/>
    <x v="4"/>
    <x v="0"/>
    <n v="8"/>
    <x v="0"/>
  </r>
  <r>
    <x v="42"/>
    <x v="228"/>
    <n v="20"/>
    <s v="1308 PREPAGO"/>
    <s v="DAE"/>
    <x v="0"/>
    <x v="4"/>
    <x v="0"/>
    <n v="8"/>
    <x v="0"/>
  </r>
  <r>
    <x v="42"/>
    <x v="1874"/>
    <n v="20"/>
    <s v="1308 PREPAGO"/>
    <s v="DAE"/>
    <x v="0"/>
    <x v="4"/>
    <x v="0"/>
    <n v="8"/>
    <x v="0"/>
  </r>
  <r>
    <x v="42"/>
    <x v="237"/>
    <n v="20"/>
    <s v="1308 PREPAGO"/>
    <s v="DAE"/>
    <x v="0"/>
    <x v="4"/>
    <x v="0"/>
    <n v="8"/>
    <x v="0"/>
  </r>
  <r>
    <x v="42"/>
    <x v="1262"/>
    <n v="20"/>
    <s v="1308 PREPAGO"/>
    <s v="DAE"/>
    <x v="0"/>
    <x v="4"/>
    <x v="0"/>
    <n v="8"/>
    <x v="0"/>
  </r>
  <r>
    <x v="42"/>
    <x v="822"/>
    <n v="20"/>
    <s v="1308 PREPAGO"/>
    <s v="DAE"/>
    <x v="0"/>
    <x v="4"/>
    <x v="0"/>
    <n v="8"/>
    <x v="0"/>
  </r>
  <r>
    <x v="42"/>
    <x v="1852"/>
    <n v="20"/>
    <s v="1308 PREPAGO"/>
    <s v="DAE"/>
    <x v="0"/>
    <x v="4"/>
    <x v="0"/>
    <n v="8"/>
    <x v="0"/>
  </r>
  <r>
    <x v="42"/>
    <x v="257"/>
    <n v="20"/>
    <s v="1308 PREPAGO"/>
    <s v="DAE"/>
    <x v="0"/>
    <x v="4"/>
    <x v="0"/>
    <n v="8"/>
    <x v="0"/>
  </r>
  <r>
    <x v="42"/>
    <x v="212"/>
    <n v="20"/>
    <s v="1308 PREPAGO"/>
    <s v="DAE"/>
    <x v="0"/>
    <x v="4"/>
    <x v="0"/>
    <n v="8"/>
    <x v="0"/>
  </r>
  <r>
    <x v="42"/>
    <x v="43"/>
    <n v="20"/>
    <s v="1308 PREPAGO"/>
    <s v="DAE"/>
    <x v="0"/>
    <x v="4"/>
    <x v="0"/>
    <n v="8"/>
    <x v="0"/>
  </r>
  <r>
    <x v="42"/>
    <x v="145"/>
    <n v="20"/>
    <s v="1308 PREPAGO"/>
    <s v="DAE"/>
    <x v="0"/>
    <x v="4"/>
    <x v="0"/>
    <n v="8"/>
    <x v="0"/>
  </r>
  <r>
    <x v="42"/>
    <x v="501"/>
    <n v="20"/>
    <s v="1308 PREPAGO"/>
    <s v="DAE"/>
    <x v="0"/>
    <x v="4"/>
    <x v="0"/>
    <n v="8"/>
    <x v="0"/>
  </r>
  <r>
    <x v="42"/>
    <x v="214"/>
    <n v="20"/>
    <s v="1308 PREPAGO"/>
    <s v="DAE"/>
    <x v="0"/>
    <x v="4"/>
    <x v="0"/>
    <n v="8"/>
    <x v="0"/>
  </r>
  <r>
    <x v="42"/>
    <x v="230"/>
    <n v="20"/>
    <s v="1308 PREPAGO"/>
    <s v="DAE"/>
    <x v="0"/>
    <x v="4"/>
    <x v="0"/>
    <n v="8"/>
    <x v="0"/>
  </r>
  <r>
    <x v="42"/>
    <x v="1002"/>
    <n v="20"/>
    <s v="1308 PREPAGO"/>
    <s v="DAE"/>
    <x v="0"/>
    <x v="4"/>
    <x v="0"/>
    <n v="8"/>
    <x v="0"/>
  </r>
  <r>
    <x v="42"/>
    <x v="1904"/>
    <n v="20"/>
    <s v="1308 PREPAGO"/>
    <s v="DAE"/>
    <x v="0"/>
    <x v="4"/>
    <x v="0"/>
    <n v="8"/>
    <x v="0"/>
  </r>
  <r>
    <x v="42"/>
    <x v="1454"/>
    <n v="20"/>
    <s v="1308 PREPAGO"/>
    <s v="DAE"/>
    <x v="0"/>
    <x v="4"/>
    <x v="0"/>
    <n v="8"/>
    <x v="0"/>
  </r>
  <r>
    <x v="42"/>
    <x v="1567"/>
    <n v="20"/>
    <s v="1308 PREPAGO"/>
    <s v="DAE"/>
    <x v="0"/>
    <x v="4"/>
    <x v="0"/>
    <n v="8"/>
    <x v="0"/>
  </r>
  <r>
    <x v="42"/>
    <x v="35"/>
    <n v="20"/>
    <s v="1308 PREPAGO"/>
    <s v="DAE"/>
    <x v="0"/>
    <x v="4"/>
    <x v="0"/>
    <n v="8"/>
    <x v="0"/>
  </r>
  <r>
    <x v="42"/>
    <x v="584"/>
    <n v="20"/>
    <s v="1308 PREPAGO"/>
    <s v="DAE"/>
    <x v="0"/>
    <x v="4"/>
    <x v="0"/>
    <n v="8"/>
    <x v="0"/>
  </r>
  <r>
    <x v="42"/>
    <x v="998"/>
    <n v="20"/>
    <s v="1308 PREPAGO"/>
    <s v="DAE"/>
    <x v="0"/>
    <x v="4"/>
    <x v="0"/>
    <n v="8"/>
    <x v="0"/>
  </r>
  <r>
    <x v="42"/>
    <x v="1043"/>
    <n v="20"/>
    <s v="1308 PREPAGO"/>
    <s v="DAE"/>
    <x v="0"/>
    <x v="4"/>
    <x v="0"/>
    <n v="8"/>
    <x v="0"/>
  </r>
  <r>
    <x v="42"/>
    <x v="72"/>
    <n v="20"/>
    <s v="1308 PREPAGO"/>
    <s v="DAE"/>
    <x v="0"/>
    <x v="4"/>
    <x v="0"/>
    <n v="8"/>
    <x v="0"/>
  </r>
  <r>
    <x v="42"/>
    <x v="1911"/>
    <n v="20"/>
    <s v="1308 PREPAGO"/>
    <s v="DAE"/>
    <x v="0"/>
    <x v="4"/>
    <x v="0"/>
    <n v="8"/>
    <x v="0"/>
  </r>
  <r>
    <x v="42"/>
    <x v="1848"/>
    <n v="20"/>
    <s v="1308 PREPAGO"/>
    <s v="DAE"/>
    <x v="0"/>
    <x v="4"/>
    <x v="0"/>
    <n v="8"/>
    <x v="0"/>
  </r>
  <r>
    <x v="42"/>
    <x v="259"/>
    <n v="20"/>
    <s v="1308 PREPAGO"/>
    <s v="DAE"/>
    <x v="0"/>
    <x v="4"/>
    <x v="0"/>
    <n v="8"/>
    <x v="0"/>
  </r>
  <r>
    <x v="42"/>
    <x v="1953"/>
    <n v="20"/>
    <s v="1308 PREPAGO"/>
    <s v="DAE"/>
    <x v="0"/>
    <x v="4"/>
    <x v="0"/>
    <n v="8"/>
    <x v="0"/>
  </r>
  <r>
    <x v="42"/>
    <x v="426"/>
    <n v="20"/>
    <s v="1308 PREPAGO"/>
    <s v="DAE"/>
    <x v="0"/>
    <x v="4"/>
    <x v="0"/>
    <n v="8"/>
    <x v="0"/>
  </r>
  <r>
    <x v="42"/>
    <x v="1955"/>
    <n v="20"/>
    <s v="1308 PREPAGO"/>
    <s v="DAE"/>
    <x v="0"/>
    <x v="4"/>
    <x v="0"/>
    <n v="8"/>
    <x v="0"/>
  </r>
  <r>
    <x v="42"/>
    <x v="174"/>
    <n v="20"/>
    <s v="1308 PREPAGO"/>
    <s v="DAE"/>
    <x v="0"/>
    <x v="4"/>
    <x v="0"/>
    <n v="8"/>
    <x v="0"/>
  </r>
  <r>
    <x v="42"/>
    <x v="1066"/>
    <n v="20"/>
    <s v="1308 PREPAGO"/>
    <s v="DAE"/>
    <x v="0"/>
    <x v="4"/>
    <x v="0"/>
    <n v="8"/>
    <x v="0"/>
  </r>
  <r>
    <x v="42"/>
    <x v="317"/>
    <n v="20"/>
    <s v="1308 PREPAGO"/>
    <s v="DESARROLLADOR E2"/>
    <x v="0"/>
    <x v="4"/>
    <x v="1"/>
    <n v="8"/>
    <x v="0"/>
  </r>
  <r>
    <x v="42"/>
    <x v="324"/>
    <n v="20"/>
    <s v="1308 PREPAGO"/>
    <s v="DESARROLLADOR E2"/>
    <x v="0"/>
    <x v="4"/>
    <x v="1"/>
    <n v="8"/>
    <x v="0"/>
  </r>
  <r>
    <x v="42"/>
    <x v="1817"/>
    <n v="20"/>
    <s v="1308 PREPAGO"/>
    <s v="DESARROLLADOR E2"/>
    <x v="0"/>
    <x v="4"/>
    <x v="1"/>
    <n v="8"/>
    <x v="0"/>
  </r>
  <r>
    <x v="42"/>
    <x v="1184"/>
    <n v="20"/>
    <s v="1308 PREPAGO"/>
    <s v="DESARROLLADOR E2"/>
    <x v="0"/>
    <x v="4"/>
    <x v="1"/>
    <n v="8"/>
    <x v="0"/>
  </r>
  <r>
    <x v="42"/>
    <x v="13"/>
    <n v="20"/>
    <s v="1308 PREPAGO"/>
    <s v="FULL PREPAGO DAE"/>
    <x v="0"/>
    <x v="4"/>
    <x v="2"/>
    <n v="8"/>
    <x v="0"/>
  </r>
  <r>
    <x v="42"/>
    <x v="994"/>
    <n v="20"/>
    <s v="1308 PREPAGO"/>
    <s v="FULL PREPAGO DAE"/>
    <x v="0"/>
    <x v="4"/>
    <x v="2"/>
    <n v="8"/>
    <x v="0"/>
  </r>
  <r>
    <x v="42"/>
    <x v="376"/>
    <n v="20"/>
    <s v="1308 PREPAGO"/>
    <s v="FULL PREPAGO DAE"/>
    <x v="0"/>
    <x v="4"/>
    <x v="2"/>
    <n v="8"/>
    <x v="0"/>
  </r>
  <r>
    <x v="42"/>
    <x v="382"/>
    <n v="20"/>
    <s v="1308 PREPAGO"/>
    <s v="FULL PREPAGO DAE"/>
    <x v="0"/>
    <x v="4"/>
    <x v="2"/>
    <n v="8"/>
    <x v="0"/>
  </r>
  <r>
    <x v="42"/>
    <x v="1282"/>
    <n v="20"/>
    <s v="1308 PREPAGO"/>
    <s v="FULL PREPAGO DAE"/>
    <x v="0"/>
    <x v="4"/>
    <x v="2"/>
    <n v="8"/>
    <x v="0"/>
  </r>
  <r>
    <x v="42"/>
    <x v="1820"/>
    <n v="20"/>
    <s v="1308 PREPAGO"/>
    <s v="FULL PREPAGO DAE"/>
    <x v="0"/>
    <x v="4"/>
    <x v="2"/>
    <n v="8"/>
    <x v="0"/>
  </r>
  <r>
    <x v="42"/>
    <x v="1480"/>
    <n v="20"/>
    <s v="1308 PREPAGO"/>
    <s v="FULL PREPAGO DAE"/>
    <x v="0"/>
    <x v="4"/>
    <x v="2"/>
    <n v="8"/>
    <x v="0"/>
  </r>
  <r>
    <x v="42"/>
    <x v="1410"/>
    <n v="20"/>
    <s v="1308 PREPAGO"/>
    <s v="FULL PREPAGO DAE"/>
    <x v="0"/>
    <x v="4"/>
    <x v="2"/>
    <n v="8"/>
    <x v="0"/>
  </r>
  <r>
    <x v="42"/>
    <x v="687"/>
    <n v="20"/>
    <s v="1308 PREPAGO"/>
    <s v="FULL PREPAGO DAE"/>
    <x v="0"/>
    <x v="4"/>
    <x v="2"/>
    <n v="8"/>
    <x v="0"/>
  </r>
  <r>
    <x v="42"/>
    <x v="423"/>
    <n v="20"/>
    <s v="1308 PREPAGO"/>
    <s v="FULL PREPAGO DAE"/>
    <x v="0"/>
    <x v="4"/>
    <x v="2"/>
    <n v="8"/>
    <x v="0"/>
  </r>
  <r>
    <x v="42"/>
    <x v="433"/>
    <n v="20"/>
    <s v="1308 PREPAGO"/>
    <s v="FULL PREPAGO DAE"/>
    <x v="0"/>
    <x v="4"/>
    <x v="2"/>
    <n v="8"/>
    <x v="0"/>
  </r>
  <r>
    <x v="42"/>
    <x v="702"/>
    <n v="20"/>
    <s v="1308 PREPAGO"/>
    <s v="FULL PREPAGO DAE"/>
    <x v="0"/>
    <x v="4"/>
    <x v="2"/>
    <n v="8"/>
    <x v="0"/>
  </r>
  <r>
    <x v="42"/>
    <x v="443"/>
    <n v="20"/>
    <s v="1308 PREPAGO"/>
    <s v="FULL PREPAGO DAE"/>
    <x v="0"/>
    <x v="4"/>
    <x v="2"/>
    <n v="8"/>
    <x v="0"/>
  </r>
  <r>
    <x v="42"/>
    <x v="445"/>
    <n v="20"/>
    <s v="1308 PREPAGO"/>
    <s v="FULL PREPAGO DAE"/>
    <x v="0"/>
    <x v="4"/>
    <x v="2"/>
    <n v="8"/>
    <x v="0"/>
  </r>
  <r>
    <x v="42"/>
    <x v="892"/>
    <n v="20"/>
    <s v="1308 PREPAGO"/>
    <s v="FULL PREPAGO DAE"/>
    <x v="0"/>
    <x v="4"/>
    <x v="2"/>
    <n v="8"/>
    <x v="0"/>
  </r>
  <r>
    <x v="42"/>
    <x v="1825"/>
    <n v="20"/>
    <s v="1308 PREPAGO"/>
    <s v="FULL PREPAGO DAE"/>
    <x v="0"/>
    <x v="4"/>
    <x v="2"/>
    <n v="8"/>
    <x v="0"/>
  </r>
  <r>
    <x v="42"/>
    <x v="175"/>
    <n v="20"/>
    <s v="1308 PREPAGO"/>
    <s v="FULL PREPAGO DAE"/>
    <x v="0"/>
    <x v="4"/>
    <x v="2"/>
    <n v="8"/>
    <x v="0"/>
  </r>
  <r>
    <x v="42"/>
    <x v="727"/>
    <n v="20"/>
    <s v="1308 PREPAGO"/>
    <s v="FULL PREPAGO DAE"/>
    <x v="0"/>
    <x v="4"/>
    <x v="2"/>
    <n v="8"/>
    <x v="0"/>
  </r>
  <r>
    <x v="42"/>
    <x v="517"/>
    <n v="20"/>
    <s v="1308 PREPAGO"/>
    <s v="FULL PREPAGO DAE"/>
    <x v="0"/>
    <x v="4"/>
    <x v="2"/>
    <n v="8"/>
    <x v="0"/>
  </r>
  <r>
    <x v="42"/>
    <x v="1860"/>
    <n v="20"/>
    <s v="1308 PREPAGO"/>
    <s v="FULL PREPAGO DAE"/>
    <x v="0"/>
    <x v="4"/>
    <x v="2"/>
    <n v="8"/>
    <x v="0"/>
  </r>
  <r>
    <x v="42"/>
    <x v="1857"/>
    <n v="20"/>
    <s v="1308 PREPAGO"/>
    <s v="FULL PREPAGO DAE"/>
    <x v="0"/>
    <x v="4"/>
    <x v="2"/>
    <n v="8"/>
    <x v="0"/>
  </r>
  <r>
    <x v="42"/>
    <x v="551"/>
    <n v="20"/>
    <s v="1308 PREPAGO"/>
    <s v="FULL PREPAGO DAE"/>
    <x v="0"/>
    <x v="4"/>
    <x v="2"/>
    <n v="8"/>
    <x v="0"/>
  </r>
  <r>
    <x v="42"/>
    <x v="1336"/>
    <n v="20"/>
    <s v="1308 PREPAGO"/>
    <s v="FULL PREPAGO DAE"/>
    <x v="0"/>
    <x v="4"/>
    <x v="2"/>
    <n v="8"/>
    <x v="0"/>
  </r>
  <r>
    <x v="42"/>
    <x v="572"/>
    <n v="20"/>
    <s v="1308 PREPAGO"/>
    <s v="FULL PREPAGO DAE"/>
    <x v="0"/>
    <x v="4"/>
    <x v="2"/>
    <n v="8"/>
    <x v="0"/>
  </r>
  <r>
    <x v="42"/>
    <x v="573"/>
    <n v="20"/>
    <s v="1308 PREPAGO"/>
    <s v="FULL PREPAGO DAE"/>
    <x v="0"/>
    <x v="4"/>
    <x v="2"/>
    <n v="8"/>
    <x v="0"/>
  </r>
  <r>
    <x v="42"/>
    <x v="1862"/>
    <n v="20"/>
    <s v="1308 PREPAGO"/>
    <s v="FULL PREPAGO DAE"/>
    <x v="0"/>
    <x v="4"/>
    <x v="2"/>
    <n v="8"/>
    <x v="0"/>
  </r>
  <r>
    <x v="42"/>
    <x v="1265"/>
    <n v="20"/>
    <s v="1308 PREPAGO"/>
    <s v="FULL PREPAGO DAE"/>
    <x v="0"/>
    <x v="4"/>
    <x v="2"/>
    <n v="8"/>
    <x v="0"/>
  </r>
  <r>
    <x v="42"/>
    <x v="1875"/>
    <n v="20"/>
    <s v="1308 PREPAGO"/>
    <s v="FULL PREPAGO DAE"/>
    <x v="0"/>
    <x v="4"/>
    <x v="2"/>
    <n v="8"/>
    <x v="0"/>
  </r>
  <r>
    <x v="42"/>
    <x v="1876"/>
    <n v="20"/>
    <s v="1308 PREPAGO"/>
    <s v="FULL PREPAGO DAE"/>
    <x v="0"/>
    <x v="4"/>
    <x v="2"/>
    <n v="8"/>
    <x v="0"/>
  </r>
  <r>
    <x v="42"/>
    <x v="804"/>
    <n v="20"/>
    <s v="1308 PREPAGO"/>
    <s v="FULL PREPAGO DAE"/>
    <x v="0"/>
    <x v="4"/>
    <x v="2"/>
    <n v="8"/>
    <x v="0"/>
  </r>
  <r>
    <x v="42"/>
    <x v="581"/>
    <n v="20"/>
    <s v="1308 PREPAGO"/>
    <s v="FULL PREPAGO DAE"/>
    <x v="0"/>
    <x v="4"/>
    <x v="2"/>
    <n v="8"/>
    <x v="0"/>
  </r>
  <r>
    <x v="42"/>
    <x v="975"/>
    <n v="20"/>
    <s v="1308 PREPAGO"/>
    <s v="FULL PREPAGO DAE"/>
    <x v="0"/>
    <x v="4"/>
    <x v="2"/>
    <n v="8"/>
    <x v="0"/>
  </r>
  <r>
    <x v="42"/>
    <x v="1878"/>
    <n v="20"/>
    <s v="1308 PREPAGO"/>
    <s v="FULL PREPAGO DAE"/>
    <x v="0"/>
    <x v="4"/>
    <x v="2"/>
    <n v="8"/>
    <x v="0"/>
  </r>
  <r>
    <x v="42"/>
    <x v="540"/>
    <n v="20"/>
    <s v="1308 PREPAGO"/>
    <s v="FULL PREPAGO DAE"/>
    <x v="0"/>
    <x v="4"/>
    <x v="2"/>
    <n v="8"/>
    <x v="0"/>
  </r>
  <r>
    <x v="42"/>
    <x v="451"/>
    <n v="20"/>
    <s v="1308 PREPAGO"/>
    <s v="FULL PREPAGO DAE"/>
    <x v="0"/>
    <x v="4"/>
    <x v="2"/>
    <n v="8"/>
    <x v="0"/>
  </r>
  <r>
    <x v="42"/>
    <x v="1824"/>
    <n v="20"/>
    <s v="1308 PREPAGO"/>
    <s v="FULL PREPAGO DAE"/>
    <x v="0"/>
    <x v="4"/>
    <x v="2"/>
    <n v="8"/>
    <x v="0"/>
  </r>
  <r>
    <x v="42"/>
    <x v="803"/>
    <n v="20"/>
    <s v="1308 PREPAGO"/>
    <s v="FULL PREPAGO DAE"/>
    <x v="0"/>
    <x v="4"/>
    <x v="2"/>
    <n v="8"/>
    <x v="0"/>
  </r>
  <r>
    <x v="42"/>
    <x v="1523"/>
    <n v="20"/>
    <s v="1308 PREPAGO"/>
    <s v="FULL PREPAGO DAE"/>
    <x v="0"/>
    <x v="4"/>
    <x v="2"/>
    <n v="8"/>
    <x v="0"/>
  </r>
  <r>
    <x v="42"/>
    <x v="1861"/>
    <n v="20"/>
    <s v="1308 PREPAGO"/>
    <s v="FULL PREPAGO DAE"/>
    <x v="0"/>
    <x v="4"/>
    <x v="2"/>
    <n v="8"/>
    <x v="0"/>
  </r>
  <r>
    <x v="42"/>
    <x v="880"/>
    <n v="20"/>
    <s v="1308 PREPAGO"/>
    <s v="FULL PREPAGO DAE"/>
    <x v="0"/>
    <x v="4"/>
    <x v="2"/>
    <n v="8"/>
    <x v="0"/>
  </r>
  <r>
    <x v="42"/>
    <x v="535"/>
    <n v="20"/>
    <s v="1308 PREPAGO"/>
    <s v="FULL PREPAGO DAE"/>
    <x v="0"/>
    <x v="4"/>
    <x v="2"/>
    <n v="8"/>
    <x v="0"/>
  </r>
  <r>
    <x v="42"/>
    <x v="1571"/>
    <n v="20"/>
    <s v="1308 PREPAGO"/>
    <s v="FULL PREPAGO DAE"/>
    <x v="0"/>
    <x v="4"/>
    <x v="2"/>
    <n v="8"/>
    <x v="0"/>
  </r>
  <r>
    <x v="42"/>
    <x v="512"/>
    <n v="20"/>
    <s v="1308 PREPAGO"/>
    <s v="FULL PREPAGO DAE"/>
    <x v="0"/>
    <x v="4"/>
    <x v="2"/>
    <n v="8"/>
    <x v="0"/>
  </r>
  <r>
    <x v="42"/>
    <x v="868"/>
    <n v="20"/>
    <s v="1308 PREPAGO"/>
    <s v="FULL PREPAGO DAE"/>
    <x v="0"/>
    <x v="4"/>
    <x v="2"/>
    <n v="8"/>
    <x v="0"/>
  </r>
  <r>
    <x v="42"/>
    <x v="1478"/>
    <n v="20"/>
    <s v="1308 PREPAGO"/>
    <s v="FULL PREPAGO DAE"/>
    <x v="0"/>
    <x v="4"/>
    <x v="2"/>
    <n v="8"/>
    <x v="0"/>
  </r>
  <r>
    <x v="42"/>
    <x v="1960"/>
    <n v="20"/>
    <s v="1308 PREPAGO"/>
    <s v="FULL PREPAGO DAE"/>
    <x v="0"/>
    <x v="4"/>
    <x v="2"/>
    <n v="8"/>
    <x v="0"/>
  </r>
  <r>
    <x v="42"/>
    <x v="845"/>
    <n v="20"/>
    <s v="1308 PREPAGO"/>
    <s v="FULL PREPAGO DAE"/>
    <x v="0"/>
    <x v="4"/>
    <x v="2"/>
    <n v="8"/>
    <x v="0"/>
  </r>
  <r>
    <x v="42"/>
    <x v="547"/>
    <n v="20"/>
    <s v="1308 PREPAGO"/>
    <s v="FULL PREPAGO DAE"/>
    <x v="0"/>
    <x v="4"/>
    <x v="2"/>
    <n v="8"/>
    <x v="0"/>
  </r>
  <r>
    <x v="42"/>
    <x v="1361"/>
    <n v="20"/>
    <s v="1308 PREPAGO"/>
    <s v="FULL PREPAGO DAE"/>
    <x v="0"/>
    <x v="4"/>
    <x v="2"/>
    <n v="8"/>
    <x v="0"/>
  </r>
  <r>
    <x v="42"/>
    <x v="446"/>
    <n v="20"/>
    <s v="1308 PREPAGO"/>
    <s v="FULL PREPAGO DAE"/>
    <x v="0"/>
    <x v="4"/>
    <x v="2"/>
    <n v="8"/>
    <x v="0"/>
  </r>
  <r>
    <x v="42"/>
    <x v="85"/>
    <n v="20"/>
    <s v="1308 PREPAGO"/>
    <s v="FULL PREPAGO DAE"/>
    <x v="0"/>
    <x v="4"/>
    <x v="2"/>
    <n v="8"/>
    <x v="0"/>
  </r>
  <r>
    <x v="42"/>
    <x v="1961"/>
    <n v="20"/>
    <s v="1308 PREPAGO"/>
    <s v="FULL PREPAGO DAE"/>
    <x v="0"/>
    <x v="4"/>
    <x v="2"/>
    <n v="8"/>
    <x v="0"/>
  </r>
  <r>
    <x v="42"/>
    <x v="1971"/>
    <n v="20"/>
    <s v="1308 PREPAGO"/>
    <s v="FULL PREPAGO DAE"/>
    <x v="0"/>
    <x v="4"/>
    <x v="2"/>
    <n v="8"/>
    <x v="0"/>
  </r>
  <r>
    <x v="42"/>
    <x v="799"/>
    <n v="20"/>
    <s v="1308 PREPAGO"/>
    <s v="FULL PREPAGO DAE"/>
    <x v="0"/>
    <x v="4"/>
    <x v="2"/>
    <n v="8"/>
    <x v="0"/>
  </r>
  <r>
    <x v="42"/>
    <x v="1973"/>
    <n v="20"/>
    <s v="1308 PREPAGO"/>
    <s v="FULL PREPAGO DAE"/>
    <x v="0"/>
    <x v="4"/>
    <x v="2"/>
    <n v="8"/>
    <x v="0"/>
  </r>
  <r>
    <x v="42"/>
    <x v="1976"/>
    <n v="20"/>
    <s v="1308 PREPAGO"/>
    <s v="FULL PREPAGO DAE"/>
    <x v="0"/>
    <x v="4"/>
    <x v="2"/>
    <n v="8"/>
    <x v="0"/>
  </r>
  <r>
    <x v="42"/>
    <x v="1978"/>
    <n v="20"/>
    <s v="1308 PREPAGO"/>
    <s v="FULL PREPAGO DAE"/>
    <x v="0"/>
    <x v="4"/>
    <x v="2"/>
    <n v="8"/>
    <x v="0"/>
  </r>
  <r>
    <x v="42"/>
    <x v="550"/>
    <n v="20"/>
    <s v="1308 PREPAGO"/>
    <s v="FULL PREPAGO DAE"/>
    <x v="0"/>
    <x v="4"/>
    <x v="2"/>
    <n v="8"/>
    <x v="0"/>
  </r>
  <r>
    <x v="42"/>
    <x v="1979"/>
    <n v="20"/>
    <s v="1308 PREPAGO"/>
    <s v="FULL PREPAGO DAE"/>
    <x v="0"/>
    <x v="4"/>
    <x v="2"/>
    <n v="8"/>
    <x v="0"/>
  </r>
  <r>
    <x v="42"/>
    <x v="2002"/>
    <n v="20"/>
    <s v="1308 PREPAGO"/>
    <s v="FULL PREPAGO DAE"/>
    <x v="0"/>
    <x v="4"/>
    <x v="2"/>
    <n v="8"/>
    <x v="0"/>
  </r>
  <r>
    <x v="42"/>
    <x v="645"/>
    <n v="20"/>
    <s v="1308 PREPAGO"/>
    <s v="FULL PREPAGO DD"/>
    <x v="0"/>
    <x v="4"/>
    <x v="3"/>
    <n v="8"/>
    <x v="0"/>
  </r>
  <r>
    <x v="42"/>
    <x v="1980"/>
    <n v="20"/>
    <s v="1308 PREPAGO"/>
    <s v="FULL PREPAGO DD"/>
    <x v="0"/>
    <x v="4"/>
    <x v="3"/>
    <n v="8"/>
    <x v="0"/>
  </r>
  <r>
    <x v="42"/>
    <x v="1247"/>
    <n v="20"/>
    <s v="1308 PREPAGO"/>
    <s v="FULL PREPAGO DD"/>
    <x v="0"/>
    <x v="4"/>
    <x v="3"/>
    <n v="8"/>
    <x v="0"/>
  </r>
  <r>
    <x v="42"/>
    <x v="653"/>
    <n v="20"/>
    <s v="1308 PREPAGO"/>
    <s v="FULL PREPAGO DD"/>
    <x v="0"/>
    <x v="4"/>
    <x v="3"/>
    <n v="8"/>
    <x v="0"/>
  </r>
  <r>
    <x v="42"/>
    <x v="1739"/>
    <n v="20"/>
    <s v="1308 PREPAGO"/>
    <s v="FULL PREPAGO DD"/>
    <x v="0"/>
    <x v="4"/>
    <x v="3"/>
    <n v="8"/>
    <x v="0"/>
  </r>
  <r>
    <x v="42"/>
    <x v="4"/>
    <n v="48"/>
    <s v="1308 PREPAGO"/>
    <s v="DAE"/>
    <x v="0"/>
    <x v="4"/>
    <x v="0"/>
    <n v="8"/>
    <x v="0"/>
  </r>
  <r>
    <x v="42"/>
    <x v="1420"/>
    <n v="48"/>
    <s v="1308 PREPAGO"/>
    <s v="DAE"/>
    <x v="0"/>
    <x v="4"/>
    <x v="0"/>
    <n v="8"/>
    <x v="0"/>
  </r>
  <r>
    <x v="42"/>
    <x v="11"/>
    <n v="48"/>
    <s v="1308 PREPAGO"/>
    <s v="DAE"/>
    <x v="0"/>
    <x v="4"/>
    <x v="0"/>
    <n v="8"/>
    <x v="0"/>
  </r>
  <r>
    <x v="42"/>
    <x v="18"/>
    <n v="48"/>
    <s v="1308 PREPAGO"/>
    <s v="DAE"/>
    <x v="0"/>
    <x v="4"/>
    <x v="0"/>
    <n v="8"/>
    <x v="0"/>
  </r>
  <r>
    <x v="42"/>
    <x v="999"/>
    <n v="48"/>
    <s v="1308 PREPAGO"/>
    <s v="DAE"/>
    <x v="0"/>
    <x v="4"/>
    <x v="0"/>
    <n v="8"/>
    <x v="0"/>
  </r>
  <r>
    <x v="42"/>
    <x v="30"/>
    <n v="48"/>
    <s v="1308 PREPAGO"/>
    <s v="DAE"/>
    <x v="0"/>
    <x v="4"/>
    <x v="0"/>
    <n v="8"/>
    <x v="0"/>
  </r>
  <r>
    <x v="42"/>
    <x v="31"/>
    <n v="48"/>
    <s v="1308 PREPAGO"/>
    <s v="DAE"/>
    <x v="0"/>
    <x v="4"/>
    <x v="0"/>
    <n v="8"/>
    <x v="0"/>
  </r>
  <r>
    <x v="42"/>
    <x v="49"/>
    <n v="48"/>
    <s v="1308 PREPAGO"/>
    <s v="DAE"/>
    <x v="0"/>
    <x v="4"/>
    <x v="0"/>
    <n v="8"/>
    <x v="0"/>
  </r>
  <r>
    <x v="42"/>
    <x v="56"/>
    <n v="48"/>
    <s v="1308 PREPAGO"/>
    <s v="DAE"/>
    <x v="0"/>
    <x v="4"/>
    <x v="0"/>
    <n v="8"/>
    <x v="0"/>
  </r>
  <r>
    <x v="42"/>
    <x v="60"/>
    <n v="48"/>
    <s v="1308 PREPAGO"/>
    <s v="DAE"/>
    <x v="0"/>
    <x v="4"/>
    <x v="0"/>
    <n v="8"/>
    <x v="0"/>
  </r>
  <r>
    <x v="42"/>
    <x v="76"/>
    <n v="48"/>
    <s v="1308 PREPAGO"/>
    <s v="DAE"/>
    <x v="0"/>
    <x v="4"/>
    <x v="0"/>
    <n v="8"/>
    <x v="0"/>
  </r>
  <r>
    <x v="42"/>
    <x v="77"/>
    <n v="48"/>
    <s v="1308 PREPAGO"/>
    <s v="DAE"/>
    <x v="0"/>
    <x v="4"/>
    <x v="0"/>
    <n v="8"/>
    <x v="0"/>
  </r>
  <r>
    <x v="42"/>
    <x v="80"/>
    <n v="48"/>
    <s v="1308 PREPAGO"/>
    <s v="DAE"/>
    <x v="0"/>
    <x v="4"/>
    <x v="0"/>
    <n v="8"/>
    <x v="0"/>
  </r>
  <r>
    <x v="42"/>
    <x v="87"/>
    <n v="48"/>
    <s v="1308 PREPAGO"/>
    <s v="DAE"/>
    <x v="0"/>
    <x v="4"/>
    <x v="0"/>
    <n v="8"/>
    <x v="0"/>
  </r>
  <r>
    <x v="42"/>
    <x v="93"/>
    <n v="48"/>
    <s v="1308 PREPAGO"/>
    <s v="DAE"/>
    <x v="0"/>
    <x v="4"/>
    <x v="0"/>
    <n v="8"/>
    <x v="0"/>
  </r>
  <r>
    <x v="42"/>
    <x v="100"/>
    <n v="48"/>
    <s v="1308 PREPAGO"/>
    <s v="DAE"/>
    <x v="0"/>
    <x v="4"/>
    <x v="0"/>
    <n v="8"/>
    <x v="0"/>
  </r>
  <r>
    <x v="42"/>
    <x v="106"/>
    <n v="48"/>
    <s v="1308 PREPAGO"/>
    <s v="DAE"/>
    <x v="0"/>
    <x v="4"/>
    <x v="0"/>
    <n v="8"/>
    <x v="0"/>
  </r>
  <r>
    <x v="42"/>
    <x v="116"/>
    <n v="48"/>
    <s v="1308 PREPAGO"/>
    <s v="DAE"/>
    <x v="0"/>
    <x v="4"/>
    <x v="0"/>
    <n v="8"/>
    <x v="0"/>
  </r>
  <r>
    <x v="42"/>
    <x v="119"/>
    <n v="48"/>
    <s v="1308 PREPAGO"/>
    <s v="DAE"/>
    <x v="0"/>
    <x v="4"/>
    <x v="0"/>
    <n v="8"/>
    <x v="0"/>
  </r>
  <r>
    <x v="42"/>
    <x v="127"/>
    <n v="48"/>
    <s v="1308 PREPAGO"/>
    <s v="DAE"/>
    <x v="0"/>
    <x v="4"/>
    <x v="0"/>
    <n v="8"/>
    <x v="0"/>
  </r>
  <r>
    <x v="42"/>
    <x v="1333"/>
    <n v="48"/>
    <s v="1308 PREPAGO"/>
    <s v="DAE"/>
    <x v="0"/>
    <x v="4"/>
    <x v="0"/>
    <n v="8"/>
    <x v="0"/>
  </r>
  <r>
    <x v="42"/>
    <x v="136"/>
    <n v="48"/>
    <s v="1308 PREPAGO"/>
    <s v="DAE"/>
    <x v="0"/>
    <x v="4"/>
    <x v="0"/>
    <n v="8"/>
    <x v="0"/>
  </r>
  <r>
    <x v="42"/>
    <x v="1044"/>
    <n v="48"/>
    <s v="1308 PREPAGO"/>
    <s v="DAE"/>
    <x v="0"/>
    <x v="4"/>
    <x v="0"/>
    <n v="8"/>
    <x v="0"/>
  </r>
  <r>
    <x v="42"/>
    <x v="157"/>
    <n v="48"/>
    <s v="1308 PREPAGO"/>
    <s v="DAE"/>
    <x v="0"/>
    <x v="4"/>
    <x v="0"/>
    <n v="8"/>
    <x v="0"/>
  </r>
  <r>
    <x v="42"/>
    <x v="163"/>
    <n v="48"/>
    <s v="1308 PREPAGO"/>
    <s v="DAE"/>
    <x v="0"/>
    <x v="4"/>
    <x v="0"/>
    <n v="8"/>
    <x v="0"/>
  </r>
  <r>
    <x v="42"/>
    <x v="171"/>
    <n v="48"/>
    <s v="1308 PREPAGO"/>
    <s v="DAE"/>
    <x v="0"/>
    <x v="4"/>
    <x v="0"/>
    <n v="8"/>
    <x v="0"/>
  </r>
  <r>
    <x v="42"/>
    <x v="204"/>
    <n v="48"/>
    <s v="1308 PREPAGO"/>
    <s v="DAE"/>
    <x v="0"/>
    <x v="4"/>
    <x v="0"/>
    <n v="8"/>
    <x v="0"/>
  </r>
  <r>
    <x v="42"/>
    <x v="1087"/>
    <n v="48"/>
    <s v="1308 PREPAGO"/>
    <s v="DAE"/>
    <x v="0"/>
    <x v="4"/>
    <x v="0"/>
    <n v="8"/>
    <x v="0"/>
  </r>
  <r>
    <x v="42"/>
    <x v="215"/>
    <n v="48"/>
    <s v="1308 PREPAGO"/>
    <s v="DAE"/>
    <x v="0"/>
    <x v="4"/>
    <x v="0"/>
    <n v="8"/>
    <x v="0"/>
  </r>
  <r>
    <x v="42"/>
    <x v="220"/>
    <n v="48"/>
    <s v="1308 PREPAGO"/>
    <s v="DAE"/>
    <x v="0"/>
    <x v="4"/>
    <x v="0"/>
    <n v="8"/>
    <x v="0"/>
  </r>
  <r>
    <x v="42"/>
    <x v="226"/>
    <n v="48"/>
    <s v="1308 PREPAGO"/>
    <s v="DAE"/>
    <x v="0"/>
    <x v="4"/>
    <x v="0"/>
    <n v="8"/>
    <x v="0"/>
  </r>
  <r>
    <x v="42"/>
    <x v="262"/>
    <n v="48"/>
    <s v="1308 PREPAGO"/>
    <s v="DAE"/>
    <x v="0"/>
    <x v="4"/>
    <x v="0"/>
    <n v="8"/>
    <x v="0"/>
  </r>
  <r>
    <x v="42"/>
    <x v="583"/>
    <n v="48"/>
    <s v="1308 PREPAGO"/>
    <s v="DAE"/>
    <x v="0"/>
    <x v="4"/>
    <x v="0"/>
    <n v="8"/>
    <x v="0"/>
  </r>
  <r>
    <x v="42"/>
    <x v="705"/>
    <n v="48"/>
    <s v="1308 PREPAGO"/>
    <s v="DAE"/>
    <x v="0"/>
    <x v="4"/>
    <x v="0"/>
    <n v="8"/>
    <x v="0"/>
  </r>
  <r>
    <x v="42"/>
    <x v="1103"/>
    <n v="48"/>
    <s v="1308 PREPAGO"/>
    <s v="DAE"/>
    <x v="0"/>
    <x v="4"/>
    <x v="0"/>
    <n v="8"/>
    <x v="0"/>
  </r>
  <r>
    <x v="42"/>
    <x v="104"/>
    <n v="48"/>
    <s v="1308 PREPAGO"/>
    <s v="DAE"/>
    <x v="0"/>
    <x v="4"/>
    <x v="0"/>
    <n v="8"/>
    <x v="0"/>
  </r>
  <r>
    <x v="42"/>
    <x v="1024"/>
    <n v="48"/>
    <s v="1308 PREPAGO"/>
    <s v="DAE"/>
    <x v="0"/>
    <x v="4"/>
    <x v="0"/>
    <n v="8"/>
    <x v="0"/>
  </r>
  <r>
    <x v="42"/>
    <x v="801"/>
    <n v="48"/>
    <s v="1308 PREPAGO"/>
    <s v="DAE"/>
    <x v="0"/>
    <x v="4"/>
    <x v="0"/>
    <n v="8"/>
    <x v="0"/>
  </r>
  <r>
    <x v="42"/>
    <x v="1036"/>
    <n v="48"/>
    <s v="1308 PREPAGO"/>
    <s v="DAE"/>
    <x v="0"/>
    <x v="4"/>
    <x v="0"/>
    <n v="8"/>
    <x v="0"/>
  </r>
  <r>
    <x v="42"/>
    <x v="1056"/>
    <n v="48"/>
    <s v="1308 PREPAGO"/>
    <s v="DAE"/>
    <x v="0"/>
    <x v="4"/>
    <x v="0"/>
    <n v="8"/>
    <x v="0"/>
  </r>
  <r>
    <x v="42"/>
    <x v="315"/>
    <n v="48"/>
    <s v="1308 PREPAGO"/>
    <s v="DESARROLLADOR E2"/>
    <x v="0"/>
    <x v="4"/>
    <x v="1"/>
    <n v="8"/>
    <x v="0"/>
  </r>
  <r>
    <x v="42"/>
    <x v="685"/>
    <n v="48"/>
    <s v="1308 PREPAGO"/>
    <s v="DESARROLLADOR E2"/>
    <x v="0"/>
    <x v="4"/>
    <x v="1"/>
    <n v="8"/>
    <x v="0"/>
  </r>
  <r>
    <x v="42"/>
    <x v="337"/>
    <n v="48"/>
    <s v="1308 PREPAGO"/>
    <s v="DESARROLLADOR E2"/>
    <x v="0"/>
    <x v="4"/>
    <x v="1"/>
    <n v="8"/>
    <x v="0"/>
  </r>
  <r>
    <x v="42"/>
    <x v="1818"/>
    <n v="48"/>
    <s v="1308 PREPAGO"/>
    <s v="DESARROLLADOR E2"/>
    <x v="0"/>
    <x v="4"/>
    <x v="1"/>
    <n v="8"/>
    <x v="0"/>
  </r>
  <r>
    <x v="42"/>
    <x v="665"/>
    <n v="48"/>
    <s v="1308 PREPAGO"/>
    <s v="FULL PREPAGO DAE"/>
    <x v="0"/>
    <x v="4"/>
    <x v="2"/>
    <n v="8"/>
    <x v="0"/>
  </r>
  <r>
    <x v="42"/>
    <x v="362"/>
    <n v="48"/>
    <s v="1308 PREPAGO"/>
    <s v="FULL PREPAGO DAE"/>
    <x v="0"/>
    <x v="4"/>
    <x v="2"/>
    <n v="8"/>
    <x v="0"/>
  </r>
  <r>
    <x v="42"/>
    <x v="1279"/>
    <n v="48"/>
    <s v="1308 PREPAGO"/>
    <s v="FULL PREPAGO DAE"/>
    <x v="0"/>
    <x v="4"/>
    <x v="2"/>
    <n v="8"/>
    <x v="0"/>
  </r>
  <r>
    <x v="42"/>
    <x v="365"/>
    <n v="48"/>
    <s v="1308 PREPAGO"/>
    <s v="FULL PREPAGO DAE"/>
    <x v="0"/>
    <x v="4"/>
    <x v="2"/>
    <n v="8"/>
    <x v="0"/>
  </r>
  <r>
    <x v="42"/>
    <x v="366"/>
    <n v="48"/>
    <s v="1308 PREPAGO"/>
    <s v="FULL PREPAGO DAE"/>
    <x v="0"/>
    <x v="4"/>
    <x v="2"/>
    <n v="8"/>
    <x v="0"/>
  </r>
  <r>
    <x v="42"/>
    <x v="1476"/>
    <n v="48"/>
    <s v="1308 PREPAGO"/>
    <s v="FULL PREPAGO DAE"/>
    <x v="0"/>
    <x v="4"/>
    <x v="2"/>
    <n v="8"/>
    <x v="0"/>
  </r>
  <r>
    <x v="42"/>
    <x v="1281"/>
    <n v="48"/>
    <s v="1308 PREPAGO"/>
    <s v="FULL PREPAGO DAE"/>
    <x v="0"/>
    <x v="4"/>
    <x v="2"/>
    <n v="8"/>
    <x v="0"/>
  </r>
  <r>
    <x v="42"/>
    <x v="694"/>
    <n v="48"/>
    <s v="1308 PREPAGO"/>
    <s v="FULL PREPAGO DAE"/>
    <x v="0"/>
    <x v="4"/>
    <x v="2"/>
    <n v="8"/>
    <x v="0"/>
  </r>
  <r>
    <x v="42"/>
    <x v="415"/>
    <n v="48"/>
    <s v="1308 PREPAGO"/>
    <s v="FULL PREPAGO DAE"/>
    <x v="0"/>
    <x v="4"/>
    <x v="2"/>
    <n v="8"/>
    <x v="0"/>
  </r>
  <r>
    <x v="42"/>
    <x v="420"/>
    <n v="48"/>
    <s v="1308 PREPAGO"/>
    <s v="FULL PREPAGO DAE"/>
    <x v="0"/>
    <x v="4"/>
    <x v="2"/>
    <n v="8"/>
    <x v="0"/>
  </r>
  <r>
    <x v="42"/>
    <x v="424"/>
    <n v="48"/>
    <s v="1308 PREPAGO"/>
    <s v="FULL PREPAGO DAE"/>
    <x v="0"/>
    <x v="4"/>
    <x v="2"/>
    <n v="8"/>
    <x v="0"/>
  </r>
  <r>
    <x v="42"/>
    <x v="435"/>
    <n v="48"/>
    <s v="1308 PREPAGO"/>
    <s v="FULL PREPAGO DAE"/>
    <x v="0"/>
    <x v="4"/>
    <x v="2"/>
    <n v="8"/>
    <x v="0"/>
  </r>
  <r>
    <x v="42"/>
    <x v="452"/>
    <n v="48"/>
    <s v="1308 PREPAGO"/>
    <s v="FULL PREPAGO DAE"/>
    <x v="0"/>
    <x v="4"/>
    <x v="2"/>
    <n v="8"/>
    <x v="0"/>
  </r>
  <r>
    <x v="42"/>
    <x v="454"/>
    <n v="48"/>
    <s v="1308 PREPAGO"/>
    <s v="FULL PREPAGO DAE"/>
    <x v="0"/>
    <x v="4"/>
    <x v="2"/>
    <n v="8"/>
    <x v="0"/>
  </r>
  <r>
    <x v="42"/>
    <x v="814"/>
    <n v="48"/>
    <s v="1308 PREPAGO"/>
    <s v="FULL PREPAGO DAE"/>
    <x v="0"/>
    <x v="4"/>
    <x v="2"/>
    <n v="8"/>
    <x v="0"/>
  </r>
  <r>
    <x v="42"/>
    <x v="460"/>
    <n v="48"/>
    <s v="1308 PREPAGO"/>
    <s v="FULL PREPAGO DAE"/>
    <x v="0"/>
    <x v="4"/>
    <x v="2"/>
    <n v="8"/>
    <x v="0"/>
  </r>
  <r>
    <x v="42"/>
    <x v="1427"/>
    <n v="48"/>
    <s v="1308 PREPAGO"/>
    <s v="FULL PREPAGO DAE"/>
    <x v="0"/>
    <x v="4"/>
    <x v="2"/>
    <n v="8"/>
    <x v="0"/>
  </r>
  <r>
    <x v="42"/>
    <x v="499"/>
    <n v="48"/>
    <s v="1308 PREPAGO"/>
    <s v="FULL PREPAGO DAE"/>
    <x v="0"/>
    <x v="4"/>
    <x v="2"/>
    <n v="8"/>
    <x v="0"/>
  </r>
  <r>
    <x v="42"/>
    <x v="731"/>
    <n v="48"/>
    <s v="1308 PREPAGO"/>
    <s v="FULL PREPAGO DAE"/>
    <x v="0"/>
    <x v="4"/>
    <x v="2"/>
    <n v="8"/>
    <x v="0"/>
  </r>
  <r>
    <x v="42"/>
    <x v="948"/>
    <n v="48"/>
    <s v="1308 PREPAGO"/>
    <s v="FULL PREPAGO DAE"/>
    <x v="0"/>
    <x v="4"/>
    <x v="2"/>
    <n v="8"/>
    <x v="0"/>
  </r>
  <r>
    <x v="42"/>
    <x v="575"/>
    <n v="48"/>
    <s v="1308 PREPAGO"/>
    <s v="FULL PREPAGO DAE"/>
    <x v="0"/>
    <x v="4"/>
    <x v="2"/>
    <n v="8"/>
    <x v="0"/>
  </r>
  <r>
    <x v="42"/>
    <x v="761"/>
    <n v="48"/>
    <s v="1308 PREPAGO"/>
    <s v="FULL PREPAGO DAE"/>
    <x v="0"/>
    <x v="4"/>
    <x v="2"/>
    <n v="8"/>
    <x v="0"/>
  </r>
  <r>
    <x v="42"/>
    <x v="437"/>
    <n v="48"/>
    <s v="1308 PREPAGO"/>
    <s v="FULL PREPAGO DAE"/>
    <x v="0"/>
    <x v="4"/>
    <x v="2"/>
    <n v="8"/>
    <x v="0"/>
  </r>
  <r>
    <x v="42"/>
    <x v="870"/>
    <n v="48"/>
    <s v="1308 PREPAGO"/>
    <s v="FULL PREPAGO DAE"/>
    <x v="0"/>
    <x v="4"/>
    <x v="2"/>
    <n v="8"/>
    <x v="0"/>
  </r>
  <r>
    <x v="42"/>
    <x v="765"/>
    <n v="48"/>
    <s v="1308 PREPAGO"/>
    <s v="FULL PREPAGO DAE"/>
    <x v="0"/>
    <x v="4"/>
    <x v="2"/>
    <n v="8"/>
    <x v="0"/>
  </r>
  <r>
    <x v="42"/>
    <x v="378"/>
    <n v="48"/>
    <s v="1308 PREPAGO"/>
    <s v="FULL PREPAGO DAE"/>
    <x v="0"/>
    <x v="4"/>
    <x v="2"/>
    <n v="8"/>
    <x v="0"/>
  </r>
  <r>
    <x v="42"/>
    <x v="480"/>
    <n v="48"/>
    <s v="1308 PREPAGO"/>
    <s v="FULL PREPAGO DAE"/>
    <x v="0"/>
    <x v="4"/>
    <x v="2"/>
    <n v="8"/>
    <x v="0"/>
  </r>
  <r>
    <x v="42"/>
    <x v="712"/>
    <n v="48"/>
    <s v="1308 PREPAGO"/>
    <s v="FULL PREPAGO DAE"/>
    <x v="0"/>
    <x v="4"/>
    <x v="2"/>
    <n v="8"/>
    <x v="0"/>
  </r>
  <r>
    <x v="42"/>
    <x v="1622"/>
    <n v="48"/>
    <s v="1308 PREPAGO"/>
    <s v="FULL PREPAGO DAE"/>
    <x v="0"/>
    <x v="4"/>
    <x v="2"/>
    <n v="8"/>
    <x v="0"/>
  </r>
  <r>
    <x v="42"/>
    <x v="743"/>
    <n v="48"/>
    <s v="1308 PREPAGO"/>
    <s v="FULL PREPAGO DAE"/>
    <x v="0"/>
    <x v="4"/>
    <x v="2"/>
    <n v="8"/>
    <x v="0"/>
  </r>
  <r>
    <x v="42"/>
    <x v="1314"/>
    <n v="48"/>
    <s v="1308 PREPAGO"/>
    <s v="FULL PREPAGO DD"/>
    <x v="0"/>
    <x v="4"/>
    <x v="3"/>
    <n v="8"/>
    <x v="0"/>
  </r>
  <r>
    <x v="42"/>
    <x v="12"/>
    <n v="60"/>
    <s v="1308 PREPAGO"/>
    <s v="DAE"/>
    <x v="0"/>
    <x v="4"/>
    <x v="0"/>
    <n v="8"/>
    <x v="0"/>
  </r>
  <r>
    <x v="42"/>
    <x v="25"/>
    <n v="60"/>
    <s v="1308 PREPAGO"/>
    <s v="DAE"/>
    <x v="0"/>
    <x v="4"/>
    <x v="0"/>
    <n v="8"/>
    <x v="0"/>
  </r>
  <r>
    <x v="42"/>
    <x v="672"/>
    <n v="60"/>
    <s v="1308 PREPAGO"/>
    <s v="DAE"/>
    <x v="0"/>
    <x v="4"/>
    <x v="0"/>
    <n v="8"/>
    <x v="0"/>
  </r>
  <r>
    <x v="42"/>
    <x v="42"/>
    <n v="60"/>
    <s v="1308 PREPAGO"/>
    <s v="DAE"/>
    <x v="0"/>
    <x v="4"/>
    <x v="0"/>
    <n v="8"/>
    <x v="0"/>
  </r>
  <r>
    <x v="42"/>
    <x v="45"/>
    <n v="60"/>
    <s v="1308 PREPAGO"/>
    <s v="DAE"/>
    <x v="0"/>
    <x v="4"/>
    <x v="0"/>
    <n v="8"/>
    <x v="0"/>
  </r>
  <r>
    <x v="42"/>
    <x v="53"/>
    <n v="60"/>
    <s v="1308 PREPAGO"/>
    <s v="DAE"/>
    <x v="0"/>
    <x v="4"/>
    <x v="0"/>
    <n v="8"/>
    <x v="0"/>
  </r>
  <r>
    <x v="42"/>
    <x v="130"/>
    <n v="60"/>
    <s v="1308 PREPAGO"/>
    <s v="DAE"/>
    <x v="0"/>
    <x v="4"/>
    <x v="0"/>
    <n v="8"/>
    <x v="0"/>
  </r>
  <r>
    <x v="42"/>
    <x v="1275"/>
    <n v="60"/>
    <s v="1308 PREPAGO"/>
    <s v="DAE"/>
    <x v="0"/>
    <x v="4"/>
    <x v="0"/>
    <n v="8"/>
    <x v="0"/>
  </r>
  <r>
    <x v="42"/>
    <x v="162"/>
    <n v="60"/>
    <s v="1308 PREPAGO"/>
    <s v="DAE"/>
    <x v="0"/>
    <x v="4"/>
    <x v="0"/>
    <n v="8"/>
    <x v="0"/>
  </r>
  <r>
    <x v="42"/>
    <x v="185"/>
    <n v="60"/>
    <s v="1308 PREPAGO"/>
    <s v="DAE"/>
    <x v="0"/>
    <x v="4"/>
    <x v="0"/>
    <n v="8"/>
    <x v="0"/>
  </r>
  <r>
    <x v="42"/>
    <x v="1076"/>
    <n v="60"/>
    <s v="1308 PREPAGO"/>
    <s v="DAE"/>
    <x v="0"/>
    <x v="4"/>
    <x v="0"/>
    <n v="8"/>
    <x v="0"/>
  </r>
  <r>
    <x v="42"/>
    <x v="213"/>
    <n v="60"/>
    <s v="1308 PREPAGO"/>
    <s v="DAE"/>
    <x v="0"/>
    <x v="4"/>
    <x v="0"/>
    <n v="8"/>
    <x v="0"/>
  </r>
  <r>
    <x v="42"/>
    <x v="224"/>
    <n v="60"/>
    <s v="1308 PREPAGO"/>
    <s v="DAE"/>
    <x v="0"/>
    <x v="4"/>
    <x v="0"/>
    <n v="8"/>
    <x v="0"/>
  </r>
  <r>
    <x v="42"/>
    <x v="231"/>
    <n v="60"/>
    <s v="1308 PREPAGO"/>
    <s v="DAE"/>
    <x v="0"/>
    <x v="4"/>
    <x v="0"/>
    <n v="8"/>
    <x v="0"/>
  </r>
  <r>
    <x v="42"/>
    <x v="253"/>
    <n v="60"/>
    <s v="1308 PREPAGO"/>
    <s v="DAE"/>
    <x v="0"/>
    <x v="4"/>
    <x v="0"/>
    <n v="8"/>
    <x v="0"/>
  </r>
  <r>
    <x v="42"/>
    <x v="258"/>
    <n v="60"/>
    <s v="1308 PREPAGO"/>
    <s v="DAE"/>
    <x v="0"/>
    <x v="4"/>
    <x v="0"/>
    <n v="8"/>
    <x v="0"/>
  </r>
  <r>
    <x v="42"/>
    <x v="700"/>
    <n v="60"/>
    <s v="1308 PREPAGO"/>
    <s v="DAE"/>
    <x v="0"/>
    <x v="4"/>
    <x v="0"/>
    <n v="8"/>
    <x v="0"/>
  </r>
  <r>
    <x v="42"/>
    <x v="753"/>
    <n v="60"/>
    <s v="1308 PREPAGO"/>
    <s v="DAE"/>
    <x v="0"/>
    <x v="4"/>
    <x v="0"/>
    <n v="8"/>
    <x v="0"/>
  </r>
  <r>
    <x v="42"/>
    <x v="327"/>
    <n v="60"/>
    <s v="1308 PREPAGO"/>
    <s v="DESARROLLADOR E2"/>
    <x v="0"/>
    <x v="4"/>
    <x v="1"/>
    <n v="8"/>
    <x v="0"/>
  </r>
  <r>
    <x v="42"/>
    <x v="338"/>
    <n v="60"/>
    <s v="1308 PREPAGO"/>
    <s v="DESARROLLADOR E2"/>
    <x v="0"/>
    <x v="4"/>
    <x v="1"/>
    <n v="8"/>
    <x v="0"/>
  </r>
  <r>
    <x v="42"/>
    <x v="800"/>
    <n v="60"/>
    <s v="1308 PREPAGO"/>
    <s v="FULL PREPAGO DAE"/>
    <x v="0"/>
    <x v="4"/>
    <x v="2"/>
    <n v="8"/>
    <x v="0"/>
  </r>
  <r>
    <x v="42"/>
    <x v="689"/>
    <n v="60"/>
    <s v="1308 PREPAGO"/>
    <s v="FULL PREPAGO DAE"/>
    <x v="0"/>
    <x v="4"/>
    <x v="2"/>
    <n v="8"/>
    <x v="0"/>
  </r>
  <r>
    <x v="42"/>
    <x v="428"/>
    <n v="60"/>
    <s v="1308 PREPAGO"/>
    <s v="FULL PREPAGO DAE"/>
    <x v="0"/>
    <x v="4"/>
    <x v="2"/>
    <n v="8"/>
    <x v="0"/>
  </r>
  <r>
    <x v="42"/>
    <x v="918"/>
    <n v="60"/>
    <s v="1308 PREPAGO"/>
    <s v="FULL PREPAGO DAE"/>
    <x v="0"/>
    <x v="4"/>
    <x v="2"/>
    <n v="8"/>
    <x v="0"/>
  </r>
  <r>
    <x v="42"/>
    <x v="486"/>
    <n v="60"/>
    <s v="1308 PREPAGO"/>
    <s v="FULL PREPAGO DAE"/>
    <x v="0"/>
    <x v="4"/>
    <x v="2"/>
    <n v="8"/>
    <x v="0"/>
  </r>
  <r>
    <x v="42"/>
    <x v="511"/>
    <n v="60"/>
    <s v="1308 PREPAGO"/>
    <s v="FULL PREPAGO DAE"/>
    <x v="0"/>
    <x v="4"/>
    <x v="2"/>
    <n v="8"/>
    <x v="0"/>
  </r>
  <r>
    <x v="42"/>
    <x v="1288"/>
    <n v="60"/>
    <s v="1308 PREPAGO"/>
    <s v="FULL PREPAGO DAE"/>
    <x v="0"/>
    <x v="4"/>
    <x v="2"/>
    <n v="8"/>
    <x v="0"/>
  </r>
  <r>
    <x v="42"/>
    <x v="574"/>
    <n v="60"/>
    <s v="1308 PREPAGO"/>
    <s v="FULL PREPAGO DAE"/>
    <x v="0"/>
    <x v="4"/>
    <x v="2"/>
    <n v="8"/>
    <x v="0"/>
  </r>
  <r>
    <x v="42"/>
    <x v="825"/>
    <n v="60"/>
    <s v="1308 PREPAGO"/>
    <s v="FULL PREPAGO DAE"/>
    <x v="0"/>
    <x v="4"/>
    <x v="2"/>
    <n v="8"/>
    <x v="0"/>
  </r>
  <r>
    <x v="42"/>
    <x v="763"/>
    <n v="60"/>
    <s v="1308 PREPAGO"/>
    <s v="FULL PREPAGO DAE"/>
    <x v="0"/>
    <x v="4"/>
    <x v="2"/>
    <n v="8"/>
    <x v="0"/>
  </r>
  <r>
    <x v="42"/>
    <x v="489"/>
    <n v="60"/>
    <s v="1308 PREPAGO"/>
    <s v="FULL PREPAGO DAE"/>
    <x v="0"/>
    <x v="4"/>
    <x v="2"/>
    <n v="8"/>
    <x v="0"/>
  </r>
  <r>
    <x v="42"/>
    <x v="1366"/>
    <n v="60"/>
    <s v="1308 PREPAGO"/>
    <s v="FULL PREPAGO DAE"/>
    <x v="0"/>
    <x v="4"/>
    <x v="2"/>
    <n v="8"/>
    <x v="0"/>
  </r>
  <r>
    <x v="42"/>
    <x v="509"/>
    <n v="60"/>
    <s v="1308 PREPAGO"/>
    <s v="FULL PREPAGO DAE"/>
    <x v="0"/>
    <x v="4"/>
    <x v="2"/>
    <n v="8"/>
    <x v="0"/>
  </r>
  <r>
    <x v="42"/>
    <x v="1167"/>
    <n v="60"/>
    <s v="1308 PREPAGO"/>
    <s v="FULL PREPAGO DD"/>
    <x v="0"/>
    <x v="4"/>
    <x v="3"/>
    <n v="8"/>
    <x v="0"/>
  </r>
  <r>
    <x v="42"/>
    <x v="639"/>
    <n v="60"/>
    <s v="1308 PREPAGO"/>
    <s v="FULL PREPAGO DD"/>
    <x v="0"/>
    <x v="4"/>
    <x v="3"/>
    <n v="8"/>
    <x v="0"/>
  </r>
  <r>
    <x v="42"/>
    <x v="7"/>
    <n v="70"/>
    <s v="1308 PREPAGO"/>
    <s v="DAE"/>
    <x v="0"/>
    <x v="4"/>
    <x v="0"/>
    <n v="8"/>
    <x v="0"/>
  </r>
  <r>
    <x v="42"/>
    <x v="16"/>
    <n v="70"/>
    <s v="1308 PREPAGO"/>
    <s v="DAE"/>
    <x v="0"/>
    <x v="4"/>
    <x v="0"/>
    <n v="8"/>
    <x v="0"/>
  </r>
  <r>
    <x v="42"/>
    <x v="33"/>
    <n v="70"/>
    <s v="1308 PREPAGO"/>
    <s v="DAE"/>
    <x v="0"/>
    <x v="4"/>
    <x v="0"/>
    <n v="8"/>
    <x v="0"/>
  </r>
  <r>
    <x v="42"/>
    <x v="51"/>
    <n v="70"/>
    <s v="1308 PREPAGO"/>
    <s v="DAE"/>
    <x v="0"/>
    <x v="4"/>
    <x v="0"/>
    <n v="8"/>
    <x v="0"/>
  </r>
  <r>
    <x v="42"/>
    <x v="58"/>
    <n v="70"/>
    <s v="1308 PREPAGO"/>
    <s v="DAE"/>
    <x v="0"/>
    <x v="4"/>
    <x v="0"/>
    <n v="8"/>
    <x v="0"/>
  </r>
  <r>
    <x v="42"/>
    <x v="68"/>
    <n v="70"/>
    <s v="1308 PREPAGO"/>
    <s v="DAE"/>
    <x v="0"/>
    <x v="4"/>
    <x v="0"/>
    <n v="8"/>
    <x v="0"/>
  </r>
  <r>
    <x v="42"/>
    <x v="691"/>
    <n v="70"/>
    <s v="1308 PREPAGO"/>
    <s v="DAE"/>
    <x v="0"/>
    <x v="4"/>
    <x v="0"/>
    <n v="8"/>
    <x v="0"/>
  </r>
  <r>
    <x v="42"/>
    <x v="406"/>
    <n v="70"/>
    <s v="1308 PREPAGO"/>
    <s v="DAE"/>
    <x v="0"/>
    <x v="4"/>
    <x v="0"/>
    <n v="8"/>
    <x v="0"/>
  </r>
  <r>
    <x v="42"/>
    <x v="98"/>
    <n v="70"/>
    <s v="1308 PREPAGO"/>
    <s v="DAE"/>
    <x v="0"/>
    <x v="4"/>
    <x v="0"/>
    <n v="8"/>
    <x v="0"/>
  </r>
  <r>
    <x v="42"/>
    <x v="447"/>
    <n v="70"/>
    <s v="1308 PREPAGO"/>
    <s v="DAE"/>
    <x v="0"/>
    <x v="4"/>
    <x v="0"/>
    <n v="8"/>
    <x v="0"/>
  </r>
  <r>
    <x v="42"/>
    <x v="153"/>
    <n v="70"/>
    <s v="1308 PREPAGO"/>
    <s v="DAE"/>
    <x v="0"/>
    <x v="4"/>
    <x v="0"/>
    <n v="8"/>
    <x v="0"/>
  </r>
  <r>
    <x v="42"/>
    <x v="786"/>
    <n v="70"/>
    <s v="1308 PREPAGO"/>
    <s v="DAE"/>
    <x v="0"/>
    <x v="4"/>
    <x v="0"/>
    <n v="8"/>
    <x v="0"/>
  </r>
  <r>
    <x v="42"/>
    <x v="166"/>
    <n v="70"/>
    <s v="1308 PREPAGO"/>
    <s v="DAE"/>
    <x v="0"/>
    <x v="4"/>
    <x v="0"/>
    <n v="8"/>
    <x v="0"/>
  </r>
  <r>
    <x v="42"/>
    <x v="189"/>
    <n v="70"/>
    <s v="1308 PREPAGO"/>
    <s v="DAE"/>
    <x v="0"/>
    <x v="4"/>
    <x v="0"/>
    <n v="8"/>
    <x v="0"/>
  </r>
  <r>
    <x v="42"/>
    <x v="1456"/>
    <n v="70"/>
    <s v="1308 PREPAGO"/>
    <s v="DAE"/>
    <x v="0"/>
    <x v="4"/>
    <x v="0"/>
    <n v="8"/>
    <x v="0"/>
  </r>
  <r>
    <x v="42"/>
    <x v="746"/>
    <n v="70"/>
    <s v="1308 PREPAGO"/>
    <s v="DAE"/>
    <x v="0"/>
    <x v="4"/>
    <x v="0"/>
    <n v="8"/>
    <x v="0"/>
  </r>
  <r>
    <x v="42"/>
    <x v="751"/>
    <n v="70"/>
    <s v="1308 PREPAGO"/>
    <s v="DAE"/>
    <x v="0"/>
    <x v="4"/>
    <x v="0"/>
    <n v="8"/>
    <x v="0"/>
  </r>
  <r>
    <x v="42"/>
    <x v="564"/>
    <n v="70"/>
    <s v="1308 PREPAGO"/>
    <s v="DAE"/>
    <x v="0"/>
    <x v="4"/>
    <x v="0"/>
    <n v="8"/>
    <x v="0"/>
  </r>
  <r>
    <x v="42"/>
    <x v="247"/>
    <n v="70"/>
    <s v="1308 PREPAGO"/>
    <s v="DAE"/>
    <x v="0"/>
    <x v="4"/>
    <x v="0"/>
    <n v="8"/>
    <x v="0"/>
  </r>
  <r>
    <x v="42"/>
    <x v="150"/>
    <n v="70"/>
    <s v="1308 PREPAGO"/>
    <s v="DAE"/>
    <x v="0"/>
    <x v="4"/>
    <x v="0"/>
    <n v="8"/>
    <x v="0"/>
  </r>
  <r>
    <x v="42"/>
    <x v="154"/>
    <n v="70"/>
    <s v="1308 PREPAGO"/>
    <s v="DAE"/>
    <x v="0"/>
    <x v="4"/>
    <x v="0"/>
    <n v="8"/>
    <x v="0"/>
  </r>
  <r>
    <x v="42"/>
    <x v="210"/>
    <n v="70"/>
    <s v="1308 PREPAGO"/>
    <s v="DAE"/>
    <x v="0"/>
    <x v="4"/>
    <x v="0"/>
    <n v="8"/>
    <x v="0"/>
  </r>
  <r>
    <x v="42"/>
    <x v="321"/>
    <n v="70"/>
    <s v="1308 PREPAGO"/>
    <s v="DESARROLLADOR E2"/>
    <x v="0"/>
    <x v="4"/>
    <x v="1"/>
    <n v="8"/>
    <x v="0"/>
  </r>
  <r>
    <x v="42"/>
    <x v="333"/>
    <n v="70"/>
    <s v="1308 PREPAGO"/>
    <s v="DESARROLLADOR E2"/>
    <x v="0"/>
    <x v="4"/>
    <x v="1"/>
    <n v="8"/>
    <x v="0"/>
  </r>
  <r>
    <x v="42"/>
    <x v="1227"/>
    <n v="70"/>
    <s v="1308 PREPAGO"/>
    <s v="DESARROLLADOR E2"/>
    <x v="0"/>
    <x v="4"/>
    <x v="1"/>
    <n v="8"/>
    <x v="0"/>
  </r>
  <r>
    <x v="42"/>
    <x v="325"/>
    <n v="70"/>
    <s v="1308 PREPAGO"/>
    <s v="DESARROLLADOR E2"/>
    <x v="0"/>
    <x v="4"/>
    <x v="1"/>
    <n v="8"/>
    <x v="0"/>
  </r>
  <r>
    <x v="42"/>
    <x v="370"/>
    <n v="70"/>
    <s v="1308 PREPAGO"/>
    <s v="FULL PREPAGO DAE"/>
    <x v="0"/>
    <x v="4"/>
    <x v="2"/>
    <n v="8"/>
    <x v="0"/>
  </r>
  <r>
    <x v="42"/>
    <x v="372"/>
    <n v="70"/>
    <s v="1308 PREPAGO"/>
    <s v="FULL PREPAGO DAE"/>
    <x v="0"/>
    <x v="4"/>
    <x v="2"/>
    <n v="8"/>
    <x v="0"/>
  </r>
  <r>
    <x v="42"/>
    <x v="377"/>
    <n v="70"/>
    <s v="1308 PREPAGO"/>
    <s v="FULL PREPAGO DAE"/>
    <x v="0"/>
    <x v="4"/>
    <x v="2"/>
    <n v="8"/>
    <x v="0"/>
  </r>
  <r>
    <x v="42"/>
    <x v="1403"/>
    <n v="70"/>
    <s v="1308 PREPAGO"/>
    <s v="FULL PREPAGO DAE"/>
    <x v="0"/>
    <x v="4"/>
    <x v="2"/>
    <n v="8"/>
    <x v="0"/>
  </r>
  <r>
    <x v="42"/>
    <x v="392"/>
    <n v="70"/>
    <s v="1308 PREPAGO"/>
    <s v="FULL PREPAGO DAE"/>
    <x v="0"/>
    <x v="4"/>
    <x v="2"/>
    <n v="8"/>
    <x v="0"/>
  </r>
  <r>
    <x v="42"/>
    <x v="1617"/>
    <n v="70"/>
    <s v="1308 PREPAGO"/>
    <s v="FULL PREPAGO DAE"/>
    <x v="0"/>
    <x v="4"/>
    <x v="2"/>
    <n v="8"/>
    <x v="0"/>
  </r>
  <r>
    <x v="42"/>
    <x v="405"/>
    <n v="70"/>
    <s v="1308 PREPAGO"/>
    <s v="FULL PREPAGO DAE"/>
    <x v="0"/>
    <x v="4"/>
    <x v="2"/>
    <n v="8"/>
    <x v="0"/>
  </r>
  <r>
    <x v="42"/>
    <x v="422"/>
    <n v="70"/>
    <s v="1308 PREPAGO"/>
    <s v="FULL PREPAGO DAE"/>
    <x v="0"/>
    <x v="4"/>
    <x v="2"/>
    <n v="8"/>
    <x v="0"/>
  </r>
  <r>
    <x v="42"/>
    <x v="432"/>
    <n v="70"/>
    <s v="1308 PREPAGO"/>
    <s v="FULL PREPAGO DAE"/>
    <x v="0"/>
    <x v="4"/>
    <x v="2"/>
    <n v="8"/>
    <x v="0"/>
  </r>
  <r>
    <x v="42"/>
    <x v="438"/>
    <n v="70"/>
    <s v="1308 PREPAGO"/>
    <s v="FULL PREPAGO DAE"/>
    <x v="0"/>
    <x v="4"/>
    <x v="2"/>
    <n v="8"/>
    <x v="0"/>
  </r>
  <r>
    <x v="42"/>
    <x v="1482"/>
    <n v="70"/>
    <s v="1308 PREPAGO"/>
    <s v="FULL PREPAGO DAE"/>
    <x v="0"/>
    <x v="4"/>
    <x v="2"/>
    <n v="8"/>
    <x v="0"/>
  </r>
  <r>
    <x v="42"/>
    <x v="464"/>
    <n v="70"/>
    <s v="1308 PREPAGO"/>
    <s v="FULL PREPAGO DAE"/>
    <x v="0"/>
    <x v="4"/>
    <x v="2"/>
    <n v="8"/>
    <x v="0"/>
  </r>
  <r>
    <x v="42"/>
    <x v="465"/>
    <n v="70"/>
    <s v="1308 PREPAGO"/>
    <s v="FULL PREPAGO DAE"/>
    <x v="0"/>
    <x v="4"/>
    <x v="2"/>
    <n v="8"/>
    <x v="0"/>
  </r>
  <r>
    <x v="42"/>
    <x v="476"/>
    <n v="70"/>
    <s v="1308 PREPAGO"/>
    <s v="FULL PREPAGO DAE"/>
    <x v="0"/>
    <x v="4"/>
    <x v="2"/>
    <n v="8"/>
    <x v="0"/>
  </r>
  <r>
    <x v="42"/>
    <x v="491"/>
    <n v="70"/>
    <s v="1308 PREPAGO"/>
    <s v="FULL PREPAGO DAE"/>
    <x v="0"/>
    <x v="4"/>
    <x v="2"/>
    <n v="8"/>
    <x v="0"/>
  </r>
  <r>
    <x v="42"/>
    <x v="507"/>
    <n v="70"/>
    <s v="1308 PREPAGO"/>
    <s v="FULL PREPAGO DAE"/>
    <x v="0"/>
    <x v="4"/>
    <x v="2"/>
    <n v="8"/>
    <x v="0"/>
  </r>
  <r>
    <x v="42"/>
    <x v="565"/>
    <n v="70"/>
    <s v="1308 PREPAGO"/>
    <s v="FULL PREPAGO DAE"/>
    <x v="0"/>
    <x v="4"/>
    <x v="2"/>
    <n v="8"/>
    <x v="0"/>
  </r>
  <r>
    <x v="42"/>
    <x v="1289"/>
    <n v="70"/>
    <s v="1308 PREPAGO"/>
    <s v="FULL PREPAGO DAE"/>
    <x v="0"/>
    <x v="4"/>
    <x v="2"/>
    <n v="8"/>
    <x v="0"/>
  </r>
  <r>
    <x v="42"/>
    <x v="638"/>
    <n v="70"/>
    <s v="1308 PREPAGO"/>
    <s v="FULL PREPAGO DD"/>
    <x v="0"/>
    <x v="4"/>
    <x v="3"/>
    <n v="8"/>
    <x v="0"/>
  </r>
  <r>
    <x v="42"/>
    <x v="1431"/>
    <n v="70"/>
    <s v="1308 PREPAGO"/>
    <s v="FULL PREPAGO DD"/>
    <x v="0"/>
    <x v="4"/>
    <x v="3"/>
    <n v="8"/>
    <x v="0"/>
  </r>
  <r>
    <x v="42"/>
    <x v="655"/>
    <n v="70"/>
    <s v="1308 PREPAGO"/>
    <s v="FULL PREPAGO DD"/>
    <x v="0"/>
    <x v="4"/>
    <x v="3"/>
    <n v="8"/>
    <x v="0"/>
  </r>
  <r>
    <x v="42"/>
    <x v="656"/>
    <n v="70"/>
    <s v="1308 PREPAGO"/>
    <s v="FULL PREPAGO DD"/>
    <x v="0"/>
    <x v="4"/>
    <x v="3"/>
    <n v="8"/>
    <x v="0"/>
  </r>
  <r>
    <x v="42"/>
    <x v="270"/>
    <n v="20"/>
    <s v="1308 PREPAGO"/>
    <s v="DAE"/>
    <x v="0"/>
    <x v="4"/>
    <x v="0"/>
    <n v="8"/>
    <x v="0"/>
  </r>
  <r>
    <x v="42"/>
    <x v="1370"/>
    <n v="20"/>
    <s v="1308 PREPAGO"/>
    <s v="DAE"/>
    <x v="0"/>
    <x v="4"/>
    <x v="0"/>
    <n v="8"/>
    <x v="0"/>
  </r>
  <r>
    <x v="42"/>
    <x v="295"/>
    <n v="20"/>
    <s v="1308 PREPAGO"/>
    <s v="DAE"/>
    <x v="0"/>
    <x v="4"/>
    <x v="0"/>
    <n v="8"/>
    <x v="0"/>
  </r>
  <r>
    <x v="42"/>
    <x v="297"/>
    <n v="20"/>
    <s v="1308 PREPAGO"/>
    <s v="DAE"/>
    <x v="0"/>
    <x v="4"/>
    <x v="0"/>
    <n v="8"/>
    <x v="0"/>
  </r>
  <r>
    <x v="42"/>
    <x v="1157"/>
    <n v="20"/>
    <s v="1308 PREPAGO"/>
    <s v="DAE"/>
    <x v="0"/>
    <x v="4"/>
    <x v="0"/>
    <n v="8"/>
    <x v="0"/>
  </r>
  <r>
    <x v="42"/>
    <x v="1450"/>
    <n v="20"/>
    <s v="1308 PREPAGO"/>
    <s v="DAE"/>
    <x v="0"/>
    <x v="4"/>
    <x v="0"/>
    <n v="8"/>
    <x v="0"/>
  </r>
  <r>
    <x v="42"/>
    <x v="1987"/>
    <n v="20"/>
    <s v="1308 PREPAGO"/>
    <s v="DAE"/>
    <x v="0"/>
    <x v="4"/>
    <x v="0"/>
    <n v="8"/>
    <x v="0"/>
  </r>
  <r>
    <x v="42"/>
    <x v="1981"/>
    <n v="20"/>
    <s v="1308 PREPAGO"/>
    <s v="DAE"/>
    <x v="0"/>
    <x v="4"/>
    <x v="0"/>
    <n v="8"/>
    <x v="0"/>
  </r>
  <r>
    <x v="42"/>
    <x v="1909"/>
    <n v="20"/>
    <s v="1308 PREPAGO"/>
    <s v="DAE"/>
    <x v="0"/>
    <x v="4"/>
    <x v="0"/>
    <n v="8"/>
    <x v="0"/>
  </r>
  <r>
    <x v="42"/>
    <x v="1913"/>
    <n v="20"/>
    <s v="1308 PREPAGO"/>
    <s v="DAE"/>
    <x v="0"/>
    <x v="4"/>
    <x v="0"/>
    <n v="8"/>
    <x v="0"/>
  </r>
  <r>
    <x v="42"/>
    <x v="357"/>
    <n v="20"/>
    <s v="1308 PREPAGO"/>
    <s v="DESARROLLADOR E2"/>
    <x v="0"/>
    <x v="4"/>
    <x v="1"/>
    <n v="8"/>
    <x v="0"/>
  </r>
  <r>
    <x v="42"/>
    <x v="1123"/>
    <n v="20"/>
    <s v="1308 PREPAGO"/>
    <s v="FULL PREPAGO DAE"/>
    <x v="0"/>
    <x v="4"/>
    <x v="2"/>
    <n v="8"/>
    <x v="0"/>
  </r>
  <r>
    <x v="42"/>
    <x v="1266"/>
    <n v="20"/>
    <s v="1308 PREPAGO"/>
    <s v="FULL PREPAGO DAE"/>
    <x v="0"/>
    <x v="4"/>
    <x v="2"/>
    <n v="8"/>
    <x v="0"/>
  </r>
  <r>
    <x v="42"/>
    <x v="602"/>
    <n v="20"/>
    <s v="1308 PREPAGO"/>
    <s v="FULL PREPAGO DAE"/>
    <x v="0"/>
    <x v="4"/>
    <x v="2"/>
    <n v="8"/>
    <x v="0"/>
  </r>
  <r>
    <x v="42"/>
    <x v="607"/>
    <n v="20"/>
    <s v="1308 PREPAGO"/>
    <s v="FULL PREPAGO DAE"/>
    <x v="0"/>
    <x v="4"/>
    <x v="2"/>
    <n v="8"/>
    <x v="0"/>
  </r>
  <r>
    <x v="42"/>
    <x v="1873"/>
    <n v="20"/>
    <s v="1308 PREPAGO"/>
    <s v="FULL PREPAGO DAE"/>
    <x v="0"/>
    <x v="4"/>
    <x v="2"/>
    <n v="8"/>
    <x v="0"/>
  </r>
  <r>
    <x v="42"/>
    <x v="1903"/>
    <n v="20"/>
    <s v="1308 PREPAGO"/>
    <s v="FULL PREPAGO DAE"/>
    <x v="0"/>
    <x v="4"/>
    <x v="2"/>
    <n v="8"/>
    <x v="0"/>
  </r>
  <r>
    <x v="42"/>
    <x v="597"/>
    <n v="20"/>
    <s v="1308 PREPAGO"/>
    <s v="FULL PREPAGO DAE"/>
    <x v="0"/>
    <x v="4"/>
    <x v="2"/>
    <n v="8"/>
    <x v="0"/>
  </r>
  <r>
    <x v="42"/>
    <x v="610"/>
    <n v="20"/>
    <s v="1308 PREPAGO"/>
    <s v="FULL PREPAGO DAE"/>
    <x v="0"/>
    <x v="4"/>
    <x v="2"/>
    <n v="8"/>
    <x v="0"/>
  </r>
  <r>
    <x v="42"/>
    <x v="1124"/>
    <n v="20"/>
    <s v="1308 PREPAGO"/>
    <s v="FULL PREPAGO DAE"/>
    <x v="0"/>
    <x v="4"/>
    <x v="2"/>
    <n v="8"/>
    <x v="0"/>
  </r>
  <r>
    <x v="42"/>
    <x v="1988"/>
    <n v="20"/>
    <s v="1308 PREPAGO"/>
    <s v="FULL PREPAGO DAE"/>
    <x v="0"/>
    <x v="4"/>
    <x v="2"/>
    <n v="8"/>
    <x v="0"/>
  </r>
  <r>
    <x v="42"/>
    <x v="662"/>
    <n v="20"/>
    <s v="1308 PREPAGO"/>
    <s v="FULL PREPAGO DD"/>
    <x v="0"/>
    <x v="4"/>
    <x v="3"/>
    <n v="8"/>
    <x v="0"/>
  </r>
  <r>
    <x v="42"/>
    <x v="779"/>
    <n v="20"/>
    <s v="1308 PREPAGO"/>
    <s v="FULL PREPAGO DD"/>
    <x v="0"/>
    <x v="4"/>
    <x v="3"/>
    <n v="8"/>
    <x v="0"/>
  </r>
  <r>
    <x v="42"/>
    <x v="1235"/>
    <n v="20"/>
    <s v="1308 PREPAGO"/>
    <s v="FULL PREPAGO DD"/>
    <x v="0"/>
    <x v="4"/>
    <x v="3"/>
    <n v="8"/>
    <x v="0"/>
  </r>
  <r>
    <x v="42"/>
    <x v="275"/>
    <n v="48"/>
    <s v="1308 PREPAGO"/>
    <s v="DAE"/>
    <x v="0"/>
    <x v="4"/>
    <x v="0"/>
    <n v="8"/>
    <x v="0"/>
  </r>
  <r>
    <x v="42"/>
    <x v="771"/>
    <n v="48"/>
    <s v="1308 PREPAGO"/>
    <s v="DAE"/>
    <x v="0"/>
    <x v="4"/>
    <x v="0"/>
    <n v="8"/>
    <x v="0"/>
  </r>
  <r>
    <x v="42"/>
    <x v="293"/>
    <n v="48"/>
    <s v="1308 PREPAGO"/>
    <s v="DAE"/>
    <x v="0"/>
    <x v="4"/>
    <x v="0"/>
    <n v="8"/>
    <x v="0"/>
  </r>
  <r>
    <x v="42"/>
    <x v="1155"/>
    <n v="48"/>
    <s v="1308 PREPAGO"/>
    <s v="DAE"/>
    <x v="0"/>
    <x v="4"/>
    <x v="0"/>
    <n v="8"/>
    <x v="0"/>
  </r>
  <r>
    <x v="42"/>
    <x v="298"/>
    <n v="48"/>
    <s v="1308 PREPAGO"/>
    <s v="DAE"/>
    <x v="0"/>
    <x v="4"/>
    <x v="0"/>
    <n v="8"/>
    <x v="0"/>
  </r>
  <r>
    <x v="42"/>
    <x v="1150"/>
    <n v="48"/>
    <s v="1308 PREPAGO"/>
    <s v="DAE"/>
    <x v="0"/>
    <x v="4"/>
    <x v="0"/>
    <n v="8"/>
    <x v="0"/>
  </r>
  <r>
    <x v="42"/>
    <x v="1239"/>
    <n v="48"/>
    <s v="1308 PREPAGO"/>
    <s v="DESARROLLADOR E2"/>
    <x v="0"/>
    <x v="4"/>
    <x v="1"/>
    <n v="8"/>
    <x v="0"/>
  </r>
  <r>
    <x v="42"/>
    <x v="589"/>
    <n v="48"/>
    <s v="1308 PREPAGO"/>
    <s v="FULL PREPAGO DAE"/>
    <x v="0"/>
    <x v="4"/>
    <x v="2"/>
    <n v="8"/>
    <x v="0"/>
  </r>
  <r>
    <x v="42"/>
    <x v="590"/>
    <n v="48"/>
    <s v="1308 PREPAGO"/>
    <s v="FULL PREPAGO DAE"/>
    <x v="0"/>
    <x v="4"/>
    <x v="2"/>
    <n v="8"/>
    <x v="0"/>
  </r>
  <r>
    <x v="42"/>
    <x v="592"/>
    <n v="48"/>
    <s v="1308 PREPAGO"/>
    <s v="FULL PREPAGO DAE"/>
    <x v="0"/>
    <x v="4"/>
    <x v="2"/>
    <n v="8"/>
    <x v="0"/>
  </r>
  <r>
    <x v="42"/>
    <x v="600"/>
    <n v="48"/>
    <s v="1308 PREPAGO"/>
    <s v="FULL PREPAGO DAE"/>
    <x v="0"/>
    <x v="4"/>
    <x v="2"/>
    <n v="8"/>
    <x v="0"/>
  </r>
  <r>
    <x v="42"/>
    <x v="1268"/>
    <n v="48"/>
    <s v="1308 PREPAGO"/>
    <s v="FULL PREPAGO DAE"/>
    <x v="0"/>
    <x v="4"/>
    <x v="2"/>
    <n v="8"/>
    <x v="0"/>
  </r>
  <r>
    <x v="42"/>
    <x v="274"/>
    <n v="60"/>
    <s v="1308 PREPAGO"/>
    <s v="DAE"/>
    <x v="0"/>
    <x v="4"/>
    <x v="0"/>
    <n v="8"/>
    <x v="0"/>
  </r>
  <r>
    <x v="42"/>
    <x v="770"/>
    <n v="60"/>
    <s v="1308 PREPAGO"/>
    <s v="DAE"/>
    <x v="0"/>
    <x v="4"/>
    <x v="0"/>
    <n v="8"/>
    <x v="0"/>
  </r>
  <r>
    <x v="42"/>
    <x v="299"/>
    <n v="60"/>
    <s v="1308 PREPAGO"/>
    <s v="DAE"/>
    <x v="0"/>
    <x v="4"/>
    <x v="0"/>
    <n v="8"/>
    <x v="0"/>
  </r>
  <r>
    <x v="42"/>
    <x v="605"/>
    <n v="60"/>
    <s v="1308 PREPAGO"/>
    <s v="FULL PREPAGO DAE"/>
    <x v="0"/>
    <x v="4"/>
    <x v="2"/>
    <n v="8"/>
    <x v="0"/>
  </r>
  <r>
    <x v="42"/>
    <x v="608"/>
    <n v="60"/>
    <s v="1308 PREPAGO"/>
    <s v="FULL PREPAGO DAE"/>
    <x v="0"/>
    <x v="4"/>
    <x v="2"/>
    <n v="8"/>
    <x v="0"/>
  </r>
  <r>
    <x v="42"/>
    <x v="622"/>
    <n v="60"/>
    <s v="1308 PREPAGO"/>
    <s v="FULL PREPAGO DAE"/>
    <x v="0"/>
    <x v="4"/>
    <x v="2"/>
    <n v="8"/>
    <x v="0"/>
  </r>
  <r>
    <x v="42"/>
    <x v="774"/>
    <n v="60"/>
    <s v="1308 PREPAGO"/>
    <s v="FULL PREPAGO DD"/>
    <x v="0"/>
    <x v="4"/>
    <x v="3"/>
    <n v="8"/>
    <x v="0"/>
  </r>
  <r>
    <x v="42"/>
    <x v="283"/>
    <n v="70"/>
    <s v="1308 PREPAGO"/>
    <s v="DAE"/>
    <x v="0"/>
    <x v="4"/>
    <x v="0"/>
    <n v="8"/>
    <x v="0"/>
  </r>
  <r>
    <x v="42"/>
    <x v="609"/>
    <n v="70"/>
    <s v="1308 PREPAGO"/>
    <s v="DAE"/>
    <x v="0"/>
    <x v="4"/>
    <x v="0"/>
    <n v="8"/>
    <x v="0"/>
  </r>
  <r>
    <x v="42"/>
    <x v="303"/>
    <n v="70"/>
    <s v="1308 PREPAGO"/>
    <s v="DAE"/>
    <x v="0"/>
    <x v="4"/>
    <x v="0"/>
    <n v="8"/>
    <x v="0"/>
  </r>
  <r>
    <x v="42"/>
    <x v="1616"/>
    <n v="70"/>
    <s v="1308 PREPAGO"/>
    <s v="DAE"/>
    <x v="0"/>
    <x v="4"/>
    <x v="0"/>
    <n v="8"/>
    <x v="0"/>
  </r>
  <r>
    <x v="42"/>
    <x v="1267"/>
    <n v="70"/>
    <s v="1308 PREPAGO"/>
    <s v="FULL PREPAGO DAE"/>
    <x v="0"/>
    <x v="4"/>
    <x v="2"/>
    <n v="8"/>
    <x v="0"/>
  </r>
  <r>
    <x v="42"/>
    <x v="603"/>
    <n v="70"/>
    <s v="1308 PREPAGO"/>
    <s v="FULL PREPAGO DAE"/>
    <x v="0"/>
    <x v="4"/>
    <x v="2"/>
    <n v="8"/>
    <x v="0"/>
  </r>
  <r>
    <x v="42"/>
    <x v="612"/>
    <n v="70"/>
    <s v="1308 PREPAGO"/>
    <s v="FULL PREPAGO DAE"/>
    <x v="0"/>
    <x v="4"/>
    <x v="2"/>
    <n v="8"/>
    <x v="0"/>
  </r>
  <r>
    <x v="42"/>
    <x v="1413"/>
    <n v="70"/>
    <s v="1308 PREPAGO"/>
    <s v="FULL PREPAGO DAE"/>
    <x v="0"/>
    <x v="4"/>
    <x v="2"/>
    <n v="8"/>
    <x v="0"/>
  </r>
  <r>
    <x v="42"/>
    <x v="768"/>
    <n v="70"/>
    <s v="1308 PREPAGO"/>
    <s v="FULL PREPAGO DD"/>
    <x v="0"/>
    <x v="4"/>
    <x v="3"/>
    <n v="8"/>
    <x v="0"/>
  </r>
  <r>
    <x v="42"/>
    <x v="8"/>
    <n v="20"/>
    <s v="1408 PREPAGO"/>
    <s v="DAE"/>
    <x v="0"/>
    <x v="4"/>
    <x v="0"/>
    <n v="8"/>
    <x v="0"/>
  </r>
  <r>
    <x v="42"/>
    <x v="127"/>
    <n v="20"/>
    <s v="1408 PREPAGO"/>
    <s v="DAE"/>
    <x v="0"/>
    <x v="4"/>
    <x v="0"/>
    <n v="8"/>
    <x v="0"/>
  </r>
  <r>
    <x v="42"/>
    <x v="1051"/>
    <n v="20"/>
    <s v="1408 PREPAGO"/>
    <s v="DAE"/>
    <x v="0"/>
    <x v="4"/>
    <x v="0"/>
    <n v="8"/>
    <x v="0"/>
  </r>
  <r>
    <x v="42"/>
    <x v="178"/>
    <n v="20"/>
    <s v="1408 PREPAGO"/>
    <s v="DAE"/>
    <x v="0"/>
    <x v="4"/>
    <x v="0"/>
    <n v="8"/>
    <x v="0"/>
  </r>
  <r>
    <x v="42"/>
    <x v="1810"/>
    <n v="20"/>
    <s v="1408 PREPAGO"/>
    <s v="DAE"/>
    <x v="0"/>
    <x v="4"/>
    <x v="0"/>
    <n v="8"/>
    <x v="0"/>
  </r>
  <r>
    <x v="42"/>
    <x v="237"/>
    <n v="20"/>
    <s v="1408 PREPAGO"/>
    <s v="DAE"/>
    <x v="0"/>
    <x v="4"/>
    <x v="0"/>
    <n v="8"/>
    <x v="0"/>
  </r>
  <r>
    <x v="42"/>
    <x v="823"/>
    <n v="20"/>
    <s v="1408 PREPAGO"/>
    <s v="DAE"/>
    <x v="0"/>
    <x v="4"/>
    <x v="0"/>
    <n v="8"/>
    <x v="0"/>
  </r>
  <r>
    <x v="42"/>
    <x v="250"/>
    <n v="20"/>
    <s v="1408 PREPAGO"/>
    <s v="DAE"/>
    <x v="0"/>
    <x v="4"/>
    <x v="0"/>
    <n v="8"/>
    <x v="0"/>
  </r>
  <r>
    <x v="42"/>
    <x v="258"/>
    <n v="20"/>
    <s v="1408 PREPAGO"/>
    <s v="DAE"/>
    <x v="0"/>
    <x v="4"/>
    <x v="0"/>
    <n v="8"/>
    <x v="0"/>
  </r>
  <r>
    <x v="42"/>
    <x v="43"/>
    <n v="20"/>
    <s v="1408 PREPAGO"/>
    <s v="DAE"/>
    <x v="0"/>
    <x v="4"/>
    <x v="0"/>
    <n v="8"/>
    <x v="0"/>
  </r>
  <r>
    <x v="42"/>
    <x v="145"/>
    <n v="20"/>
    <s v="1408 PREPAGO"/>
    <s v="DAE"/>
    <x v="0"/>
    <x v="4"/>
    <x v="0"/>
    <n v="8"/>
    <x v="0"/>
  </r>
  <r>
    <x v="42"/>
    <x v="1002"/>
    <n v="20"/>
    <s v="1408 PREPAGO"/>
    <s v="DAE"/>
    <x v="0"/>
    <x v="4"/>
    <x v="0"/>
    <n v="8"/>
    <x v="0"/>
  </r>
  <r>
    <x v="42"/>
    <x v="170"/>
    <n v="20"/>
    <s v="1408 PREPAGO"/>
    <s v="DAE"/>
    <x v="0"/>
    <x v="4"/>
    <x v="0"/>
    <n v="8"/>
    <x v="0"/>
  </r>
  <r>
    <x v="42"/>
    <x v="1904"/>
    <n v="20"/>
    <s v="1408 PREPAGO"/>
    <s v="DAE"/>
    <x v="0"/>
    <x v="4"/>
    <x v="0"/>
    <n v="8"/>
    <x v="0"/>
  </r>
  <r>
    <x v="42"/>
    <x v="1567"/>
    <n v="20"/>
    <s v="1408 PREPAGO"/>
    <s v="DAE"/>
    <x v="0"/>
    <x v="4"/>
    <x v="0"/>
    <n v="8"/>
    <x v="0"/>
  </r>
  <r>
    <x v="42"/>
    <x v="1043"/>
    <n v="20"/>
    <s v="1408 PREPAGO"/>
    <s v="DAE"/>
    <x v="0"/>
    <x v="4"/>
    <x v="0"/>
    <n v="8"/>
    <x v="0"/>
  </r>
  <r>
    <x v="42"/>
    <x v="1949"/>
    <n v="20"/>
    <s v="1408 PREPAGO"/>
    <s v="DAE"/>
    <x v="0"/>
    <x v="4"/>
    <x v="0"/>
    <n v="8"/>
    <x v="0"/>
  </r>
  <r>
    <x v="42"/>
    <x v="1086"/>
    <n v="20"/>
    <s v="1408 PREPAGO"/>
    <s v="DAE"/>
    <x v="0"/>
    <x v="4"/>
    <x v="0"/>
    <n v="8"/>
    <x v="0"/>
  </r>
  <r>
    <x v="42"/>
    <x v="21"/>
    <n v="20"/>
    <s v="1408 PREPAGO"/>
    <s v="DAE"/>
    <x v="0"/>
    <x v="4"/>
    <x v="0"/>
    <n v="8"/>
    <x v="0"/>
  </r>
  <r>
    <x v="42"/>
    <x v="264"/>
    <n v="20"/>
    <s v="1408 PREPAGO"/>
    <s v="DAE"/>
    <x v="0"/>
    <x v="4"/>
    <x v="0"/>
    <n v="8"/>
    <x v="0"/>
  </r>
  <r>
    <x v="42"/>
    <x v="1911"/>
    <n v="20"/>
    <s v="1408 PREPAGO"/>
    <s v="DAE"/>
    <x v="0"/>
    <x v="4"/>
    <x v="0"/>
    <n v="8"/>
    <x v="0"/>
  </r>
  <r>
    <x v="42"/>
    <x v="1504"/>
    <n v="20"/>
    <s v="1408 PREPAGO"/>
    <s v="DAE"/>
    <x v="0"/>
    <x v="4"/>
    <x v="0"/>
    <n v="8"/>
    <x v="0"/>
  </r>
  <r>
    <x v="42"/>
    <x v="1848"/>
    <n v="20"/>
    <s v="1408 PREPAGO"/>
    <s v="DAE"/>
    <x v="0"/>
    <x v="4"/>
    <x v="0"/>
    <n v="8"/>
    <x v="0"/>
  </r>
  <r>
    <x v="42"/>
    <x v="259"/>
    <n v="20"/>
    <s v="1408 PREPAGO"/>
    <s v="DAE"/>
    <x v="0"/>
    <x v="4"/>
    <x v="0"/>
    <n v="8"/>
    <x v="0"/>
  </r>
  <r>
    <x v="42"/>
    <x v="2020"/>
    <n v="20"/>
    <s v="1408 PREPAGO"/>
    <s v="DAE"/>
    <x v="0"/>
    <x v="4"/>
    <x v="0"/>
    <n v="8"/>
    <x v="0"/>
  </r>
  <r>
    <x v="42"/>
    <x v="1983"/>
    <n v="20"/>
    <s v="1408 PREPAGO"/>
    <s v="DAE"/>
    <x v="0"/>
    <x v="4"/>
    <x v="0"/>
    <n v="8"/>
    <x v="0"/>
  </r>
  <r>
    <x v="42"/>
    <x v="2005"/>
    <n v="20"/>
    <s v="1408 PREPAGO"/>
    <s v="DAE"/>
    <x v="0"/>
    <x v="4"/>
    <x v="0"/>
    <n v="8"/>
    <x v="0"/>
  </r>
  <r>
    <x v="42"/>
    <x v="317"/>
    <n v="20"/>
    <s v="1408 PREPAGO"/>
    <s v="DESARROLLADOR E2"/>
    <x v="0"/>
    <x v="4"/>
    <x v="1"/>
    <n v="8"/>
    <x v="0"/>
  </r>
  <r>
    <x v="42"/>
    <x v="1227"/>
    <n v="20"/>
    <s v="1408 PREPAGO"/>
    <s v="DESARROLLADOR E2"/>
    <x v="0"/>
    <x v="4"/>
    <x v="1"/>
    <n v="8"/>
    <x v="0"/>
  </r>
  <r>
    <x v="42"/>
    <x v="339"/>
    <n v="20"/>
    <s v="1408 PREPAGO"/>
    <s v="DESARROLLADOR E2"/>
    <x v="0"/>
    <x v="4"/>
    <x v="1"/>
    <n v="8"/>
    <x v="0"/>
  </r>
  <r>
    <x v="42"/>
    <x v="1184"/>
    <n v="20"/>
    <s v="1408 PREPAGO"/>
    <s v="DESARROLLADOR E2"/>
    <x v="0"/>
    <x v="4"/>
    <x v="1"/>
    <n v="8"/>
    <x v="0"/>
  </r>
  <r>
    <x v="42"/>
    <x v="754"/>
    <n v="20"/>
    <s v="1408 PREPAGO"/>
    <s v="DESARROLLADOR E2"/>
    <x v="0"/>
    <x v="4"/>
    <x v="1"/>
    <n v="8"/>
    <x v="0"/>
  </r>
  <r>
    <x v="42"/>
    <x v="13"/>
    <n v="20"/>
    <s v="1408 PREPAGO"/>
    <s v="FULL PREPAGO DAE"/>
    <x v="0"/>
    <x v="4"/>
    <x v="2"/>
    <n v="8"/>
    <x v="0"/>
  </r>
  <r>
    <x v="42"/>
    <x v="840"/>
    <n v="20"/>
    <s v="1408 PREPAGO"/>
    <s v="FULL PREPAGO DAE"/>
    <x v="0"/>
    <x v="4"/>
    <x v="2"/>
    <n v="8"/>
    <x v="0"/>
  </r>
  <r>
    <x v="42"/>
    <x v="852"/>
    <n v="20"/>
    <s v="1408 PREPAGO"/>
    <s v="FULL PREPAGO DAE"/>
    <x v="0"/>
    <x v="4"/>
    <x v="2"/>
    <n v="8"/>
    <x v="0"/>
  </r>
  <r>
    <x v="42"/>
    <x v="1282"/>
    <n v="20"/>
    <s v="1408 PREPAGO"/>
    <s v="FULL PREPAGO DAE"/>
    <x v="0"/>
    <x v="4"/>
    <x v="2"/>
    <n v="8"/>
    <x v="0"/>
  </r>
  <r>
    <x v="42"/>
    <x v="392"/>
    <n v="20"/>
    <s v="1408 PREPAGO"/>
    <s v="FULL PREPAGO DAE"/>
    <x v="0"/>
    <x v="4"/>
    <x v="2"/>
    <n v="8"/>
    <x v="0"/>
  </r>
  <r>
    <x v="42"/>
    <x v="423"/>
    <n v="20"/>
    <s v="1408 PREPAGO"/>
    <s v="FULL PREPAGO DAE"/>
    <x v="0"/>
    <x v="4"/>
    <x v="2"/>
    <n v="8"/>
    <x v="0"/>
  </r>
  <r>
    <x v="42"/>
    <x v="698"/>
    <n v="20"/>
    <s v="1408 PREPAGO"/>
    <s v="FULL PREPAGO DAE"/>
    <x v="0"/>
    <x v="4"/>
    <x v="2"/>
    <n v="8"/>
    <x v="0"/>
  </r>
  <r>
    <x v="42"/>
    <x v="1284"/>
    <n v="20"/>
    <s v="1408 PREPAGO"/>
    <s v="FULL PREPAGO DAE"/>
    <x v="0"/>
    <x v="4"/>
    <x v="2"/>
    <n v="8"/>
    <x v="0"/>
  </r>
  <r>
    <x v="42"/>
    <x v="1857"/>
    <n v="20"/>
    <s v="1408 PREPAGO"/>
    <s v="FULL PREPAGO DAE"/>
    <x v="0"/>
    <x v="4"/>
    <x v="2"/>
    <n v="8"/>
    <x v="0"/>
  </r>
  <r>
    <x v="42"/>
    <x v="541"/>
    <n v="20"/>
    <s v="1408 PREPAGO"/>
    <s v="FULL PREPAGO DAE"/>
    <x v="0"/>
    <x v="4"/>
    <x v="2"/>
    <n v="8"/>
    <x v="0"/>
  </r>
  <r>
    <x v="42"/>
    <x v="546"/>
    <n v="20"/>
    <s v="1408 PREPAGO"/>
    <s v="FULL PREPAGO DAE"/>
    <x v="0"/>
    <x v="4"/>
    <x v="2"/>
    <n v="8"/>
    <x v="0"/>
  </r>
  <r>
    <x v="42"/>
    <x v="551"/>
    <n v="20"/>
    <s v="1408 PREPAGO"/>
    <s v="FULL PREPAGO DAE"/>
    <x v="0"/>
    <x v="4"/>
    <x v="2"/>
    <n v="8"/>
    <x v="0"/>
  </r>
  <r>
    <x v="42"/>
    <x v="1336"/>
    <n v="20"/>
    <s v="1408 PREPAGO"/>
    <s v="FULL PREPAGO DAE"/>
    <x v="0"/>
    <x v="4"/>
    <x v="2"/>
    <n v="8"/>
    <x v="0"/>
  </r>
  <r>
    <x v="42"/>
    <x v="572"/>
    <n v="20"/>
    <s v="1408 PREPAGO"/>
    <s v="FULL PREPAGO DAE"/>
    <x v="0"/>
    <x v="4"/>
    <x v="2"/>
    <n v="8"/>
    <x v="0"/>
  </r>
  <r>
    <x v="42"/>
    <x v="1271"/>
    <n v="20"/>
    <s v="1408 PREPAGO"/>
    <s v="FULL PREPAGO DAE"/>
    <x v="0"/>
    <x v="4"/>
    <x v="2"/>
    <n v="8"/>
    <x v="0"/>
  </r>
  <r>
    <x v="42"/>
    <x v="451"/>
    <n v="20"/>
    <s v="1408 PREPAGO"/>
    <s v="FULL PREPAGO DAE"/>
    <x v="0"/>
    <x v="4"/>
    <x v="2"/>
    <n v="8"/>
    <x v="0"/>
  </r>
  <r>
    <x v="42"/>
    <x v="1520"/>
    <n v="20"/>
    <s v="1408 PREPAGO"/>
    <s v="FULL PREPAGO DAE"/>
    <x v="0"/>
    <x v="4"/>
    <x v="2"/>
    <n v="8"/>
    <x v="0"/>
  </r>
  <r>
    <x v="42"/>
    <x v="1646"/>
    <n v="20"/>
    <s v="1408 PREPAGO"/>
    <s v="FULL PREPAGO DAE"/>
    <x v="0"/>
    <x v="4"/>
    <x v="2"/>
    <n v="8"/>
    <x v="0"/>
  </r>
  <r>
    <x v="42"/>
    <x v="1523"/>
    <n v="20"/>
    <s v="1408 PREPAGO"/>
    <s v="FULL PREPAGO DAE"/>
    <x v="0"/>
    <x v="4"/>
    <x v="2"/>
    <n v="8"/>
    <x v="0"/>
  </r>
  <r>
    <x v="42"/>
    <x v="367"/>
    <n v="20"/>
    <s v="1408 PREPAGO"/>
    <s v="FULL PREPAGO DAE"/>
    <x v="0"/>
    <x v="4"/>
    <x v="2"/>
    <n v="8"/>
    <x v="0"/>
  </r>
  <r>
    <x v="42"/>
    <x v="369"/>
    <n v="20"/>
    <s v="1408 PREPAGO"/>
    <s v="FULL PREPAGO DAE"/>
    <x v="0"/>
    <x v="4"/>
    <x v="2"/>
    <n v="8"/>
    <x v="0"/>
  </r>
  <r>
    <x v="42"/>
    <x v="400"/>
    <n v="20"/>
    <s v="1408 PREPAGO"/>
    <s v="FULL PREPAGO DAE"/>
    <x v="0"/>
    <x v="4"/>
    <x v="2"/>
    <n v="8"/>
    <x v="0"/>
  </r>
  <r>
    <x v="42"/>
    <x v="2021"/>
    <n v="20"/>
    <s v="1408 PREPAGO"/>
    <s v="FULL PREPAGO DAE"/>
    <x v="0"/>
    <x v="4"/>
    <x v="2"/>
    <n v="8"/>
    <x v="0"/>
  </r>
  <r>
    <x v="42"/>
    <x v="909"/>
    <n v="20"/>
    <s v="1408 PREPAGO"/>
    <s v="FULL PREPAGO DAE"/>
    <x v="0"/>
    <x v="4"/>
    <x v="2"/>
    <n v="8"/>
    <x v="0"/>
  </r>
  <r>
    <x v="42"/>
    <x v="408"/>
    <n v="20"/>
    <s v="1408 PREPAGO"/>
    <s v="FULL PREPAGO DAE"/>
    <x v="0"/>
    <x v="4"/>
    <x v="2"/>
    <n v="8"/>
    <x v="0"/>
  </r>
  <r>
    <x v="42"/>
    <x v="958"/>
    <n v="20"/>
    <s v="1408 PREPAGO"/>
    <s v="FULL PREPAGO DAE"/>
    <x v="0"/>
    <x v="4"/>
    <x v="2"/>
    <n v="8"/>
    <x v="0"/>
  </r>
  <r>
    <x v="42"/>
    <x v="1984"/>
    <n v="20"/>
    <s v="1408 PREPAGO"/>
    <s v="FULL PREPAGO DAE"/>
    <x v="0"/>
    <x v="4"/>
    <x v="2"/>
    <n v="8"/>
    <x v="0"/>
  </r>
  <r>
    <x v="42"/>
    <x v="868"/>
    <n v="20"/>
    <s v="1408 PREPAGO"/>
    <s v="FULL PREPAGO DAE"/>
    <x v="0"/>
    <x v="4"/>
    <x v="2"/>
    <n v="8"/>
    <x v="0"/>
  </r>
  <r>
    <x v="42"/>
    <x v="1898"/>
    <n v="20"/>
    <s v="1408 PREPAGO"/>
    <s v="FULL PREPAGO DAE"/>
    <x v="0"/>
    <x v="4"/>
    <x v="2"/>
    <n v="8"/>
    <x v="0"/>
  </r>
  <r>
    <x v="42"/>
    <x v="1959"/>
    <n v="20"/>
    <s v="1408 PREPAGO"/>
    <s v="FULL PREPAGO DAE"/>
    <x v="0"/>
    <x v="4"/>
    <x v="2"/>
    <n v="8"/>
    <x v="0"/>
  </r>
  <r>
    <x v="42"/>
    <x v="1960"/>
    <n v="20"/>
    <s v="1408 PREPAGO"/>
    <s v="FULL PREPAGO DAE"/>
    <x v="0"/>
    <x v="4"/>
    <x v="2"/>
    <n v="8"/>
    <x v="0"/>
  </r>
  <r>
    <x v="42"/>
    <x v="845"/>
    <n v="20"/>
    <s v="1408 PREPAGO"/>
    <s v="FULL PREPAGO DAE"/>
    <x v="0"/>
    <x v="4"/>
    <x v="2"/>
    <n v="8"/>
    <x v="0"/>
  </r>
  <r>
    <x v="42"/>
    <x v="547"/>
    <n v="20"/>
    <s v="1408 PREPAGO"/>
    <s v="FULL PREPAGO DAE"/>
    <x v="0"/>
    <x v="4"/>
    <x v="2"/>
    <n v="8"/>
    <x v="0"/>
  </r>
  <r>
    <x v="42"/>
    <x v="1361"/>
    <n v="20"/>
    <s v="1408 PREPAGO"/>
    <s v="FULL PREPAGO DAE"/>
    <x v="0"/>
    <x v="4"/>
    <x v="2"/>
    <n v="8"/>
    <x v="0"/>
  </r>
  <r>
    <x v="42"/>
    <x v="1622"/>
    <n v="20"/>
    <s v="1408 PREPAGO"/>
    <s v="FULL PREPAGO DAE"/>
    <x v="0"/>
    <x v="4"/>
    <x v="2"/>
    <n v="8"/>
    <x v="0"/>
  </r>
  <r>
    <x v="42"/>
    <x v="977"/>
    <n v="20"/>
    <s v="1408 PREPAGO"/>
    <s v="FULL PREPAGO DAE"/>
    <x v="0"/>
    <x v="4"/>
    <x v="2"/>
    <n v="8"/>
    <x v="0"/>
  </r>
  <r>
    <x v="42"/>
    <x v="504"/>
    <n v="20"/>
    <s v="1408 PREPAGO"/>
    <s v="FULL PREPAGO DAE"/>
    <x v="0"/>
    <x v="4"/>
    <x v="2"/>
    <n v="8"/>
    <x v="0"/>
  </r>
  <r>
    <x v="42"/>
    <x v="1961"/>
    <n v="20"/>
    <s v="1408 PREPAGO"/>
    <s v="FULL PREPAGO DAE"/>
    <x v="0"/>
    <x v="4"/>
    <x v="2"/>
    <n v="8"/>
    <x v="0"/>
  </r>
  <r>
    <x v="42"/>
    <x v="1962"/>
    <n v="20"/>
    <s v="1408 PREPAGO"/>
    <s v="FULL PREPAGO DAE"/>
    <x v="0"/>
    <x v="4"/>
    <x v="2"/>
    <n v="8"/>
    <x v="0"/>
  </r>
  <r>
    <x v="42"/>
    <x v="509"/>
    <n v="20"/>
    <s v="1408 PREPAGO"/>
    <s v="FULL PREPAGO DAE"/>
    <x v="0"/>
    <x v="4"/>
    <x v="2"/>
    <n v="8"/>
    <x v="0"/>
  </r>
  <r>
    <x v="42"/>
    <x v="1971"/>
    <n v="20"/>
    <s v="1408 PREPAGO"/>
    <s v="FULL PREPAGO DAE"/>
    <x v="0"/>
    <x v="4"/>
    <x v="2"/>
    <n v="8"/>
    <x v="0"/>
  </r>
  <r>
    <x v="42"/>
    <x v="799"/>
    <n v="20"/>
    <s v="1408 PREPAGO"/>
    <s v="FULL PREPAGO DAE"/>
    <x v="0"/>
    <x v="4"/>
    <x v="2"/>
    <n v="8"/>
    <x v="0"/>
  </r>
  <r>
    <x v="42"/>
    <x v="1973"/>
    <n v="20"/>
    <s v="1408 PREPAGO"/>
    <s v="FULL PREPAGO DAE"/>
    <x v="0"/>
    <x v="4"/>
    <x v="2"/>
    <n v="8"/>
    <x v="0"/>
  </r>
  <r>
    <x v="42"/>
    <x v="1974"/>
    <n v="20"/>
    <s v="1408 PREPAGO"/>
    <s v="FULL PREPAGO DAE"/>
    <x v="0"/>
    <x v="4"/>
    <x v="2"/>
    <n v="8"/>
    <x v="0"/>
  </r>
  <r>
    <x v="42"/>
    <x v="1975"/>
    <n v="20"/>
    <s v="1408 PREPAGO"/>
    <s v="FULL PREPAGO DAE"/>
    <x v="0"/>
    <x v="4"/>
    <x v="2"/>
    <n v="8"/>
    <x v="0"/>
  </r>
  <r>
    <x v="42"/>
    <x v="1976"/>
    <n v="20"/>
    <s v="1408 PREPAGO"/>
    <s v="FULL PREPAGO DAE"/>
    <x v="0"/>
    <x v="4"/>
    <x v="2"/>
    <n v="8"/>
    <x v="0"/>
  </r>
  <r>
    <x v="42"/>
    <x v="1978"/>
    <n v="20"/>
    <s v="1408 PREPAGO"/>
    <s v="FULL PREPAGO DAE"/>
    <x v="0"/>
    <x v="4"/>
    <x v="2"/>
    <n v="8"/>
    <x v="0"/>
  </r>
  <r>
    <x v="42"/>
    <x v="1979"/>
    <n v="20"/>
    <s v="1408 PREPAGO"/>
    <s v="FULL PREPAGO DAE"/>
    <x v="0"/>
    <x v="4"/>
    <x v="2"/>
    <n v="8"/>
    <x v="0"/>
  </r>
  <r>
    <x v="42"/>
    <x v="2002"/>
    <n v="20"/>
    <s v="1408 PREPAGO"/>
    <s v="FULL PREPAGO DAE"/>
    <x v="0"/>
    <x v="4"/>
    <x v="2"/>
    <n v="8"/>
    <x v="0"/>
  </r>
  <r>
    <x v="42"/>
    <x v="830"/>
    <n v="20"/>
    <s v="1408 PREPAGO"/>
    <s v="FULL PREPAGO DAE"/>
    <x v="0"/>
    <x v="4"/>
    <x v="2"/>
    <n v="8"/>
    <x v="0"/>
  </r>
  <r>
    <x v="42"/>
    <x v="628"/>
    <n v="20"/>
    <s v="1408 PREPAGO"/>
    <s v="FULL PREPAGO DD"/>
    <x v="0"/>
    <x v="4"/>
    <x v="3"/>
    <n v="8"/>
    <x v="0"/>
  </r>
  <r>
    <x v="42"/>
    <x v="668"/>
    <n v="20"/>
    <s v="1408 PREPAGO"/>
    <s v="FULL PREPAGO DD"/>
    <x v="0"/>
    <x v="4"/>
    <x v="3"/>
    <n v="8"/>
    <x v="0"/>
  </r>
  <r>
    <x v="42"/>
    <x v="638"/>
    <n v="20"/>
    <s v="1408 PREPAGO"/>
    <s v="FULL PREPAGO DD"/>
    <x v="0"/>
    <x v="4"/>
    <x v="3"/>
    <n v="8"/>
    <x v="0"/>
  </r>
  <r>
    <x v="42"/>
    <x v="1174"/>
    <n v="20"/>
    <s v="1408 PREPAGO"/>
    <s v="FULL PREPAGO DD"/>
    <x v="0"/>
    <x v="4"/>
    <x v="3"/>
    <n v="8"/>
    <x v="0"/>
  </r>
  <r>
    <x v="42"/>
    <x v="655"/>
    <n v="20"/>
    <s v="1408 PREPAGO"/>
    <s v="FULL PREPAGO DD"/>
    <x v="0"/>
    <x v="4"/>
    <x v="3"/>
    <n v="8"/>
    <x v="0"/>
  </r>
  <r>
    <x v="42"/>
    <x v="1980"/>
    <n v="20"/>
    <s v="1408 PREPAGO"/>
    <s v="FULL PREPAGO DD"/>
    <x v="0"/>
    <x v="4"/>
    <x v="3"/>
    <n v="8"/>
    <x v="0"/>
  </r>
  <r>
    <x v="42"/>
    <x v="1247"/>
    <n v="20"/>
    <s v="1408 PREPAGO"/>
    <s v="FULL PREPAGO DD"/>
    <x v="0"/>
    <x v="4"/>
    <x v="3"/>
    <n v="8"/>
    <x v="0"/>
  </r>
  <r>
    <x v="42"/>
    <x v="653"/>
    <n v="20"/>
    <s v="1408 PREPAGO"/>
    <s v="FULL PREPAGO DD"/>
    <x v="0"/>
    <x v="4"/>
    <x v="3"/>
    <n v="8"/>
    <x v="0"/>
  </r>
  <r>
    <x v="42"/>
    <x v="4"/>
    <n v="48"/>
    <s v="1408 PREPAGO"/>
    <s v="DAE"/>
    <x v="0"/>
    <x v="4"/>
    <x v="0"/>
    <n v="8"/>
    <x v="0"/>
  </r>
  <r>
    <x v="42"/>
    <x v="6"/>
    <n v="48"/>
    <s v="1408 PREPAGO"/>
    <s v="DAE"/>
    <x v="0"/>
    <x v="4"/>
    <x v="0"/>
    <n v="8"/>
    <x v="0"/>
  </r>
  <r>
    <x v="42"/>
    <x v="992"/>
    <n v="48"/>
    <s v="1408 PREPAGO"/>
    <s v="DAE"/>
    <x v="0"/>
    <x v="4"/>
    <x v="0"/>
    <n v="8"/>
    <x v="0"/>
  </r>
  <r>
    <x v="42"/>
    <x v="18"/>
    <n v="48"/>
    <s v="1408 PREPAGO"/>
    <s v="DAE"/>
    <x v="0"/>
    <x v="4"/>
    <x v="0"/>
    <n v="8"/>
    <x v="0"/>
  </r>
  <r>
    <x v="42"/>
    <x v="23"/>
    <n v="48"/>
    <s v="1408 PREPAGO"/>
    <s v="DAE"/>
    <x v="0"/>
    <x v="4"/>
    <x v="0"/>
    <n v="8"/>
    <x v="0"/>
  </r>
  <r>
    <x v="42"/>
    <x v="25"/>
    <n v="48"/>
    <s v="1408 PREPAGO"/>
    <s v="DAE"/>
    <x v="0"/>
    <x v="4"/>
    <x v="0"/>
    <n v="8"/>
    <x v="0"/>
  </r>
  <r>
    <x v="42"/>
    <x v="26"/>
    <n v="48"/>
    <s v="1408 PREPAGO"/>
    <s v="DAE"/>
    <x v="0"/>
    <x v="4"/>
    <x v="0"/>
    <n v="8"/>
    <x v="0"/>
  </r>
  <r>
    <x v="42"/>
    <x v="27"/>
    <n v="48"/>
    <s v="1408 PREPAGO"/>
    <s v="DAE"/>
    <x v="0"/>
    <x v="4"/>
    <x v="0"/>
    <n v="8"/>
    <x v="0"/>
  </r>
  <r>
    <x v="42"/>
    <x v="56"/>
    <n v="48"/>
    <s v="1408 PREPAGO"/>
    <s v="DAE"/>
    <x v="0"/>
    <x v="4"/>
    <x v="0"/>
    <n v="8"/>
    <x v="0"/>
  </r>
  <r>
    <x v="42"/>
    <x v="70"/>
    <n v="48"/>
    <s v="1408 PREPAGO"/>
    <s v="DAE"/>
    <x v="0"/>
    <x v="4"/>
    <x v="0"/>
    <n v="8"/>
    <x v="0"/>
  </r>
  <r>
    <x v="42"/>
    <x v="76"/>
    <n v="48"/>
    <s v="1408 PREPAGO"/>
    <s v="DAE"/>
    <x v="0"/>
    <x v="4"/>
    <x v="0"/>
    <n v="8"/>
    <x v="0"/>
  </r>
  <r>
    <x v="42"/>
    <x v="77"/>
    <n v="48"/>
    <s v="1408 PREPAGO"/>
    <s v="DAE"/>
    <x v="0"/>
    <x v="4"/>
    <x v="0"/>
    <n v="8"/>
    <x v="0"/>
  </r>
  <r>
    <x v="42"/>
    <x v="691"/>
    <n v="48"/>
    <s v="1408 PREPAGO"/>
    <s v="DAE"/>
    <x v="0"/>
    <x v="4"/>
    <x v="0"/>
    <n v="8"/>
    <x v="0"/>
  </r>
  <r>
    <x v="42"/>
    <x v="94"/>
    <n v="48"/>
    <s v="1408 PREPAGO"/>
    <s v="DAE"/>
    <x v="0"/>
    <x v="4"/>
    <x v="0"/>
    <n v="8"/>
    <x v="0"/>
  </r>
  <r>
    <x v="42"/>
    <x v="112"/>
    <n v="48"/>
    <s v="1408 PREPAGO"/>
    <s v="DAE"/>
    <x v="0"/>
    <x v="4"/>
    <x v="0"/>
    <n v="8"/>
    <x v="0"/>
  </r>
  <r>
    <x v="42"/>
    <x v="118"/>
    <n v="48"/>
    <s v="1408 PREPAGO"/>
    <s v="DAE"/>
    <x v="0"/>
    <x v="4"/>
    <x v="0"/>
    <n v="8"/>
    <x v="0"/>
  </r>
  <r>
    <x v="42"/>
    <x v="1031"/>
    <n v="48"/>
    <s v="1408 PREPAGO"/>
    <s v="DAE"/>
    <x v="0"/>
    <x v="4"/>
    <x v="0"/>
    <n v="8"/>
    <x v="0"/>
  </r>
  <r>
    <x v="42"/>
    <x v="120"/>
    <n v="48"/>
    <s v="1408 PREPAGO"/>
    <s v="DAE"/>
    <x v="0"/>
    <x v="4"/>
    <x v="0"/>
    <n v="8"/>
    <x v="0"/>
  </r>
  <r>
    <x v="42"/>
    <x v="124"/>
    <n v="48"/>
    <s v="1408 PREPAGO"/>
    <s v="DAE"/>
    <x v="0"/>
    <x v="4"/>
    <x v="0"/>
    <n v="8"/>
    <x v="0"/>
  </r>
  <r>
    <x v="42"/>
    <x v="1850"/>
    <n v="48"/>
    <s v="1408 PREPAGO"/>
    <s v="DAE"/>
    <x v="0"/>
    <x v="4"/>
    <x v="0"/>
    <n v="8"/>
    <x v="0"/>
  </r>
  <r>
    <x v="42"/>
    <x v="136"/>
    <n v="48"/>
    <s v="1408 PREPAGO"/>
    <s v="DAE"/>
    <x v="0"/>
    <x v="4"/>
    <x v="0"/>
    <n v="8"/>
    <x v="0"/>
  </r>
  <r>
    <x v="42"/>
    <x v="1053"/>
    <n v="48"/>
    <s v="1408 PREPAGO"/>
    <s v="DAE"/>
    <x v="0"/>
    <x v="4"/>
    <x v="0"/>
    <n v="8"/>
    <x v="0"/>
  </r>
  <r>
    <x v="42"/>
    <x v="483"/>
    <n v="48"/>
    <s v="1408 PREPAGO"/>
    <s v="DAE"/>
    <x v="0"/>
    <x v="4"/>
    <x v="0"/>
    <n v="8"/>
    <x v="0"/>
  </r>
  <r>
    <x v="42"/>
    <x v="167"/>
    <n v="48"/>
    <s v="1408 PREPAGO"/>
    <s v="DAE"/>
    <x v="0"/>
    <x v="4"/>
    <x v="0"/>
    <n v="8"/>
    <x v="0"/>
  </r>
  <r>
    <x v="42"/>
    <x v="788"/>
    <n v="48"/>
    <s v="1408 PREPAGO"/>
    <s v="DAE"/>
    <x v="0"/>
    <x v="4"/>
    <x v="0"/>
    <n v="8"/>
    <x v="0"/>
  </r>
  <r>
    <x v="42"/>
    <x v="200"/>
    <n v="48"/>
    <s v="1408 PREPAGO"/>
    <s v="DAE"/>
    <x v="0"/>
    <x v="4"/>
    <x v="0"/>
    <n v="8"/>
    <x v="0"/>
  </r>
  <r>
    <x v="42"/>
    <x v="1079"/>
    <n v="48"/>
    <s v="1408 PREPAGO"/>
    <s v="DAE"/>
    <x v="0"/>
    <x v="4"/>
    <x v="0"/>
    <n v="8"/>
    <x v="0"/>
  </r>
  <r>
    <x v="42"/>
    <x v="736"/>
    <n v="48"/>
    <s v="1408 PREPAGO"/>
    <s v="DAE"/>
    <x v="0"/>
    <x v="4"/>
    <x v="0"/>
    <n v="8"/>
    <x v="0"/>
  </r>
  <r>
    <x v="42"/>
    <x v="213"/>
    <n v="48"/>
    <s v="1408 PREPAGO"/>
    <s v="DAE"/>
    <x v="0"/>
    <x v="4"/>
    <x v="0"/>
    <n v="8"/>
    <x v="0"/>
  </r>
  <r>
    <x v="42"/>
    <x v="745"/>
    <n v="48"/>
    <s v="1408 PREPAGO"/>
    <s v="DAE"/>
    <x v="0"/>
    <x v="4"/>
    <x v="0"/>
    <n v="8"/>
    <x v="0"/>
  </r>
  <r>
    <x v="42"/>
    <x v="1090"/>
    <n v="48"/>
    <s v="1408 PREPAGO"/>
    <s v="DAE"/>
    <x v="0"/>
    <x v="4"/>
    <x v="0"/>
    <n v="8"/>
    <x v="0"/>
  </r>
  <r>
    <x v="42"/>
    <x v="749"/>
    <n v="48"/>
    <s v="1408 PREPAGO"/>
    <s v="DAE"/>
    <x v="0"/>
    <x v="4"/>
    <x v="0"/>
    <n v="8"/>
    <x v="0"/>
  </r>
  <r>
    <x v="42"/>
    <x v="241"/>
    <n v="48"/>
    <s v="1408 PREPAGO"/>
    <s v="DAE"/>
    <x v="0"/>
    <x v="4"/>
    <x v="0"/>
    <n v="8"/>
    <x v="0"/>
  </r>
  <r>
    <x v="42"/>
    <x v="253"/>
    <n v="48"/>
    <s v="1408 PREPAGO"/>
    <s v="DAE"/>
    <x v="0"/>
    <x v="4"/>
    <x v="0"/>
    <n v="8"/>
    <x v="0"/>
  </r>
  <r>
    <x v="42"/>
    <x v="257"/>
    <n v="48"/>
    <s v="1408 PREPAGO"/>
    <s v="DAE"/>
    <x v="0"/>
    <x v="4"/>
    <x v="0"/>
    <n v="8"/>
    <x v="0"/>
  </r>
  <r>
    <x v="42"/>
    <x v="262"/>
    <n v="48"/>
    <s v="1408 PREPAGO"/>
    <s v="DAE"/>
    <x v="0"/>
    <x v="4"/>
    <x v="0"/>
    <n v="8"/>
    <x v="0"/>
  </r>
  <r>
    <x v="42"/>
    <x v="263"/>
    <n v="48"/>
    <s v="1408 PREPAGO"/>
    <s v="DAE"/>
    <x v="0"/>
    <x v="4"/>
    <x v="0"/>
    <n v="8"/>
    <x v="0"/>
  </r>
  <r>
    <x v="42"/>
    <x v="583"/>
    <n v="48"/>
    <s v="1408 PREPAGO"/>
    <s v="DAE"/>
    <x v="0"/>
    <x v="4"/>
    <x v="0"/>
    <n v="8"/>
    <x v="0"/>
  </r>
  <r>
    <x v="42"/>
    <x v="86"/>
    <n v="48"/>
    <s v="1408 PREPAGO"/>
    <s v="DAE"/>
    <x v="0"/>
    <x v="4"/>
    <x v="0"/>
    <n v="8"/>
    <x v="0"/>
  </r>
  <r>
    <x v="42"/>
    <x v="212"/>
    <n v="48"/>
    <s v="1408 PREPAGO"/>
    <s v="DAE"/>
    <x v="0"/>
    <x v="4"/>
    <x v="0"/>
    <n v="8"/>
    <x v="0"/>
  </r>
  <r>
    <x v="42"/>
    <x v="705"/>
    <n v="48"/>
    <s v="1408 PREPAGO"/>
    <s v="DAE"/>
    <x v="0"/>
    <x v="4"/>
    <x v="0"/>
    <n v="8"/>
    <x v="0"/>
  </r>
  <r>
    <x v="42"/>
    <x v="135"/>
    <n v="48"/>
    <s v="1408 PREPAGO"/>
    <s v="DAE"/>
    <x v="0"/>
    <x v="4"/>
    <x v="0"/>
    <n v="8"/>
    <x v="0"/>
  </r>
  <r>
    <x v="42"/>
    <x v="501"/>
    <n v="48"/>
    <s v="1408 PREPAGO"/>
    <s v="DAE"/>
    <x v="0"/>
    <x v="4"/>
    <x v="0"/>
    <n v="8"/>
    <x v="0"/>
  </r>
  <r>
    <x v="42"/>
    <x v="214"/>
    <n v="48"/>
    <s v="1408 PREPAGO"/>
    <s v="DAE"/>
    <x v="0"/>
    <x v="4"/>
    <x v="0"/>
    <n v="8"/>
    <x v="0"/>
  </r>
  <r>
    <x v="42"/>
    <x v="721"/>
    <n v="48"/>
    <s v="1408 PREPAGO"/>
    <s v="DAE"/>
    <x v="0"/>
    <x v="4"/>
    <x v="0"/>
    <n v="8"/>
    <x v="0"/>
  </r>
  <r>
    <x v="42"/>
    <x v="1454"/>
    <n v="48"/>
    <s v="1408 PREPAGO"/>
    <s v="DAE"/>
    <x v="0"/>
    <x v="4"/>
    <x v="0"/>
    <n v="8"/>
    <x v="0"/>
  </r>
  <r>
    <x v="42"/>
    <x v="62"/>
    <n v="48"/>
    <s v="1408 PREPAGO"/>
    <s v="DAE"/>
    <x v="0"/>
    <x v="4"/>
    <x v="0"/>
    <n v="8"/>
    <x v="0"/>
  </r>
  <r>
    <x v="42"/>
    <x v="54"/>
    <n v="48"/>
    <s v="1408 PREPAGO"/>
    <s v="DAE"/>
    <x v="0"/>
    <x v="4"/>
    <x v="0"/>
    <n v="8"/>
    <x v="0"/>
  </r>
  <r>
    <x v="42"/>
    <x v="1077"/>
    <n v="48"/>
    <s v="1408 PREPAGO"/>
    <s v="DAE"/>
    <x v="0"/>
    <x v="4"/>
    <x v="0"/>
    <n v="8"/>
    <x v="0"/>
  </r>
  <r>
    <x v="42"/>
    <x v="1024"/>
    <n v="48"/>
    <s v="1408 PREPAGO"/>
    <s v="DAE"/>
    <x v="0"/>
    <x v="4"/>
    <x v="0"/>
    <n v="8"/>
    <x v="0"/>
  </r>
  <r>
    <x v="42"/>
    <x v="801"/>
    <n v="48"/>
    <s v="1408 PREPAGO"/>
    <s v="DAE"/>
    <x v="0"/>
    <x v="4"/>
    <x v="0"/>
    <n v="8"/>
    <x v="0"/>
  </r>
  <r>
    <x v="42"/>
    <x v="1060"/>
    <n v="48"/>
    <s v="1408 PREPAGO"/>
    <s v="DAE"/>
    <x v="0"/>
    <x v="4"/>
    <x v="0"/>
    <n v="8"/>
    <x v="0"/>
  </r>
  <r>
    <x v="42"/>
    <x v="1056"/>
    <n v="48"/>
    <s v="1408 PREPAGO"/>
    <s v="DAE"/>
    <x v="0"/>
    <x v="4"/>
    <x v="0"/>
    <n v="8"/>
    <x v="0"/>
  </r>
  <r>
    <x v="42"/>
    <x v="324"/>
    <n v="48"/>
    <s v="1408 PREPAGO"/>
    <s v="DESARROLLADOR E2"/>
    <x v="0"/>
    <x v="4"/>
    <x v="1"/>
    <n v="8"/>
    <x v="0"/>
  </r>
  <r>
    <x v="42"/>
    <x v="1207"/>
    <n v="48"/>
    <s v="1408 PREPAGO"/>
    <s v="DESARROLLADOR E2"/>
    <x v="0"/>
    <x v="4"/>
    <x v="1"/>
    <n v="8"/>
    <x v="0"/>
  </r>
  <r>
    <x v="42"/>
    <x v="351"/>
    <n v="48"/>
    <s v="1408 PREPAGO"/>
    <s v="DESARROLLADOR E2"/>
    <x v="0"/>
    <x v="4"/>
    <x v="1"/>
    <n v="8"/>
    <x v="0"/>
  </r>
  <r>
    <x v="42"/>
    <x v="1225"/>
    <n v="48"/>
    <s v="1408 PREPAGO"/>
    <s v="DESARROLLADOR E2"/>
    <x v="0"/>
    <x v="4"/>
    <x v="1"/>
    <n v="8"/>
    <x v="0"/>
  </r>
  <r>
    <x v="42"/>
    <x v="1818"/>
    <n v="48"/>
    <s v="1408 PREPAGO"/>
    <s v="DESARROLLADOR E2"/>
    <x v="0"/>
    <x v="4"/>
    <x v="1"/>
    <n v="8"/>
    <x v="0"/>
  </r>
  <r>
    <x v="42"/>
    <x v="665"/>
    <n v="48"/>
    <s v="1408 PREPAGO"/>
    <s v="FULL PREPAGO DAE"/>
    <x v="0"/>
    <x v="4"/>
    <x v="2"/>
    <n v="8"/>
    <x v="0"/>
  </r>
  <r>
    <x v="42"/>
    <x v="361"/>
    <n v="48"/>
    <s v="1408 PREPAGO"/>
    <s v="FULL PREPAGO DAE"/>
    <x v="0"/>
    <x v="4"/>
    <x v="2"/>
    <n v="8"/>
    <x v="0"/>
  </r>
  <r>
    <x v="42"/>
    <x v="671"/>
    <n v="48"/>
    <s v="1408 PREPAGO"/>
    <s v="FULL PREPAGO DAE"/>
    <x v="0"/>
    <x v="4"/>
    <x v="2"/>
    <n v="8"/>
    <x v="0"/>
  </r>
  <r>
    <x v="42"/>
    <x v="634"/>
    <n v="48"/>
    <s v="1408 PREPAGO"/>
    <s v="FULL PREPAGO DAE"/>
    <x v="0"/>
    <x v="4"/>
    <x v="2"/>
    <n v="8"/>
    <x v="0"/>
  </r>
  <r>
    <x v="42"/>
    <x v="385"/>
    <n v="48"/>
    <s v="1408 PREPAGO"/>
    <s v="FULL PREPAGO DAE"/>
    <x v="0"/>
    <x v="4"/>
    <x v="2"/>
    <n v="8"/>
    <x v="0"/>
  </r>
  <r>
    <x v="42"/>
    <x v="682"/>
    <n v="48"/>
    <s v="1408 PREPAGO"/>
    <s v="FULL PREPAGO DAE"/>
    <x v="0"/>
    <x v="4"/>
    <x v="2"/>
    <n v="8"/>
    <x v="0"/>
  </r>
  <r>
    <x v="42"/>
    <x v="1480"/>
    <n v="48"/>
    <s v="1408 PREPAGO"/>
    <s v="FULL PREPAGO DAE"/>
    <x v="0"/>
    <x v="4"/>
    <x v="2"/>
    <n v="8"/>
    <x v="0"/>
  </r>
  <r>
    <x v="42"/>
    <x v="395"/>
    <n v="48"/>
    <s v="1408 PREPAGO"/>
    <s v="FULL PREPAGO DAE"/>
    <x v="0"/>
    <x v="4"/>
    <x v="2"/>
    <n v="8"/>
    <x v="0"/>
  </r>
  <r>
    <x v="42"/>
    <x v="403"/>
    <n v="48"/>
    <s v="1408 PREPAGO"/>
    <s v="FULL PREPAGO DAE"/>
    <x v="0"/>
    <x v="4"/>
    <x v="2"/>
    <n v="8"/>
    <x v="0"/>
  </r>
  <r>
    <x v="42"/>
    <x v="689"/>
    <n v="48"/>
    <s v="1408 PREPAGO"/>
    <s v="FULL PREPAGO DAE"/>
    <x v="0"/>
    <x v="4"/>
    <x v="2"/>
    <n v="8"/>
    <x v="0"/>
  </r>
  <r>
    <x v="42"/>
    <x v="415"/>
    <n v="48"/>
    <s v="1408 PREPAGO"/>
    <s v="FULL PREPAGO DAE"/>
    <x v="0"/>
    <x v="4"/>
    <x v="2"/>
    <n v="8"/>
    <x v="0"/>
  </r>
  <r>
    <x v="42"/>
    <x v="420"/>
    <n v="48"/>
    <s v="1408 PREPAGO"/>
    <s v="FULL PREPAGO DAE"/>
    <x v="0"/>
    <x v="4"/>
    <x v="2"/>
    <n v="8"/>
    <x v="0"/>
  </r>
  <r>
    <x v="42"/>
    <x v="424"/>
    <n v="48"/>
    <s v="1408 PREPAGO"/>
    <s v="FULL PREPAGO DAE"/>
    <x v="0"/>
    <x v="4"/>
    <x v="2"/>
    <n v="8"/>
    <x v="0"/>
  </r>
  <r>
    <x v="42"/>
    <x v="433"/>
    <n v="48"/>
    <s v="1408 PREPAGO"/>
    <s v="FULL PREPAGO DAE"/>
    <x v="0"/>
    <x v="4"/>
    <x v="2"/>
    <n v="8"/>
    <x v="0"/>
  </r>
  <r>
    <x v="42"/>
    <x v="702"/>
    <n v="48"/>
    <s v="1408 PREPAGO"/>
    <s v="FULL PREPAGO DAE"/>
    <x v="0"/>
    <x v="4"/>
    <x v="2"/>
    <n v="8"/>
    <x v="0"/>
  </r>
  <r>
    <x v="42"/>
    <x v="443"/>
    <n v="48"/>
    <s v="1408 PREPAGO"/>
    <s v="FULL PREPAGO DAE"/>
    <x v="0"/>
    <x v="4"/>
    <x v="2"/>
    <n v="8"/>
    <x v="0"/>
  </r>
  <r>
    <x v="42"/>
    <x v="888"/>
    <n v="48"/>
    <s v="1408 PREPAGO"/>
    <s v="FULL PREPAGO DAE"/>
    <x v="0"/>
    <x v="4"/>
    <x v="2"/>
    <n v="8"/>
    <x v="0"/>
  </r>
  <r>
    <x v="42"/>
    <x v="460"/>
    <n v="48"/>
    <s v="1408 PREPAGO"/>
    <s v="FULL PREPAGO DAE"/>
    <x v="0"/>
    <x v="4"/>
    <x v="2"/>
    <n v="8"/>
    <x v="0"/>
  </r>
  <r>
    <x v="42"/>
    <x v="481"/>
    <n v="48"/>
    <s v="1408 PREPAGO"/>
    <s v="FULL PREPAGO DAE"/>
    <x v="0"/>
    <x v="4"/>
    <x v="2"/>
    <n v="8"/>
    <x v="0"/>
  </r>
  <r>
    <x v="42"/>
    <x v="507"/>
    <n v="48"/>
    <s v="1408 PREPAGO"/>
    <s v="FULL PREPAGO DAE"/>
    <x v="0"/>
    <x v="4"/>
    <x v="2"/>
    <n v="8"/>
    <x v="0"/>
  </r>
  <r>
    <x v="42"/>
    <x v="526"/>
    <n v="48"/>
    <s v="1408 PREPAGO"/>
    <s v="FULL PREPAGO DAE"/>
    <x v="0"/>
    <x v="4"/>
    <x v="2"/>
    <n v="8"/>
    <x v="0"/>
  </r>
  <r>
    <x v="42"/>
    <x v="537"/>
    <n v="48"/>
    <s v="1408 PREPAGO"/>
    <s v="FULL PREPAGO DAE"/>
    <x v="0"/>
    <x v="4"/>
    <x v="2"/>
    <n v="8"/>
    <x v="0"/>
  </r>
  <r>
    <x v="42"/>
    <x v="575"/>
    <n v="48"/>
    <s v="1408 PREPAGO"/>
    <s v="FULL PREPAGO DAE"/>
    <x v="0"/>
    <x v="4"/>
    <x v="2"/>
    <n v="8"/>
    <x v="0"/>
  </r>
  <r>
    <x v="42"/>
    <x v="677"/>
    <n v="48"/>
    <s v="1408 PREPAGO"/>
    <s v="FULL PREPAGO DAE"/>
    <x v="0"/>
    <x v="4"/>
    <x v="2"/>
    <n v="8"/>
    <x v="0"/>
  </r>
  <r>
    <x v="42"/>
    <x v="437"/>
    <n v="48"/>
    <s v="1408 PREPAGO"/>
    <s v="FULL PREPAGO DAE"/>
    <x v="0"/>
    <x v="4"/>
    <x v="2"/>
    <n v="8"/>
    <x v="0"/>
  </r>
  <r>
    <x v="42"/>
    <x v="804"/>
    <n v="48"/>
    <s v="1408 PREPAGO"/>
    <s v="FULL PREPAGO DAE"/>
    <x v="0"/>
    <x v="4"/>
    <x v="2"/>
    <n v="8"/>
    <x v="0"/>
  </r>
  <r>
    <x v="42"/>
    <x v="503"/>
    <n v="48"/>
    <s v="1408 PREPAGO"/>
    <s v="FULL PREPAGO DAE"/>
    <x v="0"/>
    <x v="4"/>
    <x v="2"/>
    <n v="8"/>
    <x v="0"/>
  </r>
  <r>
    <x v="42"/>
    <x v="540"/>
    <n v="48"/>
    <s v="1408 PREPAGO"/>
    <s v="FULL PREPAGO DAE"/>
    <x v="0"/>
    <x v="4"/>
    <x v="2"/>
    <n v="8"/>
    <x v="0"/>
  </r>
  <r>
    <x v="42"/>
    <x v="1824"/>
    <n v="48"/>
    <s v="1408 PREPAGO"/>
    <s v="FULL PREPAGO DAE"/>
    <x v="0"/>
    <x v="4"/>
    <x v="2"/>
    <n v="8"/>
    <x v="0"/>
  </r>
  <r>
    <x v="42"/>
    <x v="1430"/>
    <n v="48"/>
    <s v="1408 PREPAGO"/>
    <s v="FULL PREPAGO DAE"/>
    <x v="0"/>
    <x v="4"/>
    <x v="2"/>
    <n v="8"/>
    <x v="0"/>
  </r>
  <r>
    <x v="42"/>
    <x v="490"/>
    <n v="48"/>
    <s v="1408 PREPAGO"/>
    <s v="FULL PREPAGO DAE"/>
    <x v="0"/>
    <x v="4"/>
    <x v="2"/>
    <n v="8"/>
    <x v="0"/>
  </r>
  <r>
    <x v="42"/>
    <x v="555"/>
    <n v="48"/>
    <s v="1408 PREPAGO"/>
    <s v="FULL PREPAGO DAE"/>
    <x v="0"/>
    <x v="4"/>
    <x v="2"/>
    <n v="8"/>
    <x v="0"/>
  </r>
  <r>
    <x v="42"/>
    <x v="718"/>
    <n v="48"/>
    <s v="1408 PREPAGO"/>
    <s v="FULL PREPAGO DAE"/>
    <x v="0"/>
    <x v="4"/>
    <x v="2"/>
    <n v="8"/>
    <x v="0"/>
  </r>
  <r>
    <x v="42"/>
    <x v="743"/>
    <n v="48"/>
    <s v="1408 PREPAGO"/>
    <s v="FULL PREPAGO DAE"/>
    <x v="0"/>
    <x v="4"/>
    <x v="2"/>
    <n v="8"/>
    <x v="0"/>
  </r>
  <r>
    <x v="42"/>
    <x v="631"/>
    <n v="48"/>
    <s v="1408 PREPAGO"/>
    <s v="FULL PREPAGO DD"/>
    <x v="0"/>
    <x v="4"/>
    <x v="3"/>
    <n v="8"/>
    <x v="0"/>
  </r>
  <r>
    <x v="42"/>
    <x v="12"/>
    <n v="60"/>
    <s v="1408 PREPAGO"/>
    <s v="DAE"/>
    <x v="0"/>
    <x v="4"/>
    <x v="0"/>
    <n v="8"/>
    <x v="0"/>
  </r>
  <r>
    <x v="42"/>
    <x v="45"/>
    <n v="60"/>
    <s v="1408 PREPAGO"/>
    <s v="DAE"/>
    <x v="0"/>
    <x v="4"/>
    <x v="0"/>
    <n v="8"/>
    <x v="0"/>
  </r>
  <r>
    <x v="42"/>
    <x v="53"/>
    <n v="60"/>
    <s v="1408 PREPAGO"/>
    <s v="DAE"/>
    <x v="0"/>
    <x v="4"/>
    <x v="0"/>
    <n v="8"/>
    <x v="0"/>
  </r>
  <r>
    <x v="42"/>
    <x v="60"/>
    <n v="60"/>
    <s v="1408 PREPAGO"/>
    <s v="DAE"/>
    <x v="0"/>
    <x v="4"/>
    <x v="0"/>
    <n v="8"/>
    <x v="0"/>
  </r>
  <r>
    <x v="42"/>
    <x v="92"/>
    <n v="60"/>
    <s v="1408 PREPAGO"/>
    <s v="DAE"/>
    <x v="0"/>
    <x v="4"/>
    <x v="0"/>
    <n v="8"/>
    <x v="0"/>
  </r>
  <r>
    <x v="42"/>
    <x v="107"/>
    <n v="60"/>
    <s v="1408 PREPAGO"/>
    <s v="DAE"/>
    <x v="0"/>
    <x v="4"/>
    <x v="0"/>
    <n v="8"/>
    <x v="0"/>
  </r>
  <r>
    <x v="42"/>
    <x v="162"/>
    <n v="60"/>
    <s v="1408 PREPAGO"/>
    <s v="DAE"/>
    <x v="0"/>
    <x v="4"/>
    <x v="0"/>
    <n v="8"/>
    <x v="0"/>
  </r>
  <r>
    <x v="42"/>
    <x v="1076"/>
    <n v="60"/>
    <s v="1408 PREPAGO"/>
    <s v="DAE"/>
    <x v="0"/>
    <x v="4"/>
    <x v="0"/>
    <n v="8"/>
    <x v="0"/>
  </r>
  <r>
    <x v="42"/>
    <x v="231"/>
    <n v="60"/>
    <s v="1408 PREPAGO"/>
    <s v="DAE"/>
    <x v="0"/>
    <x v="4"/>
    <x v="0"/>
    <n v="8"/>
    <x v="0"/>
  </r>
  <r>
    <x v="42"/>
    <x v="1425"/>
    <n v="60"/>
    <s v="1408 PREPAGO"/>
    <s v="DAE"/>
    <x v="0"/>
    <x v="4"/>
    <x v="0"/>
    <n v="8"/>
    <x v="0"/>
  </r>
  <r>
    <x v="42"/>
    <x v="34"/>
    <n v="60"/>
    <s v="1408 PREPAGO"/>
    <s v="DAE"/>
    <x v="0"/>
    <x v="4"/>
    <x v="0"/>
    <n v="8"/>
    <x v="0"/>
  </r>
  <r>
    <x v="42"/>
    <x v="700"/>
    <n v="60"/>
    <s v="1408 PREPAGO"/>
    <s v="DAE"/>
    <x v="0"/>
    <x v="4"/>
    <x v="0"/>
    <n v="8"/>
    <x v="0"/>
  </r>
  <r>
    <x v="42"/>
    <x v="1212"/>
    <n v="60"/>
    <s v="1408 PREPAGO"/>
    <s v="DESARROLLADOR E2"/>
    <x v="0"/>
    <x v="4"/>
    <x v="1"/>
    <n v="8"/>
    <x v="0"/>
  </r>
  <r>
    <x v="42"/>
    <x v="364"/>
    <n v="60"/>
    <s v="1408 PREPAGO"/>
    <s v="FULL PREPAGO DAE"/>
    <x v="0"/>
    <x v="4"/>
    <x v="2"/>
    <n v="8"/>
    <x v="0"/>
  </r>
  <r>
    <x v="42"/>
    <x v="683"/>
    <n v="60"/>
    <s v="1408 PREPAGO"/>
    <s v="FULL PREPAGO DAE"/>
    <x v="0"/>
    <x v="4"/>
    <x v="2"/>
    <n v="8"/>
    <x v="0"/>
  </r>
  <r>
    <x v="42"/>
    <x v="444"/>
    <n v="60"/>
    <s v="1408 PREPAGO"/>
    <s v="FULL PREPAGO DAE"/>
    <x v="0"/>
    <x v="4"/>
    <x v="2"/>
    <n v="8"/>
    <x v="0"/>
  </r>
  <r>
    <x v="42"/>
    <x v="454"/>
    <n v="60"/>
    <s v="1408 PREPAGO"/>
    <s v="FULL PREPAGO DAE"/>
    <x v="0"/>
    <x v="4"/>
    <x v="2"/>
    <n v="8"/>
    <x v="0"/>
  </r>
  <r>
    <x v="42"/>
    <x v="632"/>
    <n v="60"/>
    <s v="1408 PREPAGO"/>
    <s v="FULL PREPAGO DD"/>
    <x v="0"/>
    <x v="4"/>
    <x v="3"/>
    <n v="8"/>
    <x v="0"/>
  </r>
  <r>
    <x v="42"/>
    <x v="16"/>
    <n v="70"/>
    <s v="1408 PREPAGO"/>
    <s v="DAE"/>
    <x v="0"/>
    <x v="4"/>
    <x v="0"/>
    <n v="8"/>
    <x v="0"/>
  </r>
  <r>
    <x v="42"/>
    <x v="30"/>
    <n v="70"/>
    <s v="1408 PREPAGO"/>
    <s v="DAE"/>
    <x v="0"/>
    <x v="4"/>
    <x v="0"/>
    <n v="8"/>
    <x v="0"/>
  </r>
  <r>
    <x v="42"/>
    <x v="31"/>
    <n v="70"/>
    <s v="1408 PREPAGO"/>
    <s v="DAE"/>
    <x v="0"/>
    <x v="4"/>
    <x v="0"/>
    <n v="8"/>
    <x v="0"/>
  </r>
  <r>
    <x v="42"/>
    <x v="672"/>
    <n v="70"/>
    <s v="1408 PREPAGO"/>
    <s v="DAE"/>
    <x v="0"/>
    <x v="4"/>
    <x v="0"/>
    <n v="8"/>
    <x v="0"/>
  </r>
  <r>
    <x v="42"/>
    <x v="51"/>
    <n v="70"/>
    <s v="1408 PREPAGO"/>
    <s v="DAE"/>
    <x v="0"/>
    <x v="4"/>
    <x v="0"/>
    <n v="8"/>
    <x v="0"/>
  </r>
  <r>
    <x v="42"/>
    <x v="68"/>
    <n v="70"/>
    <s v="1408 PREPAGO"/>
    <s v="DAE"/>
    <x v="0"/>
    <x v="4"/>
    <x v="0"/>
    <n v="8"/>
    <x v="0"/>
  </r>
  <r>
    <x v="42"/>
    <x v="87"/>
    <n v="70"/>
    <s v="1408 PREPAGO"/>
    <s v="DAE"/>
    <x v="0"/>
    <x v="4"/>
    <x v="0"/>
    <n v="8"/>
    <x v="0"/>
  </r>
  <r>
    <x v="42"/>
    <x v="91"/>
    <n v="70"/>
    <s v="1408 PREPAGO"/>
    <s v="DAE"/>
    <x v="0"/>
    <x v="4"/>
    <x v="0"/>
    <n v="8"/>
    <x v="0"/>
  </r>
  <r>
    <x v="42"/>
    <x v="406"/>
    <n v="70"/>
    <s v="1408 PREPAGO"/>
    <s v="DAE"/>
    <x v="0"/>
    <x v="4"/>
    <x v="0"/>
    <n v="8"/>
    <x v="0"/>
  </r>
  <r>
    <x v="42"/>
    <x v="106"/>
    <n v="70"/>
    <s v="1408 PREPAGO"/>
    <s v="DAE"/>
    <x v="0"/>
    <x v="4"/>
    <x v="0"/>
    <n v="8"/>
    <x v="0"/>
  </r>
  <r>
    <x v="42"/>
    <x v="123"/>
    <n v="70"/>
    <s v="1408 PREPAGO"/>
    <s v="DAE"/>
    <x v="0"/>
    <x v="4"/>
    <x v="0"/>
    <n v="8"/>
    <x v="0"/>
  </r>
  <r>
    <x v="42"/>
    <x v="447"/>
    <n v="70"/>
    <s v="1408 PREPAGO"/>
    <s v="DAE"/>
    <x v="0"/>
    <x v="4"/>
    <x v="0"/>
    <n v="8"/>
    <x v="0"/>
  </r>
  <r>
    <x v="42"/>
    <x v="130"/>
    <n v="70"/>
    <s v="1408 PREPAGO"/>
    <s v="DAE"/>
    <x v="0"/>
    <x v="4"/>
    <x v="0"/>
    <n v="8"/>
    <x v="0"/>
  </r>
  <r>
    <x v="42"/>
    <x v="134"/>
    <n v="70"/>
    <s v="1408 PREPAGO"/>
    <s v="DAE"/>
    <x v="0"/>
    <x v="4"/>
    <x v="0"/>
    <n v="8"/>
    <x v="0"/>
  </r>
  <r>
    <x v="42"/>
    <x v="153"/>
    <n v="70"/>
    <s v="1408 PREPAGO"/>
    <s v="DAE"/>
    <x v="0"/>
    <x v="4"/>
    <x v="0"/>
    <n v="8"/>
    <x v="0"/>
  </r>
  <r>
    <x v="42"/>
    <x v="786"/>
    <n v="70"/>
    <s v="1408 PREPAGO"/>
    <s v="DAE"/>
    <x v="0"/>
    <x v="4"/>
    <x v="0"/>
    <n v="8"/>
    <x v="0"/>
  </r>
  <r>
    <x v="42"/>
    <x v="185"/>
    <n v="70"/>
    <s v="1408 PREPAGO"/>
    <s v="DAE"/>
    <x v="0"/>
    <x v="4"/>
    <x v="0"/>
    <n v="8"/>
    <x v="0"/>
  </r>
  <r>
    <x v="42"/>
    <x v="191"/>
    <n v="70"/>
    <s v="1408 PREPAGO"/>
    <s v="DAE"/>
    <x v="0"/>
    <x v="4"/>
    <x v="0"/>
    <n v="8"/>
    <x v="0"/>
  </r>
  <r>
    <x v="42"/>
    <x v="193"/>
    <n v="70"/>
    <s v="1408 PREPAGO"/>
    <s v="DAE"/>
    <x v="0"/>
    <x v="4"/>
    <x v="0"/>
    <n v="8"/>
    <x v="0"/>
  </r>
  <r>
    <x v="42"/>
    <x v="746"/>
    <n v="70"/>
    <s v="1408 PREPAGO"/>
    <s v="DAE"/>
    <x v="0"/>
    <x v="4"/>
    <x v="0"/>
    <n v="8"/>
    <x v="0"/>
  </r>
  <r>
    <x v="42"/>
    <x v="228"/>
    <n v="70"/>
    <s v="1408 PREPAGO"/>
    <s v="DAE"/>
    <x v="0"/>
    <x v="4"/>
    <x v="0"/>
    <n v="8"/>
    <x v="0"/>
  </r>
  <r>
    <x v="42"/>
    <x v="751"/>
    <n v="70"/>
    <s v="1408 PREPAGO"/>
    <s v="DAE"/>
    <x v="0"/>
    <x v="4"/>
    <x v="0"/>
    <n v="8"/>
    <x v="0"/>
  </r>
  <r>
    <x v="42"/>
    <x v="564"/>
    <n v="70"/>
    <s v="1408 PREPAGO"/>
    <s v="DAE"/>
    <x v="0"/>
    <x v="4"/>
    <x v="0"/>
    <n v="8"/>
    <x v="0"/>
  </r>
  <r>
    <x v="42"/>
    <x v="822"/>
    <n v="70"/>
    <s v="1408 PREPAGO"/>
    <s v="DAE"/>
    <x v="0"/>
    <x v="4"/>
    <x v="0"/>
    <n v="8"/>
    <x v="0"/>
  </r>
  <r>
    <x v="42"/>
    <x v="154"/>
    <n v="70"/>
    <s v="1408 PREPAGO"/>
    <s v="DAE"/>
    <x v="0"/>
    <x v="4"/>
    <x v="0"/>
    <n v="8"/>
    <x v="0"/>
  </r>
  <r>
    <x v="42"/>
    <x v="102"/>
    <n v="70"/>
    <s v="1408 PREPAGO"/>
    <s v="DAE"/>
    <x v="0"/>
    <x v="4"/>
    <x v="0"/>
    <n v="8"/>
    <x v="0"/>
  </r>
  <r>
    <x v="42"/>
    <x v="35"/>
    <n v="70"/>
    <s v="1408 PREPAGO"/>
    <s v="DAE"/>
    <x v="0"/>
    <x v="4"/>
    <x v="0"/>
    <n v="8"/>
    <x v="0"/>
  </r>
  <r>
    <x v="42"/>
    <x v="210"/>
    <n v="70"/>
    <s v="1408 PREPAGO"/>
    <s v="DAE"/>
    <x v="0"/>
    <x v="4"/>
    <x v="0"/>
    <n v="8"/>
    <x v="0"/>
  </r>
  <r>
    <x v="42"/>
    <x v="314"/>
    <n v="70"/>
    <s v="1408 PREPAGO"/>
    <s v="DESARROLLADOR E2"/>
    <x v="0"/>
    <x v="4"/>
    <x v="1"/>
    <n v="8"/>
    <x v="0"/>
  </r>
  <r>
    <x v="42"/>
    <x v="327"/>
    <n v="70"/>
    <s v="1408 PREPAGO"/>
    <s v="DESARROLLADOR E2"/>
    <x v="0"/>
    <x v="4"/>
    <x v="1"/>
    <n v="8"/>
    <x v="0"/>
  </r>
  <r>
    <x v="42"/>
    <x v="1210"/>
    <n v="70"/>
    <s v="1408 PREPAGO"/>
    <s v="DESARROLLADOR E2"/>
    <x v="0"/>
    <x v="4"/>
    <x v="1"/>
    <n v="8"/>
    <x v="0"/>
  </r>
  <r>
    <x v="42"/>
    <x v="370"/>
    <n v="70"/>
    <s v="1408 PREPAGO"/>
    <s v="FULL PREPAGO DAE"/>
    <x v="0"/>
    <x v="4"/>
    <x v="2"/>
    <n v="8"/>
    <x v="0"/>
  </r>
  <r>
    <x v="42"/>
    <x v="1476"/>
    <n v="70"/>
    <s v="1408 PREPAGO"/>
    <s v="FULL PREPAGO DAE"/>
    <x v="0"/>
    <x v="4"/>
    <x v="2"/>
    <n v="8"/>
    <x v="0"/>
  </r>
  <r>
    <x v="42"/>
    <x v="1403"/>
    <n v="70"/>
    <s v="1408 PREPAGO"/>
    <s v="FULL PREPAGO DAE"/>
    <x v="0"/>
    <x v="4"/>
    <x v="2"/>
    <n v="8"/>
    <x v="0"/>
  </r>
  <r>
    <x v="42"/>
    <x v="1617"/>
    <n v="70"/>
    <s v="1408 PREPAGO"/>
    <s v="FULL PREPAGO DAE"/>
    <x v="0"/>
    <x v="4"/>
    <x v="2"/>
    <n v="8"/>
    <x v="0"/>
  </r>
  <r>
    <x v="42"/>
    <x v="1264"/>
    <n v="70"/>
    <s v="1408 PREPAGO"/>
    <s v="FULL PREPAGO DAE"/>
    <x v="0"/>
    <x v="4"/>
    <x v="2"/>
    <n v="8"/>
    <x v="0"/>
  </r>
  <r>
    <x v="42"/>
    <x v="405"/>
    <n v="70"/>
    <s v="1408 PREPAGO"/>
    <s v="FULL PREPAGO DAE"/>
    <x v="0"/>
    <x v="4"/>
    <x v="2"/>
    <n v="8"/>
    <x v="0"/>
  </r>
  <r>
    <x v="42"/>
    <x v="422"/>
    <n v="70"/>
    <s v="1408 PREPAGO"/>
    <s v="FULL PREPAGO DAE"/>
    <x v="0"/>
    <x v="4"/>
    <x v="2"/>
    <n v="8"/>
    <x v="0"/>
  </r>
  <r>
    <x v="42"/>
    <x v="428"/>
    <n v="70"/>
    <s v="1408 PREPAGO"/>
    <s v="FULL PREPAGO DAE"/>
    <x v="0"/>
    <x v="4"/>
    <x v="2"/>
    <n v="8"/>
    <x v="0"/>
  </r>
  <r>
    <x v="42"/>
    <x v="438"/>
    <n v="70"/>
    <s v="1408 PREPAGO"/>
    <s v="FULL PREPAGO DAE"/>
    <x v="0"/>
    <x v="4"/>
    <x v="2"/>
    <n v="8"/>
    <x v="0"/>
  </r>
  <r>
    <x v="42"/>
    <x v="453"/>
    <n v="70"/>
    <s v="1408 PREPAGO"/>
    <s v="FULL PREPAGO DAE"/>
    <x v="0"/>
    <x v="4"/>
    <x v="2"/>
    <n v="8"/>
    <x v="0"/>
  </r>
  <r>
    <x v="42"/>
    <x v="1482"/>
    <n v="70"/>
    <s v="1408 PREPAGO"/>
    <s v="FULL PREPAGO DAE"/>
    <x v="0"/>
    <x v="4"/>
    <x v="2"/>
    <n v="8"/>
    <x v="0"/>
  </r>
  <r>
    <x v="42"/>
    <x v="473"/>
    <n v="70"/>
    <s v="1408 PREPAGO"/>
    <s v="FULL PREPAGO DAE"/>
    <x v="0"/>
    <x v="4"/>
    <x v="2"/>
    <n v="8"/>
    <x v="0"/>
  </r>
  <r>
    <x v="42"/>
    <x v="486"/>
    <n v="70"/>
    <s v="1408 PREPAGO"/>
    <s v="FULL PREPAGO DAE"/>
    <x v="0"/>
    <x v="4"/>
    <x v="2"/>
    <n v="8"/>
    <x v="0"/>
  </r>
  <r>
    <x v="42"/>
    <x v="1461"/>
    <n v="70"/>
    <s v="1408 PREPAGO"/>
    <s v="FULL PREPAGO DAE"/>
    <x v="0"/>
    <x v="4"/>
    <x v="2"/>
    <n v="8"/>
    <x v="0"/>
  </r>
  <r>
    <x v="42"/>
    <x v="1287"/>
    <n v="70"/>
    <s v="1408 PREPAGO"/>
    <s v="FULL PREPAGO DAE"/>
    <x v="0"/>
    <x v="4"/>
    <x v="2"/>
    <n v="8"/>
    <x v="0"/>
  </r>
  <r>
    <x v="42"/>
    <x v="577"/>
    <n v="70"/>
    <s v="1408 PREPAGO"/>
    <s v="FULL PREPAGO DAE"/>
    <x v="0"/>
    <x v="4"/>
    <x v="2"/>
    <n v="8"/>
    <x v="0"/>
  </r>
  <r>
    <x v="42"/>
    <x v="489"/>
    <n v="70"/>
    <s v="1408 PREPAGO"/>
    <s v="FULL PREPAGO DAE"/>
    <x v="0"/>
    <x v="4"/>
    <x v="2"/>
    <n v="8"/>
    <x v="0"/>
  </r>
  <r>
    <x v="42"/>
    <x v="1366"/>
    <n v="70"/>
    <s v="1408 PREPAGO"/>
    <s v="FULL PREPAGO DAE"/>
    <x v="0"/>
    <x v="4"/>
    <x v="2"/>
    <n v="8"/>
    <x v="0"/>
  </r>
  <r>
    <x v="42"/>
    <x v="363"/>
    <n v="70"/>
    <s v="1408 PREPAGO"/>
    <s v="FULL PREPAGO DAE"/>
    <x v="0"/>
    <x v="4"/>
    <x v="2"/>
    <n v="8"/>
    <x v="0"/>
  </r>
  <r>
    <x v="42"/>
    <x v="535"/>
    <n v="70"/>
    <s v="1408 PREPAGO"/>
    <s v="FULL PREPAGO DAE"/>
    <x v="0"/>
    <x v="4"/>
    <x v="2"/>
    <n v="8"/>
    <x v="0"/>
  </r>
  <r>
    <x v="42"/>
    <x v="480"/>
    <n v="70"/>
    <s v="1408 PREPAGO"/>
    <s v="FULL PREPAGO DAE"/>
    <x v="0"/>
    <x v="4"/>
    <x v="2"/>
    <n v="8"/>
    <x v="0"/>
  </r>
  <r>
    <x v="42"/>
    <x v="656"/>
    <n v="70"/>
    <s v="1408 PREPAGO"/>
    <s v="FULL PREPAGO DD"/>
    <x v="0"/>
    <x v="4"/>
    <x v="3"/>
    <n v="8"/>
    <x v="0"/>
  </r>
  <r>
    <x v="42"/>
    <x v="1370"/>
    <n v="20"/>
    <s v="1408 PREPAGO"/>
    <s v="DAE"/>
    <x v="0"/>
    <x v="4"/>
    <x v="0"/>
    <n v="8"/>
    <x v="0"/>
  </r>
  <r>
    <x v="42"/>
    <x v="1987"/>
    <n v="20"/>
    <s v="1408 PREPAGO"/>
    <s v="DAE"/>
    <x v="0"/>
    <x v="4"/>
    <x v="0"/>
    <n v="8"/>
    <x v="0"/>
  </r>
  <r>
    <x v="42"/>
    <x v="766"/>
    <n v="20"/>
    <s v="1408 PREPAGO"/>
    <s v="DAE"/>
    <x v="0"/>
    <x v="4"/>
    <x v="0"/>
    <n v="8"/>
    <x v="0"/>
  </r>
  <r>
    <x v="42"/>
    <x v="1981"/>
    <n v="20"/>
    <s v="1408 PREPAGO"/>
    <s v="DAE"/>
    <x v="0"/>
    <x v="4"/>
    <x v="0"/>
    <n v="8"/>
    <x v="0"/>
  </r>
  <r>
    <x v="42"/>
    <x v="1123"/>
    <n v="20"/>
    <s v="1408 PREPAGO"/>
    <s v="FULL PREPAGO DAE"/>
    <x v="0"/>
    <x v="4"/>
    <x v="2"/>
    <n v="8"/>
    <x v="0"/>
  </r>
  <r>
    <x v="42"/>
    <x v="590"/>
    <n v="20"/>
    <s v="1408 PREPAGO"/>
    <s v="FULL PREPAGO DAE"/>
    <x v="0"/>
    <x v="4"/>
    <x v="2"/>
    <n v="8"/>
    <x v="0"/>
  </r>
  <r>
    <x v="42"/>
    <x v="1137"/>
    <n v="20"/>
    <s v="1408 PREPAGO"/>
    <s v="FULL PREPAGO DAE"/>
    <x v="0"/>
    <x v="4"/>
    <x v="2"/>
    <n v="8"/>
    <x v="0"/>
  </r>
  <r>
    <x v="42"/>
    <x v="1124"/>
    <n v="20"/>
    <s v="1408 PREPAGO"/>
    <s v="FULL PREPAGO DAE"/>
    <x v="0"/>
    <x v="4"/>
    <x v="2"/>
    <n v="8"/>
    <x v="0"/>
  </r>
  <r>
    <x v="42"/>
    <x v="1988"/>
    <n v="20"/>
    <s v="1408 PREPAGO"/>
    <s v="FULL PREPAGO DAE"/>
    <x v="0"/>
    <x v="4"/>
    <x v="2"/>
    <n v="8"/>
    <x v="0"/>
  </r>
  <r>
    <x v="42"/>
    <x v="662"/>
    <n v="20"/>
    <s v="1408 PREPAGO"/>
    <s v="FULL PREPAGO DD"/>
    <x v="0"/>
    <x v="4"/>
    <x v="3"/>
    <n v="8"/>
    <x v="0"/>
  </r>
  <r>
    <x v="42"/>
    <x v="1235"/>
    <n v="20"/>
    <s v="1408 PREPAGO"/>
    <s v="FULL PREPAGO DD"/>
    <x v="0"/>
    <x v="4"/>
    <x v="3"/>
    <n v="8"/>
    <x v="0"/>
  </r>
  <r>
    <x v="42"/>
    <x v="270"/>
    <n v="48"/>
    <s v="1408 PREPAGO"/>
    <s v="DAE"/>
    <x v="0"/>
    <x v="4"/>
    <x v="0"/>
    <n v="8"/>
    <x v="0"/>
  </r>
  <r>
    <x v="42"/>
    <x v="275"/>
    <n v="48"/>
    <s v="1408 PREPAGO"/>
    <s v="DAE"/>
    <x v="0"/>
    <x v="4"/>
    <x v="0"/>
    <n v="8"/>
    <x v="0"/>
  </r>
  <r>
    <x v="42"/>
    <x v="771"/>
    <n v="48"/>
    <s v="1408 PREPAGO"/>
    <s v="DAE"/>
    <x v="0"/>
    <x v="4"/>
    <x v="0"/>
    <n v="8"/>
    <x v="0"/>
  </r>
  <r>
    <x v="42"/>
    <x v="1401"/>
    <n v="48"/>
    <s v="1408 PREPAGO"/>
    <s v="DAE"/>
    <x v="0"/>
    <x v="4"/>
    <x v="0"/>
    <n v="8"/>
    <x v="0"/>
  </r>
  <r>
    <x v="42"/>
    <x v="1450"/>
    <n v="48"/>
    <s v="1408 PREPAGO"/>
    <s v="DAE"/>
    <x v="0"/>
    <x v="4"/>
    <x v="0"/>
    <n v="8"/>
    <x v="0"/>
  </r>
  <r>
    <x v="42"/>
    <x v="1616"/>
    <n v="48"/>
    <s v="1408 PREPAGO"/>
    <s v="DAE"/>
    <x v="0"/>
    <x v="4"/>
    <x v="0"/>
    <n v="8"/>
    <x v="0"/>
  </r>
  <r>
    <x v="42"/>
    <x v="298"/>
    <n v="48"/>
    <s v="1408 PREPAGO"/>
    <s v="DAE"/>
    <x v="0"/>
    <x v="4"/>
    <x v="0"/>
    <n v="8"/>
    <x v="0"/>
  </r>
  <r>
    <x v="42"/>
    <x v="1534"/>
    <n v="48"/>
    <s v="1408 PREPAGO"/>
    <s v="DAE"/>
    <x v="0"/>
    <x v="4"/>
    <x v="0"/>
    <n v="8"/>
    <x v="0"/>
  </r>
  <r>
    <x v="42"/>
    <x v="1154"/>
    <n v="48"/>
    <s v="1408 PREPAGO"/>
    <s v="DAE"/>
    <x v="0"/>
    <x v="4"/>
    <x v="0"/>
    <n v="8"/>
    <x v="0"/>
  </r>
  <r>
    <x v="42"/>
    <x v="589"/>
    <n v="48"/>
    <s v="1408 PREPAGO"/>
    <s v="FULL PREPAGO DAE"/>
    <x v="0"/>
    <x v="4"/>
    <x v="2"/>
    <n v="8"/>
    <x v="0"/>
  </r>
  <r>
    <x v="42"/>
    <x v="1268"/>
    <n v="48"/>
    <s v="1408 PREPAGO"/>
    <s v="FULL PREPAGO DAE"/>
    <x v="0"/>
    <x v="4"/>
    <x v="2"/>
    <n v="8"/>
    <x v="0"/>
  </r>
  <r>
    <x v="42"/>
    <x v="604"/>
    <n v="48"/>
    <s v="1408 PREPAGO"/>
    <s v="FULL PREPAGO DAE"/>
    <x v="0"/>
    <x v="4"/>
    <x v="2"/>
    <n v="8"/>
    <x v="0"/>
  </r>
  <r>
    <x v="42"/>
    <x v="661"/>
    <n v="48"/>
    <s v="1408 PREPAGO"/>
    <s v="FULL PREPAGO DD"/>
    <x v="0"/>
    <x v="4"/>
    <x v="3"/>
    <n v="8"/>
    <x v="0"/>
  </r>
  <r>
    <x v="42"/>
    <x v="281"/>
    <n v="60"/>
    <s v="1408 PREPAGO"/>
    <s v="DAE"/>
    <x v="0"/>
    <x v="4"/>
    <x v="0"/>
    <n v="8"/>
    <x v="0"/>
  </r>
  <r>
    <x v="42"/>
    <x v="600"/>
    <n v="60"/>
    <s v="1408 PREPAGO"/>
    <s v="FULL PREPAGO DAE"/>
    <x v="0"/>
    <x v="4"/>
    <x v="2"/>
    <n v="8"/>
    <x v="0"/>
  </r>
  <r>
    <x v="42"/>
    <x v="608"/>
    <n v="60"/>
    <s v="1408 PREPAGO"/>
    <s v="FULL PREPAGO DAE"/>
    <x v="0"/>
    <x v="4"/>
    <x v="2"/>
    <n v="8"/>
    <x v="0"/>
  </r>
  <r>
    <x v="42"/>
    <x v="594"/>
    <n v="60"/>
    <s v="1408 PREPAGO"/>
    <s v="FULL PREPAGO DAE"/>
    <x v="0"/>
    <x v="4"/>
    <x v="2"/>
    <n v="8"/>
    <x v="0"/>
  </r>
  <r>
    <x v="42"/>
    <x v="774"/>
    <n v="60"/>
    <s v="1408 PREPAGO"/>
    <s v="FULL PREPAGO DD"/>
    <x v="0"/>
    <x v="4"/>
    <x v="3"/>
    <n v="8"/>
    <x v="0"/>
  </r>
  <r>
    <x v="42"/>
    <x v="770"/>
    <n v="70"/>
    <s v="1408 PREPAGO"/>
    <s v="DAE"/>
    <x v="0"/>
    <x v="4"/>
    <x v="0"/>
    <n v="8"/>
    <x v="0"/>
  </r>
  <r>
    <x v="42"/>
    <x v="833"/>
    <n v="70"/>
    <s v="1408 PREPAGO"/>
    <s v="DAE"/>
    <x v="0"/>
    <x v="4"/>
    <x v="0"/>
    <n v="8"/>
    <x v="0"/>
  </r>
  <r>
    <x v="42"/>
    <x v="294"/>
    <n v="70"/>
    <s v="1408 PREPAGO"/>
    <s v="DAE"/>
    <x v="0"/>
    <x v="4"/>
    <x v="0"/>
    <n v="8"/>
    <x v="0"/>
  </r>
  <r>
    <x v="42"/>
    <x v="603"/>
    <n v="70"/>
    <s v="1408 PREPAGO"/>
    <s v="FULL PREPAGO DAE"/>
    <x v="0"/>
    <x v="4"/>
    <x v="2"/>
    <n v="8"/>
    <x v="0"/>
  </r>
  <r>
    <x v="42"/>
    <x v="612"/>
    <n v="70"/>
    <s v="1408 PREPAGO"/>
    <s v="FULL PREPAGO DAE"/>
    <x v="0"/>
    <x v="4"/>
    <x v="2"/>
    <n v="8"/>
    <x v="0"/>
  </r>
  <r>
    <x v="42"/>
    <x v="768"/>
    <n v="70"/>
    <s v="1408 PREPAGO"/>
    <s v="FULL PREPAGO DD"/>
    <x v="0"/>
    <x v="4"/>
    <x v="3"/>
    <n v="8"/>
    <x v="0"/>
  </r>
  <r>
    <x v="42"/>
    <x v="19"/>
    <n v="30"/>
    <s v="1608 OSS + OSS BITEL"/>
    <s v="DAE"/>
    <x v="0"/>
    <x v="4"/>
    <x v="0"/>
    <n v="8"/>
    <x v="0"/>
  </r>
  <r>
    <x v="42"/>
    <x v="998"/>
    <n v="30"/>
    <s v="1608 OSS + OSS BITEL"/>
    <s v="DAE"/>
    <x v="0"/>
    <x v="4"/>
    <x v="0"/>
    <n v="8"/>
    <x v="0"/>
  </r>
  <r>
    <x v="42"/>
    <x v="51"/>
    <n v="30"/>
    <s v="1608 OSS + OSS BITEL"/>
    <s v="DAE"/>
    <x v="0"/>
    <x v="4"/>
    <x v="0"/>
    <n v="8"/>
    <x v="0"/>
  </r>
  <r>
    <x v="42"/>
    <x v="749"/>
    <n v="30"/>
    <s v="1608 OSS + OSS BITEL"/>
    <s v="DAE"/>
    <x v="0"/>
    <x v="4"/>
    <x v="0"/>
    <n v="8"/>
    <x v="0"/>
  </r>
  <r>
    <x v="42"/>
    <x v="102"/>
    <n v="30"/>
    <s v="1608 OSS + OSS BITEL"/>
    <s v="DAE"/>
    <x v="0"/>
    <x v="4"/>
    <x v="0"/>
    <n v="8"/>
    <x v="0"/>
  </r>
  <r>
    <x v="42"/>
    <x v="1103"/>
    <n v="30"/>
    <s v="1608 OSS + OSS BITEL"/>
    <s v="DAE"/>
    <x v="0"/>
    <x v="4"/>
    <x v="0"/>
    <n v="8"/>
    <x v="0"/>
  </r>
  <r>
    <x v="42"/>
    <x v="252"/>
    <n v="30"/>
    <s v="1608 OSS + OSS BITEL"/>
    <s v="DAE"/>
    <x v="0"/>
    <x v="4"/>
    <x v="0"/>
    <n v="8"/>
    <x v="0"/>
  </r>
  <r>
    <x v="42"/>
    <x v="7"/>
    <n v="55"/>
    <s v="1608 OSS + OSS BITEL"/>
    <s v="DAE"/>
    <x v="0"/>
    <x v="4"/>
    <x v="0"/>
    <n v="8"/>
    <x v="0"/>
  </r>
  <r>
    <x v="42"/>
    <x v="801"/>
    <n v="55"/>
    <s v="1608 OSS + OSS BITEL"/>
    <s v="DAE"/>
    <x v="0"/>
    <x v="4"/>
    <x v="0"/>
    <n v="8"/>
    <x v="0"/>
  </r>
  <r>
    <x v="42"/>
    <x v="119"/>
    <n v="55"/>
    <s v="1608 OSS + OSS BITEL"/>
    <s v="DAE"/>
    <x v="0"/>
    <x v="4"/>
    <x v="0"/>
    <n v="8"/>
    <x v="0"/>
  </r>
  <r>
    <x v="42"/>
    <x v="91"/>
    <n v="55"/>
    <s v="1608 OSS + OSS BITEL"/>
    <s v="DAE"/>
    <x v="0"/>
    <x v="4"/>
    <x v="0"/>
    <n v="8"/>
    <x v="0"/>
  </r>
  <r>
    <x v="42"/>
    <x v="685"/>
    <n v="55"/>
    <s v="1608 OSS + OSS BITEL"/>
    <s v="DESARROLLADOR E2"/>
    <x v="0"/>
    <x v="4"/>
    <x v="1"/>
    <n v="8"/>
    <x v="0"/>
  </r>
  <r>
    <x v="42"/>
    <x v="807"/>
    <n v="55"/>
    <s v="1608 OSS + OSS BITEL"/>
    <s v="FULL PREPAGO DAE"/>
    <x v="0"/>
    <x v="4"/>
    <x v="2"/>
    <n v="8"/>
    <x v="0"/>
  </r>
  <r>
    <x v="42"/>
    <x v="54"/>
    <n v="60"/>
    <s v="1608 OSS + OSS BITEL"/>
    <s v="DAE"/>
    <x v="0"/>
    <x v="4"/>
    <x v="0"/>
    <n v="8"/>
    <x v="0"/>
  </r>
  <r>
    <x v="42"/>
    <x v="194"/>
    <n v="60"/>
    <s v="1608 OSS + OSS BITEL"/>
    <s v="FULL PREPAGO DAE"/>
    <x v="0"/>
    <x v="4"/>
    <x v="2"/>
    <n v="8"/>
    <x v="0"/>
  </r>
  <r>
    <x v="42"/>
    <x v="381"/>
    <n v="80"/>
    <s v="1608 OSS + OSS BITEL"/>
    <s v="DAE"/>
    <x v="0"/>
    <x v="4"/>
    <x v="0"/>
    <n v="8"/>
    <x v="0"/>
  </r>
  <r>
    <x v="42"/>
    <x v="107"/>
    <n v="80"/>
    <s v="1608 OSS + OSS BITEL"/>
    <s v="DAE"/>
    <x v="0"/>
    <x v="4"/>
    <x v="0"/>
    <n v="8"/>
    <x v="0"/>
  </r>
  <r>
    <x v="42"/>
    <x v="788"/>
    <n v="80"/>
    <s v="1608 OSS + OSS BITEL"/>
    <s v="DAE"/>
    <x v="0"/>
    <x v="4"/>
    <x v="0"/>
    <n v="8"/>
    <x v="0"/>
  </r>
  <r>
    <x v="42"/>
    <x v="234"/>
    <n v="80"/>
    <s v="1608 OSS + OSS BITEL"/>
    <s v="DAE"/>
    <x v="0"/>
    <x v="4"/>
    <x v="0"/>
    <n v="8"/>
    <x v="0"/>
  </r>
  <r>
    <x v="42"/>
    <x v="1104"/>
    <n v="80"/>
    <s v="1608 OSS + OSS BITEL"/>
    <s v="DAE"/>
    <x v="0"/>
    <x v="4"/>
    <x v="0"/>
    <n v="8"/>
    <x v="0"/>
  </r>
  <r>
    <x v="42"/>
    <x v="351"/>
    <n v="80"/>
    <s v="1608 OSS + OSS BITEL"/>
    <s v="DESARROLLADOR E2"/>
    <x v="0"/>
    <x v="4"/>
    <x v="1"/>
    <n v="8"/>
    <x v="0"/>
  </r>
  <r>
    <x v="42"/>
    <x v="1955"/>
    <n v="175"/>
    <s v="1608 OSS + OSS BITEL"/>
    <s v="DAE"/>
    <x v="0"/>
    <x v="4"/>
    <x v="0"/>
    <n v="8"/>
    <x v="0"/>
  </r>
  <r>
    <x v="42"/>
    <x v="239"/>
    <n v="175"/>
    <s v="1608 OSS + OSS BITEL"/>
    <s v="DAE"/>
    <x v="0"/>
    <x v="4"/>
    <x v="0"/>
    <n v="8"/>
    <x v="0"/>
  </r>
  <r>
    <x v="42"/>
    <x v="307"/>
    <n v="55"/>
    <s v="1608 OSS + OSS BITEL"/>
    <s v="DAE"/>
    <x v="0"/>
    <x v="4"/>
    <x v="0"/>
    <n v="8"/>
    <x v="0"/>
  </r>
  <r>
    <x v="42"/>
    <x v="294"/>
    <n v="60"/>
    <s v="1608 OSS + OSS BITEL"/>
    <s v="DAE"/>
    <x v="0"/>
    <x v="4"/>
    <x v="0"/>
    <n v="8"/>
    <x v="0"/>
  </r>
  <r>
    <x v="42"/>
    <x v="280"/>
    <n v="60"/>
    <s v="1608 OSS + OSS BITEL"/>
    <s v="DAE"/>
    <x v="0"/>
    <x v="4"/>
    <x v="0"/>
    <n v="8"/>
    <x v="0"/>
  </r>
  <r>
    <x v="42"/>
    <x v="291"/>
    <n v="60"/>
    <s v="1608 OSS + OSS BITEL"/>
    <s v="DAE"/>
    <x v="0"/>
    <x v="4"/>
    <x v="0"/>
    <n v="8"/>
    <x v="0"/>
  </r>
  <r>
    <x v="42"/>
    <x v="295"/>
    <n v="100"/>
    <s v="1608 OSS + OSS BITEL"/>
    <s v="DAE"/>
    <x v="0"/>
    <x v="4"/>
    <x v="0"/>
    <n v="8"/>
    <x v="0"/>
  </r>
  <r>
    <x v="42"/>
    <x v="297"/>
    <n v="100"/>
    <s v="1608 OSS + OSS BITEL"/>
    <s v="DAE"/>
    <x v="0"/>
    <x v="4"/>
    <x v="0"/>
    <n v="8"/>
    <x v="0"/>
  </r>
  <r>
    <x v="42"/>
    <x v="283"/>
    <n v="110"/>
    <s v="1608 OSS + OSS BITEL"/>
    <s v="DAE"/>
    <x v="0"/>
    <x v="4"/>
    <x v="0"/>
    <n v="8"/>
    <x v="0"/>
  </r>
  <r>
    <x v="42"/>
    <x v="1"/>
    <n v="32"/>
    <s v="1608 PREPAGO 1500 A 1800"/>
    <s v="DAE"/>
    <x v="0"/>
    <x v="4"/>
    <x v="0"/>
    <n v="8"/>
    <x v="0"/>
  </r>
  <r>
    <x v="42"/>
    <x v="6"/>
    <n v="32"/>
    <s v="1608 PREPAGO 1500 A 1800"/>
    <s v="DAE"/>
    <x v="0"/>
    <x v="4"/>
    <x v="0"/>
    <n v="8"/>
    <x v="0"/>
  </r>
  <r>
    <x v="42"/>
    <x v="11"/>
    <n v="32"/>
    <s v="1608 PREPAGO 1500 A 1800"/>
    <s v="DAE"/>
    <x v="0"/>
    <x v="4"/>
    <x v="0"/>
    <n v="8"/>
    <x v="0"/>
  </r>
  <r>
    <x v="42"/>
    <x v="12"/>
    <n v="32"/>
    <s v="1608 PREPAGO 1500 A 1800"/>
    <s v="DAE"/>
    <x v="0"/>
    <x v="4"/>
    <x v="0"/>
    <n v="8"/>
    <x v="0"/>
  </r>
  <r>
    <x v="42"/>
    <x v="16"/>
    <n v="32"/>
    <s v="1608 PREPAGO 1500 A 1800"/>
    <s v="DAE"/>
    <x v="0"/>
    <x v="4"/>
    <x v="0"/>
    <n v="8"/>
    <x v="0"/>
  </r>
  <r>
    <x v="42"/>
    <x v="23"/>
    <n v="32"/>
    <s v="1608 PREPAGO 1500 A 1800"/>
    <s v="DAE"/>
    <x v="0"/>
    <x v="4"/>
    <x v="0"/>
    <n v="8"/>
    <x v="0"/>
  </r>
  <r>
    <x v="42"/>
    <x v="24"/>
    <n v="32"/>
    <s v="1608 PREPAGO 1500 A 1800"/>
    <s v="DAE"/>
    <x v="0"/>
    <x v="4"/>
    <x v="0"/>
    <n v="8"/>
    <x v="0"/>
  </r>
  <r>
    <x v="42"/>
    <x v="999"/>
    <n v="32"/>
    <s v="1608 PREPAGO 1500 A 1800"/>
    <s v="DAE"/>
    <x v="0"/>
    <x v="4"/>
    <x v="0"/>
    <n v="8"/>
    <x v="0"/>
  </r>
  <r>
    <x v="42"/>
    <x v="381"/>
    <n v="32"/>
    <s v="1608 PREPAGO 1500 A 1800"/>
    <s v="DAE"/>
    <x v="0"/>
    <x v="4"/>
    <x v="0"/>
    <n v="8"/>
    <x v="0"/>
  </r>
  <r>
    <x v="42"/>
    <x v="42"/>
    <n v="32"/>
    <s v="1608 PREPAGO 1500 A 1800"/>
    <s v="DAE"/>
    <x v="0"/>
    <x v="4"/>
    <x v="0"/>
    <n v="8"/>
    <x v="0"/>
  </r>
  <r>
    <x v="42"/>
    <x v="53"/>
    <n v="32"/>
    <s v="1608 PREPAGO 1500 A 1800"/>
    <s v="DAE"/>
    <x v="0"/>
    <x v="4"/>
    <x v="0"/>
    <n v="8"/>
    <x v="0"/>
  </r>
  <r>
    <x v="42"/>
    <x v="57"/>
    <n v="32"/>
    <s v="1608 PREPAGO 1500 A 1800"/>
    <s v="DAE"/>
    <x v="0"/>
    <x v="4"/>
    <x v="0"/>
    <n v="8"/>
    <x v="0"/>
  </r>
  <r>
    <x v="42"/>
    <x v="70"/>
    <n v="32"/>
    <s v="1608 PREPAGO 1500 A 1800"/>
    <s v="DAE"/>
    <x v="0"/>
    <x v="4"/>
    <x v="0"/>
    <n v="8"/>
    <x v="0"/>
  </r>
  <r>
    <x v="42"/>
    <x v="80"/>
    <n v="32"/>
    <s v="1608 PREPAGO 1500 A 1800"/>
    <s v="DAE"/>
    <x v="0"/>
    <x v="4"/>
    <x v="0"/>
    <n v="8"/>
    <x v="0"/>
  </r>
  <r>
    <x v="42"/>
    <x v="406"/>
    <n v="32"/>
    <s v="1608 PREPAGO 1500 A 1800"/>
    <s v="DAE"/>
    <x v="0"/>
    <x v="4"/>
    <x v="0"/>
    <n v="8"/>
    <x v="0"/>
  </r>
  <r>
    <x v="42"/>
    <x v="1467"/>
    <n v="32"/>
    <s v="1608 PREPAGO 1500 A 1800"/>
    <s v="DAE"/>
    <x v="0"/>
    <x v="4"/>
    <x v="0"/>
    <n v="8"/>
    <x v="0"/>
  </r>
  <r>
    <x v="42"/>
    <x v="93"/>
    <n v="32"/>
    <s v="1608 PREPAGO 1500 A 1800"/>
    <s v="DAE"/>
    <x v="0"/>
    <x v="4"/>
    <x v="0"/>
    <n v="8"/>
    <x v="0"/>
  </r>
  <r>
    <x v="42"/>
    <x v="98"/>
    <n v="32"/>
    <s v="1608 PREPAGO 1500 A 1800"/>
    <s v="DAE"/>
    <x v="0"/>
    <x v="4"/>
    <x v="0"/>
    <n v="8"/>
    <x v="0"/>
  </r>
  <r>
    <x v="42"/>
    <x v="107"/>
    <n v="32"/>
    <s v="1608 PREPAGO 1500 A 1800"/>
    <s v="DAE"/>
    <x v="0"/>
    <x v="4"/>
    <x v="0"/>
    <n v="8"/>
    <x v="0"/>
  </r>
  <r>
    <x v="42"/>
    <x v="117"/>
    <n v="32"/>
    <s v="1608 PREPAGO 1500 A 1800"/>
    <s v="DAE"/>
    <x v="0"/>
    <x v="4"/>
    <x v="0"/>
    <n v="8"/>
    <x v="0"/>
  </r>
  <r>
    <x v="42"/>
    <x v="1031"/>
    <n v="32"/>
    <s v="1608 PREPAGO 1500 A 1800"/>
    <s v="DAE"/>
    <x v="0"/>
    <x v="4"/>
    <x v="0"/>
    <n v="8"/>
    <x v="0"/>
  </r>
  <r>
    <x v="42"/>
    <x v="120"/>
    <n v="32"/>
    <s v="1608 PREPAGO 1500 A 1800"/>
    <s v="DAE"/>
    <x v="0"/>
    <x v="4"/>
    <x v="0"/>
    <n v="8"/>
    <x v="0"/>
  </r>
  <r>
    <x v="42"/>
    <x v="123"/>
    <n v="32"/>
    <s v="1608 PREPAGO 1500 A 1800"/>
    <s v="DAE"/>
    <x v="0"/>
    <x v="4"/>
    <x v="0"/>
    <n v="8"/>
    <x v="0"/>
  </r>
  <r>
    <x v="42"/>
    <x v="1850"/>
    <n v="32"/>
    <s v="1608 PREPAGO 1500 A 1800"/>
    <s v="DAE"/>
    <x v="0"/>
    <x v="4"/>
    <x v="0"/>
    <n v="8"/>
    <x v="0"/>
  </r>
  <r>
    <x v="42"/>
    <x v="1040"/>
    <n v="32"/>
    <s v="1608 PREPAGO 1500 A 1800"/>
    <s v="DAE"/>
    <x v="0"/>
    <x v="4"/>
    <x v="0"/>
    <n v="8"/>
    <x v="0"/>
  </r>
  <r>
    <x v="42"/>
    <x v="708"/>
    <n v="32"/>
    <s v="1608 PREPAGO 1500 A 1800"/>
    <s v="DAE"/>
    <x v="0"/>
    <x v="4"/>
    <x v="0"/>
    <n v="8"/>
    <x v="0"/>
  </r>
  <r>
    <x v="42"/>
    <x v="483"/>
    <n v="32"/>
    <s v="1608 PREPAGO 1500 A 1800"/>
    <s v="DAE"/>
    <x v="0"/>
    <x v="4"/>
    <x v="0"/>
    <n v="8"/>
    <x v="0"/>
  </r>
  <r>
    <x v="42"/>
    <x v="178"/>
    <n v="32"/>
    <s v="1608 PREPAGO 1500 A 1800"/>
    <s v="DAE"/>
    <x v="0"/>
    <x v="4"/>
    <x v="0"/>
    <n v="8"/>
    <x v="0"/>
  </r>
  <r>
    <x v="42"/>
    <x v="182"/>
    <n v="32"/>
    <s v="1608 PREPAGO 1500 A 1800"/>
    <s v="DAE"/>
    <x v="0"/>
    <x v="4"/>
    <x v="0"/>
    <n v="8"/>
    <x v="0"/>
  </r>
  <r>
    <x v="42"/>
    <x v="184"/>
    <n v="32"/>
    <s v="1608 PREPAGO 1500 A 1800"/>
    <s v="DAE"/>
    <x v="0"/>
    <x v="4"/>
    <x v="0"/>
    <n v="8"/>
    <x v="0"/>
  </r>
  <r>
    <x v="42"/>
    <x v="1810"/>
    <n v="32"/>
    <s v="1608 PREPAGO 1500 A 1800"/>
    <s v="DAE"/>
    <x v="0"/>
    <x v="4"/>
    <x v="0"/>
    <n v="8"/>
    <x v="0"/>
  </r>
  <r>
    <x v="42"/>
    <x v="191"/>
    <n v="32"/>
    <s v="1608 PREPAGO 1500 A 1800"/>
    <s v="DAE"/>
    <x v="0"/>
    <x v="4"/>
    <x v="0"/>
    <n v="8"/>
    <x v="0"/>
  </r>
  <r>
    <x v="42"/>
    <x v="193"/>
    <n v="32"/>
    <s v="1608 PREPAGO 1500 A 1800"/>
    <s v="DAE"/>
    <x v="0"/>
    <x v="4"/>
    <x v="0"/>
    <n v="8"/>
    <x v="0"/>
  </r>
  <r>
    <x v="42"/>
    <x v="1076"/>
    <n v="32"/>
    <s v="1608 PREPAGO 1500 A 1800"/>
    <s v="DAE"/>
    <x v="0"/>
    <x v="4"/>
    <x v="0"/>
    <n v="8"/>
    <x v="0"/>
  </r>
  <r>
    <x v="42"/>
    <x v="222"/>
    <n v="32"/>
    <s v="1608 PREPAGO 1500 A 1800"/>
    <s v="DAE"/>
    <x v="0"/>
    <x v="4"/>
    <x v="0"/>
    <n v="8"/>
    <x v="0"/>
  </r>
  <r>
    <x v="42"/>
    <x v="224"/>
    <n v="32"/>
    <s v="1608 PREPAGO 1500 A 1800"/>
    <s v="DAE"/>
    <x v="0"/>
    <x v="4"/>
    <x v="0"/>
    <n v="8"/>
    <x v="0"/>
  </r>
  <r>
    <x v="42"/>
    <x v="749"/>
    <n v="32"/>
    <s v="1608 PREPAGO 1500 A 1800"/>
    <s v="DAE"/>
    <x v="0"/>
    <x v="4"/>
    <x v="0"/>
    <n v="8"/>
    <x v="0"/>
  </r>
  <r>
    <x v="42"/>
    <x v="228"/>
    <n v="32"/>
    <s v="1608 PREPAGO 1500 A 1800"/>
    <s v="DAE"/>
    <x v="0"/>
    <x v="4"/>
    <x v="0"/>
    <n v="8"/>
    <x v="0"/>
  </r>
  <r>
    <x v="42"/>
    <x v="751"/>
    <n v="32"/>
    <s v="1608 PREPAGO 1500 A 1800"/>
    <s v="DAE"/>
    <x v="0"/>
    <x v="4"/>
    <x v="0"/>
    <n v="8"/>
    <x v="0"/>
  </r>
  <r>
    <x v="42"/>
    <x v="1262"/>
    <n v="32"/>
    <s v="1608 PREPAGO 1500 A 1800"/>
    <s v="DAE"/>
    <x v="0"/>
    <x v="4"/>
    <x v="0"/>
    <n v="8"/>
    <x v="0"/>
  </r>
  <r>
    <x v="42"/>
    <x v="247"/>
    <n v="32"/>
    <s v="1608 PREPAGO 1500 A 1800"/>
    <s v="DAE"/>
    <x v="0"/>
    <x v="4"/>
    <x v="0"/>
    <n v="8"/>
    <x v="0"/>
  </r>
  <r>
    <x v="42"/>
    <x v="252"/>
    <n v="32"/>
    <s v="1608 PREPAGO 1500 A 1800"/>
    <s v="DAE"/>
    <x v="0"/>
    <x v="4"/>
    <x v="0"/>
    <n v="8"/>
    <x v="0"/>
  </r>
  <r>
    <x v="42"/>
    <x v="257"/>
    <n v="32"/>
    <s v="1608 PREPAGO 1500 A 1800"/>
    <s v="DAE"/>
    <x v="0"/>
    <x v="4"/>
    <x v="0"/>
    <n v="8"/>
    <x v="0"/>
  </r>
  <r>
    <x v="42"/>
    <x v="258"/>
    <n v="32"/>
    <s v="1608 PREPAGO 1500 A 1800"/>
    <s v="DAE"/>
    <x v="0"/>
    <x v="4"/>
    <x v="0"/>
    <n v="8"/>
    <x v="0"/>
  </r>
  <r>
    <x v="42"/>
    <x v="262"/>
    <n v="32"/>
    <s v="1608 PREPAGO 1500 A 1800"/>
    <s v="DAE"/>
    <x v="0"/>
    <x v="4"/>
    <x v="0"/>
    <n v="8"/>
    <x v="0"/>
  </r>
  <r>
    <x v="42"/>
    <x v="138"/>
    <n v="32"/>
    <s v="1608 PREPAGO 1500 A 1800"/>
    <s v="DAE"/>
    <x v="0"/>
    <x v="4"/>
    <x v="0"/>
    <n v="8"/>
    <x v="0"/>
  </r>
  <r>
    <x v="42"/>
    <x v="1804"/>
    <n v="32"/>
    <s v="1608 PREPAGO 1500 A 1800"/>
    <s v="DAE"/>
    <x v="0"/>
    <x v="4"/>
    <x v="0"/>
    <n v="8"/>
    <x v="0"/>
  </r>
  <r>
    <x v="42"/>
    <x v="86"/>
    <n v="32"/>
    <s v="1608 PREPAGO 1500 A 1800"/>
    <s v="DAE"/>
    <x v="0"/>
    <x v="4"/>
    <x v="0"/>
    <n v="8"/>
    <x v="0"/>
  </r>
  <r>
    <x v="42"/>
    <x v="43"/>
    <n v="32"/>
    <s v="1608 PREPAGO 1500 A 1800"/>
    <s v="DAE"/>
    <x v="0"/>
    <x v="4"/>
    <x v="0"/>
    <n v="8"/>
    <x v="0"/>
  </r>
  <r>
    <x v="42"/>
    <x v="34"/>
    <n v="32"/>
    <s v="1608 PREPAGO 1500 A 1800"/>
    <s v="DAE"/>
    <x v="0"/>
    <x v="4"/>
    <x v="0"/>
    <n v="8"/>
    <x v="0"/>
  </r>
  <r>
    <x v="42"/>
    <x v="1203"/>
    <n v="32"/>
    <s v="1608 PREPAGO 1500 A 1800"/>
    <s v="DAE"/>
    <x v="0"/>
    <x v="4"/>
    <x v="0"/>
    <n v="8"/>
    <x v="0"/>
  </r>
  <r>
    <x v="42"/>
    <x v="501"/>
    <n v="32"/>
    <s v="1608 PREPAGO 1500 A 1800"/>
    <s v="DAE"/>
    <x v="0"/>
    <x v="4"/>
    <x v="0"/>
    <n v="8"/>
    <x v="0"/>
  </r>
  <r>
    <x v="42"/>
    <x v="10"/>
    <n v="32"/>
    <s v="1608 PREPAGO 1500 A 1800"/>
    <s v="DAE"/>
    <x v="0"/>
    <x v="4"/>
    <x v="0"/>
    <n v="8"/>
    <x v="0"/>
  </r>
  <r>
    <x v="42"/>
    <x v="214"/>
    <n v="32"/>
    <s v="1608 PREPAGO 1500 A 1800"/>
    <s v="DAE"/>
    <x v="0"/>
    <x v="4"/>
    <x v="0"/>
    <n v="8"/>
    <x v="0"/>
  </r>
  <r>
    <x v="42"/>
    <x v="154"/>
    <n v="32"/>
    <s v="1608 PREPAGO 1500 A 1800"/>
    <s v="DAE"/>
    <x v="0"/>
    <x v="4"/>
    <x v="0"/>
    <n v="8"/>
    <x v="0"/>
  </r>
  <r>
    <x v="42"/>
    <x v="1103"/>
    <n v="32"/>
    <s v="1608 PREPAGO 1500 A 1800"/>
    <s v="DAE"/>
    <x v="0"/>
    <x v="4"/>
    <x v="0"/>
    <n v="8"/>
    <x v="0"/>
  </r>
  <r>
    <x v="42"/>
    <x v="1017"/>
    <n v="32"/>
    <s v="1608 PREPAGO 1500 A 1800"/>
    <s v="DAE"/>
    <x v="0"/>
    <x v="4"/>
    <x v="0"/>
    <n v="8"/>
    <x v="0"/>
  </r>
  <r>
    <x v="42"/>
    <x v="1621"/>
    <n v="32"/>
    <s v="1608 PREPAGO 1500 A 1800"/>
    <s v="DAE"/>
    <x v="0"/>
    <x v="4"/>
    <x v="0"/>
    <n v="8"/>
    <x v="0"/>
  </r>
  <r>
    <x v="42"/>
    <x v="173"/>
    <n v="32"/>
    <s v="1608 PREPAGO 1500 A 1800"/>
    <s v="DAE"/>
    <x v="0"/>
    <x v="4"/>
    <x v="0"/>
    <n v="8"/>
    <x v="0"/>
  </r>
  <r>
    <x v="42"/>
    <x v="54"/>
    <n v="32"/>
    <s v="1608 PREPAGO 1500 A 1800"/>
    <s v="DAE"/>
    <x v="0"/>
    <x v="4"/>
    <x v="0"/>
    <n v="8"/>
    <x v="0"/>
  </r>
  <r>
    <x v="42"/>
    <x v="998"/>
    <n v="32"/>
    <s v="1608 PREPAGO 1500 A 1800"/>
    <s v="DAE"/>
    <x v="0"/>
    <x v="4"/>
    <x v="0"/>
    <n v="8"/>
    <x v="0"/>
  </r>
  <r>
    <x v="42"/>
    <x v="1043"/>
    <n v="32"/>
    <s v="1608 PREPAGO 1500 A 1800"/>
    <s v="DAE"/>
    <x v="0"/>
    <x v="4"/>
    <x v="0"/>
    <n v="8"/>
    <x v="0"/>
  </r>
  <r>
    <x v="42"/>
    <x v="21"/>
    <n v="32"/>
    <s v="1608 PREPAGO 1500 A 1800"/>
    <s v="DAE"/>
    <x v="0"/>
    <x v="4"/>
    <x v="0"/>
    <n v="8"/>
    <x v="0"/>
  </r>
  <r>
    <x v="42"/>
    <x v="1911"/>
    <n v="32"/>
    <s v="1608 PREPAGO 1500 A 1800"/>
    <s v="DAE"/>
    <x v="0"/>
    <x v="4"/>
    <x v="0"/>
    <n v="8"/>
    <x v="0"/>
  </r>
  <r>
    <x v="42"/>
    <x v="1953"/>
    <n v="32"/>
    <s v="1608 PREPAGO 1500 A 1800"/>
    <s v="DAE"/>
    <x v="0"/>
    <x v="4"/>
    <x v="0"/>
    <n v="8"/>
    <x v="0"/>
  </r>
  <r>
    <x v="42"/>
    <x v="534"/>
    <n v="32"/>
    <s v="1608 PREPAGO 1500 A 1800"/>
    <s v="DAE"/>
    <x v="0"/>
    <x v="4"/>
    <x v="0"/>
    <n v="8"/>
    <x v="0"/>
  </r>
  <r>
    <x v="42"/>
    <x v="1955"/>
    <n v="32"/>
    <s v="1608 PREPAGO 1500 A 1800"/>
    <s v="DAE"/>
    <x v="0"/>
    <x v="4"/>
    <x v="0"/>
    <n v="8"/>
    <x v="0"/>
  </r>
  <r>
    <x v="42"/>
    <x v="1983"/>
    <n v="32"/>
    <s v="1608 PREPAGO 1500 A 1800"/>
    <s v="DAE"/>
    <x v="0"/>
    <x v="4"/>
    <x v="0"/>
    <n v="8"/>
    <x v="0"/>
  </r>
  <r>
    <x v="42"/>
    <x v="2022"/>
    <n v="32"/>
    <s v="1608 PREPAGO 1500 A 1800"/>
    <s v="DAE"/>
    <x v="0"/>
    <x v="4"/>
    <x v="0"/>
    <n v="8"/>
    <x v="0"/>
  </r>
  <r>
    <x v="42"/>
    <x v="320"/>
    <n v="32"/>
    <s v="1608 PREPAGO 1500 A 1800"/>
    <s v="DESARROLLADOR E2"/>
    <x v="0"/>
    <x v="4"/>
    <x v="1"/>
    <n v="8"/>
    <x v="0"/>
  </r>
  <r>
    <x v="42"/>
    <x v="321"/>
    <n v="32"/>
    <s v="1608 PREPAGO 1500 A 1800"/>
    <s v="DESARROLLADOR E2"/>
    <x v="0"/>
    <x v="4"/>
    <x v="1"/>
    <n v="8"/>
    <x v="0"/>
  </r>
  <r>
    <x v="42"/>
    <x v="327"/>
    <n v="32"/>
    <s v="1608 PREPAGO 1500 A 1800"/>
    <s v="DESARROLLADOR E2"/>
    <x v="0"/>
    <x v="4"/>
    <x v="1"/>
    <n v="8"/>
    <x v="0"/>
  </r>
  <r>
    <x v="42"/>
    <x v="337"/>
    <n v="32"/>
    <s v="1608 PREPAGO 1500 A 1800"/>
    <s v="DESARROLLADOR E2"/>
    <x v="0"/>
    <x v="4"/>
    <x v="1"/>
    <n v="8"/>
    <x v="0"/>
  </r>
  <r>
    <x v="42"/>
    <x v="732"/>
    <n v="32"/>
    <s v="1608 PREPAGO 1500 A 1800"/>
    <s v="DESARROLLADOR E2"/>
    <x v="0"/>
    <x v="4"/>
    <x v="1"/>
    <n v="8"/>
    <x v="0"/>
  </r>
  <r>
    <x v="42"/>
    <x v="351"/>
    <n v="32"/>
    <s v="1608 PREPAGO 1500 A 1800"/>
    <s v="DESARROLLADOR E2"/>
    <x v="0"/>
    <x v="4"/>
    <x v="1"/>
    <n v="8"/>
    <x v="0"/>
  </r>
  <r>
    <x v="42"/>
    <x v="1965"/>
    <n v="32"/>
    <s v="1608 PREPAGO 1500 A 1800"/>
    <s v="DESARROLLADOR E2"/>
    <x v="0"/>
    <x v="4"/>
    <x v="1"/>
    <n v="8"/>
    <x v="0"/>
  </r>
  <r>
    <x v="42"/>
    <x v="1228"/>
    <n v="32"/>
    <s v="1608 PREPAGO 1500 A 1800"/>
    <s v="DESARROLLADOR E2"/>
    <x v="0"/>
    <x v="4"/>
    <x v="1"/>
    <n v="8"/>
    <x v="0"/>
  </r>
  <r>
    <x v="42"/>
    <x v="1902"/>
    <n v="32"/>
    <s v="1608 PREPAGO 1500 A 1800"/>
    <s v="DESARROLLADOR E2"/>
    <x v="0"/>
    <x v="4"/>
    <x v="1"/>
    <n v="8"/>
    <x v="0"/>
  </r>
  <r>
    <x v="42"/>
    <x v="665"/>
    <n v="32"/>
    <s v="1608 PREPAGO 1500 A 1800"/>
    <s v="FULL PREPAGO DAE"/>
    <x v="0"/>
    <x v="4"/>
    <x v="2"/>
    <n v="8"/>
    <x v="0"/>
  </r>
  <r>
    <x v="42"/>
    <x v="14"/>
    <n v="32"/>
    <s v="1608 PREPAGO 1500 A 1800"/>
    <s v="FULL PREPAGO DAE"/>
    <x v="0"/>
    <x v="4"/>
    <x v="2"/>
    <n v="8"/>
    <x v="0"/>
  </r>
  <r>
    <x v="42"/>
    <x v="370"/>
    <n v="32"/>
    <s v="1608 PREPAGO 1500 A 1800"/>
    <s v="FULL PREPAGO DAE"/>
    <x v="0"/>
    <x v="4"/>
    <x v="2"/>
    <n v="8"/>
    <x v="0"/>
  </r>
  <r>
    <x v="42"/>
    <x v="375"/>
    <n v="32"/>
    <s v="1608 PREPAGO 1500 A 1800"/>
    <s v="FULL PREPAGO DAE"/>
    <x v="0"/>
    <x v="4"/>
    <x v="2"/>
    <n v="8"/>
    <x v="0"/>
  </r>
  <r>
    <x v="42"/>
    <x v="377"/>
    <n v="32"/>
    <s v="1608 PREPAGO 1500 A 1800"/>
    <s v="FULL PREPAGO DAE"/>
    <x v="0"/>
    <x v="4"/>
    <x v="2"/>
    <n v="8"/>
    <x v="0"/>
  </r>
  <r>
    <x v="42"/>
    <x v="1476"/>
    <n v="32"/>
    <s v="1608 PREPAGO 1500 A 1800"/>
    <s v="FULL PREPAGO DAE"/>
    <x v="0"/>
    <x v="4"/>
    <x v="2"/>
    <n v="8"/>
    <x v="0"/>
  </r>
  <r>
    <x v="42"/>
    <x v="1281"/>
    <n v="32"/>
    <s v="1608 PREPAGO 1500 A 1800"/>
    <s v="FULL PREPAGO DAE"/>
    <x v="0"/>
    <x v="4"/>
    <x v="2"/>
    <n v="8"/>
    <x v="0"/>
  </r>
  <r>
    <x v="42"/>
    <x v="385"/>
    <n v="32"/>
    <s v="1608 PREPAGO 1500 A 1800"/>
    <s v="FULL PREPAGO DAE"/>
    <x v="0"/>
    <x v="4"/>
    <x v="2"/>
    <n v="8"/>
    <x v="0"/>
  </r>
  <r>
    <x v="42"/>
    <x v="1403"/>
    <n v="32"/>
    <s v="1608 PREPAGO 1500 A 1800"/>
    <s v="FULL PREPAGO DAE"/>
    <x v="0"/>
    <x v="4"/>
    <x v="2"/>
    <n v="8"/>
    <x v="0"/>
  </r>
  <r>
    <x v="42"/>
    <x v="1820"/>
    <n v="32"/>
    <s v="1608 PREPAGO 1500 A 1800"/>
    <s v="FULL PREPAGO DAE"/>
    <x v="0"/>
    <x v="4"/>
    <x v="2"/>
    <n v="8"/>
    <x v="0"/>
  </r>
  <r>
    <x v="42"/>
    <x v="422"/>
    <n v="32"/>
    <s v="1608 PREPAGO 1500 A 1800"/>
    <s v="FULL PREPAGO DAE"/>
    <x v="0"/>
    <x v="4"/>
    <x v="2"/>
    <n v="8"/>
    <x v="0"/>
  </r>
  <r>
    <x v="42"/>
    <x v="425"/>
    <n v="32"/>
    <s v="1608 PREPAGO 1500 A 1800"/>
    <s v="FULL PREPAGO DAE"/>
    <x v="0"/>
    <x v="4"/>
    <x v="2"/>
    <n v="8"/>
    <x v="0"/>
  </r>
  <r>
    <x v="42"/>
    <x v="427"/>
    <n v="32"/>
    <s v="1608 PREPAGO 1500 A 1800"/>
    <s v="FULL PREPAGO DAE"/>
    <x v="0"/>
    <x v="4"/>
    <x v="2"/>
    <n v="8"/>
    <x v="0"/>
  </r>
  <r>
    <x v="42"/>
    <x v="428"/>
    <n v="32"/>
    <s v="1608 PREPAGO 1500 A 1800"/>
    <s v="FULL PREPAGO DAE"/>
    <x v="0"/>
    <x v="4"/>
    <x v="2"/>
    <n v="8"/>
    <x v="0"/>
  </r>
  <r>
    <x v="42"/>
    <x v="433"/>
    <n v="32"/>
    <s v="1608 PREPAGO 1500 A 1800"/>
    <s v="FULL PREPAGO DAE"/>
    <x v="0"/>
    <x v="4"/>
    <x v="2"/>
    <n v="8"/>
    <x v="0"/>
  </r>
  <r>
    <x v="42"/>
    <x v="436"/>
    <n v="32"/>
    <s v="1608 PREPAGO 1500 A 1800"/>
    <s v="FULL PREPAGO DAE"/>
    <x v="0"/>
    <x v="4"/>
    <x v="2"/>
    <n v="8"/>
    <x v="0"/>
  </r>
  <r>
    <x v="42"/>
    <x v="439"/>
    <n v="32"/>
    <s v="1608 PREPAGO 1500 A 1800"/>
    <s v="FULL PREPAGO DAE"/>
    <x v="0"/>
    <x v="4"/>
    <x v="2"/>
    <n v="8"/>
    <x v="0"/>
  </r>
  <r>
    <x v="42"/>
    <x v="443"/>
    <n v="32"/>
    <s v="1608 PREPAGO 1500 A 1800"/>
    <s v="FULL PREPAGO DAE"/>
    <x v="0"/>
    <x v="4"/>
    <x v="2"/>
    <n v="8"/>
    <x v="0"/>
  </r>
  <r>
    <x v="42"/>
    <x v="444"/>
    <n v="32"/>
    <s v="1608 PREPAGO 1500 A 1800"/>
    <s v="FULL PREPAGO DAE"/>
    <x v="0"/>
    <x v="4"/>
    <x v="2"/>
    <n v="8"/>
    <x v="0"/>
  </r>
  <r>
    <x v="42"/>
    <x v="454"/>
    <n v="32"/>
    <s v="1608 PREPAGO 1500 A 1800"/>
    <s v="FULL PREPAGO DAE"/>
    <x v="0"/>
    <x v="4"/>
    <x v="2"/>
    <n v="8"/>
    <x v="0"/>
  </r>
  <r>
    <x v="42"/>
    <x v="814"/>
    <n v="32"/>
    <s v="1608 PREPAGO 1500 A 1800"/>
    <s v="FULL PREPAGO DAE"/>
    <x v="0"/>
    <x v="4"/>
    <x v="2"/>
    <n v="8"/>
    <x v="0"/>
  </r>
  <r>
    <x v="42"/>
    <x v="463"/>
    <n v="32"/>
    <s v="1608 PREPAGO 1500 A 1800"/>
    <s v="FULL PREPAGO DAE"/>
    <x v="0"/>
    <x v="4"/>
    <x v="2"/>
    <n v="8"/>
    <x v="0"/>
  </r>
  <r>
    <x v="42"/>
    <x v="918"/>
    <n v="32"/>
    <s v="1608 PREPAGO 1500 A 1800"/>
    <s v="FULL PREPAGO DAE"/>
    <x v="0"/>
    <x v="4"/>
    <x v="2"/>
    <n v="8"/>
    <x v="0"/>
  </r>
  <r>
    <x v="42"/>
    <x v="1521"/>
    <n v="32"/>
    <s v="1608 PREPAGO 1500 A 1800"/>
    <s v="FULL PREPAGO DAE"/>
    <x v="0"/>
    <x v="4"/>
    <x v="2"/>
    <n v="8"/>
    <x v="0"/>
  </r>
  <r>
    <x v="42"/>
    <x v="491"/>
    <n v="32"/>
    <s v="1608 PREPAGO 1500 A 1800"/>
    <s v="FULL PREPAGO DAE"/>
    <x v="0"/>
    <x v="4"/>
    <x v="2"/>
    <n v="8"/>
    <x v="0"/>
  </r>
  <r>
    <x v="42"/>
    <x v="493"/>
    <n v="32"/>
    <s v="1608 PREPAGO 1500 A 1800"/>
    <s v="FULL PREPAGO DAE"/>
    <x v="0"/>
    <x v="4"/>
    <x v="2"/>
    <n v="8"/>
    <x v="0"/>
  </r>
  <r>
    <x v="42"/>
    <x v="529"/>
    <n v="32"/>
    <s v="1608 PREPAGO 1500 A 1800"/>
    <s v="FULL PREPAGO DAE"/>
    <x v="0"/>
    <x v="4"/>
    <x v="2"/>
    <n v="8"/>
    <x v="0"/>
  </r>
  <r>
    <x v="42"/>
    <x v="531"/>
    <n v="32"/>
    <s v="1608 PREPAGO 1500 A 1800"/>
    <s v="FULL PREPAGO DAE"/>
    <x v="0"/>
    <x v="4"/>
    <x v="2"/>
    <n v="8"/>
    <x v="0"/>
  </r>
  <r>
    <x v="42"/>
    <x v="573"/>
    <n v="32"/>
    <s v="1608 PREPAGO 1500 A 1800"/>
    <s v="FULL PREPAGO DAE"/>
    <x v="0"/>
    <x v="4"/>
    <x v="2"/>
    <n v="8"/>
    <x v="0"/>
  </r>
  <r>
    <x v="42"/>
    <x v="1862"/>
    <n v="32"/>
    <s v="1608 PREPAGO 1500 A 1800"/>
    <s v="FULL PREPAGO DAE"/>
    <x v="0"/>
    <x v="4"/>
    <x v="2"/>
    <n v="8"/>
    <x v="0"/>
  </r>
  <r>
    <x v="42"/>
    <x v="437"/>
    <n v="32"/>
    <s v="1608 PREPAGO 1500 A 1800"/>
    <s v="FULL PREPAGO DAE"/>
    <x v="0"/>
    <x v="4"/>
    <x v="2"/>
    <n v="8"/>
    <x v="0"/>
  </r>
  <r>
    <x v="42"/>
    <x v="477"/>
    <n v="32"/>
    <s v="1608 PREPAGO 1500 A 1800"/>
    <s v="FULL PREPAGO DAE"/>
    <x v="0"/>
    <x v="4"/>
    <x v="2"/>
    <n v="8"/>
    <x v="0"/>
  </r>
  <r>
    <x v="42"/>
    <x v="384"/>
    <n v="32"/>
    <s v="1608 PREPAGO 1500 A 1800"/>
    <s v="FULL PREPAGO DAE"/>
    <x v="0"/>
    <x v="4"/>
    <x v="2"/>
    <n v="8"/>
    <x v="0"/>
  </r>
  <r>
    <x v="42"/>
    <x v="1523"/>
    <n v="32"/>
    <s v="1608 PREPAGO 1500 A 1800"/>
    <s v="FULL PREPAGO DAE"/>
    <x v="0"/>
    <x v="4"/>
    <x v="2"/>
    <n v="8"/>
    <x v="0"/>
  </r>
  <r>
    <x v="42"/>
    <x v="521"/>
    <n v="32"/>
    <s v="1608 PREPAGO 1500 A 1800"/>
    <s v="FULL PREPAGO DAE"/>
    <x v="0"/>
    <x v="4"/>
    <x v="2"/>
    <n v="8"/>
    <x v="0"/>
  </r>
  <r>
    <x v="42"/>
    <x v="378"/>
    <n v="32"/>
    <s v="1608 PREPAGO 1500 A 1800"/>
    <s v="FULL PREPAGO DAE"/>
    <x v="0"/>
    <x v="4"/>
    <x v="2"/>
    <n v="8"/>
    <x v="0"/>
  </r>
  <r>
    <x v="42"/>
    <x v="548"/>
    <n v="32"/>
    <s v="1608 PREPAGO 1500 A 1800"/>
    <s v="FULL PREPAGO DAE"/>
    <x v="0"/>
    <x v="4"/>
    <x v="2"/>
    <n v="8"/>
    <x v="0"/>
  </r>
  <r>
    <x v="42"/>
    <x v="512"/>
    <n v="32"/>
    <s v="1608 PREPAGO 1500 A 1800"/>
    <s v="FULL PREPAGO DAE"/>
    <x v="0"/>
    <x v="4"/>
    <x v="2"/>
    <n v="8"/>
    <x v="0"/>
  </r>
  <r>
    <x v="42"/>
    <x v="1634"/>
    <n v="32"/>
    <s v="1608 PREPAGO 1500 A 1800"/>
    <s v="FULL PREPAGO DAE"/>
    <x v="0"/>
    <x v="4"/>
    <x v="2"/>
    <n v="8"/>
    <x v="0"/>
  </r>
  <r>
    <x v="42"/>
    <x v="1478"/>
    <n v="32"/>
    <s v="1608 PREPAGO 1500 A 1800"/>
    <s v="FULL PREPAGO DAE"/>
    <x v="0"/>
    <x v="4"/>
    <x v="2"/>
    <n v="8"/>
    <x v="0"/>
  </r>
  <r>
    <x v="42"/>
    <x v="547"/>
    <n v="32"/>
    <s v="1608 PREPAGO 1500 A 1800"/>
    <s v="FULL PREPAGO DAE"/>
    <x v="0"/>
    <x v="4"/>
    <x v="2"/>
    <n v="8"/>
    <x v="0"/>
  </r>
  <r>
    <x v="42"/>
    <x v="504"/>
    <n v="32"/>
    <s v="1608 PREPAGO 1500 A 1800"/>
    <s v="FULL PREPAGO DAE"/>
    <x v="0"/>
    <x v="4"/>
    <x v="2"/>
    <n v="8"/>
    <x v="0"/>
  </r>
  <r>
    <x v="42"/>
    <x v="1961"/>
    <n v="32"/>
    <s v="1608 PREPAGO 1500 A 1800"/>
    <s v="FULL PREPAGO DAE"/>
    <x v="0"/>
    <x v="4"/>
    <x v="2"/>
    <n v="8"/>
    <x v="0"/>
  </r>
  <r>
    <x v="42"/>
    <x v="509"/>
    <n v="32"/>
    <s v="1608 PREPAGO 1500 A 1800"/>
    <s v="FULL PREPAGO DAE"/>
    <x v="0"/>
    <x v="4"/>
    <x v="2"/>
    <n v="8"/>
    <x v="0"/>
  </r>
  <r>
    <x v="42"/>
    <x v="1973"/>
    <n v="32"/>
    <s v="1608 PREPAGO 1500 A 1800"/>
    <s v="FULL PREPAGO DAE"/>
    <x v="0"/>
    <x v="4"/>
    <x v="2"/>
    <n v="8"/>
    <x v="0"/>
  </r>
  <r>
    <x v="42"/>
    <x v="1979"/>
    <n v="32"/>
    <s v="1608 PREPAGO 1500 A 1800"/>
    <s v="FULL PREPAGO DAE"/>
    <x v="0"/>
    <x v="4"/>
    <x v="2"/>
    <n v="8"/>
    <x v="0"/>
  </r>
  <r>
    <x v="42"/>
    <x v="2023"/>
    <n v="32"/>
    <s v="1608 PREPAGO 1500 A 1800"/>
    <s v="FULL PREPAGO DAE"/>
    <x v="0"/>
    <x v="4"/>
    <x v="2"/>
    <n v="8"/>
    <x v="0"/>
  </r>
  <r>
    <x v="42"/>
    <x v="2024"/>
    <n v="32"/>
    <s v="1608 PREPAGO 1500 A 1800"/>
    <s v="FULL PREPAGO DAE"/>
    <x v="0"/>
    <x v="4"/>
    <x v="2"/>
    <n v="8"/>
    <x v="0"/>
  </r>
  <r>
    <x v="42"/>
    <x v="2025"/>
    <n v="32"/>
    <s v="1608 PREPAGO 1500 A 1800"/>
    <s v="FULL PREPAGO DAE"/>
    <x v="0"/>
    <x v="4"/>
    <x v="2"/>
    <n v="8"/>
    <x v="0"/>
  </r>
  <r>
    <x v="42"/>
    <x v="2026"/>
    <n v="32"/>
    <s v="1608 PREPAGO 1500 A 1800"/>
    <s v="FULL PREPAGO DAE"/>
    <x v="0"/>
    <x v="4"/>
    <x v="2"/>
    <n v="8"/>
    <x v="0"/>
  </r>
  <r>
    <x v="42"/>
    <x v="2027"/>
    <n v="32"/>
    <s v="1608 PREPAGO 1500 A 1800"/>
    <s v="FULL PREPAGO DAE"/>
    <x v="0"/>
    <x v="4"/>
    <x v="2"/>
    <n v="8"/>
    <x v="0"/>
  </r>
  <r>
    <x v="42"/>
    <x v="500"/>
    <n v="32"/>
    <s v="1608 PREPAGO 1500 A 1800"/>
    <s v="FULL PREPAGO DAE"/>
    <x v="0"/>
    <x v="4"/>
    <x v="2"/>
    <n v="8"/>
    <x v="0"/>
  </r>
  <r>
    <x v="42"/>
    <x v="668"/>
    <n v="32"/>
    <s v="1608 PREPAGO 1500 A 1800"/>
    <s v="FULL PREPAGO DD"/>
    <x v="0"/>
    <x v="4"/>
    <x v="3"/>
    <n v="8"/>
    <x v="0"/>
  </r>
  <r>
    <x v="42"/>
    <x v="632"/>
    <n v="32"/>
    <s v="1608 PREPAGO 1500 A 1800"/>
    <s v="FULL PREPAGO DD"/>
    <x v="0"/>
    <x v="4"/>
    <x v="3"/>
    <n v="8"/>
    <x v="0"/>
  </r>
  <r>
    <x v="42"/>
    <x v="638"/>
    <n v="32"/>
    <s v="1608 PREPAGO 1500 A 1800"/>
    <s v="FULL PREPAGO DD"/>
    <x v="0"/>
    <x v="4"/>
    <x v="3"/>
    <n v="8"/>
    <x v="0"/>
  </r>
  <r>
    <x v="42"/>
    <x v="639"/>
    <n v="32"/>
    <s v="1608 PREPAGO 1500 A 1800"/>
    <s v="FULL PREPAGO DD"/>
    <x v="0"/>
    <x v="4"/>
    <x v="3"/>
    <n v="8"/>
    <x v="0"/>
  </r>
  <r>
    <x v="42"/>
    <x v="1314"/>
    <n v="32"/>
    <s v="1608 PREPAGO 1500 A 1800"/>
    <s v="FULL PREPAGO DD"/>
    <x v="0"/>
    <x v="4"/>
    <x v="3"/>
    <n v="8"/>
    <x v="0"/>
  </r>
  <r>
    <x v="42"/>
    <x v="652"/>
    <n v="32"/>
    <s v="1608 PREPAGO 1500 A 1800"/>
    <s v="FULL PREPAGO DD"/>
    <x v="0"/>
    <x v="4"/>
    <x v="3"/>
    <n v="8"/>
    <x v="0"/>
  </r>
  <r>
    <x v="42"/>
    <x v="655"/>
    <n v="32"/>
    <s v="1608 PREPAGO 1500 A 1800"/>
    <s v="FULL PREPAGO DD"/>
    <x v="0"/>
    <x v="4"/>
    <x v="3"/>
    <n v="8"/>
    <x v="0"/>
  </r>
  <r>
    <x v="42"/>
    <x v="653"/>
    <n v="32"/>
    <s v="1608 PREPAGO 1500 A 1800"/>
    <s v="FULL PREPAGO DD"/>
    <x v="0"/>
    <x v="4"/>
    <x v="3"/>
    <n v="8"/>
    <x v="0"/>
  </r>
  <r>
    <x v="42"/>
    <x v="1739"/>
    <n v="32"/>
    <s v="1608 PREPAGO 1500 A 1800"/>
    <s v="FULL PREPAGO DD"/>
    <x v="0"/>
    <x v="4"/>
    <x v="3"/>
    <n v="8"/>
    <x v="0"/>
  </r>
  <r>
    <x v="42"/>
    <x v="287"/>
    <n v="32"/>
    <s v="1608 PREPAGO 1500 A 1800"/>
    <s v="DAE"/>
    <x v="0"/>
    <x v="4"/>
    <x v="0"/>
    <n v="8"/>
    <x v="0"/>
  </r>
  <r>
    <x v="42"/>
    <x v="295"/>
    <n v="32"/>
    <s v="1608 PREPAGO 1500 A 1800"/>
    <s v="DAE"/>
    <x v="0"/>
    <x v="4"/>
    <x v="0"/>
    <n v="8"/>
    <x v="0"/>
  </r>
  <r>
    <x v="42"/>
    <x v="301"/>
    <n v="32"/>
    <s v="1608 PREPAGO 1500 A 1800"/>
    <s v="DAE"/>
    <x v="0"/>
    <x v="4"/>
    <x v="0"/>
    <n v="8"/>
    <x v="0"/>
  </r>
  <r>
    <x v="42"/>
    <x v="303"/>
    <n v="32"/>
    <s v="1608 PREPAGO 1500 A 1800"/>
    <s v="DAE"/>
    <x v="0"/>
    <x v="4"/>
    <x v="0"/>
    <n v="8"/>
    <x v="0"/>
  </r>
  <r>
    <x v="42"/>
    <x v="1450"/>
    <n v="32"/>
    <s v="1608 PREPAGO 1500 A 1800"/>
    <s v="DAE"/>
    <x v="0"/>
    <x v="4"/>
    <x v="0"/>
    <n v="8"/>
    <x v="0"/>
  </r>
  <r>
    <x v="42"/>
    <x v="302"/>
    <n v="32"/>
    <s v="1608 PREPAGO 1500 A 1800"/>
    <s v="DAE"/>
    <x v="0"/>
    <x v="4"/>
    <x v="0"/>
    <n v="8"/>
    <x v="0"/>
  </r>
  <r>
    <x v="42"/>
    <x v="306"/>
    <n v="32"/>
    <s v="1608 PREPAGO 1500 A 1800"/>
    <s v="DAE"/>
    <x v="0"/>
    <x v="4"/>
    <x v="0"/>
    <n v="8"/>
    <x v="0"/>
  </r>
  <r>
    <x v="42"/>
    <x v="307"/>
    <n v="32"/>
    <s v="1608 PREPAGO 1500 A 1800"/>
    <s v="DAE"/>
    <x v="0"/>
    <x v="4"/>
    <x v="0"/>
    <n v="8"/>
    <x v="0"/>
  </r>
  <r>
    <x v="42"/>
    <x v="284"/>
    <n v="32"/>
    <s v="1608 PREPAGO 1500 A 1800"/>
    <s v="DAE"/>
    <x v="0"/>
    <x v="4"/>
    <x v="0"/>
    <n v="8"/>
    <x v="0"/>
  </r>
  <r>
    <x v="42"/>
    <x v="1981"/>
    <n v="32"/>
    <s v="1608 PREPAGO 1500 A 1800"/>
    <s v="DAE"/>
    <x v="0"/>
    <x v="4"/>
    <x v="0"/>
    <n v="8"/>
    <x v="0"/>
  </r>
  <r>
    <x v="42"/>
    <x v="1909"/>
    <n v="32"/>
    <s v="1608 PREPAGO 1500 A 1800"/>
    <s v="DAE"/>
    <x v="0"/>
    <x v="4"/>
    <x v="0"/>
    <n v="8"/>
    <x v="0"/>
  </r>
  <r>
    <x v="42"/>
    <x v="1899"/>
    <n v="32"/>
    <s v="1608 PREPAGO 1500 A 1800"/>
    <s v="DAE"/>
    <x v="0"/>
    <x v="4"/>
    <x v="0"/>
    <n v="8"/>
    <x v="0"/>
  </r>
  <r>
    <x v="42"/>
    <x v="280"/>
    <n v="32"/>
    <s v="1608 PREPAGO 1500 A 1800"/>
    <s v="DAE"/>
    <x v="0"/>
    <x v="4"/>
    <x v="0"/>
    <n v="8"/>
    <x v="0"/>
  </r>
  <r>
    <x v="42"/>
    <x v="276"/>
    <n v="32"/>
    <s v="1608 PREPAGO 1500 A 1800"/>
    <s v="DAE"/>
    <x v="0"/>
    <x v="4"/>
    <x v="0"/>
    <n v="8"/>
    <x v="0"/>
  </r>
  <r>
    <x v="42"/>
    <x v="285"/>
    <n v="32"/>
    <s v="1608 PREPAGO 1500 A 1800"/>
    <s v="DAE"/>
    <x v="0"/>
    <x v="4"/>
    <x v="0"/>
    <n v="8"/>
    <x v="0"/>
  </r>
  <r>
    <x v="42"/>
    <x v="357"/>
    <n v="32"/>
    <s v="1608 PREPAGO 1500 A 1800"/>
    <s v="DESARROLLADOR E2"/>
    <x v="0"/>
    <x v="4"/>
    <x v="1"/>
    <n v="8"/>
    <x v="0"/>
  </r>
  <r>
    <x v="42"/>
    <x v="359"/>
    <n v="32"/>
    <s v="1608 PREPAGO 1500 A 1800"/>
    <s v="DESARROLLADOR E2"/>
    <x v="0"/>
    <x v="4"/>
    <x v="1"/>
    <n v="8"/>
    <x v="0"/>
  </r>
  <r>
    <x v="42"/>
    <x v="589"/>
    <n v="32"/>
    <s v="1608 PREPAGO 1500 A 1800"/>
    <s v="FULL PREPAGO DAE"/>
    <x v="0"/>
    <x v="4"/>
    <x v="2"/>
    <n v="8"/>
    <x v="0"/>
  </r>
  <r>
    <x v="42"/>
    <x v="608"/>
    <n v="32"/>
    <s v="1608 PREPAGO 1500 A 1800"/>
    <s v="FULL PREPAGO DAE"/>
    <x v="0"/>
    <x v="4"/>
    <x v="2"/>
    <n v="8"/>
    <x v="0"/>
  </r>
  <r>
    <x v="42"/>
    <x v="612"/>
    <n v="32"/>
    <s v="1608 PREPAGO 1500 A 1800"/>
    <s v="FULL PREPAGO DAE"/>
    <x v="0"/>
    <x v="4"/>
    <x v="2"/>
    <n v="8"/>
    <x v="0"/>
  </r>
  <r>
    <x v="42"/>
    <x v="1413"/>
    <n v="32"/>
    <s v="1608 PREPAGO 1500 A 1800"/>
    <s v="FULL PREPAGO DAE"/>
    <x v="0"/>
    <x v="4"/>
    <x v="2"/>
    <n v="8"/>
    <x v="0"/>
  </r>
  <r>
    <x v="42"/>
    <x v="1873"/>
    <n v="32"/>
    <s v="1608 PREPAGO 1500 A 1800"/>
    <s v="FULL PREPAGO DAE"/>
    <x v="0"/>
    <x v="4"/>
    <x v="2"/>
    <n v="8"/>
    <x v="0"/>
  </r>
  <r>
    <x v="42"/>
    <x v="619"/>
    <n v="32"/>
    <s v="1608 PREPAGO 1500 A 1800"/>
    <s v="FULL PREPAGO DAE"/>
    <x v="0"/>
    <x v="4"/>
    <x v="2"/>
    <n v="8"/>
    <x v="0"/>
  </r>
  <r>
    <x v="42"/>
    <x v="1903"/>
    <n v="32"/>
    <s v="1608 PREPAGO 1500 A 1800"/>
    <s v="FULL PREPAGO DAE"/>
    <x v="0"/>
    <x v="4"/>
    <x v="2"/>
    <n v="8"/>
    <x v="0"/>
  </r>
  <r>
    <x v="42"/>
    <x v="1124"/>
    <n v="32"/>
    <s v="1608 PREPAGO 1500 A 1800"/>
    <s v="FULL PREPAGO DAE"/>
    <x v="0"/>
    <x v="4"/>
    <x v="2"/>
    <n v="8"/>
    <x v="0"/>
  </r>
  <r>
    <x v="42"/>
    <x v="1988"/>
    <n v="32"/>
    <s v="1608 PREPAGO 1500 A 1800"/>
    <s v="FULL PREPAGO DAE"/>
    <x v="0"/>
    <x v="4"/>
    <x v="2"/>
    <n v="8"/>
    <x v="0"/>
  </r>
  <r>
    <x v="42"/>
    <x v="620"/>
    <n v="32"/>
    <s v="1608 PREPAGO 1500 A 1800"/>
    <s v="FULL PREPAGO DAE"/>
    <x v="0"/>
    <x v="4"/>
    <x v="2"/>
    <n v="8"/>
    <x v="0"/>
  </r>
  <r>
    <x v="42"/>
    <x v="596"/>
    <n v="32"/>
    <s v="1608 PREPAGO 1500 A 1800"/>
    <s v="FULL PREPAGO DAE"/>
    <x v="0"/>
    <x v="4"/>
    <x v="2"/>
    <n v="8"/>
    <x v="0"/>
  </r>
  <r>
    <x v="42"/>
    <x v="611"/>
    <n v="32"/>
    <s v="1608 PREPAGO 1500 A 1800"/>
    <s v="FULL PREPAGO DAE"/>
    <x v="0"/>
    <x v="4"/>
    <x v="2"/>
    <n v="8"/>
    <x v="0"/>
  </r>
  <r>
    <x v="42"/>
    <x v="2028"/>
    <n v="15"/>
    <s v="Regularizaciones de reclamos"/>
    <s v="FULL PREPAGO DAE"/>
    <x v="0"/>
    <x v="4"/>
    <x v="2"/>
    <n v="8"/>
    <x v="0"/>
  </r>
  <r>
    <x v="42"/>
    <x v="2029"/>
    <n v="70"/>
    <s v="Regularizaciones de reclamos"/>
    <s v="FULL PREPAGO DAE"/>
    <x v="0"/>
    <x v="4"/>
    <x v="2"/>
    <n v="8"/>
    <x v="0"/>
  </r>
  <r>
    <x v="42"/>
    <x v="2030"/>
    <n v="70"/>
    <s v="Regularizaciones de reclamos"/>
    <s v="FULL PREPAGO DAE"/>
    <x v="0"/>
    <x v="4"/>
    <x v="2"/>
    <n v="8"/>
    <x v="0"/>
  </r>
  <r>
    <x v="43"/>
    <x v="15"/>
    <n v="30"/>
    <s v="1708 OSS + OSS BITEL"/>
    <s v="DAE"/>
    <x v="0"/>
    <x v="4"/>
    <x v="0"/>
    <n v="8"/>
    <x v="0"/>
  </r>
  <r>
    <x v="43"/>
    <x v="45"/>
    <n v="30"/>
    <s v="1708 OSS + OSS BITEL"/>
    <s v="DAE"/>
    <x v="0"/>
    <x v="4"/>
    <x v="0"/>
    <n v="8"/>
    <x v="0"/>
  </r>
  <r>
    <x v="43"/>
    <x v="58"/>
    <n v="30"/>
    <s v="1708 OSS + OSS BITEL"/>
    <s v="DAE"/>
    <x v="0"/>
    <x v="4"/>
    <x v="0"/>
    <n v="8"/>
    <x v="0"/>
  </r>
  <r>
    <x v="43"/>
    <x v="1251"/>
    <n v="30"/>
    <s v="1708 OSS + OSS BITEL"/>
    <s v="DAE"/>
    <x v="0"/>
    <x v="4"/>
    <x v="0"/>
    <n v="8"/>
    <x v="0"/>
  </r>
  <r>
    <x v="43"/>
    <x v="224"/>
    <n v="30"/>
    <s v="1708 OSS + OSS BITEL"/>
    <s v="DAE"/>
    <x v="0"/>
    <x v="4"/>
    <x v="0"/>
    <n v="8"/>
    <x v="0"/>
  </r>
  <r>
    <x v="43"/>
    <x v="534"/>
    <n v="30"/>
    <s v="1708 OSS + OSS BITEL"/>
    <s v="DAE"/>
    <x v="0"/>
    <x v="4"/>
    <x v="0"/>
    <n v="8"/>
    <x v="0"/>
  </r>
  <r>
    <x v="43"/>
    <x v="317"/>
    <n v="30"/>
    <s v="1708 OSS + OSS BITEL"/>
    <s v="DESARROLLADOR E2"/>
    <x v="0"/>
    <x v="4"/>
    <x v="1"/>
    <n v="8"/>
    <x v="0"/>
  </r>
  <r>
    <x v="43"/>
    <x v="17"/>
    <n v="55"/>
    <s v="1708 OSS + OSS BITEL"/>
    <s v="DAE"/>
    <x v="0"/>
    <x v="4"/>
    <x v="0"/>
    <n v="8"/>
    <x v="0"/>
  </r>
  <r>
    <x v="43"/>
    <x v="53"/>
    <n v="55"/>
    <s v="1708 OSS + OSS BITEL"/>
    <s v="DAE"/>
    <x v="0"/>
    <x v="4"/>
    <x v="0"/>
    <n v="8"/>
    <x v="0"/>
  </r>
  <r>
    <x v="43"/>
    <x v="94"/>
    <n v="55"/>
    <s v="1708 OSS + OSS BITEL"/>
    <s v="DAE"/>
    <x v="0"/>
    <x v="4"/>
    <x v="0"/>
    <n v="8"/>
    <x v="0"/>
  </r>
  <r>
    <x v="43"/>
    <x v="1456"/>
    <n v="55"/>
    <s v="1708 OSS + OSS BITEL"/>
    <s v="DAE"/>
    <x v="0"/>
    <x v="4"/>
    <x v="0"/>
    <n v="8"/>
    <x v="0"/>
  </r>
  <r>
    <x v="43"/>
    <x v="90"/>
    <n v="55"/>
    <s v="1708 OSS + OSS BITEL"/>
    <s v="DAE"/>
    <x v="0"/>
    <x v="4"/>
    <x v="0"/>
    <n v="8"/>
    <x v="0"/>
  </r>
  <r>
    <x v="43"/>
    <x v="1439"/>
    <n v="55"/>
    <s v="1708 OSS + OSS BITEL"/>
    <s v="HC EMO"/>
    <x v="0"/>
    <x v="4"/>
    <x v="4"/>
    <n v="8"/>
    <x v="0"/>
  </r>
  <r>
    <x v="43"/>
    <x v="1398"/>
    <n v="60"/>
    <s v="1708 OSS + OSS BITEL"/>
    <s v="HC EMO"/>
    <x v="0"/>
    <x v="4"/>
    <x v="4"/>
    <n v="8"/>
    <x v="0"/>
  </r>
  <r>
    <x v="43"/>
    <x v="16"/>
    <n v="80"/>
    <s v="1708 OSS + OSS BITEL"/>
    <s v="DAE"/>
    <x v="0"/>
    <x v="4"/>
    <x v="0"/>
    <n v="8"/>
    <x v="0"/>
  </r>
  <r>
    <x v="43"/>
    <x v="19"/>
    <n v="80"/>
    <s v="1708 OSS + OSS BITEL"/>
    <s v="DAE"/>
    <x v="0"/>
    <x v="4"/>
    <x v="0"/>
    <n v="8"/>
    <x v="0"/>
  </r>
  <r>
    <x v="43"/>
    <x v="37"/>
    <n v="80"/>
    <s v="1708 OSS + OSS BITEL"/>
    <s v="DAE"/>
    <x v="0"/>
    <x v="4"/>
    <x v="0"/>
    <n v="8"/>
    <x v="0"/>
  </r>
  <r>
    <x v="43"/>
    <x v="89"/>
    <n v="80"/>
    <s v="1708 OSS + OSS BITEL"/>
    <s v="DAE"/>
    <x v="0"/>
    <x v="4"/>
    <x v="0"/>
    <n v="8"/>
    <x v="0"/>
  </r>
  <r>
    <x v="43"/>
    <x v="91"/>
    <n v="80"/>
    <s v="1708 OSS + OSS BITEL"/>
    <s v="DAE"/>
    <x v="0"/>
    <x v="4"/>
    <x v="0"/>
    <n v="8"/>
    <x v="0"/>
  </r>
  <r>
    <x v="43"/>
    <x v="343"/>
    <n v="80"/>
    <s v="1708 OSS + OSS BITEL"/>
    <s v="DAE"/>
    <x v="0"/>
    <x v="4"/>
    <x v="0"/>
    <n v="8"/>
    <x v="0"/>
  </r>
  <r>
    <x v="43"/>
    <x v="2031"/>
    <n v="135"/>
    <s v="1708 OSS + OSS BITEL"/>
    <s v="HC EMO MERCADO"/>
    <x v="0"/>
    <x v="4"/>
    <x v="6"/>
    <n v="8"/>
    <x v="0"/>
  </r>
  <r>
    <x v="43"/>
    <x v="801"/>
    <n v="175"/>
    <s v="1708 OSS + OSS BITEL"/>
    <s v="DAE"/>
    <x v="0"/>
    <x v="4"/>
    <x v="0"/>
    <n v="8"/>
    <x v="0"/>
  </r>
  <r>
    <x v="43"/>
    <x v="239"/>
    <n v="175"/>
    <s v="1708 OSS + OSS BITEL"/>
    <s v="DAE"/>
    <x v="0"/>
    <x v="4"/>
    <x v="0"/>
    <n v="8"/>
    <x v="0"/>
  </r>
  <r>
    <x v="43"/>
    <x v="97"/>
    <n v="200"/>
    <s v="1708 OSS + OSS BITEL"/>
    <s v="DAE"/>
    <x v="0"/>
    <x v="4"/>
    <x v="0"/>
    <n v="8"/>
    <x v="0"/>
  </r>
  <r>
    <x v="43"/>
    <x v="152"/>
    <n v="250"/>
    <s v="1708 OSS + OSS BITEL"/>
    <s v="DAE"/>
    <x v="0"/>
    <x v="4"/>
    <x v="0"/>
    <n v="8"/>
    <x v="0"/>
  </r>
  <r>
    <x v="43"/>
    <x v="294"/>
    <n v="85"/>
    <s v="1708 OSS + OSS BITEL"/>
    <s v="DAE"/>
    <x v="0"/>
    <x v="4"/>
    <x v="0"/>
    <n v="8"/>
    <x v="0"/>
  </r>
  <r>
    <x v="43"/>
    <x v="295"/>
    <n v="150"/>
    <s v="1708 OSS + OSS BITEL"/>
    <s v="DAE"/>
    <x v="0"/>
    <x v="4"/>
    <x v="0"/>
    <n v="8"/>
    <x v="0"/>
  </r>
  <r>
    <x v="43"/>
    <x v="297"/>
    <n v="150"/>
    <s v="1708 OSS + OSS BITEL"/>
    <s v="DAE"/>
    <x v="0"/>
    <x v="4"/>
    <x v="0"/>
    <n v="8"/>
    <x v="0"/>
  </r>
  <r>
    <x v="43"/>
    <x v="280"/>
    <n v="150"/>
    <s v="1708 OSS + OSS BITEL"/>
    <s v="DAE"/>
    <x v="0"/>
    <x v="4"/>
    <x v="0"/>
    <n v="8"/>
    <x v="0"/>
  </r>
  <r>
    <x v="43"/>
    <x v="291"/>
    <n v="150"/>
    <s v="1708 OSS + OSS BITEL"/>
    <s v="DAE"/>
    <x v="0"/>
    <x v="4"/>
    <x v="0"/>
    <n v="8"/>
    <x v="0"/>
  </r>
  <r>
    <x v="43"/>
    <x v="77"/>
    <n v="30"/>
    <s v="1808 OSS + OSS BITEL"/>
    <s v="DAE"/>
    <x v="0"/>
    <x v="4"/>
    <x v="0"/>
    <n v="8"/>
    <x v="0"/>
  </r>
  <r>
    <x v="43"/>
    <x v="173"/>
    <n v="30"/>
    <s v="1808 OSS + OSS BITEL"/>
    <s v="DAE"/>
    <x v="0"/>
    <x v="4"/>
    <x v="0"/>
    <n v="8"/>
    <x v="0"/>
  </r>
  <r>
    <x v="43"/>
    <x v="1954"/>
    <n v="30"/>
    <s v="1808 OSS + OSS BITEL"/>
    <s v="DAE"/>
    <x v="0"/>
    <x v="4"/>
    <x v="0"/>
    <n v="8"/>
    <x v="0"/>
  </r>
  <r>
    <x v="43"/>
    <x v="320"/>
    <n v="30"/>
    <s v="1808 OSS + OSS BITEL"/>
    <s v="DESARROLLADOR E2"/>
    <x v="0"/>
    <x v="4"/>
    <x v="1"/>
    <n v="8"/>
    <x v="0"/>
  </r>
  <r>
    <x v="43"/>
    <x v="331"/>
    <n v="30"/>
    <s v="1808 OSS + OSS BITEL"/>
    <s v="DESARROLLADOR E2"/>
    <x v="0"/>
    <x v="4"/>
    <x v="1"/>
    <n v="8"/>
    <x v="0"/>
  </r>
  <r>
    <x v="43"/>
    <x v="50"/>
    <n v="55"/>
    <s v="1808 OSS + OSS BITEL"/>
    <s v="DAE"/>
    <x v="0"/>
    <x v="4"/>
    <x v="0"/>
    <n v="8"/>
    <x v="0"/>
  </r>
  <r>
    <x v="43"/>
    <x v="1022"/>
    <n v="55"/>
    <s v="1808 OSS + OSS BITEL"/>
    <s v="DAE"/>
    <x v="0"/>
    <x v="4"/>
    <x v="0"/>
    <n v="8"/>
    <x v="0"/>
  </r>
  <r>
    <x v="43"/>
    <x v="1983"/>
    <n v="55"/>
    <s v="1808 OSS + OSS BITEL"/>
    <s v="DAE"/>
    <x v="0"/>
    <x v="4"/>
    <x v="0"/>
    <n v="8"/>
    <x v="0"/>
  </r>
  <r>
    <x v="43"/>
    <x v="341"/>
    <n v="55"/>
    <s v="1808 OSS + OSS BITEL"/>
    <s v="DESARROLLADOR E2"/>
    <x v="0"/>
    <x v="4"/>
    <x v="1"/>
    <n v="8"/>
    <x v="0"/>
  </r>
  <r>
    <x v="43"/>
    <x v="481"/>
    <n v="55"/>
    <s v="1808 OSS + OSS BITEL"/>
    <s v="FULL PREPAGO DAE"/>
    <x v="0"/>
    <x v="4"/>
    <x v="2"/>
    <n v="8"/>
    <x v="0"/>
  </r>
  <r>
    <x v="43"/>
    <x v="2032"/>
    <n v="55"/>
    <s v="1808 OSS + OSS BITEL"/>
    <s v="HC EMO"/>
    <x v="0"/>
    <x v="4"/>
    <x v="4"/>
    <n v="8"/>
    <x v="0"/>
  </r>
  <r>
    <x v="43"/>
    <x v="801"/>
    <n v="60"/>
    <s v="1808 OSS + OSS BITEL"/>
    <s v="DAE"/>
    <x v="0"/>
    <x v="4"/>
    <x v="0"/>
    <n v="8"/>
    <x v="0"/>
  </r>
  <r>
    <x v="43"/>
    <x v="234"/>
    <n v="80"/>
    <s v="1808 OSS + OSS BITEL"/>
    <s v="DAE"/>
    <x v="0"/>
    <x v="4"/>
    <x v="0"/>
    <n v="8"/>
    <x v="0"/>
  </r>
  <r>
    <x v="43"/>
    <x v="501"/>
    <n v="80"/>
    <s v="1808 OSS + OSS BITEL"/>
    <s v="DAE"/>
    <x v="0"/>
    <x v="4"/>
    <x v="0"/>
    <n v="8"/>
    <x v="0"/>
  </r>
  <r>
    <x v="43"/>
    <x v="226"/>
    <n v="85"/>
    <s v="1808 OSS + OSS BITEL"/>
    <s v="DAE"/>
    <x v="0"/>
    <x v="4"/>
    <x v="0"/>
    <n v="8"/>
    <x v="0"/>
  </r>
  <r>
    <x v="43"/>
    <x v="321"/>
    <n v="85"/>
    <s v="1808 OSS + OSS BITEL"/>
    <s v="DESARROLLADOR E2"/>
    <x v="0"/>
    <x v="4"/>
    <x v="1"/>
    <n v="8"/>
    <x v="0"/>
  </r>
  <r>
    <x v="43"/>
    <x v="1077"/>
    <n v="150"/>
    <s v="1808 OSS + OSS BITEL"/>
    <s v="DAE"/>
    <x v="0"/>
    <x v="4"/>
    <x v="0"/>
    <n v="8"/>
    <x v="0"/>
  </r>
  <r>
    <x v="43"/>
    <x v="1060"/>
    <n v="150"/>
    <s v="1808 OSS + OSS BITEL"/>
    <s v="DAE"/>
    <x v="0"/>
    <x v="4"/>
    <x v="0"/>
    <n v="8"/>
    <x v="0"/>
  </r>
  <r>
    <x v="43"/>
    <x v="1650"/>
    <n v="150"/>
    <s v="1808 OSS + OSS BITEL"/>
    <s v="DAE"/>
    <x v="0"/>
    <x v="4"/>
    <x v="0"/>
    <n v="8"/>
    <x v="0"/>
  </r>
  <r>
    <x v="43"/>
    <x v="239"/>
    <n v="150"/>
    <s v="1808 OSS + OSS BITEL"/>
    <s v="DAE"/>
    <x v="0"/>
    <x v="4"/>
    <x v="0"/>
    <n v="8"/>
    <x v="0"/>
  </r>
  <r>
    <x v="43"/>
    <x v="359"/>
    <n v="30"/>
    <s v="1808 OSS + OSS BITEL"/>
    <s v="DESARROLLADOR E2"/>
    <x v="0"/>
    <x v="4"/>
    <x v="1"/>
    <n v="8"/>
    <x v="0"/>
  </r>
  <r>
    <x v="43"/>
    <x v="31"/>
    <n v="30"/>
    <s v="1908 OSS + OSS BITEL"/>
    <s v="DAE"/>
    <x v="0"/>
    <x v="4"/>
    <x v="0"/>
    <n v="8"/>
    <x v="0"/>
  </r>
  <r>
    <x v="43"/>
    <x v="42"/>
    <n v="30"/>
    <s v="1908 OSS + OSS BITEL"/>
    <s v="DAE"/>
    <x v="0"/>
    <x v="4"/>
    <x v="0"/>
    <n v="8"/>
    <x v="0"/>
  </r>
  <r>
    <x v="43"/>
    <x v="126"/>
    <n v="30"/>
    <s v="1908 OSS + OSS BITEL"/>
    <s v="DAE"/>
    <x v="0"/>
    <x v="4"/>
    <x v="0"/>
    <n v="8"/>
    <x v="0"/>
  </r>
  <r>
    <x v="43"/>
    <x v="314"/>
    <n v="30"/>
    <s v="1908 OSS + OSS BITEL"/>
    <s v="DESARROLLADOR E2"/>
    <x v="0"/>
    <x v="4"/>
    <x v="1"/>
    <n v="8"/>
    <x v="0"/>
  </r>
  <r>
    <x v="43"/>
    <x v="1456"/>
    <n v="55"/>
    <s v="1908 OSS + OSS BITEL"/>
    <s v="DAE"/>
    <x v="0"/>
    <x v="4"/>
    <x v="0"/>
    <n v="8"/>
    <x v="0"/>
  </r>
  <r>
    <x v="43"/>
    <x v="1466"/>
    <n v="55"/>
    <s v="1908 OSS + OSS BITEL"/>
    <s v="DAE"/>
    <x v="0"/>
    <x v="4"/>
    <x v="0"/>
    <n v="8"/>
    <x v="0"/>
  </r>
  <r>
    <x v="43"/>
    <x v="1951"/>
    <n v="55"/>
    <s v="1908 OSS + OSS BITEL"/>
    <s v="DAE"/>
    <x v="0"/>
    <x v="4"/>
    <x v="0"/>
    <n v="8"/>
    <x v="0"/>
  </r>
  <r>
    <x v="43"/>
    <x v="341"/>
    <n v="55"/>
    <s v="1908 OSS + OSS BITEL"/>
    <s v="DESARROLLADOR E2"/>
    <x v="0"/>
    <x v="4"/>
    <x v="1"/>
    <n v="8"/>
    <x v="0"/>
  </r>
  <r>
    <x v="43"/>
    <x v="337"/>
    <n v="55"/>
    <s v="1908 OSS + OSS BITEL"/>
    <s v="DESARROLLADOR E2"/>
    <x v="0"/>
    <x v="4"/>
    <x v="1"/>
    <n v="8"/>
    <x v="0"/>
  </r>
  <r>
    <x v="43"/>
    <x v="19"/>
    <n v="60"/>
    <s v="1908 OSS + OSS BITEL"/>
    <s v="DAE"/>
    <x v="0"/>
    <x v="4"/>
    <x v="0"/>
    <n v="8"/>
    <x v="0"/>
  </r>
  <r>
    <x v="43"/>
    <x v="483"/>
    <n v="60"/>
    <s v="1908 OSS + OSS BITEL"/>
    <s v="DAE"/>
    <x v="0"/>
    <x v="4"/>
    <x v="0"/>
    <n v="8"/>
    <x v="0"/>
  </r>
  <r>
    <x v="43"/>
    <x v="201"/>
    <n v="60"/>
    <s v="1908 OSS + OSS BITEL"/>
    <s v="DAE"/>
    <x v="0"/>
    <x v="4"/>
    <x v="0"/>
    <n v="8"/>
    <x v="0"/>
  </r>
  <r>
    <x v="43"/>
    <x v="73"/>
    <n v="80"/>
    <s v="1908 OSS + OSS BITEL"/>
    <s v="DAE"/>
    <x v="0"/>
    <x v="4"/>
    <x v="0"/>
    <n v="8"/>
    <x v="0"/>
  </r>
  <r>
    <x v="43"/>
    <x v="87"/>
    <n v="80"/>
    <s v="1908 OSS + OSS BITEL"/>
    <s v="DAE"/>
    <x v="0"/>
    <x v="4"/>
    <x v="0"/>
    <n v="8"/>
    <x v="0"/>
  </r>
  <r>
    <x v="43"/>
    <x v="97"/>
    <n v="80"/>
    <s v="1908 OSS + OSS BITEL"/>
    <s v="DAE"/>
    <x v="0"/>
    <x v="4"/>
    <x v="0"/>
    <n v="8"/>
    <x v="0"/>
  </r>
  <r>
    <x v="43"/>
    <x v="116"/>
    <n v="80"/>
    <s v="1908 OSS + OSS BITEL"/>
    <s v="DAE"/>
    <x v="0"/>
    <x v="4"/>
    <x v="0"/>
    <n v="8"/>
    <x v="0"/>
  </r>
  <r>
    <x v="43"/>
    <x v="1221"/>
    <n v="80"/>
    <s v="1908 OSS + OSS BITEL"/>
    <s v="DESARROLLADOR E2"/>
    <x v="0"/>
    <x v="4"/>
    <x v="1"/>
    <n v="8"/>
    <x v="0"/>
  </r>
  <r>
    <x v="43"/>
    <x v="252"/>
    <n v="85"/>
    <s v="1908 OSS + OSS BITEL"/>
    <s v="DAE"/>
    <x v="0"/>
    <x v="4"/>
    <x v="0"/>
    <n v="8"/>
    <x v="0"/>
  </r>
  <r>
    <x v="43"/>
    <x v="320"/>
    <n v="85"/>
    <s v="1908 OSS + OSS BITEL"/>
    <s v="DESARROLLADOR E2"/>
    <x v="0"/>
    <x v="4"/>
    <x v="1"/>
    <n v="8"/>
    <x v="0"/>
  </r>
  <r>
    <x v="43"/>
    <x v="1258"/>
    <n v="100"/>
    <s v="1908 OSS + OSS BITEL"/>
    <s v="DAE"/>
    <x v="0"/>
    <x v="4"/>
    <x v="0"/>
    <n v="8"/>
    <x v="0"/>
  </r>
  <r>
    <x v="43"/>
    <x v="208"/>
    <n v="135"/>
    <s v="1908 OSS + OSS BITEL"/>
    <s v="DAE"/>
    <x v="0"/>
    <x v="4"/>
    <x v="0"/>
    <n v="8"/>
    <x v="0"/>
  </r>
  <r>
    <x v="43"/>
    <x v="210"/>
    <n v="135"/>
    <s v="1908 OSS + OSS BITEL"/>
    <s v="DAE"/>
    <x v="0"/>
    <x v="4"/>
    <x v="0"/>
    <n v="8"/>
    <x v="0"/>
  </r>
  <r>
    <x v="43"/>
    <x v="1104"/>
    <n v="135"/>
    <s v="1908 OSS + OSS BITEL"/>
    <s v="DAE"/>
    <x v="0"/>
    <x v="4"/>
    <x v="0"/>
    <n v="8"/>
    <x v="0"/>
  </r>
  <r>
    <x v="43"/>
    <x v="1425"/>
    <n v="135"/>
    <s v="1908 OSS + OSS BITEL"/>
    <s v="DAE"/>
    <x v="0"/>
    <x v="4"/>
    <x v="0"/>
    <n v="8"/>
    <x v="0"/>
  </r>
  <r>
    <x v="43"/>
    <x v="381"/>
    <n v="150"/>
    <s v="1908 OSS + OSS BITEL"/>
    <s v="DAE"/>
    <x v="0"/>
    <x v="4"/>
    <x v="0"/>
    <n v="8"/>
    <x v="0"/>
  </r>
  <r>
    <x v="43"/>
    <x v="152"/>
    <n v="175"/>
    <s v="1908 OSS + OSS BITEL"/>
    <s v="DAE"/>
    <x v="0"/>
    <x v="4"/>
    <x v="0"/>
    <n v="8"/>
    <x v="0"/>
  </r>
  <r>
    <x v="43"/>
    <x v="98"/>
    <n v="250"/>
    <s v="1908 OSS + OSS BITEL"/>
    <s v="DAE"/>
    <x v="0"/>
    <x v="4"/>
    <x v="0"/>
    <n v="8"/>
    <x v="0"/>
  </r>
  <r>
    <x v="43"/>
    <x v="1200"/>
    <n v="275"/>
    <s v="1908 OSS + OSS BITEL"/>
    <s v="DESARROLLADOR E2"/>
    <x v="0"/>
    <x v="4"/>
    <x v="1"/>
    <n v="8"/>
    <x v="0"/>
  </r>
  <r>
    <x v="43"/>
    <x v="306"/>
    <n v="30"/>
    <s v="1908 OSS + OSS BITEL"/>
    <s v="DAE"/>
    <x v="0"/>
    <x v="4"/>
    <x v="0"/>
    <n v="8"/>
    <x v="0"/>
  </r>
  <r>
    <x v="43"/>
    <x v="303"/>
    <n v="55"/>
    <s v="1908 OSS + OSS BITEL"/>
    <s v="DAE"/>
    <x v="0"/>
    <x v="4"/>
    <x v="0"/>
    <n v="8"/>
    <x v="0"/>
  </r>
  <r>
    <x v="43"/>
    <x v="304"/>
    <n v="55"/>
    <s v="1908 OSS + OSS BITEL"/>
    <s v="DAE"/>
    <x v="0"/>
    <x v="4"/>
    <x v="0"/>
    <n v="8"/>
    <x v="0"/>
  </r>
  <r>
    <x v="43"/>
    <x v="289"/>
    <n v="80"/>
    <s v="1908 OSS + OSS BITEL"/>
    <s v="DAE"/>
    <x v="0"/>
    <x v="4"/>
    <x v="0"/>
    <n v="8"/>
    <x v="0"/>
  </r>
  <r>
    <x v="43"/>
    <x v="1616"/>
    <n v="80"/>
    <s v="1908 OSS + OSS BITEL"/>
    <s v="DAE"/>
    <x v="0"/>
    <x v="4"/>
    <x v="0"/>
    <n v="8"/>
    <x v="0"/>
  </r>
  <r>
    <x v="43"/>
    <x v="1913"/>
    <n v="85"/>
    <s v="1908 OSS + OSS BITEL"/>
    <s v="DAE"/>
    <x v="0"/>
    <x v="4"/>
    <x v="0"/>
    <n v="8"/>
    <x v="0"/>
  </r>
  <r>
    <x v="43"/>
    <x v="295"/>
    <n v="150"/>
    <s v="1908 OSS + OSS BITEL"/>
    <s v="DAE"/>
    <x v="0"/>
    <x v="4"/>
    <x v="0"/>
    <n v="8"/>
    <x v="0"/>
  </r>
  <r>
    <x v="43"/>
    <x v="297"/>
    <n v="150"/>
    <s v="1908 OSS + OSS BITEL"/>
    <s v="DAE"/>
    <x v="0"/>
    <x v="4"/>
    <x v="0"/>
    <n v="8"/>
    <x v="0"/>
  </r>
  <r>
    <x v="43"/>
    <x v="280"/>
    <n v="150"/>
    <s v="1908 OSS + OSS BITEL"/>
    <s v="DAE"/>
    <x v="0"/>
    <x v="4"/>
    <x v="0"/>
    <n v="8"/>
    <x v="0"/>
  </r>
  <r>
    <x v="43"/>
    <x v="291"/>
    <n v="150"/>
    <s v="1908 OSS + OSS BITEL"/>
    <s v="DAE"/>
    <x v="0"/>
    <x v="4"/>
    <x v="0"/>
    <n v="8"/>
    <x v="0"/>
  </r>
  <r>
    <x v="43"/>
    <x v="299"/>
    <n v="200"/>
    <s v="1908 OSS + OSS BITEL"/>
    <s v="DAE"/>
    <x v="0"/>
    <x v="4"/>
    <x v="0"/>
    <n v="8"/>
    <x v="0"/>
  </r>
  <r>
    <x v="43"/>
    <x v="2033"/>
    <n v="50"/>
    <s v="REGULARIZACION DE BONO PREPAGO JUNIO"/>
    <s v="HC Mono"/>
    <x v="0"/>
    <x v="1"/>
    <x v="5"/>
    <n v="8"/>
    <x v="0"/>
  </r>
  <r>
    <x v="43"/>
    <x v="1545"/>
    <n v="70"/>
    <s v="REGULARIZACION DE BONO PREPAGO JUNIO"/>
    <s v="HC Mono"/>
    <x v="0"/>
    <x v="1"/>
    <x v="5"/>
    <n v="8"/>
    <x v="0"/>
  </r>
  <r>
    <x v="43"/>
    <x v="1536"/>
    <n v="78"/>
    <s v="REGULARIZACION DE BONO PREPAGO JUNIO"/>
    <s v="HC Mono"/>
    <x v="0"/>
    <x v="1"/>
    <x v="5"/>
    <n v="8"/>
    <x v="0"/>
  </r>
  <r>
    <x v="43"/>
    <x v="1734"/>
    <n v="42"/>
    <s v="REGULARIZACION DE BONO PREPAGO JUNIO"/>
    <s v="HC Mono"/>
    <x v="0"/>
    <x v="1"/>
    <x v="5"/>
    <n v="8"/>
    <x v="0"/>
  </r>
  <r>
    <x v="43"/>
    <x v="1735"/>
    <n v="48"/>
    <s v="REGULARIZACION DE BONO PREPAGO JUNIO"/>
    <s v="HC Mono"/>
    <x v="0"/>
    <x v="1"/>
    <x v="5"/>
    <n v="8"/>
    <x v="0"/>
  </r>
  <r>
    <x v="43"/>
    <x v="1778"/>
    <n v="54"/>
    <s v="REGULARIZACION DE BONO PREPAGO JUNIO"/>
    <s v="HC Mono"/>
    <x v="0"/>
    <x v="1"/>
    <x v="5"/>
    <n v="8"/>
    <x v="0"/>
  </r>
  <r>
    <x v="43"/>
    <x v="2034"/>
    <n v="6"/>
    <s v="REGULARIZACION DE BONO PREPAGO JUNIO"/>
    <s v="HC Mono"/>
    <x v="0"/>
    <x v="1"/>
    <x v="5"/>
    <n v="8"/>
    <x v="0"/>
  </r>
  <r>
    <x v="43"/>
    <x v="1544"/>
    <n v="66"/>
    <s v="REGULARIZACION DE BONO PREPAGO JUNIO"/>
    <s v="HC Mono"/>
    <x v="0"/>
    <x v="1"/>
    <x v="5"/>
    <n v="8"/>
    <x v="0"/>
  </r>
  <r>
    <x v="43"/>
    <x v="1550"/>
    <n v="12"/>
    <s v="REGULARIZACION DE BONO PREPAGO JUNIO"/>
    <s v="HC Mono"/>
    <x v="0"/>
    <x v="1"/>
    <x v="5"/>
    <n v="8"/>
    <x v="0"/>
  </r>
  <r>
    <x v="43"/>
    <x v="1780"/>
    <n v="12"/>
    <s v="REGULARIZACION DE BONO PREPAGO JUNIO"/>
    <s v="HC Mono"/>
    <x v="0"/>
    <x v="1"/>
    <x v="5"/>
    <n v="8"/>
    <x v="0"/>
  </r>
  <r>
    <x v="43"/>
    <x v="1743"/>
    <n v="210"/>
    <s v="REGULARIZACION DE BONO PREPAGO JUNIO"/>
    <s v="HC Mono"/>
    <x v="0"/>
    <x v="1"/>
    <x v="5"/>
    <n v="8"/>
    <x v="0"/>
  </r>
  <r>
    <x v="44"/>
    <x v="40"/>
    <n v="20"/>
    <s v="1508 PREPAGO"/>
    <s v="DAE"/>
    <x v="0"/>
    <x v="4"/>
    <x v="0"/>
    <n v="8"/>
    <x v="0"/>
  </r>
  <r>
    <x v="44"/>
    <x v="96"/>
    <n v="20"/>
    <s v="1508 PREPAGO"/>
    <s v="DAE"/>
    <x v="0"/>
    <x v="4"/>
    <x v="0"/>
    <n v="8"/>
    <x v="0"/>
  </r>
  <r>
    <x v="44"/>
    <x v="101"/>
    <n v="20"/>
    <s v="1508 PREPAGO"/>
    <s v="DAE"/>
    <x v="0"/>
    <x v="4"/>
    <x v="0"/>
    <n v="8"/>
    <x v="0"/>
  </r>
  <r>
    <x v="44"/>
    <x v="823"/>
    <n v="20"/>
    <s v="1508 PREPAGO"/>
    <s v="DAE"/>
    <x v="0"/>
    <x v="4"/>
    <x v="0"/>
    <n v="8"/>
    <x v="0"/>
  </r>
  <r>
    <x v="44"/>
    <x v="250"/>
    <n v="20"/>
    <s v="1508 PREPAGO"/>
    <s v="DAE"/>
    <x v="0"/>
    <x v="4"/>
    <x v="0"/>
    <n v="8"/>
    <x v="0"/>
  </r>
  <r>
    <x v="44"/>
    <x v="258"/>
    <n v="20"/>
    <s v="1508 PREPAGO"/>
    <s v="DAE"/>
    <x v="0"/>
    <x v="4"/>
    <x v="0"/>
    <n v="8"/>
    <x v="0"/>
  </r>
  <r>
    <x v="44"/>
    <x v="47"/>
    <n v="20"/>
    <s v="1508 PREPAGO"/>
    <s v="DAE"/>
    <x v="0"/>
    <x v="4"/>
    <x v="0"/>
    <n v="8"/>
    <x v="0"/>
  </r>
  <r>
    <x v="44"/>
    <x v="145"/>
    <n v="20"/>
    <s v="1508 PREPAGO"/>
    <s v="DAE"/>
    <x v="0"/>
    <x v="4"/>
    <x v="0"/>
    <n v="8"/>
    <x v="0"/>
  </r>
  <r>
    <x v="44"/>
    <x v="782"/>
    <n v="20"/>
    <s v="1508 PREPAGO"/>
    <s v="DAE"/>
    <x v="0"/>
    <x v="4"/>
    <x v="0"/>
    <n v="8"/>
    <x v="0"/>
  </r>
  <r>
    <x v="44"/>
    <x v="1002"/>
    <n v="20"/>
    <s v="1508 PREPAGO"/>
    <s v="DAE"/>
    <x v="0"/>
    <x v="4"/>
    <x v="0"/>
    <n v="8"/>
    <x v="0"/>
  </r>
  <r>
    <x v="44"/>
    <x v="1904"/>
    <n v="20"/>
    <s v="1508 PREPAGO"/>
    <s v="DAE"/>
    <x v="0"/>
    <x v="4"/>
    <x v="0"/>
    <n v="8"/>
    <x v="0"/>
  </r>
  <r>
    <x v="44"/>
    <x v="998"/>
    <n v="20"/>
    <s v="1508 PREPAGO"/>
    <s v="DAE"/>
    <x v="0"/>
    <x v="4"/>
    <x v="0"/>
    <n v="8"/>
    <x v="0"/>
  </r>
  <r>
    <x v="44"/>
    <x v="1043"/>
    <n v="20"/>
    <s v="1508 PREPAGO"/>
    <s v="DAE"/>
    <x v="0"/>
    <x v="4"/>
    <x v="0"/>
    <n v="8"/>
    <x v="0"/>
  </r>
  <r>
    <x v="44"/>
    <x v="1949"/>
    <n v="20"/>
    <s v="1508 PREPAGO"/>
    <s v="DAE"/>
    <x v="0"/>
    <x v="4"/>
    <x v="0"/>
    <n v="8"/>
    <x v="0"/>
  </r>
  <r>
    <x v="44"/>
    <x v="21"/>
    <n v="20"/>
    <s v="1508 PREPAGO"/>
    <s v="DAE"/>
    <x v="0"/>
    <x v="4"/>
    <x v="0"/>
    <n v="8"/>
    <x v="0"/>
  </r>
  <r>
    <x v="44"/>
    <x v="1911"/>
    <n v="20"/>
    <s v="1508 PREPAGO"/>
    <s v="DAE"/>
    <x v="0"/>
    <x v="4"/>
    <x v="0"/>
    <n v="8"/>
    <x v="0"/>
  </r>
  <r>
    <x v="44"/>
    <x v="1848"/>
    <n v="20"/>
    <s v="1508 PREPAGO"/>
    <s v="DAE"/>
    <x v="0"/>
    <x v="4"/>
    <x v="0"/>
    <n v="8"/>
    <x v="0"/>
  </r>
  <r>
    <x v="44"/>
    <x v="259"/>
    <n v="20"/>
    <s v="1508 PREPAGO"/>
    <s v="DAE"/>
    <x v="0"/>
    <x v="4"/>
    <x v="0"/>
    <n v="8"/>
    <x v="0"/>
  </r>
  <r>
    <x v="44"/>
    <x v="1955"/>
    <n v="20"/>
    <s v="1508 PREPAGO"/>
    <s v="DAE"/>
    <x v="0"/>
    <x v="4"/>
    <x v="0"/>
    <n v="8"/>
    <x v="0"/>
  </r>
  <r>
    <x v="44"/>
    <x v="1912"/>
    <n v="20"/>
    <s v="1508 PREPAGO"/>
    <s v="DAE"/>
    <x v="0"/>
    <x v="4"/>
    <x v="0"/>
    <n v="8"/>
    <x v="0"/>
  </r>
  <r>
    <x v="44"/>
    <x v="174"/>
    <n v="20"/>
    <s v="1508 PREPAGO"/>
    <s v="DAE"/>
    <x v="0"/>
    <x v="4"/>
    <x v="0"/>
    <n v="8"/>
    <x v="0"/>
  </r>
  <r>
    <x v="44"/>
    <x v="1258"/>
    <n v="20"/>
    <s v="1508 PREPAGO"/>
    <s v="DAE"/>
    <x v="0"/>
    <x v="4"/>
    <x v="0"/>
    <n v="8"/>
    <x v="0"/>
  </r>
  <r>
    <x v="44"/>
    <x v="1406"/>
    <n v="20"/>
    <s v="1508 PREPAGO"/>
    <s v="DAE"/>
    <x v="0"/>
    <x v="4"/>
    <x v="0"/>
    <n v="8"/>
    <x v="0"/>
  </r>
  <r>
    <x v="44"/>
    <x v="1066"/>
    <n v="20"/>
    <s v="1508 PREPAGO"/>
    <s v="DAE"/>
    <x v="0"/>
    <x v="4"/>
    <x v="0"/>
    <n v="8"/>
    <x v="0"/>
  </r>
  <r>
    <x v="44"/>
    <x v="1227"/>
    <n v="20"/>
    <s v="1508 PREPAGO"/>
    <s v="DESARROLLADOR E2"/>
    <x v="0"/>
    <x v="4"/>
    <x v="1"/>
    <n v="8"/>
    <x v="0"/>
  </r>
  <r>
    <x v="44"/>
    <x v="754"/>
    <n v="20"/>
    <s v="1508 PREPAGO"/>
    <s v="DESARROLLADOR E2"/>
    <x v="0"/>
    <x v="4"/>
    <x v="1"/>
    <n v="8"/>
    <x v="0"/>
  </r>
  <r>
    <x v="44"/>
    <x v="13"/>
    <n v="20"/>
    <s v="1508 PREPAGO"/>
    <s v="FULL PREPAGO DAE"/>
    <x v="0"/>
    <x v="4"/>
    <x v="2"/>
    <n v="8"/>
    <x v="0"/>
  </r>
  <r>
    <x v="44"/>
    <x v="840"/>
    <n v="20"/>
    <s v="1508 PREPAGO"/>
    <s v="FULL PREPAGO DAE"/>
    <x v="0"/>
    <x v="4"/>
    <x v="2"/>
    <n v="8"/>
    <x v="0"/>
  </r>
  <r>
    <x v="44"/>
    <x v="1282"/>
    <n v="20"/>
    <s v="1508 PREPAGO"/>
    <s v="FULL PREPAGO DAE"/>
    <x v="0"/>
    <x v="4"/>
    <x v="2"/>
    <n v="8"/>
    <x v="0"/>
  </r>
  <r>
    <x v="44"/>
    <x v="1854"/>
    <n v="20"/>
    <s v="1508 PREPAGO"/>
    <s v="FULL PREPAGO DAE"/>
    <x v="0"/>
    <x v="4"/>
    <x v="2"/>
    <n v="8"/>
    <x v="0"/>
  </r>
  <r>
    <x v="44"/>
    <x v="392"/>
    <n v="20"/>
    <s v="1508 PREPAGO"/>
    <s v="FULL PREPAGO DAE"/>
    <x v="0"/>
    <x v="4"/>
    <x v="2"/>
    <n v="8"/>
    <x v="0"/>
  </r>
  <r>
    <x v="44"/>
    <x v="423"/>
    <n v="20"/>
    <s v="1508 PREPAGO"/>
    <s v="FULL PREPAGO DAE"/>
    <x v="0"/>
    <x v="4"/>
    <x v="2"/>
    <n v="8"/>
    <x v="0"/>
  </r>
  <r>
    <x v="44"/>
    <x v="425"/>
    <n v="20"/>
    <s v="1508 PREPAGO"/>
    <s v="FULL PREPAGO DAE"/>
    <x v="0"/>
    <x v="4"/>
    <x v="2"/>
    <n v="8"/>
    <x v="0"/>
  </r>
  <r>
    <x v="44"/>
    <x v="698"/>
    <n v="20"/>
    <s v="1508 PREPAGO"/>
    <s v="FULL PREPAGO DAE"/>
    <x v="0"/>
    <x v="4"/>
    <x v="2"/>
    <n v="8"/>
    <x v="0"/>
  </r>
  <r>
    <x v="44"/>
    <x v="887"/>
    <n v="20"/>
    <s v="1508 PREPAGO"/>
    <s v="FULL PREPAGO DAE"/>
    <x v="0"/>
    <x v="4"/>
    <x v="2"/>
    <n v="8"/>
    <x v="0"/>
  </r>
  <r>
    <x v="44"/>
    <x v="1284"/>
    <n v="20"/>
    <s v="1508 PREPAGO"/>
    <s v="FULL PREPAGO DAE"/>
    <x v="0"/>
    <x v="4"/>
    <x v="2"/>
    <n v="8"/>
    <x v="0"/>
  </r>
  <r>
    <x v="44"/>
    <x v="1857"/>
    <n v="20"/>
    <s v="1508 PREPAGO"/>
    <s v="FULL PREPAGO DAE"/>
    <x v="0"/>
    <x v="4"/>
    <x v="2"/>
    <n v="8"/>
    <x v="0"/>
  </r>
  <r>
    <x v="44"/>
    <x v="533"/>
    <n v="20"/>
    <s v="1508 PREPAGO"/>
    <s v="FULL PREPAGO DAE"/>
    <x v="0"/>
    <x v="4"/>
    <x v="2"/>
    <n v="8"/>
    <x v="0"/>
  </r>
  <r>
    <x v="44"/>
    <x v="546"/>
    <n v="20"/>
    <s v="1508 PREPAGO"/>
    <s v="FULL PREPAGO DAE"/>
    <x v="0"/>
    <x v="4"/>
    <x v="2"/>
    <n v="8"/>
    <x v="0"/>
  </r>
  <r>
    <x v="44"/>
    <x v="551"/>
    <n v="20"/>
    <s v="1508 PREPAGO"/>
    <s v="FULL PREPAGO DAE"/>
    <x v="0"/>
    <x v="4"/>
    <x v="2"/>
    <n v="8"/>
    <x v="0"/>
  </r>
  <r>
    <x v="44"/>
    <x v="1995"/>
    <n v="20"/>
    <s v="1508 PREPAGO"/>
    <s v="FULL PREPAGO DAE"/>
    <x v="0"/>
    <x v="4"/>
    <x v="2"/>
    <n v="8"/>
    <x v="0"/>
  </r>
  <r>
    <x v="44"/>
    <x v="873"/>
    <n v="20"/>
    <s v="1508 PREPAGO"/>
    <s v="FULL PREPAGO DAE"/>
    <x v="0"/>
    <x v="4"/>
    <x v="2"/>
    <n v="8"/>
    <x v="0"/>
  </r>
  <r>
    <x v="44"/>
    <x v="451"/>
    <n v="20"/>
    <s v="1508 PREPAGO"/>
    <s v="FULL PREPAGO DAE"/>
    <x v="0"/>
    <x v="4"/>
    <x v="2"/>
    <n v="8"/>
    <x v="0"/>
  </r>
  <r>
    <x v="44"/>
    <x v="1520"/>
    <n v="20"/>
    <s v="1508 PREPAGO"/>
    <s v="FULL PREPAGO DAE"/>
    <x v="0"/>
    <x v="4"/>
    <x v="2"/>
    <n v="8"/>
    <x v="0"/>
  </r>
  <r>
    <x v="44"/>
    <x v="1523"/>
    <n v="20"/>
    <s v="1508 PREPAGO"/>
    <s v="FULL PREPAGO DAE"/>
    <x v="0"/>
    <x v="4"/>
    <x v="2"/>
    <n v="8"/>
    <x v="0"/>
  </r>
  <r>
    <x v="44"/>
    <x v="1964"/>
    <n v="20"/>
    <s v="1508 PREPAGO"/>
    <s v="FULL PREPAGO DAE"/>
    <x v="0"/>
    <x v="4"/>
    <x v="2"/>
    <n v="8"/>
    <x v="0"/>
  </r>
  <r>
    <x v="44"/>
    <x v="367"/>
    <n v="20"/>
    <s v="1508 PREPAGO"/>
    <s v="FULL PREPAGO DAE"/>
    <x v="0"/>
    <x v="4"/>
    <x v="2"/>
    <n v="8"/>
    <x v="0"/>
  </r>
  <r>
    <x v="44"/>
    <x v="880"/>
    <n v="20"/>
    <s v="1508 PREPAGO"/>
    <s v="FULL PREPAGO DAE"/>
    <x v="0"/>
    <x v="4"/>
    <x v="2"/>
    <n v="8"/>
    <x v="0"/>
  </r>
  <r>
    <x v="44"/>
    <x v="400"/>
    <n v="20"/>
    <s v="1508 PREPAGO"/>
    <s v="FULL PREPAGO DAE"/>
    <x v="0"/>
    <x v="4"/>
    <x v="2"/>
    <n v="8"/>
    <x v="0"/>
  </r>
  <r>
    <x v="44"/>
    <x v="1958"/>
    <n v="20"/>
    <s v="1508 PREPAGO"/>
    <s v="FULL PREPAGO DAE"/>
    <x v="0"/>
    <x v="4"/>
    <x v="2"/>
    <n v="8"/>
    <x v="0"/>
  </r>
  <r>
    <x v="44"/>
    <x v="914"/>
    <n v="20"/>
    <s v="1508 PREPAGO"/>
    <s v="FULL PREPAGO DAE"/>
    <x v="0"/>
    <x v="4"/>
    <x v="2"/>
    <n v="8"/>
    <x v="0"/>
  </r>
  <r>
    <x v="44"/>
    <x v="408"/>
    <n v="20"/>
    <s v="1508 PREPAGO"/>
    <s v="FULL PREPAGO DAE"/>
    <x v="0"/>
    <x v="4"/>
    <x v="2"/>
    <n v="8"/>
    <x v="0"/>
  </r>
  <r>
    <x v="44"/>
    <x v="958"/>
    <n v="20"/>
    <s v="1508 PREPAGO"/>
    <s v="FULL PREPAGO DAE"/>
    <x v="0"/>
    <x v="4"/>
    <x v="2"/>
    <n v="8"/>
    <x v="0"/>
  </r>
  <r>
    <x v="44"/>
    <x v="1984"/>
    <n v="20"/>
    <s v="1508 PREPAGO"/>
    <s v="FULL PREPAGO DAE"/>
    <x v="0"/>
    <x v="4"/>
    <x v="2"/>
    <n v="8"/>
    <x v="0"/>
  </r>
  <r>
    <x v="44"/>
    <x v="1898"/>
    <n v="20"/>
    <s v="1508 PREPAGO"/>
    <s v="FULL PREPAGO DAE"/>
    <x v="0"/>
    <x v="4"/>
    <x v="2"/>
    <n v="8"/>
    <x v="0"/>
  </r>
  <r>
    <x v="44"/>
    <x v="1959"/>
    <n v="20"/>
    <s v="1508 PREPAGO"/>
    <s v="FULL PREPAGO DAE"/>
    <x v="0"/>
    <x v="4"/>
    <x v="2"/>
    <n v="8"/>
    <x v="0"/>
  </r>
  <r>
    <x v="44"/>
    <x v="1960"/>
    <n v="20"/>
    <s v="1508 PREPAGO"/>
    <s v="FULL PREPAGO DAE"/>
    <x v="0"/>
    <x v="4"/>
    <x v="2"/>
    <n v="8"/>
    <x v="0"/>
  </r>
  <r>
    <x v="44"/>
    <x v="845"/>
    <n v="20"/>
    <s v="1508 PREPAGO"/>
    <s v="FULL PREPAGO DAE"/>
    <x v="0"/>
    <x v="4"/>
    <x v="2"/>
    <n v="8"/>
    <x v="0"/>
  </r>
  <r>
    <x v="44"/>
    <x v="1969"/>
    <n v="20"/>
    <s v="1508 PREPAGO"/>
    <s v="FULL PREPAGO DAE"/>
    <x v="0"/>
    <x v="4"/>
    <x v="2"/>
    <n v="8"/>
    <x v="0"/>
  </r>
  <r>
    <x v="44"/>
    <x v="1361"/>
    <n v="20"/>
    <s v="1508 PREPAGO"/>
    <s v="FULL PREPAGO DAE"/>
    <x v="0"/>
    <x v="4"/>
    <x v="2"/>
    <n v="8"/>
    <x v="0"/>
  </r>
  <r>
    <x v="44"/>
    <x v="1622"/>
    <n v="20"/>
    <s v="1508 PREPAGO"/>
    <s v="FULL PREPAGO DAE"/>
    <x v="0"/>
    <x v="4"/>
    <x v="2"/>
    <n v="8"/>
    <x v="0"/>
  </r>
  <r>
    <x v="44"/>
    <x v="85"/>
    <n v="20"/>
    <s v="1508 PREPAGO"/>
    <s v="FULL PREPAGO DAE"/>
    <x v="0"/>
    <x v="4"/>
    <x v="2"/>
    <n v="8"/>
    <x v="0"/>
  </r>
  <r>
    <x v="44"/>
    <x v="504"/>
    <n v="20"/>
    <s v="1508 PREPAGO"/>
    <s v="FULL PREPAGO DAE"/>
    <x v="0"/>
    <x v="4"/>
    <x v="2"/>
    <n v="8"/>
    <x v="0"/>
  </r>
  <r>
    <x v="44"/>
    <x v="509"/>
    <n v="20"/>
    <s v="1508 PREPAGO"/>
    <s v="FULL PREPAGO DAE"/>
    <x v="0"/>
    <x v="4"/>
    <x v="2"/>
    <n v="8"/>
    <x v="0"/>
  </r>
  <r>
    <x v="44"/>
    <x v="1971"/>
    <n v="20"/>
    <s v="1508 PREPAGO"/>
    <s v="FULL PREPAGO DAE"/>
    <x v="0"/>
    <x v="4"/>
    <x v="2"/>
    <n v="8"/>
    <x v="0"/>
  </r>
  <r>
    <x v="44"/>
    <x v="799"/>
    <n v="20"/>
    <s v="1508 PREPAGO"/>
    <s v="FULL PREPAGO DAE"/>
    <x v="0"/>
    <x v="4"/>
    <x v="2"/>
    <n v="8"/>
    <x v="0"/>
  </r>
  <r>
    <x v="44"/>
    <x v="1973"/>
    <n v="20"/>
    <s v="1508 PREPAGO"/>
    <s v="FULL PREPAGO DAE"/>
    <x v="0"/>
    <x v="4"/>
    <x v="2"/>
    <n v="8"/>
    <x v="0"/>
  </r>
  <r>
    <x v="44"/>
    <x v="1975"/>
    <n v="20"/>
    <s v="1508 PREPAGO"/>
    <s v="FULL PREPAGO DAE"/>
    <x v="0"/>
    <x v="4"/>
    <x v="2"/>
    <n v="8"/>
    <x v="0"/>
  </r>
  <r>
    <x v="44"/>
    <x v="1976"/>
    <n v="20"/>
    <s v="1508 PREPAGO"/>
    <s v="FULL PREPAGO DAE"/>
    <x v="0"/>
    <x v="4"/>
    <x v="2"/>
    <n v="8"/>
    <x v="0"/>
  </r>
  <r>
    <x v="44"/>
    <x v="1978"/>
    <n v="20"/>
    <s v="1508 PREPAGO"/>
    <s v="FULL PREPAGO DAE"/>
    <x v="0"/>
    <x v="4"/>
    <x v="2"/>
    <n v="8"/>
    <x v="0"/>
  </r>
  <r>
    <x v="44"/>
    <x v="550"/>
    <n v="20"/>
    <s v="1508 PREPAGO"/>
    <s v="FULL PREPAGO DAE"/>
    <x v="0"/>
    <x v="4"/>
    <x v="2"/>
    <n v="8"/>
    <x v="0"/>
  </r>
  <r>
    <x v="44"/>
    <x v="1979"/>
    <n v="20"/>
    <s v="1508 PREPAGO"/>
    <s v="FULL PREPAGO DAE"/>
    <x v="0"/>
    <x v="4"/>
    <x v="2"/>
    <n v="8"/>
    <x v="0"/>
  </r>
  <r>
    <x v="44"/>
    <x v="2002"/>
    <n v="20"/>
    <s v="1508 PREPAGO"/>
    <s v="FULL PREPAGO DAE"/>
    <x v="0"/>
    <x v="4"/>
    <x v="2"/>
    <n v="8"/>
    <x v="0"/>
  </r>
  <r>
    <x v="44"/>
    <x v="830"/>
    <n v="20"/>
    <s v="1508 PREPAGO"/>
    <s v="FULL PREPAGO DAE"/>
    <x v="0"/>
    <x v="4"/>
    <x v="2"/>
    <n v="8"/>
    <x v="0"/>
  </r>
  <r>
    <x v="44"/>
    <x v="2035"/>
    <n v="20"/>
    <s v="1508 PREPAGO"/>
    <s v="FULL PREPAGO DAE"/>
    <x v="0"/>
    <x v="4"/>
    <x v="2"/>
    <n v="8"/>
    <x v="0"/>
  </r>
  <r>
    <x v="44"/>
    <x v="628"/>
    <n v="20"/>
    <s v="1508 PREPAGO"/>
    <s v="FULL PREPAGO DD"/>
    <x v="0"/>
    <x v="4"/>
    <x v="3"/>
    <n v="8"/>
    <x v="0"/>
  </r>
  <r>
    <x v="44"/>
    <x v="668"/>
    <n v="20"/>
    <s v="1508 PREPAGO"/>
    <s v="FULL PREPAGO DD"/>
    <x v="0"/>
    <x v="4"/>
    <x v="3"/>
    <n v="8"/>
    <x v="0"/>
  </r>
  <r>
    <x v="44"/>
    <x v="1980"/>
    <n v="20"/>
    <s v="1508 PREPAGO"/>
    <s v="FULL PREPAGO DD"/>
    <x v="0"/>
    <x v="4"/>
    <x v="3"/>
    <n v="8"/>
    <x v="0"/>
  </r>
  <r>
    <x v="44"/>
    <x v="1247"/>
    <n v="20"/>
    <s v="1508 PREPAGO"/>
    <s v="FULL PREPAGO DD"/>
    <x v="0"/>
    <x v="4"/>
    <x v="3"/>
    <n v="8"/>
    <x v="0"/>
  </r>
  <r>
    <x v="44"/>
    <x v="653"/>
    <n v="20"/>
    <s v="1508 PREPAGO"/>
    <s v="FULL PREPAGO DD"/>
    <x v="0"/>
    <x v="4"/>
    <x v="3"/>
    <n v="8"/>
    <x v="0"/>
  </r>
  <r>
    <x v="44"/>
    <x v="1739"/>
    <n v="20"/>
    <s v="1508 PREPAGO"/>
    <s v="FULL PREPAGO DD"/>
    <x v="0"/>
    <x v="4"/>
    <x v="3"/>
    <n v="8"/>
    <x v="0"/>
  </r>
  <r>
    <x v="44"/>
    <x v="651"/>
    <n v="20"/>
    <s v="1508 PREPAGO"/>
    <s v="FULL PREPAGO DD"/>
    <x v="0"/>
    <x v="4"/>
    <x v="3"/>
    <n v="8"/>
    <x v="0"/>
  </r>
  <r>
    <x v="44"/>
    <x v="6"/>
    <n v="48"/>
    <s v="1508 PREPAGO"/>
    <s v="DAE"/>
    <x v="0"/>
    <x v="4"/>
    <x v="0"/>
    <n v="8"/>
    <x v="0"/>
  </r>
  <r>
    <x v="44"/>
    <x v="11"/>
    <n v="48"/>
    <s v="1508 PREPAGO"/>
    <s v="DAE"/>
    <x v="0"/>
    <x v="4"/>
    <x v="0"/>
    <n v="8"/>
    <x v="0"/>
  </r>
  <r>
    <x v="44"/>
    <x v="15"/>
    <n v="48"/>
    <s v="1508 PREPAGO"/>
    <s v="DAE"/>
    <x v="0"/>
    <x v="4"/>
    <x v="0"/>
    <n v="8"/>
    <x v="0"/>
  </r>
  <r>
    <x v="44"/>
    <x v="18"/>
    <n v="48"/>
    <s v="1508 PREPAGO"/>
    <s v="DAE"/>
    <x v="0"/>
    <x v="4"/>
    <x v="0"/>
    <n v="8"/>
    <x v="0"/>
  </r>
  <r>
    <x v="44"/>
    <x v="23"/>
    <n v="48"/>
    <s v="1508 PREPAGO"/>
    <s v="DAE"/>
    <x v="0"/>
    <x v="4"/>
    <x v="0"/>
    <n v="8"/>
    <x v="0"/>
  </r>
  <r>
    <x v="44"/>
    <x v="26"/>
    <n v="48"/>
    <s v="1508 PREPAGO"/>
    <s v="DAE"/>
    <x v="0"/>
    <x v="4"/>
    <x v="0"/>
    <n v="8"/>
    <x v="0"/>
  </r>
  <r>
    <x v="44"/>
    <x v="670"/>
    <n v="48"/>
    <s v="1508 PREPAGO"/>
    <s v="DAE"/>
    <x v="0"/>
    <x v="4"/>
    <x v="0"/>
    <n v="8"/>
    <x v="0"/>
  </r>
  <r>
    <x v="44"/>
    <x v="56"/>
    <n v="48"/>
    <s v="1508 PREPAGO"/>
    <s v="DAE"/>
    <x v="0"/>
    <x v="4"/>
    <x v="0"/>
    <n v="8"/>
    <x v="0"/>
  </r>
  <r>
    <x v="44"/>
    <x v="57"/>
    <n v="48"/>
    <s v="1508 PREPAGO"/>
    <s v="DAE"/>
    <x v="0"/>
    <x v="4"/>
    <x v="0"/>
    <n v="8"/>
    <x v="0"/>
  </r>
  <r>
    <x v="44"/>
    <x v="70"/>
    <n v="48"/>
    <s v="1508 PREPAGO"/>
    <s v="DAE"/>
    <x v="0"/>
    <x v="4"/>
    <x v="0"/>
    <n v="8"/>
    <x v="0"/>
  </r>
  <r>
    <x v="44"/>
    <x v="76"/>
    <n v="48"/>
    <s v="1508 PREPAGO"/>
    <s v="DAE"/>
    <x v="0"/>
    <x v="4"/>
    <x v="0"/>
    <n v="8"/>
    <x v="0"/>
  </r>
  <r>
    <x v="44"/>
    <x v="78"/>
    <n v="48"/>
    <s v="1508 PREPAGO"/>
    <s v="DAE"/>
    <x v="0"/>
    <x v="4"/>
    <x v="0"/>
    <n v="8"/>
    <x v="0"/>
  </r>
  <r>
    <x v="44"/>
    <x v="112"/>
    <n v="48"/>
    <s v="1508 PREPAGO"/>
    <s v="DAE"/>
    <x v="0"/>
    <x v="4"/>
    <x v="0"/>
    <n v="8"/>
    <x v="0"/>
  </r>
  <r>
    <x v="44"/>
    <x v="699"/>
    <n v="48"/>
    <s v="1508 PREPAGO"/>
    <s v="DAE"/>
    <x v="0"/>
    <x v="4"/>
    <x v="0"/>
    <n v="8"/>
    <x v="0"/>
  </r>
  <r>
    <x v="44"/>
    <x v="118"/>
    <n v="48"/>
    <s v="1508 PREPAGO"/>
    <s v="DAE"/>
    <x v="0"/>
    <x v="4"/>
    <x v="0"/>
    <n v="8"/>
    <x v="0"/>
  </r>
  <r>
    <x v="44"/>
    <x v="1031"/>
    <n v="48"/>
    <s v="1508 PREPAGO"/>
    <s v="DAE"/>
    <x v="0"/>
    <x v="4"/>
    <x v="0"/>
    <n v="8"/>
    <x v="0"/>
  </r>
  <r>
    <x v="44"/>
    <x v="120"/>
    <n v="48"/>
    <s v="1508 PREPAGO"/>
    <s v="DAE"/>
    <x v="0"/>
    <x v="4"/>
    <x v="0"/>
    <n v="8"/>
    <x v="0"/>
  </r>
  <r>
    <x v="44"/>
    <x v="1850"/>
    <n v="48"/>
    <s v="1508 PREPAGO"/>
    <s v="DAE"/>
    <x v="0"/>
    <x v="4"/>
    <x v="0"/>
    <n v="8"/>
    <x v="0"/>
  </r>
  <r>
    <x v="44"/>
    <x v="142"/>
    <n v="48"/>
    <s v="1508 PREPAGO"/>
    <s v="DAE"/>
    <x v="0"/>
    <x v="4"/>
    <x v="0"/>
    <n v="8"/>
    <x v="0"/>
  </r>
  <r>
    <x v="44"/>
    <x v="708"/>
    <n v="48"/>
    <s v="1508 PREPAGO"/>
    <s v="DAE"/>
    <x v="0"/>
    <x v="4"/>
    <x v="0"/>
    <n v="8"/>
    <x v="0"/>
  </r>
  <r>
    <x v="44"/>
    <x v="1044"/>
    <n v="48"/>
    <s v="1508 PREPAGO"/>
    <s v="DAE"/>
    <x v="0"/>
    <x v="4"/>
    <x v="0"/>
    <n v="8"/>
    <x v="0"/>
  </r>
  <r>
    <x v="44"/>
    <x v="1046"/>
    <n v="48"/>
    <s v="1508 PREPAGO"/>
    <s v="DAE"/>
    <x v="0"/>
    <x v="4"/>
    <x v="0"/>
    <n v="8"/>
    <x v="0"/>
  </r>
  <r>
    <x v="44"/>
    <x v="715"/>
    <n v="48"/>
    <s v="1508 PREPAGO"/>
    <s v="DAE"/>
    <x v="0"/>
    <x v="4"/>
    <x v="0"/>
    <n v="8"/>
    <x v="0"/>
  </r>
  <r>
    <x v="44"/>
    <x v="1808"/>
    <n v="48"/>
    <s v="1508 PREPAGO"/>
    <s v="DAE"/>
    <x v="0"/>
    <x v="4"/>
    <x v="0"/>
    <n v="8"/>
    <x v="0"/>
  </r>
  <r>
    <x v="44"/>
    <x v="1050"/>
    <n v="48"/>
    <s v="1508 PREPAGO"/>
    <s v="DAE"/>
    <x v="0"/>
    <x v="4"/>
    <x v="0"/>
    <n v="8"/>
    <x v="0"/>
  </r>
  <r>
    <x v="44"/>
    <x v="163"/>
    <n v="48"/>
    <s v="1508 PREPAGO"/>
    <s v="DAE"/>
    <x v="0"/>
    <x v="4"/>
    <x v="0"/>
    <n v="8"/>
    <x v="0"/>
  </r>
  <r>
    <x v="44"/>
    <x v="788"/>
    <n v="48"/>
    <s v="1508 PREPAGO"/>
    <s v="DAE"/>
    <x v="0"/>
    <x v="4"/>
    <x v="0"/>
    <n v="8"/>
    <x v="0"/>
  </r>
  <r>
    <x v="44"/>
    <x v="1079"/>
    <n v="48"/>
    <s v="1508 PREPAGO"/>
    <s v="DAE"/>
    <x v="0"/>
    <x v="4"/>
    <x v="0"/>
    <n v="8"/>
    <x v="0"/>
  </r>
  <r>
    <x v="44"/>
    <x v="745"/>
    <n v="48"/>
    <s v="1508 PREPAGO"/>
    <s v="DAE"/>
    <x v="0"/>
    <x v="4"/>
    <x v="0"/>
    <n v="8"/>
    <x v="0"/>
  </r>
  <r>
    <x v="44"/>
    <x v="1090"/>
    <n v="48"/>
    <s v="1508 PREPAGO"/>
    <s v="DAE"/>
    <x v="0"/>
    <x v="4"/>
    <x v="0"/>
    <n v="8"/>
    <x v="0"/>
  </r>
  <r>
    <x v="44"/>
    <x v="220"/>
    <n v="48"/>
    <s v="1508 PREPAGO"/>
    <s v="DAE"/>
    <x v="0"/>
    <x v="4"/>
    <x v="0"/>
    <n v="8"/>
    <x v="0"/>
  </r>
  <r>
    <x v="44"/>
    <x v="224"/>
    <n v="48"/>
    <s v="1508 PREPAGO"/>
    <s v="DAE"/>
    <x v="0"/>
    <x v="4"/>
    <x v="0"/>
    <n v="8"/>
    <x v="0"/>
  </r>
  <r>
    <x v="44"/>
    <x v="752"/>
    <n v="48"/>
    <s v="1508 PREPAGO"/>
    <s v="DAE"/>
    <x v="0"/>
    <x v="4"/>
    <x v="0"/>
    <n v="8"/>
    <x v="0"/>
  </r>
  <r>
    <x v="44"/>
    <x v="257"/>
    <n v="48"/>
    <s v="1508 PREPAGO"/>
    <s v="DAE"/>
    <x v="0"/>
    <x v="4"/>
    <x v="0"/>
    <n v="8"/>
    <x v="0"/>
  </r>
  <r>
    <x v="44"/>
    <x v="262"/>
    <n v="48"/>
    <s v="1508 PREPAGO"/>
    <s v="DAE"/>
    <x v="0"/>
    <x v="4"/>
    <x v="0"/>
    <n v="8"/>
    <x v="0"/>
  </r>
  <r>
    <x v="44"/>
    <x v="263"/>
    <n v="48"/>
    <s v="1508 PREPAGO"/>
    <s v="DAE"/>
    <x v="0"/>
    <x v="4"/>
    <x v="0"/>
    <n v="8"/>
    <x v="0"/>
  </r>
  <r>
    <x v="44"/>
    <x v="86"/>
    <n v="48"/>
    <s v="1508 PREPAGO"/>
    <s v="DAE"/>
    <x v="0"/>
    <x v="4"/>
    <x v="0"/>
    <n v="8"/>
    <x v="0"/>
  </r>
  <r>
    <x v="44"/>
    <x v="212"/>
    <n v="48"/>
    <s v="1508 PREPAGO"/>
    <s v="DAE"/>
    <x v="0"/>
    <x v="4"/>
    <x v="0"/>
    <n v="8"/>
    <x v="0"/>
  </r>
  <r>
    <x v="44"/>
    <x v="1054"/>
    <n v="48"/>
    <s v="1508 PREPAGO"/>
    <s v="DAE"/>
    <x v="0"/>
    <x v="4"/>
    <x v="0"/>
    <n v="8"/>
    <x v="0"/>
  </r>
  <r>
    <x v="44"/>
    <x v="705"/>
    <n v="48"/>
    <s v="1508 PREPAGO"/>
    <s v="DAE"/>
    <x v="0"/>
    <x v="4"/>
    <x v="0"/>
    <n v="8"/>
    <x v="0"/>
  </r>
  <r>
    <x v="44"/>
    <x v="135"/>
    <n v="48"/>
    <s v="1508 PREPAGO"/>
    <s v="DAE"/>
    <x v="0"/>
    <x v="4"/>
    <x v="0"/>
    <n v="8"/>
    <x v="0"/>
  </r>
  <r>
    <x v="44"/>
    <x v="501"/>
    <n v="48"/>
    <s v="1508 PREPAGO"/>
    <s v="DAE"/>
    <x v="0"/>
    <x v="4"/>
    <x v="0"/>
    <n v="8"/>
    <x v="0"/>
  </r>
  <r>
    <x v="44"/>
    <x v="721"/>
    <n v="48"/>
    <s v="1508 PREPAGO"/>
    <s v="DAE"/>
    <x v="0"/>
    <x v="4"/>
    <x v="0"/>
    <n v="8"/>
    <x v="0"/>
  </r>
  <r>
    <x v="44"/>
    <x v="1199"/>
    <n v="48"/>
    <s v="1508 PREPAGO"/>
    <s v="DAE"/>
    <x v="0"/>
    <x v="4"/>
    <x v="0"/>
    <n v="8"/>
    <x v="0"/>
  </r>
  <r>
    <x v="44"/>
    <x v="794"/>
    <n v="48"/>
    <s v="1508 PREPAGO"/>
    <s v="DAE"/>
    <x v="0"/>
    <x v="4"/>
    <x v="0"/>
    <n v="8"/>
    <x v="0"/>
  </r>
  <r>
    <x v="44"/>
    <x v="584"/>
    <n v="48"/>
    <s v="1508 PREPAGO"/>
    <s v="DAE"/>
    <x v="0"/>
    <x v="4"/>
    <x v="0"/>
    <n v="8"/>
    <x v="0"/>
  </r>
  <r>
    <x v="44"/>
    <x v="753"/>
    <n v="48"/>
    <s v="1508 PREPAGO"/>
    <s v="DAE"/>
    <x v="0"/>
    <x v="4"/>
    <x v="0"/>
    <n v="8"/>
    <x v="0"/>
  </r>
  <r>
    <x v="44"/>
    <x v="54"/>
    <n v="48"/>
    <s v="1508 PREPAGO"/>
    <s v="DAE"/>
    <x v="0"/>
    <x v="4"/>
    <x v="0"/>
    <n v="8"/>
    <x v="0"/>
  </r>
  <r>
    <x v="44"/>
    <x v="724"/>
    <n v="48"/>
    <s v="1508 PREPAGO"/>
    <s v="DAE"/>
    <x v="0"/>
    <x v="4"/>
    <x v="0"/>
    <n v="8"/>
    <x v="0"/>
  </r>
  <r>
    <x v="44"/>
    <x v="710"/>
    <n v="48"/>
    <s v="1508 PREPAGO"/>
    <s v="DESARROLLADOR E2"/>
    <x v="0"/>
    <x v="4"/>
    <x v="1"/>
    <n v="8"/>
    <x v="0"/>
  </r>
  <r>
    <x v="44"/>
    <x v="338"/>
    <n v="48"/>
    <s v="1508 PREPAGO"/>
    <s v="DESARROLLADOR E2"/>
    <x v="0"/>
    <x v="4"/>
    <x v="1"/>
    <n v="8"/>
    <x v="0"/>
  </r>
  <r>
    <x v="44"/>
    <x v="348"/>
    <n v="48"/>
    <s v="1508 PREPAGO"/>
    <s v="DESARROLLADOR E2"/>
    <x v="0"/>
    <x v="4"/>
    <x v="1"/>
    <n v="8"/>
    <x v="0"/>
  </r>
  <r>
    <x v="44"/>
    <x v="351"/>
    <n v="48"/>
    <s v="1508 PREPAGO"/>
    <s v="DESARROLLADOR E2"/>
    <x v="0"/>
    <x v="4"/>
    <x v="1"/>
    <n v="8"/>
    <x v="0"/>
  </r>
  <r>
    <x v="44"/>
    <x v="1279"/>
    <n v="48"/>
    <s v="1508 PREPAGO"/>
    <s v="FULL PREPAGO DAE"/>
    <x v="0"/>
    <x v="4"/>
    <x v="2"/>
    <n v="8"/>
    <x v="0"/>
  </r>
  <r>
    <x v="44"/>
    <x v="365"/>
    <n v="48"/>
    <s v="1508 PREPAGO"/>
    <s v="FULL PREPAGO DAE"/>
    <x v="0"/>
    <x v="4"/>
    <x v="2"/>
    <n v="8"/>
    <x v="0"/>
  </r>
  <r>
    <x v="44"/>
    <x v="994"/>
    <n v="48"/>
    <s v="1508 PREPAGO"/>
    <s v="FULL PREPAGO DAE"/>
    <x v="0"/>
    <x v="4"/>
    <x v="2"/>
    <n v="8"/>
    <x v="0"/>
  </r>
  <r>
    <x v="44"/>
    <x v="376"/>
    <n v="48"/>
    <s v="1508 PREPAGO"/>
    <s v="FULL PREPAGO DAE"/>
    <x v="0"/>
    <x v="4"/>
    <x v="2"/>
    <n v="8"/>
    <x v="0"/>
  </r>
  <r>
    <x v="44"/>
    <x v="1565"/>
    <n v="48"/>
    <s v="1508 PREPAGO"/>
    <s v="FULL PREPAGO DAE"/>
    <x v="0"/>
    <x v="4"/>
    <x v="2"/>
    <n v="8"/>
    <x v="0"/>
  </r>
  <r>
    <x v="44"/>
    <x v="385"/>
    <n v="48"/>
    <s v="1508 PREPAGO"/>
    <s v="FULL PREPAGO DAE"/>
    <x v="0"/>
    <x v="4"/>
    <x v="2"/>
    <n v="8"/>
    <x v="0"/>
  </r>
  <r>
    <x v="44"/>
    <x v="1480"/>
    <n v="48"/>
    <s v="1508 PREPAGO"/>
    <s v="FULL PREPAGO DAE"/>
    <x v="0"/>
    <x v="4"/>
    <x v="2"/>
    <n v="8"/>
    <x v="0"/>
  </r>
  <r>
    <x v="44"/>
    <x v="687"/>
    <n v="48"/>
    <s v="1508 PREPAGO"/>
    <s v="FULL PREPAGO DAE"/>
    <x v="0"/>
    <x v="4"/>
    <x v="2"/>
    <n v="8"/>
    <x v="0"/>
  </r>
  <r>
    <x v="44"/>
    <x v="403"/>
    <n v="48"/>
    <s v="1508 PREPAGO"/>
    <s v="FULL PREPAGO DAE"/>
    <x v="0"/>
    <x v="4"/>
    <x v="2"/>
    <n v="8"/>
    <x v="0"/>
  </r>
  <r>
    <x v="44"/>
    <x v="689"/>
    <n v="48"/>
    <s v="1508 PREPAGO"/>
    <s v="FULL PREPAGO DAE"/>
    <x v="0"/>
    <x v="4"/>
    <x v="2"/>
    <n v="8"/>
    <x v="0"/>
  </r>
  <r>
    <x v="44"/>
    <x v="694"/>
    <n v="48"/>
    <s v="1508 PREPAGO"/>
    <s v="FULL PREPAGO DAE"/>
    <x v="0"/>
    <x v="4"/>
    <x v="2"/>
    <n v="8"/>
    <x v="0"/>
  </r>
  <r>
    <x v="44"/>
    <x v="415"/>
    <n v="48"/>
    <s v="1508 PREPAGO"/>
    <s v="FULL PREPAGO DAE"/>
    <x v="0"/>
    <x v="4"/>
    <x v="2"/>
    <n v="8"/>
    <x v="0"/>
  </r>
  <r>
    <x v="44"/>
    <x v="420"/>
    <n v="48"/>
    <s v="1508 PREPAGO"/>
    <s v="FULL PREPAGO DAE"/>
    <x v="0"/>
    <x v="4"/>
    <x v="2"/>
    <n v="8"/>
    <x v="0"/>
  </r>
  <r>
    <x v="44"/>
    <x v="433"/>
    <n v="48"/>
    <s v="1508 PREPAGO"/>
    <s v="FULL PREPAGO DAE"/>
    <x v="0"/>
    <x v="4"/>
    <x v="2"/>
    <n v="8"/>
    <x v="0"/>
  </r>
  <r>
    <x v="44"/>
    <x v="436"/>
    <n v="48"/>
    <s v="1508 PREPAGO"/>
    <s v="FULL PREPAGO DAE"/>
    <x v="0"/>
    <x v="4"/>
    <x v="2"/>
    <n v="8"/>
    <x v="0"/>
  </r>
  <r>
    <x v="44"/>
    <x v="702"/>
    <n v="48"/>
    <s v="1508 PREPAGO"/>
    <s v="FULL PREPAGO DAE"/>
    <x v="0"/>
    <x v="4"/>
    <x v="2"/>
    <n v="8"/>
    <x v="0"/>
  </r>
  <r>
    <x v="44"/>
    <x v="443"/>
    <n v="48"/>
    <s v="1508 PREPAGO"/>
    <s v="FULL PREPAGO DAE"/>
    <x v="0"/>
    <x v="4"/>
    <x v="2"/>
    <n v="8"/>
    <x v="0"/>
  </r>
  <r>
    <x v="44"/>
    <x v="445"/>
    <n v="48"/>
    <s v="1508 PREPAGO"/>
    <s v="FULL PREPAGO DAE"/>
    <x v="0"/>
    <x v="4"/>
    <x v="2"/>
    <n v="8"/>
    <x v="0"/>
  </r>
  <r>
    <x v="44"/>
    <x v="888"/>
    <n v="48"/>
    <s v="1508 PREPAGO"/>
    <s v="FULL PREPAGO DAE"/>
    <x v="0"/>
    <x v="4"/>
    <x v="2"/>
    <n v="8"/>
    <x v="0"/>
  </r>
  <r>
    <x v="44"/>
    <x v="716"/>
    <n v="48"/>
    <s v="1508 PREPAGO"/>
    <s v="FULL PREPAGO DAE"/>
    <x v="0"/>
    <x v="4"/>
    <x v="2"/>
    <n v="8"/>
    <x v="0"/>
  </r>
  <r>
    <x v="44"/>
    <x v="507"/>
    <n v="48"/>
    <s v="1508 PREPAGO"/>
    <s v="FULL PREPAGO DAE"/>
    <x v="0"/>
    <x v="4"/>
    <x v="2"/>
    <n v="8"/>
    <x v="0"/>
  </r>
  <r>
    <x v="44"/>
    <x v="537"/>
    <n v="48"/>
    <s v="1508 PREPAGO"/>
    <s v="FULL PREPAGO DAE"/>
    <x v="0"/>
    <x v="4"/>
    <x v="2"/>
    <n v="8"/>
    <x v="0"/>
  </r>
  <r>
    <x v="44"/>
    <x v="437"/>
    <n v="48"/>
    <s v="1508 PREPAGO"/>
    <s v="FULL PREPAGO DAE"/>
    <x v="0"/>
    <x v="4"/>
    <x v="2"/>
    <n v="8"/>
    <x v="0"/>
  </r>
  <r>
    <x v="44"/>
    <x v="870"/>
    <n v="48"/>
    <s v="1508 PREPAGO"/>
    <s v="FULL PREPAGO DAE"/>
    <x v="0"/>
    <x v="4"/>
    <x v="2"/>
    <n v="8"/>
    <x v="0"/>
  </r>
  <r>
    <x v="44"/>
    <x v="450"/>
    <n v="48"/>
    <s v="1508 PREPAGO"/>
    <s v="FULL PREPAGO DAE"/>
    <x v="0"/>
    <x v="4"/>
    <x v="2"/>
    <n v="8"/>
    <x v="0"/>
  </r>
  <r>
    <x v="44"/>
    <x v="540"/>
    <n v="48"/>
    <s v="1508 PREPAGO"/>
    <s v="FULL PREPAGO DAE"/>
    <x v="0"/>
    <x v="4"/>
    <x v="2"/>
    <n v="8"/>
    <x v="0"/>
  </r>
  <r>
    <x v="44"/>
    <x v="803"/>
    <n v="48"/>
    <s v="1508 PREPAGO"/>
    <s v="FULL PREPAGO DAE"/>
    <x v="0"/>
    <x v="4"/>
    <x v="2"/>
    <n v="8"/>
    <x v="0"/>
  </r>
  <r>
    <x v="44"/>
    <x v="878"/>
    <n v="48"/>
    <s v="1508 PREPAGO"/>
    <s v="FULL PREPAGO DAE"/>
    <x v="0"/>
    <x v="4"/>
    <x v="2"/>
    <n v="8"/>
    <x v="0"/>
  </r>
  <r>
    <x v="44"/>
    <x v="1430"/>
    <n v="48"/>
    <s v="1508 PREPAGO"/>
    <s v="FULL PREPAGO DAE"/>
    <x v="0"/>
    <x v="4"/>
    <x v="2"/>
    <n v="8"/>
    <x v="0"/>
  </r>
  <r>
    <x v="44"/>
    <x v="1861"/>
    <n v="48"/>
    <s v="1508 PREPAGO"/>
    <s v="FULL PREPAGO DAE"/>
    <x v="0"/>
    <x v="4"/>
    <x v="2"/>
    <n v="8"/>
    <x v="0"/>
  </r>
  <r>
    <x v="44"/>
    <x v="765"/>
    <n v="48"/>
    <s v="1508 PREPAGO"/>
    <s v="FULL PREPAGO DAE"/>
    <x v="0"/>
    <x v="4"/>
    <x v="2"/>
    <n v="8"/>
    <x v="0"/>
  </r>
  <r>
    <x v="44"/>
    <x v="555"/>
    <n v="48"/>
    <s v="1508 PREPAGO"/>
    <s v="FULL PREPAGO DAE"/>
    <x v="0"/>
    <x v="4"/>
    <x v="2"/>
    <n v="8"/>
    <x v="0"/>
  </r>
  <r>
    <x v="44"/>
    <x v="718"/>
    <n v="48"/>
    <s v="1508 PREPAGO"/>
    <s v="FULL PREPAGO DAE"/>
    <x v="0"/>
    <x v="4"/>
    <x v="2"/>
    <n v="8"/>
    <x v="0"/>
  </r>
  <r>
    <x v="44"/>
    <x v="743"/>
    <n v="48"/>
    <s v="1508 PREPAGO"/>
    <s v="FULL PREPAGO DAE"/>
    <x v="0"/>
    <x v="4"/>
    <x v="2"/>
    <n v="8"/>
    <x v="0"/>
  </r>
  <r>
    <x v="44"/>
    <x v="631"/>
    <n v="48"/>
    <s v="1508 PREPAGO"/>
    <s v="FULL PREPAGO DD"/>
    <x v="0"/>
    <x v="4"/>
    <x v="3"/>
    <n v="8"/>
    <x v="0"/>
  </r>
  <r>
    <x v="44"/>
    <x v="1314"/>
    <n v="48"/>
    <s v="1508 PREPAGO"/>
    <s v="FULL PREPAGO DD"/>
    <x v="0"/>
    <x v="4"/>
    <x v="3"/>
    <n v="8"/>
    <x v="0"/>
  </r>
  <r>
    <x v="44"/>
    <x v="12"/>
    <n v="60"/>
    <s v="1508 PREPAGO"/>
    <s v="DAE"/>
    <x v="0"/>
    <x v="4"/>
    <x v="0"/>
    <n v="8"/>
    <x v="0"/>
  </r>
  <r>
    <x v="44"/>
    <x v="92"/>
    <n v="60"/>
    <s v="1508 PREPAGO"/>
    <s v="DAE"/>
    <x v="0"/>
    <x v="4"/>
    <x v="0"/>
    <n v="8"/>
    <x v="0"/>
  </r>
  <r>
    <x v="44"/>
    <x v="107"/>
    <n v="60"/>
    <s v="1508 PREPAGO"/>
    <s v="DAE"/>
    <x v="0"/>
    <x v="4"/>
    <x v="0"/>
    <n v="8"/>
    <x v="0"/>
  </r>
  <r>
    <x v="44"/>
    <x v="115"/>
    <n v="60"/>
    <s v="1508 PREPAGO"/>
    <s v="DAE"/>
    <x v="0"/>
    <x v="4"/>
    <x v="0"/>
    <n v="8"/>
    <x v="0"/>
  </r>
  <r>
    <x v="44"/>
    <x v="162"/>
    <n v="60"/>
    <s v="1508 PREPAGO"/>
    <s v="DAE"/>
    <x v="0"/>
    <x v="4"/>
    <x v="0"/>
    <n v="8"/>
    <x v="0"/>
  </r>
  <r>
    <x v="44"/>
    <x v="231"/>
    <n v="60"/>
    <s v="1508 PREPAGO"/>
    <s v="DAE"/>
    <x v="0"/>
    <x v="4"/>
    <x v="0"/>
    <n v="8"/>
    <x v="0"/>
  </r>
  <r>
    <x v="44"/>
    <x v="1815"/>
    <n v="60"/>
    <s v="1508 PREPAGO"/>
    <s v="DAE"/>
    <x v="0"/>
    <x v="4"/>
    <x v="0"/>
    <n v="8"/>
    <x v="0"/>
  </r>
  <r>
    <x v="44"/>
    <x v="34"/>
    <n v="60"/>
    <s v="1508 PREPAGO"/>
    <s v="DAE"/>
    <x v="0"/>
    <x v="4"/>
    <x v="0"/>
    <n v="8"/>
    <x v="0"/>
  </r>
  <r>
    <x v="44"/>
    <x v="1851"/>
    <n v="60"/>
    <s v="1508 PREPAGO"/>
    <s v="DAE"/>
    <x v="0"/>
    <x v="4"/>
    <x v="0"/>
    <n v="8"/>
    <x v="0"/>
  </r>
  <r>
    <x v="44"/>
    <x v="1103"/>
    <n v="60"/>
    <s v="1508 PREPAGO"/>
    <s v="DAE"/>
    <x v="0"/>
    <x v="4"/>
    <x v="0"/>
    <n v="8"/>
    <x v="0"/>
  </r>
  <r>
    <x v="44"/>
    <x v="104"/>
    <n v="60"/>
    <s v="1508 PREPAGO"/>
    <s v="DAE"/>
    <x v="0"/>
    <x v="4"/>
    <x v="0"/>
    <n v="8"/>
    <x v="0"/>
  </r>
  <r>
    <x v="44"/>
    <x v="331"/>
    <n v="60"/>
    <s v="1508 PREPAGO"/>
    <s v="DESARROLLADOR E2"/>
    <x v="0"/>
    <x v="4"/>
    <x v="1"/>
    <n v="8"/>
    <x v="0"/>
  </r>
  <r>
    <x v="44"/>
    <x v="337"/>
    <n v="60"/>
    <s v="1508 PREPAGO"/>
    <s v="DESARROLLADOR E2"/>
    <x v="0"/>
    <x v="4"/>
    <x v="1"/>
    <n v="8"/>
    <x v="0"/>
  </r>
  <r>
    <x v="44"/>
    <x v="1212"/>
    <n v="60"/>
    <s v="1508 PREPAGO"/>
    <s v="DESARROLLADOR E2"/>
    <x v="0"/>
    <x v="4"/>
    <x v="1"/>
    <n v="8"/>
    <x v="0"/>
  </r>
  <r>
    <x v="44"/>
    <x v="1260"/>
    <n v="60"/>
    <s v="1508 PREPAGO"/>
    <s v="DESARROLLADOR E2"/>
    <x v="0"/>
    <x v="4"/>
    <x v="1"/>
    <n v="8"/>
    <x v="0"/>
  </r>
  <r>
    <x v="44"/>
    <x v="364"/>
    <n v="60"/>
    <s v="1508 PREPAGO"/>
    <s v="FULL PREPAGO DAE"/>
    <x v="0"/>
    <x v="4"/>
    <x v="2"/>
    <n v="8"/>
    <x v="0"/>
  </r>
  <r>
    <x v="44"/>
    <x v="382"/>
    <n v="60"/>
    <s v="1508 PREPAGO"/>
    <s v="FULL PREPAGO DAE"/>
    <x v="0"/>
    <x v="4"/>
    <x v="2"/>
    <n v="8"/>
    <x v="0"/>
  </r>
  <r>
    <x v="44"/>
    <x v="1820"/>
    <n v="60"/>
    <s v="1508 PREPAGO"/>
    <s v="FULL PREPAGO DAE"/>
    <x v="0"/>
    <x v="4"/>
    <x v="2"/>
    <n v="8"/>
    <x v="0"/>
  </r>
  <r>
    <x v="44"/>
    <x v="683"/>
    <n v="60"/>
    <s v="1508 PREPAGO"/>
    <s v="FULL PREPAGO DAE"/>
    <x v="0"/>
    <x v="4"/>
    <x v="2"/>
    <n v="8"/>
    <x v="0"/>
  </r>
  <r>
    <x v="44"/>
    <x v="413"/>
    <n v="60"/>
    <s v="1508 PREPAGO"/>
    <s v="FULL PREPAGO DAE"/>
    <x v="0"/>
    <x v="4"/>
    <x v="2"/>
    <n v="8"/>
    <x v="0"/>
  </r>
  <r>
    <x v="44"/>
    <x v="1826"/>
    <n v="60"/>
    <s v="1508 PREPAGO"/>
    <s v="FULL PREPAGO DAE"/>
    <x v="0"/>
    <x v="4"/>
    <x v="2"/>
    <n v="8"/>
    <x v="0"/>
  </r>
  <r>
    <x v="44"/>
    <x v="502"/>
    <n v="60"/>
    <s v="1508 PREPAGO"/>
    <s v="FULL PREPAGO DAE"/>
    <x v="0"/>
    <x v="4"/>
    <x v="2"/>
    <n v="8"/>
    <x v="0"/>
  </r>
  <r>
    <x v="44"/>
    <x v="712"/>
    <n v="60"/>
    <s v="1508 PREPAGO"/>
    <s v="FULL PREPAGO DAE"/>
    <x v="0"/>
    <x v="4"/>
    <x v="2"/>
    <n v="8"/>
    <x v="0"/>
  </r>
  <r>
    <x v="44"/>
    <x v="1167"/>
    <n v="60"/>
    <s v="1508 PREPAGO"/>
    <s v="FULL PREPAGO DD"/>
    <x v="0"/>
    <x v="4"/>
    <x v="3"/>
    <n v="8"/>
    <x v="0"/>
  </r>
  <r>
    <x v="44"/>
    <x v="639"/>
    <n v="60"/>
    <s v="1508 PREPAGO"/>
    <s v="FULL PREPAGO DD"/>
    <x v="0"/>
    <x v="4"/>
    <x v="3"/>
    <n v="8"/>
    <x v="0"/>
  </r>
  <r>
    <x v="44"/>
    <x v="7"/>
    <n v="70"/>
    <s v="1508 PREPAGO"/>
    <s v="DAE"/>
    <x v="0"/>
    <x v="4"/>
    <x v="0"/>
    <n v="8"/>
    <x v="0"/>
  </r>
  <r>
    <x v="44"/>
    <x v="31"/>
    <n v="70"/>
    <s v="1508 PREPAGO"/>
    <s v="DAE"/>
    <x v="0"/>
    <x v="4"/>
    <x v="0"/>
    <n v="8"/>
    <x v="0"/>
  </r>
  <r>
    <x v="44"/>
    <x v="42"/>
    <n v="70"/>
    <s v="1508 PREPAGO"/>
    <s v="DAE"/>
    <x v="0"/>
    <x v="4"/>
    <x v="0"/>
    <n v="8"/>
    <x v="0"/>
  </r>
  <r>
    <x v="44"/>
    <x v="1803"/>
    <n v="70"/>
    <s v="1508 PREPAGO"/>
    <s v="DAE"/>
    <x v="0"/>
    <x v="4"/>
    <x v="0"/>
    <n v="8"/>
    <x v="0"/>
  </r>
  <r>
    <x v="44"/>
    <x v="68"/>
    <n v="70"/>
    <s v="1508 PREPAGO"/>
    <s v="DAE"/>
    <x v="0"/>
    <x v="4"/>
    <x v="0"/>
    <n v="8"/>
    <x v="0"/>
  </r>
  <r>
    <x v="44"/>
    <x v="79"/>
    <n v="70"/>
    <s v="1508 PREPAGO"/>
    <s v="DAE"/>
    <x v="0"/>
    <x v="4"/>
    <x v="0"/>
    <n v="8"/>
    <x v="0"/>
  </r>
  <r>
    <x v="44"/>
    <x v="82"/>
    <n v="70"/>
    <s v="1508 PREPAGO"/>
    <s v="DAE"/>
    <x v="0"/>
    <x v="4"/>
    <x v="0"/>
    <n v="8"/>
    <x v="0"/>
  </r>
  <r>
    <x v="44"/>
    <x v="87"/>
    <n v="70"/>
    <s v="1508 PREPAGO"/>
    <s v="DAE"/>
    <x v="0"/>
    <x v="4"/>
    <x v="0"/>
    <n v="8"/>
    <x v="0"/>
  </r>
  <r>
    <x v="44"/>
    <x v="406"/>
    <n v="70"/>
    <s v="1508 PREPAGO"/>
    <s v="DAE"/>
    <x v="0"/>
    <x v="4"/>
    <x v="0"/>
    <n v="8"/>
    <x v="0"/>
  </r>
  <r>
    <x v="44"/>
    <x v="97"/>
    <n v="70"/>
    <s v="1508 PREPAGO"/>
    <s v="DAE"/>
    <x v="0"/>
    <x v="4"/>
    <x v="0"/>
    <n v="8"/>
    <x v="0"/>
  </r>
  <r>
    <x v="44"/>
    <x v="106"/>
    <n v="70"/>
    <s v="1508 PREPAGO"/>
    <s v="DAE"/>
    <x v="0"/>
    <x v="4"/>
    <x v="0"/>
    <n v="8"/>
    <x v="0"/>
  </r>
  <r>
    <x v="44"/>
    <x v="447"/>
    <n v="70"/>
    <s v="1508 PREPAGO"/>
    <s v="DAE"/>
    <x v="0"/>
    <x v="4"/>
    <x v="0"/>
    <n v="8"/>
    <x v="0"/>
  </r>
  <r>
    <x v="44"/>
    <x v="157"/>
    <n v="70"/>
    <s v="1508 PREPAGO"/>
    <s v="DAE"/>
    <x v="0"/>
    <x v="4"/>
    <x v="0"/>
    <n v="8"/>
    <x v="0"/>
  </r>
  <r>
    <x v="44"/>
    <x v="786"/>
    <n v="70"/>
    <s v="1508 PREPAGO"/>
    <s v="DAE"/>
    <x v="0"/>
    <x v="4"/>
    <x v="0"/>
    <n v="8"/>
    <x v="0"/>
  </r>
  <r>
    <x v="44"/>
    <x v="1251"/>
    <n v="70"/>
    <s v="1508 PREPAGO"/>
    <s v="DAE"/>
    <x v="0"/>
    <x v="4"/>
    <x v="0"/>
    <n v="8"/>
    <x v="0"/>
  </r>
  <r>
    <x v="44"/>
    <x v="182"/>
    <n v="70"/>
    <s v="1508 PREPAGO"/>
    <s v="DAE"/>
    <x v="0"/>
    <x v="4"/>
    <x v="0"/>
    <n v="8"/>
    <x v="0"/>
  </r>
  <r>
    <x v="44"/>
    <x v="1675"/>
    <n v="70"/>
    <s v="1508 PREPAGO"/>
    <s v="DAE"/>
    <x v="0"/>
    <x v="4"/>
    <x v="0"/>
    <n v="8"/>
    <x v="0"/>
  </r>
  <r>
    <x v="44"/>
    <x v="185"/>
    <n v="70"/>
    <s v="1508 PREPAGO"/>
    <s v="DAE"/>
    <x v="0"/>
    <x v="4"/>
    <x v="0"/>
    <n v="8"/>
    <x v="0"/>
  </r>
  <r>
    <x v="44"/>
    <x v="191"/>
    <n v="70"/>
    <s v="1508 PREPAGO"/>
    <s v="DAE"/>
    <x v="0"/>
    <x v="4"/>
    <x v="0"/>
    <n v="8"/>
    <x v="0"/>
  </r>
  <r>
    <x v="44"/>
    <x v="193"/>
    <n v="70"/>
    <s v="1508 PREPAGO"/>
    <s v="DAE"/>
    <x v="0"/>
    <x v="4"/>
    <x v="0"/>
    <n v="8"/>
    <x v="0"/>
  </r>
  <r>
    <x v="44"/>
    <x v="746"/>
    <n v="70"/>
    <s v="1508 PREPAGO"/>
    <s v="DAE"/>
    <x v="0"/>
    <x v="4"/>
    <x v="0"/>
    <n v="8"/>
    <x v="0"/>
  </r>
  <r>
    <x v="44"/>
    <x v="228"/>
    <n v="70"/>
    <s v="1508 PREPAGO"/>
    <s v="DAE"/>
    <x v="0"/>
    <x v="4"/>
    <x v="0"/>
    <n v="8"/>
    <x v="0"/>
  </r>
  <r>
    <x v="44"/>
    <x v="751"/>
    <n v="70"/>
    <s v="1508 PREPAGO"/>
    <s v="DAE"/>
    <x v="0"/>
    <x v="4"/>
    <x v="0"/>
    <n v="8"/>
    <x v="0"/>
  </r>
  <r>
    <x v="44"/>
    <x v="244"/>
    <n v="70"/>
    <s v="1508 PREPAGO"/>
    <s v="DAE"/>
    <x v="0"/>
    <x v="4"/>
    <x v="0"/>
    <n v="8"/>
    <x v="0"/>
  </r>
  <r>
    <x v="44"/>
    <x v="564"/>
    <n v="70"/>
    <s v="1508 PREPAGO"/>
    <s v="DAE"/>
    <x v="0"/>
    <x v="4"/>
    <x v="0"/>
    <n v="8"/>
    <x v="0"/>
  </r>
  <r>
    <x v="44"/>
    <x v="822"/>
    <n v="70"/>
    <s v="1508 PREPAGO"/>
    <s v="DAE"/>
    <x v="0"/>
    <x v="4"/>
    <x v="0"/>
    <n v="8"/>
    <x v="0"/>
  </r>
  <r>
    <x v="44"/>
    <x v="1811"/>
    <n v="70"/>
    <s v="1508 PREPAGO"/>
    <s v="DAE"/>
    <x v="0"/>
    <x v="4"/>
    <x v="0"/>
    <n v="8"/>
    <x v="0"/>
  </r>
  <r>
    <x v="44"/>
    <x v="154"/>
    <n v="70"/>
    <s v="1508 PREPAGO"/>
    <s v="DAE"/>
    <x v="0"/>
    <x v="4"/>
    <x v="0"/>
    <n v="8"/>
    <x v="0"/>
  </r>
  <r>
    <x v="44"/>
    <x v="102"/>
    <n v="70"/>
    <s v="1508 PREPAGO"/>
    <s v="DAE"/>
    <x v="0"/>
    <x v="4"/>
    <x v="0"/>
    <n v="8"/>
    <x v="0"/>
  </r>
  <r>
    <x v="44"/>
    <x v="35"/>
    <n v="70"/>
    <s v="1508 PREPAGO"/>
    <s v="DAE"/>
    <x v="0"/>
    <x v="4"/>
    <x v="0"/>
    <n v="8"/>
    <x v="0"/>
  </r>
  <r>
    <x v="44"/>
    <x v="1164"/>
    <n v="70"/>
    <s v="1508 PREPAGO"/>
    <s v="DESARROLLADOR E2"/>
    <x v="0"/>
    <x v="4"/>
    <x v="1"/>
    <n v="8"/>
    <x v="0"/>
  </r>
  <r>
    <x v="44"/>
    <x v="327"/>
    <n v="70"/>
    <s v="1508 PREPAGO"/>
    <s v="DESARROLLADOR E2"/>
    <x v="0"/>
    <x v="4"/>
    <x v="1"/>
    <n v="8"/>
    <x v="0"/>
  </r>
  <r>
    <x v="44"/>
    <x v="1210"/>
    <n v="70"/>
    <s v="1508 PREPAGO"/>
    <s v="DESARROLLADOR E2"/>
    <x v="0"/>
    <x v="4"/>
    <x v="1"/>
    <n v="8"/>
    <x v="0"/>
  </r>
  <r>
    <x v="44"/>
    <x v="734"/>
    <n v="70"/>
    <s v="1508 PREPAGO"/>
    <s v="DESARROLLADOR E2"/>
    <x v="0"/>
    <x v="4"/>
    <x v="1"/>
    <n v="8"/>
    <x v="0"/>
  </r>
  <r>
    <x v="44"/>
    <x v="377"/>
    <n v="70"/>
    <s v="1508 PREPAGO"/>
    <s v="FULL PREPAGO DAE"/>
    <x v="0"/>
    <x v="4"/>
    <x v="2"/>
    <n v="8"/>
    <x v="0"/>
  </r>
  <r>
    <x v="44"/>
    <x v="1403"/>
    <n v="70"/>
    <s v="1508 PREPAGO"/>
    <s v="FULL PREPAGO DAE"/>
    <x v="0"/>
    <x v="4"/>
    <x v="2"/>
    <n v="8"/>
    <x v="0"/>
  </r>
  <r>
    <x v="44"/>
    <x v="1617"/>
    <n v="70"/>
    <s v="1508 PREPAGO"/>
    <s v="FULL PREPAGO DAE"/>
    <x v="0"/>
    <x v="4"/>
    <x v="2"/>
    <n v="8"/>
    <x v="0"/>
  </r>
  <r>
    <x v="44"/>
    <x v="405"/>
    <n v="70"/>
    <s v="1508 PREPAGO"/>
    <s v="FULL PREPAGO DAE"/>
    <x v="0"/>
    <x v="4"/>
    <x v="2"/>
    <n v="8"/>
    <x v="0"/>
  </r>
  <r>
    <x v="44"/>
    <x v="453"/>
    <n v="70"/>
    <s v="1508 PREPAGO"/>
    <s v="FULL PREPAGO DAE"/>
    <x v="0"/>
    <x v="4"/>
    <x v="2"/>
    <n v="8"/>
    <x v="0"/>
  </r>
  <r>
    <x v="44"/>
    <x v="1482"/>
    <n v="70"/>
    <s v="1508 PREPAGO"/>
    <s v="FULL PREPAGO DAE"/>
    <x v="0"/>
    <x v="4"/>
    <x v="2"/>
    <n v="8"/>
    <x v="0"/>
  </r>
  <r>
    <x v="44"/>
    <x v="486"/>
    <n v="70"/>
    <s v="1508 PREPAGO"/>
    <s v="FULL PREPAGO DAE"/>
    <x v="0"/>
    <x v="4"/>
    <x v="2"/>
    <n v="8"/>
    <x v="0"/>
  </r>
  <r>
    <x v="44"/>
    <x v="499"/>
    <n v="70"/>
    <s v="1508 PREPAGO"/>
    <s v="FULL PREPAGO DAE"/>
    <x v="0"/>
    <x v="4"/>
    <x v="2"/>
    <n v="8"/>
    <x v="0"/>
  </r>
  <r>
    <x v="44"/>
    <x v="1461"/>
    <n v="70"/>
    <s v="1508 PREPAGO"/>
    <s v="FULL PREPAGO DAE"/>
    <x v="0"/>
    <x v="4"/>
    <x v="2"/>
    <n v="8"/>
    <x v="0"/>
  </r>
  <r>
    <x v="44"/>
    <x v="1287"/>
    <n v="70"/>
    <s v="1508 PREPAGO"/>
    <s v="FULL PREPAGO DAE"/>
    <x v="0"/>
    <x v="4"/>
    <x v="2"/>
    <n v="8"/>
    <x v="0"/>
  </r>
  <r>
    <x v="44"/>
    <x v="761"/>
    <n v="70"/>
    <s v="1508 PREPAGO"/>
    <s v="FULL PREPAGO DAE"/>
    <x v="0"/>
    <x v="4"/>
    <x v="2"/>
    <n v="8"/>
    <x v="0"/>
  </r>
  <r>
    <x v="44"/>
    <x v="1265"/>
    <n v="70"/>
    <s v="1508 PREPAGO"/>
    <s v="FULL PREPAGO DAE"/>
    <x v="0"/>
    <x v="4"/>
    <x v="2"/>
    <n v="8"/>
    <x v="0"/>
  </r>
  <r>
    <x v="44"/>
    <x v="581"/>
    <n v="70"/>
    <s v="1508 PREPAGO"/>
    <s v="FULL PREPAGO DAE"/>
    <x v="0"/>
    <x v="4"/>
    <x v="2"/>
    <n v="8"/>
    <x v="0"/>
  </r>
  <r>
    <x v="44"/>
    <x v="535"/>
    <n v="70"/>
    <s v="1508 PREPAGO"/>
    <s v="FULL PREPAGO DAE"/>
    <x v="0"/>
    <x v="4"/>
    <x v="2"/>
    <n v="8"/>
    <x v="0"/>
  </r>
  <r>
    <x v="44"/>
    <x v="1431"/>
    <n v="70"/>
    <s v="1508 PREPAGO"/>
    <s v="FULL PREPAGO DD"/>
    <x v="0"/>
    <x v="4"/>
    <x v="3"/>
    <n v="8"/>
    <x v="0"/>
  </r>
  <r>
    <x v="44"/>
    <x v="1987"/>
    <n v="20"/>
    <s v="1508 PREPAGO"/>
    <s v="DAE"/>
    <x v="0"/>
    <x v="4"/>
    <x v="0"/>
    <n v="8"/>
    <x v="0"/>
  </r>
  <r>
    <x v="44"/>
    <x v="766"/>
    <n v="20"/>
    <s v="1508 PREPAGO"/>
    <s v="DAE"/>
    <x v="0"/>
    <x v="4"/>
    <x v="0"/>
    <n v="8"/>
    <x v="0"/>
  </r>
  <r>
    <x v="44"/>
    <x v="284"/>
    <n v="20"/>
    <s v="1508 PREPAGO"/>
    <s v="DAE"/>
    <x v="0"/>
    <x v="4"/>
    <x v="0"/>
    <n v="8"/>
    <x v="0"/>
  </r>
  <r>
    <x v="44"/>
    <x v="1981"/>
    <n v="20"/>
    <s v="1508 PREPAGO"/>
    <s v="DAE"/>
    <x v="0"/>
    <x v="4"/>
    <x v="0"/>
    <n v="8"/>
    <x v="0"/>
  </r>
  <r>
    <x v="44"/>
    <x v="357"/>
    <n v="20"/>
    <s v="1508 PREPAGO"/>
    <s v="DESARROLLADOR E2"/>
    <x v="0"/>
    <x v="4"/>
    <x v="1"/>
    <n v="8"/>
    <x v="0"/>
  </r>
  <r>
    <x v="44"/>
    <x v="1239"/>
    <n v="20"/>
    <s v="1508 PREPAGO"/>
    <s v="DESARROLLADOR E2"/>
    <x v="0"/>
    <x v="4"/>
    <x v="1"/>
    <n v="8"/>
    <x v="0"/>
  </r>
  <r>
    <x v="44"/>
    <x v="590"/>
    <n v="20"/>
    <s v="1508 PREPAGO"/>
    <s v="FULL PREPAGO DAE"/>
    <x v="0"/>
    <x v="4"/>
    <x v="2"/>
    <n v="8"/>
    <x v="0"/>
  </r>
  <r>
    <x v="44"/>
    <x v="1137"/>
    <n v="20"/>
    <s v="1508 PREPAGO"/>
    <s v="FULL PREPAGO DAE"/>
    <x v="0"/>
    <x v="4"/>
    <x v="2"/>
    <n v="8"/>
    <x v="0"/>
  </r>
  <r>
    <x v="44"/>
    <x v="1132"/>
    <n v="20"/>
    <s v="1508 PREPAGO"/>
    <s v="FULL PREPAGO DAE"/>
    <x v="0"/>
    <x v="4"/>
    <x v="2"/>
    <n v="8"/>
    <x v="0"/>
  </r>
  <r>
    <x v="44"/>
    <x v="1124"/>
    <n v="20"/>
    <s v="1508 PREPAGO"/>
    <s v="FULL PREPAGO DAE"/>
    <x v="0"/>
    <x v="4"/>
    <x v="2"/>
    <n v="8"/>
    <x v="0"/>
  </r>
  <r>
    <x v="44"/>
    <x v="662"/>
    <n v="20"/>
    <s v="1508 PREPAGO"/>
    <s v="FULL PREPAGO DD"/>
    <x v="0"/>
    <x v="4"/>
    <x v="3"/>
    <n v="8"/>
    <x v="0"/>
  </r>
  <r>
    <x v="44"/>
    <x v="1235"/>
    <n v="20"/>
    <s v="1508 PREPAGO"/>
    <s v="FULL PREPAGO DD"/>
    <x v="0"/>
    <x v="4"/>
    <x v="3"/>
    <n v="8"/>
    <x v="0"/>
  </r>
  <r>
    <x v="44"/>
    <x v="275"/>
    <n v="48"/>
    <s v="1508 PREPAGO"/>
    <s v="DAE"/>
    <x v="0"/>
    <x v="4"/>
    <x v="0"/>
    <n v="8"/>
    <x v="0"/>
  </r>
  <r>
    <x v="44"/>
    <x v="301"/>
    <n v="48"/>
    <s v="1508 PREPAGO"/>
    <s v="DAE"/>
    <x v="0"/>
    <x v="4"/>
    <x v="0"/>
    <n v="8"/>
    <x v="0"/>
  </r>
  <r>
    <x v="44"/>
    <x v="1401"/>
    <n v="48"/>
    <s v="1508 PREPAGO"/>
    <s v="DAE"/>
    <x v="0"/>
    <x v="4"/>
    <x v="0"/>
    <n v="8"/>
    <x v="0"/>
  </r>
  <r>
    <x v="44"/>
    <x v="834"/>
    <n v="48"/>
    <s v="1508 PREPAGO"/>
    <s v="DAE"/>
    <x v="0"/>
    <x v="4"/>
    <x v="0"/>
    <n v="8"/>
    <x v="0"/>
  </r>
  <r>
    <x v="44"/>
    <x v="1616"/>
    <n v="48"/>
    <s v="1508 PREPAGO"/>
    <s v="DAE"/>
    <x v="0"/>
    <x v="4"/>
    <x v="0"/>
    <n v="8"/>
    <x v="0"/>
  </r>
  <r>
    <x v="44"/>
    <x v="1534"/>
    <n v="48"/>
    <s v="1508 PREPAGO"/>
    <s v="DAE"/>
    <x v="0"/>
    <x v="4"/>
    <x v="0"/>
    <n v="8"/>
    <x v="0"/>
  </r>
  <r>
    <x v="44"/>
    <x v="589"/>
    <n v="48"/>
    <s v="1508 PREPAGO"/>
    <s v="FULL PREPAGO DAE"/>
    <x v="0"/>
    <x v="4"/>
    <x v="2"/>
    <n v="8"/>
    <x v="0"/>
  </r>
  <r>
    <x v="44"/>
    <x v="602"/>
    <n v="48"/>
    <s v="1508 PREPAGO"/>
    <s v="FULL PREPAGO DAE"/>
    <x v="0"/>
    <x v="4"/>
    <x v="2"/>
    <n v="8"/>
    <x v="0"/>
  </r>
  <r>
    <x v="44"/>
    <x v="618"/>
    <n v="48"/>
    <s v="1508 PREPAGO"/>
    <s v="FULL PREPAGO DAE"/>
    <x v="0"/>
    <x v="4"/>
    <x v="2"/>
    <n v="8"/>
    <x v="0"/>
  </r>
  <r>
    <x v="44"/>
    <x v="604"/>
    <n v="48"/>
    <s v="1508 PREPAGO"/>
    <s v="FULL PREPAGO DAE"/>
    <x v="0"/>
    <x v="4"/>
    <x v="2"/>
    <n v="8"/>
    <x v="0"/>
  </r>
  <r>
    <x v="44"/>
    <x v="661"/>
    <n v="48"/>
    <s v="1508 PREPAGO"/>
    <s v="FULL PREPAGO DD"/>
    <x v="0"/>
    <x v="4"/>
    <x v="3"/>
    <n v="8"/>
    <x v="0"/>
  </r>
  <r>
    <x v="44"/>
    <x v="607"/>
    <n v="60"/>
    <s v="1508 PREPAGO"/>
    <s v="FULL PREPAGO DAE"/>
    <x v="0"/>
    <x v="4"/>
    <x v="2"/>
    <n v="8"/>
    <x v="0"/>
  </r>
  <r>
    <x v="44"/>
    <x v="597"/>
    <n v="60"/>
    <s v="1508 PREPAGO"/>
    <s v="FULL PREPAGO DAE"/>
    <x v="0"/>
    <x v="4"/>
    <x v="2"/>
    <n v="8"/>
    <x v="0"/>
  </r>
  <r>
    <x v="44"/>
    <x v="612"/>
    <n v="70"/>
    <s v="1508 PREPAGO"/>
    <s v="FULL PREPAGO DAE"/>
    <x v="0"/>
    <x v="4"/>
    <x v="2"/>
    <n v="8"/>
    <x v="0"/>
  </r>
  <r>
    <x v="44"/>
    <x v="1413"/>
    <n v="70"/>
    <s v="1508 PREPAGO"/>
    <s v="FULL PREPAGO DAE"/>
    <x v="0"/>
    <x v="4"/>
    <x v="2"/>
    <n v="8"/>
    <x v="0"/>
  </r>
  <r>
    <x v="44"/>
    <x v="801"/>
    <n v="30"/>
    <s v="2008 OSS + OSS BITEL"/>
    <s v="DAE"/>
    <x v="0"/>
    <x v="4"/>
    <x v="0"/>
    <n v="8"/>
    <x v="0"/>
  </r>
  <r>
    <x v="44"/>
    <x v="78"/>
    <n v="30"/>
    <s v="2008 OSS + OSS BITEL"/>
    <s v="DAE"/>
    <x v="0"/>
    <x v="4"/>
    <x v="0"/>
    <n v="8"/>
    <x v="0"/>
  </r>
  <r>
    <x v="44"/>
    <x v="79"/>
    <n v="30"/>
    <s v="2008 OSS + OSS BITEL"/>
    <s v="DAE"/>
    <x v="0"/>
    <x v="4"/>
    <x v="0"/>
    <n v="8"/>
    <x v="0"/>
  </r>
  <r>
    <x v="44"/>
    <x v="185"/>
    <n v="30"/>
    <s v="2008 OSS + OSS BITEL"/>
    <s v="DAE"/>
    <x v="0"/>
    <x v="4"/>
    <x v="0"/>
    <n v="8"/>
    <x v="0"/>
  </r>
  <r>
    <x v="44"/>
    <x v="201"/>
    <n v="30"/>
    <s v="2008 OSS + OSS BITEL"/>
    <s v="DAE"/>
    <x v="0"/>
    <x v="4"/>
    <x v="0"/>
    <n v="8"/>
    <x v="0"/>
  </r>
  <r>
    <x v="44"/>
    <x v="263"/>
    <n v="30"/>
    <s v="2008 OSS + OSS BITEL"/>
    <s v="DAE"/>
    <x v="0"/>
    <x v="4"/>
    <x v="0"/>
    <n v="8"/>
    <x v="0"/>
  </r>
  <r>
    <x v="44"/>
    <x v="252"/>
    <n v="30"/>
    <s v="2008 OSS + OSS BITEL"/>
    <s v="DAE"/>
    <x v="0"/>
    <x v="4"/>
    <x v="0"/>
    <n v="8"/>
    <x v="0"/>
  </r>
  <r>
    <x v="44"/>
    <x v="1045"/>
    <n v="30"/>
    <s v="2008 OSS + OSS BITEL"/>
    <s v="HC EMO"/>
    <x v="0"/>
    <x v="4"/>
    <x v="4"/>
    <n v="8"/>
    <x v="0"/>
  </r>
  <r>
    <x v="44"/>
    <x v="2015"/>
    <n v="30"/>
    <s v="2008 OSS + OSS BITEL"/>
    <s v="HC EMO MERCADO"/>
    <x v="0"/>
    <x v="4"/>
    <x v="6"/>
    <n v="8"/>
    <x v="0"/>
  </r>
  <r>
    <x v="44"/>
    <x v="19"/>
    <n v="55"/>
    <s v="2008 OSS + OSS BITEL"/>
    <s v="DAE"/>
    <x v="0"/>
    <x v="4"/>
    <x v="0"/>
    <n v="8"/>
    <x v="0"/>
  </r>
  <r>
    <x v="44"/>
    <x v="788"/>
    <n v="55"/>
    <s v="2008 OSS + OSS BITEL"/>
    <s v="DAE"/>
    <x v="0"/>
    <x v="4"/>
    <x v="0"/>
    <n v="8"/>
    <x v="0"/>
  </r>
  <r>
    <x v="44"/>
    <x v="1056"/>
    <n v="55"/>
    <s v="2008 OSS + OSS BITEL"/>
    <s v="DAE"/>
    <x v="0"/>
    <x v="4"/>
    <x v="0"/>
    <n v="8"/>
    <x v="0"/>
  </r>
  <r>
    <x v="44"/>
    <x v="348"/>
    <n v="55"/>
    <s v="2008 OSS + OSS BITEL"/>
    <s v="DESARROLLADOR E2"/>
    <x v="0"/>
    <x v="4"/>
    <x v="1"/>
    <n v="8"/>
    <x v="0"/>
  </r>
  <r>
    <x v="44"/>
    <x v="670"/>
    <n v="60"/>
    <s v="2008 OSS + OSS BITEL"/>
    <s v="DAE"/>
    <x v="0"/>
    <x v="4"/>
    <x v="0"/>
    <n v="8"/>
    <x v="0"/>
  </r>
  <r>
    <x v="44"/>
    <x v="1062"/>
    <n v="60"/>
    <s v="2008 OSS + OSS BITEL"/>
    <s v="DAE"/>
    <x v="0"/>
    <x v="4"/>
    <x v="0"/>
    <n v="8"/>
    <x v="0"/>
  </r>
  <r>
    <x v="44"/>
    <x v="33"/>
    <n v="80"/>
    <s v="2008 OSS + OSS BITEL"/>
    <s v="DAE"/>
    <x v="0"/>
    <x v="4"/>
    <x v="0"/>
    <n v="8"/>
    <x v="0"/>
  </r>
  <r>
    <x v="44"/>
    <x v="1813"/>
    <n v="80"/>
    <s v="2008 OSS + OSS BITEL"/>
    <s v="DAE"/>
    <x v="0"/>
    <x v="4"/>
    <x v="0"/>
    <n v="8"/>
    <x v="0"/>
  </r>
  <r>
    <x v="44"/>
    <x v="1983"/>
    <n v="80"/>
    <s v="2008 OSS + OSS BITEL"/>
    <s v="DAE"/>
    <x v="0"/>
    <x v="4"/>
    <x v="0"/>
    <n v="8"/>
    <x v="0"/>
  </r>
  <r>
    <x v="44"/>
    <x v="267"/>
    <n v="80"/>
    <s v="2008 OSS + OSS BITEL"/>
    <s v="HC EMO"/>
    <x v="0"/>
    <x v="4"/>
    <x v="4"/>
    <n v="8"/>
    <x v="0"/>
  </r>
  <r>
    <x v="44"/>
    <x v="32"/>
    <n v="85"/>
    <s v="2008 OSS + OSS BITEL"/>
    <s v="DAE"/>
    <x v="0"/>
    <x v="4"/>
    <x v="0"/>
    <n v="8"/>
    <x v="0"/>
  </r>
  <r>
    <x v="44"/>
    <x v="239"/>
    <n v="100"/>
    <s v="2008 OSS + OSS BITEL"/>
    <s v="DAE"/>
    <x v="0"/>
    <x v="4"/>
    <x v="0"/>
    <n v="8"/>
    <x v="0"/>
  </r>
  <r>
    <x v="44"/>
    <x v="1104"/>
    <n v="135"/>
    <s v="2008 OSS + OSS BITEL"/>
    <s v="DAE"/>
    <x v="0"/>
    <x v="4"/>
    <x v="0"/>
    <n v="8"/>
    <x v="0"/>
  </r>
  <r>
    <x v="44"/>
    <x v="116"/>
    <n v="135"/>
    <s v="2008 OSS + OSS BITEL"/>
    <s v="DAE"/>
    <x v="0"/>
    <x v="4"/>
    <x v="0"/>
    <n v="8"/>
    <x v="0"/>
  </r>
  <r>
    <x v="44"/>
    <x v="1200"/>
    <n v="135"/>
    <s v="2008 OSS + OSS BITEL"/>
    <s v="DESARROLLADOR E2"/>
    <x v="0"/>
    <x v="4"/>
    <x v="1"/>
    <n v="8"/>
    <x v="0"/>
  </r>
  <r>
    <x v="44"/>
    <x v="1333"/>
    <n v="150"/>
    <s v="2008 OSS + OSS BITEL"/>
    <s v="DAE"/>
    <x v="0"/>
    <x v="4"/>
    <x v="0"/>
    <n v="8"/>
    <x v="0"/>
  </r>
  <r>
    <x v="44"/>
    <x v="1077"/>
    <n v="150"/>
    <s v="2008 OSS + OSS BITEL"/>
    <s v="DAE"/>
    <x v="0"/>
    <x v="4"/>
    <x v="0"/>
    <n v="8"/>
    <x v="0"/>
  </r>
  <r>
    <x v="44"/>
    <x v="1060"/>
    <n v="150"/>
    <s v="2008 OSS + OSS BITEL"/>
    <s v="DAE"/>
    <x v="0"/>
    <x v="4"/>
    <x v="0"/>
    <n v="8"/>
    <x v="0"/>
  </r>
  <r>
    <x v="44"/>
    <x v="1420"/>
    <n v="150"/>
    <s v="2008 OSS + OSS BITEL"/>
    <s v="DAE"/>
    <x v="0"/>
    <x v="4"/>
    <x v="0"/>
    <n v="8"/>
    <x v="0"/>
  </r>
  <r>
    <x v="44"/>
    <x v="27"/>
    <n v="175"/>
    <s v="2008 OSS + OSS BITEL"/>
    <s v="DAE"/>
    <x v="0"/>
    <x v="4"/>
    <x v="0"/>
    <n v="8"/>
    <x v="0"/>
  </r>
  <r>
    <x v="44"/>
    <x v="189"/>
    <n v="200"/>
    <s v="2008 OSS + OSS BITEL"/>
    <s v="DAE"/>
    <x v="0"/>
    <x v="4"/>
    <x v="0"/>
    <n v="8"/>
    <x v="0"/>
  </r>
  <r>
    <x v="44"/>
    <x v="281"/>
    <n v="30"/>
    <s v="2008 OSS + OSS BITEL"/>
    <s v="DAE"/>
    <x v="0"/>
    <x v="4"/>
    <x v="0"/>
    <n v="8"/>
    <x v="0"/>
  </r>
  <r>
    <x v="44"/>
    <x v="1155"/>
    <n v="30"/>
    <s v="2008 OSS + OSS BITEL"/>
    <s v="DAE"/>
    <x v="0"/>
    <x v="4"/>
    <x v="0"/>
    <n v="8"/>
    <x v="0"/>
  </r>
  <r>
    <x v="44"/>
    <x v="280"/>
    <n v="30"/>
    <s v="2008 OSS + OSS BITEL"/>
    <s v="DAE"/>
    <x v="0"/>
    <x v="4"/>
    <x v="0"/>
    <n v="8"/>
    <x v="0"/>
  </r>
  <r>
    <x v="44"/>
    <x v="291"/>
    <n v="30"/>
    <s v="2008 OSS + OSS BITEL"/>
    <s v="DAE"/>
    <x v="0"/>
    <x v="4"/>
    <x v="0"/>
    <n v="8"/>
    <x v="0"/>
  </r>
  <r>
    <x v="44"/>
    <x v="270"/>
    <n v="55"/>
    <s v="2008 OSS + OSS BITEL"/>
    <s v="DAE"/>
    <x v="0"/>
    <x v="4"/>
    <x v="0"/>
    <n v="8"/>
    <x v="0"/>
  </r>
  <r>
    <x v="44"/>
    <x v="1616"/>
    <n v="55"/>
    <s v="2008 OSS + OSS BITEL"/>
    <s v="DAE"/>
    <x v="0"/>
    <x v="4"/>
    <x v="0"/>
    <n v="8"/>
    <x v="0"/>
  </r>
  <r>
    <x v="44"/>
    <x v="295"/>
    <n v="150"/>
    <s v="2008 OSS + OSS BITEL"/>
    <s v="DAE"/>
    <x v="0"/>
    <x v="4"/>
    <x v="0"/>
    <n v="8"/>
    <x v="0"/>
  </r>
  <r>
    <x v="44"/>
    <x v="297"/>
    <n v="150"/>
    <s v="2008 OSS + OSS BITEL"/>
    <s v="DAE"/>
    <x v="0"/>
    <x v="4"/>
    <x v="0"/>
    <n v="8"/>
    <x v="0"/>
  </r>
  <r>
    <x v="44"/>
    <x v="1150"/>
    <n v="150"/>
    <s v="2008 OSS + OSS BITEL"/>
    <s v="DAE"/>
    <x v="0"/>
    <x v="4"/>
    <x v="0"/>
    <n v="8"/>
    <x v="0"/>
  </r>
  <r>
    <x v="44"/>
    <x v="394"/>
    <n v="60"/>
    <s v="1508 PREPAGO"/>
    <s v="FULL PREPAGO DAE"/>
    <x v="0"/>
    <x v="4"/>
    <x v="2"/>
    <n v="8"/>
    <x v="0"/>
  </r>
  <r>
    <x v="45"/>
    <x v="27"/>
    <n v="190"/>
    <s v="BONO LIDER 1Q AGOSTO"/>
    <s v="DAE"/>
    <x v="1"/>
    <x v="4"/>
    <x v="0"/>
    <n v="8"/>
    <x v="0"/>
  </r>
  <r>
    <x v="45"/>
    <x v="57"/>
    <n v="190"/>
    <s v="BONO LIDER 1Q AGOSTO"/>
    <s v="DAE"/>
    <x v="1"/>
    <x v="4"/>
    <x v="0"/>
    <n v="8"/>
    <x v="0"/>
  </r>
  <r>
    <x v="45"/>
    <x v="1203"/>
    <n v="190"/>
    <s v="BONO LIDER 1Q AGOSTO"/>
    <s v="DAE"/>
    <x v="1"/>
    <x v="4"/>
    <x v="0"/>
    <n v="8"/>
    <x v="0"/>
  </r>
  <r>
    <x v="45"/>
    <x v="1996"/>
    <n v="190"/>
    <s v="BONO LIDER 1Q AGOSTO"/>
    <s v="DAE"/>
    <x v="1"/>
    <x v="4"/>
    <x v="0"/>
    <n v="8"/>
    <x v="0"/>
  </r>
  <r>
    <x v="45"/>
    <x v="24"/>
    <n v="220"/>
    <s v="BONO LIDER 1Q AGOSTO"/>
    <s v="DAE"/>
    <x v="1"/>
    <x v="4"/>
    <x v="0"/>
    <n v="8"/>
    <x v="0"/>
  </r>
  <r>
    <x v="45"/>
    <x v="42"/>
    <n v="220"/>
    <s v="BONO LIDER 1Q AGOSTO"/>
    <s v="DAE"/>
    <x v="1"/>
    <x v="4"/>
    <x v="0"/>
    <n v="8"/>
    <x v="0"/>
  </r>
  <r>
    <x v="45"/>
    <x v="51"/>
    <n v="220"/>
    <s v="BONO LIDER 1Q AGOSTO"/>
    <s v="DAE"/>
    <x v="1"/>
    <x v="4"/>
    <x v="0"/>
    <n v="8"/>
    <x v="0"/>
  </r>
  <r>
    <x v="45"/>
    <x v="115"/>
    <n v="220"/>
    <s v="BONO LIDER 1Q AGOSTO"/>
    <s v="DAE"/>
    <x v="1"/>
    <x v="4"/>
    <x v="0"/>
    <n v="8"/>
    <x v="0"/>
  </r>
  <r>
    <x v="45"/>
    <x v="136"/>
    <n v="220"/>
    <s v="BONO LIDER 1Q AGOSTO"/>
    <s v="DAE"/>
    <x v="1"/>
    <x v="4"/>
    <x v="0"/>
    <n v="8"/>
    <x v="0"/>
  </r>
  <r>
    <x v="45"/>
    <x v="247"/>
    <n v="220"/>
    <s v="BONO LIDER 1Q AGOSTO"/>
    <s v="DAE"/>
    <x v="1"/>
    <x v="4"/>
    <x v="0"/>
    <n v="8"/>
    <x v="0"/>
  </r>
  <r>
    <x v="45"/>
    <x v="264"/>
    <n v="220"/>
    <s v="BONO LIDER 1Q AGOSTO"/>
    <s v="DAE"/>
    <x v="1"/>
    <x v="4"/>
    <x v="0"/>
    <n v="8"/>
    <x v="0"/>
  </r>
  <r>
    <x v="45"/>
    <x v="162"/>
    <n v="250"/>
    <s v="BONO LIDER 1Q AGOSTO"/>
    <s v="DAE"/>
    <x v="1"/>
    <x v="4"/>
    <x v="0"/>
    <n v="8"/>
    <x v="0"/>
  </r>
  <r>
    <x v="45"/>
    <x v="790"/>
    <n v="250"/>
    <s v="BONO LIDER 1Q AGOSTO"/>
    <s v="DAE"/>
    <x v="1"/>
    <x v="4"/>
    <x v="0"/>
    <n v="8"/>
    <x v="0"/>
  </r>
  <r>
    <x v="45"/>
    <x v="230"/>
    <n v="250"/>
    <s v="BONO LIDER 1Q AGOSTO"/>
    <s v="DAE"/>
    <x v="1"/>
    <x v="4"/>
    <x v="0"/>
    <n v="8"/>
    <x v="0"/>
  </r>
  <r>
    <x v="45"/>
    <x v="2036"/>
    <n v="355"/>
    <s v="BONO LIDER 1Q AGOSTO"/>
    <s v="DAE"/>
    <x v="1"/>
    <x v="4"/>
    <x v="0"/>
    <n v="8"/>
    <x v="0"/>
  </r>
  <r>
    <x v="45"/>
    <x v="753"/>
    <n v="375"/>
    <s v="BONO LIDER 1Q AGOSTO"/>
    <s v="DAE"/>
    <x v="1"/>
    <x v="4"/>
    <x v="0"/>
    <n v="8"/>
    <x v="0"/>
  </r>
  <r>
    <x v="45"/>
    <x v="32"/>
    <n v="470"/>
    <s v="BONO LIDER 1Q AGOSTO"/>
    <s v="DAE"/>
    <x v="1"/>
    <x v="4"/>
    <x v="0"/>
    <n v="8"/>
    <x v="0"/>
  </r>
  <r>
    <x v="45"/>
    <x v="705"/>
    <n v="510"/>
    <s v="BONO LIDER 1Q AGOSTO"/>
    <s v="DAE"/>
    <x v="1"/>
    <x v="4"/>
    <x v="0"/>
    <n v="8"/>
    <x v="0"/>
  </r>
  <r>
    <x v="45"/>
    <x v="116"/>
    <n v="520"/>
    <s v="BONO LIDER 1Q AGOSTO"/>
    <s v="DAE"/>
    <x v="1"/>
    <x v="4"/>
    <x v="0"/>
    <n v="8"/>
    <x v="0"/>
  </r>
  <r>
    <x v="45"/>
    <x v="31"/>
    <n v="535"/>
    <s v="BONO LIDER 1Q AGOSTO"/>
    <s v="DAE"/>
    <x v="1"/>
    <x v="4"/>
    <x v="0"/>
    <n v="8"/>
    <x v="0"/>
  </r>
  <r>
    <x v="45"/>
    <x v="132"/>
    <n v="545"/>
    <s v="BONO LIDER 1Q AGOSTO"/>
    <s v="DAE"/>
    <x v="1"/>
    <x v="4"/>
    <x v="0"/>
    <n v="8"/>
    <x v="0"/>
  </r>
  <r>
    <x v="45"/>
    <x v="2"/>
    <n v="575"/>
    <s v="BONO LIDER 1Q AGOSTO"/>
    <s v="DAE"/>
    <x v="1"/>
    <x v="4"/>
    <x v="0"/>
    <n v="8"/>
    <x v="0"/>
  </r>
  <r>
    <x v="45"/>
    <x v="90"/>
    <n v="595"/>
    <s v="BONO LIDER 1Q AGOSTO"/>
    <s v="DAE"/>
    <x v="1"/>
    <x v="4"/>
    <x v="0"/>
    <n v="8"/>
    <x v="0"/>
  </r>
  <r>
    <x v="45"/>
    <x v="118"/>
    <n v="635"/>
    <s v="BONO LIDER 1Q AGOSTO"/>
    <s v="DAE"/>
    <x v="1"/>
    <x v="4"/>
    <x v="0"/>
    <n v="8"/>
    <x v="0"/>
  </r>
  <r>
    <x v="45"/>
    <x v="54"/>
    <n v="640"/>
    <s v="BONO LIDER 1Q AGOSTO"/>
    <s v="DAE"/>
    <x v="1"/>
    <x v="4"/>
    <x v="0"/>
    <n v="8"/>
    <x v="0"/>
  </r>
  <r>
    <x v="45"/>
    <x v="1079"/>
    <n v="680"/>
    <s v="BONO LIDER 1Q AGOSTO"/>
    <s v="DAE"/>
    <x v="1"/>
    <x v="4"/>
    <x v="0"/>
    <n v="8"/>
    <x v="0"/>
  </r>
  <r>
    <x v="45"/>
    <x v="157"/>
    <n v="710"/>
    <s v="BONO LIDER 1Q AGOSTO"/>
    <s v="DAE"/>
    <x v="1"/>
    <x v="4"/>
    <x v="0"/>
    <n v="8"/>
    <x v="0"/>
  </r>
  <r>
    <x v="45"/>
    <x v="788"/>
    <n v="730"/>
    <s v="BONO LIDER 1Q AGOSTO"/>
    <s v="DAE"/>
    <x v="1"/>
    <x v="4"/>
    <x v="0"/>
    <n v="8"/>
    <x v="0"/>
  </r>
  <r>
    <x v="45"/>
    <x v="234"/>
    <n v="760"/>
    <s v="BONO LIDER 1Q AGOSTO"/>
    <s v="DAE"/>
    <x v="1"/>
    <x v="4"/>
    <x v="0"/>
    <n v="8"/>
    <x v="0"/>
  </r>
  <r>
    <x v="45"/>
    <x v="25"/>
    <n v="785"/>
    <s v="BONO LIDER 1Q AGOSTO"/>
    <s v="DAE"/>
    <x v="1"/>
    <x v="4"/>
    <x v="0"/>
    <n v="8"/>
    <x v="0"/>
  </r>
  <r>
    <x v="45"/>
    <x v="221"/>
    <n v="785"/>
    <s v="BONO LIDER 1Q AGOSTO"/>
    <s v="DAE"/>
    <x v="1"/>
    <x v="4"/>
    <x v="0"/>
    <n v="8"/>
    <x v="0"/>
  </r>
  <r>
    <x v="45"/>
    <x v="102"/>
    <n v="790"/>
    <s v="BONO LIDER 1Q AGOSTO"/>
    <s v="DAE"/>
    <x v="1"/>
    <x v="4"/>
    <x v="0"/>
    <n v="8"/>
    <x v="0"/>
  </r>
  <r>
    <x v="45"/>
    <x v="12"/>
    <n v="825"/>
    <s v="BONO LIDER 1Q AGOSTO"/>
    <s v="DAE"/>
    <x v="1"/>
    <x v="4"/>
    <x v="0"/>
    <n v="8"/>
    <x v="0"/>
  </r>
  <r>
    <x v="45"/>
    <x v="789"/>
    <n v="850"/>
    <s v="BONO LIDER 1Q AGOSTO"/>
    <s v="DAE"/>
    <x v="1"/>
    <x v="4"/>
    <x v="0"/>
    <n v="8"/>
    <x v="0"/>
  </r>
  <r>
    <x v="45"/>
    <x v="87"/>
    <n v="860"/>
    <s v="BONO LIDER 1Q AGOSTO"/>
    <s v="DAE"/>
    <x v="1"/>
    <x v="4"/>
    <x v="0"/>
    <n v="8"/>
    <x v="0"/>
  </r>
  <r>
    <x v="45"/>
    <x v="785"/>
    <n v="950"/>
    <s v="BONO LIDER 1Q AGOSTO"/>
    <s v="DAE"/>
    <x v="1"/>
    <x v="4"/>
    <x v="0"/>
    <n v="8"/>
    <x v="0"/>
  </r>
  <r>
    <x v="45"/>
    <x v="1815"/>
    <n v="985"/>
    <s v="BONO LIDER 1Q AGOSTO"/>
    <s v="DAE"/>
    <x v="1"/>
    <x v="4"/>
    <x v="0"/>
    <n v="8"/>
    <x v="0"/>
  </r>
  <r>
    <x v="45"/>
    <x v="106"/>
    <n v="1025"/>
    <s v="BONO LIDER 1Q AGOSTO"/>
    <s v="DAE"/>
    <x v="1"/>
    <x v="4"/>
    <x v="0"/>
    <n v="8"/>
    <x v="0"/>
  </r>
  <r>
    <x v="45"/>
    <x v="17"/>
    <n v="1185"/>
    <s v="BONO LIDER 1Q AGOSTO"/>
    <s v="DAE"/>
    <x v="1"/>
    <x v="4"/>
    <x v="0"/>
    <n v="8"/>
    <x v="0"/>
  </r>
  <r>
    <x v="45"/>
    <x v="698"/>
    <n v="190"/>
    <s v="BONO LIDER 1Q AGOSTO"/>
    <s v="FULL PREPAGO DAE"/>
    <x v="1"/>
    <x v="4"/>
    <x v="2"/>
    <n v="8"/>
    <x v="0"/>
  </r>
  <r>
    <x v="45"/>
    <x v="444"/>
    <n v="190"/>
    <s v="BONO LIDER 1Q AGOSTO"/>
    <s v="FULL PREPAGO DAE"/>
    <x v="1"/>
    <x v="4"/>
    <x v="2"/>
    <n v="8"/>
    <x v="0"/>
  </r>
  <r>
    <x v="45"/>
    <x v="365"/>
    <n v="220"/>
    <s v="BONO LIDER 1Q AGOSTO"/>
    <s v="FULL PREPAGO DAE"/>
    <x v="1"/>
    <x v="4"/>
    <x v="2"/>
    <n v="8"/>
    <x v="0"/>
  </r>
  <r>
    <x v="45"/>
    <x v="407"/>
    <n v="220"/>
    <s v="BONO LIDER 1Q AGOSTO"/>
    <s v="FULL PREPAGO DAE"/>
    <x v="1"/>
    <x v="4"/>
    <x v="2"/>
    <n v="8"/>
    <x v="0"/>
  </r>
  <r>
    <x v="45"/>
    <x v="502"/>
    <n v="220"/>
    <s v="BONO LIDER 1Q AGOSTO"/>
    <s v="FULL PREPAGO DAE"/>
    <x v="1"/>
    <x v="4"/>
    <x v="2"/>
    <n v="8"/>
    <x v="0"/>
  </r>
  <r>
    <x v="45"/>
    <x v="689"/>
    <n v="600"/>
    <s v="BONO LIDER 1Q AGOSTO"/>
    <s v="FULL PREPAGO DAE"/>
    <x v="1"/>
    <x v="4"/>
    <x v="2"/>
    <n v="8"/>
    <x v="0"/>
  </r>
  <r>
    <x v="45"/>
    <x v="793"/>
    <n v="650"/>
    <s v="BONO LIDER 1Q AGOSTO"/>
    <s v="FULL PREPAGO DAE"/>
    <x v="1"/>
    <x v="4"/>
    <x v="2"/>
    <n v="8"/>
    <x v="0"/>
  </r>
  <r>
    <x v="45"/>
    <x v="694"/>
    <n v="675"/>
    <s v="BONO LIDER 1Q AGOSTO"/>
    <s v="FULL PREPAGO DAE"/>
    <x v="1"/>
    <x v="4"/>
    <x v="2"/>
    <n v="8"/>
    <x v="0"/>
  </r>
  <r>
    <x v="45"/>
    <x v="395"/>
    <n v="705"/>
    <s v="BONO LIDER 1Q AGOSTO"/>
    <s v="FULL PREPAGO DAE"/>
    <x v="1"/>
    <x v="4"/>
    <x v="2"/>
    <n v="8"/>
    <x v="0"/>
  </r>
  <r>
    <x v="45"/>
    <x v="1284"/>
    <n v="825"/>
    <s v="BONO LIDER 1Q AGOSTO"/>
    <s v="FULL PREPAGO DAE"/>
    <x v="1"/>
    <x v="4"/>
    <x v="2"/>
    <n v="8"/>
    <x v="0"/>
  </r>
  <r>
    <x v="45"/>
    <x v="438"/>
    <n v="875"/>
    <s v="BONO LIDER 1Q AGOSTO"/>
    <s v="FULL PREPAGO DAE"/>
    <x v="1"/>
    <x v="4"/>
    <x v="2"/>
    <n v="8"/>
    <x v="0"/>
  </r>
  <r>
    <x v="45"/>
    <x v="418"/>
    <n v="905"/>
    <s v="BONO LIDER 1Q AGOSTO"/>
    <s v="FULL PREPAGO DAE"/>
    <x v="1"/>
    <x v="4"/>
    <x v="2"/>
    <n v="8"/>
    <x v="0"/>
  </r>
  <r>
    <x v="45"/>
    <x v="428"/>
    <n v="930"/>
    <s v="BONO LIDER 1Q AGOSTO"/>
    <s v="FULL PREPAGO DAE"/>
    <x v="1"/>
    <x v="4"/>
    <x v="2"/>
    <n v="8"/>
    <x v="0"/>
  </r>
  <r>
    <x v="45"/>
    <x v="497"/>
    <n v="1015"/>
    <s v="BONO LIDER 1Q AGOSTO"/>
    <s v="FULL PREPAGO DAE"/>
    <x v="1"/>
    <x v="4"/>
    <x v="2"/>
    <n v="8"/>
    <x v="0"/>
  </r>
  <r>
    <x v="45"/>
    <x v="443"/>
    <n v="1260"/>
    <s v="BONO LIDER 1Q AGOSTO"/>
    <s v="FULL PREPAGO DAE"/>
    <x v="1"/>
    <x v="4"/>
    <x v="2"/>
    <n v="8"/>
    <x v="0"/>
  </r>
  <r>
    <x v="45"/>
    <x v="609"/>
    <n v="250"/>
    <s v="BONO LIDER 1Q AGOSTO"/>
    <s v="DAE"/>
    <x v="1"/>
    <x v="4"/>
    <x v="0"/>
    <n v="8"/>
    <x v="0"/>
  </r>
  <r>
    <x v="45"/>
    <x v="281"/>
    <n v="455"/>
    <s v="BONO LIDER 1Q AGOSTO"/>
    <s v="DAE"/>
    <x v="1"/>
    <x v="4"/>
    <x v="0"/>
    <n v="8"/>
    <x v="0"/>
  </r>
  <r>
    <x v="45"/>
    <x v="309"/>
    <n v="565"/>
    <s v="BONO LIDER 1Q AGOSTO"/>
    <s v="DAE"/>
    <x v="1"/>
    <x v="4"/>
    <x v="0"/>
    <n v="8"/>
    <x v="0"/>
  </r>
  <r>
    <x v="45"/>
    <x v="301"/>
    <n v="625"/>
    <s v="BONO LIDER 1Q AGOSTO"/>
    <s v="DAE"/>
    <x v="1"/>
    <x v="4"/>
    <x v="0"/>
    <n v="8"/>
    <x v="0"/>
  </r>
  <r>
    <x v="45"/>
    <x v="1141"/>
    <n v="645"/>
    <s v="BONO LIDER 1Q AGOSTO"/>
    <s v="DAE"/>
    <x v="1"/>
    <x v="4"/>
    <x v="0"/>
    <n v="8"/>
    <x v="0"/>
  </r>
  <r>
    <x v="45"/>
    <x v="796"/>
    <n v="1180"/>
    <s v="BONO LIDER 1Q AGOSTO"/>
    <s v="DAE"/>
    <x v="1"/>
    <x v="4"/>
    <x v="0"/>
    <n v="8"/>
    <x v="0"/>
  </r>
  <r>
    <x v="45"/>
    <x v="1205"/>
    <n v="5"/>
    <s v="PLANILLA 1Q AGOSTO"/>
    <s v="DESARROLLADOR"/>
    <x v="1"/>
    <x v="4"/>
    <x v="1"/>
    <n v="8"/>
    <x v="0"/>
  </r>
  <r>
    <x v="45"/>
    <x v="1162"/>
    <n v="8"/>
    <s v="PLANILLA 1Q AGOSTO"/>
    <s v="DESARROLLADOR"/>
    <x v="1"/>
    <x v="4"/>
    <x v="1"/>
    <n v="8"/>
    <x v="0"/>
  </r>
  <r>
    <x v="45"/>
    <x v="1196"/>
    <n v="8"/>
    <s v="PLANILLA 1Q AGOSTO"/>
    <s v="DESARROLLADOR"/>
    <x v="1"/>
    <x v="4"/>
    <x v="1"/>
    <n v="8"/>
    <x v="0"/>
  </r>
  <r>
    <x v="45"/>
    <x v="1198"/>
    <n v="10"/>
    <s v="PLANILLA 1Q AGOSTO"/>
    <s v="DESARROLLADOR"/>
    <x v="1"/>
    <x v="4"/>
    <x v="1"/>
    <n v="8"/>
    <x v="0"/>
  </r>
  <r>
    <x v="45"/>
    <x v="1865"/>
    <n v="10"/>
    <s v="PLANILLA 1Q AGOSTO"/>
    <s v="DESARROLLADOR"/>
    <x v="1"/>
    <x v="4"/>
    <x v="1"/>
    <n v="8"/>
    <x v="0"/>
  </r>
  <r>
    <x v="45"/>
    <x v="1755"/>
    <n v="20"/>
    <s v="PLANILLA 1Q AGOSTO"/>
    <s v="DESARROLLADOR"/>
    <x v="1"/>
    <x v="4"/>
    <x v="1"/>
    <n v="8"/>
    <x v="0"/>
  </r>
  <r>
    <x v="45"/>
    <x v="2037"/>
    <n v="30"/>
    <s v="PLANILLA 1Q AGOSTO"/>
    <s v="DESARROLLADOR"/>
    <x v="1"/>
    <x v="4"/>
    <x v="1"/>
    <n v="8"/>
    <x v="0"/>
  </r>
  <r>
    <x v="45"/>
    <x v="345"/>
    <n v="40"/>
    <s v="PLANILLA 1Q AGOSTO"/>
    <s v="DESARROLLADOR"/>
    <x v="1"/>
    <x v="4"/>
    <x v="1"/>
    <n v="8"/>
    <x v="0"/>
  </r>
  <r>
    <x v="45"/>
    <x v="349"/>
    <n v="40"/>
    <s v="PLANILLA 1Q AGOSTO"/>
    <s v="DESARROLLADOR"/>
    <x v="1"/>
    <x v="4"/>
    <x v="1"/>
    <n v="8"/>
    <x v="0"/>
  </r>
  <r>
    <x v="45"/>
    <x v="647"/>
    <n v="45"/>
    <s v="PLANILLA 1Q AGOSTO"/>
    <s v="DESARROLLADOR"/>
    <x v="1"/>
    <x v="4"/>
    <x v="1"/>
    <n v="8"/>
    <x v="0"/>
  </r>
  <r>
    <x v="45"/>
    <x v="1221"/>
    <n v="45"/>
    <s v="PLANILLA 1Q AGOSTO"/>
    <s v="DESARROLLADOR"/>
    <x v="1"/>
    <x v="4"/>
    <x v="1"/>
    <n v="8"/>
    <x v="0"/>
  </r>
  <r>
    <x v="45"/>
    <x v="346"/>
    <n v="45"/>
    <s v="PLANILLA 1Q AGOSTO"/>
    <s v="DESARROLLADOR"/>
    <x v="1"/>
    <x v="4"/>
    <x v="1"/>
    <n v="8"/>
    <x v="0"/>
  </r>
  <r>
    <x v="45"/>
    <x v="1229"/>
    <n v="60"/>
    <s v="PLANILLA 1Q AGOSTO"/>
    <s v="DESARROLLADOR"/>
    <x v="1"/>
    <x v="4"/>
    <x v="1"/>
    <n v="8"/>
    <x v="0"/>
  </r>
  <r>
    <x v="45"/>
    <x v="342"/>
    <n v="75"/>
    <s v="PLANILLA 1Q AGOSTO"/>
    <s v="DESARROLLADOR"/>
    <x v="1"/>
    <x v="4"/>
    <x v="1"/>
    <n v="8"/>
    <x v="0"/>
  </r>
  <r>
    <x v="45"/>
    <x v="1176"/>
    <n v="85"/>
    <s v="PLANILLA 1Q AGOSTO"/>
    <s v="DESARROLLADOR"/>
    <x v="1"/>
    <x v="4"/>
    <x v="1"/>
    <n v="8"/>
    <x v="0"/>
  </r>
  <r>
    <x v="45"/>
    <x v="344"/>
    <n v="86"/>
    <s v="PLANILLA 1Q AGOSTO"/>
    <s v="DESARROLLADOR"/>
    <x v="1"/>
    <x v="4"/>
    <x v="1"/>
    <n v="8"/>
    <x v="0"/>
  </r>
  <r>
    <x v="45"/>
    <x v="1206"/>
    <n v="88"/>
    <s v="PLANILLA 1Q AGOSTO"/>
    <s v="DESARROLLADOR"/>
    <x v="1"/>
    <x v="4"/>
    <x v="1"/>
    <n v="8"/>
    <x v="0"/>
  </r>
  <r>
    <x v="45"/>
    <x v="315"/>
    <n v="100"/>
    <s v="PLANILLA 1Q AGOSTO"/>
    <s v="DESARROLLADOR"/>
    <x v="1"/>
    <x v="4"/>
    <x v="1"/>
    <n v="8"/>
    <x v="0"/>
  </r>
  <r>
    <x v="45"/>
    <x v="1207"/>
    <n v="105"/>
    <s v="PLANILLA 1Q AGOSTO"/>
    <s v="DESARROLLADOR"/>
    <x v="1"/>
    <x v="4"/>
    <x v="1"/>
    <n v="8"/>
    <x v="0"/>
  </r>
  <r>
    <x v="45"/>
    <x v="732"/>
    <n v="120"/>
    <s v="PLANILLA 1Q AGOSTO"/>
    <s v="DESARROLLADOR"/>
    <x v="1"/>
    <x v="4"/>
    <x v="1"/>
    <n v="8"/>
    <x v="0"/>
  </r>
  <r>
    <x v="45"/>
    <x v="855"/>
    <n v="125"/>
    <s v="PLANILLA 1Q AGOSTO"/>
    <s v="DESARROLLADOR"/>
    <x v="1"/>
    <x v="4"/>
    <x v="1"/>
    <n v="8"/>
    <x v="0"/>
  </r>
  <r>
    <x v="45"/>
    <x v="1213"/>
    <n v="130"/>
    <s v="PLANILLA 1Q AGOSTO"/>
    <s v="DESARROLLADOR"/>
    <x v="1"/>
    <x v="4"/>
    <x v="1"/>
    <n v="8"/>
    <x v="0"/>
  </r>
  <r>
    <x v="45"/>
    <x v="1778"/>
    <n v="143"/>
    <s v="PLANILLA 1Q AGOSTO"/>
    <s v="DESARROLLADOR"/>
    <x v="1"/>
    <x v="4"/>
    <x v="1"/>
    <n v="8"/>
    <x v="0"/>
  </r>
  <r>
    <x v="45"/>
    <x v="1965"/>
    <n v="160"/>
    <s v="PLANILLA 1Q AGOSTO"/>
    <s v="DESARROLLADOR"/>
    <x v="1"/>
    <x v="4"/>
    <x v="1"/>
    <n v="8"/>
    <x v="0"/>
  </r>
  <r>
    <x v="45"/>
    <x v="1227"/>
    <n v="164"/>
    <s v="PLANILLA 1Q AGOSTO"/>
    <s v="DESARROLLADOR"/>
    <x v="1"/>
    <x v="4"/>
    <x v="1"/>
    <n v="8"/>
    <x v="0"/>
  </r>
  <r>
    <x v="45"/>
    <x v="1252"/>
    <n v="255"/>
    <s v="PLANILLA 1Q AGOSTO"/>
    <s v="DESARROLLADOR"/>
    <x v="1"/>
    <x v="4"/>
    <x v="1"/>
    <n v="8"/>
    <x v="0"/>
  </r>
  <r>
    <x v="45"/>
    <x v="1216"/>
    <n v="278"/>
    <s v="PLANILLA 1Q AGOSTO"/>
    <s v="DESARROLLADOR"/>
    <x v="1"/>
    <x v="4"/>
    <x v="1"/>
    <n v="8"/>
    <x v="0"/>
  </r>
  <r>
    <x v="45"/>
    <x v="325"/>
    <n v="383"/>
    <s v="PLANILLA 1Q AGOSTO"/>
    <s v="DESARROLLADOR"/>
    <x v="1"/>
    <x v="4"/>
    <x v="1"/>
    <n v="8"/>
    <x v="0"/>
  </r>
  <r>
    <x v="45"/>
    <x v="1818"/>
    <n v="391"/>
    <s v="PLANILLA 1Q AGOSTO"/>
    <s v="DESARROLLADOR"/>
    <x v="1"/>
    <x v="4"/>
    <x v="1"/>
    <n v="8"/>
    <x v="0"/>
  </r>
  <r>
    <x v="45"/>
    <x v="754"/>
    <n v="393"/>
    <s v="PLANILLA 1Q AGOSTO"/>
    <s v="DESARROLLADOR"/>
    <x v="1"/>
    <x v="4"/>
    <x v="1"/>
    <n v="8"/>
    <x v="0"/>
  </r>
  <r>
    <x v="45"/>
    <x v="1260"/>
    <n v="403"/>
    <s v="PLANILLA 1Q AGOSTO"/>
    <s v="DESARROLLADOR"/>
    <x v="1"/>
    <x v="4"/>
    <x v="1"/>
    <n v="8"/>
    <x v="0"/>
  </r>
  <r>
    <x v="45"/>
    <x v="734"/>
    <n v="438"/>
    <s v="PLANILLA 1Q AGOSTO"/>
    <s v="DESARROLLADOR"/>
    <x v="1"/>
    <x v="4"/>
    <x v="1"/>
    <n v="8"/>
    <x v="0"/>
  </r>
  <r>
    <x v="45"/>
    <x v="317"/>
    <n v="453"/>
    <s v="PLANILLA 1Q AGOSTO"/>
    <s v="DESARROLLADOR"/>
    <x v="1"/>
    <x v="4"/>
    <x v="1"/>
    <n v="8"/>
    <x v="0"/>
  </r>
  <r>
    <x v="45"/>
    <x v="339"/>
    <n v="458"/>
    <s v="PLANILLA 1Q AGOSTO"/>
    <s v="DESARROLLADOR"/>
    <x v="1"/>
    <x v="4"/>
    <x v="1"/>
    <n v="8"/>
    <x v="0"/>
  </r>
  <r>
    <x v="45"/>
    <x v="1212"/>
    <n v="535"/>
    <s v="PLANILLA 1Q AGOSTO"/>
    <s v="DESARROLLADOR"/>
    <x v="1"/>
    <x v="4"/>
    <x v="1"/>
    <n v="8"/>
    <x v="0"/>
  </r>
  <r>
    <x v="45"/>
    <x v="710"/>
    <n v="548"/>
    <s v="PLANILLA 1Q AGOSTO"/>
    <s v="DESARROLLADOR"/>
    <x v="1"/>
    <x v="4"/>
    <x v="1"/>
    <n v="8"/>
    <x v="0"/>
  </r>
  <r>
    <x v="45"/>
    <x v="348"/>
    <n v="559"/>
    <s v="PLANILLA 1Q AGOSTO"/>
    <s v="DESARROLLADOR"/>
    <x v="1"/>
    <x v="4"/>
    <x v="1"/>
    <n v="8"/>
    <x v="0"/>
  </r>
  <r>
    <x v="45"/>
    <x v="1225"/>
    <n v="583"/>
    <s v="PLANILLA 1Q AGOSTO"/>
    <s v="DESARROLLADOR"/>
    <x v="1"/>
    <x v="4"/>
    <x v="1"/>
    <n v="8"/>
    <x v="0"/>
  </r>
  <r>
    <x v="45"/>
    <x v="1250"/>
    <n v="585"/>
    <s v="PLANILLA 1Q AGOSTO"/>
    <s v="DESARROLLADOR"/>
    <x v="1"/>
    <x v="4"/>
    <x v="1"/>
    <n v="8"/>
    <x v="0"/>
  </r>
  <r>
    <x v="45"/>
    <x v="324"/>
    <n v="599"/>
    <s v="PLANILLA 1Q AGOSTO"/>
    <s v="DESARROLLADOR"/>
    <x v="1"/>
    <x v="4"/>
    <x v="1"/>
    <n v="8"/>
    <x v="0"/>
  </r>
  <r>
    <x v="45"/>
    <x v="334"/>
    <n v="599"/>
    <s v="PLANILLA 1Q AGOSTO"/>
    <s v="DESARROLLADOR"/>
    <x v="1"/>
    <x v="4"/>
    <x v="1"/>
    <n v="8"/>
    <x v="0"/>
  </r>
  <r>
    <x v="45"/>
    <x v="1164"/>
    <n v="613"/>
    <s v="PLANILLA 1Q AGOSTO"/>
    <s v="DESARROLLADOR"/>
    <x v="1"/>
    <x v="4"/>
    <x v="1"/>
    <n v="8"/>
    <x v="0"/>
  </r>
  <r>
    <x v="45"/>
    <x v="685"/>
    <n v="631"/>
    <s v="PLANILLA 1Q AGOSTO"/>
    <s v="DESARROLLADOR"/>
    <x v="1"/>
    <x v="4"/>
    <x v="1"/>
    <n v="8"/>
    <x v="0"/>
  </r>
  <r>
    <x v="45"/>
    <x v="337"/>
    <n v="678"/>
    <s v="PLANILLA 1Q AGOSTO"/>
    <s v="DESARROLLADOR"/>
    <x v="1"/>
    <x v="4"/>
    <x v="1"/>
    <n v="8"/>
    <x v="0"/>
  </r>
  <r>
    <x v="45"/>
    <x v="1817"/>
    <n v="743"/>
    <s v="PLANILLA 1Q AGOSTO"/>
    <s v="DESARROLLADOR"/>
    <x v="1"/>
    <x v="4"/>
    <x v="1"/>
    <n v="8"/>
    <x v="0"/>
  </r>
  <r>
    <x v="45"/>
    <x v="331"/>
    <n v="769"/>
    <s v="PLANILLA 1Q AGOSTO"/>
    <s v="DESARROLLADOR"/>
    <x v="1"/>
    <x v="4"/>
    <x v="1"/>
    <n v="8"/>
    <x v="0"/>
  </r>
  <r>
    <x v="45"/>
    <x v="1200"/>
    <n v="823"/>
    <s v="PLANILLA 1Q AGOSTO"/>
    <s v="DESARROLLADOR"/>
    <x v="1"/>
    <x v="4"/>
    <x v="1"/>
    <n v="8"/>
    <x v="0"/>
  </r>
  <r>
    <x v="45"/>
    <x v="338"/>
    <n v="828"/>
    <s v="PLANILLA 1Q AGOSTO"/>
    <s v="DESARROLLADOR"/>
    <x v="1"/>
    <x v="4"/>
    <x v="1"/>
    <n v="8"/>
    <x v="0"/>
  </r>
  <r>
    <x v="45"/>
    <x v="351"/>
    <n v="900"/>
    <s v="PLANILLA 1Q AGOSTO"/>
    <s v="DESARROLLADOR"/>
    <x v="1"/>
    <x v="4"/>
    <x v="1"/>
    <n v="8"/>
    <x v="0"/>
  </r>
  <r>
    <x v="45"/>
    <x v="330"/>
    <n v="923"/>
    <s v="PLANILLA 1Q AGOSTO"/>
    <s v="DESARROLLADOR"/>
    <x v="1"/>
    <x v="4"/>
    <x v="1"/>
    <n v="8"/>
    <x v="0"/>
  </r>
  <r>
    <x v="45"/>
    <x v="333"/>
    <n v="930"/>
    <s v="PLANILLA 1Q AGOSTO"/>
    <s v="DESARROLLADOR"/>
    <x v="1"/>
    <x v="4"/>
    <x v="1"/>
    <n v="8"/>
    <x v="0"/>
  </r>
  <r>
    <x v="45"/>
    <x v="314"/>
    <n v="1005"/>
    <s v="PLANILLA 1Q AGOSTO"/>
    <s v="DESARROLLADOR"/>
    <x v="1"/>
    <x v="4"/>
    <x v="1"/>
    <n v="8"/>
    <x v="0"/>
  </r>
  <r>
    <x v="45"/>
    <x v="320"/>
    <n v="1028"/>
    <s v="PLANILLA 1Q AGOSTO"/>
    <s v="DESARROLLADOR"/>
    <x v="1"/>
    <x v="4"/>
    <x v="1"/>
    <n v="8"/>
    <x v="0"/>
  </r>
  <r>
    <x v="45"/>
    <x v="1210"/>
    <n v="1028"/>
    <s v="PLANILLA 1Q AGOSTO"/>
    <s v="DESARROLLADOR"/>
    <x v="1"/>
    <x v="4"/>
    <x v="1"/>
    <n v="8"/>
    <x v="0"/>
  </r>
  <r>
    <x v="45"/>
    <x v="321"/>
    <n v="1193"/>
    <s v="PLANILLA 1Q AGOSTO"/>
    <s v="DESARROLLADOR"/>
    <x v="1"/>
    <x v="4"/>
    <x v="1"/>
    <n v="8"/>
    <x v="0"/>
  </r>
  <r>
    <x v="45"/>
    <x v="327"/>
    <n v="1250"/>
    <s v="PLANILLA 1Q AGOSTO"/>
    <s v="DESARROLLADOR"/>
    <x v="1"/>
    <x v="4"/>
    <x v="1"/>
    <n v="8"/>
    <x v="0"/>
  </r>
  <r>
    <x v="45"/>
    <x v="341"/>
    <n v="1850"/>
    <s v="PLANILLA 1Q AGOSTO"/>
    <s v="DESARROLLADOR"/>
    <x v="1"/>
    <x v="4"/>
    <x v="1"/>
    <n v="8"/>
    <x v="0"/>
  </r>
  <r>
    <x v="45"/>
    <x v="2038"/>
    <n v="6"/>
    <s v="PLANILLA 1Q AGOSTO"/>
    <s v="FULL PREPAGO DD"/>
    <x v="1"/>
    <x v="4"/>
    <x v="3"/>
    <n v="8"/>
    <x v="0"/>
  </r>
  <r>
    <x v="45"/>
    <x v="1900"/>
    <n v="6"/>
    <s v="PLANILLA 1Q AGOSTO"/>
    <s v="FULL PREPAGO DD"/>
    <x v="1"/>
    <x v="4"/>
    <x v="3"/>
    <n v="8"/>
    <x v="0"/>
  </r>
  <r>
    <x v="45"/>
    <x v="2039"/>
    <n v="11"/>
    <s v="PLANILLA 1Q AGOSTO"/>
    <s v="FULL PREPAGO DD"/>
    <x v="1"/>
    <x v="4"/>
    <x v="3"/>
    <n v="8"/>
    <x v="0"/>
  </r>
  <r>
    <x v="45"/>
    <x v="1381"/>
    <n v="11"/>
    <s v="PLANILLA 1Q AGOSTO"/>
    <s v="FULL PREPAGO DD"/>
    <x v="1"/>
    <x v="4"/>
    <x v="3"/>
    <n v="8"/>
    <x v="0"/>
  </r>
  <r>
    <x v="45"/>
    <x v="652"/>
    <n v="11"/>
    <s v="PLANILLA 1Q AGOSTO"/>
    <s v="FULL PREPAGO DD"/>
    <x v="1"/>
    <x v="4"/>
    <x v="3"/>
    <n v="8"/>
    <x v="0"/>
  </r>
  <r>
    <x v="45"/>
    <x v="637"/>
    <n v="16"/>
    <s v="PLANILLA 1Q AGOSTO"/>
    <s v="FULL PREPAGO DD"/>
    <x v="1"/>
    <x v="4"/>
    <x v="3"/>
    <n v="8"/>
    <x v="0"/>
  </r>
  <r>
    <x v="45"/>
    <x v="1387"/>
    <n v="16"/>
    <s v="PLANILLA 1Q AGOSTO"/>
    <s v="FULL PREPAGO DD"/>
    <x v="1"/>
    <x v="4"/>
    <x v="3"/>
    <n v="8"/>
    <x v="0"/>
  </r>
  <r>
    <x v="45"/>
    <x v="1347"/>
    <n v="16"/>
    <s v="PLANILLA 1Q AGOSTO"/>
    <s v="FULL PREPAGO DD"/>
    <x v="1"/>
    <x v="4"/>
    <x v="3"/>
    <n v="8"/>
    <x v="0"/>
  </r>
  <r>
    <x v="45"/>
    <x v="642"/>
    <n v="22"/>
    <s v="PLANILLA 1Q AGOSTO"/>
    <s v="FULL PREPAGO DD"/>
    <x v="1"/>
    <x v="4"/>
    <x v="3"/>
    <n v="8"/>
    <x v="0"/>
  </r>
  <r>
    <x v="45"/>
    <x v="1186"/>
    <n v="22"/>
    <s v="PLANILLA 1Q AGOSTO"/>
    <s v="FULL PREPAGO DD"/>
    <x v="1"/>
    <x v="4"/>
    <x v="3"/>
    <n v="8"/>
    <x v="0"/>
  </r>
  <r>
    <x v="45"/>
    <x v="635"/>
    <n v="33"/>
    <s v="PLANILLA 1Q AGOSTO"/>
    <s v="FULL PREPAGO DD"/>
    <x v="1"/>
    <x v="4"/>
    <x v="3"/>
    <n v="8"/>
    <x v="0"/>
  </r>
  <r>
    <x v="45"/>
    <x v="1194"/>
    <n v="38"/>
    <s v="PLANILLA 1Q AGOSTO"/>
    <s v="FULL PREPAGO DD"/>
    <x v="1"/>
    <x v="4"/>
    <x v="3"/>
    <n v="8"/>
    <x v="0"/>
  </r>
  <r>
    <x v="45"/>
    <x v="1189"/>
    <n v="40"/>
    <s v="PLANILLA 1Q AGOSTO"/>
    <s v="FULL PREPAGO DD"/>
    <x v="1"/>
    <x v="4"/>
    <x v="3"/>
    <n v="8"/>
    <x v="0"/>
  </r>
  <r>
    <x v="45"/>
    <x v="713"/>
    <n v="48"/>
    <s v="PLANILLA 1Q AGOSTO"/>
    <s v="FULL PREPAGO DD"/>
    <x v="1"/>
    <x v="4"/>
    <x v="3"/>
    <n v="8"/>
    <x v="0"/>
  </r>
  <r>
    <x v="45"/>
    <x v="1174"/>
    <n v="50"/>
    <s v="PLANILLA 1Q AGOSTO"/>
    <s v="FULL PREPAGO DD"/>
    <x v="1"/>
    <x v="4"/>
    <x v="3"/>
    <n v="8"/>
    <x v="0"/>
  </r>
  <r>
    <x v="45"/>
    <x v="1165"/>
    <n v="51"/>
    <s v="PLANILLA 1Q AGOSTO"/>
    <s v="FULL PREPAGO DD"/>
    <x v="1"/>
    <x v="4"/>
    <x v="3"/>
    <n v="8"/>
    <x v="0"/>
  </r>
  <r>
    <x v="45"/>
    <x v="1183"/>
    <n v="51"/>
    <s v="PLANILLA 1Q AGOSTO"/>
    <s v="FULL PREPAGO DD"/>
    <x v="1"/>
    <x v="4"/>
    <x v="3"/>
    <n v="8"/>
    <x v="0"/>
  </r>
  <r>
    <x v="45"/>
    <x v="316"/>
    <n v="120"/>
    <s v="PLANILLA 1Q AGOSTO"/>
    <s v="FULL PREPAGO DD"/>
    <x v="1"/>
    <x v="4"/>
    <x v="3"/>
    <n v="8"/>
    <x v="0"/>
  </r>
  <r>
    <x v="45"/>
    <x v="1190"/>
    <n v="144"/>
    <s v="PLANILLA 1Q AGOSTO"/>
    <s v="FULL PREPAGO DD"/>
    <x v="1"/>
    <x v="4"/>
    <x v="3"/>
    <n v="8"/>
    <x v="0"/>
  </r>
  <r>
    <x v="45"/>
    <x v="1980"/>
    <n v="470"/>
    <s v="PLANILLA 1Q AGOSTO"/>
    <s v="FULL PREPAGO DD"/>
    <x v="1"/>
    <x v="4"/>
    <x v="3"/>
    <n v="8"/>
    <x v="0"/>
  </r>
  <r>
    <x v="45"/>
    <x v="668"/>
    <n v="482"/>
    <s v="PLANILLA 1Q AGOSTO"/>
    <s v="FULL PREPAGO DD"/>
    <x v="1"/>
    <x v="4"/>
    <x v="3"/>
    <n v="8"/>
    <x v="0"/>
  </r>
  <r>
    <x v="45"/>
    <x v="628"/>
    <n v="527"/>
    <s v="PLANILLA 1Q AGOSTO"/>
    <s v="FULL PREPAGO DD"/>
    <x v="1"/>
    <x v="4"/>
    <x v="3"/>
    <n v="8"/>
    <x v="0"/>
  </r>
  <r>
    <x v="45"/>
    <x v="651"/>
    <n v="530"/>
    <s v="PLANILLA 1Q AGOSTO"/>
    <s v="FULL PREPAGO DD"/>
    <x v="1"/>
    <x v="4"/>
    <x v="3"/>
    <n v="8"/>
    <x v="0"/>
  </r>
  <r>
    <x v="45"/>
    <x v="1739"/>
    <n v="559"/>
    <s v="PLANILLA 1Q AGOSTO"/>
    <s v="FULL PREPAGO DD"/>
    <x v="1"/>
    <x v="4"/>
    <x v="3"/>
    <n v="8"/>
    <x v="0"/>
  </r>
  <r>
    <x v="45"/>
    <x v="653"/>
    <n v="657"/>
    <s v="PLANILLA 1Q AGOSTO"/>
    <s v="FULL PREPAGO DD"/>
    <x v="1"/>
    <x v="4"/>
    <x v="3"/>
    <n v="8"/>
    <x v="0"/>
  </r>
  <r>
    <x v="45"/>
    <x v="645"/>
    <n v="742"/>
    <s v="PLANILLA 1Q AGOSTO"/>
    <s v="FULL PREPAGO DD"/>
    <x v="1"/>
    <x v="4"/>
    <x v="3"/>
    <n v="8"/>
    <x v="0"/>
  </r>
  <r>
    <x v="45"/>
    <x v="1314"/>
    <n v="769"/>
    <s v="PLANILLA 1Q AGOSTO"/>
    <s v="FULL PREPAGO DD"/>
    <x v="1"/>
    <x v="4"/>
    <x v="3"/>
    <n v="8"/>
    <x v="0"/>
  </r>
  <r>
    <x v="45"/>
    <x v="631"/>
    <n v="801"/>
    <s v="PLANILLA 1Q AGOSTO"/>
    <s v="FULL PREPAGO DD"/>
    <x v="1"/>
    <x v="4"/>
    <x v="3"/>
    <n v="8"/>
    <x v="0"/>
  </r>
  <r>
    <x v="45"/>
    <x v="632"/>
    <n v="817"/>
    <s v="PLANILLA 1Q AGOSTO"/>
    <s v="FULL PREPAGO DD"/>
    <x v="1"/>
    <x v="4"/>
    <x v="3"/>
    <n v="8"/>
    <x v="0"/>
  </r>
  <r>
    <x v="45"/>
    <x v="1431"/>
    <n v="860"/>
    <s v="PLANILLA 1Q AGOSTO"/>
    <s v="FULL PREPAGO DD"/>
    <x v="1"/>
    <x v="4"/>
    <x v="3"/>
    <n v="8"/>
    <x v="0"/>
  </r>
  <r>
    <x v="45"/>
    <x v="655"/>
    <n v="860"/>
    <s v="PLANILLA 1Q AGOSTO"/>
    <s v="FULL PREPAGO DD"/>
    <x v="1"/>
    <x v="4"/>
    <x v="3"/>
    <n v="8"/>
    <x v="0"/>
  </r>
  <r>
    <x v="45"/>
    <x v="1167"/>
    <n v="866"/>
    <s v="PLANILLA 1Q AGOSTO"/>
    <s v="FULL PREPAGO DD"/>
    <x v="1"/>
    <x v="4"/>
    <x v="3"/>
    <n v="8"/>
    <x v="0"/>
  </r>
  <r>
    <x v="45"/>
    <x v="639"/>
    <n v="943"/>
    <s v="PLANILLA 1Q AGOSTO"/>
    <s v="FULL PREPAGO DD"/>
    <x v="1"/>
    <x v="4"/>
    <x v="3"/>
    <n v="8"/>
    <x v="0"/>
  </r>
  <r>
    <x v="45"/>
    <x v="638"/>
    <n v="1084"/>
    <s v="PLANILLA 1Q AGOSTO"/>
    <s v="FULL PREPAGO DD"/>
    <x v="1"/>
    <x v="4"/>
    <x v="3"/>
    <n v="8"/>
    <x v="0"/>
  </r>
  <r>
    <x v="45"/>
    <x v="656"/>
    <n v="1372"/>
    <s v="PLANILLA 1Q AGOSTO"/>
    <s v="FULL PREPAGO DD"/>
    <x v="1"/>
    <x v="4"/>
    <x v="3"/>
    <n v="8"/>
    <x v="0"/>
  </r>
  <r>
    <x v="45"/>
    <x v="663"/>
    <n v="6"/>
    <s v="PLANILLA 1Q AGOSTO"/>
    <s v="DESARROLLADOR"/>
    <x v="1"/>
    <x v="4"/>
    <x v="1"/>
    <n v="8"/>
    <x v="0"/>
  </r>
  <r>
    <x v="45"/>
    <x v="1244"/>
    <n v="15"/>
    <s v="PLANILLA 1Q AGOSTO"/>
    <s v="DESARROLLADOR"/>
    <x v="1"/>
    <x v="4"/>
    <x v="1"/>
    <n v="8"/>
    <x v="0"/>
  </r>
  <r>
    <x v="45"/>
    <x v="1246"/>
    <n v="18"/>
    <s v="PLANILLA 1Q AGOSTO"/>
    <s v="DESARROLLADOR"/>
    <x v="1"/>
    <x v="4"/>
    <x v="1"/>
    <n v="8"/>
    <x v="0"/>
  </r>
  <r>
    <x v="45"/>
    <x v="357"/>
    <n v="20"/>
    <s v="PLANILLA 1Q AGOSTO"/>
    <s v="DESARROLLADOR"/>
    <x v="1"/>
    <x v="4"/>
    <x v="1"/>
    <n v="8"/>
    <x v="0"/>
  </r>
  <r>
    <x v="45"/>
    <x v="1239"/>
    <n v="558"/>
    <s v="PLANILLA 1Q AGOSTO"/>
    <s v="DESARROLLADOR"/>
    <x v="1"/>
    <x v="4"/>
    <x v="1"/>
    <n v="8"/>
    <x v="0"/>
  </r>
  <r>
    <x v="45"/>
    <x v="306"/>
    <n v="569"/>
    <s v="PLANILLA 1Q AGOSTO"/>
    <s v="DESARROLLADOR"/>
    <x v="1"/>
    <x v="4"/>
    <x v="1"/>
    <n v="8"/>
    <x v="0"/>
  </r>
  <r>
    <x v="45"/>
    <x v="359"/>
    <n v="1013"/>
    <s v="PLANILLA 1Q AGOSTO"/>
    <s v="DESARROLLADOR"/>
    <x v="1"/>
    <x v="4"/>
    <x v="1"/>
    <n v="8"/>
    <x v="0"/>
  </r>
  <r>
    <x v="45"/>
    <x v="660"/>
    <n v="77"/>
    <s v="PLANILLA 1Q AGOSTO"/>
    <s v="FULL PREPAGO DD"/>
    <x v="1"/>
    <x v="4"/>
    <x v="3"/>
    <n v="8"/>
    <x v="0"/>
  </r>
  <r>
    <x v="45"/>
    <x v="1235"/>
    <n v="420"/>
    <s v="PLANILLA 1Q AGOSTO"/>
    <s v="FULL PREPAGO DD"/>
    <x v="1"/>
    <x v="4"/>
    <x v="3"/>
    <n v="8"/>
    <x v="0"/>
  </r>
  <r>
    <x v="45"/>
    <x v="779"/>
    <n v="420"/>
    <s v="PLANILLA 1Q AGOSTO"/>
    <s v="FULL PREPAGO DD"/>
    <x v="1"/>
    <x v="4"/>
    <x v="3"/>
    <n v="8"/>
    <x v="0"/>
  </r>
  <r>
    <x v="45"/>
    <x v="661"/>
    <n v="466"/>
    <s v="PLANILLA 1Q AGOSTO"/>
    <s v="FULL PREPAGO DD"/>
    <x v="1"/>
    <x v="4"/>
    <x v="3"/>
    <n v="8"/>
    <x v="0"/>
  </r>
  <r>
    <x v="45"/>
    <x v="662"/>
    <n v="480"/>
    <s v="PLANILLA 1Q AGOSTO"/>
    <s v="FULL PREPAGO DD"/>
    <x v="1"/>
    <x v="4"/>
    <x v="3"/>
    <n v="8"/>
    <x v="0"/>
  </r>
  <r>
    <x v="45"/>
    <x v="774"/>
    <n v="566"/>
    <s v="PLANILLA 1Q AGOSTO"/>
    <s v="FULL PREPAGO DD"/>
    <x v="1"/>
    <x v="4"/>
    <x v="3"/>
    <n v="8"/>
    <x v="0"/>
  </r>
  <r>
    <x v="45"/>
    <x v="768"/>
    <n v="1100"/>
    <s v="PLANILLA 1Q AGOSTO"/>
    <s v="FULL PREPAGO DD"/>
    <x v="1"/>
    <x v="4"/>
    <x v="3"/>
    <n v="8"/>
    <x v="0"/>
  </r>
  <r>
    <x v="45"/>
    <x v="1015"/>
    <n v="5"/>
    <s v="PLANILLA 1Q AGOSTO"/>
    <s v="DAE"/>
    <x v="1"/>
    <x v="4"/>
    <x v="0"/>
    <n v="8"/>
    <x v="0"/>
  </r>
  <r>
    <x v="45"/>
    <x v="113"/>
    <n v="5"/>
    <s v="PLANILLA 1Q AGOSTO"/>
    <s v="DAE"/>
    <x v="1"/>
    <x v="4"/>
    <x v="0"/>
    <n v="8"/>
    <x v="0"/>
  </r>
  <r>
    <x v="45"/>
    <x v="1115"/>
    <n v="5"/>
    <s v="PLANILLA 1Q AGOSTO"/>
    <s v="DAE"/>
    <x v="1"/>
    <x v="4"/>
    <x v="0"/>
    <n v="8"/>
    <x v="0"/>
  </r>
  <r>
    <x v="45"/>
    <x v="2040"/>
    <n v="5"/>
    <s v="PLANILLA 1Q AGOSTO"/>
    <s v="DAE"/>
    <x v="1"/>
    <x v="4"/>
    <x v="0"/>
    <n v="8"/>
    <x v="0"/>
  </r>
  <r>
    <x v="45"/>
    <x v="1055"/>
    <n v="5"/>
    <s v="PLANILLA 1Q AGOSTO"/>
    <s v="DAE"/>
    <x v="1"/>
    <x v="4"/>
    <x v="0"/>
    <n v="8"/>
    <x v="0"/>
  </r>
  <r>
    <x v="45"/>
    <x v="1085"/>
    <n v="5"/>
    <s v="PLANILLA 1Q AGOSTO"/>
    <s v="DAE"/>
    <x v="1"/>
    <x v="4"/>
    <x v="0"/>
    <n v="8"/>
    <x v="0"/>
  </r>
  <r>
    <x v="45"/>
    <x v="1276"/>
    <n v="5"/>
    <s v="PLANILLA 1Q AGOSTO"/>
    <s v="DAE"/>
    <x v="1"/>
    <x v="4"/>
    <x v="0"/>
    <n v="8"/>
    <x v="0"/>
  </r>
  <r>
    <x v="45"/>
    <x v="1257"/>
    <n v="5"/>
    <s v="PLANILLA 1Q AGOSTO"/>
    <s v="DAE"/>
    <x v="1"/>
    <x v="4"/>
    <x v="0"/>
    <n v="8"/>
    <x v="0"/>
  </r>
  <r>
    <x v="45"/>
    <x v="990"/>
    <n v="6"/>
    <s v="PLANILLA 1Q AGOSTO"/>
    <s v="DAE"/>
    <x v="1"/>
    <x v="4"/>
    <x v="0"/>
    <n v="8"/>
    <x v="0"/>
  </r>
  <r>
    <x v="45"/>
    <x v="44"/>
    <n v="6"/>
    <s v="PLANILLA 1Q AGOSTO"/>
    <s v="DAE"/>
    <x v="1"/>
    <x v="4"/>
    <x v="0"/>
    <n v="8"/>
    <x v="0"/>
  </r>
  <r>
    <x v="45"/>
    <x v="735"/>
    <n v="8"/>
    <s v="PLANILLA 1Q AGOSTO"/>
    <s v="DAE"/>
    <x v="1"/>
    <x v="4"/>
    <x v="0"/>
    <n v="8"/>
    <x v="0"/>
  </r>
  <r>
    <x v="45"/>
    <x v="139"/>
    <n v="8"/>
    <s v="PLANILLA 1Q AGOSTO"/>
    <s v="DAE"/>
    <x v="1"/>
    <x v="4"/>
    <x v="0"/>
    <n v="8"/>
    <x v="0"/>
  </r>
  <r>
    <x v="45"/>
    <x v="43"/>
    <n v="9"/>
    <s v="PLANILLA 1Q AGOSTO"/>
    <s v="DAE"/>
    <x v="1"/>
    <x v="4"/>
    <x v="0"/>
    <n v="8"/>
    <x v="0"/>
  </r>
  <r>
    <x v="45"/>
    <x v="1049"/>
    <n v="9"/>
    <s v="PLANILLA 1Q AGOSTO"/>
    <s v="DAE"/>
    <x v="1"/>
    <x v="4"/>
    <x v="0"/>
    <n v="8"/>
    <x v="0"/>
  </r>
  <r>
    <x v="45"/>
    <x v="2041"/>
    <n v="10"/>
    <s v="PLANILLA 1Q AGOSTO"/>
    <s v="DAE"/>
    <x v="1"/>
    <x v="4"/>
    <x v="0"/>
    <n v="8"/>
    <x v="0"/>
  </r>
  <r>
    <x v="45"/>
    <x v="1010"/>
    <n v="10"/>
    <s v="PLANILLA 1Q AGOSTO"/>
    <s v="DAE"/>
    <x v="1"/>
    <x v="4"/>
    <x v="0"/>
    <n v="8"/>
    <x v="0"/>
  </r>
  <r>
    <x v="45"/>
    <x v="1633"/>
    <n v="10"/>
    <s v="PLANILLA 1Q AGOSTO"/>
    <s v="DAE"/>
    <x v="1"/>
    <x v="4"/>
    <x v="0"/>
    <n v="8"/>
    <x v="0"/>
  </r>
  <r>
    <x v="45"/>
    <x v="1021"/>
    <n v="10"/>
    <s v="PLANILLA 1Q AGOSTO"/>
    <s v="DAE"/>
    <x v="1"/>
    <x v="4"/>
    <x v="0"/>
    <n v="8"/>
    <x v="0"/>
  </r>
  <r>
    <x v="45"/>
    <x v="1640"/>
    <n v="10"/>
    <s v="PLANILLA 1Q AGOSTO"/>
    <s v="DAE"/>
    <x v="1"/>
    <x v="4"/>
    <x v="0"/>
    <n v="8"/>
    <x v="0"/>
  </r>
  <r>
    <x v="45"/>
    <x v="1989"/>
    <n v="10"/>
    <s v="PLANILLA 1Q AGOSTO"/>
    <s v="DAE"/>
    <x v="1"/>
    <x v="4"/>
    <x v="0"/>
    <n v="8"/>
    <x v="0"/>
  </r>
  <r>
    <x v="45"/>
    <x v="158"/>
    <n v="10"/>
    <s v="PLANILLA 1Q AGOSTO"/>
    <s v="DAE"/>
    <x v="1"/>
    <x v="4"/>
    <x v="0"/>
    <n v="8"/>
    <x v="0"/>
  </r>
  <r>
    <x v="45"/>
    <x v="169"/>
    <n v="10"/>
    <s v="PLANILLA 1Q AGOSTO"/>
    <s v="DAE"/>
    <x v="1"/>
    <x v="4"/>
    <x v="0"/>
    <n v="8"/>
    <x v="0"/>
  </r>
  <r>
    <x v="45"/>
    <x v="173"/>
    <n v="10"/>
    <s v="PLANILLA 1Q AGOSTO"/>
    <s v="DAE"/>
    <x v="1"/>
    <x v="4"/>
    <x v="0"/>
    <n v="8"/>
    <x v="0"/>
  </r>
  <r>
    <x v="45"/>
    <x v="1890"/>
    <n v="10"/>
    <s v="PLANILLA 1Q AGOSTO"/>
    <s v="DAE"/>
    <x v="1"/>
    <x v="4"/>
    <x v="0"/>
    <n v="8"/>
    <x v="0"/>
  </r>
  <r>
    <x v="45"/>
    <x v="1063"/>
    <n v="10"/>
    <s v="PLANILLA 1Q AGOSTO"/>
    <s v="DAE"/>
    <x v="1"/>
    <x v="4"/>
    <x v="0"/>
    <n v="8"/>
    <x v="0"/>
  </r>
  <r>
    <x v="45"/>
    <x v="1089"/>
    <n v="10"/>
    <s v="PLANILLA 1Q AGOSTO"/>
    <s v="DAE"/>
    <x v="1"/>
    <x v="4"/>
    <x v="0"/>
    <n v="8"/>
    <x v="0"/>
  </r>
  <r>
    <x v="45"/>
    <x v="2042"/>
    <n v="10"/>
    <s v="PLANILLA 1Q AGOSTO"/>
    <s v="DAE"/>
    <x v="1"/>
    <x v="4"/>
    <x v="0"/>
    <n v="8"/>
    <x v="0"/>
  </r>
  <r>
    <x v="45"/>
    <x v="2020"/>
    <n v="10"/>
    <s v="PLANILLA 1Q AGOSTO"/>
    <s v="DAE"/>
    <x v="1"/>
    <x v="4"/>
    <x v="0"/>
    <n v="8"/>
    <x v="0"/>
  </r>
  <r>
    <x v="45"/>
    <x v="817"/>
    <n v="10"/>
    <s v="PLANILLA 1Q AGOSTO"/>
    <s v="DAE"/>
    <x v="1"/>
    <x v="4"/>
    <x v="0"/>
    <n v="8"/>
    <x v="0"/>
  </r>
  <r>
    <x v="45"/>
    <x v="1220"/>
    <n v="10"/>
    <s v="PLANILLA 1Q AGOSTO"/>
    <s v="DAE"/>
    <x v="1"/>
    <x v="4"/>
    <x v="0"/>
    <n v="8"/>
    <x v="0"/>
  </r>
  <r>
    <x v="45"/>
    <x v="20"/>
    <n v="15"/>
    <s v="PLANILLA 1Q AGOSTO"/>
    <s v="DAE"/>
    <x v="1"/>
    <x v="4"/>
    <x v="0"/>
    <n v="8"/>
    <x v="0"/>
  </r>
  <r>
    <x v="45"/>
    <x v="995"/>
    <n v="15"/>
    <s v="PLANILLA 1Q AGOSTO"/>
    <s v="DAE"/>
    <x v="1"/>
    <x v="4"/>
    <x v="0"/>
    <n v="8"/>
    <x v="0"/>
  </r>
  <r>
    <x v="45"/>
    <x v="1567"/>
    <n v="15"/>
    <s v="PLANILLA 1Q AGOSTO"/>
    <s v="DAE"/>
    <x v="1"/>
    <x v="4"/>
    <x v="0"/>
    <n v="8"/>
    <x v="0"/>
  </r>
  <r>
    <x v="45"/>
    <x v="1211"/>
    <n v="15"/>
    <s v="PLANILLA 1Q AGOSTO"/>
    <s v="DAE"/>
    <x v="1"/>
    <x v="4"/>
    <x v="0"/>
    <n v="8"/>
    <x v="0"/>
  </r>
  <r>
    <x v="45"/>
    <x v="168"/>
    <n v="15"/>
    <s v="PLANILLA 1Q AGOSTO"/>
    <s v="DAE"/>
    <x v="1"/>
    <x v="4"/>
    <x v="0"/>
    <n v="8"/>
    <x v="0"/>
  </r>
  <r>
    <x v="45"/>
    <x v="1072"/>
    <n v="15"/>
    <s v="PLANILLA 1Q AGOSTO"/>
    <s v="DAE"/>
    <x v="1"/>
    <x v="4"/>
    <x v="0"/>
    <n v="8"/>
    <x v="0"/>
  </r>
  <r>
    <x v="45"/>
    <x v="1086"/>
    <n v="15"/>
    <s v="PLANILLA 1Q AGOSTO"/>
    <s v="DAE"/>
    <x v="1"/>
    <x v="4"/>
    <x v="0"/>
    <n v="8"/>
    <x v="0"/>
  </r>
  <r>
    <x v="45"/>
    <x v="1094"/>
    <n v="15"/>
    <s v="PLANILLA 1Q AGOSTO"/>
    <s v="DAE"/>
    <x v="1"/>
    <x v="4"/>
    <x v="0"/>
    <n v="8"/>
    <x v="0"/>
  </r>
  <r>
    <x v="45"/>
    <x v="256"/>
    <n v="15"/>
    <s v="PLANILLA 1Q AGOSTO"/>
    <s v="DAE"/>
    <x v="1"/>
    <x v="4"/>
    <x v="0"/>
    <n v="8"/>
    <x v="0"/>
  </r>
  <r>
    <x v="45"/>
    <x v="1951"/>
    <n v="16"/>
    <s v="PLANILLA 1Q AGOSTO"/>
    <s v="DAE"/>
    <x v="1"/>
    <x v="4"/>
    <x v="0"/>
    <n v="8"/>
    <x v="0"/>
  </r>
  <r>
    <x v="45"/>
    <x v="1489"/>
    <n v="18"/>
    <s v="PLANILLA 1Q AGOSTO"/>
    <s v="DAE"/>
    <x v="1"/>
    <x v="4"/>
    <x v="0"/>
    <n v="8"/>
    <x v="0"/>
  </r>
  <r>
    <x v="45"/>
    <x v="1007"/>
    <n v="20"/>
    <s v="PLANILLA 1Q AGOSTO"/>
    <s v="DAE"/>
    <x v="1"/>
    <x v="4"/>
    <x v="0"/>
    <n v="8"/>
    <x v="0"/>
  </r>
  <r>
    <x v="45"/>
    <x v="1487"/>
    <n v="20"/>
    <s v="PLANILLA 1Q AGOSTO"/>
    <s v="DAE"/>
    <x v="1"/>
    <x v="4"/>
    <x v="0"/>
    <n v="8"/>
    <x v="0"/>
  </r>
  <r>
    <x v="45"/>
    <x v="1424"/>
    <n v="20"/>
    <s v="PLANILLA 1Q AGOSTO"/>
    <s v="DAE"/>
    <x v="1"/>
    <x v="4"/>
    <x v="0"/>
    <n v="8"/>
    <x v="0"/>
  </r>
  <r>
    <x v="45"/>
    <x v="1334"/>
    <n v="20"/>
    <s v="PLANILLA 1Q AGOSTO"/>
    <s v="DAE"/>
    <x v="1"/>
    <x v="4"/>
    <x v="0"/>
    <n v="8"/>
    <x v="0"/>
  </r>
  <r>
    <x v="45"/>
    <x v="1852"/>
    <n v="20"/>
    <s v="PLANILLA 1Q AGOSTO"/>
    <s v="DAE"/>
    <x v="1"/>
    <x v="4"/>
    <x v="0"/>
    <n v="8"/>
    <x v="0"/>
  </r>
  <r>
    <x v="45"/>
    <x v="2043"/>
    <n v="20"/>
    <s v="PLANILLA 1Q AGOSTO"/>
    <s v="DAE"/>
    <x v="1"/>
    <x v="4"/>
    <x v="0"/>
    <n v="8"/>
    <x v="0"/>
  </r>
  <r>
    <x v="45"/>
    <x v="2004"/>
    <n v="20"/>
    <s v="PLANILLA 1Q AGOSTO"/>
    <s v="DAE"/>
    <x v="1"/>
    <x v="4"/>
    <x v="0"/>
    <n v="8"/>
    <x v="0"/>
  </r>
  <r>
    <x v="45"/>
    <x v="144"/>
    <n v="23"/>
    <s v="PLANILLA 1Q AGOSTO"/>
    <s v="DAE"/>
    <x v="1"/>
    <x v="4"/>
    <x v="0"/>
    <n v="8"/>
    <x v="0"/>
  </r>
  <r>
    <x v="45"/>
    <x v="1248"/>
    <n v="23"/>
    <s v="PLANILLA 1Q AGOSTO"/>
    <s v="DAE"/>
    <x v="1"/>
    <x v="4"/>
    <x v="0"/>
    <n v="8"/>
    <x v="0"/>
  </r>
  <r>
    <x v="45"/>
    <x v="1411"/>
    <n v="25"/>
    <s v="PLANILLA 1Q AGOSTO"/>
    <s v="DAE"/>
    <x v="1"/>
    <x v="4"/>
    <x v="0"/>
    <n v="8"/>
    <x v="0"/>
  </r>
  <r>
    <x v="45"/>
    <x v="239"/>
    <n v="25"/>
    <s v="PLANILLA 1Q AGOSTO"/>
    <s v="DAE"/>
    <x v="1"/>
    <x v="4"/>
    <x v="0"/>
    <n v="8"/>
    <x v="0"/>
  </r>
  <r>
    <x v="45"/>
    <x v="350"/>
    <n v="25"/>
    <s v="PLANILLA 1Q AGOSTO"/>
    <s v="DAE"/>
    <x v="1"/>
    <x v="4"/>
    <x v="0"/>
    <n v="8"/>
    <x v="0"/>
  </r>
  <r>
    <x v="45"/>
    <x v="2044"/>
    <n v="30"/>
    <s v="PLANILLA 1Q AGOSTO"/>
    <s v="DAE"/>
    <x v="1"/>
    <x v="4"/>
    <x v="0"/>
    <n v="8"/>
    <x v="0"/>
  </r>
  <r>
    <x v="45"/>
    <x v="1421"/>
    <n v="30"/>
    <s v="PLANILLA 1Q AGOSTO"/>
    <s v="DAE"/>
    <x v="1"/>
    <x v="4"/>
    <x v="0"/>
    <n v="8"/>
    <x v="0"/>
  </r>
  <r>
    <x v="45"/>
    <x v="1453"/>
    <n v="30"/>
    <s v="PLANILLA 1Q AGOSTO"/>
    <s v="DAE"/>
    <x v="1"/>
    <x v="4"/>
    <x v="0"/>
    <n v="8"/>
    <x v="0"/>
  </r>
  <r>
    <x v="45"/>
    <x v="182"/>
    <n v="30"/>
    <s v="PLANILLA 1Q AGOSTO"/>
    <s v="DAE"/>
    <x v="1"/>
    <x v="4"/>
    <x v="0"/>
    <n v="8"/>
    <x v="0"/>
  </r>
  <r>
    <x v="45"/>
    <x v="695"/>
    <n v="35"/>
    <s v="PLANILLA 1Q AGOSTO"/>
    <s v="DAE"/>
    <x v="1"/>
    <x v="4"/>
    <x v="0"/>
    <n v="8"/>
    <x v="0"/>
  </r>
  <r>
    <x v="45"/>
    <x v="1422"/>
    <n v="35"/>
    <s v="PLANILLA 1Q AGOSTO"/>
    <s v="DAE"/>
    <x v="1"/>
    <x v="4"/>
    <x v="0"/>
    <n v="8"/>
    <x v="0"/>
  </r>
  <r>
    <x v="45"/>
    <x v="207"/>
    <n v="35"/>
    <s v="PLANILLA 1Q AGOSTO"/>
    <s v="DAE"/>
    <x v="1"/>
    <x v="4"/>
    <x v="0"/>
    <n v="8"/>
    <x v="0"/>
  </r>
  <r>
    <x v="45"/>
    <x v="249"/>
    <n v="35"/>
    <s v="PLANILLA 1Q AGOSTO"/>
    <s v="DAE"/>
    <x v="1"/>
    <x v="4"/>
    <x v="0"/>
    <n v="8"/>
    <x v="0"/>
  </r>
  <r>
    <x v="45"/>
    <x v="0"/>
    <n v="40"/>
    <s v="PLANILLA 1Q AGOSTO"/>
    <s v="DAE"/>
    <x v="1"/>
    <x v="4"/>
    <x v="0"/>
    <n v="8"/>
    <x v="0"/>
  </r>
  <r>
    <x v="45"/>
    <x v="1"/>
    <n v="40"/>
    <s v="PLANILLA 1Q AGOSTO"/>
    <s v="DAE"/>
    <x v="1"/>
    <x v="4"/>
    <x v="0"/>
    <n v="8"/>
    <x v="0"/>
  </r>
  <r>
    <x v="45"/>
    <x v="3"/>
    <n v="40"/>
    <s v="PLANILLA 1Q AGOSTO"/>
    <s v="DAE"/>
    <x v="1"/>
    <x v="4"/>
    <x v="0"/>
    <n v="8"/>
    <x v="0"/>
  </r>
  <r>
    <x v="45"/>
    <x v="676"/>
    <n v="40"/>
    <s v="PLANILLA 1Q AGOSTO"/>
    <s v="DAE"/>
    <x v="1"/>
    <x v="4"/>
    <x v="0"/>
    <n v="8"/>
    <x v="0"/>
  </r>
  <r>
    <x v="45"/>
    <x v="1001"/>
    <n v="40"/>
    <s v="PLANILLA 1Q AGOSTO"/>
    <s v="DAE"/>
    <x v="1"/>
    <x v="4"/>
    <x v="0"/>
    <n v="8"/>
    <x v="0"/>
  </r>
  <r>
    <x v="45"/>
    <x v="2045"/>
    <n v="40"/>
    <s v="PLANILLA 1Q AGOSTO"/>
    <s v="DAE"/>
    <x v="1"/>
    <x v="4"/>
    <x v="0"/>
    <n v="8"/>
    <x v="0"/>
  </r>
  <r>
    <x v="45"/>
    <x v="84"/>
    <n v="40"/>
    <s v="PLANILLA 1Q AGOSTO"/>
    <s v="DAE"/>
    <x v="1"/>
    <x v="4"/>
    <x v="0"/>
    <n v="8"/>
    <x v="0"/>
  </r>
  <r>
    <x v="45"/>
    <x v="133"/>
    <n v="40"/>
    <s v="PLANILLA 1Q AGOSTO"/>
    <s v="DAE"/>
    <x v="1"/>
    <x v="4"/>
    <x v="0"/>
    <n v="8"/>
    <x v="0"/>
  </r>
  <r>
    <x v="45"/>
    <x v="1658"/>
    <n v="40"/>
    <s v="PLANILLA 1Q AGOSTO"/>
    <s v="DAE"/>
    <x v="1"/>
    <x v="4"/>
    <x v="0"/>
    <n v="8"/>
    <x v="0"/>
  </r>
  <r>
    <x v="45"/>
    <x v="2046"/>
    <n v="40"/>
    <s v="PLANILLA 1Q AGOSTO"/>
    <s v="DAE"/>
    <x v="1"/>
    <x v="4"/>
    <x v="0"/>
    <n v="8"/>
    <x v="0"/>
  </r>
  <r>
    <x v="45"/>
    <x v="195"/>
    <n v="40"/>
    <s v="PLANILLA 1Q AGOSTO"/>
    <s v="DAE"/>
    <x v="1"/>
    <x v="4"/>
    <x v="0"/>
    <n v="8"/>
    <x v="0"/>
  </r>
  <r>
    <x v="45"/>
    <x v="343"/>
    <n v="40"/>
    <s v="PLANILLA 1Q AGOSTO"/>
    <s v="DAE"/>
    <x v="1"/>
    <x v="4"/>
    <x v="0"/>
    <n v="8"/>
    <x v="0"/>
  </r>
  <r>
    <x v="45"/>
    <x v="1409"/>
    <n v="40"/>
    <s v="PLANILLA 1Q AGOSTO"/>
    <s v="DAE"/>
    <x v="1"/>
    <x v="4"/>
    <x v="0"/>
    <n v="8"/>
    <x v="0"/>
  </r>
  <r>
    <x v="45"/>
    <x v="8"/>
    <n v="44"/>
    <s v="PLANILLA 1Q AGOSTO"/>
    <s v="DAE"/>
    <x v="1"/>
    <x v="4"/>
    <x v="0"/>
    <n v="8"/>
    <x v="0"/>
  </r>
  <r>
    <x v="45"/>
    <x v="1051"/>
    <n v="45"/>
    <s v="PLANILLA 1Q AGOSTO"/>
    <s v="DAE"/>
    <x v="1"/>
    <x v="4"/>
    <x v="0"/>
    <n v="8"/>
    <x v="0"/>
  </r>
  <r>
    <x v="45"/>
    <x v="2047"/>
    <n v="45"/>
    <s v="PLANILLA 1Q AGOSTO"/>
    <s v="DAE"/>
    <x v="1"/>
    <x v="4"/>
    <x v="0"/>
    <n v="8"/>
    <x v="0"/>
  </r>
  <r>
    <x v="45"/>
    <x v="1954"/>
    <n v="45"/>
    <s v="PLANILLA 1Q AGOSTO"/>
    <s v="DAE"/>
    <x v="1"/>
    <x v="4"/>
    <x v="0"/>
    <n v="8"/>
    <x v="0"/>
  </r>
  <r>
    <x v="45"/>
    <x v="1004"/>
    <n v="48"/>
    <s v="PLANILLA 1Q AGOSTO"/>
    <s v="DAE"/>
    <x v="1"/>
    <x v="4"/>
    <x v="0"/>
    <n v="8"/>
    <x v="0"/>
  </r>
  <r>
    <x v="45"/>
    <x v="1486"/>
    <n v="50"/>
    <s v="PLANILLA 1Q AGOSTO"/>
    <s v="DAE"/>
    <x v="1"/>
    <x v="4"/>
    <x v="0"/>
    <n v="8"/>
    <x v="0"/>
  </r>
  <r>
    <x v="45"/>
    <x v="1018"/>
    <n v="50"/>
    <s v="PLANILLA 1Q AGOSTO"/>
    <s v="DAE"/>
    <x v="1"/>
    <x v="4"/>
    <x v="0"/>
    <n v="8"/>
    <x v="0"/>
  </r>
  <r>
    <x v="45"/>
    <x v="2048"/>
    <n v="50"/>
    <s v="PLANILLA 1Q AGOSTO"/>
    <s v="DAE"/>
    <x v="1"/>
    <x v="4"/>
    <x v="0"/>
    <n v="8"/>
    <x v="0"/>
  </r>
  <r>
    <x v="45"/>
    <x v="161"/>
    <n v="50"/>
    <s v="PLANILLA 1Q AGOSTO"/>
    <s v="DAE"/>
    <x v="1"/>
    <x v="4"/>
    <x v="0"/>
    <n v="8"/>
    <x v="0"/>
  </r>
  <r>
    <x v="45"/>
    <x v="1992"/>
    <n v="50"/>
    <s v="PLANILLA 1Q AGOSTO"/>
    <s v="DAE"/>
    <x v="1"/>
    <x v="4"/>
    <x v="0"/>
    <n v="8"/>
    <x v="0"/>
  </r>
  <r>
    <x v="45"/>
    <x v="2001"/>
    <n v="50"/>
    <s v="PLANILLA 1Q AGOSTO"/>
    <s v="DAE"/>
    <x v="1"/>
    <x v="4"/>
    <x v="0"/>
    <n v="8"/>
    <x v="0"/>
  </r>
  <r>
    <x v="45"/>
    <x v="1950"/>
    <n v="50"/>
    <s v="PLANILLA 1Q AGOSTO"/>
    <s v="DAE"/>
    <x v="1"/>
    <x v="4"/>
    <x v="0"/>
    <n v="8"/>
    <x v="0"/>
  </r>
  <r>
    <x v="45"/>
    <x v="213"/>
    <n v="55"/>
    <s v="PLANILLA 1Q AGOSTO"/>
    <s v="DAE"/>
    <x v="1"/>
    <x v="4"/>
    <x v="0"/>
    <n v="8"/>
    <x v="0"/>
  </r>
  <r>
    <x v="45"/>
    <x v="143"/>
    <n v="60"/>
    <s v="PLANILLA 1Q AGOSTO"/>
    <s v="DAE"/>
    <x v="1"/>
    <x v="4"/>
    <x v="0"/>
    <n v="8"/>
    <x v="0"/>
  </r>
  <r>
    <x v="45"/>
    <x v="1490"/>
    <n v="60"/>
    <s v="PLANILLA 1Q AGOSTO"/>
    <s v="DAE"/>
    <x v="1"/>
    <x v="4"/>
    <x v="0"/>
    <n v="8"/>
    <x v="0"/>
  </r>
  <r>
    <x v="45"/>
    <x v="2049"/>
    <n v="60"/>
    <s v="PLANILLA 1Q AGOSTO"/>
    <s v="DAE"/>
    <x v="1"/>
    <x v="4"/>
    <x v="0"/>
    <n v="8"/>
    <x v="0"/>
  </r>
  <r>
    <x v="45"/>
    <x v="1099"/>
    <n v="65"/>
    <s v="PLANILLA 1Q AGOSTO"/>
    <s v="DAE"/>
    <x v="1"/>
    <x v="4"/>
    <x v="0"/>
    <n v="8"/>
    <x v="0"/>
  </r>
  <r>
    <x v="45"/>
    <x v="1952"/>
    <n v="65"/>
    <s v="PLANILLA 1Q AGOSTO"/>
    <s v="DAE"/>
    <x v="1"/>
    <x v="4"/>
    <x v="0"/>
    <n v="8"/>
    <x v="0"/>
  </r>
  <r>
    <x v="45"/>
    <x v="1009"/>
    <n v="70"/>
    <s v="PLANILLA 1Q AGOSTO"/>
    <s v="DAE"/>
    <x v="1"/>
    <x v="4"/>
    <x v="0"/>
    <n v="8"/>
    <x v="0"/>
  </r>
  <r>
    <x v="45"/>
    <x v="706"/>
    <n v="70"/>
    <s v="PLANILLA 1Q AGOSTO"/>
    <s v="DAE"/>
    <x v="1"/>
    <x v="4"/>
    <x v="0"/>
    <n v="8"/>
    <x v="0"/>
  </r>
  <r>
    <x v="45"/>
    <x v="466"/>
    <n v="70"/>
    <s v="PLANILLA 1Q AGOSTO"/>
    <s v="DAE"/>
    <x v="1"/>
    <x v="4"/>
    <x v="0"/>
    <n v="8"/>
    <x v="0"/>
  </r>
  <r>
    <x v="45"/>
    <x v="180"/>
    <n v="70"/>
    <s v="PLANILLA 1Q AGOSTO"/>
    <s v="DAE"/>
    <x v="1"/>
    <x v="4"/>
    <x v="0"/>
    <n v="8"/>
    <x v="0"/>
  </r>
  <r>
    <x v="45"/>
    <x v="183"/>
    <n v="70"/>
    <s v="PLANILLA 1Q AGOSTO"/>
    <s v="DAE"/>
    <x v="1"/>
    <x v="4"/>
    <x v="0"/>
    <n v="8"/>
    <x v="0"/>
  </r>
  <r>
    <x v="45"/>
    <x v="1053"/>
    <n v="75"/>
    <s v="PLANILLA 1Q AGOSTO"/>
    <s v="DAE"/>
    <x v="1"/>
    <x v="4"/>
    <x v="0"/>
    <n v="8"/>
    <x v="0"/>
  </r>
  <r>
    <x v="45"/>
    <x v="208"/>
    <n v="75"/>
    <s v="PLANILLA 1Q AGOSTO"/>
    <s v="DAE"/>
    <x v="1"/>
    <x v="4"/>
    <x v="0"/>
    <n v="8"/>
    <x v="0"/>
  </r>
  <r>
    <x v="45"/>
    <x v="198"/>
    <n v="78"/>
    <s v="PLANILLA 1Q AGOSTO"/>
    <s v="DAE"/>
    <x v="1"/>
    <x v="4"/>
    <x v="0"/>
    <n v="8"/>
    <x v="0"/>
  </r>
  <r>
    <x v="45"/>
    <x v="212"/>
    <n v="78"/>
    <s v="PLANILLA 1Q AGOSTO"/>
    <s v="DAE"/>
    <x v="1"/>
    <x v="4"/>
    <x v="0"/>
    <n v="8"/>
    <x v="0"/>
  </r>
  <r>
    <x v="45"/>
    <x v="813"/>
    <n v="80"/>
    <s v="PLANILLA 1Q AGOSTO"/>
    <s v="DAE"/>
    <x v="1"/>
    <x v="4"/>
    <x v="0"/>
    <n v="8"/>
    <x v="0"/>
  </r>
  <r>
    <x v="45"/>
    <x v="1319"/>
    <n v="80"/>
    <s v="PLANILLA 1Q AGOSTO"/>
    <s v="DAE"/>
    <x v="1"/>
    <x v="4"/>
    <x v="0"/>
    <n v="8"/>
    <x v="0"/>
  </r>
  <r>
    <x v="45"/>
    <x v="206"/>
    <n v="80"/>
    <s v="PLANILLA 1Q AGOSTO"/>
    <s v="DAE"/>
    <x v="1"/>
    <x v="4"/>
    <x v="0"/>
    <n v="8"/>
    <x v="0"/>
  </r>
  <r>
    <x v="45"/>
    <x v="2"/>
    <n v="85"/>
    <s v="PLANILLA 1Q AGOSTO"/>
    <s v="DAE"/>
    <x v="1"/>
    <x v="4"/>
    <x v="0"/>
    <n v="8"/>
    <x v="0"/>
  </r>
  <r>
    <x v="45"/>
    <x v="812"/>
    <n v="85"/>
    <s v="PLANILLA 1Q AGOSTO"/>
    <s v="DAE"/>
    <x v="1"/>
    <x v="4"/>
    <x v="0"/>
    <n v="8"/>
    <x v="0"/>
  </r>
  <r>
    <x v="45"/>
    <x v="1032"/>
    <n v="85"/>
    <s v="PLANILLA 1Q AGOSTO"/>
    <s v="DAE"/>
    <x v="1"/>
    <x v="4"/>
    <x v="0"/>
    <n v="8"/>
    <x v="0"/>
  </r>
  <r>
    <x v="45"/>
    <x v="1847"/>
    <n v="88"/>
    <s v="PLANILLA 1Q AGOSTO"/>
    <s v="DAE"/>
    <x v="1"/>
    <x v="4"/>
    <x v="0"/>
    <n v="8"/>
    <x v="0"/>
  </r>
  <r>
    <x v="45"/>
    <x v="1627"/>
    <n v="90"/>
    <s v="PLANILLA 1Q AGOSTO"/>
    <s v="DAE"/>
    <x v="1"/>
    <x v="4"/>
    <x v="0"/>
    <n v="8"/>
    <x v="0"/>
  </r>
  <r>
    <x v="45"/>
    <x v="1096"/>
    <n v="90"/>
    <s v="PLANILLA 1Q AGOSTO"/>
    <s v="DAE"/>
    <x v="1"/>
    <x v="4"/>
    <x v="0"/>
    <n v="8"/>
    <x v="0"/>
  </r>
  <r>
    <x v="45"/>
    <x v="156"/>
    <n v="95"/>
    <s v="PLANILLA 1Q AGOSTO"/>
    <s v="DAE"/>
    <x v="1"/>
    <x v="4"/>
    <x v="0"/>
    <n v="8"/>
    <x v="0"/>
  </r>
  <r>
    <x v="45"/>
    <x v="1003"/>
    <n v="98"/>
    <s v="PLANILLA 1Q AGOSTO"/>
    <s v="DAE"/>
    <x v="1"/>
    <x v="4"/>
    <x v="0"/>
    <n v="8"/>
    <x v="0"/>
  </r>
  <r>
    <x v="45"/>
    <x v="1074"/>
    <n v="99"/>
    <s v="PLANILLA 1Q AGOSTO"/>
    <s v="DAE"/>
    <x v="1"/>
    <x v="4"/>
    <x v="0"/>
    <n v="8"/>
    <x v="0"/>
  </r>
  <r>
    <x v="45"/>
    <x v="1177"/>
    <n v="100"/>
    <s v="PLANILLA 1Q AGOSTO"/>
    <s v="DAE"/>
    <x v="1"/>
    <x v="4"/>
    <x v="0"/>
    <n v="8"/>
    <x v="0"/>
  </r>
  <r>
    <x v="45"/>
    <x v="211"/>
    <n v="105"/>
    <s v="PLANILLA 1Q AGOSTO"/>
    <s v="DAE"/>
    <x v="1"/>
    <x v="4"/>
    <x v="0"/>
    <n v="8"/>
    <x v="0"/>
  </r>
  <r>
    <x v="45"/>
    <x v="1107"/>
    <n v="108"/>
    <s v="PLANILLA 1Q AGOSTO"/>
    <s v="DAE"/>
    <x v="1"/>
    <x v="4"/>
    <x v="0"/>
    <n v="8"/>
    <x v="0"/>
  </r>
  <r>
    <x v="45"/>
    <x v="679"/>
    <n v="110"/>
    <s v="PLANILLA 1Q AGOSTO"/>
    <s v="DAE"/>
    <x v="1"/>
    <x v="4"/>
    <x v="0"/>
    <n v="8"/>
    <x v="0"/>
  </r>
  <r>
    <x v="45"/>
    <x v="215"/>
    <n v="110"/>
    <s v="PLANILLA 1Q AGOSTO"/>
    <s v="DAE"/>
    <x v="1"/>
    <x v="4"/>
    <x v="0"/>
    <n v="8"/>
    <x v="0"/>
  </r>
  <r>
    <x v="45"/>
    <x v="747"/>
    <n v="110"/>
    <s v="PLANILLA 1Q AGOSTO"/>
    <s v="DAE"/>
    <x v="1"/>
    <x v="4"/>
    <x v="0"/>
    <n v="8"/>
    <x v="0"/>
  </r>
  <r>
    <x v="45"/>
    <x v="230"/>
    <n v="110"/>
    <s v="PLANILLA 1Q AGOSTO"/>
    <s v="DAE"/>
    <x v="1"/>
    <x v="4"/>
    <x v="0"/>
    <n v="8"/>
    <x v="0"/>
  </r>
  <r>
    <x v="45"/>
    <x v="1095"/>
    <n v="111"/>
    <s v="PLANILLA 1Q AGOSTO"/>
    <s v="DAE"/>
    <x v="1"/>
    <x v="4"/>
    <x v="0"/>
    <n v="8"/>
    <x v="0"/>
  </r>
  <r>
    <x v="45"/>
    <x v="1808"/>
    <n v="113"/>
    <s v="PLANILLA 1Q AGOSTO"/>
    <s v="DAE"/>
    <x v="1"/>
    <x v="4"/>
    <x v="0"/>
    <n v="8"/>
    <x v="0"/>
  </r>
  <r>
    <x v="45"/>
    <x v="105"/>
    <n v="120"/>
    <s v="PLANILLA 1Q AGOSTO"/>
    <s v="DAE"/>
    <x v="1"/>
    <x v="4"/>
    <x v="0"/>
    <n v="8"/>
    <x v="0"/>
  </r>
  <r>
    <x v="45"/>
    <x v="1966"/>
    <n v="120"/>
    <s v="PLANILLA 1Q AGOSTO"/>
    <s v="DAE"/>
    <x v="1"/>
    <x v="4"/>
    <x v="0"/>
    <n v="8"/>
    <x v="0"/>
  </r>
  <r>
    <x v="45"/>
    <x v="1030"/>
    <n v="125"/>
    <s v="PLANILLA 1Q AGOSTO"/>
    <s v="DAE"/>
    <x v="1"/>
    <x v="4"/>
    <x v="0"/>
    <n v="8"/>
    <x v="0"/>
  </r>
  <r>
    <x v="45"/>
    <x v="1031"/>
    <n v="125"/>
    <s v="PLANILLA 1Q AGOSTO"/>
    <s v="DAE"/>
    <x v="1"/>
    <x v="4"/>
    <x v="0"/>
    <n v="8"/>
    <x v="0"/>
  </r>
  <r>
    <x v="45"/>
    <x v="124"/>
    <n v="125"/>
    <s v="PLANILLA 1Q AGOSTO"/>
    <s v="DAE"/>
    <x v="1"/>
    <x v="4"/>
    <x v="0"/>
    <n v="8"/>
    <x v="0"/>
  </r>
  <r>
    <x v="45"/>
    <x v="1069"/>
    <n v="125"/>
    <s v="PLANILLA 1Q AGOSTO"/>
    <s v="DAE"/>
    <x v="1"/>
    <x v="4"/>
    <x v="0"/>
    <n v="8"/>
    <x v="0"/>
  </r>
  <r>
    <x v="45"/>
    <x v="996"/>
    <n v="128"/>
    <s v="PLANILLA 1Q AGOSTO"/>
    <s v="DAE"/>
    <x v="1"/>
    <x v="4"/>
    <x v="0"/>
    <n v="8"/>
    <x v="0"/>
  </r>
  <r>
    <x v="45"/>
    <x v="172"/>
    <n v="135"/>
    <s v="PLANILLA 1Q AGOSTO"/>
    <s v="DAE"/>
    <x v="1"/>
    <x v="4"/>
    <x v="0"/>
    <n v="8"/>
    <x v="0"/>
  </r>
  <r>
    <x v="45"/>
    <x v="178"/>
    <n v="150"/>
    <s v="PLANILLA 1Q AGOSTO"/>
    <s v="DAE"/>
    <x v="1"/>
    <x v="4"/>
    <x v="0"/>
    <n v="8"/>
    <x v="0"/>
  </r>
  <r>
    <x v="45"/>
    <x v="1061"/>
    <n v="153"/>
    <s v="PLANILLA 1Q AGOSTO"/>
    <s v="DAE"/>
    <x v="1"/>
    <x v="4"/>
    <x v="0"/>
    <n v="8"/>
    <x v="0"/>
  </r>
  <r>
    <x v="45"/>
    <x v="823"/>
    <n v="158"/>
    <s v="PLANILLA 1Q AGOSTO"/>
    <s v="DAE"/>
    <x v="1"/>
    <x v="4"/>
    <x v="0"/>
    <n v="8"/>
    <x v="0"/>
  </r>
  <r>
    <x v="45"/>
    <x v="1083"/>
    <n v="160"/>
    <s v="PLANILLA 1Q AGOSTO"/>
    <s v="DAE"/>
    <x v="1"/>
    <x v="4"/>
    <x v="0"/>
    <n v="8"/>
    <x v="0"/>
  </r>
  <r>
    <x v="45"/>
    <x v="1038"/>
    <n v="165"/>
    <s v="PLANILLA 1Q AGOSTO"/>
    <s v="DAE"/>
    <x v="1"/>
    <x v="4"/>
    <x v="0"/>
    <n v="8"/>
    <x v="0"/>
  </r>
  <r>
    <x v="45"/>
    <x v="782"/>
    <n v="173"/>
    <s v="PLANILLA 1Q AGOSTO"/>
    <s v="DAE"/>
    <x v="1"/>
    <x v="4"/>
    <x v="0"/>
    <n v="8"/>
    <x v="0"/>
  </r>
  <r>
    <x v="45"/>
    <x v="1963"/>
    <n v="175"/>
    <s v="PLANILLA 1Q AGOSTO"/>
    <s v="DAE"/>
    <x v="1"/>
    <x v="4"/>
    <x v="0"/>
    <n v="8"/>
    <x v="0"/>
  </r>
  <r>
    <x v="45"/>
    <x v="117"/>
    <n v="178"/>
    <s v="PLANILLA 1Q AGOSTO"/>
    <s v="DAE"/>
    <x v="1"/>
    <x v="4"/>
    <x v="0"/>
    <n v="8"/>
    <x v="0"/>
  </r>
  <r>
    <x v="45"/>
    <x v="1076"/>
    <n v="185"/>
    <s v="PLANILLA 1Q AGOSTO"/>
    <s v="DAE"/>
    <x v="1"/>
    <x v="4"/>
    <x v="0"/>
    <n v="8"/>
    <x v="0"/>
  </r>
  <r>
    <x v="45"/>
    <x v="1059"/>
    <n v="210"/>
    <s v="PLANILLA 1Q AGOSTO"/>
    <s v="DAE"/>
    <x v="1"/>
    <x v="4"/>
    <x v="0"/>
    <n v="8"/>
    <x v="0"/>
  </r>
  <r>
    <x v="45"/>
    <x v="49"/>
    <n v="213"/>
    <s v="PLANILLA 1Q AGOSTO"/>
    <s v="DAE"/>
    <x v="1"/>
    <x v="4"/>
    <x v="0"/>
    <n v="8"/>
    <x v="0"/>
  </r>
  <r>
    <x v="45"/>
    <x v="27"/>
    <n v="223"/>
    <s v="PLANILLA 1Q AGOSTO"/>
    <s v="DAE"/>
    <x v="1"/>
    <x v="4"/>
    <x v="0"/>
    <n v="8"/>
    <x v="0"/>
  </r>
  <r>
    <x v="45"/>
    <x v="1983"/>
    <n v="225"/>
    <s v="PLANILLA 1Q AGOSTO"/>
    <s v="DAE"/>
    <x v="1"/>
    <x v="4"/>
    <x v="0"/>
    <n v="8"/>
    <x v="0"/>
  </r>
  <r>
    <x v="45"/>
    <x v="1729"/>
    <n v="265"/>
    <s v="PLANILLA 1Q AGOSTO"/>
    <s v="DAE"/>
    <x v="1"/>
    <x v="4"/>
    <x v="0"/>
    <n v="8"/>
    <x v="0"/>
  </r>
  <r>
    <x v="45"/>
    <x v="2005"/>
    <n v="281"/>
    <s v="PLANILLA 1Q AGOSTO"/>
    <s v="DAE"/>
    <x v="1"/>
    <x v="4"/>
    <x v="0"/>
    <n v="8"/>
    <x v="0"/>
  </r>
  <r>
    <x v="45"/>
    <x v="1034"/>
    <n v="290"/>
    <s v="PLANILLA 1Q AGOSTO"/>
    <s v="DAE"/>
    <x v="1"/>
    <x v="4"/>
    <x v="0"/>
    <n v="8"/>
    <x v="0"/>
  </r>
  <r>
    <x v="45"/>
    <x v="820"/>
    <n v="315"/>
    <s v="PLANILLA 1Q AGOSTO"/>
    <s v="DAE"/>
    <x v="1"/>
    <x v="4"/>
    <x v="0"/>
    <n v="8"/>
    <x v="0"/>
  </r>
  <r>
    <x v="45"/>
    <x v="145"/>
    <n v="325"/>
    <s v="PLANILLA 1Q AGOSTO"/>
    <s v="DAE"/>
    <x v="1"/>
    <x v="4"/>
    <x v="0"/>
    <n v="8"/>
    <x v="0"/>
  </r>
  <r>
    <x v="45"/>
    <x v="1039"/>
    <n v="343"/>
    <s v="PLANILLA 1Q AGOSTO"/>
    <s v="DAE"/>
    <x v="1"/>
    <x v="4"/>
    <x v="0"/>
    <n v="8"/>
    <x v="0"/>
  </r>
  <r>
    <x v="45"/>
    <x v="1466"/>
    <n v="363"/>
    <s v="PLANILLA 1Q AGOSTO"/>
    <s v="DAE"/>
    <x v="1"/>
    <x v="4"/>
    <x v="0"/>
    <n v="8"/>
    <x v="0"/>
  </r>
  <r>
    <x v="45"/>
    <x v="40"/>
    <n v="375"/>
    <s v="PLANILLA 1Q AGOSTO"/>
    <s v="DAE"/>
    <x v="1"/>
    <x v="4"/>
    <x v="0"/>
    <n v="8"/>
    <x v="0"/>
  </r>
  <r>
    <x v="45"/>
    <x v="999"/>
    <n v="378"/>
    <s v="PLANILLA 1Q AGOSTO"/>
    <s v="DAE"/>
    <x v="1"/>
    <x v="4"/>
    <x v="0"/>
    <n v="8"/>
    <x v="0"/>
  </r>
  <r>
    <x v="45"/>
    <x v="1275"/>
    <n v="378"/>
    <s v="PLANILLA 1Q AGOSTO"/>
    <s v="DAE"/>
    <x v="1"/>
    <x v="4"/>
    <x v="0"/>
    <n v="8"/>
    <x v="0"/>
  </r>
  <r>
    <x v="45"/>
    <x v="197"/>
    <n v="383"/>
    <s v="PLANILLA 1Q AGOSTO"/>
    <s v="DAE"/>
    <x v="1"/>
    <x v="4"/>
    <x v="0"/>
    <n v="8"/>
    <x v="0"/>
  </r>
  <r>
    <x v="45"/>
    <x v="257"/>
    <n v="386"/>
    <s v="PLANILLA 1Q AGOSTO"/>
    <s v="DAE"/>
    <x v="1"/>
    <x v="4"/>
    <x v="0"/>
    <n v="8"/>
    <x v="0"/>
  </r>
  <r>
    <x v="45"/>
    <x v="135"/>
    <n v="388"/>
    <s v="PLANILLA 1Q AGOSTO"/>
    <s v="DAE"/>
    <x v="1"/>
    <x v="4"/>
    <x v="0"/>
    <n v="8"/>
    <x v="0"/>
  </r>
  <r>
    <x v="45"/>
    <x v="699"/>
    <n v="393"/>
    <s v="PLANILLA 1Q AGOSTO"/>
    <s v="DAE"/>
    <x v="1"/>
    <x v="4"/>
    <x v="0"/>
    <n v="8"/>
    <x v="0"/>
  </r>
  <r>
    <x v="45"/>
    <x v="1850"/>
    <n v="393"/>
    <s v="PLANILLA 1Q AGOSTO"/>
    <s v="DAE"/>
    <x v="1"/>
    <x v="4"/>
    <x v="0"/>
    <n v="8"/>
    <x v="0"/>
  </r>
  <r>
    <x v="45"/>
    <x v="584"/>
    <n v="393"/>
    <s v="PLANILLA 1Q AGOSTO"/>
    <s v="DAE"/>
    <x v="1"/>
    <x v="4"/>
    <x v="0"/>
    <n v="8"/>
    <x v="0"/>
  </r>
  <r>
    <x v="45"/>
    <x v="1456"/>
    <n v="396"/>
    <s v="PLANILLA 1Q AGOSTO"/>
    <s v="DAE"/>
    <x v="1"/>
    <x v="4"/>
    <x v="0"/>
    <n v="8"/>
    <x v="0"/>
  </r>
  <r>
    <x v="45"/>
    <x v="80"/>
    <n v="398"/>
    <s v="PLANILLA 1Q AGOSTO"/>
    <s v="DAE"/>
    <x v="1"/>
    <x v="4"/>
    <x v="0"/>
    <n v="8"/>
    <x v="0"/>
  </r>
  <r>
    <x v="45"/>
    <x v="221"/>
    <n v="398"/>
    <s v="PLANILLA 1Q AGOSTO"/>
    <s v="DAE"/>
    <x v="1"/>
    <x v="4"/>
    <x v="0"/>
    <n v="8"/>
    <x v="0"/>
  </r>
  <r>
    <x v="45"/>
    <x v="1675"/>
    <n v="403"/>
    <s v="PLANILLA 1Q AGOSTO"/>
    <s v="DAE"/>
    <x v="1"/>
    <x v="4"/>
    <x v="0"/>
    <n v="8"/>
    <x v="0"/>
  </r>
  <r>
    <x v="45"/>
    <x v="70"/>
    <n v="408"/>
    <s v="PLANILLA 1Q AGOSTO"/>
    <s v="DAE"/>
    <x v="1"/>
    <x v="4"/>
    <x v="0"/>
    <n v="8"/>
    <x v="0"/>
  </r>
  <r>
    <x v="45"/>
    <x v="119"/>
    <n v="408"/>
    <s v="PLANILLA 1Q AGOSTO"/>
    <s v="DAE"/>
    <x v="1"/>
    <x v="4"/>
    <x v="0"/>
    <n v="8"/>
    <x v="0"/>
  </r>
  <r>
    <x v="45"/>
    <x v="93"/>
    <n v="413"/>
    <s v="PLANILLA 1Q AGOSTO"/>
    <s v="DAE"/>
    <x v="1"/>
    <x v="4"/>
    <x v="0"/>
    <n v="8"/>
    <x v="0"/>
  </r>
  <r>
    <x v="45"/>
    <x v="170"/>
    <n v="413"/>
    <s v="PLANILLA 1Q AGOSTO"/>
    <s v="DAE"/>
    <x v="1"/>
    <x v="4"/>
    <x v="0"/>
    <n v="8"/>
    <x v="0"/>
  </r>
  <r>
    <x v="45"/>
    <x v="151"/>
    <n v="415"/>
    <s v="PLANILLA 1Q AGOSTO"/>
    <s v="DAE"/>
    <x v="1"/>
    <x v="4"/>
    <x v="0"/>
    <n v="8"/>
    <x v="0"/>
  </r>
  <r>
    <x v="45"/>
    <x v="1199"/>
    <n v="423"/>
    <s v="PLANILLA 1Q AGOSTO"/>
    <s v="DAE"/>
    <x v="1"/>
    <x v="4"/>
    <x v="0"/>
    <n v="8"/>
    <x v="0"/>
  </r>
  <r>
    <x v="45"/>
    <x v="69"/>
    <n v="423"/>
    <s v="PLANILLA 1Q AGOSTO"/>
    <s v="DAE"/>
    <x v="1"/>
    <x v="4"/>
    <x v="0"/>
    <n v="8"/>
    <x v="0"/>
  </r>
  <r>
    <x v="45"/>
    <x v="237"/>
    <n v="423"/>
    <s v="PLANILLA 1Q AGOSTO"/>
    <s v="DAE"/>
    <x v="1"/>
    <x v="4"/>
    <x v="0"/>
    <n v="8"/>
    <x v="0"/>
  </r>
  <r>
    <x v="45"/>
    <x v="32"/>
    <n v="428"/>
    <s v="PLANILLA 1Q AGOSTO"/>
    <s v="DAE"/>
    <x v="1"/>
    <x v="4"/>
    <x v="0"/>
    <n v="8"/>
    <x v="0"/>
  </r>
  <r>
    <x v="45"/>
    <x v="750"/>
    <n v="428"/>
    <s v="PLANILLA 1Q AGOSTO"/>
    <s v="DAE"/>
    <x v="1"/>
    <x v="4"/>
    <x v="0"/>
    <n v="8"/>
    <x v="0"/>
  </r>
  <r>
    <x v="45"/>
    <x v="47"/>
    <n v="433"/>
    <s v="PLANILLA 1Q AGOSTO"/>
    <s v="DAE"/>
    <x v="1"/>
    <x v="4"/>
    <x v="0"/>
    <n v="8"/>
    <x v="0"/>
  </r>
  <r>
    <x v="45"/>
    <x v="1454"/>
    <n v="433"/>
    <s v="PLANILLA 1Q AGOSTO"/>
    <s v="DAE"/>
    <x v="1"/>
    <x v="4"/>
    <x v="0"/>
    <n v="8"/>
    <x v="0"/>
  </r>
  <r>
    <x v="45"/>
    <x v="1904"/>
    <n v="434"/>
    <s v="PLANILLA 1Q AGOSTO"/>
    <s v="DAE"/>
    <x v="1"/>
    <x v="4"/>
    <x v="0"/>
    <n v="8"/>
    <x v="0"/>
  </r>
  <r>
    <x v="45"/>
    <x v="1090"/>
    <n v="436"/>
    <s v="PLANILLA 1Q AGOSTO"/>
    <s v="DAE"/>
    <x v="1"/>
    <x v="4"/>
    <x v="0"/>
    <n v="8"/>
    <x v="0"/>
  </r>
  <r>
    <x v="45"/>
    <x v="721"/>
    <n v="440"/>
    <s v="PLANILLA 1Q AGOSTO"/>
    <s v="DAE"/>
    <x v="1"/>
    <x v="4"/>
    <x v="0"/>
    <n v="8"/>
    <x v="0"/>
  </r>
  <r>
    <x v="45"/>
    <x v="1002"/>
    <n v="443"/>
    <s v="PLANILLA 1Q AGOSTO"/>
    <s v="DAE"/>
    <x v="1"/>
    <x v="4"/>
    <x v="0"/>
    <n v="8"/>
    <x v="0"/>
  </r>
  <r>
    <x v="45"/>
    <x v="1621"/>
    <n v="450"/>
    <s v="PLANILLA 1Q AGOSTO"/>
    <s v="DAE"/>
    <x v="1"/>
    <x v="4"/>
    <x v="0"/>
    <n v="8"/>
    <x v="0"/>
  </r>
  <r>
    <x v="45"/>
    <x v="116"/>
    <n v="458"/>
    <s v="PLANILLA 1Q AGOSTO"/>
    <s v="DAE"/>
    <x v="1"/>
    <x v="4"/>
    <x v="0"/>
    <n v="8"/>
    <x v="0"/>
  </r>
  <r>
    <x v="45"/>
    <x v="59"/>
    <n v="463"/>
    <s v="PLANILLA 1Q AGOSTO"/>
    <s v="DAE"/>
    <x v="1"/>
    <x v="4"/>
    <x v="0"/>
    <n v="8"/>
    <x v="0"/>
  </r>
  <r>
    <x v="45"/>
    <x v="736"/>
    <n v="463"/>
    <s v="PLANILLA 1Q AGOSTO"/>
    <s v="DAE"/>
    <x v="1"/>
    <x v="4"/>
    <x v="0"/>
    <n v="8"/>
    <x v="0"/>
  </r>
  <r>
    <x v="45"/>
    <x v="15"/>
    <n v="478"/>
    <s v="PLANILLA 1Q AGOSTO"/>
    <s v="DAE"/>
    <x v="1"/>
    <x v="4"/>
    <x v="0"/>
    <n v="8"/>
    <x v="0"/>
  </r>
  <r>
    <x v="45"/>
    <x v="100"/>
    <n v="481"/>
    <s v="PLANILLA 1Q AGOSTO"/>
    <s v="DAE"/>
    <x v="1"/>
    <x v="4"/>
    <x v="0"/>
    <n v="8"/>
    <x v="0"/>
  </r>
  <r>
    <x v="45"/>
    <x v="127"/>
    <n v="483"/>
    <s v="PLANILLA 1Q AGOSTO"/>
    <s v="DAE"/>
    <x v="1"/>
    <x v="4"/>
    <x v="0"/>
    <n v="8"/>
    <x v="0"/>
  </r>
  <r>
    <x v="45"/>
    <x v="1851"/>
    <n v="483"/>
    <s v="PLANILLA 1Q AGOSTO"/>
    <s v="DAE"/>
    <x v="1"/>
    <x v="4"/>
    <x v="0"/>
    <n v="8"/>
    <x v="0"/>
  </r>
  <r>
    <x v="45"/>
    <x v="1811"/>
    <n v="483"/>
    <s v="PLANILLA 1Q AGOSTO"/>
    <s v="DAE"/>
    <x v="1"/>
    <x v="4"/>
    <x v="0"/>
    <n v="8"/>
    <x v="0"/>
  </r>
  <r>
    <x v="45"/>
    <x v="1812"/>
    <n v="483"/>
    <s v="PLANILLA 1Q AGOSTO"/>
    <s v="DAE"/>
    <x v="1"/>
    <x v="4"/>
    <x v="0"/>
    <n v="8"/>
    <x v="0"/>
  </r>
  <r>
    <x v="45"/>
    <x v="1620"/>
    <n v="484"/>
    <s v="PLANILLA 1Q AGOSTO"/>
    <s v="DAE"/>
    <x v="1"/>
    <x v="4"/>
    <x v="0"/>
    <n v="8"/>
    <x v="0"/>
  </r>
  <r>
    <x v="45"/>
    <x v="998"/>
    <n v="485"/>
    <s v="PLANILLA 1Q AGOSTO"/>
    <s v="DAE"/>
    <x v="1"/>
    <x v="4"/>
    <x v="0"/>
    <n v="8"/>
    <x v="0"/>
  </r>
  <r>
    <x v="45"/>
    <x v="101"/>
    <n v="489"/>
    <s v="PLANILLA 1Q AGOSTO"/>
    <s v="DAE"/>
    <x v="1"/>
    <x v="4"/>
    <x v="0"/>
    <n v="8"/>
    <x v="0"/>
  </r>
  <r>
    <x v="45"/>
    <x v="196"/>
    <n v="494"/>
    <s v="PLANILLA 1Q AGOSTO"/>
    <s v="DAE"/>
    <x v="1"/>
    <x v="4"/>
    <x v="0"/>
    <n v="8"/>
    <x v="0"/>
  </r>
  <r>
    <x v="45"/>
    <x v="252"/>
    <n v="494"/>
    <s v="PLANILLA 1Q AGOSTO"/>
    <s v="DAE"/>
    <x v="1"/>
    <x v="4"/>
    <x v="0"/>
    <n v="8"/>
    <x v="0"/>
  </r>
  <r>
    <x v="45"/>
    <x v="1815"/>
    <n v="499"/>
    <s v="PLANILLA 1Q AGOSTO"/>
    <s v="DAE"/>
    <x v="1"/>
    <x v="4"/>
    <x v="0"/>
    <n v="8"/>
    <x v="0"/>
  </r>
  <r>
    <x v="45"/>
    <x v="167"/>
    <n v="508"/>
    <s v="PLANILLA 1Q AGOSTO"/>
    <s v="DAE"/>
    <x v="1"/>
    <x v="4"/>
    <x v="0"/>
    <n v="8"/>
    <x v="0"/>
  </r>
  <r>
    <x v="45"/>
    <x v="745"/>
    <n v="510"/>
    <s v="PLANILLA 1Q AGOSTO"/>
    <s v="DAE"/>
    <x v="1"/>
    <x v="4"/>
    <x v="0"/>
    <n v="8"/>
    <x v="0"/>
  </r>
  <r>
    <x v="45"/>
    <x v="1406"/>
    <n v="513"/>
    <s v="PLANILLA 1Q AGOSTO"/>
    <s v="DAE"/>
    <x v="1"/>
    <x v="4"/>
    <x v="0"/>
    <n v="8"/>
    <x v="0"/>
  </r>
  <r>
    <x v="45"/>
    <x v="1949"/>
    <n v="514"/>
    <s v="PLANILLA 1Q AGOSTO"/>
    <s v="DAE"/>
    <x v="1"/>
    <x v="4"/>
    <x v="0"/>
    <n v="8"/>
    <x v="0"/>
  </r>
  <r>
    <x v="45"/>
    <x v="90"/>
    <n v="519"/>
    <s v="PLANILLA 1Q AGOSTO"/>
    <s v="DAE"/>
    <x v="1"/>
    <x v="4"/>
    <x v="0"/>
    <n v="8"/>
    <x v="0"/>
  </r>
  <r>
    <x v="45"/>
    <x v="1065"/>
    <n v="519"/>
    <s v="PLANILLA 1Q AGOSTO"/>
    <s v="DAE"/>
    <x v="1"/>
    <x v="4"/>
    <x v="0"/>
    <n v="8"/>
    <x v="0"/>
  </r>
  <r>
    <x v="45"/>
    <x v="250"/>
    <n v="519"/>
    <s v="PLANILLA 1Q AGOSTO"/>
    <s v="DAE"/>
    <x v="1"/>
    <x v="4"/>
    <x v="0"/>
    <n v="8"/>
    <x v="0"/>
  </r>
  <r>
    <x v="45"/>
    <x v="1017"/>
    <n v="523"/>
    <s v="PLANILLA 1Q AGOSTO"/>
    <s v="DAE"/>
    <x v="1"/>
    <x v="4"/>
    <x v="0"/>
    <n v="8"/>
    <x v="0"/>
  </r>
  <r>
    <x v="45"/>
    <x v="241"/>
    <n v="523"/>
    <s v="PLANILLA 1Q AGOSTO"/>
    <s v="DAE"/>
    <x v="1"/>
    <x v="4"/>
    <x v="0"/>
    <n v="8"/>
    <x v="0"/>
  </r>
  <r>
    <x v="45"/>
    <x v="255"/>
    <n v="524"/>
    <s v="PLANILLA 1Q AGOSTO"/>
    <s v="DAE"/>
    <x v="1"/>
    <x v="4"/>
    <x v="0"/>
    <n v="8"/>
    <x v="0"/>
  </r>
  <r>
    <x v="45"/>
    <x v="34"/>
    <n v="529"/>
    <s v="PLANILLA 1Q AGOSTO"/>
    <s v="DAE"/>
    <x v="1"/>
    <x v="4"/>
    <x v="0"/>
    <n v="8"/>
    <x v="0"/>
  </r>
  <r>
    <x v="45"/>
    <x v="740"/>
    <n v="532"/>
    <s v="PLANILLA 1Q AGOSTO"/>
    <s v="DAE"/>
    <x v="1"/>
    <x v="4"/>
    <x v="0"/>
    <n v="8"/>
    <x v="0"/>
  </r>
  <r>
    <x v="45"/>
    <x v="269"/>
    <n v="533"/>
    <s v="PLANILLA 1Q AGOSTO"/>
    <s v="DAE"/>
    <x v="1"/>
    <x v="4"/>
    <x v="0"/>
    <n v="8"/>
    <x v="0"/>
  </r>
  <r>
    <x v="45"/>
    <x v="60"/>
    <n v="539"/>
    <s v="PLANILLA 1Q AGOSTO"/>
    <s v="DAE"/>
    <x v="1"/>
    <x v="4"/>
    <x v="0"/>
    <n v="8"/>
    <x v="0"/>
  </r>
  <r>
    <x v="45"/>
    <x v="1050"/>
    <n v="542"/>
    <s v="PLANILLA 1Q AGOSTO"/>
    <s v="DAE"/>
    <x v="1"/>
    <x v="4"/>
    <x v="0"/>
    <n v="8"/>
    <x v="0"/>
  </r>
  <r>
    <x v="45"/>
    <x v="245"/>
    <n v="547"/>
    <s v="PLANILLA 1Q AGOSTO"/>
    <s v="DAE"/>
    <x v="1"/>
    <x v="4"/>
    <x v="0"/>
    <n v="8"/>
    <x v="0"/>
  </r>
  <r>
    <x v="45"/>
    <x v="4"/>
    <n v="549"/>
    <s v="PLANILLA 1Q AGOSTO"/>
    <s v="DAE"/>
    <x v="1"/>
    <x v="4"/>
    <x v="0"/>
    <n v="8"/>
    <x v="0"/>
  </r>
  <r>
    <x v="45"/>
    <x v="48"/>
    <n v="554"/>
    <s v="PLANILLA 1Q AGOSTO"/>
    <s v="DAE"/>
    <x v="1"/>
    <x v="4"/>
    <x v="0"/>
    <n v="8"/>
    <x v="0"/>
  </r>
  <r>
    <x v="45"/>
    <x v="185"/>
    <n v="559"/>
    <s v="PLANILLA 1Q AGOSTO"/>
    <s v="DAE"/>
    <x v="1"/>
    <x v="4"/>
    <x v="0"/>
    <n v="8"/>
    <x v="0"/>
  </r>
  <r>
    <x v="45"/>
    <x v="72"/>
    <n v="559"/>
    <s v="PLANILLA 1Q AGOSTO"/>
    <s v="DAE"/>
    <x v="1"/>
    <x v="4"/>
    <x v="0"/>
    <n v="8"/>
    <x v="0"/>
  </r>
  <r>
    <x v="45"/>
    <x v="1650"/>
    <n v="560"/>
    <s v="PLANILLA 1Q AGOSTO"/>
    <s v="DAE"/>
    <x v="1"/>
    <x v="4"/>
    <x v="0"/>
    <n v="8"/>
    <x v="0"/>
  </r>
  <r>
    <x v="45"/>
    <x v="136"/>
    <n v="563"/>
    <s v="PLANILLA 1Q AGOSTO"/>
    <s v="DAE"/>
    <x v="1"/>
    <x v="4"/>
    <x v="0"/>
    <n v="8"/>
    <x v="0"/>
  </r>
  <r>
    <x v="45"/>
    <x v="708"/>
    <n v="563"/>
    <s v="PLANILLA 1Q AGOSTO"/>
    <s v="DAE"/>
    <x v="1"/>
    <x v="4"/>
    <x v="0"/>
    <n v="8"/>
    <x v="0"/>
  </r>
  <r>
    <x v="45"/>
    <x v="1066"/>
    <n v="564"/>
    <s v="PLANILLA 1Q AGOSTO"/>
    <s v="DAE"/>
    <x v="1"/>
    <x v="4"/>
    <x v="0"/>
    <n v="8"/>
    <x v="0"/>
  </r>
  <r>
    <x v="45"/>
    <x v="58"/>
    <n v="569"/>
    <s v="PLANILLA 1Q AGOSTO"/>
    <s v="DAE"/>
    <x v="1"/>
    <x v="4"/>
    <x v="0"/>
    <n v="8"/>
    <x v="0"/>
  </r>
  <r>
    <x v="45"/>
    <x v="1813"/>
    <n v="569"/>
    <s v="PLANILLA 1Q AGOSTO"/>
    <s v="DAE"/>
    <x v="1"/>
    <x v="4"/>
    <x v="0"/>
    <n v="8"/>
    <x v="0"/>
  </r>
  <r>
    <x v="45"/>
    <x v="191"/>
    <n v="569"/>
    <s v="PLANILLA 1Q AGOSTO"/>
    <s v="DAE"/>
    <x v="1"/>
    <x v="4"/>
    <x v="0"/>
    <n v="8"/>
    <x v="0"/>
  </r>
  <r>
    <x v="45"/>
    <x v="266"/>
    <n v="579"/>
    <s v="PLANILLA 1Q AGOSTO"/>
    <s v="DAE"/>
    <x v="1"/>
    <x v="4"/>
    <x v="0"/>
    <n v="8"/>
    <x v="0"/>
  </r>
  <r>
    <x v="45"/>
    <x v="21"/>
    <n v="580"/>
    <s v="PLANILLA 1Q AGOSTO"/>
    <s v="DAE"/>
    <x v="1"/>
    <x v="4"/>
    <x v="0"/>
    <n v="8"/>
    <x v="0"/>
  </r>
  <r>
    <x v="45"/>
    <x v="691"/>
    <n v="584"/>
    <s v="PLANILLA 1Q AGOSTO"/>
    <s v="DAE"/>
    <x v="1"/>
    <x v="4"/>
    <x v="0"/>
    <n v="8"/>
    <x v="0"/>
  </r>
  <r>
    <x v="45"/>
    <x v="1040"/>
    <n v="584"/>
    <s v="PLANILLA 1Q AGOSTO"/>
    <s v="DAE"/>
    <x v="1"/>
    <x v="4"/>
    <x v="0"/>
    <n v="8"/>
    <x v="0"/>
  </r>
  <r>
    <x v="45"/>
    <x v="1087"/>
    <n v="584"/>
    <s v="PLANILLA 1Q AGOSTO"/>
    <s v="DAE"/>
    <x v="1"/>
    <x v="4"/>
    <x v="0"/>
    <n v="8"/>
    <x v="0"/>
  </r>
  <r>
    <x v="45"/>
    <x v="700"/>
    <n v="585"/>
    <s v="PLANILLA 1Q AGOSTO"/>
    <s v="DAE"/>
    <x v="1"/>
    <x v="4"/>
    <x v="0"/>
    <n v="8"/>
    <x v="0"/>
  </r>
  <r>
    <x v="45"/>
    <x v="94"/>
    <n v="589"/>
    <s v="PLANILLA 1Q AGOSTO"/>
    <s v="DAE"/>
    <x v="1"/>
    <x v="4"/>
    <x v="0"/>
    <n v="8"/>
    <x v="0"/>
  </r>
  <r>
    <x v="45"/>
    <x v="155"/>
    <n v="589"/>
    <s v="PLANILLA 1Q AGOSTO"/>
    <s v="DAE"/>
    <x v="1"/>
    <x v="4"/>
    <x v="0"/>
    <n v="8"/>
    <x v="0"/>
  </r>
  <r>
    <x v="45"/>
    <x v="214"/>
    <n v="590"/>
    <s v="PLANILLA 1Q AGOSTO"/>
    <s v="DAE"/>
    <x v="1"/>
    <x v="4"/>
    <x v="0"/>
    <n v="8"/>
    <x v="0"/>
  </r>
  <r>
    <x v="45"/>
    <x v="1044"/>
    <n v="592"/>
    <s v="PLANILLA 1Q AGOSTO"/>
    <s v="DAE"/>
    <x v="1"/>
    <x v="4"/>
    <x v="0"/>
    <n v="8"/>
    <x v="0"/>
  </r>
  <r>
    <x v="45"/>
    <x v="26"/>
    <n v="593"/>
    <s v="PLANILLA 1Q AGOSTO"/>
    <s v="DAE"/>
    <x v="1"/>
    <x v="4"/>
    <x v="0"/>
    <n v="8"/>
    <x v="0"/>
  </r>
  <r>
    <x v="45"/>
    <x v="1504"/>
    <n v="598"/>
    <s v="PLANILLA 1Q AGOSTO"/>
    <s v="DAE"/>
    <x v="1"/>
    <x v="4"/>
    <x v="0"/>
    <n v="8"/>
    <x v="0"/>
  </r>
  <r>
    <x v="45"/>
    <x v="53"/>
    <n v="603"/>
    <s v="PLANILLA 1Q AGOSTO"/>
    <s v="DAE"/>
    <x v="1"/>
    <x v="4"/>
    <x v="0"/>
    <n v="8"/>
    <x v="0"/>
  </r>
  <r>
    <x v="45"/>
    <x v="1046"/>
    <n v="603"/>
    <s v="PLANILLA 1Q AGOSTO"/>
    <s v="DAE"/>
    <x v="1"/>
    <x v="4"/>
    <x v="0"/>
    <n v="8"/>
    <x v="0"/>
  </r>
  <r>
    <x v="45"/>
    <x v="222"/>
    <n v="605"/>
    <s v="PLANILLA 1Q AGOSTO"/>
    <s v="DAE"/>
    <x v="1"/>
    <x v="4"/>
    <x v="0"/>
    <n v="8"/>
    <x v="0"/>
  </r>
  <r>
    <x v="45"/>
    <x v="1273"/>
    <n v="607"/>
    <s v="PLANILLA 1Q AGOSTO"/>
    <s v="DAE"/>
    <x v="1"/>
    <x v="4"/>
    <x v="0"/>
    <n v="8"/>
    <x v="0"/>
  </r>
  <r>
    <x v="45"/>
    <x v="132"/>
    <n v="607"/>
    <s v="PLANILLA 1Q AGOSTO"/>
    <s v="DAE"/>
    <x v="1"/>
    <x v="4"/>
    <x v="0"/>
    <n v="8"/>
    <x v="0"/>
  </r>
  <r>
    <x v="45"/>
    <x v="236"/>
    <n v="612"/>
    <s v="PLANILLA 1Q AGOSTO"/>
    <s v="DAE"/>
    <x v="1"/>
    <x v="4"/>
    <x v="0"/>
    <n v="8"/>
    <x v="0"/>
  </r>
  <r>
    <x v="45"/>
    <x v="86"/>
    <n v="613"/>
    <s v="PLANILLA 1Q AGOSTO"/>
    <s v="DAE"/>
    <x v="1"/>
    <x v="4"/>
    <x v="0"/>
    <n v="8"/>
    <x v="0"/>
  </r>
  <r>
    <x v="45"/>
    <x v="262"/>
    <n v="614"/>
    <s v="PLANILLA 1Q AGOSTO"/>
    <s v="DAE"/>
    <x v="1"/>
    <x v="4"/>
    <x v="0"/>
    <n v="8"/>
    <x v="0"/>
  </r>
  <r>
    <x v="45"/>
    <x v="104"/>
    <n v="615"/>
    <s v="PLANILLA 1Q AGOSTO"/>
    <s v="DAE"/>
    <x v="1"/>
    <x v="4"/>
    <x v="0"/>
    <n v="8"/>
    <x v="0"/>
  </r>
  <r>
    <x v="45"/>
    <x v="56"/>
    <n v="619"/>
    <s v="PLANILLA 1Q AGOSTO"/>
    <s v="DAE"/>
    <x v="1"/>
    <x v="4"/>
    <x v="0"/>
    <n v="8"/>
    <x v="0"/>
  </r>
  <r>
    <x v="45"/>
    <x v="1022"/>
    <n v="623"/>
    <s v="PLANILLA 1Q AGOSTO"/>
    <s v="DAE"/>
    <x v="1"/>
    <x v="4"/>
    <x v="0"/>
    <n v="8"/>
    <x v="0"/>
  </r>
  <r>
    <x v="45"/>
    <x v="1054"/>
    <n v="633"/>
    <s v="PLANILLA 1Q AGOSTO"/>
    <s v="DAE"/>
    <x v="1"/>
    <x v="4"/>
    <x v="0"/>
    <n v="8"/>
    <x v="0"/>
  </r>
  <r>
    <x v="45"/>
    <x v="18"/>
    <n v="634"/>
    <s v="PLANILLA 1Q AGOSTO"/>
    <s v="DAE"/>
    <x v="1"/>
    <x v="4"/>
    <x v="0"/>
    <n v="8"/>
    <x v="0"/>
  </r>
  <r>
    <x v="45"/>
    <x v="785"/>
    <n v="635"/>
    <s v="PLANILLA 1Q AGOSTO"/>
    <s v="DAE"/>
    <x v="1"/>
    <x v="4"/>
    <x v="0"/>
    <n v="8"/>
    <x v="0"/>
  </r>
  <r>
    <x v="45"/>
    <x v="45"/>
    <n v="637"/>
    <s v="PLANILLA 1Q AGOSTO"/>
    <s v="DAE"/>
    <x v="1"/>
    <x v="4"/>
    <x v="0"/>
    <n v="8"/>
    <x v="0"/>
  </r>
  <r>
    <x v="45"/>
    <x v="74"/>
    <n v="637"/>
    <s v="PLANILLA 1Q AGOSTO"/>
    <s v="DAE"/>
    <x v="1"/>
    <x v="4"/>
    <x v="0"/>
    <n v="8"/>
    <x v="0"/>
  </r>
  <r>
    <x v="45"/>
    <x v="1100"/>
    <n v="640"/>
    <s v="PLANILLA 1Q AGOSTO"/>
    <s v="DAE"/>
    <x v="1"/>
    <x v="4"/>
    <x v="0"/>
    <n v="8"/>
    <x v="0"/>
  </r>
  <r>
    <x v="45"/>
    <x v="583"/>
    <n v="645"/>
    <s v="PLANILLA 1Q AGOSTO"/>
    <s v="DAE"/>
    <x v="1"/>
    <x v="4"/>
    <x v="0"/>
    <n v="8"/>
    <x v="0"/>
  </r>
  <r>
    <x v="45"/>
    <x v="177"/>
    <n v="647"/>
    <s v="PLANILLA 1Q AGOSTO"/>
    <s v="DAE"/>
    <x v="1"/>
    <x v="4"/>
    <x v="0"/>
    <n v="8"/>
    <x v="0"/>
  </r>
  <r>
    <x v="45"/>
    <x v="224"/>
    <n v="649"/>
    <s v="PLANILLA 1Q AGOSTO"/>
    <s v="DAE"/>
    <x v="1"/>
    <x v="4"/>
    <x v="0"/>
    <n v="8"/>
    <x v="0"/>
  </r>
  <r>
    <x v="45"/>
    <x v="1874"/>
    <n v="653"/>
    <s v="PLANILLA 1Q AGOSTO"/>
    <s v="DAE"/>
    <x v="1"/>
    <x v="4"/>
    <x v="0"/>
    <n v="8"/>
    <x v="0"/>
  </r>
  <r>
    <x v="45"/>
    <x v="92"/>
    <n v="654"/>
    <s v="PLANILLA 1Q AGOSTO"/>
    <s v="DAE"/>
    <x v="1"/>
    <x v="4"/>
    <x v="0"/>
    <n v="8"/>
    <x v="0"/>
  </r>
  <r>
    <x v="45"/>
    <x v="11"/>
    <n v="655"/>
    <s v="PLANILLA 1Q AGOSTO"/>
    <s v="DAE"/>
    <x v="1"/>
    <x v="4"/>
    <x v="0"/>
    <n v="8"/>
    <x v="0"/>
  </r>
  <r>
    <x v="45"/>
    <x v="163"/>
    <n v="655"/>
    <s v="PLANILLA 1Q AGOSTO"/>
    <s v="DAE"/>
    <x v="1"/>
    <x v="4"/>
    <x v="0"/>
    <n v="8"/>
    <x v="0"/>
  </r>
  <r>
    <x v="45"/>
    <x v="788"/>
    <n v="659"/>
    <s v="PLANILLA 1Q AGOSTO"/>
    <s v="DAE"/>
    <x v="1"/>
    <x v="4"/>
    <x v="0"/>
    <n v="8"/>
    <x v="0"/>
  </r>
  <r>
    <x v="45"/>
    <x v="87"/>
    <n v="664"/>
    <s v="PLANILLA 1Q AGOSTO"/>
    <s v="DAE"/>
    <x v="1"/>
    <x v="4"/>
    <x v="0"/>
    <n v="8"/>
    <x v="0"/>
  </r>
  <r>
    <x v="45"/>
    <x v="115"/>
    <n v="665"/>
    <s v="PLANILLA 1Q AGOSTO"/>
    <s v="DAE"/>
    <x v="1"/>
    <x v="4"/>
    <x v="0"/>
    <n v="8"/>
    <x v="0"/>
  </r>
  <r>
    <x v="45"/>
    <x v="1047"/>
    <n v="665"/>
    <s v="PLANILLA 1Q AGOSTO"/>
    <s v="DAE"/>
    <x v="1"/>
    <x v="4"/>
    <x v="0"/>
    <n v="8"/>
    <x v="0"/>
  </r>
  <r>
    <x v="45"/>
    <x v="200"/>
    <n v="666"/>
    <s v="PLANILLA 1Q AGOSTO"/>
    <s v="DAE"/>
    <x v="1"/>
    <x v="4"/>
    <x v="0"/>
    <n v="8"/>
    <x v="0"/>
  </r>
  <r>
    <x v="45"/>
    <x v="1955"/>
    <n v="669"/>
    <s v="PLANILLA 1Q AGOSTO"/>
    <s v="DAE"/>
    <x v="1"/>
    <x v="4"/>
    <x v="0"/>
    <n v="8"/>
    <x v="0"/>
  </r>
  <r>
    <x v="45"/>
    <x v="253"/>
    <n v="670"/>
    <s v="PLANILLA 1Q AGOSTO"/>
    <s v="DAE"/>
    <x v="1"/>
    <x v="4"/>
    <x v="0"/>
    <n v="8"/>
    <x v="0"/>
  </r>
  <r>
    <x v="45"/>
    <x v="126"/>
    <n v="674"/>
    <s v="PLANILLA 1Q AGOSTO"/>
    <s v="DAE"/>
    <x v="1"/>
    <x v="4"/>
    <x v="0"/>
    <n v="8"/>
    <x v="0"/>
  </r>
  <r>
    <x v="45"/>
    <x v="220"/>
    <n v="674"/>
    <s v="PLANILLA 1Q AGOSTO"/>
    <s v="DAE"/>
    <x v="1"/>
    <x v="4"/>
    <x v="0"/>
    <n v="8"/>
    <x v="0"/>
  </r>
  <r>
    <x v="45"/>
    <x v="1258"/>
    <n v="675"/>
    <s v="PLANILLA 1Q AGOSTO"/>
    <s v="DAE"/>
    <x v="1"/>
    <x v="4"/>
    <x v="0"/>
    <n v="8"/>
    <x v="0"/>
  </r>
  <r>
    <x v="45"/>
    <x v="118"/>
    <n v="680"/>
    <s v="PLANILLA 1Q AGOSTO"/>
    <s v="DAE"/>
    <x v="1"/>
    <x v="4"/>
    <x v="0"/>
    <n v="8"/>
    <x v="0"/>
  </r>
  <r>
    <x v="45"/>
    <x v="96"/>
    <n v="684"/>
    <s v="PLANILLA 1Q AGOSTO"/>
    <s v="DAE"/>
    <x v="1"/>
    <x v="4"/>
    <x v="0"/>
    <n v="8"/>
    <x v="0"/>
  </r>
  <r>
    <x v="45"/>
    <x v="142"/>
    <n v="685"/>
    <s v="PLANILLA 1Q AGOSTO"/>
    <s v="DAE"/>
    <x v="1"/>
    <x v="4"/>
    <x v="0"/>
    <n v="8"/>
    <x v="0"/>
  </r>
  <r>
    <x v="45"/>
    <x v="1079"/>
    <n v="688"/>
    <s v="PLANILLA 1Q AGOSTO"/>
    <s v="DAE"/>
    <x v="1"/>
    <x v="4"/>
    <x v="0"/>
    <n v="8"/>
    <x v="0"/>
  </r>
  <r>
    <x v="45"/>
    <x v="89"/>
    <n v="689"/>
    <s v="PLANILLA 1Q AGOSTO"/>
    <s v="DAE"/>
    <x v="1"/>
    <x v="4"/>
    <x v="0"/>
    <n v="8"/>
    <x v="0"/>
  </r>
  <r>
    <x v="45"/>
    <x v="24"/>
    <n v="690"/>
    <s v="PLANILLA 1Q AGOSTO"/>
    <s v="DAE"/>
    <x v="1"/>
    <x v="4"/>
    <x v="0"/>
    <n v="8"/>
    <x v="0"/>
  </r>
  <r>
    <x v="45"/>
    <x v="749"/>
    <n v="694"/>
    <s v="PLANILLA 1Q AGOSTO"/>
    <s v="DAE"/>
    <x v="1"/>
    <x v="4"/>
    <x v="0"/>
    <n v="8"/>
    <x v="0"/>
  </r>
  <r>
    <x v="45"/>
    <x v="1014"/>
    <n v="695"/>
    <s v="PLANILLA 1Q AGOSTO"/>
    <s v="DAE"/>
    <x v="1"/>
    <x v="4"/>
    <x v="0"/>
    <n v="8"/>
    <x v="0"/>
  </r>
  <r>
    <x v="45"/>
    <x v="171"/>
    <n v="710"/>
    <s v="PLANILLA 1Q AGOSTO"/>
    <s v="DAE"/>
    <x v="1"/>
    <x v="4"/>
    <x v="0"/>
    <n v="8"/>
    <x v="0"/>
  </r>
  <r>
    <x v="45"/>
    <x v="1056"/>
    <n v="713"/>
    <s v="PLANILLA 1Q AGOSTO"/>
    <s v="DAE"/>
    <x v="1"/>
    <x v="4"/>
    <x v="0"/>
    <n v="8"/>
    <x v="0"/>
  </r>
  <r>
    <x v="45"/>
    <x v="17"/>
    <n v="720"/>
    <s v="PLANILLA 1Q AGOSTO"/>
    <s v="DAE"/>
    <x v="1"/>
    <x v="4"/>
    <x v="0"/>
    <n v="8"/>
    <x v="0"/>
  </r>
  <r>
    <x v="45"/>
    <x v="76"/>
    <n v="720"/>
    <s v="PLANILLA 1Q AGOSTO"/>
    <s v="DAE"/>
    <x v="1"/>
    <x v="4"/>
    <x v="0"/>
    <n v="8"/>
    <x v="0"/>
  </r>
  <r>
    <x v="45"/>
    <x v="231"/>
    <n v="720"/>
    <s v="PLANILLA 1Q AGOSTO"/>
    <s v="DAE"/>
    <x v="1"/>
    <x v="4"/>
    <x v="0"/>
    <n v="8"/>
    <x v="0"/>
  </r>
  <r>
    <x v="45"/>
    <x v="102"/>
    <n v="724"/>
    <s v="PLANILLA 1Q AGOSTO"/>
    <s v="DAE"/>
    <x v="1"/>
    <x v="4"/>
    <x v="0"/>
    <n v="8"/>
    <x v="0"/>
  </r>
  <r>
    <x v="45"/>
    <x v="1024"/>
    <n v="725"/>
    <s v="PLANILLA 1Q AGOSTO"/>
    <s v="DAE"/>
    <x v="1"/>
    <x v="4"/>
    <x v="0"/>
    <n v="8"/>
    <x v="0"/>
  </r>
  <r>
    <x v="45"/>
    <x v="228"/>
    <n v="725"/>
    <s v="PLANILLA 1Q AGOSTO"/>
    <s v="DAE"/>
    <x v="1"/>
    <x v="4"/>
    <x v="0"/>
    <n v="8"/>
    <x v="0"/>
  </r>
  <r>
    <x v="45"/>
    <x v="23"/>
    <n v="730"/>
    <s v="PLANILLA 1Q AGOSTO"/>
    <s v="DAE"/>
    <x v="1"/>
    <x v="4"/>
    <x v="0"/>
    <n v="8"/>
    <x v="0"/>
  </r>
  <r>
    <x v="45"/>
    <x v="157"/>
    <n v="730"/>
    <s v="PLANILLA 1Q AGOSTO"/>
    <s v="DAE"/>
    <x v="1"/>
    <x v="4"/>
    <x v="0"/>
    <n v="8"/>
    <x v="0"/>
  </r>
  <r>
    <x v="45"/>
    <x v="10"/>
    <n v="732"/>
    <s v="PLANILLA 1Q AGOSTO"/>
    <s v="DAE"/>
    <x v="1"/>
    <x v="4"/>
    <x v="0"/>
    <n v="8"/>
    <x v="0"/>
  </r>
  <r>
    <x v="45"/>
    <x v="37"/>
    <n v="734"/>
    <s v="PLANILLA 1Q AGOSTO"/>
    <s v="DAE"/>
    <x v="1"/>
    <x v="4"/>
    <x v="0"/>
    <n v="8"/>
    <x v="0"/>
  </r>
  <r>
    <x v="45"/>
    <x v="1803"/>
    <n v="738"/>
    <s v="PLANILLA 1Q AGOSTO"/>
    <s v="DAE"/>
    <x v="1"/>
    <x v="4"/>
    <x v="0"/>
    <n v="8"/>
    <x v="0"/>
  </r>
  <r>
    <x v="45"/>
    <x v="176"/>
    <n v="748"/>
    <s v="PLANILLA 1Q AGOSTO"/>
    <s v="DAE"/>
    <x v="1"/>
    <x v="4"/>
    <x v="0"/>
    <n v="8"/>
    <x v="0"/>
  </r>
  <r>
    <x v="45"/>
    <x v="259"/>
    <n v="750"/>
    <s v="PLANILLA 1Q AGOSTO"/>
    <s v="DAE"/>
    <x v="1"/>
    <x v="4"/>
    <x v="0"/>
    <n v="8"/>
    <x v="0"/>
  </r>
  <r>
    <x v="45"/>
    <x v="112"/>
    <n v="760"/>
    <s v="PLANILLA 1Q AGOSTO"/>
    <s v="DAE"/>
    <x v="1"/>
    <x v="4"/>
    <x v="0"/>
    <n v="8"/>
    <x v="0"/>
  </r>
  <r>
    <x v="45"/>
    <x v="57"/>
    <n v="764"/>
    <s v="PLANILLA 1Q AGOSTO"/>
    <s v="DAE"/>
    <x v="1"/>
    <x v="4"/>
    <x v="0"/>
    <n v="8"/>
    <x v="0"/>
  </r>
  <r>
    <x v="45"/>
    <x v="672"/>
    <n v="780"/>
    <s v="PLANILLA 1Q AGOSTO"/>
    <s v="DAE"/>
    <x v="1"/>
    <x v="4"/>
    <x v="0"/>
    <n v="8"/>
    <x v="0"/>
  </r>
  <r>
    <x v="45"/>
    <x v="50"/>
    <n v="782"/>
    <s v="PLANILLA 1Q AGOSTO"/>
    <s v="DAE"/>
    <x v="1"/>
    <x v="4"/>
    <x v="0"/>
    <n v="8"/>
    <x v="0"/>
  </r>
  <r>
    <x v="45"/>
    <x v="162"/>
    <n v="785"/>
    <s v="PLANILLA 1Q AGOSTO"/>
    <s v="DAE"/>
    <x v="1"/>
    <x v="4"/>
    <x v="0"/>
    <n v="8"/>
    <x v="0"/>
  </r>
  <r>
    <x v="45"/>
    <x v="243"/>
    <n v="789"/>
    <s v="PLANILLA 1Q AGOSTO"/>
    <s v="DAE"/>
    <x v="1"/>
    <x v="4"/>
    <x v="0"/>
    <n v="8"/>
    <x v="0"/>
  </r>
  <r>
    <x v="45"/>
    <x v="759"/>
    <n v="790"/>
    <s v="PLANILLA 1Q AGOSTO"/>
    <s v="DAE"/>
    <x v="1"/>
    <x v="4"/>
    <x v="0"/>
    <n v="8"/>
    <x v="0"/>
  </r>
  <r>
    <x v="45"/>
    <x v="122"/>
    <n v="793"/>
    <s v="PLANILLA 1Q AGOSTO"/>
    <s v="DAE"/>
    <x v="1"/>
    <x v="4"/>
    <x v="0"/>
    <n v="8"/>
    <x v="0"/>
  </r>
  <r>
    <x v="45"/>
    <x v="264"/>
    <n v="793"/>
    <s v="PLANILLA 1Q AGOSTO"/>
    <s v="DAE"/>
    <x v="1"/>
    <x v="4"/>
    <x v="0"/>
    <n v="8"/>
    <x v="0"/>
  </r>
  <r>
    <x v="45"/>
    <x v="154"/>
    <n v="795"/>
    <s v="PLANILLA 1Q AGOSTO"/>
    <s v="DAE"/>
    <x v="1"/>
    <x v="4"/>
    <x v="0"/>
    <n v="8"/>
    <x v="0"/>
  </r>
  <r>
    <x v="45"/>
    <x v="564"/>
    <n v="795"/>
    <s v="PLANILLA 1Q AGOSTO"/>
    <s v="DAE"/>
    <x v="1"/>
    <x v="4"/>
    <x v="0"/>
    <n v="8"/>
    <x v="0"/>
  </r>
  <r>
    <x v="45"/>
    <x v="201"/>
    <n v="798"/>
    <s v="PLANILLA 1Q AGOSTO"/>
    <s v="DAE"/>
    <x v="1"/>
    <x v="4"/>
    <x v="0"/>
    <n v="8"/>
    <x v="0"/>
  </r>
  <r>
    <x v="45"/>
    <x v="79"/>
    <n v="800"/>
    <s v="PLANILLA 1Q AGOSTO"/>
    <s v="DAE"/>
    <x v="1"/>
    <x v="4"/>
    <x v="0"/>
    <n v="8"/>
    <x v="0"/>
  </r>
  <r>
    <x v="45"/>
    <x v="247"/>
    <n v="805"/>
    <s v="PLANILLA 1Q AGOSTO"/>
    <s v="DAE"/>
    <x v="1"/>
    <x v="4"/>
    <x v="0"/>
    <n v="8"/>
    <x v="0"/>
  </r>
  <r>
    <x v="45"/>
    <x v="501"/>
    <n v="806"/>
    <s v="PLANILLA 1Q AGOSTO"/>
    <s v="DAE"/>
    <x v="1"/>
    <x v="4"/>
    <x v="0"/>
    <n v="8"/>
    <x v="0"/>
  </r>
  <r>
    <x v="45"/>
    <x v="1103"/>
    <n v="808"/>
    <s v="PLANILLA 1Q AGOSTO"/>
    <s v="DAE"/>
    <x v="1"/>
    <x v="4"/>
    <x v="0"/>
    <n v="8"/>
    <x v="0"/>
  </r>
  <r>
    <x v="45"/>
    <x v="263"/>
    <n v="809"/>
    <s v="PLANILLA 1Q AGOSTO"/>
    <s v="DAE"/>
    <x v="1"/>
    <x v="4"/>
    <x v="0"/>
    <n v="8"/>
    <x v="0"/>
  </r>
  <r>
    <x v="45"/>
    <x v="381"/>
    <n v="811"/>
    <s v="PLANILLA 1Q AGOSTO"/>
    <s v="DAE"/>
    <x v="1"/>
    <x v="4"/>
    <x v="0"/>
    <n v="8"/>
    <x v="0"/>
  </r>
  <r>
    <x v="45"/>
    <x v="68"/>
    <n v="813"/>
    <s v="PLANILLA 1Q AGOSTO"/>
    <s v="DAE"/>
    <x v="1"/>
    <x v="4"/>
    <x v="0"/>
    <n v="8"/>
    <x v="0"/>
  </r>
  <r>
    <x v="45"/>
    <x v="6"/>
    <n v="830"/>
    <s v="PLANILLA 1Q AGOSTO"/>
    <s v="DAE"/>
    <x v="1"/>
    <x v="4"/>
    <x v="0"/>
    <n v="8"/>
    <x v="0"/>
  </r>
  <r>
    <x v="45"/>
    <x v="39"/>
    <n v="839"/>
    <s v="PLANILLA 1Q AGOSTO"/>
    <s v="DAE"/>
    <x v="1"/>
    <x v="4"/>
    <x v="0"/>
    <n v="8"/>
    <x v="0"/>
  </r>
  <r>
    <x v="45"/>
    <x v="130"/>
    <n v="840"/>
    <s v="PLANILLA 1Q AGOSTO"/>
    <s v="DAE"/>
    <x v="1"/>
    <x v="4"/>
    <x v="0"/>
    <n v="8"/>
    <x v="0"/>
  </r>
  <r>
    <x v="45"/>
    <x v="724"/>
    <n v="846"/>
    <s v="PLANILLA 1Q AGOSTO"/>
    <s v="DAE"/>
    <x v="1"/>
    <x v="4"/>
    <x v="0"/>
    <n v="8"/>
    <x v="0"/>
  </r>
  <r>
    <x v="45"/>
    <x v="1036"/>
    <n v="850"/>
    <s v="PLANILLA 1Q AGOSTO"/>
    <s v="DAE"/>
    <x v="1"/>
    <x v="4"/>
    <x v="0"/>
    <n v="8"/>
    <x v="0"/>
  </r>
  <r>
    <x v="45"/>
    <x v="1333"/>
    <n v="854"/>
    <s v="PLANILLA 1Q AGOSTO"/>
    <s v="DAE"/>
    <x v="1"/>
    <x v="4"/>
    <x v="0"/>
    <n v="8"/>
    <x v="0"/>
  </r>
  <r>
    <x v="45"/>
    <x v="992"/>
    <n v="859"/>
    <s v="PLANILLA 1Q AGOSTO"/>
    <s v="DAE"/>
    <x v="1"/>
    <x v="4"/>
    <x v="0"/>
    <n v="8"/>
    <x v="0"/>
  </r>
  <r>
    <x v="45"/>
    <x v="12"/>
    <n v="870"/>
    <s v="PLANILLA 1Q AGOSTO"/>
    <s v="DAE"/>
    <x v="1"/>
    <x v="4"/>
    <x v="0"/>
    <n v="8"/>
    <x v="0"/>
  </r>
  <r>
    <x v="45"/>
    <x v="1912"/>
    <n v="870"/>
    <s v="PLANILLA 1Q AGOSTO"/>
    <s v="DAE"/>
    <x v="1"/>
    <x v="4"/>
    <x v="0"/>
    <n v="8"/>
    <x v="0"/>
  </r>
  <r>
    <x v="45"/>
    <x v="244"/>
    <n v="871"/>
    <s v="PLANILLA 1Q AGOSTO"/>
    <s v="DAE"/>
    <x v="1"/>
    <x v="4"/>
    <x v="0"/>
    <n v="8"/>
    <x v="0"/>
  </r>
  <r>
    <x v="45"/>
    <x v="1043"/>
    <n v="880"/>
    <s v="PLANILLA 1Q AGOSTO"/>
    <s v="DAE"/>
    <x v="1"/>
    <x v="4"/>
    <x v="0"/>
    <n v="8"/>
    <x v="0"/>
  </r>
  <r>
    <x v="45"/>
    <x v="78"/>
    <n v="881"/>
    <s v="PLANILLA 1Q AGOSTO"/>
    <s v="DAE"/>
    <x v="1"/>
    <x v="4"/>
    <x v="0"/>
    <n v="8"/>
    <x v="0"/>
  </r>
  <r>
    <x v="45"/>
    <x v="25"/>
    <n v="885"/>
    <s v="PLANILLA 1Q AGOSTO"/>
    <s v="DAE"/>
    <x v="1"/>
    <x v="4"/>
    <x v="0"/>
    <n v="8"/>
    <x v="0"/>
  </r>
  <r>
    <x v="45"/>
    <x v="1262"/>
    <n v="887"/>
    <s v="PLANILLA 1Q AGOSTO"/>
    <s v="DAE"/>
    <x v="1"/>
    <x v="4"/>
    <x v="0"/>
    <n v="8"/>
    <x v="0"/>
  </r>
  <r>
    <x v="45"/>
    <x v="790"/>
    <n v="888"/>
    <s v="PLANILLA 1Q AGOSTO"/>
    <s v="DAE"/>
    <x v="1"/>
    <x v="4"/>
    <x v="0"/>
    <n v="8"/>
    <x v="0"/>
  </r>
  <r>
    <x v="45"/>
    <x v="184"/>
    <n v="890"/>
    <s v="PLANILLA 1Q AGOSTO"/>
    <s v="DAE"/>
    <x v="1"/>
    <x v="4"/>
    <x v="0"/>
    <n v="8"/>
    <x v="0"/>
  </r>
  <r>
    <x v="45"/>
    <x v="746"/>
    <n v="890"/>
    <s v="PLANILLA 1Q AGOSTO"/>
    <s v="DAE"/>
    <x v="1"/>
    <x v="4"/>
    <x v="0"/>
    <n v="8"/>
    <x v="0"/>
  </r>
  <r>
    <x v="45"/>
    <x v="30"/>
    <n v="895"/>
    <s v="PLANILLA 1Q AGOSTO"/>
    <s v="DAE"/>
    <x v="1"/>
    <x v="4"/>
    <x v="0"/>
    <n v="8"/>
    <x v="0"/>
  </r>
  <r>
    <x v="45"/>
    <x v="35"/>
    <n v="895"/>
    <s v="PLANILLA 1Q AGOSTO"/>
    <s v="DAE"/>
    <x v="1"/>
    <x v="4"/>
    <x v="0"/>
    <n v="8"/>
    <x v="0"/>
  </r>
  <r>
    <x v="45"/>
    <x v="1425"/>
    <n v="895"/>
    <s v="PLANILLA 1Q AGOSTO"/>
    <s v="DAE"/>
    <x v="1"/>
    <x v="4"/>
    <x v="0"/>
    <n v="8"/>
    <x v="0"/>
  </r>
  <r>
    <x v="45"/>
    <x v="210"/>
    <n v="895"/>
    <s v="PLANILLA 1Q AGOSTO"/>
    <s v="DAE"/>
    <x v="1"/>
    <x v="4"/>
    <x v="0"/>
    <n v="8"/>
    <x v="0"/>
  </r>
  <r>
    <x v="45"/>
    <x v="153"/>
    <n v="910"/>
    <s v="PLANILLA 1Q AGOSTO"/>
    <s v="DAE"/>
    <x v="1"/>
    <x v="4"/>
    <x v="0"/>
    <n v="8"/>
    <x v="0"/>
  </r>
  <r>
    <x v="45"/>
    <x v="258"/>
    <n v="915"/>
    <s v="PLANILLA 1Q AGOSTO"/>
    <s v="DAE"/>
    <x v="1"/>
    <x v="4"/>
    <x v="0"/>
    <n v="8"/>
    <x v="0"/>
  </r>
  <r>
    <x v="45"/>
    <x v="234"/>
    <n v="919"/>
    <s v="PLANILLA 1Q AGOSTO"/>
    <s v="DAE"/>
    <x v="1"/>
    <x v="4"/>
    <x v="0"/>
    <n v="8"/>
    <x v="0"/>
  </r>
  <r>
    <x v="45"/>
    <x v="54"/>
    <n v="920"/>
    <s v="PLANILLA 1Q AGOSTO"/>
    <s v="DAE"/>
    <x v="1"/>
    <x v="4"/>
    <x v="0"/>
    <n v="8"/>
    <x v="0"/>
  </r>
  <r>
    <x v="45"/>
    <x v="1060"/>
    <n v="920"/>
    <s v="PLANILLA 1Q AGOSTO"/>
    <s v="DAE"/>
    <x v="1"/>
    <x v="4"/>
    <x v="0"/>
    <n v="8"/>
    <x v="0"/>
  </r>
  <r>
    <x v="45"/>
    <x v="42"/>
    <n v="925"/>
    <s v="PLANILLA 1Q AGOSTO"/>
    <s v="DAE"/>
    <x v="1"/>
    <x v="4"/>
    <x v="0"/>
    <n v="8"/>
    <x v="0"/>
  </r>
  <r>
    <x v="45"/>
    <x v="1251"/>
    <n v="925"/>
    <s v="PLANILLA 1Q AGOSTO"/>
    <s v="DAE"/>
    <x v="1"/>
    <x v="4"/>
    <x v="0"/>
    <n v="8"/>
    <x v="0"/>
  </r>
  <r>
    <x v="45"/>
    <x v="1495"/>
    <n v="927"/>
    <s v="PLANILLA 1Q AGOSTO"/>
    <s v="DAE"/>
    <x v="1"/>
    <x v="4"/>
    <x v="0"/>
    <n v="8"/>
    <x v="0"/>
  </r>
  <r>
    <x v="45"/>
    <x v="705"/>
    <n v="928"/>
    <s v="PLANILLA 1Q AGOSTO"/>
    <s v="DAE"/>
    <x v="1"/>
    <x v="4"/>
    <x v="0"/>
    <n v="8"/>
    <x v="0"/>
  </r>
  <r>
    <x v="45"/>
    <x v="406"/>
    <n v="930"/>
    <s v="PLANILLA 1Q AGOSTO"/>
    <s v="DAE"/>
    <x v="1"/>
    <x v="4"/>
    <x v="0"/>
    <n v="8"/>
    <x v="0"/>
  </r>
  <r>
    <x v="45"/>
    <x v="51"/>
    <n v="939"/>
    <s v="PLANILLA 1Q AGOSTO"/>
    <s v="DAE"/>
    <x v="1"/>
    <x v="4"/>
    <x v="0"/>
    <n v="8"/>
    <x v="0"/>
  </r>
  <r>
    <x v="45"/>
    <x v="91"/>
    <n v="940"/>
    <s v="PLANILLA 1Q AGOSTO"/>
    <s v="DAE"/>
    <x v="1"/>
    <x v="4"/>
    <x v="0"/>
    <n v="8"/>
    <x v="0"/>
  </r>
  <r>
    <x v="45"/>
    <x v="134"/>
    <n v="940"/>
    <s v="PLANILLA 1Q AGOSTO"/>
    <s v="DAE"/>
    <x v="1"/>
    <x v="4"/>
    <x v="0"/>
    <n v="8"/>
    <x v="0"/>
  </r>
  <r>
    <x v="45"/>
    <x v="33"/>
    <n v="950"/>
    <s v="PLANILLA 1Q AGOSTO"/>
    <s v="DAE"/>
    <x v="1"/>
    <x v="4"/>
    <x v="0"/>
    <n v="8"/>
    <x v="0"/>
  </r>
  <r>
    <x v="45"/>
    <x v="106"/>
    <n v="958"/>
    <s v="PLANILLA 1Q AGOSTO"/>
    <s v="DAE"/>
    <x v="1"/>
    <x v="4"/>
    <x v="0"/>
    <n v="8"/>
    <x v="0"/>
  </r>
  <r>
    <x v="45"/>
    <x v="120"/>
    <n v="969"/>
    <s v="PLANILLA 1Q AGOSTO"/>
    <s v="DAE"/>
    <x v="1"/>
    <x v="4"/>
    <x v="0"/>
    <n v="8"/>
    <x v="0"/>
  </r>
  <r>
    <x v="45"/>
    <x v="107"/>
    <n v="980"/>
    <s v="PLANILLA 1Q AGOSTO"/>
    <s v="DAE"/>
    <x v="1"/>
    <x v="4"/>
    <x v="0"/>
    <n v="8"/>
    <x v="0"/>
  </r>
  <r>
    <x v="45"/>
    <x v="114"/>
    <n v="983"/>
    <s v="PLANILLA 1Q AGOSTO"/>
    <s v="DAE"/>
    <x v="1"/>
    <x v="4"/>
    <x v="0"/>
    <n v="8"/>
    <x v="0"/>
  </r>
  <r>
    <x v="45"/>
    <x v="73"/>
    <n v="987"/>
    <s v="PLANILLA 1Q AGOSTO"/>
    <s v="DAE"/>
    <x v="1"/>
    <x v="4"/>
    <x v="0"/>
    <n v="8"/>
    <x v="0"/>
  </r>
  <r>
    <x v="45"/>
    <x v="447"/>
    <n v="988"/>
    <s v="PLANILLA 1Q AGOSTO"/>
    <s v="DAE"/>
    <x v="1"/>
    <x v="4"/>
    <x v="0"/>
    <n v="8"/>
    <x v="0"/>
  </r>
  <r>
    <x v="45"/>
    <x v="16"/>
    <n v="995"/>
    <s v="PLANILLA 1Q AGOSTO"/>
    <s v="DAE"/>
    <x v="1"/>
    <x v="4"/>
    <x v="0"/>
    <n v="8"/>
    <x v="0"/>
  </r>
  <r>
    <x v="45"/>
    <x v="794"/>
    <n v="1000"/>
    <s v="PLANILLA 1Q AGOSTO"/>
    <s v="DAE"/>
    <x v="1"/>
    <x v="4"/>
    <x v="0"/>
    <n v="8"/>
    <x v="0"/>
  </r>
  <r>
    <x v="45"/>
    <x v="822"/>
    <n v="1018"/>
    <s v="PLANILLA 1Q AGOSTO"/>
    <s v="DAE"/>
    <x v="1"/>
    <x v="4"/>
    <x v="0"/>
    <n v="8"/>
    <x v="0"/>
  </r>
  <r>
    <x v="45"/>
    <x v="1420"/>
    <n v="1020"/>
    <s v="PLANILLA 1Q AGOSTO"/>
    <s v="DAE"/>
    <x v="1"/>
    <x v="4"/>
    <x v="0"/>
    <n v="8"/>
    <x v="0"/>
  </r>
  <r>
    <x v="45"/>
    <x v="248"/>
    <n v="1030"/>
    <s v="PLANILLA 1Q AGOSTO"/>
    <s v="DAE"/>
    <x v="1"/>
    <x v="4"/>
    <x v="0"/>
    <n v="8"/>
    <x v="0"/>
  </r>
  <r>
    <x v="45"/>
    <x v="77"/>
    <n v="1039"/>
    <s v="PLANILLA 1Q AGOSTO"/>
    <s v="DAE"/>
    <x v="1"/>
    <x v="4"/>
    <x v="0"/>
    <n v="8"/>
    <x v="0"/>
  </r>
  <r>
    <x v="45"/>
    <x v="82"/>
    <n v="1075"/>
    <s v="PLANILLA 1Q AGOSTO"/>
    <s v="DAE"/>
    <x v="1"/>
    <x v="4"/>
    <x v="0"/>
    <n v="8"/>
    <x v="0"/>
  </r>
  <r>
    <x v="45"/>
    <x v="786"/>
    <n v="1075"/>
    <s v="PLANILLA 1Q AGOSTO"/>
    <s v="DAE"/>
    <x v="1"/>
    <x v="4"/>
    <x v="0"/>
    <n v="8"/>
    <x v="0"/>
  </r>
  <r>
    <x v="45"/>
    <x v="98"/>
    <n v="1098"/>
    <s v="PLANILLA 1Q AGOSTO"/>
    <s v="DAE"/>
    <x v="1"/>
    <x v="4"/>
    <x v="0"/>
    <n v="8"/>
    <x v="0"/>
  </r>
  <r>
    <x v="45"/>
    <x v="819"/>
    <n v="1130"/>
    <s v="PLANILLA 1Q AGOSTO"/>
    <s v="DAE"/>
    <x v="1"/>
    <x v="4"/>
    <x v="0"/>
    <n v="8"/>
    <x v="0"/>
  </r>
  <r>
    <x v="45"/>
    <x v="751"/>
    <n v="1140"/>
    <s v="PLANILLA 1Q AGOSTO"/>
    <s v="DAE"/>
    <x v="1"/>
    <x v="4"/>
    <x v="0"/>
    <n v="8"/>
    <x v="0"/>
  </r>
  <r>
    <x v="45"/>
    <x v="483"/>
    <n v="1159"/>
    <s v="PLANILLA 1Q AGOSTO"/>
    <s v="DAE"/>
    <x v="1"/>
    <x v="4"/>
    <x v="0"/>
    <n v="8"/>
    <x v="0"/>
  </r>
  <r>
    <x v="45"/>
    <x v="7"/>
    <n v="1160"/>
    <s v="PLANILLA 1Q AGOSTO"/>
    <s v="DAE"/>
    <x v="1"/>
    <x v="4"/>
    <x v="0"/>
    <n v="8"/>
    <x v="0"/>
  </r>
  <r>
    <x v="45"/>
    <x v="62"/>
    <n v="1185"/>
    <s v="PLANILLA 1Q AGOSTO"/>
    <s v="DAE"/>
    <x v="1"/>
    <x v="4"/>
    <x v="0"/>
    <n v="8"/>
    <x v="0"/>
  </r>
  <r>
    <x v="45"/>
    <x v="123"/>
    <n v="1190"/>
    <s v="PLANILLA 1Q AGOSTO"/>
    <s v="DAE"/>
    <x v="1"/>
    <x v="4"/>
    <x v="0"/>
    <n v="8"/>
    <x v="0"/>
  </r>
  <r>
    <x v="45"/>
    <x v="146"/>
    <n v="1205"/>
    <s v="PLANILLA 1Q AGOSTO"/>
    <s v="DAE"/>
    <x v="1"/>
    <x v="4"/>
    <x v="0"/>
    <n v="8"/>
    <x v="0"/>
  </r>
  <r>
    <x v="45"/>
    <x v="31"/>
    <n v="1216"/>
    <s v="PLANILLA 1Q AGOSTO"/>
    <s v="DAE"/>
    <x v="1"/>
    <x v="4"/>
    <x v="0"/>
    <n v="8"/>
    <x v="0"/>
  </r>
  <r>
    <x v="45"/>
    <x v="715"/>
    <n v="1223"/>
    <s v="PLANILLA 1Q AGOSTO"/>
    <s v="DAE"/>
    <x v="1"/>
    <x v="4"/>
    <x v="0"/>
    <n v="8"/>
    <x v="0"/>
  </r>
  <r>
    <x v="45"/>
    <x v="189"/>
    <n v="1286"/>
    <s v="PLANILLA 1Q AGOSTO"/>
    <s v="DAE"/>
    <x v="1"/>
    <x v="4"/>
    <x v="0"/>
    <n v="8"/>
    <x v="0"/>
  </r>
  <r>
    <x v="45"/>
    <x v="1077"/>
    <n v="1330"/>
    <s v="PLANILLA 1Q AGOSTO"/>
    <s v="DAE"/>
    <x v="1"/>
    <x v="4"/>
    <x v="0"/>
    <n v="8"/>
    <x v="0"/>
  </r>
  <r>
    <x v="45"/>
    <x v="670"/>
    <n v="1334"/>
    <s v="PLANILLA 1Q AGOSTO"/>
    <s v="DAE"/>
    <x v="1"/>
    <x v="4"/>
    <x v="0"/>
    <n v="8"/>
    <x v="0"/>
  </r>
  <r>
    <x v="45"/>
    <x v="762"/>
    <n v="1339"/>
    <s v="PLANILLA 1Q AGOSTO"/>
    <s v="DAE"/>
    <x v="1"/>
    <x v="4"/>
    <x v="0"/>
    <n v="8"/>
    <x v="0"/>
  </r>
  <r>
    <x v="45"/>
    <x v="752"/>
    <n v="1351"/>
    <s v="PLANILLA 1Q AGOSTO"/>
    <s v="DAE"/>
    <x v="1"/>
    <x v="4"/>
    <x v="0"/>
    <n v="8"/>
    <x v="0"/>
  </r>
  <r>
    <x v="45"/>
    <x v="753"/>
    <n v="1380"/>
    <s v="PLANILLA 1Q AGOSTO"/>
    <s v="DAE"/>
    <x v="1"/>
    <x v="4"/>
    <x v="0"/>
    <n v="8"/>
    <x v="0"/>
  </r>
  <r>
    <x v="45"/>
    <x v="166"/>
    <n v="1388"/>
    <s v="PLANILLA 1Q AGOSTO"/>
    <s v="DAE"/>
    <x v="1"/>
    <x v="4"/>
    <x v="0"/>
    <n v="8"/>
    <x v="0"/>
  </r>
  <r>
    <x v="45"/>
    <x v="204"/>
    <n v="1410"/>
    <s v="PLANILLA 1Q AGOSTO"/>
    <s v="DAE"/>
    <x v="1"/>
    <x v="4"/>
    <x v="0"/>
    <n v="8"/>
    <x v="0"/>
  </r>
  <r>
    <x v="45"/>
    <x v="1104"/>
    <n v="1419"/>
    <s v="PLANILLA 1Q AGOSTO"/>
    <s v="DAE"/>
    <x v="1"/>
    <x v="4"/>
    <x v="0"/>
    <n v="8"/>
    <x v="0"/>
  </r>
  <r>
    <x v="45"/>
    <x v="801"/>
    <n v="1453"/>
    <s v="PLANILLA 1Q AGOSTO"/>
    <s v="DAE"/>
    <x v="1"/>
    <x v="4"/>
    <x v="0"/>
    <n v="8"/>
    <x v="0"/>
  </r>
  <r>
    <x v="45"/>
    <x v="97"/>
    <n v="1545"/>
    <s v="PLANILLA 1Q AGOSTO"/>
    <s v="DAE"/>
    <x v="1"/>
    <x v="4"/>
    <x v="0"/>
    <n v="8"/>
    <x v="0"/>
  </r>
  <r>
    <x v="45"/>
    <x v="19"/>
    <n v="1603"/>
    <s v="PLANILLA 1Q AGOSTO"/>
    <s v="DAE"/>
    <x v="1"/>
    <x v="4"/>
    <x v="0"/>
    <n v="8"/>
    <x v="0"/>
  </r>
  <r>
    <x v="45"/>
    <x v="152"/>
    <n v="1855"/>
    <s v="PLANILLA 1Q AGOSTO"/>
    <s v="DAE"/>
    <x v="1"/>
    <x v="4"/>
    <x v="0"/>
    <n v="8"/>
    <x v="0"/>
  </r>
  <r>
    <x v="45"/>
    <x v="857"/>
    <n v="6"/>
    <s v="PLANILLA 1Q AGOSTO"/>
    <s v="FULL PREPAGO DAE"/>
    <x v="1"/>
    <x v="4"/>
    <x v="2"/>
    <n v="8"/>
    <x v="0"/>
  </r>
  <r>
    <x v="45"/>
    <x v="889"/>
    <n v="6"/>
    <s v="PLANILLA 1Q AGOSTO"/>
    <s v="FULL PREPAGO DAE"/>
    <x v="1"/>
    <x v="4"/>
    <x v="2"/>
    <n v="8"/>
    <x v="0"/>
  </r>
  <r>
    <x v="45"/>
    <x v="723"/>
    <n v="6"/>
    <s v="PLANILLA 1Q AGOSTO"/>
    <s v="FULL PREPAGO DAE"/>
    <x v="1"/>
    <x v="4"/>
    <x v="2"/>
    <n v="8"/>
    <x v="0"/>
  </r>
  <r>
    <x v="45"/>
    <x v="920"/>
    <n v="6"/>
    <s v="PLANILLA 1Q AGOSTO"/>
    <s v="FULL PREPAGO DAE"/>
    <x v="1"/>
    <x v="4"/>
    <x v="2"/>
    <n v="8"/>
    <x v="0"/>
  </r>
  <r>
    <x v="45"/>
    <x v="934"/>
    <n v="6"/>
    <s v="PLANILLA 1Q AGOSTO"/>
    <s v="FULL PREPAGO DAE"/>
    <x v="1"/>
    <x v="4"/>
    <x v="2"/>
    <n v="8"/>
    <x v="0"/>
  </r>
  <r>
    <x v="45"/>
    <x v="1638"/>
    <n v="10"/>
    <s v="PLANILLA 1Q AGOSTO"/>
    <s v="FULL PREPAGO DAE"/>
    <x v="1"/>
    <x v="4"/>
    <x v="2"/>
    <n v="8"/>
    <x v="0"/>
  </r>
  <r>
    <x v="45"/>
    <x v="429"/>
    <n v="10"/>
    <s v="PLANILLA 1Q AGOSTO"/>
    <s v="FULL PREPAGO DAE"/>
    <x v="1"/>
    <x v="4"/>
    <x v="2"/>
    <n v="8"/>
    <x v="0"/>
  </r>
  <r>
    <x v="45"/>
    <x v="1824"/>
    <n v="10"/>
    <s v="PLANILLA 1Q AGOSTO"/>
    <s v="FULL PREPAGO DAE"/>
    <x v="1"/>
    <x v="4"/>
    <x v="2"/>
    <n v="8"/>
    <x v="0"/>
  </r>
  <r>
    <x v="45"/>
    <x v="1313"/>
    <n v="11"/>
    <s v="PLANILLA 1Q AGOSTO"/>
    <s v="FULL PREPAGO DAE"/>
    <x v="1"/>
    <x v="4"/>
    <x v="2"/>
    <n v="8"/>
    <x v="0"/>
  </r>
  <r>
    <x v="45"/>
    <x v="1893"/>
    <n v="11"/>
    <s v="PLANILLA 1Q AGOSTO"/>
    <s v="FULL PREPAGO DAE"/>
    <x v="1"/>
    <x v="4"/>
    <x v="2"/>
    <n v="8"/>
    <x v="0"/>
  </r>
  <r>
    <x v="45"/>
    <x v="1895"/>
    <n v="11"/>
    <s v="PLANILLA 1Q AGOSTO"/>
    <s v="FULL PREPAGO DAE"/>
    <x v="1"/>
    <x v="4"/>
    <x v="2"/>
    <n v="8"/>
    <x v="0"/>
  </r>
  <r>
    <x v="45"/>
    <x v="423"/>
    <n v="11"/>
    <s v="PLANILLA 1Q AGOSTO"/>
    <s v="FULL PREPAGO DAE"/>
    <x v="1"/>
    <x v="4"/>
    <x v="2"/>
    <n v="8"/>
    <x v="0"/>
  </r>
  <r>
    <x v="45"/>
    <x v="885"/>
    <n v="11"/>
    <s v="PLANILLA 1Q AGOSTO"/>
    <s v="FULL PREPAGO DAE"/>
    <x v="1"/>
    <x v="4"/>
    <x v="2"/>
    <n v="8"/>
    <x v="0"/>
  </r>
  <r>
    <x v="45"/>
    <x v="904"/>
    <n v="11"/>
    <s v="PLANILLA 1Q AGOSTO"/>
    <s v="FULL PREPAGO DAE"/>
    <x v="1"/>
    <x v="4"/>
    <x v="2"/>
    <n v="8"/>
    <x v="0"/>
  </r>
  <r>
    <x v="45"/>
    <x v="911"/>
    <n v="11"/>
    <s v="PLANILLA 1Q AGOSTO"/>
    <s v="FULL PREPAGO DAE"/>
    <x v="1"/>
    <x v="4"/>
    <x v="2"/>
    <n v="8"/>
    <x v="0"/>
  </r>
  <r>
    <x v="45"/>
    <x v="1634"/>
    <n v="11"/>
    <s v="PLANILLA 1Q AGOSTO"/>
    <s v="FULL PREPAGO DAE"/>
    <x v="1"/>
    <x v="4"/>
    <x v="2"/>
    <n v="8"/>
    <x v="0"/>
  </r>
  <r>
    <x v="45"/>
    <x v="1458"/>
    <n v="11"/>
    <s v="PLANILLA 1Q AGOSTO"/>
    <s v="FULL PREPAGO DAE"/>
    <x v="1"/>
    <x v="4"/>
    <x v="2"/>
    <n v="8"/>
    <x v="0"/>
  </r>
  <r>
    <x v="45"/>
    <x v="926"/>
    <n v="11"/>
    <s v="PLANILLA 1Q AGOSTO"/>
    <s v="FULL PREPAGO DAE"/>
    <x v="1"/>
    <x v="4"/>
    <x v="2"/>
    <n v="8"/>
    <x v="0"/>
  </r>
  <r>
    <x v="45"/>
    <x v="988"/>
    <n v="11"/>
    <s v="PLANILLA 1Q AGOSTO"/>
    <s v="FULL PREPAGO DAE"/>
    <x v="1"/>
    <x v="4"/>
    <x v="2"/>
    <n v="8"/>
    <x v="0"/>
  </r>
  <r>
    <x v="45"/>
    <x v="932"/>
    <n v="11"/>
    <s v="PLANILLA 1Q AGOSTO"/>
    <s v="FULL PREPAGO DAE"/>
    <x v="1"/>
    <x v="4"/>
    <x v="2"/>
    <n v="8"/>
    <x v="0"/>
  </r>
  <r>
    <x v="45"/>
    <x v="936"/>
    <n v="11"/>
    <s v="PLANILLA 1Q AGOSTO"/>
    <s v="FULL PREPAGO DAE"/>
    <x v="1"/>
    <x v="4"/>
    <x v="2"/>
    <n v="8"/>
    <x v="0"/>
  </r>
  <r>
    <x v="45"/>
    <x v="983"/>
    <n v="11"/>
    <s v="PLANILLA 1Q AGOSTO"/>
    <s v="FULL PREPAGO DAE"/>
    <x v="1"/>
    <x v="4"/>
    <x v="2"/>
    <n v="8"/>
    <x v="0"/>
  </r>
  <r>
    <x v="45"/>
    <x v="1667"/>
    <n v="11"/>
    <s v="PLANILLA 1Q AGOSTO"/>
    <s v="FULL PREPAGO DAE"/>
    <x v="1"/>
    <x v="4"/>
    <x v="2"/>
    <n v="8"/>
    <x v="0"/>
  </r>
  <r>
    <x v="45"/>
    <x v="1351"/>
    <n v="11"/>
    <s v="PLANILLA 1Q AGOSTO"/>
    <s v="FULL PREPAGO DAE"/>
    <x v="1"/>
    <x v="4"/>
    <x v="2"/>
    <n v="8"/>
    <x v="0"/>
  </r>
  <r>
    <x v="45"/>
    <x v="1528"/>
    <n v="11"/>
    <s v="PLANILLA 1Q AGOSTO"/>
    <s v="FULL PREPAGO DAE"/>
    <x v="1"/>
    <x v="4"/>
    <x v="2"/>
    <n v="8"/>
    <x v="0"/>
  </r>
  <r>
    <x v="45"/>
    <x v="1353"/>
    <n v="11"/>
    <s v="PLANILLA 1Q AGOSTO"/>
    <s v="FULL PREPAGO DAE"/>
    <x v="1"/>
    <x v="4"/>
    <x v="2"/>
    <n v="8"/>
    <x v="0"/>
  </r>
  <r>
    <x v="45"/>
    <x v="2050"/>
    <n v="11"/>
    <s v="PLANILLA 1Q AGOSTO"/>
    <s v="FULL PREPAGO DAE"/>
    <x v="1"/>
    <x v="4"/>
    <x v="2"/>
    <n v="8"/>
    <x v="0"/>
  </r>
  <r>
    <x v="45"/>
    <x v="1986"/>
    <n v="11"/>
    <s v="PLANILLA 1Q AGOSTO"/>
    <s v="FULL PREPAGO DAE"/>
    <x v="1"/>
    <x v="4"/>
    <x v="2"/>
    <n v="8"/>
    <x v="0"/>
  </r>
  <r>
    <x v="45"/>
    <x v="2051"/>
    <n v="11"/>
    <s v="PLANILLA 1Q AGOSTO"/>
    <s v="FULL PREPAGO DAE"/>
    <x v="1"/>
    <x v="4"/>
    <x v="2"/>
    <n v="8"/>
    <x v="0"/>
  </r>
  <r>
    <x v="45"/>
    <x v="859"/>
    <n v="12"/>
    <s v="PLANILLA 1Q AGOSTO"/>
    <s v="FULL PREPAGO DAE"/>
    <x v="1"/>
    <x v="4"/>
    <x v="2"/>
    <n v="8"/>
    <x v="0"/>
  </r>
  <r>
    <x v="45"/>
    <x v="684"/>
    <n v="12"/>
    <s v="PLANILLA 1Q AGOSTO"/>
    <s v="FULL PREPAGO DAE"/>
    <x v="1"/>
    <x v="4"/>
    <x v="2"/>
    <n v="8"/>
    <x v="0"/>
  </r>
  <r>
    <x v="45"/>
    <x v="873"/>
    <n v="12"/>
    <s v="PLANILLA 1Q AGOSTO"/>
    <s v="FULL PREPAGO DAE"/>
    <x v="1"/>
    <x v="4"/>
    <x v="2"/>
    <n v="8"/>
    <x v="0"/>
  </r>
  <r>
    <x v="45"/>
    <x v="1518"/>
    <n v="12"/>
    <s v="PLANILLA 1Q AGOSTO"/>
    <s v="FULL PREPAGO DAE"/>
    <x v="1"/>
    <x v="4"/>
    <x v="2"/>
    <n v="8"/>
    <x v="0"/>
  </r>
  <r>
    <x v="45"/>
    <x v="849"/>
    <n v="16"/>
    <s v="PLANILLA 1Q AGOSTO"/>
    <s v="FULL PREPAGO DAE"/>
    <x v="1"/>
    <x v="4"/>
    <x v="2"/>
    <n v="8"/>
    <x v="0"/>
  </r>
  <r>
    <x v="45"/>
    <x v="1854"/>
    <n v="16"/>
    <s v="PLANILLA 1Q AGOSTO"/>
    <s v="FULL PREPAGO DAE"/>
    <x v="1"/>
    <x v="4"/>
    <x v="2"/>
    <n v="8"/>
    <x v="0"/>
  </r>
  <r>
    <x v="45"/>
    <x v="969"/>
    <n v="16"/>
    <s v="PLANILLA 1Q AGOSTO"/>
    <s v="FULL PREPAGO DAE"/>
    <x v="1"/>
    <x v="4"/>
    <x v="2"/>
    <n v="8"/>
    <x v="0"/>
  </r>
  <r>
    <x v="45"/>
    <x v="810"/>
    <n v="16"/>
    <s v="PLANILLA 1Q AGOSTO"/>
    <s v="FULL PREPAGO DAE"/>
    <x v="1"/>
    <x v="4"/>
    <x v="2"/>
    <n v="8"/>
    <x v="0"/>
  </r>
  <r>
    <x v="45"/>
    <x v="891"/>
    <n v="16"/>
    <s v="PLANILLA 1Q AGOSTO"/>
    <s v="FULL PREPAGO DAE"/>
    <x v="1"/>
    <x v="4"/>
    <x v="2"/>
    <n v="8"/>
    <x v="0"/>
  </r>
  <r>
    <x v="45"/>
    <x v="815"/>
    <n v="16"/>
    <s v="PLANILLA 1Q AGOSTO"/>
    <s v="FULL PREPAGO DAE"/>
    <x v="1"/>
    <x v="4"/>
    <x v="2"/>
    <n v="8"/>
    <x v="0"/>
  </r>
  <r>
    <x v="45"/>
    <x v="1908"/>
    <n v="16"/>
    <s v="PLANILLA 1Q AGOSTO"/>
    <s v="FULL PREPAGO DAE"/>
    <x v="1"/>
    <x v="4"/>
    <x v="2"/>
    <n v="8"/>
    <x v="0"/>
  </r>
  <r>
    <x v="45"/>
    <x v="1515"/>
    <n v="16"/>
    <s v="PLANILLA 1Q AGOSTO"/>
    <s v="FULL PREPAGO DAE"/>
    <x v="1"/>
    <x v="4"/>
    <x v="2"/>
    <n v="8"/>
    <x v="0"/>
  </r>
  <r>
    <x v="45"/>
    <x v="2052"/>
    <n v="16"/>
    <s v="PLANILLA 1Q AGOSTO"/>
    <s v="FULL PREPAGO DAE"/>
    <x v="1"/>
    <x v="4"/>
    <x v="2"/>
    <n v="8"/>
    <x v="0"/>
  </r>
  <r>
    <x v="45"/>
    <x v="566"/>
    <n v="16"/>
    <s v="PLANILLA 1Q AGOSTO"/>
    <s v="FULL PREPAGO DAE"/>
    <x v="1"/>
    <x v="4"/>
    <x v="2"/>
    <n v="8"/>
    <x v="0"/>
  </r>
  <r>
    <x v="45"/>
    <x v="947"/>
    <n v="18"/>
    <s v="PLANILLA 1Q AGOSTO"/>
    <s v="FULL PREPAGO DAE"/>
    <x v="1"/>
    <x v="4"/>
    <x v="2"/>
    <n v="8"/>
    <x v="0"/>
  </r>
  <r>
    <x v="45"/>
    <x v="369"/>
    <n v="20"/>
    <s v="PLANILLA 1Q AGOSTO"/>
    <s v="FULL PREPAGO DAE"/>
    <x v="1"/>
    <x v="4"/>
    <x v="2"/>
    <n v="8"/>
    <x v="0"/>
  </r>
  <r>
    <x v="45"/>
    <x v="878"/>
    <n v="20"/>
    <s v="PLANILLA 1Q AGOSTO"/>
    <s v="FULL PREPAGO DAE"/>
    <x v="1"/>
    <x v="4"/>
    <x v="2"/>
    <n v="8"/>
    <x v="0"/>
  </r>
  <r>
    <x v="45"/>
    <x v="846"/>
    <n v="22"/>
    <s v="PLANILLA 1Q AGOSTO"/>
    <s v="FULL PREPAGO DAE"/>
    <x v="1"/>
    <x v="4"/>
    <x v="2"/>
    <n v="8"/>
    <x v="0"/>
  </r>
  <r>
    <x v="45"/>
    <x v="1957"/>
    <n v="22"/>
    <s v="PLANILLA 1Q AGOSTO"/>
    <s v="FULL PREPAGO DAE"/>
    <x v="1"/>
    <x v="4"/>
    <x v="2"/>
    <n v="8"/>
    <x v="0"/>
  </r>
  <r>
    <x v="45"/>
    <x v="400"/>
    <n v="22"/>
    <s v="PLANILLA 1Q AGOSTO"/>
    <s v="FULL PREPAGO DAE"/>
    <x v="1"/>
    <x v="4"/>
    <x v="2"/>
    <n v="8"/>
    <x v="0"/>
  </r>
  <r>
    <x v="45"/>
    <x v="877"/>
    <n v="22"/>
    <s v="PLANILLA 1Q AGOSTO"/>
    <s v="FULL PREPAGO DAE"/>
    <x v="1"/>
    <x v="4"/>
    <x v="2"/>
    <n v="8"/>
    <x v="0"/>
  </r>
  <r>
    <x v="45"/>
    <x v="900"/>
    <n v="22"/>
    <s v="PLANILLA 1Q AGOSTO"/>
    <s v="FULL PREPAGO DAE"/>
    <x v="1"/>
    <x v="4"/>
    <x v="2"/>
    <n v="8"/>
    <x v="0"/>
  </r>
  <r>
    <x v="45"/>
    <x v="1514"/>
    <n v="22"/>
    <s v="PLANILLA 1Q AGOSTO"/>
    <s v="FULL PREPAGO DAE"/>
    <x v="1"/>
    <x v="4"/>
    <x v="2"/>
    <n v="8"/>
    <x v="0"/>
  </r>
  <r>
    <x v="45"/>
    <x v="938"/>
    <n v="22"/>
    <s v="PLANILLA 1Q AGOSTO"/>
    <s v="FULL PREPAGO DAE"/>
    <x v="1"/>
    <x v="4"/>
    <x v="2"/>
    <n v="8"/>
    <x v="0"/>
  </r>
  <r>
    <x v="45"/>
    <x v="1288"/>
    <n v="22"/>
    <s v="PLANILLA 1Q AGOSTO"/>
    <s v="FULL PREPAGO DAE"/>
    <x v="1"/>
    <x v="4"/>
    <x v="2"/>
    <n v="8"/>
    <x v="0"/>
  </r>
  <r>
    <x v="45"/>
    <x v="758"/>
    <n v="22"/>
    <s v="PLANILLA 1Q AGOSTO"/>
    <s v="FULL PREPAGO DAE"/>
    <x v="1"/>
    <x v="4"/>
    <x v="2"/>
    <n v="8"/>
    <x v="0"/>
  </r>
  <r>
    <x v="45"/>
    <x v="965"/>
    <n v="22"/>
    <s v="PLANILLA 1Q AGOSTO"/>
    <s v="FULL PREPAGO DAE"/>
    <x v="1"/>
    <x v="4"/>
    <x v="2"/>
    <n v="8"/>
    <x v="0"/>
  </r>
  <r>
    <x v="45"/>
    <x v="1985"/>
    <n v="22"/>
    <s v="PLANILLA 1Q AGOSTO"/>
    <s v="FULL PREPAGO DAE"/>
    <x v="1"/>
    <x v="4"/>
    <x v="2"/>
    <n v="8"/>
    <x v="0"/>
  </r>
  <r>
    <x v="45"/>
    <x v="1977"/>
    <n v="22"/>
    <s v="PLANILLA 1Q AGOSTO"/>
    <s v="FULL PREPAGO DAE"/>
    <x v="1"/>
    <x v="4"/>
    <x v="2"/>
    <n v="8"/>
    <x v="0"/>
  </r>
  <r>
    <x v="45"/>
    <x v="883"/>
    <n v="27"/>
    <s v="PLANILLA 1Q AGOSTO"/>
    <s v="FULL PREPAGO DAE"/>
    <x v="1"/>
    <x v="4"/>
    <x v="2"/>
    <n v="8"/>
    <x v="0"/>
  </r>
  <r>
    <x v="45"/>
    <x v="899"/>
    <n v="27"/>
    <s v="PLANILLA 1Q AGOSTO"/>
    <s v="FULL PREPAGO DAE"/>
    <x v="1"/>
    <x v="4"/>
    <x v="2"/>
    <n v="8"/>
    <x v="0"/>
  </r>
  <r>
    <x v="45"/>
    <x v="1181"/>
    <n v="27"/>
    <s v="PLANILLA 1Q AGOSTO"/>
    <s v="FULL PREPAGO DAE"/>
    <x v="1"/>
    <x v="4"/>
    <x v="2"/>
    <n v="8"/>
    <x v="0"/>
  </r>
  <r>
    <x v="45"/>
    <x v="837"/>
    <n v="30"/>
    <s v="PLANILLA 1Q AGOSTO"/>
    <s v="FULL PREPAGO DAE"/>
    <x v="1"/>
    <x v="4"/>
    <x v="2"/>
    <n v="8"/>
    <x v="0"/>
  </r>
  <r>
    <x v="45"/>
    <x v="493"/>
    <n v="32"/>
    <s v="PLANILLA 1Q AGOSTO"/>
    <s v="FULL PREPAGO DAE"/>
    <x v="1"/>
    <x v="4"/>
    <x v="2"/>
    <n v="8"/>
    <x v="0"/>
  </r>
  <r>
    <x v="45"/>
    <x v="1894"/>
    <n v="32"/>
    <s v="PLANILLA 1Q AGOSTO"/>
    <s v="FULL PREPAGO DAE"/>
    <x v="1"/>
    <x v="4"/>
    <x v="2"/>
    <n v="8"/>
    <x v="0"/>
  </r>
  <r>
    <x v="45"/>
    <x v="510"/>
    <n v="32"/>
    <s v="PLANILLA 1Q AGOSTO"/>
    <s v="FULL PREPAGO DAE"/>
    <x v="1"/>
    <x v="4"/>
    <x v="2"/>
    <n v="8"/>
    <x v="0"/>
  </r>
  <r>
    <x v="45"/>
    <x v="318"/>
    <n v="33"/>
    <s v="PLANILLA 1Q AGOSTO"/>
    <s v="FULL PREPAGO DAE"/>
    <x v="1"/>
    <x v="4"/>
    <x v="2"/>
    <n v="8"/>
    <x v="0"/>
  </r>
  <r>
    <x v="45"/>
    <x v="388"/>
    <n v="33"/>
    <s v="PLANILLA 1Q AGOSTO"/>
    <s v="FULL PREPAGO DAE"/>
    <x v="1"/>
    <x v="4"/>
    <x v="2"/>
    <n v="8"/>
    <x v="0"/>
  </r>
  <r>
    <x v="45"/>
    <x v="1897"/>
    <n v="33"/>
    <s v="PLANILLA 1Q AGOSTO"/>
    <s v="FULL PREPAGO DAE"/>
    <x v="1"/>
    <x v="4"/>
    <x v="2"/>
    <n v="8"/>
    <x v="0"/>
  </r>
  <r>
    <x v="45"/>
    <x v="1042"/>
    <n v="33"/>
    <s v="PLANILLA 1Q AGOSTO"/>
    <s v="FULL PREPAGO DAE"/>
    <x v="1"/>
    <x v="4"/>
    <x v="2"/>
    <n v="8"/>
    <x v="0"/>
  </r>
  <r>
    <x v="45"/>
    <x v="477"/>
    <n v="35"/>
    <s v="PLANILLA 1Q AGOSTO"/>
    <s v="FULL PREPAGO DAE"/>
    <x v="1"/>
    <x v="4"/>
    <x v="2"/>
    <n v="8"/>
    <x v="0"/>
  </r>
  <r>
    <x v="45"/>
    <x v="1846"/>
    <n v="35"/>
    <s v="PLANILLA 1Q AGOSTO"/>
    <s v="FULL PREPAGO DAE"/>
    <x v="1"/>
    <x v="4"/>
    <x v="2"/>
    <n v="8"/>
    <x v="0"/>
  </r>
  <r>
    <x v="45"/>
    <x v="1993"/>
    <n v="38"/>
    <s v="PLANILLA 1Q AGOSTO"/>
    <s v="FULL PREPAGO DAE"/>
    <x v="1"/>
    <x v="4"/>
    <x v="2"/>
    <n v="8"/>
    <x v="0"/>
  </r>
  <r>
    <x v="45"/>
    <x v="418"/>
    <n v="38"/>
    <s v="PLANILLA 1Q AGOSTO"/>
    <s v="FULL PREPAGO DAE"/>
    <x v="1"/>
    <x v="4"/>
    <x v="2"/>
    <n v="8"/>
    <x v="0"/>
  </r>
  <r>
    <x v="45"/>
    <x v="1478"/>
    <n v="38"/>
    <s v="PLANILLA 1Q AGOSTO"/>
    <s v="FULL PREPAGO DAE"/>
    <x v="1"/>
    <x v="4"/>
    <x v="2"/>
    <n v="8"/>
    <x v="0"/>
  </r>
  <r>
    <x v="45"/>
    <x v="935"/>
    <n v="38"/>
    <s v="PLANILLA 1Q AGOSTO"/>
    <s v="FULL PREPAGO DAE"/>
    <x v="1"/>
    <x v="4"/>
    <x v="2"/>
    <n v="8"/>
    <x v="0"/>
  </r>
  <r>
    <x v="45"/>
    <x v="194"/>
    <n v="38"/>
    <s v="PLANILLA 1Q AGOSTO"/>
    <s v="FULL PREPAGO DAE"/>
    <x v="1"/>
    <x v="4"/>
    <x v="2"/>
    <n v="8"/>
    <x v="0"/>
  </r>
  <r>
    <x v="45"/>
    <x v="1643"/>
    <n v="40"/>
    <s v="PLANILLA 1Q AGOSTO"/>
    <s v="FULL PREPAGO DAE"/>
    <x v="1"/>
    <x v="4"/>
    <x v="2"/>
    <n v="8"/>
    <x v="0"/>
  </r>
  <r>
    <x v="45"/>
    <x v="2053"/>
    <n v="40"/>
    <s v="PLANILLA 1Q AGOSTO"/>
    <s v="FULL PREPAGO DAE"/>
    <x v="1"/>
    <x v="4"/>
    <x v="2"/>
    <n v="8"/>
    <x v="0"/>
  </r>
  <r>
    <x v="45"/>
    <x v="374"/>
    <n v="42"/>
    <s v="PLANILLA 1Q AGOSTO"/>
    <s v="FULL PREPAGO DAE"/>
    <x v="1"/>
    <x v="4"/>
    <x v="2"/>
    <n v="8"/>
    <x v="0"/>
  </r>
  <r>
    <x v="45"/>
    <x v="446"/>
    <n v="42"/>
    <s v="PLANILLA 1Q AGOSTO"/>
    <s v="FULL PREPAGO DAE"/>
    <x v="1"/>
    <x v="4"/>
    <x v="2"/>
    <n v="8"/>
    <x v="0"/>
  </r>
  <r>
    <x v="45"/>
    <x v="862"/>
    <n v="44"/>
    <s v="PLANILLA 1Q AGOSTO"/>
    <s v="FULL PREPAGO DAE"/>
    <x v="1"/>
    <x v="4"/>
    <x v="2"/>
    <n v="8"/>
    <x v="0"/>
  </r>
  <r>
    <x v="45"/>
    <x v="175"/>
    <n v="44"/>
    <s v="PLANILLA 1Q AGOSTO"/>
    <s v="FULL PREPAGO DAE"/>
    <x v="1"/>
    <x v="4"/>
    <x v="2"/>
    <n v="8"/>
    <x v="0"/>
  </r>
  <r>
    <x v="45"/>
    <x v="536"/>
    <n v="48"/>
    <s v="PLANILLA 1Q AGOSTO"/>
    <s v="FULL PREPAGO DAE"/>
    <x v="1"/>
    <x v="4"/>
    <x v="2"/>
    <n v="8"/>
    <x v="0"/>
  </r>
  <r>
    <x v="45"/>
    <x v="1512"/>
    <n v="51"/>
    <s v="PLANILLA 1Q AGOSTO"/>
    <s v="FULL PREPAGO DAE"/>
    <x v="1"/>
    <x v="4"/>
    <x v="2"/>
    <n v="8"/>
    <x v="0"/>
  </r>
  <r>
    <x v="45"/>
    <x v="2006"/>
    <n v="53"/>
    <s v="PLANILLA 1Q AGOSTO"/>
    <s v="FULL PREPAGO DAE"/>
    <x v="1"/>
    <x v="4"/>
    <x v="2"/>
    <n v="8"/>
    <x v="0"/>
  </r>
  <r>
    <x v="45"/>
    <x v="951"/>
    <n v="54"/>
    <s v="PLANILLA 1Q AGOSTO"/>
    <s v="FULL PREPAGO DAE"/>
    <x v="1"/>
    <x v="4"/>
    <x v="2"/>
    <n v="8"/>
    <x v="0"/>
  </r>
  <r>
    <x v="45"/>
    <x v="1960"/>
    <n v="54"/>
    <s v="PLANILLA 1Q AGOSTO"/>
    <s v="FULL PREPAGO DAE"/>
    <x v="1"/>
    <x v="4"/>
    <x v="2"/>
    <n v="8"/>
    <x v="0"/>
  </r>
  <r>
    <x v="45"/>
    <x v="487"/>
    <n v="55"/>
    <s v="PLANILLA 1Q AGOSTO"/>
    <s v="FULL PREPAGO DAE"/>
    <x v="1"/>
    <x v="4"/>
    <x v="2"/>
    <n v="8"/>
    <x v="0"/>
  </r>
  <r>
    <x v="45"/>
    <x v="1348"/>
    <n v="59"/>
    <s v="PLANILLA 1Q AGOSTO"/>
    <s v="FULL PREPAGO DAE"/>
    <x v="1"/>
    <x v="4"/>
    <x v="2"/>
    <n v="8"/>
    <x v="0"/>
  </r>
  <r>
    <x v="45"/>
    <x v="784"/>
    <n v="60"/>
    <s v="PLANILLA 1Q AGOSTO"/>
    <s v="FULL PREPAGO DAE"/>
    <x v="1"/>
    <x v="4"/>
    <x v="2"/>
    <n v="8"/>
    <x v="0"/>
  </r>
  <r>
    <x v="45"/>
    <x v="1271"/>
    <n v="66"/>
    <s v="PLANILLA 1Q AGOSTO"/>
    <s v="FULL PREPAGO DAE"/>
    <x v="1"/>
    <x v="4"/>
    <x v="2"/>
    <n v="8"/>
    <x v="0"/>
  </r>
  <r>
    <x v="45"/>
    <x v="1910"/>
    <n v="70"/>
    <s v="PLANILLA 1Q AGOSTO"/>
    <s v="FULL PREPAGO DAE"/>
    <x v="1"/>
    <x v="4"/>
    <x v="2"/>
    <n v="8"/>
    <x v="0"/>
  </r>
  <r>
    <x v="45"/>
    <x v="398"/>
    <n v="70"/>
    <s v="PLANILLA 1Q AGOSTO"/>
    <s v="FULL PREPAGO DAE"/>
    <x v="1"/>
    <x v="4"/>
    <x v="2"/>
    <n v="8"/>
    <x v="0"/>
  </r>
  <r>
    <x v="45"/>
    <x v="880"/>
    <n v="71"/>
    <s v="PLANILLA 1Q AGOSTO"/>
    <s v="FULL PREPAGO DAE"/>
    <x v="1"/>
    <x v="4"/>
    <x v="2"/>
    <n v="8"/>
    <x v="0"/>
  </r>
  <r>
    <x v="45"/>
    <x v="13"/>
    <n v="73"/>
    <s v="PLANILLA 1Q AGOSTO"/>
    <s v="FULL PREPAGO DAE"/>
    <x v="1"/>
    <x v="4"/>
    <x v="2"/>
    <n v="8"/>
    <x v="0"/>
  </r>
  <r>
    <x v="45"/>
    <x v="1565"/>
    <n v="75"/>
    <s v="PLANILLA 1Q AGOSTO"/>
    <s v="FULL PREPAGO DAE"/>
    <x v="1"/>
    <x v="4"/>
    <x v="2"/>
    <n v="8"/>
    <x v="0"/>
  </r>
  <r>
    <x v="45"/>
    <x v="534"/>
    <n v="80"/>
    <s v="PLANILLA 1Q AGOSTO"/>
    <s v="FULL PREPAGO DAE"/>
    <x v="1"/>
    <x v="4"/>
    <x v="2"/>
    <n v="8"/>
    <x v="0"/>
  </r>
  <r>
    <x v="45"/>
    <x v="847"/>
    <n v="82"/>
    <s v="PLANILLA 1Q AGOSTO"/>
    <s v="FULL PREPAGO DAE"/>
    <x v="1"/>
    <x v="4"/>
    <x v="2"/>
    <n v="8"/>
    <x v="0"/>
  </r>
  <r>
    <x v="45"/>
    <x v="675"/>
    <n v="82"/>
    <s v="PLANILLA 1Q AGOSTO"/>
    <s v="FULL PREPAGO DAE"/>
    <x v="1"/>
    <x v="4"/>
    <x v="2"/>
    <n v="8"/>
    <x v="0"/>
  </r>
  <r>
    <x v="45"/>
    <x v="1819"/>
    <n v="86"/>
    <s v="PLANILLA 1Q AGOSTO"/>
    <s v="FULL PREPAGO DAE"/>
    <x v="1"/>
    <x v="4"/>
    <x v="2"/>
    <n v="8"/>
    <x v="0"/>
  </r>
  <r>
    <x v="45"/>
    <x v="1862"/>
    <n v="88"/>
    <s v="PLANILLA 1Q AGOSTO"/>
    <s v="FULL PREPAGO DAE"/>
    <x v="1"/>
    <x v="4"/>
    <x v="2"/>
    <n v="8"/>
    <x v="0"/>
  </r>
  <r>
    <x v="45"/>
    <x v="923"/>
    <n v="91"/>
    <s v="PLANILLA 1Q AGOSTO"/>
    <s v="FULL PREPAGO DAE"/>
    <x v="1"/>
    <x v="4"/>
    <x v="2"/>
    <n v="8"/>
    <x v="0"/>
  </r>
  <r>
    <x v="45"/>
    <x v="580"/>
    <n v="107"/>
    <s v="PLANILLA 1Q AGOSTO"/>
    <s v="FULL PREPAGO DAE"/>
    <x v="1"/>
    <x v="4"/>
    <x v="2"/>
    <n v="8"/>
    <x v="0"/>
  </r>
  <r>
    <x v="45"/>
    <x v="1822"/>
    <n v="112"/>
    <s v="PLANILLA 1Q AGOSTO"/>
    <s v="FULL PREPAGO DAE"/>
    <x v="1"/>
    <x v="4"/>
    <x v="2"/>
    <n v="8"/>
    <x v="0"/>
  </r>
  <r>
    <x v="45"/>
    <x v="887"/>
    <n v="131"/>
    <s v="PLANILLA 1Q AGOSTO"/>
    <s v="FULL PREPAGO DAE"/>
    <x v="1"/>
    <x v="4"/>
    <x v="2"/>
    <n v="8"/>
    <x v="0"/>
  </r>
  <r>
    <x v="45"/>
    <x v="805"/>
    <n v="132"/>
    <s v="PLANILLA 1Q AGOSTO"/>
    <s v="FULL PREPAGO DAE"/>
    <x v="1"/>
    <x v="4"/>
    <x v="2"/>
    <n v="8"/>
    <x v="0"/>
  </r>
  <r>
    <x v="45"/>
    <x v="698"/>
    <n v="192"/>
    <s v="PLANILLA 1Q AGOSTO"/>
    <s v="FULL PREPAGO DAE"/>
    <x v="1"/>
    <x v="4"/>
    <x v="2"/>
    <n v="8"/>
    <x v="0"/>
  </r>
  <r>
    <x v="45"/>
    <x v="737"/>
    <n v="259"/>
    <s v="PLANILLA 1Q AGOSTO"/>
    <s v="FULL PREPAGO DAE"/>
    <x v="1"/>
    <x v="4"/>
    <x v="2"/>
    <n v="8"/>
    <x v="0"/>
  </r>
  <r>
    <x v="45"/>
    <x v="687"/>
    <n v="335"/>
    <s v="PLANILLA 1Q AGOSTO"/>
    <s v="FULL PREPAGO DAE"/>
    <x v="1"/>
    <x v="4"/>
    <x v="2"/>
    <n v="8"/>
    <x v="0"/>
  </r>
  <r>
    <x v="45"/>
    <x v="894"/>
    <n v="335"/>
    <s v="PLANILLA 1Q AGOSTO"/>
    <s v="FULL PREPAGO DAE"/>
    <x v="1"/>
    <x v="4"/>
    <x v="2"/>
    <n v="8"/>
    <x v="0"/>
  </r>
  <r>
    <x v="45"/>
    <x v="1875"/>
    <n v="335"/>
    <s v="PLANILLA 1Q AGOSTO"/>
    <s v="FULL PREPAGO DAE"/>
    <x v="1"/>
    <x v="4"/>
    <x v="2"/>
    <n v="8"/>
    <x v="0"/>
  </r>
  <r>
    <x v="45"/>
    <x v="533"/>
    <n v="335"/>
    <s v="PLANILLA 1Q AGOSTO"/>
    <s v="FULL PREPAGO DAE"/>
    <x v="1"/>
    <x v="4"/>
    <x v="2"/>
    <n v="8"/>
    <x v="0"/>
  </r>
  <r>
    <x v="45"/>
    <x v="1481"/>
    <n v="335"/>
    <s v="PLANILLA 1Q AGOSTO"/>
    <s v="FULL PREPAGO DAE"/>
    <x v="1"/>
    <x v="4"/>
    <x v="2"/>
    <n v="8"/>
    <x v="0"/>
  </r>
  <r>
    <x v="45"/>
    <x v="765"/>
    <n v="335"/>
    <s v="PLANILLA 1Q AGOSTO"/>
    <s v="FULL PREPAGO DAE"/>
    <x v="1"/>
    <x v="4"/>
    <x v="2"/>
    <n v="8"/>
    <x v="0"/>
  </r>
  <r>
    <x v="45"/>
    <x v="550"/>
    <n v="335"/>
    <s v="PLANILLA 1Q AGOSTO"/>
    <s v="FULL PREPAGO DAE"/>
    <x v="1"/>
    <x v="4"/>
    <x v="2"/>
    <n v="8"/>
    <x v="0"/>
  </r>
  <r>
    <x v="45"/>
    <x v="575"/>
    <n v="345"/>
    <s v="PLANILLA 1Q AGOSTO"/>
    <s v="FULL PREPAGO DAE"/>
    <x v="1"/>
    <x v="4"/>
    <x v="2"/>
    <n v="8"/>
    <x v="0"/>
  </r>
  <r>
    <x v="45"/>
    <x v="367"/>
    <n v="380"/>
    <s v="PLANILLA 1Q AGOSTO"/>
    <s v="FULL PREPAGO DAE"/>
    <x v="1"/>
    <x v="4"/>
    <x v="2"/>
    <n v="8"/>
    <x v="0"/>
  </r>
  <r>
    <x v="45"/>
    <x v="1282"/>
    <n v="380"/>
    <s v="PLANILLA 1Q AGOSTO"/>
    <s v="FULL PREPAGO DAE"/>
    <x v="1"/>
    <x v="4"/>
    <x v="2"/>
    <n v="8"/>
    <x v="0"/>
  </r>
  <r>
    <x v="45"/>
    <x v="1523"/>
    <n v="380"/>
    <s v="PLANILLA 1Q AGOSTO"/>
    <s v="FULL PREPAGO DAE"/>
    <x v="1"/>
    <x v="4"/>
    <x v="2"/>
    <n v="8"/>
    <x v="0"/>
  </r>
  <r>
    <x v="45"/>
    <x v="425"/>
    <n v="380"/>
    <s v="PLANILLA 1Q AGOSTO"/>
    <s v="FULL PREPAGO DAE"/>
    <x v="1"/>
    <x v="4"/>
    <x v="2"/>
    <n v="8"/>
    <x v="0"/>
  </r>
  <r>
    <x v="45"/>
    <x v="427"/>
    <n v="380"/>
    <s v="PLANILLA 1Q AGOSTO"/>
    <s v="FULL PREPAGO DAE"/>
    <x v="1"/>
    <x v="4"/>
    <x v="2"/>
    <n v="8"/>
    <x v="0"/>
  </r>
  <r>
    <x v="45"/>
    <x v="901"/>
    <n v="380"/>
    <s v="PLANILLA 1Q AGOSTO"/>
    <s v="FULL PREPAGO DAE"/>
    <x v="1"/>
    <x v="4"/>
    <x v="2"/>
    <n v="8"/>
    <x v="0"/>
  </r>
  <r>
    <x v="45"/>
    <x v="1622"/>
    <n v="380"/>
    <s v="PLANILLA 1Q AGOSTO"/>
    <s v="FULL PREPAGO DAE"/>
    <x v="1"/>
    <x v="4"/>
    <x v="2"/>
    <n v="8"/>
    <x v="0"/>
  </r>
  <r>
    <x v="45"/>
    <x v="830"/>
    <n v="380"/>
    <s v="PLANILLA 1Q AGOSTO"/>
    <s v="FULL PREPAGO DAE"/>
    <x v="1"/>
    <x v="4"/>
    <x v="2"/>
    <n v="8"/>
    <x v="0"/>
  </r>
  <r>
    <x v="45"/>
    <x v="502"/>
    <n v="380"/>
    <s v="PLANILLA 1Q AGOSTO"/>
    <s v="FULL PREPAGO DAE"/>
    <x v="1"/>
    <x v="4"/>
    <x v="2"/>
    <n v="8"/>
    <x v="0"/>
  </r>
  <r>
    <x v="45"/>
    <x v="1898"/>
    <n v="380"/>
    <s v="PLANILLA 1Q AGOSTO"/>
    <s v="FULL PREPAGO DAE"/>
    <x v="1"/>
    <x v="4"/>
    <x v="2"/>
    <n v="8"/>
    <x v="0"/>
  </r>
  <r>
    <x v="45"/>
    <x v="1861"/>
    <n v="380"/>
    <s v="PLANILLA 1Q AGOSTO"/>
    <s v="FULL PREPAGO DAE"/>
    <x v="1"/>
    <x v="4"/>
    <x v="2"/>
    <n v="8"/>
    <x v="0"/>
  </r>
  <r>
    <x v="45"/>
    <x v="2002"/>
    <n v="380"/>
    <s v="PLANILLA 1Q AGOSTO"/>
    <s v="FULL PREPAGO DAE"/>
    <x v="1"/>
    <x v="4"/>
    <x v="2"/>
    <n v="8"/>
    <x v="0"/>
  </r>
  <r>
    <x v="45"/>
    <x v="1361"/>
    <n v="380"/>
    <s v="PLANILLA 1Q AGOSTO"/>
    <s v="FULL PREPAGO DAE"/>
    <x v="1"/>
    <x v="4"/>
    <x v="2"/>
    <n v="8"/>
    <x v="0"/>
  </r>
  <r>
    <x v="45"/>
    <x v="470"/>
    <n v="385"/>
    <s v="PLANILLA 1Q AGOSTO"/>
    <s v="FULL PREPAGO DAE"/>
    <x v="1"/>
    <x v="4"/>
    <x v="2"/>
    <n v="8"/>
    <x v="0"/>
  </r>
  <r>
    <x v="45"/>
    <x v="840"/>
    <n v="401"/>
    <s v="PLANILLA 1Q AGOSTO"/>
    <s v="FULL PREPAGO DAE"/>
    <x v="1"/>
    <x v="4"/>
    <x v="2"/>
    <n v="8"/>
    <x v="0"/>
  </r>
  <r>
    <x v="45"/>
    <x v="457"/>
    <n v="401"/>
    <s v="PLANILLA 1Q AGOSTO"/>
    <s v="FULL PREPAGO DAE"/>
    <x v="1"/>
    <x v="4"/>
    <x v="2"/>
    <n v="8"/>
    <x v="0"/>
  </r>
  <r>
    <x v="45"/>
    <x v="1480"/>
    <n v="415"/>
    <s v="PLANILLA 1Q AGOSTO"/>
    <s v="FULL PREPAGO DAE"/>
    <x v="1"/>
    <x v="4"/>
    <x v="2"/>
    <n v="8"/>
    <x v="0"/>
  </r>
  <r>
    <x v="45"/>
    <x v="1430"/>
    <n v="423"/>
    <s v="PLANILLA 1Q AGOSTO"/>
    <s v="FULL PREPAGO DAE"/>
    <x v="1"/>
    <x v="4"/>
    <x v="2"/>
    <n v="8"/>
    <x v="0"/>
  </r>
  <r>
    <x v="45"/>
    <x v="376"/>
    <n v="425"/>
    <s v="PLANILLA 1Q AGOSTO"/>
    <s v="FULL PREPAGO DAE"/>
    <x v="1"/>
    <x v="4"/>
    <x v="2"/>
    <n v="8"/>
    <x v="0"/>
  </r>
  <r>
    <x v="45"/>
    <x v="1284"/>
    <n v="425"/>
    <s v="PLANILLA 1Q AGOSTO"/>
    <s v="FULL PREPAGO DAE"/>
    <x v="1"/>
    <x v="4"/>
    <x v="2"/>
    <n v="8"/>
    <x v="0"/>
  </r>
  <r>
    <x v="45"/>
    <x v="1876"/>
    <n v="425"/>
    <s v="PLANILLA 1Q AGOSTO"/>
    <s v="FULL PREPAGO DAE"/>
    <x v="1"/>
    <x v="4"/>
    <x v="2"/>
    <n v="8"/>
    <x v="0"/>
  </r>
  <r>
    <x v="45"/>
    <x v="1368"/>
    <n v="425"/>
    <s v="PLANILLA 1Q AGOSTO"/>
    <s v="FULL PREPAGO DAE"/>
    <x v="1"/>
    <x v="4"/>
    <x v="2"/>
    <n v="8"/>
    <x v="0"/>
  </r>
  <r>
    <x v="45"/>
    <x v="85"/>
    <n v="425"/>
    <s v="PLANILLA 1Q AGOSTO"/>
    <s v="FULL PREPAGO DAE"/>
    <x v="1"/>
    <x v="4"/>
    <x v="2"/>
    <n v="8"/>
    <x v="0"/>
  </r>
  <r>
    <x v="45"/>
    <x v="994"/>
    <n v="426"/>
    <s v="PLANILLA 1Q AGOSTO"/>
    <s v="FULL PREPAGO DAE"/>
    <x v="1"/>
    <x v="4"/>
    <x v="2"/>
    <n v="8"/>
    <x v="0"/>
  </r>
  <r>
    <x v="45"/>
    <x v="364"/>
    <n v="433"/>
    <s v="PLANILLA 1Q AGOSTO"/>
    <s v="FULL PREPAGO DAE"/>
    <x v="1"/>
    <x v="4"/>
    <x v="2"/>
    <n v="8"/>
    <x v="0"/>
  </r>
  <r>
    <x v="45"/>
    <x v="546"/>
    <n v="433"/>
    <s v="PLANILLA 1Q AGOSTO"/>
    <s v="FULL PREPAGO DAE"/>
    <x v="1"/>
    <x v="4"/>
    <x v="2"/>
    <n v="8"/>
    <x v="0"/>
  </r>
  <r>
    <x v="45"/>
    <x v="408"/>
    <n v="438"/>
    <s v="PLANILLA 1Q AGOSTO"/>
    <s v="FULL PREPAGO DAE"/>
    <x v="1"/>
    <x v="4"/>
    <x v="2"/>
    <n v="8"/>
    <x v="0"/>
  </r>
  <r>
    <x v="45"/>
    <x v="671"/>
    <n v="446"/>
    <s v="PLANILLA 1Q AGOSTO"/>
    <s v="FULL PREPAGO DAE"/>
    <x v="1"/>
    <x v="4"/>
    <x v="2"/>
    <n v="8"/>
    <x v="0"/>
  </r>
  <r>
    <x v="45"/>
    <x v="892"/>
    <n v="455"/>
    <s v="PLANILLA 1Q AGOSTO"/>
    <s v="FULL PREPAGO DAE"/>
    <x v="1"/>
    <x v="4"/>
    <x v="2"/>
    <n v="8"/>
    <x v="0"/>
  </r>
  <r>
    <x v="45"/>
    <x v="378"/>
    <n v="460"/>
    <s v="PLANILLA 1Q AGOSTO"/>
    <s v="FULL PREPAGO DAE"/>
    <x v="1"/>
    <x v="4"/>
    <x v="2"/>
    <n v="8"/>
    <x v="0"/>
  </r>
  <r>
    <x v="45"/>
    <x v="451"/>
    <n v="463"/>
    <s v="PLANILLA 1Q AGOSTO"/>
    <s v="FULL PREPAGO DAE"/>
    <x v="1"/>
    <x v="4"/>
    <x v="2"/>
    <n v="8"/>
    <x v="0"/>
  </r>
  <r>
    <x v="45"/>
    <x v="526"/>
    <n v="463"/>
    <s v="PLANILLA 1Q AGOSTO"/>
    <s v="FULL PREPAGO DAE"/>
    <x v="1"/>
    <x v="4"/>
    <x v="2"/>
    <n v="8"/>
    <x v="0"/>
  </r>
  <r>
    <x v="45"/>
    <x v="1646"/>
    <n v="464"/>
    <s v="PLANILLA 1Q AGOSTO"/>
    <s v="FULL PREPAGO DAE"/>
    <x v="1"/>
    <x v="4"/>
    <x v="2"/>
    <n v="8"/>
    <x v="0"/>
  </r>
  <r>
    <x v="45"/>
    <x v="665"/>
    <n v="467"/>
    <s v="PLANILLA 1Q AGOSTO"/>
    <s v="FULL PREPAGO DAE"/>
    <x v="1"/>
    <x v="4"/>
    <x v="2"/>
    <n v="8"/>
    <x v="0"/>
  </r>
  <r>
    <x v="45"/>
    <x v="433"/>
    <n v="468"/>
    <s v="PLANILLA 1Q AGOSTO"/>
    <s v="FULL PREPAGO DAE"/>
    <x v="1"/>
    <x v="4"/>
    <x v="2"/>
    <n v="8"/>
    <x v="0"/>
  </r>
  <r>
    <x v="45"/>
    <x v="1520"/>
    <n v="468"/>
    <s v="PLANILLA 1Q AGOSTO"/>
    <s v="FULL PREPAGO DAE"/>
    <x v="1"/>
    <x v="4"/>
    <x v="2"/>
    <n v="8"/>
    <x v="0"/>
  </r>
  <r>
    <x v="45"/>
    <x v="537"/>
    <n v="468"/>
    <s v="PLANILLA 1Q AGOSTO"/>
    <s v="FULL PREPAGO DAE"/>
    <x v="1"/>
    <x v="4"/>
    <x v="2"/>
    <n v="8"/>
    <x v="0"/>
  </r>
  <r>
    <x v="45"/>
    <x v="1974"/>
    <n v="468"/>
    <s v="PLANILLA 1Q AGOSTO"/>
    <s v="FULL PREPAGO DAE"/>
    <x v="1"/>
    <x v="4"/>
    <x v="2"/>
    <n v="8"/>
    <x v="0"/>
  </r>
  <r>
    <x v="45"/>
    <x v="852"/>
    <n v="473"/>
    <s v="PLANILLA 1Q AGOSTO"/>
    <s v="FULL PREPAGO DAE"/>
    <x v="1"/>
    <x v="4"/>
    <x v="2"/>
    <n v="8"/>
    <x v="0"/>
  </r>
  <r>
    <x v="45"/>
    <x v="1857"/>
    <n v="478"/>
    <s v="PLANILLA 1Q AGOSTO"/>
    <s v="FULL PREPAGO DAE"/>
    <x v="1"/>
    <x v="4"/>
    <x v="2"/>
    <n v="8"/>
    <x v="0"/>
  </r>
  <r>
    <x v="45"/>
    <x v="977"/>
    <n v="479"/>
    <s v="PLANILLA 1Q AGOSTO"/>
    <s v="FULL PREPAGO DAE"/>
    <x v="1"/>
    <x v="4"/>
    <x v="2"/>
    <n v="8"/>
    <x v="0"/>
  </r>
  <r>
    <x v="45"/>
    <x v="1979"/>
    <n v="479"/>
    <s v="PLANILLA 1Q AGOSTO"/>
    <s v="FULL PREPAGO DAE"/>
    <x v="1"/>
    <x v="4"/>
    <x v="2"/>
    <n v="8"/>
    <x v="0"/>
  </r>
  <r>
    <x v="45"/>
    <x v="1962"/>
    <n v="484"/>
    <s v="PLANILLA 1Q AGOSTO"/>
    <s v="FULL PREPAGO DAE"/>
    <x v="1"/>
    <x v="4"/>
    <x v="2"/>
    <n v="8"/>
    <x v="0"/>
  </r>
  <r>
    <x v="45"/>
    <x v="1969"/>
    <n v="484"/>
    <s v="PLANILLA 1Q AGOSTO"/>
    <s v="FULL PREPAGO DAE"/>
    <x v="1"/>
    <x v="4"/>
    <x v="2"/>
    <n v="8"/>
    <x v="0"/>
  </r>
  <r>
    <x v="45"/>
    <x v="569"/>
    <n v="488"/>
    <s v="PLANILLA 1Q AGOSTO"/>
    <s v="FULL PREPAGO DAE"/>
    <x v="1"/>
    <x v="4"/>
    <x v="2"/>
    <n v="8"/>
    <x v="0"/>
  </r>
  <r>
    <x v="45"/>
    <x v="382"/>
    <n v="490"/>
    <s v="PLANILLA 1Q AGOSTO"/>
    <s v="FULL PREPAGO DAE"/>
    <x v="1"/>
    <x v="4"/>
    <x v="2"/>
    <n v="8"/>
    <x v="0"/>
  </r>
  <r>
    <x v="45"/>
    <x v="1826"/>
    <n v="490"/>
    <s v="PLANILLA 1Q AGOSTO"/>
    <s v="FULL PREPAGO DAE"/>
    <x v="1"/>
    <x v="4"/>
    <x v="2"/>
    <n v="8"/>
    <x v="0"/>
  </r>
  <r>
    <x v="45"/>
    <x v="1479"/>
    <n v="490"/>
    <s v="PLANILLA 1Q AGOSTO"/>
    <s v="FULL PREPAGO DAE"/>
    <x v="1"/>
    <x v="4"/>
    <x v="2"/>
    <n v="8"/>
    <x v="0"/>
  </r>
  <r>
    <x v="45"/>
    <x v="439"/>
    <n v="492"/>
    <s v="PLANILLA 1Q AGOSTO"/>
    <s v="FULL PREPAGO DAE"/>
    <x v="1"/>
    <x v="4"/>
    <x v="2"/>
    <n v="8"/>
    <x v="0"/>
  </r>
  <r>
    <x v="45"/>
    <x v="804"/>
    <n v="493"/>
    <s v="PLANILLA 1Q AGOSTO"/>
    <s v="FULL PREPAGO DAE"/>
    <x v="1"/>
    <x v="4"/>
    <x v="2"/>
    <n v="8"/>
    <x v="0"/>
  </r>
  <r>
    <x v="45"/>
    <x v="718"/>
    <n v="493"/>
    <s v="PLANILLA 1Q AGOSTO"/>
    <s v="FULL PREPAGO DAE"/>
    <x v="1"/>
    <x v="4"/>
    <x v="2"/>
    <n v="8"/>
    <x v="0"/>
  </r>
  <r>
    <x v="45"/>
    <x v="460"/>
    <n v="498"/>
    <s v="PLANILLA 1Q AGOSTO"/>
    <s v="FULL PREPAGO DAE"/>
    <x v="1"/>
    <x v="4"/>
    <x v="2"/>
    <n v="8"/>
    <x v="0"/>
  </r>
  <r>
    <x v="45"/>
    <x v="1959"/>
    <n v="499"/>
    <s v="PLANILLA 1Q AGOSTO"/>
    <s v="FULL PREPAGO DAE"/>
    <x v="1"/>
    <x v="4"/>
    <x v="2"/>
    <n v="8"/>
    <x v="0"/>
  </r>
  <r>
    <x v="45"/>
    <x v="682"/>
    <n v="500"/>
    <s v="PLANILLA 1Q AGOSTO"/>
    <s v="FULL PREPAGO DAE"/>
    <x v="1"/>
    <x v="4"/>
    <x v="2"/>
    <n v="8"/>
    <x v="0"/>
  </r>
  <r>
    <x v="45"/>
    <x v="1958"/>
    <n v="502"/>
    <s v="PLANILLA 1Q AGOSTO"/>
    <s v="FULL PREPAGO DAE"/>
    <x v="1"/>
    <x v="4"/>
    <x v="2"/>
    <n v="8"/>
    <x v="0"/>
  </r>
  <r>
    <x v="45"/>
    <x v="365"/>
    <n v="503"/>
    <s v="PLANILLA 1Q AGOSTO"/>
    <s v="FULL PREPAGO DAE"/>
    <x v="1"/>
    <x v="4"/>
    <x v="2"/>
    <n v="8"/>
    <x v="0"/>
  </r>
  <r>
    <x v="45"/>
    <x v="683"/>
    <n v="503"/>
    <s v="PLANILLA 1Q AGOSTO"/>
    <s v="FULL PREPAGO DAE"/>
    <x v="1"/>
    <x v="4"/>
    <x v="2"/>
    <n v="8"/>
    <x v="0"/>
  </r>
  <r>
    <x v="45"/>
    <x v="420"/>
    <n v="503"/>
    <s v="PLANILLA 1Q AGOSTO"/>
    <s v="FULL PREPAGO DAE"/>
    <x v="1"/>
    <x v="4"/>
    <x v="2"/>
    <n v="8"/>
    <x v="0"/>
  </r>
  <r>
    <x v="45"/>
    <x v="445"/>
    <n v="503"/>
    <s v="PLANILLA 1Q AGOSTO"/>
    <s v="FULL PREPAGO DAE"/>
    <x v="1"/>
    <x v="4"/>
    <x v="2"/>
    <n v="8"/>
    <x v="0"/>
  </r>
  <r>
    <x v="45"/>
    <x v="563"/>
    <n v="503"/>
    <s v="PLANILLA 1Q AGOSTO"/>
    <s v="FULL PREPAGO DAE"/>
    <x v="1"/>
    <x v="4"/>
    <x v="2"/>
    <n v="8"/>
    <x v="0"/>
  </r>
  <r>
    <x v="45"/>
    <x v="948"/>
    <n v="505"/>
    <s v="PLANILLA 1Q AGOSTO"/>
    <s v="FULL PREPAGO DAE"/>
    <x v="1"/>
    <x v="4"/>
    <x v="2"/>
    <n v="8"/>
    <x v="0"/>
  </r>
  <r>
    <x v="45"/>
    <x v="761"/>
    <n v="508"/>
    <s v="PLANILLA 1Q AGOSTO"/>
    <s v="FULL PREPAGO DAE"/>
    <x v="1"/>
    <x v="4"/>
    <x v="2"/>
    <n v="8"/>
    <x v="0"/>
  </r>
  <r>
    <x v="45"/>
    <x v="385"/>
    <n v="511"/>
    <s v="PLANILLA 1Q AGOSTO"/>
    <s v="FULL PREPAGO DAE"/>
    <x v="1"/>
    <x v="4"/>
    <x v="2"/>
    <n v="8"/>
    <x v="0"/>
  </r>
  <r>
    <x v="45"/>
    <x v="799"/>
    <n v="512"/>
    <s v="PLANILLA 1Q AGOSTO"/>
    <s v="FULL PREPAGO DAE"/>
    <x v="1"/>
    <x v="4"/>
    <x v="2"/>
    <n v="8"/>
    <x v="0"/>
  </r>
  <r>
    <x v="45"/>
    <x v="803"/>
    <n v="512"/>
    <s v="PLANILLA 1Q AGOSTO"/>
    <s v="FULL PREPAGO DAE"/>
    <x v="1"/>
    <x v="4"/>
    <x v="2"/>
    <n v="8"/>
    <x v="0"/>
  </r>
  <r>
    <x v="45"/>
    <x v="677"/>
    <n v="513"/>
    <s v="PLANILLA 1Q AGOSTO"/>
    <s v="FULL PREPAGO DAE"/>
    <x v="1"/>
    <x v="4"/>
    <x v="2"/>
    <n v="8"/>
    <x v="0"/>
  </r>
  <r>
    <x v="45"/>
    <x v="763"/>
    <n v="513"/>
    <s v="PLANILLA 1Q AGOSTO"/>
    <s v="FULL PREPAGO DAE"/>
    <x v="1"/>
    <x v="4"/>
    <x v="2"/>
    <n v="8"/>
    <x v="0"/>
  </r>
  <r>
    <x v="45"/>
    <x v="517"/>
    <n v="514"/>
    <s v="PLANILLA 1Q AGOSTO"/>
    <s v="FULL PREPAGO DAE"/>
    <x v="1"/>
    <x v="4"/>
    <x v="2"/>
    <n v="8"/>
    <x v="0"/>
  </r>
  <r>
    <x v="45"/>
    <x v="1878"/>
    <n v="515"/>
    <s v="PLANILLA 1Q AGOSTO"/>
    <s v="FULL PREPAGO DAE"/>
    <x v="1"/>
    <x v="4"/>
    <x v="2"/>
    <n v="8"/>
    <x v="0"/>
  </r>
  <r>
    <x v="45"/>
    <x v="1279"/>
    <n v="520"/>
    <s v="PLANILLA 1Q AGOSTO"/>
    <s v="FULL PREPAGO DAE"/>
    <x v="1"/>
    <x v="4"/>
    <x v="2"/>
    <n v="8"/>
    <x v="0"/>
  </r>
  <r>
    <x v="45"/>
    <x v="384"/>
    <n v="520"/>
    <s v="PLANILLA 1Q AGOSTO"/>
    <s v="FULL PREPAGO DAE"/>
    <x v="1"/>
    <x v="4"/>
    <x v="2"/>
    <n v="8"/>
    <x v="0"/>
  </r>
  <r>
    <x v="45"/>
    <x v="511"/>
    <n v="520"/>
    <s v="PLANILLA 1Q AGOSTO"/>
    <s v="FULL PREPAGO DAE"/>
    <x v="1"/>
    <x v="4"/>
    <x v="2"/>
    <n v="8"/>
    <x v="0"/>
  </r>
  <r>
    <x v="45"/>
    <x v="535"/>
    <n v="520"/>
    <s v="PLANILLA 1Q AGOSTO"/>
    <s v="FULL PREPAGO DAE"/>
    <x v="1"/>
    <x v="4"/>
    <x v="2"/>
    <n v="8"/>
    <x v="0"/>
  </r>
  <r>
    <x v="45"/>
    <x v="540"/>
    <n v="520"/>
    <s v="PLANILLA 1Q AGOSTO"/>
    <s v="FULL PREPAGO DAE"/>
    <x v="1"/>
    <x v="4"/>
    <x v="2"/>
    <n v="8"/>
    <x v="0"/>
  </r>
  <r>
    <x v="45"/>
    <x v="581"/>
    <n v="520"/>
    <s v="PLANILLA 1Q AGOSTO"/>
    <s v="FULL PREPAGO DAE"/>
    <x v="1"/>
    <x v="4"/>
    <x v="2"/>
    <n v="8"/>
    <x v="0"/>
  </r>
  <r>
    <x v="45"/>
    <x v="443"/>
    <n v="521"/>
    <s v="PLANILLA 1Q AGOSTO"/>
    <s v="FULL PREPAGO DAE"/>
    <x v="1"/>
    <x v="4"/>
    <x v="2"/>
    <n v="8"/>
    <x v="0"/>
  </r>
  <r>
    <x v="45"/>
    <x v="450"/>
    <n v="523"/>
    <s v="PLANILLA 1Q AGOSTO"/>
    <s v="FULL PREPAGO DAE"/>
    <x v="1"/>
    <x v="4"/>
    <x v="2"/>
    <n v="8"/>
    <x v="0"/>
  </r>
  <r>
    <x v="45"/>
    <x v="870"/>
    <n v="524"/>
    <s v="PLANILLA 1Q AGOSTO"/>
    <s v="FULL PREPAGO DAE"/>
    <x v="1"/>
    <x v="4"/>
    <x v="2"/>
    <n v="8"/>
    <x v="0"/>
  </r>
  <r>
    <x v="45"/>
    <x v="1971"/>
    <n v="524"/>
    <s v="PLANILLA 1Q AGOSTO"/>
    <s v="FULL PREPAGO DAE"/>
    <x v="1"/>
    <x v="4"/>
    <x v="2"/>
    <n v="8"/>
    <x v="0"/>
  </r>
  <r>
    <x v="45"/>
    <x v="888"/>
    <n v="527"/>
    <s v="PLANILLA 1Q AGOSTO"/>
    <s v="FULL PREPAGO DAE"/>
    <x v="1"/>
    <x v="4"/>
    <x v="2"/>
    <n v="8"/>
    <x v="0"/>
  </r>
  <r>
    <x v="45"/>
    <x v="437"/>
    <n v="533"/>
    <s v="PLANILLA 1Q AGOSTO"/>
    <s v="FULL PREPAGO DAE"/>
    <x v="1"/>
    <x v="4"/>
    <x v="2"/>
    <n v="8"/>
    <x v="0"/>
  </r>
  <r>
    <x v="45"/>
    <x v="1410"/>
    <n v="538"/>
    <s v="PLANILLA 1Q AGOSTO"/>
    <s v="FULL PREPAGO DAE"/>
    <x v="1"/>
    <x v="4"/>
    <x v="2"/>
    <n v="8"/>
    <x v="0"/>
  </r>
  <r>
    <x v="45"/>
    <x v="361"/>
    <n v="540"/>
    <s v="PLANILLA 1Q AGOSTO"/>
    <s v="FULL PREPAGO DAE"/>
    <x v="1"/>
    <x v="4"/>
    <x v="2"/>
    <n v="8"/>
    <x v="0"/>
  </r>
  <r>
    <x v="45"/>
    <x v="436"/>
    <n v="540"/>
    <s v="PLANILLA 1Q AGOSTO"/>
    <s v="FULL PREPAGO DAE"/>
    <x v="1"/>
    <x v="4"/>
    <x v="2"/>
    <n v="8"/>
    <x v="0"/>
  </r>
  <r>
    <x v="45"/>
    <x v="424"/>
    <n v="551"/>
    <s v="PLANILLA 1Q AGOSTO"/>
    <s v="FULL PREPAGO DAE"/>
    <x v="1"/>
    <x v="4"/>
    <x v="2"/>
    <n v="8"/>
    <x v="0"/>
  </r>
  <r>
    <x v="45"/>
    <x v="574"/>
    <n v="554"/>
    <s v="PLANILLA 1Q AGOSTO"/>
    <s v="FULL PREPAGO DAE"/>
    <x v="1"/>
    <x v="4"/>
    <x v="2"/>
    <n v="8"/>
    <x v="0"/>
  </r>
  <r>
    <x v="45"/>
    <x v="395"/>
    <n v="556"/>
    <s v="PLANILLA 1Q AGOSTO"/>
    <s v="FULL PREPAGO DAE"/>
    <x v="1"/>
    <x v="4"/>
    <x v="2"/>
    <n v="8"/>
    <x v="0"/>
  </r>
  <r>
    <x v="45"/>
    <x v="712"/>
    <n v="557"/>
    <s v="PLANILLA 1Q AGOSTO"/>
    <s v="FULL PREPAGO DAE"/>
    <x v="1"/>
    <x v="4"/>
    <x v="2"/>
    <n v="8"/>
    <x v="0"/>
  </r>
  <r>
    <x v="45"/>
    <x v="731"/>
    <n v="564"/>
    <s v="PLANILLA 1Q AGOSTO"/>
    <s v="FULL PREPAGO DAE"/>
    <x v="1"/>
    <x v="4"/>
    <x v="2"/>
    <n v="8"/>
    <x v="0"/>
  </r>
  <r>
    <x v="45"/>
    <x v="363"/>
    <n v="570"/>
    <s v="PLANILLA 1Q AGOSTO"/>
    <s v="FULL PREPAGO DAE"/>
    <x v="1"/>
    <x v="4"/>
    <x v="2"/>
    <n v="8"/>
    <x v="0"/>
  </r>
  <r>
    <x v="45"/>
    <x v="476"/>
    <n v="570"/>
    <s v="PLANILLA 1Q AGOSTO"/>
    <s v="FULL PREPAGO DAE"/>
    <x v="1"/>
    <x v="4"/>
    <x v="2"/>
    <n v="8"/>
    <x v="0"/>
  </r>
  <r>
    <x v="45"/>
    <x v="506"/>
    <n v="570"/>
    <s v="PLANILLA 1Q AGOSTO"/>
    <s v="FULL PREPAGO DAE"/>
    <x v="1"/>
    <x v="4"/>
    <x v="2"/>
    <n v="8"/>
    <x v="0"/>
  </r>
  <r>
    <x v="45"/>
    <x v="967"/>
    <n v="570"/>
    <s v="PLANILLA 1Q AGOSTO"/>
    <s v="FULL PREPAGO DAE"/>
    <x v="1"/>
    <x v="4"/>
    <x v="2"/>
    <n v="8"/>
    <x v="0"/>
  </r>
  <r>
    <x v="45"/>
    <x v="444"/>
    <n v="572"/>
    <s v="PLANILLA 1Q AGOSTO"/>
    <s v="FULL PREPAGO DAE"/>
    <x v="1"/>
    <x v="4"/>
    <x v="2"/>
    <n v="8"/>
    <x v="0"/>
  </r>
  <r>
    <x v="45"/>
    <x v="634"/>
    <n v="580"/>
    <s v="PLANILLA 1Q AGOSTO"/>
    <s v="FULL PREPAGO DAE"/>
    <x v="1"/>
    <x v="4"/>
    <x v="2"/>
    <n v="8"/>
    <x v="0"/>
  </r>
  <r>
    <x v="45"/>
    <x v="435"/>
    <n v="581"/>
    <s v="PLANILLA 1Q AGOSTO"/>
    <s v="FULL PREPAGO DAE"/>
    <x v="1"/>
    <x v="4"/>
    <x v="2"/>
    <n v="8"/>
    <x v="0"/>
  </r>
  <r>
    <x v="45"/>
    <x v="370"/>
    <n v="601"/>
    <s v="PLANILLA 1Q AGOSTO"/>
    <s v="FULL PREPAGO DAE"/>
    <x v="1"/>
    <x v="4"/>
    <x v="2"/>
    <n v="8"/>
    <x v="0"/>
  </r>
  <r>
    <x v="45"/>
    <x v="415"/>
    <n v="601"/>
    <s v="PLANILLA 1Q AGOSTO"/>
    <s v="FULL PREPAGO DAE"/>
    <x v="1"/>
    <x v="4"/>
    <x v="2"/>
    <n v="8"/>
    <x v="0"/>
  </r>
  <r>
    <x v="45"/>
    <x v="375"/>
    <n v="608"/>
    <s v="PLANILLA 1Q AGOSTO"/>
    <s v="FULL PREPAGO DAE"/>
    <x v="1"/>
    <x v="4"/>
    <x v="2"/>
    <n v="8"/>
    <x v="0"/>
  </r>
  <r>
    <x v="45"/>
    <x v="579"/>
    <n v="608"/>
    <s v="PLANILLA 1Q AGOSTO"/>
    <s v="FULL PREPAGO DAE"/>
    <x v="1"/>
    <x v="4"/>
    <x v="2"/>
    <n v="8"/>
    <x v="0"/>
  </r>
  <r>
    <x v="45"/>
    <x v="547"/>
    <n v="610"/>
    <s v="PLANILLA 1Q AGOSTO"/>
    <s v="FULL PREPAGO DAE"/>
    <x v="1"/>
    <x v="4"/>
    <x v="2"/>
    <n v="8"/>
    <x v="0"/>
  </r>
  <r>
    <x v="45"/>
    <x v="716"/>
    <n v="619"/>
    <s v="PLANILLA 1Q AGOSTO"/>
    <s v="FULL PREPAGO DAE"/>
    <x v="1"/>
    <x v="4"/>
    <x v="2"/>
    <n v="8"/>
    <x v="0"/>
  </r>
  <r>
    <x v="45"/>
    <x v="543"/>
    <n v="619"/>
    <s v="PLANILLA 1Q AGOSTO"/>
    <s v="FULL PREPAGO DAE"/>
    <x v="1"/>
    <x v="4"/>
    <x v="2"/>
    <n v="8"/>
    <x v="0"/>
  </r>
  <r>
    <x v="45"/>
    <x v="464"/>
    <n v="620"/>
    <s v="PLANILLA 1Q AGOSTO"/>
    <s v="FULL PREPAGO DAE"/>
    <x v="1"/>
    <x v="4"/>
    <x v="2"/>
    <n v="8"/>
    <x v="0"/>
  </r>
  <r>
    <x v="45"/>
    <x v="498"/>
    <n v="620"/>
    <s v="PLANILLA 1Q AGOSTO"/>
    <s v="FULL PREPAGO DAE"/>
    <x v="1"/>
    <x v="4"/>
    <x v="2"/>
    <n v="8"/>
    <x v="0"/>
  </r>
  <r>
    <x v="45"/>
    <x v="1860"/>
    <n v="623"/>
    <s v="PLANILLA 1Q AGOSTO"/>
    <s v="FULL PREPAGO DAE"/>
    <x v="1"/>
    <x v="4"/>
    <x v="2"/>
    <n v="8"/>
    <x v="0"/>
  </r>
  <r>
    <x v="45"/>
    <x v="702"/>
    <n v="630"/>
    <s v="PLANILLA 1Q AGOSTO"/>
    <s v="FULL PREPAGO DAE"/>
    <x v="1"/>
    <x v="4"/>
    <x v="2"/>
    <n v="8"/>
    <x v="0"/>
  </r>
  <r>
    <x v="45"/>
    <x v="1476"/>
    <n v="632"/>
    <s v="PLANILLA 1Q AGOSTO"/>
    <s v="FULL PREPAGO DAE"/>
    <x v="1"/>
    <x v="4"/>
    <x v="2"/>
    <n v="8"/>
    <x v="0"/>
  </r>
  <r>
    <x v="45"/>
    <x v="490"/>
    <n v="632"/>
    <s v="PLANILLA 1Q AGOSTO"/>
    <s v="FULL PREPAGO DAE"/>
    <x v="1"/>
    <x v="4"/>
    <x v="2"/>
    <n v="8"/>
    <x v="0"/>
  </r>
  <r>
    <x v="45"/>
    <x v="366"/>
    <n v="634"/>
    <s v="PLANILLA 1Q AGOSTO"/>
    <s v="FULL PREPAGO DAE"/>
    <x v="1"/>
    <x v="4"/>
    <x v="2"/>
    <n v="8"/>
    <x v="0"/>
  </r>
  <r>
    <x v="45"/>
    <x v="403"/>
    <n v="659"/>
    <s v="PLANILLA 1Q AGOSTO"/>
    <s v="FULL PREPAGO DAE"/>
    <x v="1"/>
    <x v="4"/>
    <x v="2"/>
    <n v="8"/>
    <x v="0"/>
  </r>
  <r>
    <x v="45"/>
    <x v="689"/>
    <n v="663"/>
    <s v="PLANILLA 1Q AGOSTO"/>
    <s v="FULL PREPAGO DAE"/>
    <x v="1"/>
    <x v="4"/>
    <x v="2"/>
    <n v="8"/>
    <x v="0"/>
  </r>
  <r>
    <x v="45"/>
    <x v="727"/>
    <n v="668"/>
    <s v="PLANILLA 1Q AGOSTO"/>
    <s v="FULL PREPAGO DAE"/>
    <x v="1"/>
    <x v="4"/>
    <x v="2"/>
    <n v="8"/>
    <x v="0"/>
  </r>
  <r>
    <x v="45"/>
    <x v="814"/>
    <n v="673"/>
    <s v="PLANILLA 1Q AGOSTO"/>
    <s v="FULL PREPAGO DAE"/>
    <x v="1"/>
    <x v="4"/>
    <x v="2"/>
    <n v="8"/>
    <x v="0"/>
  </r>
  <r>
    <x v="45"/>
    <x v="402"/>
    <n v="676"/>
    <s v="PLANILLA 1Q AGOSTO"/>
    <s v="FULL PREPAGO DAE"/>
    <x v="1"/>
    <x v="4"/>
    <x v="2"/>
    <n v="8"/>
    <x v="0"/>
  </r>
  <r>
    <x v="45"/>
    <x v="1263"/>
    <n v="681"/>
    <s v="PLANILLA 1Q AGOSTO"/>
    <s v="FULL PREPAGO DAE"/>
    <x v="1"/>
    <x v="4"/>
    <x v="2"/>
    <n v="8"/>
    <x v="0"/>
  </r>
  <r>
    <x v="45"/>
    <x v="1516"/>
    <n v="681"/>
    <s v="PLANILLA 1Q AGOSTO"/>
    <s v="FULL PREPAGO DAE"/>
    <x v="1"/>
    <x v="4"/>
    <x v="2"/>
    <n v="8"/>
    <x v="0"/>
  </r>
  <r>
    <x v="45"/>
    <x v="503"/>
    <n v="689"/>
    <s v="PLANILLA 1Q AGOSTO"/>
    <s v="FULL PREPAGO DAE"/>
    <x v="1"/>
    <x v="4"/>
    <x v="2"/>
    <n v="8"/>
    <x v="0"/>
  </r>
  <r>
    <x v="45"/>
    <x v="1976"/>
    <n v="696"/>
    <s v="PLANILLA 1Q AGOSTO"/>
    <s v="FULL PREPAGO DAE"/>
    <x v="1"/>
    <x v="4"/>
    <x v="2"/>
    <n v="8"/>
    <x v="0"/>
  </r>
  <r>
    <x v="45"/>
    <x v="555"/>
    <n v="698"/>
    <s v="PLANILLA 1Q AGOSTO"/>
    <s v="FULL PREPAGO DAE"/>
    <x v="1"/>
    <x v="4"/>
    <x v="2"/>
    <n v="8"/>
    <x v="0"/>
  </r>
  <r>
    <x v="45"/>
    <x v="1281"/>
    <n v="699"/>
    <s v="PLANILLA 1Q AGOSTO"/>
    <s v="FULL PREPAGO DAE"/>
    <x v="1"/>
    <x v="4"/>
    <x v="2"/>
    <n v="8"/>
    <x v="0"/>
  </r>
  <r>
    <x v="45"/>
    <x v="413"/>
    <n v="701"/>
    <s v="PLANILLA 1Q AGOSTO"/>
    <s v="FULL PREPAGO DAE"/>
    <x v="1"/>
    <x v="4"/>
    <x v="2"/>
    <n v="8"/>
    <x v="0"/>
  </r>
  <r>
    <x v="45"/>
    <x v="499"/>
    <n v="706"/>
    <s v="PLANILLA 1Q AGOSTO"/>
    <s v="FULL PREPAGO DAE"/>
    <x v="1"/>
    <x v="4"/>
    <x v="2"/>
    <n v="8"/>
    <x v="0"/>
  </r>
  <r>
    <x v="45"/>
    <x v="800"/>
    <n v="714"/>
    <s v="PLANILLA 1Q AGOSTO"/>
    <s v="FULL PREPAGO DAE"/>
    <x v="1"/>
    <x v="4"/>
    <x v="2"/>
    <n v="8"/>
    <x v="0"/>
  </r>
  <r>
    <x v="45"/>
    <x v="824"/>
    <n v="714"/>
    <s v="PLANILLA 1Q AGOSTO"/>
    <s v="FULL PREPAGO DAE"/>
    <x v="1"/>
    <x v="4"/>
    <x v="2"/>
    <n v="8"/>
    <x v="0"/>
  </r>
  <r>
    <x v="45"/>
    <x v="1975"/>
    <n v="717"/>
    <s v="PLANILLA 1Q AGOSTO"/>
    <s v="FULL PREPAGO DAE"/>
    <x v="1"/>
    <x v="4"/>
    <x v="2"/>
    <n v="8"/>
    <x v="0"/>
  </r>
  <r>
    <x v="45"/>
    <x v="392"/>
    <n v="720"/>
    <s v="PLANILLA 1Q AGOSTO"/>
    <s v="FULL PREPAGO DAE"/>
    <x v="1"/>
    <x v="4"/>
    <x v="2"/>
    <n v="8"/>
    <x v="0"/>
  </r>
  <r>
    <x v="45"/>
    <x v="522"/>
    <n v="720"/>
    <s v="PLANILLA 1Q AGOSTO"/>
    <s v="FULL PREPAGO DAE"/>
    <x v="1"/>
    <x v="4"/>
    <x v="2"/>
    <n v="8"/>
    <x v="0"/>
  </r>
  <r>
    <x v="45"/>
    <x v="1460"/>
    <n v="720"/>
    <s v="PLANILLA 1Q AGOSTO"/>
    <s v="FULL PREPAGO DAE"/>
    <x v="1"/>
    <x v="4"/>
    <x v="2"/>
    <n v="8"/>
    <x v="0"/>
  </r>
  <r>
    <x v="45"/>
    <x v="694"/>
    <n v="731"/>
    <s v="PLANILLA 1Q AGOSTO"/>
    <s v="FULL PREPAGO DAE"/>
    <x v="1"/>
    <x v="4"/>
    <x v="2"/>
    <n v="8"/>
    <x v="0"/>
  </r>
  <r>
    <x v="45"/>
    <x v="565"/>
    <n v="735"/>
    <s v="PLANILLA 1Q AGOSTO"/>
    <s v="FULL PREPAGO DAE"/>
    <x v="1"/>
    <x v="4"/>
    <x v="2"/>
    <n v="8"/>
    <x v="0"/>
  </r>
  <r>
    <x v="45"/>
    <x v="1265"/>
    <n v="735"/>
    <s v="PLANILLA 1Q AGOSTO"/>
    <s v="FULL PREPAGO DAE"/>
    <x v="1"/>
    <x v="4"/>
    <x v="2"/>
    <n v="8"/>
    <x v="0"/>
  </r>
  <r>
    <x v="45"/>
    <x v="868"/>
    <n v="735"/>
    <s v="PLANILLA 1Q AGOSTO"/>
    <s v="FULL PREPAGO DAE"/>
    <x v="1"/>
    <x v="4"/>
    <x v="2"/>
    <n v="8"/>
    <x v="0"/>
  </r>
  <r>
    <x v="45"/>
    <x v="428"/>
    <n v="744"/>
    <s v="PLANILLA 1Q AGOSTO"/>
    <s v="FULL PREPAGO DAE"/>
    <x v="1"/>
    <x v="4"/>
    <x v="2"/>
    <n v="8"/>
    <x v="0"/>
  </r>
  <r>
    <x v="45"/>
    <x v="568"/>
    <n v="746"/>
    <s v="PLANILLA 1Q AGOSTO"/>
    <s v="FULL PREPAGO DAE"/>
    <x v="1"/>
    <x v="4"/>
    <x v="2"/>
    <n v="8"/>
    <x v="0"/>
  </r>
  <r>
    <x v="45"/>
    <x v="491"/>
    <n v="752"/>
    <s v="PLANILLA 1Q AGOSTO"/>
    <s v="FULL PREPAGO DAE"/>
    <x v="1"/>
    <x v="4"/>
    <x v="2"/>
    <n v="8"/>
    <x v="0"/>
  </r>
  <r>
    <x v="45"/>
    <x v="482"/>
    <n v="754"/>
    <s v="PLANILLA 1Q AGOSTO"/>
    <s v="FULL PREPAGO DAE"/>
    <x v="1"/>
    <x v="4"/>
    <x v="2"/>
    <n v="8"/>
    <x v="0"/>
  </r>
  <r>
    <x v="45"/>
    <x v="512"/>
    <n v="755"/>
    <s v="PLANILLA 1Q AGOSTO"/>
    <s v="FULL PREPAGO DAE"/>
    <x v="1"/>
    <x v="4"/>
    <x v="2"/>
    <n v="8"/>
    <x v="0"/>
  </r>
  <r>
    <x v="45"/>
    <x v="577"/>
    <n v="759"/>
    <s v="PLANILLA 1Q AGOSTO"/>
    <s v="FULL PREPAGO DAE"/>
    <x v="1"/>
    <x v="4"/>
    <x v="2"/>
    <n v="8"/>
    <x v="0"/>
  </r>
  <r>
    <x v="45"/>
    <x v="1290"/>
    <n v="766"/>
    <s v="PLANILLA 1Q AGOSTO"/>
    <s v="FULL PREPAGO DAE"/>
    <x v="1"/>
    <x v="4"/>
    <x v="2"/>
    <n v="8"/>
    <x v="0"/>
  </r>
  <r>
    <x v="45"/>
    <x v="473"/>
    <n v="767"/>
    <s v="PLANILLA 1Q AGOSTO"/>
    <s v="FULL PREPAGO DAE"/>
    <x v="1"/>
    <x v="4"/>
    <x v="2"/>
    <n v="8"/>
    <x v="0"/>
  </r>
  <r>
    <x v="45"/>
    <x v="454"/>
    <n v="789"/>
    <s v="PLANILLA 1Q AGOSTO"/>
    <s v="FULL PREPAGO DAE"/>
    <x v="1"/>
    <x v="4"/>
    <x v="2"/>
    <n v="8"/>
    <x v="0"/>
  </r>
  <r>
    <x v="45"/>
    <x v="711"/>
    <n v="790"/>
    <s v="PLANILLA 1Q AGOSTO"/>
    <s v="FULL PREPAGO DAE"/>
    <x v="1"/>
    <x v="4"/>
    <x v="2"/>
    <n v="8"/>
    <x v="0"/>
  </r>
  <r>
    <x v="45"/>
    <x v="845"/>
    <n v="790"/>
    <s v="PLANILLA 1Q AGOSTO"/>
    <s v="FULL PREPAGO DAE"/>
    <x v="1"/>
    <x v="4"/>
    <x v="2"/>
    <n v="8"/>
    <x v="0"/>
  </r>
  <r>
    <x v="45"/>
    <x v="452"/>
    <n v="792"/>
    <s v="PLANILLA 1Q AGOSTO"/>
    <s v="FULL PREPAGO DAE"/>
    <x v="1"/>
    <x v="4"/>
    <x v="2"/>
    <n v="8"/>
    <x v="0"/>
  </r>
  <r>
    <x v="45"/>
    <x v="507"/>
    <n v="800"/>
    <s v="PLANILLA 1Q AGOSTO"/>
    <s v="FULL PREPAGO DAE"/>
    <x v="1"/>
    <x v="4"/>
    <x v="2"/>
    <n v="8"/>
    <x v="0"/>
  </r>
  <r>
    <x v="45"/>
    <x v="1820"/>
    <n v="807"/>
    <s v="PLANILLA 1Q AGOSTO"/>
    <s v="FULL PREPAGO DAE"/>
    <x v="1"/>
    <x v="4"/>
    <x v="2"/>
    <n v="8"/>
    <x v="0"/>
  </r>
  <r>
    <x v="45"/>
    <x v="743"/>
    <n v="825"/>
    <s v="PLANILLA 1Q AGOSTO"/>
    <s v="FULL PREPAGO DAE"/>
    <x v="1"/>
    <x v="4"/>
    <x v="2"/>
    <n v="8"/>
    <x v="0"/>
  </r>
  <r>
    <x v="45"/>
    <x v="1285"/>
    <n v="851"/>
    <s v="PLANILLA 1Q AGOSTO"/>
    <s v="FULL PREPAGO DAE"/>
    <x v="1"/>
    <x v="4"/>
    <x v="2"/>
    <n v="8"/>
    <x v="0"/>
  </r>
  <r>
    <x v="45"/>
    <x v="666"/>
    <n v="854"/>
    <s v="PLANILLA 1Q AGOSTO"/>
    <s v="FULL PREPAGO DAE"/>
    <x v="1"/>
    <x v="4"/>
    <x v="2"/>
    <n v="8"/>
    <x v="0"/>
  </r>
  <r>
    <x v="45"/>
    <x v="362"/>
    <n v="856"/>
    <s v="PLANILLA 1Q AGOSTO"/>
    <s v="FULL PREPAGO DAE"/>
    <x v="1"/>
    <x v="4"/>
    <x v="2"/>
    <n v="8"/>
    <x v="0"/>
  </r>
  <r>
    <x v="45"/>
    <x v="1366"/>
    <n v="867"/>
    <s v="PLANILLA 1Q AGOSTO"/>
    <s v="FULL PREPAGO DAE"/>
    <x v="1"/>
    <x v="4"/>
    <x v="2"/>
    <n v="8"/>
    <x v="0"/>
  </r>
  <r>
    <x v="45"/>
    <x v="1825"/>
    <n v="882"/>
    <s v="PLANILLA 1Q AGOSTO"/>
    <s v="FULL PREPAGO DAE"/>
    <x v="1"/>
    <x v="4"/>
    <x v="2"/>
    <n v="8"/>
    <x v="0"/>
  </r>
  <r>
    <x v="45"/>
    <x v="1289"/>
    <n v="882"/>
    <s v="PLANILLA 1Q AGOSTO"/>
    <s v="FULL PREPAGO DAE"/>
    <x v="1"/>
    <x v="4"/>
    <x v="2"/>
    <n v="8"/>
    <x v="0"/>
  </r>
  <r>
    <x v="45"/>
    <x v="372"/>
    <n v="887"/>
    <s v="PLANILLA 1Q AGOSTO"/>
    <s v="FULL PREPAGO DAE"/>
    <x v="1"/>
    <x v="4"/>
    <x v="2"/>
    <n v="8"/>
    <x v="0"/>
  </r>
  <r>
    <x v="45"/>
    <x v="486"/>
    <n v="927"/>
    <s v="PLANILLA 1Q AGOSTO"/>
    <s v="FULL PREPAGO DAE"/>
    <x v="1"/>
    <x v="4"/>
    <x v="2"/>
    <n v="8"/>
    <x v="0"/>
  </r>
  <r>
    <x v="45"/>
    <x v="465"/>
    <n v="943"/>
    <s v="PLANILLA 1Q AGOSTO"/>
    <s v="FULL PREPAGO DAE"/>
    <x v="1"/>
    <x v="4"/>
    <x v="2"/>
    <n v="8"/>
    <x v="0"/>
  </r>
  <r>
    <x v="45"/>
    <x v="504"/>
    <n v="949"/>
    <s v="PLANILLA 1Q AGOSTO"/>
    <s v="FULL PREPAGO DAE"/>
    <x v="1"/>
    <x v="4"/>
    <x v="2"/>
    <n v="8"/>
    <x v="0"/>
  </r>
  <r>
    <x v="45"/>
    <x v="509"/>
    <n v="959"/>
    <s v="PLANILLA 1Q AGOSTO"/>
    <s v="FULL PREPAGO DAE"/>
    <x v="1"/>
    <x v="4"/>
    <x v="2"/>
    <n v="8"/>
    <x v="0"/>
  </r>
  <r>
    <x v="45"/>
    <x v="379"/>
    <n v="961"/>
    <s v="PLANILLA 1Q AGOSTO"/>
    <s v="FULL PREPAGO DAE"/>
    <x v="1"/>
    <x v="4"/>
    <x v="2"/>
    <n v="8"/>
    <x v="0"/>
  </r>
  <r>
    <x v="45"/>
    <x v="1482"/>
    <n v="968"/>
    <s v="PLANILLA 1Q AGOSTO"/>
    <s v="FULL PREPAGO DAE"/>
    <x v="1"/>
    <x v="4"/>
    <x v="2"/>
    <n v="8"/>
    <x v="0"/>
  </r>
  <r>
    <x v="45"/>
    <x v="377"/>
    <n v="969"/>
    <s v="PLANILLA 1Q AGOSTO"/>
    <s v="FULL PREPAGO DAE"/>
    <x v="1"/>
    <x v="4"/>
    <x v="2"/>
    <n v="8"/>
    <x v="0"/>
  </r>
  <r>
    <x v="45"/>
    <x v="495"/>
    <n v="970"/>
    <s v="PLANILLA 1Q AGOSTO"/>
    <s v="FULL PREPAGO DAE"/>
    <x v="1"/>
    <x v="4"/>
    <x v="2"/>
    <n v="8"/>
    <x v="0"/>
  </r>
  <r>
    <x v="45"/>
    <x v="422"/>
    <n v="971"/>
    <s v="PLANILLA 1Q AGOSTO"/>
    <s v="FULL PREPAGO DAE"/>
    <x v="1"/>
    <x v="4"/>
    <x v="2"/>
    <n v="8"/>
    <x v="0"/>
  </r>
  <r>
    <x v="45"/>
    <x v="489"/>
    <n v="992"/>
    <s v="PLANILLA 1Q AGOSTO"/>
    <s v="FULL PREPAGO DAE"/>
    <x v="1"/>
    <x v="4"/>
    <x v="2"/>
    <n v="8"/>
    <x v="0"/>
  </r>
  <r>
    <x v="45"/>
    <x v="453"/>
    <n v="1001"/>
    <s v="PLANILLA 1Q AGOSTO"/>
    <s v="FULL PREPAGO DAE"/>
    <x v="1"/>
    <x v="4"/>
    <x v="2"/>
    <n v="8"/>
    <x v="0"/>
  </r>
  <r>
    <x v="45"/>
    <x v="1461"/>
    <n v="1005"/>
    <s v="PLANILLA 1Q AGOSTO"/>
    <s v="FULL PREPAGO DAE"/>
    <x v="1"/>
    <x v="4"/>
    <x v="2"/>
    <n v="8"/>
    <x v="0"/>
  </r>
  <r>
    <x v="45"/>
    <x v="480"/>
    <n v="1017"/>
    <s v="PLANILLA 1Q AGOSTO"/>
    <s v="FULL PREPAGO DAE"/>
    <x v="1"/>
    <x v="4"/>
    <x v="2"/>
    <n v="8"/>
    <x v="0"/>
  </r>
  <r>
    <x v="45"/>
    <x v="1427"/>
    <n v="1019"/>
    <s v="PLANILLA 1Q AGOSTO"/>
    <s v="FULL PREPAGO DAE"/>
    <x v="1"/>
    <x v="4"/>
    <x v="2"/>
    <n v="8"/>
    <x v="0"/>
  </r>
  <r>
    <x v="45"/>
    <x v="416"/>
    <n v="1025"/>
    <s v="PLANILLA 1Q AGOSTO"/>
    <s v="FULL PREPAGO DAE"/>
    <x v="1"/>
    <x v="4"/>
    <x v="2"/>
    <n v="8"/>
    <x v="0"/>
  </r>
  <r>
    <x v="45"/>
    <x v="825"/>
    <n v="1025"/>
    <s v="PLANILLA 1Q AGOSTO"/>
    <s v="FULL PREPAGO DAE"/>
    <x v="1"/>
    <x v="4"/>
    <x v="2"/>
    <n v="8"/>
    <x v="0"/>
  </r>
  <r>
    <x v="45"/>
    <x v="481"/>
    <n v="1028"/>
    <s v="PLANILLA 1Q AGOSTO"/>
    <s v="FULL PREPAGO DAE"/>
    <x v="1"/>
    <x v="4"/>
    <x v="2"/>
    <n v="8"/>
    <x v="0"/>
  </r>
  <r>
    <x v="45"/>
    <x v="405"/>
    <n v="1033"/>
    <s v="PLANILLA 1Q AGOSTO"/>
    <s v="FULL PREPAGO DAE"/>
    <x v="1"/>
    <x v="4"/>
    <x v="2"/>
    <n v="8"/>
    <x v="0"/>
  </r>
  <r>
    <x v="45"/>
    <x v="1403"/>
    <n v="1041"/>
    <s v="PLANILLA 1Q AGOSTO"/>
    <s v="FULL PREPAGO DAE"/>
    <x v="1"/>
    <x v="4"/>
    <x v="2"/>
    <n v="8"/>
    <x v="0"/>
  </r>
  <r>
    <x v="45"/>
    <x v="1617"/>
    <n v="1041"/>
    <s v="PLANILLA 1Q AGOSTO"/>
    <s v="FULL PREPAGO DAE"/>
    <x v="1"/>
    <x v="4"/>
    <x v="2"/>
    <n v="8"/>
    <x v="0"/>
  </r>
  <r>
    <x v="45"/>
    <x v="484"/>
    <n v="1043"/>
    <s v="PLANILLA 1Q AGOSTO"/>
    <s v="FULL PREPAGO DAE"/>
    <x v="1"/>
    <x v="4"/>
    <x v="2"/>
    <n v="8"/>
    <x v="0"/>
  </r>
  <r>
    <x v="45"/>
    <x v="1264"/>
    <n v="1056"/>
    <s v="PLANILLA 1Q AGOSTO"/>
    <s v="FULL PREPAGO DAE"/>
    <x v="1"/>
    <x v="4"/>
    <x v="2"/>
    <n v="8"/>
    <x v="0"/>
  </r>
  <r>
    <x v="45"/>
    <x v="438"/>
    <n v="1062"/>
    <s v="PLANILLA 1Q AGOSTO"/>
    <s v="FULL PREPAGO DAE"/>
    <x v="1"/>
    <x v="4"/>
    <x v="2"/>
    <n v="8"/>
    <x v="0"/>
  </r>
  <r>
    <x v="45"/>
    <x v="14"/>
    <n v="1085"/>
    <s v="PLANILLA 1Q AGOSTO"/>
    <s v="FULL PREPAGO DAE"/>
    <x v="1"/>
    <x v="4"/>
    <x v="2"/>
    <n v="8"/>
    <x v="0"/>
  </r>
  <r>
    <x v="45"/>
    <x v="521"/>
    <n v="1085"/>
    <s v="PLANILLA 1Q AGOSTO"/>
    <s v="FULL PREPAGO DAE"/>
    <x v="1"/>
    <x v="4"/>
    <x v="2"/>
    <n v="8"/>
    <x v="0"/>
  </r>
  <r>
    <x v="45"/>
    <x v="529"/>
    <n v="1085"/>
    <s v="PLANILLA 1Q AGOSTO"/>
    <s v="FULL PREPAGO DAE"/>
    <x v="1"/>
    <x v="4"/>
    <x v="2"/>
    <n v="8"/>
    <x v="0"/>
  </r>
  <r>
    <x v="45"/>
    <x v="809"/>
    <n v="1093"/>
    <s v="PLANILLA 1Q AGOSTO"/>
    <s v="FULL PREPAGO DAE"/>
    <x v="1"/>
    <x v="4"/>
    <x v="2"/>
    <n v="8"/>
    <x v="0"/>
  </r>
  <r>
    <x v="45"/>
    <x v="1287"/>
    <n v="1200"/>
    <s v="PLANILLA 1Q AGOSTO"/>
    <s v="FULL PREPAGO DAE"/>
    <x v="1"/>
    <x v="4"/>
    <x v="2"/>
    <n v="8"/>
    <x v="0"/>
  </r>
  <r>
    <x v="45"/>
    <x v="808"/>
    <n v="1222"/>
    <s v="PLANILLA 1Q AGOSTO"/>
    <s v="FULL PREPAGO DAE"/>
    <x v="1"/>
    <x v="4"/>
    <x v="2"/>
    <n v="8"/>
    <x v="0"/>
  </r>
  <r>
    <x v="45"/>
    <x v="811"/>
    <n v="1222"/>
    <s v="PLANILLA 1Q AGOSTO"/>
    <s v="FULL PREPAGO DAE"/>
    <x v="1"/>
    <x v="4"/>
    <x v="2"/>
    <n v="8"/>
    <x v="0"/>
  </r>
  <r>
    <x v="45"/>
    <x v="432"/>
    <n v="1231"/>
    <s v="PLANILLA 1Q AGOSTO"/>
    <s v="FULL PREPAGO DAE"/>
    <x v="1"/>
    <x v="4"/>
    <x v="2"/>
    <n v="8"/>
    <x v="0"/>
  </r>
  <r>
    <x v="45"/>
    <x v="807"/>
    <n v="1534"/>
    <s v="PLANILLA 1Q AGOSTO"/>
    <s v="FULL PREPAGO DAE"/>
    <x v="1"/>
    <x v="4"/>
    <x v="2"/>
    <n v="8"/>
    <x v="0"/>
  </r>
  <r>
    <x v="45"/>
    <x v="497"/>
    <n v="1550"/>
    <s v="PLANILLA 1Q AGOSTO"/>
    <s v="FULL PREPAGO DAE"/>
    <x v="1"/>
    <x v="4"/>
    <x v="2"/>
    <n v="8"/>
    <x v="0"/>
  </r>
  <r>
    <x v="45"/>
    <x v="1768"/>
    <n v="5"/>
    <s v="PLANILLA 1Q AGOSTO"/>
    <s v="DAE"/>
    <x v="1"/>
    <x v="4"/>
    <x v="0"/>
    <n v="8"/>
    <x v="0"/>
  </r>
  <r>
    <x v="45"/>
    <x v="1371"/>
    <n v="5"/>
    <s v="PLANILLA 1Q AGOSTO"/>
    <s v="DAE"/>
    <x v="1"/>
    <x v="4"/>
    <x v="0"/>
    <n v="8"/>
    <x v="0"/>
  </r>
  <r>
    <x v="45"/>
    <x v="305"/>
    <n v="5"/>
    <s v="PLANILLA 1Q AGOSTO"/>
    <s v="DAE"/>
    <x v="1"/>
    <x v="4"/>
    <x v="0"/>
    <n v="8"/>
    <x v="0"/>
  </r>
  <r>
    <x v="45"/>
    <x v="2054"/>
    <n v="6"/>
    <s v="PLANILLA 1Q AGOSTO"/>
    <s v="DAE"/>
    <x v="1"/>
    <x v="4"/>
    <x v="0"/>
    <n v="8"/>
    <x v="0"/>
  </r>
  <r>
    <x v="45"/>
    <x v="1141"/>
    <n v="8"/>
    <s v="PLANILLA 1Q AGOSTO"/>
    <s v="DAE"/>
    <x v="1"/>
    <x v="4"/>
    <x v="0"/>
    <n v="8"/>
    <x v="0"/>
  </r>
  <r>
    <x v="45"/>
    <x v="1130"/>
    <n v="9"/>
    <s v="PLANILLA 1Q AGOSTO"/>
    <s v="DAE"/>
    <x v="1"/>
    <x v="4"/>
    <x v="0"/>
    <n v="8"/>
    <x v="0"/>
  </r>
  <r>
    <x v="45"/>
    <x v="304"/>
    <n v="9"/>
    <s v="PLANILLA 1Q AGOSTO"/>
    <s v="DAE"/>
    <x v="1"/>
    <x v="4"/>
    <x v="0"/>
    <n v="8"/>
    <x v="0"/>
  </r>
  <r>
    <x v="45"/>
    <x v="1142"/>
    <n v="10"/>
    <s v="PLANILLA 1Q AGOSTO"/>
    <s v="DAE"/>
    <x v="1"/>
    <x v="4"/>
    <x v="0"/>
    <n v="8"/>
    <x v="0"/>
  </r>
  <r>
    <x v="45"/>
    <x v="1157"/>
    <n v="16"/>
    <s v="PLANILLA 1Q AGOSTO"/>
    <s v="DAE"/>
    <x v="1"/>
    <x v="4"/>
    <x v="0"/>
    <n v="8"/>
    <x v="0"/>
  </r>
  <r>
    <x v="45"/>
    <x v="1987"/>
    <n v="18"/>
    <s v="PLANILLA 1Q AGOSTO"/>
    <s v="DAE"/>
    <x v="1"/>
    <x v="4"/>
    <x v="0"/>
    <n v="8"/>
    <x v="0"/>
  </r>
  <r>
    <x v="45"/>
    <x v="292"/>
    <n v="40"/>
    <s v="PLANILLA 1Q AGOSTO"/>
    <s v="DAE"/>
    <x v="1"/>
    <x v="4"/>
    <x v="0"/>
    <n v="8"/>
    <x v="0"/>
  </r>
  <r>
    <x v="45"/>
    <x v="302"/>
    <n v="40"/>
    <s v="PLANILLA 1Q AGOSTO"/>
    <s v="DAE"/>
    <x v="1"/>
    <x v="4"/>
    <x v="0"/>
    <n v="8"/>
    <x v="0"/>
  </r>
  <r>
    <x v="45"/>
    <x v="1153"/>
    <n v="40"/>
    <s v="PLANILLA 1Q AGOSTO"/>
    <s v="DAE"/>
    <x v="1"/>
    <x v="4"/>
    <x v="0"/>
    <n v="8"/>
    <x v="0"/>
  </r>
  <r>
    <x v="45"/>
    <x v="311"/>
    <n v="45"/>
    <s v="PLANILLA 1Q AGOSTO"/>
    <s v="DAE"/>
    <x v="1"/>
    <x v="4"/>
    <x v="0"/>
    <n v="8"/>
    <x v="0"/>
  </r>
  <r>
    <x v="45"/>
    <x v="278"/>
    <n v="50"/>
    <s v="PLANILLA 1Q AGOSTO"/>
    <s v="DAE"/>
    <x v="1"/>
    <x v="4"/>
    <x v="0"/>
    <n v="8"/>
    <x v="0"/>
  </r>
  <r>
    <x v="45"/>
    <x v="1151"/>
    <n v="50"/>
    <s v="PLANILLA 1Q AGOSTO"/>
    <s v="DAE"/>
    <x v="1"/>
    <x v="4"/>
    <x v="0"/>
    <n v="8"/>
    <x v="0"/>
  </r>
  <r>
    <x v="45"/>
    <x v="308"/>
    <n v="65"/>
    <s v="PLANILLA 1Q AGOSTO"/>
    <s v="DAE"/>
    <x v="1"/>
    <x v="4"/>
    <x v="0"/>
    <n v="8"/>
    <x v="0"/>
  </r>
  <r>
    <x v="45"/>
    <x v="1266"/>
    <n v="72"/>
    <s v="PLANILLA 1Q AGOSTO"/>
    <s v="DAE"/>
    <x v="1"/>
    <x v="4"/>
    <x v="0"/>
    <n v="8"/>
    <x v="0"/>
  </r>
  <r>
    <x v="45"/>
    <x v="273"/>
    <n v="75"/>
    <s v="PLANILLA 1Q AGOSTO"/>
    <s v="DAE"/>
    <x v="1"/>
    <x v="4"/>
    <x v="0"/>
    <n v="8"/>
    <x v="0"/>
  </r>
  <r>
    <x v="45"/>
    <x v="2055"/>
    <n v="75"/>
    <s v="PLANILLA 1Q AGOSTO"/>
    <s v="DAE"/>
    <x v="1"/>
    <x v="4"/>
    <x v="0"/>
    <n v="8"/>
    <x v="0"/>
  </r>
  <r>
    <x v="45"/>
    <x v="1143"/>
    <n v="85"/>
    <s v="PLANILLA 1Q AGOSTO"/>
    <s v="DAE"/>
    <x v="1"/>
    <x v="4"/>
    <x v="0"/>
    <n v="8"/>
    <x v="0"/>
  </r>
  <r>
    <x v="45"/>
    <x v="766"/>
    <n v="398"/>
    <s v="PLANILLA 1Q AGOSTO"/>
    <s v="DAE"/>
    <x v="1"/>
    <x v="4"/>
    <x v="0"/>
    <n v="8"/>
    <x v="0"/>
  </r>
  <r>
    <x v="45"/>
    <x v="275"/>
    <n v="413"/>
    <s v="PLANILLA 1Q AGOSTO"/>
    <s v="DAE"/>
    <x v="1"/>
    <x v="4"/>
    <x v="0"/>
    <n v="8"/>
    <x v="0"/>
  </r>
  <r>
    <x v="45"/>
    <x v="289"/>
    <n v="413"/>
    <s v="PLANILLA 1Q AGOSTO"/>
    <s v="DAE"/>
    <x v="1"/>
    <x v="4"/>
    <x v="0"/>
    <n v="8"/>
    <x v="0"/>
  </r>
  <r>
    <x v="45"/>
    <x v="298"/>
    <n v="420"/>
    <s v="PLANILLA 1Q AGOSTO"/>
    <s v="DAE"/>
    <x v="1"/>
    <x v="4"/>
    <x v="0"/>
    <n v="8"/>
    <x v="0"/>
  </r>
  <r>
    <x v="45"/>
    <x v="1913"/>
    <n v="460"/>
    <s v="PLANILLA 1Q AGOSTO"/>
    <s v="DAE"/>
    <x v="1"/>
    <x v="4"/>
    <x v="0"/>
    <n v="8"/>
    <x v="0"/>
  </r>
  <r>
    <x v="45"/>
    <x v="1401"/>
    <n v="468"/>
    <s v="PLANILLA 1Q AGOSTO"/>
    <s v="DAE"/>
    <x v="1"/>
    <x v="4"/>
    <x v="0"/>
    <n v="8"/>
    <x v="0"/>
  </r>
  <r>
    <x v="45"/>
    <x v="301"/>
    <n v="482"/>
    <s v="PLANILLA 1Q AGOSTO"/>
    <s v="DAE"/>
    <x v="1"/>
    <x v="4"/>
    <x v="0"/>
    <n v="8"/>
    <x v="0"/>
  </r>
  <r>
    <x v="45"/>
    <x v="284"/>
    <n v="495"/>
    <s v="PLANILLA 1Q AGOSTO"/>
    <s v="DAE"/>
    <x v="1"/>
    <x v="4"/>
    <x v="0"/>
    <n v="8"/>
    <x v="0"/>
  </r>
  <r>
    <x v="45"/>
    <x v="834"/>
    <n v="498"/>
    <s v="PLANILLA 1Q AGOSTO"/>
    <s v="DAE"/>
    <x v="1"/>
    <x v="4"/>
    <x v="0"/>
    <n v="8"/>
    <x v="0"/>
  </r>
  <r>
    <x v="45"/>
    <x v="1154"/>
    <n v="575"/>
    <s v="PLANILLA 1Q AGOSTO"/>
    <s v="DAE"/>
    <x v="1"/>
    <x v="4"/>
    <x v="0"/>
    <n v="8"/>
    <x v="0"/>
  </r>
  <r>
    <x v="45"/>
    <x v="1450"/>
    <n v="579"/>
    <s v="PLANILLA 1Q AGOSTO"/>
    <s v="DAE"/>
    <x v="1"/>
    <x v="4"/>
    <x v="0"/>
    <n v="8"/>
    <x v="0"/>
  </r>
  <r>
    <x v="45"/>
    <x v="1155"/>
    <n v="599"/>
    <s v="PLANILLA 1Q AGOSTO"/>
    <s v="DAE"/>
    <x v="1"/>
    <x v="4"/>
    <x v="0"/>
    <n v="8"/>
    <x v="0"/>
  </r>
  <r>
    <x v="45"/>
    <x v="833"/>
    <n v="600"/>
    <s v="PLANILLA 1Q AGOSTO"/>
    <s v="DAE"/>
    <x v="1"/>
    <x v="4"/>
    <x v="0"/>
    <n v="8"/>
    <x v="0"/>
  </r>
  <r>
    <x v="45"/>
    <x v="270"/>
    <n v="609"/>
    <s v="PLANILLA 1Q AGOSTO"/>
    <s v="DAE"/>
    <x v="1"/>
    <x v="4"/>
    <x v="0"/>
    <n v="8"/>
    <x v="0"/>
  </r>
  <r>
    <x v="45"/>
    <x v="1148"/>
    <n v="633"/>
    <s v="PLANILLA 1Q AGOSTO"/>
    <s v="DAE"/>
    <x v="1"/>
    <x v="4"/>
    <x v="0"/>
    <n v="8"/>
    <x v="0"/>
  </r>
  <r>
    <x v="45"/>
    <x v="1616"/>
    <n v="673"/>
    <s v="PLANILLA 1Q AGOSTO"/>
    <s v="DAE"/>
    <x v="1"/>
    <x v="4"/>
    <x v="0"/>
    <n v="8"/>
    <x v="0"/>
  </r>
  <r>
    <x v="45"/>
    <x v="310"/>
    <n v="679"/>
    <s v="PLANILLA 1Q AGOSTO"/>
    <s v="DAE"/>
    <x v="1"/>
    <x v="4"/>
    <x v="0"/>
    <n v="8"/>
    <x v="0"/>
  </r>
  <r>
    <x v="45"/>
    <x v="281"/>
    <n v="685"/>
    <s v="PLANILLA 1Q AGOSTO"/>
    <s v="DAE"/>
    <x v="1"/>
    <x v="4"/>
    <x v="0"/>
    <n v="8"/>
    <x v="0"/>
  </r>
  <r>
    <x v="45"/>
    <x v="771"/>
    <n v="711"/>
    <s v="PLANILLA 1Q AGOSTO"/>
    <s v="DAE"/>
    <x v="1"/>
    <x v="4"/>
    <x v="0"/>
    <n v="8"/>
    <x v="0"/>
  </r>
  <r>
    <x v="45"/>
    <x v="293"/>
    <n v="715"/>
    <s v="PLANILLA 1Q AGOSTO"/>
    <s v="DAE"/>
    <x v="1"/>
    <x v="4"/>
    <x v="0"/>
    <n v="8"/>
    <x v="0"/>
  </r>
  <r>
    <x v="45"/>
    <x v="1981"/>
    <n v="733"/>
    <s v="PLANILLA 1Q AGOSTO"/>
    <s v="DAE"/>
    <x v="1"/>
    <x v="4"/>
    <x v="0"/>
    <n v="8"/>
    <x v="0"/>
  </r>
  <r>
    <x v="45"/>
    <x v="1534"/>
    <n v="750"/>
    <s v="PLANILLA 1Q AGOSTO"/>
    <s v="DAE"/>
    <x v="1"/>
    <x v="4"/>
    <x v="0"/>
    <n v="8"/>
    <x v="0"/>
  </r>
  <r>
    <x v="45"/>
    <x v="274"/>
    <n v="763"/>
    <s v="PLANILLA 1Q AGOSTO"/>
    <s v="DAE"/>
    <x v="1"/>
    <x v="4"/>
    <x v="0"/>
    <n v="8"/>
    <x v="0"/>
  </r>
  <r>
    <x v="45"/>
    <x v="609"/>
    <n v="778"/>
    <s v="PLANILLA 1Q AGOSTO"/>
    <s v="DAE"/>
    <x v="1"/>
    <x v="4"/>
    <x v="0"/>
    <n v="8"/>
    <x v="0"/>
  </r>
  <r>
    <x v="45"/>
    <x v="299"/>
    <n v="938"/>
    <s v="PLANILLA 1Q AGOSTO"/>
    <s v="DAE"/>
    <x v="1"/>
    <x v="4"/>
    <x v="0"/>
    <n v="8"/>
    <x v="0"/>
  </r>
  <r>
    <x v="45"/>
    <x v="1150"/>
    <n v="950"/>
    <s v="PLANILLA 1Q AGOSTO"/>
    <s v="DAE"/>
    <x v="1"/>
    <x v="4"/>
    <x v="0"/>
    <n v="8"/>
    <x v="0"/>
  </r>
  <r>
    <x v="45"/>
    <x v="770"/>
    <n v="985"/>
    <s v="PLANILLA 1Q AGOSTO"/>
    <s v="DAE"/>
    <x v="1"/>
    <x v="4"/>
    <x v="0"/>
    <n v="8"/>
    <x v="0"/>
  </r>
  <r>
    <x v="45"/>
    <x v="303"/>
    <n v="993"/>
    <s v="PLANILLA 1Q AGOSTO"/>
    <s v="DAE"/>
    <x v="1"/>
    <x v="4"/>
    <x v="0"/>
    <n v="8"/>
    <x v="0"/>
  </r>
  <r>
    <x v="45"/>
    <x v="294"/>
    <n v="1078"/>
    <s v="PLANILLA 1Q AGOSTO"/>
    <s v="DAE"/>
    <x v="1"/>
    <x v="4"/>
    <x v="0"/>
    <n v="8"/>
    <x v="0"/>
  </r>
  <r>
    <x v="45"/>
    <x v="831"/>
    <n v="1123"/>
    <s v="PLANILLA 1Q AGOSTO"/>
    <s v="DAE"/>
    <x v="1"/>
    <x v="4"/>
    <x v="0"/>
    <n v="8"/>
    <x v="0"/>
  </r>
  <r>
    <x v="45"/>
    <x v="283"/>
    <n v="1128"/>
    <s v="PLANILLA 1Q AGOSTO"/>
    <s v="DAE"/>
    <x v="1"/>
    <x v="4"/>
    <x v="0"/>
    <n v="8"/>
    <x v="0"/>
  </r>
  <r>
    <x v="45"/>
    <x v="287"/>
    <n v="1266"/>
    <s v="PLANILLA 1Q AGOSTO"/>
    <s v="DAE"/>
    <x v="1"/>
    <x v="4"/>
    <x v="0"/>
    <n v="8"/>
    <x v="0"/>
  </r>
  <r>
    <x v="45"/>
    <x v="288"/>
    <n v="1710"/>
    <s v="PLANILLA 1Q AGOSTO"/>
    <s v="DAE"/>
    <x v="1"/>
    <x v="4"/>
    <x v="0"/>
    <n v="8"/>
    <x v="0"/>
  </r>
  <r>
    <x v="45"/>
    <x v="295"/>
    <n v="2313"/>
    <s v="PLANILLA 1Q AGOSTO"/>
    <s v="DAE"/>
    <x v="1"/>
    <x v="4"/>
    <x v="0"/>
    <n v="8"/>
    <x v="0"/>
  </r>
  <r>
    <x v="45"/>
    <x v="297"/>
    <n v="2383"/>
    <s v="PLANILLA 1Q AGOSTO"/>
    <s v="DAE"/>
    <x v="1"/>
    <x v="4"/>
    <x v="0"/>
    <n v="8"/>
    <x v="0"/>
  </r>
  <r>
    <x v="45"/>
    <x v="1127"/>
    <n v="6"/>
    <s v="PLANILLA 1Q AGOSTO"/>
    <s v="FULL PREPAGO DAE"/>
    <x v="1"/>
    <x v="4"/>
    <x v="2"/>
    <n v="8"/>
    <x v="0"/>
  </r>
  <r>
    <x v="45"/>
    <x v="1671"/>
    <n v="11"/>
    <s v="PLANILLA 1Q AGOSTO"/>
    <s v="FULL PREPAGO DAE"/>
    <x v="1"/>
    <x v="4"/>
    <x v="2"/>
    <n v="8"/>
    <x v="0"/>
  </r>
  <r>
    <x v="45"/>
    <x v="616"/>
    <n v="11"/>
    <s v="PLANILLA 1Q AGOSTO"/>
    <s v="FULL PREPAGO DAE"/>
    <x v="1"/>
    <x v="4"/>
    <x v="2"/>
    <n v="8"/>
    <x v="0"/>
  </r>
  <r>
    <x v="45"/>
    <x v="590"/>
    <n v="16"/>
    <s v="PLANILLA 1Q AGOSTO"/>
    <s v="FULL PREPAGO DAE"/>
    <x v="1"/>
    <x v="4"/>
    <x v="2"/>
    <n v="8"/>
    <x v="0"/>
  </r>
  <r>
    <x v="45"/>
    <x v="598"/>
    <n v="22"/>
    <s v="PLANILLA 1Q AGOSTO"/>
    <s v="FULL PREPAGO DAE"/>
    <x v="1"/>
    <x v="4"/>
    <x v="2"/>
    <n v="8"/>
    <x v="0"/>
  </r>
  <r>
    <x v="45"/>
    <x v="1414"/>
    <n v="22"/>
    <s v="PLANILLA 1Q AGOSTO"/>
    <s v="FULL PREPAGO DAE"/>
    <x v="1"/>
    <x v="4"/>
    <x v="2"/>
    <n v="8"/>
    <x v="0"/>
  </r>
  <r>
    <x v="45"/>
    <x v="1269"/>
    <n v="38"/>
    <s v="PLANILLA 1Q AGOSTO"/>
    <s v="FULL PREPAGO DAE"/>
    <x v="1"/>
    <x v="4"/>
    <x v="2"/>
    <n v="8"/>
    <x v="0"/>
  </r>
  <r>
    <x v="45"/>
    <x v="1134"/>
    <n v="40"/>
    <s v="PLANILLA 1Q AGOSTO"/>
    <s v="FULL PREPAGO DAE"/>
    <x v="1"/>
    <x v="4"/>
    <x v="2"/>
    <n v="8"/>
    <x v="0"/>
  </r>
  <r>
    <x v="45"/>
    <x v="1236"/>
    <n v="48"/>
    <s v="PLANILLA 1Q AGOSTO"/>
    <s v="FULL PREPAGO DAE"/>
    <x v="1"/>
    <x v="4"/>
    <x v="2"/>
    <n v="8"/>
    <x v="0"/>
  </r>
  <r>
    <x v="45"/>
    <x v="767"/>
    <n v="144"/>
    <s v="PLANILLA 1Q AGOSTO"/>
    <s v="FULL PREPAGO DAE"/>
    <x v="1"/>
    <x v="4"/>
    <x v="2"/>
    <n v="8"/>
    <x v="0"/>
  </r>
  <r>
    <x v="45"/>
    <x v="600"/>
    <n v="380"/>
    <s v="PLANILLA 1Q AGOSTO"/>
    <s v="FULL PREPAGO DAE"/>
    <x v="1"/>
    <x v="4"/>
    <x v="2"/>
    <n v="8"/>
    <x v="0"/>
  </r>
  <r>
    <x v="45"/>
    <x v="597"/>
    <n v="425"/>
    <s v="PLANILLA 1Q AGOSTO"/>
    <s v="FULL PREPAGO DAE"/>
    <x v="1"/>
    <x v="4"/>
    <x v="2"/>
    <n v="8"/>
    <x v="0"/>
  </r>
  <r>
    <x v="45"/>
    <x v="1903"/>
    <n v="425"/>
    <s v="PLANILLA 1Q AGOSTO"/>
    <s v="FULL PREPAGO DAE"/>
    <x v="1"/>
    <x v="4"/>
    <x v="2"/>
    <n v="8"/>
    <x v="0"/>
  </r>
  <r>
    <x v="45"/>
    <x v="602"/>
    <n v="434"/>
    <s v="PLANILLA 1Q AGOSTO"/>
    <s v="FULL PREPAGO DAE"/>
    <x v="1"/>
    <x v="4"/>
    <x v="2"/>
    <n v="8"/>
    <x v="0"/>
  </r>
  <r>
    <x v="45"/>
    <x v="617"/>
    <n v="434"/>
    <s v="PLANILLA 1Q AGOSTO"/>
    <s v="FULL PREPAGO DAE"/>
    <x v="1"/>
    <x v="4"/>
    <x v="2"/>
    <n v="8"/>
    <x v="0"/>
  </r>
  <r>
    <x v="45"/>
    <x v="1137"/>
    <n v="473"/>
    <s v="PLANILLA 1Q AGOSTO"/>
    <s v="FULL PREPAGO DAE"/>
    <x v="1"/>
    <x v="4"/>
    <x v="2"/>
    <n v="8"/>
    <x v="0"/>
  </r>
  <r>
    <x v="45"/>
    <x v="618"/>
    <n v="476"/>
    <s v="PLANILLA 1Q AGOSTO"/>
    <s v="FULL PREPAGO DAE"/>
    <x v="1"/>
    <x v="4"/>
    <x v="2"/>
    <n v="8"/>
    <x v="0"/>
  </r>
  <r>
    <x v="45"/>
    <x v="1124"/>
    <n v="478"/>
    <s v="PLANILLA 1Q AGOSTO"/>
    <s v="FULL PREPAGO DAE"/>
    <x v="1"/>
    <x v="4"/>
    <x v="2"/>
    <n v="8"/>
    <x v="0"/>
  </r>
  <r>
    <x v="45"/>
    <x v="592"/>
    <n v="493"/>
    <s v="PLANILLA 1Q AGOSTO"/>
    <s v="FULL PREPAGO DAE"/>
    <x v="1"/>
    <x v="4"/>
    <x v="2"/>
    <n v="8"/>
    <x v="0"/>
  </r>
  <r>
    <x v="45"/>
    <x v="659"/>
    <n v="502"/>
    <s v="PLANILLA 1Q AGOSTO"/>
    <s v="FULL PREPAGO DAE"/>
    <x v="1"/>
    <x v="4"/>
    <x v="2"/>
    <n v="8"/>
    <x v="0"/>
  </r>
  <r>
    <x v="45"/>
    <x v="601"/>
    <n v="511"/>
    <s v="PLANILLA 1Q AGOSTO"/>
    <s v="FULL PREPAGO DAE"/>
    <x v="1"/>
    <x v="4"/>
    <x v="2"/>
    <n v="8"/>
    <x v="0"/>
  </r>
  <r>
    <x v="45"/>
    <x v="1123"/>
    <n v="520"/>
    <s v="PLANILLA 1Q AGOSTO"/>
    <s v="FULL PREPAGO DAE"/>
    <x v="1"/>
    <x v="4"/>
    <x v="2"/>
    <n v="8"/>
    <x v="0"/>
  </r>
  <r>
    <x v="45"/>
    <x v="1267"/>
    <n v="520"/>
    <s v="PLANILLA 1Q AGOSTO"/>
    <s v="FULL PREPAGO DAE"/>
    <x v="1"/>
    <x v="4"/>
    <x v="2"/>
    <n v="8"/>
    <x v="0"/>
  </r>
  <r>
    <x v="45"/>
    <x v="1464"/>
    <n v="551"/>
    <s v="PLANILLA 1Q AGOSTO"/>
    <s v="FULL PREPAGO DAE"/>
    <x v="1"/>
    <x v="4"/>
    <x v="2"/>
    <n v="8"/>
    <x v="0"/>
  </r>
  <r>
    <x v="45"/>
    <x v="621"/>
    <n v="569"/>
    <s v="PLANILLA 1Q AGOSTO"/>
    <s v="FULL PREPAGO DAE"/>
    <x v="1"/>
    <x v="4"/>
    <x v="2"/>
    <n v="8"/>
    <x v="0"/>
  </r>
  <r>
    <x v="45"/>
    <x v="607"/>
    <n v="601"/>
    <s v="PLANILLA 1Q AGOSTO"/>
    <s v="FULL PREPAGO DAE"/>
    <x v="1"/>
    <x v="4"/>
    <x v="2"/>
    <n v="8"/>
    <x v="0"/>
  </r>
  <r>
    <x v="45"/>
    <x v="608"/>
    <n v="618"/>
    <s v="PLANILLA 1Q AGOSTO"/>
    <s v="FULL PREPAGO DAE"/>
    <x v="1"/>
    <x v="4"/>
    <x v="2"/>
    <n v="8"/>
    <x v="0"/>
  </r>
  <r>
    <x v="45"/>
    <x v="589"/>
    <n v="704"/>
    <s v="PLANILLA 1Q AGOSTO"/>
    <s v="FULL PREPAGO DAE"/>
    <x v="1"/>
    <x v="4"/>
    <x v="2"/>
    <n v="8"/>
    <x v="0"/>
  </r>
  <r>
    <x v="45"/>
    <x v="832"/>
    <n v="739"/>
    <s v="PLANILLA 1Q AGOSTO"/>
    <s v="FULL PREPAGO DAE"/>
    <x v="1"/>
    <x v="4"/>
    <x v="2"/>
    <n v="8"/>
    <x v="0"/>
  </r>
  <r>
    <x v="45"/>
    <x v="1310"/>
    <n v="775"/>
    <s v="PLANILLA 1Q AGOSTO"/>
    <s v="FULL PREPAGO DAE"/>
    <x v="1"/>
    <x v="4"/>
    <x v="2"/>
    <n v="8"/>
    <x v="0"/>
  </r>
  <r>
    <x v="45"/>
    <x v="622"/>
    <n v="780"/>
    <s v="PLANILLA 1Q AGOSTO"/>
    <s v="FULL PREPAGO DAE"/>
    <x v="1"/>
    <x v="4"/>
    <x v="2"/>
    <n v="8"/>
    <x v="0"/>
  </r>
  <r>
    <x v="45"/>
    <x v="594"/>
    <n v="790"/>
    <s v="PLANILLA 1Q AGOSTO"/>
    <s v="FULL PREPAGO DAE"/>
    <x v="1"/>
    <x v="4"/>
    <x v="2"/>
    <n v="8"/>
    <x v="0"/>
  </r>
  <r>
    <x v="45"/>
    <x v="1268"/>
    <n v="790"/>
    <s v="PLANILLA 1Q AGOSTO"/>
    <s v="FULL PREPAGO DAE"/>
    <x v="1"/>
    <x v="4"/>
    <x v="2"/>
    <n v="8"/>
    <x v="0"/>
  </r>
  <r>
    <x v="45"/>
    <x v="612"/>
    <n v="790"/>
    <s v="PLANILLA 1Q AGOSTO"/>
    <s v="FULL PREPAGO DAE"/>
    <x v="1"/>
    <x v="4"/>
    <x v="2"/>
    <n v="8"/>
    <x v="0"/>
  </r>
  <r>
    <x v="45"/>
    <x v="610"/>
    <n v="865"/>
    <s v="PLANILLA 1Q AGOSTO"/>
    <s v="FULL PREPAGO DAE"/>
    <x v="1"/>
    <x v="4"/>
    <x v="2"/>
    <n v="8"/>
    <x v="0"/>
  </r>
  <r>
    <x v="45"/>
    <x v="605"/>
    <n v="949"/>
    <s v="PLANILLA 1Q AGOSTO"/>
    <s v="FULL PREPAGO DAE"/>
    <x v="1"/>
    <x v="4"/>
    <x v="2"/>
    <n v="8"/>
    <x v="0"/>
  </r>
  <r>
    <x v="45"/>
    <x v="604"/>
    <n v="955"/>
    <s v="PLANILLA 1Q AGOSTO"/>
    <s v="FULL PREPAGO DAE"/>
    <x v="1"/>
    <x v="4"/>
    <x v="2"/>
    <n v="8"/>
    <x v="0"/>
  </r>
  <r>
    <x v="45"/>
    <x v="1413"/>
    <n v="1046"/>
    <s v="PLANILLA 1Q AGOSTO"/>
    <s v="FULL PREPAGO DAE"/>
    <x v="1"/>
    <x v="4"/>
    <x v="2"/>
    <n v="8"/>
    <x v="0"/>
  </r>
  <r>
    <x v="45"/>
    <x v="603"/>
    <n v="1136"/>
    <s v="PLANILLA 1Q AGOSTO"/>
    <s v="FULL PREPAGO DAE"/>
    <x v="1"/>
    <x v="4"/>
    <x v="2"/>
    <n v="8"/>
    <x v="0"/>
  </r>
  <r>
    <x v="45"/>
    <x v="394"/>
    <n v="564"/>
    <s v="PLANILLA 1Q AGOSTO"/>
    <s v="FULL PREPAGO DAE"/>
    <x v="1"/>
    <x v="4"/>
    <x v="2"/>
    <n v="8"/>
    <x v="0"/>
  </r>
  <r>
    <x v="46"/>
    <x v="1"/>
    <n v="20"/>
    <s v="1708 PREPAGO"/>
    <s v="DAE"/>
    <x v="0"/>
    <x v="4"/>
    <x v="0"/>
    <n v="8"/>
    <x v="0"/>
  </r>
  <r>
    <x v="46"/>
    <x v="852"/>
    <n v="20"/>
    <s v="1708 PREPAGO"/>
    <s v="DAE"/>
    <x v="0"/>
    <x v="4"/>
    <x v="0"/>
    <n v="8"/>
    <x v="0"/>
  </r>
  <r>
    <x v="46"/>
    <x v="40"/>
    <n v="20"/>
    <s v="1708 PREPAGO"/>
    <s v="DAE"/>
    <x v="0"/>
    <x v="4"/>
    <x v="0"/>
    <n v="8"/>
    <x v="0"/>
  </r>
  <r>
    <x v="46"/>
    <x v="328"/>
    <n v="20"/>
    <s v="1708 PREPAGO"/>
    <s v="DAE"/>
    <x v="0"/>
    <x v="4"/>
    <x v="0"/>
    <n v="8"/>
    <x v="0"/>
  </r>
  <r>
    <x v="46"/>
    <x v="1467"/>
    <n v="20"/>
    <s v="1708 PREPAGO"/>
    <s v="DAE"/>
    <x v="0"/>
    <x v="4"/>
    <x v="0"/>
    <n v="8"/>
    <x v="0"/>
  </r>
  <r>
    <x v="46"/>
    <x v="96"/>
    <n v="20"/>
    <s v="1708 PREPAGO"/>
    <s v="DAE"/>
    <x v="0"/>
    <x v="4"/>
    <x v="0"/>
    <n v="8"/>
    <x v="0"/>
  </r>
  <r>
    <x v="46"/>
    <x v="2056"/>
    <n v="20"/>
    <s v="1708 PREPAGO"/>
    <s v="DAE"/>
    <x v="0"/>
    <x v="4"/>
    <x v="0"/>
    <n v="8"/>
    <x v="0"/>
  </r>
  <r>
    <x v="46"/>
    <x v="1051"/>
    <n v="20"/>
    <s v="1708 PREPAGO"/>
    <s v="DAE"/>
    <x v="0"/>
    <x v="4"/>
    <x v="0"/>
    <n v="8"/>
    <x v="0"/>
  </r>
  <r>
    <x v="46"/>
    <x v="178"/>
    <n v="20"/>
    <s v="1708 PREPAGO"/>
    <s v="DAE"/>
    <x v="0"/>
    <x v="4"/>
    <x v="0"/>
    <n v="8"/>
    <x v="0"/>
  </r>
  <r>
    <x v="46"/>
    <x v="1810"/>
    <n v="20"/>
    <s v="1708 PREPAGO"/>
    <s v="DAE"/>
    <x v="0"/>
    <x v="4"/>
    <x v="0"/>
    <n v="8"/>
    <x v="0"/>
  </r>
  <r>
    <x v="46"/>
    <x v="1456"/>
    <n v="20"/>
    <s v="1708 PREPAGO"/>
    <s v="DAE"/>
    <x v="0"/>
    <x v="4"/>
    <x v="0"/>
    <n v="8"/>
    <x v="0"/>
  </r>
  <r>
    <x v="46"/>
    <x v="201"/>
    <n v="20"/>
    <s v="1708 PREPAGO"/>
    <s v="DAE"/>
    <x v="0"/>
    <x v="4"/>
    <x v="0"/>
    <n v="8"/>
    <x v="0"/>
  </r>
  <r>
    <x v="46"/>
    <x v="350"/>
    <n v="20"/>
    <s v="1708 PREPAGO"/>
    <s v="DAE"/>
    <x v="0"/>
    <x v="4"/>
    <x v="0"/>
    <n v="8"/>
    <x v="0"/>
  </r>
  <r>
    <x v="46"/>
    <x v="145"/>
    <n v="20"/>
    <s v="1708 PREPAGO"/>
    <s v="DAE"/>
    <x v="0"/>
    <x v="4"/>
    <x v="0"/>
    <n v="8"/>
    <x v="0"/>
  </r>
  <r>
    <x v="46"/>
    <x v="1002"/>
    <n v="20"/>
    <s v="1708 PREPAGO"/>
    <s v="DAE"/>
    <x v="0"/>
    <x v="4"/>
    <x v="0"/>
    <n v="8"/>
    <x v="0"/>
  </r>
  <r>
    <x v="46"/>
    <x v="170"/>
    <n v="20"/>
    <s v="1708 PREPAGO"/>
    <s v="DAE"/>
    <x v="0"/>
    <x v="4"/>
    <x v="0"/>
    <n v="8"/>
    <x v="0"/>
  </r>
  <r>
    <x v="46"/>
    <x v="1001"/>
    <n v="20"/>
    <s v="1708 PREPAGO"/>
    <s v="DAE"/>
    <x v="0"/>
    <x v="4"/>
    <x v="0"/>
    <n v="8"/>
    <x v="0"/>
  </r>
  <r>
    <x v="46"/>
    <x v="21"/>
    <n v="20"/>
    <s v="1708 PREPAGO"/>
    <s v="DAE"/>
    <x v="0"/>
    <x v="4"/>
    <x v="0"/>
    <n v="8"/>
    <x v="0"/>
  </r>
  <r>
    <x v="46"/>
    <x v="1848"/>
    <n v="20"/>
    <s v="1708 PREPAGO"/>
    <s v="DAE"/>
    <x v="0"/>
    <x v="4"/>
    <x v="0"/>
    <n v="8"/>
    <x v="0"/>
  </r>
  <r>
    <x v="46"/>
    <x v="259"/>
    <n v="20"/>
    <s v="1708 PREPAGO"/>
    <s v="DAE"/>
    <x v="0"/>
    <x v="4"/>
    <x v="0"/>
    <n v="8"/>
    <x v="0"/>
  </r>
  <r>
    <x v="46"/>
    <x v="66"/>
    <n v="20"/>
    <s v="1708 PREPAGO"/>
    <s v="DAE"/>
    <x v="0"/>
    <x v="4"/>
    <x v="0"/>
    <n v="8"/>
    <x v="0"/>
  </r>
  <r>
    <x v="46"/>
    <x v="1983"/>
    <n v="20"/>
    <s v="1708 PREPAGO"/>
    <s v="DAE"/>
    <x v="0"/>
    <x v="4"/>
    <x v="0"/>
    <n v="8"/>
    <x v="0"/>
  </r>
  <r>
    <x v="46"/>
    <x v="2057"/>
    <n v="20"/>
    <s v="1708 PREPAGO"/>
    <s v="DAE"/>
    <x v="0"/>
    <x v="4"/>
    <x v="0"/>
    <n v="8"/>
    <x v="0"/>
  </r>
  <r>
    <x v="46"/>
    <x v="578"/>
    <n v="20"/>
    <s v="1708 PREPAGO"/>
    <s v="DAE"/>
    <x v="0"/>
    <x v="4"/>
    <x v="0"/>
    <n v="8"/>
    <x v="0"/>
  </r>
  <r>
    <x v="46"/>
    <x v="2058"/>
    <n v="20"/>
    <s v="1708 PREPAGO"/>
    <s v="DAE"/>
    <x v="0"/>
    <x v="4"/>
    <x v="0"/>
    <n v="8"/>
    <x v="0"/>
  </r>
  <r>
    <x v="46"/>
    <x v="2059"/>
    <n v="20"/>
    <s v="1708 PREPAGO"/>
    <s v="DAE"/>
    <x v="0"/>
    <x v="4"/>
    <x v="0"/>
    <n v="8"/>
    <x v="0"/>
  </r>
  <r>
    <x v="46"/>
    <x v="317"/>
    <n v="20"/>
    <s v="1708 PREPAGO"/>
    <s v="DESARROLLADOR E2"/>
    <x v="0"/>
    <x v="4"/>
    <x v="1"/>
    <n v="8"/>
    <x v="0"/>
  </r>
  <r>
    <x v="46"/>
    <x v="855"/>
    <n v="20"/>
    <s v="1708 PREPAGO"/>
    <s v="DESARROLLADOR E2"/>
    <x v="0"/>
    <x v="4"/>
    <x v="1"/>
    <n v="8"/>
    <x v="0"/>
  </r>
  <r>
    <x v="46"/>
    <x v="339"/>
    <n v="20"/>
    <s v="1708 PREPAGO"/>
    <s v="DESARROLLADOR E2"/>
    <x v="0"/>
    <x v="4"/>
    <x v="1"/>
    <n v="8"/>
    <x v="0"/>
  </r>
  <r>
    <x v="46"/>
    <x v="345"/>
    <n v="20"/>
    <s v="1708 PREPAGO"/>
    <s v="DESARROLLADOR E2"/>
    <x v="0"/>
    <x v="4"/>
    <x v="1"/>
    <n v="8"/>
    <x v="0"/>
  </r>
  <r>
    <x v="46"/>
    <x v="1213"/>
    <n v="20"/>
    <s v="1708 PREPAGO"/>
    <s v="DESARROLLADOR E2"/>
    <x v="0"/>
    <x v="4"/>
    <x v="1"/>
    <n v="8"/>
    <x v="0"/>
  </r>
  <r>
    <x v="46"/>
    <x v="1184"/>
    <n v="20"/>
    <s v="1708 PREPAGO"/>
    <s v="DESARROLLADOR E2"/>
    <x v="0"/>
    <x v="4"/>
    <x v="1"/>
    <n v="8"/>
    <x v="0"/>
  </r>
  <r>
    <x v="46"/>
    <x v="2060"/>
    <n v="20"/>
    <s v="1708 PREPAGO"/>
    <s v="DESARROLLADOR E2"/>
    <x v="0"/>
    <x v="4"/>
    <x v="1"/>
    <n v="8"/>
    <x v="0"/>
  </r>
  <r>
    <x v="46"/>
    <x v="1509"/>
    <n v="20"/>
    <s v="1708 PREPAGO"/>
    <s v="FULL PREPAGO DAE"/>
    <x v="0"/>
    <x v="4"/>
    <x v="2"/>
    <n v="8"/>
    <x v="0"/>
  </r>
  <r>
    <x v="46"/>
    <x v="392"/>
    <n v="20"/>
    <s v="1708 PREPAGO"/>
    <s v="FULL PREPAGO DAE"/>
    <x v="0"/>
    <x v="4"/>
    <x v="2"/>
    <n v="8"/>
    <x v="0"/>
  </r>
  <r>
    <x v="46"/>
    <x v="698"/>
    <n v="20"/>
    <s v="1708 PREPAGO"/>
    <s v="FULL PREPAGO DAE"/>
    <x v="0"/>
    <x v="4"/>
    <x v="2"/>
    <n v="8"/>
    <x v="0"/>
  </r>
  <r>
    <x v="46"/>
    <x v="887"/>
    <n v="20"/>
    <s v="1708 PREPAGO"/>
    <s v="FULL PREPAGO DAE"/>
    <x v="0"/>
    <x v="4"/>
    <x v="2"/>
    <n v="8"/>
    <x v="0"/>
  </r>
  <r>
    <x v="46"/>
    <x v="532"/>
    <n v="20"/>
    <s v="1708 PREPAGO"/>
    <s v="FULL PREPAGO DAE"/>
    <x v="0"/>
    <x v="4"/>
    <x v="2"/>
    <n v="8"/>
    <x v="0"/>
  </r>
  <r>
    <x v="46"/>
    <x v="533"/>
    <n v="20"/>
    <s v="1708 PREPAGO"/>
    <s v="FULL PREPAGO DAE"/>
    <x v="0"/>
    <x v="4"/>
    <x v="2"/>
    <n v="8"/>
    <x v="0"/>
  </r>
  <r>
    <x v="46"/>
    <x v="536"/>
    <n v="20"/>
    <s v="1708 PREPAGO"/>
    <s v="FULL PREPAGO DAE"/>
    <x v="0"/>
    <x v="4"/>
    <x v="2"/>
    <n v="8"/>
    <x v="0"/>
  </r>
  <r>
    <x v="46"/>
    <x v="451"/>
    <n v="20"/>
    <s v="1708 PREPAGO"/>
    <s v="FULL PREPAGO DAE"/>
    <x v="0"/>
    <x v="4"/>
    <x v="2"/>
    <n v="8"/>
    <x v="0"/>
  </r>
  <r>
    <x v="46"/>
    <x v="515"/>
    <n v="20"/>
    <s v="1708 PREPAGO"/>
    <s v="FULL PREPAGO DAE"/>
    <x v="0"/>
    <x v="4"/>
    <x v="2"/>
    <n v="8"/>
    <x v="0"/>
  </r>
  <r>
    <x v="46"/>
    <x v="1915"/>
    <n v="20"/>
    <s v="1708 PREPAGO"/>
    <s v="FULL PREPAGO DAE"/>
    <x v="0"/>
    <x v="4"/>
    <x v="2"/>
    <n v="8"/>
    <x v="0"/>
  </r>
  <r>
    <x v="46"/>
    <x v="400"/>
    <n v="20"/>
    <s v="1708 PREPAGO"/>
    <s v="FULL PREPAGO DAE"/>
    <x v="0"/>
    <x v="4"/>
    <x v="2"/>
    <n v="8"/>
    <x v="0"/>
  </r>
  <r>
    <x v="46"/>
    <x v="548"/>
    <n v="20"/>
    <s v="1708 PREPAGO"/>
    <s v="FULL PREPAGO DAE"/>
    <x v="0"/>
    <x v="4"/>
    <x v="2"/>
    <n v="8"/>
    <x v="0"/>
  </r>
  <r>
    <x v="46"/>
    <x v="1958"/>
    <n v="20"/>
    <s v="1708 PREPAGO"/>
    <s v="FULL PREPAGO DAE"/>
    <x v="0"/>
    <x v="4"/>
    <x v="2"/>
    <n v="8"/>
    <x v="0"/>
  </r>
  <r>
    <x v="46"/>
    <x v="1634"/>
    <n v="20"/>
    <s v="1708 PREPAGO"/>
    <s v="FULL PREPAGO DAE"/>
    <x v="0"/>
    <x v="4"/>
    <x v="2"/>
    <n v="8"/>
    <x v="0"/>
  </r>
  <r>
    <x v="46"/>
    <x v="914"/>
    <n v="20"/>
    <s v="1708 PREPAGO"/>
    <s v="FULL PREPAGO DAE"/>
    <x v="0"/>
    <x v="4"/>
    <x v="2"/>
    <n v="8"/>
    <x v="0"/>
  </r>
  <r>
    <x v="46"/>
    <x v="868"/>
    <n v="20"/>
    <s v="1708 PREPAGO"/>
    <s v="FULL PREPAGO DAE"/>
    <x v="0"/>
    <x v="4"/>
    <x v="2"/>
    <n v="8"/>
    <x v="0"/>
  </r>
  <r>
    <x v="46"/>
    <x v="1959"/>
    <n v="20"/>
    <s v="1708 PREPAGO"/>
    <s v="FULL PREPAGO DAE"/>
    <x v="0"/>
    <x v="4"/>
    <x v="2"/>
    <n v="8"/>
    <x v="0"/>
  </r>
  <r>
    <x v="46"/>
    <x v="845"/>
    <n v="20"/>
    <s v="1708 PREPAGO"/>
    <s v="FULL PREPAGO DAE"/>
    <x v="0"/>
    <x v="4"/>
    <x v="2"/>
    <n v="8"/>
    <x v="0"/>
  </r>
  <r>
    <x v="46"/>
    <x v="758"/>
    <n v="20"/>
    <s v="1708 PREPAGO"/>
    <s v="FULL PREPAGO DAE"/>
    <x v="0"/>
    <x v="4"/>
    <x v="2"/>
    <n v="8"/>
    <x v="0"/>
  </r>
  <r>
    <x v="46"/>
    <x v="547"/>
    <n v="20"/>
    <s v="1708 PREPAGO"/>
    <s v="FULL PREPAGO DAE"/>
    <x v="0"/>
    <x v="4"/>
    <x v="2"/>
    <n v="8"/>
    <x v="0"/>
  </r>
  <r>
    <x v="46"/>
    <x v="85"/>
    <n v="20"/>
    <s v="1708 PREPAGO"/>
    <s v="FULL PREPAGO DAE"/>
    <x v="0"/>
    <x v="4"/>
    <x v="2"/>
    <n v="8"/>
    <x v="0"/>
  </r>
  <r>
    <x v="46"/>
    <x v="1961"/>
    <n v="20"/>
    <s v="1708 PREPAGO"/>
    <s v="FULL PREPAGO DAE"/>
    <x v="0"/>
    <x v="4"/>
    <x v="2"/>
    <n v="8"/>
    <x v="0"/>
  </r>
  <r>
    <x v="46"/>
    <x v="1962"/>
    <n v="20"/>
    <s v="1708 PREPAGO"/>
    <s v="FULL PREPAGO DAE"/>
    <x v="0"/>
    <x v="4"/>
    <x v="2"/>
    <n v="8"/>
    <x v="0"/>
  </r>
  <r>
    <x v="46"/>
    <x v="579"/>
    <n v="20"/>
    <s v="1708 PREPAGO"/>
    <s v="FULL PREPAGO DAE"/>
    <x v="0"/>
    <x v="4"/>
    <x v="2"/>
    <n v="8"/>
    <x v="0"/>
  </r>
  <r>
    <x v="46"/>
    <x v="509"/>
    <n v="20"/>
    <s v="1708 PREPAGO"/>
    <s v="FULL PREPAGO DAE"/>
    <x v="0"/>
    <x v="4"/>
    <x v="2"/>
    <n v="8"/>
    <x v="0"/>
  </r>
  <r>
    <x v="46"/>
    <x v="1971"/>
    <n v="20"/>
    <s v="1708 PREPAGO"/>
    <s v="FULL PREPAGO DAE"/>
    <x v="0"/>
    <x v="4"/>
    <x v="2"/>
    <n v="8"/>
    <x v="0"/>
  </r>
  <r>
    <x v="46"/>
    <x v="1975"/>
    <n v="20"/>
    <s v="1708 PREPAGO"/>
    <s v="FULL PREPAGO DAE"/>
    <x v="0"/>
    <x v="4"/>
    <x v="2"/>
    <n v="8"/>
    <x v="0"/>
  </r>
  <r>
    <x v="46"/>
    <x v="2002"/>
    <n v="20"/>
    <s v="1708 PREPAGO"/>
    <s v="FULL PREPAGO DAE"/>
    <x v="0"/>
    <x v="4"/>
    <x v="2"/>
    <n v="8"/>
    <x v="0"/>
  </r>
  <r>
    <x v="46"/>
    <x v="500"/>
    <n v="20"/>
    <s v="1708 PREPAGO"/>
    <s v="FULL PREPAGO DAE"/>
    <x v="0"/>
    <x v="4"/>
    <x v="2"/>
    <n v="8"/>
    <x v="0"/>
  </r>
  <r>
    <x v="46"/>
    <x v="2024"/>
    <n v="20"/>
    <s v="1708 PREPAGO"/>
    <s v="FULL PREPAGO DAE"/>
    <x v="0"/>
    <x v="4"/>
    <x v="2"/>
    <n v="8"/>
    <x v="0"/>
  </r>
  <r>
    <x v="46"/>
    <x v="2061"/>
    <n v="20"/>
    <s v="1708 PREPAGO"/>
    <s v="FULL PREPAGO DAE"/>
    <x v="0"/>
    <x v="4"/>
    <x v="2"/>
    <n v="8"/>
    <x v="0"/>
  </r>
  <r>
    <x v="46"/>
    <x v="2062"/>
    <n v="20"/>
    <s v="1708 PREPAGO"/>
    <s v="FULL PREPAGO DAE"/>
    <x v="0"/>
    <x v="4"/>
    <x v="2"/>
    <n v="8"/>
    <x v="0"/>
  </r>
  <r>
    <x v="46"/>
    <x v="2063"/>
    <n v="20"/>
    <s v="1708 PREPAGO"/>
    <s v="FULL PREPAGO DAE"/>
    <x v="0"/>
    <x v="4"/>
    <x v="2"/>
    <n v="8"/>
    <x v="0"/>
  </r>
  <r>
    <x v="46"/>
    <x v="2025"/>
    <n v="20"/>
    <s v="1708 PREPAGO"/>
    <s v="FULL PREPAGO DAE"/>
    <x v="0"/>
    <x v="4"/>
    <x v="2"/>
    <n v="8"/>
    <x v="0"/>
  </r>
  <r>
    <x v="46"/>
    <x v="638"/>
    <n v="20"/>
    <s v="1708 PREPAGO"/>
    <s v="FULL PREPAGO DD"/>
    <x v="0"/>
    <x v="4"/>
    <x v="3"/>
    <n v="8"/>
    <x v="0"/>
  </r>
  <r>
    <x v="46"/>
    <x v="655"/>
    <n v="20"/>
    <s v="1708 PREPAGO"/>
    <s v="FULL PREPAGO DD"/>
    <x v="0"/>
    <x v="4"/>
    <x v="3"/>
    <n v="8"/>
    <x v="0"/>
  </r>
  <r>
    <x v="46"/>
    <x v="651"/>
    <n v="20"/>
    <s v="1708 PREPAGO"/>
    <s v="FULL PREPAGO DD"/>
    <x v="0"/>
    <x v="4"/>
    <x v="3"/>
    <n v="8"/>
    <x v="0"/>
  </r>
  <r>
    <x v="46"/>
    <x v="2064"/>
    <n v="20"/>
    <s v="1708 PREPAGO"/>
    <s v="FULL PREPAGO DD"/>
    <x v="0"/>
    <x v="4"/>
    <x v="3"/>
    <n v="8"/>
    <x v="0"/>
  </r>
  <r>
    <x v="46"/>
    <x v="6"/>
    <n v="48"/>
    <s v="1708 PREPAGO"/>
    <s v="DAE"/>
    <x v="0"/>
    <x v="4"/>
    <x v="0"/>
    <n v="8"/>
    <x v="0"/>
  </r>
  <r>
    <x v="46"/>
    <x v="1420"/>
    <n v="48"/>
    <s v="1708 PREPAGO"/>
    <s v="DAE"/>
    <x v="0"/>
    <x v="4"/>
    <x v="0"/>
    <n v="8"/>
    <x v="0"/>
  </r>
  <r>
    <x v="46"/>
    <x v="11"/>
    <n v="48"/>
    <s v="1708 PREPAGO"/>
    <s v="DAE"/>
    <x v="0"/>
    <x v="4"/>
    <x v="0"/>
    <n v="8"/>
    <x v="0"/>
  </r>
  <r>
    <x v="46"/>
    <x v="15"/>
    <n v="48"/>
    <s v="1708 PREPAGO"/>
    <s v="DAE"/>
    <x v="0"/>
    <x v="4"/>
    <x v="0"/>
    <n v="8"/>
    <x v="0"/>
  </r>
  <r>
    <x v="46"/>
    <x v="23"/>
    <n v="48"/>
    <s v="1708 PREPAGO"/>
    <s v="DAE"/>
    <x v="0"/>
    <x v="4"/>
    <x v="0"/>
    <n v="8"/>
    <x v="0"/>
  </r>
  <r>
    <x v="46"/>
    <x v="27"/>
    <n v="48"/>
    <s v="1708 PREPAGO"/>
    <s v="DAE"/>
    <x v="0"/>
    <x v="4"/>
    <x v="0"/>
    <n v="8"/>
    <x v="0"/>
  </r>
  <r>
    <x v="46"/>
    <x v="76"/>
    <n v="48"/>
    <s v="1708 PREPAGO"/>
    <s v="DAE"/>
    <x v="0"/>
    <x v="4"/>
    <x v="0"/>
    <n v="8"/>
    <x v="0"/>
  </r>
  <r>
    <x v="46"/>
    <x v="699"/>
    <n v="48"/>
    <s v="1708 PREPAGO"/>
    <s v="DAE"/>
    <x v="0"/>
    <x v="4"/>
    <x v="0"/>
    <n v="8"/>
    <x v="0"/>
  </r>
  <r>
    <x v="46"/>
    <x v="120"/>
    <n v="48"/>
    <s v="1708 PREPAGO"/>
    <s v="DAE"/>
    <x v="0"/>
    <x v="4"/>
    <x v="0"/>
    <n v="8"/>
    <x v="0"/>
  </r>
  <r>
    <x v="46"/>
    <x v="1850"/>
    <n v="48"/>
    <s v="1708 PREPAGO"/>
    <s v="DAE"/>
    <x v="0"/>
    <x v="4"/>
    <x v="0"/>
    <n v="8"/>
    <x v="0"/>
  </r>
  <r>
    <x v="46"/>
    <x v="1333"/>
    <n v="48"/>
    <s v="1708 PREPAGO"/>
    <s v="DAE"/>
    <x v="0"/>
    <x v="4"/>
    <x v="0"/>
    <n v="8"/>
    <x v="0"/>
  </r>
  <r>
    <x v="46"/>
    <x v="142"/>
    <n v="48"/>
    <s v="1708 PREPAGO"/>
    <s v="DAE"/>
    <x v="0"/>
    <x v="4"/>
    <x v="0"/>
    <n v="8"/>
    <x v="0"/>
  </r>
  <r>
    <x v="46"/>
    <x v="1044"/>
    <n v="48"/>
    <s v="1708 PREPAGO"/>
    <s v="DAE"/>
    <x v="0"/>
    <x v="4"/>
    <x v="0"/>
    <n v="8"/>
    <x v="0"/>
  </r>
  <r>
    <x v="46"/>
    <x v="1053"/>
    <n v="48"/>
    <s v="1708 PREPAGO"/>
    <s v="DAE"/>
    <x v="0"/>
    <x v="4"/>
    <x v="0"/>
    <n v="8"/>
    <x v="0"/>
  </r>
  <r>
    <x v="46"/>
    <x v="163"/>
    <n v="48"/>
    <s v="1708 PREPAGO"/>
    <s v="DAE"/>
    <x v="0"/>
    <x v="4"/>
    <x v="0"/>
    <n v="8"/>
    <x v="0"/>
  </r>
  <r>
    <x v="46"/>
    <x v="483"/>
    <n v="48"/>
    <s v="1708 PREPAGO"/>
    <s v="DAE"/>
    <x v="0"/>
    <x v="4"/>
    <x v="0"/>
    <n v="8"/>
    <x v="0"/>
  </r>
  <r>
    <x v="46"/>
    <x v="183"/>
    <n v="48"/>
    <s v="1708 PREPAGO"/>
    <s v="DAE"/>
    <x v="0"/>
    <x v="4"/>
    <x v="0"/>
    <n v="8"/>
    <x v="0"/>
  </r>
  <r>
    <x v="46"/>
    <x v="1079"/>
    <n v="48"/>
    <s v="1708 PREPAGO"/>
    <s v="DAE"/>
    <x v="0"/>
    <x v="4"/>
    <x v="0"/>
    <n v="8"/>
    <x v="0"/>
  </r>
  <r>
    <x v="46"/>
    <x v="1087"/>
    <n v="48"/>
    <s v="1708 PREPAGO"/>
    <s v="DAE"/>
    <x v="0"/>
    <x v="4"/>
    <x v="0"/>
    <n v="8"/>
    <x v="0"/>
  </r>
  <r>
    <x v="46"/>
    <x v="224"/>
    <n v="48"/>
    <s v="1708 PREPAGO"/>
    <s v="DAE"/>
    <x v="0"/>
    <x v="4"/>
    <x v="0"/>
    <n v="8"/>
    <x v="0"/>
  </r>
  <r>
    <x v="46"/>
    <x v="749"/>
    <n v="48"/>
    <s v="1708 PREPAGO"/>
    <s v="DAE"/>
    <x v="0"/>
    <x v="4"/>
    <x v="0"/>
    <n v="8"/>
    <x v="0"/>
  </r>
  <r>
    <x v="46"/>
    <x v="243"/>
    <n v="48"/>
    <s v="1708 PREPAGO"/>
    <s v="DAE"/>
    <x v="0"/>
    <x v="4"/>
    <x v="0"/>
    <n v="8"/>
    <x v="0"/>
  </r>
  <r>
    <x v="46"/>
    <x v="248"/>
    <n v="48"/>
    <s v="1708 PREPAGO"/>
    <s v="DAE"/>
    <x v="0"/>
    <x v="4"/>
    <x v="0"/>
    <n v="8"/>
    <x v="0"/>
  </r>
  <r>
    <x v="46"/>
    <x v="257"/>
    <n v="48"/>
    <s v="1708 PREPAGO"/>
    <s v="DAE"/>
    <x v="0"/>
    <x v="4"/>
    <x v="0"/>
    <n v="8"/>
    <x v="0"/>
  </r>
  <r>
    <x v="46"/>
    <x v="1054"/>
    <n v="48"/>
    <s v="1708 PREPAGO"/>
    <s v="DAE"/>
    <x v="0"/>
    <x v="4"/>
    <x v="0"/>
    <n v="8"/>
    <x v="0"/>
  </r>
  <r>
    <x v="46"/>
    <x v="501"/>
    <n v="48"/>
    <s v="1708 PREPAGO"/>
    <s v="DAE"/>
    <x v="0"/>
    <x v="4"/>
    <x v="0"/>
    <n v="8"/>
    <x v="0"/>
  </r>
  <r>
    <x v="46"/>
    <x v="10"/>
    <n v="48"/>
    <s v="1708 PREPAGO"/>
    <s v="DAE"/>
    <x v="0"/>
    <x v="4"/>
    <x v="0"/>
    <n v="8"/>
    <x v="0"/>
  </r>
  <r>
    <x v="46"/>
    <x v="1017"/>
    <n v="48"/>
    <s v="1708 PREPAGO"/>
    <s v="DAE"/>
    <x v="0"/>
    <x v="4"/>
    <x v="0"/>
    <n v="8"/>
    <x v="0"/>
  </r>
  <r>
    <x v="46"/>
    <x v="1199"/>
    <n v="48"/>
    <s v="1708 PREPAGO"/>
    <s v="DAE"/>
    <x v="0"/>
    <x v="4"/>
    <x v="0"/>
    <n v="8"/>
    <x v="0"/>
  </r>
  <r>
    <x v="46"/>
    <x v="197"/>
    <n v="48"/>
    <s v="1708 PREPAGO"/>
    <s v="DAE"/>
    <x v="0"/>
    <x v="4"/>
    <x v="0"/>
    <n v="8"/>
    <x v="0"/>
  </r>
  <r>
    <x v="46"/>
    <x v="584"/>
    <n v="48"/>
    <s v="1708 PREPAGO"/>
    <s v="DAE"/>
    <x v="0"/>
    <x v="4"/>
    <x v="0"/>
    <n v="8"/>
    <x v="0"/>
  </r>
  <r>
    <x v="46"/>
    <x v="59"/>
    <n v="48"/>
    <s v="1708 PREPAGO"/>
    <s v="DAE"/>
    <x v="0"/>
    <x v="4"/>
    <x v="0"/>
    <n v="8"/>
    <x v="0"/>
  </r>
  <r>
    <x v="46"/>
    <x v="1621"/>
    <n v="48"/>
    <s v="1708 PREPAGO"/>
    <s v="DAE"/>
    <x v="0"/>
    <x v="4"/>
    <x v="0"/>
    <n v="8"/>
    <x v="0"/>
  </r>
  <r>
    <x v="46"/>
    <x v="54"/>
    <n v="48"/>
    <s v="1708 PREPAGO"/>
    <s v="DAE"/>
    <x v="0"/>
    <x v="4"/>
    <x v="0"/>
    <n v="8"/>
    <x v="0"/>
  </r>
  <r>
    <x v="46"/>
    <x v="801"/>
    <n v="48"/>
    <s v="1708 PREPAGO"/>
    <s v="DAE"/>
    <x v="0"/>
    <x v="4"/>
    <x v="0"/>
    <n v="8"/>
    <x v="0"/>
  </r>
  <r>
    <x v="46"/>
    <x v="324"/>
    <n v="48"/>
    <s v="1708 PREPAGO"/>
    <s v="DESARROLLADOR E2"/>
    <x v="0"/>
    <x v="4"/>
    <x v="1"/>
    <n v="8"/>
    <x v="0"/>
  </r>
  <r>
    <x v="46"/>
    <x v="1279"/>
    <n v="48"/>
    <s v="1708 PREPAGO"/>
    <s v="FULL PREPAGO DAE"/>
    <x v="0"/>
    <x v="4"/>
    <x v="2"/>
    <n v="8"/>
    <x v="0"/>
  </r>
  <r>
    <x v="46"/>
    <x v="671"/>
    <n v="48"/>
    <s v="1708 PREPAGO"/>
    <s v="FULL PREPAGO DAE"/>
    <x v="0"/>
    <x v="4"/>
    <x v="2"/>
    <n v="8"/>
    <x v="0"/>
  </r>
  <r>
    <x v="46"/>
    <x v="1263"/>
    <n v="48"/>
    <s v="1708 PREPAGO"/>
    <s v="FULL PREPAGO DAE"/>
    <x v="0"/>
    <x v="4"/>
    <x v="2"/>
    <n v="8"/>
    <x v="0"/>
  </r>
  <r>
    <x v="46"/>
    <x v="403"/>
    <n v="48"/>
    <s v="1708 PREPAGO"/>
    <s v="FULL PREPAGO DAE"/>
    <x v="0"/>
    <x v="4"/>
    <x v="2"/>
    <n v="8"/>
    <x v="0"/>
  </r>
  <r>
    <x v="46"/>
    <x v="694"/>
    <n v="48"/>
    <s v="1708 PREPAGO"/>
    <s v="FULL PREPAGO DAE"/>
    <x v="0"/>
    <x v="4"/>
    <x v="2"/>
    <n v="8"/>
    <x v="0"/>
  </r>
  <r>
    <x v="46"/>
    <x v="420"/>
    <n v="48"/>
    <s v="1708 PREPAGO"/>
    <s v="FULL PREPAGO DAE"/>
    <x v="0"/>
    <x v="4"/>
    <x v="2"/>
    <n v="8"/>
    <x v="0"/>
  </r>
  <r>
    <x v="46"/>
    <x v="892"/>
    <n v="48"/>
    <s v="1708 PREPAGO"/>
    <s v="FULL PREPAGO DAE"/>
    <x v="0"/>
    <x v="4"/>
    <x v="2"/>
    <n v="8"/>
    <x v="0"/>
  </r>
  <r>
    <x v="46"/>
    <x v="457"/>
    <n v="48"/>
    <s v="1708 PREPAGO"/>
    <s v="FULL PREPAGO DAE"/>
    <x v="0"/>
    <x v="4"/>
    <x v="2"/>
    <n v="8"/>
    <x v="0"/>
  </r>
  <r>
    <x v="46"/>
    <x v="507"/>
    <n v="48"/>
    <s v="1708 PREPAGO"/>
    <s v="FULL PREPAGO DAE"/>
    <x v="0"/>
    <x v="4"/>
    <x v="2"/>
    <n v="8"/>
    <x v="0"/>
  </r>
  <r>
    <x v="46"/>
    <x v="731"/>
    <n v="48"/>
    <s v="1708 PREPAGO"/>
    <s v="FULL PREPAGO DAE"/>
    <x v="0"/>
    <x v="4"/>
    <x v="2"/>
    <n v="8"/>
    <x v="0"/>
  </r>
  <r>
    <x v="46"/>
    <x v="526"/>
    <n v="48"/>
    <s v="1708 PREPAGO"/>
    <s v="FULL PREPAGO DAE"/>
    <x v="0"/>
    <x v="4"/>
    <x v="2"/>
    <n v="8"/>
    <x v="0"/>
  </r>
  <r>
    <x v="46"/>
    <x v="575"/>
    <n v="48"/>
    <s v="1708 PREPAGO"/>
    <s v="FULL PREPAGO DAE"/>
    <x v="0"/>
    <x v="4"/>
    <x v="2"/>
    <n v="8"/>
    <x v="0"/>
  </r>
  <r>
    <x v="46"/>
    <x v="1862"/>
    <n v="48"/>
    <s v="1708 PREPAGO"/>
    <s v="FULL PREPAGO DAE"/>
    <x v="0"/>
    <x v="4"/>
    <x v="2"/>
    <n v="8"/>
    <x v="0"/>
  </r>
  <r>
    <x v="46"/>
    <x v="437"/>
    <n v="48"/>
    <s v="1708 PREPAGO"/>
    <s v="FULL PREPAGO DAE"/>
    <x v="0"/>
    <x v="4"/>
    <x v="2"/>
    <n v="8"/>
    <x v="0"/>
  </r>
  <r>
    <x v="46"/>
    <x v="1876"/>
    <n v="48"/>
    <s v="1708 PREPAGO"/>
    <s v="FULL PREPAGO DAE"/>
    <x v="0"/>
    <x v="4"/>
    <x v="2"/>
    <n v="8"/>
    <x v="0"/>
  </r>
  <r>
    <x v="46"/>
    <x v="540"/>
    <n v="48"/>
    <s v="1708 PREPAGO"/>
    <s v="FULL PREPAGO DAE"/>
    <x v="0"/>
    <x v="4"/>
    <x v="2"/>
    <n v="8"/>
    <x v="0"/>
  </r>
  <r>
    <x v="46"/>
    <x v="384"/>
    <n v="48"/>
    <s v="1708 PREPAGO"/>
    <s v="FULL PREPAGO DAE"/>
    <x v="0"/>
    <x v="4"/>
    <x v="2"/>
    <n v="8"/>
    <x v="0"/>
  </r>
  <r>
    <x v="46"/>
    <x v="378"/>
    <n v="48"/>
    <s v="1708 PREPAGO"/>
    <s v="FULL PREPAGO DAE"/>
    <x v="0"/>
    <x v="4"/>
    <x v="2"/>
    <n v="8"/>
    <x v="0"/>
  </r>
  <r>
    <x v="46"/>
    <x v="718"/>
    <n v="48"/>
    <s v="1708 PREPAGO"/>
    <s v="FULL PREPAGO DAE"/>
    <x v="0"/>
    <x v="4"/>
    <x v="2"/>
    <n v="8"/>
    <x v="0"/>
  </r>
  <r>
    <x v="46"/>
    <x v="512"/>
    <n v="48"/>
    <s v="1708 PREPAGO"/>
    <s v="FULL PREPAGO DAE"/>
    <x v="0"/>
    <x v="4"/>
    <x v="2"/>
    <n v="8"/>
    <x v="0"/>
  </r>
  <r>
    <x v="46"/>
    <x v="45"/>
    <n v="60"/>
    <s v="1708 PREPAGO"/>
    <s v="DAE"/>
    <x v="0"/>
    <x v="4"/>
    <x v="0"/>
    <n v="8"/>
    <x v="0"/>
  </r>
  <r>
    <x v="46"/>
    <x v="48"/>
    <n v="60"/>
    <s v="1708 PREPAGO"/>
    <s v="DAE"/>
    <x v="0"/>
    <x v="4"/>
    <x v="0"/>
    <n v="8"/>
    <x v="0"/>
  </r>
  <r>
    <x v="46"/>
    <x v="60"/>
    <n v="60"/>
    <s v="1708 PREPAGO"/>
    <s v="DAE"/>
    <x v="0"/>
    <x v="4"/>
    <x v="0"/>
    <n v="8"/>
    <x v="0"/>
  </r>
  <r>
    <x v="46"/>
    <x v="785"/>
    <n v="60"/>
    <s v="1708 PREPAGO"/>
    <s v="DAE"/>
    <x v="0"/>
    <x v="4"/>
    <x v="0"/>
    <n v="8"/>
    <x v="0"/>
  </r>
  <r>
    <x v="46"/>
    <x v="162"/>
    <n v="60"/>
    <s v="1708 PREPAGO"/>
    <s v="DAE"/>
    <x v="0"/>
    <x v="4"/>
    <x v="0"/>
    <n v="8"/>
    <x v="0"/>
  </r>
  <r>
    <x v="46"/>
    <x v="231"/>
    <n v="60"/>
    <s v="1708 PREPAGO"/>
    <s v="DAE"/>
    <x v="0"/>
    <x v="4"/>
    <x v="0"/>
    <n v="8"/>
    <x v="0"/>
  </r>
  <r>
    <x v="46"/>
    <x v="1262"/>
    <n v="60"/>
    <s v="1708 PREPAGO"/>
    <s v="DAE"/>
    <x v="0"/>
    <x v="4"/>
    <x v="0"/>
    <n v="8"/>
    <x v="0"/>
  </r>
  <r>
    <x v="46"/>
    <x v="1103"/>
    <n v="60"/>
    <s v="1708 PREPAGO"/>
    <s v="DAE"/>
    <x v="0"/>
    <x v="4"/>
    <x v="0"/>
    <n v="8"/>
    <x v="0"/>
  </r>
  <r>
    <x v="46"/>
    <x v="104"/>
    <n v="60"/>
    <s v="1708 PREPAGO"/>
    <s v="DAE"/>
    <x v="0"/>
    <x v="4"/>
    <x v="0"/>
    <n v="8"/>
    <x v="0"/>
  </r>
  <r>
    <x v="46"/>
    <x v="1410"/>
    <n v="60"/>
    <s v="1708 PREPAGO"/>
    <s v="FULL PREPAGO DAE"/>
    <x v="0"/>
    <x v="4"/>
    <x v="2"/>
    <n v="8"/>
    <x v="0"/>
  </r>
  <r>
    <x v="46"/>
    <x v="497"/>
    <n v="60"/>
    <s v="1708 PREPAGO"/>
    <s v="FULL PREPAGO DAE"/>
    <x v="0"/>
    <x v="4"/>
    <x v="2"/>
    <n v="8"/>
    <x v="0"/>
  </r>
  <r>
    <x v="46"/>
    <x v="511"/>
    <n v="60"/>
    <s v="1708 PREPAGO"/>
    <s v="FULL PREPAGO DAE"/>
    <x v="0"/>
    <x v="4"/>
    <x v="2"/>
    <n v="8"/>
    <x v="0"/>
  </r>
  <r>
    <x v="46"/>
    <x v="1285"/>
    <n v="60"/>
    <s v="1708 PREPAGO"/>
    <s v="FULL PREPAGO DAE"/>
    <x v="0"/>
    <x v="4"/>
    <x v="2"/>
    <n v="8"/>
    <x v="0"/>
  </r>
  <r>
    <x v="46"/>
    <x v="1167"/>
    <n v="60"/>
    <s v="1708 PREPAGO"/>
    <s v="FULL PREPAGO DD"/>
    <x v="0"/>
    <x v="4"/>
    <x v="3"/>
    <n v="8"/>
    <x v="0"/>
  </r>
  <r>
    <x v="46"/>
    <x v="639"/>
    <n v="60"/>
    <s v="1708 PREPAGO"/>
    <s v="FULL PREPAGO DD"/>
    <x v="0"/>
    <x v="4"/>
    <x v="3"/>
    <n v="8"/>
    <x v="0"/>
  </r>
  <r>
    <x v="46"/>
    <x v="16"/>
    <n v="70"/>
    <s v="1708 PREPAGO"/>
    <s v="DAE"/>
    <x v="0"/>
    <x v="4"/>
    <x v="0"/>
    <n v="8"/>
    <x v="0"/>
  </r>
  <r>
    <x v="46"/>
    <x v="30"/>
    <n v="70"/>
    <s v="1708 PREPAGO"/>
    <s v="DAE"/>
    <x v="0"/>
    <x v="4"/>
    <x v="0"/>
    <n v="8"/>
    <x v="0"/>
  </r>
  <r>
    <x v="46"/>
    <x v="31"/>
    <n v="70"/>
    <s v="1708 PREPAGO"/>
    <s v="DAE"/>
    <x v="0"/>
    <x v="4"/>
    <x v="0"/>
    <n v="8"/>
    <x v="0"/>
  </r>
  <r>
    <x v="46"/>
    <x v="672"/>
    <n v="70"/>
    <s v="1708 PREPAGO"/>
    <s v="DAE"/>
    <x v="0"/>
    <x v="4"/>
    <x v="0"/>
    <n v="8"/>
    <x v="0"/>
  </r>
  <r>
    <x v="46"/>
    <x v="381"/>
    <n v="70"/>
    <s v="1708 PREPAGO"/>
    <s v="DAE"/>
    <x v="0"/>
    <x v="4"/>
    <x v="0"/>
    <n v="8"/>
    <x v="0"/>
  </r>
  <r>
    <x v="46"/>
    <x v="42"/>
    <n v="70"/>
    <s v="1708 PREPAGO"/>
    <s v="DAE"/>
    <x v="0"/>
    <x v="4"/>
    <x v="0"/>
    <n v="8"/>
    <x v="0"/>
  </r>
  <r>
    <x v="46"/>
    <x v="1803"/>
    <n v="70"/>
    <s v="1708 PREPAGO"/>
    <s v="DAE"/>
    <x v="0"/>
    <x v="4"/>
    <x v="0"/>
    <n v="8"/>
    <x v="0"/>
  </r>
  <r>
    <x v="46"/>
    <x v="68"/>
    <n v="70"/>
    <s v="1708 PREPAGO"/>
    <s v="DAE"/>
    <x v="0"/>
    <x v="4"/>
    <x v="0"/>
    <n v="8"/>
    <x v="0"/>
  </r>
  <r>
    <x v="46"/>
    <x v="82"/>
    <n v="70"/>
    <s v="1708 PREPAGO"/>
    <s v="DAE"/>
    <x v="0"/>
    <x v="4"/>
    <x v="0"/>
    <n v="8"/>
    <x v="0"/>
  </r>
  <r>
    <x v="46"/>
    <x v="91"/>
    <n v="70"/>
    <s v="1708 PREPAGO"/>
    <s v="DAE"/>
    <x v="0"/>
    <x v="4"/>
    <x v="0"/>
    <n v="8"/>
    <x v="0"/>
  </r>
  <r>
    <x v="46"/>
    <x v="406"/>
    <n v="70"/>
    <s v="1708 PREPAGO"/>
    <s v="DAE"/>
    <x v="0"/>
    <x v="4"/>
    <x v="0"/>
    <n v="8"/>
    <x v="0"/>
  </r>
  <r>
    <x v="46"/>
    <x v="122"/>
    <n v="70"/>
    <s v="1708 PREPAGO"/>
    <s v="DAE"/>
    <x v="0"/>
    <x v="4"/>
    <x v="0"/>
    <n v="8"/>
    <x v="0"/>
  </r>
  <r>
    <x v="46"/>
    <x v="123"/>
    <n v="70"/>
    <s v="1708 PREPAGO"/>
    <s v="DAE"/>
    <x v="0"/>
    <x v="4"/>
    <x v="0"/>
    <n v="8"/>
    <x v="0"/>
  </r>
  <r>
    <x v="46"/>
    <x v="447"/>
    <n v="70"/>
    <s v="1708 PREPAGO"/>
    <s v="DAE"/>
    <x v="0"/>
    <x v="4"/>
    <x v="0"/>
    <n v="8"/>
    <x v="0"/>
  </r>
  <r>
    <x v="46"/>
    <x v="130"/>
    <n v="70"/>
    <s v="1708 PREPAGO"/>
    <s v="DAE"/>
    <x v="0"/>
    <x v="4"/>
    <x v="0"/>
    <n v="8"/>
    <x v="0"/>
  </r>
  <r>
    <x v="46"/>
    <x v="134"/>
    <n v="70"/>
    <s v="1708 PREPAGO"/>
    <s v="DAE"/>
    <x v="0"/>
    <x v="4"/>
    <x v="0"/>
    <n v="8"/>
    <x v="0"/>
  </r>
  <r>
    <x v="46"/>
    <x v="157"/>
    <n v="70"/>
    <s v="1708 PREPAGO"/>
    <s v="DAE"/>
    <x v="0"/>
    <x v="4"/>
    <x v="0"/>
    <n v="8"/>
    <x v="0"/>
  </r>
  <r>
    <x v="46"/>
    <x v="182"/>
    <n v="70"/>
    <s v="1708 PREPAGO"/>
    <s v="DAE"/>
    <x v="0"/>
    <x v="4"/>
    <x v="0"/>
    <n v="8"/>
    <x v="0"/>
  </r>
  <r>
    <x v="46"/>
    <x v="184"/>
    <n v="70"/>
    <s v="1708 PREPAGO"/>
    <s v="DAE"/>
    <x v="0"/>
    <x v="4"/>
    <x v="0"/>
    <n v="8"/>
    <x v="0"/>
  </r>
  <r>
    <x v="46"/>
    <x v="185"/>
    <n v="70"/>
    <s v="1708 PREPAGO"/>
    <s v="DAE"/>
    <x v="0"/>
    <x v="4"/>
    <x v="0"/>
    <n v="8"/>
    <x v="0"/>
  </r>
  <r>
    <x v="46"/>
    <x v="193"/>
    <n v="70"/>
    <s v="1708 PREPAGO"/>
    <s v="DAE"/>
    <x v="0"/>
    <x v="4"/>
    <x v="0"/>
    <n v="8"/>
    <x v="0"/>
  </r>
  <r>
    <x v="46"/>
    <x v="204"/>
    <n v="70"/>
    <s v="1708 PREPAGO"/>
    <s v="DAE"/>
    <x v="0"/>
    <x v="4"/>
    <x v="0"/>
    <n v="8"/>
    <x v="0"/>
  </r>
  <r>
    <x v="46"/>
    <x v="1461"/>
    <n v="70"/>
    <s v="1708 PREPAGO"/>
    <s v="DAE"/>
    <x v="0"/>
    <x v="4"/>
    <x v="0"/>
    <n v="8"/>
    <x v="0"/>
  </r>
  <r>
    <x v="46"/>
    <x v="228"/>
    <n v="70"/>
    <s v="1708 PREPAGO"/>
    <s v="DAE"/>
    <x v="0"/>
    <x v="4"/>
    <x v="0"/>
    <n v="8"/>
    <x v="0"/>
  </r>
  <r>
    <x v="46"/>
    <x v="750"/>
    <n v="70"/>
    <s v="1708 PREPAGO"/>
    <s v="DAE"/>
    <x v="0"/>
    <x v="4"/>
    <x v="0"/>
    <n v="8"/>
    <x v="0"/>
  </r>
  <r>
    <x v="46"/>
    <x v="751"/>
    <n v="70"/>
    <s v="1708 PREPAGO"/>
    <s v="DAE"/>
    <x v="0"/>
    <x v="4"/>
    <x v="0"/>
    <n v="8"/>
    <x v="0"/>
  </r>
  <r>
    <x v="46"/>
    <x v="822"/>
    <n v="70"/>
    <s v="1708 PREPAGO"/>
    <s v="DAE"/>
    <x v="0"/>
    <x v="4"/>
    <x v="0"/>
    <n v="8"/>
    <x v="0"/>
  </r>
  <r>
    <x v="46"/>
    <x v="759"/>
    <n v="70"/>
    <s v="1708 PREPAGO"/>
    <s v="DAE"/>
    <x v="0"/>
    <x v="4"/>
    <x v="0"/>
    <n v="8"/>
    <x v="0"/>
  </r>
  <r>
    <x v="46"/>
    <x v="150"/>
    <n v="70"/>
    <s v="1708 PREPAGO"/>
    <s v="DAE"/>
    <x v="0"/>
    <x v="4"/>
    <x v="0"/>
    <n v="8"/>
    <x v="0"/>
  </r>
  <r>
    <x v="46"/>
    <x v="154"/>
    <n v="70"/>
    <s v="1708 PREPAGO"/>
    <s v="DAE"/>
    <x v="0"/>
    <x v="4"/>
    <x v="0"/>
    <n v="8"/>
    <x v="0"/>
  </r>
  <r>
    <x v="46"/>
    <x v="35"/>
    <n v="70"/>
    <s v="1708 PREPAGO"/>
    <s v="DAE"/>
    <x v="0"/>
    <x v="4"/>
    <x v="0"/>
    <n v="8"/>
    <x v="0"/>
  </r>
  <r>
    <x v="46"/>
    <x v="210"/>
    <n v="70"/>
    <s v="1708 PREPAGO"/>
    <s v="DAE"/>
    <x v="0"/>
    <x v="4"/>
    <x v="0"/>
    <n v="8"/>
    <x v="0"/>
  </r>
  <r>
    <x v="46"/>
    <x v="320"/>
    <n v="70"/>
    <s v="1708 PREPAGO"/>
    <s v="DESARROLLADOR E2"/>
    <x v="0"/>
    <x v="4"/>
    <x v="1"/>
    <n v="8"/>
    <x v="0"/>
  </r>
  <r>
    <x v="46"/>
    <x v="321"/>
    <n v="70"/>
    <s v="1708 PREPAGO"/>
    <s v="DESARROLLADOR E2"/>
    <x v="0"/>
    <x v="4"/>
    <x v="1"/>
    <n v="8"/>
    <x v="0"/>
  </r>
  <r>
    <x v="46"/>
    <x v="327"/>
    <n v="70"/>
    <s v="1708 PREPAGO"/>
    <s v="DESARROLLADOR E2"/>
    <x v="0"/>
    <x v="4"/>
    <x v="1"/>
    <n v="8"/>
    <x v="0"/>
  </r>
  <r>
    <x v="46"/>
    <x v="341"/>
    <n v="70"/>
    <s v="1708 PREPAGO"/>
    <s v="DESARROLLADOR E2"/>
    <x v="0"/>
    <x v="4"/>
    <x v="1"/>
    <n v="8"/>
    <x v="0"/>
  </r>
  <r>
    <x v="46"/>
    <x v="14"/>
    <n v="70"/>
    <s v="1708 PREPAGO"/>
    <s v="FULL PREPAGO DAE"/>
    <x v="0"/>
    <x v="4"/>
    <x v="2"/>
    <n v="8"/>
    <x v="0"/>
  </r>
  <r>
    <x v="46"/>
    <x v="370"/>
    <n v="70"/>
    <s v="1708 PREPAGO"/>
    <s v="FULL PREPAGO DAE"/>
    <x v="0"/>
    <x v="4"/>
    <x v="2"/>
    <n v="8"/>
    <x v="0"/>
  </r>
  <r>
    <x v="46"/>
    <x v="377"/>
    <n v="70"/>
    <s v="1708 PREPAGO"/>
    <s v="FULL PREPAGO DAE"/>
    <x v="0"/>
    <x v="4"/>
    <x v="2"/>
    <n v="8"/>
    <x v="0"/>
  </r>
  <r>
    <x v="46"/>
    <x v="1403"/>
    <n v="70"/>
    <s v="1708 PREPAGO"/>
    <s v="FULL PREPAGO DAE"/>
    <x v="0"/>
    <x v="4"/>
    <x v="2"/>
    <n v="8"/>
    <x v="0"/>
  </r>
  <r>
    <x v="46"/>
    <x v="1617"/>
    <n v="70"/>
    <s v="1708 PREPAGO"/>
    <s v="FULL PREPAGO DAE"/>
    <x v="0"/>
    <x v="4"/>
    <x v="2"/>
    <n v="8"/>
    <x v="0"/>
  </r>
  <r>
    <x v="46"/>
    <x v="1264"/>
    <n v="70"/>
    <s v="1708 PREPAGO"/>
    <s v="FULL PREPAGO DAE"/>
    <x v="0"/>
    <x v="4"/>
    <x v="2"/>
    <n v="8"/>
    <x v="0"/>
  </r>
  <r>
    <x v="46"/>
    <x v="405"/>
    <n v="70"/>
    <s v="1708 PREPAGO"/>
    <s v="FULL PREPAGO DAE"/>
    <x v="0"/>
    <x v="4"/>
    <x v="2"/>
    <n v="8"/>
    <x v="0"/>
  </r>
  <r>
    <x v="46"/>
    <x v="465"/>
    <n v="70"/>
    <s v="1708 PREPAGO"/>
    <s v="FULL PREPAGO DAE"/>
    <x v="0"/>
    <x v="4"/>
    <x v="2"/>
    <n v="8"/>
    <x v="0"/>
  </r>
  <r>
    <x v="46"/>
    <x v="1427"/>
    <n v="70"/>
    <s v="1708 PREPAGO"/>
    <s v="FULL PREPAGO DAE"/>
    <x v="0"/>
    <x v="4"/>
    <x v="2"/>
    <n v="8"/>
    <x v="0"/>
  </r>
  <r>
    <x v="46"/>
    <x v="1287"/>
    <n v="70"/>
    <s v="1708 PREPAGO"/>
    <s v="FULL PREPAGO DAE"/>
    <x v="0"/>
    <x v="4"/>
    <x v="2"/>
    <n v="8"/>
    <x v="0"/>
  </r>
  <r>
    <x v="46"/>
    <x v="1289"/>
    <n v="70"/>
    <s v="1708 PREPAGO"/>
    <s v="FULL PREPAGO DAE"/>
    <x v="0"/>
    <x v="4"/>
    <x v="2"/>
    <n v="8"/>
    <x v="0"/>
  </r>
  <r>
    <x v="46"/>
    <x v="825"/>
    <n v="70"/>
    <s v="1708 PREPAGO"/>
    <s v="FULL PREPAGO DAE"/>
    <x v="0"/>
    <x v="4"/>
    <x v="2"/>
    <n v="8"/>
    <x v="0"/>
  </r>
  <r>
    <x v="46"/>
    <x v="489"/>
    <n v="70"/>
    <s v="1708 PREPAGO"/>
    <s v="FULL PREPAGO DAE"/>
    <x v="0"/>
    <x v="4"/>
    <x v="2"/>
    <n v="8"/>
    <x v="0"/>
  </r>
  <r>
    <x v="46"/>
    <x v="363"/>
    <n v="70"/>
    <s v="1708 PREPAGO"/>
    <s v="FULL PREPAGO DAE"/>
    <x v="0"/>
    <x v="4"/>
    <x v="2"/>
    <n v="8"/>
    <x v="0"/>
  </r>
  <r>
    <x v="46"/>
    <x v="1987"/>
    <n v="20"/>
    <s v="1708 PREPAGO"/>
    <s v="DAE"/>
    <x v="0"/>
    <x v="4"/>
    <x v="0"/>
    <n v="8"/>
    <x v="0"/>
  </r>
  <r>
    <x v="46"/>
    <x v="1981"/>
    <n v="20"/>
    <s v="1708 PREPAGO"/>
    <s v="DAE"/>
    <x v="0"/>
    <x v="4"/>
    <x v="0"/>
    <n v="8"/>
    <x v="0"/>
  </r>
  <r>
    <x v="46"/>
    <x v="1909"/>
    <n v="20"/>
    <s v="1708 PREPAGO"/>
    <s v="DAE"/>
    <x v="0"/>
    <x v="4"/>
    <x v="0"/>
    <n v="8"/>
    <x v="0"/>
  </r>
  <r>
    <x v="46"/>
    <x v="280"/>
    <n v="20"/>
    <s v="1708 PREPAGO"/>
    <s v="DAE"/>
    <x v="0"/>
    <x v="4"/>
    <x v="0"/>
    <n v="8"/>
    <x v="0"/>
  </r>
  <r>
    <x v="46"/>
    <x v="276"/>
    <n v="20"/>
    <s v="1708 PREPAGO"/>
    <s v="DAE"/>
    <x v="0"/>
    <x v="4"/>
    <x v="0"/>
    <n v="8"/>
    <x v="0"/>
  </r>
  <r>
    <x v="46"/>
    <x v="285"/>
    <n v="20"/>
    <s v="1708 PREPAGO"/>
    <s v="DAE"/>
    <x v="0"/>
    <x v="4"/>
    <x v="0"/>
    <n v="8"/>
    <x v="0"/>
  </r>
  <r>
    <x v="46"/>
    <x v="291"/>
    <n v="20"/>
    <s v="1708 PREPAGO"/>
    <s v="DAE"/>
    <x v="0"/>
    <x v="4"/>
    <x v="0"/>
    <n v="8"/>
    <x v="0"/>
  </r>
  <r>
    <x v="46"/>
    <x v="357"/>
    <n v="20"/>
    <s v="1708 PREPAGO"/>
    <s v="DESARROLLADOR E2"/>
    <x v="0"/>
    <x v="4"/>
    <x v="1"/>
    <n v="8"/>
    <x v="0"/>
  </r>
  <r>
    <x v="46"/>
    <x v="1123"/>
    <n v="20"/>
    <s v="1708 PREPAGO"/>
    <s v="FULL PREPAGO DAE"/>
    <x v="0"/>
    <x v="4"/>
    <x v="2"/>
    <n v="8"/>
    <x v="0"/>
  </r>
  <r>
    <x v="46"/>
    <x v="592"/>
    <n v="20"/>
    <s v="1708 PREPAGO"/>
    <s v="FULL PREPAGO DAE"/>
    <x v="0"/>
    <x v="4"/>
    <x v="2"/>
    <n v="8"/>
    <x v="0"/>
  </r>
  <r>
    <x v="46"/>
    <x v="1982"/>
    <n v="20"/>
    <s v="1708 PREPAGO"/>
    <s v="FULL PREPAGO DAE"/>
    <x v="0"/>
    <x v="4"/>
    <x v="2"/>
    <n v="8"/>
    <x v="0"/>
  </r>
  <r>
    <x v="46"/>
    <x v="611"/>
    <n v="20"/>
    <s v="1708 PREPAGO"/>
    <s v="FULL PREPAGO DAE"/>
    <x v="0"/>
    <x v="4"/>
    <x v="2"/>
    <n v="8"/>
    <x v="0"/>
  </r>
  <r>
    <x v="46"/>
    <x v="620"/>
    <n v="20"/>
    <s v="1708 PREPAGO"/>
    <s v="FULL PREPAGO DAE"/>
    <x v="0"/>
    <x v="4"/>
    <x v="2"/>
    <n v="8"/>
    <x v="0"/>
  </r>
  <r>
    <x v="46"/>
    <x v="596"/>
    <n v="20"/>
    <s v="1708 PREPAGO"/>
    <s v="FULL PREPAGO DAE"/>
    <x v="0"/>
    <x v="4"/>
    <x v="2"/>
    <n v="8"/>
    <x v="0"/>
  </r>
  <r>
    <x v="46"/>
    <x v="831"/>
    <n v="48"/>
    <s v="1708 PREPAGO"/>
    <s v="DAE"/>
    <x v="0"/>
    <x v="4"/>
    <x v="0"/>
    <n v="8"/>
    <x v="0"/>
  </r>
  <r>
    <x v="46"/>
    <x v="293"/>
    <n v="48"/>
    <s v="1708 PREPAGO"/>
    <s v="DAE"/>
    <x v="0"/>
    <x v="4"/>
    <x v="0"/>
    <n v="8"/>
    <x v="0"/>
  </r>
  <r>
    <x v="46"/>
    <x v="311"/>
    <n v="48"/>
    <s v="1708 PREPAGO"/>
    <s v="DAE"/>
    <x v="0"/>
    <x v="4"/>
    <x v="0"/>
    <n v="8"/>
    <x v="0"/>
  </r>
  <r>
    <x v="46"/>
    <x v="1155"/>
    <n v="48"/>
    <s v="1708 PREPAGO"/>
    <s v="DAE"/>
    <x v="0"/>
    <x v="4"/>
    <x v="0"/>
    <n v="8"/>
    <x v="0"/>
  </r>
  <r>
    <x v="46"/>
    <x v="1450"/>
    <n v="48"/>
    <s v="1708 PREPAGO"/>
    <s v="DAE"/>
    <x v="0"/>
    <x v="4"/>
    <x v="0"/>
    <n v="8"/>
    <x v="0"/>
  </r>
  <r>
    <x v="46"/>
    <x v="1616"/>
    <n v="48"/>
    <s v="1708 PREPAGO"/>
    <s v="DAE"/>
    <x v="0"/>
    <x v="4"/>
    <x v="0"/>
    <n v="8"/>
    <x v="0"/>
  </r>
  <r>
    <x v="46"/>
    <x v="298"/>
    <n v="48"/>
    <s v="1708 PREPAGO"/>
    <s v="DAE"/>
    <x v="0"/>
    <x v="4"/>
    <x v="0"/>
    <n v="8"/>
    <x v="0"/>
  </r>
  <r>
    <x v="46"/>
    <x v="1267"/>
    <n v="48"/>
    <s v="1708 PREPAGO"/>
    <s v="FULL PREPAGO DAE"/>
    <x v="0"/>
    <x v="4"/>
    <x v="2"/>
    <n v="8"/>
    <x v="0"/>
  </r>
  <r>
    <x v="46"/>
    <x v="832"/>
    <n v="48"/>
    <s v="1708 PREPAGO"/>
    <s v="FULL PREPAGO DAE"/>
    <x v="0"/>
    <x v="4"/>
    <x v="2"/>
    <n v="8"/>
    <x v="0"/>
  </r>
  <r>
    <x v="46"/>
    <x v="1236"/>
    <n v="48"/>
    <s v="1708 PREPAGO"/>
    <s v="FULL PREPAGO DAE"/>
    <x v="0"/>
    <x v="4"/>
    <x v="2"/>
    <n v="8"/>
    <x v="0"/>
  </r>
  <r>
    <x v="46"/>
    <x v="617"/>
    <n v="48"/>
    <s v="1708 PREPAGO"/>
    <s v="FULL PREPAGO DAE"/>
    <x v="0"/>
    <x v="4"/>
    <x v="2"/>
    <n v="8"/>
    <x v="0"/>
  </r>
  <r>
    <x v="46"/>
    <x v="1465"/>
    <n v="48"/>
    <s v="1708 PREPAGO"/>
    <s v="FULL PREPAGO DAE"/>
    <x v="0"/>
    <x v="4"/>
    <x v="2"/>
    <n v="8"/>
    <x v="0"/>
  </r>
  <r>
    <x v="46"/>
    <x v="359"/>
    <n v="60"/>
    <s v="1708 PREPAGO"/>
    <s v="DESARROLLADOR E2"/>
    <x v="0"/>
    <x v="4"/>
    <x v="1"/>
    <n v="8"/>
    <x v="0"/>
  </r>
  <r>
    <x v="46"/>
    <x v="600"/>
    <n v="60"/>
    <s v="1708 PREPAGO"/>
    <s v="FULL PREPAGO DAE"/>
    <x v="0"/>
    <x v="4"/>
    <x v="2"/>
    <n v="8"/>
    <x v="0"/>
  </r>
  <r>
    <x v="46"/>
    <x v="770"/>
    <n v="70"/>
    <s v="1708 PREPAGO"/>
    <s v="DAE"/>
    <x v="0"/>
    <x v="4"/>
    <x v="0"/>
    <n v="8"/>
    <x v="0"/>
  </r>
  <r>
    <x v="46"/>
    <x v="288"/>
    <n v="70"/>
    <s v="1708 PREPAGO"/>
    <s v="DAE"/>
    <x v="0"/>
    <x v="4"/>
    <x v="0"/>
    <n v="8"/>
    <x v="0"/>
  </r>
  <r>
    <x v="46"/>
    <x v="289"/>
    <n v="70"/>
    <s v="1708 PREPAGO"/>
    <s v="DAE"/>
    <x v="0"/>
    <x v="4"/>
    <x v="0"/>
    <n v="8"/>
    <x v="0"/>
  </r>
  <r>
    <x v="46"/>
    <x v="833"/>
    <n v="70"/>
    <s v="1708 PREPAGO"/>
    <s v="DAE"/>
    <x v="0"/>
    <x v="4"/>
    <x v="0"/>
    <n v="8"/>
    <x v="0"/>
  </r>
  <r>
    <x v="46"/>
    <x v="609"/>
    <n v="70"/>
    <s v="1708 PREPAGO"/>
    <s v="DAE"/>
    <x v="0"/>
    <x v="4"/>
    <x v="0"/>
    <n v="8"/>
    <x v="0"/>
  </r>
  <r>
    <x v="46"/>
    <x v="294"/>
    <n v="70"/>
    <s v="1708 PREPAGO"/>
    <s v="DAE"/>
    <x v="0"/>
    <x v="4"/>
    <x v="0"/>
    <n v="8"/>
    <x v="0"/>
  </r>
  <r>
    <x v="46"/>
    <x v="299"/>
    <n v="70"/>
    <s v="1708 PREPAGO"/>
    <s v="DAE"/>
    <x v="0"/>
    <x v="4"/>
    <x v="0"/>
    <n v="8"/>
    <x v="0"/>
  </r>
  <r>
    <x v="46"/>
    <x v="768"/>
    <n v="70"/>
    <s v="1708 PREPAGO"/>
    <s v="FULL PREPAGO DAE"/>
    <x v="0"/>
    <x v="4"/>
    <x v="2"/>
    <n v="8"/>
    <x v="0"/>
  </r>
  <r>
    <x v="46"/>
    <x v="1310"/>
    <n v="70"/>
    <s v="1708 PREPAGO"/>
    <s v="FULL PREPAGO DAE"/>
    <x v="0"/>
    <x v="4"/>
    <x v="2"/>
    <n v="8"/>
    <x v="0"/>
  </r>
  <r>
    <x v="46"/>
    <x v="603"/>
    <n v="70"/>
    <s v="1708 PREPAGO"/>
    <s v="FULL PREPAGO DAE"/>
    <x v="0"/>
    <x v="4"/>
    <x v="2"/>
    <n v="8"/>
    <x v="0"/>
  </r>
  <r>
    <x v="46"/>
    <x v="612"/>
    <n v="70"/>
    <s v="1708 PREPAGO"/>
    <s v="FULL PREPAGO DAE"/>
    <x v="0"/>
    <x v="4"/>
    <x v="2"/>
    <n v="8"/>
    <x v="0"/>
  </r>
  <r>
    <x v="46"/>
    <x v="1413"/>
    <n v="70"/>
    <s v="1708 PREPAGO"/>
    <s v="FULL PREPAGO DAE"/>
    <x v="0"/>
    <x v="4"/>
    <x v="2"/>
    <n v="8"/>
    <x v="0"/>
  </r>
  <r>
    <x v="46"/>
    <x v="250"/>
    <n v="20"/>
    <s v="1808 PREPAGO"/>
    <s v="DAE"/>
    <x v="0"/>
    <x v="4"/>
    <x v="0"/>
    <n v="8"/>
    <x v="0"/>
  </r>
  <r>
    <x v="46"/>
    <x v="1319"/>
    <n v="20"/>
    <s v="1808 PREPAGO"/>
    <s v="DAE"/>
    <x v="0"/>
    <x v="4"/>
    <x v="0"/>
    <n v="8"/>
    <x v="0"/>
  </r>
  <r>
    <x v="46"/>
    <x v="211"/>
    <n v="20"/>
    <s v="1808 PREPAGO"/>
    <s v="DAE"/>
    <x v="0"/>
    <x v="4"/>
    <x v="0"/>
    <n v="8"/>
    <x v="0"/>
  </r>
  <r>
    <x v="46"/>
    <x v="998"/>
    <n v="20"/>
    <s v="1808 PREPAGO"/>
    <s v="DAE"/>
    <x v="0"/>
    <x v="4"/>
    <x v="0"/>
    <n v="8"/>
    <x v="0"/>
  </r>
  <r>
    <x v="46"/>
    <x v="72"/>
    <n v="20"/>
    <s v="1808 PREPAGO"/>
    <s v="DAE"/>
    <x v="0"/>
    <x v="4"/>
    <x v="0"/>
    <n v="8"/>
    <x v="0"/>
  </r>
  <r>
    <x v="46"/>
    <x v="1848"/>
    <n v="20"/>
    <s v="1808 PREPAGO"/>
    <s v="DAE"/>
    <x v="0"/>
    <x v="4"/>
    <x v="0"/>
    <n v="8"/>
    <x v="0"/>
  </r>
  <r>
    <x v="46"/>
    <x v="1954"/>
    <n v="20"/>
    <s v="1808 PREPAGO"/>
    <s v="DAE"/>
    <x v="0"/>
    <x v="4"/>
    <x v="0"/>
    <n v="8"/>
    <x v="0"/>
  </r>
  <r>
    <x v="46"/>
    <x v="174"/>
    <n v="20"/>
    <s v="1808 PREPAGO"/>
    <s v="DAE"/>
    <x v="0"/>
    <x v="4"/>
    <x v="0"/>
    <n v="8"/>
    <x v="0"/>
  </r>
  <r>
    <x v="46"/>
    <x v="1983"/>
    <n v="20"/>
    <s v="1808 PREPAGO"/>
    <s v="DAE"/>
    <x v="0"/>
    <x v="4"/>
    <x v="0"/>
    <n v="8"/>
    <x v="0"/>
  </r>
  <r>
    <x v="46"/>
    <x v="2057"/>
    <n v="20"/>
    <s v="1808 PREPAGO"/>
    <s v="DAE"/>
    <x v="0"/>
    <x v="4"/>
    <x v="0"/>
    <n v="8"/>
    <x v="0"/>
  </r>
  <r>
    <x v="46"/>
    <x v="2058"/>
    <n v="20"/>
    <s v="1808 PREPAGO"/>
    <s v="DAE"/>
    <x v="0"/>
    <x v="4"/>
    <x v="0"/>
    <n v="8"/>
    <x v="0"/>
  </r>
  <r>
    <x v="46"/>
    <x v="2059"/>
    <n v="20"/>
    <s v="1808 PREPAGO"/>
    <s v="DAE"/>
    <x v="0"/>
    <x v="4"/>
    <x v="0"/>
    <n v="8"/>
    <x v="0"/>
  </r>
  <r>
    <x v="46"/>
    <x v="1276"/>
    <n v="20"/>
    <s v="1808 PREPAGO"/>
    <s v="DAE"/>
    <x v="0"/>
    <x v="4"/>
    <x v="0"/>
    <n v="8"/>
    <x v="0"/>
  </r>
  <r>
    <x v="46"/>
    <x v="317"/>
    <n v="20"/>
    <s v="1808 PREPAGO"/>
    <s v="DESARROLLADOR E2"/>
    <x v="0"/>
    <x v="4"/>
    <x v="1"/>
    <n v="8"/>
    <x v="0"/>
  </r>
  <r>
    <x v="46"/>
    <x v="647"/>
    <n v="20"/>
    <s v="1808 PREPAGO"/>
    <s v="DESARROLLADOR E2"/>
    <x v="0"/>
    <x v="4"/>
    <x v="1"/>
    <n v="8"/>
    <x v="0"/>
  </r>
  <r>
    <x v="46"/>
    <x v="1227"/>
    <n v="20"/>
    <s v="1808 PREPAGO"/>
    <s v="DESARROLLADOR E2"/>
    <x v="0"/>
    <x v="4"/>
    <x v="1"/>
    <n v="8"/>
    <x v="0"/>
  </r>
  <r>
    <x v="46"/>
    <x v="1184"/>
    <n v="20"/>
    <s v="1808 PREPAGO"/>
    <s v="DESARROLLADOR E2"/>
    <x v="0"/>
    <x v="4"/>
    <x v="1"/>
    <n v="8"/>
    <x v="0"/>
  </r>
  <r>
    <x v="46"/>
    <x v="1176"/>
    <n v="20"/>
    <s v="1808 PREPAGO"/>
    <s v="DESARROLLADOR E2"/>
    <x v="0"/>
    <x v="4"/>
    <x v="1"/>
    <n v="8"/>
    <x v="0"/>
  </r>
  <r>
    <x v="46"/>
    <x v="2060"/>
    <n v="20"/>
    <s v="1808 PREPAGO"/>
    <s v="DESARROLLADOR E2"/>
    <x v="0"/>
    <x v="4"/>
    <x v="1"/>
    <n v="8"/>
    <x v="0"/>
  </r>
  <r>
    <x v="46"/>
    <x v="13"/>
    <n v="20"/>
    <s v="1808 PREPAGO"/>
    <s v="FULL PREPAGO DAE"/>
    <x v="0"/>
    <x v="4"/>
    <x v="2"/>
    <n v="8"/>
    <x v="0"/>
  </r>
  <r>
    <x v="46"/>
    <x v="392"/>
    <n v="20"/>
    <s v="1808 PREPAGO"/>
    <s v="FULL PREPAGO DAE"/>
    <x v="0"/>
    <x v="4"/>
    <x v="2"/>
    <n v="8"/>
    <x v="0"/>
  </r>
  <r>
    <x v="46"/>
    <x v="546"/>
    <n v="20"/>
    <s v="1808 PREPAGO"/>
    <s v="FULL PREPAGO DAE"/>
    <x v="0"/>
    <x v="4"/>
    <x v="2"/>
    <n v="8"/>
    <x v="0"/>
  </r>
  <r>
    <x v="46"/>
    <x v="1336"/>
    <n v="20"/>
    <s v="1808 PREPAGO"/>
    <s v="FULL PREPAGO DAE"/>
    <x v="0"/>
    <x v="4"/>
    <x v="2"/>
    <n v="8"/>
    <x v="0"/>
  </r>
  <r>
    <x v="46"/>
    <x v="1878"/>
    <n v="20"/>
    <s v="1808 PREPAGO"/>
    <s v="FULL PREPAGO DAE"/>
    <x v="0"/>
    <x v="4"/>
    <x v="2"/>
    <n v="8"/>
    <x v="0"/>
  </r>
  <r>
    <x v="46"/>
    <x v="515"/>
    <n v="20"/>
    <s v="1808 PREPAGO"/>
    <s v="FULL PREPAGO DAE"/>
    <x v="0"/>
    <x v="4"/>
    <x v="2"/>
    <n v="8"/>
    <x v="0"/>
  </r>
  <r>
    <x v="46"/>
    <x v="1523"/>
    <n v="20"/>
    <s v="1808 PREPAGO"/>
    <s v="FULL PREPAGO DAE"/>
    <x v="0"/>
    <x v="4"/>
    <x v="2"/>
    <n v="8"/>
    <x v="0"/>
  </r>
  <r>
    <x v="46"/>
    <x v="880"/>
    <n v="20"/>
    <s v="1808 PREPAGO"/>
    <s v="FULL PREPAGO DAE"/>
    <x v="0"/>
    <x v="4"/>
    <x v="2"/>
    <n v="8"/>
    <x v="0"/>
  </r>
  <r>
    <x v="46"/>
    <x v="400"/>
    <n v="20"/>
    <s v="1808 PREPAGO"/>
    <s v="FULL PREPAGO DAE"/>
    <x v="0"/>
    <x v="4"/>
    <x v="2"/>
    <n v="8"/>
    <x v="0"/>
  </r>
  <r>
    <x v="46"/>
    <x v="1634"/>
    <n v="20"/>
    <s v="1808 PREPAGO"/>
    <s v="FULL PREPAGO DAE"/>
    <x v="0"/>
    <x v="4"/>
    <x v="2"/>
    <n v="8"/>
    <x v="0"/>
  </r>
  <r>
    <x v="46"/>
    <x v="914"/>
    <n v="20"/>
    <s v="1808 PREPAGO"/>
    <s v="FULL PREPAGO DAE"/>
    <x v="0"/>
    <x v="4"/>
    <x v="2"/>
    <n v="8"/>
    <x v="0"/>
  </r>
  <r>
    <x v="46"/>
    <x v="868"/>
    <n v="20"/>
    <s v="1808 PREPAGO"/>
    <s v="FULL PREPAGO DAE"/>
    <x v="0"/>
    <x v="4"/>
    <x v="2"/>
    <n v="8"/>
    <x v="0"/>
  </r>
  <r>
    <x v="46"/>
    <x v="845"/>
    <n v="20"/>
    <s v="1808 PREPAGO"/>
    <s v="FULL PREPAGO DAE"/>
    <x v="0"/>
    <x v="4"/>
    <x v="2"/>
    <n v="8"/>
    <x v="0"/>
  </r>
  <r>
    <x v="46"/>
    <x v="547"/>
    <n v="20"/>
    <s v="1808 PREPAGO"/>
    <s v="FULL PREPAGO DAE"/>
    <x v="0"/>
    <x v="4"/>
    <x v="2"/>
    <n v="8"/>
    <x v="0"/>
  </r>
  <r>
    <x v="46"/>
    <x v="579"/>
    <n v="20"/>
    <s v="1808 PREPAGO"/>
    <s v="FULL PREPAGO DAE"/>
    <x v="0"/>
    <x v="4"/>
    <x v="2"/>
    <n v="8"/>
    <x v="0"/>
  </r>
  <r>
    <x v="46"/>
    <x v="1979"/>
    <n v="20"/>
    <s v="1808 PREPAGO"/>
    <s v="FULL PREPAGO DAE"/>
    <x v="0"/>
    <x v="4"/>
    <x v="2"/>
    <n v="8"/>
    <x v="0"/>
  </r>
  <r>
    <x v="46"/>
    <x v="2002"/>
    <n v="20"/>
    <s v="1808 PREPAGO"/>
    <s v="FULL PREPAGO DAE"/>
    <x v="0"/>
    <x v="4"/>
    <x v="2"/>
    <n v="8"/>
    <x v="0"/>
  </r>
  <r>
    <x v="46"/>
    <x v="2061"/>
    <n v="20"/>
    <s v="1808 PREPAGO"/>
    <s v="FULL PREPAGO DAE"/>
    <x v="0"/>
    <x v="4"/>
    <x v="2"/>
    <n v="8"/>
    <x v="0"/>
  </r>
  <r>
    <x v="46"/>
    <x v="638"/>
    <n v="20"/>
    <s v="1808 PREPAGO"/>
    <s v="FULL PREPAGO DD"/>
    <x v="0"/>
    <x v="4"/>
    <x v="3"/>
    <n v="8"/>
    <x v="0"/>
  </r>
  <r>
    <x v="46"/>
    <x v="655"/>
    <n v="20"/>
    <s v="1808 PREPAGO"/>
    <s v="FULL PREPAGO DD"/>
    <x v="0"/>
    <x v="4"/>
    <x v="3"/>
    <n v="8"/>
    <x v="0"/>
  </r>
  <r>
    <x v="46"/>
    <x v="1980"/>
    <n v="20"/>
    <s v="1808 PREPAGO"/>
    <s v="FULL PREPAGO DD"/>
    <x v="0"/>
    <x v="4"/>
    <x v="3"/>
    <n v="8"/>
    <x v="0"/>
  </r>
  <r>
    <x v="46"/>
    <x v="651"/>
    <n v="20"/>
    <s v="1808 PREPAGO"/>
    <s v="FULL PREPAGO DD"/>
    <x v="0"/>
    <x v="4"/>
    <x v="3"/>
    <n v="8"/>
    <x v="0"/>
  </r>
  <r>
    <x v="46"/>
    <x v="2064"/>
    <n v="20"/>
    <s v="1808 PREPAGO"/>
    <s v="FULL PREPAGO DD"/>
    <x v="0"/>
    <x v="4"/>
    <x v="3"/>
    <n v="8"/>
    <x v="0"/>
  </r>
  <r>
    <x v="46"/>
    <x v="11"/>
    <n v="48"/>
    <s v="1808 PREPAGO"/>
    <s v="DAE"/>
    <x v="0"/>
    <x v="4"/>
    <x v="0"/>
    <n v="8"/>
    <x v="0"/>
  </r>
  <r>
    <x v="46"/>
    <x v="23"/>
    <n v="48"/>
    <s v="1808 PREPAGO"/>
    <s v="DAE"/>
    <x v="0"/>
    <x v="4"/>
    <x v="0"/>
    <n v="8"/>
    <x v="0"/>
  </r>
  <r>
    <x v="46"/>
    <x v="1850"/>
    <n v="48"/>
    <s v="1808 PREPAGO"/>
    <s v="DAE"/>
    <x v="0"/>
    <x v="4"/>
    <x v="0"/>
    <n v="8"/>
    <x v="0"/>
  </r>
  <r>
    <x v="46"/>
    <x v="483"/>
    <n v="48"/>
    <s v="1808 PREPAGO"/>
    <s v="DAE"/>
    <x v="0"/>
    <x v="4"/>
    <x v="0"/>
    <n v="8"/>
    <x v="0"/>
  </r>
  <r>
    <x v="46"/>
    <x v="200"/>
    <n v="48"/>
    <s v="1808 PREPAGO"/>
    <s v="DAE"/>
    <x v="0"/>
    <x v="4"/>
    <x v="0"/>
    <n v="8"/>
    <x v="0"/>
  </r>
  <r>
    <x v="46"/>
    <x v="1079"/>
    <n v="48"/>
    <s v="1808 PREPAGO"/>
    <s v="DAE"/>
    <x v="0"/>
    <x v="4"/>
    <x v="0"/>
    <n v="8"/>
    <x v="0"/>
  </r>
  <r>
    <x v="46"/>
    <x v="226"/>
    <n v="48"/>
    <s v="1808 PREPAGO"/>
    <s v="DAE"/>
    <x v="0"/>
    <x v="4"/>
    <x v="0"/>
    <n v="8"/>
    <x v="0"/>
  </r>
  <r>
    <x v="46"/>
    <x v="243"/>
    <n v="48"/>
    <s v="1808 PREPAGO"/>
    <s v="DAE"/>
    <x v="0"/>
    <x v="4"/>
    <x v="0"/>
    <n v="8"/>
    <x v="0"/>
  </r>
  <r>
    <x v="46"/>
    <x v="1100"/>
    <n v="48"/>
    <s v="1808 PREPAGO"/>
    <s v="DAE"/>
    <x v="0"/>
    <x v="4"/>
    <x v="0"/>
    <n v="8"/>
    <x v="0"/>
  </r>
  <r>
    <x v="46"/>
    <x v="248"/>
    <n v="48"/>
    <s v="1808 PREPAGO"/>
    <s v="DAE"/>
    <x v="0"/>
    <x v="4"/>
    <x v="0"/>
    <n v="8"/>
    <x v="0"/>
  </r>
  <r>
    <x v="46"/>
    <x v="262"/>
    <n v="48"/>
    <s v="1808 PREPAGO"/>
    <s v="DAE"/>
    <x v="0"/>
    <x v="4"/>
    <x v="0"/>
    <n v="8"/>
    <x v="0"/>
  </r>
  <r>
    <x v="46"/>
    <x v="501"/>
    <n v="48"/>
    <s v="1808 PREPAGO"/>
    <s v="DAE"/>
    <x v="0"/>
    <x v="4"/>
    <x v="0"/>
    <n v="8"/>
    <x v="0"/>
  </r>
  <r>
    <x v="46"/>
    <x v="10"/>
    <n v="48"/>
    <s v="1808 PREPAGO"/>
    <s v="DAE"/>
    <x v="0"/>
    <x v="4"/>
    <x v="0"/>
    <n v="8"/>
    <x v="0"/>
  </r>
  <r>
    <x v="46"/>
    <x v="197"/>
    <n v="48"/>
    <s v="1808 PREPAGO"/>
    <s v="DAE"/>
    <x v="0"/>
    <x v="4"/>
    <x v="0"/>
    <n v="8"/>
    <x v="0"/>
  </r>
  <r>
    <x v="46"/>
    <x v="59"/>
    <n v="48"/>
    <s v="1808 PREPAGO"/>
    <s v="DAE"/>
    <x v="0"/>
    <x v="4"/>
    <x v="0"/>
    <n v="8"/>
    <x v="0"/>
  </r>
  <r>
    <x v="46"/>
    <x v="173"/>
    <n v="48"/>
    <s v="1808 PREPAGO"/>
    <s v="DAE"/>
    <x v="0"/>
    <x v="4"/>
    <x v="0"/>
    <n v="8"/>
    <x v="0"/>
  </r>
  <r>
    <x v="46"/>
    <x v="54"/>
    <n v="48"/>
    <s v="1808 PREPAGO"/>
    <s v="DAE"/>
    <x v="0"/>
    <x v="4"/>
    <x v="0"/>
    <n v="8"/>
    <x v="0"/>
  </r>
  <r>
    <x v="46"/>
    <x v="801"/>
    <n v="48"/>
    <s v="1808 PREPAGO"/>
    <s v="DAE"/>
    <x v="0"/>
    <x v="4"/>
    <x v="0"/>
    <n v="8"/>
    <x v="0"/>
  </r>
  <r>
    <x v="46"/>
    <x v="351"/>
    <n v="48"/>
    <s v="1808 PREPAGO"/>
    <s v="DESARROLLADOR E2"/>
    <x v="0"/>
    <x v="4"/>
    <x v="1"/>
    <n v="8"/>
    <x v="0"/>
  </r>
  <r>
    <x v="46"/>
    <x v="1225"/>
    <n v="48"/>
    <s v="1808 PREPAGO"/>
    <s v="DESARROLLADOR E2"/>
    <x v="0"/>
    <x v="4"/>
    <x v="1"/>
    <n v="8"/>
    <x v="0"/>
  </r>
  <r>
    <x v="46"/>
    <x v="1818"/>
    <n v="48"/>
    <s v="1808 PREPAGO"/>
    <s v="DESARROLLADOR E2"/>
    <x v="0"/>
    <x v="4"/>
    <x v="1"/>
    <n v="8"/>
    <x v="0"/>
  </r>
  <r>
    <x v="46"/>
    <x v="1565"/>
    <n v="48"/>
    <s v="1808 PREPAGO"/>
    <s v="FULL PREPAGO DAE"/>
    <x v="0"/>
    <x v="4"/>
    <x v="2"/>
    <n v="8"/>
    <x v="0"/>
  </r>
  <r>
    <x v="46"/>
    <x v="1480"/>
    <n v="48"/>
    <s v="1808 PREPAGO"/>
    <s v="FULL PREPAGO DAE"/>
    <x v="0"/>
    <x v="4"/>
    <x v="2"/>
    <n v="8"/>
    <x v="0"/>
  </r>
  <r>
    <x v="46"/>
    <x v="433"/>
    <n v="48"/>
    <s v="1808 PREPAGO"/>
    <s v="FULL PREPAGO DAE"/>
    <x v="0"/>
    <x v="4"/>
    <x v="2"/>
    <n v="8"/>
    <x v="0"/>
  </r>
  <r>
    <x v="46"/>
    <x v="439"/>
    <n v="48"/>
    <s v="1808 PREPAGO"/>
    <s v="FULL PREPAGO DAE"/>
    <x v="0"/>
    <x v="4"/>
    <x v="2"/>
    <n v="8"/>
    <x v="0"/>
  </r>
  <r>
    <x v="46"/>
    <x v="481"/>
    <n v="48"/>
    <s v="1808 PREPAGO"/>
    <s v="FULL PREPAGO DAE"/>
    <x v="0"/>
    <x v="4"/>
    <x v="2"/>
    <n v="8"/>
    <x v="0"/>
  </r>
  <r>
    <x v="46"/>
    <x v="727"/>
    <n v="48"/>
    <s v="1808 PREPAGO"/>
    <s v="FULL PREPAGO DAE"/>
    <x v="0"/>
    <x v="4"/>
    <x v="2"/>
    <n v="8"/>
    <x v="0"/>
  </r>
  <r>
    <x v="46"/>
    <x v="731"/>
    <n v="48"/>
    <s v="1808 PREPAGO"/>
    <s v="FULL PREPAGO DAE"/>
    <x v="0"/>
    <x v="4"/>
    <x v="2"/>
    <n v="8"/>
    <x v="0"/>
  </r>
  <r>
    <x v="46"/>
    <x v="526"/>
    <n v="48"/>
    <s v="1808 PREPAGO"/>
    <s v="FULL PREPAGO DAE"/>
    <x v="0"/>
    <x v="4"/>
    <x v="2"/>
    <n v="8"/>
    <x v="0"/>
  </r>
  <r>
    <x v="46"/>
    <x v="575"/>
    <n v="48"/>
    <s v="1808 PREPAGO"/>
    <s v="FULL PREPAGO DAE"/>
    <x v="0"/>
    <x v="4"/>
    <x v="2"/>
    <n v="8"/>
    <x v="0"/>
  </r>
  <r>
    <x v="46"/>
    <x v="1876"/>
    <n v="48"/>
    <s v="1808 PREPAGO"/>
    <s v="FULL PREPAGO DAE"/>
    <x v="0"/>
    <x v="4"/>
    <x v="2"/>
    <n v="8"/>
    <x v="0"/>
  </r>
  <r>
    <x v="46"/>
    <x v="1861"/>
    <n v="48"/>
    <s v="1808 PREPAGO"/>
    <s v="FULL PREPAGO DAE"/>
    <x v="0"/>
    <x v="4"/>
    <x v="2"/>
    <n v="8"/>
    <x v="0"/>
  </r>
  <r>
    <x v="46"/>
    <x v="512"/>
    <n v="48"/>
    <s v="1808 PREPAGO"/>
    <s v="FULL PREPAGO DAE"/>
    <x v="0"/>
    <x v="4"/>
    <x v="2"/>
    <n v="8"/>
    <x v="0"/>
  </r>
  <r>
    <x v="46"/>
    <x v="92"/>
    <n v="60"/>
    <s v="1808 PREPAGO"/>
    <s v="DAE"/>
    <x v="0"/>
    <x v="4"/>
    <x v="0"/>
    <n v="8"/>
    <x v="0"/>
  </r>
  <r>
    <x v="46"/>
    <x v="331"/>
    <n v="60"/>
    <s v="1808 PREPAGO"/>
    <s v="DESARROLLADOR E2"/>
    <x v="0"/>
    <x v="4"/>
    <x v="1"/>
    <n v="8"/>
    <x v="0"/>
  </r>
  <r>
    <x v="46"/>
    <x v="666"/>
    <n v="60"/>
    <s v="1808 PREPAGO"/>
    <s v="FULL PREPAGO DAE"/>
    <x v="0"/>
    <x v="4"/>
    <x v="2"/>
    <n v="8"/>
    <x v="0"/>
  </r>
  <r>
    <x v="46"/>
    <x v="1410"/>
    <n v="60"/>
    <s v="1808 PREPAGO"/>
    <s v="FULL PREPAGO DAE"/>
    <x v="0"/>
    <x v="4"/>
    <x v="2"/>
    <n v="8"/>
    <x v="0"/>
  </r>
  <r>
    <x v="46"/>
    <x v="497"/>
    <n v="60"/>
    <s v="1808 PREPAGO"/>
    <s v="FULL PREPAGO DAE"/>
    <x v="0"/>
    <x v="4"/>
    <x v="2"/>
    <n v="8"/>
    <x v="0"/>
  </r>
  <r>
    <x v="46"/>
    <x v="1285"/>
    <n v="60"/>
    <s v="1808 PREPAGO"/>
    <s v="FULL PREPAGO DAE"/>
    <x v="0"/>
    <x v="4"/>
    <x v="2"/>
    <n v="8"/>
    <x v="0"/>
  </r>
  <r>
    <x v="46"/>
    <x v="502"/>
    <n v="60"/>
    <s v="1808 PREPAGO"/>
    <s v="FULL PREPAGO DAE"/>
    <x v="0"/>
    <x v="4"/>
    <x v="2"/>
    <n v="8"/>
    <x v="0"/>
  </r>
  <r>
    <x v="46"/>
    <x v="1167"/>
    <n v="60"/>
    <s v="1808 PREPAGO"/>
    <s v="FULL PREPAGO DD"/>
    <x v="0"/>
    <x v="4"/>
    <x v="3"/>
    <n v="8"/>
    <x v="0"/>
  </r>
  <r>
    <x v="46"/>
    <x v="33"/>
    <n v="70"/>
    <s v="1808 PREPAGO"/>
    <s v="DAE"/>
    <x v="0"/>
    <x v="4"/>
    <x v="0"/>
    <n v="8"/>
    <x v="0"/>
  </r>
  <r>
    <x v="46"/>
    <x v="1803"/>
    <n v="70"/>
    <s v="1808 PREPAGO"/>
    <s v="DAE"/>
    <x v="0"/>
    <x v="4"/>
    <x v="0"/>
    <n v="8"/>
    <x v="0"/>
  </r>
  <r>
    <x v="46"/>
    <x v="82"/>
    <n v="70"/>
    <s v="1808 PREPAGO"/>
    <s v="DAE"/>
    <x v="0"/>
    <x v="4"/>
    <x v="0"/>
    <n v="8"/>
    <x v="0"/>
  </r>
  <r>
    <x v="46"/>
    <x v="87"/>
    <n v="70"/>
    <s v="1808 PREPAGO"/>
    <s v="DAE"/>
    <x v="0"/>
    <x v="4"/>
    <x v="0"/>
    <n v="8"/>
    <x v="0"/>
  </r>
  <r>
    <x v="46"/>
    <x v="406"/>
    <n v="70"/>
    <s v="1808 PREPAGO"/>
    <s v="DAE"/>
    <x v="0"/>
    <x v="4"/>
    <x v="0"/>
    <n v="8"/>
    <x v="0"/>
  </r>
  <r>
    <x v="46"/>
    <x v="122"/>
    <n v="70"/>
    <s v="1808 PREPAGO"/>
    <s v="DAE"/>
    <x v="0"/>
    <x v="4"/>
    <x v="0"/>
    <n v="8"/>
    <x v="0"/>
  </r>
  <r>
    <x v="46"/>
    <x v="447"/>
    <n v="70"/>
    <s v="1808 PREPAGO"/>
    <s v="DAE"/>
    <x v="0"/>
    <x v="4"/>
    <x v="0"/>
    <n v="8"/>
    <x v="0"/>
  </r>
  <r>
    <x v="46"/>
    <x v="134"/>
    <n v="70"/>
    <s v="1808 PREPAGO"/>
    <s v="DAE"/>
    <x v="0"/>
    <x v="4"/>
    <x v="0"/>
    <n v="8"/>
    <x v="0"/>
  </r>
  <r>
    <x v="46"/>
    <x v="1251"/>
    <n v="70"/>
    <s v="1808 PREPAGO"/>
    <s v="DAE"/>
    <x v="0"/>
    <x v="4"/>
    <x v="0"/>
    <n v="8"/>
    <x v="0"/>
  </r>
  <r>
    <x v="46"/>
    <x v="166"/>
    <n v="70"/>
    <s v="1808 PREPAGO"/>
    <s v="DAE"/>
    <x v="0"/>
    <x v="4"/>
    <x v="0"/>
    <n v="8"/>
    <x v="0"/>
  </r>
  <r>
    <x v="46"/>
    <x v="193"/>
    <n v="70"/>
    <s v="1808 PREPAGO"/>
    <s v="DAE"/>
    <x v="0"/>
    <x v="4"/>
    <x v="0"/>
    <n v="8"/>
    <x v="0"/>
  </r>
  <r>
    <x v="46"/>
    <x v="244"/>
    <n v="70"/>
    <s v="1808 PREPAGO"/>
    <s v="DAE"/>
    <x v="0"/>
    <x v="4"/>
    <x v="0"/>
    <n v="8"/>
    <x v="0"/>
  </r>
  <r>
    <x v="46"/>
    <x v="822"/>
    <n v="70"/>
    <s v="1808 PREPAGO"/>
    <s v="DAE"/>
    <x v="0"/>
    <x v="4"/>
    <x v="0"/>
    <n v="8"/>
    <x v="0"/>
  </r>
  <r>
    <x v="46"/>
    <x v="1115"/>
    <n v="70"/>
    <s v="1808 PREPAGO"/>
    <s v="DAE"/>
    <x v="0"/>
    <x v="4"/>
    <x v="0"/>
    <n v="8"/>
    <x v="0"/>
  </r>
  <r>
    <x v="46"/>
    <x v="154"/>
    <n v="70"/>
    <s v="1808 PREPAGO"/>
    <s v="DAE"/>
    <x v="0"/>
    <x v="4"/>
    <x v="0"/>
    <n v="8"/>
    <x v="0"/>
  </r>
  <r>
    <x v="46"/>
    <x v="320"/>
    <n v="70"/>
    <s v="1808 PREPAGO"/>
    <s v="DESARROLLADOR E2"/>
    <x v="0"/>
    <x v="4"/>
    <x v="1"/>
    <n v="8"/>
    <x v="0"/>
  </r>
  <r>
    <x v="46"/>
    <x v="321"/>
    <n v="70"/>
    <s v="1808 PREPAGO"/>
    <s v="DESARROLLADOR E2"/>
    <x v="0"/>
    <x v="4"/>
    <x v="1"/>
    <n v="8"/>
    <x v="0"/>
  </r>
  <r>
    <x v="46"/>
    <x v="327"/>
    <n v="70"/>
    <s v="1808 PREPAGO"/>
    <s v="DESARROLLADOR E2"/>
    <x v="0"/>
    <x v="4"/>
    <x v="1"/>
    <n v="8"/>
    <x v="0"/>
  </r>
  <r>
    <x v="46"/>
    <x v="333"/>
    <n v="70"/>
    <s v="1808 PREPAGO"/>
    <s v="DESARROLLADOR E2"/>
    <x v="0"/>
    <x v="4"/>
    <x v="1"/>
    <n v="8"/>
    <x v="0"/>
  </r>
  <r>
    <x v="46"/>
    <x v="1617"/>
    <n v="70"/>
    <s v="1808 PREPAGO"/>
    <s v="FULL PREPAGO DAE"/>
    <x v="0"/>
    <x v="4"/>
    <x v="2"/>
    <n v="8"/>
    <x v="0"/>
  </r>
  <r>
    <x v="46"/>
    <x v="1264"/>
    <n v="70"/>
    <s v="1808 PREPAGO"/>
    <s v="FULL PREPAGO DAE"/>
    <x v="0"/>
    <x v="4"/>
    <x v="2"/>
    <n v="8"/>
    <x v="0"/>
  </r>
  <r>
    <x v="46"/>
    <x v="807"/>
    <n v="70"/>
    <s v="1808 PREPAGO"/>
    <s v="FULL PREPAGO DAE"/>
    <x v="0"/>
    <x v="4"/>
    <x v="2"/>
    <n v="8"/>
    <x v="0"/>
  </r>
  <r>
    <x v="46"/>
    <x v="405"/>
    <n v="70"/>
    <s v="1808 PREPAGO"/>
    <s v="FULL PREPAGO DAE"/>
    <x v="0"/>
    <x v="4"/>
    <x v="2"/>
    <n v="8"/>
    <x v="0"/>
  </r>
  <r>
    <x v="46"/>
    <x v="808"/>
    <n v="70"/>
    <s v="1808 PREPAGO"/>
    <s v="FULL PREPAGO DAE"/>
    <x v="0"/>
    <x v="4"/>
    <x v="2"/>
    <n v="8"/>
    <x v="0"/>
  </r>
  <r>
    <x v="46"/>
    <x v="422"/>
    <n v="70"/>
    <s v="1808 PREPAGO"/>
    <s v="FULL PREPAGO DAE"/>
    <x v="0"/>
    <x v="4"/>
    <x v="2"/>
    <n v="8"/>
    <x v="0"/>
  </r>
  <r>
    <x v="46"/>
    <x v="432"/>
    <n v="70"/>
    <s v="1808 PREPAGO"/>
    <s v="FULL PREPAGO DAE"/>
    <x v="0"/>
    <x v="4"/>
    <x v="2"/>
    <n v="8"/>
    <x v="0"/>
  </r>
  <r>
    <x v="46"/>
    <x v="473"/>
    <n v="70"/>
    <s v="1808 PREPAGO"/>
    <s v="FULL PREPAGO DAE"/>
    <x v="0"/>
    <x v="4"/>
    <x v="2"/>
    <n v="8"/>
    <x v="0"/>
  </r>
  <r>
    <x v="46"/>
    <x v="476"/>
    <n v="70"/>
    <s v="1808 PREPAGO"/>
    <s v="FULL PREPAGO DAE"/>
    <x v="0"/>
    <x v="4"/>
    <x v="2"/>
    <n v="8"/>
    <x v="0"/>
  </r>
  <r>
    <x v="46"/>
    <x v="482"/>
    <n v="70"/>
    <s v="1808 PREPAGO"/>
    <s v="FULL PREPAGO DAE"/>
    <x v="0"/>
    <x v="4"/>
    <x v="2"/>
    <n v="8"/>
    <x v="0"/>
  </r>
  <r>
    <x v="46"/>
    <x v="486"/>
    <n v="70"/>
    <s v="1808 PREPAGO"/>
    <s v="FULL PREPAGO DAE"/>
    <x v="0"/>
    <x v="4"/>
    <x v="2"/>
    <n v="8"/>
    <x v="0"/>
  </r>
  <r>
    <x v="46"/>
    <x v="495"/>
    <n v="70"/>
    <s v="1808 PREPAGO"/>
    <s v="FULL PREPAGO DAE"/>
    <x v="0"/>
    <x v="4"/>
    <x v="2"/>
    <n v="8"/>
    <x v="0"/>
  </r>
  <r>
    <x v="46"/>
    <x v="529"/>
    <n v="70"/>
    <s v="1808 PREPAGO"/>
    <s v="FULL PREPAGO DAE"/>
    <x v="0"/>
    <x v="4"/>
    <x v="2"/>
    <n v="8"/>
    <x v="0"/>
  </r>
  <r>
    <x v="46"/>
    <x v="1287"/>
    <n v="70"/>
    <s v="1808 PREPAGO"/>
    <s v="FULL PREPAGO DAE"/>
    <x v="0"/>
    <x v="4"/>
    <x v="2"/>
    <n v="8"/>
    <x v="0"/>
  </r>
  <r>
    <x v="46"/>
    <x v="761"/>
    <n v="70"/>
    <s v="1808 PREPAGO"/>
    <s v="FULL PREPAGO DAE"/>
    <x v="0"/>
    <x v="4"/>
    <x v="2"/>
    <n v="8"/>
    <x v="0"/>
  </r>
  <r>
    <x v="46"/>
    <x v="581"/>
    <n v="70"/>
    <s v="1808 PREPAGO"/>
    <s v="FULL PREPAGO DAE"/>
    <x v="0"/>
    <x v="4"/>
    <x v="2"/>
    <n v="8"/>
    <x v="0"/>
  </r>
  <r>
    <x v="46"/>
    <x v="521"/>
    <n v="70"/>
    <s v="1808 PREPAGO"/>
    <s v="FULL PREPAGO DAE"/>
    <x v="0"/>
    <x v="4"/>
    <x v="2"/>
    <n v="8"/>
    <x v="0"/>
  </r>
  <r>
    <x v="46"/>
    <x v="480"/>
    <n v="70"/>
    <s v="1808 PREPAGO"/>
    <s v="FULL PREPAGO DAE"/>
    <x v="0"/>
    <x v="4"/>
    <x v="2"/>
    <n v="8"/>
    <x v="0"/>
  </r>
  <r>
    <x v="46"/>
    <x v="1909"/>
    <n v="20"/>
    <s v="1808 PREPAGO"/>
    <s v="DAE"/>
    <x v="0"/>
    <x v="4"/>
    <x v="0"/>
    <n v="8"/>
    <x v="0"/>
  </r>
  <r>
    <x v="46"/>
    <x v="280"/>
    <n v="20"/>
    <s v="1808 PREPAGO"/>
    <s v="DAE"/>
    <x v="0"/>
    <x v="4"/>
    <x v="0"/>
    <n v="8"/>
    <x v="0"/>
  </r>
  <r>
    <x v="46"/>
    <x v="276"/>
    <n v="20"/>
    <s v="1808 PREPAGO"/>
    <s v="DAE"/>
    <x v="0"/>
    <x v="4"/>
    <x v="0"/>
    <n v="8"/>
    <x v="0"/>
  </r>
  <r>
    <x v="46"/>
    <x v="285"/>
    <n v="20"/>
    <s v="1808 PREPAGO"/>
    <s v="DAE"/>
    <x v="0"/>
    <x v="4"/>
    <x v="0"/>
    <n v="8"/>
    <x v="0"/>
  </r>
  <r>
    <x v="46"/>
    <x v="291"/>
    <n v="20"/>
    <s v="1808 PREPAGO"/>
    <s v="DAE"/>
    <x v="0"/>
    <x v="4"/>
    <x v="0"/>
    <n v="8"/>
    <x v="0"/>
  </r>
  <r>
    <x v="46"/>
    <x v="611"/>
    <n v="20"/>
    <s v="1808 PREPAGO"/>
    <s v="FULL PREPAGO DAE"/>
    <x v="0"/>
    <x v="4"/>
    <x v="2"/>
    <n v="8"/>
    <x v="0"/>
  </r>
  <r>
    <x v="46"/>
    <x v="620"/>
    <n v="20"/>
    <s v="1808 PREPAGO"/>
    <s v="FULL PREPAGO DAE"/>
    <x v="0"/>
    <x v="4"/>
    <x v="2"/>
    <n v="8"/>
    <x v="0"/>
  </r>
  <r>
    <x v="46"/>
    <x v="596"/>
    <n v="20"/>
    <s v="1808 PREPAGO"/>
    <s v="FULL PREPAGO DAE"/>
    <x v="0"/>
    <x v="4"/>
    <x v="2"/>
    <n v="8"/>
    <x v="0"/>
  </r>
  <r>
    <x v="46"/>
    <x v="278"/>
    <n v="48"/>
    <s v="1808 PREPAGO"/>
    <s v="DAE"/>
    <x v="0"/>
    <x v="4"/>
    <x v="0"/>
    <n v="8"/>
    <x v="0"/>
  </r>
  <r>
    <x v="46"/>
    <x v="1450"/>
    <n v="48"/>
    <s v="1808 PREPAGO"/>
    <s v="DAE"/>
    <x v="0"/>
    <x v="4"/>
    <x v="0"/>
    <n v="8"/>
    <x v="0"/>
  </r>
  <r>
    <x v="46"/>
    <x v="1616"/>
    <n v="48"/>
    <s v="1808 PREPAGO"/>
    <s v="DAE"/>
    <x v="0"/>
    <x v="4"/>
    <x v="0"/>
    <n v="8"/>
    <x v="0"/>
  </r>
  <r>
    <x v="46"/>
    <x v="1267"/>
    <n v="48"/>
    <s v="1808 PREPAGO"/>
    <s v="FULL PREPAGO DAE"/>
    <x v="0"/>
    <x v="4"/>
    <x v="2"/>
    <n v="8"/>
    <x v="0"/>
  </r>
  <r>
    <x v="46"/>
    <x v="600"/>
    <n v="60"/>
    <s v="1808 PREPAGO"/>
    <s v="FULL PREPAGO DAE"/>
    <x v="0"/>
    <x v="4"/>
    <x v="2"/>
    <n v="8"/>
    <x v="0"/>
  </r>
  <r>
    <x v="46"/>
    <x v="283"/>
    <n v="70"/>
    <s v="1808 PREPAGO"/>
    <s v="DAE"/>
    <x v="0"/>
    <x v="4"/>
    <x v="0"/>
    <n v="8"/>
    <x v="0"/>
  </r>
  <r>
    <x v="46"/>
    <x v="1310"/>
    <n v="70"/>
    <s v="1808 PREPAGO"/>
    <s v="FULL PREPAGO DAE"/>
    <x v="0"/>
    <x v="4"/>
    <x v="2"/>
    <n v="8"/>
    <x v="0"/>
  </r>
  <r>
    <x v="46"/>
    <x v="612"/>
    <n v="70"/>
    <s v="1808 PREPAGO"/>
    <s v="FULL PREPAGO DAE"/>
    <x v="0"/>
    <x v="4"/>
    <x v="2"/>
    <n v="8"/>
    <x v="0"/>
  </r>
  <r>
    <x v="46"/>
    <x v="621"/>
    <n v="70"/>
    <s v="1808 PREPAGO"/>
    <s v="FULL PREPAGO DAE"/>
    <x v="0"/>
    <x v="4"/>
    <x v="2"/>
    <n v="8"/>
    <x v="0"/>
  </r>
  <r>
    <x v="46"/>
    <x v="394"/>
    <n v="60"/>
    <s v="1708 PREPAGO"/>
    <s v="FULL PREPAGO DAE"/>
    <x v="0"/>
    <x v="4"/>
    <x v="2"/>
    <n v="8"/>
    <x v="0"/>
  </r>
  <r>
    <x v="47"/>
    <x v="1"/>
    <n v="20"/>
    <s v="1908 PREPAGO"/>
    <s v="DAE"/>
    <x v="0"/>
    <x v="4"/>
    <x v="0"/>
    <n v="8"/>
    <x v="0"/>
  </r>
  <r>
    <x v="47"/>
    <x v="852"/>
    <n v="20"/>
    <s v="1908 PREPAGO"/>
    <s v="DAE"/>
    <x v="0"/>
    <x v="4"/>
    <x v="0"/>
    <n v="8"/>
    <x v="0"/>
  </r>
  <r>
    <x v="47"/>
    <x v="96"/>
    <n v="20"/>
    <s v="1908 PREPAGO"/>
    <s v="DAE"/>
    <x v="0"/>
    <x v="4"/>
    <x v="0"/>
    <n v="8"/>
    <x v="0"/>
  </r>
  <r>
    <x v="47"/>
    <x v="695"/>
    <n v="20"/>
    <s v="1908 PREPAGO"/>
    <s v="DAE"/>
    <x v="0"/>
    <x v="4"/>
    <x v="0"/>
    <n v="8"/>
    <x v="0"/>
  </r>
  <r>
    <x v="47"/>
    <x v="100"/>
    <n v="20"/>
    <s v="1908 PREPAGO"/>
    <s v="DAE"/>
    <x v="0"/>
    <x v="4"/>
    <x v="0"/>
    <n v="8"/>
    <x v="0"/>
  </r>
  <r>
    <x v="47"/>
    <x v="1051"/>
    <n v="20"/>
    <s v="1908 PREPAGO"/>
    <s v="DAE"/>
    <x v="0"/>
    <x v="4"/>
    <x v="0"/>
    <n v="8"/>
    <x v="0"/>
  </r>
  <r>
    <x v="47"/>
    <x v="178"/>
    <n v="20"/>
    <s v="1908 PREPAGO"/>
    <s v="DAE"/>
    <x v="0"/>
    <x v="4"/>
    <x v="0"/>
    <n v="8"/>
    <x v="0"/>
  </r>
  <r>
    <x v="47"/>
    <x v="1456"/>
    <n v="20"/>
    <s v="1908 PREPAGO"/>
    <s v="DAE"/>
    <x v="0"/>
    <x v="4"/>
    <x v="0"/>
    <n v="8"/>
    <x v="0"/>
  </r>
  <r>
    <x v="47"/>
    <x v="201"/>
    <n v="20"/>
    <s v="1908 PREPAGO"/>
    <s v="DAE"/>
    <x v="0"/>
    <x v="4"/>
    <x v="0"/>
    <n v="8"/>
    <x v="0"/>
  </r>
  <r>
    <x v="47"/>
    <x v="258"/>
    <n v="20"/>
    <s v="1908 PREPAGO"/>
    <s v="DAE"/>
    <x v="0"/>
    <x v="4"/>
    <x v="0"/>
    <n v="8"/>
    <x v="0"/>
  </r>
  <r>
    <x v="47"/>
    <x v="170"/>
    <n v="20"/>
    <s v="1908 PREPAGO"/>
    <s v="DAE"/>
    <x v="0"/>
    <x v="4"/>
    <x v="0"/>
    <n v="8"/>
    <x v="0"/>
  </r>
  <r>
    <x v="47"/>
    <x v="144"/>
    <n v="20"/>
    <s v="1908 PREPAGO"/>
    <s v="DAE"/>
    <x v="0"/>
    <x v="4"/>
    <x v="0"/>
    <n v="8"/>
    <x v="0"/>
  </r>
  <r>
    <x v="47"/>
    <x v="1951"/>
    <n v="20"/>
    <s v="1908 PREPAGO"/>
    <s v="DAE"/>
    <x v="0"/>
    <x v="4"/>
    <x v="0"/>
    <n v="8"/>
    <x v="0"/>
  </r>
  <r>
    <x v="47"/>
    <x v="72"/>
    <n v="20"/>
    <s v="1908 PREPAGO"/>
    <s v="DAE"/>
    <x v="0"/>
    <x v="4"/>
    <x v="0"/>
    <n v="8"/>
    <x v="0"/>
  </r>
  <r>
    <x v="47"/>
    <x v="259"/>
    <n v="20"/>
    <s v="1908 PREPAGO"/>
    <s v="DAE"/>
    <x v="0"/>
    <x v="4"/>
    <x v="0"/>
    <n v="8"/>
    <x v="0"/>
  </r>
  <r>
    <x v="47"/>
    <x v="534"/>
    <n v="20"/>
    <s v="1908 PREPAGO"/>
    <s v="DAE"/>
    <x v="0"/>
    <x v="4"/>
    <x v="0"/>
    <n v="8"/>
    <x v="0"/>
  </r>
  <r>
    <x v="47"/>
    <x v="1966"/>
    <n v="20"/>
    <s v="1908 PREPAGO"/>
    <s v="DAE"/>
    <x v="0"/>
    <x v="4"/>
    <x v="0"/>
    <n v="8"/>
    <x v="0"/>
  </r>
  <r>
    <x v="47"/>
    <x v="28"/>
    <n v="20"/>
    <s v="1908 PREPAGO"/>
    <s v="DAE"/>
    <x v="0"/>
    <x v="4"/>
    <x v="0"/>
    <n v="8"/>
    <x v="0"/>
  </r>
  <r>
    <x v="47"/>
    <x v="174"/>
    <n v="20"/>
    <s v="1908 PREPAGO"/>
    <s v="DAE"/>
    <x v="0"/>
    <x v="4"/>
    <x v="0"/>
    <n v="8"/>
    <x v="0"/>
  </r>
  <r>
    <x v="47"/>
    <x v="1983"/>
    <n v="20"/>
    <s v="1908 PREPAGO"/>
    <s v="DAE"/>
    <x v="0"/>
    <x v="4"/>
    <x v="0"/>
    <n v="8"/>
    <x v="0"/>
  </r>
  <r>
    <x v="47"/>
    <x v="2058"/>
    <n v="20"/>
    <s v="1908 PREPAGO"/>
    <s v="DAE"/>
    <x v="0"/>
    <x v="4"/>
    <x v="0"/>
    <n v="8"/>
    <x v="0"/>
  </r>
  <r>
    <x v="47"/>
    <x v="205"/>
    <n v="20"/>
    <s v="1908 PREPAGO"/>
    <s v="DAE"/>
    <x v="0"/>
    <x v="4"/>
    <x v="0"/>
    <n v="8"/>
    <x v="0"/>
  </r>
  <r>
    <x v="47"/>
    <x v="2059"/>
    <n v="20"/>
    <s v="1908 PREPAGO"/>
    <s v="DAE"/>
    <x v="0"/>
    <x v="4"/>
    <x v="0"/>
    <n v="8"/>
    <x v="0"/>
  </r>
  <r>
    <x v="47"/>
    <x v="2065"/>
    <n v="20"/>
    <s v="1908 PREPAGO"/>
    <s v="DAE"/>
    <x v="0"/>
    <x v="4"/>
    <x v="0"/>
    <n v="8"/>
    <x v="0"/>
  </r>
  <r>
    <x v="47"/>
    <x v="866"/>
    <n v="20"/>
    <s v="1908 PREPAGO"/>
    <s v="DAE"/>
    <x v="0"/>
    <x v="4"/>
    <x v="0"/>
    <n v="8"/>
    <x v="0"/>
  </r>
  <r>
    <x v="47"/>
    <x v="1227"/>
    <n v="20"/>
    <s v="1908 PREPAGO"/>
    <s v="DESARROLLADOR E2"/>
    <x v="0"/>
    <x v="4"/>
    <x v="1"/>
    <n v="8"/>
    <x v="0"/>
  </r>
  <r>
    <x v="47"/>
    <x v="1965"/>
    <n v="20"/>
    <s v="1908 PREPAGO"/>
    <s v="DESARROLLADOR E2"/>
    <x v="0"/>
    <x v="4"/>
    <x v="1"/>
    <n v="8"/>
    <x v="0"/>
  </r>
  <r>
    <x v="47"/>
    <x v="339"/>
    <n v="20"/>
    <s v="1908 PREPAGO"/>
    <s v="DESARROLLADOR E2"/>
    <x v="0"/>
    <x v="4"/>
    <x v="1"/>
    <n v="8"/>
    <x v="0"/>
  </r>
  <r>
    <x v="47"/>
    <x v="1184"/>
    <n v="20"/>
    <s v="1908 PREPAGO"/>
    <s v="DESARROLLADOR E2"/>
    <x v="0"/>
    <x v="4"/>
    <x v="1"/>
    <n v="8"/>
    <x v="0"/>
  </r>
  <r>
    <x v="47"/>
    <x v="1176"/>
    <n v="20"/>
    <s v="1908 PREPAGO"/>
    <s v="DESARROLLADOR E2"/>
    <x v="0"/>
    <x v="4"/>
    <x v="1"/>
    <n v="8"/>
    <x v="0"/>
  </r>
  <r>
    <x v="47"/>
    <x v="2060"/>
    <n v="20"/>
    <s v="1908 PREPAGO"/>
    <s v="DESARROLLADOR E2"/>
    <x v="0"/>
    <x v="4"/>
    <x v="1"/>
    <n v="8"/>
    <x v="0"/>
  </r>
  <r>
    <x v="47"/>
    <x v="680"/>
    <n v="20"/>
    <s v="1908 PREPAGO"/>
    <s v="DESARROLLADOR E2"/>
    <x v="0"/>
    <x v="4"/>
    <x v="1"/>
    <n v="8"/>
    <x v="0"/>
  </r>
  <r>
    <x v="47"/>
    <x v="13"/>
    <n v="20"/>
    <s v="1908 PREPAGO"/>
    <s v="FULL PREPAGO DAE"/>
    <x v="0"/>
    <x v="4"/>
    <x v="2"/>
    <n v="8"/>
    <x v="0"/>
  </r>
  <r>
    <x v="47"/>
    <x v="1509"/>
    <n v="20"/>
    <s v="1908 PREPAGO"/>
    <s v="FULL PREPAGO DAE"/>
    <x v="0"/>
    <x v="4"/>
    <x v="2"/>
    <n v="8"/>
    <x v="0"/>
  </r>
  <r>
    <x v="47"/>
    <x v="1282"/>
    <n v="20"/>
    <s v="1908 PREPAGO"/>
    <s v="FULL PREPAGO DAE"/>
    <x v="0"/>
    <x v="4"/>
    <x v="2"/>
    <n v="8"/>
    <x v="0"/>
  </r>
  <r>
    <x v="47"/>
    <x v="392"/>
    <n v="20"/>
    <s v="1908 PREPAGO"/>
    <s v="FULL PREPAGO DAE"/>
    <x v="0"/>
    <x v="4"/>
    <x v="2"/>
    <n v="8"/>
    <x v="0"/>
  </r>
  <r>
    <x v="47"/>
    <x v="887"/>
    <n v="20"/>
    <s v="1908 PREPAGO"/>
    <s v="FULL PREPAGO DAE"/>
    <x v="0"/>
    <x v="4"/>
    <x v="2"/>
    <n v="8"/>
    <x v="0"/>
  </r>
  <r>
    <x v="47"/>
    <x v="461"/>
    <n v="20"/>
    <s v="1908 PREPAGO"/>
    <s v="FULL PREPAGO DAE"/>
    <x v="0"/>
    <x v="4"/>
    <x v="2"/>
    <n v="8"/>
    <x v="0"/>
  </r>
  <r>
    <x v="47"/>
    <x v="918"/>
    <n v="20"/>
    <s v="1908 PREPAGO"/>
    <s v="FULL PREPAGO DAE"/>
    <x v="0"/>
    <x v="4"/>
    <x v="2"/>
    <n v="8"/>
    <x v="0"/>
  </r>
  <r>
    <x v="47"/>
    <x v="517"/>
    <n v="20"/>
    <s v="1908 PREPAGO"/>
    <s v="FULL PREPAGO DAE"/>
    <x v="0"/>
    <x v="4"/>
    <x v="2"/>
    <n v="8"/>
    <x v="0"/>
  </r>
  <r>
    <x v="47"/>
    <x v="533"/>
    <n v="20"/>
    <s v="1908 PREPAGO"/>
    <s v="FULL PREPAGO DAE"/>
    <x v="0"/>
    <x v="4"/>
    <x v="2"/>
    <n v="8"/>
    <x v="0"/>
  </r>
  <r>
    <x v="47"/>
    <x v="572"/>
    <n v="20"/>
    <s v="1908 PREPAGO"/>
    <s v="FULL PREPAGO DAE"/>
    <x v="0"/>
    <x v="4"/>
    <x v="2"/>
    <n v="8"/>
    <x v="0"/>
  </r>
  <r>
    <x v="47"/>
    <x v="477"/>
    <n v="20"/>
    <s v="1908 PREPAGO"/>
    <s v="FULL PREPAGO DAE"/>
    <x v="0"/>
    <x v="4"/>
    <x v="2"/>
    <n v="8"/>
    <x v="0"/>
  </r>
  <r>
    <x v="47"/>
    <x v="1915"/>
    <n v="20"/>
    <s v="1908 PREPAGO"/>
    <s v="FULL PREPAGO DAE"/>
    <x v="0"/>
    <x v="4"/>
    <x v="2"/>
    <n v="8"/>
    <x v="0"/>
  </r>
  <r>
    <x v="47"/>
    <x v="1523"/>
    <n v="20"/>
    <s v="1908 PREPAGO"/>
    <s v="FULL PREPAGO DAE"/>
    <x v="0"/>
    <x v="4"/>
    <x v="2"/>
    <n v="8"/>
    <x v="0"/>
  </r>
  <r>
    <x v="47"/>
    <x v="367"/>
    <n v="20"/>
    <s v="1908 PREPAGO"/>
    <s v="FULL PREPAGO DAE"/>
    <x v="0"/>
    <x v="4"/>
    <x v="2"/>
    <n v="8"/>
    <x v="0"/>
  </r>
  <r>
    <x v="47"/>
    <x v="1571"/>
    <n v="20"/>
    <s v="1908 PREPAGO"/>
    <s v="FULL PREPAGO DAE"/>
    <x v="0"/>
    <x v="4"/>
    <x v="2"/>
    <n v="8"/>
    <x v="0"/>
  </r>
  <r>
    <x v="47"/>
    <x v="1634"/>
    <n v="20"/>
    <s v="1908 PREPAGO"/>
    <s v="FULL PREPAGO DAE"/>
    <x v="0"/>
    <x v="4"/>
    <x v="2"/>
    <n v="8"/>
    <x v="0"/>
  </r>
  <r>
    <x v="47"/>
    <x v="909"/>
    <n v="20"/>
    <s v="1908 PREPAGO"/>
    <s v="FULL PREPAGO DAE"/>
    <x v="0"/>
    <x v="4"/>
    <x v="2"/>
    <n v="8"/>
    <x v="0"/>
  </r>
  <r>
    <x v="47"/>
    <x v="1959"/>
    <n v="20"/>
    <s v="1908 PREPAGO"/>
    <s v="FULL PREPAGO DAE"/>
    <x v="0"/>
    <x v="4"/>
    <x v="2"/>
    <n v="8"/>
    <x v="0"/>
  </r>
  <r>
    <x v="47"/>
    <x v="1478"/>
    <n v="20"/>
    <s v="1908 PREPAGO"/>
    <s v="FULL PREPAGO DAE"/>
    <x v="0"/>
    <x v="4"/>
    <x v="2"/>
    <n v="8"/>
    <x v="0"/>
  </r>
  <r>
    <x v="47"/>
    <x v="1960"/>
    <n v="20"/>
    <s v="1908 PREPAGO"/>
    <s v="FULL PREPAGO DAE"/>
    <x v="0"/>
    <x v="4"/>
    <x v="2"/>
    <n v="8"/>
    <x v="0"/>
  </r>
  <r>
    <x v="47"/>
    <x v="845"/>
    <n v="20"/>
    <s v="1908 PREPAGO"/>
    <s v="FULL PREPAGO DAE"/>
    <x v="0"/>
    <x v="4"/>
    <x v="2"/>
    <n v="8"/>
    <x v="0"/>
  </r>
  <r>
    <x v="47"/>
    <x v="547"/>
    <n v="20"/>
    <s v="1908 PREPAGO"/>
    <s v="FULL PREPAGO DAE"/>
    <x v="0"/>
    <x v="4"/>
    <x v="2"/>
    <n v="8"/>
    <x v="0"/>
  </r>
  <r>
    <x v="47"/>
    <x v="1361"/>
    <n v="20"/>
    <s v="1908 PREPAGO"/>
    <s v="FULL PREPAGO DAE"/>
    <x v="0"/>
    <x v="4"/>
    <x v="2"/>
    <n v="8"/>
    <x v="0"/>
  </r>
  <r>
    <x v="47"/>
    <x v="85"/>
    <n v="20"/>
    <s v="1908 PREPAGO"/>
    <s v="FULL PREPAGO DAE"/>
    <x v="0"/>
    <x v="4"/>
    <x v="2"/>
    <n v="8"/>
    <x v="0"/>
  </r>
  <r>
    <x v="47"/>
    <x v="504"/>
    <n v="20"/>
    <s v="1908 PREPAGO"/>
    <s v="FULL PREPAGO DAE"/>
    <x v="0"/>
    <x v="4"/>
    <x v="2"/>
    <n v="8"/>
    <x v="0"/>
  </r>
  <r>
    <x v="47"/>
    <x v="1953"/>
    <n v="20"/>
    <s v="1908 PREPAGO"/>
    <s v="FULL PREPAGO DAE"/>
    <x v="0"/>
    <x v="4"/>
    <x v="2"/>
    <n v="8"/>
    <x v="0"/>
  </r>
  <r>
    <x v="47"/>
    <x v="509"/>
    <n v="20"/>
    <s v="1908 PREPAGO"/>
    <s v="FULL PREPAGO DAE"/>
    <x v="0"/>
    <x v="4"/>
    <x v="2"/>
    <n v="8"/>
    <x v="0"/>
  </r>
  <r>
    <x v="47"/>
    <x v="799"/>
    <n v="20"/>
    <s v="1908 PREPAGO"/>
    <s v="FULL PREPAGO DAE"/>
    <x v="0"/>
    <x v="4"/>
    <x v="2"/>
    <n v="8"/>
    <x v="0"/>
  </r>
  <r>
    <x v="47"/>
    <x v="1973"/>
    <n v="20"/>
    <s v="1908 PREPAGO"/>
    <s v="FULL PREPAGO DAE"/>
    <x v="0"/>
    <x v="4"/>
    <x v="2"/>
    <n v="8"/>
    <x v="0"/>
  </r>
  <r>
    <x v="47"/>
    <x v="1978"/>
    <n v="20"/>
    <s v="1908 PREPAGO"/>
    <s v="FULL PREPAGO DAE"/>
    <x v="0"/>
    <x v="4"/>
    <x v="2"/>
    <n v="8"/>
    <x v="0"/>
  </r>
  <r>
    <x v="47"/>
    <x v="1979"/>
    <n v="20"/>
    <s v="1908 PREPAGO"/>
    <s v="FULL PREPAGO DAE"/>
    <x v="0"/>
    <x v="4"/>
    <x v="2"/>
    <n v="8"/>
    <x v="0"/>
  </r>
  <r>
    <x v="47"/>
    <x v="2024"/>
    <n v="20"/>
    <s v="1908 PREPAGO"/>
    <s v="FULL PREPAGO DAE"/>
    <x v="0"/>
    <x v="4"/>
    <x v="2"/>
    <n v="8"/>
    <x v="0"/>
  </r>
  <r>
    <x v="47"/>
    <x v="2062"/>
    <n v="20"/>
    <s v="1908 PREPAGO"/>
    <s v="FULL PREPAGO DAE"/>
    <x v="0"/>
    <x v="4"/>
    <x v="2"/>
    <n v="8"/>
    <x v="0"/>
  </r>
  <r>
    <x v="47"/>
    <x v="2066"/>
    <n v="20"/>
    <s v="1908 PREPAGO"/>
    <s v="FULL PREPAGO DAE"/>
    <x v="0"/>
    <x v="4"/>
    <x v="2"/>
    <n v="8"/>
    <x v="0"/>
  </r>
  <r>
    <x v="47"/>
    <x v="2063"/>
    <n v="20"/>
    <s v="1908 PREPAGO"/>
    <s v="FULL PREPAGO DAE"/>
    <x v="0"/>
    <x v="4"/>
    <x v="2"/>
    <n v="8"/>
    <x v="0"/>
  </r>
  <r>
    <x v="47"/>
    <x v="893"/>
    <n v="20"/>
    <s v="1908 PREPAGO"/>
    <s v="FULL PREPAGO DAE"/>
    <x v="0"/>
    <x v="4"/>
    <x v="2"/>
    <n v="8"/>
    <x v="0"/>
  </r>
  <r>
    <x v="47"/>
    <x v="628"/>
    <n v="20"/>
    <s v="1908 PREPAGO"/>
    <s v="FULL PREPAGO DD"/>
    <x v="0"/>
    <x v="4"/>
    <x v="3"/>
    <n v="8"/>
    <x v="0"/>
  </r>
  <r>
    <x v="47"/>
    <x v="638"/>
    <n v="20"/>
    <s v="1908 PREPAGO"/>
    <s v="FULL PREPAGO DD"/>
    <x v="0"/>
    <x v="4"/>
    <x v="3"/>
    <n v="8"/>
    <x v="0"/>
  </r>
  <r>
    <x v="47"/>
    <x v="2064"/>
    <n v="20"/>
    <s v="1908 PREPAGO"/>
    <s v="FULL PREPAGO DD"/>
    <x v="0"/>
    <x v="4"/>
    <x v="3"/>
    <n v="8"/>
    <x v="0"/>
  </r>
  <r>
    <x v="47"/>
    <x v="15"/>
    <n v="48"/>
    <s v="1908 PREPAGO"/>
    <s v="DAE"/>
    <x v="0"/>
    <x v="4"/>
    <x v="0"/>
    <n v="8"/>
    <x v="0"/>
  </r>
  <r>
    <x v="47"/>
    <x v="23"/>
    <n v="48"/>
    <s v="1908 PREPAGO"/>
    <s v="DAE"/>
    <x v="0"/>
    <x v="4"/>
    <x v="0"/>
    <n v="8"/>
    <x v="0"/>
  </r>
  <r>
    <x v="47"/>
    <x v="25"/>
    <n v="48"/>
    <s v="1908 PREPAGO"/>
    <s v="DAE"/>
    <x v="0"/>
    <x v="4"/>
    <x v="0"/>
    <n v="8"/>
    <x v="0"/>
  </r>
  <r>
    <x v="47"/>
    <x v="1003"/>
    <n v="48"/>
    <s v="1908 PREPAGO"/>
    <s v="DAE"/>
    <x v="0"/>
    <x v="4"/>
    <x v="0"/>
    <n v="8"/>
    <x v="0"/>
  </r>
  <r>
    <x v="47"/>
    <x v="69"/>
    <n v="48"/>
    <s v="1908 PREPAGO"/>
    <s v="DAE"/>
    <x v="0"/>
    <x v="4"/>
    <x v="0"/>
    <n v="8"/>
    <x v="0"/>
  </r>
  <r>
    <x v="47"/>
    <x v="74"/>
    <n v="48"/>
    <s v="1908 PREPAGO"/>
    <s v="DAE"/>
    <x v="0"/>
    <x v="4"/>
    <x v="0"/>
    <n v="8"/>
    <x v="0"/>
  </r>
  <r>
    <x v="47"/>
    <x v="76"/>
    <n v="48"/>
    <s v="1908 PREPAGO"/>
    <s v="DAE"/>
    <x v="0"/>
    <x v="4"/>
    <x v="0"/>
    <n v="8"/>
    <x v="0"/>
  </r>
  <r>
    <x v="47"/>
    <x v="94"/>
    <n v="48"/>
    <s v="1908 PREPAGO"/>
    <s v="DAE"/>
    <x v="0"/>
    <x v="4"/>
    <x v="0"/>
    <n v="8"/>
    <x v="0"/>
  </r>
  <r>
    <x v="47"/>
    <x v="116"/>
    <n v="48"/>
    <s v="1908 PREPAGO"/>
    <s v="DAE"/>
    <x v="0"/>
    <x v="4"/>
    <x v="0"/>
    <n v="8"/>
    <x v="0"/>
  </r>
  <r>
    <x v="47"/>
    <x v="124"/>
    <n v="48"/>
    <s v="1908 PREPAGO"/>
    <s v="DAE"/>
    <x v="0"/>
    <x v="4"/>
    <x v="0"/>
    <n v="8"/>
    <x v="0"/>
  </r>
  <r>
    <x v="47"/>
    <x v="136"/>
    <n v="48"/>
    <s v="1908 PREPAGO"/>
    <s v="DAE"/>
    <x v="0"/>
    <x v="4"/>
    <x v="0"/>
    <n v="8"/>
    <x v="0"/>
  </r>
  <r>
    <x v="47"/>
    <x v="1040"/>
    <n v="48"/>
    <s v="1908 PREPAGO"/>
    <s v="DAE"/>
    <x v="0"/>
    <x v="4"/>
    <x v="0"/>
    <n v="8"/>
    <x v="0"/>
  </r>
  <r>
    <x v="47"/>
    <x v="142"/>
    <n v="48"/>
    <s v="1908 PREPAGO"/>
    <s v="DAE"/>
    <x v="0"/>
    <x v="4"/>
    <x v="0"/>
    <n v="8"/>
    <x v="0"/>
  </r>
  <r>
    <x v="47"/>
    <x v="1044"/>
    <n v="48"/>
    <s v="1908 PREPAGO"/>
    <s v="DAE"/>
    <x v="0"/>
    <x v="4"/>
    <x v="0"/>
    <n v="8"/>
    <x v="0"/>
  </r>
  <r>
    <x v="47"/>
    <x v="1050"/>
    <n v="48"/>
    <s v="1908 PREPAGO"/>
    <s v="DAE"/>
    <x v="0"/>
    <x v="4"/>
    <x v="0"/>
    <n v="8"/>
    <x v="0"/>
  </r>
  <r>
    <x v="47"/>
    <x v="1053"/>
    <n v="48"/>
    <s v="1908 PREPAGO"/>
    <s v="DAE"/>
    <x v="0"/>
    <x v="4"/>
    <x v="0"/>
    <n v="8"/>
    <x v="0"/>
  </r>
  <r>
    <x v="47"/>
    <x v="483"/>
    <n v="48"/>
    <s v="1908 PREPAGO"/>
    <s v="DAE"/>
    <x v="0"/>
    <x v="4"/>
    <x v="0"/>
    <n v="8"/>
    <x v="0"/>
  </r>
  <r>
    <x v="47"/>
    <x v="200"/>
    <n v="48"/>
    <s v="1908 PREPAGO"/>
    <s v="DAE"/>
    <x v="0"/>
    <x v="4"/>
    <x v="0"/>
    <n v="8"/>
    <x v="0"/>
  </r>
  <r>
    <x v="47"/>
    <x v="208"/>
    <n v="48"/>
    <s v="1908 PREPAGO"/>
    <s v="DAE"/>
    <x v="0"/>
    <x v="4"/>
    <x v="0"/>
    <n v="8"/>
    <x v="0"/>
  </r>
  <r>
    <x v="47"/>
    <x v="749"/>
    <n v="48"/>
    <s v="1908 PREPAGO"/>
    <s v="DAE"/>
    <x v="0"/>
    <x v="4"/>
    <x v="0"/>
    <n v="8"/>
    <x v="0"/>
  </r>
  <r>
    <x v="47"/>
    <x v="1104"/>
    <n v="48"/>
    <s v="1908 PREPAGO"/>
    <s v="DAE"/>
    <x v="0"/>
    <x v="4"/>
    <x v="0"/>
    <n v="8"/>
    <x v="0"/>
  </r>
  <r>
    <x v="47"/>
    <x v="257"/>
    <n v="48"/>
    <s v="1908 PREPAGO"/>
    <s v="DAE"/>
    <x v="0"/>
    <x v="4"/>
    <x v="0"/>
    <n v="8"/>
    <x v="0"/>
  </r>
  <r>
    <x v="47"/>
    <x v="262"/>
    <n v="48"/>
    <s v="1908 PREPAGO"/>
    <s v="DAE"/>
    <x v="0"/>
    <x v="4"/>
    <x v="0"/>
    <n v="8"/>
    <x v="0"/>
  </r>
  <r>
    <x v="47"/>
    <x v="266"/>
    <n v="48"/>
    <s v="1908 PREPAGO"/>
    <s v="DAE"/>
    <x v="0"/>
    <x v="4"/>
    <x v="0"/>
    <n v="8"/>
    <x v="0"/>
  </r>
  <r>
    <x v="47"/>
    <x v="135"/>
    <n v="48"/>
    <s v="1908 PREPAGO"/>
    <s v="DAE"/>
    <x v="0"/>
    <x v="4"/>
    <x v="0"/>
    <n v="8"/>
    <x v="0"/>
  </r>
  <r>
    <x v="47"/>
    <x v="501"/>
    <n v="48"/>
    <s v="1908 PREPAGO"/>
    <s v="DAE"/>
    <x v="0"/>
    <x v="4"/>
    <x v="0"/>
    <n v="8"/>
    <x v="0"/>
  </r>
  <r>
    <x v="47"/>
    <x v="10"/>
    <n v="48"/>
    <s v="1908 PREPAGO"/>
    <s v="DAE"/>
    <x v="0"/>
    <x v="4"/>
    <x v="0"/>
    <n v="8"/>
    <x v="0"/>
  </r>
  <r>
    <x v="47"/>
    <x v="230"/>
    <n v="48"/>
    <s v="1908 PREPAGO"/>
    <s v="DAE"/>
    <x v="0"/>
    <x v="4"/>
    <x v="0"/>
    <n v="8"/>
    <x v="0"/>
  </r>
  <r>
    <x v="47"/>
    <x v="197"/>
    <n v="48"/>
    <s v="1908 PREPAGO"/>
    <s v="DAE"/>
    <x v="0"/>
    <x v="4"/>
    <x v="0"/>
    <n v="8"/>
    <x v="0"/>
  </r>
  <r>
    <x v="47"/>
    <x v="584"/>
    <n v="48"/>
    <s v="1908 PREPAGO"/>
    <s v="DAE"/>
    <x v="0"/>
    <x v="4"/>
    <x v="0"/>
    <n v="8"/>
    <x v="0"/>
  </r>
  <r>
    <x v="47"/>
    <x v="59"/>
    <n v="48"/>
    <s v="1908 PREPAGO"/>
    <s v="DAE"/>
    <x v="0"/>
    <x v="4"/>
    <x v="0"/>
    <n v="8"/>
    <x v="0"/>
  </r>
  <r>
    <x v="47"/>
    <x v="173"/>
    <n v="48"/>
    <s v="1908 PREPAGO"/>
    <s v="DAE"/>
    <x v="0"/>
    <x v="4"/>
    <x v="0"/>
    <n v="8"/>
    <x v="0"/>
  </r>
  <r>
    <x v="47"/>
    <x v="1024"/>
    <n v="48"/>
    <s v="1908 PREPAGO"/>
    <s v="DAE"/>
    <x v="0"/>
    <x v="4"/>
    <x v="0"/>
    <n v="8"/>
    <x v="0"/>
  </r>
  <r>
    <x v="47"/>
    <x v="801"/>
    <n v="48"/>
    <s v="1908 PREPAGO"/>
    <s v="DAE"/>
    <x v="0"/>
    <x v="4"/>
    <x v="0"/>
    <n v="8"/>
    <x v="0"/>
  </r>
  <r>
    <x v="47"/>
    <x v="1036"/>
    <n v="48"/>
    <s v="1908 PREPAGO"/>
    <s v="DAE"/>
    <x v="0"/>
    <x v="4"/>
    <x v="0"/>
    <n v="8"/>
    <x v="0"/>
  </r>
  <r>
    <x v="47"/>
    <x v="324"/>
    <n v="48"/>
    <s v="1908 PREPAGO"/>
    <s v="DESARROLLADOR E2"/>
    <x v="0"/>
    <x v="4"/>
    <x v="1"/>
    <n v="8"/>
    <x v="0"/>
  </r>
  <r>
    <x v="47"/>
    <x v="338"/>
    <n v="48"/>
    <s v="1908 PREPAGO"/>
    <s v="DESARROLLADOR E2"/>
    <x v="0"/>
    <x v="4"/>
    <x v="1"/>
    <n v="8"/>
    <x v="0"/>
  </r>
  <r>
    <x v="47"/>
    <x v="351"/>
    <n v="48"/>
    <s v="1908 PREPAGO"/>
    <s v="DESARROLLADOR E2"/>
    <x v="0"/>
    <x v="4"/>
    <x v="1"/>
    <n v="8"/>
    <x v="0"/>
  </r>
  <r>
    <x v="47"/>
    <x v="1279"/>
    <n v="48"/>
    <s v="1908 PREPAGO"/>
    <s v="FULL PREPAGO DAE"/>
    <x v="0"/>
    <x v="4"/>
    <x v="2"/>
    <n v="8"/>
    <x v="0"/>
  </r>
  <r>
    <x v="47"/>
    <x v="634"/>
    <n v="48"/>
    <s v="1908 PREPAGO"/>
    <s v="FULL PREPAGO DAE"/>
    <x v="0"/>
    <x v="4"/>
    <x v="2"/>
    <n v="8"/>
    <x v="0"/>
  </r>
  <r>
    <x v="47"/>
    <x v="1480"/>
    <n v="48"/>
    <s v="1908 PREPAGO"/>
    <s v="FULL PREPAGO DAE"/>
    <x v="0"/>
    <x v="4"/>
    <x v="2"/>
    <n v="8"/>
    <x v="0"/>
  </r>
  <r>
    <x v="47"/>
    <x v="689"/>
    <n v="48"/>
    <s v="1908 PREPAGO"/>
    <s v="FULL PREPAGO DAE"/>
    <x v="0"/>
    <x v="4"/>
    <x v="2"/>
    <n v="8"/>
    <x v="0"/>
  </r>
  <r>
    <x v="47"/>
    <x v="420"/>
    <n v="48"/>
    <s v="1908 PREPAGO"/>
    <s v="FULL PREPAGO DAE"/>
    <x v="0"/>
    <x v="4"/>
    <x v="2"/>
    <n v="8"/>
    <x v="0"/>
  </r>
  <r>
    <x v="47"/>
    <x v="433"/>
    <n v="48"/>
    <s v="1908 PREPAGO"/>
    <s v="FULL PREPAGO DAE"/>
    <x v="0"/>
    <x v="4"/>
    <x v="2"/>
    <n v="8"/>
    <x v="0"/>
  </r>
  <r>
    <x v="47"/>
    <x v="439"/>
    <n v="48"/>
    <s v="1908 PREPAGO"/>
    <s v="FULL PREPAGO DAE"/>
    <x v="0"/>
    <x v="4"/>
    <x v="2"/>
    <n v="8"/>
    <x v="0"/>
  </r>
  <r>
    <x v="47"/>
    <x v="892"/>
    <n v="48"/>
    <s v="1908 PREPAGO"/>
    <s v="FULL PREPAGO DAE"/>
    <x v="0"/>
    <x v="4"/>
    <x v="2"/>
    <n v="8"/>
    <x v="0"/>
  </r>
  <r>
    <x v="47"/>
    <x v="731"/>
    <n v="48"/>
    <s v="1908 PREPAGO"/>
    <s v="FULL PREPAGO DAE"/>
    <x v="0"/>
    <x v="4"/>
    <x v="2"/>
    <n v="8"/>
    <x v="0"/>
  </r>
  <r>
    <x v="47"/>
    <x v="566"/>
    <n v="48"/>
    <s v="1908 PREPAGO"/>
    <s v="FULL PREPAGO DAE"/>
    <x v="0"/>
    <x v="4"/>
    <x v="2"/>
    <n v="8"/>
    <x v="0"/>
  </r>
  <r>
    <x v="47"/>
    <x v="1653"/>
    <n v="48"/>
    <s v="1908 PREPAGO"/>
    <s v="FULL PREPAGO DAE"/>
    <x v="0"/>
    <x v="4"/>
    <x v="2"/>
    <n v="8"/>
    <x v="0"/>
  </r>
  <r>
    <x v="47"/>
    <x v="378"/>
    <n v="48"/>
    <s v="1908 PREPAGO"/>
    <s v="FULL PREPAGO DAE"/>
    <x v="0"/>
    <x v="4"/>
    <x v="2"/>
    <n v="8"/>
    <x v="0"/>
  </r>
  <r>
    <x v="47"/>
    <x v="555"/>
    <n v="48"/>
    <s v="1908 PREPAGO"/>
    <s v="FULL PREPAGO DAE"/>
    <x v="0"/>
    <x v="4"/>
    <x v="2"/>
    <n v="8"/>
    <x v="0"/>
  </r>
  <r>
    <x v="47"/>
    <x v="512"/>
    <n v="48"/>
    <s v="1908 PREPAGO"/>
    <s v="FULL PREPAGO DAE"/>
    <x v="0"/>
    <x v="4"/>
    <x v="2"/>
    <n v="8"/>
    <x v="0"/>
  </r>
  <r>
    <x v="47"/>
    <x v="637"/>
    <n v="48"/>
    <s v="1908 PREPAGO"/>
    <s v="FULL PREPAGO DD"/>
    <x v="0"/>
    <x v="4"/>
    <x v="3"/>
    <n v="8"/>
    <x v="0"/>
  </r>
  <r>
    <x v="47"/>
    <x v="73"/>
    <n v="60"/>
    <s v="1908 PREPAGO"/>
    <s v="DAE"/>
    <x v="0"/>
    <x v="4"/>
    <x v="0"/>
    <n v="8"/>
    <x v="0"/>
  </r>
  <r>
    <x v="47"/>
    <x v="107"/>
    <n v="60"/>
    <s v="1908 PREPAGO"/>
    <s v="DAE"/>
    <x v="0"/>
    <x v="4"/>
    <x v="0"/>
    <n v="8"/>
    <x v="0"/>
  </r>
  <r>
    <x v="47"/>
    <x v="162"/>
    <n v="60"/>
    <s v="1908 PREPAGO"/>
    <s v="DAE"/>
    <x v="0"/>
    <x v="4"/>
    <x v="0"/>
    <n v="8"/>
    <x v="0"/>
  </r>
  <r>
    <x v="47"/>
    <x v="171"/>
    <n v="60"/>
    <s v="1908 PREPAGO"/>
    <s v="DAE"/>
    <x v="0"/>
    <x v="4"/>
    <x v="0"/>
    <n v="8"/>
    <x v="0"/>
  </r>
  <r>
    <x v="47"/>
    <x v="1425"/>
    <n v="60"/>
    <s v="1908 PREPAGO"/>
    <s v="DAE"/>
    <x v="0"/>
    <x v="4"/>
    <x v="0"/>
    <n v="8"/>
    <x v="0"/>
  </r>
  <r>
    <x v="47"/>
    <x v="104"/>
    <n v="60"/>
    <s v="1908 PREPAGO"/>
    <s v="DAE"/>
    <x v="0"/>
    <x v="4"/>
    <x v="0"/>
    <n v="8"/>
    <x v="0"/>
  </r>
  <r>
    <x v="47"/>
    <x v="362"/>
    <n v="60"/>
    <s v="1908 PREPAGO"/>
    <s v="FULL PREPAGO DAE"/>
    <x v="0"/>
    <x v="4"/>
    <x v="2"/>
    <n v="8"/>
    <x v="0"/>
  </r>
  <r>
    <x v="47"/>
    <x v="1410"/>
    <n v="60"/>
    <s v="1908 PREPAGO"/>
    <s v="FULL PREPAGO DAE"/>
    <x v="0"/>
    <x v="4"/>
    <x v="2"/>
    <n v="8"/>
    <x v="0"/>
  </r>
  <r>
    <x v="47"/>
    <x v="407"/>
    <n v="60"/>
    <s v="1908 PREPAGO"/>
    <s v="FULL PREPAGO DAE"/>
    <x v="0"/>
    <x v="4"/>
    <x v="2"/>
    <n v="8"/>
    <x v="0"/>
  </r>
  <r>
    <x v="47"/>
    <x v="444"/>
    <n v="60"/>
    <s v="1908 PREPAGO"/>
    <s v="FULL PREPAGO DAE"/>
    <x v="0"/>
    <x v="4"/>
    <x v="2"/>
    <n v="8"/>
    <x v="0"/>
  </r>
  <r>
    <x v="47"/>
    <x v="491"/>
    <n v="60"/>
    <s v="1908 PREPAGO"/>
    <s v="FULL PREPAGO DAE"/>
    <x v="0"/>
    <x v="4"/>
    <x v="2"/>
    <n v="8"/>
    <x v="0"/>
  </r>
  <r>
    <x v="47"/>
    <x v="896"/>
    <n v="60"/>
    <s v="1908 PREPAGO"/>
    <s v="FULL PREPAGO DAE"/>
    <x v="0"/>
    <x v="4"/>
    <x v="2"/>
    <n v="8"/>
    <x v="0"/>
  </r>
  <r>
    <x v="47"/>
    <x v="502"/>
    <n v="60"/>
    <s v="1908 PREPAGO"/>
    <s v="FULL PREPAGO DAE"/>
    <x v="0"/>
    <x v="4"/>
    <x v="2"/>
    <n v="8"/>
    <x v="0"/>
  </r>
  <r>
    <x v="47"/>
    <x v="1167"/>
    <n v="60"/>
    <s v="1908 PREPAGO"/>
    <s v="FULL PREPAGO DD"/>
    <x v="0"/>
    <x v="4"/>
    <x v="3"/>
    <n v="8"/>
    <x v="0"/>
  </r>
  <r>
    <x v="47"/>
    <x v="16"/>
    <n v="70"/>
    <s v="1908 PREPAGO"/>
    <s v="DAE"/>
    <x v="0"/>
    <x v="4"/>
    <x v="0"/>
    <n v="8"/>
    <x v="0"/>
  </r>
  <r>
    <x v="47"/>
    <x v="30"/>
    <n v="70"/>
    <s v="1908 PREPAGO"/>
    <s v="DAE"/>
    <x v="0"/>
    <x v="4"/>
    <x v="0"/>
    <n v="8"/>
    <x v="0"/>
  </r>
  <r>
    <x v="47"/>
    <x v="381"/>
    <n v="70"/>
    <s v="1908 PREPAGO"/>
    <s v="DAE"/>
    <x v="0"/>
    <x v="4"/>
    <x v="0"/>
    <n v="8"/>
    <x v="0"/>
  </r>
  <r>
    <x v="47"/>
    <x v="42"/>
    <n v="70"/>
    <s v="1908 PREPAGO"/>
    <s v="DAE"/>
    <x v="0"/>
    <x v="4"/>
    <x v="0"/>
    <n v="8"/>
    <x v="0"/>
  </r>
  <r>
    <x v="47"/>
    <x v="82"/>
    <n v="70"/>
    <s v="1908 PREPAGO"/>
    <s v="DAE"/>
    <x v="0"/>
    <x v="4"/>
    <x v="0"/>
    <n v="8"/>
    <x v="0"/>
  </r>
  <r>
    <x v="47"/>
    <x v="122"/>
    <n v="70"/>
    <s v="1908 PREPAGO"/>
    <s v="DAE"/>
    <x v="0"/>
    <x v="4"/>
    <x v="0"/>
    <n v="8"/>
    <x v="0"/>
  </r>
  <r>
    <x v="47"/>
    <x v="130"/>
    <n v="70"/>
    <s v="1908 PREPAGO"/>
    <s v="DAE"/>
    <x v="0"/>
    <x v="4"/>
    <x v="0"/>
    <n v="8"/>
    <x v="0"/>
  </r>
  <r>
    <x v="47"/>
    <x v="153"/>
    <n v="70"/>
    <s v="1908 PREPAGO"/>
    <s v="DAE"/>
    <x v="0"/>
    <x v="4"/>
    <x v="0"/>
    <n v="8"/>
    <x v="0"/>
  </r>
  <r>
    <x v="47"/>
    <x v="157"/>
    <n v="70"/>
    <s v="1908 PREPAGO"/>
    <s v="DAE"/>
    <x v="0"/>
    <x v="4"/>
    <x v="0"/>
    <n v="8"/>
    <x v="0"/>
  </r>
  <r>
    <x v="47"/>
    <x v="786"/>
    <n v="70"/>
    <s v="1908 PREPAGO"/>
    <s v="DAE"/>
    <x v="0"/>
    <x v="4"/>
    <x v="0"/>
    <n v="8"/>
    <x v="0"/>
  </r>
  <r>
    <x v="47"/>
    <x v="1251"/>
    <n v="70"/>
    <s v="1908 PREPAGO"/>
    <s v="DAE"/>
    <x v="0"/>
    <x v="4"/>
    <x v="0"/>
    <n v="8"/>
    <x v="0"/>
  </r>
  <r>
    <x v="47"/>
    <x v="191"/>
    <n v="70"/>
    <s v="1908 PREPAGO"/>
    <s v="DAE"/>
    <x v="0"/>
    <x v="4"/>
    <x v="0"/>
    <n v="8"/>
    <x v="0"/>
  </r>
  <r>
    <x v="47"/>
    <x v="790"/>
    <n v="70"/>
    <s v="1908 PREPAGO"/>
    <s v="DAE"/>
    <x v="0"/>
    <x v="4"/>
    <x v="0"/>
    <n v="8"/>
    <x v="0"/>
  </r>
  <r>
    <x v="47"/>
    <x v="751"/>
    <n v="70"/>
    <s v="1908 PREPAGO"/>
    <s v="DAE"/>
    <x v="0"/>
    <x v="4"/>
    <x v="0"/>
    <n v="8"/>
    <x v="0"/>
  </r>
  <r>
    <x v="47"/>
    <x v="822"/>
    <n v="70"/>
    <s v="1908 PREPAGO"/>
    <s v="DAE"/>
    <x v="0"/>
    <x v="4"/>
    <x v="0"/>
    <n v="8"/>
    <x v="0"/>
  </r>
  <r>
    <x v="47"/>
    <x v="150"/>
    <n v="70"/>
    <s v="1908 PREPAGO"/>
    <s v="DAE"/>
    <x v="0"/>
    <x v="4"/>
    <x v="0"/>
    <n v="8"/>
    <x v="0"/>
  </r>
  <r>
    <x v="47"/>
    <x v="1115"/>
    <n v="70"/>
    <s v="1908 PREPAGO"/>
    <s v="DAE"/>
    <x v="0"/>
    <x v="4"/>
    <x v="0"/>
    <n v="8"/>
    <x v="0"/>
  </r>
  <r>
    <x v="47"/>
    <x v="35"/>
    <n v="70"/>
    <s v="1908 PREPAGO"/>
    <s v="DAE"/>
    <x v="0"/>
    <x v="4"/>
    <x v="0"/>
    <n v="8"/>
    <x v="0"/>
  </r>
  <r>
    <x v="47"/>
    <x v="210"/>
    <n v="70"/>
    <s v="1908 PREPAGO"/>
    <s v="DAE"/>
    <x v="0"/>
    <x v="4"/>
    <x v="0"/>
    <n v="8"/>
    <x v="0"/>
  </r>
  <r>
    <x v="47"/>
    <x v="321"/>
    <n v="70"/>
    <s v="1908 PREPAGO"/>
    <s v="DESARROLLADOR E2"/>
    <x v="0"/>
    <x v="4"/>
    <x v="1"/>
    <n v="8"/>
    <x v="0"/>
  </r>
  <r>
    <x v="47"/>
    <x v="372"/>
    <n v="70"/>
    <s v="1908 PREPAGO"/>
    <s v="FULL PREPAGO DAE"/>
    <x v="0"/>
    <x v="4"/>
    <x v="2"/>
    <n v="8"/>
    <x v="0"/>
  </r>
  <r>
    <x v="47"/>
    <x v="375"/>
    <n v="70"/>
    <s v="1908 PREPAGO"/>
    <s v="FULL PREPAGO DAE"/>
    <x v="0"/>
    <x v="4"/>
    <x v="2"/>
    <n v="8"/>
    <x v="0"/>
  </r>
  <r>
    <x v="47"/>
    <x v="1476"/>
    <n v="70"/>
    <s v="1908 PREPAGO"/>
    <s v="FULL PREPAGO DAE"/>
    <x v="0"/>
    <x v="4"/>
    <x v="2"/>
    <n v="8"/>
    <x v="0"/>
  </r>
  <r>
    <x v="47"/>
    <x v="1403"/>
    <n v="70"/>
    <s v="1908 PREPAGO"/>
    <s v="FULL PREPAGO DAE"/>
    <x v="0"/>
    <x v="4"/>
    <x v="2"/>
    <n v="8"/>
    <x v="0"/>
  </r>
  <r>
    <x v="47"/>
    <x v="1264"/>
    <n v="70"/>
    <s v="1908 PREPAGO"/>
    <s v="FULL PREPAGO DAE"/>
    <x v="0"/>
    <x v="4"/>
    <x v="2"/>
    <n v="8"/>
    <x v="0"/>
  </r>
  <r>
    <x v="47"/>
    <x v="807"/>
    <n v="70"/>
    <s v="1908 PREPAGO"/>
    <s v="FULL PREPAGO DAE"/>
    <x v="0"/>
    <x v="4"/>
    <x v="2"/>
    <n v="8"/>
    <x v="0"/>
  </r>
  <r>
    <x v="47"/>
    <x v="405"/>
    <n v="70"/>
    <s v="1908 PREPAGO"/>
    <s v="FULL PREPAGO DAE"/>
    <x v="0"/>
    <x v="4"/>
    <x v="2"/>
    <n v="8"/>
    <x v="0"/>
  </r>
  <r>
    <x v="47"/>
    <x v="811"/>
    <n v="70"/>
    <s v="1908 PREPAGO"/>
    <s v="FULL PREPAGO DAE"/>
    <x v="0"/>
    <x v="4"/>
    <x v="2"/>
    <n v="8"/>
    <x v="0"/>
  </r>
  <r>
    <x v="47"/>
    <x v="422"/>
    <n v="70"/>
    <s v="1908 PREPAGO"/>
    <s v="FULL PREPAGO DAE"/>
    <x v="0"/>
    <x v="4"/>
    <x v="2"/>
    <n v="8"/>
    <x v="0"/>
  </r>
  <r>
    <x v="47"/>
    <x v="428"/>
    <n v="70"/>
    <s v="1908 PREPAGO"/>
    <s v="FULL PREPAGO DAE"/>
    <x v="0"/>
    <x v="4"/>
    <x v="2"/>
    <n v="8"/>
    <x v="0"/>
  </r>
  <r>
    <x v="47"/>
    <x v="438"/>
    <n v="70"/>
    <s v="1908 PREPAGO"/>
    <s v="FULL PREPAGO DAE"/>
    <x v="0"/>
    <x v="4"/>
    <x v="2"/>
    <n v="8"/>
    <x v="0"/>
  </r>
  <r>
    <x v="47"/>
    <x v="1482"/>
    <n v="70"/>
    <s v="1908 PREPAGO"/>
    <s v="FULL PREPAGO DAE"/>
    <x v="0"/>
    <x v="4"/>
    <x v="2"/>
    <n v="8"/>
    <x v="0"/>
  </r>
  <r>
    <x v="47"/>
    <x v="814"/>
    <n v="70"/>
    <s v="1908 PREPAGO"/>
    <s v="FULL PREPAGO DAE"/>
    <x v="0"/>
    <x v="4"/>
    <x v="2"/>
    <n v="8"/>
    <x v="0"/>
  </r>
  <r>
    <x v="47"/>
    <x v="464"/>
    <n v="70"/>
    <s v="1908 PREPAGO"/>
    <s v="FULL PREPAGO DAE"/>
    <x v="0"/>
    <x v="4"/>
    <x v="2"/>
    <n v="8"/>
    <x v="0"/>
  </r>
  <r>
    <x v="47"/>
    <x v="1427"/>
    <n v="70"/>
    <s v="1908 PREPAGO"/>
    <s v="FULL PREPAGO DAE"/>
    <x v="0"/>
    <x v="4"/>
    <x v="2"/>
    <n v="8"/>
    <x v="0"/>
  </r>
  <r>
    <x v="47"/>
    <x v="482"/>
    <n v="70"/>
    <s v="1908 PREPAGO"/>
    <s v="FULL PREPAGO DAE"/>
    <x v="0"/>
    <x v="4"/>
    <x v="2"/>
    <n v="8"/>
    <x v="0"/>
  </r>
  <r>
    <x v="47"/>
    <x v="486"/>
    <n v="70"/>
    <s v="1908 PREPAGO"/>
    <s v="FULL PREPAGO DAE"/>
    <x v="0"/>
    <x v="4"/>
    <x v="2"/>
    <n v="8"/>
    <x v="0"/>
  </r>
  <r>
    <x v="47"/>
    <x v="495"/>
    <n v="70"/>
    <s v="1908 PREPAGO"/>
    <s v="FULL PREPAGO DAE"/>
    <x v="0"/>
    <x v="4"/>
    <x v="2"/>
    <n v="8"/>
    <x v="0"/>
  </r>
  <r>
    <x v="47"/>
    <x v="499"/>
    <n v="70"/>
    <s v="1908 PREPAGO"/>
    <s v="FULL PREPAGO DAE"/>
    <x v="0"/>
    <x v="4"/>
    <x v="2"/>
    <n v="8"/>
    <x v="0"/>
  </r>
  <r>
    <x v="47"/>
    <x v="574"/>
    <n v="70"/>
    <s v="1908 PREPAGO"/>
    <s v="FULL PREPAGO DAE"/>
    <x v="0"/>
    <x v="4"/>
    <x v="2"/>
    <n v="8"/>
    <x v="0"/>
  </r>
  <r>
    <x v="47"/>
    <x v="825"/>
    <n v="70"/>
    <s v="1908 PREPAGO"/>
    <s v="FULL PREPAGO DAE"/>
    <x v="0"/>
    <x v="4"/>
    <x v="2"/>
    <n v="8"/>
    <x v="0"/>
  </r>
  <r>
    <x v="47"/>
    <x v="761"/>
    <n v="70"/>
    <s v="1908 PREPAGO"/>
    <s v="FULL PREPAGO DAE"/>
    <x v="0"/>
    <x v="4"/>
    <x v="2"/>
    <n v="8"/>
    <x v="0"/>
  </r>
  <r>
    <x v="47"/>
    <x v="489"/>
    <n v="70"/>
    <s v="1908 PREPAGO"/>
    <s v="FULL PREPAGO DAE"/>
    <x v="0"/>
    <x v="4"/>
    <x v="2"/>
    <n v="8"/>
    <x v="0"/>
  </r>
  <r>
    <x v="47"/>
    <x v="581"/>
    <n v="70"/>
    <s v="1908 PREPAGO"/>
    <s v="FULL PREPAGO DAE"/>
    <x v="0"/>
    <x v="4"/>
    <x v="2"/>
    <n v="8"/>
    <x v="0"/>
  </r>
  <r>
    <x v="47"/>
    <x v="521"/>
    <n v="70"/>
    <s v="1908 PREPAGO"/>
    <s v="FULL PREPAGO DAE"/>
    <x v="0"/>
    <x v="4"/>
    <x v="2"/>
    <n v="8"/>
    <x v="0"/>
  </r>
  <r>
    <x v="47"/>
    <x v="363"/>
    <n v="70"/>
    <s v="1908 PREPAGO"/>
    <s v="FULL PREPAGO DAE"/>
    <x v="0"/>
    <x v="4"/>
    <x v="2"/>
    <n v="8"/>
    <x v="0"/>
  </r>
  <r>
    <x v="47"/>
    <x v="1431"/>
    <n v="70"/>
    <s v="1908 PREPAGO"/>
    <s v="FULL PREPAGO DD"/>
    <x v="0"/>
    <x v="4"/>
    <x v="3"/>
    <n v="8"/>
    <x v="0"/>
  </r>
  <r>
    <x v="47"/>
    <x v="656"/>
    <n v="70"/>
    <s v="1908 PREPAGO"/>
    <s v="FULL PREPAGO DD"/>
    <x v="0"/>
    <x v="4"/>
    <x v="3"/>
    <n v="8"/>
    <x v="0"/>
  </r>
  <r>
    <x v="47"/>
    <x v="1370"/>
    <n v="20"/>
    <s v="1908 PREPAGO"/>
    <s v="DAE"/>
    <x v="0"/>
    <x v="4"/>
    <x v="0"/>
    <n v="8"/>
    <x v="0"/>
  </r>
  <r>
    <x v="47"/>
    <x v="1987"/>
    <n v="20"/>
    <s v="1908 PREPAGO"/>
    <s v="DAE"/>
    <x v="0"/>
    <x v="4"/>
    <x v="0"/>
    <n v="8"/>
    <x v="0"/>
  </r>
  <r>
    <x v="47"/>
    <x v="1981"/>
    <n v="20"/>
    <s v="1908 PREPAGO"/>
    <s v="DAE"/>
    <x v="0"/>
    <x v="4"/>
    <x v="0"/>
    <n v="8"/>
    <x v="0"/>
  </r>
  <r>
    <x v="47"/>
    <x v="1909"/>
    <n v="20"/>
    <s v="1908 PREPAGO"/>
    <s v="DAE"/>
    <x v="0"/>
    <x v="4"/>
    <x v="0"/>
    <n v="8"/>
    <x v="0"/>
  </r>
  <r>
    <x v="47"/>
    <x v="1913"/>
    <n v="20"/>
    <s v="1908 PREPAGO"/>
    <s v="DAE"/>
    <x v="0"/>
    <x v="4"/>
    <x v="0"/>
    <n v="8"/>
    <x v="0"/>
  </r>
  <r>
    <x v="47"/>
    <x v="773"/>
    <n v="20"/>
    <s v="1908 PREPAGO"/>
    <s v="DAE"/>
    <x v="0"/>
    <x v="4"/>
    <x v="0"/>
    <n v="8"/>
    <x v="0"/>
  </r>
  <r>
    <x v="47"/>
    <x v="280"/>
    <n v="20"/>
    <s v="1908 PREPAGO"/>
    <s v="DAE"/>
    <x v="0"/>
    <x v="4"/>
    <x v="0"/>
    <n v="8"/>
    <x v="0"/>
  </r>
  <r>
    <x v="47"/>
    <x v="276"/>
    <n v="20"/>
    <s v="1908 PREPAGO"/>
    <s v="DAE"/>
    <x v="0"/>
    <x v="4"/>
    <x v="0"/>
    <n v="8"/>
    <x v="0"/>
  </r>
  <r>
    <x v="47"/>
    <x v="285"/>
    <n v="20"/>
    <s v="1908 PREPAGO"/>
    <s v="DAE"/>
    <x v="0"/>
    <x v="4"/>
    <x v="0"/>
    <n v="8"/>
    <x v="0"/>
  </r>
  <r>
    <x v="47"/>
    <x v="291"/>
    <n v="20"/>
    <s v="1908 PREPAGO"/>
    <s v="DAE"/>
    <x v="0"/>
    <x v="4"/>
    <x v="0"/>
    <n v="8"/>
    <x v="0"/>
  </r>
  <r>
    <x v="47"/>
    <x v="1873"/>
    <n v="20"/>
    <s v="1908 PREPAGO"/>
    <s v="FULL PREPAGO DAE"/>
    <x v="0"/>
    <x v="4"/>
    <x v="2"/>
    <n v="8"/>
    <x v="0"/>
  </r>
  <r>
    <x v="47"/>
    <x v="619"/>
    <n v="20"/>
    <s v="1908 PREPAGO"/>
    <s v="FULL PREPAGO DAE"/>
    <x v="0"/>
    <x v="4"/>
    <x v="2"/>
    <n v="8"/>
    <x v="0"/>
  </r>
  <r>
    <x v="47"/>
    <x v="611"/>
    <n v="20"/>
    <s v="1908 PREPAGO"/>
    <s v="FULL PREPAGO DAE"/>
    <x v="0"/>
    <x v="4"/>
    <x v="2"/>
    <n v="8"/>
    <x v="0"/>
  </r>
  <r>
    <x v="47"/>
    <x v="620"/>
    <n v="20"/>
    <s v="1908 PREPAGO"/>
    <s v="FULL PREPAGO DAE"/>
    <x v="0"/>
    <x v="4"/>
    <x v="2"/>
    <n v="8"/>
    <x v="0"/>
  </r>
  <r>
    <x v="47"/>
    <x v="596"/>
    <n v="20"/>
    <s v="1908 PREPAGO"/>
    <s v="FULL PREPAGO DAE"/>
    <x v="0"/>
    <x v="4"/>
    <x v="2"/>
    <n v="8"/>
    <x v="0"/>
  </r>
  <r>
    <x v="47"/>
    <x v="270"/>
    <n v="48"/>
    <s v="1908 PREPAGO"/>
    <s v="DAE"/>
    <x v="0"/>
    <x v="4"/>
    <x v="0"/>
    <n v="8"/>
    <x v="0"/>
  </r>
  <r>
    <x v="47"/>
    <x v="275"/>
    <n v="48"/>
    <s v="1908 PREPAGO"/>
    <s v="DAE"/>
    <x v="0"/>
    <x v="4"/>
    <x v="0"/>
    <n v="8"/>
    <x v="0"/>
  </r>
  <r>
    <x v="47"/>
    <x v="301"/>
    <n v="48"/>
    <s v="1908 PREPAGO"/>
    <s v="DAE"/>
    <x v="0"/>
    <x v="4"/>
    <x v="0"/>
    <n v="8"/>
    <x v="0"/>
  </r>
  <r>
    <x v="47"/>
    <x v="1155"/>
    <n v="48"/>
    <s v="1908 PREPAGO"/>
    <s v="DAE"/>
    <x v="0"/>
    <x v="4"/>
    <x v="0"/>
    <n v="8"/>
    <x v="0"/>
  </r>
  <r>
    <x v="47"/>
    <x v="298"/>
    <n v="48"/>
    <s v="1908 PREPAGO"/>
    <s v="DAE"/>
    <x v="0"/>
    <x v="4"/>
    <x v="0"/>
    <n v="8"/>
    <x v="0"/>
  </r>
  <r>
    <x v="47"/>
    <x v="307"/>
    <n v="48"/>
    <s v="1908 PREPAGO"/>
    <s v="DAE"/>
    <x v="0"/>
    <x v="4"/>
    <x v="0"/>
    <n v="8"/>
    <x v="0"/>
  </r>
  <r>
    <x v="47"/>
    <x v="1150"/>
    <n v="48"/>
    <s v="1908 PREPAGO"/>
    <s v="DAE"/>
    <x v="0"/>
    <x v="4"/>
    <x v="0"/>
    <n v="8"/>
    <x v="0"/>
  </r>
  <r>
    <x v="47"/>
    <x v="589"/>
    <n v="48"/>
    <s v="1908 PREPAGO"/>
    <s v="FULL PREPAGO DAE"/>
    <x v="0"/>
    <x v="4"/>
    <x v="2"/>
    <n v="8"/>
    <x v="0"/>
  </r>
  <r>
    <x v="47"/>
    <x v="1266"/>
    <n v="48"/>
    <s v="1908 PREPAGO"/>
    <s v="FULL PREPAGO DAE"/>
    <x v="0"/>
    <x v="4"/>
    <x v="2"/>
    <n v="8"/>
    <x v="0"/>
  </r>
  <r>
    <x v="47"/>
    <x v="1267"/>
    <n v="48"/>
    <s v="1908 PREPAGO"/>
    <s v="FULL PREPAGO DAE"/>
    <x v="0"/>
    <x v="4"/>
    <x v="2"/>
    <n v="8"/>
    <x v="0"/>
  </r>
  <r>
    <x v="47"/>
    <x v="1268"/>
    <n v="48"/>
    <s v="1908 PREPAGO"/>
    <s v="FULL PREPAGO DAE"/>
    <x v="0"/>
    <x v="4"/>
    <x v="2"/>
    <n v="8"/>
    <x v="0"/>
  </r>
  <r>
    <x v="47"/>
    <x v="295"/>
    <n v="60"/>
    <s v="1908 PREPAGO"/>
    <s v="DAE"/>
    <x v="0"/>
    <x v="4"/>
    <x v="0"/>
    <n v="8"/>
    <x v="0"/>
  </r>
  <r>
    <x v="47"/>
    <x v="297"/>
    <n v="60"/>
    <s v="1908 PREPAGO"/>
    <s v="DAE"/>
    <x v="0"/>
    <x v="4"/>
    <x v="0"/>
    <n v="8"/>
    <x v="0"/>
  </r>
  <r>
    <x v="47"/>
    <x v="600"/>
    <n v="60"/>
    <s v="1908 PREPAGO"/>
    <s v="FULL PREPAGO DAE"/>
    <x v="0"/>
    <x v="4"/>
    <x v="2"/>
    <n v="8"/>
    <x v="0"/>
  </r>
  <r>
    <x v="47"/>
    <x v="608"/>
    <n v="60"/>
    <s v="1908 PREPAGO"/>
    <s v="FULL PREPAGO DAE"/>
    <x v="0"/>
    <x v="4"/>
    <x v="2"/>
    <n v="8"/>
    <x v="0"/>
  </r>
  <r>
    <x v="47"/>
    <x v="622"/>
    <n v="60"/>
    <s v="1908 PREPAGO"/>
    <s v="FULL PREPAGO DAE"/>
    <x v="0"/>
    <x v="4"/>
    <x v="2"/>
    <n v="8"/>
    <x v="0"/>
  </r>
  <r>
    <x v="47"/>
    <x v="274"/>
    <n v="70"/>
    <s v="1908 PREPAGO"/>
    <s v="DAE"/>
    <x v="0"/>
    <x v="4"/>
    <x v="0"/>
    <n v="8"/>
    <x v="0"/>
  </r>
  <r>
    <x v="47"/>
    <x v="283"/>
    <n v="70"/>
    <s v="1908 PREPAGO"/>
    <s v="DAE"/>
    <x v="0"/>
    <x v="4"/>
    <x v="0"/>
    <n v="8"/>
    <x v="0"/>
  </r>
  <r>
    <x v="47"/>
    <x v="289"/>
    <n v="70"/>
    <s v="1908 PREPAGO"/>
    <s v="DAE"/>
    <x v="0"/>
    <x v="4"/>
    <x v="0"/>
    <n v="8"/>
    <x v="0"/>
  </r>
  <r>
    <x v="47"/>
    <x v="833"/>
    <n v="70"/>
    <s v="1908 PREPAGO"/>
    <s v="DAE"/>
    <x v="0"/>
    <x v="4"/>
    <x v="0"/>
    <n v="8"/>
    <x v="0"/>
  </r>
  <r>
    <x v="47"/>
    <x v="299"/>
    <n v="70"/>
    <s v="1908 PREPAGO"/>
    <s v="DAE"/>
    <x v="0"/>
    <x v="4"/>
    <x v="0"/>
    <n v="8"/>
    <x v="0"/>
  </r>
  <r>
    <x v="47"/>
    <x v="303"/>
    <n v="70"/>
    <s v="1908 PREPAGO"/>
    <s v="DAE"/>
    <x v="0"/>
    <x v="4"/>
    <x v="0"/>
    <n v="8"/>
    <x v="0"/>
  </r>
  <r>
    <x v="47"/>
    <x v="768"/>
    <n v="70"/>
    <s v="1908 PREPAGO"/>
    <s v="FULL PREPAGO DAE"/>
    <x v="0"/>
    <x v="4"/>
    <x v="2"/>
    <n v="8"/>
    <x v="0"/>
  </r>
  <r>
    <x v="47"/>
    <x v="603"/>
    <n v="70"/>
    <s v="1908 PREPAGO"/>
    <s v="FULL PREPAGO DAE"/>
    <x v="0"/>
    <x v="4"/>
    <x v="2"/>
    <n v="8"/>
    <x v="0"/>
  </r>
  <r>
    <x v="47"/>
    <x v="612"/>
    <n v="70"/>
    <s v="1908 PREPAGO"/>
    <s v="FULL PREPAGO DAE"/>
    <x v="0"/>
    <x v="4"/>
    <x v="2"/>
    <n v="8"/>
    <x v="0"/>
  </r>
  <r>
    <x v="47"/>
    <x v="1413"/>
    <n v="70"/>
    <s v="1908 PREPAGO"/>
    <s v="FULL PREPAGO DAE"/>
    <x v="0"/>
    <x v="4"/>
    <x v="2"/>
    <n v="8"/>
    <x v="0"/>
  </r>
  <r>
    <x v="47"/>
    <x v="8"/>
    <n v="20"/>
    <s v="2008 PREPAGO"/>
    <s v="DAE"/>
    <x v="0"/>
    <x v="4"/>
    <x v="0"/>
    <n v="8"/>
    <x v="0"/>
  </r>
  <r>
    <x v="47"/>
    <x v="201"/>
    <n v="20"/>
    <s v="2008 PREPAGO"/>
    <s v="DAE"/>
    <x v="0"/>
    <x v="4"/>
    <x v="0"/>
    <n v="8"/>
    <x v="0"/>
  </r>
  <r>
    <x v="47"/>
    <x v="258"/>
    <n v="20"/>
    <s v="2008 PREPAGO"/>
    <s v="DAE"/>
    <x v="0"/>
    <x v="4"/>
    <x v="0"/>
    <n v="8"/>
    <x v="0"/>
  </r>
  <r>
    <x v="47"/>
    <x v="1002"/>
    <n v="20"/>
    <s v="2008 PREPAGO"/>
    <s v="DAE"/>
    <x v="0"/>
    <x v="4"/>
    <x v="0"/>
    <n v="8"/>
    <x v="0"/>
  </r>
  <r>
    <x v="47"/>
    <x v="259"/>
    <n v="20"/>
    <s v="2008 PREPAGO"/>
    <s v="DAE"/>
    <x v="0"/>
    <x v="4"/>
    <x v="0"/>
    <n v="8"/>
    <x v="0"/>
  </r>
  <r>
    <x v="47"/>
    <x v="1066"/>
    <n v="20"/>
    <s v="2008 PREPAGO"/>
    <s v="DAE"/>
    <x v="0"/>
    <x v="4"/>
    <x v="0"/>
    <n v="8"/>
    <x v="0"/>
  </r>
  <r>
    <x v="47"/>
    <x v="2057"/>
    <n v="20"/>
    <s v="2008 PREPAGO"/>
    <s v="DAE"/>
    <x v="0"/>
    <x v="4"/>
    <x v="0"/>
    <n v="8"/>
    <x v="0"/>
  </r>
  <r>
    <x v="47"/>
    <x v="1227"/>
    <n v="20"/>
    <s v="2008 PREPAGO"/>
    <s v="DESARROLLADOR E2"/>
    <x v="0"/>
    <x v="4"/>
    <x v="1"/>
    <n v="8"/>
    <x v="0"/>
  </r>
  <r>
    <x v="47"/>
    <x v="1965"/>
    <n v="20"/>
    <s v="2008 PREPAGO"/>
    <s v="DESARROLLADOR E2"/>
    <x v="0"/>
    <x v="4"/>
    <x v="1"/>
    <n v="8"/>
    <x v="0"/>
  </r>
  <r>
    <x v="47"/>
    <x v="1184"/>
    <n v="20"/>
    <s v="2008 PREPAGO"/>
    <s v="DESARROLLADOR E2"/>
    <x v="0"/>
    <x v="4"/>
    <x v="1"/>
    <n v="8"/>
    <x v="0"/>
  </r>
  <r>
    <x v="47"/>
    <x v="1282"/>
    <n v="20"/>
    <s v="2008 PREPAGO"/>
    <s v="FULL PREPAGO DAE"/>
    <x v="0"/>
    <x v="4"/>
    <x v="2"/>
    <n v="8"/>
    <x v="0"/>
  </r>
  <r>
    <x v="47"/>
    <x v="1854"/>
    <n v="20"/>
    <s v="2008 PREPAGO"/>
    <s v="FULL PREPAGO DAE"/>
    <x v="0"/>
    <x v="4"/>
    <x v="2"/>
    <n v="8"/>
    <x v="0"/>
  </r>
  <r>
    <x v="47"/>
    <x v="1910"/>
    <n v="20"/>
    <s v="2008 PREPAGO"/>
    <s v="FULL PREPAGO DAE"/>
    <x v="0"/>
    <x v="4"/>
    <x v="2"/>
    <n v="8"/>
    <x v="0"/>
  </r>
  <r>
    <x v="47"/>
    <x v="684"/>
    <n v="20"/>
    <s v="2008 PREPAGO"/>
    <s v="FULL PREPAGO DAE"/>
    <x v="0"/>
    <x v="4"/>
    <x v="2"/>
    <n v="8"/>
    <x v="0"/>
  </r>
  <r>
    <x v="47"/>
    <x v="909"/>
    <n v="20"/>
    <s v="2008 PREPAGO"/>
    <s v="FULL PREPAGO DAE"/>
    <x v="0"/>
    <x v="4"/>
    <x v="2"/>
    <n v="8"/>
    <x v="0"/>
  </r>
  <r>
    <x v="47"/>
    <x v="845"/>
    <n v="20"/>
    <s v="2008 PREPAGO"/>
    <s v="FULL PREPAGO DAE"/>
    <x v="0"/>
    <x v="4"/>
    <x v="2"/>
    <n v="8"/>
    <x v="0"/>
  </r>
  <r>
    <x v="47"/>
    <x v="504"/>
    <n v="20"/>
    <s v="2008 PREPAGO"/>
    <s v="FULL PREPAGO DAE"/>
    <x v="0"/>
    <x v="4"/>
    <x v="2"/>
    <n v="8"/>
    <x v="0"/>
  </r>
  <r>
    <x v="47"/>
    <x v="579"/>
    <n v="20"/>
    <s v="2008 PREPAGO"/>
    <s v="FULL PREPAGO DAE"/>
    <x v="0"/>
    <x v="4"/>
    <x v="2"/>
    <n v="8"/>
    <x v="0"/>
  </r>
  <r>
    <x v="47"/>
    <x v="1975"/>
    <n v="20"/>
    <s v="2008 PREPAGO"/>
    <s v="FULL PREPAGO DAE"/>
    <x v="0"/>
    <x v="4"/>
    <x v="2"/>
    <n v="8"/>
    <x v="0"/>
  </r>
  <r>
    <x v="47"/>
    <x v="485"/>
    <n v="20"/>
    <s v="2008 PREPAGO"/>
    <s v="FULL PREPAGO DAE"/>
    <x v="0"/>
    <x v="4"/>
    <x v="2"/>
    <n v="8"/>
    <x v="0"/>
  </r>
  <r>
    <x v="47"/>
    <x v="653"/>
    <n v="20"/>
    <s v="2008 PREPAGO"/>
    <s v="FULL PREPAGO DD"/>
    <x v="0"/>
    <x v="4"/>
    <x v="3"/>
    <n v="8"/>
    <x v="0"/>
  </r>
  <r>
    <x v="47"/>
    <x v="651"/>
    <n v="20"/>
    <s v="2008 PREPAGO"/>
    <s v="FULL PREPAGO DD"/>
    <x v="0"/>
    <x v="4"/>
    <x v="3"/>
    <n v="8"/>
    <x v="0"/>
  </r>
  <r>
    <x v="47"/>
    <x v="266"/>
    <n v="48"/>
    <s v="2008 PREPAGO"/>
    <s v="DAE"/>
    <x v="0"/>
    <x v="4"/>
    <x v="0"/>
    <n v="8"/>
    <x v="0"/>
  </r>
  <r>
    <x v="47"/>
    <x v="801"/>
    <n v="48"/>
    <s v="2008 PREPAGO"/>
    <s v="DAE"/>
    <x v="0"/>
    <x v="4"/>
    <x v="0"/>
    <n v="8"/>
    <x v="0"/>
  </r>
  <r>
    <x v="47"/>
    <x v="960"/>
    <n v="48"/>
    <s v="2008 PREPAGO"/>
    <s v="FULL PREPAGO DAE"/>
    <x v="0"/>
    <x v="4"/>
    <x v="2"/>
    <n v="8"/>
    <x v="0"/>
  </r>
  <r>
    <x v="47"/>
    <x v="92"/>
    <n v="60"/>
    <s v="2008 PREPAGO"/>
    <s v="DAE"/>
    <x v="0"/>
    <x v="4"/>
    <x v="0"/>
    <n v="8"/>
    <x v="0"/>
  </r>
  <r>
    <x v="47"/>
    <x v="405"/>
    <n v="70"/>
    <s v="2008 PREPAGO"/>
    <s v="FULL PREPAGO DAE"/>
    <x v="0"/>
    <x v="4"/>
    <x v="2"/>
    <n v="8"/>
    <x v="0"/>
  </r>
  <r>
    <x v="47"/>
    <x v="1987"/>
    <n v="20"/>
    <s v="2008 PREPAGO"/>
    <s v="DAE"/>
    <x v="0"/>
    <x v="4"/>
    <x v="0"/>
    <n v="8"/>
    <x v="0"/>
  </r>
  <r>
    <x v="47"/>
    <x v="276"/>
    <n v="20"/>
    <s v="2008 PREPAGO"/>
    <s v="DAE"/>
    <x v="0"/>
    <x v="4"/>
    <x v="0"/>
    <n v="8"/>
    <x v="0"/>
  </r>
  <r>
    <x v="47"/>
    <x v="285"/>
    <n v="20"/>
    <s v="2008 PREPAGO"/>
    <s v="DAE"/>
    <x v="0"/>
    <x v="4"/>
    <x v="0"/>
    <n v="8"/>
    <x v="0"/>
  </r>
  <r>
    <x v="47"/>
    <x v="592"/>
    <n v="20"/>
    <s v="2008 PREPAGO"/>
    <s v="FULL PREPAGO DAE"/>
    <x v="0"/>
    <x v="4"/>
    <x v="2"/>
    <n v="8"/>
    <x v="0"/>
  </r>
  <r>
    <x v="47"/>
    <x v="619"/>
    <n v="20"/>
    <s v="2008 PREPAGO"/>
    <s v="FULL PREPAGO DAE"/>
    <x v="0"/>
    <x v="4"/>
    <x v="2"/>
    <n v="8"/>
    <x v="0"/>
  </r>
  <r>
    <x v="47"/>
    <x v="611"/>
    <n v="20"/>
    <s v="2008 PREPAGO"/>
    <s v="FULL PREPAGO DAE"/>
    <x v="0"/>
    <x v="4"/>
    <x v="2"/>
    <n v="8"/>
    <x v="0"/>
  </r>
  <r>
    <x v="47"/>
    <x v="1236"/>
    <n v="48"/>
    <s v="2008 PREPAGO"/>
    <s v="FULL PREPAGO DAE"/>
    <x v="0"/>
    <x v="4"/>
    <x v="2"/>
    <n v="8"/>
    <x v="0"/>
  </r>
  <r>
    <x v="47"/>
    <x v="0"/>
    <n v="30"/>
    <s v="2108 OSS + OSS BITEL"/>
    <s v="DAE"/>
    <x v="0"/>
    <x v="4"/>
    <x v="0"/>
    <n v="8"/>
    <x v="0"/>
  </r>
  <r>
    <x v="47"/>
    <x v="124"/>
    <n v="30"/>
    <s v="2108 OSS + OSS BITEL"/>
    <s v="DAE"/>
    <x v="0"/>
    <x v="4"/>
    <x v="0"/>
    <n v="8"/>
    <x v="0"/>
  </r>
  <r>
    <x v="47"/>
    <x v="1050"/>
    <n v="30"/>
    <s v="2108 OSS + OSS BITEL"/>
    <s v="DAE"/>
    <x v="0"/>
    <x v="4"/>
    <x v="0"/>
    <n v="8"/>
    <x v="0"/>
  </r>
  <r>
    <x v="47"/>
    <x v="189"/>
    <n v="30"/>
    <s v="2108 OSS + OSS BITEL"/>
    <s v="DAE"/>
    <x v="0"/>
    <x v="4"/>
    <x v="0"/>
    <n v="8"/>
    <x v="0"/>
  </r>
  <r>
    <x v="47"/>
    <x v="1495"/>
    <n v="30"/>
    <s v="2108 OSS + OSS BITEL"/>
    <s v="DAE"/>
    <x v="0"/>
    <x v="4"/>
    <x v="0"/>
    <n v="8"/>
    <x v="0"/>
  </r>
  <r>
    <x v="47"/>
    <x v="314"/>
    <n v="30"/>
    <s v="2108 OSS + OSS BITEL"/>
    <s v="DESARROLLADOR E2"/>
    <x v="0"/>
    <x v="4"/>
    <x v="1"/>
    <n v="8"/>
    <x v="0"/>
  </r>
  <r>
    <x v="47"/>
    <x v="333"/>
    <n v="30"/>
    <s v="2108 OSS + OSS BITEL"/>
    <s v="DESARROLLADOR E2"/>
    <x v="0"/>
    <x v="4"/>
    <x v="1"/>
    <n v="8"/>
    <x v="0"/>
  </r>
  <r>
    <x v="47"/>
    <x v="7"/>
    <n v="55"/>
    <s v="2108 OSS + OSS BITEL"/>
    <s v="DAE"/>
    <x v="0"/>
    <x v="4"/>
    <x v="0"/>
    <n v="8"/>
    <x v="0"/>
  </r>
  <r>
    <x v="47"/>
    <x v="801"/>
    <n v="55"/>
    <s v="2108 OSS + OSS BITEL"/>
    <s v="DAE"/>
    <x v="0"/>
    <x v="4"/>
    <x v="0"/>
    <n v="8"/>
    <x v="0"/>
  </r>
  <r>
    <x v="47"/>
    <x v="153"/>
    <n v="55"/>
    <s v="2108 OSS + OSS BITEL"/>
    <s v="DAE"/>
    <x v="0"/>
    <x v="4"/>
    <x v="0"/>
    <n v="8"/>
    <x v="0"/>
  </r>
  <r>
    <x v="47"/>
    <x v="197"/>
    <n v="55"/>
    <s v="2108 OSS + OSS BITEL"/>
    <s v="DAE"/>
    <x v="0"/>
    <x v="4"/>
    <x v="0"/>
    <n v="8"/>
    <x v="0"/>
  </r>
  <r>
    <x v="47"/>
    <x v="224"/>
    <n v="55"/>
    <s v="2108 OSS + OSS BITEL"/>
    <s v="DAE"/>
    <x v="0"/>
    <x v="4"/>
    <x v="0"/>
    <n v="8"/>
    <x v="0"/>
  </r>
  <r>
    <x v="47"/>
    <x v="241"/>
    <n v="55"/>
    <s v="2108 OSS + OSS BITEL"/>
    <s v="DAE"/>
    <x v="0"/>
    <x v="4"/>
    <x v="0"/>
    <n v="8"/>
    <x v="0"/>
  </r>
  <r>
    <x v="47"/>
    <x v="324"/>
    <n v="55"/>
    <s v="2108 OSS + OSS BITEL"/>
    <s v="DESARROLLADOR E2"/>
    <x v="0"/>
    <x v="4"/>
    <x v="1"/>
    <n v="8"/>
    <x v="0"/>
  </r>
  <r>
    <x v="47"/>
    <x v="341"/>
    <n v="55"/>
    <s v="2108 OSS + OSS BITEL"/>
    <s v="DESARROLLADOR E2"/>
    <x v="0"/>
    <x v="4"/>
    <x v="1"/>
    <n v="8"/>
    <x v="0"/>
  </r>
  <r>
    <x v="47"/>
    <x v="342"/>
    <n v="55"/>
    <s v="2108 OSS + OSS BITEL"/>
    <s v="DESARROLLADOR E2"/>
    <x v="0"/>
    <x v="4"/>
    <x v="1"/>
    <n v="8"/>
    <x v="0"/>
  </r>
  <r>
    <x v="47"/>
    <x v="1405"/>
    <n v="55"/>
    <s v="2108 OSS + OSS BITEL"/>
    <s v="HC EMO"/>
    <x v="0"/>
    <x v="4"/>
    <x v="4"/>
    <n v="8"/>
    <x v="0"/>
  </r>
  <r>
    <x v="47"/>
    <x v="321"/>
    <n v="60"/>
    <s v="2108 OSS + OSS BITEL"/>
    <s v="DESARROLLADOR E2"/>
    <x v="0"/>
    <x v="4"/>
    <x v="1"/>
    <n v="8"/>
    <x v="0"/>
  </r>
  <r>
    <x v="47"/>
    <x v="107"/>
    <n v="80"/>
    <s v="2108 OSS + OSS BITEL"/>
    <s v="DAE"/>
    <x v="0"/>
    <x v="4"/>
    <x v="0"/>
    <n v="8"/>
    <x v="0"/>
  </r>
  <r>
    <x v="47"/>
    <x v="152"/>
    <n v="80"/>
    <s v="2108 OSS + OSS BITEL"/>
    <s v="DAE"/>
    <x v="0"/>
    <x v="4"/>
    <x v="0"/>
    <n v="8"/>
    <x v="0"/>
  </r>
  <r>
    <x v="47"/>
    <x v="1912"/>
    <n v="80"/>
    <s v="2108 OSS + OSS BITEL"/>
    <s v="DAE"/>
    <x v="0"/>
    <x v="4"/>
    <x v="0"/>
    <n v="8"/>
    <x v="0"/>
  </r>
  <r>
    <x v="47"/>
    <x v="1983"/>
    <n v="80"/>
    <s v="2108 OSS + OSS BITEL"/>
    <s v="DAE"/>
    <x v="0"/>
    <x v="4"/>
    <x v="0"/>
    <n v="8"/>
    <x v="0"/>
  </r>
  <r>
    <x v="47"/>
    <x v="66"/>
    <n v="80"/>
    <s v="2108 OSS + OSS BITEL"/>
    <s v="DAE"/>
    <x v="0"/>
    <x v="4"/>
    <x v="0"/>
    <n v="8"/>
    <x v="0"/>
  </r>
  <r>
    <x v="47"/>
    <x v="1062"/>
    <n v="80"/>
    <s v="2108 OSS + OSS BITEL"/>
    <s v="DAE"/>
    <x v="0"/>
    <x v="4"/>
    <x v="0"/>
    <n v="8"/>
    <x v="0"/>
  </r>
  <r>
    <x v="47"/>
    <x v="325"/>
    <n v="80"/>
    <s v="2108 OSS + OSS BITEL"/>
    <s v="DESARROLLADOR E2"/>
    <x v="0"/>
    <x v="4"/>
    <x v="1"/>
    <n v="8"/>
    <x v="0"/>
  </r>
  <r>
    <x v="47"/>
    <x v="79"/>
    <n v="85"/>
    <s v="2108 OSS + OSS BITEL"/>
    <s v="DAE"/>
    <x v="0"/>
    <x v="4"/>
    <x v="0"/>
    <n v="8"/>
    <x v="0"/>
  </r>
  <r>
    <x v="47"/>
    <x v="248"/>
    <n v="85"/>
    <s v="2108 OSS + OSS BITEL"/>
    <s v="DAE"/>
    <x v="0"/>
    <x v="4"/>
    <x v="0"/>
    <n v="8"/>
    <x v="0"/>
  </r>
  <r>
    <x v="47"/>
    <x v="239"/>
    <n v="85"/>
    <s v="2108 OSS + OSS BITEL"/>
    <s v="DAE"/>
    <x v="0"/>
    <x v="4"/>
    <x v="0"/>
    <n v="8"/>
    <x v="0"/>
  </r>
  <r>
    <x v="47"/>
    <x v="146"/>
    <n v="110"/>
    <s v="2108 OSS + OSS BITEL"/>
    <s v="DAE"/>
    <x v="0"/>
    <x v="4"/>
    <x v="0"/>
    <n v="8"/>
    <x v="0"/>
  </r>
  <r>
    <x v="47"/>
    <x v="204"/>
    <n v="110"/>
    <s v="2108 OSS + OSS BITEL"/>
    <s v="DAE"/>
    <x v="0"/>
    <x v="4"/>
    <x v="0"/>
    <n v="8"/>
    <x v="0"/>
  </r>
  <r>
    <x v="47"/>
    <x v="255"/>
    <n v="110"/>
    <s v="2108 OSS + OSS BITEL"/>
    <s v="DAE"/>
    <x v="0"/>
    <x v="4"/>
    <x v="0"/>
    <n v="8"/>
    <x v="0"/>
  </r>
  <r>
    <x v="47"/>
    <x v="786"/>
    <n v="125"/>
    <s v="2108 OSS + OSS BITEL"/>
    <s v="DAE"/>
    <x v="0"/>
    <x v="4"/>
    <x v="0"/>
    <n v="8"/>
    <x v="0"/>
  </r>
  <r>
    <x v="47"/>
    <x v="89"/>
    <n v="135"/>
    <s v="2108 OSS + OSS BITEL"/>
    <s v="DAE"/>
    <x v="0"/>
    <x v="4"/>
    <x v="0"/>
    <n v="8"/>
    <x v="0"/>
  </r>
  <r>
    <x v="47"/>
    <x v="751"/>
    <n v="135"/>
    <s v="2108 OSS + OSS BITEL"/>
    <s v="DAE"/>
    <x v="0"/>
    <x v="4"/>
    <x v="0"/>
    <n v="8"/>
    <x v="0"/>
  </r>
  <r>
    <x v="47"/>
    <x v="715"/>
    <n v="150"/>
    <s v="2108 OSS + OSS BITEL"/>
    <s v="DAE"/>
    <x v="0"/>
    <x v="4"/>
    <x v="0"/>
    <n v="8"/>
    <x v="0"/>
  </r>
  <r>
    <x v="47"/>
    <x v="1077"/>
    <n v="150"/>
    <s v="2108 OSS + OSS BITEL"/>
    <s v="DAE"/>
    <x v="0"/>
    <x v="4"/>
    <x v="0"/>
    <n v="8"/>
    <x v="0"/>
  </r>
  <r>
    <x v="47"/>
    <x v="752"/>
    <n v="150"/>
    <s v="2108 OSS + OSS BITEL"/>
    <s v="DAE"/>
    <x v="0"/>
    <x v="4"/>
    <x v="0"/>
    <n v="8"/>
    <x v="0"/>
  </r>
  <r>
    <x v="47"/>
    <x v="1100"/>
    <n v="150"/>
    <s v="2108 OSS + OSS BITEL"/>
    <s v="DAE"/>
    <x v="0"/>
    <x v="4"/>
    <x v="0"/>
    <n v="8"/>
    <x v="0"/>
  </r>
  <r>
    <x v="47"/>
    <x v="1060"/>
    <n v="150"/>
    <s v="2108 OSS + OSS BITEL"/>
    <s v="DAE"/>
    <x v="0"/>
    <x v="4"/>
    <x v="0"/>
    <n v="8"/>
    <x v="0"/>
  </r>
  <r>
    <x v="47"/>
    <x v="1650"/>
    <n v="150"/>
    <s v="2108 OSS + OSS BITEL"/>
    <s v="DAE"/>
    <x v="0"/>
    <x v="4"/>
    <x v="0"/>
    <n v="8"/>
    <x v="0"/>
  </r>
  <r>
    <x v="47"/>
    <x v="142"/>
    <n v="200"/>
    <s v="2108 OSS + OSS BITEL"/>
    <s v="DAE"/>
    <x v="0"/>
    <x v="4"/>
    <x v="0"/>
    <n v="8"/>
    <x v="0"/>
  </r>
  <r>
    <x v="47"/>
    <x v="1200"/>
    <n v="275"/>
    <s v="2108 OSS + OSS BITEL"/>
    <s v="DESARROLLADOR E2"/>
    <x v="0"/>
    <x v="4"/>
    <x v="1"/>
    <n v="8"/>
    <x v="0"/>
  </r>
  <r>
    <x v="47"/>
    <x v="1155"/>
    <n v="30"/>
    <s v="2108 OSS + OSS BITEL"/>
    <s v="DAE"/>
    <x v="0"/>
    <x v="4"/>
    <x v="0"/>
    <n v="8"/>
    <x v="0"/>
  </r>
  <r>
    <x v="47"/>
    <x v="311"/>
    <n v="30"/>
    <s v="2108 OSS + OSS BITEL"/>
    <s v="DAE"/>
    <x v="0"/>
    <x v="4"/>
    <x v="0"/>
    <n v="8"/>
    <x v="0"/>
  </r>
  <r>
    <x v="47"/>
    <x v="611"/>
    <n v="30"/>
    <s v="2108 OSS + OSS BITEL"/>
    <s v="FULL PREPAGO DAE"/>
    <x v="0"/>
    <x v="4"/>
    <x v="2"/>
    <n v="8"/>
    <x v="0"/>
  </r>
  <r>
    <x v="47"/>
    <x v="274"/>
    <n v="55"/>
    <s v="2108 OSS + OSS BITEL"/>
    <s v="DAE"/>
    <x v="0"/>
    <x v="4"/>
    <x v="0"/>
    <n v="8"/>
    <x v="0"/>
  </r>
  <r>
    <x v="47"/>
    <x v="303"/>
    <n v="55"/>
    <s v="2108 OSS + OSS BITEL"/>
    <s v="DAE"/>
    <x v="0"/>
    <x v="4"/>
    <x v="0"/>
    <n v="8"/>
    <x v="0"/>
  </r>
  <r>
    <x v="47"/>
    <x v="1370"/>
    <n v="135"/>
    <s v="2108 OSS + OSS BITEL"/>
    <s v="DAE"/>
    <x v="0"/>
    <x v="4"/>
    <x v="0"/>
    <n v="8"/>
    <x v="0"/>
  </r>
  <r>
    <x v="47"/>
    <x v="1872"/>
    <n v="135"/>
    <s v="2108 OSS + OSS BITEL"/>
    <s v="DAE"/>
    <x v="0"/>
    <x v="4"/>
    <x v="0"/>
    <n v="8"/>
    <x v="0"/>
  </r>
  <r>
    <x v="47"/>
    <x v="295"/>
    <n v="150"/>
    <s v="2108 OSS + OSS BITEL"/>
    <s v="DAE"/>
    <x v="0"/>
    <x v="4"/>
    <x v="0"/>
    <n v="8"/>
    <x v="0"/>
  </r>
  <r>
    <x v="47"/>
    <x v="297"/>
    <n v="150"/>
    <s v="2108 OSS + OSS BITEL"/>
    <s v="DAE"/>
    <x v="0"/>
    <x v="4"/>
    <x v="0"/>
    <n v="8"/>
    <x v="0"/>
  </r>
  <r>
    <x v="47"/>
    <x v="280"/>
    <n v="150"/>
    <s v="2108 OSS + OSS BITEL"/>
    <s v="DAE"/>
    <x v="0"/>
    <x v="4"/>
    <x v="0"/>
    <n v="8"/>
    <x v="0"/>
  </r>
  <r>
    <x v="47"/>
    <x v="291"/>
    <n v="150"/>
    <s v="2108 OSS + OSS BITEL"/>
    <s v="DAE"/>
    <x v="0"/>
    <x v="4"/>
    <x v="0"/>
    <n v="8"/>
    <x v="0"/>
  </r>
  <r>
    <x v="47"/>
    <x v="1"/>
    <n v="20"/>
    <s v="2108 PREPAGO"/>
    <s v="DAE"/>
    <x v="0"/>
    <x v="4"/>
    <x v="0"/>
    <n v="8"/>
    <x v="0"/>
  </r>
  <r>
    <x v="47"/>
    <x v="852"/>
    <n v="20"/>
    <s v="2108 PREPAGO"/>
    <s v="DAE"/>
    <x v="0"/>
    <x v="4"/>
    <x v="0"/>
    <n v="8"/>
    <x v="0"/>
  </r>
  <r>
    <x v="47"/>
    <x v="1467"/>
    <n v="20"/>
    <s v="2108 PREPAGO"/>
    <s v="DAE"/>
    <x v="0"/>
    <x v="4"/>
    <x v="0"/>
    <n v="8"/>
    <x v="0"/>
  </r>
  <r>
    <x v="47"/>
    <x v="96"/>
    <n v="20"/>
    <s v="2108 PREPAGO"/>
    <s v="DAE"/>
    <x v="0"/>
    <x v="4"/>
    <x v="0"/>
    <n v="8"/>
    <x v="0"/>
  </r>
  <r>
    <x v="47"/>
    <x v="695"/>
    <n v="20"/>
    <s v="2108 PREPAGO"/>
    <s v="DAE"/>
    <x v="0"/>
    <x v="4"/>
    <x v="0"/>
    <n v="8"/>
    <x v="0"/>
  </r>
  <r>
    <x v="47"/>
    <x v="2056"/>
    <n v="20"/>
    <s v="2108 PREPAGO"/>
    <s v="DAE"/>
    <x v="0"/>
    <x v="4"/>
    <x v="0"/>
    <n v="8"/>
    <x v="0"/>
  </r>
  <r>
    <x v="47"/>
    <x v="1051"/>
    <n v="20"/>
    <s v="2108 PREPAGO"/>
    <s v="DAE"/>
    <x v="0"/>
    <x v="4"/>
    <x v="0"/>
    <n v="8"/>
    <x v="0"/>
  </r>
  <r>
    <x v="47"/>
    <x v="178"/>
    <n v="20"/>
    <s v="2108 PREPAGO"/>
    <s v="DAE"/>
    <x v="0"/>
    <x v="4"/>
    <x v="0"/>
    <n v="8"/>
    <x v="0"/>
  </r>
  <r>
    <x v="47"/>
    <x v="201"/>
    <n v="20"/>
    <s v="2108 PREPAGO"/>
    <s v="DAE"/>
    <x v="0"/>
    <x v="4"/>
    <x v="0"/>
    <n v="8"/>
    <x v="0"/>
  </r>
  <r>
    <x v="47"/>
    <x v="206"/>
    <n v="20"/>
    <s v="2108 PREPAGO"/>
    <s v="DAE"/>
    <x v="0"/>
    <x v="4"/>
    <x v="0"/>
    <n v="8"/>
    <x v="0"/>
  </r>
  <r>
    <x v="47"/>
    <x v="237"/>
    <n v="20"/>
    <s v="2108 PREPAGO"/>
    <s v="DAE"/>
    <x v="0"/>
    <x v="4"/>
    <x v="0"/>
    <n v="8"/>
    <x v="0"/>
  </r>
  <r>
    <x v="47"/>
    <x v="1257"/>
    <n v="20"/>
    <s v="2108 PREPAGO"/>
    <s v="DAE"/>
    <x v="0"/>
    <x v="4"/>
    <x v="0"/>
    <n v="8"/>
    <x v="0"/>
  </r>
  <r>
    <x v="47"/>
    <x v="250"/>
    <n v="20"/>
    <s v="2108 PREPAGO"/>
    <s v="DAE"/>
    <x v="0"/>
    <x v="4"/>
    <x v="0"/>
    <n v="8"/>
    <x v="0"/>
  </r>
  <r>
    <x v="47"/>
    <x v="258"/>
    <n v="20"/>
    <s v="2108 PREPAGO"/>
    <s v="DAE"/>
    <x v="0"/>
    <x v="4"/>
    <x v="0"/>
    <n v="8"/>
    <x v="0"/>
  </r>
  <r>
    <x v="47"/>
    <x v="1002"/>
    <n v="20"/>
    <s v="2108 PREPAGO"/>
    <s v="DAE"/>
    <x v="0"/>
    <x v="4"/>
    <x v="0"/>
    <n v="8"/>
    <x v="0"/>
  </r>
  <r>
    <x v="47"/>
    <x v="170"/>
    <n v="20"/>
    <s v="2108 PREPAGO"/>
    <s v="DAE"/>
    <x v="0"/>
    <x v="4"/>
    <x v="0"/>
    <n v="8"/>
    <x v="0"/>
  </r>
  <r>
    <x v="47"/>
    <x v="1904"/>
    <n v="20"/>
    <s v="2108 PREPAGO"/>
    <s v="DAE"/>
    <x v="0"/>
    <x v="4"/>
    <x v="0"/>
    <n v="8"/>
    <x v="0"/>
  </r>
  <r>
    <x v="47"/>
    <x v="198"/>
    <n v="20"/>
    <s v="2108 PREPAGO"/>
    <s v="DAE"/>
    <x v="0"/>
    <x v="4"/>
    <x v="0"/>
    <n v="8"/>
    <x v="0"/>
  </r>
  <r>
    <x v="47"/>
    <x v="1567"/>
    <n v="20"/>
    <s v="2108 PREPAGO"/>
    <s v="DAE"/>
    <x v="0"/>
    <x v="4"/>
    <x v="0"/>
    <n v="8"/>
    <x v="0"/>
  </r>
  <r>
    <x v="47"/>
    <x v="180"/>
    <n v="20"/>
    <s v="2108 PREPAGO"/>
    <s v="DAE"/>
    <x v="0"/>
    <x v="4"/>
    <x v="0"/>
    <n v="8"/>
    <x v="0"/>
  </r>
  <r>
    <x v="47"/>
    <x v="1001"/>
    <n v="20"/>
    <s v="2108 PREPAGO"/>
    <s v="DAE"/>
    <x v="0"/>
    <x v="4"/>
    <x v="0"/>
    <n v="8"/>
    <x v="0"/>
  </r>
  <r>
    <x v="47"/>
    <x v="1949"/>
    <n v="20"/>
    <s v="2108 PREPAGO"/>
    <s v="DAE"/>
    <x v="0"/>
    <x v="4"/>
    <x v="0"/>
    <n v="8"/>
    <x v="0"/>
  </r>
  <r>
    <x v="47"/>
    <x v="1951"/>
    <n v="20"/>
    <s v="2108 PREPAGO"/>
    <s v="DAE"/>
    <x v="0"/>
    <x v="4"/>
    <x v="0"/>
    <n v="8"/>
    <x v="0"/>
  </r>
  <r>
    <x v="47"/>
    <x v="21"/>
    <n v="20"/>
    <s v="2108 PREPAGO"/>
    <s v="DAE"/>
    <x v="0"/>
    <x v="4"/>
    <x v="0"/>
    <n v="8"/>
    <x v="0"/>
  </r>
  <r>
    <x v="47"/>
    <x v="72"/>
    <n v="20"/>
    <s v="2108 PREPAGO"/>
    <s v="DAE"/>
    <x v="0"/>
    <x v="4"/>
    <x v="0"/>
    <n v="8"/>
    <x v="0"/>
  </r>
  <r>
    <x v="47"/>
    <x v="1848"/>
    <n v="20"/>
    <s v="2108 PREPAGO"/>
    <s v="DAE"/>
    <x v="0"/>
    <x v="4"/>
    <x v="0"/>
    <n v="8"/>
    <x v="0"/>
  </r>
  <r>
    <x v="47"/>
    <x v="259"/>
    <n v="20"/>
    <s v="2108 PREPAGO"/>
    <s v="DAE"/>
    <x v="0"/>
    <x v="4"/>
    <x v="0"/>
    <n v="8"/>
    <x v="0"/>
  </r>
  <r>
    <x v="47"/>
    <x v="66"/>
    <n v="20"/>
    <s v="2108 PREPAGO"/>
    <s v="DAE"/>
    <x v="0"/>
    <x v="4"/>
    <x v="0"/>
    <n v="8"/>
    <x v="0"/>
  </r>
  <r>
    <x v="47"/>
    <x v="534"/>
    <n v="20"/>
    <s v="2108 PREPAGO"/>
    <s v="DAE"/>
    <x v="0"/>
    <x v="4"/>
    <x v="0"/>
    <n v="8"/>
    <x v="0"/>
  </r>
  <r>
    <x v="47"/>
    <x v="1966"/>
    <n v="20"/>
    <s v="2108 PREPAGO"/>
    <s v="DAE"/>
    <x v="0"/>
    <x v="4"/>
    <x v="0"/>
    <n v="8"/>
    <x v="0"/>
  </r>
  <r>
    <x v="47"/>
    <x v="1912"/>
    <n v="20"/>
    <s v="2108 PREPAGO"/>
    <s v="DAE"/>
    <x v="0"/>
    <x v="4"/>
    <x v="0"/>
    <n v="8"/>
    <x v="0"/>
  </r>
  <r>
    <x v="47"/>
    <x v="174"/>
    <n v="20"/>
    <s v="2108 PREPAGO"/>
    <s v="DAE"/>
    <x v="0"/>
    <x v="4"/>
    <x v="0"/>
    <n v="8"/>
    <x v="0"/>
  </r>
  <r>
    <x v="47"/>
    <x v="1258"/>
    <n v="20"/>
    <s v="2108 PREPAGO"/>
    <s v="DAE"/>
    <x v="0"/>
    <x v="4"/>
    <x v="0"/>
    <n v="8"/>
    <x v="0"/>
  </r>
  <r>
    <x v="47"/>
    <x v="158"/>
    <n v="20"/>
    <s v="2108 PREPAGO"/>
    <s v="DAE"/>
    <x v="0"/>
    <x v="4"/>
    <x v="0"/>
    <n v="8"/>
    <x v="0"/>
  </r>
  <r>
    <x v="47"/>
    <x v="1983"/>
    <n v="20"/>
    <s v="2108 PREPAGO"/>
    <s v="DAE"/>
    <x v="0"/>
    <x v="4"/>
    <x v="0"/>
    <n v="8"/>
    <x v="0"/>
  </r>
  <r>
    <x v="47"/>
    <x v="2005"/>
    <n v="20"/>
    <s v="2108 PREPAGO"/>
    <s v="DAE"/>
    <x v="0"/>
    <x v="4"/>
    <x v="0"/>
    <n v="8"/>
    <x v="0"/>
  </r>
  <r>
    <x v="47"/>
    <x v="1099"/>
    <n v="20"/>
    <s v="2108 PREPAGO"/>
    <s v="DAE"/>
    <x v="0"/>
    <x v="4"/>
    <x v="0"/>
    <n v="8"/>
    <x v="0"/>
  </r>
  <r>
    <x v="47"/>
    <x v="2057"/>
    <n v="20"/>
    <s v="2108 PREPAGO"/>
    <s v="DAE"/>
    <x v="0"/>
    <x v="4"/>
    <x v="0"/>
    <n v="8"/>
    <x v="0"/>
  </r>
  <r>
    <x v="47"/>
    <x v="2049"/>
    <n v="20"/>
    <s v="2108 PREPAGO"/>
    <s v="DAE"/>
    <x v="0"/>
    <x v="4"/>
    <x v="0"/>
    <n v="8"/>
    <x v="0"/>
  </r>
  <r>
    <x v="47"/>
    <x v="2022"/>
    <n v="20"/>
    <s v="2108 PREPAGO"/>
    <s v="DAE"/>
    <x v="0"/>
    <x v="4"/>
    <x v="0"/>
    <n v="8"/>
    <x v="0"/>
  </r>
  <r>
    <x v="47"/>
    <x v="2067"/>
    <n v="20"/>
    <s v="2108 PREPAGO"/>
    <s v="DAE"/>
    <x v="0"/>
    <x v="4"/>
    <x v="0"/>
    <n v="8"/>
    <x v="0"/>
  </r>
  <r>
    <x v="47"/>
    <x v="866"/>
    <n v="20"/>
    <s v="2108 PREPAGO"/>
    <s v="DAE"/>
    <x v="0"/>
    <x v="4"/>
    <x v="0"/>
    <n v="8"/>
    <x v="0"/>
  </r>
  <r>
    <x v="47"/>
    <x v="218"/>
    <n v="20"/>
    <s v="2108 PREPAGO"/>
    <s v="DAE"/>
    <x v="0"/>
    <x v="4"/>
    <x v="0"/>
    <n v="8"/>
    <x v="0"/>
  </r>
  <r>
    <x v="47"/>
    <x v="2068"/>
    <n v="20"/>
    <s v="2108 PREPAGO"/>
    <s v="DAE"/>
    <x v="0"/>
    <x v="4"/>
    <x v="0"/>
    <n v="8"/>
    <x v="0"/>
  </r>
  <r>
    <x v="47"/>
    <x v="855"/>
    <n v="20"/>
    <s v="2108 PREPAGO"/>
    <s v="DESARROLLADOR E2"/>
    <x v="0"/>
    <x v="4"/>
    <x v="1"/>
    <n v="8"/>
    <x v="0"/>
  </r>
  <r>
    <x v="47"/>
    <x v="732"/>
    <n v="20"/>
    <s v="2108 PREPAGO"/>
    <s v="DESARROLLADOR E2"/>
    <x v="0"/>
    <x v="4"/>
    <x v="1"/>
    <n v="8"/>
    <x v="0"/>
  </r>
  <r>
    <x v="47"/>
    <x v="1227"/>
    <n v="20"/>
    <s v="2108 PREPAGO"/>
    <s v="DESARROLLADOR E2"/>
    <x v="0"/>
    <x v="4"/>
    <x v="1"/>
    <n v="8"/>
    <x v="0"/>
  </r>
  <r>
    <x v="47"/>
    <x v="1965"/>
    <n v="20"/>
    <s v="2108 PREPAGO"/>
    <s v="DESARROLLADOR E2"/>
    <x v="0"/>
    <x v="4"/>
    <x v="1"/>
    <n v="8"/>
    <x v="0"/>
  </r>
  <r>
    <x v="47"/>
    <x v="339"/>
    <n v="20"/>
    <s v="2108 PREPAGO"/>
    <s v="DESARROLLADOR E2"/>
    <x v="0"/>
    <x v="4"/>
    <x v="1"/>
    <n v="8"/>
    <x v="0"/>
  </r>
  <r>
    <x v="47"/>
    <x v="345"/>
    <n v="20"/>
    <s v="2108 PREPAGO"/>
    <s v="DESARROLLADOR E2"/>
    <x v="0"/>
    <x v="4"/>
    <x v="1"/>
    <n v="8"/>
    <x v="0"/>
  </r>
  <r>
    <x v="47"/>
    <x v="1184"/>
    <n v="20"/>
    <s v="2108 PREPAGO"/>
    <s v="DESARROLLADOR E2"/>
    <x v="0"/>
    <x v="4"/>
    <x v="1"/>
    <n v="8"/>
    <x v="0"/>
  </r>
  <r>
    <x v="47"/>
    <x v="342"/>
    <n v="20"/>
    <s v="2108 PREPAGO"/>
    <s v="DESARROLLADOR E2"/>
    <x v="0"/>
    <x v="4"/>
    <x v="1"/>
    <n v="8"/>
    <x v="0"/>
  </r>
  <r>
    <x v="47"/>
    <x v="1176"/>
    <n v="20"/>
    <s v="2108 PREPAGO"/>
    <s v="DESARROLLADOR E2"/>
    <x v="0"/>
    <x v="4"/>
    <x v="1"/>
    <n v="8"/>
    <x v="0"/>
  </r>
  <r>
    <x v="47"/>
    <x v="2060"/>
    <n v="20"/>
    <s v="2108 PREPAGO"/>
    <s v="DESARROLLADOR E2"/>
    <x v="0"/>
    <x v="4"/>
    <x v="1"/>
    <n v="8"/>
    <x v="0"/>
  </r>
  <r>
    <x v="47"/>
    <x v="13"/>
    <n v="20"/>
    <s v="2108 PREPAGO"/>
    <s v="FULL PREPAGO DAE"/>
    <x v="0"/>
    <x v="4"/>
    <x v="2"/>
    <n v="8"/>
    <x v="0"/>
  </r>
  <r>
    <x v="47"/>
    <x v="366"/>
    <n v="20"/>
    <s v="2108 PREPAGO"/>
    <s v="FULL PREPAGO DAE"/>
    <x v="0"/>
    <x v="4"/>
    <x v="2"/>
    <n v="8"/>
    <x v="0"/>
  </r>
  <r>
    <x v="47"/>
    <x v="1509"/>
    <n v="20"/>
    <s v="2108 PREPAGO"/>
    <s v="FULL PREPAGO DAE"/>
    <x v="0"/>
    <x v="4"/>
    <x v="2"/>
    <n v="8"/>
    <x v="0"/>
  </r>
  <r>
    <x v="47"/>
    <x v="392"/>
    <n v="20"/>
    <s v="2108 PREPAGO"/>
    <s v="FULL PREPAGO DAE"/>
    <x v="0"/>
    <x v="4"/>
    <x v="2"/>
    <n v="8"/>
    <x v="0"/>
  </r>
  <r>
    <x v="47"/>
    <x v="1910"/>
    <n v="20"/>
    <s v="2108 PREPAGO"/>
    <s v="FULL PREPAGO DAE"/>
    <x v="0"/>
    <x v="4"/>
    <x v="2"/>
    <n v="8"/>
    <x v="0"/>
  </r>
  <r>
    <x v="47"/>
    <x v="425"/>
    <n v="20"/>
    <s v="2108 PREPAGO"/>
    <s v="FULL PREPAGO DAE"/>
    <x v="0"/>
    <x v="4"/>
    <x v="2"/>
    <n v="8"/>
    <x v="0"/>
  </r>
  <r>
    <x v="47"/>
    <x v="698"/>
    <n v="20"/>
    <s v="2108 PREPAGO"/>
    <s v="FULL PREPAGO DAE"/>
    <x v="0"/>
    <x v="4"/>
    <x v="2"/>
    <n v="8"/>
    <x v="0"/>
  </r>
  <r>
    <x v="47"/>
    <x v="887"/>
    <n v="20"/>
    <s v="2108 PREPAGO"/>
    <s v="FULL PREPAGO DAE"/>
    <x v="0"/>
    <x v="4"/>
    <x v="2"/>
    <n v="8"/>
    <x v="0"/>
  </r>
  <r>
    <x v="47"/>
    <x v="894"/>
    <n v="20"/>
    <s v="2108 PREPAGO"/>
    <s v="FULL PREPAGO DAE"/>
    <x v="0"/>
    <x v="4"/>
    <x v="2"/>
    <n v="8"/>
    <x v="0"/>
  </r>
  <r>
    <x v="47"/>
    <x v="1284"/>
    <n v="20"/>
    <s v="2108 PREPAGO"/>
    <s v="FULL PREPAGO DAE"/>
    <x v="0"/>
    <x v="4"/>
    <x v="2"/>
    <n v="8"/>
    <x v="0"/>
  </r>
  <r>
    <x v="47"/>
    <x v="1857"/>
    <n v="20"/>
    <s v="2108 PREPAGO"/>
    <s v="FULL PREPAGO DAE"/>
    <x v="0"/>
    <x v="4"/>
    <x v="2"/>
    <n v="8"/>
    <x v="0"/>
  </r>
  <r>
    <x v="47"/>
    <x v="532"/>
    <n v="20"/>
    <s v="2108 PREPAGO"/>
    <s v="FULL PREPAGO DAE"/>
    <x v="0"/>
    <x v="4"/>
    <x v="2"/>
    <n v="8"/>
    <x v="0"/>
  </r>
  <r>
    <x v="47"/>
    <x v="551"/>
    <n v="20"/>
    <s v="2108 PREPAGO"/>
    <s v="FULL PREPAGO DAE"/>
    <x v="0"/>
    <x v="4"/>
    <x v="2"/>
    <n v="8"/>
    <x v="0"/>
  </r>
  <r>
    <x v="47"/>
    <x v="572"/>
    <n v="20"/>
    <s v="2108 PREPAGO"/>
    <s v="FULL PREPAGO DAE"/>
    <x v="0"/>
    <x v="4"/>
    <x v="2"/>
    <n v="8"/>
    <x v="0"/>
  </r>
  <r>
    <x v="47"/>
    <x v="1875"/>
    <n v="20"/>
    <s v="2108 PREPAGO"/>
    <s v="FULL PREPAGO DAE"/>
    <x v="0"/>
    <x v="4"/>
    <x v="2"/>
    <n v="8"/>
    <x v="0"/>
  </r>
  <r>
    <x v="47"/>
    <x v="477"/>
    <n v="20"/>
    <s v="2108 PREPAGO"/>
    <s v="FULL PREPAGO DAE"/>
    <x v="0"/>
    <x v="4"/>
    <x v="2"/>
    <n v="8"/>
    <x v="0"/>
  </r>
  <r>
    <x v="47"/>
    <x v="1878"/>
    <n v="20"/>
    <s v="2108 PREPAGO"/>
    <s v="FULL PREPAGO DAE"/>
    <x v="0"/>
    <x v="4"/>
    <x v="2"/>
    <n v="8"/>
    <x v="0"/>
  </r>
  <r>
    <x v="47"/>
    <x v="451"/>
    <n v="20"/>
    <s v="2108 PREPAGO"/>
    <s v="FULL PREPAGO DAE"/>
    <x v="0"/>
    <x v="4"/>
    <x v="2"/>
    <n v="8"/>
    <x v="0"/>
  </r>
  <r>
    <x v="47"/>
    <x v="515"/>
    <n v="20"/>
    <s v="2108 PREPAGO"/>
    <s v="FULL PREPAGO DAE"/>
    <x v="0"/>
    <x v="4"/>
    <x v="2"/>
    <n v="8"/>
    <x v="0"/>
  </r>
  <r>
    <x v="47"/>
    <x v="1915"/>
    <n v="20"/>
    <s v="2108 PREPAGO"/>
    <s v="FULL PREPAGO DAE"/>
    <x v="0"/>
    <x v="4"/>
    <x v="2"/>
    <n v="8"/>
    <x v="0"/>
  </r>
  <r>
    <x v="47"/>
    <x v="1646"/>
    <n v="20"/>
    <s v="2108 PREPAGO"/>
    <s v="FULL PREPAGO DAE"/>
    <x v="0"/>
    <x v="4"/>
    <x v="2"/>
    <n v="8"/>
    <x v="0"/>
  </r>
  <r>
    <x v="47"/>
    <x v="1523"/>
    <n v="20"/>
    <s v="2108 PREPAGO"/>
    <s v="FULL PREPAGO DAE"/>
    <x v="0"/>
    <x v="4"/>
    <x v="2"/>
    <n v="8"/>
    <x v="0"/>
  </r>
  <r>
    <x v="47"/>
    <x v="400"/>
    <n v="20"/>
    <s v="2108 PREPAGO"/>
    <s v="FULL PREPAGO DAE"/>
    <x v="0"/>
    <x v="4"/>
    <x v="2"/>
    <n v="8"/>
    <x v="0"/>
  </r>
  <r>
    <x v="47"/>
    <x v="1571"/>
    <n v="20"/>
    <s v="2108 PREPAGO"/>
    <s v="FULL PREPAGO DAE"/>
    <x v="0"/>
    <x v="4"/>
    <x v="2"/>
    <n v="8"/>
    <x v="0"/>
  </r>
  <r>
    <x v="47"/>
    <x v="1634"/>
    <n v="20"/>
    <s v="2108 PREPAGO"/>
    <s v="FULL PREPAGO DAE"/>
    <x v="0"/>
    <x v="4"/>
    <x v="2"/>
    <n v="8"/>
    <x v="0"/>
  </r>
  <r>
    <x v="47"/>
    <x v="914"/>
    <n v="20"/>
    <s v="2108 PREPAGO"/>
    <s v="FULL PREPAGO DAE"/>
    <x v="0"/>
    <x v="4"/>
    <x v="2"/>
    <n v="8"/>
    <x v="0"/>
  </r>
  <r>
    <x v="47"/>
    <x v="1478"/>
    <n v="20"/>
    <s v="2108 PREPAGO"/>
    <s v="FULL PREPAGO DAE"/>
    <x v="0"/>
    <x v="4"/>
    <x v="2"/>
    <n v="8"/>
    <x v="0"/>
  </r>
  <r>
    <x v="47"/>
    <x v="528"/>
    <n v="20"/>
    <s v="2108 PREPAGO"/>
    <s v="FULL PREPAGO DAE"/>
    <x v="0"/>
    <x v="4"/>
    <x v="2"/>
    <n v="8"/>
    <x v="0"/>
  </r>
  <r>
    <x v="47"/>
    <x v="845"/>
    <n v="20"/>
    <s v="2108 PREPAGO"/>
    <s v="FULL PREPAGO DAE"/>
    <x v="0"/>
    <x v="4"/>
    <x v="2"/>
    <n v="8"/>
    <x v="0"/>
  </r>
  <r>
    <x v="47"/>
    <x v="758"/>
    <n v="20"/>
    <s v="2108 PREPAGO"/>
    <s v="FULL PREPAGO DAE"/>
    <x v="0"/>
    <x v="4"/>
    <x v="2"/>
    <n v="8"/>
    <x v="0"/>
  </r>
  <r>
    <x v="47"/>
    <x v="547"/>
    <n v="20"/>
    <s v="2108 PREPAGO"/>
    <s v="FULL PREPAGO DAE"/>
    <x v="0"/>
    <x v="4"/>
    <x v="2"/>
    <n v="8"/>
    <x v="0"/>
  </r>
  <r>
    <x v="47"/>
    <x v="1361"/>
    <n v="20"/>
    <s v="2108 PREPAGO"/>
    <s v="FULL PREPAGO DAE"/>
    <x v="0"/>
    <x v="4"/>
    <x v="2"/>
    <n v="8"/>
    <x v="0"/>
  </r>
  <r>
    <x v="47"/>
    <x v="504"/>
    <n v="20"/>
    <s v="2108 PREPAGO"/>
    <s v="FULL PREPAGO DAE"/>
    <x v="0"/>
    <x v="4"/>
    <x v="2"/>
    <n v="8"/>
    <x v="0"/>
  </r>
  <r>
    <x v="47"/>
    <x v="1953"/>
    <n v="20"/>
    <s v="2108 PREPAGO"/>
    <s v="FULL PREPAGO DAE"/>
    <x v="0"/>
    <x v="4"/>
    <x v="2"/>
    <n v="8"/>
    <x v="0"/>
  </r>
  <r>
    <x v="47"/>
    <x v="579"/>
    <n v="20"/>
    <s v="2108 PREPAGO"/>
    <s v="FULL PREPAGO DAE"/>
    <x v="0"/>
    <x v="4"/>
    <x v="2"/>
    <n v="8"/>
    <x v="0"/>
  </r>
  <r>
    <x v="47"/>
    <x v="509"/>
    <n v="20"/>
    <s v="2108 PREPAGO"/>
    <s v="FULL PREPAGO DAE"/>
    <x v="0"/>
    <x v="4"/>
    <x v="2"/>
    <n v="8"/>
    <x v="0"/>
  </r>
  <r>
    <x v="47"/>
    <x v="1971"/>
    <n v="20"/>
    <s v="2108 PREPAGO"/>
    <s v="FULL PREPAGO DAE"/>
    <x v="0"/>
    <x v="4"/>
    <x v="2"/>
    <n v="8"/>
    <x v="0"/>
  </r>
  <r>
    <x v="47"/>
    <x v="799"/>
    <n v="20"/>
    <s v="2108 PREPAGO"/>
    <s v="FULL PREPAGO DAE"/>
    <x v="0"/>
    <x v="4"/>
    <x v="2"/>
    <n v="8"/>
    <x v="0"/>
  </r>
  <r>
    <x v="47"/>
    <x v="1973"/>
    <n v="20"/>
    <s v="2108 PREPAGO"/>
    <s v="FULL PREPAGO DAE"/>
    <x v="0"/>
    <x v="4"/>
    <x v="2"/>
    <n v="8"/>
    <x v="0"/>
  </r>
  <r>
    <x v="47"/>
    <x v="1975"/>
    <n v="20"/>
    <s v="2108 PREPAGO"/>
    <s v="FULL PREPAGO DAE"/>
    <x v="0"/>
    <x v="4"/>
    <x v="2"/>
    <n v="8"/>
    <x v="0"/>
  </r>
  <r>
    <x v="47"/>
    <x v="1978"/>
    <n v="20"/>
    <s v="2108 PREPAGO"/>
    <s v="FULL PREPAGO DAE"/>
    <x v="0"/>
    <x v="4"/>
    <x v="2"/>
    <n v="8"/>
    <x v="0"/>
  </r>
  <r>
    <x v="47"/>
    <x v="1979"/>
    <n v="20"/>
    <s v="2108 PREPAGO"/>
    <s v="FULL PREPAGO DAE"/>
    <x v="0"/>
    <x v="4"/>
    <x v="2"/>
    <n v="8"/>
    <x v="0"/>
  </r>
  <r>
    <x v="47"/>
    <x v="2023"/>
    <n v="20"/>
    <s v="2108 PREPAGO"/>
    <s v="FULL PREPAGO DAE"/>
    <x v="0"/>
    <x v="4"/>
    <x v="2"/>
    <n v="8"/>
    <x v="0"/>
  </r>
  <r>
    <x v="47"/>
    <x v="2061"/>
    <n v="20"/>
    <s v="2108 PREPAGO"/>
    <s v="FULL PREPAGO DAE"/>
    <x v="0"/>
    <x v="4"/>
    <x v="2"/>
    <n v="8"/>
    <x v="0"/>
  </r>
  <r>
    <x v="47"/>
    <x v="2066"/>
    <n v="20"/>
    <s v="2108 PREPAGO"/>
    <s v="FULL PREPAGO DAE"/>
    <x v="0"/>
    <x v="4"/>
    <x v="2"/>
    <n v="8"/>
    <x v="0"/>
  </r>
  <r>
    <x v="47"/>
    <x v="2063"/>
    <n v="20"/>
    <s v="2108 PREPAGO"/>
    <s v="FULL PREPAGO DAE"/>
    <x v="0"/>
    <x v="4"/>
    <x v="2"/>
    <n v="8"/>
    <x v="0"/>
  </r>
  <r>
    <x v="47"/>
    <x v="2069"/>
    <n v="20"/>
    <s v="2108 PREPAGO"/>
    <s v="FULL PREPAGO DAE"/>
    <x v="0"/>
    <x v="4"/>
    <x v="2"/>
    <n v="8"/>
    <x v="0"/>
  </r>
  <r>
    <x v="47"/>
    <x v="893"/>
    <n v="20"/>
    <s v="2108 PREPAGO"/>
    <s v="FULL PREPAGO DAE"/>
    <x v="0"/>
    <x v="4"/>
    <x v="2"/>
    <n v="8"/>
    <x v="0"/>
  </r>
  <r>
    <x v="47"/>
    <x v="2070"/>
    <n v="20"/>
    <s v="2108 PREPAGO"/>
    <s v="FULL PREPAGO DAE"/>
    <x v="0"/>
    <x v="4"/>
    <x v="2"/>
    <n v="8"/>
    <x v="0"/>
  </r>
  <r>
    <x v="47"/>
    <x v="1855"/>
    <n v="20"/>
    <s v="2108 PREPAGO"/>
    <s v="FULL PREPAGO DAE"/>
    <x v="0"/>
    <x v="4"/>
    <x v="2"/>
    <n v="8"/>
    <x v="0"/>
  </r>
  <r>
    <x v="47"/>
    <x v="485"/>
    <n v="20"/>
    <s v="2108 PREPAGO"/>
    <s v="FULL PREPAGO DAE"/>
    <x v="0"/>
    <x v="4"/>
    <x v="2"/>
    <n v="8"/>
    <x v="0"/>
  </r>
  <r>
    <x v="47"/>
    <x v="628"/>
    <n v="20"/>
    <s v="2108 PREPAGO"/>
    <s v="FULL PREPAGO DD"/>
    <x v="0"/>
    <x v="4"/>
    <x v="3"/>
    <n v="8"/>
    <x v="0"/>
  </r>
  <r>
    <x v="47"/>
    <x v="655"/>
    <n v="20"/>
    <s v="2108 PREPAGO"/>
    <s v="FULL PREPAGO DD"/>
    <x v="0"/>
    <x v="4"/>
    <x v="3"/>
    <n v="8"/>
    <x v="0"/>
  </r>
  <r>
    <x v="47"/>
    <x v="653"/>
    <n v="20"/>
    <s v="2108 PREPAGO"/>
    <s v="FULL PREPAGO DD"/>
    <x v="0"/>
    <x v="4"/>
    <x v="3"/>
    <n v="8"/>
    <x v="0"/>
  </r>
  <r>
    <x v="47"/>
    <x v="2064"/>
    <n v="20"/>
    <s v="2108 PREPAGO"/>
    <s v="FULL PREPAGO DD"/>
    <x v="0"/>
    <x v="4"/>
    <x v="3"/>
    <n v="8"/>
    <x v="0"/>
  </r>
  <r>
    <x v="47"/>
    <x v="1871"/>
    <n v="20"/>
    <s v="2108 PREPAGO"/>
    <s v="FULL PREPAGO DD"/>
    <x v="0"/>
    <x v="4"/>
    <x v="3"/>
    <n v="8"/>
    <x v="0"/>
  </r>
  <r>
    <x v="47"/>
    <x v="1420"/>
    <n v="48"/>
    <s v="2108 PREPAGO"/>
    <s v="DAE"/>
    <x v="0"/>
    <x v="4"/>
    <x v="0"/>
    <n v="8"/>
    <x v="0"/>
  </r>
  <r>
    <x v="47"/>
    <x v="15"/>
    <n v="48"/>
    <s v="2108 PREPAGO"/>
    <s v="DAE"/>
    <x v="0"/>
    <x v="4"/>
    <x v="0"/>
    <n v="8"/>
    <x v="0"/>
  </r>
  <r>
    <x v="47"/>
    <x v="23"/>
    <n v="48"/>
    <s v="2108 PREPAGO"/>
    <s v="DAE"/>
    <x v="0"/>
    <x v="4"/>
    <x v="0"/>
    <n v="8"/>
    <x v="0"/>
  </r>
  <r>
    <x v="47"/>
    <x v="26"/>
    <n v="48"/>
    <s v="2108 PREPAGO"/>
    <s v="DAE"/>
    <x v="0"/>
    <x v="4"/>
    <x v="0"/>
    <n v="8"/>
    <x v="0"/>
  </r>
  <r>
    <x v="47"/>
    <x v="670"/>
    <n v="48"/>
    <s v="2108 PREPAGO"/>
    <s v="DAE"/>
    <x v="0"/>
    <x v="4"/>
    <x v="0"/>
    <n v="8"/>
    <x v="0"/>
  </r>
  <r>
    <x v="47"/>
    <x v="1003"/>
    <n v="48"/>
    <s v="2108 PREPAGO"/>
    <s v="DAE"/>
    <x v="0"/>
    <x v="4"/>
    <x v="0"/>
    <n v="8"/>
    <x v="0"/>
  </r>
  <r>
    <x v="47"/>
    <x v="69"/>
    <n v="48"/>
    <s v="2108 PREPAGO"/>
    <s v="DAE"/>
    <x v="0"/>
    <x v="4"/>
    <x v="0"/>
    <n v="8"/>
    <x v="0"/>
  </r>
  <r>
    <x v="47"/>
    <x v="70"/>
    <n v="48"/>
    <s v="2108 PREPAGO"/>
    <s v="DAE"/>
    <x v="0"/>
    <x v="4"/>
    <x v="0"/>
    <n v="8"/>
    <x v="0"/>
  </r>
  <r>
    <x v="47"/>
    <x v="76"/>
    <n v="48"/>
    <s v="2108 PREPAGO"/>
    <s v="DAE"/>
    <x v="0"/>
    <x v="4"/>
    <x v="0"/>
    <n v="8"/>
    <x v="0"/>
  </r>
  <r>
    <x v="47"/>
    <x v="78"/>
    <n v="48"/>
    <s v="2108 PREPAGO"/>
    <s v="DAE"/>
    <x v="0"/>
    <x v="4"/>
    <x v="0"/>
    <n v="8"/>
    <x v="0"/>
  </r>
  <r>
    <x v="47"/>
    <x v="1014"/>
    <n v="48"/>
    <s v="2108 PREPAGO"/>
    <s v="DAE"/>
    <x v="0"/>
    <x v="4"/>
    <x v="0"/>
    <n v="8"/>
    <x v="0"/>
  </r>
  <r>
    <x v="47"/>
    <x v="93"/>
    <n v="48"/>
    <s v="2108 PREPAGO"/>
    <s v="DAE"/>
    <x v="0"/>
    <x v="4"/>
    <x v="0"/>
    <n v="8"/>
    <x v="0"/>
  </r>
  <r>
    <x v="47"/>
    <x v="116"/>
    <n v="48"/>
    <s v="2108 PREPAGO"/>
    <s v="DAE"/>
    <x v="0"/>
    <x v="4"/>
    <x v="0"/>
    <n v="8"/>
    <x v="0"/>
  </r>
  <r>
    <x v="47"/>
    <x v="120"/>
    <n v="48"/>
    <s v="2108 PREPAGO"/>
    <s v="DAE"/>
    <x v="0"/>
    <x v="4"/>
    <x v="0"/>
    <n v="8"/>
    <x v="0"/>
  </r>
  <r>
    <x v="47"/>
    <x v="124"/>
    <n v="48"/>
    <s v="2108 PREPAGO"/>
    <s v="DAE"/>
    <x v="0"/>
    <x v="4"/>
    <x v="0"/>
    <n v="8"/>
    <x v="0"/>
  </r>
  <r>
    <x v="47"/>
    <x v="1850"/>
    <n v="48"/>
    <s v="2108 PREPAGO"/>
    <s v="DAE"/>
    <x v="0"/>
    <x v="4"/>
    <x v="0"/>
    <n v="8"/>
    <x v="0"/>
  </r>
  <r>
    <x v="47"/>
    <x v="1333"/>
    <n v="48"/>
    <s v="2108 PREPAGO"/>
    <s v="DAE"/>
    <x v="0"/>
    <x v="4"/>
    <x v="0"/>
    <n v="8"/>
    <x v="0"/>
  </r>
  <r>
    <x v="47"/>
    <x v="1040"/>
    <n v="48"/>
    <s v="2108 PREPAGO"/>
    <s v="DAE"/>
    <x v="0"/>
    <x v="4"/>
    <x v="0"/>
    <n v="8"/>
    <x v="0"/>
  </r>
  <r>
    <x v="47"/>
    <x v="142"/>
    <n v="48"/>
    <s v="2108 PREPAGO"/>
    <s v="DAE"/>
    <x v="0"/>
    <x v="4"/>
    <x v="0"/>
    <n v="8"/>
    <x v="0"/>
  </r>
  <r>
    <x v="47"/>
    <x v="146"/>
    <n v="48"/>
    <s v="2108 PREPAGO"/>
    <s v="DAE"/>
    <x v="0"/>
    <x v="4"/>
    <x v="0"/>
    <n v="8"/>
    <x v="0"/>
  </r>
  <r>
    <x v="47"/>
    <x v="1044"/>
    <n v="48"/>
    <s v="2108 PREPAGO"/>
    <s v="DAE"/>
    <x v="0"/>
    <x v="4"/>
    <x v="0"/>
    <n v="8"/>
    <x v="0"/>
  </r>
  <r>
    <x v="47"/>
    <x v="715"/>
    <n v="48"/>
    <s v="2108 PREPAGO"/>
    <s v="DAE"/>
    <x v="0"/>
    <x v="4"/>
    <x v="0"/>
    <n v="8"/>
    <x v="0"/>
  </r>
  <r>
    <x v="47"/>
    <x v="1808"/>
    <n v="48"/>
    <s v="2108 PREPAGO"/>
    <s v="DAE"/>
    <x v="0"/>
    <x v="4"/>
    <x v="0"/>
    <n v="8"/>
    <x v="0"/>
  </r>
  <r>
    <x v="47"/>
    <x v="1050"/>
    <n v="48"/>
    <s v="2108 PREPAGO"/>
    <s v="DAE"/>
    <x v="0"/>
    <x v="4"/>
    <x v="0"/>
    <n v="8"/>
    <x v="0"/>
  </r>
  <r>
    <x v="47"/>
    <x v="163"/>
    <n v="48"/>
    <s v="2108 PREPAGO"/>
    <s v="DAE"/>
    <x v="0"/>
    <x v="4"/>
    <x v="0"/>
    <n v="8"/>
    <x v="0"/>
  </r>
  <r>
    <x v="47"/>
    <x v="736"/>
    <n v="48"/>
    <s v="2108 PREPAGO"/>
    <s v="DAE"/>
    <x v="0"/>
    <x v="4"/>
    <x v="0"/>
    <n v="8"/>
    <x v="0"/>
  </r>
  <r>
    <x v="47"/>
    <x v="208"/>
    <n v="48"/>
    <s v="2108 PREPAGO"/>
    <s v="DAE"/>
    <x v="0"/>
    <x v="4"/>
    <x v="0"/>
    <n v="8"/>
    <x v="0"/>
  </r>
  <r>
    <x v="47"/>
    <x v="220"/>
    <n v="48"/>
    <s v="2108 PREPAGO"/>
    <s v="DAE"/>
    <x v="0"/>
    <x v="4"/>
    <x v="0"/>
    <n v="8"/>
    <x v="0"/>
  </r>
  <r>
    <x v="47"/>
    <x v="224"/>
    <n v="48"/>
    <s v="2108 PREPAGO"/>
    <s v="DAE"/>
    <x v="0"/>
    <x v="4"/>
    <x v="0"/>
    <n v="8"/>
    <x v="0"/>
  </r>
  <r>
    <x v="47"/>
    <x v="226"/>
    <n v="48"/>
    <s v="2108 PREPAGO"/>
    <s v="DAE"/>
    <x v="0"/>
    <x v="4"/>
    <x v="0"/>
    <n v="8"/>
    <x v="0"/>
  </r>
  <r>
    <x v="47"/>
    <x v="234"/>
    <n v="48"/>
    <s v="2108 PREPAGO"/>
    <s v="DAE"/>
    <x v="0"/>
    <x v="4"/>
    <x v="0"/>
    <n v="8"/>
    <x v="0"/>
  </r>
  <r>
    <x v="47"/>
    <x v="752"/>
    <n v="48"/>
    <s v="2108 PREPAGO"/>
    <s v="DAE"/>
    <x v="0"/>
    <x v="4"/>
    <x v="0"/>
    <n v="8"/>
    <x v="0"/>
  </r>
  <r>
    <x v="47"/>
    <x v="1100"/>
    <n v="48"/>
    <s v="2108 PREPAGO"/>
    <s v="DAE"/>
    <x v="0"/>
    <x v="4"/>
    <x v="0"/>
    <n v="8"/>
    <x v="0"/>
  </r>
  <r>
    <x v="47"/>
    <x v="248"/>
    <n v="48"/>
    <s v="2108 PREPAGO"/>
    <s v="DAE"/>
    <x v="0"/>
    <x v="4"/>
    <x v="0"/>
    <n v="8"/>
    <x v="0"/>
  </r>
  <r>
    <x v="47"/>
    <x v="252"/>
    <n v="48"/>
    <s v="2108 PREPAGO"/>
    <s v="DAE"/>
    <x v="0"/>
    <x v="4"/>
    <x v="0"/>
    <n v="8"/>
    <x v="0"/>
  </r>
  <r>
    <x v="47"/>
    <x v="253"/>
    <n v="48"/>
    <s v="2108 PREPAGO"/>
    <s v="DAE"/>
    <x v="0"/>
    <x v="4"/>
    <x v="0"/>
    <n v="8"/>
    <x v="0"/>
  </r>
  <r>
    <x v="47"/>
    <x v="257"/>
    <n v="48"/>
    <s v="2108 PREPAGO"/>
    <s v="DAE"/>
    <x v="0"/>
    <x v="4"/>
    <x v="0"/>
    <n v="8"/>
    <x v="0"/>
  </r>
  <r>
    <x v="47"/>
    <x v="762"/>
    <n v="48"/>
    <s v="2108 PREPAGO"/>
    <s v="DAE"/>
    <x v="0"/>
    <x v="4"/>
    <x v="0"/>
    <n v="8"/>
    <x v="0"/>
  </r>
  <r>
    <x v="47"/>
    <x v="86"/>
    <n v="48"/>
    <s v="2108 PREPAGO"/>
    <s v="DAE"/>
    <x v="0"/>
    <x v="4"/>
    <x v="0"/>
    <n v="8"/>
    <x v="0"/>
  </r>
  <r>
    <x v="47"/>
    <x v="501"/>
    <n v="48"/>
    <s v="2108 PREPAGO"/>
    <s v="DAE"/>
    <x v="0"/>
    <x v="4"/>
    <x v="0"/>
    <n v="8"/>
    <x v="0"/>
  </r>
  <r>
    <x v="47"/>
    <x v="197"/>
    <n v="48"/>
    <s v="2108 PREPAGO"/>
    <s v="DAE"/>
    <x v="0"/>
    <x v="4"/>
    <x v="0"/>
    <n v="8"/>
    <x v="0"/>
  </r>
  <r>
    <x v="47"/>
    <x v="1273"/>
    <n v="48"/>
    <s v="2108 PREPAGO"/>
    <s v="DAE"/>
    <x v="0"/>
    <x v="4"/>
    <x v="0"/>
    <n v="8"/>
    <x v="0"/>
  </r>
  <r>
    <x v="47"/>
    <x v="584"/>
    <n v="48"/>
    <s v="2108 PREPAGO"/>
    <s v="DAE"/>
    <x v="0"/>
    <x v="4"/>
    <x v="0"/>
    <n v="8"/>
    <x v="0"/>
  </r>
  <r>
    <x v="47"/>
    <x v="59"/>
    <n v="48"/>
    <s v="2108 PREPAGO"/>
    <s v="DAE"/>
    <x v="0"/>
    <x v="4"/>
    <x v="0"/>
    <n v="8"/>
    <x v="0"/>
  </r>
  <r>
    <x v="47"/>
    <x v="1024"/>
    <n v="48"/>
    <s v="2108 PREPAGO"/>
    <s v="DAE"/>
    <x v="0"/>
    <x v="4"/>
    <x v="0"/>
    <n v="8"/>
    <x v="0"/>
  </r>
  <r>
    <x v="47"/>
    <x v="801"/>
    <n v="48"/>
    <s v="2108 PREPAGO"/>
    <s v="DAE"/>
    <x v="0"/>
    <x v="4"/>
    <x v="0"/>
    <n v="8"/>
    <x v="0"/>
  </r>
  <r>
    <x v="47"/>
    <x v="1495"/>
    <n v="48"/>
    <s v="2108 PREPAGO"/>
    <s v="DAE"/>
    <x v="0"/>
    <x v="4"/>
    <x v="0"/>
    <n v="8"/>
    <x v="0"/>
  </r>
  <r>
    <x v="47"/>
    <x v="324"/>
    <n v="48"/>
    <s v="2108 PREPAGO"/>
    <s v="DESARROLLADOR E2"/>
    <x v="0"/>
    <x v="4"/>
    <x v="1"/>
    <n v="8"/>
    <x v="0"/>
  </r>
  <r>
    <x v="47"/>
    <x v="338"/>
    <n v="48"/>
    <s v="2108 PREPAGO"/>
    <s v="DESARROLLADOR E2"/>
    <x v="0"/>
    <x v="4"/>
    <x v="1"/>
    <n v="8"/>
    <x v="0"/>
  </r>
  <r>
    <x v="47"/>
    <x v="1818"/>
    <n v="48"/>
    <s v="2108 PREPAGO"/>
    <s v="DESARROLLADOR E2"/>
    <x v="0"/>
    <x v="4"/>
    <x v="1"/>
    <n v="8"/>
    <x v="0"/>
  </r>
  <r>
    <x v="47"/>
    <x v="1279"/>
    <n v="48"/>
    <s v="2108 PREPAGO"/>
    <s v="FULL PREPAGO DAE"/>
    <x v="0"/>
    <x v="4"/>
    <x v="2"/>
    <n v="8"/>
    <x v="0"/>
  </r>
  <r>
    <x v="47"/>
    <x v="365"/>
    <n v="48"/>
    <s v="2108 PREPAGO"/>
    <s v="FULL PREPAGO DAE"/>
    <x v="0"/>
    <x v="4"/>
    <x v="2"/>
    <n v="8"/>
    <x v="0"/>
  </r>
  <r>
    <x v="47"/>
    <x v="634"/>
    <n v="48"/>
    <s v="2108 PREPAGO"/>
    <s v="FULL PREPAGO DAE"/>
    <x v="0"/>
    <x v="4"/>
    <x v="2"/>
    <n v="8"/>
    <x v="0"/>
  </r>
  <r>
    <x v="47"/>
    <x v="385"/>
    <n v="48"/>
    <s v="2108 PREPAGO"/>
    <s v="FULL PREPAGO DAE"/>
    <x v="0"/>
    <x v="4"/>
    <x v="2"/>
    <n v="8"/>
    <x v="0"/>
  </r>
  <r>
    <x v="47"/>
    <x v="682"/>
    <n v="48"/>
    <s v="2108 PREPAGO"/>
    <s v="FULL PREPAGO DAE"/>
    <x v="0"/>
    <x v="4"/>
    <x v="2"/>
    <n v="8"/>
    <x v="0"/>
  </r>
  <r>
    <x v="47"/>
    <x v="1480"/>
    <n v="48"/>
    <s v="2108 PREPAGO"/>
    <s v="FULL PREPAGO DAE"/>
    <x v="0"/>
    <x v="4"/>
    <x v="2"/>
    <n v="8"/>
    <x v="0"/>
  </r>
  <r>
    <x v="47"/>
    <x v="403"/>
    <n v="48"/>
    <s v="2108 PREPAGO"/>
    <s v="FULL PREPAGO DAE"/>
    <x v="0"/>
    <x v="4"/>
    <x v="2"/>
    <n v="8"/>
    <x v="0"/>
  </r>
  <r>
    <x v="47"/>
    <x v="694"/>
    <n v="48"/>
    <s v="2108 PREPAGO"/>
    <s v="FULL PREPAGO DAE"/>
    <x v="0"/>
    <x v="4"/>
    <x v="2"/>
    <n v="8"/>
    <x v="0"/>
  </r>
  <r>
    <x v="47"/>
    <x v="415"/>
    <n v="48"/>
    <s v="2108 PREPAGO"/>
    <s v="FULL PREPAGO DAE"/>
    <x v="0"/>
    <x v="4"/>
    <x v="2"/>
    <n v="8"/>
    <x v="0"/>
  </r>
  <r>
    <x v="47"/>
    <x v="420"/>
    <n v="48"/>
    <s v="2108 PREPAGO"/>
    <s v="FULL PREPAGO DAE"/>
    <x v="0"/>
    <x v="4"/>
    <x v="2"/>
    <n v="8"/>
    <x v="0"/>
  </r>
  <r>
    <x v="47"/>
    <x v="433"/>
    <n v="48"/>
    <s v="2108 PREPAGO"/>
    <s v="FULL PREPAGO DAE"/>
    <x v="0"/>
    <x v="4"/>
    <x v="2"/>
    <n v="8"/>
    <x v="0"/>
  </r>
  <r>
    <x v="47"/>
    <x v="702"/>
    <n v="48"/>
    <s v="2108 PREPAGO"/>
    <s v="FULL PREPAGO DAE"/>
    <x v="0"/>
    <x v="4"/>
    <x v="2"/>
    <n v="8"/>
    <x v="0"/>
  </r>
  <r>
    <x v="47"/>
    <x v="463"/>
    <n v="48"/>
    <s v="2108 PREPAGO"/>
    <s v="FULL PREPAGO DAE"/>
    <x v="0"/>
    <x v="4"/>
    <x v="2"/>
    <n v="8"/>
    <x v="0"/>
  </r>
  <r>
    <x v="47"/>
    <x v="901"/>
    <n v="48"/>
    <s v="2108 PREPAGO"/>
    <s v="FULL PREPAGO DAE"/>
    <x v="0"/>
    <x v="4"/>
    <x v="2"/>
    <n v="8"/>
    <x v="0"/>
  </r>
  <r>
    <x v="47"/>
    <x v="716"/>
    <n v="48"/>
    <s v="2108 PREPAGO"/>
    <s v="FULL PREPAGO DAE"/>
    <x v="0"/>
    <x v="4"/>
    <x v="2"/>
    <n v="8"/>
    <x v="0"/>
  </r>
  <r>
    <x v="47"/>
    <x v="481"/>
    <n v="48"/>
    <s v="2108 PREPAGO"/>
    <s v="FULL PREPAGO DAE"/>
    <x v="0"/>
    <x v="4"/>
    <x v="2"/>
    <n v="8"/>
    <x v="0"/>
  </r>
  <r>
    <x v="47"/>
    <x v="484"/>
    <n v="48"/>
    <s v="2108 PREPAGO"/>
    <s v="FULL PREPAGO DAE"/>
    <x v="0"/>
    <x v="4"/>
    <x v="2"/>
    <n v="8"/>
    <x v="0"/>
  </r>
  <r>
    <x v="47"/>
    <x v="507"/>
    <n v="48"/>
    <s v="2108 PREPAGO"/>
    <s v="FULL PREPAGO DAE"/>
    <x v="0"/>
    <x v="4"/>
    <x v="2"/>
    <n v="8"/>
    <x v="0"/>
  </r>
  <r>
    <x v="47"/>
    <x v="731"/>
    <n v="48"/>
    <s v="2108 PREPAGO"/>
    <s v="FULL PREPAGO DAE"/>
    <x v="0"/>
    <x v="4"/>
    <x v="2"/>
    <n v="8"/>
    <x v="0"/>
  </r>
  <r>
    <x v="47"/>
    <x v="526"/>
    <n v="48"/>
    <s v="2108 PREPAGO"/>
    <s v="FULL PREPAGO DAE"/>
    <x v="0"/>
    <x v="4"/>
    <x v="2"/>
    <n v="8"/>
    <x v="0"/>
  </r>
  <r>
    <x v="47"/>
    <x v="960"/>
    <n v="48"/>
    <s v="2108 PREPAGO"/>
    <s v="FULL PREPAGO DAE"/>
    <x v="0"/>
    <x v="4"/>
    <x v="2"/>
    <n v="8"/>
    <x v="0"/>
  </r>
  <r>
    <x v="47"/>
    <x v="566"/>
    <n v="48"/>
    <s v="2108 PREPAGO"/>
    <s v="FULL PREPAGO DAE"/>
    <x v="0"/>
    <x v="4"/>
    <x v="2"/>
    <n v="8"/>
    <x v="0"/>
  </r>
  <r>
    <x v="47"/>
    <x v="571"/>
    <n v="48"/>
    <s v="2108 PREPAGO"/>
    <s v="FULL PREPAGO DAE"/>
    <x v="0"/>
    <x v="4"/>
    <x v="2"/>
    <n v="8"/>
    <x v="0"/>
  </r>
  <r>
    <x v="47"/>
    <x v="573"/>
    <n v="48"/>
    <s v="2108 PREPAGO"/>
    <s v="FULL PREPAGO DAE"/>
    <x v="0"/>
    <x v="4"/>
    <x v="2"/>
    <n v="8"/>
    <x v="0"/>
  </r>
  <r>
    <x v="47"/>
    <x v="575"/>
    <n v="48"/>
    <s v="2108 PREPAGO"/>
    <s v="FULL PREPAGO DAE"/>
    <x v="0"/>
    <x v="4"/>
    <x v="2"/>
    <n v="8"/>
    <x v="0"/>
  </r>
  <r>
    <x v="47"/>
    <x v="437"/>
    <n v="48"/>
    <s v="2108 PREPAGO"/>
    <s v="FULL PREPAGO DAE"/>
    <x v="0"/>
    <x v="4"/>
    <x v="2"/>
    <n v="8"/>
    <x v="0"/>
  </r>
  <r>
    <x v="47"/>
    <x v="503"/>
    <n v="48"/>
    <s v="2108 PREPAGO"/>
    <s v="FULL PREPAGO DAE"/>
    <x v="0"/>
    <x v="4"/>
    <x v="2"/>
    <n v="8"/>
    <x v="0"/>
  </r>
  <r>
    <x v="47"/>
    <x v="870"/>
    <n v="48"/>
    <s v="2108 PREPAGO"/>
    <s v="FULL PREPAGO DAE"/>
    <x v="0"/>
    <x v="4"/>
    <x v="2"/>
    <n v="8"/>
    <x v="0"/>
  </r>
  <r>
    <x v="47"/>
    <x v="1653"/>
    <n v="48"/>
    <s v="2108 PREPAGO"/>
    <s v="FULL PREPAGO DAE"/>
    <x v="0"/>
    <x v="4"/>
    <x v="2"/>
    <n v="8"/>
    <x v="0"/>
  </r>
  <r>
    <x v="47"/>
    <x v="540"/>
    <n v="48"/>
    <s v="2108 PREPAGO"/>
    <s v="FULL PREPAGO DAE"/>
    <x v="0"/>
    <x v="4"/>
    <x v="2"/>
    <n v="8"/>
    <x v="0"/>
  </r>
  <r>
    <x v="47"/>
    <x v="1824"/>
    <n v="48"/>
    <s v="2108 PREPAGO"/>
    <s v="FULL PREPAGO DAE"/>
    <x v="0"/>
    <x v="4"/>
    <x v="2"/>
    <n v="8"/>
    <x v="0"/>
  </r>
  <r>
    <x v="47"/>
    <x v="490"/>
    <n v="48"/>
    <s v="2108 PREPAGO"/>
    <s v="FULL PREPAGO DAE"/>
    <x v="0"/>
    <x v="4"/>
    <x v="2"/>
    <n v="8"/>
    <x v="0"/>
  </r>
  <r>
    <x v="47"/>
    <x v="512"/>
    <n v="48"/>
    <s v="2108 PREPAGO"/>
    <s v="FULL PREPAGO DAE"/>
    <x v="0"/>
    <x v="4"/>
    <x v="2"/>
    <n v="8"/>
    <x v="0"/>
  </r>
  <r>
    <x v="47"/>
    <x v="711"/>
    <n v="48"/>
    <s v="2108 PREPAGO"/>
    <s v="FULL PREPAGO DAE"/>
    <x v="0"/>
    <x v="4"/>
    <x v="2"/>
    <n v="8"/>
    <x v="0"/>
  </r>
  <r>
    <x v="47"/>
    <x v="637"/>
    <n v="48"/>
    <s v="2108 PREPAGO"/>
    <s v="FULL PREPAGO DD"/>
    <x v="0"/>
    <x v="4"/>
    <x v="3"/>
    <n v="8"/>
    <x v="0"/>
  </r>
  <r>
    <x v="47"/>
    <x v="1314"/>
    <n v="48"/>
    <s v="2108 PREPAGO"/>
    <s v="FULL PREPAGO DD"/>
    <x v="0"/>
    <x v="4"/>
    <x v="3"/>
    <n v="8"/>
    <x v="0"/>
  </r>
  <r>
    <x v="47"/>
    <x v="12"/>
    <n v="60"/>
    <s v="2108 PREPAGO"/>
    <s v="DAE"/>
    <x v="0"/>
    <x v="4"/>
    <x v="0"/>
    <n v="8"/>
    <x v="0"/>
  </r>
  <r>
    <x v="47"/>
    <x v="45"/>
    <n v="60"/>
    <s v="2108 PREPAGO"/>
    <s v="DAE"/>
    <x v="0"/>
    <x v="4"/>
    <x v="0"/>
    <n v="8"/>
    <x v="0"/>
  </r>
  <r>
    <x v="47"/>
    <x v="60"/>
    <n v="60"/>
    <s v="2108 PREPAGO"/>
    <s v="DAE"/>
    <x v="0"/>
    <x v="4"/>
    <x v="0"/>
    <n v="8"/>
    <x v="0"/>
  </r>
  <r>
    <x v="47"/>
    <x v="92"/>
    <n v="60"/>
    <s v="2108 PREPAGO"/>
    <s v="DAE"/>
    <x v="0"/>
    <x v="4"/>
    <x v="0"/>
    <n v="8"/>
    <x v="0"/>
  </r>
  <r>
    <x v="47"/>
    <x v="107"/>
    <n v="60"/>
    <s v="2108 PREPAGO"/>
    <s v="DAE"/>
    <x v="0"/>
    <x v="4"/>
    <x v="0"/>
    <n v="8"/>
    <x v="0"/>
  </r>
  <r>
    <x v="47"/>
    <x v="785"/>
    <n v="60"/>
    <s v="2108 PREPAGO"/>
    <s v="DAE"/>
    <x v="0"/>
    <x v="4"/>
    <x v="0"/>
    <n v="8"/>
    <x v="0"/>
  </r>
  <r>
    <x v="47"/>
    <x v="162"/>
    <n v="60"/>
    <s v="2108 PREPAGO"/>
    <s v="DAE"/>
    <x v="0"/>
    <x v="4"/>
    <x v="0"/>
    <n v="8"/>
    <x v="0"/>
  </r>
  <r>
    <x v="47"/>
    <x v="171"/>
    <n v="60"/>
    <s v="2108 PREPAGO"/>
    <s v="DAE"/>
    <x v="0"/>
    <x v="4"/>
    <x v="0"/>
    <n v="8"/>
    <x v="0"/>
  </r>
  <r>
    <x v="47"/>
    <x v="231"/>
    <n v="60"/>
    <s v="2108 PREPAGO"/>
    <s v="DAE"/>
    <x v="0"/>
    <x v="4"/>
    <x v="0"/>
    <n v="8"/>
    <x v="0"/>
  </r>
  <r>
    <x v="47"/>
    <x v="34"/>
    <n v="60"/>
    <s v="2108 PREPAGO"/>
    <s v="DAE"/>
    <x v="0"/>
    <x v="4"/>
    <x v="0"/>
    <n v="8"/>
    <x v="0"/>
  </r>
  <r>
    <x v="47"/>
    <x v="700"/>
    <n v="60"/>
    <s v="2108 PREPAGO"/>
    <s v="DAE"/>
    <x v="0"/>
    <x v="4"/>
    <x v="0"/>
    <n v="8"/>
    <x v="0"/>
  </r>
  <r>
    <x v="47"/>
    <x v="331"/>
    <n v="60"/>
    <s v="2108 PREPAGO"/>
    <s v="DESARROLLADOR E2"/>
    <x v="0"/>
    <x v="4"/>
    <x v="1"/>
    <n v="8"/>
    <x v="0"/>
  </r>
  <r>
    <x v="47"/>
    <x v="1212"/>
    <n v="60"/>
    <s v="2108 PREPAGO"/>
    <s v="DESARROLLADOR E2"/>
    <x v="0"/>
    <x v="4"/>
    <x v="1"/>
    <n v="8"/>
    <x v="0"/>
  </r>
  <r>
    <x v="47"/>
    <x v="362"/>
    <n v="60"/>
    <s v="2108 PREPAGO"/>
    <s v="FULL PREPAGO DAE"/>
    <x v="0"/>
    <x v="4"/>
    <x v="2"/>
    <n v="8"/>
    <x v="0"/>
  </r>
  <r>
    <x v="47"/>
    <x v="1820"/>
    <n v="60"/>
    <s v="2108 PREPAGO"/>
    <s v="FULL PREPAGO DAE"/>
    <x v="0"/>
    <x v="4"/>
    <x v="2"/>
    <n v="8"/>
    <x v="0"/>
  </r>
  <r>
    <x v="47"/>
    <x v="683"/>
    <n v="60"/>
    <s v="2108 PREPAGO"/>
    <s v="FULL PREPAGO DAE"/>
    <x v="0"/>
    <x v="4"/>
    <x v="2"/>
    <n v="8"/>
    <x v="0"/>
  </r>
  <r>
    <x v="47"/>
    <x v="1410"/>
    <n v="60"/>
    <s v="2108 PREPAGO"/>
    <s v="FULL PREPAGO DAE"/>
    <x v="0"/>
    <x v="4"/>
    <x v="2"/>
    <n v="8"/>
    <x v="0"/>
  </r>
  <r>
    <x v="47"/>
    <x v="413"/>
    <n v="60"/>
    <s v="2108 PREPAGO"/>
    <s v="FULL PREPAGO DAE"/>
    <x v="0"/>
    <x v="4"/>
    <x v="2"/>
    <n v="8"/>
    <x v="0"/>
  </r>
  <r>
    <x v="47"/>
    <x v="435"/>
    <n v="60"/>
    <s v="2108 PREPAGO"/>
    <s v="FULL PREPAGO DAE"/>
    <x v="0"/>
    <x v="4"/>
    <x v="2"/>
    <n v="8"/>
    <x v="0"/>
  </r>
  <r>
    <x v="47"/>
    <x v="497"/>
    <n v="60"/>
    <s v="2108 PREPAGO"/>
    <s v="FULL PREPAGO DAE"/>
    <x v="0"/>
    <x v="4"/>
    <x v="2"/>
    <n v="8"/>
    <x v="0"/>
  </r>
  <r>
    <x v="47"/>
    <x v="511"/>
    <n v="60"/>
    <s v="2108 PREPAGO"/>
    <s v="FULL PREPAGO DAE"/>
    <x v="0"/>
    <x v="4"/>
    <x v="2"/>
    <n v="8"/>
    <x v="0"/>
  </r>
  <r>
    <x v="47"/>
    <x v="1290"/>
    <n v="60"/>
    <s v="2108 PREPAGO"/>
    <s v="FULL PREPAGO DAE"/>
    <x v="0"/>
    <x v="4"/>
    <x v="2"/>
    <n v="8"/>
    <x v="0"/>
  </r>
  <r>
    <x v="47"/>
    <x v="639"/>
    <n v="60"/>
    <s v="2108 PREPAGO"/>
    <s v="FULL PREPAGO DD"/>
    <x v="0"/>
    <x v="4"/>
    <x v="3"/>
    <n v="8"/>
    <x v="0"/>
  </r>
  <r>
    <x v="47"/>
    <x v="30"/>
    <n v="70"/>
    <s v="2108 PREPAGO"/>
    <s v="DAE"/>
    <x v="0"/>
    <x v="4"/>
    <x v="0"/>
    <n v="8"/>
    <x v="0"/>
  </r>
  <r>
    <x v="47"/>
    <x v="31"/>
    <n v="70"/>
    <s v="2108 PREPAGO"/>
    <s v="DAE"/>
    <x v="0"/>
    <x v="4"/>
    <x v="0"/>
    <n v="8"/>
    <x v="0"/>
  </r>
  <r>
    <x v="47"/>
    <x v="33"/>
    <n v="70"/>
    <s v="2108 PREPAGO"/>
    <s v="DAE"/>
    <x v="0"/>
    <x v="4"/>
    <x v="0"/>
    <n v="8"/>
    <x v="0"/>
  </r>
  <r>
    <x v="47"/>
    <x v="42"/>
    <n v="70"/>
    <s v="2108 PREPAGO"/>
    <s v="DAE"/>
    <x v="0"/>
    <x v="4"/>
    <x v="0"/>
    <n v="8"/>
    <x v="0"/>
  </r>
  <r>
    <x v="47"/>
    <x v="51"/>
    <n v="70"/>
    <s v="2108 PREPAGO"/>
    <s v="DAE"/>
    <x v="0"/>
    <x v="4"/>
    <x v="0"/>
    <n v="8"/>
    <x v="0"/>
  </r>
  <r>
    <x v="47"/>
    <x v="1803"/>
    <n v="70"/>
    <s v="2108 PREPAGO"/>
    <s v="DAE"/>
    <x v="0"/>
    <x v="4"/>
    <x v="0"/>
    <n v="8"/>
    <x v="0"/>
  </r>
  <r>
    <x v="47"/>
    <x v="68"/>
    <n v="70"/>
    <s v="2108 PREPAGO"/>
    <s v="DAE"/>
    <x v="0"/>
    <x v="4"/>
    <x v="0"/>
    <n v="8"/>
    <x v="0"/>
  </r>
  <r>
    <x v="47"/>
    <x v="87"/>
    <n v="70"/>
    <s v="2108 PREPAGO"/>
    <s v="DAE"/>
    <x v="0"/>
    <x v="4"/>
    <x v="0"/>
    <n v="8"/>
    <x v="0"/>
  </r>
  <r>
    <x v="47"/>
    <x v="91"/>
    <n v="70"/>
    <s v="2108 PREPAGO"/>
    <s v="DAE"/>
    <x v="0"/>
    <x v="4"/>
    <x v="0"/>
    <n v="8"/>
    <x v="0"/>
  </r>
  <r>
    <x v="47"/>
    <x v="406"/>
    <n v="70"/>
    <s v="2108 PREPAGO"/>
    <s v="DAE"/>
    <x v="0"/>
    <x v="4"/>
    <x v="0"/>
    <n v="8"/>
    <x v="0"/>
  </r>
  <r>
    <x v="47"/>
    <x v="122"/>
    <n v="70"/>
    <s v="2108 PREPAGO"/>
    <s v="DAE"/>
    <x v="0"/>
    <x v="4"/>
    <x v="0"/>
    <n v="8"/>
    <x v="0"/>
  </r>
  <r>
    <x v="47"/>
    <x v="123"/>
    <n v="70"/>
    <s v="2108 PREPAGO"/>
    <s v="DAE"/>
    <x v="0"/>
    <x v="4"/>
    <x v="0"/>
    <n v="8"/>
    <x v="0"/>
  </r>
  <r>
    <x v="47"/>
    <x v="447"/>
    <n v="70"/>
    <s v="2108 PREPAGO"/>
    <s v="DAE"/>
    <x v="0"/>
    <x v="4"/>
    <x v="0"/>
    <n v="8"/>
    <x v="0"/>
  </r>
  <r>
    <x v="47"/>
    <x v="130"/>
    <n v="70"/>
    <s v="2108 PREPAGO"/>
    <s v="DAE"/>
    <x v="0"/>
    <x v="4"/>
    <x v="0"/>
    <n v="8"/>
    <x v="0"/>
  </r>
  <r>
    <x v="47"/>
    <x v="153"/>
    <n v="70"/>
    <s v="2108 PREPAGO"/>
    <s v="DAE"/>
    <x v="0"/>
    <x v="4"/>
    <x v="0"/>
    <n v="8"/>
    <x v="0"/>
  </r>
  <r>
    <x v="47"/>
    <x v="786"/>
    <n v="70"/>
    <s v="2108 PREPAGO"/>
    <s v="DAE"/>
    <x v="0"/>
    <x v="4"/>
    <x v="0"/>
    <n v="8"/>
    <x v="0"/>
  </r>
  <r>
    <x v="47"/>
    <x v="1251"/>
    <n v="70"/>
    <s v="2108 PREPAGO"/>
    <s v="DAE"/>
    <x v="0"/>
    <x v="4"/>
    <x v="0"/>
    <n v="8"/>
    <x v="0"/>
  </r>
  <r>
    <x v="47"/>
    <x v="166"/>
    <n v="70"/>
    <s v="2108 PREPAGO"/>
    <s v="DAE"/>
    <x v="0"/>
    <x v="4"/>
    <x v="0"/>
    <n v="8"/>
    <x v="0"/>
  </r>
  <r>
    <x v="47"/>
    <x v="182"/>
    <n v="70"/>
    <s v="2108 PREPAGO"/>
    <s v="DAE"/>
    <x v="0"/>
    <x v="4"/>
    <x v="0"/>
    <n v="8"/>
    <x v="0"/>
  </r>
  <r>
    <x v="47"/>
    <x v="184"/>
    <n v="70"/>
    <s v="2108 PREPAGO"/>
    <s v="DAE"/>
    <x v="0"/>
    <x v="4"/>
    <x v="0"/>
    <n v="8"/>
    <x v="0"/>
  </r>
  <r>
    <x v="47"/>
    <x v="185"/>
    <n v="70"/>
    <s v="2108 PREPAGO"/>
    <s v="DAE"/>
    <x v="0"/>
    <x v="4"/>
    <x v="0"/>
    <n v="8"/>
    <x v="0"/>
  </r>
  <r>
    <x v="47"/>
    <x v="189"/>
    <n v="70"/>
    <s v="2108 PREPAGO"/>
    <s v="DAE"/>
    <x v="0"/>
    <x v="4"/>
    <x v="0"/>
    <n v="8"/>
    <x v="0"/>
  </r>
  <r>
    <x v="47"/>
    <x v="193"/>
    <n v="70"/>
    <s v="2108 PREPAGO"/>
    <s v="DAE"/>
    <x v="0"/>
    <x v="4"/>
    <x v="0"/>
    <n v="8"/>
    <x v="0"/>
  </r>
  <r>
    <x v="47"/>
    <x v="790"/>
    <n v="70"/>
    <s v="2108 PREPAGO"/>
    <s v="DAE"/>
    <x v="0"/>
    <x v="4"/>
    <x v="0"/>
    <n v="8"/>
    <x v="0"/>
  </r>
  <r>
    <x v="47"/>
    <x v="1461"/>
    <n v="70"/>
    <s v="2108 PREPAGO"/>
    <s v="DAE"/>
    <x v="0"/>
    <x v="4"/>
    <x v="0"/>
    <n v="8"/>
    <x v="0"/>
  </r>
  <r>
    <x v="47"/>
    <x v="228"/>
    <n v="70"/>
    <s v="2108 PREPAGO"/>
    <s v="DAE"/>
    <x v="0"/>
    <x v="4"/>
    <x v="0"/>
    <n v="8"/>
    <x v="0"/>
  </r>
  <r>
    <x v="47"/>
    <x v="751"/>
    <n v="70"/>
    <s v="2108 PREPAGO"/>
    <s v="DAE"/>
    <x v="0"/>
    <x v="4"/>
    <x v="0"/>
    <n v="8"/>
    <x v="0"/>
  </r>
  <r>
    <x v="47"/>
    <x v="822"/>
    <n v="70"/>
    <s v="2108 PREPAGO"/>
    <s v="DAE"/>
    <x v="0"/>
    <x v="4"/>
    <x v="0"/>
    <n v="8"/>
    <x v="0"/>
  </r>
  <r>
    <x v="47"/>
    <x v="1811"/>
    <n v="70"/>
    <s v="2108 PREPAGO"/>
    <s v="DAE"/>
    <x v="0"/>
    <x v="4"/>
    <x v="0"/>
    <n v="8"/>
    <x v="0"/>
  </r>
  <r>
    <x v="47"/>
    <x v="210"/>
    <n v="70"/>
    <s v="2108 PREPAGO"/>
    <s v="DAE"/>
    <x v="0"/>
    <x v="4"/>
    <x v="0"/>
    <n v="8"/>
    <x v="0"/>
  </r>
  <r>
    <x v="47"/>
    <x v="155"/>
    <n v="70"/>
    <s v="2108 PREPAGO"/>
    <s v="DAE"/>
    <x v="0"/>
    <x v="4"/>
    <x v="0"/>
    <n v="8"/>
    <x v="0"/>
  </r>
  <r>
    <x v="47"/>
    <x v="314"/>
    <n v="70"/>
    <s v="2108 PREPAGO"/>
    <s v="DESARROLLADOR E2"/>
    <x v="0"/>
    <x v="4"/>
    <x v="1"/>
    <n v="8"/>
    <x v="0"/>
  </r>
  <r>
    <x v="47"/>
    <x v="321"/>
    <n v="70"/>
    <s v="2108 PREPAGO"/>
    <s v="DESARROLLADOR E2"/>
    <x v="0"/>
    <x v="4"/>
    <x v="1"/>
    <n v="8"/>
    <x v="0"/>
  </r>
  <r>
    <x v="47"/>
    <x v="327"/>
    <n v="70"/>
    <s v="2108 PREPAGO"/>
    <s v="DESARROLLADOR E2"/>
    <x v="0"/>
    <x v="4"/>
    <x v="1"/>
    <n v="8"/>
    <x v="0"/>
  </r>
  <r>
    <x v="47"/>
    <x v="333"/>
    <n v="70"/>
    <s v="2108 PREPAGO"/>
    <s v="DESARROLLADOR E2"/>
    <x v="0"/>
    <x v="4"/>
    <x v="1"/>
    <n v="8"/>
    <x v="0"/>
  </r>
  <r>
    <x v="47"/>
    <x v="370"/>
    <n v="70"/>
    <s v="2108 PREPAGO"/>
    <s v="FULL PREPAGO DAE"/>
    <x v="0"/>
    <x v="4"/>
    <x v="2"/>
    <n v="8"/>
    <x v="0"/>
  </r>
  <r>
    <x v="47"/>
    <x v="377"/>
    <n v="70"/>
    <s v="2108 PREPAGO"/>
    <s v="FULL PREPAGO DAE"/>
    <x v="0"/>
    <x v="4"/>
    <x v="2"/>
    <n v="8"/>
    <x v="0"/>
  </r>
  <r>
    <x v="47"/>
    <x v="1403"/>
    <n v="70"/>
    <s v="2108 PREPAGO"/>
    <s v="FULL PREPAGO DAE"/>
    <x v="0"/>
    <x v="4"/>
    <x v="2"/>
    <n v="8"/>
    <x v="0"/>
  </r>
  <r>
    <x v="47"/>
    <x v="1617"/>
    <n v="70"/>
    <s v="2108 PREPAGO"/>
    <s v="FULL PREPAGO DAE"/>
    <x v="0"/>
    <x v="4"/>
    <x v="2"/>
    <n v="8"/>
    <x v="0"/>
  </r>
  <r>
    <x v="47"/>
    <x v="1264"/>
    <n v="70"/>
    <s v="2108 PREPAGO"/>
    <s v="FULL PREPAGO DAE"/>
    <x v="0"/>
    <x v="4"/>
    <x v="2"/>
    <n v="8"/>
    <x v="0"/>
  </r>
  <r>
    <x v="47"/>
    <x v="405"/>
    <n v="70"/>
    <s v="2108 PREPAGO"/>
    <s v="FULL PREPAGO DAE"/>
    <x v="0"/>
    <x v="4"/>
    <x v="2"/>
    <n v="8"/>
    <x v="0"/>
  </r>
  <r>
    <x v="47"/>
    <x v="809"/>
    <n v="70"/>
    <s v="2108 PREPAGO"/>
    <s v="FULL PREPAGO DAE"/>
    <x v="0"/>
    <x v="4"/>
    <x v="2"/>
    <n v="8"/>
    <x v="0"/>
  </r>
  <r>
    <x v="47"/>
    <x v="811"/>
    <n v="70"/>
    <s v="2108 PREPAGO"/>
    <s v="FULL PREPAGO DAE"/>
    <x v="0"/>
    <x v="4"/>
    <x v="2"/>
    <n v="8"/>
    <x v="0"/>
  </r>
  <r>
    <x v="47"/>
    <x v="422"/>
    <n v="70"/>
    <s v="2108 PREPAGO"/>
    <s v="FULL PREPAGO DAE"/>
    <x v="0"/>
    <x v="4"/>
    <x v="2"/>
    <n v="8"/>
    <x v="0"/>
  </r>
  <r>
    <x v="47"/>
    <x v="428"/>
    <n v="70"/>
    <s v="2108 PREPAGO"/>
    <s v="FULL PREPAGO DAE"/>
    <x v="0"/>
    <x v="4"/>
    <x v="2"/>
    <n v="8"/>
    <x v="0"/>
  </r>
  <r>
    <x v="47"/>
    <x v="432"/>
    <n v="70"/>
    <s v="2108 PREPAGO"/>
    <s v="FULL PREPAGO DAE"/>
    <x v="0"/>
    <x v="4"/>
    <x v="2"/>
    <n v="8"/>
    <x v="0"/>
  </r>
  <r>
    <x v="47"/>
    <x v="438"/>
    <n v="70"/>
    <s v="2108 PREPAGO"/>
    <s v="FULL PREPAGO DAE"/>
    <x v="0"/>
    <x v="4"/>
    <x v="2"/>
    <n v="8"/>
    <x v="0"/>
  </r>
  <r>
    <x v="47"/>
    <x v="1482"/>
    <n v="70"/>
    <s v="2108 PREPAGO"/>
    <s v="FULL PREPAGO DAE"/>
    <x v="0"/>
    <x v="4"/>
    <x v="2"/>
    <n v="8"/>
    <x v="0"/>
  </r>
  <r>
    <x v="47"/>
    <x v="473"/>
    <n v="70"/>
    <s v="2108 PREPAGO"/>
    <s v="FULL PREPAGO DAE"/>
    <x v="0"/>
    <x v="4"/>
    <x v="2"/>
    <n v="8"/>
    <x v="0"/>
  </r>
  <r>
    <x v="47"/>
    <x v="476"/>
    <n v="70"/>
    <s v="2108 PREPAGO"/>
    <s v="FULL PREPAGO DAE"/>
    <x v="0"/>
    <x v="4"/>
    <x v="2"/>
    <n v="8"/>
    <x v="0"/>
  </r>
  <r>
    <x v="47"/>
    <x v="1427"/>
    <n v="70"/>
    <s v="2108 PREPAGO"/>
    <s v="FULL PREPAGO DAE"/>
    <x v="0"/>
    <x v="4"/>
    <x v="2"/>
    <n v="8"/>
    <x v="0"/>
  </r>
  <r>
    <x v="47"/>
    <x v="577"/>
    <n v="70"/>
    <s v="2108 PREPAGO"/>
    <s v="FULL PREPAGO DAE"/>
    <x v="0"/>
    <x v="4"/>
    <x v="2"/>
    <n v="8"/>
    <x v="0"/>
  </r>
  <r>
    <x v="47"/>
    <x v="825"/>
    <n v="70"/>
    <s v="2108 PREPAGO"/>
    <s v="FULL PREPAGO DAE"/>
    <x v="0"/>
    <x v="4"/>
    <x v="2"/>
    <n v="8"/>
    <x v="0"/>
  </r>
  <r>
    <x v="47"/>
    <x v="761"/>
    <n v="70"/>
    <s v="2108 PREPAGO"/>
    <s v="FULL PREPAGO DAE"/>
    <x v="0"/>
    <x v="4"/>
    <x v="2"/>
    <n v="8"/>
    <x v="0"/>
  </r>
  <r>
    <x v="47"/>
    <x v="489"/>
    <n v="70"/>
    <s v="2108 PREPAGO"/>
    <s v="FULL PREPAGO DAE"/>
    <x v="0"/>
    <x v="4"/>
    <x v="2"/>
    <n v="8"/>
    <x v="0"/>
  </r>
  <r>
    <x v="47"/>
    <x v="363"/>
    <n v="70"/>
    <s v="2108 PREPAGO"/>
    <s v="FULL PREPAGO DAE"/>
    <x v="0"/>
    <x v="4"/>
    <x v="2"/>
    <n v="8"/>
    <x v="0"/>
  </r>
  <r>
    <x v="47"/>
    <x v="1431"/>
    <n v="70"/>
    <s v="2108 PREPAGO"/>
    <s v="FULL PREPAGO DD"/>
    <x v="0"/>
    <x v="4"/>
    <x v="3"/>
    <n v="8"/>
    <x v="0"/>
  </r>
  <r>
    <x v="47"/>
    <x v="656"/>
    <n v="70"/>
    <s v="2108 PREPAGO"/>
    <s v="FULL PREPAGO DD"/>
    <x v="0"/>
    <x v="4"/>
    <x v="3"/>
    <n v="8"/>
    <x v="0"/>
  </r>
  <r>
    <x v="47"/>
    <x v="1370"/>
    <n v="20"/>
    <s v="2108 PREPAGO"/>
    <s v="DAE"/>
    <x v="0"/>
    <x v="4"/>
    <x v="0"/>
    <n v="8"/>
    <x v="0"/>
  </r>
  <r>
    <x v="47"/>
    <x v="292"/>
    <n v="20"/>
    <s v="2108 PREPAGO"/>
    <s v="DAE"/>
    <x v="0"/>
    <x v="4"/>
    <x v="0"/>
    <n v="8"/>
    <x v="0"/>
  </r>
  <r>
    <x v="47"/>
    <x v="284"/>
    <n v="20"/>
    <s v="2108 PREPAGO"/>
    <s v="DAE"/>
    <x v="0"/>
    <x v="4"/>
    <x v="0"/>
    <n v="8"/>
    <x v="0"/>
  </r>
  <r>
    <x v="47"/>
    <x v="1909"/>
    <n v="20"/>
    <s v="2108 PREPAGO"/>
    <s v="DAE"/>
    <x v="0"/>
    <x v="4"/>
    <x v="0"/>
    <n v="8"/>
    <x v="0"/>
  </r>
  <r>
    <x v="47"/>
    <x v="1913"/>
    <n v="20"/>
    <s v="2108 PREPAGO"/>
    <s v="DAE"/>
    <x v="0"/>
    <x v="4"/>
    <x v="0"/>
    <n v="8"/>
    <x v="0"/>
  </r>
  <r>
    <x v="47"/>
    <x v="1371"/>
    <n v="20"/>
    <s v="2108 PREPAGO"/>
    <s v="DAE"/>
    <x v="0"/>
    <x v="4"/>
    <x v="0"/>
    <n v="8"/>
    <x v="0"/>
  </r>
  <r>
    <x v="47"/>
    <x v="280"/>
    <n v="20"/>
    <s v="2108 PREPAGO"/>
    <s v="DAE"/>
    <x v="0"/>
    <x v="4"/>
    <x v="0"/>
    <n v="8"/>
    <x v="0"/>
  </r>
  <r>
    <x v="47"/>
    <x v="276"/>
    <n v="20"/>
    <s v="2108 PREPAGO"/>
    <s v="DAE"/>
    <x v="0"/>
    <x v="4"/>
    <x v="0"/>
    <n v="8"/>
    <x v="0"/>
  </r>
  <r>
    <x v="47"/>
    <x v="285"/>
    <n v="20"/>
    <s v="2108 PREPAGO"/>
    <s v="DAE"/>
    <x v="0"/>
    <x v="4"/>
    <x v="0"/>
    <n v="8"/>
    <x v="0"/>
  </r>
  <r>
    <x v="47"/>
    <x v="291"/>
    <n v="20"/>
    <s v="2108 PREPAGO"/>
    <s v="DAE"/>
    <x v="0"/>
    <x v="4"/>
    <x v="0"/>
    <n v="8"/>
    <x v="0"/>
  </r>
  <r>
    <x v="47"/>
    <x v="769"/>
    <n v="20"/>
    <s v="2108 PREPAGO"/>
    <s v="DAE"/>
    <x v="0"/>
    <x v="4"/>
    <x v="0"/>
    <n v="8"/>
    <x v="0"/>
  </r>
  <r>
    <x v="47"/>
    <x v="1238"/>
    <n v="20"/>
    <s v="2108 PREPAGO"/>
    <s v="DESARROLLADOR E2"/>
    <x v="0"/>
    <x v="4"/>
    <x v="1"/>
    <n v="8"/>
    <x v="0"/>
  </r>
  <r>
    <x v="47"/>
    <x v="592"/>
    <n v="20"/>
    <s v="2108 PREPAGO"/>
    <s v="FULL PREPAGO DAE"/>
    <x v="0"/>
    <x v="4"/>
    <x v="2"/>
    <n v="8"/>
    <x v="0"/>
  </r>
  <r>
    <x v="47"/>
    <x v="1873"/>
    <n v="20"/>
    <s v="2108 PREPAGO"/>
    <s v="FULL PREPAGO DAE"/>
    <x v="0"/>
    <x v="4"/>
    <x v="2"/>
    <n v="8"/>
    <x v="0"/>
  </r>
  <r>
    <x v="47"/>
    <x v="1137"/>
    <n v="20"/>
    <s v="2108 PREPAGO"/>
    <s v="FULL PREPAGO DAE"/>
    <x v="0"/>
    <x v="4"/>
    <x v="2"/>
    <n v="8"/>
    <x v="0"/>
  </r>
  <r>
    <x v="47"/>
    <x v="611"/>
    <n v="20"/>
    <s v="2108 PREPAGO"/>
    <s v="FULL PREPAGO DAE"/>
    <x v="0"/>
    <x v="4"/>
    <x v="2"/>
    <n v="8"/>
    <x v="0"/>
  </r>
  <r>
    <x v="47"/>
    <x v="620"/>
    <n v="20"/>
    <s v="2108 PREPAGO"/>
    <s v="FULL PREPAGO DAE"/>
    <x v="0"/>
    <x v="4"/>
    <x v="2"/>
    <n v="8"/>
    <x v="0"/>
  </r>
  <r>
    <x v="47"/>
    <x v="596"/>
    <n v="20"/>
    <s v="2108 PREPAGO"/>
    <s v="FULL PREPAGO DAE"/>
    <x v="0"/>
    <x v="4"/>
    <x v="2"/>
    <n v="8"/>
    <x v="0"/>
  </r>
  <r>
    <x v="47"/>
    <x v="662"/>
    <n v="20"/>
    <s v="2108 PREPAGO"/>
    <s v="FULL PREPAGO DD"/>
    <x v="0"/>
    <x v="4"/>
    <x v="3"/>
    <n v="8"/>
    <x v="0"/>
  </r>
  <r>
    <x v="47"/>
    <x v="270"/>
    <n v="48"/>
    <s v="2108 PREPAGO"/>
    <s v="DAE"/>
    <x v="0"/>
    <x v="4"/>
    <x v="0"/>
    <n v="8"/>
    <x v="0"/>
  </r>
  <r>
    <x v="47"/>
    <x v="275"/>
    <n v="48"/>
    <s v="2108 PREPAGO"/>
    <s v="DAE"/>
    <x v="0"/>
    <x v="4"/>
    <x v="0"/>
    <n v="8"/>
    <x v="0"/>
  </r>
  <r>
    <x v="47"/>
    <x v="1450"/>
    <n v="48"/>
    <s v="2108 PREPAGO"/>
    <s v="DAE"/>
    <x v="0"/>
    <x v="4"/>
    <x v="0"/>
    <n v="8"/>
    <x v="0"/>
  </r>
  <r>
    <x v="47"/>
    <x v="298"/>
    <n v="48"/>
    <s v="2108 PREPAGO"/>
    <s v="DAE"/>
    <x v="0"/>
    <x v="4"/>
    <x v="0"/>
    <n v="8"/>
    <x v="0"/>
  </r>
  <r>
    <x v="47"/>
    <x v="1534"/>
    <n v="48"/>
    <s v="2108 PREPAGO"/>
    <s v="DAE"/>
    <x v="0"/>
    <x v="4"/>
    <x v="0"/>
    <n v="8"/>
    <x v="0"/>
  </r>
  <r>
    <x v="47"/>
    <x v="307"/>
    <n v="48"/>
    <s v="2108 PREPAGO"/>
    <s v="DAE"/>
    <x v="0"/>
    <x v="4"/>
    <x v="0"/>
    <n v="8"/>
    <x v="0"/>
  </r>
  <r>
    <x v="47"/>
    <x v="1267"/>
    <n v="48"/>
    <s v="2108 PREPAGO"/>
    <s v="FULL PREPAGO DAE"/>
    <x v="0"/>
    <x v="4"/>
    <x v="2"/>
    <n v="8"/>
    <x v="0"/>
  </r>
  <r>
    <x v="47"/>
    <x v="1236"/>
    <n v="48"/>
    <s v="2108 PREPAGO"/>
    <s v="FULL PREPAGO DAE"/>
    <x v="0"/>
    <x v="4"/>
    <x v="2"/>
    <n v="8"/>
    <x v="0"/>
  </r>
  <r>
    <x v="47"/>
    <x v="1903"/>
    <n v="48"/>
    <s v="2108 PREPAGO"/>
    <s v="FULL PREPAGO DAE"/>
    <x v="0"/>
    <x v="4"/>
    <x v="2"/>
    <n v="8"/>
    <x v="0"/>
  </r>
  <r>
    <x v="47"/>
    <x v="661"/>
    <n v="48"/>
    <s v="2108 PREPAGO"/>
    <s v="FULL PREPAGO DD"/>
    <x v="0"/>
    <x v="4"/>
    <x v="3"/>
    <n v="8"/>
    <x v="0"/>
  </r>
  <r>
    <x v="47"/>
    <x v="295"/>
    <n v="60"/>
    <s v="2108 PREPAGO"/>
    <s v="DAE"/>
    <x v="0"/>
    <x v="4"/>
    <x v="0"/>
    <n v="8"/>
    <x v="0"/>
  </r>
  <r>
    <x v="47"/>
    <x v="297"/>
    <n v="60"/>
    <s v="2108 PREPAGO"/>
    <s v="DAE"/>
    <x v="0"/>
    <x v="4"/>
    <x v="0"/>
    <n v="8"/>
    <x v="0"/>
  </r>
  <r>
    <x v="47"/>
    <x v="600"/>
    <n v="60"/>
    <s v="2108 PREPAGO"/>
    <s v="FULL PREPAGO DAE"/>
    <x v="0"/>
    <x v="4"/>
    <x v="2"/>
    <n v="8"/>
    <x v="0"/>
  </r>
  <r>
    <x v="47"/>
    <x v="607"/>
    <n v="60"/>
    <s v="2108 PREPAGO"/>
    <s v="FULL PREPAGO DAE"/>
    <x v="0"/>
    <x v="4"/>
    <x v="2"/>
    <n v="8"/>
    <x v="0"/>
  </r>
  <r>
    <x v="47"/>
    <x v="608"/>
    <n v="60"/>
    <s v="2108 PREPAGO"/>
    <s v="FULL PREPAGO DAE"/>
    <x v="0"/>
    <x v="4"/>
    <x v="2"/>
    <n v="8"/>
    <x v="0"/>
  </r>
  <r>
    <x v="47"/>
    <x v="622"/>
    <n v="60"/>
    <s v="2108 PREPAGO"/>
    <s v="FULL PREPAGO DAE"/>
    <x v="0"/>
    <x v="4"/>
    <x v="2"/>
    <n v="8"/>
    <x v="0"/>
  </r>
  <r>
    <x v="47"/>
    <x v="597"/>
    <n v="60"/>
    <s v="2108 PREPAGO"/>
    <s v="FULL PREPAGO DAE"/>
    <x v="0"/>
    <x v="4"/>
    <x v="2"/>
    <n v="8"/>
    <x v="0"/>
  </r>
  <r>
    <x v="47"/>
    <x v="274"/>
    <n v="70"/>
    <s v="2108 PREPAGO"/>
    <s v="DAE"/>
    <x v="0"/>
    <x v="4"/>
    <x v="0"/>
    <n v="8"/>
    <x v="0"/>
  </r>
  <r>
    <x v="47"/>
    <x v="283"/>
    <n v="70"/>
    <s v="2108 PREPAGO"/>
    <s v="DAE"/>
    <x v="0"/>
    <x v="4"/>
    <x v="0"/>
    <n v="8"/>
    <x v="0"/>
  </r>
  <r>
    <x v="47"/>
    <x v="833"/>
    <n v="70"/>
    <s v="2108 PREPAGO"/>
    <s v="DAE"/>
    <x v="0"/>
    <x v="4"/>
    <x v="0"/>
    <n v="8"/>
    <x v="0"/>
  </r>
  <r>
    <x v="47"/>
    <x v="609"/>
    <n v="70"/>
    <s v="2108 PREPAGO"/>
    <s v="DAE"/>
    <x v="0"/>
    <x v="4"/>
    <x v="0"/>
    <n v="8"/>
    <x v="0"/>
  </r>
  <r>
    <x v="47"/>
    <x v="294"/>
    <n v="70"/>
    <s v="2108 PREPAGO"/>
    <s v="DAE"/>
    <x v="0"/>
    <x v="4"/>
    <x v="0"/>
    <n v="8"/>
    <x v="0"/>
  </r>
  <r>
    <x v="47"/>
    <x v="299"/>
    <n v="70"/>
    <s v="2108 PREPAGO"/>
    <s v="DAE"/>
    <x v="0"/>
    <x v="4"/>
    <x v="0"/>
    <n v="8"/>
    <x v="0"/>
  </r>
  <r>
    <x v="47"/>
    <x v="303"/>
    <n v="70"/>
    <s v="2108 PREPAGO"/>
    <s v="DAE"/>
    <x v="0"/>
    <x v="4"/>
    <x v="0"/>
    <n v="8"/>
    <x v="0"/>
  </r>
  <r>
    <x v="47"/>
    <x v="768"/>
    <n v="70"/>
    <s v="2108 PREPAGO"/>
    <s v="FULL PREPAGO DAE"/>
    <x v="0"/>
    <x v="4"/>
    <x v="2"/>
    <n v="8"/>
    <x v="0"/>
  </r>
  <r>
    <x v="47"/>
    <x v="1310"/>
    <n v="70"/>
    <s v="2108 PREPAGO"/>
    <s v="FULL PREPAGO DAE"/>
    <x v="0"/>
    <x v="4"/>
    <x v="2"/>
    <n v="8"/>
    <x v="0"/>
  </r>
  <r>
    <x v="47"/>
    <x v="603"/>
    <n v="70"/>
    <s v="2108 PREPAGO"/>
    <s v="FULL PREPAGO DAE"/>
    <x v="0"/>
    <x v="4"/>
    <x v="2"/>
    <n v="8"/>
    <x v="0"/>
  </r>
  <r>
    <x v="47"/>
    <x v="612"/>
    <n v="70"/>
    <s v="2108 PREPAGO"/>
    <s v="FULL PREPAGO DAE"/>
    <x v="0"/>
    <x v="4"/>
    <x v="2"/>
    <n v="8"/>
    <x v="0"/>
  </r>
  <r>
    <x v="47"/>
    <x v="1413"/>
    <n v="70"/>
    <s v="2108 PREPAGO"/>
    <s v="FULL PREPAGO DAE"/>
    <x v="0"/>
    <x v="4"/>
    <x v="2"/>
    <n v="8"/>
    <x v="0"/>
  </r>
  <r>
    <x v="47"/>
    <x v="7"/>
    <n v="30"/>
    <s v="2208 OSS + OSS BITEL"/>
    <s v="DAE"/>
    <x v="0"/>
    <x v="4"/>
    <x v="0"/>
    <n v="8"/>
    <x v="0"/>
  </r>
  <r>
    <x v="47"/>
    <x v="19"/>
    <n v="30"/>
    <s v="2208 OSS + OSS BITEL"/>
    <s v="DAE"/>
    <x v="0"/>
    <x v="4"/>
    <x v="0"/>
    <n v="8"/>
    <x v="0"/>
  </r>
  <r>
    <x v="47"/>
    <x v="77"/>
    <n v="30"/>
    <s v="2208 OSS + OSS BITEL"/>
    <s v="DAE"/>
    <x v="0"/>
    <x v="4"/>
    <x v="0"/>
    <n v="8"/>
    <x v="0"/>
  </r>
  <r>
    <x v="47"/>
    <x v="1456"/>
    <n v="30"/>
    <s v="2208 OSS + OSS BITEL"/>
    <s v="DAE"/>
    <x v="0"/>
    <x v="4"/>
    <x v="0"/>
    <n v="8"/>
    <x v="0"/>
  </r>
  <r>
    <x v="47"/>
    <x v="1076"/>
    <n v="30"/>
    <s v="2208 OSS + OSS BITEL"/>
    <s v="DAE"/>
    <x v="0"/>
    <x v="4"/>
    <x v="0"/>
    <n v="8"/>
    <x v="0"/>
  </r>
  <r>
    <x v="47"/>
    <x v="819"/>
    <n v="30"/>
    <s v="2208 OSS + OSS BITEL"/>
    <s v="DAE"/>
    <x v="0"/>
    <x v="4"/>
    <x v="0"/>
    <n v="8"/>
    <x v="0"/>
  </r>
  <r>
    <x v="47"/>
    <x v="1626"/>
    <n v="30"/>
    <s v="2208 OSS + OSS BITEL"/>
    <s v="HC EMO MERCADO"/>
    <x v="0"/>
    <x v="4"/>
    <x v="6"/>
    <n v="8"/>
    <x v="0"/>
  </r>
  <r>
    <x v="47"/>
    <x v="999"/>
    <n v="55"/>
    <s v="2208 OSS + OSS BITEL"/>
    <s v="DAE"/>
    <x v="0"/>
    <x v="4"/>
    <x v="0"/>
    <n v="8"/>
    <x v="0"/>
  </r>
  <r>
    <x v="47"/>
    <x v="1014"/>
    <n v="55"/>
    <s v="2208 OSS + OSS BITEL"/>
    <s v="DAE"/>
    <x v="0"/>
    <x v="4"/>
    <x v="0"/>
    <n v="8"/>
    <x v="0"/>
  </r>
  <r>
    <x v="47"/>
    <x v="172"/>
    <n v="55"/>
    <s v="2208 OSS + OSS BITEL"/>
    <s v="DAE"/>
    <x v="0"/>
    <x v="4"/>
    <x v="0"/>
    <n v="8"/>
    <x v="0"/>
  </r>
  <r>
    <x v="47"/>
    <x v="820"/>
    <n v="55"/>
    <s v="2208 OSS + OSS BITEL"/>
    <s v="DAE"/>
    <x v="0"/>
    <x v="4"/>
    <x v="0"/>
    <n v="8"/>
    <x v="0"/>
  </r>
  <r>
    <x v="47"/>
    <x v="221"/>
    <n v="55"/>
    <s v="2208 OSS + OSS BITEL"/>
    <s v="DAE"/>
    <x v="0"/>
    <x v="4"/>
    <x v="0"/>
    <n v="8"/>
    <x v="0"/>
  </r>
  <r>
    <x v="47"/>
    <x v="1104"/>
    <n v="55"/>
    <s v="2208 OSS + OSS BITEL"/>
    <s v="DAE"/>
    <x v="0"/>
    <x v="4"/>
    <x v="0"/>
    <n v="8"/>
    <x v="0"/>
  </r>
  <r>
    <x v="47"/>
    <x v="239"/>
    <n v="55"/>
    <s v="2208 OSS + OSS BITEL"/>
    <s v="DAE"/>
    <x v="0"/>
    <x v="4"/>
    <x v="0"/>
    <n v="8"/>
    <x v="0"/>
  </r>
  <r>
    <x v="47"/>
    <x v="45"/>
    <n v="60"/>
    <s v="2208 OSS + OSS BITEL"/>
    <s v="DAE"/>
    <x v="0"/>
    <x v="4"/>
    <x v="0"/>
    <n v="8"/>
    <x v="0"/>
  </r>
  <r>
    <x v="47"/>
    <x v="237"/>
    <n v="60"/>
    <s v="2208 OSS + OSS BITEL"/>
    <s v="DAE"/>
    <x v="0"/>
    <x v="4"/>
    <x v="0"/>
    <n v="8"/>
    <x v="0"/>
  </r>
  <r>
    <x v="47"/>
    <x v="204"/>
    <n v="80"/>
    <s v="2208 OSS + OSS BITEL"/>
    <s v="DAE"/>
    <x v="0"/>
    <x v="4"/>
    <x v="0"/>
    <n v="8"/>
    <x v="0"/>
  </r>
  <r>
    <x v="47"/>
    <x v="745"/>
    <n v="80"/>
    <s v="2208 OSS + OSS BITEL"/>
    <s v="DAE"/>
    <x v="0"/>
    <x v="4"/>
    <x v="0"/>
    <n v="8"/>
    <x v="0"/>
  </r>
  <r>
    <x v="47"/>
    <x v="236"/>
    <n v="80"/>
    <s v="2208 OSS + OSS BITEL"/>
    <s v="DAE"/>
    <x v="0"/>
    <x v="4"/>
    <x v="0"/>
    <n v="8"/>
    <x v="0"/>
  </r>
  <r>
    <x v="47"/>
    <x v="243"/>
    <n v="80"/>
    <s v="2208 OSS + OSS BITEL"/>
    <s v="DAE"/>
    <x v="0"/>
    <x v="4"/>
    <x v="0"/>
    <n v="8"/>
    <x v="0"/>
  </r>
  <r>
    <x v="47"/>
    <x v="1200"/>
    <n v="80"/>
    <s v="2208 OSS + OSS BITEL"/>
    <s v="DESARROLLADOR E2"/>
    <x v="0"/>
    <x v="4"/>
    <x v="1"/>
    <n v="8"/>
    <x v="0"/>
  </r>
  <r>
    <x v="47"/>
    <x v="186"/>
    <n v="85"/>
    <s v="2208 OSS + OSS BITEL"/>
    <s v="DAE"/>
    <x v="0"/>
    <x v="4"/>
    <x v="0"/>
    <n v="8"/>
    <x v="0"/>
  </r>
  <r>
    <x v="47"/>
    <x v="1210"/>
    <n v="100"/>
    <s v="2208 OSS + OSS BITEL"/>
    <s v="DESARROLLADOR E2"/>
    <x v="0"/>
    <x v="4"/>
    <x v="1"/>
    <n v="8"/>
    <x v="0"/>
  </r>
  <r>
    <x v="47"/>
    <x v="51"/>
    <n v="110"/>
    <s v="2208 OSS + OSS BITEL"/>
    <s v="DAE"/>
    <x v="0"/>
    <x v="4"/>
    <x v="0"/>
    <n v="8"/>
    <x v="0"/>
  </r>
  <r>
    <x v="47"/>
    <x v="107"/>
    <n v="110"/>
    <s v="2208 OSS + OSS BITEL"/>
    <s v="DAE"/>
    <x v="0"/>
    <x v="4"/>
    <x v="0"/>
    <n v="8"/>
    <x v="0"/>
  </r>
  <r>
    <x v="47"/>
    <x v="1729"/>
    <n v="110"/>
    <s v="2208 OSS + OSS BITEL"/>
    <s v="DAE"/>
    <x v="0"/>
    <x v="4"/>
    <x v="0"/>
    <n v="8"/>
    <x v="0"/>
  </r>
  <r>
    <x v="47"/>
    <x v="1103"/>
    <n v="110"/>
    <s v="2208 OSS + OSS BITEL"/>
    <s v="DAE"/>
    <x v="0"/>
    <x v="4"/>
    <x v="0"/>
    <n v="8"/>
    <x v="0"/>
  </r>
  <r>
    <x v="47"/>
    <x v="152"/>
    <n v="175"/>
    <s v="2208 OSS + OSS BITEL"/>
    <s v="DAE"/>
    <x v="0"/>
    <x v="4"/>
    <x v="0"/>
    <n v="8"/>
    <x v="0"/>
  </r>
  <r>
    <x v="47"/>
    <x v="1899"/>
    <n v="30"/>
    <s v="2208 OSS + OSS BITEL"/>
    <s v="DAE"/>
    <x v="0"/>
    <x v="4"/>
    <x v="0"/>
    <n v="8"/>
    <x v="0"/>
  </r>
  <r>
    <x v="47"/>
    <x v="276"/>
    <n v="30"/>
    <s v="2208 OSS + OSS BITEL"/>
    <s v="DAE"/>
    <x v="0"/>
    <x v="4"/>
    <x v="0"/>
    <n v="8"/>
    <x v="0"/>
  </r>
  <r>
    <x v="47"/>
    <x v="285"/>
    <n v="60"/>
    <s v="2208 OSS + OSS BITEL"/>
    <s v="DAE"/>
    <x v="0"/>
    <x v="4"/>
    <x v="0"/>
    <n v="8"/>
    <x v="0"/>
  </r>
  <r>
    <x v="47"/>
    <x v="299"/>
    <n v="80"/>
    <s v="2208 OSS + OSS BITEL"/>
    <s v="DAE"/>
    <x v="0"/>
    <x v="4"/>
    <x v="0"/>
    <n v="8"/>
    <x v="0"/>
  </r>
  <r>
    <x v="47"/>
    <x v="770"/>
    <n v="110"/>
    <s v="2208 OSS + OSS BITEL"/>
    <s v="DAE"/>
    <x v="0"/>
    <x v="4"/>
    <x v="0"/>
    <n v="8"/>
    <x v="0"/>
  </r>
  <r>
    <x v="47"/>
    <x v="8"/>
    <n v="20"/>
    <s v="2208 PREPAGO"/>
    <s v="DAE"/>
    <x v="0"/>
    <x v="4"/>
    <x v="0"/>
    <n v="8"/>
    <x v="0"/>
  </r>
  <r>
    <x v="47"/>
    <x v="96"/>
    <n v="20"/>
    <s v="2208 PREPAGO"/>
    <s v="DAE"/>
    <x v="0"/>
    <x v="4"/>
    <x v="0"/>
    <n v="8"/>
    <x v="0"/>
  </r>
  <r>
    <x v="47"/>
    <x v="695"/>
    <n v="20"/>
    <s v="2208 PREPAGO"/>
    <s v="DAE"/>
    <x v="0"/>
    <x v="4"/>
    <x v="0"/>
    <n v="8"/>
    <x v="0"/>
  </r>
  <r>
    <x v="47"/>
    <x v="101"/>
    <n v="20"/>
    <s v="2208 PREPAGO"/>
    <s v="DAE"/>
    <x v="0"/>
    <x v="4"/>
    <x v="0"/>
    <n v="8"/>
    <x v="0"/>
  </r>
  <r>
    <x v="47"/>
    <x v="113"/>
    <n v="20"/>
    <s v="2208 PREPAGO"/>
    <s v="DAE"/>
    <x v="0"/>
    <x v="4"/>
    <x v="0"/>
    <n v="8"/>
    <x v="0"/>
  </r>
  <r>
    <x v="47"/>
    <x v="1810"/>
    <n v="20"/>
    <s v="2208 PREPAGO"/>
    <s v="DAE"/>
    <x v="0"/>
    <x v="4"/>
    <x v="0"/>
    <n v="8"/>
    <x v="0"/>
  </r>
  <r>
    <x v="47"/>
    <x v="201"/>
    <n v="20"/>
    <s v="2208 PREPAGO"/>
    <s v="DAE"/>
    <x v="0"/>
    <x v="4"/>
    <x v="0"/>
    <n v="8"/>
    <x v="0"/>
  </r>
  <r>
    <x v="47"/>
    <x v="1804"/>
    <n v="20"/>
    <s v="2208 PREPAGO"/>
    <s v="DAE"/>
    <x v="0"/>
    <x v="4"/>
    <x v="0"/>
    <n v="8"/>
    <x v="0"/>
  </r>
  <r>
    <x v="47"/>
    <x v="232"/>
    <n v="20"/>
    <s v="2208 PREPAGO"/>
    <s v="DAE"/>
    <x v="0"/>
    <x v="4"/>
    <x v="0"/>
    <n v="8"/>
    <x v="0"/>
  </r>
  <r>
    <x v="47"/>
    <x v="170"/>
    <n v="20"/>
    <s v="2208 PREPAGO"/>
    <s v="DAE"/>
    <x v="0"/>
    <x v="4"/>
    <x v="0"/>
    <n v="8"/>
    <x v="0"/>
  </r>
  <r>
    <x v="47"/>
    <x v="1567"/>
    <n v="20"/>
    <s v="2208 PREPAGO"/>
    <s v="DAE"/>
    <x v="0"/>
    <x v="4"/>
    <x v="0"/>
    <n v="8"/>
    <x v="0"/>
  </r>
  <r>
    <x v="47"/>
    <x v="1001"/>
    <n v="20"/>
    <s v="2208 PREPAGO"/>
    <s v="DAE"/>
    <x v="0"/>
    <x v="4"/>
    <x v="0"/>
    <n v="8"/>
    <x v="0"/>
  </r>
  <r>
    <x v="47"/>
    <x v="21"/>
    <n v="20"/>
    <s v="2208 PREPAGO"/>
    <s v="DAE"/>
    <x v="0"/>
    <x v="4"/>
    <x v="0"/>
    <n v="8"/>
    <x v="0"/>
  </r>
  <r>
    <x v="47"/>
    <x v="1911"/>
    <n v="20"/>
    <s v="2208 PREPAGO"/>
    <s v="DAE"/>
    <x v="0"/>
    <x v="4"/>
    <x v="0"/>
    <n v="8"/>
    <x v="0"/>
  </r>
  <r>
    <x v="47"/>
    <x v="66"/>
    <n v="20"/>
    <s v="2208 PREPAGO"/>
    <s v="DAE"/>
    <x v="0"/>
    <x v="4"/>
    <x v="0"/>
    <n v="8"/>
    <x v="0"/>
  </r>
  <r>
    <x v="47"/>
    <x v="1258"/>
    <n v="20"/>
    <s v="2208 PREPAGO"/>
    <s v="DAE"/>
    <x v="0"/>
    <x v="4"/>
    <x v="0"/>
    <n v="8"/>
    <x v="0"/>
  </r>
  <r>
    <x v="47"/>
    <x v="44"/>
    <n v="20"/>
    <s v="2208 PREPAGO"/>
    <s v="DAE"/>
    <x v="0"/>
    <x v="4"/>
    <x v="0"/>
    <n v="8"/>
    <x v="0"/>
  </r>
  <r>
    <x v="47"/>
    <x v="1983"/>
    <n v="20"/>
    <s v="2208 PREPAGO"/>
    <s v="DAE"/>
    <x v="0"/>
    <x v="4"/>
    <x v="0"/>
    <n v="8"/>
    <x v="0"/>
  </r>
  <r>
    <x v="47"/>
    <x v="2057"/>
    <n v="20"/>
    <s v="2208 PREPAGO"/>
    <s v="DAE"/>
    <x v="0"/>
    <x v="4"/>
    <x v="0"/>
    <n v="8"/>
    <x v="0"/>
  </r>
  <r>
    <x v="47"/>
    <x v="2049"/>
    <n v="20"/>
    <s v="2208 PREPAGO"/>
    <s v="DAE"/>
    <x v="0"/>
    <x v="4"/>
    <x v="0"/>
    <n v="8"/>
    <x v="0"/>
  </r>
  <r>
    <x v="47"/>
    <x v="2022"/>
    <n v="20"/>
    <s v="2208 PREPAGO"/>
    <s v="DAE"/>
    <x v="0"/>
    <x v="4"/>
    <x v="0"/>
    <n v="8"/>
    <x v="0"/>
  </r>
  <r>
    <x v="47"/>
    <x v="2058"/>
    <n v="20"/>
    <s v="2208 PREPAGO"/>
    <s v="DAE"/>
    <x v="0"/>
    <x v="4"/>
    <x v="0"/>
    <n v="8"/>
    <x v="0"/>
  </r>
  <r>
    <x v="47"/>
    <x v="2059"/>
    <n v="20"/>
    <s v="2208 PREPAGO"/>
    <s v="DAE"/>
    <x v="0"/>
    <x v="4"/>
    <x v="0"/>
    <n v="8"/>
    <x v="0"/>
  </r>
  <r>
    <x v="47"/>
    <x v="1102"/>
    <n v="20"/>
    <s v="2208 PREPAGO"/>
    <s v="DAE"/>
    <x v="0"/>
    <x v="4"/>
    <x v="0"/>
    <n v="8"/>
    <x v="0"/>
  </r>
  <r>
    <x v="47"/>
    <x v="1227"/>
    <n v="20"/>
    <s v="2208 PREPAGO"/>
    <s v="DESARROLLADOR E2"/>
    <x v="0"/>
    <x v="4"/>
    <x v="1"/>
    <n v="8"/>
    <x v="0"/>
  </r>
  <r>
    <x v="47"/>
    <x v="1176"/>
    <n v="20"/>
    <s v="2208 PREPAGO"/>
    <s v="DESARROLLADOR E2"/>
    <x v="0"/>
    <x v="4"/>
    <x v="1"/>
    <n v="8"/>
    <x v="0"/>
  </r>
  <r>
    <x v="47"/>
    <x v="2060"/>
    <n v="20"/>
    <s v="2208 PREPAGO"/>
    <s v="DESARROLLADOR E2"/>
    <x v="0"/>
    <x v="4"/>
    <x v="1"/>
    <n v="8"/>
    <x v="0"/>
  </r>
  <r>
    <x v="47"/>
    <x v="680"/>
    <n v="20"/>
    <s v="2208 PREPAGO"/>
    <s v="DESARROLLADOR E2"/>
    <x v="0"/>
    <x v="4"/>
    <x v="1"/>
    <n v="8"/>
    <x v="0"/>
  </r>
  <r>
    <x v="47"/>
    <x v="1282"/>
    <n v="20"/>
    <s v="2208 PREPAGO"/>
    <s v="FULL PREPAGO DAE"/>
    <x v="0"/>
    <x v="4"/>
    <x v="2"/>
    <n v="8"/>
    <x v="0"/>
  </r>
  <r>
    <x v="47"/>
    <x v="392"/>
    <n v="20"/>
    <s v="2208 PREPAGO"/>
    <s v="FULL PREPAGO DAE"/>
    <x v="0"/>
    <x v="4"/>
    <x v="2"/>
    <n v="8"/>
    <x v="0"/>
  </r>
  <r>
    <x v="47"/>
    <x v="532"/>
    <n v="20"/>
    <s v="2208 PREPAGO"/>
    <s v="FULL PREPAGO DAE"/>
    <x v="0"/>
    <x v="4"/>
    <x v="2"/>
    <n v="8"/>
    <x v="0"/>
  </r>
  <r>
    <x v="47"/>
    <x v="954"/>
    <n v="20"/>
    <s v="2208 PREPAGO"/>
    <s v="FULL PREPAGO DAE"/>
    <x v="0"/>
    <x v="4"/>
    <x v="2"/>
    <n v="8"/>
    <x v="0"/>
  </r>
  <r>
    <x v="47"/>
    <x v="572"/>
    <n v="20"/>
    <s v="2208 PREPAGO"/>
    <s v="FULL PREPAGO DAE"/>
    <x v="0"/>
    <x v="4"/>
    <x v="2"/>
    <n v="8"/>
    <x v="0"/>
  </r>
  <r>
    <x v="47"/>
    <x v="1271"/>
    <n v="20"/>
    <s v="2208 PREPAGO"/>
    <s v="FULL PREPAGO DAE"/>
    <x v="0"/>
    <x v="4"/>
    <x v="2"/>
    <n v="8"/>
    <x v="0"/>
  </r>
  <r>
    <x v="47"/>
    <x v="477"/>
    <n v="20"/>
    <s v="2208 PREPAGO"/>
    <s v="FULL PREPAGO DAE"/>
    <x v="0"/>
    <x v="4"/>
    <x v="2"/>
    <n v="8"/>
    <x v="0"/>
  </r>
  <r>
    <x v="47"/>
    <x v="515"/>
    <n v="20"/>
    <s v="2208 PREPAGO"/>
    <s v="FULL PREPAGO DAE"/>
    <x v="0"/>
    <x v="4"/>
    <x v="2"/>
    <n v="8"/>
    <x v="0"/>
  </r>
  <r>
    <x v="47"/>
    <x v="1523"/>
    <n v="20"/>
    <s v="2208 PREPAGO"/>
    <s v="FULL PREPAGO DAE"/>
    <x v="0"/>
    <x v="4"/>
    <x v="2"/>
    <n v="8"/>
    <x v="0"/>
  </r>
  <r>
    <x v="47"/>
    <x v="1571"/>
    <n v="20"/>
    <s v="2208 PREPAGO"/>
    <s v="FULL PREPAGO DAE"/>
    <x v="0"/>
    <x v="4"/>
    <x v="2"/>
    <n v="8"/>
    <x v="0"/>
  </r>
  <r>
    <x v="47"/>
    <x v="1630"/>
    <n v="20"/>
    <s v="2208 PREPAGO"/>
    <s v="FULL PREPAGO DAE"/>
    <x v="0"/>
    <x v="4"/>
    <x v="2"/>
    <n v="8"/>
    <x v="0"/>
  </r>
  <r>
    <x v="47"/>
    <x v="1478"/>
    <n v="20"/>
    <s v="2208 PREPAGO"/>
    <s v="FULL PREPAGO DAE"/>
    <x v="0"/>
    <x v="4"/>
    <x v="2"/>
    <n v="8"/>
    <x v="0"/>
  </r>
  <r>
    <x v="47"/>
    <x v="528"/>
    <n v="20"/>
    <s v="2208 PREPAGO"/>
    <s v="FULL PREPAGO DAE"/>
    <x v="0"/>
    <x v="4"/>
    <x v="2"/>
    <n v="8"/>
    <x v="0"/>
  </r>
  <r>
    <x v="47"/>
    <x v="1960"/>
    <n v="20"/>
    <s v="2208 PREPAGO"/>
    <s v="FULL PREPAGO DAE"/>
    <x v="0"/>
    <x v="4"/>
    <x v="2"/>
    <n v="8"/>
    <x v="0"/>
  </r>
  <r>
    <x v="47"/>
    <x v="547"/>
    <n v="20"/>
    <s v="2208 PREPAGO"/>
    <s v="FULL PREPAGO DAE"/>
    <x v="0"/>
    <x v="4"/>
    <x v="2"/>
    <n v="8"/>
    <x v="0"/>
  </r>
  <r>
    <x v="47"/>
    <x v="1961"/>
    <n v="20"/>
    <s v="2208 PREPAGO"/>
    <s v="FULL PREPAGO DAE"/>
    <x v="0"/>
    <x v="4"/>
    <x v="2"/>
    <n v="8"/>
    <x v="0"/>
  </r>
  <r>
    <x v="47"/>
    <x v="1962"/>
    <n v="20"/>
    <s v="2208 PREPAGO"/>
    <s v="FULL PREPAGO DAE"/>
    <x v="0"/>
    <x v="4"/>
    <x v="2"/>
    <n v="8"/>
    <x v="0"/>
  </r>
  <r>
    <x v="47"/>
    <x v="1953"/>
    <n v="20"/>
    <s v="2208 PREPAGO"/>
    <s v="FULL PREPAGO DAE"/>
    <x v="0"/>
    <x v="4"/>
    <x v="2"/>
    <n v="8"/>
    <x v="0"/>
  </r>
  <r>
    <x v="47"/>
    <x v="1971"/>
    <n v="20"/>
    <s v="2208 PREPAGO"/>
    <s v="FULL PREPAGO DAE"/>
    <x v="0"/>
    <x v="4"/>
    <x v="2"/>
    <n v="8"/>
    <x v="0"/>
  </r>
  <r>
    <x v="47"/>
    <x v="1973"/>
    <n v="20"/>
    <s v="2208 PREPAGO"/>
    <s v="FULL PREPAGO DAE"/>
    <x v="0"/>
    <x v="4"/>
    <x v="2"/>
    <n v="8"/>
    <x v="0"/>
  </r>
  <r>
    <x v="47"/>
    <x v="1975"/>
    <n v="20"/>
    <s v="2208 PREPAGO"/>
    <s v="FULL PREPAGO DAE"/>
    <x v="0"/>
    <x v="4"/>
    <x v="2"/>
    <n v="8"/>
    <x v="0"/>
  </r>
  <r>
    <x v="47"/>
    <x v="1978"/>
    <n v="20"/>
    <s v="2208 PREPAGO"/>
    <s v="FULL PREPAGO DAE"/>
    <x v="0"/>
    <x v="4"/>
    <x v="2"/>
    <n v="8"/>
    <x v="0"/>
  </r>
  <r>
    <x v="47"/>
    <x v="1979"/>
    <n v="20"/>
    <s v="2208 PREPAGO"/>
    <s v="FULL PREPAGO DAE"/>
    <x v="0"/>
    <x v="4"/>
    <x v="2"/>
    <n v="8"/>
    <x v="0"/>
  </r>
  <r>
    <x v="47"/>
    <x v="2071"/>
    <n v="20"/>
    <s v="2208 PREPAGO"/>
    <s v="FULL PREPAGO DAE"/>
    <x v="0"/>
    <x v="4"/>
    <x v="2"/>
    <n v="8"/>
    <x v="0"/>
  </r>
  <r>
    <x v="47"/>
    <x v="2072"/>
    <n v="20"/>
    <s v="2208 PREPAGO"/>
    <s v="FULL PREPAGO DAE"/>
    <x v="0"/>
    <x v="4"/>
    <x v="2"/>
    <n v="8"/>
    <x v="0"/>
  </r>
  <r>
    <x v="47"/>
    <x v="2062"/>
    <n v="20"/>
    <s v="2208 PREPAGO"/>
    <s v="FULL PREPAGO DAE"/>
    <x v="0"/>
    <x v="4"/>
    <x v="2"/>
    <n v="8"/>
    <x v="0"/>
  </r>
  <r>
    <x v="47"/>
    <x v="2063"/>
    <n v="20"/>
    <s v="2208 PREPAGO"/>
    <s v="FULL PREPAGO DAE"/>
    <x v="0"/>
    <x v="4"/>
    <x v="2"/>
    <n v="8"/>
    <x v="0"/>
  </r>
  <r>
    <x v="47"/>
    <x v="2025"/>
    <n v="20"/>
    <s v="2208 PREPAGO"/>
    <s v="FULL PREPAGO DAE"/>
    <x v="0"/>
    <x v="4"/>
    <x v="2"/>
    <n v="8"/>
    <x v="0"/>
  </r>
  <r>
    <x v="47"/>
    <x v="893"/>
    <n v="20"/>
    <s v="2208 PREPAGO"/>
    <s v="FULL PREPAGO DAE"/>
    <x v="0"/>
    <x v="4"/>
    <x v="2"/>
    <n v="8"/>
    <x v="0"/>
  </r>
  <r>
    <x v="47"/>
    <x v="1477"/>
    <n v="20"/>
    <s v="2208 PREPAGO"/>
    <s v="FULL PREPAGO DAE"/>
    <x v="0"/>
    <x v="4"/>
    <x v="2"/>
    <n v="8"/>
    <x v="0"/>
  </r>
  <r>
    <x v="47"/>
    <x v="2073"/>
    <n v="20"/>
    <s v="2208 PREPAGO"/>
    <s v="FULL PREPAGO DAE"/>
    <x v="0"/>
    <x v="4"/>
    <x v="2"/>
    <n v="8"/>
    <x v="0"/>
  </r>
  <r>
    <x v="47"/>
    <x v="2026"/>
    <n v="20"/>
    <s v="2208 PREPAGO"/>
    <s v="FULL PREPAGO DAE"/>
    <x v="0"/>
    <x v="4"/>
    <x v="2"/>
    <n v="8"/>
    <x v="0"/>
  </r>
  <r>
    <x v="47"/>
    <x v="2074"/>
    <n v="20"/>
    <s v="2208 PREPAGO"/>
    <s v="FULL PREPAGO DAE"/>
    <x v="0"/>
    <x v="4"/>
    <x v="2"/>
    <n v="8"/>
    <x v="0"/>
  </r>
  <r>
    <x v="47"/>
    <x v="668"/>
    <n v="20"/>
    <s v="2208 PREPAGO"/>
    <s v="FULL PREPAGO DD"/>
    <x v="0"/>
    <x v="4"/>
    <x v="3"/>
    <n v="8"/>
    <x v="0"/>
  </r>
  <r>
    <x v="47"/>
    <x v="638"/>
    <n v="20"/>
    <s v="2208 PREPAGO"/>
    <s v="FULL PREPAGO DD"/>
    <x v="0"/>
    <x v="4"/>
    <x v="3"/>
    <n v="8"/>
    <x v="0"/>
  </r>
  <r>
    <x v="47"/>
    <x v="652"/>
    <n v="20"/>
    <s v="2208 PREPAGO"/>
    <s v="FULL PREPAGO DD"/>
    <x v="0"/>
    <x v="4"/>
    <x v="3"/>
    <n v="8"/>
    <x v="0"/>
  </r>
  <r>
    <x v="47"/>
    <x v="655"/>
    <n v="20"/>
    <s v="2208 PREPAGO"/>
    <s v="FULL PREPAGO DD"/>
    <x v="0"/>
    <x v="4"/>
    <x v="3"/>
    <n v="8"/>
    <x v="0"/>
  </r>
  <r>
    <x v="47"/>
    <x v="1980"/>
    <n v="20"/>
    <s v="2208 PREPAGO"/>
    <s v="FULL PREPAGO DD"/>
    <x v="0"/>
    <x v="4"/>
    <x v="3"/>
    <n v="8"/>
    <x v="0"/>
  </r>
  <r>
    <x v="47"/>
    <x v="653"/>
    <n v="20"/>
    <s v="2208 PREPAGO"/>
    <s v="FULL PREPAGO DD"/>
    <x v="0"/>
    <x v="4"/>
    <x v="3"/>
    <n v="8"/>
    <x v="0"/>
  </r>
  <r>
    <x v="47"/>
    <x v="2064"/>
    <n v="20"/>
    <s v="2208 PREPAGO"/>
    <s v="FULL PREPAGO DD"/>
    <x v="0"/>
    <x v="4"/>
    <x v="3"/>
    <n v="8"/>
    <x v="0"/>
  </r>
  <r>
    <x v="47"/>
    <x v="6"/>
    <n v="32"/>
    <s v="2208 PREPAGO"/>
    <s v="DAE"/>
    <x v="0"/>
    <x v="4"/>
    <x v="0"/>
    <n v="8"/>
    <x v="0"/>
  </r>
  <r>
    <x v="47"/>
    <x v="1420"/>
    <n v="32"/>
    <s v="2208 PREPAGO"/>
    <s v="DAE"/>
    <x v="0"/>
    <x v="4"/>
    <x v="0"/>
    <n v="8"/>
    <x v="0"/>
  </r>
  <r>
    <x v="47"/>
    <x v="670"/>
    <n v="32"/>
    <s v="2208 PREPAGO"/>
    <s v="DAE"/>
    <x v="0"/>
    <x v="4"/>
    <x v="0"/>
    <n v="8"/>
    <x v="0"/>
  </r>
  <r>
    <x v="47"/>
    <x v="58"/>
    <n v="32"/>
    <s v="2208 PREPAGO"/>
    <s v="DAE"/>
    <x v="0"/>
    <x v="4"/>
    <x v="0"/>
    <n v="8"/>
    <x v="0"/>
  </r>
  <r>
    <x v="47"/>
    <x v="70"/>
    <n v="32"/>
    <s v="2208 PREPAGO"/>
    <s v="DAE"/>
    <x v="0"/>
    <x v="4"/>
    <x v="0"/>
    <n v="8"/>
    <x v="0"/>
  </r>
  <r>
    <x v="47"/>
    <x v="76"/>
    <n v="32"/>
    <s v="2208 PREPAGO"/>
    <s v="DAE"/>
    <x v="0"/>
    <x v="4"/>
    <x v="0"/>
    <n v="8"/>
    <x v="0"/>
  </r>
  <r>
    <x v="47"/>
    <x v="1014"/>
    <n v="32"/>
    <s v="2208 PREPAGO"/>
    <s v="DAE"/>
    <x v="0"/>
    <x v="4"/>
    <x v="0"/>
    <n v="8"/>
    <x v="0"/>
  </r>
  <r>
    <x v="47"/>
    <x v="93"/>
    <n v="32"/>
    <s v="2208 PREPAGO"/>
    <s v="DAE"/>
    <x v="0"/>
    <x v="4"/>
    <x v="0"/>
    <n v="8"/>
    <x v="0"/>
  </r>
  <r>
    <x v="47"/>
    <x v="112"/>
    <n v="32"/>
    <s v="2208 PREPAGO"/>
    <s v="DAE"/>
    <x v="0"/>
    <x v="4"/>
    <x v="0"/>
    <n v="8"/>
    <x v="0"/>
  </r>
  <r>
    <x v="47"/>
    <x v="699"/>
    <n v="32"/>
    <s v="2208 PREPAGO"/>
    <s v="DAE"/>
    <x v="0"/>
    <x v="4"/>
    <x v="0"/>
    <n v="8"/>
    <x v="0"/>
  </r>
  <r>
    <x v="47"/>
    <x v="120"/>
    <n v="32"/>
    <s v="2208 PREPAGO"/>
    <s v="DAE"/>
    <x v="0"/>
    <x v="4"/>
    <x v="0"/>
    <n v="8"/>
    <x v="0"/>
  </r>
  <r>
    <x v="47"/>
    <x v="124"/>
    <n v="32"/>
    <s v="2208 PREPAGO"/>
    <s v="DAE"/>
    <x v="0"/>
    <x v="4"/>
    <x v="0"/>
    <n v="8"/>
    <x v="0"/>
  </r>
  <r>
    <x v="47"/>
    <x v="1850"/>
    <n v="32"/>
    <s v="2208 PREPAGO"/>
    <s v="DAE"/>
    <x v="0"/>
    <x v="4"/>
    <x v="0"/>
    <n v="8"/>
    <x v="0"/>
  </r>
  <r>
    <x v="47"/>
    <x v="1333"/>
    <n v="32"/>
    <s v="2208 PREPAGO"/>
    <s v="DAE"/>
    <x v="0"/>
    <x v="4"/>
    <x v="0"/>
    <n v="8"/>
    <x v="0"/>
  </r>
  <r>
    <x v="47"/>
    <x v="708"/>
    <n v="32"/>
    <s v="2208 PREPAGO"/>
    <s v="DAE"/>
    <x v="0"/>
    <x v="4"/>
    <x v="0"/>
    <n v="8"/>
    <x v="0"/>
  </r>
  <r>
    <x v="47"/>
    <x v="146"/>
    <n v="32"/>
    <s v="2208 PREPAGO"/>
    <s v="DAE"/>
    <x v="0"/>
    <x v="4"/>
    <x v="0"/>
    <n v="8"/>
    <x v="0"/>
  </r>
  <r>
    <x v="47"/>
    <x v="715"/>
    <n v="32"/>
    <s v="2208 PREPAGO"/>
    <s v="DAE"/>
    <x v="0"/>
    <x v="4"/>
    <x v="0"/>
    <n v="8"/>
    <x v="0"/>
  </r>
  <r>
    <x v="47"/>
    <x v="161"/>
    <n v="32"/>
    <s v="2208 PREPAGO"/>
    <s v="DAE"/>
    <x v="0"/>
    <x v="4"/>
    <x v="0"/>
    <n v="8"/>
    <x v="0"/>
  </r>
  <r>
    <x v="47"/>
    <x v="1248"/>
    <n v="32"/>
    <s v="2208 PREPAGO"/>
    <s v="DAE"/>
    <x v="0"/>
    <x v="4"/>
    <x v="0"/>
    <n v="8"/>
    <x v="0"/>
  </r>
  <r>
    <x v="47"/>
    <x v="183"/>
    <n v="32"/>
    <s v="2208 PREPAGO"/>
    <s v="DAE"/>
    <x v="0"/>
    <x v="4"/>
    <x v="0"/>
    <n v="8"/>
    <x v="0"/>
  </r>
  <r>
    <x v="47"/>
    <x v="196"/>
    <n v="32"/>
    <s v="2208 PREPAGO"/>
    <s v="DAE"/>
    <x v="0"/>
    <x v="4"/>
    <x v="0"/>
    <n v="8"/>
    <x v="0"/>
  </r>
  <r>
    <x v="47"/>
    <x v="736"/>
    <n v="32"/>
    <s v="2208 PREPAGO"/>
    <s v="DAE"/>
    <x v="0"/>
    <x v="4"/>
    <x v="0"/>
    <n v="8"/>
    <x v="0"/>
  </r>
  <r>
    <x v="47"/>
    <x v="208"/>
    <n v="32"/>
    <s v="2208 PREPAGO"/>
    <s v="DAE"/>
    <x v="0"/>
    <x v="4"/>
    <x v="0"/>
    <n v="8"/>
    <x v="0"/>
  </r>
  <r>
    <x v="47"/>
    <x v="1087"/>
    <n v="32"/>
    <s v="2208 PREPAGO"/>
    <s v="DAE"/>
    <x v="0"/>
    <x v="4"/>
    <x v="0"/>
    <n v="8"/>
    <x v="0"/>
  </r>
  <r>
    <x v="47"/>
    <x v="820"/>
    <n v="32"/>
    <s v="2208 PREPAGO"/>
    <s v="DAE"/>
    <x v="0"/>
    <x v="4"/>
    <x v="0"/>
    <n v="8"/>
    <x v="0"/>
  </r>
  <r>
    <x v="47"/>
    <x v="1100"/>
    <n v="32"/>
    <s v="2208 PREPAGO"/>
    <s v="DAE"/>
    <x v="0"/>
    <x v="4"/>
    <x v="0"/>
    <n v="8"/>
    <x v="0"/>
  </r>
  <r>
    <x v="47"/>
    <x v="252"/>
    <n v="32"/>
    <s v="2208 PREPAGO"/>
    <s v="DAE"/>
    <x v="0"/>
    <x v="4"/>
    <x v="0"/>
    <n v="8"/>
    <x v="0"/>
  </r>
  <r>
    <x v="47"/>
    <x v="257"/>
    <n v="32"/>
    <s v="2208 PREPAGO"/>
    <s v="DAE"/>
    <x v="0"/>
    <x v="4"/>
    <x v="0"/>
    <n v="8"/>
    <x v="0"/>
  </r>
  <r>
    <x v="47"/>
    <x v="262"/>
    <n v="32"/>
    <s v="2208 PREPAGO"/>
    <s v="DAE"/>
    <x v="0"/>
    <x v="4"/>
    <x v="0"/>
    <n v="8"/>
    <x v="0"/>
  </r>
  <r>
    <x v="47"/>
    <x v="762"/>
    <n v="32"/>
    <s v="2208 PREPAGO"/>
    <s v="DAE"/>
    <x v="0"/>
    <x v="4"/>
    <x v="0"/>
    <n v="8"/>
    <x v="0"/>
  </r>
  <r>
    <x v="47"/>
    <x v="86"/>
    <n v="32"/>
    <s v="2208 PREPAGO"/>
    <s v="DAE"/>
    <x v="0"/>
    <x v="4"/>
    <x v="0"/>
    <n v="8"/>
    <x v="0"/>
  </r>
  <r>
    <x v="47"/>
    <x v="135"/>
    <n v="32"/>
    <s v="2208 PREPAGO"/>
    <s v="DAE"/>
    <x v="0"/>
    <x v="4"/>
    <x v="0"/>
    <n v="8"/>
    <x v="0"/>
  </r>
  <r>
    <x v="47"/>
    <x v="10"/>
    <n v="32"/>
    <s v="2208 PREPAGO"/>
    <s v="DAE"/>
    <x v="0"/>
    <x v="4"/>
    <x v="0"/>
    <n v="8"/>
    <x v="0"/>
  </r>
  <r>
    <x v="47"/>
    <x v="230"/>
    <n v="32"/>
    <s v="2208 PREPAGO"/>
    <s v="DAE"/>
    <x v="0"/>
    <x v="4"/>
    <x v="0"/>
    <n v="8"/>
    <x v="0"/>
  </r>
  <r>
    <x v="47"/>
    <x v="1199"/>
    <n v="32"/>
    <s v="2208 PREPAGO"/>
    <s v="DAE"/>
    <x v="0"/>
    <x v="4"/>
    <x v="0"/>
    <n v="8"/>
    <x v="0"/>
  </r>
  <r>
    <x v="47"/>
    <x v="1273"/>
    <n v="32"/>
    <s v="2208 PREPAGO"/>
    <s v="DAE"/>
    <x v="0"/>
    <x v="4"/>
    <x v="0"/>
    <n v="8"/>
    <x v="0"/>
  </r>
  <r>
    <x v="47"/>
    <x v="584"/>
    <n v="32"/>
    <s v="2208 PREPAGO"/>
    <s v="DAE"/>
    <x v="0"/>
    <x v="4"/>
    <x v="0"/>
    <n v="8"/>
    <x v="0"/>
  </r>
  <r>
    <x v="47"/>
    <x v="173"/>
    <n v="32"/>
    <s v="2208 PREPAGO"/>
    <s v="DAE"/>
    <x v="0"/>
    <x v="4"/>
    <x v="0"/>
    <n v="8"/>
    <x v="0"/>
  </r>
  <r>
    <x v="47"/>
    <x v="1062"/>
    <n v="32"/>
    <s v="2208 PREPAGO"/>
    <s v="DAE"/>
    <x v="0"/>
    <x v="4"/>
    <x v="0"/>
    <n v="8"/>
    <x v="0"/>
  </r>
  <r>
    <x v="47"/>
    <x v="1250"/>
    <n v="32"/>
    <s v="2208 PREPAGO"/>
    <s v="DESARROLLADOR E2"/>
    <x v="0"/>
    <x v="4"/>
    <x v="1"/>
    <n v="8"/>
    <x v="0"/>
  </r>
  <r>
    <x v="47"/>
    <x v="1229"/>
    <n v="32"/>
    <s v="2208 PREPAGO"/>
    <s v="DESARROLLADOR E2"/>
    <x v="0"/>
    <x v="4"/>
    <x v="1"/>
    <n v="8"/>
    <x v="0"/>
  </r>
  <r>
    <x v="47"/>
    <x v="351"/>
    <n v="32"/>
    <s v="2208 PREPAGO"/>
    <s v="DESARROLLADOR E2"/>
    <x v="0"/>
    <x v="4"/>
    <x v="1"/>
    <n v="8"/>
    <x v="0"/>
  </r>
  <r>
    <x v="47"/>
    <x v="385"/>
    <n v="32"/>
    <s v="2208 PREPAGO"/>
    <s v="FULL PREPAGO DAE"/>
    <x v="0"/>
    <x v="4"/>
    <x v="2"/>
    <n v="8"/>
    <x v="0"/>
  </r>
  <r>
    <x v="47"/>
    <x v="403"/>
    <n v="32"/>
    <s v="2208 PREPAGO"/>
    <s v="FULL PREPAGO DAE"/>
    <x v="0"/>
    <x v="4"/>
    <x v="2"/>
    <n v="8"/>
    <x v="0"/>
  </r>
  <r>
    <x v="47"/>
    <x v="694"/>
    <n v="32"/>
    <s v="2208 PREPAGO"/>
    <s v="FULL PREPAGO DAE"/>
    <x v="0"/>
    <x v="4"/>
    <x v="2"/>
    <n v="8"/>
    <x v="0"/>
  </r>
  <r>
    <x v="47"/>
    <x v="424"/>
    <n v="32"/>
    <s v="2208 PREPAGO"/>
    <s v="FULL PREPAGO DAE"/>
    <x v="0"/>
    <x v="4"/>
    <x v="2"/>
    <n v="8"/>
    <x v="0"/>
  </r>
  <r>
    <x v="47"/>
    <x v="433"/>
    <n v="32"/>
    <s v="2208 PREPAGO"/>
    <s v="FULL PREPAGO DAE"/>
    <x v="0"/>
    <x v="4"/>
    <x v="2"/>
    <n v="8"/>
    <x v="0"/>
  </r>
  <r>
    <x v="47"/>
    <x v="439"/>
    <n v="32"/>
    <s v="2208 PREPAGO"/>
    <s v="FULL PREPAGO DAE"/>
    <x v="0"/>
    <x v="4"/>
    <x v="2"/>
    <n v="8"/>
    <x v="0"/>
  </r>
  <r>
    <x v="47"/>
    <x v="457"/>
    <n v="32"/>
    <s v="2208 PREPAGO"/>
    <s v="FULL PREPAGO DAE"/>
    <x v="0"/>
    <x v="4"/>
    <x v="2"/>
    <n v="8"/>
    <x v="0"/>
  </r>
  <r>
    <x v="47"/>
    <x v="463"/>
    <n v="32"/>
    <s v="2208 PREPAGO"/>
    <s v="FULL PREPAGO DAE"/>
    <x v="0"/>
    <x v="4"/>
    <x v="2"/>
    <n v="8"/>
    <x v="0"/>
  </r>
  <r>
    <x v="47"/>
    <x v="484"/>
    <n v="32"/>
    <s v="2208 PREPAGO"/>
    <s v="FULL PREPAGO DAE"/>
    <x v="0"/>
    <x v="4"/>
    <x v="2"/>
    <n v="8"/>
    <x v="0"/>
  </r>
  <r>
    <x v="47"/>
    <x v="437"/>
    <n v="32"/>
    <s v="2208 PREPAGO"/>
    <s v="FULL PREPAGO DAE"/>
    <x v="0"/>
    <x v="4"/>
    <x v="2"/>
    <n v="8"/>
    <x v="0"/>
  </r>
  <r>
    <x v="47"/>
    <x v="870"/>
    <n v="32"/>
    <s v="2208 PREPAGO"/>
    <s v="FULL PREPAGO DAE"/>
    <x v="0"/>
    <x v="4"/>
    <x v="2"/>
    <n v="8"/>
    <x v="0"/>
  </r>
  <r>
    <x v="47"/>
    <x v="1824"/>
    <n v="32"/>
    <s v="2208 PREPAGO"/>
    <s v="FULL PREPAGO DAE"/>
    <x v="0"/>
    <x v="4"/>
    <x v="2"/>
    <n v="8"/>
    <x v="0"/>
  </r>
  <r>
    <x v="47"/>
    <x v="718"/>
    <n v="32"/>
    <s v="2208 PREPAGO"/>
    <s v="FULL PREPAGO DAE"/>
    <x v="0"/>
    <x v="4"/>
    <x v="2"/>
    <n v="8"/>
    <x v="0"/>
  </r>
  <r>
    <x v="47"/>
    <x v="512"/>
    <n v="32"/>
    <s v="2208 PREPAGO"/>
    <s v="FULL PREPAGO DAE"/>
    <x v="0"/>
    <x v="4"/>
    <x v="2"/>
    <n v="8"/>
    <x v="0"/>
  </r>
  <r>
    <x v="47"/>
    <x v="631"/>
    <n v="32"/>
    <s v="2208 PREPAGO"/>
    <s v="FULL PREPAGO DD"/>
    <x v="0"/>
    <x v="4"/>
    <x v="3"/>
    <n v="8"/>
    <x v="0"/>
  </r>
  <r>
    <x v="47"/>
    <x v="1178"/>
    <n v="32"/>
    <s v="2208 PREPAGO"/>
    <s v="FULL PREPAGO DD"/>
    <x v="0"/>
    <x v="4"/>
    <x v="3"/>
    <n v="8"/>
    <x v="0"/>
  </r>
  <r>
    <x v="47"/>
    <x v="12"/>
    <n v="40"/>
    <s v="2208 PREPAGO"/>
    <s v="DAE"/>
    <x v="0"/>
    <x v="4"/>
    <x v="0"/>
    <n v="8"/>
    <x v="0"/>
  </r>
  <r>
    <x v="47"/>
    <x v="45"/>
    <n v="40"/>
    <s v="2208 PREPAGO"/>
    <s v="DAE"/>
    <x v="0"/>
    <x v="4"/>
    <x v="0"/>
    <n v="8"/>
    <x v="0"/>
  </r>
  <r>
    <x v="47"/>
    <x v="60"/>
    <n v="40"/>
    <s v="2208 PREPAGO"/>
    <s v="DAE"/>
    <x v="0"/>
    <x v="4"/>
    <x v="0"/>
    <n v="8"/>
    <x v="0"/>
  </r>
  <r>
    <x v="47"/>
    <x v="107"/>
    <n v="40"/>
    <s v="2208 PREPAGO"/>
    <s v="DAE"/>
    <x v="0"/>
    <x v="4"/>
    <x v="0"/>
    <n v="8"/>
    <x v="0"/>
  </r>
  <r>
    <x v="47"/>
    <x v="171"/>
    <n v="40"/>
    <s v="2208 PREPAGO"/>
    <s v="DAE"/>
    <x v="0"/>
    <x v="4"/>
    <x v="0"/>
    <n v="8"/>
    <x v="0"/>
  </r>
  <r>
    <x v="47"/>
    <x v="231"/>
    <n v="40"/>
    <s v="2208 PREPAGO"/>
    <s v="DAE"/>
    <x v="0"/>
    <x v="4"/>
    <x v="0"/>
    <n v="8"/>
    <x v="0"/>
  </r>
  <r>
    <x v="47"/>
    <x v="1262"/>
    <n v="40"/>
    <s v="2208 PREPAGO"/>
    <s v="DAE"/>
    <x v="0"/>
    <x v="4"/>
    <x v="0"/>
    <n v="8"/>
    <x v="0"/>
  </r>
  <r>
    <x v="47"/>
    <x v="34"/>
    <n v="40"/>
    <s v="2208 PREPAGO"/>
    <s v="DAE"/>
    <x v="0"/>
    <x v="4"/>
    <x v="0"/>
    <n v="8"/>
    <x v="0"/>
  </r>
  <r>
    <x v="47"/>
    <x v="1851"/>
    <n v="40"/>
    <s v="2208 PREPAGO"/>
    <s v="DAE"/>
    <x v="0"/>
    <x v="4"/>
    <x v="0"/>
    <n v="8"/>
    <x v="0"/>
  </r>
  <r>
    <x v="47"/>
    <x v="1103"/>
    <n v="40"/>
    <s v="2208 PREPAGO"/>
    <s v="DAE"/>
    <x v="0"/>
    <x v="4"/>
    <x v="0"/>
    <n v="8"/>
    <x v="0"/>
  </r>
  <r>
    <x v="47"/>
    <x v="104"/>
    <n v="40"/>
    <s v="2208 PREPAGO"/>
    <s v="DAE"/>
    <x v="0"/>
    <x v="4"/>
    <x v="0"/>
    <n v="8"/>
    <x v="0"/>
  </r>
  <r>
    <x v="47"/>
    <x v="331"/>
    <n v="40"/>
    <s v="2208 PREPAGO"/>
    <s v="DESARROLLADOR E2"/>
    <x v="0"/>
    <x v="4"/>
    <x v="1"/>
    <n v="8"/>
    <x v="0"/>
  </r>
  <r>
    <x v="47"/>
    <x v="382"/>
    <n v="40"/>
    <s v="2208 PREPAGO"/>
    <s v="FULL PREPAGO DAE"/>
    <x v="0"/>
    <x v="4"/>
    <x v="2"/>
    <n v="8"/>
    <x v="0"/>
  </r>
  <r>
    <x v="47"/>
    <x v="683"/>
    <n v="40"/>
    <s v="2208 PREPAGO"/>
    <s v="FULL PREPAGO DAE"/>
    <x v="0"/>
    <x v="4"/>
    <x v="2"/>
    <n v="8"/>
    <x v="0"/>
  </r>
  <r>
    <x v="47"/>
    <x v="413"/>
    <n v="40"/>
    <s v="2208 PREPAGO"/>
    <s v="FULL PREPAGO DAE"/>
    <x v="0"/>
    <x v="4"/>
    <x v="2"/>
    <n v="8"/>
    <x v="0"/>
  </r>
  <r>
    <x v="47"/>
    <x v="454"/>
    <n v="40"/>
    <s v="2208 PREPAGO"/>
    <s v="FULL PREPAGO DAE"/>
    <x v="0"/>
    <x v="4"/>
    <x v="2"/>
    <n v="8"/>
    <x v="0"/>
  </r>
  <r>
    <x v="47"/>
    <x v="491"/>
    <n v="40"/>
    <s v="2208 PREPAGO"/>
    <s v="FULL PREPAGO DAE"/>
    <x v="0"/>
    <x v="4"/>
    <x v="2"/>
    <n v="8"/>
    <x v="0"/>
  </r>
  <r>
    <x v="47"/>
    <x v="1285"/>
    <n v="40"/>
    <s v="2208 PREPAGO"/>
    <s v="FULL PREPAGO DAE"/>
    <x v="0"/>
    <x v="4"/>
    <x v="2"/>
    <n v="8"/>
    <x v="0"/>
  </r>
  <r>
    <x v="47"/>
    <x v="502"/>
    <n v="40"/>
    <s v="2208 PREPAGO"/>
    <s v="FULL PREPAGO DAE"/>
    <x v="0"/>
    <x v="4"/>
    <x v="2"/>
    <n v="8"/>
    <x v="0"/>
  </r>
  <r>
    <x v="47"/>
    <x v="51"/>
    <n v="50"/>
    <s v="2208 PREPAGO"/>
    <s v="DAE"/>
    <x v="0"/>
    <x v="4"/>
    <x v="0"/>
    <n v="8"/>
    <x v="0"/>
  </r>
  <r>
    <x v="47"/>
    <x v="1803"/>
    <n v="50"/>
    <s v="2208 PREPAGO"/>
    <s v="DAE"/>
    <x v="0"/>
    <x v="4"/>
    <x v="0"/>
    <n v="8"/>
    <x v="0"/>
  </r>
  <r>
    <x v="47"/>
    <x v="68"/>
    <n v="50"/>
    <s v="2208 PREPAGO"/>
    <s v="DAE"/>
    <x v="0"/>
    <x v="4"/>
    <x v="0"/>
    <n v="8"/>
    <x v="0"/>
  </r>
  <r>
    <x v="47"/>
    <x v="406"/>
    <n v="50"/>
    <s v="2208 PREPAGO"/>
    <s v="DAE"/>
    <x v="0"/>
    <x v="4"/>
    <x v="0"/>
    <n v="8"/>
    <x v="0"/>
  </r>
  <r>
    <x v="47"/>
    <x v="122"/>
    <n v="50"/>
    <s v="2208 PREPAGO"/>
    <s v="DAE"/>
    <x v="0"/>
    <x v="4"/>
    <x v="0"/>
    <n v="8"/>
    <x v="0"/>
  </r>
  <r>
    <x v="47"/>
    <x v="447"/>
    <n v="50"/>
    <s v="2208 PREPAGO"/>
    <s v="DAE"/>
    <x v="0"/>
    <x v="4"/>
    <x v="0"/>
    <n v="8"/>
    <x v="0"/>
  </r>
  <r>
    <x v="47"/>
    <x v="130"/>
    <n v="50"/>
    <s v="2208 PREPAGO"/>
    <s v="DAE"/>
    <x v="0"/>
    <x v="4"/>
    <x v="0"/>
    <n v="8"/>
    <x v="0"/>
  </r>
  <r>
    <x v="47"/>
    <x v="157"/>
    <n v="50"/>
    <s v="2208 PREPAGO"/>
    <s v="DAE"/>
    <x v="0"/>
    <x v="4"/>
    <x v="0"/>
    <n v="8"/>
    <x v="0"/>
  </r>
  <r>
    <x v="47"/>
    <x v="786"/>
    <n v="50"/>
    <s v="2208 PREPAGO"/>
    <s v="DAE"/>
    <x v="0"/>
    <x v="4"/>
    <x v="0"/>
    <n v="8"/>
    <x v="0"/>
  </r>
  <r>
    <x v="47"/>
    <x v="193"/>
    <n v="50"/>
    <s v="2208 PREPAGO"/>
    <s v="DAE"/>
    <x v="0"/>
    <x v="4"/>
    <x v="0"/>
    <n v="8"/>
    <x v="0"/>
  </r>
  <r>
    <x v="47"/>
    <x v="204"/>
    <n v="50"/>
    <s v="2208 PREPAGO"/>
    <s v="DAE"/>
    <x v="0"/>
    <x v="4"/>
    <x v="0"/>
    <n v="8"/>
    <x v="0"/>
  </r>
  <r>
    <x v="47"/>
    <x v="746"/>
    <n v="50"/>
    <s v="2208 PREPAGO"/>
    <s v="DAE"/>
    <x v="0"/>
    <x v="4"/>
    <x v="0"/>
    <n v="8"/>
    <x v="0"/>
  </r>
  <r>
    <x v="47"/>
    <x v="228"/>
    <n v="50"/>
    <s v="2208 PREPAGO"/>
    <s v="DAE"/>
    <x v="0"/>
    <x v="4"/>
    <x v="0"/>
    <n v="8"/>
    <x v="0"/>
  </r>
  <r>
    <x v="47"/>
    <x v="751"/>
    <n v="50"/>
    <s v="2208 PREPAGO"/>
    <s v="DAE"/>
    <x v="0"/>
    <x v="4"/>
    <x v="0"/>
    <n v="8"/>
    <x v="0"/>
  </r>
  <r>
    <x v="47"/>
    <x v="244"/>
    <n v="50"/>
    <s v="2208 PREPAGO"/>
    <s v="DAE"/>
    <x v="0"/>
    <x v="4"/>
    <x v="0"/>
    <n v="8"/>
    <x v="0"/>
  </r>
  <r>
    <x v="47"/>
    <x v="564"/>
    <n v="50"/>
    <s v="2208 PREPAGO"/>
    <s v="DAE"/>
    <x v="0"/>
    <x v="4"/>
    <x v="0"/>
    <n v="8"/>
    <x v="0"/>
  </r>
  <r>
    <x v="47"/>
    <x v="154"/>
    <n v="50"/>
    <s v="2208 PREPAGO"/>
    <s v="DAE"/>
    <x v="0"/>
    <x v="4"/>
    <x v="0"/>
    <n v="8"/>
    <x v="0"/>
  </r>
  <r>
    <x v="47"/>
    <x v="102"/>
    <n v="50"/>
    <s v="2208 PREPAGO"/>
    <s v="DAE"/>
    <x v="0"/>
    <x v="4"/>
    <x v="0"/>
    <n v="8"/>
    <x v="0"/>
  </r>
  <r>
    <x v="47"/>
    <x v="314"/>
    <n v="50"/>
    <s v="2208 PREPAGO"/>
    <s v="DESARROLLADOR E2"/>
    <x v="0"/>
    <x v="4"/>
    <x v="1"/>
    <n v="8"/>
    <x v="0"/>
  </r>
  <r>
    <x v="47"/>
    <x v="333"/>
    <n v="50"/>
    <s v="2208 PREPAGO"/>
    <s v="DESARROLLADOR E2"/>
    <x v="0"/>
    <x v="4"/>
    <x v="1"/>
    <n v="8"/>
    <x v="0"/>
  </r>
  <r>
    <x v="47"/>
    <x v="1210"/>
    <n v="50"/>
    <s v="2208 PREPAGO"/>
    <s v="DESARROLLADOR E2"/>
    <x v="0"/>
    <x v="4"/>
    <x v="1"/>
    <n v="8"/>
    <x v="0"/>
  </r>
  <r>
    <x v="47"/>
    <x v="377"/>
    <n v="50"/>
    <s v="2208 PREPAGO"/>
    <s v="FULL PREPAGO DAE"/>
    <x v="0"/>
    <x v="4"/>
    <x v="2"/>
    <n v="8"/>
    <x v="0"/>
  </r>
  <r>
    <x v="47"/>
    <x v="1403"/>
    <n v="50"/>
    <s v="2208 PREPAGO"/>
    <s v="FULL PREPAGO DAE"/>
    <x v="0"/>
    <x v="4"/>
    <x v="2"/>
    <n v="8"/>
    <x v="0"/>
  </r>
  <r>
    <x v="47"/>
    <x v="1617"/>
    <n v="50"/>
    <s v="2208 PREPAGO"/>
    <s v="FULL PREPAGO DAE"/>
    <x v="0"/>
    <x v="4"/>
    <x v="2"/>
    <n v="8"/>
    <x v="0"/>
  </r>
  <r>
    <x v="47"/>
    <x v="428"/>
    <n v="50"/>
    <s v="2208 PREPAGO"/>
    <s v="FULL PREPAGO DAE"/>
    <x v="0"/>
    <x v="4"/>
    <x v="2"/>
    <n v="8"/>
    <x v="0"/>
  </r>
  <r>
    <x v="47"/>
    <x v="1482"/>
    <n v="50"/>
    <s v="2208 PREPAGO"/>
    <s v="FULL PREPAGO DAE"/>
    <x v="0"/>
    <x v="4"/>
    <x v="2"/>
    <n v="8"/>
    <x v="0"/>
  </r>
  <r>
    <x v="47"/>
    <x v="814"/>
    <n v="50"/>
    <s v="2208 PREPAGO"/>
    <s v="FULL PREPAGO DAE"/>
    <x v="0"/>
    <x v="4"/>
    <x v="2"/>
    <n v="8"/>
    <x v="0"/>
  </r>
  <r>
    <x v="47"/>
    <x v="499"/>
    <n v="50"/>
    <s v="2208 PREPAGO"/>
    <s v="FULL PREPAGO DAE"/>
    <x v="0"/>
    <x v="4"/>
    <x v="2"/>
    <n v="8"/>
    <x v="0"/>
  </r>
  <r>
    <x v="47"/>
    <x v="761"/>
    <n v="50"/>
    <s v="2208 PREPAGO"/>
    <s v="FULL PREPAGO DAE"/>
    <x v="0"/>
    <x v="4"/>
    <x v="2"/>
    <n v="8"/>
    <x v="0"/>
  </r>
  <r>
    <x v="47"/>
    <x v="480"/>
    <n v="50"/>
    <s v="2208 PREPAGO"/>
    <s v="FULL PREPAGO DAE"/>
    <x v="0"/>
    <x v="4"/>
    <x v="2"/>
    <n v="8"/>
    <x v="0"/>
  </r>
  <r>
    <x v="47"/>
    <x v="1431"/>
    <n v="50"/>
    <s v="2208 PREPAGO"/>
    <s v="FULL PREPAGO DD"/>
    <x v="0"/>
    <x v="4"/>
    <x v="3"/>
    <n v="8"/>
    <x v="0"/>
  </r>
  <r>
    <x v="47"/>
    <x v="1370"/>
    <n v="20"/>
    <s v="2208 PREPAGO"/>
    <s v="DAE"/>
    <x v="0"/>
    <x v="4"/>
    <x v="0"/>
    <n v="8"/>
    <x v="0"/>
  </r>
  <r>
    <x v="47"/>
    <x v="1981"/>
    <n v="20"/>
    <s v="2208 PREPAGO"/>
    <s v="DAE"/>
    <x v="0"/>
    <x v="4"/>
    <x v="0"/>
    <n v="8"/>
    <x v="0"/>
  </r>
  <r>
    <x v="47"/>
    <x v="1909"/>
    <n v="20"/>
    <s v="2208 PREPAGO"/>
    <s v="DAE"/>
    <x v="0"/>
    <x v="4"/>
    <x v="0"/>
    <n v="8"/>
    <x v="0"/>
  </r>
  <r>
    <x v="47"/>
    <x v="769"/>
    <n v="20"/>
    <s v="2208 PREPAGO"/>
    <s v="DAE"/>
    <x v="0"/>
    <x v="4"/>
    <x v="0"/>
    <n v="8"/>
    <x v="0"/>
  </r>
  <r>
    <x v="47"/>
    <x v="590"/>
    <n v="20"/>
    <s v="2208 PREPAGO"/>
    <s v="FULL PREPAGO DAE"/>
    <x v="0"/>
    <x v="4"/>
    <x v="2"/>
    <n v="8"/>
    <x v="0"/>
  </r>
  <r>
    <x v="47"/>
    <x v="592"/>
    <n v="20"/>
    <s v="2208 PREPAGO"/>
    <s v="FULL PREPAGO DAE"/>
    <x v="0"/>
    <x v="4"/>
    <x v="2"/>
    <n v="8"/>
    <x v="0"/>
  </r>
  <r>
    <x v="47"/>
    <x v="275"/>
    <n v="32"/>
    <s v="2208 PREPAGO"/>
    <s v="DAE"/>
    <x v="0"/>
    <x v="4"/>
    <x v="0"/>
    <n v="8"/>
    <x v="0"/>
  </r>
  <r>
    <x v="47"/>
    <x v="1450"/>
    <n v="32"/>
    <s v="2208 PREPAGO"/>
    <s v="DAE"/>
    <x v="0"/>
    <x v="4"/>
    <x v="0"/>
    <n v="8"/>
    <x v="0"/>
  </r>
  <r>
    <x v="47"/>
    <x v="307"/>
    <n v="32"/>
    <s v="2208 PREPAGO"/>
    <s v="DAE"/>
    <x v="0"/>
    <x v="4"/>
    <x v="0"/>
    <n v="8"/>
    <x v="0"/>
  </r>
  <r>
    <x v="47"/>
    <x v="589"/>
    <n v="32"/>
    <s v="2208 PREPAGO"/>
    <s v="FULL PREPAGO DAE"/>
    <x v="0"/>
    <x v="4"/>
    <x v="2"/>
    <n v="8"/>
    <x v="0"/>
  </r>
  <r>
    <x v="47"/>
    <x v="1903"/>
    <n v="32"/>
    <s v="2208 PREPAGO"/>
    <s v="FULL PREPAGO DAE"/>
    <x v="0"/>
    <x v="4"/>
    <x v="2"/>
    <n v="8"/>
    <x v="0"/>
  </r>
  <r>
    <x v="47"/>
    <x v="608"/>
    <n v="40"/>
    <s v="2208 PREPAGO"/>
    <s v="FULL PREPAGO DAE"/>
    <x v="0"/>
    <x v="4"/>
    <x v="2"/>
    <n v="8"/>
    <x v="0"/>
  </r>
  <r>
    <x v="47"/>
    <x v="622"/>
    <n v="40"/>
    <s v="2208 PREPAGO"/>
    <s v="FULL PREPAGO DAE"/>
    <x v="0"/>
    <x v="4"/>
    <x v="2"/>
    <n v="8"/>
    <x v="0"/>
  </r>
  <r>
    <x v="47"/>
    <x v="274"/>
    <n v="50"/>
    <s v="2208 PREPAGO"/>
    <s v="DAE"/>
    <x v="0"/>
    <x v="4"/>
    <x v="0"/>
    <n v="8"/>
    <x v="0"/>
  </r>
  <r>
    <x v="47"/>
    <x v="609"/>
    <n v="50"/>
    <s v="2208 PREPAGO"/>
    <s v="DAE"/>
    <x v="0"/>
    <x v="4"/>
    <x v="0"/>
    <n v="8"/>
    <x v="0"/>
  </r>
  <r>
    <x v="47"/>
    <x v="294"/>
    <n v="50"/>
    <s v="2208 PREPAGO"/>
    <s v="DAE"/>
    <x v="0"/>
    <x v="4"/>
    <x v="0"/>
    <n v="8"/>
    <x v="0"/>
  </r>
  <r>
    <x v="47"/>
    <x v="299"/>
    <n v="50"/>
    <s v="2208 PREPAGO"/>
    <s v="DAE"/>
    <x v="0"/>
    <x v="4"/>
    <x v="0"/>
    <n v="8"/>
    <x v="0"/>
  </r>
  <r>
    <x v="47"/>
    <x v="768"/>
    <n v="50"/>
    <s v="2208 PREPAGO"/>
    <s v="FULL PREPAGO DAE"/>
    <x v="0"/>
    <x v="4"/>
    <x v="2"/>
    <n v="8"/>
    <x v="0"/>
  </r>
  <r>
    <x v="47"/>
    <x v="603"/>
    <n v="50"/>
    <s v="2208 PREPAGO"/>
    <s v="FULL PREPAGO DAE"/>
    <x v="0"/>
    <x v="4"/>
    <x v="2"/>
    <n v="8"/>
    <x v="0"/>
  </r>
  <r>
    <x v="47"/>
    <x v="612"/>
    <n v="50"/>
    <s v="2208 PREPAGO"/>
    <s v="FULL PREPAGO DAE"/>
    <x v="0"/>
    <x v="4"/>
    <x v="2"/>
    <n v="8"/>
    <x v="0"/>
  </r>
  <r>
    <x v="47"/>
    <x v="621"/>
    <n v="50"/>
    <s v="2208 PREPAGO"/>
    <s v="FULL PREPAGO DAE"/>
    <x v="0"/>
    <x v="4"/>
    <x v="2"/>
    <n v="8"/>
    <x v="0"/>
  </r>
  <r>
    <x v="47"/>
    <x v="35"/>
    <n v="30"/>
    <s v="2308 OSS + OSS BITEL"/>
    <s v="DAE"/>
    <x v="0"/>
    <x v="4"/>
    <x v="0"/>
    <n v="8"/>
    <x v="0"/>
  </r>
  <r>
    <x v="47"/>
    <x v="77"/>
    <n v="30"/>
    <s v="2308 OSS + OSS BITEL"/>
    <s v="DAE"/>
    <x v="0"/>
    <x v="4"/>
    <x v="0"/>
    <n v="8"/>
    <x v="0"/>
  </r>
  <r>
    <x v="47"/>
    <x v="210"/>
    <n v="30"/>
    <s v="2308 OSS + OSS BITEL"/>
    <s v="DAE"/>
    <x v="0"/>
    <x v="4"/>
    <x v="0"/>
    <n v="8"/>
    <x v="0"/>
  </r>
  <r>
    <x v="47"/>
    <x v="1229"/>
    <n v="30"/>
    <s v="2308 OSS + OSS BITEL"/>
    <s v="DESARROLLADOR E2"/>
    <x v="0"/>
    <x v="4"/>
    <x v="1"/>
    <n v="8"/>
    <x v="0"/>
  </r>
  <r>
    <x v="47"/>
    <x v="152"/>
    <n v="55"/>
    <s v="2308 OSS + OSS BITEL"/>
    <s v="DAE"/>
    <x v="0"/>
    <x v="4"/>
    <x v="0"/>
    <n v="8"/>
    <x v="0"/>
  </r>
  <r>
    <x v="47"/>
    <x v="166"/>
    <n v="55"/>
    <s v="2308 OSS + OSS BITEL"/>
    <s v="DAE"/>
    <x v="0"/>
    <x v="4"/>
    <x v="0"/>
    <n v="8"/>
    <x v="0"/>
  </r>
  <r>
    <x v="47"/>
    <x v="193"/>
    <n v="55"/>
    <s v="2308 OSS + OSS BITEL"/>
    <s v="DAE"/>
    <x v="0"/>
    <x v="4"/>
    <x v="0"/>
    <n v="8"/>
    <x v="0"/>
  </r>
  <r>
    <x v="47"/>
    <x v="1461"/>
    <n v="55"/>
    <s v="2308 OSS + OSS BITEL"/>
    <s v="DAE"/>
    <x v="0"/>
    <x v="4"/>
    <x v="0"/>
    <n v="8"/>
    <x v="0"/>
  </r>
  <r>
    <x v="47"/>
    <x v="154"/>
    <n v="55"/>
    <s v="2308 OSS + OSS BITEL"/>
    <s v="DAE"/>
    <x v="0"/>
    <x v="4"/>
    <x v="0"/>
    <n v="8"/>
    <x v="0"/>
  </r>
  <r>
    <x v="47"/>
    <x v="321"/>
    <n v="55"/>
    <s v="2308 OSS + OSS BITEL"/>
    <s v="DESARROLLADOR E2"/>
    <x v="0"/>
    <x v="4"/>
    <x v="1"/>
    <n v="8"/>
    <x v="0"/>
  </r>
  <r>
    <x v="47"/>
    <x v="341"/>
    <n v="55"/>
    <s v="2308 OSS + OSS BITEL"/>
    <s v="DESARROLLADOR E2"/>
    <x v="0"/>
    <x v="4"/>
    <x v="1"/>
    <n v="8"/>
    <x v="0"/>
  </r>
  <r>
    <x v="47"/>
    <x v="78"/>
    <n v="60"/>
    <s v="2308 OSS + OSS BITEL"/>
    <s v="DAE"/>
    <x v="0"/>
    <x v="4"/>
    <x v="0"/>
    <n v="8"/>
    <x v="0"/>
  </r>
  <r>
    <x v="47"/>
    <x v="151"/>
    <n v="60"/>
    <s v="2308 OSS + OSS BITEL"/>
    <s v="DAE"/>
    <x v="0"/>
    <x v="4"/>
    <x v="0"/>
    <n v="8"/>
    <x v="0"/>
  </r>
  <r>
    <x v="47"/>
    <x v="253"/>
    <n v="60"/>
    <s v="2308 OSS + OSS BITEL"/>
    <s v="DAE"/>
    <x v="0"/>
    <x v="4"/>
    <x v="0"/>
    <n v="8"/>
    <x v="0"/>
  </r>
  <r>
    <x v="47"/>
    <x v="327"/>
    <n v="60"/>
    <s v="2308 OSS + OSS BITEL"/>
    <s v="DESARROLLADOR E2"/>
    <x v="0"/>
    <x v="4"/>
    <x v="1"/>
    <n v="8"/>
    <x v="0"/>
  </r>
  <r>
    <x v="47"/>
    <x v="1878"/>
    <n v="60"/>
    <s v="2308 OSS + OSS BITEL"/>
    <s v="FULL PREPAGO DAE"/>
    <x v="0"/>
    <x v="4"/>
    <x v="2"/>
    <n v="8"/>
    <x v="0"/>
  </r>
  <r>
    <x v="47"/>
    <x v="33"/>
    <n v="80"/>
    <s v="2308 OSS + OSS BITEL"/>
    <s v="DAE"/>
    <x v="0"/>
    <x v="4"/>
    <x v="0"/>
    <n v="8"/>
    <x v="0"/>
  </r>
  <r>
    <x v="47"/>
    <x v="62"/>
    <n v="80"/>
    <s v="2308 OSS + OSS BITEL"/>
    <s v="DAE"/>
    <x v="0"/>
    <x v="4"/>
    <x v="0"/>
    <n v="8"/>
    <x v="0"/>
  </r>
  <r>
    <x v="47"/>
    <x v="118"/>
    <n v="80"/>
    <s v="2308 OSS + OSS BITEL"/>
    <s v="DAE"/>
    <x v="0"/>
    <x v="4"/>
    <x v="0"/>
    <n v="8"/>
    <x v="0"/>
  </r>
  <r>
    <x v="47"/>
    <x v="155"/>
    <n v="80"/>
    <s v="2308 OSS + OSS BITEL"/>
    <s v="DAE"/>
    <x v="0"/>
    <x v="4"/>
    <x v="0"/>
    <n v="8"/>
    <x v="0"/>
  </r>
  <r>
    <x v="47"/>
    <x v="820"/>
    <n v="80"/>
    <s v="2308 OSS + OSS BITEL"/>
    <s v="DAE"/>
    <x v="0"/>
    <x v="4"/>
    <x v="0"/>
    <n v="8"/>
    <x v="0"/>
  </r>
  <r>
    <x v="47"/>
    <x v="243"/>
    <n v="80"/>
    <s v="2308 OSS + OSS BITEL"/>
    <s v="DAE"/>
    <x v="0"/>
    <x v="4"/>
    <x v="0"/>
    <n v="8"/>
    <x v="0"/>
  </r>
  <r>
    <x v="47"/>
    <x v="1104"/>
    <n v="80"/>
    <s v="2308 OSS + OSS BITEL"/>
    <s v="DAE"/>
    <x v="0"/>
    <x v="4"/>
    <x v="0"/>
    <n v="8"/>
    <x v="0"/>
  </r>
  <r>
    <x v="47"/>
    <x v="1216"/>
    <n v="80"/>
    <s v="2308 OSS + OSS BITEL"/>
    <s v="DESARROLLADOR E2"/>
    <x v="0"/>
    <x v="4"/>
    <x v="1"/>
    <n v="8"/>
    <x v="0"/>
  </r>
  <r>
    <x v="47"/>
    <x v="1347"/>
    <n v="80"/>
    <s v="2308 OSS + OSS BITEL"/>
    <s v="FULL PREPAGO DD"/>
    <x v="0"/>
    <x v="4"/>
    <x v="3"/>
    <n v="8"/>
    <x v="0"/>
  </r>
  <r>
    <x v="47"/>
    <x v="17"/>
    <n v="85"/>
    <s v="2308 OSS + OSS BITEL"/>
    <s v="DAE"/>
    <x v="0"/>
    <x v="4"/>
    <x v="0"/>
    <n v="8"/>
    <x v="0"/>
  </r>
  <r>
    <x v="47"/>
    <x v="189"/>
    <n v="125"/>
    <s v="2308 OSS + OSS BITEL"/>
    <s v="DAE"/>
    <x v="0"/>
    <x v="4"/>
    <x v="0"/>
    <n v="8"/>
    <x v="0"/>
  </r>
  <r>
    <x v="47"/>
    <x v="1949"/>
    <n v="135"/>
    <s v="2308 OSS + OSS BITEL"/>
    <s v="DAE"/>
    <x v="0"/>
    <x v="4"/>
    <x v="0"/>
    <n v="8"/>
    <x v="0"/>
  </r>
  <r>
    <x v="47"/>
    <x v="97"/>
    <n v="150"/>
    <s v="2308 OSS + OSS BITEL"/>
    <s v="DAE"/>
    <x v="0"/>
    <x v="4"/>
    <x v="0"/>
    <n v="8"/>
    <x v="0"/>
  </r>
  <r>
    <x v="47"/>
    <x v="1024"/>
    <n v="150"/>
    <s v="2308 OSS + OSS BITEL"/>
    <s v="DAE"/>
    <x v="0"/>
    <x v="4"/>
    <x v="0"/>
    <n v="8"/>
    <x v="0"/>
  </r>
  <r>
    <x v="47"/>
    <x v="1333"/>
    <n v="150"/>
    <s v="2308 OSS + OSS BITEL"/>
    <s v="DAE"/>
    <x v="0"/>
    <x v="4"/>
    <x v="0"/>
    <n v="8"/>
    <x v="0"/>
  </r>
  <r>
    <x v="47"/>
    <x v="1077"/>
    <n v="150"/>
    <s v="2308 OSS + OSS BITEL"/>
    <s v="DAE"/>
    <x v="0"/>
    <x v="4"/>
    <x v="0"/>
    <n v="8"/>
    <x v="0"/>
  </r>
  <r>
    <x v="47"/>
    <x v="1100"/>
    <n v="150"/>
    <s v="2308 OSS + OSS BITEL"/>
    <s v="DAE"/>
    <x v="0"/>
    <x v="4"/>
    <x v="0"/>
    <n v="8"/>
    <x v="0"/>
  </r>
  <r>
    <x v="47"/>
    <x v="1060"/>
    <n v="150"/>
    <s v="2308 OSS + OSS BITEL"/>
    <s v="DAE"/>
    <x v="0"/>
    <x v="4"/>
    <x v="0"/>
    <n v="8"/>
    <x v="0"/>
  </r>
  <r>
    <x v="47"/>
    <x v="1420"/>
    <n v="150"/>
    <s v="2308 OSS + OSS BITEL"/>
    <s v="DAE"/>
    <x v="0"/>
    <x v="4"/>
    <x v="0"/>
    <n v="8"/>
    <x v="0"/>
  </r>
  <r>
    <x v="47"/>
    <x v="2005"/>
    <n v="150"/>
    <s v="2308 OSS + OSS BITEL"/>
    <s v="DAE"/>
    <x v="0"/>
    <x v="4"/>
    <x v="0"/>
    <n v="8"/>
    <x v="0"/>
  </r>
  <r>
    <x v="47"/>
    <x v="831"/>
    <n v="30"/>
    <s v="2308 OSS + OSS BITEL"/>
    <s v="DAE"/>
    <x v="0"/>
    <x v="4"/>
    <x v="0"/>
    <n v="8"/>
    <x v="0"/>
  </r>
  <r>
    <x v="47"/>
    <x v="288"/>
    <n v="55"/>
    <s v="2308 OSS + OSS BITEL"/>
    <s v="DAE"/>
    <x v="0"/>
    <x v="4"/>
    <x v="0"/>
    <n v="8"/>
    <x v="0"/>
  </r>
  <r>
    <x v="47"/>
    <x v="293"/>
    <n v="55"/>
    <s v="2308 OSS + OSS BITEL"/>
    <s v="DAE"/>
    <x v="0"/>
    <x v="4"/>
    <x v="0"/>
    <n v="8"/>
    <x v="0"/>
  </r>
  <r>
    <x v="47"/>
    <x v="1148"/>
    <n v="55"/>
    <s v="2308 OSS + OSS BITEL"/>
    <s v="DAE"/>
    <x v="0"/>
    <x v="4"/>
    <x v="0"/>
    <n v="8"/>
    <x v="0"/>
  </r>
  <r>
    <x v="47"/>
    <x v="274"/>
    <n v="85"/>
    <s v="2308 OSS + OSS BITEL"/>
    <s v="DAE"/>
    <x v="0"/>
    <x v="4"/>
    <x v="0"/>
    <n v="8"/>
    <x v="0"/>
  </r>
  <r>
    <x v="47"/>
    <x v="287"/>
    <n v="100"/>
    <s v="2308 OSS + OSS BITEL"/>
    <s v="DAE"/>
    <x v="0"/>
    <x v="4"/>
    <x v="0"/>
    <n v="8"/>
    <x v="0"/>
  </r>
  <r>
    <x v="47"/>
    <x v="359"/>
    <n v="135"/>
    <s v="2308 OSS + OSS BITEL"/>
    <s v="DESARROLLADOR E2"/>
    <x v="0"/>
    <x v="4"/>
    <x v="1"/>
    <n v="8"/>
    <x v="0"/>
  </r>
  <r>
    <x v="47"/>
    <x v="295"/>
    <n v="150"/>
    <s v="2308 OSS + OSS BITEL"/>
    <s v="DAE"/>
    <x v="0"/>
    <x v="4"/>
    <x v="0"/>
    <n v="8"/>
    <x v="0"/>
  </r>
  <r>
    <x v="47"/>
    <x v="297"/>
    <n v="150"/>
    <s v="2308 OSS + OSS BITEL"/>
    <s v="DAE"/>
    <x v="0"/>
    <x v="4"/>
    <x v="0"/>
    <n v="8"/>
    <x v="0"/>
  </r>
  <r>
    <x v="47"/>
    <x v="280"/>
    <n v="150"/>
    <s v="2308 OSS + OSS BITEL"/>
    <s v="DAE"/>
    <x v="0"/>
    <x v="4"/>
    <x v="0"/>
    <n v="8"/>
    <x v="0"/>
  </r>
  <r>
    <x v="47"/>
    <x v="291"/>
    <n v="150"/>
    <s v="2308 OSS + OSS BITEL"/>
    <s v="DAE"/>
    <x v="0"/>
    <x v="4"/>
    <x v="0"/>
    <n v="8"/>
    <x v="0"/>
  </r>
  <r>
    <x v="47"/>
    <x v="49"/>
    <n v="24"/>
    <s v="2508 PREPAGO"/>
    <s v="DAE"/>
    <x v="0"/>
    <x v="4"/>
    <x v="0"/>
    <n v="8"/>
    <x v="0"/>
  </r>
  <r>
    <x v="47"/>
    <x v="1467"/>
    <n v="24"/>
    <s v="2508 PREPAGO"/>
    <s v="DAE"/>
    <x v="0"/>
    <x v="4"/>
    <x v="0"/>
    <n v="8"/>
    <x v="0"/>
  </r>
  <r>
    <x v="47"/>
    <x v="1051"/>
    <n v="24"/>
    <s v="2508 PREPAGO"/>
    <s v="DAE"/>
    <x v="0"/>
    <x v="4"/>
    <x v="0"/>
    <n v="8"/>
    <x v="0"/>
  </r>
  <r>
    <x v="47"/>
    <x v="1053"/>
    <n v="24"/>
    <s v="2508 PREPAGO"/>
    <s v="DAE"/>
    <x v="0"/>
    <x v="4"/>
    <x v="0"/>
    <n v="8"/>
    <x v="0"/>
  </r>
  <r>
    <x v="47"/>
    <x v="183"/>
    <n v="24"/>
    <s v="2508 PREPAGO"/>
    <s v="DAE"/>
    <x v="0"/>
    <x v="4"/>
    <x v="0"/>
    <n v="8"/>
    <x v="0"/>
  </r>
  <r>
    <x v="47"/>
    <x v="1203"/>
    <n v="24"/>
    <s v="2508 PREPAGO"/>
    <s v="DAE"/>
    <x v="0"/>
    <x v="4"/>
    <x v="0"/>
    <n v="8"/>
    <x v="0"/>
  </r>
  <r>
    <x v="47"/>
    <x v="1086"/>
    <n v="24"/>
    <s v="2508 PREPAGO"/>
    <s v="DAE"/>
    <x v="0"/>
    <x v="4"/>
    <x v="0"/>
    <n v="8"/>
    <x v="0"/>
  </r>
  <r>
    <x v="47"/>
    <x v="205"/>
    <n v="24"/>
    <s v="2508 PREPAGO"/>
    <s v="DAE"/>
    <x v="0"/>
    <x v="4"/>
    <x v="0"/>
    <n v="8"/>
    <x v="0"/>
  </r>
  <r>
    <x v="47"/>
    <x v="1277"/>
    <n v="24"/>
    <s v="2508 PREPAGO"/>
    <s v="DAE"/>
    <x v="0"/>
    <x v="4"/>
    <x v="0"/>
    <n v="8"/>
    <x v="0"/>
  </r>
  <r>
    <x v="47"/>
    <x v="1205"/>
    <n v="24"/>
    <s v="2508 PREPAGO"/>
    <s v="DESARROLLADOR E2"/>
    <x v="0"/>
    <x v="4"/>
    <x v="1"/>
    <n v="8"/>
    <x v="0"/>
  </r>
  <r>
    <x v="47"/>
    <x v="647"/>
    <n v="24"/>
    <s v="2508 PREPAGO"/>
    <s v="DESARROLLADOR E2"/>
    <x v="0"/>
    <x v="4"/>
    <x v="1"/>
    <n v="8"/>
    <x v="0"/>
  </r>
  <r>
    <x v="47"/>
    <x v="342"/>
    <n v="24"/>
    <s v="2508 PREPAGO"/>
    <s v="DESARROLLADOR E2"/>
    <x v="0"/>
    <x v="4"/>
    <x v="1"/>
    <n v="8"/>
    <x v="0"/>
  </r>
  <r>
    <x v="47"/>
    <x v="13"/>
    <n v="24"/>
    <s v="2508 PREPAGO"/>
    <s v="FULL PREPAGO DAE"/>
    <x v="0"/>
    <x v="4"/>
    <x v="2"/>
    <n v="8"/>
    <x v="0"/>
  </r>
  <r>
    <x v="47"/>
    <x v="1509"/>
    <n v="24"/>
    <s v="2508 PREPAGO"/>
    <s v="FULL PREPAGO DAE"/>
    <x v="0"/>
    <x v="4"/>
    <x v="2"/>
    <n v="8"/>
    <x v="0"/>
  </r>
  <r>
    <x v="47"/>
    <x v="954"/>
    <n v="24"/>
    <s v="2508 PREPAGO"/>
    <s v="FULL PREPAGO DAE"/>
    <x v="0"/>
    <x v="4"/>
    <x v="2"/>
    <n v="8"/>
    <x v="0"/>
  </r>
  <r>
    <x v="47"/>
    <x v="572"/>
    <n v="24"/>
    <s v="2508 PREPAGO"/>
    <s v="FULL PREPAGO DAE"/>
    <x v="0"/>
    <x v="4"/>
    <x v="2"/>
    <n v="8"/>
    <x v="0"/>
  </r>
  <r>
    <x v="47"/>
    <x v="515"/>
    <n v="24"/>
    <s v="2508 PREPAGO"/>
    <s v="FULL PREPAGO DAE"/>
    <x v="0"/>
    <x v="4"/>
    <x v="2"/>
    <n v="8"/>
    <x v="0"/>
  </r>
  <r>
    <x v="47"/>
    <x v="701"/>
    <n v="24"/>
    <s v="2508 PREPAGO"/>
    <s v="FULL PREPAGO DAE"/>
    <x v="0"/>
    <x v="4"/>
    <x v="2"/>
    <n v="8"/>
    <x v="0"/>
  </r>
  <r>
    <x v="47"/>
    <x v="1961"/>
    <n v="24"/>
    <s v="2508 PREPAGO"/>
    <s v="FULL PREPAGO DAE"/>
    <x v="0"/>
    <x v="4"/>
    <x v="2"/>
    <n v="8"/>
    <x v="0"/>
  </r>
  <r>
    <x v="47"/>
    <x v="2069"/>
    <n v="24"/>
    <s v="2508 PREPAGO"/>
    <s v="FULL PREPAGO DAE"/>
    <x v="0"/>
    <x v="4"/>
    <x v="2"/>
    <n v="8"/>
    <x v="0"/>
  </r>
  <r>
    <x v="47"/>
    <x v="893"/>
    <n v="24"/>
    <s v="2508 PREPAGO"/>
    <s v="FULL PREPAGO DAE"/>
    <x v="0"/>
    <x v="4"/>
    <x v="2"/>
    <n v="8"/>
    <x v="0"/>
  </r>
  <r>
    <x v="47"/>
    <x v="2070"/>
    <n v="24"/>
    <s v="2508 PREPAGO"/>
    <s v="FULL PREPAGO DAE"/>
    <x v="0"/>
    <x v="4"/>
    <x v="2"/>
    <n v="8"/>
    <x v="0"/>
  </r>
  <r>
    <x v="47"/>
    <x v="2064"/>
    <n v="24"/>
    <s v="2508 PREPAGO"/>
    <s v="FULL PREPAGO DD"/>
    <x v="0"/>
    <x v="4"/>
    <x v="3"/>
    <n v="8"/>
    <x v="0"/>
  </r>
  <r>
    <x v="47"/>
    <x v="1096"/>
    <n v="27"/>
    <s v="2508 PREPAGO"/>
    <s v="DAE"/>
    <x v="0"/>
    <x v="4"/>
    <x v="0"/>
    <n v="8"/>
    <x v="0"/>
  </r>
  <r>
    <x v="47"/>
    <x v="823"/>
    <n v="27"/>
    <s v="2508 PREPAGO"/>
    <s v="DAE"/>
    <x v="0"/>
    <x v="4"/>
    <x v="0"/>
    <n v="8"/>
    <x v="0"/>
  </r>
  <r>
    <x v="47"/>
    <x v="866"/>
    <n v="27"/>
    <s v="2508 PREPAGO"/>
    <s v="DAE"/>
    <x v="0"/>
    <x v="4"/>
    <x v="0"/>
    <n v="8"/>
    <x v="0"/>
  </r>
  <r>
    <x v="47"/>
    <x v="1634"/>
    <n v="27"/>
    <s v="2508 PREPAGO"/>
    <s v="FULL PREPAGO DAE"/>
    <x v="0"/>
    <x v="4"/>
    <x v="2"/>
    <n v="8"/>
    <x v="0"/>
  </r>
  <r>
    <x v="47"/>
    <x v="646"/>
    <n v="27"/>
    <s v="2508 PREPAGO"/>
    <s v="FULL PREPAGO DD"/>
    <x v="0"/>
    <x v="4"/>
    <x v="3"/>
    <n v="8"/>
    <x v="0"/>
  </r>
  <r>
    <x v="47"/>
    <x v="747"/>
    <n v="30"/>
    <s v="2508 PREPAGO"/>
    <s v="DAE"/>
    <x v="0"/>
    <x v="4"/>
    <x v="0"/>
    <n v="8"/>
    <x v="0"/>
  </r>
  <r>
    <x v="47"/>
    <x v="230"/>
    <n v="30"/>
    <s v="2508 PREPAGO"/>
    <s v="DAE"/>
    <x v="0"/>
    <x v="4"/>
    <x v="0"/>
    <n v="8"/>
    <x v="0"/>
  </r>
  <r>
    <x v="47"/>
    <x v="1567"/>
    <n v="30"/>
    <s v="2508 PREPAGO"/>
    <s v="DAE"/>
    <x v="0"/>
    <x v="4"/>
    <x v="0"/>
    <n v="8"/>
    <x v="0"/>
  </r>
  <r>
    <x v="47"/>
    <x v="2058"/>
    <n v="30"/>
    <s v="2508 PREPAGO"/>
    <s v="DAE"/>
    <x v="0"/>
    <x v="4"/>
    <x v="0"/>
    <n v="8"/>
    <x v="0"/>
  </r>
  <r>
    <x v="47"/>
    <x v="1965"/>
    <n v="30"/>
    <s v="2508 PREPAGO"/>
    <s v="DESARROLLADOR E2"/>
    <x v="0"/>
    <x v="4"/>
    <x v="1"/>
    <n v="8"/>
    <x v="0"/>
  </r>
  <r>
    <x v="47"/>
    <x v="2060"/>
    <n v="30"/>
    <s v="2508 PREPAGO"/>
    <s v="DESARROLLADOR E2"/>
    <x v="0"/>
    <x v="4"/>
    <x v="1"/>
    <n v="8"/>
    <x v="0"/>
  </r>
  <r>
    <x v="47"/>
    <x v="815"/>
    <n v="30"/>
    <s v="2508 PREPAGO"/>
    <s v="FULL PREPAGO DAE"/>
    <x v="0"/>
    <x v="4"/>
    <x v="2"/>
    <n v="8"/>
    <x v="0"/>
  </r>
  <r>
    <x v="47"/>
    <x v="1978"/>
    <n v="30"/>
    <s v="2508 PREPAGO"/>
    <s v="FULL PREPAGO DAE"/>
    <x v="0"/>
    <x v="4"/>
    <x v="2"/>
    <n v="8"/>
    <x v="0"/>
  </r>
  <r>
    <x v="47"/>
    <x v="2061"/>
    <n v="30"/>
    <s v="2508 PREPAGO"/>
    <s v="FULL PREPAGO DAE"/>
    <x v="0"/>
    <x v="4"/>
    <x v="2"/>
    <n v="8"/>
    <x v="0"/>
  </r>
  <r>
    <x v="47"/>
    <x v="1248"/>
    <n v="33"/>
    <s v="2508 PREPAGO"/>
    <s v="DAE"/>
    <x v="0"/>
    <x v="4"/>
    <x v="0"/>
    <n v="8"/>
    <x v="0"/>
  </r>
  <r>
    <x v="47"/>
    <x v="1810"/>
    <n v="33"/>
    <s v="2508 PREPAGO"/>
    <s v="DAE"/>
    <x v="0"/>
    <x v="4"/>
    <x v="0"/>
    <n v="8"/>
    <x v="0"/>
  </r>
  <r>
    <x v="47"/>
    <x v="1107"/>
    <n v="33"/>
    <s v="2508 PREPAGO"/>
    <s v="DAE"/>
    <x v="0"/>
    <x v="4"/>
    <x v="0"/>
    <n v="8"/>
    <x v="0"/>
  </r>
  <r>
    <x v="47"/>
    <x v="1983"/>
    <n v="33"/>
    <s v="2508 PREPAGO"/>
    <s v="DAE"/>
    <x v="0"/>
    <x v="4"/>
    <x v="0"/>
    <n v="8"/>
    <x v="0"/>
  </r>
  <r>
    <x v="47"/>
    <x v="218"/>
    <n v="33"/>
    <s v="2508 PREPAGO"/>
    <s v="DAE"/>
    <x v="0"/>
    <x v="4"/>
    <x v="0"/>
    <n v="8"/>
    <x v="0"/>
  </r>
  <r>
    <x v="47"/>
    <x v="2068"/>
    <n v="33"/>
    <s v="2508 PREPAGO"/>
    <s v="DAE"/>
    <x v="0"/>
    <x v="4"/>
    <x v="0"/>
    <n v="8"/>
    <x v="0"/>
  </r>
  <r>
    <x v="47"/>
    <x v="463"/>
    <n v="33"/>
    <s v="2508 PREPAGO"/>
    <s v="FULL PREPAGO DAE"/>
    <x v="0"/>
    <x v="4"/>
    <x v="2"/>
    <n v="8"/>
    <x v="0"/>
  </r>
  <r>
    <x v="47"/>
    <x v="914"/>
    <n v="33"/>
    <s v="2508 PREPAGO"/>
    <s v="FULL PREPAGO DAE"/>
    <x v="0"/>
    <x v="4"/>
    <x v="2"/>
    <n v="8"/>
    <x v="0"/>
  </r>
  <r>
    <x v="47"/>
    <x v="226"/>
    <n v="36"/>
    <s v="2508 PREPAGO"/>
    <s v="DAE"/>
    <x v="0"/>
    <x v="4"/>
    <x v="0"/>
    <n v="8"/>
    <x v="0"/>
  </r>
  <r>
    <x v="47"/>
    <x v="1954"/>
    <n v="36"/>
    <s v="2508 PREPAGO"/>
    <s v="DAE"/>
    <x v="0"/>
    <x v="4"/>
    <x v="0"/>
    <n v="8"/>
    <x v="0"/>
  </r>
  <r>
    <x v="47"/>
    <x v="1318"/>
    <n v="36"/>
    <s v="2508 PREPAGO"/>
    <s v="DAE"/>
    <x v="0"/>
    <x v="4"/>
    <x v="0"/>
    <n v="8"/>
    <x v="0"/>
  </r>
  <r>
    <x v="47"/>
    <x v="1206"/>
    <n v="36"/>
    <s v="2508 PREPAGO"/>
    <s v="DESARROLLADOR E2"/>
    <x v="0"/>
    <x v="4"/>
    <x v="1"/>
    <n v="8"/>
    <x v="0"/>
  </r>
  <r>
    <x v="47"/>
    <x v="1184"/>
    <n v="36"/>
    <s v="2508 PREPAGO"/>
    <s v="DESARROLLADOR E2"/>
    <x v="0"/>
    <x v="4"/>
    <x v="1"/>
    <n v="8"/>
    <x v="0"/>
  </r>
  <r>
    <x v="47"/>
    <x v="566"/>
    <n v="36"/>
    <s v="2508 PREPAGO"/>
    <s v="FULL PREPAGO DAE"/>
    <x v="0"/>
    <x v="4"/>
    <x v="2"/>
    <n v="8"/>
    <x v="0"/>
  </r>
  <r>
    <x v="47"/>
    <x v="2023"/>
    <n v="36"/>
    <s v="2508 PREPAGO"/>
    <s v="FULL PREPAGO DAE"/>
    <x v="0"/>
    <x v="4"/>
    <x v="2"/>
    <n v="8"/>
    <x v="0"/>
  </r>
  <r>
    <x v="47"/>
    <x v="1521"/>
    <n v="36"/>
    <s v="2508 PREPAGO"/>
    <s v="FULL PREPAGO DAE"/>
    <x v="0"/>
    <x v="4"/>
    <x v="2"/>
    <n v="8"/>
    <x v="0"/>
  </r>
  <r>
    <x v="47"/>
    <x v="962"/>
    <n v="36"/>
    <s v="2508 PREPAGO"/>
    <s v="FULL PREPAGO DAE"/>
    <x v="0"/>
    <x v="4"/>
    <x v="2"/>
    <n v="8"/>
    <x v="0"/>
  </r>
  <r>
    <x v="47"/>
    <x v="315"/>
    <n v="39"/>
    <s v="2508 PREPAGO"/>
    <s v="DESARROLLADOR E2"/>
    <x v="0"/>
    <x v="4"/>
    <x v="1"/>
    <n v="8"/>
    <x v="0"/>
  </r>
  <r>
    <x v="47"/>
    <x v="124"/>
    <n v="42"/>
    <s v="2508 PREPAGO"/>
    <s v="DAE"/>
    <x v="0"/>
    <x v="4"/>
    <x v="0"/>
    <n v="8"/>
    <x v="0"/>
  </r>
  <r>
    <x v="47"/>
    <x v="208"/>
    <n v="42"/>
    <s v="2508 PREPAGO"/>
    <s v="DAE"/>
    <x v="0"/>
    <x v="4"/>
    <x v="0"/>
    <n v="8"/>
    <x v="0"/>
  </r>
  <r>
    <x v="47"/>
    <x v="173"/>
    <n v="42"/>
    <s v="2508 PREPAGO"/>
    <s v="DAE"/>
    <x v="0"/>
    <x v="4"/>
    <x v="0"/>
    <n v="8"/>
    <x v="0"/>
  </r>
  <r>
    <x v="47"/>
    <x v="209"/>
    <n v="42"/>
    <s v="2508 PREPAGO"/>
    <s v="DAE"/>
    <x v="0"/>
    <x v="4"/>
    <x v="0"/>
    <n v="8"/>
    <x v="0"/>
  </r>
  <r>
    <x v="47"/>
    <x v="1176"/>
    <n v="42"/>
    <s v="2508 PREPAGO"/>
    <s v="DESARROLLADOR E2"/>
    <x v="0"/>
    <x v="4"/>
    <x v="1"/>
    <n v="8"/>
    <x v="0"/>
  </r>
  <r>
    <x v="47"/>
    <x v="493"/>
    <n v="42"/>
    <s v="2508 PREPAGO"/>
    <s v="FULL PREPAGO DAE"/>
    <x v="0"/>
    <x v="4"/>
    <x v="2"/>
    <n v="8"/>
    <x v="0"/>
  </r>
  <r>
    <x v="47"/>
    <x v="1986"/>
    <n v="42"/>
    <s v="2508 PREPAGO"/>
    <s v="FULL PREPAGO DAE"/>
    <x v="0"/>
    <x v="4"/>
    <x v="2"/>
    <n v="8"/>
    <x v="0"/>
  </r>
  <r>
    <x v="47"/>
    <x v="675"/>
    <n v="45"/>
    <s v="2508 PREPAGO"/>
    <s v="FULL PREPAGO DAE"/>
    <x v="0"/>
    <x v="4"/>
    <x v="2"/>
    <n v="8"/>
    <x v="0"/>
  </r>
  <r>
    <x v="47"/>
    <x v="111"/>
    <n v="48"/>
    <s v="2508 PREPAGO"/>
    <s v="DAE"/>
    <x v="0"/>
    <x v="4"/>
    <x v="0"/>
    <n v="8"/>
    <x v="0"/>
  </r>
  <r>
    <x v="47"/>
    <x v="66"/>
    <n v="51"/>
    <s v="2508 PREPAGO"/>
    <s v="DAE"/>
    <x v="0"/>
    <x v="4"/>
    <x v="0"/>
    <n v="8"/>
    <x v="0"/>
  </r>
  <r>
    <x v="47"/>
    <x v="1207"/>
    <n v="51"/>
    <s v="2508 PREPAGO"/>
    <s v="DESARROLLADOR E2"/>
    <x v="0"/>
    <x v="4"/>
    <x v="1"/>
    <n v="8"/>
    <x v="0"/>
  </r>
  <r>
    <x v="47"/>
    <x v="918"/>
    <n v="51"/>
    <s v="2508 PREPAGO"/>
    <s v="FULL PREPAGO DAE"/>
    <x v="0"/>
    <x v="4"/>
    <x v="2"/>
    <n v="8"/>
    <x v="0"/>
  </r>
  <r>
    <x v="47"/>
    <x v="1420"/>
    <n v="54"/>
    <s v="2508 PREPAGO"/>
    <s v="DAE"/>
    <x v="0"/>
    <x v="4"/>
    <x v="0"/>
    <n v="8"/>
    <x v="0"/>
  </r>
  <r>
    <x v="47"/>
    <x v="39"/>
    <n v="54"/>
    <s v="2508 PREPAGO"/>
    <s v="DAE"/>
    <x v="0"/>
    <x v="4"/>
    <x v="0"/>
    <n v="8"/>
    <x v="0"/>
  </r>
  <r>
    <x v="47"/>
    <x v="70"/>
    <n v="54"/>
    <s v="2508 PREPAGO"/>
    <s v="DAE"/>
    <x v="0"/>
    <x v="4"/>
    <x v="0"/>
    <n v="8"/>
    <x v="0"/>
  </r>
  <r>
    <x v="47"/>
    <x v="74"/>
    <n v="54"/>
    <s v="2508 PREPAGO"/>
    <s v="DAE"/>
    <x v="0"/>
    <x v="4"/>
    <x v="0"/>
    <n v="8"/>
    <x v="0"/>
  </r>
  <r>
    <x v="47"/>
    <x v="77"/>
    <n v="54"/>
    <s v="2508 PREPAGO"/>
    <s v="DAE"/>
    <x v="0"/>
    <x v="4"/>
    <x v="0"/>
    <n v="8"/>
    <x v="0"/>
  </r>
  <r>
    <x v="47"/>
    <x v="93"/>
    <n v="54"/>
    <s v="2508 PREPAGO"/>
    <s v="DAE"/>
    <x v="0"/>
    <x v="4"/>
    <x v="0"/>
    <n v="8"/>
    <x v="0"/>
  </r>
  <r>
    <x v="47"/>
    <x v="120"/>
    <n v="54"/>
    <s v="2508 PREPAGO"/>
    <s v="DAE"/>
    <x v="0"/>
    <x v="4"/>
    <x v="0"/>
    <n v="8"/>
    <x v="0"/>
  </r>
  <r>
    <x v="47"/>
    <x v="1850"/>
    <n v="54"/>
    <s v="2508 PREPAGO"/>
    <s v="DAE"/>
    <x v="0"/>
    <x v="4"/>
    <x v="0"/>
    <n v="8"/>
    <x v="0"/>
  </r>
  <r>
    <x v="47"/>
    <x v="1333"/>
    <n v="54"/>
    <s v="2508 PREPAGO"/>
    <s v="DAE"/>
    <x v="0"/>
    <x v="4"/>
    <x v="0"/>
    <n v="8"/>
    <x v="0"/>
  </r>
  <r>
    <x v="47"/>
    <x v="1040"/>
    <n v="54"/>
    <s v="2508 PREPAGO"/>
    <s v="DAE"/>
    <x v="0"/>
    <x v="4"/>
    <x v="0"/>
    <n v="8"/>
    <x v="0"/>
  </r>
  <r>
    <x v="47"/>
    <x v="483"/>
    <n v="54"/>
    <s v="2508 PREPAGO"/>
    <s v="DAE"/>
    <x v="0"/>
    <x v="4"/>
    <x v="0"/>
    <n v="8"/>
    <x v="0"/>
  </r>
  <r>
    <x v="47"/>
    <x v="200"/>
    <n v="54"/>
    <s v="2508 PREPAGO"/>
    <s v="DAE"/>
    <x v="0"/>
    <x v="4"/>
    <x v="0"/>
    <n v="8"/>
    <x v="0"/>
  </r>
  <r>
    <x v="47"/>
    <x v="1079"/>
    <n v="54"/>
    <s v="2508 PREPAGO"/>
    <s v="DAE"/>
    <x v="0"/>
    <x v="4"/>
    <x v="0"/>
    <n v="8"/>
    <x v="0"/>
  </r>
  <r>
    <x v="47"/>
    <x v="736"/>
    <n v="54"/>
    <s v="2508 PREPAGO"/>
    <s v="DAE"/>
    <x v="0"/>
    <x v="4"/>
    <x v="0"/>
    <n v="8"/>
    <x v="0"/>
  </r>
  <r>
    <x v="47"/>
    <x v="234"/>
    <n v="54"/>
    <s v="2508 PREPAGO"/>
    <s v="DAE"/>
    <x v="0"/>
    <x v="4"/>
    <x v="0"/>
    <n v="8"/>
    <x v="0"/>
  </r>
  <r>
    <x v="47"/>
    <x v="86"/>
    <n v="54"/>
    <s v="2508 PREPAGO"/>
    <s v="DAE"/>
    <x v="0"/>
    <x v="4"/>
    <x v="0"/>
    <n v="8"/>
    <x v="0"/>
  </r>
  <r>
    <x v="47"/>
    <x v="1811"/>
    <n v="54"/>
    <s v="2508 PREPAGO"/>
    <s v="DAE"/>
    <x v="0"/>
    <x v="4"/>
    <x v="0"/>
    <n v="8"/>
    <x v="0"/>
  </r>
  <r>
    <x v="47"/>
    <x v="135"/>
    <n v="54"/>
    <s v="2508 PREPAGO"/>
    <s v="DAE"/>
    <x v="0"/>
    <x v="4"/>
    <x v="0"/>
    <n v="8"/>
    <x v="0"/>
  </r>
  <r>
    <x v="47"/>
    <x v="214"/>
    <n v="54"/>
    <s v="2508 PREPAGO"/>
    <s v="DAE"/>
    <x v="0"/>
    <x v="4"/>
    <x v="0"/>
    <n v="8"/>
    <x v="0"/>
  </r>
  <r>
    <x v="47"/>
    <x v="317"/>
    <n v="54"/>
    <s v="2508 PREPAGO"/>
    <s v="DESARROLLADOR E2"/>
    <x v="0"/>
    <x v="4"/>
    <x v="1"/>
    <n v="8"/>
    <x v="0"/>
  </r>
  <r>
    <x v="47"/>
    <x v="334"/>
    <n v="54"/>
    <s v="2508 PREPAGO"/>
    <s v="DESARROLLADOR E2"/>
    <x v="0"/>
    <x v="4"/>
    <x v="1"/>
    <n v="8"/>
    <x v="0"/>
  </r>
  <r>
    <x v="47"/>
    <x v="1229"/>
    <n v="54"/>
    <s v="2508 PREPAGO"/>
    <s v="DESARROLLADOR E2"/>
    <x v="0"/>
    <x v="4"/>
    <x v="1"/>
    <n v="8"/>
    <x v="0"/>
  </r>
  <r>
    <x v="47"/>
    <x v="1818"/>
    <n v="54"/>
    <s v="2508 PREPAGO"/>
    <s v="DESARROLLADOR E2"/>
    <x v="0"/>
    <x v="4"/>
    <x v="1"/>
    <n v="8"/>
    <x v="0"/>
  </r>
  <r>
    <x v="47"/>
    <x v="364"/>
    <n v="54"/>
    <s v="2508 PREPAGO"/>
    <s v="FULL PREPAGO DAE"/>
    <x v="0"/>
    <x v="4"/>
    <x v="2"/>
    <n v="8"/>
    <x v="0"/>
  </r>
  <r>
    <x v="47"/>
    <x v="439"/>
    <n v="54"/>
    <s v="2508 PREPAGO"/>
    <s v="FULL PREPAGO DAE"/>
    <x v="0"/>
    <x v="4"/>
    <x v="2"/>
    <n v="8"/>
    <x v="0"/>
  </r>
  <r>
    <x v="47"/>
    <x v="894"/>
    <n v="54"/>
    <s v="2508 PREPAGO"/>
    <s v="FULL PREPAGO DAE"/>
    <x v="0"/>
    <x v="4"/>
    <x v="2"/>
    <n v="8"/>
    <x v="0"/>
  </r>
  <r>
    <x v="47"/>
    <x v="1826"/>
    <n v="54"/>
    <s v="2508 PREPAGO"/>
    <s v="FULL PREPAGO DAE"/>
    <x v="0"/>
    <x v="4"/>
    <x v="2"/>
    <n v="8"/>
    <x v="0"/>
  </r>
  <r>
    <x v="47"/>
    <x v="727"/>
    <n v="54"/>
    <s v="2508 PREPAGO"/>
    <s v="FULL PREPAGO DAE"/>
    <x v="0"/>
    <x v="4"/>
    <x v="2"/>
    <n v="8"/>
    <x v="0"/>
  </r>
  <r>
    <x v="47"/>
    <x v="731"/>
    <n v="54"/>
    <s v="2508 PREPAGO"/>
    <s v="FULL PREPAGO DAE"/>
    <x v="0"/>
    <x v="4"/>
    <x v="2"/>
    <n v="8"/>
    <x v="0"/>
  </r>
  <r>
    <x v="47"/>
    <x v="1284"/>
    <n v="54"/>
    <s v="2508 PREPAGO"/>
    <s v="FULL PREPAGO DAE"/>
    <x v="0"/>
    <x v="4"/>
    <x v="2"/>
    <n v="8"/>
    <x v="0"/>
  </r>
  <r>
    <x v="47"/>
    <x v="575"/>
    <n v="54"/>
    <s v="2508 PREPAGO"/>
    <s v="FULL PREPAGO DAE"/>
    <x v="0"/>
    <x v="4"/>
    <x v="2"/>
    <n v="8"/>
    <x v="0"/>
  </r>
  <r>
    <x v="47"/>
    <x v="761"/>
    <n v="54"/>
    <s v="2508 PREPAGO"/>
    <s v="FULL PREPAGO DAE"/>
    <x v="0"/>
    <x v="4"/>
    <x v="2"/>
    <n v="8"/>
    <x v="0"/>
  </r>
  <r>
    <x v="47"/>
    <x v="1876"/>
    <n v="54"/>
    <s v="2508 PREPAGO"/>
    <s v="FULL PREPAGO DAE"/>
    <x v="0"/>
    <x v="4"/>
    <x v="2"/>
    <n v="8"/>
    <x v="0"/>
  </r>
  <r>
    <x v="47"/>
    <x v="1430"/>
    <n v="54"/>
    <s v="2508 PREPAGO"/>
    <s v="FULL PREPAGO DAE"/>
    <x v="0"/>
    <x v="4"/>
    <x v="2"/>
    <n v="8"/>
    <x v="0"/>
  </r>
  <r>
    <x v="47"/>
    <x v="1361"/>
    <n v="54"/>
    <s v="2508 PREPAGO"/>
    <s v="FULL PREPAGO DAE"/>
    <x v="0"/>
    <x v="4"/>
    <x v="2"/>
    <n v="8"/>
    <x v="0"/>
  </r>
  <r>
    <x v="47"/>
    <x v="1962"/>
    <n v="54"/>
    <s v="2508 PREPAGO"/>
    <s v="FULL PREPAGO DAE"/>
    <x v="0"/>
    <x v="4"/>
    <x v="2"/>
    <n v="8"/>
    <x v="0"/>
  </r>
  <r>
    <x v="47"/>
    <x v="2074"/>
    <n v="54"/>
    <s v="2508 PREPAGO"/>
    <s v="FULL PREPAGO DAE"/>
    <x v="0"/>
    <x v="4"/>
    <x v="2"/>
    <n v="8"/>
    <x v="0"/>
  </r>
  <r>
    <x v="47"/>
    <x v="653"/>
    <n v="54"/>
    <s v="2508 PREPAGO"/>
    <s v="FULL PREPAGO DD"/>
    <x v="0"/>
    <x v="4"/>
    <x v="3"/>
    <n v="8"/>
    <x v="0"/>
  </r>
  <r>
    <x v="47"/>
    <x v="651"/>
    <n v="54"/>
    <s v="2508 PREPAGO"/>
    <s v="FULL PREPAGO DD"/>
    <x v="0"/>
    <x v="4"/>
    <x v="3"/>
    <n v="8"/>
    <x v="0"/>
  </r>
  <r>
    <x v="47"/>
    <x v="244"/>
    <n v="57"/>
    <s v="2508 PREPAGO"/>
    <s v="DAE"/>
    <x v="0"/>
    <x v="4"/>
    <x v="0"/>
    <n v="8"/>
    <x v="0"/>
  </r>
  <r>
    <x v="47"/>
    <x v="250"/>
    <n v="57"/>
    <s v="2508 PREPAGO"/>
    <s v="DAE"/>
    <x v="0"/>
    <x v="4"/>
    <x v="0"/>
    <n v="8"/>
    <x v="0"/>
  </r>
  <r>
    <x v="47"/>
    <x v="1104"/>
    <n v="57"/>
    <s v="2508 PREPAGO"/>
    <s v="DAE"/>
    <x v="0"/>
    <x v="4"/>
    <x v="0"/>
    <n v="8"/>
    <x v="0"/>
  </r>
  <r>
    <x v="47"/>
    <x v="263"/>
    <n v="57"/>
    <s v="2508 PREPAGO"/>
    <s v="DAE"/>
    <x v="0"/>
    <x v="4"/>
    <x v="0"/>
    <n v="8"/>
    <x v="0"/>
  </r>
  <r>
    <x v="47"/>
    <x v="145"/>
    <n v="57"/>
    <s v="2508 PREPAGO"/>
    <s v="DAE"/>
    <x v="0"/>
    <x v="4"/>
    <x v="0"/>
    <n v="8"/>
    <x v="0"/>
  </r>
  <r>
    <x v="47"/>
    <x v="1115"/>
    <n v="57"/>
    <s v="2508 PREPAGO"/>
    <s v="DAE"/>
    <x v="0"/>
    <x v="4"/>
    <x v="0"/>
    <n v="8"/>
    <x v="0"/>
  </r>
  <r>
    <x v="47"/>
    <x v="197"/>
    <n v="57"/>
    <s v="2508 PREPAGO"/>
    <s v="DAE"/>
    <x v="0"/>
    <x v="4"/>
    <x v="0"/>
    <n v="8"/>
    <x v="0"/>
  </r>
  <r>
    <x v="47"/>
    <x v="584"/>
    <n v="57"/>
    <s v="2508 PREPAGO"/>
    <s v="DAE"/>
    <x v="0"/>
    <x v="4"/>
    <x v="0"/>
    <n v="8"/>
    <x v="0"/>
  </r>
  <r>
    <x v="47"/>
    <x v="59"/>
    <n v="57"/>
    <s v="2508 PREPAGO"/>
    <s v="DAE"/>
    <x v="0"/>
    <x v="4"/>
    <x v="0"/>
    <n v="8"/>
    <x v="0"/>
  </r>
  <r>
    <x v="47"/>
    <x v="671"/>
    <n v="57"/>
    <s v="2508 PREPAGO"/>
    <s v="FULL PREPAGO DAE"/>
    <x v="0"/>
    <x v="4"/>
    <x v="2"/>
    <n v="8"/>
    <x v="0"/>
  </r>
  <r>
    <x v="47"/>
    <x v="425"/>
    <n v="57"/>
    <s v="2508 PREPAGO"/>
    <s v="FULL PREPAGO DAE"/>
    <x v="0"/>
    <x v="4"/>
    <x v="2"/>
    <n v="8"/>
    <x v="0"/>
  </r>
  <r>
    <x v="47"/>
    <x v="698"/>
    <n v="57"/>
    <s v="2508 PREPAGO"/>
    <s v="FULL PREPAGO DAE"/>
    <x v="0"/>
    <x v="4"/>
    <x v="2"/>
    <n v="8"/>
    <x v="0"/>
  </r>
  <r>
    <x v="47"/>
    <x v="445"/>
    <n v="57"/>
    <s v="2508 PREPAGO"/>
    <s v="FULL PREPAGO DAE"/>
    <x v="0"/>
    <x v="4"/>
    <x v="2"/>
    <n v="8"/>
    <x v="0"/>
  </r>
  <r>
    <x v="47"/>
    <x v="1481"/>
    <n v="57"/>
    <s v="2508 PREPAGO"/>
    <s v="FULL PREPAGO DAE"/>
    <x v="0"/>
    <x v="4"/>
    <x v="2"/>
    <n v="8"/>
    <x v="0"/>
  </r>
  <r>
    <x v="47"/>
    <x v="1523"/>
    <n v="57"/>
    <s v="2508 PREPAGO"/>
    <s v="FULL PREPAGO DAE"/>
    <x v="0"/>
    <x v="4"/>
    <x v="2"/>
    <n v="8"/>
    <x v="0"/>
  </r>
  <r>
    <x v="47"/>
    <x v="387"/>
    <n v="57"/>
    <s v="2508 PREPAGO"/>
    <s v="FULL PREPAGO DAE"/>
    <x v="0"/>
    <x v="4"/>
    <x v="2"/>
    <n v="8"/>
    <x v="0"/>
  </r>
  <r>
    <x v="47"/>
    <x v="220"/>
    <n v="60"/>
    <s v="2508 PREPAGO"/>
    <s v="DAE"/>
    <x v="0"/>
    <x v="4"/>
    <x v="0"/>
    <n v="8"/>
    <x v="0"/>
  </r>
  <r>
    <x v="47"/>
    <x v="1620"/>
    <n v="60"/>
    <s v="2508 PREPAGO"/>
    <s v="DAE"/>
    <x v="0"/>
    <x v="4"/>
    <x v="0"/>
    <n v="8"/>
    <x v="0"/>
  </r>
  <r>
    <x v="47"/>
    <x v="1848"/>
    <n v="60"/>
    <s v="2508 PREPAGO"/>
    <s v="DAE"/>
    <x v="0"/>
    <x v="4"/>
    <x v="0"/>
    <n v="8"/>
    <x v="0"/>
  </r>
  <r>
    <x v="47"/>
    <x v="2075"/>
    <n v="60"/>
    <s v="2508 PREPAGO"/>
    <s v="DAE"/>
    <x v="0"/>
    <x v="4"/>
    <x v="0"/>
    <n v="8"/>
    <x v="0"/>
  </r>
  <r>
    <x v="47"/>
    <x v="1410"/>
    <n v="60"/>
    <s v="2508 PREPAGO"/>
    <s v="FULL PREPAGO DAE"/>
    <x v="0"/>
    <x v="4"/>
    <x v="2"/>
    <n v="8"/>
    <x v="0"/>
  </r>
  <r>
    <x v="47"/>
    <x v="420"/>
    <n v="60"/>
    <s v="2508 PREPAGO"/>
    <s v="FULL PREPAGO DAE"/>
    <x v="0"/>
    <x v="4"/>
    <x v="2"/>
    <n v="8"/>
    <x v="0"/>
  </r>
  <r>
    <x v="47"/>
    <x v="367"/>
    <n v="60"/>
    <s v="2508 PREPAGO"/>
    <s v="FULL PREPAGO DAE"/>
    <x v="0"/>
    <x v="4"/>
    <x v="2"/>
    <n v="8"/>
    <x v="0"/>
  </r>
  <r>
    <x v="47"/>
    <x v="1979"/>
    <n v="60"/>
    <s v="2508 PREPAGO"/>
    <s v="FULL PREPAGO DAE"/>
    <x v="0"/>
    <x v="4"/>
    <x v="2"/>
    <n v="8"/>
    <x v="0"/>
  </r>
  <r>
    <x v="47"/>
    <x v="999"/>
    <n v="63"/>
    <s v="2508 PREPAGO"/>
    <s v="DAE"/>
    <x v="0"/>
    <x v="4"/>
    <x v="0"/>
    <n v="8"/>
    <x v="0"/>
  </r>
  <r>
    <x v="47"/>
    <x v="1262"/>
    <n v="63"/>
    <s v="2508 PREPAGO"/>
    <s v="DAE"/>
    <x v="0"/>
    <x v="4"/>
    <x v="0"/>
    <n v="8"/>
    <x v="0"/>
  </r>
  <r>
    <x v="47"/>
    <x v="325"/>
    <n v="63"/>
    <s v="2508 PREPAGO"/>
    <s v="DESARROLLADOR E2"/>
    <x v="0"/>
    <x v="4"/>
    <x v="1"/>
    <n v="8"/>
    <x v="0"/>
  </r>
  <r>
    <x v="47"/>
    <x v="1861"/>
    <n v="63"/>
    <s v="2508 PREPAGO"/>
    <s v="FULL PREPAGO DAE"/>
    <x v="0"/>
    <x v="4"/>
    <x v="2"/>
    <n v="8"/>
    <x v="0"/>
  </r>
  <r>
    <x v="47"/>
    <x v="116"/>
    <n v="66"/>
    <s v="2508 PREPAGO"/>
    <s v="DAE"/>
    <x v="0"/>
    <x v="4"/>
    <x v="0"/>
    <n v="8"/>
    <x v="0"/>
  </r>
  <r>
    <x v="47"/>
    <x v="132"/>
    <n v="66"/>
    <s v="2508 PREPAGO"/>
    <s v="DAE"/>
    <x v="0"/>
    <x v="4"/>
    <x v="0"/>
    <n v="8"/>
    <x v="0"/>
  </r>
  <r>
    <x v="47"/>
    <x v="1288"/>
    <n v="66"/>
    <s v="2508 PREPAGO"/>
    <s v="FULL PREPAGO DAE"/>
    <x v="0"/>
    <x v="4"/>
    <x v="2"/>
    <n v="8"/>
    <x v="0"/>
  </r>
  <r>
    <x v="47"/>
    <x v="2027"/>
    <n v="66"/>
    <s v="2508 PREPAGO"/>
    <s v="FULL PREPAGO DAE"/>
    <x v="0"/>
    <x v="4"/>
    <x v="2"/>
    <n v="8"/>
    <x v="0"/>
  </r>
  <r>
    <x v="47"/>
    <x v="852"/>
    <n v="69"/>
    <s v="2508 PREPAGO"/>
    <s v="DAE"/>
    <x v="0"/>
    <x v="4"/>
    <x v="0"/>
    <n v="8"/>
    <x v="0"/>
  </r>
  <r>
    <x v="47"/>
    <x v="1258"/>
    <n v="72"/>
    <s v="2508 PREPAGO"/>
    <s v="DAE"/>
    <x v="0"/>
    <x v="4"/>
    <x v="0"/>
    <n v="8"/>
    <x v="0"/>
  </r>
  <r>
    <x v="47"/>
    <x v="1225"/>
    <n v="72"/>
    <s v="2508 PREPAGO"/>
    <s v="DESARROLLADOR E2"/>
    <x v="0"/>
    <x v="4"/>
    <x v="1"/>
    <n v="8"/>
    <x v="0"/>
  </r>
  <r>
    <x v="47"/>
    <x v="17"/>
    <n v="75"/>
    <s v="2508 PREPAGO"/>
    <s v="DAE"/>
    <x v="0"/>
    <x v="4"/>
    <x v="0"/>
    <n v="8"/>
    <x v="0"/>
  </r>
  <r>
    <x v="47"/>
    <x v="87"/>
    <n v="75"/>
    <s v="2508 PREPAGO"/>
    <s v="DAE"/>
    <x v="0"/>
    <x v="4"/>
    <x v="0"/>
    <n v="8"/>
    <x v="0"/>
  </r>
  <r>
    <x v="47"/>
    <x v="583"/>
    <n v="75"/>
    <s v="2508 PREPAGO"/>
    <s v="DAE"/>
    <x v="0"/>
    <x v="4"/>
    <x v="0"/>
    <n v="8"/>
    <x v="0"/>
  </r>
  <r>
    <x v="47"/>
    <x v="10"/>
    <n v="75"/>
    <s v="2508 PREPAGO"/>
    <s v="DAE"/>
    <x v="0"/>
    <x v="4"/>
    <x v="0"/>
    <n v="8"/>
    <x v="0"/>
  </r>
  <r>
    <x v="47"/>
    <x v="1056"/>
    <n v="75"/>
    <s v="2508 PREPAGO"/>
    <s v="DAE"/>
    <x v="0"/>
    <x v="4"/>
    <x v="0"/>
    <n v="8"/>
    <x v="0"/>
  </r>
  <r>
    <x v="47"/>
    <x v="685"/>
    <n v="75"/>
    <s v="2508 PREPAGO"/>
    <s v="DESARROLLADOR E2"/>
    <x v="0"/>
    <x v="4"/>
    <x v="1"/>
    <n v="8"/>
    <x v="0"/>
  </r>
  <r>
    <x v="47"/>
    <x v="331"/>
    <n v="75"/>
    <s v="2508 PREPAGO"/>
    <s v="DESARROLLADOR E2"/>
    <x v="0"/>
    <x v="4"/>
    <x v="1"/>
    <n v="8"/>
    <x v="0"/>
  </r>
  <r>
    <x v="47"/>
    <x v="1279"/>
    <n v="75"/>
    <s v="2508 PREPAGO"/>
    <s v="FULL PREPAGO DAE"/>
    <x v="0"/>
    <x v="4"/>
    <x v="2"/>
    <n v="8"/>
    <x v="0"/>
  </r>
  <r>
    <x v="47"/>
    <x v="481"/>
    <n v="75"/>
    <s v="2508 PREPAGO"/>
    <s v="FULL PREPAGO DAE"/>
    <x v="0"/>
    <x v="4"/>
    <x v="2"/>
    <n v="8"/>
    <x v="0"/>
  </r>
  <r>
    <x v="47"/>
    <x v="1285"/>
    <n v="75"/>
    <s v="2508 PREPAGO"/>
    <s v="FULL PREPAGO DAE"/>
    <x v="0"/>
    <x v="4"/>
    <x v="2"/>
    <n v="8"/>
    <x v="0"/>
  </r>
  <r>
    <x v="47"/>
    <x v="512"/>
    <n v="75"/>
    <s v="2508 PREPAGO"/>
    <s v="FULL PREPAGO DAE"/>
    <x v="0"/>
    <x v="4"/>
    <x v="2"/>
    <n v="8"/>
    <x v="0"/>
  </r>
  <r>
    <x v="47"/>
    <x v="118"/>
    <n v="78"/>
    <s v="2508 PREPAGO"/>
    <s v="DAE"/>
    <x v="0"/>
    <x v="4"/>
    <x v="0"/>
    <n v="8"/>
    <x v="0"/>
  </r>
  <r>
    <x v="47"/>
    <x v="253"/>
    <n v="78"/>
    <s v="2508 PREPAGO"/>
    <s v="DAE"/>
    <x v="0"/>
    <x v="4"/>
    <x v="0"/>
    <n v="8"/>
    <x v="0"/>
  </r>
  <r>
    <x v="47"/>
    <x v="1103"/>
    <n v="78"/>
    <s v="2508 PREPAGO"/>
    <s v="DAE"/>
    <x v="0"/>
    <x v="4"/>
    <x v="0"/>
    <n v="8"/>
    <x v="0"/>
  </r>
  <r>
    <x v="47"/>
    <x v="1260"/>
    <n v="78"/>
    <s v="2508 PREPAGO"/>
    <s v="DESARROLLADOR E2"/>
    <x v="0"/>
    <x v="4"/>
    <x v="1"/>
    <n v="8"/>
    <x v="0"/>
  </r>
  <r>
    <x v="47"/>
    <x v="366"/>
    <n v="78"/>
    <s v="2508 PREPAGO"/>
    <s v="FULL PREPAGO DAE"/>
    <x v="0"/>
    <x v="4"/>
    <x v="2"/>
    <n v="8"/>
    <x v="0"/>
  </r>
  <r>
    <x v="47"/>
    <x v="1803"/>
    <n v="81"/>
    <s v="2508 PREPAGO"/>
    <s v="DAE"/>
    <x v="0"/>
    <x v="4"/>
    <x v="0"/>
    <n v="8"/>
    <x v="0"/>
  </r>
  <r>
    <x v="47"/>
    <x v="79"/>
    <n v="81"/>
    <s v="2508 PREPAGO"/>
    <s v="DAE"/>
    <x v="0"/>
    <x v="4"/>
    <x v="0"/>
    <n v="8"/>
    <x v="0"/>
  </r>
  <r>
    <x v="47"/>
    <x v="122"/>
    <n v="81"/>
    <s v="2508 PREPAGO"/>
    <s v="DAE"/>
    <x v="0"/>
    <x v="4"/>
    <x v="0"/>
    <n v="8"/>
    <x v="0"/>
  </r>
  <r>
    <x v="47"/>
    <x v="130"/>
    <n v="81"/>
    <s v="2508 PREPAGO"/>
    <s v="DAE"/>
    <x v="0"/>
    <x v="4"/>
    <x v="0"/>
    <n v="8"/>
    <x v="0"/>
  </r>
  <r>
    <x v="47"/>
    <x v="259"/>
    <n v="81"/>
    <s v="2508 PREPAGO"/>
    <s v="DAE"/>
    <x v="0"/>
    <x v="4"/>
    <x v="0"/>
    <n v="8"/>
    <x v="0"/>
  </r>
  <r>
    <x v="47"/>
    <x v="375"/>
    <n v="81"/>
    <s v="2508 PREPAGO"/>
    <s v="FULL PREPAGO DAE"/>
    <x v="0"/>
    <x v="4"/>
    <x v="2"/>
    <n v="8"/>
    <x v="0"/>
  </r>
  <r>
    <x v="47"/>
    <x v="476"/>
    <n v="81"/>
    <s v="2508 PREPAGO"/>
    <s v="FULL PREPAGO DAE"/>
    <x v="0"/>
    <x v="4"/>
    <x v="2"/>
    <n v="8"/>
    <x v="0"/>
  </r>
  <r>
    <x v="47"/>
    <x v="482"/>
    <n v="81"/>
    <s v="2508 PREPAGO"/>
    <s v="FULL PREPAGO DAE"/>
    <x v="0"/>
    <x v="4"/>
    <x v="2"/>
    <n v="8"/>
    <x v="0"/>
  </r>
  <r>
    <x v="47"/>
    <x v="1975"/>
    <n v="81"/>
    <s v="2508 PREPAGO"/>
    <s v="FULL PREPAGO DAE"/>
    <x v="0"/>
    <x v="4"/>
    <x v="2"/>
    <n v="8"/>
    <x v="0"/>
  </r>
  <r>
    <x v="47"/>
    <x v="193"/>
    <n v="84"/>
    <s v="2508 PREPAGO"/>
    <s v="DAE"/>
    <x v="0"/>
    <x v="4"/>
    <x v="0"/>
    <n v="8"/>
    <x v="0"/>
  </r>
  <r>
    <x v="47"/>
    <x v="470"/>
    <n v="84"/>
    <s v="2508 PREPAGO"/>
    <s v="FULL PREPAGO DAE"/>
    <x v="0"/>
    <x v="4"/>
    <x v="2"/>
    <n v="8"/>
    <x v="0"/>
  </r>
  <r>
    <x v="47"/>
    <x v="33"/>
    <n v="85"/>
    <s v="2508 PREPAGO"/>
    <s v="DAE"/>
    <x v="0"/>
    <x v="4"/>
    <x v="0"/>
    <n v="8"/>
    <x v="0"/>
  </r>
  <r>
    <x v="47"/>
    <x v="146"/>
    <n v="85"/>
    <s v="2508 PREPAGO"/>
    <s v="DAE"/>
    <x v="0"/>
    <x v="4"/>
    <x v="0"/>
    <n v="8"/>
    <x v="0"/>
  </r>
  <r>
    <x v="47"/>
    <x v="162"/>
    <n v="85"/>
    <s v="2508 PREPAGO"/>
    <s v="DAE"/>
    <x v="0"/>
    <x v="4"/>
    <x v="0"/>
    <n v="8"/>
    <x v="0"/>
  </r>
  <r>
    <x v="47"/>
    <x v="1251"/>
    <n v="85"/>
    <s v="2508 PREPAGO"/>
    <s v="DAE"/>
    <x v="0"/>
    <x v="4"/>
    <x v="0"/>
    <n v="8"/>
    <x v="0"/>
  </r>
  <r>
    <x v="47"/>
    <x v="501"/>
    <n v="85"/>
    <s v="2508 PREPAGO"/>
    <s v="DAE"/>
    <x v="0"/>
    <x v="4"/>
    <x v="0"/>
    <n v="8"/>
    <x v="0"/>
  </r>
  <r>
    <x v="47"/>
    <x v="327"/>
    <n v="85"/>
    <s v="2508 PREPAGO"/>
    <s v="DESARROLLADOR E2"/>
    <x v="0"/>
    <x v="4"/>
    <x v="1"/>
    <n v="8"/>
    <x v="0"/>
  </r>
  <r>
    <x v="47"/>
    <x v="377"/>
    <n v="85"/>
    <s v="2508 PREPAGO"/>
    <s v="FULL PREPAGO DAE"/>
    <x v="0"/>
    <x v="4"/>
    <x v="2"/>
    <n v="8"/>
    <x v="0"/>
  </r>
  <r>
    <x v="47"/>
    <x v="1264"/>
    <n v="85"/>
    <s v="2508 PREPAGO"/>
    <s v="FULL PREPAGO DAE"/>
    <x v="0"/>
    <x v="4"/>
    <x v="2"/>
    <n v="8"/>
    <x v="0"/>
  </r>
  <r>
    <x v="47"/>
    <x v="473"/>
    <n v="85"/>
    <s v="2508 PREPAGO"/>
    <s v="FULL PREPAGO DAE"/>
    <x v="0"/>
    <x v="4"/>
    <x v="2"/>
    <n v="8"/>
    <x v="0"/>
  </r>
  <r>
    <x v="47"/>
    <x v="484"/>
    <n v="85"/>
    <s v="2508 PREPAGO"/>
    <s v="FULL PREPAGO DAE"/>
    <x v="0"/>
    <x v="4"/>
    <x v="2"/>
    <n v="8"/>
    <x v="0"/>
  </r>
  <r>
    <x v="47"/>
    <x v="825"/>
    <n v="85"/>
    <s v="2508 PREPAGO"/>
    <s v="FULL PREPAGO DAE"/>
    <x v="0"/>
    <x v="4"/>
    <x v="2"/>
    <n v="8"/>
    <x v="0"/>
  </r>
  <r>
    <x v="47"/>
    <x v="1167"/>
    <n v="85"/>
    <s v="2508 PREPAGO"/>
    <s v="FULL PREPAGO DD"/>
    <x v="0"/>
    <x v="4"/>
    <x v="3"/>
    <n v="8"/>
    <x v="0"/>
  </r>
  <r>
    <x v="47"/>
    <x v="433"/>
    <n v="87"/>
    <s v="2508 PREPAGO"/>
    <s v="FULL PREPAGO DAE"/>
    <x v="0"/>
    <x v="4"/>
    <x v="2"/>
    <n v="8"/>
    <x v="0"/>
  </r>
  <r>
    <x v="47"/>
    <x v="406"/>
    <n v="88"/>
    <s v="2508 PREPAGO"/>
    <s v="DAE"/>
    <x v="0"/>
    <x v="4"/>
    <x v="0"/>
    <n v="8"/>
    <x v="0"/>
  </r>
  <r>
    <x v="47"/>
    <x v="447"/>
    <n v="88"/>
    <s v="2508 PREPAGO"/>
    <s v="DAE"/>
    <x v="0"/>
    <x v="4"/>
    <x v="0"/>
    <n v="8"/>
    <x v="0"/>
  </r>
  <r>
    <x v="47"/>
    <x v="189"/>
    <n v="88"/>
    <s v="2508 PREPAGO"/>
    <s v="DAE"/>
    <x v="0"/>
    <x v="4"/>
    <x v="0"/>
    <n v="8"/>
    <x v="0"/>
  </r>
  <r>
    <x v="47"/>
    <x v="1461"/>
    <n v="88"/>
    <s v="2508 PREPAGO"/>
    <s v="DAE"/>
    <x v="0"/>
    <x v="4"/>
    <x v="0"/>
    <n v="8"/>
    <x v="0"/>
  </r>
  <r>
    <x v="47"/>
    <x v="801"/>
    <n v="88"/>
    <s v="2508 PREPAGO"/>
    <s v="DAE"/>
    <x v="0"/>
    <x v="4"/>
    <x v="0"/>
    <n v="8"/>
    <x v="0"/>
  </r>
  <r>
    <x v="47"/>
    <x v="321"/>
    <n v="88"/>
    <s v="2508 PREPAGO"/>
    <s v="DESARROLLADOR E2"/>
    <x v="0"/>
    <x v="4"/>
    <x v="1"/>
    <n v="8"/>
    <x v="0"/>
  </r>
  <r>
    <x v="47"/>
    <x v="405"/>
    <n v="88"/>
    <s v="2508 PREPAGO"/>
    <s v="FULL PREPAGO DAE"/>
    <x v="0"/>
    <x v="4"/>
    <x v="2"/>
    <n v="8"/>
    <x v="0"/>
  </r>
  <r>
    <x v="47"/>
    <x v="811"/>
    <n v="88"/>
    <s v="2508 PREPAGO"/>
    <s v="FULL PREPAGO DAE"/>
    <x v="0"/>
    <x v="4"/>
    <x v="2"/>
    <n v="8"/>
    <x v="0"/>
  </r>
  <r>
    <x v="47"/>
    <x v="581"/>
    <n v="90"/>
    <s v="2508 PREPAGO"/>
    <s v="FULL PREPAGO DAE"/>
    <x v="0"/>
    <x v="4"/>
    <x v="2"/>
    <n v="8"/>
    <x v="0"/>
  </r>
  <r>
    <x v="47"/>
    <x v="82"/>
    <n v="91"/>
    <s v="2508 PREPAGO"/>
    <s v="DAE"/>
    <x v="0"/>
    <x v="4"/>
    <x v="0"/>
    <n v="8"/>
    <x v="0"/>
  </r>
  <r>
    <x v="47"/>
    <x v="134"/>
    <n v="91"/>
    <s v="2508 PREPAGO"/>
    <s v="DAE"/>
    <x v="0"/>
    <x v="4"/>
    <x v="0"/>
    <n v="8"/>
    <x v="0"/>
  </r>
  <r>
    <x v="47"/>
    <x v="166"/>
    <n v="91"/>
    <s v="2508 PREPAGO"/>
    <s v="DAE"/>
    <x v="0"/>
    <x v="4"/>
    <x v="0"/>
    <n v="8"/>
    <x v="0"/>
  </r>
  <r>
    <x v="47"/>
    <x v="362"/>
    <n v="91"/>
    <s v="2508 PREPAGO"/>
    <s v="FULL PREPAGO DAE"/>
    <x v="0"/>
    <x v="4"/>
    <x v="2"/>
    <n v="8"/>
    <x v="0"/>
  </r>
  <r>
    <x v="47"/>
    <x v="1403"/>
    <n v="91"/>
    <s v="2508 PREPAGO"/>
    <s v="FULL PREPAGO DAE"/>
    <x v="0"/>
    <x v="4"/>
    <x v="2"/>
    <n v="8"/>
    <x v="0"/>
  </r>
  <r>
    <x v="47"/>
    <x v="465"/>
    <n v="91"/>
    <s v="2508 PREPAGO"/>
    <s v="FULL PREPAGO DAE"/>
    <x v="0"/>
    <x v="4"/>
    <x v="2"/>
    <n v="8"/>
    <x v="0"/>
  </r>
  <r>
    <x v="47"/>
    <x v="486"/>
    <n v="91"/>
    <s v="2508 PREPAGO"/>
    <s v="FULL PREPAGO DAE"/>
    <x v="0"/>
    <x v="4"/>
    <x v="2"/>
    <n v="8"/>
    <x v="0"/>
  </r>
  <r>
    <x v="47"/>
    <x v="1287"/>
    <n v="91"/>
    <s v="2508 PREPAGO"/>
    <s v="FULL PREPAGO DAE"/>
    <x v="0"/>
    <x v="4"/>
    <x v="2"/>
    <n v="8"/>
    <x v="0"/>
  </r>
  <r>
    <x v="47"/>
    <x v="503"/>
    <n v="93"/>
    <s v="2508 PREPAGO"/>
    <s v="FULL PREPAGO DAE"/>
    <x v="0"/>
    <x v="4"/>
    <x v="2"/>
    <n v="8"/>
    <x v="0"/>
  </r>
  <r>
    <x v="47"/>
    <x v="106"/>
    <n v="94"/>
    <s v="2508 PREPAGO"/>
    <s v="DAE"/>
    <x v="0"/>
    <x v="4"/>
    <x v="0"/>
    <n v="8"/>
    <x v="0"/>
  </r>
  <r>
    <x v="47"/>
    <x v="452"/>
    <n v="94"/>
    <s v="2508 PREPAGO"/>
    <s v="FULL PREPAGO DAE"/>
    <x v="0"/>
    <x v="4"/>
    <x v="2"/>
    <n v="8"/>
    <x v="0"/>
  </r>
  <r>
    <x v="47"/>
    <x v="711"/>
    <n v="94"/>
    <s v="2508 PREPAGO"/>
    <s v="FULL PREPAGO DAE"/>
    <x v="0"/>
    <x v="4"/>
    <x v="2"/>
    <n v="8"/>
    <x v="0"/>
  </r>
  <r>
    <x v="47"/>
    <x v="14"/>
    <n v="97"/>
    <s v="2508 PREPAGO"/>
    <s v="FULL PREPAGO DAE"/>
    <x v="0"/>
    <x v="4"/>
    <x v="2"/>
    <n v="8"/>
    <x v="0"/>
  </r>
  <r>
    <x v="47"/>
    <x v="1431"/>
    <n v="97"/>
    <s v="2508 PREPAGO"/>
    <s v="FULL PREPAGO DD"/>
    <x v="0"/>
    <x v="4"/>
    <x v="3"/>
    <n v="8"/>
    <x v="0"/>
  </r>
  <r>
    <x v="47"/>
    <x v="808"/>
    <n v="100"/>
    <s v="2508 PREPAGO"/>
    <s v="FULL PREPAGO DAE"/>
    <x v="0"/>
    <x v="4"/>
    <x v="2"/>
    <n v="8"/>
    <x v="0"/>
  </r>
  <r>
    <x v="47"/>
    <x v="807"/>
    <n v="106"/>
    <s v="2508 PREPAGO"/>
    <s v="FULL PREPAGO DAE"/>
    <x v="0"/>
    <x v="4"/>
    <x v="2"/>
    <n v="8"/>
    <x v="0"/>
  </r>
  <r>
    <x v="47"/>
    <x v="1817"/>
    <n v="108"/>
    <s v="2508 PREPAGO"/>
    <s v="DESARROLLADOR E2"/>
    <x v="0"/>
    <x v="4"/>
    <x v="1"/>
    <n v="8"/>
    <x v="0"/>
  </r>
  <r>
    <x v="47"/>
    <x v="495"/>
    <n v="114"/>
    <s v="2508 PREPAGO"/>
    <s v="FULL PREPAGO DAE"/>
    <x v="0"/>
    <x v="4"/>
    <x v="2"/>
    <n v="8"/>
    <x v="0"/>
  </r>
  <r>
    <x v="47"/>
    <x v="311"/>
    <n v="24"/>
    <s v="2508 PREPAGO"/>
    <s v="DAE"/>
    <x v="0"/>
    <x v="4"/>
    <x v="0"/>
    <n v="8"/>
    <x v="0"/>
  </r>
  <r>
    <x v="47"/>
    <x v="307"/>
    <n v="24"/>
    <s v="2508 PREPAGO"/>
    <s v="DAE"/>
    <x v="0"/>
    <x v="4"/>
    <x v="0"/>
    <n v="8"/>
    <x v="0"/>
  </r>
  <r>
    <x v="47"/>
    <x v="276"/>
    <n v="24"/>
    <s v="2508 PREPAGO"/>
    <s v="DAE"/>
    <x v="0"/>
    <x v="4"/>
    <x v="0"/>
    <n v="8"/>
    <x v="0"/>
  </r>
  <r>
    <x v="47"/>
    <x v="285"/>
    <n v="24"/>
    <s v="2508 PREPAGO"/>
    <s v="DAE"/>
    <x v="0"/>
    <x v="4"/>
    <x v="0"/>
    <n v="8"/>
    <x v="0"/>
  </r>
  <r>
    <x v="47"/>
    <x v="769"/>
    <n v="24"/>
    <s v="2508 PREPAGO"/>
    <s v="DAE"/>
    <x v="0"/>
    <x v="4"/>
    <x v="0"/>
    <n v="8"/>
    <x v="0"/>
  </r>
  <r>
    <x v="47"/>
    <x v="1873"/>
    <n v="24"/>
    <s v="2508 PREPAGO"/>
    <s v="FULL PREPAGO DAE"/>
    <x v="0"/>
    <x v="4"/>
    <x v="2"/>
    <n v="8"/>
    <x v="0"/>
  </r>
  <r>
    <x v="47"/>
    <x v="611"/>
    <n v="24"/>
    <s v="2508 PREPAGO"/>
    <s v="FULL PREPAGO DAE"/>
    <x v="0"/>
    <x v="4"/>
    <x v="2"/>
    <n v="8"/>
    <x v="0"/>
  </r>
  <r>
    <x v="47"/>
    <x v="1157"/>
    <n v="27"/>
    <s v="2508 PREPAGO"/>
    <s v="DAE"/>
    <x v="0"/>
    <x v="4"/>
    <x v="0"/>
    <n v="8"/>
    <x v="0"/>
  </r>
  <r>
    <x v="47"/>
    <x v="353"/>
    <n v="27"/>
    <s v="2508 PREPAGO"/>
    <s v="DESARROLLADOR E2"/>
    <x v="0"/>
    <x v="4"/>
    <x v="1"/>
    <n v="8"/>
    <x v="0"/>
  </r>
  <r>
    <x v="47"/>
    <x v="1140"/>
    <n v="30"/>
    <s v="2508 PREPAGO"/>
    <s v="DAE"/>
    <x v="0"/>
    <x v="4"/>
    <x v="0"/>
    <n v="8"/>
    <x v="0"/>
  </r>
  <r>
    <x v="47"/>
    <x v="1246"/>
    <n v="36"/>
    <s v="2508 PREPAGO"/>
    <s v="DESARROLLADOR E2"/>
    <x v="0"/>
    <x v="4"/>
    <x v="1"/>
    <n v="8"/>
    <x v="0"/>
  </r>
  <r>
    <x v="47"/>
    <x v="282"/>
    <n v="45"/>
    <s v="2508 PREPAGO"/>
    <s v="DAE"/>
    <x v="0"/>
    <x v="4"/>
    <x v="0"/>
    <n v="8"/>
    <x v="0"/>
  </r>
  <r>
    <x v="47"/>
    <x v="275"/>
    <n v="54"/>
    <s v="2508 PREPAGO"/>
    <s v="DAE"/>
    <x v="0"/>
    <x v="4"/>
    <x v="0"/>
    <n v="8"/>
    <x v="0"/>
  </r>
  <r>
    <x v="47"/>
    <x v="1401"/>
    <n v="54"/>
    <s v="2508 PREPAGO"/>
    <s v="DAE"/>
    <x v="0"/>
    <x v="4"/>
    <x v="0"/>
    <n v="8"/>
    <x v="0"/>
  </r>
  <r>
    <x v="47"/>
    <x v="1154"/>
    <n v="54"/>
    <s v="2508 PREPAGO"/>
    <s v="DAE"/>
    <x v="0"/>
    <x v="4"/>
    <x v="0"/>
    <n v="8"/>
    <x v="0"/>
  </r>
  <r>
    <x v="47"/>
    <x v="1913"/>
    <n v="54"/>
    <s v="2508 PREPAGO"/>
    <s v="DAE"/>
    <x v="0"/>
    <x v="4"/>
    <x v="0"/>
    <n v="8"/>
    <x v="0"/>
  </r>
  <r>
    <x v="47"/>
    <x v="618"/>
    <n v="54"/>
    <s v="2508 PREPAGO"/>
    <s v="FULL PREPAGO DAE"/>
    <x v="0"/>
    <x v="4"/>
    <x v="2"/>
    <n v="8"/>
    <x v="0"/>
  </r>
  <r>
    <x v="47"/>
    <x v="1903"/>
    <n v="54"/>
    <s v="2508 PREPAGO"/>
    <s v="FULL PREPAGO DAE"/>
    <x v="0"/>
    <x v="4"/>
    <x v="2"/>
    <n v="8"/>
    <x v="0"/>
  </r>
  <r>
    <x v="47"/>
    <x v="661"/>
    <n v="54"/>
    <s v="2508 PREPAGO"/>
    <s v="FULL PREPAGO DD"/>
    <x v="0"/>
    <x v="4"/>
    <x v="3"/>
    <n v="8"/>
    <x v="0"/>
  </r>
  <r>
    <x v="47"/>
    <x v="1450"/>
    <n v="57"/>
    <s v="2508 PREPAGO"/>
    <s v="DAE"/>
    <x v="0"/>
    <x v="4"/>
    <x v="0"/>
    <n v="8"/>
    <x v="0"/>
  </r>
  <r>
    <x v="47"/>
    <x v="779"/>
    <n v="57"/>
    <s v="2508 PREPAGO"/>
    <s v="FULL PREPAGO DD"/>
    <x v="0"/>
    <x v="4"/>
    <x v="3"/>
    <n v="8"/>
    <x v="0"/>
  </r>
  <r>
    <x v="47"/>
    <x v="1268"/>
    <n v="60"/>
    <s v="2508 PREPAGO"/>
    <s v="FULL PREPAGO DAE"/>
    <x v="0"/>
    <x v="4"/>
    <x v="2"/>
    <n v="8"/>
    <x v="0"/>
  </r>
  <r>
    <x v="47"/>
    <x v="771"/>
    <n v="66"/>
    <s v="2508 PREPAGO"/>
    <s v="DAE"/>
    <x v="0"/>
    <x v="4"/>
    <x v="0"/>
    <n v="8"/>
    <x v="0"/>
  </r>
  <r>
    <x v="47"/>
    <x v="289"/>
    <n v="69"/>
    <s v="2508 PREPAGO"/>
    <s v="DAE"/>
    <x v="0"/>
    <x v="4"/>
    <x v="0"/>
    <n v="8"/>
    <x v="0"/>
  </r>
  <r>
    <x v="47"/>
    <x v="621"/>
    <n v="69"/>
    <s v="2508 PREPAGO"/>
    <s v="FULL PREPAGO DAE"/>
    <x v="0"/>
    <x v="4"/>
    <x v="2"/>
    <n v="8"/>
    <x v="0"/>
  </r>
  <r>
    <x v="47"/>
    <x v="293"/>
    <n v="75"/>
    <s v="2508 PREPAGO"/>
    <s v="DAE"/>
    <x v="0"/>
    <x v="4"/>
    <x v="0"/>
    <n v="8"/>
    <x v="0"/>
  </r>
  <r>
    <x v="47"/>
    <x v="1239"/>
    <n v="75"/>
    <s v="2508 PREPAGO"/>
    <s v="DESARROLLADOR E2"/>
    <x v="0"/>
    <x v="4"/>
    <x v="1"/>
    <n v="8"/>
    <x v="0"/>
  </r>
  <r>
    <x v="47"/>
    <x v="600"/>
    <n v="78"/>
    <s v="2508 PREPAGO"/>
    <s v="FULL PREPAGO DAE"/>
    <x v="0"/>
    <x v="4"/>
    <x v="2"/>
    <n v="8"/>
    <x v="0"/>
  </r>
  <r>
    <x v="47"/>
    <x v="609"/>
    <n v="85"/>
    <s v="2508 PREPAGO"/>
    <s v="DAE"/>
    <x v="0"/>
    <x v="4"/>
    <x v="0"/>
    <n v="8"/>
    <x v="0"/>
  </r>
  <r>
    <x v="47"/>
    <x v="612"/>
    <n v="85"/>
    <s v="2508 PREPAGO"/>
    <s v="FULL PREPAGO DAE"/>
    <x v="0"/>
    <x v="4"/>
    <x v="2"/>
    <n v="8"/>
    <x v="0"/>
  </r>
  <r>
    <x v="47"/>
    <x v="622"/>
    <n v="85"/>
    <s v="2508 PREPAGO"/>
    <s v="FULL PREPAGO DAE"/>
    <x v="0"/>
    <x v="4"/>
    <x v="2"/>
    <n v="8"/>
    <x v="0"/>
  </r>
  <r>
    <x v="47"/>
    <x v="604"/>
    <n v="85"/>
    <s v="2508 PREPAGO"/>
    <s v="FULL PREPAGO DAE"/>
    <x v="0"/>
    <x v="4"/>
    <x v="2"/>
    <n v="8"/>
    <x v="0"/>
  </r>
  <r>
    <x v="47"/>
    <x v="283"/>
    <n v="88"/>
    <s v="2508 PREPAGO"/>
    <s v="DAE"/>
    <x v="0"/>
    <x v="4"/>
    <x v="0"/>
    <n v="8"/>
    <x v="0"/>
  </r>
  <r>
    <x v="47"/>
    <x v="770"/>
    <n v="88"/>
    <s v="2508 PREPAGO"/>
    <s v="DAE"/>
    <x v="0"/>
    <x v="4"/>
    <x v="0"/>
    <n v="8"/>
    <x v="0"/>
  </r>
  <r>
    <x v="47"/>
    <x v="303"/>
    <n v="88"/>
    <s v="2508 PREPAGO"/>
    <s v="DAE"/>
    <x v="0"/>
    <x v="4"/>
    <x v="0"/>
    <n v="8"/>
    <x v="0"/>
  </r>
  <r>
    <x v="47"/>
    <x v="610"/>
    <n v="94"/>
    <s v="2508 PREPAGO"/>
    <s v="FULL PREPAGO DAE"/>
    <x v="0"/>
    <x v="4"/>
    <x v="2"/>
    <n v="8"/>
    <x v="0"/>
  </r>
  <r>
    <x v="47"/>
    <x v="394"/>
    <n v="63"/>
    <s v="2508 PREPAGO"/>
    <s v="FULL PREPAGO DAE"/>
    <x v="0"/>
    <x v="4"/>
    <x v="2"/>
    <n v="8"/>
    <x v="0"/>
  </r>
  <r>
    <x v="48"/>
    <x v="252"/>
    <n v="200"/>
    <s v="2408 OSS + OSS BITEL"/>
    <s v="DAE"/>
    <x v="0"/>
    <x v="4"/>
    <x v="0"/>
    <n v="8"/>
    <x v="0"/>
  </r>
  <r>
    <x v="48"/>
    <x v="87"/>
    <n v="175"/>
    <s v="2408 OSS + OSS BITEL"/>
    <s v="DAE"/>
    <x v="0"/>
    <x v="4"/>
    <x v="0"/>
    <n v="8"/>
    <x v="0"/>
  </r>
  <r>
    <x v="48"/>
    <x v="39"/>
    <n v="150"/>
    <s v="2408 OSS + OSS BITEL"/>
    <s v="DAE"/>
    <x v="0"/>
    <x v="4"/>
    <x v="0"/>
    <n v="8"/>
    <x v="0"/>
  </r>
  <r>
    <x v="48"/>
    <x v="152"/>
    <n v="135"/>
    <s v="2408 OSS + OSS BITEL"/>
    <s v="DAE"/>
    <x v="0"/>
    <x v="4"/>
    <x v="0"/>
    <n v="8"/>
    <x v="0"/>
  </r>
  <r>
    <x v="48"/>
    <x v="1250"/>
    <n v="135"/>
    <s v="2408 OSS + OSS BITEL"/>
    <s v="DESARROLLADOR E2"/>
    <x v="0"/>
    <x v="4"/>
    <x v="1"/>
    <n v="8"/>
    <x v="0"/>
  </r>
  <r>
    <x v="48"/>
    <x v="239"/>
    <n v="125"/>
    <s v="2408 OSS + OSS BITEL"/>
    <s v="DAE"/>
    <x v="0"/>
    <x v="4"/>
    <x v="0"/>
    <n v="8"/>
    <x v="0"/>
  </r>
  <r>
    <x v="48"/>
    <x v="19"/>
    <n v="85"/>
    <s v="2408 OSS + OSS BITEL"/>
    <s v="DAE"/>
    <x v="0"/>
    <x v="4"/>
    <x v="0"/>
    <n v="8"/>
    <x v="0"/>
  </r>
  <r>
    <x v="48"/>
    <x v="801"/>
    <n v="85"/>
    <s v="2408 OSS + OSS BITEL"/>
    <s v="DAE"/>
    <x v="0"/>
    <x v="4"/>
    <x v="0"/>
    <n v="8"/>
    <x v="0"/>
  </r>
  <r>
    <x v="48"/>
    <x v="77"/>
    <n v="85"/>
    <s v="2408 OSS + OSS BITEL"/>
    <s v="DAE"/>
    <x v="0"/>
    <x v="4"/>
    <x v="0"/>
    <n v="8"/>
    <x v="0"/>
  </r>
  <r>
    <x v="48"/>
    <x v="333"/>
    <n v="85"/>
    <s v="2408 OSS + OSS BITEL"/>
    <s v="DESARROLLADOR E2"/>
    <x v="0"/>
    <x v="4"/>
    <x v="1"/>
    <n v="8"/>
    <x v="0"/>
  </r>
  <r>
    <x v="48"/>
    <x v="15"/>
    <n v="80"/>
    <s v="2408 OSS + OSS BITEL"/>
    <s v="DAE"/>
    <x v="0"/>
    <x v="4"/>
    <x v="0"/>
    <n v="8"/>
    <x v="0"/>
  </r>
  <r>
    <x v="48"/>
    <x v="18"/>
    <n v="80"/>
    <s v="2408 OSS + OSS BITEL"/>
    <s v="DAE"/>
    <x v="0"/>
    <x v="4"/>
    <x v="0"/>
    <n v="8"/>
    <x v="0"/>
  </r>
  <r>
    <x v="48"/>
    <x v="30"/>
    <n v="80"/>
    <s v="2408 OSS + OSS BITEL"/>
    <s v="DAE"/>
    <x v="0"/>
    <x v="4"/>
    <x v="0"/>
    <n v="8"/>
    <x v="0"/>
  </r>
  <r>
    <x v="48"/>
    <x v="1729"/>
    <n v="80"/>
    <s v="2408 OSS + OSS BITEL"/>
    <s v="DAE"/>
    <x v="0"/>
    <x v="4"/>
    <x v="0"/>
    <n v="8"/>
    <x v="0"/>
  </r>
  <r>
    <x v="48"/>
    <x v="155"/>
    <n v="80"/>
    <s v="2408 OSS + OSS BITEL"/>
    <s v="DAE"/>
    <x v="0"/>
    <x v="4"/>
    <x v="0"/>
    <n v="8"/>
    <x v="0"/>
  </r>
  <r>
    <x v="48"/>
    <x v="189"/>
    <n v="80"/>
    <s v="2408 OSS + OSS BITEL"/>
    <s v="DAE"/>
    <x v="0"/>
    <x v="4"/>
    <x v="0"/>
    <n v="8"/>
    <x v="0"/>
  </r>
  <r>
    <x v="48"/>
    <x v="820"/>
    <n v="80"/>
    <s v="2408 OSS + OSS BITEL"/>
    <s v="DAE"/>
    <x v="0"/>
    <x v="4"/>
    <x v="0"/>
    <n v="8"/>
    <x v="0"/>
  </r>
  <r>
    <x v="48"/>
    <x v="1054"/>
    <n v="80"/>
    <s v="2408 OSS + OSS BITEL"/>
    <s v="DAE"/>
    <x v="0"/>
    <x v="4"/>
    <x v="0"/>
    <n v="8"/>
    <x v="0"/>
  </r>
  <r>
    <x v="48"/>
    <x v="341"/>
    <n v="80"/>
    <s v="2408 OSS + OSS BITEL"/>
    <s v="DESARROLLADOR E2"/>
    <x v="0"/>
    <x v="4"/>
    <x v="1"/>
    <n v="8"/>
    <x v="0"/>
  </r>
  <r>
    <x v="48"/>
    <x v="908"/>
    <n v="80"/>
    <s v="2408 OSS + OSS BITEL"/>
    <s v="HC EMO MERCADO"/>
    <x v="0"/>
    <x v="4"/>
    <x v="6"/>
    <n v="8"/>
    <x v="0"/>
  </r>
  <r>
    <x v="48"/>
    <x v="852"/>
    <n v="55"/>
    <s v="2408 OSS + OSS BITEL"/>
    <s v="DAE"/>
    <x v="0"/>
    <x v="4"/>
    <x v="0"/>
    <n v="8"/>
    <x v="0"/>
  </r>
  <r>
    <x v="48"/>
    <x v="197"/>
    <n v="55"/>
    <s v="2408 OSS + OSS BITEL"/>
    <s v="DAE"/>
    <x v="0"/>
    <x v="4"/>
    <x v="0"/>
    <n v="8"/>
    <x v="0"/>
  </r>
  <r>
    <x v="48"/>
    <x v="228"/>
    <n v="55"/>
    <s v="2408 OSS + OSS BITEL"/>
    <s v="DAE"/>
    <x v="0"/>
    <x v="4"/>
    <x v="0"/>
    <n v="8"/>
    <x v="0"/>
  </r>
  <r>
    <x v="48"/>
    <x v="794"/>
    <n v="55"/>
    <s v="2408 OSS + OSS BITEL"/>
    <s v="DAE"/>
    <x v="0"/>
    <x v="4"/>
    <x v="0"/>
    <n v="8"/>
    <x v="0"/>
  </r>
  <r>
    <x v="48"/>
    <x v="258"/>
    <n v="55"/>
    <s v="2408 OSS + OSS BITEL"/>
    <s v="DAE"/>
    <x v="0"/>
    <x v="4"/>
    <x v="0"/>
    <n v="8"/>
    <x v="0"/>
  </r>
  <r>
    <x v="48"/>
    <x v="1225"/>
    <n v="55"/>
    <s v="2408 OSS + OSS BITEL"/>
    <s v="DESARROLLADOR E2"/>
    <x v="0"/>
    <x v="4"/>
    <x v="1"/>
    <n v="8"/>
    <x v="0"/>
  </r>
  <r>
    <x v="48"/>
    <x v="53"/>
    <n v="30"/>
    <s v="2408 OSS + OSS BITEL"/>
    <s v="DAE"/>
    <x v="0"/>
    <x v="4"/>
    <x v="0"/>
    <n v="8"/>
    <x v="0"/>
  </r>
  <r>
    <x v="48"/>
    <x v="685"/>
    <n v="30"/>
    <s v="2408 OSS + OSS BITEL"/>
    <s v="DESARROLLADOR E2"/>
    <x v="0"/>
    <x v="4"/>
    <x v="1"/>
    <n v="8"/>
    <x v="0"/>
  </r>
  <r>
    <x v="48"/>
    <x v="331"/>
    <n v="30"/>
    <s v="2408 OSS + OSS BITEL"/>
    <s v="DESARROLLADOR E2"/>
    <x v="0"/>
    <x v="4"/>
    <x v="1"/>
    <n v="8"/>
    <x v="0"/>
  </r>
  <r>
    <x v="48"/>
    <x v="1534"/>
    <n v="275"/>
    <s v="2408 OSS + OSS BITEL"/>
    <s v="DAE"/>
    <x v="0"/>
    <x v="4"/>
    <x v="0"/>
    <n v="8"/>
    <x v="0"/>
  </r>
  <r>
    <x v="48"/>
    <x v="609"/>
    <n v="175"/>
    <s v="2408 OSS + OSS BITEL"/>
    <s v="DAE"/>
    <x v="0"/>
    <x v="4"/>
    <x v="0"/>
    <n v="8"/>
    <x v="0"/>
  </r>
  <r>
    <x v="48"/>
    <x v="295"/>
    <n v="150"/>
    <s v="2408 OSS + OSS BITEL"/>
    <s v="DAE"/>
    <x v="0"/>
    <x v="4"/>
    <x v="0"/>
    <n v="8"/>
    <x v="0"/>
  </r>
  <r>
    <x v="48"/>
    <x v="297"/>
    <n v="150"/>
    <s v="2408 OSS + OSS BITEL"/>
    <s v="DAE"/>
    <x v="0"/>
    <x v="4"/>
    <x v="0"/>
    <n v="8"/>
    <x v="0"/>
  </r>
  <r>
    <x v="48"/>
    <x v="280"/>
    <n v="150"/>
    <s v="2408 OSS + OSS BITEL"/>
    <s v="DAE"/>
    <x v="0"/>
    <x v="4"/>
    <x v="0"/>
    <n v="8"/>
    <x v="0"/>
  </r>
  <r>
    <x v="48"/>
    <x v="291"/>
    <n v="150"/>
    <s v="2408 OSS + OSS BITEL"/>
    <s v="DAE"/>
    <x v="0"/>
    <x v="4"/>
    <x v="0"/>
    <n v="8"/>
    <x v="0"/>
  </r>
  <r>
    <x v="48"/>
    <x v="289"/>
    <n v="80"/>
    <s v="2408 OSS + OSS BITEL"/>
    <s v="DAE"/>
    <x v="0"/>
    <x v="4"/>
    <x v="0"/>
    <n v="8"/>
    <x v="0"/>
  </r>
  <r>
    <x v="48"/>
    <x v="833"/>
    <n v="55"/>
    <s v="2408 OSS + OSS BITEL"/>
    <s v="DAE"/>
    <x v="0"/>
    <x v="4"/>
    <x v="0"/>
    <n v="8"/>
    <x v="0"/>
  </r>
  <r>
    <x v="48"/>
    <x v="91"/>
    <n v="200"/>
    <s v="2508 OSS + OSS BITEL"/>
    <s v="DAE"/>
    <x v="0"/>
    <x v="4"/>
    <x v="0"/>
    <n v="8"/>
    <x v="0"/>
  </r>
  <r>
    <x v="48"/>
    <x v="670"/>
    <n v="150"/>
    <s v="2508 OSS + OSS BITEL"/>
    <s v="DAE"/>
    <x v="0"/>
    <x v="4"/>
    <x v="0"/>
    <n v="8"/>
    <x v="0"/>
  </r>
  <r>
    <x v="48"/>
    <x v="762"/>
    <n v="150"/>
    <s v="2508 OSS + OSS BITEL"/>
    <s v="DAE"/>
    <x v="0"/>
    <x v="4"/>
    <x v="0"/>
    <n v="8"/>
    <x v="0"/>
  </r>
  <r>
    <x v="48"/>
    <x v="1983"/>
    <n v="110"/>
    <s v="2508 OSS + OSS BITEL"/>
    <s v="DAE"/>
    <x v="0"/>
    <x v="4"/>
    <x v="0"/>
    <n v="8"/>
    <x v="0"/>
  </r>
  <r>
    <x v="48"/>
    <x v="118"/>
    <n v="85"/>
    <s v="2508 OSS + OSS BITEL"/>
    <s v="DAE"/>
    <x v="0"/>
    <x v="4"/>
    <x v="0"/>
    <n v="8"/>
    <x v="0"/>
  </r>
  <r>
    <x v="48"/>
    <x v="146"/>
    <n v="80"/>
    <s v="2508 OSS + OSS BITEL"/>
    <s v="DAE"/>
    <x v="0"/>
    <x v="4"/>
    <x v="0"/>
    <n v="8"/>
    <x v="0"/>
  </r>
  <r>
    <x v="48"/>
    <x v="483"/>
    <n v="80"/>
    <s v="2508 OSS + OSS BITEL"/>
    <s v="DAE"/>
    <x v="0"/>
    <x v="4"/>
    <x v="0"/>
    <n v="8"/>
    <x v="0"/>
  </r>
  <r>
    <x v="48"/>
    <x v="248"/>
    <n v="80"/>
    <s v="2508 OSS + OSS BITEL"/>
    <s v="DAE"/>
    <x v="0"/>
    <x v="4"/>
    <x v="0"/>
    <n v="8"/>
    <x v="0"/>
  </r>
  <r>
    <x v="48"/>
    <x v="1963"/>
    <n v="55"/>
    <s v="2508 OSS + OSS BITEL"/>
    <s v="DAE"/>
    <x v="0"/>
    <x v="4"/>
    <x v="0"/>
    <n v="8"/>
    <x v="0"/>
  </r>
  <r>
    <x v="48"/>
    <x v="97"/>
    <n v="55"/>
    <s v="2508 OSS + OSS BITEL"/>
    <s v="DAE"/>
    <x v="0"/>
    <x v="4"/>
    <x v="0"/>
    <n v="8"/>
    <x v="0"/>
  </r>
  <r>
    <x v="48"/>
    <x v="106"/>
    <n v="55"/>
    <s v="2508 OSS + OSS BITEL"/>
    <s v="DAE"/>
    <x v="0"/>
    <x v="4"/>
    <x v="0"/>
    <n v="8"/>
    <x v="0"/>
  </r>
  <r>
    <x v="48"/>
    <x v="152"/>
    <n v="55"/>
    <s v="2508 OSS + OSS BITEL"/>
    <s v="DAE"/>
    <x v="0"/>
    <x v="4"/>
    <x v="0"/>
    <n v="8"/>
    <x v="0"/>
  </r>
  <r>
    <x v="48"/>
    <x v="788"/>
    <n v="55"/>
    <s v="2508 OSS + OSS BITEL"/>
    <s v="DAE"/>
    <x v="0"/>
    <x v="4"/>
    <x v="0"/>
    <n v="8"/>
    <x v="0"/>
  </r>
  <r>
    <x v="48"/>
    <x v="234"/>
    <n v="55"/>
    <s v="2508 OSS + OSS BITEL"/>
    <s v="DAE"/>
    <x v="0"/>
    <x v="4"/>
    <x v="0"/>
    <n v="8"/>
    <x v="0"/>
  </r>
  <r>
    <x v="48"/>
    <x v="1061"/>
    <n v="55"/>
    <s v="2508 OSS + OSS BITEL"/>
    <s v="DAE"/>
    <x v="0"/>
    <x v="4"/>
    <x v="0"/>
    <n v="8"/>
    <x v="0"/>
  </r>
  <r>
    <x v="48"/>
    <x v="819"/>
    <n v="55"/>
    <s v="2508 OSS + OSS BITEL"/>
    <s v="DAE"/>
    <x v="0"/>
    <x v="4"/>
    <x v="0"/>
    <n v="8"/>
    <x v="0"/>
  </r>
  <r>
    <x v="48"/>
    <x v="583"/>
    <n v="55"/>
    <s v="2508 OSS + OSS BITEL"/>
    <s v="DAE"/>
    <x v="0"/>
    <x v="4"/>
    <x v="0"/>
    <n v="8"/>
    <x v="0"/>
  </r>
  <r>
    <x v="48"/>
    <x v="1878"/>
    <n v="55"/>
    <s v="2508 OSS + OSS BITEL"/>
    <s v="FULL PREPAGO DAE"/>
    <x v="0"/>
    <x v="4"/>
    <x v="2"/>
    <n v="8"/>
    <x v="0"/>
  </r>
  <r>
    <x v="48"/>
    <x v="1003"/>
    <n v="30"/>
    <s v="2508 OSS + OSS BITEL"/>
    <s v="DAE"/>
    <x v="0"/>
    <x v="4"/>
    <x v="0"/>
    <n v="8"/>
    <x v="0"/>
  </r>
  <r>
    <x v="48"/>
    <x v="122"/>
    <n v="30"/>
    <s v="2508 OSS + OSS BITEL"/>
    <s v="DAE"/>
    <x v="0"/>
    <x v="4"/>
    <x v="0"/>
    <n v="8"/>
    <x v="0"/>
  </r>
  <r>
    <x v="48"/>
    <x v="1053"/>
    <n v="30"/>
    <s v="2508 OSS + OSS BITEL"/>
    <s v="DAE"/>
    <x v="0"/>
    <x v="4"/>
    <x v="0"/>
    <n v="8"/>
    <x v="0"/>
  </r>
  <r>
    <x v="48"/>
    <x v="74"/>
    <n v="30"/>
    <s v="2508 OSS + OSS BITEL"/>
    <s v="DAE"/>
    <x v="0"/>
    <x v="4"/>
    <x v="0"/>
    <n v="8"/>
    <x v="0"/>
  </r>
  <r>
    <x v="48"/>
    <x v="1318"/>
    <n v="30"/>
    <s v="2508 OSS + OSS BITEL"/>
    <s v="DAE"/>
    <x v="0"/>
    <x v="4"/>
    <x v="0"/>
    <n v="8"/>
    <x v="0"/>
  </r>
  <r>
    <x v="48"/>
    <x v="283"/>
    <n v="175"/>
    <s v="2508 OSS + OSS BITEL"/>
    <s v="DAE"/>
    <x v="0"/>
    <x v="4"/>
    <x v="0"/>
    <n v="8"/>
    <x v="0"/>
  </r>
  <r>
    <x v="48"/>
    <x v="297"/>
    <n v="150"/>
    <s v="2508 OSS + OSS BITEL"/>
    <s v="DAE"/>
    <x v="0"/>
    <x v="4"/>
    <x v="0"/>
    <n v="8"/>
    <x v="0"/>
  </r>
  <r>
    <x v="48"/>
    <x v="1154"/>
    <n v="150"/>
    <s v="2508 OSS + OSS BITEL"/>
    <s v="DAE"/>
    <x v="0"/>
    <x v="4"/>
    <x v="0"/>
    <n v="8"/>
    <x v="0"/>
  </r>
  <r>
    <x v="48"/>
    <x v="280"/>
    <n v="150"/>
    <s v="2508 OSS + OSS BITEL"/>
    <s v="DAE"/>
    <x v="0"/>
    <x v="4"/>
    <x v="0"/>
    <n v="8"/>
    <x v="0"/>
  </r>
  <r>
    <x v="48"/>
    <x v="291"/>
    <n v="150"/>
    <s v="2508 OSS + OSS BITEL"/>
    <s v="DAE"/>
    <x v="0"/>
    <x v="4"/>
    <x v="0"/>
    <n v="8"/>
    <x v="0"/>
  </r>
  <r>
    <x v="48"/>
    <x v="295"/>
    <n v="100"/>
    <s v="2508 OSS + OSS BITEL"/>
    <s v="DAE"/>
    <x v="0"/>
    <x v="4"/>
    <x v="0"/>
    <n v="8"/>
    <x v="0"/>
  </r>
  <r>
    <x v="48"/>
    <x v="834"/>
    <n v="80"/>
    <s v="2508 OSS + OSS BITEL"/>
    <s v="DAE"/>
    <x v="0"/>
    <x v="4"/>
    <x v="0"/>
    <n v="8"/>
    <x v="0"/>
  </r>
  <r>
    <x v="48"/>
    <x v="831"/>
    <n v="60"/>
    <s v="2508 OSS + OSS BITEL"/>
    <s v="DAE"/>
    <x v="0"/>
    <x v="4"/>
    <x v="0"/>
    <n v="8"/>
    <x v="0"/>
  </r>
  <r>
    <x v="48"/>
    <x v="317"/>
    <n v="34"/>
    <s v="REGULARIZACION "/>
    <s v="DESARROLLADOR E2"/>
    <x v="0"/>
    <x v="4"/>
    <x v="1"/>
    <n v="8"/>
    <x v="0"/>
  </r>
  <r>
    <x v="49"/>
    <x v="1"/>
    <n v="20"/>
    <s v="2308 PREPAGO"/>
    <s v="DAE"/>
    <x v="0"/>
    <x v="4"/>
    <x v="0"/>
    <n v="8"/>
    <x v="0"/>
  </r>
  <r>
    <x v="49"/>
    <x v="8"/>
    <n v="20"/>
    <s v="2308 PREPAGO"/>
    <s v="DAE"/>
    <x v="0"/>
    <x v="4"/>
    <x v="0"/>
    <n v="8"/>
    <x v="0"/>
  </r>
  <r>
    <x v="49"/>
    <x v="852"/>
    <n v="20"/>
    <s v="2308 PREPAGO"/>
    <s v="DAE"/>
    <x v="0"/>
    <x v="4"/>
    <x v="0"/>
    <n v="8"/>
    <x v="0"/>
  </r>
  <r>
    <x v="49"/>
    <x v="40"/>
    <n v="20"/>
    <s v="2308 PREPAGO"/>
    <s v="DAE"/>
    <x v="0"/>
    <x v="4"/>
    <x v="0"/>
    <n v="8"/>
    <x v="0"/>
  </r>
  <r>
    <x v="49"/>
    <x v="695"/>
    <n v="20"/>
    <s v="2308 PREPAGO"/>
    <s v="DAE"/>
    <x v="0"/>
    <x v="4"/>
    <x v="0"/>
    <n v="8"/>
    <x v="0"/>
  </r>
  <r>
    <x v="49"/>
    <x v="1051"/>
    <n v="20"/>
    <s v="2308 PREPAGO"/>
    <s v="DAE"/>
    <x v="0"/>
    <x v="4"/>
    <x v="0"/>
    <n v="8"/>
    <x v="0"/>
  </r>
  <r>
    <x v="49"/>
    <x v="178"/>
    <n v="20"/>
    <s v="2308 PREPAGO"/>
    <s v="DAE"/>
    <x v="0"/>
    <x v="4"/>
    <x v="0"/>
    <n v="8"/>
    <x v="0"/>
  </r>
  <r>
    <x v="49"/>
    <x v="1810"/>
    <n v="20"/>
    <s v="2308 PREPAGO"/>
    <s v="DAE"/>
    <x v="0"/>
    <x v="4"/>
    <x v="0"/>
    <n v="8"/>
    <x v="0"/>
  </r>
  <r>
    <x v="49"/>
    <x v="201"/>
    <n v="20"/>
    <s v="2308 PREPAGO"/>
    <s v="DAE"/>
    <x v="0"/>
    <x v="4"/>
    <x v="0"/>
    <n v="8"/>
    <x v="0"/>
  </r>
  <r>
    <x v="49"/>
    <x v="206"/>
    <n v="20"/>
    <s v="2308 PREPAGO"/>
    <s v="DAE"/>
    <x v="0"/>
    <x v="4"/>
    <x v="0"/>
    <n v="8"/>
    <x v="0"/>
  </r>
  <r>
    <x v="49"/>
    <x v="747"/>
    <n v="20"/>
    <s v="2308 PREPAGO"/>
    <s v="DAE"/>
    <x v="0"/>
    <x v="4"/>
    <x v="0"/>
    <n v="8"/>
    <x v="0"/>
  </r>
  <r>
    <x v="49"/>
    <x v="237"/>
    <n v="20"/>
    <s v="2308 PREPAGO"/>
    <s v="DAE"/>
    <x v="0"/>
    <x v="4"/>
    <x v="0"/>
    <n v="8"/>
    <x v="0"/>
  </r>
  <r>
    <x v="49"/>
    <x v="823"/>
    <n v="20"/>
    <s v="2308 PREPAGO"/>
    <s v="DAE"/>
    <x v="0"/>
    <x v="4"/>
    <x v="0"/>
    <n v="8"/>
    <x v="0"/>
  </r>
  <r>
    <x v="49"/>
    <x v="250"/>
    <n v="20"/>
    <s v="2308 PREPAGO"/>
    <s v="DAE"/>
    <x v="0"/>
    <x v="4"/>
    <x v="0"/>
    <n v="8"/>
    <x v="0"/>
  </r>
  <r>
    <x v="49"/>
    <x v="43"/>
    <n v="20"/>
    <s v="2308 PREPAGO"/>
    <s v="DAE"/>
    <x v="0"/>
    <x v="4"/>
    <x v="0"/>
    <n v="8"/>
    <x v="0"/>
  </r>
  <r>
    <x v="49"/>
    <x v="145"/>
    <n v="20"/>
    <s v="2308 PREPAGO"/>
    <s v="DAE"/>
    <x v="0"/>
    <x v="4"/>
    <x v="0"/>
    <n v="8"/>
    <x v="0"/>
  </r>
  <r>
    <x v="49"/>
    <x v="1567"/>
    <n v="20"/>
    <s v="2308 PREPAGO"/>
    <s v="DAE"/>
    <x v="0"/>
    <x v="4"/>
    <x v="0"/>
    <n v="8"/>
    <x v="0"/>
  </r>
  <r>
    <x v="49"/>
    <x v="180"/>
    <n v="20"/>
    <s v="2308 PREPAGO"/>
    <s v="DAE"/>
    <x v="0"/>
    <x v="4"/>
    <x v="0"/>
    <n v="8"/>
    <x v="0"/>
  </r>
  <r>
    <x v="49"/>
    <x v="1001"/>
    <n v="20"/>
    <s v="2308 PREPAGO"/>
    <s v="DAE"/>
    <x v="0"/>
    <x v="4"/>
    <x v="0"/>
    <n v="8"/>
    <x v="0"/>
  </r>
  <r>
    <x v="49"/>
    <x v="998"/>
    <n v="20"/>
    <s v="2308 PREPAGO"/>
    <s v="DAE"/>
    <x v="0"/>
    <x v="4"/>
    <x v="0"/>
    <n v="8"/>
    <x v="0"/>
  </r>
  <r>
    <x v="49"/>
    <x v="1424"/>
    <n v="20"/>
    <s v="2308 PREPAGO"/>
    <s v="DAE"/>
    <x v="0"/>
    <x v="4"/>
    <x v="0"/>
    <n v="8"/>
    <x v="0"/>
  </r>
  <r>
    <x v="49"/>
    <x v="1949"/>
    <n v="20"/>
    <s v="2308 PREPAGO"/>
    <s v="DAE"/>
    <x v="0"/>
    <x v="4"/>
    <x v="0"/>
    <n v="8"/>
    <x v="0"/>
  </r>
  <r>
    <x v="49"/>
    <x v="1951"/>
    <n v="20"/>
    <s v="2308 PREPAGO"/>
    <s v="DAE"/>
    <x v="0"/>
    <x v="4"/>
    <x v="0"/>
    <n v="8"/>
    <x v="0"/>
  </r>
  <r>
    <x v="49"/>
    <x v="1086"/>
    <n v="20"/>
    <s v="2308 PREPAGO"/>
    <s v="DAE"/>
    <x v="0"/>
    <x v="4"/>
    <x v="0"/>
    <n v="8"/>
    <x v="0"/>
  </r>
  <r>
    <x v="49"/>
    <x v="21"/>
    <n v="20"/>
    <s v="2308 PREPAGO"/>
    <s v="DAE"/>
    <x v="0"/>
    <x v="4"/>
    <x v="0"/>
    <n v="8"/>
    <x v="0"/>
  </r>
  <r>
    <x v="49"/>
    <x v="72"/>
    <n v="20"/>
    <s v="2308 PREPAGO"/>
    <s v="DAE"/>
    <x v="0"/>
    <x v="4"/>
    <x v="0"/>
    <n v="8"/>
    <x v="0"/>
  </r>
  <r>
    <x v="49"/>
    <x v="1911"/>
    <n v="20"/>
    <s v="2308 PREPAGO"/>
    <s v="DAE"/>
    <x v="0"/>
    <x v="4"/>
    <x v="0"/>
    <n v="8"/>
    <x v="0"/>
  </r>
  <r>
    <x v="49"/>
    <x v="1848"/>
    <n v="20"/>
    <s v="2308 PREPAGO"/>
    <s v="DAE"/>
    <x v="0"/>
    <x v="4"/>
    <x v="0"/>
    <n v="8"/>
    <x v="0"/>
  </r>
  <r>
    <x v="49"/>
    <x v="259"/>
    <n v="20"/>
    <s v="2308 PREPAGO"/>
    <s v="DAE"/>
    <x v="0"/>
    <x v="4"/>
    <x v="0"/>
    <n v="8"/>
    <x v="0"/>
  </r>
  <r>
    <x v="49"/>
    <x v="66"/>
    <n v="20"/>
    <s v="2308 PREPAGO"/>
    <s v="DAE"/>
    <x v="0"/>
    <x v="4"/>
    <x v="0"/>
    <n v="8"/>
    <x v="0"/>
  </r>
  <r>
    <x v="49"/>
    <x v="534"/>
    <n v="20"/>
    <s v="2308 PREPAGO"/>
    <s v="DAE"/>
    <x v="0"/>
    <x v="4"/>
    <x v="0"/>
    <n v="8"/>
    <x v="0"/>
  </r>
  <r>
    <x v="49"/>
    <x v="1966"/>
    <n v="20"/>
    <s v="2308 PREPAGO"/>
    <s v="DAE"/>
    <x v="0"/>
    <x v="4"/>
    <x v="0"/>
    <n v="8"/>
    <x v="0"/>
  </r>
  <r>
    <x v="49"/>
    <x v="44"/>
    <n v="20"/>
    <s v="2308 PREPAGO"/>
    <s v="DAE"/>
    <x v="0"/>
    <x v="4"/>
    <x v="0"/>
    <n v="8"/>
    <x v="0"/>
  </r>
  <r>
    <x v="49"/>
    <x v="1983"/>
    <n v="20"/>
    <s v="2308 PREPAGO"/>
    <s v="DAE"/>
    <x v="0"/>
    <x v="4"/>
    <x v="0"/>
    <n v="8"/>
    <x v="0"/>
  </r>
  <r>
    <x v="49"/>
    <x v="218"/>
    <n v="20"/>
    <s v="2308 PREPAGO"/>
    <s v="DAE"/>
    <x v="0"/>
    <x v="4"/>
    <x v="0"/>
    <n v="8"/>
    <x v="0"/>
  </r>
  <r>
    <x v="49"/>
    <x v="2068"/>
    <n v="20"/>
    <s v="2308 PREPAGO"/>
    <s v="DAE"/>
    <x v="0"/>
    <x v="4"/>
    <x v="0"/>
    <n v="8"/>
    <x v="0"/>
  </r>
  <r>
    <x v="49"/>
    <x v="2067"/>
    <n v="20"/>
    <s v="2308 PREPAGO"/>
    <s v="DAE"/>
    <x v="0"/>
    <x v="4"/>
    <x v="0"/>
    <n v="8"/>
    <x v="0"/>
  </r>
  <r>
    <x v="49"/>
    <x v="2057"/>
    <n v="20"/>
    <s v="2308 PREPAGO"/>
    <s v="DAE"/>
    <x v="0"/>
    <x v="4"/>
    <x v="0"/>
    <n v="8"/>
    <x v="0"/>
  </r>
  <r>
    <x v="49"/>
    <x v="2059"/>
    <n v="20"/>
    <s v="2308 PREPAGO"/>
    <s v="DAE"/>
    <x v="0"/>
    <x v="4"/>
    <x v="0"/>
    <n v="8"/>
    <x v="0"/>
  </r>
  <r>
    <x v="49"/>
    <x v="2065"/>
    <n v="20"/>
    <s v="2308 PREPAGO"/>
    <s v="DAE"/>
    <x v="0"/>
    <x v="4"/>
    <x v="0"/>
    <n v="8"/>
    <x v="0"/>
  </r>
  <r>
    <x v="49"/>
    <x v="2058"/>
    <n v="20"/>
    <s v="2308 PREPAGO"/>
    <s v="DAE"/>
    <x v="0"/>
    <x v="4"/>
    <x v="0"/>
    <n v="8"/>
    <x v="0"/>
  </r>
  <r>
    <x v="49"/>
    <x v="317"/>
    <n v="20"/>
    <s v="2308 PREPAGO"/>
    <s v="DESARROLLADOR E2"/>
    <x v="0"/>
    <x v="4"/>
    <x v="1"/>
    <n v="8"/>
    <x v="0"/>
  </r>
  <r>
    <x v="49"/>
    <x v="855"/>
    <n v="20"/>
    <s v="2308 PREPAGO"/>
    <s v="DESARROLLADOR E2"/>
    <x v="0"/>
    <x v="4"/>
    <x v="1"/>
    <n v="8"/>
    <x v="0"/>
  </r>
  <r>
    <x v="49"/>
    <x v="1206"/>
    <n v="20"/>
    <s v="2308 PREPAGO"/>
    <s v="DESARROLLADOR E2"/>
    <x v="0"/>
    <x v="4"/>
    <x v="1"/>
    <n v="8"/>
    <x v="0"/>
  </r>
  <r>
    <x v="49"/>
    <x v="339"/>
    <n v="20"/>
    <s v="2308 PREPAGO"/>
    <s v="DESARROLLADOR E2"/>
    <x v="0"/>
    <x v="4"/>
    <x v="1"/>
    <n v="8"/>
    <x v="0"/>
  </r>
  <r>
    <x v="49"/>
    <x v="1184"/>
    <n v="20"/>
    <s v="2308 PREPAGO"/>
    <s v="DESARROLLADOR E2"/>
    <x v="0"/>
    <x v="4"/>
    <x v="1"/>
    <n v="8"/>
    <x v="0"/>
  </r>
  <r>
    <x v="49"/>
    <x v="2060"/>
    <n v="20"/>
    <s v="2308 PREPAGO"/>
    <s v="DESARROLLADOR E2"/>
    <x v="0"/>
    <x v="4"/>
    <x v="1"/>
    <n v="8"/>
    <x v="0"/>
  </r>
  <r>
    <x v="49"/>
    <x v="13"/>
    <n v="20"/>
    <s v="2308 PREPAGO"/>
    <s v="FULL PREPAGO DAE"/>
    <x v="0"/>
    <x v="4"/>
    <x v="2"/>
    <n v="8"/>
    <x v="0"/>
  </r>
  <r>
    <x v="49"/>
    <x v="366"/>
    <n v="20"/>
    <s v="2308 PREPAGO"/>
    <s v="FULL PREPAGO DAE"/>
    <x v="0"/>
    <x v="4"/>
    <x v="2"/>
    <n v="8"/>
    <x v="0"/>
  </r>
  <r>
    <x v="49"/>
    <x v="1509"/>
    <n v="20"/>
    <s v="2308 PREPAGO"/>
    <s v="FULL PREPAGO DAE"/>
    <x v="0"/>
    <x v="4"/>
    <x v="2"/>
    <n v="8"/>
    <x v="0"/>
  </r>
  <r>
    <x v="49"/>
    <x v="1282"/>
    <n v="20"/>
    <s v="2308 PREPAGO"/>
    <s v="FULL PREPAGO DAE"/>
    <x v="0"/>
    <x v="4"/>
    <x v="2"/>
    <n v="8"/>
    <x v="0"/>
  </r>
  <r>
    <x v="49"/>
    <x v="392"/>
    <n v="20"/>
    <s v="2308 PREPAGO"/>
    <s v="FULL PREPAGO DAE"/>
    <x v="0"/>
    <x v="4"/>
    <x v="2"/>
    <n v="8"/>
    <x v="0"/>
  </r>
  <r>
    <x v="49"/>
    <x v="1910"/>
    <n v="20"/>
    <s v="2308 PREPAGO"/>
    <s v="FULL PREPAGO DAE"/>
    <x v="0"/>
    <x v="4"/>
    <x v="2"/>
    <n v="8"/>
    <x v="0"/>
  </r>
  <r>
    <x v="49"/>
    <x v="423"/>
    <n v="20"/>
    <s v="2308 PREPAGO"/>
    <s v="FULL PREPAGO DAE"/>
    <x v="0"/>
    <x v="4"/>
    <x v="2"/>
    <n v="8"/>
    <x v="0"/>
  </r>
  <r>
    <x v="49"/>
    <x v="425"/>
    <n v="20"/>
    <s v="2308 PREPAGO"/>
    <s v="FULL PREPAGO DAE"/>
    <x v="0"/>
    <x v="4"/>
    <x v="2"/>
    <n v="8"/>
    <x v="0"/>
  </r>
  <r>
    <x v="49"/>
    <x v="698"/>
    <n v="20"/>
    <s v="2308 PREPAGO"/>
    <s v="FULL PREPAGO DAE"/>
    <x v="0"/>
    <x v="4"/>
    <x v="2"/>
    <n v="8"/>
    <x v="0"/>
  </r>
  <r>
    <x v="49"/>
    <x v="887"/>
    <n v="20"/>
    <s v="2308 PREPAGO"/>
    <s v="FULL PREPAGO DAE"/>
    <x v="0"/>
    <x v="4"/>
    <x v="2"/>
    <n v="8"/>
    <x v="0"/>
  </r>
  <r>
    <x v="49"/>
    <x v="461"/>
    <n v="20"/>
    <s v="2308 PREPAGO"/>
    <s v="FULL PREPAGO DAE"/>
    <x v="0"/>
    <x v="4"/>
    <x v="2"/>
    <n v="8"/>
    <x v="0"/>
  </r>
  <r>
    <x v="49"/>
    <x v="1857"/>
    <n v="20"/>
    <s v="2308 PREPAGO"/>
    <s v="FULL PREPAGO DAE"/>
    <x v="0"/>
    <x v="4"/>
    <x v="2"/>
    <n v="8"/>
    <x v="0"/>
  </r>
  <r>
    <x v="49"/>
    <x v="532"/>
    <n v="20"/>
    <s v="2308 PREPAGO"/>
    <s v="FULL PREPAGO DAE"/>
    <x v="0"/>
    <x v="4"/>
    <x v="2"/>
    <n v="8"/>
    <x v="0"/>
  </r>
  <r>
    <x v="49"/>
    <x v="533"/>
    <n v="20"/>
    <s v="2308 PREPAGO"/>
    <s v="FULL PREPAGO DAE"/>
    <x v="0"/>
    <x v="4"/>
    <x v="2"/>
    <n v="8"/>
    <x v="0"/>
  </r>
  <r>
    <x v="49"/>
    <x v="572"/>
    <n v="20"/>
    <s v="2308 PREPAGO"/>
    <s v="FULL PREPAGO DAE"/>
    <x v="0"/>
    <x v="4"/>
    <x v="2"/>
    <n v="8"/>
    <x v="0"/>
  </r>
  <r>
    <x v="49"/>
    <x v="477"/>
    <n v="20"/>
    <s v="2308 PREPAGO"/>
    <s v="FULL PREPAGO DAE"/>
    <x v="0"/>
    <x v="4"/>
    <x v="2"/>
    <n v="8"/>
    <x v="0"/>
  </r>
  <r>
    <x v="49"/>
    <x v="1878"/>
    <n v="20"/>
    <s v="2308 PREPAGO"/>
    <s v="FULL PREPAGO DAE"/>
    <x v="0"/>
    <x v="4"/>
    <x v="2"/>
    <n v="8"/>
    <x v="0"/>
  </r>
  <r>
    <x v="49"/>
    <x v="515"/>
    <n v="20"/>
    <s v="2308 PREPAGO"/>
    <s v="FULL PREPAGO DAE"/>
    <x v="0"/>
    <x v="4"/>
    <x v="2"/>
    <n v="8"/>
    <x v="0"/>
  </r>
  <r>
    <x v="49"/>
    <x v="1915"/>
    <n v="20"/>
    <s v="2308 PREPAGO"/>
    <s v="FULL PREPAGO DAE"/>
    <x v="0"/>
    <x v="4"/>
    <x v="2"/>
    <n v="8"/>
    <x v="0"/>
  </r>
  <r>
    <x v="49"/>
    <x v="1523"/>
    <n v="20"/>
    <s v="2308 PREPAGO"/>
    <s v="FULL PREPAGO DAE"/>
    <x v="0"/>
    <x v="4"/>
    <x v="2"/>
    <n v="8"/>
    <x v="0"/>
  </r>
  <r>
    <x v="49"/>
    <x v="1964"/>
    <n v="20"/>
    <s v="2308 PREPAGO"/>
    <s v="FULL PREPAGO DAE"/>
    <x v="0"/>
    <x v="4"/>
    <x v="2"/>
    <n v="8"/>
    <x v="0"/>
  </r>
  <r>
    <x v="49"/>
    <x v="679"/>
    <n v="20"/>
    <s v="2308 PREPAGO"/>
    <s v="FULL PREPAGO DAE"/>
    <x v="0"/>
    <x v="4"/>
    <x v="2"/>
    <n v="8"/>
    <x v="0"/>
  </r>
  <r>
    <x v="49"/>
    <x v="400"/>
    <n v="20"/>
    <s v="2308 PREPAGO"/>
    <s v="FULL PREPAGO DAE"/>
    <x v="0"/>
    <x v="4"/>
    <x v="2"/>
    <n v="8"/>
    <x v="0"/>
  </r>
  <r>
    <x v="49"/>
    <x v="1959"/>
    <n v="20"/>
    <s v="2308 PREPAGO"/>
    <s v="FULL PREPAGO DAE"/>
    <x v="0"/>
    <x v="4"/>
    <x v="2"/>
    <n v="8"/>
    <x v="0"/>
  </r>
  <r>
    <x v="49"/>
    <x v="1478"/>
    <n v="20"/>
    <s v="2308 PREPAGO"/>
    <s v="FULL PREPAGO DAE"/>
    <x v="0"/>
    <x v="4"/>
    <x v="2"/>
    <n v="8"/>
    <x v="0"/>
  </r>
  <r>
    <x v="49"/>
    <x v="528"/>
    <n v="20"/>
    <s v="2308 PREPAGO"/>
    <s v="FULL PREPAGO DAE"/>
    <x v="0"/>
    <x v="4"/>
    <x v="2"/>
    <n v="8"/>
    <x v="0"/>
  </r>
  <r>
    <x v="49"/>
    <x v="845"/>
    <n v="20"/>
    <s v="2308 PREPAGO"/>
    <s v="FULL PREPAGO DAE"/>
    <x v="0"/>
    <x v="4"/>
    <x v="2"/>
    <n v="8"/>
    <x v="0"/>
  </r>
  <r>
    <x v="49"/>
    <x v="547"/>
    <n v="20"/>
    <s v="2308 PREPAGO"/>
    <s v="FULL PREPAGO DAE"/>
    <x v="0"/>
    <x v="4"/>
    <x v="2"/>
    <n v="8"/>
    <x v="0"/>
  </r>
  <r>
    <x v="49"/>
    <x v="85"/>
    <n v="20"/>
    <s v="2308 PREPAGO"/>
    <s v="FULL PREPAGO DAE"/>
    <x v="0"/>
    <x v="4"/>
    <x v="2"/>
    <n v="8"/>
    <x v="0"/>
  </r>
  <r>
    <x v="49"/>
    <x v="1961"/>
    <n v="20"/>
    <s v="2308 PREPAGO"/>
    <s v="FULL PREPAGO DAE"/>
    <x v="0"/>
    <x v="4"/>
    <x v="2"/>
    <n v="8"/>
    <x v="0"/>
  </r>
  <r>
    <x v="49"/>
    <x v="1953"/>
    <n v="20"/>
    <s v="2308 PREPAGO"/>
    <s v="FULL PREPAGO DAE"/>
    <x v="0"/>
    <x v="4"/>
    <x v="2"/>
    <n v="8"/>
    <x v="0"/>
  </r>
  <r>
    <x v="49"/>
    <x v="579"/>
    <n v="20"/>
    <s v="2308 PREPAGO"/>
    <s v="FULL PREPAGO DAE"/>
    <x v="0"/>
    <x v="4"/>
    <x v="2"/>
    <n v="8"/>
    <x v="0"/>
  </r>
  <r>
    <x v="49"/>
    <x v="509"/>
    <n v="20"/>
    <s v="2308 PREPAGO"/>
    <s v="FULL PREPAGO DAE"/>
    <x v="0"/>
    <x v="4"/>
    <x v="2"/>
    <n v="8"/>
    <x v="0"/>
  </r>
  <r>
    <x v="49"/>
    <x v="1615"/>
    <n v="20"/>
    <s v="2308 PREPAGO"/>
    <s v="FULL PREPAGO DAE"/>
    <x v="0"/>
    <x v="4"/>
    <x v="2"/>
    <n v="8"/>
    <x v="0"/>
  </r>
  <r>
    <x v="49"/>
    <x v="799"/>
    <n v="20"/>
    <s v="2308 PREPAGO"/>
    <s v="FULL PREPAGO DAE"/>
    <x v="0"/>
    <x v="4"/>
    <x v="2"/>
    <n v="8"/>
    <x v="0"/>
  </r>
  <r>
    <x v="49"/>
    <x v="1973"/>
    <n v="20"/>
    <s v="2308 PREPAGO"/>
    <s v="FULL PREPAGO DAE"/>
    <x v="0"/>
    <x v="4"/>
    <x v="2"/>
    <n v="8"/>
    <x v="0"/>
  </r>
  <r>
    <x v="49"/>
    <x v="1975"/>
    <n v="20"/>
    <s v="2308 PREPAGO"/>
    <s v="FULL PREPAGO DAE"/>
    <x v="0"/>
    <x v="4"/>
    <x v="2"/>
    <n v="8"/>
    <x v="0"/>
  </r>
  <r>
    <x v="49"/>
    <x v="1978"/>
    <n v="20"/>
    <s v="2308 PREPAGO"/>
    <s v="FULL PREPAGO DAE"/>
    <x v="0"/>
    <x v="4"/>
    <x v="2"/>
    <n v="8"/>
    <x v="0"/>
  </r>
  <r>
    <x v="49"/>
    <x v="1979"/>
    <n v="20"/>
    <s v="2308 PREPAGO"/>
    <s v="FULL PREPAGO DAE"/>
    <x v="0"/>
    <x v="4"/>
    <x v="2"/>
    <n v="8"/>
    <x v="0"/>
  </r>
  <r>
    <x v="49"/>
    <x v="2023"/>
    <n v="20"/>
    <s v="2308 PREPAGO"/>
    <s v="FULL PREPAGO DAE"/>
    <x v="0"/>
    <x v="4"/>
    <x v="2"/>
    <n v="8"/>
    <x v="0"/>
  </r>
  <r>
    <x v="49"/>
    <x v="1855"/>
    <n v="20"/>
    <s v="2308 PREPAGO"/>
    <s v="FULL PREPAGO DAE"/>
    <x v="0"/>
    <x v="4"/>
    <x v="2"/>
    <n v="8"/>
    <x v="0"/>
  </r>
  <r>
    <x v="49"/>
    <x v="2074"/>
    <n v="20"/>
    <s v="2308 PREPAGO"/>
    <s v="FULL PREPAGO DAE"/>
    <x v="0"/>
    <x v="4"/>
    <x v="2"/>
    <n v="8"/>
    <x v="0"/>
  </r>
  <r>
    <x v="49"/>
    <x v="485"/>
    <n v="20"/>
    <s v="2308 PREPAGO"/>
    <s v="FULL PREPAGO DAE"/>
    <x v="0"/>
    <x v="4"/>
    <x v="2"/>
    <n v="8"/>
    <x v="0"/>
  </r>
  <r>
    <x v="49"/>
    <x v="2024"/>
    <n v="20"/>
    <s v="2308 PREPAGO"/>
    <s v="FULL PREPAGO DAE"/>
    <x v="0"/>
    <x v="4"/>
    <x v="2"/>
    <n v="8"/>
    <x v="0"/>
  </r>
  <r>
    <x v="49"/>
    <x v="2070"/>
    <n v="20"/>
    <s v="2308 PREPAGO"/>
    <s v="FULL PREPAGO DAE"/>
    <x v="0"/>
    <x v="4"/>
    <x v="2"/>
    <n v="8"/>
    <x v="0"/>
  </r>
  <r>
    <x v="49"/>
    <x v="2025"/>
    <n v="20"/>
    <s v="2308 PREPAGO"/>
    <s v="FULL PREPAGO DAE"/>
    <x v="0"/>
    <x v="4"/>
    <x v="2"/>
    <n v="8"/>
    <x v="0"/>
  </r>
  <r>
    <x v="49"/>
    <x v="2063"/>
    <n v="20"/>
    <s v="2308 PREPAGO"/>
    <s v="FULL PREPAGO DAE"/>
    <x v="0"/>
    <x v="4"/>
    <x v="2"/>
    <n v="8"/>
    <x v="0"/>
  </r>
  <r>
    <x v="49"/>
    <x v="2061"/>
    <n v="20"/>
    <s v="2308 PREPAGO"/>
    <s v="FULL PREPAGO DAE"/>
    <x v="0"/>
    <x v="4"/>
    <x v="2"/>
    <n v="8"/>
    <x v="0"/>
  </r>
  <r>
    <x v="49"/>
    <x v="2027"/>
    <n v="20"/>
    <s v="2308 PREPAGO"/>
    <s v="FULL PREPAGO DAE"/>
    <x v="0"/>
    <x v="4"/>
    <x v="2"/>
    <n v="8"/>
    <x v="0"/>
  </r>
  <r>
    <x v="49"/>
    <x v="893"/>
    <n v="20"/>
    <s v="2308 PREPAGO"/>
    <s v="FULL PREPAGO DAE"/>
    <x v="0"/>
    <x v="4"/>
    <x v="2"/>
    <n v="8"/>
    <x v="0"/>
  </r>
  <r>
    <x v="49"/>
    <x v="1524"/>
    <n v="20"/>
    <s v="2308 PREPAGO"/>
    <s v="FULL PREPAGO DAE"/>
    <x v="0"/>
    <x v="4"/>
    <x v="2"/>
    <n v="8"/>
    <x v="0"/>
  </r>
  <r>
    <x v="49"/>
    <x v="628"/>
    <n v="20"/>
    <s v="2308 PREPAGO"/>
    <s v="FULL PREPAGO DD"/>
    <x v="0"/>
    <x v="4"/>
    <x v="3"/>
    <n v="8"/>
    <x v="0"/>
  </r>
  <r>
    <x v="49"/>
    <x v="668"/>
    <n v="20"/>
    <s v="2308 PREPAGO"/>
    <s v="FULL PREPAGO DD"/>
    <x v="0"/>
    <x v="4"/>
    <x v="3"/>
    <n v="8"/>
    <x v="0"/>
  </r>
  <r>
    <x v="49"/>
    <x v="638"/>
    <n v="20"/>
    <s v="2308 PREPAGO"/>
    <s v="FULL PREPAGO DD"/>
    <x v="0"/>
    <x v="4"/>
    <x v="3"/>
    <n v="8"/>
    <x v="0"/>
  </r>
  <r>
    <x v="49"/>
    <x v="655"/>
    <n v="20"/>
    <s v="2308 PREPAGO"/>
    <s v="FULL PREPAGO DD"/>
    <x v="0"/>
    <x v="4"/>
    <x v="3"/>
    <n v="8"/>
    <x v="0"/>
  </r>
  <r>
    <x v="49"/>
    <x v="1739"/>
    <n v="20"/>
    <s v="2308 PREPAGO"/>
    <s v="FULL PREPAGO DD"/>
    <x v="0"/>
    <x v="4"/>
    <x v="3"/>
    <n v="8"/>
    <x v="0"/>
  </r>
  <r>
    <x v="49"/>
    <x v="2076"/>
    <n v="20"/>
    <s v="2308 PREPAGO"/>
    <s v="FULL PREPAGO DD"/>
    <x v="0"/>
    <x v="4"/>
    <x v="3"/>
    <n v="8"/>
    <x v="0"/>
  </r>
  <r>
    <x v="49"/>
    <x v="2064"/>
    <n v="20"/>
    <s v="2308 PREPAGO"/>
    <s v="FULL PREPAGO DD"/>
    <x v="0"/>
    <x v="4"/>
    <x v="3"/>
    <n v="8"/>
    <x v="0"/>
  </r>
  <r>
    <x v="49"/>
    <x v="6"/>
    <n v="48"/>
    <s v="2308 PREPAGO"/>
    <s v="DAE"/>
    <x v="0"/>
    <x v="4"/>
    <x v="0"/>
    <n v="8"/>
    <x v="0"/>
  </r>
  <r>
    <x v="49"/>
    <x v="15"/>
    <n v="48"/>
    <s v="2308 PREPAGO"/>
    <s v="DAE"/>
    <x v="0"/>
    <x v="4"/>
    <x v="0"/>
    <n v="8"/>
    <x v="0"/>
  </r>
  <r>
    <x v="49"/>
    <x v="23"/>
    <n v="48"/>
    <s v="2308 PREPAGO"/>
    <s v="DAE"/>
    <x v="0"/>
    <x v="4"/>
    <x v="0"/>
    <n v="8"/>
    <x v="0"/>
  </r>
  <r>
    <x v="49"/>
    <x v="25"/>
    <n v="48"/>
    <s v="2308 PREPAGO"/>
    <s v="DAE"/>
    <x v="0"/>
    <x v="4"/>
    <x v="0"/>
    <n v="8"/>
    <x v="0"/>
  </r>
  <r>
    <x v="49"/>
    <x v="26"/>
    <n v="48"/>
    <s v="2308 PREPAGO"/>
    <s v="DAE"/>
    <x v="0"/>
    <x v="4"/>
    <x v="0"/>
    <n v="8"/>
    <x v="0"/>
  </r>
  <r>
    <x v="49"/>
    <x v="37"/>
    <n v="48"/>
    <s v="2308 PREPAGO"/>
    <s v="DAE"/>
    <x v="0"/>
    <x v="4"/>
    <x v="0"/>
    <n v="8"/>
    <x v="0"/>
  </r>
  <r>
    <x v="49"/>
    <x v="39"/>
    <n v="48"/>
    <s v="2308 PREPAGO"/>
    <s v="DAE"/>
    <x v="0"/>
    <x v="4"/>
    <x v="0"/>
    <n v="8"/>
    <x v="0"/>
  </r>
  <r>
    <x v="49"/>
    <x v="69"/>
    <n v="48"/>
    <s v="2308 PREPAGO"/>
    <s v="DAE"/>
    <x v="0"/>
    <x v="4"/>
    <x v="0"/>
    <n v="8"/>
    <x v="0"/>
  </r>
  <r>
    <x v="49"/>
    <x v="70"/>
    <n v="48"/>
    <s v="2308 PREPAGO"/>
    <s v="DAE"/>
    <x v="0"/>
    <x v="4"/>
    <x v="0"/>
    <n v="8"/>
    <x v="0"/>
  </r>
  <r>
    <x v="49"/>
    <x v="74"/>
    <n v="48"/>
    <s v="2308 PREPAGO"/>
    <s v="DAE"/>
    <x v="0"/>
    <x v="4"/>
    <x v="0"/>
    <n v="8"/>
    <x v="0"/>
  </r>
  <r>
    <x v="49"/>
    <x v="76"/>
    <n v="48"/>
    <s v="2308 PREPAGO"/>
    <s v="DAE"/>
    <x v="0"/>
    <x v="4"/>
    <x v="0"/>
    <n v="8"/>
    <x v="0"/>
  </r>
  <r>
    <x v="49"/>
    <x v="77"/>
    <n v="48"/>
    <s v="2308 PREPAGO"/>
    <s v="DAE"/>
    <x v="0"/>
    <x v="4"/>
    <x v="0"/>
    <n v="8"/>
    <x v="0"/>
  </r>
  <r>
    <x v="49"/>
    <x v="80"/>
    <n v="48"/>
    <s v="2308 PREPAGO"/>
    <s v="DAE"/>
    <x v="0"/>
    <x v="4"/>
    <x v="0"/>
    <n v="8"/>
    <x v="0"/>
  </r>
  <r>
    <x v="49"/>
    <x v="93"/>
    <n v="48"/>
    <s v="2308 PREPAGO"/>
    <s v="DAE"/>
    <x v="0"/>
    <x v="4"/>
    <x v="0"/>
    <n v="8"/>
    <x v="0"/>
  </r>
  <r>
    <x v="49"/>
    <x v="112"/>
    <n v="48"/>
    <s v="2308 PREPAGO"/>
    <s v="DAE"/>
    <x v="0"/>
    <x v="4"/>
    <x v="0"/>
    <n v="8"/>
    <x v="0"/>
  </r>
  <r>
    <x v="49"/>
    <x v="116"/>
    <n v="48"/>
    <s v="2308 PREPAGO"/>
    <s v="DAE"/>
    <x v="0"/>
    <x v="4"/>
    <x v="0"/>
    <n v="8"/>
    <x v="0"/>
  </r>
  <r>
    <x v="49"/>
    <x v="699"/>
    <n v="48"/>
    <s v="2308 PREPAGO"/>
    <s v="DAE"/>
    <x v="0"/>
    <x v="4"/>
    <x v="0"/>
    <n v="8"/>
    <x v="0"/>
  </r>
  <r>
    <x v="49"/>
    <x v="118"/>
    <n v="48"/>
    <s v="2308 PREPAGO"/>
    <s v="DAE"/>
    <x v="0"/>
    <x v="4"/>
    <x v="0"/>
    <n v="8"/>
    <x v="0"/>
  </r>
  <r>
    <x v="49"/>
    <x v="120"/>
    <n v="48"/>
    <s v="2308 PREPAGO"/>
    <s v="DAE"/>
    <x v="0"/>
    <x v="4"/>
    <x v="0"/>
    <n v="8"/>
    <x v="0"/>
  </r>
  <r>
    <x v="49"/>
    <x v="1850"/>
    <n v="48"/>
    <s v="2308 PREPAGO"/>
    <s v="DAE"/>
    <x v="0"/>
    <x v="4"/>
    <x v="0"/>
    <n v="8"/>
    <x v="0"/>
  </r>
  <r>
    <x v="49"/>
    <x v="1040"/>
    <n v="48"/>
    <s v="2308 PREPAGO"/>
    <s v="DAE"/>
    <x v="0"/>
    <x v="4"/>
    <x v="0"/>
    <n v="8"/>
    <x v="0"/>
  </r>
  <r>
    <x v="49"/>
    <x v="708"/>
    <n v="48"/>
    <s v="2308 PREPAGO"/>
    <s v="DAE"/>
    <x v="0"/>
    <x v="4"/>
    <x v="0"/>
    <n v="8"/>
    <x v="0"/>
  </r>
  <r>
    <x v="49"/>
    <x v="146"/>
    <n v="48"/>
    <s v="2308 PREPAGO"/>
    <s v="DAE"/>
    <x v="0"/>
    <x v="4"/>
    <x v="0"/>
    <n v="8"/>
    <x v="0"/>
  </r>
  <r>
    <x v="49"/>
    <x v="161"/>
    <n v="48"/>
    <s v="2308 PREPAGO"/>
    <s v="DAE"/>
    <x v="0"/>
    <x v="4"/>
    <x v="0"/>
    <n v="8"/>
    <x v="0"/>
  </r>
  <r>
    <x v="49"/>
    <x v="163"/>
    <n v="48"/>
    <s v="2308 PREPAGO"/>
    <s v="DAE"/>
    <x v="0"/>
    <x v="4"/>
    <x v="0"/>
    <n v="8"/>
    <x v="0"/>
  </r>
  <r>
    <x v="49"/>
    <x v="483"/>
    <n v="48"/>
    <s v="2308 PREPAGO"/>
    <s v="DAE"/>
    <x v="0"/>
    <x v="4"/>
    <x v="0"/>
    <n v="8"/>
    <x v="0"/>
  </r>
  <r>
    <x v="49"/>
    <x v="200"/>
    <n v="48"/>
    <s v="2308 PREPAGO"/>
    <s v="DAE"/>
    <x v="0"/>
    <x v="4"/>
    <x v="0"/>
    <n v="8"/>
    <x v="0"/>
  </r>
  <r>
    <x v="49"/>
    <x v="209"/>
    <n v="48"/>
    <s v="2308 PREPAGO"/>
    <s v="DAE"/>
    <x v="0"/>
    <x v="4"/>
    <x v="0"/>
    <n v="8"/>
    <x v="0"/>
  </r>
  <r>
    <x v="49"/>
    <x v="1087"/>
    <n v="48"/>
    <s v="2308 PREPAGO"/>
    <s v="DAE"/>
    <x v="0"/>
    <x v="4"/>
    <x v="0"/>
    <n v="8"/>
    <x v="0"/>
  </r>
  <r>
    <x v="49"/>
    <x v="820"/>
    <n v="48"/>
    <s v="2308 PREPAGO"/>
    <s v="DAE"/>
    <x v="0"/>
    <x v="4"/>
    <x v="0"/>
    <n v="8"/>
    <x v="0"/>
  </r>
  <r>
    <x v="49"/>
    <x v="222"/>
    <n v="48"/>
    <s v="2308 PREPAGO"/>
    <s v="DAE"/>
    <x v="0"/>
    <x v="4"/>
    <x v="0"/>
    <n v="8"/>
    <x v="0"/>
  </r>
  <r>
    <x v="49"/>
    <x v="749"/>
    <n v="48"/>
    <s v="2308 PREPAGO"/>
    <s v="DAE"/>
    <x v="0"/>
    <x v="4"/>
    <x v="0"/>
    <n v="8"/>
    <x v="0"/>
  </r>
  <r>
    <x v="49"/>
    <x v="257"/>
    <n v="48"/>
    <s v="2308 PREPAGO"/>
    <s v="DAE"/>
    <x v="0"/>
    <x v="4"/>
    <x v="0"/>
    <n v="8"/>
    <x v="0"/>
  </r>
  <r>
    <x v="49"/>
    <x v="262"/>
    <n v="48"/>
    <s v="2308 PREPAGO"/>
    <s v="DAE"/>
    <x v="0"/>
    <x v="4"/>
    <x v="0"/>
    <n v="8"/>
    <x v="0"/>
  </r>
  <r>
    <x v="49"/>
    <x v="583"/>
    <n v="48"/>
    <s v="2308 PREPAGO"/>
    <s v="DAE"/>
    <x v="0"/>
    <x v="4"/>
    <x v="0"/>
    <n v="8"/>
    <x v="0"/>
  </r>
  <r>
    <x v="49"/>
    <x v="86"/>
    <n v="48"/>
    <s v="2308 PREPAGO"/>
    <s v="DAE"/>
    <x v="0"/>
    <x v="4"/>
    <x v="0"/>
    <n v="8"/>
    <x v="0"/>
  </r>
  <r>
    <x v="49"/>
    <x v="135"/>
    <n v="48"/>
    <s v="2308 PREPAGO"/>
    <s v="DAE"/>
    <x v="0"/>
    <x v="4"/>
    <x v="0"/>
    <n v="8"/>
    <x v="0"/>
  </r>
  <r>
    <x v="49"/>
    <x v="10"/>
    <n v="48"/>
    <s v="2308 PREPAGO"/>
    <s v="DAE"/>
    <x v="0"/>
    <x v="4"/>
    <x v="0"/>
    <n v="8"/>
    <x v="0"/>
  </r>
  <r>
    <x v="49"/>
    <x v="1273"/>
    <n v="48"/>
    <s v="2308 PREPAGO"/>
    <s v="DAE"/>
    <x v="0"/>
    <x v="4"/>
    <x v="0"/>
    <n v="8"/>
    <x v="0"/>
  </r>
  <r>
    <x v="49"/>
    <x v="584"/>
    <n v="48"/>
    <s v="2308 PREPAGO"/>
    <s v="DAE"/>
    <x v="0"/>
    <x v="4"/>
    <x v="0"/>
    <n v="8"/>
    <x v="0"/>
  </r>
  <r>
    <x v="49"/>
    <x v="173"/>
    <n v="48"/>
    <s v="2308 PREPAGO"/>
    <s v="DAE"/>
    <x v="0"/>
    <x v="4"/>
    <x v="0"/>
    <n v="8"/>
    <x v="0"/>
  </r>
  <r>
    <x v="49"/>
    <x v="62"/>
    <n v="48"/>
    <s v="2308 PREPAGO"/>
    <s v="DAE"/>
    <x v="0"/>
    <x v="4"/>
    <x v="0"/>
    <n v="8"/>
    <x v="0"/>
  </r>
  <r>
    <x v="49"/>
    <x v="801"/>
    <n v="48"/>
    <s v="2308 PREPAGO"/>
    <s v="DAE"/>
    <x v="0"/>
    <x v="4"/>
    <x v="0"/>
    <n v="8"/>
    <x v="0"/>
  </r>
  <r>
    <x v="49"/>
    <x v="724"/>
    <n v="48"/>
    <s v="2308 PREPAGO"/>
    <s v="DAE"/>
    <x v="0"/>
    <x v="4"/>
    <x v="0"/>
    <n v="8"/>
    <x v="0"/>
  </r>
  <r>
    <x v="49"/>
    <x v="324"/>
    <n v="48"/>
    <s v="2308 PREPAGO"/>
    <s v="DESARROLLADOR E2"/>
    <x v="0"/>
    <x v="4"/>
    <x v="1"/>
    <n v="8"/>
    <x v="0"/>
  </r>
  <r>
    <x v="49"/>
    <x v="1229"/>
    <n v="48"/>
    <s v="2308 PREPAGO"/>
    <s v="DESARROLLADOR E2"/>
    <x v="0"/>
    <x v="4"/>
    <x v="1"/>
    <n v="8"/>
    <x v="0"/>
  </r>
  <r>
    <x v="49"/>
    <x v="1818"/>
    <n v="48"/>
    <s v="2308 PREPAGO"/>
    <s v="DESARROLLADOR E2"/>
    <x v="0"/>
    <x v="4"/>
    <x v="1"/>
    <n v="8"/>
    <x v="0"/>
  </r>
  <r>
    <x v="49"/>
    <x v="1279"/>
    <n v="48"/>
    <s v="2308 PREPAGO"/>
    <s v="FULL PREPAGO DAE"/>
    <x v="0"/>
    <x v="4"/>
    <x v="2"/>
    <n v="8"/>
    <x v="0"/>
  </r>
  <r>
    <x v="49"/>
    <x v="671"/>
    <n v="48"/>
    <s v="2308 PREPAGO"/>
    <s v="FULL PREPAGO DAE"/>
    <x v="0"/>
    <x v="4"/>
    <x v="2"/>
    <n v="8"/>
    <x v="0"/>
  </r>
  <r>
    <x v="49"/>
    <x v="682"/>
    <n v="48"/>
    <s v="2308 PREPAGO"/>
    <s v="FULL PREPAGO DAE"/>
    <x v="0"/>
    <x v="4"/>
    <x v="2"/>
    <n v="8"/>
    <x v="0"/>
  </r>
  <r>
    <x v="49"/>
    <x v="694"/>
    <n v="48"/>
    <s v="2308 PREPAGO"/>
    <s v="FULL PREPAGO DAE"/>
    <x v="0"/>
    <x v="4"/>
    <x v="2"/>
    <n v="8"/>
    <x v="0"/>
  </r>
  <r>
    <x v="49"/>
    <x v="420"/>
    <n v="48"/>
    <s v="2308 PREPAGO"/>
    <s v="FULL PREPAGO DAE"/>
    <x v="0"/>
    <x v="4"/>
    <x v="2"/>
    <n v="8"/>
    <x v="0"/>
  </r>
  <r>
    <x v="49"/>
    <x v="433"/>
    <n v="48"/>
    <s v="2308 PREPAGO"/>
    <s v="FULL PREPAGO DAE"/>
    <x v="0"/>
    <x v="4"/>
    <x v="2"/>
    <n v="8"/>
    <x v="0"/>
  </r>
  <r>
    <x v="49"/>
    <x v="445"/>
    <n v="48"/>
    <s v="2308 PREPAGO"/>
    <s v="FULL PREPAGO DAE"/>
    <x v="0"/>
    <x v="4"/>
    <x v="2"/>
    <n v="8"/>
    <x v="0"/>
  </r>
  <r>
    <x v="49"/>
    <x v="463"/>
    <n v="48"/>
    <s v="2308 PREPAGO"/>
    <s v="FULL PREPAGO DAE"/>
    <x v="0"/>
    <x v="4"/>
    <x v="2"/>
    <n v="8"/>
    <x v="0"/>
  </r>
  <r>
    <x v="49"/>
    <x v="901"/>
    <n v="48"/>
    <s v="2308 PREPAGO"/>
    <s v="FULL PREPAGO DAE"/>
    <x v="0"/>
    <x v="4"/>
    <x v="2"/>
    <n v="8"/>
    <x v="0"/>
  </r>
  <r>
    <x v="49"/>
    <x v="484"/>
    <n v="48"/>
    <s v="2308 PREPAGO"/>
    <s v="FULL PREPAGO DAE"/>
    <x v="0"/>
    <x v="4"/>
    <x v="2"/>
    <n v="8"/>
    <x v="0"/>
  </r>
  <r>
    <x v="49"/>
    <x v="507"/>
    <n v="48"/>
    <s v="2308 PREPAGO"/>
    <s v="FULL PREPAGO DAE"/>
    <x v="0"/>
    <x v="4"/>
    <x v="2"/>
    <n v="8"/>
    <x v="0"/>
  </r>
  <r>
    <x v="49"/>
    <x v="727"/>
    <n v="48"/>
    <s v="2308 PREPAGO"/>
    <s v="FULL PREPAGO DAE"/>
    <x v="0"/>
    <x v="4"/>
    <x v="2"/>
    <n v="8"/>
    <x v="0"/>
  </r>
  <r>
    <x v="49"/>
    <x v="526"/>
    <n v="48"/>
    <s v="2308 PREPAGO"/>
    <s v="FULL PREPAGO DAE"/>
    <x v="0"/>
    <x v="4"/>
    <x v="2"/>
    <n v="8"/>
    <x v="0"/>
  </r>
  <r>
    <x v="49"/>
    <x v="575"/>
    <n v="48"/>
    <s v="2308 PREPAGO"/>
    <s v="FULL PREPAGO DAE"/>
    <x v="0"/>
    <x v="4"/>
    <x v="2"/>
    <n v="8"/>
    <x v="0"/>
  </r>
  <r>
    <x v="49"/>
    <x v="437"/>
    <n v="48"/>
    <s v="2308 PREPAGO"/>
    <s v="FULL PREPAGO DAE"/>
    <x v="0"/>
    <x v="4"/>
    <x v="2"/>
    <n v="8"/>
    <x v="0"/>
  </r>
  <r>
    <x v="49"/>
    <x v="804"/>
    <n v="48"/>
    <s v="2308 PREPAGO"/>
    <s v="FULL PREPAGO DAE"/>
    <x v="0"/>
    <x v="4"/>
    <x v="2"/>
    <n v="8"/>
    <x v="0"/>
  </r>
  <r>
    <x v="49"/>
    <x v="503"/>
    <n v="48"/>
    <s v="2308 PREPAGO"/>
    <s v="FULL PREPAGO DAE"/>
    <x v="0"/>
    <x v="4"/>
    <x v="2"/>
    <n v="8"/>
    <x v="0"/>
  </r>
  <r>
    <x v="49"/>
    <x v="870"/>
    <n v="48"/>
    <s v="2308 PREPAGO"/>
    <s v="FULL PREPAGO DAE"/>
    <x v="0"/>
    <x v="4"/>
    <x v="2"/>
    <n v="8"/>
    <x v="0"/>
  </r>
  <r>
    <x v="49"/>
    <x v="450"/>
    <n v="48"/>
    <s v="2308 PREPAGO"/>
    <s v="FULL PREPAGO DAE"/>
    <x v="0"/>
    <x v="4"/>
    <x v="2"/>
    <n v="8"/>
    <x v="0"/>
  </r>
  <r>
    <x v="49"/>
    <x v="1653"/>
    <n v="48"/>
    <s v="2308 PREPAGO"/>
    <s v="FULL PREPAGO DAE"/>
    <x v="0"/>
    <x v="4"/>
    <x v="2"/>
    <n v="8"/>
    <x v="0"/>
  </r>
  <r>
    <x v="49"/>
    <x v="975"/>
    <n v="48"/>
    <s v="2308 PREPAGO"/>
    <s v="FULL PREPAGO DAE"/>
    <x v="0"/>
    <x v="4"/>
    <x v="2"/>
    <n v="8"/>
    <x v="0"/>
  </r>
  <r>
    <x v="49"/>
    <x v="384"/>
    <n v="48"/>
    <s v="2308 PREPAGO"/>
    <s v="FULL PREPAGO DAE"/>
    <x v="0"/>
    <x v="4"/>
    <x v="2"/>
    <n v="8"/>
    <x v="0"/>
  </r>
  <r>
    <x v="49"/>
    <x v="490"/>
    <n v="48"/>
    <s v="2308 PREPAGO"/>
    <s v="FULL PREPAGO DAE"/>
    <x v="0"/>
    <x v="4"/>
    <x v="2"/>
    <n v="8"/>
    <x v="0"/>
  </r>
  <r>
    <x v="49"/>
    <x v="512"/>
    <n v="48"/>
    <s v="2308 PREPAGO"/>
    <s v="FULL PREPAGO DAE"/>
    <x v="0"/>
    <x v="4"/>
    <x v="2"/>
    <n v="8"/>
    <x v="0"/>
  </r>
  <r>
    <x v="49"/>
    <x v="631"/>
    <n v="48"/>
    <s v="2308 PREPAGO"/>
    <s v="FULL PREPAGO DD"/>
    <x v="0"/>
    <x v="4"/>
    <x v="3"/>
    <n v="8"/>
    <x v="0"/>
  </r>
  <r>
    <x v="49"/>
    <x v="1314"/>
    <n v="48"/>
    <s v="2308 PREPAGO"/>
    <s v="FULL PREPAGO DD"/>
    <x v="0"/>
    <x v="4"/>
    <x v="3"/>
    <n v="8"/>
    <x v="0"/>
  </r>
  <r>
    <x v="49"/>
    <x v="12"/>
    <n v="60"/>
    <s v="2308 PREPAGO"/>
    <s v="DAE"/>
    <x v="0"/>
    <x v="4"/>
    <x v="0"/>
    <n v="8"/>
    <x v="0"/>
  </r>
  <r>
    <x v="49"/>
    <x v="17"/>
    <n v="60"/>
    <s v="2308 PREPAGO"/>
    <s v="DAE"/>
    <x v="0"/>
    <x v="4"/>
    <x v="0"/>
    <n v="8"/>
    <x v="0"/>
  </r>
  <r>
    <x v="49"/>
    <x v="45"/>
    <n v="60"/>
    <s v="2308 PREPAGO"/>
    <s v="DAE"/>
    <x v="0"/>
    <x v="4"/>
    <x v="0"/>
    <n v="8"/>
    <x v="0"/>
  </r>
  <r>
    <x v="49"/>
    <x v="98"/>
    <n v="60"/>
    <s v="2308 PREPAGO"/>
    <s v="DAE"/>
    <x v="0"/>
    <x v="4"/>
    <x v="0"/>
    <n v="8"/>
    <x v="0"/>
  </r>
  <r>
    <x v="49"/>
    <x v="115"/>
    <n v="60"/>
    <s v="2308 PREPAGO"/>
    <s v="DAE"/>
    <x v="0"/>
    <x v="4"/>
    <x v="0"/>
    <n v="8"/>
    <x v="0"/>
  </r>
  <r>
    <x v="49"/>
    <x v="162"/>
    <n v="60"/>
    <s v="2308 PREPAGO"/>
    <s v="DAE"/>
    <x v="0"/>
    <x v="4"/>
    <x v="0"/>
    <n v="8"/>
    <x v="0"/>
  </r>
  <r>
    <x v="49"/>
    <x v="171"/>
    <n v="60"/>
    <s v="2308 PREPAGO"/>
    <s v="DAE"/>
    <x v="0"/>
    <x v="4"/>
    <x v="0"/>
    <n v="8"/>
    <x v="0"/>
  </r>
  <r>
    <x v="49"/>
    <x v="1076"/>
    <n v="60"/>
    <s v="2308 PREPAGO"/>
    <s v="DAE"/>
    <x v="0"/>
    <x v="4"/>
    <x v="0"/>
    <n v="8"/>
    <x v="0"/>
  </r>
  <r>
    <x v="49"/>
    <x v="231"/>
    <n v="60"/>
    <s v="2308 PREPAGO"/>
    <s v="DAE"/>
    <x v="0"/>
    <x v="4"/>
    <x v="0"/>
    <n v="8"/>
    <x v="0"/>
  </r>
  <r>
    <x v="49"/>
    <x v="104"/>
    <n v="60"/>
    <s v="2308 PREPAGO"/>
    <s v="DAE"/>
    <x v="0"/>
    <x v="4"/>
    <x v="0"/>
    <n v="8"/>
    <x v="0"/>
  </r>
  <r>
    <x v="49"/>
    <x v="1212"/>
    <n v="60"/>
    <s v="2308 PREPAGO"/>
    <s v="DESARROLLADOR E2"/>
    <x v="0"/>
    <x v="4"/>
    <x v="1"/>
    <n v="8"/>
    <x v="0"/>
  </r>
  <r>
    <x v="49"/>
    <x v="362"/>
    <n v="60"/>
    <s v="2308 PREPAGO"/>
    <s v="FULL PREPAGO DAE"/>
    <x v="0"/>
    <x v="4"/>
    <x v="2"/>
    <n v="8"/>
    <x v="0"/>
  </r>
  <r>
    <x v="49"/>
    <x v="1410"/>
    <n v="60"/>
    <s v="2308 PREPAGO"/>
    <s v="FULL PREPAGO DAE"/>
    <x v="0"/>
    <x v="4"/>
    <x v="2"/>
    <n v="8"/>
    <x v="0"/>
  </r>
  <r>
    <x v="49"/>
    <x v="407"/>
    <n v="60"/>
    <s v="2308 PREPAGO"/>
    <s v="FULL PREPAGO DAE"/>
    <x v="0"/>
    <x v="4"/>
    <x v="2"/>
    <n v="8"/>
    <x v="0"/>
  </r>
  <r>
    <x v="49"/>
    <x v="413"/>
    <n v="60"/>
    <s v="2308 PREPAGO"/>
    <s v="FULL PREPAGO DAE"/>
    <x v="0"/>
    <x v="4"/>
    <x v="2"/>
    <n v="8"/>
    <x v="0"/>
  </r>
  <r>
    <x v="49"/>
    <x v="454"/>
    <n v="60"/>
    <s v="2308 PREPAGO"/>
    <s v="FULL PREPAGO DAE"/>
    <x v="0"/>
    <x v="4"/>
    <x v="2"/>
    <n v="8"/>
    <x v="0"/>
  </r>
  <r>
    <x v="49"/>
    <x v="511"/>
    <n v="60"/>
    <s v="2308 PREPAGO"/>
    <s v="FULL PREPAGO DAE"/>
    <x v="0"/>
    <x v="4"/>
    <x v="2"/>
    <n v="8"/>
    <x v="0"/>
  </r>
  <r>
    <x v="49"/>
    <x v="568"/>
    <n v="60"/>
    <s v="2308 PREPAGO"/>
    <s v="FULL PREPAGO DAE"/>
    <x v="0"/>
    <x v="4"/>
    <x v="2"/>
    <n v="8"/>
    <x v="0"/>
  </r>
  <r>
    <x v="49"/>
    <x v="896"/>
    <n v="60"/>
    <s v="2308 PREPAGO"/>
    <s v="FULL PREPAGO DAE"/>
    <x v="0"/>
    <x v="4"/>
    <x v="2"/>
    <n v="8"/>
    <x v="0"/>
  </r>
  <r>
    <x v="49"/>
    <x v="639"/>
    <n v="60"/>
    <s v="2308 PREPAGO"/>
    <s v="FULL PREPAGO DD"/>
    <x v="0"/>
    <x v="4"/>
    <x v="3"/>
    <n v="8"/>
    <x v="0"/>
  </r>
  <r>
    <x v="49"/>
    <x v="16"/>
    <n v="70"/>
    <s v="2308 PREPAGO"/>
    <s v="DAE"/>
    <x v="0"/>
    <x v="4"/>
    <x v="0"/>
    <n v="8"/>
    <x v="0"/>
  </r>
  <r>
    <x v="49"/>
    <x v="30"/>
    <n v="70"/>
    <s v="2308 PREPAGO"/>
    <s v="DAE"/>
    <x v="0"/>
    <x v="4"/>
    <x v="0"/>
    <n v="8"/>
    <x v="0"/>
  </r>
  <r>
    <x v="49"/>
    <x v="31"/>
    <n v="70"/>
    <s v="2308 PREPAGO"/>
    <s v="DAE"/>
    <x v="0"/>
    <x v="4"/>
    <x v="0"/>
    <n v="8"/>
    <x v="0"/>
  </r>
  <r>
    <x v="49"/>
    <x v="672"/>
    <n v="70"/>
    <s v="2308 PREPAGO"/>
    <s v="DAE"/>
    <x v="0"/>
    <x v="4"/>
    <x v="0"/>
    <n v="8"/>
    <x v="0"/>
  </r>
  <r>
    <x v="49"/>
    <x v="381"/>
    <n v="70"/>
    <s v="2308 PREPAGO"/>
    <s v="DAE"/>
    <x v="0"/>
    <x v="4"/>
    <x v="0"/>
    <n v="8"/>
    <x v="0"/>
  </r>
  <r>
    <x v="49"/>
    <x v="42"/>
    <n v="70"/>
    <s v="2308 PREPAGO"/>
    <s v="DAE"/>
    <x v="0"/>
    <x v="4"/>
    <x v="0"/>
    <n v="8"/>
    <x v="0"/>
  </r>
  <r>
    <x v="49"/>
    <x v="51"/>
    <n v="70"/>
    <s v="2308 PREPAGO"/>
    <s v="DAE"/>
    <x v="0"/>
    <x v="4"/>
    <x v="0"/>
    <n v="8"/>
    <x v="0"/>
  </r>
  <r>
    <x v="49"/>
    <x v="1803"/>
    <n v="70"/>
    <s v="2308 PREPAGO"/>
    <s v="DAE"/>
    <x v="0"/>
    <x v="4"/>
    <x v="0"/>
    <n v="8"/>
    <x v="0"/>
  </r>
  <r>
    <x v="49"/>
    <x v="82"/>
    <n v="70"/>
    <s v="2308 PREPAGO"/>
    <s v="DAE"/>
    <x v="0"/>
    <x v="4"/>
    <x v="0"/>
    <n v="8"/>
    <x v="0"/>
  </r>
  <r>
    <x v="49"/>
    <x v="91"/>
    <n v="70"/>
    <s v="2308 PREPAGO"/>
    <s v="DAE"/>
    <x v="0"/>
    <x v="4"/>
    <x v="0"/>
    <n v="8"/>
    <x v="0"/>
  </r>
  <r>
    <x v="49"/>
    <x v="406"/>
    <n v="70"/>
    <s v="2308 PREPAGO"/>
    <s v="DAE"/>
    <x v="0"/>
    <x v="4"/>
    <x v="0"/>
    <n v="8"/>
    <x v="0"/>
  </r>
  <r>
    <x v="49"/>
    <x v="447"/>
    <n v="70"/>
    <s v="2308 PREPAGO"/>
    <s v="DAE"/>
    <x v="0"/>
    <x v="4"/>
    <x v="0"/>
    <n v="8"/>
    <x v="0"/>
  </r>
  <r>
    <x v="49"/>
    <x v="134"/>
    <n v="70"/>
    <s v="2308 PREPAGO"/>
    <s v="DAE"/>
    <x v="0"/>
    <x v="4"/>
    <x v="0"/>
    <n v="8"/>
    <x v="0"/>
  </r>
  <r>
    <x v="49"/>
    <x v="157"/>
    <n v="70"/>
    <s v="2308 PREPAGO"/>
    <s v="DAE"/>
    <x v="0"/>
    <x v="4"/>
    <x v="0"/>
    <n v="8"/>
    <x v="0"/>
  </r>
  <r>
    <x v="49"/>
    <x v="166"/>
    <n v="70"/>
    <s v="2308 PREPAGO"/>
    <s v="DAE"/>
    <x v="0"/>
    <x v="4"/>
    <x v="0"/>
    <n v="8"/>
    <x v="0"/>
  </r>
  <r>
    <x v="49"/>
    <x v="182"/>
    <n v="70"/>
    <s v="2308 PREPAGO"/>
    <s v="DAE"/>
    <x v="0"/>
    <x v="4"/>
    <x v="0"/>
    <n v="8"/>
    <x v="0"/>
  </r>
  <r>
    <x v="49"/>
    <x v="184"/>
    <n v="70"/>
    <s v="2308 PREPAGO"/>
    <s v="DAE"/>
    <x v="0"/>
    <x v="4"/>
    <x v="0"/>
    <n v="8"/>
    <x v="0"/>
  </r>
  <r>
    <x v="49"/>
    <x v="185"/>
    <n v="70"/>
    <s v="2308 PREPAGO"/>
    <s v="DAE"/>
    <x v="0"/>
    <x v="4"/>
    <x v="0"/>
    <n v="8"/>
    <x v="0"/>
  </r>
  <r>
    <x v="49"/>
    <x v="189"/>
    <n v="70"/>
    <s v="2308 PREPAGO"/>
    <s v="DAE"/>
    <x v="0"/>
    <x v="4"/>
    <x v="0"/>
    <n v="8"/>
    <x v="0"/>
  </r>
  <r>
    <x v="49"/>
    <x v="193"/>
    <n v="70"/>
    <s v="2308 PREPAGO"/>
    <s v="DAE"/>
    <x v="0"/>
    <x v="4"/>
    <x v="0"/>
    <n v="8"/>
    <x v="0"/>
  </r>
  <r>
    <x v="49"/>
    <x v="746"/>
    <n v="70"/>
    <s v="2308 PREPAGO"/>
    <s v="DAE"/>
    <x v="0"/>
    <x v="4"/>
    <x v="0"/>
    <n v="8"/>
    <x v="0"/>
  </r>
  <r>
    <x v="49"/>
    <x v="228"/>
    <n v="70"/>
    <s v="2308 PREPAGO"/>
    <s v="DAE"/>
    <x v="0"/>
    <x v="4"/>
    <x v="0"/>
    <n v="8"/>
    <x v="0"/>
  </r>
  <r>
    <x v="49"/>
    <x v="751"/>
    <n v="70"/>
    <s v="2308 PREPAGO"/>
    <s v="DAE"/>
    <x v="0"/>
    <x v="4"/>
    <x v="0"/>
    <n v="8"/>
    <x v="0"/>
  </r>
  <r>
    <x v="49"/>
    <x v="564"/>
    <n v="70"/>
    <s v="2308 PREPAGO"/>
    <s v="DAE"/>
    <x v="0"/>
    <x v="4"/>
    <x v="0"/>
    <n v="8"/>
    <x v="0"/>
  </r>
  <r>
    <x v="49"/>
    <x v="247"/>
    <n v="70"/>
    <s v="2308 PREPAGO"/>
    <s v="DAE"/>
    <x v="0"/>
    <x v="4"/>
    <x v="0"/>
    <n v="8"/>
    <x v="0"/>
  </r>
  <r>
    <x v="49"/>
    <x v="154"/>
    <n v="70"/>
    <s v="2308 PREPAGO"/>
    <s v="DAE"/>
    <x v="0"/>
    <x v="4"/>
    <x v="0"/>
    <n v="8"/>
    <x v="0"/>
  </r>
  <r>
    <x v="49"/>
    <x v="1813"/>
    <n v="70"/>
    <s v="2308 PREPAGO"/>
    <s v="DAE"/>
    <x v="0"/>
    <x v="4"/>
    <x v="0"/>
    <n v="8"/>
    <x v="0"/>
  </r>
  <r>
    <x v="49"/>
    <x v="210"/>
    <n v="70"/>
    <s v="2308 PREPAGO"/>
    <s v="DAE"/>
    <x v="0"/>
    <x v="4"/>
    <x v="0"/>
    <n v="8"/>
    <x v="0"/>
  </r>
  <r>
    <x v="49"/>
    <x v="155"/>
    <n v="70"/>
    <s v="2308 PREPAGO"/>
    <s v="DAE"/>
    <x v="0"/>
    <x v="4"/>
    <x v="0"/>
    <n v="8"/>
    <x v="0"/>
  </r>
  <r>
    <x v="49"/>
    <x v="320"/>
    <n v="70"/>
    <s v="2308 PREPAGO"/>
    <s v="DESARROLLADOR E2"/>
    <x v="0"/>
    <x v="4"/>
    <x v="1"/>
    <n v="8"/>
    <x v="0"/>
  </r>
  <r>
    <x v="49"/>
    <x v="321"/>
    <n v="70"/>
    <s v="2308 PREPAGO"/>
    <s v="DESARROLLADOR E2"/>
    <x v="0"/>
    <x v="4"/>
    <x v="1"/>
    <n v="8"/>
    <x v="0"/>
  </r>
  <r>
    <x v="49"/>
    <x v="327"/>
    <n v="70"/>
    <s v="2308 PREPAGO"/>
    <s v="DESARROLLADOR E2"/>
    <x v="0"/>
    <x v="4"/>
    <x v="1"/>
    <n v="8"/>
    <x v="0"/>
  </r>
  <r>
    <x v="49"/>
    <x v="800"/>
    <n v="70"/>
    <s v="2308 PREPAGO"/>
    <s v="FULL PREPAGO DAE"/>
    <x v="0"/>
    <x v="4"/>
    <x v="2"/>
    <n v="8"/>
    <x v="0"/>
  </r>
  <r>
    <x v="49"/>
    <x v="377"/>
    <n v="70"/>
    <s v="2308 PREPAGO"/>
    <s v="FULL PREPAGO DAE"/>
    <x v="0"/>
    <x v="4"/>
    <x v="2"/>
    <n v="8"/>
    <x v="0"/>
  </r>
  <r>
    <x v="49"/>
    <x v="1476"/>
    <n v="70"/>
    <s v="2308 PREPAGO"/>
    <s v="FULL PREPAGO DAE"/>
    <x v="0"/>
    <x v="4"/>
    <x v="2"/>
    <n v="8"/>
    <x v="0"/>
  </r>
  <r>
    <x v="49"/>
    <x v="1403"/>
    <n v="70"/>
    <s v="2308 PREPAGO"/>
    <s v="FULL PREPAGO DAE"/>
    <x v="0"/>
    <x v="4"/>
    <x v="2"/>
    <n v="8"/>
    <x v="0"/>
  </r>
  <r>
    <x v="49"/>
    <x v="387"/>
    <n v="70"/>
    <s v="2308 PREPAGO"/>
    <s v="FULL PREPAGO DAE"/>
    <x v="0"/>
    <x v="4"/>
    <x v="2"/>
    <n v="8"/>
    <x v="0"/>
  </r>
  <r>
    <x v="49"/>
    <x v="1617"/>
    <n v="70"/>
    <s v="2308 PREPAGO"/>
    <s v="FULL PREPAGO DAE"/>
    <x v="0"/>
    <x v="4"/>
    <x v="2"/>
    <n v="8"/>
    <x v="0"/>
  </r>
  <r>
    <x v="49"/>
    <x v="1264"/>
    <n v="70"/>
    <s v="2308 PREPAGO"/>
    <s v="FULL PREPAGO DAE"/>
    <x v="0"/>
    <x v="4"/>
    <x v="2"/>
    <n v="8"/>
    <x v="0"/>
  </r>
  <r>
    <x v="49"/>
    <x v="405"/>
    <n v="70"/>
    <s v="2308 PREPAGO"/>
    <s v="FULL PREPAGO DAE"/>
    <x v="0"/>
    <x v="4"/>
    <x v="2"/>
    <n v="8"/>
    <x v="0"/>
  </r>
  <r>
    <x v="49"/>
    <x v="811"/>
    <n v="70"/>
    <s v="2308 PREPAGO"/>
    <s v="FULL PREPAGO DAE"/>
    <x v="0"/>
    <x v="4"/>
    <x v="2"/>
    <n v="8"/>
    <x v="0"/>
  </r>
  <r>
    <x v="49"/>
    <x v="422"/>
    <n v="70"/>
    <s v="2308 PREPAGO"/>
    <s v="FULL PREPAGO DAE"/>
    <x v="0"/>
    <x v="4"/>
    <x v="2"/>
    <n v="8"/>
    <x v="0"/>
  </r>
  <r>
    <x v="49"/>
    <x v="428"/>
    <n v="70"/>
    <s v="2308 PREPAGO"/>
    <s v="FULL PREPAGO DAE"/>
    <x v="0"/>
    <x v="4"/>
    <x v="2"/>
    <n v="8"/>
    <x v="0"/>
  </r>
  <r>
    <x v="49"/>
    <x v="438"/>
    <n v="70"/>
    <s v="2308 PREPAGO"/>
    <s v="FULL PREPAGO DAE"/>
    <x v="0"/>
    <x v="4"/>
    <x v="2"/>
    <n v="8"/>
    <x v="0"/>
  </r>
  <r>
    <x v="49"/>
    <x v="1482"/>
    <n v="70"/>
    <s v="2308 PREPAGO"/>
    <s v="FULL PREPAGO DAE"/>
    <x v="0"/>
    <x v="4"/>
    <x v="2"/>
    <n v="8"/>
    <x v="0"/>
  </r>
  <r>
    <x v="49"/>
    <x v="465"/>
    <n v="70"/>
    <s v="2308 PREPAGO"/>
    <s v="FULL PREPAGO DAE"/>
    <x v="0"/>
    <x v="4"/>
    <x v="2"/>
    <n v="8"/>
    <x v="0"/>
  </r>
  <r>
    <x v="49"/>
    <x v="473"/>
    <n v="70"/>
    <s v="2308 PREPAGO"/>
    <s v="FULL PREPAGO DAE"/>
    <x v="0"/>
    <x v="4"/>
    <x v="2"/>
    <n v="8"/>
    <x v="0"/>
  </r>
  <r>
    <x v="49"/>
    <x v="1427"/>
    <n v="70"/>
    <s v="2308 PREPAGO"/>
    <s v="FULL PREPAGO DAE"/>
    <x v="0"/>
    <x v="4"/>
    <x v="2"/>
    <n v="8"/>
    <x v="0"/>
  </r>
  <r>
    <x v="49"/>
    <x v="1287"/>
    <n v="70"/>
    <s v="2308 PREPAGO"/>
    <s v="FULL PREPAGO DAE"/>
    <x v="0"/>
    <x v="4"/>
    <x v="2"/>
    <n v="8"/>
    <x v="0"/>
  </r>
  <r>
    <x v="49"/>
    <x v="1288"/>
    <n v="70"/>
    <s v="2308 PREPAGO"/>
    <s v="FULL PREPAGO DAE"/>
    <x v="0"/>
    <x v="4"/>
    <x v="2"/>
    <n v="8"/>
    <x v="0"/>
  </r>
  <r>
    <x v="49"/>
    <x v="574"/>
    <n v="70"/>
    <s v="2308 PREPAGO"/>
    <s v="FULL PREPAGO DAE"/>
    <x v="0"/>
    <x v="4"/>
    <x v="2"/>
    <n v="8"/>
    <x v="0"/>
  </r>
  <r>
    <x v="49"/>
    <x v="577"/>
    <n v="70"/>
    <s v="2308 PREPAGO"/>
    <s v="FULL PREPAGO DAE"/>
    <x v="0"/>
    <x v="4"/>
    <x v="2"/>
    <n v="8"/>
    <x v="0"/>
  </r>
  <r>
    <x v="49"/>
    <x v="825"/>
    <n v="70"/>
    <s v="2308 PREPAGO"/>
    <s v="FULL PREPAGO DAE"/>
    <x v="0"/>
    <x v="4"/>
    <x v="2"/>
    <n v="8"/>
    <x v="0"/>
  </r>
  <r>
    <x v="49"/>
    <x v="761"/>
    <n v="70"/>
    <s v="2308 PREPAGO"/>
    <s v="FULL PREPAGO DAE"/>
    <x v="0"/>
    <x v="4"/>
    <x v="2"/>
    <n v="8"/>
    <x v="0"/>
  </r>
  <r>
    <x v="49"/>
    <x v="489"/>
    <n v="70"/>
    <s v="2308 PREPAGO"/>
    <s v="FULL PREPAGO DAE"/>
    <x v="0"/>
    <x v="4"/>
    <x v="2"/>
    <n v="8"/>
    <x v="0"/>
  </r>
  <r>
    <x v="49"/>
    <x v="581"/>
    <n v="70"/>
    <s v="2308 PREPAGO"/>
    <s v="FULL PREPAGO DAE"/>
    <x v="0"/>
    <x v="4"/>
    <x v="2"/>
    <n v="8"/>
    <x v="0"/>
  </r>
  <r>
    <x v="49"/>
    <x v="1366"/>
    <n v="70"/>
    <s v="2308 PREPAGO"/>
    <s v="FULL PREPAGO DAE"/>
    <x v="0"/>
    <x v="4"/>
    <x v="2"/>
    <n v="8"/>
    <x v="0"/>
  </r>
  <r>
    <x v="49"/>
    <x v="363"/>
    <n v="70"/>
    <s v="2308 PREPAGO"/>
    <s v="FULL PREPAGO DAE"/>
    <x v="0"/>
    <x v="4"/>
    <x v="2"/>
    <n v="8"/>
    <x v="0"/>
  </r>
  <r>
    <x v="49"/>
    <x v="480"/>
    <n v="70"/>
    <s v="2308 PREPAGO"/>
    <s v="FULL PREPAGO DAE"/>
    <x v="0"/>
    <x v="4"/>
    <x v="2"/>
    <n v="8"/>
    <x v="0"/>
  </r>
  <r>
    <x v="49"/>
    <x v="1431"/>
    <n v="70"/>
    <s v="2308 PREPAGO"/>
    <s v="FULL PREPAGO DD"/>
    <x v="0"/>
    <x v="4"/>
    <x v="3"/>
    <n v="8"/>
    <x v="0"/>
  </r>
  <r>
    <x v="49"/>
    <x v="1913"/>
    <n v="20"/>
    <s v="2308 PREPAGO"/>
    <s v="DAE"/>
    <x v="0"/>
    <x v="4"/>
    <x v="0"/>
    <n v="8"/>
    <x v="0"/>
  </r>
  <r>
    <x v="49"/>
    <x v="276"/>
    <n v="20"/>
    <s v="2308 PREPAGO"/>
    <s v="DAE"/>
    <x v="0"/>
    <x v="4"/>
    <x v="0"/>
    <n v="8"/>
    <x v="0"/>
  </r>
  <r>
    <x v="49"/>
    <x v="285"/>
    <n v="20"/>
    <s v="2308 PREPAGO"/>
    <s v="DAE"/>
    <x v="0"/>
    <x v="4"/>
    <x v="0"/>
    <n v="8"/>
    <x v="0"/>
  </r>
  <r>
    <x v="49"/>
    <x v="280"/>
    <n v="20"/>
    <s v="2308 PREPAGO"/>
    <s v="DAE"/>
    <x v="0"/>
    <x v="4"/>
    <x v="0"/>
    <n v="8"/>
    <x v="0"/>
  </r>
  <r>
    <x v="49"/>
    <x v="291"/>
    <n v="20"/>
    <s v="2308 PREPAGO"/>
    <s v="DAE"/>
    <x v="0"/>
    <x v="4"/>
    <x v="0"/>
    <n v="8"/>
    <x v="0"/>
  </r>
  <r>
    <x v="49"/>
    <x v="1899"/>
    <n v="20"/>
    <s v="2308 PREPAGO"/>
    <s v="DAE"/>
    <x v="0"/>
    <x v="4"/>
    <x v="0"/>
    <n v="8"/>
    <x v="0"/>
  </r>
  <r>
    <x v="49"/>
    <x v="1873"/>
    <n v="20"/>
    <s v="2308 PREPAGO"/>
    <s v="FULL PREPAGO DAE"/>
    <x v="0"/>
    <x v="4"/>
    <x v="2"/>
    <n v="8"/>
    <x v="0"/>
  </r>
  <r>
    <x v="49"/>
    <x v="619"/>
    <n v="20"/>
    <s v="2308 PREPAGO"/>
    <s v="FULL PREPAGO DAE"/>
    <x v="0"/>
    <x v="4"/>
    <x v="2"/>
    <n v="8"/>
    <x v="0"/>
  </r>
  <r>
    <x v="49"/>
    <x v="1988"/>
    <n v="20"/>
    <s v="2308 PREPAGO"/>
    <s v="FULL PREPAGO DAE"/>
    <x v="0"/>
    <x v="4"/>
    <x v="2"/>
    <n v="8"/>
    <x v="0"/>
  </r>
  <r>
    <x v="49"/>
    <x v="620"/>
    <n v="20"/>
    <s v="2308 PREPAGO"/>
    <s v="FULL PREPAGO DAE"/>
    <x v="0"/>
    <x v="4"/>
    <x v="2"/>
    <n v="8"/>
    <x v="0"/>
  </r>
  <r>
    <x v="49"/>
    <x v="596"/>
    <n v="20"/>
    <s v="2308 PREPAGO"/>
    <s v="FULL PREPAGO DAE"/>
    <x v="0"/>
    <x v="4"/>
    <x v="2"/>
    <n v="8"/>
    <x v="0"/>
  </r>
  <r>
    <x v="49"/>
    <x v="611"/>
    <n v="20"/>
    <s v="2308 PREPAGO"/>
    <s v="FULL PREPAGO DAE"/>
    <x v="0"/>
    <x v="4"/>
    <x v="2"/>
    <n v="8"/>
    <x v="0"/>
  </r>
  <r>
    <x v="49"/>
    <x v="662"/>
    <n v="20"/>
    <s v="2308 PREPAGO"/>
    <s v="FULL PREPAGO DD"/>
    <x v="0"/>
    <x v="4"/>
    <x v="3"/>
    <n v="8"/>
    <x v="0"/>
  </r>
  <r>
    <x v="49"/>
    <x v="275"/>
    <n v="48"/>
    <s v="2308 PREPAGO"/>
    <s v="DAE"/>
    <x v="0"/>
    <x v="4"/>
    <x v="0"/>
    <n v="8"/>
    <x v="0"/>
  </r>
  <r>
    <x v="49"/>
    <x v="1450"/>
    <n v="48"/>
    <s v="2308 PREPAGO"/>
    <s v="DAE"/>
    <x v="0"/>
    <x v="4"/>
    <x v="0"/>
    <n v="8"/>
    <x v="0"/>
  </r>
  <r>
    <x v="49"/>
    <x v="1148"/>
    <n v="48"/>
    <s v="2308 PREPAGO"/>
    <s v="DAE"/>
    <x v="0"/>
    <x v="4"/>
    <x v="0"/>
    <n v="8"/>
    <x v="0"/>
  </r>
  <r>
    <x v="49"/>
    <x v="1616"/>
    <n v="48"/>
    <s v="2308 PREPAGO"/>
    <s v="DAE"/>
    <x v="0"/>
    <x v="4"/>
    <x v="0"/>
    <n v="8"/>
    <x v="0"/>
  </r>
  <r>
    <x v="49"/>
    <x v="1534"/>
    <n v="48"/>
    <s v="2308 PREPAGO"/>
    <s v="DAE"/>
    <x v="0"/>
    <x v="4"/>
    <x v="0"/>
    <n v="8"/>
    <x v="0"/>
  </r>
  <r>
    <x v="49"/>
    <x v="307"/>
    <n v="48"/>
    <s v="2308 PREPAGO"/>
    <s v="DAE"/>
    <x v="0"/>
    <x v="4"/>
    <x v="0"/>
    <n v="8"/>
    <x v="0"/>
  </r>
  <r>
    <x v="49"/>
    <x v="589"/>
    <n v="48"/>
    <s v="2308 PREPAGO"/>
    <s v="FULL PREPAGO DAE"/>
    <x v="0"/>
    <x v="4"/>
    <x v="2"/>
    <n v="8"/>
    <x v="0"/>
  </r>
  <r>
    <x v="49"/>
    <x v="1266"/>
    <n v="48"/>
    <s v="2308 PREPAGO"/>
    <s v="FULL PREPAGO DAE"/>
    <x v="0"/>
    <x v="4"/>
    <x v="2"/>
    <n v="8"/>
    <x v="0"/>
  </r>
  <r>
    <x v="49"/>
    <x v="1464"/>
    <n v="48"/>
    <s v="2308 PREPAGO"/>
    <s v="FULL PREPAGO DAE"/>
    <x v="0"/>
    <x v="4"/>
    <x v="2"/>
    <n v="8"/>
    <x v="0"/>
  </r>
  <r>
    <x v="49"/>
    <x v="1903"/>
    <n v="48"/>
    <s v="2308 PREPAGO"/>
    <s v="FULL PREPAGO DAE"/>
    <x v="0"/>
    <x v="4"/>
    <x v="2"/>
    <n v="8"/>
    <x v="0"/>
  </r>
  <r>
    <x v="49"/>
    <x v="359"/>
    <n v="60"/>
    <s v="2308 PREPAGO"/>
    <s v="DESARROLLADOR E2"/>
    <x v="0"/>
    <x v="4"/>
    <x v="1"/>
    <n v="8"/>
    <x v="0"/>
  </r>
  <r>
    <x v="49"/>
    <x v="607"/>
    <n v="60"/>
    <s v="2308 PREPAGO"/>
    <s v="FULL PREPAGO DAE"/>
    <x v="0"/>
    <x v="4"/>
    <x v="2"/>
    <n v="8"/>
    <x v="0"/>
  </r>
  <r>
    <x v="49"/>
    <x v="608"/>
    <n v="60"/>
    <s v="2308 PREPAGO"/>
    <s v="FULL PREPAGO DAE"/>
    <x v="0"/>
    <x v="4"/>
    <x v="2"/>
    <n v="8"/>
    <x v="0"/>
  </r>
  <r>
    <x v="49"/>
    <x v="622"/>
    <n v="60"/>
    <s v="2308 PREPAGO"/>
    <s v="FULL PREPAGO DAE"/>
    <x v="0"/>
    <x v="4"/>
    <x v="2"/>
    <n v="8"/>
    <x v="0"/>
  </r>
  <r>
    <x v="49"/>
    <x v="597"/>
    <n v="60"/>
    <s v="2308 PREPAGO"/>
    <s v="FULL PREPAGO DAE"/>
    <x v="0"/>
    <x v="4"/>
    <x v="2"/>
    <n v="8"/>
    <x v="0"/>
  </r>
  <r>
    <x v="49"/>
    <x v="274"/>
    <n v="70"/>
    <s v="2308 PREPAGO"/>
    <s v="DAE"/>
    <x v="0"/>
    <x v="4"/>
    <x v="0"/>
    <n v="8"/>
    <x v="0"/>
  </r>
  <r>
    <x v="49"/>
    <x v="283"/>
    <n v="70"/>
    <s v="2308 PREPAGO"/>
    <s v="DAE"/>
    <x v="0"/>
    <x v="4"/>
    <x v="0"/>
    <n v="8"/>
    <x v="0"/>
  </r>
  <r>
    <x v="49"/>
    <x v="294"/>
    <n v="70"/>
    <s v="2308 PREPAGO"/>
    <s v="DAE"/>
    <x v="0"/>
    <x v="4"/>
    <x v="0"/>
    <n v="8"/>
    <x v="0"/>
  </r>
  <r>
    <x v="49"/>
    <x v="299"/>
    <n v="70"/>
    <s v="2308 PREPAGO"/>
    <s v="DAE"/>
    <x v="0"/>
    <x v="4"/>
    <x v="0"/>
    <n v="8"/>
    <x v="0"/>
  </r>
  <r>
    <x v="49"/>
    <x v="612"/>
    <n v="70"/>
    <s v="2308 PREPAGO"/>
    <s v="FULL PREPAGO DAE"/>
    <x v="0"/>
    <x v="4"/>
    <x v="2"/>
    <n v="8"/>
    <x v="0"/>
  </r>
  <r>
    <x v="49"/>
    <x v="1413"/>
    <n v="70"/>
    <s v="2308 PREPAGO"/>
    <s v="FULL PREPAGO DAE"/>
    <x v="0"/>
    <x v="4"/>
    <x v="2"/>
    <n v="8"/>
    <x v="0"/>
  </r>
  <r>
    <x v="49"/>
    <x v="621"/>
    <n v="70"/>
    <s v="2308 PREPAGO"/>
    <s v="FULL PREPAGO DAE"/>
    <x v="0"/>
    <x v="4"/>
    <x v="2"/>
    <n v="8"/>
    <x v="0"/>
  </r>
  <r>
    <x v="50"/>
    <x v="38"/>
    <n v="20"/>
    <s v="2408 PREPAGO"/>
    <s v="DAE"/>
    <x v="0"/>
    <x v="4"/>
    <x v="0"/>
    <n v="9"/>
    <x v="0"/>
  </r>
  <r>
    <x v="50"/>
    <x v="111"/>
    <n v="20"/>
    <s v="2408 PREPAGO"/>
    <s v="DAE"/>
    <x v="0"/>
    <x v="4"/>
    <x v="0"/>
    <n v="9"/>
    <x v="0"/>
  </r>
  <r>
    <x v="50"/>
    <x v="1729"/>
    <n v="20"/>
    <s v="2408 PREPAGO"/>
    <s v="DAE"/>
    <x v="0"/>
    <x v="4"/>
    <x v="0"/>
    <n v="9"/>
    <x v="0"/>
  </r>
  <r>
    <x v="50"/>
    <x v="1808"/>
    <n v="20"/>
    <s v="2408 PREPAGO"/>
    <s v="DAE"/>
    <x v="0"/>
    <x v="4"/>
    <x v="0"/>
    <n v="9"/>
    <x v="0"/>
  </r>
  <r>
    <x v="50"/>
    <x v="178"/>
    <n v="20"/>
    <s v="2408 PREPAGO"/>
    <s v="DAE"/>
    <x v="0"/>
    <x v="4"/>
    <x v="0"/>
    <n v="9"/>
    <x v="0"/>
  </r>
  <r>
    <x v="50"/>
    <x v="1248"/>
    <n v="20"/>
    <s v="2408 PREPAGO"/>
    <s v="DAE"/>
    <x v="0"/>
    <x v="4"/>
    <x v="0"/>
    <n v="9"/>
    <x v="0"/>
  </r>
  <r>
    <x v="50"/>
    <x v="182"/>
    <n v="20"/>
    <s v="2408 PREPAGO"/>
    <s v="DAE"/>
    <x v="0"/>
    <x v="4"/>
    <x v="0"/>
    <n v="9"/>
    <x v="0"/>
  </r>
  <r>
    <x v="50"/>
    <x v="1810"/>
    <n v="20"/>
    <s v="2408 PREPAGO"/>
    <s v="DAE"/>
    <x v="0"/>
    <x v="4"/>
    <x v="0"/>
    <n v="9"/>
    <x v="0"/>
  </r>
  <r>
    <x v="50"/>
    <x v="193"/>
    <n v="20"/>
    <s v="2408 PREPAGO"/>
    <s v="DAE"/>
    <x v="0"/>
    <x v="4"/>
    <x v="0"/>
    <n v="9"/>
    <x v="0"/>
  </r>
  <r>
    <x v="50"/>
    <x v="1076"/>
    <n v="20"/>
    <s v="2408 PREPAGO"/>
    <s v="DAE"/>
    <x v="0"/>
    <x v="4"/>
    <x v="0"/>
    <n v="9"/>
    <x v="0"/>
  </r>
  <r>
    <x v="50"/>
    <x v="208"/>
    <n v="20"/>
    <s v="2408 PREPAGO"/>
    <s v="DAE"/>
    <x v="0"/>
    <x v="4"/>
    <x v="0"/>
    <n v="9"/>
    <x v="0"/>
  </r>
  <r>
    <x v="50"/>
    <x v="820"/>
    <n v="20"/>
    <s v="2408 PREPAGO"/>
    <s v="DAE"/>
    <x v="0"/>
    <x v="4"/>
    <x v="0"/>
    <n v="9"/>
    <x v="0"/>
  </r>
  <r>
    <x v="50"/>
    <x v="43"/>
    <n v="20"/>
    <s v="2408 PREPAGO"/>
    <s v="DAE"/>
    <x v="0"/>
    <x v="4"/>
    <x v="0"/>
    <n v="9"/>
    <x v="0"/>
  </r>
  <r>
    <x v="50"/>
    <x v="232"/>
    <n v="20"/>
    <s v="2408 PREPAGO"/>
    <s v="DAE"/>
    <x v="0"/>
    <x v="4"/>
    <x v="0"/>
    <n v="9"/>
    <x v="0"/>
  </r>
  <r>
    <x v="50"/>
    <x v="145"/>
    <n v="20"/>
    <s v="2408 PREPAGO"/>
    <s v="DAE"/>
    <x v="0"/>
    <x v="4"/>
    <x v="0"/>
    <n v="9"/>
    <x v="0"/>
  </r>
  <r>
    <x v="50"/>
    <x v="1115"/>
    <n v="20"/>
    <s v="2408 PREPAGO"/>
    <s v="DAE"/>
    <x v="0"/>
    <x v="4"/>
    <x v="0"/>
    <n v="9"/>
    <x v="0"/>
  </r>
  <r>
    <x v="50"/>
    <x v="230"/>
    <n v="20"/>
    <s v="2408 PREPAGO"/>
    <s v="DAE"/>
    <x v="0"/>
    <x v="4"/>
    <x v="0"/>
    <n v="9"/>
    <x v="0"/>
  </r>
  <r>
    <x v="50"/>
    <x v="1567"/>
    <n v="20"/>
    <s v="2408 PREPAGO"/>
    <s v="DAE"/>
    <x v="0"/>
    <x v="4"/>
    <x v="0"/>
    <n v="9"/>
    <x v="0"/>
  </r>
  <r>
    <x v="50"/>
    <x v="1992"/>
    <n v="20"/>
    <s v="2408 PREPAGO"/>
    <s v="DAE"/>
    <x v="0"/>
    <x v="4"/>
    <x v="0"/>
    <n v="9"/>
    <x v="0"/>
  </r>
  <r>
    <x v="50"/>
    <x v="239"/>
    <n v="20"/>
    <s v="2408 PREPAGO"/>
    <s v="DAE"/>
    <x v="0"/>
    <x v="4"/>
    <x v="0"/>
    <n v="9"/>
    <x v="0"/>
  </r>
  <r>
    <x v="50"/>
    <x v="1001"/>
    <n v="20"/>
    <s v="2408 PREPAGO"/>
    <s v="DAE"/>
    <x v="0"/>
    <x v="4"/>
    <x v="0"/>
    <n v="9"/>
    <x v="0"/>
  </r>
  <r>
    <x v="50"/>
    <x v="173"/>
    <n v="20"/>
    <s v="2408 PREPAGO"/>
    <s v="DAE"/>
    <x v="0"/>
    <x v="4"/>
    <x v="0"/>
    <n v="9"/>
    <x v="0"/>
  </r>
  <r>
    <x v="50"/>
    <x v="1007"/>
    <n v="20"/>
    <s v="2408 PREPAGO"/>
    <s v="DAE"/>
    <x v="0"/>
    <x v="4"/>
    <x v="0"/>
    <n v="9"/>
    <x v="0"/>
  </r>
  <r>
    <x v="50"/>
    <x v="1951"/>
    <n v="20"/>
    <s v="2408 PREPAGO"/>
    <s v="DAE"/>
    <x v="0"/>
    <x v="4"/>
    <x v="0"/>
    <n v="9"/>
    <x v="0"/>
  </r>
  <r>
    <x v="50"/>
    <x v="1086"/>
    <n v="20"/>
    <s v="2408 PREPAGO"/>
    <s v="DAE"/>
    <x v="0"/>
    <x v="4"/>
    <x v="0"/>
    <n v="9"/>
    <x v="0"/>
  </r>
  <r>
    <x v="50"/>
    <x v="1848"/>
    <n v="20"/>
    <s v="2408 PREPAGO"/>
    <s v="DAE"/>
    <x v="0"/>
    <x v="4"/>
    <x v="0"/>
    <n v="9"/>
    <x v="0"/>
  </r>
  <r>
    <x v="50"/>
    <x v="66"/>
    <n v="20"/>
    <s v="2408 PREPAGO"/>
    <s v="DAE"/>
    <x v="0"/>
    <x v="4"/>
    <x v="0"/>
    <n v="9"/>
    <x v="0"/>
  </r>
  <r>
    <x v="50"/>
    <x v="1954"/>
    <n v="20"/>
    <s v="2408 PREPAGO"/>
    <s v="DAE"/>
    <x v="0"/>
    <x v="4"/>
    <x v="0"/>
    <n v="9"/>
    <x v="0"/>
  </r>
  <r>
    <x v="50"/>
    <x v="1983"/>
    <n v="20"/>
    <s v="2408 PREPAGO"/>
    <s v="DAE"/>
    <x v="0"/>
    <x v="4"/>
    <x v="0"/>
    <n v="9"/>
    <x v="0"/>
  </r>
  <r>
    <x v="50"/>
    <x v="2058"/>
    <n v="20"/>
    <s v="2408 PREPAGO"/>
    <s v="DAE"/>
    <x v="0"/>
    <x v="4"/>
    <x v="0"/>
    <n v="9"/>
    <x v="0"/>
  </r>
  <r>
    <x v="50"/>
    <x v="205"/>
    <n v="20"/>
    <s v="2408 PREPAGO"/>
    <s v="DAE"/>
    <x v="0"/>
    <x v="4"/>
    <x v="0"/>
    <n v="9"/>
    <x v="0"/>
  </r>
  <r>
    <x v="50"/>
    <x v="2059"/>
    <n v="20"/>
    <s v="2408 PREPAGO"/>
    <s v="DAE"/>
    <x v="0"/>
    <x v="4"/>
    <x v="0"/>
    <n v="9"/>
    <x v="0"/>
  </r>
  <r>
    <x v="50"/>
    <x v="218"/>
    <n v="20"/>
    <s v="2408 PREPAGO"/>
    <s v="DAE"/>
    <x v="0"/>
    <x v="4"/>
    <x v="0"/>
    <n v="9"/>
    <x v="0"/>
  </r>
  <r>
    <x v="50"/>
    <x v="209"/>
    <n v="20"/>
    <s v="2408 PREPAGO"/>
    <s v="DAE"/>
    <x v="0"/>
    <x v="4"/>
    <x v="0"/>
    <n v="9"/>
    <x v="0"/>
  </r>
  <r>
    <x v="50"/>
    <x v="2075"/>
    <n v="20"/>
    <s v="2408 PREPAGO"/>
    <s v="DAE"/>
    <x v="0"/>
    <x v="4"/>
    <x v="0"/>
    <n v="9"/>
    <x v="0"/>
  </r>
  <r>
    <x v="50"/>
    <x v="426"/>
    <n v="20"/>
    <s v="2408 PREPAGO"/>
    <s v="DAE"/>
    <x v="0"/>
    <x v="4"/>
    <x v="0"/>
    <n v="9"/>
    <x v="0"/>
  </r>
  <r>
    <x v="50"/>
    <x v="1250"/>
    <n v="20"/>
    <s v="2408 PREPAGO"/>
    <s v="DESARROLLADOR E2"/>
    <x v="0"/>
    <x v="4"/>
    <x v="1"/>
    <n v="9"/>
    <x v="0"/>
  </r>
  <r>
    <x v="50"/>
    <x v="647"/>
    <n v="20"/>
    <s v="2408 PREPAGO"/>
    <s v="DESARROLLADOR E2"/>
    <x v="0"/>
    <x v="4"/>
    <x v="1"/>
    <n v="9"/>
    <x v="0"/>
  </r>
  <r>
    <x v="50"/>
    <x v="1229"/>
    <n v="20"/>
    <s v="2408 PREPAGO"/>
    <s v="DESARROLLADOR E2"/>
    <x v="0"/>
    <x v="4"/>
    <x v="1"/>
    <n v="9"/>
    <x v="0"/>
  </r>
  <r>
    <x v="50"/>
    <x v="1206"/>
    <n v="20"/>
    <s v="2408 PREPAGO"/>
    <s v="DESARROLLADOR E2"/>
    <x v="0"/>
    <x v="4"/>
    <x v="1"/>
    <n v="9"/>
    <x v="0"/>
  </r>
  <r>
    <x v="50"/>
    <x v="1213"/>
    <n v="20"/>
    <s v="2408 PREPAGO"/>
    <s v="DESARROLLADOR E2"/>
    <x v="0"/>
    <x v="4"/>
    <x v="1"/>
    <n v="9"/>
    <x v="0"/>
  </r>
  <r>
    <x v="50"/>
    <x v="1184"/>
    <n v="20"/>
    <s v="2408 PREPAGO"/>
    <s v="DESARROLLADOR E2"/>
    <x v="0"/>
    <x v="4"/>
    <x v="1"/>
    <n v="9"/>
    <x v="0"/>
  </r>
  <r>
    <x v="50"/>
    <x v="13"/>
    <n v="20"/>
    <s v="2408 PREPAGO"/>
    <s v="FULL PREPAGO DAE"/>
    <x v="0"/>
    <x v="4"/>
    <x v="2"/>
    <n v="9"/>
    <x v="0"/>
  </r>
  <r>
    <x v="50"/>
    <x v="1280"/>
    <n v="20"/>
    <s v="2408 PREPAGO"/>
    <s v="FULL PREPAGO DAE"/>
    <x v="0"/>
    <x v="4"/>
    <x v="2"/>
    <n v="9"/>
    <x v="0"/>
  </r>
  <r>
    <x v="50"/>
    <x v="1509"/>
    <n v="20"/>
    <s v="2408 PREPAGO"/>
    <s v="FULL PREPAGO DAE"/>
    <x v="0"/>
    <x v="4"/>
    <x v="2"/>
    <n v="9"/>
    <x v="0"/>
  </r>
  <r>
    <x v="50"/>
    <x v="1854"/>
    <n v="20"/>
    <s v="2408 PREPAGO"/>
    <s v="FULL PREPAGO DAE"/>
    <x v="0"/>
    <x v="4"/>
    <x v="2"/>
    <n v="9"/>
    <x v="0"/>
  </r>
  <r>
    <x v="50"/>
    <x v="858"/>
    <n v="20"/>
    <s v="2408 PREPAGO"/>
    <s v="FULL PREPAGO DAE"/>
    <x v="0"/>
    <x v="4"/>
    <x v="2"/>
    <n v="9"/>
    <x v="0"/>
  </r>
  <r>
    <x v="50"/>
    <x v="860"/>
    <n v="20"/>
    <s v="2408 PREPAGO"/>
    <s v="FULL PREPAGO DAE"/>
    <x v="0"/>
    <x v="4"/>
    <x v="2"/>
    <n v="9"/>
    <x v="0"/>
  </r>
  <r>
    <x v="50"/>
    <x v="423"/>
    <n v="20"/>
    <s v="2408 PREPAGO"/>
    <s v="FULL PREPAGO DAE"/>
    <x v="0"/>
    <x v="4"/>
    <x v="2"/>
    <n v="9"/>
    <x v="0"/>
  </r>
  <r>
    <x v="50"/>
    <x v="698"/>
    <n v="20"/>
    <s v="2408 PREPAGO"/>
    <s v="FULL PREPAGO DAE"/>
    <x v="0"/>
    <x v="4"/>
    <x v="2"/>
    <n v="9"/>
    <x v="0"/>
  </r>
  <r>
    <x v="50"/>
    <x v="887"/>
    <n v="20"/>
    <s v="2408 PREPAGO"/>
    <s v="FULL PREPAGO DAE"/>
    <x v="0"/>
    <x v="4"/>
    <x v="2"/>
    <n v="9"/>
    <x v="0"/>
  </r>
  <r>
    <x v="50"/>
    <x v="461"/>
    <n v="20"/>
    <s v="2408 PREPAGO"/>
    <s v="FULL PREPAGO DAE"/>
    <x v="0"/>
    <x v="4"/>
    <x v="2"/>
    <n v="9"/>
    <x v="0"/>
  </r>
  <r>
    <x v="50"/>
    <x v="918"/>
    <n v="20"/>
    <s v="2408 PREPAGO"/>
    <s v="FULL PREPAGO DAE"/>
    <x v="0"/>
    <x v="4"/>
    <x v="2"/>
    <n v="9"/>
    <x v="0"/>
  </r>
  <r>
    <x v="50"/>
    <x v="566"/>
    <n v="20"/>
    <s v="2408 PREPAGO"/>
    <s v="FULL PREPAGO DAE"/>
    <x v="0"/>
    <x v="4"/>
    <x v="2"/>
    <n v="9"/>
    <x v="0"/>
  </r>
  <r>
    <x v="50"/>
    <x v="1353"/>
    <n v="20"/>
    <s v="2408 PREPAGO"/>
    <s v="FULL PREPAGO DAE"/>
    <x v="0"/>
    <x v="4"/>
    <x v="2"/>
    <n v="9"/>
    <x v="0"/>
  </r>
  <r>
    <x v="50"/>
    <x v="572"/>
    <n v="20"/>
    <s v="2408 PREPAGO"/>
    <s v="FULL PREPAGO DAE"/>
    <x v="0"/>
    <x v="4"/>
    <x v="2"/>
    <n v="9"/>
    <x v="0"/>
  </r>
  <r>
    <x v="50"/>
    <x v="1862"/>
    <n v="20"/>
    <s v="2408 PREPAGO"/>
    <s v="FULL PREPAGO DAE"/>
    <x v="0"/>
    <x v="4"/>
    <x v="2"/>
    <n v="9"/>
    <x v="0"/>
  </r>
  <r>
    <x v="50"/>
    <x v="742"/>
    <n v="20"/>
    <s v="2408 PREPAGO"/>
    <s v="FULL PREPAGO DAE"/>
    <x v="0"/>
    <x v="4"/>
    <x v="2"/>
    <n v="9"/>
    <x v="0"/>
  </r>
  <r>
    <x v="50"/>
    <x v="515"/>
    <n v="20"/>
    <s v="2408 PREPAGO"/>
    <s v="FULL PREPAGO DAE"/>
    <x v="0"/>
    <x v="4"/>
    <x v="2"/>
    <n v="9"/>
    <x v="0"/>
  </r>
  <r>
    <x v="50"/>
    <x v="1915"/>
    <n v="20"/>
    <s v="2408 PREPAGO"/>
    <s v="FULL PREPAGO DAE"/>
    <x v="0"/>
    <x v="4"/>
    <x v="2"/>
    <n v="9"/>
    <x v="0"/>
  </r>
  <r>
    <x v="50"/>
    <x v="880"/>
    <n v="20"/>
    <s v="2408 PREPAGO"/>
    <s v="FULL PREPAGO DAE"/>
    <x v="0"/>
    <x v="4"/>
    <x v="2"/>
    <n v="9"/>
    <x v="0"/>
  </r>
  <r>
    <x v="50"/>
    <x v="885"/>
    <n v="20"/>
    <s v="2408 PREPAGO"/>
    <s v="FULL PREPAGO DAE"/>
    <x v="0"/>
    <x v="4"/>
    <x v="2"/>
    <n v="9"/>
    <x v="0"/>
  </r>
  <r>
    <x v="50"/>
    <x v="400"/>
    <n v="20"/>
    <s v="2408 PREPAGO"/>
    <s v="FULL PREPAGO DAE"/>
    <x v="0"/>
    <x v="4"/>
    <x v="2"/>
    <n v="9"/>
    <x v="0"/>
  </r>
  <r>
    <x v="50"/>
    <x v="1634"/>
    <n v="20"/>
    <s v="2408 PREPAGO"/>
    <s v="FULL PREPAGO DAE"/>
    <x v="0"/>
    <x v="4"/>
    <x v="2"/>
    <n v="9"/>
    <x v="0"/>
  </r>
  <r>
    <x v="50"/>
    <x v="914"/>
    <n v="20"/>
    <s v="2408 PREPAGO"/>
    <s v="FULL PREPAGO DAE"/>
    <x v="0"/>
    <x v="4"/>
    <x v="2"/>
    <n v="9"/>
    <x v="0"/>
  </r>
  <r>
    <x v="50"/>
    <x v="1478"/>
    <n v="20"/>
    <s v="2408 PREPAGO"/>
    <s v="FULL PREPAGO DAE"/>
    <x v="0"/>
    <x v="4"/>
    <x v="2"/>
    <n v="9"/>
    <x v="0"/>
  </r>
  <r>
    <x v="50"/>
    <x v="528"/>
    <n v="20"/>
    <s v="2408 PREPAGO"/>
    <s v="FULL PREPAGO DAE"/>
    <x v="0"/>
    <x v="4"/>
    <x v="2"/>
    <n v="9"/>
    <x v="0"/>
  </r>
  <r>
    <x v="50"/>
    <x v="1960"/>
    <n v="20"/>
    <s v="2408 PREPAGO"/>
    <s v="FULL PREPAGO DAE"/>
    <x v="0"/>
    <x v="4"/>
    <x v="2"/>
    <n v="9"/>
    <x v="0"/>
  </r>
  <r>
    <x v="50"/>
    <x v="758"/>
    <n v="20"/>
    <s v="2408 PREPAGO"/>
    <s v="FULL PREPAGO DAE"/>
    <x v="0"/>
    <x v="4"/>
    <x v="2"/>
    <n v="9"/>
    <x v="0"/>
  </r>
  <r>
    <x v="50"/>
    <x v="1961"/>
    <n v="20"/>
    <s v="2408 PREPAGO"/>
    <s v="FULL PREPAGO DAE"/>
    <x v="0"/>
    <x v="4"/>
    <x v="2"/>
    <n v="9"/>
    <x v="0"/>
  </r>
  <r>
    <x v="50"/>
    <x v="1953"/>
    <n v="20"/>
    <s v="2408 PREPAGO"/>
    <s v="FULL PREPAGO DAE"/>
    <x v="0"/>
    <x v="4"/>
    <x v="2"/>
    <n v="9"/>
    <x v="0"/>
  </r>
  <r>
    <x v="50"/>
    <x v="1973"/>
    <n v="20"/>
    <s v="2408 PREPAGO"/>
    <s v="FULL PREPAGO DAE"/>
    <x v="0"/>
    <x v="4"/>
    <x v="2"/>
    <n v="9"/>
    <x v="0"/>
  </r>
  <r>
    <x v="50"/>
    <x v="1978"/>
    <n v="20"/>
    <s v="2408 PREPAGO"/>
    <s v="FULL PREPAGO DAE"/>
    <x v="0"/>
    <x v="4"/>
    <x v="2"/>
    <n v="9"/>
    <x v="0"/>
  </r>
  <r>
    <x v="50"/>
    <x v="2071"/>
    <n v="20"/>
    <s v="2408 PREPAGO"/>
    <s v="FULL PREPAGO DAE"/>
    <x v="0"/>
    <x v="4"/>
    <x v="2"/>
    <n v="9"/>
    <x v="0"/>
  </r>
  <r>
    <x v="50"/>
    <x v="2024"/>
    <n v="20"/>
    <s v="2408 PREPAGO"/>
    <s v="FULL PREPAGO DAE"/>
    <x v="0"/>
    <x v="4"/>
    <x v="2"/>
    <n v="9"/>
    <x v="0"/>
  </r>
  <r>
    <x v="50"/>
    <x v="2061"/>
    <n v="20"/>
    <s v="2408 PREPAGO"/>
    <s v="FULL PREPAGO DAE"/>
    <x v="0"/>
    <x v="4"/>
    <x v="2"/>
    <n v="9"/>
    <x v="0"/>
  </r>
  <r>
    <x v="50"/>
    <x v="2062"/>
    <n v="20"/>
    <s v="2408 PREPAGO"/>
    <s v="FULL PREPAGO DAE"/>
    <x v="0"/>
    <x v="4"/>
    <x v="2"/>
    <n v="9"/>
    <x v="0"/>
  </r>
  <r>
    <x v="50"/>
    <x v="2025"/>
    <n v="20"/>
    <s v="2408 PREPAGO"/>
    <s v="FULL PREPAGO DAE"/>
    <x v="0"/>
    <x v="4"/>
    <x v="2"/>
    <n v="9"/>
    <x v="0"/>
  </r>
  <r>
    <x v="50"/>
    <x v="1521"/>
    <n v="20"/>
    <s v="2408 PREPAGO"/>
    <s v="FULL PREPAGO DAE"/>
    <x v="0"/>
    <x v="4"/>
    <x v="2"/>
    <n v="9"/>
    <x v="0"/>
  </r>
  <r>
    <x v="50"/>
    <x v="893"/>
    <n v="20"/>
    <s v="2408 PREPAGO"/>
    <s v="FULL PREPAGO DAE"/>
    <x v="0"/>
    <x v="4"/>
    <x v="2"/>
    <n v="9"/>
    <x v="0"/>
  </r>
  <r>
    <x v="50"/>
    <x v="962"/>
    <n v="20"/>
    <s v="2408 PREPAGO"/>
    <s v="FULL PREPAGO DAE"/>
    <x v="0"/>
    <x v="4"/>
    <x v="2"/>
    <n v="9"/>
    <x v="0"/>
  </r>
  <r>
    <x v="50"/>
    <x v="485"/>
    <n v="20"/>
    <s v="2408 PREPAGO"/>
    <s v="FULL PREPAGO DAE"/>
    <x v="0"/>
    <x v="4"/>
    <x v="2"/>
    <n v="9"/>
    <x v="0"/>
  </r>
  <r>
    <x v="50"/>
    <x v="2074"/>
    <n v="20"/>
    <s v="2408 PREPAGO"/>
    <s v="FULL PREPAGO DAE"/>
    <x v="0"/>
    <x v="4"/>
    <x v="2"/>
    <n v="9"/>
    <x v="0"/>
  </r>
  <r>
    <x v="50"/>
    <x v="2077"/>
    <n v="20"/>
    <s v="2408 PREPAGO"/>
    <s v="FULL PREPAGO DAE"/>
    <x v="0"/>
    <x v="4"/>
    <x v="2"/>
    <n v="9"/>
    <x v="0"/>
  </r>
  <r>
    <x v="50"/>
    <x v="316"/>
    <n v="20"/>
    <s v="2408 PREPAGO"/>
    <s v="FULL PREPAGO DD"/>
    <x v="0"/>
    <x v="4"/>
    <x v="3"/>
    <n v="9"/>
    <x v="0"/>
  </r>
  <r>
    <x v="50"/>
    <x v="713"/>
    <n v="20"/>
    <s v="2408 PREPAGO"/>
    <s v="FULL PREPAGO DD"/>
    <x v="0"/>
    <x v="4"/>
    <x v="3"/>
    <n v="9"/>
    <x v="0"/>
  </r>
  <r>
    <x v="50"/>
    <x v="1659"/>
    <n v="20"/>
    <s v="2408 PREPAGO"/>
    <s v="FULL PREPAGO DD"/>
    <x v="0"/>
    <x v="4"/>
    <x v="3"/>
    <n v="9"/>
    <x v="0"/>
  </r>
  <r>
    <x v="50"/>
    <x v="15"/>
    <n v="48"/>
    <s v="2408 PREPAGO"/>
    <s v="DAE"/>
    <x v="0"/>
    <x v="4"/>
    <x v="0"/>
    <n v="9"/>
    <x v="0"/>
  </r>
  <r>
    <x v="50"/>
    <x v="18"/>
    <n v="48"/>
    <s v="2408 PREPAGO"/>
    <s v="DAE"/>
    <x v="0"/>
    <x v="4"/>
    <x v="0"/>
    <n v="9"/>
    <x v="0"/>
  </r>
  <r>
    <x v="50"/>
    <x v="26"/>
    <n v="48"/>
    <s v="2408 PREPAGO"/>
    <s v="DAE"/>
    <x v="0"/>
    <x v="4"/>
    <x v="0"/>
    <n v="9"/>
    <x v="0"/>
  </r>
  <r>
    <x v="50"/>
    <x v="999"/>
    <n v="48"/>
    <s v="2408 PREPAGO"/>
    <s v="DAE"/>
    <x v="0"/>
    <x v="4"/>
    <x v="0"/>
    <n v="9"/>
    <x v="0"/>
  </r>
  <r>
    <x v="50"/>
    <x v="39"/>
    <n v="48"/>
    <s v="2408 PREPAGO"/>
    <s v="DAE"/>
    <x v="0"/>
    <x v="4"/>
    <x v="0"/>
    <n v="9"/>
    <x v="0"/>
  </r>
  <r>
    <x v="50"/>
    <x v="45"/>
    <n v="48"/>
    <s v="2408 PREPAGO"/>
    <s v="DAE"/>
    <x v="0"/>
    <x v="4"/>
    <x v="0"/>
    <n v="9"/>
    <x v="0"/>
  </r>
  <r>
    <x v="50"/>
    <x v="53"/>
    <n v="48"/>
    <s v="2408 PREPAGO"/>
    <s v="DAE"/>
    <x v="0"/>
    <x v="4"/>
    <x v="0"/>
    <n v="9"/>
    <x v="0"/>
  </r>
  <r>
    <x v="50"/>
    <x v="57"/>
    <n v="48"/>
    <s v="2408 PREPAGO"/>
    <s v="DAE"/>
    <x v="0"/>
    <x v="4"/>
    <x v="0"/>
    <n v="9"/>
    <x v="0"/>
  </r>
  <r>
    <x v="50"/>
    <x v="60"/>
    <n v="48"/>
    <s v="2408 PREPAGO"/>
    <s v="DAE"/>
    <x v="0"/>
    <x v="4"/>
    <x v="0"/>
    <n v="9"/>
    <x v="0"/>
  </r>
  <r>
    <x v="50"/>
    <x v="69"/>
    <n v="48"/>
    <s v="2408 PREPAGO"/>
    <s v="DAE"/>
    <x v="0"/>
    <x v="4"/>
    <x v="0"/>
    <n v="9"/>
    <x v="0"/>
  </r>
  <r>
    <x v="50"/>
    <x v="74"/>
    <n v="48"/>
    <s v="2408 PREPAGO"/>
    <s v="DAE"/>
    <x v="0"/>
    <x v="4"/>
    <x v="0"/>
    <n v="9"/>
    <x v="0"/>
  </r>
  <r>
    <x v="50"/>
    <x v="77"/>
    <n v="48"/>
    <s v="2408 PREPAGO"/>
    <s v="DAE"/>
    <x v="0"/>
    <x v="4"/>
    <x v="0"/>
    <n v="9"/>
    <x v="0"/>
  </r>
  <r>
    <x v="50"/>
    <x v="87"/>
    <n v="48"/>
    <s v="2408 PREPAGO"/>
    <s v="DAE"/>
    <x v="0"/>
    <x v="4"/>
    <x v="0"/>
    <n v="9"/>
    <x v="0"/>
  </r>
  <r>
    <x v="50"/>
    <x v="699"/>
    <n v="48"/>
    <s v="2408 PREPAGO"/>
    <s v="DAE"/>
    <x v="0"/>
    <x v="4"/>
    <x v="0"/>
    <n v="9"/>
    <x v="0"/>
  </r>
  <r>
    <x v="50"/>
    <x v="119"/>
    <n v="48"/>
    <s v="2408 PREPAGO"/>
    <s v="DAE"/>
    <x v="0"/>
    <x v="4"/>
    <x v="0"/>
    <n v="9"/>
    <x v="0"/>
  </r>
  <r>
    <x v="50"/>
    <x v="120"/>
    <n v="48"/>
    <s v="2408 PREPAGO"/>
    <s v="DAE"/>
    <x v="0"/>
    <x v="4"/>
    <x v="0"/>
    <n v="9"/>
    <x v="0"/>
  </r>
  <r>
    <x v="50"/>
    <x v="1850"/>
    <n v="48"/>
    <s v="2408 PREPAGO"/>
    <s v="DAE"/>
    <x v="0"/>
    <x v="4"/>
    <x v="0"/>
    <n v="9"/>
    <x v="0"/>
  </r>
  <r>
    <x v="50"/>
    <x v="1040"/>
    <n v="48"/>
    <s v="2408 PREPAGO"/>
    <s v="DAE"/>
    <x v="0"/>
    <x v="4"/>
    <x v="0"/>
    <n v="9"/>
    <x v="0"/>
  </r>
  <r>
    <x v="50"/>
    <x v="708"/>
    <n v="48"/>
    <s v="2408 PREPAGO"/>
    <s v="DAE"/>
    <x v="0"/>
    <x v="4"/>
    <x v="0"/>
    <n v="9"/>
    <x v="0"/>
  </r>
  <r>
    <x v="50"/>
    <x v="1044"/>
    <n v="48"/>
    <s v="2408 PREPAGO"/>
    <s v="DAE"/>
    <x v="0"/>
    <x v="4"/>
    <x v="0"/>
    <n v="9"/>
    <x v="0"/>
  </r>
  <r>
    <x v="50"/>
    <x v="483"/>
    <n v="48"/>
    <s v="2408 PREPAGO"/>
    <s v="DAE"/>
    <x v="0"/>
    <x v="4"/>
    <x v="0"/>
    <n v="9"/>
    <x v="0"/>
  </r>
  <r>
    <x v="50"/>
    <x v="196"/>
    <n v="48"/>
    <s v="2408 PREPAGO"/>
    <s v="DAE"/>
    <x v="0"/>
    <x v="4"/>
    <x v="0"/>
    <n v="9"/>
    <x v="0"/>
  </r>
  <r>
    <x v="50"/>
    <x v="1456"/>
    <n v="48"/>
    <s v="2408 PREPAGO"/>
    <s v="DAE"/>
    <x v="0"/>
    <x v="4"/>
    <x v="0"/>
    <n v="9"/>
    <x v="0"/>
  </r>
  <r>
    <x v="50"/>
    <x v="1262"/>
    <n v="48"/>
    <s v="2408 PREPAGO"/>
    <s v="DAE"/>
    <x v="0"/>
    <x v="4"/>
    <x v="0"/>
    <n v="9"/>
    <x v="0"/>
  </r>
  <r>
    <x v="50"/>
    <x v="252"/>
    <n v="48"/>
    <s v="2408 PREPAGO"/>
    <s v="DAE"/>
    <x v="0"/>
    <x v="4"/>
    <x v="0"/>
    <n v="9"/>
    <x v="0"/>
  </r>
  <r>
    <x v="50"/>
    <x v="257"/>
    <n v="48"/>
    <s v="2408 PREPAGO"/>
    <s v="DAE"/>
    <x v="0"/>
    <x v="4"/>
    <x v="0"/>
    <n v="9"/>
    <x v="0"/>
  </r>
  <r>
    <x v="50"/>
    <x v="263"/>
    <n v="48"/>
    <s v="2408 PREPAGO"/>
    <s v="DAE"/>
    <x v="0"/>
    <x v="4"/>
    <x v="0"/>
    <n v="9"/>
    <x v="0"/>
  </r>
  <r>
    <x v="50"/>
    <x v="214"/>
    <n v="48"/>
    <s v="2408 PREPAGO"/>
    <s v="DAE"/>
    <x v="0"/>
    <x v="4"/>
    <x v="0"/>
    <n v="9"/>
    <x v="0"/>
  </r>
  <r>
    <x v="50"/>
    <x v="170"/>
    <n v="48"/>
    <s v="2408 PREPAGO"/>
    <s v="DAE"/>
    <x v="0"/>
    <x v="4"/>
    <x v="0"/>
    <n v="9"/>
    <x v="0"/>
  </r>
  <r>
    <x v="50"/>
    <x v="1199"/>
    <n v="48"/>
    <s v="2408 PREPAGO"/>
    <s v="DAE"/>
    <x v="0"/>
    <x v="4"/>
    <x v="0"/>
    <n v="9"/>
    <x v="0"/>
  </r>
  <r>
    <x v="50"/>
    <x v="197"/>
    <n v="48"/>
    <s v="2408 PREPAGO"/>
    <s v="DAE"/>
    <x v="0"/>
    <x v="4"/>
    <x v="0"/>
    <n v="9"/>
    <x v="0"/>
  </r>
  <r>
    <x v="50"/>
    <x v="584"/>
    <n v="48"/>
    <s v="2408 PREPAGO"/>
    <s v="DAE"/>
    <x v="0"/>
    <x v="4"/>
    <x v="0"/>
    <n v="9"/>
    <x v="0"/>
  </r>
  <r>
    <x v="50"/>
    <x v="155"/>
    <n v="48"/>
    <s v="2408 PREPAGO"/>
    <s v="DAE"/>
    <x v="0"/>
    <x v="4"/>
    <x v="0"/>
    <n v="9"/>
    <x v="0"/>
  </r>
  <r>
    <x v="50"/>
    <x v="59"/>
    <n v="48"/>
    <s v="2408 PREPAGO"/>
    <s v="DAE"/>
    <x v="0"/>
    <x v="4"/>
    <x v="0"/>
    <n v="9"/>
    <x v="0"/>
  </r>
  <r>
    <x v="50"/>
    <x v="1495"/>
    <n v="48"/>
    <s v="2408 PREPAGO"/>
    <s v="DAE"/>
    <x v="0"/>
    <x v="4"/>
    <x v="0"/>
    <n v="9"/>
    <x v="0"/>
  </r>
  <r>
    <x v="50"/>
    <x v="1212"/>
    <n v="48"/>
    <s v="2408 PREPAGO"/>
    <s v="DESARROLLADOR E2"/>
    <x v="0"/>
    <x v="4"/>
    <x v="1"/>
    <n v="9"/>
    <x v="0"/>
  </r>
  <r>
    <x v="50"/>
    <x v="1818"/>
    <n v="48"/>
    <s v="2408 PREPAGO"/>
    <s v="DESARROLLADOR E2"/>
    <x v="0"/>
    <x v="4"/>
    <x v="1"/>
    <n v="9"/>
    <x v="0"/>
  </r>
  <r>
    <x v="50"/>
    <x v="671"/>
    <n v="48"/>
    <s v="2408 PREPAGO"/>
    <s v="FULL PREPAGO DAE"/>
    <x v="0"/>
    <x v="4"/>
    <x v="2"/>
    <n v="9"/>
    <x v="0"/>
  </r>
  <r>
    <x v="50"/>
    <x v="395"/>
    <n v="48"/>
    <s v="2408 PREPAGO"/>
    <s v="FULL PREPAGO DAE"/>
    <x v="0"/>
    <x v="4"/>
    <x v="2"/>
    <n v="9"/>
    <x v="0"/>
  </r>
  <r>
    <x v="50"/>
    <x v="420"/>
    <n v="48"/>
    <s v="2408 PREPAGO"/>
    <s v="FULL PREPAGO DAE"/>
    <x v="0"/>
    <x v="4"/>
    <x v="2"/>
    <n v="9"/>
    <x v="0"/>
  </r>
  <r>
    <x v="50"/>
    <x v="433"/>
    <n v="48"/>
    <s v="2408 PREPAGO"/>
    <s v="FULL PREPAGO DAE"/>
    <x v="0"/>
    <x v="4"/>
    <x v="2"/>
    <n v="9"/>
    <x v="0"/>
  </r>
  <r>
    <x v="50"/>
    <x v="435"/>
    <n v="48"/>
    <s v="2408 PREPAGO"/>
    <s v="FULL PREPAGO DAE"/>
    <x v="0"/>
    <x v="4"/>
    <x v="2"/>
    <n v="9"/>
    <x v="0"/>
  </r>
  <r>
    <x v="50"/>
    <x v="888"/>
    <n v="48"/>
    <s v="2408 PREPAGO"/>
    <s v="FULL PREPAGO DAE"/>
    <x v="0"/>
    <x v="4"/>
    <x v="2"/>
    <n v="9"/>
    <x v="0"/>
  </r>
  <r>
    <x v="50"/>
    <x v="470"/>
    <n v="48"/>
    <s v="2408 PREPAGO"/>
    <s v="FULL PREPAGO DAE"/>
    <x v="0"/>
    <x v="4"/>
    <x v="2"/>
    <n v="9"/>
    <x v="0"/>
  </r>
  <r>
    <x v="50"/>
    <x v="731"/>
    <n v="48"/>
    <s v="2408 PREPAGO"/>
    <s v="FULL PREPAGO DAE"/>
    <x v="0"/>
    <x v="4"/>
    <x v="2"/>
    <n v="9"/>
    <x v="0"/>
  </r>
  <r>
    <x v="50"/>
    <x v="1284"/>
    <n v="48"/>
    <s v="2408 PREPAGO"/>
    <s v="FULL PREPAGO DAE"/>
    <x v="0"/>
    <x v="4"/>
    <x v="2"/>
    <n v="9"/>
    <x v="0"/>
  </r>
  <r>
    <x v="50"/>
    <x v="575"/>
    <n v="48"/>
    <s v="2408 PREPAGO"/>
    <s v="FULL PREPAGO DAE"/>
    <x v="0"/>
    <x v="4"/>
    <x v="2"/>
    <n v="9"/>
    <x v="0"/>
  </r>
  <r>
    <x v="50"/>
    <x v="563"/>
    <n v="48"/>
    <s v="2408 PREPAGO"/>
    <s v="FULL PREPAGO DAE"/>
    <x v="0"/>
    <x v="4"/>
    <x v="2"/>
    <n v="9"/>
    <x v="0"/>
  </r>
  <r>
    <x v="50"/>
    <x v="803"/>
    <n v="48"/>
    <s v="2408 PREPAGO"/>
    <s v="FULL PREPAGO DAE"/>
    <x v="0"/>
    <x v="4"/>
    <x v="2"/>
    <n v="9"/>
    <x v="0"/>
  </r>
  <r>
    <x v="50"/>
    <x v="1861"/>
    <n v="48"/>
    <s v="2408 PREPAGO"/>
    <s v="FULL PREPAGO DAE"/>
    <x v="0"/>
    <x v="4"/>
    <x v="2"/>
    <n v="9"/>
    <x v="0"/>
  </r>
  <r>
    <x v="50"/>
    <x v="1979"/>
    <n v="48"/>
    <s v="2408 PREPAGO"/>
    <s v="FULL PREPAGO DAE"/>
    <x v="0"/>
    <x v="4"/>
    <x v="2"/>
    <n v="9"/>
    <x v="0"/>
  </r>
  <r>
    <x v="50"/>
    <x v="24"/>
    <n v="60"/>
    <s v="2408 PREPAGO"/>
    <s v="DAE"/>
    <x v="0"/>
    <x v="4"/>
    <x v="0"/>
    <n v="9"/>
    <x v="0"/>
  </r>
  <r>
    <x v="50"/>
    <x v="672"/>
    <n v="60"/>
    <s v="2408 PREPAGO"/>
    <s v="DAE"/>
    <x v="0"/>
    <x v="4"/>
    <x v="0"/>
    <n v="9"/>
    <x v="0"/>
  </r>
  <r>
    <x v="50"/>
    <x v="1803"/>
    <n v="60"/>
    <s v="2408 PREPAGO"/>
    <s v="DAE"/>
    <x v="0"/>
    <x v="4"/>
    <x v="0"/>
    <n v="9"/>
    <x v="0"/>
  </r>
  <r>
    <x v="50"/>
    <x v="79"/>
    <n v="60"/>
    <s v="2408 PREPAGO"/>
    <s v="DAE"/>
    <x v="0"/>
    <x v="4"/>
    <x v="0"/>
    <n v="9"/>
    <x v="0"/>
  </r>
  <r>
    <x v="50"/>
    <x v="122"/>
    <n v="60"/>
    <s v="2408 PREPAGO"/>
    <s v="DAE"/>
    <x v="0"/>
    <x v="4"/>
    <x v="0"/>
    <n v="9"/>
    <x v="0"/>
  </r>
  <r>
    <x v="50"/>
    <x v="157"/>
    <n v="60"/>
    <s v="2408 PREPAGO"/>
    <s v="DAE"/>
    <x v="0"/>
    <x v="4"/>
    <x v="0"/>
    <n v="9"/>
    <x v="0"/>
  </r>
  <r>
    <x v="50"/>
    <x v="228"/>
    <n v="60"/>
    <s v="2408 PREPAGO"/>
    <s v="DAE"/>
    <x v="0"/>
    <x v="4"/>
    <x v="0"/>
    <n v="9"/>
    <x v="0"/>
  </r>
  <r>
    <x v="50"/>
    <x v="231"/>
    <n v="60"/>
    <s v="2408 PREPAGO"/>
    <s v="DAE"/>
    <x v="0"/>
    <x v="4"/>
    <x v="0"/>
    <n v="9"/>
    <x v="0"/>
  </r>
  <r>
    <x v="50"/>
    <x v="1425"/>
    <n v="60"/>
    <s v="2408 PREPAGO"/>
    <s v="DAE"/>
    <x v="0"/>
    <x v="4"/>
    <x v="0"/>
    <n v="9"/>
    <x v="0"/>
  </r>
  <r>
    <x v="50"/>
    <x v="819"/>
    <n v="60"/>
    <s v="2408 PREPAGO"/>
    <s v="DAE"/>
    <x v="0"/>
    <x v="4"/>
    <x v="0"/>
    <n v="9"/>
    <x v="0"/>
  </r>
  <r>
    <x v="50"/>
    <x v="1912"/>
    <n v="60"/>
    <s v="2408 PREPAGO"/>
    <s v="DAE"/>
    <x v="0"/>
    <x v="4"/>
    <x v="0"/>
    <n v="9"/>
    <x v="0"/>
  </r>
  <r>
    <x v="50"/>
    <x v="331"/>
    <n v="60"/>
    <s v="2408 PREPAGO"/>
    <s v="DESARROLLADOR E2"/>
    <x v="0"/>
    <x v="4"/>
    <x v="1"/>
    <n v="9"/>
    <x v="0"/>
  </r>
  <r>
    <x v="50"/>
    <x v="366"/>
    <n v="60"/>
    <s v="2408 PREPAGO"/>
    <s v="FULL PREPAGO DAE"/>
    <x v="0"/>
    <x v="4"/>
    <x v="2"/>
    <n v="9"/>
    <x v="0"/>
  </r>
  <r>
    <x v="50"/>
    <x v="413"/>
    <n v="60"/>
    <s v="2408 PREPAGO"/>
    <s v="FULL PREPAGO DAE"/>
    <x v="0"/>
    <x v="4"/>
    <x v="2"/>
    <n v="9"/>
    <x v="0"/>
  </r>
  <r>
    <x v="50"/>
    <x v="476"/>
    <n v="60"/>
    <s v="2408 PREPAGO"/>
    <s v="FULL PREPAGO DAE"/>
    <x v="0"/>
    <x v="4"/>
    <x v="2"/>
    <n v="9"/>
    <x v="0"/>
  </r>
  <r>
    <x v="50"/>
    <x v="495"/>
    <n v="60"/>
    <s v="2408 PREPAGO"/>
    <s v="FULL PREPAGO DAE"/>
    <x v="0"/>
    <x v="4"/>
    <x v="2"/>
    <n v="9"/>
    <x v="0"/>
  </r>
  <r>
    <x v="50"/>
    <x v="581"/>
    <n v="60"/>
    <s v="2408 PREPAGO"/>
    <s v="FULL PREPAGO DAE"/>
    <x v="0"/>
    <x v="4"/>
    <x v="2"/>
    <n v="9"/>
    <x v="0"/>
  </r>
  <r>
    <x v="50"/>
    <x v="363"/>
    <n v="60"/>
    <s v="2408 PREPAGO"/>
    <s v="FULL PREPAGO DAE"/>
    <x v="0"/>
    <x v="4"/>
    <x v="2"/>
    <n v="9"/>
    <x v="0"/>
  </r>
  <r>
    <x v="50"/>
    <x v="16"/>
    <n v="70"/>
    <s v="2408 PREPAGO"/>
    <s v="DAE"/>
    <x v="0"/>
    <x v="4"/>
    <x v="0"/>
    <n v="9"/>
    <x v="0"/>
  </r>
  <r>
    <x v="50"/>
    <x v="33"/>
    <n v="70"/>
    <s v="2408 PREPAGO"/>
    <s v="DAE"/>
    <x v="0"/>
    <x v="4"/>
    <x v="0"/>
    <n v="9"/>
    <x v="0"/>
  </r>
  <r>
    <x v="50"/>
    <x v="42"/>
    <n v="70"/>
    <s v="2408 PREPAGO"/>
    <s v="DAE"/>
    <x v="0"/>
    <x v="4"/>
    <x v="0"/>
    <n v="9"/>
    <x v="0"/>
  </r>
  <r>
    <x v="50"/>
    <x v="51"/>
    <n v="70"/>
    <s v="2408 PREPAGO"/>
    <s v="DAE"/>
    <x v="0"/>
    <x v="4"/>
    <x v="0"/>
    <n v="9"/>
    <x v="0"/>
  </r>
  <r>
    <x v="50"/>
    <x v="68"/>
    <n v="70"/>
    <s v="2408 PREPAGO"/>
    <s v="DAE"/>
    <x v="0"/>
    <x v="4"/>
    <x v="0"/>
    <n v="9"/>
    <x v="0"/>
  </r>
  <r>
    <x v="50"/>
    <x v="406"/>
    <n v="70"/>
    <s v="2408 PREPAGO"/>
    <s v="DAE"/>
    <x v="0"/>
    <x v="4"/>
    <x v="0"/>
    <n v="9"/>
    <x v="0"/>
  </r>
  <r>
    <x v="50"/>
    <x v="447"/>
    <n v="70"/>
    <s v="2408 PREPAGO"/>
    <s v="DAE"/>
    <x v="0"/>
    <x v="4"/>
    <x v="0"/>
    <n v="9"/>
    <x v="0"/>
  </r>
  <r>
    <x v="50"/>
    <x v="134"/>
    <n v="70"/>
    <s v="2408 PREPAGO"/>
    <s v="DAE"/>
    <x v="0"/>
    <x v="4"/>
    <x v="0"/>
    <n v="9"/>
    <x v="0"/>
  </r>
  <r>
    <x v="50"/>
    <x v="1251"/>
    <n v="70"/>
    <s v="2408 PREPAGO"/>
    <s v="DAE"/>
    <x v="0"/>
    <x v="4"/>
    <x v="0"/>
    <n v="9"/>
    <x v="0"/>
  </r>
  <r>
    <x v="50"/>
    <x v="184"/>
    <n v="70"/>
    <s v="2408 PREPAGO"/>
    <s v="DAE"/>
    <x v="0"/>
    <x v="4"/>
    <x v="0"/>
    <n v="9"/>
    <x v="0"/>
  </r>
  <r>
    <x v="50"/>
    <x v="751"/>
    <n v="70"/>
    <s v="2408 PREPAGO"/>
    <s v="DAE"/>
    <x v="0"/>
    <x v="4"/>
    <x v="0"/>
    <n v="9"/>
    <x v="0"/>
  </r>
  <r>
    <x v="50"/>
    <x v="564"/>
    <n v="70"/>
    <s v="2408 PREPAGO"/>
    <s v="DAE"/>
    <x v="0"/>
    <x v="4"/>
    <x v="0"/>
    <n v="9"/>
    <x v="0"/>
  </r>
  <r>
    <x v="50"/>
    <x v="154"/>
    <n v="70"/>
    <s v="2408 PREPAGO"/>
    <s v="DAE"/>
    <x v="0"/>
    <x v="4"/>
    <x v="0"/>
    <n v="9"/>
    <x v="0"/>
  </r>
  <r>
    <x v="50"/>
    <x v="320"/>
    <n v="70"/>
    <s v="2408 PREPAGO"/>
    <s v="DESARROLLADOR E2"/>
    <x v="0"/>
    <x v="4"/>
    <x v="1"/>
    <n v="9"/>
    <x v="0"/>
  </r>
  <r>
    <x v="50"/>
    <x v="321"/>
    <n v="70"/>
    <s v="2408 PREPAGO"/>
    <s v="DESARROLLADOR E2"/>
    <x v="0"/>
    <x v="4"/>
    <x v="1"/>
    <n v="9"/>
    <x v="0"/>
  </r>
  <r>
    <x v="50"/>
    <x v="333"/>
    <n v="70"/>
    <s v="2408 PREPAGO"/>
    <s v="DESARROLLADOR E2"/>
    <x v="0"/>
    <x v="4"/>
    <x v="1"/>
    <n v="9"/>
    <x v="0"/>
  </r>
  <r>
    <x v="50"/>
    <x v="14"/>
    <n v="70"/>
    <s v="2408 PREPAGO"/>
    <s v="FULL PREPAGO DAE"/>
    <x v="0"/>
    <x v="4"/>
    <x v="2"/>
    <n v="9"/>
    <x v="0"/>
  </r>
  <r>
    <x v="50"/>
    <x v="372"/>
    <n v="70"/>
    <s v="2408 PREPAGO"/>
    <s v="FULL PREPAGO DAE"/>
    <x v="0"/>
    <x v="4"/>
    <x v="2"/>
    <n v="9"/>
    <x v="0"/>
  </r>
  <r>
    <x v="50"/>
    <x v="377"/>
    <n v="70"/>
    <s v="2408 PREPAGO"/>
    <s v="FULL PREPAGO DAE"/>
    <x v="0"/>
    <x v="4"/>
    <x v="2"/>
    <n v="9"/>
    <x v="0"/>
  </r>
  <r>
    <x v="50"/>
    <x v="1403"/>
    <n v="70"/>
    <s v="2408 PREPAGO"/>
    <s v="FULL PREPAGO DAE"/>
    <x v="0"/>
    <x v="4"/>
    <x v="2"/>
    <n v="9"/>
    <x v="0"/>
  </r>
  <r>
    <x v="50"/>
    <x v="1264"/>
    <n v="70"/>
    <s v="2408 PREPAGO"/>
    <s v="FULL PREPAGO DAE"/>
    <x v="0"/>
    <x v="4"/>
    <x v="2"/>
    <n v="9"/>
    <x v="0"/>
  </r>
  <r>
    <x v="50"/>
    <x v="405"/>
    <n v="70"/>
    <s v="2408 PREPAGO"/>
    <s v="FULL PREPAGO DAE"/>
    <x v="0"/>
    <x v="4"/>
    <x v="2"/>
    <n v="9"/>
    <x v="0"/>
  </r>
  <r>
    <x v="50"/>
    <x v="1482"/>
    <n v="70"/>
    <s v="2408 PREPAGO"/>
    <s v="FULL PREPAGO DAE"/>
    <x v="0"/>
    <x v="4"/>
    <x v="2"/>
    <n v="9"/>
    <x v="0"/>
  </r>
  <r>
    <x v="50"/>
    <x v="1427"/>
    <n v="70"/>
    <s v="2408 PREPAGO"/>
    <s v="FULL PREPAGO DAE"/>
    <x v="0"/>
    <x v="4"/>
    <x v="2"/>
    <n v="9"/>
    <x v="0"/>
  </r>
  <r>
    <x v="50"/>
    <x v="486"/>
    <n v="70"/>
    <s v="2408 PREPAGO"/>
    <s v="FULL PREPAGO DAE"/>
    <x v="0"/>
    <x v="4"/>
    <x v="2"/>
    <n v="9"/>
    <x v="0"/>
  </r>
  <r>
    <x v="50"/>
    <x v="498"/>
    <n v="70"/>
    <s v="2408 PREPAGO"/>
    <s v="FULL PREPAGO DAE"/>
    <x v="0"/>
    <x v="4"/>
    <x v="2"/>
    <n v="9"/>
    <x v="0"/>
  </r>
  <r>
    <x v="50"/>
    <x v="825"/>
    <n v="70"/>
    <s v="2408 PREPAGO"/>
    <s v="FULL PREPAGO DAE"/>
    <x v="0"/>
    <x v="4"/>
    <x v="2"/>
    <n v="9"/>
    <x v="0"/>
  </r>
  <r>
    <x v="50"/>
    <x v="489"/>
    <n v="70"/>
    <s v="2408 PREPAGO"/>
    <s v="FULL PREPAGO DAE"/>
    <x v="0"/>
    <x v="4"/>
    <x v="2"/>
    <n v="9"/>
    <x v="0"/>
  </r>
  <r>
    <x v="50"/>
    <x v="521"/>
    <n v="70"/>
    <s v="2408 PREPAGO"/>
    <s v="FULL PREPAGO DAE"/>
    <x v="0"/>
    <x v="4"/>
    <x v="2"/>
    <n v="9"/>
    <x v="0"/>
  </r>
  <r>
    <x v="50"/>
    <x v="480"/>
    <n v="70"/>
    <s v="2408 PREPAGO"/>
    <s v="FULL PREPAGO DAE"/>
    <x v="0"/>
    <x v="4"/>
    <x v="2"/>
    <n v="9"/>
    <x v="0"/>
  </r>
  <r>
    <x v="50"/>
    <x v="868"/>
    <n v="70"/>
    <s v="2408 PREPAGO"/>
    <s v="FULL PREPAGO DAE"/>
    <x v="0"/>
    <x v="4"/>
    <x v="2"/>
    <n v="9"/>
    <x v="0"/>
  </r>
  <r>
    <x v="50"/>
    <x v="307"/>
    <n v="20"/>
    <s v="2408 PREPAGO"/>
    <s v="DAE"/>
    <x v="0"/>
    <x v="4"/>
    <x v="0"/>
    <n v="9"/>
    <x v="0"/>
  </r>
  <r>
    <x v="50"/>
    <x v="1909"/>
    <n v="20"/>
    <s v="2408 PREPAGO"/>
    <s v="DAE"/>
    <x v="0"/>
    <x v="4"/>
    <x v="0"/>
    <n v="9"/>
    <x v="0"/>
  </r>
  <r>
    <x v="50"/>
    <x v="773"/>
    <n v="20"/>
    <s v="2408 PREPAGO"/>
    <s v="DAE"/>
    <x v="0"/>
    <x v="4"/>
    <x v="0"/>
    <n v="9"/>
    <x v="0"/>
  </r>
  <r>
    <x v="50"/>
    <x v="280"/>
    <n v="20"/>
    <s v="2408 PREPAGO"/>
    <s v="DAE"/>
    <x v="0"/>
    <x v="4"/>
    <x v="0"/>
    <n v="9"/>
    <x v="0"/>
  </r>
  <r>
    <x v="50"/>
    <x v="1899"/>
    <n v="20"/>
    <s v="2408 PREPAGO"/>
    <s v="DAE"/>
    <x v="0"/>
    <x v="4"/>
    <x v="0"/>
    <n v="9"/>
    <x v="0"/>
  </r>
  <r>
    <x v="50"/>
    <x v="276"/>
    <n v="20"/>
    <s v="2408 PREPAGO"/>
    <s v="DAE"/>
    <x v="0"/>
    <x v="4"/>
    <x v="0"/>
    <n v="9"/>
    <x v="0"/>
  </r>
  <r>
    <x v="50"/>
    <x v="285"/>
    <n v="20"/>
    <s v="2408 PREPAGO"/>
    <s v="DAE"/>
    <x v="0"/>
    <x v="4"/>
    <x v="0"/>
    <n v="9"/>
    <x v="0"/>
  </r>
  <r>
    <x v="50"/>
    <x v="291"/>
    <n v="20"/>
    <s v="2408 PREPAGO"/>
    <s v="DAE"/>
    <x v="0"/>
    <x v="4"/>
    <x v="0"/>
    <n v="9"/>
    <x v="0"/>
  </r>
  <r>
    <x v="50"/>
    <x v="1873"/>
    <n v="20"/>
    <s v="2408 PREPAGO"/>
    <s v="FULL PREPAGO DAE"/>
    <x v="0"/>
    <x v="4"/>
    <x v="2"/>
    <n v="9"/>
    <x v="0"/>
  </r>
  <r>
    <x v="50"/>
    <x v="611"/>
    <n v="20"/>
    <s v="2408 PREPAGO"/>
    <s v="FULL PREPAGO DAE"/>
    <x v="0"/>
    <x v="4"/>
    <x v="2"/>
    <n v="9"/>
    <x v="0"/>
  </r>
  <r>
    <x v="50"/>
    <x v="620"/>
    <n v="20"/>
    <s v="2408 PREPAGO"/>
    <s v="FULL PREPAGO DAE"/>
    <x v="0"/>
    <x v="4"/>
    <x v="2"/>
    <n v="9"/>
    <x v="0"/>
  </r>
  <r>
    <x v="50"/>
    <x v="596"/>
    <n v="20"/>
    <s v="2408 PREPAGO"/>
    <s v="FULL PREPAGO DAE"/>
    <x v="0"/>
    <x v="4"/>
    <x v="2"/>
    <n v="9"/>
    <x v="0"/>
  </r>
  <r>
    <x v="50"/>
    <x v="775"/>
    <n v="20"/>
    <s v="2408 PREPAGO"/>
    <s v="FULL PREPAGO DAE"/>
    <x v="0"/>
    <x v="4"/>
    <x v="2"/>
    <n v="9"/>
    <x v="0"/>
  </r>
  <r>
    <x v="50"/>
    <x v="270"/>
    <n v="48"/>
    <s v="2408 PREPAGO"/>
    <s v="DAE"/>
    <x v="0"/>
    <x v="4"/>
    <x v="0"/>
    <n v="9"/>
    <x v="0"/>
  </r>
  <r>
    <x v="50"/>
    <x v="833"/>
    <n v="48"/>
    <s v="2408 PREPAGO"/>
    <s v="DAE"/>
    <x v="0"/>
    <x v="4"/>
    <x v="0"/>
    <n v="9"/>
    <x v="0"/>
  </r>
  <r>
    <x v="50"/>
    <x v="1401"/>
    <n v="48"/>
    <s v="2408 PREPAGO"/>
    <s v="DAE"/>
    <x v="0"/>
    <x v="4"/>
    <x v="0"/>
    <n v="9"/>
    <x v="0"/>
  </r>
  <r>
    <x v="50"/>
    <x v="1534"/>
    <n v="48"/>
    <s v="2408 PREPAGO"/>
    <s v="DAE"/>
    <x v="0"/>
    <x v="4"/>
    <x v="0"/>
    <n v="9"/>
    <x v="0"/>
  </r>
  <r>
    <x v="50"/>
    <x v="592"/>
    <n v="48"/>
    <s v="2408 PREPAGO"/>
    <s v="FULL PREPAGO DAE"/>
    <x v="0"/>
    <x v="4"/>
    <x v="2"/>
    <n v="9"/>
    <x v="0"/>
  </r>
  <r>
    <x v="50"/>
    <x v="617"/>
    <n v="48"/>
    <s v="2408 PREPAGO"/>
    <s v="FULL PREPAGO DAE"/>
    <x v="0"/>
    <x v="4"/>
    <x v="2"/>
    <n v="9"/>
    <x v="0"/>
  </r>
  <r>
    <x v="50"/>
    <x v="621"/>
    <n v="48"/>
    <s v="2408 PREPAGO"/>
    <s v="FULL PREPAGO DAE"/>
    <x v="0"/>
    <x v="4"/>
    <x v="2"/>
    <n v="9"/>
    <x v="0"/>
  </r>
  <r>
    <x v="50"/>
    <x v="1903"/>
    <n v="48"/>
    <s v="2408 PREPAGO"/>
    <s v="FULL PREPAGO DAE"/>
    <x v="0"/>
    <x v="4"/>
    <x v="2"/>
    <n v="9"/>
    <x v="0"/>
  </r>
  <r>
    <x v="50"/>
    <x v="597"/>
    <n v="48"/>
    <s v="2408 PREPAGO"/>
    <s v="FULL PREPAGO DAE"/>
    <x v="0"/>
    <x v="4"/>
    <x v="2"/>
    <n v="9"/>
    <x v="0"/>
  </r>
  <r>
    <x v="50"/>
    <x v="281"/>
    <n v="60"/>
    <s v="2408 PREPAGO"/>
    <s v="DAE"/>
    <x v="0"/>
    <x v="4"/>
    <x v="0"/>
    <n v="9"/>
    <x v="0"/>
  </r>
  <r>
    <x v="50"/>
    <x v="589"/>
    <n v="60"/>
    <s v="2408 PREPAGO"/>
    <s v="FULL PREPAGO DAE"/>
    <x v="0"/>
    <x v="4"/>
    <x v="2"/>
    <n v="9"/>
    <x v="0"/>
  </r>
  <r>
    <x v="50"/>
    <x v="1267"/>
    <n v="60"/>
    <s v="2408 PREPAGO"/>
    <s v="FULL PREPAGO DAE"/>
    <x v="0"/>
    <x v="4"/>
    <x v="2"/>
    <n v="9"/>
    <x v="0"/>
  </r>
  <r>
    <x v="50"/>
    <x v="608"/>
    <n v="60"/>
    <s v="2408 PREPAGO"/>
    <s v="FULL PREPAGO DAE"/>
    <x v="0"/>
    <x v="4"/>
    <x v="2"/>
    <n v="9"/>
    <x v="0"/>
  </r>
  <r>
    <x v="50"/>
    <x v="609"/>
    <n v="70"/>
    <s v="2408 PREPAGO"/>
    <s v="DAE"/>
    <x v="0"/>
    <x v="4"/>
    <x v="0"/>
    <n v="9"/>
    <x v="0"/>
  </r>
  <r>
    <x v="50"/>
    <x v="294"/>
    <n v="70"/>
    <s v="2408 PREPAGO"/>
    <s v="DAE"/>
    <x v="0"/>
    <x v="4"/>
    <x v="0"/>
    <n v="9"/>
    <x v="0"/>
  </r>
  <r>
    <x v="50"/>
    <x v="299"/>
    <n v="70"/>
    <s v="2408 PREPAGO"/>
    <s v="DAE"/>
    <x v="0"/>
    <x v="4"/>
    <x v="0"/>
    <n v="9"/>
    <x v="0"/>
  </r>
  <r>
    <x v="50"/>
    <x v="303"/>
    <n v="70"/>
    <s v="2408 PREPAGO"/>
    <s v="DAE"/>
    <x v="0"/>
    <x v="4"/>
    <x v="0"/>
    <n v="9"/>
    <x v="0"/>
  </r>
  <r>
    <x v="50"/>
    <x v="768"/>
    <n v="70"/>
    <s v="2408 PREPAGO"/>
    <s v="FULL PREPAGO DAE"/>
    <x v="0"/>
    <x v="4"/>
    <x v="2"/>
    <n v="9"/>
    <x v="0"/>
  </r>
  <r>
    <x v="50"/>
    <x v="1310"/>
    <n v="70"/>
    <s v="2408 PREPAGO"/>
    <s v="FULL PREPAGO DAE"/>
    <x v="0"/>
    <x v="4"/>
    <x v="2"/>
    <n v="9"/>
    <x v="0"/>
  </r>
  <r>
    <x v="50"/>
    <x v="603"/>
    <n v="70"/>
    <s v="2408 PREPAGO"/>
    <s v="FULL PREPAGO DAE"/>
    <x v="0"/>
    <x v="4"/>
    <x v="2"/>
    <n v="9"/>
    <x v="0"/>
  </r>
  <r>
    <x v="50"/>
    <x v="612"/>
    <n v="70"/>
    <s v="2408 PREPAGO"/>
    <s v="FULL PREPAGO DAE"/>
    <x v="0"/>
    <x v="4"/>
    <x v="2"/>
    <n v="9"/>
    <x v="0"/>
  </r>
  <r>
    <x v="50"/>
    <x v="1413"/>
    <n v="70"/>
    <s v="2408 PREPAGO"/>
    <s v="FULL PREPAGO DAE"/>
    <x v="0"/>
    <x v="4"/>
    <x v="2"/>
    <n v="9"/>
    <x v="0"/>
  </r>
  <r>
    <x v="50"/>
    <x v="604"/>
    <n v="70"/>
    <s v="2408 PREPAGO"/>
    <s v="FULL PREPAGO DAE"/>
    <x v="0"/>
    <x v="4"/>
    <x v="2"/>
    <n v="9"/>
    <x v="0"/>
  </r>
  <r>
    <x v="50"/>
    <x v="691"/>
    <n v="30"/>
    <s v="2608 OSS + OSS BITEL"/>
    <s v="DAE"/>
    <x v="0"/>
    <x v="4"/>
    <x v="0"/>
    <n v="9"/>
    <x v="0"/>
  </r>
  <r>
    <x v="50"/>
    <x v="231"/>
    <n v="30"/>
    <s v="2608 OSS + OSS BITEL"/>
    <s v="DAE"/>
    <x v="0"/>
    <x v="4"/>
    <x v="0"/>
    <n v="9"/>
    <x v="0"/>
  </r>
  <r>
    <x v="50"/>
    <x v="1007"/>
    <n v="30"/>
    <s v="2608 OSS + OSS BITEL"/>
    <s v="DAE"/>
    <x v="0"/>
    <x v="4"/>
    <x v="0"/>
    <n v="9"/>
    <x v="0"/>
  </r>
  <r>
    <x v="50"/>
    <x v="96"/>
    <n v="30"/>
    <s v="2608 OSS + OSS BITEL"/>
    <s v="DAE"/>
    <x v="0"/>
    <x v="4"/>
    <x v="0"/>
    <n v="9"/>
    <x v="0"/>
  </r>
  <r>
    <x v="50"/>
    <x v="1658"/>
    <n v="30"/>
    <s v="2608 OSS + OSS BITEL"/>
    <s v="DAE"/>
    <x v="0"/>
    <x v="4"/>
    <x v="0"/>
    <n v="9"/>
    <x v="0"/>
  </r>
  <r>
    <x v="50"/>
    <x v="345"/>
    <n v="30"/>
    <s v="2608 OSS + OSS BITEL"/>
    <s v="DESARROLLADOR E2"/>
    <x v="0"/>
    <x v="4"/>
    <x v="1"/>
    <n v="9"/>
    <x v="0"/>
  </r>
  <r>
    <x v="50"/>
    <x v="19"/>
    <n v="55"/>
    <s v="2608 OSS + OSS BITEL"/>
    <s v="DAE"/>
    <x v="0"/>
    <x v="4"/>
    <x v="0"/>
    <n v="9"/>
    <x v="0"/>
  </r>
  <r>
    <x v="50"/>
    <x v="62"/>
    <n v="55"/>
    <s v="2608 OSS + OSS BITEL"/>
    <s v="DAE"/>
    <x v="0"/>
    <x v="4"/>
    <x v="0"/>
    <n v="9"/>
    <x v="0"/>
  </r>
  <r>
    <x v="50"/>
    <x v="69"/>
    <n v="55"/>
    <s v="2608 OSS + OSS BITEL"/>
    <s v="DAE"/>
    <x v="0"/>
    <x v="4"/>
    <x v="0"/>
    <n v="9"/>
    <x v="0"/>
  </r>
  <r>
    <x v="50"/>
    <x v="101"/>
    <n v="55"/>
    <s v="2608 OSS + OSS BITEL"/>
    <s v="DAE"/>
    <x v="0"/>
    <x v="4"/>
    <x v="0"/>
    <n v="9"/>
    <x v="0"/>
  </r>
  <r>
    <x v="50"/>
    <x v="106"/>
    <n v="55"/>
    <s v="2608 OSS + OSS BITEL"/>
    <s v="DAE"/>
    <x v="0"/>
    <x v="4"/>
    <x v="0"/>
    <n v="9"/>
    <x v="0"/>
  </r>
  <r>
    <x v="50"/>
    <x v="118"/>
    <n v="55"/>
    <s v="2608 OSS + OSS BITEL"/>
    <s v="DAE"/>
    <x v="0"/>
    <x v="4"/>
    <x v="0"/>
    <n v="9"/>
    <x v="0"/>
  </r>
  <r>
    <x v="50"/>
    <x v="785"/>
    <n v="55"/>
    <s v="2608 OSS + OSS BITEL"/>
    <s v="DAE"/>
    <x v="0"/>
    <x v="4"/>
    <x v="0"/>
    <n v="9"/>
    <x v="0"/>
  </r>
  <r>
    <x v="50"/>
    <x v="759"/>
    <n v="55"/>
    <s v="2608 OSS + OSS BITEL"/>
    <s v="DAE"/>
    <x v="0"/>
    <x v="4"/>
    <x v="0"/>
    <n v="9"/>
    <x v="0"/>
  </r>
  <r>
    <x v="50"/>
    <x v="86"/>
    <n v="55"/>
    <s v="2608 OSS + OSS BITEL"/>
    <s v="DAE"/>
    <x v="0"/>
    <x v="4"/>
    <x v="0"/>
    <n v="9"/>
    <x v="0"/>
  </r>
  <r>
    <x v="50"/>
    <x v="1818"/>
    <n v="55"/>
    <s v="2608 OSS + OSS BITEL"/>
    <s v="DESARROLLADOR E2"/>
    <x v="0"/>
    <x v="4"/>
    <x v="1"/>
    <n v="9"/>
    <x v="0"/>
  </r>
  <r>
    <x v="50"/>
    <x v="339"/>
    <n v="55"/>
    <s v="2608 OSS + OSS BITEL"/>
    <s v="DESARROLLADOR E2"/>
    <x v="0"/>
    <x v="4"/>
    <x v="1"/>
    <n v="9"/>
    <x v="0"/>
  </r>
  <r>
    <x v="50"/>
    <x v="22"/>
    <n v="55"/>
    <s v="2608 OSS + OSS BITEL"/>
    <s v="HC EMO"/>
    <x v="0"/>
    <x v="4"/>
    <x v="4"/>
    <n v="9"/>
    <x v="0"/>
  </r>
  <r>
    <x v="50"/>
    <x v="330"/>
    <n v="60"/>
    <s v="2608 OSS + OSS BITEL"/>
    <s v="DESARROLLADOR E2"/>
    <x v="0"/>
    <x v="4"/>
    <x v="1"/>
    <n v="9"/>
    <x v="0"/>
  </r>
  <r>
    <x v="50"/>
    <x v="77"/>
    <n v="80"/>
    <s v="2608 OSS + OSS BITEL"/>
    <s v="DAE"/>
    <x v="0"/>
    <x v="4"/>
    <x v="0"/>
    <n v="9"/>
    <x v="0"/>
  </r>
  <r>
    <x v="50"/>
    <x v="120"/>
    <n v="80"/>
    <s v="2608 OSS + OSS BITEL"/>
    <s v="DAE"/>
    <x v="0"/>
    <x v="4"/>
    <x v="0"/>
    <n v="9"/>
    <x v="0"/>
  </r>
  <r>
    <x v="50"/>
    <x v="1729"/>
    <n v="80"/>
    <s v="2608 OSS + OSS BITEL"/>
    <s v="DAE"/>
    <x v="0"/>
    <x v="4"/>
    <x v="0"/>
    <n v="9"/>
    <x v="0"/>
  </r>
  <r>
    <x v="50"/>
    <x v="146"/>
    <n v="80"/>
    <s v="2608 OSS + OSS BITEL"/>
    <s v="DAE"/>
    <x v="0"/>
    <x v="4"/>
    <x v="0"/>
    <n v="9"/>
    <x v="0"/>
  </r>
  <r>
    <x v="50"/>
    <x v="153"/>
    <n v="80"/>
    <s v="2608 OSS + OSS BITEL"/>
    <s v="DAE"/>
    <x v="0"/>
    <x v="4"/>
    <x v="0"/>
    <n v="9"/>
    <x v="0"/>
  </r>
  <r>
    <x v="50"/>
    <x v="171"/>
    <n v="80"/>
    <s v="2608 OSS + OSS BITEL"/>
    <s v="DAE"/>
    <x v="0"/>
    <x v="4"/>
    <x v="0"/>
    <n v="9"/>
    <x v="0"/>
  </r>
  <r>
    <x v="50"/>
    <x v="706"/>
    <n v="80"/>
    <s v="2608 OSS + OSS BITEL"/>
    <s v="DAE"/>
    <x v="0"/>
    <x v="4"/>
    <x v="0"/>
    <n v="9"/>
    <x v="0"/>
  </r>
  <r>
    <x v="50"/>
    <x v="1164"/>
    <n v="80"/>
    <s v="2608 OSS + OSS BITEL"/>
    <s v="DESARROLLADOR E2"/>
    <x v="0"/>
    <x v="4"/>
    <x v="1"/>
    <n v="9"/>
    <x v="0"/>
  </r>
  <r>
    <x v="50"/>
    <x v="1250"/>
    <n v="80"/>
    <s v="2608 OSS + OSS BITEL"/>
    <s v="DESARROLLADOR E2"/>
    <x v="0"/>
    <x v="4"/>
    <x v="1"/>
    <n v="9"/>
    <x v="0"/>
  </r>
  <r>
    <x v="50"/>
    <x v="1878"/>
    <n v="80"/>
    <s v="2608 OSS + OSS BITEL"/>
    <s v="FULL PREPAGO DAE"/>
    <x v="0"/>
    <x v="4"/>
    <x v="2"/>
    <n v="9"/>
    <x v="0"/>
  </r>
  <r>
    <x v="50"/>
    <x v="234"/>
    <n v="110"/>
    <s v="2608 OSS + OSS BITEL"/>
    <s v="DAE"/>
    <x v="0"/>
    <x v="4"/>
    <x v="0"/>
    <n v="9"/>
    <x v="0"/>
  </r>
  <r>
    <x v="50"/>
    <x v="243"/>
    <n v="135"/>
    <s v="2608 OSS + OSS BITEL"/>
    <s v="DAE"/>
    <x v="0"/>
    <x v="4"/>
    <x v="0"/>
    <n v="9"/>
    <x v="0"/>
  </r>
  <r>
    <x v="50"/>
    <x v="1024"/>
    <n v="150"/>
    <s v="2608 OSS + OSS BITEL"/>
    <s v="DAE"/>
    <x v="0"/>
    <x v="4"/>
    <x v="0"/>
    <n v="9"/>
    <x v="0"/>
  </r>
  <r>
    <x v="50"/>
    <x v="1036"/>
    <n v="150"/>
    <s v="2608 OSS + OSS BITEL"/>
    <s v="DAE"/>
    <x v="0"/>
    <x v="4"/>
    <x v="0"/>
    <n v="9"/>
    <x v="0"/>
  </r>
  <r>
    <x v="50"/>
    <x v="715"/>
    <n v="150"/>
    <s v="2608 OSS + OSS BITEL"/>
    <s v="DAE"/>
    <x v="0"/>
    <x v="4"/>
    <x v="0"/>
    <n v="9"/>
    <x v="0"/>
  </r>
  <r>
    <x v="50"/>
    <x v="752"/>
    <n v="150"/>
    <s v="2608 OSS + OSS BITEL"/>
    <s v="DAE"/>
    <x v="0"/>
    <x v="4"/>
    <x v="0"/>
    <n v="9"/>
    <x v="0"/>
  </r>
  <r>
    <x v="50"/>
    <x v="2065"/>
    <n v="150"/>
    <s v="2608 OSS + OSS BITEL"/>
    <s v="DAE"/>
    <x v="0"/>
    <x v="4"/>
    <x v="0"/>
    <n v="9"/>
    <x v="0"/>
  </r>
  <r>
    <x v="50"/>
    <x v="1104"/>
    <n v="200"/>
    <s v="2608 OSS + OSS BITEL"/>
    <s v="DAE"/>
    <x v="0"/>
    <x v="4"/>
    <x v="0"/>
    <n v="9"/>
    <x v="0"/>
  </r>
  <r>
    <x v="50"/>
    <x v="1200"/>
    <n v="275"/>
    <s v="2608 OSS + OSS BITEL"/>
    <s v="DESARROLLADOR E2"/>
    <x v="0"/>
    <x v="4"/>
    <x v="1"/>
    <n v="9"/>
    <x v="0"/>
  </r>
  <r>
    <x v="50"/>
    <x v="285"/>
    <n v="30"/>
    <s v="2608 OSS + OSS BITEL"/>
    <s v="DAE"/>
    <x v="0"/>
    <x v="4"/>
    <x v="0"/>
    <n v="9"/>
    <x v="0"/>
  </r>
  <r>
    <x v="50"/>
    <x v="274"/>
    <n v="55"/>
    <s v="2608 OSS + OSS BITEL"/>
    <s v="DAE"/>
    <x v="0"/>
    <x v="4"/>
    <x v="0"/>
    <n v="9"/>
    <x v="0"/>
  </r>
  <r>
    <x v="50"/>
    <x v="288"/>
    <n v="80"/>
    <s v="2608 OSS + OSS BITEL"/>
    <s v="DAE"/>
    <x v="0"/>
    <x v="4"/>
    <x v="0"/>
    <n v="9"/>
    <x v="0"/>
  </r>
  <r>
    <x v="50"/>
    <x v="359"/>
    <n v="80"/>
    <s v="2608 OSS + OSS BITEL"/>
    <s v="DESARROLLADOR E2"/>
    <x v="0"/>
    <x v="4"/>
    <x v="1"/>
    <n v="9"/>
    <x v="0"/>
  </r>
  <r>
    <x v="50"/>
    <x v="831"/>
    <n v="100"/>
    <s v="2608 OSS + OSS BITEL"/>
    <s v="DAE"/>
    <x v="0"/>
    <x v="4"/>
    <x v="0"/>
    <n v="9"/>
    <x v="0"/>
  </r>
  <r>
    <x v="50"/>
    <x v="287"/>
    <n v="100"/>
    <s v="2608 OSS + OSS BITEL"/>
    <s v="DAE"/>
    <x v="0"/>
    <x v="4"/>
    <x v="0"/>
    <n v="9"/>
    <x v="0"/>
  </r>
  <r>
    <x v="50"/>
    <x v="297"/>
    <n v="100"/>
    <s v="2608 OSS + OSS BITEL"/>
    <s v="DAE"/>
    <x v="0"/>
    <x v="4"/>
    <x v="0"/>
    <n v="9"/>
    <x v="0"/>
  </r>
  <r>
    <x v="50"/>
    <x v="295"/>
    <n v="150"/>
    <s v="2608 OSS + OSS BITEL"/>
    <s v="DAE"/>
    <x v="0"/>
    <x v="4"/>
    <x v="0"/>
    <n v="9"/>
    <x v="0"/>
  </r>
  <r>
    <x v="50"/>
    <x v="291"/>
    <n v="150"/>
    <s v="2608 OSS + OSS BITEL"/>
    <s v="DAE"/>
    <x v="0"/>
    <x v="4"/>
    <x v="0"/>
    <n v="9"/>
    <x v="0"/>
  </r>
  <r>
    <x v="50"/>
    <x v="770"/>
    <n v="200"/>
    <s v="2608 OSS + OSS BITEL"/>
    <s v="DAE"/>
    <x v="0"/>
    <x v="4"/>
    <x v="0"/>
    <n v="9"/>
    <x v="0"/>
  </r>
  <r>
    <x v="50"/>
    <x v="1803"/>
    <n v="30"/>
    <s v="2708 OSS + OSS BITEL"/>
    <s v="DAE"/>
    <x v="0"/>
    <x v="4"/>
    <x v="0"/>
    <n v="9"/>
    <x v="0"/>
  </r>
  <r>
    <x v="50"/>
    <x v="672"/>
    <n v="55"/>
    <s v="2708 OSS + OSS BITEL"/>
    <s v="DAE"/>
    <x v="0"/>
    <x v="4"/>
    <x v="0"/>
    <n v="9"/>
    <x v="0"/>
  </r>
  <r>
    <x v="50"/>
    <x v="62"/>
    <n v="55"/>
    <s v="2708 OSS + OSS BITEL"/>
    <s v="DAE"/>
    <x v="0"/>
    <x v="4"/>
    <x v="0"/>
    <n v="9"/>
    <x v="0"/>
  </r>
  <r>
    <x v="50"/>
    <x v="193"/>
    <n v="55"/>
    <s v="2708 OSS + OSS BITEL"/>
    <s v="DAE"/>
    <x v="0"/>
    <x v="4"/>
    <x v="0"/>
    <n v="9"/>
    <x v="0"/>
  </r>
  <r>
    <x v="50"/>
    <x v="740"/>
    <n v="55"/>
    <s v="2708 OSS + OSS BITEL"/>
    <s v="DAE"/>
    <x v="0"/>
    <x v="4"/>
    <x v="0"/>
    <n v="9"/>
    <x v="0"/>
  </r>
  <r>
    <x v="50"/>
    <x v="325"/>
    <n v="55"/>
    <s v="2708 OSS + OSS BITEL"/>
    <s v="DESARROLLADOR E2"/>
    <x v="0"/>
    <x v="4"/>
    <x v="1"/>
    <n v="9"/>
    <x v="0"/>
  </r>
  <r>
    <x v="50"/>
    <x v="1210"/>
    <n v="55"/>
    <s v="2708 OSS + OSS BITEL"/>
    <s v="DESARROLLADOR E2"/>
    <x v="0"/>
    <x v="4"/>
    <x v="1"/>
    <n v="9"/>
    <x v="0"/>
  </r>
  <r>
    <x v="50"/>
    <x v="1817"/>
    <n v="55"/>
    <s v="2708 OSS + OSS BITEL"/>
    <s v="DESARROLLADOR E2"/>
    <x v="0"/>
    <x v="4"/>
    <x v="1"/>
    <n v="9"/>
    <x v="0"/>
  </r>
  <r>
    <x v="50"/>
    <x v="819"/>
    <n v="60"/>
    <s v="2708 OSS + OSS BITEL"/>
    <s v="DAE"/>
    <x v="0"/>
    <x v="4"/>
    <x v="0"/>
    <n v="9"/>
    <x v="0"/>
  </r>
  <r>
    <x v="50"/>
    <x v="801"/>
    <n v="80"/>
    <s v="2708 OSS + OSS BITEL"/>
    <s v="DAE"/>
    <x v="0"/>
    <x v="4"/>
    <x v="0"/>
    <n v="9"/>
    <x v="0"/>
  </r>
  <r>
    <x v="50"/>
    <x v="119"/>
    <n v="80"/>
    <s v="2708 OSS + OSS BITEL"/>
    <s v="DAE"/>
    <x v="0"/>
    <x v="4"/>
    <x v="0"/>
    <n v="9"/>
    <x v="0"/>
  </r>
  <r>
    <x v="50"/>
    <x v="152"/>
    <n v="80"/>
    <s v="2708 OSS + OSS BITEL"/>
    <s v="DAE"/>
    <x v="0"/>
    <x v="4"/>
    <x v="0"/>
    <n v="9"/>
    <x v="0"/>
  </r>
  <r>
    <x v="50"/>
    <x v="786"/>
    <n v="80"/>
    <s v="2708 OSS + OSS BITEL"/>
    <s v="DAE"/>
    <x v="0"/>
    <x v="4"/>
    <x v="0"/>
    <n v="9"/>
    <x v="0"/>
  </r>
  <r>
    <x v="50"/>
    <x v="184"/>
    <n v="80"/>
    <s v="2708 OSS + OSS BITEL"/>
    <s v="DAE"/>
    <x v="0"/>
    <x v="4"/>
    <x v="0"/>
    <n v="9"/>
    <x v="0"/>
  </r>
  <r>
    <x v="50"/>
    <x v="736"/>
    <n v="80"/>
    <s v="2708 OSS + OSS BITEL"/>
    <s v="DAE"/>
    <x v="0"/>
    <x v="4"/>
    <x v="0"/>
    <n v="9"/>
    <x v="0"/>
  </r>
  <r>
    <x v="50"/>
    <x v="234"/>
    <n v="80"/>
    <s v="2708 OSS + OSS BITEL"/>
    <s v="DAE"/>
    <x v="0"/>
    <x v="4"/>
    <x v="0"/>
    <n v="9"/>
    <x v="0"/>
  </r>
  <r>
    <x v="50"/>
    <x v="1620"/>
    <n v="80"/>
    <s v="2708 OSS + OSS BITEL"/>
    <s v="DAE"/>
    <x v="0"/>
    <x v="4"/>
    <x v="0"/>
    <n v="9"/>
    <x v="0"/>
  </r>
  <r>
    <x v="50"/>
    <x v="1038"/>
    <n v="80"/>
    <s v="2708 OSS + OSS BITEL"/>
    <s v="DAE"/>
    <x v="0"/>
    <x v="4"/>
    <x v="0"/>
    <n v="9"/>
    <x v="0"/>
  </r>
  <r>
    <x v="50"/>
    <x v="1250"/>
    <n v="80"/>
    <s v="2708 OSS + OSS BITEL"/>
    <s v="DESARROLLADOR E2"/>
    <x v="0"/>
    <x v="4"/>
    <x v="1"/>
    <n v="9"/>
    <x v="0"/>
  </r>
  <r>
    <x v="50"/>
    <x v="341"/>
    <n v="80"/>
    <s v="2708 OSS + OSS BITEL"/>
    <s v="DESARROLLADOR E2"/>
    <x v="0"/>
    <x v="4"/>
    <x v="1"/>
    <n v="9"/>
    <x v="0"/>
  </r>
  <r>
    <x v="50"/>
    <x v="351"/>
    <n v="80"/>
    <s v="2708 OSS + OSS BITEL"/>
    <s v="DESARROLLADOR E2"/>
    <x v="0"/>
    <x v="4"/>
    <x v="1"/>
    <n v="9"/>
    <x v="0"/>
  </r>
  <r>
    <x v="50"/>
    <x v="392"/>
    <n v="80"/>
    <s v="2708 OSS + OSS BITEL"/>
    <s v="FULL PREPAGO DAE"/>
    <x v="0"/>
    <x v="4"/>
    <x v="2"/>
    <n v="9"/>
    <x v="0"/>
  </r>
  <r>
    <x v="50"/>
    <x v="507"/>
    <n v="80"/>
    <s v="2708 OSS + OSS BITEL"/>
    <s v="FULL PREPAGO DAE"/>
    <x v="0"/>
    <x v="4"/>
    <x v="2"/>
    <n v="9"/>
    <x v="0"/>
  </r>
  <r>
    <x v="50"/>
    <x v="19"/>
    <n v="85"/>
    <s v="2708 OSS + OSS BITEL"/>
    <s v="DAE"/>
    <x v="0"/>
    <x v="4"/>
    <x v="0"/>
    <n v="9"/>
    <x v="0"/>
  </r>
  <r>
    <x v="50"/>
    <x v="2065"/>
    <n v="100"/>
    <s v="2708 OSS + OSS BITEL"/>
    <s v="DAE"/>
    <x v="0"/>
    <x v="4"/>
    <x v="0"/>
    <n v="9"/>
    <x v="0"/>
  </r>
  <r>
    <x v="50"/>
    <x v="172"/>
    <n v="110"/>
    <s v="2708 OSS + OSS BITEL"/>
    <s v="DAE"/>
    <x v="0"/>
    <x v="4"/>
    <x v="0"/>
    <n v="9"/>
    <x v="0"/>
  </r>
  <r>
    <x v="50"/>
    <x v="1878"/>
    <n v="110"/>
    <s v="2708 OSS + OSS BITEL"/>
    <s v="FULL PREPAGO DAE"/>
    <x v="0"/>
    <x v="4"/>
    <x v="2"/>
    <n v="9"/>
    <x v="0"/>
  </r>
  <r>
    <x v="50"/>
    <x v="33"/>
    <n v="135"/>
    <s v="2708 OSS + OSS BITEL"/>
    <s v="DAE"/>
    <x v="0"/>
    <x v="4"/>
    <x v="0"/>
    <n v="9"/>
    <x v="0"/>
  </r>
  <r>
    <x v="50"/>
    <x v="670"/>
    <n v="150"/>
    <s v="2708 OSS + OSS BITEL"/>
    <s v="DAE"/>
    <x v="0"/>
    <x v="4"/>
    <x v="0"/>
    <n v="9"/>
    <x v="0"/>
  </r>
  <r>
    <x v="50"/>
    <x v="762"/>
    <n v="150"/>
    <s v="2708 OSS + OSS BITEL"/>
    <s v="DAE"/>
    <x v="0"/>
    <x v="4"/>
    <x v="0"/>
    <n v="9"/>
    <x v="0"/>
  </r>
  <r>
    <x v="50"/>
    <x v="1650"/>
    <n v="150"/>
    <s v="2708 OSS + OSS BITEL"/>
    <s v="DAE"/>
    <x v="0"/>
    <x v="4"/>
    <x v="0"/>
    <n v="9"/>
    <x v="0"/>
  </r>
  <r>
    <x v="50"/>
    <x v="72"/>
    <n v="200"/>
    <s v="2708 OSS + OSS BITEL"/>
    <s v="DAE"/>
    <x v="0"/>
    <x v="4"/>
    <x v="0"/>
    <n v="9"/>
    <x v="0"/>
  </r>
  <r>
    <x v="50"/>
    <x v="294"/>
    <n v="30"/>
    <s v="2708 OSS + OSS BITEL"/>
    <s v="DAE"/>
    <x v="0"/>
    <x v="4"/>
    <x v="0"/>
    <n v="9"/>
    <x v="0"/>
  </r>
  <r>
    <x v="50"/>
    <x v="301"/>
    <n v="60"/>
    <s v="2708 OSS + OSS BITEL"/>
    <s v="DAE"/>
    <x v="0"/>
    <x v="4"/>
    <x v="0"/>
    <n v="9"/>
    <x v="0"/>
  </r>
  <r>
    <x v="50"/>
    <x v="287"/>
    <n v="100"/>
    <s v="2708 OSS + OSS BITEL"/>
    <s v="DAE"/>
    <x v="0"/>
    <x v="4"/>
    <x v="0"/>
    <n v="9"/>
    <x v="0"/>
  </r>
  <r>
    <x v="50"/>
    <x v="298"/>
    <n v="110"/>
    <s v="2708 OSS + OSS BITEL"/>
    <s v="DAE"/>
    <x v="0"/>
    <x v="4"/>
    <x v="0"/>
    <n v="9"/>
    <x v="0"/>
  </r>
  <r>
    <x v="50"/>
    <x v="295"/>
    <n v="150"/>
    <s v="2708 OSS + OSS BITEL"/>
    <s v="DAE"/>
    <x v="0"/>
    <x v="4"/>
    <x v="0"/>
    <n v="9"/>
    <x v="0"/>
  </r>
  <r>
    <x v="50"/>
    <x v="297"/>
    <n v="150"/>
    <s v="2708 OSS + OSS BITEL"/>
    <s v="DAE"/>
    <x v="0"/>
    <x v="4"/>
    <x v="0"/>
    <n v="9"/>
    <x v="0"/>
  </r>
  <r>
    <x v="50"/>
    <x v="280"/>
    <n v="150"/>
    <s v="2708 OSS + OSS BITEL"/>
    <s v="DAE"/>
    <x v="0"/>
    <x v="4"/>
    <x v="0"/>
    <n v="9"/>
    <x v="0"/>
  </r>
  <r>
    <x v="50"/>
    <x v="291"/>
    <n v="150"/>
    <s v="2708 OSS + OSS BITEL"/>
    <s v="DAE"/>
    <x v="0"/>
    <x v="4"/>
    <x v="0"/>
    <n v="9"/>
    <x v="0"/>
  </r>
  <r>
    <x v="50"/>
    <x v="394"/>
    <n v="48"/>
    <s v="2408 PREPAGO"/>
    <s v="FULL PREPAGO DAE"/>
    <x v="0"/>
    <x v="4"/>
    <x v="2"/>
    <n v="9"/>
    <x v="0"/>
  </r>
  <r>
    <x v="50"/>
    <x v="1571"/>
    <n v="335"/>
    <s v="REGULARIZACION 1Q AGOSTO"/>
    <s v="FULL PREPAGO DAE"/>
    <x v="1"/>
    <x v="4"/>
    <x v="2"/>
    <n v="9"/>
    <x v="0"/>
  </r>
  <r>
    <x v="50"/>
    <x v="1266"/>
    <n v="343"/>
    <s v="REGULARIZACION 1Q AGOSTO"/>
    <s v="FULL PREPAGO DAE"/>
    <x v="1"/>
    <x v="4"/>
    <x v="2"/>
    <n v="9"/>
    <x v="0"/>
  </r>
  <r>
    <x v="51"/>
    <x v="1909"/>
    <n v="20"/>
    <s v="2608 PREPAGO"/>
    <s v="DAE"/>
    <x v="0"/>
    <x v="4"/>
    <x v="0"/>
    <n v="9"/>
    <x v="0"/>
  </r>
  <r>
    <x v="51"/>
    <x v="773"/>
    <n v="20"/>
    <s v="2608 PREPAGO"/>
    <s v="DAE"/>
    <x v="0"/>
    <x v="4"/>
    <x v="0"/>
    <n v="9"/>
    <x v="0"/>
  </r>
  <r>
    <x v="51"/>
    <x v="276"/>
    <n v="20"/>
    <s v="2608 PREPAGO"/>
    <s v="DAE"/>
    <x v="0"/>
    <x v="4"/>
    <x v="0"/>
    <n v="9"/>
    <x v="0"/>
  </r>
  <r>
    <x v="51"/>
    <x v="285"/>
    <n v="20"/>
    <s v="2608 PREPAGO"/>
    <s v="DAE"/>
    <x v="0"/>
    <x v="4"/>
    <x v="0"/>
    <n v="9"/>
    <x v="0"/>
  </r>
  <r>
    <x v="51"/>
    <x v="282"/>
    <n v="20"/>
    <s v="2608 PREPAGO"/>
    <s v="DAE"/>
    <x v="0"/>
    <x v="4"/>
    <x v="0"/>
    <n v="9"/>
    <x v="0"/>
  </r>
  <r>
    <x v="51"/>
    <x v="353"/>
    <n v="20"/>
    <s v="2608 PREPAGO"/>
    <s v="DESARROLLADOR E2"/>
    <x v="0"/>
    <x v="4"/>
    <x v="1"/>
    <n v="9"/>
    <x v="0"/>
  </r>
  <r>
    <x v="51"/>
    <x v="1266"/>
    <n v="20"/>
    <s v="2608 PREPAGO"/>
    <s v="FULL PREPAGO DAE"/>
    <x v="0"/>
    <x v="4"/>
    <x v="2"/>
    <n v="9"/>
    <x v="0"/>
  </r>
  <r>
    <x v="51"/>
    <x v="1873"/>
    <n v="20"/>
    <s v="2608 PREPAGO"/>
    <s v="FULL PREPAGO DAE"/>
    <x v="0"/>
    <x v="4"/>
    <x v="2"/>
    <n v="9"/>
    <x v="0"/>
  </r>
  <r>
    <x v="51"/>
    <x v="1132"/>
    <n v="20"/>
    <s v="2608 PREPAGO"/>
    <s v="FULL PREPAGO DAE"/>
    <x v="0"/>
    <x v="4"/>
    <x v="2"/>
    <n v="9"/>
    <x v="0"/>
  </r>
  <r>
    <x v="51"/>
    <x v="611"/>
    <n v="20"/>
    <s v="2608 PREPAGO"/>
    <s v="FULL PREPAGO DAE"/>
    <x v="0"/>
    <x v="4"/>
    <x v="2"/>
    <n v="9"/>
    <x v="0"/>
  </r>
  <r>
    <x v="51"/>
    <x v="831"/>
    <n v="48"/>
    <s v="2608 PREPAGO"/>
    <s v="DAE"/>
    <x v="0"/>
    <x v="4"/>
    <x v="0"/>
    <n v="9"/>
    <x v="0"/>
  </r>
  <r>
    <x v="51"/>
    <x v="771"/>
    <n v="48"/>
    <s v="2608 PREPAGO"/>
    <s v="DAE"/>
    <x v="0"/>
    <x v="4"/>
    <x v="0"/>
    <n v="9"/>
    <x v="0"/>
  </r>
  <r>
    <x v="51"/>
    <x v="833"/>
    <n v="48"/>
    <s v="2608 PREPAGO"/>
    <s v="DAE"/>
    <x v="0"/>
    <x v="4"/>
    <x v="0"/>
    <n v="9"/>
    <x v="0"/>
  </r>
  <r>
    <x v="51"/>
    <x v="1155"/>
    <n v="48"/>
    <s v="2608 PREPAGO"/>
    <s v="DAE"/>
    <x v="0"/>
    <x v="4"/>
    <x v="0"/>
    <n v="9"/>
    <x v="0"/>
  </r>
  <r>
    <x v="51"/>
    <x v="1148"/>
    <n v="48"/>
    <s v="2608 PREPAGO"/>
    <s v="DAE"/>
    <x v="0"/>
    <x v="4"/>
    <x v="0"/>
    <n v="9"/>
    <x v="0"/>
  </r>
  <r>
    <x v="51"/>
    <x v="306"/>
    <n v="48"/>
    <s v="2608 PREPAGO"/>
    <s v="DAE"/>
    <x v="0"/>
    <x v="4"/>
    <x v="0"/>
    <n v="9"/>
    <x v="0"/>
  </r>
  <r>
    <x v="51"/>
    <x v="298"/>
    <n v="48"/>
    <s v="2608 PREPAGO"/>
    <s v="DAE"/>
    <x v="0"/>
    <x v="4"/>
    <x v="0"/>
    <n v="9"/>
    <x v="0"/>
  </r>
  <r>
    <x v="51"/>
    <x v="1534"/>
    <n v="48"/>
    <s v="2608 PREPAGO"/>
    <s v="DAE"/>
    <x v="0"/>
    <x v="4"/>
    <x v="0"/>
    <n v="9"/>
    <x v="0"/>
  </r>
  <r>
    <x v="51"/>
    <x v="832"/>
    <n v="48"/>
    <s v="2608 PREPAGO"/>
    <s v="FULL PREPAGO DAE"/>
    <x v="0"/>
    <x v="4"/>
    <x v="2"/>
    <n v="9"/>
    <x v="0"/>
  </r>
  <r>
    <x v="51"/>
    <x v="1268"/>
    <n v="48"/>
    <s v="2608 PREPAGO"/>
    <s v="FULL PREPAGO DAE"/>
    <x v="0"/>
    <x v="4"/>
    <x v="2"/>
    <n v="9"/>
    <x v="0"/>
  </r>
  <r>
    <x v="51"/>
    <x v="607"/>
    <n v="48"/>
    <s v="2608 PREPAGO"/>
    <s v="FULL PREPAGO DAE"/>
    <x v="0"/>
    <x v="4"/>
    <x v="2"/>
    <n v="9"/>
    <x v="0"/>
  </r>
  <r>
    <x v="51"/>
    <x v="1464"/>
    <n v="48"/>
    <s v="2608 PREPAGO"/>
    <s v="FULL PREPAGO DAE"/>
    <x v="0"/>
    <x v="4"/>
    <x v="2"/>
    <n v="9"/>
    <x v="0"/>
  </r>
  <r>
    <x v="51"/>
    <x v="621"/>
    <n v="48"/>
    <s v="2608 PREPAGO"/>
    <s v="FULL PREPAGO DAE"/>
    <x v="0"/>
    <x v="4"/>
    <x v="2"/>
    <n v="9"/>
    <x v="0"/>
  </r>
  <r>
    <x v="51"/>
    <x v="597"/>
    <n v="48"/>
    <s v="2608 PREPAGO"/>
    <s v="FULL PREPAGO DAE"/>
    <x v="0"/>
    <x v="4"/>
    <x v="2"/>
    <n v="9"/>
    <x v="0"/>
  </r>
  <r>
    <x v="51"/>
    <x v="274"/>
    <n v="60"/>
    <s v="2608 PREPAGO"/>
    <s v="DAE"/>
    <x v="0"/>
    <x v="4"/>
    <x v="0"/>
    <n v="9"/>
    <x v="0"/>
  </r>
  <r>
    <x v="51"/>
    <x v="1981"/>
    <n v="60"/>
    <s v="2608 PREPAGO"/>
    <s v="DAE"/>
    <x v="0"/>
    <x v="4"/>
    <x v="0"/>
    <n v="9"/>
    <x v="0"/>
  </r>
  <r>
    <x v="51"/>
    <x v="359"/>
    <n v="60"/>
    <s v="2608 PREPAGO"/>
    <s v="DESARROLLADOR E2"/>
    <x v="0"/>
    <x v="4"/>
    <x v="1"/>
    <n v="9"/>
    <x v="0"/>
  </r>
  <r>
    <x v="51"/>
    <x v="1267"/>
    <n v="60"/>
    <s v="2608 PREPAGO"/>
    <s v="FULL PREPAGO DAE"/>
    <x v="0"/>
    <x v="4"/>
    <x v="2"/>
    <n v="9"/>
    <x v="0"/>
  </r>
  <r>
    <x v="51"/>
    <x v="283"/>
    <n v="70"/>
    <s v="2608 PREPAGO"/>
    <s v="DAE"/>
    <x v="0"/>
    <x v="4"/>
    <x v="0"/>
    <n v="9"/>
    <x v="0"/>
  </r>
  <r>
    <x v="51"/>
    <x v="288"/>
    <n v="70"/>
    <s v="2608 PREPAGO"/>
    <s v="DAE"/>
    <x v="0"/>
    <x v="4"/>
    <x v="0"/>
    <n v="9"/>
    <x v="0"/>
  </r>
  <r>
    <x v="51"/>
    <x v="299"/>
    <n v="70"/>
    <s v="2608 PREPAGO"/>
    <s v="DAE"/>
    <x v="0"/>
    <x v="4"/>
    <x v="0"/>
    <n v="9"/>
    <x v="0"/>
  </r>
  <r>
    <x v="51"/>
    <x v="303"/>
    <n v="70"/>
    <s v="2608 PREPAGO"/>
    <s v="DAE"/>
    <x v="0"/>
    <x v="4"/>
    <x v="0"/>
    <n v="9"/>
    <x v="0"/>
  </r>
  <r>
    <x v="51"/>
    <x v="768"/>
    <n v="70"/>
    <s v="2608 PREPAGO"/>
    <s v="FULL PREPAGO DAE"/>
    <x v="0"/>
    <x v="4"/>
    <x v="2"/>
    <n v="9"/>
    <x v="0"/>
  </r>
  <r>
    <x v="51"/>
    <x v="603"/>
    <n v="70"/>
    <s v="2608 PREPAGO"/>
    <s v="FULL PREPAGO DAE"/>
    <x v="0"/>
    <x v="4"/>
    <x v="2"/>
    <n v="9"/>
    <x v="0"/>
  </r>
  <r>
    <x v="51"/>
    <x v="612"/>
    <n v="70"/>
    <s v="2608 PREPAGO"/>
    <s v="FULL PREPAGO DAE"/>
    <x v="0"/>
    <x v="4"/>
    <x v="2"/>
    <n v="9"/>
    <x v="0"/>
  </r>
  <r>
    <x v="51"/>
    <x v="1413"/>
    <n v="70"/>
    <s v="2608 PREPAGO"/>
    <s v="FULL PREPAGO DAE"/>
    <x v="0"/>
    <x v="4"/>
    <x v="2"/>
    <n v="9"/>
    <x v="0"/>
  </r>
  <r>
    <x v="51"/>
    <x v="622"/>
    <n v="70"/>
    <s v="2608 PREPAGO"/>
    <s v="FULL PREPAGO DAE"/>
    <x v="0"/>
    <x v="4"/>
    <x v="2"/>
    <n v="9"/>
    <x v="0"/>
  </r>
  <r>
    <x v="51"/>
    <x v="1"/>
    <n v="20"/>
    <s v="2608 PREPAGO"/>
    <s v="DAE"/>
    <x v="0"/>
    <x v="4"/>
    <x v="0"/>
    <n v="9"/>
    <x v="0"/>
  </r>
  <r>
    <x v="51"/>
    <x v="8"/>
    <n v="20"/>
    <s v="2608 PREPAGO"/>
    <s v="DAE"/>
    <x v="0"/>
    <x v="4"/>
    <x v="0"/>
    <n v="9"/>
    <x v="0"/>
  </r>
  <r>
    <x v="51"/>
    <x v="27"/>
    <n v="20"/>
    <s v="2608 PREPAGO"/>
    <s v="DAE"/>
    <x v="0"/>
    <x v="4"/>
    <x v="0"/>
    <n v="9"/>
    <x v="0"/>
  </r>
  <r>
    <x v="51"/>
    <x v="1963"/>
    <n v="20"/>
    <s v="2608 PREPAGO"/>
    <s v="DAE"/>
    <x v="0"/>
    <x v="4"/>
    <x v="0"/>
    <n v="9"/>
    <x v="0"/>
  </r>
  <r>
    <x v="51"/>
    <x v="38"/>
    <n v="20"/>
    <s v="2608 PREPAGO"/>
    <s v="DAE"/>
    <x v="0"/>
    <x v="4"/>
    <x v="0"/>
    <n v="9"/>
    <x v="0"/>
  </r>
  <r>
    <x v="51"/>
    <x v="1004"/>
    <n v="20"/>
    <s v="2608 PREPAGO"/>
    <s v="DAE"/>
    <x v="0"/>
    <x v="4"/>
    <x v="0"/>
    <n v="9"/>
    <x v="0"/>
  </r>
  <r>
    <x v="51"/>
    <x v="1009"/>
    <n v="20"/>
    <s v="2608 PREPAGO"/>
    <s v="DAE"/>
    <x v="0"/>
    <x v="4"/>
    <x v="0"/>
    <n v="9"/>
    <x v="0"/>
  </r>
  <r>
    <x v="51"/>
    <x v="695"/>
    <n v="20"/>
    <s v="2608 PREPAGO"/>
    <s v="DAE"/>
    <x v="0"/>
    <x v="4"/>
    <x v="0"/>
    <n v="9"/>
    <x v="0"/>
  </r>
  <r>
    <x v="51"/>
    <x v="111"/>
    <n v="20"/>
    <s v="2608 PREPAGO"/>
    <s v="DAE"/>
    <x v="0"/>
    <x v="4"/>
    <x v="0"/>
    <n v="9"/>
    <x v="0"/>
  </r>
  <r>
    <x v="51"/>
    <x v="113"/>
    <n v="20"/>
    <s v="2608 PREPAGO"/>
    <s v="DAE"/>
    <x v="0"/>
    <x v="4"/>
    <x v="0"/>
    <n v="9"/>
    <x v="0"/>
  </r>
  <r>
    <x v="51"/>
    <x v="124"/>
    <n v="20"/>
    <s v="2608 PREPAGO"/>
    <s v="DAE"/>
    <x v="0"/>
    <x v="4"/>
    <x v="0"/>
    <n v="9"/>
    <x v="0"/>
  </r>
  <r>
    <x v="51"/>
    <x v="1808"/>
    <n v="20"/>
    <s v="2608 PREPAGO"/>
    <s v="DAE"/>
    <x v="0"/>
    <x v="4"/>
    <x v="0"/>
    <n v="9"/>
    <x v="0"/>
  </r>
  <r>
    <x v="51"/>
    <x v="1051"/>
    <n v="20"/>
    <s v="2608 PREPAGO"/>
    <s v="DAE"/>
    <x v="0"/>
    <x v="4"/>
    <x v="0"/>
    <n v="9"/>
    <x v="0"/>
  </r>
  <r>
    <x v="51"/>
    <x v="1053"/>
    <n v="20"/>
    <s v="2608 PREPAGO"/>
    <s v="DAE"/>
    <x v="0"/>
    <x v="4"/>
    <x v="0"/>
    <n v="9"/>
    <x v="0"/>
  </r>
  <r>
    <x v="51"/>
    <x v="172"/>
    <n v="20"/>
    <s v="2608 PREPAGO"/>
    <s v="DAE"/>
    <x v="0"/>
    <x v="4"/>
    <x v="0"/>
    <n v="9"/>
    <x v="0"/>
  </r>
  <r>
    <x v="51"/>
    <x v="178"/>
    <n v="20"/>
    <s v="2608 PREPAGO"/>
    <s v="DAE"/>
    <x v="0"/>
    <x v="4"/>
    <x v="0"/>
    <n v="9"/>
    <x v="0"/>
  </r>
  <r>
    <x v="51"/>
    <x v="182"/>
    <n v="20"/>
    <s v="2608 PREPAGO"/>
    <s v="DAE"/>
    <x v="0"/>
    <x v="4"/>
    <x v="0"/>
    <n v="9"/>
    <x v="0"/>
  </r>
  <r>
    <x v="51"/>
    <x v="1810"/>
    <n v="20"/>
    <s v="2608 PREPAGO"/>
    <s v="DAE"/>
    <x v="0"/>
    <x v="4"/>
    <x v="0"/>
    <n v="9"/>
    <x v="0"/>
  </r>
  <r>
    <x v="51"/>
    <x v="193"/>
    <n v="20"/>
    <s v="2608 PREPAGO"/>
    <s v="DAE"/>
    <x v="0"/>
    <x v="4"/>
    <x v="0"/>
    <n v="9"/>
    <x v="0"/>
  </r>
  <r>
    <x v="51"/>
    <x v="1076"/>
    <n v="20"/>
    <s v="2608 PREPAGO"/>
    <s v="DAE"/>
    <x v="0"/>
    <x v="4"/>
    <x v="0"/>
    <n v="9"/>
    <x v="0"/>
  </r>
  <r>
    <x v="51"/>
    <x v="206"/>
    <n v="20"/>
    <s v="2608 PREPAGO"/>
    <s v="DAE"/>
    <x v="0"/>
    <x v="4"/>
    <x v="0"/>
    <n v="9"/>
    <x v="0"/>
  </r>
  <r>
    <x v="51"/>
    <x v="208"/>
    <n v="20"/>
    <s v="2608 PREPAGO"/>
    <s v="DAE"/>
    <x v="0"/>
    <x v="4"/>
    <x v="0"/>
    <n v="9"/>
    <x v="0"/>
  </r>
  <r>
    <x v="51"/>
    <x v="213"/>
    <n v="20"/>
    <s v="2608 PREPAGO"/>
    <s v="DAE"/>
    <x v="0"/>
    <x v="4"/>
    <x v="0"/>
    <n v="9"/>
    <x v="0"/>
  </r>
  <r>
    <x v="51"/>
    <x v="226"/>
    <n v="20"/>
    <s v="2608 PREPAGO"/>
    <s v="DAE"/>
    <x v="0"/>
    <x v="4"/>
    <x v="0"/>
    <n v="9"/>
    <x v="0"/>
  </r>
  <r>
    <x v="51"/>
    <x v="43"/>
    <n v="20"/>
    <s v="2608 PREPAGO"/>
    <s v="DAE"/>
    <x v="0"/>
    <x v="4"/>
    <x v="0"/>
    <n v="9"/>
    <x v="0"/>
  </r>
  <r>
    <x v="51"/>
    <x v="145"/>
    <n v="20"/>
    <s v="2608 PREPAGO"/>
    <s v="DAE"/>
    <x v="0"/>
    <x v="4"/>
    <x v="0"/>
    <n v="9"/>
    <x v="0"/>
  </r>
  <r>
    <x v="51"/>
    <x v="1115"/>
    <n v="20"/>
    <s v="2608 PREPAGO"/>
    <s v="DAE"/>
    <x v="0"/>
    <x v="4"/>
    <x v="0"/>
    <n v="9"/>
    <x v="0"/>
  </r>
  <r>
    <x v="51"/>
    <x v="230"/>
    <n v="20"/>
    <s v="2608 PREPAGO"/>
    <s v="DAE"/>
    <x v="0"/>
    <x v="4"/>
    <x v="0"/>
    <n v="9"/>
    <x v="0"/>
  </r>
  <r>
    <x v="51"/>
    <x v="1567"/>
    <n v="20"/>
    <s v="2608 PREPAGO"/>
    <s v="DAE"/>
    <x v="0"/>
    <x v="4"/>
    <x v="0"/>
    <n v="9"/>
    <x v="0"/>
  </r>
  <r>
    <x v="51"/>
    <x v="1177"/>
    <n v="20"/>
    <s v="2608 PREPAGO"/>
    <s v="DAE"/>
    <x v="0"/>
    <x v="4"/>
    <x v="0"/>
    <n v="9"/>
    <x v="0"/>
  </r>
  <r>
    <x v="51"/>
    <x v="1001"/>
    <n v="20"/>
    <s v="2608 PREPAGO"/>
    <s v="DAE"/>
    <x v="0"/>
    <x v="4"/>
    <x v="0"/>
    <n v="9"/>
    <x v="0"/>
  </r>
  <r>
    <x v="51"/>
    <x v="173"/>
    <n v="20"/>
    <s v="2608 PREPAGO"/>
    <s v="DAE"/>
    <x v="0"/>
    <x v="4"/>
    <x v="0"/>
    <n v="9"/>
    <x v="0"/>
  </r>
  <r>
    <x v="51"/>
    <x v="993"/>
    <n v="20"/>
    <s v="2608 PREPAGO"/>
    <s v="DAE"/>
    <x v="0"/>
    <x v="4"/>
    <x v="0"/>
    <n v="9"/>
    <x v="0"/>
  </r>
  <r>
    <x v="51"/>
    <x v="1086"/>
    <n v="20"/>
    <s v="2608 PREPAGO"/>
    <s v="DAE"/>
    <x v="0"/>
    <x v="4"/>
    <x v="0"/>
    <n v="9"/>
    <x v="0"/>
  </r>
  <r>
    <x v="51"/>
    <x v="1966"/>
    <n v="20"/>
    <s v="2608 PREPAGO"/>
    <s v="DAE"/>
    <x v="0"/>
    <x v="4"/>
    <x v="0"/>
    <n v="9"/>
    <x v="0"/>
  </r>
  <r>
    <x v="51"/>
    <x v="1954"/>
    <n v="20"/>
    <s v="2608 PREPAGO"/>
    <s v="DAE"/>
    <x v="0"/>
    <x v="4"/>
    <x v="0"/>
    <n v="9"/>
    <x v="0"/>
  </r>
  <r>
    <x v="51"/>
    <x v="1983"/>
    <n v="20"/>
    <s v="2608 PREPAGO"/>
    <s v="DAE"/>
    <x v="0"/>
    <x v="4"/>
    <x v="0"/>
    <n v="9"/>
    <x v="0"/>
  </r>
  <r>
    <x v="51"/>
    <x v="2005"/>
    <n v="20"/>
    <s v="2608 PREPAGO"/>
    <s v="DAE"/>
    <x v="0"/>
    <x v="4"/>
    <x v="0"/>
    <n v="9"/>
    <x v="0"/>
  </r>
  <r>
    <x v="51"/>
    <x v="2057"/>
    <n v="20"/>
    <s v="2608 PREPAGO"/>
    <s v="DAE"/>
    <x v="0"/>
    <x v="4"/>
    <x v="0"/>
    <n v="9"/>
    <x v="0"/>
  </r>
  <r>
    <x v="51"/>
    <x v="2022"/>
    <n v="20"/>
    <s v="2608 PREPAGO"/>
    <s v="DAE"/>
    <x v="0"/>
    <x v="4"/>
    <x v="0"/>
    <n v="9"/>
    <x v="0"/>
  </r>
  <r>
    <x v="51"/>
    <x v="2065"/>
    <n v="20"/>
    <s v="2608 PREPAGO"/>
    <s v="DAE"/>
    <x v="0"/>
    <x v="4"/>
    <x v="0"/>
    <n v="9"/>
    <x v="0"/>
  </r>
  <r>
    <x v="51"/>
    <x v="866"/>
    <n v="20"/>
    <s v="2608 PREPAGO"/>
    <s v="DAE"/>
    <x v="0"/>
    <x v="4"/>
    <x v="0"/>
    <n v="9"/>
    <x v="0"/>
  </r>
  <r>
    <x v="51"/>
    <x v="218"/>
    <n v="20"/>
    <s v="2608 PREPAGO"/>
    <s v="DAE"/>
    <x v="0"/>
    <x v="4"/>
    <x v="0"/>
    <n v="9"/>
    <x v="0"/>
  </r>
  <r>
    <x v="51"/>
    <x v="2075"/>
    <n v="20"/>
    <s v="2608 PREPAGO"/>
    <s v="DAE"/>
    <x v="0"/>
    <x v="4"/>
    <x v="0"/>
    <n v="9"/>
    <x v="0"/>
  </r>
  <r>
    <x v="51"/>
    <x v="315"/>
    <n v="20"/>
    <s v="2608 PREPAGO"/>
    <s v="DESARROLLADOR E2"/>
    <x v="0"/>
    <x v="4"/>
    <x v="1"/>
    <n v="9"/>
    <x v="0"/>
  </r>
  <r>
    <x v="51"/>
    <x v="855"/>
    <n v="20"/>
    <s v="2608 PREPAGO"/>
    <s v="DESARROLLADOR E2"/>
    <x v="0"/>
    <x v="4"/>
    <x v="1"/>
    <n v="9"/>
    <x v="0"/>
  </r>
  <r>
    <x v="51"/>
    <x v="1227"/>
    <n v="20"/>
    <s v="2608 PREPAGO"/>
    <s v="DESARROLLADOR E2"/>
    <x v="0"/>
    <x v="4"/>
    <x v="1"/>
    <n v="9"/>
    <x v="0"/>
  </r>
  <r>
    <x v="51"/>
    <x v="1206"/>
    <n v="20"/>
    <s v="2608 PREPAGO"/>
    <s v="DESARROLLADOR E2"/>
    <x v="0"/>
    <x v="4"/>
    <x v="1"/>
    <n v="9"/>
    <x v="0"/>
  </r>
  <r>
    <x v="51"/>
    <x v="1965"/>
    <n v="20"/>
    <s v="2608 PREPAGO"/>
    <s v="DESARROLLADOR E2"/>
    <x v="0"/>
    <x v="4"/>
    <x v="1"/>
    <n v="9"/>
    <x v="0"/>
  </r>
  <r>
    <x v="51"/>
    <x v="345"/>
    <n v="20"/>
    <s v="2608 PREPAGO"/>
    <s v="DESARROLLADOR E2"/>
    <x v="0"/>
    <x v="4"/>
    <x v="1"/>
    <n v="9"/>
    <x v="0"/>
  </r>
  <r>
    <x v="51"/>
    <x v="1184"/>
    <n v="20"/>
    <s v="2608 PREPAGO"/>
    <s v="DESARROLLADOR E2"/>
    <x v="0"/>
    <x v="4"/>
    <x v="1"/>
    <n v="9"/>
    <x v="0"/>
  </r>
  <r>
    <x v="51"/>
    <x v="1176"/>
    <n v="20"/>
    <s v="2608 PREPAGO"/>
    <s v="DESARROLLADOR E2"/>
    <x v="0"/>
    <x v="4"/>
    <x v="1"/>
    <n v="9"/>
    <x v="0"/>
  </r>
  <r>
    <x v="51"/>
    <x v="680"/>
    <n v="20"/>
    <s v="2608 PREPAGO"/>
    <s v="DESARROLLADOR E2"/>
    <x v="0"/>
    <x v="4"/>
    <x v="1"/>
    <n v="9"/>
    <x v="0"/>
  </r>
  <r>
    <x v="51"/>
    <x v="13"/>
    <n v="20"/>
    <s v="2608 PREPAGO"/>
    <s v="FULL PREPAGO DAE"/>
    <x v="0"/>
    <x v="4"/>
    <x v="2"/>
    <n v="9"/>
    <x v="0"/>
  </r>
  <r>
    <x v="51"/>
    <x v="1565"/>
    <n v="20"/>
    <s v="2608 PREPAGO"/>
    <s v="FULL PREPAGO DAE"/>
    <x v="0"/>
    <x v="4"/>
    <x v="2"/>
    <n v="9"/>
    <x v="0"/>
  </r>
  <r>
    <x v="51"/>
    <x v="407"/>
    <n v="20"/>
    <s v="2608 PREPAGO"/>
    <s v="FULL PREPAGO DAE"/>
    <x v="0"/>
    <x v="4"/>
    <x v="2"/>
    <n v="9"/>
    <x v="0"/>
  </r>
  <r>
    <x v="51"/>
    <x v="423"/>
    <n v="20"/>
    <s v="2608 PREPAGO"/>
    <s v="FULL PREPAGO DAE"/>
    <x v="0"/>
    <x v="4"/>
    <x v="2"/>
    <n v="9"/>
    <x v="0"/>
  </r>
  <r>
    <x v="51"/>
    <x v="698"/>
    <n v="20"/>
    <s v="2608 PREPAGO"/>
    <s v="FULL PREPAGO DAE"/>
    <x v="0"/>
    <x v="4"/>
    <x v="2"/>
    <n v="9"/>
    <x v="0"/>
  </r>
  <r>
    <x v="51"/>
    <x v="887"/>
    <n v="20"/>
    <s v="2608 PREPAGO"/>
    <s v="FULL PREPAGO DAE"/>
    <x v="0"/>
    <x v="4"/>
    <x v="2"/>
    <n v="9"/>
    <x v="0"/>
  </r>
  <r>
    <x v="51"/>
    <x v="461"/>
    <n v="20"/>
    <s v="2608 PREPAGO"/>
    <s v="FULL PREPAGO DAE"/>
    <x v="0"/>
    <x v="4"/>
    <x v="2"/>
    <n v="9"/>
    <x v="0"/>
  </r>
  <r>
    <x v="51"/>
    <x v="815"/>
    <n v="20"/>
    <s v="2608 PREPAGO"/>
    <s v="FULL PREPAGO DAE"/>
    <x v="0"/>
    <x v="4"/>
    <x v="2"/>
    <n v="9"/>
    <x v="0"/>
  </r>
  <r>
    <x v="51"/>
    <x v="918"/>
    <n v="20"/>
    <s v="2608 PREPAGO"/>
    <s v="FULL PREPAGO DAE"/>
    <x v="0"/>
    <x v="4"/>
    <x v="2"/>
    <n v="9"/>
    <x v="0"/>
  </r>
  <r>
    <x v="51"/>
    <x v="1288"/>
    <n v="20"/>
    <s v="2608 PREPAGO"/>
    <s v="FULL PREPAGO DAE"/>
    <x v="0"/>
    <x v="4"/>
    <x v="2"/>
    <n v="9"/>
    <x v="0"/>
  </r>
  <r>
    <x v="51"/>
    <x v="566"/>
    <n v="20"/>
    <s v="2608 PREPAGO"/>
    <s v="FULL PREPAGO DAE"/>
    <x v="0"/>
    <x v="4"/>
    <x v="2"/>
    <n v="9"/>
    <x v="0"/>
  </r>
  <r>
    <x v="51"/>
    <x v="1862"/>
    <n v="20"/>
    <s v="2608 PREPAGO"/>
    <s v="FULL PREPAGO DAE"/>
    <x v="0"/>
    <x v="4"/>
    <x v="2"/>
    <n v="9"/>
    <x v="0"/>
  </r>
  <r>
    <x v="51"/>
    <x v="1653"/>
    <n v="20"/>
    <s v="2608 PREPAGO"/>
    <s v="FULL PREPAGO DAE"/>
    <x v="0"/>
    <x v="4"/>
    <x v="2"/>
    <n v="9"/>
    <x v="0"/>
  </r>
  <r>
    <x v="51"/>
    <x v="477"/>
    <n v="20"/>
    <s v="2608 PREPAGO"/>
    <s v="FULL PREPAGO DAE"/>
    <x v="0"/>
    <x v="4"/>
    <x v="2"/>
    <n v="9"/>
    <x v="0"/>
  </r>
  <r>
    <x v="51"/>
    <x v="975"/>
    <n v="20"/>
    <s v="2608 PREPAGO"/>
    <s v="FULL PREPAGO DAE"/>
    <x v="0"/>
    <x v="4"/>
    <x v="2"/>
    <n v="9"/>
    <x v="0"/>
  </r>
  <r>
    <x v="51"/>
    <x v="1824"/>
    <n v="20"/>
    <s v="2608 PREPAGO"/>
    <s v="FULL PREPAGO DAE"/>
    <x v="0"/>
    <x v="4"/>
    <x v="2"/>
    <n v="9"/>
    <x v="0"/>
  </r>
  <r>
    <x v="51"/>
    <x v="1915"/>
    <n v="20"/>
    <s v="2608 PREPAGO"/>
    <s v="FULL PREPAGO DAE"/>
    <x v="0"/>
    <x v="4"/>
    <x v="2"/>
    <n v="9"/>
    <x v="0"/>
  </r>
  <r>
    <x v="51"/>
    <x v="896"/>
    <n v="20"/>
    <s v="2608 PREPAGO"/>
    <s v="FULL PREPAGO DAE"/>
    <x v="0"/>
    <x v="4"/>
    <x v="2"/>
    <n v="9"/>
    <x v="0"/>
  </r>
  <r>
    <x v="51"/>
    <x v="388"/>
    <n v="20"/>
    <s v="2608 PREPAGO"/>
    <s v="FULL PREPAGO DAE"/>
    <x v="0"/>
    <x v="4"/>
    <x v="2"/>
    <n v="9"/>
    <x v="0"/>
  </r>
  <r>
    <x v="51"/>
    <x v="369"/>
    <n v="20"/>
    <s v="2608 PREPAGO"/>
    <s v="FULL PREPAGO DAE"/>
    <x v="0"/>
    <x v="4"/>
    <x v="2"/>
    <n v="9"/>
    <x v="0"/>
  </r>
  <r>
    <x v="51"/>
    <x v="1634"/>
    <n v="20"/>
    <s v="2608 PREPAGO"/>
    <s v="FULL PREPAGO DAE"/>
    <x v="0"/>
    <x v="4"/>
    <x v="2"/>
    <n v="9"/>
    <x v="0"/>
  </r>
  <r>
    <x v="51"/>
    <x v="1630"/>
    <n v="20"/>
    <s v="2608 PREPAGO"/>
    <s v="FULL PREPAGO DAE"/>
    <x v="0"/>
    <x v="4"/>
    <x v="2"/>
    <n v="9"/>
    <x v="0"/>
  </r>
  <r>
    <x v="51"/>
    <x v="914"/>
    <n v="20"/>
    <s v="2608 PREPAGO"/>
    <s v="FULL PREPAGO DAE"/>
    <x v="0"/>
    <x v="4"/>
    <x v="2"/>
    <n v="9"/>
    <x v="0"/>
  </r>
  <r>
    <x v="51"/>
    <x v="1478"/>
    <n v="20"/>
    <s v="2608 PREPAGO"/>
    <s v="FULL PREPAGO DAE"/>
    <x v="0"/>
    <x v="4"/>
    <x v="2"/>
    <n v="9"/>
    <x v="0"/>
  </r>
  <r>
    <x v="51"/>
    <x v="1961"/>
    <n v="20"/>
    <s v="2608 PREPAGO"/>
    <s v="FULL PREPAGO DAE"/>
    <x v="0"/>
    <x v="4"/>
    <x v="2"/>
    <n v="9"/>
    <x v="0"/>
  </r>
  <r>
    <x v="51"/>
    <x v="1953"/>
    <n v="20"/>
    <s v="2608 PREPAGO"/>
    <s v="FULL PREPAGO DAE"/>
    <x v="0"/>
    <x v="4"/>
    <x v="2"/>
    <n v="9"/>
    <x v="0"/>
  </r>
  <r>
    <x v="51"/>
    <x v="2023"/>
    <n v="20"/>
    <s v="2608 PREPAGO"/>
    <s v="FULL PREPAGO DAE"/>
    <x v="0"/>
    <x v="4"/>
    <x v="2"/>
    <n v="9"/>
    <x v="0"/>
  </r>
  <r>
    <x v="51"/>
    <x v="2024"/>
    <n v="20"/>
    <s v="2608 PREPAGO"/>
    <s v="FULL PREPAGO DAE"/>
    <x v="0"/>
    <x v="4"/>
    <x v="2"/>
    <n v="9"/>
    <x v="0"/>
  </r>
  <r>
    <x v="51"/>
    <x v="2061"/>
    <n v="20"/>
    <s v="2608 PREPAGO"/>
    <s v="FULL PREPAGO DAE"/>
    <x v="0"/>
    <x v="4"/>
    <x v="2"/>
    <n v="9"/>
    <x v="0"/>
  </r>
  <r>
    <x v="51"/>
    <x v="2062"/>
    <n v="20"/>
    <s v="2608 PREPAGO"/>
    <s v="FULL PREPAGO DAE"/>
    <x v="0"/>
    <x v="4"/>
    <x v="2"/>
    <n v="9"/>
    <x v="0"/>
  </r>
  <r>
    <x v="51"/>
    <x v="2063"/>
    <n v="20"/>
    <s v="2608 PREPAGO"/>
    <s v="FULL PREPAGO DAE"/>
    <x v="0"/>
    <x v="4"/>
    <x v="2"/>
    <n v="9"/>
    <x v="0"/>
  </r>
  <r>
    <x v="51"/>
    <x v="387"/>
    <n v="20"/>
    <s v="2608 PREPAGO"/>
    <s v="FULL PREPAGO DAE"/>
    <x v="0"/>
    <x v="4"/>
    <x v="2"/>
    <n v="9"/>
    <x v="0"/>
  </r>
  <r>
    <x v="51"/>
    <x v="1524"/>
    <n v="20"/>
    <s v="2608 PREPAGO"/>
    <s v="FULL PREPAGO DAE"/>
    <x v="0"/>
    <x v="4"/>
    <x v="2"/>
    <n v="9"/>
    <x v="0"/>
  </r>
  <r>
    <x v="51"/>
    <x v="2070"/>
    <n v="20"/>
    <s v="2608 PREPAGO"/>
    <s v="FULL PREPAGO DAE"/>
    <x v="0"/>
    <x v="4"/>
    <x v="2"/>
    <n v="9"/>
    <x v="0"/>
  </r>
  <r>
    <x v="51"/>
    <x v="1855"/>
    <n v="20"/>
    <s v="2608 PREPAGO"/>
    <s v="FULL PREPAGO DAE"/>
    <x v="0"/>
    <x v="4"/>
    <x v="2"/>
    <n v="9"/>
    <x v="0"/>
  </r>
  <r>
    <x v="51"/>
    <x v="485"/>
    <n v="20"/>
    <s v="2608 PREPAGO"/>
    <s v="FULL PREPAGO DAE"/>
    <x v="0"/>
    <x v="4"/>
    <x v="2"/>
    <n v="9"/>
    <x v="0"/>
  </r>
  <r>
    <x v="51"/>
    <x v="2074"/>
    <n v="20"/>
    <s v="2608 PREPAGO"/>
    <s v="FULL PREPAGO DAE"/>
    <x v="0"/>
    <x v="4"/>
    <x v="2"/>
    <n v="9"/>
    <x v="0"/>
  </r>
  <r>
    <x v="51"/>
    <x v="2077"/>
    <n v="20"/>
    <s v="2608 PREPAGO"/>
    <s v="FULL PREPAGO DAE"/>
    <x v="0"/>
    <x v="4"/>
    <x v="2"/>
    <n v="9"/>
    <x v="0"/>
  </r>
  <r>
    <x v="51"/>
    <x v="1986"/>
    <n v="20"/>
    <s v="2608 PREPAGO"/>
    <s v="FULL PREPAGO DAE"/>
    <x v="0"/>
    <x v="4"/>
    <x v="2"/>
    <n v="9"/>
    <x v="0"/>
  </r>
  <r>
    <x v="51"/>
    <x v="2064"/>
    <n v="20"/>
    <s v="2608 PREPAGO"/>
    <s v="FULL PREPAGO DD"/>
    <x v="0"/>
    <x v="4"/>
    <x v="3"/>
    <n v="9"/>
    <x v="0"/>
  </r>
  <r>
    <x v="51"/>
    <x v="1871"/>
    <n v="20"/>
    <s v="2608 PREPAGO"/>
    <s v="FULL PREPAGO DD"/>
    <x v="0"/>
    <x v="4"/>
    <x v="3"/>
    <n v="9"/>
    <x v="0"/>
  </r>
  <r>
    <x v="51"/>
    <x v="15"/>
    <n v="48"/>
    <s v="2608 PREPAGO"/>
    <s v="DAE"/>
    <x v="0"/>
    <x v="4"/>
    <x v="0"/>
    <n v="9"/>
    <x v="0"/>
  </r>
  <r>
    <x v="51"/>
    <x v="18"/>
    <n v="48"/>
    <s v="2608 PREPAGO"/>
    <s v="DAE"/>
    <x v="0"/>
    <x v="4"/>
    <x v="0"/>
    <n v="9"/>
    <x v="0"/>
  </r>
  <r>
    <x v="51"/>
    <x v="999"/>
    <n v="48"/>
    <s v="2608 PREPAGO"/>
    <s v="DAE"/>
    <x v="0"/>
    <x v="4"/>
    <x v="0"/>
    <n v="9"/>
    <x v="0"/>
  </r>
  <r>
    <x v="51"/>
    <x v="45"/>
    <n v="48"/>
    <s v="2608 PREPAGO"/>
    <s v="DAE"/>
    <x v="0"/>
    <x v="4"/>
    <x v="0"/>
    <n v="9"/>
    <x v="0"/>
  </r>
  <r>
    <x v="51"/>
    <x v="57"/>
    <n v="48"/>
    <s v="2608 PREPAGO"/>
    <s v="DAE"/>
    <x v="0"/>
    <x v="4"/>
    <x v="0"/>
    <n v="9"/>
    <x v="0"/>
  </r>
  <r>
    <x v="51"/>
    <x v="60"/>
    <n v="48"/>
    <s v="2608 PREPAGO"/>
    <s v="DAE"/>
    <x v="0"/>
    <x v="4"/>
    <x v="0"/>
    <n v="9"/>
    <x v="0"/>
  </r>
  <r>
    <x v="51"/>
    <x v="69"/>
    <n v="48"/>
    <s v="2608 PREPAGO"/>
    <s v="DAE"/>
    <x v="0"/>
    <x v="4"/>
    <x v="0"/>
    <n v="9"/>
    <x v="0"/>
  </r>
  <r>
    <x v="51"/>
    <x v="70"/>
    <n v="48"/>
    <s v="2608 PREPAGO"/>
    <s v="DAE"/>
    <x v="0"/>
    <x v="4"/>
    <x v="0"/>
    <n v="9"/>
    <x v="0"/>
  </r>
  <r>
    <x v="51"/>
    <x v="691"/>
    <n v="48"/>
    <s v="2608 PREPAGO"/>
    <s v="DAE"/>
    <x v="0"/>
    <x v="4"/>
    <x v="0"/>
    <n v="9"/>
    <x v="0"/>
  </r>
  <r>
    <x v="51"/>
    <x v="93"/>
    <n v="48"/>
    <s v="2608 PREPAGO"/>
    <s v="DAE"/>
    <x v="0"/>
    <x v="4"/>
    <x v="0"/>
    <n v="9"/>
    <x v="0"/>
  </r>
  <r>
    <x v="51"/>
    <x v="96"/>
    <n v="48"/>
    <s v="2608 PREPAGO"/>
    <s v="DAE"/>
    <x v="0"/>
    <x v="4"/>
    <x v="0"/>
    <n v="9"/>
    <x v="0"/>
  </r>
  <r>
    <x v="51"/>
    <x v="116"/>
    <n v="48"/>
    <s v="2608 PREPAGO"/>
    <s v="DAE"/>
    <x v="0"/>
    <x v="4"/>
    <x v="0"/>
    <n v="9"/>
    <x v="0"/>
  </r>
  <r>
    <x v="51"/>
    <x v="699"/>
    <n v="48"/>
    <s v="2608 PREPAGO"/>
    <s v="DAE"/>
    <x v="0"/>
    <x v="4"/>
    <x v="0"/>
    <n v="9"/>
    <x v="0"/>
  </r>
  <r>
    <x v="51"/>
    <x v="127"/>
    <n v="48"/>
    <s v="2608 PREPAGO"/>
    <s v="DAE"/>
    <x v="0"/>
    <x v="4"/>
    <x v="0"/>
    <n v="9"/>
    <x v="0"/>
  </r>
  <r>
    <x v="51"/>
    <x v="136"/>
    <n v="48"/>
    <s v="2608 PREPAGO"/>
    <s v="DAE"/>
    <x v="0"/>
    <x v="4"/>
    <x v="0"/>
    <n v="9"/>
    <x v="0"/>
  </r>
  <r>
    <x v="51"/>
    <x v="1040"/>
    <n v="48"/>
    <s v="2608 PREPAGO"/>
    <s v="DAE"/>
    <x v="0"/>
    <x v="4"/>
    <x v="0"/>
    <n v="9"/>
    <x v="0"/>
  </r>
  <r>
    <x v="51"/>
    <x v="708"/>
    <n v="48"/>
    <s v="2608 PREPAGO"/>
    <s v="DAE"/>
    <x v="0"/>
    <x v="4"/>
    <x v="0"/>
    <n v="9"/>
    <x v="0"/>
  </r>
  <r>
    <x v="51"/>
    <x v="785"/>
    <n v="48"/>
    <s v="2608 PREPAGO"/>
    <s v="DAE"/>
    <x v="0"/>
    <x v="4"/>
    <x v="0"/>
    <n v="9"/>
    <x v="0"/>
  </r>
  <r>
    <x v="51"/>
    <x v="1044"/>
    <n v="48"/>
    <s v="2608 PREPAGO"/>
    <s v="DAE"/>
    <x v="0"/>
    <x v="4"/>
    <x v="0"/>
    <n v="9"/>
    <x v="0"/>
  </r>
  <r>
    <x v="51"/>
    <x v="185"/>
    <n v="48"/>
    <s v="2608 PREPAGO"/>
    <s v="DAE"/>
    <x v="0"/>
    <x v="4"/>
    <x v="0"/>
    <n v="9"/>
    <x v="0"/>
  </r>
  <r>
    <x v="51"/>
    <x v="736"/>
    <n v="48"/>
    <s v="2608 PREPAGO"/>
    <s v="DAE"/>
    <x v="0"/>
    <x v="4"/>
    <x v="0"/>
    <n v="9"/>
    <x v="0"/>
  </r>
  <r>
    <x v="51"/>
    <x v="740"/>
    <n v="48"/>
    <s v="2608 PREPAGO"/>
    <s v="DAE"/>
    <x v="0"/>
    <x v="4"/>
    <x v="0"/>
    <n v="9"/>
    <x v="0"/>
  </r>
  <r>
    <x v="51"/>
    <x v="1087"/>
    <n v="48"/>
    <s v="2608 PREPAGO"/>
    <s v="DAE"/>
    <x v="0"/>
    <x v="4"/>
    <x v="0"/>
    <n v="9"/>
    <x v="0"/>
  </r>
  <r>
    <x v="51"/>
    <x v="220"/>
    <n v="48"/>
    <s v="2608 PREPAGO"/>
    <s v="DAE"/>
    <x v="0"/>
    <x v="4"/>
    <x v="0"/>
    <n v="9"/>
    <x v="0"/>
  </r>
  <r>
    <x v="51"/>
    <x v="224"/>
    <n v="48"/>
    <s v="2608 PREPAGO"/>
    <s v="DAE"/>
    <x v="0"/>
    <x v="4"/>
    <x v="0"/>
    <n v="9"/>
    <x v="0"/>
  </r>
  <r>
    <x v="51"/>
    <x v="749"/>
    <n v="48"/>
    <s v="2608 PREPAGO"/>
    <s v="DAE"/>
    <x v="0"/>
    <x v="4"/>
    <x v="0"/>
    <n v="9"/>
    <x v="0"/>
  </r>
  <r>
    <x v="51"/>
    <x v="236"/>
    <n v="48"/>
    <s v="2608 PREPAGO"/>
    <s v="DAE"/>
    <x v="0"/>
    <x v="4"/>
    <x v="0"/>
    <n v="9"/>
    <x v="0"/>
  </r>
  <r>
    <x v="51"/>
    <x v="237"/>
    <n v="48"/>
    <s v="2608 PREPAGO"/>
    <s v="DAE"/>
    <x v="0"/>
    <x v="4"/>
    <x v="0"/>
    <n v="9"/>
    <x v="0"/>
  </r>
  <r>
    <x v="51"/>
    <x v="1262"/>
    <n v="48"/>
    <s v="2608 PREPAGO"/>
    <s v="DAE"/>
    <x v="0"/>
    <x v="4"/>
    <x v="0"/>
    <n v="9"/>
    <x v="0"/>
  </r>
  <r>
    <x v="51"/>
    <x v="1100"/>
    <n v="48"/>
    <s v="2608 PREPAGO"/>
    <s v="DAE"/>
    <x v="0"/>
    <x v="4"/>
    <x v="0"/>
    <n v="9"/>
    <x v="0"/>
  </r>
  <r>
    <x v="51"/>
    <x v="86"/>
    <n v="48"/>
    <s v="2608 PREPAGO"/>
    <s v="DAE"/>
    <x v="0"/>
    <x v="4"/>
    <x v="0"/>
    <n v="9"/>
    <x v="0"/>
  </r>
  <r>
    <x v="51"/>
    <x v="214"/>
    <n v="48"/>
    <s v="2608 PREPAGO"/>
    <s v="DAE"/>
    <x v="0"/>
    <x v="4"/>
    <x v="0"/>
    <n v="9"/>
    <x v="0"/>
  </r>
  <r>
    <x v="51"/>
    <x v="1851"/>
    <n v="48"/>
    <s v="2608 PREPAGO"/>
    <s v="DAE"/>
    <x v="0"/>
    <x v="4"/>
    <x v="0"/>
    <n v="9"/>
    <x v="0"/>
  </r>
  <r>
    <x v="51"/>
    <x v="102"/>
    <n v="48"/>
    <s v="2608 PREPAGO"/>
    <s v="DAE"/>
    <x v="0"/>
    <x v="4"/>
    <x v="0"/>
    <n v="9"/>
    <x v="0"/>
  </r>
  <r>
    <x v="51"/>
    <x v="1813"/>
    <n v="48"/>
    <s v="2608 PREPAGO"/>
    <s v="DAE"/>
    <x v="0"/>
    <x v="4"/>
    <x v="0"/>
    <n v="9"/>
    <x v="0"/>
  </r>
  <r>
    <x v="51"/>
    <x v="104"/>
    <n v="48"/>
    <s v="2608 PREPAGO"/>
    <s v="DAE"/>
    <x v="0"/>
    <x v="4"/>
    <x v="0"/>
    <n v="9"/>
    <x v="0"/>
  </r>
  <r>
    <x v="51"/>
    <x v="155"/>
    <n v="48"/>
    <s v="2608 PREPAGO"/>
    <s v="DAE"/>
    <x v="0"/>
    <x v="4"/>
    <x v="0"/>
    <n v="9"/>
    <x v="0"/>
  </r>
  <r>
    <x v="51"/>
    <x v="998"/>
    <n v="48"/>
    <s v="2608 PREPAGO"/>
    <s v="DAE"/>
    <x v="0"/>
    <x v="4"/>
    <x v="0"/>
    <n v="9"/>
    <x v="0"/>
  </r>
  <r>
    <x v="51"/>
    <x v="21"/>
    <n v="48"/>
    <s v="2608 PREPAGO"/>
    <s v="DAE"/>
    <x v="0"/>
    <x v="4"/>
    <x v="0"/>
    <n v="9"/>
    <x v="0"/>
  </r>
  <r>
    <x v="51"/>
    <x v="72"/>
    <n v="48"/>
    <s v="2608 PREPAGO"/>
    <s v="DAE"/>
    <x v="0"/>
    <x v="4"/>
    <x v="0"/>
    <n v="9"/>
    <x v="0"/>
  </r>
  <r>
    <x v="51"/>
    <x v="1818"/>
    <n v="48"/>
    <s v="2608 PREPAGO"/>
    <s v="DESARROLLADOR E2"/>
    <x v="0"/>
    <x v="4"/>
    <x v="1"/>
    <n v="9"/>
    <x v="0"/>
  </r>
  <r>
    <x v="51"/>
    <x v="671"/>
    <n v="48"/>
    <s v="2608 PREPAGO"/>
    <s v="FULL PREPAGO DAE"/>
    <x v="0"/>
    <x v="4"/>
    <x v="2"/>
    <n v="9"/>
    <x v="0"/>
  </r>
  <r>
    <x v="51"/>
    <x v="385"/>
    <n v="48"/>
    <s v="2608 PREPAGO"/>
    <s v="FULL PREPAGO DAE"/>
    <x v="0"/>
    <x v="4"/>
    <x v="2"/>
    <n v="9"/>
    <x v="0"/>
  </r>
  <r>
    <x v="51"/>
    <x v="1282"/>
    <n v="48"/>
    <s v="2608 PREPAGO"/>
    <s v="FULL PREPAGO DAE"/>
    <x v="0"/>
    <x v="4"/>
    <x v="2"/>
    <n v="9"/>
    <x v="0"/>
  </r>
  <r>
    <x v="51"/>
    <x v="683"/>
    <n v="48"/>
    <s v="2608 PREPAGO"/>
    <s v="FULL PREPAGO DAE"/>
    <x v="0"/>
    <x v="4"/>
    <x v="2"/>
    <n v="9"/>
    <x v="0"/>
  </r>
  <r>
    <x v="51"/>
    <x v="420"/>
    <n v="48"/>
    <s v="2608 PREPAGO"/>
    <s v="FULL PREPAGO DAE"/>
    <x v="0"/>
    <x v="4"/>
    <x v="2"/>
    <n v="9"/>
    <x v="0"/>
  </r>
  <r>
    <x v="51"/>
    <x v="425"/>
    <n v="48"/>
    <s v="2608 PREPAGO"/>
    <s v="FULL PREPAGO DAE"/>
    <x v="0"/>
    <x v="4"/>
    <x v="2"/>
    <n v="9"/>
    <x v="0"/>
  </r>
  <r>
    <x v="51"/>
    <x v="433"/>
    <n v="48"/>
    <s v="2608 PREPAGO"/>
    <s v="FULL PREPAGO DAE"/>
    <x v="0"/>
    <x v="4"/>
    <x v="2"/>
    <n v="9"/>
    <x v="0"/>
  </r>
  <r>
    <x v="51"/>
    <x v="435"/>
    <n v="48"/>
    <s v="2608 PREPAGO"/>
    <s v="FULL PREPAGO DAE"/>
    <x v="0"/>
    <x v="4"/>
    <x v="2"/>
    <n v="9"/>
    <x v="0"/>
  </r>
  <r>
    <x v="51"/>
    <x v="443"/>
    <n v="48"/>
    <s v="2608 PREPAGO"/>
    <s v="FULL PREPAGO DAE"/>
    <x v="0"/>
    <x v="4"/>
    <x v="2"/>
    <n v="9"/>
    <x v="0"/>
  </r>
  <r>
    <x v="51"/>
    <x v="445"/>
    <n v="48"/>
    <s v="2608 PREPAGO"/>
    <s v="FULL PREPAGO DAE"/>
    <x v="0"/>
    <x v="4"/>
    <x v="2"/>
    <n v="9"/>
    <x v="0"/>
  </r>
  <r>
    <x v="51"/>
    <x v="731"/>
    <n v="48"/>
    <s v="2608 PREPAGO"/>
    <s v="FULL PREPAGO DAE"/>
    <x v="0"/>
    <x v="4"/>
    <x v="2"/>
    <n v="9"/>
    <x v="0"/>
  </r>
  <r>
    <x v="51"/>
    <x v="533"/>
    <n v="48"/>
    <s v="2608 PREPAGO"/>
    <s v="FULL PREPAGO DAE"/>
    <x v="0"/>
    <x v="4"/>
    <x v="2"/>
    <n v="9"/>
    <x v="0"/>
  </r>
  <r>
    <x v="51"/>
    <x v="948"/>
    <n v="48"/>
    <s v="2608 PREPAGO"/>
    <s v="FULL PREPAGO DAE"/>
    <x v="0"/>
    <x v="4"/>
    <x v="2"/>
    <n v="9"/>
    <x v="0"/>
  </r>
  <r>
    <x v="51"/>
    <x v="574"/>
    <n v="48"/>
    <s v="2608 PREPAGO"/>
    <s v="FULL PREPAGO DAE"/>
    <x v="0"/>
    <x v="4"/>
    <x v="2"/>
    <n v="9"/>
    <x v="0"/>
  </r>
  <r>
    <x v="51"/>
    <x v="575"/>
    <n v="48"/>
    <s v="2608 PREPAGO"/>
    <s v="FULL PREPAGO DAE"/>
    <x v="0"/>
    <x v="4"/>
    <x v="2"/>
    <n v="9"/>
    <x v="0"/>
  </r>
  <r>
    <x v="51"/>
    <x v="437"/>
    <n v="48"/>
    <s v="2608 PREPAGO"/>
    <s v="FULL PREPAGO DAE"/>
    <x v="0"/>
    <x v="4"/>
    <x v="2"/>
    <n v="9"/>
    <x v="0"/>
  </r>
  <r>
    <x v="51"/>
    <x v="1876"/>
    <n v="48"/>
    <s v="2608 PREPAGO"/>
    <s v="FULL PREPAGO DAE"/>
    <x v="0"/>
    <x v="4"/>
    <x v="2"/>
    <n v="9"/>
    <x v="0"/>
  </r>
  <r>
    <x v="51"/>
    <x v="804"/>
    <n v="48"/>
    <s v="2608 PREPAGO"/>
    <s v="FULL PREPAGO DAE"/>
    <x v="0"/>
    <x v="4"/>
    <x v="2"/>
    <n v="9"/>
    <x v="0"/>
  </r>
  <r>
    <x v="51"/>
    <x v="540"/>
    <n v="48"/>
    <s v="2608 PREPAGO"/>
    <s v="FULL PREPAGO DAE"/>
    <x v="0"/>
    <x v="4"/>
    <x v="2"/>
    <n v="9"/>
    <x v="0"/>
  </r>
  <r>
    <x v="51"/>
    <x v="803"/>
    <n v="48"/>
    <s v="2608 PREPAGO"/>
    <s v="FULL PREPAGO DAE"/>
    <x v="0"/>
    <x v="4"/>
    <x v="2"/>
    <n v="9"/>
    <x v="0"/>
  </r>
  <r>
    <x v="51"/>
    <x v="1523"/>
    <n v="48"/>
    <s v="2608 PREPAGO"/>
    <s v="FULL PREPAGO DAE"/>
    <x v="0"/>
    <x v="4"/>
    <x v="2"/>
    <n v="9"/>
    <x v="0"/>
  </r>
  <r>
    <x v="51"/>
    <x v="1430"/>
    <n v="48"/>
    <s v="2608 PREPAGO"/>
    <s v="FULL PREPAGO DAE"/>
    <x v="0"/>
    <x v="4"/>
    <x v="2"/>
    <n v="9"/>
    <x v="0"/>
  </r>
  <r>
    <x v="51"/>
    <x v="367"/>
    <n v="48"/>
    <s v="2608 PREPAGO"/>
    <s v="FULL PREPAGO DAE"/>
    <x v="0"/>
    <x v="4"/>
    <x v="2"/>
    <n v="9"/>
    <x v="0"/>
  </r>
  <r>
    <x v="51"/>
    <x v="378"/>
    <n v="48"/>
    <s v="2608 PREPAGO"/>
    <s v="FULL PREPAGO DAE"/>
    <x v="0"/>
    <x v="4"/>
    <x v="2"/>
    <n v="9"/>
    <x v="0"/>
  </r>
  <r>
    <x v="51"/>
    <x v="502"/>
    <n v="48"/>
    <s v="2608 PREPAGO"/>
    <s v="FULL PREPAGO DAE"/>
    <x v="0"/>
    <x v="4"/>
    <x v="2"/>
    <n v="9"/>
    <x v="0"/>
  </r>
  <r>
    <x v="51"/>
    <x v="1971"/>
    <n v="48"/>
    <s v="2608 PREPAGO"/>
    <s v="FULL PREPAGO DAE"/>
    <x v="0"/>
    <x v="4"/>
    <x v="2"/>
    <n v="9"/>
    <x v="0"/>
  </r>
  <r>
    <x v="51"/>
    <x v="799"/>
    <n v="48"/>
    <s v="2608 PREPAGO"/>
    <s v="FULL PREPAGO DAE"/>
    <x v="0"/>
    <x v="4"/>
    <x v="2"/>
    <n v="9"/>
    <x v="0"/>
  </r>
  <r>
    <x v="51"/>
    <x v="381"/>
    <n v="60"/>
    <s v="2608 PREPAGO"/>
    <s v="DAE"/>
    <x v="0"/>
    <x v="4"/>
    <x v="0"/>
    <n v="9"/>
    <x v="0"/>
  </r>
  <r>
    <x v="51"/>
    <x v="1803"/>
    <n v="60"/>
    <s v="2608 PREPAGO"/>
    <s v="DAE"/>
    <x v="0"/>
    <x v="4"/>
    <x v="0"/>
    <n v="9"/>
    <x v="0"/>
  </r>
  <r>
    <x v="51"/>
    <x v="76"/>
    <n v="60"/>
    <s v="2608 PREPAGO"/>
    <s v="DAE"/>
    <x v="0"/>
    <x v="4"/>
    <x v="0"/>
    <n v="9"/>
    <x v="0"/>
  </r>
  <r>
    <x v="51"/>
    <x v="78"/>
    <n v="60"/>
    <s v="2608 PREPAGO"/>
    <s v="DAE"/>
    <x v="0"/>
    <x v="4"/>
    <x v="0"/>
    <n v="9"/>
    <x v="0"/>
  </r>
  <r>
    <x v="51"/>
    <x v="79"/>
    <n v="60"/>
    <s v="2608 PREPAGO"/>
    <s v="DAE"/>
    <x v="0"/>
    <x v="4"/>
    <x v="0"/>
    <n v="9"/>
    <x v="0"/>
  </r>
  <r>
    <x v="51"/>
    <x v="118"/>
    <n v="60"/>
    <s v="2608 PREPAGO"/>
    <s v="DAE"/>
    <x v="0"/>
    <x v="4"/>
    <x v="0"/>
    <n v="9"/>
    <x v="0"/>
  </r>
  <r>
    <x v="51"/>
    <x v="122"/>
    <n v="60"/>
    <s v="2608 PREPAGO"/>
    <s v="DAE"/>
    <x v="0"/>
    <x v="4"/>
    <x v="0"/>
    <n v="9"/>
    <x v="0"/>
  </r>
  <r>
    <x v="51"/>
    <x v="253"/>
    <n v="60"/>
    <s v="2608 PREPAGO"/>
    <s v="DAE"/>
    <x v="0"/>
    <x v="4"/>
    <x v="0"/>
    <n v="9"/>
    <x v="0"/>
  </r>
  <r>
    <x v="51"/>
    <x v="583"/>
    <n v="60"/>
    <s v="2608 PREPAGO"/>
    <s v="DAE"/>
    <x v="0"/>
    <x v="4"/>
    <x v="0"/>
    <n v="9"/>
    <x v="0"/>
  </r>
  <r>
    <x v="51"/>
    <x v="1056"/>
    <n v="60"/>
    <s v="2608 PREPAGO"/>
    <s v="DAE"/>
    <x v="0"/>
    <x v="4"/>
    <x v="0"/>
    <n v="9"/>
    <x v="0"/>
  </r>
  <r>
    <x v="51"/>
    <x v="259"/>
    <n v="60"/>
    <s v="2608 PREPAGO"/>
    <s v="DAE"/>
    <x v="0"/>
    <x v="4"/>
    <x v="0"/>
    <n v="9"/>
    <x v="0"/>
  </r>
  <r>
    <x v="51"/>
    <x v="800"/>
    <n v="60"/>
    <s v="2608 PREPAGO"/>
    <s v="FULL PREPAGO DAE"/>
    <x v="0"/>
    <x v="4"/>
    <x v="2"/>
    <n v="9"/>
    <x v="0"/>
  </r>
  <r>
    <x v="51"/>
    <x v="375"/>
    <n v="60"/>
    <s v="2608 PREPAGO"/>
    <s v="FULL PREPAGO DAE"/>
    <x v="0"/>
    <x v="4"/>
    <x v="2"/>
    <n v="9"/>
    <x v="0"/>
  </r>
  <r>
    <x v="51"/>
    <x v="1476"/>
    <n v="60"/>
    <s v="2608 PREPAGO"/>
    <s v="FULL PREPAGO DAE"/>
    <x v="0"/>
    <x v="4"/>
    <x v="2"/>
    <n v="9"/>
    <x v="0"/>
  </r>
  <r>
    <x v="51"/>
    <x v="694"/>
    <n v="60"/>
    <s v="2608 PREPAGO"/>
    <s v="FULL PREPAGO DAE"/>
    <x v="0"/>
    <x v="4"/>
    <x v="2"/>
    <n v="9"/>
    <x v="0"/>
  </r>
  <r>
    <x v="51"/>
    <x v="413"/>
    <n v="60"/>
    <s v="2608 PREPAGO"/>
    <s v="FULL PREPAGO DAE"/>
    <x v="0"/>
    <x v="4"/>
    <x v="2"/>
    <n v="9"/>
    <x v="0"/>
  </r>
  <r>
    <x v="51"/>
    <x v="491"/>
    <n v="60"/>
    <s v="2608 PREPAGO"/>
    <s v="FULL PREPAGO DAE"/>
    <x v="0"/>
    <x v="4"/>
    <x v="2"/>
    <n v="9"/>
    <x v="0"/>
  </r>
  <r>
    <x v="51"/>
    <x v="511"/>
    <n v="60"/>
    <s v="2608 PREPAGO"/>
    <s v="FULL PREPAGO DAE"/>
    <x v="0"/>
    <x v="4"/>
    <x v="2"/>
    <n v="9"/>
    <x v="0"/>
  </r>
  <r>
    <x v="51"/>
    <x v="581"/>
    <n v="60"/>
    <s v="2608 PREPAGO"/>
    <s v="FULL PREPAGO DAE"/>
    <x v="0"/>
    <x v="4"/>
    <x v="2"/>
    <n v="9"/>
    <x v="0"/>
  </r>
  <r>
    <x v="51"/>
    <x v="384"/>
    <n v="60"/>
    <s v="2608 PREPAGO"/>
    <s v="FULL PREPAGO DAE"/>
    <x v="0"/>
    <x v="4"/>
    <x v="2"/>
    <n v="9"/>
    <x v="0"/>
  </r>
  <r>
    <x v="51"/>
    <x v="363"/>
    <n v="60"/>
    <s v="2608 PREPAGO"/>
    <s v="FULL PREPAGO DAE"/>
    <x v="0"/>
    <x v="4"/>
    <x v="2"/>
    <n v="9"/>
    <x v="0"/>
  </r>
  <r>
    <x v="51"/>
    <x v="1314"/>
    <n v="60"/>
    <s v="2608 PREPAGO"/>
    <s v="FULL PREPAGO DD"/>
    <x v="0"/>
    <x v="4"/>
    <x v="3"/>
    <n v="9"/>
    <x v="0"/>
  </r>
  <r>
    <x v="51"/>
    <x v="6"/>
    <n v="70"/>
    <s v="2608 PREPAGO"/>
    <s v="DAE"/>
    <x v="0"/>
    <x v="4"/>
    <x v="0"/>
    <n v="9"/>
    <x v="0"/>
  </r>
  <r>
    <x v="51"/>
    <x v="30"/>
    <n v="70"/>
    <s v="2608 PREPAGO"/>
    <s v="DAE"/>
    <x v="0"/>
    <x v="4"/>
    <x v="0"/>
    <n v="9"/>
    <x v="0"/>
  </r>
  <r>
    <x v="51"/>
    <x v="42"/>
    <n v="70"/>
    <s v="2608 PREPAGO"/>
    <s v="DAE"/>
    <x v="0"/>
    <x v="4"/>
    <x v="0"/>
    <n v="9"/>
    <x v="0"/>
  </r>
  <r>
    <x v="51"/>
    <x v="68"/>
    <n v="70"/>
    <s v="2608 PREPAGO"/>
    <s v="DAE"/>
    <x v="0"/>
    <x v="4"/>
    <x v="0"/>
    <n v="9"/>
    <x v="0"/>
  </r>
  <r>
    <x v="51"/>
    <x v="91"/>
    <n v="70"/>
    <s v="2608 PREPAGO"/>
    <s v="DAE"/>
    <x v="0"/>
    <x v="4"/>
    <x v="0"/>
    <n v="9"/>
    <x v="0"/>
  </r>
  <r>
    <x v="51"/>
    <x v="406"/>
    <n v="70"/>
    <s v="2608 PREPAGO"/>
    <s v="DAE"/>
    <x v="0"/>
    <x v="4"/>
    <x v="0"/>
    <n v="9"/>
    <x v="0"/>
  </r>
  <r>
    <x v="51"/>
    <x v="106"/>
    <n v="70"/>
    <s v="2608 PREPAGO"/>
    <s v="DAE"/>
    <x v="0"/>
    <x v="4"/>
    <x v="0"/>
    <n v="9"/>
    <x v="0"/>
  </r>
  <r>
    <x v="51"/>
    <x v="112"/>
    <n v="70"/>
    <s v="2608 PREPAGO"/>
    <s v="DAE"/>
    <x v="0"/>
    <x v="4"/>
    <x v="0"/>
    <n v="9"/>
    <x v="0"/>
  </r>
  <r>
    <x v="51"/>
    <x v="447"/>
    <n v="70"/>
    <s v="2608 PREPAGO"/>
    <s v="DAE"/>
    <x v="0"/>
    <x v="4"/>
    <x v="0"/>
    <n v="9"/>
    <x v="0"/>
  </r>
  <r>
    <x v="51"/>
    <x v="153"/>
    <n v="70"/>
    <s v="2608 PREPAGO"/>
    <s v="DAE"/>
    <x v="0"/>
    <x v="4"/>
    <x v="0"/>
    <n v="9"/>
    <x v="0"/>
  </r>
  <r>
    <x v="51"/>
    <x v="786"/>
    <n v="70"/>
    <s v="2608 PREPAGO"/>
    <s v="DAE"/>
    <x v="0"/>
    <x v="4"/>
    <x v="0"/>
    <n v="9"/>
    <x v="0"/>
  </r>
  <r>
    <x v="51"/>
    <x v="162"/>
    <n v="70"/>
    <s v="2608 PREPAGO"/>
    <s v="DAE"/>
    <x v="0"/>
    <x v="4"/>
    <x v="0"/>
    <n v="9"/>
    <x v="0"/>
  </r>
  <r>
    <x v="51"/>
    <x v="1251"/>
    <n v="70"/>
    <s v="2608 PREPAGO"/>
    <s v="DAE"/>
    <x v="0"/>
    <x v="4"/>
    <x v="0"/>
    <n v="9"/>
    <x v="0"/>
  </r>
  <r>
    <x v="51"/>
    <x v="184"/>
    <n v="70"/>
    <s v="2608 PREPAGO"/>
    <s v="DAE"/>
    <x v="0"/>
    <x v="4"/>
    <x v="0"/>
    <n v="9"/>
    <x v="0"/>
  </r>
  <r>
    <x v="51"/>
    <x v="751"/>
    <n v="70"/>
    <s v="2608 PREPAGO"/>
    <s v="DAE"/>
    <x v="0"/>
    <x v="4"/>
    <x v="0"/>
    <n v="9"/>
    <x v="0"/>
  </r>
  <r>
    <x v="51"/>
    <x v="564"/>
    <n v="70"/>
    <s v="2608 PREPAGO"/>
    <s v="DAE"/>
    <x v="0"/>
    <x v="4"/>
    <x v="0"/>
    <n v="9"/>
    <x v="0"/>
  </r>
  <r>
    <x v="51"/>
    <x v="822"/>
    <n v="70"/>
    <s v="2608 PREPAGO"/>
    <s v="DAE"/>
    <x v="0"/>
    <x v="4"/>
    <x v="0"/>
    <n v="9"/>
    <x v="0"/>
  </r>
  <r>
    <x v="51"/>
    <x v="759"/>
    <n v="70"/>
    <s v="2608 PREPAGO"/>
    <s v="DAE"/>
    <x v="0"/>
    <x v="4"/>
    <x v="0"/>
    <n v="9"/>
    <x v="0"/>
  </r>
  <r>
    <x v="51"/>
    <x v="258"/>
    <n v="70"/>
    <s v="2608 PREPAGO"/>
    <s v="DAE"/>
    <x v="0"/>
    <x v="4"/>
    <x v="0"/>
    <n v="9"/>
    <x v="0"/>
  </r>
  <r>
    <x v="51"/>
    <x v="501"/>
    <n v="70"/>
    <s v="2608 PREPAGO"/>
    <s v="DAE"/>
    <x v="0"/>
    <x v="4"/>
    <x v="0"/>
    <n v="9"/>
    <x v="0"/>
  </r>
  <r>
    <x v="51"/>
    <x v="210"/>
    <n v="70"/>
    <s v="2608 PREPAGO"/>
    <s v="DAE"/>
    <x v="0"/>
    <x v="4"/>
    <x v="0"/>
    <n v="9"/>
    <x v="0"/>
  </r>
  <r>
    <x v="51"/>
    <x v="54"/>
    <n v="70"/>
    <s v="2608 PREPAGO"/>
    <s v="DAE"/>
    <x v="0"/>
    <x v="4"/>
    <x v="0"/>
    <n v="9"/>
    <x v="0"/>
  </r>
  <r>
    <x v="51"/>
    <x v="801"/>
    <n v="70"/>
    <s v="2608 PREPAGO"/>
    <s v="DAE"/>
    <x v="0"/>
    <x v="4"/>
    <x v="0"/>
    <n v="9"/>
    <x v="0"/>
  </r>
  <r>
    <x v="51"/>
    <x v="321"/>
    <n v="70"/>
    <s v="2608 PREPAGO"/>
    <s v="DESARROLLADOR E2"/>
    <x v="0"/>
    <x v="4"/>
    <x v="1"/>
    <n v="9"/>
    <x v="0"/>
  </r>
  <r>
    <x v="51"/>
    <x v="327"/>
    <n v="70"/>
    <s v="2608 PREPAGO"/>
    <s v="DESARROLLADOR E2"/>
    <x v="0"/>
    <x v="4"/>
    <x v="1"/>
    <n v="9"/>
    <x v="0"/>
  </r>
  <r>
    <x v="51"/>
    <x v="351"/>
    <n v="70"/>
    <s v="2608 PREPAGO"/>
    <s v="DESARROLLADOR E2"/>
    <x v="0"/>
    <x v="4"/>
    <x v="1"/>
    <n v="9"/>
    <x v="0"/>
  </r>
  <r>
    <x v="51"/>
    <x v="362"/>
    <n v="70"/>
    <s v="2608 PREPAGO"/>
    <s v="FULL PREPAGO DAE"/>
    <x v="0"/>
    <x v="4"/>
    <x v="2"/>
    <n v="9"/>
    <x v="0"/>
  </r>
  <r>
    <x v="51"/>
    <x v="372"/>
    <n v="70"/>
    <s v="2608 PREPAGO"/>
    <s v="FULL PREPAGO DAE"/>
    <x v="0"/>
    <x v="4"/>
    <x v="2"/>
    <n v="9"/>
    <x v="0"/>
  </r>
  <r>
    <x v="51"/>
    <x v="377"/>
    <n v="70"/>
    <s v="2608 PREPAGO"/>
    <s v="FULL PREPAGO DAE"/>
    <x v="0"/>
    <x v="4"/>
    <x v="2"/>
    <n v="9"/>
    <x v="0"/>
  </r>
  <r>
    <x v="51"/>
    <x v="1403"/>
    <n v="70"/>
    <s v="2608 PREPAGO"/>
    <s v="FULL PREPAGO DAE"/>
    <x v="0"/>
    <x v="4"/>
    <x v="2"/>
    <n v="9"/>
    <x v="0"/>
  </r>
  <r>
    <x v="51"/>
    <x v="1820"/>
    <n v="70"/>
    <s v="2608 PREPAGO"/>
    <s v="FULL PREPAGO DAE"/>
    <x v="0"/>
    <x v="4"/>
    <x v="2"/>
    <n v="9"/>
    <x v="0"/>
  </r>
  <r>
    <x v="51"/>
    <x v="1264"/>
    <n v="70"/>
    <s v="2608 PREPAGO"/>
    <s v="FULL PREPAGO DAE"/>
    <x v="0"/>
    <x v="4"/>
    <x v="2"/>
    <n v="9"/>
    <x v="0"/>
  </r>
  <r>
    <x v="51"/>
    <x v="405"/>
    <n v="70"/>
    <s v="2608 PREPAGO"/>
    <s v="FULL PREPAGO DAE"/>
    <x v="0"/>
    <x v="4"/>
    <x v="2"/>
    <n v="9"/>
    <x v="0"/>
  </r>
  <r>
    <x v="51"/>
    <x v="422"/>
    <n v="70"/>
    <s v="2608 PREPAGO"/>
    <s v="FULL PREPAGO DAE"/>
    <x v="0"/>
    <x v="4"/>
    <x v="2"/>
    <n v="9"/>
    <x v="0"/>
  </r>
  <r>
    <x v="51"/>
    <x v="432"/>
    <n v="70"/>
    <s v="2608 PREPAGO"/>
    <s v="FULL PREPAGO DAE"/>
    <x v="0"/>
    <x v="4"/>
    <x v="2"/>
    <n v="9"/>
    <x v="0"/>
  </r>
  <r>
    <x v="51"/>
    <x v="438"/>
    <n v="70"/>
    <s v="2608 PREPAGO"/>
    <s v="FULL PREPAGO DAE"/>
    <x v="0"/>
    <x v="4"/>
    <x v="2"/>
    <n v="9"/>
    <x v="0"/>
  </r>
  <r>
    <x v="51"/>
    <x v="453"/>
    <n v="70"/>
    <s v="2608 PREPAGO"/>
    <s v="FULL PREPAGO DAE"/>
    <x v="0"/>
    <x v="4"/>
    <x v="2"/>
    <n v="9"/>
    <x v="0"/>
  </r>
  <r>
    <x v="51"/>
    <x v="465"/>
    <n v="70"/>
    <s v="2608 PREPAGO"/>
    <s v="FULL PREPAGO DAE"/>
    <x v="0"/>
    <x v="4"/>
    <x v="2"/>
    <n v="9"/>
    <x v="0"/>
  </r>
  <r>
    <x v="51"/>
    <x v="1289"/>
    <n v="70"/>
    <s v="2608 PREPAGO"/>
    <s v="FULL PREPAGO DAE"/>
    <x v="0"/>
    <x v="4"/>
    <x v="2"/>
    <n v="9"/>
    <x v="0"/>
  </r>
  <r>
    <x v="51"/>
    <x v="489"/>
    <n v="70"/>
    <s v="2608 PREPAGO"/>
    <s v="FULL PREPAGO DAE"/>
    <x v="0"/>
    <x v="4"/>
    <x v="2"/>
    <n v="9"/>
    <x v="0"/>
  </r>
  <r>
    <x v="51"/>
    <x v="480"/>
    <n v="70"/>
    <s v="2608 PREPAGO"/>
    <s v="FULL PREPAGO DAE"/>
    <x v="0"/>
    <x v="4"/>
    <x v="2"/>
    <n v="9"/>
    <x v="0"/>
  </r>
  <r>
    <x v="51"/>
    <x v="868"/>
    <n v="70"/>
    <s v="2608 PREPAGO"/>
    <s v="FULL PREPAGO DAE"/>
    <x v="0"/>
    <x v="4"/>
    <x v="2"/>
    <n v="9"/>
    <x v="0"/>
  </r>
  <r>
    <x v="51"/>
    <x v="845"/>
    <n v="70"/>
    <s v="2608 PREPAGO"/>
    <s v="FULL PREPAGO DAE"/>
    <x v="0"/>
    <x v="4"/>
    <x v="2"/>
    <n v="9"/>
    <x v="0"/>
  </r>
  <r>
    <x v="51"/>
    <x v="638"/>
    <n v="70"/>
    <s v="2608 PREPAGO"/>
    <s v="FULL PREPAGO DD"/>
    <x v="0"/>
    <x v="4"/>
    <x v="3"/>
    <n v="9"/>
    <x v="0"/>
  </r>
  <r>
    <x v="51"/>
    <x v="1431"/>
    <n v="70"/>
    <s v="2608 PREPAGO"/>
    <s v="FULL PREPAGO DD"/>
    <x v="0"/>
    <x v="4"/>
    <x v="3"/>
    <n v="9"/>
    <x v="0"/>
  </r>
  <r>
    <x v="51"/>
    <x v="656"/>
    <n v="70"/>
    <s v="2608 PREPAGO"/>
    <s v="FULL PREPAGO DD"/>
    <x v="0"/>
    <x v="4"/>
    <x v="3"/>
    <n v="9"/>
    <x v="0"/>
  </r>
  <r>
    <x v="51"/>
    <x v="1987"/>
    <n v="20"/>
    <s v="2708 PREPAGO"/>
    <s v="DAE"/>
    <x v="0"/>
    <x v="4"/>
    <x v="0"/>
    <n v="9"/>
    <x v="0"/>
  </r>
  <r>
    <x v="51"/>
    <x v="307"/>
    <n v="20"/>
    <s v="2708 PREPAGO"/>
    <s v="DAE"/>
    <x v="0"/>
    <x v="4"/>
    <x v="0"/>
    <n v="9"/>
    <x v="0"/>
  </r>
  <r>
    <x v="51"/>
    <x v="1909"/>
    <n v="20"/>
    <s v="2708 PREPAGO"/>
    <s v="DAE"/>
    <x v="0"/>
    <x v="4"/>
    <x v="0"/>
    <n v="9"/>
    <x v="0"/>
  </r>
  <r>
    <x v="51"/>
    <x v="773"/>
    <n v="20"/>
    <s v="2708 PREPAGO"/>
    <s v="DAE"/>
    <x v="0"/>
    <x v="4"/>
    <x v="0"/>
    <n v="9"/>
    <x v="0"/>
  </r>
  <r>
    <x v="51"/>
    <x v="280"/>
    <n v="20"/>
    <s v="2708 PREPAGO"/>
    <s v="DAE"/>
    <x v="0"/>
    <x v="4"/>
    <x v="0"/>
    <n v="9"/>
    <x v="0"/>
  </r>
  <r>
    <x v="51"/>
    <x v="276"/>
    <n v="20"/>
    <s v="2708 PREPAGO"/>
    <s v="DAE"/>
    <x v="0"/>
    <x v="4"/>
    <x v="0"/>
    <n v="9"/>
    <x v="0"/>
  </r>
  <r>
    <x v="51"/>
    <x v="285"/>
    <n v="20"/>
    <s v="2708 PREPAGO"/>
    <s v="DAE"/>
    <x v="0"/>
    <x v="4"/>
    <x v="0"/>
    <n v="9"/>
    <x v="0"/>
  </r>
  <r>
    <x v="51"/>
    <x v="291"/>
    <n v="20"/>
    <s v="2708 PREPAGO"/>
    <s v="DAE"/>
    <x v="0"/>
    <x v="4"/>
    <x v="0"/>
    <n v="9"/>
    <x v="0"/>
  </r>
  <r>
    <x v="51"/>
    <x v="1266"/>
    <n v="20"/>
    <s v="2708 PREPAGO"/>
    <s v="FULL PREPAGO DAE"/>
    <x v="0"/>
    <x v="4"/>
    <x v="2"/>
    <n v="9"/>
    <x v="0"/>
  </r>
  <r>
    <x v="51"/>
    <x v="1873"/>
    <n v="20"/>
    <s v="2708 PREPAGO"/>
    <s v="FULL PREPAGO DAE"/>
    <x v="0"/>
    <x v="4"/>
    <x v="2"/>
    <n v="9"/>
    <x v="0"/>
  </r>
  <r>
    <x v="51"/>
    <x v="1132"/>
    <n v="20"/>
    <s v="2708 PREPAGO"/>
    <s v="FULL PREPAGO DAE"/>
    <x v="0"/>
    <x v="4"/>
    <x v="2"/>
    <n v="9"/>
    <x v="0"/>
  </r>
  <r>
    <x v="51"/>
    <x v="611"/>
    <n v="20"/>
    <s v="2708 PREPAGO"/>
    <s v="FULL PREPAGO DAE"/>
    <x v="0"/>
    <x v="4"/>
    <x v="2"/>
    <n v="9"/>
    <x v="0"/>
  </r>
  <r>
    <x v="51"/>
    <x v="620"/>
    <n v="20"/>
    <s v="2708 PREPAGO"/>
    <s v="FULL PREPAGO DAE"/>
    <x v="0"/>
    <x v="4"/>
    <x v="2"/>
    <n v="9"/>
    <x v="0"/>
  </r>
  <r>
    <x v="51"/>
    <x v="596"/>
    <n v="20"/>
    <s v="2708 PREPAGO"/>
    <s v="FULL PREPAGO DAE"/>
    <x v="0"/>
    <x v="4"/>
    <x v="2"/>
    <n v="9"/>
    <x v="0"/>
  </r>
  <r>
    <x v="51"/>
    <x v="270"/>
    <n v="48"/>
    <s v="2708 PREPAGO"/>
    <s v="DAE"/>
    <x v="0"/>
    <x v="4"/>
    <x v="0"/>
    <n v="9"/>
    <x v="0"/>
  </r>
  <r>
    <x v="51"/>
    <x v="289"/>
    <n v="48"/>
    <s v="2708 PREPAGO"/>
    <s v="DAE"/>
    <x v="0"/>
    <x v="4"/>
    <x v="0"/>
    <n v="9"/>
    <x v="0"/>
  </r>
  <r>
    <x v="51"/>
    <x v="833"/>
    <n v="48"/>
    <s v="2708 PREPAGO"/>
    <s v="DAE"/>
    <x v="0"/>
    <x v="4"/>
    <x v="0"/>
    <n v="9"/>
    <x v="0"/>
  </r>
  <r>
    <x v="51"/>
    <x v="301"/>
    <n v="48"/>
    <s v="2708 PREPAGO"/>
    <s v="DAE"/>
    <x v="0"/>
    <x v="4"/>
    <x v="0"/>
    <n v="9"/>
    <x v="0"/>
  </r>
  <r>
    <x v="51"/>
    <x v="1401"/>
    <n v="48"/>
    <s v="2708 PREPAGO"/>
    <s v="DAE"/>
    <x v="0"/>
    <x v="4"/>
    <x v="0"/>
    <n v="9"/>
    <x v="0"/>
  </r>
  <r>
    <x v="51"/>
    <x v="1450"/>
    <n v="48"/>
    <s v="2708 PREPAGO"/>
    <s v="DAE"/>
    <x v="0"/>
    <x v="4"/>
    <x v="0"/>
    <n v="9"/>
    <x v="0"/>
  </r>
  <r>
    <x v="51"/>
    <x v="306"/>
    <n v="48"/>
    <s v="2708 PREPAGO"/>
    <s v="DAE"/>
    <x v="0"/>
    <x v="4"/>
    <x v="0"/>
    <n v="9"/>
    <x v="0"/>
  </r>
  <r>
    <x v="51"/>
    <x v="298"/>
    <n v="48"/>
    <s v="2708 PREPAGO"/>
    <s v="DAE"/>
    <x v="0"/>
    <x v="4"/>
    <x v="0"/>
    <n v="9"/>
    <x v="0"/>
  </r>
  <r>
    <x v="51"/>
    <x v="1150"/>
    <n v="48"/>
    <s v="2708 PREPAGO"/>
    <s v="DAE"/>
    <x v="0"/>
    <x v="4"/>
    <x v="0"/>
    <n v="9"/>
    <x v="0"/>
  </r>
  <r>
    <x v="51"/>
    <x v="1154"/>
    <n v="48"/>
    <s v="2708 PREPAGO"/>
    <s v="DAE"/>
    <x v="0"/>
    <x v="4"/>
    <x v="0"/>
    <n v="9"/>
    <x v="0"/>
  </r>
  <r>
    <x v="51"/>
    <x v="607"/>
    <n v="48"/>
    <s v="2708 PREPAGO"/>
    <s v="FULL PREPAGO DAE"/>
    <x v="0"/>
    <x v="4"/>
    <x v="2"/>
    <n v="9"/>
    <x v="0"/>
  </r>
  <r>
    <x v="51"/>
    <x v="1464"/>
    <n v="48"/>
    <s v="2708 PREPAGO"/>
    <s v="FULL PREPAGO DAE"/>
    <x v="0"/>
    <x v="4"/>
    <x v="2"/>
    <n v="9"/>
    <x v="0"/>
  </r>
  <r>
    <x v="51"/>
    <x v="617"/>
    <n v="48"/>
    <s v="2708 PREPAGO"/>
    <s v="FULL PREPAGO DAE"/>
    <x v="0"/>
    <x v="4"/>
    <x v="2"/>
    <n v="9"/>
    <x v="0"/>
  </r>
  <r>
    <x v="51"/>
    <x v="1903"/>
    <n v="48"/>
    <s v="2708 PREPAGO"/>
    <s v="FULL PREPAGO DAE"/>
    <x v="0"/>
    <x v="4"/>
    <x v="2"/>
    <n v="9"/>
    <x v="0"/>
  </r>
  <r>
    <x v="51"/>
    <x v="597"/>
    <n v="48"/>
    <s v="2708 PREPAGO"/>
    <s v="FULL PREPAGO DAE"/>
    <x v="0"/>
    <x v="4"/>
    <x v="2"/>
    <n v="9"/>
    <x v="0"/>
  </r>
  <r>
    <x v="51"/>
    <x v="661"/>
    <n v="48"/>
    <s v="2708 PREPAGO"/>
    <s v="FULL PREPAGO DD"/>
    <x v="0"/>
    <x v="4"/>
    <x v="3"/>
    <n v="9"/>
    <x v="0"/>
  </r>
  <r>
    <x v="51"/>
    <x v="779"/>
    <n v="48"/>
    <s v="2708 PREPAGO"/>
    <s v="FULL PREPAGO DD"/>
    <x v="0"/>
    <x v="4"/>
    <x v="3"/>
    <n v="9"/>
    <x v="0"/>
  </r>
  <r>
    <x v="51"/>
    <x v="1267"/>
    <n v="60"/>
    <s v="2708 PREPAGO"/>
    <s v="FULL PREPAGO DAE"/>
    <x v="0"/>
    <x v="4"/>
    <x v="2"/>
    <n v="9"/>
    <x v="0"/>
  </r>
  <r>
    <x v="51"/>
    <x v="283"/>
    <n v="70"/>
    <s v="2708 PREPAGO"/>
    <s v="DAE"/>
    <x v="0"/>
    <x v="4"/>
    <x v="0"/>
    <n v="9"/>
    <x v="0"/>
  </r>
  <r>
    <x v="51"/>
    <x v="609"/>
    <n v="70"/>
    <s v="2708 PREPAGO"/>
    <s v="DAE"/>
    <x v="0"/>
    <x v="4"/>
    <x v="0"/>
    <n v="9"/>
    <x v="0"/>
  </r>
  <r>
    <x v="51"/>
    <x v="303"/>
    <n v="70"/>
    <s v="2708 PREPAGO"/>
    <s v="DAE"/>
    <x v="0"/>
    <x v="4"/>
    <x v="0"/>
    <n v="9"/>
    <x v="0"/>
  </r>
  <r>
    <x v="51"/>
    <x v="1616"/>
    <n v="70"/>
    <s v="2708 PREPAGO"/>
    <s v="DAE"/>
    <x v="0"/>
    <x v="4"/>
    <x v="0"/>
    <n v="9"/>
    <x v="0"/>
  </r>
  <r>
    <x v="51"/>
    <x v="1310"/>
    <n v="70"/>
    <s v="2708 PREPAGO"/>
    <s v="FULL PREPAGO DAE"/>
    <x v="0"/>
    <x v="4"/>
    <x v="2"/>
    <n v="9"/>
    <x v="0"/>
  </r>
  <r>
    <x v="51"/>
    <x v="603"/>
    <n v="70"/>
    <s v="2708 PREPAGO"/>
    <s v="FULL PREPAGO DAE"/>
    <x v="0"/>
    <x v="4"/>
    <x v="2"/>
    <n v="9"/>
    <x v="0"/>
  </r>
  <r>
    <x v="51"/>
    <x v="612"/>
    <n v="70"/>
    <s v="2708 PREPAGO"/>
    <s v="FULL PREPAGO DAE"/>
    <x v="0"/>
    <x v="4"/>
    <x v="2"/>
    <n v="9"/>
    <x v="0"/>
  </r>
  <r>
    <x v="51"/>
    <x v="622"/>
    <n v="70"/>
    <s v="2708 PREPAGO"/>
    <s v="FULL PREPAGO DAE"/>
    <x v="0"/>
    <x v="4"/>
    <x v="2"/>
    <n v="9"/>
    <x v="0"/>
  </r>
  <r>
    <x v="51"/>
    <x v="604"/>
    <n v="70"/>
    <s v="2708 PREPAGO"/>
    <s v="FULL PREPAGO DAE"/>
    <x v="0"/>
    <x v="4"/>
    <x v="2"/>
    <n v="9"/>
    <x v="0"/>
  </r>
  <r>
    <x v="51"/>
    <x v="1"/>
    <n v="20"/>
    <s v="2708 PREPAGO"/>
    <s v="DAE"/>
    <x v="0"/>
    <x v="4"/>
    <x v="0"/>
    <n v="9"/>
    <x v="0"/>
  </r>
  <r>
    <x v="51"/>
    <x v="27"/>
    <n v="20"/>
    <s v="2708 PREPAGO"/>
    <s v="DAE"/>
    <x v="0"/>
    <x v="4"/>
    <x v="0"/>
    <n v="9"/>
    <x v="0"/>
  </r>
  <r>
    <x v="51"/>
    <x v="38"/>
    <n v="20"/>
    <s v="2708 PREPAGO"/>
    <s v="DAE"/>
    <x v="0"/>
    <x v="4"/>
    <x v="0"/>
    <n v="9"/>
    <x v="0"/>
  </r>
  <r>
    <x v="51"/>
    <x v="1003"/>
    <n v="20"/>
    <s v="2708 PREPAGO"/>
    <s v="DAE"/>
    <x v="0"/>
    <x v="4"/>
    <x v="0"/>
    <n v="9"/>
    <x v="0"/>
  </r>
  <r>
    <x v="51"/>
    <x v="71"/>
    <n v="20"/>
    <s v="2708 PREPAGO"/>
    <s v="DAE"/>
    <x v="0"/>
    <x v="4"/>
    <x v="0"/>
    <n v="9"/>
    <x v="0"/>
  </r>
  <r>
    <x v="51"/>
    <x v="113"/>
    <n v="20"/>
    <s v="2708 PREPAGO"/>
    <s v="DAE"/>
    <x v="0"/>
    <x v="4"/>
    <x v="0"/>
    <n v="9"/>
    <x v="0"/>
  </r>
  <r>
    <x v="51"/>
    <x v="124"/>
    <n v="20"/>
    <s v="2708 PREPAGO"/>
    <s v="DAE"/>
    <x v="0"/>
    <x v="4"/>
    <x v="0"/>
    <n v="9"/>
    <x v="0"/>
  </r>
  <r>
    <x v="51"/>
    <x v="2056"/>
    <n v="20"/>
    <s v="2708 PREPAGO"/>
    <s v="DAE"/>
    <x v="0"/>
    <x v="4"/>
    <x v="0"/>
    <n v="9"/>
    <x v="0"/>
  </r>
  <r>
    <x v="51"/>
    <x v="1051"/>
    <n v="20"/>
    <s v="2708 PREPAGO"/>
    <s v="DAE"/>
    <x v="0"/>
    <x v="4"/>
    <x v="0"/>
    <n v="9"/>
    <x v="0"/>
  </r>
  <r>
    <x v="51"/>
    <x v="1053"/>
    <n v="20"/>
    <s v="2708 PREPAGO"/>
    <s v="DAE"/>
    <x v="0"/>
    <x v="4"/>
    <x v="0"/>
    <n v="9"/>
    <x v="0"/>
  </r>
  <r>
    <x v="51"/>
    <x v="161"/>
    <n v="20"/>
    <s v="2708 PREPAGO"/>
    <s v="DAE"/>
    <x v="0"/>
    <x v="4"/>
    <x v="0"/>
    <n v="9"/>
    <x v="0"/>
  </r>
  <r>
    <x v="51"/>
    <x v="172"/>
    <n v="20"/>
    <s v="2708 PREPAGO"/>
    <s v="DAE"/>
    <x v="0"/>
    <x v="4"/>
    <x v="0"/>
    <n v="9"/>
    <x v="0"/>
  </r>
  <r>
    <x v="51"/>
    <x v="178"/>
    <n v="20"/>
    <s v="2708 PREPAGO"/>
    <s v="DAE"/>
    <x v="0"/>
    <x v="4"/>
    <x v="0"/>
    <n v="9"/>
    <x v="0"/>
  </r>
  <r>
    <x v="51"/>
    <x v="1248"/>
    <n v="20"/>
    <s v="2708 PREPAGO"/>
    <s v="DAE"/>
    <x v="0"/>
    <x v="4"/>
    <x v="0"/>
    <n v="9"/>
    <x v="0"/>
  </r>
  <r>
    <x v="51"/>
    <x v="193"/>
    <n v="20"/>
    <s v="2708 PREPAGO"/>
    <s v="DAE"/>
    <x v="0"/>
    <x v="4"/>
    <x v="0"/>
    <n v="9"/>
    <x v="0"/>
  </r>
  <r>
    <x v="51"/>
    <x v="208"/>
    <n v="20"/>
    <s v="2708 PREPAGO"/>
    <s v="DAE"/>
    <x v="0"/>
    <x v="4"/>
    <x v="0"/>
    <n v="9"/>
    <x v="0"/>
  </r>
  <r>
    <x v="51"/>
    <x v="820"/>
    <n v="20"/>
    <s v="2708 PREPAGO"/>
    <s v="DAE"/>
    <x v="0"/>
    <x v="4"/>
    <x v="0"/>
    <n v="9"/>
    <x v="0"/>
  </r>
  <r>
    <x v="51"/>
    <x v="1096"/>
    <n v="20"/>
    <s v="2708 PREPAGO"/>
    <s v="DAE"/>
    <x v="0"/>
    <x v="4"/>
    <x v="0"/>
    <n v="9"/>
    <x v="0"/>
  </r>
  <r>
    <x v="51"/>
    <x v="43"/>
    <n v="20"/>
    <s v="2708 PREPAGO"/>
    <s v="DAE"/>
    <x v="0"/>
    <x v="4"/>
    <x v="0"/>
    <n v="9"/>
    <x v="0"/>
  </r>
  <r>
    <x v="51"/>
    <x v="150"/>
    <n v="20"/>
    <s v="2708 PREPAGO"/>
    <s v="DAE"/>
    <x v="0"/>
    <x v="4"/>
    <x v="0"/>
    <n v="9"/>
    <x v="0"/>
  </r>
  <r>
    <x v="51"/>
    <x v="1115"/>
    <n v="20"/>
    <s v="2708 PREPAGO"/>
    <s v="DAE"/>
    <x v="0"/>
    <x v="4"/>
    <x v="0"/>
    <n v="9"/>
    <x v="0"/>
  </r>
  <r>
    <x v="51"/>
    <x v="239"/>
    <n v="20"/>
    <s v="2708 PREPAGO"/>
    <s v="DAE"/>
    <x v="0"/>
    <x v="4"/>
    <x v="0"/>
    <n v="9"/>
    <x v="0"/>
  </r>
  <r>
    <x v="51"/>
    <x v="173"/>
    <n v="20"/>
    <s v="2708 PREPAGO"/>
    <s v="DAE"/>
    <x v="0"/>
    <x v="4"/>
    <x v="0"/>
    <n v="9"/>
    <x v="0"/>
  </r>
  <r>
    <x v="51"/>
    <x v="1086"/>
    <n v="20"/>
    <s v="2708 PREPAGO"/>
    <s v="DAE"/>
    <x v="0"/>
    <x v="4"/>
    <x v="0"/>
    <n v="9"/>
    <x v="0"/>
  </r>
  <r>
    <x v="51"/>
    <x v="44"/>
    <n v="20"/>
    <s v="2708 PREPAGO"/>
    <s v="DAE"/>
    <x v="0"/>
    <x v="4"/>
    <x v="0"/>
    <n v="9"/>
    <x v="0"/>
  </r>
  <r>
    <x v="51"/>
    <x v="1983"/>
    <n v="20"/>
    <s v="2708 PREPAGO"/>
    <s v="DAE"/>
    <x v="0"/>
    <x v="4"/>
    <x v="0"/>
    <n v="9"/>
    <x v="0"/>
  </r>
  <r>
    <x v="51"/>
    <x v="2005"/>
    <n v="20"/>
    <s v="2708 PREPAGO"/>
    <s v="DAE"/>
    <x v="0"/>
    <x v="4"/>
    <x v="0"/>
    <n v="9"/>
    <x v="0"/>
  </r>
  <r>
    <x v="51"/>
    <x v="2057"/>
    <n v="20"/>
    <s v="2708 PREPAGO"/>
    <s v="DAE"/>
    <x v="0"/>
    <x v="4"/>
    <x v="0"/>
    <n v="9"/>
    <x v="0"/>
  </r>
  <r>
    <x v="51"/>
    <x v="1062"/>
    <n v="20"/>
    <s v="2708 PREPAGO"/>
    <s v="DAE"/>
    <x v="0"/>
    <x v="4"/>
    <x v="0"/>
    <n v="9"/>
    <x v="0"/>
  </r>
  <r>
    <x v="51"/>
    <x v="2022"/>
    <n v="20"/>
    <s v="2708 PREPAGO"/>
    <s v="DAE"/>
    <x v="0"/>
    <x v="4"/>
    <x v="0"/>
    <n v="9"/>
    <x v="0"/>
  </r>
  <r>
    <x v="51"/>
    <x v="1277"/>
    <n v="20"/>
    <s v="2708 PREPAGO"/>
    <s v="DAE"/>
    <x v="0"/>
    <x v="4"/>
    <x v="0"/>
    <n v="9"/>
    <x v="0"/>
  </r>
  <r>
    <x v="51"/>
    <x v="1469"/>
    <n v="20"/>
    <s v="2708 PREPAGO"/>
    <s v="DAE"/>
    <x v="0"/>
    <x v="4"/>
    <x v="0"/>
    <n v="9"/>
    <x v="0"/>
  </r>
  <r>
    <x v="51"/>
    <x v="2075"/>
    <n v="20"/>
    <s v="2708 PREPAGO"/>
    <s v="DAE"/>
    <x v="0"/>
    <x v="4"/>
    <x v="0"/>
    <n v="9"/>
    <x v="0"/>
  </r>
  <r>
    <x v="51"/>
    <x v="1911"/>
    <n v="20"/>
    <s v="2708 PREPAGO"/>
    <s v="DAE"/>
    <x v="0"/>
    <x v="4"/>
    <x v="0"/>
    <n v="9"/>
    <x v="0"/>
  </r>
  <r>
    <x v="51"/>
    <x v="315"/>
    <n v="20"/>
    <s v="2708 PREPAGO"/>
    <s v="DESARROLLADOR E2"/>
    <x v="0"/>
    <x v="4"/>
    <x v="1"/>
    <n v="9"/>
    <x v="0"/>
  </r>
  <r>
    <x v="51"/>
    <x v="1207"/>
    <n v="20"/>
    <s v="2708 PREPAGO"/>
    <s v="DESARROLLADOR E2"/>
    <x v="0"/>
    <x v="4"/>
    <x v="1"/>
    <n v="9"/>
    <x v="0"/>
  </r>
  <r>
    <x v="51"/>
    <x v="1227"/>
    <n v="20"/>
    <s v="2708 PREPAGO"/>
    <s v="DESARROLLADOR E2"/>
    <x v="0"/>
    <x v="4"/>
    <x v="1"/>
    <n v="9"/>
    <x v="0"/>
  </r>
  <r>
    <x v="51"/>
    <x v="1206"/>
    <n v="20"/>
    <s v="2708 PREPAGO"/>
    <s v="DESARROLLADOR E2"/>
    <x v="0"/>
    <x v="4"/>
    <x v="1"/>
    <n v="9"/>
    <x v="0"/>
  </r>
  <r>
    <x v="51"/>
    <x v="1965"/>
    <n v="20"/>
    <s v="2708 PREPAGO"/>
    <s v="DESARROLLADOR E2"/>
    <x v="0"/>
    <x v="4"/>
    <x v="1"/>
    <n v="9"/>
    <x v="0"/>
  </r>
  <r>
    <x v="51"/>
    <x v="1176"/>
    <n v="20"/>
    <s v="2708 PREPAGO"/>
    <s v="DESARROLLADOR E2"/>
    <x v="0"/>
    <x v="4"/>
    <x v="1"/>
    <n v="9"/>
    <x v="0"/>
  </r>
  <r>
    <x v="51"/>
    <x v="680"/>
    <n v="20"/>
    <s v="2708 PREPAGO"/>
    <s v="DESARROLLADOR E2"/>
    <x v="0"/>
    <x v="4"/>
    <x v="1"/>
    <n v="9"/>
    <x v="0"/>
  </r>
  <r>
    <x v="51"/>
    <x v="13"/>
    <n v="20"/>
    <s v="2708 PREPAGO"/>
    <s v="FULL PREPAGO DAE"/>
    <x v="0"/>
    <x v="4"/>
    <x v="2"/>
    <n v="9"/>
    <x v="0"/>
  </r>
  <r>
    <x v="51"/>
    <x v="1565"/>
    <n v="20"/>
    <s v="2708 PREPAGO"/>
    <s v="FULL PREPAGO DAE"/>
    <x v="0"/>
    <x v="4"/>
    <x v="2"/>
    <n v="9"/>
    <x v="0"/>
  </r>
  <r>
    <x v="51"/>
    <x v="675"/>
    <n v="20"/>
    <s v="2708 PREPAGO"/>
    <s v="FULL PREPAGO DAE"/>
    <x v="0"/>
    <x v="4"/>
    <x v="2"/>
    <n v="9"/>
    <x v="0"/>
  </r>
  <r>
    <x v="51"/>
    <x v="1509"/>
    <n v="20"/>
    <s v="2708 PREPAGO"/>
    <s v="FULL PREPAGO DAE"/>
    <x v="0"/>
    <x v="4"/>
    <x v="2"/>
    <n v="9"/>
    <x v="0"/>
  </r>
  <r>
    <x v="51"/>
    <x v="860"/>
    <n v="20"/>
    <s v="2708 PREPAGO"/>
    <s v="FULL PREPAGO DAE"/>
    <x v="0"/>
    <x v="4"/>
    <x v="2"/>
    <n v="9"/>
    <x v="0"/>
  </r>
  <r>
    <x v="51"/>
    <x v="407"/>
    <n v="20"/>
    <s v="2708 PREPAGO"/>
    <s v="FULL PREPAGO DAE"/>
    <x v="0"/>
    <x v="4"/>
    <x v="2"/>
    <n v="9"/>
    <x v="0"/>
  </r>
  <r>
    <x v="51"/>
    <x v="423"/>
    <n v="20"/>
    <s v="2708 PREPAGO"/>
    <s v="FULL PREPAGO DAE"/>
    <x v="0"/>
    <x v="4"/>
    <x v="2"/>
    <n v="9"/>
    <x v="0"/>
  </r>
  <r>
    <x v="51"/>
    <x v="887"/>
    <n v="20"/>
    <s v="2708 PREPAGO"/>
    <s v="FULL PREPAGO DAE"/>
    <x v="0"/>
    <x v="4"/>
    <x v="2"/>
    <n v="9"/>
    <x v="0"/>
  </r>
  <r>
    <x v="51"/>
    <x v="461"/>
    <n v="20"/>
    <s v="2708 PREPAGO"/>
    <s v="FULL PREPAGO DAE"/>
    <x v="0"/>
    <x v="4"/>
    <x v="2"/>
    <n v="9"/>
    <x v="0"/>
  </r>
  <r>
    <x v="51"/>
    <x v="463"/>
    <n v="20"/>
    <s v="2708 PREPAGO"/>
    <s v="FULL PREPAGO DAE"/>
    <x v="0"/>
    <x v="4"/>
    <x v="2"/>
    <n v="9"/>
    <x v="0"/>
  </r>
  <r>
    <x v="51"/>
    <x v="815"/>
    <n v="20"/>
    <s v="2708 PREPAGO"/>
    <s v="FULL PREPAGO DAE"/>
    <x v="0"/>
    <x v="4"/>
    <x v="2"/>
    <n v="9"/>
    <x v="0"/>
  </r>
  <r>
    <x v="51"/>
    <x v="918"/>
    <n v="20"/>
    <s v="2708 PREPAGO"/>
    <s v="FULL PREPAGO DAE"/>
    <x v="0"/>
    <x v="4"/>
    <x v="2"/>
    <n v="9"/>
    <x v="0"/>
  </r>
  <r>
    <x v="51"/>
    <x v="493"/>
    <n v="20"/>
    <s v="2708 PREPAGO"/>
    <s v="FULL PREPAGO DAE"/>
    <x v="0"/>
    <x v="4"/>
    <x v="2"/>
    <n v="9"/>
    <x v="0"/>
  </r>
  <r>
    <x v="51"/>
    <x v="960"/>
    <n v="20"/>
    <s v="2708 PREPAGO"/>
    <s v="FULL PREPAGO DAE"/>
    <x v="0"/>
    <x v="4"/>
    <x v="2"/>
    <n v="9"/>
    <x v="0"/>
  </r>
  <r>
    <x v="51"/>
    <x v="1862"/>
    <n v="20"/>
    <s v="2708 PREPAGO"/>
    <s v="FULL PREPAGO DAE"/>
    <x v="0"/>
    <x v="4"/>
    <x v="2"/>
    <n v="9"/>
    <x v="0"/>
  </r>
  <r>
    <x v="51"/>
    <x v="742"/>
    <n v="20"/>
    <s v="2708 PREPAGO"/>
    <s v="FULL PREPAGO DAE"/>
    <x v="0"/>
    <x v="4"/>
    <x v="2"/>
    <n v="9"/>
    <x v="0"/>
  </r>
  <r>
    <x v="51"/>
    <x v="1653"/>
    <n v="20"/>
    <s v="2708 PREPAGO"/>
    <s v="FULL PREPAGO DAE"/>
    <x v="0"/>
    <x v="4"/>
    <x v="2"/>
    <n v="9"/>
    <x v="0"/>
  </r>
  <r>
    <x v="51"/>
    <x v="477"/>
    <n v="20"/>
    <s v="2708 PREPAGO"/>
    <s v="FULL PREPAGO DAE"/>
    <x v="0"/>
    <x v="4"/>
    <x v="2"/>
    <n v="9"/>
    <x v="0"/>
  </r>
  <r>
    <x v="51"/>
    <x v="975"/>
    <n v="20"/>
    <s v="2708 PREPAGO"/>
    <s v="FULL PREPAGO DAE"/>
    <x v="0"/>
    <x v="4"/>
    <x v="2"/>
    <n v="9"/>
    <x v="0"/>
  </r>
  <r>
    <x v="51"/>
    <x v="1915"/>
    <n v="20"/>
    <s v="2708 PREPAGO"/>
    <s v="FULL PREPAGO DAE"/>
    <x v="0"/>
    <x v="4"/>
    <x v="2"/>
    <n v="9"/>
    <x v="0"/>
  </r>
  <r>
    <x v="51"/>
    <x v="388"/>
    <n v="20"/>
    <s v="2708 PREPAGO"/>
    <s v="FULL PREPAGO DAE"/>
    <x v="0"/>
    <x v="4"/>
    <x v="2"/>
    <n v="9"/>
    <x v="0"/>
  </r>
  <r>
    <x v="51"/>
    <x v="369"/>
    <n v="20"/>
    <s v="2708 PREPAGO"/>
    <s v="FULL PREPAGO DAE"/>
    <x v="0"/>
    <x v="4"/>
    <x v="2"/>
    <n v="9"/>
    <x v="0"/>
  </r>
  <r>
    <x v="51"/>
    <x v="400"/>
    <n v="20"/>
    <s v="2708 PREPAGO"/>
    <s v="FULL PREPAGO DAE"/>
    <x v="0"/>
    <x v="4"/>
    <x v="2"/>
    <n v="9"/>
    <x v="0"/>
  </r>
  <r>
    <x v="51"/>
    <x v="1634"/>
    <n v="20"/>
    <s v="2708 PREPAGO"/>
    <s v="FULL PREPAGO DAE"/>
    <x v="0"/>
    <x v="4"/>
    <x v="2"/>
    <n v="9"/>
    <x v="0"/>
  </r>
  <r>
    <x v="51"/>
    <x v="914"/>
    <n v="20"/>
    <s v="2708 PREPAGO"/>
    <s v="FULL PREPAGO DAE"/>
    <x v="0"/>
    <x v="4"/>
    <x v="2"/>
    <n v="9"/>
    <x v="0"/>
  </r>
  <r>
    <x v="51"/>
    <x v="1478"/>
    <n v="20"/>
    <s v="2708 PREPAGO"/>
    <s v="FULL PREPAGO DAE"/>
    <x v="0"/>
    <x v="4"/>
    <x v="2"/>
    <n v="9"/>
    <x v="0"/>
  </r>
  <r>
    <x v="51"/>
    <x v="1960"/>
    <n v="20"/>
    <s v="2708 PREPAGO"/>
    <s v="FULL PREPAGO DAE"/>
    <x v="0"/>
    <x v="4"/>
    <x v="2"/>
    <n v="9"/>
    <x v="0"/>
  </r>
  <r>
    <x v="51"/>
    <x v="758"/>
    <n v="20"/>
    <s v="2708 PREPAGO"/>
    <s v="FULL PREPAGO DAE"/>
    <x v="0"/>
    <x v="4"/>
    <x v="2"/>
    <n v="9"/>
    <x v="0"/>
  </r>
  <r>
    <x v="51"/>
    <x v="701"/>
    <n v="20"/>
    <s v="2708 PREPAGO"/>
    <s v="FULL PREPAGO DAE"/>
    <x v="0"/>
    <x v="4"/>
    <x v="2"/>
    <n v="9"/>
    <x v="0"/>
  </r>
  <r>
    <x v="51"/>
    <x v="1953"/>
    <n v="20"/>
    <s v="2708 PREPAGO"/>
    <s v="FULL PREPAGO DAE"/>
    <x v="0"/>
    <x v="4"/>
    <x v="2"/>
    <n v="9"/>
    <x v="0"/>
  </r>
  <r>
    <x v="51"/>
    <x v="2061"/>
    <n v="20"/>
    <s v="2708 PREPAGO"/>
    <s v="FULL PREPAGO DAE"/>
    <x v="0"/>
    <x v="4"/>
    <x v="2"/>
    <n v="9"/>
    <x v="0"/>
  </r>
  <r>
    <x v="51"/>
    <x v="2062"/>
    <n v="20"/>
    <s v="2708 PREPAGO"/>
    <s v="FULL PREPAGO DAE"/>
    <x v="0"/>
    <x v="4"/>
    <x v="2"/>
    <n v="9"/>
    <x v="0"/>
  </r>
  <r>
    <x v="51"/>
    <x v="2063"/>
    <n v="20"/>
    <s v="2708 PREPAGO"/>
    <s v="FULL PREPAGO DAE"/>
    <x v="0"/>
    <x v="4"/>
    <x v="2"/>
    <n v="9"/>
    <x v="0"/>
  </r>
  <r>
    <x v="51"/>
    <x v="1524"/>
    <n v="20"/>
    <s v="2708 PREPAGO"/>
    <s v="FULL PREPAGO DAE"/>
    <x v="0"/>
    <x v="4"/>
    <x v="2"/>
    <n v="9"/>
    <x v="0"/>
  </r>
  <r>
    <x v="51"/>
    <x v="1521"/>
    <n v="20"/>
    <s v="2708 PREPAGO"/>
    <s v="FULL PREPAGO DAE"/>
    <x v="0"/>
    <x v="4"/>
    <x v="2"/>
    <n v="9"/>
    <x v="0"/>
  </r>
  <r>
    <x v="51"/>
    <x v="962"/>
    <n v="20"/>
    <s v="2708 PREPAGO"/>
    <s v="FULL PREPAGO DAE"/>
    <x v="0"/>
    <x v="4"/>
    <x v="2"/>
    <n v="9"/>
    <x v="0"/>
  </r>
  <r>
    <x v="51"/>
    <x v="2070"/>
    <n v="20"/>
    <s v="2708 PREPAGO"/>
    <s v="FULL PREPAGO DAE"/>
    <x v="0"/>
    <x v="4"/>
    <x v="2"/>
    <n v="9"/>
    <x v="0"/>
  </r>
  <r>
    <x v="51"/>
    <x v="1855"/>
    <n v="20"/>
    <s v="2708 PREPAGO"/>
    <s v="FULL PREPAGO DAE"/>
    <x v="0"/>
    <x v="4"/>
    <x v="2"/>
    <n v="9"/>
    <x v="0"/>
  </r>
  <r>
    <x v="51"/>
    <x v="2074"/>
    <n v="20"/>
    <s v="2708 PREPAGO"/>
    <s v="FULL PREPAGO DAE"/>
    <x v="0"/>
    <x v="4"/>
    <x v="2"/>
    <n v="9"/>
    <x v="0"/>
  </r>
  <r>
    <x v="51"/>
    <x v="1986"/>
    <n v="20"/>
    <s v="2708 PREPAGO"/>
    <s v="FULL PREPAGO DAE"/>
    <x v="0"/>
    <x v="4"/>
    <x v="2"/>
    <n v="9"/>
    <x v="0"/>
  </r>
  <r>
    <x v="51"/>
    <x v="859"/>
    <n v="20"/>
    <s v="2708 PREPAGO"/>
    <s v="FULL PREPAGO DAE"/>
    <x v="0"/>
    <x v="4"/>
    <x v="2"/>
    <n v="9"/>
    <x v="0"/>
  </r>
  <r>
    <x v="51"/>
    <x v="316"/>
    <n v="20"/>
    <s v="2708 PREPAGO"/>
    <s v="FULL PREPAGO DD"/>
    <x v="0"/>
    <x v="4"/>
    <x v="3"/>
    <n v="9"/>
    <x v="0"/>
  </r>
  <r>
    <x v="51"/>
    <x v="637"/>
    <n v="20"/>
    <s v="2708 PREPAGO"/>
    <s v="FULL PREPAGO DD"/>
    <x v="0"/>
    <x v="4"/>
    <x v="3"/>
    <n v="9"/>
    <x v="0"/>
  </r>
  <r>
    <x v="51"/>
    <x v="2064"/>
    <n v="20"/>
    <s v="2708 PREPAGO"/>
    <s v="FULL PREPAGO DD"/>
    <x v="0"/>
    <x v="4"/>
    <x v="3"/>
    <n v="9"/>
    <x v="0"/>
  </r>
  <r>
    <x v="51"/>
    <x v="1420"/>
    <n v="48"/>
    <s v="2708 PREPAGO"/>
    <s v="DAE"/>
    <x v="0"/>
    <x v="4"/>
    <x v="0"/>
    <n v="9"/>
    <x v="0"/>
  </r>
  <r>
    <x v="51"/>
    <x v="992"/>
    <n v="48"/>
    <s v="2708 PREPAGO"/>
    <s v="DAE"/>
    <x v="0"/>
    <x v="4"/>
    <x v="0"/>
    <n v="9"/>
    <x v="0"/>
  </r>
  <r>
    <x v="51"/>
    <x v="15"/>
    <n v="48"/>
    <s v="2708 PREPAGO"/>
    <s v="DAE"/>
    <x v="0"/>
    <x v="4"/>
    <x v="0"/>
    <n v="9"/>
    <x v="0"/>
  </r>
  <r>
    <x v="51"/>
    <x v="26"/>
    <n v="48"/>
    <s v="2708 PREPAGO"/>
    <s v="DAE"/>
    <x v="0"/>
    <x v="4"/>
    <x v="0"/>
    <n v="9"/>
    <x v="0"/>
  </r>
  <r>
    <x v="51"/>
    <x v="999"/>
    <n v="48"/>
    <s v="2708 PREPAGO"/>
    <s v="DAE"/>
    <x v="0"/>
    <x v="4"/>
    <x v="0"/>
    <n v="9"/>
    <x v="0"/>
  </r>
  <r>
    <x v="51"/>
    <x v="37"/>
    <n v="48"/>
    <s v="2708 PREPAGO"/>
    <s v="DAE"/>
    <x v="0"/>
    <x v="4"/>
    <x v="0"/>
    <n v="9"/>
    <x v="0"/>
  </r>
  <r>
    <x v="51"/>
    <x v="39"/>
    <n v="48"/>
    <s v="2708 PREPAGO"/>
    <s v="DAE"/>
    <x v="0"/>
    <x v="4"/>
    <x v="0"/>
    <n v="9"/>
    <x v="0"/>
  </r>
  <r>
    <x v="51"/>
    <x v="56"/>
    <n v="48"/>
    <s v="2708 PREPAGO"/>
    <s v="DAE"/>
    <x v="0"/>
    <x v="4"/>
    <x v="0"/>
    <n v="9"/>
    <x v="0"/>
  </r>
  <r>
    <x v="51"/>
    <x v="57"/>
    <n v="48"/>
    <s v="2708 PREPAGO"/>
    <s v="DAE"/>
    <x v="0"/>
    <x v="4"/>
    <x v="0"/>
    <n v="9"/>
    <x v="0"/>
  </r>
  <r>
    <x v="51"/>
    <x v="58"/>
    <n v="48"/>
    <s v="2708 PREPAGO"/>
    <s v="DAE"/>
    <x v="0"/>
    <x v="4"/>
    <x v="0"/>
    <n v="9"/>
    <x v="0"/>
  </r>
  <r>
    <x v="51"/>
    <x v="70"/>
    <n v="48"/>
    <s v="2708 PREPAGO"/>
    <s v="DAE"/>
    <x v="0"/>
    <x v="4"/>
    <x v="0"/>
    <n v="9"/>
    <x v="0"/>
  </r>
  <r>
    <x v="51"/>
    <x v="89"/>
    <n v="48"/>
    <s v="2708 PREPAGO"/>
    <s v="DAE"/>
    <x v="0"/>
    <x v="4"/>
    <x v="0"/>
    <n v="9"/>
    <x v="0"/>
  </r>
  <r>
    <x v="51"/>
    <x v="92"/>
    <n v="48"/>
    <s v="2708 PREPAGO"/>
    <s v="DAE"/>
    <x v="0"/>
    <x v="4"/>
    <x v="0"/>
    <n v="9"/>
    <x v="0"/>
  </r>
  <r>
    <x v="51"/>
    <x v="93"/>
    <n v="48"/>
    <s v="2708 PREPAGO"/>
    <s v="DAE"/>
    <x v="0"/>
    <x v="4"/>
    <x v="0"/>
    <n v="9"/>
    <x v="0"/>
  </r>
  <r>
    <x v="51"/>
    <x v="96"/>
    <n v="48"/>
    <s v="2708 PREPAGO"/>
    <s v="DAE"/>
    <x v="0"/>
    <x v="4"/>
    <x v="0"/>
    <n v="9"/>
    <x v="0"/>
  </r>
  <r>
    <x v="51"/>
    <x v="116"/>
    <n v="48"/>
    <s v="2708 PREPAGO"/>
    <s v="DAE"/>
    <x v="0"/>
    <x v="4"/>
    <x v="0"/>
    <n v="9"/>
    <x v="0"/>
  </r>
  <r>
    <x v="51"/>
    <x v="127"/>
    <n v="48"/>
    <s v="2708 PREPAGO"/>
    <s v="DAE"/>
    <x v="0"/>
    <x v="4"/>
    <x v="0"/>
    <n v="9"/>
    <x v="0"/>
  </r>
  <r>
    <x v="51"/>
    <x v="1333"/>
    <n v="48"/>
    <s v="2708 PREPAGO"/>
    <s v="DAE"/>
    <x v="0"/>
    <x v="4"/>
    <x v="0"/>
    <n v="9"/>
    <x v="0"/>
  </r>
  <r>
    <x v="51"/>
    <x v="136"/>
    <n v="48"/>
    <s v="2708 PREPAGO"/>
    <s v="DAE"/>
    <x v="0"/>
    <x v="4"/>
    <x v="0"/>
    <n v="9"/>
    <x v="0"/>
  </r>
  <r>
    <x v="51"/>
    <x v="1040"/>
    <n v="48"/>
    <s v="2708 PREPAGO"/>
    <s v="DAE"/>
    <x v="0"/>
    <x v="4"/>
    <x v="0"/>
    <n v="9"/>
    <x v="0"/>
  </r>
  <r>
    <x v="51"/>
    <x v="785"/>
    <n v="48"/>
    <s v="2708 PREPAGO"/>
    <s v="DAE"/>
    <x v="0"/>
    <x v="4"/>
    <x v="0"/>
    <n v="9"/>
    <x v="0"/>
  </r>
  <r>
    <x v="51"/>
    <x v="1044"/>
    <n v="48"/>
    <s v="2708 PREPAGO"/>
    <s v="DAE"/>
    <x v="0"/>
    <x v="4"/>
    <x v="0"/>
    <n v="9"/>
    <x v="0"/>
  </r>
  <r>
    <x v="51"/>
    <x v="185"/>
    <n v="48"/>
    <s v="2708 PREPAGO"/>
    <s v="DAE"/>
    <x v="0"/>
    <x v="4"/>
    <x v="0"/>
    <n v="9"/>
    <x v="0"/>
  </r>
  <r>
    <x v="51"/>
    <x v="1456"/>
    <n v="48"/>
    <s v="2708 PREPAGO"/>
    <s v="DAE"/>
    <x v="0"/>
    <x v="4"/>
    <x v="0"/>
    <n v="9"/>
    <x v="0"/>
  </r>
  <r>
    <x v="51"/>
    <x v="736"/>
    <n v="48"/>
    <s v="2708 PREPAGO"/>
    <s v="DAE"/>
    <x v="0"/>
    <x v="4"/>
    <x v="0"/>
    <n v="9"/>
    <x v="0"/>
  </r>
  <r>
    <x v="51"/>
    <x v="740"/>
    <n v="48"/>
    <s v="2708 PREPAGO"/>
    <s v="DAE"/>
    <x v="0"/>
    <x v="4"/>
    <x v="0"/>
    <n v="9"/>
    <x v="0"/>
  </r>
  <r>
    <x v="51"/>
    <x v="1087"/>
    <n v="48"/>
    <s v="2708 PREPAGO"/>
    <s v="DAE"/>
    <x v="0"/>
    <x v="4"/>
    <x v="0"/>
    <n v="9"/>
    <x v="0"/>
  </r>
  <r>
    <x v="51"/>
    <x v="745"/>
    <n v="48"/>
    <s v="2708 PREPAGO"/>
    <s v="DAE"/>
    <x v="0"/>
    <x v="4"/>
    <x v="0"/>
    <n v="9"/>
    <x v="0"/>
  </r>
  <r>
    <x v="51"/>
    <x v="220"/>
    <n v="48"/>
    <s v="2708 PREPAGO"/>
    <s v="DAE"/>
    <x v="0"/>
    <x v="4"/>
    <x v="0"/>
    <n v="9"/>
    <x v="0"/>
  </r>
  <r>
    <x v="51"/>
    <x v="224"/>
    <n v="48"/>
    <s v="2708 PREPAGO"/>
    <s v="DAE"/>
    <x v="0"/>
    <x v="4"/>
    <x v="0"/>
    <n v="9"/>
    <x v="0"/>
  </r>
  <r>
    <x v="51"/>
    <x v="749"/>
    <n v="48"/>
    <s v="2708 PREPAGO"/>
    <s v="DAE"/>
    <x v="0"/>
    <x v="4"/>
    <x v="0"/>
    <n v="9"/>
    <x v="0"/>
  </r>
  <r>
    <x v="51"/>
    <x v="1262"/>
    <n v="48"/>
    <s v="2708 PREPAGO"/>
    <s v="DAE"/>
    <x v="0"/>
    <x v="4"/>
    <x v="0"/>
    <n v="9"/>
    <x v="0"/>
  </r>
  <r>
    <x v="51"/>
    <x v="1100"/>
    <n v="48"/>
    <s v="2708 PREPAGO"/>
    <s v="DAE"/>
    <x v="0"/>
    <x v="4"/>
    <x v="0"/>
    <n v="9"/>
    <x v="0"/>
  </r>
  <r>
    <x v="51"/>
    <x v="252"/>
    <n v="48"/>
    <s v="2708 PREPAGO"/>
    <s v="DAE"/>
    <x v="0"/>
    <x v="4"/>
    <x v="0"/>
    <n v="9"/>
    <x v="0"/>
  </r>
  <r>
    <x v="51"/>
    <x v="257"/>
    <n v="48"/>
    <s v="2708 PREPAGO"/>
    <s v="DAE"/>
    <x v="0"/>
    <x v="4"/>
    <x v="0"/>
    <n v="9"/>
    <x v="0"/>
  </r>
  <r>
    <x v="51"/>
    <x v="263"/>
    <n v="48"/>
    <s v="2708 PREPAGO"/>
    <s v="DAE"/>
    <x v="0"/>
    <x v="4"/>
    <x v="0"/>
    <n v="9"/>
    <x v="0"/>
  </r>
  <r>
    <x v="51"/>
    <x v="135"/>
    <n v="48"/>
    <s v="2708 PREPAGO"/>
    <s v="DAE"/>
    <x v="0"/>
    <x v="4"/>
    <x v="0"/>
    <n v="9"/>
    <x v="0"/>
  </r>
  <r>
    <x v="51"/>
    <x v="214"/>
    <n v="48"/>
    <s v="2708 PREPAGO"/>
    <s v="DAE"/>
    <x v="0"/>
    <x v="4"/>
    <x v="0"/>
    <n v="9"/>
    <x v="0"/>
  </r>
  <r>
    <x v="51"/>
    <x v="1851"/>
    <n v="48"/>
    <s v="2708 PREPAGO"/>
    <s v="DAE"/>
    <x v="0"/>
    <x v="4"/>
    <x v="0"/>
    <n v="9"/>
    <x v="0"/>
  </r>
  <r>
    <x v="51"/>
    <x v="102"/>
    <n v="48"/>
    <s v="2708 PREPAGO"/>
    <s v="DAE"/>
    <x v="0"/>
    <x v="4"/>
    <x v="0"/>
    <n v="9"/>
    <x v="0"/>
  </r>
  <r>
    <x v="51"/>
    <x v="197"/>
    <n v="48"/>
    <s v="2708 PREPAGO"/>
    <s v="DAE"/>
    <x v="0"/>
    <x v="4"/>
    <x v="0"/>
    <n v="9"/>
    <x v="0"/>
  </r>
  <r>
    <x v="51"/>
    <x v="104"/>
    <n v="48"/>
    <s v="2708 PREPAGO"/>
    <s v="DAE"/>
    <x v="0"/>
    <x v="4"/>
    <x v="0"/>
    <n v="9"/>
    <x v="0"/>
  </r>
  <r>
    <x v="51"/>
    <x v="155"/>
    <n v="48"/>
    <s v="2708 PREPAGO"/>
    <s v="DAE"/>
    <x v="0"/>
    <x v="4"/>
    <x v="0"/>
    <n v="9"/>
    <x v="0"/>
  </r>
  <r>
    <x v="51"/>
    <x v="59"/>
    <n v="48"/>
    <s v="2708 PREPAGO"/>
    <s v="DAE"/>
    <x v="0"/>
    <x v="4"/>
    <x v="0"/>
    <n v="9"/>
    <x v="0"/>
  </r>
  <r>
    <x v="51"/>
    <x v="1621"/>
    <n v="48"/>
    <s v="2708 PREPAGO"/>
    <s v="DAE"/>
    <x v="0"/>
    <x v="4"/>
    <x v="0"/>
    <n v="9"/>
    <x v="0"/>
  </r>
  <r>
    <x v="51"/>
    <x v="1024"/>
    <n v="48"/>
    <s v="2708 PREPAGO"/>
    <s v="DAE"/>
    <x v="0"/>
    <x v="4"/>
    <x v="0"/>
    <n v="9"/>
    <x v="0"/>
  </r>
  <r>
    <x v="51"/>
    <x v="1036"/>
    <n v="48"/>
    <s v="2708 PREPAGO"/>
    <s v="DAE"/>
    <x v="0"/>
    <x v="4"/>
    <x v="0"/>
    <n v="9"/>
    <x v="0"/>
  </r>
  <r>
    <x v="51"/>
    <x v="72"/>
    <n v="48"/>
    <s v="2708 PREPAGO"/>
    <s v="DAE"/>
    <x v="0"/>
    <x v="4"/>
    <x v="0"/>
    <n v="9"/>
    <x v="0"/>
  </r>
  <r>
    <x v="51"/>
    <x v="317"/>
    <n v="48"/>
    <s v="2708 PREPAGO"/>
    <s v="DESARROLLADOR E2"/>
    <x v="0"/>
    <x v="4"/>
    <x v="1"/>
    <n v="9"/>
    <x v="0"/>
  </r>
  <r>
    <x v="51"/>
    <x v="324"/>
    <n v="48"/>
    <s v="2708 PREPAGO"/>
    <s v="DESARROLLADOR E2"/>
    <x v="0"/>
    <x v="4"/>
    <x v="1"/>
    <n v="9"/>
    <x v="0"/>
  </r>
  <r>
    <x v="51"/>
    <x v="337"/>
    <n v="48"/>
    <s v="2708 PREPAGO"/>
    <s v="DESARROLLADOR E2"/>
    <x v="0"/>
    <x v="4"/>
    <x v="1"/>
    <n v="9"/>
    <x v="0"/>
  </r>
  <r>
    <x v="51"/>
    <x v="361"/>
    <n v="48"/>
    <s v="2708 PREPAGO"/>
    <s v="FULL PREPAGO DAE"/>
    <x v="0"/>
    <x v="4"/>
    <x v="2"/>
    <n v="9"/>
    <x v="0"/>
  </r>
  <r>
    <x v="51"/>
    <x v="1410"/>
    <n v="48"/>
    <s v="2708 PREPAGO"/>
    <s v="FULL PREPAGO DAE"/>
    <x v="0"/>
    <x v="4"/>
    <x v="2"/>
    <n v="9"/>
    <x v="0"/>
  </r>
  <r>
    <x v="51"/>
    <x v="415"/>
    <n v="48"/>
    <s v="2708 PREPAGO"/>
    <s v="FULL PREPAGO DAE"/>
    <x v="0"/>
    <x v="4"/>
    <x v="2"/>
    <n v="9"/>
    <x v="0"/>
  </r>
  <r>
    <x v="51"/>
    <x v="420"/>
    <n v="48"/>
    <s v="2708 PREPAGO"/>
    <s v="FULL PREPAGO DAE"/>
    <x v="0"/>
    <x v="4"/>
    <x v="2"/>
    <n v="9"/>
    <x v="0"/>
  </r>
  <r>
    <x v="51"/>
    <x v="424"/>
    <n v="48"/>
    <s v="2708 PREPAGO"/>
    <s v="FULL PREPAGO DAE"/>
    <x v="0"/>
    <x v="4"/>
    <x v="2"/>
    <n v="9"/>
    <x v="0"/>
  </r>
  <r>
    <x v="51"/>
    <x v="433"/>
    <n v="48"/>
    <s v="2708 PREPAGO"/>
    <s v="FULL PREPAGO DAE"/>
    <x v="0"/>
    <x v="4"/>
    <x v="2"/>
    <n v="9"/>
    <x v="0"/>
  </r>
  <r>
    <x v="51"/>
    <x v="435"/>
    <n v="48"/>
    <s v="2708 PREPAGO"/>
    <s v="FULL PREPAGO DAE"/>
    <x v="0"/>
    <x v="4"/>
    <x v="2"/>
    <n v="9"/>
    <x v="0"/>
  </r>
  <r>
    <x v="51"/>
    <x v="439"/>
    <n v="48"/>
    <s v="2708 PREPAGO"/>
    <s v="FULL PREPAGO DAE"/>
    <x v="0"/>
    <x v="4"/>
    <x v="2"/>
    <n v="9"/>
    <x v="0"/>
  </r>
  <r>
    <x v="51"/>
    <x v="443"/>
    <n v="48"/>
    <s v="2708 PREPAGO"/>
    <s v="FULL PREPAGO DAE"/>
    <x v="0"/>
    <x v="4"/>
    <x v="2"/>
    <n v="9"/>
    <x v="0"/>
  </r>
  <r>
    <x v="51"/>
    <x v="445"/>
    <n v="48"/>
    <s v="2708 PREPAGO"/>
    <s v="FULL PREPAGO DAE"/>
    <x v="0"/>
    <x v="4"/>
    <x v="2"/>
    <n v="9"/>
    <x v="0"/>
  </r>
  <r>
    <x v="51"/>
    <x v="1284"/>
    <n v="48"/>
    <s v="2708 PREPAGO"/>
    <s v="FULL PREPAGO DAE"/>
    <x v="0"/>
    <x v="4"/>
    <x v="2"/>
    <n v="9"/>
    <x v="0"/>
  </r>
  <r>
    <x v="51"/>
    <x v="1857"/>
    <n v="48"/>
    <s v="2708 PREPAGO"/>
    <s v="FULL PREPAGO DAE"/>
    <x v="0"/>
    <x v="4"/>
    <x v="2"/>
    <n v="9"/>
    <x v="0"/>
  </r>
  <r>
    <x v="51"/>
    <x v="575"/>
    <n v="48"/>
    <s v="2708 PREPAGO"/>
    <s v="FULL PREPAGO DAE"/>
    <x v="0"/>
    <x v="4"/>
    <x v="2"/>
    <n v="9"/>
    <x v="0"/>
  </r>
  <r>
    <x v="51"/>
    <x v="761"/>
    <n v="48"/>
    <s v="2708 PREPAGO"/>
    <s v="FULL PREPAGO DAE"/>
    <x v="0"/>
    <x v="4"/>
    <x v="2"/>
    <n v="9"/>
    <x v="0"/>
  </r>
  <r>
    <x v="51"/>
    <x v="540"/>
    <n v="48"/>
    <s v="2708 PREPAGO"/>
    <s v="FULL PREPAGO DAE"/>
    <x v="0"/>
    <x v="4"/>
    <x v="2"/>
    <n v="9"/>
    <x v="0"/>
  </r>
  <r>
    <x v="51"/>
    <x v="803"/>
    <n v="48"/>
    <s v="2708 PREPAGO"/>
    <s v="FULL PREPAGO DAE"/>
    <x v="0"/>
    <x v="4"/>
    <x v="2"/>
    <n v="9"/>
    <x v="0"/>
  </r>
  <r>
    <x v="51"/>
    <x v="1523"/>
    <n v="48"/>
    <s v="2708 PREPAGO"/>
    <s v="FULL PREPAGO DAE"/>
    <x v="0"/>
    <x v="4"/>
    <x v="2"/>
    <n v="9"/>
    <x v="0"/>
  </r>
  <r>
    <x v="51"/>
    <x v="718"/>
    <n v="48"/>
    <s v="2708 PREPAGO"/>
    <s v="FULL PREPAGO DAE"/>
    <x v="0"/>
    <x v="4"/>
    <x v="2"/>
    <n v="9"/>
    <x v="0"/>
  </r>
  <r>
    <x v="51"/>
    <x v="1361"/>
    <n v="48"/>
    <s v="2708 PREPAGO"/>
    <s v="FULL PREPAGO DAE"/>
    <x v="0"/>
    <x v="4"/>
    <x v="2"/>
    <n v="9"/>
    <x v="0"/>
  </r>
  <r>
    <x v="51"/>
    <x v="157"/>
    <n v="60"/>
    <s v="2708 PREPAGO"/>
    <s v="DAE"/>
    <x v="0"/>
    <x v="4"/>
    <x v="0"/>
    <n v="9"/>
    <x v="0"/>
  </r>
  <r>
    <x v="51"/>
    <x v="253"/>
    <n v="60"/>
    <s v="2708 PREPAGO"/>
    <s v="DAE"/>
    <x v="0"/>
    <x v="4"/>
    <x v="0"/>
    <n v="9"/>
    <x v="0"/>
  </r>
  <r>
    <x v="51"/>
    <x v="583"/>
    <n v="60"/>
    <s v="2708 PREPAGO"/>
    <s v="DAE"/>
    <x v="0"/>
    <x v="4"/>
    <x v="0"/>
    <n v="9"/>
    <x v="0"/>
  </r>
  <r>
    <x v="51"/>
    <x v="1103"/>
    <n v="60"/>
    <s v="2708 PREPAGO"/>
    <s v="DAE"/>
    <x v="0"/>
    <x v="4"/>
    <x v="0"/>
    <n v="9"/>
    <x v="0"/>
  </r>
  <r>
    <x v="51"/>
    <x v="1056"/>
    <n v="60"/>
    <s v="2708 PREPAGO"/>
    <s v="DAE"/>
    <x v="0"/>
    <x v="4"/>
    <x v="0"/>
    <n v="9"/>
    <x v="0"/>
  </r>
  <r>
    <x v="51"/>
    <x v="259"/>
    <n v="60"/>
    <s v="2708 PREPAGO"/>
    <s v="DAE"/>
    <x v="0"/>
    <x v="4"/>
    <x v="0"/>
    <n v="9"/>
    <x v="0"/>
  </r>
  <r>
    <x v="51"/>
    <x v="1817"/>
    <n v="60"/>
    <s v="2708 PREPAGO"/>
    <s v="DESARROLLADOR E2"/>
    <x v="0"/>
    <x v="4"/>
    <x v="1"/>
    <n v="9"/>
    <x v="0"/>
  </r>
  <r>
    <x v="51"/>
    <x v="1279"/>
    <n v="60"/>
    <s v="2708 PREPAGO"/>
    <s v="FULL PREPAGO DAE"/>
    <x v="0"/>
    <x v="4"/>
    <x v="2"/>
    <n v="9"/>
    <x v="0"/>
  </r>
  <r>
    <x v="51"/>
    <x v="366"/>
    <n v="60"/>
    <s v="2708 PREPAGO"/>
    <s v="FULL PREPAGO DAE"/>
    <x v="0"/>
    <x v="4"/>
    <x v="2"/>
    <n v="9"/>
    <x v="0"/>
  </r>
  <r>
    <x v="51"/>
    <x v="413"/>
    <n v="60"/>
    <s v="2708 PREPAGO"/>
    <s v="FULL PREPAGO DAE"/>
    <x v="0"/>
    <x v="4"/>
    <x v="2"/>
    <n v="9"/>
    <x v="0"/>
  </r>
  <r>
    <x v="51"/>
    <x v="511"/>
    <n v="60"/>
    <s v="2708 PREPAGO"/>
    <s v="FULL PREPAGO DAE"/>
    <x v="0"/>
    <x v="4"/>
    <x v="2"/>
    <n v="9"/>
    <x v="0"/>
  </r>
  <r>
    <x v="51"/>
    <x v="581"/>
    <n v="60"/>
    <s v="2708 PREPAGO"/>
    <s v="FULL PREPAGO DAE"/>
    <x v="0"/>
    <x v="4"/>
    <x v="2"/>
    <n v="9"/>
    <x v="0"/>
  </r>
  <r>
    <x v="51"/>
    <x v="512"/>
    <n v="60"/>
    <s v="2708 PREPAGO"/>
    <s v="FULL PREPAGO DAE"/>
    <x v="0"/>
    <x v="4"/>
    <x v="2"/>
    <n v="9"/>
    <x v="0"/>
  </r>
  <r>
    <x v="51"/>
    <x v="6"/>
    <n v="70"/>
    <s v="2708 PREPAGO"/>
    <s v="DAE"/>
    <x v="0"/>
    <x v="4"/>
    <x v="0"/>
    <n v="9"/>
    <x v="0"/>
  </r>
  <r>
    <x v="51"/>
    <x v="7"/>
    <n v="70"/>
    <s v="2708 PREPAGO"/>
    <s v="DAE"/>
    <x v="0"/>
    <x v="4"/>
    <x v="0"/>
    <n v="9"/>
    <x v="0"/>
  </r>
  <r>
    <x v="51"/>
    <x v="30"/>
    <n v="70"/>
    <s v="2708 PREPAGO"/>
    <s v="DAE"/>
    <x v="0"/>
    <x v="4"/>
    <x v="0"/>
    <n v="9"/>
    <x v="0"/>
  </r>
  <r>
    <x v="51"/>
    <x v="33"/>
    <n v="70"/>
    <s v="2708 PREPAGO"/>
    <s v="DAE"/>
    <x v="0"/>
    <x v="4"/>
    <x v="0"/>
    <n v="9"/>
    <x v="0"/>
  </r>
  <r>
    <x v="51"/>
    <x v="51"/>
    <n v="70"/>
    <s v="2708 PREPAGO"/>
    <s v="DAE"/>
    <x v="0"/>
    <x v="4"/>
    <x v="0"/>
    <n v="9"/>
    <x v="0"/>
  </r>
  <r>
    <x v="51"/>
    <x v="91"/>
    <n v="70"/>
    <s v="2708 PREPAGO"/>
    <s v="DAE"/>
    <x v="0"/>
    <x v="4"/>
    <x v="0"/>
    <n v="9"/>
    <x v="0"/>
  </r>
  <r>
    <x v="51"/>
    <x v="406"/>
    <n v="70"/>
    <s v="2708 PREPAGO"/>
    <s v="DAE"/>
    <x v="0"/>
    <x v="4"/>
    <x v="0"/>
    <n v="9"/>
    <x v="0"/>
  </r>
  <r>
    <x v="51"/>
    <x v="107"/>
    <n v="70"/>
    <s v="2708 PREPAGO"/>
    <s v="DAE"/>
    <x v="0"/>
    <x v="4"/>
    <x v="0"/>
    <n v="9"/>
    <x v="0"/>
  </r>
  <r>
    <x v="51"/>
    <x v="112"/>
    <n v="70"/>
    <s v="2708 PREPAGO"/>
    <s v="DAE"/>
    <x v="0"/>
    <x v="4"/>
    <x v="0"/>
    <n v="9"/>
    <x v="0"/>
  </r>
  <r>
    <x v="51"/>
    <x v="153"/>
    <n v="70"/>
    <s v="2708 PREPAGO"/>
    <s v="DAE"/>
    <x v="0"/>
    <x v="4"/>
    <x v="0"/>
    <n v="9"/>
    <x v="0"/>
  </r>
  <r>
    <x v="51"/>
    <x v="786"/>
    <n v="70"/>
    <s v="2708 PREPAGO"/>
    <s v="DAE"/>
    <x v="0"/>
    <x v="4"/>
    <x v="0"/>
    <n v="9"/>
    <x v="0"/>
  </r>
  <r>
    <x v="51"/>
    <x v="162"/>
    <n v="70"/>
    <s v="2708 PREPAGO"/>
    <s v="DAE"/>
    <x v="0"/>
    <x v="4"/>
    <x v="0"/>
    <n v="9"/>
    <x v="0"/>
  </r>
  <r>
    <x v="51"/>
    <x v="1251"/>
    <n v="70"/>
    <s v="2708 PREPAGO"/>
    <s v="DAE"/>
    <x v="0"/>
    <x v="4"/>
    <x v="0"/>
    <n v="9"/>
    <x v="0"/>
  </r>
  <r>
    <x v="51"/>
    <x v="201"/>
    <n v="70"/>
    <s v="2708 PREPAGO"/>
    <s v="DAE"/>
    <x v="0"/>
    <x v="4"/>
    <x v="0"/>
    <n v="9"/>
    <x v="0"/>
  </r>
  <r>
    <x v="51"/>
    <x v="746"/>
    <n v="70"/>
    <s v="2708 PREPAGO"/>
    <s v="DAE"/>
    <x v="0"/>
    <x v="4"/>
    <x v="0"/>
    <n v="9"/>
    <x v="0"/>
  </r>
  <r>
    <x v="51"/>
    <x v="751"/>
    <n v="70"/>
    <s v="2708 PREPAGO"/>
    <s v="DAE"/>
    <x v="0"/>
    <x v="4"/>
    <x v="0"/>
    <n v="9"/>
    <x v="0"/>
  </r>
  <r>
    <x v="51"/>
    <x v="564"/>
    <n v="70"/>
    <s v="2708 PREPAGO"/>
    <s v="DAE"/>
    <x v="0"/>
    <x v="4"/>
    <x v="0"/>
    <n v="9"/>
    <x v="0"/>
  </r>
  <r>
    <x v="51"/>
    <x v="822"/>
    <n v="70"/>
    <s v="2708 PREPAGO"/>
    <s v="DAE"/>
    <x v="0"/>
    <x v="4"/>
    <x v="0"/>
    <n v="9"/>
    <x v="0"/>
  </r>
  <r>
    <x v="51"/>
    <x v="154"/>
    <n v="70"/>
    <s v="2708 PREPAGO"/>
    <s v="DAE"/>
    <x v="0"/>
    <x v="4"/>
    <x v="0"/>
    <n v="9"/>
    <x v="0"/>
  </r>
  <r>
    <x v="51"/>
    <x v="210"/>
    <n v="70"/>
    <s v="2708 PREPAGO"/>
    <s v="DAE"/>
    <x v="0"/>
    <x v="4"/>
    <x v="0"/>
    <n v="9"/>
    <x v="0"/>
  </r>
  <r>
    <x v="51"/>
    <x v="54"/>
    <n v="70"/>
    <s v="2708 PREPAGO"/>
    <s v="DAE"/>
    <x v="0"/>
    <x v="4"/>
    <x v="0"/>
    <n v="9"/>
    <x v="0"/>
  </r>
  <r>
    <x v="51"/>
    <x v="801"/>
    <n v="70"/>
    <s v="2708 PREPAGO"/>
    <s v="DAE"/>
    <x v="0"/>
    <x v="4"/>
    <x v="0"/>
    <n v="9"/>
    <x v="0"/>
  </r>
  <r>
    <x v="51"/>
    <x v="320"/>
    <n v="70"/>
    <s v="2708 PREPAGO"/>
    <s v="DESARROLLADOR E2"/>
    <x v="0"/>
    <x v="4"/>
    <x v="1"/>
    <n v="9"/>
    <x v="0"/>
  </r>
  <r>
    <x v="51"/>
    <x v="327"/>
    <n v="70"/>
    <s v="2708 PREPAGO"/>
    <s v="DESARROLLADOR E2"/>
    <x v="0"/>
    <x v="4"/>
    <x v="1"/>
    <n v="9"/>
    <x v="0"/>
  </r>
  <r>
    <x v="51"/>
    <x v="333"/>
    <n v="70"/>
    <s v="2708 PREPAGO"/>
    <s v="DESARROLLADOR E2"/>
    <x v="0"/>
    <x v="4"/>
    <x v="1"/>
    <n v="9"/>
    <x v="0"/>
  </r>
  <r>
    <x v="51"/>
    <x v="351"/>
    <n v="70"/>
    <s v="2708 PREPAGO"/>
    <s v="DESARROLLADOR E2"/>
    <x v="0"/>
    <x v="4"/>
    <x v="1"/>
    <n v="9"/>
    <x v="0"/>
  </r>
  <r>
    <x v="51"/>
    <x v="372"/>
    <n v="70"/>
    <s v="2708 PREPAGO"/>
    <s v="FULL PREPAGO DAE"/>
    <x v="0"/>
    <x v="4"/>
    <x v="2"/>
    <n v="9"/>
    <x v="0"/>
  </r>
  <r>
    <x v="51"/>
    <x v="377"/>
    <n v="70"/>
    <s v="2708 PREPAGO"/>
    <s v="FULL PREPAGO DAE"/>
    <x v="0"/>
    <x v="4"/>
    <x v="2"/>
    <n v="9"/>
    <x v="0"/>
  </r>
  <r>
    <x v="51"/>
    <x v="1403"/>
    <n v="70"/>
    <s v="2708 PREPAGO"/>
    <s v="FULL PREPAGO DAE"/>
    <x v="0"/>
    <x v="4"/>
    <x v="2"/>
    <n v="9"/>
    <x v="0"/>
  </r>
  <r>
    <x v="51"/>
    <x v="1820"/>
    <n v="70"/>
    <s v="2708 PREPAGO"/>
    <s v="FULL PREPAGO DAE"/>
    <x v="0"/>
    <x v="4"/>
    <x v="2"/>
    <n v="9"/>
    <x v="0"/>
  </r>
  <r>
    <x v="51"/>
    <x v="405"/>
    <n v="70"/>
    <s v="2708 PREPAGO"/>
    <s v="FULL PREPAGO DAE"/>
    <x v="0"/>
    <x v="4"/>
    <x v="2"/>
    <n v="9"/>
    <x v="0"/>
  </r>
  <r>
    <x v="51"/>
    <x v="809"/>
    <n v="70"/>
    <s v="2708 PREPAGO"/>
    <s v="FULL PREPAGO DAE"/>
    <x v="0"/>
    <x v="4"/>
    <x v="2"/>
    <n v="9"/>
    <x v="0"/>
  </r>
  <r>
    <x v="51"/>
    <x v="422"/>
    <n v="70"/>
    <s v="2708 PREPAGO"/>
    <s v="FULL PREPAGO DAE"/>
    <x v="0"/>
    <x v="4"/>
    <x v="2"/>
    <n v="9"/>
    <x v="0"/>
  </r>
  <r>
    <x v="51"/>
    <x v="438"/>
    <n v="70"/>
    <s v="2708 PREPAGO"/>
    <s v="FULL PREPAGO DAE"/>
    <x v="0"/>
    <x v="4"/>
    <x v="2"/>
    <n v="9"/>
    <x v="0"/>
  </r>
  <r>
    <x v="51"/>
    <x v="1482"/>
    <n v="70"/>
    <s v="2708 PREPAGO"/>
    <s v="FULL PREPAGO DAE"/>
    <x v="0"/>
    <x v="4"/>
    <x v="2"/>
    <n v="9"/>
    <x v="0"/>
  </r>
  <r>
    <x v="51"/>
    <x v="465"/>
    <n v="70"/>
    <s v="2708 PREPAGO"/>
    <s v="FULL PREPAGO DAE"/>
    <x v="0"/>
    <x v="4"/>
    <x v="2"/>
    <n v="9"/>
    <x v="0"/>
  </r>
  <r>
    <x v="51"/>
    <x v="1427"/>
    <n v="70"/>
    <s v="2708 PREPAGO"/>
    <s v="FULL PREPAGO DAE"/>
    <x v="0"/>
    <x v="4"/>
    <x v="2"/>
    <n v="9"/>
    <x v="0"/>
  </r>
  <r>
    <x v="51"/>
    <x v="486"/>
    <n v="70"/>
    <s v="2708 PREPAGO"/>
    <s v="FULL PREPAGO DAE"/>
    <x v="0"/>
    <x v="4"/>
    <x v="2"/>
    <n v="9"/>
    <x v="0"/>
  </r>
  <r>
    <x v="51"/>
    <x v="565"/>
    <n v="70"/>
    <s v="2708 PREPAGO"/>
    <s v="FULL PREPAGO DAE"/>
    <x v="0"/>
    <x v="4"/>
    <x v="2"/>
    <n v="9"/>
    <x v="0"/>
  </r>
  <r>
    <x v="51"/>
    <x v="638"/>
    <n v="70"/>
    <s v="2708 PREPAGO"/>
    <s v="FULL PREPAGO DD"/>
    <x v="0"/>
    <x v="4"/>
    <x v="3"/>
    <n v="9"/>
    <x v="0"/>
  </r>
  <r>
    <x v="51"/>
    <x v="1431"/>
    <n v="70"/>
    <s v="2708 PREPAGO"/>
    <s v="FULL PREPAGO DD"/>
    <x v="0"/>
    <x v="4"/>
    <x v="3"/>
    <n v="9"/>
    <x v="0"/>
  </r>
  <r>
    <x v="51"/>
    <x v="656"/>
    <n v="70"/>
    <s v="2708 PREPAGO"/>
    <s v="FULL PREPAGO DD"/>
    <x v="0"/>
    <x v="4"/>
    <x v="3"/>
    <n v="9"/>
    <x v="0"/>
  </r>
  <r>
    <x v="51"/>
    <x v="276"/>
    <n v="30"/>
    <s v="2808 OSS + OSS BITEL"/>
    <s v="DAE"/>
    <x v="0"/>
    <x v="4"/>
    <x v="0"/>
    <n v="9"/>
    <x v="0"/>
  </r>
  <r>
    <x v="51"/>
    <x v="285"/>
    <n v="30"/>
    <s v="2808 OSS + OSS BITEL"/>
    <s v="DAE"/>
    <x v="0"/>
    <x v="4"/>
    <x v="0"/>
    <n v="9"/>
    <x v="0"/>
  </r>
  <r>
    <x v="51"/>
    <x v="771"/>
    <n v="60"/>
    <s v="2808 OSS + OSS BITEL"/>
    <s v="DAE"/>
    <x v="0"/>
    <x v="4"/>
    <x v="0"/>
    <n v="9"/>
    <x v="0"/>
  </r>
  <r>
    <x v="51"/>
    <x v="299"/>
    <n v="200"/>
    <s v="2808 OSS + OSS BITEL"/>
    <s v="DAE"/>
    <x v="0"/>
    <x v="4"/>
    <x v="0"/>
    <n v="9"/>
    <x v="0"/>
  </r>
  <r>
    <x v="51"/>
    <x v="7"/>
    <n v="30"/>
    <s v="2808 OSS + OSS BITEL"/>
    <s v="DAE"/>
    <x v="0"/>
    <x v="4"/>
    <x v="0"/>
    <n v="9"/>
    <x v="0"/>
  </r>
  <r>
    <x v="51"/>
    <x v="78"/>
    <n v="30"/>
    <s v="2808 OSS + OSS BITEL"/>
    <s v="DAE"/>
    <x v="0"/>
    <x v="4"/>
    <x v="0"/>
    <n v="9"/>
    <x v="0"/>
  </r>
  <r>
    <x v="51"/>
    <x v="228"/>
    <n v="30"/>
    <s v="2808 OSS + OSS BITEL"/>
    <s v="DAE"/>
    <x v="0"/>
    <x v="4"/>
    <x v="0"/>
    <n v="9"/>
    <x v="0"/>
  </r>
  <r>
    <x v="51"/>
    <x v="135"/>
    <n v="30"/>
    <s v="2808 OSS + OSS BITEL"/>
    <s v="DAE"/>
    <x v="0"/>
    <x v="4"/>
    <x v="0"/>
    <n v="9"/>
    <x v="0"/>
  </r>
  <r>
    <x v="51"/>
    <x v="21"/>
    <n v="30"/>
    <s v="2808 OSS + OSS BITEL"/>
    <s v="DAE"/>
    <x v="0"/>
    <x v="4"/>
    <x v="0"/>
    <n v="9"/>
    <x v="0"/>
  </r>
  <r>
    <x v="51"/>
    <x v="337"/>
    <n v="30"/>
    <s v="2808 OSS + OSS BITEL"/>
    <s v="DESARROLLADOR E2"/>
    <x v="0"/>
    <x v="4"/>
    <x v="1"/>
    <n v="9"/>
    <x v="0"/>
  </r>
  <r>
    <x v="51"/>
    <x v="11"/>
    <n v="55"/>
    <s v="2808 OSS + OSS BITEL"/>
    <s v="DAE"/>
    <x v="0"/>
    <x v="4"/>
    <x v="0"/>
    <n v="9"/>
    <x v="0"/>
  </r>
  <r>
    <x v="51"/>
    <x v="992"/>
    <n v="55"/>
    <s v="2808 OSS + OSS BITEL"/>
    <s v="DAE"/>
    <x v="0"/>
    <x v="4"/>
    <x v="0"/>
    <n v="9"/>
    <x v="0"/>
  </r>
  <r>
    <x v="51"/>
    <x v="38"/>
    <n v="55"/>
    <s v="2808 OSS + OSS BITEL"/>
    <s v="DAE"/>
    <x v="0"/>
    <x v="4"/>
    <x v="0"/>
    <n v="9"/>
    <x v="0"/>
  </r>
  <r>
    <x v="51"/>
    <x v="82"/>
    <n v="55"/>
    <s v="2808 OSS + OSS BITEL"/>
    <s v="DAE"/>
    <x v="0"/>
    <x v="4"/>
    <x v="0"/>
    <n v="9"/>
    <x v="0"/>
  </r>
  <r>
    <x v="51"/>
    <x v="114"/>
    <n v="55"/>
    <s v="2808 OSS + OSS BITEL"/>
    <s v="DAE"/>
    <x v="0"/>
    <x v="4"/>
    <x v="0"/>
    <n v="9"/>
    <x v="0"/>
  </r>
  <r>
    <x v="51"/>
    <x v="1425"/>
    <n v="55"/>
    <s v="2808 OSS + OSS BITEL"/>
    <s v="DAE"/>
    <x v="0"/>
    <x v="4"/>
    <x v="0"/>
    <n v="9"/>
    <x v="0"/>
  </r>
  <r>
    <x v="51"/>
    <x v="214"/>
    <n v="55"/>
    <s v="2808 OSS + OSS BITEL"/>
    <s v="DAE"/>
    <x v="0"/>
    <x v="4"/>
    <x v="0"/>
    <n v="9"/>
    <x v="0"/>
  </r>
  <r>
    <x v="51"/>
    <x v="259"/>
    <n v="55"/>
    <s v="2808 OSS + OSS BITEL"/>
    <s v="DAE"/>
    <x v="0"/>
    <x v="4"/>
    <x v="0"/>
    <n v="9"/>
    <x v="0"/>
  </r>
  <r>
    <x v="51"/>
    <x v="97"/>
    <n v="80"/>
    <s v="2808 OSS + OSS BITEL"/>
    <s v="DAE"/>
    <x v="0"/>
    <x v="4"/>
    <x v="0"/>
    <n v="9"/>
    <x v="0"/>
  </r>
  <r>
    <x v="51"/>
    <x v="447"/>
    <n v="80"/>
    <s v="2808 OSS + OSS BITEL"/>
    <s v="DAE"/>
    <x v="0"/>
    <x v="4"/>
    <x v="0"/>
    <n v="9"/>
    <x v="0"/>
  </r>
  <r>
    <x v="51"/>
    <x v="1729"/>
    <n v="80"/>
    <s v="2808 OSS + OSS BITEL"/>
    <s v="DAE"/>
    <x v="0"/>
    <x v="4"/>
    <x v="0"/>
    <n v="9"/>
    <x v="0"/>
  </r>
  <r>
    <x v="51"/>
    <x v="184"/>
    <n v="80"/>
    <s v="2808 OSS + OSS BITEL"/>
    <s v="DAE"/>
    <x v="0"/>
    <x v="4"/>
    <x v="0"/>
    <n v="9"/>
    <x v="0"/>
  </r>
  <r>
    <x v="51"/>
    <x v="746"/>
    <n v="80"/>
    <s v="2808 OSS + OSS BITEL"/>
    <s v="DAE"/>
    <x v="0"/>
    <x v="4"/>
    <x v="0"/>
    <n v="9"/>
    <x v="0"/>
  </r>
  <r>
    <x v="51"/>
    <x v="708"/>
    <n v="85"/>
    <s v="2808 OSS + OSS BITEL"/>
    <s v="DAE"/>
    <x v="0"/>
    <x v="4"/>
    <x v="0"/>
    <n v="9"/>
    <x v="0"/>
  </r>
  <r>
    <x v="51"/>
    <x v="30"/>
    <n v="135"/>
    <s v="2808 OSS + OSS BITEL"/>
    <s v="DAE"/>
    <x v="0"/>
    <x v="4"/>
    <x v="0"/>
    <n v="9"/>
    <x v="0"/>
  </r>
  <r>
    <x v="51"/>
    <x v="206"/>
    <n v="135"/>
    <s v="2808 OSS + OSS BITEL"/>
    <s v="DAE"/>
    <x v="0"/>
    <x v="4"/>
    <x v="0"/>
    <n v="9"/>
    <x v="0"/>
  </r>
  <r>
    <x v="51"/>
    <x v="670"/>
    <n v="150"/>
    <s v="2808 OSS + OSS BITEL"/>
    <s v="DAE"/>
    <x v="0"/>
    <x v="4"/>
    <x v="0"/>
    <n v="9"/>
    <x v="0"/>
  </r>
  <r>
    <x v="51"/>
    <x v="715"/>
    <n v="150"/>
    <s v="2808 OSS + OSS BITEL"/>
    <s v="DAE"/>
    <x v="0"/>
    <x v="4"/>
    <x v="0"/>
    <n v="9"/>
    <x v="0"/>
  </r>
  <r>
    <x v="51"/>
    <x v="752"/>
    <n v="150"/>
    <s v="2808 OSS + OSS BITEL"/>
    <s v="DAE"/>
    <x v="0"/>
    <x v="4"/>
    <x v="0"/>
    <n v="9"/>
    <x v="0"/>
  </r>
  <r>
    <x v="51"/>
    <x v="762"/>
    <n v="150"/>
    <s v="2808 OSS + OSS BITEL"/>
    <s v="DAE"/>
    <x v="0"/>
    <x v="4"/>
    <x v="0"/>
    <n v="9"/>
    <x v="0"/>
  </r>
  <r>
    <x v="51"/>
    <x v="1200"/>
    <n v="150"/>
    <s v="2808 OSS + OSS BITEL"/>
    <s v="DESARROLLADOR E2"/>
    <x v="0"/>
    <x v="4"/>
    <x v="1"/>
    <n v="9"/>
    <x v="0"/>
  </r>
  <r>
    <x v="51"/>
    <x v="132"/>
    <n v="175"/>
    <s v="2808 OSS + OSS BITEL"/>
    <s v="DAE"/>
    <x v="0"/>
    <x v="4"/>
    <x v="0"/>
    <n v="9"/>
    <x v="0"/>
  </r>
  <r>
    <x v="51"/>
    <x v="1104"/>
    <n v="200"/>
    <s v="2808 OSS + OSS BITEL"/>
    <s v="DAE"/>
    <x v="0"/>
    <x v="4"/>
    <x v="0"/>
    <n v="9"/>
    <x v="0"/>
  </r>
  <r>
    <x v="51"/>
    <x v="27"/>
    <n v="225"/>
    <s v="2808 OSS + OSS BITEL"/>
    <s v="DAE"/>
    <x v="0"/>
    <x v="4"/>
    <x v="0"/>
    <n v="9"/>
    <x v="0"/>
  </r>
  <r>
    <x v="51"/>
    <x v="120"/>
    <n v="250"/>
    <s v="2808 OSS + OSS BITEL"/>
    <s v="DAE"/>
    <x v="0"/>
    <x v="4"/>
    <x v="0"/>
    <n v="9"/>
    <x v="0"/>
  </r>
  <r>
    <x v="51"/>
    <x v="276"/>
    <n v="20"/>
    <s v="2808 PREPAGO"/>
    <s v="DAE"/>
    <x v="0"/>
    <x v="4"/>
    <x v="0"/>
    <n v="9"/>
    <x v="0"/>
  </r>
  <r>
    <x v="51"/>
    <x v="285"/>
    <n v="20"/>
    <s v="2808 PREPAGO"/>
    <s v="DAE"/>
    <x v="0"/>
    <x v="4"/>
    <x v="0"/>
    <n v="9"/>
    <x v="0"/>
  </r>
  <r>
    <x v="51"/>
    <x v="1236"/>
    <n v="20"/>
    <s v="2808 PREPAGO"/>
    <s v="FULL PREPAGO DAE"/>
    <x v="0"/>
    <x v="4"/>
    <x v="2"/>
    <n v="9"/>
    <x v="0"/>
  </r>
  <r>
    <x v="51"/>
    <x v="1873"/>
    <n v="20"/>
    <s v="2808 PREPAGO"/>
    <s v="FULL PREPAGO DAE"/>
    <x v="0"/>
    <x v="4"/>
    <x v="2"/>
    <n v="9"/>
    <x v="0"/>
  </r>
  <r>
    <x v="51"/>
    <x v="611"/>
    <n v="20"/>
    <s v="2808 PREPAGO"/>
    <s v="FULL PREPAGO DAE"/>
    <x v="0"/>
    <x v="4"/>
    <x v="2"/>
    <n v="9"/>
    <x v="0"/>
  </r>
  <r>
    <x v="51"/>
    <x v="771"/>
    <n v="48"/>
    <s v="2808 PREPAGO"/>
    <s v="DAE"/>
    <x v="0"/>
    <x v="4"/>
    <x v="0"/>
    <n v="9"/>
    <x v="0"/>
  </r>
  <r>
    <x v="51"/>
    <x v="833"/>
    <n v="48"/>
    <s v="2808 PREPAGO"/>
    <s v="DAE"/>
    <x v="0"/>
    <x v="4"/>
    <x v="0"/>
    <n v="9"/>
    <x v="0"/>
  </r>
  <r>
    <x v="51"/>
    <x v="602"/>
    <n v="48"/>
    <s v="2808 PREPAGO"/>
    <s v="FULL PREPAGO DAE"/>
    <x v="0"/>
    <x v="4"/>
    <x v="2"/>
    <n v="9"/>
    <x v="0"/>
  </r>
  <r>
    <x v="51"/>
    <x v="607"/>
    <n v="48"/>
    <s v="2808 PREPAGO"/>
    <s v="FULL PREPAGO DAE"/>
    <x v="0"/>
    <x v="4"/>
    <x v="2"/>
    <n v="9"/>
    <x v="0"/>
  </r>
  <r>
    <x v="51"/>
    <x v="1464"/>
    <n v="48"/>
    <s v="2808 PREPAGO"/>
    <s v="FULL PREPAGO DAE"/>
    <x v="0"/>
    <x v="4"/>
    <x v="2"/>
    <n v="9"/>
    <x v="0"/>
  </r>
  <r>
    <x v="51"/>
    <x v="621"/>
    <n v="48"/>
    <s v="2808 PREPAGO"/>
    <s v="FULL PREPAGO DAE"/>
    <x v="0"/>
    <x v="4"/>
    <x v="2"/>
    <n v="9"/>
    <x v="0"/>
  </r>
  <r>
    <x v="51"/>
    <x v="1137"/>
    <n v="48"/>
    <s v="2808 PREPAGO"/>
    <s v="FULL PREPAGO DAE"/>
    <x v="0"/>
    <x v="4"/>
    <x v="2"/>
    <n v="9"/>
    <x v="0"/>
  </r>
  <r>
    <x v="51"/>
    <x v="294"/>
    <n v="70"/>
    <s v="2808 PREPAGO"/>
    <s v="DAE"/>
    <x v="0"/>
    <x v="4"/>
    <x v="0"/>
    <n v="9"/>
    <x v="0"/>
  </r>
  <r>
    <x v="51"/>
    <x v="1616"/>
    <n v="70"/>
    <s v="2808 PREPAGO"/>
    <s v="DAE"/>
    <x v="0"/>
    <x v="4"/>
    <x v="0"/>
    <n v="9"/>
    <x v="0"/>
  </r>
  <r>
    <x v="51"/>
    <x v="1310"/>
    <n v="70"/>
    <s v="2808 PREPAGO"/>
    <s v="FULL PREPAGO DAE"/>
    <x v="0"/>
    <x v="4"/>
    <x v="2"/>
    <n v="9"/>
    <x v="0"/>
  </r>
  <r>
    <x v="51"/>
    <x v="612"/>
    <n v="70"/>
    <s v="2808 PREPAGO"/>
    <s v="FULL PREPAGO DAE"/>
    <x v="0"/>
    <x v="4"/>
    <x v="2"/>
    <n v="9"/>
    <x v="0"/>
  </r>
  <r>
    <x v="51"/>
    <x v="594"/>
    <n v="70"/>
    <s v="2808 PREPAGO"/>
    <s v="FULL PREPAGO DAE"/>
    <x v="0"/>
    <x v="4"/>
    <x v="2"/>
    <n v="9"/>
    <x v="0"/>
  </r>
  <r>
    <x v="51"/>
    <x v="27"/>
    <n v="20"/>
    <s v="2808 PREPAGO"/>
    <s v="DAE"/>
    <x v="0"/>
    <x v="4"/>
    <x v="0"/>
    <n v="9"/>
    <x v="0"/>
  </r>
  <r>
    <x v="51"/>
    <x v="695"/>
    <n v="20"/>
    <s v="2808 PREPAGO"/>
    <s v="DAE"/>
    <x v="0"/>
    <x v="4"/>
    <x v="0"/>
    <n v="9"/>
    <x v="0"/>
  </r>
  <r>
    <x v="51"/>
    <x v="1051"/>
    <n v="20"/>
    <s v="2808 PREPAGO"/>
    <s v="DAE"/>
    <x v="0"/>
    <x v="4"/>
    <x v="0"/>
    <n v="9"/>
    <x v="0"/>
  </r>
  <r>
    <x v="51"/>
    <x v="182"/>
    <n v="20"/>
    <s v="2808 PREPAGO"/>
    <s v="DAE"/>
    <x v="0"/>
    <x v="4"/>
    <x v="0"/>
    <n v="9"/>
    <x v="0"/>
  </r>
  <r>
    <x v="51"/>
    <x v="173"/>
    <n v="20"/>
    <s v="2808 PREPAGO"/>
    <s v="DAE"/>
    <x v="0"/>
    <x v="4"/>
    <x v="0"/>
    <n v="9"/>
    <x v="0"/>
  </r>
  <r>
    <x v="51"/>
    <x v="1951"/>
    <n v="20"/>
    <s v="2808 PREPAGO"/>
    <s v="DAE"/>
    <x v="0"/>
    <x v="4"/>
    <x v="0"/>
    <n v="9"/>
    <x v="0"/>
  </r>
  <r>
    <x v="51"/>
    <x v="2049"/>
    <n v="20"/>
    <s v="2808 PREPAGO"/>
    <s v="DAE"/>
    <x v="0"/>
    <x v="4"/>
    <x v="0"/>
    <n v="9"/>
    <x v="0"/>
  </r>
  <r>
    <x v="51"/>
    <x v="28"/>
    <n v="20"/>
    <s v="2808 PREPAGO"/>
    <s v="DAE"/>
    <x v="0"/>
    <x v="4"/>
    <x v="0"/>
    <n v="9"/>
    <x v="0"/>
  </r>
  <r>
    <x v="51"/>
    <x v="1250"/>
    <n v="20"/>
    <s v="2808 PREPAGO"/>
    <s v="DESARROLLADOR E2"/>
    <x v="0"/>
    <x v="4"/>
    <x v="1"/>
    <n v="9"/>
    <x v="0"/>
  </r>
  <r>
    <x v="51"/>
    <x v="1259"/>
    <n v="20"/>
    <s v="2808 PREPAGO"/>
    <s v="FULL PREPAGO DAE"/>
    <x v="0"/>
    <x v="4"/>
    <x v="2"/>
    <n v="9"/>
    <x v="0"/>
  </r>
  <r>
    <x v="51"/>
    <x v="1910"/>
    <n v="20"/>
    <s v="2808 PREPAGO"/>
    <s v="FULL PREPAGO DAE"/>
    <x v="0"/>
    <x v="4"/>
    <x v="2"/>
    <n v="9"/>
    <x v="0"/>
  </r>
  <r>
    <x v="51"/>
    <x v="860"/>
    <n v="20"/>
    <s v="2808 PREPAGO"/>
    <s v="FULL PREPAGO DAE"/>
    <x v="0"/>
    <x v="4"/>
    <x v="2"/>
    <n v="9"/>
    <x v="0"/>
  </r>
  <r>
    <x v="51"/>
    <x v="407"/>
    <n v="20"/>
    <s v="2808 PREPAGO"/>
    <s v="FULL PREPAGO DAE"/>
    <x v="0"/>
    <x v="4"/>
    <x v="2"/>
    <n v="9"/>
    <x v="0"/>
  </r>
  <r>
    <x v="51"/>
    <x v="698"/>
    <n v="20"/>
    <s v="2808 PREPAGO"/>
    <s v="FULL PREPAGO DAE"/>
    <x v="0"/>
    <x v="4"/>
    <x v="2"/>
    <n v="9"/>
    <x v="0"/>
  </r>
  <r>
    <x v="51"/>
    <x v="887"/>
    <n v="20"/>
    <s v="2808 PREPAGO"/>
    <s v="FULL PREPAGO DAE"/>
    <x v="0"/>
    <x v="4"/>
    <x v="2"/>
    <n v="9"/>
    <x v="0"/>
  </r>
  <r>
    <x v="51"/>
    <x v="531"/>
    <n v="20"/>
    <s v="2808 PREPAGO"/>
    <s v="FULL PREPAGO DAE"/>
    <x v="0"/>
    <x v="4"/>
    <x v="2"/>
    <n v="9"/>
    <x v="0"/>
  </r>
  <r>
    <x v="51"/>
    <x v="1288"/>
    <n v="20"/>
    <s v="2808 PREPAGO"/>
    <s v="FULL PREPAGO DAE"/>
    <x v="0"/>
    <x v="4"/>
    <x v="2"/>
    <n v="9"/>
    <x v="0"/>
  </r>
  <r>
    <x v="51"/>
    <x v="572"/>
    <n v="20"/>
    <s v="2808 PREPAGO"/>
    <s v="FULL PREPAGO DAE"/>
    <x v="0"/>
    <x v="4"/>
    <x v="2"/>
    <n v="9"/>
    <x v="0"/>
  </r>
  <r>
    <x v="51"/>
    <x v="975"/>
    <n v="20"/>
    <s v="2808 PREPAGO"/>
    <s v="FULL PREPAGO DAE"/>
    <x v="0"/>
    <x v="4"/>
    <x v="2"/>
    <n v="9"/>
    <x v="0"/>
  </r>
  <r>
    <x v="51"/>
    <x v="1824"/>
    <n v="20"/>
    <s v="2808 PREPAGO"/>
    <s v="FULL PREPAGO DAE"/>
    <x v="0"/>
    <x v="4"/>
    <x v="2"/>
    <n v="9"/>
    <x v="0"/>
  </r>
  <r>
    <x v="51"/>
    <x v="1915"/>
    <n v="20"/>
    <s v="2808 PREPAGO"/>
    <s v="FULL PREPAGO DAE"/>
    <x v="0"/>
    <x v="4"/>
    <x v="2"/>
    <n v="9"/>
    <x v="0"/>
  </r>
  <r>
    <x v="51"/>
    <x v="369"/>
    <n v="20"/>
    <s v="2808 PREPAGO"/>
    <s v="FULL PREPAGO DAE"/>
    <x v="0"/>
    <x v="4"/>
    <x v="2"/>
    <n v="9"/>
    <x v="0"/>
  </r>
  <r>
    <x v="51"/>
    <x v="784"/>
    <n v="20"/>
    <s v="2808 PREPAGO"/>
    <s v="FULL PREPAGO DAE"/>
    <x v="0"/>
    <x v="4"/>
    <x v="2"/>
    <n v="9"/>
    <x v="0"/>
  </r>
  <r>
    <x v="51"/>
    <x v="1478"/>
    <n v="20"/>
    <s v="2808 PREPAGO"/>
    <s v="FULL PREPAGO DAE"/>
    <x v="0"/>
    <x v="4"/>
    <x v="2"/>
    <n v="9"/>
    <x v="0"/>
  </r>
  <r>
    <x v="51"/>
    <x v="1960"/>
    <n v="20"/>
    <s v="2808 PREPAGO"/>
    <s v="FULL PREPAGO DAE"/>
    <x v="0"/>
    <x v="4"/>
    <x v="2"/>
    <n v="9"/>
    <x v="0"/>
  </r>
  <r>
    <x v="51"/>
    <x v="2023"/>
    <n v="20"/>
    <s v="2808 PREPAGO"/>
    <s v="FULL PREPAGO DAE"/>
    <x v="0"/>
    <x v="4"/>
    <x v="2"/>
    <n v="9"/>
    <x v="0"/>
  </r>
  <r>
    <x v="51"/>
    <x v="2024"/>
    <n v="20"/>
    <s v="2808 PREPAGO"/>
    <s v="FULL PREPAGO DAE"/>
    <x v="0"/>
    <x v="4"/>
    <x v="2"/>
    <n v="9"/>
    <x v="0"/>
  </r>
  <r>
    <x v="51"/>
    <x v="2061"/>
    <n v="20"/>
    <s v="2808 PREPAGO"/>
    <s v="FULL PREPAGO DAE"/>
    <x v="0"/>
    <x v="4"/>
    <x v="2"/>
    <n v="9"/>
    <x v="0"/>
  </r>
  <r>
    <x v="51"/>
    <x v="2062"/>
    <n v="20"/>
    <s v="2808 PREPAGO"/>
    <s v="FULL PREPAGO DAE"/>
    <x v="0"/>
    <x v="4"/>
    <x v="2"/>
    <n v="9"/>
    <x v="0"/>
  </r>
  <r>
    <x v="51"/>
    <x v="2063"/>
    <n v="20"/>
    <s v="2808 PREPAGO"/>
    <s v="FULL PREPAGO DAE"/>
    <x v="0"/>
    <x v="4"/>
    <x v="2"/>
    <n v="9"/>
    <x v="0"/>
  </r>
  <r>
    <x v="51"/>
    <x v="1524"/>
    <n v="20"/>
    <s v="2808 PREPAGO"/>
    <s v="FULL PREPAGO DAE"/>
    <x v="0"/>
    <x v="4"/>
    <x v="2"/>
    <n v="9"/>
    <x v="0"/>
  </r>
  <r>
    <x v="51"/>
    <x v="1855"/>
    <n v="20"/>
    <s v="2808 PREPAGO"/>
    <s v="FULL PREPAGO DAE"/>
    <x v="0"/>
    <x v="4"/>
    <x v="2"/>
    <n v="9"/>
    <x v="0"/>
  </r>
  <r>
    <x v="51"/>
    <x v="637"/>
    <n v="20"/>
    <s v="2808 PREPAGO"/>
    <s v="FULL PREPAGO DD"/>
    <x v="0"/>
    <x v="4"/>
    <x v="3"/>
    <n v="9"/>
    <x v="0"/>
  </r>
  <r>
    <x v="51"/>
    <x v="670"/>
    <n v="48"/>
    <s v="2808 PREPAGO"/>
    <s v="DAE"/>
    <x v="0"/>
    <x v="4"/>
    <x v="0"/>
    <n v="9"/>
    <x v="0"/>
  </r>
  <r>
    <x v="51"/>
    <x v="39"/>
    <n v="48"/>
    <s v="2808 PREPAGO"/>
    <s v="DAE"/>
    <x v="0"/>
    <x v="4"/>
    <x v="0"/>
    <n v="9"/>
    <x v="0"/>
  </r>
  <r>
    <x v="51"/>
    <x v="58"/>
    <n v="48"/>
    <s v="2808 PREPAGO"/>
    <s v="DAE"/>
    <x v="0"/>
    <x v="4"/>
    <x v="0"/>
    <n v="9"/>
    <x v="0"/>
  </r>
  <r>
    <x v="51"/>
    <x v="70"/>
    <n v="48"/>
    <s v="2808 PREPAGO"/>
    <s v="DAE"/>
    <x v="0"/>
    <x v="4"/>
    <x v="0"/>
    <n v="9"/>
    <x v="0"/>
  </r>
  <r>
    <x v="51"/>
    <x v="77"/>
    <n v="48"/>
    <s v="2808 PREPAGO"/>
    <s v="DAE"/>
    <x v="0"/>
    <x v="4"/>
    <x v="0"/>
    <n v="9"/>
    <x v="0"/>
  </r>
  <r>
    <x v="51"/>
    <x v="89"/>
    <n v="48"/>
    <s v="2808 PREPAGO"/>
    <s v="DAE"/>
    <x v="0"/>
    <x v="4"/>
    <x v="0"/>
    <n v="9"/>
    <x v="0"/>
  </r>
  <r>
    <x v="51"/>
    <x v="93"/>
    <n v="48"/>
    <s v="2808 PREPAGO"/>
    <s v="DAE"/>
    <x v="0"/>
    <x v="4"/>
    <x v="0"/>
    <n v="9"/>
    <x v="0"/>
  </r>
  <r>
    <x v="51"/>
    <x v="699"/>
    <n v="48"/>
    <s v="2808 PREPAGO"/>
    <s v="DAE"/>
    <x v="0"/>
    <x v="4"/>
    <x v="0"/>
    <n v="9"/>
    <x v="0"/>
  </r>
  <r>
    <x v="51"/>
    <x v="127"/>
    <n v="48"/>
    <s v="2808 PREPAGO"/>
    <s v="DAE"/>
    <x v="0"/>
    <x v="4"/>
    <x v="0"/>
    <n v="9"/>
    <x v="0"/>
  </r>
  <r>
    <x v="51"/>
    <x v="1044"/>
    <n v="48"/>
    <s v="2808 PREPAGO"/>
    <s v="DAE"/>
    <x v="0"/>
    <x v="4"/>
    <x v="0"/>
    <n v="9"/>
    <x v="0"/>
  </r>
  <r>
    <x v="51"/>
    <x v="715"/>
    <n v="48"/>
    <s v="2808 PREPAGO"/>
    <s v="DAE"/>
    <x v="0"/>
    <x v="4"/>
    <x v="0"/>
    <n v="9"/>
    <x v="0"/>
  </r>
  <r>
    <x v="51"/>
    <x v="1050"/>
    <n v="48"/>
    <s v="2808 PREPAGO"/>
    <s v="DAE"/>
    <x v="0"/>
    <x v="4"/>
    <x v="0"/>
    <n v="9"/>
    <x v="0"/>
  </r>
  <r>
    <x v="51"/>
    <x v="200"/>
    <n v="48"/>
    <s v="2808 PREPAGO"/>
    <s v="DAE"/>
    <x v="0"/>
    <x v="4"/>
    <x v="0"/>
    <n v="9"/>
    <x v="0"/>
  </r>
  <r>
    <x v="51"/>
    <x v="220"/>
    <n v="48"/>
    <s v="2808 PREPAGO"/>
    <s v="DAE"/>
    <x v="0"/>
    <x v="4"/>
    <x v="0"/>
    <n v="9"/>
    <x v="0"/>
  </r>
  <r>
    <x v="51"/>
    <x v="224"/>
    <n v="48"/>
    <s v="2808 PREPAGO"/>
    <s v="DAE"/>
    <x v="0"/>
    <x v="4"/>
    <x v="0"/>
    <n v="9"/>
    <x v="0"/>
  </r>
  <r>
    <x v="51"/>
    <x v="749"/>
    <n v="48"/>
    <s v="2808 PREPAGO"/>
    <s v="DAE"/>
    <x v="0"/>
    <x v="4"/>
    <x v="0"/>
    <n v="9"/>
    <x v="0"/>
  </r>
  <r>
    <x v="51"/>
    <x v="1874"/>
    <n v="48"/>
    <s v="2808 PREPAGO"/>
    <s v="DAE"/>
    <x v="0"/>
    <x v="4"/>
    <x v="0"/>
    <n v="9"/>
    <x v="0"/>
  </r>
  <r>
    <x v="51"/>
    <x v="752"/>
    <n v="48"/>
    <s v="2808 PREPAGO"/>
    <s v="DAE"/>
    <x v="0"/>
    <x v="4"/>
    <x v="0"/>
    <n v="9"/>
    <x v="0"/>
  </r>
  <r>
    <x v="51"/>
    <x v="244"/>
    <n v="48"/>
    <s v="2808 PREPAGO"/>
    <s v="DAE"/>
    <x v="0"/>
    <x v="4"/>
    <x v="0"/>
    <n v="9"/>
    <x v="0"/>
  </r>
  <r>
    <x v="51"/>
    <x v="262"/>
    <n v="48"/>
    <s v="2808 PREPAGO"/>
    <s v="DAE"/>
    <x v="0"/>
    <x v="4"/>
    <x v="0"/>
    <n v="9"/>
    <x v="0"/>
  </r>
  <r>
    <x v="51"/>
    <x v="762"/>
    <n v="48"/>
    <s v="2808 PREPAGO"/>
    <s v="DAE"/>
    <x v="0"/>
    <x v="4"/>
    <x v="0"/>
    <n v="9"/>
    <x v="0"/>
  </r>
  <r>
    <x v="51"/>
    <x v="86"/>
    <n v="48"/>
    <s v="2808 PREPAGO"/>
    <s v="DAE"/>
    <x v="0"/>
    <x v="4"/>
    <x v="0"/>
    <n v="9"/>
    <x v="0"/>
  </r>
  <r>
    <x v="51"/>
    <x v="214"/>
    <n v="48"/>
    <s v="2808 PREPAGO"/>
    <s v="DAE"/>
    <x v="0"/>
    <x v="4"/>
    <x v="0"/>
    <n v="9"/>
    <x v="0"/>
  </r>
  <r>
    <x v="51"/>
    <x v="584"/>
    <n v="48"/>
    <s v="2808 PREPAGO"/>
    <s v="DAE"/>
    <x v="0"/>
    <x v="4"/>
    <x v="0"/>
    <n v="9"/>
    <x v="0"/>
  </r>
  <r>
    <x v="51"/>
    <x v="21"/>
    <n v="48"/>
    <s v="2808 PREPAGO"/>
    <s v="DAE"/>
    <x v="0"/>
    <x v="4"/>
    <x v="0"/>
    <n v="9"/>
    <x v="0"/>
  </r>
  <r>
    <x v="51"/>
    <x v="72"/>
    <n v="48"/>
    <s v="2808 PREPAGO"/>
    <s v="DAE"/>
    <x v="0"/>
    <x v="4"/>
    <x v="0"/>
    <n v="9"/>
    <x v="0"/>
  </r>
  <r>
    <x v="51"/>
    <x v="1955"/>
    <n v="48"/>
    <s v="2808 PREPAGO"/>
    <s v="DAE"/>
    <x v="0"/>
    <x v="4"/>
    <x v="0"/>
    <n v="9"/>
    <x v="0"/>
  </r>
  <r>
    <x v="51"/>
    <x v="324"/>
    <n v="48"/>
    <s v="2808 PREPAGO"/>
    <s v="DESARROLLADOR E2"/>
    <x v="0"/>
    <x v="4"/>
    <x v="1"/>
    <n v="9"/>
    <x v="0"/>
  </r>
  <r>
    <x v="51"/>
    <x v="339"/>
    <n v="48"/>
    <s v="2808 PREPAGO"/>
    <s v="DESARROLLADOR E2"/>
    <x v="0"/>
    <x v="4"/>
    <x v="1"/>
    <n v="9"/>
    <x v="0"/>
  </r>
  <r>
    <x v="51"/>
    <x v="361"/>
    <n v="48"/>
    <s v="2808 PREPAGO"/>
    <s v="FULL PREPAGO DAE"/>
    <x v="0"/>
    <x v="4"/>
    <x v="2"/>
    <n v="9"/>
    <x v="0"/>
  </r>
  <r>
    <x v="51"/>
    <x v="365"/>
    <n v="48"/>
    <s v="2808 PREPAGO"/>
    <s v="FULL PREPAGO DAE"/>
    <x v="0"/>
    <x v="4"/>
    <x v="2"/>
    <n v="9"/>
    <x v="0"/>
  </r>
  <r>
    <x v="51"/>
    <x v="385"/>
    <n v="48"/>
    <s v="2808 PREPAGO"/>
    <s v="FULL PREPAGO DAE"/>
    <x v="0"/>
    <x v="4"/>
    <x v="2"/>
    <n v="9"/>
    <x v="0"/>
  </r>
  <r>
    <x v="51"/>
    <x v="1282"/>
    <n v="48"/>
    <s v="2808 PREPAGO"/>
    <s v="FULL PREPAGO DAE"/>
    <x v="0"/>
    <x v="4"/>
    <x v="2"/>
    <n v="9"/>
    <x v="0"/>
  </r>
  <r>
    <x v="51"/>
    <x v="415"/>
    <n v="48"/>
    <s v="2808 PREPAGO"/>
    <s v="FULL PREPAGO DAE"/>
    <x v="0"/>
    <x v="4"/>
    <x v="2"/>
    <n v="9"/>
    <x v="0"/>
  </r>
  <r>
    <x v="51"/>
    <x v="433"/>
    <n v="48"/>
    <s v="2808 PREPAGO"/>
    <s v="FULL PREPAGO DAE"/>
    <x v="0"/>
    <x v="4"/>
    <x v="2"/>
    <n v="9"/>
    <x v="0"/>
  </r>
  <r>
    <x v="51"/>
    <x v="435"/>
    <n v="48"/>
    <s v="2808 PREPAGO"/>
    <s v="FULL PREPAGO DAE"/>
    <x v="0"/>
    <x v="4"/>
    <x v="2"/>
    <n v="9"/>
    <x v="0"/>
  </r>
  <r>
    <x v="51"/>
    <x v="439"/>
    <n v="48"/>
    <s v="2808 PREPAGO"/>
    <s v="FULL PREPAGO DAE"/>
    <x v="0"/>
    <x v="4"/>
    <x v="2"/>
    <n v="9"/>
    <x v="0"/>
  </r>
  <r>
    <x v="51"/>
    <x v="443"/>
    <n v="48"/>
    <s v="2808 PREPAGO"/>
    <s v="FULL PREPAGO DAE"/>
    <x v="0"/>
    <x v="4"/>
    <x v="2"/>
    <n v="9"/>
    <x v="0"/>
  </r>
  <r>
    <x v="51"/>
    <x v="1284"/>
    <n v="48"/>
    <s v="2808 PREPAGO"/>
    <s v="FULL PREPAGO DAE"/>
    <x v="0"/>
    <x v="4"/>
    <x v="2"/>
    <n v="9"/>
    <x v="0"/>
  </r>
  <r>
    <x v="51"/>
    <x v="1857"/>
    <n v="48"/>
    <s v="2808 PREPAGO"/>
    <s v="FULL PREPAGO DAE"/>
    <x v="0"/>
    <x v="4"/>
    <x v="2"/>
    <n v="9"/>
    <x v="0"/>
  </r>
  <r>
    <x v="51"/>
    <x v="948"/>
    <n v="48"/>
    <s v="2808 PREPAGO"/>
    <s v="FULL PREPAGO DAE"/>
    <x v="0"/>
    <x v="4"/>
    <x v="2"/>
    <n v="9"/>
    <x v="0"/>
  </r>
  <r>
    <x v="51"/>
    <x v="574"/>
    <n v="48"/>
    <s v="2808 PREPAGO"/>
    <s v="FULL PREPAGO DAE"/>
    <x v="0"/>
    <x v="4"/>
    <x v="2"/>
    <n v="9"/>
    <x v="0"/>
  </r>
  <r>
    <x v="51"/>
    <x v="870"/>
    <n v="48"/>
    <s v="2808 PREPAGO"/>
    <s v="FULL PREPAGO DAE"/>
    <x v="0"/>
    <x v="4"/>
    <x v="2"/>
    <n v="9"/>
    <x v="0"/>
  </r>
  <r>
    <x v="51"/>
    <x v="540"/>
    <n v="48"/>
    <s v="2808 PREPAGO"/>
    <s v="FULL PREPAGO DAE"/>
    <x v="0"/>
    <x v="4"/>
    <x v="2"/>
    <n v="9"/>
    <x v="0"/>
  </r>
  <r>
    <x v="51"/>
    <x v="803"/>
    <n v="48"/>
    <s v="2808 PREPAGO"/>
    <s v="FULL PREPAGO DAE"/>
    <x v="0"/>
    <x v="4"/>
    <x v="2"/>
    <n v="9"/>
    <x v="0"/>
  </r>
  <r>
    <x v="51"/>
    <x v="1646"/>
    <n v="48"/>
    <s v="2808 PREPAGO"/>
    <s v="FULL PREPAGO DAE"/>
    <x v="0"/>
    <x v="4"/>
    <x v="2"/>
    <n v="9"/>
    <x v="0"/>
  </r>
  <r>
    <x v="51"/>
    <x v="367"/>
    <n v="48"/>
    <s v="2808 PREPAGO"/>
    <s v="FULL PREPAGO DAE"/>
    <x v="0"/>
    <x v="4"/>
    <x v="2"/>
    <n v="9"/>
    <x v="0"/>
  </r>
  <r>
    <x v="51"/>
    <x v="718"/>
    <n v="48"/>
    <s v="2808 PREPAGO"/>
    <s v="FULL PREPAGO DAE"/>
    <x v="0"/>
    <x v="4"/>
    <x v="2"/>
    <n v="9"/>
    <x v="0"/>
  </r>
  <r>
    <x v="51"/>
    <x v="502"/>
    <n v="48"/>
    <s v="2808 PREPAGO"/>
    <s v="FULL PREPAGO DAE"/>
    <x v="0"/>
    <x v="4"/>
    <x v="2"/>
    <n v="9"/>
    <x v="0"/>
  </r>
  <r>
    <x v="51"/>
    <x v="1361"/>
    <n v="48"/>
    <s v="2808 PREPAGO"/>
    <s v="FULL PREPAGO DAE"/>
    <x v="0"/>
    <x v="4"/>
    <x v="2"/>
    <n v="9"/>
    <x v="0"/>
  </r>
  <r>
    <x v="51"/>
    <x v="85"/>
    <n v="48"/>
    <s v="2808 PREPAGO"/>
    <s v="FULL PREPAGO DAE"/>
    <x v="0"/>
    <x v="4"/>
    <x v="2"/>
    <n v="9"/>
    <x v="0"/>
  </r>
  <r>
    <x v="51"/>
    <x v="799"/>
    <n v="48"/>
    <s v="2808 PREPAGO"/>
    <s v="FULL PREPAGO DAE"/>
    <x v="0"/>
    <x v="4"/>
    <x v="2"/>
    <n v="9"/>
    <x v="0"/>
  </r>
  <r>
    <x v="51"/>
    <x v="1979"/>
    <n v="48"/>
    <s v="2808 PREPAGO"/>
    <s v="FULL PREPAGO DAE"/>
    <x v="0"/>
    <x v="4"/>
    <x v="2"/>
    <n v="9"/>
    <x v="0"/>
  </r>
  <r>
    <x v="51"/>
    <x v="1739"/>
    <n v="48"/>
    <s v="2808 PREPAGO"/>
    <s v="FULL PREPAGO DD"/>
    <x v="0"/>
    <x v="4"/>
    <x v="3"/>
    <n v="9"/>
    <x v="0"/>
  </r>
  <r>
    <x v="51"/>
    <x v="12"/>
    <n v="60"/>
    <s v="2808 PREPAGO"/>
    <s v="DAE"/>
    <x v="0"/>
    <x v="4"/>
    <x v="0"/>
    <n v="9"/>
    <x v="0"/>
  </r>
  <r>
    <x v="51"/>
    <x v="78"/>
    <n v="60"/>
    <s v="2808 PREPAGO"/>
    <s v="DAE"/>
    <x v="0"/>
    <x v="4"/>
    <x v="0"/>
    <n v="9"/>
    <x v="0"/>
  </r>
  <r>
    <x v="51"/>
    <x v="231"/>
    <n v="60"/>
    <s v="2808 PREPAGO"/>
    <s v="DAE"/>
    <x v="0"/>
    <x v="4"/>
    <x v="0"/>
    <n v="9"/>
    <x v="0"/>
  </r>
  <r>
    <x v="51"/>
    <x v="1056"/>
    <n v="60"/>
    <s v="2808 PREPAGO"/>
    <s v="DAE"/>
    <x v="0"/>
    <x v="4"/>
    <x v="0"/>
    <n v="9"/>
    <x v="0"/>
  </r>
  <r>
    <x v="51"/>
    <x v="1279"/>
    <n v="60"/>
    <s v="2808 PREPAGO"/>
    <s v="FULL PREPAGO DAE"/>
    <x v="0"/>
    <x v="4"/>
    <x v="2"/>
    <n v="9"/>
    <x v="0"/>
  </r>
  <r>
    <x v="51"/>
    <x v="800"/>
    <n v="60"/>
    <s v="2808 PREPAGO"/>
    <s v="FULL PREPAGO DAE"/>
    <x v="0"/>
    <x v="4"/>
    <x v="2"/>
    <n v="9"/>
    <x v="0"/>
  </r>
  <r>
    <x v="51"/>
    <x v="413"/>
    <n v="60"/>
    <s v="2808 PREPAGO"/>
    <s v="FULL PREPAGO DAE"/>
    <x v="0"/>
    <x v="4"/>
    <x v="2"/>
    <n v="9"/>
    <x v="0"/>
  </r>
  <r>
    <x v="51"/>
    <x v="495"/>
    <n v="60"/>
    <s v="2808 PREPAGO"/>
    <s v="FULL PREPAGO DAE"/>
    <x v="0"/>
    <x v="4"/>
    <x v="2"/>
    <n v="9"/>
    <x v="0"/>
  </r>
  <r>
    <x v="51"/>
    <x v="1285"/>
    <n v="60"/>
    <s v="2808 PREPAGO"/>
    <s v="FULL PREPAGO DAE"/>
    <x v="0"/>
    <x v="4"/>
    <x v="2"/>
    <n v="9"/>
    <x v="0"/>
  </r>
  <r>
    <x v="51"/>
    <x v="363"/>
    <n v="60"/>
    <s v="2808 PREPAGO"/>
    <s v="FULL PREPAGO DAE"/>
    <x v="0"/>
    <x v="4"/>
    <x v="2"/>
    <n v="9"/>
    <x v="0"/>
  </r>
  <r>
    <x v="51"/>
    <x v="16"/>
    <n v="70"/>
    <s v="2808 PREPAGO"/>
    <s v="DAE"/>
    <x v="0"/>
    <x v="4"/>
    <x v="0"/>
    <n v="9"/>
    <x v="0"/>
  </r>
  <r>
    <x v="51"/>
    <x v="51"/>
    <n v="70"/>
    <s v="2808 PREPAGO"/>
    <s v="DAE"/>
    <x v="0"/>
    <x v="4"/>
    <x v="0"/>
    <n v="9"/>
    <x v="0"/>
  </r>
  <r>
    <x v="51"/>
    <x v="406"/>
    <n v="70"/>
    <s v="2808 PREPAGO"/>
    <s v="DAE"/>
    <x v="0"/>
    <x v="4"/>
    <x v="0"/>
    <n v="9"/>
    <x v="0"/>
  </r>
  <r>
    <x v="51"/>
    <x v="106"/>
    <n v="70"/>
    <s v="2808 PREPAGO"/>
    <s v="DAE"/>
    <x v="0"/>
    <x v="4"/>
    <x v="0"/>
    <n v="9"/>
    <x v="0"/>
  </r>
  <r>
    <x v="51"/>
    <x v="447"/>
    <n v="70"/>
    <s v="2808 PREPAGO"/>
    <s v="DAE"/>
    <x v="0"/>
    <x v="4"/>
    <x v="0"/>
    <n v="9"/>
    <x v="0"/>
  </r>
  <r>
    <x v="51"/>
    <x v="1251"/>
    <n v="70"/>
    <s v="2808 PREPAGO"/>
    <s v="DAE"/>
    <x v="0"/>
    <x v="4"/>
    <x v="0"/>
    <n v="9"/>
    <x v="0"/>
  </r>
  <r>
    <x v="51"/>
    <x v="201"/>
    <n v="70"/>
    <s v="2808 PREPAGO"/>
    <s v="DAE"/>
    <x v="0"/>
    <x v="4"/>
    <x v="0"/>
    <n v="9"/>
    <x v="0"/>
  </r>
  <r>
    <x v="51"/>
    <x v="751"/>
    <n v="70"/>
    <s v="2808 PREPAGO"/>
    <s v="DAE"/>
    <x v="0"/>
    <x v="4"/>
    <x v="0"/>
    <n v="9"/>
    <x v="0"/>
  </r>
  <r>
    <x v="51"/>
    <x v="154"/>
    <n v="70"/>
    <s v="2808 PREPAGO"/>
    <s v="DAE"/>
    <x v="0"/>
    <x v="4"/>
    <x v="0"/>
    <n v="9"/>
    <x v="0"/>
  </r>
  <r>
    <x v="51"/>
    <x v="320"/>
    <n v="70"/>
    <s v="2808 PREPAGO"/>
    <s v="DESARROLLADOR E2"/>
    <x v="0"/>
    <x v="4"/>
    <x v="1"/>
    <n v="9"/>
    <x v="0"/>
  </r>
  <r>
    <x v="51"/>
    <x v="321"/>
    <n v="70"/>
    <s v="2808 PREPAGO"/>
    <s v="DESARROLLADOR E2"/>
    <x v="0"/>
    <x v="4"/>
    <x v="1"/>
    <n v="9"/>
    <x v="0"/>
  </r>
  <r>
    <x v="51"/>
    <x v="327"/>
    <n v="70"/>
    <s v="2808 PREPAGO"/>
    <s v="DESARROLLADOR E2"/>
    <x v="0"/>
    <x v="4"/>
    <x v="1"/>
    <n v="9"/>
    <x v="0"/>
  </r>
  <r>
    <x v="51"/>
    <x v="362"/>
    <n v="70"/>
    <s v="2808 PREPAGO"/>
    <s v="FULL PREPAGO DAE"/>
    <x v="0"/>
    <x v="4"/>
    <x v="2"/>
    <n v="9"/>
    <x v="0"/>
  </r>
  <r>
    <x v="51"/>
    <x v="377"/>
    <n v="70"/>
    <s v="2808 PREPAGO"/>
    <s v="FULL PREPAGO DAE"/>
    <x v="0"/>
    <x v="4"/>
    <x v="2"/>
    <n v="9"/>
    <x v="0"/>
  </r>
  <r>
    <x v="51"/>
    <x v="1403"/>
    <n v="70"/>
    <s v="2808 PREPAGO"/>
    <s v="FULL PREPAGO DAE"/>
    <x v="0"/>
    <x v="4"/>
    <x v="2"/>
    <n v="9"/>
    <x v="0"/>
  </r>
  <r>
    <x v="51"/>
    <x v="1820"/>
    <n v="70"/>
    <s v="2808 PREPAGO"/>
    <s v="FULL PREPAGO DAE"/>
    <x v="0"/>
    <x v="4"/>
    <x v="2"/>
    <n v="9"/>
    <x v="0"/>
  </r>
  <r>
    <x v="51"/>
    <x v="1617"/>
    <n v="70"/>
    <s v="2808 PREPAGO"/>
    <s v="FULL PREPAGO DAE"/>
    <x v="0"/>
    <x v="4"/>
    <x v="2"/>
    <n v="9"/>
    <x v="0"/>
  </r>
  <r>
    <x v="51"/>
    <x v="808"/>
    <n v="70"/>
    <s v="2808 PREPAGO"/>
    <s v="FULL PREPAGO DAE"/>
    <x v="0"/>
    <x v="4"/>
    <x v="2"/>
    <n v="9"/>
    <x v="0"/>
  </r>
  <r>
    <x v="51"/>
    <x v="809"/>
    <n v="70"/>
    <s v="2808 PREPAGO"/>
    <s v="FULL PREPAGO DAE"/>
    <x v="0"/>
    <x v="4"/>
    <x v="2"/>
    <n v="9"/>
    <x v="0"/>
  </r>
  <r>
    <x v="51"/>
    <x v="811"/>
    <n v="70"/>
    <s v="2808 PREPAGO"/>
    <s v="FULL PREPAGO DAE"/>
    <x v="0"/>
    <x v="4"/>
    <x v="2"/>
    <n v="9"/>
    <x v="0"/>
  </r>
  <r>
    <x v="51"/>
    <x v="428"/>
    <n v="70"/>
    <s v="2808 PREPAGO"/>
    <s v="FULL PREPAGO DAE"/>
    <x v="0"/>
    <x v="4"/>
    <x v="2"/>
    <n v="9"/>
    <x v="0"/>
  </r>
  <r>
    <x v="51"/>
    <x v="1482"/>
    <n v="70"/>
    <s v="2808 PREPAGO"/>
    <s v="FULL PREPAGO DAE"/>
    <x v="0"/>
    <x v="4"/>
    <x v="2"/>
    <n v="9"/>
    <x v="0"/>
  </r>
  <r>
    <x v="51"/>
    <x v="473"/>
    <n v="70"/>
    <s v="2808 PREPAGO"/>
    <s v="FULL PREPAGO DAE"/>
    <x v="0"/>
    <x v="4"/>
    <x v="2"/>
    <n v="9"/>
    <x v="0"/>
  </r>
  <r>
    <x v="51"/>
    <x v="1287"/>
    <n v="70"/>
    <s v="2808 PREPAGO"/>
    <s v="FULL PREPAGO DAE"/>
    <x v="0"/>
    <x v="4"/>
    <x v="2"/>
    <n v="9"/>
    <x v="0"/>
  </r>
  <r>
    <x v="51"/>
    <x v="480"/>
    <n v="70"/>
    <s v="2808 PREPAGO"/>
    <s v="FULL PREPAGO DAE"/>
    <x v="0"/>
    <x v="4"/>
    <x v="2"/>
    <n v="9"/>
    <x v="0"/>
  </r>
  <r>
    <x v="51"/>
    <x v="281"/>
    <n v="30"/>
    <s v="2908 OSS + OSS BITEL"/>
    <s v="DAE"/>
    <x v="0"/>
    <x v="4"/>
    <x v="0"/>
    <n v="9"/>
    <x v="0"/>
  </r>
  <r>
    <x v="51"/>
    <x v="771"/>
    <n v="30"/>
    <s v="2908 OSS + OSS BITEL"/>
    <s v="DAE"/>
    <x v="0"/>
    <x v="4"/>
    <x v="0"/>
    <n v="9"/>
    <x v="0"/>
  </r>
  <r>
    <x v="51"/>
    <x v="288"/>
    <n v="80"/>
    <s v="2908 OSS + OSS BITEL"/>
    <s v="DAE"/>
    <x v="0"/>
    <x v="4"/>
    <x v="0"/>
    <n v="9"/>
    <x v="0"/>
  </r>
  <r>
    <x v="51"/>
    <x v="311"/>
    <n v="80"/>
    <s v="2908 OSS + OSS BITEL"/>
    <s v="DAE"/>
    <x v="0"/>
    <x v="4"/>
    <x v="0"/>
    <n v="9"/>
    <x v="0"/>
  </r>
  <r>
    <x v="51"/>
    <x v="295"/>
    <n v="150"/>
    <s v="2908 OSS + OSS BITEL"/>
    <s v="DAE"/>
    <x v="0"/>
    <x v="4"/>
    <x v="0"/>
    <n v="9"/>
    <x v="0"/>
  </r>
  <r>
    <x v="51"/>
    <x v="297"/>
    <n v="150"/>
    <s v="2908 OSS + OSS BITEL"/>
    <s v="DAE"/>
    <x v="0"/>
    <x v="4"/>
    <x v="0"/>
    <n v="9"/>
    <x v="0"/>
  </r>
  <r>
    <x v="51"/>
    <x v="1150"/>
    <n v="150"/>
    <s v="2908 OSS + OSS BITEL"/>
    <s v="DAE"/>
    <x v="0"/>
    <x v="4"/>
    <x v="0"/>
    <n v="9"/>
    <x v="0"/>
  </r>
  <r>
    <x v="51"/>
    <x v="280"/>
    <n v="150"/>
    <s v="2908 OSS + OSS BITEL"/>
    <s v="DAE"/>
    <x v="0"/>
    <x v="4"/>
    <x v="0"/>
    <n v="9"/>
    <x v="0"/>
  </r>
  <r>
    <x v="51"/>
    <x v="291"/>
    <n v="150"/>
    <s v="2908 OSS + OSS BITEL"/>
    <s v="DAE"/>
    <x v="0"/>
    <x v="4"/>
    <x v="0"/>
    <n v="9"/>
    <x v="0"/>
  </r>
  <r>
    <x v="51"/>
    <x v="670"/>
    <n v="30"/>
    <s v="2908 OSS + OSS BITEL"/>
    <s v="DAE"/>
    <x v="0"/>
    <x v="4"/>
    <x v="0"/>
    <n v="9"/>
    <x v="0"/>
  </r>
  <r>
    <x v="51"/>
    <x v="112"/>
    <n v="30"/>
    <s v="2908 OSS + OSS BITEL"/>
    <s v="DAE"/>
    <x v="0"/>
    <x v="4"/>
    <x v="0"/>
    <n v="9"/>
    <x v="0"/>
  </r>
  <r>
    <x v="51"/>
    <x v="746"/>
    <n v="30"/>
    <s v="2908 OSS + OSS BITEL"/>
    <s v="DAE"/>
    <x v="0"/>
    <x v="4"/>
    <x v="0"/>
    <n v="9"/>
    <x v="0"/>
  </r>
  <r>
    <x v="51"/>
    <x v="1229"/>
    <n v="30"/>
    <s v="2908 OSS + OSS BITEL"/>
    <s v="DESARROLLADOR E2"/>
    <x v="0"/>
    <x v="4"/>
    <x v="1"/>
    <n v="9"/>
    <x v="0"/>
  </r>
  <r>
    <x v="51"/>
    <x v="68"/>
    <n v="55"/>
    <s v="2908 OSS + OSS BITEL"/>
    <s v="DAE"/>
    <x v="0"/>
    <x v="4"/>
    <x v="0"/>
    <n v="9"/>
    <x v="0"/>
  </r>
  <r>
    <x v="51"/>
    <x v="1050"/>
    <n v="55"/>
    <s v="2908 OSS + OSS BITEL"/>
    <s v="DAE"/>
    <x v="0"/>
    <x v="4"/>
    <x v="0"/>
    <n v="9"/>
    <x v="0"/>
  </r>
  <r>
    <x v="51"/>
    <x v="60"/>
    <n v="55"/>
    <s v="2908 OSS + OSS BITEL"/>
    <s v="DAE"/>
    <x v="0"/>
    <x v="4"/>
    <x v="0"/>
    <n v="9"/>
    <x v="0"/>
  </r>
  <r>
    <x v="51"/>
    <x v="2022"/>
    <n v="55"/>
    <s v="2908 OSS + OSS BITEL"/>
    <s v="DAE"/>
    <x v="0"/>
    <x v="4"/>
    <x v="0"/>
    <n v="9"/>
    <x v="0"/>
  </r>
  <r>
    <x v="51"/>
    <x v="1258"/>
    <n v="60"/>
    <s v="2908 OSS + OSS BITEL"/>
    <s v="DAE"/>
    <x v="0"/>
    <x v="4"/>
    <x v="0"/>
    <n v="9"/>
    <x v="0"/>
  </r>
  <r>
    <x v="51"/>
    <x v="35"/>
    <n v="80"/>
    <s v="2908 OSS + OSS BITEL"/>
    <s v="DAE"/>
    <x v="0"/>
    <x v="4"/>
    <x v="0"/>
    <n v="9"/>
    <x v="0"/>
  </r>
  <r>
    <x v="51"/>
    <x v="57"/>
    <n v="80"/>
    <s v="2908 OSS + OSS BITEL"/>
    <s v="DAE"/>
    <x v="0"/>
    <x v="4"/>
    <x v="0"/>
    <n v="9"/>
    <x v="0"/>
  </r>
  <r>
    <x v="51"/>
    <x v="93"/>
    <n v="80"/>
    <s v="2908 OSS + OSS BITEL"/>
    <s v="DAE"/>
    <x v="0"/>
    <x v="4"/>
    <x v="0"/>
    <n v="9"/>
    <x v="0"/>
  </r>
  <r>
    <x v="51"/>
    <x v="146"/>
    <n v="80"/>
    <s v="2908 OSS + OSS BITEL"/>
    <s v="DAE"/>
    <x v="0"/>
    <x v="4"/>
    <x v="0"/>
    <n v="9"/>
    <x v="0"/>
  </r>
  <r>
    <x v="51"/>
    <x v="152"/>
    <n v="80"/>
    <s v="2908 OSS + OSS BITEL"/>
    <s v="DAE"/>
    <x v="0"/>
    <x v="4"/>
    <x v="0"/>
    <n v="9"/>
    <x v="0"/>
  </r>
  <r>
    <x v="51"/>
    <x v="1810"/>
    <n v="80"/>
    <s v="2908 OSS + OSS BITEL"/>
    <s v="DAE"/>
    <x v="0"/>
    <x v="4"/>
    <x v="0"/>
    <n v="9"/>
    <x v="0"/>
  </r>
  <r>
    <x v="51"/>
    <x v="200"/>
    <n v="80"/>
    <s v="2908 OSS + OSS BITEL"/>
    <s v="DAE"/>
    <x v="0"/>
    <x v="4"/>
    <x v="0"/>
    <n v="9"/>
    <x v="0"/>
  </r>
  <r>
    <x v="51"/>
    <x v="1076"/>
    <n v="80"/>
    <s v="2908 OSS + OSS BITEL"/>
    <s v="DAE"/>
    <x v="0"/>
    <x v="4"/>
    <x v="0"/>
    <n v="9"/>
    <x v="0"/>
  </r>
  <r>
    <x v="51"/>
    <x v="747"/>
    <n v="80"/>
    <s v="2908 OSS + OSS BITEL"/>
    <s v="DAE"/>
    <x v="0"/>
    <x v="4"/>
    <x v="0"/>
    <n v="9"/>
    <x v="0"/>
  </r>
  <r>
    <x v="51"/>
    <x v="751"/>
    <n v="80"/>
    <s v="2908 OSS + OSS BITEL"/>
    <s v="DAE"/>
    <x v="0"/>
    <x v="4"/>
    <x v="0"/>
    <n v="9"/>
    <x v="0"/>
  </r>
  <r>
    <x v="51"/>
    <x v="1425"/>
    <n v="80"/>
    <s v="2908 OSS + OSS BITEL"/>
    <s v="DAE"/>
    <x v="0"/>
    <x v="4"/>
    <x v="0"/>
    <n v="9"/>
    <x v="0"/>
  </r>
  <r>
    <x v="51"/>
    <x v="1103"/>
    <n v="80"/>
    <s v="2908 OSS + OSS BITEL"/>
    <s v="DAE"/>
    <x v="0"/>
    <x v="4"/>
    <x v="0"/>
    <n v="9"/>
    <x v="0"/>
  </r>
  <r>
    <x v="51"/>
    <x v="86"/>
    <n v="80"/>
    <s v="2908 OSS + OSS BITEL"/>
    <s v="DAE"/>
    <x v="0"/>
    <x v="4"/>
    <x v="0"/>
    <n v="9"/>
    <x v="0"/>
  </r>
  <r>
    <x v="51"/>
    <x v="1811"/>
    <n v="80"/>
    <s v="2908 OSS + OSS BITEL"/>
    <s v="DAE"/>
    <x v="0"/>
    <x v="4"/>
    <x v="0"/>
    <n v="9"/>
    <x v="0"/>
  </r>
  <r>
    <x v="51"/>
    <x v="73"/>
    <n v="85"/>
    <s v="2908 OSS + OSS BITEL"/>
    <s v="DAE"/>
    <x v="0"/>
    <x v="4"/>
    <x v="0"/>
    <n v="9"/>
    <x v="0"/>
  </r>
  <r>
    <x v="51"/>
    <x v="750"/>
    <n v="125"/>
    <s v="2908 OSS + OSS BITEL"/>
    <s v="DAE"/>
    <x v="0"/>
    <x v="4"/>
    <x v="0"/>
    <n v="9"/>
    <x v="0"/>
  </r>
  <r>
    <x v="51"/>
    <x v="186"/>
    <n v="125"/>
    <s v="2908 OSS + OSS BITEL"/>
    <s v="DAE"/>
    <x v="0"/>
    <x v="4"/>
    <x v="0"/>
    <n v="9"/>
    <x v="0"/>
  </r>
  <r>
    <x v="51"/>
    <x v="196"/>
    <n v="135"/>
    <s v="2908 OSS + OSS BITEL"/>
    <s v="DAE"/>
    <x v="0"/>
    <x v="4"/>
    <x v="0"/>
    <n v="9"/>
    <x v="0"/>
  </r>
  <r>
    <x v="51"/>
    <x v="266"/>
    <n v="135"/>
    <s v="2908 OSS + OSS BITEL"/>
    <s v="DAE"/>
    <x v="0"/>
    <x v="4"/>
    <x v="0"/>
    <n v="9"/>
    <x v="0"/>
  </r>
  <r>
    <x v="51"/>
    <x v="78"/>
    <n v="150"/>
    <s v="2908 OSS + OSS BITEL"/>
    <s v="DAE"/>
    <x v="0"/>
    <x v="4"/>
    <x v="0"/>
    <n v="9"/>
    <x v="0"/>
  </r>
  <r>
    <x v="51"/>
    <x v="1333"/>
    <n v="150"/>
    <s v="2908 OSS + OSS BITEL"/>
    <s v="DAE"/>
    <x v="0"/>
    <x v="4"/>
    <x v="0"/>
    <n v="9"/>
    <x v="0"/>
  </r>
  <r>
    <x v="51"/>
    <x v="1036"/>
    <n v="150"/>
    <s v="2908 OSS + OSS BITEL"/>
    <s v="DAE"/>
    <x v="0"/>
    <x v="4"/>
    <x v="0"/>
    <n v="9"/>
    <x v="0"/>
  </r>
  <r>
    <x v="51"/>
    <x v="1100"/>
    <n v="150"/>
    <s v="2908 OSS + OSS BITEL"/>
    <s v="DAE"/>
    <x v="0"/>
    <x v="4"/>
    <x v="0"/>
    <n v="9"/>
    <x v="0"/>
  </r>
  <r>
    <x v="51"/>
    <x v="1420"/>
    <n v="150"/>
    <s v="2908 OSS + OSS BITEL"/>
    <s v="DAE"/>
    <x v="0"/>
    <x v="4"/>
    <x v="0"/>
    <n v="9"/>
    <x v="0"/>
  </r>
  <r>
    <x v="51"/>
    <x v="1469"/>
    <n v="225"/>
    <s v="2908 OSS + OSS BITEL"/>
    <s v="DAE"/>
    <x v="0"/>
    <x v="4"/>
    <x v="0"/>
    <n v="9"/>
    <x v="0"/>
  </r>
  <r>
    <x v="51"/>
    <x v="1250"/>
    <n v="275"/>
    <s v="2908 OSS + OSS BITEL"/>
    <s v="DESARROLLADOR E2"/>
    <x v="0"/>
    <x v="4"/>
    <x v="1"/>
    <n v="9"/>
    <x v="0"/>
  </r>
  <r>
    <x v="51"/>
    <x v="1238"/>
    <n v="20"/>
    <s v="2908 PREPAGO"/>
    <s v="DESARROLLADOR E2"/>
    <x v="0"/>
    <x v="4"/>
    <x v="1"/>
    <n v="9"/>
    <x v="0"/>
  </r>
  <r>
    <x v="51"/>
    <x v="1236"/>
    <n v="20"/>
    <s v="2908 PREPAGO"/>
    <s v="FULL PREPAGO DAE"/>
    <x v="0"/>
    <x v="4"/>
    <x v="2"/>
    <n v="9"/>
    <x v="0"/>
  </r>
  <r>
    <x v="51"/>
    <x v="1873"/>
    <n v="20"/>
    <s v="2908 PREPAGO"/>
    <s v="FULL PREPAGO DAE"/>
    <x v="0"/>
    <x v="4"/>
    <x v="2"/>
    <n v="9"/>
    <x v="0"/>
  </r>
  <r>
    <x v="51"/>
    <x v="289"/>
    <n v="48"/>
    <s v="2908 PREPAGO"/>
    <s v="DAE"/>
    <x v="0"/>
    <x v="4"/>
    <x v="0"/>
    <n v="9"/>
    <x v="0"/>
  </r>
  <r>
    <x v="51"/>
    <x v="301"/>
    <n v="48"/>
    <s v="2908 PREPAGO"/>
    <s v="DAE"/>
    <x v="0"/>
    <x v="4"/>
    <x v="0"/>
    <n v="9"/>
    <x v="0"/>
  </r>
  <r>
    <x v="51"/>
    <x v="1155"/>
    <n v="48"/>
    <s v="2908 PREPAGO"/>
    <s v="DAE"/>
    <x v="0"/>
    <x v="4"/>
    <x v="0"/>
    <n v="9"/>
    <x v="0"/>
  </r>
  <r>
    <x v="51"/>
    <x v="1150"/>
    <n v="48"/>
    <s v="2908 PREPAGO"/>
    <s v="DAE"/>
    <x v="0"/>
    <x v="4"/>
    <x v="0"/>
    <n v="9"/>
    <x v="0"/>
  </r>
  <r>
    <x v="51"/>
    <x v="602"/>
    <n v="48"/>
    <s v="2908 PREPAGO"/>
    <s v="FULL PREPAGO DAE"/>
    <x v="0"/>
    <x v="4"/>
    <x v="2"/>
    <n v="9"/>
    <x v="0"/>
  </r>
  <r>
    <x v="51"/>
    <x v="1268"/>
    <n v="48"/>
    <s v="2908 PREPAGO"/>
    <s v="FULL PREPAGO DAE"/>
    <x v="0"/>
    <x v="4"/>
    <x v="2"/>
    <n v="9"/>
    <x v="0"/>
  </r>
  <r>
    <x v="51"/>
    <x v="607"/>
    <n v="48"/>
    <s v="2908 PREPAGO"/>
    <s v="FULL PREPAGO DAE"/>
    <x v="0"/>
    <x v="4"/>
    <x v="2"/>
    <n v="9"/>
    <x v="0"/>
  </r>
  <r>
    <x v="51"/>
    <x v="617"/>
    <n v="48"/>
    <s v="2908 PREPAGO"/>
    <s v="FULL PREPAGO DAE"/>
    <x v="0"/>
    <x v="4"/>
    <x v="2"/>
    <n v="9"/>
    <x v="0"/>
  </r>
  <r>
    <x v="51"/>
    <x v="1137"/>
    <n v="48"/>
    <s v="2908 PREPAGO"/>
    <s v="FULL PREPAGO DAE"/>
    <x v="0"/>
    <x v="4"/>
    <x v="2"/>
    <n v="9"/>
    <x v="0"/>
  </r>
  <r>
    <x v="51"/>
    <x v="661"/>
    <n v="48"/>
    <s v="2908 PREPAGO"/>
    <s v="FULL PREPAGO DD"/>
    <x v="0"/>
    <x v="4"/>
    <x v="3"/>
    <n v="9"/>
    <x v="0"/>
  </r>
  <r>
    <x v="51"/>
    <x v="774"/>
    <n v="48"/>
    <s v="2908 PREPAGO"/>
    <s v="FULL PREPAGO DD"/>
    <x v="0"/>
    <x v="4"/>
    <x v="3"/>
    <n v="9"/>
    <x v="0"/>
  </r>
  <r>
    <x v="51"/>
    <x v="608"/>
    <n v="60"/>
    <s v="2908 PREPAGO"/>
    <s v="FULL PREPAGO DAE"/>
    <x v="0"/>
    <x v="4"/>
    <x v="2"/>
    <n v="9"/>
    <x v="0"/>
  </r>
  <r>
    <x v="51"/>
    <x v="609"/>
    <n v="70"/>
    <s v="2908 PREPAGO"/>
    <s v="DAE"/>
    <x v="0"/>
    <x v="4"/>
    <x v="0"/>
    <n v="9"/>
    <x v="0"/>
  </r>
  <r>
    <x v="51"/>
    <x v="294"/>
    <n v="70"/>
    <s v="2908 PREPAGO"/>
    <s v="DAE"/>
    <x v="0"/>
    <x v="4"/>
    <x v="0"/>
    <n v="9"/>
    <x v="0"/>
  </r>
  <r>
    <x v="51"/>
    <x v="1616"/>
    <n v="70"/>
    <s v="2908 PREPAGO"/>
    <s v="DAE"/>
    <x v="0"/>
    <x v="4"/>
    <x v="0"/>
    <n v="9"/>
    <x v="0"/>
  </r>
  <r>
    <x v="51"/>
    <x v="612"/>
    <n v="70"/>
    <s v="2908 PREPAGO"/>
    <s v="FULL PREPAGO DAE"/>
    <x v="0"/>
    <x v="4"/>
    <x v="2"/>
    <n v="9"/>
    <x v="0"/>
  </r>
  <r>
    <x v="51"/>
    <x v="604"/>
    <n v="70"/>
    <s v="2908 PREPAGO"/>
    <s v="FULL PREPAGO DAE"/>
    <x v="0"/>
    <x v="4"/>
    <x v="2"/>
    <n v="9"/>
    <x v="0"/>
  </r>
  <r>
    <x v="51"/>
    <x v="38"/>
    <n v="20"/>
    <s v="2908 PREPAGO"/>
    <s v="DAE"/>
    <x v="0"/>
    <x v="4"/>
    <x v="0"/>
    <n v="9"/>
    <x v="0"/>
  </r>
  <r>
    <x v="51"/>
    <x v="71"/>
    <n v="20"/>
    <s v="2908 PREPAGO"/>
    <s v="DAE"/>
    <x v="0"/>
    <x v="4"/>
    <x v="0"/>
    <n v="9"/>
    <x v="0"/>
  </r>
  <r>
    <x v="51"/>
    <x v="695"/>
    <n v="20"/>
    <s v="2908 PREPAGO"/>
    <s v="DAE"/>
    <x v="0"/>
    <x v="4"/>
    <x v="0"/>
    <n v="9"/>
    <x v="0"/>
  </r>
  <r>
    <x v="51"/>
    <x v="1031"/>
    <n v="20"/>
    <s v="2908 PREPAGO"/>
    <s v="DAE"/>
    <x v="0"/>
    <x v="4"/>
    <x v="0"/>
    <n v="9"/>
    <x v="0"/>
  </r>
  <r>
    <x v="51"/>
    <x v="124"/>
    <n v="20"/>
    <s v="2908 PREPAGO"/>
    <s v="DAE"/>
    <x v="0"/>
    <x v="4"/>
    <x v="0"/>
    <n v="9"/>
    <x v="0"/>
  </r>
  <r>
    <x v="51"/>
    <x v="1076"/>
    <n v="20"/>
    <s v="2908 PREPAGO"/>
    <s v="DAE"/>
    <x v="0"/>
    <x v="4"/>
    <x v="0"/>
    <n v="9"/>
    <x v="0"/>
  </r>
  <r>
    <x v="51"/>
    <x v="208"/>
    <n v="20"/>
    <s v="2908 PREPAGO"/>
    <s v="DAE"/>
    <x v="0"/>
    <x v="4"/>
    <x v="0"/>
    <n v="9"/>
    <x v="0"/>
  </r>
  <r>
    <x v="51"/>
    <x v="226"/>
    <n v="20"/>
    <s v="2908 PREPAGO"/>
    <s v="DAE"/>
    <x v="0"/>
    <x v="4"/>
    <x v="0"/>
    <n v="9"/>
    <x v="0"/>
  </r>
  <r>
    <x v="51"/>
    <x v="1640"/>
    <n v="20"/>
    <s v="2908 PREPAGO"/>
    <s v="DAE"/>
    <x v="0"/>
    <x v="4"/>
    <x v="0"/>
    <n v="9"/>
    <x v="0"/>
  </r>
  <r>
    <x v="51"/>
    <x v="1983"/>
    <n v="20"/>
    <s v="2908 PREPAGO"/>
    <s v="DAE"/>
    <x v="0"/>
    <x v="4"/>
    <x v="0"/>
    <n v="9"/>
    <x v="0"/>
  </r>
  <r>
    <x v="51"/>
    <x v="2057"/>
    <n v="20"/>
    <s v="2908 PREPAGO"/>
    <s v="DAE"/>
    <x v="0"/>
    <x v="4"/>
    <x v="0"/>
    <n v="9"/>
    <x v="0"/>
  </r>
  <r>
    <x v="51"/>
    <x v="1469"/>
    <n v="20"/>
    <s v="2908 PREPAGO"/>
    <s v="DAE"/>
    <x v="0"/>
    <x v="4"/>
    <x v="0"/>
    <n v="9"/>
    <x v="0"/>
  </r>
  <r>
    <x v="51"/>
    <x v="1229"/>
    <n v="20"/>
    <s v="2908 PREPAGO"/>
    <s v="DESARROLLADOR E2"/>
    <x v="0"/>
    <x v="4"/>
    <x v="1"/>
    <n v="9"/>
    <x v="0"/>
  </r>
  <r>
    <x v="51"/>
    <x v="1216"/>
    <n v="20"/>
    <s v="2908 PREPAGO"/>
    <s v="DESARROLLADOR E2"/>
    <x v="0"/>
    <x v="4"/>
    <x v="1"/>
    <n v="9"/>
    <x v="0"/>
  </r>
  <r>
    <x v="51"/>
    <x v="1176"/>
    <n v="20"/>
    <s v="2908 PREPAGO"/>
    <s v="DESARROLLADOR E2"/>
    <x v="0"/>
    <x v="4"/>
    <x v="1"/>
    <n v="9"/>
    <x v="0"/>
  </r>
  <r>
    <x v="51"/>
    <x v="2060"/>
    <n v="20"/>
    <s v="2908 PREPAGO"/>
    <s v="DESARROLLADOR E2"/>
    <x v="0"/>
    <x v="4"/>
    <x v="1"/>
    <n v="9"/>
    <x v="0"/>
  </r>
  <r>
    <x v="51"/>
    <x v="680"/>
    <n v="20"/>
    <s v="2908 PREPAGO"/>
    <s v="DESARROLLADOR E2"/>
    <x v="0"/>
    <x v="4"/>
    <x v="1"/>
    <n v="9"/>
    <x v="0"/>
  </r>
  <r>
    <x v="51"/>
    <x v="407"/>
    <n v="20"/>
    <s v="2908 PREPAGO"/>
    <s v="FULL PREPAGO DAE"/>
    <x v="0"/>
    <x v="4"/>
    <x v="2"/>
    <n v="9"/>
    <x v="0"/>
  </r>
  <r>
    <x v="51"/>
    <x v="698"/>
    <n v="20"/>
    <s v="2908 PREPAGO"/>
    <s v="FULL PREPAGO DAE"/>
    <x v="0"/>
    <x v="4"/>
    <x v="2"/>
    <n v="9"/>
    <x v="0"/>
  </r>
  <r>
    <x v="51"/>
    <x v="887"/>
    <n v="20"/>
    <s v="2908 PREPAGO"/>
    <s v="FULL PREPAGO DAE"/>
    <x v="0"/>
    <x v="4"/>
    <x v="2"/>
    <n v="9"/>
    <x v="0"/>
  </r>
  <r>
    <x v="51"/>
    <x v="461"/>
    <n v="20"/>
    <s v="2908 PREPAGO"/>
    <s v="FULL PREPAGO DAE"/>
    <x v="0"/>
    <x v="4"/>
    <x v="2"/>
    <n v="9"/>
    <x v="0"/>
  </r>
  <r>
    <x v="51"/>
    <x v="815"/>
    <n v="20"/>
    <s v="2908 PREPAGO"/>
    <s v="FULL PREPAGO DAE"/>
    <x v="0"/>
    <x v="4"/>
    <x v="2"/>
    <n v="9"/>
    <x v="0"/>
  </r>
  <r>
    <x v="51"/>
    <x v="531"/>
    <n v="20"/>
    <s v="2908 PREPAGO"/>
    <s v="FULL PREPAGO DAE"/>
    <x v="0"/>
    <x v="4"/>
    <x v="2"/>
    <n v="9"/>
    <x v="0"/>
  </r>
  <r>
    <x v="51"/>
    <x v="960"/>
    <n v="20"/>
    <s v="2908 PREPAGO"/>
    <s v="FULL PREPAGO DAE"/>
    <x v="0"/>
    <x v="4"/>
    <x v="2"/>
    <n v="9"/>
    <x v="0"/>
  </r>
  <r>
    <x v="51"/>
    <x v="566"/>
    <n v="20"/>
    <s v="2908 PREPAGO"/>
    <s v="FULL PREPAGO DAE"/>
    <x v="0"/>
    <x v="4"/>
    <x v="2"/>
    <n v="9"/>
    <x v="0"/>
  </r>
  <r>
    <x v="51"/>
    <x v="572"/>
    <n v="20"/>
    <s v="2908 PREPAGO"/>
    <s v="FULL PREPAGO DAE"/>
    <x v="0"/>
    <x v="4"/>
    <x v="2"/>
    <n v="9"/>
    <x v="0"/>
  </r>
  <r>
    <x v="51"/>
    <x v="1862"/>
    <n v="20"/>
    <s v="2908 PREPAGO"/>
    <s v="FULL PREPAGO DAE"/>
    <x v="0"/>
    <x v="4"/>
    <x v="2"/>
    <n v="9"/>
    <x v="0"/>
  </r>
  <r>
    <x v="51"/>
    <x v="1653"/>
    <n v="20"/>
    <s v="2908 PREPAGO"/>
    <s v="FULL PREPAGO DAE"/>
    <x v="0"/>
    <x v="4"/>
    <x v="2"/>
    <n v="9"/>
    <x v="0"/>
  </r>
  <r>
    <x v="51"/>
    <x v="1634"/>
    <n v="20"/>
    <s v="2908 PREPAGO"/>
    <s v="FULL PREPAGO DAE"/>
    <x v="0"/>
    <x v="4"/>
    <x v="2"/>
    <n v="9"/>
    <x v="0"/>
  </r>
  <r>
    <x v="51"/>
    <x v="1960"/>
    <n v="20"/>
    <s v="2908 PREPAGO"/>
    <s v="FULL PREPAGO DAE"/>
    <x v="0"/>
    <x v="4"/>
    <x v="2"/>
    <n v="9"/>
    <x v="0"/>
  </r>
  <r>
    <x v="51"/>
    <x v="758"/>
    <n v="20"/>
    <s v="2908 PREPAGO"/>
    <s v="FULL PREPAGO DAE"/>
    <x v="0"/>
    <x v="4"/>
    <x v="2"/>
    <n v="9"/>
    <x v="0"/>
  </r>
  <r>
    <x v="51"/>
    <x v="1953"/>
    <n v="20"/>
    <s v="2908 PREPAGO"/>
    <s v="FULL PREPAGO DAE"/>
    <x v="0"/>
    <x v="4"/>
    <x v="2"/>
    <n v="9"/>
    <x v="0"/>
  </r>
  <r>
    <x v="51"/>
    <x v="2023"/>
    <n v="20"/>
    <s v="2908 PREPAGO"/>
    <s v="FULL PREPAGO DAE"/>
    <x v="0"/>
    <x v="4"/>
    <x v="2"/>
    <n v="9"/>
    <x v="0"/>
  </r>
  <r>
    <x v="51"/>
    <x v="2062"/>
    <n v="20"/>
    <s v="2908 PREPAGO"/>
    <s v="FULL PREPAGO DAE"/>
    <x v="0"/>
    <x v="4"/>
    <x v="2"/>
    <n v="9"/>
    <x v="0"/>
  </r>
  <r>
    <x v="51"/>
    <x v="2027"/>
    <n v="20"/>
    <s v="2908 PREPAGO"/>
    <s v="FULL PREPAGO DAE"/>
    <x v="0"/>
    <x v="4"/>
    <x v="2"/>
    <n v="9"/>
    <x v="0"/>
  </r>
  <r>
    <x v="51"/>
    <x v="962"/>
    <n v="20"/>
    <s v="2908 PREPAGO"/>
    <s v="FULL PREPAGO DAE"/>
    <x v="0"/>
    <x v="4"/>
    <x v="2"/>
    <n v="9"/>
    <x v="0"/>
  </r>
  <r>
    <x v="51"/>
    <x v="2070"/>
    <n v="20"/>
    <s v="2908 PREPAGO"/>
    <s v="FULL PREPAGO DAE"/>
    <x v="0"/>
    <x v="4"/>
    <x v="2"/>
    <n v="9"/>
    <x v="0"/>
  </r>
  <r>
    <x v="51"/>
    <x v="1855"/>
    <n v="20"/>
    <s v="2908 PREPAGO"/>
    <s v="FULL PREPAGO DAE"/>
    <x v="0"/>
    <x v="4"/>
    <x v="2"/>
    <n v="9"/>
    <x v="0"/>
  </r>
  <r>
    <x v="51"/>
    <x v="485"/>
    <n v="20"/>
    <s v="2908 PREPAGO"/>
    <s v="FULL PREPAGO DAE"/>
    <x v="0"/>
    <x v="4"/>
    <x v="2"/>
    <n v="9"/>
    <x v="0"/>
  </r>
  <r>
    <x v="51"/>
    <x v="2074"/>
    <n v="20"/>
    <s v="2908 PREPAGO"/>
    <s v="FULL PREPAGO DAE"/>
    <x v="0"/>
    <x v="4"/>
    <x v="2"/>
    <n v="9"/>
    <x v="0"/>
  </r>
  <r>
    <x v="51"/>
    <x v="999"/>
    <n v="48"/>
    <s v="2908 PREPAGO"/>
    <s v="DAE"/>
    <x v="0"/>
    <x v="4"/>
    <x v="0"/>
    <n v="9"/>
    <x v="0"/>
  </r>
  <r>
    <x v="51"/>
    <x v="852"/>
    <n v="48"/>
    <s v="2908 PREPAGO"/>
    <s v="DAE"/>
    <x v="0"/>
    <x v="4"/>
    <x v="0"/>
    <n v="9"/>
    <x v="0"/>
  </r>
  <r>
    <x v="51"/>
    <x v="60"/>
    <n v="48"/>
    <s v="2908 PREPAGO"/>
    <s v="DAE"/>
    <x v="0"/>
    <x v="4"/>
    <x v="0"/>
    <n v="9"/>
    <x v="0"/>
  </r>
  <r>
    <x v="51"/>
    <x v="70"/>
    <n v="48"/>
    <s v="2908 PREPAGO"/>
    <s v="DAE"/>
    <x v="0"/>
    <x v="4"/>
    <x v="0"/>
    <n v="9"/>
    <x v="0"/>
  </r>
  <r>
    <x v="51"/>
    <x v="116"/>
    <n v="48"/>
    <s v="2908 PREPAGO"/>
    <s v="DAE"/>
    <x v="0"/>
    <x v="4"/>
    <x v="0"/>
    <n v="9"/>
    <x v="0"/>
  </r>
  <r>
    <x v="51"/>
    <x v="120"/>
    <n v="48"/>
    <s v="2908 PREPAGO"/>
    <s v="DAE"/>
    <x v="0"/>
    <x v="4"/>
    <x v="0"/>
    <n v="9"/>
    <x v="0"/>
  </r>
  <r>
    <x v="51"/>
    <x v="708"/>
    <n v="48"/>
    <s v="2908 PREPAGO"/>
    <s v="DAE"/>
    <x v="0"/>
    <x v="4"/>
    <x v="0"/>
    <n v="9"/>
    <x v="0"/>
  </r>
  <r>
    <x v="51"/>
    <x v="1044"/>
    <n v="48"/>
    <s v="2908 PREPAGO"/>
    <s v="DAE"/>
    <x v="0"/>
    <x v="4"/>
    <x v="0"/>
    <n v="9"/>
    <x v="0"/>
  </r>
  <r>
    <x v="51"/>
    <x v="1050"/>
    <n v="48"/>
    <s v="2908 PREPAGO"/>
    <s v="DAE"/>
    <x v="0"/>
    <x v="4"/>
    <x v="0"/>
    <n v="9"/>
    <x v="0"/>
  </r>
  <r>
    <x v="51"/>
    <x v="1079"/>
    <n v="48"/>
    <s v="2908 PREPAGO"/>
    <s v="DAE"/>
    <x v="0"/>
    <x v="4"/>
    <x v="0"/>
    <n v="9"/>
    <x v="0"/>
  </r>
  <r>
    <x v="51"/>
    <x v="740"/>
    <n v="48"/>
    <s v="2908 PREPAGO"/>
    <s v="DAE"/>
    <x v="0"/>
    <x v="4"/>
    <x v="0"/>
    <n v="9"/>
    <x v="0"/>
  </r>
  <r>
    <x v="51"/>
    <x v="749"/>
    <n v="48"/>
    <s v="2908 PREPAGO"/>
    <s v="DAE"/>
    <x v="0"/>
    <x v="4"/>
    <x v="0"/>
    <n v="9"/>
    <x v="0"/>
  </r>
  <r>
    <x v="51"/>
    <x v="750"/>
    <n v="48"/>
    <s v="2908 PREPAGO"/>
    <s v="DAE"/>
    <x v="0"/>
    <x v="4"/>
    <x v="0"/>
    <n v="9"/>
    <x v="0"/>
  </r>
  <r>
    <x v="51"/>
    <x v="243"/>
    <n v="48"/>
    <s v="2908 PREPAGO"/>
    <s v="DAE"/>
    <x v="0"/>
    <x v="4"/>
    <x v="0"/>
    <n v="9"/>
    <x v="0"/>
  </r>
  <r>
    <x v="51"/>
    <x v="86"/>
    <n v="48"/>
    <s v="2908 PREPAGO"/>
    <s v="DAE"/>
    <x v="0"/>
    <x v="4"/>
    <x v="0"/>
    <n v="9"/>
    <x v="0"/>
  </r>
  <r>
    <x v="51"/>
    <x v="34"/>
    <n v="48"/>
    <s v="2908 PREPAGO"/>
    <s v="DAE"/>
    <x v="0"/>
    <x v="4"/>
    <x v="0"/>
    <n v="9"/>
    <x v="0"/>
  </r>
  <r>
    <x v="51"/>
    <x v="1054"/>
    <n v="48"/>
    <s v="2908 PREPAGO"/>
    <s v="DAE"/>
    <x v="0"/>
    <x v="4"/>
    <x v="0"/>
    <n v="9"/>
    <x v="0"/>
  </r>
  <r>
    <x v="51"/>
    <x v="135"/>
    <n v="48"/>
    <s v="2908 PREPAGO"/>
    <s v="DAE"/>
    <x v="0"/>
    <x v="4"/>
    <x v="0"/>
    <n v="9"/>
    <x v="0"/>
  </r>
  <r>
    <x v="51"/>
    <x v="1620"/>
    <n v="48"/>
    <s v="2908 PREPAGO"/>
    <s v="DAE"/>
    <x v="0"/>
    <x v="4"/>
    <x v="0"/>
    <n v="9"/>
    <x v="0"/>
  </r>
  <r>
    <x v="51"/>
    <x v="1273"/>
    <n v="48"/>
    <s v="2908 PREPAGO"/>
    <s v="DAE"/>
    <x v="0"/>
    <x v="4"/>
    <x v="0"/>
    <n v="9"/>
    <x v="0"/>
  </r>
  <r>
    <x v="51"/>
    <x v="584"/>
    <n v="48"/>
    <s v="2908 PREPAGO"/>
    <s v="DAE"/>
    <x v="0"/>
    <x v="4"/>
    <x v="0"/>
    <n v="9"/>
    <x v="0"/>
  </r>
  <r>
    <x v="51"/>
    <x v="155"/>
    <n v="48"/>
    <s v="2908 PREPAGO"/>
    <s v="DAE"/>
    <x v="0"/>
    <x v="4"/>
    <x v="0"/>
    <n v="9"/>
    <x v="0"/>
  </r>
  <r>
    <x v="51"/>
    <x v="59"/>
    <n v="48"/>
    <s v="2908 PREPAGO"/>
    <s v="DAE"/>
    <x v="0"/>
    <x v="4"/>
    <x v="0"/>
    <n v="9"/>
    <x v="0"/>
  </r>
  <r>
    <x v="51"/>
    <x v="1621"/>
    <n v="48"/>
    <s v="2908 PREPAGO"/>
    <s v="DAE"/>
    <x v="0"/>
    <x v="4"/>
    <x v="0"/>
    <n v="9"/>
    <x v="0"/>
  </r>
  <r>
    <x v="51"/>
    <x v="1225"/>
    <n v="48"/>
    <s v="2908 PREPAGO"/>
    <s v="DESARROLLADOR E2"/>
    <x v="0"/>
    <x v="4"/>
    <x v="1"/>
    <n v="9"/>
    <x v="0"/>
  </r>
  <r>
    <x v="51"/>
    <x v="361"/>
    <n v="48"/>
    <s v="2908 PREPAGO"/>
    <s v="FULL PREPAGO DAE"/>
    <x v="0"/>
    <x v="4"/>
    <x v="2"/>
    <n v="9"/>
    <x v="0"/>
  </r>
  <r>
    <x v="51"/>
    <x v="364"/>
    <n v="48"/>
    <s v="2908 PREPAGO"/>
    <s v="FULL PREPAGO DAE"/>
    <x v="0"/>
    <x v="4"/>
    <x v="2"/>
    <n v="9"/>
    <x v="0"/>
  </r>
  <r>
    <x v="51"/>
    <x v="376"/>
    <n v="48"/>
    <s v="2908 PREPAGO"/>
    <s v="FULL PREPAGO DAE"/>
    <x v="0"/>
    <x v="4"/>
    <x v="2"/>
    <n v="9"/>
    <x v="0"/>
  </r>
  <r>
    <x v="51"/>
    <x v="671"/>
    <n v="48"/>
    <s v="2908 PREPAGO"/>
    <s v="FULL PREPAGO DAE"/>
    <x v="0"/>
    <x v="4"/>
    <x v="2"/>
    <n v="9"/>
    <x v="0"/>
  </r>
  <r>
    <x v="51"/>
    <x v="683"/>
    <n v="48"/>
    <s v="2908 PREPAGO"/>
    <s v="FULL PREPAGO DAE"/>
    <x v="0"/>
    <x v="4"/>
    <x v="2"/>
    <n v="9"/>
    <x v="0"/>
  </r>
  <r>
    <x v="51"/>
    <x v="420"/>
    <n v="48"/>
    <s v="2908 PREPAGO"/>
    <s v="FULL PREPAGO DAE"/>
    <x v="0"/>
    <x v="4"/>
    <x v="2"/>
    <n v="9"/>
    <x v="0"/>
  </r>
  <r>
    <x v="51"/>
    <x v="424"/>
    <n v="48"/>
    <s v="2908 PREPAGO"/>
    <s v="FULL PREPAGO DAE"/>
    <x v="0"/>
    <x v="4"/>
    <x v="2"/>
    <n v="9"/>
    <x v="0"/>
  </r>
  <r>
    <x v="51"/>
    <x v="433"/>
    <n v="48"/>
    <s v="2908 PREPAGO"/>
    <s v="FULL PREPAGO DAE"/>
    <x v="0"/>
    <x v="4"/>
    <x v="2"/>
    <n v="9"/>
    <x v="0"/>
  </r>
  <r>
    <x v="51"/>
    <x v="445"/>
    <n v="48"/>
    <s v="2908 PREPAGO"/>
    <s v="FULL PREPAGO DAE"/>
    <x v="0"/>
    <x v="4"/>
    <x v="2"/>
    <n v="9"/>
    <x v="0"/>
  </r>
  <r>
    <x v="51"/>
    <x v="888"/>
    <n v="48"/>
    <s v="2908 PREPAGO"/>
    <s v="FULL PREPAGO DAE"/>
    <x v="0"/>
    <x v="4"/>
    <x v="2"/>
    <n v="9"/>
    <x v="0"/>
  </r>
  <r>
    <x v="51"/>
    <x v="470"/>
    <n v="48"/>
    <s v="2908 PREPAGO"/>
    <s v="FULL PREPAGO DAE"/>
    <x v="0"/>
    <x v="4"/>
    <x v="2"/>
    <n v="9"/>
    <x v="0"/>
  </r>
  <r>
    <x v="51"/>
    <x v="731"/>
    <n v="48"/>
    <s v="2908 PREPAGO"/>
    <s v="FULL PREPAGO DAE"/>
    <x v="0"/>
    <x v="4"/>
    <x v="2"/>
    <n v="9"/>
    <x v="0"/>
  </r>
  <r>
    <x v="51"/>
    <x v="533"/>
    <n v="48"/>
    <s v="2908 PREPAGO"/>
    <s v="FULL PREPAGO DAE"/>
    <x v="0"/>
    <x v="4"/>
    <x v="2"/>
    <n v="9"/>
    <x v="0"/>
  </r>
  <r>
    <x v="51"/>
    <x v="574"/>
    <n v="48"/>
    <s v="2908 PREPAGO"/>
    <s v="FULL PREPAGO DAE"/>
    <x v="0"/>
    <x v="4"/>
    <x v="2"/>
    <n v="9"/>
    <x v="0"/>
  </r>
  <r>
    <x v="51"/>
    <x v="761"/>
    <n v="48"/>
    <s v="2908 PREPAGO"/>
    <s v="FULL PREPAGO DAE"/>
    <x v="0"/>
    <x v="4"/>
    <x v="2"/>
    <n v="9"/>
    <x v="0"/>
  </r>
  <r>
    <x v="51"/>
    <x v="437"/>
    <n v="48"/>
    <s v="2908 PREPAGO"/>
    <s v="FULL PREPAGO DAE"/>
    <x v="0"/>
    <x v="4"/>
    <x v="2"/>
    <n v="9"/>
    <x v="0"/>
  </r>
  <r>
    <x v="51"/>
    <x v="804"/>
    <n v="48"/>
    <s v="2908 PREPAGO"/>
    <s v="FULL PREPAGO DAE"/>
    <x v="0"/>
    <x v="4"/>
    <x v="2"/>
    <n v="9"/>
    <x v="0"/>
  </r>
  <r>
    <x v="51"/>
    <x v="870"/>
    <n v="48"/>
    <s v="2908 PREPAGO"/>
    <s v="FULL PREPAGO DAE"/>
    <x v="0"/>
    <x v="4"/>
    <x v="2"/>
    <n v="9"/>
    <x v="0"/>
  </r>
  <r>
    <x v="51"/>
    <x v="540"/>
    <n v="48"/>
    <s v="2908 PREPAGO"/>
    <s v="FULL PREPAGO DAE"/>
    <x v="0"/>
    <x v="4"/>
    <x v="2"/>
    <n v="9"/>
    <x v="0"/>
  </r>
  <r>
    <x v="51"/>
    <x v="1430"/>
    <n v="48"/>
    <s v="2908 PREPAGO"/>
    <s v="FULL PREPAGO DAE"/>
    <x v="0"/>
    <x v="4"/>
    <x v="2"/>
    <n v="9"/>
    <x v="0"/>
  </r>
  <r>
    <x v="51"/>
    <x v="718"/>
    <n v="48"/>
    <s v="2908 PREPAGO"/>
    <s v="FULL PREPAGO DAE"/>
    <x v="0"/>
    <x v="4"/>
    <x v="2"/>
    <n v="9"/>
    <x v="0"/>
  </r>
  <r>
    <x v="51"/>
    <x v="1361"/>
    <n v="48"/>
    <s v="2908 PREPAGO"/>
    <s v="FULL PREPAGO DAE"/>
    <x v="0"/>
    <x v="4"/>
    <x v="2"/>
    <n v="9"/>
    <x v="0"/>
  </r>
  <r>
    <x v="51"/>
    <x v="1971"/>
    <n v="48"/>
    <s v="2908 PREPAGO"/>
    <s v="FULL PREPAGO DAE"/>
    <x v="0"/>
    <x v="4"/>
    <x v="2"/>
    <n v="9"/>
    <x v="0"/>
  </r>
  <r>
    <x v="51"/>
    <x v="799"/>
    <n v="48"/>
    <s v="2908 PREPAGO"/>
    <s v="FULL PREPAGO DAE"/>
    <x v="0"/>
    <x v="4"/>
    <x v="2"/>
    <n v="9"/>
    <x v="0"/>
  </r>
  <r>
    <x v="51"/>
    <x v="1979"/>
    <n v="48"/>
    <s v="2908 PREPAGO"/>
    <s v="FULL PREPAGO DAE"/>
    <x v="0"/>
    <x v="4"/>
    <x v="2"/>
    <n v="9"/>
    <x v="0"/>
  </r>
  <r>
    <x v="51"/>
    <x v="628"/>
    <n v="48"/>
    <s v="2908 PREPAGO"/>
    <s v="FULL PREPAGO DD"/>
    <x v="0"/>
    <x v="4"/>
    <x v="3"/>
    <n v="9"/>
    <x v="0"/>
  </r>
  <r>
    <x v="51"/>
    <x v="1739"/>
    <n v="48"/>
    <s v="2908 PREPAGO"/>
    <s v="FULL PREPAGO DD"/>
    <x v="0"/>
    <x v="4"/>
    <x v="3"/>
    <n v="9"/>
    <x v="0"/>
  </r>
  <r>
    <x v="51"/>
    <x v="672"/>
    <n v="60"/>
    <s v="2908 PREPAGO"/>
    <s v="DAE"/>
    <x v="0"/>
    <x v="4"/>
    <x v="0"/>
    <n v="9"/>
    <x v="0"/>
  </r>
  <r>
    <x v="51"/>
    <x v="1056"/>
    <n v="60"/>
    <s v="2908 PREPAGO"/>
    <s v="DAE"/>
    <x v="0"/>
    <x v="4"/>
    <x v="0"/>
    <n v="9"/>
    <x v="0"/>
  </r>
  <r>
    <x v="51"/>
    <x v="314"/>
    <n v="60"/>
    <s v="2908 PREPAGO"/>
    <s v="DESARROLLADOR E2"/>
    <x v="0"/>
    <x v="4"/>
    <x v="1"/>
    <n v="9"/>
    <x v="0"/>
  </r>
  <r>
    <x v="51"/>
    <x v="1279"/>
    <n v="60"/>
    <s v="2908 PREPAGO"/>
    <s v="FULL PREPAGO DAE"/>
    <x v="0"/>
    <x v="4"/>
    <x v="2"/>
    <n v="9"/>
    <x v="0"/>
  </r>
  <r>
    <x v="51"/>
    <x v="366"/>
    <n v="60"/>
    <s v="2908 PREPAGO"/>
    <s v="FULL PREPAGO DAE"/>
    <x v="0"/>
    <x v="4"/>
    <x v="2"/>
    <n v="9"/>
    <x v="0"/>
  </r>
  <r>
    <x v="51"/>
    <x v="800"/>
    <n v="60"/>
    <s v="2908 PREPAGO"/>
    <s v="FULL PREPAGO DAE"/>
    <x v="0"/>
    <x v="4"/>
    <x v="2"/>
    <n v="9"/>
    <x v="0"/>
  </r>
  <r>
    <x v="51"/>
    <x v="1476"/>
    <n v="60"/>
    <s v="2908 PREPAGO"/>
    <s v="FULL PREPAGO DAE"/>
    <x v="0"/>
    <x v="4"/>
    <x v="2"/>
    <n v="9"/>
    <x v="0"/>
  </r>
  <r>
    <x v="51"/>
    <x v="634"/>
    <n v="60"/>
    <s v="2908 PREPAGO"/>
    <s v="FULL PREPAGO DAE"/>
    <x v="0"/>
    <x v="4"/>
    <x v="2"/>
    <n v="9"/>
    <x v="0"/>
  </r>
  <r>
    <x v="51"/>
    <x v="1281"/>
    <n v="60"/>
    <s v="2908 PREPAGO"/>
    <s v="FULL PREPAGO DAE"/>
    <x v="0"/>
    <x v="4"/>
    <x v="2"/>
    <n v="9"/>
    <x v="0"/>
  </r>
  <r>
    <x v="51"/>
    <x v="694"/>
    <n v="60"/>
    <s v="2908 PREPAGO"/>
    <s v="FULL PREPAGO DAE"/>
    <x v="0"/>
    <x v="4"/>
    <x v="2"/>
    <n v="9"/>
    <x v="0"/>
  </r>
  <r>
    <x v="51"/>
    <x v="702"/>
    <n v="60"/>
    <s v="2908 PREPAGO"/>
    <s v="FULL PREPAGO DAE"/>
    <x v="0"/>
    <x v="4"/>
    <x v="2"/>
    <n v="9"/>
    <x v="0"/>
  </r>
  <r>
    <x v="51"/>
    <x v="476"/>
    <n v="60"/>
    <s v="2908 PREPAGO"/>
    <s v="FULL PREPAGO DAE"/>
    <x v="0"/>
    <x v="4"/>
    <x v="2"/>
    <n v="9"/>
    <x v="0"/>
  </r>
  <r>
    <x v="51"/>
    <x v="581"/>
    <n v="60"/>
    <s v="2908 PREPAGO"/>
    <s v="FULL PREPAGO DAE"/>
    <x v="0"/>
    <x v="4"/>
    <x v="2"/>
    <n v="9"/>
    <x v="0"/>
  </r>
  <r>
    <x v="51"/>
    <x v="363"/>
    <n v="60"/>
    <s v="2908 PREPAGO"/>
    <s v="FULL PREPAGO DAE"/>
    <x v="0"/>
    <x v="4"/>
    <x v="2"/>
    <n v="9"/>
    <x v="0"/>
  </r>
  <r>
    <x v="51"/>
    <x v="512"/>
    <n v="60"/>
    <s v="2908 PREPAGO"/>
    <s v="FULL PREPAGO DAE"/>
    <x v="0"/>
    <x v="4"/>
    <x v="2"/>
    <n v="9"/>
    <x v="0"/>
  </r>
  <r>
    <x v="51"/>
    <x v="68"/>
    <n v="70"/>
    <s v="2908 PREPAGO"/>
    <s v="DAE"/>
    <x v="0"/>
    <x v="4"/>
    <x v="0"/>
    <n v="9"/>
    <x v="0"/>
  </r>
  <r>
    <x v="51"/>
    <x v="107"/>
    <n v="70"/>
    <s v="2908 PREPAGO"/>
    <s v="DAE"/>
    <x v="0"/>
    <x v="4"/>
    <x v="0"/>
    <n v="9"/>
    <x v="0"/>
  </r>
  <r>
    <x v="51"/>
    <x v="153"/>
    <n v="70"/>
    <s v="2908 PREPAGO"/>
    <s v="DAE"/>
    <x v="0"/>
    <x v="4"/>
    <x v="0"/>
    <n v="9"/>
    <x v="0"/>
  </r>
  <r>
    <x v="51"/>
    <x v="184"/>
    <n v="70"/>
    <s v="2908 PREPAGO"/>
    <s v="DAE"/>
    <x v="0"/>
    <x v="4"/>
    <x v="0"/>
    <n v="9"/>
    <x v="0"/>
  </r>
  <r>
    <x v="51"/>
    <x v="1461"/>
    <n v="70"/>
    <s v="2908 PREPAGO"/>
    <s v="DAE"/>
    <x v="0"/>
    <x v="4"/>
    <x v="0"/>
    <n v="9"/>
    <x v="0"/>
  </r>
  <r>
    <x v="51"/>
    <x v="751"/>
    <n v="70"/>
    <s v="2908 PREPAGO"/>
    <s v="DAE"/>
    <x v="0"/>
    <x v="4"/>
    <x v="0"/>
    <n v="9"/>
    <x v="0"/>
  </r>
  <r>
    <x v="51"/>
    <x v="154"/>
    <n v="70"/>
    <s v="2908 PREPAGO"/>
    <s v="DAE"/>
    <x v="0"/>
    <x v="4"/>
    <x v="0"/>
    <n v="9"/>
    <x v="0"/>
  </r>
  <r>
    <x v="51"/>
    <x v="210"/>
    <n v="70"/>
    <s v="2908 PREPAGO"/>
    <s v="DAE"/>
    <x v="0"/>
    <x v="4"/>
    <x v="0"/>
    <n v="9"/>
    <x v="0"/>
  </r>
  <r>
    <x v="51"/>
    <x v="321"/>
    <n v="70"/>
    <s v="2908 PREPAGO"/>
    <s v="DESARROLLADOR E2"/>
    <x v="0"/>
    <x v="4"/>
    <x v="1"/>
    <n v="9"/>
    <x v="0"/>
  </r>
  <r>
    <x v="51"/>
    <x v="1403"/>
    <n v="70"/>
    <s v="2908 PREPAGO"/>
    <s v="FULL PREPAGO DAE"/>
    <x v="0"/>
    <x v="4"/>
    <x v="2"/>
    <n v="9"/>
    <x v="0"/>
  </r>
  <r>
    <x v="51"/>
    <x v="808"/>
    <n v="70"/>
    <s v="2908 PREPAGO"/>
    <s v="FULL PREPAGO DAE"/>
    <x v="0"/>
    <x v="4"/>
    <x v="2"/>
    <n v="9"/>
    <x v="0"/>
  </r>
  <r>
    <x v="51"/>
    <x v="809"/>
    <n v="70"/>
    <s v="2908 PREPAGO"/>
    <s v="FULL PREPAGO DAE"/>
    <x v="0"/>
    <x v="4"/>
    <x v="2"/>
    <n v="9"/>
    <x v="0"/>
  </r>
  <r>
    <x v="51"/>
    <x v="811"/>
    <n v="70"/>
    <s v="2908 PREPAGO"/>
    <s v="FULL PREPAGO DAE"/>
    <x v="0"/>
    <x v="4"/>
    <x v="2"/>
    <n v="9"/>
    <x v="0"/>
  </r>
  <r>
    <x v="51"/>
    <x v="422"/>
    <n v="70"/>
    <s v="2908 PREPAGO"/>
    <s v="FULL PREPAGO DAE"/>
    <x v="0"/>
    <x v="4"/>
    <x v="2"/>
    <n v="9"/>
    <x v="0"/>
  </r>
  <r>
    <x v="51"/>
    <x v="428"/>
    <n v="70"/>
    <s v="2908 PREPAGO"/>
    <s v="FULL PREPAGO DAE"/>
    <x v="0"/>
    <x v="4"/>
    <x v="2"/>
    <n v="9"/>
    <x v="0"/>
  </r>
  <r>
    <x v="51"/>
    <x v="486"/>
    <n v="70"/>
    <s v="2908 PREPAGO"/>
    <s v="FULL PREPAGO DAE"/>
    <x v="0"/>
    <x v="4"/>
    <x v="2"/>
    <n v="9"/>
    <x v="0"/>
  </r>
  <r>
    <x v="51"/>
    <x v="825"/>
    <n v="70"/>
    <s v="2908 PREPAGO"/>
    <s v="FULL PREPAGO DAE"/>
    <x v="0"/>
    <x v="4"/>
    <x v="2"/>
    <n v="9"/>
    <x v="0"/>
  </r>
  <r>
    <x v="51"/>
    <x v="1366"/>
    <n v="70"/>
    <s v="2908 PREPAGO"/>
    <s v="FULL PREPAGO DAE"/>
    <x v="0"/>
    <x v="4"/>
    <x v="2"/>
    <n v="9"/>
    <x v="0"/>
  </r>
  <r>
    <x v="51"/>
    <x v="868"/>
    <n v="70"/>
    <s v="2908 PREPAGO"/>
    <s v="FULL PREPAGO DAE"/>
    <x v="0"/>
    <x v="4"/>
    <x v="2"/>
    <n v="9"/>
    <x v="0"/>
  </r>
  <r>
    <x v="51"/>
    <x v="656"/>
    <n v="70"/>
    <s v="2908 PREPAGO"/>
    <s v="FULL PREPAGO DD"/>
    <x v="0"/>
    <x v="4"/>
    <x v="3"/>
    <n v="9"/>
    <x v="0"/>
  </r>
  <r>
    <x v="51"/>
    <x v="831"/>
    <n v="30"/>
    <s v="3008 OSS + OSS BITEL"/>
    <s v="DAE"/>
    <x v="0"/>
    <x v="4"/>
    <x v="0"/>
    <n v="9"/>
    <x v="0"/>
  </r>
  <r>
    <x v="51"/>
    <x v="287"/>
    <n v="30"/>
    <s v="3008 OSS + OSS BITEL"/>
    <s v="DAE"/>
    <x v="0"/>
    <x v="4"/>
    <x v="0"/>
    <n v="9"/>
    <x v="0"/>
  </r>
  <r>
    <x v="51"/>
    <x v="297"/>
    <n v="30"/>
    <s v="3008 OSS + OSS BITEL"/>
    <s v="DAE"/>
    <x v="0"/>
    <x v="4"/>
    <x v="0"/>
    <n v="9"/>
    <x v="0"/>
  </r>
  <r>
    <x v="51"/>
    <x v="1148"/>
    <n v="30"/>
    <s v="3008 OSS + OSS BITEL"/>
    <s v="DAE"/>
    <x v="0"/>
    <x v="4"/>
    <x v="0"/>
    <n v="9"/>
    <x v="0"/>
  </r>
  <r>
    <x v="51"/>
    <x v="276"/>
    <n v="30"/>
    <s v="3008 OSS + OSS BITEL"/>
    <s v="DAE"/>
    <x v="0"/>
    <x v="4"/>
    <x v="0"/>
    <n v="9"/>
    <x v="0"/>
  </r>
  <r>
    <x v="51"/>
    <x v="285"/>
    <n v="30"/>
    <s v="3008 OSS + OSS BITEL"/>
    <s v="DAE"/>
    <x v="0"/>
    <x v="4"/>
    <x v="0"/>
    <n v="9"/>
    <x v="0"/>
  </r>
  <r>
    <x v="51"/>
    <x v="275"/>
    <n v="80"/>
    <s v="3008 OSS + OSS BITEL"/>
    <s v="DAE"/>
    <x v="0"/>
    <x v="4"/>
    <x v="0"/>
    <n v="9"/>
    <x v="0"/>
  </r>
  <r>
    <x v="51"/>
    <x v="307"/>
    <n v="110"/>
    <s v="3008 OSS + OSS BITEL"/>
    <s v="DAE"/>
    <x v="0"/>
    <x v="4"/>
    <x v="0"/>
    <n v="9"/>
    <x v="0"/>
  </r>
  <r>
    <x v="51"/>
    <x v="280"/>
    <n v="150"/>
    <s v="3008 OSS + OSS BITEL"/>
    <s v="DAE"/>
    <x v="0"/>
    <x v="4"/>
    <x v="0"/>
    <n v="9"/>
    <x v="0"/>
  </r>
  <r>
    <x v="51"/>
    <x v="291"/>
    <n v="150"/>
    <s v="3008 OSS + OSS BITEL"/>
    <s v="DAE"/>
    <x v="0"/>
    <x v="4"/>
    <x v="0"/>
    <n v="9"/>
    <x v="0"/>
  </r>
  <r>
    <x v="51"/>
    <x v="998"/>
    <n v="30"/>
    <s v="3008 OSS + OSS BITEL"/>
    <s v="DAE"/>
    <x v="0"/>
    <x v="4"/>
    <x v="0"/>
    <n v="9"/>
    <x v="0"/>
  </r>
  <r>
    <x v="51"/>
    <x v="48"/>
    <n v="30"/>
    <s v="3008 OSS + OSS BITEL"/>
    <s v="DAE"/>
    <x v="0"/>
    <x v="4"/>
    <x v="0"/>
    <n v="9"/>
    <x v="0"/>
  </r>
  <r>
    <x v="51"/>
    <x v="715"/>
    <n v="30"/>
    <s v="3008 OSS + OSS BITEL"/>
    <s v="DAE"/>
    <x v="0"/>
    <x v="4"/>
    <x v="0"/>
    <n v="9"/>
    <x v="0"/>
  </r>
  <r>
    <x v="51"/>
    <x v="752"/>
    <n v="30"/>
    <s v="3008 OSS + OSS BITEL"/>
    <s v="DAE"/>
    <x v="0"/>
    <x v="4"/>
    <x v="0"/>
    <n v="9"/>
    <x v="0"/>
  </r>
  <r>
    <x v="51"/>
    <x v="762"/>
    <n v="30"/>
    <s v="3008 OSS + OSS BITEL"/>
    <s v="DAE"/>
    <x v="0"/>
    <x v="4"/>
    <x v="0"/>
    <n v="9"/>
    <x v="0"/>
  </r>
  <r>
    <x v="51"/>
    <x v="1425"/>
    <n v="30"/>
    <s v="3008 OSS + OSS BITEL"/>
    <s v="DAE"/>
    <x v="0"/>
    <x v="4"/>
    <x v="0"/>
    <n v="9"/>
    <x v="0"/>
  </r>
  <r>
    <x v="51"/>
    <x v="2065"/>
    <n v="30"/>
    <s v="3008 OSS + OSS BITEL"/>
    <s v="DAE"/>
    <x v="0"/>
    <x v="4"/>
    <x v="0"/>
    <n v="9"/>
    <x v="0"/>
  </r>
  <r>
    <x v="51"/>
    <x v="1115"/>
    <n v="30"/>
    <s v="3008 OSS + OSS BITEL"/>
    <s v="DAE"/>
    <x v="0"/>
    <x v="4"/>
    <x v="0"/>
    <n v="9"/>
    <x v="0"/>
  </r>
  <r>
    <x v="51"/>
    <x v="12"/>
    <n v="55"/>
    <s v="3008 OSS + OSS BITEL"/>
    <s v="DAE"/>
    <x v="0"/>
    <x v="4"/>
    <x v="0"/>
    <n v="9"/>
    <x v="0"/>
  </r>
  <r>
    <x v="51"/>
    <x v="1044"/>
    <n v="55"/>
    <s v="3008 OSS + OSS BITEL"/>
    <s v="DAE"/>
    <x v="0"/>
    <x v="4"/>
    <x v="0"/>
    <n v="9"/>
    <x v="0"/>
  </r>
  <r>
    <x v="51"/>
    <x v="1053"/>
    <n v="55"/>
    <s v="3008 OSS + OSS BITEL"/>
    <s v="DAE"/>
    <x v="0"/>
    <x v="4"/>
    <x v="0"/>
    <n v="9"/>
    <x v="0"/>
  </r>
  <r>
    <x v="51"/>
    <x v="1065"/>
    <n v="55"/>
    <s v="3008 OSS + OSS BITEL"/>
    <s v="DAE"/>
    <x v="0"/>
    <x v="4"/>
    <x v="0"/>
    <n v="9"/>
    <x v="0"/>
  </r>
  <r>
    <x v="51"/>
    <x v="1810"/>
    <n v="55"/>
    <s v="3008 OSS + OSS BITEL"/>
    <s v="DAE"/>
    <x v="0"/>
    <x v="4"/>
    <x v="0"/>
    <n v="9"/>
    <x v="0"/>
  </r>
  <r>
    <x v="51"/>
    <x v="747"/>
    <n v="55"/>
    <s v="3008 OSS + OSS BITEL"/>
    <s v="DAE"/>
    <x v="0"/>
    <x v="4"/>
    <x v="0"/>
    <n v="9"/>
    <x v="0"/>
  </r>
  <r>
    <x v="51"/>
    <x v="564"/>
    <n v="55"/>
    <s v="3008 OSS + OSS BITEL"/>
    <s v="DAE"/>
    <x v="0"/>
    <x v="4"/>
    <x v="0"/>
    <n v="9"/>
    <x v="0"/>
  </r>
  <r>
    <x v="51"/>
    <x v="584"/>
    <n v="55"/>
    <s v="3008 OSS + OSS BITEL"/>
    <s v="DAE"/>
    <x v="0"/>
    <x v="4"/>
    <x v="0"/>
    <n v="9"/>
    <x v="0"/>
  </r>
  <r>
    <x v="51"/>
    <x v="700"/>
    <n v="55"/>
    <s v="3008 OSS + OSS BITEL"/>
    <s v="DAE"/>
    <x v="0"/>
    <x v="4"/>
    <x v="0"/>
    <n v="9"/>
    <x v="0"/>
  </r>
  <r>
    <x v="51"/>
    <x v="794"/>
    <n v="55"/>
    <s v="3008 OSS + OSS BITEL"/>
    <s v="DAE"/>
    <x v="0"/>
    <x v="4"/>
    <x v="0"/>
    <n v="9"/>
    <x v="0"/>
  </r>
  <r>
    <x v="51"/>
    <x v="2022"/>
    <n v="60"/>
    <s v="3008 OSS + OSS BITEL"/>
    <s v="DAE"/>
    <x v="0"/>
    <x v="4"/>
    <x v="0"/>
    <n v="9"/>
    <x v="0"/>
  </r>
  <r>
    <x v="51"/>
    <x v="1212"/>
    <n v="60"/>
    <s v="3008 OSS + OSS BITEL"/>
    <s v="DESARROLLADOR E2"/>
    <x v="0"/>
    <x v="4"/>
    <x v="1"/>
    <n v="9"/>
    <x v="0"/>
  </r>
  <r>
    <x v="51"/>
    <x v="801"/>
    <n v="80"/>
    <s v="3008 OSS + OSS BITEL"/>
    <s v="DAE"/>
    <x v="0"/>
    <x v="4"/>
    <x v="0"/>
    <n v="9"/>
    <x v="0"/>
  </r>
  <r>
    <x v="51"/>
    <x v="97"/>
    <n v="80"/>
    <s v="3008 OSS + OSS BITEL"/>
    <s v="DAE"/>
    <x v="0"/>
    <x v="4"/>
    <x v="0"/>
    <n v="9"/>
    <x v="0"/>
  </r>
  <r>
    <x v="51"/>
    <x v="126"/>
    <n v="80"/>
    <s v="3008 OSS + OSS BITEL"/>
    <s v="DAE"/>
    <x v="0"/>
    <x v="4"/>
    <x v="0"/>
    <n v="9"/>
    <x v="0"/>
  </r>
  <r>
    <x v="51"/>
    <x v="266"/>
    <n v="80"/>
    <s v="3008 OSS + OSS BITEL"/>
    <s v="DAE"/>
    <x v="0"/>
    <x v="4"/>
    <x v="0"/>
    <n v="9"/>
    <x v="0"/>
  </r>
  <r>
    <x v="51"/>
    <x v="1203"/>
    <n v="80"/>
    <s v="3008 OSS + OSS BITEL"/>
    <s v="DAE"/>
    <x v="0"/>
    <x v="4"/>
    <x v="0"/>
    <n v="9"/>
    <x v="0"/>
  </r>
  <r>
    <x v="51"/>
    <x v="1848"/>
    <n v="80"/>
    <s v="3008 OSS + OSS BITEL"/>
    <s v="DAE"/>
    <x v="0"/>
    <x v="4"/>
    <x v="0"/>
    <n v="9"/>
    <x v="0"/>
  </r>
  <r>
    <x v="51"/>
    <x v="732"/>
    <n v="80"/>
    <s v="3008 OSS + OSS BITEL"/>
    <s v="DESARROLLADOR E2"/>
    <x v="0"/>
    <x v="4"/>
    <x v="1"/>
    <n v="9"/>
    <x v="0"/>
  </r>
  <r>
    <x v="51"/>
    <x v="782"/>
    <n v="85"/>
    <s v="3008 OSS + OSS BITEL"/>
    <s v="DAE"/>
    <x v="0"/>
    <x v="4"/>
    <x v="0"/>
    <n v="9"/>
    <x v="0"/>
  </r>
  <r>
    <x v="51"/>
    <x v="152"/>
    <n v="110"/>
    <s v="3008 OSS + OSS BITEL"/>
    <s v="DAE"/>
    <x v="0"/>
    <x v="4"/>
    <x v="0"/>
    <n v="9"/>
    <x v="0"/>
  </r>
  <r>
    <x v="51"/>
    <x v="1262"/>
    <n v="150"/>
    <s v="3008 OSS + OSS BITEL"/>
    <s v="DAE"/>
    <x v="0"/>
    <x v="4"/>
    <x v="0"/>
    <n v="9"/>
    <x v="0"/>
  </r>
  <r>
    <x v="51"/>
    <x v="19"/>
    <n v="175"/>
    <s v="3008 OSS + OSS BITEL"/>
    <s v="DAE"/>
    <x v="0"/>
    <x v="4"/>
    <x v="0"/>
    <n v="9"/>
    <x v="0"/>
  </r>
  <r>
    <x v="51"/>
    <x v="447"/>
    <n v="200"/>
    <s v="3008 OSS + OSS BITEL"/>
    <s v="DAE"/>
    <x v="0"/>
    <x v="4"/>
    <x v="0"/>
    <n v="9"/>
    <x v="0"/>
  </r>
  <r>
    <x v="51"/>
    <x v="231"/>
    <n v="200"/>
    <s v="3008 OSS + OSS BITEL"/>
    <s v="DAE"/>
    <x v="0"/>
    <x v="4"/>
    <x v="0"/>
    <n v="9"/>
    <x v="0"/>
  </r>
  <r>
    <x v="51"/>
    <x v="705"/>
    <n v="225"/>
    <s v="3008 OSS + OSS BITEL"/>
    <s v="DAE"/>
    <x v="0"/>
    <x v="4"/>
    <x v="0"/>
    <n v="9"/>
    <x v="0"/>
  </r>
  <r>
    <x v="51"/>
    <x v="276"/>
    <n v="20"/>
    <s v="3008 PREPAGO"/>
    <s v="DAE"/>
    <x v="0"/>
    <x v="4"/>
    <x v="0"/>
    <n v="9"/>
    <x v="0"/>
  </r>
  <r>
    <x v="51"/>
    <x v="285"/>
    <n v="20"/>
    <s v="3008 PREPAGO"/>
    <s v="DAE"/>
    <x v="0"/>
    <x v="4"/>
    <x v="0"/>
    <n v="9"/>
    <x v="0"/>
  </r>
  <r>
    <x v="51"/>
    <x v="1873"/>
    <n v="20"/>
    <s v="3008 PREPAGO"/>
    <s v="FULL PREPAGO DAE"/>
    <x v="0"/>
    <x v="4"/>
    <x v="2"/>
    <n v="9"/>
    <x v="0"/>
  </r>
  <r>
    <x v="51"/>
    <x v="611"/>
    <n v="20"/>
    <s v="3008 PREPAGO"/>
    <s v="FULL PREPAGO DAE"/>
    <x v="0"/>
    <x v="4"/>
    <x v="2"/>
    <n v="9"/>
    <x v="0"/>
  </r>
  <r>
    <x v="51"/>
    <x v="620"/>
    <n v="20"/>
    <s v="3008 PREPAGO"/>
    <s v="FULL PREPAGO DAE"/>
    <x v="0"/>
    <x v="4"/>
    <x v="2"/>
    <n v="9"/>
    <x v="0"/>
  </r>
  <r>
    <x v="51"/>
    <x v="833"/>
    <n v="48"/>
    <s v="3008 PREPAGO"/>
    <s v="DAE"/>
    <x v="0"/>
    <x v="4"/>
    <x v="0"/>
    <n v="9"/>
    <x v="0"/>
  </r>
  <r>
    <x v="51"/>
    <x v="301"/>
    <n v="48"/>
    <s v="3008 PREPAGO"/>
    <s v="DAE"/>
    <x v="0"/>
    <x v="4"/>
    <x v="0"/>
    <n v="9"/>
    <x v="0"/>
  </r>
  <r>
    <x v="51"/>
    <x v="600"/>
    <n v="48"/>
    <s v="3008 PREPAGO"/>
    <s v="FULL PREPAGO DAE"/>
    <x v="0"/>
    <x v="4"/>
    <x v="2"/>
    <n v="9"/>
    <x v="0"/>
  </r>
  <r>
    <x v="51"/>
    <x v="602"/>
    <n v="48"/>
    <s v="3008 PREPAGO"/>
    <s v="FULL PREPAGO DAE"/>
    <x v="0"/>
    <x v="4"/>
    <x v="2"/>
    <n v="9"/>
    <x v="0"/>
  </r>
  <r>
    <x v="51"/>
    <x v="607"/>
    <n v="48"/>
    <s v="3008 PREPAGO"/>
    <s v="FULL PREPAGO DAE"/>
    <x v="0"/>
    <x v="4"/>
    <x v="2"/>
    <n v="9"/>
    <x v="0"/>
  </r>
  <r>
    <x v="51"/>
    <x v="1464"/>
    <n v="48"/>
    <s v="3008 PREPAGO"/>
    <s v="FULL PREPAGO DAE"/>
    <x v="0"/>
    <x v="4"/>
    <x v="2"/>
    <n v="9"/>
    <x v="0"/>
  </r>
  <r>
    <x v="51"/>
    <x v="617"/>
    <n v="48"/>
    <s v="3008 PREPAGO"/>
    <s v="FULL PREPAGO DAE"/>
    <x v="0"/>
    <x v="4"/>
    <x v="2"/>
    <n v="9"/>
    <x v="0"/>
  </r>
  <r>
    <x v="51"/>
    <x v="618"/>
    <n v="48"/>
    <s v="3008 PREPAGO"/>
    <s v="FULL PREPAGO DAE"/>
    <x v="0"/>
    <x v="4"/>
    <x v="2"/>
    <n v="9"/>
    <x v="0"/>
  </r>
  <r>
    <x v="51"/>
    <x v="1903"/>
    <n v="48"/>
    <s v="3008 PREPAGO"/>
    <s v="FULL PREPAGO DAE"/>
    <x v="0"/>
    <x v="4"/>
    <x v="2"/>
    <n v="9"/>
    <x v="0"/>
  </r>
  <r>
    <x v="51"/>
    <x v="597"/>
    <n v="48"/>
    <s v="3008 PREPAGO"/>
    <s v="FULL PREPAGO DAE"/>
    <x v="0"/>
    <x v="4"/>
    <x v="2"/>
    <n v="9"/>
    <x v="0"/>
  </r>
  <r>
    <x v="51"/>
    <x v="661"/>
    <n v="48"/>
    <s v="3008 PREPAGO"/>
    <s v="FULL PREPAGO DD"/>
    <x v="0"/>
    <x v="4"/>
    <x v="3"/>
    <n v="9"/>
    <x v="0"/>
  </r>
  <r>
    <x v="51"/>
    <x v="1616"/>
    <n v="70"/>
    <s v="3008 PREPAGO"/>
    <s v="DAE"/>
    <x v="0"/>
    <x v="4"/>
    <x v="0"/>
    <n v="9"/>
    <x v="0"/>
  </r>
  <r>
    <x v="51"/>
    <x v="612"/>
    <n v="70"/>
    <s v="3008 PREPAGO"/>
    <s v="FULL PREPAGO DAE"/>
    <x v="0"/>
    <x v="4"/>
    <x v="2"/>
    <n v="9"/>
    <x v="0"/>
  </r>
  <r>
    <x v="51"/>
    <x v="604"/>
    <n v="70"/>
    <s v="3008 PREPAGO"/>
    <s v="FULL PREPAGO DAE"/>
    <x v="0"/>
    <x v="4"/>
    <x v="2"/>
    <n v="9"/>
    <x v="0"/>
  </r>
  <r>
    <x v="51"/>
    <x v="71"/>
    <n v="20"/>
    <s v="3008 PREPAGO"/>
    <s v="DAE"/>
    <x v="0"/>
    <x v="4"/>
    <x v="0"/>
    <n v="9"/>
    <x v="0"/>
  </r>
  <r>
    <x v="51"/>
    <x v="117"/>
    <n v="20"/>
    <s v="3008 PREPAGO"/>
    <s v="DAE"/>
    <x v="0"/>
    <x v="4"/>
    <x v="0"/>
    <n v="9"/>
    <x v="0"/>
  </r>
  <r>
    <x v="51"/>
    <x v="172"/>
    <n v="20"/>
    <s v="3008 PREPAGO"/>
    <s v="DAE"/>
    <x v="0"/>
    <x v="4"/>
    <x v="0"/>
    <n v="9"/>
    <x v="0"/>
  </r>
  <r>
    <x v="51"/>
    <x v="1810"/>
    <n v="20"/>
    <s v="3008 PREPAGO"/>
    <s v="DAE"/>
    <x v="0"/>
    <x v="4"/>
    <x v="0"/>
    <n v="9"/>
    <x v="0"/>
  </r>
  <r>
    <x v="51"/>
    <x v="1076"/>
    <n v="20"/>
    <s v="3008 PREPAGO"/>
    <s v="DAE"/>
    <x v="0"/>
    <x v="4"/>
    <x v="0"/>
    <n v="9"/>
    <x v="0"/>
  </r>
  <r>
    <x v="51"/>
    <x v="150"/>
    <n v="20"/>
    <s v="3008 PREPAGO"/>
    <s v="DAE"/>
    <x v="0"/>
    <x v="4"/>
    <x v="0"/>
    <n v="9"/>
    <x v="0"/>
  </r>
  <r>
    <x v="51"/>
    <x v="1966"/>
    <n v="20"/>
    <s v="3008 PREPAGO"/>
    <s v="DAE"/>
    <x v="0"/>
    <x v="4"/>
    <x v="0"/>
    <n v="9"/>
    <x v="0"/>
  </r>
  <r>
    <x v="51"/>
    <x v="1216"/>
    <n v="20"/>
    <s v="3008 PREPAGO"/>
    <s v="DESARROLLADOR E2"/>
    <x v="0"/>
    <x v="4"/>
    <x v="1"/>
    <n v="9"/>
    <x v="0"/>
  </r>
  <r>
    <x v="51"/>
    <x v="732"/>
    <n v="20"/>
    <s v="3008 PREPAGO"/>
    <s v="DESARROLLADOR E2"/>
    <x v="0"/>
    <x v="4"/>
    <x v="1"/>
    <n v="9"/>
    <x v="0"/>
  </r>
  <r>
    <x v="51"/>
    <x v="1565"/>
    <n v="20"/>
    <s v="3008 PREPAGO"/>
    <s v="FULL PREPAGO DAE"/>
    <x v="0"/>
    <x v="4"/>
    <x v="2"/>
    <n v="9"/>
    <x v="0"/>
  </r>
  <r>
    <x v="51"/>
    <x v="675"/>
    <n v="20"/>
    <s v="3008 PREPAGO"/>
    <s v="FULL PREPAGO DAE"/>
    <x v="0"/>
    <x v="4"/>
    <x v="2"/>
    <n v="9"/>
    <x v="0"/>
  </r>
  <r>
    <x v="51"/>
    <x v="407"/>
    <n v="20"/>
    <s v="3008 PREPAGO"/>
    <s v="FULL PREPAGO DAE"/>
    <x v="0"/>
    <x v="4"/>
    <x v="2"/>
    <n v="9"/>
    <x v="0"/>
  </r>
  <r>
    <x v="51"/>
    <x v="461"/>
    <n v="20"/>
    <s v="3008 PREPAGO"/>
    <s v="FULL PREPAGO DAE"/>
    <x v="0"/>
    <x v="4"/>
    <x v="2"/>
    <n v="9"/>
    <x v="0"/>
  </r>
  <r>
    <x v="51"/>
    <x v="815"/>
    <n v="20"/>
    <s v="3008 PREPAGO"/>
    <s v="FULL PREPAGO DAE"/>
    <x v="0"/>
    <x v="4"/>
    <x v="2"/>
    <n v="9"/>
    <x v="0"/>
  </r>
  <r>
    <x v="51"/>
    <x v="525"/>
    <n v="20"/>
    <s v="3008 PREPAGO"/>
    <s v="FULL PREPAGO DAE"/>
    <x v="0"/>
    <x v="4"/>
    <x v="2"/>
    <n v="9"/>
    <x v="0"/>
  </r>
  <r>
    <x v="51"/>
    <x v="531"/>
    <n v="20"/>
    <s v="3008 PREPAGO"/>
    <s v="FULL PREPAGO DAE"/>
    <x v="0"/>
    <x v="4"/>
    <x v="2"/>
    <n v="9"/>
    <x v="0"/>
  </r>
  <r>
    <x v="51"/>
    <x v="566"/>
    <n v="20"/>
    <s v="3008 PREPAGO"/>
    <s v="FULL PREPAGO DAE"/>
    <x v="0"/>
    <x v="4"/>
    <x v="2"/>
    <n v="9"/>
    <x v="0"/>
  </r>
  <r>
    <x v="51"/>
    <x v="572"/>
    <n v="20"/>
    <s v="3008 PREPAGO"/>
    <s v="FULL PREPAGO DAE"/>
    <x v="0"/>
    <x v="4"/>
    <x v="2"/>
    <n v="9"/>
    <x v="0"/>
  </r>
  <r>
    <x v="51"/>
    <x v="1862"/>
    <n v="20"/>
    <s v="3008 PREPAGO"/>
    <s v="FULL PREPAGO DAE"/>
    <x v="0"/>
    <x v="4"/>
    <x v="2"/>
    <n v="9"/>
    <x v="0"/>
  </r>
  <r>
    <x v="51"/>
    <x v="1824"/>
    <n v="20"/>
    <s v="3008 PREPAGO"/>
    <s v="FULL PREPAGO DAE"/>
    <x v="0"/>
    <x v="4"/>
    <x v="2"/>
    <n v="9"/>
    <x v="0"/>
  </r>
  <r>
    <x v="51"/>
    <x v="909"/>
    <n v="20"/>
    <s v="3008 PREPAGO"/>
    <s v="FULL PREPAGO DAE"/>
    <x v="0"/>
    <x v="4"/>
    <x v="2"/>
    <n v="9"/>
    <x v="0"/>
  </r>
  <r>
    <x v="51"/>
    <x v="758"/>
    <n v="20"/>
    <s v="3008 PREPAGO"/>
    <s v="FULL PREPAGO DAE"/>
    <x v="0"/>
    <x v="4"/>
    <x v="2"/>
    <n v="9"/>
    <x v="0"/>
  </r>
  <r>
    <x v="51"/>
    <x v="2023"/>
    <n v="20"/>
    <s v="3008 PREPAGO"/>
    <s v="FULL PREPAGO DAE"/>
    <x v="0"/>
    <x v="4"/>
    <x v="2"/>
    <n v="9"/>
    <x v="0"/>
  </r>
  <r>
    <x v="51"/>
    <x v="2024"/>
    <n v="20"/>
    <s v="3008 PREPAGO"/>
    <s v="FULL PREPAGO DAE"/>
    <x v="0"/>
    <x v="4"/>
    <x v="2"/>
    <n v="9"/>
    <x v="0"/>
  </r>
  <r>
    <x v="51"/>
    <x v="2062"/>
    <n v="20"/>
    <s v="3008 PREPAGO"/>
    <s v="FULL PREPAGO DAE"/>
    <x v="0"/>
    <x v="4"/>
    <x v="2"/>
    <n v="9"/>
    <x v="0"/>
  </r>
  <r>
    <x v="51"/>
    <x v="2063"/>
    <n v="20"/>
    <s v="3008 PREPAGO"/>
    <s v="FULL PREPAGO DAE"/>
    <x v="0"/>
    <x v="4"/>
    <x v="2"/>
    <n v="9"/>
    <x v="0"/>
  </r>
  <r>
    <x v="51"/>
    <x v="2027"/>
    <n v="20"/>
    <s v="3008 PREPAGO"/>
    <s v="FULL PREPAGO DAE"/>
    <x v="0"/>
    <x v="4"/>
    <x v="2"/>
    <n v="9"/>
    <x v="0"/>
  </r>
  <r>
    <x v="51"/>
    <x v="1524"/>
    <n v="20"/>
    <s v="3008 PREPAGO"/>
    <s v="FULL PREPAGO DAE"/>
    <x v="0"/>
    <x v="4"/>
    <x v="2"/>
    <n v="9"/>
    <x v="0"/>
  </r>
  <r>
    <x v="51"/>
    <x v="2070"/>
    <n v="20"/>
    <s v="3008 PREPAGO"/>
    <s v="FULL PREPAGO DAE"/>
    <x v="0"/>
    <x v="4"/>
    <x v="2"/>
    <n v="9"/>
    <x v="0"/>
  </r>
  <r>
    <x v="51"/>
    <x v="1855"/>
    <n v="20"/>
    <s v="3008 PREPAGO"/>
    <s v="FULL PREPAGO DAE"/>
    <x v="0"/>
    <x v="4"/>
    <x v="2"/>
    <n v="9"/>
    <x v="0"/>
  </r>
  <r>
    <x v="51"/>
    <x v="2074"/>
    <n v="20"/>
    <s v="3008 PREPAGO"/>
    <s v="FULL PREPAGO DAE"/>
    <x v="0"/>
    <x v="4"/>
    <x v="2"/>
    <n v="9"/>
    <x v="0"/>
  </r>
  <r>
    <x v="51"/>
    <x v="713"/>
    <n v="20"/>
    <s v="3008 PREPAGO"/>
    <s v="FULL PREPAGO DD"/>
    <x v="0"/>
    <x v="4"/>
    <x v="3"/>
    <n v="9"/>
    <x v="0"/>
  </r>
  <r>
    <x v="51"/>
    <x v="992"/>
    <n v="48"/>
    <s v="3008 PREPAGO"/>
    <s v="DAE"/>
    <x v="0"/>
    <x v="4"/>
    <x v="0"/>
    <n v="9"/>
    <x v="0"/>
  </r>
  <r>
    <x v="51"/>
    <x v="15"/>
    <n v="48"/>
    <s v="3008 PREPAGO"/>
    <s v="DAE"/>
    <x v="0"/>
    <x v="4"/>
    <x v="0"/>
    <n v="9"/>
    <x v="0"/>
  </r>
  <r>
    <x v="51"/>
    <x v="670"/>
    <n v="48"/>
    <s v="3008 PREPAGO"/>
    <s v="DAE"/>
    <x v="0"/>
    <x v="4"/>
    <x v="0"/>
    <n v="9"/>
    <x v="0"/>
  </r>
  <r>
    <x v="51"/>
    <x v="852"/>
    <n v="48"/>
    <s v="3008 PREPAGO"/>
    <s v="DAE"/>
    <x v="0"/>
    <x v="4"/>
    <x v="0"/>
    <n v="9"/>
    <x v="0"/>
  </r>
  <r>
    <x v="51"/>
    <x v="45"/>
    <n v="48"/>
    <s v="3008 PREPAGO"/>
    <s v="DAE"/>
    <x v="0"/>
    <x v="4"/>
    <x v="0"/>
    <n v="9"/>
    <x v="0"/>
  </r>
  <r>
    <x v="51"/>
    <x v="70"/>
    <n v="48"/>
    <s v="3008 PREPAGO"/>
    <s v="DAE"/>
    <x v="0"/>
    <x v="4"/>
    <x v="0"/>
    <n v="9"/>
    <x v="0"/>
  </r>
  <r>
    <x v="51"/>
    <x v="77"/>
    <n v="48"/>
    <s v="3008 PREPAGO"/>
    <s v="DAE"/>
    <x v="0"/>
    <x v="4"/>
    <x v="0"/>
    <n v="9"/>
    <x v="0"/>
  </r>
  <r>
    <x v="51"/>
    <x v="87"/>
    <n v="48"/>
    <s v="3008 PREPAGO"/>
    <s v="DAE"/>
    <x v="0"/>
    <x v="4"/>
    <x v="0"/>
    <n v="9"/>
    <x v="0"/>
  </r>
  <r>
    <x v="51"/>
    <x v="708"/>
    <n v="48"/>
    <s v="3008 PREPAGO"/>
    <s v="DAE"/>
    <x v="0"/>
    <x v="4"/>
    <x v="0"/>
    <n v="9"/>
    <x v="0"/>
  </r>
  <r>
    <x v="51"/>
    <x v="1044"/>
    <n v="48"/>
    <s v="3008 PREPAGO"/>
    <s v="DAE"/>
    <x v="0"/>
    <x v="4"/>
    <x v="0"/>
    <n v="9"/>
    <x v="0"/>
  </r>
  <r>
    <x v="51"/>
    <x v="715"/>
    <n v="48"/>
    <s v="3008 PREPAGO"/>
    <s v="DAE"/>
    <x v="0"/>
    <x v="4"/>
    <x v="0"/>
    <n v="9"/>
    <x v="0"/>
  </r>
  <r>
    <x v="51"/>
    <x v="1050"/>
    <n v="48"/>
    <s v="3008 PREPAGO"/>
    <s v="DAE"/>
    <x v="0"/>
    <x v="4"/>
    <x v="0"/>
    <n v="9"/>
    <x v="0"/>
  </r>
  <r>
    <x v="51"/>
    <x v="483"/>
    <n v="48"/>
    <s v="3008 PREPAGO"/>
    <s v="DAE"/>
    <x v="0"/>
    <x v="4"/>
    <x v="0"/>
    <n v="9"/>
    <x v="0"/>
  </r>
  <r>
    <x v="51"/>
    <x v="200"/>
    <n v="48"/>
    <s v="3008 PREPAGO"/>
    <s v="DAE"/>
    <x v="0"/>
    <x v="4"/>
    <x v="0"/>
    <n v="9"/>
    <x v="0"/>
  </r>
  <r>
    <x v="51"/>
    <x v="224"/>
    <n v="48"/>
    <s v="3008 PREPAGO"/>
    <s v="DAE"/>
    <x v="0"/>
    <x v="4"/>
    <x v="0"/>
    <n v="9"/>
    <x v="0"/>
  </r>
  <r>
    <x v="51"/>
    <x v="749"/>
    <n v="48"/>
    <s v="3008 PREPAGO"/>
    <s v="DAE"/>
    <x v="0"/>
    <x v="4"/>
    <x v="0"/>
    <n v="9"/>
    <x v="0"/>
  </r>
  <r>
    <x v="51"/>
    <x v="750"/>
    <n v="48"/>
    <s v="3008 PREPAGO"/>
    <s v="DAE"/>
    <x v="0"/>
    <x v="4"/>
    <x v="0"/>
    <n v="9"/>
    <x v="0"/>
  </r>
  <r>
    <x v="51"/>
    <x v="752"/>
    <n v="48"/>
    <s v="3008 PREPAGO"/>
    <s v="DAE"/>
    <x v="0"/>
    <x v="4"/>
    <x v="0"/>
    <n v="9"/>
    <x v="0"/>
  </r>
  <r>
    <x v="51"/>
    <x v="1262"/>
    <n v="48"/>
    <s v="3008 PREPAGO"/>
    <s v="DAE"/>
    <x v="0"/>
    <x v="4"/>
    <x v="0"/>
    <n v="9"/>
    <x v="0"/>
  </r>
  <r>
    <x v="51"/>
    <x v="262"/>
    <n v="48"/>
    <s v="3008 PREPAGO"/>
    <s v="DAE"/>
    <x v="0"/>
    <x v="4"/>
    <x v="0"/>
    <n v="9"/>
    <x v="0"/>
  </r>
  <r>
    <x v="51"/>
    <x v="762"/>
    <n v="48"/>
    <s v="3008 PREPAGO"/>
    <s v="DAE"/>
    <x v="0"/>
    <x v="4"/>
    <x v="0"/>
    <n v="9"/>
    <x v="0"/>
  </r>
  <r>
    <x v="51"/>
    <x v="34"/>
    <n v="48"/>
    <s v="3008 PREPAGO"/>
    <s v="DAE"/>
    <x v="0"/>
    <x v="4"/>
    <x v="0"/>
    <n v="9"/>
    <x v="0"/>
  </r>
  <r>
    <x v="51"/>
    <x v="700"/>
    <n v="48"/>
    <s v="3008 PREPAGO"/>
    <s v="DAE"/>
    <x v="0"/>
    <x v="4"/>
    <x v="0"/>
    <n v="9"/>
    <x v="0"/>
  </r>
  <r>
    <x v="51"/>
    <x v="1811"/>
    <n v="48"/>
    <s v="3008 PREPAGO"/>
    <s v="DAE"/>
    <x v="0"/>
    <x v="4"/>
    <x v="0"/>
    <n v="9"/>
    <x v="0"/>
  </r>
  <r>
    <x v="51"/>
    <x v="721"/>
    <n v="48"/>
    <s v="3008 PREPAGO"/>
    <s v="DAE"/>
    <x v="0"/>
    <x v="4"/>
    <x v="0"/>
    <n v="9"/>
    <x v="0"/>
  </r>
  <r>
    <x v="51"/>
    <x v="102"/>
    <n v="48"/>
    <s v="3008 PREPAGO"/>
    <s v="DAE"/>
    <x v="0"/>
    <x v="4"/>
    <x v="0"/>
    <n v="9"/>
    <x v="0"/>
  </r>
  <r>
    <x v="51"/>
    <x v="584"/>
    <n v="48"/>
    <s v="3008 PREPAGO"/>
    <s v="DAE"/>
    <x v="0"/>
    <x v="4"/>
    <x v="0"/>
    <n v="9"/>
    <x v="0"/>
  </r>
  <r>
    <x v="51"/>
    <x v="1955"/>
    <n v="48"/>
    <s v="3008 PREPAGO"/>
    <s v="DAE"/>
    <x v="0"/>
    <x v="4"/>
    <x v="0"/>
    <n v="9"/>
    <x v="0"/>
  </r>
  <r>
    <x v="51"/>
    <x v="1258"/>
    <n v="48"/>
    <s v="3008 PREPAGO"/>
    <s v="DAE"/>
    <x v="0"/>
    <x v="4"/>
    <x v="0"/>
    <n v="9"/>
    <x v="0"/>
  </r>
  <r>
    <x v="51"/>
    <x v="324"/>
    <n v="48"/>
    <s v="3008 PREPAGO"/>
    <s v="DESARROLLADOR E2"/>
    <x v="0"/>
    <x v="4"/>
    <x v="1"/>
    <n v="9"/>
    <x v="0"/>
  </r>
  <r>
    <x v="51"/>
    <x v="1212"/>
    <n v="48"/>
    <s v="3008 PREPAGO"/>
    <s v="DESARROLLADOR E2"/>
    <x v="0"/>
    <x v="4"/>
    <x v="1"/>
    <n v="9"/>
    <x v="0"/>
  </r>
  <r>
    <x v="51"/>
    <x v="671"/>
    <n v="48"/>
    <s v="3008 PREPAGO"/>
    <s v="FULL PREPAGO DAE"/>
    <x v="0"/>
    <x v="4"/>
    <x v="2"/>
    <n v="9"/>
    <x v="0"/>
  </r>
  <r>
    <x v="51"/>
    <x v="385"/>
    <n v="48"/>
    <s v="3008 PREPAGO"/>
    <s v="FULL PREPAGO DAE"/>
    <x v="0"/>
    <x v="4"/>
    <x v="2"/>
    <n v="9"/>
    <x v="0"/>
  </r>
  <r>
    <x v="51"/>
    <x v="424"/>
    <n v="48"/>
    <s v="3008 PREPAGO"/>
    <s v="FULL PREPAGO DAE"/>
    <x v="0"/>
    <x v="4"/>
    <x v="2"/>
    <n v="9"/>
    <x v="0"/>
  </r>
  <r>
    <x v="51"/>
    <x v="425"/>
    <n v="48"/>
    <s v="3008 PREPAGO"/>
    <s v="FULL PREPAGO DAE"/>
    <x v="0"/>
    <x v="4"/>
    <x v="2"/>
    <n v="9"/>
    <x v="0"/>
  </r>
  <r>
    <x v="51"/>
    <x v="427"/>
    <n v="48"/>
    <s v="3008 PREPAGO"/>
    <s v="FULL PREPAGO DAE"/>
    <x v="0"/>
    <x v="4"/>
    <x v="2"/>
    <n v="9"/>
    <x v="0"/>
  </r>
  <r>
    <x v="51"/>
    <x v="433"/>
    <n v="48"/>
    <s v="3008 PREPAGO"/>
    <s v="FULL PREPAGO DAE"/>
    <x v="0"/>
    <x v="4"/>
    <x v="2"/>
    <n v="9"/>
    <x v="0"/>
  </r>
  <r>
    <x v="51"/>
    <x v="439"/>
    <n v="48"/>
    <s v="3008 PREPAGO"/>
    <s v="FULL PREPAGO DAE"/>
    <x v="0"/>
    <x v="4"/>
    <x v="2"/>
    <n v="9"/>
    <x v="0"/>
  </r>
  <r>
    <x v="51"/>
    <x v="445"/>
    <n v="48"/>
    <s v="3008 PREPAGO"/>
    <s v="FULL PREPAGO DAE"/>
    <x v="0"/>
    <x v="4"/>
    <x v="2"/>
    <n v="9"/>
    <x v="0"/>
  </r>
  <r>
    <x v="51"/>
    <x v="470"/>
    <n v="48"/>
    <s v="3008 PREPAGO"/>
    <s v="FULL PREPAGO DAE"/>
    <x v="0"/>
    <x v="4"/>
    <x v="2"/>
    <n v="9"/>
    <x v="0"/>
  </r>
  <r>
    <x v="51"/>
    <x v="1284"/>
    <n v="48"/>
    <s v="3008 PREPAGO"/>
    <s v="FULL PREPAGO DAE"/>
    <x v="0"/>
    <x v="4"/>
    <x v="2"/>
    <n v="9"/>
    <x v="0"/>
  </r>
  <r>
    <x v="51"/>
    <x v="1857"/>
    <n v="48"/>
    <s v="3008 PREPAGO"/>
    <s v="FULL PREPAGO DAE"/>
    <x v="0"/>
    <x v="4"/>
    <x v="2"/>
    <n v="9"/>
    <x v="0"/>
  </r>
  <r>
    <x v="51"/>
    <x v="526"/>
    <n v="48"/>
    <s v="3008 PREPAGO"/>
    <s v="FULL PREPAGO DAE"/>
    <x v="0"/>
    <x v="4"/>
    <x v="2"/>
    <n v="9"/>
    <x v="0"/>
  </r>
  <r>
    <x v="51"/>
    <x v="574"/>
    <n v="48"/>
    <s v="3008 PREPAGO"/>
    <s v="FULL PREPAGO DAE"/>
    <x v="0"/>
    <x v="4"/>
    <x v="2"/>
    <n v="9"/>
    <x v="0"/>
  </r>
  <r>
    <x v="51"/>
    <x v="437"/>
    <n v="48"/>
    <s v="3008 PREPAGO"/>
    <s v="FULL PREPAGO DAE"/>
    <x v="0"/>
    <x v="4"/>
    <x v="2"/>
    <n v="9"/>
    <x v="0"/>
  </r>
  <r>
    <x v="51"/>
    <x v="804"/>
    <n v="48"/>
    <s v="3008 PREPAGO"/>
    <s v="FULL PREPAGO DAE"/>
    <x v="0"/>
    <x v="4"/>
    <x v="2"/>
    <n v="9"/>
    <x v="0"/>
  </r>
  <r>
    <x v="51"/>
    <x v="563"/>
    <n v="48"/>
    <s v="3008 PREPAGO"/>
    <s v="FULL PREPAGO DAE"/>
    <x v="0"/>
    <x v="4"/>
    <x v="2"/>
    <n v="9"/>
    <x v="0"/>
  </r>
  <r>
    <x v="51"/>
    <x v="870"/>
    <n v="48"/>
    <s v="3008 PREPAGO"/>
    <s v="FULL PREPAGO DAE"/>
    <x v="0"/>
    <x v="4"/>
    <x v="2"/>
    <n v="9"/>
    <x v="0"/>
  </r>
  <r>
    <x v="51"/>
    <x v="803"/>
    <n v="48"/>
    <s v="3008 PREPAGO"/>
    <s v="FULL PREPAGO DAE"/>
    <x v="0"/>
    <x v="4"/>
    <x v="2"/>
    <n v="9"/>
    <x v="0"/>
  </r>
  <r>
    <x v="51"/>
    <x v="1430"/>
    <n v="48"/>
    <s v="3008 PREPAGO"/>
    <s v="FULL PREPAGO DAE"/>
    <x v="0"/>
    <x v="4"/>
    <x v="2"/>
    <n v="9"/>
    <x v="0"/>
  </r>
  <r>
    <x v="51"/>
    <x v="1861"/>
    <n v="48"/>
    <s v="3008 PREPAGO"/>
    <s v="FULL PREPAGO DAE"/>
    <x v="0"/>
    <x v="4"/>
    <x v="2"/>
    <n v="9"/>
    <x v="0"/>
  </r>
  <r>
    <x v="51"/>
    <x v="1368"/>
    <n v="48"/>
    <s v="3008 PREPAGO"/>
    <s v="FULL PREPAGO DAE"/>
    <x v="0"/>
    <x v="4"/>
    <x v="2"/>
    <n v="9"/>
    <x v="0"/>
  </r>
  <r>
    <x v="51"/>
    <x v="712"/>
    <n v="48"/>
    <s v="3008 PREPAGO"/>
    <s v="FULL PREPAGO DAE"/>
    <x v="0"/>
    <x v="4"/>
    <x v="2"/>
    <n v="9"/>
    <x v="0"/>
  </r>
  <r>
    <x v="51"/>
    <x v="1959"/>
    <n v="48"/>
    <s v="3008 PREPAGO"/>
    <s v="FULL PREPAGO DAE"/>
    <x v="0"/>
    <x v="4"/>
    <x v="2"/>
    <n v="9"/>
    <x v="0"/>
  </r>
  <r>
    <x v="51"/>
    <x v="1971"/>
    <n v="48"/>
    <s v="3008 PREPAGO"/>
    <s v="FULL PREPAGO DAE"/>
    <x v="0"/>
    <x v="4"/>
    <x v="2"/>
    <n v="9"/>
    <x v="0"/>
  </r>
  <r>
    <x v="51"/>
    <x v="799"/>
    <n v="48"/>
    <s v="3008 PREPAGO"/>
    <s v="FULL PREPAGO DAE"/>
    <x v="0"/>
    <x v="4"/>
    <x v="2"/>
    <n v="9"/>
    <x v="0"/>
  </r>
  <r>
    <x v="51"/>
    <x v="1974"/>
    <n v="48"/>
    <s v="3008 PREPAGO"/>
    <s v="FULL PREPAGO DAE"/>
    <x v="0"/>
    <x v="4"/>
    <x v="2"/>
    <n v="9"/>
    <x v="0"/>
  </r>
  <r>
    <x v="51"/>
    <x v="1980"/>
    <n v="48"/>
    <s v="3008 PREPAGO"/>
    <s v="FULL PREPAGO DD"/>
    <x v="0"/>
    <x v="4"/>
    <x v="3"/>
    <n v="9"/>
    <x v="0"/>
  </r>
  <r>
    <x v="51"/>
    <x v="1739"/>
    <n v="48"/>
    <s v="3008 PREPAGO"/>
    <s v="FULL PREPAGO DD"/>
    <x v="0"/>
    <x v="4"/>
    <x v="3"/>
    <n v="9"/>
    <x v="0"/>
  </r>
  <r>
    <x v="51"/>
    <x v="651"/>
    <n v="48"/>
    <s v="3008 PREPAGO"/>
    <s v="FULL PREPAGO DD"/>
    <x v="0"/>
    <x v="4"/>
    <x v="3"/>
    <n v="9"/>
    <x v="0"/>
  </r>
  <r>
    <x v="51"/>
    <x v="12"/>
    <n v="60"/>
    <s v="3008 PREPAGO"/>
    <s v="DAE"/>
    <x v="0"/>
    <x v="4"/>
    <x v="0"/>
    <n v="9"/>
    <x v="0"/>
  </r>
  <r>
    <x v="51"/>
    <x v="672"/>
    <n v="60"/>
    <s v="3008 PREPAGO"/>
    <s v="DAE"/>
    <x v="0"/>
    <x v="4"/>
    <x v="0"/>
    <n v="9"/>
    <x v="0"/>
  </r>
  <r>
    <x v="51"/>
    <x v="231"/>
    <n v="60"/>
    <s v="3008 PREPAGO"/>
    <s v="DAE"/>
    <x v="0"/>
    <x v="4"/>
    <x v="0"/>
    <n v="9"/>
    <x v="0"/>
  </r>
  <r>
    <x v="51"/>
    <x v="1912"/>
    <n v="60"/>
    <s v="3008 PREPAGO"/>
    <s v="DAE"/>
    <x v="0"/>
    <x v="4"/>
    <x v="0"/>
    <n v="9"/>
    <x v="0"/>
  </r>
  <r>
    <x v="51"/>
    <x v="314"/>
    <n v="60"/>
    <s v="3008 PREPAGO"/>
    <s v="DESARROLLADOR E2"/>
    <x v="0"/>
    <x v="4"/>
    <x v="1"/>
    <n v="9"/>
    <x v="0"/>
  </r>
  <r>
    <x v="51"/>
    <x v="702"/>
    <n v="60"/>
    <s v="3008 PREPAGO"/>
    <s v="FULL PREPAGO DAE"/>
    <x v="0"/>
    <x v="4"/>
    <x v="2"/>
    <n v="9"/>
    <x v="0"/>
  </r>
  <r>
    <x v="51"/>
    <x v="503"/>
    <n v="60"/>
    <s v="3008 PREPAGO"/>
    <s v="FULL PREPAGO DAE"/>
    <x v="0"/>
    <x v="4"/>
    <x v="2"/>
    <n v="9"/>
    <x v="0"/>
  </r>
  <r>
    <x v="51"/>
    <x v="363"/>
    <n v="60"/>
    <s v="3008 PREPAGO"/>
    <s v="FULL PREPAGO DAE"/>
    <x v="0"/>
    <x v="4"/>
    <x v="2"/>
    <n v="9"/>
    <x v="0"/>
  </r>
  <r>
    <x v="51"/>
    <x v="512"/>
    <n v="60"/>
    <s v="3008 PREPAGO"/>
    <s v="FULL PREPAGO DAE"/>
    <x v="0"/>
    <x v="4"/>
    <x v="2"/>
    <n v="9"/>
    <x v="0"/>
  </r>
  <r>
    <x v="51"/>
    <x v="7"/>
    <n v="70"/>
    <s v="3008 PREPAGO"/>
    <s v="DAE"/>
    <x v="0"/>
    <x v="4"/>
    <x v="0"/>
    <n v="9"/>
    <x v="0"/>
  </r>
  <r>
    <x v="51"/>
    <x v="406"/>
    <n v="70"/>
    <s v="3008 PREPAGO"/>
    <s v="DAE"/>
    <x v="0"/>
    <x v="4"/>
    <x v="0"/>
    <n v="9"/>
    <x v="0"/>
  </r>
  <r>
    <x v="51"/>
    <x v="447"/>
    <n v="70"/>
    <s v="3008 PREPAGO"/>
    <s v="DAE"/>
    <x v="0"/>
    <x v="4"/>
    <x v="0"/>
    <n v="9"/>
    <x v="0"/>
  </r>
  <r>
    <x v="51"/>
    <x v="153"/>
    <n v="70"/>
    <s v="3008 PREPAGO"/>
    <s v="DAE"/>
    <x v="0"/>
    <x v="4"/>
    <x v="0"/>
    <n v="9"/>
    <x v="0"/>
  </r>
  <r>
    <x v="51"/>
    <x v="1251"/>
    <n v="70"/>
    <s v="3008 PREPAGO"/>
    <s v="DAE"/>
    <x v="0"/>
    <x v="4"/>
    <x v="0"/>
    <n v="9"/>
    <x v="0"/>
  </r>
  <r>
    <x v="51"/>
    <x v="184"/>
    <n v="70"/>
    <s v="3008 PREPAGO"/>
    <s v="DAE"/>
    <x v="0"/>
    <x v="4"/>
    <x v="0"/>
    <n v="9"/>
    <x v="0"/>
  </r>
  <r>
    <x v="51"/>
    <x v="154"/>
    <n v="70"/>
    <s v="3008 PREPAGO"/>
    <s v="DAE"/>
    <x v="0"/>
    <x v="4"/>
    <x v="0"/>
    <n v="9"/>
    <x v="0"/>
  </r>
  <r>
    <x v="51"/>
    <x v="321"/>
    <n v="70"/>
    <s v="3008 PREPAGO"/>
    <s v="DESARROLLADOR E2"/>
    <x v="0"/>
    <x v="4"/>
    <x v="1"/>
    <n v="9"/>
    <x v="0"/>
  </r>
  <r>
    <x v="51"/>
    <x v="327"/>
    <n v="70"/>
    <s v="3008 PREPAGO"/>
    <s v="DESARROLLADOR E2"/>
    <x v="0"/>
    <x v="4"/>
    <x v="1"/>
    <n v="9"/>
    <x v="0"/>
  </r>
  <r>
    <x v="51"/>
    <x v="333"/>
    <n v="70"/>
    <s v="3008 PREPAGO"/>
    <s v="DESARROLLADOR E2"/>
    <x v="0"/>
    <x v="4"/>
    <x v="1"/>
    <n v="9"/>
    <x v="0"/>
  </r>
  <r>
    <x v="51"/>
    <x v="14"/>
    <n v="70"/>
    <s v="3008 PREPAGO"/>
    <s v="FULL PREPAGO DAE"/>
    <x v="0"/>
    <x v="4"/>
    <x v="2"/>
    <n v="9"/>
    <x v="0"/>
  </r>
  <r>
    <x v="51"/>
    <x v="372"/>
    <n v="70"/>
    <s v="3008 PREPAGO"/>
    <s v="FULL PREPAGO DAE"/>
    <x v="0"/>
    <x v="4"/>
    <x v="2"/>
    <n v="9"/>
    <x v="0"/>
  </r>
  <r>
    <x v="51"/>
    <x v="377"/>
    <n v="70"/>
    <s v="3008 PREPAGO"/>
    <s v="FULL PREPAGO DAE"/>
    <x v="0"/>
    <x v="4"/>
    <x v="2"/>
    <n v="9"/>
    <x v="0"/>
  </r>
  <r>
    <x v="51"/>
    <x v="1403"/>
    <n v="70"/>
    <s v="3008 PREPAGO"/>
    <s v="FULL PREPAGO DAE"/>
    <x v="0"/>
    <x v="4"/>
    <x v="2"/>
    <n v="9"/>
    <x v="0"/>
  </r>
  <r>
    <x v="51"/>
    <x v="1482"/>
    <n v="70"/>
    <s v="3008 PREPAGO"/>
    <s v="FULL PREPAGO DAE"/>
    <x v="0"/>
    <x v="4"/>
    <x v="2"/>
    <n v="9"/>
    <x v="0"/>
  </r>
  <r>
    <x v="51"/>
    <x v="486"/>
    <n v="70"/>
    <s v="3008 PREPAGO"/>
    <s v="FULL PREPAGO DAE"/>
    <x v="0"/>
    <x v="4"/>
    <x v="2"/>
    <n v="9"/>
    <x v="0"/>
  </r>
  <r>
    <x v="51"/>
    <x v="498"/>
    <n v="70"/>
    <s v="3008 PREPAGO"/>
    <s v="FULL PREPAGO DAE"/>
    <x v="0"/>
    <x v="4"/>
    <x v="2"/>
    <n v="9"/>
    <x v="0"/>
  </r>
  <r>
    <x v="51"/>
    <x v="1366"/>
    <n v="70"/>
    <s v="3008 PREPAGO"/>
    <s v="FULL PREPAGO DAE"/>
    <x v="0"/>
    <x v="4"/>
    <x v="2"/>
    <n v="9"/>
    <x v="0"/>
  </r>
  <r>
    <x v="51"/>
    <x v="656"/>
    <n v="70"/>
    <s v="3008 PREPAGO"/>
    <s v="FULL PREPAGO DD"/>
    <x v="0"/>
    <x v="4"/>
    <x v="3"/>
    <n v="9"/>
    <x v="0"/>
  </r>
  <r>
    <x v="51"/>
    <x v="276"/>
    <n v="100"/>
    <s v="3108 OSS + OSS BITEL"/>
    <s v="DAE"/>
    <x v="0"/>
    <x v="4"/>
    <x v="0"/>
    <n v="9"/>
    <x v="0"/>
  </r>
  <r>
    <x v="51"/>
    <x v="288"/>
    <n v="110"/>
    <s v="3108 OSS + OSS BITEL"/>
    <s v="DAE"/>
    <x v="0"/>
    <x v="4"/>
    <x v="0"/>
    <n v="9"/>
    <x v="0"/>
  </r>
  <r>
    <x v="51"/>
    <x v="1154"/>
    <n v="150"/>
    <s v="3108 OSS + OSS BITEL"/>
    <s v="DAE"/>
    <x v="0"/>
    <x v="4"/>
    <x v="0"/>
    <n v="9"/>
    <x v="0"/>
  </r>
  <r>
    <x v="51"/>
    <x v="17"/>
    <n v="30"/>
    <s v="3108 OSS + OSS BITEL"/>
    <s v="DAE"/>
    <x v="0"/>
    <x v="4"/>
    <x v="0"/>
    <n v="9"/>
    <x v="0"/>
  </r>
  <r>
    <x v="51"/>
    <x v="50"/>
    <n v="30"/>
    <s v="3108 OSS + OSS BITEL"/>
    <s v="DAE"/>
    <x v="0"/>
    <x v="4"/>
    <x v="0"/>
    <n v="9"/>
    <x v="0"/>
  </r>
  <r>
    <x v="51"/>
    <x v="715"/>
    <n v="30"/>
    <s v="3108 OSS + OSS BITEL"/>
    <s v="DAE"/>
    <x v="0"/>
    <x v="4"/>
    <x v="0"/>
    <n v="9"/>
    <x v="0"/>
  </r>
  <r>
    <x v="51"/>
    <x v="166"/>
    <n v="30"/>
    <s v="3108 OSS + OSS BITEL"/>
    <s v="DAE"/>
    <x v="0"/>
    <x v="4"/>
    <x v="0"/>
    <n v="9"/>
    <x v="0"/>
  </r>
  <r>
    <x v="51"/>
    <x v="752"/>
    <n v="30"/>
    <s v="3108 OSS + OSS BITEL"/>
    <s v="DAE"/>
    <x v="0"/>
    <x v="4"/>
    <x v="0"/>
    <n v="9"/>
    <x v="0"/>
  </r>
  <r>
    <x v="51"/>
    <x v="762"/>
    <n v="30"/>
    <s v="3108 OSS + OSS BITEL"/>
    <s v="DAE"/>
    <x v="0"/>
    <x v="4"/>
    <x v="0"/>
    <n v="9"/>
    <x v="0"/>
  </r>
  <r>
    <x v="51"/>
    <x v="700"/>
    <n v="30"/>
    <s v="3108 OSS + OSS BITEL"/>
    <s v="DAE"/>
    <x v="0"/>
    <x v="4"/>
    <x v="0"/>
    <n v="9"/>
    <x v="0"/>
  </r>
  <r>
    <x v="51"/>
    <x v="74"/>
    <n v="30"/>
    <s v="3108 OSS + OSS BITEL"/>
    <s v="DAE"/>
    <x v="0"/>
    <x v="4"/>
    <x v="0"/>
    <n v="9"/>
    <x v="0"/>
  </r>
  <r>
    <x v="51"/>
    <x v="708"/>
    <n v="30"/>
    <s v="3108 OSS + OSS BITEL"/>
    <s v="DAE"/>
    <x v="0"/>
    <x v="4"/>
    <x v="0"/>
    <n v="9"/>
    <x v="0"/>
  </r>
  <r>
    <x v="51"/>
    <x v="1817"/>
    <n v="30"/>
    <s v="3108 OSS + OSS BITEL"/>
    <s v="DESARROLLADOR E2"/>
    <x v="0"/>
    <x v="4"/>
    <x v="1"/>
    <n v="9"/>
    <x v="0"/>
  </r>
  <r>
    <x v="51"/>
    <x v="111"/>
    <n v="55"/>
    <s v="3108 OSS + OSS BITEL"/>
    <s v="DAE"/>
    <x v="0"/>
    <x v="4"/>
    <x v="0"/>
    <n v="9"/>
    <x v="0"/>
  </r>
  <r>
    <x v="51"/>
    <x v="447"/>
    <n v="55"/>
    <s v="3108 OSS + OSS BITEL"/>
    <s v="DAE"/>
    <x v="0"/>
    <x v="4"/>
    <x v="0"/>
    <n v="9"/>
    <x v="0"/>
  </r>
  <r>
    <x v="51"/>
    <x v="234"/>
    <n v="55"/>
    <s v="3108 OSS + OSS BITEL"/>
    <s v="DAE"/>
    <x v="0"/>
    <x v="4"/>
    <x v="0"/>
    <n v="9"/>
    <x v="0"/>
  </r>
  <r>
    <x v="51"/>
    <x v="1425"/>
    <n v="55"/>
    <s v="3108 OSS + OSS BITEL"/>
    <s v="DAE"/>
    <x v="0"/>
    <x v="4"/>
    <x v="0"/>
    <n v="9"/>
    <x v="0"/>
  </r>
  <r>
    <x v="51"/>
    <x v="154"/>
    <n v="55"/>
    <s v="3108 OSS + OSS BITEL"/>
    <s v="DAE"/>
    <x v="0"/>
    <x v="4"/>
    <x v="0"/>
    <n v="9"/>
    <x v="0"/>
  </r>
  <r>
    <x v="51"/>
    <x v="116"/>
    <n v="55"/>
    <s v="3108 OSS + OSS BITEL"/>
    <s v="DAE"/>
    <x v="0"/>
    <x v="4"/>
    <x v="0"/>
    <n v="9"/>
    <x v="0"/>
  </r>
  <r>
    <x v="51"/>
    <x v="1212"/>
    <n v="55"/>
    <s v="3108 OSS + OSS BITEL"/>
    <s v="DESARROLLADOR E2"/>
    <x v="0"/>
    <x v="4"/>
    <x v="1"/>
    <n v="9"/>
    <x v="0"/>
  </r>
  <r>
    <x v="51"/>
    <x v="710"/>
    <n v="55"/>
    <s v="3108 OSS + OSS BITEL"/>
    <s v="DESARROLLADOR E2"/>
    <x v="0"/>
    <x v="4"/>
    <x v="1"/>
    <n v="9"/>
    <x v="0"/>
  </r>
  <r>
    <x v="51"/>
    <x v="1258"/>
    <n v="60"/>
    <s v="3108 OSS + OSS BITEL"/>
    <s v="DAE"/>
    <x v="0"/>
    <x v="4"/>
    <x v="0"/>
    <n v="9"/>
    <x v="0"/>
  </r>
  <r>
    <x v="51"/>
    <x v="1966"/>
    <n v="60"/>
    <s v="3108 OSS + OSS BITEL"/>
    <s v="DAE"/>
    <x v="0"/>
    <x v="4"/>
    <x v="0"/>
    <n v="9"/>
    <x v="0"/>
  </r>
  <r>
    <x v="51"/>
    <x v="1043"/>
    <n v="80"/>
    <s v="3108 OSS + OSS BITEL"/>
    <s v="DAE"/>
    <x v="0"/>
    <x v="4"/>
    <x v="0"/>
    <n v="9"/>
    <x v="0"/>
  </r>
  <r>
    <x v="51"/>
    <x v="16"/>
    <n v="85"/>
    <s v="3108 OSS + OSS BITEL"/>
    <s v="DAE"/>
    <x v="0"/>
    <x v="4"/>
    <x v="0"/>
    <n v="9"/>
    <x v="0"/>
  </r>
  <r>
    <x v="51"/>
    <x v="721"/>
    <n v="85"/>
    <s v="3108 OSS + OSS BITEL"/>
    <s v="DAE"/>
    <x v="0"/>
    <x v="4"/>
    <x v="0"/>
    <n v="9"/>
    <x v="0"/>
  </r>
  <r>
    <x v="51"/>
    <x v="1912"/>
    <n v="85"/>
    <s v="3108 OSS + OSS BITEL"/>
    <s v="DAE"/>
    <x v="0"/>
    <x v="4"/>
    <x v="0"/>
    <n v="9"/>
    <x v="0"/>
  </r>
  <r>
    <x v="51"/>
    <x v="262"/>
    <n v="100"/>
    <s v="3108 OSS + OSS BITEL"/>
    <s v="DAE"/>
    <x v="0"/>
    <x v="4"/>
    <x v="0"/>
    <n v="9"/>
    <x v="0"/>
  </r>
  <r>
    <x v="51"/>
    <x v="82"/>
    <n v="110"/>
    <s v="3108 OSS + OSS BITEL"/>
    <s v="DAE"/>
    <x v="0"/>
    <x v="4"/>
    <x v="0"/>
    <n v="9"/>
    <x v="0"/>
  </r>
  <r>
    <x v="51"/>
    <x v="1808"/>
    <n v="110"/>
    <s v="3108 OSS + OSS BITEL"/>
    <s v="DAE"/>
    <x v="0"/>
    <x v="4"/>
    <x v="0"/>
    <n v="9"/>
    <x v="0"/>
  </r>
  <r>
    <x v="51"/>
    <x v="564"/>
    <n v="110"/>
    <s v="3108 OSS + OSS BITEL"/>
    <s v="DAE"/>
    <x v="0"/>
    <x v="4"/>
    <x v="0"/>
    <n v="9"/>
    <x v="0"/>
  </r>
  <r>
    <x v="51"/>
    <x v="1115"/>
    <n v="110"/>
    <s v="3108 OSS + OSS BITEL"/>
    <s v="DAE"/>
    <x v="0"/>
    <x v="4"/>
    <x v="0"/>
    <n v="9"/>
    <x v="0"/>
  </r>
  <r>
    <x v="51"/>
    <x v="2059"/>
    <n v="110"/>
    <s v="3108 OSS + OSS BITEL"/>
    <s v="DAE"/>
    <x v="0"/>
    <x v="4"/>
    <x v="0"/>
    <n v="9"/>
    <x v="0"/>
  </r>
  <r>
    <x v="51"/>
    <x v="87"/>
    <n v="135"/>
    <s v="3108 OSS + OSS BITEL"/>
    <s v="DAE"/>
    <x v="0"/>
    <x v="4"/>
    <x v="0"/>
    <n v="9"/>
    <x v="0"/>
  </r>
  <r>
    <x v="51"/>
    <x v="1210"/>
    <n v="135"/>
    <s v="3108 OSS + OSS BITEL"/>
    <s v="DESARROLLADOR E2"/>
    <x v="0"/>
    <x v="4"/>
    <x v="1"/>
    <n v="9"/>
    <x v="0"/>
  </r>
  <r>
    <x v="51"/>
    <x v="705"/>
    <n v="150"/>
    <s v="3108 OSS + OSS BITEL"/>
    <s v="DAE"/>
    <x v="0"/>
    <x v="4"/>
    <x v="0"/>
    <n v="9"/>
    <x v="0"/>
  </r>
  <r>
    <x v="51"/>
    <x v="595"/>
    <n v="550"/>
    <s v="HC EMO AGOSTO24"/>
    <s v="HC EMO"/>
    <x v="1"/>
    <x v="4"/>
    <x v="4"/>
    <n v="9"/>
    <x v="0"/>
  </r>
  <r>
    <x v="51"/>
    <x v="1790"/>
    <n v="550"/>
    <s v="HC EMO AGOSTO24"/>
    <s v="HC EMO"/>
    <x v="1"/>
    <x v="4"/>
    <x v="4"/>
    <n v="9"/>
    <x v="0"/>
  </r>
  <r>
    <x v="51"/>
    <x v="1837"/>
    <n v="550"/>
    <s v="HC EMO AGOSTO24"/>
    <s v="HC EMO"/>
    <x v="1"/>
    <x v="4"/>
    <x v="4"/>
    <n v="9"/>
    <x v="0"/>
  </r>
  <r>
    <x v="51"/>
    <x v="2078"/>
    <n v="550"/>
    <s v="HC EMO AGOSTO24"/>
    <s v="HC EMO"/>
    <x v="1"/>
    <x v="4"/>
    <x v="4"/>
    <n v="9"/>
    <x v="0"/>
  </r>
  <r>
    <x v="51"/>
    <x v="1156"/>
    <n v="550"/>
    <s v="HC EMO AGOSTO24"/>
    <s v="HC EMO"/>
    <x v="1"/>
    <x v="4"/>
    <x v="4"/>
    <n v="9"/>
    <x v="0"/>
  </r>
  <r>
    <x v="51"/>
    <x v="1606"/>
    <n v="1025"/>
    <s v="HC EMO AGOSTO24"/>
    <s v="HC EMO"/>
    <x v="1"/>
    <x v="4"/>
    <x v="4"/>
    <n v="9"/>
    <x v="0"/>
  </r>
  <r>
    <x v="51"/>
    <x v="2079"/>
    <n v="1025"/>
    <s v="HC EMO AGOSTO24"/>
    <s v="HC EMO"/>
    <x v="1"/>
    <x v="4"/>
    <x v="4"/>
    <n v="9"/>
    <x v="0"/>
  </r>
  <r>
    <x v="51"/>
    <x v="1768"/>
    <n v="1025"/>
    <s v="HC EMO AGOSTO24"/>
    <s v="HC EMO"/>
    <x v="1"/>
    <x v="4"/>
    <x v="4"/>
    <n v="9"/>
    <x v="0"/>
  </r>
  <r>
    <x v="51"/>
    <x v="1419"/>
    <n v="1025"/>
    <s v="HC EMO AGOSTO24"/>
    <s v="HC EMO"/>
    <x v="1"/>
    <x v="4"/>
    <x v="4"/>
    <n v="9"/>
    <x v="0"/>
  </r>
  <r>
    <x v="51"/>
    <x v="1945"/>
    <n v="1025"/>
    <s v="HC EMO AGOSTO24"/>
    <s v="HC EMO"/>
    <x v="1"/>
    <x v="4"/>
    <x v="4"/>
    <n v="9"/>
    <x v="0"/>
  </r>
  <r>
    <x v="51"/>
    <x v="1312"/>
    <n v="1025"/>
    <s v="HC EMO AGOSTO24"/>
    <s v="HC EMO"/>
    <x v="1"/>
    <x v="4"/>
    <x v="4"/>
    <n v="9"/>
    <x v="0"/>
  </r>
  <r>
    <x v="51"/>
    <x v="1946"/>
    <n v="1025"/>
    <s v="HC EMO AGOSTO24"/>
    <s v="HC EMO"/>
    <x v="1"/>
    <x v="4"/>
    <x v="4"/>
    <n v="9"/>
    <x v="0"/>
  </r>
  <r>
    <x v="51"/>
    <x v="613"/>
    <n v="1025"/>
    <s v="HC EMO AGOSTO24"/>
    <s v="HC EMO"/>
    <x v="1"/>
    <x v="4"/>
    <x v="4"/>
    <n v="9"/>
    <x v="0"/>
  </r>
  <r>
    <x v="51"/>
    <x v="1608"/>
    <n v="1025"/>
    <s v="HC EMO AGOSTO24"/>
    <s v="HC EMO"/>
    <x v="1"/>
    <x v="4"/>
    <x v="4"/>
    <n v="9"/>
    <x v="0"/>
  </r>
  <r>
    <x v="51"/>
    <x v="1947"/>
    <n v="1025"/>
    <s v="HC EMO AGOSTO24"/>
    <s v="HC EMO"/>
    <x v="1"/>
    <x v="4"/>
    <x v="4"/>
    <n v="9"/>
    <x v="0"/>
  </r>
  <r>
    <x v="51"/>
    <x v="2080"/>
    <n v="1025"/>
    <s v="HC EMO AGOSTO24"/>
    <s v="HC EMO"/>
    <x v="1"/>
    <x v="4"/>
    <x v="4"/>
    <n v="9"/>
    <x v="0"/>
  </r>
  <r>
    <x v="51"/>
    <x v="1610"/>
    <n v="1025"/>
    <s v="HC EMO AGOSTO24"/>
    <s v="HC EMO"/>
    <x v="1"/>
    <x v="4"/>
    <x v="4"/>
    <n v="9"/>
    <x v="0"/>
  </r>
  <r>
    <x v="51"/>
    <x v="1611"/>
    <n v="1025"/>
    <s v="HC EMO AGOSTO24"/>
    <s v="HC EMO"/>
    <x v="1"/>
    <x v="4"/>
    <x v="4"/>
    <n v="9"/>
    <x v="0"/>
  </r>
  <r>
    <x v="51"/>
    <x v="1138"/>
    <n v="1025"/>
    <s v="HC EMO AGOSTO24"/>
    <s v="HC EMO"/>
    <x v="1"/>
    <x v="4"/>
    <x v="4"/>
    <n v="9"/>
    <x v="0"/>
  </r>
  <r>
    <x v="51"/>
    <x v="312"/>
    <n v="1025"/>
    <s v="HC EMO AGOSTO24"/>
    <s v="HC EMO"/>
    <x v="1"/>
    <x v="4"/>
    <x v="4"/>
    <n v="9"/>
    <x v="0"/>
  </r>
  <r>
    <x v="51"/>
    <x v="1948"/>
    <n v="1025"/>
    <s v="HC EMO AGOSTO24"/>
    <s v="HC EMO"/>
    <x v="1"/>
    <x v="4"/>
    <x v="4"/>
    <n v="9"/>
    <x v="0"/>
  </r>
  <r>
    <x v="51"/>
    <x v="625"/>
    <n v="1025"/>
    <s v="HC EMO AGOSTO24"/>
    <s v="HC EMO"/>
    <x v="1"/>
    <x v="4"/>
    <x v="4"/>
    <n v="9"/>
    <x v="0"/>
  </r>
  <r>
    <x v="51"/>
    <x v="1839"/>
    <n v="1025"/>
    <s v="HC EMO AGOSTO24"/>
    <s v="HC EMO"/>
    <x v="1"/>
    <x v="4"/>
    <x v="4"/>
    <n v="9"/>
    <x v="0"/>
  </r>
  <r>
    <x v="51"/>
    <x v="2081"/>
    <n v="1025"/>
    <s v="HC EMO AGOSTO24"/>
    <s v="HC EMO"/>
    <x v="1"/>
    <x v="4"/>
    <x v="4"/>
    <n v="9"/>
    <x v="0"/>
  </r>
  <r>
    <x v="51"/>
    <x v="1612"/>
    <n v="1025"/>
    <s v="HC EMO AGOSTO24"/>
    <s v="HC EMO"/>
    <x v="1"/>
    <x v="4"/>
    <x v="4"/>
    <n v="9"/>
    <x v="0"/>
  </r>
  <r>
    <x v="51"/>
    <x v="1576"/>
    <n v="550"/>
    <s v="HC EMO AGOSTO24"/>
    <s v="HC EMO"/>
    <x v="1"/>
    <x v="4"/>
    <x v="4"/>
    <n v="9"/>
    <x v="0"/>
  </r>
  <r>
    <x v="51"/>
    <x v="1358"/>
    <n v="550"/>
    <s v="HC EMO AGOSTO24"/>
    <s v="HC EMO"/>
    <x v="1"/>
    <x v="4"/>
    <x v="4"/>
    <n v="9"/>
    <x v="0"/>
  </r>
  <r>
    <x v="51"/>
    <x v="2082"/>
    <n v="550"/>
    <s v="HC EMO AGOSTO24"/>
    <s v="HC EMO"/>
    <x v="1"/>
    <x v="4"/>
    <x v="4"/>
    <n v="9"/>
    <x v="0"/>
  </r>
  <r>
    <x v="51"/>
    <x v="1925"/>
    <n v="550"/>
    <s v="HC EMO AGOSTO24"/>
    <s v="HC EMO"/>
    <x v="1"/>
    <x v="4"/>
    <x v="4"/>
    <n v="9"/>
    <x v="0"/>
  </r>
  <r>
    <x v="51"/>
    <x v="1442"/>
    <n v="550"/>
    <s v="HC EMO AGOSTO24"/>
    <s v="HC EMO"/>
    <x v="1"/>
    <x v="4"/>
    <x v="4"/>
    <n v="9"/>
    <x v="0"/>
  </r>
  <r>
    <x v="51"/>
    <x v="1488"/>
    <n v="550"/>
    <s v="HC EMO AGOSTO24"/>
    <s v="HC EMO"/>
    <x v="1"/>
    <x v="4"/>
    <x v="4"/>
    <n v="9"/>
    <x v="0"/>
  </r>
  <r>
    <x v="51"/>
    <x v="1037"/>
    <n v="550"/>
    <s v="HC EMO AGOSTO24"/>
    <s v="HC EMO"/>
    <x v="1"/>
    <x v="4"/>
    <x v="4"/>
    <n v="9"/>
    <x v="0"/>
  </r>
  <r>
    <x v="51"/>
    <x v="925"/>
    <n v="550"/>
    <s v="HC EMO AGOSTO24"/>
    <s v="HC EMO"/>
    <x v="1"/>
    <x v="4"/>
    <x v="4"/>
    <n v="9"/>
    <x v="0"/>
  </r>
  <r>
    <x v="51"/>
    <x v="2083"/>
    <n v="550"/>
    <s v="HC EMO AGOSTO24"/>
    <s v="HC EMO"/>
    <x v="1"/>
    <x v="4"/>
    <x v="4"/>
    <n v="9"/>
    <x v="0"/>
  </r>
  <r>
    <x v="51"/>
    <x v="1833"/>
    <n v="550"/>
    <s v="HC EMO AGOSTO24"/>
    <s v="HC EMO"/>
    <x v="1"/>
    <x v="4"/>
    <x v="4"/>
    <n v="9"/>
    <x v="0"/>
  </r>
  <r>
    <x v="51"/>
    <x v="2084"/>
    <n v="550"/>
    <s v="HC EMO AGOSTO24"/>
    <s v="HC EMO"/>
    <x v="1"/>
    <x v="4"/>
    <x v="4"/>
    <n v="9"/>
    <x v="0"/>
  </r>
  <r>
    <x v="51"/>
    <x v="1767"/>
    <n v="550"/>
    <s v="HC EMO AGOSTO24"/>
    <s v="HC EMO"/>
    <x v="1"/>
    <x v="4"/>
    <x v="4"/>
    <n v="9"/>
    <x v="0"/>
  </r>
  <r>
    <x v="51"/>
    <x v="1111"/>
    <n v="647.03125"/>
    <s v="HC EMO AGOSTO24"/>
    <s v="HC EMO"/>
    <x v="1"/>
    <x v="4"/>
    <x v="4"/>
    <n v="9"/>
    <x v="0"/>
  </r>
  <r>
    <x v="51"/>
    <x v="1581"/>
    <n v="666.25"/>
    <s v="HC EMO AGOSTO24"/>
    <s v="HC EMO"/>
    <x v="1"/>
    <x v="4"/>
    <x v="4"/>
    <n v="9"/>
    <x v="0"/>
  </r>
  <r>
    <x v="51"/>
    <x v="1831"/>
    <n v="736.71875"/>
    <s v="HC EMO AGOSTO24"/>
    <s v="HC EMO"/>
    <x v="1"/>
    <x v="4"/>
    <x v="4"/>
    <n v="9"/>
    <x v="0"/>
  </r>
  <r>
    <x v="51"/>
    <x v="2018"/>
    <n v="787.96875"/>
    <s v="HC EMO AGOSTO24"/>
    <s v="HC EMO"/>
    <x v="1"/>
    <x v="4"/>
    <x v="4"/>
    <n v="9"/>
    <x v="0"/>
  </r>
  <r>
    <x v="51"/>
    <x v="2085"/>
    <n v="794.375"/>
    <s v="HC EMO AGOSTO24"/>
    <s v="HC EMO"/>
    <x v="1"/>
    <x v="4"/>
    <x v="4"/>
    <n v="9"/>
    <x v="0"/>
  </r>
  <r>
    <x v="51"/>
    <x v="448"/>
    <n v="820"/>
    <s v="HC EMO AGOSTO24"/>
    <s v="HC EMO"/>
    <x v="1"/>
    <x v="4"/>
    <x v="4"/>
    <n v="9"/>
    <x v="0"/>
  </r>
  <r>
    <x v="51"/>
    <x v="1583"/>
    <n v="826.40625"/>
    <s v="HC EMO AGOSTO24"/>
    <s v="HC EMO"/>
    <x v="1"/>
    <x v="4"/>
    <x v="4"/>
    <n v="9"/>
    <x v="0"/>
  </r>
  <r>
    <x v="51"/>
    <x v="2086"/>
    <n v="832.8125"/>
    <s v="HC EMO AGOSTO24"/>
    <s v="HC EMO"/>
    <x v="1"/>
    <x v="4"/>
    <x v="4"/>
    <n v="9"/>
    <x v="0"/>
  </r>
  <r>
    <x v="51"/>
    <x v="1731"/>
    <n v="852.03125"/>
    <s v="HC EMO AGOSTO24"/>
    <s v="HC EMO"/>
    <x v="1"/>
    <x v="4"/>
    <x v="4"/>
    <n v="9"/>
    <x v="0"/>
  </r>
  <r>
    <x v="51"/>
    <x v="1595"/>
    <n v="864.84375"/>
    <s v="HC EMO AGOSTO24"/>
    <s v="HC EMO"/>
    <x v="1"/>
    <x v="4"/>
    <x v="4"/>
    <n v="9"/>
    <x v="0"/>
  </r>
  <r>
    <x v="51"/>
    <x v="1921"/>
    <n v="935.3125"/>
    <s v="HC EMO AGOSTO24"/>
    <s v="HC EMO"/>
    <x v="1"/>
    <x v="4"/>
    <x v="4"/>
    <n v="9"/>
    <x v="0"/>
  </r>
  <r>
    <x v="51"/>
    <x v="1574"/>
    <n v="1025"/>
    <s v="HC EMO AGOSTO24"/>
    <s v="HC EMO"/>
    <x v="1"/>
    <x v="4"/>
    <x v="4"/>
    <n v="9"/>
    <x v="0"/>
  </r>
  <r>
    <x v="51"/>
    <x v="1395"/>
    <n v="1025"/>
    <s v="HC EMO AGOSTO24"/>
    <s v="HC EMO"/>
    <x v="1"/>
    <x v="4"/>
    <x v="4"/>
    <n v="9"/>
    <x v="0"/>
  </r>
  <r>
    <x v="51"/>
    <x v="1575"/>
    <n v="1025"/>
    <s v="HC EMO AGOSTO24"/>
    <s v="HC EMO"/>
    <x v="1"/>
    <x v="4"/>
    <x v="4"/>
    <n v="9"/>
    <x v="0"/>
  </r>
  <r>
    <x v="51"/>
    <x v="1291"/>
    <n v="1025"/>
    <s v="HC EMO AGOSTO24"/>
    <s v="HC EMO"/>
    <x v="1"/>
    <x v="4"/>
    <x v="4"/>
    <n v="9"/>
    <x v="0"/>
  </r>
  <r>
    <x v="51"/>
    <x v="1632"/>
    <n v="1025"/>
    <s v="HC EMO AGOSTO24"/>
    <s v="HC EMO"/>
    <x v="1"/>
    <x v="4"/>
    <x v="4"/>
    <n v="9"/>
    <x v="0"/>
  </r>
  <r>
    <x v="51"/>
    <x v="1293"/>
    <n v="1025"/>
    <s v="HC EMO AGOSTO24"/>
    <s v="HC EMO"/>
    <x v="1"/>
    <x v="4"/>
    <x v="4"/>
    <n v="9"/>
    <x v="0"/>
  </r>
  <r>
    <x v="51"/>
    <x v="2087"/>
    <n v="1025"/>
    <s v="HC EMO AGOSTO24"/>
    <s v="HC EMO"/>
    <x v="1"/>
    <x v="4"/>
    <x v="4"/>
    <n v="9"/>
    <x v="0"/>
  </r>
  <r>
    <x v="51"/>
    <x v="1916"/>
    <n v="1025"/>
    <s v="HC EMO AGOSTO24"/>
    <s v="HC EMO"/>
    <x v="1"/>
    <x v="4"/>
    <x v="4"/>
    <n v="9"/>
    <x v="0"/>
  </r>
  <r>
    <x v="51"/>
    <x v="22"/>
    <n v="1025"/>
    <s v="HC EMO AGOSTO24"/>
    <s v="HC EMO"/>
    <x v="1"/>
    <x v="4"/>
    <x v="4"/>
    <n v="9"/>
    <x v="0"/>
  </r>
  <r>
    <x v="51"/>
    <x v="371"/>
    <n v="1025"/>
    <s v="HC EMO AGOSTO24"/>
    <s v="HC EMO"/>
    <x v="1"/>
    <x v="4"/>
    <x v="4"/>
    <n v="9"/>
    <x v="0"/>
  </r>
  <r>
    <x v="51"/>
    <x v="1497"/>
    <n v="1025"/>
    <s v="HC EMO AGOSTO24"/>
    <s v="HC EMO"/>
    <x v="1"/>
    <x v="4"/>
    <x v="4"/>
    <n v="9"/>
    <x v="0"/>
  </r>
  <r>
    <x v="51"/>
    <x v="1396"/>
    <n v="1025"/>
    <s v="HC EMO AGOSTO24"/>
    <s v="HC EMO"/>
    <x v="1"/>
    <x v="4"/>
    <x v="4"/>
    <n v="9"/>
    <x v="0"/>
  </r>
  <r>
    <x v="51"/>
    <x v="802"/>
    <n v="1025"/>
    <s v="HC EMO AGOSTO24"/>
    <s v="HC EMO"/>
    <x v="1"/>
    <x v="4"/>
    <x v="4"/>
    <n v="9"/>
    <x v="0"/>
  </r>
  <r>
    <x v="51"/>
    <x v="1579"/>
    <n v="1025"/>
    <s v="HC EMO AGOSTO24"/>
    <s v="HC EMO"/>
    <x v="1"/>
    <x v="4"/>
    <x v="4"/>
    <n v="9"/>
    <x v="0"/>
  </r>
  <r>
    <x v="51"/>
    <x v="1580"/>
    <n v="1025"/>
    <s v="HC EMO AGOSTO24"/>
    <s v="HC EMO"/>
    <x v="1"/>
    <x v="4"/>
    <x v="4"/>
    <n v="9"/>
    <x v="0"/>
  </r>
  <r>
    <x v="51"/>
    <x v="29"/>
    <n v="1025"/>
    <s v="HC EMO AGOSTO24"/>
    <s v="HC EMO"/>
    <x v="1"/>
    <x v="4"/>
    <x v="4"/>
    <n v="9"/>
    <x v="0"/>
  </r>
  <r>
    <x v="51"/>
    <x v="2019"/>
    <n v="1025"/>
    <s v="HC EMO AGOSTO24"/>
    <s v="HC EMO"/>
    <x v="1"/>
    <x v="4"/>
    <x v="4"/>
    <n v="9"/>
    <x v="0"/>
  </r>
  <r>
    <x v="51"/>
    <x v="1931"/>
    <n v="1025"/>
    <s v="HC EMO AGOSTO24"/>
    <s v="HC EMO"/>
    <x v="1"/>
    <x v="4"/>
    <x v="4"/>
    <n v="9"/>
    <x v="0"/>
  </r>
  <r>
    <x v="51"/>
    <x v="390"/>
    <n v="1025"/>
    <s v="HC EMO AGOSTO24"/>
    <s v="HC EMO"/>
    <x v="1"/>
    <x v="4"/>
    <x v="4"/>
    <n v="9"/>
    <x v="0"/>
  </r>
  <r>
    <x v="51"/>
    <x v="1582"/>
    <n v="1025"/>
    <s v="HC EMO AGOSTO24"/>
    <s v="HC EMO"/>
    <x v="1"/>
    <x v="4"/>
    <x v="4"/>
    <n v="9"/>
    <x v="0"/>
  </r>
  <r>
    <x v="51"/>
    <x v="1584"/>
    <n v="1025"/>
    <s v="HC EMO AGOSTO24"/>
    <s v="HC EMO"/>
    <x v="1"/>
    <x v="4"/>
    <x v="4"/>
    <n v="9"/>
    <x v="0"/>
  </r>
  <r>
    <x v="51"/>
    <x v="393"/>
    <n v="1025"/>
    <s v="HC EMO AGOSTO24"/>
    <s v="HC EMO"/>
    <x v="1"/>
    <x v="4"/>
    <x v="4"/>
    <n v="9"/>
    <x v="0"/>
  </r>
  <r>
    <x v="51"/>
    <x v="1294"/>
    <n v="1025"/>
    <s v="HC EMO AGOSTO24"/>
    <s v="HC EMO"/>
    <x v="1"/>
    <x v="4"/>
    <x v="4"/>
    <n v="9"/>
    <x v="0"/>
  </r>
  <r>
    <x v="51"/>
    <x v="1011"/>
    <n v="1025"/>
    <s v="HC EMO AGOSTO24"/>
    <s v="HC EMO"/>
    <x v="1"/>
    <x v="4"/>
    <x v="4"/>
    <n v="9"/>
    <x v="0"/>
  </r>
  <r>
    <x v="51"/>
    <x v="1585"/>
    <n v="1025"/>
    <s v="HC EMO AGOSTO24"/>
    <s v="HC EMO"/>
    <x v="1"/>
    <x v="4"/>
    <x v="4"/>
    <n v="9"/>
    <x v="0"/>
  </r>
  <r>
    <x v="51"/>
    <x v="1932"/>
    <n v="1025"/>
    <s v="HC EMO AGOSTO24"/>
    <s v="HC EMO"/>
    <x v="1"/>
    <x v="4"/>
    <x v="4"/>
    <n v="9"/>
    <x v="0"/>
  </r>
  <r>
    <x v="51"/>
    <x v="1587"/>
    <n v="1025"/>
    <s v="HC EMO AGOSTO24"/>
    <s v="HC EMO"/>
    <x v="1"/>
    <x v="4"/>
    <x v="4"/>
    <n v="9"/>
    <x v="0"/>
  </r>
  <r>
    <x v="51"/>
    <x v="1589"/>
    <n v="1025"/>
    <s v="HC EMO AGOSTO24"/>
    <s v="HC EMO"/>
    <x v="1"/>
    <x v="4"/>
    <x v="4"/>
    <n v="9"/>
    <x v="0"/>
  </r>
  <r>
    <x v="51"/>
    <x v="1933"/>
    <n v="1025"/>
    <s v="HC EMO AGOSTO24"/>
    <s v="HC EMO"/>
    <x v="1"/>
    <x v="4"/>
    <x v="4"/>
    <n v="9"/>
    <x v="0"/>
  </r>
  <r>
    <x v="51"/>
    <x v="692"/>
    <n v="1025"/>
    <s v="HC EMO AGOSTO24"/>
    <s v="HC EMO"/>
    <x v="1"/>
    <x v="4"/>
    <x v="4"/>
    <n v="9"/>
    <x v="0"/>
  </r>
  <r>
    <x v="51"/>
    <x v="1590"/>
    <n v="1025"/>
    <s v="HC EMO AGOSTO24"/>
    <s v="HC EMO"/>
    <x v="1"/>
    <x v="4"/>
    <x v="4"/>
    <n v="9"/>
    <x v="0"/>
  </r>
  <r>
    <x v="51"/>
    <x v="696"/>
    <n v="1025"/>
    <s v="HC EMO AGOSTO24"/>
    <s v="HC EMO"/>
    <x v="1"/>
    <x v="4"/>
    <x v="4"/>
    <n v="9"/>
    <x v="0"/>
  </r>
  <r>
    <x v="51"/>
    <x v="2032"/>
    <n v="1025"/>
    <s v="HC EMO AGOSTO24"/>
    <s v="HC EMO"/>
    <x v="1"/>
    <x v="4"/>
    <x v="4"/>
    <n v="9"/>
    <x v="0"/>
  </r>
  <r>
    <x v="51"/>
    <x v="1773"/>
    <n v="1025"/>
    <s v="HC EMO AGOSTO24"/>
    <s v="HC EMO"/>
    <x v="1"/>
    <x v="4"/>
    <x v="4"/>
    <n v="9"/>
    <x v="0"/>
  </r>
  <r>
    <x v="51"/>
    <x v="1359"/>
    <n v="1025"/>
    <s v="HC EMO AGOSTO24"/>
    <s v="HC EMO"/>
    <x v="1"/>
    <x v="4"/>
    <x v="4"/>
    <n v="9"/>
    <x v="0"/>
  </r>
  <r>
    <x v="51"/>
    <x v="1295"/>
    <n v="1025"/>
    <s v="HC EMO AGOSTO24"/>
    <s v="HC EMO"/>
    <x v="1"/>
    <x v="4"/>
    <x v="4"/>
    <n v="9"/>
    <x v="0"/>
  </r>
  <r>
    <x v="51"/>
    <x v="1028"/>
    <n v="1025"/>
    <s v="HC EMO AGOSTO24"/>
    <s v="HC EMO"/>
    <x v="1"/>
    <x v="4"/>
    <x v="4"/>
    <n v="9"/>
    <x v="0"/>
  </r>
  <r>
    <x v="51"/>
    <x v="1591"/>
    <n v="1025"/>
    <s v="HC EMO AGOSTO24"/>
    <s v="HC EMO"/>
    <x v="1"/>
    <x v="4"/>
    <x v="4"/>
    <n v="9"/>
    <x v="0"/>
  </r>
  <r>
    <x v="51"/>
    <x v="1923"/>
    <n v="1025"/>
    <s v="HC EMO AGOSTO24"/>
    <s v="HC EMO"/>
    <x v="1"/>
    <x v="4"/>
    <x v="4"/>
    <n v="9"/>
    <x v="0"/>
  </r>
  <r>
    <x v="51"/>
    <x v="2088"/>
    <n v="1025"/>
    <s v="HC EMO AGOSTO24"/>
    <s v="HC EMO"/>
    <x v="1"/>
    <x v="4"/>
    <x v="4"/>
    <n v="9"/>
    <x v="0"/>
  </r>
  <r>
    <x v="51"/>
    <x v="1593"/>
    <n v="1025"/>
    <s v="HC EMO AGOSTO24"/>
    <s v="HC EMO"/>
    <x v="1"/>
    <x v="4"/>
    <x v="4"/>
    <n v="9"/>
    <x v="0"/>
  </r>
  <r>
    <x v="51"/>
    <x v="643"/>
    <n v="1025"/>
    <s v="HC EMO AGOSTO24"/>
    <s v="HC EMO"/>
    <x v="1"/>
    <x v="4"/>
    <x v="4"/>
    <n v="9"/>
    <x v="0"/>
  </r>
  <r>
    <x v="51"/>
    <x v="456"/>
    <n v="1025"/>
    <s v="HC EMO AGOSTO24"/>
    <s v="HC EMO"/>
    <x v="1"/>
    <x v="4"/>
    <x v="4"/>
    <n v="9"/>
    <x v="0"/>
  </r>
  <r>
    <x v="51"/>
    <x v="1596"/>
    <n v="1025"/>
    <s v="HC EMO AGOSTO24"/>
    <s v="HC EMO"/>
    <x v="1"/>
    <x v="4"/>
    <x v="4"/>
    <n v="9"/>
    <x v="0"/>
  </r>
  <r>
    <x v="51"/>
    <x v="1296"/>
    <n v="1025"/>
    <s v="HC EMO AGOSTO24"/>
    <s v="HC EMO"/>
    <x v="1"/>
    <x v="4"/>
    <x v="4"/>
    <n v="9"/>
    <x v="0"/>
  </r>
  <r>
    <x v="51"/>
    <x v="1045"/>
    <n v="1025"/>
    <s v="HC EMO AGOSTO24"/>
    <s v="HC EMO"/>
    <x v="1"/>
    <x v="4"/>
    <x v="4"/>
    <n v="9"/>
    <x v="0"/>
  </r>
  <r>
    <x v="51"/>
    <x v="1048"/>
    <n v="1025"/>
    <s v="HC EMO AGOSTO24"/>
    <s v="HC EMO"/>
    <x v="1"/>
    <x v="4"/>
    <x v="4"/>
    <n v="9"/>
    <x v="0"/>
  </r>
  <r>
    <x v="51"/>
    <x v="1597"/>
    <n v="1025"/>
    <s v="HC EMO AGOSTO24"/>
    <s v="HC EMO"/>
    <x v="1"/>
    <x v="4"/>
    <x v="4"/>
    <n v="9"/>
    <x v="0"/>
  </r>
  <r>
    <x v="51"/>
    <x v="1936"/>
    <n v="1025"/>
    <s v="HC EMO AGOSTO24"/>
    <s v="HC EMO"/>
    <x v="1"/>
    <x v="4"/>
    <x v="4"/>
    <n v="9"/>
    <x v="0"/>
  </r>
  <r>
    <x v="51"/>
    <x v="2016"/>
    <n v="1025"/>
    <s v="HC EMO AGOSTO24"/>
    <s v="HC EMO"/>
    <x v="1"/>
    <x v="4"/>
    <x v="4"/>
    <n v="9"/>
    <x v="0"/>
  </r>
  <r>
    <x v="51"/>
    <x v="1397"/>
    <n v="1025"/>
    <s v="HC EMO AGOSTO24"/>
    <s v="HC EMO"/>
    <x v="1"/>
    <x v="4"/>
    <x v="4"/>
    <n v="9"/>
    <x v="0"/>
  </r>
  <r>
    <x v="51"/>
    <x v="1856"/>
    <n v="1025"/>
    <s v="HC EMO AGOSTO24"/>
    <s v="HC EMO"/>
    <x v="1"/>
    <x v="4"/>
    <x v="4"/>
    <n v="9"/>
    <x v="0"/>
  </r>
  <r>
    <x v="51"/>
    <x v="2089"/>
    <n v="1025"/>
    <s v="HC EMO AGOSTO24"/>
    <s v="HC EMO"/>
    <x v="1"/>
    <x v="4"/>
    <x v="4"/>
    <n v="9"/>
    <x v="0"/>
  </r>
  <r>
    <x v="51"/>
    <x v="917"/>
    <n v="1025"/>
    <s v="HC EMO AGOSTO24"/>
    <s v="HC EMO"/>
    <x v="1"/>
    <x v="4"/>
    <x v="4"/>
    <n v="9"/>
    <x v="0"/>
  </r>
  <r>
    <x v="51"/>
    <x v="1937"/>
    <n v="1025"/>
    <s v="HC EMO AGOSTO24"/>
    <s v="HC EMO"/>
    <x v="1"/>
    <x v="4"/>
    <x v="4"/>
    <n v="9"/>
    <x v="0"/>
  </r>
  <r>
    <x v="51"/>
    <x v="1405"/>
    <n v="1025"/>
    <s v="HC EMO AGOSTO24"/>
    <s v="HC EMO"/>
    <x v="1"/>
    <x v="4"/>
    <x v="4"/>
    <n v="9"/>
    <x v="0"/>
  </r>
  <r>
    <x v="51"/>
    <x v="1938"/>
    <n v="1025"/>
    <s v="HC EMO AGOSTO24"/>
    <s v="HC EMO"/>
    <x v="1"/>
    <x v="4"/>
    <x v="4"/>
    <n v="9"/>
    <x v="0"/>
  </r>
  <r>
    <x v="51"/>
    <x v="1599"/>
    <n v="1025"/>
    <s v="HC EMO AGOSTO24"/>
    <s v="HC EMO"/>
    <x v="1"/>
    <x v="4"/>
    <x v="4"/>
    <n v="9"/>
    <x v="0"/>
  </r>
  <r>
    <x v="51"/>
    <x v="1067"/>
    <n v="1025"/>
    <s v="HC EMO AGOSTO24"/>
    <s v="HC EMO"/>
    <x v="1"/>
    <x v="4"/>
    <x v="4"/>
    <n v="9"/>
    <x v="0"/>
  </r>
  <r>
    <x v="51"/>
    <x v="505"/>
    <n v="1025"/>
    <s v="HC EMO AGOSTO24"/>
    <s v="HC EMO"/>
    <x v="1"/>
    <x v="4"/>
    <x v="4"/>
    <n v="9"/>
    <x v="0"/>
  </r>
  <r>
    <x v="51"/>
    <x v="1418"/>
    <n v="1025"/>
    <s v="HC EMO AGOSTO24"/>
    <s v="HC EMO"/>
    <x v="1"/>
    <x v="4"/>
    <x v="4"/>
    <n v="9"/>
    <x v="0"/>
  </r>
  <r>
    <x v="51"/>
    <x v="1073"/>
    <n v="1025"/>
    <s v="HC EMO AGOSTO24"/>
    <s v="HC EMO"/>
    <x v="1"/>
    <x v="4"/>
    <x v="4"/>
    <n v="9"/>
    <x v="0"/>
  </r>
  <r>
    <x v="51"/>
    <x v="1075"/>
    <n v="1025"/>
    <s v="HC EMO AGOSTO24"/>
    <s v="HC EMO"/>
    <x v="1"/>
    <x v="4"/>
    <x v="4"/>
    <n v="9"/>
    <x v="0"/>
  </r>
  <r>
    <x v="51"/>
    <x v="1440"/>
    <n v="1025"/>
    <s v="HC EMO AGOSTO24"/>
    <s v="HC EMO"/>
    <x v="1"/>
    <x v="4"/>
    <x v="4"/>
    <n v="9"/>
    <x v="0"/>
  </r>
  <r>
    <x v="51"/>
    <x v="1600"/>
    <n v="1025"/>
    <s v="HC EMO AGOSTO24"/>
    <s v="HC EMO"/>
    <x v="1"/>
    <x v="4"/>
    <x v="4"/>
    <n v="9"/>
    <x v="0"/>
  </r>
  <r>
    <x v="51"/>
    <x v="1940"/>
    <n v="1025"/>
    <s v="HC EMO AGOSTO24"/>
    <s v="HC EMO"/>
    <x v="1"/>
    <x v="4"/>
    <x v="4"/>
    <n v="9"/>
    <x v="0"/>
  </r>
  <r>
    <x v="51"/>
    <x v="1297"/>
    <n v="1025"/>
    <s v="HC EMO AGOSTO24"/>
    <s v="HC EMO"/>
    <x v="1"/>
    <x v="4"/>
    <x v="4"/>
    <n v="9"/>
    <x v="0"/>
  </r>
  <r>
    <x v="51"/>
    <x v="530"/>
    <n v="1025"/>
    <s v="HC EMO AGOSTO24"/>
    <s v="HC EMO"/>
    <x v="1"/>
    <x v="4"/>
    <x v="4"/>
    <n v="9"/>
    <x v="0"/>
  </r>
  <r>
    <x v="51"/>
    <x v="1417"/>
    <n v="1025"/>
    <s v="HC EMO AGOSTO24"/>
    <s v="HC EMO"/>
    <x v="1"/>
    <x v="4"/>
    <x v="4"/>
    <n v="9"/>
    <x v="0"/>
  </r>
  <r>
    <x v="51"/>
    <x v="1091"/>
    <n v="1025"/>
    <s v="HC EMO AGOSTO24"/>
    <s v="HC EMO"/>
    <x v="1"/>
    <x v="4"/>
    <x v="4"/>
    <n v="9"/>
    <x v="0"/>
  </r>
  <r>
    <x v="51"/>
    <x v="1432"/>
    <n v="1025"/>
    <s v="HC EMO AGOSTO24"/>
    <s v="HC EMO"/>
    <x v="1"/>
    <x v="4"/>
    <x v="4"/>
    <n v="9"/>
    <x v="0"/>
  </r>
  <r>
    <x v="51"/>
    <x v="1929"/>
    <n v="1025"/>
    <s v="HC EMO AGOSTO24"/>
    <s v="HC EMO"/>
    <x v="1"/>
    <x v="4"/>
    <x v="4"/>
    <n v="9"/>
    <x v="0"/>
  </r>
  <r>
    <x v="51"/>
    <x v="1398"/>
    <n v="1025"/>
    <s v="HC EMO AGOSTO24"/>
    <s v="HC EMO"/>
    <x v="1"/>
    <x v="4"/>
    <x v="4"/>
    <n v="9"/>
    <x v="0"/>
  </r>
  <r>
    <x v="51"/>
    <x v="1942"/>
    <n v="1025"/>
    <s v="HC EMO AGOSTO24"/>
    <s v="HC EMO"/>
    <x v="1"/>
    <x v="4"/>
    <x v="4"/>
    <n v="9"/>
    <x v="0"/>
  </r>
  <r>
    <x v="51"/>
    <x v="1922"/>
    <n v="1025"/>
    <s v="HC EMO AGOSTO24"/>
    <s v="HC EMO"/>
    <x v="1"/>
    <x v="4"/>
    <x v="4"/>
    <n v="9"/>
    <x v="0"/>
  </r>
  <r>
    <x v="51"/>
    <x v="957"/>
    <n v="1025"/>
    <s v="HC EMO AGOSTO24"/>
    <s v="HC EMO"/>
    <x v="1"/>
    <x v="4"/>
    <x v="4"/>
    <n v="9"/>
    <x v="0"/>
  </r>
  <r>
    <x v="51"/>
    <x v="1602"/>
    <n v="1025"/>
    <s v="HC EMO AGOSTO24"/>
    <s v="HC EMO"/>
    <x v="1"/>
    <x v="4"/>
    <x v="4"/>
    <n v="9"/>
    <x v="0"/>
  </r>
  <r>
    <x v="51"/>
    <x v="1441"/>
    <n v="1025"/>
    <s v="HC EMO AGOSTO24"/>
    <s v="HC EMO"/>
    <x v="1"/>
    <x v="4"/>
    <x v="4"/>
    <n v="9"/>
    <x v="0"/>
  </r>
  <r>
    <x v="51"/>
    <x v="1943"/>
    <n v="1025"/>
    <s v="HC EMO AGOSTO24"/>
    <s v="HC EMO"/>
    <x v="1"/>
    <x v="4"/>
    <x v="4"/>
    <n v="9"/>
    <x v="0"/>
  </r>
  <r>
    <x v="51"/>
    <x v="1603"/>
    <n v="1025"/>
    <s v="HC EMO AGOSTO24"/>
    <s v="HC EMO"/>
    <x v="1"/>
    <x v="4"/>
    <x v="4"/>
    <n v="9"/>
    <x v="0"/>
  </r>
  <r>
    <x v="51"/>
    <x v="1604"/>
    <n v="1025"/>
    <s v="HC EMO AGOSTO24"/>
    <s v="HC EMO"/>
    <x v="1"/>
    <x v="4"/>
    <x v="4"/>
    <n v="9"/>
    <x v="0"/>
  </r>
  <r>
    <x v="51"/>
    <x v="1605"/>
    <n v="1025"/>
    <s v="HC EMO AGOSTO24"/>
    <s v="HC EMO"/>
    <x v="1"/>
    <x v="4"/>
    <x v="4"/>
    <n v="9"/>
    <x v="0"/>
  </r>
  <r>
    <x v="51"/>
    <x v="267"/>
    <n v="1025"/>
    <s v="HC EMO AGOSTO24"/>
    <s v="HC EMO"/>
    <x v="1"/>
    <x v="4"/>
    <x v="4"/>
    <n v="9"/>
    <x v="0"/>
  </r>
  <r>
    <x v="51"/>
    <x v="586"/>
    <n v="1025"/>
    <s v="HC EMO AGOSTO24"/>
    <s v="HC EMO"/>
    <x v="1"/>
    <x v="4"/>
    <x v="4"/>
    <n v="9"/>
    <x v="0"/>
  </r>
  <r>
    <x v="51"/>
    <x v="1944"/>
    <n v="1025"/>
    <s v="HC EMO AGOSTO24"/>
    <s v="HC EMO"/>
    <x v="1"/>
    <x v="4"/>
    <x v="4"/>
    <n v="9"/>
    <x v="0"/>
  </r>
  <r>
    <x v="51"/>
    <x v="2090"/>
    <n v="850"/>
    <s v="HC EMO MERCADO AGOSTO24"/>
    <s v="HC EMO MERCADO"/>
    <x v="1"/>
    <x v="4"/>
    <x v="6"/>
    <n v="9"/>
    <x v="0"/>
  </r>
  <r>
    <x v="51"/>
    <x v="2091"/>
    <n v="850"/>
    <s v="HC EMO MERCADO AGOSTO24"/>
    <s v="HC EMO MERCADO"/>
    <x v="1"/>
    <x v="4"/>
    <x v="6"/>
    <n v="9"/>
    <x v="0"/>
  </r>
  <r>
    <x v="51"/>
    <x v="2092"/>
    <n v="850"/>
    <s v="HC EMO MERCADO AGOSTO24"/>
    <s v="HC EMO MERCADO"/>
    <x v="1"/>
    <x v="4"/>
    <x v="6"/>
    <n v="9"/>
    <x v="0"/>
  </r>
  <r>
    <x v="51"/>
    <x v="2093"/>
    <n v="850"/>
    <s v="HC EMO MERCADO AGOSTO24"/>
    <s v="HC EMO MERCADO"/>
    <x v="1"/>
    <x v="4"/>
    <x v="6"/>
    <n v="9"/>
    <x v="0"/>
  </r>
  <r>
    <x v="51"/>
    <x v="2094"/>
    <n v="850"/>
    <s v="HC EMO MERCADO AGOSTO24"/>
    <s v="HC EMO MERCADO"/>
    <x v="1"/>
    <x v="4"/>
    <x v="6"/>
    <n v="9"/>
    <x v="0"/>
  </r>
  <r>
    <x v="51"/>
    <x v="2095"/>
    <n v="425"/>
    <s v="HC EMO MERCADO AGOSTO24"/>
    <s v="HC EMO MERCADO"/>
    <x v="1"/>
    <x v="4"/>
    <x v="6"/>
    <n v="9"/>
    <x v="0"/>
  </r>
  <r>
    <x v="51"/>
    <x v="2096"/>
    <n v="425"/>
    <s v="HC EMO MERCADO AGOSTO24"/>
    <s v="HC EMO MERCADO"/>
    <x v="1"/>
    <x v="4"/>
    <x v="6"/>
    <n v="9"/>
    <x v="0"/>
  </r>
  <r>
    <x v="51"/>
    <x v="2013"/>
    <n v="425"/>
    <s v="HC EMO MERCADO AGOSTO24"/>
    <s v="HC EMO MERCADO"/>
    <x v="1"/>
    <x v="4"/>
    <x v="6"/>
    <n v="9"/>
    <x v="0"/>
  </r>
  <r>
    <x v="51"/>
    <x v="2097"/>
    <n v="425"/>
    <s v="HC EMO MERCADO AGOSTO24"/>
    <s v="HC EMO MERCADO"/>
    <x v="1"/>
    <x v="4"/>
    <x v="6"/>
    <n v="9"/>
    <x v="0"/>
  </r>
  <r>
    <x v="51"/>
    <x v="2098"/>
    <n v="425"/>
    <s v="HC EMO MERCADO AGOSTO24"/>
    <s v="HC EMO MERCADO"/>
    <x v="1"/>
    <x v="4"/>
    <x v="6"/>
    <n v="9"/>
    <x v="0"/>
  </r>
  <r>
    <x v="51"/>
    <x v="2099"/>
    <n v="680"/>
    <s v="HC EMO MERCADO AGOSTO24"/>
    <s v="HC EMO MERCADO"/>
    <x v="1"/>
    <x v="4"/>
    <x v="6"/>
    <n v="9"/>
    <x v="0"/>
  </r>
  <r>
    <x v="51"/>
    <x v="1298"/>
    <n v="680"/>
    <s v="HC EMO MERCADO AGOSTO24"/>
    <s v="HC EMO MERCADO"/>
    <x v="1"/>
    <x v="4"/>
    <x v="6"/>
    <n v="9"/>
    <x v="0"/>
  </r>
  <r>
    <x v="51"/>
    <x v="2100"/>
    <n v="731"/>
    <s v="HC EMO MERCADO AGOSTO24"/>
    <s v="HC EMO MERCADO"/>
    <x v="1"/>
    <x v="4"/>
    <x v="6"/>
    <n v="9"/>
    <x v="0"/>
  </r>
  <r>
    <x v="51"/>
    <x v="2101"/>
    <n v="824.5"/>
    <s v="HC EMO MERCADO AGOSTO24"/>
    <s v="HC EMO MERCADO"/>
    <x v="1"/>
    <x v="4"/>
    <x v="6"/>
    <n v="9"/>
    <x v="0"/>
  </r>
  <r>
    <x v="51"/>
    <x v="2102"/>
    <n v="850"/>
    <s v="HC EMO MERCADO AGOSTO24"/>
    <s v="HC EMO MERCADO"/>
    <x v="1"/>
    <x v="4"/>
    <x v="6"/>
    <n v="9"/>
    <x v="0"/>
  </r>
  <r>
    <x v="51"/>
    <x v="2103"/>
    <n v="850"/>
    <s v="HC EMO MERCADO AGOSTO24"/>
    <s v="HC EMO MERCADO"/>
    <x v="1"/>
    <x v="4"/>
    <x v="6"/>
    <n v="9"/>
    <x v="0"/>
  </r>
  <r>
    <x v="51"/>
    <x v="1498"/>
    <n v="850"/>
    <s v="HC EMO MERCADO AGOSTO24"/>
    <s v="HC EMO MERCADO"/>
    <x v="1"/>
    <x v="4"/>
    <x v="6"/>
    <n v="9"/>
    <x v="0"/>
  </r>
  <r>
    <x v="51"/>
    <x v="2104"/>
    <n v="850"/>
    <s v="HC EMO MERCADO AGOSTO24"/>
    <s v="HC EMO MERCADO"/>
    <x v="1"/>
    <x v="4"/>
    <x v="6"/>
    <n v="9"/>
    <x v="0"/>
  </r>
  <r>
    <x v="51"/>
    <x v="2105"/>
    <n v="850"/>
    <s v="HC EMO MERCADO AGOSTO24"/>
    <s v="HC EMO MERCADO"/>
    <x v="1"/>
    <x v="4"/>
    <x v="6"/>
    <n v="9"/>
    <x v="0"/>
  </r>
  <r>
    <x v="51"/>
    <x v="1927"/>
    <n v="850"/>
    <s v="HC EMO MERCADO AGOSTO24"/>
    <s v="HC EMO MERCADO"/>
    <x v="1"/>
    <x v="4"/>
    <x v="6"/>
    <n v="9"/>
    <x v="0"/>
  </r>
  <r>
    <x v="51"/>
    <x v="2106"/>
    <n v="850"/>
    <s v="HC EMO MERCADO AGOSTO24"/>
    <s v="HC EMO MERCADO"/>
    <x v="1"/>
    <x v="4"/>
    <x v="6"/>
    <n v="9"/>
    <x v="0"/>
  </r>
  <r>
    <x v="51"/>
    <x v="2107"/>
    <n v="850"/>
    <s v="HC EMO MERCADO AGOSTO24"/>
    <s v="HC EMO MERCADO"/>
    <x v="1"/>
    <x v="4"/>
    <x v="6"/>
    <n v="9"/>
    <x v="0"/>
  </r>
  <r>
    <x v="51"/>
    <x v="2031"/>
    <n v="850"/>
    <s v="HC EMO MERCADO AGOSTO24"/>
    <s v="HC EMO MERCADO"/>
    <x v="1"/>
    <x v="4"/>
    <x v="6"/>
    <n v="9"/>
    <x v="0"/>
  </r>
  <r>
    <x v="51"/>
    <x v="2108"/>
    <n v="850"/>
    <s v="HC EMO MERCADO AGOSTO24"/>
    <s v="HC EMO MERCADO"/>
    <x v="1"/>
    <x v="4"/>
    <x v="6"/>
    <n v="9"/>
    <x v="0"/>
  </r>
  <r>
    <x v="51"/>
    <x v="1934"/>
    <n v="850"/>
    <s v="HC EMO MERCADO AGOSTO24"/>
    <s v="HC EMO MERCADO"/>
    <x v="1"/>
    <x v="4"/>
    <x v="6"/>
    <n v="9"/>
    <x v="0"/>
  </r>
  <r>
    <x v="51"/>
    <x v="2109"/>
    <n v="850"/>
    <s v="HC EMO MERCADO AGOSTO24"/>
    <s v="HC EMO MERCADO"/>
    <x v="1"/>
    <x v="4"/>
    <x v="6"/>
    <n v="9"/>
    <x v="0"/>
  </r>
  <r>
    <x v="51"/>
    <x v="2110"/>
    <n v="850"/>
    <s v="HC EMO MERCADO AGOSTO24"/>
    <s v="HC EMO MERCADO"/>
    <x v="1"/>
    <x v="4"/>
    <x v="6"/>
    <n v="9"/>
    <x v="0"/>
  </r>
  <r>
    <x v="51"/>
    <x v="1662"/>
    <n v="850"/>
    <s v="HC EMO MERCADO AGOSTO24"/>
    <s v="HC EMO MERCADO"/>
    <x v="1"/>
    <x v="4"/>
    <x v="6"/>
    <n v="9"/>
    <x v="0"/>
  </r>
  <r>
    <x v="51"/>
    <x v="2111"/>
    <n v="850"/>
    <s v="HC EMO MERCADO AGOSTO24"/>
    <s v="HC EMO MERCADO"/>
    <x v="1"/>
    <x v="4"/>
    <x v="6"/>
    <n v="9"/>
    <x v="0"/>
  </r>
  <r>
    <x v="51"/>
    <x v="890"/>
    <n v="850"/>
    <s v="HC EMO MERCADO AGOSTO24"/>
    <s v="HC EMO MERCADO"/>
    <x v="1"/>
    <x v="4"/>
    <x v="6"/>
    <n v="9"/>
    <x v="0"/>
  </r>
  <r>
    <x v="51"/>
    <x v="2112"/>
    <n v="850"/>
    <s v="HC EMO MERCADO AGOSTO24"/>
    <s v="HC EMO MERCADO"/>
    <x v="1"/>
    <x v="4"/>
    <x v="6"/>
    <n v="9"/>
    <x v="0"/>
  </r>
  <r>
    <x v="51"/>
    <x v="2113"/>
    <n v="850"/>
    <s v="HC EMO MERCADO AGOSTO24"/>
    <s v="HC EMO MERCADO"/>
    <x v="1"/>
    <x v="4"/>
    <x v="6"/>
    <n v="9"/>
    <x v="0"/>
  </r>
  <r>
    <x v="51"/>
    <x v="1917"/>
    <n v="850"/>
    <s v="HC EMO MERCADO AGOSTO24"/>
    <s v="HC EMO MERCADO"/>
    <x v="1"/>
    <x v="4"/>
    <x v="6"/>
    <n v="9"/>
    <x v="0"/>
  </r>
  <r>
    <x v="51"/>
    <x v="2114"/>
    <n v="850"/>
    <s v="HC EMO MERCADO AGOSTO24"/>
    <s v="HC EMO MERCADO"/>
    <x v="1"/>
    <x v="4"/>
    <x v="6"/>
    <n v="9"/>
    <x v="0"/>
  </r>
  <r>
    <x v="51"/>
    <x v="2115"/>
    <n v="850"/>
    <s v="HC EMO MERCADO AGOSTO24"/>
    <s v="HC EMO MERCADO"/>
    <x v="1"/>
    <x v="4"/>
    <x v="6"/>
    <n v="9"/>
    <x v="0"/>
  </r>
  <r>
    <x v="51"/>
    <x v="908"/>
    <n v="850"/>
    <s v="HC EMO MERCADO AGOSTO24"/>
    <s v="HC EMO MERCADO"/>
    <x v="1"/>
    <x v="4"/>
    <x v="6"/>
    <n v="9"/>
    <x v="0"/>
  </r>
  <r>
    <x v="51"/>
    <x v="2116"/>
    <n v="850"/>
    <s v="HC EMO MERCADO AGOSTO24"/>
    <s v="HC EMO MERCADO"/>
    <x v="1"/>
    <x v="4"/>
    <x v="6"/>
    <n v="9"/>
    <x v="0"/>
  </r>
  <r>
    <x v="51"/>
    <x v="1918"/>
    <n v="850"/>
    <s v="HC EMO MERCADO AGOSTO24"/>
    <s v="HC EMO MERCADO"/>
    <x v="1"/>
    <x v="4"/>
    <x v="6"/>
    <n v="9"/>
    <x v="0"/>
  </r>
  <r>
    <x v="51"/>
    <x v="924"/>
    <n v="850"/>
    <s v="HC EMO MERCADO AGOSTO24"/>
    <s v="HC EMO MERCADO"/>
    <x v="1"/>
    <x v="4"/>
    <x v="6"/>
    <n v="9"/>
    <x v="0"/>
  </r>
  <r>
    <x v="51"/>
    <x v="1919"/>
    <n v="850"/>
    <s v="HC EMO MERCADO AGOSTO24"/>
    <s v="HC EMO MERCADO"/>
    <x v="1"/>
    <x v="4"/>
    <x v="6"/>
    <n v="9"/>
    <x v="0"/>
  </r>
  <r>
    <x v="51"/>
    <x v="2117"/>
    <n v="850"/>
    <s v="HC EMO MERCADO AGOSTO24"/>
    <s v="HC EMO MERCADO"/>
    <x v="1"/>
    <x v="4"/>
    <x v="6"/>
    <n v="9"/>
    <x v="0"/>
  </r>
  <r>
    <x v="51"/>
    <x v="1920"/>
    <n v="850"/>
    <s v="HC EMO MERCADO AGOSTO24"/>
    <s v="HC EMO MERCADO"/>
    <x v="1"/>
    <x v="4"/>
    <x v="6"/>
    <n v="9"/>
    <x v="0"/>
  </r>
  <r>
    <x v="51"/>
    <x v="2118"/>
    <n v="850"/>
    <s v="HC EMO MERCADO AGOSTO24"/>
    <s v="HC EMO MERCADO"/>
    <x v="1"/>
    <x v="4"/>
    <x v="6"/>
    <n v="9"/>
    <x v="0"/>
  </r>
  <r>
    <x v="51"/>
    <x v="729"/>
    <n v="850"/>
    <s v="HC EMO MERCADO AGOSTO24"/>
    <s v="HC EMO MERCADO"/>
    <x v="1"/>
    <x v="4"/>
    <x v="6"/>
    <n v="9"/>
    <x v="0"/>
  </r>
  <r>
    <x v="51"/>
    <x v="2119"/>
    <n v="850"/>
    <s v="HC EMO MERCADO AGOSTO24"/>
    <s v="HC EMO MERCADO"/>
    <x v="1"/>
    <x v="4"/>
    <x v="6"/>
    <n v="9"/>
    <x v="0"/>
  </r>
  <r>
    <x v="51"/>
    <x v="2120"/>
    <n v="850"/>
    <s v="HC EMO MERCADO AGOSTO24"/>
    <s v="HC EMO MERCADO"/>
    <x v="1"/>
    <x v="4"/>
    <x v="6"/>
    <n v="9"/>
    <x v="0"/>
  </r>
  <r>
    <x v="51"/>
    <x v="2121"/>
    <n v="850"/>
    <s v="HC EMO MERCADO AGOSTO24"/>
    <s v="HC EMO MERCADO"/>
    <x v="1"/>
    <x v="4"/>
    <x v="6"/>
    <n v="9"/>
    <x v="0"/>
  </r>
  <r>
    <x v="51"/>
    <x v="1626"/>
    <n v="850"/>
    <s v="HC EMO MERCADO AGOSTO24"/>
    <s v="HC EMO MERCADO"/>
    <x v="1"/>
    <x v="4"/>
    <x v="6"/>
    <n v="9"/>
    <x v="0"/>
  </r>
  <r>
    <x v="51"/>
    <x v="2122"/>
    <n v="850"/>
    <s v="HC EMO MERCADO AGOSTO24"/>
    <s v="HC EMO MERCADO"/>
    <x v="1"/>
    <x v="4"/>
    <x v="6"/>
    <n v="9"/>
    <x v="0"/>
  </r>
  <r>
    <x v="51"/>
    <x v="2123"/>
    <n v="850"/>
    <s v="HC EMO MERCADO AGOSTO24"/>
    <s v="HC EMO MERCADO"/>
    <x v="1"/>
    <x v="4"/>
    <x v="6"/>
    <n v="9"/>
    <x v="0"/>
  </r>
  <r>
    <x v="51"/>
    <x v="1078"/>
    <n v="850"/>
    <s v="HC EMO MERCADO AGOSTO24"/>
    <s v="HC EMO MERCADO"/>
    <x v="1"/>
    <x v="4"/>
    <x v="6"/>
    <n v="9"/>
    <x v="0"/>
  </r>
  <r>
    <x v="51"/>
    <x v="1939"/>
    <n v="850"/>
    <s v="HC EMO MERCADO AGOSTO24"/>
    <s v="HC EMO MERCADO"/>
    <x v="1"/>
    <x v="4"/>
    <x v="6"/>
    <n v="9"/>
    <x v="0"/>
  </r>
  <r>
    <x v="51"/>
    <x v="2124"/>
    <n v="850"/>
    <s v="HC EMO MERCADO AGOSTO24"/>
    <s v="HC EMO MERCADO"/>
    <x v="1"/>
    <x v="4"/>
    <x v="6"/>
    <n v="9"/>
    <x v="0"/>
  </r>
  <r>
    <x v="51"/>
    <x v="2125"/>
    <n v="850"/>
    <s v="HC EMO MERCADO AGOSTO24"/>
    <s v="HC EMO MERCADO"/>
    <x v="1"/>
    <x v="4"/>
    <x v="6"/>
    <n v="9"/>
    <x v="0"/>
  </r>
  <r>
    <x v="51"/>
    <x v="1926"/>
    <n v="850"/>
    <s v="HC EMO MERCADO AGOSTO24"/>
    <s v="HC EMO MERCADO"/>
    <x v="1"/>
    <x v="4"/>
    <x v="6"/>
    <n v="9"/>
    <x v="0"/>
  </r>
  <r>
    <x v="51"/>
    <x v="1941"/>
    <n v="850"/>
    <s v="HC EMO MERCADO AGOSTO24"/>
    <s v="HC EMO MERCADO"/>
    <x v="1"/>
    <x v="4"/>
    <x v="6"/>
    <n v="9"/>
    <x v="0"/>
  </r>
  <r>
    <x v="51"/>
    <x v="1097"/>
    <n v="850"/>
    <s v="HC EMO MERCADO AGOSTO24"/>
    <s v="HC EMO MERCADO"/>
    <x v="1"/>
    <x v="4"/>
    <x v="6"/>
    <n v="9"/>
    <x v="0"/>
  </r>
  <r>
    <x v="51"/>
    <x v="2014"/>
    <n v="850"/>
    <s v="HC EMO MERCADO AGOSTO24"/>
    <s v="HC EMO MERCADO"/>
    <x v="1"/>
    <x v="4"/>
    <x v="6"/>
    <n v="9"/>
    <x v="0"/>
  </r>
  <r>
    <x v="51"/>
    <x v="1835"/>
    <n v="1025"/>
    <s v="HC EMO AGOSTO24"/>
    <s v="HC EMO"/>
    <x v="1"/>
    <x v="4"/>
    <x v="4"/>
    <n v="9"/>
    <x v="0"/>
  </r>
  <r>
    <x v="51"/>
    <x v="394"/>
    <n v="48"/>
    <s v="2908 PREPAGO"/>
    <s v="FULL PREPAGO DAE"/>
    <x v="0"/>
    <x v="4"/>
    <x v="2"/>
    <n v="9"/>
    <x v="0"/>
  </r>
  <r>
    <x v="51"/>
    <x v="394"/>
    <n v="48"/>
    <s v="3008 PREPAGO"/>
    <s v="FULL PREPAGO DAE"/>
    <x v="0"/>
    <x v="4"/>
    <x v="2"/>
    <n v="9"/>
    <x v="0"/>
  </r>
  <r>
    <x v="52"/>
    <x v="2126"/>
    <n v="30"/>
    <s v="0109 OSS + OSS BITEL"/>
    <s v="DAE"/>
    <x v="0"/>
    <x v="5"/>
    <x v="0"/>
    <n v="9"/>
    <x v="0"/>
  </r>
  <r>
    <x v="52"/>
    <x v="1693"/>
    <n v="80"/>
    <s v="0109 OSS + OSS BITEL"/>
    <s v="DAE"/>
    <x v="0"/>
    <x v="5"/>
    <x v="0"/>
    <n v="9"/>
    <x v="0"/>
  </r>
  <r>
    <x v="52"/>
    <x v="2127"/>
    <n v="80"/>
    <s v="0109 OSS + OSS BITEL"/>
    <s v="DAE"/>
    <x v="0"/>
    <x v="5"/>
    <x v="0"/>
    <n v="9"/>
    <x v="0"/>
  </r>
  <r>
    <x v="52"/>
    <x v="2128"/>
    <n v="135"/>
    <s v="0109 OSS + OSS BITEL"/>
    <s v="DAE"/>
    <x v="0"/>
    <x v="5"/>
    <x v="0"/>
    <n v="9"/>
    <x v="0"/>
  </r>
  <r>
    <x v="53"/>
    <x v="2104"/>
    <n v="175"/>
    <s v="PLANILLA HC EMO BODEGAS"/>
    <s v="HC EMO MERCADO"/>
    <x v="1"/>
    <x v="4"/>
    <x v="6"/>
    <n v="9"/>
    <x v="0"/>
  </r>
  <r>
    <x v="53"/>
    <x v="2105"/>
    <n v="175"/>
    <s v="PLANILLA HC EMO BODEGAS"/>
    <s v="HC EMO MERCADO"/>
    <x v="1"/>
    <x v="4"/>
    <x v="6"/>
    <n v="9"/>
    <x v="0"/>
  </r>
  <r>
    <x v="53"/>
    <x v="1927"/>
    <n v="175"/>
    <s v="PLANILLA HC EMO BODEGAS"/>
    <s v="HC EMO MERCADO"/>
    <x v="1"/>
    <x v="4"/>
    <x v="6"/>
    <n v="9"/>
    <x v="0"/>
  </r>
  <r>
    <x v="53"/>
    <x v="2108"/>
    <n v="175"/>
    <s v="PLANILLA HC EMO BODEGAS"/>
    <s v="HC EMO MERCADO"/>
    <x v="1"/>
    <x v="4"/>
    <x v="6"/>
    <n v="9"/>
    <x v="0"/>
  </r>
  <r>
    <x v="53"/>
    <x v="1934"/>
    <n v="175"/>
    <s v="PLANILLA HC EMO BODEGAS"/>
    <s v="HC EMO MERCADO"/>
    <x v="1"/>
    <x v="4"/>
    <x v="6"/>
    <n v="9"/>
    <x v="0"/>
  </r>
  <r>
    <x v="53"/>
    <x v="890"/>
    <n v="175"/>
    <s v="PLANILLA HC EMO BODEGAS"/>
    <s v="HC EMO MERCADO"/>
    <x v="1"/>
    <x v="4"/>
    <x v="6"/>
    <n v="9"/>
    <x v="0"/>
  </r>
  <r>
    <x v="53"/>
    <x v="2115"/>
    <n v="175"/>
    <s v="PLANILLA HC EMO BODEGAS"/>
    <s v="HC EMO MERCADO"/>
    <x v="1"/>
    <x v="4"/>
    <x v="6"/>
    <n v="9"/>
    <x v="0"/>
  </r>
  <r>
    <x v="53"/>
    <x v="908"/>
    <n v="175"/>
    <s v="PLANILLA HC EMO BODEGAS"/>
    <s v="HC EMO MERCADO"/>
    <x v="1"/>
    <x v="4"/>
    <x v="6"/>
    <n v="9"/>
    <x v="0"/>
  </r>
  <r>
    <x v="53"/>
    <x v="2116"/>
    <n v="175"/>
    <s v="PLANILLA HC EMO BODEGAS"/>
    <s v="HC EMO MERCADO"/>
    <x v="1"/>
    <x v="4"/>
    <x v="6"/>
    <n v="9"/>
    <x v="0"/>
  </r>
  <r>
    <x v="53"/>
    <x v="1918"/>
    <n v="175"/>
    <s v="PLANILLA HC EMO BODEGAS"/>
    <s v="HC EMO MERCADO"/>
    <x v="1"/>
    <x v="4"/>
    <x v="6"/>
    <n v="9"/>
    <x v="0"/>
  </r>
  <r>
    <x v="53"/>
    <x v="1919"/>
    <n v="175"/>
    <s v="PLANILLA HC EMO BODEGAS"/>
    <s v="HC EMO MERCADO"/>
    <x v="1"/>
    <x v="4"/>
    <x v="6"/>
    <n v="9"/>
    <x v="0"/>
  </r>
  <r>
    <x v="53"/>
    <x v="1920"/>
    <n v="175"/>
    <s v="PLANILLA HC EMO BODEGAS"/>
    <s v="HC EMO MERCADO"/>
    <x v="1"/>
    <x v="4"/>
    <x v="6"/>
    <n v="9"/>
    <x v="0"/>
  </r>
  <r>
    <x v="53"/>
    <x v="2118"/>
    <n v="175"/>
    <s v="PLANILLA HC EMO BODEGAS"/>
    <s v="HC EMO MERCADO"/>
    <x v="1"/>
    <x v="4"/>
    <x v="6"/>
    <n v="9"/>
    <x v="0"/>
  </r>
  <r>
    <x v="53"/>
    <x v="729"/>
    <n v="175"/>
    <s v="PLANILLA HC EMO BODEGAS"/>
    <s v="HC EMO MERCADO"/>
    <x v="1"/>
    <x v="4"/>
    <x v="6"/>
    <n v="9"/>
    <x v="0"/>
  </r>
  <r>
    <x v="53"/>
    <x v="2119"/>
    <n v="175"/>
    <s v="PLANILLA HC EMO BODEGAS"/>
    <s v="HC EMO MERCADO"/>
    <x v="1"/>
    <x v="4"/>
    <x v="6"/>
    <n v="9"/>
    <x v="0"/>
  </r>
  <r>
    <x v="53"/>
    <x v="2121"/>
    <n v="175"/>
    <s v="PLANILLA HC EMO BODEGAS"/>
    <s v="HC EMO MERCADO"/>
    <x v="1"/>
    <x v="4"/>
    <x v="6"/>
    <n v="9"/>
    <x v="0"/>
  </r>
  <r>
    <x v="53"/>
    <x v="1626"/>
    <n v="175"/>
    <s v="PLANILLA HC EMO BODEGAS"/>
    <s v="HC EMO MERCADO"/>
    <x v="1"/>
    <x v="4"/>
    <x v="6"/>
    <n v="9"/>
    <x v="0"/>
  </r>
  <r>
    <x v="53"/>
    <x v="1939"/>
    <n v="175"/>
    <s v="PLANILLA HC EMO BODEGAS"/>
    <s v="HC EMO MERCADO"/>
    <x v="1"/>
    <x v="4"/>
    <x v="6"/>
    <n v="9"/>
    <x v="0"/>
  </r>
  <r>
    <x v="53"/>
    <x v="1941"/>
    <n v="175"/>
    <s v="PLANILLA HC EMO BODEGAS"/>
    <s v="HC EMO MERCADO"/>
    <x v="1"/>
    <x v="4"/>
    <x v="6"/>
    <n v="9"/>
    <x v="0"/>
  </r>
  <r>
    <x v="53"/>
    <x v="1097"/>
    <n v="175"/>
    <s v="PLANILLA HC EMO BODEGAS"/>
    <s v="HC EMO MERCADO"/>
    <x v="1"/>
    <x v="4"/>
    <x v="6"/>
    <n v="9"/>
    <x v="0"/>
  </r>
  <r>
    <x v="53"/>
    <x v="2093"/>
    <n v="175"/>
    <s v="PLANILLA HC EMO BODEGAS"/>
    <s v="HC EMO MERCADO"/>
    <x v="1"/>
    <x v="4"/>
    <x v="6"/>
    <n v="9"/>
    <x v="0"/>
  </r>
  <r>
    <x v="54"/>
    <x v="394"/>
    <n v="62"/>
    <s v="URM1"/>
    <s v="FULL PREPAGO DAE"/>
    <x v="5"/>
    <x v="4"/>
    <x v="2"/>
    <n v="9"/>
    <x v="1"/>
  </r>
  <r>
    <x v="54"/>
    <x v="2129"/>
    <n v="4"/>
    <s v="URM1"/>
    <s v="DAE"/>
    <x v="5"/>
    <x v="4"/>
    <x v="0"/>
    <n v="9"/>
    <x v="1"/>
  </r>
  <r>
    <x v="54"/>
    <x v="82"/>
    <n v="44"/>
    <s v="URM1"/>
    <s v="DAE"/>
    <x v="5"/>
    <x v="4"/>
    <x v="0"/>
    <n v="9"/>
    <x v="1"/>
  </r>
  <r>
    <x v="54"/>
    <x v="196"/>
    <n v="8"/>
    <s v="URM1"/>
    <s v="DAE"/>
    <x v="5"/>
    <x v="4"/>
    <x v="0"/>
    <n v="9"/>
    <x v="1"/>
  </r>
  <r>
    <x v="54"/>
    <x v="133"/>
    <n v="8"/>
    <s v="URM1"/>
    <s v="DAE"/>
    <x v="5"/>
    <x v="4"/>
    <x v="0"/>
    <n v="9"/>
    <x v="1"/>
  </r>
  <r>
    <x v="54"/>
    <x v="1275"/>
    <n v="10"/>
    <s v="URM1"/>
    <s v="DAE"/>
    <x v="5"/>
    <x v="4"/>
    <x v="0"/>
    <n v="9"/>
    <x v="1"/>
  </r>
  <r>
    <x v="54"/>
    <x v="291"/>
    <n v="0"/>
    <s v="URM1"/>
    <s v="DAE"/>
    <x v="5"/>
    <x v="4"/>
    <x v="0"/>
    <n v="9"/>
    <x v="1"/>
  </r>
  <r>
    <x v="54"/>
    <x v="1847"/>
    <n v="6"/>
    <s v="URM1"/>
    <s v="DAE"/>
    <x v="5"/>
    <x v="4"/>
    <x v="0"/>
    <n v="9"/>
    <x v="1"/>
  </r>
  <r>
    <x v="54"/>
    <x v="2130"/>
    <n v="0"/>
    <s v="URM1"/>
    <s v="DAE"/>
    <x v="5"/>
    <x v="4"/>
    <x v="0"/>
    <n v="9"/>
    <x v="1"/>
  </r>
  <r>
    <x v="54"/>
    <x v="146"/>
    <n v="88"/>
    <s v="URM1"/>
    <s v="DAE"/>
    <x v="5"/>
    <x v="4"/>
    <x v="0"/>
    <n v="9"/>
    <x v="1"/>
  </r>
  <r>
    <x v="54"/>
    <x v="146"/>
    <n v="54"/>
    <s v="URM1"/>
    <s v="DAE"/>
    <x v="5"/>
    <x v="4"/>
    <x v="0"/>
    <n v="9"/>
    <x v="1"/>
  </r>
  <r>
    <x v="54"/>
    <x v="1044"/>
    <n v="48"/>
    <s v="URM1"/>
    <s v="DAE"/>
    <x v="5"/>
    <x v="4"/>
    <x v="0"/>
    <n v="9"/>
    <x v="1"/>
  </r>
  <r>
    <x v="54"/>
    <x v="426"/>
    <n v="2"/>
    <s v="URM1"/>
    <s v="DAE"/>
    <x v="5"/>
    <x v="4"/>
    <x v="0"/>
    <n v="9"/>
    <x v="1"/>
  </r>
  <r>
    <x v="54"/>
    <x v="1640"/>
    <n v="24"/>
    <s v="URM1"/>
    <s v="DAE"/>
    <x v="5"/>
    <x v="4"/>
    <x v="0"/>
    <n v="9"/>
    <x v="1"/>
  </r>
  <r>
    <x v="54"/>
    <x v="269"/>
    <n v="28"/>
    <s v="URM1"/>
    <s v="DAE"/>
    <x v="5"/>
    <x v="4"/>
    <x v="0"/>
    <n v="9"/>
    <x v="1"/>
  </r>
  <r>
    <x v="54"/>
    <x v="2131"/>
    <n v="2"/>
    <s v="URM1"/>
    <s v="DAE"/>
    <x v="5"/>
    <x v="4"/>
    <x v="0"/>
    <n v="9"/>
    <x v="1"/>
  </r>
  <r>
    <x v="54"/>
    <x v="2132"/>
    <n v="0"/>
    <s v="URM1"/>
    <s v="DAE"/>
    <x v="5"/>
    <x v="4"/>
    <x v="0"/>
    <n v="9"/>
    <x v="1"/>
  </r>
  <r>
    <x v="54"/>
    <x v="1040"/>
    <n v="96"/>
    <s v="URM1"/>
    <s v="DAE"/>
    <x v="5"/>
    <x v="4"/>
    <x v="0"/>
    <n v="9"/>
    <x v="1"/>
  </r>
  <r>
    <x v="54"/>
    <x v="270"/>
    <n v="30"/>
    <s v="URM1"/>
    <s v="DAE"/>
    <x v="5"/>
    <x v="4"/>
    <x v="0"/>
    <n v="9"/>
    <x v="1"/>
  </r>
  <r>
    <x v="54"/>
    <x v="759"/>
    <n v="12"/>
    <s v="URM1"/>
    <s v="DAE"/>
    <x v="5"/>
    <x v="4"/>
    <x v="0"/>
    <n v="9"/>
    <x v="1"/>
  </r>
  <r>
    <x v="54"/>
    <x v="2048"/>
    <n v="24"/>
    <s v="URM1"/>
    <s v="DAE"/>
    <x v="5"/>
    <x v="4"/>
    <x v="0"/>
    <n v="9"/>
    <x v="1"/>
  </r>
  <r>
    <x v="54"/>
    <x v="789"/>
    <n v="0"/>
    <s v="URM1"/>
    <s v="DAE"/>
    <x v="5"/>
    <x v="4"/>
    <x v="0"/>
    <n v="9"/>
    <x v="1"/>
  </r>
  <r>
    <x v="54"/>
    <x v="178"/>
    <n v="20"/>
    <s v="URM1"/>
    <s v="DAE"/>
    <x v="5"/>
    <x v="4"/>
    <x v="0"/>
    <n v="9"/>
    <x v="1"/>
  </r>
  <r>
    <x v="54"/>
    <x v="1469"/>
    <n v="0"/>
    <s v="URM1"/>
    <s v="DAE"/>
    <x v="5"/>
    <x v="4"/>
    <x v="0"/>
    <n v="9"/>
    <x v="1"/>
  </r>
  <r>
    <x v="54"/>
    <x v="184"/>
    <n v="114"/>
    <s v="URM1"/>
    <s v="DAE"/>
    <x v="5"/>
    <x v="4"/>
    <x v="0"/>
    <n v="9"/>
    <x v="1"/>
  </r>
  <r>
    <x v="54"/>
    <x v="252"/>
    <n v="16"/>
    <s v="URM1"/>
    <s v="DAE"/>
    <x v="5"/>
    <x v="4"/>
    <x v="0"/>
    <n v="9"/>
    <x v="1"/>
  </r>
  <r>
    <x v="54"/>
    <x v="252"/>
    <n v="0"/>
    <s v="URM1"/>
    <s v="DAE"/>
    <x v="5"/>
    <x v="4"/>
    <x v="0"/>
    <n v="9"/>
    <x v="1"/>
  </r>
  <r>
    <x v="54"/>
    <x v="309"/>
    <n v="0"/>
    <s v="URM1"/>
    <s v="DAE"/>
    <x v="5"/>
    <x v="4"/>
    <x v="0"/>
    <n v="9"/>
    <x v="1"/>
  </r>
  <r>
    <x v="54"/>
    <x v="115"/>
    <n v="32"/>
    <s v="URM1"/>
    <s v="DAE"/>
    <x v="5"/>
    <x v="4"/>
    <x v="0"/>
    <n v="9"/>
    <x v="1"/>
  </r>
  <r>
    <x v="54"/>
    <x v="1890"/>
    <n v="18"/>
    <s v="URM1"/>
    <s v="DAE"/>
    <x v="5"/>
    <x v="4"/>
    <x v="0"/>
    <n v="9"/>
    <x v="1"/>
  </r>
  <r>
    <x v="54"/>
    <x v="1586"/>
    <n v="0"/>
    <s v="URM1"/>
    <s v="DAE"/>
    <x v="5"/>
    <x v="4"/>
    <x v="0"/>
    <n v="9"/>
    <x v="1"/>
  </r>
  <r>
    <x v="54"/>
    <x v="54"/>
    <n v="52"/>
    <s v="URM1"/>
    <s v="DAE"/>
    <x v="5"/>
    <x v="4"/>
    <x v="0"/>
    <n v="9"/>
    <x v="1"/>
  </r>
  <r>
    <x v="54"/>
    <x v="1992"/>
    <n v="36"/>
    <s v="URM1"/>
    <s v="DAE"/>
    <x v="5"/>
    <x v="4"/>
    <x v="0"/>
    <n v="9"/>
    <x v="1"/>
  </r>
  <r>
    <x v="54"/>
    <x v="1326"/>
    <n v="14"/>
    <s v="URM1"/>
    <s v="DAE"/>
    <x v="5"/>
    <x v="4"/>
    <x v="0"/>
    <n v="9"/>
    <x v="1"/>
  </r>
  <r>
    <x v="54"/>
    <x v="318"/>
    <n v="0"/>
    <s v="URM1"/>
    <s v="DAE"/>
    <x v="5"/>
    <x v="4"/>
    <x v="0"/>
    <n v="9"/>
    <x v="1"/>
  </r>
  <r>
    <x v="54"/>
    <x v="250"/>
    <n v="16"/>
    <s v="URM1"/>
    <s v="DAE"/>
    <x v="5"/>
    <x v="4"/>
    <x v="0"/>
    <n v="9"/>
    <x v="1"/>
  </r>
  <r>
    <x v="54"/>
    <x v="1808"/>
    <n v="8"/>
    <s v="URM1"/>
    <s v="DAE"/>
    <x v="5"/>
    <x v="4"/>
    <x v="0"/>
    <n v="9"/>
    <x v="1"/>
  </r>
  <r>
    <x v="54"/>
    <x v="1874"/>
    <n v="2"/>
    <s v="URM1"/>
    <s v="DAE"/>
    <x v="5"/>
    <x v="4"/>
    <x v="0"/>
    <n v="9"/>
    <x v="1"/>
  </r>
  <r>
    <x v="54"/>
    <x v="1874"/>
    <n v="14"/>
    <s v="URM1"/>
    <s v="DAE"/>
    <x v="5"/>
    <x v="4"/>
    <x v="0"/>
    <n v="9"/>
    <x v="1"/>
  </r>
  <r>
    <x v="54"/>
    <x v="770"/>
    <n v="76"/>
    <s v="URM1"/>
    <s v="DAE"/>
    <x v="5"/>
    <x v="4"/>
    <x v="0"/>
    <n v="9"/>
    <x v="1"/>
  </r>
  <r>
    <x v="54"/>
    <x v="1813"/>
    <n v="30"/>
    <s v="URM1"/>
    <s v="DAE"/>
    <x v="5"/>
    <x v="4"/>
    <x v="0"/>
    <n v="9"/>
    <x v="1"/>
  </r>
  <r>
    <x v="54"/>
    <x v="218"/>
    <n v="14"/>
    <s v="URM1"/>
    <s v="DAE"/>
    <x v="5"/>
    <x v="4"/>
    <x v="0"/>
    <n v="9"/>
    <x v="1"/>
  </r>
  <r>
    <x v="54"/>
    <x v="282"/>
    <n v="2"/>
    <s v="URM1"/>
    <s v="DAE"/>
    <x v="5"/>
    <x v="4"/>
    <x v="0"/>
    <n v="9"/>
    <x v="1"/>
  </r>
  <r>
    <x v="54"/>
    <x v="1059"/>
    <n v="0"/>
    <s v="URM1"/>
    <s v="DAE"/>
    <x v="5"/>
    <x v="4"/>
    <x v="0"/>
    <n v="9"/>
    <x v="1"/>
  </r>
  <r>
    <x v="54"/>
    <x v="301"/>
    <n v="52"/>
    <s v="URM1"/>
    <s v="DAE"/>
    <x v="5"/>
    <x v="4"/>
    <x v="0"/>
    <n v="9"/>
    <x v="1"/>
  </r>
  <r>
    <x v="54"/>
    <x v="305"/>
    <n v="8"/>
    <s v="URM1"/>
    <s v="DAE"/>
    <x v="5"/>
    <x v="4"/>
    <x v="0"/>
    <n v="9"/>
    <x v="1"/>
  </r>
  <r>
    <x v="54"/>
    <x v="817"/>
    <n v="0"/>
    <s v="URM1"/>
    <s v="DAE"/>
    <x v="5"/>
    <x v="4"/>
    <x v="0"/>
    <n v="9"/>
    <x v="1"/>
  </r>
  <r>
    <x v="54"/>
    <x v="762"/>
    <n v="0"/>
    <s v="URM1"/>
    <s v="DAE"/>
    <x v="5"/>
    <x v="4"/>
    <x v="0"/>
    <n v="9"/>
    <x v="1"/>
  </r>
  <r>
    <x v="54"/>
    <x v="1422"/>
    <n v="12"/>
    <s v="URM1"/>
    <s v="DAE"/>
    <x v="5"/>
    <x v="4"/>
    <x v="0"/>
    <n v="9"/>
    <x v="1"/>
  </r>
  <r>
    <x v="54"/>
    <x v="143"/>
    <n v="6"/>
    <s v="URM1"/>
    <s v="DAE"/>
    <x v="5"/>
    <x v="4"/>
    <x v="0"/>
    <n v="9"/>
    <x v="1"/>
  </r>
  <r>
    <x v="54"/>
    <x v="466"/>
    <n v="8"/>
    <s v="URM1"/>
    <s v="DAE"/>
    <x v="5"/>
    <x v="4"/>
    <x v="0"/>
    <n v="9"/>
    <x v="1"/>
  </r>
  <r>
    <x v="54"/>
    <x v="239"/>
    <n v="16"/>
    <s v="URM1"/>
    <s v="DAE"/>
    <x v="5"/>
    <x v="4"/>
    <x v="0"/>
    <n v="9"/>
    <x v="1"/>
  </r>
  <r>
    <x v="54"/>
    <x v="239"/>
    <n v="12"/>
    <s v="URM1"/>
    <s v="DAE"/>
    <x v="5"/>
    <x v="4"/>
    <x v="0"/>
    <n v="9"/>
    <x v="1"/>
  </r>
  <r>
    <x v="54"/>
    <x v="215"/>
    <n v="8"/>
    <s v="URM1"/>
    <s v="DAE"/>
    <x v="5"/>
    <x v="4"/>
    <x v="0"/>
    <n v="9"/>
    <x v="1"/>
  </r>
  <r>
    <x v="54"/>
    <x v="749"/>
    <n v="44"/>
    <s v="URM1"/>
    <s v="DAE"/>
    <x v="5"/>
    <x v="4"/>
    <x v="0"/>
    <n v="9"/>
    <x v="1"/>
  </r>
  <r>
    <x v="54"/>
    <x v="308"/>
    <n v="42"/>
    <s v="URM1"/>
    <s v="DAE"/>
    <x v="5"/>
    <x v="4"/>
    <x v="0"/>
    <n v="9"/>
    <x v="1"/>
  </r>
  <r>
    <x v="54"/>
    <x v="152"/>
    <n v="36"/>
    <s v="URM1"/>
    <s v="DAE"/>
    <x v="5"/>
    <x v="4"/>
    <x v="0"/>
    <n v="9"/>
    <x v="1"/>
  </r>
  <r>
    <x v="54"/>
    <x v="1056"/>
    <n v="28"/>
    <s v="URM1"/>
    <s v="DAE"/>
    <x v="5"/>
    <x v="4"/>
    <x v="0"/>
    <n v="9"/>
    <x v="1"/>
  </r>
  <r>
    <x v="54"/>
    <x v="274"/>
    <n v="64"/>
    <s v="URM1"/>
    <s v="DAE"/>
    <x v="5"/>
    <x v="4"/>
    <x v="0"/>
    <n v="9"/>
    <x v="1"/>
  </r>
  <r>
    <x v="54"/>
    <x v="1092"/>
    <n v="0"/>
    <s v="URM1"/>
    <s v="DAE"/>
    <x v="5"/>
    <x v="4"/>
    <x v="0"/>
    <n v="9"/>
    <x v="1"/>
  </r>
  <r>
    <x v="54"/>
    <x v="1143"/>
    <n v="2"/>
    <s v="URM1"/>
    <s v="DAE"/>
    <x v="5"/>
    <x v="4"/>
    <x v="0"/>
    <n v="9"/>
    <x v="1"/>
  </r>
  <r>
    <x v="54"/>
    <x v="1371"/>
    <n v="10"/>
    <s v="URM1"/>
    <s v="DAE"/>
    <x v="5"/>
    <x v="4"/>
    <x v="0"/>
    <n v="9"/>
    <x v="1"/>
  </r>
  <r>
    <x v="54"/>
    <x v="564"/>
    <n v="58"/>
    <s v="URM1"/>
    <s v="DAE"/>
    <x v="5"/>
    <x v="4"/>
    <x v="0"/>
    <n v="9"/>
    <x v="1"/>
  </r>
  <r>
    <x v="54"/>
    <x v="1370"/>
    <n v="18"/>
    <s v="URM1"/>
    <s v="DAE"/>
    <x v="5"/>
    <x v="4"/>
    <x v="0"/>
    <n v="9"/>
    <x v="1"/>
  </r>
  <r>
    <x v="54"/>
    <x v="79"/>
    <n v="40"/>
    <s v="URM1"/>
    <s v="DAE"/>
    <x v="5"/>
    <x v="4"/>
    <x v="0"/>
    <n v="9"/>
    <x v="1"/>
  </r>
  <r>
    <x v="54"/>
    <x v="49"/>
    <n v="50"/>
    <s v="URM1"/>
    <s v="DAE"/>
    <x v="5"/>
    <x v="4"/>
    <x v="0"/>
    <n v="9"/>
    <x v="1"/>
  </r>
  <r>
    <x v="54"/>
    <x v="272"/>
    <n v="0"/>
    <s v="URM1"/>
    <s v="DAE"/>
    <x v="5"/>
    <x v="4"/>
    <x v="0"/>
    <n v="9"/>
    <x v="1"/>
  </r>
  <r>
    <x v="54"/>
    <x v="48"/>
    <n v="36"/>
    <s v="URM1"/>
    <s v="DAE"/>
    <x v="5"/>
    <x v="4"/>
    <x v="0"/>
    <n v="9"/>
    <x v="1"/>
  </r>
  <r>
    <x v="54"/>
    <x v="676"/>
    <n v="2"/>
    <s v="URM1"/>
    <s v="DAE"/>
    <x v="5"/>
    <x v="4"/>
    <x v="0"/>
    <n v="9"/>
    <x v="1"/>
  </r>
  <r>
    <x v="54"/>
    <x v="1002"/>
    <n v="40"/>
    <s v="URM1"/>
    <s v="DAE"/>
    <x v="5"/>
    <x v="4"/>
    <x v="0"/>
    <n v="9"/>
    <x v="1"/>
  </r>
  <r>
    <x v="54"/>
    <x v="161"/>
    <n v="30"/>
    <s v="URM1"/>
    <s v="DAE"/>
    <x v="5"/>
    <x v="4"/>
    <x v="0"/>
    <n v="9"/>
    <x v="1"/>
  </r>
  <r>
    <x v="54"/>
    <x v="237"/>
    <n v="50"/>
    <s v="URM1"/>
    <s v="DAE"/>
    <x v="5"/>
    <x v="4"/>
    <x v="0"/>
    <n v="9"/>
    <x v="1"/>
  </r>
  <r>
    <x v="54"/>
    <x v="126"/>
    <n v="36"/>
    <s v="URM1"/>
    <s v="DAE"/>
    <x v="5"/>
    <x v="4"/>
    <x v="0"/>
    <n v="9"/>
    <x v="1"/>
  </r>
  <r>
    <x v="54"/>
    <x v="474"/>
    <n v="2"/>
    <s v="URM1"/>
    <s v="DAE"/>
    <x v="5"/>
    <x v="4"/>
    <x v="0"/>
    <n v="9"/>
    <x v="1"/>
  </r>
  <r>
    <x v="54"/>
    <x v="866"/>
    <n v="12"/>
    <s v="URM1"/>
    <s v="DAE"/>
    <x v="5"/>
    <x v="4"/>
    <x v="0"/>
    <n v="9"/>
    <x v="1"/>
  </r>
  <r>
    <x v="54"/>
    <x v="1094"/>
    <n v="18"/>
    <s v="URM1"/>
    <s v="DAE"/>
    <x v="5"/>
    <x v="4"/>
    <x v="0"/>
    <n v="9"/>
    <x v="1"/>
  </r>
  <r>
    <x v="54"/>
    <x v="0"/>
    <n v="2"/>
    <s v="URM1"/>
    <s v="DAE"/>
    <x v="5"/>
    <x v="4"/>
    <x v="0"/>
    <n v="9"/>
    <x v="1"/>
  </r>
  <r>
    <x v="54"/>
    <x v="0"/>
    <n v="10"/>
    <s v="URM1"/>
    <s v="DAE"/>
    <x v="5"/>
    <x v="4"/>
    <x v="0"/>
    <n v="9"/>
    <x v="1"/>
  </r>
  <r>
    <x v="54"/>
    <x v="1421"/>
    <n v="8"/>
    <s v="URM1"/>
    <s v="DAE"/>
    <x v="5"/>
    <x v="4"/>
    <x v="0"/>
    <n v="9"/>
    <x v="1"/>
  </r>
  <r>
    <x v="54"/>
    <x v="182"/>
    <n v="36"/>
    <s v="URM1"/>
    <s v="DAE"/>
    <x v="5"/>
    <x v="4"/>
    <x v="0"/>
    <n v="9"/>
    <x v="1"/>
  </r>
  <r>
    <x v="54"/>
    <x v="102"/>
    <n v="44"/>
    <s v="URM1"/>
    <s v="DAE"/>
    <x v="5"/>
    <x v="4"/>
    <x v="0"/>
    <n v="9"/>
    <x v="1"/>
  </r>
  <r>
    <x v="54"/>
    <x v="102"/>
    <n v="6"/>
    <s v="URM1"/>
    <s v="DAE"/>
    <x v="5"/>
    <x v="4"/>
    <x v="0"/>
    <n v="9"/>
    <x v="1"/>
  </r>
  <r>
    <x v="54"/>
    <x v="2133"/>
    <n v="6"/>
    <s v="URM1"/>
    <s v="DAE"/>
    <x v="5"/>
    <x v="4"/>
    <x v="0"/>
    <n v="9"/>
    <x v="1"/>
  </r>
  <r>
    <x v="54"/>
    <x v="1277"/>
    <n v="2"/>
    <s v="URM1"/>
    <s v="DAE"/>
    <x v="5"/>
    <x v="4"/>
    <x v="0"/>
    <n v="9"/>
    <x v="1"/>
  </r>
  <r>
    <x v="54"/>
    <x v="1866"/>
    <n v="0"/>
    <s v="URM1"/>
    <s v="DAE"/>
    <x v="5"/>
    <x v="4"/>
    <x v="0"/>
    <n v="9"/>
    <x v="1"/>
  </r>
  <r>
    <x v="54"/>
    <x v="1095"/>
    <n v="34"/>
    <s v="URM1"/>
    <s v="DAE"/>
    <x v="5"/>
    <x v="4"/>
    <x v="0"/>
    <n v="9"/>
    <x v="1"/>
  </r>
  <r>
    <x v="54"/>
    <x v="1071"/>
    <n v="4"/>
    <s v="URM1"/>
    <s v="DAE"/>
    <x v="5"/>
    <x v="4"/>
    <x v="0"/>
    <n v="9"/>
    <x v="1"/>
  </r>
  <r>
    <x v="54"/>
    <x v="265"/>
    <n v="0"/>
    <s v="URM1"/>
    <s v="DAE"/>
    <x v="5"/>
    <x v="4"/>
    <x v="0"/>
    <n v="9"/>
    <x v="1"/>
  </r>
  <r>
    <x v="54"/>
    <x v="1621"/>
    <n v="76"/>
    <s v="URM1"/>
    <s v="DAE"/>
    <x v="5"/>
    <x v="4"/>
    <x v="0"/>
    <n v="9"/>
    <x v="1"/>
  </r>
  <r>
    <x v="54"/>
    <x v="157"/>
    <n v="76"/>
    <s v="URM1"/>
    <s v="DAE"/>
    <x v="5"/>
    <x v="4"/>
    <x v="0"/>
    <n v="9"/>
    <x v="1"/>
  </r>
  <r>
    <x v="54"/>
    <x v="2004"/>
    <n v="12"/>
    <s v="URM1"/>
    <s v="DAE"/>
    <x v="5"/>
    <x v="4"/>
    <x v="0"/>
    <n v="9"/>
    <x v="1"/>
  </r>
  <r>
    <x v="54"/>
    <x v="40"/>
    <n v="56"/>
    <s v="URM1"/>
    <s v="DAE"/>
    <x v="5"/>
    <x v="4"/>
    <x v="0"/>
    <n v="9"/>
    <x v="1"/>
  </r>
  <r>
    <x v="54"/>
    <x v="1322"/>
    <n v="8"/>
    <s v="URM1"/>
    <s v="DAE"/>
    <x v="5"/>
    <x v="4"/>
    <x v="0"/>
    <n v="9"/>
    <x v="1"/>
  </r>
  <r>
    <x v="54"/>
    <x v="2134"/>
    <n v="4"/>
    <s v="URM1"/>
    <s v="DAE"/>
    <x v="5"/>
    <x v="4"/>
    <x v="0"/>
    <n v="9"/>
    <x v="1"/>
  </r>
  <r>
    <x v="54"/>
    <x v="1039"/>
    <n v="16"/>
    <s v="URM1"/>
    <s v="DAE"/>
    <x v="5"/>
    <x v="4"/>
    <x v="0"/>
    <n v="9"/>
    <x v="1"/>
  </r>
  <r>
    <x v="54"/>
    <x v="1635"/>
    <n v="4"/>
    <s v="URM1"/>
    <s v="DAE"/>
    <x v="5"/>
    <x v="4"/>
    <x v="0"/>
    <n v="9"/>
    <x v="1"/>
  </r>
  <r>
    <x v="54"/>
    <x v="1496"/>
    <n v="12"/>
    <s v="URM1"/>
    <s v="DAE"/>
    <x v="5"/>
    <x v="4"/>
    <x v="0"/>
    <n v="9"/>
    <x v="1"/>
  </r>
  <r>
    <x v="54"/>
    <x v="2042"/>
    <n v="0"/>
    <s v="URM1"/>
    <s v="DAE"/>
    <x v="5"/>
    <x v="4"/>
    <x v="0"/>
    <n v="9"/>
    <x v="1"/>
  </r>
  <r>
    <x v="54"/>
    <x v="2042"/>
    <n v="2"/>
    <s v="URM1"/>
    <s v="DAE"/>
    <x v="5"/>
    <x v="4"/>
    <x v="0"/>
    <n v="9"/>
    <x v="1"/>
  </r>
  <r>
    <x v="54"/>
    <x v="12"/>
    <n v="28"/>
    <s v="URM1"/>
    <s v="DAE"/>
    <x v="5"/>
    <x v="4"/>
    <x v="0"/>
    <n v="9"/>
    <x v="1"/>
  </r>
  <r>
    <x v="54"/>
    <x v="1333"/>
    <n v="4"/>
    <s v="URM1"/>
    <s v="DAE"/>
    <x v="5"/>
    <x v="4"/>
    <x v="0"/>
    <n v="9"/>
    <x v="1"/>
  </r>
  <r>
    <x v="54"/>
    <x v="228"/>
    <n v="76"/>
    <s v="URM1"/>
    <s v="DAE"/>
    <x v="5"/>
    <x v="4"/>
    <x v="0"/>
    <n v="9"/>
    <x v="1"/>
  </r>
  <r>
    <x v="54"/>
    <x v="670"/>
    <n v="0"/>
    <s v="URM1"/>
    <s v="DAE"/>
    <x v="5"/>
    <x v="4"/>
    <x v="0"/>
    <n v="9"/>
    <x v="1"/>
  </r>
  <r>
    <x v="54"/>
    <x v="1411"/>
    <n v="20"/>
    <s v="URM1"/>
    <s v="DAE"/>
    <x v="5"/>
    <x v="4"/>
    <x v="0"/>
    <n v="9"/>
    <x v="1"/>
  </r>
  <r>
    <x v="54"/>
    <x v="1467"/>
    <n v="18"/>
    <s v="URM1"/>
    <s v="DAE"/>
    <x v="5"/>
    <x v="4"/>
    <x v="0"/>
    <n v="9"/>
    <x v="1"/>
  </r>
  <r>
    <x v="54"/>
    <x v="1467"/>
    <n v="12"/>
    <s v="URM1"/>
    <s v="DAE"/>
    <x v="5"/>
    <x v="4"/>
    <x v="0"/>
    <n v="9"/>
    <x v="1"/>
  </r>
  <r>
    <x v="54"/>
    <x v="1150"/>
    <n v="28"/>
    <s v="URM1"/>
    <s v="DAE"/>
    <x v="5"/>
    <x v="4"/>
    <x v="0"/>
    <n v="9"/>
    <x v="1"/>
  </r>
  <r>
    <x v="54"/>
    <x v="144"/>
    <n v="30"/>
    <s v="URM1"/>
    <s v="DAE"/>
    <x v="5"/>
    <x v="4"/>
    <x v="0"/>
    <n v="9"/>
    <x v="1"/>
  </r>
  <r>
    <x v="54"/>
    <x v="736"/>
    <n v="32"/>
    <s v="URM1"/>
    <s v="DAE"/>
    <x v="5"/>
    <x v="4"/>
    <x v="0"/>
    <n v="9"/>
    <x v="1"/>
  </r>
  <r>
    <x v="54"/>
    <x v="93"/>
    <n v="36"/>
    <s v="URM1"/>
    <s v="DAE"/>
    <x v="5"/>
    <x v="4"/>
    <x v="0"/>
    <n v="9"/>
    <x v="1"/>
  </r>
  <r>
    <x v="54"/>
    <x v="209"/>
    <n v="4"/>
    <s v="URM1"/>
    <s v="DAE"/>
    <x v="5"/>
    <x v="4"/>
    <x v="0"/>
    <n v="9"/>
    <x v="1"/>
  </r>
  <r>
    <x v="54"/>
    <x v="1021"/>
    <n v="14"/>
    <s v="URM1"/>
    <s v="DAE"/>
    <x v="5"/>
    <x v="4"/>
    <x v="0"/>
    <n v="9"/>
    <x v="1"/>
  </r>
  <r>
    <x v="54"/>
    <x v="2058"/>
    <n v="6"/>
    <s v="URM1"/>
    <s v="DAE"/>
    <x v="5"/>
    <x v="4"/>
    <x v="0"/>
    <n v="9"/>
    <x v="1"/>
  </r>
  <r>
    <x v="54"/>
    <x v="150"/>
    <n v="0"/>
    <s v="URM1"/>
    <s v="DAE"/>
    <x v="5"/>
    <x v="4"/>
    <x v="0"/>
    <n v="9"/>
    <x v="1"/>
  </r>
  <r>
    <x v="54"/>
    <x v="150"/>
    <n v="16"/>
    <s v="URM1"/>
    <s v="DAE"/>
    <x v="5"/>
    <x v="4"/>
    <x v="0"/>
    <n v="9"/>
    <x v="1"/>
  </r>
  <r>
    <x v="54"/>
    <x v="626"/>
    <n v="0"/>
    <s v="URM1"/>
    <s v="DAE"/>
    <x v="5"/>
    <x v="4"/>
    <x v="0"/>
    <n v="9"/>
    <x v="1"/>
  </r>
  <r>
    <x v="54"/>
    <x v="1003"/>
    <n v="102"/>
    <s v="URM1"/>
    <s v="DAE"/>
    <x v="5"/>
    <x v="4"/>
    <x v="0"/>
    <n v="9"/>
    <x v="1"/>
  </r>
  <r>
    <x v="54"/>
    <x v="1889"/>
    <n v="4"/>
    <s v="URM1"/>
    <s v="DAE"/>
    <x v="5"/>
    <x v="4"/>
    <x v="0"/>
    <n v="9"/>
    <x v="1"/>
  </r>
  <r>
    <x v="54"/>
    <x v="2135"/>
    <n v="0"/>
    <s v="URM1"/>
    <s v="DAE"/>
    <x v="5"/>
    <x v="4"/>
    <x v="0"/>
    <n v="9"/>
    <x v="1"/>
  </r>
  <r>
    <x v="54"/>
    <x v="578"/>
    <n v="2"/>
    <s v="URM1"/>
    <s v="DAE"/>
    <x v="5"/>
    <x v="4"/>
    <x v="0"/>
    <n v="9"/>
    <x v="1"/>
  </r>
  <r>
    <x v="54"/>
    <x v="1567"/>
    <n v="42"/>
    <s v="URM1"/>
    <s v="DAE"/>
    <x v="5"/>
    <x v="4"/>
    <x v="0"/>
    <n v="9"/>
    <x v="1"/>
  </r>
  <r>
    <x v="54"/>
    <x v="745"/>
    <n v="18"/>
    <s v="URM1"/>
    <s v="DAE"/>
    <x v="5"/>
    <x v="4"/>
    <x v="0"/>
    <n v="9"/>
    <x v="1"/>
  </r>
  <r>
    <x v="54"/>
    <x v="185"/>
    <n v="24"/>
    <s v="URM1"/>
    <s v="DAE"/>
    <x v="5"/>
    <x v="4"/>
    <x v="0"/>
    <n v="9"/>
    <x v="1"/>
  </r>
  <r>
    <x v="54"/>
    <x v="171"/>
    <n v="116"/>
    <s v="URM1"/>
    <s v="DAE"/>
    <x v="5"/>
    <x v="4"/>
    <x v="0"/>
    <n v="9"/>
    <x v="1"/>
  </r>
  <r>
    <x v="54"/>
    <x v="139"/>
    <n v="2"/>
    <s v="URM1"/>
    <s v="DAE"/>
    <x v="5"/>
    <x v="4"/>
    <x v="0"/>
    <n v="9"/>
    <x v="1"/>
  </r>
  <r>
    <x v="54"/>
    <x v="214"/>
    <n v="24"/>
    <s v="URM1"/>
    <s v="DAE"/>
    <x v="5"/>
    <x v="4"/>
    <x v="0"/>
    <n v="9"/>
    <x v="1"/>
  </r>
  <r>
    <x v="54"/>
    <x v="1096"/>
    <n v="86"/>
    <s v="URM1"/>
    <s v="DAE"/>
    <x v="5"/>
    <x v="4"/>
    <x v="0"/>
    <n v="9"/>
    <x v="1"/>
  </r>
  <r>
    <x v="54"/>
    <x v="1487"/>
    <n v="30"/>
    <s v="URM1"/>
    <s v="DAE"/>
    <x v="5"/>
    <x v="4"/>
    <x v="0"/>
    <n v="9"/>
    <x v="1"/>
  </r>
  <r>
    <x v="54"/>
    <x v="1047"/>
    <n v="32"/>
    <s v="URM1"/>
    <s v="DAE"/>
    <x v="5"/>
    <x v="4"/>
    <x v="0"/>
    <n v="9"/>
    <x v="1"/>
  </r>
  <r>
    <x v="54"/>
    <x v="69"/>
    <n v="38"/>
    <s v="URM1"/>
    <s v="DAE"/>
    <x v="5"/>
    <x v="4"/>
    <x v="0"/>
    <n v="9"/>
    <x v="1"/>
  </r>
  <r>
    <x v="54"/>
    <x v="724"/>
    <n v="24"/>
    <s v="URM1"/>
    <s v="DAE"/>
    <x v="5"/>
    <x v="4"/>
    <x v="0"/>
    <n v="9"/>
    <x v="1"/>
  </r>
  <r>
    <x v="54"/>
    <x v="2136"/>
    <n v="2"/>
    <s v="URM1"/>
    <s v="DAE"/>
    <x v="5"/>
    <x v="4"/>
    <x v="0"/>
    <n v="9"/>
    <x v="1"/>
  </r>
  <r>
    <x v="54"/>
    <x v="2059"/>
    <n v="4"/>
    <s v="URM1"/>
    <s v="DAE"/>
    <x v="5"/>
    <x v="4"/>
    <x v="0"/>
    <n v="9"/>
    <x v="1"/>
  </r>
  <r>
    <x v="54"/>
    <x v="1074"/>
    <n v="108"/>
    <s v="URM1"/>
    <s v="DAE"/>
    <x v="5"/>
    <x v="4"/>
    <x v="0"/>
    <n v="9"/>
    <x v="1"/>
  </r>
  <r>
    <x v="54"/>
    <x v="261"/>
    <n v="0"/>
    <s v="URM1"/>
    <s v="DAE"/>
    <x v="5"/>
    <x v="4"/>
    <x v="0"/>
    <n v="9"/>
    <x v="1"/>
  </r>
  <r>
    <x v="54"/>
    <x v="243"/>
    <n v="14"/>
    <s v="URM1"/>
    <s v="DAE"/>
    <x v="5"/>
    <x v="4"/>
    <x v="0"/>
    <n v="9"/>
    <x v="1"/>
  </r>
  <r>
    <x v="54"/>
    <x v="998"/>
    <n v="42"/>
    <s v="URM1"/>
    <s v="DAE"/>
    <x v="5"/>
    <x v="4"/>
    <x v="0"/>
    <n v="9"/>
    <x v="1"/>
  </r>
  <r>
    <x v="54"/>
    <x v="91"/>
    <n v="8"/>
    <s v="URM1"/>
    <s v="DAE"/>
    <x v="5"/>
    <x v="4"/>
    <x v="0"/>
    <n v="9"/>
    <x v="1"/>
  </r>
  <r>
    <x v="54"/>
    <x v="200"/>
    <n v="4"/>
    <s v="URM1"/>
    <s v="DAE"/>
    <x v="5"/>
    <x v="4"/>
    <x v="0"/>
    <n v="9"/>
    <x v="1"/>
  </r>
  <r>
    <x v="54"/>
    <x v="1220"/>
    <n v="16"/>
    <s v="URM1"/>
    <s v="DAE"/>
    <x v="5"/>
    <x v="4"/>
    <x v="0"/>
    <n v="9"/>
    <x v="1"/>
  </r>
  <r>
    <x v="54"/>
    <x v="1010"/>
    <n v="12"/>
    <s v="URM1"/>
    <s v="DAE"/>
    <x v="5"/>
    <x v="4"/>
    <x v="0"/>
    <n v="9"/>
    <x v="1"/>
  </r>
  <r>
    <x v="54"/>
    <x v="2049"/>
    <n v="2"/>
    <s v="URM1"/>
    <s v="DAE"/>
    <x v="5"/>
    <x v="4"/>
    <x v="0"/>
    <n v="9"/>
    <x v="1"/>
  </r>
  <r>
    <x v="54"/>
    <x v="2049"/>
    <n v="8"/>
    <s v="URM1"/>
    <s v="DAE"/>
    <x v="5"/>
    <x v="4"/>
    <x v="0"/>
    <n v="9"/>
    <x v="1"/>
  </r>
  <r>
    <x v="54"/>
    <x v="819"/>
    <n v="38"/>
    <s v="URM1"/>
    <s v="DAE"/>
    <x v="5"/>
    <x v="4"/>
    <x v="0"/>
    <n v="9"/>
    <x v="1"/>
  </r>
  <r>
    <x v="54"/>
    <x v="1140"/>
    <n v="16"/>
    <s v="URM1"/>
    <s v="DAE"/>
    <x v="5"/>
    <x v="4"/>
    <x v="0"/>
    <n v="9"/>
    <x v="1"/>
  </r>
  <r>
    <x v="54"/>
    <x v="834"/>
    <n v="70"/>
    <s v="URM1"/>
    <s v="DAE"/>
    <x v="5"/>
    <x v="4"/>
    <x v="0"/>
    <n v="9"/>
    <x v="1"/>
  </r>
  <r>
    <x v="54"/>
    <x v="26"/>
    <n v="18"/>
    <s v="URM1"/>
    <s v="DAE"/>
    <x v="5"/>
    <x v="4"/>
    <x v="0"/>
    <n v="9"/>
    <x v="1"/>
  </r>
  <r>
    <x v="54"/>
    <x v="26"/>
    <n v="24"/>
    <s v="URM1"/>
    <s v="DAE"/>
    <x v="5"/>
    <x v="4"/>
    <x v="0"/>
    <n v="9"/>
    <x v="1"/>
  </r>
  <r>
    <x v="54"/>
    <x v="101"/>
    <n v="8"/>
    <s v="URM1"/>
    <s v="DAE"/>
    <x v="5"/>
    <x v="4"/>
    <x v="0"/>
    <n v="9"/>
    <x v="1"/>
  </r>
  <r>
    <x v="54"/>
    <x v="1566"/>
    <n v="2"/>
    <s v="URM1"/>
    <s v="DAE"/>
    <x v="5"/>
    <x v="4"/>
    <x v="0"/>
    <n v="9"/>
    <x v="1"/>
  </r>
  <r>
    <x v="54"/>
    <x v="746"/>
    <n v="44"/>
    <s v="URM1"/>
    <s v="DAE"/>
    <x v="5"/>
    <x v="4"/>
    <x v="0"/>
    <n v="9"/>
    <x v="1"/>
  </r>
  <r>
    <x v="54"/>
    <x v="2001"/>
    <n v="4"/>
    <s v="URM1"/>
    <s v="DAE"/>
    <x v="5"/>
    <x v="4"/>
    <x v="0"/>
    <n v="9"/>
    <x v="1"/>
  </r>
  <r>
    <x v="54"/>
    <x v="1318"/>
    <n v="2"/>
    <s v="URM1"/>
    <s v="DAE"/>
    <x v="5"/>
    <x v="4"/>
    <x v="0"/>
    <n v="9"/>
    <x v="1"/>
  </r>
  <r>
    <x v="54"/>
    <x v="59"/>
    <n v="16"/>
    <s v="URM1"/>
    <s v="DAE"/>
    <x v="5"/>
    <x v="4"/>
    <x v="0"/>
    <n v="9"/>
    <x v="1"/>
  </r>
  <r>
    <x v="54"/>
    <x v="1274"/>
    <n v="0"/>
    <s v="URM1"/>
    <s v="DAE"/>
    <x v="5"/>
    <x v="4"/>
    <x v="0"/>
    <n v="9"/>
    <x v="1"/>
  </r>
  <r>
    <x v="54"/>
    <x v="32"/>
    <n v="22"/>
    <s v="URM1"/>
    <s v="DAE"/>
    <x v="5"/>
    <x v="4"/>
    <x v="0"/>
    <n v="9"/>
    <x v="1"/>
  </r>
  <r>
    <x v="54"/>
    <x v="166"/>
    <n v="44"/>
    <s v="URM1"/>
    <s v="DAE"/>
    <x v="5"/>
    <x v="4"/>
    <x v="0"/>
    <n v="9"/>
    <x v="1"/>
  </r>
  <r>
    <x v="54"/>
    <x v="62"/>
    <n v="22"/>
    <s v="URM1"/>
    <s v="DAE"/>
    <x v="5"/>
    <x v="4"/>
    <x v="0"/>
    <n v="9"/>
    <x v="1"/>
  </r>
  <r>
    <x v="54"/>
    <x v="1424"/>
    <n v="0"/>
    <s v="URM1"/>
    <s v="DAE"/>
    <x v="5"/>
    <x v="4"/>
    <x v="0"/>
    <n v="9"/>
    <x v="1"/>
  </r>
  <r>
    <x v="54"/>
    <x v="289"/>
    <n v="44"/>
    <s v="URM1"/>
    <s v="DAE"/>
    <x v="5"/>
    <x v="4"/>
    <x v="0"/>
    <n v="9"/>
    <x v="1"/>
  </r>
  <r>
    <x v="54"/>
    <x v="990"/>
    <n v="12"/>
    <s v="URM1"/>
    <s v="DAE"/>
    <x v="5"/>
    <x v="4"/>
    <x v="0"/>
    <n v="9"/>
    <x v="1"/>
  </r>
  <r>
    <x v="54"/>
    <x v="1492"/>
    <n v="4"/>
    <s v="URM1"/>
    <s v="DAE"/>
    <x v="5"/>
    <x v="4"/>
    <x v="0"/>
    <n v="9"/>
    <x v="1"/>
  </r>
  <r>
    <x v="54"/>
    <x v="114"/>
    <n v="16"/>
    <s v="URM1"/>
    <s v="DAE"/>
    <x v="5"/>
    <x v="4"/>
    <x v="0"/>
    <n v="9"/>
    <x v="1"/>
  </r>
  <r>
    <x v="54"/>
    <x v="2008"/>
    <n v="0"/>
    <s v="URM1"/>
    <s v="DAE"/>
    <x v="5"/>
    <x v="4"/>
    <x v="0"/>
    <n v="9"/>
    <x v="1"/>
  </r>
  <r>
    <x v="54"/>
    <x v="1628"/>
    <n v="0"/>
    <s v="URM1"/>
    <s v="DAE"/>
    <x v="5"/>
    <x v="4"/>
    <x v="0"/>
    <n v="9"/>
    <x v="1"/>
  </r>
  <r>
    <x v="54"/>
    <x v="1848"/>
    <n v="46"/>
    <s v="URM1"/>
    <s v="DAE"/>
    <x v="5"/>
    <x v="4"/>
    <x v="0"/>
    <n v="9"/>
    <x v="1"/>
  </r>
  <r>
    <x v="54"/>
    <x v="785"/>
    <n v="28"/>
    <s v="URM1"/>
    <s v="DAE"/>
    <x v="5"/>
    <x v="4"/>
    <x v="0"/>
    <n v="9"/>
    <x v="1"/>
  </r>
  <r>
    <x v="54"/>
    <x v="53"/>
    <n v="36"/>
    <s v="URM1"/>
    <s v="DAE"/>
    <x v="5"/>
    <x v="4"/>
    <x v="0"/>
    <n v="9"/>
    <x v="1"/>
  </r>
  <r>
    <x v="54"/>
    <x v="672"/>
    <n v="70"/>
    <s v="URM1"/>
    <s v="DAE"/>
    <x v="5"/>
    <x v="4"/>
    <x v="0"/>
    <n v="9"/>
    <x v="1"/>
  </r>
  <r>
    <x v="54"/>
    <x v="995"/>
    <n v="2"/>
    <s v="URM1"/>
    <s v="DAE"/>
    <x v="5"/>
    <x v="4"/>
    <x v="0"/>
    <n v="9"/>
    <x v="1"/>
  </r>
  <r>
    <x v="54"/>
    <x v="247"/>
    <n v="30"/>
    <s v="URM1"/>
    <s v="DAE"/>
    <x v="5"/>
    <x v="4"/>
    <x v="0"/>
    <n v="9"/>
    <x v="1"/>
  </r>
  <r>
    <x v="54"/>
    <x v="1107"/>
    <n v="28"/>
    <s v="URM1"/>
    <s v="DAE"/>
    <x v="5"/>
    <x v="4"/>
    <x v="0"/>
    <n v="9"/>
    <x v="1"/>
  </r>
  <r>
    <x v="54"/>
    <x v="92"/>
    <n v="24"/>
    <s v="URM1"/>
    <s v="DAE"/>
    <x v="5"/>
    <x v="4"/>
    <x v="0"/>
    <n v="9"/>
    <x v="1"/>
  </r>
  <r>
    <x v="54"/>
    <x v="2040"/>
    <n v="10"/>
    <s v="URM1"/>
    <s v="DAE"/>
    <x v="5"/>
    <x v="4"/>
    <x v="0"/>
    <n v="9"/>
    <x v="1"/>
  </r>
  <r>
    <x v="54"/>
    <x v="132"/>
    <n v="18"/>
    <s v="URM1"/>
    <s v="DAE"/>
    <x v="5"/>
    <x v="4"/>
    <x v="0"/>
    <n v="9"/>
    <x v="1"/>
  </r>
  <r>
    <x v="54"/>
    <x v="88"/>
    <n v="0"/>
    <s v="URM1"/>
    <s v="DAE"/>
    <x v="5"/>
    <x v="4"/>
    <x v="0"/>
    <n v="9"/>
    <x v="1"/>
  </r>
  <r>
    <x v="54"/>
    <x v="2047"/>
    <n v="0"/>
    <s v="URM1"/>
    <s v="DAE"/>
    <x v="5"/>
    <x v="4"/>
    <x v="0"/>
    <n v="9"/>
    <x v="1"/>
  </r>
  <r>
    <x v="54"/>
    <x v="76"/>
    <n v="66"/>
    <s v="URM1"/>
    <s v="DAE"/>
    <x v="5"/>
    <x v="4"/>
    <x v="0"/>
    <n v="9"/>
    <x v="1"/>
  </r>
  <r>
    <x v="54"/>
    <x v="747"/>
    <n v="22"/>
    <s v="URM1"/>
    <s v="DAE"/>
    <x v="5"/>
    <x v="4"/>
    <x v="0"/>
    <n v="9"/>
    <x v="1"/>
  </r>
  <r>
    <x v="54"/>
    <x v="1967"/>
    <n v="2"/>
    <s v="URM1"/>
    <s v="DAE"/>
    <x v="5"/>
    <x v="4"/>
    <x v="0"/>
    <n v="9"/>
    <x v="1"/>
  </r>
  <r>
    <x v="54"/>
    <x v="1620"/>
    <n v="10"/>
    <s v="URM1"/>
    <s v="DAE"/>
    <x v="5"/>
    <x v="4"/>
    <x v="0"/>
    <n v="9"/>
    <x v="1"/>
  </r>
  <r>
    <x v="54"/>
    <x v="211"/>
    <n v="56"/>
    <s v="URM1"/>
    <s v="DAE"/>
    <x v="5"/>
    <x v="4"/>
    <x v="0"/>
    <n v="9"/>
    <x v="1"/>
  </r>
  <r>
    <x v="54"/>
    <x v="124"/>
    <n v="38"/>
    <s v="URM1"/>
    <s v="DAE"/>
    <x v="5"/>
    <x v="4"/>
    <x v="0"/>
    <n v="9"/>
    <x v="1"/>
  </r>
  <r>
    <x v="54"/>
    <x v="1007"/>
    <n v="26"/>
    <s v="URM1"/>
    <s v="DAE"/>
    <x v="5"/>
    <x v="4"/>
    <x v="0"/>
    <n v="9"/>
    <x v="1"/>
  </r>
  <r>
    <x v="54"/>
    <x v="25"/>
    <n v="42"/>
    <s v="URM1"/>
    <s v="DAE"/>
    <x v="5"/>
    <x v="4"/>
    <x v="0"/>
    <n v="9"/>
    <x v="1"/>
  </r>
  <r>
    <x v="54"/>
    <x v="1077"/>
    <n v="6"/>
    <s v="URM1"/>
    <s v="DAE"/>
    <x v="5"/>
    <x v="4"/>
    <x v="0"/>
    <n v="9"/>
    <x v="1"/>
  </r>
  <r>
    <x v="54"/>
    <x v="2056"/>
    <n v="8"/>
    <s v="URM1"/>
    <s v="DAE"/>
    <x v="5"/>
    <x v="4"/>
    <x v="0"/>
    <n v="9"/>
    <x v="1"/>
  </r>
  <r>
    <x v="54"/>
    <x v="138"/>
    <n v="18"/>
    <s v="URM1"/>
    <s v="DAE"/>
    <x v="5"/>
    <x v="4"/>
    <x v="0"/>
    <n v="9"/>
    <x v="1"/>
  </r>
  <r>
    <x v="54"/>
    <x v="1148"/>
    <n v="60"/>
    <s v="URM1"/>
    <s v="DAE"/>
    <x v="5"/>
    <x v="4"/>
    <x v="0"/>
    <n v="9"/>
    <x v="1"/>
  </r>
  <r>
    <x v="54"/>
    <x v="2137"/>
    <n v="0"/>
    <s v="URM1"/>
    <s v="DAE"/>
    <x v="5"/>
    <x v="4"/>
    <x v="0"/>
    <n v="9"/>
    <x v="1"/>
  </r>
  <r>
    <x v="54"/>
    <x v="1401"/>
    <n v="70"/>
    <s v="URM1"/>
    <s v="DAE"/>
    <x v="5"/>
    <x v="4"/>
    <x v="0"/>
    <n v="9"/>
    <x v="1"/>
  </r>
  <r>
    <x v="54"/>
    <x v="2075"/>
    <n v="2"/>
    <s v="URM1"/>
    <s v="DAE"/>
    <x v="5"/>
    <x v="4"/>
    <x v="0"/>
    <n v="9"/>
    <x v="1"/>
  </r>
  <r>
    <x v="54"/>
    <x v="2138"/>
    <n v="4"/>
    <s v="URM1"/>
    <s v="DAE"/>
    <x v="5"/>
    <x v="4"/>
    <x v="0"/>
    <n v="9"/>
    <x v="1"/>
  </r>
  <r>
    <x v="54"/>
    <x v="1258"/>
    <n v="2"/>
    <s v="URM1"/>
    <s v="DAE"/>
    <x v="5"/>
    <x v="4"/>
    <x v="0"/>
    <n v="9"/>
    <x v="1"/>
  </r>
  <r>
    <x v="54"/>
    <x v="118"/>
    <n v="14"/>
    <s v="URM1"/>
    <s v="DAE"/>
    <x v="5"/>
    <x v="4"/>
    <x v="0"/>
    <n v="9"/>
    <x v="1"/>
  </r>
  <r>
    <x v="54"/>
    <x v="823"/>
    <n v="34"/>
    <s v="URM1"/>
    <s v="DAE"/>
    <x v="5"/>
    <x v="4"/>
    <x v="0"/>
    <n v="9"/>
    <x v="1"/>
  </r>
  <r>
    <x v="54"/>
    <x v="1069"/>
    <n v="0"/>
    <s v="URM1"/>
    <s v="DAE"/>
    <x v="5"/>
    <x v="4"/>
    <x v="0"/>
    <n v="9"/>
    <x v="1"/>
  </r>
  <r>
    <x v="54"/>
    <x v="1066"/>
    <n v="70"/>
    <s v="URM1"/>
    <s v="DAE"/>
    <x v="5"/>
    <x v="4"/>
    <x v="0"/>
    <n v="9"/>
    <x v="1"/>
  </r>
  <r>
    <x v="54"/>
    <x v="820"/>
    <n v="2"/>
    <s v="URM1"/>
    <s v="DAE"/>
    <x v="5"/>
    <x v="4"/>
    <x v="0"/>
    <n v="9"/>
    <x v="1"/>
  </r>
  <r>
    <x v="54"/>
    <x v="820"/>
    <n v="26"/>
    <s v="URM1"/>
    <s v="DAE"/>
    <x v="5"/>
    <x v="4"/>
    <x v="0"/>
    <n v="9"/>
    <x v="1"/>
  </r>
  <r>
    <x v="54"/>
    <x v="1155"/>
    <n v="70"/>
    <s v="URM1"/>
    <s v="DAE"/>
    <x v="5"/>
    <x v="4"/>
    <x v="0"/>
    <n v="9"/>
    <x v="1"/>
  </r>
  <r>
    <x v="54"/>
    <x v="189"/>
    <n v="48"/>
    <s v="URM1"/>
    <s v="DAE"/>
    <x v="5"/>
    <x v="4"/>
    <x v="0"/>
    <n v="9"/>
    <x v="1"/>
  </r>
  <r>
    <x v="54"/>
    <x v="222"/>
    <n v="34"/>
    <s v="URM1"/>
    <s v="DAE"/>
    <x v="5"/>
    <x v="4"/>
    <x v="0"/>
    <n v="9"/>
    <x v="1"/>
  </r>
  <r>
    <x v="54"/>
    <x v="1142"/>
    <n v="48"/>
    <s v="URM1"/>
    <s v="DAE"/>
    <x v="5"/>
    <x v="4"/>
    <x v="0"/>
    <n v="9"/>
    <x v="1"/>
  </r>
  <r>
    <x v="54"/>
    <x v="71"/>
    <n v="16"/>
    <s v="URM1"/>
    <s v="DAE"/>
    <x v="5"/>
    <x v="4"/>
    <x v="0"/>
    <n v="9"/>
    <x v="1"/>
  </r>
  <r>
    <x v="54"/>
    <x v="1954"/>
    <n v="10"/>
    <s v="URM1"/>
    <s v="DAE"/>
    <x v="5"/>
    <x v="4"/>
    <x v="0"/>
    <n v="9"/>
    <x v="1"/>
  </r>
  <r>
    <x v="54"/>
    <x v="813"/>
    <n v="32"/>
    <s v="URM1"/>
    <s v="DAE"/>
    <x v="5"/>
    <x v="4"/>
    <x v="0"/>
    <n v="9"/>
    <x v="1"/>
  </r>
  <r>
    <x v="54"/>
    <x v="1909"/>
    <n v="16"/>
    <s v="URM1"/>
    <s v="DAE"/>
    <x v="5"/>
    <x v="4"/>
    <x v="0"/>
    <n v="9"/>
    <x v="1"/>
  </r>
  <r>
    <x v="54"/>
    <x v="2139"/>
    <n v="0"/>
    <s v="URM1"/>
    <s v="DAE"/>
    <x v="5"/>
    <x v="4"/>
    <x v="0"/>
    <n v="9"/>
    <x v="1"/>
  </r>
  <r>
    <x v="54"/>
    <x v="256"/>
    <n v="4"/>
    <s v="URM1"/>
    <s v="DAE"/>
    <x v="5"/>
    <x v="4"/>
    <x v="0"/>
    <n v="9"/>
    <x v="1"/>
  </r>
  <r>
    <x v="54"/>
    <x v="1852"/>
    <n v="28"/>
    <s v="URM1"/>
    <s v="DAE"/>
    <x v="5"/>
    <x v="4"/>
    <x v="0"/>
    <n v="9"/>
    <x v="1"/>
  </r>
  <r>
    <x v="54"/>
    <x v="276"/>
    <n v="0"/>
    <s v="URM1"/>
    <s v="DAE"/>
    <x v="5"/>
    <x v="4"/>
    <x v="0"/>
    <n v="9"/>
    <x v="1"/>
  </r>
  <r>
    <x v="54"/>
    <x v="773"/>
    <n v="6"/>
    <s v="URM1"/>
    <s v="DAE"/>
    <x v="5"/>
    <x v="4"/>
    <x v="0"/>
    <n v="9"/>
    <x v="1"/>
  </r>
  <r>
    <x v="54"/>
    <x v="735"/>
    <n v="2"/>
    <s v="URM1"/>
    <s v="DAE"/>
    <x v="5"/>
    <x v="4"/>
    <x v="0"/>
    <n v="9"/>
    <x v="1"/>
  </r>
  <r>
    <x v="54"/>
    <x v="83"/>
    <n v="6"/>
    <s v="URM1"/>
    <s v="DAE"/>
    <x v="5"/>
    <x v="4"/>
    <x v="0"/>
    <n v="9"/>
    <x v="1"/>
  </r>
  <r>
    <x v="54"/>
    <x v="812"/>
    <n v="12"/>
    <s v="URM1"/>
    <s v="DAE"/>
    <x v="5"/>
    <x v="4"/>
    <x v="0"/>
    <n v="9"/>
    <x v="1"/>
  </r>
  <r>
    <x v="54"/>
    <x v="47"/>
    <n v="24"/>
    <s v="URM1"/>
    <s v="DAE"/>
    <x v="5"/>
    <x v="4"/>
    <x v="0"/>
    <n v="9"/>
    <x v="1"/>
  </r>
  <r>
    <x v="54"/>
    <x v="15"/>
    <n v="28"/>
    <s v="URM1"/>
    <s v="DAE"/>
    <x v="5"/>
    <x v="4"/>
    <x v="0"/>
    <n v="9"/>
    <x v="1"/>
  </r>
  <r>
    <x v="54"/>
    <x v="15"/>
    <n v="26"/>
    <s v="URM1"/>
    <s v="DAE"/>
    <x v="5"/>
    <x v="4"/>
    <x v="0"/>
    <n v="9"/>
    <x v="1"/>
  </r>
  <r>
    <x v="54"/>
    <x v="266"/>
    <n v="8"/>
    <s v="URM1"/>
    <s v="DAE"/>
    <x v="5"/>
    <x v="4"/>
    <x v="0"/>
    <n v="9"/>
    <x v="1"/>
  </r>
  <r>
    <x v="54"/>
    <x v="1641"/>
    <n v="2"/>
    <s v="URM1"/>
    <s v="DAE"/>
    <x v="5"/>
    <x v="4"/>
    <x v="0"/>
    <n v="9"/>
    <x v="1"/>
  </r>
  <r>
    <x v="54"/>
    <x v="2140"/>
    <n v="0"/>
    <s v="URM1"/>
    <s v="DAE"/>
    <x v="5"/>
    <x v="4"/>
    <x v="0"/>
    <n v="9"/>
    <x v="1"/>
  </r>
  <r>
    <x v="54"/>
    <x v="584"/>
    <n v="28"/>
    <s v="URM1"/>
    <s v="DAE"/>
    <x v="5"/>
    <x v="4"/>
    <x v="0"/>
    <n v="9"/>
    <x v="1"/>
  </r>
  <r>
    <x v="54"/>
    <x v="852"/>
    <n v="4"/>
    <s v="URM1"/>
    <s v="DAE"/>
    <x v="5"/>
    <x v="4"/>
    <x v="0"/>
    <n v="9"/>
    <x v="1"/>
  </r>
  <r>
    <x v="54"/>
    <x v="170"/>
    <n v="26"/>
    <s v="URM1"/>
    <s v="DAE"/>
    <x v="5"/>
    <x v="4"/>
    <x v="0"/>
    <n v="9"/>
    <x v="1"/>
  </r>
  <r>
    <x v="54"/>
    <x v="1105"/>
    <n v="24"/>
    <s v="URM1"/>
    <s v="DAE"/>
    <x v="5"/>
    <x v="4"/>
    <x v="0"/>
    <n v="9"/>
    <x v="1"/>
  </r>
  <r>
    <x v="54"/>
    <x v="212"/>
    <n v="6"/>
    <s v="URM1"/>
    <s v="DAE"/>
    <x v="5"/>
    <x v="4"/>
    <x v="0"/>
    <n v="9"/>
    <x v="1"/>
  </r>
  <r>
    <x v="54"/>
    <x v="106"/>
    <n v="26"/>
    <s v="URM1"/>
    <s v="DAE"/>
    <x v="5"/>
    <x v="4"/>
    <x v="0"/>
    <n v="9"/>
    <x v="1"/>
  </r>
  <r>
    <x v="54"/>
    <x v="2141"/>
    <n v="0"/>
    <s v="URM1"/>
    <s v="DAE"/>
    <x v="5"/>
    <x v="4"/>
    <x v="0"/>
    <n v="9"/>
    <x v="1"/>
  </r>
  <r>
    <x v="54"/>
    <x v="1452"/>
    <n v="0"/>
    <s v="URM1"/>
    <s v="DAE"/>
    <x v="5"/>
    <x v="4"/>
    <x v="0"/>
    <n v="9"/>
    <x v="1"/>
  </r>
  <r>
    <x v="54"/>
    <x v="51"/>
    <n v="120"/>
    <s v="URM1"/>
    <s v="DAE"/>
    <x v="5"/>
    <x v="4"/>
    <x v="0"/>
    <n v="9"/>
    <x v="1"/>
  </r>
  <r>
    <x v="54"/>
    <x v="11"/>
    <n v="40"/>
    <s v="URM1"/>
    <s v="DAE"/>
    <x v="5"/>
    <x v="4"/>
    <x v="0"/>
    <n v="9"/>
    <x v="1"/>
  </r>
  <r>
    <x v="54"/>
    <x v="1850"/>
    <n v="20"/>
    <s v="URM1"/>
    <s v="DAE"/>
    <x v="5"/>
    <x v="4"/>
    <x v="0"/>
    <n v="9"/>
    <x v="1"/>
  </r>
  <r>
    <x v="54"/>
    <x v="1425"/>
    <n v="6"/>
    <s v="URM1"/>
    <s v="DAE"/>
    <x v="5"/>
    <x v="4"/>
    <x v="0"/>
    <n v="9"/>
    <x v="1"/>
  </r>
  <r>
    <x v="54"/>
    <x v="993"/>
    <n v="12"/>
    <s v="URM1"/>
    <s v="DAE"/>
    <x v="5"/>
    <x v="4"/>
    <x v="0"/>
    <n v="9"/>
    <x v="1"/>
  </r>
  <r>
    <x v="54"/>
    <x v="8"/>
    <n v="86"/>
    <s v="URM1"/>
    <s v="DAE"/>
    <x v="5"/>
    <x v="4"/>
    <x v="0"/>
    <n v="9"/>
    <x v="1"/>
  </r>
  <r>
    <x v="54"/>
    <x v="23"/>
    <n v="28"/>
    <s v="URM1"/>
    <s v="DAE"/>
    <x v="5"/>
    <x v="4"/>
    <x v="0"/>
    <n v="9"/>
    <x v="1"/>
  </r>
  <r>
    <x v="54"/>
    <x v="310"/>
    <n v="78"/>
    <s v="URM1"/>
    <s v="DAE"/>
    <x v="5"/>
    <x v="4"/>
    <x v="0"/>
    <n v="9"/>
    <x v="1"/>
  </r>
  <r>
    <x v="54"/>
    <x v="1952"/>
    <n v="10"/>
    <s v="URM1"/>
    <s v="DAE"/>
    <x v="5"/>
    <x v="4"/>
    <x v="0"/>
    <n v="9"/>
    <x v="1"/>
  </r>
  <r>
    <x v="54"/>
    <x v="264"/>
    <n v="22"/>
    <s v="URM1"/>
    <s v="DAE"/>
    <x v="5"/>
    <x v="4"/>
    <x v="0"/>
    <n v="9"/>
    <x v="1"/>
  </r>
  <r>
    <x v="54"/>
    <x v="2142"/>
    <n v="0"/>
    <s v="URM1"/>
    <s v="DAE"/>
    <x v="5"/>
    <x v="4"/>
    <x v="0"/>
    <n v="9"/>
    <x v="1"/>
  </r>
  <r>
    <x v="54"/>
    <x v="2143"/>
    <n v="0"/>
    <s v="URM1"/>
    <s v="DAE"/>
    <x v="5"/>
    <x v="4"/>
    <x v="0"/>
    <n v="9"/>
    <x v="1"/>
  </r>
  <r>
    <x v="54"/>
    <x v="104"/>
    <n v="54"/>
    <s v="URM1"/>
    <s v="DAE"/>
    <x v="5"/>
    <x v="4"/>
    <x v="0"/>
    <n v="9"/>
    <x v="1"/>
  </r>
  <r>
    <x v="54"/>
    <x v="57"/>
    <n v="32"/>
    <s v="URM1"/>
    <s v="DAE"/>
    <x v="5"/>
    <x v="4"/>
    <x v="0"/>
    <n v="9"/>
    <x v="1"/>
  </r>
  <r>
    <x v="54"/>
    <x v="89"/>
    <n v="30"/>
    <s v="URM1"/>
    <s v="DAE"/>
    <x v="5"/>
    <x v="4"/>
    <x v="0"/>
    <n v="9"/>
    <x v="1"/>
  </r>
  <r>
    <x v="54"/>
    <x v="66"/>
    <n v="8"/>
    <s v="URM1"/>
    <s v="DAE"/>
    <x v="5"/>
    <x v="4"/>
    <x v="0"/>
    <n v="9"/>
    <x v="1"/>
  </r>
  <r>
    <x v="54"/>
    <x v="786"/>
    <n v="16"/>
    <s v="URM1"/>
    <s v="DAE"/>
    <x v="5"/>
    <x v="4"/>
    <x v="0"/>
    <n v="9"/>
    <x v="1"/>
  </r>
  <r>
    <x v="54"/>
    <x v="38"/>
    <n v="4"/>
    <s v="URM1"/>
    <s v="DAE"/>
    <x v="5"/>
    <x v="4"/>
    <x v="0"/>
    <n v="9"/>
    <x v="1"/>
  </r>
  <r>
    <x v="54"/>
    <x v="992"/>
    <n v="32"/>
    <s v="URM1"/>
    <s v="DAE"/>
    <x v="5"/>
    <x v="4"/>
    <x v="0"/>
    <n v="9"/>
    <x v="1"/>
  </r>
  <r>
    <x v="54"/>
    <x v="328"/>
    <n v="52"/>
    <s v="URM1"/>
    <s v="DAE"/>
    <x v="5"/>
    <x v="4"/>
    <x v="0"/>
    <n v="9"/>
    <x v="1"/>
  </r>
  <r>
    <x v="54"/>
    <x v="1000"/>
    <n v="10"/>
    <s v="URM1"/>
    <s v="DAE"/>
    <x v="5"/>
    <x v="4"/>
    <x v="0"/>
    <n v="9"/>
    <x v="1"/>
  </r>
  <r>
    <x v="54"/>
    <x v="2068"/>
    <n v="8"/>
    <s v="URM1"/>
    <s v="DAE"/>
    <x v="5"/>
    <x v="4"/>
    <x v="0"/>
    <n v="9"/>
    <x v="1"/>
  </r>
  <r>
    <x v="54"/>
    <x v="771"/>
    <n v="2"/>
    <s v="URM1"/>
    <s v="DAE"/>
    <x v="5"/>
    <x v="4"/>
    <x v="0"/>
    <n v="9"/>
    <x v="1"/>
  </r>
  <r>
    <x v="54"/>
    <x v="1675"/>
    <n v="10"/>
    <s v="URM1"/>
    <s v="DAE"/>
    <x v="5"/>
    <x v="4"/>
    <x v="0"/>
    <n v="9"/>
    <x v="1"/>
  </r>
  <r>
    <x v="54"/>
    <x v="2065"/>
    <n v="0"/>
    <s v="URM1"/>
    <s v="DAE"/>
    <x v="5"/>
    <x v="4"/>
    <x v="0"/>
    <n v="9"/>
    <x v="1"/>
  </r>
  <r>
    <x v="54"/>
    <x v="539"/>
    <n v="20"/>
    <s v="URM1"/>
    <s v="DAE"/>
    <x v="5"/>
    <x v="4"/>
    <x v="0"/>
    <n v="9"/>
    <x v="1"/>
  </r>
  <r>
    <x v="54"/>
    <x v="539"/>
    <n v="4"/>
    <s v="URM1"/>
    <s v="DAE"/>
    <x v="5"/>
    <x v="4"/>
    <x v="0"/>
    <n v="9"/>
    <x v="1"/>
  </r>
  <r>
    <x v="54"/>
    <x v="183"/>
    <n v="18"/>
    <s v="URM1"/>
    <s v="DAE"/>
    <x v="5"/>
    <x v="4"/>
    <x v="0"/>
    <n v="9"/>
    <x v="1"/>
  </r>
  <r>
    <x v="54"/>
    <x v="113"/>
    <n v="56"/>
    <s v="URM1"/>
    <s v="DAE"/>
    <x v="5"/>
    <x v="4"/>
    <x v="0"/>
    <n v="9"/>
    <x v="1"/>
  </r>
  <r>
    <x v="54"/>
    <x v="135"/>
    <n v="32"/>
    <s v="URM1"/>
    <s v="DAE"/>
    <x v="5"/>
    <x v="4"/>
    <x v="0"/>
    <n v="9"/>
    <x v="1"/>
  </r>
  <r>
    <x v="54"/>
    <x v="1115"/>
    <n v="34"/>
    <s v="URM1"/>
    <s v="DAE"/>
    <x v="5"/>
    <x v="4"/>
    <x v="0"/>
    <n v="9"/>
    <x v="1"/>
  </r>
  <r>
    <x v="54"/>
    <x v="1534"/>
    <n v="20"/>
    <s v="URM1"/>
    <s v="DAE"/>
    <x v="5"/>
    <x v="4"/>
    <x v="0"/>
    <n v="9"/>
    <x v="1"/>
  </r>
  <r>
    <x v="54"/>
    <x v="1863"/>
    <n v="2"/>
    <s v="URM1"/>
    <s v="DAE"/>
    <x v="5"/>
    <x v="4"/>
    <x v="0"/>
    <n v="9"/>
    <x v="1"/>
  </r>
  <r>
    <x v="54"/>
    <x v="705"/>
    <n v="30"/>
    <s v="URM1"/>
    <s v="DAE"/>
    <x v="5"/>
    <x v="4"/>
    <x v="0"/>
    <n v="9"/>
    <x v="1"/>
  </r>
  <r>
    <x v="54"/>
    <x v="1041"/>
    <n v="2"/>
    <s v="URM1"/>
    <s v="DAE"/>
    <x v="5"/>
    <x v="4"/>
    <x v="0"/>
    <n v="9"/>
    <x v="1"/>
  </r>
  <r>
    <x v="54"/>
    <x v="2144"/>
    <n v="2"/>
    <s v="URM1"/>
    <s v="DAE"/>
    <x v="5"/>
    <x v="4"/>
    <x v="0"/>
    <n v="9"/>
    <x v="1"/>
  </r>
  <r>
    <x v="54"/>
    <x v="45"/>
    <n v="44"/>
    <s v="URM1"/>
    <s v="DAE"/>
    <x v="5"/>
    <x v="4"/>
    <x v="0"/>
    <n v="9"/>
    <x v="1"/>
  </r>
  <r>
    <x v="54"/>
    <x v="275"/>
    <n v="36"/>
    <s v="URM1"/>
    <s v="DAE"/>
    <x v="5"/>
    <x v="4"/>
    <x v="0"/>
    <n v="9"/>
    <x v="1"/>
  </r>
  <r>
    <x v="54"/>
    <x v="232"/>
    <n v="16"/>
    <s v="URM1"/>
    <s v="DAE"/>
    <x v="5"/>
    <x v="4"/>
    <x v="0"/>
    <n v="9"/>
    <x v="1"/>
  </r>
  <r>
    <x v="54"/>
    <x v="1406"/>
    <n v="32"/>
    <s v="URM1"/>
    <s v="DAE"/>
    <x v="5"/>
    <x v="4"/>
    <x v="0"/>
    <n v="9"/>
    <x v="1"/>
  </r>
  <r>
    <x v="54"/>
    <x v="1330"/>
    <n v="8"/>
    <s v="URM1"/>
    <s v="DAE"/>
    <x v="5"/>
    <x v="4"/>
    <x v="0"/>
    <n v="9"/>
    <x v="1"/>
  </r>
  <r>
    <x v="54"/>
    <x v="97"/>
    <n v="14"/>
    <s v="URM1"/>
    <s v="DAE"/>
    <x v="5"/>
    <x v="4"/>
    <x v="0"/>
    <n v="9"/>
    <x v="1"/>
  </r>
  <r>
    <x v="54"/>
    <x v="1038"/>
    <n v="2"/>
    <s v="URM1"/>
    <s v="DAE"/>
    <x v="5"/>
    <x v="4"/>
    <x v="0"/>
    <n v="9"/>
    <x v="1"/>
  </r>
  <r>
    <x v="54"/>
    <x v="681"/>
    <n v="6"/>
    <s v="URM1"/>
    <s v="DAE"/>
    <x v="5"/>
    <x v="4"/>
    <x v="0"/>
    <n v="9"/>
    <x v="1"/>
  </r>
  <r>
    <x v="54"/>
    <x v="1015"/>
    <n v="10"/>
    <s v="URM1"/>
    <s v="DAE"/>
    <x v="5"/>
    <x v="4"/>
    <x v="0"/>
    <n v="9"/>
    <x v="1"/>
  </r>
  <r>
    <x v="54"/>
    <x v="752"/>
    <n v="2"/>
    <s v="URM1"/>
    <s v="DAE"/>
    <x v="5"/>
    <x v="4"/>
    <x v="0"/>
    <n v="9"/>
    <x v="1"/>
  </r>
  <r>
    <x v="54"/>
    <x v="1454"/>
    <n v="24"/>
    <s v="URM1"/>
    <s v="DAE"/>
    <x v="5"/>
    <x v="4"/>
    <x v="0"/>
    <n v="9"/>
    <x v="1"/>
  </r>
  <r>
    <x v="54"/>
    <x v="117"/>
    <n v="24"/>
    <s v="URM1"/>
    <s v="DAE"/>
    <x v="5"/>
    <x v="4"/>
    <x v="0"/>
    <n v="9"/>
    <x v="1"/>
  </r>
  <r>
    <x v="54"/>
    <x v="44"/>
    <n v="14"/>
    <s v="URM1"/>
    <s v="DAE"/>
    <x v="5"/>
    <x v="4"/>
    <x v="0"/>
    <n v="9"/>
    <x v="1"/>
  </r>
  <r>
    <x v="54"/>
    <x v="206"/>
    <n v="42"/>
    <s v="URM1"/>
    <s v="DAE"/>
    <x v="5"/>
    <x v="4"/>
    <x v="0"/>
    <n v="9"/>
    <x v="1"/>
  </r>
  <r>
    <x v="54"/>
    <x v="1466"/>
    <n v="10"/>
    <s v="URM1"/>
    <s v="DAE"/>
    <x v="5"/>
    <x v="4"/>
    <x v="0"/>
    <n v="9"/>
    <x v="1"/>
  </r>
  <r>
    <x v="54"/>
    <x v="123"/>
    <n v="184"/>
    <s v="URM1"/>
    <s v="DAE"/>
    <x v="5"/>
    <x v="4"/>
    <x v="0"/>
    <n v="9"/>
    <x v="1"/>
  </r>
  <r>
    <x v="54"/>
    <x v="1034"/>
    <n v="0"/>
    <s v="URM1"/>
    <s v="DAE"/>
    <x v="5"/>
    <x v="4"/>
    <x v="0"/>
    <n v="9"/>
    <x v="1"/>
  </r>
  <r>
    <x v="54"/>
    <x v="284"/>
    <n v="60"/>
    <s v="URM1"/>
    <s v="DAE"/>
    <x v="5"/>
    <x v="4"/>
    <x v="0"/>
    <n v="9"/>
    <x v="1"/>
  </r>
  <r>
    <x v="54"/>
    <x v="1426"/>
    <n v="2"/>
    <s v="URM1"/>
    <s v="DAE"/>
    <x v="5"/>
    <x v="4"/>
    <x v="0"/>
    <n v="9"/>
    <x v="1"/>
  </r>
  <r>
    <x v="54"/>
    <x v="37"/>
    <n v="52"/>
    <s v="URM1"/>
    <s v="DAE"/>
    <x v="5"/>
    <x v="4"/>
    <x v="0"/>
    <n v="9"/>
    <x v="1"/>
  </r>
  <r>
    <x v="54"/>
    <x v="1981"/>
    <n v="20"/>
    <s v="URM1"/>
    <s v="DAE"/>
    <x v="5"/>
    <x v="4"/>
    <x v="0"/>
    <n v="9"/>
    <x v="1"/>
  </r>
  <r>
    <x v="54"/>
    <x v="100"/>
    <n v="36"/>
    <s v="URM1"/>
    <s v="DAE"/>
    <x v="5"/>
    <x v="4"/>
    <x v="0"/>
    <n v="9"/>
    <x v="1"/>
  </r>
  <r>
    <x v="54"/>
    <x v="262"/>
    <n v="40"/>
    <s v="URM1"/>
    <s v="DAE"/>
    <x v="5"/>
    <x v="4"/>
    <x v="0"/>
    <n v="9"/>
    <x v="1"/>
  </r>
  <r>
    <x v="54"/>
    <x v="84"/>
    <n v="4"/>
    <s v="URM1"/>
    <s v="DAE"/>
    <x v="5"/>
    <x v="4"/>
    <x v="0"/>
    <n v="9"/>
    <x v="1"/>
  </r>
  <r>
    <x v="54"/>
    <x v="691"/>
    <n v="14"/>
    <s v="URM1"/>
    <s v="DAE"/>
    <x v="5"/>
    <x v="4"/>
    <x v="0"/>
    <n v="9"/>
    <x v="1"/>
  </r>
  <r>
    <x v="54"/>
    <x v="691"/>
    <n v="2"/>
    <s v="URM1"/>
    <s v="DAE"/>
    <x v="5"/>
    <x v="4"/>
    <x v="0"/>
    <n v="9"/>
    <x v="1"/>
  </r>
  <r>
    <x v="54"/>
    <x v="1815"/>
    <n v="38"/>
    <s v="URM1"/>
    <s v="DAE"/>
    <x v="5"/>
    <x v="4"/>
    <x v="0"/>
    <n v="9"/>
    <x v="1"/>
  </r>
  <r>
    <x v="54"/>
    <x v="1055"/>
    <n v="46"/>
    <s v="URM1"/>
    <s v="DAE"/>
    <x v="5"/>
    <x v="4"/>
    <x v="0"/>
    <n v="9"/>
    <x v="1"/>
  </r>
  <r>
    <x v="54"/>
    <x v="1423"/>
    <n v="10"/>
    <s v="URM1"/>
    <s v="DAE"/>
    <x v="5"/>
    <x v="4"/>
    <x v="0"/>
    <n v="9"/>
    <x v="1"/>
  </r>
  <r>
    <x v="54"/>
    <x v="1060"/>
    <n v="4"/>
    <s v="URM1"/>
    <s v="DAE"/>
    <x v="5"/>
    <x v="4"/>
    <x v="0"/>
    <n v="9"/>
    <x v="1"/>
  </r>
  <r>
    <x v="54"/>
    <x v="2057"/>
    <n v="6"/>
    <s v="URM1"/>
    <s v="DAE"/>
    <x v="5"/>
    <x v="4"/>
    <x v="0"/>
    <n v="9"/>
    <x v="1"/>
  </r>
  <r>
    <x v="54"/>
    <x v="2057"/>
    <n v="4"/>
    <s v="URM1"/>
    <s v="DAE"/>
    <x v="5"/>
    <x v="4"/>
    <x v="0"/>
    <n v="9"/>
    <x v="1"/>
  </r>
  <r>
    <x v="54"/>
    <x v="299"/>
    <n v="74"/>
    <s v="URM1"/>
    <s v="DAE"/>
    <x v="5"/>
    <x v="4"/>
    <x v="0"/>
    <n v="9"/>
    <x v="1"/>
  </r>
  <r>
    <x v="54"/>
    <x v="278"/>
    <n v="54"/>
    <s v="URM1"/>
    <s v="DAE"/>
    <x v="5"/>
    <x v="4"/>
    <x v="0"/>
    <n v="9"/>
    <x v="1"/>
  </r>
  <r>
    <x v="54"/>
    <x v="1872"/>
    <n v="0"/>
    <s v="URM1"/>
    <s v="DAE"/>
    <x v="5"/>
    <x v="4"/>
    <x v="0"/>
    <n v="9"/>
    <x v="1"/>
  </r>
  <r>
    <x v="54"/>
    <x v="1100"/>
    <n v="8"/>
    <s v="URM1"/>
    <s v="DAE"/>
    <x v="5"/>
    <x v="4"/>
    <x v="0"/>
    <n v="9"/>
    <x v="1"/>
  </r>
  <r>
    <x v="54"/>
    <x v="2055"/>
    <n v="2"/>
    <s v="URM1"/>
    <s v="DAE"/>
    <x v="5"/>
    <x v="4"/>
    <x v="0"/>
    <n v="9"/>
    <x v="1"/>
  </r>
  <r>
    <x v="54"/>
    <x v="1087"/>
    <n v="42"/>
    <s v="URM1"/>
    <s v="DAE"/>
    <x v="5"/>
    <x v="4"/>
    <x v="0"/>
    <n v="9"/>
    <x v="1"/>
  </r>
  <r>
    <x v="54"/>
    <x v="293"/>
    <n v="66"/>
    <s v="URM1"/>
    <s v="DAE"/>
    <x v="5"/>
    <x v="4"/>
    <x v="0"/>
    <n v="9"/>
    <x v="1"/>
  </r>
  <r>
    <x v="54"/>
    <x v="293"/>
    <n v="36"/>
    <s v="URM1"/>
    <s v="DAE"/>
    <x v="5"/>
    <x v="4"/>
    <x v="0"/>
    <n v="9"/>
    <x v="1"/>
  </r>
  <r>
    <x v="54"/>
    <x v="280"/>
    <n v="0"/>
    <s v="URM1"/>
    <s v="DAE"/>
    <x v="5"/>
    <x v="4"/>
    <x v="0"/>
    <n v="9"/>
    <x v="1"/>
  </r>
  <r>
    <x v="54"/>
    <x v="1462"/>
    <n v="2"/>
    <s v="URM1"/>
    <s v="DAE"/>
    <x v="5"/>
    <x v="4"/>
    <x v="0"/>
    <n v="9"/>
    <x v="1"/>
  </r>
  <r>
    <x v="54"/>
    <x v="534"/>
    <n v="18"/>
    <s v="URM1"/>
    <s v="DAE"/>
    <x v="5"/>
    <x v="4"/>
    <x v="0"/>
    <n v="9"/>
    <x v="1"/>
  </r>
  <r>
    <x v="54"/>
    <x v="1086"/>
    <n v="4"/>
    <s v="URM1"/>
    <s v="DAE"/>
    <x v="5"/>
    <x v="4"/>
    <x v="0"/>
    <n v="9"/>
    <x v="1"/>
  </r>
  <r>
    <x v="54"/>
    <x v="715"/>
    <n v="0"/>
    <s v="URM1"/>
    <s v="DAE"/>
    <x v="5"/>
    <x v="4"/>
    <x v="0"/>
    <n v="9"/>
    <x v="1"/>
  </r>
  <r>
    <x v="54"/>
    <x v="39"/>
    <n v="34"/>
    <s v="URM1"/>
    <s v="DAE"/>
    <x v="5"/>
    <x v="4"/>
    <x v="0"/>
    <n v="9"/>
    <x v="1"/>
  </r>
  <r>
    <x v="54"/>
    <x v="87"/>
    <n v="14"/>
    <s v="URM1"/>
    <s v="DAE"/>
    <x v="5"/>
    <x v="4"/>
    <x v="0"/>
    <n v="9"/>
    <x v="1"/>
  </r>
  <r>
    <x v="54"/>
    <x v="1799"/>
    <n v="6"/>
    <s v="URM1"/>
    <s v="DAE"/>
    <x v="5"/>
    <x v="4"/>
    <x v="0"/>
    <n v="9"/>
    <x v="1"/>
  </r>
  <r>
    <x v="54"/>
    <x v="700"/>
    <n v="28"/>
    <s v="URM1"/>
    <s v="DAE"/>
    <x v="5"/>
    <x v="4"/>
    <x v="0"/>
    <n v="9"/>
    <x v="1"/>
  </r>
  <r>
    <x v="54"/>
    <x v="1278"/>
    <n v="0"/>
    <s v="URM1"/>
    <s v="DAE"/>
    <x v="5"/>
    <x v="4"/>
    <x v="0"/>
    <n v="9"/>
    <x v="1"/>
  </r>
  <r>
    <x v="54"/>
    <x v="127"/>
    <n v="24"/>
    <s v="URM1"/>
    <s v="DAE"/>
    <x v="5"/>
    <x v="4"/>
    <x v="0"/>
    <n v="9"/>
    <x v="1"/>
  </r>
  <r>
    <x v="54"/>
    <x v="1650"/>
    <n v="0"/>
    <s v="URM1"/>
    <s v="DAE"/>
    <x v="5"/>
    <x v="4"/>
    <x v="0"/>
    <n v="9"/>
    <x v="1"/>
  </r>
  <r>
    <x v="54"/>
    <x v="1036"/>
    <n v="32"/>
    <s v="URM1"/>
    <s v="DAE"/>
    <x v="5"/>
    <x v="4"/>
    <x v="0"/>
    <n v="9"/>
    <x v="1"/>
  </r>
  <r>
    <x v="54"/>
    <x v="3"/>
    <n v="2"/>
    <s v="URM1"/>
    <s v="DAE"/>
    <x v="5"/>
    <x v="4"/>
    <x v="0"/>
    <n v="9"/>
    <x v="1"/>
  </r>
  <r>
    <x v="54"/>
    <x v="111"/>
    <n v="22"/>
    <s v="URM1"/>
    <s v="DAE"/>
    <x v="5"/>
    <x v="4"/>
    <x v="0"/>
    <n v="9"/>
    <x v="1"/>
  </r>
  <r>
    <x v="54"/>
    <x v="708"/>
    <n v="94"/>
    <s v="URM1"/>
    <s v="DAE"/>
    <x v="5"/>
    <x v="4"/>
    <x v="0"/>
    <n v="9"/>
    <x v="1"/>
  </r>
  <r>
    <x v="54"/>
    <x v="1022"/>
    <n v="60"/>
    <s v="URM1"/>
    <s v="DAE"/>
    <x v="5"/>
    <x v="4"/>
    <x v="0"/>
    <n v="9"/>
    <x v="1"/>
  </r>
  <r>
    <x v="54"/>
    <x v="804"/>
    <n v="16"/>
    <s v="URM1"/>
    <s v="DAE"/>
    <x v="5"/>
    <x v="4"/>
    <x v="0"/>
    <n v="9"/>
    <x v="1"/>
  </r>
  <r>
    <x v="54"/>
    <x v="60"/>
    <n v="28"/>
    <s v="URM1"/>
    <s v="DAE"/>
    <x v="5"/>
    <x v="4"/>
    <x v="0"/>
    <n v="9"/>
    <x v="1"/>
  </r>
  <r>
    <x v="54"/>
    <x v="782"/>
    <n v="74"/>
    <s v="URM1"/>
    <s v="DAE"/>
    <x v="5"/>
    <x v="4"/>
    <x v="0"/>
    <n v="9"/>
    <x v="1"/>
  </r>
  <r>
    <x v="54"/>
    <x v="831"/>
    <n v="2"/>
    <s v="URM1"/>
    <s v="DAE"/>
    <x v="5"/>
    <x v="4"/>
    <x v="0"/>
    <n v="9"/>
    <x v="1"/>
  </r>
  <r>
    <x v="54"/>
    <x v="2145"/>
    <n v="0"/>
    <s v="URM1"/>
    <s v="DAE"/>
    <x v="5"/>
    <x v="4"/>
    <x v="0"/>
    <n v="9"/>
    <x v="1"/>
  </r>
  <r>
    <x v="54"/>
    <x v="288"/>
    <n v="6"/>
    <s v="URM1"/>
    <s v="DAE"/>
    <x v="5"/>
    <x v="4"/>
    <x v="0"/>
    <n v="9"/>
    <x v="1"/>
  </r>
  <r>
    <x v="54"/>
    <x v="30"/>
    <n v="28"/>
    <s v="URM1"/>
    <s v="DAE"/>
    <x v="5"/>
    <x v="4"/>
    <x v="0"/>
    <n v="9"/>
    <x v="1"/>
  </r>
  <r>
    <x v="54"/>
    <x v="1996"/>
    <n v="6"/>
    <s v="URM1"/>
    <s v="DAE"/>
    <x v="5"/>
    <x v="4"/>
    <x v="0"/>
    <n v="9"/>
    <x v="1"/>
  </r>
  <r>
    <x v="54"/>
    <x v="169"/>
    <n v="8"/>
    <s v="URM1"/>
    <s v="DAE"/>
    <x v="5"/>
    <x v="4"/>
    <x v="0"/>
    <n v="9"/>
    <x v="1"/>
  </r>
  <r>
    <x v="54"/>
    <x v="33"/>
    <n v="80"/>
    <s v="URM1"/>
    <s v="DAE"/>
    <x v="5"/>
    <x v="4"/>
    <x v="0"/>
    <n v="9"/>
    <x v="1"/>
  </r>
  <r>
    <x v="54"/>
    <x v="1054"/>
    <n v="96"/>
    <s v="URM1"/>
    <s v="DAE"/>
    <x v="5"/>
    <x v="4"/>
    <x v="0"/>
    <n v="9"/>
    <x v="1"/>
  </r>
  <r>
    <x v="54"/>
    <x v="1228"/>
    <n v="0"/>
    <s v="URM1"/>
    <s v="DAE"/>
    <x v="5"/>
    <x v="4"/>
    <x v="0"/>
    <n v="9"/>
    <x v="1"/>
  </r>
  <r>
    <x v="54"/>
    <x v="156"/>
    <n v="28"/>
    <s v="URM1"/>
    <s v="DAE"/>
    <x v="5"/>
    <x v="4"/>
    <x v="0"/>
    <n v="9"/>
    <x v="1"/>
  </r>
  <r>
    <x v="54"/>
    <x v="2022"/>
    <n v="16"/>
    <s v="URM1"/>
    <s v="DAE"/>
    <x v="5"/>
    <x v="4"/>
    <x v="0"/>
    <n v="9"/>
    <x v="1"/>
  </r>
  <r>
    <x v="54"/>
    <x v="1963"/>
    <n v="38"/>
    <s v="URM1"/>
    <s v="DAE"/>
    <x v="5"/>
    <x v="4"/>
    <x v="0"/>
    <n v="9"/>
    <x v="1"/>
  </r>
  <r>
    <x v="54"/>
    <x v="1121"/>
    <n v="0"/>
    <s v="URM1"/>
    <s v="DAE"/>
    <x v="5"/>
    <x v="4"/>
    <x v="0"/>
    <n v="9"/>
    <x v="1"/>
  </r>
  <r>
    <x v="54"/>
    <x v="2146"/>
    <n v="10"/>
    <s v="URM1"/>
    <s v="DAE"/>
    <x v="5"/>
    <x v="4"/>
    <x v="0"/>
    <n v="9"/>
    <x v="1"/>
  </r>
  <r>
    <x v="54"/>
    <x v="1912"/>
    <n v="46"/>
    <s v="URM1"/>
    <s v="DAE"/>
    <x v="5"/>
    <x v="4"/>
    <x v="0"/>
    <n v="9"/>
    <x v="1"/>
  </r>
  <r>
    <x v="54"/>
    <x v="273"/>
    <n v="6"/>
    <s v="URM1"/>
    <s v="DAE"/>
    <x v="5"/>
    <x v="4"/>
    <x v="0"/>
    <n v="9"/>
    <x v="1"/>
  </r>
  <r>
    <x v="54"/>
    <x v="273"/>
    <n v="6"/>
    <s v="URM1"/>
    <s v="DAE"/>
    <x v="5"/>
    <x v="4"/>
    <x v="0"/>
    <n v="9"/>
    <x v="1"/>
  </r>
  <r>
    <x v="54"/>
    <x v="1072"/>
    <n v="6"/>
    <s v="URM1"/>
    <s v="DAE"/>
    <x v="5"/>
    <x v="4"/>
    <x v="0"/>
    <n v="9"/>
    <x v="1"/>
  </r>
  <r>
    <x v="54"/>
    <x v="186"/>
    <n v="0"/>
    <s v="URM1"/>
    <s v="DAE"/>
    <x v="5"/>
    <x v="4"/>
    <x v="0"/>
    <n v="9"/>
    <x v="1"/>
  </r>
  <r>
    <x v="54"/>
    <x v="197"/>
    <n v="26"/>
    <s v="URM1"/>
    <s v="DAE"/>
    <x v="5"/>
    <x v="4"/>
    <x v="0"/>
    <n v="9"/>
    <x v="1"/>
  </r>
  <r>
    <x v="54"/>
    <x v="583"/>
    <n v="12"/>
    <s v="URM1"/>
    <s v="DAE"/>
    <x v="5"/>
    <x v="4"/>
    <x v="0"/>
    <n v="9"/>
    <x v="1"/>
  </r>
  <r>
    <x v="54"/>
    <x v="1886"/>
    <n v="4"/>
    <s v="URM1"/>
    <s v="DAE"/>
    <x v="5"/>
    <x v="4"/>
    <x v="0"/>
    <n v="9"/>
    <x v="1"/>
  </r>
  <r>
    <x v="54"/>
    <x v="286"/>
    <n v="2"/>
    <s v="URM1"/>
    <s v="DAE"/>
    <x v="5"/>
    <x v="4"/>
    <x v="0"/>
    <n v="9"/>
    <x v="1"/>
  </r>
  <r>
    <x v="54"/>
    <x v="2147"/>
    <n v="0"/>
    <s v="URM1"/>
    <s v="DAE"/>
    <x v="5"/>
    <x v="4"/>
    <x v="0"/>
    <n v="9"/>
    <x v="1"/>
  </r>
  <r>
    <x v="54"/>
    <x v="1869"/>
    <n v="0"/>
    <s v="URM1"/>
    <s v="DAE"/>
    <x v="5"/>
    <x v="4"/>
    <x v="0"/>
    <n v="9"/>
    <x v="1"/>
  </r>
  <r>
    <x v="54"/>
    <x v="1729"/>
    <n v="14"/>
    <s v="URM1"/>
    <s v="DAE"/>
    <x v="5"/>
    <x v="4"/>
    <x v="0"/>
    <n v="9"/>
    <x v="1"/>
  </r>
  <r>
    <x v="54"/>
    <x v="234"/>
    <n v="64"/>
    <s v="URM1"/>
    <s v="DAE"/>
    <x v="5"/>
    <x v="4"/>
    <x v="0"/>
    <n v="9"/>
    <x v="1"/>
  </r>
  <r>
    <x v="54"/>
    <x v="130"/>
    <n v="52"/>
    <s v="URM1"/>
    <s v="DAE"/>
    <x v="5"/>
    <x v="4"/>
    <x v="0"/>
    <n v="9"/>
    <x v="1"/>
  </r>
  <r>
    <x v="54"/>
    <x v="822"/>
    <n v="82"/>
    <s v="URM1"/>
    <s v="DAE"/>
    <x v="5"/>
    <x v="4"/>
    <x v="0"/>
    <n v="9"/>
    <x v="1"/>
  </r>
  <r>
    <x v="54"/>
    <x v="253"/>
    <n v="28"/>
    <s v="URM1"/>
    <s v="DAE"/>
    <x v="5"/>
    <x v="4"/>
    <x v="0"/>
    <n v="9"/>
    <x v="1"/>
  </r>
  <r>
    <x v="54"/>
    <x v="259"/>
    <n v="24"/>
    <s v="URM1"/>
    <s v="DAE"/>
    <x v="5"/>
    <x v="4"/>
    <x v="0"/>
    <n v="9"/>
    <x v="1"/>
  </r>
  <r>
    <x v="54"/>
    <x v="244"/>
    <n v="28"/>
    <s v="URM1"/>
    <s v="DAE"/>
    <x v="5"/>
    <x v="4"/>
    <x v="0"/>
    <n v="9"/>
    <x v="1"/>
  </r>
  <r>
    <x v="54"/>
    <x v="281"/>
    <n v="36"/>
    <s v="URM1"/>
    <s v="DAE"/>
    <x v="5"/>
    <x v="4"/>
    <x v="0"/>
    <n v="9"/>
    <x v="1"/>
  </r>
  <r>
    <x v="54"/>
    <x v="116"/>
    <n v="20"/>
    <s v="URM1"/>
    <s v="DAE"/>
    <x v="5"/>
    <x v="4"/>
    <x v="0"/>
    <n v="9"/>
    <x v="1"/>
  </r>
  <r>
    <x v="54"/>
    <x v="1052"/>
    <n v="12"/>
    <s v="URM1"/>
    <s v="DAE"/>
    <x v="5"/>
    <x v="4"/>
    <x v="0"/>
    <n v="9"/>
    <x v="1"/>
  </r>
  <r>
    <x v="54"/>
    <x v="1024"/>
    <n v="16"/>
    <s v="URM1"/>
    <s v="DAE"/>
    <x v="5"/>
    <x v="4"/>
    <x v="0"/>
    <n v="9"/>
    <x v="1"/>
  </r>
  <r>
    <x v="54"/>
    <x v="1987"/>
    <n v="136"/>
    <s v="URM1"/>
    <s v="DAE"/>
    <x v="5"/>
    <x v="4"/>
    <x v="0"/>
    <n v="9"/>
    <x v="1"/>
  </r>
  <r>
    <x v="54"/>
    <x v="68"/>
    <n v="48"/>
    <s v="URM1"/>
    <s v="DAE"/>
    <x v="5"/>
    <x v="4"/>
    <x v="0"/>
    <n v="9"/>
    <x v="1"/>
  </r>
  <r>
    <x v="54"/>
    <x v="1334"/>
    <n v="12"/>
    <s v="URM1"/>
    <s v="DAE"/>
    <x v="5"/>
    <x v="4"/>
    <x v="0"/>
    <n v="9"/>
    <x v="1"/>
  </r>
  <r>
    <x v="54"/>
    <x v="204"/>
    <n v="14"/>
    <s v="URM1"/>
    <s v="DAE"/>
    <x v="5"/>
    <x v="4"/>
    <x v="0"/>
    <n v="9"/>
    <x v="1"/>
  </r>
  <r>
    <x v="54"/>
    <x v="1079"/>
    <n v="28"/>
    <s v="URM1"/>
    <s v="DAE"/>
    <x v="5"/>
    <x v="4"/>
    <x v="0"/>
    <n v="9"/>
    <x v="1"/>
  </r>
  <r>
    <x v="54"/>
    <x v="1983"/>
    <n v="16"/>
    <s v="URM1"/>
    <s v="DAE"/>
    <x v="5"/>
    <x v="4"/>
    <x v="0"/>
    <n v="9"/>
    <x v="1"/>
  </r>
  <r>
    <x v="54"/>
    <x v="311"/>
    <n v="12"/>
    <s v="URM1"/>
    <s v="DAE"/>
    <x v="5"/>
    <x v="4"/>
    <x v="0"/>
    <n v="9"/>
    <x v="1"/>
  </r>
  <r>
    <x v="54"/>
    <x v="396"/>
    <n v="16"/>
    <s v="URM1"/>
    <s v="DAE"/>
    <x v="5"/>
    <x v="4"/>
    <x v="0"/>
    <n v="9"/>
    <x v="1"/>
  </r>
  <r>
    <x v="54"/>
    <x v="19"/>
    <n v="32"/>
    <s v="URM1"/>
    <s v="DAE"/>
    <x v="5"/>
    <x v="4"/>
    <x v="0"/>
    <n v="9"/>
    <x v="1"/>
  </r>
  <r>
    <x v="54"/>
    <x v="1338"/>
    <n v="4"/>
    <s v="URM1"/>
    <s v="DAE"/>
    <x v="5"/>
    <x v="4"/>
    <x v="0"/>
    <n v="9"/>
    <x v="1"/>
  </r>
  <r>
    <x v="54"/>
    <x v="2020"/>
    <n v="8"/>
    <s v="URM1"/>
    <s v="DAE"/>
    <x v="5"/>
    <x v="4"/>
    <x v="0"/>
    <n v="9"/>
    <x v="1"/>
  </r>
  <r>
    <x v="54"/>
    <x v="695"/>
    <n v="6"/>
    <s v="URM1"/>
    <s v="DAE"/>
    <x v="5"/>
    <x v="4"/>
    <x v="0"/>
    <n v="9"/>
    <x v="1"/>
  </r>
  <r>
    <x v="54"/>
    <x v="120"/>
    <n v="40"/>
    <s v="URM1"/>
    <s v="DAE"/>
    <x v="5"/>
    <x v="4"/>
    <x v="0"/>
    <n v="9"/>
    <x v="1"/>
  </r>
  <r>
    <x v="54"/>
    <x v="1043"/>
    <n v="24"/>
    <s v="URM1"/>
    <s v="DAE"/>
    <x v="5"/>
    <x v="4"/>
    <x v="0"/>
    <n v="9"/>
    <x v="1"/>
  </r>
  <r>
    <x v="54"/>
    <x v="58"/>
    <n v="54"/>
    <s v="URM1"/>
    <s v="DAE"/>
    <x v="5"/>
    <x v="4"/>
    <x v="0"/>
    <n v="9"/>
    <x v="1"/>
  </r>
  <r>
    <x v="54"/>
    <x v="21"/>
    <n v="30"/>
    <s v="URM1"/>
    <s v="DAE"/>
    <x v="5"/>
    <x v="4"/>
    <x v="0"/>
    <n v="9"/>
    <x v="1"/>
  </r>
  <r>
    <x v="54"/>
    <x v="35"/>
    <n v="22"/>
    <s v="URM1"/>
    <s v="DAE"/>
    <x v="5"/>
    <x v="4"/>
    <x v="0"/>
    <n v="9"/>
    <x v="1"/>
  </r>
  <r>
    <x v="54"/>
    <x v="258"/>
    <n v="8"/>
    <s v="URM1"/>
    <s v="DAE"/>
    <x v="5"/>
    <x v="4"/>
    <x v="0"/>
    <n v="9"/>
    <x v="1"/>
  </r>
  <r>
    <x v="54"/>
    <x v="1911"/>
    <n v="22"/>
    <s v="URM1"/>
    <s v="DAE"/>
    <x v="5"/>
    <x v="4"/>
    <x v="0"/>
    <n v="9"/>
    <x v="1"/>
  </r>
  <r>
    <x v="54"/>
    <x v="1627"/>
    <n v="8"/>
    <s v="URM1"/>
    <s v="DAE"/>
    <x v="5"/>
    <x v="4"/>
    <x v="0"/>
    <n v="9"/>
    <x v="1"/>
  </r>
  <r>
    <x v="54"/>
    <x v="2148"/>
    <n v="2"/>
    <s v="URM1"/>
    <s v="DAE"/>
    <x v="5"/>
    <x v="4"/>
    <x v="0"/>
    <n v="9"/>
    <x v="1"/>
  </r>
  <r>
    <x v="54"/>
    <x v="72"/>
    <n v="28"/>
    <s v="URM1"/>
    <s v="DAE"/>
    <x v="5"/>
    <x v="4"/>
    <x v="0"/>
    <n v="9"/>
    <x v="1"/>
  </r>
  <r>
    <x v="54"/>
    <x v="501"/>
    <n v="28"/>
    <s v="URM1"/>
    <s v="DAE"/>
    <x v="5"/>
    <x v="4"/>
    <x v="0"/>
    <n v="9"/>
    <x v="1"/>
  </r>
  <r>
    <x v="54"/>
    <x v="766"/>
    <n v="22"/>
    <s v="URM1"/>
    <s v="DAE"/>
    <x v="5"/>
    <x v="4"/>
    <x v="0"/>
    <n v="9"/>
    <x v="1"/>
  </r>
  <r>
    <x v="54"/>
    <x v="1104"/>
    <n v="10"/>
    <s v="URM1"/>
    <s v="DAE"/>
    <x v="5"/>
    <x v="4"/>
    <x v="0"/>
    <n v="9"/>
    <x v="1"/>
  </r>
  <r>
    <x v="54"/>
    <x v="1032"/>
    <n v="22"/>
    <s v="URM1"/>
    <s v="DAE"/>
    <x v="5"/>
    <x v="4"/>
    <x v="0"/>
    <n v="9"/>
    <x v="1"/>
  </r>
  <r>
    <x v="54"/>
    <x v="1083"/>
    <n v="0"/>
    <s v="URM1"/>
    <s v="DAE"/>
    <x v="5"/>
    <x v="4"/>
    <x v="0"/>
    <n v="9"/>
    <x v="1"/>
  </r>
  <r>
    <x v="54"/>
    <x v="1154"/>
    <n v="40"/>
    <s v="URM1"/>
    <s v="DAE"/>
    <x v="5"/>
    <x v="4"/>
    <x v="0"/>
    <n v="9"/>
    <x v="1"/>
  </r>
  <r>
    <x v="54"/>
    <x v="1966"/>
    <n v="32"/>
    <s v="URM1"/>
    <s v="DAE"/>
    <x v="5"/>
    <x v="4"/>
    <x v="0"/>
    <n v="9"/>
    <x v="1"/>
  </r>
  <r>
    <x v="54"/>
    <x v="1966"/>
    <n v="4"/>
    <s v="URM1"/>
    <s v="DAE"/>
    <x v="5"/>
    <x v="4"/>
    <x v="0"/>
    <n v="9"/>
    <x v="1"/>
  </r>
  <r>
    <x v="54"/>
    <x v="1899"/>
    <n v="8"/>
    <s v="URM1"/>
    <s v="DAE"/>
    <x v="5"/>
    <x v="4"/>
    <x v="0"/>
    <n v="9"/>
    <x v="1"/>
  </r>
  <r>
    <x v="54"/>
    <x v="1004"/>
    <n v="44"/>
    <s v="URM1"/>
    <s v="DAE"/>
    <x v="5"/>
    <x v="4"/>
    <x v="0"/>
    <n v="9"/>
    <x v="1"/>
  </r>
  <r>
    <x v="54"/>
    <x v="1153"/>
    <n v="26"/>
    <s v="URM1"/>
    <s v="DAE"/>
    <x v="5"/>
    <x v="4"/>
    <x v="0"/>
    <n v="9"/>
    <x v="1"/>
  </r>
  <r>
    <x v="54"/>
    <x v="154"/>
    <n v="42"/>
    <s v="URM1"/>
    <s v="DAE"/>
    <x v="5"/>
    <x v="4"/>
    <x v="0"/>
    <n v="9"/>
    <x v="1"/>
  </r>
  <r>
    <x v="54"/>
    <x v="343"/>
    <n v="2"/>
    <s v="URM1"/>
    <s v="DAE"/>
    <x v="5"/>
    <x v="4"/>
    <x v="0"/>
    <n v="9"/>
    <x v="1"/>
  </r>
  <r>
    <x v="54"/>
    <x v="740"/>
    <n v="28"/>
    <s v="URM1"/>
    <s v="DAE"/>
    <x v="5"/>
    <x v="4"/>
    <x v="0"/>
    <n v="9"/>
    <x v="1"/>
  </r>
  <r>
    <x v="54"/>
    <x v="1076"/>
    <n v="26"/>
    <s v="URM1"/>
    <s v="DAE"/>
    <x v="5"/>
    <x v="4"/>
    <x v="0"/>
    <n v="9"/>
    <x v="1"/>
  </r>
  <r>
    <x v="54"/>
    <x v="1099"/>
    <n v="8"/>
    <s v="URM1"/>
    <s v="DAE"/>
    <x v="5"/>
    <x v="4"/>
    <x v="0"/>
    <n v="9"/>
    <x v="1"/>
  </r>
  <r>
    <x v="54"/>
    <x v="17"/>
    <n v="40"/>
    <s v="URM1"/>
    <s v="DAE"/>
    <x v="5"/>
    <x v="4"/>
    <x v="0"/>
    <n v="9"/>
    <x v="1"/>
  </r>
  <r>
    <x v="54"/>
    <x v="112"/>
    <n v="52"/>
    <s v="URM1"/>
    <s v="DAE"/>
    <x v="5"/>
    <x v="4"/>
    <x v="0"/>
    <n v="9"/>
    <x v="1"/>
  </r>
  <r>
    <x v="54"/>
    <x v="323"/>
    <n v="2"/>
    <s v="URM1"/>
    <s v="DAE"/>
    <x v="5"/>
    <x v="4"/>
    <x v="0"/>
    <n v="9"/>
    <x v="1"/>
  </r>
  <r>
    <x v="54"/>
    <x v="255"/>
    <n v="24"/>
    <s v="URM1"/>
    <s v="DAE"/>
    <x v="5"/>
    <x v="4"/>
    <x v="0"/>
    <n v="9"/>
    <x v="1"/>
  </r>
  <r>
    <x v="54"/>
    <x v="73"/>
    <n v="98"/>
    <s v="URM1"/>
    <s v="DAE"/>
    <x v="5"/>
    <x v="4"/>
    <x v="0"/>
    <n v="9"/>
    <x v="1"/>
  </r>
  <r>
    <x v="54"/>
    <x v="1811"/>
    <n v="6"/>
    <s v="URM1"/>
    <s v="DAE"/>
    <x v="5"/>
    <x v="4"/>
    <x v="0"/>
    <n v="9"/>
    <x v="1"/>
  </r>
  <r>
    <x v="54"/>
    <x v="1811"/>
    <n v="2"/>
    <s v="URM1"/>
    <s v="DAE"/>
    <x v="5"/>
    <x v="4"/>
    <x v="0"/>
    <n v="9"/>
    <x v="1"/>
  </r>
  <r>
    <x v="54"/>
    <x v="1982"/>
    <n v="8"/>
    <s v="URM1"/>
    <s v="DAE"/>
    <x v="5"/>
    <x v="4"/>
    <x v="0"/>
    <n v="9"/>
    <x v="1"/>
  </r>
  <r>
    <x v="54"/>
    <x v="1951"/>
    <n v="2"/>
    <s v="URM1"/>
    <s v="DAE"/>
    <x v="5"/>
    <x v="4"/>
    <x v="0"/>
    <n v="9"/>
    <x v="1"/>
  </r>
  <r>
    <x v="54"/>
    <x v="801"/>
    <n v="144"/>
    <s v="URM1"/>
    <s v="DAE"/>
    <x v="5"/>
    <x v="4"/>
    <x v="0"/>
    <n v="9"/>
    <x v="1"/>
  </r>
  <r>
    <x v="54"/>
    <x v="1081"/>
    <n v="2"/>
    <s v="URM1"/>
    <s v="DAE"/>
    <x v="5"/>
    <x v="4"/>
    <x v="0"/>
    <n v="9"/>
    <x v="1"/>
  </r>
  <r>
    <x v="54"/>
    <x v="77"/>
    <n v="36"/>
    <s v="URM1"/>
    <s v="DAE"/>
    <x v="5"/>
    <x v="4"/>
    <x v="0"/>
    <n v="9"/>
    <x v="1"/>
  </r>
  <r>
    <x v="54"/>
    <x v="4"/>
    <n v="24"/>
    <s v="URM1"/>
    <s v="DAE"/>
    <x v="5"/>
    <x v="4"/>
    <x v="0"/>
    <n v="9"/>
    <x v="1"/>
  </r>
  <r>
    <x v="54"/>
    <x v="999"/>
    <n v="58"/>
    <s v="URM1"/>
    <s v="DAE"/>
    <x v="5"/>
    <x v="4"/>
    <x v="0"/>
    <n v="9"/>
    <x v="1"/>
  </r>
  <r>
    <x v="54"/>
    <x v="6"/>
    <n v="88"/>
    <s v="URM1"/>
    <s v="DAE"/>
    <x v="5"/>
    <x v="4"/>
    <x v="0"/>
    <n v="9"/>
    <x v="1"/>
  </r>
  <r>
    <x v="54"/>
    <x v="1453"/>
    <n v="8"/>
    <s v="URM1"/>
    <s v="DAE"/>
    <x v="5"/>
    <x v="4"/>
    <x v="0"/>
    <n v="9"/>
    <x v="1"/>
  </r>
  <r>
    <x v="54"/>
    <x v="1199"/>
    <n v="34"/>
    <s v="URM1"/>
    <s v="DAE"/>
    <x v="5"/>
    <x v="4"/>
    <x v="0"/>
    <n v="9"/>
    <x v="1"/>
  </r>
  <r>
    <x v="54"/>
    <x v="1090"/>
    <n v="24"/>
    <s v="URM1"/>
    <s v="DAE"/>
    <x v="5"/>
    <x v="4"/>
    <x v="0"/>
    <n v="9"/>
    <x v="1"/>
  </r>
  <r>
    <x v="54"/>
    <x v="1113"/>
    <n v="0"/>
    <s v="URM1"/>
    <s v="DAE"/>
    <x v="5"/>
    <x v="4"/>
    <x v="0"/>
    <n v="9"/>
    <x v="1"/>
  </r>
  <r>
    <x v="54"/>
    <x v="297"/>
    <n v="0"/>
    <s v="URM1"/>
    <s v="DAE"/>
    <x v="5"/>
    <x v="4"/>
    <x v="0"/>
    <n v="9"/>
    <x v="1"/>
  </r>
  <r>
    <x v="54"/>
    <x v="1420"/>
    <n v="2"/>
    <s v="URM1"/>
    <s v="DAE"/>
    <x v="5"/>
    <x v="4"/>
    <x v="0"/>
    <n v="9"/>
    <x v="1"/>
  </r>
  <r>
    <x v="54"/>
    <x v="294"/>
    <n v="74"/>
    <s v="URM1"/>
    <s v="DAE"/>
    <x v="5"/>
    <x v="4"/>
    <x v="0"/>
    <n v="9"/>
    <x v="1"/>
  </r>
  <r>
    <x v="54"/>
    <x v="1319"/>
    <n v="52"/>
    <s v="URM1"/>
    <s v="DAE"/>
    <x v="5"/>
    <x v="4"/>
    <x v="0"/>
    <n v="9"/>
    <x v="1"/>
  </r>
  <r>
    <x v="54"/>
    <x v="122"/>
    <n v="54"/>
    <s v="URM1"/>
    <s v="DAE"/>
    <x v="5"/>
    <x v="4"/>
    <x v="0"/>
    <n v="9"/>
    <x v="1"/>
  </r>
  <r>
    <x v="54"/>
    <x v="1633"/>
    <n v="4"/>
    <s v="URM1"/>
    <s v="DAE"/>
    <x v="5"/>
    <x v="4"/>
    <x v="0"/>
    <n v="9"/>
    <x v="1"/>
  </r>
  <r>
    <x v="54"/>
    <x v="1203"/>
    <n v="38"/>
    <s v="URM1"/>
    <s v="DAE"/>
    <x v="5"/>
    <x v="4"/>
    <x v="0"/>
    <n v="9"/>
    <x v="1"/>
  </r>
  <r>
    <x v="54"/>
    <x v="1046"/>
    <n v="16"/>
    <s v="URM1"/>
    <s v="DAE"/>
    <x v="5"/>
    <x v="4"/>
    <x v="0"/>
    <n v="9"/>
    <x v="1"/>
  </r>
  <r>
    <x v="54"/>
    <x v="18"/>
    <n v="24"/>
    <s v="URM1"/>
    <s v="DAE"/>
    <x v="5"/>
    <x v="4"/>
    <x v="0"/>
    <n v="9"/>
    <x v="1"/>
  </r>
  <r>
    <x v="54"/>
    <x v="2044"/>
    <n v="2"/>
    <s v="URM1"/>
    <s v="DAE"/>
    <x v="5"/>
    <x v="4"/>
    <x v="0"/>
    <n v="9"/>
    <x v="1"/>
  </r>
  <r>
    <x v="54"/>
    <x v="246"/>
    <n v="10"/>
    <s v="URM1"/>
    <s v="DAE"/>
    <x v="5"/>
    <x v="4"/>
    <x v="0"/>
    <n v="9"/>
    <x v="1"/>
  </r>
  <r>
    <x v="54"/>
    <x v="1157"/>
    <n v="74"/>
    <s v="URM1"/>
    <s v="DAE"/>
    <x v="5"/>
    <x v="4"/>
    <x v="0"/>
    <n v="9"/>
    <x v="1"/>
  </r>
  <r>
    <x v="54"/>
    <x v="1849"/>
    <n v="0"/>
    <s v="URM1"/>
    <s v="DAE"/>
    <x v="5"/>
    <x v="4"/>
    <x v="0"/>
    <n v="9"/>
    <x v="1"/>
  </r>
  <r>
    <x v="54"/>
    <x v="224"/>
    <n v="46"/>
    <s v="URM1"/>
    <s v="DAE"/>
    <x v="5"/>
    <x v="4"/>
    <x v="0"/>
    <n v="9"/>
    <x v="1"/>
  </r>
  <r>
    <x v="54"/>
    <x v="224"/>
    <n v="4"/>
    <s v="URM1"/>
    <s v="DAE"/>
    <x v="5"/>
    <x v="4"/>
    <x v="0"/>
    <n v="9"/>
    <x v="1"/>
  </r>
  <r>
    <x v="54"/>
    <x v="245"/>
    <n v="66"/>
    <s v="URM1"/>
    <s v="DAE"/>
    <x v="5"/>
    <x v="4"/>
    <x v="0"/>
    <n v="9"/>
    <x v="1"/>
  </r>
  <r>
    <x v="54"/>
    <x v="241"/>
    <n v="16"/>
    <s v="URM1"/>
    <s v="DAE"/>
    <x v="5"/>
    <x v="4"/>
    <x v="0"/>
    <n v="9"/>
    <x v="1"/>
  </r>
  <r>
    <x v="54"/>
    <x v="86"/>
    <n v="28"/>
    <s v="URM1"/>
    <s v="DAE"/>
    <x v="5"/>
    <x v="4"/>
    <x v="0"/>
    <n v="9"/>
    <x v="1"/>
  </r>
  <r>
    <x v="54"/>
    <x v="162"/>
    <n v="20"/>
    <s v="URM1"/>
    <s v="DAE"/>
    <x v="5"/>
    <x v="4"/>
    <x v="0"/>
    <n v="9"/>
    <x v="1"/>
  </r>
  <r>
    <x v="54"/>
    <x v="1491"/>
    <n v="2"/>
    <s v="URM1"/>
    <s v="DAE"/>
    <x v="5"/>
    <x v="4"/>
    <x v="0"/>
    <n v="9"/>
    <x v="1"/>
  </r>
  <r>
    <x v="54"/>
    <x v="1070"/>
    <n v="0"/>
    <s v="URM1"/>
    <s v="DAE"/>
    <x v="5"/>
    <x v="4"/>
    <x v="0"/>
    <n v="9"/>
    <x v="1"/>
  </r>
  <r>
    <x v="54"/>
    <x v="794"/>
    <n v="38"/>
    <s v="URM1"/>
    <s v="DAE"/>
    <x v="5"/>
    <x v="4"/>
    <x v="0"/>
    <n v="9"/>
    <x v="1"/>
  </r>
  <r>
    <x v="54"/>
    <x v="1324"/>
    <n v="0"/>
    <s v="URM1"/>
    <s v="DAE"/>
    <x v="5"/>
    <x v="4"/>
    <x v="0"/>
    <n v="9"/>
    <x v="1"/>
  </r>
  <r>
    <x v="54"/>
    <x v="221"/>
    <n v="8"/>
    <s v="URM1"/>
    <s v="DAE"/>
    <x v="5"/>
    <x v="4"/>
    <x v="0"/>
    <n v="9"/>
    <x v="1"/>
  </r>
  <r>
    <x v="54"/>
    <x v="307"/>
    <n v="18"/>
    <s v="URM1"/>
    <s v="DAE"/>
    <x v="5"/>
    <x v="4"/>
    <x v="0"/>
    <n v="9"/>
    <x v="1"/>
  </r>
  <r>
    <x v="54"/>
    <x v="776"/>
    <n v="0"/>
    <s v="URM1"/>
    <s v="DAE"/>
    <x v="5"/>
    <x v="4"/>
    <x v="0"/>
    <n v="9"/>
    <x v="1"/>
  </r>
  <r>
    <x v="54"/>
    <x v="24"/>
    <n v="42"/>
    <s v="URM1"/>
    <s v="DAE"/>
    <x v="5"/>
    <x v="4"/>
    <x v="0"/>
    <n v="9"/>
    <x v="1"/>
  </r>
  <r>
    <x v="54"/>
    <x v="2149"/>
    <n v="2"/>
    <s v="URM1"/>
    <s v="DAE"/>
    <x v="5"/>
    <x v="4"/>
    <x v="0"/>
    <n v="9"/>
    <x v="1"/>
  </r>
  <r>
    <x v="54"/>
    <x v="1409"/>
    <n v="6"/>
    <s v="URM1"/>
    <s v="DAE"/>
    <x v="5"/>
    <x v="4"/>
    <x v="0"/>
    <n v="9"/>
    <x v="1"/>
  </r>
  <r>
    <x v="54"/>
    <x v="833"/>
    <n v="54"/>
    <s v="URM1"/>
    <s v="DAE"/>
    <x v="5"/>
    <x v="4"/>
    <x v="0"/>
    <n v="9"/>
    <x v="1"/>
  </r>
  <r>
    <x v="54"/>
    <x v="2150"/>
    <n v="2"/>
    <s v="URM1"/>
    <s v="DAE"/>
    <x v="5"/>
    <x v="4"/>
    <x v="0"/>
    <n v="9"/>
    <x v="1"/>
  </r>
  <r>
    <x v="54"/>
    <x v="236"/>
    <n v="20"/>
    <s v="URM1"/>
    <s v="DAE"/>
    <x v="5"/>
    <x v="4"/>
    <x v="0"/>
    <n v="9"/>
    <x v="1"/>
  </r>
  <r>
    <x v="54"/>
    <x v="210"/>
    <n v="80"/>
    <s v="URM1"/>
    <s v="DAE"/>
    <x v="5"/>
    <x v="4"/>
    <x v="0"/>
    <n v="9"/>
    <x v="1"/>
  </r>
  <r>
    <x v="54"/>
    <x v="226"/>
    <n v="28"/>
    <s v="URM1"/>
    <s v="DAE"/>
    <x v="5"/>
    <x v="4"/>
    <x v="0"/>
    <n v="9"/>
    <x v="1"/>
  </r>
  <r>
    <x v="54"/>
    <x v="1812"/>
    <n v="2"/>
    <s v="URM1"/>
    <s v="DAE"/>
    <x v="5"/>
    <x v="4"/>
    <x v="0"/>
    <n v="9"/>
    <x v="1"/>
  </r>
  <r>
    <x v="54"/>
    <x v="1812"/>
    <n v="20"/>
    <s v="URM1"/>
    <s v="DAE"/>
    <x v="5"/>
    <x v="4"/>
    <x v="0"/>
    <n v="9"/>
    <x v="1"/>
  </r>
  <r>
    <x v="54"/>
    <x v="1949"/>
    <n v="24"/>
    <s v="URM1"/>
    <s v="DAE"/>
    <x v="5"/>
    <x v="4"/>
    <x v="0"/>
    <n v="9"/>
    <x v="1"/>
  </r>
  <r>
    <x v="54"/>
    <x v="151"/>
    <n v="0"/>
    <s v="URM1"/>
    <s v="DAE"/>
    <x v="5"/>
    <x v="4"/>
    <x v="0"/>
    <n v="9"/>
    <x v="1"/>
  </r>
  <r>
    <x v="54"/>
    <x v="151"/>
    <n v="22"/>
    <s v="URM1"/>
    <s v="DAE"/>
    <x v="5"/>
    <x v="4"/>
    <x v="0"/>
    <n v="9"/>
    <x v="1"/>
  </r>
  <r>
    <x v="54"/>
    <x v="558"/>
    <n v="8"/>
    <s v="URM1"/>
    <s v="DAE"/>
    <x v="5"/>
    <x v="4"/>
    <x v="0"/>
    <n v="9"/>
    <x v="1"/>
  </r>
  <r>
    <x v="54"/>
    <x v="1877"/>
    <n v="18"/>
    <s v="URM1"/>
    <s v="DAE"/>
    <x v="5"/>
    <x v="4"/>
    <x v="0"/>
    <n v="9"/>
    <x v="1"/>
  </r>
  <r>
    <x v="54"/>
    <x v="2151"/>
    <n v="2"/>
    <s v="URM1"/>
    <s v="DAE"/>
    <x v="5"/>
    <x v="4"/>
    <x v="0"/>
    <n v="9"/>
    <x v="1"/>
  </r>
  <r>
    <x v="54"/>
    <x v="2151"/>
    <n v="6"/>
    <s v="URM1"/>
    <s v="DAE"/>
    <x v="5"/>
    <x v="4"/>
    <x v="0"/>
    <n v="9"/>
    <x v="1"/>
  </r>
  <r>
    <x v="54"/>
    <x v="174"/>
    <n v="14"/>
    <s v="URM1"/>
    <s v="DAE"/>
    <x v="5"/>
    <x v="4"/>
    <x v="0"/>
    <n v="9"/>
    <x v="1"/>
  </r>
  <r>
    <x v="54"/>
    <x v="1851"/>
    <n v="34"/>
    <s v="URM1"/>
    <s v="DAE"/>
    <x v="5"/>
    <x v="4"/>
    <x v="0"/>
    <n v="9"/>
    <x v="1"/>
  </r>
  <r>
    <x v="54"/>
    <x v="1851"/>
    <n v="8"/>
    <s v="URM1"/>
    <s v="DAE"/>
    <x v="5"/>
    <x v="4"/>
    <x v="0"/>
    <n v="9"/>
    <x v="1"/>
  </r>
  <r>
    <x v="54"/>
    <x v="285"/>
    <n v="0"/>
    <s v="URM1"/>
    <s v="DAE"/>
    <x v="5"/>
    <x v="4"/>
    <x v="0"/>
    <n v="9"/>
    <x v="1"/>
  </r>
  <r>
    <x v="54"/>
    <x v="20"/>
    <n v="20"/>
    <s v="URM1"/>
    <s v="DAE"/>
    <x v="5"/>
    <x v="4"/>
    <x v="0"/>
    <n v="9"/>
    <x v="1"/>
  </r>
  <r>
    <x v="54"/>
    <x v="2152"/>
    <n v="8"/>
    <s v="URM1"/>
    <s v="DAE"/>
    <x v="5"/>
    <x v="4"/>
    <x v="0"/>
    <n v="9"/>
    <x v="1"/>
  </r>
  <r>
    <x v="54"/>
    <x v="609"/>
    <n v="42"/>
    <s v="URM1"/>
    <s v="DAE"/>
    <x v="5"/>
    <x v="4"/>
    <x v="0"/>
    <n v="9"/>
    <x v="1"/>
  </r>
  <r>
    <x v="54"/>
    <x v="158"/>
    <n v="12"/>
    <s v="URM1"/>
    <s v="DAE"/>
    <x v="5"/>
    <x v="4"/>
    <x v="0"/>
    <n v="9"/>
    <x v="1"/>
  </r>
  <r>
    <x v="54"/>
    <x v="679"/>
    <n v="8"/>
    <s v="URM1"/>
    <s v="DAE"/>
    <x v="5"/>
    <x v="4"/>
    <x v="0"/>
    <n v="9"/>
    <x v="1"/>
  </r>
  <r>
    <x v="54"/>
    <x v="2041"/>
    <n v="10"/>
    <s v="URM1"/>
    <s v="DAE"/>
    <x v="5"/>
    <x v="4"/>
    <x v="0"/>
    <n v="9"/>
    <x v="1"/>
  </r>
  <r>
    <x v="54"/>
    <x v="2041"/>
    <n v="6"/>
    <s v="URM1"/>
    <s v="DAE"/>
    <x v="5"/>
    <x v="4"/>
    <x v="0"/>
    <n v="9"/>
    <x v="1"/>
  </r>
  <r>
    <x v="54"/>
    <x v="769"/>
    <n v="6"/>
    <s v="URM1"/>
    <s v="DAE"/>
    <x v="5"/>
    <x v="4"/>
    <x v="0"/>
    <n v="9"/>
    <x v="1"/>
  </r>
  <r>
    <x v="54"/>
    <x v="1065"/>
    <n v="0"/>
    <s v="URM1"/>
    <s v="DAE"/>
    <x v="5"/>
    <x v="4"/>
    <x v="0"/>
    <n v="9"/>
    <x v="1"/>
  </r>
  <r>
    <x v="54"/>
    <x v="1065"/>
    <n v="42"/>
    <s v="URM1"/>
    <s v="DAE"/>
    <x v="5"/>
    <x v="4"/>
    <x v="0"/>
    <n v="9"/>
    <x v="1"/>
  </r>
  <r>
    <x v="54"/>
    <x v="1616"/>
    <n v="14"/>
    <s v="URM1"/>
    <s v="DAE"/>
    <x v="5"/>
    <x v="4"/>
    <x v="0"/>
    <n v="9"/>
    <x v="1"/>
  </r>
  <r>
    <x v="54"/>
    <x v="136"/>
    <n v="48"/>
    <s v="URM1"/>
    <s v="DAE"/>
    <x v="5"/>
    <x v="4"/>
    <x v="0"/>
    <n v="9"/>
    <x v="1"/>
  </r>
  <r>
    <x v="54"/>
    <x v="134"/>
    <n v="34"/>
    <s v="URM1"/>
    <s v="DAE"/>
    <x v="5"/>
    <x v="4"/>
    <x v="0"/>
    <n v="9"/>
    <x v="1"/>
  </r>
  <r>
    <x v="54"/>
    <x v="1504"/>
    <n v="10"/>
    <s v="URM1"/>
    <s v="DAE"/>
    <x v="5"/>
    <x v="4"/>
    <x v="0"/>
    <n v="9"/>
    <x v="1"/>
  </r>
  <r>
    <x v="54"/>
    <x v="304"/>
    <n v="22"/>
    <s v="URM1"/>
    <s v="DAE"/>
    <x v="5"/>
    <x v="4"/>
    <x v="0"/>
    <n v="9"/>
    <x v="1"/>
  </r>
  <r>
    <x v="54"/>
    <x v="1017"/>
    <n v="40"/>
    <s v="URM1"/>
    <s v="DAE"/>
    <x v="5"/>
    <x v="4"/>
    <x v="0"/>
    <n v="9"/>
    <x v="1"/>
  </r>
  <r>
    <x v="54"/>
    <x v="2043"/>
    <n v="2"/>
    <s v="URM1"/>
    <s v="DAE"/>
    <x v="5"/>
    <x v="4"/>
    <x v="0"/>
    <n v="9"/>
    <x v="1"/>
  </r>
  <r>
    <x v="54"/>
    <x v="1989"/>
    <n v="4"/>
    <s v="URM1"/>
    <s v="DAE"/>
    <x v="5"/>
    <x v="4"/>
    <x v="0"/>
    <n v="9"/>
    <x v="1"/>
  </r>
  <r>
    <x v="54"/>
    <x v="248"/>
    <n v="18"/>
    <s v="URM1"/>
    <s v="DAE"/>
    <x v="5"/>
    <x v="4"/>
    <x v="0"/>
    <n v="9"/>
    <x v="1"/>
  </r>
  <r>
    <x v="54"/>
    <x v="198"/>
    <n v="10"/>
    <s v="URM1"/>
    <s v="DAE"/>
    <x v="5"/>
    <x v="4"/>
    <x v="0"/>
    <n v="9"/>
    <x v="1"/>
  </r>
  <r>
    <x v="54"/>
    <x v="176"/>
    <n v="44"/>
    <s v="URM1"/>
    <s v="DAE"/>
    <x v="5"/>
    <x v="4"/>
    <x v="0"/>
    <n v="9"/>
    <x v="1"/>
  </r>
  <r>
    <x v="54"/>
    <x v="2153"/>
    <n v="0"/>
    <s v="URM1"/>
    <s v="DAE"/>
    <x v="5"/>
    <x v="4"/>
    <x v="0"/>
    <n v="9"/>
    <x v="1"/>
  </r>
  <r>
    <x v="54"/>
    <x v="2045"/>
    <n v="4"/>
    <s v="URM1"/>
    <s v="DAE"/>
    <x v="5"/>
    <x v="4"/>
    <x v="0"/>
    <n v="9"/>
    <x v="1"/>
  </r>
  <r>
    <x v="54"/>
    <x v="303"/>
    <n v="52"/>
    <s v="URM1"/>
    <s v="DAE"/>
    <x v="5"/>
    <x v="4"/>
    <x v="0"/>
    <n v="9"/>
    <x v="1"/>
  </r>
  <r>
    <x v="54"/>
    <x v="1810"/>
    <n v="18"/>
    <s v="URM1"/>
    <s v="DAE"/>
    <x v="5"/>
    <x v="4"/>
    <x v="0"/>
    <n v="9"/>
    <x v="1"/>
  </r>
  <r>
    <x v="54"/>
    <x v="107"/>
    <n v="26"/>
    <s v="URM1"/>
    <s v="DAE"/>
    <x v="5"/>
    <x v="4"/>
    <x v="0"/>
    <n v="9"/>
    <x v="1"/>
  </r>
  <r>
    <x v="54"/>
    <x v="7"/>
    <n v="18"/>
    <s v="URM1"/>
    <s v="DAE"/>
    <x v="5"/>
    <x v="4"/>
    <x v="0"/>
    <n v="9"/>
    <x v="1"/>
  </r>
  <r>
    <x v="54"/>
    <x v="7"/>
    <n v="82"/>
    <s v="URM1"/>
    <s v="DAE"/>
    <x v="5"/>
    <x v="4"/>
    <x v="0"/>
    <n v="9"/>
    <x v="1"/>
  </r>
  <r>
    <x v="54"/>
    <x v="98"/>
    <n v="70"/>
    <s v="URM1"/>
    <s v="DAE"/>
    <x v="5"/>
    <x v="4"/>
    <x v="0"/>
    <n v="9"/>
    <x v="1"/>
  </r>
  <r>
    <x v="54"/>
    <x v="27"/>
    <n v="20"/>
    <s v="URM1"/>
    <s v="DAE"/>
    <x v="5"/>
    <x v="4"/>
    <x v="0"/>
    <n v="9"/>
    <x v="1"/>
  </r>
  <r>
    <x v="54"/>
    <x v="105"/>
    <n v="4"/>
    <s v="URM1"/>
    <s v="DAE"/>
    <x v="5"/>
    <x v="4"/>
    <x v="0"/>
    <n v="9"/>
    <x v="1"/>
  </r>
  <r>
    <x v="54"/>
    <x v="96"/>
    <n v="38"/>
    <s v="URM1"/>
    <s v="DAE"/>
    <x v="5"/>
    <x v="4"/>
    <x v="0"/>
    <n v="9"/>
    <x v="1"/>
  </r>
  <r>
    <x v="54"/>
    <x v="2154"/>
    <n v="6"/>
    <s v="URM1"/>
    <s v="DAE"/>
    <x v="5"/>
    <x v="4"/>
    <x v="0"/>
    <n v="9"/>
    <x v="1"/>
  </r>
  <r>
    <x v="54"/>
    <x v="2154"/>
    <n v="6"/>
    <s v="URM1"/>
    <s v="DAE"/>
    <x v="5"/>
    <x v="4"/>
    <x v="0"/>
    <n v="9"/>
    <x v="1"/>
  </r>
  <r>
    <x v="54"/>
    <x v="287"/>
    <n v="0"/>
    <s v="URM1"/>
    <s v="DAE"/>
    <x v="5"/>
    <x v="4"/>
    <x v="0"/>
    <n v="9"/>
    <x v="1"/>
  </r>
  <r>
    <x v="54"/>
    <x v="1063"/>
    <n v="14"/>
    <s v="URM1"/>
    <s v="DAE"/>
    <x v="5"/>
    <x v="4"/>
    <x v="0"/>
    <n v="9"/>
    <x v="1"/>
  </r>
  <r>
    <x v="54"/>
    <x v="1031"/>
    <n v="92"/>
    <s v="URM1"/>
    <s v="DAE"/>
    <x v="5"/>
    <x v="4"/>
    <x v="0"/>
    <n v="9"/>
    <x v="1"/>
  </r>
  <r>
    <x v="54"/>
    <x v="207"/>
    <n v="2"/>
    <s v="URM1"/>
    <s v="DAE"/>
    <x v="5"/>
    <x v="4"/>
    <x v="0"/>
    <n v="9"/>
    <x v="1"/>
  </r>
  <r>
    <x v="54"/>
    <x v="191"/>
    <n v="12"/>
    <s v="URM1"/>
    <s v="DAE"/>
    <x v="5"/>
    <x v="4"/>
    <x v="0"/>
    <n v="9"/>
    <x v="1"/>
  </r>
  <r>
    <x v="54"/>
    <x v="230"/>
    <n v="38"/>
    <s v="URM1"/>
    <s v="DAE"/>
    <x v="5"/>
    <x v="4"/>
    <x v="0"/>
    <n v="9"/>
    <x v="1"/>
  </r>
  <r>
    <x v="54"/>
    <x v="142"/>
    <n v="40"/>
    <s v="URM1"/>
    <s v="DAE"/>
    <x v="5"/>
    <x v="4"/>
    <x v="0"/>
    <n v="9"/>
    <x v="1"/>
  </r>
  <r>
    <x v="54"/>
    <x v="2"/>
    <n v="28"/>
    <s v="URM1"/>
    <s v="DAE"/>
    <x v="5"/>
    <x v="4"/>
    <x v="0"/>
    <n v="9"/>
    <x v="1"/>
  </r>
  <r>
    <x v="54"/>
    <x v="80"/>
    <n v="56"/>
    <s v="URM1"/>
    <s v="DAE"/>
    <x v="5"/>
    <x v="4"/>
    <x v="0"/>
    <n v="9"/>
    <x v="1"/>
  </r>
  <r>
    <x v="54"/>
    <x v="295"/>
    <n v="0"/>
    <s v="URM1"/>
    <s v="DAE"/>
    <x v="5"/>
    <x v="4"/>
    <x v="0"/>
    <n v="9"/>
    <x v="1"/>
  </r>
  <r>
    <x v="54"/>
    <x v="42"/>
    <n v="24"/>
    <s v="URM1"/>
    <s v="DAE"/>
    <x v="5"/>
    <x v="4"/>
    <x v="0"/>
    <n v="9"/>
    <x v="1"/>
  </r>
  <r>
    <x v="54"/>
    <x v="205"/>
    <n v="10"/>
    <s v="URM1"/>
    <s v="DAE"/>
    <x v="5"/>
    <x v="4"/>
    <x v="0"/>
    <n v="9"/>
    <x v="1"/>
  </r>
  <r>
    <x v="54"/>
    <x v="2155"/>
    <n v="2"/>
    <s v="URM1"/>
    <s v="DAE"/>
    <x v="5"/>
    <x v="4"/>
    <x v="0"/>
    <n v="9"/>
    <x v="1"/>
  </r>
  <r>
    <x v="54"/>
    <x v="1085"/>
    <n v="12"/>
    <s v="URM1"/>
    <s v="DAE"/>
    <x v="5"/>
    <x v="4"/>
    <x v="0"/>
    <n v="9"/>
    <x v="1"/>
  </r>
  <r>
    <x v="54"/>
    <x v="1151"/>
    <n v="8"/>
    <s v="URM1"/>
    <s v="DAE"/>
    <x v="5"/>
    <x v="4"/>
    <x v="0"/>
    <n v="9"/>
    <x v="1"/>
  </r>
  <r>
    <x v="54"/>
    <x v="283"/>
    <n v="76"/>
    <s v="URM1"/>
    <s v="DAE"/>
    <x v="5"/>
    <x v="4"/>
    <x v="0"/>
    <n v="9"/>
    <x v="1"/>
  </r>
  <r>
    <x v="54"/>
    <x v="381"/>
    <n v="54"/>
    <s v="URM1"/>
    <s v="DAE"/>
    <x v="5"/>
    <x v="4"/>
    <x v="0"/>
    <n v="9"/>
    <x v="1"/>
  </r>
  <r>
    <x v="54"/>
    <x v="292"/>
    <n v="32"/>
    <s v="URM1"/>
    <s v="DAE"/>
    <x v="5"/>
    <x v="4"/>
    <x v="0"/>
    <n v="9"/>
    <x v="1"/>
  </r>
  <r>
    <x v="54"/>
    <x v="1018"/>
    <n v="30"/>
    <s v="URM1"/>
    <s v="DAE"/>
    <x v="5"/>
    <x v="4"/>
    <x v="0"/>
    <n v="9"/>
    <x v="1"/>
  </r>
  <r>
    <x v="54"/>
    <x v="1493"/>
    <n v="0"/>
    <s v="URM1"/>
    <s v="DAE"/>
    <x v="5"/>
    <x v="4"/>
    <x v="0"/>
    <n v="9"/>
    <x v="1"/>
  </r>
  <r>
    <x v="54"/>
    <x v="271"/>
    <n v="6"/>
    <s v="URM1"/>
    <s v="DAE"/>
    <x v="5"/>
    <x v="4"/>
    <x v="0"/>
    <n v="9"/>
    <x v="1"/>
  </r>
  <r>
    <x v="54"/>
    <x v="1913"/>
    <n v="42"/>
    <s v="URM1"/>
    <s v="DAE"/>
    <x v="5"/>
    <x v="4"/>
    <x v="0"/>
    <n v="9"/>
    <x v="1"/>
  </r>
  <r>
    <x v="54"/>
    <x v="10"/>
    <n v="90"/>
    <s v="URM1"/>
    <s v="DAE"/>
    <x v="5"/>
    <x v="4"/>
    <x v="0"/>
    <n v="9"/>
    <x v="1"/>
  </r>
  <r>
    <x v="54"/>
    <x v="753"/>
    <n v="2"/>
    <s v="URM1"/>
    <s v="DAE"/>
    <x v="5"/>
    <x v="4"/>
    <x v="0"/>
    <n v="9"/>
    <x v="1"/>
  </r>
  <r>
    <x v="54"/>
    <x v="753"/>
    <n v="58"/>
    <s v="URM1"/>
    <s v="DAE"/>
    <x v="5"/>
    <x v="4"/>
    <x v="0"/>
    <n v="9"/>
    <x v="1"/>
  </r>
  <r>
    <x v="54"/>
    <x v="31"/>
    <n v="34"/>
    <s v="URM1"/>
    <s v="DAE"/>
    <x v="5"/>
    <x v="4"/>
    <x v="0"/>
    <n v="9"/>
    <x v="1"/>
  </r>
  <r>
    <x v="54"/>
    <x v="2067"/>
    <n v="2"/>
    <s v="URM1"/>
    <s v="DAE"/>
    <x v="5"/>
    <x v="4"/>
    <x v="0"/>
    <n v="9"/>
    <x v="1"/>
  </r>
  <r>
    <x v="54"/>
    <x v="1149"/>
    <n v="14"/>
    <s v="URM1"/>
    <s v="DAE"/>
    <x v="5"/>
    <x v="4"/>
    <x v="0"/>
    <n v="9"/>
    <x v="1"/>
  </r>
  <r>
    <x v="54"/>
    <x v="996"/>
    <n v="14"/>
    <s v="URM1"/>
    <s v="DAE"/>
    <x v="5"/>
    <x v="4"/>
    <x v="0"/>
    <n v="9"/>
    <x v="1"/>
  </r>
  <r>
    <x v="54"/>
    <x v="1068"/>
    <n v="10"/>
    <s v="URM1"/>
    <s v="DAE"/>
    <x v="5"/>
    <x v="4"/>
    <x v="0"/>
    <n v="9"/>
    <x v="1"/>
  </r>
  <r>
    <x v="54"/>
    <x v="1486"/>
    <n v="18"/>
    <s v="URM1"/>
    <s v="DAE"/>
    <x v="5"/>
    <x v="4"/>
    <x v="0"/>
    <n v="9"/>
    <x v="1"/>
  </r>
  <r>
    <x v="54"/>
    <x v="1317"/>
    <n v="0"/>
    <s v="URM1"/>
    <s v="DAE"/>
    <x v="5"/>
    <x v="4"/>
    <x v="0"/>
    <n v="9"/>
    <x v="1"/>
  </r>
  <r>
    <x v="54"/>
    <x v="172"/>
    <n v="14"/>
    <s v="URM1"/>
    <s v="DAE"/>
    <x v="5"/>
    <x v="4"/>
    <x v="0"/>
    <n v="9"/>
    <x v="1"/>
  </r>
  <r>
    <x v="54"/>
    <x v="172"/>
    <n v="4"/>
    <s v="URM1"/>
    <s v="DAE"/>
    <x v="5"/>
    <x v="4"/>
    <x v="0"/>
    <n v="9"/>
    <x v="1"/>
  </r>
  <r>
    <x v="54"/>
    <x v="1141"/>
    <n v="2"/>
    <s v="URM1"/>
    <s v="DAE"/>
    <x v="5"/>
    <x v="4"/>
    <x v="0"/>
    <n v="9"/>
    <x v="1"/>
  </r>
  <r>
    <x v="54"/>
    <x v="1061"/>
    <n v="8"/>
    <s v="URM1"/>
    <s v="DAE"/>
    <x v="5"/>
    <x v="4"/>
    <x v="0"/>
    <n v="9"/>
    <x v="1"/>
  </r>
  <r>
    <x v="54"/>
    <x v="94"/>
    <n v="48"/>
    <s v="URM1"/>
    <s v="DAE"/>
    <x v="5"/>
    <x v="4"/>
    <x v="0"/>
    <n v="9"/>
    <x v="1"/>
  </r>
  <r>
    <x v="54"/>
    <x v="249"/>
    <n v="6"/>
    <s v="URM1"/>
    <s v="DAE"/>
    <x v="5"/>
    <x v="4"/>
    <x v="0"/>
    <n v="9"/>
    <x v="1"/>
  </r>
  <r>
    <x v="54"/>
    <x v="1030"/>
    <n v="12"/>
    <s v="URM1"/>
    <s v="DAE"/>
    <x v="5"/>
    <x v="4"/>
    <x v="0"/>
    <n v="9"/>
    <x v="1"/>
  </r>
  <r>
    <x v="54"/>
    <x v="350"/>
    <n v="20"/>
    <s v="URM1"/>
    <s v="DAE"/>
    <x v="5"/>
    <x v="4"/>
    <x v="0"/>
    <n v="9"/>
    <x v="1"/>
  </r>
  <r>
    <x v="54"/>
    <x v="168"/>
    <n v="6"/>
    <s v="URM1"/>
    <s v="DAE"/>
    <x v="5"/>
    <x v="4"/>
    <x v="0"/>
    <n v="9"/>
    <x v="1"/>
  </r>
  <r>
    <x v="54"/>
    <x v="153"/>
    <n v="14"/>
    <s v="URM1"/>
    <s v="DAE"/>
    <x v="5"/>
    <x v="4"/>
    <x v="0"/>
    <n v="9"/>
    <x v="1"/>
  </r>
  <r>
    <x v="54"/>
    <x v="153"/>
    <n v="10"/>
    <s v="URM1"/>
    <s v="DAE"/>
    <x v="5"/>
    <x v="4"/>
    <x v="0"/>
    <n v="9"/>
    <x v="1"/>
  </r>
  <r>
    <x v="54"/>
    <x v="2156"/>
    <n v="2"/>
    <s v="URM1"/>
    <s v="DAE"/>
    <x v="5"/>
    <x v="4"/>
    <x v="0"/>
    <n v="9"/>
    <x v="1"/>
  </r>
  <r>
    <x v="54"/>
    <x v="155"/>
    <n v="30"/>
    <s v="URM1"/>
    <s v="DAE"/>
    <x v="5"/>
    <x v="4"/>
    <x v="0"/>
    <n v="9"/>
    <x v="1"/>
  </r>
  <r>
    <x v="54"/>
    <x v="1495"/>
    <n v="56"/>
    <s v="URM1"/>
    <s v="DAE"/>
    <x v="5"/>
    <x v="4"/>
    <x v="0"/>
    <n v="9"/>
    <x v="1"/>
  </r>
  <r>
    <x v="54"/>
    <x v="1062"/>
    <n v="10"/>
    <s v="URM1"/>
    <s v="DAE"/>
    <x v="5"/>
    <x v="4"/>
    <x v="0"/>
    <n v="9"/>
    <x v="1"/>
  </r>
  <r>
    <x v="54"/>
    <x v="28"/>
    <n v="0"/>
    <s v="URM1"/>
    <s v="DAE"/>
    <x v="5"/>
    <x v="4"/>
    <x v="0"/>
    <n v="9"/>
    <x v="1"/>
  </r>
  <r>
    <x v="54"/>
    <x v="90"/>
    <n v="40"/>
    <s v="URM1"/>
    <s v="DAE"/>
    <x v="5"/>
    <x v="4"/>
    <x v="0"/>
    <n v="9"/>
    <x v="1"/>
  </r>
  <r>
    <x v="54"/>
    <x v="1050"/>
    <n v="124"/>
    <s v="URM1"/>
    <s v="DAE"/>
    <x v="5"/>
    <x v="4"/>
    <x v="0"/>
    <n v="9"/>
    <x v="1"/>
  </r>
  <r>
    <x v="54"/>
    <x v="193"/>
    <n v="10"/>
    <s v="URM1"/>
    <s v="DAE"/>
    <x v="5"/>
    <x v="4"/>
    <x v="0"/>
    <n v="9"/>
    <x v="1"/>
  </r>
  <r>
    <x v="54"/>
    <x v="1955"/>
    <n v="22"/>
    <s v="URM1"/>
    <s v="DAE"/>
    <x v="5"/>
    <x v="4"/>
    <x v="0"/>
    <n v="9"/>
    <x v="1"/>
  </r>
  <r>
    <x v="54"/>
    <x v="145"/>
    <n v="44"/>
    <s v="URM1"/>
    <s v="DAE"/>
    <x v="5"/>
    <x v="4"/>
    <x v="0"/>
    <n v="9"/>
    <x v="1"/>
  </r>
  <r>
    <x v="54"/>
    <x v="1009"/>
    <n v="14"/>
    <s v="URM1"/>
    <s v="DAE"/>
    <x v="5"/>
    <x v="4"/>
    <x v="0"/>
    <n v="9"/>
    <x v="1"/>
  </r>
  <r>
    <x v="54"/>
    <x v="1027"/>
    <n v="0"/>
    <s v="URM1"/>
    <s v="DAE"/>
    <x v="5"/>
    <x v="4"/>
    <x v="0"/>
    <n v="9"/>
    <x v="1"/>
  </r>
  <r>
    <x v="54"/>
    <x v="167"/>
    <n v="26"/>
    <s v="URM1"/>
    <s v="DAE"/>
    <x v="5"/>
    <x v="4"/>
    <x v="0"/>
    <n v="9"/>
    <x v="1"/>
  </r>
  <r>
    <x v="54"/>
    <x v="1177"/>
    <n v="60"/>
    <s v="URM1"/>
    <s v="DAE"/>
    <x v="5"/>
    <x v="4"/>
    <x v="0"/>
    <n v="9"/>
    <x v="1"/>
  </r>
  <r>
    <x v="54"/>
    <x v="1814"/>
    <n v="0"/>
    <s v="URM1"/>
    <s v="DAE"/>
    <x v="5"/>
    <x v="4"/>
    <x v="0"/>
    <n v="9"/>
    <x v="1"/>
  </r>
  <r>
    <x v="54"/>
    <x v="1803"/>
    <n v="60"/>
    <s v="URM1"/>
    <s v="DAE"/>
    <x v="5"/>
    <x v="4"/>
    <x v="0"/>
    <n v="9"/>
    <x v="1"/>
  </r>
  <r>
    <x v="54"/>
    <x v="2157"/>
    <n v="2"/>
    <s v="URM1"/>
    <s v="DAE"/>
    <x v="5"/>
    <x v="4"/>
    <x v="0"/>
    <n v="9"/>
    <x v="1"/>
  </r>
  <r>
    <x v="54"/>
    <x v="1490"/>
    <n v="8"/>
    <s v="URM1"/>
    <s v="DAE"/>
    <x v="5"/>
    <x v="4"/>
    <x v="0"/>
    <n v="9"/>
    <x v="1"/>
  </r>
  <r>
    <x v="54"/>
    <x v="368"/>
    <n v="14"/>
    <s v="URM1"/>
    <s v="DAE"/>
    <x v="5"/>
    <x v="4"/>
    <x v="0"/>
    <n v="9"/>
    <x v="1"/>
  </r>
  <r>
    <x v="54"/>
    <x v="483"/>
    <n v="20"/>
    <s v="URM1"/>
    <s v="DAE"/>
    <x v="5"/>
    <x v="4"/>
    <x v="0"/>
    <n v="9"/>
    <x v="1"/>
  </r>
  <r>
    <x v="54"/>
    <x v="1261"/>
    <n v="0"/>
    <s v="URM1"/>
    <s v="DAE"/>
    <x v="5"/>
    <x v="4"/>
    <x v="0"/>
    <n v="9"/>
    <x v="1"/>
  </r>
  <r>
    <x v="54"/>
    <x v="173"/>
    <n v="0"/>
    <s v="URM1"/>
    <s v="DAE"/>
    <x v="5"/>
    <x v="4"/>
    <x v="0"/>
    <n v="9"/>
    <x v="1"/>
  </r>
  <r>
    <x v="54"/>
    <x v="1804"/>
    <n v="6"/>
    <s v="URM1"/>
    <s v="DAE"/>
    <x v="5"/>
    <x v="4"/>
    <x v="0"/>
    <n v="9"/>
    <x v="1"/>
  </r>
  <r>
    <x v="54"/>
    <x v="1950"/>
    <n v="16"/>
    <s v="URM1"/>
    <s v="DAE"/>
    <x v="5"/>
    <x v="4"/>
    <x v="0"/>
    <n v="9"/>
    <x v="1"/>
  </r>
  <r>
    <x v="54"/>
    <x v="50"/>
    <n v="54"/>
    <s v="URM1"/>
    <s v="DAE"/>
    <x v="5"/>
    <x v="4"/>
    <x v="0"/>
    <n v="9"/>
    <x v="1"/>
  </r>
  <r>
    <x v="54"/>
    <x v="163"/>
    <n v="22"/>
    <s v="URM1"/>
    <s v="DAE"/>
    <x v="5"/>
    <x v="4"/>
    <x v="0"/>
    <n v="9"/>
    <x v="1"/>
  </r>
  <r>
    <x v="54"/>
    <x v="2158"/>
    <n v="2"/>
    <s v="URM1"/>
    <s v="DAE"/>
    <x v="5"/>
    <x v="4"/>
    <x v="0"/>
    <n v="9"/>
    <x v="1"/>
  </r>
  <r>
    <x v="54"/>
    <x v="201"/>
    <n v="52"/>
    <s v="URM1"/>
    <s v="DAE"/>
    <x v="5"/>
    <x v="4"/>
    <x v="0"/>
    <n v="9"/>
    <x v="1"/>
  </r>
  <r>
    <x v="54"/>
    <x v="1262"/>
    <n v="32"/>
    <s v="URM1"/>
    <s v="DAE"/>
    <x v="5"/>
    <x v="4"/>
    <x v="0"/>
    <n v="9"/>
    <x v="1"/>
  </r>
  <r>
    <x v="54"/>
    <x v="2159"/>
    <n v="2"/>
    <s v="URM1"/>
    <s v="DAE"/>
    <x v="5"/>
    <x v="4"/>
    <x v="0"/>
    <n v="9"/>
    <x v="1"/>
  </r>
  <r>
    <x v="54"/>
    <x v="1049"/>
    <n v="26"/>
    <s v="URM1"/>
    <s v="DAE"/>
    <x v="5"/>
    <x v="4"/>
    <x v="0"/>
    <n v="9"/>
    <x v="1"/>
  </r>
  <r>
    <x v="54"/>
    <x v="1642"/>
    <n v="6"/>
    <s v="URM1"/>
    <s v="DAE"/>
    <x v="5"/>
    <x v="4"/>
    <x v="0"/>
    <n v="9"/>
    <x v="1"/>
  </r>
  <r>
    <x v="54"/>
    <x v="1904"/>
    <n v="18"/>
    <s v="URM1"/>
    <s v="DAE"/>
    <x v="5"/>
    <x v="4"/>
    <x v="0"/>
    <n v="9"/>
    <x v="1"/>
  </r>
  <r>
    <x v="54"/>
    <x v="1102"/>
    <n v="6"/>
    <s v="URM1"/>
    <s v="DAE"/>
    <x v="5"/>
    <x v="4"/>
    <x v="0"/>
    <n v="9"/>
    <x v="1"/>
  </r>
  <r>
    <x v="54"/>
    <x v="1489"/>
    <n v="20"/>
    <s v="URM1"/>
    <s v="DAE"/>
    <x v="5"/>
    <x v="4"/>
    <x v="0"/>
    <n v="9"/>
    <x v="1"/>
  </r>
  <r>
    <x v="54"/>
    <x v="1456"/>
    <n v="34"/>
    <s v="URM1"/>
    <s v="DAE"/>
    <x v="5"/>
    <x v="4"/>
    <x v="0"/>
    <n v="9"/>
    <x v="1"/>
  </r>
  <r>
    <x v="54"/>
    <x v="406"/>
    <n v="20"/>
    <s v="URM1"/>
    <s v="DAE"/>
    <x v="5"/>
    <x v="4"/>
    <x v="0"/>
    <n v="9"/>
    <x v="1"/>
  </r>
  <r>
    <x v="54"/>
    <x v="70"/>
    <n v="46"/>
    <s v="URM1"/>
    <s v="DAE"/>
    <x v="5"/>
    <x v="4"/>
    <x v="0"/>
    <n v="9"/>
    <x v="1"/>
  </r>
  <r>
    <x v="54"/>
    <x v="1276"/>
    <n v="12"/>
    <s v="URM1"/>
    <s v="DAE"/>
    <x v="5"/>
    <x v="4"/>
    <x v="0"/>
    <n v="9"/>
    <x v="1"/>
  </r>
  <r>
    <x v="54"/>
    <x v="1051"/>
    <n v="48"/>
    <s v="URM1"/>
    <s v="DAE"/>
    <x v="5"/>
    <x v="4"/>
    <x v="0"/>
    <n v="9"/>
    <x v="1"/>
  </r>
  <r>
    <x v="54"/>
    <x v="1257"/>
    <n v="70"/>
    <s v="URM1"/>
    <s v="DAE"/>
    <x v="5"/>
    <x v="4"/>
    <x v="0"/>
    <n v="9"/>
    <x v="1"/>
  </r>
  <r>
    <x v="54"/>
    <x v="788"/>
    <n v="26"/>
    <s v="URM1"/>
    <s v="DAE"/>
    <x v="5"/>
    <x v="4"/>
    <x v="0"/>
    <n v="9"/>
    <x v="1"/>
  </r>
  <r>
    <x v="54"/>
    <x v="180"/>
    <n v="32"/>
    <s v="URM1"/>
    <s v="DAE"/>
    <x v="5"/>
    <x v="4"/>
    <x v="0"/>
    <n v="9"/>
    <x v="1"/>
  </r>
  <r>
    <x v="54"/>
    <x v="1991"/>
    <n v="4"/>
    <s v="URM1"/>
    <s v="DAE"/>
    <x v="5"/>
    <x v="4"/>
    <x v="0"/>
    <n v="9"/>
    <x v="1"/>
  </r>
  <r>
    <x v="54"/>
    <x v="306"/>
    <n v="32"/>
    <s v="URM1"/>
    <s v="DAE"/>
    <x v="5"/>
    <x v="4"/>
    <x v="0"/>
    <n v="9"/>
    <x v="1"/>
  </r>
  <r>
    <x v="54"/>
    <x v="1323"/>
    <n v="6"/>
    <s v="URM1"/>
    <s v="DAE"/>
    <x v="5"/>
    <x v="4"/>
    <x v="0"/>
    <n v="9"/>
    <x v="1"/>
  </r>
  <r>
    <x v="54"/>
    <x v="177"/>
    <n v="24"/>
    <s v="URM1"/>
    <s v="DAE"/>
    <x v="5"/>
    <x v="4"/>
    <x v="0"/>
    <n v="9"/>
    <x v="1"/>
  </r>
  <r>
    <x v="54"/>
    <x v="2160"/>
    <n v="0"/>
    <s v="URM1"/>
    <s v="DAE"/>
    <x v="5"/>
    <x v="4"/>
    <x v="0"/>
    <n v="9"/>
    <x v="1"/>
  </r>
  <r>
    <x v="54"/>
    <x v="74"/>
    <n v="62"/>
    <s v="URM1"/>
    <s v="DAE"/>
    <x v="5"/>
    <x v="4"/>
    <x v="0"/>
    <n v="9"/>
    <x v="1"/>
  </r>
  <r>
    <x v="54"/>
    <x v="34"/>
    <n v="30"/>
    <s v="URM1"/>
    <s v="DAE"/>
    <x v="5"/>
    <x v="4"/>
    <x v="0"/>
    <n v="9"/>
    <x v="1"/>
  </r>
  <r>
    <x v="54"/>
    <x v="43"/>
    <n v="40"/>
    <s v="URM1"/>
    <s v="DAE"/>
    <x v="5"/>
    <x v="4"/>
    <x v="0"/>
    <n v="9"/>
    <x v="1"/>
  </r>
  <r>
    <x v="54"/>
    <x v="1103"/>
    <n v="28"/>
    <s v="URM1"/>
    <s v="DAE"/>
    <x v="5"/>
    <x v="4"/>
    <x v="0"/>
    <n v="9"/>
    <x v="1"/>
  </r>
  <r>
    <x v="54"/>
    <x v="347"/>
    <n v="0"/>
    <s v="URM1"/>
    <s v="DAE"/>
    <x v="5"/>
    <x v="4"/>
    <x v="0"/>
    <n v="9"/>
    <x v="1"/>
  </r>
  <r>
    <x v="54"/>
    <x v="16"/>
    <n v="76"/>
    <s v="URM1"/>
    <s v="DAE"/>
    <x v="5"/>
    <x v="4"/>
    <x v="0"/>
    <n v="9"/>
    <x v="1"/>
  </r>
  <r>
    <x v="54"/>
    <x v="1968"/>
    <n v="2"/>
    <s v="URM1"/>
    <s v="DAE"/>
    <x v="5"/>
    <x v="4"/>
    <x v="0"/>
    <n v="9"/>
    <x v="1"/>
  </r>
  <r>
    <x v="54"/>
    <x v="1461"/>
    <n v="10"/>
    <s v="URM1"/>
    <s v="DAE"/>
    <x v="5"/>
    <x v="4"/>
    <x v="0"/>
    <n v="9"/>
    <x v="1"/>
  </r>
  <r>
    <x v="54"/>
    <x v="257"/>
    <n v="90"/>
    <s v="URM1"/>
    <s v="DAE"/>
    <x v="5"/>
    <x v="4"/>
    <x v="0"/>
    <n v="9"/>
    <x v="1"/>
  </r>
  <r>
    <x v="54"/>
    <x v="195"/>
    <n v="12"/>
    <s v="URM1"/>
    <s v="DAE"/>
    <x v="5"/>
    <x v="4"/>
    <x v="0"/>
    <n v="9"/>
    <x v="1"/>
  </r>
  <r>
    <x v="54"/>
    <x v="302"/>
    <n v="6"/>
    <s v="URM1"/>
    <s v="DAE"/>
    <x v="5"/>
    <x v="4"/>
    <x v="0"/>
    <n v="9"/>
    <x v="1"/>
  </r>
  <r>
    <x v="54"/>
    <x v="751"/>
    <n v="40"/>
    <s v="URM1"/>
    <s v="DAE"/>
    <x v="5"/>
    <x v="4"/>
    <x v="0"/>
    <n v="9"/>
    <x v="1"/>
  </r>
  <r>
    <x v="54"/>
    <x v="699"/>
    <n v="34"/>
    <s v="URM1"/>
    <s v="DAE"/>
    <x v="5"/>
    <x v="4"/>
    <x v="0"/>
    <n v="9"/>
    <x v="1"/>
  </r>
  <r>
    <x v="54"/>
    <x v="750"/>
    <n v="18"/>
    <s v="URM1"/>
    <s v="DAE"/>
    <x v="5"/>
    <x v="4"/>
    <x v="0"/>
    <n v="9"/>
    <x v="1"/>
  </r>
  <r>
    <x v="54"/>
    <x v="706"/>
    <n v="24"/>
    <s v="URM1"/>
    <s v="DAE"/>
    <x v="5"/>
    <x v="4"/>
    <x v="0"/>
    <n v="9"/>
    <x v="1"/>
  </r>
  <r>
    <x v="54"/>
    <x v="231"/>
    <n v="8"/>
    <s v="URM1"/>
    <s v="DAE"/>
    <x v="5"/>
    <x v="4"/>
    <x v="0"/>
    <n v="9"/>
    <x v="1"/>
  </r>
  <r>
    <x v="54"/>
    <x v="213"/>
    <n v="46"/>
    <s v="URM1"/>
    <s v="DAE"/>
    <x v="5"/>
    <x v="4"/>
    <x v="0"/>
    <n v="9"/>
    <x v="1"/>
  </r>
  <r>
    <x v="54"/>
    <x v="298"/>
    <n v="52"/>
    <s v="URM1"/>
    <s v="DAE"/>
    <x v="5"/>
    <x v="4"/>
    <x v="0"/>
    <n v="9"/>
    <x v="1"/>
  </r>
  <r>
    <x v="54"/>
    <x v="220"/>
    <n v="16"/>
    <s v="URM1"/>
    <s v="DAE"/>
    <x v="5"/>
    <x v="4"/>
    <x v="0"/>
    <n v="9"/>
    <x v="1"/>
  </r>
  <r>
    <x v="54"/>
    <x v="1001"/>
    <n v="14"/>
    <s v="URM1"/>
    <s v="DAE"/>
    <x v="5"/>
    <x v="4"/>
    <x v="0"/>
    <n v="9"/>
    <x v="1"/>
  </r>
  <r>
    <x v="54"/>
    <x v="2161"/>
    <n v="4"/>
    <s v="URM1"/>
    <s v="DAE"/>
    <x v="5"/>
    <x v="4"/>
    <x v="0"/>
    <n v="9"/>
    <x v="1"/>
  </r>
  <r>
    <x v="54"/>
    <x v="721"/>
    <n v="10"/>
    <s v="URM1"/>
    <s v="DAE"/>
    <x v="5"/>
    <x v="4"/>
    <x v="0"/>
    <n v="9"/>
    <x v="1"/>
  </r>
  <r>
    <x v="54"/>
    <x v="78"/>
    <n v="4"/>
    <s v="URM1"/>
    <s v="DAE"/>
    <x v="5"/>
    <x v="4"/>
    <x v="0"/>
    <n v="9"/>
    <x v="1"/>
  </r>
  <r>
    <x v="54"/>
    <x v="78"/>
    <n v="54"/>
    <s v="URM1"/>
    <s v="DAE"/>
    <x v="5"/>
    <x v="4"/>
    <x v="0"/>
    <n v="9"/>
    <x v="1"/>
  </r>
  <r>
    <x v="54"/>
    <x v="2005"/>
    <n v="0"/>
    <s v="URM1"/>
    <s v="DAE"/>
    <x v="5"/>
    <x v="4"/>
    <x v="0"/>
    <n v="9"/>
    <x v="1"/>
  </r>
  <r>
    <x v="54"/>
    <x v="1248"/>
    <n v="16"/>
    <s v="URM1"/>
    <s v="DAE"/>
    <x v="5"/>
    <x v="4"/>
    <x v="0"/>
    <n v="9"/>
    <x v="1"/>
  </r>
  <r>
    <x v="54"/>
    <x v="1014"/>
    <n v="30"/>
    <s v="URM1"/>
    <s v="DAE"/>
    <x v="5"/>
    <x v="4"/>
    <x v="0"/>
    <n v="9"/>
    <x v="1"/>
  </r>
  <r>
    <x v="54"/>
    <x v="1273"/>
    <n v="42"/>
    <s v="URM1"/>
    <s v="DAE"/>
    <x v="5"/>
    <x v="4"/>
    <x v="0"/>
    <n v="9"/>
    <x v="1"/>
  </r>
  <r>
    <x v="54"/>
    <x v="790"/>
    <n v="40"/>
    <s v="URM1"/>
    <s v="DAE"/>
    <x v="5"/>
    <x v="4"/>
    <x v="0"/>
    <n v="9"/>
    <x v="1"/>
  </r>
  <r>
    <x v="54"/>
    <x v="1594"/>
    <n v="0"/>
    <s v="URM1"/>
    <s v="DAE"/>
    <x v="5"/>
    <x v="4"/>
    <x v="0"/>
    <n v="9"/>
    <x v="1"/>
  </r>
  <r>
    <x v="54"/>
    <x v="2046"/>
    <n v="0"/>
    <s v="URM1"/>
    <s v="DAE"/>
    <x v="5"/>
    <x v="4"/>
    <x v="0"/>
    <n v="9"/>
    <x v="1"/>
  </r>
  <r>
    <x v="54"/>
    <x v="1450"/>
    <n v="8"/>
    <s v="URM1"/>
    <s v="DAE"/>
    <x v="5"/>
    <x v="4"/>
    <x v="0"/>
    <n v="9"/>
    <x v="1"/>
  </r>
  <r>
    <x v="54"/>
    <x v="1251"/>
    <n v="38"/>
    <s v="URM1"/>
    <s v="DAE"/>
    <x v="5"/>
    <x v="4"/>
    <x v="0"/>
    <n v="9"/>
    <x v="1"/>
  </r>
  <r>
    <x v="54"/>
    <x v="208"/>
    <n v="14"/>
    <s v="URM1"/>
    <s v="DAE"/>
    <x v="5"/>
    <x v="4"/>
    <x v="0"/>
    <n v="9"/>
    <x v="1"/>
  </r>
  <r>
    <x v="54"/>
    <x v="2162"/>
    <n v="0"/>
    <s v="URM1"/>
    <s v="DAE"/>
    <x v="5"/>
    <x v="4"/>
    <x v="0"/>
    <n v="9"/>
    <x v="1"/>
  </r>
  <r>
    <x v="54"/>
    <x v="1"/>
    <n v="38"/>
    <s v="URM1"/>
    <s v="DAE"/>
    <x v="5"/>
    <x v="4"/>
    <x v="0"/>
    <n v="9"/>
    <x v="1"/>
  </r>
  <r>
    <x v="54"/>
    <x v="263"/>
    <n v="24"/>
    <s v="URM1"/>
    <s v="DAE"/>
    <x v="5"/>
    <x v="4"/>
    <x v="0"/>
    <n v="9"/>
    <x v="1"/>
  </r>
  <r>
    <x v="54"/>
    <x v="56"/>
    <n v="22"/>
    <s v="URM1"/>
    <s v="DAE"/>
    <x v="5"/>
    <x v="4"/>
    <x v="0"/>
    <n v="9"/>
    <x v="1"/>
  </r>
  <r>
    <x v="54"/>
    <x v="1053"/>
    <n v="14"/>
    <s v="URM1"/>
    <s v="DAE"/>
    <x v="5"/>
    <x v="4"/>
    <x v="0"/>
    <n v="9"/>
    <x v="1"/>
  </r>
  <r>
    <x v="54"/>
    <x v="1089"/>
    <n v="26"/>
    <s v="URM1"/>
    <s v="DAE"/>
    <x v="5"/>
    <x v="4"/>
    <x v="0"/>
    <n v="9"/>
    <x v="1"/>
  </r>
  <r>
    <x v="54"/>
    <x v="1089"/>
    <n v="6"/>
    <s v="URM1"/>
    <s v="DAE"/>
    <x v="5"/>
    <x v="4"/>
    <x v="0"/>
    <n v="9"/>
    <x v="1"/>
  </r>
  <r>
    <x v="54"/>
    <x v="119"/>
    <n v="30"/>
    <s v="URM1"/>
    <s v="DAE"/>
    <x v="5"/>
    <x v="4"/>
    <x v="0"/>
    <n v="9"/>
    <x v="1"/>
  </r>
  <r>
    <x v="54"/>
    <x v="1658"/>
    <n v="0"/>
    <s v="URM1"/>
    <s v="DAE"/>
    <x v="5"/>
    <x v="4"/>
    <x v="0"/>
    <n v="9"/>
    <x v="1"/>
  </r>
  <r>
    <x v="54"/>
    <x v="1658"/>
    <n v="8"/>
    <s v="URM1"/>
    <s v="DAE"/>
    <x v="5"/>
    <x v="4"/>
    <x v="0"/>
    <n v="9"/>
    <x v="1"/>
  </r>
  <r>
    <x v="54"/>
    <x v="2163"/>
    <n v="0"/>
    <s v="URM1"/>
    <s v="DAE"/>
    <x v="5"/>
    <x v="4"/>
    <x v="0"/>
    <n v="9"/>
    <x v="1"/>
  </r>
  <r>
    <x v="54"/>
    <x v="1953"/>
    <n v="56"/>
    <s v="URM1"/>
    <s v="DAE"/>
    <x v="5"/>
    <x v="4"/>
    <x v="0"/>
    <n v="9"/>
    <x v="1"/>
  </r>
  <r>
    <x v="54"/>
    <x v="447"/>
    <n v="50"/>
    <s v="URM1"/>
    <s v="DAE"/>
    <x v="5"/>
    <x v="4"/>
    <x v="0"/>
    <n v="9"/>
    <x v="1"/>
  </r>
  <r>
    <x v="54"/>
    <x v="1211"/>
    <n v="4"/>
    <s v="URM1"/>
    <s v="DAE"/>
    <x v="5"/>
    <x v="4"/>
    <x v="0"/>
    <n v="9"/>
    <x v="1"/>
  </r>
  <r>
    <x v="54"/>
    <x v="2164"/>
    <n v="2"/>
    <s v="URM1"/>
    <s v="DESARROLLADOR"/>
    <x v="5"/>
    <x v="4"/>
    <x v="1"/>
    <n v="9"/>
    <x v="1"/>
  </r>
  <r>
    <x v="54"/>
    <x v="2165"/>
    <n v="4"/>
    <s v="URM1"/>
    <s v="DESARROLLADOR"/>
    <x v="5"/>
    <x v="4"/>
    <x v="1"/>
    <n v="9"/>
    <x v="1"/>
  </r>
  <r>
    <x v="54"/>
    <x v="1244"/>
    <n v="6"/>
    <s v="URM1"/>
    <s v="DESARROLLADOR"/>
    <x v="5"/>
    <x v="4"/>
    <x v="1"/>
    <n v="9"/>
    <x v="1"/>
  </r>
  <r>
    <x v="54"/>
    <x v="1206"/>
    <n v="14"/>
    <s v="URM1"/>
    <s v="DESARROLLADOR"/>
    <x v="5"/>
    <x v="4"/>
    <x v="1"/>
    <n v="9"/>
    <x v="1"/>
  </r>
  <r>
    <x v="54"/>
    <x v="351"/>
    <n v="94"/>
    <s v="URM1"/>
    <s v="DESARROLLADOR"/>
    <x v="5"/>
    <x v="4"/>
    <x v="1"/>
    <n v="9"/>
    <x v="1"/>
  </r>
  <r>
    <x v="54"/>
    <x v="351"/>
    <n v="0"/>
    <s v="URM1"/>
    <s v="DESARROLLADOR"/>
    <x v="5"/>
    <x v="4"/>
    <x v="1"/>
    <n v="9"/>
    <x v="1"/>
  </r>
  <r>
    <x v="54"/>
    <x v="1664"/>
    <n v="2"/>
    <s v="URM1"/>
    <s v="DESARROLLADOR"/>
    <x v="5"/>
    <x v="4"/>
    <x v="1"/>
    <n v="9"/>
    <x v="1"/>
  </r>
  <r>
    <x v="54"/>
    <x v="338"/>
    <n v="30"/>
    <s v="URM1"/>
    <s v="DESARROLLADOR"/>
    <x v="5"/>
    <x v="4"/>
    <x v="1"/>
    <n v="9"/>
    <x v="1"/>
  </r>
  <r>
    <x v="54"/>
    <x v="1246"/>
    <n v="52"/>
    <s v="URM1"/>
    <s v="DESARROLLADOR"/>
    <x v="5"/>
    <x v="4"/>
    <x v="1"/>
    <n v="9"/>
    <x v="1"/>
  </r>
  <r>
    <x v="54"/>
    <x v="2166"/>
    <n v="0"/>
    <s v="URM1"/>
    <s v="DESARROLLADOR"/>
    <x v="5"/>
    <x v="4"/>
    <x v="1"/>
    <n v="9"/>
    <x v="1"/>
  </r>
  <r>
    <x v="54"/>
    <x v="1238"/>
    <n v="30"/>
    <s v="URM1"/>
    <s v="DESARROLLADOR"/>
    <x v="5"/>
    <x v="4"/>
    <x v="1"/>
    <n v="9"/>
    <x v="1"/>
  </r>
  <r>
    <x v="54"/>
    <x v="2167"/>
    <n v="0"/>
    <s v="URM1"/>
    <s v="DESARROLLADOR"/>
    <x v="5"/>
    <x v="4"/>
    <x v="1"/>
    <n v="9"/>
    <x v="1"/>
  </r>
  <r>
    <x v="54"/>
    <x v="1393"/>
    <n v="2"/>
    <s v="URM1"/>
    <s v="DESARROLLADOR"/>
    <x v="5"/>
    <x v="4"/>
    <x v="1"/>
    <n v="9"/>
    <x v="1"/>
  </r>
  <r>
    <x v="54"/>
    <x v="1990"/>
    <n v="10"/>
    <s v="URM1"/>
    <s v="DESARROLLADOR"/>
    <x v="5"/>
    <x v="4"/>
    <x v="1"/>
    <n v="9"/>
    <x v="1"/>
  </r>
  <r>
    <x v="54"/>
    <x v="341"/>
    <n v="90"/>
    <s v="URM1"/>
    <s v="DESARROLLADOR"/>
    <x v="5"/>
    <x v="4"/>
    <x v="1"/>
    <n v="9"/>
    <x v="1"/>
  </r>
  <r>
    <x v="54"/>
    <x v="1239"/>
    <n v="40"/>
    <s v="URM1"/>
    <s v="DESARROLLADOR"/>
    <x v="5"/>
    <x v="4"/>
    <x v="1"/>
    <n v="9"/>
    <x v="1"/>
  </r>
  <r>
    <x v="54"/>
    <x v="1225"/>
    <n v="52"/>
    <s v="URM1"/>
    <s v="DESARROLLADOR"/>
    <x v="5"/>
    <x v="4"/>
    <x v="1"/>
    <n v="9"/>
    <x v="1"/>
  </r>
  <r>
    <x v="54"/>
    <x v="855"/>
    <n v="20"/>
    <s v="URM1"/>
    <s v="DESARROLLADOR"/>
    <x v="5"/>
    <x v="4"/>
    <x v="1"/>
    <n v="9"/>
    <x v="1"/>
  </r>
  <r>
    <x v="54"/>
    <x v="1189"/>
    <n v="6"/>
    <s v="URM1"/>
    <s v="DESARROLLADOR"/>
    <x v="5"/>
    <x v="4"/>
    <x v="1"/>
    <n v="9"/>
    <x v="1"/>
  </r>
  <r>
    <x v="54"/>
    <x v="1205"/>
    <n v="10"/>
    <s v="URM1"/>
    <s v="DESARROLLADOR"/>
    <x v="5"/>
    <x v="4"/>
    <x v="1"/>
    <n v="9"/>
    <x v="1"/>
  </r>
  <r>
    <x v="54"/>
    <x v="1204"/>
    <n v="4"/>
    <s v="URM1"/>
    <s v="DESARROLLADOR"/>
    <x v="5"/>
    <x v="4"/>
    <x v="1"/>
    <n v="9"/>
    <x v="1"/>
  </r>
  <r>
    <x v="54"/>
    <x v="1213"/>
    <n v="60"/>
    <s v="URM1"/>
    <s v="DESARROLLADOR"/>
    <x v="5"/>
    <x v="4"/>
    <x v="1"/>
    <n v="9"/>
    <x v="1"/>
  </r>
  <r>
    <x v="54"/>
    <x v="320"/>
    <n v="108"/>
    <s v="URM1"/>
    <s v="DESARROLLADOR"/>
    <x v="5"/>
    <x v="4"/>
    <x v="1"/>
    <n v="9"/>
    <x v="1"/>
  </r>
  <r>
    <x v="54"/>
    <x v="1176"/>
    <n v="20"/>
    <s v="URM1"/>
    <s v="DESARROLLADOR"/>
    <x v="5"/>
    <x v="4"/>
    <x v="1"/>
    <n v="9"/>
    <x v="1"/>
  </r>
  <r>
    <x v="54"/>
    <x v="1473"/>
    <n v="0"/>
    <s v="URM1"/>
    <s v="DESARROLLADOR"/>
    <x v="5"/>
    <x v="4"/>
    <x v="1"/>
    <n v="9"/>
    <x v="1"/>
  </r>
  <r>
    <x v="54"/>
    <x v="326"/>
    <n v="0"/>
    <s v="URM1"/>
    <s v="DESARROLLADOR"/>
    <x v="5"/>
    <x v="4"/>
    <x v="1"/>
    <n v="9"/>
    <x v="1"/>
  </r>
  <r>
    <x v="54"/>
    <x v="52"/>
    <n v="6"/>
    <s v="URM1"/>
    <s v="DESARROLLADOR"/>
    <x v="5"/>
    <x v="4"/>
    <x v="1"/>
    <n v="9"/>
    <x v="1"/>
  </r>
  <r>
    <x v="54"/>
    <x v="2168"/>
    <n v="4"/>
    <s v="URM1"/>
    <s v="DESARROLLADOR"/>
    <x v="5"/>
    <x v="4"/>
    <x v="1"/>
    <n v="9"/>
    <x v="1"/>
  </r>
  <r>
    <x v="54"/>
    <x v="1755"/>
    <n v="12"/>
    <s v="URM1"/>
    <s v="DESARROLLADOR"/>
    <x v="5"/>
    <x v="4"/>
    <x v="1"/>
    <n v="9"/>
    <x v="1"/>
  </r>
  <r>
    <x v="54"/>
    <x v="1853"/>
    <n v="0"/>
    <s v="URM1"/>
    <s v="DESARROLLADOR"/>
    <x v="5"/>
    <x v="4"/>
    <x v="1"/>
    <n v="9"/>
    <x v="1"/>
  </r>
  <r>
    <x v="54"/>
    <x v="349"/>
    <n v="64"/>
    <s v="URM1"/>
    <s v="DESARROLLADOR"/>
    <x v="5"/>
    <x v="4"/>
    <x v="1"/>
    <n v="9"/>
    <x v="1"/>
  </r>
  <r>
    <x v="54"/>
    <x v="344"/>
    <n v="48"/>
    <s v="URM1"/>
    <s v="DESARROLLADOR"/>
    <x v="5"/>
    <x v="4"/>
    <x v="1"/>
    <n v="9"/>
    <x v="1"/>
  </r>
  <r>
    <x v="54"/>
    <x v="1956"/>
    <n v="22"/>
    <s v="URM1"/>
    <s v="DESARROLLADOR"/>
    <x v="5"/>
    <x v="4"/>
    <x v="1"/>
    <n v="9"/>
    <x v="1"/>
  </r>
  <r>
    <x v="54"/>
    <x v="325"/>
    <n v="22"/>
    <s v="URM1"/>
    <s v="DESARROLLADOR"/>
    <x v="5"/>
    <x v="4"/>
    <x v="1"/>
    <n v="9"/>
    <x v="1"/>
  </r>
  <r>
    <x v="54"/>
    <x v="1222"/>
    <n v="4"/>
    <s v="URM1"/>
    <s v="DESARROLLADOR"/>
    <x v="5"/>
    <x v="4"/>
    <x v="1"/>
    <n v="9"/>
    <x v="1"/>
  </r>
  <r>
    <x v="54"/>
    <x v="327"/>
    <n v="70"/>
    <s v="URM1"/>
    <s v="DESARROLLADOR"/>
    <x v="5"/>
    <x v="4"/>
    <x v="1"/>
    <n v="9"/>
    <x v="1"/>
  </r>
  <r>
    <x v="54"/>
    <x v="342"/>
    <n v="8"/>
    <s v="URM1"/>
    <s v="DESARROLLADOR"/>
    <x v="5"/>
    <x v="4"/>
    <x v="1"/>
    <n v="9"/>
    <x v="1"/>
  </r>
  <r>
    <x v="54"/>
    <x v="352"/>
    <n v="10"/>
    <s v="URM1"/>
    <s v="DESARROLLADOR"/>
    <x v="5"/>
    <x v="4"/>
    <x v="1"/>
    <n v="9"/>
    <x v="1"/>
  </r>
  <r>
    <x v="54"/>
    <x v="681"/>
    <n v="0"/>
    <s v="URM1"/>
    <s v="DESARROLLADOR"/>
    <x v="5"/>
    <x v="4"/>
    <x v="1"/>
    <n v="9"/>
    <x v="1"/>
  </r>
  <r>
    <x v="54"/>
    <x v="1260"/>
    <n v="10"/>
    <s v="URM1"/>
    <s v="DESARROLLADOR"/>
    <x v="5"/>
    <x v="4"/>
    <x v="1"/>
    <n v="9"/>
    <x v="1"/>
  </r>
  <r>
    <x v="54"/>
    <x v="1260"/>
    <n v="12"/>
    <s v="URM1"/>
    <s v="DESARROLLADOR"/>
    <x v="5"/>
    <x v="4"/>
    <x v="1"/>
    <n v="9"/>
    <x v="1"/>
  </r>
  <r>
    <x v="54"/>
    <x v="710"/>
    <n v="14"/>
    <s v="URM1"/>
    <s v="DESARROLLADOR"/>
    <x v="5"/>
    <x v="4"/>
    <x v="1"/>
    <n v="9"/>
    <x v="1"/>
  </r>
  <r>
    <x v="54"/>
    <x v="754"/>
    <n v="18"/>
    <s v="URM1"/>
    <s v="DESARROLLADOR"/>
    <x v="5"/>
    <x v="4"/>
    <x v="1"/>
    <n v="9"/>
    <x v="1"/>
  </r>
  <r>
    <x v="54"/>
    <x v="1778"/>
    <n v="30"/>
    <s v="URM1"/>
    <s v="DESARROLLADOR"/>
    <x v="5"/>
    <x v="4"/>
    <x v="1"/>
    <n v="9"/>
    <x v="1"/>
  </r>
  <r>
    <x v="54"/>
    <x v="330"/>
    <n v="176"/>
    <s v="URM1"/>
    <s v="DESARROLLADOR"/>
    <x v="5"/>
    <x v="4"/>
    <x v="1"/>
    <n v="9"/>
    <x v="1"/>
  </r>
  <r>
    <x v="54"/>
    <x v="1184"/>
    <n v="76"/>
    <s v="URM1"/>
    <s v="DESARROLLADOR"/>
    <x v="5"/>
    <x v="4"/>
    <x v="1"/>
    <n v="9"/>
    <x v="1"/>
  </r>
  <r>
    <x v="54"/>
    <x v="685"/>
    <n v="66"/>
    <s v="URM1"/>
    <s v="DESARROLLADOR"/>
    <x v="5"/>
    <x v="4"/>
    <x v="1"/>
    <n v="9"/>
    <x v="1"/>
  </r>
  <r>
    <x v="54"/>
    <x v="1227"/>
    <n v="224"/>
    <s v="URM1"/>
    <s v="DESARROLLADOR"/>
    <x v="5"/>
    <x v="4"/>
    <x v="1"/>
    <n v="9"/>
    <x v="1"/>
  </r>
  <r>
    <x v="54"/>
    <x v="340"/>
    <n v="0"/>
    <s v="URM1"/>
    <s v="DESARROLLADOR"/>
    <x v="5"/>
    <x v="4"/>
    <x v="1"/>
    <n v="9"/>
    <x v="1"/>
  </r>
  <r>
    <x v="54"/>
    <x v="1228"/>
    <n v="2"/>
    <s v="URM1"/>
    <s v="DESARROLLADOR"/>
    <x v="5"/>
    <x v="4"/>
    <x v="1"/>
    <n v="9"/>
    <x v="1"/>
  </r>
  <r>
    <x v="54"/>
    <x v="337"/>
    <n v="12"/>
    <s v="URM1"/>
    <s v="DESARROLLADOR"/>
    <x v="5"/>
    <x v="4"/>
    <x v="1"/>
    <n v="9"/>
    <x v="1"/>
  </r>
  <r>
    <x v="54"/>
    <x v="337"/>
    <n v="12"/>
    <s v="URM1"/>
    <s v="DESARROLLADOR"/>
    <x v="5"/>
    <x v="4"/>
    <x v="1"/>
    <n v="9"/>
    <x v="1"/>
  </r>
  <r>
    <x v="54"/>
    <x v="2060"/>
    <n v="4"/>
    <s v="URM1"/>
    <s v="DESARROLLADOR"/>
    <x v="5"/>
    <x v="4"/>
    <x v="1"/>
    <n v="9"/>
    <x v="1"/>
  </r>
  <r>
    <x v="54"/>
    <x v="359"/>
    <n v="166"/>
    <s v="URM1"/>
    <s v="DESARROLLADOR"/>
    <x v="5"/>
    <x v="4"/>
    <x v="1"/>
    <n v="9"/>
    <x v="1"/>
  </r>
  <r>
    <x v="54"/>
    <x v="1252"/>
    <n v="4"/>
    <s v="URM1"/>
    <s v="DESARROLLADOR"/>
    <x v="5"/>
    <x v="4"/>
    <x v="1"/>
    <n v="9"/>
    <x v="1"/>
  </r>
  <r>
    <x v="54"/>
    <x v="345"/>
    <n v="58"/>
    <s v="URM1"/>
    <s v="DESARROLLADOR"/>
    <x v="5"/>
    <x v="4"/>
    <x v="1"/>
    <n v="9"/>
    <x v="1"/>
  </r>
  <r>
    <x v="54"/>
    <x v="348"/>
    <n v="18"/>
    <s v="URM1"/>
    <s v="DESARROLLADOR"/>
    <x v="5"/>
    <x v="4"/>
    <x v="1"/>
    <n v="9"/>
    <x v="1"/>
  </r>
  <r>
    <x v="54"/>
    <x v="339"/>
    <n v="18"/>
    <s v="URM1"/>
    <s v="DESARROLLADOR"/>
    <x v="5"/>
    <x v="4"/>
    <x v="1"/>
    <n v="9"/>
    <x v="1"/>
  </r>
  <r>
    <x v="54"/>
    <x v="1965"/>
    <n v="34"/>
    <s v="URM1"/>
    <s v="DESARROLLADOR"/>
    <x v="5"/>
    <x v="4"/>
    <x v="1"/>
    <n v="9"/>
    <x v="1"/>
  </r>
  <r>
    <x v="54"/>
    <x v="1250"/>
    <n v="24"/>
    <s v="URM1"/>
    <s v="DESARROLLADOR"/>
    <x v="5"/>
    <x v="4"/>
    <x v="1"/>
    <n v="9"/>
    <x v="1"/>
  </r>
  <r>
    <x v="54"/>
    <x v="1818"/>
    <n v="18"/>
    <s v="URM1"/>
    <s v="DESARROLLADOR"/>
    <x v="5"/>
    <x v="4"/>
    <x v="1"/>
    <n v="9"/>
    <x v="1"/>
  </r>
  <r>
    <x v="54"/>
    <x v="1818"/>
    <n v="8"/>
    <s v="URM1"/>
    <s v="DESARROLLADOR"/>
    <x v="5"/>
    <x v="4"/>
    <x v="1"/>
    <n v="9"/>
    <x v="1"/>
  </r>
  <r>
    <x v="54"/>
    <x v="1668"/>
    <n v="0"/>
    <s v="URM1"/>
    <s v="DESARROLLADOR"/>
    <x v="5"/>
    <x v="4"/>
    <x v="1"/>
    <n v="9"/>
    <x v="1"/>
  </r>
  <r>
    <x v="54"/>
    <x v="1229"/>
    <n v="6"/>
    <s v="URM1"/>
    <s v="DESARROLLADOR"/>
    <x v="5"/>
    <x v="4"/>
    <x v="1"/>
    <n v="9"/>
    <x v="1"/>
  </r>
  <r>
    <x v="54"/>
    <x v="323"/>
    <n v="14"/>
    <s v="URM1"/>
    <s v="DESARROLLADOR"/>
    <x v="5"/>
    <x v="4"/>
    <x v="1"/>
    <n v="9"/>
    <x v="1"/>
  </r>
  <r>
    <x v="54"/>
    <x v="1196"/>
    <n v="0"/>
    <s v="URM1"/>
    <s v="DESARROLLADOR"/>
    <x v="5"/>
    <x v="4"/>
    <x v="1"/>
    <n v="9"/>
    <x v="1"/>
  </r>
  <r>
    <x v="54"/>
    <x v="333"/>
    <n v="30"/>
    <s v="URM1"/>
    <s v="DESARROLLADOR"/>
    <x v="5"/>
    <x v="4"/>
    <x v="1"/>
    <n v="9"/>
    <x v="1"/>
  </r>
  <r>
    <x v="54"/>
    <x v="1198"/>
    <n v="26"/>
    <s v="URM1"/>
    <s v="DESARROLLADOR"/>
    <x v="5"/>
    <x v="4"/>
    <x v="1"/>
    <n v="9"/>
    <x v="1"/>
  </r>
  <r>
    <x v="54"/>
    <x v="331"/>
    <n v="78"/>
    <s v="URM1"/>
    <s v="DESARROLLADOR"/>
    <x v="5"/>
    <x v="4"/>
    <x v="1"/>
    <n v="9"/>
    <x v="1"/>
  </r>
  <r>
    <x v="54"/>
    <x v="734"/>
    <n v="18"/>
    <s v="URM1"/>
    <s v="DESARROLLADOR"/>
    <x v="5"/>
    <x v="4"/>
    <x v="1"/>
    <n v="9"/>
    <x v="1"/>
  </r>
  <r>
    <x v="54"/>
    <x v="1207"/>
    <n v="16"/>
    <s v="URM1"/>
    <s v="DESARROLLADOR"/>
    <x v="5"/>
    <x v="4"/>
    <x v="1"/>
    <n v="9"/>
    <x v="1"/>
  </r>
  <r>
    <x v="54"/>
    <x v="2169"/>
    <n v="0"/>
    <s v="URM1"/>
    <s v="DESARROLLADOR"/>
    <x v="5"/>
    <x v="4"/>
    <x v="1"/>
    <n v="9"/>
    <x v="1"/>
  </r>
  <r>
    <x v="54"/>
    <x v="321"/>
    <n v="94"/>
    <s v="URM1"/>
    <s v="DESARROLLADOR"/>
    <x v="5"/>
    <x v="4"/>
    <x v="1"/>
    <n v="9"/>
    <x v="1"/>
  </r>
  <r>
    <x v="54"/>
    <x v="321"/>
    <n v="46"/>
    <s v="URM1"/>
    <s v="DESARROLLADOR"/>
    <x v="5"/>
    <x v="4"/>
    <x v="1"/>
    <n v="9"/>
    <x v="1"/>
  </r>
  <r>
    <x v="54"/>
    <x v="663"/>
    <n v="0"/>
    <s v="URM1"/>
    <s v="DESARROLLADOR"/>
    <x v="5"/>
    <x v="4"/>
    <x v="1"/>
    <n v="9"/>
    <x v="1"/>
  </r>
  <r>
    <x v="54"/>
    <x v="2170"/>
    <n v="2"/>
    <s v="URM1"/>
    <s v="DESARROLLADOR"/>
    <x v="5"/>
    <x v="4"/>
    <x v="1"/>
    <n v="9"/>
    <x v="1"/>
  </r>
  <r>
    <x v="54"/>
    <x v="2171"/>
    <n v="6"/>
    <s v="URM1"/>
    <s v="DESARROLLADOR"/>
    <x v="5"/>
    <x v="4"/>
    <x v="1"/>
    <n v="9"/>
    <x v="1"/>
  </r>
  <r>
    <x v="54"/>
    <x v="2172"/>
    <n v="0"/>
    <s v="URM1"/>
    <s v="DESARROLLADOR"/>
    <x v="5"/>
    <x v="4"/>
    <x v="1"/>
    <n v="9"/>
    <x v="1"/>
  </r>
  <r>
    <x v="54"/>
    <x v="1162"/>
    <n v="4"/>
    <s v="URM1"/>
    <s v="DESARROLLADOR"/>
    <x v="5"/>
    <x v="4"/>
    <x v="1"/>
    <n v="9"/>
    <x v="1"/>
  </r>
  <r>
    <x v="54"/>
    <x v="1162"/>
    <n v="4"/>
    <s v="URM1"/>
    <s v="DESARROLLADOR"/>
    <x v="5"/>
    <x v="4"/>
    <x v="1"/>
    <n v="9"/>
    <x v="1"/>
  </r>
  <r>
    <x v="54"/>
    <x v="680"/>
    <n v="12"/>
    <s v="URM1"/>
    <s v="DESARROLLADOR"/>
    <x v="5"/>
    <x v="4"/>
    <x v="1"/>
    <n v="9"/>
    <x v="1"/>
  </r>
  <r>
    <x v="54"/>
    <x v="317"/>
    <n v="32"/>
    <s v="URM1"/>
    <s v="DESARROLLADOR"/>
    <x v="5"/>
    <x v="4"/>
    <x v="1"/>
    <n v="9"/>
    <x v="1"/>
  </r>
  <r>
    <x v="54"/>
    <x v="315"/>
    <n v="226"/>
    <s v="URM1"/>
    <s v="DESARROLLADOR"/>
    <x v="5"/>
    <x v="4"/>
    <x v="1"/>
    <n v="9"/>
    <x v="1"/>
  </r>
  <r>
    <x v="54"/>
    <x v="2173"/>
    <n v="0"/>
    <s v="URM1"/>
    <s v="DESARROLLADOR"/>
    <x v="5"/>
    <x v="4"/>
    <x v="1"/>
    <n v="9"/>
    <x v="1"/>
  </r>
  <r>
    <x v="54"/>
    <x v="2174"/>
    <n v="0"/>
    <s v="URM1"/>
    <s v="DESARROLLADOR"/>
    <x v="5"/>
    <x v="4"/>
    <x v="1"/>
    <n v="9"/>
    <x v="1"/>
  </r>
  <r>
    <x v="54"/>
    <x v="1902"/>
    <n v="6"/>
    <s v="URM1"/>
    <s v="DESARROLLADOR"/>
    <x v="5"/>
    <x v="4"/>
    <x v="1"/>
    <n v="9"/>
    <x v="1"/>
  </r>
  <r>
    <x v="54"/>
    <x v="1241"/>
    <n v="2"/>
    <s v="URM1"/>
    <s v="DESARROLLADOR"/>
    <x v="5"/>
    <x v="4"/>
    <x v="1"/>
    <n v="9"/>
    <x v="1"/>
  </r>
  <r>
    <x v="54"/>
    <x v="2175"/>
    <n v="0"/>
    <s v="URM1"/>
    <s v="DESARROLLADOR"/>
    <x v="5"/>
    <x v="4"/>
    <x v="1"/>
    <n v="9"/>
    <x v="1"/>
  </r>
  <r>
    <x v="54"/>
    <x v="1817"/>
    <n v="26"/>
    <s v="URM1"/>
    <s v="DESARROLLADOR"/>
    <x v="5"/>
    <x v="4"/>
    <x v="1"/>
    <n v="9"/>
    <x v="1"/>
  </r>
  <r>
    <x v="54"/>
    <x v="1224"/>
    <n v="10"/>
    <s v="URM1"/>
    <s v="DESARROLLADOR"/>
    <x v="5"/>
    <x v="4"/>
    <x v="1"/>
    <n v="9"/>
    <x v="1"/>
  </r>
  <r>
    <x v="54"/>
    <x v="647"/>
    <n v="18"/>
    <s v="URM1"/>
    <s v="DESARROLLADOR"/>
    <x v="5"/>
    <x v="4"/>
    <x v="1"/>
    <n v="9"/>
    <x v="1"/>
  </r>
  <r>
    <x v="54"/>
    <x v="350"/>
    <n v="2"/>
    <s v="URM1"/>
    <s v="DESARROLLADOR"/>
    <x v="5"/>
    <x v="4"/>
    <x v="1"/>
    <n v="9"/>
    <x v="1"/>
  </r>
  <r>
    <x v="54"/>
    <x v="1226"/>
    <n v="24"/>
    <s v="URM1"/>
    <s v="DESARROLLADOR"/>
    <x v="5"/>
    <x v="4"/>
    <x v="1"/>
    <n v="9"/>
    <x v="1"/>
  </r>
  <r>
    <x v="54"/>
    <x v="314"/>
    <n v="48"/>
    <s v="URM1"/>
    <s v="DESARROLLADOR"/>
    <x v="5"/>
    <x v="4"/>
    <x v="1"/>
    <n v="9"/>
    <x v="1"/>
  </r>
  <r>
    <x v="54"/>
    <x v="2176"/>
    <n v="8"/>
    <s v="URM1"/>
    <s v="DESARROLLADOR"/>
    <x v="5"/>
    <x v="4"/>
    <x v="1"/>
    <n v="9"/>
    <x v="1"/>
  </r>
  <r>
    <x v="54"/>
    <x v="2177"/>
    <n v="0"/>
    <s v="URM1"/>
    <s v="DESARROLLADOR"/>
    <x v="5"/>
    <x v="4"/>
    <x v="1"/>
    <n v="9"/>
    <x v="1"/>
  </r>
  <r>
    <x v="54"/>
    <x v="1212"/>
    <n v="38"/>
    <s v="URM1"/>
    <s v="DESARROLLADOR"/>
    <x v="5"/>
    <x v="4"/>
    <x v="1"/>
    <n v="9"/>
    <x v="1"/>
  </r>
  <r>
    <x v="54"/>
    <x v="1216"/>
    <n v="10"/>
    <s v="URM1"/>
    <s v="DESARROLLADOR"/>
    <x v="5"/>
    <x v="4"/>
    <x v="1"/>
    <n v="9"/>
    <x v="1"/>
  </r>
  <r>
    <x v="54"/>
    <x v="334"/>
    <n v="22"/>
    <s v="URM1"/>
    <s v="DESARROLLADOR"/>
    <x v="5"/>
    <x v="4"/>
    <x v="1"/>
    <n v="9"/>
    <x v="1"/>
  </r>
  <r>
    <x v="54"/>
    <x v="1164"/>
    <n v="12"/>
    <s v="URM1"/>
    <s v="DESARROLLADOR"/>
    <x v="5"/>
    <x v="4"/>
    <x v="1"/>
    <n v="9"/>
    <x v="1"/>
  </r>
  <r>
    <x v="54"/>
    <x v="346"/>
    <n v="4"/>
    <s v="URM1"/>
    <s v="DESARROLLADOR"/>
    <x v="5"/>
    <x v="4"/>
    <x v="1"/>
    <n v="9"/>
    <x v="1"/>
  </r>
  <r>
    <x v="54"/>
    <x v="1200"/>
    <n v="20"/>
    <s v="URM1"/>
    <s v="DESARROLLADOR"/>
    <x v="5"/>
    <x v="4"/>
    <x v="1"/>
    <n v="9"/>
    <x v="1"/>
  </r>
  <r>
    <x v="54"/>
    <x v="732"/>
    <n v="24"/>
    <s v="URM1"/>
    <s v="DESARROLLADOR"/>
    <x v="5"/>
    <x v="4"/>
    <x v="1"/>
    <n v="9"/>
    <x v="1"/>
  </r>
  <r>
    <x v="54"/>
    <x v="1210"/>
    <n v="30"/>
    <s v="URM1"/>
    <s v="DESARROLLADOR"/>
    <x v="5"/>
    <x v="4"/>
    <x v="1"/>
    <n v="9"/>
    <x v="1"/>
  </r>
  <r>
    <x v="54"/>
    <x v="324"/>
    <n v="12"/>
    <s v="URM1"/>
    <s v="DESARROLLADOR"/>
    <x v="5"/>
    <x v="4"/>
    <x v="1"/>
    <n v="9"/>
    <x v="1"/>
  </r>
  <r>
    <x v="54"/>
    <x v="1865"/>
    <n v="18"/>
    <s v="URM1"/>
    <s v="DESARROLLADOR"/>
    <x v="5"/>
    <x v="4"/>
    <x v="1"/>
    <n v="9"/>
    <x v="1"/>
  </r>
  <r>
    <x v="54"/>
    <x v="357"/>
    <n v="40"/>
    <s v="URM1"/>
    <s v="DESARROLLADOR"/>
    <x v="5"/>
    <x v="4"/>
    <x v="1"/>
    <n v="9"/>
    <x v="1"/>
  </r>
  <r>
    <x v="54"/>
    <x v="353"/>
    <n v="66"/>
    <s v="URM1"/>
    <s v="DESARROLLADOR"/>
    <x v="5"/>
    <x v="4"/>
    <x v="1"/>
    <n v="9"/>
    <x v="1"/>
  </r>
  <r>
    <x v="54"/>
    <x v="1221"/>
    <n v="24"/>
    <s v="URM1"/>
    <s v="DESARROLLADOR"/>
    <x v="5"/>
    <x v="4"/>
    <x v="1"/>
    <n v="9"/>
    <x v="1"/>
  </r>
  <r>
    <x v="54"/>
    <x v="1666"/>
    <n v="0"/>
    <s v="URM1"/>
    <s v="DESARROLLADOR"/>
    <x v="5"/>
    <x v="4"/>
    <x v="1"/>
    <n v="9"/>
    <x v="1"/>
  </r>
  <r>
    <x v="54"/>
    <x v="476"/>
    <n v="6"/>
    <s v="URM1"/>
    <s v="FULL PREPAGO DAE"/>
    <x v="5"/>
    <x v="4"/>
    <x v="2"/>
    <n v="9"/>
    <x v="1"/>
  </r>
  <r>
    <x v="54"/>
    <x v="901"/>
    <n v="32"/>
    <s v="URM1"/>
    <s v="FULL PREPAGO DAE"/>
    <x v="5"/>
    <x v="4"/>
    <x v="2"/>
    <n v="9"/>
    <x v="1"/>
  </r>
  <r>
    <x v="54"/>
    <x v="1972"/>
    <n v="18"/>
    <s v="URM1"/>
    <s v="FULL PREPAGO DAE"/>
    <x v="5"/>
    <x v="4"/>
    <x v="2"/>
    <n v="9"/>
    <x v="1"/>
  </r>
  <r>
    <x v="54"/>
    <x v="1279"/>
    <n v="50"/>
    <s v="URM1"/>
    <s v="FULL PREPAGO DAE"/>
    <x v="5"/>
    <x v="4"/>
    <x v="2"/>
    <n v="9"/>
    <x v="1"/>
  </r>
  <r>
    <x v="54"/>
    <x v="496"/>
    <n v="0"/>
    <s v="URM1"/>
    <s v="FULL PREPAGO DAE"/>
    <x v="5"/>
    <x v="4"/>
    <x v="2"/>
    <n v="9"/>
    <x v="1"/>
  </r>
  <r>
    <x v="54"/>
    <x v="425"/>
    <n v="34"/>
    <s v="URM1"/>
    <s v="FULL PREPAGO DAE"/>
    <x v="5"/>
    <x v="4"/>
    <x v="2"/>
    <n v="9"/>
    <x v="1"/>
  </r>
  <r>
    <x v="54"/>
    <x v="600"/>
    <n v="24"/>
    <s v="URM1"/>
    <s v="FULL PREPAGO DAE"/>
    <x v="5"/>
    <x v="4"/>
    <x v="2"/>
    <n v="9"/>
    <x v="1"/>
  </r>
  <r>
    <x v="54"/>
    <x v="880"/>
    <n v="84"/>
    <s v="URM1"/>
    <s v="FULL PREPAGO DAE"/>
    <x v="5"/>
    <x v="4"/>
    <x v="2"/>
    <n v="9"/>
    <x v="1"/>
  </r>
  <r>
    <x v="54"/>
    <x v="565"/>
    <n v="44"/>
    <s v="URM1"/>
    <s v="FULL PREPAGO DAE"/>
    <x v="5"/>
    <x v="4"/>
    <x v="2"/>
    <n v="9"/>
    <x v="1"/>
  </r>
  <r>
    <x v="54"/>
    <x v="1265"/>
    <n v="10"/>
    <s v="URM1"/>
    <s v="FULL PREPAGO DAE"/>
    <x v="5"/>
    <x v="4"/>
    <x v="2"/>
    <n v="9"/>
    <x v="1"/>
  </r>
  <r>
    <x v="54"/>
    <x v="1826"/>
    <n v="18"/>
    <s v="URM1"/>
    <s v="FULL PREPAGO DAE"/>
    <x v="5"/>
    <x v="4"/>
    <x v="2"/>
    <n v="9"/>
    <x v="1"/>
  </r>
  <r>
    <x v="54"/>
    <x v="594"/>
    <n v="8"/>
    <s v="URM1"/>
    <s v="FULL PREPAGO DAE"/>
    <x v="5"/>
    <x v="4"/>
    <x v="2"/>
    <n v="9"/>
    <x v="1"/>
  </r>
  <r>
    <x v="54"/>
    <x v="2027"/>
    <n v="6"/>
    <s v="URM1"/>
    <s v="FULL PREPAGO DAE"/>
    <x v="5"/>
    <x v="4"/>
    <x v="2"/>
    <n v="9"/>
    <x v="1"/>
  </r>
  <r>
    <x v="54"/>
    <x v="1410"/>
    <n v="52"/>
    <s v="URM1"/>
    <s v="FULL PREPAGO DAE"/>
    <x v="5"/>
    <x v="4"/>
    <x v="2"/>
    <n v="9"/>
    <x v="1"/>
  </r>
  <r>
    <x v="54"/>
    <x v="1977"/>
    <n v="6"/>
    <s v="URM1"/>
    <s v="FULL PREPAGO DAE"/>
    <x v="5"/>
    <x v="4"/>
    <x v="2"/>
    <n v="9"/>
    <x v="1"/>
  </r>
  <r>
    <x v="54"/>
    <x v="1634"/>
    <n v="20"/>
    <s v="URM1"/>
    <s v="FULL PREPAGO DAE"/>
    <x v="5"/>
    <x v="4"/>
    <x v="2"/>
    <n v="9"/>
    <x v="1"/>
  </r>
  <r>
    <x v="54"/>
    <x v="1867"/>
    <n v="0"/>
    <s v="URM1"/>
    <s v="FULL PREPAGO DAE"/>
    <x v="5"/>
    <x v="4"/>
    <x v="2"/>
    <n v="9"/>
    <x v="1"/>
  </r>
  <r>
    <x v="54"/>
    <x v="2178"/>
    <n v="0"/>
    <s v="URM1"/>
    <s v="FULL PREPAGO DAE"/>
    <x v="5"/>
    <x v="4"/>
    <x v="2"/>
    <n v="9"/>
    <x v="1"/>
  </r>
  <r>
    <x v="54"/>
    <x v="418"/>
    <n v="24"/>
    <s v="URM1"/>
    <s v="FULL PREPAGO DAE"/>
    <x v="5"/>
    <x v="4"/>
    <x v="2"/>
    <n v="9"/>
    <x v="1"/>
  </r>
  <r>
    <x v="54"/>
    <x v="1132"/>
    <n v="18"/>
    <s v="URM1"/>
    <s v="FULL PREPAGO DAE"/>
    <x v="5"/>
    <x v="4"/>
    <x v="2"/>
    <n v="9"/>
    <x v="1"/>
  </r>
  <r>
    <x v="54"/>
    <x v="1131"/>
    <n v="0"/>
    <s v="URM1"/>
    <s v="FULL PREPAGO DAE"/>
    <x v="5"/>
    <x v="4"/>
    <x v="2"/>
    <n v="9"/>
    <x v="1"/>
  </r>
  <r>
    <x v="54"/>
    <x v="1629"/>
    <n v="2"/>
    <s v="URM1"/>
    <s v="FULL PREPAGO DAE"/>
    <x v="5"/>
    <x v="4"/>
    <x v="2"/>
    <n v="9"/>
    <x v="1"/>
  </r>
  <r>
    <x v="54"/>
    <x v="742"/>
    <n v="16"/>
    <s v="URM1"/>
    <s v="FULL PREPAGO DAE"/>
    <x v="5"/>
    <x v="4"/>
    <x v="2"/>
    <n v="9"/>
    <x v="1"/>
  </r>
  <r>
    <x v="54"/>
    <x v="2179"/>
    <n v="0"/>
    <s v="URM1"/>
    <s v="FULL PREPAGO DAE"/>
    <x v="5"/>
    <x v="4"/>
    <x v="2"/>
    <n v="9"/>
    <x v="1"/>
  </r>
  <r>
    <x v="54"/>
    <x v="2179"/>
    <n v="0"/>
    <s v="URM1"/>
    <s v="FULL PREPAGO DAE"/>
    <x v="5"/>
    <x v="4"/>
    <x v="2"/>
    <n v="9"/>
    <x v="1"/>
  </r>
  <r>
    <x v="54"/>
    <x v="482"/>
    <n v="36"/>
    <s v="URM1"/>
    <s v="FULL PREPAGO DAE"/>
    <x v="5"/>
    <x v="4"/>
    <x v="2"/>
    <n v="9"/>
    <x v="1"/>
  </r>
  <r>
    <x v="54"/>
    <x v="2180"/>
    <n v="6"/>
    <s v="URM1"/>
    <s v="FULL PREPAGO DAE"/>
    <x v="5"/>
    <x v="4"/>
    <x v="2"/>
    <n v="9"/>
    <x v="1"/>
  </r>
  <r>
    <x v="54"/>
    <x v="521"/>
    <n v="14"/>
    <s v="URM1"/>
    <s v="FULL PREPAGO DAE"/>
    <x v="5"/>
    <x v="4"/>
    <x v="2"/>
    <n v="9"/>
    <x v="1"/>
  </r>
  <r>
    <x v="54"/>
    <x v="318"/>
    <n v="16"/>
    <s v="URM1"/>
    <s v="FULL PREPAGO DAE"/>
    <x v="5"/>
    <x v="4"/>
    <x v="2"/>
    <n v="9"/>
    <x v="1"/>
  </r>
  <r>
    <x v="54"/>
    <x v="942"/>
    <n v="0"/>
    <s v="URM1"/>
    <s v="FULL PREPAGO DAE"/>
    <x v="5"/>
    <x v="4"/>
    <x v="2"/>
    <n v="9"/>
    <x v="1"/>
  </r>
  <r>
    <x v="54"/>
    <x v="1643"/>
    <n v="2"/>
    <s v="URM1"/>
    <s v="FULL PREPAGO DAE"/>
    <x v="5"/>
    <x v="4"/>
    <x v="2"/>
    <n v="9"/>
    <x v="1"/>
  </r>
  <r>
    <x v="54"/>
    <x v="383"/>
    <n v="0"/>
    <s v="URM1"/>
    <s v="FULL PREPAGO DAE"/>
    <x v="5"/>
    <x v="4"/>
    <x v="2"/>
    <n v="9"/>
    <x v="1"/>
  </r>
  <r>
    <x v="54"/>
    <x v="2063"/>
    <n v="4"/>
    <s v="URM1"/>
    <s v="FULL PREPAGO DAE"/>
    <x v="5"/>
    <x v="4"/>
    <x v="2"/>
    <n v="9"/>
    <x v="1"/>
  </r>
  <r>
    <x v="54"/>
    <x v="830"/>
    <n v="14"/>
    <s v="URM1"/>
    <s v="FULL PREPAGO DAE"/>
    <x v="5"/>
    <x v="4"/>
    <x v="2"/>
    <n v="9"/>
    <x v="1"/>
  </r>
  <r>
    <x v="54"/>
    <x v="775"/>
    <n v="6"/>
    <s v="URM1"/>
    <s v="FULL PREPAGO DAE"/>
    <x v="5"/>
    <x v="4"/>
    <x v="2"/>
    <n v="9"/>
    <x v="1"/>
  </r>
  <r>
    <x v="54"/>
    <x v="1266"/>
    <n v="76"/>
    <s v="URM1"/>
    <s v="FULL PREPAGO DAE"/>
    <x v="5"/>
    <x v="4"/>
    <x v="2"/>
    <n v="9"/>
    <x v="1"/>
  </r>
  <r>
    <x v="54"/>
    <x v="858"/>
    <n v="32"/>
    <s v="URM1"/>
    <s v="FULL PREPAGO DAE"/>
    <x v="5"/>
    <x v="4"/>
    <x v="2"/>
    <n v="9"/>
    <x v="1"/>
  </r>
  <r>
    <x v="54"/>
    <x v="965"/>
    <n v="38"/>
    <s v="URM1"/>
    <s v="FULL PREPAGO DAE"/>
    <x v="5"/>
    <x v="4"/>
    <x v="2"/>
    <n v="9"/>
    <x v="1"/>
  </r>
  <r>
    <x v="54"/>
    <x v="1969"/>
    <n v="46"/>
    <s v="URM1"/>
    <s v="FULL PREPAGO DAE"/>
    <x v="5"/>
    <x v="4"/>
    <x v="2"/>
    <n v="9"/>
    <x v="1"/>
  </r>
  <r>
    <x v="54"/>
    <x v="1903"/>
    <n v="22"/>
    <s v="URM1"/>
    <s v="FULL PREPAGO DAE"/>
    <x v="5"/>
    <x v="4"/>
    <x v="2"/>
    <n v="9"/>
    <x v="1"/>
  </r>
  <r>
    <x v="54"/>
    <x v="2050"/>
    <n v="4"/>
    <s v="URM1"/>
    <s v="FULL PREPAGO DAE"/>
    <x v="5"/>
    <x v="4"/>
    <x v="2"/>
    <n v="9"/>
    <x v="1"/>
  </r>
  <r>
    <x v="54"/>
    <x v="1244"/>
    <n v="8"/>
    <s v="URM1"/>
    <s v="FULL PREPAGO DAE"/>
    <x v="5"/>
    <x v="4"/>
    <x v="2"/>
    <n v="9"/>
    <x v="1"/>
  </r>
  <r>
    <x v="54"/>
    <x v="446"/>
    <n v="10"/>
    <s v="URM1"/>
    <s v="FULL PREPAGO DAE"/>
    <x v="5"/>
    <x v="4"/>
    <x v="2"/>
    <n v="9"/>
    <x v="1"/>
  </r>
  <r>
    <x v="54"/>
    <x v="574"/>
    <n v="80"/>
    <s v="URM1"/>
    <s v="FULL PREPAGO DAE"/>
    <x v="5"/>
    <x v="4"/>
    <x v="2"/>
    <n v="9"/>
    <x v="1"/>
  </r>
  <r>
    <x v="54"/>
    <x v="1878"/>
    <n v="38"/>
    <s v="URM1"/>
    <s v="FULL PREPAGO DAE"/>
    <x v="5"/>
    <x v="4"/>
    <x v="2"/>
    <n v="9"/>
    <x v="1"/>
  </r>
  <r>
    <x v="54"/>
    <x v="1876"/>
    <n v="26"/>
    <s v="URM1"/>
    <s v="FULL PREPAGO DAE"/>
    <x v="5"/>
    <x v="4"/>
    <x v="2"/>
    <n v="9"/>
    <x v="1"/>
  </r>
  <r>
    <x v="54"/>
    <x v="484"/>
    <n v="108"/>
    <s v="URM1"/>
    <s v="FULL PREPAGO DAE"/>
    <x v="5"/>
    <x v="4"/>
    <x v="2"/>
    <n v="9"/>
    <x v="1"/>
  </r>
  <r>
    <x v="54"/>
    <x v="484"/>
    <n v="36"/>
    <s v="URM1"/>
    <s v="FULL PREPAGO DAE"/>
    <x v="5"/>
    <x v="4"/>
    <x v="2"/>
    <n v="9"/>
    <x v="1"/>
  </r>
  <r>
    <x v="54"/>
    <x v="2181"/>
    <n v="0"/>
    <s v="URM1"/>
    <s v="FULL PREPAGO DAE"/>
    <x v="5"/>
    <x v="4"/>
    <x v="2"/>
    <n v="9"/>
    <x v="1"/>
  </r>
  <r>
    <x v="54"/>
    <x v="2182"/>
    <n v="4"/>
    <s v="URM1"/>
    <s v="FULL PREPAGO DAE"/>
    <x v="5"/>
    <x v="4"/>
    <x v="2"/>
    <n v="9"/>
    <x v="1"/>
  </r>
  <r>
    <x v="54"/>
    <x v="1644"/>
    <n v="0"/>
    <s v="URM1"/>
    <s v="FULL PREPAGO DAE"/>
    <x v="5"/>
    <x v="4"/>
    <x v="2"/>
    <n v="9"/>
    <x v="1"/>
  </r>
  <r>
    <x v="54"/>
    <x v="868"/>
    <n v="28"/>
    <s v="URM1"/>
    <s v="FULL PREPAGO DAE"/>
    <x v="5"/>
    <x v="4"/>
    <x v="2"/>
    <n v="9"/>
    <x v="1"/>
  </r>
  <r>
    <x v="54"/>
    <x v="737"/>
    <n v="20"/>
    <s v="URM1"/>
    <s v="FULL PREPAGO DAE"/>
    <x v="5"/>
    <x v="4"/>
    <x v="2"/>
    <n v="9"/>
    <x v="1"/>
  </r>
  <r>
    <x v="54"/>
    <x v="487"/>
    <n v="20"/>
    <s v="URM1"/>
    <s v="FULL PREPAGO DAE"/>
    <x v="5"/>
    <x v="4"/>
    <x v="2"/>
    <n v="9"/>
    <x v="1"/>
  </r>
  <r>
    <x v="54"/>
    <x v="1825"/>
    <n v="46"/>
    <s v="URM1"/>
    <s v="FULL PREPAGO DAE"/>
    <x v="5"/>
    <x v="4"/>
    <x v="2"/>
    <n v="9"/>
    <x v="1"/>
  </r>
  <r>
    <x v="54"/>
    <x v="405"/>
    <n v="174"/>
    <s v="URM1"/>
    <s v="FULL PREPAGO DAE"/>
    <x v="5"/>
    <x v="4"/>
    <x v="2"/>
    <n v="9"/>
    <x v="1"/>
  </r>
  <r>
    <x v="54"/>
    <x v="2183"/>
    <n v="0"/>
    <s v="URM1"/>
    <s v="FULL PREPAGO DAE"/>
    <x v="5"/>
    <x v="4"/>
    <x v="2"/>
    <n v="9"/>
    <x v="1"/>
  </r>
  <r>
    <x v="54"/>
    <x v="615"/>
    <n v="0"/>
    <s v="URM1"/>
    <s v="FULL PREPAGO DAE"/>
    <x v="5"/>
    <x v="4"/>
    <x v="2"/>
    <n v="9"/>
    <x v="1"/>
  </r>
  <r>
    <x v="54"/>
    <x v="1128"/>
    <n v="2"/>
    <s v="URM1"/>
    <s v="FULL PREPAGO DAE"/>
    <x v="5"/>
    <x v="4"/>
    <x v="2"/>
    <n v="9"/>
    <x v="1"/>
  </r>
  <r>
    <x v="54"/>
    <x v="364"/>
    <n v="28"/>
    <s v="URM1"/>
    <s v="FULL PREPAGO DAE"/>
    <x v="5"/>
    <x v="4"/>
    <x v="2"/>
    <n v="9"/>
    <x v="1"/>
  </r>
  <r>
    <x v="54"/>
    <x v="1854"/>
    <n v="56"/>
    <s v="URM1"/>
    <s v="FULL PREPAGO DAE"/>
    <x v="5"/>
    <x v="4"/>
    <x v="2"/>
    <n v="9"/>
    <x v="1"/>
  </r>
  <r>
    <x v="54"/>
    <x v="912"/>
    <n v="6"/>
    <s v="URM1"/>
    <s v="FULL PREPAGO DAE"/>
    <x v="5"/>
    <x v="4"/>
    <x v="2"/>
    <n v="9"/>
    <x v="1"/>
  </r>
  <r>
    <x v="54"/>
    <x v="2184"/>
    <n v="0"/>
    <s v="URM1"/>
    <s v="FULL PREPAGO DAE"/>
    <x v="5"/>
    <x v="4"/>
    <x v="2"/>
    <n v="9"/>
    <x v="1"/>
  </r>
  <r>
    <x v="54"/>
    <x v="765"/>
    <n v="18"/>
    <s v="URM1"/>
    <s v="FULL PREPAGO DAE"/>
    <x v="5"/>
    <x v="4"/>
    <x v="2"/>
    <n v="9"/>
    <x v="1"/>
  </r>
  <r>
    <x v="54"/>
    <x v="883"/>
    <n v="12"/>
    <s v="URM1"/>
    <s v="FULL PREPAGO DAE"/>
    <x v="5"/>
    <x v="4"/>
    <x v="2"/>
    <n v="9"/>
    <x v="1"/>
  </r>
  <r>
    <x v="54"/>
    <x v="365"/>
    <n v="22"/>
    <s v="URM1"/>
    <s v="FULL PREPAGO DAE"/>
    <x v="5"/>
    <x v="4"/>
    <x v="2"/>
    <n v="9"/>
    <x v="1"/>
  </r>
  <r>
    <x v="54"/>
    <x v="716"/>
    <n v="76"/>
    <s v="URM1"/>
    <s v="FULL PREPAGO DAE"/>
    <x v="5"/>
    <x v="4"/>
    <x v="2"/>
    <n v="9"/>
    <x v="1"/>
  </r>
  <r>
    <x v="54"/>
    <x v="803"/>
    <n v="46"/>
    <s v="URM1"/>
    <s v="FULL PREPAGO DAE"/>
    <x v="5"/>
    <x v="4"/>
    <x v="2"/>
    <n v="9"/>
    <x v="1"/>
  </r>
  <r>
    <x v="54"/>
    <x v="1898"/>
    <n v="26"/>
    <s v="URM1"/>
    <s v="FULL PREPAGO DAE"/>
    <x v="5"/>
    <x v="4"/>
    <x v="2"/>
    <n v="9"/>
    <x v="1"/>
  </r>
  <r>
    <x v="54"/>
    <x v="2185"/>
    <n v="2"/>
    <s v="URM1"/>
    <s v="FULL PREPAGO DAE"/>
    <x v="5"/>
    <x v="4"/>
    <x v="2"/>
    <n v="9"/>
    <x v="1"/>
  </r>
  <r>
    <x v="54"/>
    <x v="2186"/>
    <n v="8"/>
    <s v="URM1"/>
    <s v="FULL PREPAGO DAE"/>
    <x v="5"/>
    <x v="4"/>
    <x v="2"/>
    <n v="9"/>
    <x v="1"/>
  </r>
  <r>
    <x v="54"/>
    <x v="432"/>
    <n v="24"/>
    <s v="URM1"/>
    <s v="FULL PREPAGO DAE"/>
    <x v="5"/>
    <x v="4"/>
    <x v="2"/>
    <n v="9"/>
    <x v="1"/>
  </r>
  <r>
    <x v="54"/>
    <x v="2187"/>
    <n v="6"/>
    <s v="URM1"/>
    <s v="FULL PREPAGO DAE"/>
    <x v="5"/>
    <x v="4"/>
    <x v="2"/>
    <n v="9"/>
    <x v="1"/>
  </r>
  <r>
    <x v="54"/>
    <x v="869"/>
    <n v="0"/>
    <s v="URM1"/>
    <s v="FULL PREPAGO DAE"/>
    <x v="5"/>
    <x v="4"/>
    <x v="2"/>
    <n v="9"/>
    <x v="1"/>
  </r>
  <r>
    <x v="54"/>
    <x v="840"/>
    <n v="96"/>
    <s v="URM1"/>
    <s v="FULL PREPAGO DAE"/>
    <x v="5"/>
    <x v="4"/>
    <x v="2"/>
    <n v="9"/>
    <x v="1"/>
  </r>
  <r>
    <x v="54"/>
    <x v="366"/>
    <n v="40"/>
    <s v="URM1"/>
    <s v="FULL PREPAGO DAE"/>
    <x v="5"/>
    <x v="4"/>
    <x v="2"/>
    <n v="9"/>
    <x v="1"/>
  </r>
  <r>
    <x v="54"/>
    <x v="2188"/>
    <n v="10"/>
    <s v="URM1"/>
    <s v="FULL PREPAGO DAE"/>
    <x v="5"/>
    <x v="4"/>
    <x v="2"/>
    <n v="9"/>
    <x v="1"/>
  </r>
  <r>
    <x v="54"/>
    <x v="842"/>
    <n v="6"/>
    <s v="URM1"/>
    <s v="FULL PREPAGO DAE"/>
    <x v="5"/>
    <x v="4"/>
    <x v="2"/>
    <n v="9"/>
    <x v="1"/>
  </r>
  <r>
    <x v="54"/>
    <x v="2189"/>
    <n v="0"/>
    <s v="URM1"/>
    <s v="FULL PREPAGO DAE"/>
    <x v="5"/>
    <x v="4"/>
    <x v="2"/>
    <n v="9"/>
    <x v="1"/>
  </r>
  <r>
    <x v="54"/>
    <x v="1772"/>
    <n v="10"/>
    <s v="URM1"/>
    <s v="FULL PREPAGO DAE"/>
    <x v="5"/>
    <x v="4"/>
    <x v="2"/>
    <n v="9"/>
    <x v="1"/>
  </r>
  <r>
    <x v="54"/>
    <x v="536"/>
    <n v="18"/>
    <s v="URM1"/>
    <s v="FULL PREPAGO DAE"/>
    <x v="5"/>
    <x v="4"/>
    <x v="2"/>
    <n v="9"/>
    <x v="1"/>
  </r>
  <r>
    <x v="54"/>
    <x v="1285"/>
    <n v="64"/>
    <s v="URM1"/>
    <s v="FULL PREPAGO DAE"/>
    <x v="5"/>
    <x v="4"/>
    <x v="2"/>
    <n v="9"/>
    <x v="1"/>
  </r>
  <r>
    <x v="54"/>
    <x v="888"/>
    <n v="16"/>
    <s v="URM1"/>
    <s v="FULL PREPAGO DAE"/>
    <x v="5"/>
    <x v="4"/>
    <x v="2"/>
    <n v="9"/>
    <x v="1"/>
  </r>
  <r>
    <x v="54"/>
    <x v="1290"/>
    <n v="108"/>
    <s v="URM1"/>
    <s v="FULL PREPAGO DAE"/>
    <x v="5"/>
    <x v="4"/>
    <x v="2"/>
    <n v="9"/>
    <x v="1"/>
  </r>
  <r>
    <x v="54"/>
    <x v="1438"/>
    <n v="16"/>
    <s v="URM1"/>
    <s v="FULL PREPAGO DAE"/>
    <x v="5"/>
    <x v="4"/>
    <x v="2"/>
    <n v="9"/>
    <x v="1"/>
  </r>
  <r>
    <x v="54"/>
    <x v="436"/>
    <n v="22"/>
    <s v="URM1"/>
    <s v="FULL PREPAGO DAE"/>
    <x v="5"/>
    <x v="4"/>
    <x v="2"/>
    <n v="9"/>
    <x v="1"/>
  </r>
  <r>
    <x v="54"/>
    <x v="498"/>
    <n v="14"/>
    <s v="URM1"/>
    <s v="FULL PREPAGO DAE"/>
    <x v="5"/>
    <x v="4"/>
    <x v="2"/>
    <n v="9"/>
    <x v="1"/>
  </r>
  <r>
    <x v="54"/>
    <x v="962"/>
    <n v="4"/>
    <s v="URM1"/>
    <s v="FULL PREPAGO DAE"/>
    <x v="5"/>
    <x v="4"/>
    <x v="2"/>
    <n v="9"/>
    <x v="1"/>
  </r>
  <r>
    <x v="54"/>
    <x v="885"/>
    <n v="20"/>
    <s v="URM1"/>
    <s v="FULL PREPAGO DAE"/>
    <x v="5"/>
    <x v="4"/>
    <x v="2"/>
    <n v="9"/>
    <x v="1"/>
  </r>
  <r>
    <x v="54"/>
    <x v="872"/>
    <n v="2"/>
    <s v="URM1"/>
    <s v="FULL PREPAGO DAE"/>
    <x v="5"/>
    <x v="4"/>
    <x v="2"/>
    <n v="9"/>
    <x v="1"/>
  </r>
  <r>
    <x v="54"/>
    <x v="1823"/>
    <n v="14"/>
    <s v="URM1"/>
    <s v="FULL PREPAGO DAE"/>
    <x v="5"/>
    <x v="4"/>
    <x v="2"/>
    <n v="9"/>
    <x v="1"/>
  </r>
  <r>
    <x v="54"/>
    <x v="934"/>
    <n v="10"/>
    <s v="URM1"/>
    <s v="FULL PREPAGO DAE"/>
    <x v="5"/>
    <x v="4"/>
    <x v="2"/>
    <n v="9"/>
    <x v="1"/>
  </r>
  <r>
    <x v="54"/>
    <x v="1137"/>
    <n v="32"/>
    <s v="URM1"/>
    <s v="FULL PREPAGO DAE"/>
    <x v="5"/>
    <x v="4"/>
    <x v="2"/>
    <n v="9"/>
    <x v="1"/>
  </r>
  <r>
    <x v="54"/>
    <x v="867"/>
    <n v="0"/>
    <s v="URM1"/>
    <s v="FULL PREPAGO DAE"/>
    <x v="5"/>
    <x v="4"/>
    <x v="2"/>
    <n v="9"/>
    <x v="1"/>
  </r>
  <r>
    <x v="54"/>
    <x v="2062"/>
    <n v="10"/>
    <s v="URM1"/>
    <s v="FULL PREPAGO DAE"/>
    <x v="5"/>
    <x v="4"/>
    <x v="2"/>
    <n v="9"/>
    <x v="1"/>
  </r>
  <r>
    <x v="54"/>
    <x v="555"/>
    <n v="48"/>
    <s v="URM1"/>
    <s v="FULL PREPAGO DAE"/>
    <x v="5"/>
    <x v="4"/>
    <x v="2"/>
    <n v="9"/>
    <x v="1"/>
  </r>
  <r>
    <x v="54"/>
    <x v="683"/>
    <n v="44"/>
    <s v="URM1"/>
    <s v="FULL PREPAGO DAE"/>
    <x v="5"/>
    <x v="4"/>
    <x v="2"/>
    <n v="9"/>
    <x v="1"/>
  </r>
  <r>
    <x v="54"/>
    <x v="1994"/>
    <n v="8"/>
    <s v="URM1"/>
    <s v="FULL PREPAGO DAE"/>
    <x v="5"/>
    <x v="4"/>
    <x v="2"/>
    <n v="9"/>
    <x v="1"/>
  </r>
  <r>
    <x v="54"/>
    <x v="2190"/>
    <n v="2"/>
    <s v="URM1"/>
    <s v="FULL PREPAGO DAE"/>
    <x v="5"/>
    <x v="4"/>
    <x v="2"/>
    <n v="9"/>
    <x v="1"/>
  </r>
  <r>
    <x v="54"/>
    <x v="1351"/>
    <n v="2"/>
    <s v="URM1"/>
    <s v="FULL PREPAGO DAE"/>
    <x v="5"/>
    <x v="4"/>
    <x v="2"/>
    <n v="9"/>
    <x v="1"/>
  </r>
  <r>
    <x v="54"/>
    <x v="800"/>
    <n v="110"/>
    <s v="URM1"/>
    <s v="FULL PREPAGO DAE"/>
    <x v="5"/>
    <x v="4"/>
    <x v="2"/>
    <n v="9"/>
    <x v="1"/>
  </r>
  <r>
    <x v="54"/>
    <x v="2191"/>
    <n v="2"/>
    <s v="URM1"/>
    <s v="FULL PREPAGO DAE"/>
    <x v="5"/>
    <x v="4"/>
    <x v="2"/>
    <n v="9"/>
    <x v="1"/>
  </r>
  <r>
    <x v="54"/>
    <x v="849"/>
    <n v="12"/>
    <s v="URM1"/>
    <s v="FULL PREPAGO DAE"/>
    <x v="5"/>
    <x v="4"/>
    <x v="2"/>
    <n v="9"/>
    <x v="1"/>
  </r>
  <r>
    <x v="54"/>
    <x v="1892"/>
    <n v="8"/>
    <s v="URM1"/>
    <s v="FULL PREPAGO DAE"/>
    <x v="5"/>
    <x v="4"/>
    <x v="2"/>
    <n v="9"/>
    <x v="1"/>
  </r>
  <r>
    <x v="54"/>
    <x v="384"/>
    <n v="8"/>
    <s v="URM1"/>
    <s v="FULL PREPAGO DAE"/>
    <x v="5"/>
    <x v="4"/>
    <x v="2"/>
    <n v="9"/>
    <x v="1"/>
  </r>
  <r>
    <x v="54"/>
    <x v="2192"/>
    <n v="2"/>
    <s v="URM1"/>
    <s v="FULL PREPAGO DAE"/>
    <x v="5"/>
    <x v="4"/>
    <x v="2"/>
    <n v="9"/>
    <x v="1"/>
  </r>
  <r>
    <x v="54"/>
    <x v="889"/>
    <n v="22"/>
    <s v="URM1"/>
    <s v="FULL PREPAGO DAE"/>
    <x v="5"/>
    <x v="4"/>
    <x v="2"/>
    <n v="9"/>
    <x v="1"/>
  </r>
  <r>
    <x v="54"/>
    <x v="1522"/>
    <n v="6"/>
    <s v="URM1"/>
    <s v="FULL PREPAGO DAE"/>
    <x v="5"/>
    <x v="4"/>
    <x v="2"/>
    <n v="9"/>
    <x v="1"/>
  </r>
  <r>
    <x v="54"/>
    <x v="929"/>
    <n v="10"/>
    <s v="URM1"/>
    <s v="FULL PREPAGO DAE"/>
    <x v="5"/>
    <x v="4"/>
    <x v="2"/>
    <n v="9"/>
    <x v="1"/>
  </r>
  <r>
    <x v="54"/>
    <x v="843"/>
    <n v="16"/>
    <s v="URM1"/>
    <s v="FULL PREPAGO DAE"/>
    <x v="5"/>
    <x v="4"/>
    <x v="2"/>
    <n v="9"/>
    <x v="1"/>
  </r>
  <r>
    <x v="54"/>
    <x v="960"/>
    <n v="22"/>
    <s v="URM1"/>
    <s v="FULL PREPAGO DAE"/>
    <x v="5"/>
    <x v="4"/>
    <x v="2"/>
    <n v="9"/>
    <x v="1"/>
  </r>
  <r>
    <x v="54"/>
    <x v="2193"/>
    <n v="0"/>
    <s v="URM1"/>
    <s v="FULL PREPAGO DAE"/>
    <x v="5"/>
    <x v="4"/>
    <x v="2"/>
    <n v="9"/>
    <x v="1"/>
  </r>
  <r>
    <x v="54"/>
    <x v="1895"/>
    <n v="12"/>
    <s v="URM1"/>
    <s v="FULL PREPAGO DAE"/>
    <x v="5"/>
    <x v="4"/>
    <x v="2"/>
    <n v="9"/>
    <x v="1"/>
  </r>
  <r>
    <x v="54"/>
    <x v="1824"/>
    <n v="22"/>
    <s v="URM1"/>
    <s v="FULL PREPAGO DAE"/>
    <x v="5"/>
    <x v="4"/>
    <x v="2"/>
    <n v="9"/>
    <x v="1"/>
  </r>
  <r>
    <x v="54"/>
    <x v="1521"/>
    <n v="12"/>
    <s v="URM1"/>
    <s v="FULL PREPAGO DAE"/>
    <x v="5"/>
    <x v="4"/>
    <x v="2"/>
    <n v="9"/>
    <x v="1"/>
  </r>
  <r>
    <x v="54"/>
    <x v="986"/>
    <n v="0"/>
    <s v="URM1"/>
    <s v="FULL PREPAGO DAE"/>
    <x v="5"/>
    <x v="4"/>
    <x v="2"/>
    <n v="9"/>
    <x v="1"/>
  </r>
  <r>
    <x v="54"/>
    <x v="2194"/>
    <n v="0"/>
    <s v="URM1"/>
    <s v="FULL PREPAGO DAE"/>
    <x v="5"/>
    <x v="4"/>
    <x v="2"/>
    <n v="9"/>
    <x v="1"/>
  </r>
  <r>
    <x v="54"/>
    <x v="1985"/>
    <n v="14"/>
    <s v="URM1"/>
    <s v="FULL PREPAGO DAE"/>
    <x v="5"/>
    <x v="4"/>
    <x v="2"/>
    <n v="9"/>
    <x v="1"/>
  </r>
  <r>
    <x v="54"/>
    <x v="2023"/>
    <n v="8"/>
    <s v="URM1"/>
    <s v="FULL PREPAGO DAE"/>
    <x v="5"/>
    <x v="4"/>
    <x v="2"/>
    <n v="9"/>
    <x v="1"/>
  </r>
  <r>
    <x v="54"/>
    <x v="2195"/>
    <n v="6"/>
    <s v="URM1"/>
    <s v="FULL PREPAGO DAE"/>
    <x v="5"/>
    <x v="4"/>
    <x v="2"/>
    <n v="9"/>
    <x v="1"/>
  </r>
  <r>
    <x v="54"/>
    <x v="2074"/>
    <n v="4"/>
    <s v="URM1"/>
    <s v="FULL PREPAGO DAE"/>
    <x v="5"/>
    <x v="4"/>
    <x v="2"/>
    <n v="9"/>
    <x v="1"/>
  </r>
  <r>
    <x v="54"/>
    <x v="757"/>
    <n v="2"/>
    <s v="URM1"/>
    <s v="FULL PREPAGO DAE"/>
    <x v="5"/>
    <x v="4"/>
    <x v="2"/>
    <n v="9"/>
    <x v="1"/>
  </r>
  <r>
    <x v="54"/>
    <x v="1653"/>
    <n v="12"/>
    <s v="URM1"/>
    <s v="FULL PREPAGO DAE"/>
    <x v="5"/>
    <x v="4"/>
    <x v="2"/>
    <n v="9"/>
    <x v="1"/>
  </r>
  <r>
    <x v="54"/>
    <x v="525"/>
    <n v="14"/>
    <s v="URM1"/>
    <s v="FULL PREPAGO DAE"/>
    <x v="5"/>
    <x v="4"/>
    <x v="2"/>
    <n v="9"/>
    <x v="1"/>
  </r>
  <r>
    <x v="54"/>
    <x v="422"/>
    <n v="46"/>
    <s v="URM1"/>
    <s v="FULL PREPAGO DAE"/>
    <x v="5"/>
    <x v="4"/>
    <x v="2"/>
    <n v="9"/>
    <x v="1"/>
  </r>
  <r>
    <x v="54"/>
    <x v="2196"/>
    <n v="0"/>
    <s v="URM1"/>
    <s v="FULL PREPAGO DAE"/>
    <x v="5"/>
    <x v="4"/>
    <x v="2"/>
    <n v="9"/>
    <x v="1"/>
  </r>
  <r>
    <x v="54"/>
    <x v="948"/>
    <n v="46"/>
    <s v="URM1"/>
    <s v="FULL PREPAGO DAE"/>
    <x v="5"/>
    <x v="4"/>
    <x v="2"/>
    <n v="9"/>
    <x v="1"/>
  </r>
  <r>
    <x v="54"/>
    <x v="948"/>
    <n v="8"/>
    <s v="URM1"/>
    <s v="FULL PREPAGO DAE"/>
    <x v="5"/>
    <x v="4"/>
    <x v="2"/>
    <n v="9"/>
    <x v="1"/>
  </r>
  <r>
    <x v="54"/>
    <x v="1910"/>
    <n v="18"/>
    <s v="URM1"/>
    <s v="FULL PREPAGO DAE"/>
    <x v="5"/>
    <x v="4"/>
    <x v="2"/>
    <n v="9"/>
    <x v="1"/>
  </r>
  <r>
    <x v="54"/>
    <x v="1993"/>
    <n v="18"/>
    <s v="URM1"/>
    <s v="FULL PREPAGO DAE"/>
    <x v="5"/>
    <x v="4"/>
    <x v="2"/>
    <n v="9"/>
    <x v="1"/>
  </r>
  <r>
    <x v="54"/>
    <x v="1366"/>
    <n v="60"/>
    <s v="URM1"/>
    <s v="FULL PREPAGO DAE"/>
    <x v="5"/>
    <x v="4"/>
    <x v="2"/>
    <n v="9"/>
    <x v="1"/>
  </r>
  <r>
    <x v="54"/>
    <x v="1366"/>
    <n v="10"/>
    <s v="URM1"/>
    <s v="FULL PREPAGO DAE"/>
    <x v="5"/>
    <x v="4"/>
    <x v="2"/>
    <n v="9"/>
    <x v="1"/>
  </r>
  <r>
    <x v="54"/>
    <x v="900"/>
    <n v="10"/>
    <s v="URM1"/>
    <s v="FULL PREPAGO DAE"/>
    <x v="5"/>
    <x v="4"/>
    <x v="2"/>
    <n v="9"/>
    <x v="1"/>
  </r>
  <r>
    <x v="54"/>
    <x v="1124"/>
    <n v="44"/>
    <s v="URM1"/>
    <s v="FULL PREPAGO DAE"/>
    <x v="5"/>
    <x v="4"/>
    <x v="2"/>
    <n v="9"/>
    <x v="1"/>
  </r>
  <r>
    <x v="54"/>
    <x v="2197"/>
    <n v="0"/>
    <s v="URM1"/>
    <s v="FULL PREPAGO DAE"/>
    <x v="5"/>
    <x v="4"/>
    <x v="2"/>
    <n v="9"/>
    <x v="1"/>
  </r>
  <r>
    <x v="54"/>
    <x v="911"/>
    <n v="18"/>
    <s v="URM1"/>
    <s v="FULL PREPAGO DAE"/>
    <x v="5"/>
    <x v="4"/>
    <x v="2"/>
    <n v="9"/>
    <x v="1"/>
  </r>
  <r>
    <x v="54"/>
    <x v="1523"/>
    <n v="50"/>
    <s v="URM1"/>
    <s v="FULL PREPAGO DAE"/>
    <x v="5"/>
    <x v="4"/>
    <x v="2"/>
    <n v="9"/>
    <x v="1"/>
  </r>
  <r>
    <x v="54"/>
    <x v="933"/>
    <n v="2"/>
    <s v="URM1"/>
    <s v="FULL PREPAGO DAE"/>
    <x v="5"/>
    <x v="4"/>
    <x v="2"/>
    <n v="9"/>
    <x v="1"/>
  </r>
  <r>
    <x v="54"/>
    <x v="2198"/>
    <n v="0"/>
    <s v="URM1"/>
    <s v="FULL PREPAGO DAE"/>
    <x v="5"/>
    <x v="4"/>
    <x v="2"/>
    <n v="9"/>
    <x v="1"/>
  </r>
  <r>
    <x v="54"/>
    <x v="2199"/>
    <n v="0"/>
    <s v="URM1"/>
    <s v="FULL PREPAGO DAE"/>
    <x v="5"/>
    <x v="4"/>
    <x v="2"/>
    <n v="9"/>
    <x v="1"/>
  </r>
  <r>
    <x v="54"/>
    <x v="590"/>
    <n v="52"/>
    <s v="URM1"/>
    <s v="FULL PREPAGO DAE"/>
    <x v="5"/>
    <x v="4"/>
    <x v="2"/>
    <n v="9"/>
    <x v="1"/>
  </r>
  <r>
    <x v="54"/>
    <x v="711"/>
    <n v="44"/>
    <s v="URM1"/>
    <s v="FULL PREPAGO DAE"/>
    <x v="5"/>
    <x v="4"/>
    <x v="2"/>
    <n v="9"/>
    <x v="1"/>
  </r>
  <r>
    <x v="54"/>
    <x v="832"/>
    <n v="2"/>
    <s v="URM1"/>
    <s v="FULL PREPAGO DAE"/>
    <x v="5"/>
    <x v="4"/>
    <x v="2"/>
    <n v="9"/>
    <x v="1"/>
  </r>
  <r>
    <x v="54"/>
    <x v="1414"/>
    <n v="4"/>
    <s v="URM1"/>
    <s v="FULL PREPAGO DAE"/>
    <x v="5"/>
    <x v="4"/>
    <x v="2"/>
    <n v="9"/>
    <x v="1"/>
  </r>
  <r>
    <x v="54"/>
    <x v="2200"/>
    <n v="10"/>
    <s v="URM1"/>
    <s v="FULL PREPAGO DAE"/>
    <x v="5"/>
    <x v="4"/>
    <x v="2"/>
    <n v="9"/>
    <x v="1"/>
  </r>
  <r>
    <x v="54"/>
    <x v="1127"/>
    <n v="12"/>
    <s v="URM1"/>
    <s v="FULL PREPAGO DAE"/>
    <x v="5"/>
    <x v="4"/>
    <x v="2"/>
    <n v="9"/>
    <x v="1"/>
  </r>
  <r>
    <x v="54"/>
    <x v="1458"/>
    <n v="30"/>
    <s v="URM1"/>
    <s v="FULL PREPAGO DAE"/>
    <x v="5"/>
    <x v="4"/>
    <x v="2"/>
    <n v="9"/>
    <x v="1"/>
  </r>
  <r>
    <x v="54"/>
    <x v="388"/>
    <n v="26"/>
    <s v="URM1"/>
    <s v="FULL PREPAGO DAE"/>
    <x v="5"/>
    <x v="4"/>
    <x v="2"/>
    <n v="9"/>
    <x v="1"/>
  </r>
  <r>
    <x v="54"/>
    <x v="2201"/>
    <n v="2"/>
    <s v="URM1"/>
    <s v="FULL PREPAGO DAE"/>
    <x v="5"/>
    <x v="4"/>
    <x v="2"/>
    <n v="9"/>
    <x v="1"/>
  </r>
  <r>
    <x v="54"/>
    <x v="2202"/>
    <n v="2"/>
    <s v="URM1"/>
    <s v="FULL PREPAGO DAE"/>
    <x v="5"/>
    <x v="4"/>
    <x v="2"/>
    <n v="9"/>
    <x v="1"/>
  </r>
  <r>
    <x v="54"/>
    <x v="2203"/>
    <n v="6"/>
    <s v="URM1"/>
    <s v="FULL PREPAGO DAE"/>
    <x v="5"/>
    <x v="4"/>
    <x v="2"/>
    <n v="9"/>
    <x v="1"/>
  </r>
  <r>
    <x v="54"/>
    <x v="481"/>
    <n v="44"/>
    <s v="URM1"/>
    <s v="FULL PREPAGO DAE"/>
    <x v="5"/>
    <x v="4"/>
    <x v="2"/>
    <n v="9"/>
    <x v="1"/>
  </r>
  <r>
    <x v="54"/>
    <x v="763"/>
    <n v="42"/>
    <s v="URM1"/>
    <s v="FULL PREPAGO DAE"/>
    <x v="5"/>
    <x v="4"/>
    <x v="2"/>
    <n v="9"/>
    <x v="1"/>
  </r>
  <r>
    <x v="54"/>
    <x v="744"/>
    <n v="2"/>
    <s v="URM1"/>
    <s v="FULL PREPAGO DAE"/>
    <x v="5"/>
    <x v="4"/>
    <x v="2"/>
    <n v="9"/>
    <x v="1"/>
  </r>
  <r>
    <x v="54"/>
    <x v="548"/>
    <n v="12"/>
    <s v="URM1"/>
    <s v="FULL PREPAGO DAE"/>
    <x v="5"/>
    <x v="4"/>
    <x v="2"/>
    <n v="9"/>
    <x v="1"/>
  </r>
  <r>
    <x v="54"/>
    <x v="2204"/>
    <n v="6"/>
    <s v="URM1"/>
    <s v="FULL PREPAGO DAE"/>
    <x v="5"/>
    <x v="4"/>
    <x v="2"/>
    <n v="9"/>
    <x v="1"/>
  </r>
  <r>
    <x v="54"/>
    <x v="712"/>
    <n v="44"/>
    <s v="URM1"/>
    <s v="FULL PREPAGO DAE"/>
    <x v="5"/>
    <x v="4"/>
    <x v="2"/>
    <n v="9"/>
    <x v="1"/>
  </r>
  <r>
    <x v="54"/>
    <x v="712"/>
    <n v="2"/>
    <s v="URM1"/>
    <s v="FULL PREPAGO DAE"/>
    <x v="5"/>
    <x v="4"/>
    <x v="2"/>
    <n v="9"/>
    <x v="1"/>
  </r>
  <r>
    <x v="54"/>
    <x v="1284"/>
    <n v="20"/>
    <s v="URM1"/>
    <s v="FULL PREPAGO DAE"/>
    <x v="5"/>
    <x v="4"/>
    <x v="2"/>
    <n v="9"/>
    <x v="1"/>
  </r>
  <r>
    <x v="54"/>
    <x v="845"/>
    <n v="58"/>
    <s v="URM1"/>
    <s v="FULL PREPAGO DAE"/>
    <x v="5"/>
    <x v="4"/>
    <x v="2"/>
    <n v="9"/>
    <x v="1"/>
  </r>
  <r>
    <x v="54"/>
    <x v="871"/>
    <n v="16"/>
    <s v="URM1"/>
    <s v="FULL PREPAGO DAE"/>
    <x v="5"/>
    <x v="4"/>
    <x v="2"/>
    <n v="9"/>
    <x v="1"/>
  </r>
  <r>
    <x v="54"/>
    <x v="2205"/>
    <n v="0"/>
    <s v="URM1"/>
    <s v="FULL PREPAGO DAE"/>
    <x v="5"/>
    <x v="4"/>
    <x v="2"/>
    <n v="9"/>
    <x v="1"/>
  </r>
  <r>
    <x v="54"/>
    <x v="961"/>
    <n v="0"/>
    <s v="URM1"/>
    <s v="FULL PREPAGO DAE"/>
    <x v="5"/>
    <x v="4"/>
    <x v="2"/>
    <n v="9"/>
    <x v="1"/>
  </r>
  <r>
    <x v="54"/>
    <x v="2021"/>
    <n v="32"/>
    <s v="URM1"/>
    <s v="FULL PREPAGO DAE"/>
    <x v="5"/>
    <x v="4"/>
    <x v="2"/>
    <n v="9"/>
    <x v="1"/>
  </r>
  <r>
    <x v="54"/>
    <x v="1958"/>
    <n v="34"/>
    <s v="URM1"/>
    <s v="FULL PREPAGO DAE"/>
    <x v="5"/>
    <x v="4"/>
    <x v="2"/>
    <n v="9"/>
    <x v="1"/>
  </r>
  <r>
    <x v="54"/>
    <x v="541"/>
    <n v="12"/>
    <s v="URM1"/>
    <s v="FULL PREPAGO DAE"/>
    <x v="5"/>
    <x v="4"/>
    <x v="2"/>
    <n v="9"/>
    <x v="1"/>
  </r>
  <r>
    <x v="54"/>
    <x v="461"/>
    <n v="8"/>
    <s v="URM1"/>
    <s v="FULL PREPAGO DAE"/>
    <x v="5"/>
    <x v="4"/>
    <x v="2"/>
    <n v="9"/>
    <x v="1"/>
  </r>
  <r>
    <x v="54"/>
    <x v="894"/>
    <n v="4"/>
    <s v="URM1"/>
    <s v="FULL PREPAGO DAE"/>
    <x v="5"/>
    <x v="4"/>
    <x v="2"/>
    <n v="9"/>
    <x v="1"/>
  </r>
  <r>
    <x v="54"/>
    <x v="873"/>
    <n v="26"/>
    <s v="URM1"/>
    <s v="FULL PREPAGO DAE"/>
    <x v="5"/>
    <x v="4"/>
    <x v="2"/>
    <n v="9"/>
    <x v="1"/>
  </r>
  <r>
    <x v="54"/>
    <x v="477"/>
    <n v="20"/>
    <s v="URM1"/>
    <s v="FULL PREPAGO DAE"/>
    <x v="5"/>
    <x v="4"/>
    <x v="2"/>
    <n v="9"/>
    <x v="1"/>
  </r>
  <r>
    <x v="54"/>
    <x v="431"/>
    <n v="10"/>
    <s v="URM1"/>
    <s v="FULL PREPAGO DAE"/>
    <x v="5"/>
    <x v="4"/>
    <x v="2"/>
    <n v="9"/>
    <x v="1"/>
  </r>
  <r>
    <x v="54"/>
    <x v="815"/>
    <n v="14"/>
    <s v="URM1"/>
    <s v="FULL PREPAGO DAE"/>
    <x v="5"/>
    <x v="4"/>
    <x v="2"/>
    <n v="9"/>
    <x v="1"/>
  </r>
  <r>
    <x v="54"/>
    <x v="861"/>
    <n v="0"/>
    <s v="URM1"/>
    <s v="FULL PREPAGO DAE"/>
    <x v="5"/>
    <x v="4"/>
    <x v="2"/>
    <n v="9"/>
    <x v="1"/>
  </r>
  <r>
    <x v="54"/>
    <x v="805"/>
    <n v="8"/>
    <s v="URM1"/>
    <s v="FULL PREPAGO DAE"/>
    <x v="5"/>
    <x v="4"/>
    <x v="2"/>
    <n v="9"/>
    <x v="1"/>
  </r>
  <r>
    <x v="54"/>
    <x v="602"/>
    <n v="32"/>
    <s v="URM1"/>
    <s v="FULL PREPAGO DAE"/>
    <x v="5"/>
    <x v="4"/>
    <x v="2"/>
    <n v="9"/>
    <x v="1"/>
  </r>
  <r>
    <x v="54"/>
    <x v="1529"/>
    <n v="4"/>
    <s v="URM1"/>
    <s v="FULL PREPAGO DAE"/>
    <x v="5"/>
    <x v="4"/>
    <x v="2"/>
    <n v="9"/>
    <x v="1"/>
  </r>
  <r>
    <x v="54"/>
    <x v="1340"/>
    <n v="18"/>
    <s v="URM1"/>
    <s v="FULL PREPAGO DAE"/>
    <x v="5"/>
    <x v="4"/>
    <x v="2"/>
    <n v="9"/>
    <x v="1"/>
  </r>
  <r>
    <x v="54"/>
    <x v="784"/>
    <n v="24"/>
    <s v="URM1"/>
    <s v="FULL PREPAGO DAE"/>
    <x v="5"/>
    <x v="4"/>
    <x v="2"/>
    <n v="9"/>
    <x v="1"/>
  </r>
  <r>
    <x v="54"/>
    <x v="1961"/>
    <n v="12"/>
    <s v="URM1"/>
    <s v="FULL PREPAGO DAE"/>
    <x v="5"/>
    <x v="4"/>
    <x v="2"/>
    <n v="9"/>
    <x v="1"/>
  </r>
  <r>
    <x v="54"/>
    <x v="689"/>
    <n v="28"/>
    <s v="URM1"/>
    <s v="FULL PREPAGO DAE"/>
    <x v="5"/>
    <x v="4"/>
    <x v="2"/>
    <n v="9"/>
    <x v="1"/>
  </r>
  <r>
    <x v="54"/>
    <x v="2206"/>
    <n v="0"/>
    <s v="URM1"/>
    <s v="FULL PREPAGO DAE"/>
    <x v="5"/>
    <x v="4"/>
    <x v="2"/>
    <n v="9"/>
    <x v="1"/>
  </r>
  <r>
    <x v="54"/>
    <x v="1821"/>
    <n v="4"/>
    <s v="URM1"/>
    <s v="FULL PREPAGO DAE"/>
    <x v="5"/>
    <x v="4"/>
    <x v="2"/>
    <n v="9"/>
    <x v="1"/>
  </r>
  <r>
    <x v="54"/>
    <x v="360"/>
    <n v="0"/>
    <s v="URM1"/>
    <s v="FULL PREPAGO DAE"/>
    <x v="5"/>
    <x v="4"/>
    <x v="2"/>
    <n v="9"/>
    <x v="1"/>
  </r>
  <r>
    <x v="54"/>
    <x v="728"/>
    <n v="2"/>
    <s v="URM1"/>
    <s v="FULL PREPAGO DAE"/>
    <x v="5"/>
    <x v="4"/>
    <x v="2"/>
    <n v="9"/>
    <x v="1"/>
  </r>
  <r>
    <x v="54"/>
    <x v="810"/>
    <n v="24"/>
    <s v="URM1"/>
    <s v="FULL PREPAGO DAE"/>
    <x v="5"/>
    <x v="4"/>
    <x v="2"/>
    <n v="9"/>
    <x v="1"/>
  </r>
  <r>
    <x v="54"/>
    <x v="502"/>
    <n v="28"/>
    <s v="URM1"/>
    <s v="FULL PREPAGO DAE"/>
    <x v="5"/>
    <x v="4"/>
    <x v="2"/>
    <n v="9"/>
    <x v="1"/>
  </r>
  <r>
    <x v="54"/>
    <x v="2207"/>
    <n v="0"/>
    <s v="URM1"/>
    <s v="FULL PREPAGO DAE"/>
    <x v="5"/>
    <x v="4"/>
    <x v="2"/>
    <n v="9"/>
    <x v="1"/>
  </r>
  <r>
    <x v="54"/>
    <x v="1615"/>
    <n v="10"/>
    <s v="URM1"/>
    <s v="FULL PREPAGO DAE"/>
    <x v="5"/>
    <x v="4"/>
    <x v="2"/>
    <n v="9"/>
    <x v="1"/>
  </r>
  <r>
    <x v="54"/>
    <x v="430"/>
    <n v="4"/>
    <s v="URM1"/>
    <s v="FULL PREPAGO DAE"/>
    <x v="5"/>
    <x v="4"/>
    <x v="2"/>
    <n v="9"/>
    <x v="1"/>
  </r>
  <r>
    <x v="54"/>
    <x v="1269"/>
    <n v="42"/>
    <s v="URM1"/>
    <s v="FULL PREPAGO DAE"/>
    <x v="5"/>
    <x v="4"/>
    <x v="2"/>
    <n v="9"/>
    <x v="1"/>
  </r>
  <r>
    <x v="54"/>
    <x v="546"/>
    <n v="36"/>
    <s v="URM1"/>
    <s v="FULL PREPAGO DAE"/>
    <x v="5"/>
    <x v="4"/>
    <x v="2"/>
    <n v="9"/>
    <x v="1"/>
  </r>
  <r>
    <x v="54"/>
    <x v="1971"/>
    <n v="40"/>
    <s v="URM1"/>
    <s v="FULL PREPAGO DAE"/>
    <x v="5"/>
    <x v="4"/>
    <x v="2"/>
    <n v="9"/>
    <x v="1"/>
  </r>
  <r>
    <x v="54"/>
    <x v="497"/>
    <n v="22"/>
    <s v="URM1"/>
    <s v="FULL PREPAGO DAE"/>
    <x v="5"/>
    <x v="4"/>
    <x v="2"/>
    <n v="9"/>
    <x v="1"/>
  </r>
  <r>
    <x v="54"/>
    <x v="374"/>
    <n v="54"/>
    <s v="URM1"/>
    <s v="FULL PREPAGO DAE"/>
    <x v="5"/>
    <x v="4"/>
    <x v="2"/>
    <n v="9"/>
    <x v="1"/>
  </r>
  <r>
    <x v="54"/>
    <x v="2208"/>
    <n v="0"/>
    <s v="URM1"/>
    <s v="FULL PREPAGO DAE"/>
    <x v="5"/>
    <x v="4"/>
    <x v="2"/>
    <n v="9"/>
    <x v="1"/>
  </r>
  <r>
    <x v="54"/>
    <x v="543"/>
    <n v="28"/>
    <s v="URM1"/>
    <s v="FULL PREPAGO DAE"/>
    <x v="5"/>
    <x v="4"/>
    <x v="2"/>
    <n v="9"/>
    <x v="1"/>
  </r>
  <r>
    <x v="54"/>
    <x v="1134"/>
    <n v="30"/>
    <s v="URM1"/>
    <s v="FULL PREPAGO DAE"/>
    <x v="5"/>
    <x v="4"/>
    <x v="2"/>
    <n v="9"/>
    <x v="1"/>
  </r>
  <r>
    <x v="54"/>
    <x v="756"/>
    <n v="6"/>
    <s v="URM1"/>
    <s v="FULL PREPAGO DAE"/>
    <x v="5"/>
    <x v="4"/>
    <x v="2"/>
    <n v="9"/>
    <x v="1"/>
  </r>
  <r>
    <x v="54"/>
    <x v="930"/>
    <n v="0"/>
    <s v="URM1"/>
    <s v="FULL PREPAGO DAE"/>
    <x v="5"/>
    <x v="4"/>
    <x v="2"/>
    <n v="9"/>
    <x v="1"/>
  </r>
  <r>
    <x v="54"/>
    <x v="414"/>
    <n v="10"/>
    <s v="URM1"/>
    <s v="FULL PREPAGO DAE"/>
    <x v="5"/>
    <x v="4"/>
    <x v="2"/>
    <n v="9"/>
    <x v="1"/>
  </r>
  <r>
    <x v="54"/>
    <x v="2209"/>
    <n v="2"/>
    <s v="URM1"/>
    <s v="FULL PREPAGO DAE"/>
    <x v="5"/>
    <x v="4"/>
    <x v="2"/>
    <n v="9"/>
    <x v="1"/>
  </r>
  <r>
    <x v="54"/>
    <x v="809"/>
    <n v="12"/>
    <s v="URM1"/>
    <s v="FULL PREPAGO DAE"/>
    <x v="5"/>
    <x v="4"/>
    <x v="2"/>
    <n v="9"/>
    <x v="1"/>
  </r>
  <r>
    <x v="54"/>
    <x v="1281"/>
    <n v="66"/>
    <s v="URM1"/>
    <s v="FULL PREPAGO DAE"/>
    <x v="5"/>
    <x v="4"/>
    <x v="2"/>
    <n v="9"/>
    <x v="1"/>
  </r>
  <r>
    <x v="54"/>
    <x v="767"/>
    <n v="12"/>
    <s v="URM1"/>
    <s v="FULL PREPAGO DAE"/>
    <x v="5"/>
    <x v="4"/>
    <x v="2"/>
    <n v="9"/>
    <x v="1"/>
  </r>
  <r>
    <x v="54"/>
    <x v="983"/>
    <n v="22"/>
    <s v="URM1"/>
    <s v="FULL PREPAGO DAE"/>
    <x v="5"/>
    <x v="4"/>
    <x v="2"/>
    <n v="9"/>
    <x v="1"/>
  </r>
  <r>
    <x v="54"/>
    <x v="852"/>
    <n v="36"/>
    <s v="URM1"/>
    <s v="FULL PREPAGO DAE"/>
    <x v="5"/>
    <x v="4"/>
    <x v="2"/>
    <n v="9"/>
    <x v="1"/>
  </r>
  <r>
    <x v="54"/>
    <x v="551"/>
    <n v="8"/>
    <s v="URM1"/>
    <s v="FULL PREPAGO DAE"/>
    <x v="5"/>
    <x v="4"/>
    <x v="2"/>
    <n v="9"/>
    <x v="1"/>
  </r>
  <r>
    <x v="54"/>
    <x v="2210"/>
    <n v="8"/>
    <s v="URM1"/>
    <s v="FULL PREPAGO DAE"/>
    <x v="5"/>
    <x v="4"/>
    <x v="2"/>
    <n v="9"/>
    <x v="1"/>
  </r>
  <r>
    <x v="54"/>
    <x v="400"/>
    <n v="60"/>
    <s v="URM1"/>
    <s v="FULL PREPAGO DAE"/>
    <x v="5"/>
    <x v="4"/>
    <x v="2"/>
    <n v="9"/>
    <x v="1"/>
  </r>
  <r>
    <x v="54"/>
    <x v="743"/>
    <n v="36"/>
    <s v="URM1"/>
    <s v="FULL PREPAGO DAE"/>
    <x v="5"/>
    <x v="4"/>
    <x v="2"/>
    <n v="9"/>
    <x v="1"/>
  </r>
  <r>
    <x v="54"/>
    <x v="2072"/>
    <n v="0"/>
    <s v="URM1"/>
    <s v="FULL PREPAGO DAE"/>
    <x v="5"/>
    <x v="4"/>
    <x v="2"/>
    <n v="9"/>
    <x v="1"/>
  </r>
  <r>
    <x v="54"/>
    <x v="376"/>
    <n v="28"/>
    <s v="URM1"/>
    <s v="FULL PREPAGO DAE"/>
    <x v="5"/>
    <x v="4"/>
    <x v="2"/>
    <n v="9"/>
    <x v="1"/>
  </r>
  <r>
    <x v="54"/>
    <x v="1267"/>
    <n v="60"/>
    <s v="URM1"/>
    <s v="FULL PREPAGO DAE"/>
    <x v="5"/>
    <x v="4"/>
    <x v="2"/>
    <n v="9"/>
    <x v="1"/>
  </r>
  <r>
    <x v="54"/>
    <x v="1283"/>
    <n v="8"/>
    <s v="URM1"/>
    <s v="FULL PREPAGO DAE"/>
    <x v="5"/>
    <x v="4"/>
    <x v="2"/>
    <n v="9"/>
    <x v="1"/>
  </r>
  <r>
    <x v="54"/>
    <x v="2211"/>
    <n v="4"/>
    <s v="URM1"/>
    <s v="FULL PREPAGO DAE"/>
    <x v="5"/>
    <x v="4"/>
    <x v="2"/>
    <n v="9"/>
    <x v="1"/>
  </r>
  <r>
    <x v="54"/>
    <x v="378"/>
    <n v="32"/>
    <s v="URM1"/>
    <s v="FULL PREPAGO DAE"/>
    <x v="5"/>
    <x v="4"/>
    <x v="2"/>
    <n v="9"/>
    <x v="1"/>
  </r>
  <r>
    <x v="54"/>
    <x v="1897"/>
    <n v="24"/>
    <s v="URM1"/>
    <s v="FULL PREPAGO DAE"/>
    <x v="5"/>
    <x v="4"/>
    <x v="2"/>
    <n v="9"/>
    <x v="1"/>
  </r>
  <r>
    <x v="54"/>
    <x v="899"/>
    <n v="8"/>
    <s v="URM1"/>
    <s v="FULL PREPAGO DAE"/>
    <x v="5"/>
    <x v="4"/>
    <x v="2"/>
    <n v="9"/>
    <x v="1"/>
  </r>
  <r>
    <x v="54"/>
    <x v="2212"/>
    <n v="0"/>
    <s v="URM1"/>
    <s v="FULL PREPAGO DAE"/>
    <x v="5"/>
    <x v="4"/>
    <x v="2"/>
    <n v="9"/>
    <x v="1"/>
  </r>
  <r>
    <x v="54"/>
    <x v="2071"/>
    <n v="8"/>
    <s v="URM1"/>
    <s v="FULL PREPAGO DAE"/>
    <x v="5"/>
    <x v="4"/>
    <x v="2"/>
    <n v="9"/>
    <x v="1"/>
  </r>
  <r>
    <x v="54"/>
    <x v="2213"/>
    <n v="0"/>
    <s v="URM1"/>
    <s v="FULL PREPAGO DAE"/>
    <x v="5"/>
    <x v="4"/>
    <x v="2"/>
    <n v="9"/>
    <x v="1"/>
  </r>
  <r>
    <x v="54"/>
    <x v="927"/>
    <n v="2"/>
    <s v="URM1"/>
    <s v="FULL PREPAGO DAE"/>
    <x v="5"/>
    <x v="4"/>
    <x v="2"/>
    <n v="9"/>
    <x v="1"/>
  </r>
  <r>
    <x v="54"/>
    <x v="824"/>
    <n v="14"/>
    <s v="URM1"/>
    <s v="FULL PREPAGO DAE"/>
    <x v="5"/>
    <x v="4"/>
    <x v="2"/>
    <n v="9"/>
    <x v="1"/>
  </r>
  <r>
    <x v="54"/>
    <x v="2069"/>
    <n v="0"/>
    <s v="URM1"/>
    <s v="FULL PREPAGO DAE"/>
    <x v="5"/>
    <x v="4"/>
    <x v="2"/>
    <n v="9"/>
    <x v="1"/>
  </r>
  <r>
    <x v="54"/>
    <x v="1820"/>
    <n v="86"/>
    <s v="URM1"/>
    <s v="FULL PREPAGO DAE"/>
    <x v="5"/>
    <x v="4"/>
    <x v="2"/>
    <n v="9"/>
    <x v="1"/>
  </r>
  <r>
    <x v="54"/>
    <x v="592"/>
    <n v="74"/>
    <s v="URM1"/>
    <s v="FULL PREPAGO DAE"/>
    <x v="5"/>
    <x v="4"/>
    <x v="2"/>
    <n v="9"/>
    <x v="1"/>
  </r>
  <r>
    <x v="54"/>
    <x v="13"/>
    <n v="116"/>
    <s v="URM1"/>
    <s v="FULL PREPAGO DAE"/>
    <x v="5"/>
    <x v="4"/>
    <x v="2"/>
    <n v="9"/>
    <x v="1"/>
  </r>
  <r>
    <x v="54"/>
    <x v="407"/>
    <n v="14"/>
    <s v="URM1"/>
    <s v="FULL PREPAGO DAE"/>
    <x v="5"/>
    <x v="4"/>
    <x v="2"/>
    <n v="9"/>
    <x v="1"/>
  </r>
  <r>
    <x v="54"/>
    <x v="1313"/>
    <n v="4"/>
    <s v="URM1"/>
    <s v="FULL PREPAGO DAE"/>
    <x v="5"/>
    <x v="4"/>
    <x v="2"/>
    <n v="9"/>
    <x v="1"/>
  </r>
  <r>
    <x v="54"/>
    <x v="1957"/>
    <n v="10"/>
    <s v="URM1"/>
    <s v="FULL PREPAGO DAE"/>
    <x v="5"/>
    <x v="4"/>
    <x v="2"/>
    <n v="9"/>
    <x v="1"/>
  </r>
  <r>
    <x v="54"/>
    <x v="682"/>
    <n v="96"/>
    <s v="URM1"/>
    <s v="FULL PREPAGO DAE"/>
    <x v="5"/>
    <x v="4"/>
    <x v="2"/>
    <n v="9"/>
    <x v="1"/>
  </r>
  <r>
    <x v="54"/>
    <x v="1857"/>
    <n v="52"/>
    <s v="URM1"/>
    <s v="FULL PREPAGO DAE"/>
    <x v="5"/>
    <x v="4"/>
    <x v="2"/>
    <n v="9"/>
    <x v="1"/>
  </r>
  <r>
    <x v="54"/>
    <x v="428"/>
    <n v="44"/>
    <s v="URM1"/>
    <s v="FULL PREPAGO DAE"/>
    <x v="5"/>
    <x v="4"/>
    <x v="2"/>
    <n v="9"/>
    <x v="1"/>
  </r>
  <r>
    <x v="54"/>
    <x v="857"/>
    <n v="18"/>
    <s v="URM1"/>
    <s v="FULL PREPAGO DAE"/>
    <x v="5"/>
    <x v="4"/>
    <x v="2"/>
    <n v="9"/>
    <x v="1"/>
  </r>
  <r>
    <x v="54"/>
    <x v="2214"/>
    <n v="2"/>
    <s v="URM1"/>
    <s v="FULL PREPAGO DAE"/>
    <x v="5"/>
    <x v="4"/>
    <x v="2"/>
    <n v="9"/>
    <x v="1"/>
  </r>
  <r>
    <x v="54"/>
    <x v="1637"/>
    <n v="8"/>
    <s v="URM1"/>
    <s v="FULL PREPAGO DAE"/>
    <x v="5"/>
    <x v="4"/>
    <x v="2"/>
    <n v="9"/>
    <x v="1"/>
  </r>
  <r>
    <x v="54"/>
    <x v="1512"/>
    <n v="16"/>
    <s v="URM1"/>
    <s v="FULL PREPAGO DAE"/>
    <x v="5"/>
    <x v="4"/>
    <x v="2"/>
    <n v="9"/>
    <x v="1"/>
  </r>
  <r>
    <x v="54"/>
    <x v="1630"/>
    <n v="4"/>
    <s v="URM1"/>
    <s v="FULL PREPAGO DAE"/>
    <x v="5"/>
    <x v="4"/>
    <x v="2"/>
    <n v="9"/>
    <x v="1"/>
  </r>
  <r>
    <x v="54"/>
    <x v="494"/>
    <n v="10"/>
    <s v="URM1"/>
    <s v="FULL PREPAGO DAE"/>
    <x v="5"/>
    <x v="4"/>
    <x v="2"/>
    <n v="9"/>
    <x v="1"/>
  </r>
  <r>
    <x v="54"/>
    <x v="489"/>
    <n v="78"/>
    <s v="URM1"/>
    <s v="FULL PREPAGO DAE"/>
    <x v="5"/>
    <x v="4"/>
    <x v="2"/>
    <n v="9"/>
    <x v="1"/>
  </r>
  <r>
    <x v="54"/>
    <x v="1364"/>
    <n v="2"/>
    <s v="URM1"/>
    <s v="FULL PREPAGO DAE"/>
    <x v="5"/>
    <x v="4"/>
    <x v="2"/>
    <n v="9"/>
    <x v="1"/>
  </r>
  <r>
    <x v="54"/>
    <x v="2215"/>
    <n v="4"/>
    <s v="URM1"/>
    <s v="FULL PREPAGO DAE"/>
    <x v="5"/>
    <x v="4"/>
    <x v="2"/>
    <n v="9"/>
    <x v="1"/>
  </r>
  <r>
    <x v="54"/>
    <x v="1571"/>
    <n v="26"/>
    <s v="URM1"/>
    <s v="FULL PREPAGO DAE"/>
    <x v="5"/>
    <x v="4"/>
    <x v="2"/>
    <n v="9"/>
    <x v="1"/>
  </r>
  <r>
    <x v="54"/>
    <x v="460"/>
    <n v="26"/>
    <s v="URM1"/>
    <s v="FULL PREPAGO DAE"/>
    <x v="5"/>
    <x v="4"/>
    <x v="2"/>
    <n v="9"/>
    <x v="1"/>
  </r>
  <r>
    <x v="54"/>
    <x v="1988"/>
    <n v="12"/>
    <s v="URM1"/>
    <s v="FULL PREPAGO DAE"/>
    <x v="5"/>
    <x v="4"/>
    <x v="2"/>
    <n v="9"/>
    <x v="1"/>
  </r>
  <r>
    <x v="54"/>
    <x v="480"/>
    <n v="20"/>
    <s v="URM1"/>
    <s v="FULL PREPAGO DAE"/>
    <x v="5"/>
    <x v="4"/>
    <x v="2"/>
    <n v="9"/>
    <x v="1"/>
  </r>
  <r>
    <x v="54"/>
    <x v="509"/>
    <n v="66"/>
    <s v="URM1"/>
    <s v="FULL PREPAGO DAE"/>
    <x v="5"/>
    <x v="4"/>
    <x v="2"/>
    <n v="9"/>
    <x v="1"/>
  </r>
  <r>
    <x v="54"/>
    <x v="423"/>
    <n v="22"/>
    <s v="URM1"/>
    <s v="FULL PREPAGO DAE"/>
    <x v="5"/>
    <x v="4"/>
    <x v="2"/>
    <n v="9"/>
    <x v="1"/>
  </r>
  <r>
    <x v="54"/>
    <x v="510"/>
    <n v="0"/>
    <s v="URM1"/>
    <s v="FULL PREPAGO DAE"/>
    <x v="5"/>
    <x v="4"/>
    <x v="2"/>
    <n v="9"/>
    <x v="1"/>
  </r>
  <r>
    <x v="54"/>
    <x v="768"/>
    <n v="22"/>
    <s v="URM1"/>
    <s v="FULL PREPAGO DAE"/>
    <x v="5"/>
    <x v="4"/>
    <x v="2"/>
    <n v="9"/>
    <x v="1"/>
  </r>
  <r>
    <x v="54"/>
    <x v="1962"/>
    <n v="52"/>
    <s v="URM1"/>
    <s v="FULL PREPAGO DAE"/>
    <x v="5"/>
    <x v="4"/>
    <x v="2"/>
    <n v="9"/>
    <x v="1"/>
  </r>
  <r>
    <x v="54"/>
    <x v="175"/>
    <n v="48"/>
    <s v="URM1"/>
    <s v="FULL PREPAGO DAE"/>
    <x v="5"/>
    <x v="4"/>
    <x v="2"/>
    <n v="9"/>
    <x v="1"/>
  </r>
  <r>
    <x v="54"/>
    <x v="2216"/>
    <n v="2"/>
    <s v="URM1"/>
    <s v="FULL PREPAGO DAE"/>
    <x v="5"/>
    <x v="4"/>
    <x v="2"/>
    <n v="9"/>
    <x v="1"/>
  </r>
  <r>
    <x v="54"/>
    <x v="694"/>
    <n v="60"/>
    <s v="URM1"/>
    <s v="FULL PREPAGO DAE"/>
    <x v="5"/>
    <x v="4"/>
    <x v="2"/>
    <n v="9"/>
    <x v="1"/>
  </r>
  <r>
    <x v="54"/>
    <x v="922"/>
    <n v="24"/>
    <s v="URM1"/>
    <s v="FULL PREPAGO DAE"/>
    <x v="5"/>
    <x v="4"/>
    <x v="2"/>
    <n v="9"/>
    <x v="1"/>
  </r>
  <r>
    <x v="54"/>
    <x v="2077"/>
    <n v="4"/>
    <s v="URM1"/>
    <s v="FULL PREPAGO DAE"/>
    <x v="5"/>
    <x v="4"/>
    <x v="2"/>
    <n v="9"/>
    <x v="1"/>
  </r>
  <r>
    <x v="54"/>
    <x v="1515"/>
    <n v="2"/>
    <s v="URM1"/>
    <s v="FULL PREPAGO DAE"/>
    <x v="5"/>
    <x v="4"/>
    <x v="2"/>
    <n v="9"/>
    <x v="1"/>
  </r>
  <r>
    <x v="54"/>
    <x v="837"/>
    <n v="38"/>
    <s v="URM1"/>
    <s v="FULL PREPAGO DAE"/>
    <x v="5"/>
    <x v="4"/>
    <x v="2"/>
    <n v="9"/>
    <x v="1"/>
  </r>
  <r>
    <x v="54"/>
    <x v="1973"/>
    <n v="4"/>
    <s v="URM1"/>
    <s v="FULL PREPAGO DAE"/>
    <x v="5"/>
    <x v="4"/>
    <x v="2"/>
    <n v="9"/>
    <x v="1"/>
  </r>
  <r>
    <x v="54"/>
    <x v="1479"/>
    <n v="34"/>
    <s v="URM1"/>
    <s v="FULL PREPAGO DAE"/>
    <x v="5"/>
    <x v="4"/>
    <x v="2"/>
    <n v="9"/>
    <x v="1"/>
  </r>
  <r>
    <x v="54"/>
    <x v="605"/>
    <n v="100"/>
    <s v="URM1"/>
    <s v="FULL PREPAGO DAE"/>
    <x v="5"/>
    <x v="4"/>
    <x v="2"/>
    <n v="9"/>
    <x v="1"/>
  </r>
  <r>
    <x v="54"/>
    <x v="1344"/>
    <n v="0"/>
    <s v="URM1"/>
    <s v="FULL PREPAGO DAE"/>
    <x v="5"/>
    <x v="4"/>
    <x v="2"/>
    <n v="9"/>
    <x v="1"/>
  </r>
  <r>
    <x v="54"/>
    <x v="401"/>
    <n v="14"/>
    <s v="URM1"/>
    <s v="FULL PREPAGO DAE"/>
    <x v="5"/>
    <x v="4"/>
    <x v="2"/>
    <n v="9"/>
    <x v="1"/>
  </r>
  <r>
    <x v="54"/>
    <x v="2217"/>
    <n v="16"/>
    <s v="URM1"/>
    <s v="FULL PREPAGO DAE"/>
    <x v="5"/>
    <x v="4"/>
    <x v="2"/>
    <n v="9"/>
    <x v="1"/>
  </r>
  <r>
    <x v="54"/>
    <x v="702"/>
    <n v="36"/>
    <s v="URM1"/>
    <s v="FULL PREPAGO DAE"/>
    <x v="5"/>
    <x v="4"/>
    <x v="2"/>
    <n v="9"/>
    <x v="1"/>
  </r>
  <r>
    <x v="54"/>
    <x v="528"/>
    <n v="8"/>
    <s v="URM1"/>
    <s v="FULL PREPAGO DAE"/>
    <x v="5"/>
    <x v="4"/>
    <x v="2"/>
    <n v="9"/>
    <x v="1"/>
  </r>
  <r>
    <x v="54"/>
    <x v="1287"/>
    <n v="38"/>
    <s v="URM1"/>
    <s v="FULL PREPAGO DAE"/>
    <x v="5"/>
    <x v="4"/>
    <x v="2"/>
    <n v="9"/>
    <x v="1"/>
  </r>
  <r>
    <x v="54"/>
    <x v="443"/>
    <n v="32"/>
    <s v="URM1"/>
    <s v="FULL PREPAGO DAE"/>
    <x v="5"/>
    <x v="4"/>
    <x v="2"/>
    <n v="9"/>
    <x v="1"/>
  </r>
  <r>
    <x v="54"/>
    <x v="887"/>
    <n v="14"/>
    <s v="URM1"/>
    <s v="FULL PREPAGO DAE"/>
    <x v="5"/>
    <x v="4"/>
    <x v="2"/>
    <n v="9"/>
    <x v="1"/>
  </r>
  <r>
    <x v="54"/>
    <x v="2218"/>
    <n v="2"/>
    <s v="URM1"/>
    <s v="FULL PREPAGO DAE"/>
    <x v="5"/>
    <x v="4"/>
    <x v="2"/>
    <n v="9"/>
    <x v="1"/>
  </r>
  <r>
    <x v="54"/>
    <x v="2219"/>
    <n v="4"/>
    <s v="URM1"/>
    <s v="FULL PREPAGO DAE"/>
    <x v="5"/>
    <x v="4"/>
    <x v="2"/>
    <n v="9"/>
    <x v="1"/>
  </r>
  <r>
    <x v="54"/>
    <x v="926"/>
    <n v="20"/>
    <s v="URM1"/>
    <s v="FULL PREPAGO DAE"/>
    <x v="5"/>
    <x v="4"/>
    <x v="2"/>
    <n v="9"/>
    <x v="1"/>
  </r>
  <r>
    <x v="54"/>
    <x v="1236"/>
    <n v="30"/>
    <s v="URM1"/>
    <s v="FULL PREPAGO DAE"/>
    <x v="5"/>
    <x v="4"/>
    <x v="2"/>
    <n v="9"/>
    <x v="1"/>
  </r>
  <r>
    <x v="54"/>
    <x v="2220"/>
    <n v="0"/>
    <s v="URM1"/>
    <s v="FULL PREPAGO DAE"/>
    <x v="5"/>
    <x v="4"/>
    <x v="2"/>
    <n v="9"/>
    <x v="1"/>
  </r>
  <r>
    <x v="54"/>
    <x v="517"/>
    <n v="70"/>
    <s v="URM1"/>
    <s v="FULL PREPAGO DAE"/>
    <x v="5"/>
    <x v="4"/>
    <x v="2"/>
    <n v="9"/>
    <x v="1"/>
  </r>
  <r>
    <x v="54"/>
    <x v="1533"/>
    <n v="0"/>
    <s v="URM1"/>
    <s v="FULL PREPAGO DAE"/>
    <x v="5"/>
    <x v="4"/>
    <x v="2"/>
    <n v="9"/>
    <x v="1"/>
  </r>
  <r>
    <x v="54"/>
    <x v="392"/>
    <n v="22"/>
    <s v="URM1"/>
    <s v="FULL PREPAGO DAE"/>
    <x v="5"/>
    <x v="4"/>
    <x v="2"/>
    <n v="9"/>
    <x v="1"/>
  </r>
  <r>
    <x v="54"/>
    <x v="1376"/>
    <n v="2"/>
    <s v="URM1"/>
    <s v="FULL PREPAGO DAE"/>
    <x v="5"/>
    <x v="4"/>
    <x v="2"/>
    <n v="9"/>
    <x v="1"/>
  </r>
  <r>
    <x v="54"/>
    <x v="610"/>
    <n v="120"/>
    <s v="URM1"/>
    <s v="FULL PREPAGO DAE"/>
    <x v="5"/>
    <x v="4"/>
    <x v="2"/>
    <n v="9"/>
    <x v="1"/>
  </r>
  <r>
    <x v="54"/>
    <x v="603"/>
    <n v="152"/>
    <s v="URM1"/>
    <s v="FULL PREPAGO DAE"/>
    <x v="5"/>
    <x v="4"/>
    <x v="2"/>
    <n v="9"/>
    <x v="1"/>
  </r>
  <r>
    <x v="54"/>
    <x v="1672"/>
    <n v="0"/>
    <s v="URM1"/>
    <s v="FULL PREPAGO DAE"/>
    <x v="5"/>
    <x v="4"/>
    <x v="2"/>
    <n v="9"/>
    <x v="1"/>
  </r>
  <r>
    <x v="54"/>
    <x v="534"/>
    <n v="12"/>
    <s v="URM1"/>
    <s v="FULL PREPAGO DAE"/>
    <x v="5"/>
    <x v="4"/>
    <x v="2"/>
    <n v="9"/>
    <x v="1"/>
  </r>
  <r>
    <x v="54"/>
    <x v="194"/>
    <n v="14"/>
    <s v="URM1"/>
    <s v="FULL PREPAGO DAE"/>
    <x v="5"/>
    <x v="4"/>
    <x v="2"/>
    <n v="9"/>
    <x v="1"/>
  </r>
  <r>
    <x v="54"/>
    <x v="1123"/>
    <n v="18"/>
    <s v="URM1"/>
    <s v="FULL PREPAGO DAE"/>
    <x v="5"/>
    <x v="4"/>
    <x v="2"/>
    <n v="9"/>
    <x v="1"/>
  </r>
  <r>
    <x v="54"/>
    <x v="495"/>
    <n v="22"/>
    <s v="URM1"/>
    <s v="FULL PREPAGO DAE"/>
    <x v="5"/>
    <x v="4"/>
    <x v="2"/>
    <n v="9"/>
    <x v="1"/>
  </r>
  <r>
    <x v="54"/>
    <x v="1509"/>
    <n v="14"/>
    <s v="URM1"/>
    <s v="FULL PREPAGO DAE"/>
    <x v="5"/>
    <x v="4"/>
    <x v="2"/>
    <n v="9"/>
    <x v="1"/>
  </r>
  <r>
    <x v="54"/>
    <x v="361"/>
    <n v="24"/>
    <s v="URM1"/>
    <s v="FULL PREPAGO DAE"/>
    <x v="5"/>
    <x v="4"/>
    <x v="2"/>
    <n v="9"/>
    <x v="1"/>
  </r>
  <r>
    <x v="54"/>
    <x v="1175"/>
    <n v="2"/>
    <s v="URM1"/>
    <s v="FULL PREPAGO DAE"/>
    <x v="5"/>
    <x v="4"/>
    <x v="2"/>
    <n v="9"/>
    <x v="1"/>
  </r>
  <r>
    <x v="54"/>
    <x v="451"/>
    <n v="88"/>
    <s v="URM1"/>
    <s v="FULL PREPAGO DAE"/>
    <x v="5"/>
    <x v="4"/>
    <x v="2"/>
    <n v="9"/>
    <x v="1"/>
  </r>
  <r>
    <x v="54"/>
    <x v="1960"/>
    <n v="48"/>
    <s v="URM1"/>
    <s v="FULL PREPAGO DAE"/>
    <x v="5"/>
    <x v="4"/>
    <x v="2"/>
    <n v="9"/>
    <x v="1"/>
  </r>
  <r>
    <x v="54"/>
    <x v="1289"/>
    <n v="14"/>
    <s v="URM1"/>
    <s v="FULL PREPAGO DAE"/>
    <x v="5"/>
    <x v="4"/>
    <x v="2"/>
    <n v="9"/>
    <x v="1"/>
  </r>
  <r>
    <x v="54"/>
    <x v="959"/>
    <n v="2"/>
    <s v="URM1"/>
    <s v="FULL PREPAGO DAE"/>
    <x v="5"/>
    <x v="4"/>
    <x v="2"/>
    <n v="9"/>
    <x v="1"/>
  </r>
  <r>
    <x v="54"/>
    <x v="1860"/>
    <n v="36"/>
    <s v="URM1"/>
    <s v="FULL PREPAGO DAE"/>
    <x v="5"/>
    <x v="4"/>
    <x v="2"/>
    <n v="9"/>
    <x v="1"/>
  </r>
  <r>
    <x v="54"/>
    <x v="903"/>
    <n v="8"/>
    <s v="URM1"/>
    <s v="FULL PREPAGO DAE"/>
    <x v="5"/>
    <x v="4"/>
    <x v="2"/>
    <n v="9"/>
    <x v="1"/>
  </r>
  <r>
    <x v="54"/>
    <x v="2221"/>
    <n v="0"/>
    <s v="URM1"/>
    <s v="FULL PREPAGO DAE"/>
    <x v="5"/>
    <x v="4"/>
    <x v="2"/>
    <n v="9"/>
    <x v="1"/>
  </r>
  <r>
    <x v="54"/>
    <x v="977"/>
    <n v="34"/>
    <s v="URM1"/>
    <s v="FULL PREPAGO DAE"/>
    <x v="5"/>
    <x v="4"/>
    <x v="2"/>
    <n v="9"/>
    <x v="1"/>
  </r>
  <r>
    <x v="54"/>
    <x v="835"/>
    <n v="12"/>
    <s v="URM1"/>
    <s v="FULL PREPAGO DAE"/>
    <x v="5"/>
    <x v="4"/>
    <x v="2"/>
    <n v="9"/>
    <x v="1"/>
  </r>
  <r>
    <x v="54"/>
    <x v="1915"/>
    <n v="12"/>
    <s v="URM1"/>
    <s v="FULL PREPAGO DAE"/>
    <x v="5"/>
    <x v="4"/>
    <x v="2"/>
    <n v="9"/>
    <x v="1"/>
  </r>
  <r>
    <x v="54"/>
    <x v="552"/>
    <n v="2"/>
    <s v="URM1"/>
    <s v="FULL PREPAGO DAE"/>
    <x v="5"/>
    <x v="4"/>
    <x v="2"/>
    <n v="9"/>
    <x v="1"/>
  </r>
  <r>
    <x v="54"/>
    <x v="804"/>
    <n v="42"/>
    <s v="URM1"/>
    <s v="FULL PREPAGO DAE"/>
    <x v="5"/>
    <x v="4"/>
    <x v="2"/>
    <n v="9"/>
    <x v="1"/>
  </r>
  <r>
    <x v="54"/>
    <x v="1336"/>
    <n v="14"/>
    <s v="URM1"/>
    <s v="FULL PREPAGO DAE"/>
    <x v="5"/>
    <x v="4"/>
    <x v="2"/>
    <n v="9"/>
    <x v="1"/>
  </r>
  <r>
    <x v="54"/>
    <x v="2222"/>
    <n v="4"/>
    <s v="URM1"/>
    <s v="FULL PREPAGO DAE"/>
    <x v="5"/>
    <x v="4"/>
    <x v="2"/>
    <n v="9"/>
    <x v="1"/>
  </r>
  <r>
    <x v="54"/>
    <x v="688"/>
    <n v="4"/>
    <s v="URM1"/>
    <s v="FULL PREPAGO DAE"/>
    <x v="5"/>
    <x v="4"/>
    <x v="2"/>
    <n v="9"/>
    <x v="1"/>
  </r>
  <r>
    <x v="54"/>
    <x v="2002"/>
    <n v="50"/>
    <s v="URM1"/>
    <s v="FULL PREPAGO DAE"/>
    <x v="5"/>
    <x v="4"/>
    <x v="2"/>
    <n v="9"/>
    <x v="1"/>
  </r>
  <r>
    <x v="54"/>
    <x v="846"/>
    <n v="28"/>
    <s v="URM1"/>
    <s v="FULL PREPAGO DAE"/>
    <x v="5"/>
    <x v="4"/>
    <x v="2"/>
    <n v="9"/>
    <x v="1"/>
  </r>
  <r>
    <x v="54"/>
    <x v="491"/>
    <n v="14"/>
    <s v="URM1"/>
    <s v="FULL PREPAGO DAE"/>
    <x v="5"/>
    <x v="4"/>
    <x v="2"/>
    <n v="9"/>
    <x v="1"/>
  </r>
  <r>
    <x v="54"/>
    <x v="499"/>
    <n v="40"/>
    <s v="URM1"/>
    <s v="FULL PREPAGO DAE"/>
    <x v="5"/>
    <x v="4"/>
    <x v="2"/>
    <n v="9"/>
    <x v="1"/>
  </r>
  <r>
    <x v="54"/>
    <x v="1861"/>
    <n v="50"/>
    <s v="URM1"/>
    <s v="FULL PREPAGO DAE"/>
    <x v="5"/>
    <x v="4"/>
    <x v="2"/>
    <n v="9"/>
    <x v="1"/>
  </r>
  <r>
    <x v="54"/>
    <x v="504"/>
    <n v="72"/>
    <s v="URM1"/>
    <s v="FULL PREPAGO DAE"/>
    <x v="5"/>
    <x v="4"/>
    <x v="2"/>
    <n v="9"/>
    <x v="1"/>
  </r>
  <r>
    <x v="54"/>
    <x v="607"/>
    <n v="68"/>
    <s v="URM1"/>
    <s v="FULL PREPAGO DAE"/>
    <x v="5"/>
    <x v="4"/>
    <x v="2"/>
    <n v="9"/>
    <x v="1"/>
  </r>
  <r>
    <x v="54"/>
    <x v="718"/>
    <n v="28"/>
    <s v="URM1"/>
    <s v="FULL PREPAGO DAE"/>
    <x v="5"/>
    <x v="4"/>
    <x v="2"/>
    <n v="9"/>
    <x v="1"/>
  </r>
  <r>
    <x v="54"/>
    <x v="727"/>
    <n v="40"/>
    <s v="URM1"/>
    <s v="FULL PREPAGO DAE"/>
    <x v="5"/>
    <x v="4"/>
    <x v="2"/>
    <n v="9"/>
    <x v="1"/>
  </r>
  <r>
    <x v="54"/>
    <x v="598"/>
    <n v="4"/>
    <s v="URM1"/>
    <s v="FULL PREPAGO DAE"/>
    <x v="5"/>
    <x v="4"/>
    <x v="2"/>
    <n v="9"/>
    <x v="1"/>
  </r>
  <r>
    <x v="54"/>
    <x v="598"/>
    <n v="10"/>
    <s v="URM1"/>
    <s v="FULL PREPAGO DAE"/>
    <x v="5"/>
    <x v="4"/>
    <x v="2"/>
    <n v="9"/>
    <x v="1"/>
  </r>
  <r>
    <x v="54"/>
    <x v="1478"/>
    <n v="36"/>
    <s v="URM1"/>
    <s v="FULL PREPAGO DAE"/>
    <x v="5"/>
    <x v="4"/>
    <x v="2"/>
    <n v="9"/>
    <x v="1"/>
  </r>
  <r>
    <x v="54"/>
    <x v="928"/>
    <n v="0"/>
    <s v="URM1"/>
    <s v="FULL PREPAGO DAE"/>
    <x v="5"/>
    <x v="4"/>
    <x v="2"/>
    <n v="9"/>
    <x v="1"/>
  </r>
  <r>
    <x v="54"/>
    <x v="1271"/>
    <n v="10"/>
    <s v="URM1"/>
    <s v="FULL PREPAGO DAE"/>
    <x v="5"/>
    <x v="4"/>
    <x v="2"/>
    <n v="9"/>
    <x v="1"/>
  </r>
  <r>
    <x v="54"/>
    <x v="1271"/>
    <n v="2"/>
    <s v="URM1"/>
    <s v="FULL PREPAGO DAE"/>
    <x v="5"/>
    <x v="4"/>
    <x v="2"/>
    <n v="9"/>
    <x v="1"/>
  </r>
  <r>
    <x v="54"/>
    <x v="385"/>
    <n v="42"/>
    <s v="URM1"/>
    <s v="FULL PREPAGO DAE"/>
    <x v="5"/>
    <x v="4"/>
    <x v="2"/>
    <n v="9"/>
    <x v="1"/>
  </r>
  <r>
    <x v="54"/>
    <x v="671"/>
    <n v="40"/>
    <s v="URM1"/>
    <s v="FULL PREPAGO DAE"/>
    <x v="5"/>
    <x v="4"/>
    <x v="2"/>
    <n v="9"/>
    <x v="1"/>
  </r>
  <r>
    <x v="54"/>
    <x v="363"/>
    <n v="50"/>
    <s v="URM1"/>
    <s v="FULL PREPAGO DAE"/>
    <x v="5"/>
    <x v="4"/>
    <x v="2"/>
    <n v="9"/>
    <x v="1"/>
  </r>
  <r>
    <x v="54"/>
    <x v="1846"/>
    <n v="4"/>
    <s v="URM1"/>
    <s v="FULL PREPAGO DAE"/>
    <x v="5"/>
    <x v="4"/>
    <x v="2"/>
    <n v="9"/>
    <x v="1"/>
  </r>
  <r>
    <x v="54"/>
    <x v="1121"/>
    <n v="0"/>
    <s v="URM1"/>
    <s v="FULL PREPAGO DAE"/>
    <x v="5"/>
    <x v="4"/>
    <x v="2"/>
    <n v="9"/>
    <x v="1"/>
  </r>
  <r>
    <x v="54"/>
    <x v="975"/>
    <n v="4"/>
    <s v="URM1"/>
    <s v="FULL PREPAGO DAE"/>
    <x v="5"/>
    <x v="4"/>
    <x v="2"/>
    <n v="9"/>
    <x v="1"/>
  </r>
  <r>
    <x v="54"/>
    <x v="975"/>
    <n v="20"/>
    <s v="URM1"/>
    <s v="FULL PREPAGO DAE"/>
    <x v="5"/>
    <x v="4"/>
    <x v="2"/>
    <n v="9"/>
    <x v="1"/>
  </r>
  <r>
    <x v="54"/>
    <x v="1617"/>
    <n v="68"/>
    <s v="URM1"/>
    <s v="FULL PREPAGO DAE"/>
    <x v="5"/>
    <x v="4"/>
    <x v="2"/>
    <n v="9"/>
    <x v="1"/>
  </r>
  <r>
    <x v="54"/>
    <x v="2025"/>
    <n v="0"/>
    <s v="URM1"/>
    <s v="FULL PREPAGO DAE"/>
    <x v="5"/>
    <x v="4"/>
    <x v="2"/>
    <n v="9"/>
    <x v="1"/>
  </r>
  <r>
    <x v="54"/>
    <x v="1482"/>
    <n v="98"/>
    <s v="URM1"/>
    <s v="FULL PREPAGO DAE"/>
    <x v="5"/>
    <x v="4"/>
    <x v="2"/>
    <n v="9"/>
    <x v="1"/>
  </r>
  <r>
    <x v="54"/>
    <x v="429"/>
    <n v="24"/>
    <s v="URM1"/>
    <s v="FULL PREPAGO DAE"/>
    <x v="5"/>
    <x v="4"/>
    <x v="2"/>
    <n v="9"/>
    <x v="1"/>
  </r>
  <r>
    <x v="54"/>
    <x v="463"/>
    <n v="62"/>
    <s v="URM1"/>
    <s v="FULL PREPAGO DAE"/>
    <x v="5"/>
    <x v="4"/>
    <x v="2"/>
    <n v="9"/>
    <x v="1"/>
  </r>
  <r>
    <x v="54"/>
    <x v="1975"/>
    <n v="22"/>
    <s v="URM1"/>
    <s v="FULL PREPAGO DAE"/>
    <x v="5"/>
    <x v="4"/>
    <x v="2"/>
    <n v="9"/>
    <x v="1"/>
  </r>
  <r>
    <x v="54"/>
    <x v="982"/>
    <n v="0"/>
    <s v="URM1"/>
    <s v="FULL PREPAGO DAE"/>
    <x v="5"/>
    <x v="4"/>
    <x v="2"/>
    <n v="9"/>
    <x v="1"/>
  </r>
  <r>
    <x v="54"/>
    <x v="891"/>
    <n v="0"/>
    <s v="URM1"/>
    <s v="FULL PREPAGO DAE"/>
    <x v="5"/>
    <x v="4"/>
    <x v="2"/>
    <n v="9"/>
    <x v="1"/>
  </r>
  <r>
    <x v="54"/>
    <x v="1465"/>
    <n v="6"/>
    <s v="URM1"/>
    <s v="FULL PREPAGO DAE"/>
    <x v="5"/>
    <x v="4"/>
    <x v="2"/>
    <n v="9"/>
    <x v="1"/>
  </r>
  <r>
    <x v="54"/>
    <x v="515"/>
    <n v="4"/>
    <s v="URM1"/>
    <s v="FULL PREPAGO DAE"/>
    <x v="5"/>
    <x v="4"/>
    <x v="2"/>
    <n v="9"/>
    <x v="1"/>
  </r>
  <r>
    <x v="54"/>
    <x v="437"/>
    <n v="38"/>
    <s v="URM1"/>
    <s v="FULL PREPAGO DAE"/>
    <x v="5"/>
    <x v="4"/>
    <x v="2"/>
    <n v="9"/>
    <x v="1"/>
  </r>
  <r>
    <x v="54"/>
    <x v="814"/>
    <n v="138"/>
    <s v="URM1"/>
    <s v="FULL PREPAGO DAE"/>
    <x v="5"/>
    <x v="4"/>
    <x v="2"/>
    <n v="9"/>
    <x v="1"/>
  </r>
  <r>
    <x v="54"/>
    <x v="580"/>
    <n v="10"/>
    <s v="URM1"/>
    <s v="FULL PREPAGO DAE"/>
    <x v="5"/>
    <x v="4"/>
    <x v="2"/>
    <n v="9"/>
    <x v="1"/>
  </r>
  <r>
    <x v="54"/>
    <x v="2223"/>
    <n v="2"/>
    <s v="URM1"/>
    <s v="FULL PREPAGO DAE"/>
    <x v="5"/>
    <x v="4"/>
    <x v="2"/>
    <n v="9"/>
    <x v="1"/>
  </r>
  <r>
    <x v="54"/>
    <x v="1350"/>
    <n v="16"/>
    <s v="URM1"/>
    <s v="FULL PREPAGO DAE"/>
    <x v="5"/>
    <x v="4"/>
    <x v="2"/>
    <n v="9"/>
    <x v="1"/>
  </r>
  <r>
    <x v="54"/>
    <x v="569"/>
    <n v="32"/>
    <s v="URM1"/>
    <s v="FULL PREPAGO DAE"/>
    <x v="5"/>
    <x v="4"/>
    <x v="2"/>
    <n v="9"/>
    <x v="1"/>
  </r>
  <r>
    <x v="54"/>
    <x v="569"/>
    <n v="0"/>
    <s v="URM1"/>
    <s v="FULL PREPAGO DAE"/>
    <x v="5"/>
    <x v="4"/>
    <x v="2"/>
    <n v="9"/>
    <x v="1"/>
  </r>
  <r>
    <x v="54"/>
    <x v="1979"/>
    <n v="26"/>
    <s v="URM1"/>
    <s v="FULL PREPAGO DAE"/>
    <x v="5"/>
    <x v="4"/>
    <x v="2"/>
    <n v="9"/>
    <x v="1"/>
  </r>
  <r>
    <x v="54"/>
    <x v="370"/>
    <n v="48"/>
    <s v="URM1"/>
    <s v="FULL PREPAGO DAE"/>
    <x v="5"/>
    <x v="4"/>
    <x v="2"/>
    <n v="9"/>
    <x v="1"/>
  </r>
  <r>
    <x v="54"/>
    <x v="2224"/>
    <n v="0"/>
    <s v="URM1"/>
    <s v="FULL PREPAGO DAE"/>
    <x v="5"/>
    <x v="4"/>
    <x v="2"/>
    <n v="9"/>
    <x v="1"/>
  </r>
  <r>
    <x v="54"/>
    <x v="518"/>
    <n v="22"/>
    <s v="URM1"/>
    <s v="FULL PREPAGO DAE"/>
    <x v="5"/>
    <x v="4"/>
    <x v="2"/>
    <n v="9"/>
    <x v="1"/>
  </r>
  <r>
    <x v="54"/>
    <x v="1974"/>
    <n v="14"/>
    <s v="URM1"/>
    <s v="FULL PREPAGO DAE"/>
    <x v="5"/>
    <x v="4"/>
    <x v="2"/>
    <n v="9"/>
    <x v="1"/>
  </r>
  <r>
    <x v="54"/>
    <x v="1565"/>
    <n v="22"/>
    <s v="URM1"/>
    <s v="FULL PREPAGO DAE"/>
    <x v="5"/>
    <x v="4"/>
    <x v="2"/>
    <n v="9"/>
    <x v="1"/>
  </r>
  <r>
    <x v="54"/>
    <x v="1565"/>
    <n v="4"/>
    <s v="URM1"/>
    <s v="FULL PREPAGO DAE"/>
    <x v="5"/>
    <x v="4"/>
    <x v="2"/>
    <n v="9"/>
    <x v="1"/>
  </r>
  <r>
    <x v="54"/>
    <x v="1516"/>
    <n v="62"/>
    <s v="URM1"/>
    <s v="FULL PREPAGO DAE"/>
    <x v="5"/>
    <x v="4"/>
    <x v="2"/>
    <n v="9"/>
    <x v="1"/>
  </r>
  <r>
    <x v="54"/>
    <x v="723"/>
    <n v="8"/>
    <s v="URM1"/>
    <s v="FULL PREPAGO DAE"/>
    <x v="5"/>
    <x v="4"/>
    <x v="2"/>
    <n v="9"/>
    <x v="1"/>
  </r>
  <r>
    <x v="54"/>
    <x v="1875"/>
    <n v="18"/>
    <s v="URM1"/>
    <s v="FULL PREPAGO DAE"/>
    <x v="5"/>
    <x v="4"/>
    <x v="2"/>
    <n v="9"/>
    <x v="1"/>
  </r>
  <r>
    <x v="54"/>
    <x v="1875"/>
    <n v="6"/>
    <s v="URM1"/>
    <s v="FULL PREPAGO DAE"/>
    <x v="5"/>
    <x v="4"/>
    <x v="2"/>
    <n v="9"/>
    <x v="1"/>
  </r>
  <r>
    <x v="54"/>
    <x v="2225"/>
    <n v="0"/>
    <s v="URM1"/>
    <s v="FULL PREPAGO DAE"/>
    <x v="5"/>
    <x v="4"/>
    <x v="2"/>
    <n v="9"/>
    <x v="1"/>
  </r>
  <r>
    <x v="54"/>
    <x v="1460"/>
    <n v="52"/>
    <s v="URM1"/>
    <s v="FULL PREPAGO DAE"/>
    <x v="5"/>
    <x v="4"/>
    <x v="2"/>
    <n v="9"/>
    <x v="1"/>
  </r>
  <r>
    <x v="54"/>
    <x v="994"/>
    <n v="66"/>
    <s v="URM1"/>
    <s v="FULL PREPAGO DAE"/>
    <x v="5"/>
    <x v="4"/>
    <x v="2"/>
    <n v="9"/>
    <x v="1"/>
  </r>
  <r>
    <x v="54"/>
    <x v="402"/>
    <n v="92"/>
    <s v="URM1"/>
    <s v="FULL PREPAGO DAE"/>
    <x v="5"/>
    <x v="4"/>
    <x v="2"/>
    <n v="9"/>
    <x v="1"/>
  </r>
  <r>
    <x v="54"/>
    <x v="914"/>
    <n v="10"/>
    <s v="URM1"/>
    <s v="FULL PREPAGO DAE"/>
    <x v="5"/>
    <x v="4"/>
    <x v="2"/>
    <n v="9"/>
    <x v="1"/>
  </r>
  <r>
    <x v="54"/>
    <x v="571"/>
    <n v="28"/>
    <s v="URM1"/>
    <s v="FULL PREPAGO DAE"/>
    <x v="5"/>
    <x v="4"/>
    <x v="2"/>
    <n v="9"/>
    <x v="1"/>
  </r>
  <r>
    <x v="54"/>
    <x v="566"/>
    <n v="18"/>
    <s v="URM1"/>
    <s v="FULL PREPAGO DAE"/>
    <x v="5"/>
    <x v="4"/>
    <x v="2"/>
    <n v="9"/>
    <x v="1"/>
  </r>
  <r>
    <x v="54"/>
    <x v="741"/>
    <n v="0"/>
    <s v="URM1"/>
    <s v="FULL PREPAGO DAE"/>
    <x v="5"/>
    <x v="4"/>
    <x v="2"/>
    <n v="9"/>
    <x v="1"/>
  </r>
  <r>
    <x v="54"/>
    <x v="947"/>
    <n v="26"/>
    <s v="URM1"/>
    <s v="FULL PREPAGO DAE"/>
    <x v="5"/>
    <x v="4"/>
    <x v="2"/>
    <n v="9"/>
    <x v="1"/>
  </r>
  <r>
    <x v="54"/>
    <x v="537"/>
    <n v="36"/>
    <s v="URM1"/>
    <s v="FULL PREPAGO DAE"/>
    <x v="5"/>
    <x v="4"/>
    <x v="2"/>
    <n v="9"/>
    <x v="1"/>
  </r>
  <r>
    <x v="54"/>
    <x v="2053"/>
    <n v="10"/>
    <s v="URM1"/>
    <s v="FULL PREPAGO DAE"/>
    <x v="5"/>
    <x v="4"/>
    <x v="2"/>
    <n v="9"/>
    <x v="1"/>
  </r>
  <r>
    <x v="54"/>
    <x v="2051"/>
    <n v="0"/>
    <s v="URM1"/>
    <s v="FULL PREPAGO DAE"/>
    <x v="5"/>
    <x v="4"/>
    <x v="2"/>
    <n v="9"/>
    <x v="1"/>
  </r>
  <r>
    <x v="54"/>
    <x v="985"/>
    <n v="12"/>
    <s v="URM1"/>
    <s v="FULL PREPAGO DAE"/>
    <x v="5"/>
    <x v="4"/>
    <x v="2"/>
    <n v="9"/>
    <x v="1"/>
  </r>
  <r>
    <x v="54"/>
    <x v="507"/>
    <n v="32"/>
    <s v="URM1"/>
    <s v="FULL PREPAGO DAE"/>
    <x v="5"/>
    <x v="4"/>
    <x v="2"/>
    <n v="9"/>
    <x v="1"/>
  </r>
  <r>
    <x v="54"/>
    <x v="675"/>
    <n v="28"/>
    <s v="URM1"/>
    <s v="FULL PREPAGO DAE"/>
    <x v="5"/>
    <x v="4"/>
    <x v="2"/>
    <n v="9"/>
    <x v="1"/>
  </r>
  <r>
    <x v="54"/>
    <x v="870"/>
    <n v="34"/>
    <s v="URM1"/>
    <s v="FULL PREPAGO DAE"/>
    <x v="5"/>
    <x v="4"/>
    <x v="2"/>
    <n v="9"/>
    <x v="1"/>
  </r>
  <r>
    <x v="54"/>
    <x v="886"/>
    <n v="8"/>
    <s v="URM1"/>
    <s v="FULL PREPAGO DAE"/>
    <x v="5"/>
    <x v="4"/>
    <x v="2"/>
    <n v="9"/>
    <x v="1"/>
  </r>
  <r>
    <x v="54"/>
    <x v="408"/>
    <n v="32"/>
    <s v="URM1"/>
    <s v="FULL PREPAGO DAE"/>
    <x v="5"/>
    <x v="4"/>
    <x v="2"/>
    <n v="9"/>
    <x v="1"/>
  </r>
  <r>
    <x v="54"/>
    <x v="1964"/>
    <n v="12"/>
    <s v="URM1"/>
    <s v="FULL PREPAGO DAE"/>
    <x v="5"/>
    <x v="4"/>
    <x v="2"/>
    <n v="9"/>
    <x v="1"/>
  </r>
  <r>
    <x v="54"/>
    <x v="2073"/>
    <n v="0"/>
    <s v="URM1"/>
    <s v="FULL PREPAGO DAE"/>
    <x v="5"/>
    <x v="4"/>
    <x v="2"/>
    <n v="9"/>
    <x v="1"/>
  </r>
  <r>
    <x v="54"/>
    <x v="601"/>
    <n v="100"/>
    <s v="URM1"/>
    <s v="FULL PREPAGO DAE"/>
    <x v="5"/>
    <x v="4"/>
    <x v="2"/>
    <n v="9"/>
    <x v="1"/>
  </r>
  <r>
    <x v="54"/>
    <x v="575"/>
    <n v="22"/>
    <s v="URM1"/>
    <s v="FULL PREPAGO DAE"/>
    <x v="5"/>
    <x v="4"/>
    <x v="2"/>
    <n v="9"/>
    <x v="1"/>
  </r>
  <r>
    <x v="54"/>
    <x v="485"/>
    <n v="6"/>
    <s v="URM1"/>
    <s v="FULL PREPAGO DAE"/>
    <x v="5"/>
    <x v="4"/>
    <x v="2"/>
    <n v="9"/>
    <x v="1"/>
  </r>
  <r>
    <x v="54"/>
    <x v="1520"/>
    <n v="20"/>
    <s v="URM1"/>
    <s v="FULL PREPAGO DAE"/>
    <x v="5"/>
    <x v="4"/>
    <x v="2"/>
    <n v="9"/>
    <x v="1"/>
  </r>
  <r>
    <x v="54"/>
    <x v="1520"/>
    <n v="10"/>
    <s v="URM1"/>
    <s v="FULL PREPAGO DAE"/>
    <x v="5"/>
    <x v="4"/>
    <x v="2"/>
    <n v="9"/>
    <x v="1"/>
  </r>
  <r>
    <x v="54"/>
    <x v="1339"/>
    <n v="58"/>
    <s v="URM1"/>
    <s v="FULL PREPAGO DAE"/>
    <x v="5"/>
    <x v="4"/>
    <x v="2"/>
    <n v="9"/>
    <x v="1"/>
  </r>
  <r>
    <x v="54"/>
    <x v="413"/>
    <n v="36"/>
    <s v="URM1"/>
    <s v="FULL PREPAGO DAE"/>
    <x v="5"/>
    <x v="4"/>
    <x v="2"/>
    <n v="9"/>
    <x v="1"/>
  </r>
  <r>
    <x v="54"/>
    <x v="473"/>
    <n v="20"/>
    <s v="URM1"/>
    <s v="FULL PREPAGO DAE"/>
    <x v="5"/>
    <x v="4"/>
    <x v="2"/>
    <n v="9"/>
    <x v="1"/>
  </r>
  <r>
    <x v="54"/>
    <x v="568"/>
    <n v="28"/>
    <s v="URM1"/>
    <s v="FULL PREPAGO DAE"/>
    <x v="5"/>
    <x v="4"/>
    <x v="2"/>
    <n v="9"/>
    <x v="1"/>
  </r>
  <r>
    <x v="54"/>
    <x v="967"/>
    <n v="30"/>
    <s v="URM1"/>
    <s v="FULL PREPAGO DAE"/>
    <x v="5"/>
    <x v="4"/>
    <x v="2"/>
    <n v="9"/>
    <x v="1"/>
  </r>
  <r>
    <x v="54"/>
    <x v="967"/>
    <n v="8"/>
    <s v="URM1"/>
    <s v="FULL PREPAGO DAE"/>
    <x v="5"/>
    <x v="4"/>
    <x v="2"/>
    <n v="9"/>
    <x v="1"/>
  </r>
  <r>
    <x v="54"/>
    <x v="597"/>
    <n v="56"/>
    <s v="URM1"/>
    <s v="FULL PREPAGO DAE"/>
    <x v="5"/>
    <x v="4"/>
    <x v="2"/>
    <n v="9"/>
    <x v="1"/>
  </r>
  <r>
    <x v="54"/>
    <x v="677"/>
    <n v="54"/>
    <s v="URM1"/>
    <s v="FULL PREPAGO DAE"/>
    <x v="5"/>
    <x v="4"/>
    <x v="2"/>
    <n v="9"/>
    <x v="1"/>
  </r>
  <r>
    <x v="54"/>
    <x v="958"/>
    <n v="10"/>
    <s v="URM1"/>
    <s v="FULL PREPAGO DAE"/>
    <x v="5"/>
    <x v="4"/>
    <x v="2"/>
    <n v="9"/>
    <x v="1"/>
  </r>
  <r>
    <x v="54"/>
    <x v="570"/>
    <n v="0"/>
    <s v="URM1"/>
    <s v="FULL PREPAGO DAE"/>
    <x v="5"/>
    <x v="4"/>
    <x v="2"/>
    <n v="9"/>
    <x v="1"/>
  </r>
  <r>
    <x v="54"/>
    <x v="2061"/>
    <n v="10"/>
    <s v="URM1"/>
    <s v="FULL PREPAGO DAE"/>
    <x v="5"/>
    <x v="4"/>
    <x v="2"/>
    <n v="9"/>
    <x v="1"/>
  </r>
  <r>
    <x v="54"/>
    <x v="1263"/>
    <n v="12"/>
    <s v="URM1"/>
    <s v="FULL PREPAGO DAE"/>
    <x v="5"/>
    <x v="4"/>
    <x v="2"/>
    <n v="9"/>
    <x v="1"/>
  </r>
  <r>
    <x v="54"/>
    <x v="387"/>
    <n v="4"/>
    <s v="URM1"/>
    <s v="FULL PREPAGO DAE"/>
    <x v="5"/>
    <x v="4"/>
    <x v="2"/>
    <n v="9"/>
    <x v="1"/>
  </r>
  <r>
    <x v="54"/>
    <x v="2226"/>
    <n v="2"/>
    <s v="URM1"/>
    <s v="FULL PREPAGO DAE"/>
    <x v="5"/>
    <x v="4"/>
    <x v="2"/>
    <n v="9"/>
    <x v="1"/>
  </r>
  <r>
    <x v="54"/>
    <x v="936"/>
    <n v="4"/>
    <s v="URM1"/>
    <s v="FULL PREPAGO DAE"/>
    <x v="5"/>
    <x v="4"/>
    <x v="2"/>
    <n v="9"/>
    <x v="1"/>
  </r>
  <r>
    <x v="54"/>
    <x v="420"/>
    <n v="32"/>
    <s v="URM1"/>
    <s v="FULL PREPAGO DAE"/>
    <x v="5"/>
    <x v="4"/>
    <x v="2"/>
    <n v="9"/>
    <x v="1"/>
  </r>
  <r>
    <x v="54"/>
    <x v="1671"/>
    <n v="32"/>
    <s v="URM1"/>
    <s v="FULL PREPAGO DAE"/>
    <x v="5"/>
    <x v="4"/>
    <x v="2"/>
    <n v="9"/>
    <x v="1"/>
  </r>
  <r>
    <x v="54"/>
    <x v="2227"/>
    <n v="0"/>
    <s v="URM1"/>
    <s v="FULL PREPAGO DAE"/>
    <x v="5"/>
    <x v="4"/>
    <x v="2"/>
    <n v="9"/>
    <x v="1"/>
  </r>
  <r>
    <x v="54"/>
    <x v="684"/>
    <n v="50"/>
    <s v="URM1"/>
    <s v="FULL PREPAGO DAE"/>
    <x v="5"/>
    <x v="4"/>
    <x v="2"/>
    <n v="9"/>
    <x v="1"/>
  </r>
  <r>
    <x v="54"/>
    <x v="726"/>
    <n v="0"/>
    <s v="URM1"/>
    <s v="FULL PREPAGO DAE"/>
    <x v="5"/>
    <x v="4"/>
    <x v="2"/>
    <n v="9"/>
    <x v="1"/>
  </r>
  <r>
    <x v="54"/>
    <x v="1982"/>
    <n v="0"/>
    <s v="URM1"/>
    <s v="FULL PREPAGO DAE"/>
    <x v="5"/>
    <x v="4"/>
    <x v="2"/>
    <n v="9"/>
    <x v="1"/>
  </r>
  <r>
    <x v="54"/>
    <x v="2228"/>
    <n v="4"/>
    <s v="URM1"/>
    <s v="FULL PREPAGO DAE"/>
    <x v="5"/>
    <x v="4"/>
    <x v="2"/>
    <n v="9"/>
    <x v="1"/>
  </r>
  <r>
    <x v="54"/>
    <x v="1403"/>
    <n v="60"/>
    <s v="URM1"/>
    <s v="FULL PREPAGO DAE"/>
    <x v="5"/>
    <x v="4"/>
    <x v="2"/>
    <n v="9"/>
    <x v="1"/>
  </r>
  <r>
    <x v="54"/>
    <x v="1524"/>
    <n v="4"/>
    <s v="URM1"/>
    <s v="FULL PREPAGO DAE"/>
    <x v="5"/>
    <x v="4"/>
    <x v="2"/>
    <n v="9"/>
    <x v="1"/>
  </r>
  <r>
    <x v="54"/>
    <x v="2024"/>
    <n v="10"/>
    <s v="URM1"/>
    <s v="FULL PREPAGO DAE"/>
    <x v="5"/>
    <x v="4"/>
    <x v="2"/>
    <n v="9"/>
    <x v="1"/>
  </r>
  <r>
    <x v="54"/>
    <x v="758"/>
    <n v="16"/>
    <s v="URM1"/>
    <s v="FULL PREPAGO DAE"/>
    <x v="5"/>
    <x v="4"/>
    <x v="2"/>
    <n v="9"/>
    <x v="1"/>
  </r>
  <r>
    <x v="54"/>
    <x v="881"/>
    <n v="20"/>
    <s v="URM1"/>
    <s v="FULL PREPAGO DAE"/>
    <x v="5"/>
    <x v="4"/>
    <x v="2"/>
    <n v="9"/>
    <x v="1"/>
  </r>
  <r>
    <x v="54"/>
    <x v="2229"/>
    <n v="4"/>
    <s v="URM1"/>
    <s v="FULL PREPAGO DAE"/>
    <x v="5"/>
    <x v="4"/>
    <x v="2"/>
    <n v="9"/>
    <x v="1"/>
  </r>
  <r>
    <x v="54"/>
    <x v="2230"/>
    <n v="0"/>
    <s v="URM1"/>
    <s v="FULL PREPAGO DAE"/>
    <x v="5"/>
    <x v="4"/>
    <x v="2"/>
    <n v="9"/>
    <x v="1"/>
  </r>
  <r>
    <x v="54"/>
    <x v="1908"/>
    <n v="8"/>
    <s v="URM1"/>
    <s v="FULL PREPAGO DAE"/>
    <x v="5"/>
    <x v="4"/>
    <x v="2"/>
    <n v="9"/>
    <x v="1"/>
  </r>
  <r>
    <x v="54"/>
    <x v="665"/>
    <n v="48"/>
    <s v="URM1"/>
    <s v="FULL PREPAGO DAE"/>
    <x v="5"/>
    <x v="4"/>
    <x v="2"/>
    <n v="9"/>
    <x v="1"/>
  </r>
  <r>
    <x v="54"/>
    <x v="398"/>
    <n v="6"/>
    <s v="URM1"/>
    <s v="FULL PREPAGO DAE"/>
    <x v="5"/>
    <x v="4"/>
    <x v="2"/>
    <n v="9"/>
    <x v="1"/>
  </r>
  <r>
    <x v="54"/>
    <x v="1995"/>
    <n v="12"/>
    <s v="URM1"/>
    <s v="FULL PREPAGO DAE"/>
    <x v="5"/>
    <x v="4"/>
    <x v="2"/>
    <n v="9"/>
    <x v="1"/>
  </r>
  <r>
    <x v="54"/>
    <x v="531"/>
    <n v="4"/>
    <s v="URM1"/>
    <s v="FULL PREPAGO DAE"/>
    <x v="5"/>
    <x v="4"/>
    <x v="2"/>
    <n v="9"/>
    <x v="1"/>
  </r>
  <r>
    <x v="54"/>
    <x v="382"/>
    <n v="36"/>
    <s v="URM1"/>
    <s v="FULL PREPAGO DAE"/>
    <x v="5"/>
    <x v="4"/>
    <x v="2"/>
    <n v="9"/>
    <x v="1"/>
  </r>
  <r>
    <x v="54"/>
    <x v="1891"/>
    <n v="0"/>
    <s v="URM1"/>
    <s v="FULL PREPAGO DAE"/>
    <x v="5"/>
    <x v="4"/>
    <x v="2"/>
    <n v="9"/>
    <x v="1"/>
  </r>
  <r>
    <x v="54"/>
    <x v="882"/>
    <n v="10"/>
    <s v="URM1"/>
    <s v="FULL PREPAGO DAE"/>
    <x v="5"/>
    <x v="4"/>
    <x v="2"/>
    <n v="9"/>
    <x v="1"/>
  </r>
  <r>
    <x v="54"/>
    <x v="395"/>
    <n v="36"/>
    <s v="URM1"/>
    <s v="FULL PREPAGO DAE"/>
    <x v="5"/>
    <x v="4"/>
    <x v="2"/>
    <n v="9"/>
    <x v="1"/>
  </r>
  <r>
    <x v="54"/>
    <x v="424"/>
    <n v="46"/>
    <s v="URM1"/>
    <s v="FULL PREPAGO DAE"/>
    <x v="5"/>
    <x v="4"/>
    <x v="2"/>
    <n v="9"/>
    <x v="1"/>
  </r>
  <r>
    <x v="54"/>
    <x v="847"/>
    <n v="30"/>
    <s v="URM1"/>
    <s v="FULL PREPAGO DAE"/>
    <x v="5"/>
    <x v="4"/>
    <x v="2"/>
    <n v="9"/>
    <x v="1"/>
  </r>
  <r>
    <x v="54"/>
    <x v="1638"/>
    <n v="2"/>
    <s v="URM1"/>
    <s v="FULL PREPAGO DAE"/>
    <x v="5"/>
    <x v="4"/>
    <x v="2"/>
    <n v="9"/>
    <x v="1"/>
  </r>
  <r>
    <x v="54"/>
    <x v="920"/>
    <n v="28"/>
    <s v="URM1"/>
    <s v="FULL PREPAGO DAE"/>
    <x v="5"/>
    <x v="4"/>
    <x v="2"/>
    <n v="9"/>
    <x v="1"/>
  </r>
  <r>
    <x v="54"/>
    <x v="2231"/>
    <n v="0"/>
    <s v="URM1"/>
    <s v="FULL PREPAGO DAE"/>
    <x v="5"/>
    <x v="4"/>
    <x v="2"/>
    <n v="9"/>
    <x v="1"/>
  </r>
  <r>
    <x v="54"/>
    <x v="608"/>
    <n v="86"/>
    <s v="URM1"/>
    <s v="FULL PREPAGO DAE"/>
    <x v="5"/>
    <x v="4"/>
    <x v="2"/>
    <n v="9"/>
    <x v="1"/>
  </r>
  <r>
    <x v="54"/>
    <x v="1288"/>
    <n v="14"/>
    <s v="URM1"/>
    <s v="FULL PREPAGO DAE"/>
    <x v="5"/>
    <x v="4"/>
    <x v="2"/>
    <n v="9"/>
    <x v="1"/>
  </r>
  <r>
    <x v="54"/>
    <x v="1288"/>
    <n v="6"/>
    <s v="URM1"/>
    <s v="FULL PREPAGO DAE"/>
    <x v="5"/>
    <x v="4"/>
    <x v="2"/>
    <n v="9"/>
    <x v="1"/>
  </r>
  <r>
    <x v="54"/>
    <x v="620"/>
    <n v="0"/>
    <s v="URM1"/>
    <s v="FULL PREPAGO DAE"/>
    <x v="5"/>
    <x v="4"/>
    <x v="2"/>
    <n v="9"/>
    <x v="1"/>
  </r>
  <r>
    <x v="54"/>
    <x v="415"/>
    <n v="14"/>
    <s v="URM1"/>
    <s v="FULL PREPAGO DAE"/>
    <x v="5"/>
    <x v="4"/>
    <x v="2"/>
    <n v="9"/>
    <x v="1"/>
  </r>
  <r>
    <x v="54"/>
    <x v="512"/>
    <n v="58"/>
    <s v="URM1"/>
    <s v="FULL PREPAGO DAE"/>
    <x v="5"/>
    <x v="4"/>
    <x v="2"/>
    <n v="9"/>
    <x v="1"/>
  </r>
  <r>
    <x v="54"/>
    <x v="808"/>
    <n v="42"/>
    <s v="URM1"/>
    <s v="FULL PREPAGO DAE"/>
    <x v="5"/>
    <x v="4"/>
    <x v="2"/>
    <n v="9"/>
    <x v="1"/>
  </r>
  <r>
    <x v="54"/>
    <x v="950"/>
    <n v="0"/>
    <s v="URM1"/>
    <s v="FULL PREPAGO DAE"/>
    <x v="5"/>
    <x v="4"/>
    <x v="2"/>
    <n v="9"/>
    <x v="1"/>
  </r>
  <r>
    <x v="54"/>
    <x v="1042"/>
    <n v="14"/>
    <s v="URM1"/>
    <s v="FULL PREPAGO DAE"/>
    <x v="5"/>
    <x v="4"/>
    <x v="2"/>
    <n v="9"/>
    <x v="1"/>
  </r>
  <r>
    <x v="54"/>
    <x v="1368"/>
    <n v="20"/>
    <s v="URM1"/>
    <s v="FULL PREPAGO DAE"/>
    <x v="5"/>
    <x v="4"/>
    <x v="2"/>
    <n v="9"/>
    <x v="1"/>
  </r>
  <r>
    <x v="54"/>
    <x v="1368"/>
    <n v="8"/>
    <s v="URM1"/>
    <s v="FULL PREPAGO DAE"/>
    <x v="5"/>
    <x v="4"/>
    <x v="2"/>
    <n v="9"/>
    <x v="1"/>
  </r>
  <r>
    <x v="54"/>
    <x v="2232"/>
    <n v="0"/>
    <s v="URM1"/>
    <s v="FULL PREPAGO DAE"/>
    <x v="5"/>
    <x v="4"/>
    <x v="2"/>
    <n v="9"/>
    <x v="1"/>
  </r>
  <r>
    <x v="54"/>
    <x v="666"/>
    <n v="50"/>
    <s v="URM1"/>
    <s v="FULL PREPAGO DAE"/>
    <x v="5"/>
    <x v="4"/>
    <x v="2"/>
    <n v="9"/>
    <x v="1"/>
  </r>
  <r>
    <x v="54"/>
    <x v="617"/>
    <n v="8"/>
    <s v="URM1"/>
    <s v="FULL PREPAGO DAE"/>
    <x v="5"/>
    <x v="4"/>
    <x v="2"/>
    <n v="9"/>
    <x v="1"/>
  </r>
  <r>
    <x v="54"/>
    <x v="522"/>
    <n v="40"/>
    <s v="URM1"/>
    <s v="FULL PREPAGO DAE"/>
    <x v="5"/>
    <x v="4"/>
    <x v="2"/>
    <n v="9"/>
    <x v="1"/>
  </r>
  <r>
    <x v="54"/>
    <x v="946"/>
    <n v="0"/>
    <s v="URM1"/>
    <s v="FULL PREPAGO DAE"/>
    <x v="5"/>
    <x v="4"/>
    <x v="2"/>
    <n v="9"/>
    <x v="1"/>
  </r>
  <r>
    <x v="54"/>
    <x v="427"/>
    <n v="40"/>
    <s v="URM1"/>
    <s v="FULL PREPAGO DAE"/>
    <x v="5"/>
    <x v="4"/>
    <x v="2"/>
    <n v="9"/>
    <x v="1"/>
  </r>
  <r>
    <x v="54"/>
    <x v="427"/>
    <n v="2"/>
    <s v="URM1"/>
    <s v="FULL PREPAGO DAE"/>
    <x v="5"/>
    <x v="4"/>
    <x v="2"/>
    <n v="9"/>
    <x v="1"/>
  </r>
  <r>
    <x v="54"/>
    <x v="618"/>
    <n v="52"/>
    <s v="URM1"/>
    <s v="FULL PREPAGO DAE"/>
    <x v="5"/>
    <x v="4"/>
    <x v="2"/>
    <n v="9"/>
    <x v="1"/>
  </r>
  <r>
    <x v="54"/>
    <x v="807"/>
    <n v="120"/>
    <s v="URM1"/>
    <s v="FULL PREPAGO DAE"/>
    <x v="5"/>
    <x v="4"/>
    <x v="2"/>
    <n v="9"/>
    <x v="1"/>
  </r>
  <r>
    <x v="54"/>
    <x v="913"/>
    <n v="0"/>
    <s v="URM1"/>
    <s v="FULL PREPAGO DAE"/>
    <x v="5"/>
    <x v="4"/>
    <x v="2"/>
    <n v="9"/>
    <x v="1"/>
  </r>
  <r>
    <x v="54"/>
    <x v="450"/>
    <n v="34"/>
    <s v="URM1"/>
    <s v="FULL PREPAGO DAE"/>
    <x v="5"/>
    <x v="4"/>
    <x v="2"/>
    <n v="9"/>
    <x v="1"/>
  </r>
  <r>
    <x v="54"/>
    <x v="1970"/>
    <n v="4"/>
    <s v="URM1"/>
    <s v="FULL PREPAGO DAE"/>
    <x v="5"/>
    <x v="4"/>
    <x v="2"/>
    <n v="9"/>
    <x v="1"/>
  </r>
  <r>
    <x v="54"/>
    <x v="839"/>
    <n v="0"/>
    <s v="URM1"/>
    <s v="FULL PREPAGO DAE"/>
    <x v="5"/>
    <x v="4"/>
    <x v="2"/>
    <n v="9"/>
    <x v="1"/>
  </r>
  <r>
    <x v="54"/>
    <x v="479"/>
    <n v="0"/>
    <s v="URM1"/>
    <s v="FULL PREPAGO DAE"/>
    <x v="5"/>
    <x v="4"/>
    <x v="2"/>
    <n v="9"/>
    <x v="1"/>
  </r>
  <r>
    <x v="54"/>
    <x v="2233"/>
    <n v="0"/>
    <s v="URM1"/>
    <s v="FULL PREPAGO DAE"/>
    <x v="5"/>
    <x v="4"/>
    <x v="2"/>
    <n v="9"/>
    <x v="1"/>
  </r>
  <r>
    <x v="54"/>
    <x v="923"/>
    <n v="40"/>
    <s v="URM1"/>
    <s v="FULL PREPAGO DAE"/>
    <x v="5"/>
    <x v="4"/>
    <x v="2"/>
    <n v="9"/>
    <x v="1"/>
  </r>
  <r>
    <x v="54"/>
    <x v="909"/>
    <n v="28"/>
    <s v="URM1"/>
    <s v="FULL PREPAGO DAE"/>
    <x v="5"/>
    <x v="4"/>
    <x v="2"/>
    <n v="9"/>
    <x v="1"/>
  </r>
  <r>
    <x v="54"/>
    <x v="2070"/>
    <n v="22"/>
    <s v="URM1"/>
    <s v="FULL PREPAGO DAE"/>
    <x v="5"/>
    <x v="4"/>
    <x v="2"/>
    <n v="9"/>
    <x v="1"/>
  </r>
  <r>
    <x v="54"/>
    <x v="500"/>
    <n v="6"/>
    <s v="URM1"/>
    <s v="FULL PREPAGO DAE"/>
    <x v="5"/>
    <x v="4"/>
    <x v="2"/>
    <n v="9"/>
    <x v="1"/>
  </r>
  <r>
    <x v="54"/>
    <x v="1976"/>
    <n v="16"/>
    <s v="URM1"/>
    <s v="FULL PREPAGO DAE"/>
    <x v="5"/>
    <x v="4"/>
    <x v="2"/>
    <n v="9"/>
    <x v="1"/>
  </r>
  <r>
    <x v="54"/>
    <x v="1310"/>
    <n v="88"/>
    <s v="URM1"/>
    <s v="FULL PREPAGO DAE"/>
    <x v="5"/>
    <x v="4"/>
    <x v="2"/>
    <n v="9"/>
    <x v="1"/>
  </r>
  <r>
    <x v="54"/>
    <x v="2026"/>
    <n v="0"/>
    <s v="URM1"/>
    <s v="FULL PREPAGO DAE"/>
    <x v="5"/>
    <x v="4"/>
    <x v="2"/>
    <n v="9"/>
    <x v="1"/>
  </r>
  <r>
    <x v="54"/>
    <x v="2234"/>
    <n v="2"/>
    <s v="URM1"/>
    <s v="FULL PREPAGO DAE"/>
    <x v="5"/>
    <x v="4"/>
    <x v="2"/>
    <n v="9"/>
    <x v="1"/>
  </r>
  <r>
    <x v="54"/>
    <x v="2235"/>
    <n v="0"/>
    <s v="URM1"/>
    <s v="FULL PREPAGO DAE"/>
    <x v="5"/>
    <x v="4"/>
    <x v="2"/>
    <n v="9"/>
    <x v="1"/>
  </r>
  <r>
    <x v="54"/>
    <x v="893"/>
    <n v="6"/>
    <s v="URM1"/>
    <s v="FULL PREPAGO DAE"/>
    <x v="5"/>
    <x v="4"/>
    <x v="2"/>
    <n v="9"/>
    <x v="1"/>
  </r>
  <r>
    <x v="54"/>
    <x v="452"/>
    <n v="20"/>
    <s v="URM1"/>
    <s v="FULL PREPAGO DAE"/>
    <x v="5"/>
    <x v="4"/>
    <x v="2"/>
    <n v="9"/>
    <x v="1"/>
  </r>
  <r>
    <x v="54"/>
    <x v="1464"/>
    <n v="32"/>
    <s v="URM1"/>
    <s v="FULL PREPAGO DAE"/>
    <x v="5"/>
    <x v="4"/>
    <x v="2"/>
    <n v="9"/>
    <x v="1"/>
  </r>
  <r>
    <x v="54"/>
    <x v="174"/>
    <n v="4"/>
    <s v="URM1"/>
    <s v="FULL PREPAGO DAE"/>
    <x v="5"/>
    <x v="4"/>
    <x v="2"/>
    <n v="9"/>
    <x v="1"/>
  </r>
  <r>
    <x v="54"/>
    <x v="2236"/>
    <n v="6"/>
    <s v="URM1"/>
    <s v="FULL PREPAGO DAE"/>
    <x v="5"/>
    <x v="4"/>
    <x v="2"/>
    <n v="9"/>
    <x v="1"/>
  </r>
  <r>
    <x v="54"/>
    <x v="679"/>
    <n v="2"/>
    <s v="URM1"/>
    <s v="FULL PREPAGO DAE"/>
    <x v="5"/>
    <x v="4"/>
    <x v="2"/>
    <n v="9"/>
    <x v="1"/>
  </r>
  <r>
    <x v="54"/>
    <x v="878"/>
    <n v="18"/>
    <s v="URM1"/>
    <s v="FULL PREPAGO DAE"/>
    <x v="5"/>
    <x v="4"/>
    <x v="2"/>
    <n v="9"/>
    <x v="1"/>
  </r>
  <r>
    <x v="54"/>
    <x v="1363"/>
    <n v="6"/>
    <s v="URM1"/>
    <s v="FULL PREPAGO DAE"/>
    <x v="5"/>
    <x v="4"/>
    <x v="2"/>
    <n v="9"/>
    <x v="1"/>
  </r>
  <r>
    <x v="54"/>
    <x v="435"/>
    <n v="32"/>
    <s v="URM1"/>
    <s v="FULL PREPAGO DAE"/>
    <x v="5"/>
    <x v="4"/>
    <x v="2"/>
    <n v="9"/>
    <x v="1"/>
  </r>
  <r>
    <x v="54"/>
    <x v="2237"/>
    <n v="0"/>
    <s v="URM1"/>
    <s v="FULL PREPAGO DAE"/>
    <x v="5"/>
    <x v="4"/>
    <x v="2"/>
    <n v="9"/>
    <x v="1"/>
  </r>
  <r>
    <x v="54"/>
    <x v="379"/>
    <n v="16"/>
    <s v="URM1"/>
    <s v="FULL PREPAGO DAE"/>
    <x v="5"/>
    <x v="4"/>
    <x v="2"/>
    <n v="9"/>
    <x v="1"/>
  </r>
  <r>
    <x v="54"/>
    <x v="535"/>
    <n v="20"/>
    <s v="URM1"/>
    <s v="FULL PREPAGO DAE"/>
    <x v="5"/>
    <x v="4"/>
    <x v="2"/>
    <n v="9"/>
    <x v="1"/>
  </r>
  <r>
    <x v="54"/>
    <x v="860"/>
    <n v="36"/>
    <s v="URM1"/>
    <s v="FULL PREPAGO DAE"/>
    <x v="5"/>
    <x v="4"/>
    <x v="2"/>
    <n v="9"/>
    <x v="1"/>
  </r>
  <r>
    <x v="54"/>
    <x v="698"/>
    <n v="16"/>
    <s v="URM1"/>
    <s v="FULL PREPAGO DAE"/>
    <x v="5"/>
    <x v="4"/>
    <x v="2"/>
    <n v="9"/>
    <x v="1"/>
  </r>
  <r>
    <x v="54"/>
    <x v="532"/>
    <n v="14"/>
    <s v="URM1"/>
    <s v="FULL PREPAGO DAE"/>
    <x v="5"/>
    <x v="4"/>
    <x v="2"/>
    <n v="9"/>
    <x v="1"/>
  </r>
  <r>
    <x v="54"/>
    <x v="367"/>
    <n v="26"/>
    <s v="URM1"/>
    <s v="FULL PREPAGO DAE"/>
    <x v="5"/>
    <x v="4"/>
    <x v="2"/>
    <n v="9"/>
    <x v="1"/>
  </r>
  <r>
    <x v="54"/>
    <x v="1361"/>
    <n v="40"/>
    <s v="URM1"/>
    <s v="FULL PREPAGO DAE"/>
    <x v="5"/>
    <x v="4"/>
    <x v="2"/>
    <n v="9"/>
    <x v="1"/>
  </r>
  <r>
    <x v="54"/>
    <x v="444"/>
    <n v="28"/>
    <s v="URM1"/>
    <s v="FULL PREPAGO DAE"/>
    <x v="5"/>
    <x v="4"/>
    <x v="2"/>
    <n v="9"/>
    <x v="1"/>
  </r>
  <r>
    <x v="54"/>
    <x v="1984"/>
    <n v="20"/>
    <s v="URM1"/>
    <s v="FULL PREPAGO DAE"/>
    <x v="5"/>
    <x v="4"/>
    <x v="2"/>
    <n v="9"/>
    <x v="1"/>
  </r>
  <r>
    <x v="54"/>
    <x v="1264"/>
    <n v="154"/>
    <s v="URM1"/>
    <s v="FULL PREPAGO DAE"/>
    <x v="5"/>
    <x v="4"/>
    <x v="2"/>
    <n v="9"/>
    <x v="1"/>
  </r>
  <r>
    <x v="54"/>
    <x v="1272"/>
    <n v="2"/>
    <s v="URM1"/>
    <s v="FULL PREPAGO DAE"/>
    <x v="5"/>
    <x v="4"/>
    <x v="2"/>
    <n v="9"/>
    <x v="1"/>
  </r>
  <r>
    <x v="54"/>
    <x v="1413"/>
    <n v="52"/>
    <s v="URM1"/>
    <s v="FULL PREPAGO DAE"/>
    <x v="5"/>
    <x v="4"/>
    <x v="2"/>
    <n v="9"/>
    <x v="1"/>
  </r>
  <r>
    <x v="54"/>
    <x v="2238"/>
    <n v="4"/>
    <s v="URM1"/>
    <s v="FULL PREPAGO DAE"/>
    <x v="5"/>
    <x v="4"/>
    <x v="2"/>
    <n v="9"/>
    <x v="1"/>
  </r>
  <r>
    <x v="54"/>
    <x v="1622"/>
    <n v="28"/>
    <s v="URM1"/>
    <s v="FULL PREPAGO DAE"/>
    <x v="5"/>
    <x v="4"/>
    <x v="2"/>
    <n v="9"/>
    <x v="1"/>
  </r>
  <r>
    <x v="54"/>
    <x v="2239"/>
    <n v="2"/>
    <s v="URM1"/>
    <s v="FULL PREPAGO DAE"/>
    <x v="5"/>
    <x v="4"/>
    <x v="2"/>
    <n v="9"/>
    <x v="1"/>
  </r>
  <r>
    <x v="54"/>
    <x v="944"/>
    <n v="6"/>
    <s v="URM1"/>
    <s v="FULL PREPAGO DAE"/>
    <x v="5"/>
    <x v="4"/>
    <x v="2"/>
    <n v="9"/>
    <x v="1"/>
  </r>
  <r>
    <x v="54"/>
    <x v="988"/>
    <n v="4"/>
    <s v="URM1"/>
    <s v="FULL PREPAGO DAE"/>
    <x v="5"/>
    <x v="4"/>
    <x v="2"/>
    <n v="9"/>
    <x v="1"/>
  </r>
  <r>
    <x v="54"/>
    <x v="41"/>
    <n v="0"/>
    <s v="URM1"/>
    <s v="FULL PREPAGO DAE"/>
    <x v="5"/>
    <x v="4"/>
    <x v="2"/>
    <n v="9"/>
    <x v="1"/>
  </r>
  <r>
    <x v="54"/>
    <x v="761"/>
    <n v="48"/>
    <s v="URM1"/>
    <s v="FULL PREPAGO DAE"/>
    <x v="5"/>
    <x v="4"/>
    <x v="2"/>
    <n v="9"/>
    <x v="1"/>
  </r>
  <r>
    <x v="54"/>
    <x v="1518"/>
    <n v="20"/>
    <s v="URM1"/>
    <s v="FULL PREPAGO DAE"/>
    <x v="5"/>
    <x v="4"/>
    <x v="2"/>
    <n v="9"/>
    <x v="1"/>
  </r>
  <r>
    <x v="54"/>
    <x v="1430"/>
    <n v="20"/>
    <s v="URM1"/>
    <s v="FULL PREPAGO DAE"/>
    <x v="5"/>
    <x v="4"/>
    <x v="2"/>
    <n v="9"/>
    <x v="1"/>
  </r>
  <r>
    <x v="54"/>
    <x v="589"/>
    <n v="30"/>
    <s v="URM1"/>
    <s v="FULL PREPAGO DAE"/>
    <x v="5"/>
    <x v="4"/>
    <x v="2"/>
    <n v="9"/>
    <x v="1"/>
  </r>
  <r>
    <x v="54"/>
    <x v="875"/>
    <n v="14"/>
    <s v="URM1"/>
    <s v="FULL PREPAGO DAE"/>
    <x v="5"/>
    <x v="4"/>
    <x v="2"/>
    <n v="9"/>
    <x v="1"/>
  </r>
  <r>
    <x v="54"/>
    <x v="2240"/>
    <n v="0"/>
    <s v="URM1"/>
    <s v="FULL PREPAGO DAE"/>
    <x v="5"/>
    <x v="4"/>
    <x v="2"/>
    <n v="9"/>
    <x v="1"/>
  </r>
  <r>
    <x v="54"/>
    <x v="1525"/>
    <n v="0"/>
    <s v="URM1"/>
    <s v="FULL PREPAGO DAE"/>
    <x v="5"/>
    <x v="4"/>
    <x v="2"/>
    <n v="9"/>
    <x v="1"/>
  </r>
  <r>
    <x v="54"/>
    <x v="1428"/>
    <n v="2"/>
    <s v="URM1"/>
    <s v="FULL PREPAGO DAE"/>
    <x v="5"/>
    <x v="4"/>
    <x v="2"/>
    <n v="9"/>
    <x v="1"/>
  </r>
  <r>
    <x v="54"/>
    <x v="1667"/>
    <n v="2"/>
    <s v="URM1"/>
    <s v="FULL PREPAGO DAE"/>
    <x v="5"/>
    <x v="4"/>
    <x v="2"/>
    <n v="9"/>
    <x v="1"/>
  </r>
  <r>
    <x v="54"/>
    <x v="581"/>
    <n v="20"/>
    <s v="URM1"/>
    <s v="FULL PREPAGO DAE"/>
    <x v="5"/>
    <x v="4"/>
    <x v="2"/>
    <n v="9"/>
    <x v="1"/>
  </r>
  <r>
    <x v="54"/>
    <x v="369"/>
    <n v="16"/>
    <s v="URM1"/>
    <s v="FULL PREPAGO DAE"/>
    <x v="5"/>
    <x v="4"/>
    <x v="2"/>
    <n v="9"/>
    <x v="1"/>
  </r>
  <r>
    <x v="54"/>
    <x v="1528"/>
    <n v="10"/>
    <s v="URM1"/>
    <s v="FULL PREPAGO DAE"/>
    <x v="5"/>
    <x v="4"/>
    <x v="2"/>
    <n v="9"/>
    <x v="1"/>
  </r>
  <r>
    <x v="54"/>
    <x v="799"/>
    <n v="48"/>
    <s v="URM1"/>
    <s v="FULL PREPAGO DAE"/>
    <x v="5"/>
    <x v="4"/>
    <x v="2"/>
    <n v="9"/>
    <x v="1"/>
  </r>
  <r>
    <x v="54"/>
    <x v="616"/>
    <n v="14"/>
    <s v="URM1"/>
    <s v="FULL PREPAGO DAE"/>
    <x v="5"/>
    <x v="4"/>
    <x v="2"/>
    <n v="9"/>
    <x v="1"/>
  </r>
  <r>
    <x v="54"/>
    <x v="1348"/>
    <n v="32"/>
    <s v="URM1"/>
    <s v="FULL PREPAGO DAE"/>
    <x v="5"/>
    <x v="4"/>
    <x v="2"/>
    <n v="9"/>
    <x v="1"/>
  </r>
  <r>
    <x v="54"/>
    <x v="563"/>
    <n v="20"/>
    <s v="URM1"/>
    <s v="FULL PREPAGO DAE"/>
    <x v="5"/>
    <x v="4"/>
    <x v="2"/>
    <n v="9"/>
    <x v="1"/>
  </r>
  <r>
    <x v="54"/>
    <x v="563"/>
    <n v="2"/>
    <s v="URM1"/>
    <s v="FULL PREPAGO DAE"/>
    <x v="5"/>
    <x v="4"/>
    <x v="2"/>
    <n v="9"/>
    <x v="1"/>
  </r>
  <r>
    <x v="54"/>
    <x v="529"/>
    <n v="52"/>
    <s v="URM1"/>
    <s v="FULL PREPAGO DAE"/>
    <x v="5"/>
    <x v="4"/>
    <x v="2"/>
    <n v="9"/>
    <x v="1"/>
  </r>
  <r>
    <x v="54"/>
    <x v="611"/>
    <n v="0"/>
    <s v="URM1"/>
    <s v="FULL PREPAGO DAE"/>
    <x v="5"/>
    <x v="4"/>
    <x v="2"/>
    <n v="9"/>
    <x v="1"/>
  </r>
  <r>
    <x v="54"/>
    <x v="2052"/>
    <n v="8"/>
    <s v="URM1"/>
    <s v="FULL PREPAGO DAE"/>
    <x v="5"/>
    <x v="4"/>
    <x v="2"/>
    <n v="9"/>
    <x v="1"/>
  </r>
  <r>
    <x v="54"/>
    <x v="969"/>
    <n v="10"/>
    <s v="URM1"/>
    <s v="FULL PREPAGO DAE"/>
    <x v="5"/>
    <x v="4"/>
    <x v="2"/>
    <n v="9"/>
    <x v="1"/>
  </r>
  <r>
    <x v="54"/>
    <x v="372"/>
    <n v="58"/>
    <s v="URM1"/>
    <s v="FULL PREPAGO DAE"/>
    <x v="5"/>
    <x v="4"/>
    <x v="2"/>
    <n v="9"/>
    <x v="1"/>
  </r>
  <r>
    <x v="54"/>
    <x v="1282"/>
    <n v="44"/>
    <s v="URM1"/>
    <s v="FULL PREPAGO DAE"/>
    <x v="5"/>
    <x v="4"/>
    <x v="2"/>
    <n v="9"/>
    <x v="1"/>
  </r>
  <r>
    <x v="54"/>
    <x v="1477"/>
    <n v="0"/>
    <s v="URM1"/>
    <s v="FULL PREPAGO DAE"/>
    <x v="5"/>
    <x v="4"/>
    <x v="2"/>
    <n v="9"/>
    <x v="1"/>
  </r>
  <r>
    <x v="54"/>
    <x v="2241"/>
    <n v="0"/>
    <s v="URM1"/>
    <s v="FULL PREPAGO DAE"/>
    <x v="5"/>
    <x v="4"/>
    <x v="2"/>
    <n v="9"/>
    <x v="1"/>
  </r>
  <r>
    <x v="54"/>
    <x v="604"/>
    <n v="50"/>
    <s v="URM1"/>
    <s v="FULL PREPAGO DAE"/>
    <x v="5"/>
    <x v="4"/>
    <x v="2"/>
    <n v="9"/>
    <x v="1"/>
  </r>
  <r>
    <x v="54"/>
    <x v="862"/>
    <n v="8"/>
    <s v="URM1"/>
    <s v="FULL PREPAGO DAE"/>
    <x v="5"/>
    <x v="4"/>
    <x v="2"/>
    <n v="9"/>
    <x v="1"/>
  </r>
  <r>
    <x v="54"/>
    <x v="612"/>
    <n v="16"/>
    <s v="URM1"/>
    <s v="FULL PREPAGO DAE"/>
    <x v="5"/>
    <x v="4"/>
    <x v="2"/>
    <n v="9"/>
    <x v="1"/>
  </r>
  <r>
    <x v="54"/>
    <x v="1894"/>
    <n v="10"/>
    <s v="URM1"/>
    <s v="FULL PREPAGO DAE"/>
    <x v="5"/>
    <x v="4"/>
    <x v="2"/>
    <n v="9"/>
    <x v="1"/>
  </r>
  <r>
    <x v="54"/>
    <x v="2242"/>
    <n v="0"/>
    <s v="URM1"/>
    <s v="FULL PREPAGO DAE"/>
    <x v="5"/>
    <x v="4"/>
    <x v="2"/>
    <n v="9"/>
    <x v="1"/>
  </r>
  <r>
    <x v="54"/>
    <x v="453"/>
    <n v="100"/>
    <s v="URM1"/>
    <s v="FULL PREPAGO DAE"/>
    <x v="5"/>
    <x v="4"/>
    <x v="2"/>
    <n v="9"/>
    <x v="1"/>
  </r>
  <r>
    <x v="54"/>
    <x v="453"/>
    <n v="20"/>
    <s v="URM1"/>
    <s v="FULL PREPAGO DAE"/>
    <x v="5"/>
    <x v="4"/>
    <x v="2"/>
    <n v="9"/>
    <x v="1"/>
  </r>
  <r>
    <x v="54"/>
    <x v="503"/>
    <n v="14"/>
    <s v="URM1"/>
    <s v="FULL PREPAGO DAE"/>
    <x v="5"/>
    <x v="4"/>
    <x v="2"/>
    <n v="9"/>
    <x v="1"/>
  </r>
  <r>
    <x v="54"/>
    <x v="493"/>
    <n v="28"/>
    <s v="URM1"/>
    <s v="FULL PREPAGO DAE"/>
    <x v="5"/>
    <x v="4"/>
    <x v="2"/>
    <n v="9"/>
    <x v="1"/>
  </r>
  <r>
    <x v="54"/>
    <x v="1862"/>
    <n v="48"/>
    <s v="URM1"/>
    <s v="FULL PREPAGO DAE"/>
    <x v="5"/>
    <x v="4"/>
    <x v="2"/>
    <n v="9"/>
    <x v="1"/>
  </r>
  <r>
    <x v="54"/>
    <x v="1342"/>
    <n v="0"/>
    <s v="URM1"/>
    <s v="FULL PREPAGO DAE"/>
    <x v="5"/>
    <x v="4"/>
    <x v="2"/>
    <n v="9"/>
    <x v="1"/>
  </r>
  <r>
    <x v="54"/>
    <x v="1646"/>
    <n v="24"/>
    <s v="URM1"/>
    <s v="FULL PREPAGO DAE"/>
    <x v="5"/>
    <x v="4"/>
    <x v="2"/>
    <n v="9"/>
    <x v="1"/>
  </r>
  <r>
    <x v="54"/>
    <x v="935"/>
    <n v="30"/>
    <s v="URM1"/>
    <s v="FULL PREPAGO DAE"/>
    <x v="5"/>
    <x v="4"/>
    <x v="2"/>
    <n v="9"/>
    <x v="1"/>
  </r>
  <r>
    <x v="54"/>
    <x v="2003"/>
    <n v="2"/>
    <s v="URM1"/>
    <s v="FULL PREPAGO DAE"/>
    <x v="5"/>
    <x v="4"/>
    <x v="2"/>
    <n v="9"/>
    <x v="1"/>
  </r>
  <r>
    <x v="54"/>
    <x v="596"/>
    <n v="4"/>
    <s v="URM1"/>
    <s v="FULL PREPAGO DAE"/>
    <x v="5"/>
    <x v="4"/>
    <x v="2"/>
    <n v="9"/>
    <x v="1"/>
  </r>
  <r>
    <x v="54"/>
    <x v="634"/>
    <n v="80"/>
    <s v="URM1"/>
    <s v="FULL PREPAGO DAE"/>
    <x v="5"/>
    <x v="4"/>
    <x v="2"/>
    <n v="9"/>
    <x v="1"/>
  </r>
  <r>
    <x v="54"/>
    <x v="445"/>
    <n v="30"/>
    <s v="URM1"/>
    <s v="FULL PREPAGO DAE"/>
    <x v="5"/>
    <x v="4"/>
    <x v="2"/>
    <n v="9"/>
    <x v="1"/>
  </r>
  <r>
    <x v="54"/>
    <x v="403"/>
    <n v="52"/>
    <s v="URM1"/>
    <s v="FULL PREPAGO DAE"/>
    <x v="5"/>
    <x v="4"/>
    <x v="2"/>
    <n v="9"/>
    <x v="1"/>
  </r>
  <r>
    <x v="54"/>
    <x v="1855"/>
    <n v="4"/>
    <s v="URM1"/>
    <s v="FULL PREPAGO DAE"/>
    <x v="5"/>
    <x v="4"/>
    <x v="2"/>
    <n v="9"/>
    <x v="1"/>
  </r>
  <r>
    <x v="54"/>
    <x v="1259"/>
    <n v="4"/>
    <s v="URM1"/>
    <s v="FULL PREPAGO DAE"/>
    <x v="5"/>
    <x v="4"/>
    <x v="2"/>
    <n v="9"/>
    <x v="1"/>
  </r>
  <r>
    <x v="54"/>
    <x v="1259"/>
    <n v="0"/>
    <s v="URM1"/>
    <s v="FULL PREPAGO DAE"/>
    <x v="5"/>
    <x v="4"/>
    <x v="2"/>
    <n v="9"/>
    <x v="1"/>
  </r>
  <r>
    <x v="54"/>
    <x v="439"/>
    <n v="24"/>
    <s v="URM1"/>
    <s v="FULL PREPAGO DAE"/>
    <x v="5"/>
    <x v="4"/>
    <x v="2"/>
    <n v="9"/>
    <x v="1"/>
  </r>
  <r>
    <x v="54"/>
    <x v="2243"/>
    <n v="0"/>
    <s v="URM1"/>
    <s v="FULL PREPAGO DAE"/>
    <x v="5"/>
    <x v="4"/>
    <x v="2"/>
    <n v="9"/>
    <x v="1"/>
  </r>
  <r>
    <x v="54"/>
    <x v="838"/>
    <n v="2"/>
    <s v="URM1"/>
    <s v="FULL PREPAGO DAE"/>
    <x v="5"/>
    <x v="4"/>
    <x v="2"/>
    <n v="9"/>
    <x v="1"/>
  </r>
  <r>
    <x v="54"/>
    <x v="85"/>
    <n v="40"/>
    <s v="URM1"/>
    <s v="FULL PREPAGO DAE"/>
    <x v="5"/>
    <x v="4"/>
    <x v="2"/>
    <n v="9"/>
    <x v="1"/>
  </r>
  <r>
    <x v="54"/>
    <x v="14"/>
    <n v="70"/>
    <s v="URM1"/>
    <s v="FULL PREPAGO DAE"/>
    <x v="5"/>
    <x v="4"/>
    <x v="2"/>
    <n v="9"/>
    <x v="1"/>
  </r>
  <r>
    <x v="54"/>
    <x v="892"/>
    <n v="62"/>
    <s v="URM1"/>
    <s v="FULL PREPAGO DAE"/>
    <x v="5"/>
    <x v="4"/>
    <x v="2"/>
    <n v="9"/>
    <x v="1"/>
  </r>
  <r>
    <x v="54"/>
    <x v="918"/>
    <n v="40"/>
    <s v="URM1"/>
    <s v="FULL PREPAGO DAE"/>
    <x v="5"/>
    <x v="4"/>
    <x v="2"/>
    <n v="9"/>
    <x v="1"/>
  </r>
  <r>
    <x v="54"/>
    <x v="2006"/>
    <n v="12"/>
    <s v="URM1"/>
    <s v="FULL PREPAGO DAE"/>
    <x v="5"/>
    <x v="4"/>
    <x v="2"/>
    <n v="9"/>
    <x v="1"/>
  </r>
  <r>
    <x v="54"/>
    <x v="2244"/>
    <n v="0"/>
    <s v="URM1"/>
    <s v="FULL PREPAGO DAE"/>
    <x v="5"/>
    <x v="4"/>
    <x v="2"/>
    <n v="9"/>
    <x v="1"/>
  </r>
  <r>
    <x v="54"/>
    <x v="1986"/>
    <n v="0"/>
    <s v="URM1"/>
    <s v="FULL PREPAGO DAE"/>
    <x v="5"/>
    <x v="4"/>
    <x v="2"/>
    <n v="9"/>
    <x v="1"/>
  </r>
  <r>
    <x v="54"/>
    <x v="687"/>
    <n v="16"/>
    <s v="URM1"/>
    <s v="FULL PREPAGO DAE"/>
    <x v="5"/>
    <x v="4"/>
    <x v="2"/>
    <n v="9"/>
    <x v="1"/>
  </r>
  <r>
    <x v="54"/>
    <x v="687"/>
    <n v="0"/>
    <s v="URM1"/>
    <s v="FULL PREPAGO DAE"/>
    <x v="5"/>
    <x v="4"/>
    <x v="2"/>
    <n v="9"/>
    <x v="1"/>
  </r>
  <r>
    <x v="54"/>
    <x v="540"/>
    <n v="30"/>
    <s v="URM1"/>
    <s v="FULL PREPAGO DAE"/>
    <x v="5"/>
    <x v="4"/>
    <x v="2"/>
    <n v="9"/>
    <x v="1"/>
  </r>
  <r>
    <x v="54"/>
    <x v="465"/>
    <n v="54"/>
    <s v="URM1"/>
    <s v="FULL PREPAGO DAE"/>
    <x v="5"/>
    <x v="4"/>
    <x v="2"/>
    <n v="9"/>
    <x v="1"/>
  </r>
  <r>
    <x v="54"/>
    <x v="2035"/>
    <n v="2"/>
    <s v="URM1"/>
    <s v="FULL PREPAGO DAE"/>
    <x v="5"/>
    <x v="4"/>
    <x v="2"/>
    <n v="9"/>
    <x v="1"/>
  </r>
  <r>
    <x v="54"/>
    <x v="876"/>
    <n v="6"/>
    <s v="URM1"/>
    <s v="FULL PREPAGO DAE"/>
    <x v="5"/>
    <x v="4"/>
    <x v="2"/>
    <n v="9"/>
    <x v="1"/>
  </r>
  <r>
    <x v="54"/>
    <x v="932"/>
    <n v="10"/>
    <s v="URM1"/>
    <s v="FULL PREPAGO DAE"/>
    <x v="5"/>
    <x v="4"/>
    <x v="2"/>
    <n v="9"/>
    <x v="1"/>
  </r>
  <r>
    <x v="54"/>
    <x v="457"/>
    <n v="10"/>
    <s v="URM1"/>
    <s v="FULL PREPAGO DAE"/>
    <x v="5"/>
    <x v="4"/>
    <x v="2"/>
    <n v="9"/>
    <x v="1"/>
  </r>
  <r>
    <x v="54"/>
    <x v="433"/>
    <n v="20"/>
    <s v="URM1"/>
    <s v="FULL PREPAGO DAE"/>
    <x v="5"/>
    <x v="4"/>
    <x v="2"/>
    <n v="9"/>
    <x v="1"/>
  </r>
  <r>
    <x v="54"/>
    <x v="573"/>
    <n v="12"/>
    <s v="URM1"/>
    <s v="FULL PREPAGO DAE"/>
    <x v="5"/>
    <x v="4"/>
    <x v="2"/>
    <n v="9"/>
    <x v="1"/>
  </r>
  <r>
    <x v="54"/>
    <x v="377"/>
    <n v="42"/>
    <s v="URM1"/>
    <s v="FULL PREPAGO DAE"/>
    <x v="5"/>
    <x v="4"/>
    <x v="2"/>
    <n v="9"/>
    <x v="1"/>
  </r>
  <r>
    <x v="54"/>
    <x v="1822"/>
    <n v="22"/>
    <s v="URM1"/>
    <s v="FULL PREPAGO DAE"/>
    <x v="5"/>
    <x v="4"/>
    <x v="2"/>
    <n v="9"/>
    <x v="1"/>
  </r>
  <r>
    <x v="54"/>
    <x v="1476"/>
    <n v="86"/>
    <s v="URM1"/>
    <s v="FULL PREPAGO DAE"/>
    <x v="5"/>
    <x v="4"/>
    <x v="2"/>
    <n v="9"/>
    <x v="1"/>
  </r>
  <r>
    <x v="54"/>
    <x v="438"/>
    <n v="142"/>
    <s v="URM1"/>
    <s v="FULL PREPAGO DAE"/>
    <x v="5"/>
    <x v="4"/>
    <x v="2"/>
    <n v="9"/>
    <x v="1"/>
  </r>
  <r>
    <x v="54"/>
    <x v="1353"/>
    <n v="54"/>
    <s v="URM1"/>
    <s v="FULL PREPAGO DAE"/>
    <x v="5"/>
    <x v="4"/>
    <x v="2"/>
    <n v="9"/>
    <x v="1"/>
  </r>
  <r>
    <x v="54"/>
    <x v="2066"/>
    <n v="0"/>
    <s v="URM1"/>
    <s v="FULL PREPAGO DAE"/>
    <x v="5"/>
    <x v="4"/>
    <x v="2"/>
    <n v="9"/>
    <x v="1"/>
  </r>
  <r>
    <x v="54"/>
    <x v="2245"/>
    <n v="0"/>
    <s v="URM1"/>
    <s v="FULL PREPAGO DAE"/>
    <x v="5"/>
    <x v="4"/>
    <x v="2"/>
    <n v="9"/>
    <x v="1"/>
  </r>
  <r>
    <x v="54"/>
    <x v="454"/>
    <n v="34"/>
    <s v="URM1"/>
    <s v="FULL PREPAGO DAE"/>
    <x v="5"/>
    <x v="4"/>
    <x v="2"/>
    <n v="9"/>
    <x v="1"/>
  </r>
  <r>
    <x v="54"/>
    <x v="904"/>
    <n v="10"/>
    <s v="URM1"/>
    <s v="FULL PREPAGO DAE"/>
    <x v="5"/>
    <x v="4"/>
    <x v="2"/>
    <n v="9"/>
    <x v="1"/>
  </r>
  <r>
    <x v="54"/>
    <x v="1427"/>
    <n v="22"/>
    <s v="URM1"/>
    <s v="FULL PREPAGO DAE"/>
    <x v="5"/>
    <x v="4"/>
    <x v="2"/>
    <n v="9"/>
    <x v="1"/>
  </r>
  <r>
    <x v="54"/>
    <x v="1427"/>
    <n v="54"/>
    <s v="URM1"/>
    <s v="FULL PREPAGO DAE"/>
    <x v="5"/>
    <x v="4"/>
    <x v="2"/>
    <n v="9"/>
    <x v="1"/>
  </r>
  <r>
    <x v="54"/>
    <x v="2246"/>
    <n v="4"/>
    <s v="URM1"/>
    <s v="FULL PREPAGO DAE"/>
    <x v="5"/>
    <x v="4"/>
    <x v="2"/>
    <n v="9"/>
    <x v="1"/>
  </r>
  <r>
    <x v="54"/>
    <x v="533"/>
    <n v="28"/>
    <s v="URM1"/>
    <s v="FULL PREPAGO DAE"/>
    <x v="5"/>
    <x v="4"/>
    <x v="2"/>
    <n v="9"/>
    <x v="1"/>
  </r>
  <r>
    <x v="54"/>
    <x v="380"/>
    <n v="8"/>
    <s v="URM1"/>
    <s v="FULL PREPAGO DAE"/>
    <x v="5"/>
    <x v="4"/>
    <x v="2"/>
    <n v="9"/>
    <x v="1"/>
  </r>
  <r>
    <x v="54"/>
    <x v="2247"/>
    <n v="0"/>
    <s v="URM1"/>
    <s v="FULL PREPAGO DAE"/>
    <x v="5"/>
    <x v="4"/>
    <x v="2"/>
    <n v="9"/>
    <x v="1"/>
  </r>
  <r>
    <x v="54"/>
    <x v="1819"/>
    <n v="16"/>
    <s v="URM1"/>
    <s v="FULL PREPAGO DAE"/>
    <x v="5"/>
    <x v="4"/>
    <x v="2"/>
    <n v="9"/>
    <x v="1"/>
  </r>
  <r>
    <x v="54"/>
    <x v="659"/>
    <n v="72"/>
    <s v="URM1"/>
    <s v="FULL PREPAGO DAE"/>
    <x v="5"/>
    <x v="4"/>
    <x v="2"/>
    <n v="9"/>
    <x v="1"/>
  </r>
  <r>
    <x v="54"/>
    <x v="486"/>
    <n v="112"/>
    <s v="URM1"/>
    <s v="FULL PREPAGO DAE"/>
    <x v="5"/>
    <x v="4"/>
    <x v="2"/>
    <n v="9"/>
    <x v="1"/>
  </r>
  <r>
    <x v="54"/>
    <x v="459"/>
    <n v="2"/>
    <s v="URM1"/>
    <s v="FULL PREPAGO DAE"/>
    <x v="5"/>
    <x v="4"/>
    <x v="2"/>
    <n v="9"/>
    <x v="1"/>
  </r>
  <r>
    <x v="54"/>
    <x v="572"/>
    <n v="18"/>
    <s v="URM1"/>
    <s v="FULL PREPAGO DAE"/>
    <x v="5"/>
    <x v="4"/>
    <x v="2"/>
    <n v="9"/>
    <x v="1"/>
  </r>
  <r>
    <x v="54"/>
    <x v="896"/>
    <n v="48"/>
    <s v="URM1"/>
    <s v="FULL PREPAGO DAE"/>
    <x v="5"/>
    <x v="4"/>
    <x v="2"/>
    <n v="9"/>
    <x v="1"/>
  </r>
  <r>
    <x v="54"/>
    <x v="449"/>
    <n v="0"/>
    <s v="URM1"/>
    <s v="FULL PREPAGO DAE"/>
    <x v="5"/>
    <x v="4"/>
    <x v="2"/>
    <n v="9"/>
    <x v="1"/>
  </r>
  <r>
    <x v="54"/>
    <x v="577"/>
    <n v="30"/>
    <s v="URM1"/>
    <s v="FULL PREPAGO DAE"/>
    <x v="5"/>
    <x v="4"/>
    <x v="2"/>
    <n v="9"/>
    <x v="1"/>
  </r>
  <r>
    <x v="54"/>
    <x v="1181"/>
    <n v="16"/>
    <s v="URM1"/>
    <s v="FULL PREPAGO DAE"/>
    <x v="5"/>
    <x v="4"/>
    <x v="2"/>
    <n v="9"/>
    <x v="1"/>
  </r>
  <r>
    <x v="54"/>
    <x v="931"/>
    <n v="0"/>
    <s v="URM1"/>
    <s v="FULL PREPAGO DAE"/>
    <x v="5"/>
    <x v="4"/>
    <x v="2"/>
    <n v="9"/>
    <x v="1"/>
  </r>
  <r>
    <x v="54"/>
    <x v="622"/>
    <n v="46"/>
    <s v="URM1"/>
    <s v="FULL PREPAGO DAE"/>
    <x v="5"/>
    <x v="4"/>
    <x v="2"/>
    <n v="9"/>
    <x v="1"/>
  </r>
  <r>
    <x v="54"/>
    <x v="859"/>
    <n v="40"/>
    <s v="URM1"/>
    <s v="FULL PREPAGO DAE"/>
    <x v="5"/>
    <x v="4"/>
    <x v="2"/>
    <n v="9"/>
    <x v="1"/>
  </r>
  <r>
    <x v="54"/>
    <x v="1959"/>
    <n v="24"/>
    <s v="URM1"/>
    <s v="FULL PREPAGO DAE"/>
    <x v="5"/>
    <x v="4"/>
    <x v="2"/>
    <n v="9"/>
    <x v="1"/>
  </r>
  <r>
    <x v="54"/>
    <x v="841"/>
    <n v="4"/>
    <s v="URM1"/>
    <s v="FULL PREPAGO DAE"/>
    <x v="5"/>
    <x v="4"/>
    <x v="2"/>
    <n v="9"/>
    <x v="1"/>
  </r>
  <r>
    <x v="54"/>
    <x v="2248"/>
    <n v="2"/>
    <s v="URM1"/>
    <s v="FULL PREPAGO DAE"/>
    <x v="5"/>
    <x v="4"/>
    <x v="2"/>
    <n v="9"/>
    <x v="1"/>
  </r>
  <r>
    <x v="54"/>
    <x v="919"/>
    <n v="4"/>
    <s v="URM1"/>
    <s v="FULL PREPAGO DAE"/>
    <x v="5"/>
    <x v="4"/>
    <x v="2"/>
    <n v="9"/>
    <x v="1"/>
  </r>
  <r>
    <x v="54"/>
    <x v="984"/>
    <n v="4"/>
    <s v="URM1"/>
    <s v="FULL PREPAGO DAE"/>
    <x v="5"/>
    <x v="4"/>
    <x v="2"/>
    <n v="9"/>
    <x v="1"/>
  </r>
  <r>
    <x v="54"/>
    <x v="1873"/>
    <n v="4"/>
    <s v="URM1"/>
    <s v="FULL PREPAGO DAE"/>
    <x v="5"/>
    <x v="4"/>
    <x v="2"/>
    <n v="9"/>
    <x v="1"/>
  </r>
  <r>
    <x v="54"/>
    <x v="825"/>
    <n v="20"/>
    <s v="URM1"/>
    <s v="FULL PREPAGO DAE"/>
    <x v="5"/>
    <x v="4"/>
    <x v="2"/>
    <n v="9"/>
    <x v="1"/>
  </r>
  <r>
    <x v="54"/>
    <x v="877"/>
    <n v="16"/>
    <s v="URM1"/>
    <s v="FULL PREPAGO DAE"/>
    <x v="5"/>
    <x v="4"/>
    <x v="2"/>
    <n v="9"/>
    <x v="1"/>
  </r>
  <r>
    <x v="54"/>
    <x v="1461"/>
    <n v="40"/>
    <s v="URM1"/>
    <s v="FULL PREPAGO DAE"/>
    <x v="5"/>
    <x v="4"/>
    <x v="2"/>
    <n v="9"/>
    <x v="1"/>
  </r>
  <r>
    <x v="54"/>
    <x v="547"/>
    <n v="34"/>
    <s v="URM1"/>
    <s v="FULL PREPAGO DAE"/>
    <x v="5"/>
    <x v="4"/>
    <x v="2"/>
    <n v="9"/>
    <x v="1"/>
  </r>
  <r>
    <x v="54"/>
    <x v="1480"/>
    <n v="36"/>
    <s v="URM1"/>
    <s v="FULL PREPAGO DAE"/>
    <x v="5"/>
    <x v="4"/>
    <x v="2"/>
    <n v="9"/>
    <x v="1"/>
  </r>
  <r>
    <x v="54"/>
    <x v="954"/>
    <n v="42"/>
    <s v="URM1"/>
    <s v="FULL PREPAGO DAE"/>
    <x v="5"/>
    <x v="4"/>
    <x v="2"/>
    <n v="9"/>
    <x v="1"/>
  </r>
  <r>
    <x v="54"/>
    <x v="1893"/>
    <n v="32"/>
    <s v="URM1"/>
    <s v="FULL PREPAGO DAE"/>
    <x v="5"/>
    <x v="4"/>
    <x v="2"/>
    <n v="9"/>
    <x v="1"/>
  </r>
  <r>
    <x v="54"/>
    <x v="1130"/>
    <n v="10"/>
    <s v="URM1"/>
    <s v="FULL PREPAGO DAE"/>
    <x v="5"/>
    <x v="4"/>
    <x v="2"/>
    <n v="9"/>
    <x v="1"/>
  </r>
  <r>
    <x v="54"/>
    <x v="526"/>
    <n v="52"/>
    <s v="URM1"/>
    <s v="FULL PREPAGO DAE"/>
    <x v="5"/>
    <x v="4"/>
    <x v="2"/>
    <n v="9"/>
    <x v="1"/>
  </r>
  <r>
    <x v="54"/>
    <x v="464"/>
    <n v="40"/>
    <s v="URM1"/>
    <s v="FULL PREPAGO DAE"/>
    <x v="5"/>
    <x v="4"/>
    <x v="2"/>
    <n v="9"/>
    <x v="1"/>
  </r>
  <r>
    <x v="54"/>
    <x v="811"/>
    <n v="10"/>
    <s v="URM1"/>
    <s v="FULL PREPAGO DAE"/>
    <x v="5"/>
    <x v="4"/>
    <x v="2"/>
    <n v="9"/>
    <x v="1"/>
  </r>
  <r>
    <x v="54"/>
    <x v="731"/>
    <n v="40"/>
    <s v="URM1"/>
    <s v="FULL PREPAGO DAE"/>
    <x v="5"/>
    <x v="4"/>
    <x v="2"/>
    <n v="9"/>
    <x v="1"/>
  </r>
  <r>
    <x v="54"/>
    <x v="579"/>
    <n v="48"/>
    <s v="URM1"/>
    <s v="FULL PREPAGO DAE"/>
    <x v="5"/>
    <x v="4"/>
    <x v="2"/>
    <n v="9"/>
    <x v="1"/>
  </r>
  <r>
    <x v="54"/>
    <x v="1514"/>
    <n v="0"/>
    <s v="URM1"/>
    <s v="FULL PREPAGO DAE"/>
    <x v="5"/>
    <x v="4"/>
    <x v="2"/>
    <n v="9"/>
    <x v="1"/>
  </r>
  <r>
    <x v="54"/>
    <x v="1280"/>
    <n v="6"/>
    <s v="URM1"/>
    <s v="FULL PREPAGO DAE"/>
    <x v="5"/>
    <x v="4"/>
    <x v="2"/>
    <n v="9"/>
    <x v="1"/>
  </r>
  <r>
    <x v="54"/>
    <x v="621"/>
    <n v="34"/>
    <s v="URM1"/>
    <s v="FULL PREPAGO DAE"/>
    <x v="5"/>
    <x v="4"/>
    <x v="2"/>
    <n v="9"/>
    <x v="1"/>
  </r>
  <r>
    <x v="54"/>
    <x v="654"/>
    <n v="10"/>
    <s v="URM1"/>
    <s v="FULL PREPAGO DAE"/>
    <x v="5"/>
    <x v="4"/>
    <x v="2"/>
    <n v="9"/>
    <x v="1"/>
  </r>
  <r>
    <x v="54"/>
    <x v="966"/>
    <n v="0"/>
    <s v="URM1"/>
    <s v="FULL PREPAGO DAE"/>
    <x v="5"/>
    <x v="4"/>
    <x v="2"/>
    <n v="9"/>
    <x v="1"/>
  </r>
  <r>
    <x v="54"/>
    <x v="938"/>
    <n v="2"/>
    <s v="URM1"/>
    <s v="FULL PREPAGO DAE"/>
    <x v="5"/>
    <x v="4"/>
    <x v="2"/>
    <n v="9"/>
    <x v="1"/>
  </r>
  <r>
    <x v="54"/>
    <x v="511"/>
    <n v="10"/>
    <s v="URM1"/>
    <s v="FULL PREPAGO DAE"/>
    <x v="5"/>
    <x v="4"/>
    <x v="2"/>
    <n v="9"/>
    <x v="1"/>
  </r>
  <r>
    <x v="54"/>
    <x v="506"/>
    <n v="26"/>
    <s v="URM1"/>
    <s v="FULL PREPAGO DAE"/>
    <x v="5"/>
    <x v="4"/>
    <x v="2"/>
    <n v="9"/>
    <x v="1"/>
  </r>
  <r>
    <x v="54"/>
    <x v="1978"/>
    <n v="42"/>
    <s v="URM1"/>
    <s v="FULL PREPAGO DAE"/>
    <x v="5"/>
    <x v="4"/>
    <x v="2"/>
    <n v="9"/>
    <x v="1"/>
  </r>
  <r>
    <x v="54"/>
    <x v="806"/>
    <n v="18"/>
    <s v="URM1"/>
    <s v="FULL PREPAGO DAE"/>
    <x v="5"/>
    <x v="4"/>
    <x v="2"/>
    <n v="9"/>
    <x v="1"/>
  </r>
  <r>
    <x v="54"/>
    <x v="2249"/>
    <n v="6"/>
    <s v="URM1"/>
    <s v="FULL PREPAGO DAE"/>
    <x v="5"/>
    <x v="4"/>
    <x v="2"/>
    <n v="9"/>
    <x v="1"/>
  </r>
  <r>
    <x v="54"/>
    <x v="2007"/>
    <n v="4"/>
    <s v="URM1"/>
    <s v="FULL PREPAGO DAE"/>
    <x v="5"/>
    <x v="4"/>
    <x v="2"/>
    <n v="9"/>
    <x v="1"/>
  </r>
  <r>
    <x v="54"/>
    <x v="375"/>
    <n v="112"/>
    <s v="URM1"/>
    <s v="FULL PREPAGO DAE"/>
    <x v="5"/>
    <x v="4"/>
    <x v="2"/>
    <n v="9"/>
    <x v="1"/>
  </r>
  <r>
    <x v="54"/>
    <x v="490"/>
    <n v="44"/>
    <s v="URM1"/>
    <s v="FULL PREPAGO DAE"/>
    <x v="5"/>
    <x v="4"/>
    <x v="2"/>
    <n v="9"/>
    <x v="1"/>
  </r>
  <r>
    <x v="54"/>
    <x v="701"/>
    <n v="26"/>
    <s v="URM1"/>
    <s v="FULL PREPAGO DAE"/>
    <x v="5"/>
    <x v="4"/>
    <x v="2"/>
    <n v="9"/>
    <x v="1"/>
  </r>
  <r>
    <x v="54"/>
    <x v="2046"/>
    <n v="0"/>
    <s v="URM1"/>
    <s v="FULL PREPAGO DAE"/>
    <x v="5"/>
    <x v="4"/>
    <x v="2"/>
    <n v="9"/>
    <x v="1"/>
  </r>
  <r>
    <x v="54"/>
    <x v="416"/>
    <n v="12"/>
    <s v="URM1"/>
    <s v="FULL PREPAGO DAE"/>
    <x v="5"/>
    <x v="4"/>
    <x v="2"/>
    <n v="9"/>
    <x v="1"/>
  </r>
  <r>
    <x v="54"/>
    <x v="1268"/>
    <n v="0"/>
    <s v="URM1"/>
    <s v="FULL PREPAGO DAE"/>
    <x v="5"/>
    <x v="4"/>
    <x v="2"/>
    <n v="9"/>
    <x v="1"/>
  </r>
  <r>
    <x v="54"/>
    <x v="470"/>
    <n v="70"/>
    <s v="URM1"/>
    <s v="FULL PREPAGO DAE"/>
    <x v="5"/>
    <x v="4"/>
    <x v="2"/>
    <n v="9"/>
    <x v="1"/>
  </r>
  <r>
    <x v="54"/>
    <x v="2250"/>
    <n v="2"/>
    <s v="URM1"/>
    <s v="FULL PREPAGO DAE"/>
    <x v="5"/>
    <x v="4"/>
    <x v="2"/>
    <n v="9"/>
    <x v="1"/>
  </r>
  <r>
    <x v="54"/>
    <x v="362"/>
    <n v="56"/>
    <s v="URM1"/>
    <s v="FULL PREPAGO DAE"/>
    <x v="5"/>
    <x v="4"/>
    <x v="2"/>
    <n v="9"/>
    <x v="1"/>
  </r>
  <r>
    <x v="54"/>
    <x v="951"/>
    <n v="20"/>
    <s v="URM1"/>
    <s v="FULL PREPAGO DAE"/>
    <x v="5"/>
    <x v="4"/>
    <x v="2"/>
    <n v="9"/>
    <x v="1"/>
  </r>
  <r>
    <x v="54"/>
    <x v="1126"/>
    <n v="36"/>
    <s v="URM1"/>
    <s v="FULL PREPAGO DAE"/>
    <x v="5"/>
    <x v="4"/>
    <x v="2"/>
    <n v="9"/>
    <x v="1"/>
  </r>
  <r>
    <x v="54"/>
    <x v="1380"/>
    <n v="0"/>
    <s v="URM1"/>
    <s v="FULL PREPAGO DAE"/>
    <x v="5"/>
    <x v="4"/>
    <x v="2"/>
    <n v="9"/>
    <x v="1"/>
  </r>
  <r>
    <x v="54"/>
    <x v="1481"/>
    <n v="32"/>
    <s v="URM1"/>
    <s v="FULL PREPAGO DAE"/>
    <x v="5"/>
    <x v="4"/>
    <x v="2"/>
    <n v="9"/>
    <x v="1"/>
  </r>
  <r>
    <x v="54"/>
    <x v="1953"/>
    <n v="2"/>
    <s v="URM1"/>
    <s v="FULL PREPAGO DAE"/>
    <x v="5"/>
    <x v="4"/>
    <x v="2"/>
    <n v="9"/>
    <x v="1"/>
  </r>
  <r>
    <x v="54"/>
    <x v="619"/>
    <n v="40"/>
    <s v="URM1"/>
    <s v="FULL PREPAGO DAE"/>
    <x v="5"/>
    <x v="4"/>
    <x v="2"/>
    <n v="9"/>
    <x v="1"/>
  </r>
  <r>
    <x v="54"/>
    <x v="550"/>
    <n v="22"/>
    <s v="URM1"/>
    <s v="FULL PREPAGO DAE"/>
    <x v="5"/>
    <x v="4"/>
    <x v="2"/>
    <n v="9"/>
    <x v="1"/>
  </r>
  <r>
    <x v="54"/>
    <x v="560"/>
    <n v="2"/>
    <s v="URM1"/>
    <s v="FULL PREPAGO DAE"/>
    <x v="5"/>
    <x v="4"/>
    <x v="2"/>
    <n v="9"/>
    <x v="1"/>
  </r>
  <r>
    <x v="54"/>
    <x v="1431"/>
    <n v="48"/>
    <s v="URM1"/>
    <s v="FULL PREPAGO DD"/>
    <x v="5"/>
    <x v="4"/>
    <x v="3"/>
    <n v="9"/>
    <x v="1"/>
  </r>
  <r>
    <x v="54"/>
    <x v="1237"/>
    <n v="10"/>
    <s v="URM1"/>
    <s v="FULL PREPAGO DD"/>
    <x v="5"/>
    <x v="4"/>
    <x v="3"/>
    <n v="9"/>
    <x v="1"/>
  </r>
  <r>
    <x v="54"/>
    <x v="651"/>
    <n v="14"/>
    <s v="URM1"/>
    <s v="FULL PREPAGO DD"/>
    <x v="5"/>
    <x v="4"/>
    <x v="3"/>
    <n v="9"/>
    <x v="1"/>
  </r>
  <r>
    <x v="54"/>
    <x v="652"/>
    <n v="32"/>
    <s v="URM1"/>
    <s v="FULL PREPAGO DD"/>
    <x v="5"/>
    <x v="4"/>
    <x v="3"/>
    <n v="9"/>
    <x v="1"/>
  </r>
  <r>
    <x v="54"/>
    <x v="779"/>
    <n v="32"/>
    <s v="URM1"/>
    <s v="FULL PREPAGO DD"/>
    <x v="5"/>
    <x v="4"/>
    <x v="3"/>
    <n v="9"/>
    <x v="1"/>
  </r>
  <r>
    <x v="54"/>
    <x v="2251"/>
    <n v="0"/>
    <s v="URM1"/>
    <s v="FULL PREPAGO DD"/>
    <x v="5"/>
    <x v="4"/>
    <x v="3"/>
    <n v="9"/>
    <x v="1"/>
  </r>
  <r>
    <x v="54"/>
    <x v="631"/>
    <n v="36"/>
    <s v="URM1"/>
    <s v="FULL PREPAGO DD"/>
    <x v="5"/>
    <x v="4"/>
    <x v="3"/>
    <n v="9"/>
    <x v="1"/>
  </r>
  <r>
    <x v="54"/>
    <x v="1659"/>
    <n v="8"/>
    <s v="URM1"/>
    <s v="FULL PREPAGO DD"/>
    <x v="5"/>
    <x v="4"/>
    <x v="3"/>
    <n v="9"/>
    <x v="1"/>
  </r>
  <r>
    <x v="54"/>
    <x v="2252"/>
    <n v="0"/>
    <s v="URM1"/>
    <s v="FULL PREPAGO DD"/>
    <x v="5"/>
    <x v="4"/>
    <x v="3"/>
    <n v="9"/>
    <x v="1"/>
  </r>
  <r>
    <x v="54"/>
    <x v="2253"/>
    <n v="0"/>
    <s v="URM1"/>
    <s v="FULL PREPAGO DD"/>
    <x v="5"/>
    <x v="4"/>
    <x v="3"/>
    <n v="9"/>
    <x v="1"/>
  </r>
  <r>
    <x v="54"/>
    <x v="1191"/>
    <n v="6"/>
    <s v="URM1"/>
    <s v="FULL PREPAGO DD"/>
    <x v="5"/>
    <x v="4"/>
    <x v="3"/>
    <n v="9"/>
    <x v="1"/>
  </r>
  <r>
    <x v="54"/>
    <x v="2254"/>
    <n v="0"/>
    <s v="URM1"/>
    <s v="FULL PREPAGO DD"/>
    <x v="5"/>
    <x v="4"/>
    <x v="3"/>
    <n v="9"/>
    <x v="1"/>
  </r>
  <r>
    <x v="54"/>
    <x v="2255"/>
    <n v="4"/>
    <s v="URM1"/>
    <s v="FULL PREPAGO DD"/>
    <x v="5"/>
    <x v="4"/>
    <x v="3"/>
    <n v="9"/>
    <x v="1"/>
  </r>
  <r>
    <x v="54"/>
    <x v="635"/>
    <n v="24"/>
    <s v="URM1"/>
    <s v="FULL PREPAGO DD"/>
    <x v="5"/>
    <x v="4"/>
    <x v="3"/>
    <n v="9"/>
    <x v="1"/>
  </r>
  <r>
    <x v="54"/>
    <x v="637"/>
    <n v="14"/>
    <s v="URM1"/>
    <s v="FULL PREPAGO DD"/>
    <x v="5"/>
    <x v="4"/>
    <x v="3"/>
    <n v="9"/>
    <x v="1"/>
  </r>
  <r>
    <x v="54"/>
    <x v="1179"/>
    <n v="6"/>
    <s v="URM1"/>
    <s v="FULL PREPAGO DD"/>
    <x v="5"/>
    <x v="4"/>
    <x v="3"/>
    <n v="9"/>
    <x v="1"/>
  </r>
  <r>
    <x v="54"/>
    <x v="1189"/>
    <n v="10"/>
    <s v="URM1"/>
    <s v="FULL PREPAGO DD"/>
    <x v="5"/>
    <x v="4"/>
    <x v="3"/>
    <n v="9"/>
    <x v="1"/>
  </r>
  <r>
    <x v="54"/>
    <x v="2039"/>
    <n v="4"/>
    <s v="URM1"/>
    <s v="FULL PREPAGO DD"/>
    <x v="5"/>
    <x v="4"/>
    <x v="3"/>
    <n v="9"/>
    <x v="1"/>
  </r>
  <r>
    <x v="54"/>
    <x v="642"/>
    <n v="22"/>
    <s v="URM1"/>
    <s v="FULL PREPAGO DD"/>
    <x v="5"/>
    <x v="4"/>
    <x v="3"/>
    <n v="9"/>
    <x v="1"/>
  </r>
  <r>
    <x v="54"/>
    <x v="1387"/>
    <n v="4"/>
    <s v="URM1"/>
    <s v="FULL PREPAGO DD"/>
    <x v="5"/>
    <x v="4"/>
    <x v="3"/>
    <n v="9"/>
    <x v="1"/>
  </r>
  <r>
    <x v="54"/>
    <x v="1178"/>
    <n v="20"/>
    <s v="URM1"/>
    <s v="FULL PREPAGO DD"/>
    <x v="5"/>
    <x v="4"/>
    <x v="3"/>
    <n v="9"/>
    <x v="1"/>
  </r>
  <r>
    <x v="54"/>
    <x v="1901"/>
    <n v="10"/>
    <s v="URM1"/>
    <s v="FULL PREPAGO DD"/>
    <x v="5"/>
    <x v="4"/>
    <x v="3"/>
    <n v="9"/>
    <x v="1"/>
  </r>
  <r>
    <x v="54"/>
    <x v="656"/>
    <n v="46"/>
    <s v="URM1"/>
    <s v="FULL PREPAGO DD"/>
    <x v="5"/>
    <x v="4"/>
    <x v="3"/>
    <n v="9"/>
    <x v="1"/>
  </r>
  <r>
    <x v="54"/>
    <x v="2256"/>
    <n v="4"/>
    <s v="URM1"/>
    <s v="FULL PREPAGO DD"/>
    <x v="5"/>
    <x v="4"/>
    <x v="3"/>
    <n v="9"/>
    <x v="1"/>
  </r>
  <r>
    <x v="54"/>
    <x v="1661"/>
    <n v="6"/>
    <s v="URM1"/>
    <s v="FULL PREPAGO DD"/>
    <x v="5"/>
    <x v="4"/>
    <x v="3"/>
    <n v="9"/>
    <x v="1"/>
  </r>
  <r>
    <x v="54"/>
    <x v="1379"/>
    <n v="18"/>
    <s v="URM1"/>
    <s v="FULL PREPAGO DD"/>
    <x v="5"/>
    <x v="4"/>
    <x v="3"/>
    <n v="9"/>
    <x v="1"/>
  </r>
  <r>
    <x v="54"/>
    <x v="655"/>
    <n v="94"/>
    <s v="URM1"/>
    <s v="FULL PREPAGO DD"/>
    <x v="5"/>
    <x v="4"/>
    <x v="3"/>
    <n v="9"/>
    <x v="1"/>
  </r>
  <r>
    <x v="54"/>
    <x v="1739"/>
    <n v="22"/>
    <s v="URM1"/>
    <s v="FULL PREPAGO DD"/>
    <x v="5"/>
    <x v="4"/>
    <x v="3"/>
    <n v="9"/>
    <x v="1"/>
  </r>
  <r>
    <x v="54"/>
    <x v="1669"/>
    <n v="0"/>
    <s v="URM1"/>
    <s v="FULL PREPAGO DD"/>
    <x v="5"/>
    <x v="4"/>
    <x v="3"/>
    <n v="9"/>
    <x v="1"/>
  </r>
  <r>
    <x v="54"/>
    <x v="2257"/>
    <n v="0"/>
    <s v="URM1"/>
    <s v="FULL PREPAGO DD"/>
    <x v="5"/>
    <x v="4"/>
    <x v="3"/>
    <n v="9"/>
    <x v="1"/>
  </r>
  <r>
    <x v="54"/>
    <x v="1573"/>
    <n v="24"/>
    <s v="URM1"/>
    <s v="FULL PREPAGO DD"/>
    <x v="5"/>
    <x v="4"/>
    <x v="3"/>
    <n v="9"/>
    <x v="1"/>
  </r>
  <r>
    <x v="54"/>
    <x v="1174"/>
    <n v="28"/>
    <s v="URM1"/>
    <s v="FULL PREPAGO DD"/>
    <x v="5"/>
    <x v="4"/>
    <x v="3"/>
    <n v="9"/>
    <x v="1"/>
  </r>
  <r>
    <x v="54"/>
    <x v="2258"/>
    <n v="0"/>
    <s v="URM1"/>
    <s v="FULL PREPAGO DD"/>
    <x v="5"/>
    <x v="4"/>
    <x v="3"/>
    <n v="9"/>
    <x v="1"/>
  </r>
  <r>
    <x v="54"/>
    <x v="1195"/>
    <n v="0"/>
    <s v="URM1"/>
    <s v="FULL PREPAGO DD"/>
    <x v="5"/>
    <x v="4"/>
    <x v="3"/>
    <n v="9"/>
    <x v="1"/>
  </r>
  <r>
    <x v="54"/>
    <x v="2259"/>
    <n v="0"/>
    <s v="URM1"/>
    <s v="FULL PREPAGO DD"/>
    <x v="5"/>
    <x v="4"/>
    <x v="3"/>
    <n v="9"/>
    <x v="1"/>
  </r>
  <r>
    <x v="54"/>
    <x v="1163"/>
    <n v="0"/>
    <s v="URM1"/>
    <s v="FULL PREPAGO DD"/>
    <x v="5"/>
    <x v="4"/>
    <x v="3"/>
    <n v="9"/>
    <x v="1"/>
  </r>
  <r>
    <x v="54"/>
    <x v="1868"/>
    <n v="18"/>
    <s v="URM1"/>
    <s v="FULL PREPAGO DD"/>
    <x v="5"/>
    <x v="4"/>
    <x v="3"/>
    <n v="9"/>
    <x v="1"/>
  </r>
  <r>
    <x v="54"/>
    <x v="1868"/>
    <n v="4"/>
    <s v="URM1"/>
    <s v="FULL PREPAGO DD"/>
    <x v="5"/>
    <x v="4"/>
    <x v="3"/>
    <n v="9"/>
    <x v="1"/>
  </r>
  <r>
    <x v="54"/>
    <x v="2260"/>
    <n v="22"/>
    <s v="URM1"/>
    <s v="FULL PREPAGO DD"/>
    <x v="5"/>
    <x v="4"/>
    <x v="3"/>
    <n v="9"/>
    <x v="1"/>
  </r>
  <r>
    <x v="54"/>
    <x v="1871"/>
    <n v="0"/>
    <s v="URM1"/>
    <s v="FULL PREPAGO DD"/>
    <x v="5"/>
    <x v="4"/>
    <x v="3"/>
    <n v="9"/>
    <x v="1"/>
  </r>
  <r>
    <x v="54"/>
    <x v="628"/>
    <n v="30"/>
    <s v="URM1"/>
    <s v="FULL PREPAGO DD"/>
    <x v="5"/>
    <x v="4"/>
    <x v="3"/>
    <n v="9"/>
    <x v="1"/>
  </r>
  <r>
    <x v="54"/>
    <x v="661"/>
    <n v="52"/>
    <s v="URM1"/>
    <s v="FULL PREPAGO DD"/>
    <x v="5"/>
    <x v="4"/>
    <x v="3"/>
    <n v="9"/>
    <x v="1"/>
  </r>
  <r>
    <x v="54"/>
    <x v="768"/>
    <n v="34"/>
    <s v="URM1"/>
    <s v="FULL PREPAGO DD"/>
    <x v="5"/>
    <x v="4"/>
    <x v="3"/>
    <n v="9"/>
    <x v="1"/>
  </r>
  <r>
    <x v="54"/>
    <x v="441"/>
    <n v="0"/>
    <s v="URM1"/>
    <s v="FULL PREPAGO DD"/>
    <x v="5"/>
    <x v="4"/>
    <x v="3"/>
    <n v="9"/>
    <x v="1"/>
  </r>
  <r>
    <x v="54"/>
    <x v="2261"/>
    <n v="12"/>
    <s v="URM1"/>
    <s v="FULL PREPAGO DD"/>
    <x v="5"/>
    <x v="4"/>
    <x v="3"/>
    <n v="9"/>
    <x v="1"/>
  </r>
  <r>
    <x v="54"/>
    <x v="2262"/>
    <n v="10"/>
    <s v="URM1"/>
    <s v="FULL PREPAGO DD"/>
    <x v="5"/>
    <x v="4"/>
    <x v="3"/>
    <n v="9"/>
    <x v="1"/>
  </r>
  <r>
    <x v="54"/>
    <x v="774"/>
    <n v="40"/>
    <s v="URM1"/>
    <s v="FULL PREPAGO DD"/>
    <x v="5"/>
    <x v="4"/>
    <x v="3"/>
    <n v="9"/>
    <x v="1"/>
  </r>
  <r>
    <x v="54"/>
    <x v="1236"/>
    <n v="16"/>
    <s v="URM1"/>
    <s v="FULL PREPAGO DD"/>
    <x v="5"/>
    <x v="4"/>
    <x v="3"/>
    <n v="9"/>
    <x v="1"/>
  </r>
  <r>
    <x v="54"/>
    <x v="653"/>
    <n v="30"/>
    <s v="URM1"/>
    <s v="FULL PREPAGO DD"/>
    <x v="5"/>
    <x v="4"/>
    <x v="3"/>
    <n v="9"/>
    <x v="1"/>
  </r>
  <r>
    <x v="54"/>
    <x v="660"/>
    <n v="2"/>
    <s v="URM1"/>
    <s v="FULL PREPAGO DD"/>
    <x v="5"/>
    <x v="4"/>
    <x v="3"/>
    <n v="9"/>
    <x v="1"/>
  </r>
  <r>
    <x v="54"/>
    <x v="2064"/>
    <n v="2"/>
    <s v="URM1"/>
    <s v="FULL PREPAGO DD"/>
    <x v="5"/>
    <x v="4"/>
    <x v="3"/>
    <n v="9"/>
    <x v="1"/>
  </r>
  <r>
    <x v="54"/>
    <x v="662"/>
    <n v="92"/>
    <s v="URM1"/>
    <s v="FULL PREPAGO DD"/>
    <x v="5"/>
    <x v="4"/>
    <x v="3"/>
    <n v="9"/>
    <x v="1"/>
  </r>
  <r>
    <x v="54"/>
    <x v="1314"/>
    <n v="78"/>
    <s v="URM1"/>
    <s v="FULL PREPAGO DD"/>
    <x v="5"/>
    <x v="4"/>
    <x v="3"/>
    <n v="9"/>
    <x v="1"/>
  </r>
  <r>
    <x v="54"/>
    <x v="1166"/>
    <n v="6"/>
    <s v="URM1"/>
    <s v="FULL PREPAGO DD"/>
    <x v="5"/>
    <x v="4"/>
    <x v="3"/>
    <n v="9"/>
    <x v="1"/>
  </r>
  <r>
    <x v="54"/>
    <x v="668"/>
    <n v="64"/>
    <s v="URM1"/>
    <s v="FULL PREPAGO DD"/>
    <x v="5"/>
    <x v="4"/>
    <x v="3"/>
    <n v="9"/>
    <x v="1"/>
  </r>
  <r>
    <x v="54"/>
    <x v="1532"/>
    <n v="0"/>
    <s v="URM1"/>
    <s v="FULL PREPAGO DD"/>
    <x v="5"/>
    <x v="4"/>
    <x v="3"/>
    <n v="9"/>
    <x v="1"/>
  </r>
  <r>
    <x v="54"/>
    <x v="1182"/>
    <n v="6"/>
    <s v="URM1"/>
    <s v="FULL PREPAGO DD"/>
    <x v="5"/>
    <x v="4"/>
    <x v="3"/>
    <n v="9"/>
    <x v="1"/>
  </r>
  <r>
    <x v="54"/>
    <x v="1121"/>
    <n v="0"/>
    <s v="URM1"/>
    <s v="FULL PREPAGO DD"/>
    <x v="5"/>
    <x v="4"/>
    <x v="3"/>
    <n v="9"/>
    <x v="1"/>
  </r>
  <r>
    <x v="54"/>
    <x v="1233"/>
    <n v="6"/>
    <s v="URM1"/>
    <s v="FULL PREPAGO DD"/>
    <x v="5"/>
    <x v="4"/>
    <x v="3"/>
    <n v="9"/>
    <x v="1"/>
  </r>
  <r>
    <x v="54"/>
    <x v="1384"/>
    <n v="18"/>
    <s v="URM1"/>
    <s v="FULL PREPAGO DD"/>
    <x v="5"/>
    <x v="4"/>
    <x v="3"/>
    <n v="9"/>
    <x v="1"/>
  </r>
  <r>
    <x v="54"/>
    <x v="1235"/>
    <n v="28"/>
    <s v="URM1"/>
    <s v="FULL PREPAGO DD"/>
    <x v="5"/>
    <x v="4"/>
    <x v="3"/>
    <n v="9"/>
    <x v="1"/>
  </r>
  <r>
    <x v="54"/>
    <x v="645"/>
    <n v="24"/>
    <s v="URM1"/>
    <s v="FULL PREPAGO DD"/>
    <x v="5"/>
    <x v="4"/>
    <x v="3"/>
    <n v="9"/>
    <x v="1"/>
  </r>
  <r>
    <x v="54"/>
    <x v="1165"/>
    <n v="42"/>
    <s v="URM1"/>
    <s v="FULL PREPAGO DD"/>
    <x v="5"/>
    <x v="4"/>
    <x v="3"/>
    <n v="9"/>
    <x v="1"/>
  </r>
  <r>
    <x v="54"/>
    <x v="1900"/>
    <n v="28"/>
    <s v="URM1"/>
    <s v="FULL PREPAGO DD"/>
    <x v="5"/>
    <x v="4"/>
    <x v="3"/>
    <n v="9"/>
    <x v="1"/>
  </r>
  <r>
    <x v="54"/>
    <x v="2263"/>
    <n v="2"/>
    <s v="URM1"/>
    <s v="FULL PREPAGO DD"/>
    <x v="5"/>
    <x v="4"/>
    <x v="3"/>
    <n v="9"/>
    <x v="1"/>
  </r>
  <r>
    <x v="54"/>
    <x v="639"/>
    <n v="82"/>
    <s v="URM1"/>
    <s v="FULL PREPAGO DD"/>
    <x v="5"/>
    <x v="4"/>
    <x v="3"/>
    <n v="9"/>
    <x v="1"/>
  </r>
  <r>
    <x v="54"/>
    <x v="629"/>
    <n v="8"/>
    <s v="URM1"/>
    <s v="FULL PREPAGO DD"/>
    <x v="5"/>
    <x v="4"/>
    <x v="3"/>
    <n v="9"/>
    <x v="1"/>
  </r>
  <r>
    <x v="54"/>
    <x v="1347"/>
    <n v="8"/>
    <s v="URM1"/>
    <s v="FULL PREPAGO DD"/>
    <x v="5"/>
    <x v="4"/>
    <x v="3"/>
    <n v="9"/>
    <x v="1"/>
  </r>
  <r>
    <x v="54"/>
    <x v="2264"/>
    <n v="6"/>
    <s v="URM1"/>
    <s v="FULL PREPAGO DD"/>
    <x v="5"/>
    <x v="4"/>
    <x v="3"/>
    <n v="9"/>
    <x v="1"/>
  </r>
  <r>
    <x v="54"/>
    <x v="632"/>
    <n v="72"/>
    <s v="URM1"/>
    <s v="FULL PREPAGO DD"/>
    <x v="5"/>
    <x v="4"/>
    <x v="3"/>
    <n v="9"/>
    <x v="1"/>
  </r>
  <r>
    <x v="54"/>
    <x v="2265"/>
    <n v="0"/>
    <s v="URM1"/>
    <s v="FULL PREPAGO DD"/>
    <x v="5"/>
    <x v="4"/>
    <x v="3"/>
    <n v="9"/>
    <x v="1"/>
  </r>
  <r>
    <x v="54"/>
    <x v="316"/>
    <n v="26"/>
    <s v="URM1"/>
    <s v="FULL PREPAGO DD"/>
    <x v="5"/>
    <x v="4"/>
    <x v="3"/>
    <n v="9"/>
    <x v="1"/>
  </r>
  <r>
    <x v="54"/>
    <x v="1908"/>
    <n v="4"/>
    <s v="URM1"/>
    <s v="FULL PREPAGO DD"/>
    <x v="5"/>
    <x v="4"/>
    <x v="3"/>
    <n v="9"/>
    <x v="1"/>
  </r>
  <r>
    <x v="54"/>
    <x v="713"/>
    <n v="22"/>
    <s v="URM1"/>
    <s v="FULL PREPAGO DD"/>
    <x v="5"/>
    <x v="4"/>
    <x v="3"/>
    <n v="9"/>
    <x v="1"/>
  </r>
  <r>
    <x v="54"/>
    <x v="1194"/>
    <n v="6"/>
    <s v="URM1"/>
    <s v="FULL PREPAGO DD"/>
    <x v="5"/>
    <x v="4"/>
    <x v="3"/>
    <n v="9"/>
    <x v="1"/>
  </r>
  <r>
    <x v="54"/>
    <x v="2266"/>
    <n v="6"/>
    <s v="URM1"/>
    <s v="FULL PREPAGO DD"/>
    <x v="5"/>
    <x v="4"/>
    <x v="3"/>
    <n v="9"/>
    <x v="1"/>
  </r>
  <r>
    <x v="54"/>
    <x v="1859"/>
    <n v="16"/>
    <s v="URM1"/>
    <s v="FULL PREPAGO DD"/>
    <x v="5"/>
    <x v="4"/>
    <x v="3"/>
    <n v="9"/>
    <x v="1"/>
  </r>
  <r>
    <x v="54"/>
    <x v="1183"/>
    <n v="8"/>
    <s v="URM1"/>
    <s v="FULL PREPAGO DD"/>
    <x v="5"/>
    <x v="4"/>
    <x v="3"/>
    <n v="9"/>
    <x v="1"/>
  </r>
  <r>
    <x v="54"/>
    <x v="690"/>
    <n v="0"/>
    <s v="URM1"/>
    <s v="FULL PREPAGO DD"/>
    <x v="5"/>
    <x v="4"/>
    <x v="3"/>
    <n v="9"/>
    <x v="1"/>
  </r>
  <r>
    <x v="54"/>
    <x v="649"/>
    <n v="28"/>
    <s v="URM1"/>
    <s v="FULL PREPAGO DD"/>
    <x v="5"/>
    <x v="4"/>
    <x v="3"/>
    <n v="9"/>
    <x v="1"/>
  </r>
  <r>
    <x v="54"/>
    <x v="1190"/>
    <n v="14"/>
    <s v="URM1"/>
    <s v="FULL PREPAGO DD"/>
    <x v="5"/>
    <x v="4"/>
    <x v="3"/>
    <n v="9"/>
    <x v="1"/>
  </r>
  <r>
    <x v="54"/>
    <x v="1980"/>
    <n v="40"/>
    <s v="URM1"/>
    <s v="FULL PREPAGO DD"/>
    <x v="5"/>
    <x v="4"/>
    <x v="3"/>
    <n v="9"/>
    <x v="1"/>
  </r>
  <r>
    <x v="54"/>
    <x v="1980"/>
    <n v="0"/>
    <s v="URM1"/>
    <s v="FULL PREPAGO DD"/>
    <x v="5"/>
    <x v="4"/>
    <x v="3"/>
    <n v="9"/>
    <x v="1"/>
  </r>
  <r>
    <x v="54"/>
    <x v="1902"/>
    <n v="0"/>
    <s v="URM1"/>
    <s v="FULL PREPAGO DD"/>
    <x v="5"/>
    <x v="4"/>
    <x v="3"/>
    <n v="9"/>
    <x v="1"/>
  </r>
  <r>
    <x v="54"/>
    <x v="2267"/>
    <n v="0"/>
    <s v="URM1"/>
    <s v="FULL PREPAGO DD"/>
    <x v="5"/>
    <x v="4"/>
    <x v="3"/>
    <n v="9"/>
    <x v="1"/>
  </r>
  <r>
    <x v="54"/>
    <x v="633"/>
    <n v="2"/>
    <s v="URM1"/>
    <s v="FULL PREPAGO DD"/>
    <x v="5"/>
    <x v="4"/>
    <x v="3"/>
    <n v="9"/>
    <x v="1"/>
  </r>
  <r>
    <x v="54"/>
    <x v="638"/>
    <n v="88"/>
    <s v="URM1"/>
    <s v="FULL PREPAGO DD"/>
    <x v="5"/>
    <x v="4"/>
    <x v="3"/>
    <n v="9"/>
    <x v="1"/>
  </r>
  <r>
    <x v="54"/>
    <x v="1829"/>
    <n v="4"/>
    <s v="URM1"/>
    <s v="FULL PREPAGO DD"/>
    <x v="5"/>
    <x v="4"/>
    <x v="3"/>
    <n v="9"/>
    <x v="1"/>
  </r>
  <r>
    <x v="54"/>
    <x v="2268"/>
    <n v="0"/>
    <s v="URM1"/>
    <s v="FULL PREPAGO DD"/>
    <x v="5"/>
    <x v="4"/>
    <x v="3"/>
    <n v="9"/>
    <x v="1"/>
  </r>
  <r>
    <x v="54"/>
    <x v="1864"/>
    <n v="8"/>
    <s v="URM1"/>
    <s v="FULL PREPAGO DD"/>
    <x v="5"/>
    <x v="4"/>
    <x v="3"/>
    <n v="9"/>
    <x v="1"/>
  </r>
  <r>
    <x v="54"/>
    <x v="1164"/>
    <n v="8"/>
    <s v="URM1"/>
    <s v="FULL PREPAGO DD"/>
    <x v="5"/>
    <x v="4"/>
    <x v="3"/>
    <n v="9"/>
    <x v="1"/>
  </r>
  <r>
    <x v="54"/>
    <x v="1186"/>
    <n v="12"/>
    <s v="URM1"/>
    <s v="FULL PREPAGO DD"/>
    <x v="5"/>
    <x v="4"/>
    <x v="3"/>
    <n v="9"/>
    <x v="1"/>
  </r>
  <r>
    <x v="54"/>
    <x v="1167"/>
    <n v="92"/>
    <s v="URM1"/>
    <s v="FULL PREPAGO DD"/>
    <x v="5"/>
    <x v="4"/>
    <x v="3"/>
    <n v="9"/>
    <x v="1"/>
  </r>
  <r>
    <x v="54"/>
    <x v="2269"/>
    <n v="0"/>
    <s v="URM1"/>
    <s v="FULL PREPAGO DD"/>
    <x v="5"/>
    <x v="4"/>
    <x v="3"/>
    <n v="9"/>
    <x v="1"/>
  </r>
  <r>
    <x v="54"/>
    <x v="1914"/>
    <n v="10"/>
    <s v="URM1"/>
    <s v="FULL PREPAGO DD"/>
    <x v="5"/>
    <x v="4"/>
    <x v="3"/>
    <n v="9"/>
    <x v="1"/>
  </r>
  <r>
    <x v="54"/>
    <x v="646"/>
    <n v="18"/>
    <s v="URM1"/>
    <s v="FULL PREPAGO DD"/>
    <x v="5"/>
    <x v="4"/>
    <x v="3"/>
    <n v="9"/>
    <x v="1"/>
  </r>
  <r>
    <x v="54"/>
    <x v="1247"/>
    <n v="14"/>
    <s v="URM1"/>
    <s v="FULL PREPAGO DD"/>
    <x v="5"/>
    <x v="4"/>
    <x v="3"/>
    <n v="9"/>
    <x v="1"/>
  </r>
  <r>
    <x v="54"/>
    <x v="1247"/>
    <n v="2"/>
    <s v="URM1"/>
    <s v="FULL PREPAGO DD"/>
    <x v="5"/>
    <x v="4"/>
    <x v="3"/>
    <n v="9"/>
    <x v="1"/>
  </r>
  <r>
    <x v="54"/>
    <x v="1663"/>
    <n v="4"/>
    <s v="URM1"/>
    <s v="FULL PREPAGO DD"/>
    <x v="5"/>
    <x v="4"/>
    <x v="3"/>
    <n v="9"/>
    <x v="1"/>
  </r>
  <r>
    <x v="54"/>
    <x v="1570"/>
    <n v="14"/>
    <s v="URM1"/>
    <s v="FULL PREPAGO DD"/>
    <x v="5"/>
    <x v="4"/>
    <x v="3"/>
    <n v="9"/>
    <x v="1"/>
  </r>
  <r>
    <x v="54"/>
    <x v="2270"/>
    <n v="0"/>
    <s v="URM1"/>
    <s v="FULL PREPAGO DD"/>
    <x v="5"/>
    <x v="4"/>
    <x v="3"/>
    <n v="9"/>
    <x v="1"/>
  </r>
  <r>
    <x v="54"/>
    <x v="1381"/>
    <n v="0"/>
    <s v="URM1"/>
    <s v="FULL PREPAGO DD"/>
    <x v="5"/>
    <x v="4"/>
    <x v="3"/>
    <n v="9"/>
    <x v="1"/>
  </r>
  <r>
    <x v="54"/>
    <x v="2271"/>
    <n v="0"/>
    <s v="URM1"/>
    <s v="FULL PREPAGO DD"/>
    <x v="5"/>
    <x v="4"/>
    <x v="3"/>
    <n v="9"/>
    <x v="1"/>
  </r>
  <r>
    <x v="54"/>
    <x v="2038"/>
    <n v="4"/>
    <s v="URM1"/>
    <s v="FULL PREPAGO DD"/>
    <x v="5"/>
    <x v="4"/>
    <x v="3"/>
    <n v="9"/>
    <x v="1"/>
  </r>
  <r>
    <x v="54"/>
    <x v="1380"/>
    <n v="10"/>
    <s v="URM1"/>
    <s v="FULL PREPAGO DD"/>
    <x v="5"/>
    <x v="4"/>
    <x v="3"/>
    <n v="9"/>
    <x v="1"/>
  </r>
  <r>
    <x v="54"/>
    <x v="2076"/>
    <n v="2"/>
    <s v="URM1"/>
    <s v="FULL PREPAGO DD"/>
    <x v="5"/>
    <x v="4"/>
    <x v="3"/>
    <n v="9"/>
    <x v="1"/>
  </r>
  <r>
    <x v="55"/>
    <x v="120"/>
    <n v="30"/>
    <s v="0209 OSS + OSS BITEL"/>
    <s v="DAE"/>
    <x v="0"/>
    <x v="5"/>
    <x v="0"/>
    <n v="9"/>
    <x v="0"/>
  </r>
  <r>
    <x v="55"/>
    <x v="1251"/>
    <n v="30"/>
    <s v="0209 OSS + OSS BITEL"/>
    <s v="DAE"/>
    <x v="0"/>
    <x v="5"/>
    <x v="0"/>
    <n v="9"/>
    <x v="0"/>
  </r>
  <r>
    <x v="55"/>
    <x v="269"/>
    <n v="30"/>
    <s v="0209 OSS + OSS BITEL"/>
    <s v="DAE"/>
    <x v="0"/>
    <x v="5"/>
    <x v="0"/>
    <n v="9"/>
    <x v="0"/>
  </r>
  <r>
    <x v="55"/>
    <x v="62"/>
    <n v="55"/>
    <s v="0209 OSS + OSS BITEL"/>
    <s v="DAE"/>
    <x v="0"/>
    <x v="5"/>
    <x v="0"/>
    <n v="9"/>
    <x v="0"/>
  </r>
  <r>
    <x v="55"/>
    <x v="94"/>
    <n v="55"/>
    <s v="0209 OSS + OSS BITEL"/>
    <s v="DAE"/>
    <x v="0"/>
    <x v="5"/>
    <x v="0"/>
    <n v="9"/>
    <x v="0"/>
  </r>
  <r>
    <x v="55"/>
    <x v="107"/>
    <n v="55"/>
    <s v="0209 OSS + OSS BITEL"/>
    <s v="DAE"/>
    <x v="0"/>
    <x v="5"/>
    <x v="0"/>
    <n v="9"/>
    <x v="0"/>
  </r>
  <r>
    <x v="55"/>
    <x v="132"/>
    <n v="55"/>
    <s v="0209 OSS + OSS BITEL"/>
    <s v="DAE"/>
    <x v="0"/>
    <x v="5"/>
    <x v="0"/>
    <n v="9"/>
    <x v="0"/>
  </r>
  <r>
    <x v="55"/>
    <x v="171"/>
    <n v="55"/>
    <s v="0209 OSS + OSS BITEL"/>
    <s v="DAE"/>
    <x v="0"/>
    <x v="5"/>
    <x v="0"/>
    <n v="9"/>
    <x v="0"/>
  </r>
  <r>
    <x v="55"/>
    <x v="1054"/>
    <n v="55"/>
    <s v="0209 OSS + OSS BITEL"/>
    <s v="DAE"/>
    <x v="0"/>
    <x v="5"/>
    <x v="0"/>
    <n v="9"/>
    <x v="0"/>
  </r>
  <r>
    <x v="55"/>
    <x v="1469"/>
    <n v="55"/>
    <s v="0209 OSS + OSS BITEL"/>
    <s v="DAE"/>
    <x v="0"/>
    <x v="5"/>
    <x v="0"/>
    <n v="9"/>
    <x v="0"/>
  </r>
  <r>
    <x v="55"/>
    <x v="786"/>
    <n v="60"/>
    <s v="0209 OSS + OSS BITEL"/>
    <s v="DAE"/>
    <x v="0"/>
    <x v="5"/>
    <x v="0"/>
    <n v="9"/>
    <x v="0"/>
  </r>
  <r>
    <x v="55"/>
    <x v="37"/>
    <n v="80"/>
    <s v="0209 OSS + OSS BITEL"/>
    <s v="DAE"/>
    <x v="0"/>
    <x v="5"/>
    <x v="0"/>
    <n v="9"/>
    <x v="0"/>
  </r>
  <r>
    <x v="55"/>
    <x v="200"/>
    <n v="80"/>
    <s v="0209 OSS + OSS BITEL"/>
    <s v="DAE"/>
    <x v="0"/>
    <x v="5"/>
    <x v="0"/>
    <n v="9"/>
    <x v="0"/>
  </r>
  <r>
    <x v="55"/>
    <x v="204"/>
    <n v="80"/>
    <s v="0209 OSS + OSS BITEL"/>
    <s v="DAE"/>
    <x v="0"/>
    <x v="5"/>
    <x v="0"/>
    <n v="9"/>
    <x v="0"/>
  </r>
  <r>
    <x v="55"/>
    <x v="246"/>
    <n v="80"/>
    <s v="0209 OSS + OSS BITEL"/>
    <s v="DAE"/>
    <x v="0"/>
    <x v="5"/>
    <x v="0"/>
    <n v="9"/>
    <x v="0"/>
  </r>
  <r>
    <x v="55"/>
    <x v="753"/>
    <n v="85"/>
    <s v="0209 OSS + OSS BITEL"/>
    <s v="DAE"/>
    <x v="0"/>
    <x v="5"/>
    <x v="0"/>
    <n v="9"/>
    <x v="0"/>
  </r>
  <r>
    <x v="55"/>
    <x v="1104"/>
    <n v="135"/>
    <s v="0209 OSS + OSS BITEL"/>
    <s v="DAE"/>
    <x v="0"/>
    <x v="5"/>
    <x v="0"/>
    <n v="9"/>
    <x v="0"/>
  </r>
  <r>
    <x v="55"/>
    <x v="1077"/>
    <n v="150"/>
    <s v="0209 OSS + OSS BITEL"/>
    <s v="DAE"/>
    <x v="0"/>
    <x v="5"/>
    <x v="0"/>
    <n v="9"/>
    <x v="0"/>
  </r>
  <r>
    <x v="55"/>
    <x v="1060"/>
    <n v="150"/>
    <s v="0209 OSS + OSS BITEL"/>
    <s v="DAE"/>
    <x v="0"/>
    <x v="5"/>
    <x v="0"/>
    <n v="9"/>
    <x v="0"/>
  </r>
  <r>
    <x v="55"/>
    <x v="1650"/>
    <n v="150"/>
    <s v="0209 OSS + OSS BITEL"/>
    <s v="DAE"/>
    <x v="0"/>
    <x v="5"/>
    <x v="0"/>
    <n v="9"/>
    <x v="0"/>
  </r>
  <r>
    <x v="55"/>
    <x v="1034"/>
    <n v="275"/>
    <s v="0209 OSS + OSS BITEL"/>
    <s v="DAE"/>
    <x v="0"/>
    <x v="5"/>
    <x v="0"/>
    <n v="9"/>
    <x v="0"/>
  </r>
  <r>
    <x v="55"/>
    <x v="291"/>
    <n v="100"/>
    <s v="0209 OSS + OSS BITEL"/>
    <s v="DAE"/>
    <x v="0"/>
    <x v="5"/>
    <x v="0"/>
    <n v="9"/>
    <x v="0"/>
  </r>
  <r>
    <x v="55"/>
    <x v="283"/>
    <n v="135"/>
    <s v="0209 OSS + OSS BITEL"/>
    <s v="DAE"/>
    <x v="0"/>
    <x v="5"/>
    <x v="0"/>
    <n v="9"/>
    <x v="0"/>
  </r>
  <r>
    <x v="55"/>
    <x v="295"/>
    <n v="150"/>
    <s v="0209 OSS + OSS BITEL"/>
    <s v="DAE"/>
    <x v="0"/>
    <x v="5"/>
    <x v="0"/>
    <n v="9"/>
    <x v="0"/>
  </r>
  <r>
    <x v="55"/>
    <x v="297"/>
    <n v="150"/>
    <s v="0209 OSS + OSS BITEL"/>
    <s v="DAE"/>
    <x v="0"/>
    <x v="5"/>
    <x v="0"/>
    <n v="9"/>
    <x v="0"/>
  </r>
  <r>
    <x v="55"/>
    <x v="280"/>
    <n v="150"/>
    <s v="0209 OSS + OSS BITEL"/>
    <s v="DAE"/>
    <x v="0"/>
    <x v="5"/>
    <x v="0"/>
    <n v="9"/>
    <x v="0"/>
  </r>
  <r>
    <x v="55"/>
    <x v="341"/>
    <n v="55"/>
    <s v="0209 OSS + OSS BITEL"/>
    <s v="DD"/>
    <x v="0"/>
    <x v="5"/>
    <x v="1"/>
    <n v="9"/>
    <x v="0"/>
  </r>
  <r>
    <x v="55"/>
    <x v="8"/>
    <n v="20"/>
    <s v="0209 PREPAGO"/>
    <s v="DAE"/>
    <x v="0"/>
    <x v="5"/>
    <x v="0"/>
    <n v="9"/>
    <x v="0"/>
  </r>
  <r>
    <x v="55"/>
    <x v="27"/>
    <n v="20"/>
    <s v="0209 PREPAGO"/>
    <s v="DAE"/>
    <x v="0"/>
    <x v="5"/>
    <x v="0"/>
    <n v="9"/>
    <x v="0"/>
  </r>
  <r>
    <x v="55"/>
    <x v="38"/>
    <n v="20"/>
    <s v="0209 PREPAGO"/>
    <s v="DAE"/>
    <x v="0"/>
    <x v="5"/>
    <x v="0"/>
    <n v="9"/>
    <x v="0"/>
  </r>
  <r>
    <x v="55"/>
    <x v="1004"/>
    <n v="20"/>
    <s v="0209 PREPAGO"/>
    <s v="DAE"/>
    <x v="0"/>
    <x v="5"/>
    <x v="0"/>
    <n v="9"/>
    <x v="0"/>
  </r>
  <r>
    <x v="55"/>
    <x v="328"/>
    <n v="20"/>
    <s v="0209 PREPAGO"/>
    <s v="DAE"/>
    <x v="0"/>
    <x v="5"/>
    <x v="0"/>
    <n v="9"/>
    <x v="0"/>
  </r>
  <r>
    <x v="55"/>
    <x v="71"/>
    <n v="20"/>
    <s v="0209 PREPAGO"/>
    <s v="DAE"/>
    <x v="0"/>
    <x v="5"/>
    <x v="0"/>
    <n v="9"/>
    <x v="0"/>
  </r>
  <r>
    <x v="55"/>
    <x v="110"/>
    <n v="20"/>
    <s v="0209 PREPAGO"/>
    <s v="DAE"/>
    <x v="0"/>
    <x v="5"/>
    <x v="0"/>
    <n v="9"/>
    <x v="0"/>
  </r>
  <r>
    <x v="55"/>
    <x v="117"/>
    <n v="20"/>
    <s v="0209 PREPAGO"/>
    <s v="DAE"/>
    <x v="0"/>
    <x v="5"/>
    <x v="0"/>
    <n v="9"/>
    <x v="0"/>
  </r>
  <r>
    <x v="55"/>
    <x v="1051"/>
    <n v="20"/>
    <s v="0209 PREPAGO"/>
    <s v="DAE"/>
    <x v="0"/>
    <x v="5"/>
    <x v="0"/>
    <n v="9"/>
    <x v="0"/>
  </r>
  <r>
    <x v="55"/>
    <x v="1658"/>
    <n v="20"/>
    <s v="0209 PREPAGO"/>
    <s v="DAE"/>
    <x v="0"/>
    <x v="5"/>
    <x v="0"/>
    <n v="9"/>
    <x v="0"/>
  </r>
  <r>
    <x v="55"/>
    <x v="172"/>
    <n v="20"/>
    <s v="0209 PREPAGO"/>
    <s v="DAE"/>
    <x v="0"/>
    <x v="5"/>
    <x v="0"/>
    <n v="9"/>
    <x v="0"/>
  </r>
  <r>
    <x v="55"/>
    <x v="178"/>
    <n v="20"/>
    <s v="0209 PREPAGO"/>
    <s v="DAE"/>
    <x v="0"/>
    <x v="5"/>
    <x v="0"/>
    <n v="9"/>
    <x v="0"/>
  </r>
  <r>
    <x v="55"/>
    <x v="1248"/>
    <n v="20"/>
    <s v="0209 PREPAGO"/>
    <s v="DAE"/>
    <x v="0"/>
    <x v="5"/>
    <x v="0"/>
    <n v="9"/>
    <x v="0"/>
  </r>
  <r>
    <x v="55"/>
    <x v="1810"/>
    <n v="20"/>
    <s v="0209 PREPAGO"/>
    <s v="DAE"/>
    <x v="0"/>
    <x v="5"/>
    <x v="0"/>
    <n v="9"/>
    <x v="0"/>
  </r>
  <r>
    <x v="55"/>
    <x v="206"/>
    <n v="20"/>
    <s v="0209 PREPAGO"/>
    <s v="DAE"/>
    <x v="0"/>
    <x v="5"/>
    <x v="0"/>
    <n v="9"/>
    <x v="0"/>
  </r>
  <r>
    <x v="55"/>
    <x v="208"/>
    <n v="20"/>
    <s v="0209 PREPAGO"/>
    <s v="DAE"/>
    <x v="0"/>
    <x v="5"/>
    <x v="0"/>
    <n v="9"/>
    <x v="0"/>
  </r>
  <r>
    <x v="55"/>
    <x v="226"/>
    <n v="20"/>
    <s v="0209 PREPAGO"/>
    <s v="DAE"/>
    <x v="0"/>
    <x v="5"/>
    <x v="0"/>
    <n v="9"/>
    <x v="0"/>
  </r>
  <r>
    <x v="55"/>
    <x v="1096"/>
    <n v="20"/>
    <s v="0209 PREPAGO"/>
    <s v="DAE"/>
    <x v="0"/>
    <x v="5"/>
    <x v="0"/>
    <n v="9"/>
    <x v="0"/>
  </r>
  <r>
    <x v="55"/>
    <x v="246"/>
    <n v="20"/>
    <s v="0209 PREPAGO"/>
    <s v="DAE"/>
    <x v="0"/>
    <x v="5"/>
    <x v="0"/>
    <n v="9"/>
    <x v="0"/>
  </r>
  <r>
    <x v="55"/>
    <x v="43"/>
    <n v="20"/>
    <s v="0209 PREPAGO"/>
    <s v="DAE"/>
    <x v="0"/>
    <x v="5"/>
    <x v="0"/>
    <n v="9"/>
    <x v="0"/>
  </r>
  <r>
    <x v="55"/>
    <x v="145"/>
    <n v="20"/>
    <s v="0209 PREPAGO"/>
    <s v="DAE"/>
    <x v="0"/>
    <x v="5"/>
    <x v="0"/>
    <n v="9"/>
    <x v="0"/>
  </r>
  <r>
    <x v="55"/>
    <x v="150"/>
    <n v="20"/>
    <s v="0209 PREPAGO"/>
    <s v="DAE"/>
    <x v="0"/>
    <x v="5"/>
    <x v="0"/>
    <n v="9"/>
    <x v="0"/>
  </r>
  <r>
    <x v="55"/>
    <x v="156"/>
    <n v="20"/>
    <s v="0209 PREPAGO"/>
    <s v="DAE"/>
    <x v="0"/>
    <x v="5"/>
    <x v="0"/>
    <n v="9"/>
    <x v="0"/>
  </r>
  <r>
    <x v="55"/>
    <x v="1001"/>
    <n v="20"/>
    <s v="0209 PREPAGO"/>
    <s v="DAE"/>
    <x v="0"/>
    <x v="5"/>
    <x v="0"/>
    <n v="9"/>
    <x v="0"/>
  </r>
  <r>
    <x v="55"/>
    <x v="173"/>
    <n v="20"/>
    <s v="0209 PREPAGO"/>
    <s v="DAE"/>
    <x v="0"/>
    <x v="5"/>
    <x v="0"/>
    <n v="9"/>
    <x v="0"/>
  </r>
  <r>
    <x v="55"/>
    <x v="1038"/>
    <n v="20"/>
    <s v="0209 PREPAGO"/>
    <s v="DAE"/>
    <x v="0"/>
    <x v="5"/>
    <x v="0"/>
    <n v="9"/>
    <x v="0"/>
  </r>
  <r>
    <x v="55"/>
    <x v="1007"/>
    <n v="20"/>
    <s v="0209 PREPAGO"/>
    <s v="DAE"/>
    <x v="0"/>
    <x v="5"/>
    <x v="0"/>
    <n v="9"/>
    <x v="0"/>
  </r>
  <r>
    <x v="55"/>
    <x v="1951"/>
    <n v="20"/>
    <s v="0209 PREPAGO"/>
    <s v="DAE"/>
    <x v="0"/>
    <x v="5"/>
    <x v="0"/>
    <n v="9"/>
    <x v="0"/>
  </r>
  <r>
    <x v="55"/>
    <x v="66"/>
    <n v="20"/>
    <s v="0209 PREPAGO"/>
    <s v="DAE"/>
    <x v="0"/>
    <x v="5"/>
    <x v="0"/>
    <n v="9"/>
    <x v="0"/>
  </r>
  <r>
    <x v="55"/>
    <x v="1966"/>
    <n v="20"/>
    <s v="0209 PREPAGO"/>
    <s v="DAE"/>
    <x v="0"/>
    <x v="5"/>
    <x v="0"/>
    <n v="9"/>
    <x v="0"/>
  </r>
  <r>
    <x v="55"/>
    <x v="1954"/>
    <n v="20"/>
    <s v="0209 PREPAGO"/>
    <s v="DAE"/>
    <x v="0"/>
    <x v="5"/>
    <x v="0"/>
    <n v="9"/>
    <x v="0"/>
  </r>
  <r>
    <x v="55"/>
    <x v="44"/>
    <n v="20"/>
    <s v="0209 PREPAGO"/>
    <s v="DAE"/>
    <x v="0"/>
    <x v="5"/>
    <x v="0"/>
    <n v="9"/>
    <x v="0"/>
  </r>
  <r>
    <x v="55"/>
    <x v="1983"/>
    <n v="20"/>
    <s v="0209 PREPAGO"/>
    <s v="DAE"/>
    <x v="0"/>
    <x v="5"/>
    <x v="0"/>
    <n v="9"/>
    <x v="0"/>
  </r>
  <r>
    <x v="55"/>
    <x v="2058"/>
    <n v="20"/>
    <s v="0209 PREPAGO"/>
    <s v="DAE"/>
    <x v="0"/>
    <x v="5"/>
    <x v="0"/>
    <n v="9"/>
    <x v="0"/>
  </r>
  <r>
    <x v="55"/>
    <x v="1027"/>
    <n v="20"/>
    <s v="0209 PREPAGO"/>
    <s v="DAE"/>
    <x v="0"/>
    <x v="5"/>
    <x v="0"/>
    <n v="9"/>
    <x v="0"/>
  </r>
  <r>
    <x v="55"/>
    <x v="2065"/>
    <n v="20"/>
    <s v="0209 PREPAGO"/>
    <s v="DAE"/>
    <x v="0"/>
    <x v="5"/>
    <x v="0"/>
    <n v="9"/>
    <x v="0"/>
  </r>
  <r>
    <x v="55"/>
    <x v="218"/>
    <n v="20"/>
    <s v="0209 PREPAGO"/>
    <s v="DAE"/>
    <x v="0"/>
    <x v="5"/>
    <x v="0"/>
    <n v="9"/>
    <x v="0"/>
  </r>
  <r>
    <x v="55"/>
    <x v="1041"/>
    <n v="20"/>
    <s v="0209 PREPAGO"/>
    <s v="DAE"/>
    <x v="0"/>
    <x v="5"/>
    <x v="0"/>
    <n v="9"/>
    <x v="0"/>
  </r>
  <r>
    <x v="55"/>
    <x v="1102"/>
    <n v="20"/>
    <s v="0209 PREPAGO"/>
    <s v="DAE"/>
    <x v="0"/>
    <x v="5"/>
    <x v="0"/>
    <n v="9"/>
    <x v="0"/>
  </r>
  <r>
    <x v="55"/>
    <x v="1469"/>
    <n v="20"/>
    <s v="0209 PREPAGO"/>
    <s v="DAE"/>
    <x v="0"/>
    <x v="5"/>
    <x v="0"/>
    <n v="9"/>
    <x v="0"/>
  </r>
  <r>
    <x v="55"/>
    <x v="1911"/>
    <n v="20"/>
    <s v="0209 PREPAGO"/>
    <s v="DAE"/>
    <x v="0"/>
    <x v="5"/>
    <x v="0"/>
    <n v="9"/>
    <x v="0"/>
  </r>
  <r>
    <x v="55"/>
    <x v="219"/>
    <n v="20"/>
    <s v="0209 PREPAGO"/>
    <s v="DAE"/>
    <x v="0"/>
    <x v="5"/>
    <x v="0"/>
    <n v="9"/>
    <x v="0"/>
  </r>
  <r>
    <x v="55"/>
    <x v="548"/>
    <n v="20"/>
    <s v="0209 PREPAGO"/>
    <s v="DAE"/>
    <x v="0"/>
    <x v="5"/>
    <x v="0"/>
    <n v="9"/>
    <x v="0"/>
  </r>
  <r>
    <x v="55"/>
    <x v="40"/>
    <n v="20"/>
    <s v="0209 PREPAGO"/>
    <s v="DAE"/>
    <x v="0"/>
    <x v="5"/>
    <x v="0"/>
    <n v="9"/>
    <x v="0"/>
  </r>
  <r>
    <x v="55"/>
    <x v="13"/>
    <n v="20"/>
    <s v="0209 PREPAGO"/>
    <s v="FULL PREPAGO DAE"/>
    <x v="0"/>
    <x v="5"/>
    <x v="2"/>
    <n v="9"/>
    <x v="0"/>
  </r>
  <r>
    <x v="55"/>
    <x v="316"/>
    <n v="20"/>
    <s v="0209 PREPAGO"/>
    <s v="FULL PREPAGO DAE"/>
    <x v="0"/>
    <x v="5"/>
    <x v="2"/>
    <n v="9"/>
    <x v="0"/>
  </r>
  <r>
    <x v="55"/>
    <x v="1259"/>
    <n v="20"/>
    <s v="0209 PREPAGO"/>
    <s v="FULL PREPAGO DAE"/>
    <x v="0"/>
    <x v="5"/>
    <x v="2"/>
    <n v="9"/>
    <x v="0"/>
  </r>
  <r>
    <x v="55"/>
    <x v="675"/>
    <n v="20"/>
    <s v="0209 PREPAGO"/>
    <s v="FULL PREPAGO DAE"/>
    <x v="0"/>
    <x v="5"/>
    <x v="2"/>
    <n v="9"/>
    <x v="0"/>
  </r>
  <r>
    <x v="55"/>
    <x v="860"/>
    <n v="20"/>
    <s v="0209 PREPAGO"/>
    <s v="FULL PREPAGO DAE"/>
    <x v="0"/>
    <x v="5"/>
    <x v="2"/>
    <n v="9"/>
    <x v="0"/>
  </r>
  <r>
    <x v="55"/>
    <x v="407"/>
    <n v="20"/>
    <s v="0209 PREPAGO"/>
    <s v="FULL PREPAGO DAE"/>
    <x v="0"/>
    <x v="5"/>
    <x v="2"/>
    <n v="9"/>
    <x v="0"/>
  </r>
  <r>
    <x v="55"/>
    <x v="695"/>
    <n v="20"/>
    <s v="0209 PREPAGO"/>
    <s v="FULL PREPAGO DAE"/>
    <x v="0"/>
    <x v="5"/>
    <x v="2"/>
    <n v="9"/>
    <x v="0"/>
  </r>
  <r>
    <x v="55"/>
    <x v="983"/>
    <n v="20"/>
    <s v="0209 PREPAGO"/>
    <s v="FULL PREPAGO DAE"/>
    <x v="0"/>
    <x v="5"/>
    <x v="2"/>
    <n v="9"/>
    <x v="0"/>
  </r>
  <r>
    <x v="55"/>
    <x v="525"/>
    <n v="20"/>
    <s v="0209 PREPAGO"/>
    <s v="FULL PREPAGO DAE"/>
    <x v="0"/>
    <x v="5"/>
    <x v="2"/>
    <n v="9"/>
    <x v="0"/>
  </r>
  <r>
    <x v="55"/>
    <x v="541"/>
    <n v="20"/>
    <s v="0209 PREPAGO"/>
    <s v="FULL PREPAGO DAE"/>
    <x v="0"/>
    <x v="5"/>
    <x v="2"/>
    <n v="9"/>
    <x v="0"/>
  </r>
  <r>
    <x v="55"/>
    <x v="960"/>
    <n v="20"/>
    <s v="0209 PREPAGO"/>
    <s v="FULL PREPAGO DAE"/>
    <x v="0"/>
    <x v="5"/>
    <x v="2"/>
    <n v="9"/>
    <x v="0"/>
  </r>
  <r>
    <x v="55"/>
    <x v="477"/>
    <n v="20"/>
    <s v="0209 PREPAGO"/>
    <s v="FULL PREPAGO DAE"/>
    <x v="0"/>
    <x v="5"/>
    <x v="2"/>
    <n v="9"/>
    <x v="0"/>
  </r>
  <r>
    <x v="55"/>
    <x v="388"/>
    <n v="20"/>
    <s v="0209 PREPAGO"/>
    <s v="FULL PREPAGO DAE"/>
    <x v="0"/>
    <x v="5"/>
    <x v="2"/>
    <n v="9"/>
    <x v="0"/>
  </r>
  <r>
    <x v="55"/>
    <x v="418"/>
    <n v="20"/>
    <s v="0209 PREPAGO"/>
    <s v="FULL PREPAGO DAE"/>
    <x v="0"/>
    <x v="5"/>
    <x v="2"/>
    <n v="9"/>
    <x v="0"/>
  </r>
  <r>
    <x v="55"/>
    <x v="400"/>
    <n v="20"/>
    <s v="0209 PREPAGO"/>
    <s v="FULL PREPAGO DAE"/>
    <x v="0"/>
    <x v="5"/>
    <x v="2"/>
    <n v="9"/>
    <x v="0"/>
  </r>
  <r>
    <x v="55"/>
    <x v="654"/>
    <n v="20"/>
    <s v="0209 PREPAGO"/>
    <s v="FULL PREPAGO DAE"/>
    <x v="0"/>
    <x v="5"/>
    <x v="2"/>
    <n v="9"/>
    <x v="0"/>
  </r>
  <r>
    <x v="55"/>
    <x v="1634"/>
    <n v="20"/>
    <s v="0209 PREPAGO"/>
    <s v="FULL PREPAGO DAE"/>
    <x v="0"/>
    <x v="5"/>
    <x v="2"/>
    <n v="9"/>
    <x v="0"/>
  </r>
  <r>
    <x v="55"/>
    <x v="1630"/>
    <n v="20"/>
    <s v="0209 PREPAGO"/>
    <s v="FULL PREPAGO DAE"/>
    <x v="0"/>
    <x v="5"/>
    <x v="2"/>
    <n v="9"/>
    <x v="0"/>
  </r>
  <r>
    <x v="55"/>
    <x v="914"/>
    <n v="20"/>
    <s v="0209 PREPAGO"/>
    <s v="FULL PREPAGO DAE"/>
    <x v="0"/>
    <x v="5"/>
    <x v="2"/>
    <n v="9"/>
    <x v="0"/>
  </r>
  <r>
    <x v="55"/>
    <x v="1478"/>
    <n v="20"/>
    <s v="0209 PREPAGO"/>
    <s v="FULL PREPAGO DAE"/>
    <x v="0"/>
    <x v="5"/>
    <x v="2"/>
    <n v="9"/>
    <x v="0"/>
  </r>
  <r>
    <x v="55"/>
    <x v="528"/>
    <n v="20"/>
    <s v="0209 PREPAGO"/>
    <s v="FULL PREPAGO DAE"/>
    <x v="0"/>
    <x v="5"/>
    <x v="2"/>
    <n v="9"/>
    <x v="0"/>
  </r>
  <r>
    <x v="55"/>
    <x v="758"/>
    <n v="20"/>
    <s v="0209 PREPAGO"/>
    <s v="FULL PREPAGO DAE"/>
    <x v="0"/>
    <x v="5"/>
    <x v="2"/>
    <n v="9"/>
    <x v="0"/>
  </r>
  <r>
    <x v="55"/>
    <x v="701"/>
    <n v="20"/>
    <s v="0209 PREPAGO"/>
    <s v="FULL PREPAGO DAE"/>
    <x v="0"/>
    <x v="5"/>
    <x v="2"/>
    <n v="9"/>
    <x v="0"/>
  </r>
  <r>
    <x v="55"/>
    <x v="1953"/>
    <n v="20"/>
    <s v="0209 PREPAGO"/>
    <s v="FULL PREPAGO DAE"/>
    <x v="0"/>
    <x v="5"/>
    <x v="2"/>
    <n v="9"/>
    <x v="0"/>
  </r>
  <r>
    <x v="55"/>
    <x v="1615"/>
    <n v="20"/>
    <s v="0209 PREPAGO"/>
    <s v="FULL PREPAGO DAE"/>
    <x v="0"/>
    <x v="5"/>
    <x v="2"/>
    <n v="9"/>
    <x v="0"/>
  </r>
  <r>
    <x v="55"/>
    <x v="1978"/>
    <n v="20"/>
    <s v="0209 PREPAGO"/>
    <s v="FULL PREPAGO DAE"/>
    <x v="0"/>
    <x v="5"/>
    <x v="2"/>
    <n v="9"/>
    <x v="0"/>
  </r>
  <r>
    <x v="55"/>
    <x v="2050"/>
    <n v="20"/>
    <s v="0209 PREPAGO"/>
    <s v="FULL PREPAGO DAE"/>
    <x v="0"/>
    <x v="5"/>
    <x v="2"/>
    <n v="9"/>
    <x v="0"/>
  </r>
  <r>
    <x v="55"/>
    <x v="2023"/>
    <n v="20"/>
    <s v="0209 PREPAGO"/>
    <s v="FULL PREPAGO DAE"/>
    <x v="0"/>
    <x v="5"/>
    <x v="2"/>
    <n v="9"/>
    <x v="0"/>
  </r>
  <r>
    <x v="55"/>
    <x v="2072"/>
    <n v="20"/>
    <s v="0209 PREPAGO"/>
    <s v="FULL PREPAGO DAE"/>
    <x v="0"/>
    <x v="5"/>
    <x v="2"/>
    <n v="9"/>
    <x v="0"/>
  </r>
  <r>
    <x v="55"/>
    <x v="2035"/>
    <n v="20"/>
    <s v="0209 PREPAGO"/>
    <s v="FULL PREPAGO DAE"/>
    <x v="0"/>
    <x v="5"/>
    <x v="2"/>
    <n v="9"/>
    <x v="0"/>
  </r>
  <r>
    <x v="55"/>
    <x v="2061"/>
    <n v="20"/>
    <s v="0209 PREPAGO"/>
    <s v="FULL PREPAGO DAE"/>
    <x v="0"/>
    <x v="5"/>
    <x v="2"/>
    <n v="9"/>
    <x v="0"/>
  </r>
  <r>
    <x v="55"/>
    <x v="2062"/>
    <n v="20"/>
    <s v="0209 PREPAGO"/>
    <s v="FULL PREPAGO DAE"/>
    <x v="0"/>
    <x v="5"/>
    <x v="2"/>
    <n v="9"/>
    <x v="0"/>
  </r>
  <r>
    <x v="55"/>
    <x v="2063"/>
    <n v="20"/>
    <s v="0209 PREPAGO"/>
    <s v="FULL PREPAGO DAE"/>
    <x v="0"/>
    <x v="5"/>
    <x v="2"/>
    <n v="9"/>
    <x v="0"/>
  </r>
  <r>
    <x v="55"/>
    <x v="2069"/>
    <n v="20"/>
    <s v="0209 PREPAGO"/>
    <s v="FULL PREPAGO DAE"/>
    <x v="0"/>
    <x v="5"/>
    <x v="2"/>
    <n v="9"/>
    <x v="0"/>
  </r>
  <r>
    <x v="55"/>
    <x v="1524"/>
    <n v="20"/>
    <s v="0209 PREPAGO"/>
    <s v="FULL PREPAGO DAE"/>
    <x v="0"/>
    <x v="5"/>
    <x v="2"/>
    <n v="9"/>
    <x v="0"/>
  </r>
  <r>
    <x v="55"/>
    <x v="893"/>
    <n v="20"/>
    <s v="0209 PREPAGO"/>
    <s v="FULL PREPAGO DAE"/>
    <x v="0"/>
    <x v="5"/>
    <x v="2"/>
    <n v="9"/>
    <x v="0"/>
  </r>
  <r>
    <x v="55"/>
    <x v="2070"/>
    <n v="20"/>
    <s v="0209 PREPAGO"/>
    <s v="FULL PREPAGO DAE"/>
    <x v="0"/>
    <x v="5"/>
    <x v="2"/>
    <n v="9"/>
    <x v="0"/>
  </r>
  <r>
    <x v="55"/>
    <x v="1855"/>
    <n v="20"/>
    <s v="0209 PREPAGO"/>
    <s v="FULL PREPAGO DAE"/>
    <x v="0"/>
    <x v="5"/>
    <x v="2"/>
    <n v="9"/>
    <x v="0"/>
  </r>
  <r>
    <x v="55"/>
    <x v="485"/>
    <n v="20"/>
    <s v="0209 PREPAGO"/>
    <s v="FULL PREPAGO DAE"/>
    <x v="0"/>
    <x v="5"/>
    <x v="2"/>
    <n v="9"/>
    <x v="0"/>
  </r>
  <r>
    <x v="55"/>
    <x v="688"/>
    <n v="20"/>
    <s v="0209 PREPAGO"/>
    <s v="FULL PREPAGO DAE"/>
    <x v="0"/>
    <x v="5"/>
    <x v="2"/>
    <n v="9"/>
    <x v="0"/>
  </r>
  <r>
    <x v="55"/>
    <x v="1986"/>
    <n v="20"/>
    <s v="0209 PREPAGO"/>
    <s v="FULL PREPAGO DAE"/>
    <x v="0"/>
    <x v="5"/>
    <x v="2"/>
    <n v="9"/>
    <x v="0"/>
  </r>
  <r>
    <x v="55"/>
    <x v="2073"/>
    <n v="20"/>
    <s v="0209 PREPAGO"/>
    <s v="FULL PREPAGO DAE"/>
    <x v="0"/>
    <x v="5"/>
    <x v="2"/>
    <n v="9"/>
    <x v="0"/>
  </r>
  <r>
    <x v="55"/>
    <x v="479"/>
    <n v="20"/>
    <s v="0209 PREPAGO"/>
    <s v="FULL PREPAGO DAE"/>
    <x v="0"/>
    <x v="5"/>
    <x v="2"/>
    <n v="9"/>
    <x v="0"/>
  </r>
  <r>
    <x v="55"/>
    <x v="2026"/>
    <n v="20"/>
    <s v="0209 PREPAGO"/>
    <s v="FULL PREPAGO DAE"/>
    <x v="0"/>
    <x v="5"/>
    <x v="2"/>
    <n v="9"/>
    <x v="0"/>
  </r>
  <r>
    <x v="55"/>
    <x v="2272"/>
    <n v="20"/>
    <s v="0209 PREPAGO"/>
    <s v="FULL PREPAGO DAE"/>
    <x v="0"/>
    <x v="5"/>
    <x v="2"/>
    <n v="9"/>
    <x v="0"/>
  </r>
  <r>
    <x v="55"/>
    <x v="2273"/>
    <n v="20"/>
    <s v="0209 PREPAGO"/>
    <s v="FULL PREPAGO DAE"/>
    <x v="0"/>
    <x v="5"/>
    <x v="2"/>
    <n v="9"/>
    <x v="0"/>
  </r>
  <r>
    <x v="55"/>
    <x v="2274"/>
    <n v="20"/>
    <s v="0209 PREPAGO"/>
    <s v="FULL PREPAGO DAE"/>
    <x v="0"/>
    <x v="5"/>
    <x v="2"/>
    <n v="9"/>
    <x v="0"/>
  </r>
  <r>
    <x v="55"/>
    <x v="2275"/>
    <n v="20"/>
    <s v="0209 PREPAGO"/>
    <s v="FULL PREPAGO DAE"/>
    <x v="0"/>
    <x v="5"/>
    <x v="2"/>
    <n v="9"/>
    <x v="0"/>
  </r>
  <r>
    <x v="55"/>
    <x v="2189"/>
    <n v="20"/>
    <s v="0209 PREPAGO"/>
    <s v="FULL PREPAGO DAE"/>
    <x v="0"/>
    <x v="5"/>
    <x v="2"/>
    <n v="9"/>
    <x v="0"/>
  </r>
  <r>
    <x v="55"/>
    <x v="985"/>
    <n v="20"/>
    <s v="0209 PREPAGO"/>
    <s v="FULL PREPAGO DAE"/>
    <x v="0"/>
    <x v="5"/>
    <x v="2"/>
    <n v="9"/>
    <x v="0"/>
  </r>
  <r>
    <x v="55"/>
    <x v="15"/>
    <n v="48"/>
    <s v="0209 PREPAGO"/>
    <s v="DAE"/>
    <x v="0"/>
    <x v="5"/>
    <x v="0"/>
    <n v="9"/>
    <x v="0"/>
  </r>
  <r>
    <x v="55"/>
    <x v="999"/>
    <n v="48"/>
    <s v="0209 PREPAGO"/>
    <s v="DAE"/>
    <x v="0"/>
    <x v="5"/>
    <x v="0"/>
    <n v="9"/>
    <x v="0"/>
  </r>
  <r>
    <x v="55"/>
    <x v="48"/>
    <n v="48"/>
    <s v="0209 PREPAGO"/>
    <s v="DAE"/>
    <x v="0"/>
    <x v="5"/>
    <x v="0"/>
    <n v="9"/>
    <x v="0"/>
  </r>
  <r>
    <x v="55"/>
    <x v="58"/>
    <n v="48"/>
    <s v="0209 PREPAGO"/>
    <s v="DAE"/>
    <x v="0"/>
    <x v="5"/>
    <x v="0"/>
    <n v="9"/>
    <x v="0"/>
  </r>
  <r>
    <x v="55"/>
    <x v="70"/>
    <n v="48"/>
    <s v="0209 PREPAGO"/>
    <s v="DAE"/>
    <x v="0"/>
    <x v="5"/>
    <x v="0"/>
    <n v="9"/>
    <x v="0"/>
  </r>
  <r>
    <x v="55"/>
    <x v="74"/>
    <n v="48"/>
    <s v="0209 PREPAGO"/>
    <s v="DAE"/>
    <x v="0"/>
    <x v="5"/>
    <x v="0"/>
    <n v="9"/>
    <x v="0"/>
  </r>
  <r>
    <x v="55"/>
    <x v="92"/>
    <n v="48"/>
    <s v="0209 PREPAGO"/>
    <s v="DAE"/>
    <x v="0"/>
    <x v="5"/>
    <x v="0"/>
    <n v="9"/>
    <x v="0"/>
  </r>
  <r>
    <x v="55"/>
    <x v="93"/>
    <n v="48"/>
    <s v="0209 PREPAGO"/>
    <s v="DAE"/>
    <x v="0"/>
    <x v="5"/>
    <x v="0"/>
    <n v="9"/>
    <x v="0"/>
  </r>
  <r>
    <x v="55"/>
    <x v="100"/>
    <n v="48"/>
    <s v="0209 PREPAGO"/>
    <s v="DAE"/>
    <x v="0"/>
    <x v="5"/>
    <x v="0"/>
    <n v="9"/>
    <x v="0"/>
  </r>
  <r>
    <x v="55"/>
    <x v="116"/>
    <n v="48"/>
    <s v="0209 PREPAGO"/>
    <s v="DAE"/>
    <x v="0"/>
    <x v="5"/>
    <x v="0"/>
    <n v="9"/>
    <x v="0"/>
  </r>
  <r>
    <x v="55"/>
    <x v="699"/>
    <n v="48"/>
    <s v="0209 PREPAGO"/>
    <s v="DAE"/>
    <x v="0"/>
    <x v="5"/>
    <x v="0"/>
    <n v="9"/>
    <x v="0"/>
  </r>
  <r>
    <x v="55"/>
    <x v="120"/>
    <n v="48"/>
    <s v="0209 PREPAGO"/>
    <s v="DAE"/>
    <x v="0"/>
    <x v="5"/>
    <x v="0"/>
    <n v="9"/>
    <x v="0"/>
  </r>
  <r>
    <x v="55"/>
    <x v="126"/>
    <n v="48"/>
    <s v="0209 PREPAGO"/>
    <s v="DAE"/>
    <x v="0"/>
    <x v="5"/>
    <x v="0"/>
    <n v="9"/>
    <x v="0"/>
  </r>
  <r>
    <x v="55"/>
    <x v="127"/>
    <n v="48"/>
    <s v="0209 PREPAGO"/>
    <s v="DAE"/>
    <x v="0"/>
    <x v="5"/>
    <x v="0"/>
    <n v="9"/>
    <x v="0"/>
  </r>
  <r>
    <x v="55"/>
    <x v="1850"/>
    <n v="48"/>
    <s v="0209 PREPAGO"/>
    <s v="DAE"/>
    <x v="0"/>
    <x v="5"/>
    <x v="0"/>
    <n v="9"/>
    <x v="0"/>
  </r>
  <r>
    <x v="55"/>
    <x v="132"/>
    <n v="48"/>
    <s v="0209 PREPAGO"/>
    <s v="DAE"/>
    <x v="0"/>
    <x v="5"/>
    <x v="0"/>
    <n v="9"/>
    <x v="0"/>
  </r>
  <r>
    <x v="55"/>
    <x v="136"/>
    <n v="48"/>
    <s v="0209 PREPAGO"/>
    <s v="DAE"/>
    <x v="0"/>
    <x v="5"/>
    <x v="0"/>
    <n v="9"/>
    <x v="0"/>
  </r>
  <r>
    <x v="55"/>
    <x v="1044"/>
    <n v="48"/>
    <s v="0209 PREPAGO"/>
    <s v="DAE"/>
    <x v="0"/>
    <x v="5"/>
    <x v="0"/>
    <n v="9"/>
    <x v="0"/>
  </r>
  <r>
    <x v="55"/>
    <x v="483"/>
    <n v="48"/>
    <s v="0209 PREPAGO"/>
    <s v="DAE"/>
    <x v="0"/>
    <x v="5"/>
    <x v="0"/>
    <n v="9"/>
    <x v="0"/>
  </r>
  <r>
    <x v="55"/>
    <x v="177"/>
    <n v="48"/>
    <s v="0209 PREPAGO"/>
    <s v="DAE"/>
    <x v="0"/>
    <x v="5"/>
    <x v="0"/>
    <n v="9"/>
    <x v="0"/>
  </r>
  <r>
    <x v="55"/>
    <x v="196"/>
    <n v="48"/>
    <s v="0209 PREPAGO"/>
    <s v="DAE"/>
    <x v="0"/>
    <x v="5"/>
    <x v="0"/>
    <n v="9"/>
    <x v="0"/>
  </r>
  <r>
    <x v="55"/>
    <x v="200"/>
    <n v="48"/>
    <s v="0209 PREPAGO"/>
    <s v="DAE"/>
    <x v="0"/>
    <x v="5"/>
    <x v="0"/>
    <n v="9"/>
    <x v="0"/>
  </r>
  <r>
    <x v="55"/>
    <x v="740"/>
    <n v="48"/>
    <s v="0209 PREPAGO"/>
    <s v="DAE"/>
    <x v="0"/>
    <x v="5"/>
    <x v="0"/>
    <n v="9"/>
    <x v="0"/>
  </r>
  <r>
    <x v="55"/>
    <x v="745"/>
    <n v="48"/>
    <s v="0209 PREPAGO"/>
    <s v="DAE"/>
    <x v="0"/>
    <x v="5"/>
    <x v="0"/>
    <n v="9"/>
    <x v="0"/>
  </r>
  <r>
    <x v="55"/>
    <x v="224"/>
    <n v="48"/>
    <s v="0209 PREPAGO"/>
    <s v="DAE"/>
    <x v="0"/>
    <x v="5"/>
    <x v="0"/>
    <n v="9"/>
    <x v="0"/>
  </r>
  <r>
    <x v="55"/>
    <x v="749"/>
    <n v="48"/>
    <s v="0209 PREPAGO"/>
    <s v="DAE"/>
    <x v="0"/>
    <x v="5"/>
    <x v="0"/>
    <n v="9"/>
    <x v="0"/>
  </r>
  <r>
    <x v="55"/>
    <x v="750"/>
    <n v="48"/>
    <s v="0209 PREPAGO"/>
    <s v="DAE"/>
    <x v="0"/>
    <x v="5"/>
    <x v="0"/>
    <n v="9"/>
    <x v="0"/>
  </r>
  <r>
    <x v="55"/>
    <x v="243"/>
    <n v="48"/>
    <s v="0209 PREPAGO"/>
    <s v="DAE"/>
    <x v="0"/>
    <x v="5"/>
    <x v="0"/>
    <n v="9"/>
    <x v="0"/>
  </r>
  <r>
    <x v="55"/>
    <x v="257"/>
    <n v="48"/>
    <s v="0209 PREPAGO"/>
    <s v="DAE"/>
    <x v="0"/>
    <x v="5"/>
    <x v="0"/>
    <n v="9"/>
    <x v="0"/>
  </r>
  <r>
    <x v="55"/>
    <x v="263"/>
    <n v="48"/>
    <s v="0209 PREPAGO"/>
    <s v="DAE"/>
    <x v="0"/>
    <x v="5"/>
    <x v="0"/>
    <n v="9"/>
    <x v="0"/>
  </r>
  <r>
    <x v="55"/>
    <x v="266"/>
    <n v="48"/>
    <s v="0209 PREPAGO"/>
    <s v="DAE"/>
    <x v="0"/>
    <x v="5"/>
    <x v="0"/>
    <n v="9"/>
    <x v="0"/>
  </r>
  <r>
    <x v="55"/>
    <x v="269"/>
    <n v="48"/>
    <s v="0209 PREPAGO"/>
    <s v="DAE"/>
    <x v="0"/>
    <x v="5"/>
    <x v="0"/>
    <n v="9"/>
    <x v="0"/>
  </r>
  <r>
    <x v="55"/>
    <x v="214"/>
    <n v="48"/>
    <s v="0209 PREPAGO"/>
    <s v="DAE"/>
    <x v="0"/>
    <x v="5"/>
    <x v="0"/>
    <n v="9"/>
    <x v="0"/>
  </r>
  <r>
    <x v="55"/>
    <x v="1851"/>
    <n v="48"/>
    <s v="0209 PREPAGO"/>
    <s v="DAE"/>
    <x v="0"/>
    <x v="5"/>
    <x v="0"/>
    <n v="9"/>
    <x v="0"/>
  </r>
  <r>
    <x v="55"/>
    <x v="102"/>
    <n v="48"/>
    <s v="0209 PREPAGO"/>
    <s v="DAE"/>
    <x v="0"/>
    <x v="5"/>
    <x v="0"/>
    <n v="9"/>
    <x v="0"/>
  </r>
  <r>
    <x v="55"/>
    <x v="1454"/>
    <n v="48"/>
    <s v="0209 PREPAGO"/>
    <s v="DAE"/>
    <x v="0"/>
    <x v="5"/>
    <x v="0"/>
    <n v="9"/>
    <x v="0"/>
  </r>
  <r>
    <x v="55"/>
    <x v="197"/>
    <n v="48"/>
    <s v="0209 PREPAGO"/>
    <s v="DAE"/>
    <x v="0"/>
    <x v="5"/>
    <x v="0"/>
    <n v="9"/>
    <x v="0"/>
  </r>
  <r>
    <x v="55"/>
    <x v="104"/>
    <n v="48"/>
    <s v="0209 PREPAGO"/>
    <s v="DAE"/>
    <x v="0"/>
    <x v="5"/>
    <x v="0"/>
    <n v="9"/>
    <x v="0"/>
  </r>
  <r>
    <x v="55"/>
    <x v="59"/>
    <n v="48"/>
    <s v="0209 PREPAGO"/>
    <s v="DAE"/>
    <x v="0"/>
    <x v="5"/>
    <x v="0"/>
    <n v="9"/>
    <x v="0"/>
  </r>
  <r>
    <x v="55"/>
    <x v="1621"/>
    <n v="48"/>
    <s v="0209 PREPAGO"/>
    <s v="DAE"/>
    <x v="0"/>
    <x v="5"/>
    <x v="0"/>
    <n v="9"/>
    <x v="0"/>
  </r>
  <r>
    <x v="55"/>
    <x v="72"/>
    <n v="48"/>
    <s v="0209 PREPAGO"/>
    <s v="DAE"/>
    <x v="0"/>
    <x v="5"/>
    <x v="0"/>
    <n v="9"/>
    <x v="0"/>
  </r>
  <r>
    <x v="55"/>
    <x v="1955"/>
    <n v="48"/>
    <s v="0209 PREPAGO"/>
    <s v="DAE"/>
    <x v="0"/>
    <x v="5"/>
    <x v="0"/>
    <n v="9"/>
    <x v="0"/>
  </r>
  <r>
    <x v="55"/>
    <x v="1406"/>
    <n v="48"/>
    <s v="0209 PREPAGO"/>
    <s v="DAE"/>
    <x v="0"/>
    <x v="5"/>
    <x v="0"/>
    <n v="9"/>
    <x v="0"/>
  </r>
  <r>
    <x v="55"/>
    <x v="1504"/>
    <n v="48"/>
    <s v="0209 PREPAGO"/>
    <s v="DAE"/>
    <x v="0"/>
    <x v="5"/>
    <x v="0"/>
    <n v="9"/>
    <x v="0"/>
  </r>
  <r>
    <x v="55"/>
    <x v="1275"/>
    <n v="48"/>
    <s v="0209 PREPAGO"/>
    <s v="DAE"/>
    <x v="0"/>
    <x v="5"/>
    <x v="0"/>
    <n v="9"/>
    <x v="0"/>
  </r>
  <r>
    <x v="55"/>
    <x v="365"/>
    <n v="48"/>
    <s v="0209 PREPAGO"/>
    <s v="FULL PREPAGO DAE"/>
    <x v="0"/>
    <x v="5"/>
    <x v="2"/>
    <n v="9"/>
    <x v="0"/>
  </r>
  <r>
    <x v="55"/>
    <x v="671"/>
    <n v="48"/>
    <s v="0209 PREPAGO"/>
    <s v="FULL PREPAGO DAE"/>
    <x v="0"/>
    <x v="5"/>
    <x v="2"/>
    <n v="9"/>
    <x v="0"/>
  </r>
  <r>
    <x v="55"/>
    <x v="385"/>
    <n v="48"/>
    <s v="0209 PREPAGO"/>
    <s v="FULL PREPAGO DAE"/>
    <x v="0"/>
    <x v="5"/>
    <x v="2"/>
    <n v="9"/>
    <x v="0"/>
  </r>
  <r>
    <x v="55"/>
    <x v="683"/>
    <n v="48"/>
    <s v="0209 PREPAGO"/>
    <s v="FULL PREPAGO DAE"/>
    <x v="0"/>
    <x v="5"/>
    <x v="2"/>
    <n v="9"/>
    <x v="0"/>
  </r>
  <r>
    <x v="55"/>
    <x v="420"/>
    <n v="48"/>
    <s v="0209 PREPAGO"/>
    <s v="FULL PREPAGO DAE"/>
    <x v="0"/>
    <x v="5"/>
    <x v="2"/>
    <n v="9"/>
    <x v="0"/>
  </r>
  <r>
    <x v="55"/>
    <x v="425"/>
    <n v="48"/>
    <s v="0209 PREPAGO"/>
    <s v="FULL PREPAGO DAE"/>
    <x v="0"/>
    <x v="5"/>
    <x v="2"/>
    <n v="9"/>
    <x v="0"/>
  </r>
  <r>
    <x v="55"/>
    <x v="433"/>
    <n v="48"/>
    <s v="0209 PREPAGO"/>
    <s v="FULL PREPAGO DAE"/>
    <x v="0"/>
    <x v="5"/>
    <x v="2"/>
    <n v="9"/>
    <x v="0"/>
  </r>
  <r>
    <x v="55"/>
    <x v="439"/>
    <n v="48"/>
    <s v="0209 PREPAGO"/>
    <s v="FULL PREPAGO DAE"/>
    <x v="0"/>
    <x v="5"/>
    <x v="2"/>
    <n v="9"/>
    <x v="0"/>
  </r>
  <r>
    <x v="55"/>
    <x v="444"/>
    <n v="48"/>
    <s v="0209 PREPAGO"/>
    <s v="FULL PREPAGO DAE"/>
    <x v="0"/>
    <x v="5"/>
    <x v="2"/>
    <n v="9"/>
    <x v="0"/>
  </r>
  <r>
    <x v="55"/>
    <x v="445"/>
    <n v="48"/>
    <s v="0209 PREPAGO"/>
    <s v="FULL PREPAGO DAE"/>
    <x v="0"/>
    <x v="5"/>
    <x v="2"/>
    <n v="9"/>
    <x v="0"/>
  </r>
  <r>
    <x v="55"/>
    <x v="731"/>
    <n v="48"/>
    <s v="0209 PREPAGO"/>
    <s v="FULL PREPAGO DAE"/>
    <x v="0"/>
    <x v="5"/>
    <x v="2"/>
    <n v="9"/>
    <x v="0"/>
  </r>
  <r>
    <x v="55"/>
    <x v="533"/>
    <n v="48"/>
    <s v="0209 PREPAGO"/>
    <s v="FULL PREPAGO DAE"/>
    <x v="0"/>
    <x v="5"/>
    <x v="2"/>
    <n v="9"/>
    <x v="0"/>
  </r>
  <r>
    <x v="55"/>
    <x v="546"/>
    <n v="48"/>
    <s v="0209 PREPAGO"/>
    <s v="FULL PREPAGO DAE"/>
    <x v="0"/>
    <x v="5"/>
    <x v="2"/>
    <n v="9"/>
    <x v="0"/>
  </r>
  <r>
    <x v="55"/>
    <x v="761"/>
    <n v="48"/>
    <s v="0209 PREPAGO"/>
    <s v="FULL PREPAGO DAE"/>
    <x v="0"/>
    <x v="5"/>
    <x v="2"/>
    <n v="9"/>
    <x v="0"/>
  </r>
  <r>
    <x v="55"/>
    <x v="763"/>
    <n v="48"/>
    <s v="0209 PREPAGO"/>
    <s v="FULL PREPAGO DAE"/>
    <x v="0"/>
    <x v="5"/>
    <x v="2"/>
    <n v="9"/>
    <x v="0"/>
  </r>
  <r>
    <x v="55"/>
    <x v="804"/>
    <n v="48"/>
    <s v="0209 PREPAGO"/>
    <s v="FULL PREPAGO DAE"/>
    <x v="0"/>
    <x v="5"/>
    <x v="2"/>
    <n v="9"/>
    <x v="0"/>
  </r>
  <r>
    <x v="55"/>
    <x v="718"/>
    <n v="48"/>
    <s v="0209 PREPAGO"/>
    <s v="FULL PREPAGO DAE"/>
    <x v="0"/>
    <x v="5"/>
    <x v="2"/>
    <n v="9"/>
    <x v="0"/>
  </r>
  <r>
    <x v="55"/>
    <x v="502"/>
    <n v="48"/>
    <s v="0209 PREPAGO"/>
    <s v="FULL PREPAGO DAE"/>
    <x v="0"/>
    <x v="5"/>
    <x v="2"/>
    <n v="9"/>
    <x v="0"/>
  </r>
  <r>
    <x v="55"/>
    <x v="1974"/>
    <n v="48"/>
    <s v="0209 PREPAGO"/>
    <s v="FULL PREPAGO DAE"/>
    <x v="0"/>
    <x v="5"/>
    <x v="2"/>
    <n v="9"/>
    <x v="0"/>
  </r>
  <r>
    <x v="55"/>
    <x v="1979"/>
    <n v="48"/>
    <s v="0209 PREPAGO"/>
    <s v="FULL PREPAGO DAE"/>
    <x v="0"/>
    <x v="5"/>
    <x v="2"/>
    <n v="9"/>
    <x v="0"/>
  </r>
  <r>
    <x v="55"/>
    <x v="24"/>
    <n v="60"/>
    <s v="0209 PREPAGO"/>
    <s v="DAE"/>
    <x v="0"/>
    <x v="5"/>
    <x v="0"/>
    <n v="9"/>
    <x v="0"/>
  </r>
  <r>
    <x v="55"/>
    <x v="672"/>
    <n v="60"/>
    <s v="0209 PREPAGO"/>
    <s v="DAE"/>
    <x v="0"/>
    <x v="5"/>
    <x v="0"/>
    <n v="9"/>
    <x v="0"/>
  </r>
  <r>
    <x v="55"/>
    <x v="381"/>
    <n v="60"/>
    <s v="0209 PREPAGO"/>
    <s v="DAE"/>
    <x v="0"/>
    <x v="5"/>
    <x v="0"/>
    <n v="9"/>
    <x v="0"/>
  </r>
  <r>
    <x v="55"/>
    <x v="76"/>
    <n v="60"/>
    <s v="0209 PREPAGO"/>
    <s v="DAE"/>
    <x v="0"/>
    <x v="5"/>
    <x v="0"/>
    <n v="9"/>
    <x v="0"/>
  </r>
  <r>
    <x v="55"/>
    <x v="79"/>
    <n v="60"/>
    <s v="0209 PREPAGO"/>
    <s v="DAE"/>
    <x v="0"/>
    <x v="5"/>
    <x v="0"/>
    <n v="9"/>
    <x v="0"/>
  </r>
  <r>
    <x v="55"/>
    <x v="122"/>
    <n v="60"/>
    <s v="0209 PREPAGO"/>
    <s v="DAE"/>
    <x v="0"/>
    <x v="5"/>
    <x v="0"/>
    <n v="9"/>
    <x v="0"/>
  </r>
  <r>
    <x v="55"/>
    <x v="130"/>
    <n v="60"/>
    <s v="0209 PREPAGO"/>
    <s v="DAE"/>
    <x v="0"/>
    <x v="5"/>
    <x v="0"/>
    <n v="9"/>
    <x v="0"/>
  </r>
  <r>
    <x v="55"/>
    <x v="171"/>
    <n v="60"/>
    <s v="0209 PREPAGO"/>
    <s v="DAE"/>
    <x v="0"/>
    <x v="5"/>
    <x v="0"/>
    <n v="9"/>
    <x v="0"/>
  </r>
  <r>
    <x v="55"/>
    <x v="228"/>
    <n v="60"/>
    <s v="0209 PREPAGO"/>
    <s v="DAE"/>
    <x v="0"/>
    <x v="5"/>
    <x v="0"/>
    <n v="9"/>
    <x v="0"/>
  </r>
  <r>
    <x v="55"/>
    <x v="231"/>
    <n v="60"/>
    <s v="0209 PREPAGO"/>
    <s v="DAE"/>
    <x v="0"/>
    <x v="5"/>
    <x v="0"/>
    <n v="9"/>
    <x v="0"/>
  </r>
  <r>
    <x v="55"/>
    <x v="1425"/>
    <n v="60"/>
    <s v="0209 PREPAGO"/>
    <s v="DAE"/>
    <x v="0"/>
    <x v="5"/>
    <x v="0"/>
    <n v="9"/>
    <x v="0"/>
  </r>
  <r>
    <x v="55"/>
    <x v="10"/>
    <n v="60"/>
    <s v="0209 PREPAGO"/>
    <s v="DAE"/>
    <x v="0"/>
    <x v="5"/>
    <x v="0"/>
    <n v="9"/>
    <x v="0"/>
  </r>
  <r>
    <x v="55"/>
    <x v="724"/>
    <n v="60"/>
    <s v="0209 PREPAGO"/>
    <s v="DAE"/>
    <x v="0"/>
    <x v="5"/>
    <x v="0"/>
    <n v="9"/>
    <x v="0"/>
  </r>
  <r>
    <x v="55"/>
    <x v="1279"/>
    <n v="60"/>
    <s v="0209 PREPAGO"/>
    <s v="FULL PREPAGO DAE"/>
    <x v="0"/>
    <x v="5"/>
    <x v="2"/>
    <n v="9"/>
    <x v="0"/>
  </r>
  <r>
    <x v="55"/>
    <x v="370"/>
    <n v="60"/>
    <s v="0209 PREPAGO"/>
    <s v="FULL PREPAGO DAE"/>
    <x v="0"/>
    <x v="5"/>
    <x v="2"/>
    <n v="9"/>
    <x v="0"/>
  </r>
  <r>
    <x v="55"/>
    <x v="634"/>
    <n v="60"/>
    <s v="0209 PREPAGO"/>
    <s v="FULL PREPAGO DAE"/>
    <x v="0"/>
    <x v="5"/>
    <x v="2"/>
    <n v="9"/>
    <x v="0"/>
  </r>
  <r>
    <x v="55"/>
    <x v="689"/>
    <n v="60"/>
    <s v="0209 PREPAGO"/>
    <s v="FULL PREPAGO DAE"/>
    <x v="0"/>
    <x v="5"/>
    <x v="2"/>
    <n v="9"/>
    <x v="0"/>
  </r>
  <r>
    <x v="55"/>
    <x v="413"/>
    <n v="60"/>
    <s v="0209 PREPAGO"/>
    <s v="FULL PREPAGO DAE"/>
    <x v="0"/>
    <x v="5"/>
    <x v="2"/>
    <n v="9"/>
    <x v="0"/>
  </r>
  <r>
    <x v="55"/>
    <x v="476"/>
    <n v="60"/>
    <s v="0209 PREPAGO"/>
    <s v="FULL PREPAGO DAE"/>
    <x v="0"/>
    <x v="5"/>
    <x v="2"/>
    <n v="9"/>
    <x v="0"/>
  </r>
  <r>
    <x v="55"/>
    <x v="499"/>
    <n v="60"/>
    <s v="0209 PREPAGO"/>
    <s v="FULL PREPAGO DAE"/>
    <x v="0"/>
    <x v="5"/>
    <x v="2"/>
    <n v="9"/>
    <x v="0"/>
  </r>
  <r>
    <x v="55"/>
    <x v="506"/>
    <n v="60"/>
    <s v="0209 PREPAGO"/>
    <s v="FULL PREPAGO DAE"/>
    <x v="0"/>
    <x v="5"/>
    <x v="2"/>
    <n v="9"/>
    <x v="0"/>
  </r>
  <r>
    <x v="55"/>
    <x v="511"/>
    <n v="60"/>
    <s v="0209 PREPAGO"/>
    <s v="FULL PREPAGO DAE"/>
    <x v="0"/>
    <x v="5"/>
    <x v="2"/>
    <n v="9"/>
    <x v="0"/>
  </r>
  <r>
    <x v="55"/>
    <x v="1516"/>
    <n v="60"/>
    <s v="0209 PREPAGO"/>
    <s v="FULL PREPAGO DAE"/>
    <x v="0"/>
    <x v="5"/>
    <x v="2"/>
    <n v="9"/>
    <x v="0"/>
  </r>
  <r>
    <x v="55"/>
    <x v="503"/>
    <n v="60"/>
    <s v="0209 PREPAGO"/>
    <s v="FULL PREPAGO DAE"/>
    <x v="0"/>
    <x v="5"/>
    <x v="2"/>
    <n v="9"/>
    <x v="0"/>
  </r>
  <r>
    <x v="55"/>
    <x v="384"/>
    <n v="60"/>
    <s v="0209 PREPAGO"/>
    <s v="FULL PREPAGO DAE"/>
    <x v="0"/>
    <x v="5"/>
    <x v="2"/>
    <n v="9"/>
    <x v="0"/>
  </r>
  <r>
    <x v="55"/>
    <x v="490"/>
    <n v="60"/>
    <s v="0209 PREPAGO"/>
    <s v="FULL PREPAGO DAE"/>
    <x v="0"/>
    <x v="5"/>
    <x v="2"/>
    <n v="9"/>
    <x v="0"/>
  </r>
  <r>
    <x v="55"/>
    <x v="363"/>
    <n v="60"/>
    <s v="0209 PREPAGO"/>
    <s v="FULL PREPAGO DAE"/>
    <x v="0"/>
    <x v="5"/>
    <x v="2"/>
    <n v="9"/>
    <x v="0"/>
  </r>
  <r>
    <x v="55"/>
    <x v="535"/>
    <n v="60"/>
    <s v="0209 PREPAGO"/>
    <s v="FULL PREPAGO DAE"/>
    <x v="0"/>
    <x v="5"/>
    <x v="2"/>
    <n v="9"/>
    <x v="0"/>
  </r>
  <r>
    <x v="55"/>
    <x v="512"/>
    <n v="60"/>
    <s v="0209 PREPAGO"/>
    <s v="FULL PREPAGO DAE"/>
    <x v="0"/>
    <x v="5"/>
    <x v="2"/>
    <n v="9"/>
    <x v="0"/>
  </r>
  <r>
    <x v="55"/>
    <x v="1975"/>
    <n v="60"/>
    <s v="0209 PREPAGO"/>
    <s v="FULL PREPAGO DAE"/>
    <x v="0"/>
    <x v="5"/>
    <x v="2"/>
    <n v="9"/>
    <x v="0"/>
  </r>
  <r>
    <x v="55"/>
    <x v="6"/>
    <n v="70"/>
    <s v="0209 PREPAGO"/>
    <s v="DAE"/>
    <x v="0"/>
    <x v="5"/>
    <x v="0"/>
    <n v="9"/>
    <x v="0"/>
  </r>
  <r>
    <x v="55"/>
    <x v="16"/>
    <n v="70"/>
    <s v="0209 PREPAGO"/>
    <s v="DAE"/>
    <x v="0"/>
    <x v="5"/>
    <x v="0"/>
    <n v="9"/>
    <x v="0"/>
  </r>
  <r>
    <x v="55"/>
    <x v="33"/>
    <n v="70"/>
    <s v="0209 PREPAGO"/>
    <s v="DAE"/>
    <x v="0"/>
    <x v="5"/>
    <x v="0"/>
    <n v="9"/>
    <x v="0"/>
  </r>
  <r>
    <x v="55"/>
    <x v="51"/>
    <n v="70"/>
    <s v="0209 PREPAGO"/>
    <s v="DAE"/>
    <x v="0"/>
    <x v="5"/>
    <x v="0"/>
    <n v="9"/>
    <x v="0"/>
  </r>
  <r>
    <x v="55"/>
    <x v="91"/>
    <n v="70"/>
    <s v="0209 PREPAGO"/>
    <s v="DAE"/>
    <x v="0"/>
    <x v="5"/>
    <x v="0"/>
    <n v="9"/>
    <x v="0"/>
  </r>
  <r>
    <x v="55"/>
    <x v="406"/>
    <n v="70"/>
    <s v="0209 PREPAGO"/>
    <s v="DAE"/>
    <x v="0"/>
    <x v="5"/>
    <x v="0"/>
    <n v="9"/>
    <x v="0"/>
  </r>
  <r>
    <x v="55"/>
    <x v="98"/>
    <n v="70"/>
    <s v="0209 PREPAGO"/>
    <s v="DAE"/>
    <x v="0"/>
    <x v="5"/>
    <x v="0"/>
    <n v="9"/>
    <x v="0"/>
  </r>
  <r>
    <x v="55"/>
    <x v="107"/>
    <n v="70"/>
    <s v="0209 PREPAGO"/>
    <s v="DAE"/>
    <x v="0"/>
    <x v="5"/>
    <x v="0"/>
    <n v="9"/>
    <x v="0"/>
  </r>
  <r>
    <x v="55"/>
    <x v="112"/>
    <n v="70"/>
    <s v="0209 PREPAGO"/>
    <s v="DAE"/>
    <x v="0"/>
    <x v="5"/>
    <x v="0"/>
    <n v="9"/>
    <x v="0"/>
  </r>
  <r>
    <x v="55"/>
    <x v="114"/>
    <n v="70"/>
    <s v="0209 PREPAGO"/>
    <s v="DAE"/>
    <x v="0"/>
    <x v="5"/>
    <x v="0"/>
    <n v="9"/>
    <x v="0"/>
  </r>
  <r>
    <x v="55"/>
    <x v="447"/>
    <n v="70"/>
    <s v="0209 PREPAGO"/>
    <s v="DAE"/>
    <x v="0"/>
    <x v="5"/>
    <x v="0"/>
    <n v="9"/>
    <x v="0"/>
  </r>
  <r>
    <x v="55"/>
    <x v="153"/>
    <n v="70"/>
    <s v="0209 PREPAGO"/>
    <s v="DAE"/>
    <x v="0"/>
    <x v="5"/>
    <x v="0"/>
    <n v="9"/>
    <x v="0"/>
  </r>
  <r>
    <x v="55"/>
    <x v="786"/>
    <n v="70"/>
    <s v="0209 PREPAGO"/>
    <s v="DAE"/>
    <x v="0"/>
    <x v="5"/>
    <x v="0"/>
    <n v="9"/>
    <x v="0"/>
  </r>
  <r>
    <x v="55"/>
    <x v="162"/>
    <n v="70"/>
    <s v="0209 PREPAGO"/>
    <s v="DAE"/>
    <x v="0"/>
    <x v="5"/>
    <x v="0"/>
    <n v="9"/>
    <x v="0"/>
  </r>
  <r>
    <x v="55"/>
    <x v="1251"/>
    <n v="70"/>
    <s v="0209 PREPAGO"/>
    <s v="DAE"/>
    <x v="0"/>
    <x v="5"/>
    <x v="0"/>
    <n v="9"/>
    <x v="0"/>
  </r>
  <r>
    <x v="55"/>
    <x v="154"/>
    <n v="70"/>
    <s v="0209 PREPAGO"/>
    <s v="DAE"/>
    <x v="0"/>
    <x v="5"/>
    <x v="0"/>
    <n v="9"/>
    <x v="0"/>
  </r>
  <r>
    <x v="55"/>
    <x v="35"/>
    <n v="70"/>
    <s v="0209 PREPAGO"/>
    <s v="DAE"/>
    <x v="0"/>
    <x v="5"/>
    <x v="0"/>
    <n v="9"/>
    <x v="0"/>
  </r>
  <r>
    <x v="55"/>
    <x v="753"/>
    <n v="70"/>
    <s v="0209 PREPAGO"/>
    <s v="DAE"/>
    <x v="0"/>
    <x v="5"/>
    <x v="0"/>
    <n v="9"/>
    <x v="0"/>
  </r>
  <r>
    <x v="55"/>
    <x v="54"/>
    <n v="70"/>
    <s v="0209 PREPAGO"/>
    <s v="DAE"/>
    <x v="0"/>
    <x v="5"/>
    <x v="0"/>
    <n v="9"/>
    <x v="0"/>
  </r>
  <r>
    <x v="55"/>
    <x v="801"/>
    <n v="70"/>
    <s v="0209 PREPAGO"/>
    <s v="DAE"/>
    <x v="0"/>
    <x v="5"/>
    <x v="0"/>
    <n v="9"/>
    <x v="0"/>
  </r>
  <r>
    <x v="55"/>
    <x v="362"/>
    <n v="70"/>
    <s v="0209 PREPAGO"/>
    <s v="FULL PREPAGO DAE"/>
    <x v="0"/>
    <x v="5"/>
    <x v="2"/>
    <n v="9"/>
    <x v="0"/>
  </r>
  <r>
    <x v="55"/>
    <x v="14"/>
    <n v="70"/>
    <s v="0209 PREPAGO"/>
    <s v="FULL PREPAGO DAE"/>
    <x v="0"/>
    <x v="5"/>
    <x v="2"/>
    <n v="9"/>
    <x v="0"/>
  </r>
  <r>
    <x v="55"/>
    <x v="372"/>
    <n v="70"/>
    <s v="0209 PREPAGO"/>
    <s v="FULL PREPAGO DAE"/>
    <x v="0"/>
    <x v="5"/>
    <x v="2"/>
    <n v="9"/>
    <x v="0"/>
  </r>
  <r>
    <x v="55"/>
    <x v="377"/>
    <n v="70"/>
    <s v="0209 PREPAGO"/>
    <s v="FULL PREPAGO DAE"/>
    <x v="0"/>
    <x v="5"/>
    <x v="2"/>
    <n v="9"/>
    <x v="0"/>
  </r>
  <r>
    <x v="55"/>
    <x v="1403"/>
    <n v="70"/>
    <s v="0209 PREPAGO"/>
    <s v="FULL PREPAGO DAE"/>
    <x v="0"/>
    <x v="5"/>
    <x v="2"/>
    <n v="9"/>
    <x v="0"/>
  </r>
  <r>
    <x v="55"/>
    <x v="1617"/>
    <n v="70"/>
    <s v="0209 PREPAGO"/>
    <s v="FULL PREPAGO DAE"/>
    <x v="0"/>
    <x v="5"/>
    <x v="2"/>
    <n v="9"/>
    <x v="0"/>
  </r>
  <r>
    <x v="55"/>
    <x v="1264"/>
    <n v="70"/>
    <s v="0209 PREPAGO"/>
    <s v="FULL PREPAGO DAE"/>
    <x v="0"/>
    <x v="5"/>
    <x v="2"/>
    <n v="9"/>
    <x v="0"/>
  </r>
  <r>
    <x v="55"/>
    <x v="807"/>
    <n v="70"/>
    <s v="0209 PREPAGO"/>
    <s v="FULL PREPAGO DAE"/>
    <x v="0"/>
    <x v="5"/>
    <x v="2"/>
    <n v="9"/>
    <x v="0"/>
  </r>
  <r>
    <x v="55"/>
    <x v="405"/>
    <n v="70"/>
    <s v="0209 PREPAGO"/>
    <s v="FULL PREPAGO DAE"/>
    <x v="0"/>
    <x v="5"/>
    <x v="2"/>
    <n v="9"/>
    <x v="0"/>
  </r>
  <r>
    <x v="55"/>
    <x v="809"/>
    <n v="70"/>
    <s v="0209 PREPAGO"/>
    <s v="FULL PREPAGO DAE"/>
    <x v="0"/>
    <x v="5"/>
    <x v="2"/>
    <n v="9"/>
    <x v="0"/>
  </r>
  <r>
    <x v="55"/>
    <x v="811"/>
    <n v="70"/>
    <s v="0209 PREPAGO"/>
    <s v="FULL PREPAGO DAE"/>
    <x v="0"/>
    <x v="5"/>
    <x v="2"/>
    <n v="9"/>
    <x v="0"/>
  </r>
  <r>
    <x v="55"/>
    <x v="428"/>
    <n v="70"/>
    <s v="0209 PREPAGO"/>
    <s v="FULL PREPAGO DAE"/>
    <x v="0"/>
    <x v="5"/>
    <x v="2"/>
    <n v="9"/>
    <x v="0"/>
  </r>
  <r>
    <x v="55"/>
    <x v="432"/>
    <n v="70"/>
    <s v="0209 PREPAGO"/>
    <s v="FULL PREPAGO DAE"/>
    <x v="0"/>
    <x v="5"/>
    <x v="2"/>
    <n v="9"/>
    <x v="0"/>
  </r>
  <r>
    <x v="55"/>
    <x v="452"/>
    <n v="70"/>
    <s v="0209 PREPAGO"/>
    <s v="FULL PREPAGO DAE"/>
    <x v="0"/>
    <x v="5"/>
    <x v="2"/>
    <n v="9"/>
    <x v="0"/>
  </r>
  <r>
    <x v="55"/>
    <x v="1482"/>
    <n v="70"/>
    <s v="0209 PREPAGO"/>
    <s v="FULL PREPAGO DAE"/>
    <x v="0"/>
    <x v="5"/>
    <x v="2"/>
    <n v="9"/>
    <x v="0"/>
  </r>
  <r>
    <x v="55"/>
    <x v="1427"/>
    <n v="70"/>
    <s v="0209 PREPAGO"/>
    <s v="FULL PREPAGO DAE"/>
    <x v="0"/>
    <x v="5"/>
    <x v="2"/>
    <n v="9"/>
    <x v="0"/>
  </r>
  <r>
    <x v="55"/>
    <x v="486"/>
    <n v="70"/>
    <s v="0209 PREPAGO"/>
    <s v="FULL PREPAGO DAE"/>
    <x v="0"/>
    <x v="5"/>
    <x v="2"/>
    <n v="9"/>
    <x v="0"/>
  </r>
  <r>
    <x v="55"/>
    <x v="497"/>
    <n v="70"/>
    <s v="0209 PREPAGO"/>
    <s v="FULL PREPAGO DAE"/>
    <x v="0"/>
    <x v="5"/>
    <x v="2"/>
    <n v="9"/>
    <x v="0"/>
  </r>
  <r>
    <x v="55"/>
    <x v="507"/>
    <n v="70"/>
    <s v="0209 PREPAGO"/>
    <s v="FULL PREPAGO DAE"/>
    <x v="0"/>
    <x v="5"/>
    <x v="2"/>
    <n v="9"/>
    <x v="0"/>
  </r>
  <r>
    <x v="55"/>
    <x v="825"/>
    <n v="70"/>
    <s v="0209 PREPAGO"/>
    <s v="FULL PREPAGO DAE"/>
    <x v="0"/>
    <x v="5"/>
    <x v="2"/>
    <n v="9"/>
    <x v="0"/>
  </r>
  <r>
    <x v="55"/>
    <x v="489"/>
    <n v="70"/>
    <s v="0209 PREPAGO"/>
    <s v="FULL PREPAGO DAE"/>
    <x v="0"/>
    <x v="5"/>
    <x v="2"/>
    <n v="9"/>
    <x v="0"/>
  </r>
  <r>
    <x v="55"/>
    <x v="521"/>
    <n v="70"/>
    <s v="0209 PREPAGO"/>
    <s v="FULL PREPAGO DAE"/>
    <x v="0"/>
    <x v="5"/>
    <x v="2"/>
    <n v="9"/>
    <x v="0"/>
  </r>
  <r>
    <x v="55"/>
    <x v="480"/>
    <n v="70"/>
    <s v="0209 PREPAGO"/>
    <s v="FULL PREPAGO DAE"/>
    <x v="0"/>
    <x v="5"/>
    <x v="2"/>
    <n v="9"/>
    <x v="0"/>
  </r>
  <r>
    <x v="55"/>
    <x v="711"/>
    <n v="70"/>
    <s v="0209 PREPAGO"/>
    <s v="FULL PREPAGO DAE"/>
    <x v="0"/>
    <x v="5"/>
    <x v="2"/>
    <n v="9"/>
    <x v="0"/>
  </r>
  <r>
    <x v="55"/>
    <x v="504"/>
    <n v="70"/>
    <s v="0209 PREPAGO"/>
    <s v="FULL PREPAGO DAE"/>
    <x v="0"/>
    <x v="5"/>
    <x v="2"/>
    <n v="9"/>
    <x v="0"/>
  </r>
  <r>
    <x v="55"/>
    <x v="509"/>
    <n v="70"/>
    <s v="0209 PREPAGO"/>
    <s v="FULL PREPAGO DAE"/>
    <x v="0"/>
    <x v="5"/>
    <x v="2"/>
    <n v="9"/>
    <x v="0"/>
  </r>
  <r>
    <x v="55"/>
    <x v="1157"/>
    <n v="20"/>
    <s v="0209 PREPAGO"/>
    <s v="DAE"/>
    <x v="0"/>
    <x v="5"/>
    <x v="0"/>
    <n v="9"/>
    <x v="0"/>
  </r>
  <r>
    <x v="55"/>
    <x v="302"/>
    <n v="20"/>
    <s v="0209 PREPAGO"/>
    <s v="DAE"/>
    <x v="0"/>
    <x v="5"/>
    <x v="0"/>
    <n v="9"/>
    <x v="0"/>
  </r>
  <r>
    <x v="55"/>
    <x v="1909"/>
    <n v="20"/>
    <s v="0209 PREPAGO"/>
    <s v="DAE"/>
    <x v="0"/>
    <x v="5"/>
    <x v="0"/>
    <n v="9"/>
    <x v="0"/>
  </r>
  <r>
    <x v="55"/>
    <x v="773"/>
    <n v="20"/>
    <s v="0209 PREPAGO"/>
    <s v="DAE"/>
    <x v="0"/>
    <x v="5"/>
    <x v="0"/>
    <n v="9"/>
    <x v="0"/>
  </r>
  <r>
    <x v="55"/>
    <x v="280"/>
    <n v="20"/>
    <s v="0209 PREPAGO"/>
    <s v="DAE"/>
    <x v="0"/>
    <x v="5"/>
    <x v="0"/>
    <n v="9"/>
    <x v="0"/>
  </r>
  <r>
    <x v="55"/>
    <x v="276"/>
    <n v="20"/>
    <s v="0209 PREPAGO"/>
    <s v="DAE"/>
    <x v="0"/>
    <x v="5"/>
    <x v="0"/>
    <n v="9"/>
    <x v="0"/>
  </r>
  <r>
    <x v="55"/>
    <x v="285"/>
    <n v="20"/>
    <s v="0209 PREPAGO"/>
    <s v="DAE"/>
    <x v="0"/>
    <x v="5"/>
    <x v="0"/>
    <n v="9"/>
    <x v="0"/>
  </r>
  <r>
    <x v="55"/>
    <x v="291"/>
    <n v="20"/>
    <s v="0209 PREPAGO"/>
    <s v="DAE"/>
    <x v="0"/>
    <x v="5"/>
    <x v="0"/>
    <n v="9"/>
    <x v="0"/>
  </r>
  <r>
    <x v="55"/>
    <x v="767"/>
    <n v="20"/>
    <s v="0209 PREPAGO"/>
    <s v="FULL PREPAGO DAE"/>
    <x v="0"/>
    <x v="5"/>
    <x v="2"/>
    <n v="9"/>
    <x v="0"/>
  </r>
  <r>
    <x v="55"/>
    <x v="1671"/>
    <n v="20"/>
    <s v="0209 PREPAGO"/>
    <s v="FULL PREPAGO DAE"/>
    <x v="0"/>
    <x v="5"/>
    <x v="2"/>
    <n v="9"/>
    <x v="0"/>
  </r>
  <r>
    <x v="55"/>
    <x v="1236"/>
    <n v="20"/>
    <s v="0209 PREPAGO"/>
    <s v="FULL PREPAGO DAE"/>
    <x v="0"/>
    <x v="5"/>
    <x v="2"/>
    <n v="9"/>
    <x v="0"/>
  </r>
  <r>
    <x v="55"/>
    <x v="1873"/>
    <n v="20"/>
    <s v="0209 PREPAGO"/>
    <s v="FULL PREPAGO DAE"/>
    <x v="0"/>
    <x v="5"/>
    <x v="2"/>
    <n v="9"/>
    <x v="0"/>
  </r>
  <r>
    <x v="55"/>
    <x v="1465"/>
    <n v="20"/>
    <s v="0209 PREPAGO"/>
    <s v="FULL PREPAGO DAE"/>
    <x v="0"/>
    <x v="5"/>
    <x v="2"/>
    <n v="9"/>
    <x v="0"/>
  </r>
  <r>
    <x v="55"/>
    <x v="1132"/>
    <n v="20"/>
    <s v="0209 PREPAGO"/>
    <s v="FULL PREPAGO DAE"/>
    <x v="0"/>
    <x v="5"/>
    <x v="2"/>
    <n v="9"/>
    <x v="0"/>
  </r>
  <r>
    <x v="55"/>
    <x v="1988"/>
    <n v="20"/>
    <s v="0209 PREPAGO"/>
    <s v="FULL PREPAGO DAE"/>
    <x v="0"/>
    <x v="5"/>
    <x v="2"/>
    <n v="9"/>
    <x v="0"/>
  </r>
  <r>
    <x v="55"/>
    <x v="611"/>
    <n v="20"/>
    <s v="0209 PREPAGO"/>
    <s v="FULL PREPAGO DAE"/>
    <x v="0"/>
    <x v="5"/>
    <x v="2"/>
    <n v="9"/>
    <x v="0"/>
  </r>
  <r>
    <x v="55"/>
    <x v="620"/>
    <n v="20"/>
    <s v="0209 PREPAGO"/>
    <s v="FULL PREPAGO DAE"/>
    <x v="0"/>
    <x v="5"/>
    <x v="2"/>
    <n v="9"/>
    <x v="0"/>
  </r>
  <r>
    <x v="55"/>
    <x v="596"/>
    <n v="20"/>
    <s v="0209 PREPAGO"/>
    <s v="FULL PREPAGO DAE"/>
    <x v="0"/>
    <x v="5"/>
    <x v="2"/>
    <n v="9"/>
    <x v="0"/>
  </r>
  <r>
    <x v="55"/>
    <x v="775"/>
    <n v="20"/>
    <s v="0209 PREPAGO"/>
    <s v="FULL PREPAGO DAE"/>
    <x v="0"/>
    <x v="5"/>
    <x v="2"/>
    <n v="9"/>
    <x v="0"/>
  </r>
  <r>
    <x v="55"/>
    <x v="1414"/>
    <n v="20"/>
    <s v="0209 PREPAGO"/>
    <s v="FULL PREPAGO DAE"/>
    <x v="0"/>
    <x v="5"/>
    <x v="2"/>
    <n v="9"/>
    <x v="0"/>
  </r>
  <r>
    <x v="55"/>
    <x v="2276"/>
    <n v="20"/>
    <s v="0209 PREPAGO"/>
    <s v="FULL PREPAGO DAE"/>
    <x v="0"/>
    <x v="5"/>
    <x v="2"/>
    <n v="9"/>
    <x v="0"/>
  </r>
  <r>
    <x v="55"/>
    <x v="615"/>
    <n v="20"/>
    <s v="0209 PREPAGO"/>
    <s v="FULL PREPAGO DAE"/>
    <x v="0"/>
    <x v="5"/>
    <x v="2"/>
    <n v="9"/>
    <x v="0"/>
  </r>
  <r>
    <x v="55"/>
    <x v="287"/>
    <n v="48"/>
    <s v="0209 PREPAGO"/>
    <s v="DAE"/>
    <x v="0"/>
    <x v="5"/>
    <x v="0"/>
    <n v="9"/>
    <x v="0"/>
  </r>
  <r>
    <x v="55"/>
    <x v="833"/>
    <n v="48"/>
    <s v="0209 PREPAGO"/>
    <s v="DAE"/>
    <x v="0"/>
    <x v="5"/>
    <x v="0"/>
    <n v="9"/>
    <x v="0"/>
  </r>
  <r>
    <x v="55"/>
    <x v="301"/>
    <n v="48"/>
    <s v="0209 PREPAGO"/>
    <s v="DAE"/>
    <x v="0"/>
    <x v="5"/>
    <x v="0"/>
    <n v="9"/>
    <x v="0"/>
  </r>
  <r>
    <x v="55"/>
    <x v="1155"/>
    <n v="48"/>
    <s v="0209 PREPAGO"/>
    <s v="DAE"/>
    <x v="0"/>
    <x v="5"/>
    <x v="0"/>
    <n v="9"/>
    <x v="0"/>
  </r>
  <r>
    <x v="55"/>
    <x v="298"/>
    <n v="48"/>
    <s v="0209 PREPAGO"/>
    <s v="DAE"/>
    <x v="0"/>
    <x v="5"/>
    <x v="0"/>
    <n v="9"/>
    <x v="0"/>
  </r>
  <r>
    <x v="55"/>
    <x v="284"/>
    <n v="48"/>
    <s v="0209 PREPAGO"/>
    <s v="DAE"/>
    <x v="0"/>
    <x v="5"/>
    <x v="0"/>
    <n v="9"/>
    <x v="0"/>
  </r>
  <r>
    <x v="55"/>
    <x v="600"/>
    <n v="48"/>
    <s v="0209 PREPAGO"/>
    <s v="FULL PREPAGO DAE"/>
    <x v="0"/>
    <x v="5"/>
    <x v="2"/>
    <n v="9"/>
    <x v="0"/>
  </r>
  <r>
    <x v="55"/>
    <x v="607"/>
    <n v="48"/>
    <s v="0209 PREPAGO"/>
    <s v="FULL PREPAGO DAE"/>
    <x v="0"/>
    <x v="5"/>
    <x v="2"/>
    <n v="9"/>
    <x v="0"/>
  </r>
  <r>
    <x v="55"/>
    <x v="1464"/>
    <n v="48"/>
    <s v="0209 PREPAGO"/>
    <s v="FULL PREPAGO DAE"/>
    <x v="0"/>
    <x v="5"/>
    <x v="2"/>
    <n v="9"/>
    <x v="0"/>
  </r>
  <r>
    <x v="55"/>
    <x v="617"/>
    <n v="48"/>
    <s v="0209 PREPAGO"/>
    <s v="FULL PREPAGO DAE"/>
    <x v="0"/>
    <x v="5"/>
    <x v="2"/>
    <n v="9"/>
    <x v="0"/>
  </r>
  <r>
    <x v="55"/>
    <x v="274"/>
    <n v="60"/>
    <s v="0209 PREPAGO"/>
    <s v="DAE"/>
    <x v="0"/>
    <x v="5"/>
    <x v="0"/>
    <n v="9"/>
    <x v="0"/>
  </r>
  <r>
    <x v="55"/>
    <x v="1267"/>
    <n v="60"/>
    <s v="0209 PREPAGO"/>
    <s v="FULL PREPAGO DAE"/>
    <x v="0"/>
    <x v="5"/>
    <x v="2"/>
    <n v="9"/>
    <x v="0"/>
  </r>
  <r>
    <x v="55"/>
    <x v="283"/>
    <n v="70"/>
    <s v="0209 PREPAGO"/>
    <s v="DAE"/>
    <x v="0"/>
    <x v="5"/>
    <x v="0"/>
    <n v="9"/>
    <x v="0"/>
  </r>
  <r>
    <x v="55"/>
    <x v="770"/>
    <n v="70"/>
    <s v="0209 PREPAGO"/>
    <s v="DAE"/>
    <x v="0"/>
    <x v="5"/>
    <x v="0"/>
    <n v="9"/>
    <x v="0"/>
  </r>
  <r>
    <x v="55"/>
    <x v="609"/>
    <n v="70"/>
    <s v="0209 PREPAGO"/>
    <s v="DAE"/>
    <x v="0"/>
    <x v="5"/>
    <x v="0"/>
    <n v="9"/>
    <x v="0"/>
  </r>
  <r>
    <x v="55"/>
    <x v="299"/>
    <n v="70"/>
    <s v="0209 PREPAGO"/>
    <s v="DAE"/>
    <x v="0"/>
    <x v="5"/>
    <x v="0"/>
    <n v="9"/>
    <x v="0"/>
  </r>
  <r>
    <x v="55"/>
    <x v="303"/>
    <n v="70"/>
    <s v="0209 PREPAGO"/>
    <s v="DAE"/>
    <x v="0"/>
    <x v="5"/>
    <x v="0"/>
    <n v="9"/>
    <x v="0"/>
  </r>
  <r>
    <x v="55"/>
    <x v="1310"/>
    <n v="70"/>
    <s v="0209 PREPAGO"/>
    <s v="FULL PREPAGO DAE"/>
    <x v="0"/>
    <x v="5"/>
    <x v="2"/>
    <n v="9"/>
    <x v="0"/>
  </r>
  <r>
    <x v="55"/>
    <x v="603"/>
    <n v="70"/>
    <s v="0209 PREPAGO"/>
    <s v="FULL PREPAGO DAE"/>
    <x v="0"/>
    <x v="5"/>
    <x v="2"/>
    <n v="9"/>
    <x v="0"/>
  </r>
  <r>
    <x v="55"/>
    <x v="612"/>
    <n v="70"/>
    <s v="0209 PREPAGO"/>
    <s v="FULL PREPAGO DAE"/>
    <x v="0"/>
    <x v="5"/>
    <x v="2"/>
    <n v="9"/>
    <x v="0"/>
  </r>
  <r>
    <x v="55"/>
    <x v="622"/>
    <n v="70"/>
    <s v="0209 PREPAGO"/>
    <s v="FULL PREPAGO DAE"/>
    <x v="0"/>
    <x v="5"/>
    <x v="2"/>
    <n v="9"/>
    <x v="0"/>
  </r>
  <r>
    <x v="55"/>
    <x v="594"/>
    <n v="70"/>
    <s v="0209 PREPAGO"/>
    <s v="FULL PREPAGO DAE"/>
    <x v="0"/>
    <x v="5"/>
    <x v="2"/>
    <n v="9"/>
    <x v="0"/>
  </r>
  <r>
    <x v="55"/>
    <x v="656"/>
    <n v="70"/>
    <s v="0209 PREPAGO"/>
    <s v="FULL PREPAGO DD"/>
    <x v="0"/>
    <x v="5"/>
    <x v="3"/>
    <n v="9"/>
    <x v="0"/>
  </r>
  <r>
    <x v="55"/>
    <x v="639"/>
    <n v="70"/>
    <s v="0209 PREPAGO"/>
    <s v="FULL PREPAGO DD"/>
    <x v="0"/>
    <x v="5"/>
    <x v="3"/>
    <n v="9"/>
    <x v="0"/>
  </r>
  <r>
    <x v="55"/>
    <x v="351"/>
    <n v="70"/>
    <s v="0209 PREPAGO"/>
    <s v="DD"/>
    <x v="0"/>
    <x v="5"/>
    <x v="1"/>
    <n v="9"/>
    <x v="0"/>
  </r>
  <r>
    <x v="55"/>
    <x v="341"/>
    <n v="70"/>
    <s v="0209 PREPAGO"/>
    <s v="DD"/>
    <x v="0"/>
    <x v="5"/>
    <x v="1"/>
    <n v="9"/>
    <x v="0"/>
  </r>
  <r>
    <x v="55"/>
    <x v="327"/>
    <n v="70"/>
    <s v="0209 PREPAGO"/>
    <s v="DD"/>
    <x v="0"/>
    <x v="5"/>
    <x v="1"/>
    <n v="9"/>
    <x v="0"/>
  </r>
  <r>
    <x v="55"/>
    <x v="321"/>
    <n v="70"/>
    <s v="0209 PREPAGO"/>
    <s v="DD"/>
    <x v="0"/>
    <x v="5"/>
    <x v="1"/>
    <n v="9"/>
    <x v="0"/>
  </r>
  <r>
    <x v="55"/>
    <x v="320"/>
    <n v="70"/>
    <s v="0209 PREPAGO"/>
    <s v="DD"/>
    <x v="0"/>
    <x v="5"/>
    <x v="1"/>
    <n v="9"/>
    <x v="0"/>
  </r>
  <r>
    <x v="55"/>
    <x v="1817"/>
    <n v="60"/>
    <s v="0209 PREPAGO"/>
    <s v="DD"/>
    <x v="0"/>
    <x v="5"/>
    <x v="1"/>
    <n v="9"/>
    <x v="0"/>
  </r>
  <r>
    <x v="55"/>
    <x v="331"/>
    <n v="60"/>
    <s v="0209 PREPAGO"/>
    <s v="DD"/>
    <x v="0"/>
    <x v="5"/>
    <x v="1"/>
    <n v="9"/>
    <x v="0"/>
  </r>
  <r>
    <x v="55"/>
    <x v="651"/>
    <n v="48"/>
    <s v="0209 PREPAGO"/>
    <s v="FULL PREPAGO DD"/>
    <x v="0"/>
    <x v="5"/>
    <x v="3"/>
    <n v="9"/>
    <x v="0"/>
  </r>
  <r>
    <x v="55"/>
    <x v="1739"/>
    <n v="48"/>
    <s v="0209 PREPAGO"/>
    <s v="FULL PREPAGO DD"/>
    <x v="0"/>
    <x v="5"/>
    <x v="3"/>
    <n v="9"/>
    <x v="0"/>
  </r>
  <r>
    <x v="55"/>
    <x v="1980"/>
    <n v="48"/>
    <s v="0209 PREPAGO"/>
    <s v="FULL PREPAGO DD"/>
    <x v="0"/>
    <x v="5"/>
    <x v="3"/>
    <n v="9"/>
    <x v="0"/>
  </r>
  <r>
    <x v="55"/>
    <x v="1212"/>
    <n v="48"/>
    <s v="0209 PREPAGO"/>
    <s v="DD"/>
    <x v="0"/>
    <x v="5"/>
    <x v="1"/>
    <n v="9"/>
    <x v="0"/>
  </r>
  <r>
    <x v="55"/>
    <x v="317"/>
    <n v="48"/>
    <s v="0209 PREPAGO"/>
    <s v="DD"/>
    <x v="0"/>
    <x v="5"/>
    <x v="1"/>
    <n v="9"/>
    <x v="0"/>
  </r>
  <r>
    <x v="55"/>
    <x v="652"/>
    <n v="20"/>
    <s v="0209 PREPAGO"/>
    <s v="FULL PREPAGO DD"/>
    <x v="0"/>
    <x v="5"/>
    <x v="3"/>
    <n v="9"/>
    <x v="0"/>
  </r>
  <r>
    <x v="55"/>
    <x v="1178"/>
    <n v="20"/>
    <s v="0209 PREPAGO"/>
    <s v="FULL PREPAGO DD"/>
    <x v="0"/>
    <x v="5"/>
    <x v="3"/>
    <n v="9"/>
    <x v="0"/>
  </r>
  <r>
    <x v="55"/>
    <x v="637"/>
    <n v="20"/>
    <s v="0209 PREPAGO"/>
    <s v="FULL PREPAGO DD"/>
    <x v="0"/>
    <x v="5"/>
    <x v="3"/>
    <n v="9"/>
    <x v="0"/>
  </r>
  <r>
    <x v="55"/>
    <x v="680"/>
    <n v="20"/>
    <s v="0209 PREPAGO"/>
    <s v="DD"/>
    <x v="0"/>
    <x v="5"/>
    <x v="1"/>
    <n v="9"/>
    <x v="0"/>
  </r>
  <r>
    <x v="55"/>
    <x v="1176"/>
    <n v="20"/>
    <s v="0209 PREPAGO"/>
    <s v="DD"/>
    <x v="0"/>
    <x v="5"/>
    <x v="1"/>
    <n v="9"/>
    <x v="0"/>
  </r>
  <r>
    <x v="55"/>
    <x v="1184"/>
    <n v="20"/>
    <s v="0209 PREPAGO"/>
    <s v="DD"/>
    <x v="0"/>
    <x v="5"/>
    <x v="1"/>
    <n v="9"/>
    <x v="0"/>
  </r>
  <r>
    <x v="55"/>
    <x v="349"/>
    <n v="20"/>
    <s v="0209 PREPAGO"/>
    <s v="DD"/>
    <x v="0"/>
    <x v="5"/>
    <x v="1"/>
    <n v="9"/>
    <x v="0"/>
  </r>
  <r>
    <x v="55"/>
    <x v="1227"/>
    <n v="20"/>
    <s v="0209 PREPAGO"/>
    <s v="DD"/>
    <x v="0"/>
    <x v="5"/>
    <x v="1"/>
    <n v="9"/>
    <x v="0"/>
  </r>
  <r>
    <x v="55"/>
    <x v="732"/>
    <n v="20"/>
    <s v="0209 PREPAGO"/>
    <s v="DD"/>
    <x v="0"/>
    <x v="5"/>
    <x v="1"/>
    <n v="9"/>
    <x v="0"/>
  </r>
  <r>
    <x v="55"/>
    <x v="647"/>
    <n v="20"/>
    <s v="0209 PREPAGO"/>
    <s v="DD"/>
    <x v="0"/>
    <x v="5"/>
    <x v="1"/>
    <n v="9"/>
    <x v="0"/>
  </r>
  <r>
    <x v="55"/>
    <x v="315"/>
    <n v="20"/>
    <s v="0209 PREPAGO"/>
    <s v="DD"/>
    <x v="0"/>
    <x v="5"/>
    <x v="1"/>
    <n v="9"/>
    <x v="0"/>
  </r>
  <r>
    <x v="55"/>
    <x v="359"/>
    <n v="60"/>
    <s v="0209 PREPAGO"/>
    <s v="DD"/>
    <x v="0"/>
    <x v="5"/>
    <x v="1"/>
    <n v="9"/>
    <x v="0"/>
  </r>
  <r>
    <x v="55"/>
    <x v="662"/>
    <n v="48"/>
    <s v="0209 PREPAGO"/>
    <s v="FULL PREPAGO DD"/>
    <x v="0"/>
    <x v="5"/>
    <x v="3"/>
    <n v="9"/>
    <x v="0"/>
  </r>
  <r>
    <x v="55"/>
    <x v="660"/>
    <n v="20"/>
    <s v="0209 PREPAGO"/>
    <s v="FULL PREPAGO DD"/>
    <x v="0"/>
    <x v="5"/>
    <x v="3"/>
    <n v="9"/>
    <x v="0"/>
  </r>
  <r>
    <x v="55"/>
    <x v="357"/>
    <n v="20"/>
    <s v="0209 PREPAGO"/>
    <s v="DD"/>
    <x v="0"/>
    <x v="5"/>
    <x v="1"/>
    <n v="9"/>
    <x v="0"/>
  </r>
  <r>
    <x v="55"/>
    <x v="1238"/>
    <n v="20"/>
    <s v="0209 PREPAGO"/>
    <s v="DD"/>
    <x v="0"/>
    <x v="5"/>
    <x v="1"/>
    <n v="9"/>
    <x v="0"/>
  </r>
  <r>
    <x v="55"/>
    <x v="1246"/>
    <n v="20"/>
    <s v="0209 PREPAGO"/>
    <s v="DD"/>
    <x v="0"/>
    <x v="5"/>
    <x v="1"/>
    <n v="9"/>
    <x v="0"/>
  </r>
  <r>
    <x v="55"/>
    <x v="353"/>
    <n v="20"/>
    <s v="0209 PREPAGO"/>
    <s v="DD"/>
    <x v="0"/>
    <x v="5"/>
    <x v="1"/>
    <n v="9"/>
    <x v="0"/>
  </r>
  <r>
    <x v="55"/>
    <x v="19"/>
    <n v="30"/>
    <s v="0309 OSS + OSS BITEL"/>
    <s v="DAE"/>
    <x v="0"/>
    <x v="5"/>
    <x v="0"/>
    <n v="9"/>
    <x v="0"/>
  </r>
  <r>
    <x v="55"/>
    <x v="24"/>
    <n v="30"/>
    <s v="0309 OSS + OSS BITEL"/>
    <s v="DAE"/>
    <x v="0"/>
    <x v="5"/>
    <x v="0"/>
    <n v="9"/>
    <x v="0"/>
  </r>
  <r>
    <x v="55"/>
    <x v="104"/>
    <n v="30"/>
    <s v="0309 OSS + OSS BITEL"/>
    <s v="DAE"/>
    <x v="0"/>
    <x v="5"/>
    <x v="0"/>
    <n v="9"/>
    <x v="0"/>
  </r>
  <r>
    <x v="55"/>
    <x v="740"/>
    <n v="30"/>
    <s v="0309 OSS + OSS BITEL"/>
    <s v="DAE"/>
    <x v="0"/>
    <x v="5"/>
    <x v="0"/>
    <n v="9"/>
    <x v="0"/>
  </r>
  <r>
    <x v="55"/>
    <x v="263"/>
    <n v="30"/>
    <s v="0309 OSS + OSS BITEL"/>
    <s v="DAE"/>
    <x v="0"/>
    <x v="5"/>
    <x v="0"/>
    <n v="9"/>
    <x v="0"/>
  </r>
  <r>
    <x v="55"/>
    <x v="145"/>
    <n v="30"/>
    <s v="0309 OSS + OSS BITEL"/>
    <s v="DAE"/>
    <x v="0"/>
    <x v="5"/>
    <x v="0"/>
    <n v="9"/>
    <x v="0"/>
  </r>
  <r>
    <x v="55"/>
    <x v="252"/>
    <n v="30"/>
    <s v="0309 OSS + OSS BITEL"/>
    <s v="DAE"/>
    <x v="0"/>
    <x v="5"/>
    <x v="0"/>
    <n v="9"/>
    <x v="0"/>
  </r>
  <r>
    <x v="55"/>
    <x v="1014"/>
    <n v="55"/>
    <s v="0309 OSS + OSS BITEL"/>
    <s v="DAE"/>
    <x v="0"/>
    <x v="5"/>
    <x v="0"/>
    <n v="9"/>
    <x v="0"/>
  </r>
  <r>
    <x v="55"/>
    <x v="1040"/>
    <n v="55"/>
    <s v="0309 OSS + OSS BITEL"/>
    <s v="DAE"/>
    <x v="0"/>
    <x v="5"/>
    <x v="0"/>
    <n v="9"/>
    <x v="0"/>
  </r>
  <r>
    <x v="55"/>
    <x v="1044"/>
    <n v="55"/>
    <s v="0309 OSS + OSS BITEL"/>
    <s v="DAE"/>
    <x v="0"/>
    <x v="5"/>
    <x v="0"/>
    <n v="9"/>
    <x v="0"/>
  </r>
  <r>
    <x v="55"/>
    <x v="1079"/>
    <n v="55"/>
    <s v="0309 OSS + OSS BITEL"/>
    <s v="DAE"/>
    <x v="0"/>
    <x v="5"/>
    <x v="0"/>
    <n v="9"/>
    <x v="0"/>
  </r>
  <r>
    <x v="55"/>
    <x v="228"/>
    <n v="55"/>
    <s v="0309 OSS + OSS BITEL"/>
    <s v="DAE"/>
    <x v="0"/>
    <x v="5"/>
    <x v="0"/>
    <n v="9"/>
    <x v="0"/>
  </r>
  <r>
    <x v="55"/>
    <x v="1504"/>
    <n v="55"/>
    <s v="0309 OSS + OSS BITEL"/>
    <s v="DAE"/>
    <x v="0"/>
    <x v="5"/>
    <x v="0"/>
    <n v="9"/>
    <x v="0"/>
  </r>
  <r>
    <x v="55"/>
    <x v="13"/>
    <n v="55"/>
    <s v="0309 OSS + OSS BITEL"/>
    <s v="FULL PREPAGO DAE"/>
    <x v="0"/>
    <x v="5"/>
    <x v="2"/>
    <n v="9"/>
    <x v="0"/>
  </r>
  <r>
    <x v="55"/>
    <x v="59"/>
    <n v="80"/>
    <s v="0309 OSS + OSS BITEL"/>
    <s v="DAE"/>
    <x v="0"/>
    <x v="5"/>
    <x v="0"/>
    <n v="9"/>
    <x v="0"/>
  </r>
  <r>
    <x v="55"/>
    <x v="115"/>
    <n v="80"/>
    <s v="0309 OSS + OSS BITEL"/>
    <s v="DAE"/>
    <x v="0"/>
    <x v="5"/>
    <x v="0"/>
    <n v="9"/>
    <x v="0"/>
  </r>
  <r>
    <x v="55"/>
    <x v="167"/>
    <n v="80"/>
    <s v="0309 OSS + OSS BITEL"/>
    <s v="DAE"/>
    <x v="0"/>
    <x v="5"/>
    <x v="0"/>
    <n v="9"/>
    <x v="0"/>
  </r>
  <r>
    <x v="55"/>
    <x v="234"/>
    <n v="80"/>
    <s v="0309 OSS + OSS BITEL"/>
    <s v="DAE"/>
    <x v="0"/>
    <x v="5"/>
    <x v="0"/>
    <n v="9"/>
    <x v="0"/>
  </r>
  <r>
    <x v="55"/>
    <x v="170"/>
    <n v="80"/>
    <s v="0309 OSS + OSS BITEL"/>
    <s v="DAE"/>
    <x v="0"/>
    <x v="5"/>
    <x v="0"/>
    <n v="9"/>
    <x v="0"/>
  </r>
  <r>
    <x v="55"/>
    <x v="1038"/>
    <n v="80"/>
    <s v="0309 OSS + OSS BITEL"/>
    <s v="DAE"/>
    <x v="0"/>
    <x v="5"/>
    <x v="0"/>
    <n v="9"/>
    <x v="0"/>
  </r>
  <r>
    <x v="55"/>
    <x v="1983"/>
    <n v="80"/>
    <s v="0309 OSS + OSS BITEL"/>
    <s v="DAE"/>
    <x v="0"/>
    <x v="5"/>
    <x v="0"/>
    <n v="9"/>
    <x v="0"/>
  </r>
  <r>
    <x v="55"/>
    <x v="1024"/>
    <n v="100"/>
    <s v="0309 OSS + OSS BITEL"/>
    <s v="DAE"/>
    <x v="0"/>
    <x v="5"/>
    <x v="0"/>
    <n v="9"/>
    <x v="0"/>
  </r>
  <r>
    <x v="55"/>
    <x v="89"/>
    <n v="110"/>
    <s v="0309 OSS + OSS BITEL"/>
    <s v="DAE"/>
    <x v="0"/>
    <x v="5"/>
    <x v="0"/>
    <n v="9"/>
    <x v="0"/>
  </r>
  <r>
    <x v="55"/>
    <x v="107"/>
    <n v="110"/>
    <s v="0309 OSS + OSS BITEL"/>
    <s v="DAE"/>
    <x v="0"/>
    <x v="5"/>
    <x v="0"/>
    <n v="9"/>
    <x v="0"/>
  </r>
  <r>
    <x v="55"/>
    <x v="94"/>
    <n v="135"/>
    <s v="0309 OSS + OSS BITEL"/>
    <s v="DAE"/>
    <x v="0"/>
    <x v="5"/>
    <x v="0"/>
    <n v="9"/>
    <x v="0"/>
  </r>
  <r>
    <x v="55"/>
    <x v="1425"/>
    <n v="150"/>
    <s v="0309 OSS + OSS BITEL"/>
    <s v="DAE"/>
    <x v="0"/>
    <x v="5"/>
    <x v="0"/>
    <n v="9"/>
    <x v="0"/>
  </r>
  <r>
    <x v="55"/>
    <x v="2065"/>
    <n v="150"/>
    <s v="0309 OSS + OSS BITEL"/>
    <s v="DAE"/>
    <x v="0"/>
    <x v="5"/>
    <x v="0"/>
    <n v="9"/>
    <x v="0"/>
  </r>
  <r>
    <x v="55"/>
    <x v="801"/>
    <n v="200"/>
    <s v="0309 OSS + OSS BITEL"/>
    <s v="DAE"/>
    <x v="0"/>
    <x v="5"/>
    <x v="0"/>
    <n v="9"/>
    <x v="0"/>
  </r>
  <r>
    <x v="55"/>
    <x v="281"/>
    <n v="55"/>
    <s v="0309 OSS + OSS BITEL"/>
    <s v="DAE"/>
    <x v="0"/>
    <x v="5"/>
    <x v="0"/>
    <n v="9"/>
    <x v="0"/>
  </r>
  <r>
    <x v="55"/>
    <x v="601"/>
    <n v="55"/>
    <s v="0309 OSS + OSS BITEL"/>
    <s v="FULL PREPAGO DAE"/>
    <x v="0"/>
    <x v="5"/>
    <x v="2"/>
    <n v="9"/>
    <x v="0"/>
  </r>
  <r>
    <x v="55"/>
    <x v="831"/>
    <n v="100"/>
    <s v="0309 OSS + OSS BITEL"/>
    <s v="DAE"/>
    <x v="0"/>
    <x v="5"/>
    <x v="0"/>
    <n v="9"/>
    <x v="0"/>
  </r>
  <r>
    <x v="55"/>
    <x v="287"/>
    <n v="100"/>
    <s v="0309 OSS + OSS BITEL"/>
    <s v="DAE"/>
    <x v="0"/>
    <x v="5"/>
    <x v="0"/>
    <n v="9"/>
    <x v="0"/>
  </r>
  <r>
    <x v="55"/>
    <x v="1981"/>
    <n v="110"/>
    <s v="0309 OSS + OSS BITEL"/>
    <s v="DAE"/>
    <x v="0"/>
    <x v="5"/>
    <x v="0"/>
    <n v="9"/>
    <x v="0"/>
  </r>
  <r>
    <x v="55"/>
    <x v="295"/>
    <n v="150"/>
    <s v="0309 OSS + OSS BITEL"/>
    <s v="DAE"/>
    <x v="0"/>
    <x v="5"/>
    <x v="0"/>
    <n v="9"/>
    <x v="0"/>
  </r>
  <r>
    <x v="55"/>
    <x v="297"/>
    <n v="150"/>
    <s v="0309 OSS + OSS BITEL"/>
    <s v="DAE"/>
    <x v="0"/>
    <x v="5"/>
    <x v="0"/>
    <n v="9"/>
    <x v="0"/>
  </r>
  <r>
    <x v="55"/>
    <x v="1150"/>
    <n v="150"/>
    <s v="0309 OSS + OSS BITEL"/>
    <s v="DAE"/>
    <x v="0"/>
    <x v="5"/>
    <x v="0"/>
    <n v="9"/>
    <x v="0"/>
  </r>
  <r>
    <x v="55"/>
    <x v="280"/>
    <n v="150"/>
    <s v="0309 OSS + OSS BITEL"/>
    <s v="DAE"/>
    <x v="0"/>
    <x v="5"/>
    <x v="0"/>
    <n v="9"/>
    <x v="0"/>
  </r>
  <r>
    <x v="55"/>
    <x v="291"/>
    <n v="150"/>
    <s v="0309 OSS + OSS BITEL"/>
    <s v="DAE"/>
    <x v="0"/>
    <x v="5"/>
    <x v="0"/>
    <n v="9"/>
    <x v="0"/>
  </r>
  <r>
    <x v="55"/>
    <x v="1534"/>
    <n v="275"/>
    <s v="0309 OSS + OSS BITEL"/>
    <s v="DAE"/>
    <x v="0"/>
    <x v="5"/>
    <x v="0"/>
    <n v="9"/>
    <x v="0"/>
  </r>
  <r>
    <x v="55"/>
    <x v="321"/>
    <n v="55"/>
    <s v="0309 OSS + OSS BITEL"/>
    <s v="DD"/>
    <x v="0"/>
    <x v="5"/>
    <x v="1"/>
    <n v="9"/>
    <x v="0"/>
  </r>
  <r>
    <x v="55"/>
    <x v="710"/>
    <n v="30"/>
    <s v="0309 OSS + OSS BITEL"/>
    <s v="DD"/>
    <x v="0"/>
    <x v="5"/>
    <x v="1"/>
    <n v="9"/>
    <x v="0"/>
  </r>
  <r>
    <x v="55"/>
    <x v="656"/>
    <n v="70"/>
    <s v="0309 PREPAGO DD Y FPDD"/>
    <s v="FULL PREPAGO DD"/>
    <x v="0"/>
    <x v="5"/>
    <x v="3"/>
    <n v="9"/>
    <x v="0"/>
  </r>
  <r>
    <x v="55"/>
    <x v="1431"/>
    <n v="70"/>
    <s v="0309 PREPAGO DD Y FPDD"/>
    <s v="FULL PREPAGO DD"/>
    <x v="0"/>
    <x v="5"/>
    <x v="3"/>
    <n v="9"/>
    <x v="0"/>
  </r>
  <r>
    <x v="55"/>
    <x v="639"/>
    <n v="70"/>
    <s v="0309 PREPAGO DD Y FPDD"/>
    <s v="FULL PREPAGO DD"/>
    <x v="0"/>
    <x v="5"/>
    <x v="3"/>
    <n v="9"/>
    <x v="0"/>
  </r>
  <r>
    <x v="55"/>
    <x v="638"/>
    <n v="70"/>
    <s v="0309 PREPAGO DD Y FPDD"/>
    <s v="FULL PREPAGO DD"/>
    <x v="0"/>
    <x v="5"/>
    <x v="3"/>
    <n v="9"/>
    <x v="0"/>
  </r>
  <r>
    <x v="55"/>
    <x v="327"/>
    <n v="70"/>
    <s v="0309 PREPAGO DD Y FPDD"/>
    <s v="DD"/>
    <x v="0"/>
    <x v="5"/>
    <x v="1"/>
    <n v="9"/>
    <x v="0"/>
  </r>
  <r>
    <x v="55"/>
    <x v="321"/>
    <n v="70"/>
    <s v="0309 PREPAGO DD Y FPDD"/>
    <s v="DD"/>
    <x v="0"/>
    <x v="5"/>
    <x v="1"/>
    <n v="9"/>
    <x v="0"/>
  </r>
  <r>
    <x v="55"/>
    <x v="320"/>
    <n v="70"/>
    <s v="0309 PREPAGO DD Y FPDD"/>
    <s v="DD"/>
    <x v="0"/>
    <x v="5"/>
    <x v="1"/>
    <n v="9"/>
    <x v="0"/>
  </r>
  <r>
    <x v="55"/>
    <x v="331"/>
    <n v="60"/>
    <s v="0309 PREPAGO DD Y FPDD"/>
    <s v="DD"/>
    <x v="0"/>
    <x v="5"/>
    <x v="1"/>
    <n v="9"/>
    <x v="0"/>
  </r>
  <r>
    <x v="55"/>
    <x v="651"/>
    <n v="48"/>
    <s v="0309 PREPAGO DD Y FPDD"/>
    <s v="FULL PREPAGO DD"/>
    <x v="0"/>
    <x v="5"/>
    <x v="3"/>
    <n v="9"/>
    <x v="0"/>
  </r>
  <r>
    <x v="55"/>
    <x v="1739"/>
    <n v="48"/>
    <s v="0309 PREPAGO DD Y FPDD"/>
    <s v="FULL PREPAGO DD"/>
    <x v="0"/>
    <x v="5"/>
    <x v="3"/>
    <n v="9"/>
    <x v="0"/>
  </r>
  <r>
    <x v="55"/>
    <x v="1980"/>
    <n v="48"/>
    <s v="0309 PREPAGO DD Y FPDD"/>
    <s v="FULL PREPAGO DD"/>
    <x v="0"/>
    <x v="5"/>
    <x v="3"/>
    <n v="9"/>
    <x v="0"/>
  </r>
  <r>
    <x v="55"/>
    <x v="339"/>
    <n v="48"/>
    <s v="0309 PREPAGO DD Y FPDD"/>
    <s v="DD"/>
    <x v="0"/>
    <x v="5"/>
    <x v="1"/>
    <n v="9"/>
    <x v="0"/>
  </r>
  <r>
    <x v="55"/>
    <x v="1212"/>
    <n v="48"/>
    <s v="0309 PREPAGO DD Y FPDD"/>
    <s v="DD"/>
    <x v="0"/>
    <x v="5"/>
    <x v="1"/>
    <n v="9"/>
    <x v="0"/>
  </r>
  <r>
    <x v="55"/>
    <x v="337"/>
    <n v="48"/>
    <s v="0309 PREPAGO DD Y FPDD"/>
    <s v="DD"/>
    <x v="0"/>
    <x v="5"/>
    <x v="1"/>
    <n v="9"/>
    <x v="0"/>
  </r>
  <r>
    <x v="55"/>
    <x v="324"/>
    <n v="48"/>
    <s v="0309 PREPAGO DD Y FPDD"/>
    <s v="DD"/>
    <x v="0"/>
    <x v="5"/>
    <x v="1"/>
    <n v="9"/>
    <x v="0"/>
  </r>
  <r>
    <x v="55"/>
    <x v="317"/>
    <n v="48"/>
    <s v="0309 PREPAGO DD Y FPDD"/>
    <s v="DD"/>
    <x v="0"/>
    <x v="5"/>
    <x v="1"/>
    <n v="9"/>
    <x v="0"/>
  </r>
  <r>
    <x v="55"/>
    <x v="1871"/>
    <n v="20"/>
    <s v="0309 PREPAGO DD Y FPDD"/>
    <s v="FULL PREPAGO DD"/>
    <x v="0"/>
    <x v="5"/>
    <x v="3"/>
    <n v="9"/>
    <x v="0"/>
  </r>
  <r>
    <x v="55"/>
    <x v="2064"/>
    <n v="20"/>
    <s v="0309 PREPAGO DD Y FPDD"/>
    <s v="FULL PREPAGO DD"/>
    <x v="0"/>
    <x v="5"/>
    <x v="3"/>
    <n v="9"/>
    <x v="0"/>
  </r>
  <r>
    <x v="55"/>
    <x v="652"/>
    <n v="20"/>
    <s v="0309 PREPAGO DD Y FPDD"/>
    <s v="FULL PREPAGO DD"/>
    <x v="0"/>
    <x v="5"/>
    <x v="3"/>
    <n v="9"/>
    <x v="0"/>
  </r>
  <r>
    <x v="55"/>
    <x v="637"/>
    <n v="20"/>
    <s v="0309 PREPAGO DD Y FPDD"/>
    <s v="FULL PREPAGO DD"/>
    <x v="0"/>
    <x v="5"/>
    <x v="3"/>
    <n v="9"/>
    <x v="0"/>
  </r>
  <r>
    <x v="55"/>
    <x v="1778"/>
    <n v="20"/>
    <s v="0309 PREPAGO DD Y FPDD"/>
    <s v="DD"/>
    <x v="0"/>
    <x v="5"/>
    <x v="1"/>
    <n v="9"/>
    <x v="0"/>
  </r>
  <r>
    <x v="55"/>
    <x v="2060"/>
    <n v="20"/>
    <s v="0309 PREPAGO DD Y FPDD"/>
    <s v="DD"/>
    <x v="0"/>
    <x v="5"/>
    <x v="1"/>
    <n v="9"/>
    <x v="0"/>
  </r>
  <r>
    <x v="55"/>
    <x v="1176"/>
    <n v="20"/>
    <s v="0309 PREPAGO DD Y FPDD"/>
    <s v="DD"/>
    <x v="0"/>
    <x v="5"/>
    <x v="1"/>
    <n v="9"/>
    <x v="0"/>
  </r>
  <r>
    <x v="55"/>
    <x v="1965"/>
    <n v="20"/>
    <s v="0309 PREPAGO DD Y FPDD"/>
    <s v="DD"/>
    <x v="0"/>
    <x v="5"/>
    <x v="1"/>
    <n v="9"/>
    <x v="0"/>
  </r>
  <r>
    <x v="55"/>
    <x v="1227"/>
    <n v="20"/>
    <s v="0309 PREPAGO DD Y FPDD"/>
    <s v="DD"/>
    <x v="0"/>
    <x v="5"/>
    <x v="1"/>
    <n v="9"/>
    <x v="0"/>
  </r>
  <r>
    <x v="55"/>
    <x v="732"/>
    <n v="20"/>
    <s v="0309 PREPAGO DD Y FPDD"/>
    <s v="DD"/>
    <x v="0"/>
    <x v="5"/>
    <x v="1"/>
    <n v="9"/>
    <x v="0"/>
  </r>
  <r>
    <x v="55"/>
    <x v="647"/>
    <n v="20"/>
    <s v="0309 PREPAGO DD Y FPDD"/>
    <s v="DD"/>
    <x v="0"/>
    <x v="5"/>
    <x v="1"/>
    <n v="9"/>
    <x v="0"/>
  </r>
  <r>
    <x v="55"/>
    <x v="1250"/>
    <n v="20"/>
    <s v="0309 PREPAGO DD Y FPDD"/>
    <s v="DD"/>
    <x v="0"/>
    <x v="5"/>
    <x v="1"/>
    <n v="9"/>
    <x v="0"/>
  </r>
  <r>
    <x v="55"/>
    <x v="315"/>
    <n v="20"/>
    <s v="0309 PREPAGO DD Y FPDD"/>
    <s v="DD"/>
    <x v="0"/>
    <x v="5"/>
    <x v="1"/>
    <n v="9"/>
    <x v="0"/>
  </r>
  <r>
    <x v="55"/>
    <x v="359"/>
    <n v="60"/>
    <s v="0309 PREPAGO DD Y FPDD"/>
    <s v="DD"/>
    <x v="0"/>
    <x v="5"/>
    <x v="1"/>
    <n v="9"/>
    <x v="0"/>
  </r>
  <r>
    <x v="55"/>
    <x v="661"/>
    <n v="48"/>
    <s v="0309 PREPAGO DD Y FPDD"/>
    <s v="FULL PREPAGO DD"/>
    <x v="0"/>
    <x v="5"/>
    <x v="3"/>
    <n v="9"/>
    <x v="0"/>
  </r>
  <r>
    <x v="55"/>
    <x v="660"/>
    <n v="20"/>
    <s v="0309 PREPAGO DD Y FPDD"/>
    <s v="FULL PREPAGO DD"/>
    <x v="0"/>
    <x v="5"/>
    <x v="3"/>
    <n v="9"/>
    <x v="0"/>
  </r>
  <r>
    <x v="55"/>
    <x v="357"/>
    <n v="20"/>
    <s v="0309 PREPAGO DD Y FPDD"/>
    <s v="DD"/>
    <x v="0"/>
    <x v="5"/>
    <x v="1"/>
    <n v="9"/>
    <x v="0"/>
  </r>
  <r>
    <x v="55"/>
    <x v="1238"/>
    <n v="20"/>
    <s v="0309 PREPAGO DD Y FPDD"/>
    <s v="DD"/>
    <x v="0"/>
    <x v="5"/>
    <x v="1"/>
    <n v="9"/>
    <x v="0"/>
  </r>
  <r>
    <x v="55"/>
    <x v="353"/>
    <n v="20"/>
    <s v="0309 PREPAGO DD Y FPDD"/>
    <s v="DD"/>
    <x v="0"/>
    <x v="5"/>
    <x v="1"/>
    <n v="9"/>
    <x v="0"/>
  </r>
  <r>
    <x v="55"/>
    <x v="27"/>
    <n v="20"/>
    <s v="0309 PREPAGO SIN CAMPAÑA"/>
    <s v="DAE"/>
    <x v="0"/>
    <x v="5"/>
    <x v="0"/>
    <n v="9"/>
    <x v="0"/>
  </r>
  <r>
    <x v="55"/>
    <x v="38"/>
    <n v="20"/>
    <s v="0309 PREPAGO SIN CAMPAÑA"/>
    <s v="DAE"/>
    <x v="0"/>
    <x v="5"/>
    <x v="0"/>
    <n v="9"/>
    <x v="0"/>
  </r>
  <r>
    <x v="55"/>
    <x v="1030"/>
    <n v="20"/>
    <s v="0309 PREPAGO SIN CAMPAÑA"/>
    <s v="DAE"/>
    <x v="0"/>
    <x v="5"/>
    <x v="0"/>
    <n v="9"/>
    <x v="0"/>
  </r>
  <r>
    <x v="55"/>
    <x v="110"/>
    <n v="20"/>
    <s v="0309 PREPAGO SIN CAMPAÑA"/>
    <s v="DAE"/>
    <x v="0"/>
    <x v="5"/>
    <x v="0"/>
    <n v="9"/>
    <x v="0"/>
  </r>
  <r>
    <x v="55"/>
    <x v="111"/>
    <n v="20"/>
    <s v="0309 PREPAGO SIN CAMPAÑA"/>
    <s v="DAE"/>
    <x v="0"/>
    <x v="5"/>
    <x v="0"/>
    <n v="9"/>
    <x v="0"/>
  </r>
  <r>
    <x v="55"/>
    <x v="113"/>
    <n v="20"/>
    <s v="0309 PREPAGO SIN CAMPAÑA"/>
    <s v="DAE"/>
    <x v="0"/>
    <x v="5"/>
    <x v="0"/>
    <n v="9"/>
    <x v="0"/>
  </r>
  <r>
    <x v="55"/>
    <x v="124"/>
    <n v="20"/>
    <s v="0309 PREPAGO SIN CAMPAÑA"/>
    <s v="DAE"/>
    <x v="0"/>
    <x v="5"/>
    <x v="0"/>
    <n v="9"/>
    <x v="0"/>
  </r>
  <r>
    <x v="55"/>
    <x v="1658"/>
    <n v="20"/>
    <s v="0309 PREPAGO SIN CAMPAÑA"/>
    <s v="DAE"/>
    <x v="0"/>
    <x v="5"/>
    <x v="0"/>
    <n v="9"/>
    <x v="0"/>
  </r>
  <r>
    <x v="55"/>
    <x v="161"/>
    <n v="20"/>
    <s v="0309 PREPAGO SIN CAMPAÑA"/>
    <s v="DAE"/>
    <x v="0"/>
    <x v="5"/>
    <x v="0"/>
    <n v="9"/>
    <x v="0"/>
  </r>
  <r>
    <x v="55"/>
    <x v="178"/>
    <n v="20"/>
    <s v="0309 PREPAGO SIN CAMPAÑA"/>
    <s v="DAE"/>
    <x v="0"/>
    <x v="5"/>
    <x v="0"/>
    <n v="9"/>
    <x v="0"/>
  </r>
  <r>
    <x v="55"/>
    <x v="1248"/>
    <n v="20"/>
    <s v="0309 PREPAGO SIN CAMPAÑA"/>
    <s v="DAE"/>
    <x v="0"/>
    <x v="5"/>
    <x v="0"/>
    <n v="9"/>
    <x v="0"/>
  </r>
  <r>
    <x v="55"/>
    <x v="182"/>
    <n v="20"/>
    <s v="0309 PREPAGO SIN CAMPAÑA"/>
    <s v="DAE"/>
    <x v="0"/>
    <x v="5"/>
    <x v="0"/>
    <n v="9"/>
    <x v="0"/>
  </r>
  <r>
    <x v="55"/>
    <x v="183"/>
    <n v="20"/>
    <s v="0309 PREPAGO SIN CAMPAÑA"/>
    <s v="DAE"/>
    <x v="0"/>
    <x v="5"/>
    <x v="0"/>
    <n v="9"/>
    <x v="0"/>
  </r>
  <r>
    <x v="55"/>
    <x v="1810"/>
    <n v="20"/>
    <s v="0309 PREPAGO SIN CAMPAÑA"/>
    <s v="DAE"/>
    <x v="0"/>
    <x v="5"/>
    <x v="0"/>
    <n v="9"/>
    <x v="0"/>
  </r>
  <r>
    <x v="55"/>
    <x v="193"/>
    <n v="20"/>
    <s v="0309 PREPAGO SIN CAMPAÑA"/>
    <s v="DAE"/>
    <x v="0"/>
    <x v="5"/>
    <x v="0"/>
    <n v="9"/>
    <x v="0"/>
  </r>
  <r>
    <x v="55"/>
    <x v="226"/>
    <n v="20"/>
    <s v="0309 PREPAGO SIN CAMPAÑA"/>
    <s v="DAE"/>
    <x v="0"/>
    <x v="5"/>
    <x v="0"/>
    <n v="9"/>
    <x v="0"/>
  </r>
  <r>
    <x v="55"/>
    <x v="145"/>
    <n v="20"/>
    <s v="0309 PREPAGO SIN CAMPAÑA"/>
    <s v="DAE"/>
    <x v="0"/>
    <x v="5"/>
    <x v="0"/>
    <n v="9"/>
    <x v="0"/>
  </r>
  <r>
    <x v="55"/>
    <x v="150"/>
    <n v="20"/>
    <s v="0309 PREPAGO SIN CAMPAÑA"/>
    <s v="DAE"/>
    <x v="0"/>
    <x v="5"/>
    <x v="0"/>
    <n v="9"/>
    <x v="0"/>
  </r>
  <r>
    <x v="55"/>
    <x v="230"/>
    <n v="20"/>
    <s v="0309 PREPAGO SIN CAMPAÑA"/>
    <s v="DAE"/>
    <x v="0"/>
    <x v="5"/>
    <x v="0"/>
    <n v="9"/>
    <x v="0"/>
  </r>
  <r>
    <x v="55"/>
    <x v="1567"/>
    <n v="20"/>
    <s v="0309 PREPAGO SIN CAMPAÑA"/>
    <s v="DAE"/>
    <x v="0"/>
    <x v="5"/>
    <x v="0"/>
    <n v="9"/>
    <x v="0"/>
  </r>
  <r>
    <x v="55"/>
    <x v="180"/>
    <n v="20"/>
    <s v="0309 PREPAGO SIN CAMPAÑA"/>
    <s v="DAE"/>
    <x v="0"/>
    <x v="5"/>
    <x v="0"/>
    <n v="9"/>
    <x v="0"/>
  </r>
  <r>
    <x v="55"/>
    <x v="173"/>
    <n v="20"/>
    <s v="0309 PREPAGO SIN CAMPAÑA"/>
    <s v="DAE"/>
    <x v="0"/>
    <x v="5"/>
    <x v="0"/>
    <n v="9"/>
    <x v="0"/>
  </r>
  <r>
    <x v="55"/>
    <x v="1038"/>
    <n v="20"/>
    <s v="0309 PREPAGO SIN CAMPAÑA"/>
    <s v="DAE"/>
    <x v="0"/>
    <x v="5"/>
    <x v="0"/>
    <n v="9"/>
    <x v="0"/>
  </r>
  <r>
    <x v="55"/>
    <x v="368"/>
    <n v="20"/>
    <s v="0309 PREPAGO SIN CAMPAÑA"/>
    <s v="DAE"/>
    <x v="0"/>
    <x v="5"/>
    <x v="0"/>
    <n v="9"/>
    <x v="0"/>
  </r>
  <r>
    <x v="55"/>
    <x v="1951"/>
    <n v="20"/>
    <s v="0309 PREPAGO SIN CAMPAÑA"/>
    <s v="DAE"/>
    <x v="0"/>
    <x v="5"/>
    <x v="0"/>
    <n v="9"/>
    <x v="0"/>
  </r>
  <r>
    <x v="55"/>
    <x v="1966"/>
    <n v="20"/>
    <s v="0309 PREPAGO SIN CAMPAÑA"/>
    <s v="DAE"/>
    <x v="0"/>
    <x v="5"/>
    <x v="0"/>
    <n v="9"/>
    <x v="0"/>
  </r>
  <r>
    <x v="55"/>
    <x v="1954"/>
    <n v="20"/>
    <s v="0309 PREPAGO SIN CAMPAÑA"/>
    <s v="DAE"/>
    <x v="0"/>
    <x v="5"/>
    <x v="0"/>
    <n v="9"/>
    <x v="0"/>
  </r>
  <r>
    <x v="55"/>
    <x v="2001"/>
    <n v="20"/>
    <s v="0309 PREPAGO SIN CAMPAÑA"/>
    <s v="DAE"/>
    <x v="0"/>
    <x v="5"/>
    <x v="0"/>
    <n v="9"/>
    <x v="0"/>
  </r>
  <r>
    <x v="55"/>
    <x v="1983"/>
    <n v="20"/>
    <s v="0309 PREPAGO SIN CAMPAÑA"/>
    <s v="DAE"/>
    <x v="0"/>
    <x v="5"/>
    <x v="0"/>
    <n v="9"/>
    <x v="0"/>
  </r>
  <r>
    <x v="55"/>
    <x v="1062"/>
    <n v="20"/>
    <s v="0309 PREPAGO SIN CAMPAÑA"/>
    <s v="DAE"/>
    <x v="0"/>
    <x v="5"/>
    <x v="0"/>
    <n v="9"/>
    <x v="0"/>
  </r>
  <r>
    <x v="55"/>
    <x v="2022"/>
    <n v="20"/>
    <s v="0309 PREPAGO SIN CAMPAÑA"/>
    <s v="DAE"/>
    <x v="0"/>
    <x v="5"/>
    <x v="0"/>
    <n v="9"/>
    <x v="0"/>
  </r>
  <r>
    <x v="55"/>
    <x v="1027"/>
    <n v="20"/>
    <s v="0309 PREPAGO SIN CAMPAÑA"/>
    <s v="DAE"/>
    <x v="0"/>
    <x v="5"/>
    <x v="0"/>
    <n v="9"/>
    <x v="0"/>
  </r>
  <r>
    <x v="55"/>
    <x v="2059"/>
    <n v="20"/>
    <s v="0309 PREPAGO SIN CAMPAÑA"/>
    <s v="DAE"/>
    <x v="0"/>
    <x v="5"/>
    <x v="0"/>
    <n v="9"/>
    <x v="0"/>
  </r>
  <r>
    <x v="55"/>
    <x v="2065"/>
    <n v="20"/>
    <s v="0309 PREPAGO SIN CAMPAÑA"/>
    <s v="DAE"/>
    <x v="0"/>
    <x v="5"/>
    <x v="0"/>
    <n v="9"/>
    <x v="0"/>
  </r>
  <r>
    <x v="55"/>
    <x v="218"/>
    <n v="20"/>
    <s v="0309 PREPAGO SIN CAMPAÑA"/>
    <s v="DAE"/>
    <x v="0"/>
    <x v="5"/>
    <x v="0"/>
    <n v="9"/>
    <x v="0"/>
  </r>
  <r>
    <x v="55"/>
    <x v="1102"/>
    <n v="20"/>
    <s v="0309 PREPAGO SIN CAMPAÑA"/>
    <s v="DAE"/>
    <x v="0"/>
    <x v="5"/>
    <x v="0"/>
    <n v="9"/>
    <x v="0"/>
  </r>
  <r>
    <x v="55"/>
    <x v="1469"/>
    <n v="20"/>
    <s v="0309 PREPAGO SIN CAMPAÑA"/>
    <s v="DAE"/>
    <x v="0"/>
    <x v="5"/>
    <x v="0"/>
    <n v="9"/>
    <x v="0"/>
  </r>
  <r>
    <x v="55"/>
    <x v="2068"/>
    <n v="20"/>
    <s v="0309 PREPAGO SIN CAMPAÑA"/>
    <s v="DAE"/>
    <x v="0"/>
    <x v="5"/>
    <x v="0"/>
    <n v="9"/>
    <x v="0"/>
  </r>
  <r>
    <x v="55"/>
    <x v="1092"/>
    <n v="20"/>
    <s v="0309 PREPAGO SIN CAMPAÑA"/>
    <s v="DAE"/>
    <x v="0"/>
    <x v="5"/>
    <x v="0"/>
    <n v="9"/>
    <x v="0"/>
  </r>
  <r>
    <x v="55"/>
    <x v="28"/>
    <n v="20"/>
    <s v="0309 PREPAGO SIN CAMPAÑA"/>
    <s v="DAE"/>
    <x v="0"/>
    <x v="5"/>
    <x v="0"/>
    <n v="9"/>
    <x v="0"/>
  </r>
  <r>
    <x v="55"/>
    <x v="219"/>
    <n v="20"/>
    <s v="0309 PREPAGO SIN CAMPAÑA"/>
    <s v="DAE"/>
    <x v="0"/>
    <x v="5"/>
    <x v="0"/>
    <n v="9"/>
    <x v="0"/>
  </r>
  <r>
    <x v="55"/>
    <x v="548"/>
    <n v="20"/>
    <s v="0309 PREPAGO SIN CAMPAÑA"/>
    <s v="DAE"/>
    <x v="0"/>
    <x v="5"/>
    <x v="0"/>
    <n v="9"/>
    <x v="0"/>
  </r>
  <r>
    <x v="55"/>
    <x v="1081"/>
    <n v="20"/>
    <s v="0309 PREPAGO SIN CAMPAÑA"/>
    <s v="DAE"/>
    <x v="0"/>
    <x v="5"/>
    <x v="0"/>
    <n v="9"/>
    <x v="0"/>
  </r>
  <r>
    <x v="55"/>
    <x v="2277"/>
    <n v="20"/>
    <s v="0309 PREPAGO SIN CAMPAÑA"/>
    <s v="DAE"/>
    <x v="0"/>
    <x v="5"/>
    <x v="0"/>
    <n v="9"/>
    <x v="0"/>
  </r>
  <r>
    <x v="55"/>
    <x v="2278"/>
    <n v="20"/>
    <s v="0309 PREPAGO SIN CAMPAÑA"/>
    <s v="DAE"/>
    <x v="0"/>
    <x v="5"/>
    <x v="0"/>
    <n v="9"/>
    <x v="0"/>
  </r>
  <r>
    <x v="55"/>
    <x v="2279"/>
    <n v="20"/>
    <s v="0309 PREPAGO SIN CAMPAÑA"/>
    <s v="DAE"/>
    <x v="0"/>
    <x v="5"/>
    <x v="0"/>
    <n v="9"/>
    <x v="0"/>
  </r>
  <r>
    <x v="55"/>
    <x v="396"/>
    <n v="20"/>
    <s v="0309 PREPAGO SIN CAMPAÑA"/>
    <s v="DAE"/>
    <x v="0"/>
    <x v="5"/>
    <x v="0"/>
    <n v="9"/>
    <x v="0"/>
  </r>
  <r>
    <x v="55"/>
    <x v="1847"/>
    <n v="20"/>
    <s v="0309 PREPAGO SIN CAMPAÑA"/>
    <s v="DAE"/>
    <x v="0"/>
    <x v="5"/>
    <x v="0"/>
    <n v="9"/>
    <x v="0"/>
  </r>
  <r>
    <x v="55"/>
    <x v="143"/>
    <n v="20"/>
    <s v="0309 PREPAGO SIN CAMPAÑA"/>
    <s v="DAE"/>
    <x v="0"/>
    <x v="5"/>
    <x v="0"/>
    <n v="9"/>
    <x v="0"/>
  </r>
  <r>
    <x v="55"/>
    <x v="2280"/>
    <n v="20"/>
    <s v="0309 PREPAGO SIN CAMPAÑA"/>
    <s v="DAE"/>
    <x v="0"/>
    <x v="5"/>
    <x v="0"/>
    <n v="9"/>
    <x v="0"/>
  </r>
  <r>
    <x v="55"/>
    <x v="13"/>
    <n v="20"/>
    <s v="0309 PREPAGO SIN CAMPAÑA"/>
    <s v="FULL PREPAGO DAE"/>
    <x v="0"/>
    <x v="5"/>
    <x v="2"/>
    <n v="9"/>
    <x v="0"/>
  </r>
  <r>
    <x v="55"/>
    <x v="316"/>
    <n v="20"/>
    <s v="0309 PREPAGO SIN CAMPAÑA"/>
    <s v="FULL PREPAGO DAE"/>
    <x v="0"/>
    <x v="5"/>
    <x v="2"/>
    <n v="9"/>
    <x v="0"/>
  </r>
  <r>
    <x v="55"/>
    <x v="1259"/>
    <n v="20"/>
    <s v="0309 PREPAGO SIN CAMPAÑA"/>
    <s v="FULL PREPAGO DAE"/>
    <x v="0"/>
    <x v="5"/>
    <x v="2"/>
    <n v="9"/>
    <x v="0"/>
  </r>
  <r>
    <x v="55"/>
    <x v="860"/>
    <n v="20"/>
    <s v="0309 PREPAGO SIN CAMPAÑA"/>
    <s v="FULL PREPAGO DAE"/>
    <x v="0"/>
    <x v="5"/>
    <x v="2"/>
    <n v="9"/>
    <x v="0"/>
  </r>
  <r>
    <x v="55"/>
    <x v="407"/>
    <n v="20"/>
    <s v="0309 PREPAGO SIN CAMPAÑA"/>
    <s v="FULL PREPAGO DAE"/>
    <x v="0"/>
    <x v="5"/>
    <x v="2"/>
    <n v="9"/>
    <x v="0"/>
  </r>
  <r>
    <x v="55"/>
    <x v="695"/>
    <n v="20"/>
    <s v="0309 PREPAGO SIN CAMPAÑA"/>
    <s v="FULL PREPAGO DAE"/>
    <x v="0"/>
    <x v="5"/>
    <x v="2"/>
    <n v="9"/>
    <x v="0"/>
  </r>
  <r>
    <x v="55"/>
    <x v="442"/>
    <n v="20"/>
    <s v="0309 PREPAGO SIN CAMPAÑA"/>
    <s v="FULL PREPAGO DAE"/>
    <x v="0"/>
    <x v="5"/>
    <x v="2"/>
    <n v="9"/>
    <x v="0"/>
  </r>
  <r>
    <x v="55"/>
    <x v="525"/>
    <n v="20"/>
    <s v="0309 PREPAGO SIN CAMPAÑA"/>
    <s v="FULL PREPAGO DAE"/>
    <x v="0"/>
    <x v="5"/>
    <x v="2"/>
    <n v="9"/>
    <x v="0"/>
  </r>
  <r>
    <x v="55"/>
    <x v="1288"/>
    <n v="20"/>
    <s v="0309 PREPAGO SIN CAMPAÑA"/>
    <s v="FULL PREPAGO DAE"/>
    <x v="0"/>
    <x v="5"/>
    <x v="2"/>
    <n v="9"/>
    <x v="0"/>
  </r>
  <r>
    <x v="55"/>
    <x v="572"/>
    <n v="20"/>
    <s v="0309 PREPAGO SIN CAMPAÑA"/>
    <s v="FULL PREPAGO DAE"/>
    <x v="0"/>
    <x v="5"/>
    <x v="2"/>
    <n v="9"/>
    <x v="0"/>
  </r>
  <r>
    <x v="55"/>
    <x v="1862"/>
    <n v="20"/>
    <s v="0309 PREPAGO SIN CAMPAÑA"/>
    <s v="FULL PREPAGO DAE"/>
    <x v="0"/>
    <x v="5"/>
    <x v="2"/>
    <n v="9"/>
    <x v="0"/>
  </r>
  <r>
    <x v="55"/>
    <x v="477"/>
    <n v="20"/>
    <s v="0309 PREPAGO SIN CAMPAÑA"/>
    <s v="FULL PREPAGO DAE"/>
    <x v="0"/>
    <x v="5"/>
    <x v="2"/>
    <n v="9"/>
    <x v="0"/>
  </r>
  <r>
    <x v="55"/>
    <x v="515"/>
    <n v="20"/>
    <s v="0309 PREPAGO SIN CAMPAÑA"/>
    <s v="FULL PREPAGO DAE"/>
    <x v="0"/>
    <x v="5"/>
    <x v="2"/>
    <n v="9"/>
    <x v="0"/>
  </r>
  <r>
    <x v="55"/>
    <x v="896"/>
    <n v="20"/>
    <s v="0309 PREPAGO SIN CAMPAÑA"/>
    <s v="FULL PREPAGO DAE"/>
    <x v="0"/>
    <x v="5"/>
    <x v="2"/>
    <n v="9"/>
    <x v="0"/>
  </r>
  <r>
    <x v="55"/>
    <x v="679"/>
    <n v="20"/>
    <s v="0309 PREPAGO SIN CAMPAÑA"/>
    <s v="FULL PREPAGO DAE"/>
    <x v="0"/>
    <x v="5"/>
    <x v="2"/>
    <n v="9"/>
    <x v="0"/>
  </r>
  <r>
    <x v="55"/>
    <x v="1634"/>
    <n v="20"/>
    <s v="0309 PREPAGO SIN CAMPAÑA"/>
    <s v="FULL PREPAGO DAE"/>
    <x v="0"/>
    <x v="5"/>
    <x v="2"/>
    <n v="9"/>
    <x v="0"/>
  </r>
  <r>
    <x v="55"/>
    <x v="914"/>
    <n v="20"/>
    <s v="0309 PREPAGO SIN CAMPAÑA"/>
    <s v="FULL PREPAGO DAE"/>
    <x v="0"/>
    <x v="5"/>
    <x v="2"/>
    <n v="9"/>
    <x v="0"/>
  </r>
  <r>
    <x v="55"/>
    <x v="909"/>
    <n v="20"/>
    <s v="0309 PREPAGO SIN CAMPAÑA"/>
    <s v="FULL PREPAGO DAE"/>
    <x v="0"/>
    <x v="5"/>
    <x v="2"/>
    <n v="9"/>
    <x v="0"/>
  </r>
  <r>
    <x v="55"/>
    <x v="528"/>
    <n v="20"/>
    <s v="0309 PREPAGO SIN CAMPAÑA"/>
    <s v="FULL PREPAGO DAE"/>
    <x v="0"/>
    <x v="5"/>
    <x v="2"/>
    <n v="9"/>
    <x v="0"/>
  </r>
  <r>
    <x v="55"/>
    <x v="1846"/>
    <n v="20"/>
    <s v="0309 PREPAGO SIN CAMPAÑA"/>
    <s v="FULL PREPAGO DAE"/>
    <x v="0"/>
    <x v="5"/>
    <x v="2"/>
    <n v="9"/>
    <x v="0"/>
  </r>
  <r>
    <x v="55"/>
    <x v="1848"/>
    <n v="20"/>
    <s v="0309 PREPAGO SIN CAMPAÑA"/>
    <s v="FULL PREPAGO DAE"/>
    <x v="0"/>
    <x v="5"/>
    <x v="2"/>
    <n v="9"/>
    <x v="0"/>
  </r>
  <r>
    <x v="55"/>
    <x v="1953"/>
    <n v="20"/>
    <s v="0309 PREPAGO SIN CAMPAÑA"/>
    <s v="FULL PREPAGO DAE"/>
    <x v="0"/>
    <x v="5"/>
    <x v="2"/>
    <n v="9"/>
    <x v="0"/>
  </r>
  <r>
    <x v="55"/>
    <x v="1978"/>
    <n v="20"/>
    <s v="0309 PREPAGO SIN CAMPAÑA"/>
    <s v="FULL PREPAGO DAE"/>
    <x v="0"/>
    <x v="5"/>
    <x v="2"/>
    <n v="9"/>
    <x v="0"/>
  </r>
  <r>
    <x v="55"/>
    <x v="2050"/>
    <n v="20"/>
    <s v="0309 PREPAGO SIN CAMPAÑA"/>
    <s v="FULL PREPAGO DAE"/>
    <x v="0"/>
    <x v="5"/>
    <x v="2"/>
    <n v="9"/>
    <x v="0"/>
  </r>
  <r>
    <x v="55"/>
    <x v="2071"/>
    <n v="20"/>
    <s v="0309 PREPAGO SIN CAMPAÑA"/>
    <s v="FULL PREPAGO DAE"/>
    <x v="0"/>
    <x v="5"/>
    <x v="2"/>
    <n v="9"/>
    <x v="0"/>
  </r>
  <r>
    <x v="55"/>
    <x v="2023"/>
    <n v="20"/>
    <s v="0309 PREPAGO SIN CAMPAÑA"/>
    <s v="FULL PREPAGO DAE"/>
    <x v="0"/>
    <x v="5"/>
    <x v="2"/>
    <n v="9"/>
    <x v="0"/>
  </r>
  <r>
    <x v="55"/>
    <x v="2061"/>
    <n v="20"/>
    <s v="0309 PREPAGO SIN CAMPAÑA"/>
    <s v="FULL PREPAGO DAE"/>
    <x v="0"/>
    <x v="5"/>
    <x v="2"/>
    <n v="9"/>
    <x v="0"/>
  </r>
  <r>
    <x v="55"/>
    <x v="2062"/>
    <n v="20"/>
    <s v="0309 PREPAGO SIN CAMPAÑA"/>
    <s v="FULL PREPAGO DAE"/>
    <x v="0"/>
    <x v="5"/>
    <x v="2"/>
    <n v="9"/>
    <x v="0"/>
  </r>
  <r>
    <x v="55"/>
    <x v="2063"/>
    <n v="20"/>
    <s v="0309 PREPAGO SIN CAMPAÑA"/>
    <s v="FULL PREPAGO DAE"/>
    <x v="0"/>
    <x v="5"/>
    <x v="2"/>
    <n v="9"/>
    <x v="0"/>
  </r>
  <r>
    <x v="55"/>
    <x v="387"/>
    <n v="20"/>
    <s v="0309 PREPAGO SIN CAMPAÑA"/>
    <s v="FULL PREPAGO DAE"/>
    <x v="0"/>
    <x v="5"/>
    <x v="2"/>
    <n v="9"/>
    <x v="0"/>
  </r>
  <r>
    <x v="55"/>
    <x v="893"/>
    <n v="20"/>
    <s v="0309 PREPAGO SIN CAMPAÑA"/>
    <s v="FULL PREPAGO DAE"/>
    <x v="0"/>
    <x v="5"/>
    <x v="2"/>
    <n v="9"/>
    <x v="0"/>
  </r>
  <r>
    <x v="55"/>
    <x v="2070"/>
    <n v="20"/>
    <s v="0309 PREPAGO SIN CAMPAÑA"/>
    <s v="FULL PREPAGO DAE"/>
    <x v="0"/>
    <x v="5"/>
    <x v="2"/>
    <n v="9"/>
    <x v="0"/>
  </r>
  <r>
    <x v="55"/>
    <x v="1855"/>
    <n v="20"/>
    <s v="0309 PREPAGO SIN CAMPAÑA"/>
    <s v="FULL PREPAGO DAE"/>
    <x v="0"/>
    <x v="5"/>
    <x v="2"/>
    <n v="9"/>
    <x v="0"/>
  </r>
  <r>
    <x v="55"/>
    <x v="485"/>
    <n v="20"/>
    <s v="0309 PREPAGO SIN CAMPAÑA"/>
    <s v="FULL PREPAGO DAE"/>
    <x v="0"/>
    <x v="5"/>
    <x v="2"/>
    <n v="9"/>
    <x v="0"/>
  </r>
  <r>
    <x v="55"/>
    <x v="688"/>
    <n v="20"/>
    <s v="0309 PREPAGO SIN CAMPAÑA"/>
    <s v="FULL PREPAGO DAE"/>
    <x v="0"/>
    <x v="5"/>
    <x v="2"/>
    <n v="9"/>
    <x v="0"/>
  </r>
  <r>
    <x v="55"/>
    <x v="2074"/>
    <n v="20"/>
    <s v="0309 PREPAGO SIN CAMPAÑA"/>
    <s v="FULL PREPAGO DAE"/>
    <x v="0"/>
    <x v="5"/>
    <x v="2"/>
    <n v="9"/>
    <x v="0"/>
  </r>
  <r>
    <x v="55"/>
    <x v="1986"/>
    <n v="20"/>
    <s v="0309 PREPAGO SIN CAMPAÑA"/>
    <s v="FULL PREPAGO DAE"/>
    <x v="0"/>
    <x v="5"/>
    <x v="2"/>
    <n v="9"/>
    <x v="0"/>
  </r>
  <r>
    <x v="55"/>
    <x v="2227"/>
    <n v="20"/>
    <s v="0309 PREPAGO SIN CAMPAÑA"/>
    <s v="FULL PREPAGO DAE"/>
    <x v="0"/>
    <x v="5"/>
    <x v="2"/>
    <n v="9"/>
    <x v="0"/>
  </r>
  <r>
    <x v="55"/>
    <x v="2272"/>
    <n v="20"/>
    <s v="0309 PREPAGO SIN CAMPAÑA"/>
    <s v="FULL PREPAGO DAE"/>
    <x v="0"/>
    <x v="5"/>
    <x v="2"/>
    <n v="9"/>
    <x v="0"/>
  </r>
  <r>
    <x v="55"/>
    <x v="2273"/>
    <n v="20"/>
    <s v="0309 PREPAGO SIN CAMPAÑA"/>
    <s v="FULL PREPAGO DAE"/>
    <x v="0"/>
    <x v="5"/>
    <x v="2"/>
    <n v="9"/>
    <x v="0"/>
  </r>
  <r>
    <x v="55"/>
    <x v="2274"/>
    <n v="20"/>
    <s v="0309 PREPAGO SIN CAMPAÑA"/>
    <s v="FULL PREPAGO DAE"/>
    <x v="0"/>
    <x v="5"/>
    <x v="2"/>
    <n v="9"/>
    <x v="0"/>
  </r>
  <r>
    <x v="55"/>
    <x v="2275"/>
    <n v="20"/>
    <s v="0309 PREPAGO SIN CAMPAÑA"/>
    <s v="FULL PREPAGO DAE"/>
    <x v="0"/>
    <x v="5"/>
    <x v="2"/>
    <n v="9"/>
    <x v="0"/>
  </r>
  <r>
    <x v="55"/>
    <x v="2281"/>
    <n v="20"/>
    <s v="0309 PREPAGO SIN CAMPAÑA"/>
    <s v="FULL PREPAGO DAE"/>
    <x v="0"/>
    <x v="5"/>
    <x v="2"/>
    <n v="9"/>
    <x v="0"/>
  </r>
  <r>
    <x v="55"/>
    <x v="2282"/>
    <n v="20"/>
    <s v="0309 PREPAGO SIN CAMPAÑA"/>
    <s v="FULL PREPAGO DAE"/>
    <x v="0"/>
    <x v="5"/>
    <x v="2"/>
    <n v="9"/>
    <x v="0"/>
  </r>
  <r>
    <x v="55"/>
    <x v="496"/>
    <n v="20"/>
    <s v="0309 PREPAGO SIN CAMPAÑA"/>
    <s v="FULL PREPAGO DAE"/>
    <x v="0"/>
    <x v="5"/>
    <x v="2"/>
    <n v="9"/>
    <x v="0"/>
  </r>
  <r>
    <x v="55"/>
    <x v="1624"/>
    <n v="20"/>
    <s v="0309 PREPAGO SIN CAMPAÑA"/>
    <s v="FULL PREPAGO DAE"/>
    <x v="0"/>
    <x v="5"/>
    <x v="2"/>
    <n v="9"/>
    <x v="0"/>
  </r>
  <r>
    <x v="55"/>
    <x v="2283"/>
    <n v="20"/>
    <s v="0309 PREPAGO SIN CAMPAÑA"/>
    <s v="FULL PREPAGO DAE"/>
    <x v="0"/>
    <x v="5"/>
    <x v="2"/>
    <n v="9"/>
    <x v="0"/>
  </r>
  <r>
    <x v="55"/>
    <x v="1977"/>
    <n v="20"/>
    <s v="0309 PREPAGO SIN CAMPAÑA"/>
    <s v="FULL PREPAGO DAE"/>
    <x v="0"/>
    <x v="5"/>
    <x v="2"/>
    <n v="9"/>
    <x v="0"/>
  </r>
  <r>
    <x v="55"/>
    <x v="999"/>
    <n v="48"/>
    <s v="0309 PREPAGO SIN CAMPAÑA"/>
    <s v="DAE"/>
    <x v="0"/>
    <x v="5"/>
    <x v="0"/>
    <n v="9"/>
    <x v="0"/>
  </r>
  <r>
    <x v="55"/>
    <x v="45"/>
    <n v="48"/>
    <s v="0309 PREPAGO SIN CAMPAÑA"/>
    <s v="DAE"/>
    <x v="0"/>
    <x v="5"/>
    <x v="0"/>
    <n v="9"/>
    <x v="0"/>
  </r>
  <r>
    <x v="55"/>
    <x v="48"/>
    <n v="48"/>
    <s v="0309 PREPAGO SIN CAMPAÑA"/>
    <s v="DAE"/>
    <x v="0"/>
    <x v="5"/>
    <x v="0"/>
    <n v="9"/>
    <x v="0"/>
  </r>
  <r>
    <x v="55"/>
    <x v="53"/>
    <n v="48"/>
    <s v="0309 PREPAGO SIN CAMPAÑA"/>
    <s v="DAE"/>
    <x v="0"/>
    <x v="5"/>
    <x v="0"/>
    <n v="9"/>
    <x v="0"/>
  </r>
  <r>
    <x v="55"/>
    <x v="58"/>
    <n v="48"/>
    <s v="0309 PREPAGO SIN CAMPAÑA"/>
    <s v="DAE"/>
    <x v="0"/>
    <x v="5"/>
    <x v="0"/>
    <n v="9"/>
    <x v="0"/>
  </r>
  <r>
    <x v="55"/>
    <x v="60"/>
    <n v="48"/>
    <s v="0309 PREPAGO SIN CAMPAÑA"/>
    <s v="DAE"/>
    <x v="0"/>
    <x v="5"/>
    <x v="0"/>
    <n v="9"/>
    <x v="0"/>
  </r>
  <r>
    <x v="55"/>
    <x v="69"/>
    <n v="48"/>
    <s v="0309 PREPAGO SIN CAMPAÑA"/>
    <s v="DAE"/>
    <x v="0"/>
    <x v="5"/>
    <x v="0"/>
    <n v="9"/>
    <x v="0"/>
  </r>
  <r>
    <x v="55"/>
    <x v="70"/>
    <n v="48"/>
    <s v="0309 PREPAGO SIN CAMPAÑA"/>
    <s v="DAE"/>
    <x v="0"/>
    <x v="5"/>
    <x v="0"/>
    <n v="9"/>
    <x v="0"/>
  </r>
  <r>
    <x v="55"/>
    <x v="80"/>
    <n v="48"/>
    <s v="0309 PREPAGO SIN CAMPAÑA"/>
    <s v="DAE"/>
    <x v="0"/>
    <x v="5"/>
    <x v="0"/>
    <n v="9"/>
    <x v="0"/>
  </r>
  <r>
    <x v="55"/>
    <x v="89"/>
    <n v="48"/>
    <s v="0309 PREPAGO SIN CAMPAÑA"/>
    <s v="DAE"/>
    <x v="0"/>
    <x v="5"/>
    <x v="0"/>
    <n v="9"/>
    <x v="0"/>
  </r>
  <r>
    <x v="55"/>
    <x v="93"/>
    <n v="48"/>
    <s v="0309 PREPAGO SIN CAMPAÑA"/>
    <s v="DAE"/>
    <x v="0"/>
    <x v="5"/>
    <x v="0"/>
    <n v="9"/>
    <x v="0"/>
  </r>
  <r>
    <x v="55"/>
    <x v="96"/>
    <n v="48"/>
    <s v="0309 PREPAGO SIN CAMPAÑA"/>
    <s v="DAE"/>
    <x v="0"/>
    <x v="5"/>
    <x v="0"/>
    <n v="9"/>
    <x v="0"/>
  </r>
  <r>
    <x v="55"/>
    <x v="116"/>
    <n v="48"/>
    <s v="0309 PREPAGO SIN CAMPAÑA"/>
    <s v="DAE"/>
    <x v="0"/>
    <x v="5"/>
    <x v="0"/>
    <n v="9"/>
    <x v="0"/>
  </r>
  <r>
    <x v="55"/>
    <x v="699"/>
    <n v="48"/>
    <s v="0309 PREPAGO SIN CAMPAÑA"/>
    <s v="DAE"/>
    <x v="0"/>
    <x v="5"/>
    <x v="0"/>
    <n v="9"/>
    <x v="0"/>
  </r>
  <r>
    <x v="55"/>
    <x v="120"/>
    <n v="48"/>
    <s v="0309 PREPAGO SIN CAMPAÑA"/>
    <s v="DAE"/>
    <x v="0"/>
    <x v="5"/>
    <x v="0"/>
    <n v="9"/>
    <x v="0"/>
  </r>
  <r>
    <x v="55"/>
    <x v="1850"/>
    <n v="48"/>
    <s v="0309 PREPAGO SIN CAMPAÑA"/>
    <s v="DAE"/>
    <x v="0"/>
    <x v="5"/>
    <x v="0"/>
    <n v="9"/>
    <x v="0"/>
  </r>
  <r>
    <x v="55"/>
    <x v="132"/>
    <n v="48"/>
    <s v="0309 PREPAGO SIN CAMPAÑA"/>
    <s v="DAE"/>
    <x v="0"/>
    <x v="5"/>
    <x v="0"/>
    <n v="9"/>
    <x v="0"/>
  </r>
  <r>
    <x v="55"/>
    <x v="1040"/>
    <n v="48"/>
    <s v="0309 PREPAGO SIN CAMPAÑA"/>
    <s v="DAE"/>
    <x v="0"/>
    <x v="5"/>
    <x v="0"/>
    <n v="9"/>
    <x v="0"/>
  </r>
  <r>
    <x v="55"/>
    <x v="708"/>
    <n v="48"/>
    <s v="0309 PREPAGO SIN CAMPAÑA"/>
    <s v="DAE"/>
    <x v="0"/>
    <x v="5"/>
    <x v="0"/>
    <n v="9"/>
    <x v="0"/>
  </r>
  <r>
    <x v="55"/>
    <x v="1044"/>
    <n v="48"/>
    <s v="0309 PREPAGO SIN CAMPAÑA"/>
    <s v="DAE"/>
    <x v="0"/>
    <x v="5"/>
    <x v="0"/>
    <n v="9"/>
    <x v="0"/>
  </r>
  <r>
    <x v="55"/>
    <x v="788"/>
    <n v="48"/>
    <s v="0309 PREPAGO SIN CAMPAÑA"/>
    <s v="DAE"/>
    <x v="0"/>
    <x v="5"/>
    <x v="0"/>
    <n v="9"/>
    <x v="0"/>
  </r>
  <r>
    <x v="55"/>
    <x v="185"/>
    <n v="48"/>
    <s v="0309 PREPAGO SIN CAMPAÑA"/>
    <s v="DAE"/>
    <x v="0"/>
    <x v="5"/>
    <x v="0"/>
    <n v="9"/>
    <x v="0"/>
  </r>
  <r>
    <x v="55"/>
    <x v="196"/>
    <n v="48"/>
    <s v="0309 PREPAGO SIN CAMPAÑA"/>
    <s v="DAE"/>
    <x v="0"/>
    <x v="5"/>
    <x v="0"/>
    <n v="9"/>
    <x v="0"/>
  </r>
  <r>
    <x v="55"/>
    <x v="1456"/>
    <n v="48"/>
    <s v="0309 PREPAGO SIN CAMPAÑA"/>
    <s v="DAE"/>
    <x v="0"/>
    <x v="5"/>
    <x v="0"/>
    <n v="9"/>
    <x v="0"/>
  </r>
  <r>
    <x v="55"/>
    <x v="736"/>
    <n v="48"/>
    <s v="0309 PREPAGO SIN CAMPAÑA"/>
    <s v="DAE"/>
    <x v="0"/>
    <x v="5"/>
    <x v="0"/>
    <n v="9"/>
    <x v="0"/>
  </r>
  <r>
    <x v="55"/>
    <x v="740"/>
    <n v="48"/>
    <s v="0309 PREPAGO SIN CAMPAÑA"/>
    <s v="DAE"/>
    <x v="0"/>
    <x v="5"/>
    <x v="0"/>
    <n v="9"/>
    <x v="0"/>
  </r>
  <r>
    <x v="55"/>
    <x v="749"/>
    <n v="48"/>
    <s v="0309 PREPAGO SIN CAMPAÑA"/>
    <s v="DAE"/>
    <x v="0"/>
    <x v="5"/>
    <x v="0"/>
    <n v="9"/>
    <x v="0"/>
  </r>
  <r>
    <x v="55"/>
    <x v="236"/>
    <n v="48"/>
    <s v="0309 PREPAGO SIN CAMPAÑA"/>
    <s v="DAE"/>
    <x v="0"/>
    <x v="5"/>
    <x v="0"/>
    <n v="9"/>
    <x v="0"/>
  </r>
  <r>
    <x v="55"/>
    <x v="1262"/>
    <n v="48"/>
    <s v="0309 PREPAGO SIN CAMPAÑA"/>
    <s v="DAE"/>
    <x v="0"/>
    <x v="5"/>
    <x v="0"/>
    <n v="9"/>
    <x v="0"/>
  </r>
  <r>
    <x v="55"/>
    <x v="1104"/>
    <n v="48"/>
    <s v="0309 PREPAGO SIN CAMPAÑA"/>
    <s v="DAE"/>
    <x v="0"/>
    <x v="5"/>
    <x v="0"/>
    <n v="9"/>
    <x v="0"/>
  </r>
  <r>
    <x v="55"/>
    <x v="252"/>
    <n v="48"/>
    <s v="0309 PREPAGO SIN CAMPAÑA"/>
    <s v="DAE"/>
    <x v="0"/>
    <x v="5"/>
    <x v="0"/>
    <n v="9"/>
    <x v="0"/>
  </r>
  <r>
    <x v="55"/>
    <x v="257"/>
    <n v="48"/>
    <s v="0309 PREPAGO SIN CAMPAÑA"/>
    <s v="DAE"/>
    <x v="0"/>
    <x v="5"/>
    <x v="0"/>
    <n v="9"/>
    <x v="0"/>
  </r>
  <r>
    <x v="55"/>
    <x v="575"/>
    <n v="48"/>
    <s v="0309 PREPAGO SIN CAMPAÑA"/>
    <s v="DAE"/>
    <x v="0"/>
    <x v="5"/>
    <x v="0"/>
    <n v="9"/>
    <x v="0"/>
  </r>
  <r>
    <x v="55"/>
    <x v="262"/>
    <n v="48"/>
    <s v="0309 PREPAGO SIN CAMPAÑA"/>
    <s v="DAE"/>
    <x v="0"/>
    <x v="5"/>
    <x v="0"/>
    <n v="9"/>
    <x v="0"/>
  </r>
  <r>
    <x v="55"/>
    <x v="263"/>
    <n v="48"/>
    <s v="0309 PREPAGO SIN CAMPAÑA"/>
    <s v="DAE"/>
    <x v="0"/>
    <x v="5"/>
    <x v="0"/>
    <n v="9"/>
    <x v="0"/>
  </r>
  <r>
    <x v="55"/>
    <x v="266"/>
    <n v="48"/>
    <s v="0309 PREPAGO SIN CAMPAÑA"/>
    <s v="DAE"/>
    <x v="0"/>
    <x v="5"/>
    <x v="0"/>
    <n v="9"/>
    <x v="0"/>
  </r>
  <r>
    <x v="55"/>
    <x v="269"/>
    <n v="48"/>
    <s v="0309 PREPAGO SIN CAMPAÑA"/>
    <s v="DAE"/>
    <x v="0"/>
    <x v="5"/>
    <x v="0"/>
    <n v="9"/>
    <x v="0"/>
  </r>
  <r>
    <x v="55"/>
    <x v="86"/>
    <n v="48"/>
    <s v="0309 PREPAGO SIN CAMPAÑA"/>
    <s v="DAE"/>
    <x v="0"/>
    <x v="5"/>
    <x v="0"/>
    <n v="9"/>
    <x v="0"/>
  </r>
  <r>
    <x v="55"/>
    <x v="34"/>
    <n v="48"/>
    <s v="0309 PREPAGO SIN CAMPAÑA"/>
    <s v="DAE"/>
    <x v="0"/>
    <x v="5"/>
    <x v="0"/>
    <n v="9"/>
    <x v="0"/>
  </r>
  <r>
    <x v="55"/>
    <x v="700"/>
    <n v="48"/>
    <s v="0309 PREPAGO SIN CAMPAÑA"/>
    <s v="DAE"/>
    <x v="0"/>
    <x v="5"/>
    <x v="0"/>
    <n v="9"/>
    <x v="0"/>
  </r>
  <r>
    <x v="55"/>
    <x v="1811"/>
    <n v="48"/>
    <s v="0309 PREPAGO SIN CAMPAÑA"/>
    <s v="DAE"/>
    <x v="0"/>
    <x v="5"/>
    <x v="0"/>
    <n v="9"/>
    <x v="0"/>
  </r>
  <r>
    <x v="55"/>
    <x v="197"/>
    <n v="48"/>
    <s v="0309 PREPAGO SIN CAMPAÑA"/>
    <s v="DAE"/>
    <x v="0"/>
    <x v="5"/>
    <x v="0"/>
    <n v="9"/>
    <x v="0"/>
  </r>
  <r>
    <x v="55"/>
    <x v="1273"/>
    <n v="48"/>
    <s v="0309 PREPAGO SIN CAMPAÑA"/>
    <s v="DAE"/>
    <x v="0"/>
    <x v="5"/>
    <x v="0"/>
    <n v="9"/>
    <x v="0"/>
  </r>
  <r>
    <x v="55"/>
    <x v="104"/>
    <n v="48"/>
    <s v="0309 PREPAGO SIN CAMPAÑA"/>
    <s v="DAE"/>
    <x v="0"/>
    <x v="5"/>
    <x v="0"/>
    <n v="9"/>
    <x v="0"/>
  </r>
  <r>
    <x v="55"/>
    <x v="155"/>
    <n v="48"/>
    <s v="0309 PREPAGO SIN CAMPAÑA"/>
    <s v="DAE"/>
    <x v="0"/>
    <x v="5"/>
    <x v="0"/>
    <n v="9"/>
    <x v="0"/>
  </r>
  <r>
    <x v="55"/>
    <x v="59"/>
    <n v="48"/>
    <s v="0309 PREPAGO SIN CAMPAÑA"/>
    <s v="DAE"/>
    <x v="0"/>
    <x v="5"/>
    <x v="0"/>
    <n v="9"/>
    <x v="0"/>
  </r>
  <r>
    <x v="55"/>
    <x v="998"/>
    <n v="48"/>
    <s v="0309 PREPAGO SIN CAMPAÑA"/>
    <s v="DAE"/>
    <x v="0"/>
    <x v="5"/>
    <x v="0"/>
    <n v="9"/>
    <x v="0"/>
  </r>
  <r>
    <x v="55"/>
    <x v="21"/>
    <n v="48"/>
    <s v="0309 PREPAGO SIN CAMPAÑA"/>
    <s v="DAE"/>
    <x v="0"/>
    <x v="5"/>
    <x v="0"/>
    <n v="9"/>
    <x v="0"/>
  </r>
  <r>
    <x v="55"/>
    <x v="72"/>
    <n v="48"/>
    <s v="0309 PREPAGO SIN CAMPAÑA"/>
    <s v="DAE"/>
    <x v="0"/>
    <x v="5"/>
    <x v="0"/>
    <n v="9"/>
    <x v="0"/>
  </r>
  <r>
    <x v="55"/>
    <x v="1955"/>
    <n v="48"/>
    <s v="0309 PREPAGO SIN CAMPAÑA"/>
    <s v="DAE"/>
    <x v="0"/>
    <x v="5"/>
    <x v="0"/>
    <n v="9"/>
    <x v="0"/>
  </r>
  <r>
    <x v="55"/>
    <x v="365"/>
    <n v="48"/>
    <s v="0309 PREPAGO SIN CAMPAÑA"/>
    <s v="FULL PREPAGO DAE"/>
    <x v="0"/>
    <x v="5"/>
    <x v="2"/>
    <n v="9"/>
    <x v="0"/>
  </r>
  <r>
    <x v="55"/>
    <x v="1282"/>
    <n v="48"/>
    <s v="0309 PREPAGO SIN CAMPAÑA"/>
    <s v="FULL PREPAGO DAE"/>
    <x v="0"/>
    <x v="5"/>
    <x v="2"/>
    <n v="9"/>
    <x v="0"/>
  </r>
  <r>
    <x v="55"/>
    <x v="1410"/>
    <n v="48"/>
    <s v="0309 PREPAGO SIN CAMPAÑA"/>
    <s v="FULL PREPAGO DAE"/>
    <x v="0"/>
    <x v="5"/>
    <x v="2"/>
    <n v="9"/>
    <x v="0"/>
  </r>
  <r>
    <x v="55"/>
    <x v="420"/>
    <n v="48"/>
    <s v="0309 PREPAGO SIN CAMPAÑA"/>
    <s v="FULL PREPAGO DAE"/>
    <x v="0"/>
    <x v="5"/>
    <x v="2"/>
    <n v="9"/>
    <x v="0"/>
  </r>
  <r>
    <x v="55"/>
    <x v="424"/>
    <n v="48"/>
    <s v="0309 PREPAGO SIN CAMPAÑA"/>
    <s v="FULL PREPAGO DAE"/>
    <x v="0"/>
    <x v="5"/>
    <x v="2"/>
    <n v="9"/>
    <x v="0"/>
  </r>
  <r>
    <x v="55"/>
    <x v="433"/>
    <n v="48"/>
    <s v="0309 PREPAGO SIN CAMPAÑA"/>
    <s v="FULL PREPAGO DAE"/>
    <x v="0"/>
    <x v="5"/>
    <x v="2"/>
    <n v="9"/>
    <x v="0"/>
  </r>
  <r>
    <x v="55"/>
    <x v="435"/>
    <n v="48"/>
    <s v="0309 PREPAGO SIN CAMPAÑA"/>
    <s v="FULL PREPAGO DAE"/>
    <x v="0"/>
    <x v="5"/>
    <x v="2"/>
    <n v="9"/>
    <x v="0"/>
  </r>
  <r>
    <x v="55"/>
    <x v="444"/>
    <n v="48"/>
    <s v="0309 PREPAGO SIN CAMPAÑA"/>
    <s v="FULL PREPAGO DAE"/>
    <x v="0"/>
    <x v="5"/>
    <x v="2"/>
    <n v="9"/>
    <x v="0"/>
  </r>
  <r>
    <x v="55"/>
    <x v="445"/>
    <n v="48"/>
    <s v="0309 PREPAGO SIN CAMPAÑA"/>
    <s v="FULL PREPAGO DAE"/>
    <x v="0"/>
    <x v="5"/>
    <x v="2"/>
    <n v="9"/>
    <x v="0"/>
  </r>
  <r>
    <x v="55"/>
    <x v="731"/>
    <n v="48"/>
    <s v="0309 PREPAGO SIN CAMPAÑA"/>
    <s v="FULL PREPAGO DAE"/>
    <x v="0"/>
    <x v="5"/>
    <x v="2"/>
    <n v="9"/>
    <x v="0"/>
  </r>
  <r>
    <x v="55"/>
    <x v="526"/>
    <n v="48"/>
    <s v="0309 PREPAGO SIN CAMPAÑA"/>
    <s v="FULL PREPAGO DAE"/>
    <x v="0"/>
    <x v="5"/>
    <x v="2"/>
    <n v="9"/>
    <x v="0"/>
  </r>
  <r>
    <x v="55"/>
    <x v="546"/>
    <n v="48"/>
    <s v="0309 PREPAGO SIN CAMPAÑA"/>
    <s v="FULL PREPAGO DAE"/>
    <x v="0"/>
    <x v="5"/>
    <x v="2"/>
    <n v="9"/>
    <x v="0"/>
  </r>
  <r>
    <x v="55"/>
    <x v="437"/>
    <n v="48"/>
    <s v="0309 PREPAGO SIN CAMPAÑA"/>
    <s v="FULL PREPAGO DAE"/>
    <x v="0"/>
    <x v="5"/>
    <x v="2"/>
    <n v="9"/>
    <x v="0"/>
  </r>
  <r>
    <x v="55"/>
    <x v="1875"/>
    <n v="48"/>
    <s v="0309 PREPAGO SIN CAMPAÑA"/>
    <s v="FULL PREPAGO DAE"/>
    <x v="0"/>
    <x v="5"/>
    <x v="2"/>
    <n v="9"/>
    <x v="0"/>
  </r>
  <r>
    <x v="55"/>
    <x v="1876"/>
    <n v="48"/>
    <s v="0309 PREPAGO SIN CAMPAÑA"/>
    <s v="FULL PREPAGO DAE"/>
    <x v="0"/>
    <x v="5"/>
    <x v="2"/>
    <n v="9"/>
    <x v="0"/>
  </r>
  <r>
    <x v="55"/>
    <x v="540"/>
    <n v="48"/>
    <s v="0309 PREPAGO SIN CAMPAÑA"/>
    <s v="FULL PREPAGO DAE"/>
    <x v="0"/>
    <x v="5"/>
    <x v="2"/>
    <n v="9"/>
    <x v="0"/>
  </r>
  <r>
    <x v="55"/>
    <x v="1523"/>
    <n v="48"/>
    <s v="0309 PREPAGO SIN CAMPAÑA"/>
    <s v="FULL PREPAGO DAE"/>
    <x v="0"/>
    <x v="5"/>
    <x v="2"/>
    <n v="9"/>
    <x v="0"/>
  </r>
  <r>
    <x v="55"/>
    <x v="718"/>
    <n v="48"/>
    <s v="0309 PREPAGO SIN CAMPAÑA"/>
    <s v="FULL PREPAGO DAE"/>
    <x v="0"/>
    <x v="5"/>
    <x v="2"/>
    <n v="9"/>
    <x v="0"/>
  </r>
  <r>
    <x v="55"/>
    <x v="502"/>
    <n v="48"/>
    <s v="0309 PREPAGO SIN CAMPAÑA"/>
    <s v="FULL PREPAGO DAE"/>
    <x v="0"/>
    <x v="5"/>
    <x v="2"/>
    <n v="9"/>
    <x v="0"/>
  </r>
  <r>
    <x v="55"/>
    <x v="1368"/>
    <n v="48"/>
    <s v="0309 PREPAGO SIN CAMPAÑA"/>
    <s v="FULL PREPAGO DAE"/>
    <x v="0"/>
    <x v="5"/>
    <x v="2"/>
    <n v="9"/>
    <x v="0"/>
  </r>
  <r>
    <x v="55"/>
    <x v="799"/>
    <n v="48"/>
    <s v="0309 PREPAGO SIN CAMPAÑA"/>
    <s v="FULL PREPAGO DAE"/>
    <x v="0"/>
    <x v="5"/>
    <x v="2"/>
    <n v="9"/>
    <x v="0"/>
  </r>
  <r>
    <x v="55"/>
    <x v="1974"/>
    <n v="48"/>
    <s v="0309 PREPAGO SIN CAMPAÑA"/>
    <s v="FULL PREPAGO DAE"/>
    <x v="0"/>
    <x v="5"/>
    <x v="2"/>
    <n v="9"/>
    <x v="0"/>
  </r>
  <r>
    <x v="55"/>
    <x v="1979"/>
    <n v="48"/>
    <s v="0309 PREPAGO SIN CAMPAÑA"/>
    <s v="FULL PREPAGO DAE"/>
    <x v="0"/>
    <x v="5"/>
    <x v="2"/>
    <n v="9"/>
    <x v="0"/>
  </r>
  <r>
    <x v="55"/>
    <x v="1622"/>
    <n v="48"/>
    <s v="0309 PREPAGO SIN CAMPAÑA"/>
    <s v="FULL PREPAGO DAE"/>
    <x v="0"/>
    <x v="5"/>
    <x v="2"/>
    <n v="9"/>
    <x v="0"/>
  </r>
  <r>
    <x v="55"/>
    <x v="12"/>
    <n v="60"/>
    <s v="0309 PREPAGO SIN CAMPAÑA"/>
    <s v="DAE"/>
    <x v="0"/>
    <x v="5"/>
    <x v="0"/>
    <n v="9"/>
    <x v="0"/>
  </r>
  <r>
    <x v="55"/>
    <x v="24"/>
    <n v="60"/>
    <s v="0309 PREPAGO SIN CAMPAÑA"/>
    <s v="DAE"/>
    <x v="0"/>
    <x v="5"/>
    <x v="0"/>
    <n v="9"/>
    <x v="0"/>
  </r>
  <r>
    <x v="55"/>
    <x v="672"/>
    <n v="60"/>
    <s v="0309 PREPAGO SIN CAMPAÑA"/>
    <s v="DAE"/>
    <x v="0"/>
    <x v="5"/>
    <x v="0"/>
    <n v="9"/>
    <x v="0"/>
  </r>
  <r>
    <x v="55"/>
    <x v="381"/>
    <n v="60"/>
    <s v="0309 PREPAGO SIN CAMPAÑA"/>
    <s v="DAE"/>
    <x v="0"/>
    <x v="5"/>
    <x v="0"/>
    <n v="9"/>
    <x v="0"/>
  </r>
  <r>
    <x v="55"/>
    <x v="76"/>
    <n v="60"/>
    <s v="0309 PREPAGO SIN CAMPAÑA"/>
    <s v="DAE"/>
    <x v="0"/>
    <x v="5"/>
    <x v="0"/>
    <n v="9"/>
    <x v="0"/>
  </r>
  <r>
    <x v="55"/>
    <x v="79"/>
    <n v="60"/>
    <s v="0309 PREPAGO SIN CAMPAÑA"/>
    <s v="DAE"/>
    <x v="0"/>
    <x v="5"/>
    <x v="0"/>
    <n v="9"/>
    <x v="0"/>
  </r>
  <r>
    <x v="55"/>
    <x v="115"/>
    <n v="60"/>
    <s v="0309 PREPAGO SIN CAMPAÑA"/>
    <s v="DAE"/>
    <x v="0"/>
    <x v="5"/>
    <x v="0"/>
    <n v="9"/>
    <x v="0"/>
  </r>
  <r>
    <x v="55"/>
    <x v="122"/>
    <n v="60"/>
    <s v="0309 PREPAGO SIN CAMPAÑA"/>
    <s v="DAE"/>
    <x v="0"/>
    <x v="5"/>
    <x v="0"/>
    <n v="9"/>
    <x v="0"/>
  </r>
  <r>
    <x v="55"/>
    <x v="130"/>
    <n v="60"/>
    <s v="0309 PREPAGO SIN CAMPAÑA"/>
    <s v="DAE"/>
    <x v="0"/>
    <x v="5"/>
    <x v="0"/>
    <n v="9"/>
    <x v="0"/>
  </r>
  <r>
    <x v="55"/>
    <x v="157"/>
    <n v="60"/>
    <s v="0309 PREPAGO SIN CAMPAÑA"/>
    <s v="DAE"/>
    <x v="0"/>
    <x v="5"/>
    <x v="0"/>
    <n v="9"/>
    <x v="0"/>
  </r>
  <r>
    <x v="55"/>
    <x v="228"/>
    <n v="60"/>
    <s v="0309 PREPAGO SIN CAMPAÑA"/>
    <s v="DAE"/>
    <x v="0"/>
    <x v="5"/>
    <x v="0"/>
    <n v="9"/>
    <x v="0"/>
  </r>
  <r>
    <x v="55"/>
    <x v="231"/>
    <n v="60"/>
    <s v="0309 PREPAGO SIN CAMPAÑA"/>
    <s v="DAE"/>
    <x v="0"/>
    <x v="5"/>
    <x v="0"/>
    <n v="9"/>
    <x v="0"/>
  </r>
  <r>
    <x v="55"/>
    <x v="1425"/>
    <n v="60"/>
    <s v="0309 PREPAGO SIN CAMPAÑA"/>
    <s v="DAE"/>
    <x v="0"/>
    <x v="5"/>
    <x v="0"/>
    <n v="9"/>
    <x v="0"/>
  </r>
  <r>
    <x v="55"/>
    <x v="10"/>
    <n v="60"/>
    <s v="0309 PREPAGO SIN CAMPAÑA"/>
    <s v="DAE"/>
    <x v="0"/>
    <x v="5"/>
    <x v="0"/>
    <n v="9"/>
    <x v="0"/>
  </r>
  <r>
    <x v="55"/>
    <x v="1103"/>
    <n v="60"/>
    <s v="0309 PREPAGO SIN CAMPAÑA"/>
    <s v="DAE"/>
    <x v="0"/>
    <x v="5"/>
    <x v="0"/>
    <n v="9"/>
    <x v="0"/>
  </r>
  <r>
    <x v="55"/>
    <x v="259"/>
    <n v="60"/>
    <s v="0309 PREPAGO SIN CAMPAÑA"/>
    <s v="DAE"/>
    <x v="0"/>
    <x v="5"/>
    <x v="0"/>
    <n v="9"/>
    <x v="0"/>
  </r>
  <r>
    <x v="55"/>
    <x v="264"/>
    <n v="60"/>
    <s v="0309 PREPAGO SIN CAMPAÑA"/>
    <s v="DAE"/>
    <x v="0"/>
    <x v="5"/>
    <x v="0"/>
    <n v="9"/>
    <x v="0"/>
  </r>
  <r>
    <x v="55"/>
    <x v="1279"/>
    <n v="60"/>
    <s v="0309 PREPAGO SIN CAMPAÑA"/>
    <s v="FULL PREPAGO DAE"/>
    <x v="0"/>
    <x v="5"/>
    <x v="2"/>
    <n v="9"/>
    <x v="0"/>
  </r>
  <r>
    <x v="55"/>
    <x v="366"/>
    <n v="60"/>
    <s v="0309 PREPAGO SIN CAMPAÑA"/>
    <s v="FULL PREPAGO DAE"/>
    <x v="0"/>
    <x v="5"/>
    <x v="2"/>
    <n v="9"/>
    <x v="0"/>
  </r>
  <r>
    <x v="55"/>
    <x v="375"/>
    <n v="60"/>
    <s v="0309 PREPAGO SIN CAMPAÑA"/>
    <s v="FULL PREPAGO DAE"/>
    <x v="0"/>
    <x v="5"/>
    <x v="2"/>
    <n v="9"/>
    <x v="0"/>
  </r>
  <r>
    <x v="55"/>
    <x v="379"/>
    <n v="60"/>
    <s v="0309 PREPAGO SIN CAMPAÑA"/>
    <s v="FULL PREPAGO DAE"/>
    <x v="0"/>
    <x v="5"/>
    <x v="2"/>
    <n v="9"/>
    <x v="0"/>
  </r>
  <r>
    <x v="55"/>
    <x v="634"/>
    <n v="60"/>
    <s v="0309 PREPAGO SIN CAMPAÑA"/>
    <s v="FULL PREPAGO DAE"/>
    <x v="0"/>
    <x v="5"/>
    <x v="2"/>
    <n v="9"/>
    <x v="0"/>
  </r>
  <r>
    <x v="55"/>
    <x v="1281"/>
    <n v="60"/>
    <s v="0309 PREPAGO SIN CAMPAÑA"/>
    <s v="FULL PREPAGO DAE"/>
    <x v="0"/>
    <x v="5"/>
    <x v="2"/>
    <n v="9"/>
    <x v="0"/>
  </r>
  <r>
    <x v="55"/>
    <x v="689"/>
    <n v="60"/>
    <s v="0309 PREPAGO SIN CAMPAÑA"/>
    <s v="FULL PREPAGO DAE"/>
    <x v="0"/>
    <x v="5"/>
    <x v="2"/>
    <n v="9"/>
    <x v="0"/>
  </r>
  <r>
    <x v="55"/>
    <x v="413"/>
    <n v="60"/>
    <s v="0309 PREPAGO SIN CAMPAÑA"/>
    <s v="FULL PREPAGO DAE"/>
    <x v="0"/>
    <x v="5"/>
    <x v="2"/>
    <n v="9"/>
    <x v="0"/>
  </r>
  <r>
    <x v="55"/>
    <x v="491"/>
    <n v="60"/>
    <s v="0309 PREPAGO SIN CAMPAÑA"/>
    <s v="FULL PREPAGO DAE"/>
    <x v="0"/>
    <x v="5"/>
    <x v="2"/>
    <n v="9"/>
    <x v="0"/>
  </r>
  <r>
    <x v="55"/>
    <x v="511"/>
    <n v="60"/>
    <s v="0309 PREPAGO SIN CAMPAÑA"/>
    <s v="FULL PREPAGO DAE"/>
    <x v="0"/>
    <x v="5"/>
    <x v="2"/>
    <n v="9"/>
    <x v="0"/>
  </r>
  <r>
    <x v="55"/>
    <x v="1516"/>
    <n v="60"/>
    <s v="0309 PREPAGO SIN CAMPAÑA"/>
    <s v="FULL PREPAGO DAE"/>
    <x v="0"/>
    <x v="5"/>
    <x v="2"/>
    <n v="9"/>
    <x v="0"/>
  </r>
  <r>
    <x v="55"/>
    <x v="568"/>
    <n v="60"/>
    <s v="0309 PREPAGO SIN CAMPAÑA"/>
    <s v="FULL PREPAGO DAE"/>
    <x v="0"/>
    <x v="5"/>
    <x v="2"/>
    <n v="9"/>
    <x v="0"/>
  </r>
  <r>
    <x v="55"/>
    <x v="384"/>
    <n v="60"/>
    <s v="0309 PREPAGO SIN CAMPAÑA"/>
    <s v="FULL PREPAGO DAE"/>
    <x v="0"/>
    <x v="5"/>
    <x v="2"/>
    <n v="9"/>
    <x v="0"/>
  </r>
  <r>
    <x v="55"/>
    <x v="490"/>
    <n v="60"/>
    <s v="0309 PREPAGO SIN CAMPAÑA"/>
    <s v="FULL PREPAGO DAE"/>
    <x v="0"/>
    <x v="5"/>
    <x v="2"/>
    <n v="9"/>
    <x v="0"/>
  </r>
  <r>
    <x v="55"/>
    <x v="363"/>
    <n v="60"/>
    <s v="0309 PREPAGO SIN CAMPAÑA"/>
    <s v="FULL PREPAGO DAE"/>
    <x v="0"/>
    <x v="5"/>
    <x v="2"/>
    <n v="9"/>
    <x v="0"/>
  </r>
  <r>
    <x v="55"/>
    <x v="535"/>
    <n v="60"/>
    <s v="0309 PREPAGO SIN CAMPAÑA"/>
    <s v="FULL PREPAGO DAE"/>
    <x v="0"/>
    <x v="5"/>
    <x v="2"/>
    <n v="9"/>
    <x v="0"/>
  </r>
  <r>
    <x v="55"/>
    <x v="512"/>
    <n v="60"/>
    <s v="0309 PREPAGO SIN CAMPAÑA"/>
    <s v="FULL PREPAGO DAE"/>
    <x v="0"/>
    <x v="5"/>
    <x v="2"/>
    <n v="9"/>
    <x v="0"/>
  </r>
  <r>
    <x v="55"/>
    <x v="6"/>
    <n v="70"/>
    <s v="0309 PREPAGO SIN CAMPAÑA"/>
    <s v="DAE"/>
    <x v="0"/>
    <x v="5"/>
    <x v="0"/>
    <n v="9"/>
    <x v="0"/>
  </r>
  <r>
    <x v="55"/>
    <x v="7"/>
    <n v="70"/>
    <s v="0309 PREPAGO SIN CAMPAÑA"/>
    <s v="DAE"/>
    <x v="0"/>
    <x v="5"/>
    <x v="0"/>
    <n v="9"/>
    <x v="0"/>
  </r>
  <r>
    <x v="55"/>
    <x v="16"/>
    <n v="70"/>
    <s v="0309 PREPAGO SIN CAMPAÑA"/>
    <s v="DAE"/>
    <x v="0"/>
    <x v="5"/>
    <x v="0"/>
    <n v="9"/>
    <x v="0"/>
  </r>
  <r>
    <x v="55"/>
    <x v="30"/>
    <n v="70"/>
    <s v="0309 PREPAGO SIN CAMPAÑA"/>
    <s v="DAE"/>
    <x v="0"/>
    <x v="5"/>
    <x v="0"/>
    <n v="9"/>
    <x v="0"/>
  </r>
  <r>
    <x v="55"/>
    <x v="42"/>
    <n v="70"/>
    <s v="0309 PREPAGO SIN CAMPAÑA"/>
    <s v="DAE"/>
    <x v="0"/>
    <x v="5"/>
    <x v="0"/>
    <n v="9"/>
    <x v="0"/>
  </r>
  <r>
    <x v="55"/>
    <x v="51"/>
    <n v="70"/>
    <s v="0309 PREPAGO SIN CAMPAÑA"/>
    <s v="DAE"/>
    <x v="0"/>
    <x v="5"/>
    <x v="0"/>
    <n v="9"/>
    <x v="0"/>
  </r>
  <r>
    <x v="55"/>
    <x v="68"/>
    <n v="70"/>
    <s v="0309 PREPAGO SIN CAMPAÑA"/>
    <s v="DAE"/>
    <x v="0"/>
    <x v="5"/>
    <x v="0"/>
    <n v="9"/>
    <x v="0"/>
  </r>
  <r>
    <x v="55"/>
    <x v="91"/>
    <n v="70"/>
    <s v="0309 PREPAGO SIN CAMPAÑA"/>
    <s v="DAE"/>
    <x v="0"/>
    <x v="5"/>
    <x v="0"/>
    <n v="9"/>
    <x v="0"/>
  </r>
  <r>
    <x v="55"/>
    <x v="406"/>
    <n v="70"/>
    <s v="0309 PREPAGO SIN CAMPAÑA"/>
    <s v="DAE"/>
    <x v="0"/>
    <x v="5"/>
    <x v="0"/>
    <n v="9"/>
    <x v="0"/>
  </r>
  <r>
    <x v="55"/>
    <x v="107"/>
    <n v="70"/>
    <s v="0309 PREPAGO SIN CAMPAÑA"/>
    <s v="DAE"/>
    <x v="0"/>
    <x v="5"/>
    <x v="0"/>
    <n v="9"/>
    <x v="0"/>
  </r>
  <r>
    <x v="55"/>
    <x v="112"/>
    <n v="70"/>
    <s v="0309 PREPAGO SIN CAMPAÑA"/>
    <s v="DAE"/>
    <x v="0"/>
    <x v="5"/>
    <x v="0"/>
    <n v="9"/>
    <x v="0"/>
  </r>
  <r>
    <x v="55"/>
    <x v="333"/>
    <n v="70"/>
    <s v="0309 PREPAGO SIN CAMPAÑA"/>
    <s v="DAE"/>
    <x v="0"/>
    <x v="5"/>
    <x v="0"/>
    <n v="9"/>
    <x v="0"/>
  </r>
  <r>
    <x v="55"/>
    <x v="447"/>
    <n v="70"/>
    <s v="0309 PREPAGO SIN CAMPAÑA"/>
    <s v="DAE"/>
    <x v="0"/>
    <x v="5"/>
    <x v="0"/>
    <n v="9"/>
    <x v="0"/>
  </r>
  <r>
    <x v="55"/>
    <x v="153"/>
    <n v="70"/>
    <s v="0309 PREPAGO SIN CAMPAÑA"/>
    <s v="DAE"/>
    <x v="0"/>
    <x v="5"/>
    <x v="0"/>
    <n v="9"/>
    <x v="0"/>
  </r>
  <r>
    <x v="55"/>
    <x v="786"/>
    <n v="70"/>
    <s v="0309 PREPAGO SIN CAMPAÑA"/>
    <s v="DAE"/>
    <x v="0"/>
    <x v="5"/>
    <x v="0"/>
    <n v="9"/>
    <x v="0"/>
  </r>
  <r>
    <x v="55"/>
    <x v="162"/>
    <n v="70"/>
    <s v="0309 PREPAGO SIN CAMPAÑA"/>
    <s v="DAE"/>
    <x v="0"/>
    <x v="5"/>
    <x v="0"/>
    <n v="9"/>
    <x v="0"/>
  </r>
  <r>
    <x v="55"/>
    <x v="1251"/>
    <n v="70"/>
    <s v="0309 PREPAGO SIN CAMPAÑA"/>
    <s v="DAE"/>
    <x v="0"/>
    <x v="5"/>
    <x v="0"/>
    <n v="9"/>
    <x v="0"/>
  </r>
  <r>
    <x v="55"/>
    <x v="166"/>
    <n v="70"/>
    <s v="0309 PREPAGO SIN CAMPAÑA"/>
    <s v="DAE"/>
    <x v="0"/>
    <x v="5"/>
    <x v="0"/>
    <n v="9"/>
    <x v="0"/>
  </r>
  <r>
    <x v="55"/>
    <x v="184"/>
    <n v="70"/>
    <s v="0309 PREPAGO SIN CAMPAÑA"/>
    <s v="DAE"/>
    <x v="0"/>
    <x v="5"/>
    <x v="0"/>
    <n v="9"/>
    <x v="0"/>
  </r>
  <r>
    <x v="55"/>
    <x v="201"/>
    <n v="70"/>
    <s v="0309 PREPAGO SIN CAMPAÑA"/>
    <s v="DAE"/>
    <x v="0"/>
    <x v="5"/>
    <x v="0"/>
    <n v="9"/>
    <x v="0"/>
  </r>
  <r>
    <x v="55"/>
    <x v="746"/>
    <n v="70"/>
    <s v="0309 PREPAGO SIN CAMPAÑA"/>
    <s v="DAE"/>
    <x v="0"/>
    <x v="5"/>
    <x v="0"/>
    <n v="9"/>
    <x v="0"/>
  </r>
  <r>
    <x v="55"/>
    <x v="564"/>
    <n v="70"/>
    <s v="0309 PREPAGO SIN CAMPAÑA"/>
    <s v="DAE"/>
    <x v="0"/>
    <x v="5"/>
    <x v="0"/>
    <n v="9"/>
    <x v="0"/>
  </r>
  <r>
    <x v="55"/>
    <x v="247"/>
    <n v="70"/>
    <s v="0309 PREPAGO SIN CAMPAÑA"/>
    <s v="DAE"/>
    <x v="0"/>
    <x v="5"/>
    <x v="0"/>
    <n v="9"/>
    <x v="0"/>
  </r>
  <r>
    <x v="55"/>
    <x v="154"/>
    <n v="70"/>
    <s v="0309 PREPAGO SIN CAMPAÑA"/>
    <s v="DAE"/>
    <x v="0"/>
    <x v="5"/>
    <x v="0"/>
    <n v="9"/>
    <x v="0"/>
  </r>
  <r>
    <x v="55"/>
    <x v="210"/>
    <n v="70"/>
    <s v="0309 PREPAGO SIN CAMPAÑA"/>
    <s v="DAE"/>
    <x v="0"/>
    <x v="5"/>
    <x v="0"/>
    <n v="9"/>
    <x v="0"/>
  </r>
  <r>
    <x v="55"/>
    <x v="54"/>
    <n v="70"/>
    <s v="0309 PREPAGO SIN CAMPAÑA"/>
    <s v="DAE"/>
    <x v="0"/>
    <x v="5"/>
    <x v="0"/>
    <n v="9"/>
    <x v="0"/>
  </r>
  <r>
    <x v="55"/>
    <x v="801"/>
    <n v="70"/>
    <s v="0309 PREPAGO SIN CAMPAÑA"/>
    <s v="DAE"/>
    <x v="0"/>
    <x v="5"/>
    <x v="0"/>
    <n v="9"/>
    <x v="0"/>
  </r>
  <r>
    <x v="55"/>
    <x v="1043"/>
    <n v="70"/>
    <s v="0309 PREPAGO SIN CAMPAÑA"/>
    <s v="DAE"/>
    <x v="0"/>
    <x v="5"/>
    <x v="0"/>
    <n v="9"/>
    <x v="0"/>
  </r>
  <r>
    <x v="55"/>
    <x v="362"/>
    <n v="70"/>
    <s v="0309 PREPAGO SIN CAMPAÑA"/>
    <s v="FULL PREPAGO DAE"/>
    <x v="0"/>
    <x v="5"/>
    <x v="2"/>
    <n v="9"/>
    <x v="0"/>
  </r>
  <r>
    <x v="55"/>
    <x v="377"/>
    <n v="70"/>
    <s v="0309 PREPAGO SIN CAMPAÑA"/>
    <s v="FULL PREPAGO DAE"/>
    <x v="0"/>
    <x v="5"/>
    <x v="2"/>
    <n v="9"/>
    <x v="0"/>
  </r>
  <r>
    <x v="55"/>
    <x v="1403"/>
    <n v="70"/>
    <s v="0309 PREPAGO SIN CAMPAÑA"/>
    <s v="FULL PREPAGO DAE"/>
    <x v="0"/>
    <x v="5"/>
    <x v="2"/>
    <n v="9"/>
    <x v="0"/>
  </r>
  <r>
    <x v="55"/>
    <x v="1820"/>
    <n v="70"/>
    <s v="0309 PREPAGO SIN CAMPAÑA"/>
    <s v="FULL PREPAGO DAE"/>
    <x v="0"/>
    <x v="5"/>
    <x v="2"/>
    <n v="9"/>
    <x v="0"/>
  </r>
  <r>
    <x v="55"/>
    <x v="392"/>
    <n v="70"/>
    <s v="0309 PREPAGO SIN CAMPAÑA"/>
    <s v="FULL PREPAGO DAE"/>
    <x v="0"/>
    <x v="5"/>
    <x v="2"/>
    <n v="9"/>
    <x v="0"/>
  </r>
  <r>
    <x v="55"/>
    <x v="1617"/>
    <n v="70"/>
    <s v="0309 PREPAGO SIN CAMPAÑA"/>
    <s v="FULL PREPAGO DAE"/>
    <x v="0"/>
    <x v="5"/>
    <x v="2"/>
    <n v="9"/>
    <x v="0"/>
  </r>
  <r>
    <x v="55"/>
    <x v="1264"/>
    <n v="70"/>
    <s v="0309 PREPAGO SIN CAMPAÑA"/>
    <s v="FULL PREPAGO DAE"/>
    <x v="0"/>
    <x v="5"/>
    <x v="2"/>
    <n v="9"/>
    <x v="0"/>
  </r>
  <r>
    <x v="55"/>
    <x v="405"/>
    <n v="70"/>
    <s v="0309 PREPAGO SIN CAMPAÑA"/>
    <s v="FULL PREPAGO DAE"/>
    <x v="0"/>
    <x v="5"/>
    <x v="2"/>
    <n v="9"/>
    <x v="0"/>
  </r>
  <r>
    <x v="55"/>
    <x v="438"/>
    <n v="70"/>
    <s v="0309 PREPAGO SIN CAMPAÑA"/>
    <s v="FULL PREPAGO DAE"/>
    <x v="0"/>
    <x v="5"/>
    <x v="2"/>
    <n v="9"/>
    <x v="0"/>
  </r>
  <r>
    <x v="55"/>
    <x v="452"/>
    <n v="70"/>
    <s v="0309 PREPAGO SIN CAMPAÑA"/>
    <s v="FULL PREPAGO DAE"/>
    <x v="0"/>
    <x v="5"/>
    <x v="2"/>
    <n v="9"/>
    <x v="0"/>
  </r>
  <r>
    <x v="55"/>
    <x v="1482"/>
    <n v="70"/>
    <s v="0309 PREPAGO SIN CAMPAÑA"/>
    <s v="FULL PREPAGO DAE"/>
    <x v="0"/>
    <x v="5"/>
    <x v="2"/>
    <n v="9"/>
    <x v="0"/>
  </r>
  <r>
    <x v="55"/>
    <x v="454"/>
    <n v="70"/>
    <s v="0309 PREPAGO SIN CAMPAÑA"/>
    <s v="FULL PREPAGO DAE"/>
    <x v="0"/>
    <x v="5"/>
    <x v="2"/>
    <n v="9"/>
    <x v="0"/>
  </r>
  <r>
    <x v="55"/>
    <x v="464"/>
    <n v="70"/>
    <s v="0309 PREPAGO SIN CAMPAÑA"/>
    <s v="FULL PREPAGO DAE"/>
    <x v="0"/>
    <x v="5"/>
    <x v="2"/>
    <n v="9"/>
    <x v="0"/>
  </r>
  <r>
    <x v="55"/>
    <x v="1427"/>
    <n v="70"/>
    <s v="0309 PREPAGO SIN CAMPAÑA"/>
    <s v="FULL PREPAGO DAE"/>
    <x v="0"/>
    <x v="5"/>
    <x v="2"/>
    <n v="9"/>
    <x v="0"/>
  </r>
  <r>
    <x v="55"/>
    <x v="497"/>
    <n v="70"/>
    <s v="0309 PREPAGO SIN CAMPAÑA"/>
    <s v="FULL PREPAGO DAE"/>
    <x v="0"/>
    <x v="5"/>
    <x v="2"/>
    <n v="9"/>
    <x v="0"/>
  </r>
  <r>
    <x v="55"/>
    <x v="507"/>
    <n v="70"/>
    <s v="0309 PREPAGO SIN CAMPAÑA"/>
    <s v="FULL PREPAGO DAE"/>
    <x v="0"/>
    <x v="5"/>
    <x v="2"/>
    <n v="9"/>
    <x v="0"/>
  </r>
  <r>
    <x v="55"/>
    <x v="1287"/>
    <n v="70"/>
    <s v="0309 PREPAGO SIN CAMPAÑA"/>
    <s v="FULL PREPAGO DAE"/>
    <x v="0"/>
    <x v="5"/>
    <x v="2"/>
    <n v="9"/>
    <x v="0"/>
  </r>
  <r>
    <x v="55"/>
    <x v="825"/>
    <n v="70"/>
    <s v="0309 PREPAGO SIN CAMPAÑA"/>
    <s v="FULL PREPAGO DAE"/>
    <x v="0"/>
    <x v="5"/>
    <x v="2"/>
    <n v="9"/>
    <x v="0"/>
  </r>
  <r>
    <x v="55"/>
    <x v="489"/>
    <n v="70"/>
    <s v="0309 PREPAGO SIN CAMPAÑA"/>
    <s v="FULL PREPAGO DAE"/>
    <x v="0"/>
    <x v="5"/>
    <x v="2"/>
    <n v="9"/>
    <x v="0"/>
  </r>
  <r>
    <x v="55"/>
    <x v="1366"/>
    <n v="70"/>
    <s v="0309 PREPAGO SIN CAMPAÑA"/>
    <s v="FULL PREPAGO DAE"/>
    <x v="0"/>
    <x v="5"/>
    <x v="2"/>
    <n v="9"/>
    <x v="0"/>
  </r>
  <r>
    <x v="55"/>
    <x v="521"/>
    <n v="70"/>
    <s v="0309 PREPAGO SIN CAMPAÑA"/>
    <s v="FULL PREPAGO DAE"/>
    <x v="0"/>
    <x v="5"/>
    <x v="2"/>
    <n v="9"/>
    <x v="0"/>
  </r>
  <r>
    <x v="55"/>
    <x v="711"/>
    <n v="70"/>
    <s v="0309 PREPAGO SIN CAMPAÑA"/>
    <s v="FULL PREPAGO DAE"/>
    <x v="0"/>
    <x v="5"/>
    <x v="2"/>
    <n v="9"/>
    <x v="0"/>
  </r>
  <r>
    <x v="55"/>
    <x v="504"/>
    <n v="70"/>
    <s v="0309 PREPAGO SIN CAMPAÑA"/>
    <s v="FULL PREPAGO DAE"/>
    <x v="0"/>
    <x v="5"/>
    <x v="2"/>
    <n v="9"/>
    <x v="0"/>
  </r>
  <r>
    <x v="55"/>
    <x v="509"/>
    <n v="70"/>
    <s v="0309 PREPAGO SIN CAMPAÑA"/>
    <s v="FULL PREPAGO DAE"/>
    <x v="0"/>
    <x v="5"/>
    <x v="2"/>
    <n v="9"/>
    <x v="0"/>
  </r>
  <r>
    <x v="55"/>
    <x v="1370"/>
    <n v="20"/>
    <s v="0309 PREPAGO SIN CAMPAÑA"/>
    <s v="DAE"/>
    <x v="0"/>
    <x v="5"/>
    <x v="0"/>
    <n v="9"/>
    <x v="0"/>
  </r>
  <r>
    <x v="55"/>
    <x v="307"/>
    <n v="20"/>
    <s v="0309 PREPAGO SIN CAMPAÑA"/>
    <s v="DAE"/>
    <x v="0"/>
    <x v="5"/>
    <x v="0"/>
    <n v="9"/>
    <x v="0"/>
  </r>
  <r>
    <x v="55"/>
    <x v="1909"/>
    <n v="20"/>
    <s v="0309 PREPAGO SIN CAMPAÑA"/>
    <s v="DAE"/>
    <x v="0"/>
    <x v="5"/>
    <x v="0"/>
    <n v="9"/>
    <x v="0"/>
  </r>
  <r>
    <x v="55"/>
    <x v="773"/>
    <n v="20"/>
    <s v="0309 PREPAGO SIN CAMPAÑA"/>
    <s v="DAE"/>
    <x v="0"/>
    <x v="5"/>
    <x v="0"/>
    <n v="9"/>
    <x v="0"/>
  </r>
  <r>
    <x v="55"/>
    <x v="280"/>
    <n v="20"/>
    <s v="0309 PREPAGO SIN CAMPAÑA"/>
    <s v="DAE"/>
    <x v="0"/>
    <x v="5"/>
    <x v="0"/>
    <n v="9"/>
    <x v="0"/>
  </r>
  <r>
    <x v="55"/>
    <x v="291"/>
    <n v="20"/>
    <s v="0309 PREPAGO SIN CAMPAÑA"/>
    <s v="DAE"/>
    <x v="0"/>
    <x v="5"/>
    <x v="0"/>
    <n v="9"/>
    <x v="0"/>
  </r>
  <r>
    <x v="55"/>
    <x v="282"/>
    <n v="20"/>
    <s v="0309 PREPAGO SIN CAMPAÑA"/>
    <s v="DAE"/>
    <x v="0"/>
    <x v="5"/>
    <x v="0"/>
    <n v="9"/>
    <x v="0"/>
  </r>
  <r>
    <x v="55"/>
    <x v="767"/>
    <n v="20"/>
    <s v="0309 PREPAGO SIN CAMPAÑA"/>
    <s v="FULL PREPAGO DAE"/>
    <x v="0"/>
    <x v="5"/>
    <x v="2"/>
    <n v="9"/>
    <x v="0"/>
  </r>
  <r>
    <x v="55"/>
    <x v="1236"/>
    <n v="20"/>
    <s v="0309 PREPAGO SIN CAMPAÑA"/>
    <s v="FULL PREPAGO DAE"/>
    <x v="0"/>
    <x v="5"/>
    <x v="2"/>
    <n v="9"/>
    <x v="0"/>
  </r>
  <r>
    <x v="55"/>
    <x v="1873"/>
    <n v="20"/>
    <s v="0309 PREPAGO SIN CAMPAÑA"/>
    <s v="FULL PREPAGO DAE"/>
    <x v="0"/>
    <x v="5"/>
    <x v="2"/>
    <n v="9"/>
    <x v="0"/>
  </r>
  <r>
    <x v="55"/>
    <x v="620"/>
    <n v="20"/>
    <s v="0309 PREPAGO SIN CAMPAÑA"/>
    <s v="FULL PREPAGO DAE"/>
    <x v="0"/>
    <x v="5"/>
    <x v="2"/>
    <n v="9"/>
    <x v="0"/>
  </r>
  <r>
    <x v="55"/>
    <x v="596"/>
    <n v="20"/>
    <s v="0309 PREPAGO SIN CAMPAÑA"/>
    <s v="FULL PREPAGO DAE"/>
    <x v="0"/>
    <x v="5"/>
    <x v="2"/>
    <n v="9"/>
    <x v="0"/>
  </r>
  <r>
    <x v="55"/>
    <x v="775"/>
    <n v="20"/>
    <s v="0309 PREPAGO SIN CAMPAÑA"/>
    <s v="FULL PREPAGO DAE"/>
    <x v="0"/>
    <x v="5"/>
    <x v="2"/>
    <n v="9"/>
    <x v="0"/>
  </r>
  <r>
    <x v="55"/>
    <x v="2276"/>
    <n v="20"/>
    <s v="0309 PREPAGO SIN CAMPAÑA"/>
    <s v="FULL PREPAGO DAE"/>
    <x v="0"/>
    <x v="5"/>
    <x v="2"/>
    <n v="9"/>
    <x v="0"/>
  </r>
  <r>
    <x v="55"/>
    <x v="1272"/>
    <n v="20"/>
    <s v="0309 PREPAGO SIN CAMPAÑA"/>
    <s v="FULL PREPAGO DAE"/>
    <x v="0"/>
    <x v="5"/>
    <x v="2"/>
    <n v="9"/>
    <x v="0"/>
  </r>
  <r>
    <x v="55"/>
    <x v="270"/>
    <n v="48"/>
    <s v="0309 PREPAGO SIN CAMPAÑA"/>
    <s v="DAE"/>
    <x v="0"/>
    <x v="5"/>
    <x v="0"/>
    <n v="9"/>
    <x v="0"/>
  </r>
  <r>
    <x v="55"/>
    <x v="831"/>
    <n v="48"/>
    <s v="0309 PREPAGO SIN CAMPAÑA"/>
    <s v="DAE"/>
    <x v="0"/>
    <x v="5"/>
    <x v="0"/>
    <n v="9"/>
    <x v="0"/>
  </r>
  <r>
    <x v="55"/>
    <x v="275"/>
    <n v="48"/>
    <s v="0309 PREPAGO SIN CAMPAÑA"/>
    <s v="DAE"/>
    <x v="0"/>
    <x v="5"/>
    <x v="0"/>
    <n v="9"/>
    <x v="0"/>
  </r>
  <r>
    <x v="55"/>
    <x v="287"/>
    <n v="48"/>
    <s v="0309 PREPAGO SIN CAMPAÑA"/>
    <s v="DAE"/>
    <x v="0"/>
    <x v="5"/>
    <x v="0"/>
    <n v="9"/>
    <x v="0"/>
  </r>
  <r>
    <x v="55"/>
    <x v="771"/>
    <n v="48"/>
    <s v="0309 PREPAGO SIN CAMPAÑA"/>
    <s v="DAE"/>
    <x v="0"/>
    <x v="5"/>
    <x v="0"/>
    <n v="9"/>
    <x v="0"/>
  </r>
  <r>
    <x v="55"/>
    <x v="289"/>
    <n v="48"/>
    <s v="0309 PREPAGO SIN CAMPAÑA"/>
    <s v="DAE"/>
    <x v="0"/>
    <x v="5"/>
    <x v="0"/>
    <n v="9"/>
    <x v="0"/>
  </r>
  <r>
    <x v="55"/>
    <x v="1155"/>
    <n v="48"/>
    <s v="0309 PREPAGO SIN CAMPAÑA"/>
    <s v="DAE"/>
    <x v="0"/>
    <x v="5"/>
    <x v="0"/>
    <n v="9"/>
    <x v="0"/>
  </r>
  <r>
    <x v="55"/>
    <x v="1450"/>
    <n v="48"/>
    <s v="0309 PREPAGO SIN CAMPAÑA"/>
    <s v="DAE"/>
    <x v="0"/>
    <x v="5"/>
    <x v="0"/>
    <n v="9"/>
    <x v="0"/>
  </r>
  <r>
    <x v="55"/>
    <x v="306"/>
    <n v="48"/>
    <s v="0309 PREPAGO SIN CAMPAÑA"/>
    <s v="DAE"/>
    <x v="0"/>
    <x v="5"/>
    <x v="0"/>
    <n v="9"/>
    <x v="0"/>
  </r>
  <r>
    <x v="55"/>
    <x v="298"/>
    <n v="48"/>
    <s v="0309 PREPAGO SIN CAMPAÑA"/>
    <s v="DAE"/>
    <x v="0"/>
    <x v="5"/>
    <x v="0"/>
    <n v="9"/>
    <x v="0"/>
  </r>
  <r>
    <x v="55"/>
    <x v="1534"/>
    <n v="48"/>
    <s v="0309 PREPAGO SIN CAMPAÑA"/>
    <s v="DAE"/>
    <x v="0"/>
    <x v="5"/>
    <x v="0"/>
    <n v="9"/>
    <x v="0"/>
  </r>
  <r>
    <x v="55"/>
    <x v="600"/>
    <n v="48"/>
    <s v="0309 PREPAGO SIN CAMPAÑA"/>
    <s v="FULL PREPAGO DAE"/>
    <x v="0"/>
    <x v="5"/>
    <x v="2"/>
    <n v="9"/>
    <x v="0"/>
  </r>
  <r>
    <x v="55"/>
    <x v="832"/>
    <n v="48"/>
    <s v="0309 PREPAGO SIN CAMPAÑA"/>
    <s v="FULL PREPAGO DAE"/>
    <x v="0"/>
    <x v="5"/>
    <x v="2"/>
    <n v="9"/>
    <x v="0"/>
  </r>
  <r>
    <x v="55"/>
    <x v="1268"/>
    <n v="48"/>
    <s v="0309 PREPAGO SIN CAMPAÑA"/>
    <s v="FULL PREPAGO DAE"/>
    <x v="0"/>
    <x v="5"/>
    <x v="2"/>
    <n v="9"/>
    <x v="0"/>
  </r>
  <r>
    <x v="55"/>
    <x v="1464"/>
    <n v="48"/>
    <s v="0309 PREPAGO SIN CAMPAÑA"/>
    <s v="FULL PREPAGO DAE"/>
    <x v="0"/>
    <x v="5"/>
    <x v="2"/>
    <n v="9"/>
    <x v="0"/>
  </r>
  <r>
    <x v="55"/>
    <x v="621"/>
    <n v="48"/>
    <s v="0309 PREPAGO SIN CAMPAÑA"/>
    <s v="FULL PREPAGO DAE"/>
    <x v="0"/>
    <x v="5"/>
    <x v="2"/>
    <n v="9"/>
    <x v="0"/>
  </r>
  <r>
    <x v="55"/>
    <x v="597"/>
    <n v="48"/>
    <s v="0309 PREPAGO SIN CAMPAÑA"/>
    <s v="FULL PREPAGO DAE"/>
    <x v="0"/>
    <x v="5"/>
    <x v="2"/>
    <n v="9"/>
    <x v="0"/>
  </r>
  <r>
    <x v="55"/>
    <x v="589"/>
    <n v="60"/>
    <s v="0309 PREPAGO SIN CAMPAÑA"/>
    <s v="FULL PREPAGO DAE"/>
    <x v="0"/>
    <x v="5"/>
    <x v="2"/>
    <n v="9"/>
    <x v="0"/>
  </r>
  <r>
    <x v="55"/>
    <x v="1267"/>
    <n v="60"/>
    <s v="0309 PREPAGO SIN CAMPAÑA"/>
    <s v="FULL PREPAGO DAE"/>
    <x v="0"/>
    <x v="5"/>
    <x v="2"/>
    <n v="9"/>
    <x v="0"/>
  </r>
  <r>
    <x v="55"/>
    <x v="609"/>
    <n v="70"/>
    <s v="0309 PREPAGO SIN CAMPAÑA"/>
    <s v="DAE"/>
    <x v="0"/>
    <x v="5"/>
    <x v="0"/>
    <n v="9"/>
    <x v="0"/>
  </r>
  <r>
    <x v="55"/>
    <x v="294"/>
    <n v="70"/>
    <s v="0309 PREPAGO SIN CAMPAÑA"/>
    <s v="DAE"/>
    <x v="0"/>
    <x v="5"/>
    <x v="0"/>
    <n v="9"/>
    <x v="0"/>
  </r>
  <r>
    <x v="55"/>
    <x v="295"/>
    <n v="70"/>
    <s v="0309 PREPAGO SIN CAMPAÑA"/>
    <s v="DAE"/>
    <x v="0"/>
    <x v="5"/>
    <x v="0"/>
    <n v="9"/>
    <x v="0"/>
  </r>
  <r>
    <x v="55"/>
    <x v="297"/>
    <n v="70"/>
    <s v="0309 PREPAGO SIN CAMPAÑA"/>
    <s v="DAE"/>
    <x v="0"/>
    <x v="5"/>
    <x v="0"/>
    <n v="9"/>
    <x v="0"/>
  </r>
  <r>
    <x v="55"/>
    <x v="299"/>
    <n v="70"/>
    <s v="0309 PREPAGO SIN CAMPAÑA"/>
    <s v="DAE"/>
    <x v="0"/>
    <x v="5"/>
    <x v="0"/>
    <n v="9"/>
    <x v="0"/>
  </r>
  <r>
    <x v="55"/>
    <x v="1310"/>
    <n v="70"/>
    <s v="0309 PREPAGO SIN CAMPAÑA"/>
    <s v="FULL PREPAGO DAE"/>
    <x v="0"/>
    <x v="5"/>
    <x v="2"/>
    <n v="9"/>
    <x v="0"/>
  </r>
  <r>
    <x v="55"/>
    <x v="603"/>
    <n v="70"/>
    <s v="0309 PREPAGO SIN CAMPAÑA"/>
    <s v="FULL PREPAGO DAE"/>
    <x v="0"/>
    <x v="5"/>
    <x v="2"/>
    <n v="9"/>
    <x v="0"/>
  </r>
  <r>
    <x v="55"/>
    <x v="612"/>
    <n v="70"/>
    <s v="0309 PREPAGO SIN CAMPAÑA"/>
    <s v="FULL PREPAGO DAE"/>
    <x v="0"/>
    <x v="5"/>
    <x v="2"/>
    <n v="9"/>
    <x v="0"/>
  </r>
  <r>
    <x v="55"/>
    <x v="1413"/>
    <n v="70"/>
    <s v="0309 PREPAGO SIN CAMPAÑA"/>
    <s v="FULL PREPAGO DAE"/>
    <x v="0"/>
    <x v="5"/>
    <x v="2"/>
    <n v="9"/>
    <x v="0"/>
  </r>
  <r>
    <x v="55"/>
    <x v="622"/>
    <n v="70"/>
    <s v="0309 PREPAGO SIN CAMPAÑA"/>
    <s v="FULL PREPAGO DAE"/>
    <x v="0"/>
    <x v="5"/>
    <x v="2"/>
    <n v="9"/>
    <x v="0"/>
  </r>
  <r>
    <x v="55"/>
    <x v="54"/>
    <n v="30"/>
    <s v="0409 OSS + OSS BITEL"/>
    <s v="DAE"/>
    <x v="0"/>
    <x v="5"/>
    <x v="0"/>
    <n v="9"/>
    <x v="0"/>
  </r>
  <r>
    <x v="55"/>
    <x v="750"/>
    <n v="30"/>
    <s v="0409 OSS + OSS BITEL"/>
    <s v="DAE"/>
    <x v="0"/>
    <x v="5"/>
    <x v="0"/>
    <n v="9"/>
    <x v="0"/>
  </r>
  <r>
    <x v="55"/>
    <x v="1504"/>
    <n v="30"/>
    <s v="0409 OSS + OSS BITEL"/>
    <s v="DAE"/>
    <x v="0"/>
    <x v="5"/>
    <x v="0"/>
    <n v="9"/>
    <x v="0"/>
  </r>
  <r>
    <x v="55"/>
    <x v="264"/>
    <n v="30"/>
    <s v="0409 OSS + OSS BITEL"/>
    <s v="DAE"/>
    <x v="0"/>
    <x v="5"/>
    <x v="0"/>
    <n v="9"/>
    <x v="0"/>
  </r>
  <r>
    <x v="55"/>
    <x v="2275"/>
    <n v="30"/>
    <s v="0409 OSS + OSS BITEL"/>
    <s v="FULL PREPAGO DAE"/>
    <x v="0"/>
    <x v="5"/>
    <x v="2"/>
    <n v="9"/>
    <x v="0"/>
  </r>
  <r>
    <x v="55"/>
    <x v="19"/>
    <n v="55"/>
    <s v="0409 OSS + OSS BITEL"/>
    <s v="DAE"/>
    <x v="0"/>
    <x v="5"/>
    <x v="0"/>
    <n v="9"/>
    <x v="0"/>
  </r>
  <r>
    <x v="55"/>
    <x v="852"/>
    <n v="55"/>
    <s v="0409 OSS + OSS BITEL"/>
    <s v="DAE"/>
    <x v="0"/>
    <x v="5"/>
    <x v="0"/>
    <n v="9"/>
    <x v="0"/>
  </r>
  <r>
    <x v="55"/>
    <x v="57"/>
    <n v="55"/>
    <s v="0409 OSS + OSS BITEL"/>
    <s v="DAE"/>
    <x v="0"/>
    <x v="5"/>
    <x v="0"/>
    <n v="9"/>
    <x v="0"/>
  </r>
  <r>
    <x v="55"/>
    <x v="1046"/>
    <n v="55"/>
    <s v="0409 OSS + OSS BITEL"/>
    <s v="DAE"/>
    <x v="0"/>
    <x v="5"/>
    <x v="0"/>
    <n v="9"/>
    <x v="0"/>
  </r>
  <r>
    <x v="55"/>
    <x v="1810"/>
    <n v="55"/>
    <s v="0409 OSS + OSS BITEL"/>
    <s v="DAE"/>
    <x v="0"/>
    <x v="5"/>
    <x v="0"/>
    <n v="9"/>
    <x v="0"/>
  </r>
  <r>
    <x v="55"/>
    <x v="522"/>
    <n v="55"/>
    <s v="0409 OSS + OSS BITEL"/>
    <s v="DAE"/>
    <x v="0"/>
    <x v="5"/>
    <x v="0"/>
    <n v="9"/>
    <x v="0"/>
  </r>
  <r>
    <x v="55"/>
    <x v="762"/>
    <n v="60"/>
    <s v="0409 OSS + OSS BITEL"/>
    <s v="DAE"/>
    <x v="0"/>
    <x v="5"/>
    <x v="0"/>
    <n v="9"/>
    <x v="0"/>
  </r>
  <r>
    <x v="55"/>
    <x v="62"/>
    <n v="80"/>
    <s v="0409 OSS + OSS BITEL"/>
    <s v="DAE"/>
    <x v="0"/>
    <x v="5"/>
    <x v="0"/>
    <n v="9"/>
    <x v="0"/>
  </r>
  <r>
    <x v="55"/>
    <x v="93"/>
    <n v="80"/>
    <s v="0409 OSS + OSS BITEL"/>
    <s v="DAE"/>
    <x v="0"/>
    <x v="5"/>
    <x v="0"/>
    <n v="9"/>
    <x v="0"/>
  </r>
  <r>
    <x v="55"/>
    <x v="196"/>
    <n v="80"/>
    <s v="0409 OSS + OSS BITEL"/>
    <s v="DAE"/>
    <x v="0"/>
    <x v="5"/>
    <x v="0"/>
    <n v="9"/>
    <x v="0"/>
  </r>
  <r>
    <x v="55"/>
    <x v="1466"/>
    <n v="80"/>
    <s v="0409 OSS + OSS BITEL"/>
    <s v="DAE"/>
    <x v="0"/>
    <x v="5"/>
    <x v="0"/>
    <n v="9"/>
    <x v="0"/>
  </r>
  <r>
    <x v="55"/>
    <x v="90"/>
    <n v="80"/>
    <s v="0409 OSS + OSS BITEL"/>
    <s v="DAE"/>
    <x v="0"/>
    <x v="5"/>
    <x v="0"/>
    <n v="9"/>
    <x v="0"/>
  </r>
  <r>
    <x v="55"/>
    <x v="1007"/>
    <n v="80"/>
    <s v="0409 OSS + OSS BITEL"/>
    <s v="DAE"/>
    <x v="0"/>
    <x v="5"/>
    <x v="0"/>
    <n v="9"/>
    <x v="0"/>
  </r>
  <r>
    <x v="55"/>
    <x v="91"/>
    <n v="80"/>
    <s v="0409 OSS + OSS BITEL"/>
    <s v="DAE"/>
    <x v="0"/>
    <x v="5"/>
    <x v="0"/>
    <n v="9"/>
    <x v="0"/>
  </r>
  <r>
    <x v="55"/>
    <x v="724"/>
    <n v="80"/>
    <s v="0409 OSS + OSS BITEL"/>
    <s v="DAE"/>
    <x v="0"/>
    <x v="5"/>
    <x v="0"/>
    <n v="9"/>
    <x v="0"/>
  </r>
  <r>
    <x v="55"/>
    <x v="259"/>
    <n v="80"/>
    <s v="0409 OSS + OSS BITEL"/>
    <s v="DAE"/>
    <x v="0"/>
    <x v="5"/>
    <x v="0"/>
    <n v="9"/>
    <x v="0"/>
  </r>
  <r>
    <x v="55"/>
    <x v="1469"/>
    <n v="80"/>
    <s v="0409 OSS + OSS BITEL"/>
    <s v="DAE"/>
    <x v="0"/>
    <x v="5"/>
    <x v="0"/>
    <n v="9"/>
    <x v="0"/>
  </r>
  <r>
    <x v="55"/>
    <x v="1275"/>
    <n v="80"/>
    <s v="0409 OSS + OSS BITEL"/>
    <s v="DAE"/>
    <x v="0"/>
    <x v="5"/>
    <x v="0"/>
    <n v="9"/>
    <x v="0"/>
  </r>
  <r>
    <x v="55"/>
    <x v="801"/>
    <n v="85"/>
    <s v="0409 OSS + OSS BITEL"/>
    <s v="DAE"/>
    <x v="0"/>
    <x v="5"/>
    <x v="0"/>
    <n v="9"/>
    <x v="0"/>
  </r>
  <r>
    <x v="55"/>
    <x v="166"/>
    <n v="85"/>
    <s v="0409 OSS + OSS BITEL"/>
    <s v="DAE"/>
    <x v="0"/>
    <x v="5"/>
    <x v="0"/>
    <n v="9"/>
    <x v="0"/>
  </r>
  <r>
    <x v="55"/>
    <x v="1104"/>
    <n v="135"/>
    <s v="0409 OSS + OSS BITEL"/>
    <s v="DAE"/>
    <x v="0"/>
    <x v="5"/>
    <x v="0"/>
    <n v="9"/>
    <x v="0"/>
  </r>
  <r>
    <x v="55"/>
    <x v="670"/>
    <n v="150"/>
    <s v="0409 OSS + OSS BITEL"/>
    <s v="DAE"/>
    <x v="0"/>
    <x v="5"/>
    <x v="0"/>
    <n v="9"/>
    <x v="0"/>
  </r>
  <r>
    <x v="55"/>
    <x v="132"/>
    <n v="200"/>
    <s v="0409 OSS + OSS BITEL"/>
    <s v="DAE"/>
    <x v="0"/>
    <x v="5"/>
    <x v="0"/>
    <n v="9"/>
    <x v="0"/>
  </r>
  <r>
    <x v="55"/>
    <x v="107"/>
    <n v="275"/>
    <s v="0409 OSS + OSS BITEL"/>
    <s v="DAE"/>
    <x v="0"/>
    <x v="5"/>
    <x v="0"/>
    <n v="9"/>
    <x v="0"/>
  </r>
  <r>
    <x v="55"/>
    <x v="609"/>
    <n v="30"/>
    <s v="0409 OSS + OSS BITEL"/>
    <s v="DAE"/>
    <x v="0"/>
    <x v="5"/>
    <x v="0"/>
    <n v="9"/>
    <x v="0"/>
  </r>
  <r>
    <x v="55"/>
    <x v="274"/>
    <n v="100"/>
    <s v="0409 OSS + OSS BITEL"/>
    <s v="DAE"/>
    <x v="0"/>
    <x v="5"/>
    <x v="0"/>
    <n v="9"/>
    <x v="0"/>
  </r>
  <r>
    <x v="55"/>
    <x v="295"/>
    <n v="150"/>
    <s v="0409 OSS + OSS BITEL"/>
    <s v="DAE"/>
    <x v="0"/>
    <x v="5"/>
    <x v="0"/>
    <n v="9"/>
    <x v="0"/>
  </r>
  <r>
    <x v="55"/>
    <x v="297"/>
    <n v="150"/>
    <s v="0409 OSS + OSS BITEL"/>
    <s v="DAE"/>
    <x v="0"/>
    <x v="5"/>
    <x v="0"/>
    <n v="9"/>
    <x v="0"/>
  </r>
  <r>
    <x v="55"/>
    <x v="280"/>
    <n v="150"/>
    <s v="0409 OSS + OSS BITEL"/>
    <s v="DAE"/>
    <x v="0"/>
    <x v="5"/>
    <x v="0"/>
    <n v="9"/>
    <x v="0"/>
  </r>
  <r>
    <x v="55"/>
    <x v="291"/>
    <n v="150"/>
    <s v="0409 OSS + OSS BITEL"/>
    <s v="DAE"/>
    <x v="0"/>
    <x v="5"/>
    <x v="0"/>
    <n v="9"/>
    <x v="0"/>
  </r>
  <r>
    <x v="55"/>
    <x v="288"/>
    <n v="200"/>
    <s v="0409 OSS + OSS BITEL"/>
    <s v="DAE"/>
    <x v="0"/>
    <x v="5"/>
    <x v="0"/>
    <n v="9"/>
    <x v="0"/>
  </r>
  <r>
    <x v="55"/>
    <x v="656"/>
    <n v="70"/>
    <s v="0409 PREPAGO DD Y FPDD"/>
    <s v="FULL PREPAGO DD"/>
    <x v="0"/>
    <x v="5"/>
    <x v="3"/>
    <n v="9"/>
    <x v="0"/>
  </r>
  <r>
    <x v="55"/>
    <x v="1431"/>
    <n v="70"/>
    <s v="0409 PREPAGO DD Y FPDD"/>
    <s v="FULL PREPAGO DD"/>
    <x v="0"/>
    <x v="5"/>
    <x v="3"/>
    <n v="9"/>
    <x v="0"/>
  </r>
  <r>
    <x v="55"/>
    <x v="639"/>
    <n v="70"/>
    <s v="0409 PREPAGO DD Y FPDD"/>
    <s v="FULL PREPAGO DD"/>
    <x v="0"/>
    <x v="5"/>
    <x v="3"/>
    <n v="9"/>
    <x v="0"/>
  </r>
  <r>
    <x v="55"/>
    <x v="638"/>
    <n v="70"/>
    <s v="0409 PREPAGO DD Y FPDD"/>
    <s v="FULL PREPAGO DD"/>
    <x v="0"/>
    <x v="5"/>
    <x v="3"/>
    <n v="9"/>
    <x v="0"/>
  </r>
  <r>
    <x v="55"/>
    <x v="351"/>
    <n v="70"/>
    <s v="0409 PREPAGO DD Y FPDD"/>
    <s v="DD"/>
    <x v="0"/>
    <x v="5"/>
    <x v="1"/>
    <n v="9"/>
    <x v="0"/>
  </r>
  <r>
    <x v="55"/>
    <x v="327"/>
    <n v="70"/>
    <s v="0409 PREPAGO DD Y FPDD"/>
    <s v="DD"/>
    <x v="0"/>
    <x v="5"/>
    <x v="1"/>
    <n v="9"/>
    <x v="0"/>
  </r>
  <r>
    <x v="55"/>
    <x v="321"/>
    <n v="70"/>
    <s v="0409 PREPAGO DD Y FPDD"/>
    <s v="DD"/>
    <x v="0"/>
    <x v="5"/>
    <x v="1"/>
    <n v="9"/>
    <x v="0"/>
  </r>
  <r>
    <x v="55"/>
    <x v="320"/>
    <n v="70"/>
    <s v="0409 PREPAGO DD Y FPDD"/>
    <s v="DD"/>
    <x v="0"/>
    <x v="5"/>
    <x v="1"/>
    <n v="9"/>
    <x v="0"/>
  </r>
  <r>
    <x v="55"/>
    <x v="1817"/>
    <n v="60"/>
    <s v="0409 PREPAGO DD Y FPDD"/>
    <s v="DD"/>
    <x v="0"/>
    <x v="5"/>
    <x v="1"/>
    <n v="9"/>
    <x v="0"/>
  </r>
  <r>
    <x v="55"/>
    <x v="331"/>
    <n v="60"/>
    <s v="0409 PREPAGO DD Y FPDD"/>
    <s v="DD"/>
    <x v="0"/>
    <x v="5"/>
    <x v="1"/>
    <n v="9"/>
    <x v="0"/>
  </r>
  <r>
    <x v="55"/>
    <x v="651"/>
    <n v="48"/>
    <s v="0409 PREPAGO DD Y FPDD"/>
    <s v="FULL PREPAGO DD"/>
    <x v="0"/>
    <x v="5"/>
    <x v="3"/>
    <n v="9"/>
    <x v="0"/>
  </r>
  <r>
    <x v="55"/>
    <x v="1739"/>
    <n v="48"/>
    <s v="0409 PREPAGO DD Y FPDD"/>
    <s v="FULL PREPAGO DD"/>
    <x v="0"/>
    <x v="5"/>
    <x v="3"/>
    <n v="9"/>
    <x v="0"/>
  </r>
  <r>
    <x v="55"/>
    <x v="653"/>
    <n v="48"/>
    <s v="0409 PREPAGO DD Y FPDD"/>
    <s v="FULL PREPAGO DD"/>
    <x v="0"/>
    <x v="5"/>
    <x v="3"/>
    <n v="9"/>
    <x v="0"/>
  </r>
  <r>
    <x v="55"/>
    <x v="1980"/>
    <n v="48"/>
    <s v="0409 PREPAGO DD Y FPDD"/>
    <s v="FULL PREPAGO DD"/>
    <x v="0"/>
    <x v="5"/>
    <x v="3"/>
    <n v="9"/>
    <x v="0"/>
  </r>
  <r>
    <x v="55"/>
    <x v="339"/>
    <n v="48"/>
    <s v="0409 PREPAGO DD Y FPDD"/>
    <s v="DD"/>
    <x v="0"/>
    <x v="5"/>
    <x v="1"/>
    <n v="9"/>
    <x v="0"/>
  </r>
  <r>
    <x v="55"/>
    <x v="1200"/>
    <n v="48"/>
    <s v="0409 PREPAGO DD Y FPDD"/>
    <s v="DD"/>
    <x v="0"/>
    <x v="5"/>
    <x v="1"/>
    <n v="9"/>
    <x v="0"/>
  </r>
  <r>
    <x v="55"/>
    <x v="1212"/>
    <n v="48"/>
    <s v="0409 PREPAGO DD Y FPDD"/>
    <s v="DD"/>
    <x v="0"/>
    <x v="5"/>
    <x v="1"/>
    <n v="9"/>
    <x v="0"/>
  </r>
  <r>
    <x v="55"/>
    <x v="337"/>
    <n v="48"/>
    <s v="0409 PREPAGO DD Y FPDD"/>
    <s v="DD"/>
    <x v="0"/>
    <x v="5"/>
    <x v="1"/>
    <n v="9"/>
    <x v="0"/>
  </r>
  <r>
    <x v="55"/>
    <x v="317"/>
    <n v="48"/>
    <s v="0409 PREPAGO DD Y FPDD"/>
    <s v="DD"/>
    <x v="0"/>
    <x v="5"/>
    <x v="1"/>
    <n v="9"/>
    <x v="0"/>
  </r>
  <r>
    <x v="55"/>
    <x v="315"/>
    <n v="20"/>
    <s v="0409 PREPAGO DD Y FPDD"/>
    <s v="DD"/>
    <x v="0"/>
    <x v="5"/>
    <x v="1"/>
    <n v="9"/>
    <x v="0"/>
  </r>
  <r>
    <x v="55"/>
    <x v="1250"/>
    <n v="20"/>
    <s v="0409 PREPAGO DD Y FPDD"/>
    <s v="DD"/>
    <x v="0"/>
    <x v="5"/>
    <x v="1"/>
    <n v="9"/>
    <x v="0"/>
  </r>
  <r>
    <x v="55"/>
    <x v="647"/>
    <n v="20"/>
    <s v="0409 PREPAGO DD Y FPDD"/>
    <s v="DD"/>
    <x v="0"/>
    <x v="5"/>
    <x v="1"/>
    <n v="9"/>
    <x v="0"/>
  </r>
  <r>
    <x v="55"/>
    <x v="1216"/>
    <n v="20"/>
    <s v="0409 PREPAGO DD Y FPDD"/>
    <s v="DD"/>
    <x v="0"/>
    <x v="5"/>
    <x v="1"/>
    <n v="9"/>
    <x v="0"/>
  </r>
  <r>
    <x v="55"/>
    <x v="732"/>
    <n v="20"/>
    <s v="0409 PREPAGO DD Y FPDD"/>
    <s v="DD"/>
    <x v="0"/>
    <x v="5"/>
    <x v="1"/>
    <n v="9"/>
    <x v="0"/>
  </r>
  <r>
    <x v="55"/>
    <x v="1227"/>
    <n v="20"/>
    <s v="0409 PREPAGO DD Y FPDD"/>
    <s v="DD"/>
    <x v="0"/>
    <x v="5"/>
    <x v="1"/>
    <n v="9"/>
    <x v="0"/>
  </r>
  <r>
    <x v="55"/>
    <x v="2284"/>
    <n v="20"/>
    <s v="0409 PREPAGO DD Y FPDD"/>
    <s v="DD"/>
    <x v="0"/>
    <x v="5"/>
    <x v="1"/>
    <n v="9"/>
    <x v="0"/>
  </r>
  <r>
    <x v="55"/>
    <x v="1176"/>
    <n v="20"/>
    <s v="0409 PREPAGO DD Y FPDD"/>
    <s v="DD"/>
    <x v="0"/>
    <x v="5"/>
    <x v="1"/>
    <n v="9"/>
    <x v="0"/>
  </r>
  <r>
    <x v="55"/>
    <x v="680"/>
    <n v="20"/>
    <s v="0409 PREPAGO DD Y FPDD"/>
    <s v="DD"/>
    <x v="0"/>
    <x v="5"/>
    <x v="1"/>
    <n v="9"/>
    <x v="0"/>
  </r>
  <r>
    <x v="55"/>
    <x v="1778"/>
    <n v="20"/>
    <s v="0409 PREPAGO DD Y FPDD"/>
    <s v="DD"/>
    <x v="0"/>
    <x v="5"/>
    <x v="1"/>
    <n v="9"/>
    <x v="0"/>
  </r>
  <r>
    <x v="55"/>
    <x v="630"/>
    <n v="20"/>
    <s v="0409 PREPAGO DD Y FPDD"/>
    <s v="DD"/>
    <x v="0"/>
    <x v="5"/>
    <x v="1"/>
    <n v="9"/>
    <x v="0"/>
  </r>
  <r>
    <x v="55"/>
    <x v="637"/>
    <n v="20"/>
    <s v="0409 PREPAGO DD Y FPDD"/>
    <s v="FULL PREPAGO DD"/>
    <x v="0"/>
    <x v="5"/>
    <x v="3"/>
    <n v="9"/>
    <x v="0"/>
  </r>
  <r>
    <x v="55"/>
    <x v="713"/>
    <n v="20"/>
    <s v="0409 PREPAGO DD Y FPDD"/>
    <s v="FULL PREPAGO DD"/>
    <x v="0"/>
    <x v="5"/>
    <x v="3"/>
    <n v="9"/>
    <x v="0"/>
  </r>
  <r>
    <x v="55"/>
    <x v="652"/>
    <n v="20"/>
    <s v="0409 PREPAGO DD Y FPDD"/>
    <s v="FULL PREPAGO DD"/>
    <x v="0"/>
    <x v="5"/>
    <x v="3"/>
    <n v="9"/>
    <x v="0"/>
  </r>
  <r>
    <x v="55"/>
    <x v="2064"/>
    <n v="20"/>
    <s v="0409 PREPAGO DD Y FPDD"/>
    <s v="FULL PREPAGO DD"/>
    <x v="0"/>
    <x v="5"/>
    <x v="3"/>
    <n v="9"/>
    <x v="0"/>
  </r>
  <r>
    <x v="55"/>
    <x v="359"/>
    <n v="60"/>
    <s v="0409 PREPAGO DD Y FPDD"/>
    <s v="DD"/>
    <x v="0"/>
    <x v="5"/>
    <x v="1"/>
    <n v="9"/>
    <x v="0"/>
  </r>
  <r>
    <x v="55"/>
    <x v="662"/>
    <n v="48"/>
    <s v="0409 PREPAGO DD Y FPDD"/>
    <s v="FULL PREPAGO DD"/>
    <x v="0"/>
    <x v="5"/>
    <x v="3"/>
    <n v="9"/>
    <x v="0"/>
  </r>
  <r>
    <x v="55"/>
    <x v="1238"/>
    <n v="20"/>
    <s v="0409 PREPAGO DD Y FPDD"/>
    <s v="DD"/>
    <x v="0"/>
    <x v="5"/>
    <x v="1"/>
    <n v="9"/>
    <x v="0"/>
  </r>
  <r>
    <x v="55"/>
    <x v="357"/>
    <n v="20"/>
    <s v="0409 PREPAGO DD Y FPDD"/>
    <s v="DD"/>
    <x v="0"/>
    <x v="5"/>
    <x v="1"/>
    <n v="9"/>
    <x v="0"/>
  </r>
  <r>
    <x v="55"/>
    <x v="660"/>
    <n v="20"/>
    <s v="0409 PREPAGO DD Y FPDD"/>
    <s v="FULL PREPAGO DD"/>
    <x v="0"/>
    <x v="5"/>
    <x v="3"/>
    <n v="9"/>
    <x v="0"/>
  </r>
  <r>
    <x v="55"/>
    <x v="27"/>
    <n v="20"/>
    <s v="0409 PREPAGO SIN CAMPAÑA"/>
    <s v="DAE"/>
    <x v="0"/>
    <x v="5"/>
    <x v="0"/>
    <n v="9"/>
    <x v="0"/>
  </r>
  <r>
    <x v="55"/>
    <x v="38"/>
    <n v="20"/>
    <s v="0409 PREPAGO SIN CAMPAÑA"/>
    <s v="DAE"/>
    <x v="0"/>
    <x v="5"/>
    <x v="0"/>
    <n v="9"/>
    <x v="0"/>
  </r>
  <r>
    <x v="55"/>
    <x v="1003"/>
    <n v="20"/>
    <s v="0409 PREPAGO SIN CAMPAÑA"/>
    <s v="DAE"/>
    <x v="0"/>
    <x v="5"/>
    <x v="0"/>
    <n v="9"/>
    <x v="0"/>
  </r>
  <r>
    <x v="55"/>
    <x v="110"/>
    <n v="20"/>
    <s v="0409 PREPAGO SIN CAMPAÑA"/>
    <s v="DAE"/>
    <x v="0"/>
    <x v="5"/>
    <x v="0"/>
    <n v="9"/>
    <x v="0"/>
  </r>
  <r>
    <x v="55"/>
    <x v="111"/>
    <n v="20"/>
    <s v="0409 PREPAGO SIN CAMPAÑA"/>
    <s v="DAE"/>
    <x v="0"/>
    <x v="5"/>
    <x v="0"/>
    <n v="9"/>
    <x v="0"/>
  </r>
  <r>
    <x v="55"/>
    <x v="113"/>
    <n v="20"/>
    <s v="0409 PREPAGO SIN CAMPAÑA"/>
    <s v="DAE"/>
    <x v="0"/>
    <x v="5"/>
    <x v="0"/>
    <n v="9"/>
    <x v="0"/>
  </r>
  <r>
    <x v="55"/>
    <x v="124"/>
    <n v="20"/>
    <s v="0409 PREPAGO SIN CAMPAÑA"/>
    <s v="DAE"/>
    <x v="0"/>
    <x v="5"/>
    <x v="0"/>
    <n v="9"/>
    <x v="0"/>
  </r>
  <r>
    <x v="55"/>
    <x v="151"/>
    <n v="20"/>
    <s v="0409 PREPAGO SIN CAMPAÑA"/>
    <s v="DAE"/>
    <x v="0"/>
    <x v="5"/>
    <x v="0"/>
    <n v="9"/>
    <x v="0"/>
  </r>
  <r>
    <x v="55"/>
    <x v="1808"/>
    <n v="20"/>
    <s v="0409 PREPAGO SIN CAMPAÑA"/>
    <s v="DAE"/>
    <x v="0"/>
    <x v="5"/>
    <x v="0"/>
    <n v="9"/>
    <x v="0"/>
  </r>
  <r>
    <x v="55"/>
    <x v="1053"/>
    <n v="20"/>
    <s v="0409 PREPAGO SIN CAMPAÑA"/>
    <s v="DAE"/>
    <x v="0"/>
    <x v="5"/>
    <x v="0"/>
    <n v="9"/>
    <x v="0"/>
  </r>
  <r>
    <x v="55"/>
    <x v="161"/>
    <n v="20"/>
    <s v="0409 PREPAGO SIN CAMPAÑA"/>
    <s v="DAE"/>
    <x v="0"/>
    <x v="5"/>
    <x v="0"/>
    <n v="9"/>
    <x v="0"/>
  </r>
  <r>
    <x v="55"/>
    <x v="172"/>
    <n v="20"/>
    <s v="0409 PREPAGO SIN CAMPAÑA"/>
    <s v="DAE"/>
    <x v="0"/>
    <x v="5"/>
    <x v="0"/>
    <n v="9"/>
    <x v="0"/>
  </r>
  <r>
    <x v="55"/>
    <x v="178"/>
    <n v="20"/>
    <s v="0409 PREPAGO SIN CAMPAÑA"/>
    <s v="DAE"/>
    <x v="0"/>
    <x v="5"/>
    <x v="0"/>
    <n v="9"/>
    <x v="0"/>
  </r>
  <r>
    <x v="55"/>
    <x v="182"/>
    <n v="20"/>
    <s v="0409 PREPAGO SIN CAMPAÑA"/>
    <s v="DAE"/>
    <x v="0"/>
    <x v="5"/>
    <x v="0"/>
    <n v="9"/>
    <x v="0"/>
  </r>
  <r>
    <x v="55"/>
    <x v="1810"/>
    <n v="20"/>
    <s v="0409 PREPAGO SIN CAMPAÑA"/>
    <s v="DAE"/>
    <x v="0"/>
    <x v="5"/>
    <x v="0"/>
    <n v="9"/>
    <x v="0"/>
  </r>
  <r>
    <x v="55"/>
    <x v="206"/>
    <n v="20"/>
    <s v="0409 PREPAGO SIN CAMPAÑA"/>
    <s v="DAE"/>
    <x v="0"/>
    <x v="5"/>
    <x v="0"/>
    <n v="9"/>
    <x v="0"/>
  </r>
  <r>
    <x v="55"/>
    <x v="820"/>
    <n v="20"/>
    <s v="0409 PREPAGO SIN CAMPAÑA"/>
    <s v="DAE"/>
    <x v="0"/>
    <x v="5"/>
    <x v="0"/>
    <n v="9"/>
    <x v="0"/>
  </r>
  <r>
    <x v="55"/>
    <x v="226"/>
    <n v="20"/>
    <s v="0409 PREPAGO SIN CAMPAÑA"/>
    <s v="DAE"/>
    <x v="0"/>
    <x v="5"/>
    <x v="0"/>
    <n v="9"/>
    <x v="0"/>
  </r>
  <r>
    <x v="55"/>
    <x v="823"/>
    <n v="20"/>
    <s v="0409 PREPAGO SIN CAMPAÑA"/>
    <s v="DAE"/>
    <x v="0"/>
    <x v="5"/>
    <x v="0"/>
    <n v="9"/>
    <x v="0"/>
  </r>
  <r>
    <x v="55"/>
    <x v="1845"/>
    <n v="20"/>
    <s v="0409 PREPAGO SIN CAMPAÑA"/>
    <s v="DAE"/>
    <x v="0"/>
    <x v="5"/>
    <x v="0"/>
    <n v="9"/>
    <x v="0"/>
  </r>
  <r>
    <x v="55"/>
    <x v="232"/>
    <n v="20"/>
    <s v="0409 PREPAGO SIN CAMPAÑA"/>
    <s v="DAE"/>
    <x v="0"/>
    <x v="5"/>
    <x v="0"/>
    <n v="9"/>
    <x v="0"/>
  </r>
  <r>
    <x v="55"/>
    <x v="145"/>
    <n v="20"/>
    <s v="0409 PREPAGO SIN CAMPAÑA"/>
    <s v="DAE"/>
    <x v="0"/>
    <x v="5"/>
    <x v="0"/>
    <n v="9"/>
    <x v="0"/>
  </r>
  <r>
    <x v="55"/>
    <x v="230"/>
    <n v="20"/>
    <s v="0409 PREPAGO SIN CAMPAÑA"/>
    <s v="DAE"/>
    <x v="0"/>
    <x v="5"/>
    <x v="0"/>
    <n v="9"/>
    <x v="0"/>
  </r>
  <r>
    <x v="55"/>
    <x v="1567"/>
    <n v="20"/>
    <s v="0409 PREPAGO SIN CAMPAÑA"/>
    <s v="DAE"/>
    <x v="0"/>
    <x v="5"/>
    <x v="0"/>
    <n v="9"/>
    <x v="0"/>
  </r>
  <r>
    <x v="55"/>
    <x v="173"/>
    <n v="20"/>
    <s v="0409 PREPAGO SIN CAMPAÑA"/>
    <s v="DAE"/>
    <x v="0"/>
    <x v="5"/>
    <x v="0"/>
    <n v="9"/>
    <x v="0"/>
  </r>
  <r>
    <x v="55"/>
    <x v="1038"/>
    <n v="20"/>
    <s v="0409 PREPAGO SIN CAMPAÑA"/>
    <s v="DAE"/>
    <x v="0"/>
    <x v="5"/>
    <x v="0"/>
    <n v="9"/>
    <x v="0"/>
  </r>
  <r>
    <x v="55"/>
    <x v="1007"/>
    <n v="20"/>
    <s v="0409 PREPAGO SIN CAMPAÑA"/>
    <s v="DAE"/>
    <x v="0"/>
    <x v="5"/>
    <x v="0"/>
    <n v="9"/>
    <x v="0"/>
  </r>
  <r>
    <x v="55"/>
    <x v="66"/>
    <n v="20"/>
    <s v="0409 PREPAGO SIN CAMPAÑA"/>
    <s v="DAE"/>
    <x v="0"/>
    <x v="5"/>
    <x v="0"/>
    <n v="9"/>
    <x v="0"/>
  </r>
  <r>
    <x v="55"/>
    <x v="1966"/>
    <n v="20"/>
    <s v="0409 PREPAGO SIN CAMPAÑA"/>
    <s v="DAE"/>
    <x v="0"/>
    <x v="5"/>
    <x v="0"/>
    <n v="9"/>
    <x v="0"/>
  </r>
  <r>
    <x v="55"/>
    <x v="1954"/>
    <n v="20"/>
    <s v="0409 PREPAGO SIN CAMPAÑA"/>
    <s v="DAE"/>
    <x v="0"/>
    <x v="5"/>
    <x v="0"/>
    <n v="9"/>
    <x v="0"/>
  </r>
  <r>
    <x v="55"/>
    <x v="1983"/>
    <n v="20"/>
    <s v="0409 PREPAGO SIN CAMPAÑA"/>
    <s v="DAE"/>
    <x v="0"/>
    <x v="5"/>
    <x v="0"/>
    <n v="9"/>
    <x v="0"/>
  </r>
  <r>
    <x v="55"/>
    <x v="2005"/>
    <n v="20"/>
    <s v="0409 PREPAGO SIN CAMPAÑA"/>
    <s v="DAE"/>
    <x v="0"/>
    <x v="5"/>
    <x v="0"/>
    <n v="9"/>
    <x v="0"/>
  </r>
  <r>
    <x v="55"/>
    <x v="1062"/>
    <n v="20"/>
    <s v="0409 PREPAGO SIN CAMPAÑA"/>
    <s v="DAE"/>
    <x v="0"/>
    <x v="5"/>
    <x v="0"/>
    <n v="9"/>
    <x v="0"/>
  </r>
  <r>
    <x v="55"/>
    <x v="2022"/>
    <n v="20"/>
    <s v="0409 PREPAGO SIN CAMPAÑA"/>
    <s v="DAE"/>
    <x v="0"/>
    <x v="5"/>
    <x v="0"/>
    <n v="9"/>
    <x v="0"/>
  </r>
  <r>
    <x v="55"/>
    <x v="2058"/>
    <n v="20"/>
    <s v="0409 PREPAGO SIN CAMPAÑA"/>
    <s v="DAE"/>
    <x v="0"/>
    <x v="5"/>
    <x v="0"/>
    <n v="9"/>
    <x v="0"/>
  </r>
  <r>
    <x v="55"/>
    <x v="218"/>
    <n v="20"/>
    <s v="0409 PREPAGO SIN CAMPAÑA"/>
    <s v="DAE"/>
    <x v="0"/>
    <x v="5"/>
    <x v="0"/>
    <n v="9"/>
    <x v="0"/>
  </r>
  <r>
    <x v="55"/>
    <x v="1041"/>
    <n v="20"/>
    <s v="0409 PREPAGO SIN CAMPAÑA"/>
    <s v="DAE"/>
    <x v="0"/>
    <x v="5"/>
    <x v="0"/>
    <n v="9"/>
    <x v="0"/>
  </r>
  <r>
    <x v="55"/>
    <x v="1102"/>
    <n v="20"/>
    <s v="0409 PREPAGO SIN CAMPAÑA"/>
    <s v="DAE"/>
    <x v="0"/>
    <x v="5"/>
    <x v="0"/>
    <n v="9"/>
    <x v="0"/>
  </r>
  <r>
    <x v="55"/>
    <x v="1469"/>
    <n v="20"/>
    <s v="0409 PREPAGO SIN CAMPAÑA"/>
    <s v="DAE"/>
    <x v="0"/>
    <x v="5"/>
    <x v="0"/>
    <n v="9"/>
    <x v="0"/>
  </r>
  <r>
    <x v="55"/>
    <x v="2068"/>
    <n v="20"/>
    <s v="0409 PREPAGO SIN CAMPAÑA"/>
    <s v="DAE"/>
    <x v="0"/>
    <x v="5"/>
    <x v="0"/>
    <n v="9"/>
    <x v="0"/>
  </r>
  <r>
    <x v="55"/>
    <x v="1092"/>
    <n v="20"/>
    <s v="0409 PREPAGO SIN CAMPAÑA"/>
    <s v="DAE"/>
    <x v="0"/>
    <x v="5"/>
    <x v="0"/>
    <n v="9"/>
    <x v="0"/>
  </r>
  <r>
    <x v="55"/>
    <x v="28"/>
    <n v="20"/>
    <s v="0409 PREPAGO SIN CAMPAÑA"/>
    <s v="DAE"/>
    <x v="0"/>
    <x v="5"/>
    <x v="0"/>
    <n v="9"/>
    <x v="0"/>
  </r>
  <r>
    <x v="55"/>
    <x v="2150"/>
    <n v="20"/>
    <s v="0409 PREPAGO SIN CAMPAÑA"/>
    <s v="DAE"/>
    <x v="0"/>
    <x v="5"/>
    <x v="0"/>
    <n v="9"/>
    <x v="0"/>
  </r>
  <r>
    <x v="55"/>
    <x v="219"/>
    <n v="20"/>
    <s v="0409 PREPAGO SIN CAMPAÑA"/>
    <s v="DAE"/>
    <x v="0"/>
    <x v="5"/>
    <x v="0"/>
    <n v="9"/>
    <x v="0"/>
  </r>
  <r>
    <x v="55"/>
    <x v="548"/>
    <n v="20"/>
    <s v="0409 PREPAGO SIN CAMPAÑA"/>
    <s v="DAE"/>
    <x v="0"/>
    <x v="5"/>
    <x v="0"/>
    <n v="9"/>
    <x v="0"/>
  </r>
  <r>
    <x v="55"/>
    <x v="1081"/>
    <n v="20"/>
    <s v="0409 PREPAGO SIN CAMPAÑA"/>
    <s v="DAE"/>
    <x v="0"/>
    <x v="5"/>
    <x v="0"/>
    <n v="9"/>
    <x v="0"/>
  </r>
  <r>
    <x v="55"/>
    <x v="2277"/>
    <n v="20"/>
    <s v="0409 PREPAGO SIN CAMPAÑA"/>
    <s v="DAE"/>
    <x v="0"/>
    <x v="5"/>
    <x v="0"/>
    <n v="9"/>
    <x v="0"/>
  </r>
  <r>
    <x v="55"/>
    <x v="2278"/>
    <n v="20"/>
    <s v="0409 PREPAGO SIN CAMPAÑA"/>
    <s v="DAE"/>
    <x v="0"/>
    <x v="5"/>
    <x v="0"/>
    <n v="9"/>
    <x v="0"/>
  </r>
  <r>
    <x v="55"/>
    <x v="2285"/>
    <n v="20"/>
    <s v="0409 PREPAGO SIN CAMPAÑA"/>
    <s v="DAE"/>
    <x v="0"/>
    <x v="5"/>
    <x v="0"/>
    <n v="9"/>
    <x v="0"/>
  </r>
  <r>
    <x v="55"/>
    <x v="2279"/>
    <n v="20"/>
    <s v="0409 PREPAGO SIN CAMPAÑA"/>
    <s v="DAE"/>
    <x v="0"/>
    <x v="5"/>
    <x v="0"/>
    <n v="9"/>
    <x v="0"/>
  </r>
  <r>
    <x v="55"/>
    <x v="396"/>
    <n v="20"/>
    <s v="0409 PREPAGO SIN CAMPAÑA"/>
    <s v="DAE"/>
    <x v="0"/>
    <x v="5"/>
    <x v="0"/>
    <n v="9"/>
    <x v="0"/>
  </r>
  <r>
    <x v="55"/>
    <x v="2286"/>
    <n v="20"/>
    <s v="0409 PREPAGO SIN CAMPAÑA"/>
    <s v="DAE"/>
    <x v="0"/>
    <x v="5"/>
    <x v="0"/>
    <n v="9"/>
    <x v="0"/>
  </r>
  <r>
    <x v="55"/>
    <x v="143"/>
    <n v="20"/>
    <s v="0409 PREPAGO SIN CAMPAÑA"/>
    <s v="DAE"/>
    <x v="0"/>
    <x v="5"/>
    <x v="0"/>
    <n v="9"/>
    <x v="0"/>
  </r>
  <r>
    <x v="55"/>
    <x v="2280"/>
    <n v="20"/>
    <s v="0409 PREPAGO SIN CAMPAÑA"/>
    <s v="DAE"/>
    <x v="0"/>
    <x v="5"/>
    <x v="0"/>
    <n v="9"/>
    <x v="0"/>
  </r>
  <r>
    <x v="55"/>
    <x v="2287"/>
    <n v="20"/>
    <s v="0409 PREPAGO SIN CAMPAÑA"/>
    <s v="DAE"/>
    <x v="0"/>
    <x v="5"/>
    <x v="0"/>
    <n v="9"/>
    <x v="0"/>
  </r>
  <r>
    <x v="55"/>
    <x v="2288"/>
    <n v="20"/>
    <s v="0409 PREPAGO SIN CAMPAÑA"/>
    <s v="DAE"/>
    <x v="0"/>
    <x v="5"/>
    <x v="0"/>
    <n v="9"/>
    <x v="0"/>
  </r>
  <r>
    <x v="55"/>
    <x v="1339"/>
    <n v="20"/>
    <s v="0409 PREPAGO SIN CAMPAÑA"/>
    <s v="FULL PREPAGO DAE"/>
    <x v="0"/>
    <x v="5"/>
    <x v="2"/>
    <n v="9"/>
    <x v="0"/>
  </r>
  <r>
    <x v="55"/>
    <x v="13"/>
    <n v="20"/>
    <s v="0409 PREPAGO SIN CAMPAÑA"/>
    <s v="FULL PREPAGO DAE"/>
    <x v="0"/>
    <x v="5"/>
    <x v="2"/>
    <n v="9"/>
    <x v="0"/>
  </r>
  <r>
    <x v="55"/>
    <x v="1259"/>
    <n v="20"/>
    <s v="0409 PREPAGO SIN CAMPAÑA"/>
    <s v="FULL PREPAGO DAE"/>
    <x v="0"/>
    <x v="5"/>
    <x v="2"/>
    <n v="9"/>
    <x v="0"/>
  </r>
  <r>
    <x v="55"/>
    <x v="675"/>
    <n v="20"/>
    <s v="0409 PREPAGO SIN CAMPAÑA"/>
    <s v="FULL PREPAGO DAE"/>
    <x v="0"/>
    <x v="5"/>
    <x v="2"/>
    <n v="9"/>
    <x v="0"/>
  </r>
  <r>
    <x v="55"/>
    <x v="1854"/>
    <n v="20"/>
    <s v="0409 PREPAGO SIN CAMPAÑA"/>
    <s v="FULL PREPAGO DAE"/>
    <x v="0"/>
    <x v="5"/>
    <x v="2"/>
    <n v="9"/>
    <x v="0"/>
  </r>
  <r>
    <x v="55"/>
    <x v="860"/>
    <n v="20"/>
    <s v="0409 PREPAGO SIN CAMPAÑA"/>
    <s v="FULL PREPAGO DAE"/>
    <x v="0"/>
    <x v="5"/>
    <x v="2"/>
    <n v="9"/>
    <x v="0"/>
  </r>
  <r>
    <x v="55"/>
    <x v="407"/>
    <n v="20"/>
    <s v="0409 PREPAGO SIN CAMPAÑA"/>
    <s v="FULL PREPAGO DAE"/>
    <x v="0"/>
    <x v="5"/>
    <x v="2"/>
    <n v="9"/>
    <x v="0"/>
  </r>
  <r>
    <x v="55"/>
    <x v="887"/>
    <n v="20"/>
    <s v="0409 PREPAGO SIN CAMPAÑA"/>
    <s v="FULL PREPAGO DAE"/>
    <x v="0"/>
    <x v="5"/>
    <x v="2"/>
    <n v="9"/>
    <x v="0"/>
  </r>
  <r>
    <x v="55"/>
    <x v="525"/>
    <n v="20"/>
    <s v="0409 PREPAGO SIN CAMPAÑA"/>
    <s v="FULL PREPAGO DAE"/>
    <x v="0"/>
    <x v="5"/>
    <x v="2"/>
    <n v="9"/>
    <x v="0"/>
  </r>
  <r>
    <x v="55"/>
    <x v="531"/>
    <n v="20"/>
    <s v="0409 PREPAGO SIN CAMPAÑA"/>
    <s v="FULL PREPAGO DAE"/>
    <x v="0"/>
    <x v="5"/>
    <x v="2"/>
    <n v="9"/>
    <x v="0"/>
  </r>
  <r>
    <x v="55"/>
    <x v="541"/>
    <n v="20"/>
    <s v="0409 PREPAGO SIN CAMPAÑA"/>
    <s v="FULL PREPAGO DAE"/>
    <x v="0"/>
    <x v="5"/>
    <x v="2"/>
    <n v="9"/>
    <x v="0"/>
  </r>
  <r>
    <x v="55"/>
    <x v="566"/>
    <n v="20"/>
    <s v="0409 PREPAGO SIN CAMPAÑA"/>
    <s v="FULL PREPAGO DAE"/>
    <x v="0"/>
    <x v="5"/>
    <x v="2"/>
    <n v="9"/>
    <x v="0"/>
  </r>
  <r>
    <x v="55"/>
    <x v="572"/>
    <n v="20"/>
    <s v="0409 PREPAGO SIN CAMPAÑA"/>
    <s v="FULL PREPAGO DAE"/>
    <x v="0"/>
    <x v="5"/>
    <x v="2"/>
    <n v="9"/>
    <x v="0"/>
  </r>
  <r>
    <x v="55"/>
    <x v="1862"/>
    <n v="20"/>
    <s v="0409 PREPAGO SIN CAMPAÑA"/>
    <s v="FULL PREPAGO DAE"/>
    <x v="0"/>
    <x v="5"/>
    <x v="2"/>
    <n v="9"/>
    <x v="0"/>
  </r>
  <r>
    <x v="55"/>
    <x v="1653"/>
    <n v="20"/>
    <s v="0409 PREPAGO SIN CAMPAÑA"/>
    <s v="FULL PREPAGO DAE"/>
    <x v="0"/>
    <x v="5"/>
    <x v="2"/>
    <n v="9"/>
    <x v="0"/>
  </r>
  <r>
    <x v="55"/>
    <x v="477"/>
    <n v="20"/>
    <s v="0409 PREPAGO SIN CAMPAÑA"/>
    <s v="FULL PREPAGO DAE"/>
    <x v="0"/>
    <x v="5"/>
    <x v="2"/>
    <n v="9"/>
    <x v="0"/>
  </r>
  <r>
    <x v="55"/>
    <x v="896"/>
    <n v="20"/>
    <s v="0409 PREPAGO SIN CAMPAÑA"/>
    <s v="FULL PREPAGO DAE"/>
    <x v="0"/>
    <x v="5"/>
    <x v="2"/>
    <n v="9"/>
    <x v="0"/>
  </r>
  <r>
    <x v="55"/>
    <x v="1964"/>
    <n v="20"/>
    <s v="0409 PREPAGO SIN CAMPAÑA"/>
    <s v="FULL PREPAGO DAE"/>
    <x v="0"/>
    <x v="5"/>
    <x v="2"/>
    <n v="9"/>
    <x v="0"/>
  </r>
  <r>
    <x v="55"/>
    <x v="1571"/>
    <n v="20"/>
    <s v="0409 PREPAGO SIN CAMPAÑA"/>
    <s v="FULL PREPAGO DAE"/>
    <x v="0"/>
    <x v="5"/>
    <x v="2"/>
    <n v="9"/>
    <x v="0"/>
  </r>
  <r>
    <x v="55"/>
    <x v="398"/>
    <n v="20"/>
    <s v="0409 PREPAGO SIN CAMPAÑA"/>
    <s v="FULL PREPAGO DAE"/>
    <x v="0"/>
    <x v="5"/>
    <x v="2"/>
    <n v="9"/>
    <x v="0"/>
  </r>
  <r>
    <x v="55"/>
    <x v="1630"/>
    <n v="20"/>
    <s v="0409 PREPAGO SIN CAMPAÑA"/>
    <s v="FULL PREPAGO DAE"/>
    <x v="0"/>
    <x v="5"/>
    <x v="2"/>
    <n v="9"/>
    <x v="0"/>
  </r>
  <r>
    <x v="55"/>
    <x v="1846"/>
    <n v="20"/>
    <s v="0409 PREPAGO SIN CAMPAÑA"/>
    <s v="FULL PREPAGO DAE"/>
    <x v="0"/>
    <x v="5"/>
    <x v="2"/>
    <n v="9"/>
    <x v="0"/>
  </r>
  <r>
    <x v="55"/>
    <x v="1848"/>
    <n v="20"/>
    <s v="0409 PREPAGO SIN CAMPAÑA"/>
    <s v="FULL PREPAGO DAE"/>
    <x v="0"/>
    <x v="5"/>
    <x v="2"/>
    <n v="9"/>
    <x v="0"/>
  </r>
  <r>
    <x v="55"/>
    <x v="1953"/>
    <n v="20"/>
    <s v="0409 PREPAGO SIN CAMPAÑA"/>
    <s v="FULL PREPAGO DAE"/>
    <x v="0"/>
    <x v="5"/>
    <x v="2"/>
    <n v="9"/>
    <x v="0"/>
  </r>
  <r>
    <x v="55"/>
    <x v="1978"/>
    <n v="20"/>
    <s v="0409 PREPAGO SIN CAMPAÑA"/>
    <s v="FULL PREPAGO DAE"/>
    <x v="0"/>
    <x v="5"/>
    <x v="2"/>
    <n v="9"/>
    <x v="0"/>
  </r>
  <r>
    <x v="55"/>
    <x v="2050"/>
    <n v="20"/>
    <s v="0409 PREPAGO SIN CAMPAÑA"/>
    <s v="FULL PREPAGO DAE"/>
    <x v="0"/>
    <x v="5"/>
    <x v="2"/>
    <n v="9"/>
    <x v="0"/>
  </r>
  <r>
    <x v="55"/>
    <x v="431"/>
    <n v="20"/>
    <s v="0409 PREPAGO SIN CAMPAÑA"/>
    <s v="FULL PREPAGO DAE"/>
    <x v="0"/>
    <x v="5"/>
    <x v="2"/>
    <n v="9"/>
    <x v="0"/>
  </r>
  <r>
    <x v="55"/>
    <x v="2023"/>
    <n v="20"/>
    <s v="0409 PREPAGO SIN CAMPAÑA"/>
    <s v="FULL PREPAGO DAE"/>
    <x v="0"/>
    <x v="5"/>
    <x v="2"/>
    <n v="9"/>
    <x v="0"/>
  </r>
  <r>
    <x v="55"/>
    <x v="2024"/>
    <n v="20"/>
    <s v="0409 PREPAGO SIN CAMPAÑA"/>
    <s v="FULL PREPAGO DAE"/>
    <x v="0"/>
    <x v="5"/>
    <x v="2"/>
    <n v="9"/>
    <x v="0"/>
  </r>
  <r>
    <x v="55"/>
    <x v="2061"/>
    <n v="20"/>
    <s v="0409 PREPAGO SIN CAMPAÑA"/>
    <s v="FULL PREPAGO DAE"/>
    <x v="0"/>
    <x v="5"/>
    <x v="2"/>
    <n v="9"/>
    <x v="0"/>
  </r>
  <r>
    <x v="55"/>
    <x v="2062"/>
    <n v="20"/>
    <s v="0409 PREPAGO SIN CAMPAÑA"/>
    <s v="FULL PREPAGO DAE"/>
    <x v="0"/>
    <x v="5"/>
    <x v="2"/>
    <n v="9"/>
    <x v="0"/>
  </r>
  <r>
    <x v="55"/>
    <x v="2063"/>
    <n v="20"/>
    <s v="0409 PREPAGO SIN CAMPAÑA"/>
    <s v="FULL PREPAGO DAE"/>
    <x v="0"/>
    <x v="5"/>
    <x v="2"/>
    <n v="9"/>
    <x v="0"/>
  </r>
  <r>
    <x v="55"/>
    <x v="1524"/>
    <n v="20"/>
    <s v="0409 PREPAGO SIN CAMPAÑA"/>
    <s v="FULL PREPAGO DAE"/>
    <x v="0"/>
    <x v="5"/>
    <x v="2"/>
    <n v="9"/>
    <x v="0"/>
  </r>
  <r>
    <x v="55"/>
    <x v="1521"/>
    <n v="20"/>
    <s v="0409 PREPAGO SIN CAMPAÑA"/>
    <s v="FULL PREPAGO DAE"/>
    <x v="0"/>
    <x v="5"/>
    <x v="2"/>
    <n v="9"/>
    <x v="0"/>
  </r>
  <r>
    <x v="55"/>
    <x v="893"/>
    <n v="20"/>
    <s v="0409 PREPAGO SIN CAMPAÑA"/>
    <s v="FULL PREPAGO DAE"/>
    <x v="0"/>
    <x v="5"/>
    <x v="2"/>
    <n v="9"/>
    <x v="0"/>
  </r>
  <r>
    <x v="55"/>
    <x v="2070"/>
    <n v="20"/>
    <s v="0409 PREPAGO SIN CAMPAÑA"/>
    <s v="FULL PREPAGO DAE"/>
    <x v="0"/>
    <x v="5"/>
    <x v="2"/>
    <n v="9"/>
    <x v="0"/>
  </r>
  <r>
    <x v="55"/>
    <x v="485"/>
    <n v="20"/>
    <s v="0409 PREPAGO SIN CAMPAÑA"/>
    <s v="FULL PREPAGO DAE"/>
    <x v="0"/>
    <x v="5"/>
    <x v="2"/>
    <n v="9"/>
    <x v="0"/>
  </r>
  <r>
    <x v="55"/>
    <x v="2074"/>
    <n v="20"/>
    <s v="0409 PREPAGO SIN CAMPAÑA"/>
    <s v="FULL PREPAGO DAE"/>
    <x v="0"/>
    <x v="5"/>
    <x v="2"/>
    <n v="9"/>
    <x v="0"/>
  </r>
  <r>
    <x v="55"/>
    <x v="1986"/>
    <n v="20"/>
    <s v="0409 PREPAGO SIN CAMPAÑA"/>
    <s v="FULL PREPAGO DAE"/>
    <x v="0"/>
    <x v="5"/>
    <x v="2"/>
    <n v="9"/>
    <x v="0"/>
  </r>
  <r>
    <x v="55"/>
    <x v="2227"/>
    <n v="20"/>
    <s v="0409 PREPAGO SIN CAMPAÑA"/>
    <s v="FULL PREPAGO DAE"/>
    <x v="0"/>
    <x v="5"/>
    <x v="2"/>
    <n v="9"/>
    <x v="0"/>
  </r>
  <r>
    <x v="55"/>
    <x v="2026"/>
    <n v="20"/>
    <s v="0409 PREPAGO SIN CAMPAÑA"/>
    <s v="FULL PREPAGO DAE"/>
    <x v="0"/>
    <x v="5"/>
    <x v="2"/>
    <n v="9"/>
    <x v="0"/>
  </r>
  <r>
    <x v="55"/>
    <x v="2272"/>
    <n v="20"/>
    <s v="0409 PREPAGO SIN CAMPAÑA"/>
    <s v="FULL PREPAGO DAE"/>
    <x v="0"/>
    <x v="5"/>
    <x v="2"/>
    <n v="9"/>
    <x v="0"/>
  </r>
  <r>
    <x v="55"/>
    <x v="2274"/>
    <n v="20"/>
    <s v="0409 PREPAGO SIN CAMPAÑA"/>
    <s v="FULL PREPAGO DAE"/>
    <x v="0"/>
    <x v="5"/>
    <x v="2"/>
    <n v="9"/>
    <x v="0"/>
  </r>
  <r>
    <x v="55"/>
    <x v="2275"/>
    <n v="20"/>
    <s v="0409 PREPAGO SIN CAMPAÑA"/>
    <s v="FULL PREPAGO DAE"/>
    <x v="0"/>
    <x v="5"/>
    <x v="2"/>
    <n v="9"/>
    <x v="0"/>
  </r>
  <r>
    <x v="55"/>
    <x v="2189"/>
    <n v="20"/>
    <s v="0409 PREPAGO SIN CAMPAÑA"/>
    <s v="FULL PREPAGO DAE"/>
    <x v="0"/>
    <x v="5"/>
    <x v="2"/>
    <n v="9"/>
    <x v="0"/>
  </r>
  <r>
    <x v="55"/>
    <x v="2281"/>
    <n v="20"/>
    <s v="0409 PREPAGO SIN CAMPAÑA"/>
    <s v="FULL PREPAGO DAE"/>
    <x v="0"/>
    <x v="5"/>
    <x v="2"/>
    <n v="9"/>
    <x v="0"/>
  </r>
  <r>
    <x v="55"/>
    <x v="985"/>
    <n v="20"/>
    <s v="0409 PREPAGO SIN CAMPAÑA"/>
    <s v="FULL PREPAGO DAE"/>
    <x v="0"/>
    <x v="5"/>
    <x v="2"/>
    <n v="9"/>
    <x v="0"/>
  </r>
  <r>
    <x v="55"/>
    <x v="995"/>
    <n v="20"/>
    <s v="0409 PREPAGO SIN CAMPAÑA"/>
    <s v="FULL PREPAGO DAE"/>
    <x v="0"/>
    <x v="5"/>
    <x v="2"/>
    <n v="9"/>
    <x v="0"/>
  </r>
  <r>
    <x v="55"/>
    <x v="2289"/>
    <n v="20"/>
    <s v="0409 PREPAGO SIN CAMPAÑA"/>
    <s v="FULL PREPAGO DAE"/>
    <x v="0"/>
    <x v="5"/>
    <x v="2"/>
    <n v="9"/>
    <x v="0"/>
  </r>
  <r>
    <x v="55"/>
    <x v="2282"/>
    <n v="20"/>
    <s v="0409 PREPAGO SIN CAMPAÑA"/>
    <s v="FULL PREPAGO DAE"/>
    <x v="0"/>
    <x v="5"/>
    <x v="2"/>
    <n v="9"/>
    <x v="0"/>
  </r>
  <r>
    <x v="55"/>
    <x v="1624"/>
    <n v="20"/>
    <s v="0409 PREPAGO SIN CAMPAÑA"/>
    <s v="FULL PREPAGO DAE"/>
    <x v="0"/>
    <x v="5"/>
    <x v="2"/>
    <n v="9"/>
    <x v="0"/>
  </r>
  <r>
    <x v="55"/>
    <x v="2283"/>
    <n v="20"/>
    <s v="0409 PREPAGO SIN CAMPAÑA"/>
    <s v="FULL PREPAGO DAE"/>
    <x v="0"/>
    <x v="5"/>
    <x v="2"/>
    <n v="9"/>
    <x v="0"/>
  </r>
  <r>
    <x v="55"/>
    <x v="1977"/>
    <n v="20"/>
    <s v="0409 PREPAGO SIN CAMPAÑA"/>
    <s v="FULL PREPAGO DAE"/>
    <x v="0"/>
    <x v="5"/>
    <x v="2"/>
    <n v="9"/>
    <x v="0"/>
  </r>
  <r>
    <x v="55"/>
    <x v="2290"/>
    <n v="20"/>
    <s v="0409 PREPAGO SIN CAMPAÑA"/>
    <s v="FULL PREPAGO DAE"/>
    <x v="0"/>
    <x v="5"/>
    <x v="2"/>
    <n v="9"/>
    <x v="0"/>
  </r>
  <r>
    <x v="55"/>
    <x v="494"/>
    <n v="20"/>
    <s v="0409 PREPAGO SIN CAMPAÑA"/>
    <s v="FULL PREPAGO DAE"/>
    <x v="0"/>
    <x v="5"/>
    <x v="2"/>
    <n v="9"/>
    <x v="0"/>
  </r>
  <r>
    <x v="55"/>
    <x v="2291"/>
    <n v="20"/>
    <s v="0409 PREPAGO SIN CAMPAÑA"/>
    <s v="FULL PREPAGO DAE"/>
    <x v="0"/>
    <x v="5"/>
    <x v="2"/>
    <n v="9"/>
    <x v="0"/>
  </r>
  <r>
    <x v="55"/>
    <x v="902"/>
    <n v="20"/>
    <s v="0409 PREPAGO SIN CAMPAÑA"/>
    <s v="FULL PREPAGO DAE"/>
    <x v="0"/>
    <x v="5"/>
    <x v="2"/>
    <n v="9"/>
    <x v="0"/>
  </r>
  <r>
    <x v="55"/>
    <x v="15"/>
    <n v="48"/>
    <s v="0409 PREPAGO SIN CAMPAÑA"/>
    <s v="DAE"/>
    <x v="0"/>
    <x v="5"/>
    <x v="0"/>
    <n v="9"/>
    <x v="0"/>
  </r>
  <r>
    <x v="55"/>
    <x v="18"/>
    <n v="48"/>
    <s v="0409 PREPAGO SIN CAMPAÑA"/>
    <s v="DAE"/>
    <x v="0"/>
    <x v="5"/>
    <x v="0"/>
    <n v="9"/>
    <x v="0"/>
  </r>
  <r>
    <x v="55"/>
    <x v="26"/>
    <n v="48"/>
    <s v="0409 PREPAGO SIN CAMPAÑA"/>
    <s v="DAE"/>
    <x v="0"/>
    <x v="5"/>
    <x v="0"/>
    <n v="9"/>
    <x v="0"/>
  </r>
  <r>
    <x v="55"/>
    <x v="670"/>
    <n v="48"/>
    <s v="0409 PREPAGO SIN CAMPAÑA"/>
    <s v="DAE"/>
    <x v="0"/>
    <x v="5"/>
    <x v="0"/>
    <n v="9"/>
    <x v="0"/>
  </r>
  <r>
    <x v="55"/>
    <x v="999"/>
    <n v="48"/>
    <s v="0409 PREPAGO SIN CAMPAÑA"/>
    <s v="DAE"/>
    <x v="0"/>
    <x v="5"/>
    <x v="0"/>
    <n v="9"/>
    <x v="0"/>
  </r>
  <r>
    <x v="55"/>
    <x v="852"/>
    <n v="48"/>
    <s v="0409 PREPAGO SIN CAMPAÑA"/>
    <s v="DAE"/>
    <x v="0"/>
    <x v="5"/>
    <x v="0"/>
    <n v="9"/>
    <x v="0"/>
  </r>
  <r>
    <x v="55"/>
    <x v="45"/>
    <n v="48"/>
    <s v="0409 PREPAGO SIN CAMPAÑA"/>
    <s v="DAE"/>
    <x v="0"/>
    <x v="5"/>
    <x v="0"/>
    <n v="9"/>
    <x v="0"/>
  </r>
  <r>
    <x v="55"/>
    <x v="53"/>
    <n v="48"/>
    <s v="0409 PREPAGO SIN CAMPAÑA"/>
    <s v="DAE"/>
    <x v="0"/>
    <x v="5"/>
    <x v="0"/>
    <n v="9"/>
    <x v="0"/>
  </r>
  <r>
    <x v="55"/>
    <x v="58"/>
    <n v="48"/>
    <s v="0409 PREPAGO SIN CAMPAÑA"/>
    <s v="DAE"/>
    <x v="0"/>
    <x v="5"/>
    <x v="0"/>
    <n v="9"/>
    <x v="0"/>
  </r>
  <r>
    <x v="55"/>
    <x v="70"/>
    <n v="48"/>
    <s v="0409 PREPAGO SIN CAMPAÑA"/>
    <s v="DAE"/>
    <x v="0"/>
    <x v="5"/>
    <x v="0"/>
    <n v="9"/>
    <x v="0"/>
  </r>
  <r>
    <x v="55"/>
    <x v="77"/>
    <n v="48"/>
    <s v="0409 PREPAGO SIN CAMPAÑA"/>
    <s v="DAE"/>
    <x v="0"/>
    <x v="5"/>
    <x v="0"/>
    <n v="9"/>
    <x v="0"/>
  </r>
  <r>
    <x v="55"/>
    <x v="80"/>
    <n v="48"/>
    <s v="0409 PREPAGO SIN CAMPAÑA"/>
    <s v="DAE"/>
    <x v="0"/>
    <x v="5"/>
    <x v="0"/>
    <n v="9"/>
    <x v="0"/>
  </r>
  <r>
    <x v="55"/>
    <x v="92"/>
    <n v="48"/>
    <s v="0409 PREPAGO SIN CAMPAÑA"/>
    <s v="DAE"/>
    <x v="0"/>
    <x v="5"/>
    <x v="0"/>
    <n v="9"/>
    <x v="0"/>
  </r>
  <r>
    <x v="55"/>
    <x v="93"/>
    <n v="48"/>
    <s v="0409 PREPAGO SIN CAMPAÑA"/>
    <s v="DAE"/>
    <x v="0"/>
    <x v="5"/>
    <x v="0"/>
    <n v="9"/>
    <x v="0"/>
  </r>
  <r>
    <x v="55"/>
    <x v="96"/>
    <n v="48"/>
    <s v="0409 PREPAGO SIN CAMPAÑA"/>
    <s v="DAE"/>
    <x v="0"/>
    <x v="5"/>
    <x v="0"/>
    <n v="9"/>
    <x v="0"/>
  </r>
  <r>
    <x v="55"/>
    <x v="101"/>
    <n v="48"/>
    <s v="0409 PREPAGO SIN CAMPAÑA"/>
    <s v="DAE"/>
    <x v="0"/>
    <x v="5"/>
    <x v="0"/>
    <n v="9"/>
    <x v="0"/>
  </r>
  <r>
    <x v="55"/>
    <x v="120"/>
    <n v="48"/>
    <s v="0409 PREPAGO SIN CAMPAÑA"/>
    <s v="DAE"/>
    <x v="0"/>
    <x v="5"/>
    <x v="0"/>
    <n v="9"/>
    <x v="0"/>
  </r>
  <r>
    <x v="55"/>
    <x v="126"/>
    <n v="48"/>
    <s v="0409 PREPAGO SIN CAMPAÑA"/>
    <s v="DAE"/>
    <x v="0"/>
    <x v="5"/>
    <x v="0"/>
    <n v="9"/>
    <x v="0"/>
  </r>
  <r>
    <x v="55"/>
    <x v="1850"/>
    <n v="48"/>
    <s v="0409 PREPAGO SIN CAMPAÑA"/>
    <s v="DAE"/>
    <x v="0"/>
    <x v="5"/>
    <x v="0"/>
    <n v="9"/>
    <x v="0"/>
  </r>
  <r>
    <x v="55"/>
    <x v="132"/>
    <n v="48"/>
    <s v="0409 PREPAGO SIN CAMPAÑA"/>
    <s v="DAE"/>
    <x v="0"/>
    <x v="5"/>
    <x v="0"/>
    <n v="9"/>
    <x v="0"/>
  </r>
  <r>
    <x v="55"/>
    <x v="785"/>
    <n v="48"/>
    <s v="0409 PREPAGO SIN CAMPAÑA"/>
    <s v="DAE"/>
    <x v="0"/>
    <x v="5"/>
    <x v="0"/>
    <n v="9"/>
    <x v="0"/>
  </r>
  <r>
    <x v="55"/>
    <x v="1044"/>
    <n v="48"/>
    <s v="0409 PREPAGO SIN CAMPAÑA"/>
    <s v="DAE"/>
    <x v="0"/>
    <x v="5"/>
    <x v="0"/>
    <n v="9"/>
    <x v="0"/>
  </r>
  <r>
    <x v="55"/>
    <x v="1046"/>
    <n v="48"/>
    <s v="0409 PREPAGO SIN CAMPAÑA"/>
    <s v="DAE"/>
    <x v="0"/>
    <x v="5"/>
    <x v="0"/>
    <n v="9"/>
    <x v="0"/>
  </r>
  <r>
    <x v="55"/>
    <x v="715"/>
    <n v="48"/>
    <s v="0409 PREPAGO SIN CAMPAÑA"/>
    <s v="DAE"/>
    <x v="0"/>
    <x v="5"/>
    <x v="0"/>
    <n v="9"/>
    <x v="0"/>
  </r>
  <r>
    <x v="55"/>
    <x v="483"/>
    <n v="48"/>
    <s v="0409 PREPAGO SIN CAMPAÑA"/>
    <s v="DAE"/>
    <x v="0"/>
    <x v="5"/>
    <x v="0"/>
    <n v="9"/>
    <x v="0"/>
  </r>
  <r>
    <x v="55"/>
    <x v="788"/>
    <n v="48"/>
    <s v="0409 PREPAGO SIN CAMPAÑA"/>
    <s v="DAE"/>
    <x v="0"/>
    <x v="5"/>
    <x v="0"/>
    <n v="9"/>
    <x v="0"/>
  </r>
  <r>
    <x v="55"/>
    <x v="185"/>
    <n v="48"/>
    <s v="0409 PREPAGO SIN CAMPAÑA"/>
    <s v="DAE"/>
    <x v="0"/>
    <x v="5"/>
    <x v="0"/>
    <n v="9"/>
    <x v="0"/>
  </r>
  <r>
    <x v="55"/>
    <x v="196"/>
    <n v="48"/>
    <s v="0409 PREPAGO SIN CAMPAÑA"/>
    <s v="DAE"/>
    <x v="0"/>
    <x v="5"/>
    <x v="0"/>
    <n v="9"/>
    <x v="0"/>
  </r>
  <r>
    <x v="55"/>
    <x v="1456"/>
    <n v="48"/>
    <s v="0409 PREPAGO SIN CAMPAÑA"/>
    <s v="DAE"/>
    <x v="0"/>
    <x v="5"/>
    <x v="0"/>
    <n v="9"/>
    <x v="0"/>
  </r>
  <r>
    <x v="55"/>
    <x v="200"/>
    <n v="48"/>
    <s v="0409 PREPAGO SIN CAMPAÑA"/>
    <s v="DAE"/>
    <x v="0"/>
    <x v="5"/>
    <x v="0"/>
    <n v="9"/>
    <x v="0"/>
  </r>
  <r>
    <x v="55"/>
    <x v="1079"/>
    <n v="48"/>
    <s v="0409 PREPAGO SIN CAMPAÑA"/>
    <s v="DAE"/>
    <x v="0"/>
    <x v="5"/>
    <x v="0"/>
    <n v="9"/>
    <x v="0"/>
  </r>
  <r>
    <x v="55"/>
    <x v="740"/>
    <n v="48"/>
    <s v="0409 PREPAGO SIN CAMPAÑA"/>
    <s v="DAE"/>
    <x v="0"/>
    <x v="5"/>
    <x v="0"/>
    <n v="9"/>
    <x v="0"/>
  </r>
  <r>
    <x v="55"/>
    <x v="1087"/>
    <n v="48"/>
    <s v="0409 PREPAGO SIN CAMPAÑA"/>
    <s v="DAE"/>
    <x v="0"/>
    <x v="5"/>
    <x v="0"/>
    <n v="9"/>
    <x v="0"/>
  </r>
  <r>
    <x v="55"/>
    <x v="745"/>
    <n v="48"/>
    <s v="0409 PREPAGO SIN CAMPAÑA"/>
    <s v="DAE"/>
    <x v="0"/>
    <x v="5"/>
    <x v="0"/>
    <n v="9"/>
    <x v="0"/>
  </r>
  <r>
    <x v="55"/>
    <x v="750"/>
    <n v="48"/>
    <s v="0409 PREPAGO SIN CAMPAÑA"/>
    <s v="DAE"/>
    <x v="0"/>
    <x v="5"/>
    <x v="0"/>
    <n v="9"/>
    <x v="0"/>
  </r>
  <r>
    <x v="55"/>
    <x v="752"/>
    <n v="48"/>
    <s v="0409 PREPAGO SIN CAMPAÑA"/>
    <s v="DAE"/>
    <x v="0"/>
    <x v="5"/>
    <x v="0"/>
    <n v="9"/>
    <x v="0"/>
  </r>
  <r>
    <x v="55"/>
    <x v="1262"/>
    <n v="48"/>
    <s v="0409 PREPAGO SIN CAMPAÑA"/>
    <s v="DAE"/>
    <x v="0"/>
    <x v="5"/>
    <x v="0"/>
    <n v="9"/>
    <x v="0"/>
  </r>
  <r>
    <x v="55"/>
    <x v="252"/>
    <n v="48"/>
    <s v="0409 PREPAGO SIN CAMPAÑA"/>
    <s v="DAE"/>
    <x v="0"/>
    <x v="5"/>
    <x v="0"/>
    <n v="9"/>
    <x v="0"/>
  </r>
  <r>
    <x v="55"/>
    <x v="575"/>
    <n v="48"/>
    <s v="0409 PREPAGO SIN CAMPAÑA"/>
    <s v="DAE"/>
    <x v="0"/>
    <x v="5"/>
    <x v="0"/>
    <n v="9"/>
    <x v="0"/>
  </r>
  <r>
    <x v="55"/>
    <x v="263"/>
    <n v="48"/>
    <s v="0409 PREPAGO SIN CAMPAÑA"/>
    <s v="DAE"/>
    <x v="0"/>
    <x v="5"/>
    <x v="0"/>
    <n v="9"/>
    <x v="0"/>
  </r>
  <r>
    <x v="55"/>
    <x v="266"/>
    <n v="48"/>
    <s v="0409 PREPAGO SIN CAMPAÑA"/>
    <s v="DAE"/>
    <x v="0"/>
    <x v="5"/>
    <x v="0"/>
    <n v="9"/>
    <x v="0"/>
  </r>
  <r>
    <x v="55"/>
    <x v="762"/>
    <n v="48"/>
    <s v="0409 PREPAGO SIN CAMPAÑA"/>
    <s v="DAE"/>
    <x v="0"/>
    <x v="5"/>
    <x v="0"/>
    <n v="9"/>
    <x v="0"/>
  </r>
  <r>
    <x v="55"/>
    <x v="269"/>
    <n v="48"/>
    <s v="0409 PREPAGO SIN CAMPAÑA"/>
    <s v="DAE"/>
    <x v="0"/>
    <x v="5"/>
    <x v="0"/>
    <n v="9"/>
    <x v="0"/>
  </r>
  <r>
    <x v="55"/>
    <x v="1811"/>
    <n v="48"/>
    <s v="0409 PREPAGO SIN CAMPAÑA"/>
    <s v="DAE"/>
    <x v="0"/>
    <x v="5"/>
    <x v="0"/>
    <n v="9"/>
    <x v="0"/>
  </r>
  <r>
    <x v="55"/>
    <x v="1454"/>
    <n v="48"/>
    <s v="0409 PREPAGO SIN CAMPAÑA"/>
    <s v="DAE"/>
    <x v="0"/>
    <x v="5"/>
    <x v="0"/>
    <n v="9"/>
    <x v="0"/>
  </r>
  <r>
    <x v="55"/>
    <x v="197"/>
    <n v="48"/>
    <s v="0409 PREPAGO SIN CAMPAÑA"/>
    <s v="DAE"/>
    <x v="0"/>
    <x v="5"/>
    <x v="0"/>
    <n v="9"/>
    <x v="0"/>
  </r>
  <r>
    <x v="55"/>
    <x v="1273"/>
    <n v="48"/>
    <s v="0409 PREPAGO SIN CAMPAÑA"/>
    <s v="DAE"/>
    <x v="0"/>
    <x v="5"/>
    <x v="0"/>
    <n v="9"/>
    <x v="0"/>
  </r>
  <r>
    <x v="55"/>
    <x v="104"/>
    <n v="48"/>
    <s v="0409 PREPAGO SIN CAMPAÑA"/>
    <s v="DAE"/>
    <x v="0"/>
    <x v="5"/>
    <x v="0"/>
    <n v="9"/>
    <x v="0"/>
  </r>
  <r>
    <x v="55"/>
    <x v="155"/>
    <n v="48"/>
    <s v="0409 PREPAGO SIN CAMPAÑA"/>
    <s v="DAE"/>
    <x v="0"/>
    <x v="5"/>
    <x v="0"/>
    <n v="9"/>
    <x v="0"/>
  </r>
  <r>
    <x v="55"/>
    <x v="59"/>
    <n v="48"/>
    <s v="0409 PREPAGO SIN CAMPAÑA"/>
    <s v="DAE"/>
    <x v="0"/>
    <x v="5"/>
    <x v="0"/>
    <n v="9"/>
    <x v="0"/>
  </r>
  <r>
    <x v="55"/>
    <x v="1621"/>
    <n v="48"/>
    <s v="0409 PREPAGO SIN CAMPAÑA"/>
    <s v="DAE"/>
    <x v="0"/>
    <x v="5"/>
    <x v="0"/>
    <n v="9"/>
    <x v="0"/>
  </r>
  <r>
    <x v="55"/>
    <x v="1024"/>
    <n v="48"/>
    <s v="0409 PREPAGO SIN CAMPAÑA"/>
    <s v="DAE"/>
    <x v="0"/>
    <x v="5"/>
    <x v="0"/>
    <n v="9"/>
    <x v="0"/>
  </r>
  <r>
    <x v="55"/>
    <x v="1036"/>
    <n v="48"/>
    <s v="0409 PREPAGO SIN CAMPAÑA"/>
    <s v="DAE"/>
    <x v="0"/>
    <x v="5"/>
    <x v="0"/>
    <n v="9"/>
    <x v="0"/>
  </r>
  <r>
    <x v="55"/>
    <x v="21"/>
    <n v="48"/>
    <s v="0409 PREPAGO SIN CAMPAÑA"/>
    <s v="DAE"/>
    <x v="0"/>
    <x v="5"/>
    <x v="0"/>
    <n v="9"/>
    <x v="0"/>
  </r>
  <r>
    <x v="55"/>
    <x v="72"/>
    <n v="48"/>
    <s v="0409 PREPAGO SIN CAMPAÑA"/>
    <s v="DAE"/>
    <x v="0"/>
    <x v="5"/>
    <x v="0"/>
    <n v="9"/>
    <x v="0"/>
  </r>
  <r>
    <x v="55"/>
    <x v="1955"/>
    <n v="48"/>
    <s v="0409 PREPAGO SIN CAMPAÑA"/>
    <s v="DAE"/>
    <x v="0"/>
    <x v="5"/>
    <x v="0"/>
    <n v="9"/>
    <x v="0"/>
  </r>
  <r>
    <x v="55"/>
    <x v="1258"/>
    <n v="48"/>
    <s v="0409 PREPAGO SIN CAMPAÑA"/>
    <s v="DAE"/>
    <x v="0"/>
    <x v="5"/>
    <x v="0"/>
    <n v="9"/>
    <x v="0"/>
  </r>
  <r>
    <x v="55"/>
    <x v="1275"/>
    <n v="48"/>
    <s v="0409 PREPAGO SIN CAMPAÑA"/>
    <s v="DAE"/>
    <x v="0"/>
    <x v="5"/>
    <x v="0"/>
    <n v="9"/>
    <x v="0"/>
  </r>
  <r>
    <x v="55"/>
    <x v="683"/>
    <n v="48"/>
    <s v="0409 PREPAGO SIN CAMPAÑA"/>
    <s v="FULL PREPAGO DAE"/>
    <x v="0"/>
    <x v="5"/>
    <x v="2"/>
    <n v="9"/>
    <x v="0"/>
  </r>
  <r>
    <x v="55"/>
    <x v="1410"/>
    <n v="48"/>
    <s v="0409 PREPAGO SIN CAMPAÑA"/>
    <s v="FULL PREPAGO DAE"/>
    <x v="0"/>
    <x v="5"/>
    <x v="2"/>
    <n v="9"/>
    <x v="0"/>
  </r>
  <r>
    <x v="55"/>
    <x v="420"/>
    <n v="48"/>
    <s v="0409 PREPAGO SIN CAMPAÑA"/>
    <s v="FULL PREPAGO DAE"/>
    <x v="0"/>
    <x v="5"/>
    <x v="2"/>
    <n v="9"/>
    <x v="0"/>
  </r>
  <r>
    <x v="55"/>
    <x v="427"/>
    <n v="48"/>
    <s v="0409 PREPAGO SIN CAMPAÑA"/>
    <s v="FULL PREPAGO DAE"/>
    <x v="0"/>
    <x v="5"/>
    <x v="2"/>
    <n v="9"/>
    <x v="0"/>
  </r>
  <r>
    <x v="55"/>
    <x v="433"/>
    <n v="48"/>
    <s v="0409 PREPAGO SIN CAMPAÑA"/>
    <s v="FULL PREPAGO DAE"/>
    <x v="0"/>
    <x v="5"/>
    <x v="2"/>
    <n v="9"/>
    <x v="0"/>
  </r>
  <r>
    <x v="55"/>
    <x v="435"/>
    <n v="48"/>
    <s v="0409 PREPAGO SIN CAMPAÑA"/>
    <s v="FULL PREPAGO DAE"/>
    <x v="0"/>
    <x v="5"/>
    <x v="2"/>
    <n v="9"/>
    <x v="0"/>
  </r>
  <r>
    <x v="55"/>
    <x v="439"/>
    <n v="48"/>
    <s v="0409 PREPAGO SIN CAMPAÑA"/>
    <s v="FULL PREPAGO DAE"/>
    <x v="0"/>
    <x v="5"/>
    <x v="2"/>
    <n v="9"/>
    <x v="0"/>
  </r>
  <r>
    <x v="55"/>
    <x v="444"/>
    <n v="48"/>
    <s v="0409 PREPAGO SIN CAMPAÑA"/>
    <s v="FULL PREPAGO DAE"/>
    <x v="0"/>
    <x v="5"/>
    <x v="2"/>
    <n v="9"/>
    <x v="0"/>
  </r>
  <r>
    <x v="55"/>
    <x v="445"/>
    <n v="48"/>
    <s v="0409 PREPAGO SIN CAMPAÑA"/>
    <s v="FULL PREPAGO DAE"/>
    <x v="0"/>
    <x v="5"/>
    <x v="2"/>
    <n v="9"/>
    <x v="0"/>
  </r>
  <r>
    <x v="55"/>
    <x v="470"/>
    <n v="48"/>
    <s v="0409 PREPAGO SIN CAMPAÑA"/>
    <s v="FULL PREPAGO DAE"/>
    <x v="0"/>
    <x v="5"/>
    <x v="2"/>
    <n v="9"/>
    <x v="0"/>
  </r>
  <r>
    <x v="55"/>
    <x v="731"/>
    <n v="48"/>
    <s v="0409 PREPAGO SIN CAMPAÑA"/>
    <s v="FULL PREPAGO DAE"/>
    <x v="0"/>
    <x v="5"/>
    <x v="2"/>
    <n v="9"/>
    <x v="0"/>
  </r>
  <r>
    <x v="55"/>
    <x v="533"/>
    <n v="48"/>
    <s v="0409 PREPAGO SIN CAMPAÑA"/>
    <s v="FULL PREPAGO DAE"/>
    <x v="0"/>
    <x v="5"/>
    <x v="2"/>
    <n v="9"/>
    <x v="0"/>
  </r>
  <r>
    <x v="55"/>
    <x v="437"/>
    <n v="48"/>
    <s v="0409 PREPAGO SIN CAMPAÑA"/>
    <s v="FULL PREPAGO DAE"/>
    <x v="0"/>
    <x v="5"/>
    <x v="2"/>
    <n v="9"/>
    <x v="0"/>
  </r>
  <r>
    <x v="55"/>
    <x v="1875"/>
    <n v="48"/>
    <s v="0409 PREPAGO SIN CAMPAÑA"/>
    <s v="FULL PREPAGO DAE"/>
    <x v="0"/>
    <x v="5"/>
    <x v="2"/>
    <n v="9"/>
    <x v="0"/>
  </r>
  <r>
    <x v="55"/>
    <x v="563"/>
    <n v="48"/>
    <s v="0409 PREPAGO SIN CAMPAÑA"/>
    <s v="FULL PREPAGO DAE"/>
    <x v="0"/>
    <x v="5"/>
    <x v="2"/>
    <n v="9"/>
    <x v="0"/>
  </r>
  <r>
    <x v="55"/>
    <x v="870"/>
    <n v="48"/>
    <s v="0409 PREPAGO SIN CAMPAÑA"/>
    <s v="FULL PREPAGO DAE"/>
    <x v="0"/>
    <x v="5"/>
    <x v="2"/>
    <n v="9"/>
    <x v="0"/>
  </r>
  <r>
    <x v="55"/>
    <x v="1878"/>
    <n v="48"/>
    <s v="0409 PREPAGO SIN CAMPAÑA"/>
    <s v="FULL PREPAGO DAE"/>
    <x v="0"/>
    <x v="5"/>
    <x v="2"/>
    <n v="9"/>
    <x v="0"/>
  </r>
  <r>
    <x v="55"/>
    <x v="540"/>
    <n v="48"/>
    <s v="0409 PREPAGO SIN CAMPAÑA"/>
    <s v="FULL PREPAGO DAE"/>
    <x v="0"/>
    <x v="5"/>
    <x v="2"/>
    <n v="9"/>
    <x v="0"/>
  </r>
  <r>
    <x v="55"/>
    <x v="1523"/>
    <n v="48"/>
    <s v="0409 PREPAGO SIN CAMPAÑA"/>
    <s v="FULL PREPAGO DAE"/>
    <x v="0"/>
    <x v="5"/>
    <x v="2"/>
    <n v="9"/>
    <x v="0"/>
  </r>
  <r>
    <x v="55"/>
    <x v="718"/>
    <n v="48"/>
    <s v="0409 PREPAGO SIN CAMPAÑA"/>
    <s v="FULL PREPAGO DAE"/>
    <x v="0"/>
    <x v="5"/>
    <x v="2"/>
    <n v="9"/>
    <x v="0"/>
  </r>
  <r>
    <x v="55"/>
    <x v="502"/>
    <n v="48"/>
    <s v="0409 PREPAGO SIN CAMPAÑA"/>
    <s v="FULL PREPAGO DAE"/>
    <x v="0"/>
    <x v="5"/>
    <x v="2"/>
    <n v="9"/>
    <x v="0"/>
  </r>
  <r>
    <x v="55"/>
    <x v="1959"/>
    <n v="48"/>
    <s v="0409 PREPAGO SIN CAMPAÑA"/>
    <s v="FULL PREPAGO DAE"/>
    <x v="0"/>
    <x v="5"/>
    <x v="2"/>
    <n v="9"/>
    <x v="0"/>
  </r>
  <r>
    <x v="55"/>
    <x v="1361"/>
    <n v="48"/>
    <s v="0409 PREPAGO SIN CAMPAÑA"/>
    <s v="FULL PREPAGO DAE"/>
    <x v="0"/>
    <x v="5"/>
    <x v="2"/>
    <n v="9"/>
    <x v="0"/>
  </r>
  <r>
    <x v="55"/>
    <x v="799"/>
    <n v="48"/>
    <s v="0409 PREPAGO SIN CAMPAÑA"/>
    <s v="FULL PREPAGO DAE"/>
    <x v="0"/>
    <x v="5"/>
    <x v="2"/>
    <n v="9"/>
    <x v="0"/>
  </r>
  <r>
    <x v="55"/>
    <x v="1974"/>
    <n v="48"/>
    <s v="0409 PREPAGO SIN CAMPAÑA"/>
    <s v="FULL PREPAGO DAE"/>
    <x v="0"/>
    <x v="5"/>
    <x v="2"/>
    <n v="9"/>
    <x v="0"/>
  </r>
  <r>
    <x v="55"/>
    <x v="1979"/>
    <n v="48"/>
    <s v="0409 PREPAGO SIN CAMPAÑA"/>
    <s v="FULL PREPAGO DAE"/>
    <x v="0"/>
    <x v="5"/>
    <x v="2"/>
    <n v="9"/>
    <x v="0"/>
  </r>
  <r>
    <x v="55"/>
    <x v="12"/>
    <n v="60"/>
    <s v="0409 PREPAGO SIN CAMPAÑA"/>
    <s v="DAE"/>
    <x v="0"/>
    <x v="5"/>
    <x v="0"/>
    <n v="9"/>
    <x v="0"/>
  </r>
  <r>
    <x v="55"/>
    <x v="24"/>
    <n v="60"/>
    <s v="0409 PREPAGO SIN CAMPAÑA"/>
    <s v="DAE"/>
    <x v="0"/>
    <x v="5"/>
    <x v="0"/>
    <n v="9"/>
    <x v="0"/>
  </r>
  <r>
    <x v="55"/>
    <x v="1803"/>
    <n v="60"/>
    <s v="0409 PREPAGO SIN CAMPAÑA"/>
    <s v="DAE"/>
    <x v="0"/>
    <x v="5"/>
    <x v="0"/>
    <n v="9"/>
    <x v="0"/>
  </r>
  <r>
    <x v="55"/>
    <x v="76"/>
    <n v="60"/>
    <s v="0409 PREPAGO SIN CAMPAÑA"/>
    <s v="DAE"/>
    <x v="0"/>
    <x v="5"/>
    <x v="0"/>
    <n v="9"/>
    <x v="0"/>
  </r>
  <r>
    <x v="55"/>
    <x v="79"/>
    <n v="60"/>
    <s v="0409 PREPAGO SIN CAMPAÑA"/>
    <s v="DAE"/>
    <x v="0"/>
    <x v="5"/>
    <x v="0"/>
    <n v="9"/>
    <x v="0"/>
  </r>
  <r>
    <x v="55"/>
    <x v="1014"/>
    <n v="60"/>
    <s v="0409 PREPAGO SIN CAMPAÑA"/>
    <s v="DAE"/>
    <x v="0"/>
    <x v="5"/>
    <x v="0"/>
    <n v="9"/>
    <x v="0"/>
  </r>
  <r>
    <x v="55"/>
    <x v="115"/>
    <n v="60"/>
    <s v="0409 PREPAGO SIN CAMPAÑA"/>
    <s v="DAE"/>
    <x v="0"/>
    <x v="5"/>
    <x v="0"/>
    <n v="9"/>
    <x v="0"/>
  </r>
  <r>
    <x v="55"/>
    <x v="118"/>
    <n v="60"/>
    <s v="0409 PREPAGO SIN CAMPAÑA"/>
    <s v="DAE"/>
    <x v="0"/>
    <x v="5"/>
    <x v="0"/>
    <n v="9"/>
    <x v="0"/>
  </r>
  <r>
    <x v="55"/>
    <x v="122"/>
    <n v="60"/>
    <s v="0409 PREPAGO SIN CAMPAÑA"/>
    <s v="DAE"/>
    <x v="0"/>
    <x v="5"/>
    <x v="0"/>
    <n v="9"/>
    <x v="0"/>
  </r>
  <r>
    <x v="55"/>
    <x v="130"/>
    <n v="60"/>
    <s v="0409 PREPAGO SIN CAMPAÑA"/>
    <s v="DAE"/>
    <x v="0"/>
    <x v="5"/>
    <x v="0"/>
    <n v="9"/>
    <x v="0"/>
  </r>
  <r>
    <x v="55"/>
    <x v="157"/>
    <n v="60"/>
    <s v="0409 PREPAGO SIN CAMPAÑA"/>
    <s v="DAE"/>
    <x v="0"/>
    <x v="5"/>
    <x v="0"/>
    <n v="9"/>
    <x v="0"/>
  </r>
  <r>
    <x v="55"/>
    <x v="228"/>
    <n v="60"/>
    <s v="0409 PREPAGO SIN CAMPAÑA"/>
    <s v="DAE"/>
    <x v="0"/>
    <x v="5"/>
    <x v="0"/>
    <n v="9"/>
    <x v="0"/>
  </r>
  <r>
    <x v="55"/>
    <x v="231"/>
    <n v="60"/>
    <s v="0409 PREPAGO SIN CAMPAÑA"/>
    <s v="DAE"/>
    <x v="0"/>
    <x v="5"/>
    <x v="0"/>
    <n v="9"/>
    <x v="0"/>
  </r>
  <r>
    <x v="55"/>
    <x v="248"/>
    <n v="60"/>
    <s v="0409 PREPAGO SIN CAMPAÑA"/>
    <s v="DAE"/>
    <x v="0"/>
    <x v="5"/>
    <x v="0"/>
    <n v="9"/>
    <x v="0"/>
  </r>
  <r>
    <x v="55"/>
    <x v="583"/>
    <n v="60"/>
    <s v="0409 PREPAGO SIN CAMPAÑA"/>
    <s v="DAE"/>
    <x v="0"/>
    <x v="5"/>
    <x v="0"/>
    <n v="9"/>
    <x v="0"/>
  </r>
  <r>
    <x v="55"/>
    <x v="1425"/>
    <n v="60"/>
    <s v="0409 PREPAGO SIN CAMPAÑA"/>
    <s v="DAE"/>
    <x v="0"/>
    <x v="5"/>
    <x v="0"/>
    <n v="9"/>
    <x v="0"/>
  </r>
  <r>
    <x v="55"/>
    <x v="10"/>
    <n v="60"/>
    <s v="0409 PREPAGO SIN CAMPAÑA"/>
    <s v="DAE"/>
    <x v="0"/>
    <x v="5"/>
    <x v="0"/>
    <n v="9"/>
    <x v="0"/>
  </r>
  <r>
    <x v="55"/>
    <x v="1103"/>
    <n v="60"/>
    <s v="0409 PREPAGO SIN CAMPAÑA"/>
    <s v="DAE"/>
    <x v="0"/>
    <x v="5"/>
    <x v="0"/>
    <n v="9"/>
    <x v="0"/>
  </r>
  <r>
    <x v="55"/>
    <x v="259"/>
    <n v="60"/>
    <s v="0409 PREPAGO SIN CAMPAÑA"/>
    <s v="DAE"/>
    <x v="0"/>
    <x v="5"/>
    <x v="0"/>
    <n v="9"/>
    <x v="0"/>
  </r>
  <r>
    <x v="55"/>
    <x v="1912"/>
    <n v="60"/>
    <s v="0409 PREPAGO SIN CAMPAÑA"/>
    <s v="DAE"/>
    <x v="0"/>
    <x v="5"/>
    <x v="0"/>
    <n v="9"/>
    <x v="0"/>
  </r>
  <r>
    <x v="55"/>
    <x v="1279"/>
    <n v="60"/>
    <s v="0409 PREPAGO SIN CAMPAÑA"/>
    <s v="FULL PREPAGO DAE"/>
    <x v="0"/>
    <x v="5"/>
    <x v="2"/>
    <n v="9"/>
    <x v="0"/>
  </r>
  <r>
    <x v="55"/>
    <x v="666"/>
    <n v="60"/>
    <s v="0409 PREPAGO SIN CAMPAÑA"/>
    <s v="FULL PREPAGO DAE"/>
    <x v="0"/>
    <x v="5"/>
    <x v="2"/>
    <n v="9"/>
    <x v="0"/>
  </r>
  <r>
    <x v="55"/>
    <x v="366"/>
    <n v="60"/>
    <s v="0409 PREPAGO SIN CAMPAÑA"/>
    <s v="FULL PREPAGO DAE"/>
    <x v="0"/>
    <x v="5"/>
    <x v="2"/>
    <n v="9"/>
    <x v="0"/>
  </r>
  <r>
    <x v="55"/>
    <x v="1476"/>
    <n v="60"/>
    <s v="0409 PREPAGO SIN CAMPAÑA"/>
    <s v="FULL PREPAGO DAE"/>
    <x v="0"/>
    <x v="5"/>
    <x v="2"/>
    <n v="9"/>
    <x v="0"/>
  </r>
  <r>
    <x v="55"/>
    <x v="379"/>
    <n v="60"/>
    <s v="0409 PREPAGO SIN CAMPAÑA"/>
    <s v="FULL PREPAGO DAE"/>
    <x v="0"/>
    <x v="5"/>
    <x v="2"/>
    <n v="9"/>
    <x v="0"/>
  </r>
  <r>
    <x v="55"/>
    <x v="634"/>
    <n v="60"/>
    <s v="0409 PREPAGO SIN CAMPAÑA"/>
    <s v="FULL PREPAGO DAE"/>
    <x v="0"/>
    <x v="5"/>
    <x v="2"/>
    <n v="9"/>
    <x v="0"/>
  </r>
  <r>
    <x v="55"/>
    <x v="814"/>
    <n v="60"/>
    <s v="0409 PREPAGO SIN CAMPAÑA"/>
    <s v="FULL PREPAGO DAE"/>
    <x v="0"/>
    <x v="5"/>
    <x v="2"/>
    <n v="9"/>
    <x v="0"/>
  </r>
  <r>
    <x v="55"/>
    <x v="476"/>
    <n v="60"/>
    <s v="0409 PREPAGO SIN CAMPAÑA"/>
    <s v="FULL PREPAGO DAE"/>
    <x v="0"/>
    <x v="5"/>
    <x v="2"/>
    <n v="9"/>
    <x v="0"/>
  </r>
  <r>
    <x v="55"/>
    <x v="491"/>
    <n v="60"/>
    <s v="0409 PREPAGO SIN CAMPAÑA"/>
    <s v="FULL PREPAGO DAE"/>
    <x v="0"/>
    <x v="5"/>
    <x v="2"/>
    <n v="9"/>
    <x v="0"/>
  </r>
  <r>
    <x v="55"/>
    <x v="495"/>
    <n v="60"/>
    <s v="0409 PREPAGO SIN CAMPAÑA"/>
    <s v="FULL PREPAGO DAE"/>
    <x v="0"/>
    <x v="5"/>
    <x v="2"/>
    <n v="9"/>
    <x v="0"/>
  </r>
  <r>
    <x v="55"/>
    <x v="1460"/>
    <n v="60"/>
    <s v="0409 PREPAGO SIN CAMPAÑA"/>
    <s v="FULL PREPAGO DAE"/>
    <x v="0"/>
    <x v="5"/>
    <x v="2"/>
    <n v="9"/>
    <x v="0"/>
  </r>
  <r>
    <x v="55"/>
    <x v="1516"/>
    <n v="60"/>
    <s v="0409 PREPAGO SIN CAMPAÑA"/>
    <s v="FULL PREPAGO DAE"/>
    <x v="0"/>
    <x v="5"/>
    <x v="2"/>
    <n v="9"/>
    <x v="0"/>
  </r>
  <r>
    <x v="55"/>
    <x v="384"/>
    <n v="60"/>
    <s v="0409 PREPAGO SIN CAMPAÑA"/>
    <s v="FULL PREPAGO DAE"/>
    <x v="0"/>
    <x v="5"/>
    <x v="2"/>
    <n v="9"/>
    <x v="0"/>
  </r>
  <r>
    <x v="55"/>
    <x v="363"/>
    <n v="60"/>
    <s v="0409 PREPAGO SIN CAMPAÑA"/>
    <s v="FULL PREPAGO DAE"/>
    <x v="0"/>
    <x v="5"/>
    <x v="2"/>
    <n v="9"/>
    <x v="0"/>
  </r>
  <r>
    <x v="55"/>
    <x v="535"/>
    <n v="60"/>
    <s v="0409 PREPAGO SIN CAMPAÑA"/>
    <s v="FULL PREPAGO DAE"/>
    <x v="0"/>
    <x v="5"/>
    <x v="2"/>
    <n v="9"/>
    <x v="0"/>
  </r>
  <r>
    <x v="55"/>
    <x v="512"/>
    <n v="60"/>
    <s v="0409 PREPAGO SIN CAMPAÑA"/>
    <s v="FULL PREPAGO DAE"/>
    <x v="0"/>
    <x v="5"/>
    <x v="2"/>
    <n v="9"/>
    <x v="0"/>
  </r>
  <r>
    <x v="55"/>
    <x v="1975"/>
    <n v="60"/>
    <s v="0409 PREPAGO SIN CAMPAÑA"/>
    <s v="FULL PREPAGO DAE"/>
    <x v="0"/>
    <x v="5"/>
    <x v="2"/>
    <n v="9"/>
    <x v="0"/>
  </r>
  <r>
    <x v="55"/>
    <x v="6"/>
    <n v="70"/>
    <s v="0409 PREPAGO SIN CAMPAÑA"/>
    <s v="DAE"/>
    <x v="0"/>
    <x v="5"/>
    <x v="0"/>
    <n v="9"/>
    <x v="0"/>
  </r>
  <r>
    <x v="55"/>
    <x v="7"/>
    <n v="70"/>
    <s v="0409 PREPAGO SIN CAMPAÑA"/>
    <s v="DAE"/>
    <x v="0"/>
    <x v="5"/>
    <x v="0"/>
    <n v="9"/>
    <x v="0"/>
  </r>
  <r>
    <x v="55"/>
    <x v="16"/>
    <n v="70"/>
    <s v="0409 PREPAGO SIN CAMPAÑA"/>
    <s v="DAE"/>
    <x v="0"/>
    <x v="5"/>
    <x v="0"/>
    <n v="9"/>
    <x v="0"/>
  </r>
  <r>
    <x v="55"/>
    <x v="30"/>
    <n v="70"/>
    <s v="0409 PREPAGO SIN CAMPAÑA"/>
    <s v="DAE"/>
    <x v="0"/>
    <x v="5"/>
    <x v="0"/>
    <n v="9"/>
    <x v="0"/>
  </r>
  <r>
    <x v="55"/>
    <x v="33"/>
    <n v="70"/>
    <s v="0409 PREPAGO SIN CAMPAÑA"/>
    <s v="DAE"/>
    <x v="0"/>
    <x v="5"/>
    <x v="0"/>
    <n v="9"/>
    <x v="0"/>
  </r>
  <r>
    <x v="55"/>
    <x v="42"/>
    <n v="70"/>
    <s v="0409 PREPAGO SIN CAMPAÑA"/>
    <s v="DAE"/>
    <x v="0"/>
    <x v="5"/>
    <x v="0"/>
    <n v="9"/>
    <x v="0"/>
  </r>
  <r>
    <x v="55"/>
    <x v="51"/>
    <n v="70"/>
    <s v="0409 PREPAGO SIN CAMPAÑA"/>
    <s v="DAE"/>
    <x v="0"/>
    <x v="5"/>
    <x v="0"/>
    <n v="9"/>
    <x v="0"/>
  </r>
  <r>
    <x v="55"/>
    <x v="68"/>
    <n v="70"/>
    <s v="0409 PREPAGO SIN CAMPAÑA"/>
    <s v="DAE"/>
    <x v="0"/>
    <x v="5"/>
    <x v="0"/>
    <n v="9"/>
    <x v="0"/>
  </r>
  <r>
    <x v="55"/>
    <x v="91"/>
    <n v="70"/>
    <s v="0409 PREPAGO SIN CAMPAÑA"/>
    <s v="DAE"/>
    <x v="0"/>
    <x v="5"/>
    <x v="0"/>
    <n v="9"/>
    <x v="0"/>
  </r>
  <r>
    <x v="55"/>
    <x v="406"/>
    <n v="70"/>
    <s v="0409 PREPAGO SIN CAMPAÑA"/>
    <s v="DAE"/>
    <x v="0"/>
    <x v="5"/>
    <x v="0"/>
    <n v="9"/>
    <x v="0"/>
  </r>
  <r>
    <x v="55"/>
    <x v="98"/>
    <n v="70"/>
    <s v="0409 PREPAGO SIN CAMPAÑA"/>
    <s v="DAE"/>
    <x v="0"/>
    <x v="5"/>
    <x v="0"/>
    <n v="9"/>
    <x v="0"/>
  </r>
  <r>
    <x v="55"/>
    <x v="107"/>
    <n v="70"/>
    <s v="0409 PREPAGO SIN CAMPAÑA"/>
    <s v="DAE"/>
    <x v="0"/>
    <x v="5"/>
    <x v="0"/>
    <n v="9"/>
    <x v="0"/>
  </r>
  <r>
    <x v="55"/>
    <x v="333"/>
    <n v="70"/>
    <s v="0409 PREPAGO SIN CAMPAÑA"/>
    <s v="DAE"/>
    <x v="0"/>
    <x v="5"/>
    <x v="0"/>
    <n v="9"/>
    <x v="0"/>
  </r>
  <r>
    <x v="55"/>
    <x v="447"/>
    <n v="70"/>
    <s v="0409 PREPAGO SIN CAMPAÑA"/>
    <s v="DAE"/>
    <x v="0"/>
    <x v="5"/>
    <x v="0"/>
    <n v="9"/>
    <x v="0"/>
  </r>
  <r>
    <x v="55"/>
    <x v="153"/>
    <n v="70"/>
    <s v="0409 PREPAGO SIN CAMPAÑA"/>
    <s v="DAE"/>
    <x v="0"/>
    <x v="5"/>
    <x v="0"/>
    <n v="9"/>
    <x v="0"/>
  </r>
  <r>
    <x v="55"/>
    <x v="786"/>
    <n v="70"/>
    <s v="0409 PREPAGO SIN CAMPAÑA"/>
    <s v="DAE"/>
    <x v="0"/>
    <x v="5"/>
    <x v="0"/>
    <n v="9"/>
    <x v="0"/>
  </r>
  <r>
    <x v="55"/>
    <x v="162"/>
    <n v="70"/>
    <s v="0409 PREPAGO SIN CAMPAÑA"/>
    <s v="DAE"/>
    <x v="0"/>
    <x v="5"/>
    <x v="0"/>
    <n v="9"/>
    <x v="0"/>
  </r>
  <r>
    <x v="55"/>
    <x v="184"/>
    <n v="70"/>
    <s v="0409 PREPAGO SIN CAMPAÑA"/>
    <s v="DAE"/>
    <x v="0"/>
    <x v="5"/>
    <x v="0"/>
    <n v="9"/>
    <x v="0"/>
  </r>
  <r>
    <x v="55"/>
    <x v="201"/>
    <n v="70"/>
    <s v="0409 PREPAGO SIN CAMPAÑA"/>
    <s v="DAE"/>
    <x v="0"/>
    <x v="5"/>
    <x v="0"/>
    <n v="9"/>
    <x v="0"/>
  </r>
  <r>
    <x v="55"/>
    <x v="746"/>
    <n v="70"/>
    <s v="0409 PREPAGO SIN CAMPAÑA"/>
    <s v="DAE"/>
    <x v="0"/>
    <x v="5"/>
    <x v="0"/>
    <n v="9"/>
    <x v="0"/>
  </r>
  <r>
    <x v="55"/>
    <x v="751"/>
    <n v="70"/>
    <s v="0409 PREPAGO SIN CAMPAÑA"/>
    <s v="DAE"/>
    <x v="0"/>
    <x v="5"/>
    <x v="0"/>
    <n v="9"/>
    <x v="0"/>
  </r>
  <r>
    <x v="55"/>
    <x v="564"/>
    <n v="70"/>
    <s v="0409 PREPAGO SIN CAMPAÑA"/>
    <s v="DAE"/>
    <x v="0"/>
    <x v="5"/>
    <x v="0"/>
    <n v="9"/>
    <x v="0"/>
  </r>
  <r>
    <x v="55"/>
    <x v="822"/>
    <n v="70"/>
    <s v="0409 PREPAGO SIN CAMPAÑA"/>
    <s v="DAE"/>
    <x v="0"/>
    <x v="5"/>
    <x v="0"/>
    <n v="9"/>
    <x v="0"/>
  </r>
  <r>
    <x v="55"/>
    <x v="759"/>
    <n v="70"/>
    <s v="0409 PREPAGO SIN CAMPAÑA"/>
    <s v="DAE"/>
    <x v="0"/>
    <x v="5"/>
    <x v="0"/>
    <n v="9"/>
    <x v="0"/>
  </r>
  <r>
    <x v="55"/>
    <x v="501"/>
    <n v="70"/>
    <s v="0409 PREPAGO SIN CAMPAÑA"/>
    <s v="DAE"/>
    <x v="0"/>
    <x v="5"/>
    <x v="0"/>
    <n v="9"/>
    <x v="0"/>
  </r>
  <r>
    <x v="55"/>
    <x v="154"/>
    <n v="70"/>
    <s v="0409 PREPAGO SIN CAMPAÑA"/>
    <s v="DAE"/>
    <x v="0"/>
    <x v="5"/>
    <x v="0"/>
    <n v="9"/>
    <x v="0"/>
  </r>
  <r>
    <x v="55"/>
    <x v="210"/>
    <n v="70"/>
    <s v="0409 PREPAGO SIN CAMPAÑA"/>
    <s v="DAE"/>
    <x v="0"/>
    <x v="5"/>
    <x v="0"/>
    <n v="9"/>
    <x v="0"/>
  </r>
  <r>
    <x v="55"/>
    <x v="54"/>
    <n v="70"/>
    <s v="0409 PREPAGO SIN CAMPAÑA"/>
    <s v="DAE"/>
    <x v="0"/>
    <x v="5"/>
    <x v="0"/>
    <n v="9"/>
    <x v="0"/>
  </r>
  <r>
    <x v="55"/>
    <x v="801"/>
    <n v="70"/>
    <s v="0409 PREPAGO SIN CAMPAÑA"/>
    <s v="DAE"/>
    <x v="0"/>
    <x v="5"/>
    <x v="0"/>
    <n v="9"/>
    <x v="0"/>
  </r>
  <r>
    <x v="55"/>
    <x v="362"/>
    <n v="70"/>
    <s v="0409 PREPAGO SIN CAMPAÑA"/>
    <s v="FULL PREPAGO DAE"/>
    <x v="0"/>
    <x v="5"/>
    <x v="2"/>
    <n v="9"/>
    <x v="0"/>
  </r>
  <r>
    <x v="55"/>
    <x v="377"/>
    <n v="70"/>
    <s v="0409 PREPAGO SIN CAMPAÑA"/>
    <s v="FULL PREPAGO DAE"/>
    <x v="0"/>
    <x v="5"/>
    <x v="2"/>
    <n v="9"/>
    <x v="0"/>
  </r>
  <r>
    <x v="55"/>
    <x v="1403"/>
    <n v="70"/>
    <s v="0409 PREPAGO SIN CAMPAÑA"/>
    <s v="FULL PREPAGO DAE"/>
    <x v="0"/>
    <x v="5"/>
    <x v="2"/>
    <n v="9"/>
    <x v="0"/>
  </r>
  <r>
    <x v="55"/>
    <x v="392"/>
    <n v="70"/>
    <s v="0409 PREPAGO SIN CAMPAÑA"/>
    <s v="FULL PREPAGO DAE"/>
    <x v="0"/>
    <x v="5"/>
    <x v="2"/>
    <n v="9"/>
    <x v="0"/>
  </r>
  <r>
    <x v="55"/>
    <x v="1617"/>
    <n v="70"/>
    <s v="0409 PREPAGO SIN CAMPAÑA"/>
    <s v="FULL PREPAGO DAE"/>
    <x v="0"/>
    <x v="5"/>
    <x v="2"/>
    <n v="9"/>
    <x v="0"/>
  </r>
  <r>
    <x v="55"/>
    <x v="1264"/>
    <n v="70"/>
    <s v="0409 PREPAGO SIN CAMPAÑA"/>
    <s v="FULL PREPAGO DAE"/>
    <x v="0"/>
    <x v="5"/>
    <x v="2"/>
    <n v="9"/>
    <x v="0"/>
  </r>
  <r>
    <x v="55"/>
    <x v="807"/>
    <n v="70"/>
    <s v="0409 PREPAGO SIN CAMPAÑA"/>
    <s v="FULL PREPAGO DAE"/>
    <x v="0"/>
    <x v="5"/>
    <x v="2"/>
    <n v="9"/>
    <x v="0"/>
  </r>
  <r>
    <x v="55"/>
    <x v="405"/>
    <n v="70"/>
    <s v="0409 PREPAGO SIN CAMPAÑA"/>
    <s v="FULL PREPAGO DAE"/>
    <x v="0"/>
    <x v="5"/>
    <x v="2"/>
    <n v="9"/>
    <x v="0"/>
  </r>
  <r>
    <x v="55"/>
    <x v="809"/>
    <n v="70"/>
    <s v="0409 PREPAGO SIN CAMPAÑA"/>
    <s v="FULL PREPAGO DAE"/>
    <x v="0"/>
    <x v="5"/>
    <x v="2"/>
    <n v="9"/>
    <x v="0"/>
  </r>
  <r>
    <x v="55"/>
    <x v="811"/>
    <n v="70"/>
    <s v="0409 PREPAGO SIN CAMPAÑA"/>
    <s v="FULL PREPAGO DAE"/>
    <x v="0"/>
    <x v="5"/>
    <x v="2"/>
    <n v="9"/>
    <x v="0"/>
  </r>
  <r>
    <x v="55"/>
    <x v="422"/>
    <n v="70"/>
    <s v="0409 PREPAGO SIN CAMPAÑA"/>
    <s v="FULL PREPAGO DAE"/>
    <x v="0"/>
    <x v="5"/>
    <x v="2"/>
    <n v="9"/>
    <x v="0"/>
  </r>
  <r>
    <x v="55"/>
    <x v="428"/>
    <n v="70"/>
    <s v="0409 PREPAGO SIN CAMPAÑA"/>
    <s v="FULL PREPAGO DAE"/>
    <x v="0"/>
    <x v="5"/>
    <x v="2"/>
    <n v="9"/>
    <x v="0"/>
  </r>
  <r>
    <x v="55"/>
    <x v="438"/>
    <n v="70"/>
    <s v="0409 PREPAGO SIN CAMPAÑA"/>
    <s v="FULL PREPAGO DAE"/>
    <x v="0"/>
    <x v="5"/>
    <x v="2"/>
    <n v="9"/>
    <x v="0"/>
  </r>
  <r>
    <x v="55"/>
    <x v="1482"/>
    <n v="70"/>
    <s v="0409 PREPAGO SIN CAMPAÑA"/>
    <s v="FULL PREPAGO DAE"/>
    <x v="0"/>
    <x v="5"/>
    <x v="2"/>
    <n v="9"/>
    <x v="0"/>
  </r>
  <r>
    <x v="55"/>
    <x v="465"/>
    <n v="70"/>
    <s v="0409 PREPAGO SIN CAMPAÑA"/>
    <s v="FULL PREPAGO DAE"/>
    <x v="0"/>
    <x v="5"/>
    <x v="2"/>
    <n v="9"/>
    <x v="0"/>
  </r>
  <r>
    <x v="55"/>
    <x v="473"/>
    <n v="70"/>
    <s v="0409 PREPAGO SIN CAMPAÑA"/>
    <s v="FULL PREPAGO DAE"/>
    <x v="0"/>
    <x v="5"/>
    <x v="2"/>
    <n v="9"/>
    <x v="0"/>
  </r>
  <r>
    <x v="55"/>
    <x v="497"/>
    <n v="70"/>
    <s v="0409 PREPAGO SIN CAMPAÑA"/>
    <s v="FULL PREPAGO DAE"/>
    <x v="0"/>
    <x v="5"/>
    <x v="2"/>
    <n v="9"/>
    <x v="0"/>
  </r>
  <r>
    <x v="55"/>
    <x v="498"/>
    <n v="70"/>
    <s v="0409 PREPAGO SIN CAMPAÑA"/>
    <s v="FULL PREPAGO DAE"/>
    <x v="0"/>
    <x v="5"/>
    <x v="2"/>
    <n v="9"/>
    <x v="0"/>
  </r>
  <r>
    <x v="55"/>
    <x v="507"/>
    <n v="70"/>
    <s v="0409 PREPAGO SIN CAMPAÑA"/>
    <s v="FULL PREPAGO DAE"/>
    <x v="0"/>
    <x v="5"/>
    <x v="2"/>
    <n v="9"/>
    <x v="0"/>
  </r>
  <r>
    <x v="55"/>
    <x v="825"/>
    <n v="70"/>
    <s v="0409 PREPAGO SIN CAMPAÑA"/>
    <s v="FULL PREPAGO DAE"/>
    <x v="0"/>
    <x v="5"/>
    <x v="2"/>
    <n v="9"/>
    <x v="0"/>
  </r>
  <r>
    <x v="55"/>
    <x v="1366"/>
    <n v="70"/>
    <s v="0409 PREPAGO SIN CAMPAÑA"/>
    <s v="FULL PREPAGO DAE"/>
    <x v="0"/>
    <x v="5"/>
    <x v="2"/>
    <n v="9"/>
    <x v="0"/>
  </r>
  <r>
    <x v="55"/>
    <x v="521"/>
    <n v="70"/>
    <s v="0409 PREPAGO SIN CAMPAÑA"/>
    <s v="FULL PREPAGO DAE"/>
    <x v="0"/>
    <x v="5"/>
    <x v="2"/>
    <n v="9"/>
    <x v="0"/>
  </r>
  <r>
    <x v="55"/>
    <x v="480"/>
    <n v="70"/>
    <s v="0409 PREPAGO SIN CAMPAÑA"/>
    <s v="FULL PREPAGO DAE"/>
    <x v="0"/>
    <x v="5"/>
    <x v="2"/>
    <n v="9"/>
    <x v="0"/>
  </r>
  <r>
    <x v="55"/>
    <x v="711"/>
    <n v="70"/>
    <s v="0409 PREPAGO SIN CAMPAÑA"/>
    <s v="FULL PREPAGO DAE"/>
    <x v="0"/>
    <x v="5"/>
    <x v="2"/>
    <n v="9"/>
    <x v="0"/>
  </r>
  <r>
    <x v="55"/>
    <x v="504"/>
    <n v="70"/>
    <s v="0409 PREPAGO SIN CAMPAÑA"/>
    <s v="FULL PREPAGO DAE"/>
    <x v="0"/>
    <x v="5"/>
    <x v="2"/>
    <n v="9"/>
    <x v="0"/>
  </r>
  <r>
    <x v="55"/>
    <x v="509"/>
    <n v="70"/>
    <s v="0409 PREPAGO SIN CAMPAÑA"/>
    <s v="FULL PREPAGO DAE"/>
    <x v="0"/>
    <x v="5"/>
    <x v="2"/>
    <n v="9"/>
    <x v="0"/>
  </r>
  <r>
    <x v="55"/>
    <x v="743"/>
    <n v="70"/>
    <s v="0409 PREPAGO SIN CAMPAÑA"/>
    <s v="FULL PREPAGO DAE"/>
    <x v="0"/>
    <x v="5"/>
    <x v="2"/>
    <n v="9"/>
    <x v="0"/>
  </r>
  <r>
    <x v="55"/>
    <x v="1370"/>
    <n v="20"/>
    <s v="0409 PREPAGO SIN CAMPAÑA"/>
    <s v="DAE"/>
    <x v="0"/>
    <x v="5"/>
    <x v="0"/>
    <n v="9"/>
    <x v="0"/>
  </r>
  <r>
    <x v="55"/>
    <x v="302"/>
    <n v="20"/>
    <s v="0409 PREPAGO SIN CAMPAÑA"/>
    <s v="DAE"/>
    <x v="0"/>
    <x v="5"/>
    <x v="0"/>
    <n v="9"/>
    <x v="0"/>
  </r>
  <r>
    <x v="55"/>
    <x v="1909"/>
    <n v="20"/>
    <s v="0409 PREPAGO SIN CAMPAÑA"/>
    <s v="DAE"/>
    <x v="0"/>
    <x v="5"/>
    <x v="0"/>
    <n v="9"/>
    <x v="0"/>
  </r>
  <r>
    <x v="55"/>
    <x v="280"/>
    <n v="20"/>
    <s v="0409 PREPAGO SIN CAMPAÑA"/>
    <s v="DAE"/>
    <x v="0"/>
    <x v="5"/>
    <x v="0"/>
    <n v="9"/>
    <x v="0"/>
  </r>
  <r>
    <x v="55"/>
    <x v="276"/>
    <n v="20"/>
    <s v="0409 PREPAGO SIN CAMPAÑA"/>
    <s v="DAE"/>
    <x v="0"/>
    <x v="5"/>
    <x v="0"/>
    <n v="9"/>
    <x v="0"/>
  </r>
  <r>
    <x v="55"/>
    <x v="285"/>
    <n v="20"/>
    <s v="0409 PREPAGO SIN CAMPAÑA"/>
    <s v="DAE"/>
    <x v="0"/>
    <x v="5"/>
    <x v="0"/>
    <n v="9"/>
    <x v="0"/>
  </r>
  <r>
    <x v="55"/>
    <x v="291"/>
    <n v="20"/>
    <s v="0409 PREPAGO SIN CAMPAÑA"/>
    <s v="DAE"/>
    <x v="0"/>
    <x v="5"/>
    <x v="0"/>
    <n v="9"/>
    <x v="0"/>
  </r>
  <r>
    <x v="55"/>
    <x v="2292"/>
    <n v="20"/>
    <s v="0409 PREPAGO SIN CAMPAÑA"/>
    <s v="DAE"/>
    <x v="0"/>
    <x v="5"/>
    <x v="0"/>
    <n v="9"/>
    <x v="0"/>
  </r>
  <r>
    <x v="55"/>
    <x v="1236"/>
    <n v="20"/>
    <s v="0409 PREPAGO SIN CAMPAÑA"/>
    <s v="FULL PREPAGO DAE"/>
    <x v="0"/>
    <x v="5"/>
    <x v="2"/>
    <n v="9"/>
    <x v="0"/>
  </r>
  <r>
    <x v="55"/>
    <x v="1873"/>
    <n v="20"/>
    <s v="0409 PREPAGO SIN CAMPAÑA"/>
    <s v="FULL PREPAGO DAE"/>
    <x v="0"/>
    <x v="5"/>
    <x v="2"/>
    <n v="9"/>
    <x v="0"/>
  </r>
  <r>
    <x v="55"/>
    <x v="616"/>
    <n v="20"/>
    <s v="0409 PREPAGO SIN CAMPAÑA"/>
    <s v="FULL PREPAGO DAE"/>
    <x v="0"/>
    <x v="5"/>
    <x v="2"/>
    <n v="9"/>
    <x v="0"/>
  </r>
  <r>
    <x v="55"/>
    <x v="611"/>
    <n v="20"/>
    <s v="0409 PREPAGO SIN CAMPAÑA"/>
    <s v="FULL PREPAGO DAE"/>
    <x v="0"/>
    <x v="5"/>
    <x v="2"/>
    <n v="9"/>
    <x v="0"/>
  </r>
  <r>
    <x v="55"/>
    <x v="620"/>
    <n v="20"/>
    <s v="0409 PREPAGO SIN CAMPAÑA"/>
    <s v="FULL PREPAGO DAE"/>
    <x v="0"/>
    <x v="5"/>
    <x v="2"/>
    <n v="9"/>
    <x v="0"/>
  </r>
  <r>
    <x v="55"/>
    <x v="596"/>
    <n v="20"/>
    <s v="0409 PREPAGO SIN CAMPAÑA"/>
    <s v="FULL PREPAGO DAE"/>
    <x v="0"/>
    <x v="5"/>
    <x v="2"/>
    <n v="9"/>
    <x v="0"/>
  </r>
  <r>
    <x v="55"/>
    <x v="775"/>
    <n v="20"/>
    <s v="0409 PREPAGO SIN CAMPAÑA"/>
    <s v="FULL PREPAGO DAE"/>
    <x v="0"/>
    <x v="5"/>
    <x v="2"/>
    <n v="9"/>
    <x v="0"/>
  </r>
  <r>
    <x v="55"/>
    <x v="2276"/>
    <n v="20"/>
    <s v="0409 PREPAGO SIN CAMPAÑA"/>
    <s v="FULL PREPAGO DAE"/>
    <x v="0"/>
    <x v="5"/>
    <x v="2"/>
    <n v="9"/>
    <x v="0"/>
  </r>
  <r>
    <x v="55"/>
    <x v="615"/>
    <n v="20"/>
    <s v="0409 PREPAGO SIN CAMPAÑA"/>
    <s v="FULL PREPAGO DAE"/>
    <x v="0"/>
    <x v="5"/>
    <x v="2"/>
    <n v="9"/>
    <x v="0"/>
  </r>
  <r>
    <x v="55"/>
    <x v="275"/>
    <n v="48"/>
    <s v="0409 PREPAGO SIN CAMPAÑA"/>
    <s v="DAE"/>
    <x v="0"/>
    <x v="5"/>
    <x v="0"/>
    <n v="9"/>
    <x v="0"/>
  </r>
  <r>
    <x v="55"/>
    <x v="771"/>
    <n v="48"/>
    <s v="0409 PREPAGO SIN CAMPAÑA"/>
    <s v="DAE"/>
    <x v="0"/>
    <x v="5"/>
    <x v="0"/>
    <n v="9"/>
    <x v="0"/>
  </r>
  <r>
    <x v="55"/>
    <x v="1155"/>
    <n v="48"/>
    <s v="0409 PREPAGO SIN CAMPAÑA"/>
    <s v="DAE"/>
    <x v="0"/>
    <x v="5"/>
    <x v="0"/>
    <n v="9"/>
    <x v="0"/>
  </r>
  <r>
    <x v="55"/>
    <x v="1450"/>
    <n v="48"/>
    <s v="0409 PREPAGO SIN CAMPAÑA"/>
    <s v="DAE"/>
    <x v="0"/>
    <x v="5"/>
    <x v="0"/>
    <n v="9"/>
    <x v="0"/>
  </r>
  <r>
    <x v="55"/>
    <x v="306"/>
    <n v="48"/>
    <s v="0409 PREPAGO SIN CAMPAÑA"/>
    <s v="DAE"/>
    <x v="0"/>
    <x v="5"/>
    <x v="0"/>
    <n v="9"/>
    <x v="0"/>
  </r>
  <r>
    <x v="55"/>
    <x v="1150"/>
    <n v="48"/>
    <s v="0409 PREPAGO SIN CAMPAÑA"/>
    <s v="DAE"/>
    <x v="0"/>
    <x v="5"/>
    <x v="0"/>
    <n v="9"/>
    <x v="0"/>
  </r>
  <r>
    <x v="55"/>
    <x v="1154"/>
    <n v="48"/>
    <s v="0409 PREPAGO SIN CAMPAÑA"/>
    <s v="DAE"/>
    <x v="0"/>
    <x v="5"/>
    <x v="0"/>
    <n v="9"/>
    <x v="0"/>
  </r>
  <r>
    <x v="55"/>
    <x v="1913"/>
    <n v="48"/>
    <s v="0409 PREPAGO SIN CAMPAÑA"/>
    <s v="DAE"/>
    <x v="0"/>
    <x v="5"/>
    <x v="0"/>
    <n v="9"/>
    <x v="0"/>
  </r>
  <r>
    <x v="55"/>
    <x v="659"/>
    <n v="48"/>
    <s v="0409 PREPAGO SIN CAMPAÑA"/>
    <s v="FULL PREPAGO DAE"/>
    <x v="0"/>
    <x v="5"/>
    <x v="2"/>
    <n v="9"/>
    <x v="0"/>
  </r>
  <r>
    <x v="55"/>
    <x v="1268"/>
    <n v="48"/>
    <s v="0409 PREPAGO SIN CAMPAÑA"/>
    <s v="FULL PREPAGO DAE"/>
    <x v="0"/>
    <x v="5"/>
    <x v="2"/>
    <n v="9"/>
    <x v="0"/>
  </r>
  <r>
    <x v="55"/>
    <x v="621"/>
    <n v="48"/>
    <s v="0409 PREPAGO SIN CAMPAÑA"/>
    <s v="FULL PREPAGO DAE"/>
    <x v="0"/>
    <x v="5"/>
    <x v="2"/>
    <n v="9"/>
    <x v="0"/>
  </r>
  <r>
    <x v="55"/>
    <x v="1137"/>
    <n v="48"/>
    <s v="0409 PREPAGO SIN CAMPAÑA"/>
    <s v="FULL PREPAGO DAE"/>
    <x v="0"/>
    <x v="5"/>
    <x v="2"/>
    <n v="9"/>
    <x v="0"/>
  </r>
  <r>
    <x v="55"/>
    <x v="597"/>
    <n v="48"/>
    <s v="0409 PREPAGO SIN CAMPAÑA"/>
    <s v="FULL PREPAGO DAE"/>
    <x v="0"/>
    <x v="5"/>
    <x v="2"/>
    <n v="9"/>
    <x v="0"/>
  </r>
  <r>
    <x v="55"/>
    <x v="274"/>
    <n v="60"/>
    <s v="0409 PREPAGO SIN CAMPAÑA"/>
    <s v="DAE"/>
    <x v="0"/>
    <x v="5"/>
    <x v="0"/>
    <n v="9"/>
    <x v="0"/>
  </r>
  <r>
    <x v="55"/>
    <x v="1981"/>
    <n v="60"/>
    <s v="0409 PREPAGO SIN CAMPAÑA"/>
    <s v="DAE"/>
    <x v="0"/>
    <x v="5"/>
    <x v="0"/>
    <n v="9"/>
    <x v="0"/>
  </r>
  <r>
    <x v="55"/>
    <x v="1123"/>
    <n v="60"/>
    <s v="0409 PREPAGO SIN CAMPAÑA"/>
    <s v="FULL PREPAGO DAE"/>
    <x v="0"/>
    <x v="5"/>
    <x v="2"/>
    <n v="9"/>
    <x v="0"/>
  </r>
  <r>
    <x v="55"/>
    <x v="1267"/>
    <n v="60"/>
    <s v="0409 PREPAGO SIN CAMPAÑA"/>
    <s v="FULL PREPAGO DAE"/>
    <x v="0"/>
    <x v="5"/>
    <x v="2"/>
    <n v="9"/>
    <x v="0"/>
  </r>
  <r>
    <x v="55"/>
    <x v="608"/>
    <n v="60"/>
    <s v="0409 PREPAGO SIN CAMPAÑA"/>
    <s v="FULL PREPAGO DAE"/>
    <x v="0"/>
    <x v="5"/>
    <x v="2"/>
    <n v="9"/>
    <x v="0"/>
  </r>
  <r>
    <x v="55"/>
    <x v="770"/>
    <n v="70"/>
    <s v="0409 PREPAGO SIN CAMPAÑA"/>
    <s v="DAE"/>
    <x v="0"/>
    <x v="5"/>
    <x v="0"/>
    <n v="9"/>
    <x v="0"/>
  </r>
  <r>
    <x v="55"/>
    <x v="294"/>
    <n v="70"/>
    <s v="0409 PREPAGO SIN CAMPAÑA"/>
    <s v="DAE"/>
    <x v="0"/>
    <x v="5"/>
    <x v="0"/>
    <n v="9"/>
    <x v="0"/>
  </r>
  <r>
    <x v="55"/>
    <x v="295"/>
    <n v="70"/>
    <s v="0409 PREPAGO SIN CAMPAÑA"/>
    <s v="DAE"/>
    <x v="0"/>
    <x v="5"/>
    <x v="0"/>
    <n v="9"/>
    <x v="0"/>
  </r>
  <r>
    <x v="55"/>
    <x v="297"/>
    <n v="70"/>
    <s v="0409 PREPAGO SIN CAMPAÑA"/>
    <s v="DAE"/>
    <x v="0"/>
    <x v="5"/>
    <x v="0"/>
    <n v="9"/>
    <x v="0"/>
  </r>
  <r>
    <x v="55"/>
    <x v="299"/>
    <n v="70"/>
    <s v="0409 PREPAGO SIN CAMPAÑA"/>
    <s v="DAE"/>
    <x v="0"/>
    <x v="5"/>
    <x v="0"/>
    <n v="9"/>
    <x v="0"/>
  </r>
  <r>
    <x v="55"/>
    <x v="1310"/>
    <n v="70"/>
    <s v="0409 PREPAGO SIN CAMPAÑA"/>
    <s v="FULL PREPAGO DAE"/>
    <x v="0"/>
    <x v="5"/>
    <x v="2"/>
    <n v="9"/>
    <x v="0"/>
  </r>
  <r>
    <x v="55"/>
    <x v="612"/>
    <n v="70"/>
    <s v="0409 PREPAGO SIN CAMPAÑA"/>
    <s v="FULL PREPAGO DAE"/>
    <x v="0"/>
    <x v="5"/>
    <x v="2"/>
    <n v="9"/>
    <x v="0"/>
  </r>
  <r>
    <x v="55"/>
    <x v="1413"/>
    <n v="70"/>
    <s v="0409 PREPAGO SIN CAMPAÑA"/>
    <s v="FULL PREPAGO DAE"/>
    <x v="0"/>
    <x v="5"/>
    <x v="2"/>
    <n v="9"/>
    <x v="0"/>
  </r>
  <r>
    <x v="55"/>
    <x v="604"/>
    <n v="70"/>
    <s v="0409 PREPAGO SIN CAMPAÑA"/>
    <s v="FULL PREPAGO DAE"/>
    <x v="0"/>
    <x v="5"/>
    <x v="2"/>
    <n v="9"/>
    <x v="0"/>
  </r>
  <r>
    <x v="55"/>
    <x v="594"/>
    <n v="70"/>
    <s v="0409 PREPAGO SIN CAMPAÑA"/>
    <s v="FULL PREPAGO DAE"/>
    <x v="0"/>
    <x v="5"/>
    <x v="2"/>
    <n v="9"/>
    <x v="0"/>
  </r>
  <r>
    <x v="55"/>
    <x v="19"/>
    <n v="30"/>
    <s v="0509 OSS + OSS BITEL"/>
    <s v="DAE"/>
    <x v="0"/>
    <x v="5"/>
    <x v="0"/>
    <n v="9"/>
    <x v="0"/>
  </r>
  <r>
    <x v="55"/>
    <x v="852"/>
    <n v="30"/>
    <s v="0509 OSS + OSS BITEL"/>
    <s v="DAE"/>
    <x v="0"/>
    <x v="5"/>
    <x v="0"/>
    <n v="9"/>
    <x v="0"/>
  </r>
  <r>
    <x v="55"/>
    <x v="39"/>
    <n v="30"/>
    <s v="0509 OSS + OSS BITEL"/>
    <s v="DAE"/>
    <x v="0"/>
    <x v="5"/>
    <x v="0"/>
    <n v="9"/>
    <x v="0"/>
  </r>
  <r>
    <x v="55"/>
    <x v="1102"/>
    <n v="30"/>
    <s v="0509 OSS + OSS BITEL"/>
    <s v="DAE"/>
    <x v="0"/>
    <x v="5"/>
    <x v="0"/>
    <n v="9"/>
    <x v="0"/>
  </r>
  <r>
    <x v="55"/>
    <x v="1810"/>
    <n v="55"/>
    <s v="0509 OSS + OSS BITEL"/>
    <s v="DAE"/>
    <x v="0"/>
    <x v="5"/>
    <x v="0"/>
    <n v="9"/>
    <x v="0"/>
  </r>
  <r>
    <x v="55"/>
    <x v="252"/>
    <n v="55"/>
    <s v="0509 OSS + OSS BITEL"/>
    <s v="DAE"/>
    <x v="0"/>
    <x v="5"/>
    <x v="0"/>
    <n v="9"/>
    <x v="0"/>
  </r>
  <r>
    <x v="55"/>
    <x v="1046"/>
    <n v="80"/>
    <s v="0509 OSS + OSS BITEL"/>
    <s v="DAE"/>
    <x v="0"/>
    <x v="5"/>
    <x v="0"/>
    <n v="9"/>
    <x v="0"/>
  </r>
  <r>
    <x v="55"/>
    <x v="747"/>
    <n v="80"/>
    <s v="0509 OSS + OSS BITEL"/>
    <s v="DAE"/>
    <x v="0"/>
    <x v="5"/>
    <x v="0"/>
    <n v="9"/>
    <x v="0"/>
  </r>
  <r>
    <x v="55"/>
    <x v="751"/>
    <n v="80"/>
    <s v="0509 OSS + OSS BITEL"/>
    <s v="DAE"/>
    <x v="0"/>
    <x v="5"/>
    <x v="0"/>
    <n v="9"/>
    <x v="0"/>
  </r>
  <r>
    <x v="55"/>
    <x v="447"/>
    <n v="85"/>
    <s v="0509 OSS + OSS BITEL"/>
    <s v="DAE"/>
    <x v="0"/>
    <x v="5"/>
    <x v="0"/>
    <n v="9"/>
    <x v="0"/>
  </r>
  <r>
    <x v="55"/>
    <x v="92"/>
    <n v="110"/>
    <s v="0509 OSS + OSS BITEL"/>
    <s v="DAE"/>
    <x v="0"/>
    <x v="5"/>
    <x v="0"/>
    <n v="9"/>
    <x v="0"/>
  </r>
  <r>
    <x v="55"/>
    <x v="98"/>
    <n v="110"/>
    <s v="0509 OSS + OSS BITEL"/>
    <s v="DAE"/>
    <x v="0"/>
    <x v="5"/>
    <x v="0"/>
    <n v="9"/>
    <x v="0"/>
  </r>
  <r>
    <x v="55"/>
    <x v="1034"/>
    <n v="135"/>
    <s v="0509 OSS + OSS BITEL"/>
    <s v="DAE"/>
    <x v="0"/>
    <x v="5"/>
    <x v="0"/>
    <n v="9"/>
    <x v="0"/>
  </r>
  <r>
    <x v="55"/>
    <x v="691"/>
    <n v="150"/>
    <s v="0509 OSS + OSS BITEL"/>
    <s v="DAE"/>
    <x v="0"/>
    <x v="5"/>
    <x v="0"/>
    <n v="9"/>
    <x v="0"/>
  </r>
  <r>
    <x v="55"/>
    <x v="30"/>
    <n v="225"/>
    <s v="0509 OSS + OSS BITEL"/>
    <s v="DAE"/>
    <x v="0"/>
    <x v="5"/>
    <x v="0"/>
    <n v="9"/>
    <x v="0"/>
  </r>
  <r>
    <x v="55"/>
    <x v="1450"/>
    <n v="55"/>
    <s v="0509 OSS + OSS BITEL"/>
    <s v="DAE"/>
    <x v="0"/>
    <x v="5"/>
    <x v="0"/>
    <n v="9"/>
    <x v="0"/>
  </r>
  <r>
    <x v="55"/>
    <x v="281"/>
    <n v="60"/>
    <s v="0509 OSS + OSS BITEL"/>
    <s v="DAE"/>
    <x v="0"/>
    <x v="5"/>
    <x v="0"/>
    <n v="9"/>
    <x v="0"/>
  </r>
  <r>
    <x v="55"/>
    <x v="295"/>
    <n v="150"/>
    <s v="0509 OSS + OSS BITEL"/>
    <s v="DAE"/>
    <x v="0"/>
    <x v="5"/>
    <x v="0"/>
    <n v="9"/>
    <x v="0"/>
  </r>
  <r>
    <x v="55"/>
    <x v="297"/>
    <n v="150"/>
    <s v="0509 OSS + OSS BITEL"/>
    <s v="DAE"/>
    <x v="0"/>
    <x v="5"/>
    <x v="0"/>
    <n v="9"/>
    <x v="0"/>
  </r>
  <r>
    <x v="55"/>
    <x v="280"/>
    <n v="150"/>
    <s v="0509 OSS + OSS BITEL"/>
    <s v="DAE"/>
    <x v="0"/>
    <x v="5"/>
    <x v="0"/>
    <n v="9"/>
    <x v="0"/>
  </r>
  <r>
    <x v="55"/>
    <x v="291"/>
    <n v="150"/>
    <s v="0509 OSS + OSS BITEL"/>
    <s v="DAE"/>
    <x v="0"/>
    <x v="5"/>
    <x v="0"/>
    <n v="9"/>
    <x v="0"/>
  </r>
  <r>
    <x v="55"/>
    <x v="630"/>
    <n v="80"/>
    <s v="0509 OSS + OSS BITEL"/>
    <s v="DD"/>
    <x v="0"/>
    <x v="5"/>
    <x v="1"/>
    <n v="9"/>
    <x v="0"/>
  </r>
  <r>
    <x v="55"/>
    <x v="1200"/>
    <n v="55"/>
    <s v="0509 OSS + OSS BITEL"/>
    <s v="DD"/>
    <x v="0"/>
    <x v="5"/>
    <x v="1"/>
    <n v="9"/>
    <x v="0"/>
  </r>
  <r>
    <x v="55"/>
    <x v="341"/>
    <n v="55"/>
    <s v="0509 OSS + OSS BITEL"/>
    <s v="DD"/>
    <x v="0"/>
    <x v="5"/>
    <x v="1"/>
    <n v="9"/>
    <x v="0"/>
  </r>
  <r>
    <x v="55"/>
    <x v="321"/>
    <n v="55"/>
    <s v="0509 OSS + OSS BITEL"/>
    <s v="DD"/>
    <x v="0"/>
    <x v="5"/>
    <x v="1"/>
    <n v="9"/>
    <x v="0"/>
  </r>
  <r>
    <x v="55"/>
    <x v="320"/>
    <n v="30"/>
    <s v="0509 OSS + OSS BITEL"/>
    <s v="DD"/>
    <x v="0"/>
    <x v="5"/>
    <x v="1"/>
    <n v="9"/>
    <x v="0"/>
  </r>
  <r>
    <x v="55"/>
    <x v="656"/>
    <n v="70"/>
    <s v="0509 PREPAGO DD Y FPDD"/>
    <s v="FULL PREPAGO DD"/>
    <x v="0"/>
    <x v="5"/>
    <x v="3"/>
    <n v="9"/>
    <x v="0"/>
  </r>
  <r>
    <x v="55"/>
    <x v="639"/>
    <n v="70"/>
    <s v="0509 PREPAGO DD Y FPDD"/>
    <s v="FULL PREPAGO DD"/>
    <x v="0"/>
    <x v="5"/>
    <x v="3"/>
    <n v="9"/>
    <x v="0"/>
  </r>
  <r>
    <x v="55"/>
    <x v="638"/>
    <n v="70"/>
    <s v="0509 PREPAGO DD Y FPDD"/>
    <s v="FULL PREPAGO DD"/>
    <x v="0"/>
    <x v="5"/>
    <x v="3"/>
    <n v="9"/>
    <x v="0"/>
  </r>
  <r>
    <x v="55"/>
    <x v="351"/>
    <n v="70"/>
    <s v="0509 PREPAGO DD Y FPDD"/>
    <s v="DD"/>
    <x v="0"/>
    <x v="5"/>
    <x v="1"/>
    <n v="9"/>
    <x v="0"/>
  </r>
  <r>
    <x v="55"/>
    <x v="327"/>
    <n v="70"/>
    <s v="0509 PREPAGO DD Y FPDD"/>
    <s v="DD"/>
    <x v="0"/>
    <x v="5"/>
    <x v="1"/>
    <n v="9"/>
    <x v="0"/>
  </r>
  <r>
    <x v="55"/>
    <x v="321"/>
    <n v="70"/>
    <s v="0509 PREPAGO DD Y FPDD"/>
    <s v="DD"/>
    <x v="0"/>
    <x v="5"/>
    <x v="1"/>
    <n v="9"/>
    <x v="0"/>
  </r>
  <r>
    <x v="55"/>
    <x v="320"/>
    <n v="70"/>
    <s v="0509 PREPAGO DD Y FPDD"/>
    <s v="DD"/>
    <x v="0"/>
    <x v="5"/>
    <x v="1"/>
    <n v="9"/>
    <x v="0"/>
  </r>
  <r>
    <x v="55"/>
    <x v="331"/>
    <n v="60"/>
    <s v="0509 PREPAGO DD Y FPDD"/>
    <s v="DD"/>
    <x v="0"/>
    <x v="5"/>
    <x v="1"/>
    <n v="9"/>
    <x v="0"/>
  </r>
  <r>
    <x v="55"/>
    <x v="651"/>
    <n v="48"/>
    <s v="0509 PREPAGO DD Y FPDD"/>
    <s v="FULL PREPAGO DD"/>
    <x v="0"/>
    <x v="5"/>
    <x v="3"/>
    <n v="9"/>
    <x v="0"/>
  </r>
  <r>
    <x v="55"/>
    <x v="1739"/>
    <n v="48"/>
    <s v="0509 PREPAGO DD Y FPDD"/>
    <s v="FULL PREPAGO DD"/>
    <x v="0"/>
    <x v="5"/>
    <x v="3"/>
    <n v="9"/>
    <x v="0"/>
  </r>
  <r>
    <x v="55"/>
    <x v="1980"/>
    <n v="48"/>
    <s v="0509 PREPAGO DD Y FPDD"/>
    <s v="FULL PREPAGO DD"/>
    <x v="0"/>
    <x v="5"/>
    <x v="3"/>
    <n v="9"/>
    <x v="0"/>
  </r>
  <r>
    <x v="55"/>
    <x v="339"/>
    <n v="48"/>
    <s v="0509 PREPAGO DD Y FPDD"/>
    <s v="DD"/>
    <x v="0"/>
    <x v="5"/>
    <x v="1"/>
    <n v="9"/>
    <x v="0"/>
  </r>
  <r>
    <x v="55"/>
    <x v="1818"/>
    <n v="48"/>
    <s v="0509 PREPAGO DD Y FPDD"/>
    <s v="DD"/>
    <x v="0"/>
    <x v="5"/>
    <x v="1"/>
    <n v="9"/>
    <x v="0"/>
  </r>
  <r>
    <x v="55"/>
    <x v="337"/>
    <n v="48"/>
    <s v="0509 PREPAGO DD Y FPDD"/>
    <s v="DD"/>
    <x v="0"/>
    <x v="5"/>
    <x v="1"/>
    <n v="9"/>
    <x v="0"/>
  </r>
  <r>
    <x v="55"/>
    <x v="324"/>
    <n v="48"/>
    <s v="0509 PREPAGO DD Y FPDD"/>
    <s v="DD"/>
    <x v="0"/>
    <x v="5"/>
    <x v="1"/>
    <n v="9"/>
    <x v="0"/>
  </r>
  <r>
    <x v="55"/>
    <x v="317"/>
    <n v="48"/>
    <s v="0509 PREPAGO DD Y FPDD"/>
    <s v="DD"/>
    <x v="0"/>
    <x v="5"/>
    <x v="1"/>
    <n v="9"/>
    <x v="0"/>
  </r>
  <r>
    <x v="55"/>
    <x v="652"/>
    <n v="20"/>
    <s v="0509 PREPAGO DD Y FPDD"/>
    <s v="FULL PREPAGO DD"/>
    <x v="0"/>
    <x v="5"/>
    <x v="3"/>
    <n v="9"/>
    <x v="0"/>
  </r>
  <r>
    <x v="55"/>
    <x v="713"/>
    <n v="20"/>
    <s v="0509 PREPAGO DD Y FPDD"/>
    <s v="FULL PREPAGO DD"/>
    <x v="0"/>
    <x v="5"/>
    <x v="3"/>
    <n v="9"/>
    <x v="0"/>
  </r>
  <r>
    <x v="55"/>
    <x v="637"/>
    <n v="20"/>
    <s v="0509 PREPAGO DD Y FPDD"/>
    <s v="FULL PREPAGO DD"/>
    <x v="0"/>
    <x v="5"/>
    <x v="3"/>
    <n v="9"/>
    <x v="0"/>
  </r>
  <r>
    <x v="55"/>
    <x v="2293"/>
    <n v="20"/>
    <s v="0509 PREPAGO DD Y FPDD"/>
    <s v="DD"/>
    <x v="0"/>
    <x v="5"/>
    <x v="1"/>
    <n v="9"/>
    <x v="0"/>
  </r>
  <r>
    <x v="55"/>
    <x v="1778"/>
    <n v="20"/>
    <s v="0509 PREPAGO DD Y FPDD"/>
    <s v="DD"/>
    <x v="0"/>
    <x v="5"/>
    <x v="1"/>
    <n v="9"/>
    <x v="0"/>
  </r>
  <r>
    <x v="55"/>
    <x v="1206"/>
    <n v="20"/>
    <s v="0509 PREPAGO DD Y FPDD"/>
    <s v="DD"/>
    <x v="0"/>
    <x v="5"/>
    <x v="1"/>
    <n v="9"/>
    <x v="0"/>
  </r>
  <r>
    <x v="55"/>
    <x v="1227"/>
    <n v="20"/>
    <s v="0509 PREPAGO DD Y FPDD"/>
    <s v="DD"/>
    <x v="0"/>
    <x v="5"/>
    <x v="1"/>
    <n v="9"/>
    <x v="0"/>
  </r>
  <r>
    <x v="55"/>
    <x v="732"/>
    <n v="20"/>
    <s v="0509 PREPAGO DD Y FPDD"/>
    <s v="DD"/>
    <x v="0"/>
    <x v="5"/>
    <x v="1"/>
    <n v="9"/>
    <x v="0"/>
  </r>
  <r>
    <x v="55"/>
    <x v="1216"/>
    <n v="20"/>
    <s v="0509 PREPAGO DD Y FPDD"/>
    <s v="DD"/>
    <x v="0"/>
    <x v="5"/>
    <x v="1"/>
    <n v="9"/>
    <x v="0"/>
  </r>
  <r>
    <x v="55"/>
    <x v="647"/>
    <n v="20"/>
    <s v="0509 PREPAGO DD Y FPDD"/>
    <s v="DD"/>
    <x v="0"/>
    <x v="5"/>
    <x v="1"/>
    <n v="9"/>
    <x v="0"/>
  </r>
  <r>
    <x v="55"/>
    <x v="1250"/>
    <n v="20"/>
    <s v="0509 PREPAGO DD Y FPDD"/>
    <s v="DD"/>
    <x v="0"/>
    <x v="5"/>
    <x v="1"/>
    <n v="9"/>
    <x v="0"/>
  </r>
  <r>
    <x v="55"/>
    <x v="315"/>
    <n v="20"/>
    <s v="0509 PREPAGO DD Y FPDD"/>
    <s v="DD"/>
    <x v="0"/>
    <x v="5"/>
    <x v="1"/>
    <n v="9"/>
    <x v="0"/>
  </r>
  <r>
    <x v="55"/>
    <x v="356"/>
    <n v="20"/>
    <s v="0509 PREPAGO DD Y FPDD"/>
    <s v="DD"/>
    <x v="0"/>
    <x v="5"/>
    <x v="1"/>
    <n v="9"/>
    <x v="0"/>
  </r>
  <r>
    <x v="55"/>
    <x v="357"/>
    <n v="20"/>
    <s v="0509 PREPAGO DD Y FPDD"/>
    <s v="DD"/>
    <x v="0"/>
    <x v="5"/>
    <x v="1"/>
    <n v="9"/>
    <x v="0"/>
  </r>
  <r>
    <x v="55"/>
    <x v="38"/>
    <n v="20"/>
    <s v="0509 PREPAGO SIN CAMPAÑA"/>
    <s v="DAE"/>
    <x v="0"/>
    <x v="5"/>
    <x v="0"/>
    <n v="9"/>
    <x v="0"/>
  </r>
  <r>
    <x v="55"/>
    <x v="1467"/>
    <n v="20"/>
    <s v="0509 PREPAGO SIN CAMPAÑA"/>
    <s v="DAE"/>
    <x v="0"/>
    <x v="5"/>
    <x v="0"/>
    <n v="9"/>
    <x v="0"/>
  </r>
  <r>
    <x v="55"/>
    <x v="1030"/>
    <n v="20"/>
    <s v="0509 PREPAGO SIN CAMPAÑA"/>
    <s v="DAE"/>
    <x v="0"/>
    <x v="5"/>
    <x v="0"/>
    <n v="9"/>
    <x v="0"/>
  </r>
  <r>
    <x v="55"/>
    <x v="110"/>
    <n v="20"/>
    <s v="0509 PREPAGO SIN CAMPAÑA"/>
    <s v="DAE"/>
    <x v="0"/>
    <x v="5"/>
    <x v="0"/>
    <n v="9"/>
    <x v="0"/>
  </r>
  <r>
    <x v="55"/>
    <x v="111"/>
    <n v="20"/>
    <s v="0509 PREPAGO SIN CAMPAÑA"/>
    <s v="DAE"/>
    <x v="0"/>
    <x v="5"/>
    <x v="0"/>
    <n v="9"/>
    <x v="0"/>
  </r>
  <r>
    <x v="55"/>
    <x v="124"/>
    <n v="20"/>
    <s v="0509 PREPAGO SIN CAMPAÑA"/>
    <s v="DAE"/>
    <x v="0"/>
    <x v="5"/>
    <x v="0"/>
    <n v="9"/>
    <x v="0"/>
  </r>
  <r>
    <x v="55"/>
    <x v="1729"/>
    <n v="20"/>
    <s v="0509 PREPAGO SIN CAMPAÑA"/>
    <s v="DAE"/>
    <x v="0"/>
    <x v="5"/>
    <x v="0"/>
    <n v="9"/>
    <x v="0"/>
  </r>
  <r>
    <x v="55"/>
    <x v="1658"/>
    <n v="20"/>
    <s v="0509 PREPAGO SIN CAMPAÑA"/>
    <s v="DAE"/>
    <x v="0"/>
    <x v="5"/>
    <x v="0"/>
    <n v="9"/>
    <x v="0"/>
  </r>
  <r>
    <x v="55"/>
    <x v="1053"/>
    <n v="20"/>
    <s v="0509 PREPAGO SIN CAMPAÑA"/>
    <s v="DAE"/>
    <x v="0"/>
    <x v="5"/>
    <x v="0"/>
    <n v="9"/>
    <x v="0"/>
  </r>
  <r>
    <x v="55"/>
    <x v="172"/>
    <n v="20"/>
    <s v="0509 PREPAGO SIN CAMPAÑA"/>
    <s v="DAE"/>
    <x v="0"/>
    <x v="5"/>
    <x v="0"/>
    <n v="9"/>
    <x v="0"/>
  </r>
  <r>
    <x v="55"/>
    <x v="1248"/>
    <n v="20"/>
    <s v="0509 PREPAGO SIN CAMPAÑA"/>
    <s v="DAE"/>
    <x v="0"/>
    <x v="5"/>
    <x v="0"/>
    <n v="9"/>
    <x v="0"/>
  </r>
  <r>
    <x v="55"/>
    <x v="1810"/>
    <n v="20"/>
    <s v="0509 PREPAGO SIN CAMPAÑA"/>
    <s v="DAE"/>
    <x v="0"/>
    <x v="5"/>
    <x v="0"/>
    <n v="9"/>
    <x v="0"/>
  </r>
  <r>
    <x v="55"/>
    <x v="226"/>
    <n v="20"/>
    <s v="0509 PREPAGO SIN CAMPAÑA"/>
    <s v="DAE"/>
    <x v="0"/>
    <x v="5"/>
    <x v="0"/>
    <n v="9"/>
    <x v="0"/>
  </r>
  <r>
    <x v="55"/>
    <x v="1061"/>
    <n v="20"/>
    <s v="0509 PREPAGO SIN CAMPAÑA"/>
    <s v="DAE"/>
    <x v="0"/>
    <x v="5"/>
    <x v="0"/>
    <n v="9"/>
    <x v="0"/>
  </r>
  <r>
    <x v="55"/>
    <x v="1567"/>
    <n v="20"/>
    <s v="0509 PREPAGO SIN CAMPAÑA"/>
    <s v="DAE"/>
    <x v="0"/>
    <x v="5"/>
    <x v="0"/>
    <n v="9"/>
    <x v="0"/>
  </r>
  <r>
    <x v="55"/>
    <x v="1007"/>
    <n v="20"/>
    <s v="0509 PREPAGO SIN CAMPAÑA"/>
    <s v="DAE"/>
    <x v="0"/>
    <x v="5"/>
    <x v="0"/>
    <n v="9"/>
    <x v="0"/>
  </r>
  <r>
    <x v="55"/>
    <x v="1086"/>
    <n v="20"/>
    <s v="0509 PREPAGO SIN CAMPAÑA"/>
    <s v="DAE"/>
    <x v="0"/>
    <x v="5"/>
    <x v="0"/>
    <n v="9"/>
    <x v="0"/>
  </r>
  <r>
    <x v="55"/>
    <x v="66"/>
    <n v="20"/>
    <s v="0509 PREPAGO SIN CAMPAÑA"/>
    <s v="DAE"/>
    <x v="0"/>
    <x v="5"/>
    <x v="0"/>
    <n v="9"/>
    <x v="0"/>
  </r>
  <r>
    <x v="55"/>
    <x v="534"/>
    <n v="20"/>
    <s v="0509 PREPAGO SIN CAMPAÑA"/>
    <s v="DAE"/>
    <x v="0"/>
    <x v="5"/>
    <x v="0"/>
    <n v="9"/>
    <x v="0"/>
  </r>
  <r>
    <x v="55"/>
    <x v="1954"/>
    <n v="20"/>
    <s v="0509 PREPAGO SIN CAMPAÑA"/>
    <s v="DAE"/>
    <x v="0"/>
    <x v="5"/>
    <x v="0"/>
    <n v="9"/>
    <x v="0"/>
  </r>
  <r>
    <x v="55"/>
    <x v="1062"/>
    <n v="20"/>
    <s v="0509 PREPAGO SIN CAMPAÑA"/>
    <s v="DAE"/>
    <x v="0"/>
    <x v="5"/>
    <x v="0"/>
    <n v="9"/>
    <x v="0"/>
  </r>
  <r>
    <x v="55"/>
    <x v="2022"/>
    <n v="20"/>
    <s v="0509 PREPAGO SIN CAMPAÑA"/>
    <s v="DAE"/>
    <x v="0"/>
    <x v="5"/>
    <x v="0"/>
    <n v="9"/>
    <x v="0"/>
  </r>
  <r>
    <x v="55"/>
    <x v="2058"/>
    <n v="20"/>
    <s v="0509 PREPAGO SIN CAMPAÑA"/>
    <s v="DAE"/>
    <x v="0"/>
    <x v="5"/>
    <x v="0"/>
    <n v="9"/>
    <x v="0"/>
  </r>
  <r>
    <x v="55"/>
    <x v="2059"/>
    <n v="20"/>
    <s v="0509 PREPAGO SIN CAMPAÑA"/>
    <s v="DAE"/>
    <x v="0"/>
    <x v="5"/>
    <x v="0"/>
    <n v="9"/>
    <x v="0"/>
  </r>
  <r>
    <x v="55"/>
    <x v="2065"/>
    <n v="20"/>
    <s v="0509 PREPAGO SIN CAMPAÑA"/>
    <s v="DAE"/>
    <x v="0"/>
    <x v="5"/>
    <x v="0"/>
    <n v="9"/>
    <x v="0"/>
  </r>
  <r>
    <x v="55"/>
    <x v="866"/>
    <n v="20"/>
    <s v="0509 PREPAGO SIN CAMPAÑA"/>
    <s v="DAE"/>
    <x v="0"/>
    <x v="5"/>
    <x v="0"/>
    <n v="9"/>
    <x v="0"/>
  </r>
  <r>
    <x v="55"/>
    <x v="1041"/>
    <n v="20"/>
    <s v="0509 PREPAGO SIN CAMPAÑA"/>
    <s v="DAE"/>
    <x v="0"/>
    <x v="5"/>
    <x v="0"/>
    <n v="9"/>
    <x v="0"/>
  </r>
  <r>
    <x v="55"/>
    <x v="1102"/>
    <n v="20"/>
    <s v="0509 PREPAGO SIN CAMPAÑA"/>
    <s v="DAE"/>
    <x v="0"/>
    <x v="5"/>
    <x v="0"/>
    <n v="9"/>
    <x v="0"/>
  </r>
  <r>
    <x v="55"/>
    <x v="1469"/>
    <n v="20"/>
    <s v="0509 PREPAGO SIN CAMPAÑA"/>
    <s v="DAE"/>
    <x v="0"/>
    <x v="5"/>
    <x v="0"/>
    <n v="9"/>
    <x v="0"/>
  </r>
  <r>
    <x v="55"/>
    <x v="2068"/>
    <n v="20"/>
    <s v="0509 PREPAGO SIN CAMPAÑA"/>
    <s v="DAE"/>
    <x v="0"/>
    <x v="5"/>
    <x v="0"/>
    <n v="9"/>
    <x v="0"/>
  </r>
  <r>
    <x v="55"/>
    <x v="1092"/>
    <n v="20"/>
    <s v="0509 PREPAGO SIN CAMPAÑA"/>
    <s v="DAE"/>
    <x v="0"/>
    <x v="5"/>
    <x v="0"/>
    <n v="9"/>
    <x v="0"/>
  </r>
  <r>
    <x v="55"/>
    <x v="28"/>
    <n v="20"/>
    <s v="0509 PREPAGO SIN CAMPAÑA"/>
    <s v="DAE"/>
    <x v="0"/>
    <x v="5"/>
    <x v="0"/>
    <n v="9"/>
    <x v="0"/>
  </r>
  <r>
    <x v="55"/>
    <x v="2150"/>
    <n v="20"/>
    <s v="0509 PREPAGO SIN CAMPAÑA"/>
    <s v="DAE"/>
    <x v="0"/>
    <x v="5"/>
    <x v="0"/>
    <n v="9"/>
    <x v="0"/>
  </r>
  <r>
    <x v="55"/>
    <x v="219"/>
    <n v="20"/>
    <s v="0509 PREPAGO SIN CAMPAÑA"/>
    <s v="DAE"/>
    <x v="0"/>
    <x v="5"/>
    <x v="0"/>
    <n v="9"/>
    <x v="0"/>
  </r>
  <r>
    <x v="55"/>
    <x v="1081"/>
    <n v="20"/>
    <s v="0509 PREPAGO SIN CAMPAÑA"/>
    <s v="DAE"/>
    <x v="0"/>
    <x v="5"/>
    <x v="0"/>
    <n v="9"/>
    <x v="0"/>
  </r>
  <r>
    <x v="55"/>
    <x v="2277"/>
    <n v="20"/>
    <s v="0509 PREPAGO SIN CAMPAÑA"/>
    <s v="DAE"/>
    <x v="0"/>
    <x v="5"/>
    <x v="0"/>
    <n v="9"/>
    <x v="0"/>
  </r>
  <r>
    <x v="55"/>
    <x v="2279"/>
    <n v="20"/>
    <s v="0509 PREPAGO SIN CAMPAÑA"/>
    <s v="DAE"/>
    <x v="0"/>
    <x v="5"/>
    <x v="0"/>
    <n v="9"/>
    <x v="0"/>
  </r>
  <r>
    <x v="55"/>
    <x v="2286"/>
    <n v="20"/>
    <s v="0509 PREPAGO SIN CAMPAÑA"/>
    <s v="DAE"/>
    <x v="0"/>
    <x v="5"/>
    <x v="0"/>
    <n v="9"/>
    <x v="0"/>
  </r>
  <r>
    <x v="55"/>
    <x v="2280"/>
    <n v="20"/>
    <s v="0509 PREPAGO SIN CAMPAÑA"/>
    <s v="DAE"/>
    <x v="0"/>
    <x v="5"/>
    <x v="0"/>
    <n v="9"/>
    <x v="0"/>
  </r>
  <r>
    <x v="55"/>
    <x v="2294"/>
    <n v="20"/>
    <s v="0509 PREPAGO SIN CAMPAÑA"/>
    <s v="DAE"/>
    <x v="0"/>
    <x v="5"/>
    <x v="0"/>
    <n v="9"/>
    <x v="0"/>
  </r>
  <r>
    <x v="55"/>
    <x v="1339"/>
    <n v="20"/>
    <s v="0509 PREPAGO SIN CAMPAÑA"/>
    <s v="FULL PREPAGO DAE"/>
    <x v="0"/>
    <x v="5"/>
    <x v="2"/>
    <n v="9"/>
    <x v="0"/>
  </r>
  <r>
    <x v="55"/>
    <x v="13"/>
    <n v="20"/>
    <s v="0509 PREPAGO SIN CAMPAÑA"/>
    <s v="FULL PREPAGO DAE"/>
    <x v="0"/>
    <x v="5"/>
    <x v="2"/>
    <n v="9"/>
    <x v="0"/>
  </r>
  <r>
    <x v="55"/>
    <x v="316"/>
    <n v="20"/>
    <s v="0509 PREPAGO SIN CAMPAÑA"/>
    <s v="FULL PREPAGO DAE"/>
    <x v="0"/>
    <x v="5"/>
    <x v="2"/>
    <n v="9"/>
    <x v="0"/>
  </r>
  <r>
    <x v="55"/>
    <x v="860"/>
    <n v="20"/>
    <s v="0509 PREPAGO SIN CAMPAÑA"/>
    <s v="FULL PREPAGO DAE"/>
    <x v="0"/>
    <x v="5"/>
    <x v="2"/>
    <n v="9"/>
    <x v="0"/>
  </r>
  <r>
    <x v="55"/>
    <x v="407"/>
    <n v="20"/>
    <s v="0509 PREPAGO SIN CAMPAÑA"/>
    <s v="FULL PREPAGO DAE"/>
    <x v="0"/>
    <x v="5"/>
    <x v="2"/>
    <n v="9"/>
    <x v="0"/>
  </r>
  <r>
    <x v="55"/>
    <x v="695"/>
    <n v="20"/>
    <s v="0509 PREPAGO SIN CAMPAÑA"/>
    <s v="FULL PREPAGO DAE"/>
    <x v="0"/>
    <x v="5"/>
    <x v="2"/>
    <n v="9"/>
    <x v="0"/>
  </r>
  <r>
    <x v="55"/>
    <x v="442"/>
    <n v="20"/>
    <s v="0509 PREPAGO SIN CAMPAÑA"/>
    <s v="FULL PREPAGO DAE"/>
    <x v="0"/>
    <x v="5"/>
    <x v="2"/>
    <n v="9"/>
    <x v="0"/>
  </r>
  <r>
    <x v="55"/>
    <x v="887"/>
    <n v="20"/>
    <s v="0509 PREPAGO SIN CAMPAÑA"/>
    <s v="FULL PREPAGO DAE"/>
    <x v="0"/>
    <x v="5"/>
    <x v="2"/>
    <n v="9"/>
    <x v="0"/>
  </r>
  <r>
    <x v="55"/>
    <x v="461"/>
    <n v="20"/>
    <s v="0509 PREPAGO SIN CAMPAÑA"/>
    <s v="FULL PREPAGO DAE"/>
    <x v="0"/>
    <x v="5"/>
    <x v="2"/>
    <n v="9"/>
    <x v="0"/>
  </r>
  <r>
    <x v="55"/>
    <x v="737"/>
    <n v="20"/>
    <s v="0509 PREPAGO SIN CAMPAÑA"/>
    <s v="FULL PREPAGO DAE"/>
    <x v="0"/>
    <x v="5"/>
    <x v="2"/>
    <n v="9"/>
    <x v="0"/>
  </r>
  <r>
    <x v="55"/>
    <x v="1288"/>
    <n v="20"/>
    <s v="0509 PREPAGO SIN CAMPAÑA"/>
    <s v="FULL PREPAGO DAE"/>
    <x v="0"/>
    <x v="5"/>
    <x v="2"/>
    <n v="9"/>
    <x v="0"/>
  </r>
  <r>
    <x v="55"/>
    <x v="572"/>
    <n v="20"/>
    <s v="0509 PREPAGO SIN CAMPAÑA"/>
    <s v="FULL PREPAGO DAE"/>
    <x v="0"/>
    <x v="5"/>
    <x v="2"/>
    <n v="9"/>
    <x v="0"/>
  </r>
  <r>
    <x v="55"/>
    <x v="1271"/>
    <n v="20"/>
    <s v="0509 PREPAGO SIN CAMPAÑA"/>
    <s v="FULL PREPAGO DAE"/>
    <x v="0"/>
    <x v="5"/>
    <x v="2"/>
    <n v="9"/>
    <x v="0"/>
  </r>
  <r>
    <x v="55"/>
    <x v="1653"/>
    <n v="20"/>
    <s v="0509 PREPAGO SIN CAMPAÑA"/>
    <s v="FULL PREPAGO DAE"/>
    <x v="0"/>
    <x v="5"/>
    <x v="2"/>
    <n v="9"/>
    <x v="0"/>
  </r>
  <r>
    <x v="55"/>
    <x v="477"/>
    <n v="20"/>
    <s v="0509 PREPAGO SIN CAMPAÑA"/>
    <s v="FULL PREPAGO DAE"/>
    <x v="0"/>
    <x v="5"/>
    <x v="2"/>
    <n v="9"/>
    <x v="0"/>
  </r>
  <r>
    <x v="55"/>
    <x v="946"/>
    <n v="20"/>
    <s v="0509 PREPAGO SIN CAMPAÑA"/>
    <s v="FULL PREPAGO DAE"/>
    <x v="0"/>
    <x v="5"/>
    <x v="2"/>
    <n v="9"/>
    <x v="0"/>
  </r>
  <r>
    <x v="55"/>
    <x v="1571"/>
    <n v="20"/>
    <s v="0509 PREPAGO SIN CAMPAÑA"/>
    <s v="FULL PREPAGO DAE"/>
    <x v="0"/>
    <x v="5"/>
    <x v="2"/>
    <n v="9"/>
    <x v="0"/>
  </r>
  <r>
    <x v="55"/>
    <x v="398"/>
    <n v="20"/>
    <s v="0509 PREPAGO SIN CAMPAÑA"/>
    <s v="FULL PREPAGO DAE"/>
    <x v="0"/>
    <x v="5"/>
    <x v="2"/>
    <n v="9"/>
    <x v="0"/>
  </r>
  <r>
    <x v="55"/>
    <x v="1634"/>
    <n v="20"/>
    <s v="0509 PREPAGO SIN CAMPAÑA"/>
    <s v="FULL PREPAGO DAE"/>
    <x v="0"/>
    <x v="5"/>
    <x v="2"/>
    <n v="9"/>
    <x v="0"/>
  </r>
  <r>
    <x v="55"/>
    <x v="914"/>
    <n v="20"/>
    <s v="0509 PREPAGO SIN CAMPAÑA"/>
    <s v="FULL PREPAGO DAE"/>
    <x v="0"/>
    <x v="5"/>
    <x v="2"/>
    <n v="9"/>
    <x v="0"/>
  </r>
  <r>
    <x v="55"/>
    <x v="909"/>
    <n v="20"/>
    <s v="0509 PREPAGO SIN CAMPAÑA"/>
    <s v="FULL PREPAGO DAE"/>
    <x v="0"/>
    <x v="5"/>
    <x v="2"/>
    <n v="9"/>
    <x v="0"/>
  </r>
  <r>
    <x v="55"/>
    <x v="1846"/>
    <n v="20"/>
    <s v="0509 PREPAGO SIN CAMPAÑA"/>
    <s v="FULL PREPAGO DAE"/>
    <x v="0"/>
    <x v="5"/>
    <x v="2"/>
    <n v="9"/>
    <x v="0"/>
  </r>
  <r>
    <x v="55"/>
    <x v="758"/>
    <n v="20"/>
    <s v="0509 PREPAGO SIN CAMPAÑA"/>
    <s v="FULL PREPAGO DAE"/>
    <x v="0"/>
    <x v="5"/>
    <x v="2"/>
    <n v="9"/>
    <x v="0"/>
  </r>
  <r>
    <x v="55"/>
    <x v="1953"/>
    <n v="20"/>
    <s v="0509 PREPAGO SIN CAMPAÑA"/>
    <s v="FULL PREPAGO DAE"/>
    <x v="0"/>
    <x v="5"/>
    <x v="2"/>
    <n v="9"/>
    <x v="0"/>
  </r>
  <r>
    <x v="55"/>
    <x v="1978"/>
    <n v="20"/>
    <s v="0509 PREPAGO SIN CAMPAÑA"/>
    <s v="FULL PREPAGO DAE"/>
    <x v="0"/>
    <x v="5"/>
    <x v="2"/>
    <n v="9"/>
    <x v="0"/>
  </r>
  <r>
    <x v="55"/>
    <x v="2050"/>
    <n v="20"/>
    <s v="0509 PREPAGO SIN CAMPAÑA"/>
    <s v="FULL PREPAGO DAE"/>
    <x v="0"/>
    <x v="5"/>
    <x v="2"/>
    <n v="9"/>
    <x v="0"/>
  </r>
  <r>
    <x v="55"/>
    <x v="2024"/>
    <n v="20"/>
    <s v="0509 PREPAGO SIN CAMPAÑA"/>
    <s v="FULL PREPAGO DAE"/>
    <x v="0"/>
    <x v="5"/>
    <x v="2"/>
    <n v="9"/>
    <x v="0"/>
  </r>
  <r>
    <x v="55"/>
    <x v="2061"/>
    <n v="20"/>
    <s v="0509 PREPAGO SIN CAMPAÑA"/>
    <s v="FULL PREPAGO DAE"/>
    <x v="0"/>
    <x v="5"/>
    <x v="2"/>
    <n v="9"/>
    <x v="0"/>
  </r>
  <r>
    <x v="55"/>
    <x v="2062"/>
    <n v="20"/>
    <s v="0509 PREPAGO SIN CAMPAÑA"/>
    <s v="FULL PREPAGO DAE"/>
    <x v="0"/>
    <x v="5"/>
    <x v="2"/>
    <n v="9"/>
    <x v="0"/>
  </r>
  <r>
    <x v="55"/>
    <x v="2063"/>
    <n v="20"/>
    <s v="0509 PREPAGO SIN CAMPAÑA"/>
    <s v="FULL PREPAGO DAE"/>
    <x v="0"/>
    <x v="5"/>
    <x v="2"/>
    <n v="9"/>
    <x v="0"/>
  </r>
  <r>
    <x v="55"/>
    <x v="387"/>
    <n v="20"/>
    <s v="0509 PREPAGO SIN CAMPAÑA"/>
    <s v="FULL PREPAGO DAE"/>
    <x v="0"/>
    <x v="5"/>
    <x v="2"/>
    <n v="9"/>
    <x v="0"/>
  </r>
  <r>
    <x v="55"/>
    <x v="893"/>
    <n v="20"/>
    <s v="0509 PREPAGO SIN CAMPAÑA"/>
    <s v="FULL PREPAGO DAE"/>
    <x v="0"/>
    <x v="5"/>
    <x v="2"/>
    <n v="9"/>
    <x v="0"/>
  </r>
  <r>
    <x v="55"/>
    <x v="2070"/>
    <n v="20"/>
    <s v="0509 PREPAGO SIN CAMPAÑA"/>
    <s v="FULL PREPAGO DAE"/>
    <x v="0"/>
    <x v="5"/>
    <x v="2"/>
    <n v="9"/>
    <x v="0"/>
  </r>
  <r>
    <x v="55"/>
    <x v="1855"/>
    <n v="20"/>
    <s v="0509 PREPAGO SIN CAMPAÑA"/>
    <s v="FULL PREPAGO DAE"/>
    <x v="0"/>
    <x v="5"/>
    <x v="2"/>
    <n v="9"/>
    <x v="0"/>
  </r>
  <r>
    <x v="55"/>
    <x v="2074"/>
    <n v="20"/>
    <s v="0509 PREPAGO SIN CAMPAÑA"/>
    <s v="FULL PREPAGO DAE"/>
    <x v="0"/>
    <x v="5"/>
    <x v="2"/>
    <n v="9"/>
    <x v="0"/>
  </r>
  <r>
    <x v="55"/>
    <x v="1986"/>
    <n v="20"/>
    <s v="0509 PREPAGO SIN CAMPAÑA"/>
    <s v="FULL PREPAGO DAE"/>
    <x v="0"/>
    <x v="5"/>
    <x v="2"/>
    <n v="9"/>
    <x v="0"/>
  </r>
  <r>
    <x v="55"/>
    <x v="2227"/>
    <n v="20"/>
    <s v="0509 PREPAGO SIN CAMPAÑA"/>
    <s v="FULL PREPAGO DAE"/>
    <x v="0"/>
    <x v="5"/>
    <x v="2"/>
    <n v="9"/>
    <x v="0"/>
  </r>
  <r>
    <x v="55"/>
    <x v="479"/>
    <n v="20"/>
    <s v="0509 PREPAGO SIN CAMPAÑA"/>
    <s v="FULL PREPAGO DAE"/>
    <x v="0"/>
    <x v="5"/>
    <x v="2"/>
    <n v="9"/>
    <x v="0"/>
  </r>
  <r>
    <x v="55"/>
    <x v="2026"/>
    <n v="20"/>
    <s v="0509 PREPAGO SIN CAMPAÑA"/>
    <s v="FULL PREPAGO DAE"/>
    <x v="0"/>
    <x v="5"/>
    <x v="2"/>
    <n v="9"/>
    <x v="0"/>
  </r>
  <r>
    <x v="55"/>
    <x v="2272"/>
    <n v="20"/>
    <s v="0509 PREPAGO SIN CAMPAÑA"/>
    <s v="FULL PREPAGO DAE"/>
    <x v="0"/>
    <x v="5"/>
    <x v="2"/>
    <n v="9"/>
    <x v="0"/>
  </r>
  <r>
    <x v="55"/>
    <x v="2273"/>
    <n v="20"/>
    <s v="0509 PREPAGO SIN CAMPAÑA"/>
    <s v="FULL PREPAGO DAE"/>
    <x v="0"/>
    <x v="5"/>
    <x v="2"/>
    <n v="9"/>
    <x v="0"/>
  </r>
  <r>
    <x v="55"/>
    <x v="2274"/>
    <n v="20"/>
    <s v="0509 PREPAGO SIN CAMPAÑA"/>
    <s v="FULL PREPAGO DAE"/>
    <x v="0"/>
    <x v="5"/>
    <x v="2"/>
    <n v="9"/>
    <x v="0"/>
  </r>
  <r>
    <x v="55"/>
    <x v="2275"/>
    <n v="20"/>
    <s v="0509 PREPAGO SIN CAMPAÑA"/>
    <s v="FULL PREPAGO DAE"/>
    <x v="0"/>
    <x v="5"/>
    <x v="2"/>
    <n v="9"/>
    <x v="0"/>
  </r>
  <r>
    <x v="55"/>
    <x v="2189"/>
    <n v="20"/>
    <s v="0509 PREPAGO SIN CAMPAÑA"/>
    <s v="FULL PREPAGO DAE"/>
    <x v="0"/>
    <x v="5"/>
    <x v="2"/>
    <n v="9"/>
    <x v="0"/>
  </r>
  <r>
    <x v="55"/>
    <x v="2281"/>
    <n v="20"/>
    <s v="0509 PREPAGO SIN CAMPAÑA"/>
    <s v="FULL PREPAGO DAE"/>
    <x v="0"/>
    <x v="5"/>
    <x v="2"/>
    <n v="9"/>
    <x v="0"/>
  </r>
  <r>
    <x v="55"/>
    <x v="2289"/>
    <n v="20"/>
    <s v="0509 PREPAGO SIN CAMPAÑA"/>
    <s v="FULL PREPAGO DAE"/>
    <x v="0"/>
    <x v="5"/>
    <x v="2"/>
    <n v="9"/>
    <x v="0"/>
  </r>
  <r>
    <x v="55"/>
    <x v="2282"/>
    <n v="20"/>
    <s v="0509 PREPAGO SIN CAMPAÑA"/>
    <s v="FULL PREPAGO DAE"/>
    <x v="0"/>
    <x v="5"/>
    <x v="2"/>
    <n v="9"/>
    <x v="0"/>
  </r>
  <r>
    <x v="55"/>
    <x v="1624"/>
    <n v="20"/>
    <s v="0509 PREPAGO SIN CAMPAÑA"/>
    <s v="FULL PREPAGO DAE"/>
    <x v="0"/>
    <x v="5"/>
    <x v="2"/>
    <n v="9"/>
    <x v="0"/>
  </r>
  <r>
    <x v="55"/>
    <x v="2295"/>
    <n v="20"/>
    <s v="0509 PREPAGO SIN CAMPAÑA"/>
    <s v="FULL PREPAGO DAE"/>
    <x v="0"/>
    <x v="5"/>
    <x v="2"/>
    <n v="9"/>
    <x v="0"/>
  </r>
  <r>
    <x v="55"/>
    <x v="2290"/>
    <n v="20"/>
    <s v="0509 PREPAGO SIN CAMPAÑA"/>
    <s v="FULL PREPAGO DAE"/>
    <x v="0"/>
    <x v="5"/>
    <x v="2"/>
    <n v="9"/>
    <x v="0"/>
  </r>
  <r>
    <x v="55"/>
    <x v="1973"/>
    <n v="20"/>
    <s v="0509 PREPAGO SIN CAMPAÑA"/>
    <s v="FULL PREPAGO DAE"/>
    <x v="0"/>
    <x v="5"/>
    <x v="2"/>
    <n v="9"/>
    <x v="0"/>
  </r>
  <r>
    <x v="55"/>
    <x v="2296"/>
    <n v="20"/>
    <s v="0509 PREPAGO SIN CAMPAÑA"/>
    <s v="FULL PREPAGO DAE"/>
    <x v="0"/>
    <x v="5"/>
    <x v="2"/>
    <n v="9"/>
    <x v="0"/>
  </r>
  <r>
    <x v="55"/>
    <x v="2297"/>
    <n v="20"/>
    <s v="0509 PREPAGO SIN CAMPAÑA"/>
    <s v="FULL PREPAGO DAE"/>
    <x v="0"/>
    <x v="5"/>
    <x v="2"/>
    <n v="9"/>
    <x v="0"/>
  </r>
  <r>
    <x v="55"/>
    <x v="2298"/>
    <n v="20"/>
    <s v="0509 PREPAGO SIN CAMPAÑA"/>
    <s v="FULL PREPAGO DAE"/>
    <x v="0"/>
    <x v="5"/>
    <x v="2"/>
    <n v="9"/>
    <x v="0"/>
  </r>
  <r>
    <x v="55"/>
    <x v="552"/>
    <n v="20"/>
    <s v="0509 PREPAGO SIN CAMPAÑA"/>
    <s v="FULL PREPAGO DAE"/>
    <x v="0"/>
    <x v="5"/>
    <x v="2"/>
    <n v="9"/>
    <x v="0"/>
  </r>
  <r>
    <x v="55"/>
    <x v="902"/>
    <n v="20"/>
    <s v="0509 PREPAGO SIN CAMPAÑA"/>
    <s v="FULL PREPAGO DAE"/>
    <x v="0"/>
    <x v="5"/>
    <x v="2"/>
    <n v="9"/>
    <x v="0"/>
  </r>
  <r>
    <x v="55"/>
    <x v="1420"/>
    <n v="48"/>
    <s v="0509 PREPAGO SIN CAMPAÑA"/>
    <s v="DAE"/>
    <x v="0"/>
    <x v="5"/>
    <x v="0"/>
    <n v="9"/>
    <x v="0"/>
  </r>
  <r>
    <x v="55"/>
    <x v="15"/>
    <n v="48"/>
    <s v="0509 PREPAGO SIN CAMPAÑA"/>
    <s v="DAE"/>
    <x v="0"/>
    <x v="5"/>
    <x v="0"/>
    <n v="9"/>
    <x v="0"/>
  </r>
  <r>
    <x v="55"/>
    <x v="26"/>
    <n v="48"/>
    <s v="0509 PREPAGO SIN CAMPAÑA"/>
    <s v="DAE"/>
    <x v="0"/>
    <x v="5"/>
    <x v="0"/>
    <n v="9"/>
    <x v="0"/>
  </r>
  <r>
    <x v="55"/>
    <x v="852"/>
    <n v="48"/>
    <s v="0509 PREPAGO SIN CAMPAÑA"/>
    <s v="DAE"/>
    <x v="0"/>
    <x v="5"/>
    <x v="0"/>
    <n v="9"/>
    <x v="0"/>
  </r>
  <r>
    <x v="55"/>
    <x v="45"/>
    <n v="48"/>
    <s v="0509 PREPAGO SIN CAMPAÑA"/>
    <s v="DAE"/>
    <x v="0"/>
    <x v="5"/>
    <x v="0"/>
    <n v="9"/>
    <x v="0"/>
  </r>
  <r>
    <x v="55"/>
    <x v="57"/>
    <n v="48"/>
    <s v="0509 PREPAGO SIN CAMPAÑA"/>
    <s v="DAE"/>
    <x v="0"/>
    <x v="5"/>
    <x v="0"/>
    <n v="9"/>
    <x v="0"/>
  </r>
  <r>
    <x v="55"/>
    <x v="60"/>
    <n v="48"/>
    <s v="0509 PREPAGO SIN CAMPAÑA"/>
    <s v="DAE"/>
    <x v="0"/>
    <x v="5"/>
    <x v="0"/>
    <n v="9"/>
    <x v="0"/>
  </r>
  <r>
    <x v="55"/>
    <x v="69"/>
    <n v="48"/>
    <s v="0509 PREPAGO SIN CAMPAÑA"/>
    <s v="DAE"/>
    <x v="0"/>
    <x v="5"/>
    <x v="0"/>
    <n v="9"/>
    <x v="0"/>
  </r>
  <r>
    <x v="55"/>
    <x v="70"/>
    <n v="48"/>
    <s v="0509 PREPAGO SIN CAMPAÑA"/>
    <s v="DAE"/>
    <x v="0"/>
    <x v="5"/>
    <x v="0"/>
    <n v="9"/>
    <x v="0"/>
  </r>
  <r>
    <x v="55"/>
    <x v="89"/>
    <n v="48"/>
    <s v="0509 PREPAGO SIN CAMPAÑA"/>
    <s v="DAE"/>
    <x v="0"/>
    <x v="5"/>
    <x v="0"/>
    <n v="9"/>
    <x v="0"/>
  </r>
  <r>
    <x v="55"/>
    <x v="92"/>
    <n v="48"/>
    <s v="0509 PREPAGO SIN CAMPAÑA"/>
    <s v="DAE"/>
    <x v="0"/>
    <x v="5"/>
    <x v="0"/>
    <n v="9"/>
    <x v="0"/>
  </r>
  <r>
    <x v="55"/>
    <x v="93"/>
    <n v="48"/>
    <s v="0509 PREPAGO SIN CAMPAÑA"/>
    <s v="DAE"/>
    <x v="0"/>
    <x v="5"/>
    <x v="0"/>
    <n v="9"/>
    <x v="0"/>
  </r>
  <r>
    <x v="55"/>
    <x v="96"/>
    <n v="48"/>
    <s v="0509 PREPAGO SIN CAMPAÑA"/>
    <s v="DAE"/>
    <x v="0"/>
    <x v="5"/>
    <x v="0"/>
    <n v="9"/>
    <x v="0"/>
  </r>
  <r>
    <x v="55"/>
    <x v="116"/>
    <n v="48"/>
    <s v="0509 PREPAGO SIN CAMPAÑA"/>
    <s v="DAE"/>
    <x v="0"/>
    <x v="5"/>
    <x v="0"/>
    <n v="9"/>
    <x v="0"/>
  </r>
  <r>
    <x v="55"/>
    <x v="699"/>
    <n v="48"/>
    <s v="0509 PREPAGO SIN CAMPAÑA"/>
    <s v="DAE"/>
    <x v="0"/>
    <x v="5"/>
    <x v="0"/>
    <n v="9"/>
    <x v="0"/>
  </r>
  <r>
    <x v="55"/>
    <x v="126"/>
    <n v="48"/>
    <s v="0509 PREPAGO SIN CAMPAÑA"/>
    <s v="DAE"/>
    <x v="0"/>
    <x v="5"/>
    <x v="0"/>
    <n v="9"/>
    <x v="0"/>
  </r>
  <r>
    <x v="55"/>
    <x v="127"/>
    <n v="48"/>
    <s v="0509 PREPAGO SIN CAMPAÑA"/>
    <s v="DAE"/>
    <x v="0"/>
    <x v="5"/>
    <x v="0"/>
    <n v="9"/>
    <x v="0"/>
  </r>
  <r>
    <x v="55"/>
    <x v="1850"/>
    <n v="48"/>
    <s v="0509 PREPAGO SIN CAMPAÑA"/>
    <s v="DAE"/>
    <x v="0"/>
    <x v="5"/>
    <x v="0"/>
    <n v="9"/>
    <x v="0"/>
  </r>
  <r>
    <x v="55"/>
    <x v="132"/>
    <n v="48"/>
    <s v="0509 PREPAGO SIN CAMPAÑA"/>
    <s v="DAE"/>
    <x v="0"/>
    <x v="5"/>
    <x v="0"/>
    <n v="9"/>
    <x v="0"/>
  </r>
  <r>
    <x v="55"/>
    <x v="1333"/>
    <n v="48"/>
    <s v="0509 PREPAGO SIN CAMPAÑA"/>
    <s v="DAE"/>
    <x v="0"/>
    <x v="5"/>
    <x v="0"/>
    <n v="9"/>
    <x v="0"/>
  </r>
  <r>
    <x v="55"/>
    <x v="708"/>
    <n v="48"/>
    <s v="0509 PREPAGO SIN CAMPAÑA"/>
    <s v="DAE"/>
    <x v="0"/>
    <x v="5"/>
    <x v="0"/>
    <n v="9"/>
    <x v="0"/>
  </r>
  <r>
    <x v="55"/>
    <x v="1079"/>
    <n v="48"/>
    <s v="0509 PREPAGO SIN CAMPAÑA"/>
    <s v="DAE"/>
    <x v="0"/>
    <x v="5"/>
    <x v="0"/>
    <n v="9"/>
    <x v="0"/>
  </r>
  <r>
    <x v="55"/>
    <x v="736"/>
    <n v="48"/>
    <s v="0509 PREPAGO SIN CAMPAÑA"/>
    <s v="DAE"/>
    <x v="0"/>
    <x v="5"/>
    <x v="0"/>
    <n v="9"/>
    <x v="0"/>
  </r>
  <r>
    <x v="55"/>
    <x v="1087"/>
    <n v="48"/>
    <s v="0509 PREPAGO SIN CAMPAÑA"/>
    <s v="DAE"/>
    <x v="0"/>
    <x v="5"/>
    <x v="0"/>
    <n v="9"/>
    <x v="0"/>
  </r>
  <r>
    <x v="55"/>
    <x v="745"/>
    <n v="48"/>
    <s v="0509 PREPAGO SIN CAMPAÑA"/>
    <s v="DAE"/>
    <x v="0"/>
    <x v="5"/>
    <x v="0"/>
    <n v="9"/>
    <x v="0"/>
  </r>
  <r>
    <x v="55"/>
    <x v="220"/>
    <n v="48"/>
    <s v="0509 PREPAGO SIN CAMPAÑA"/>
    <s v="DAE"/>
    <x v="0"/>
    <x v="5"/>
    <x v="0"/>
    <n v="9"/>
    <x v="0"/>
  </r>
  <r>
    <x v="55"/>
    <x v="221"/>
    <n v="48"/>
    <s v="0509 PREPAGO SIN CAMPAÑA"/>
    <s v="DAE"/>
    <x v="0"/>
    <x v="5"/>
    <x v="0"/>
    <n v="9"/>
    <x v="0"/>
  </r>
  <r>
    <x v="55"/>
    <x v="750"/>
    <n v="48"/>
    <s v="0509 PREPAGO SIN CAMPAÑA"/>
    <s v="DAE"/>
    <x v="0"/>
    <x v="5"/>
    <x v="0"/>
    <n v="9"/>
    <x v="0"/>
  </r>
  <r>
    <x v="55"/>
    <x v="243"/>
    <n v="48"/>
    <s v="0509 PREPAGO SIN CAMPAÑA"/>
    <s v="DAE"/>
    <x v="0"/>
    <x v="5"/>
    <x v="0"/>
    <n v="9"/>
    <x v="0"/>
  </r>
  <r>
    <x v="55"/>
    <x v="1262"/>
    <n v="48"/>
    <s v="0509 PREPAGO SIN CAMPAÑA"/>
    <s v="DAE"/>
    <x v="0"/>
    <x v="5"/>
    <x v="0"/>
    <n v="9"/>
    <x v="0"/>
  </r>
  <r>
    <x v="55"/>
    <x v="252"/>
    <n v="48"/>
    <s v="0509 PREPAGO SIN CAMPAÑA"/>
    <s v="DAE"/>
    <x v="0"/>
    <x v="5"/>
    <x v="0"/>
    <n v="9"/>
    <x v="0"/>
  </r>
  <r>
    <x v="55"/>
    <x v="257"/>
    <n v="48"/>
    <s v="0509 PREPAGO SIN CAMPAÑA"/>
    <s v="DAE"/>
    <x v="0"/>
    <x v="5"/>
    <x v="0"/>
    <n v="9"/>
    <x v="0"/>
  </r>
  <r>
    <x v="55"/>
    <x v="263"/>
    <n v="48"/>
    <s v="0509 PREPAGO SIN CAMPAÑA"/>
    <s v="DAE"/>
    <x v="0"/>
    <x v="5"/>
    <x v="0"/>
    <n v="9"/>
    <x v="0"/>
  </r>
  <r>
    <x v="55"/>
    <x v="269"/>
    <n v="48"/>
    <s v="0509 PREPAGO SIN CAMPAÑA"/>
    <s v="DAE"/>
    <x v="0"/>
    <x v="5"/>
    <x v="0"/>
    <n v="9"/>
    <x v="0"/>
  </r>
  <r>
    <x v="55"/>
    <x v="1054"/>
    <n v="48"/>
    <s v="0509 PREPAGO SIN CAMPAÑA"/>
    <s v="DAE"/>
    <x v="0"/>
    <x v="5"/>
    <x v="0"/>
    <n v="9"/>
    <x v="0"/>
  </r>
  <r>
    <x v="55"/>
    <x v="700"/>
    <n v="48"/>
    <s v="0509 PREPAGO SIN CAMPAÑA"/>
    <s v="DAE"/>
    <x v="0"/>
    <x v="5"/>
    <x v="0"/>
    <n v="9"/>
    <x v="0"/>
  </r>
  <r>
    <x v="55"/>
    <x v="135"/>
    <n v="48"/>
    <s v="0509 PREPAGO SIN CAMPAÑA"/>
    <s v="DAE"/>
    <x v="0"/>
    <x v="5"/>
    <x v="0"/>
    <n v="9"/>
    <x v="0"/>
  </r>
  <r>
    <x v="55"/>
    <x v="102"/>
    <n v="48"/>
    <s v="0509 PREPAGO SIN CAMPAÑA"/>
    <s v="DAE"/>
    <x v="0"/>
    <x v="5"/>
    <x v="0"/>
    <n v="9"/>
    <x v="0"/>
  </r>
  <r>
    <x v="55"/>
    <x v="1199"/>
    <n v="48"/>
    <s v="0509 PREPAGO SIN CAMPAÑA"/>
    <s v="DAE"/>
    <x v="0"/>
    <x v="5"/>
    <x v="0"/>
    <n v="9"/>
    <x v="0"/>
  </r>
  <r>
    <x v="55"/>
    <x v="1273"/>
    <n v="48"/>
    <s v="0509 PREPAGO SIN CAMPAÑA"/>
    <s v="DAE"/>
    <x v="0"/>
    <x v="5"/>
    <x v="0"/>
    <n v="9"/>
    <x v="0"/>
  </r>
  <r>
    <x v="55"/>
    <x v="104"/>
    <n v="48"/>
    <s v="0509 PREPAGO SIN CAMPAÑA"/>
    <s v="DAE"/>
    <x v="0"/>
    <x v="5"/>
    <x v="0"/>
    <n v="9"/>
    <x v="0"/>
  </r>
  <r>
    <x v="55"/>
    <x v="584"/>
    <n v="48"/>
    <s v="0509 PREPAGO SIN CAMPAÑA"/>
    <s v="DAE"/>
    <x v="0"/>
    <x v="5"/>
    <x v="0"/>
    <n v="9"/>
    <x v="0"/>
  </r>
  <r>
    <x v="55"/>
    <x v="155"/>
    <n v="48"/>
    <s v="0509 PREPAGO SIN CAMPAÑA"/>
    <s v="DAE"/>
    <x v="0"/>
    <x v="5"/>
    <x v="0"/>
    <n v="9"/>
    <x v="0"/>
  </r>
  <r>
    <x v="55"/>
    <x v="59"/>
    <n v="48"/>
    <s v="0509 PREPAGO SIN CAMPAÑA"/>
    <s v="DAE"/>
    <x v="0"/>
    <x v="5"/>
    <x v="0"/>
    <n v="9"/>
    <x v="0"/>
  </r>
  <r>
    <x v="55"/>
    <x v="1024"/>
    <n v="48"/>
    <s v="0509 PREPAGO SIN CAMPAÑA"/>
    <s v="DAE"/>
    <x v="0"/>
    <x v="5"/>
    <x v="0"/>
    <n v="9"/>
    <x v="0"/>
  </r>
  <r>
    <x v="55"/>
    <x v="1036"/>
    <n v="48"/>
    <s v="0509 PREPAGO SIN CAMPAÑA"/>
    <s v="DAE"/>
    <x v="0"/>
    <x v="5"/>
    <x v="0"/>
    <n v="9"/>
    <x v="0"/>
  </r>
  <r>
    <x v="55"/>
    <x v="21"/>
    <n v="48"/>
    <s v="0509 PREPAGO SIN CAMPAÑA"/>
    <s v="DAE"/>
    <x v="0"/>
    <x v="5"/>
    <x v="0"/>
    <n v="9"/>
    <x v="0"/>
  </r>
  <r>
    <x v="55"/>
    <x v="72"/>
    <n v="48"/>
    <s v="0509 PREPAGO SIN CAMPAÑA"/>
    <s v="DAE"/>
    <x v="0"/>
    <x v="5"/>
    <x v="0"/>
    <n v="9"/>
    <x v="0"/>
  </r>
  <r>
    <x v="55"/>
    <x v="671"/>
    <n v="48"/>
    <s v="0509 PREPAGO SIN CAMPAÑA"/>
    <s v="FULL PREPAGO DAE"/>
    <x v="0"/>
    <x v="5"/>
    <x v="2"/>
    <n v="9"/>
    <x v="0"/>
  </r>
  <r>
    <x v="55"/>
    <x v="1282"/>
    <n v="48"/>
    <s v="0509 PREPAGO SIN CAMPAÑA"/>
    <s v="FULL PREPAGO DAE"/>
    <x v="0"/>
    <x v="5"/>
    <x v="2"/>
    <n v="9"/>
    <x v="0"/>
  </r>
  <r>
    <x v="55"/>
    <x v="395"/>
    <n v="48"/>
    <s v="0509 PREPAGO SIN CAMPAÑA"/>
    <s v="FULL PREPAGO DAE"/>
    <x v="0"/>
    <x v="5"/>
    <x v="2"/>
    <n v="9"/>
    <x v="0"/>
  </r>
  <r>
    <x v="55"/>
    <x v="420"/>
    <n v="48"/>
    <s v="0509 PREPAGO SIN CAMPAÑA"/>
    <s v="FULL PREPAGO DAE"/>
    <x v="0"/>
    <x v="5"/>
    <x v="2"/>
    <n v="9"/>
    <x v="0"/>
  </r>
  <r>
    <x v="55"/>
    <x v="424"/>
    <n v="48"/>
    <s v="0509 PREPAGO SIN CAMPAÑA"/>
    <s v="FULL PREPAGO DAE"/>
    <x v="0"/>
    <x v="5"/>
    <x v="2"/>
    <n v="9"/>
    <x v="0"/>
  </r>
  <r>
    <x v="55"/>
    <x v="433"/>
    <n v="48"/>
    <s v="0509 PREPAGO SIN CAMPAÑA"/>
    <s v="FULL PREPAGO DAE"/>
    <x v="0"/>
    <x v="5"/>
    <x v="2"/>
    <n v="9"/>
    <x v="0"/>
  </r>
  <r>
    <x v="55"/>
    <x v="439"/>
    <n v="48"/>
    <s v="0509 PREPAGO SIN CAMPAÑA"/>
    <s v="FULL PREPAGO DAE"/>
    <x v="0"/>
    <x v="5"/>
    <x v="2"/>
    <n v="9"/>
    <x v="0"/>
  </r>
  <r>
    <x v="55"/>
    <x v="444"/>
    <n v="48"/>
    <s v="0509 PREPAGO SIN CAMPAÑA"/>
    <s v="FULL PREPAGO DAE"/>
    <x v="0"/>
    <x v="5"/>
    <x v="2"/>
    <n v="9"/>
    <x v="0"/>
  </r>
  <r>
    <x v="55"/>
    <x v="731"/>
    <n v="48"/>
    <s v="0509 PREPAGO SIN CAMPAÑA"/>
    <s v="FULL PREPAGO DAE"/>
    <x v="0"/>
    <x v="5"/>
    <x v="2"/>
    <n v="9"/>
    <x v="0"/>
  </r>
  <r>
    <x v="55"/>
    <x v="1284"/>
    <n v="48"/>
    <s v="0509 PREPAGO SIN CAMPAÑA"/>
    <s v="FULL PREPAGO DAE"/>
    <x v="0"/>
    <x v="5"/>
    <x v="2"/>
    <n v="9"/>
    <x v="0"/>
  </r>
  <r>
    <x v="55"/>
    <x v="526"/>
    <n v="48"/>
    <s v="0509 PREPAGO SIN CAMPAÑA"/>
    <s v="FULL PREPAGO DAE"/>
    <x v="0"/>
    <x v="5"/>
    <x v="2"/>
    <n v="9"/>
    <x v="0"/>
  </r>
  <r>
    <x v="55"/>
    <x v="761"/>
    <n v="48"/>
    <s v="0509 PREPAGO SIN CAMPAÑA"/>
    <s v="FULL PREPAGO DAE"/>
    <x v="0"/>
    <x v="5"/>
    <x v="2"/>
    <n v="9"/>
    <x v="0"/>
  </r>
  <r>
    <x v="55"/>
    <x v="763"/>
    <n v="48"/>
    <s v="0509 PREPAGO SIN CAMPAÑA"/>
    <s v="FULL PREPAGO DAE"/>
    <x v="0"/>
    <x v="5"/>
    <x v="2"/>
    <n v="9"/>
    <x v="0"/>
  </r>
  <r>
    <x v="55"/>
    <x v="437"/>
    <n v="48"/>
    <s v="0509 PREPAGO SIN CAMPAÑA"/>
    <s v="FULL PREPAGO DAE"/>
    <x v="0"/>
    <x v="5"/>
    <x v="2"/>
    <n v="9"/>
    <x v="0"/>
  </r>
  <r>
    <x v="55"/>
    <x v="1875"/>
    <n v="48"/>
    <s v="0509 PREPAGO SIN CAMPAÑA"/>
    <s v="FULL PREPAGO DAE"/>
    <x v="0"/>
    <x v="5"/>
    <x v="2"/>
    <n v="9"/>
    <x v="0"/>
  </r>
  <r>
    <x v="55"/>
    <x v="870"/>
    <n v="48"/>
    <s v="0509 PREPAGO SIN CAMPAÑA"/>
    <s v="FULL PREPAGO DAE"/>
    <x v="0"/>
    <x v="5"/>
    <x v="2"/>
    <n v="9"/>
    <x v="0"/>
  </r>
  <r>
    <x v="55"/>
    <x v="1430"/>
    <n v="48"/>
    <s v="0509 PREPAGO SIN CAMPAÑA"/>
    <s v="FULL PREPAGO DAE"/>
    <x v="0"/>
    <x v="5"/>
    <x v="2"/>
    <n v="9"/>
    <x v="0"/>
  </r>
  <r>
    <x v="55"/>
    <x v="1959"/>
    <n v="48"/>
    <s v="0509 PREPAGO SIN CAMPAÑA"/>
    <s v="FULL PREPAGO DAE"/>
    <x v="0"/>
    <x v="5"/>
    <x v="2"/>
    <n v="9"/>
    <x v="0"/>
  </r>
  <r>
    <x v="55"/>
    <x v="799"/>
    <n v="48"/>
    <s v="0509 PREPAGO SIN CAMPAÑA"/>
    <s v="FULL PREPAGO DAE"/>
    <x v="0"/>
    <x v="5"/>
    <x v="2"/>
    <n v="9"/>
    <x v="0"/>
  </r>
  <r>
    <x v="55"/>
    <x v="1979"/>
    <n v="48"/>
    <s v="0509 PREPAGO SIN CAMPAÑA"/>
    <s v="FULL PREPAGO DAE"/>
    <x v="0"/>
    <x v="5"/>
    <x v="2"/>
    <n v="9"/>
    <x v="0"/>
  </r>
  <r>
    <x v="55"/>
    <x v="436"/>
    <n v="48"/>
    <s v="0509 PREPAGO SIN CAMPAÑA"/>
    <s v="FULL PREPAGO DAE"/>
    <x v="0"/>
    <x v="5"/>
    <x v="2"/>
    <n v="9"/>
    <x v="0"/>
  </r>
  <r>
    <x v="55"/>
    <x v="12"/>
    <n v="60"/>
    <s v="0509 PREPAGO SIN CAMPAÑA"/>
    <s v="DAE"/>
    <x v="0"/>
    <x v="5"/>
    <x v="0"/>
    <n v="9"/>
    <x v="0"/>
  </r>
  <r>
    <x v="55"/>
    <x v="24"/>
    <n v="60"/>
    <s v="0509 PREPAGO SIN CAMPAÑA"/>
    <s v="DAE"/>
    <x v="0"/>
    <x v="5"/>
    <x v="0"/>
    <n v="9"/>
    <x v="0"/>
  </r>
  <r>
    <x v="55"/>
    <x v="381"/>
    <n v="60"/>
    <s v="0509 PREPAGO SIN CAMPAÑA"/>
    <s v="DAE"/>
    <x v="0"/>
    <x v="5"/>
    <x v="0"/>
    <n v="9"/>
    <x v="0"/>
  </r>
  <r>
    <x v="55"/>
    <x v="1803"/>
    <n v="60"/>
    <s v="0509 PREPAGO SIN CAMPAÑA"/>
    <s v="DAE"/>
    <x v="0"/>
    <x v="5"/>
    <x v="0"/>
    <n v="9"/>
    <x v="0"/>
  </r>
  <r>
    <x v="55"/>
    <x v="76"/>
    <n v="60"/>
    <s v="0509 PREPAGO SIN CAMPAÑA"/>
    <s v="DAE"/>
    <x v="0"/>
    <x v="5"/>
    <x v="0"/>
    <n v="9"/>
    <x v="0"/>
  </r>
  <r>
    <x v="55"/>
    <x v="79"/>
    <n v="60"/>
    <s v="0509 PREPAGO SIN CAMPAÑA"/>
    <s v="DAE"/>
    <x v="0"/>
    <x v="5"/>
    <x v="0"/>
    <n v="9"/>
    <x v="0"/>
  </r>
  <r>
    <x v="55"/>
    <x v="1014"/>
    <n v="60"/>
    <s v="0509 PREPAGO SIN CAMPAÑA"/>
    <s v="DAE"/>
    <x v="0"/>
    <x v="5"/>
    <x v="0"/>
    <n v="9"/>
    <x v="0"/>
  </r>
  <r>
    <x v="55"/>
    <x v="122"/>
    <n v="60"/>
    <s v="0509 PREPAGO SIN CAMPAÑA"/>
    <s v="DAE"/>
    <x v="0"/>
    <x v="5"/>
    <x v="0"/>
    <n v="9"/>
    <x v="0"/>
  </r>
  <r>
    <x v="55"/>
    <x v="130"/>
    <n v="60"/>
    <s v="0509 PREPAGO SIN CAMPAÑA"/>
    <s v="DAE"/>
    <x v="0"/>
    <x v="5"/>
    <x v="0"/>
    <n v="9"/>
    <x v="0"/>
  </r>
  <r>
    <x v="55"/>
    <x v="142"/>
    <n v="60"/>
    <s v="0509 PREPAGO SIN CAMPAÑA"/>
    <s v="DAE"/>
    <x v="0"/>
    <x v="5"/>
    <x v="0"/>
    <n v="9"/>
    <x v="0"/>
  </r>
  <r>
    <x v="55"/>
    <x v="157"/>
    <n v="60"/>
    <s v="0509 PREPAGO SIN CAMPAÑA"/>
    <s v="DAE"/>
    <x v="0"/>
    <x v="5"/>
    <x v="0"/>
    <n v="9"/>
    <x v="0"/>
  </r>
  <r>
    <x v="55"/>
    <x v="228"/>
    <n v="60"/>
    <s v="0509 PREPAGO SIN CAMPAÑA"/>
    <s v="DAE"/>
    <x v="0"/>
    <x v="5"/>
    <x v="0"/>
    <n v="9"/>
    <x v="0"/>
  </r>
  <r>
    <x v="55"/>
    <x v="231"/>
    <n v="60"/>
    <s v="0509 PREPAGO SIN CAMPAÑA"/>
    <s v="DAE"/>
    <x v="0"/>
    <x v="5"/>
    <x v="0"/>
    <n v="9"/>
    <x v="0"/>
  </r>
  <r>
    <x v="55"/>
    <x v="253"/>
    <n v="60"/>
    <s v="0509 PREPAGO SIN CAMPAÑA"/>
    <s v="DAE"/>
    <x v="0"/>
    <x v="5"/>
    <x v="0"/>
    <n v="9"/>
    <x v="0"/>
  </r>
  <r>
    <x v="55"/>
    <x v="1425"/>
    <n v="60"/>
    <s v="0509 PREPAGO SIN CAMPAÑA"/>
    <s v="DAE"/>
    <x v="0"/>
    <x v="5"/>
    <x v="0"/>
    <n v="9"/>
    <x v="0"/>
  </r>
  <r>
    <x v="55"/>
    <x v="10"/>
    <n v="60"/>
    <s v="0509 PREPAGO SIN CAMPAÑA"/>
    <s v="DAE"/>
    <x v="0"/>
    <x v="5"/>
    <x v="0"/>
    <n v="9"/>
    <x v="0"/>
  </r>
  <r>
    <x v="55"/>
    <x v="724"/>
    <n v="60"/>
    <s v="0509 PREPAGO SIN CAMPAÑA"/>
    <s v="DAE"/>
    <x v="0"/>
    <x v="5"/>
    <x v="0"/>
    <n v="9"/>
    <x v="0"/>
  </r>
  <r>
    <x v="55"/>
    <x v="259"/>
    <n v="60"/>
    <s v="0509 PREPAGO SIN CAMPAÑA"/>
    <s v="DAE"/>
    <x v="0"/>
    <x v="5"/>
    <x v="0"/>
    <n v="9"/>
    <x v="0"/>
  </r>
  <r>
    <x v="55"/>
    <x v="264"/>
    <n v="60"/>
    <s v="0509 PREPAGO SIN CAMPAÑA"/>
    <s v="DAE"/>
    <x v="0"/>
    <x v="5"/>
    <x v="0"/>
    <n v="9"/>
    <x v="0"/>
  </r>
  <r>
    <x v="55"/>
    <x v="1281"/>
    <n v="60"/>
    <s v="0509 PREPAGO SIN CAMPAÑA"/>
    <s v="FULL PREPAGO DAE"/>
    <x v="0"/>
    <x v="5"/>
    <x v="2"/>
    <n v="9"/>
    <x v="0"/>
  </r>
  <r>
    <x v="55"/>
    <x v="689"/>
    <n v="60"/>
    <s v="0509 PREPAGO SIN CAMPAÑA"/>
    <s v="FULL PREPAGO DAE"/>
    <x v="0"/>
    <x v="5"/>
    <x v="2"/>
    <n v="9"/>
    <x v="0"/>
  </r>
  <r>
    <x v="55"/>
    <x v="413"/>
    <n v="60"/>
    <s v="0509 PREPAGO SIN CAMPAÑA"/>
    <s v="FULL PREPAGO DAE"/>
    <x v="0"/>
    <x v="5"/>
    <x v="2"/>
    <n v="9"/>
    <x v="0"/>
  </r>
  <r>
    <x v="55"/>
    <x v="491"/>
    <n v="60"/>
    <s v="0509 PREPAGO SIN CAMPAÑA"/>
    <s v="FULL PREPAGO DAE"/>
    <x v="0"/>
    <x v="5"/>
    <x v="2"/>
    <n v="9"/>
    <x v="0"/>
  </r>
  <r>
    <x v="55"/>
    <x v="495"/>
    <n v="60"/>
    <s v="0509 PREPAGO SIN CAMPAÑA"/>
    <s v="FULL PREPAGO DAE"/>
    <x v="0"/>
    <x v="5"/>
    <x v="2"/>
    <n v="9"/>
    <x v="0"/>
  </r>
  <r>
    <x v="55"/>
    <x v="1516"/>
    <n v="60"/>
    <s v="0509 PREPAGO SIN CAMPAÑA"/>
    <s v="FULL PREPAGO DAE"/>
    <x v="0"/>
    <x v="5"/>
    <x v="2"/>
    <n v="9"/>
    <x v="0"/>
  </r>
  <r>
    <x v="55"/>
    <x v="512"/>
    <n v="60"/>
    <s v="0509 PREPAGO SIN CAMPAÑA"/>
    <s v="FULL PREPAGO DAE"/>
    <x v="0"/>
    <x v="5"/>
    <x v="2"/>
    <n v="9"/>
    <x v="0"/>
  </r>
  <r>
    <x v="55"/>
    <x v="1975"/>
    <n v="60"/>
    <s v="0509 PREPAGO SIN CAMPAÑA"/>
    <s v="FULL PREPAGO DAE"/>
    <x v="0"/>
    <x v="5"/>
    <x v="2"/>
    <n v="9"/>
    <x v="0"/>
  </r>
  <r>
    <x v="55"/>
    <x v="7"/>
    <n v="70"/>
    <s v="0509 PREPAGO SIN CAMPAÑA"/>
    <s v="DAE"/>
    <x v="0"/>
    <x v="5"/>
    <x v="0"/>
    <n v="9"/>
    <x v="0"/>
  </r>
  <r>
    <x v="55"/>
    <x v="16"/>
    <n v="70"/>
    <s v="0509 PREPAGO SIN CAMPAÑA"/>
    <s v="DAE"/>
    <x v="0"/>
    <x v="5"/>
    <x v="0"/>
    <n v="9"/>
    <x v="0"/>
  </r>
  <r>
    <x v="55"/>
    <x v="30"/>
    <n v="70"/>
    <s v="0509 PREPAGO SIN CAMPAÑA"/>
    <s v="DAE"/>
    <x v="0"/>
    <x v="5"/>
    <x v="0"/>
    <n v="9"/>
    <x v="0"/>
  </r>
  <r>
    <x v="55"/>
    <x v="33"/>
    <n v="70"/>
    <s v="0509 PREPAGO SIN CAMPAÑA"/>
    <s v="DAE"/>
    <x v="0"/>
    <x v="5"/>
    <x v="0"/>
    <n v="9"/>
    <x v="0"/>
  </r>
  <r>
    <x v="55"/>
    <x v="42"/>
    <n v="70"/>
    <s v="0509 PREPAGO SIN CAMPAÑA"/>
    <s v="DAE"/>
    <x v="0"/>
    <x v="5"/>
    <x v="0"/>
    <n v="9"/>
    <x v="0"/>
  </r>
  <r>
    <x v="55"/>
    <x v="91"/>
    <n v="70"/>
    <s v="0509 PREPAGO SIN CAMPAÑA"/>
    <s v="DAE"/>
    <x v="0"/>
    <x v="5"/>
    <x v="0"/>
    <n v="9"/>
    <x v="0"/>
  </r>
  <r>
    <x v="55"/>
    <x v="406"/>
    <n v="70"/>
    <s v="0509 PREPAGO SIN CAMPAÑA"/>
    <s v="DAE"/>
    <x v="0"/>
    <x v="5"/>
    <x v="0"/>
    <n v="9"/>
    <x v="0"/>
  </r>
  <r>
    <x v="55"/>
    <x v="107"/>
    <n v="70"/>
    <s v="0509 PREPAGO SIN CAMPAÑA"/>
    <s v="DAE"/>
    <x v="0"/>
    <x v="5"/>
    <x v="0"/>
    <n v="9"/>
    <x v="0"/>
  </r>
  <r>
    <x v="55"/>
    <x v="112"/>
    <n v="70"/>
    <s v="0509 PREPAGO SIN CAMPAÑA"/>
    <s v="DAE"/>
    <x v="0"/>
    <x v="5"/>
    <x v="0"/>
    <n v="9"/>
    <x v="0"/>
  </r>
  <r>
    <x v="55"/>
    <x v="114"/>
    <n v="70"/>
    <s v="0509 PREPAGO SIN CAMPAÑA"/>
    <s v="DAE"/>
    <x v="0"/>
    <x v="5"/>
    <x v="0"/>
    <n v="9"/>
    <x v="0"/>
  </r>
  <r>
    <x v="55"/>
    <x v="447"/>
    <n v="70"/>
    <s v="0509 PREPAGO SIN CAMPAÑA"/>
    <s v="DAE"/>
    <x v="0"/>
    <x v="5"/>
    <x v="0"/>
    <n v="9"/>
    <x v="0"/>
  </r>
  <r>
    <x v="55"/>
    <x v="152"/>
    <n v="70"/>
    <s v="0509 PREPAGO SIN CAMPAÑA"/>
    <s v="DAE"/>
    <x v="0"/>
    <x v="5"/>
    <x v="0"/>
    <n v="9"/>
    <x v="0"/>
  </r>
  <r>
    <x v="55"/>
    <x v="153"/>
    <n v="70"/>
    <s v="0509 PREPAGO SIN CAMPAÑA"/>
    <s v="DAE"/>
    <x v="0"/>
    <x v="5"/>
    <x v="0"/>
    <n v="9"/>
    <x v="0"/>
  </r>
  <r>
    <x v="55"/>
    <x v="786"/>
    <n v="70"/>
    <s v="0509 PREPAGO SIN CAMPAÑA"/>
    <s v="DAE"/>
    <x v="0"/>
    <x v="5"/>
    <x v="0"/>
    <n v="9"/>
    <x v="0"/>
  </r>
  <r>
    <x v="55"/>
    <x v="184"/>
    <n v="70"/>
    <s v="0509 PREPAGO SIN CAMPAÑA"/>
    <s v="DAE"/>
    <x v="0"/>
    <x v="5"/>
    <x v="0"/>
    <n v="9"/>
    <x v="0"/>
  </r>
  <r>
    <x v="55"/>
    <x v="201"/>
    <n v="70"/>
    <s v="0509 PREPAGO SIN CAMPAÑA"/>
    <s v="DAE"/>
    <x v="0"/>
    <x v="5"/>
    <x v="0"/>
    <n v="9"/>
    <x v="0"/>
  </r>
  <r>
    <x v="55"/>
    <x v="1461"/>
    <n v="70"/>
    <s v="0509 PREPAGO SIN CAMPAÑA"/>
    <s v="DAE"/>
    <x v="0"/>
    <x v="5"/>
    <x v="0"/>
    <n v="9"/>
    <x v="0"/>
  </r>
  <r>
    <x v="55"/>
    <x v="746"/>
    <n v="70"/>
    <s v="0509 PREPAGO SIN CAMPAÑA"/>
    <s v="DAE"/>
    <x v="0"/>
    <x v="5"/>
    <x v="0"/>
    <n v="9"/>
    <x v="0"/>
  </r>
  <r>
    <x v="55"/>
    <x v="751"/>
    <n v="70"/>
    <s v="0509 PREPAGO SIN CAMPAÑA"/>
    <s v="DAE"/>
    <x v="0"/>
    <x v="5"/>
    <x v="0"/>
    <n v="9"/>
    <x v="0"/>
  </r>
  <r>
    <x v="55"/>
    <x v="564"/>
    <n v="70"/>
    <s v="0509 PREPAGO SIN CAMPAÑA"/>
    <s v="DAE"/>
    <x v="0"/>
    <x v="5"/>
    <x v="0"/>
    <n v="9"/>
    <x v="0"/>
  </r>
  <r>
    <x v="55"/>
    <x v="822"/>
    <n v="70"/>
    <s v="0509 PREPAGO SIN CAMPAÑA"/>
    <s v="DAE"/>
    <x v="0"/>
    <x v="5"/>
    <x v="0"/>
    <n v="9"/>
    <x v="0"/>
  </r>
  <r>
    <x v="55"/>
    <x v="247"/>
    <n v="70"/>
    <s v="0509 PREPAGO SIN CAMPAÑA"/>
    <s v="DAE"/>
    <x v="0"/>
    <x v="5"/>
    <x v="0"/>
    <n v="9"/>
    <x v="0"/>
  </r>
  <r>
    <x v="55"/>
    <x v="154"/>
    <n v="70"/>
    <s v="0509 PREPAGO SIN CAMPAÑA"/>
    <s v="DAE"/>
    <x v="0"/>
    <x v="5"/>
    <x v="0"/>
    <n v="9"/>
    <x v="0"/>
  </r>
  <r>
    <x v="55"/>
    <x v="35"/>
    <n v="70"/>
    <s v="0509 PREPAGO SIN CAMPAÑA"/>
    <s v="DAE"/>
    <x v="0"/>
    <x v="5"/>
    <x v="0"/>
    <n v="9"/>
    <x v="0"/>
  </r>
  <r>
    <x v="55"/>
    <x v="210"/>
    <n v="70"/>
    <s v="0509 PREPAGO SIN CAMPAÑA"/>
    <s v="DAE"/>
    <x v="0"/>
    <x v="5"/>
    <x v="0"/>
    <n v="9"/>
    <x v="0"/>
  </r>
  <r>
    <x v="55"/>
    <x v="54"/>
    <n v="70"/>
    <s v="0509 PREPAGO SIN CAMPAÑA"/>
    <s v="DAE"/>
    <x v="0"/>
    <x v="5"/>
    <x v="0"/>
    <n v="9"/>
    <x v="0"/>
  </r>
  <r>
    <x v="55"/>
    <x v="801"/>
    <n v="70"/>
    <s v="0509 PREPAGO SIN CAMPAÑA"/>
    <s v="DAE"/>
    <x v="0"/>
    <x v="5"/>
    <x v="0"/>
    <n v="9"/>
    <x v="0"/>
  </r>
  <r>
    <x v="55"/>
    <x v="362"/>
    <n v="70"/>
    <s v="0509 PREPAGO SIN CAMPAÑA"/>
    <s v="FULL PREPAGO DAE"/>
    <x v="0"/>
    <x v="5"/>
    <x v="2"/>
    <n v="9"/>
    <x v="0"/>
  </r>
  <r>
    <x v="55"/>
    <x v="377"/>
    <n v="70"/>
    <s v="0509 PREPAGO SIN CAMPAÑA"/>
    <s v="FULL PREPAGO DAE"/>
    <x v="0"/>
    <x v="5"/>
    <x v="2"/>
    <n v="9"/>
    <x v="0"/>
  </r>
  <r>
    <x v="55"/>
    <x v="1403"/>
    <n v="70"/>
    <s v="0509 PREPAGO SIN CAMPAÑA"/>
    <s v="FULL PREPAGO DAE"/>
    <x v="0"/>
    <x v="5"/>
    <x v="2"/>
    <n v="9"/>
    <x v="0"/>
  </r>
  <r>
    <x v="55"/>
    <x v="392"/>
    <n v="70"/>
    <s v="0509 PREPAGO SIN CAMPAÑA"/>
    <s v="FULL PREPAGO DAE"/>
    <x v="0"/>
    <x v="5"/>
    <x v="2"/>
    <n v="9"/>
    <x v="0"/>
  </r>
  <r>
    <x v="55"/>
    <x v="1617"/>
    <n v="70"/>
    <s v="0509 PREPAGO SIN CAMPAÑA"/>
    <s v="FULL PREPAGO DAE"/>
    <x v="0"/>
    <x v="5"/>
    <x v="2"/>
    <n v="9"/>
    <x v="0"/>
  </r>
  <r>
    <x v="55"/>
    <x v="405"/>
    <n v="70"/>
    <s v="0509 PREPAGO SIN CAMPAÑA"/>
    <s v="FULL PREPAGO DAE"/>
    <x v="0"/>
    <x v="5"/>
    <x v="2"/>
    <n v="9"/>
    <x v="0"/>
  </r>
  <r>
    <x v="55"/>
    <x v="422"/>
    <n v="70"/>
    <s v="0509 PREPAGO SIN CAMPAÑA"/>
    <s v="FULL PREPAGO DAE"/>
    <x v="0"/>
    <x v="5"/>
    <x v="2"/>
    <n v="9"/>
    <x v="0"/>
  </r>
  <r>
    <x v="55"/>
    <x v="428"/>
    <n v="70"/>
    <s v="0509 PREPAGO SIN CAMPAÑA"/>
    <s v="FULL PREPAGO DAE"/>
    <x v="0"/>
    <x v="5"/>
    <x v="2"/>
    <n v="9"/>
    <x v="0"/>
  </r>
  <r>
    <x v="55"/>
    <x v="438"/>
    <n v="70"/>
    <s v="0509 PREPAGO SIN CAMPAÑA"/>
    <s v="FULL PREPAGO DAE"/>
    <x v="0"/>
    <x v="5"/>
    <x v="2"/>
    <n v="9"/>
    <x v="0"/>
  </r>
  <r>
    <x v="55"/>
    <x v="452"/>
    <n v="70"/>
    <s v="0509 PREPAGO SIN CAMPAÑA"/>
    <s v="FULL PREPAGO DAE"/>
    <x v="0"/>
    <x v="5"/>
    <x v="2"/>
    <n v="9"/>
    <x v="0"/>
  </r>
  <r>
    <x v="55"/>
    <x v="507"/>
    <n v="70"/>
    <s v="0509 PREPAGO SIN CAMPAÑA"/>
    <s v="FULL PREPAGO DAE"/>
    <x v="0"/>
    <x v="5"/>
    <x v="2"/>
    <n v="9"/>
    <x v="0"/>
  </r>
  <r>
    <x v="55"/>
    <x v="489"/>
    <n v="70"/>
    <s v="0509 PREPAGO SIN CAMPAÑA"/>
    <s v="FULL PREPAGO DAE"/>
    <x v="0"/>
    <x v="5"/>
    <x v="2"/>
    <n v="9"/>
    <x v="0"/>
  </r>
  <r>
    <x v="55"/>
    <x v="480"/>
    <n v="70"/>
    <s v="0509 PREPAGO SIN CAMPAÑA"/>
    <s v="FULL PREPAGO DAE"/>
    <x v="0"/>
    <x v="5"/>
    <x v="2"/>
    <n v="9"/>
    <x v="0"/>
  </r>
  <r>
    <x v="55"/>
    <x v="711"/>
    <n v="70"/>
    <s v="0509 PREPAGO SIN CAMPAÑA"/>
    <s v="FULL PREPAGO DAE"/>
    <x v="0"/>
    <x v="5"/>
    <x v="2"/>
    <n v="9"/>
    <x v="0"/>
  </r>
  <r>
    <x v="55"/>
    <x v="509"/>
    <n v="70"/>
    <s v="0509 PREPAGO SIN CAMPAÑA"/>
    <s v="FULL PREPAGO DAE"/>
    <x v="0"/>
    <x v="5"/>
    <x v="2"/>
    <n v="9"/>
    <x v="0"/>
  </r>
  <r>
    <x v="55"/>
    <x v="311"/>
    <n v="20"/>
    <s v="0509 PREPAGO SIN CAMPAÑA"/>
    <s v="DAE"/>
    <x v="0"/>
    <x v="5"/>
    <x v="0"/>
    <n v="9"/>
    <x v="0"/>
  </r>
  <r>
    <x v="55"/>
    <x v="302"/>
    <n v="20"/>
    <s v="0509 PREPAGO SIN CAMPAÑA"/>
    <s v="DAE"/>
    <x v="0"/>
    <x v="5"/>
    <x v="0"/>
    <n v="9"/>
    <x v="0"/>
  </r>
  <r>
    <x v="55"/>
    <x v="1909"/>
    <n v="20"/>
    <s v="0509 PREPAGO SIN CAMPAÑA"/>
    <s v="DAE"/>
    <x v="0"/>
    <x v="5"/>
    <x v="0"/>
    <n v="9"/>
    <x v="0"/>
  </r>
  <r>
    <x v="55"/>
    <x v="773"/>
    <n v="20"/>
    <s v="0509 PREPAGO SIN CAMPAÑA"/>
    <s v="DAE"/>
    <x v="0"/>
    <x v="5"/>
    <x v="0"/>
    <n v="9"/>
    <x v="0"/>
  </r>
  <r>
    <x v="55"/>
    <x v="280"/>
    <n v="20"/>
    <s v="0509 PREPAGO SIN CAMPAÑA"/>
    <s v="DAE"/>
    <x v="0"/>
    <x v="5"/>
    <x v="0"/>
    <n v="9"/>
    <x v="0"/>
  </r>
  <r>
    <x v="55"/>
    <x v="276"/>
    <n v="20"/>
    <s v="0509 PREPAGO SIN CAMPAÑA"/>
    <s v="DAE"/>
    <x v="0"/>
    <x v="5"/>
    <x v="0"/>
    <n v="9"/>
    <x v="0"/>
  </r>
  <r>
    <x v="55"/>
    <x v="285"/>
    <n v="20"/>
    <s v="0509 PREPAGO SIN CAMPAÑA"/>
    <s v="DAE"/>
    <x v="0"/>
    <x v="5"/>
    <x v="0"/>
    <n v="9"/>
    <x v="0"/>
  </r>
  <r>
    <x v="55"/>
    <x v="291"/>
    <n v="20"/>
    <s v="0509 PREPAGO SIN CAMPAÑA"/>
    <s v="DAE"/>
    <x v="0"/>
    <x v="5"/>
    <x v="0"/>
    <n v="9"/>
    <x v="0"/>
  </r>
  <r>
    <x v="55"/>
    <x v="1873"/>
    <n v="20"/>
    <s v="0509 PREPAGO SIN CAMPAÑA"/>
    <s v="FULL PREPAGO DAE"/>
    <x v="0"/>
    <x v="5"/>
    <x v="2"/>
    <n v="9"/>
    <x v="0"/>
  </r>
  <r>
    <x v="55"/>
    <x v="1132"/>
    <n v="20"/>
    <s v="0509 PREPAGO SIN CAMPAÑA"/>
    <s v="FULL PREPAGO DAE"/>
    <x v="0"/>
    <x v="5"/>
    <x v="2"/>
    <n v="9"/>
    <x v="0"/>
  </r>
  <r>
    <x v="55"/>
    <x v="616"/>
    <n v="20"/>
    <s v="0509 PREPAGO SIN CAMPAÑA"/>
    <s v="FULL PREPAGO DAE"/>
    <x v="0"/>
    <x v="5"/>
    <x v="2"/>
    <n v="9"/>
    <x v="0"/>
  </r>
  <r>
    <x v="55"/>
    <x v="611"/>
    <n v="20"/>
    <s v="0509 PREPAGO SIN CAMPAÑA"/>
    <s v="FULL PREPAGO DAE"/>
    <x v="0"/>
    <x v="5"/>
    <x v="2"/>
    <n v="9"/>
    <x v="0"/>
  </r>
  <r>
    <x v="55"/>
    <x v="620"/>
    <n v="20"/>
    <s v="0509 PREPAGO SIN CAMPAÑA"/>
    <s v="FULL PREPAGO DAE"/>
    <x v="0"/>
    <x v="5"/>
    <x v="2"/>
    <n v="9"/>
    <x v="0"/>
  </r>
  <r>
    <x v="55"/>
    <x v="596"/>
    <n v="20"/>
    <s v="0509 PREPAGO SIN CAMPAÑA"/>
    <s v="FULL PREPAGO DAE"/>
    <x v="0"/>
    <x v="5"/>
    <x v="2"/>
    <n v="9"/>
    <x v="0"/>
  </r>
  <r>
    <x v="55"/>
    <x v="2276"/>
    <n v="20"/>
    <s v="0509 PREPAGO SIN CAMPAÑA"/>
    <s v="FULL PREPAGO DAE"/>
    <x v="0"/>
    <x v="5"/>
    <x v="2"/>
    <n v="9"/>
    <x v="0"/>
  </r>
  <r>
    <x v="55"/>
    <x v="2299"/>
    <n v="20"/>
    <s v="0509 PREPAGO SIN CAMPAÑA"/>
    <s v="FULL PREPAGO DAE"/>
    <x v="0"/>
    <x v="5"/>
    <x v="2"/>
    <n v="9"/>
    <x v="0"/>
  </r>
  <r>
    <x v="55"/>
    <x v="831"/>
    <n v="48"/>
    <s v="0509 PREPAGO SIN CAMPAÑA"/>
    <s v="DAE"/>
    <x v="0"/>
    <x v="5"/>
    <x v="0"/>
    <n v="9"/>
    <x v="0"/>
  </r>
  <r>
    <x v="55"/>
    <x v="287"/>
    <n v="48"/>
    <s v="0509 PREPAGO SIN CAMPAÑA"/>
    <s v="DAE"/>
    <x v="0"/>
    <x v="5"/>
    <x v="0"/>
    <n v="9"/>
    <x v="0"/>
  </r>
  <r>
    <x v="55"/>
    <x v="289"/>
    <n v="48"/>
    <s v="0509 PREPAGO SIN CAMPAÑA"/>
    <s v="DAE"/>
    <x v="0"/>
    <x v="5"/>
    <x v="0"/>
    <n v="9"/>
    <x v="0"/>
  </r>
  <r>
    <x v="55"/>
    <x v="1155"/>
    <n v="48"/>
    <s v="0509 PREPAGO SIN CAMPAÑA"/>
    <s v="DAE"/>
    <x v="0"/>
    <x v="5"/>
    <x v="0"/>
    <n v="9"/>
    <x v="0"/>
  </r>
  <r>
    <x v="55"/>
    <x v="1450"/>
    <n v="48"/>
    <s v="0509 PREPAGO SIN CAMPAÑA"/>
    <s v="DAE"/>
    <x v="0"/>
    <x v="5"/>
    <x v="0"/>
    <n v="9"/>
    <x v="0"/>
  </r>
  <r>
    <x v="55"/>
    <x v="1150"/>
    <n v="48"/>
    <s v="0509 PREPAGO SIN CAMPAÑA"/>
    <s v="DAE"/>
    <x v="0"/>
    <x v="5"/>
    <x v="0"/>
    <n v="9"/>
    <x v="0"/>
  </r>
  <r>
    <x v="55"/>
    <x v="1154"/>
    <n v="48"/>
    <s v="0509 PREPAGO SIN CAMPAÑA"/>
    <s v="DAE"/>
    <x v="0"/>
    <x v="5"/>
    <x v="0"/>
    <n v="9"/>
    <x v="0"/>
  </r>
  <r>
    <x v="55"/>
    <x v="659"/>
    <n v="48"/>
    <s v="0509 PREPAGO SIN CAMPAÑA"/>
    <s v="FULL PREPAGO DAE"/>
    <x v="0"/>
    <x v="5"/>
    <x v="2"/>
    <n v="9"/>
    <x v="0"/>
  </r>
  <r>
    <x v="55"/>
    <x v="600"/>
    <n v="48"/>
    <s v="0509 PREPAGO SIN CAMPAÑA"/>
    <s v="FULL PREPAGO DAE"/>
    <x v="0"/>
    <x v="5"/>
    <x v="2"/>
    <n v="9"/>
    <x v="0"/>
  </r>
  <r>
    <x v="55"/>
    <x v="832"/>
    <n v="48"/>
    <s v="0509 PREPAGO SIN CAMPAÑA"/>
    <s v="FULL PREPAGO DAE"/>
    <x v="0"/>
    <x v="5"/>
    <x v="2"/>
    <n v="9"/>
    <x v="0"/>
  </r>
  <r>
    <x v="55"/>
    <x v="621"/>
    <n v="48"/>
    <s v="0509 PREPAGO SIN CAMPAÑA"/>
    <s v="FULL PREPAGO DAE"/>
    <x v="0"/>
    <x v="5"/>
    <x v="2"/>
    <n v="9"/>
    <x v="0"/>
  </r>
  <r>
    <x v="55"/>
    <x v="1137"/>
    <n v="48"/>
    <s v="0509 PREPAGO SIN CAMPAÑA"/>
    <s v="FULL PREPAGO DAE"/>
    <x v="0"/>
    <x v="5"/>
    <x v="2"/>
    <n v="9"/>
    <x v="0"/>
  </r>
  <r>
    <x v="55"/>
    <x v="597"/>
    <n v="48"/>
    <s v="0509 PREPAGO SIN CAMPAÑA"/>
    <s v="FULL PREPAGO DAE"/>
    <x v="0"/>
    <x v="5"/>
    <x v="2"/>
    <n v="9"/>
    <x v="0"/>
  </r>
  <r>
    <x v="55"/>
    <x v="274"/>
    <n v="60"/>
    <s v="0509 PREPAGO SIN CAMPAÑA"/>
    <s v="DAE"/>
    <x v="0"/>
    <x v="5"/>
    <x v="0"/>
    <n v="9"/>
    <x v="0"/>
  </r>
  <r>
    <x v="55"/>
    <x v="1981"/>
    <n v="60"/>
    <s v="0509 PREPAGO SIN CAMPAÑA"/>
    <s v="DAE"/>
    <x v="0"/>
    <x v="5"/>
    <x v="0"/>
    <n v="9"/>
    <x v="0"/>
  </r>
  <r>
    <x v="55"/>
    <x v="1267"/>
    <n v="60"/>
    <s v="0509 PREPAGO SIN CAMPAÑA"/>
    <s v="FULL PREPAGO DAE"/>
    <x v="0"/>
    <x v="5"/>
    <x v="2"/>
    <n v="9"/>
    <x v="0"/>
  </r>
  <r>
    <x v="55"/>
    <x v="608"/>
    <n v="60"/>
    <s v="0509 PREPAGO SIN CAMPAÑA"/>
    <s v="FULL PREPAGO DAE"/>
    <x v="0"/>
    <x v="5"/>
    <x v="2"/>
    <n v="9"/>
    <x v="0"/>
  </r>
  <r>
    <x v="55"/>
    <x v="283"/>
    <n v="70"/>
    <s v="0509 PREPAGO SIN CAMPAÑA"/>
    <s v="DAE"/>
    <x v="0"/>
    <x v="5"/>
    <x v="0"/>
    <n v="9"/>
    <x v="0"/>
  </r>
  <r>
    <x v="55"/>
    <x v="294"/>
    <n v="70"/>
    <s v="0509 PREPAGO SIN CAMPAÑA"/>
    <s v="DAE"/>
    <x v="0"/>
    <x v="5"/>
    <x v="0"/>
    <n v="9"/>
    <x v="0"/>
  </r>
  <r>
    <x v="55"/>
    <x v="299"/>
    <n v="70"/>
    <s v="0509 PREPAGO SIN CAMPAÑA"/>
    <s v="DAE"/>
    <x v="0"/>
    <x v="5"/>
    <x v="0"/>
    <n v="9"/>
    <x v="0"/>
  </r>
  <r>
    <x v="55"/>
    <x v="768"/>
    <n v="70"/>
    <s v="0509 PREPAGO SIN CAMPAÑA"/>
    <s v="FULL PREPAGO DAE"/>
    <x v="0"/>
    <x v="5"/>
    <x v="2"/>
    <n v="9"/>
    <x v="0"/>
  </r>
  <r>
    <x v="55"/>
    <x v="1310"/>
    <n v="70"/>
    <s v="0509 PREPAGO SIN CAMPAÑA"/>
    <s v="FULL PREPAGO DAE"/>
    <x v="0"/>
    <x v="5"/>
    <x v="2"/>
    <n v="9"/>
    <x v="0"/>
  </r>
  <r>
    <x v="55"/>
    <x v="603"/>
    <n v="70"/>
    <s v="0509 PREPAGO SIN CAMPAÑA"/>
    <s v="FULL PREPAGO DAE"/>
    <x v="0"/>
    <x v="5"/>
    <x v="2"/>
    <n v="9"/>
    <x v="0"/>
  </r>
  <r>
    <x v="55"/>
    <x v="612"/>
    <n v="70"/>
    <s v="0509 PREPAGO SIN CAMPAÑA"/>
    <s v="FULL PREPAGO DAE"/>
    <x v="0"/>
    <x v="5"/>
    <x v="2"/>
    <n v="9"/>
    <x v="0"/>
  </r>
  <r>
    <x v="55"/>
    <x v="1413"/>
    <n v="70"/>
    <s v="0509 PREPAGO SIN CAMPAÑA"/>
    <s v="FULL PREPAGO DAE"/>
    <x v="0"/>
    <x v="5"/>
    <x v="2"/>
    <n v="9"/>
    <x v="0"/>
  </r>
  <r>
    <x v="55"/>
    <x v="604"/>
    <n v="70"/>
    <s v="0509 PREPAGO SIN CAMPAÑA"/>
    <s v="FULL PREPAGO DAE"/>
    <x v="0"/>
    <x v="5"/>
    <x v="2"/>
    <n v="9"/>
    <x v="0"/>
  </r>
  <r>
    <x v="55"/>
    <x v="594"/>
    <n v="70"/>
    <s v="0509 PREPAGO SIN CAMPAÑA"/>
    <s v="FULL PREPAGO DAE"/>
    <x v="0"/>
    <x v="5"/>
    <x v="2"/>
    <n v="9"/>
    <x v="0"/>
  </r>
  <r>
    <x v="55"/>
    <x v="315"/>
    <n v="20"/>
    <s v="0609 PREPAGO DD Y FPDD"/>
    <s v="DD"/>
    <x v="0"/>
    <x v="5"/>
    <x v="1"/>
    <n v="9"/>
    <x v="0"/>
  </r>
  <r>
    <x v="55"/>
    <x v="1227"/>
    <n v="20"/>
    <s v="0609 PREPAGO DD Y FPDD"/>
    <s v="DD"/>
    <x v="0"/>
    <x v="5"/>
    <x v="1"/>
    <n v="9"/>
    <x v="0"/>
  </r>
  <r>
    <x v="55"/>
    <x v="1206"/>
    <n v="20"/>
    <s v="0609 PREPAGO DD Y FPDD"/>
    <s v="DD"/>
    <x v="0"/>
    <x v="5"/>
    <x v="1"/>
    <n v="9"/>
    <x v="0"/>
  </r>
  <r>
    <x v="55"/>
    <x v="2293"/>
    <n v="20"/>
    <s v="0609 PREPAGO DD Y FPDD"/>
    <s v="DD"/>
    <x v="0"/>
    <x v="5"/>
    <x v="1"/>
    <n v="9"/>
    <x v="0"/>
  </r>
  <r>
    <x v="55"/>
    <x v="713"/>
    <n v="20"/>
    <s v="0609 PREPAGO DD Y FPDD"/>
    <s v="FULL PREPAGO DD"/>
    <x v="0"/>
    <x v="5"/>
    <x v="3"/>
    <n v="9"/>
    <x v="0"/>
  </r>
  <r>
    <x v="55"/>
    <x v="639"/>
    <n v="70"/>
    <s v="0609 PREPAGO DD Y FPDD"/>
    <s v="FULL PREPAGO DD"/>
    <x v="0"/>
    <x v="5"/>
    <x v="3"/>
    <n v="9"/>
    <x v="0"/>
  </r>
  <r>
    <x v="55"/>
    <x v="321"/>
    <n v="70"/>
    <s v="0609 PREPAGO DD Y FPDD"/>
    <s v="DD"/>
    <x v="0"/>
    <x v="5"/>
    <x v="1"/>
    <n v="9"/>
    <x v="0"/>
  </r>
  <r>
    <x v="55"/>
    <x v="320"/>
    <n v="70"/>
    <s v="0609 PREPAGO DD Y FPDD"/>
    <s v="DD"/>
    <x v="0"/>
    <x v="5"/>
    <x v="1"/>
    <n v="9"/>
    <x v="0"/>
  </r>
  <r>
    <x v="55"/>
    <x v="1817"/>
    <n v="60"/>
    <s v="0609 PREPAGO DD Y FPDD"/>
    <s v="DD"/>
    <x v="0"/>
    <x v="5"/>
    <x v="1"/>
    <n v="9"/>
    <x v="0"/>
  </r>
  <r>
    <x v="55"/>
    <x v="339"/>
    <n v="48"/>
    <s v="0609 PREPAGO DD Y FPDD"/>
    <s v="DD"/>
    <x v="0"/>
    <x v="5"/>
    <x v="1"/>
    <n v="9"/>
    <x v="0"/>
  </r>
  <r>
    <x v="55"/>
    <x v="337"/>
    <n v="48"/>
    <s v="0609 PREPAGO DD Y FPDD"/>
    <s v="DD"/>
    <x v="0"/>
    <x v="5"/>
    <x v="1"/>
    <n v="9"/>
    <x v="0"/>
  </r>
  <r>
    <x v="55"/>
    <x v="324"/>
    <n v="48"/>
    <s v="0609 PREPAGO DD Y FPDD"/>
    <s v="DD"/>
    <x v="0"/>
    <x v="5"/>
    <x v="1"/>
    <n v="9"/>
    <x v="0"/>
  </r>
  <r>
    <x v="55"/>
    <x v="1246"/>
    <n v="20"/>
    <s v="0609 PREPAGO DD Y FPDD"/>
    <s v="DD"/>
    <x v="0"/>
    <x v="5"/>
    <x v="1"/>
    <n v="9"/>
    <x v="0"/>
  </r>
  <r>
    <x v="55"/>
    <x v="1238"/>
    <n v="20"/>
    <s v="0609 PREPAGO DD Y FPDD"/>
    <s v="DD"/>
    <x v="0"/>
    <x v="5"/>
    <x v="1"/>
    <n v="9"/>
    <x v="0"/>
  </r>
  <r>
    <x v="55"/>
    <x v="357"/>
    <n v="20"/>
    <s v="0609 PREPAGO DD Y FPDD"/>
    <s v="DD"/>
    <x v="0"/>
    <x v="5"/>
    <x v="1"/>
    <n v="9"/>
    <x v="0"/>
  </r>
  <r>
    <x v="55"/>
    <x v="356"/>
    <n v="20"/>
    <s v="0609 PREPAGO DD Y FPDD"/>
    <s v="DD"/>
    <x v="0"/>
    <x v="5"/>
    <x v="1"/>
    <n v="9"/>
    <x v="0"/>
  </r>
  <r>
    <x v="55"/>
    <x v="182"/>
    <n v="20"/>
    <s v="0609 PREPAGO SIN CAMPAÑA"/>
    <s v="DAE"/>
    <x v="0"/>
    <x v="5"/>
    <x v="0"/>
    <n v="9"/>
    <x v="0"/>
  </r>
  <r>
    <x v="55"/>
    <x v="1810"/>
    <n v="20"/>
    <s v="0609 PREPAGO SIN CAMPAÑA"/>
    <s v="DAE"/>
    <x v="0"/>
    <x v="5"/>
    <x v="0"/>
    <n v="9"/>
    <x v="0"/>
  </r>
  <r>
    <x v="55"/>
    <x v="206"/>
    <n v="20"/>
    <s v="0609 PREPAGO SIN CAMPAÑA"/>
    <s v="DAE"/>
    <x v="0"/>
    <x v="5"/>
    <x v="0"/>
    <n v="9"/>
    <x v="0"/>
  </r>
  <r>
    <x v="55"/>
    <x v="1567"/>
    <n v="20"/>
    <s v="0609 PREPAGO SIN CAMPAÑA"/>
    <s v="DAE"/>
    <x v="0"/>
    <x v="5"/>
    <x v="0"/>
    <n v="9"/>
    <x v="0"/>
  </r>
  <r>
    <x v="55"/>
    <x v="1983"/>
    <n v="20"/>
    <s v="0609 PREPAGO SIN CAMPAÑA"/>
    <s v="DAE"/>
    <x v="0"/>
    <x v="5"/>
    <x v="0"/>
    <n v="9"/>
    <x v="0"/>
  </r>
  <r>
    <x v="55"/>
    <x v="2005"/>
    <n v="20"/>
    <s v="0609 PREPAGO SIN CAMPAÑA"/>
    <s v="DAE"/>
    <x v="0"/>
    <x v="5"/>
    <x v="0"/>
    <n v="9"/>
    <x v="0"/>
  </r>
  <r>
    <x v="55"/>
    <x v="218"/>
    <n v="20"/>
    <s v="0609 PREPAGO SIN CAMPAÑA"/>
    <s v="DAE"/>
    <x v="0"/>
    <x v="5"/>
    <x v="0"/>
    <n v="9"/>
    <x v="0"/>
  </r>
  <r>
    <x v="55"/>
    <x v="1102"/>
    <n v="20"/>
    <s v="0609 PREPAGO SIN CAMPAÑA"/>
    <s v="DAE"/>
    <x v="0"/>
    <x v="5"/>
    <x v="0"/>
    <n v="9"/>
    <x v="0"/>
  </r>
  <r>
    <x v="55"/>
    <x v="1469"/>
    <n v="20"/>
    <s v="0609 PREPAGO SIN CAMPAÑA"/>
    <s v="DAE"/>
    <x v="0"/>
    <x v="5"/>
    <x v="0"/>
    <n v="9"/>
    <x v="0"/>
  </r>
  <r>
    <x v="55"/>
    <x v="2068"/>
    <n v="20"/>
    <s v="0609 PREPAGO SIN CAMPAÑA"/>
    <s v="DAE"/>
    <x v="0"/>
    <x v="5"/>
    <x v="0"/>
    <n v="9"/>
    <x v="0"/>
  </r>
  <r>
    <x v="55"/>
    <x v="2075"/>
    <n v="20"/>
    <s v="0609 PREPAGO SIN CAMPAÑA"/>
    <s v="DAE"/>
    <x v="0"/>
    <x v="5"/>
    <x v="0"/>
    <n v="9"/>
    <x v="0"/>
  </r>
  <r>
    <x v="55"/>
    <x v="28"/>
    <n v="20"/>
    <s v="0609 PREPAGO SIN CAMPAÑA"/>
    <s v="DAE"/>
    <x v="0"/>
    <x v="5"/>
    <x v="0"/>
    <n v="9"/>
    <x v="0"/>
  </r>
  <r>
    <x v="55"/>
    <x v="1081"/>
    <n v="20"/>
    <s v="0609 PREPAGO SIN CAMPAÑA"/>
    <s v="DAE"/>
    <x v="0"/>
    <x v="5"/>
    <x v="0"/>
    <n v="9"/>
    <x v="0"/>
  </r>
  <r>
    <x v="55"/>
    <x v="2286"/>
    <n v="20"/>
    <s v="0609 PREPAGO SIN CAMPAÑA"/>
    <s v="DAE"/>
    <x v="0"/>
    <x v="5"/>
    <x v="0"/>
    <n v="9"/>
    <x v="0"/>
  </r>
  <r>
    <x v="55"/>
    <x v="143"/>
    <n v="20"/>
    <s v="0609 PREPAGO SIN CAMPAÑA"/>
    <s v="DAE"/>
    <x v="0"/>
    <x v="5"/>
    <x v="0"/>
    <n v="9"/>
    <x v="0"/>
  </r>
  <r>
    <x v="55"/>
    <x v="1033"/>
    <n v="20"/>
    <s v="0609 PREPAGO SIN CAMPAÑA"/>
    <s v="DAE"/>
    <x v="0"/>
    <x v="5"/>
    <x v="0"/>
    <n v="9"/>
    <x v="0"/>
  </r>
  <r>
    <x v="55"/>
    <x v="2300"/>
    <n v="20"/>
    <s v="0609 PREPAGO SIN CAMPAÑA"/>
    <s v="DAE"/>
    <x v="0"/>
    <x v="5"/>
    <x v="0"/>
    <n v="9"/>
    <x v="0"/>
  </r>
  <r>
    <x v="55"/>
    <x v="13"/>
    <n v="20"/>
    <s v="0609 PREPAGO SIN CAMPAÑA"/>
    <s v="FULL PREPAGO DAE"/>
    <x v="0"/>
    <x v="5"/>
    <x v="2"/>
    <n v="9"/>
    <x v="0"/>
  </r>
  <r>
    <x v="55"/>
    <x v="1565"/>
    <n v="20"/>
    <s v="0609 PREPAGO SIN CAMPAÑA"/>
    <s v="FULL PREPAGO DAE"/>
    <x v="0"/>
    <x v="5"/>
    <x v="2"/>
    <n v="9"/>
    <x v="0"/>
  </r>
  <r>
    <x v="55"/>
    <x v="737"/>
    <n v="20"/>
    <s v="0609 PREPAGO SIN CAMPAÑA"/>
    <s v="FULL PREPAGO DAE"/>
    <x v="0"/>
    <x v="5"/>
    <x v="2"/>
    <n v="9"/>
    <x v="0"/>
  </r>
  <r>
    <x v="55"/>
    <x v="531"/>
    <n v="20"/>
    <s v="0609 PREPAGO SIN CAMPAÑA"/>
    <s v="FULL PREPAGO DAE"/>
    <x v="0"/>
    <x v="5"/>
    <x v="2"/>
    <n v="9"/>
    <x v="0"/>
  </r>
  <r>
    <x v="55"/>
    <x v="541"/>
    <n v="20"/>
    <s v="0609 PREPAGO SIN CAMPAÑA"/>
    <s v="FULL PREPAGO DAE"/>
    <x v="0"/>
    <x v="5"/>
    <x v="2"/>
    <n v="9"/>
    <x v="0"/>
  </r>
  <r>
    <x v="55"/>
    <x v="1634"/>
    <n v="20"/>
    <s v="0609 PREPAGO SIN CAMPAÑA"/>
    <s v="FULL PREPAGO DAE"/>
    <x v="0"/>
    <x v="5"/>
    <x v="2"/>
    <n v="9"/>
    <x v="0"/>
  </r>
  <r>
    <x v="55"/>
    <x v="914"/>
    <n v="20"/>
    <s v="0609 PREPAGO SIN CAMPAÑA"/>
    <s v="FULL PREPAGO DAE"/>
    <x v="0"/>
    <x v="5"/>
    <x v="2"/>
    <n v="9"/>
    <x v="0"/>
  </r>
  <r>
    <x v="55"/>
    <x v="1953"/>
    <n v="20"/>
    <s v="0609 PREPAGO SIN CAMPAÑA"/>
    <s v="FULL PREPAGO DAE"/>
    <x v="0"/>
    <x v="5"/>
    <x v="2"/>
    <n v="9"/>
    <x v="0"/>
  </r>
  <r>
    <x v="55"/>
    <x v="1978"/>
    <n v="20"/>
    <s v="0609 PREPAGO SIN CAMPAÑA"/>
    <s v="FULL PREPAGO DAE"/>
    <x v="0"/>
    <x v="5"/>
    <x v="2"/>
    <n v="9"/>
    <x v="0"/>
  </r>
  <r>
    <x v="55"/>
    <x v="1524"/>
    <n v="20"/>
    <s v="0609 PREPAGO SIN CAMPAÑA"/>
    <s v="FULL PREPAGO DAE"/>
    <x v="0"/>
    <x v="5"/>
    <x v="2"/>
    <n v="9"/>
    <x v="0"/>
  </r>
  <r>
    <x v="55"/>
    <x v="893"/>
    <n v="20"/>
    <s v="0609 PREPAGO SIN CAMPAÑA"/>
    <s v="FULL PREPAGO DAE"/>
    <x v="0"/>
    <x v="5"/>
    <x v="2"/>
    <n v="9"/>
    <x v="0"/>
  </r>
  <r>
    <x v="55"/>
    <x v="2070"/>
    <n v="20"/>
    <s v="0609 PREPAGO SIN CAMPAÑA"/>
    <s v="FULL PREPAGO DAE"/>
    <x v="0"/>
    <x v="5"/>
    <x v="2"/>
    <n v="9"/>
    <x v="0"/>
  </r>
  <r>
    <x v="55"/>
    <x v="2227"/>
    <n v="20"/>
    <s v="0609 PREPAGO SIN CAMPAÑA"/>
    <s v="FULL PREPAGO DAE"/>
    <x v="0"/>
    <x v="5"/>
    <x v="2"/>
    <n v="9"/>
    <x v="0"/>
  </r>
  <r>
    <x v="55"/>
    <x v="2274"/>
    <n v="20"/>
    <s v="0609 PREPAGO SIN CAMPAÑA"/>
    <s v="FULL PREPAGO DAE"/>
    <x v="0"/>
    <x v="5"/>
    <x v="2"/>
    <n v="9"/>
    <x v="0"/>
  </r>
  <r>
    <x v="55"/>
    <x v="2281"/>
    <n v="20"/>
    <s v="0609 PREPAGO SIN CAMPAÑA"/>
    <s v="FULL PREPAGO DAE"/>
    <x v="0"/>
    <x v="5"/>
    <x v="2"/>
    <n v="9"/>
    <x v="0"/>
  </r>
  <r>
    <x v="55"/>
    <x v="1977"/>
    <n v="20"/>
    <s v="0609 PREPAGO SIN CAMPAÑA"/>
    <s v="FULL PREPAGO DAE"/>
    <x v="0"/>
    <x v="5"/>
    <x v="2"/>
    <n v="9"/>
    <x v="0"/>
  </r>
  <r>
    <x v="55"/>
    <x v="2290"/>
    <n v="20"/>
    <s v="0609 PREPAGO SIN CAMPAÑA"/>
    <s v="FULL PREPAGO DAE"/>
    <x v="0"/>
    <x v="5"/>
    <x v="2"/>
    <n v="9"/>
    <x v="0"/>
  </r>
  <r>
    <x v="55"/>
    <x v="1121"/>
    <n v="20"/>
    <s v="0609 PREPAGO SIN CAMPAÑA"/>
    <s v="FULL PREPAGO DAE"/>
    <x v="0"/>
    <x v="5"/>
    <x v="2"/>
    <n v="9"/>
    <x v="0"/>
  </r>
  <r>
    <x v="55"/>
    <x v="2296"/>
    <n v="20"/>
    <s v="0609 PREPAGO SIN CAMPAÑA"/>
    <s v="FULL PREPAGO DAE"/>
    <x v="0"/>
    <x v="5"/>
    <x v="2"/>
    <n v="9"/>
    <x v="0"/>
  </r>
  <r>
    <x v="55"/>
    <x v="494"/>
    <n v="20"/>
    <s v="0609 PREPAGO SIN CAMPAÑA"/>
    <s v="FULL PREPAGO DAE"/>
    <x v="0"/>
    <x v="5"/>
    <x v="2"/>
    <n v="9"/>
    <x v="0"/>
  </r>
  <r>
    <x v="55"/>
    <x v="532"/>
    <n v="20"/>
    <s v="0609 PREPAGO SIN CAMPAÑA"/>
    <s v="FULL PREPAGO DAE"/>
    <x v="0"/>
    <x v="5"/>
    <x v="2"/>
    <n v="9"/>
    <x v="0"/>
  </r>
  <r>
    <x v="55"/>
    <x v="902"/>
    <n v="20"/>
    <s v="0609 PREPAGO SIN CAMPAÑA"/>
    <s v="FULL PREPAGO DAE"/>
    <x v="0"/>
    <x v="5"/>
    <x v="2"/>
    <n v="9"/>
    <x v="0"/>
  </r>
  <r>
    <x v="55"/>
    <x v="2225"/>
    <n v="20"/>
    <s v="0609 PREPAGO SIN CAMPAÑA"/>
    <s v="FULL PREPAGO DAE"/>
    <x v="0"/>
    <x v="5"/>
    <x v="2"/>
    <n v="9"/>
    <x v="0"/>
  </r>
  <r>
    <x v="55"/>
    <x v="1420"/>
    <n v="48"/>
    <s v="0609 PREPAGO SIN CAMPAÑA"/>
    <s v="DAE"/>
    <x v="0"/>
    <x v="5"/>
    <x v="0"/>
    <n v="9"/>
    <x v="0"/>
  </r>
  <r>
    <x v="55"/>
    <x v="852"/>
    <n v="48"/>
    <s v="0609 PREPAGO SIN CAMPAÑA"/>
    <s v="DAE"/>
    <x v="0"/>
    <x v="5"/>
    <x v="0"/>
    <n v="9"/>
    <x v="0"/>
  </r>
  <r>
    <x v="55"/>
    <x v="77"/>
    <n v="48"/>
    <s v="0609 PREPAGO SIN CAMPAÑA"/>
    <s v="DAE"/>
    <x v="0"/>
    <x v="5"/>
    <x v="0"/>
    <n v="9"/>
    <x v="0"/>
  </r>
  <r>
    <x v="55"/>
    <x v="699"/>
    <n v="48"/>
    <s v="0609 PREPAGO SIN CAMPAÑA"/>
    <s v="DAE"/>
    <x v="0"/>
    <x v="5"/>
    <x v="0"/>
    <n v="9"/>
    <x v="0"/>
  </r>
  <r>
    <x v="55"/>
    <x v="119"/>
    <n v="48"/>
    <s v="0609 PREPAGO SIN CAMPAÑA"/>
    <s v="DAE"/>
    <x v="0"/>
    <x v="5"/>
    <x v="0"/>
    <n v="9"/>
    <x v="0"/>
  </r>
  <r>
    <x v="55"/>
    <x v="708"/>
    <n v="48"/>
    <s v="0609 PREPAGO SIN CAMPAÑA"/>
    <s v="DAE"/>
    <x v="0"/>
    <x v="5"/>
    <x v="0"/>
    <n v="9"/>
    <x v="0"/>
  </r>
  <r>
    <x v="55"/>
    <x v="736"/>
    <n v="48"/>
    <s v="0609 PREPAGO SIN CAMPAÑA"/>
    <s v="DAE"/>
    <x v="0"/>
    <x v="5"/>
    <x v="0"/>
    <n v="9"/>
    <x v="0"/>
  </r>
  <r>
    <x v="55"/>
    <x v="1087"/>
    <n v="48"/>
    <s v="0609 PREPAGO SIN CAMPAÑA"/>
    <s v="DAE"/>
    <x v="0"/>
    <x v="5"/>
    <x v="0"/>
    <n v="9"/>
    <x v="0"/>
  </r>
  <r>
    <x v="55"/>
    <x v="1100"/>
    <n v="48"/>
    <s v="0609 PREPAGO SIN CAMPAÑA"/>
    <s v="DAE"/>
    <x v="0"/>
    <x v="5"/>
    <x v="0"/>
    <n v="9"/>
    <x v="0"/>
  </r>
  <r>
    <x v="55"/>
    <x v="257"/>
    <n v="48"/>
    <s v="0609 PREPAGO SIN CAMPAÑA"/>
    <s v="DAE"/>
    <x v="0"/>
    <x v="5"/>
    <x v="0"/>
    <n v="9"/>
    <x v="0"/>
  </r>
  <r>
    <x v="55"/>
    <x v="269"/>
    <n v="48"/>
    <s v="0609 PREPAGO SIN CAMPAÑA"/>
    <s v="DAE"/>
    <x v="0"/>
    <x v="5"/>
    <x v="0"/>
    <n v="9"/>
    <x v="0"/>
  </r>
  <r>
    <x v="55"/>
    <x v="197"/>
    <n v="48"/>
    <s v="0609 PREPAGO SIN CAMPAÑA"/>
    <s v="DAE"/>
    <x v="0"/>
    <x v="5"/>
    <x v="0"/>
    <n v="9"/>
    <x v="0"/>
  </r>
  <r>
    <x v="55"/>
    <x v="584"/>
    <n v="48"/>
    <s v="0609 PREPAGO SIN CAMPAÑA"/>
    <s v="DAE"/>
    <x v="0"/>
    <x v="5"/>
    <x v="0"/>
    <n v="9"/>
    <x v="0"/>
  </r>
  <r>
    <x v="55"/>
    <x v="1024"/>
    <n v="48"/>
    <s v="0609 PREPAGO SIN CAMPAÑA"/>
    <s v="DAE"/>
    <x v="0"/>
    <x v="5"/>
    <x v="0"/>
    <n v="9"/>
    <x v="0"/>
  </r>
  <r>
    <x v="55"/>
    <x v="1036"/>
    <n v="48"/>
    <s v="0609 PREPAGO SIN CAMPAÑA"/>
    <s v="DAE"/>
    <x v="0"/>
    <x v="5"/>
    <x v="0"/>
    <n v="9"/>
    <x v="0"/>
  </r>
  <r>
    <x v="55"/>
    <x v="72"/>
    <n v="48"/>
    <s v="0609 PREPAGO SIN CAMPAÑA"/>
    <s v="DAE"/>
    <x v="0"/>
    <x v="5"/>
    <x v="0"/>
    <n v="9"/>
    <x v="0"/>
  </r>
  <r>
    <x v="55"/>
    <x v="365"/>
    <n v="48"/>
    <s v="0609 PREPAGO SIN CAMPAÑA"/>
    <s v="FULL PREPAGO DAE"/>
    <x v="0"/>
    <x v="5"/>
    <x v="2"/>
    <n v="9"/>
    <x v="0"/>
  </r>
  <r>
    <x v="55"/>
    <x v="671"/>
    <n v="48"/>
    <s v="0609 PREPAGO SIN CAMPAÑA"/>
    <s v="FULL PREPAGO DAE"/>
    <x v="0"/>
    <x v="5"/>
    <x v="2"/>
    <n v="9"/>
    <x v="0"/>
  </r>
  <r>
    <x v="55"/>
    <x v="420"/>
    <n v="48"/>
    <s v="0609 PREPAGO SIN CAMPAÑA"/>
    <s v="FULL PREPAGO DAE"/>
    <x v="0"/>
    <x v="5"/>
    <x v="2"/>
    <n v="9"/>
    <x v="0"/>
  </r>
  <r>
    <x v="55"/>
    <x v="433"/>
    <n v="48"/>
    <s v="0609 PREPAGO SIN CAMPAÑA"/>
    <s v="FULL PREPAGO DAE"/>
    <x v="0"/>
    <x v="5"/>
    <x v="2"/>
    <n v="9"/>
    <x v="0"/>
  </r>
  <r>
    <x v="55"/>
    <x v="435"/>
    <n v="48"/>
    <s v="0609 PREPAGO SIN CAMPAÑA"/>
    <s v="FULL PREPAGO DAE"/>
    <x v="0"/>
    <x v="5"/>
    <x v="2"/>
    <n v="9"/>
    <x v="0"/>
  </r>
  <r>
    <x v="55"/>
    <x v="1284"/>
    <n v="48"/>
    <s v="0609 PREPAGO SIN CAMPAÑA"/>
    <s v="FULL PREPAGO DAE"/>
    <x v="0"/>
    <x v="5"/>
    <x v="2"/>
    <n v="9"/>
    <x v="0"/>
  </r>
  <r>
    <x v="55"/>
    <x v="437"/>
    <n v="48"/>
    <s v="0609 PREPAGO SIN CAMPAÑA"/>
    <s v="FULL PREPAGO DAE"/>
    <x v="0"/>
    <x v="5"/>
    <x v="2"/>
    <n v="9"/>
    <x v="0"/>
  </r>
  <r>
    <x v="55"/>
    <x v="85"/>
    <n v="48"/>
    <s v="0609 PREPAGO SIN CAMPAÑA"/>
    <s v="FULL PREPAGO DAE"/>
    <x v="0"/>
    <x v="5"/>
    <x v="2"/>
    <n v="9"/>
    <x v="0"/>
  </r>
  <r>
    <x v="55"/>
    <x v="1971"/>
    <n v="48"/>
    <s v="0609 PREPAGO SIN CAMPAÑA"/>
    <s v="FULL PREPAGO DAE"/>
    <x v="0"/>
    <x v="5"/>
    <x v="2"/>
    <n v="9"/>
    <x v="0"/>
  </r>
  <r>
    <x v="55"/>
    <x v="799"/>
    <n v="48"/>
    <s v="0609 PREPAGO SIN CAMPAÑA"/>
    <s v="FULL PREPAGO DAE"/>
    <x v="0"/>
    <x v="5"/>
    <x v="2"/>
    <n v="9"/>
    <x v="0"/>
  </r>
  <r>
    <x v="55"/>
    <x v="1979"/>
    <n v="48"/>
    <s v="0609 PREPAGO SIN CAMPAÑA"/>
    <s v="FULL PREPAGO DAE"/>
    <x v="0"/>
    <x v="5"/>
    <x v="2"/>
    <n v="9"/>
    <x v="0"/>
  </r>
  <r>
    <x v="55"/>
    <x v="12"/>
    <n v="60"/>
    <s v="0609 PREPAGO SIN CAMPAÑA"/>
    <s v="DAE"/>
    <x v="0"/>
    <x v="5"/>
    <x v="0"/>
    <n v="9"/>
    <x v="0"/>
  </r>
  <r>
    <x v="55"/>
    <x v="672"/>
    <n v="60"/>
    <s v="0609 PREPAGO SIN CAMPAÑA"/>
    <s v="DAE"/>
    <x v="0"/>
    <x v="5"/>
    <x v="0"/>
    <n v="9"/>
    <x v="0"/>
  </r>
  <r>
    <x v="55"/>
    <x v="1803"/>
    <n v="60"/>
    <s v="0609 PREPAGO SIN CAMPAÑA"/>
    <s v="DAE"/>
    <x v="0"/>
    <x v="5"/>
    <x v="0"/>
    <n v="9"/>
    <x v="0"/>
  </r>
  <r>
    <x v="55"/>
    <x v="76"/>
    <n v="60"/>
    <s v="0609 PREPAGO SIN CAMPAÑA"/>
    <s v="DAE"/>
    <x v="0"/>
    <x v="5"/>
    <x v="0"/>
    <n v="9"/>
    <x v="0"/>
  </r>
  <r>
    <x v="55"/>
    <x v="122"/>
    <n v="60"/>
    <s v="0609 PREPAGO SIN CAMPAÑA"/>
    <s v="DAE"/>
    <x v="0"/>
    <x v="5"/>
    <x v="0"/>
    <n v="9"/>
    <x v="0"/>
  </r>
  <r>
    <x v="55"/>
    <x v="130"/>
    <n v="60"/>
    <s v="0609 PREPAGO SIN CAMPAÑA"/>
    <s v="DAE"/>
    <x v="0"/>
    <x v="5"/>
    <x v="0"/>
    <n v="9"/>
    <x v="0"/>
  </r>
  <r>
    <x v="55"/>
    <x v="157"/>
    <n v="60"/>
    <s v="0609 PREPAGO SIN CAMPAÑA"/>
    <s v="DAE"/>
    <x v="0"/>
    <x v="5"/>
    <x v="0"/>
    <n v="9"/>
    <x v="0"/>
  </r>
  <r>
    <x v="55"/>
    <x v="231"/>
    <n v="60"/>
    <s v="0609 PREPAGO SIN CAMPAÑA"/>
    <s v="DAE"/>
    <x v="0"/>
    <x v="5"/>
    <x v="0"/>
    <n v="9"/>
    <x v="0"/>
  </r>
  <r>
    <x v="55"/>
    <x v="366"/>
    <n v="60"/>
    <s v="0609 PREPAGO SIN CAMPAÑA"/>
    <s v="FULL PREPAGO DAE"/>
    <x v="0"/>
    <x v="5"/>
    <x v="2"/>
    <n v="9"/>
    <x v="0"/>
  </r>
  <r>
    <x v="55"/>
    <x v="413"/>
    <n v="60"/>
    <s v="0609 PREPAGO SIN CAMPAÑA"/>
    <s v="FULL PREPAGO DAE"/>
    <x v="0"/>
    <x v="5"/>
    <x v="2"/>
    <n v="9"/>
    <x v="0"/>
  </r>
  <r>
    <x v="55"/>
    <x v="482"/>
    <n v="60"/>
    <s v="0609 PREPAGO SIN CAMPAÑA"/>
    <s v="FULL PREPAGO DAE"/>
    <x v="0"/>
    <x v="5"/>
    <x v="2"/>
    <n v="9"/>
    <x v="0"/>
  </r>
  <r>
    <x v="55"/>
    <x v="495"/>
    <n v="60"/>
    <s v="0609 PREPAGO SIN CAMPAÑA"/>
    <s v="FULL PREPAGO DAE"/>
    <x v="0"/>
    <x v="5"/>
    <x v="2"/>
    <n v="9"/>
    <x v="0"/>
  </r>
  <r>
    <x v="55"/>
    <x v="512"/>
    <n v="60"/>
    <s v="0609 PREPAGO SIN CAMPAÑA"/>
    <s v="FULL PREPAGO DAE"/>
    <x v="0"/>
    <x v="5"/>
    <x v="2"/>
    <n v="9"/>
    <x v="0"/>
  </r>
  <r>
    <x v="55"/>
    <x v="7"/>
    <n v="70"/>
    <s v="0609 PREPAGO SIN CAMPAÑA"/>
    <s v="DAE"/>
    <x v="0"/>
    <x v="5"/>
    <x v="0"/>
    <n v="9"/>
    <x v="0"/>
  </r>
  <r>
    <x v="55"/>
    <x v="16"/>
    <n v="70"/>
    <s v="0609 PREPAGO SIN CAMPAÑA"/>
    <s v="DAE"/>
    <x v="0"/>
    <x v="5"/>
    <x v="0"/>
    <n v="9"/>
    <x v="0"/>
  </r>
  <r>
    <x v="55"/>
    <x v="51"/>
    <n v="70"/>
    <s v="0609 PREPAGO SIN CAMPAÑA"/>
    <s v="DAE"/>
    <x v="0"/>
    <x v="5"/>
    <x v="0"/>
    <n v="9"/>
    <x v="0"/>
  </r>
  <r>
    <x v="55"/>
    <x v="112"/>
    <n v="70"/>
    <s v="0609 PREPAGO SIN CAMPAÑA"/>
    <s v="DAE"/>
    <x v="0"/>
    <x v="5"/>
    <x v="0"/>
    <n v="9"/>
    <x v="0"/>
  </r>
  <r>
    <x v="55"/>
    <x v="201"/>
    <n v="70"/>
    <s v="0609 PREPAGO SIN CAMPAÑA"/>
    <s v="DAE"/>
    <x v="0"/>
    <x v="5"/>
    <x v="0"/>
    <n v="9"/>
    <x v="0"/>
  </r>
  <r>
    <x v="55"/>
    <x v="751"/>
    <n v="70"/>
    <s v="0609 PREPAGO SIN CAMPAÑA"/>
    <s v="DAE"/>
    <x v="0"/>
    <x v="5"/>
    <x v="0"/>
    <n v="9"/>
    <x v="0"/>
  </r>
  <r>
    <x v="55"/>
    <x v="564"/>
    <n v="70"/>
    <s v="0609 PREPAGO SIN CAMPAÑA"/>
    <s v="DAE"/>
    <x v="0"/>
    <x v="5"/>
    <x v="0"/>
    <n v="9"/>
    <x v="0"/>
  </r>
  <r>
    <x v="55"/>
    <x v="154"/>
    <n v="70"/>
    <s v="0609 PREPAGO SIN CAMPAÑA"/>
    <s v="DAE"/>
    <x v="0"/>
    <x v="5"/>
    <x v="0"/>
    <n v="9"/>
    <x v="0"/>
  </r>
  <r>
    <x v="55"/>
    <x v="54"/>
    <n v="70"/>
    <s v="0609 PREPAGO SIN CAMPAÑA"/>
    <s v="DAE"/>
    <x v="0"/>
    <x v="5"/>
    <x v="0"/>
    <n v="9"/>
    <x v="0"/>
  </r>
  <r>
    <x v="55"/>
    <x v="377"/>
    <n v="70"/>
    <s v="0609 PREPAGO SIN CAMPAÑA"/>
    <s v="FULL PREPAGO DAE"/>
    <x v="0"/>
    <x v="5"/>
    <x v="2"/>
    <n v="9"/>
    <x v="0"/>
  </r>
  <r>
    <x v="55"/>
    <x v="1403"/>
    <n v="70"/>
    <s v="0609 PREPAGO SIN CAMPAÑA"/>
    <s v="FULL PREPAGO DAE"/>
    <x v="0"/>
    <x v="5"/>
    <x v="2"/>
    <n v="9"/>
    <x v="0"/>
  </r>
  <r>
    <x v="55"/>
    <x v="1617"/>
    <n v="70"/>
    <s v="0609 PREPAGO SIN CAMPAÑA"/>
    <s v="FULL PREPAGO DAE"/>
    <x v="0"/>
    <x v="5"/>
    <x v="2"/>
    <n v="9"/>
    <x v="0"/>
  </r>
  <r>
    <x v="55"/>
    <x v="811"/>
    <n v="70"/>
    <s v="0609 PREPAGO SIN CAMPAÑA"/>
    <s v="FULL PREPAGO DAE"/>
    <x v="0"/>
    <x v="5"/>
    <x v="2"/>
    <n v="9"/>
    <x v="0"/>
  </r>
  <r>
    <x v="55"/>
    <x v="422"/>
    <n v="70"/>
    <s v="0609 PREPAGO SIN CAMPAÑA"/>
    <s v="FULL PREPAGO DAE"/>
    <x v="0"/>
    <x v="5"/>
    <x v="2"/>
    <n v="9"/>
    <x v="0"/>
  </r>
  <r>
    <x v="55"/>
    <x v="1427"/>
    <n v="70"/>
    <s v="0609 PREPAGO SIN CAMPAÑA"/>
    <s v="FULL PREPAGO DAE"/>
    <x v="0"/>
    <x v="5"/>
    <x v="2"/>
    <n v="9"/>
    <x v="0"/>
  </r>
  <r>
    <x v="55"/>
    <x v="1366"/>
    <n v="70"/>
    <s v="0609 PREPAGO SIN CAMPAÑA"/>
    <s v="FULL PREPAGO DAE"/>
    <x v="0"/>
    <x v="5"/>
    <x v="2"/>
    <n v="9"/>
    <x v="0"/>
  </r>
  <r>
    <x v="55"/>
    <x v="521"/>
    <n v="70"/>
    <s v="0609 PREPAGO SIN CAMPAÑA"/>
    <s v="FULL PREPAGO DAE"/>
    <x v="0"/>
    <x v="5"/>
    <x v="2"/>
    <n v="9"/>
    <x v="0"/>
  </r>
  <r>
    <x v="55"/>
    <x v="480"/>
    <n v="70"/>
    <s v="0609 PREPAGO SIN CAMPAÑA"/>
    <s v="FULL PREPAGO DAE"/>
    <x v="0"/>
    <x v="5"/>
    <x v="2"/>
    <n v="9"/>
    <x v="0"/>
  </r>
  <r>
    <x v="55"/>
    <x v="504"/>
    <n v="70"/>
    <s v="0609 PREPAGO SIN CAMPAÑA"/>
    <s v="FULL PREPAGO DAE"/>
    <x v="0"/>
    <x v="5"/>
    <x v="2"/>
    <n v="9"/>
    <x v="0"/>
  </r>
  <r>
    <x v="55"/>
    <x v="1370"/>
    <n v="20"/>
    <s v="0609 PREPAGO SIN CAMPAÑA"/>
    <s v="DAE"/>
    <x v="0"/>
    <x v="5"/>
    <x v="0"/>
    <n v="9"/>
    <x v="0"/>
  </r>
  <r>
    <x v="55"/>
    <x v="302"/>
    <n v="20"/>
    <s v="0609 PREPAGO SIN CAMPAÑA"/>
    <s v="DAE"/>
    <x v="0"/>
    <x v="5"/>
    <x v="0"/>
    <n v="9"/>
    <x v="0"/>
  </r>
  <r>
    <x v="55"/>
    <x v="1909"/>
    <n v="20"/>
    <s v="0609 PREPAGO SIN CAMPAÑA"/>
    <s v="DAE"/>
    <x v="0"/>
    <x v="5"/>
    <x v="0"/>
    <n v="9"/>
    <x v="0"/>
  </r>
  <r>
    <x v="55"/>
    <x v="773"/>
    <n v="20"/>
    <s v="0609 PREPAGO SIN CAMPAÑA"/>
    <s v="DAE"/>
    <x v="0"/>
    <x v="5"/>
    <x v="0"/>
    <n v="9"/>
    <x v="0"/>
  </r>
  <r>
    <x v="55"/>
    <x v="280"/>
    <n v="20"/>
    <s v="0609 PREPAGO SIN CAMPAÑA"/>
    <s v="DAE"/>
    <x v="0"/>
    <x v="5"/>
    <x v="0"/>
    <n v="9"/>
    <x v="0"/>
  </r>
  <r>
    <x v="55"/>
    <x v="291"/>
    <n v="20"/>
    <s v="0609 PREPAGO SIN CAMPAÑA"/>
    <s v="DAE"/>
    <x v="0"/>
    <x v="5"/>
    <x v="0"/>
    <n v="9"/>
    <x v="0"/>
  </r>
  <r>
    <x v="55"/>
    <x v="1236"/>
    <n v="20"/>
    <s v="0609 PREPAGO SIN CAMPAÑA"/>
    <s v="FULL PREPAGO DAE"/>
    <x v="0"/>
    <x v="5"/>
    <x v="2"/>
    <n v="9"/>
    <x v="0"/>
  </r>
  <r>
    <x v="55"/>
    <x v="1873"/>
    <n v="20"/>
    <s v="0609 PREPAGO SIN CAMPAÑA"/>
    <s v="FULL PREPAGO DAE"/>
    <x v="0"/>
    <x v="5"/>
    <x v="2"/>
    <n v="9"/>
    <x v="0"/>
  </r>
  <r>
    <x v="55"/>
    <x v="620"/>
    <n v="20"/>
    <s v="0609 PREPAGO SIN CAMPAÑA"/>
    <s v="FULL PREPAGO DAE"/>
    <x v="0"/>
    <x v="5"/>
    <x v="2"/>
    <n v="9"/>
    <x v="0"/>
  </r>
  <r>
    <x v="55"/>
    <x v="596"/>
    <n v="20"/>
    <s v="0609 PREPAGO SIN CAMPAÑA"/>
    <s v="FULL PREPAGO DAE"/>
    <x v="0"/>
    <x v="5"/>
    <x v="2"/>
    <n v="9"/>
    <x v="0"/>
  </r>
  <r>
    <x v="55"/>
    <x v="775"/>
    <n v="20"/>
    <s v="0609 PREPAGO SIN CAMPAÑA"/>
    <s v="FULL PREPAGO DAE"/>
    <x v="0"/>
    <x v="5"/>
    <x v="2"/>
    <n v="9"/>
    <x v="0"/>
  </r>
  <r>
    <x v="55"/>
    <x v="2276"/>
    <n v="20"/>
    <s v="0609 PREPAGO SIN CAMPAÑA"/>
    <s v="FULL PREPAGO DAE"/>
    <x v="0"/>
    <x v="5"/>
    <x v="2"/>
    <n v="9"/>
    <x v="0"/>
  </r>
  <r>
    <x v="55"/>
    <x v="2301"/>
    <n v="20"/>
    <s v="0609 PREPAGO SIN CAMPAÑA"/>
    <s v="FULL PREPAGO DAE"/>
    <x v="0"/>
    <x v="5"/>
    <x v="2"/>
    <n v="9"/>
    <x v="0"/>
  </r>
  <r>
    <x v="55"/>
    <x v="833"/>
    <n v="48"/>
    <s v="0609 PREPAGO SIN CAMPAÑA"/>
    <s v="DAE"/>
    <x v="0"/>
    <x v="5"/>
    <x v="0"/>
    <n v="9"/>
    <x v="0"/>
  </r>
  <r>
    <x v="55"/>
    <x v="1450"/>
    <n v="48"/>
    <s v="0609 PREPAGO SIN CAMPAÑA"/>
    <s v="DAE"/>
    <x v="0"/>
    <x v="5"/>
    <x v="0"/>
    <n v="9"/>
    <x v="0"/>
  </r>
  <r>
    <x v="55"/>
    <x v="1150"/>
    <n v="48"/>
    <s v="0609 PREPAGO SIN CAMPAÑA"/>
    <s v="DAE"/>
    <x v="0"/>
    <x v="5"/>
    <x v="0"/>
    <n v="9"/>
    <x v="0"/>
  </r>
  <r>
    <x v="55"/>
    <x v="1154"/>
    <n v="48"/>
    <s v="0609 PREPAGO SIN CAMPAÑA"/>
    <s v="DAE"/>
    <x v="0"/>
    <x v="5"/>
    <x v="0"/>
    <n v="9"/>
    <x v="0"/>
  </r>
  <r>
    <x v="55"/>
    <x v="607"/>
    <n v="48"/>
    <s v="0609 PREPAGO SIN CAMPAÑA"/>
    <s v="FULL PREPAGO DAE"/>
    <x v="0"/>
    <x v="5"/>
    <x v="2"/>
    <n v="9"/>
    <x v="0"/>
  </r>
  <r>
    <x v="55"/>
    <x v="294"/>
    <n v="70"/>
    <s v="0609 PREPAGO SIN CAMPAÑA"/>
    <s v="DAE"/>
    <x v="0"/>
    <x v="5"/>
    <x v="0"/>
    <n v="9"/>
    <x v="0"/>
  </r>
  <r>
    <x v="55"/>
    <x v="295"/>
    <n v="70"/>
    <s v="0609 PREPAGO SIN CAMPAÑA"/>
    <s v="DAE"/>
    <x v="0"/>
    <x v="5"/>
    <x v="0"/>
    <n v="9"/>
    <x v="0"/>
  </r>
  <r>
    <x v="55"/>
    <x v="297"/>
    <n v="70"/>
    <s v="0609 PREPAGO SIN CAMPAÑA"/>
    <s v="DAE"/>
    <x v="0"/>
    <x v="5"/>
    <x v="0"/>
    <n v="9"/>
    <x v="0"/>
  </r>
  <r>
    <x v="55"/>
    <x v="768"/>
    <n v="70"/>
    <s v="0609 PREPAGO SIN CAMPAÑA"/>
    <s v="FULL PREPAGO DAE"/>
    <x v="0"/>
    <x v="5"/>
    <x v="2"/>
    <n v="9"/>
    <x v="0"/>
  </r>
  <r>
    <x v="55"/>
    <x v="603"/>
    <n v="70"/>
    <s v="0609 PREPAGO SIN CAMPAÑA"/>
    <s v="FULL PREPAGO DAE"/>
    <x v="0"/>
    <x v="5"/>
    <x v="2"/>
    <n v="9"/>
    <x v="0"/>
  </r>
  <r>
    <x v="55"/>
    <x v="612"/>
    <n v="70"/>
    <s v="0609 PREPAGO SIN CAMPAÑA"/>
    <s v="FULL PREPAGO DAE"/>
    <x v="0"/>
    <x v="5"/>
    <x v="2"/>
    <n v="9"/>
    <x v="0"/>
  </r>
  <r>
    <x v="55"/>
    <x v="604"/>
    <n v="70"/>
    <s v="0609 PREPAGO SIN CAMPAÑA"/>
    <s v="FULL PREPAGO DAE"/>
    <x v="0"/>
    <x v="5"/>
    <x v="2"/>
    <n v="9"/>
    <x v="0"/>
  </r>
  <r>
    <x v="55"/>
    <x v="594"/>
    <n v="70"/>
    <s v="0609 PREPAGO SIN CAMPAÑA"/>
    <s v="FULL PREPAGO DAE"/>
    <x v="0"/>
    <x v="5"/>
    <x v="2"/>
    <n v="9"/>
    <x v="0"/>
  </r>
  <r>
    <x v="55"/>
    <x v="16"/>
    <n v="30"/>
    <s v="0709 OSS + OSS BITEL"/>
    <s v="DAE"/>
    <x v="0"/>
    <x v="5"/>
    <x v="0"/>
    <n v="9"/>
    <x v="0"/>
  </r>
  <r>
    <x v="55"/>
    <x v="19"/>
    <n v="30"/>
    <s v="0709 OSS + OSS BITEL"/>
    <s v="DAE"/>
    <x v="0"/>
    <x v="5"/>
    <x v="0"/>
    <n v="9"/>
    <x v="0"/>
  </r>
  <r>
    <x v="55"/>
    <x v="32"/>
    <n v="30"/>
    <s v="0709 OSS + OSS BITEL"/>
    <s v="DAE"/>
    <x v="0"/>
    <x v="5"/>
    <x v="0"/>
    <n v="9"/>
    <x v="0"/>
  </r>
  <r>
    <x v="55"/>
    <x v="381"/>
    <n v="30"/>
    <s v="0709 OSS + OSS BITEL"/>
    <s v="DAE"/>
    <x v="0"/>
    <x v="5"/>
    <x v="0"/>
    <n v="9"/>
    <x v="0"/>
  </r>
  <r>
    <x v="55"/>
    <x v="53"/>
    <n v="30"/>
    <s v="0709 OSS + OSS BITEL"/>
    <s v="DAE"/>
    <x v="0"/>
    <x v="5"/>
    <x v="0"/>
    <n v="9"/>
    <x v="0"/>
  </r>
  <r>
    <x v="55"/>
    <x v="134"/>
    <n v="30"/>
    <s v="0709 OSS + OSS BITEL"/>
    <s v="DAE"/>
    <x v="0"/>
    <x v="5"/>
    <x v="0"/>
    <n v="9"/>
    <x v="0"/>
  </r>
  <r>
    <x v="55"/>
    <x v="152"/>
    <n v="30"/>
    <s v="0709 OSS + OSS BITEL"/>
    <s v="DAE"/>
    <x v="0"/>
    <x v="5"/>
    <x v="0"/>
    <n v="9"/>
    <x v="0"/>
  </r>
  <r>
    <x v="55"/>
    <x v="483"/>
    <n v="30"/>
    <s v="0709 OSS + OSS BITEL"/>
    <s v="DAE"/>
    <x v="0"/>
    <x v="5"/>
    <x v="0"/>
    <n v="9"/>
    <x v="0"/>
  </r>
  <r>
    <x v="55"/>
    <x v="1495"/>
    <n v="30"/>
    <s v="0709 OSS + OSS BITEL"/>
    <s v="DAE"/>
    <x v="0"/>
    <x v="5"/>
    <x v="0"/>
    <n v="9"/>
    <x v="0"/>
  </r>
  <r>
    <x v="55"/>
    <x v="2302"/>
    <n v="30"/>
    <s v="0709 OSS + OSS BITEL"/>
    <s v="DAE"/>
    <x v="0"/>
    <x v="5"/>
    <x v="0"/>
    <n v="9"/>
    <x v="0"/>
  </r>
  <r>
    <x v="55"/>
    <x v="163"/>
    <n v="60"/>
    <s v="0709 OSS + OSS BITEL"/>
    <s v="DAE"/>
    <x v="0"/>
    <x v="5"/>
    <x v="0"/>
    <n v="9"/>
    <x v="0"/>
  </r>
  <r>
    <x v="55"/>
    <x v="186"/>
    <n v="60"/>
    <s v="0709 OSS + OSS BITEL"/>
    <s v="DAE"/>
    <x v="0"/>
    <x v="5"/>
    <x v="0"/>
    <n v="9"/>
    <x v="0"/>
  </r>
  <r>
    <x v="55"/>
    <x v="77"/>
    <n v="150"/>
    <s v="0709 OSS + OSS BITEL"/>
    <s v="DAE"/>
    <x v="0"/>
    <x v="5"/>
    <x v="0"/>
    <n v="9"/>
    <x v="0"/>
  </r>
  <r>
    <x v="55"/>
    <x v="146"/>
    <n v="150"/>
    <s v="0709 OSS + OSS BITEL"/>
    <s v="DAE"/>
    <x v="0"/>
    <x v="5"/>
    <x v="0"/>
    <n v="9"/>
    <x v="0"/>
  </r>
  <r>
    <x v="55"/>
    <x v="1077"/>
    <n v="150"/>
    <s v="0709 OSS + OSS BITEL"/>
    <s v="DAE"/>
    <x v="0"/>
    <x v="5"/>
    <x v="0"/>
    <n v="9"/>
    <x v="0"/>
  </r>
  <r>
    <x v="55"/>
    <x v="831"/>
    <n v="30"/>
    <s v="0709 OSS + OSS BITEL"/>
    <s v="DAE"/>
    <x v="0"/>
    <x v="5"/>
    <x v="0"/>
    <n v="9"/>
    <x v="0"/>
  </r>
  <r>
    <x v="55"/>
    <x v="287"/>
    <n v="30"/>
    <s v="0709 OSS + OSS BITEL"/>
    <s v="DAE"/>
    <x v="0"/>
    <x v="5"/>
    <x v="0"/>
    <n v="9"/>
    <x v="0"/>
  </r>
  <r>
    <x v="55"/>
    <x v="295"/>
    <n v="150"/>
    <s v="0709 OSS + OSS BITEL"/>
    <s v="DAE"/>
    <x v="0"/>
    <x v="5"/>
    <x v="0"/>
    <n v="9"/>
    <x v="0"/>
  </r>
  <r>
    <x v="55"/>
    <x v="297"/>
    <n v="150"/>
    <s v="0709 OSS + OSS BITEL"/>
    <s v="DAE"/>
    <x v="0"/>
    <x v="5"/>
    <x v="0"/>
    <n v="9"/>
    <x v="0"/>
  </r>
  <r>
    <x v="55"/>
    <x v="280"/>
    <n v="150"/>
    <s v="0709 OSS + OSS BITEL"/>
    <s v="DAE"/>
    <x v="0"/>
    <x v="5"/>
    <x v="0"/>
    <n v="9"/>
    <x v="0"/>
  </r>
  <r>
    <x v="55"/>
    <x v="291"/>
    <n v="150"/>
    <s v="0709 OSS + OSS BITEL"/>
    <s v="DAE"/>
    <x v="0"/>
    <x v="5"/>
    <x v="0"/>
    <n v="9"/>
    <x v="0"/>
  </r>
  <r>
    <x v="55"/>
    <x v="638"/>
    <n v="70"/>
    <s v="0709 PREPAGO DD Y FPDD"/>
    <s v="FULL PREPAGO DD"/>
    <x v="0"/>
    <x v="5"/>
    <x v="3"/>
    <n v="9"/>
    <x v="0"/>
  </r>
  <r>
    <x v="55"/>
    <x v="351"/>
    <n v="70"/>
    <s v="0709 PREPAGO DD Y FPDD"/>
    <s v="DD"/>
    <x v="0"/>
    <x v="5"/>
    <x v="1"/>
    <n v="9"/>
    <x v="0"/>
  </r>
  <r>
    <x v="55"/>
    <x v="327"/>
    <n v="70"/>
    <s v="0709 PREPAGO DD Y FPDD"/>
    <s v="DD"/>
    <x v="0"/>
    <x v="5"/>
    <x v="1"/>
    <n v="9"/>
    <x v="0"/>
  </r>
  <r>
    <x v="55"/>
    <x v="321"/>
    <n v="70"/>
    <s v="0709 PREPAGO DD Y FPDD"/>
    <s v="DD"/>
    <x v="0"/>
    <x v="5"/>
    <x v="1"/>
    <n v="9"/>
    <x v="0"/>
  </r>
  <r>
    <x v="55"/>
    <x v="320"/>
    <n v="70"/>
    <s v="0709 PREPAGO DD Y FPDD"/>
    <s v="DD"/>
    <x v="0"/>
    <x v="5"/>
    <x v="1"/>
    <n v="9"/>
    <x v="0"/>
  </r>
  <r>
    <x v="55"/>
    <x v="331"/>
    <n v="60"/>
    <s v="0709 PREPAGO DD Y FPDD"/>
    <s v="DD"/>
    <x v="0"/>
    <x v="5"/>
    <x v="1"/>
    <n v="9"/>
    <x v="0"/>
  </r>
  <r>
    <x v="55"/>
    <x v="651"/>
    <n v="48"/>
    <s v="0709 PREPAGO DD Y FPDD"/>
    <s v="FULL PREPAGO DD"/>
    <x v="0"/>
    <x v="5"/>
    <x v="3"/>
    <n v="9"/>
    <x v="0"/>
  </r>
  <r>
    <x v="55"/>
    <x v="1739"/>
    <n v="48"/>
    <s v="0709 PREPAGO DD Y FPDD"/>
    <s v="FULL PREPAGO DD"/>
    <x v="0"/>
    <x v="5"/>
    <x v="3"/>
    <n v="9"/>
    <x v="0"/>
  </r>
  <r>
    <x v="55"/>
    <x v="339"/>
    <n v="48"/>
    <s v="0709 PREPAGO DD Y FPDD"/>
    <s v="DD"/>
    <x v="0"/>
    <x v="5"/>
    <x v="1"/>
    <n v="9"/>
    <x v="0"/>
  </r>
  <r>
    <x v="55"/>
    <x v="1818"/>
    <n v="48"/>
    <s v="0709 PREPAGO DD Y FPDD"/>
    <s v="DD"/>
    <x v="0"/>
    <x v="5"/>
    <x v="1"/>
    <n v="9"/>
    <x v="0"/>
  </r>
  <r>
    <x v="55"/>
    <x v="1200"/>
    <n v="48"/>
    <s v="0709 PREPAGO DD Y FPDD"/>
    <s v="DD"/>
    <x v="0"/>
    <x v="5"/>
    <x v="1"/>
    <n v="9"/>
    <x v="0"/>
  </r>
  <r>
    <x v="55"/>
    <x v="324"/>
    <n v="48"/>
    <s v="0709 PREPAGO DD Y FPDD"/>
    <s v="DD"/>
    <x v="0"/>
    <x v="5"/>
    <x v="1"/>
    <n v="9"/>
    <x v="0"/>
  </r>
  <r>
    <x v="55"/>
    <x v="317"/>
    <n v="48"/>
    <s v="0709 PREPAGO DD Y FPDD"/>
    <s v="DD"/>
    <x v="0"/>
    <x v="5"/>
    <x v="1"/>
    <n v="9"/>
    <x v="0"/>
  </r>
  <r>
    <x v="55"/>
    <x v="1387"/>
    <n v="20"/>
    <s v="0709 PREPAGO DD Y FPDD"/>
    <s v="FULL PREPAGO DD"/>
    <x v="0"/>
    <x v="5"/>
    <x v="3"/>
    <n v="9"/>
    <x v="0"/>
  </r>
  <r>
    <x v="55"/>
    <x v="1871"/>
    <n v="20"/>
    <s v="0709 PREPAGO DD Y FPDD"/>
    <s v="FULL PREPAGO DD"/>
    <x v="0"/>
    <x v="5"/>
    <x v="3"/>
    <n v="9"/>
    <x v="0"/>
  </r>
  <r>
    <x v="55"/>
    <x v="642"/>
    <n v="20"/>
    <s v="0709 PREPAGO DD Y FPDD"/>
    <s v="FULL PREPAGO DD"/>
    <x v="0"/>
    <x v="5"/>
    <x v="3"/>
    <n v="9"/>
    <x v="0"/>
  </r>
  <r>
    <x v="55"/>
    <x v="652"/>
    <n v="20"/>
    <s v="0709 PREPAGO DD Y FPDD"/>
    <s v="FULL PREPAGO DD"/>
    <x v="0"/>
    <x v="5"/>
    <x v="3"/>
    <n v="9"/>
    <x v="0"/>
  </r>
  <r>
    <x v="55"/>
    <x v="1213"/>
    <n v="20"/>
    <s v="0709 PREPAGO DD Y FPDD"/>
    <s v="DD"/>
    <x v="0"/>
    <x v="5"/>
    <x v="1"/>
    <n v="9"/>
    <x v="0"/>
  </r>
  <r>
    <x v="55"/>
    <x v="1206"/>
    <n v="20"/>
    <s v="0709 PREPAGO DD Y FPDD"/>
    <s v="DD"/>
    <x v="0"/>
    <x v="5"/>
    <x v="1"/>
    <n v="9"/>
    <x v="0"/>
  </r>
  <r>
    <x v="55"/>
    <x v="647"/>
    <n v="20"/>
    <s v="0709 PREPAGO DD Y FPDD"/>
    <s v="DD"/>
    <x v="0"/>
    <x v="5"/>
    <x v="1"/>
    <n v="9"/>
    <x v="0"/>
  </r>
  <r>
    <x v="55"/>
    <x v="1207"/>
    <n v="20"/>
    <s v="0709 PREPAGO DD Y FPDD"/>
    <s v="DD"/>
    <x v="0"/>
    <x v="5"/>
    <x v="1"/>
    <n v="9"/>
    <x v="0"/>
  </r>
  <r>
    <x v="55"/>
    <x v="1250"/>
    <n v="20"/>
    <s v="0709 PREPAGO DD Y FPDD"/>
    <s v="DD"/>
    <x v="0"/>
    <x v="5"/>
    <x v="1"/>
    <n v="9"/>
    <x v="0"/>
  </r>
  <r>
    <x v="55"/>
    <x v="315"/>
    <n v="20"/>
    <s v="0709 PREPAGO DD Y FPDD"/>
    <s v="DD"/>
    <x v="0"/>
    <x v="5"/>
    <x v="1"/>
    <n v="9"/>
    <x v="0"/>
  </r>
  <r>
    <x v="55"/>
    <x v="356"/>
    <n v="20"/>
    <s v="0709 PREPAGO DD Y FPDD"/>
    <s v="DD"/>
    <x v="0"/>
    <x v="5"/>
    <x v="1"/>
    <n v="9"/>
    <x v="0"/>
  </r>
  <r>
    <x v="55"/>
    <x v="357"/>
    <n v="20"/>
    <s v="0709 PREPAGO DD Y FPDD"/>
    <s v="DD"/>
    <x v="0"/>
    <x v="5"/>
    <x v="1"/>
    <n v="9"/>
    <x v="0"/>
  </r>
  <r>
    <x v="55"/>
    <x v="1238"/>
    <n v="20"/>
    <s v="0709 PREPAGO DD Y FPDD"/>
    <s v="DD"/>
    <x v="0"/>
    <x v="5"/>
    <x v="1"/>
    <n v="9"/>
    <x v="0"/>
  </r>
  <r>
    <x v="55"/>
    <x v="0"/>
    <n v="20"/>
    <s v="0709 PREPAGO SIN CAMPAÑA"/>
    <s v="DAE"/>
    <x v="0"/>
    <x v="5"/>
    <x v="0"/>
    <n v="9"/>
    <x v="0"/>
  </r>
  <r>
    <x v="55"/>
    <x v="27"/>
    <n v="20"/>
    <s v="0709 PREPAGO SIN CAMPAÑA"/>
    <s v="DAE"/>
    <x v="0"/>
    <x v="5"/>
    <x v="0"/>
    <n v="9"/>
    <x v="0"/>
  </r>
  <r>
    <x v="55"/>
    <x v="38"/>
    <n v="20"/>
    <s v="0709 PREPAGO SIN CAMPAÑA"/>
    <s v="DAE"/>
    <x v="0"/>
    <x v="5"/>
    <x v="0"/>
    <n v="9"/>
    <x v="0"/>
  </r>
  <r>
    <x v="55"/>
    <x v="1003"/>
    <n v="20"/>
    <s v="0709 PREPAGO SIN CAMPAÑA"/>
    <s v="DAE"/>
    <x v="0"/>
    <x v="5"/>
    <x v="0"/>
    <n v="9"/>
    <x v="0"/>
  </r>
  <r>
    <x v="55"/>
    <x v="1467"/>
    <n v="20"/>
    <s v="0709 PREPAGO SIN CAMPAÑA"/>
    <s v="DAE"/>
    <x v="0"/>
    <x v="5"/>
    <x v="0"/>
    <n v="9"/>
    <x v="0"/>
  </r>
  <r>
    <x v="55"/>
    <x v="1658"/>
    <n v="20"/>
    <s v="0709 PREPAGO SIN CAMPAÑA"/>
    <s v="DAE"/>
    <x v="0"/>
    <x v="5"/>
    <x v="0"/>
    <n v="9"/>
    <x v="0"/>
  </r>
  <r>
    <x v="55"/>
    <x v="1053"/>
    <n v="20"/>
    <s v="0709 PREPAGO SIN CAMPAÑA"/>
    <s v="DAE"/>
    <x v="0"/>
    <x v="5"/>
    <x v="0"/>
    <n v="9"/>
    <x v="0"/>
  </r>
  <r>
    <x v="55"/>
    <x v="161"/>
    <n v="20"/>
    <s v="0709 PREPAGO SIN CAMPAÑA"/>
    <s v="DAE"/>
    <x v="0"/>
    <x v="5"/>
    <x v="0"/>
    <n v="9"/>
    <x v="0"/>
  </r>
  <r>
    <x v="55"/>
    <x v="172"/>
    <n v="20"/>
    <s v="0709 PREPAGO SIN CAMPAÑA"/>
    <s v="DAE"/>
    <x v="0"/>
    <x v="5"/>
    <x v="0"/>
    <n v="9"/>
    <x v="0"/>
  </r>
  <r>
    <x v="55"/>
    <x v="1248"/>
    <n v="20"/>
    <s v="0709 PREPAGO SIN CAMPAÑA"/>
    <s v="DAE"/>
    <x v="0"/>
    <x v="5"/>
    <x v="0"/>
    <n v="9"/>
    <x v="0"/>
  </r>
  <r>
    <x v="55"/>
    <x v="182"/>
    <n v="20"/>
    <s v="0709 PREPAGO SIN CAMPAÑA"/>
    <s v="DAE"/>
    <x v="0"/>
    <x v="5"/>
    <x v="0"/>
    <n v="9"/>
    <x v="0"/>
  </r>
  <r>
    <x v="55"/>
    <x v="1810"/>
    <n v="20"/>
    <s v="0709 PREPAGO SIN CAMPAÑA"/>
    <s v="DAE"/>
    <x v="0"/>
    <x v="5"/>
    <x v="0"/>
    <n v="9"/>
    <x v="0"/>
  </r>
  <r>
    <x v="55"/>
    <x v="206"/>
    <n v="20"/>
    <s v="0709 PREPAGO SIN CAMPAÑA"/>
    <s v="DAE"/>
    <x v="0"/>
    <x v="5"/>
    <x v="0"/>
    <n v="9"/>
    <x v="0"/>
  </r>
  <r>
    <x v="55"/>
    <x v="226"/>
    <n v="20"/>
    <s v="0709 PREPAGO SIN CAMPAÑA"/>
    <s v="DAE"/>
    <x v="0"/>
    <x v="5"/>
    <x v="0"/>
    <n v="9"/>
    <x v="0"/>
  </r>
  <r>
    <x v="55"/>
    <x v="1061"/>
    <n v="20"/>
    <s v="0709 PREPAGO SIN CAMPAÑA"/>
    <s v="DAE"/>
    <x v="0"/>
    <x v="5"/>
    <x v="0"/>
    <n v="9"/>
    <x v="0"/>
  </r>
  <r>
    <x v="55"/>
    <x v="230"/>
    <n v="20"/>
    <s v="0709 PREPAGO SIN CAMPAÑA"/>
    <s v="DAE"/>
    <x v="0"/>
    <x v="5"/>
    <x v="0"/>
    <n v="9"/>
    <x v="0"/>
  </r>
  <r>
    <x v="55"/>
    <x v="318"/>
    <n v="20"/>
    <s v="0709 PREPAGO SIN CAMPAÑA"/>
    <s v="DAE"/>
    <x v="0"/>
    <x v="5"/>
    <x v="0"/>
    <n v="9"/>
    <x v="0"/>
  </r>
  <r>
    <x v="55"/>
    <x v="1466"/>
    <n v="20"/>
    <s v="0709 PREPAGO SIN CAMPAÑA"/>
    <s v="DAE"/>
    <x v="0"/>
    <x v="5"/>
    <x v="0"/>
    <n v="9"/>
    <x v="0"/>
  </r>
  <r>
    <x v="55"/>
    <x v="1567"/>
    <n v="20"/>
    <s v="0709 PREPAGO SIN CAMPAÑA"/>
    <s v="DAE"/>
    <x v="0"/>
    <x v="5"/>
    <x v="0"/>
    <n v="9"/>
    <x v="0"/>
  </r>
  <r>
    <x v="55"/>
    <x v="1060"/>
    <n v="20"/>
    <s v="0709 PREPAGO SIN CAMPAÑA"/>
    <s v="DAE"/>
    <x v="0"/>
    <x v="5"/>
    <x v="0"/>
    <n v="9"/>
    <x v="0"/>
  </r>
  <r>
    <x v="55"/>
    <x v="1038"/>
    <n v="20"/>
    <s v="0709 PREPAGO SIN CAMPAÑA"/>
    <s v="DAE"/>
    <x v="0"/>
    <x v="5"/>
    <x v="0"/>
    <n v="9"/>
    <x v="0"/>
  </r>
  <r>
    <x v="55"/>
    <x v="1007"/>
    <n v="20"/>
    <s v="0709 PREPAGO SIN CAMPAÑA"/>
    <s v="DAE"/>
    <x v="0"/>
    <x v="5"/>
    <x v="0"/>
    <n v="9"/>
    <x v="0"/>
  </r>
  <r>
    <x v="55"/>
    <x v="1421"/>
    <n v="20"/>
    <s v="0709 PREPAGO SIN CAMPAÑA"/>
    <s v="DAE"/>
    <x v="0"/>
    <x v="5"/>
    <x v="0"/>
    <n v="9"/>
    <x v="0"/>
  </r>
  <r>
    <x v="55"/>
    <x v="1086"/>
    <n v="20"/>
    <s v="0709 PREPAGO SIN CAMPAÑA"/>
    <s v="DAE"/>
    <x v="0"/>
    <x v="5"/>
    <x v="0"/>
    <n v="9"/>
    <x v="0"/>
  </r>
  <r>
    <x v="55"/>
    <x v="1954"/>
    <n v="20"/>
    <s v="0709 PREPAGO SIN CAMPAÑA"/>
    <s v="DAE"/>
    <x v="0"/>
    <x v="5"/>
    <x v="0"/>
    <n v="9"/>
    <x v="0"/>
  </r>
  <r>
    <x v="55"/>
    <x v="1983"/>
    <n v="20"/>
    <s v="0709 PREPAGO SIN CAMPAÑA"/>
    <s v="DAE"/>
    <x v="0"/>
    <x v="5"/>
    <x v="0"/>
    <n v="9"/>
    <x v="0"/>
  </r>
  <r>
    <x v="55"/>
    <x v="1062"/>
    <n v="20"/>
    <s v="0709 PREPAGO SIN CAMPAÑA"/>
    <s v="DAE"/>
    <x v="0"/>
    <x v="5"/>
    <x v="0"/>
    <n v="9"/>
    <x v="0"/>
  </r>
  <r>
    <x v="55"/>
    <x v="2022"/>
    <n v="20"/>
    <s v="0709 PREPAGO SIN CAMPAÑA"/>
    <s v="DAE"/>
    <x v="0"/>
    <x v="5"/>
    <x v="0"/>
    <n v="9"/>
    <x v="0"/>
  </r>
  <r>
    <x v="55"/>
    <x v="2059"/>
    <n v="20"/>
    <s v="0709 PREPAGO SIN CAMPAÑA"/>
    <s v="DAE"/>
    <x v="0"/>
    <x v="5"/>
    <x v="0"/>
    <n v="9"/>
    <x v="0"/>
  </r>
  <r>
    <x v="55"/>
    <x v="2065"/>
    <n v="20"/>
    <s v="0709 PREPAGO SIN CAMPAÑA"/>
    <s v="DAE"/>
    <x v="0"/>
    <x v="5"/>
    <x v="0"/>
    <n v="9"/>
    <x v="0"/>
  </r>
  <r>
    <x v="55"/>
    <x v="866"/>
    <n v="20"/>
    <s v="0709 PREPAGO SIN CAMPAÑA"/>
    <s v="DAE"/>
    <x v="0"/>
    <x v="5"/>
    <x v="0"/>
    <n v="9"/>
    <x v="0"/>
  </r>
  <r>
    <x v="55"/>
    <x v="218"/>
    <n v="20"/>
    <s v="0709 PREPAGO SIN CAMPAÑA"/>
    <s v="DAE"/>
    <x v="0"/>
    <x v="5"/>
    <x v="0"/>
    <n v="9"/>
    <x v="0"/>
  </r>
  <r>
    <x v="55"/>
    <x v="1041"/>
    <n v="20"/>
    <s v="0709 PREPAGO SIN CAMPAÑA"/>
    <s v="DAE"/>
    <x v="0"/>
    <x v="5"/>
    <x v="0"/>
    <n v="9"/>
    <x v="0"/>
  </r>
  <r>
    <x v="55"/>
    <x v="1102"/>
    <n v="20"/>
    <s v="0709 PREPAGO SIN CAMPAÑA"/>
    <s v="DAE"/>
    <x v="0"/>
    <x v="5"/>
    <x v="0"/>
    <n v="9"/>
    <x v="0"/>
  </r>
  <r>
    <x v="55"/>
    <x v="186"/>
    <n v="20"/>
    <s v="0709 PREPAGO SIN CAMPAÑA"/>
    <s v="DAE"/>
    <x v="0"/>
    <x v="5"/>
    <x v="0"/>
    <n v="9"/>
    <x v="0"/>
  </r>
  <r>
    <x v="55"/>
    <x v="2075"/>
    <n v="20"/>
    <s v="0709 PREPAGO SIN CAMPAÑA"/>
    <s v="DAE"/>
    <x v="0"/>
    <x v="5"/>
    <x v="0"/>
    <n v="9"/>
    <x v="0"/>
  </r>
  <r>
    <x v="55"/>
    <x v="2150"/>
    <n v="20"/>
    <s v="0709 PREPAGO SIN CAMPAÑA"/>
    <s v="DAE"/>
    <x v="0"/>
    <x v="5"/>
    <x v="0"/>
    <n v="9"/>
    <x v="0"/>
  </r>
  <r>
    <x v="55"/>
    <x v="219"/>
    <n v="20"/>
    <s v="0709 PREPAGO SIN CAMPAÑA"/>
    <s v="DAE"/>
    <x v="0"/>
    <x v="5"/>
    <x v="0"/>
    <n v="9"/>
    <x v="0"/>
  </r>
  <r>
    <x v="55"/>
    <x v="238"/>
    <n v="20"/>
    <s v="0709 PREPAGO SIN CAMPAÑA"/>
    <s v="DAE"/>
    <x v="0"/>
    <x v="5"/>
    <x v="0"/>
    <n v="9"/>
    <x v="0"/>
  </r>
  <r>
    <x v="55"/>
    <x v="548"/>
    <n v="20"/>
    <s v="0709 PREPAGO SIN CAMPAÑA"/>
    <s v="DAE"/>
    <x v="0"/>
    <x v="5"/>
    <x v="0"/>
    <n v="9"/>
    <x v="0"/>
  </r>
  <r>
    <x v="55"/>
    <x v="1081"/>
    <n v="20"/>
    <s v="0709 PREPAGO SIN CAMPAÑA"/>
    <s v="DAE"/>
    <x v="0"/>
    <x v="5"/>
    <x v="0"/>
    <n v="9"/>
    <x v="0"/>
  </r>
  <r>
    <x v="55"/>
    <x v="2277"/>
    <n v="20"/>
    <s v="0709 PREPAGO SIN CAMPAÑA"/>
    <s v="DAE"/>
    <x v="0"/>
    <x v="5"/>
    <x v="0"/>
    <n v="9"/>
    <x v="0"/>
  </r>
  <r>
    <x v="55"/>
    <x v="2278"/>
    <n v="20"/>
    <s v="0709 PREPAGO SIN CAMPAÑA"/>
    <s v="DAE"/>
    <x v="0"/>
    <x v="5"/>
    <x v="0"/>
    <n v="9"/>
    <x v="0"/>
  </r>
  <r>
    <x v="55"/>
    <x v="2285"/>
    <n v="20"/>
    <s v="0709 PREPAGO SIN CAMPAÑA"/>
    <s v="DAE"/>
    <x v="0"/>
    <x v="5"/>
    <x v="0"/>
    <n v="9"/>
    <x v="0"/>
  </r>
  <r>
    <x v="55"/>
    <x v="396"/>
    <n v="20"/>
    <s v="0709 PREPAGO SIN CAMPAÑA"/>
    <s v="DAE"/>
    <x v="0"/>
    <x v="5"/>
    <x v="0"/>
    <n v="9"/>
    <x v="0"/>
  </r>
  <r>
    <x v="55"/>
    <x v="2286"/>
    <n v="20"/>
    <s v="0709 PREPAGO SIN CAMPAÑA"/>
    <s v="DAE"/>
    <x v="0"/>
    <x v="5"/>
    <x v="0"/>
    <n v="9"/>
    <x v="0"/>
  </r>
  <r>
    <x v="55"/>
    <x v="2280"/>
    <n v="20"/>
    <s v="0709 PREPAGO SIN CAMPAÑA"/>
    <s v="DAE"/>
    <x v="0"/>
    <x v="5"/>
    <x v="0"/>
    <n v="9"/>
    <x v="0"/>
  </r>
  <r>
    <x v="55"/>
    <x v="1033"/>
    <n v="20"/>
    <s v="0709 PREPAGO SIN CAMPAÑA"/>
    <s v="DAE"/>
    <x v="0"/>
    <x v="5"/>
    <x v="0"/>
    <n v="9"/>
    <x v="0"/>
  </r>
  <r>
    <x v="55"/>
    <x v="2303"/>
    <n v="20"/>
    <s v="0709 PREPAGO SIN CAMPAÑA"/>
    <s v="DAE"/>
    <x v="0"/>
    <x v="5"/>
    <x v="0"/>
    <n v="9"/>
    <x v="0"/>
  </r>
  <r>
    <x v="55"/>
    <x v="2302"/>
    <n v="20"/>
    <s v="0709 PREPAGO SIN CAMPAÑA"/>
    <s v="DAE"/>
    <x v="0"/>
    <x v="5"/>
    <x v="0"/>
    <n v="9"/>
    <x v="0"/>
  </r>
  <r>
    <x v="55"/>
    <x v="13"/>
    <n v="20"/>
    <s v="0709 PREPAGO SIN CAMPAÑA"/>
    <s v="FULL PREPAGO DAE"/>
    <x v="0"/>
    <x v="5"/>
    <x v="2"/>
    <n v="9"/>
    <x v="0"/>
  </r>
  <r>
    <x v="55"/>
    <x v="860"/>
    <n v="20"/>
    <s v="0709 PREPAGO SIN CAMPAÑA"/>
    <s v="FULL PREPAGO DAE"/>
    <x v="0"/>
    <x v="5"/>
    <x v="2"/>
    <n v="9"/>
    <x v="0"/>
  </r>
  <r>
    <x v="55"/>
    <x v="407"/>
    <n v="20"/>
    <s v="0709 PREPAGO SIN CAMPAÑA"/>
    <s v="FULL PREPAGO DAE"/>
    <x v="0"/>
    <x v="5"/>
    <x v="2"/>
    <n v="9"/>
    <x v="0"/>
  </r>
  <r>
    <x v="55"/>
    <x v="695"/>
    <n v="20"/>
    <s v="0709 PREPAGO SIN CAMPAÑA"/>
    <s v="FULL PREPAGO DAE"/>
    <x v="0"/>
    <x v="5"/>
    <x v="2"/>
    <n v="9"/>
    <x v="0"/>
  </r>
  <r>
    <x v="55"/>
    <x v="737"/>
    <n v="20"/>
    <s v="0709 PREPAGO SIN CAMPAÑA"/>
    <s v="FULL PREPAGO DAE"/>
    <x v="0"/>
    <x v="5"/>
    <x v="2"/>
    <n v="9"/>
    <x v="0"/>
  </r>
  <r>
    <x v="55"/>
    <x v="954"/>
    <n v="20"/>
    <s v="0709 PREPAGO SIN CAMPAÑA"/>
    <s v="FULL PREPAGO DAE"/>
    <x v="0"/>
    <x v="5"/>
    <x v="2"/>
    <n v="9"/>
    <x v="0"/>
  </r>
  <r>
    <x v="55"/>
    <x v="571"/>
    <n v="20"/>
    <s v="0709 PREPAGO SIN CAMPAÑA"/>
    <s v="FULL PREPAGO DAE"/>
    <x v="0"/>
    <x v="5"/>
    <x v="2"/>
    <n v="9"/>
    <x v="0"/>
  </r>
  <r>
    <x v="55"/>
    <x v="572"/>
    <n v="20"/>
    <s v="0709 PREPAGO SIN CAMPAÑA"/>
    <s v="FULL PREPAGO DAE"/>
    <x v="0"/>
    <x v="5"/>
    <x v="2"/>
    <n v="9"/>
    <x v="0"/>
  </r>
  <r>
    <x v="55"/>
    <x v="1271"/>
    <n v="20"/>
    <s v="0709 PREPAGO SIN CAMPAÑA"/>
    <s v="FULL PREPAGO DAE"/>
    <x v="0"/>
    <x v="5"/>
    <x v="2"/>
    <n v="9"/>
    <x v="0"/>
  </r>
  <r>
    <x v="55"/>
    <x v="742"/>
    <n v="20"/>
    <s v="0709 PREPAGO SIN CAMPAÑA"/>
    <s v="FULL PREPAGO DAE"/>
    <x v="0"/>
    <x v="5"/>
    <x v="2"/>
    <n v="9"/>
    <x v="0"/>
  </r>
  <r>
    <x v="55"/>
    <x v="477"/>
    <n v="20"/>
    <s v="0709 PREPAGO SIN CAMPAÑA"/>
    <s v="FULL PREPAGO DAE"/>
    <x v="0"/>
    <x v="5"/>
    <x v="2"/>
    <n v="9"/>
    <x v="0"/>
  </r>
  <r>
    <x v="55"/>
    <x v="896"/>
    <n v="20"/>
    <s v="0709 PREPAGO SIN CAMPAÑA"/>
    <s v="FULL PREPAGO DAE"/>
    <x v="0"/>
    <x v="5"/>
    <x v="2"/>
    <n v="9"/>
    <x v="0"/>
  </r>
  <r>
    <x v="55"/>
    <x v="1634"/>
    <n v="20"/>
    <s v="0709 PREPAGO SIN CAMPAÑA"/>
    <s v="FULL PREPAGO DAE"/>
    <x v="0"/>
    <x v="5"/>
    <x v="2"/>
    <n v="9"/>
    <x v="0"/>
  </r>
  <r>
    <x v="55"/>
    <x v="1630"/>
    <n v="20"/>
    <s v="0709 PREPAGO SIN CAMPAÑA"/>
    <s v="FULL PREPAGO DAE"/>
    <x v="0"/>
    <x v="5"/>
    <x v="2"/>
    <n v="9"/>
    <x v="0"/>
  </r>
  <r>
    <x v="55"/>
    <x v="914"/>
    <n v="20"/>
    <s v="0709 PREPAGO SIN CAMPAÑA"/>
    <s v="FULL PREPAGO DAE"/>
    <x v="0"/>
    <x v="5"/>
    <x v="2"/>
    <n v="9"/>
    <x v="0"/>
  </r>
  <r>
    <x v="55"/>
    <x v="528"/>
    <n v="20"/>
    <s v="0709 PREPAGO SIN CAMPAÑA"/>
    <s v="FULL PREPAGO DAE"/>
    <x v="0"/>
    <x v="5"/>
    <x v="2"/>
    <n v="9"/>
    <x v="0"/>
  </r>
  <r>
    <x v="55"/>
    <x v="1960"/>
    <n v="20"/>
    <s v="0709 PREPAGO SIN CAMPAÑA"/>
    <s v="FULL PREPAGO DAE"/>
    <x v="0"/>
    <x v="5"/>
    <x v="2"/>
    <n v="9"/>
    <x v="0"/>
  </r>
  <r>
    <x v="55"/>
    <x v="758"/>
    <n v="20"/>
    <s v="0709 PREPAGO SIN CAMPAÑA"/>
    <s v="FULL PREPAGO DAE"/>
    <x v="0"/>
    <x v="5"/>
    <x v="2"/>
    <n v="9"/>
    <x v="0"/>
  </r>
  <r>
    <x v="55"/>
    <x v="1953"/>
    <n v="20"/>
    <s v="0709 PREPAGO SIN CAMPAÑA"/>
    <s v="FULL PREPAGO DAE"/>
    <x v="0"/>
    <x v="5"/>
    <x v="2"/>
    <n v="9"/>
    <x v="0"/>
  </r>
  <r>
    <x v="55"/>
    <x v="1978"/>
    <n v="20"/>
    <s v="0709 PREPAGO SIN CAMPAÑA"/>
    <s v="FULL PREPAGO DAE"/>
    <x v="0"/>
    <x v="5"/>
    <x v="2"/>
    <n v="9"/>
    <x v="0"/>
  </r>
  <r>
    <x v="55"/>
    <x v="2050"/>
    <n v="20"/>
    <s v="0709 PREPAGO SIN CAMPAÑA"/>
    <s v="FULL PREPAGO DAE"/>
    <x v="0"/>
    <x v="5"/>
    <x v="2"/>
    <n v="9"/>
    <x v="0"/>
  </r>
  <r>
    <x v="55"/>
    <x v="2071"/>
    <n v="20"/>
    <s v="0709 PREPAGO SIN CAMPAÑA"/>
    <s v="FULL PREPAGO DAE"/>
    <x v="0"/>
    <x v="5"/>
    <x v="2"/>
    <n v="9"/>
    <x v="0"/>
  </r>
  <r>
    <x v="55"/>
    <x v="2023"/>
    <n v="20"/>
    <s v="0709 PREPAGO SIN CAMPAÑA"/>
    <s v="FULL PREPAGO DAE"/>
    <x v="0"/>
    <x v="5"/>
    <x v="2"/>
    <n v="9"/>
    <x v="0"/>
  </r>
  <r>
    <x v="55"/>
    <x v="2024"/>
    <n v="20"/>
    <s v="0709 PREPAGO SIN CAMPAÑA"/>
    <s v="FULL PREPAGO DAE"/>
    <x v="0"/>
    <x v="5"/>
    <x v="2"/>
    <n v="9"/>
    <x v="0"/>
  </r>
  <r>
    <x v="55"/>
    <x v="2061"/>
    <n v="20"/>
    <s v="0709 PREPAGO SIN CAMPAÑA"/>
    <s v="FULL PREPAGO DAE"/>
    <x v="0"/>
    <x v="5"/>
    <x v="2"/>
    <n v="9"/>
    <x v="0"/>
  </r>
  <r>
    <x v="55"/>
    <x v="2062"/>
    <n v="20"/>
    <s v="0709 PREPAGO SIN CAMPAÑA"/>
    <s v="FULL PREPAGO DAE"/>
    <x v="0"/>
    <x v="5"/>
    <x v="2"/>
    <n v="9"/>
    <x v="0"/>
  </r>
  <r>
    <x v="55"/>
    <x v="2063"/>
    <n v="20"/>
    <s v="0709 PREPAGO SIN CAMPAÑA"/>
    <s v="FULL PREPAGO DAE"/>
    <x v="0"/>
    <x v="5"/>
    <x v="2"/>
    <n v="9"/>
    <x v="0"/>
  </r>
  <r>
    <x v="55"/>
    <x v="2247"/>
    <n v="20"/>
    <s v="0709 PREPAGO SIN CAMPAÑA"/>
    <s v="FULL PREPAGO DAE"/>
    <x v="0"/>
    <x v="5"/>
    <x v="2"/>
    <n v="9"/>
    <x v="0"/>
  </r>
  <r>
    <x v="55"/>
    <x v="1524"/>
    <n v="20"/>
    <s v="0709 PREPAGO SIN CAMPAÑA"/>
    <s v="FULL PREPAGO DAE"/>
    <x v="0"/>
    <x v="5"/>
    <x v="2"/>
    <n v="9"/>
    <x v="0"/>
  </r>
  <r>
    <x v="55"/>
    <x v="962"/>
    <n v="20"/>
    <s v="0709 PREPAGO SIN CAMPAÑA"/>
    <s v="FULL PREPAGO DAE"/>
    <x v="0"/>
    <x v="5"/>
    <x v="2"/>
    <n v="9"/>
    <x v="0"/>
  </r>
  <r>
    <x v="55"/>
    <x v="2070"/>
    <n v="20"/>
    <s v="0709 PREPAGO SIN CAMPAÑA"/>
    <s v="FULL PREPAGO DAE"/>
    <x v="0"/>
    <x v="5"/>
    <x v="2"/>
    <n v="9"/>
    <x v="0"/>
  </r>
  <r>
    <x v="55"/>
    <x v="1855"/>
    <n v="20"/>
    <s v="0709 PREPAGO SIN CAMPAÑA"/>
    <s v="FULL PREPAGO DAE"/>
    <x v="0"/>
    <x v="5"/>
    <x v="2"/>
    <n v="9"/>
    <x v="0"/>
  </r>
  <r>
    <x v="55"/>
    <x v="485"/>
    <n v="20"/>
    <s v="0709 PREPAGO SIN CAMPAÑA"/>
    <s v="FULL PREPAGO DAE"/>
    <x v="0"/>
    <x v="5"/>
    <x v="2"/>
    <n v="9"/>
    <x v="0"/>
  </r>
  <r>
    <x v="55"/>
    <x v="688"/>
    <n v="20"/>
    <s v="0709 PREPAGO SIN CAMPAÑA"/>
    <s v="FULL PREPAGO DAE"/>
    <x v="0"/>
    <x v="5"/>
    <x v="2"/>
    <n v="9"/>
    <x v="0"/>
  </r>
  <r>
    <x v="55"/>
    <x v="2074"/>
    <n v="20"/>
    <s v="0709 PREPAGO SIN CAMPAÑA"/>
    <s v="FULL PREPAGO DAE"/>
    <x v="0"/>
    <x v="5"/>
    <x v="2"/>
    <n v="9"/>
    <x v="0"/>
  </r>
  <r>
    <x v="55"/>
    <x v="2227"/>
    <n v="20"/>
    <s v="0709 PREPAGO SIN CAMPAÑA"/>
    <s v="FULL PREPAGO DAE"/>
    <x v="0"/>
    <x v="5"/>
    <x v="2"/>
    <n v="9"/>
    <x v="0"/>
  </r>
  <r>
    <x v="55"/>
    <x v="479"/>
    <n v="20"/>
    <s v="0709 PREPAGO SIN CAMPAÑA"/>
    <s v="FULL PREPAGO DAE"/>
    <x v="0"/>
    <x v="5"/>
    <x v="2"/>
    <n v="9"/>
    <x v="0"/>
  </r>
  <r>
    <x v="55"/>
    <x v="2273"/>
    <n v="20"/>
    <s v="0709 PREPAGO SIN CAMPAÑA"/>
    <s v="FULL PREPAGO DAE"/>
    <x v="0"/>
    <x v="5"/>
    <x v="2"/>
    <n v="9"/>
    <x v="0"/>
  </r>
  <r>
    <x v="55"/>
    <x v="2274"/>
    <n v="20"/>
    <s v="0709 PREPAGO SIN CAMPAÑA"/>
    <s v="FULL PREPAGO DAE"/>
    <x v="0"/>
    <x v="5"/>
    <x v="2"/>
    <n v="9"/>
    <x v="0"/>
  </r>
  <r>
    <x v="55"/>
    <x v="2275"/>
    <n v="20"/>
    <s v="0709 PREPAGO SIN CAMPAÑA"/>
    <s v="FULL PREPAGO DAE"/>
    <x v="0"/>
    <x v="5"/>
    <x v="2"/>
    <n v="9"/>
    <x v="0"/>
  </r>
  <r>
    <x v="55"/>
    <x v="2189"/>
    <n v="20"/>
    <s v="0709 PREPAGO SIN CAMPAÑA"/>
    <s v="FULL PREPAGO DAE"/>
    <x v="0"/>
    <x v="5"/>
    <x v="2"/>
    <n v="9"/>
    <x v="0"/>
  </r>
  <r>
    <x v="55"/>
    <x v="1624"/>
    <n v="20"/>
    <s v="0709 PREPAGO SIN CAMPAÑA"/>
    <s v="FULL PREPAGO DAE"/>
    <x v="0"/>
    <x v="5"/>
    <x v="2"/>
    <n v="9"/>
    <x v="0"/>
  </r>
  <r>
    <x v="55"/>
    <x v="2290"/>
    <n v="20"/>
    <s v="0709 PREPAGO SIN CAMPAÑA"/>
    <s v="FULL PREPAGO DAE"/>
    <x v="0"/>
    <x v="5"/>
    <x v="2"/>
    <n v="9"/>
    <x v="0"/>
  </r>
  <r>
    <x v="55"/>
    <x v="1121"/>
    <n v="20"/>
    <s v="0709 PREPAGO SIN CAMPAÑA"/>
    <s v="FULL PREPAGO DAE"/>
    <x v="0"/>
    <x v="5"/>
    <x v="2"/>
    <n v="9"/>
    <x v="0"/>
  </r>
  <r>
    <x v="55"/>
    <x v="1973"/>
    <n v="20"/>
    <s v="0709 PREPAGO SIN CAMPAÑA"/>
    <s v="FULL PREPAGO DAE"/>
    <x v="0"/>
    <x v="5"/>
    <x v="2"/>
    <n v="9"/>
    <x v="0"/>
  </r>
  <r>
    <x v="55"/>
    <x v="2304"/>
    <n v="20"/>
    <s v="0709 PREPAGO SIN CAMPAÑA"/>
    <s v="FULL PREPAGO DAE"/>
    <x v="0"/>
    <x v="5"/>
    <x v="2"/>
    <n v="9"/>
    <x v="0"/>
  </r>
  <r>
    <x v="55"/>
    <x v="2296"/>
    <n v="20"/>
    <s v="0709 PREPAGO SIN CAMPAÑA"/>
    <s v="FULL PREPAGO DAE"/>
    <x v="0"/>
    <x v="5"/>
    <x v="2"/>
    <n v="9"/>
    <x v="0"/>
  </r>
  <r>
    <x v="55"/>
    <x v="2025"/>
    <n v="20"/>
    <s v="0709 PREPAGO SIN CAMPAÑA"/>
    <s v="FULL PREPAGO DAE"/>
    <x v="0"/>
    <x v="5"/>
    <x v="2"/>
    <n v="9"/>
    <x v="0"/>
  </r>
  <r>
    <x v="55"/>
    <x v="2305"/>
    <n v="20"/>
    <s v="0709 PREPAGO SIN CAMPAÑA"/>
    <s v="FULL PREPAGO DAE"/>
    <x v="0"/>
    <x v="5"/>
    <x v="2"/>
    <n v="9"/>
    <x v="0"/>
  </r>
  <r>
    <x v="55"/>
    <x v="2297"/>
    <n v="20"/>
    <s v="0709 PREPAGO SIN CAMPAÑA"/>
    <s v="FULL PREPAGO DAE"/>
    <x v="0"/>
    <x v="5"/>
    <x v="2"/>
    <n v="9"/>
    <x v="0"/>
  </r>
  <r>
    <x v="55"/>
    <x v="532"/>
    <n v="20"/>
    <s v="0709 PREPAGO SIN CAMPAÑA"/>
    <s v="FULL PREPAGO DAE"/>
    <x v="0"/>
    <x v="5"/>
    <x v="2"/>
    <n v="9"/>
    <x v="0"/>
  </r>
  <r>
    <x v="55"/>
    <x v="2298"/>
    <n v="20"/>
    <s v="0709 PREPAGO SIN CAMPAÑA"/>
    <s v="FULL PREPAGO DAE"/>
    <x v="0"/>
    <x v="5"/>
    <x v="2"/>
    <n v="9"/>
    <x v="0"/>
  </r>
  <r>
    <x v="55"/>
    <x v="552"/>
    <n v="20"/>
    <s v="0709 PREPAGO SIN CAMPAÑA"/>
    <s v="FULL PREPAGO DAE"/>
    <x v="0"/>
    <x v="5"/>
    <x v="2"/>
    <n v="9"/>
    <x v="0"/>
  </r>
  <r>
    <x v="55"/>
    <x v="2291"/>
    <n v="20"/>
    <s v="0709 PREPAGO SIN CAMPAÑA"/>
    <s v="FULL PREPAGO DAE"/>
    <x v="0"/>
    <x v="5"/>
    <x v="2"/>
    <n v="9"/>
    <x v="0"/>
  </r>
  <r>
    <x v="55"/>
    <x v="430"/>
    <n v="20"/>
    <s v="0709 PREPAGO SIN CAMPAÑA"/>
    <s v="FULL PREPAGO DAE"/>
    <x v="0"/>
    <x v="5"/>
    <x v="2"/>
    <n v="9"/>
    <x v="0"/>
  </r>
  <r>
    <x v="55"/>
    <x v="902"/>
    <n v="20"/>
    <s v="0709 PREPAGO SIN CAMPAÑA"/>
    <s v="FULL PREPAGO DAE"/>
    <x v="0"/>
    <x v="5"/>
    <x v="2"/>
    <n v="9"/>
    <x v="0"/>
  </r>
  <r>
    <x v="55"/>
    <x v="15"/>
    <n v="48"/>
    <s v="0709 PREPAGO SIN CAMPAÑA"/>
    <s v="DAE"/>
    <x v="0"/>
    <x v="5"/>
    <x v="0"/>
    <n v="9"/>
    <x v="0"/>
  </r>
  <r>
    <x v="55"/>
    <x v="999"/>
    <n v="48"/>
    <s v="0709 PREPAGO SIN CAMPAÑA"/>
    <s v="DAE"/>
    <x v="0"/>
    <x v="5"/>
    <x v="0"/>
    <n v="9"/>
    <x v="0"/>
  </r>
  <r>
    <x v="55"/>
    <x v="852"/>
    <n v="48"/>
    <s v="0709 PREPAGO SIN CAMPAÑA"/>
    <s v="DAE"/>
    <x v="0"/>
    <x v="5"/>
    <x v="0"/>
    <n v="9"/>
    <x v="0"/>
  </r>
  <r>
    <x v="55"/>
    <x v="37"/>
    <n v="48"/>
    <s v="0709 PREPAGO SIN CAMPAÑA"/>
    <s v="DAE"/>
    <x v="0"/>
    <x v="5"/>
    <x v="0"/>
    <n v="9"/>
    <x v="0"/>
  </r>
  <r>
    <x v="55"/>
    <x v="45"/>
    <n v="48"/>
    <s v="0709 PREPAGO SIN CAMPAÑA"/>
    <s v="DAE"/>
    <x v="0"/>
    <x v="5"/>
    <x v="0"/>
    <n v="9"/>
    <x v="0"/>
  </r>
  <r>
    <x v="55"/>
    <x v="48"/>
    <n v="48"/>
    <s v="0709 PREPAGO SIN CAMPAÑA"/>
    <s v="DAE"/>
    <x v="0"/>
    <x v="5"/>
    <x v="0"/>
    <n v="9"/>
    <x v="0"/>
  </r>
  <r>
    <x v="55"/>
    <x v="53"/>
    <n v="48"/>
    <s v="0709 PREPAGO SIN CAMPAÑA"/>
    <s v="DAE"/>
    <x v="0"/>
    <x v="5"/>
    <x v="0"/>
    <n v="9"/>
    <x v="0"/>
  </r>
  <r>
    <x v="55"/>
    <x v="56"/>
    <n v="48"/>
    <s v="0709 PREPAGO SIN CAMPAÑA"/>
    <s v="DAE"/>
    <x v="0"/>
    <x v="5"/>
    <x v="0"/>
    <n v="9"/>
    <x v="0"/>
  </r>
  <r>
    <x v="55"/>
    <x v="58"/>
    <n v="48"/>
    <s v="0709 PREPAGO SIN CAMPAÑA"/>
    <s v="DAE"/>
    <x v="0"/>
    <x v="5"/>
    <x v="0"/>
    <n v="9"/>
    <x v="0"/>
  </r>
  <r>
    <x v="55"/>
    <x v="60"/>
    <n v="48"/>
    <s v="0709 PREPAGO SIN CAMPAÑA"/>
    <s v="DAE"/>
    <x v="0"/>
    <x v="5"/>
    <x v="0"/>
    <n v="9"/>
    <x v="0"/>
  </r>
  <r>
    <x v="55"/>
    <x v="70"/>
    <n v="48"/>
    <s v="0709 PREPAGO SIN CAMPAÑA"/>
    <s v="DAE"/>
    <x v="0"/>
    <x v="5"/>
    <x v="0"/>
    <n v="9"/>
    <x v="0"/>
  </r>
  <r>
    <x v="55"/>
    <x v="77"/>
    <n v="48"/>
    <s v="0709 PREPAGO SIN CAMPAÑA"/>
    <s v="DAE"/>
    <x v="0"/>
    <x v="5"/>
    <x v="0"/>
    <n v="9"/>
    <x v="0"/>
  </r>
  <r>
    <x v="55"/>
    <x v="89"/>
    <n v="48"/>
    <s v="0709 PREPAGO SIN CAMPAÑA"/>
    <s v="DAE"/>
    <x v="0"/>
    <x v="5"/>
    <x v="0"/>
    <n v="9"/>
    <x v="0"/>
  </r>
  <r>
    <x v="55"/>
    <x v="93"/>
    <n v="48"/>
    <s v="0709 PREPAGO SIN CAMPAÑA"/>
    <s v="DAE"/>
    <x v="0"/>
    <x v="5"/>
    <x v="0"/>
    <n v="9"/>
    <x v="0"/>
  </r>
  <r>
    <x v="55"/>
    <x v="116"/>
    <n v="48"/>
    <s v="0709 PREPAGO SIN CAMPAÑA"/>
    <s v="DAE"/>
    <x v="0"/>
    <x v="5"/>
    <x v="0"/>
    <n v="9"/>
    <x v="0"/>
  </r>
  <r>
    <x v="55"/>
    <x v="699"/>
    <n v="48"/>
    <s v="0709 PREPAGO SIN CAMPAÑA"/>
    <s v="DAE"/>
    <x v="0"/>
    <x v="5"/>
    <x v="0"/>
    <n v="9"/>
    <x v="0"/>
  </r>
  <r>
    <x v="55"/>
    <x v="119"/>
    <n v="48"/>
    <s v="0709 PREPAGO SIN CAMPAÑA"/>
    <s v="DAE"/>
    <x v="0"/>
    <x v="5"/>
    <x v="0"/>
    <n v="9"/>
    <x v="0"/>
  </r>
  <r>
    <x v="55"/>
    <x v="120"/>
    <n v="48"/>
    <s v="0709 PREPAGO SIN CAMPAÑA"/>
    <s v="DAE"/>
    <x v="0"/>
    <x v="5"/>
    <x v="0"/>
    <n v="9"/>
    <x v="0"/>
  </r>
  <r>
    <x v="55"/>
    <x v="126"/>
    <n v="48"/>
    <s v="0709 PREPAGO SIN CAMPAÑA"/>
    <s v="DAE"/>
    <x v="0"/>
    <x v="5"/>
    <x v="0"/>
    <n v="9"/>
    <x v="0"/>
  </r>
  <r>
    <x v="55"/>
    <x v="1850"/>
    <n v="48"/>
    <s v="0709 PREPAGO SIN CAMPAÑA"/>
    <s v="DAE"/>
    <x v="0"/>
    <x v="5"/>
    <x v="0"/>
    <n v="9"/>
    <x v="0"/>
  </r>
  <r>
    <x v="55"/>
    <x v="132"/>
    <n v="48"/>
    <s v="0709 PREPAGO SIN CAMPAÑA"/>
    <s v="DAE"/>
    <x v="0"/>
    <x v="5"/>
    <x v="0"/>
    <n v="9"/>
    <x v="0"/>
  </r>
  <r>
    <x v="55"/>
    <x v="1040"/>
    <n v="48"/>
    <s v="0709 PREPAGO SIN CAMPAÑA"/>
    <s v="DAE"/>
    <x v="0"/>
    <x v="5"/>
    <x v="0"/>
    <n v="9"/>
    <x v="0"/>
  </r>
  <r>
    <x v="55"/>
    <x v="1044"/>
    <n v="48"/>
    <s v="0709 PREPAGO SIN CAMPAÑA"/>
    <s v="DAE"/>
    <x v="0"/>
    <x v="5"/>
    <x v="0"/>
    <n v="9"/>
    <x v="0"/>
  </r>
  <r>
    <x v="55"/>
    <x v="483"/>
    <n v="48"/>
    <s v="0709 PREPAGO SIN CAMPAÑA"/>
    <s v="DAE"/>
    <x v="0"/>
    <x v="5"/>
    <x v="0"/>
    <n v="9"/>
    <x v="0"/>
  </r>
  <r>
    <x v="55"/>
    <x v="1065"/>
    <n v="48"/>
    <s v="0709 PREPAGO SIN CAMPAÑA"/>
    <s v="DAE"/>
    <x v="0"/>
    <x v="5"/>
    <x v="0"/>
    <n v="9"/>
    <x v="0"/>
  </r>
  <r>
    <x v="55"/>
    <x v="177"/>
    <n v="48"/>
    <s v="0709 PREPAGO SIN CAMPAÑA"/>
    <s v="DAE"/>
    <x v="0"/>
    <x v="5"/>
    <x v="0"/>
    <n v="9"/>
    <x v="0"/>
  </r>
  <r>
    <x v="55"/>
    <x v="1456"/>
    <n v="48"/>
    <s v="0709 PREPAGO SIN CAMPAÑA"/>
    <s v="DAE"/>
    <x v="0"/>
    <x v="5"/>
    <x v="0"/>
    <n v="9"/>
    <x v="0"/>
  </r>
  <r>
    <x v="55"/>
    <x v="200"/>
    <n v="48"/>
    <s v="0709 PREPAGO SIN CAMPAÑA"/>
    <s v="DAE"/>
    <x v="0"/>
    <x v="5"/>
    <x v="0"/>
    <n v="9"/>
    <x v="0"/>
  </r>
  <r>
    <x v="55"/>
    <x v="1079"/>
    <n v="48"/>
    <s v="0709 PREPAGO SIN CAMPAÑA"/>
    <s v="DAE"/>
    <x v="0"/>
    <x v="5"/>
    <x v="0"/>
    <n v="9"/>
    <x v="0"/>
  </r>
  <r>
    <x v="55"/>
    <x v="736"/>
    <n v="48"/>
    <s v="0709 PREPAGO SIN CAMPAÑA"/>
    <s v="DAE"/>
    <x v="0"/>
    <x v="5"/>
    <x v="0"/>
    <n v="9"/>
    <x v="0"/>
  </r>
  <r>
    <x v="55"/>
    <x v="1087"/>
    <n v="48"/>
    <s v="0709 PREPAGO SIN CAMPAÑA"/>
    <s v="DAE"/>
    <x v="0"/>
    <x v="5"/>
    <x v="0"/>
    <n v="9"/>
    <x v="0"/>
  </r>
  <r>
    <x v="55"/>
    <x v="221"/>
    <n v="48"/>
    <s v="0709 PREPAGO SIN CAMPAÑA"/>
    <s v="DAE"/>
    <x v="0"/>
    <x v="5"/>
    <x v="0"/>
    <n v="9"/>
    <x v="0"/>
  </r>
  <r>
    <x v="55"/>
    <x v="749"/>
    <n v="48"/>
    <s v="0709 PREPAGO SIN CAMPAÑA"/>
    <s v="DAE"/>
    <x v="0"/>
    <x v="5"/>
    <x v="0"/>
    <n v="9"/>
    <x v="0"/>
  </r>
  <r>
    <x v="55"/>
    <x v="750"/>
    <n v="48"/>
    <s v="0709 PREPAGO SIN CAMPAÑA"/>
    <s v="DAE"/>
    <x v="0"/>
    <x v="5"/>
    <x v="0"/>
    <n v="9"/>
    <x v="0"/>
  </r>
  <r>
    <x v="55"/>
    <x v="1874"/>
    <n v="48"/>
    <s v="0709 PREPAGO SIN CAMPAÑA"/>
    <s v="DAE"/>
    <x v="0"/>
    <x v="5"/>
    <x v="0"/>
    <n v="9"/>
    <x v="0"/>
  </r>
  <r>
    <x v="55"/>
    <x v="1262"/>
    <n v="48"/>
    <s v="0709 PREPAGO SIN CAMPAÑA"/>
    <s v="DAE"/>
    <x v="0"/>
    <x v="5"/>
    <x v="0"/>
    <n v="9"/>
    <x v="0"/>
  </r>
  <r>
    <x v="55"/>
    <x v="244"/>
    <n v="48"/>
    <s v="0709 PREPAGO SIN CAMPAÑA"/>
    <s v="DAE"/>
    <x v="0"/>
    <x v="5"/>
    <x v="0"/>
    <n v="9"/>
    <x v="0"/>
  </r>
  <r>
    <x v="55"/>
    <x v="252"/>
    <n v="48"/>
    <s v="0709 PREPAGO SIN CAMPAÑA"/>
    <s v="DAE"/>
    <x v="0"/>
    <x v="5"/>
    <x v="0"/>
    <n v="9"/>
    <x v="0"/>
  </r>
  <r>
    <x v="55"/>
    <x v="255"/>
    <n v="48"/>
    <s v="0709 PREPAGO SIN CAMPAÑA"/>
    <s v="DAE"/>
    <x v="0"/>
    <x v="5"/>
    <x v="0"/>
    <n v="9"/>
    <x v="0"/>
  </r>
  <r>
    <x v="55"/>
    <x v="575"/>
    <n v="48"/>
    <s v="0709 PREPAGO SIN CAMPAÑA"/>
    <s v="DAE"/>
    <x v="0"/>
    <x v="5"/>
    <x v="0"/>
    <n v="9"/>
    <x v="0"/>
  </r>
  <r>
    <x v="55"/>
    <x v="262"/>
    <n v="48"/>
    <s v="0709 PREPAGO SIN CAMPAÑA"/>
    <s v="DAE"/>
    <x v="0"/>
    <x v="5"/>
    <x v="0"/>
    <n v="9"/>
    <x v="0"/>
  </r>
  <r>
    <x v="55"/>
    <x v="266"/>
    <n v="48"/>
    <s v="0709 PREPAGO SIN CAMPAÑA"/>
    <s v="DAE"/>
    <x v="0"/>
    <x v="5"/>
    <x v="0"/>
    <n v="9"/>
    <x v="0"/>
  </r>
  <r>
    <x v="55"/>
    <x v="269"/>
    <n v="48"/>
    <s v="0709 PREPAGO SIN CAMPAÑA"/>
    <s v="DAE"/>
    <x v="0"/>
    <x v="5"/>
    <x v="0"/>
    <n v="9"/>
    <x v="0"/>
  </r>
  <r>
    <x v="55"/>
    <x v="1054"/>
    <n v="48"/>
    <s v="0709 PREPAGO SIN CAMPAÑA"/>
    <s v="DAE"/>
    <x v="0"/>
    <x v="5"/>
    <x v="0"/>
    <n v="9"/>
    <x v="0"/>
  </r>
  <r>
    <x v="55"/>
    <x v="135"/>
    <n v="48"/>
    <s v="0709 PREPAGO SIN CAMPAÑA"/>
    <s v="DAE"/>
    <x v="0"/>
    <x v="5"/>
    <x v="0"/>
    <n v="9"/>
    <x v="0"/>
  </r>
  <r>
    <x v="55"/>
    <x v="214"/>
    <n v="48"/>
    <s v="0709 PREPAGO SIN CAMPAÑA"/>
    <s v="DAE"/>
    <x v="0"/>
    <x v="5"/>
    <x v="0"/>
    <n v="9"/>
    <x v="0"/>
  </r>
  <r>
    <x v="55"/>
    <x v="170"/>
    <n v="48"/>
    <s v="0709 PREPAGO SIN CAMPAÑA"/>
    <s v="DAE"/>
    <x v="0"/>
    <x v="5"/>
    <x v="0"/>
    <n v="9"/>
    <x v="0"/>
  </r>
  <r>
    <x v="55"/>
    <x v="1199"/>
    <n v="48"/>
    <s v="0709 PREPAGO SIN CAMPAÑA"/>
    <s v="DAE"/>
    <x v="0"/>
    <x v="5"/>
    <x v="0"/>
    <n v="9"/>
    <x v="0"/>
  </r>
  <r>
    <x v="55"/>
    <x v="197"/>
    <n v="48"/>
    <s v="0709 PREPAGO SIN CAMPAÑA"/>
    <s v="DAE"/>
    <x v="0"/>
    <x v="5"/>
    <x v="0"/>
    <n v="9"/>
    <x v="0"/>
  </r>
  <r>
    <x v="55"/>
    <x v="1273"/>
    <n v="48"/>
    <s v="0709 PREPAGO SIN CAMPAÑA"/>
    <s v="DAE"/>
    <x v="0"/>
    <x v="5"/>
    <x v="0"/>
    <n v="9"/>
    <x v="0"/>
  </r>
  <r>
    <x v="55"/>
    <x v="104"/>
    <n v="48"/>
    <s v="0709 PREPAGO SIN CAMPAÑA"/>
    <s v="DAE"/>
    <x v="0"/>
    <x v="5"/>
    <x v="0"/>
    <n v="9"/>
    <x v="0"/>
  </r>
  <r>
    <x v="55"/>
    <x v="584"/>
    <n v="48"/>
    <s v="0709 PREPAGO SIN CAMPAÑA"/>
    <s v="DAE"/>
    <x v="0"/>
    <x v="5"/>
    <x v="0"/>
    <n v="9"/>
    <x v="0"/>
  </r>
  <r>
    <x v="55"/>
    <x v="155"/>
    <n v="48"/>
    <s v="0709 PREPAGO SIN CAMPAÑA"/>
    <s v="DAE"/>
    <x v="0"/>
    <x v="5"/>
    <x v="0"/>
    <n v="9"/>
    <x v="0"/>
  </r>
  <r>
    <x v="55"/>
    <x v="998"/>
    <n v="48"/>
    <s v="0709 PREPAGO SIN CAMPAÑA"/>
    <s v="DAE"/>
    <x v="0"/>
    <x v="5"/>
    <x v="0"/>
    <n v="9"/>
    <x v="0"/>
  </r>
  <r>
    <x v="55"/>
    <x v="1024"/>
    <n v="48"/>
    <s v="0709 PREPAGO SIN CAMPAÑA"/>
    <s v="DAE"/>
    <x v="0"/>
    <x v="5"/>
    <x v="0"/>
    <n v="9"/>
    <x v="0"/>
  </r>
  <r>
    <x v="55"/>
    <x v="1036"/>
    <n v="48"/>
    <s v="0709 PREPAGO SIN CAMPAÑA"/>
    <s v="DAE"/>
    <x v="0"/>
    <x v="5"/>
    <x v="0"/>
    <n v="9"/>
    <x v="0"/>
  </r>
  <r>
    <x v="55"/>
    <x v="21"/>
    <n v="48"/>
    <s v="0709 PREPAGO SIN CAMPAÑA"/>
    <s v="DAE"/>
    <x v="0"/>
    <x v="5"/>
    <x v="0"/>
    <n v="9"/>
    <x v="0"/>
  </r>
  <r>
    <x v="55"/>
    <x v="72"/>
    <n v="48"/>
    <s v="0709 PREPAGO SIN CAMPAÑA"/>
    <s v="DAE"/>
    <x v="0"/>
    <x v="5"/>
    <x v="0"/>
    <n v="9"/>
    <x v="0"/>
  </r>
  <r>
    <x v="55"/>
    <x v="1955"/>
    <n v="48"/>
    <s v="0709 PREPAGO SIN CAMPAÑA"/>
    <s v="DAE"/>
    <x v="0"/>
    <x v="5"/>
    <x v="0"/>
    <n v="9"/>
    <x v="0"/>
  </r>
  <r>
    <x v="55"/>
    <x v="365"/>
    <n v="48"/>
    <s v="0709 PREPAGO SIN CAMPAÑA"/>
    <s v="FULL PREPAGO DAE"/>
    <x v="0"/>
    <x v="5"/>
    <x v="2"/>
    <n v="9"/>
    <x v="0"/>
  </r>
  <r>
    <x v="55"/>
    <x v="671"/>
    <n v="48"/>
    <s v="0709 PREPAGO SIN CAMPAÑA"/>
    <s v="FULL PREPAGO DAE"/>
    <x v="0"/>
    <x v="5"/>
    <x v="2"/>
    <n v="9"/>
    <x v="0"/>
  </r>
  <r>
    <x v="55"/>
    <x v="683"/>
    <n v="48"/>
    <s v="0709 PREPAGO SIN CAMPAÑA"/>
    <s v="FULL PREPAGO DAE"/>
    <x v="0"/>
    <x v="5"/>
    <x v="2"/>
    <n v="9"/>
    <x v="0"/>
  </r>
  <r>
    <x v="55"/>
    <x v="420"/>
    <n v="48"/>
    <s v="0709 PREPAGO SIN CAMPAÑA"/>
    <s v="FULL PREPAGO DAE"/>
    <x v="0"/>
    <x v="5"/>
    <x v="2"/>
    <n v="9"/>
    <x v="0"/>
  </r>
  <r>
    <x v="55"/>
    <x v="425"/>
    <n v="48"/>
    <s v="0709 PREPAGO SIN CAMPAÑA"/>
    <s v="FULL PREPAGO DAE"/>
    <x v="0"/>
    <x v="5"/>
    <x v="2"/>
    <n v="9"/>
    <x v="0"/>
  </r>
  <r>
    <x v="55"/>
    <x v="427"/>
    <n v="48"/>
    <s v="0709 PREPAGO SIN CAMPAÑA"/>
    <s v="FULL PREPAGO DAE"/>
    <x v="0"/>
    <x v="5"/>
    <x v="2"/>
    <n v="9"/>
    <x v="0"/>
  </r>
  <r>
    <x v="55"/>
    <x v="433"/>
    <n v="48"/>
    <s v="0709 PREPAGO SIN CAMPAÑA"/>
    <s v="FULL PREPAGO DAE"/>
    <x v="0"/>
    <x v="5"/>
    <x v="2"/>
    <n v="9"/>
    <x v="0"/>
  </r>
  <r>
    <x v="55"/>
    <x v="435"/>
    <n v="48"/>
    <s v="0709 PREPAGO SIN CAMPAÑA"/>
    <s v="FULL PREPAGO DAE"/>
    <x v="0"/>
    <x v="5"/>
    <x v="2"/>
    <n v="9"/>
    <x v="0"/>
  </r>
  <r>
    <x v="55"/>
    <x v="439"/>
    <n v="48"/>
    <s v="0709 PREPAGO SIN CAMPAÑA"/>
    <s v="FULL PREPAGO DAE"/>
    <x v="0"/>
    <x v="5"/>
    <x v="2"/>
    <n v="9"/>
    <x v="0"/>
  </r>
  <r>
    <x v="55"/>
    <x v="444"/>
    <n v="48"/>
    <s v="0709 PREPAGO SIN CAMPAÑA"/>
    <s v="FULL PREPAGO DAE"/>
    <x v="0"/>
    <x v="5"/>
    <x v="2"/>
    <n v="9"/>
    <x v="0"/>
  </r>
  <r>
    <x v="55"/>
    <x v="445"/>
    <n v="48"/>
    <s v="0709 PREPAGO SIN CAMPAÑA"/>
    <s v="FULL PREPAGO DAE"/>
    <x v="0"/>
    <x v="5"/>
    <x v="2"/>
    <n v="9"/>
    <x v="0"/>
  </r>
  <r>
    <x v="55"/>
    <x v="894"/>
    <n v="48"/>
    <s v="0709 PREPAGO SIN CAMPAÑA"/>
    <s v="FULL PREPAGO DAE"/>
    <x v="0"/>
    <x v="5"/>
    <x v="2"/>
    <n v="9"/>
    <x v="0"/>
  </r>
  <r>
    <x v="55"/>
    <x v="470"/>
    <n v="48"/>
    <s v="0709 PREPAGO SIN CAMPAÑA"/>
    <s v="FULL PREPAGO DAE"/>
    <x v="0"/>
    <x v="5"/>
    <x v="2"/>
    <n v="9"/>
    <x v="0"/>
  </r>
  <r>
    <x v="55"/>
    <x v="731"/>
    <n v="48"/>
    <s v="0709 PREPAGO SIN CAMPAÑA"/>
    <s v="FULL PREPAGO DAE"/>
    <x v="0"/>
    <x v="5"/>
    <x v="2"/>
    <n v="9"/>
    <x v="0"/>
  </r>
  <r>
    <x v="55"/>
    <x v="526"/>
    <n v="48"/>
    <s v="0709 PREPAGO SIN CAMPAÑA"/>
    <s v="FULL PREPAGO DAE"/>
    <x v="0"/>
    <x v="5"/>
    <x v="2"/>
    <n v="9"/>
    <x v="0"/>
  </r>
  <r>
    <x v="55"/>
    <x v="948"/>
    <n v="48"/>
    <s v="0709 PREPAGO SIN CAMPAÑA"/>
    <s v="FULL PREPAGO DAE"/>
    <x v="0"/>
    <x v="5"/>
    <x v="2"/>
    <n v="9"/>
    <x v="0"/>
  </r>
  <r>
    <x v="55"/>
    <x v="761"/>
    <n v="48"/>
    <s v="0709 PREPAGO SIN CAMPAÑA"/>
    <s v="FULL PREPAGO DAE"/>
    <x v="0"/>
    <x v="5"/>
    <x v="2"/>
    <n v="9"/>
    <x v="0"/>
  </r>
  <r>
    <x v="55"/>
    <x v="1875"/>
    <n v="48"/>
    <s v="0709 PREPAGO SIN CAMPAÑA"/>
    <s v="FULL PREPAGO DAE"/>
    <x v="0"/>
    <x v="5"/>
    <x v="2"/>
    <n v="9"/>
    <x v="0"/>
  </r>
  <r>
    <x v="55"/>
    <x v="1876"/>
    <n v="48"/>
    <s v="0709 PREPAGO SIN CAMPAÑA"/>
    <s v="FULL PREPAGO DAE"/>
    <x v="0"/>
    <x v="5"/>
    <x v="2"/>
    <n v="9"/>
    <x v="0"/>
  </r>
  <r>
    <x v="55"/>
    <x v="1878"/>
    <n v="48"/>
    <s v="0709 PREPAGO SIN CAMPAÑA"/>
    <s v="FULL PREPAGO DAE"/>
    <x v="0"/>
    <x v="5"/>
    <x v="2"/>
    <n v="9"/>
    <x v="0"/>
  </r>
  <r>
    <x v="55"/>
    <x v="540"/>
    <n v="48"/>
    <s v="0709 PREPAGO SIN CAMPAÑA"/>
    <s v="FULL PREPAGO DAE"/>
    <x v="0"/>
    <x v="5"/>
    <x v="2"/>
    <n v="9"/>
    <x v="0"/>
  </r>
  <r>
    <x v="55"/>
    <x v="1958"/>
    <n v="48"/>
    <s v="0709 PREPAGO SIN CAMPAÑA"/>
    <s v="FULL PREPAGO DAE"/>
    <x v="0"/>
    <x v="5"/>
    <x v="2"/>
    <n v="9"/>
    <x v="0"/>
  </r>
  <r>
    <x v="55"/>
    <x v="85"/>
    <n v="48"/>
    <s v="0709 PREPAGO SIN CAMPAÑA"/>
    <s v="FULL PREPAGO DAE"/>
    <x v="0"/>
    <x v="5"/>
    <x v="2"/>
    <n v="9"/>
    <x v="0"/>
  </r>
  <r>
    <x v="55"/>
    <x v="1971"/>
    <n v="48"/>
    <s v="0709 PREPAGO SIN CAMPAÑA"/>
    <s v="FULL PREPAGO DAE"/>
    <x v="0"/>
    <x v="5"/>
    <x v="2"/>
    <n v="9"/>
    <x v="0"/>
  </r>
  <r>
    <x v="55"/>
    <x v="799"/>
    <n v="48"/>
    <s v="0709 PREPAGO SIN CAMPAÑA"/>
    <s v="FULL PREPAGO DAE"/>
    <x v="0"/>
    <x v="5"/>
    <x v="2"/>
    <n v="9"/>
    <x v="0"/>
  </r>
  <r>
    <x v="55"/>
    <x v="1979"/>
    <n v="48"/>
    <s v="0709 PREPAGO SIN CAMPAÑA"/>
    <s v="FULL PREPAGO DAE"/>
    <x v="0"/>
    <x v="5"/>
    <x v="2"/>
    <n v="9"/>
    <x v="0"/>
  </r>
  <r>
    <x v="55"/>
    <x v="436"/>
    <n v="48"/>
    <s v="0709 PREPAGO SIN CAMPAÑA"/>
    <s v="FULL PREPAGO DAE"/>
    <x v="0"/>
    <x v="5"/>
    <x v="2"/>
    <n v="9"/>
    <x v="0"/>
  </r>
  <r>
    <x v="55"/>
    <x v="12"/>
    <n v="60"/>
    <s v="0709 PREPAGO SIN CAMPAÑA"/>
    <s v="DAE"/>
    <x v="0"/>
    <x v="5"/>
    <x v="0"/>
    <n v="9"/>
    <x v="0"/>
  </r>
  <r>
    <x v="55"/>
    <x v="24"/>
    <n v="60"/>
    <s v="0709 PREPAGO SIN CAMPAÑA"/>
    <s v="DAE"/>
    <x v="0"/>
    <x v="5"/>
    <x v="0"/>
    <n v="9"/>
    <x v="0"/>
  </r>
  <r>
    <x v="55"/>
    <x v="672"/>
    <n v="60"/>
    <s v="0709 PREPAGO SIN CAMPAÑA"/>
    <s v="DAE"/>
    <x v="0"/>
    <x v="5"/>
    <x v="0"/>
    <n v="9"/>
    <x v="0"/>
  </r>
  <r>
    <x v="55"/>
    <x v="381"/>
    <n v="60"/>
    <s v="0709 PREPAGO SIN CAMPAÑA"/>
    <s v="DAE"/>
    <x v="0"/>
    <x v="5"/>
    <x v="0"/>
    <n v="9"/>
    <x v="0"/>
  </r>
  <r>
    <x v="55"/>
    <x v="1803"/>
    <n v="60"/>
    <s v="0709 PREPAGO SIN CAMPAÑA"/>
    <s v="DAE"/>
    <x v="0"/>
    <x v="5"/>
    <x v="0"/>
    <n v="9"/>
    <x v="0"/>
  </r>
  <r>
    <x v="55"/>
    <x v="76"/>
    <n v="60"/>
    <s v="0709 PREPAGO SIN CAMPAÑA"/>
    <s v="DAE"/>
    <x v="0"/>
    <x v="5"/>
    <x v="0"/>
    <n v="9"/>
    <x v="0"/>
  </r>
  <r>
    <x v="55"/>
    <x v="78"/>
    <n v="60"/>
    <s v="0709 PREPAGO SIN CAMPAÑA"/>
    <s v="DAE"/>
    <x v="0"/>
    <x v="5"/>
    <x v="0"/>
    <n v="9"/>
    <x v="0"/>
  </r>
  <r>
    <x v="55"/>
    <x v="79"/>
    <n v="60"/>
    <s v="0709 PREPAGO SIN CAMPAÑA"/>
    <s v="DAE"/>
    <x v="0"/>
    <x v="5"/>
    <x v="0"/>
    <n v="9"/>
    <x v="0"/>
  </r>
  <r>
    <x v="55"/>
    <x v="122"/>
    <n v="60"/>
    <s v="0709 PREPAGO SIN CAMPAÑA"/>
    <s v="DAE"/>
    <x v="0"/>
    <x v="5"/>
    <x v="0"/>
    <n v="9"/>
    <x v="0"/>
  </r>
  <r>
    <x v="55"/>
    <x v="130"/>
    <n v="60"/>
    <s v="0709 PREPAGO SIN CAMPAÑA"/>
    <s v="DAE"/>
    <x v="0"/>
    <x v="5"/>
    <x v="0"/>
    <n v="9"/>
    <x v="0"/>
  </r>
  <r>
    <x v="55"/>
    <x v="157"/>
    <n v="60"/>
    <s v="0709 PREPAGO SIN CAMPAÑA"/>
    <s v="DAE"/>
    <x v="0"/>
    <x v="5"/>
    <x v="0"/>
    <n v="9"/>
    <x v="0"/>
  </r>
  <r>
    <x v="55"/>
    <x v="163"/>
    <n v="60"/>
    <s v="0709 PREPAGO SIN CAMPAÑA"/>
    <s v="DAE"/>
    <x v="0"/>
    <x v="5"/>
    <x v="0"/>
    <n v="9"/>
    <x v="0"/>
  </r>
  <r>
    <x v="55"/>
    <x v="228"/>
    <n v="60"/>
    <s v="0709 PREPAGO SIN CAMPAÑA"/>
    <s v="DAE"/>
    <x v="0"/>
    <x v="5"/>
    <x v="0"/>
    <n v="9"/>
    <x v="0"/>
  </r>
  <r>
    <x v="55"/>
    <x v="231"/>
    <n v="60"/>
    <s v="0709 PREPAGO SIN CAMPAÑA"/>
    <s v="DAE"/>
    <x v="0"/>
    <x v="5"/>
    <x v="0"/>
    <n v="9"/>
    <x v="0"/>
  </r>
  <r>
    <x v="55"/>
    <x v="248"/>
    <n v="60"/>
    <s v="0709 PREPAGO SIN CAMPAÑA"/>
    <s v="DAE"/>
    <x v="0"/>
    <x v="5"/>
    <x v="0"/>
    <n v="9"/>
    <x v="0"/>
  </r>
  <r>
    <x v="55"/>
    <x v="1425"/>
    <n v="60"/>
    <s v="0709 PREPAGO SIN CAMPAÑA"/>
    <s v="DAE"/>
    <x v="0"/>
    <x v="5"/>
    <x v="0"/>
    <n v="9"/>
    <x v="0"/>
  </r>
  <r>
    <x v="55"/>
    <x v="10"/>
    <n v="60"/>
    <s v="0709 PREPAGO SIN CAMPAÑA"/>
    <s v="DAE"/>
    <x v="0"/>
    <x v="5"/>
    <x v="0"/>
    <n v="9"/>
    <x v="0"/>
  </r>
  <r>
    <x v="55"/>
    <x v="259"/>
    <n v="60"/>
    <s v="0709 PREPAGO SIN CAMPAÑA"/>
    <s v="DAE"/>
    <x v="0"/>
    <x v="5"/>
    <x v="0"/>
    <n v="9"/>
    <x v="0"/>
  </r>
  <r>
    <x v="55"/>
    <x v="1279"/>
    <n v="60"/>
    <s v="0709 PREPAGO SIN CAMPAÑA"/>
    <s v="FULL PREPAGO DAE"/>
    <x v="0"/>
    <x v="5"/>
    <x v="2"/>
    <n v="9"/>
    <x v="0"/>
  </r>
  <r>
    <x v="55"/>
    <x v="366"/>
    <n v="60"/>
    <s v="0709 PREPAGO SIN CAMPAÑA"/>
    <s v="FULL PREPAGO DAE"/>
    <x v="0"/>
    <x v="5"/>
    <x v="2"/>
    <n v="9"/>
    <x v="0"/>
  </r>
  <r>
    <x v="55"/>
    <x v="370"/>
    <n v="60"/>
    <s v="0709 PREPAGO SIN CAMPAÑA"/>
    <s v="FULL PREPAGO DAE"/>
    <x v="0"/>
    <x v="5"/>
    <x v="2"/>
    <n v="9"/>
    <x v="0"/>
  </r>
  <r>
    <x v="55"/>
    <x v="1476"/>
    <n v="60"/>
    <s v="0709 PREPAGO SIN CAMPAÑA"/>
    <s v="FULL PREPAGO DAE"/>
    <x v="0"/>
    <x v="5"/>
    <x v="2"/>
    <n v="9"/>
    <x v="0"/>
  </r>
  <r>
    <x v="55"/>
    <x v="413"/>
    <n v="60"/>
    <s v="0709 PREPAGO SIN CAMPAÑA"/>
    <s v="FULL PREPAGO DAE"/>
    <x v="0"/>
    <x v="5"/>
    <x v="2"/>
    <n v="9"/>
    <x v="0"/>
  </r>
  <r>
    <x v="55"/>
    <x v="476"/>
    <n v="60"/>
    <s v="0709 PREPAGO SIN CAMPAÑA"/>
    <s v="FULL PREPAGO DAE"/>
    <x v="0"/>
    <x v="5"/>
    <x v="2"/>
    <n v="9"/>
    <x v="0"/>
  </r>
  <r>
    <x v="55"/>
    <x v="482"/>
    <n v="60"/>
    <s v="0709 PREPAGO SIN CAMPAÑA"/>
    <s v="FULL PREPAGO DAE"/>
    <x v="0"/>
    <x v="5"/>
    <x v="2"/>
    <n v="9"/>
    <x v="0"/>
  </r>
  <r>
    <x v="55"/>
    <x v="491"/>
    <n v="60"/>
    <s v="0709 PREPAGO SIN CAMPAÑA"/>
    <s v="FULL PREPAGO DAE"/>
    <x v="0"/>
    <x v="5"/>
    <x v="2"/>
    <n v="9"/>
    <x v="0"/>
  </r>
  <r>
    <x v="55"/>
    <x v="495"/>
    <n v="60"/>
    <s v="0709 PREPAGO SIN CAMPAÑA"/>
    <s v="FULL PREPAGO DAE"/>
    <x v="0"/>
    <x v="5"/>
    <x v="2"/>
    <n v="9"/>
    <x v="0"/>
  </r>
  <r>
    <x v="55"/>
    <x v="1285"/>
    <n v="60"/>
    <s v="0709 PREPAGO SIN CAMPAÑA"/>
    <s v="FULL PREPAGO DAE"/>
    <x v="0"/>
    <x v="5"/>
    <x v="2"/>
    <n v="9"/>
    <x v="0"/>
  </r>
  <r>
    <x v="55"/>
    <x v="1516"/>
    <n v="60"/>
    <s v="0709 PREPAGO SIN CAMPAÑA"/>
    <s v="FULL PREPAGO DAE"/>
    <x v="0"/>
    <x v="5"/>
    <x v="2"/>
    <n v="9"/>
    <x v="0"/>
  </r>
  <r>
    <x v="55"/>
    <x v="581"/>
    <n v="60"/>
    <s v="0709 PREPAGO SIN CAMPAÑA"/>
    <s v="FULL PREPAGO DAE"/>
    <x v="0"/>
    <x v="5"/>
    <x v="2"/>
    <n v="9"/>
    <x v="0"/>
  </r>
  <r>
    <x v="55"/>
    <x v="363"/>
    <n v="60"/>
    <s v="0709 PREPAGO SIN CAMPAÑA"/>
    <s v="FULL PREPAGO DAE"/>
    <x v="0"/>
    <x v="5"/>
    <x v="2"/>
    <n v="9"/>
    <x v="0"/>
  </r>
  <r>
    <x v="55"/>
    <x v="535"/>
    <n v="60"/>
    <s v="0709 PREPAGO SIN CAMPAÑA"/>
    <s v="FULL PREPAGO DAE"/>
    <x v="0"/>
    <x v="5"/>
    <x v="2"/>
    <n v="9"/>
    <x v="0"/>
  </r>
  <r>
    <x v="55"/>
    <x v="1975"/>
    <n v="60"/>
    <s v="0709 PREPAGO SIN CAMPAÑA"/>
    <s v="FULL PREPAGO DAE"/>
    <x v="0"/>
    <x v="5"/>
    <x v="2"/>
    <n v="9"/>
    <x v="0"/>
  </r>
  <r>
    <x v="55"/>
    <x v="6"/>
    <n v="70"/>
    <s v="0709 PREPAGO SIN CAMPAÑA"/>
    <s v="DAE"/>
    <x v="0"/>
    <x v="5"/>
    <x v="0"/>
    <n v="9"/>
    <x v="0"/>
  </r>
  <r>
    <x v="55"/>
    <x v="16"/>
    <n v="70"/>
    <s v="0709 PREPAGO SIN CAMPAÑA"/>
    <s v="DAE"/>
    <x v="0"/>
    <x v="5"/>
    <x v="0"/>
    <n v="9"/>
    <x v="0"/>
  </r>
  <r>
    <x v="55"/>
    <x v="30"/>
    <n v="70"/>
    <s v="0709 PREPAGO SIN CAMPAÑA"/>
    <s v="DAE"/>
    <x v="0"/>
    <x v="5"/>
    <x v="0"/>
    <n v="9"/>
    <x v="0"/>
  </r>
  <r>
    <x v="55"/>
    <x v="33"/>
    <n v="70"/>
    <s v="0709 PREPAGO SIN CAMPAÑA"/>
    <s v="DAE"/>
    <x v="0"/>
    <x v="5"/>
    <x v="0"/>
    <n v="9"/>
    <x v="0"/>
  </r>
  <r>
    <x v="55"/>
    <x v="42"/>
    <n v="70"/>
    <s v="0709 PREPAGO SIN CAMPAÑA"/>
    <s v="DAE"/>
    <x v="0"/>
    <x v="5"/>
    <x v="0"/>
    <n v="9"/>
    <x v="0"/>
  </r>
  <r>
    <x v="55"/>
    <x v="82"/>
    <n v="70"/>
    <s v="0709 PREPAGO SIN CAMPAÑA"/>
    <s v="DAE"/>
    <x v="0"/>
    <x v="5"/>
    <x v="0"/>
    <n v="9"/>
    <x v="0"/>
  </r>
  <r>
    <x v="55"/>
    <x v="91"/>
    <n v="70"/>
    <s v="0709 PREPAGO SIN CAMPAÑA"/>
    <s v="DAE"/>
    <x v="0"/>
    <x v="5"/>
    <x v="0"/>
    <n v="9"/>
    <x v="0"/>
  </r>
  <r>
    <x v="55"/>
    <x v="406"/>
    <n v="70"/>
    <s v="0709 PREPAGO SIN CAMPAÑA"/>
    <s v="DAE"/>
    <x v="0"/>
    <x v="5"/>
    <x v="0"/>
    <n v="9"/>
    <x v="0"/>
  </r>
  <r>
    <x v="55"/>
    <x v="98"/>
    <n v="70"/>
    <s v="0709 PREPAGO SIN CAMPAÑA"/>
    <s v="DAE"/>
    <x v="0"/>
    <x v="5"/>
    <x v="0"/>
    <n v="9"/>
    <x v="0"/>
  </r>
  <r>
    <x v="55"/>
    <x v="106"/>
    <n v="70"/>
    <s v="0709 PREPAGO SIN CAMPAÑA"/>
    <s v="DAE"/>
    <x v="0"/>
    <x v="5"/>
    <x v="0"/>
    <n v="9"/>
    <x v="0"/>
  </r>
  <r>
    <x v="55"/>
    <x v="112"/>
    <n v="70"/>
    <s v="0709 PREPAGO SIN CAMPAÑA"/>
    <s v="DAE"/>
    <x v="0"/>
    <x v="5"/>
    <x v="0"/>
    <n v="9"/>
    <x v="0"/>
  </r>
  <r>
    <x v="55"/>
    <x v="333"/>
    <n v="70"/>
    <s v="0709 PREPAGO SIN CAMPAÑA"/>
    <s v="DAE"/>
    <x v="0"/>
    <x v="5"/>
    <x v="0"/>
    <n v="9"/>
    <x v="0"/>
  </r>
  <r>
    <x v="55"/>
    <x v="114"/>
    <n v="70"/>
    <s v="0709 PREPAGO SIN CAMPAÑA"/>
    <s v="DAE"/>
    <x v="0"/>
    <x v="5"/>
    <x v="0"/>
    <n v="9"/>
    <x v="0"/>
  </r>
  <r>
    <x v="55"/>
    <x v="447"/>
    <n v="70"/>
    <s v="0709 PREPAGO SIN CAMPAÑA"/>
    <s v="DAE"/>
    <x v="0"/>
    <x v="5"/>
    <x v="0"/>
    <n v="9"/>
    <x v="0"/>
  </r>
  <r>
    <x v="55"/>
    <x v="134"/>
    <n v="70"/>
    <s v="0709 PREPAGO SIN CAMPAÑA"/>
    <s v="DAE"/>
    <x v="0"/>
    <x v="5"/>
    <x v="0"/>
    <n v="9"/>
    <x v="0"/>
  </r>
  <r>
    <x v="55"/>
    <x v="1210"/>
    <n v="70"/>
    <s v="0709 PREPAGO SIN CAMPAÑA"/>
    <s v="DAE"/>
    <x v="0"/>
    <x v="5"/>
    <x v="0"/>
    <n v="9"/>
    <x v="0"/>
  </r>
  <r>
    <x v="55"/>
    <x v="152"/>
    <n v="70"/>
    <s v="0709 PREPAGO SIN CAMPAÑA"/>
    <s v="DAE"/>
    <x v="0"/>
    <x v="5"/>
    <x v="0"/>
    <n v="9"/>
    <x v="0"/>
  </r>
  <r>
    <x v="55"/>
    <x v="162"/>
    <n v="70"/>
    <s v="0709 PREPAGO SIN CAMPAÑA"/>
    <s v="DAE"/>
    <x v="0"/>
    <x v="5"/>
    <x v="0"/>
    <n v="9"/>
    <x v="0"/>
  </r>
  <r>
    <x v="55"/>
    <x v="166"/>
    <n v="70"/>
    <s v="0709 PREPAGO SIN CAMPAÑA"/>
    <s v="DAE"/>
    <x v="0"/>
    <x v="5"/>
    <x v="0"/>
    <n v="9"/>
    <x v="0"/>
  </r>
  <r>
    <x v="55"/>
    <x v="184"/>
    <n v="70"/>
    <s v="0709 PREPAGO SIN CAMPAÑA"/>
    <s v="DAE"/>
    <x v="0"/>
    <x v="5"/>
    <x v="0"/>
    <n v="9"/>
    <x v="0"/>
  </r>
  <r>
    <x v="55"/>
    <x v="201"/>
    <n v="70"/>
    <s v="0709 PREPAGO SIN CAMPAÑA"/>
    <s v="DAE"/>
    <x v="0"/>
    <x v="5"/>
    <x v="0"/>
    <n v="9"/>
    <x v="0"/>
  </r>
  <r>
    <x v="55"/>
    <x v="1461"/>
    <n v="70"/>
    <s v="0709 PREPAGO SIN CAMPAÑA"/>
    <s v="DAE"/>
    <x v="0"/>
    <x v="5"/>
    <x v="0"/>
    <n v="9"/>
    <x v="0"/>
  </r>
  <r>
    <x v="55"/>
    <x v="751"/>
    <n v="70"/>
    <s v="0709 PREPAGO SIN CAMPAÑA"/>
    <s v="DAE"/>
    <x v="0"/>
    <x v="5"/>
    <x v="0"/>
    <n v="9"/>
    <x v="0"/>
  </r>
  <r>
    <x v="55"/>
    <x v="564"/>
    <n v="70"/>
    <s v="0709 PREPAGO SIN CAMPAÑA"/>
    <s v="DAE"/>
    <x v="0"/>
    <x v="5"/>
    <x v="0"/>
    <n v="9"/>
    <x v="0"/>
  </r>
  <r>
    <x v="55"/>
    <x v="759"/>
    <n v="70"/>
    <s v="0709 PREPAGO SIN CAMPAÑA"/>
    <s v="DAE"/>
    <x v="0"/>
    <x v="5"/>
    <x v="0"/>
    <n v="9"/>
    <x v="0"/>
  </r>
  <r>
    <x v="55"/>
    <x v="154"/>
    <n v="70"/>
    <s v="0709 PREPAGO SIN CAMPAÑA"/>
    <s v="DAE"/>
    <x v="0"/>
    <x v="5"/>
    <x v="0"/>
    <n v="9"/>
    <x v="0"/>
  </r>
  <r>
    <x v="55"/>
    <x v="35"/>
    <n v="70"/>
    <s v="0709 PREPAGO SIN CAMPAÑA"/>
    <s v="DAE"/>
    <x v="0"/>
    <x v="5"/>
    <x v="0"/>
    <n v="9"/>
    <x v="0"/>
  </r>
  <r>
    <x v="55"/>
    <x v="801"/>
    <n v="70"/>
    <s v="0709 PREPAGO SIN CAMPAÑA"/>
    <s v="DAE"/>
    <x v="0"/>
    <x v="5"/>
    <x v="0"/>
    <n v="9"/>
    <x v="0"/>
  </r>
  <r>
    <x v="55"/>
    <x v="1043"/>
    <n v="70"/>
    <s v="0709 PREPAGO SIN CAMPAÑA"/>
    <s v="DAE"/>
    <x v="0"/>
    <x v="5"/>
    <x v="0"/>
    <n v="9"/>
    <x v="0"/>
  </r>
  <r>
    <x v="55"/>
    <x v="362"/>
    <n v="70"/>
    <s v="0709 PREPAGO SIN CAMPAÑA"/>
    <s v="FULL PREPAGO DAE"/>
    <x v="0"/>
    <x v="5"/>
    <x v="2"/>
    <n v="9"/>
    <x v="0"/>
  </r>
  <r>
    <x v="55"/>
    <x v="14"/>
    <n v="70"/>
    <s v="0709 PREPAGO SIN CAMPAÑA"/>
    <s v="FULL PREPAGO DAE"/>
    <x v="0"/>
    <x v="5"/>
    <x v="2"/>
    <n v="9"/>
    <x v="0"/>
  </r>
  <r>
    <x v="55"/>
    <x v="372"/>
    <n v="70"/>
    <s v="0709 PREPAGO SIN CAMPAÑA"/>
    <s v="FULL PREPAGO DAE"/>
    <x v="0"/>
    <x v="5"/>
    <x v="2"/>
    <n v="9"/>
    <x v="0"/>
  </r>
  <r>
    <x v="55"/>
    <x v="377"/>
    <n v="70"/>
    <s v="0709 PREPAGO SIN CAMPAÑA"/>
    <s v="FULL PREPAGO DAE"/>
    <x v="0"/>
    <x v="5"/>
    <x v="2"/>
    <n v="9"/>
    <x v="0"/>
  </r>
  <r>
    <x v="55"/>
    <x v="1403"/>
    <n v="70"/>
    <s v="0709 PREPAGO SIN CAMPAÑA"/>
    <s v="FULL PREPAGO DAE"/>
    <x v="0"/>
    <x v="5"/>
    <x v="2"/>
    <n v="9"/>
    <x v="0"/>
  </r>
  <r>
    <x v="55"/>
    <x v="1617"/>
    <n v="70"/>
    <s v="0709 PREPAGO SIN CAMPAÑA"/>
    <s v="FULL PREPAGO DAE"/>
    <x v="0"/>
    <x v="5"/>
    <x v="2"/>
    <n v="9"/>
    <x v="0"/>
  </r>
  <r>
    <x v="55"/>
    <x v="1264"/>
    <n v="70"/>
    <s v="0709 PREPAGO SIN CAMPAÑA"/>
    <s v="FULL PREPAGO DAE"/>
    <x v="0"/>
    <x v="5"/>
    <x v="2"/>
    <n v="9"/>
    <x v="0"/>
  </r>
  <r>
    <x v="55"/>
    <x v="405"/>
    <n v="70"/>
    <s v="0709 PREPAGO SIN CAMPAÑA"/>
    <s v="FULL PREPAGO DAE"/>
    <x v="0"/>
    <x v="5"/>
    <x v="2"/>
    <n v="9"/>
    <x v="0"/>
  </r>
  <r>
    <x v="55"/>
    <x v="809"/>
    <n v="70"/>
    <s v="0709 PREPAGO SIN CAMPAÑA"/>
    <s v="FULL PREPAGO DAE"/>
    <x v="0"/>
    <x v="5"/>
    <x v="2"/>
    <n v="9"/>
    <x v="0"/>
  </r>
  <r>
    <x v="55"/>
    <x v="811"/>
    <n v="70"/>
    <s v="0709 PREPAGO SIN CAMPAÑA"/>
    <s v="FULL PREPAGO DAE"/>
    <x v="0"/>
    <x v="5"/>
    <x v="2"/>
    <n v="9"/>
    <x v="0"/>
  </r>
  <r>
    <x v="55"/>
    <x v="422"/>
    <n v="70"/>
    <s v="0709 PREPAGO SIN CAMPAÑA"/>
    <s v="FULL PREPAGO DAE"/>
    <x v="0"/>
    <x v="5"/>
    <x v="2"/>
    <n v="9"/>
    <x v="0"/>
  </r>
  <r>
    <x v="55"/>
    <x v="432"/>
    <n v="70"/>
    <s v="0709 PREPAGO SIN CAMPAÑA"/>
    <s v="FULL PREPAGO DAE"/>
    <x v="0"/>
    <x v="5"/>
    <x v="2"/>
    <n v="9"/>
    <x v="0"/>
  </r>
  <r>
    <x v="55"/>
    <x v="438"/>
    <n v="70"/>
    <s v="0709 PREPAGO SIN CAMPAÑA"/>
    <s v="FULL PREPAGO DAE"/>
    <x v="0"/>
    <x v="5"/>
    <x v="2"/>
    <n v="9"/>
    <x v="0"/>
  </r>
  <r>
    <x v="55"/>
    <x v="452"/>
    <n v="70"/>
    <s v="0709 PREPAGO SIN CAMPAÑA"/>
    <s v="FULL PREPAGO DAE"/>
    <x v="0"/>
    <x v="5"/>
    <x v="2"/>
    <n v="9"/>
    <x v="0"/>
  </r>
  <r>
    <x v="55"/>
    <x v="473"/>
    <n v="70"/>
    <s v="0709 PREPAGO SIN CAMPAÑA"/>
    <s v="FULL PREPAGO DAE"/>
    <x v="0"/>
    <x v="5"/>
    <x v="2"/>
    <n v="9"/>
    <x v="0"/>
  </r>
  <r>
    <x v="55"/>
    <x v="1427"/>
    <n v="70"/>
    <s v="0709 PREPAGO SIN CAMPAÑA"/>
    <s v="FULL PREPAGO DAE"/>
    <x v="0"/>
    <x v="5"/>
    <x v="2"/>
    <n v="9"/>
    <x v="0"/>
  </r>
  <r>
    <x v="55"/>
    <x v="498"/>
    <n v="70"/>
    <s v="0709 PREPAGO SIN CAMPAÑA"/>
    <s v="FULL PREPAGO DAE"/>
    <x v="0"/>
    <x v="5"/>
    <x v="2"/>
    <n v="9"/>
    <x v="0"/>
  </r>
  <r>
    <x v="55"/>
    <x v="507"/>
    <n v="70"/>
    <s v="0709 PREPAGO SIN CAMPAÑA"/>
    <s v="FULL PREPAGO DAE"/>
    <x v="0"/>
    <x v="5"/>
    <x v="2"/>
    <n v="9"/>
    <x v="0"/>
  </r>
  <r>
    <x v="55"/>
    <x v="1287"/>
    <n v="70"/>
    <s v="0709 PREPAGO SIN CAMPAÑA"/>
    <s v="FULL PREPAGO DAE"/>
    <x v="0"/>
    <x v="5"/>
    <x v="2"/>
    <n v="9"/>
    <x v="0"/>
  </r>
  <r>
    <x v="55"/>
    <x v="521"/>
    <n v="70"/>
    <s v="0709 PREPAGO SIN CAMPAÑA"/>
    <s v="FULL PREPAGO DAE"/>
    <x v="0"/>
    <x v="5"/>
    <x v="2"/>
    <n v="9"/>
    <x v="0"/>
  </r>
  <r>
    <x v="55"/>
    <x v="711"/>
    <n v="70"/>
    <s v="0709 PREPAGO SIN CAMPAÑA"/>
    <s v="FULL PREPAGO DAE"/>
    <x v="0"/>
    <x v="5"/>
    <x v="2"/>
    <n v="9"/>
    <x v="0"/>
  </r>
  <r>
    <x v="55"/>
    <x v="504"/>
    <n v="70"/>
    <s v="0709 PREPAGO SIN CAMPAÑA"/>
    <s v="FULL PREPAGO DAE"/>
    <x v="0"/>
    <x v="5"/>
    <x v="2"/>
    <n v="9"/>
    <x v="0"/>
  </r>
  <r>
    <x v="55"/>
    <x v="311"/>
    <n v="20"/>
    <s v="0709 PREPAGO SIN CAMPAÑA"/>
    <s v="DAE"/>
    <x v="0"/>
    <x v="5"/>
    <x v="0"/>
    <n v="9"/>
    <x v="0"/>
  </r>
  <r>
    <x v="55"/>
    <x v="302"/>
    <n v="20"/>
    <s v="0709 PREPAGO SIN CAMPAÑA"/>
    <s v="DAE"/>
    <x v="0"/>
    <x v="5"/>
    <x v="0"/>
    <n v="9"/>
    <x v="0"/>
  </r>
  <r>
    <x v="55"/>
    <x v="1909"/>
    <n v="20"/>
    <s v="0709 PREPAGO SIN CAMPAÑA"/>
    <s v="DAE"/>
    <x v="0"/>
    <x v="5"/>
    <x v="0"/>
    <n v="9"/>
    <x v="0"/>
  </r>
  <r>
    <x v="55"/>
    <x v="2154"/>
    <n v="20"/>
    <s v="0709 PREPAGO SIN CAMPAÑA"/>
    <s v="DAE"/>
    <x v="0"/>
    <x v="5"/>
    <x v="0"/>
    <n v="9"/>
    <x v="0"/>
  </r>
  <r>
    <x v="55"/>
    <x v="773"/>
    <n v="20"/>
    <s v="0709 PREPAGO SIN CAMPAÑA"/>
    <s v="DAE"/>
    <x v="0"/>
    <x v="5"/>
    <x v="0"/>
    <n v="9"/>
    <x v="0"/>
  </r>
  <r>
    <x v="55"/>
    <x v="280"/>
    <n v="20"/>
    <s v="0709 PREPAGO SIN CAMPAÑA"/>
    <s v="DAE"/>
    <x v="0"/>
    <x v="5"/>
    <x v="0"/>
    <n v="9"/>
    <x v="0"/>
  </r>
  <r>
    <x v="55"/>
    <x v="1899"/>
    <n v="20"/>
    <s v="0709 PREPAGO SIN CAMPAÑA"/>
    <s v="DAE"/>
    <x v="0"/>
    <x v="5"/>
    <x v="0"/>
    <n v="9"/>
    <x v="0"/>
  </r>
  <r>
    <x v="55"/>
    <x v="276"/>
    <n v="20"/>
    <s v="0709 PREPAGO SIN CAMPAÑA"/>
    <s v="DAE"/>
    <x v="0"/>
    <x v="5"/>
    <x v="0"/>
    <n v="9"/>
    <x v="0"/>
  </r>
  <r>
    <x v="55"/>
    <x v="285"/>
    <n v="20"/>
    <s v="0709 PREPAGO SIN CAMPAÑA"/>
    <s v="DAE"/>
    <x v="0"/>
    <x v="5"/>
    <x v="0"/>
    <n v="9"/>
    <x v="0"/>
  </r>
  <r>
    <x v="55"/>
    <x v="291"/>
    <n v="20"/>
    <s v="0709 PREPAGO SIN CAMPAÑA"/>
    <s v="DAE"/>
    <x v="0"/>
    <x v="5"/>
    <x v="0"/>
    <n v="9"/>
    <x v="0"/>
  </r>
  <r>
    <x v="55"/>
    <x v="1266"/>
    <n v="20"/>
    <s v="0709 PREPAGO SIN CAMPAÑA"/>
    <s v="FULL PREPAGO DAE"/>
    <x v="0"/>
    <x v="5"/>
    <x v="2"/>
    <n v="9"/>
    <x v="0"/>
  </r>
  <r>
    <x v="55"/>
    <x v="1236"/>
    <n v="20"/>
    <s v="0709 PREPAGO SIN CAMPAÑA"/>
    <s v="FULL PREPAGO DAE"/>
    <x v="0"/>
    <x v="5"/>
    <x v="2"/>
    <n v="9"/>
    <x v="0"/>
  </r>
  <r>
    <x v="55"/>
    <x v="1873"/>
    <n v="20"/>
    <s v="0709 PREPAGO SIN CAMPAÑA"/>
    <s v="FULL PREPAGO DAE"/>
    <x v="0"/>
    <x v="5"/>
    <x v="2"/>
    <n v="9"/>
    <x v="0"/>
  </r>
  <r>
    <x v="55"/>
    <x v="616"/>
    <n v="20"/>
    <s v="0709 PREPAGO SIN CAMPAÑA"/>
    <s v="FULL PREPAGO DAE"/>
    <x v="0"/>
    <x v="5"/>
    <x v="2"/>
    <n v="9"/>
    <x v="0"/>
  </r>
  <r>
    <x v="55"/>
    <x v="611"/>
    <n v="20"/>
    <s v="0709 PREPAGO SIN CAMPAÑA"/>
    <s v="FULL PREPAGO DAE"/>
    <x v="0"/>
    <x v="5"/>
    <x v="2"/>
    <n v="9"/>
    <x v="0"/>
  </r>
  <r>
    <x v="55"/>
    <x v="620"/>
    <n v="20"/>
    <s v="0709 PREPAGO SIN CAMPAÑA"/>
    <s v="FULL PREPAGO DAE"/>
    <x v="0"/>
    <x v="5"/>
    <x v="2"/>
    <n v="9"/>
    <x v="0"/>
  </r>
  <r>
    <x v="55"/>
    <x v="596"/>
    <n v="20"/>
    <s v="0709 PREPAGO SIN CAMPAÑA"/>
    <s v="FULL PREPAGO DAE"/>
    <x v="0"/>
    <x v="5"/>
    <x v="2"/>
    <n v="9"/>
    <x v="0"/>
  </r>
  <r>
    <x v="55"/>
    <x v="2299"/>
    <n v="20"/>
    <s v="0709 PREPAGO SIN CAMPAÑA"/>
    <s v="FULL PREPAGO DAE"/>
    <x v="0"/>
    <x v="5"/>
    <x v="2"/>
    <n v="9"/>
    <x v="0"/>
  </r>
  <r>
    <x v="55"/>
    <x v="831"/>
    <n v="48"/>
    <s v="0709 PREPAGO SIN CAMPAÑA"/>
    <s v="DAE"/>
    <x v="0"/>
    <x v="5"/>
    <x v="0"/>
    <n v="9"/>
    <x v="0"/>
  </r>
  <r>
    <x v="55"/>
    <x v="275"/>
    <n v="48"/>
    <s v="0709 PREPAGO SIN CAMPAÑA"/>
    <s v="DAE"/>
    <x v="0"/>
    <x v="5"/>
    <x v="0"/>
    <n v="9"/>
    <x v="0"/>
  </r>
  <r>
    <x v="55"/>
    <x v="771"/>
    <n v="48"/>
    <s v="0709 PREPAGO SIN CAMPAÑA"/>
    <s v="DAE"/>
    <x v="0"/>
    <x v="5"/>
    <x v="0"/>
    <n v="9"/>
    <x v="0"/>
  </r>
  <r>
    <x v="55"/>
    <x v="289"/>
    <n v="48"/>
    <s v="0709 PREPAGO SIN CAMPAÑA"/>
    <s v="DAE"/>
    <x v="0"/>
    <x v="5"/>
    <x v="0"/>
    <n v="9"/>
    <x v="0"/>
  </r>
  <r>
    <x v="55"/>
    <x v="1155"/>
    <n v="48"/>
    <s v="0709 PREPAGO SIN CAMPAÑA"/>
    <s v="DAE"/>
    <x v="0"/>
    <x v="5"/>
    <x v="0"/>
    <n v="9"/>
    <x v="0"/>
  </r>
  <r>
    <x v="55"/>
    <x v="1450"/>
    <n v="48"/>
    <s v="0709 PREPAGO SIN CAMPAÑA"/>
    <s v="DAE"/>
    <x v="0"/>
    <x v="5"/>
    <x v="0"/>
    <n v="9"/>
    <x v="0"/>
  </r>
  <r>
    <x v="55"/>
    <x v="306"/>
    <n v="48"/>
    <s v="0709 PREPAGO SIN CAMPAÑA"/>
    <s v="DAE"/>
    <x v="0"/>
    <x v="5"/>
    <x v="0"/>
    <n v="9"/>
    <x v="0"/>
  </r>
  <r>
    <x v="55"/>
    <x v="1150"/>
    <n v="48"/>
    <s v="0709 PREPAGO SIN CAMPAÑA"/>
    <s v="DAE"/>
    <x v="0"/>
    <x v="5"/>
    <x v="0"/>
    <n v="9"/>
    <x v="0"/>
  </r>
  <r>
    <x v="55"/>
    <x v="1154"/>
    <n v="48"/>
    <s v="0709 PREPAGO SIN CAMPAÑA"/>
    <s v="DAE"/>
    <x v="0"/>
    <x v="5"/>
    <x v="0"/>
    <n v="9"/>
    <x v="0"/>
  </r>
  <r>
    <x v="55"/>
    <x v="832"/>
    <n v="48"/>
    <s v="0709 PREPAGO SIN CAMPAÑA"/>
    <s v="FULL PREPAGO DAE"/>
    <x v="0"/>
    <x v="5"/>
    <x v="2"/>
    <n v="9"/>
    <x v="0"/>
  </r>
  <r>
    <x v="55"/>
    <x v="1268"/>
    <n v="48"/>
    <s v="0709 PREPAGO SIN CAMPAÑA"/>
    <s v="FULL PREPAGO DAE"/>
    <x v="0"/>
    <x v="5"/>
    <x v="2"/>
    <n v="9"/>
    <x v="0"/>
  </r>
  <r>
    <x v="55"/>
    <x v="1464"/>
    <n v="48"/>
    <s v="0709 PREPAGO SIN CAMPAÑA"/>
    <s v="FULL PREPAGO DAE"/>
    <x v="0"/>
    <x v="5"/>
    <x v="2"/>
    <n v="9"/>
    <x v="0"/>
  </r>
  <r>
    <x v="55"/>
    <x v="621"/>
    <n v="48"/>
    <s v="0709 PREPAGO SIN CAMPAÑA"/>
    <s v="FULL PREPAGO DAE"/>
    <x v="0"/>
    <x v="5"/>
    <x v="2"/>
    <n v="9"/>
    <x v="0"/>
  </r>
  <r>
    <x v="55"/>
    <x v="1137"/>
    <n v="48"/>
    <s v="0709 PREPAGO SIN CAMPAÑA"/>
    <s v="FULL PREPAGO DAE"/>
    <x v="0"/>
    <x v="5"/>
    <x v="2"/>
    <n v="9"/>
    <x v="0"/>
  </r>
  <r>
    <x v="55"/>
    <x v="597"/>
    <n v="48"/>
    <s v="0709 PREPAGO SIN CAMPAÑA"/>
    <s v="FULL PREPAGO DAE"/>
    <x v="0"/>
    <x v="5"/>
    <x v="2"/>
    <n v="9"/>
    <x v="0"/>
  </r>
  <r>
    <x v="55"/>
    <x v="274"/>
    <n v="60"/>
    <s v="0709 PREPAGO SIN CAMPAÑA"/>
    <s v="DAE"/>
    <x v="0"/>
    <x v="5"/>
    <x v="0"/>
    <n v="9"/>
    <x v="0"/>
  </r>
  <r>
    <x v="55"/>
    <x v="281"/>
    <n v="60"/>
    <s v="0709 PREPAGO SIN CAMPAÑA"/>
    <s v="DAE"/>
    <x v="0"/>
    <x v="5"/>
    <x v="0"/>
    <n v="9"/>
    <x v="0"/>
  </r>
  <r>
    <x v="55"/>
    <x v="1267"/>
    <n v="60"/>
    <s v="0709 PREPAGO SIN CAMPAÑA"/>
    <s v="FULL PREPAGO DAE"/>
    <x v="0"/>
    <x v="5"/>
    <x v="2"/>
    <n v="9"/>
    <x v="0"/>
  </r>
  <r>
    <x v="55"/>
    <x v="608"/>
    <n v="60"/>
    <s v="0709 PREPAGO SIN CAMPAÑA"/>
    <s v="FULL PREPAGO DAE"/>
    <x v="0"/>
    <x v="5"/>
    <x v="2"/>
    <n v="9"/>
    <x v="0"/>
  </r>
  <r>
    <x v="55"/>
    <x v="283"/>
    <n v="70"/>
    <s v="0709 PREPAGO SIN CAMPAÑA"/>
    <s v="DAE"/>
    <x v="0"/>
    <x v="5"/>
    <x v="0"/>
    <n v="9"/>
    <x v="0"/>
  </r>
  <r>
    <x v="55"/>
    <x v="288"/>
    <n v="70"/>
    <s v="0709 PREPAGO SIN CAMPAÑA"/>
    <s v="DAE"/>
    <x v="0"/>
    <x v="5"/>
    <x v="0"/>
    <n v="9"/>
    <x v="0"/>
  </r>
  <r>
    <x v="55"/>
    <x v="609"/>
    <n v="70"/>
    <s v="0709 PREPAGO SIN CAMPAÑA"/>
    <s v="DAE"/>
    <x v="0"/>
    <x v="5"/>
    <x v="0"/>
    <n v="9"/>
    <x v="0"/>
  </r>
  <r>
    <x v="55"/>
    <x v="299"/>
    <n v="70"/>
    <s v="0709 PREPAGO SIN CAMPAÑA"/>
    <s v="DAE"/>
    <x v="0"/>
    <x v="5"/>
    <x v="0"/>
    <n v="9"/>
    <x v="0"/>
  </r>
  <r>
    <x v="55"/>
    <x v="768"/>
    <n v="70"/>
    <s v="0709 PREPAGO SIN CAMPAÑA"/>
    <s v="FULL PREPAGO DAE"/>
    <x v="0"/>
    <x v="5"/>
    <x v="2"/>
    <n v="9"/>
    <x v="0"/>
  </r>
  <r>
    <x v="55"/>
    <x v="1310"/>
    <n v="70"/>
    <s v="0709 PREPAGO SIN CAMPAÑA"/>
    <s v="FULL PREPAGO DAE"/>
    <x v="0"/>
    <x v="5"/>
    <x v="2"/>
    <n v="9"/>
    <x v="0"/>
  </r>
  <r>
    <x v="55"/>
    <x v="603"/>
    <n v="70"/>
    <s v="0709 PREPAGO SIN CAMPAÑA"/>
    <s v="FULL PREPAGO DAE"/>
    <x v="0"/>
    <x v="5"/>
    <x v="2"/>
    <n v="9"/>
    <x v="0"/>
  </r>
  <r>
    <x v="55"/>
    <x v="612"/>
    <n v="70"/>
    <s v="0709 PREPAGO SIN CAMPAÑA"/>
    <s v="FULL PREPAGO DAE"/>
    <x v="0"/>
    <x v="5"/>
    <x v="2"/>
    <n v="9"/>
    <x v="0"/>
  </r>
  <r>
    <x v="55"/>
    <x v="1413"/>
    <n v="70"/>
    <s v="0709 PREPAGO SIN CAMPAÑA"/>
    <s v="FULL PREPAGO DAE"/>
    <x v="0"/>
    <x v="5"/>
    <x v="2"/>
    <n v="9"/>
    <x v="0"/>
  </r>
  <r>
    <x v="55"/>
    <x v="622"/>
    <n v="70"/>
    <s v="0709 PREPAGO SIN CAMPAÑA"/>
    <s v="FULL PREPAGO DAE"/>
    <x v="0"/>
    <x v="5"/>
    <x v="2"/>
    <n v="9"/>
    <x v="0"/>
  </r>
  <r>
    <x v="55"/>
    <x v="604"/>
    <n v="70"/>
    <s v="0709 PREPAGO SIN CAMPAÑA"/>
    <s v="FULL PREPAGO DAE"/>
    <x v="0"/>
    <x v="5"/>
    <x v="2"/>
    <n v="9"/>
    <x v="0"/>
  </r>
  <r>
    <x v="55"/>
    <x v="594"/>
    <n v="70"/>
    <s v="0709 PREPAGO SIN CAMPAÑA"/>
    <s v="FULL PREPAGO DAE"/>
    <x v="0"/>
    <x v="5"/>
    <x v="2"/>
    <n v="9"/>
    <x v="0"/>
  </r>
  <r>
    <x v="55"/>
    <x v="1273"/>
    <n v="30"/>
    <s v="0809 OSS + OSS BITEL"/>
    <s v="DAE"/>
    <x v="0"/>
    <x v="5"/>
    <x v="0"/>
    <n v="9"/>
    <x v="0"/>
  </r>
  <r>
    <x v="55"/>
    <x v="1022"/>
    <n v="30"/>
    <s v="0809 OSS + OSS BITEL"/>
    <s v="DAE"/>
    <x v="0"/>
    <x v="5"/>
    <x v="0"/>
    <n v="9"/>
    <x v="0"/>
  </r>
  <r>
    <x v="55"/>
    <x v="124"/>
    <n v="30"/>
    <s v="0809 OSS + OSS BITEL"/>
    <s v="DAE"/>
    <x v="0"/>
    <x v="5"/>
    <x v="0"/>
    <n v="9"/>
    <x v="0"/>
  </r>
  <r>
    <x v="55"/>
    <x v="166"/>
    <n v="30"/>
    <s v="0809 OSS + OSS BITEL"/>
    <s v="DAE"/>
    <x v="0"/>
    <x v="5"/>
    <x v="0"/>
    <n v="9"/>
    <x v="0"/>
  </r>
  <r>
    <x v="55"/>
    <x v="762"/>
    <n v="30"/>
    <s v="0809 OSS + OSS BITEL"/>
    <s v="DAE"/>
    <x v="0"/>
    <x v="5"/>
    <x v="0"/>
    <n v="9"/>
    <x v="0"/>
  </r>
  <r>
    <x v="55"/>
    <x v="1983"/>
    <n v="30"/>
    <s v="0809 OSS + OSS BITEL"/>
    <s v="DAE"/>
    <x v="0"/>
    <x v="5"/>
    <x v="0"/>
    <n v="9"/>
    <x v="0"/>
  </r>
  <r>
    <x v="55"/>
    <x v="736"/>
    <n v="55"/>
    <s v="0809 OSS + OSS BITEL"/>
    <s v="DAE"/>
    <x v="0"/>
    <x v="5"/>
    <x v="0"/>
    <n v="9"/>
    <x v="0"/>
  </r>
  <r>
    <x v="55"/>
    <x v="1056"/>
    <n v="55"/>
    <s v="0809 OSS + OSS BITEL"/>
    <s v="DAE"/>
    <x v="0"/>
    <x v="5"/>
    <x v="0"/>
    <n v="9"/>
    <x v="0"/>
  </r>
  <r>
    <x v="55"/>
    <x v="752"/>
    <n v="60"/>
    <s v="0809 OSS + OSS BITEL"/>
    <s v="DAE"/>
    <x v="0"/>
    <x v="5"/>
    <x v="0"/>
    <n v="9"/>
    <x v="0"/>
  </r>
  <r>
    <x v="55"/>
    <x v="992"/>
    <n v="80"/>
    <s v="0809 OSS + OSS BITEL"/>
    <s v="DAE"/>
    <x v="0"/>
    <x v="5"/>
    <x v="0"/>
    <n v="9"/>
    <x v="0"/>
  </r>
  <r>
    <x v="55"/>
    <x v="234"/>
    <n v="80"/>
    <s v="0809 OSS + OSS BITEL"/>
    <s v="DAE"/>
    <x v="0"/>
    <x v="5"/>
    <x v="0"/>
    <n v="9"/>
    <x v="0"/>
  </r>
  <r>
    <x v="55"/>
    <x v="243"/>
    <n v="80"/>
    <s v="0809 OSS + OSS BITEL"/>
    <s v="DAE"/>
    <x v="0"/>
    <x v="5"/>
    <x v="0"/>
    <n v="9"/>
    <x v="0"/>
  </r>
  <r>
    <x v="55"/>
    <x v="1061"/>
    <n v="80"/>
    <s v="0809 OSS + OSS BITEL"/>
    <s v="DAE"/>
    <x v="0"/>
    <x v="5"/>
    <x v="0"/>
    <n v="9"/>
    <x v="0"/>
  </r>
  <r>
    <x v="55"/>
    <x v="1038"/>
    <n v="80"/>
    <s v="0809 OSS + OSS BITEL"/>
    <s v="DAE"/>
    <x v="0"/>
    <x v="5"/>
    <x v="0"/>
    <n v="9"/>
    <x v="0"/>
  </r>
  <r>
    <x v="55"/>
    <x v="801"/>
    <n v="85"/>
    <s v="0809 OSS + OSS BITEL"/>
    <s v="DAE"/>
    <x v="0"/>
    <x v="5"/>
    <x v="0"/>
    <n v="9"/>
    <x v="0"/>
  </r>
  <r>
    <x v="55"/>
    <x v="38"/>
    <n v="85"/>
    <s v="0809 OSS + OSS BITEL"/>
    <s v="DAE"/>
    <x v="0"/>
    <x v="5"/>
    <x v="0"/>
    <n v="9"/>
    <x v="0"/>
  </r>
  <r>
    <x v="55"/>
    <x v="191"/>
    <n v="85"/>
    <s v="0809 OSS + OSS BITEL"/>
    <s v="DAE"/>
    <x v="0"/>
    <x v="5"/>
    <x v="0"/>
    <n v="9"/>
    <x v="0"/>
  </r>
  <r>
    <x v="55"/>
    <x v="575"/>
    <n v="85"/>
    <s v="0809 OSS + OSS BITEL"/>
    <s v="DAE"/>
    <x v="0"/>
    <x v="5"/>
    <x v="0"/>
    <n v="9"/>
    <x v="0"/>
  </r>
  <r>
    <x v="55"/>
    <x v="715"/>
    <n v="100"/>
    <s v="0809 OSS + OSS BITEL"/>
    <s v="DAE"/>
    <x v="0"/>
    <x v="5"/>
    <x v="0"/>
    <n v="9"/>
    <x v="0"/>
  </r>
  <r>
    <x v="55"/>
    <x v="1258"/>
    <n v="150"/>
    <s v="0809 OSS + OSS BITEL"/>
    <s v="DAE"/>
    <x v="0"/>
    <x v="5"/>
    <x v="0"/>
    <n v="9"/>
    <x v="0"/>
  </r>
  <r>
    <x v="55"/>
    <x v="146"/>
    <n v="175"/>
    <s v="0809 OSS + OSS BITEL"/>
    <s v="DAE"/>
    <x v="0"/>
    <x v="5"/>
    <x v="0"/>
    <n v="9"/>
    <x v="0"/>
  </r>
  <r>
    <x v="55"/>
    <x v="152"/>
    <n v="175"/>
    <s v="0809 OSS + OSS BITEL"/>
    <s v="DAE"/>
    <x v="0"/>
    <x v="5"/>
    <x v="0"/>
    <n v="9"/>
    <x v="0"/>
  </r>
  <r>
    <x v="55"/>
    <x v="2278"/>
    <n v="200"/>
    <s v="0809 OSS + OSS BITEL"/>
    <s v="DAE"/>
    <x v="0"/>
    <x v="5"/>
    <x v="0"/>
    <n v="9"/>
    <x v="0"/>
  </r>
  <r>
    <x v="55"/>
    <x v="289"/>
    <n v="30"/>
    <s v="0809 OSS + OSS BITEL"/>
    <s v="DAE"/>
    <x v="0"/>
    <x v="5"/>
    <x v="0"/>
    <n v="9"/>
    <x v="0"/>
  </r>
  <r>
    <x v="55"/>
    <x v="609"/>
    <n v="30"/>
    <s v="0809 OSS + OSS BITEL"/>
    <s v="DAE"/>
    <x v="0"/>
    <x v="5"/>
    <x v="0"/>
    <n v="9"/>
    <x v="0"/>
  </r>
  <r>
    <x v="55"/>
    <x v="270"/>
    <n v="85"/>
    <s v="0809 OSS + OSS BITEL"/>
    <s v="DAE"/>
    <x v="0"/>
    <x v="5"/>
    <x v="0"/>
    <n v="9"/>
    <x v="0"/>
  </r>
  <r>
    <x v="55"/>
    <x v="283"/>
    <n v="110"/>
    <s v="0809 OSS + OSS BITEL"/>
    <s v="DAE"/>
    <x v="0"/>
    <x v="5"/>
    <x v="0"/>
    <n v="9"/>
    <x v="0"/>
  </r>
  <r>
    <x v="55"/>
    <x v="298"/>
    <n v="125"/>
    <s v="0809 OSS + OSS BITEL"/>
    <s v="DAE"/>
    <x v="0"/>
    <x v="5"/>
    <x v="0"/>
    <n v="9"/>
    <x v="0"/>
  </r>
  <r>
    <x v="55"/>
    <x v="331"/>
    <n v="55"/>
    <s v="0809 OSS + OSS BITEL"/>
    <s v="DD"/>
    <x v="0"/>
    <x v="5"/>
    <x v="1"/>
    <n v="9"/>
    <x v="0"/>
  </r>
  <r>
    <x v="55"/>
    <x v="1198"/>
    <n v="55"/>
    <s v="0809 OSS + OSS BITEL"/>
    <s v="DD"/>
    <x v="0"/>
    <x v="5"/>
    <x v="1"/>
    <n v="9"/>
    <x v="0"/>
  </r>
  <r>
    <x v="55"/>
    <x v="1225"/>
    <n v="30"/>
    <s v="0809 OSS + OSS BITEL"/>
    <s v="DD"/>
    <x v="0"/>
    <x v="5"/>
    <x v="1"/>
    <n v="9"/>
    <x v="0"/>
  </r>
  <r>
    <x v="55"/>
    <x v="1818"/>
    <n v="30"/>
    <s v="0809 OSS + OSS BITEL"/>
    <s v="DD"/>
    <x v="0"/>
    <x v="5"/>
    <x v="1"/>
    <n v="9"/>
    <x v="0"/>
  </r>
  <r>
    <x v="55"/>
    <x v="321"/>
    <n v="30"/>
    <s v="0809 OSS + OSS BITEL"/>
    <s v="DD"/>
    <x v="0"/>
    <x v="5"/>
    <x v="1"/>
    <n v="9"/>
    <x v="0"/>
  </r>
  <r>
    <x v="55"/>
    <x v="656"/>
    <n v="70"/>
    <s v="0809 PREPAGO DD Y FP DD"/>
    <s v="FULL PREPAGO DD"/>
    <x v="0"/>
    <x v="5"/>
    <x v="3"/>
    <n v="9"/>
    <x v="0"/>
  </r>
  <r>
    <x v="55"/>
    <x v="1431"/>
    <n v="70"/>
    <s v="0809 PREPAGO DD Y FP DD"/>
    <s v="FULL PREPAGO DD"/>
    <x v="0"/>
    <x v="5"/>
    <x v="3"/>
    <n v="9"/>
    <x v="0"/>
  </r>
  <r>
    <x v="55"/>
    <x v="639"/>
    <n v="70"/>
    <s v="0809 PREPAGO DD Y FP DD"/>
    <s v="FULL PREPAGO DD"/>
    <x v="0"/>
    <x v="5"/>
    <x v="3"/>
    <n v="9"/>
    <x v="0"/>
  </r>
  <r>
    <x v="55"/>
    <x v="638"/>
    <n v="70"/>
    <s v="0809 PREPAGO DD Y FP DD"/>
    <s v="FULL PREPAGO DD"/>
    <x v="0"/>
    <x v="5"/>
    <x v="3"/>
    <n v="9"/>
    <x v="0"/>
  </r>
  <r>
    <x v="55"/>
    <x v="327"/>
    <n v="70"/>
    <s v="0809 PREPAGO DD Y FP DD"/>
    <s v="DD"/>
    <x v="0"/>
    <x v="5"/>
    <x v="1"/>
    <n v="9"/>
    <x v="0"/>
  </r>
  <r>
    <x v="55"/>
    <x v="321"/>
    <n v="70"/>
    <s v="0809 PREPAGO DD Y FP DD"/>
    <s v="DD"/>
    <x v="0"/>
    <x v="5"/>
    <x v="1"/>
    <n v="9"/>
    <x v="0"/>
  </r>
  <r>
    <x v="55"/>
    <x v="320"/>
    <n v="70"/>
    <s v="0809 PREPAGO DD Y FP DD"/>
    <s v="DD"/>
    <x v="0"/>
    <x v="5"/>
    <x v="1"/>
    <n v="9"/>
    <x v="0"/>
  </r>
  <r>
    <x v="55"/>
    <x v="331"/>
    <n v="60"/>
    <s v="0809 PREPAGO DD Y FP DD"/>
    <s v="DD"/>
    <x v="0"/>
    <x v="5"/>
    <x v="1"/>
    <n v="9"/>
    <x v="0"/>
  </r>
  <r>
    <x v="55"/>
    <x v="651"/>
    <n v="48"/>
    <s v="0809 PREPAGO DD Y FP DD"/>
    <s v="FULL PREPAGO DD"/>
    <x v="0"/>
    <x v="5"/>
    <x v="3"/>
    <n v="9"/>
    <x v="0"/>
  </r>
  <r>
    <x v="55"/>
    <x v="1739"/>
    <n v="48"/>
    <s v="0809 PREPAGO DD Y FP DD"/>
    <s v="FULL PREPAGO DD"/>
    <x v="0"/>
    <x v="5"/>
    <x v="3"/>
    <n v="9"/>
    <x v="0"/>
  </r>
  <r>
    <x v="55"/>
    <x v="1980"/>
    <n v="48"/>
    <s v="0809 PREPAGO DD Y FP DD"/>
    <s v="FULL PREPAGO DD"/>
    <x v="0"/>
    <x v="5"/>
    <x v="3"/>
    <n v="9"/>
    <x v="0"/>
  </r>
  <r>
    <x v="55"/>
    <x v="339"/>
    <n v="48"/>
    <s v="0809 PREPAGO DD Y FP DD"/>
    <s v="DD"/>
    <x v="0"/>
    <x v="5"/>
    <x v="1"/>
    <n v="9"/>
    <x v="0"/>
  </r>
  <r>
    <x v="55"/>
    <x v="1212"/>
    <n v="48"/>
    <s v="0809 PREPAGO DD Y FP DD"/>
    <s v="DD"/>
    <x v="0"/>
    <x v="5"/>
    <x v="1"/>
    <n v="9"/>
    <x v="0"/>
  </r>
  <r>
    <x v="55"/>
    <x v="337"/>
    <n v="48"/>
    <s v="0809 PREPAGO DD Y FP DD"/>
    <s v="DD"/>
    <x v="0"/>
    <x v="5"/>
    <x v="1"/>
    <n v="9"/>
    <x v="0"/>
  </r>
  <r>
    <x v="55"/>
    <x v="324"/>
    <n v="48"/>
    <s v="0809 PREPAGO DD Y FP DD"/>
    <s v="DD"/>
    <x v="0"/>
    <x v="5"/>
    <x v="1"/>
    <n v="9"/>
    <x v="0"/>
  </r>
  <r>
    <x v="55"/>
    <x v="317"/>
    <n v="48"/>
    <s v="0809 PREPAGO DD Y FP DD"/>
    <s v="DD"/>
    <x v="0"/>
    <x v="5"/>
    <x v="1"/>
    <n v="9"/>
    <x v="0"/>
  </r>
  <r>
    <x v="55"/>
    <x v="1871"/>
    <n v="20"/>
    <s v="0809 PREPAGO DD Y FP DD"/>
    <s v="FULL PREPAGO DD"/>
    <x v="0"/>
    <x v="5"/>
    <x v="3"/>
    <n v="9"/>
    <x v="0"/>
  </r>
  <r>
    <x v="55"/>
    <x v="2064"/>
    <n v="20"/>
    <s v="0809 PREPAGO DD Y FP DD"/>
    <s v="FULL PREPAGO DD"/>
    <x v="0"/>
    <x v="5"/>
    <x v="3"/>
    <n v="9"/>
    <x v="0"/>
  </r>
  <r>
    <x v="55"/>
    <x v="652"/>
    <n v="20"/>
    <s v="0809 PREPAGO DD Y FP DD"/>
    <s v="FULL PREPAGO DD"/>
    <x v="0"/>
    <x v="5"/>
    <x v="3"/>
    <n v="9"/>
    <x v="0"/>
  </r>
  <r>
    <x v="55"/>
    <x v="637"/>
    <n v="20"/>
    <s v="0809 PREPAGO DD Y FP DD"/>
    <s v="FULL PREPAGO DD"/>
    <x v="0"/>
    <x v="5"/>
    <x v="3"/>
    <n v="9"/>
    <x v="0"/>
  </r>
  <r>
    <x v="55"/>
    <x v="1778"/>
    <n v="20"/>
    <s v="0809 PREPAGO DD Y FP DD"/>
    <s v="DD"/>
    <x v="0"/>
    <x v="5"/>
    <x v="1"/>
    <n v="9"/>
    <x v="0"/>
  </r>
  <r>
    <x v="55"/>
    <x v="2060"/>
    <n v="20"/>
    <s v="0809 PREPAGO DD Y FP DD"/>
    <s v="DD"/>
    <x v="0"/>
    <x v="5"/>
    <x v="1"/>
    <n v="9"/>
    <x v="0"/>
  </r>
  <r>
    <x v="55"/>
    <x v="1176"/>
    <n v="20"/>
    <s v="0809 PREPAGO DD Y FP DD"/>
    <s v="DD"/>
    <x v="0"/>
    <x v="5"/>
    <x v="1"/>
    <n v="9"/>
    <x v="0"/>
  </r>
  <r>
    <x v="55"/>
    <x v="1965"/>
    <n v="20"/>
    <s v="0809 PREPAGO DD Y FP DD"/>
    <s v="DD"/>
    <x v="0"/>
    <x v="5"/>
    <x v="1"/>
    <n v="9"/>
    <x v="0"/>
  </r>
  <r>
    <x v="55"/>
    <x v="1227"/>
    <n v="20"/>
    <s v="0809 PREPAGO DD Y FP DD"/>
    <s v="DD"/>
    <x v="0"/>
    <x v="5"/>
    <x v="1"/>
    <n v="9"/>
    <x v="0"/>
  </r>
  <r>
    <x v="55"/>
    <x v="732"/>
    <n v="20"/>
    <s v="0809 PREPAGO DD Y FP DD"/>
    <s v="DD"/>
    <x v="0"/>
    <x v="5"/>
    <x v="1"/>
    <n v="9"/>
    <x v="0"/>
  </r>
  <r>
    <x v="55"/>
    <x v="647"/>
    <n v="20"/>
    <s v="0809 PREPAGO DD Y FP DD"/>
    <s v="DD"/>
    <x v="0"/>
    <x v="5"/>
    <x v="1"/>
    <n v="9"/>
    <x v="0"/>
  </r>
  <r>
    <x v="55"/>
    <x v="1250"/>
    <n v="20"/>
    <s v="0809 PREPAGO DD Y FP DD"/>
    <s v="DD"/>
    <x v="0"/>
    <x v="5"/>
    <x v="1"/>
    <n v="9"/>
    <x v="0"/>
  </r>
  <r>
    <x v="55"/>
    <x v="315"/>
    <n v="20"/>
    <s v="0809 PREPAGO DD Y FP DD"/>
    <s v="DD"/>
    <x v="0"/>
    <x v="5"/>
    <x v="1"/>
    <n v="9"/>
    <x v="0"/>
  </r>
  <r>
    <x v="55"/>
    <x v="359"/>
    <n v="60"/>
    <s v="0809 PREPAGO DD Y FP DD"/>
    <s v="DD"/>
    <x v="0"/>
    <x v="5"/>
    <x v="1"/>
    <n v="9"/>
    <x v="0"/>
  </r>
  <r>
    <x v="55"/>
    <x v="661"/>
    <n v="48"/>
    <s v="0809 PREPAGO DD Y FP DD"/>
    <s v="FULL PREPAGO DD"/>
    <x v="0"/>
    <x v="5"/>
    <x v="3"/>
    <n v="9"/>
    <x v="0"/>
  </r>
  <r>
    <x v="55"/>
    <x v="660"/>
    <n v="20"/>
    <s v="0809 PREPAGO DD Y FP DD"/>
    <s v="FULL PREPAGO DD"/>
    <x v="0"/>
    <x v="5"/>
    <x v="3"/>
    <n v="9"/>
    <x v="0"/>
  </r>
  <r>
    <x v="55"/>
    <x v="357"/>
    <n v="20"/>
    <s v="0809 PREPAGO DD Y FP DD"/>
    <s v="DD"/>
    <x v="0"/>
    <x v="5"/>
    <x v="1"/>
    <n v="9"/>
    <x v="0"/>
  </r>
  <r>
    <x v="55"/>
    <x v="1238"/>
    <n v="20"/>
    <s v="0809 PREPAGO DD Y FP DD"/>
    <s v="DD"/>
    <x v="0"/>
    <x v="5"/>
    <x v="1"/>
    <n v="9"/>
    <x v="0"/>
  </r>
  <r>
    <x v="55"/>
    <x v="353"/>
    <n v="20"/>
    <s v="0809 PREPAGO DD Y FP DD"/>
    <s v="DD"/>
    <x v="0"/>
    <x v="5"/>
    <x v="1"/>
    <n v="9"/>
    <x v="0"/>
  </r>
  <r>
    <x v="55"/>
    <x v="27"/>
    <n v="20"/>
    <s v="0809 PREPAGO SIN CAMPAÑA"/>
    <s v="DAE"/>
    <x v="0"/>
    <x v="5"/>
    <x v="0"/>
    <n v="9"/>
    <x v="0"/>
  </r>
  <r>
    <x v="55"/>
    <x v="38"/>
    <n v="20"/>
    <s v="0809 PREPAGO SIN CAMPAÑA"/>
    <s v="DAE"/>
    <x v="0"/>
    <x v="5"/>
    <x v="0"/>
    <n v="9"/>
    <x v="0"/>
  </r>
  <r>
    <x v="55"/>
    <x v="111"/>
    <n v="20"/>
    <s v="0809 PREPAGO SIN CAMPAÑA"/>
    <s v="DAE"/>
    <x v="0"/>
    <x v="5"/>
    <x v="0"/>
    <n v="9"/>
    <x v="0"/>
  </r>
  <r>
    <x v="55"/>
    <x v="124"/>
    <n v="20"/>
    <s v="0809 PREPAGO SIN CAMPAÑA"/>
    <s v="DAE"/>
    <x v="0"/>
    <x v="5"/>
    <x v="0"/>
    <n v="9"/>
    <x v="0"/>
  </r>
  <r>
    <x v="55"/>
    <x v="161"/>
    <n v="20"/>
    <s v="0809 PREPAGO SIN CAMPAÑA"/>
    <s v="DAE"/>
    <x v="0"/>
    <x v="5"/>
    <x v="0"/>
    <n v="9"/>
    <x v="0"/>
  </r>
  <r>
    <x v="55"/>
    <x v="172"/>
    <n v="20"/>
    <s v="0809 PREPAGO SIN CAMPAÑA"/>
    <s v="DAE"/>
    <x v="0"/>
    <x v="5"/>
    <x v="0"/>
    <n v="9"/>
    <x v="0"/>
  </r>
  <r>
    <x v="55"/>
    <x v="1248"/>
    <n v="20"/>
    <s v="0809 PREPAGO SIN CAMPAÑA"/>
    <s v="DAE"/>
    <x v="0"/>
    <x v="5"/>
    <x v="0"/>
    <n v="9"/>
    <x v="0"/>
  </r>
  <r>
    <x v="55"/>
    <x v="182"/>
    <n v="20"/>
    <s v="0809 PREPAGO SIN CAMPAÑA"/>
    <s v="DAE"/>
    <x v="0"/>
    <x v="5"/>
    <x v="0"/>
    <n v="9"/>
    <x v="0"/>
  </r>
  <r>
    <x v="55"/>
    <x v="1810"/>
    <n v="20"/>
    <s v="0809 PREPAGO SIN CAMPAÑA"/>
    <s v="DAE"/>
    <x v="0"/>
    <x v="5"/>
    <x v="0"/>
    <n v="9"/>
    <x v="0"/>
  </r>
  <r>
    <x v="55"/>
    <x v="747"/>
    <n v="20"/>
    <s v="0809 PREPAGO SIN CAMPAÑA"/>
    <s v="DAE"/>
    <x v="0"/>
    <x v="5"/>
    <x v="0"/>
    <n v="9"/>
    <x v="0"/>
  </r>
  <r>
    <x v="55"/>
    <x v="226"/>
    <n v="20"/>
    <s v="0809 PREPAGO SIN CAMPAÑA"/>
    <s v="DAE"/>
    <x v="0"/>
    <x v="5"/>
    <x v="0"/>
    <n v="9"/>
    <x v="0"/>
  </r>
  <r>
    <x v="55"/>
    <x v="1061"/>
    <n v="20"/>
    <s v="0809 PREPAGO SIN CAMPAÑA"/>
    <s v="DAE"/>
    <x v="0"/>
    <x v="5"/>
    <x v="0"/>
    <n v="9"/>
    <x v="0"/>
  </r>
  <r>
    <x v="55"/>
    <x v="1567"/>
    <n v="20"/>
    <s v="0809 PREPAGO SIN CAMPAÑA"/>
    <s v="DAE"/>
    <x v="0"/>
    <x v="5"/>
    <x v="0"/>
    <n v="9"/>
    <x v="0"/>
  </r>
  <r>
    <x v="55"/>
    <x v="1001"/>
    <n v="20"/>
    <s v="0809 PREPAGO SIN CAMPAÑA"/>
    <s v="DAE"/>
    <x v="0"/>
    <x v="5"/>
    <x v="0"/>
    <n v="9"/>
    <x v="0"/>
  </r>
  <r>
    <x v="55"/>
    <x v="173"/>
    <n v="20"/>
    <s v="0809 PREPAGO SIN CAMPAÑA"/>
    <s v="DAE"/>
    <x v="0"/>
    <x v="5"/>
    <x v="0"/>
    <n v="9"/>
    <x v="0"/>
  </r>
  <r>
    <x v="55"/>
    <x v="1650"/>
    <n v="20"/>
    <s v="0809 PREPAGO SIN CAMPAÑA"/>
    <s v="DAE"/>
    <x v="0"/>
    <x v="5"/>
    <x v="0"/>
    <n v="9"/>
    <x v="0"/>
  </r>
  <r>
    <x v="55"/>
    <x v="1060"/>
    <n v="20"/>
    <s v="0809 PREPAGO SIN CAMPAÑA"/>
    <s v="DAE"/>
    <x v="0"/>
    <x v="5"/>
    <x v="0"/>
    <n v="9"/>
    <x v="0"/>
  </r>
  <r>
    <x v="55"/>
    <x v="1038"/>
    <n v="20"/>
    <s v="0809 PREPAGO SIN CAMPAÑA"/>
    <s v="DAE"/>
    <x v="0"/>
    <x v="5"/>
    <x v="0"/>
    <n v="9"/>
    <x v="0"/>
  </r>
  <r>
    <x v="55"/>
    <x v="1097"/>
    <n v="20"/>
    <s v="0809 PREPAGO SIN CAMPAÑA"/>
    <s v="DAE"/>
    <x v="0"/>
    <x v="5"/>
    <x v="0"/>
    <n v="9"/>
    <x v="0"/>
  </r>
  <r>
    <x v="55"/>
    <x v="66"/>
    <n v="20"/>
    <s v="0809 PREPAGO SIN CAMPAÑA"/>
    <s v="DAE"/>
    <x v="0"/>
    <x v="5"/>
    <x v="0"/>
    <n v="9"/>
    <x v="0"/>
  </r>
  <r>
    <x v="55"/>
    <x v="1954"/>
    <n v="20"/>
    <s v="0809 PREPAGO SIN CAMPAÑA"/>
    <s v="DAE"/>
    <x v="0"/>
    <x v="5"/>
    <x v="0"/>
    <n v="9"/>
    <x v="0"/>
  </r>
  <r>
    <x v="55"/>
    <x v="1107"/>
    <n v="20"/>
    <s v="0809 PREPAGO SIN CAMPAÑA"/>
    <s v="DAE"/>
    <x v="0"/>
    <x v="5"/>
    <x v="0"/>
    <n v="9"/>
    <x v="0"/>
  </r>
  <r>
    <x v="55"/>
    <x v="1983"/>
    <n v="20"/>
    <s v="0809 PREPAGO SIN CAMPAÑA"/>
    <s v="DAE"/>
    <x v="0"/>
    <x v="5"/>
    <x v="0"/>
    <n v="9"/>
    <x v="0"/>
  </r>
  <r>
    <x v="55"/>
    <x v="2068"/>
    <n v="20"/>
    <s v="0809 PREPAGO SIN CAMPAÑA"/>
    <s v="DAE"/>
    <x v="0"/>
    <x v="5"/>
    <x v="0"/>
    <n v="9"/>
    <x v="0"/>
  </r>
  <r>
    <x v="55"/>
    <x v="2278"/>
    <n v="20"/>
    <s v="0809 PREPAGO SIN CAMPAÑA"/>
    <s v="DAE"/>
    <x v="0"/>
    <x v="5"/>
    <x v="0"/>
    <n v="9"/>
    <x v="0"/>
  </r>
  <r>
    <x v="55"/>
    <x v="2280"/>
    <n v="20"/>
    <s v="0809 PREPAGO SIN CAMPAÑA"/>
    <s v="DAE"/>
    <x v="0"/>
    <x v="5"/>
    <x v="0"/>
    <n v="9"/>
    <x v="0"/>
  </r>
  <r>
    <x v="55"/>
    <x v="1033"/>
    <n v="20"/>
    <s v="0809 PREPAGO SIN CAMPAÑA"/>
    <s v="DAE"/>
    <x v="0"/>
    <x v="5"/>
    <x v="0"/>
    <n v="9"/>
    <x v="0"/>
  </r>
  <r>
    <x v="55"/>
    <x v="1080"/>
    <n v="20"/>
    <s v="0809 PREPAGO SIN CAMPAÑA"/>
    <s v="DAE"/>
    <x v="0"/>
    <x v="5"/>
    <x v="0"/>
    <n v="9"/>
    <x v="0"/>
  </r>
  <r>
    <x v="55"/>
    <x v="2303"/>
    <n v="20"/>
    <s v="0809 PREPAGO SIN CAMPAÑA"/>
    <s v="DAE"/>
    <x v="0"/>
    <x v="5"/>
    <x v="0"/>
    <n v="9"/>
    <x v="0"/>
  </r>
  <r>
    <x v="55"/>
    <x v="13"/>
    <n v="20"/>
    <s v="0809 PREPAGO SIN CAMPAÑA"/>
    <s v="FULL PREPAGO DAE"/>
    <x v="0"/>
    <x v="5"/>
    <x v="2"/>
    <n v="9"/>
    <x v="0"/>
  </r>
  <r>
    <x v="55"/>
    <x v="860"/>
    <n v="20"/>
    <s v="0809 PREPAGO SIN CAMPAÑA"/>
    <s v="FULL PREPAGO DAE"/>
    <x v="0"/>
    <x v="5"/>
    <x v="2"/>
    <n v="9"/>
    <x v="0"/>
  </r>
  <r>
    <x v="55"/>
    <x v="695"/>
    <n v="20"/>
    <s v="0809 PREPAGO SIN CAMPAÑA"/>
    <s v="FULL PREPAGO DAE"/>
    <x v="0"/>
    <x v="5"/>
    <x v="2"/>
    <n v="9"/>
    <x v="0"/>
  </r>
  <r>
    <x v="55"/>
    <x v="698"/>
    <n v="20"/>
    <s v="0809 PREPAGO SIN CAMPAÑA"/>
    <s v="FULL PREPAGO DAE"/>
    <x v="0"/>
    <x v="5"/>
    <x v="2"/>
    <n v="9"/>
    <x v="0"/>
  </r>
  <r>
    <x v="55"/>
    <x v="887"/>
    <n v="20"/>
    <s v="0809 PREPAGO SIN CAMPAÑA"/>
    <s v="FULL PREPAGO DAE"/>
    <x v="0"/>
    <x v="5"/>
    <x v="2"/>
    <n v="9"/>
    <x v="0"/>
  </r>
  <r>
    <x v="55"/>
    <x v="815"/>
    <n v="20"/>
    <s v="0809 PREPAGO SIN CAMPAÑA"/>
    <s v="FULL PREPAGO DAE"/>
    <x v="0"/>
    <x v="5"/>
    <x v="2"/>
    <n v="9"/>
    <x v="0"/>
  </r>
  <r>
    <x v="55"/>
    <x v="531"/>
    <n v="20"/>
    <s v="0809 PREPAGO SIN CAMPAÑA"/>
    <s v="FULL PREPAGO DAE"/>
    <x v="0"/>
    <x v="5"/>
    <x v="2"/>
    <n v="9"/>
    <x v="0"/>
  </r>
  <r>
    <x v="55"/>
    <x v="566"/>
    <n v="20"/>
    <s v="0809 PREPAGO SIN CAMPAÑA"/>
    <s v="FULL PREPAGO DAE"/>
    <x v="0"/>
    <x v="5"/>
    <x v="2"/>
    <n v="9"/>
    <x v="0"/>
  </r>
  <r>
    <x v="55"/>
    <x v="1862"/>
    <n v="20"/>
    <s v="0809 PREPAGO SIN CAMPAÑA"/>
    <s v="FULL PREPAGO DAE"/>
    <x v="0"/>
    <x v="5"/>
    <x v="2"/>
    <n v="9"/>
    <x v="0"/>
  </r>
  <r>
    <x v="55"/>
    <x v="477"/>
    <n v="20"/>
    <s v="0809 PREPAGO SIN CAMPAÑA"/>
    <s v="FULL PREPAGO DAE"/>
    <x v="0"/>
    <x v="5"/>
    <x v="2"/>
    <n v="9"/>
    <x v="0"/>
  </r>
  <r>
    <x v="55"/>
    <x v="946"/>
    <n v="20"/>
    <s v="0809 PREPAGO SIN CAMPAÑA"/>
    <s v="FULL PREPAGO DAE"/>
    <x v="0"/>
    <x v="5"/>
    <x v="2"/>
    <n v="9"/>
    <x v="0"/>
  </r>
  <r>
    <x v="55"/>
    <x v="515"/>
    <n v="20"/>
    <s v="0809 PREPAGO SIN CAMPAÑA"/>
    <s v="FULL PREPAGO DAE"/>
    <x v="0"/>
    <x v="5"/>
    <x v="2"/>
    <n v="9"/>
    <x v="0"/>
  </r>
  <r>
    <x v="55"/>
    <x v="784"/>
    <n v="20"/>
    <s v="0809 PREPAGO SIN CAMPAÑA"/>
    <s v="FULL PREPAGO DAE"/>
    <x v="0"/>
    <x v="5"/>
    <x v="2"/>
    <n v="9"/>
    <x v="0"/>
  </r>
  <r>
    <x v="55"/>
    <x v="914"/>
    <n v="20"/>
    <s v="0809 PREPAGO SIN CAMPAÑA"/>
    <s v="FULL PREPAGO DAE"/>
    <x v="0"/>
    <x v="5"/>
    <x v="2"/>
    <n v="9"/>
    <x v="0"/>
  </r>
  <r>
    <x v="55"/>
    <x v="1960"/>
    <n v="20"/>
    <s v="0809 PREPAGO SIN CAMPAÑA"/>
    <s v="FULL PREPAGO DAE"/>
    <x v="0"/>
    <x v="5"/>
    <x v="2"/>
    <n v="9"/>
    <x v="0"/>
  </r>
  <r>
    <x v="55"/>
    <x v="1848"/>
    <n v="20"/>
    <s v="0809 PREPAGO SIN CAMPAÑA"/>
    <s v="FULL PREPAGO DAE"/>
    <x v="0"/>
    <x v="5"/>
    <x v="2"/>
    <n v="9"/>
    <x v="0"/>
  </r>
  <r>
    <x v="55"/>
    <x v="2023"/>
    <n v="20"/>
    <s v="0809 PREPAGO SIN CAMPAÑA"/>
    <s v="FULL PREPAGO DAE"/>
    <x v="0"/>
    <x v="5"/>
    <x v="2"/>
    <n v="9"/>
    <x v="0"/>
  </r>
  <r>
    <x v="55"/>
    <x v="2061"/>
    <n v="20"/>
    <s v="0809 PREPAGO SIN CAMPAÑA"/>
    <s v="FULL PREPAGO DAE"/>
    <x v="0"/>
    <x v="5"/>
    <x v="2"/>
    <n v="9"/>
    <x v="0"/>
  </r>
  <r>
    <x v="55"/>
    <x v="387"/>
    <n v="20"/>
    <s v="0809 PREPAGO SIN CAMPAÑA"/>
    <s v="FULL PREPAGO DAE"/>
    <x v="0"/>
    <x v="5"/>
    <x v="2"/>
    <n v="9"/>
    <x v="0"/>
  </r>
  <r>
    <x v="55"/>
    <x v="893"/>
    <n v="20"/>
    <s v="0809 PREPAGO SIN CAMPAÑA"/>
    <s v="FULL PREPAGO DAE"/>
    <x v="0"/>
    <x v="5"/>
    <x v="2"/>
    <n v="9"/>
    <x v="0"/>
  </r>
  <r>
    <x v="55"/>
    <x v="962"/>
    <n v="20"/>
    <s v="0809 PREPAGO SIN CAMPAÑA"/>
    <s v="FULL PREPAGO DAE"/>
    <x v="0"/>
    <x v="5"/>
    <x v="2"/>
    <n v="9"/>
    <x v="0"/>
  </r>
  <r>
    <x v="55"/>
    <x v="485"/>
    <n v="20"/>
    <s v="0809 PREPAGO SIN CAMPAÑA"/>
    <s v="FULL PREPAGO DAE"/>
    <x v="0"/>
    <x v="5"/>
    <x v="2"/>
    <n v="9"/>
    <x v="0"/>
  </r>
  <r>
    <x v="55"/>
    <x v="2077"/>
    <n v="20"/>
    <s v="0809 PREPAGO SIN CAMPAÑA"/>
    <s v="FULL PREPAGO DAE"/>
    <x v="0"/>
    <x v="5"/>
    <x v="2"/>
    <n v="9"/>
    <x v="0"/>
  </r>
  <r>
    <x v="55"/>
    <x v="479"/>
    <n v="20"/>
    <s v="0809 PREPAGO SIN CAMPAÑA"/>
    <s v="FULL PREPAGO DAE"/>
    <x v="0"/>
    <x v="5"/>
    <x v="2"/>
    <n v="9"/>
    <x v="0"/>
  </r>
  <r>
    <x v="55"/>
    <x v="2274"/>
    <n v="20"/>
    <s v="0809 PREPAGO SIN CAMPAÑA"/>
    <s v="FULL PREPAGO DAE"/>
    <x v="0"/>
    <x v="5"/>
    <x v="2"/>
    <n v="9"/>
    <x v="0"/>
  </r>
  <r>
    <x v="55"/>
    <x v="2275"/>
    <n v="20"/>
    <s v="0809 PREPAGO SIN CAMPAÑA"/>
    <s v="FULL PREPAGO DAE"/>
    <x v="0"/>
    <x v="5"/>
    <x v="2"/>
    <n v="9"/>
    <x v="0"/>
  </r>
  <r>
    <x v="55"/>
    <x v="2290"/>
    <n v="20"/>
    <s v="0809 PREPAGO SIN CAMPAÑA"/>
    <s v="FULL PREPAGO DAE"/>
    <x v="0"/>
    <x v="5"/>
    <x v="2"/>
    <n v="9"/>
    <x v="0"/>
  </r>
  <r>
    <x v="55"/>
    <x v="1121"/>
    <n v="20"/>
    <s v="0809 PREPAGO SIN CAMPAÑA"/>
    <s v="FULL PREPAGO DAE"/>
    <x v="0"/>
    <x v="5"/>
    <x v="2"/>
    <n v="9"/>
    <x v="0"/>
  </r>
  <r>
    <x v="55"/>
    <x v="1973"/>
    <n v="20"/>
    <s v="0809 PREPAGO SIN CAMPAÑA"/>
    <s v="FULL PREPAGO DAE"/>
    <x v="0"/>
    <x v="5"/>
    <x v="2"/>
    <n v="9"/>
    <x v="0"/>
  </r>
  <r>
    <x v="55"/>
    <x v="2304"/>
    <n v="20"/>
    <s v="0809 PREPAGO SIN CAMPAÑA"/>
    <s v="FULL PREPAGO DAE"/>
    <x v="0"/>
    <x v="5"/>
    <x v="2"/>
    <n v="9"/>
    <x v="0"/>
  </r>
  <r>
    <x v="55"/>
    <x v="2025"/>
    <n v="20"/>
    <s v="0809 PREPAGO SIN CAMPAÑA"/>
    <s v="FULL PREPAGO DAE"/>
    <x v="0"/>
    <x v="5"/>
    <x v="2"/>
    <n v="9"/>
    <x v="0"/>
  </r>
  <r>
    <x v="55"/>
    <x v="494"/>
    <n v="20"/>
    <s v="0809 PREPAGO SIN CAMPAÑA"/>
    <s v="FULL PREPAGO DAE"/>
    <x v="0"/>
    <x v="5"/>
    <x v="2"/>
    <n v="9"/>
    <x v="0"/>
  </r>
  <r>
    <x v="55"/>
    <x v="1420"/>
    <n v="48"/>
    <s v="0809 PREPAGO SIN CAMPAÑA"/>
    <s v="DAE"/>
    <x v="0"/>
    <x v="5"/>
    <x v="0"/>
    <n v="9"/>
    <x v="0"/>
  </r>
  <r>
    <x v="55"/>
    <x v="670"/>
    <n v="48"/>
    <s v="0809 PREPAGO SIN CAMPAÑA"/>
    <s v="DAE"/>
    <x v="0"/>
    <x v="5"/>
    <x v="0"/>
    <n v="9"/>
    <x v="0"/>
  </r>
  <r>
    <x v="55"/>
    <x v="999"/>
    <n v="48"/>
    <s v="0809 PREPAGO SIN CAMPAÑA"/>
    <s v="DAE"/>
    <x v="0"/>
    <x v="5"/>
    <x v="0"/>
    <n v="9"/>
    <x v="0"/>
  </r>
  <r>
    <x v="55"/>
    <x v="852"/>
    <n v="48"/>
    <s v="0809 PREPAGO SIN CAMPAÑA"/>
    <s v="DAE"/>
    <x v="0"/>
    <x v="5"/>
    <x v="0"/>
    <n v="9"/>
    <x v="0"/>
  </r>
  <r>
    <x v="55"/>
    <x v="39"/>
    <n v="48"/>
    <s v="0809 PREPAGO SIN CAMPAÑA"/>
    <s v="DAE"/>
    <x v="0"/>
    <x v="5"/>
    <x v="0"/>
    <n v="9"/>
    <x v="0"/>
  </r>
  <r>
    <x v="55"/>
    <x v="53"/>
    <n v="48"/>
    <s v="0809 PREPAGO SIN CAMPAÑA"/>
    <s v="DAE"/>
    <x v="0"/>
    <x v="5"/>
    <x v="0"/>
    <n v="9"/>
    <x v="0"/>
  </r>
  <r>
    <x v="55"/>
    <x v="57"/>
    <n v="48"/>
    <s v="0809 PREPAGO SIN CAMPAÑA"/>
    <s v="DAE"/>
    <x v="0"/>
    <x v="5"/>
    <x v="0"/>
    <n v="9"/>
    <x v="0"/>
  </r>
  <r>
    <x v="55"/>
    <x v="69"/>
    <n v="48"/>
    <s v="0809 PREPAGO SIN CAMPAÑA"/>
    <s v="DAE"/>
    <x v="0"/>
    <x v="5"/>
    <x v="0"/>
    <n v="9"/>
    <x v="0"/>
  </r>
  <r>
    <x v="55"/>
    <x v="77"/>
    <n v="48"/>
    <s v="0809 PREPAGO SIN CAMPAÑA"/>
    <s v="DAE"/>
    <x v="0"/>
    <x v="5"/>
    <x v="0"/>
    <n v="9"/>
    <x v="0"/>
  </r>
  <r>
    <x v="55"/>
    <x v="126"/>
    <n v="48"/>
    <s v="0809 PREPAGO SIN CAMPAÑA"/>
    <s v="DAE"/>
    <x v="0"/>
    <x v="5"/>
    <x v="0"/>
    <n v="9"/>
    <x v="0"/>
  </r>
  <r>
    <x v="55"/>
    <x v="1850"/>
    <n v="48"/>
    <s v="0809 PREPAGO SIN CAMPAÑA"/>
    <s v="DAE"/>
    <x v="0"/>
    <x v="5"/>
    <x v="0"/>
    <n v="9"/>
    <x v="0"/>
  </r>
  <r>
    <x v="55"/>
    <x v="1333"/>
    <n v="48"/>
    <s v="0809 PREPAGO SIN CAMPAÑA"/>
    <s v="DAE"/>
    <x v="0"/>
    <x v="5"/>
    <x v="0"/>
    <n v="9"/>
    <x v="0"/>
  </r>
  <r>
    <x v="55"/>
    <x v="1046"/>
    <n v="48"/>
    <s v="0809 PREPAGO SIN CAMPAÑA"/>
    <s v="DAE"/>
    <x v="0"/>
    <x v="5"/>
    <x v="0"/>
    <n v="9"/>
    <x v="0"/>
  </r>
  <r>
    <x v="55"/>
    <x v="715"/>
    <n v="48"/>
    <s v="0809 PREPAGO SIN CAMPAÑA"/>
    <s v="DAE"/>
    <x v="0"/>
    <x v="5"/>
    <x v="0"/>
    <n v="9"/>
    <x v="0"/>
  </r>
  <r>
    <x v="55"/>
    <x v="483"/>
    <n v="48"/>
    <s v="0809 PREPAGO SIN CAMPAÑA"/>
    <s v="DAE"/>
    <x v="0"/>
    <x v="5"/>
    <x v="0"/>
    <n v="9"/>
    <x v="0"/>
  </r>
  <r>
    <x v="55"/>
    <x v="167"/>
    <n v="48"/>
    <s v="0809 PREPAGO SIN CAMPAÑA"/>
    <s v="DAE"/>
    <x v="0"/>
    <x v="5"/>
    <x v="0"/>
    <n v="9"/>
    <x v="0"/>
  </r>
  <r>
    <x v="55"/>
    <x v="788"/>
    <n v="48"/>
    <s v="0809 PREPAGO SIN CAMPAÑA"/>
    <s v="DAE"/>
    <x v="0"/>
    <x v="5"/>
    <x v="0"/>
    <n v="9"/>
    <x v="0"/>
  </r>
  <r>
    <x v="55"/>
    <x v="220"/>
    <n v="48"/>
    <s v="0809 PREPAGO SIN CAMPAÑA"/>
    <s v="DAE"/>
    <x v="0"/>
    <x v="5"/>
    <x v="0"/>
    <n v="9"/>
    <x v="0"/>
  </r>
  <r>
    <x v="55"/>
    <x v="750"/>
    <n v="48"/>
    <s v="0809 PREPAGO SIN CAMPAÑA"/>
    <s v="DAE"/>
    <x v="0"/>
    <x v="5"/>
    <x v="0"/>
    <n v="9"/>
    <x v="0"/>
  </r>
  <r>
    <x v="55"/>
    <x v="752"/>
    <n v="48"/>
    <s v="0809 PREPAGO SIN CAMPAÑA"/>
    <s v="DAE"/>
    <x v="0"/>
    <x v="5"/>
    <x v="0"/>
    <n v="9"/>
    <x v="0"/>
  </r>
  <r>
    <x v="55"/>
    <x v="1262"/>
    <n v="48"/>
    <s v="0809 PREPAGO SIN CAMPAÑA"/>
    <s v="DAE"/>
    <x v="0"/>
    <x v="5"/>
    <x v="0"/>
    <n v="9"/>
    <x v="0"/>
  </r>
  <r>
    <x v="55"/>
    <x v="1100"/>
    <n v="48"/>
    <s v="0809 PREPAGO SIN CAMPAÑA"/>
    <s v="DAE"/>
    <x v="0"/>
    <x v="5"/>
    <x v="0"/>
    <n v="9"/>
    <x v="0"/>
  </r>
  <r>
    <x v="55"/>
    <x v="1104"/>
    <n v="48"/>
    <s v="0809 PREPAGO SIN CAMPAÑA"/>
    <s v="DAE"/>
    <x v="0"/>
    <x v="5"/>
    <x v="0"/>
    <n v="9"/>
    <x v="0"/>
  </r>
  <r>
    <x v="55"/>
    <x v="252"/>
    <n v="48"/>
    <s v="0809 PREPAGO SIN CAMPAÑA"/>
    <s v="DAE"/>
    <x v="0"/>
    <x v="5"/>
    <x v="0"/>
    <n v="9"/>
    <x v="0"/>
  </r>
  <r>
    <x v="55"/>
    <x v="255"/>
    <n v="48"/>
    <s v="0809 PREPAGO SIN CAMPAÑA"/>
    <s v="DAE"/>
    <x v="0"/>
    <x v="5"/>
    <x v="0"/>
    <n v="9"/>
    <x v="0"/>
  </r>
  <r>
    <x v="55"/>
    <x v="575"/>
    <n v="48"/>
    <s v="0809 PREPAGO SIN CAMPAÑA"/>
    <s v="DAE"/>
    <x v="0"/>
    <x v="5"/>
    <x v="0"/>
    <n v="9"/>
    <x v="0"/>
  </r>
  <r>
    <x v="55"/>
    <x v="263"/>
    <n v="48"/>
    <s v="0809 PREPAGO SIN CAMPAÑA"/>
    <s v="DAE"/>
    <x v="0"/>
    <x v="5"/>
    <x v="0"/>
    <n v="9"/>
    <x v="0"/>
  </r>
  <r>
    <x v="55"/>
    <x v="762"/>
    <n v="48"/>
    <s v="0809 PREPAGO SIN CAMPAÑA"/>
    <s v="DAE"/>
    <x v="0"/>
    <x v="5"/>
    <x v="0"/>
    <n v="9"/>
    <x v="0"/>
  </r>
  <r>
    <x v="55"/>
    <x v="135"/>
    <n v="48"/>
    <s v="0809 PREPAGO SIN CAMPAÑA"/>
    <s v="DAE"/>
    <x v="0"/>
    <x v="5"/>
    <x v="0"/>
    <n v="9"/>
    <x v="0"/>
  </r>
  <r>
    <x v="55"/>
    <x v="214"/>
    <n v="48"/>
    <s v="0809 PREPAGO SIN CAMPAÑA"/>
    <s v="DAE"/>
    <x v="0"/>
    <x v="5"/>
    <x v="0"/>
    <n v="9"/>
    <x v="0"/>
  </r>
  <r>
    <x v="55"/>
    <x v="197"/>
    <n v="48"/>
    <s v="0809 PREPAGO SIN CAMPAÑA"/>
    <s v="DAE"/>
    <x v="0"/>
    <x v="5"/>
    <x v="0"/>
    <n v="9"/>
    <x v="0"/>
  </r>
  <r>
    <x v="55"/>
    <x v="1273"/>
    <n v="48"/>
    <s v="0809 PREPAGO SIN CAMPAÑA"/>
    <s v="DAE"/>
    <x v="0"/>
    <x v="5"/>
    <x v="0"/>
    <n v="9"/>
    <x v="0"/>
  </r>
  <r>
    <x v="55"/>
    <x v="104"/>
    <n v="48"/>
    <s v="0809 PREPAGO SIN CAMPAÑA"/>
    <s v="DAE"/>
    <x v="0"/>
    <x v="5"/>
    <x v="0"/>
    <n v="9"/>
    <x v="0"/>
  </r>
  <r>
    <x v="55"/>
    <x v="584"/>
    <n v="48"/>
    <s v="0809 PREPAGO SIN CAMPAÑA"/>
    <s v="DAE"/>
    <x v="0"/>
    <x v="5"/>
    <x v="0"/>
    <n v="9"/>
    <x v="0"/>
  </r>
  <r>
    <x v="55"/>
    <x v="59"/>
    <n v="48"/>
    <s v="0809 PREPAGO SIN CAMPAÑA"/>
    <s v="DAE"/>
    <x v="0"/>
    <x v="5"/>
    <x v="0"/>
    <n v="9"/>
    <x v="0"/>
  </r>
  <r>
    <x v="55"/>
    <x v="1077"/>
    <n v="48"/>
    <s v="0809 PREPAGO SIN CAMPAÑA"/>
    <s v="DAE"/>
    <x v="0"/>
    <x v="5"/>
    <x v="0"/>
    <n v="9"/>
    <x v="0"/>
  </r>
  <r>
    <x v="55"/>
    <x v="1495"/>
    <n v="48"/>
    <s v="0809 PREPAGO SIN CAMPAÑA"/>
    <s v="DAE"/>
    <x v="0"/>
    <x v="5"/>
    <x v="0"/>
    <n v="9"/>
    <x v="0"/>
  </r>
  <r>
    <x v="55"/>
    <x v="1258"/>
    <n v="48"/>
    <s v="0809 PREPAGO SIN CAMPAÑA"/>
    <s v="DAE"/>
    <x v="0"/>
    <x v="5"/>
    <x v="0"/>
    <n v="9"/>
    <x v="0"/>
  </r>
  <r>
    <x v="55"/>
    <x v="191"/>
    <n v="48"/>
    <s v="0809 PREPAGO SIN CAMPAÑA"/>
    <s v="DAE"/>
    <x v="0"/>
    <x v="5"/>
    <x v="0"/>
    <n v="9"/>
    <x v="0"/>
  </r>
  <r>
    <x v="55"/>
    <x v="683"/>
    <n v="48"/>
    <s v="0809 PREPAGO SIN CAMPAÑA"/>
    <s v="FULL PREPAGO DAE"/>
    <x v="0"/>
    <x v="5"/>
    <x v="2"/>
    <n v="9"/>
    <x v="0"/>
  </r>
  <r>
    <x v="55"/>
    <x v="424"/>
    <n v="48"/>
    <s v="0809 PREPAGO SIN CAMPAÑA"/>
    <s v="FULL PREPAGO DAE"/>
    <x v="0"/>
    <x v="5"/>
    <x v="2"/>
    <n v="9"/>
    <x v="0"/>
  </r>
  <r>
    <x v="55"/>
    <x v="425"/>
    <n v="48"/>
    <s v="0809 PREPAGO SIN CAMPAÑA"/>
    <s v="FULL PREPAGO DAE"/>
    <x v="0"/>
    <x v="5"/>
    <x v="2"/>
    <n v="9"/>
    <x v="0"/>
  </r>
  <r>
    <x v="55"/>
    <x v="439"/>
    <n v="48"/>
    <s v="0809 PREPAGO SIN CAMPAÑA"/>
    <s v="FULL PREPAGO DAE"/>
    <x v="0"/>
    <x v="5"/>
    <x v="2"/>
    <n v="9"/>
    <x v="0"/>
  </r>
  <r>
    <x v="55"/>
    <x v="443"/>
    <n v="48"/>
    <s v="0809 PREPAGO SIN CAMPAÑA"/>
    <s v="FULL PREPAGO DAE"/>
    <x v="0"/>
    <x v="5"/>
    <x v="2"/>
    <n v="9"/>
    <x v="0"/>
  </r>
  <r>
    <x v="55"/>
    <x v="445"/>
    <n v="48"/>
    <s v="0809 PREPAGO SIN CAMPAÑA"/>
    <s v="FULL PREPAGO DAE"/>
    <x v="0"/>
    <x v="5"/>
    <x v="2"/>
    <n v="9"/>
    <x v="0"/>
  </r>
  <r>
    <x v="55"/>
    <x v="888"/>
    <n v="48"/>
    <s v="0809 PREPAGO SIN CAMPAÑA"/>
    <s v="FULL PREPAGO DAE"/>
    <x v="0"/>
    <x v="5"/>
    <x v="2"/>
    <n v="9"/>
    <x v="0"/>
  </r>
  <r>
    <x v="55"/>
    <x v="457"/>
    <n v="48"/>
    <s v="0809 PREPAGO SIN CAMPAÑA"/>
    <s v="FULL PREPAGO DAE"/>
    <x v="0"/>
    <x v="5"/>
    <x v="2"/>
    <n v="9"/>
    <x v="0"/>
  </r>
  <r>
    <x v="55"/>
    <x v="894"/>
    <n v="48"/>
    <s v="0809 PREPAGO SIN CAMPAÑA"/>
    <s v="FULL PREPAGO DAE"/>
    <x v="0"/>
    <x v="5"/>
    <x v="2"/>
    <n v="9"/>
    <x v="0"/>
  </r>
  <r>
    <x v="55"/>
    <x v="901"/>
    <n v="48"/>
    <s v="0809 PREPAGO SIN CAMPAÑA"/>
    <s v="FULL PREPAGO DAE"/>
    <x v="0"/>
    <x v="5"/>
    <x v="2"/>
    <n v="9"/>
    <x v="0"/>
  </r>
  <r>
    <x v="55"/>
    <x v="470"/>
    <n v="48"/>
    <s v="0809 PREPAGO SIN CAMPAÑA"/>
    <s v="FULL PREPAGO DAE"/>
    <x v="0"/>
    <x v="5"/>
    <x v="2"/>
    <n v="9"/>
    <x v="0"/>
  </r>
  <r>
    <x v="55"/>
    <x v="731"/>
    <n v="48"/>
    <s v="0809 PREPAGO SIN CAMPAÑA"/>
    <s v="FULL PREPAGO DAE"/>
    <x v="0"/>
    <x v="5"/>
    <x v="2"/>
    <n v="9"/>
    <x v="0"/>
  </r>
  <r>
    <x v="55"/>
    <x v="526"/>
    <n v="48"/>
    <s v="0809 PREPAGO SIN CAMPAÑA"/>
    <s v="FULL PREPAGO DAE"/>
    <x v="0"/>
    <x v="5"/>
    <x v="2"/>
    <n v="9"/>
    <x v="0"/>
  </r>
  <r>
    <x v="55"/>
    <x v="533"/>
    <n v="48"/>
    <s v="0809 PREPAGO SIN CAMPAÑA"/>
    <s v="FULL PREPAGO DAE"/>
    <x v="0"/>
    <x v="5"/>
    <x v="2"/>
    <n v="9"/>
    <x v="0"/>
  </r>
  <r>
    <x v="55"/>
    <x v="761"/>
    <n v="48"/>
    <s v="0809 PREPAGO SIN CAMPAÑA"/>
    <s v="FULL PREPAGO DAE"/>
    <x v="0"/>
    <x v="5"/>
    <x v="2"/>
    <n v="9"/>
    <x v="0"/>
  </r>
  <r>
    <x v="55"/>
    <x v="1875"/>
    <n v="48"/>
    <s v="0809 PREPAGO SIN CAMPAÑA"/>
    <s v="FULL PREPAGO DAE"/>
    <x v="0"/>
    <x v="5"/>
    <x v="2"/>
    <n v="9"/>
    <x v="0"/>
  </r>
  <r>
    <x v="55"/>
    <x v="1876"/>
    <n v="48"/>
    <s v="0809 PREPAGO SIN CAMPAÑA"/>
    <s v="FULL PREPAGO DAE"/>
    <x v="0"/>
    <x v="5"/>
    <x v="2"/>
    <n v="9"/>
    <x v="0"/>
  </r>
  <r>
    <x v="55"/>
    <x v="1878"/>
    <n v="48"/>
    <s v="0809 PREPAGO SIN CAMPAÑA"/>
    <s v="FULL PREPAGO DAE"/>
    <x v="0"/>
    <x v="5"/>
    <x v="2"/>
    <n v="9"/>
    <x v="0"/>
  </r>
  <r>
    <x v="55"/>
    <x v="540"/>
    <n v="48"/>
    <s v="0809 PREPAGO SIN CAMPAÑA"/>
    <s v="FULL PREPAGO DAE"/>
    <x v="0"/>
    <x v="5"/>
    <x v="2"/>
    <n v="9"/>
    <x v="0"/>
  </r>
  <r>
    <x v="55"/>
    <x v="1646"/>
    <n v="48"/>
    <s v="0809 PREPAGO SIN CAMPAÑA"/>
    <s v="FULL PREPAGO DAE"/>
    <x v="0"/>
    <x v="5"/>
    <x v="2"/>
    <n v="9"/>
    <x v="0"/>
  </r>
  <r>
    <x v="55"/>
    <x v="1523"/>
    <n v="48"/>
    <s v="0809 PREPAGO SIN CAMPAÑA"/>
    <s v="FULL PREPAGO DAE"/>
    <x v="0"/>
    <x v="5"/>
    <x v="2"/>
    <n v="9"/>
    <x v="0"/>
  </r>
  <r>
    <x v="55"/>
    <x v="378"/>
    <n v="48"/>
    <s v="0809 PREPAGO SIN CAMPAÑA"/>
    <s v="FULL PREPAGO DAE"/>
    <x v="0"/>
    <x v="5"/>
    <x v="2"/>
    <n v="9"/>
    <x v="0"/>
  </r>
  <r>
    <x v="55"/>
    <x v="1361"/>
    <n v="48"/>
    <s v="0809 PREPAGO SIN CAMPAÑA"/>
    <s v="FULL PREPAGO DAE"/>
    <x v="0"/>
    <x v="5"/>
    <x v="2"/>
    <n v="9"/>
    <x v="0"/>
  </r>
  <r>
    <x v="55"/>
    <x v="1971"/>
    <n v="48"/>
    <s v="0809 PREPAGO SIN CAMPAÑA"/>
    <s v="FULL PREPAGO DAE"/>
    <x v="0"/>
    <x v="5"/>
    <x v="2"/>
    <n v="9"/>
    <x v="0"/>
  </r>
  <r>
    <x v="55"/>
    <x v="1803"/>
    <n v="60"/>
    <s v="0809 PREPAGO SIN CAMPAÑA"/>
    <s v="DAE"/>
    <x v="0"/>
    <x v="5"/>
    <x v="0"/>
    <n v="9"/>
    <x v="0"/>
  </r>
  <r>
    <x v="55"/>
    <x v="122"/>
    <n v="60"/>
    <s v="0809 PREPAGO SIN CAMPAÑA"/>
    <s v="DAE"/>
    <x v="0"/>
    <x v="5"/>
    <x v="0"/>
    <n v="9"/>
    <x v="0"/>
  </r>
  <r>
    <x v="55"/>
    <x v="130"/>
    <n v="60"/>
    <s v="0809 PREPAGO SIN CAMPAÑA"/>
    <s v="DAE"/>
    <x v="0"/>
    <x v="5"/>
    <x v="0"/>
    <n v="9"/>
    <x v="0"/>
  </r>
  <r>
    <x v="55"/>
    <x v="163"/>
    <n v="60"/>
    <s v="0809 PREPAGO SIN CAMPAÑA"/>
    <s v="DAE"/>
    <x v="0"/>
    <x v="5"/>
    <x v="0"/>
    <n v="9"/>
    <x v="0"/>
  </r>
  <r>
    <x v="55"/>
    <x v="522"/>
    <n v="60"/>
    <s v="0809 PREPAGO SIN CAMPAÑA"/>
    <s v="DAE"/>
    <x v="0"/>
    <x v="5"/>
    <x v="0"/>
    <n v="9"/>
    <x v="0"/>
  </r>
  <r>
    <x v="55"/>
    <x v="231"/>
    <n v="60"/>
    <s v="0809 PREPAGO SIN CAMPAÑA"/>
    <s v="DAE"/>
    <x v="0"/>
    <x v="5"/>
    <x v="0"/>
    <n v="9"/>
    <x v="0"/>
  </r>
  <r>
    <x v="55"/>
    <x v="248"/>
    <n v="60"/>
    <s v="0809 PREPAGO SIN CAMPAÑA"/>
    <s v="DAE"/>
    <x v="0"/>
    <x v="5"/>
    <x v="0"/>
    <n v="9"/>
    <x v="0"/>
  </r>
  <r>
    <x v="55"/>
    <x v="253"/>
    <n v="60"/>
    <s v="0809 PREPAGO SIN CAMPAÑA"/>
    <s v="DAE"/>
    <x v="0"/>
    <x v="5"/>
    <x v="0"/>
    <n v="9"/>
    <x v="0"/>
  </r>
  <r>
    <x v="55"/>
    <x v="819"/>
    <n v="60"/>
    <s v="0809 PREPAGO SIN CAMPAÑA"/>
    <s v="DAE"/>
    <x v="0"/>
    <x v="5"/>
    <x v="0"/>
    <n v="9"/>
    <x v="0"/>
  </r>
  <r>
    <x v="55"/>
    <x v="10"/>
    <n v="60"/>
    <s v="0809 PREPAGO SIN CAMPAÑA"/>
    <s v="DAE"/>
    <x v="0"/>
    <x v="5"/>
    <x v="0"/>
    <n v="9"/>
    <x v="0"/>
  </r>
  <r>
    <x v="55"/>
    <x v="794"/>
    <n v="60"/>
    <s v="0809 PREPAGO SIN CAMPAÑA"/>
    <s v="DAE"/>
    <x v="0"/>
    <x v="5"/>
    <x v="0"/>
    <n v="9"/>
    <x v="0"/>
  </r>
  <r>
    <x v="55"/>
    <x v="724"/>
    <n v="60"/>
    <s v="0809 PREPAGO SIN CAMPAÑA"/>
    <s v="DAE"/>
    <x v="0"/>
    <x v="5"/>
    <x v="0"/>
    <n v="9"/>
    <x v="0"/>
  </r>
  <r>
    <x v="55"/>
    <x v="1279"/>
    <n v="60"/>
    <s v="0809 PREPAGO SIN CAMPAÑA"/>
    <s v="FULL PREPAGO DAE"/>
    <x v="0"/>
    <x v="5"/>
    <x v="2"/>
    <n v="9"/>
    <x v="0"/>
  </r>
  <r>
    <x v="55"/>
    <x v="666"/>
    <n v="60"/>
    <s v="0809 PREPAGO SIN CAMPAÑA"/>
    <s v="FULL PREPAGO DAE"/>
    <x v="0"/>
    <x v="5"/>
    <x v="2"/>
    <n v="9"/>
    <x v="0"/>
  </r>
  <r>
    <x v="55"/>
    <x v="379"/>
    <n v="60"/>
    <s v="0809 PREPAGO SIN CAMPAÑA"/>
    <s v="FULL PREPAGO DAE"/>
    <x v="0"/>
    <x v="5"/>
    <x v="2"/>
    <n v="9"/>
    <x v="0"/>
  </r>
  <r>
    <x v="55"/>
    <x v="476"/>
    <n v="60"/>
    <s v="0809 PREPAGO SIN CAMPAÑA"/>
    <s v="FULL PREPAGO DAE"/>
    <x v="0"/>
    <x v="5"/>
    <x v="2"/>
    <n v="9"/>
    <x v="0"/>
  </r>
  <r>
    <x v="55"/>
    <x v="481"/>
    <n v="60"/>
    <s v="0809 PREPAGO SIN CAMPAÑA"/>
    <s v="FULL PREPAGO DAE"/>
    <x v="0"/>
    <x v="5"/>
    <x v="2"/>
    <n v="9"/>
    <x v="0"/>
  </r>
  <r>
    <x v="55"/>
    <x v="482"/>
    <n v="60"/>
    <s v="0809 PREPAGO SIN CAMPAÑA"/>
    <s v="FULL PREPAGO DAE"/>
    <x v="0"/>
    <x v="5"/>
    <x v="2"/>
    <n v="9"/>
    <x v="0"/>
  </r>
  <r>
    <x v="55"/>
    <x v="495"/>
    <n v="60"/>
    <s v="0809 PREPAGO SIN CAMPAÑA"/>
    <s v="FULL PREPAGO DAE"/>
    <x v="0"/>
    <x v="5"/>
    <x v="2"/>
    <n v="9"/>
    <x v="0"/>
  </r>
  <r>
    <x v="55"/>
    <x v="506"/>
    <n v="60"/>
    <s v="0809 PREPAGO SIN CAMPAÑA"/>
    <s v="FULL PREPAGO DAE"/>
    <x v="0"/>
    <x v="5"/>
    <x v="2"/>
    <n v="9"/>
    <x v="0"/>
  </r>
  <r>
    <x v="55"/>
    <x v="1460"/>
    <n v="60"/>
    <s v="0809 PREPAGO SIN CAMPAÑA"/>
    <s v="FULL PREPAGO DAE"/>
    <x v="0"/>
    <x v="5"/>
    <x v="2"/>
    <n v="9"/>
    <x v="0"/>
  </r>
  <r>
    <x v="55"/>
    <x v="402"/>
    <n v="60"/>
    <s v="0809 PREPAGO SIN CAMPAÑA"/>
    <s v="FULL PREPAGO DAE"/>
    <x v="0"/>
    <x v="5"/>
    <x v="2"/>
    <n v="9"/>
    <x v="0"/>
  </r>
  <r>
    <x v="55"/>
    <x v="1975"/>
    <n v="60"/>
    <s v="0809 PREPAGO SIN CAMPAÑA"/>
    <s v="FULL PREPAGO DAE"/>
    <x v="0"/>
    <x v="5"/>
    <x v="2"/>
    <n v="9"/>
    <x v="0"/>
  </r>
  <r>
    <x v="55"/>
    <x v="6"/>
    <n v="70"/>
    <s v="0809 PREPAGO SIN CAMPAÑA"/>
    <s v="DAE"/>
    <x v="0"/>
    <x v="5"/>
    <x v="0"/>
    <n v="9"/>
    <x v="0"/>
  </r>
  <r>
    <x v="55"/>
    <x v="82"/>
    <n v="70"/>
    <s v="0809 PREPAGO SIN CAMPAÑA"/>
    <s v="DAE"/>
    <x v="0"/>
    <x v="5"/>
    <x v="0"/>
    <n v="9"/>
    <x v="0"/>
  </r>
  <r>
    <x v="55"/>
    <x v="333"/>
    <n v="70"/>
    <s v="0809 PREPAGO SIN CAMPAÑA"/>
    <s v="DAE"/>
    <x v="0"/>
    <x v="5"/>
    <x v="0"/>
    <n v="9"/>
    <x v="0"/>
  </r>
  <r>
    <x v="55"/>
    <x v="134"/>
    <n v="70"/>
    <s v="0809 PREPAGO SIN CAMPAÑA"/>
    <s v="DAE"/>
    <x v="0"/>
    <x v="5"/>
    <x v="0"/>
    <n v="9"/>
    <x v="0"/>
  </r>
  <r>
    <x v="55"/>
    <x v="166"/>
    <n v="70"/>
    <s v="0809 PREPAGO SIN CAMPAÑA"/>
    <s v="DAE"/>
    <x v="0"/>
    <x v="5"/>
    <x v="0"/>
    <n v="9"/>
    <x v="0"/>
  </r>
  <r>
    <x v="55"/>
    <x v="564"/>
    <n v="70"/>
    <s v="0809 PREPAGO SIN CAMPAÑA"/>
    <s v="DAE"/>
    <x v="0"/>
    <x v="5"/>
    <x v="0"/>
    <n v="9"/>
    <x v="0"/>
  </r>
  <r>
    <x v="55"/>
    <x v="501"/>
    <n v="70"/>
    <s v="0809 PREPAGO SIN CAMPAÑA"/>
    <s v="DAE"/>
    <x v="0"/>
    <x v="5"/>
    <x v="0"/>
    <n v="9"/>
    <x v="0"/>
  </r>
  <r>
    <x v="55"/>
    <x v="154"/>
    <n v="70"/>
    <s v="0809 PREPAGO SIN CAMPAÑA"/>
    <s v="DAE"/>
    <x v="0"/>
    <x v="5"/>
    <x v="0"/>
    <n v="9"/>
    <x v="0"/>
  </r>
  <r>
    <x v="55"/>
    <x v="801"/>
    <n v="70"/>
    <s v="0809 PREPAGO SIN CAMPAÑA"/>
    <s v="DAE"/>
    <x v="0"/>
    <x v="5"/>
    <x v="0"/>
    <n v="9"/>
    <x v="0"/>
  </r>
  <r>
    <x v="55"/>
    <x v="14"/>
    <n v="70"/>
    <s v="0809 PREPAGO SIN CAMPAÑA"/>
    <s v="FULL PREPAGO DAE"/>
    <x v="0"/>
    <x v="5"/>
    <x v="2"/>
    <n v="9"/>
    <x v="0"/>
  </r>
  <r>
    <x v="55"/>
    <x v="1403"/>
    <n v="70"/>
    <s v="0809 PREPAGO SIN CAMPAÑA"/>
    <s v="FULL PREPAGO DAE"/>
    <x v="0"/>
    <x v="5"/>
    <x v="2"/>
    <n v="9"/>
    <x v="0"/>
  </r>
  <r>
    <x v="55"/>
    <x v="1264"/>
    <n v="70"/>
    <s v="0809 PREPAGO SIN CAMPAÑA"/>
    <s v="FULL PREPAGO DAE"/>
    <x v="0"/>
    <x v="5"/>
    <x v="2"/>
    <n v="9"/>
    <x v="0"/>
  </r>
  <r>
    <x v="55"/>
    <x v="807"/>
    <n v="70"/>
    <s v="0809 PREPAGO SIN CAMPAÑA"/>
    <s v="FULL PREPAGO DAE"/>
    <x v="0"/>
    <x v="5"/>
    <x v="2"/>
    <n v="9"/>
    <x v="0"/>
  </r>
  <r>
    <x v="55"/>
    <x v="405"/>
    <n v="70"/>
    <s v="0809 PREPAGO SIN CAMPAÑA"/>
    <s v="FULL PREPAGO DAE"/>
    <x v="0"/>
    <x v="5"/>
    <x v="2"/>
    <n v="9"/>
    <x v="0"/>
  </r>
  <r>
    <x v="55"/>
    <x v="432"/>
    <n v="70"/>
    <s v="0809 PREPAGO SIN CAMPAÑA"/>
    <s v="FULL PREPAGO DAE"/>
    <x v="0"/>
    <x v="5"/>
    <x v="2"/>
    <n v="9"/>
    <x v="0"/>
  </r>
  <r>
    <x v="55"/>
    <x v="452"/>
    <n v="70"/>
    <s v="0809 PREPAGO SIN CAMPAÑA"/>
    <s v="FULL PREPAGO DAE"/>
    <x v="0"/>
    <x v="5"/>
    <x v="2"/>
    <n v="9"/>
    <x v="0"/>
  </r>
  <r>
    <x v="55"/>
    <x v="465"/>
    <n v="70"/>
    <s v="0809 PREPAGO SIN CAMPAÑA"/>
    <s v="FULL PREPAGO DAE"/>
    <x v="0"/>
    <x v="5"/>
    <x v="2"/>
    <n v="9"/>
    <x v="0"/>
  </r>
  <r>
    <x v="55"/>
    <x v="473"/>
    <n v="70"/>
    <s v="0809 PREPAGO SIN CAMPAÑA"/>
    <s v="FULL PREPAGO DAE"/>
    <x v="0"/>
    <x v="5"/>
    <x v="2"/>
    <n v="9"/>
    <x v="0"/>
  </r>
  <r>
    <x v="55"/>
    <x v="1427"/>
    <n v="70"/>
    <s v="0809 PREPAGO SIN CAMPAÑA"/>
    <s v="FULL PREPAGO DAE"/>
    <x v="0"/>
    <x v="5"/>
    <x v="2"/>
    <n v="9"/>
    <x v="0"/>
  </r>
  <r>
    <x v="55"/>
    <x v="497"/>
    <n v="70"/>
    <s v="0809 PREPAGO SIN CAMPAÑA"/>
    <s v="FULL PREPAGO DAE"/>
    <x v="0"/>
    <x v="5"/>
    <x v="2"/>
    <n v="9"/>
    <x v="0"/>
  </r>
  <r>
    <x v="55"/>
    <x v="1287"/>
    <n v="70"/>
    <s v="0809 PREPAGO SIN CAMPAÑA"/>
    <s v="FULL PREPAGO DAE"/>
    <x v="0"/>
    <x v="5"/>
    <x v="2"/>
    <n v="9"/>
    <x v="0"/>
  </r>
  <r>
    <x v="55"/>
    <x v="825"/>
    <n v="70"/>
    <s v="0809 PREPAGO SIN CAMPAÑA"/>
    <s v="FULL PREPAGO DAE"/>
    <x v="0"/>
    <x v="5"/>
    <x v="2"/>
    <n v="9"/>
    <x v="0"/>
  </r>
  <r>
    <x v="55"/>
    <x v="521"/>
    <n v="70"/>
    <s v="0809 PREPAGO SIN CAMPAÑA"/>
    <s v="FULL PREPAGO DAE"/>
    <x v="0"/>
    <x v="5"/>
    <x v="2"/>
    <n v="9"/>
    <x v="0"/>
  </r>
  <r>
    <x v="55"/>
    <x v="480"/>
    <n v="70"/>
    <s v="0809 PREPAGO SIN CAMPAÑA"/>
    <s v="FULL PREPAGO DAE"/>
    <x v="0"/>
    <x v="5"/>
    <x v="2"/>
    <n v="9"/>
    <x v="0"/>
  </r>
  <r>
    <x v="55"/>
    <x v="711"/>
    <n v="70"/>
    <s v="0809 PREPAGO SIN CAMPAÑA"/>
    <s v="FULL PREPAGO DAE"/>
    <x v="0"/>
    <x v="5"/>
    <x v="2"/>
    <n v="9"/>
    <x v="0"/>
  </r>
  <r>
    <x v="55"/>
    <x v="845"/>
    <n v="70"/>
    <s v="0809 PREPAGO SIN CAMPAÑA"/>
    <s v="FULL PREPAGO DAE"/>
    <x v="0"/>
    <x v="5"/>
    <x v="2"/>
    <n v="9"/>
    <x v="0"/>
  </r>
  <r>
    <x v="55"/>
    <x v="305"/>
    <n v="20"/>
    <s v="0809 PREPAGO SIN CAMPAÑA"/>
    <s v="DAE"/>
    <x v="0"/>
    <x v="5"/>
    <x v="0"/>
    <n v="9"/>
    <x v="0"/>
  </r>
  <r>
    <x v="55"/>
    <x v="773"/>
    <n v="20"/>
    <s v="0809 PREPAGO SIN CAMPAÑA"/>
    <s v="DAE"/>
    <x v="0"/>
    <x v="5"/>
    <x v="0"/>
    <n v="9"/>
    <x v="0"/>
  </r>
  <r>
    <x v="55"/>
    <x v="276"/>
    <n v="20"/>
    <s v="0809 PREPAGO SIN CAMPAÑA"/>
    <s v="DAE"/>
    <x v="0"/>
    <x v="5"/>
    <x v="0"/>
    <n v="9"/>
    <x v="0"/>
  </r>
  <r>
    <x v="55"/>
    <x v="285"/>
    <n v="20"/>
    <s v="0809 PREPAGO SIN CAMPAÑA"/>
    <s v="DAE"/>
    <x v="0"/>
    <x v="5"/>
    <x v="0"/>
    <n v="9"/>
    <x v="0"/>
  </r>
  <r>
    <x v="55"/>
    <x v="2292"/>
    <n v="20"/>
    <s v="0809 PREPAGO SIN CAMPAÑA"/>
    <s v="DAE"/>
    <x v="0"/>
    <x v="5"/>
    <x v="0"/>
    <n v="9"/>
    <x v="0"/>
  </r>
  <r>
    <x v="55"/>
    <x v="1266"/>
    <n v="20"/>
    <s v="0809 PREPAGO SIN CAMPAÑA"/>
    <s v="FULL PREPAGO DAE"/>
    <x v="0"/>
    <x v="5"/>
    <x v="2"/>
    <n v="9"/>
    <x v="0"/>
  </r>
  <r>
    <x v="55"/>
    <x v="1873"/>
    <n v="20"/>
    <s v="0809 PREPAGO SIN CAMPAÑA"/>
    <s v="FULL PREPAGO DAE"/>
    <x v="0"/>
    <x v="5"/>
    <x v="2"/>
    <n v="9"/>
    <x v="0"/>
  </r>
  <r>
    <x v="55"/>
    <x v="611"/>
    <n v="20"/>
    <s v="0809 PREPAGO SIN CAMPAÑA"/>
    <s v="FULL PREPAGO DAE"/>
    <x v="0"/>
    <x v="5"/>
    <x v="2"/>
    <n v="9"/>
    <x v="0"/>
  </r>
  <r>
    <x v="55"/>
    <x v="270"/>
    <n v="48"/>
    <s v="0809 PREPAGO SIN CAMPAÑA"/>
    <s v="DAE"/>
    <x v="0"/>
    <x v="5"/>
    <x v="0"/>
    <n v="9"/>
    <x v="0"/>
  </r>
  <r>
    <x v="55"/>
    <x v="275"/>
    <n v="48"/>
    <s v="0809 PREPAGO SIN CAMPAÑA"/>
    <s v="DAE"/>
    <x v="0"/>
    <x v="5"/>
    <x v="0"/>
    <n v="9"/>
    <x v="0"/>
  </r>
  <r>
    <x v="55"/>
    <x v="289"/>
    <n v="48"/>
    <s v="0809 PREPAGO SIN CAMPAÑA"/>
    <s v="DAE"/>
    <x v="0"/>
    <x v="5"/>
    <x v="0"/>
    <n v="9"/>
    <x v="0"/>
  </r>
  <r>
    <x v="55"/>
    <x v="1450"/>
    <n v="48"/>
    <s v="0809 PREPAGO SIN CAMPAÑA"/>
    <s v="DAE"/>
    <x v="0"/>
    <x v="5"/>
    <x v="0"/>
    <n v="9"/>
    <x v="0"/>
  </r>
  <r>
    <x v="55"/>
    <x v="298"/>
    <n v="48"/>
    <s v="0809 PREPAGO SIN CAMPAÑA"/>
    <s v="DAE"/>
    <x v="0"/>
    <x v="5"/>
    <x v="0"/>
    <n v="9"/>
    <x v="0"/>
  </r>
  <r>
    <x v="55"/>
    <x v="659"/>
    <n v="48"/>
    <s v="0809 PREPAGO SIN CAMPAÑA"/>
    <s v="FULL PREPAGO DAE"/>
    <x v="0"/>
    <x v="5"/>
    <x v="2"/>
    <n v="9"/>
    <x v="0"/>
  </r>
  <r>
    <x v="55"/>
    <x v="607"/>
    <n v="48"/>
    <s v="0809 PREPAGO SIN CAMPAÑA"/>
    <s v="FULL PREPAGO DAE"/>
    <x v="0"/>
    <x v="5"/>
    <x v="2"/>
    <n v="9"/>
    <x v="0"/>
  </r>
  <r>
    <x v="55"/>
    <x v="621"/>
    <n v="48"/>
    <s v="0809 PREPAGO SIN CAMPAÑA"/>
    <s v="FULL PREPAGO DAE"/>
    <x v="0"/>
    <x v="5"/>
    <x v="2"/>
    <n v="9"/>
    <x v="0"/>
  </r>
  <r>
    <x v="55"/>
    <x v="1137"/>
    <n v="48"/>
    <s v="0809 PREPAGO SIN CAMPAÑA"/>
    <s v="FULL PREPAGO DAE"/>
    <x v="0"/>
    <x v="5"/>
    <x v="2"/>
    <n v="9"/>
    <x v="0"/>
  </r>
  <r>
    <x v="55"/>
    <x v="274"/>
    <n v="60"/>
    <s v="0809 PREPAGO SIN CAMPAÑA"/>
    <s v="DAE"/>
    <x v="0"/>
    <x v="5"/>
    <x v="0"/>
    <n v="9"/>
    <x v="0"/>
  </r>
  <r>
    <x v="55"/>
    <x v="1267"/>
    <n v="60"/>
    <s v="0809 PREPAGO SIN CAMPAÑA"/>
    <s v="FULL PREPAGO DAE"/>
    <x v="0"/>
    <x v="5"/>
    <x v="2"/>
    <n v="9"/>
    <x v="0"/>
  </r>
  <r>
    <x v="55"/>
    <x v="609"/>
    <n v="70"/>
    <s v="0809 PREPAGO SIN CAMPAÑA"/>
    <s v="DAE"/>
    <x v="0"/>
    <x v="5"/>
    <x v="0"/>
    <n v="9"/>
    <x v="0"/>
  </r>
  <r>
    <x v="55"/>
    <x v="294"/>
    <n v="70"/>
    <s v="0809 PREPAGO SIN CAMPAÑA"/>
    <s v="DAE"/>
    <x v="0"/>
    <x v="5"/>
    <x v="0"/>
    <n v="9"/>
    <x v="0"/>
  </r>
  <r>
    <x v="55"/>
    <x v="1310"/>
    <n v="70"/>
    <s v="0809 PREPAGO SIN CAMPAÑA"/>
    <s v="FULL PREPAGO DAE"/>
    <x v="0"/>
    <x v="5"/>
    <x v="2"/>
    <n v="9"/>
    <x v="0"/>
  </r>
  <r>
    <x v="55"/>
    <x v="612"/>
    <n v="70"/>
    <s v="0809 PREPAGO SIN CAMPAÑA"/>
    <s v="FULL PREPAGO DAE"/>
    <x v="0"/>
    <x v="5"/>
    <x v="2"/>
    <n v="9"/>
    <x v="0"/>
  </r>
  <r>
    <x v="55"/>
    <x v="656"/>
    <n v="51"/>
    <s v="1009 PREPAGO DD Y FPDD"/>
    <s v="FULL PREPAGO DD"/>
    <x v="0"/>
    <x v="5"/>
    <x v="3"/>
    <n v="9"/>
    <x v="0"/>
  </r>
  <r>
    <x v="55"/>
    <x v="1431"/>
    <n v="51"/>
    <s v="1009 PREPAGO DD Y FPDD"/>
    <s v="FULL PREPAGO DD"/>
    <x v="0"/>
    <x v="5"/>
    <x v="3"/>
    <n v="9"/>
    <x v="0"/>
  </r>
  <r>
    <x v="55"/>
    <x v="639"/>
    <n v="51"/>
    <s v="1009 PREPAGO DD Y FPDD"/>
    <s v="FULL PREPAGO DD"/>
    <x v="0"/>
    <x v="5"/>
    <x v="3"/>
    <n v="9"/>
    <x v="0"/>
  </r>
  <r>
    <x v="55"/>
    <x v="327"/>
    <n v="51"/>
    <s v="1009 PREPAGO DD Y FPDD"/>
    <s v="DD"/>
    <x v="0"/>
    <x v="5"/>
    <x v="1"/>
    <n v="9"/>
    <x v="0"/>
  </r>
  <r>
    <x v="55"/>
    <x v="321"/>
    <n v="51"/>
    <s v="1009 PREPAGO DD Y FPDD"/>
    <s v="DD"/>
    <x v="0"/>
    <x v="5"/>
    <x v="1"/>
    <n v="9"/>
    <x v="0"/>
  </r>
  <r>
    <x v="55"/>
    <x v="1817"/>
    <n v="45"/>
    <s v="1009 PREPAGO DD Y FPDD"/>
    <s v="DD"/>
    <x v="0"/>
    <x v="5"/>
    <x v="1"/>
    <n v="9"/>
    <x v="0"/>
  </r>
  <r>
    <x v="55"/>
    <x v="331"/>
    <n v="45"/>
    <s v="1009 PREPAGO DD Y FPDD"/>
    <s v="DD"/>
    <x v="0"/>
    <x v="5"/>
    <x v="1"/>
    <n v="9"/>
    <x v="0"/>
  </r>
  <r>
    <x v="55"/>
    <x v="339"/>
    <n v="36"/>
    <s v="1009 PREPAGO DD Y FPDD"/>
    <s v="DD"/>
    <x v="0"/>
    <x v="5"/>
    <x v="1"/>
    <n v="9"/>
    <x v="0"/>
  </r>
  <r>
    <x v="55"/>
    <x v="1200"/>
    <n v="36"/>
    <s v="1009 PREPAGO DD Y FPDD"/>
    <s v="DD"/>
    <x v="0"/>
    <x v="5"/>
    <x v="1"/>
    <n v="9"/>
    <x v="0"/>
  </r>
  <r>
    <x v="55"/>
    <x v="337"/>
    <n v="36"/>
    <s v="1009 PREPAGO DD Y FPDD"/>
    <s v="DD"/>
    <x v="0"/>
    <x v="5"/>
    <x v="1"/>
    <n v="9"/>
    <x v="0"/>
  </r>
  <r>
    <x v="55"/>
    <x v="710"/>
    <n v="36"/>
    <s v="1009 PREPAGO DD Y FPDD"/>
    <s v="DD"/>
    <x v="0"/>
    <x v="5"/>
    <x v="1"/>
    <n v="9"/>
    <x v="0"/>
  </r>
  <r>
    <x v="55"/>
    <x v="324"/>
    <n v="36"/>
    <s v="1009 PREPAGO DD Y FPDD"/>
    <s v="DD"/>
    <x v="0"/>
    <x v="5"/>
    <x v="1"/>
    <n v="9"/>
    <x v="0"/>
  </r>
  <r>
    <x v="55"/>
    <x v="637"/>
    <n v="24"/>
    <s v="1009 PREPAGO DD Y FPDD"/>
    <s v="FULL PREPAGO DD"/>
    <x v="0"/>
    <x v="5"/>
    <x v="3"/>
    <n v="9"/>
    <x v="0"/>
  </r>
  <r>
    <x v="55"/>
    <x v="630"/>
    <n v="24"/>
    <s v="1009 PREPAGO DD Y FPDD"/>
    <s v="DD"/>
    <x v="0"/>
    <x v="5"/>
    <x v="1"/>
    <n v="9"/>
    <x v="0"/>
  </r>
  <r>
    <x v="55"/>
    <x v="2293"/>
    <n v="24"/>
    <s v="1009 PREPAGO DD Y FPDD"/>
    <s v="DD"/>
    <x v="0"/>
    <x v="5"/>
    <x v="1"/>
    <n v="9"/>
    <x v="0"/>
  </r>
  <r>
    <x v="55"/>
    <x v="1176"/>
    <n v="24"/>
    <s v="1009 PREPAGO DD Y FPDD"/>
    <s v="DD"/>
    <x v="0"/>
    <x v="5"/>
    <x v="1"/>
    <n v="9"/>
    <x v="0"/>
  </r>
  <r>
    <x v="55"/>
    <x v="1184"/>
    <n v="24"/>
    <s v="1009 PREPAGO DD Y FPDD"/>
    <s v="DD"/>
    <x v="0"/>
    <x v="5"/>
    <x v="1"/>
    <n v="9"/>
    <x v="0"/>
  </r>
  <r>
    <x v="55"/>
    <x v="345"/>
    <n v="24"/>
    <s v="1009 PREPAGO DD Y FPDD"/>
    <s v="DD"/>
    <x v="0"/>
    <x v="5"/>
    <x v="1"/>
    <n v="9"/>
    <x v="0"/>
  </r>
  <r>
    <x v="55"/>
    <x v="1965"/>
    <n v="24"/>
    <s v="1009 PREPAGO DD Y FPDD"/>
    <s v="DD"/>
    <x v="0"/>
    <x v="5"/>
    <x v="1"/>
    <n v="9"/>
    <x v="0"/>
  </r>
  <r>
    <x v="55"/>
    <x v="1206"/>
    <n v="24"/>
    <s v="1009 PREPAGO DD Y FPDD"/>
    <s v="DD"/>
    <x v="0"/>
    <x v="5"/>
    <x v="1"/>
    <n v="9"/>
    <x v="0"/>
  </r>
  <r>
    <x v="55"/>
    <x v="1227"/>
    <n v="24"/>
    <s v="1009 PREPAGO DD Y FPDD"/>
    <s v="DD"/>
    <x v="0"/>
    <x v="5"/>
    <x v="1"/>
    <n v="9"/>
    <x v="0"/>
  </r>
  <r>
    <x v="55"/>
    <x v="647"/>
    <n v="24"/>
    <s v="1009 PREPAGO DD Y FPDD"/>
    <s v="DD"/>
    <x v="0"/>
    <x v="5"/>
    <x v="1"/>
    <n v="9"/>
    <x v="0"/>
  </r>
  <r>
    <x v="55"/>
    <x v="1205"/>
    <n v="24"/>
    <s v="1009 PREPAGO DD Y FPDD"/>
    <s v="DD"/>
    <x v="0"/>
    <x v="5"/>
    <x v="1"/>
    <n v="9"/>
    <x v="0"/>
  </r>
  <r>
    <x v="55"/>
    <x v="315"/>
    <n v="24"/>
    <s v="1009 PREPAGO DD Y FPDD"/>
    <s v="DD"/>
    <x v="0"/>
    <x v="5"/>
    <x v="1"/>
    <n v="9"/>
    <x v="0"/>
  </r>
  <r>
    <x v="55"/>
    <x v="1235"/>
    <n v="36"/>
    <s v="1009 PREPAGO DD Y FPDD"/>
    <s v="FULL PREPAGO DD"/>
    <x v="0"/>
    <x v="5"/>
    <x v="3"/>
    <n v="9"/>
    <x v="0"/>
  </r>
  <r>
    <x v="55"/>
    <x v="774"/>
    <n v="36"/>
    <s v="1009 PREPAGO DD Y FPDD"/>
    <s v="FULL PREPAGO DD"/>
    <x v="0"/>
    <x v="5"/>
    <x v="3"/>
    <n v="9"/>
    <x v="0"/>
  </r>
  <r>
    <x v="55"/>
    <x v="357"/>
    <n v="24"/>
    <s v="1009 PREPAGO DD Y FPDD"/>
    <s v="DD"/>
    <x v="0"/>
    <x v="5"/>
    <x v="1"/>
    <n v="9"/>
    <x v="0"/>
  </r>
  <r>
    <x v="55"/>
    <x v="1238"/>
    <n v="24"/>
    <s v="1009 PREPAGO DD Y FPDD"/>
    <s v="DD"/>
    <x v="0"/>
    <x v="5"/>
    <x v="1"/>
    <n v="9"/>
    <x v="0"/>
  </r>
  <r>
    <x v="55"/>
    <x v="27"/>
    <n v="24"/>
    <s v="1009 PREPAGO SIN CAMPAÑA"/>
    <s v="DAE"/>
    <x v="0"/>
    <x v="5"/>
    <x v="0"/>
    <n v="9"/>
    <x v="0"/>
  </r>
  <r>
    <x v="55"/>
    <x v="38"/>
    <n v="24"/>
    <s v="1009 PREPAGO SIN CAMPAÑA"/>
    <s v="DAE"/>
    <x v="0"/>
    <x v="5"/>
    <x v="0"/>
    <n v="9"/>
    <x v="0"/>
  </r>
  <r>
    <x v="55"/>
    <x v="1250"/>
    <n v="24"/>
    <s v="1009 PREPAGO SIN CAMPAÑA"/>
    <s v="DAE"/>
    <x v="0"/>
    <x v="5"/>
    <x v="0"/>
    <n v="9"/>
    <x v="0"/>
  </r>
  <r>
    <x v="55"/>
    <x v="124"/>
    <n v="24"/>
    <s v="1009 PREPAGO SIN CAMPAÑA"/>
    <s v="DAE"/>
    <x v="0"/>
    <x v="5"/>
    <x v="0"/>
    <n v="9"/>
    <x v="0"/>
  </r>
  <r>
    <x v="55"/>
    <x v="1658"/>
    <n v="24"/>
    <s v="1009 PREPAGO SIN CAMPAÑA"/>
    <s v="DAE"/>
    <x v="0"/>
    <x v="5"/>
    <x v="0"/>
    <n v="9"/>
    <x v="0"/>
  </r>
  <r>
    <x v="55"/>
    <x v="1053"/>
    <n v="24"/>
    <s v="1009 PREPAGO SIN CAMPAÑA"/>
    <s v="DAE"/>
    <x v="0"/>
    <x v="5"/>
    <x v="0"/>
    <n v="9"/>
    <x v="0"/>
  </r>
  <r>
    <x v="55"/>
    <x v="161"/>
    <n v="24"/>
    <s v="1009 PREPAGO SIN CAMPAÑA"/>
    <s v="DAE"/>
    <x v="0"/>
    <x v="5"/>
    <x v="0"/>
    <n v="9"/>
    <x v="0"/>
  </r>
  <r>
    <x v="55"/>
    <x v="1248"/>
    <n v="24"/>
    <s v="1009 PREPAGO SIN CAMPAÑA"/>
    <s v="DAE"/>
    <x v="0"/>
    <x v="5"/>
    <x v="0"/>
    <n v="9"/>
    <x v="0"/>
  </r>
  <r>
    <x v="55"/>
    <x v="182"/>
    <n v="24"/>
    <s v="1009 PREPAGO SIN CAMPAÑA"/>
    <s v="DAE"/>
    <x v="0"/>
    <x v="5"/>
    <x v="0"/>
    <n v="9"/>
    <x v="0"/>
  </r>
  <r>
    <x v="55"/>
    <x v="1810"/>
    <n v="24"/>
    <s v="1009 PREPAGO SIN CAMPAÑA"/>
    <s v="DAE"/>
    <x v="0"/>
    <x v="5"/>
    <x v="0"/>
    <n v="9"/>
    <x v="0"/>
  </r>
  <r>
    <x v="55"/>
    <x v="208"/>
    <n v="24"/>
    <s v="1009 PREPAGO SIN CAMPAÑA"/>
    <s v="DAE"/>
    <x v="0"/>
    <x v="5"/>
    <x v="0"/>
    <n v="9"/>
    <x v="0"/>
  </r>
  <r>
    <x v="55"/>
    <x v="226"/>
    <n v="24"/>
    <s v="1009 PREPAGO SIN CAMPAÑA"/>
    <s v="DAE"/>
    <x v="0"/>
    <x v="5"/>
    <x v="0"/>
    <n v="9"/>
    <x v="0"/>
  </r>
  <r>
    <x v="55"/>
    <x v="246"/>
    <n v="24"/>
    <s v="1009 PREPAGO SIN CAMPAÑA"/>
    <s v="DAE"/>
    <x v="0"/>
    <x v="5"/>
    <x v="0"/>
    <n v="9"/>
    <x v="0"/>
  </r>
  <r>
    <x v="55"/>
    <x v="823"/>
    <n v="24"/>
    <s v="1009 PREPAGO SIN CAMPAÑA"/>
    <s v="DAE"/>
    <x v="0"/>
    <x v="5"/>
    <x v="0"/>
    <n v="9"/>
    <x v="0"/>
  </r>
  <r>
    <x v="55"/>
    <x v="150"/>
    <n v="24"/>
    <s v="1009 PREPAGO SIN CAMPAÑA"/>
    <s v="DAE"/>
    <x v="0"/>
    <x v="5"/>
    <x v="0"/>
    <n v="9"/>
    <x v="0"/>
  </r>
  <r>
    <x v="55"/>
    <x v="230"/>
    <n v="24"/>
    <s v="1009 PREPAGO SIN CAMPAÑA"/>
    <s v="DAE"/>
    <x v="0"/>
    <x v="5"/>
    <x v="0"/>
    <n v="9"/>
    <x v="0"/>
  </r>
  <r>
    <x v="55"/>
    <x v="1567"/>
    <n v="24"/>
    <s v="1009 PREPAGO SIN CAMPAÑA"/>
    <s v="DAE"/>
    <x v="0"/>
    <x v="5"/>
    <x v="0"/>
    <n v="9"/>
    <x v="0"/>
  </r>
  <r>
    <x v="55"/>
    <x v="1060"/>
    <n v="24"/>
    <s v="1009 PREPAGO SIN CAMPAÑA"/>
    <s v="DAE"/>
    <x v="0"/>
    <x v="5"/>
    <x v="0"/>
    <n v="9"/>
    <x v="0"/>
  </r>
  <r>
    <x v="55"/>
    <x v="1086"/>
    <n v="24"/>
    <s v="1009 PREPAGO SIN CAMPAÑA"/>
    <s v="DAE"/>
    <x v="0"/>
    <x v="5"/>
    <x v="0"/>
    <n v="9"/>
    <x v="0"/>
  </r>
  <r>
    <x v="55"/>
    <x v="1966"/>
    <n v="24"/>
    <s v="1009 PREPAGO SIN CAMPAÑA"/>
    <s v="DAE"/>
    <x v="0"/>
    <x v="5"/>
    <x v="0"/>
    <n v="9"/>
    <x v="0"/>
  </r>
  <r>
    <x v="55"/>
    <x v="1983"/>
    <n v="24"/>
    <s v="1009 PREPAGO SIN CAMPAÑA"/>
    <s v="DAE"/>
    <x v="0"/>
    <x v="5"/>
    <x v="0"/>
    <n v="9"/>
    <x v="0"/>
  </r>
  <r>
    <x v="55"/>
    <x v="2005"/>
    <n v="24"/>
    <s v="1009 PREPAGO SIN CAMPAÑA"/>
    <s v="DAE"/>
    <x v="0"/>
    <x v="5"/>
    <x v="0"/>
    <n v="9"/>
    <x v="0"/>
  </r>
  <r>
    <x v="55"/>
    <x v="1062"/>
    <n v="24"/>
    <s v="1009 PREPAGO SIN CAMPAÑA"/>
    <s v="DAE"/>
    <x v="0"/>
    <x v="5"/>
    <x v="0"/>
    <n v="9"/>
    <x v="0"/>
  </r>
  <r>
    <x v="55"/>
    <x v="2022"/>
    <n v="24"/>
    <s v="1009 PREPAGO SIN CAMPAÑA"/>
    <s v="DAE"/>
    <x v="0"/>
    <x v="5"/>
    <x v="0"/>
    <n v="9"/>
    <x v="0"/>
  </r>
  <r>
    <x v="55"/>
    <x v="1041"/>
    <n v="24"/>
    <s v="1009 PREPAGO SIN CAMPAÑA"/>
    <s v="DAE"/>
    <x v="0"/>
    <x v="5"/>
    <x v="0"/>
    <n v="9"/>
    <x v="0"/>
  </r>
  <r>
    <x v="55"/>
    <x v="1102"/>
    <n v="24"/>
    <s v="1009 PREPAGO SIN CAMPAÑA"/>
    <s v="DAE"/>
    <x v="0"/>
    <x v="5"/>
    <x v="0"/>
    <n v="9"/>
    <x v="0"/>
  </r>
  <r>
    <x v="55"/>
    <x v="186"/>
    <n v="24"/>
    <s v="1009 PREPAGO SIN CAMPAÑA"/>
    <s v="DAE"/>
    <x v="0"/>
    <x v="5"/>
    <x v="0"/>
    <n v="9"/>
    <x v="0"/>
  </r>
  <r>
    <x v="55"/>
    <x v="2068"/>
    <n v="24"/>
    <s v="1009 PREPAGO SIN CAMPAÑA"/>
    <s v="DAE"/>
    <x v="0"/>
    <x v="5"/>
    <x v="0"/>
    <n v="9"/>
    <x v="0"/>
  </r>
  <r>
    <x v="55"/>
    <x v="28"/>
    <n v="24"/>
    <s v="1009 PREPAGO SIN CAMPAÑA"/>
    <s v="DAE"/>
    <x v="0"/>
    <x v="5"/>
    <x v="0"/>
    <n v="9"/>
    <x v="0"/>
  </r>
  <r>
    <x v="55"/>
    <x v="2275"/>
    <n v="24"/>
    <s v="1009 PREPAGO SIN CAMPAÑA"/>
    <s v="DAE"/>
    <x v="0"/>
    <x v="5"/>
    <x v="0"/>
    <n v="9"/>
    <x v="0"/>
  </r>
  <r>
    <x v="55"/>
    <x v="1081"/>
    <n v="24"/>
    <s v="1009 PREPAGO SIN CAMPAÑA"/>
    <s v="DAE"/>
    <x v="0"/>
    <x v="5"/>
    <x v="0"/>
    <n v="9"/>
    <x v="0"/>
  </r>
  <r>
    <x v="55"/>
    <x v="2277"/>
    <n v="24"/>
    <s v="1009 PREPAGO SIN CAMPAÑA"/>
    <s v="DAE"/>
    <x v="0"/>
    <x v="5"/>
    <x v="0"/>
    <n v="9"/>
    <x v="0"/>
  </r>
  <r>
    <x v="55"/>
    <x v="2278"/>
    <n v="24"/>
    <s v="1009 PREPAGO SIN CAMPAÑA"/>
    <s v="DAE"/>
    <x v="0"/>
    <x v="5"/>
    <x v="0"/>
    <n v="9"/>
    <x v="0"/>
  </r>
  <r>
    <x v="55"/>
    <x v="2285"/>
    <n v="24"/>
    <s v="1009 PREPAGO SIN CAMPAÑA"/>
    <s v="DAE"/>
    <x v="0"/>
    <x v="5"/>
    <x v="0"/>
    <n v="9"/>
    <x v="0"/>
  </r>
  <r>
    <x v="55"/>
    <x v="2286"/>
    <n v="24"/>
    <s v="1009 PREPAGO SIN CAMPAÑA"/>
    <s v="DAE"/>
    <x v="0"/>
    <x v="5"/>
    <x v="0"/>
    <n v="9"/>
    <x v="0"/>
  </r>
  <r>
    <x v="55"/>
    <x v="1033"/>
    <n v="24"/>
    <s v="1009 PREPAGO SIN CAMPAÑA"/>
    <s v="DAE"/>
    <x v="0"/>
    <x v="5"/>
    <x v="0"/>
    <n v="9"/>
    <x v="0"/>
  </r>
  <r>
    <x v="55"/>
    <x v="1080"/>
    <n v="24"/>
    <s v="1009 PREPAGO SIN CAMPAÑA"/>
    <s v="DAE"/>
    <x v="0"/>
    <x v="5"/>
    <x v="0"/>
    <n v="9"/>
    <x v="0"/>
  </r>
  <r>
    <x v="55"/>
    <x v="2300"/>
    <n v="24"/>
    <s v="1009 PREPAGO SIN CAMPAÑA"/>
    <s v="DAE"/>
    <x v="0"/>
    <x v="5"/>
    <x v="0"/>
    <n v="9"/>
    <x v="0"/>
  </r>
  <r>
    <x v="55"/>
    <x v="2294"/>
    <n v="24"/>
    <s v="1009 PREPAGO SIN CAMPAÑA"/>
    <s v="DAE"/>
    <x v="0"/>
    <x v="5"/>
    <x v="0"/>
    <n v="9"/>
    <x v="0"/>
  </r>
  <r>
    <x v="55"/>
    <x v="2302"/>
    <n v="24"/>
    <s v="1009 PREPAGO SIN CAMPAÑA"/>
    <s v="DAE"/>
    <x v="0"/>
    <x v="5"/>
    <x v="0"/>
    <n v="9"/>
    <x v="0"/>
  </r>
  <r>
    <x v="55"/>
    <x v="209"/>
    <n v="24"/>
    <s v="1009 PREPAGO SIN CAMPAÑA"/>
    <s v="DAE"/>
    <x v="0"/>
    <x v="5"/>
    <x v="0"/>
    <n v="9"/>
    <x v="0"/>
  </r>
  <r>
    <x v="55"/>
    <x v="13"/>
    <n v="24"/>
    <s v="1009 PREPAGO SIN CAMPAÑA"/>
    <s v="FULL PREPAGO DAE"/>
    <x v="0"/>
    <x v="5"/>
    <x v="2"/>
    <n v="9"/>
    <x v="0"/>
  </r>
  <r>
    <x v="55"/>
    <x v="675"/>
    <n v="24"/>
    <s v="1009 PREPAGO SIN CAMPAÑA"/>
    <s v="FULL PREPAGO DAE"/>
    <x v="0"/>
    <x v="5"/>
    <x v="2"/>
    <n v="9"/>
    <x v="0"/>
  </r>
  <r>
    <x v="55"/>
    <x v="860"/>
    <n v="24"/>
    <s v="1009 PREPAGO SIN CAMPAÑA"/>
    <s v="FULL PREPAGO DAE"/>
    <x v="0"/>
    <x v="5"/>
    <x v="2"/>
    <n v="9"/>
    <x v="0"/>
  </r>
  <r>
    <x v="55"/>
    <x v="407"/>
    <n v="24"/>
    <s v="1009 PREPAGO SIN CAMPAÑA"/>
    <s v="FULL PREPAGO DAE"/>
    <x v="0"/>
    <x v="5"/>
    <x v="2"/>
    <n v="9"/>
    <x v="0"/>
  </r>
  <r>
    <x v="55"/>
    <x v="695"/>
    <n v="24"/>
    <s v="1009 PREPAGO SIN CAMPAÑA"/>
    <s v="FULL PREPAGO DAE"/>
    <x v="0"/>
    <x v="5"/>
    <x v="2"/>
    <n v="9"/>
    <x v="0"/>
  </r>
  <r>
    <x v="55"/>
    <x v="525"/>
    <n v="24"/>
    <s v="1009 PREPAGO SIN CAMPAÑA"/>
    <s v="FULL PREPAGO DAE"/>
    <x v="0"/>
    <x v="5"/>
    <x v="2"/>
    <n v="9"/>
    <x v="0"/>
  </r>
  <r>
    <x v="55"/>
    <x v="737"/>
    <n v="24"/>
    <s v="1009 PREPAGO SIN CAMPAÑA"/>
    <s v="FULL PREPAGO DAE"/>
    <x v="0"/>
    <x v="5"/>
    <x v="2"/>
    <n v="9"/>
    <x v="0"/>
  </r>
  <r>
    <x v="55"/>
    <x v="541"/>
    <n v="24"/>
    <s v="1009 PREPAGO SIN CAMPAÑA"/>
    <s v="FULL PREPAGO DAE"/>
    <x v="0"/>
    <x v="5"/>
    <x v="2"/>
    <n v="9"/>
    <x v="0"/>
  </r>
  <r>
    <x v="55"/>
    <x v="1288"/>
    <n v="24"/>
    <s v="1009 PREPAGO SIN CAMPAÑA"/>
    <s v="FULL PREPAGO DAE"/>
    <x v="0"/>
    <x v="5"/>
    <x v="2"/>
    <n v="9"/>
    <x v="0"/>
  </r>
  <r>
    <x v="55"/>
    <x v="566"/>
    <n v="24"/>
    <s v="1009 PREPAGO SIN CAMPAÑA"/>
    <s v="FULL PREPAGO DAE"/>
    <x v="0"/>
    <x v="5"/>
    <x v="2"/>
    <n v="9"/>
    <x v="0"/>
  </r>
  <r>
    <x v="55"/>
    <x v="571"/>
    <n v="24"/>
    <s v="1009 PREPAGO SIN CAMPAÑA"/>
    <s v="FULL PREPAGO DAE"/>
    <x v="0"/>
    <x v="5"/>
    <x v="2"/>
    <n v="9"/>
    <x v="0"/>
  </r>
  <r>
    <x v="55"/>
    <x v="572"/>
    <n v="24"/>
    <s v="1009 PREPAGO SIN CAMPAÑA"/>
    <s v="FULL PREPAGO DAE"/>
    <x v="0"/>
    <x v="5"/>
    <x v="2"/>
    <n v="9"/>
    <x v="0"/>
  </r>
  <r>
    <x v="55"/>
    <x v="1862"/>
    <n v="24"/>
    <s v="1009 PREPAGO SIN CAMPAÑA"/>
    <s v="FULL PREPAGO DAE"/>
    <x v="0"/>
    <x v="5"/>
    <x v="2"/>
    <n v="9"/>
    <x v="0"/>
  </r>
  <r>
    <x v="55"/>
    <x v="1271"/>
    <n v="24"/>
    <s v="1009 PREPAGO SIN CAMPAÑA"/>
    <s v="FULL PREPAGO DAE"/>
    <x v="0"/>
    <x v="5"/>
    <x v="2"/>
    <n v="9"/>
    <x v="0"/>
  </r>
  <r>
    <x v="55"/>
    <x v="1653"/>
    <n v="24"/>
    <s v="1009 PREPAGO SIN CAMPAÑA"/>
    <s v="FULL PREPAGO DAE"/>
    <x v="0"/>
    <x v="5"/>
    <x v="2"/>
    <n v="9"/>
    <x v="0"/>
  </r>
  <r>
    <x v="55"/>
    <x v="477"/>
    <n v="24"/>
    <s v="1009 PREPAGO SIN CAMPAÑA"/>
    <s v="FULL PREPAGO DAE"/>
    <x v="0"/>
    <x v="5"/>
    <x v="2"/>
    <n v="9"/>
    <x v="0"/>
  </r>
  <r>
    <x v="55"/>
    <x v="946"/>
    <n v="24"/>
    <s v="1009 PREPAGO SIN CAMPAÑA"/>
    <s v="FULL PREPAGO DAE"/>
    <x v="0"/>
    <x v="5"/>
    <x v="2"/>
    <n v="9"/>
    <x v="0"/>
  </r>
  <r>
    <x v="55"/>
    <x v="896"/>
    <n v="24"/>
    <s v="1009 PREPAGO SIN CAMPAÑA"/>
    <s v="FULL PREPAGO DAE"/>
    <x v="0"/>
    <x v="5"/>
    <x v="2"/>
    <n v="9"/>
    <x v="0"/>
  </r>
  <r>
    <x v="55"/>
    <x v="398"/>
    <n v="24"/>
    <s v="1009 PREPAGO SIN CAMPAÑA"/>
    <s v="FULL PREPAGO DAE"/>
    <x v="0"/>
    <x v="5"/>
    <x v="2"/>
    <n v="9"/>
    <x v="0"/>
  </r>
  <r>
    <x v="55"/>
    <x v="784"/>
    <n v="24"/>
    <s v="1009 PREPAGO SIN CAMPAÑA"/>
    <s v="FULL PREPAGO DAE"/>
    <x v="0"/>
    <x v="5"/>
    <x v="2"/>
    <n v="9"/>
    <x v="0"/>
  </r>
  <r>
    <x v="55"/>
    <x v="1634"/>
    <n v="24"/>
    <s v="1009 PREPAGO SIN CAMPAÑA"/>
    <s v="FULL PREPAGO DAE"/>
    <x v="0"/>
    <x v="5"/>
    <x v="2"/>
    <n v="9"/>
    <x v="0"/>
  </r>
  <r>
    <x v="55"/>
    <x v="914"/>
    <n v="24"/>
    <s v="1009 PREPAGO SIN CAMPAÑA"/>
    <s v="FULL PREPAGO DAE"/>
    <x v="0"/>
    <x v="5"/>
    <x v="2"/>
    <n v="9"/>
    <x v="0"/>
  </r>
  <r>
    <x v="55"/>
    <x v="1846"/>
    <n v="24"/>
    <s v="1009 PREPAGO SIN CAMPAÑA"/>
    <s v="FULL PREPAGO DAE"/>
    <x v="0"/>
    <x v="5"/>
    <x v="2"/>
    <n v="9"/>
    <x v="0"/>
  </r>
  <r>
    <x v="55"/>
    <x v="758"/>
    <n v="24"/>
    <s v="1009 PREPAGO SIN CAMPAÑA"/>
    <s v="FULL PREPAGO DAE"/>
    <x v="0"/>
    <x v="5"/>
    <x v="2"/>
    <n v="9"/>
    <x v="0"/>
  </r>
  <r>
    <x v="55"/>
    <x v="1953"/>
    <n v="24"/>
    <s v="1009 PREPAGO SIN CAMPAÑA"/>
    <s v="FULL PREPAGO DAE"/>
    <x v="0"/>
    <x v="5"/>
    <x v="2"/>
    <n v="9"/>
    <x v="0"/>
  </r>
  <r>
    <x v="55"/>
    <x v="1615"/>
    <n v="24"/>
    <s v="1009 PREPAGO SIN CAMPAÑA"/>
    <s v="FULL PREPAGO DAE"/>
    <x v="0"/>
    <x v="5"/>
    <x v="2"/>
    <n v="9"/>
    <x v="0"/>
  </r>
  <r>
    <x v="55"/>
    <x v="2050"/>
    <n v="24"/>
    <s v="1009 PREPAGO SIN CAMPAÑA"/>
    <s v="FULL PREPAGO DAE"/>
    <x v="0"/>
    <x v="5"/>
    <x v="2"/>
    <n v="9"/>
    <x v="0"/>
  </r>
  <r>
    <x v="55"/>
    <x v="2071"/>
    <n v="24"/>
    <s v="1009 PREPAGO SIN CAMPAÑA"/>
    <s v="FULL PREPAGO DAE"/>
    <x v="0"/>
    <x v="5"/>
    <x v="2"/>
    <n v="9"/>
    <x v="0"/>
  </r>
  <r>
    <x v="55"/>
    <x v="431"/>
    <n v="24"/>
    <s v="1009 PREPAGO SIN CAMPAÑA"/>
    <s v="FULL PREPAGO DAE"/>
    <x v="0"/>
    <x v="5"/>
    <x v="2"/>
    <n v="9"/>
    <x v="0"/>
  </r>
  <r>
    <x v="55"/>
    <x v="2023"/>
    <n v="24"/>
    <s v="1009 PREPAGO SIN CAMPAÑA"/>
    <s v="FULL PREPAGO DAE"/>
    <x v="0"/>
    <x v="5"/>
    <x v="2"/>
    <n v="9"/>
    <x v="0"/>
  </r>
  <r>
    <x v="55"/>
    <x v="2061"/>
    <n v="24"/>
    <s v="1009 PREPAGO SIN CAMPAÑA"/>
    <s v="FULL PREPAGO DAE"/>
    <x v="0"/>
    <x v="5"/>
    <x v="2"/>
    <n v="9"/>
    <x v="0"/>
  </r>
  <r>
    <x v="55"/>
    <x v="2062"/>
    <n v="24"/>
    <s v="1009 PREPAGO SIN CAMPAÑA"/>
    <s v="FULL PREPAGO DAE"/>
    <x v="0"/>
    <x v="5"/>
    <x v="2"/>
    <n v="9"/>
    <x v="0"/>
  </r>
  <r>
    <x v="55"/>
    <x v="2063"/>
    <n v="24"/>
    <s v="1009 PREPAGO SIN CAMPAÑA"/>
    <s v="FULL PREPAGO DAE"/>
    <x v="0"/>
    <x v="5"/>
    <x v="2"/>
    <n v="9"/>
    <x v="0"/>
  </r>
  <r>
    <x v="55"/>
    <x v="1521"/>
    <n v="24"/>
    <s v="1009 PREPAGO SIN CAMPAÑA"/>
    <s v="FULL PREPAGO DAE"/>
    <x v="0"/>
    <x v="5"/>
    <x v="2"/>
    <n v="9"/>
    <x v="0"/>
  </r>
  <r>
    <x v="55"/>
    <x v="893"/>
    <n v="24"/>
    <s v="1009 PREPAGO SIN CAMPAÑA"/>
    <s v="FULL PREPAGO DAE"/>
    <x v="0"/>
    <x v="5"/>
    <x v="2"/>
    <n v="9"/>
    <x v="0"/>
  </r>
  <r>
    <x v="55"/>
    <x v="2070"/>
    <n v="24"/>
    <s v="1009 PREPAGO SIN CAMPAÑA"/>
    <s v="FULL PREPAGO DAE"/>
    <x v="0"/>
    <x v="5"/>
    <x v="2"/>
    <n v="9"/>
    <x v="0"/>
  </r>
  <r>
    <x v="55"/>
    <x v="1855"/>
    <n v="24"/>
    <s v="1009 PREPAGO SIN CAMPAÑA"/>
    <s v="FULL PREPAGO DAE"/>
    <x v="0"/>
    <x v="5"/>
    <x v="2"/>
    <n v="9"/>
    <x v="0"/>
  </r>
  <r>
    <x v="55"/>
    <x v="2074"/>
    <n v="24"/>
    <s v="1009 PREPAGO SIN CAMPAÑA"/>
    <s v="FULL PREPAGO DAE"/>
    <x v="0"/>
    <x v="5"/>
    <x v="2"/>
    <n v="9"/>
    <x v="0"/>
  </r>
  <r>
    <x v="55"/>
    <x v="2227"/>
    <n v="24"/>
    <s v="1009 PREPAGO SIN CAMPAÑA"/>
    <s v="FULL PREPAGO DAE"/>
    <x v="0"/>
    <x v="5"/>
    <x v="2"/>
    <n v="9"/>
    <x v="0"/>
  </r>
  <r>
    <x v="55"/>
    <x v="2272"/>
    <n v="24"/>
    <s v="1009 PREPAGO SIN CAMPAÑA"/>
    <s v="FULL PREPAGO DAE"/>
    <x v="0"/>
    <x v="5"/>
    <x v="2"/>
    <n v="9"/>
    <x v="0"/>
  </r>
  <r>
    <x v="55"/>
    <x v="2273"/>
    <n v="24"/>
    <s v="1009 PREPAGO SIN CAMPAÑA"/>
    <s v="FULL PREPAGO DAE"/>
    <x v="0"/>
    <x v="5"/>
    <x v="2"/>
    <n v="9"/>
    <x v="0"/>
  </r>
  <r>
    <x v="55"/>
    <x v="2274"/>
    <n v="24"/>
    <s v="1009 PREPAGO SIN CAMPAÑA"/>
    <s v="FULL PREPAGO DAE"/>
    <x v="0"/>
    <x v="5"/>
    <x v="2"/>
    <n v="9"/>
    <x v="0"/>
  </r>
  <r>
    <x v="55"/>
    <x v="496"/>
    <n v="24"/>
    <s v="1009 PREPAGO SIN CAMPAÑA"/>
    <s v="FULL PREPAGO DAE"/>
    <x v="0"/>
    <x v="5"/>
    <x v="2"/>
    <n v="9"/>
    <x v="0"/>
  </r>
  <r>
    <x v="55"/>
    <x v="1624"/>
    <n v="24"/>
    <s v="1009 PREPAGO SIN CAMPAÑA"/>
    <s v="FULL PREPAGO DAE"/>
    <x v="0"/>
    <x v="5"/>
    <x v="2"/>
    <n v="9"/>
    <x v="0"/>
  </r>
  <r>
    <x v="55"/>
    <x v="1977"/>
    <n v="24"/>
    <s v="1009 PREPAGO SIN CAMPAÑA"/>
    <s v="FULL PREPAGO DAE"/>
    <x v="0"/>
    <x v="5"/>
    <x v="2"/>
    <n v="9"/>
    <x v="0"/>
  </r>
  <r>
    <x v="55"/>
    <x v="2053"/>
    <n v="24"/>
    <s v="1009 PREPAGO SIN CAMPAÑA"/>
    <s v="FULL PREPAGO DAE"/>
    <x v="0"/>
    <x v="5"/>
    <x v="2"/>
    <n v="9"/>
    <x v="0"/>
  </r>
  <r>
    <x v="55"/>
    <x v="2290"/>
    <n v="24"/>
    <s v="1009 PREPAGO SIN CAMPAÑA"/>
    <s v="FULL PREPAGO DAE"/>
    <x v="0"/>
    <x v="5"/>
    <x v="2"/>
    <n v="9"/>
    <x v="0"/>
  </r>
  <r>
    <x v="55"/>
    <x v="2025"/>
    <n v="24"/>
    <s v="1009 PREPAGO SIN CAMPAÑA"/>
    <s v="FULL PREPAGO DAE"/>
    <x v="0"/>
    <x v="5"/>
    <x v="2"/>
    <n v="9"/>
    <x v="0"/>
  </r>
  <r>
    <x v="55"/>
    <x v="2297"/>
    <n v="24"/>
    <s v="1009 PREPAGO SIN CAMPAÑA"/>
    <s v="FULL PREPAGO DAE"/>
    <x v="0"/>
    <x v="5"/>
    <x v="2"/>
    <n v="9"/>
    <x v="0"/>
  </r>
  <r>
    <x v="55"/>
    <x v="532"/>
    <n v="24"/>
    <s v="1009 PREPAGO SIN CAMPAÑA"/>
    <s v="FULL PREPAGO DAE"/>
    <x v="0"/>
    <x v="5"/>
    <x v="2"/>
    <n v="9"/>
    <x v="0"/>
  </r>
  <r>
    <x v="55"/>
    <x v="2298"/>
    <n v="24"/>
    <s v="1009 PREPAGO SIN CAMPAÑA"/>
    <s v="FULL PREPAGO DAE"/>
    <x v="0"/>
    <x v="5"/>
    <x v="2"/>
    <n v="9"/>
    <x v="0"/>
  </r>
  <r>
    <x v="55"/>
    <x v="552"/>
    <n v="24"/>
    <s v="1009 PREPAGO SIN CAMPAÑA"/>
    <s v="FULL PREPAGO DAE"/>
    <x v="0"/>
    <x v="5"/>
    <x v="2"/>
    <n v="9"/>
    <x v="0"/>
  </r>
  <r>
    <x v="55"/>
    <x v="1420"/>
    <n v="36"/>
    <s v="1009 PREPAGO SIN CAMPAÑA"/>
    <s v="DAE"/>
    <x v="0"/>
    <x v="5"/>
    <x v="0"/>
    <n v="9"/>
    <x v="0"/>
  </r>
  <r>
    <x v="55"/>
    <x v="18"/>
    <n v="36"/>
    <s v="1009 PREPAGO SIN CAMPAÑA"/>
    <s v="DAE"/>
    <x v="0"/>
    <x v="5"/>
    <x v="0"/>
    <n v="9"/>
    <x v="0"/>
  </r>
  <r>
    <x v="55"/>
    <x v="999"/>
    <n v="36"/>
    <s v="1009 PREPAGO SIN CAMPAÑA"/>
    <s v="DAE"/>
    <x v="0"/>
    <x v="5"/>
    <x v="0"/>
    <n v="9"/>
    <x v="0"/>
  </r>
  <r>
    <x v="55"/>
    <x v="45"/>
    <n v="36"/>
    <s v="1009 PREPAGO SIN CAMPAÑA"/>
    <s v="DAE"/>
    <x v="0"/>
    <x v="5"/>
    <x v="0"/>
    <n v="9"/>
    <x v="0"/>
  </r>
  <r>
    <x v="55"/>
    <x v="60"/>
    <n v="36"/>
    <s v="1009 PREPAGO SIN CAMPAÑA"/>
    <s v="DAE"/>
    <x v="0"/>
    <x v="5"/>
    <x v="0"/>
    <n v="9"/>
    <x v="0"/>
  </r>
  <r>
    <x v="55"/>
    <x v="89"/>
    <n v="36"/>
    <s v="1009 PREPAGO SIN CAMPAÑA"/>
    <s v="DAE"/>
    <x v="0"/>
    <x v="5"/>
    <x v="0"/>
    <n v="9"/>
    <x v="0"/>
  </r>
  <r>
    <x v="55"/>
    <x v="92"/>
    <n v="36"/>
    <s v="1009 PREPAGO SIN CAMPAÑA"/>
    <s v="DAE"/>
    <x v="0"/>
    <x v="5"/>
    <x v="0"/>
    <n v="9"/>
    <x v="0"/>
  </r>
  <r>
    <x v="55"/>
    <x v="94"/>
    <n v="36"/>
    <s v="1009 PREPAGO SIN CAMPAÑA"/>
    <s v="DAE"/>
    <x v="0"/>
    <x v="5"/>
    <x v="0"/>
    <n v="9"/>
    <x v="0"/>
  </r>
  <r>
    <x v="55"/>
    <x v="116"/>
    <n v="36"/>
    <s v="1009 PREPAGO SIN CAMPAÑA"/>
    <s v="DAE"/>
    <x v="0"/>
    <x v="5"/>
    <x v="0"/>
    <n v="9"/>
    <x v="0"/>
  </r>
  <r>
    <x v="55"/>
    <x v="699"/>
    <n v="36"/>
    <s v="1009 PREPAGO SIN CAMPAÑA"/>
    <s v="DAE"/>
    <x v="0"/>
    <x v="5"/>
    <x v="0"/>
    <n v="9"/>
    <x v="0"/>
  </r>
  <r>
    <x v="55"/>
    <x v="132"/>
    <n v="36"/>
    <s v="1009 PREPAGO SIN CAMPAÑA"/>
    <s v="DAE"/>
    <x v="0"/>
    <x v="5"/>
    <x v="0"/>
    <n v="9"/>
    <x v="0"/>
  </r>
  <r>
    <x v="55"/>
    <x v="1333"/>
    <n v="36"/>
    <s v="1009 PREPAGO SIN CAMPAÑA"/>
    <s v="DAE"/>
    <x v="0"/>
    <x v="5"/>
    <x v="0"/>
    <n v="9"/>
    <x v="0"/>
  </r>
  <r>
    <x v="55"/>
    <x v="708"/>
    <n v="36"/>
    <s v="1009 PREPAGO SIN CAMPAÑA"/>
    <s v="DAE"/>
    <x v="0"/>
    <x v="5"/>
    <x v="0"/>
    <n v="9"/>
    <x v="0"/>
  </r>
  <r>
    <x v="55"/>
    <x v="1044"/>
    <n v="36"/>
    <s v="1009 PREPAGO SIN CAMPAÑA"/>
    <s v="DAE"/>
    <x v="0"/>
    <x v="5"/>
    <x v="0"/>
    <n v="9"/>
    <x v="0"/>
  </r>
  <r>
    <x v="55"/>
    <x v="1065"/>
    <n v="36"/>
    <s v="1009 PREPAGO SIN CAMPAÑA"/>
    <s v="DAE"/>
    <x v="0"/>
    <x v="5"/>
    <x v="0"/>
    <n v="9"/>
    <x v="0"/>
  </r>
  <r>
    <x v="55"/>
    <x v="185"/>
    <n v="36"/>
    <s v="1009 PREPAGO SIN CAMPAÑA"/>
    <s v="DAE"/>
    <x v="0"/>
    <x v="5"/>
    <x v="0"/>
    <n v="9"/>
    <x v="0"/>
  </r>
  <r>
    <x v="55"/>
    <x v="196"/>
    <n v="36"/>
    <s v="1009 PREPAGO SIN CAMPAÑA"/>
    <s v="DAE"/>
    <x v="0"/>
    <x v="5"/>
    <x v="0"/>
    <n v="9"/>
    <x v="0"/>
  </r>
  <r>
    <x v="55"/>
    <x v="736"/>
    <n v="36"/>
    <s v="1009 PREPAGO SIN CAMPAÑA"/>
    <s v="DAE"/>
    <x v="0"/>
    <x v="5"/>
    <x v="0"/>
    <n v="9"/>
    <x v="0"/>
  </r>
  <r>
    <x v="55"/>
    <x v="740"/>
    <n v="36"/>
    <s v="1009 PREPAGO SIN CAMPAÑA"/>
    <s v="DAE"/>
    <x v="0"/>
    <x v="5"/>
    <x v="0"/>
    <n v="9"/>
    <x v="0"/>
  </r>
  <r>
    <x v="55"/>
    <x v="1087"/>
    <n v="36"/>
    <s v="1009 PREPAGO SIN CAMPAÑA"/>
    <s v="DAE"/>
    <x v="0"/>
    <x v="5"/>
    <x v="0"/>
    <n v="9"/>
    <x v="0"/>
  </r>
  <r>
    <x v="55"/>
    <x v="1262"/>
    <n v="36"/>
    <s v="1009 PREPAGO SIN CAMPAÑA"/>
    <s v="DAE"/>
    <x v="0"/>
    <x v="5"/>
    <x v="0"/>
    <n v="9"/>
    <x v="0"/>
  </r>
  <r>
    <x v="55"/>
    <x v="1100"/>
    <n v="36"/>
    <s v="1009 PREPAGO SIN CAMPAÑA"/>
    <s v="DAE"/>
    <x v="0"/>
    <x v="5"/>
    <x v="0"/>
    <n v="9"/>
    <x v="0"/>
  </r>
  <r>
    <x v="55"/>
    <x v="252"/>
    <n v="36"/>
    <s v="1009 PREPAGO SIN CAMPAÑA"/>
    <s v="DAE"/>
    <x v="0"/>
    <x v="5"/>
    <x v="0"/>
    <n v="9"/>
    <x v="0"/>
  </r>
  <r>
    <x v="55"/>
    <x v="257"/>
    <n v="36"/>
    <s v="1009 PREPAGO SIN CAMPAÑA"/>
    <s v="DAE"/>
    <x v="0"/>
    <x v="5"/>
    <x v="0"/>
    <n v="9"/>
    <x v="0"/>
  </r>
  <r>
    <x v="55"/>
    <x v="269"/>
    <n v="36"/>
    <s v="1009 PREPAGO SIN CAMPAÑA"/>
    <s v="DAE"/>
    <x v="0"/>
    <x v="5"/>
    <x v="0"/>
    <n v="9"/>
    <x v="0"/>
  </r>
  <r>
    <x v="55"/>
    <x v="1811"/>
    <n v="36"/>
    <s v="1009 PREPAGO SIN CAMPAÑA"/>
    <s v="DAE"/>
    <x v="0"/>
    <x v="5"/>
    <x v="0"/>
    <n v="9"/>
    <x v="0"/>
  </r>
  <r>
    <x v="55"/>
    <x v="170"/>
    <n v="36"/>
    <s v="1009 PREPAGO SIN CAMPAÑA"/>
    <s v="DAE"/>
    <x v="0"/>
    <x v="5"/>
    <x v="0"/>
    <n v="9"/>
    <x v="0"/>
  </r>
  <r>
    <x v="55"/>
    <x v="1199"/>
    <n v="36"/>
    <s v="1009 PREPAGO SIN CAMPAÑA"/>
    <s v="DAE"/>
    <x v="0"/>
    <x v="5"/>
    <x v="0"/>
    <n v="9"/>
    <x v="0"/>
  </r>
  <r>
    <x v="55"/>
    <x v="104"/>
    <n v="36"/>
    <s v="1009 PREPAGO SIN CAMPAÑA"/>
    <s v="DAE"/>
    <x v="0"/>
    <x v="5"/>
    <x v="0"/>
    <n v="9"/>
    <x v="0"/>
  </r>
  <r>
    <x v="55"/>
    <x v="584"/>
    <n v="36"/>
    <s v="1009 PREPAGO SIN CAMPAÑA"/>
    <s v="DAE"/>
    <x v="0"/>
    <x v="5"/>
    <x v="0"/>
    <n v="9"/>
    <x v="0"/>
  </r>
  <r>
    <x v="55"/>
    <x v="155"/>
    <n v="36"/>
    <s v="1009 PREPAGO SIN CAMPAÑA"/>
    <s v="DAE"/>
    <x v="0"/>
    <x v="5"/>
    <x v="0"/>
    <n v="9"/>
    <x v="0"/>
  </r>
  <r>
    <x v="55"/>
    <x v="72"/>
    <n v="36"/>
    <s v="1009 PREPAGO SIN CAMPAÑA"/>
    <s v="DAE"/>
    <x v="0"/>
    <x v="5"/>
    <x v="0"/>
    <n v="9"/>
    <x v="0"/>
  </r>
  <r>
    <x v="55"/>
    <x v="1955"/>
    <n v="36"/>
    <s v="1009 PREPAGO SIN CAMPAÑA"/>
    <s v="DAE"/>
    <x v="0"/>
    <x v="5"/>
    <x v="0"/>
    <n v="9"/>
    <x v="0"/>
  </r>
  <r>
    <x v="55"/>
    <x v="191"/>
    <n v="36"/>
    <s v="1009 PREPAGO SIN CAMPAÑA"/>
    <s v="DAE"/>
    <x v="0"/>
    <x v="5"/>
    <x v="0"/>
    <n v="9"/>
    <x v="0"/>
  </r>
  <r>
    <x v="55"/>
    <x v="365"/>
    <n v="36"/>
    <s v="1009 PREPAGO SIN CAMPAÑA"/>
    <s v="FULL PREPAGO DAE"/>
    <x v="0"/>
    <x v="5"/>
    <x v="2"/>
    <n v="9"/>
    <x v="0"/>
  </r>
  <r>
    <x v="55"/>
    <x v="376"/>
    <n v="36"/>
    <s v="1009 PREPAGO SIN CAMPAÑA"/>
    <s v="FULL PREPAGO DAE"/>
    <x v="0"/>
    <x v="5"/>
    <x v="2"/>
    <n v="9"/>
    <x v="0"/>
  </r>
  <r>
    <x v="55"/>
    <x v="671"/>
    <n v="36"/>
    <s v="1009 PREPAGO SIN CAMPAÑA"/>
    <s v="FULL PREPAGO DAE"/>
    <x v="0"/>
    <x v="5"/>
    <x v="2"/>
    <n v="9"/>
    <x v="0"/>
  </r>
  <r>
    <x v="55"/>
    <x v="395"/>
    <n v="36"/>
    <s v="1009 PREPAGO SIN CAMPAÑA"/>
    <s v="FULL PREPAGO DAE"/>
    <x v="0"/>
    <x v="5"/>
    <x v="2"/>
    <n v="9"/>
    <x v="0"/>
  </r>
  <r>
    <x v="55"/>
    <x v="420"/>
    <n v="36"/>
    <s v="1009 PREPAGO SIN CAMPAÑA"/>
    <s v="FULL PREPAGO DAE"/>
    <x v="0"/>
    <x v="5"/>
    <x v="2"/>
    <n v="9"/>
    <x v="0"/>
  </r>
  <r>
    <x v="55"/>
    <x v="425"/>
    <n v="36"/>
    <s v="1009 PREPAGO SIN CAMPAÑA"/>
    <s v="FULL PREPAGO DAE"/>
    <x v="0"/>
    <x v="5"/>
    <x v="2"/>
    <n v="9"/>
    <x v="0"/>
  </r>
  <r>
    <x v="55"/>
    <x v="435"/>
    <n v="36"/>
    <s v="1009 PREPAGO SIN CAMPAÑA"/>
    <s v="FULL PREPAGO DAE"/>
    <x v="0"/>
    <x v="5"/>
    <x v="2"/>
    <n v="9"/>
    <x v="0"/>
  </r>
  <r>
    <x v="55"/>
    <x v="731"/>
    <n v="36"/>
    <s v="1009 PREPAGO SIN CAMPAÑA"/>
    <s v="FULL PREPAGO DAE"/>
    <x v="0"/>
    <x v="5"/>
    <x v="2"/>
    <n v="9"/>
    <x v="0"/>
  </r>
  <r>
    <x v="55"/>
    <x v="1284"/>
    <n v="36"/>
    <s v="1009 PREPAGO SIN CAMPAÑA"/>
    <s v="FULL PREPAGO DAE"/>
    <x v="0"/>
    <x v="5"/>
    <x v="2"/>
    <n v="9"/>
    <x v="0"/>
  </r>
  <r>
    <x v="55"/>
    <x v="546"/>
    <n v="36"/>
    <s v="1009 PREPAGO SIN CAMPAÑA"/>
    <s v="FULL PREPAGO DAE"/>
    <x v="0"/>
    <x v="5"/>
    <x v="2"/>
    <n v="9"/>
    <x v="0"/>
  </r>
  <r>
    <x v="55"/>
    <x v="437"/>
    <n v="36"/>
    <s v="1009 PREPAGO SIN CAMPAÑA"/>
    <s v="FULL PREPAGO DAE"/>
    <x v="0"/>
    <x v="5"/>
    <x v="2"/>
    <n v="9"/>
    <x v="0"/>
  </r>
  <r>
    <x v="55"/>
    <x v="502"/>
    <n v="36"/>
    <s v="1009 PREPAGO SIN CAMPAÑA"/>
    <s v="FULL PREPAGO DAE"/>
    <x v="0"/>
    <x v="5"/>
    <x v="2"/>
    <n v="9"/>
    <x v="0"/>
  </r>
  <r>
    <x v="55"/>
    <x v="408"/>
    <n v="36"/>
    <s v="1009 PREPAGO SIN CAMPAÑA"/>
    <s v="FULL PREPAGO DAE"/>
    <x v="0"/>
    <x v="5"/>
    <x v="2"/>
    <n v="9"/>
    <x v="0"/>
  </r>
  <r>
    <x v="55"/>
    <x v="1979"/>
    <n v="36"/>
    <s v="1009 PREPAGO SIN CAMPAÑA"/>
    <s v="FULL PREPAGO DAE"/>
    <x v="0"/>
    <x v="5"/>
    <x v="2"/>
    <n v="9"/>
    <x v="0"/>
  </r>
  <r>
    <x v="55"/>
    <x v="436"/>
    <n v="36"/>
    <s v="1009 PREPAGO SIN CAMPAÑA"/>
    <s v="FULL PREPAGO DAE"/>
    <x v="0"/>
    <x v="5"/>
    <x v="2"/>
    <n v="9"/>
    <x v="0"/>
  </r>
  <r>
    <x v="55"/>
    <x v="12"/>
    <n v="45"/>
    <s v="1009 PREPAGO SIN CAMPAÑA"/>
    <s v="DAE"/>
    <x v="0"/>
    <x v="5"/>
    <x v="0"/>
    <n v="9"/>
    <x v="0"/>
  </r>
  <r>
    <x v="55"/>
    <x v="672"/>
    <n v="45"/>
    <s v="1009 PREPAGO SIN CAMPAÑA"/>
    <s v="DAE"/>
    <x v="0"/>
    <x v="5"/>
    <x v="0"/>
    <n v="9"/>
    <x v="0"/>
  </r>
  <r>
    <x v="55"/>
    <x v="1803"/>
    <n v="45"/>
    <s v="1009 PREPAGO SIN CAMPAÑA"/>
    <s v="DAE"/>
    <x v="0"/>
    <x v="5"/>
    <x v="0"/>
    <n v="9"/>
    <x v="0"/>
  </r>
  <r>
    <x v="55"/>
    <x v="76"/>
    <n v="45"/>
    <s v="1009 PREPAGO SIN CAMPAÑA"/>
    <s v="DAE"/>
    <x v="0"/>
    <x v="5"/>
    <x v="0"/>
    <n v="9"/>
    <x v="0"/>
  </r>
  <r>
    <x v="55"/>
    <x v="122"/>
    <n v="45"/>
    <s v="1009 PREPAGO SIN CAMPAÑA"/>
    <s v="DAE"/>
    <x v="0"/>
    <x v="5"/>
    <x v="0"/>
    <n v="9"/>
    <x v="0"/>
  </r>
  <r>
    <x v="55"/>
    <x v="130"/>
    <n v="45"/>
    <s v="1009 PREPAGO SIN CAMPAÑA"/>
    <s v="DAE"/>
    <x v="0"/>
    <x v="5"/>
    <x v="0"/>
    <n v="9"/>
    <x v="0"/>
  </r>
  <r>
    <x v="55"/>
    <x v="222"/>
    <n v="45"/>
    <s v="1009 PREPAGO SIN CAMPAÑA"/>
    <s v="DAE"/>
    <x v="0"/>
    <x v="5"/>
    <x v="0"/>
    <n v="9"/>
    <x v="0"/>
  </r>
  <r>
    <x v="55"/>
    <x v="231"/>
    <n v="45"/>
    <s v="1009 PREPAGO SIN CAMPAÑA"/>
    <s v="DAE"/>
    <x v="0"/>
    <x v="5"/>
    <x v="0"/>
    <n v="9"/>
    <x v="0"/>
  </r>
  <r>
    <x v="55"/>
    <x v="1425"/>
    <n v="45"/>
    <s v="1009 PREPAGO SIN CAMPAÑA"/>
    <s v="DAE"/>
    <x v="0"/>
    <x v="5"/>
    <x v="0"/>
    <n v="9"/>
    <x v="0"/>
  </r>
  <r>
    <x v="55"/>
    <x v="1103"/>
    <n v="45"/>
    <s v="1009 PREPAGO SIN CAMPAÑA"/>
    <s v="DAE"/>
    <x v="0"/>
    <x v="5"/>
    <x v="0"/>
    <n v="9"/>
    <x v="0"/>
  </r>
  <r>
    <x v="55"/>
    <x v="264"/>
    <n v="45"/>
    <s v="1009 PREPAGO SIN CAMPAÑA"/>
    <s v="DAE"/>
    <x v="0"/>
    <x v="5"/>
    <x v="0"/>
    <n v="9"/>
    <x v="0"/>
  </r>
  <r>
    <x v="55"/>
    <x v="366"/>
    <n v="45"/>
    <s v="1009 PREPAGO SIN CAMPAÑA"/>
    <s v="FULL PREPAGO DAE"/>
    <x v="0"/>
    <x v="5"/>
    <x v="2"/>
    <n v="9"/>
    <x v="0"/>
  </r>
  <r>
    <x v="55"/>
    <x v="634"/>
    <n v="45"/>
    <s v="1009 PREPAGO SIN CAMPAÑA"/>
    <s v="FULL PREPAGO DAE"/>
    <x v="0"/>
    <x v="5"/>
    <x v="2"/>
    <n v="9"/>
    <x v="0"/>
  </r>
  <r>
    <x v="55"/>
    <x v="413"/>
    <n v="45"/>
    <s v="1009 PREPAGO SIN CAMPAÑA"/>
    <s v="FULL PREPAGO DAE"/>
    <x v="0"/>
    <x v="5"/>
    <x v="2"/>
    <n v="9"/>
    <x v="0"/>
  </r>
  <r>
    <x v="55"/>
    <x v="511"/>
    <n v="45"/>
    <s v="1009 PREPAGO SIN CAMPAÑA"/>
    <s v="FULL PREPAGO DAE"/>
    <x v="0"/>
    <x v="5"/>
    <x v="2"/>
    <n v="9"/>
    <x v="0"/>
  </r>
  <r>
    <x v="55"/>
    <x v="577"/>
    <n v="45"/>
    <s v="1009 PREPAGO SIN CAMPAÑA"/>
    <s v="FULL PREPAGO DAE"/>
    <x v="0"/>
    <x v="5"/>
    <x v="2"/>
    <n v="9"/>
    <x v="0"/>
  </r>
  <r>
    <x v="55"/>
    <x v="535"/>
    <n v="45"/>
    <s v="1009 PREPAGO SIN CAMPAÑA"/>
    <s v="FULL PREPAGO DAE"/>
    <x v="0"/>
    <x v="5"/>
    <x v="2"/>
    <n v="9"/>
    <x v="0"/>
  </r>
  <r>
    <x v="55"/>
    <x v="512"/>
    <n v="45"/>
    <s v="1009 PREPAGO SIN CAMPAÑA"/>
    <s v="FULL PREPAGO DAE"/>
    <x v="0"/>
    <x v="5"/>
    <x v="2"/>
    <n v="9"/>
    <x v="0"/>
  </r>
  <r>
    <x v="55"/>
    <x v="7"/>
    <n v="51"/>
    <s v="1009 PREPAGO SIN CAMPAÑA"/>
    <s v="DAE"/>
    <x v="0"/>
    <x v="5"/>
    <x v="0"/>
    <n v="9"/>
    <x v="0"/>
  </r>
  <r>
    <x v="55"/>
    <x v="16"/>
    <n v="51"/>
    <s v="1009 PREPAGO SIN CAMPAÑA"/>
    <s v="DAE"/>
    <x v="0"/>
    <x v="5"/>
    <x v="0"/>
    <n v="9"/>
    <x v="0"/>
  </r>
  <r>
    <x v="55"/>
    <x v="406"/>
    <n v="51"/>
    <s v="1009 PREPAGO SIN CAMPAÑA"/>
    <s v="DAE"/>
    <x v="0"/>
    <x v="5"/>
    <x v="0"/>
    <n v="9"/>
    <x v="0"/>
  </r>
  <r>
    <x v="55"/>
    <x v="447"/>
    <n v="51"/>
    <s v="1009 PREPAGO SIN CAMPAÑA"/>
    <s v="DAE"/>
    <x v="0"/>
    <x v="5"/>
    <x v="0"/>
    <n v="9"/>
    <x v="0"/>
  </r>
  <r>
    <x v="55"/>
    <x v="153"/>
    <n v="51"/>
    <s v="1009 PREPAGO SIN CAMPAÑA"/>
    <s v="DAE"/>
    <x v="0"/>
    <x v="5"/>
    <x v="0"/>
    <n v="9"/>
    <x v="0"/>
  </r>
  <r>
    <x v="55"/>
    <x v="1251"/>
    <n v="51"/>
    <s v="1009 PREPAGO SIN CAMPAÑA"/>
    <s v="DAE"/>
    <x v="0"/>
    <x v="5"/>
    <x v="0"/>
    <n v="9"/>
    <x v="0"/>
  </r>
  <r>
    <x v="55"/>
    <x v="184"/>
    <n v="51"/>
    <s v="1009 PREPAGO SIN CAMPAÑA"/>
    <s v="DAE"/>
    <x v="0"/>
    <x v="5"/>
    <x v="0"/>
    <n v="9"/>
    <x v="0"/>
  </r>
  <r>
    <x v="55"/>
    <x v="201"/>
    <n v="51"/>
    <s v="1009 PREPAGO SIN CAMPAÑA"/>
    <s v="DAE"/>
    <x v="0"/>
    <x v="5"/>
    <x v="0"/>
    <n v="9"/>
    <x v="0"/>
  </r>
  <r>
    <x v="55"/>
    <x v="751"/>
    <n v="51"/>
    <s v="1009 PREPAGO SIN CAMPAÑA"/>
    <s v="DAE"/>
    <x v="0"/>
    <x v="5"/>
    <x v="0"/>
    <n v="9"/>
    <x v="0"/>
  </r>
  <r>
    <x v="55"/>
    <x v="154"/>
    <n v="51"/>
    <s v="1009 PREPAGO SIN CAMPAÑA"/>
    <s v="DAE"/>
    <x v="0"/>
    <x v="5"/>
    <x v="0"/>
    <n v="9"/>
    <x v="0"/>
  </r>
  <r>
    <x v="55"/>
    <x v="35"/>
    <n v="51"/>
    <s v="1009 PREPAGO SIN CAMPAÑA"/>
    <s v="DAE"/>
    <x v="0"/>
    <x v="5"/>
    <x v="0"/>
    <n v="9"/>
    <x v="0"/>
  </r>
  <r>
    <x v="55"/>
    <x v="210"/>
    <n v="51"/>
    <s v="1009 PREPAGO SIN CAMPAÑA"/>
    <s v="DAE"/>
    <x v="0"/>
    <x v="5"/>
    <x v="0"/>
    <n v="9"/>
    <x v="0"/>
  </r>
  <r>
    <x v="55"/>
    <x v="54"/>
    <n v="51"/>
    <s v="1009 PREPAGO SIN CAMPAÑA"/>
    <s v="DAE"/>
    <x v="0"/>
    <x v="5"/>
    <x v="0"/>
    <n v="9"/>
    <x v="0"/>
  </r>
  <r>
    <x v="55"/>
    <x v="801"/>
    <n v="51"/>
    <s v="1009 PREPAGO SIN CAMPAÑA"/>
    <s v="DAE"/>
    <x v="0"/>
    <x v="5"/>
    <x v="0"/>
    <n v="9"/>
    <x v="0"/>
  </r>
  <r>
    <x v="55"/>
    <x v="362"/>
    <n v="51"/>
    <s v="1009 PREPAGO SIN CAMPAÑA"/>
    <s v="FULL PREPAGO DAE"/>
    <x v="0"/>
    <x v="5"/>
    <x v="2"/>
    <n v="9"/>
    <x v="0"/>
  </r>
  <r>
    <x v="55"/>
    <x v="14"/>
    <n v="51"/>
    <s v="1009 PREPAGO SIN CAMPAÑA"/>
    <s v="FULL PREPAGO DAE"/>
    <x v="0"/>
    <x v="5"/>
    <x v="2"/>
    <n v="9"/>
    <x v="0"/>
  </r>
  <r>
    <x v="55"/>
    <x v="377"/>
    <n v="51"/>
    <s v="1009 PREPAGO SIN CAMPAÑA"/>
    <s v="FULL PREPAGO DAE"/>
    <x v="0"/>
    <x v="5"/>
    <x v="2"/>
    <n v="9"/>
    <x v="0"/>
  </r>
  <r>
    <x v="55"/>
    <x v="1403"/>
    <n v="51"/>
    <s v="1009 PREPAGO SIN CAMPAÑA"/>
    <s v="FULL PREPAGO DAE"/>
    <x v="0"/>
    <x v="5"/>
    <x v="2"/>
    <n v="9"/>
    <x v="0"/>
  </r>
  <r>
    <x v="55"/>
    <x v="1617"/>
    <n v="51"/>
    <s v="1009 PREPAGO SIN CAMPAÑA"/>
    <s v="FULL PREPAGO DAE"/>
    <x v="0"/>
    <x v="5"/>
    <x v="2"/>
    <n v="9"/>
    <x v="0"/>
  </r>
  <r>
    <x v="55"/>
    <x v="1264"/>
    <n v="51"/>
    <s v="1009 PREPAGO SIN CAMPAÑA"/>
    <s v="FULL PREPAGO DAE"/>
    <x v="0"/>
    <x v="5"/>
    <x v="2"/>
    <n v="9"/>
    <x v="0"/>
  </r>
  <r>
    <x v="55"/>
    <x v="405"/>
    <n v="51"/>
    <s v="1009 PREPAGO SIN CAMPAÑA"/>
    <s v="FULL PREPAGO DAE"/>
    <x v="0"/>
    <x v="5"/>
    <x v="2"/>
    <n v="9"/>
    <x v="0"/>
  </r>
  <r>
    <x v="55"/>
    <x v="422"/>
    <n v="51"/>
    <s v="1009 PREPAGO SIN CAMPAÑA"/>
    <s v="FULL PREPAGO DAE"/>
    <x v="0"/>
    <x v="5"/>
    <x v="2"/>
    <n v="9"/>
    <x v="0"/>
  </r>
  <r>
    <x v="55"/>
    <x v="428"/>
    <n v="51"/>
    <s v="1009 PREPAGO SIN CAMPAÑA"/>
    <s v="FULL PREPAGO DAE"/>
    <x v="0"/>
    <x v="5"/>
    <x v="2"/>
    <n v="9"/>
    <x v="0"/>
  </r>
  <r>
    <x v="55"/>
    <x v="438"/>
    <n v="51"/>
    <s v="1009 PREPAGO SIN CAMPAÑA"/>
    <s v="FULL PREPAGO DAE"/>
    <x v="0"/>
    <x v="5"/>
    <x v="2"/>
    <n v="9"/>
    <x v="0"/>
  </r>
  <r>
    <x v="55"/>
    <x v="473"/>
    <n v="51"/>
    <s v="1009 PREPAGO SIN CAMPAÑA"/>
    <s v="FULL PREPAGO DAE"/>
    <x v="0"/>
    <x v="5"/>
    <x v="2"/>
    <n v="9"/>
    <x v="0"/>
  </r>
  <r>
    <x v="55"/>
    <x v="1427"/>
    <n v="51"/>
    <s v="1009 PREPAGO SIN CAMPAÑA"/>
    <s v="FULL PREPAGO DAE"/>
    <x v="0"/>
    <x v="5"/>
    <x v="2"/>
    <n v="9"/>
    <x v="0"/>
  </r>
  <r>
    <x v="55"/>
    <x v="497"/>
    <n v="51"/>
    <s v="1009 PREPAGO SIN CAMPAÑA"/>
    <s v="FULL PREPAGO DAE"/>
    <x v="0"/>
    <x v="5"/>
    <x v="2"/>
    <n v="9"/>
    <x v="0"/>
  </r>
  <r>
    <x v="55"/>
    <x v="507"/>
    <n v="51"/>
    <s v="1009 PREPAGO SIN CAMPAÑA"/>
    <s v="FULL PREPAGO DAE"/>
    <x v="0"/>
    <x v="5"/>
    <x v="2"/>
    <n v="9"/>
    <x v="0"/>
  </r>
  <r>
    <x v="55"/>
    <x v="825"/>
    <n v="51"/>
    <s v="1009 PREPAGO SIN CAMPAÑA"/>
    <s v="FULL PREPAGO DAE"/>
    <x v="0"/>
    <x v="5"/>
    <x v="2"/>
    <n v="9"/>
    <x v="0"/>
  </r>
  <r>
    <x v="55"/>
    <x v="711"/>
    <n v="51"/>
    <s v="1009 PREPAGO SIN CAMPAÑA"/>
    <s v="FULL PREPAGO DAE"/>
    <x v="0"/>
    <x v="5"/>
    <x v="2"/>
    <n v="9"/>
    <x v="0"/>
  </r>
  <r>
    <x v="55"/>
    <x v="302"/>
    <n v="24"/>
    <s v="1009 PREPAGO SIN CAMPAÑA"/>
    <s v="DAE"/>
    <x v="0"/>
    <x v="5"/>
    <x v="0"/>
    <n v="9"/>
    <x v="0"/>
  </r>
  <r>
    <x v="55"/>
    <x v="307"/>
    <n v="24"/>
    <s v="1009 PREPAGO SIN CAMPAÑA"/>
    <s v="DAE"/>
    <x v="0"/>
    <x v="5"/>
    <x v="0"/>
    <n v="9"/>
    <x v="0"/>
  </r>
  <r>
    <x v="55"/>
    <x v="1909"/>
    <n v="24"/>
    <s v="1009 PREPAGO SIN CAMPAÑA"/>
    <s v="DAE"/>
    <x v="0"/>
    <x v="5"/>
    <x v="0"/>
    <n v="9"/>
    <x v="0"/>
  </r>
  <r>
    <x v="55"/>
    <x v="280"/>
    <n v="24"/>
    <s v="1009 PREPAGO SIN CAMPAÑA"/>
    <s v="DAE"/>
    <x v="0"/>
    <x v="5"/>
    <x v="0"/>
    <n v="9"/>
    <x v="0"/>
  </r>
  <r>
    <x v="55"/>
    <x v="1899"/>
    <n v="24"/>
    <s v="1009 PREPAGO SIN CAMPAÑA"/>
    <s v="DAE"/>
    <x v="0"/>
    <x v="5"/>
    <x v="0"/>
    <n v="9"/>
    <x v="0"/>
  </r>
  <r>
    <x v="55"/>
    <x v="276"/>
    <n v="24"/>
    <s v="1009 PREPAGO SIN CAMPAÑA"/>
    <s v="DAE"/>
    <x v="0"/>
    <x v="5"/>
    <x v="0"/>
    <n v="9"/>
    <x v="0"/>
  </r>
  <r>
    <x v="55"/>
    <x v="285"/>
    <n v="24"/>
    <s v="1009 PREPAGO SIN CAMPAÑA"/>
    <s v="DAE"/>
    <x v="0"/>
    <x v="5"/>
    <x v="0"/>
    <n v="9"/>
    <x v="0"/>
  </r>
  <r>
    <x v="55"/>
    <x v="291"/>
    <n v="24"/>
    <s v="1009 PREPAGO SIN CAMPAÑA"/>
    <s v="DAE"/>
    <x v="0"/>
    <x v="5"/>
    <x v="0"/>
    <n v="9"/>
    <x v="0"/>
  </r>
  <r>
    <x v="55"/>
    <x v="2292"/>
    <n v="24"/>
    <s v="1009 PREPAGO SIN CAMPAÑA"/>
    <s v="DAE"/>
    <x v="0"/>
    <x v="5"/>
    <x v="0"/>
    <n v="9"/>
    <x v="0"/>
  </r>
  <r>
    <x v="55"/>
    <x v="1266"/>
    <n v="24"/>
    <s v="1009 PREPAGO SIN CAMPAÑA"/>
    <s v="FULL PREPAGO DAE"/>
    <x v="0"/>
    <x v="5"/>
    <x v="2"/>
    <n v="9"/>
    <x v="0"/>
  </r>
  <r>
    <x v="55"/>
    <x v="1873"/>
    <n v="24"/>
    <s v="1009 PREPAGO SIN CAMPAÑA"/>
    <s v="FULL PREPAGO DAE"/>
    <x v="0"/>
    <x v="5"/>
    <x v="2"/>
    <n v="9"/>
    <x v="0"/>
  </r>
  <r>
    <x v="55"/>
    <x v="1132"/>
    <n v="24"/>
    <s v="1009 PREPAGO SIN CAMPAÑA"/>
    <s v="FULL PREPAGO DAE"/>
    <x v="0"/>
    <x v="5"/>
    <x v="2"/>
    <n v="9"/>
    <x v="0"/>
  </r>
  <r>
    <x v="55"/>
    <x v="1982"/>
    <n v="24"/>
    <s v="1009 PREPAGO SIN CAMPAÑA"/>
    <s v="FULL PREPAGO DAE"/>
    <x v="0"/>
    <x v="5"/>
    <x v="2"/>
    <n v="9"/>
    <x v="0"/>
  </r>
  <r>
    <x v="55"/>
    <x v="611"/>
    <n v="24"/>
    <s v="1009 PREPAGO SIN CAMPAÑA"/>
    <s v="FULL PREPAGO DAE"/>
    <x v="0"/>
    <x v="5"/>
    <x v="2"/>
    <n v="9"/>
    <x v="0"/>
  </r>
  <r>
    <x v="55"/>
    <x v="620"/>
    <n v="24"/>
    <s v="1009 PREPAGO SIN CAMPAÑA"/>
    <s v="FULL PREPAGO DAE"/>
    <x v="0"/>
    <x v="5"/>
    <x v="2"/>
    <n v="9"/>
    <x v="0"/>
  </r>
  <r>
    <x v="55"/>
    <x v="596"/>
    <n v="24"/>
    <s v="1009 PREPAGO SIN CAMPAÑA"/>
    <s v="FULL PREPAGO DAE"/>
    <x v="0"/>
    <x v="5"/>
    <x v="2"/>
    <n v="9"/>
    <x v="0"/>
  </r>
  <r>
    <x v="55"/>
    <x v="2276"/>
    <n v="24"/>
    <s v="1009 PREPAGO SIN CAMPAÑA"/>
    <s v="FULL PREPAGO DAE"/>
    <x v="0"/>
    <x v="5"/>
    <x v="2"/>
    <n v="9"/>
    <x v="0"/>
  </r>
  <r>
    <x v="55"/>
    <x v="2299"/>
    <n v="24"/>
    <s v="1009 PREPAGO SIN CAMPAÑA"/>
    <s v="FULL PREPAGO DAE"/>
    <x v="0"/>
    <x v="5"/>
    <x v="2"/>
    <n v="9"/>
    <x v="0"/>
  </r>
  <r>
    <x v="55"/>
    <x v="289"/>
    <n v="36"/>
    <s v="1009 PREPAGO SIN CAMPAÑA"/>
    <s v="DAE"/>
    <x v="0"/>
    <x v="5"/>
    <x v="0"/>
    <n v="9"/>
    <x v="0"/>
  </r>
  <r>
    <x v="55"/>
    <x v="1155"/>
    <n v="36"/>
    <s v="1009 PREPAGO SIN CAMPAÑA"/>
    <s v="DAE"/>
    <x v="0"/>
    <x v="5"/>
    <x v="0"/>
    <n v="9"/>
    <x v="0"/>
  </r>
  <r>
    <x v="55"/>
    <x v="298"/>
    <n v="36"/>
    <s v="1009 PREPAGO SIN CAMPAÑA"/>
    <s v="DAE"/>
    <x v="0"/>
    <x v="5"/>
    <x v="0"/>
    <n v="9"/>
    <x v="0"/>
  </r>
  <r>
    <x v="55"/>
    <x v="1534"/>
    <n v="36"/>
    <s v="1009 PREPAGO SIN CAMPAÑA"/>
    <s v="DAE"/>
    <x v="0"/>
    <x v="5"/>
    <x v="0"/>
    <n v="9"/>
    <x v="0"/>
  </r>
  <r>
    <x v="55"/>
    <x v="602"/>
    <n v="36"/>
    <s v="1009 PREPAGO SIN CAMPAÑA"/>
    <s v="FULL PREPAGO DAE"/>
    <x v="0"/>
    <x v="5"/>
    <x v="2"/>
    <n v="9"/>
    <x v="0"/>
  </r>
  <r>
    <x v="55"/>
    <x v="1464"/>
    <n v="36"/>
    <s v="1009 PREPAGO SIN CAMPAÑA"/>
    <s v="FULL PREPAGO DAE"/>
    <x v="0"/>
    <x v="5"/>
    <x v="2"/>
    <n v="9"/>
    <x v="0"/>
  </r>
  <r>
    <x v="55"/>
    <x v="597"/>
    <n v="36"/>
    <s v="1009 PREPAGO SIN CAMPAÑA"/>
    <s v="FULL PREPAGO DAE"/>
    <x v="0"/>
    <x v="5"/>
    <x v="2"/>
    <n v="9"/>
    <x v="0"/>
  </r>
  <r>
    <x v="55"/>
    <x v="1267"/>
    <n v="45"/>
    <s v="1009 PREPAGO SIN CAMPAÑA"/>
    <s v="FULL PREPAGO DAE"/>
    <x v="0"/>
    <x v="5"/>
    <x v="2"/>
    <n v="9"/>
    <x v="0"/>
  </r>
  <r>
    <x v="55"/>
    <x v="608"/>
    <n v="45"/>
    <s v="1009 PREPAGO SIN CAMPAÑA"/>
    <s v="FULL PREPAGO DAE"/>
    <x v="0"/>
    <x v="5"/>
    <x v="2"/>
    <n v="9"/>
    <x v="0"/>
  </r>
  <r>
    <x v="55"/>
    <x v="295"/>
    <n v="51"/>
    <s v="1009 PREPAGO SIN CAMPAÑA"/>
    <s v="DAE"/>
    <x v="0"/>
    <x v="5"/>
    <x v="0"/>
    <n v="9"/>
    <x v="0"/>
  </r>
  <r>
    <x v="55"/>
    <x v="297"/>
    <n v="51"/>
    <s v="1009 PREPAGO SIN CAMPAÑA"/>
    <s v="DAE"/>
    <x v="0"/>
    <x v="5"/>
    <x v="0"/>
    <n v="9"/>
    <x v="0"/>
  </r>
  <r>
    <x v="55"/>
    <x v="299"/>
    <n v="51"/>
    <s v="1009 PREPAGO SIN CAMPAÑA"/>
    <s v="DAE"/>
    <x v="0"/>
    <x v="5"/>
    <x v="0"/>
    <n v="9"/>
    <x v="0"/>
  </r>
  <r>
    <x v="55"/>
    <x v="768"/>
    <n v="51"/>
    <s v="1009 PREPAGO SIN CAMPAÑA"/>
    <s v="FULL PREPAGO DAE"/>
    <x v="0"/>
    <x v="5"/>
    <x v="2"/>
    <n v="9"/>
    <x v="0"/>
  </r>
  <r>
    <x v="55"/>
    <x v="603"/>
    <n v="51"/>
    <s v="1009 PREPAGO SIN CAMPAÑA"/>
    <s v="FULL PREPAGO DAE"/>
    <x v="0"/>
    <x v="5"/>
    <x v="2"/>
    <n v="9"/>
    <x v="0"/>
  </r>
  <r>
    <x v="55"/>
    <x v="612"/>
    <n v="51"/>
    <s v="1009 PREPAGO SIN CAMPAÑA"/>
    <s v="FULL PREPAGO DAE"/>
    <x v="0"/>
    <x v="5"/>
    <x v="2"/>
    <n v="9"/>
    <x v="0"/>
  </r>
  <r>
    <x v="55"/>
    <x v="604"/>
    <n v="51"/>
    <s v="1009 PREPAGO SIN CAMPAÑA"/>
    <s v="FULL PREPAGO DAE"/>
    <x v="0"/>
    <x v="5"/>
    <x v="2"/>
    <n v="9"/>
    <x v="0"/>
  </r>
  <r>
    <x v="55"/>
    <x v="443"/>
    <n v="1295"/>
    <s v="BONO LIDER 2Q AGOSTO"/>
    <s v="FULL PREPAGO DAE"/>
    <x v="1"/>
    <x v="4"/>
    <x v="2"/>
    <n v="9"/>
    <x v="0"/>
  </r>
  <r>
    <x v="55"/>
    <x v="497"/>
    <n v="1280"/>
    <s v="BONO LIDER 2Q AGOSTO"/>
    <s v="FULL PREPAGO DAE"/>
    <x v="1"/>
    <x v="4"/>
    <x v="2"/>
    <n v="9"/>
    <x v="0"/>
  </r>
  <r>
    <x v="55"/>
    <x v="789"/>
    <n v="1245"/>
    <s v="BONO LIDER 2Q AGOSTO"/>
    <s v="DAE"/>
    <x v="1"/>
    <x v="4"/>
    <x v="0"/>
    <n v="9"/>
    <x v="0"/>
  </r>
  <r>
    <x v="55"/>
    <x v="17"/>
    <n v="1200"/>
    <s v="BONO LIDER 2Q AGOSTO"/>
    <s v="DAE"/>
    <x v="1"/>
    <x v="4"/>
    <x v="0"/>
    <n v="9"/>
    <x v="0"/>
  </r>
  <r>
    <x v="55"/>
    <x v="106"/>
    <n v="1160"/>
    <s v="BONO LIDER 2Q AGOSTO"/>
    <s v="DAE"/>
    <x v="1"/>
    <x v="4"/>
    <x v="0"/>
    <n v="9"/>
    <x v="0"/>
  </r>
  <r>
    <x v="55"/>
    <x v="87"/>
    <n v="1130"/>
    <s v="BONO LIDER 2Q AGOSTO"/>
    <s v="DAE"/>
    <x v="1"/>
    <x v="4"/>
    <x v="0"/>
    <n v="9"/>
    <x v="0"/>
  </r>
  <r>
    <x v="55"/>
    <x v="1815"/>
    <n v="1120"/>
    <s v="BONO LIDER 2Q AGOSTO"/>
    <s v="DAE"/>
    <x v="1"/>
    <x v="4"/>
    <x v="0"/>
    <n v="9"/>
    <x v="0"/>
  </r>
  <r>
    <x v="55"/>
    <x v="42"/>
    <n v="1055"/>
    <s v="BONO LIDER 2Q AGOSTO"/>
    <s v="DAE"/>
    <x v="1"/>
    <x v="4"/>
    <x v="0"/>
    <n v="9"/>
    <x v="0"/>
  </r>
  <r>
    <x v="55"/>
    <x v="428"/>
    <n v="1010"/>
    <s v="BONO LIDER 2Q AGOSTO"/>
    <s v="FULL PREPAGO DAE"/>
    <x v="1"/>
    <x v="4"/>
    <x v="2"/>
    <n v="9"/>
    <x v="0"/>
  </r>
  <r>
    <x v="55"/>
    <x v="1284"/>
    <n v="980"/>
    <s v="BONO LIDER 2Q AGOSTO"/>
    <s v="FULL PREPAGO DAE"/>
    <x v="1"/>
    <x v="4"/>
    <x v="2"/>
    <n v="9"/>
    <x v="0"/>
  </r>
  <r>
    <x v="55"/>
    <x v="438"/>
    <n v="980"/>
    <s v="BONO LIDER 2Q AGOSTO"/>
    <s v="FULL PREPAGO DAE"/>
    <x v="1"/>
    <x v="4"/>
    <x v="2"/>
    <n v="9"/>
    <x v="0"/>
  </r>
  <r>
    <x v="55"/>
    <x v="793"/>
    <n v="925"/>
    <s v="BONO LIDER 2Q AGOSTO"/>
    <s v="FULL PREPAGO DAE"/>
    <x v="1"/>
    <x v="4"/>
    <x v="2"/>
    <n v="9"/>
    <x v="0"/>
  </r>
  <r>
    <x v="55"/>
    <x v="418"/>
    <n v="880"/>
    <s v="BONO LIDER 2Q AGOSTO"/>
    <s v="FULL PREPAGO DAE"/>
    <x v="1"/>
    <x v="4"/>
    <x v="2"/>
    <n v="9"/>
    <x v="0"/>
  </r>
  <r>
    <x v="55"/>
    <x v="221"/>
    <n v="875"/>
    <s v="BONO LIDER 2Q AGOSTO"/>
    <s v="DAE"/>
    <x v="1"/>
    <x v="4"/>
    <x v="0"/>
    <n v="9"/>
    <x v="0"/>
  </r>
  <r>
    <x v="55"/>
    <x v="785"/>
    <n v="855"/>
    <s v="BONO LIDER 2Q AGOSTO"/>
    <s v="DAE"/>
    <x v="1"/>
    <x v="4"/>
    <x v="0"/>
    <n v="9"/>
    <x v="0"/>
  </r>
  <r>
    <x v="55"/>
    <x v="25"/>
    <n v="845"/>
    <s v="BONO LIDER 2Q AGOSTO"/>
    <s v="DAE"/>
    <x v="1"/>
    <x v="4"/>
    <x v="0"/>
    <n v="9"/>
    <x v="0"/>
  </r>
  <r>
    <x v="55"/>
    <x v="234"/>
    <n v="830"/>
    <s v="BONO LIDER 2Q AGOSTO"/>
    <s v="DAE"/>
    <x v="1"/>
    <x v="4"/>
    <x v="0"/>
    <n v="9"/>
    <x v="0"/>
  </r>
  <r>
    <x v="55"/>
    <x v="694"/>
    <n v="830"/>
    <s v="BONO LIDER 2Q AGOSTO"/>
    <s v="FULL PREPAGO DAE"/>
    <x v="1"/>
    <x v="4"/>
    <x v="2"/>
    <n v="9"/>
    <x v="0"/>
  </r>
  <r>
    <x v="55"/>
    <x v="2068"/>
    <n v="795"/>
    <s v="BONO LIDER 2Q AGOSTO"/>
    <s v="DAE"/>
    <x v="1"/>
    <x v="4"/>
    <x v="0"/>
    <n v="9"/>
    <x v="0"/>
  </r>
  <r>
    <x v="55"/>
    <x v="788"/>
    <n v="785"/>
    <s v="BONO LIDER 2Q AGOSTO"/>
    <s v="DAE"/>
    <x v="1"/>
    <x v="4"/>
    <x v="0"/>
    <n v="9"/>
    <x v="0"/>
  </r>
  <r>
    <x v="55"/>
    <x v="12"/>
    <n v="750"/>
    <s v="BONO LIDER 2Q AGOSTO"/>
    <s v="DAE"/>
    <x v="1"/>
    <x v="4"/>
    <x v="0"/>
    <n v="9"/>
    <x v="0"/>
  </r>
  <r>
    <x v="55"/>
    <x v="157"/>
    <n v="735"/>
    <s v="BONO LIDER 2Q AGOSTO"/>
    <s v="DAE"/>
    <x v="1"/>
    <x v="4"/>
    <x v="0"/>
    <n v="9"/>
    <x v="0"/>
  </r>
  <r>
    <x v="55"/>
    <x v="116"/>
    <n v="730"/>
    <s v="BONO LIDER 2Q AGOSTO"/>
    <s v="DAE"/>
    <x v="1"/>
    <x v="4"/>
    <x v="0"/>
    <n v="9"/>
    <x v="0"/>
  </r>
  <r>
    <x v="55"/>
    <x v="395"/>
    <n v="700"/>
    <s v="BONO LIDER 2Q AGOSTO"/>
    <s v="FULL PREPAGO DAE"/>
    <x v="1"/>
    <x v="4"/>
    <x v="2"/>
    <n v="9"/>
    <x v="0"/>
  </r>
  <r>
    <x v="55"/>
    <x v="689"/>
    <n v="690"/>
    <s v="BONO LIDER 2Q AGOSTO"/>
    <s v="FULL PREPAGO DAE"/>
    <x v="1"/>
    <x v="4"/>
    <x v="2"/>
    <n v="9"/>
    <x v="0"/>
  </r>
  <r>
    <x v="55"/>
    <x v="132"/>
    <n v="685"/>
    <s v="BONO LIDER 2Q AGOSTO"/>
    <s v="DAE"/>
    <x v="1"/>
    <x v="4"/>
    <x v="0"/>
    <n v="9"/>
    <x v="0"/>
  </r>
  <r>
    <x v="55"/>
    <x v="1203"/>
    <n v="190"/>
    <s v="BONO LIDER 2Q AGOSTO"/>
    <s v="DAE"/>
    <x v="1"/>
    <x v="4"/>
    <x v="0"/>
    <n v="9"/>
    <x v="0"/>
  </r>
  <r>
    <x v="55"/>
    <x v="407"/>
    <n v="190"/>
    <s v="BONO LIDER 2Q AGOSTO"/>
    <s v="FULL PREPAGO DAE"/>
    <x v="1"/>
    <x v="4"/>
    <x v="2"/>
    <n v="9"/>
    <x v="0"/>
  </r>
  <r>
    <x v="55"/>
    <x v="790"/>
    <n v="190"/>
    <s v="BONO LIDER 2Q AGOSTO"/>
    <s v="DAE"/>
    <x v="1"/>
    <x v="4"/>
    <x v="0"/>
    <n v="9"/>
    <x v="0"/>
  </r>
  <r>
    <x v="55"/>
    <x v="247"/>
    <n v="190"/>
    <s v="BONO LIDER 2Q AGOSTO"/>
    <s v="DAE"/>
    <x v="1"/>
    <x v="4"/>
    <x v="0"/>
    <n v="9"/>
    <x v="0"/>
  </r>
  <r>
    <x v="55"/>
    <x v="264"/>
    <n v="190"/>
    <s v="BONO LIDER 2Q AGOSTO"/>
    <s v="DAE"/>
    <x v="1"/>
    <x v="4"/>
    <x v="0"/>
    <n v="9"/>
    <x v="0"/>
  </r>
  <r>
    <x v="55"/>
    <x v="51"/>
    <n v="290"/>
    <s v="BONO LIDER 2Q AGOSTO"/>
    <s v="DAE"/>
    <x v="1"/>
    <x v="4"/>
    <x v="0"/>
    <n v="9"/>
    <x v="0"/>
  </r>
  <r>
    <x v="55"/>
    <x v="118"/>
    <n v="290"/>
    <s v="BONO LIDER 2Q AGOSTO"/>
    <s v="DAE"/>
    <x v="1"/>
    <x v="4"/>
    <x v="0"/>
    <n v="9"/>
    <x v="0"/>
  </r>
  <r>
    <x v="55"/>
    <x v="502"/>
    <n v="290"/>
    <s v="BONO LIDER 2Q AGOSTO"/>
    <s v="FULL PREPAGO DAE"/>
    <x v="1"/>
    <x v="4"/>
    <x v="2"/>
    <n v="9"/>
    <x v="0"/>
  </r>
  <r>
    <x v="55"/>
    <x v="2"/>
    <n v="320"/>
    <s v="BONO LIDER 2Q AGOSTO"/>
    <s v="DAE"/>
    <x v="1"/>
    <x v="4"/>
    <x v="0"/>
    <n v="9"/>
    <x v="0"/>
  </r>
  <r>
    <x v="55"/>
    <x v="1079"/>
    <n v="320"/>
    <s v="BONO LIDER 2Q AGOSTO"/>
    <s v="DAE"/>
    <x v="1"/>
    <x v="4"/>
    <x v="0"/>
    <n v="9"/>
    <x v="0"/>
  </r>
  <r>
    <x v="55"/>
    <x v="1658"/>
    <n v="345"/>
    <s v="BONO LIDER 2Q AGOSTO"/>
    <s v="DAE"/>
    <x v="1"/>
    <x v="4"/>
    <x v="0"/>
    <n v="9"/>
    <x v="0"/>
  </r>
  <r>
    <x v="55"/>
    <x v="162"/>
    <n v="350"/>
    <s v="BONO LIDER 2Q AGOSTO"/>
    <s v="DAE"/>
    <x v="1"/>
    <x v="4"/>
    <x v="0"/>
    <n v="9"/>
    <x v="0"/>
  </r>
  <r>
    <x v="55"/>
    <x v="90"/>
    <n v="535"/>
    <s v="BONO LIDER 2Q AGOSTO"/>
    <s v="DAE"/>
    <x v="1"/>
    <x v="4"/>
    <x v="0"/>
    <n v="9"/>
    <x v="0"/>
  </r>
  <r>
    <x v="55"/>
    <x v="24"/>
    <n v="540"/>
    <s v="BONO LIDER 2Q AGOSTO"/>
    <s v="DAE"/>
    <x v="1"/>
    <x v="4"/>
    <x v="0"/>
    <n v="9"/>
    <x v="0"/>
  </r>
  <r>
    <x v="55"/>
    <x v="705"/>
    <n v="570"/>
    <s v="BONO LIDER 2Q AGOSTO"/>
    <s v="DAE"/>
    <x v="1"/>
    <x v="4"/>
    <x v="0"/>
    <n v="9"/>
    <x v="0"/>
  </r>
  <r>
    <x v="55"/>
    <x v="230"/>
    <n v="575"/>
    <s v="BONO LIDER 2Q AGOSTO"/>
    <s v="DAE"/>
    <x v="1"/>
    <x v="4"/>
    <x v="0"/>
    <n v="9"/>
    <x v="0"/>
  </r>
  <r>
    <x v="55"/>
    <x v="32"/>
    <n v="650"/>
    <s v="BONO LIDER 2Q AGOSTO"/>
    <s v="DAE"/>
    <x v="1"/>
    <x v="4"/>
    <x v="0"/>
    <n v="9"/>
    <x v="0"/>
  </r>
  <r>
    <x v="55"/>
    <x v="54"/>
    <n v="615"/>
    <s v="BONO LIDER 2Q AGOSTO"/>
    <s v="DAE"/>
    <x v="1"/>
    <x v="4"/>
    <x v="0"/>
    <n v="9"/>
    <x v="0"/>
  </r>
  <r>
    <x v="55"/>
    <x v="136"/>
    <n v="615"/>
    <s v="BONO LIDER 2Q AGOSTO"/>
    <s v="DAE"/>
    <x v="1"/>
    <x v="4"/>
    <x v="0"/>
    <n v="9"/>
    <x v="0"/>
  </r>
  <r>
    <x v="55"/>
    <x v="796"/>
    <n v="1500"/>
    <s v="BONO LIDER 2Q AGOSTO"/>
    <s v="DAE"/>
    <x v="1"/>
    <x v="4"/>
    <x v="0"/>
    <n v="9"/>
    <x v="0"/>
  </r>
  <r>
    <x v="55"/>
    <x v="301"/>
    <n v="985"/>
    <s v="BONO LIDER 2Q AGOSTO"/>
    <s v="DAE"/>
    <x v="1"/>
    <x v="4"/>
    <x v="0"/>
    <n v="9"/>
    <x v="0"/>
  </r>
  <r>
    <x v="55"/>
    <x v="309"/>
    <n v="915"/>
    <s v="BONO LIDER 2Q AGOSTO"/>
    <s v="DAE"/>
    <x v="1"/>
    <x v="4"/>
    <x v="0"/>
    <n v="9"/>
    <x v="0"/>
  </r>
  <r>
    <x v="55"/>
    <x v="1141"/>
    <n v="685"/>
    <s v="BONO LIDER 2Q AGOSTO"/>
    <s v="DAE"/>
    <x v="1"/>
    <x v="4"/>
    <x v="0"/>
    <n v="9"/>
    <x v="0"/>
  </r>
  <r>
    <x v="55"/>
    <x v="609"/>
    <n v="320"/>
    <s v="BONO LIDER 2Q AGOSTO"/>
    <s v="DAE"/>
    <x v="1"/>
    <x v="4"/>
    <x v="0"/>
    <n v="9"/>
    <x v="0"/>
  </r>
  <r>
    <x v="55"/>
    <x v="281"/>
    <n v="615"/>
    <s v="BONO LIDER 2Q AGOSTO"/>
    <s v="DAE"/>
    <x v="1"/>
    <x v="4"/>
    <x v="0"/>
    <n v="9"/>
    <x v="0"/>
  </r>
  <r>
    <x v="55"/>
    <x v="394"/>
    <n v="882"/>
    <s v="PLANILLA 2Q AGOSTO"/>
    <s v="FULL PREPAGO DAE"/>
    <x v="1"/>
    <x v="4"/>
    <x v="2"/>
    <n v="9"/>
    <x v="0"/>
  </r>
  <r>
    <x v="55"/>
    <x v="20"/>
    <n v="5"/>
    <s v="PLANILLA 2Q AGOSTO"/>
    <s v="DAE"/>
    <x v="1"/>
    <x v="4"/>
    <x v="0"/>
    <n v="9"/>
    <x v="0"/>
  </r>
  <r>
    <x v="55"/>
    <x v="1467"/>
    <n v="5"/>
    <s v="PLANILLA 2Q AGOSTO"/>
    <s v="DAE"/>
    <x v="1"/>
    <x v="4"/>
    <x v="0"/>
    <n v="9"/>
    <x v="0"/>
  </r>
  <r>
    <x v="55"/>
    <x v="2136"/>
    <n v="5"/>
    <s v="PLANILLA 2Q AGOSTO"/>
    <s v="DAE"/>
    <x v="1"/>
    <x v="4"/>
    <x v="0"/>
    <n v="9"/>
    <x v="0"/>
  </r>
  <r>
    <x v="55"/>
    <x v="1489"/>
    <n v="5"/>
    <s v="PLANILLA 2Q AGOSTO"/>
    <s v="DAE"/>
    <x v="1"/>
    <x v="4"/>
    <x v="0"/>
    <n v="9"/>
    <x v="0"/>
  </r>
  <r>
    <x v="55"/>
    <x v="859"/>
    <n v="6"/>
    <s v="PLANILLA 2Q AGOSTO"/>
    <s v="FULL PREPAGO DAE"/>
    <x v="1"/>
    <x v="4"/>
    <x v="2"/>
    <n v="9"/>
    <x v="0"/>
  </r>
  <r>
    <x v="55"/>
    <x v="1477"/>
    <n v="6"/>
    <s v="PLANILLA 2Q AGOSTO"/>
    <s v="FULL PREPAGO DAE"/>
    <x v="1"/>
    <x v="4"/>
    <x v="2"/>
    <n v="9"/>
    <x v="0"/>
  </r>
  <r>
    <x v="55"/>
    <x v="920"/>
    <n v="6"/>
    <s v="PLANILLA 2Q AGOSTO"/>
    <s v="FULL PREPAGO DAE"/>
    <x v="1"/>
    <x v="4"/>
    <x v="2"/>
    <n v="9"/>
    <x v="0"/>
  </r>
  <r>
    <x v="55"/>
    <x v="965"/>
    <n v="6"/>
    <s v="PLANILLA 2Q AGOSTO"/>
    <s v="FULL PREPAGO DAE"/>
    <x v="1"/>
    <x v="4"/>
    <x v="2"/>
    <n v="9"/>
    <x v="0"/>
  </r>
  <r>
    <x v="55"/>
    <x v="318"/>
    <n v="8"/>
    <s v="PLANILLA 2Q AGOSTO"/>
    <s v="DAE"/>
    <x v="1"/>
    <x v="4"/>
    <x v="0"/>
    <n v="9"/>
    <x v="0"/>
  </r>
  <r>
    <x v="55"/>
    <x v="1089"/>
    <n v="8"/>
    <s v="PLANILLA 2Q AGOSTO"/>
    <s v="DAE"/>
    <x v="1"/>
    <x v="4"/>
    <x v="0"/>
    <n v="9"/>
    <x v="0"/>
  </r>
  <r>
    <x v="55"/>
    <x v="1492"/>
    <n v="10"/>
    <s v="PLANILLA 2Q AGOSTO"/>
    <s v="DAE"/>
    <x v="1"/>
    <x v="4"/>
    <x v="0"/>
    <n v="9"/>
    <x v="0"/>
  </r>
  <r>
    <x v="55"/>
    <x v="2044"/>
    <n v="10"/>
    <s v="PLANILLA 2Q AGOSTO"/>
    <s v="DAE"/>
    <x v="1"/>
    <x v="4"/>
    <x v="0"/>
    <n v="9"/>
    <x v="0"/>
  </r>
  <r>
    <x v="55"/>
    <x v="676"/>
    <n v="10"/>
    <s v="PLANILLA 2Q AGOSTO"/>
    <s v="DAE"/>
    <x v="1"/>
    <x v="4"/>
    <x v="0"/>
    <n v="9"/>
    <x v="0"/>
  </r>
  <r>
    <x v="55"/>
    <x v="679"/>
    <n v="10"/>
    <s v="PLANILLA 2Q AGOSTO"/>
    <s v="FULL PREPAGO DAE"/>
    <x v="1"/>
    <x v="4"/>
    <x v="2"/>
    <n v="9"/>
    <x v="0"/>
  </r>
  <r>
    <x v="55"/>
    <x v="2041"/>
    <n v="10"/>
    <s v="PLANILLA 2Q AGOSTO"/>
    <s v="DAE"/>
    <x v="1"/>
    <x v="4"/>
    <x v="0"/>
    <n v="9"/>
    <x v="0"/>
  </r>
  <r>
    <x v="55"/>
    <x v="2045"/>
    <n v="10"/>
    <s v="PLANILLA 2Q AGOSTO"/>
    <s v="DAE"/>
    <x v="1"/>
    <x v="4"/>
    <x v="0"/>
    <n v="9"/>
    <x v="0"/>
  </r>
  <r>
    <x v="55"/>
    <x v="2157"/>
    <n v="10"/>
    <s v="PLANILLA 2Q AGOSTO"/>
    <s v="DAE"/>
    <x v="1"/>
    <x v="4"/>
    <x v="0"/>
    <n v="9"/>
    <x v="0"/>
  </r>
  <r>
    <x v="55"/>
    <x v="133"/>
    <n v="10"/>
    <s v="PLANILLA 2Q AGOSTO"/>
    <s v="DAE"/>
    <x v="1"/>
    <x v="4"/>
    <x v="0"/>
    <n v="9"/>
    <x v="0"/>
  </r>
  <r>
    <x v="55"/>
    <x v="1904"/>
    <n v="10"/>
    <s v="PLANILLA 2Q AGOSTO"/>
    <s v="DAE"/>
    <x v="1"/>
    <x v="4"/>
    <x v="0"/>
    <n v="9"/>
    <x v="0"/>
  </r>
  <r>
    <x v="55"/>
    <x v="150"/>
    <n v="10"/>
    <s v="PLANILLA 2Q AGOSTO"/>
    <s v="DAE"/>
    <x v="1"/>
    <x v="4"/>
    <x v="0"/>
    <n v="9"/>
    <x v="0"/>
  </r>
  <r>
    <x v="55"/>
    <x v="1520"/>
    <n v="10"/>
    <s v="PLANILLA 2Q AGOSTO"/>
    <s v="FULL PREPAGO DAE"/>
    <x v="1"/>
    <x v="4"/>
    <x v="2"/>
    <n v="9"/>
    <x v="0"/>
  </r>
  <r>
    <x v="55"/>
    <x v="156"/>
    <n v="10"/>
    <s v="PLANILLA 2Q AGOSTO"/>
    <s v="DAE"/>
    <x v="1"/>
    <x v="4"/>
    <x v="0"/>
    <n v="9"/>
    <x v="0"/>
  </r>
  <r>
    <x v="55"/>
    <x v="801"/>
    <n v="2268"/>
    <s v="PLANILLA 2Q AGOSTO"/>
    <s v="DAE"/>
    <x v="1"/>
    <x v="4"/>
    <x v="0"/>
    <n v="9"/>
    <x v="0"/>
  </r>
  <r>
    <x v="55"/>
    <x v="2046"/>
    <n v="10"/>
    <s v="PLANILLA 2Q AGOSTO"/>
    <s v="DAE"/>
    <x v="1"/>
    <x v="4"/>
    <x v="0"/>
    <n v="9"/>
    <x v="0"/>
  </r>
  <r>
    <x v="55"/>
    <x v="923"/>
    <n v="10"/>
    <s v="PLANILLA 2Q AGOSTO"/>
    <s v="FULL PREPAGO DAE"/>
    <x v="1"/>
    <x v="4"/>
    <x v="2"/>
    <n v="9"/>
    <x v="0"/>
  </r>
  <r>
    <x v="55"/>
    <x v="195"/>
    <n v="10"/>
    <s v="PLANILLA 2Q AGOSTO"/>
    <s v="DAE"/>
    <x v="1"/>
    <x v="4"/>
    <x v="0"/>
    <n v="9"/>
    <x v="0"/>
  </r>
  <r>
    <x v="55"/>
    <x v="198"/>
    <n v="10"/>
    <s v="PLANILLA 2Q AGOSTO"/>
    <s v="DAE"/>
    <x v="1"/>
    <x v="4"/>
    <x v="0"/>
    <n v="9"/>
    <x v="0"/>
  </r>
  <r>
    <x v="55"/>
    <x v="215"/>
    <n v="10"/>
    <s v="PLANILLA 2Q AGOSTO"/>
    <s v="DAE"/>
    <x v="1"/>
    <x v="4"/>
    <x v="0"/>
    <n v="9"/>
    <x v="0"/>
  </r>
  <r>
    <x v="55"/>
    <x v="1090"/>
    <n v="10"/>
    <s v="PLANILLA 2Q AGOSTO"/>
    <s v="DAE"/>
    <x v="1"/>
    <x v="4"/>
    <x v="0"/>
    <n v="9"/>
    <x v="0"/>
  </r>
  <r>
    <x v="55"/>
    <x v="1992"/>
    <n v="10"/>
    <s v="PLANILLA 2Q AGOSTO"/>
    <s v="DAE"/>
    <x v="1"/>
    <x v="4"/>
    <x v="0"/>
    <n v="9"/>
    <x v="0"/>
  </r>
  <r>
    <x v="55"/>
    <x v="1815"/>
    <n v="10"/>
    <s v="PLANILLA 2Q AGOSTO"/>
    <s v="DAE"/>
    <x v="1"/>
    <x v="4"/>
    <x v="0"/>
    <n v="9"/>
    <x v="0"/>
  </r>
  <r>
    <x v="55"/>
    <x v="2047"/>
    <n v="10"/>
    <s v="PLANILLA 2Q AGOSTO"/>
    <s v="DAE"/>
    <x v="1"/>
    <x v="4"/>
    <x v="0"/>
    <n v="9"/>
    <x v="0"/>
  </r>
  <r>
    <x v="55"/>
    <x v="1271"/>
    <n v="10"/>
    <s v="PLANILLA 2Q AGOSTO"/>
    <s v="FULL PREPAGO DAE"/>
    <x v="1"/>
    <x v="4"/>
    <x v="2"/>
    <n v="9"/>
    <x v="0"/>
  </r>
  <r>
    <x v="55"/>
    <x v="1409"/>
    <n v="10"/>
    <s v="PLANILLA 2Q AGOSTO"/>
    <s v="DAE"/>
    <x v="1"/>
    <x v="4"/>
    <x v="0"/>
    <n v="9"/>
    <x v="0"/>
  </r>
  <r>
    <x v="55"/>
    <x v="2006"/>
    <n v="10"/>
    <s v="PLANILLA 2Q AGOSTO"/>
    <s v="FULL PREPAGO DAE"/>
    <x v="1"/>
    <x v="4"/>
    <x v="2"/>
    <n v="9"/>
    <x v="0"/>
  </r>
  <r>
    <x v="55"/>
    <x v="861"/>
    <n v="10"/>
    <s v="PLANILLA 2Q AGOSTO"/>
    <s v="FULL PREPAGO DAE"/>
    <x v="1"/>
    <x v="4"/>
    <x v="2"/>
    <n v="9"/>
    <x v="0"/>
  </r>
  <r>
    <x v="55"/>
    <x v="1070"/>
    <n v="10"/>
    <s v="PLANILLA 2Q AGOSTO"/>
    <s v="DAE"/>
    <x v="1"/>
    <x v="4"/>
    <x v="0"/>
    <n v="9"/>
    <x v="0"/>
  </r>
  <r>
    <x v="55"/>
    <x v="365"/>
    <n v="11"/>
    <s v="PLANILLA 2Q AGOSTO"/>
    <s v="FULL PREPAGO DAE"/>
    <x v="1"/>
    <x v="4"/>
    <x v="2"/>
    <n v="9"/>
    <x v="0"/>
  </r>
  <r>
    <x v="55"/>
    <x v="847"/>
    <n v="11"/>
    <s v="PLANILLA 2Q AGOSTO"/>
    <s v="FULL PREPAGO DAE"/>
    <x v="1"/>
    <x v="4"/>
    <x v="2"/>
    <n v="9"/>
    <x v="0"/>
  </r>
  <r>
    <x v="55"/>
    <x v="1509"/>
    <n v="11"/>
    <s v="PLANILLA 2Q AGOSTO"/>
    <s v="FULL PREPAGO DAE"/>
    <x v="1"/>
    <x v="4"/>
    <x v="2"/>
    <n v="9"/>
    <x v="0"/>
  </r>
  <r>
    <x v="55"/>
    <x v="1897"/>
    <n v="11"/>
    <s v="PLANILLA 2Q AGOSTO"/>
    <s v="FULL PREPAGO DAE"/>
    <x v="1"/>
    <x v="4"/>
    <x v="2"/>
    <n v="9"/>
    <x v="0"/>
  </r>
  <r>
    <x v="55"/>
    <x v="400"/>
    <n v="11"/>
    <s v="PLANILLA 2Q AGOSTO"/>
    <s v="FULL PREPAGO DAE"/>
    <x v="1"/>
    <x v="4"/>
    <x v="2"/>
    <n v="9"/>
    <x v="0"/>
  </r>
  <r>
    <x v="55"/>
    <x v="862"/>
    <n v="11"/>
    <s v="PLANILLA 2Q AGOSTO"/>
    <s v="FULL PREPAGO DAE"/>
    <x v="1"/>
    <x v="4"/>
    <x v="2"/>
    <n v="9"/>
    <x v="0"/>
  </r>
  <r>
    <x v="55"/>
    <x v="810"/>
    <n v="11"/>
    <s v="PLANILLA 2Q AGOSTO"/>
    <s v="FULL PREPAGO DAE"/>
    <x v="1"/>
    <x v="4"/>
    <x v="2"/>
    <n v="9"/>
    <x v="0"/>
  </r>
  <r>
    <x v="55"/>
    <x v="152"/>
    <n v="2065"/>
    <s v="PLANILLA 2Q AGOSTO"/>
    <s v="DAE"/>
    <x v="1"/>
    <x v="4"/>
    <x v="0"/>
    <n v="9"/>
    <x v="0"/>
  </r>
  <r>
    <x v="55"/>
    <x v="886"/>
    <n v="11"/>
    <s v="PLANILLA 2Q AGOSTO"/>
    <s v="FULL PREPAGO DAE"/>
    <x v="1"/>
    <x v="4"/>
    <x v="2"/>
    <n v="9"/>
    <x v="0"/>
  </r>
  <r>
    <x v="55"/>
    <x v="1042"/>
    <n v="11"/>
    <s v="PLANILLA 2Q AGOSTO"/>
    <s v="FULL PREPAGO DAE"/>
    <x v="1"/>
    <x v="4"/>
    <x v="2"/>
    <n v="9"/>
    <x v="0"/>
  </r>
  <r>
    <x v="55"/>
    <x v="899"/>
    <n v="11"/>
    <s v="PLANILLA 2Q AGOSTO"/>
    <s v="FULL PREPAGO DAE"/>
    <x v="1"/>
    <x v="4"/>
    <x v="2"/>
    <n v="9"/>
    <x v="0"/>
  </r>
  <r>
    <x v="55"/>
    <x v="912"/>
    <n v="11"/>
    <s v="PLANILLA 2Q AGOSTO"/>
    <s v="FULL PREPAGO DAE"/>
    <x v="1"/>
    <x v="4"/>
    <x v="2"/>
    <n v="9"/>
    <x v="0"/>
  </r>
  <r>
    <x v="55"/>
    <x v="1634"/>
    <n v="11"/>
    <s v="PLANILLA 2Q AGOSTO"/>
    <s v="FULL PREPAGO DAE"/>
    <x v="1"/>
    <x v="4"/>
    <x v="2"/>
    <n v="9"/>
    <x v="0"/>
  </r>
  <r>
    <x v="55"/>
    <x v="807"/>
    <n v="1974"/>
    <s v="PLANILLA 2Q AGOSTO"/>
    <s v="FULL PREPAGO DAE"/>
    <x v="1"/>
    <x v="4"/>
    <x v="2"/>
    <n v="9"/>
    <x v="0"/>
  </r>
  <r>
    <x v="55"/>
    <x v="487"/>
    <n v="11"/>
    <s v="PLANILLA 2Q AGOSTO"/>
    <s v="FULL PREPAGO DAE"/>
    <x v="1"/>
    <x v="4"/>
    <x v="2"/>
    <n v="9"/>
    <x v="0"/>
  </r>
  <r>
    <x v="55"/>
    <x v="1438"/>
    <n v="11"/>
    <s v="PLANILLA 2Q AGOSTO"/>
    <s v="FULL PREPAGO DAE"/>
    <x v="1"/>
    <x v="4"/>
    <x v="2"/>
    <n v="9"/>
    <x v="0"/>
  </r>
  <r>
    <x v="55"/>
    <x v="938"/>
    <n v="11"/>
    <s v="PLANILLA 2Q AGOSTO"/>
    <s v="FULL PREPAGO DAE"/>
    <x v="1"/>
    <x v="4"/>
    <x v="2"/>
    <n v="9"/>
    <x v="0"/>
  </r>
  <r>
    <x v="55"/>
    <x v="2052"/>
    <n v="11"/>
    <s v="PLANILLA 2Q AGOSTO"/>
    <s v="FULL PREPAGO DAE"/>
    <x v="1"/>
    <x v="4"/>
    <x v="2"/>
    <n v="9"/>
    <x v="0"/>
  </r>
  <r>
    <x v="55"/>
    <x v="19"/>
    <n v="1878"/>
    <s v="PLANILLA 2Q AGOSTO"/>
    <s v="DAE"/>
    <x v="1"/>
    <x v="4"/>
    <x v="0"/>
    <n v="9"/>
    <x v="0"/>
  </r>
  <r>
    <x v="55"/>
    <x v="1892"/>
    <n v="11"/>
    <s v="PLANILLA 2Q AGOSTO"/>
    <s v="FULL PREPAGO DAE"/>
    <x v="1"/>
    <x v="4"/>
    <x v="2"/>
    <n v="9"/>
    <x v="0"/>
  </r>
  <r>
    <x v="55"/>
    <x v="2026"/>
    <n v="11"/>
    <s v="PLANILLA 2Q AGOSTO"/>
    <s v="FULL PREPAGO DAE"/>
    <x v="1"/>
    <x v="4"/>
    <x v="2"/>
    <n v="9"/>
    <x v="0"/>
  </r>
  <r>
    <x v="55"/>
    <x v="2246"/>
    <n v="11"/>
    <s v="PLANILLA 2Q AGOSTO"/>
    <s v="FULL PREPAGO DAE"/>
    <x v="1"/>
    <x v="4"/>
    <x v="2"/>
    <n v="9"/>
    <x v="0"/>
  </r>
  <r>
    <x v="55"/>
    <x v="1637"/>
    <n v="11"/>
    <s v="PLANILLA 2Q AGOSTO"/>
    <s v="FULL PREPAGO DAE"/>
    <x v="1"/>
    <x v="4"/>
    <x v="2"/>
    <n v="9"/>
    <x v="0"/>
  </r>
  <r>
    <x v="55"/>
    <x v="1518"/>
    <n v="12"/>
    <s v="PLANILLA 2Q AGOSTO"/>
    <s v="FULL PREPAGO DAE"/>
    <x v="1"/>
    <x v="4"/>
    <x v="2"/>
    <n v="9"/>
    <x v="0"/>
  </r>
  <r>
    <x v="55"/>
    <x v="166"/>
    <n v="1603"/>
    <s v="PLANILLA 2Q AGOSTO"/>
    <s v="DAE"/>
    <x v="1"/>
    <x v="4"/>
    <x v="0"/>
    <n v="9"/>
    <x v="0"/>
  </r>
  <r>
    <x v="55"/>
    <x v="681"/>
    <n v="15"/>
    <s v="PLANILLA 2Q AGOSTO"/>
    <s v="DAE"/>
    <x v="1"/>
    <x v="4"/>
    <x v="0"/>
    <n v="9"/>
    <x v="0"/>
  </r>
  <r>
    <x v="55"/>
    <x v="1010"/>
    <n v="15"/>
    <s v="PLANILLA 2Q AGOSTO"/>
    <s v="DAE"/>
    <x v="1"/>
    <x v="4"/>
    <x v="0"/>
    <n v="9"/>
    <x v="0"/>
  </r>
  <r>
    <x v="55"/>
    <x v="1804"/>
    <n v="15"/>
    <s v="PLANILLA 2Q AGOSTO"/>
    <s v="DAE"/>
    <x v="1"/>
    <x v="4"/>
    <x v="0"/>
    <n v="9"/>
    <x v="0"/>
  </r>
  <r>
    <x v="55"/>
    <x v="1063"/>
    <n v="15"/>
    <s v="PLANILLA 2Q AGOSTO"/>
    <s v="DAE"/>
    <x v="1"/>
    <x v="4"/>
    <x v="0"/>
    <n v="9"/>
    <x v="0"/>
  </r>
  <r>
    <x v="55"/>
    <x v="405"/>
    <n v="1603"/>
    <s v="PLANILLA 2Q AGOSTO"/>
    <s v="FULL PREPAGO DAE"/>
    <x v="1"/>
    <x v="4"/>
    <x v="2"/>
    <n v="9"/>
    <x v="0"/>
  </r>
  <r>
    <x v="55"/>
    <x v="1277"/>
    <n v="15"/>
    <s v="PLANILLA 2Q AGOSTO"/>
    <s v="DAE"/>
    <x v="1"/>
    <x v="4"/>
    <x v="0"/>
    <n v="9"/>
    <x v="0"/>
  </r>
  <r>
    <x v="55"/>
    <x v="1491"/>
    <n v="15"/>
    <s v="PLANILLA 2Q AGOSTO"/>
    <s v="DAE"/>
    <x v="1"/>
    <x v="4"/>
    <x v="0"/>
    <n v="9"/>
    <x v="0"/>
  </r>
  <r>
    <x v="55"/>
    <x v="97"/>
    <n v="1595"/>
    <s v="PLANILLA 2Q AGOSTO"/>
    <s v="DAE"/>
    <x v="1"/>
    <x v="4"/>
    <x v="0"/>
    <n v="9"/>
    <x v="0"/>
  </r>
  <r>
    <x v="55"/>
    <x v="1819"/>
    <n v="16"/>
    <s v="PLANILLA 2Q AGOSTO"/>
    <s v="FULL PREPAGO DAE"/>
    <x v="1"/>
    <x v="4"/>
    <x v="2"/>
    <n v="9"/>
    <x v="0"/>
  </r>
  <r>
    <x v="55"/>
    <x v="654"/>
    <n v="16"/>
    <s v="PLANILLA 2Q AGOSTO"/>
    <s v="FULL PREPAGO DAE"/>
    <x v="1"/>
    <x v="4"/>
    <x v="2"/>
    <n v="9"/>
    <x v="0"/>
  </r>
  <r>
    <x v="55"/>
    <x v="1104"/>
    <n v="1555"/>
    <s v="PLANILLA 2Q AGOSTO"/>
    <s v="DAE"/>
    <x v="1"/>
    <x v="4"/>
    <x v="0"/>
    <n v="9"/>
    <x v="0"/>
  </r>
  <r>
    <x v="55"/>
    <x v="43"/>
    <n v="18"/>
    <s v="PLANILLA 2Q AGOSTO"/>
    <s v="DAE"/>
    <x v="1"/>
    <x v="4"/>
    <x v="0"/>
    <n v="9"/>
    <x v="0"/>
  </r>
  <r>
    <x v="55"/>
    <x v="239"/>
    <n v="1539"/>
    <s v="PLANILLA 2Q AGOSTO"/>
    <s v="DAE"/>
    <x v="1"/>
    <x v="4"/>
    <x v="0"/>
    <n v="9"/>
    <x v="0"/>
  </r>
  <r>
    <x v="55"/>
    <x v="248"/>
    <n v="1500"/>
    <s v="PLANILLA 2Q AGOSTO"/>
    <s v="DAE"/>
    <x v="1"/>
    <x v="4"/>
    <x v="0"/>
    <n v="9"/>
    <x v="0"/>
  </r>
  <r>
    <x v="55"/>
    <x v="87"/>
    <n v="1450"/>
    <s v="PLANILLA 2Q AGOSTO"/>
    <s v="DAE"/>
    <x v="1"/>
    <x v="4"/>
    <x v="0"/>
    <n v="9"/>
    <x v="0"/>
  </r>
  <r>
    <x v="55"/>
    <x v="123"/>
    <n v="1405"/>
    <s v="PLANILLA 2Q AGOSTO"/>
    <s v="DAE"/>
    <x v="1"/>
    <x v="4"/>
    <x v="0"/>
    <n v="9"/>
    <x v="0"/>
  </r>
  <r>
    <x v="55"/>
    <x v="811"/>
    <n v="1405"/>
    <s v="PLANILLA 2Q AGOSTO"/>
    <s v="FULL PREPAGO DAE"/>
    <x v="1"/>
    <x v="4"/>
    <x v="2"/>
    <n v="9"/>
    <x v="0"/>
  </r>
  <r>
    <x v="55"/>
    <x v="752"/>
    <n v="1390"/>
    <s v="PLANILLA 2Q AGOSTO"/>
    <s v="DAE"/>
    <x v="1"/>
    <x v="4"/>
    <x v="0"/>
    <n v="9"/>
    <x v="0"/>
  </r>
  <r>
    <x v="55"/>
    <x v="378"/>
    <n v="1387"/>
    <s v="PLANILLA 2Q AGOSTO"/>
    <s v="FULL PREPAGO DAE"/>
    <x v="1"/>
    <x v="4"/>
    <x v="2"/>
    <n v="9"/>
    <x v="0"/>
  </r>
  <r>
    <x v="55"/>
    <x v="715"/>
    <n v="1383"/>
    <s v="PLANILLA 2Q AGOSTO"/>
    <s v="DAE"/>
    <x v="1"/>
    <x v="4"/>
    <x v="0"/>
    <n v="9"/>
    <x v="0"/>
  </r>
  <r>
    <x v="55"/>
    <x v="447"/>
    <n v="1375"/>
    <s v="PLANILLA 2Q AGOSTO"/>
    <s v="DAE"/>
    <x v="1"/>
    <x v="4"/>
    <x v="0"/>
    <n v="9"/>
    <x v="0"/>
  </r>
  <r>
    <x v="55"/>
    <x v="670"/>
    <n v="1372"/>
    <s v="PLANILLA 2Q AGOSTO"/>
    <s v="DAE"/>
    <x v="1"/>
    <x v="4"/>
    <x v="0"/>
    <n v="9"/>
    <x v="0"/>
  </r>
  <r>
    <x v="55"/>
    <x v="762"/>
    <n v="1369"/>
    <s v="PLANILLA 2Q AGOSTO"/>
    <s v="DAE"/>
    <x v="1"/>
    <x v="4"/>
    <x v="0"/>
    <n v="9"/>
    <x v="0"/>
  </r>
  <r>
    <x v="55"/>
    <x v="204"/>
    <n v="1360"/>
    <s v="PLANILLA 2Q AGOSTO"/>
    <s v="DAE"/>
    <x v="1"/>
    <x v="4"/>
    <x v="0"/>
    <n v="9"/>
    <x v="0"/>
  </r>
  <r>
    <x v="55"/>
    <x v="77"/>
    <n v="1340"/>
    <s v="PLANILLA 2Q AGOSTO"/>
    <s v="DAE"/>
    <x v="1"/>
    <x v="4"/>
    <x v="0"/>
    <n v="9"/>
    <x v="0"/>
  </r>
  <r>
    <x v="55"/>
    <x v="7"/>
    <n v="1335"/>
    <s v="PLANILLA 2Q AGOSTO"/>
    <s v="DAE"/>
    <x v="1"/>
    <x v="4"/>
    <x v="0"/>
    <n v="9"/>
    <x v="0"/>
  </r>
  <r>
    <x v="55"/>
    <x v="381"/>
    <n v="1325"/>
    <s v="PLANILLA 2Q AGOSTO"/>
    <s v="DAE"/>
    <x v="1"/>
    <x v="4"/>
    <x v="0"/>
    <n v="9"/>
    <x v="0"/>
  </r>
  <r>
    <x v="55"/>
    <x v="78"/>
    <n v="1324"/>
    <s v="PLANILLA 2Q AGOSTO"/>
    <s v="DAE"/>
    <x v="1"/>
    <x v="4"/>
    <x v="0"/>
    <n v="9"/>
    <x v="0"/>
  </r>
  <r>
    <x v="55"/>
    <x v="819"/>
    <n v="1320"/>
    <s v="PLANILLA 2Q AGOSTO"/>
    <s v="DAE"/>
    <x v="1"/>
    <x v="4"/>
    <x v="0"/>
    <n v="9"/>
    <x v="0"/>
  </r>
  <r>
    <x v="55"/>
    <x v="210"/>
    <n v="1315"/>
    <s v="PLANILLA 2Q AGOSTO"/>
    <s v="DAE"/>
    <x v="1"/>
    <x v="4"/>
    <x v="0"/>
    <n v="9"/>
    <x v="0"/>
  </r>
  <r>
    <x v="55"/>
    <x v="786"/>
    <n v="1310"/>
    <s v="PLANILLA 2Q AGOSTO"/>
    <s v="DAE"/>
    <x v="1"/>
    <x v="4"/>
    <x v="0"/>
    <n v="9"/>
    <x v="0"/>
  </r>
  <r>
    <x v="55"/>
    <x v="502"/>
    <n v="1300"/>
    <s v="PLANILLA 2Q AGOSTO"/>
    <s v="FULL PREPAGO DAE"/>
    <x v="1"/>
    <x v="4"/>
    <x v="2"/>
    <n v="9"/>
    <x v="0"/>
  </r>
  <r>
    <x v="55"/>
    <x v="432"/>
    <n v="1279"/>
    <s v="PLANILLA 2Q AGOSTO"/>
    <s v="FULL PREPAGO DAE"/>
    <x v="1"/>
    <x v="4"/>
    <x v="2"/>
    <n v="9"/>
    <x v="0"/>
  </r>
  <r>
    <x v="55"/>
    <x v="482"/>
    <n v="1278"/>
    <s v="PLANILLA 2Q AGOSTO"/>
    <s v="FULL PREPAGO DAE"/>
    <x v="1"/>
    <x v="4"/>
    <x v="2"/>
    <n v="9"/>
    <x v="0"/>
  </r>
  <r>
    <x v="55"/>
    <x v="189"/>
    <n v="1270"/>
    <s v="PLANILLA 2Q AGOSTO"/>
    <s v="DAE"/>
    <x v="1"/>
    <x v="4"/>
    <x v="0"/>
    <n v="9"/>
    <x v="0"/>
  </r>
  <r>
    <x v="55"/>
    <x v="507"/>
    <n v="1248"/>
    <s v="PLANILLA 2Q AGOSTO"/>
    <s v="FULL PREPAGO DAE"/>
    <x v="1"/>
    <x v="4"/>
    <x v="2"/>
    <n v="9"/>
    <x v="0"/>
  </r>
  <r>
    <x v="55"/>
    <x v="1617"/>
    <n v="1247"/>
    <s v="PLANILLA 2Q AGOSTO"/>
    <s v="FULL PREPAGO DAE"/>
    <x v="1"/>
    <x v="4"/>
    <x v="2"/>
    <n v="9"/>
    <x v="0"/>
  </r>
  <r>
    <x v="55"/>
    <x v="711"/>
    <n v="1246"/>
    <s v="PLANILLA 2Q AGOSTO"/>
    <s v="FULL PREPAGO DAE"/>
    <x v="1"/>
    <x v="4"/>
    <x v="2"/>
    <n v="9"/>
    <x v="0"/>
  </r>
  <r>
    <x v="55"/>
    <x v="118"/>
    <n v="1245"/>
    <s v="PLANILLA 2Q AGOSTO"/>
    <s v="DAE"/>
    <x v="1"/>
    <x v="4"/>
    <x v="0"/>
    <n v="9"/>
    <x v="0"/>
  </r>
  <r>
    <x v="55"/>
    <x v="16"/>
    <n v="1235"/>
    <s v="PLANILLA 2Q AGOSTO"/>
    <s v="DAE"/>
    <x v="1"/>
    <x v="4"/>
    <x v="0"/>
    <n v="9"/>
    <x v="0"/>
  </r>
  <r>
    <x v="55"/>
    <x v="102"/>
    <n v="1230"/>
    <s v="PLANILLA 2Q AGOSTO"/>
    <s v="DAE"/>
    <x v="1"/>
    <x v="4"/>
    <x v="0"/>
    <n v="9"/>
    <x v="0"/>
  </r>
  <r>
    <x v="55"/>
    <x v="1456"/>
    <n v="1228"/>
    <s v="PLANILLA 2Q AGOSTO"/>
    <s v="DAE"/>
    <x v="1"/>
    <x v="4"/>
    <x v="0"/>
    <n v="9"/>
    <x v="0"/>
  </r>
  <r>
    <x v="55"/>
    <x v="438"/>
    <n v="1222"/>
    <s v="PLANILLA 2Q AGOSTO"/>
    <s v="FULL PREPAGO DAE"/>
    <x v="1"/>
    <x v="4"/>
    <x v="2"/>
    <n v="9"/>
    <x v="0"/>
  </r>
  <r>
    <x v="55"/>
    <x v="1077"/>
    <n v="1220"/>
    <s v="PLANILLA 2Q AGOSTO"/>
    <s v="DAE"/>
    <x v="1"/>
    <x v="4"/>
    <x v="0"/>
    <n v="9"/>
    <x v="0"/>
  </r>
  <r>
    <x v="55"/>
    <x v="808"/>
    <n v="1220"/>
    <s v="PLANILLA 2Q AGOSTO"/>
    <s v="FULL PREPAGO DAE"/>
    <x v="1"/>
    <x v="4"/>
    <x v="2"/>
    <n v="9"/>
    <x v="0"/>
  </r>
  <r>
    <x v="55"/>
    <x v="1287"/>
    <n v="1209"/>
    <s v="PLANILLA 2Q AGOSTO"/>
    <s v="FULL PREPAGO DAE"/>
    <x v="1"/>
    <x v="4"/>
    <x v="2"/>
    <n v="9"/>
    <x v="0"/>
  </r>
  <r>
    <x v="55"/>
    <x v="107"/>
    <n v="1205"/>
    <s v="PLANILLA 2Q AGOSTO"/>
    <s v="DAE"/>
    <x v="1"/>
    <x v="4"/>
    <x v="0"/>
    <n v="9"/>
    <x v="0"/>
  </r>
  <r>
    <x v="55"/>
    <x v="495"/>
    <n v="1204"/>
    <s v="PLANILLA 2Q AGOSTO"/>
    <s v="FULL PREPAGO DAE"/>
    <x v="1"/>
    <x v="4"/>
    <x v="2"/>
    <n v="9"/>
    <x v="0"/>
  </r>
  <r>
    <x v="55"/>
    <x v="1103"/>
    <n v="1203"/>
    <s v="PLANILLA 2Q AGOSTO"/>
    <s v="DAE"/>
    <x v="1"/>
    <x v="4"/>
    <x v="0"/>
    <n v="9"/>
    <x v="0"/>
  </r>
  <r>
    <x v="55"/>
    <x v="234"/>
    <n v="1203"/>
    <s v="PLANILLA 2Q AGOSTO"/>
    <s v="DAE"/>
    <x v="1"/>
    <x v="4"/>
    <x v="0"/>
    <n v="9"/>
    <x v="0"/>
  </r>
  <r>
    <x v="55"/>
    <x v="153"/>
    <n v="1195"/>
    <s v="PLANILLA 2Q AGOSTO"/>
    <s v="DAE"/>
    <x v="1"/>
    <x v="4"/>
    <x v="0"/>
    <n v="9"/>
    <x v="0"/>
  </r>
  <r>
    <x v="55"/>
    <x v="146"/>
    <n v="1193"/>
    <s v="PLANILLA 2Q AGOSTO"/>
    <s v="DAE"/>
    <x v="1"/>
    <x v="4"/>
    <x v="0"/>
    <n v="9"/>
    <x v="0"/>
  </r>
  <r>
    <x v="55"/>
    <x v="751"/>
    <n v="1190"/>
    <s v="PLANILLA 2Q AGOSTO"/>
    <s v="DAE"/>
    <x v="1"/>
    <x v="4"/>
    <x v="0"/>
    <n v="9"/>
    <x v="0"/>
  </r>
  <r>
    <x v="55"/>
    <x v="512"/>
    <n v="1190"/>
    <s v="PLANILLA 2Q AGOSTO"/>
    <s v="FULL PREPAGO DAE"/>
    <x v="1"/>
    <x v="4"/>
    <x v="2"/>
    <n v="9"/>
    <x v="0"/>
  </r>
  <r>
    <x v="55"/>
    <x v="91"/>
    <n v="1190"/>
    <s v="PLANILLA 2Q AGOSTO"/>
    <s v="DAE"/>
    <x v="1"/>
    <x v="4"/>
    <x v="0"/>
    <n v="9"/>
    <x v="0"/>
  </r>
  <r>
    <x v="55"/>
    <x v="809"/>
    <n v="1187"/>
    <s v="PLANILLA 2Q AGOSTO"/>
    <s v="FULL PREPAGO DAE"/>
    <x v="1"/>
    <x v="4"/>
    <x v="2"/>
    <n v="9"/>
    <x v="0"/>
  </r>
  <r>
    <x v="55"/>
    <x v="1878"/>
    <n v="1186"/>
    <s v="PLANILLA 2Q AGOSTO"/>
    <s v="FULL PREPAGO DAE"/>
    <x v="1"/>
    <x v="4"/>
    <x v="2"/>
    <n v="9"/>
    <x v="0"/>
  </r>
  <r>
    <x v="55"/>
    <x v="98"/>
    <n v="1185"/>
    <s v="PLANILLA 2Q AGOSTO"/>
    <s v="DAE"/>
    <x v="1"/>
    <x v="4"/>
    <x v="0"/>
    <n v="9"/>
    <x v="0"/>
  </r>
  <r>
    <x v="55"/>
    <x v="1264"/>
    <n v="1168"/>
    <s v="PLANILLA 2Q AGOSTO"/>
    <s v="FULL PREPAGO DAE"/>
    <x v="1"/>
    <x v="4"/>
    <x v="2"/>
    <n v="9"/>
    <x v="0"/>
  </r>
  <r>
    <x v="55"/>
    <x v="201"/>
    <n v="1165"/>
    <s v="PLANILLA 2Q AGOSTO"/>
    <s v="DAE"/>
    <x v="1"/>
    <x v="4"/>
    <x v="0"/>
    <n v="9"/>
    <x v="0"/>
  </r>
  <r>
    <x v="55"/>
    <x v="1482"/>
    <n v="1158"/>
    <s v="PLANILLA 2Q AGOSTO"/>
    <s v="FULL PREPAGO DAE"/>
    <x v="1"/>
    <x v="4"/>
    <x v="2"/>
    <n v="9"/>
    <x v="0"/>
  </r>
  <r>
    <x v="55"/>
    <x v="481"/>
    <n v="1156"/>
    <s v="PLANILLA 2Q AGOSTO"/>
    <s v="FULL PREPAGO DAE"/>
    <x v="1"/>
    <x v="4"/>
    <x v="2"/>
    <n v="9"/>
    <x v="0"/>
  </r>
  <r>
    <x v="55"/>
    <x v="362"/>
    <n v="1154"/>
    <s v="PLANILLA 2Q AGOSTO"/>
    <s v="FULL PREPAGO DAE"/>
    <x v="1"/>
    <x v="4"/>
    <x v="2"/>
    <n v="9"/>
    <x v="0"/>
  </r>
  <r>
    <x v="55"/>
    <x v="42"/>
    <n v="1145"/>
    <s v="PLANILLA 2Q AGOSTO"/>
    <s v="DAE"/>
    <x v="1"/>
    <x v="4"/>
    <x v="0"/>
    <n v="9"/>
    <x v="0"/>
  </r>
  <r>
    <x v="55"/>
    <x v="453"/>
    <n v="1141"/>
    <s v="PLANILLA 2Q AGOSTO"/>
    <s v="FULL PREPAGO DAE"/>
    <x v="1"/>
    <x v="4"/>
    <x v="2"/>
    <n v="9"/>
    <x v="0"/>
  </r>
  <r>
    <x v="55"/>
    <x v="583"/>
    <n v="1135"/>
    <s v="PLANILLA 2Q AGOSTO"/>
    <s v="DAE"/>
    <x v="1"/>
    <x v="4"/>
    <x v="0"/>
    <n v="9"/>
    <x v="0"/>
  </r>
  <r>
    <x v="55"/>
    <x v="521"/>
    <n v="1135"/>
    <s v="PLANILLA 2Q AGOSTO"/>
    <s v="FULL PREPAGO DAE"/>
    <x v="1"/>
    <x v="4"/>
    <x v="2"/>
    <n v="9"/>
    <x v="0"/>
  </r>
  <r>
    <x v="55"/>
    <x v="814"/>
    <n v="1125"/>
    <s v="PLANILLA 2Q AGOSTO"/>
    <s v="FULL PREPAGO DAE"/>
    <x v="1"/>
    <x v="4"/>
    <x v="2"/>
    <n v="9"/>
    <x v="0"/>
  </r>
  <r>
    <x v="55"/>
    <x v="33"/>
    <n v="1125"/>
    <s v="PLANILLA 2Q AGOSTO"/>
    <s v="DAE"/>
    <x v="1"/>
    <x v="4"/>
    <x v="0"/>
    <n v="9"/>
    <x v="0"/>
  </r>
  <r>
    <x v="55"/>
    <x v="372"/>
    <n v="1122"/>
    <s v="PLANILLA 2Q AGOSTO"/>
    <s v="FULL PREPAGO DAE"/>
    <x v="1"/>
    <x v="4"/>
    <x v="2"/>
    <n v="9"/>
    <x v="0"/>
  </r>
  <r>
    <x v="55"/>
    <x v="547"/>
    <n v="1120"/>
    <s v="PLANILLA 2Q AGOSTO"/>
    <s v="FULL PREPAGO DAE"/>
    <x v="1"/>
    <x v="4"/>
    <x v="2"/>
    <n v="9"/>
    <x v="0"/>
  </r>
  <r>
    <x v="55"/>
    <x v="672"/>
    <n v="1111"/>
    <s v="PLANILLA 2Q AGOSTO"/>
    <s v="DAE"/>
    <x v="1"/>
    <x v="4"/>
    <x v="0"/>
    <n v="9"/>
    <x v="0"/>
  </r>
  <r>
    <x v="55"/>
    <x v="574"/>
    <n v="1110"/>
    <s v="PLANILLA 2Q AGOSTO"/>
    <s v="FULL PREPAGO DAE"/>
    <x v="1"/>
    <x v="4"/>
    <x v="2"/>
    <n v="9"/>
    <x v="0"/>
  </r>
  <r>
    <x v="55"/>
    <x v="416"/>
    <n v="1108"/>
    <s v="PLANILLA 2Q AGOSTO"/>
    <s v="FULL PREPAGO DAE"/>
    <x v="1"/>
    <x v="4"/>
    <x v="2"/>
    <n v="9"/>
    <x v="0"/>
  </r>
  <r>
    <x v="55"/>
    <x v="12"/>
    <n v="1108"/>
    <s v="PLANILLA 2Q AGOSTO"/>
    <s v="DAE"/>
    <x v="1"/>
    <x v="4"/>
    <x v="0"/>
    <n v="9"/>
    <x v="0"/>
  </r>
  <r>
    <x v="55"/>
    <x v="377"/>
    <n v="1098"/>
    <s v="PLANILLA 2Q AGOSTO"/>
    <s v="FULL PREPAGO DAE"/>
    <x v="1"/>
    <x v="4"/>
    <x v="2"/>
    <n v="9"/>
    <x v="0"/>
  </r>
  <r>
    <x v="55"/>
    <x v="1279"/>
    <n v="1097"/>
    <s v="PLANILLA 2Q AGOSTO"/>
    <s v="FULL PREPAGO DAE"/>
    <x v="1"/>
    <x v="4"/>
    <x v="2"/>
    <n v="9"/>
    <x v="0"/>
  </r>
  <r>
    <x v="55"/>
    <x v="1251"/>
    <n v="1095"/>
    <s v="PLANILLA 2Q AGOSTO"/>
    <s v="DAE"/>
    <x v="1"/>
    <x v="4"/>
    <x v="0"/>
    <n v="9"/>
    <x v="0"/>
  </r>
  <r>
    <x v="55"/>
    <x v="511"/>
    <n v="1094"/>
    <s v="PLANILLA 2Q AGOSTO"/>
    <s v="FULL PREPAGO DAE"/>
    <x v="1"/>
    <x v="4"/>
    <x v="2"/>
    <n v="9"/>
    <x v="0"/>
  </r>
  <r>
    <x v="55"/>
    <x v="62"/>
    <n v="1089"/>
    <s v="PLANILLA 2Q AGOSTO"/>
    <s v="DAE"/>
    <x v="1"/>
    <x v="4"/>
    <x v="0"/>
    <n v="9"/>
    <x v="0"/>
  </r>
  <r>
    <x v="55"/>
    <x v="716"/>
    <n v="1082"/>
    <s v="PLANILLA 2Q AGOSTO"/>
    <s v="FULL PREPAGO DAE"/>
    <x v="1"/>
    <x v="4"/>
    <x v="2"/>
    <n v="9"/>
    <x v="0"/>
  </r>
  <r>
    <x v="55"/>
    <x v="759"/>
    <n v="1080"/>
    <s v="PLANILLA 2Q AGOSTO"/>
    <s v="DAE"/>
    <x v="1"/>
    <x v="4"/>
    <x v="0"/>
    <n v="9"/>
    <x v="0"/>
  </r>
  <r>
    <x v="55"/>
    <x v="4"/>
    <n v="20"/>
    <s v="PLANILLA 2Q AGOSTO"/>
    <s v="DAE"/>
    <x v="1"/>
    <x v="4"/>
    <x v="0"/>
    <n v="9"/>
    <x v="0"/>
  </r>
  <r>
    <x v="55"/>
    <x v="1024"/>
    <n v="1080"/>
    <s v="PLANILLA 2Q AGOSTO"/>
    <s v="DAE"/>
    <x v="1"/>
    <x v="4"/>
    <x v="0"/>
    <n v="9"/>
    <x v="0"/>
  </r>
  <r>
    <x v="55"/>
    <x v="878"/>
    <n v="20"/>
    <s v="PLANILLA 2Q AGOSTO"/>
    <s v="FULL PREPAGO DAE"/>
    <x v="1"/>
    <x v="4"/>
    <x v="2"/>
    <n v="9"/>
    <x v="0"/>
  </r>
  <r>
    <x v="55"/>
    <x v="1068"/>
    <n v="20"/>
    <s v="PLANILLA 2Q AGOSTO"/>
    <s v="DAE"/>
    <x v="1"/>
    <x v="4"/>
    <x v="0"/>
    <n v="9"/>
    <x v="0"/>
  </r>
  <r>
    <x v="55"/>
    <x v="1069"/>
    <n v="20"/>
    <s v="PLANILLA 2Q AGOSTO"/>
    <s v="DAE"/>
    <x v="1"/>
    <x v="4"/>
    <x v="0"/>
    <n v="9"/>
    <x v="0"/>
  </r>
  <r>
    <x v="55"/>
    <x v="1406"/>
    <n v="20"/>
    <s v="PLANILLA 2Q AGOSTO"/>
    <s v="DAE"/>
    <x v="1"/>
    <x v="4"/>
    <x v="0"/>
    <n v="9"/>
    <x v="0"/>
  </r>
  <r>
    <x v="55"/>
    <x v="269"/>
    <n v="20"/>
    <s v="PLANILLA 2Q AGOSTO"/>
    <s v="DAE"/>
    <x v="1"/>
    <x v="4"/>
    <x v="0"/>
    <n v="9"/>
    <x v="0"/>
  </r>
  <r>
    <x v="55"/>
    <x v="761"/>
    <n v="1075"/>
    <s v="PLANILLA 2Q AGOSTO"/>
    <s v="FULL PREPAGO DAE"/>
    <x v="1"/>
    <x v="4"/>
    <x v="2"/>
    <n v="9"/>
    <x v="0"/>
  </r>
  <r>
    <x v="55"/>
    <x v="564"/>
    <n v="1075"/>
    <s v="PLANILLA 2Q AGOSTO"/>
    <s v="DAE"/>
    <x v="1"/>
    <x v="4"/>
    <x v="0"/>
    <n v="9"/>
    <x v="0"/>
  </r>
  <r>
    <x v="55"/>
    <x v="1461"/>
    <n v="1070"/>
    <s v="PLANILLA 2Q AGOSTO"/>
    <s v="DAE"/>
    <x v="1"/>
    <x v="4"/>
    <x v="0"/>
    <n v="9"/>
    <x v="0"/>
  </r>
  <r>
    <x v="55"/>
    <x v="422"/>
    <n v="1070"/>
    <s v="PLANILLA 2Q AGOSTO"/>
    <s v="FULL PREPAGO DAE"/>
    <x v="1"/>
    <x v="4"/>
    <x v="2"/>
    <n v="9"/>
    <x v="0"/>
  </r>
  <r>
    <x v="55"/>
    <x v="228"/>
    <n v="1065"/>
    <s v="PLANILLA 2Q AGOSTO"/>
    <s v="DAE"/>
    <x v="1"/>
    <x v="4"/>
    <x v="0"/>
    <n v="9"/>
    <x v="0"/>
  </r>
  <r>
    <x v="55"/>
    <x v="2065"/>
    <n v="1062"/>
    <s v="PLANILLA 2Q AGOSTO"/>
    <s v="DAE"/>
    <x v="1"/>
    <x v="4"/>
    <x v="0"/>
    <n v="9"/>
    <x v="0"/>
  </r>
  <r>
    <x v="55"/>
    <x v="489"/>
    <n v="1059"/>
    <s v="PLANILLA 2Q AGOSTO"/>
    <s v="FULL PREPAGO DAE"/>
    <x v="1"/>
    <x v="4"/>
    <x v="2"/>
    <n v="9"/>
    <x v="0"/>
  </r>
  <r>
    <x v="55"/>
    <x v="51"/>
    <n v="1059"/>
    <s v="PLANILLA 2Q AGOSTO"/>
    <s v="DAE"/>
    <x v="1"/>
    <x v="4"/>
    <x v="0"/>
    <n v="9"/>
    <x v="0"/>
  </r>
  <r>
    <x v="55"/>
    <x v="1425"/>
    <n v="1055"/>
    <s v="PLANILLA 2Q AGOSTO"/>
    <s v="DAE"/>
    <x v="1"/>
    <x v="4"/>
    <x v="0"/>
    <n v="9"/>
    <x v="0"/>
  </r>
  <r>
    <x v="55"/>
    <x v="185"/>
    <n v="1055"/>
    <s v="PLANILLA 2Q AGOSTO"/>
    <s v="DAE"/>
    <x v="1"/>
    <x v="4"/>
    <x v="0"/>
    <n v="9"/>
    <x v="0"/>
  </r>
  <r>
    <x v="55"/>
    <x v="497"/>
    <n v="1054"/>
    <s v="PLANILLA 2Q AGOSTO"/>
    <s v="FULL PREPAGO DAE"/>
    <x v="1"/>
    <x v="4"/>
    <x v="2"/>
    <n v="9"/>
    <x v="0"/>
  </r>
  <r>
    <x v="55"/>
    <x v="1427"/>
    <n v="1054"/>
    <s v="PLANILLA 2Q AGOSTO"/>
    <s v="FULL PREPAGO DAE"/>
    <x v="1"/>
    <x v="4"/>
    <x v="2"/>
    <n v="9"/>
    <x v="0"/>
  </r>
  <r>
    <x v="55"/>
    <x v="1040"/>
    <n v="1051"/>
    <s v="PLANILLA 2Q AGOSTO"/>
    <s v="DAE"/>
    <x v="1"/>
    <x v="4"/>
    <x v="0"/>
    <n v="9"/>
    <x v="0"/>
  </r>
  <r>
    <x v="55"/>
    <x v="2074"/>
    <n v="1050"/>
    <s v="PLANILLA 2Q AGOSTO"/>
    <s v="FULL PREPAGO DAE"/>
    <x v="1"/>
    <x v="4"/>
    <x v="2"/>
    <n v="9"/>
    <x v="0"/>
  </r>
  <r>
    <x v="55"/>
    <x v="1638"/>
    <n v="21"/>
    <s v="PLANILLA 2Q AGOSTO"/>
    <s v="FULL PREPAGO DAE"/>
    <x v="1"/>
    <x v="4"/>
    <x v="2"/>
    <n v="9"/>
    <x v="0"/>
  </r>
  <r>
    <x v="55"/>
    <x v="951"/>
    <n v="21"/>
    <s v="PLANILLA 2Q AGOSTO"/>
    <s v="FULL PREPAGO DAE"/>
    <x v="1"/>
    <x v="4"/>
    <x v="2"/>
    <n v="9"/>
    <x v="0"/>
  </r>
  <r>
    <x v="55"/>
    <x v="1280"/>
    <n v="22"/>
    <s v="PLANILLA 2Q AGOSTO"/>
    <s v="FULL PREPAGO DAE"/>
    <x v="1"/>
    <x v="4"/>
    <x v="2"/>
    <n v="9"/>
    <x v="0"/>
  </r>
  <r>
    <x v="55"/>
    <x v="677"/>
    <n v="22"/>
    <s v="PLANILLA 2Q AGOSTO"/>
    <s v="FULL PREPAGO DAE"/>
    <x v="1"/>
    <x v="4"/>
    <x v="2"/>
    <n v="9"/>
    <x v="0"/>
  </r>
  <r>
    <x v="55"/>
    <x v="1480"/>
    <n v="22"/>
    <s v="PLANILLA 2Q AGOSTO"/>
    <s v="FULL PREPAGO DAE"/>
    <x v="1"/>
    <x v="4"/>
    <x v="2"/>
    <n v="9"/>
    <x v="0"/>
  </r>
  <r>
    <x v="55"/>
    <x v="1957"/>
    <n v="22"/>
    <s v="PLANILLA 2Q AGOSTO"/>
    <s v="FULL PREPAGO DAE"/>
    <x v="1"/>
    <x v="4"/>
    <x v="2"/>
    <n v="9"/>
    <x v="0"/>
  </r>
  <r>
    <x v="55"/>
    <x v="883"/>
    <n v="22"/>
    <s v="PLANILLA 2Q AGOSTO"/>
    <s v="FULL PREPAGO DAE"/>
    <x v="1"/>
    <x v="4"/>
    <x v="2"/>
    <n v="9"/>
    <x v="0"/>
  </r>
  <r>
    <x v="55"/>
    <x v="2200"/>
    <n v="22"/>
    <s v="PLANILLA 2Q AGOSTO"/>
    <s v="FULL PREPAGO DAE"/>
    <x v="1"/>
    <x v="4"/>
    <x v="2"/>
    <n v="9"/>
    <x v="0"/>
  </r>
  <r>
    <x v="55"/>
    <x v="900"/>
    <n v="22"/>
    <s v="PLANILLA 2Q AGOSTO"/>
    <s v="FULL PREPAGO DAE"/>
    <x v="1"/>
    <x v="4"/>
    <x v="2"/>
    <n v="9"/>
    <x v="0"/>
  </r>
  <r>
    <x v="55"/>
    <x v="1958"/>
    <n v="22"/>
    <s v="PLANILLA 2Q AGOSTO"/>
    <s v="FULL PREPAGO DAE"/>
    <x v="1"/>
    <x v="4"/>
    <x v="2"/>
    <n v="9"/>
    <x v="0"/>
  </r>
  <r>
    <x v="55"/>
    <x v="913"/>
    <n v="22"/>
    <s v="PLANILLA 2Q AGOSTO"/>
    <s v="FULL PREPAGO DAE"/>
    <x v="1"/>
    <x v="4"/>
    <x v="2"/>
    <n v="9"/>
    <x v="0"/>
  </r>
  <r>
    <x v="55"/>
    <x v="922"/>
    <n v="22"/>
    <s v="PLANILLA 2Q AGOSTO"/>
    <s v="FULL PREPAGO DAE"/>
    <x v="1"/>
    <x v="4"/>
    <x v="2"/>
    <n v="9"/>
    <x v="0"/>
  </r>
  <r>
    <x v="55"/>
    <x v="2062"/>
    <n v="1041"/>
    <s v="PLANILLA 2Q AGOSTO"/>
    <s v="FULL PREPAGO DAE"/>
    <x v="1"/>
    <x v="4"/>
    <x v="2"/>
    <n v="9"/>
    <x v="0"/>
  </r>
  <r>
    <x v="55"/>
    <x v="983"/>
    <n v="22"/>
    <s v="PLANILLA 2Q AGOSTO"/>
    <s v="FULL PREPAGO DAE"/>
    <x v="1"/>
    <x v="4"/>
    <x v="2"/>
    <n v="9"/>
    <x v="0"/>
  </r>
  <r>
    <x v="55"/>
    <x v="546"/>
    <n v="22"/>
    <s v="PLANILLA 2Q AGOSTO"/>
    <s v="FULL PREPAGO DAE"/>
    <x v="1"/>
    <x v="4"/>
    <x v="2"/>
    <n v="9"/>
    <x v="0"/>
  </r>
  <r>
    <x v="55"/>
    <x v="942"/>
    <n v="22"/>
    <s v="PLANILLA 2Q AGOSTO"/>
    <s v="FULL PREPAGO DAE"/>
    <x v="1"/>
    <x v="4"/>
    <x v="2"/>
    <n v="9"/>
    <x v="0"/>
  </r>
  <r>
    <x v="55"/>
    <x v="1050"/>
    <n v="1040"/>
    <s v="PLANILLA 2Q AGOSTO"/>
    <s v="DAE"/>
    <x v="1"/>
    <x v="4"/>
    <x v="0"/>
    <n v="9"/>
    <x v="0"/>
  </r>
  <r>
    <x v="55"/>
    <x v="17"/>
    <n v="1035"/>
    <s v="PLANILLA 2Q AGOSTO"/>
    <s v="DAE"/>
    <x v="1"/>
    <x v="4"/>
    <x v="0"/>
    <n v="9"/>
    <x v="0"/>
  </r>
  <r>
    <x v="55"/>
    <x v="2024"/>
    <n v="1030"/>
    <s v="PLANILLA 2Q AGOSTO"/>
    <s v="FULL PREPAGO DAE"/>
    <x v="1"/>
    <x v="4"/>
    <x v="2"/>
    <n v="9"/>
    <x v="0"/>
  </r>
  <r>
    <x v="55"/>
    <x v="566"/>
    <n v="1030"/>
    <s v="PLANILLA 2Q AGOSTO"/>
    <s v="FULL PREPAGO DAE"/>
    <x v="1"/>
    <x v="4"/>
    <x v="2"/>
    <n v="9"/>
    <x v="0"/>
  </r>
  <r>
    <x v="55"/>
    <x v="1036"/>
    <n v="1030"/>
    <s v="PLANILLA 2Q AGOSTO"/>
    <s v="DAE"/>
    <x v="1"/>
    <x v="4"/>
    <x v="0"/>
    <n v="9"/>
    <x v="0"/>
  </r>
  <r>
    <x v="55"/>
    <x v="79"/>
    <n v="1023"/>
    <s v="PLANILLA 2Q AGOSTO"/>
    <s v="DAE"/>
    <x v="1"/>
    <x v="4"/>
    <x v="0"/>
    <n v="9"/>
    <x v="0"/>
  </r>
  <r>
    <x v="55"/>
    <x v="155"/>
    <n v="1020"/>
    <s v="PLANILLA 2Q AGOSTO"/>
    <s v="DAE"/>
    <x v="1"/>
    <x v="4"/>
    <x v="0"/>
    <n v="9"/>
    <x v="0"/>
  </r>
  <r>
    <x v="55"/>
    <x v="1820"/>
    <n v="1019"/>
    <s v="PLANILLA 2Q AGOSTO"/>
    <s v="FULL PREPAGO DAE"/>
    <x v="1"/>
    <x v="4"/>
    <x v="2"/>
    <n v="9"/>
    <x v="0"/>
  </r>
  <r>
    <x v="55"/>
    <x v="484"/>
    <n v="1014"/>
    <s v="PLANILLA 2Q AGOSTO"/>
    <s v="FULL PREPAGO DAE"/>
    <x v="1"/>
    <x v="4"/>
    <x v="2"/>
    <n v="9"/>
    <x v="0"/>
  </r>
  <r>
    <x v="55"/>
    <x v="39"/>
    <n v="1014"/>
    <s v="PLANILLA 2Q AGOSTO"/>
    <s v="DAE"/>
    <x v="1"/>
    <x v="4"/>
    <x v="0"/>
    <n v="9"/>
    <x v="0"/>
  </r>
  <r>
    <x v="55"/>
    <x v="480"/>
    <n v="1012"/>
    <s v="PLANILLA 2Q AGOSTO"/>
    <s v="FULL PREPAGO DAE"/>
    <x v="1"/>
    <x v="4"/>
    <x v="2"/>
    <n v="9"/>
    <x v="0"/>
  </r>
  <r>
    <x v="55"/>
    <x v="825"/>
    <n v="1010"/>
    <s v="PLANILLA 2Q AGOSTO"/>
    <s v="FULL PREPAGO DAE"/>
    <x v="1"/>
    <x v="4"/>
    <x v="2"/>
    <n v="9"/>
    <x v="0"/>
  </r>
  <r>
    <x v="55"/>
    <x v="1411"/>
    <n v="25"/>
    <s v="PLANILLA 2Q AGOSTO"/>
    <s v="DAE"/>
    <x v="1"/>
    <x v="4"/>
    <x v="0"/>
    <n v="9"/>
    <x v="0"/>
  </r>
  <r>
    <x v="55"/>
    <x v="1105"/>
    <n v="25"/>
    <s v="PLANILLA 2Q AGOSTO"/>
    <s v="DAE"/>
    <x v="1"/>
    <x v="4"/>
    <x v="0"/>
    <n v="9"/>
    <x v="0"/>
  </r>
  <r>
    <x v="55"/>
    <x v="446"/>
    <n v="26"/>
    <s v="PLANILLA 2Q AGOSTO"/>
    <s v="FULL PREPAGO DAE"/>
    <x v="1"/>
    <x v="4"/>
    <x v="2"/>
    <n v="9"/>
    <x v="0"/>
  </r>
  <r>
    <x v="55"/>
    <x v="969"/>
    <n v="27"/>
    <s v="PLANILLA 2Q AGOSTO"/>
    <s v="FULL PREPAGO DAE"/>
    <x v="1"/>
    <x v="4"/>
    <x v="2"/>
    <n v="9"/>
    <x v="0"/>
  </r>
  <r>
    <x v="55"/>
    <x v="885"/>
    <n v="27"/>
    <s v="PLANILLA 2Q AGOSTO"/>
    <s v="FULL PREPAGO DAE"/>
    <x v="1"/>
    <x v="4"/>
    <x v="2"/>
    <n v="9"/>
    <x v="0"/>
  </r>
  <r>
    <x v="55"/>
    <x v="1348"/>
    <n v="27"/>
    <s v="PLANILLA 2Q AGOSTO"/>
    <s v="FULL PREPAGO DAE"/>
    <x v="1"/>
    <x v="4"/>
    <x v="2"/>
    <n v="9"/>
    <x v="0"/>
  </r>
  <r>
    <x v="55"/>
    <x v="892"/>
    <n v="27"/>
    <s v="PLANILLA 2Q AGOSTO"/>
    <s v="FULL PREPAGO DAE"/>
    <x v="1"/>
    <x v="4"/>
    <x v="2"/>
    <n v="9"/>
    <x v="0"/>
  </r>
  <r>
    <x v="55"/>
    <x v="460"/>
    <n v="27"/>
    <s v="PLANILLA 2Q AGOSTO"/>
    <s v="FULL PREPAGO DAE"/>
    <x v="1"/>
    <x v="4"/>
    <x v="2"/>
    <n v="9"/>
    <x v="0"/>
  </r>
  <r>
    <x v="55"/>
    <x v="175"/>
    <n v="27"/>
    <s v="PLANILLA 2Q AGOSTO"/>
    <s v="FULL PREPAGO DAE"/>
    <x v="1"/>
    <x v="4"/>
    <x v="2"/>
    <n v="9"/>
    <x v="0"/>
  </r>
  <r>
    <x v="55"/>
    <x v="503"/>
    <n v="997"/>
    <s v="PLANILLA 2Q AGOSTO"/>
    <s v="FULL PREPAGO DAE"/>
    <x v="1"/>
    <x v="4"/>
    <x v="2"/>
    <n v="9"/>
    <x v="0"/>
  </r>
  <r>
    <x v="55"/>
    <x v="184"/>
    <n v="985"/>
    <s v="PLANILLA 2Q AGOSTO"/>
    <s v="DAE"/>
    <x v="1"/>
    <x v="4"/>
    <x v="0"/>
    <n v="9"/>
    <x v="0"/>
  </r>
  <r>
    <x v="55"/>
    <x v="1421"/>
    <n v="30"/>
    <s v="PLANILLA 2Q AGOSTO"/>
    <s v="DAE"/>
    <x v="1"/>
    <x v="4"/>
    <x v="0"/>
    <n v="9"/>
    <x v="0"/>
  </r>
  <r>
    <x v="55"/>
    <x v="1452"/>
    <n v="30"/>
    <s v="PLANILLA 2Q AGOSTO"/>
    <s v="DAE"/>
    <x v="1"/>
    <x v="4"/>
    <x v="0"/>
    <n v="9"/>
    <x v="0"/>
  </r>
  <r>
    <x v="55"/>
    <x v="2048"/>
    <n v="30"/>
    <s v="PLANILLA 2Q AGOSTO"/>
    <s v="DAE"/>
    <x v="1"/>
    <x v="4"/>
    <x v="0"/>
    <n v="9"/>
    <x v="0"/>
  </r>
  <r>
    <x v="55"/>
    <x v="1424"/>
    <n v="30"/>
    <s v="PLANILLA 2Q AGOSTO"/>
    <s v="DAE"/>
    <x v="1"/>
    <x v="4"/>
    <x v="0"/>
    <n v="9"/>
    <x v="0"/>
  </r>
  <r>
    <x v="55"/>
    <x v="2151"/>
    <n v="30"/>
    <s v="PLANILLA 2Q AGOSTO"/>
    <s v="DAE"/>
    <x v="1"/>
    <x v="4"/>
    <x v="0"/>
    <n v="9"/>
    <x v="0"/>
  </r>
  <r>
    <x v="55"/>
    <x v="82"/>
    <n v="983"/>
    <s v="PLANILLA 2Q AGOSTO"/>
    <s v="DAE"/>
    <x v="1"/>
    <x v="4"/>
    <x v="0"/>
    <n v="9"/>
    <x v="0"/>
  </r>
  <r>
    <x v="55"/>
    <x v="539"/>
    <n v="30"/>
    <s v="PLANILLA 2Q AGOSTO"/>
    <s v="DAE"/>
    <x v="1"/>
    <x v="4"/>
    <x v="0"/>
    <n v="9"/>
    <x v="0"/>
  </r>
  <r>
    <x v="55"/>
    <x v="1874"/>
    <n v="30"/>
    <s v="PLANILLA 2Q AGOSTO"/>
    <s v="DAE"/>
    <x v="1"/>
    <x v="4"/>
    <x v="0"/>
    <n v="9"/>
    <x v="0"/>
  </r>
  <r>
    <x v="55"/>
    <x v="44"/>
    <n v="30"/>
    <s v="PLANILLA 2Q AGOSTO"/>
    <s v="DAE"/>
    <x v="1"/>
    <x v="4"/>
    <x v="0"/>
    <n v="9"/>
    <x v="0"/>
  </r>
  <r>
    <x v="55"/>
    <x v="2067"/>
    <n v="30"/>
    <s v="PLANILLA 2Q AGOSTO"/>
    <s v="DAE"/>
    <x v="1"/>
    <x v="4"/>
    <x v="0"/>
    <n v="9"/>
    <x v="0"/>
  </r>
  <r>
    <x v="55"/>
    <x v="2129"/>
    <n v="30"/>
    <s v="PLANILLA 2Q AGOSTO"/>
    <s v="DAE"/>
    <x v="1"/>
    <x v="4"/>
    <x v="0"/>
    <n v="9"/>
    <x v="0"/>
  </r>
  <r>
    <x v="55"/>
    <x v="877"/>
    <n v="32"/>
    <s v="PLANILLA 2Q AGOSTO"/>
    <s v="FULL PREPAGO DAE"/>
    <x v="1"/>
    <x v="4"/>
    <x v="2"/>
    <n v="9"/>
    <x v="0"/>
  </r>
  <r>
    <x v="55"/>
    <x v="909"/>
    <n v="32"/>
    <s v="PLANILLA 2Q AGOSTO"/>
    <s v="FULL PREPAGO DAE"/>
    <x v="1"/>
    <x v="4"/>
    <x v="2"/>
    <n v="9"/>
    <x v="0"/>
  </r>
  <r>
    <x v="55"/>
    <x v="1894"/>
    <n v="32"/>
    <s v="PLANILLA 2Q AGOSTO"/>
    <s v="FULL PREPAGO DAE"/>
    <x v="1"/>
    <x v="4"/>
    <x v="2"/>
    <n v="9"/>
    <x v="0"/>
  </r>
  <r>
    <x v="55"/>
    <x v="510"/>
    <n v="32"/>
    <s v="PLANILLA 2Q AGOSTO"/>
    <s v="FULL PREPAGO DAE"/>
    <x v="1"/>
    <x v="4"/>
    <x v="2"/>
    <n v="9"/>
    <x v="0"/>
  </r>
  <r>
    <x v="55"/>
    <x v="194"/>
    <n v="32"/>
    <s v="PLANILLA 2Q AGOSTO"/>
    <s v="FULL PREPAGO DAE"/>
    <x v="1"/>
    <x v="4"/>
    <x v="2"/>
    <n v="9"/>
    <x v="0"/>
  </r>
  <r>
    <x v="55"/>
    <x v="846"/>
    <n v="33"/>
    <s v="PLANILLA 2Q AGOSTO"/>
    <s v="FULL PREPAGO DAE"/>
    <x v="1"/>
    <x v="4"/>
    <x v="2"/>
    <n v="9"/>
    <x v="0"/>
  </r>
  <r>
    <x v="55"/>
    <x v="933"/>
    <n v="33"/>
    <s v="PLANILLA 2Q AGOSTO"/>
    <s v="FULL PREPAGO DAE"/>
    <x v="1"/>
    <x v="4"/>
    <x v="2"/>
    <n v="9"/>
    <x v="0"/>
  </r>
  <r>
    <x v="55"/>
    <x v="1085"/>
    <n v="35"/>
    <s v="PLANILLA 2Q AGOSTO"/>
    <s v="DAE"/>
    <x v="1"/>
    <x v="4"/>
    <x v="0"/>
    <n v="9"/>
    <x v="0"/>
  </r>
  <r>
    <x v="55"/>
    <x v="213"/>
    <n v="35"/>
    <s v="PLANILLA 2Q AGOSTO"/>
    <s v="DAE"/>
    <x v="1"/>
    <x v="4"/>
    <x v="0"/>
    <n v="9"/>
    <x v="0"/>
  </r>
  <r>
    <x v="55"/>
    <x v="2021"/>
    <n v="35"/>
    <s v="PLANILLA 2Q AGOSTO"/>
    <s v="FULL PREPAGO DAE"/>
    <x v="1"/>
    <x v="4"/>
    <x v="2"/>
    <n v="9"/>
    <x v="0"/>
  </r>
  <r>
    <x v="55"/>
    <x v="431"/>
    <n v="35"/>
    <s v="PLANILLA 2Q AGOSTO"/>
    <s v="FULL PREPAGO DAE"/>
    <x v="1"/>
    <x v="4"/>
    <x v="2"/>
    <n v="9"/>
    <x v="0"/>
  </r>
  <r>
    <x v="55"/>
    <x v="244"/>
    <n v="980"/>
    <s v="PLANILLA 2Q AGOSTO"/>
    <s v="DAE"/>
    <x v="1"/>
    <x v="4"/>
    <x v="0"/>
    <n v="9"/>
    <x v="0"/>
  </r>
  <r>
    <x v="55"/>
    <x v="54"/>
    <n v="980"/>
    <s v="PLANILLA 2Q AGOSTO"/>
    <s v="DAE"/>
    <x v="1"/>
    <x v="4"/>
    <x v="0"/>
    <n v="9"/>
    <x v="0"/>
  </r>
  <r>
    <x v="55"/>
    <x v="14"/>
    <n v="980"/>
    <s v="PLANILLA 2Q AGOSTO"/>
    <s v="FULL PREPAGO DAE"/>
    <x v="1"/>
    <x v="4"/>
    <x v="2"/>
    <n v="9"/>
    <x v="0"/>
  </r>
  <r>
    <x v="55"/>
    <x v="266"/>
    <n v="975"/>
    <s v="PLANILLA 2Q AGOSTO"/>
    <s v="DAE"/>
    <x v="1"/>
    <x v="4"/>
    <x v="0"/>
    <n v="9"/>
    <x v="0"/>
  </r>
  <r>
    <x v="55"/>
    <x v="1650"/>
    <n v="970"/>
    <s v="PLANILLA 2Q AGOSTO"/>
    <s v="DAE"/>
    <x v="1"/>
    <x v="4"/>
    <x v="0"/>
    <n v="9"/>
    <x v="0"/>
  </r>
  <r>
    <x v="55"/>
    <x v="45"/>
    <n v="970"/>
    <s v="PLANILLA 2Q AGOSTO"/>
    <s v="DAE"/>
    <x v="1"/>
    <x v="4"/>
    <x v="0"/>
    <n v="9"/>
    <x v="0"/>
  </r>
  <r>
    <x v="55"/>
    <x v="749"/>
    <n v="965"/>
    <s v="PLANILLA 2Q AGOSTO"/>
    <s v="DAE"/>
    <x v="1"/>
    <x v="4"/>
    <x v="0"/>
    <n v="9"/>
    <x v="0"/>
  </r>
  <r>
    <x v="55"/>
    <x v="374"/>
    <n v="36"/>
    <s v="PLANILLA 2Q AGOSTO"/>
    <s v="FULL PREPAGO DAE"/>
    <x v="1"/>
    <x v="4"/>
    <x v="2"/>
    <n v="9"/>
    <x v="0"/>
  </r>
  <r>
    <x v="55"/>
    <x v="665"/>
    <n v="38"/>
    <s v="PLANILLA 2Q AGOSTO"/>
    <s v="FULL PREPAGO DAE"/>
    <x v="1"/>
    <x v="4"/>
    <x v="2"/>
    <n v="9"/>
    <x v="0"/>
  </r>
  <r>
    <x v="55"/>
    <x v="1021"/>
    <n v="38"/>
    <s v="PLANILLA 2Q AGOSTO"/>
    <s v="DAE"/>
    <x v="1"/>
    <x v="4"/>
    <x v="0"/>
    <n v="9"/>
    <x v="0"/>
  </r>
  <r>
    <x v="55"/>
    <x v="418"/>
    <n v="38"/>
    <s v="PLANILLA 2Q AGOSTO"/>
    <s v="FULL PREPAGO DAE"/>
    <x v="1"/>
    <x v="4"/>
    <x v="2"/>
    <n v="9"/>
    <x v="0"/>
  </r>
  <r>
    <x v="55"/>
    <x v="493"/>
    <n v="38"/>
    <s v="PLANILLA 2Q AGOSTO"/>
    <s v="FULL PREPAGO DAE"/>
    <x v="1"/>
    <x v="4"/>
    <x v="2"/>
    <n v="9"/>
    <x v="0"/>
  </r>
  <r>
    <x v="55"/>
    <x v="1908"/>
    <n v="38"/>
    <s v="PLANILLA 2Q AGOSTO"/>
    <s v="FULL PREPAGO DAE"/>
    <x v="1"/>
    <x v="4"/>
    <x v="2"/>
    <n v="9"/>
    <x v="0"/>
  </r>
  <r>
    <x v="55"/>
    <x v="218"/>
    <n v="39"/>
    <s v="PLANILLA 2Q AGOSTO"/>
    <s v="DAE"/>
    <x v="1"/>
    <x v="4"/>
    <x v="0"/>
    <n v="9"/>
    <x v="0"/>
  </r>
  <r>
    <x v="55"/>
    <x v="0"/>
    <n v="40"/>
    <s v="PLANILLA 2Q AGOSTO"/>
    <s v="DAE"/>
    <x v="1"/>
    <x v="4"/>
    <x v="0"/>
    <n v="9"/>
    <x v="0"/>
  </r>
  <r>
    <x v="55"/>
    <x v="35"/>
    <n v="960"/>
    <s v="PLANILLA 2Q AGOSTO"/>
    <s v="DAE"/>
    <x v="1"/>
    <x v="4"/>
    <x v="0"/>
    <n v="9"/>
    <x v="0"/>
  </r>
  <r>
    <x v="55"/>
    <x v="83"/>
    <n v="40"/>
    <s v="PLANILLA 2Q AGOSTO"/>
    <s v="DAE"/>
    <x v="1"/>
    <x v="4"/>
    <x v="0"/>
    <n v="9"/>
    <x v="0"/>
  </r>
  <r>
    <x v="55"/>
    <x v="869"/>
    <n v="40"/>
    <s v="PLANILLA 2Q AGOSTO"/>
    <s v="FULL PREPAGO DAE"/>
    <x v="1"/>
    <x v="4"/>
    <x v="2"/>
    <n v="9"/>
    <x v="0"/>
  </r>
  <r>
    <x v="55"/>
    <x v="873"/>
    <n v="40"/>
    <s v="PLANILLA 2Q AGOSTO"/>
    <s v="FULL PREPAGO DAE"/>
    <x v="1"/>
    <x v="4"/>
    <x v="2"/>
    <n v="9"/>
    <x v="0"/>
  </r>
  <r>
    <x v="55"/>
    <x v="705"/>
    <n v="958"/>
    <s v="PLANILLA 2Q AGOSTO"/>
    <s v="DAE"/>
    <x v="1"/>
    <x v="4"/>
    <x v="0"/>
    <n v="9"/>
    <x v="0"/>
  </r>
  <r>
    <x v="55"/>
    <x v="2056"/>
    <n v="40"/>
    <s v="PLANILLA 2Q AGOSTO"/>
    <s v="DAE"/>
    <x v="1"/>
    <x v="4"/>
    <x v="0"/>
    <n v="9"/>
    <x v="0"/>
  </r>
  <r>
    <x v="55"/>
    <x v="1052"/>
    <n v="40"/>
    <s v="PLANILLA 2Q AGOSTO"/>
    <s v="DAE"/>
    <x v="1"/>
    <x v="4"/>
    <x v="0"/>
    <n v="9"/>
    <x v="0"/>
  </r>
  <r>
    <x v="55"/>
    <x v="167"/>
    <n v="40"/>
    <s v="PLANILLA 2Q AGOSTO"/>
    <s v="DAE"/>
    <x v="1"/>
    <x v="4"/>
    <x v="0"/>
    <n v="9"/>
    <x v="0"/>
  </r>
  <r>
    <x v="55"/>
    <x v="1330"/>
    <n v="40"/>
    <s v="PLANILLA 2Q AGOSTO"/>
    <s v="DAE"/>
    <x v="1"/>
    <x v="4"/>
    <x v="0"/>
    <n v="9"/>
    <x v="0"/>
  </r>
  <r>
    <x v="55"/>
    <x v="1954"/>
    <n v="40"/>
    <s v="PLANILLA 2Q AGOSTO"/>
    <s v="DAE"/>
    <x v="1"/>
    <x v="4"/>
    <x v="0"/>
    <n v="9"/>
    <x v="0"/>
  </r>
  <r>
    <x v="55"/>
    <x v="2058"/>
    <n v="40"/>
    <s v="PLANILLA 2Q AGOSTO"/>
    <s v="DAE"/>
    <x v="1"/>
    <x v="4"/>
    <x v="0"/>
    <n v="9"/>
    <x v="0"/>
  </r>
  <r>
    <x v="55"/>
    <x v="154"/>
    <n v="955"/>
    <s v="PLANILLA 2Q AGOSTO"/>
    <s v="DAE"/>
    <x v="1"/>
    <x v="4"/>
    <x v="0"/>
    <n v="9"/>
    <x v="0"/>
  </r>
  <r>
    <x v="55"/>
    <x v="580"/>
    <n v="42"/>
    <s v="PLANILLA 2Q AGOSTO"/>
    <s v="FULL PREPAGO DAE"/>
    <x v="1"/>
    <x v="4"/>
    <x v="2"/>
    <n v="9"/>
    <x v="0"/>
  </r>
  <r>
    <x v="55"/>
    <x v="388"/>
    <n v="43"/>
    <s v="PLANILLA 2Q AGOSTO"/>
    <s v="FULL PREPAGO DAE"/>
    <x v="1"/>
    <x v="4"/>
    <x v="2"/>
    <n v="9"/>
    <x v="0"/>
  </r>
  <r>
    <x v="55"/>
    <x v="1458"/>
    <n v="43"/>
    <s v="PLANILLA 2Q AGOSTO"/>
    <s v="FULL PREPAGO DAE"/>
    <x v="1"/>
    <x v="4"/>
    <x v="2"/>
    <n v="9"/>
    <x v="0"/>
  </r>
  <r>
    <x v="55"/>
    <x v="784"/>
    <n v="44"/>
    <s v="PLANILLA 2Q AGOSTO"/>
    <s v="FULL PREPAGO DAE"/>
    <x v="1"/>
    <x v="4"/>
    <x v="2"/>
    <n v="9"/>
    <x v="0"/>
  </r>
  <r>
    <x v="55"/>
    <x v="1964"/>
    <n v="44"/>
    <s v="PLANILLA 2Q AGOSTO"/>
    <s v="FULL PREPAGO DAE"/>
    <x v="1"/>
    <x v="4"/>
    <x v="2"/>
    <n v="9"/>
    <x v="0"/>
  </r>
  <r>
    <x v="55"/>
    <x v="428"/>
    <n v="955"/>
    <s v="PLANILLA 2Q AGOSTO"/>
    <s v="FULL PREPAGO DAE"/>
    <x v="1"/>
    <x v="4"/>
    <x v="2"/>
    <n v="9"/>
    <x v="0"/>
  </r>
  <r>
    <x v="55"/>
    <x v="70"/>
    <n v="45"/>
    <s v="PLANILLA 2Q AGOSTO"/>
    <s v="DAE"/>
    <x v="1"/>
    <x v="4"/>
    <x v="0"/>
    <n v="9"/>
    <x v="0"/>
  </r>
  <r>
    <x v="55"/>
    <x v="1454"/>
    <n v="45"/>
    <s v="PLANILLA 2Q AGOSTO"/>
    <s v="DAE"/>
    <x v="1"/>
    <x v="4"/>
    <x v="0"/>
    <n v="9"/>
    <x v="0"/>
  </r>
  <r>
    <x v="55"/>
    <x v="174"/>
    <n v="45"/>
    <s v="PLANILLA 2Q AGOSTO"/>
    <s v="DAE"/>
    <x v="1"/>
    <x v="4"/>
    <x v="0"/>
    <n v="9"/>
    <x v="0"/>
  </r>
  <r>
    <x v="55"/>
    <x v="252"/>
    <n v="954"/>
    <s v="PLANILLA 2Q AGOSTO"/>
    <s v="DAE"/>
    <x v="1"/>
    <x v="4"/>
    <x v="0"/>
    <n v="9"/>
    <x v="0"/>
  </r>
  <r>
    <x v="55"/>
    <x v="200"/>
    <n v="954"/>
    <s v="PLANILLA 2Q AGOSTO"/>
    <s v="DAE"/>
    <x v="1"/>
    <x v="4"/>
    <x v="0"/>
    <n v="9"/>
    <x v="0"/>
  </r>
  <r>
    <x v="55"/>
    <x v="193"/>
    <n v="950"/>
    <s v="PLANILLA 2Q AGOSTO"/>
    <s v="DAE"/>
    <x v="1"/>
    <x v="4"/>
    <x v="0"/>
    <n v="9"/>
    <x v="0"/>
  </r>
  <r>
    <x v="55"/>
    <x v="132"/>
    <n v="950"/>
    <s v="PLANILLA 2Q AGOSTO"/>
    <s v="DAE"/>
    <x v="1"/>
    <x v="4"/>
    <x v="0"/>
    <n v="9"/>
    <x v="0"/>
  </r>
  <r>
    <x v="55"/>
    <x v="1803"/>
    <n v="943"/>
    <s v="PLANILLA 2Q AGOSTO"/>
    <s v="DAE"/>
    <x v="1"/>
    <x v="4"/>
    <x v="0"/>
    <n v="9"/>
    <x v="0"/>
  </r>
  <r>
    <x v="55"/>
    <x v="1285"/>
    <n v="940"/>
    <s v="PLANILLA 2Q AGOSTO"/>
    <s v="FULL PREPAGO DAE"/>
    <x v="1"/>
    <x v="4"/>
    <x v="2"/>
    <n v="9"/>
    <x v="0"/>
  </r>
  <r>
    <x v="55"/>
    <x v="529"/>
    <n v="939"/>
    <s v="PLANILLA 2Q AGOSTO"/>
    <s v="FULL PREPAGO DAE"/>
    <x v="1"/>
    <x v="4"/>
    <x v="2"/>
    <n v="9"/>
    <x v="0"/>
  </r>
  <r>
    <x v="55"/>
    <x v="506"/>
    <n v="934"/>
    <s v="PLANILLA 2Q AGOSTO"/>
    <s v="FULL PREPAGO DAE"/>
    <x v="1"/>
    <x v="4"/>
    <x v="2"/>
    <n v="9"/>
    <x v="0"/>
  </r>
  <r>
    <x v="55"/>
    <x v="1115"/>
    <n v="928"/>
    <s v="PLANILLA 2Q AGOSTO"/>
    <s v="DAE"/>
    <x v="1"/>
    <x v="4"/>
    <x v="0"/>
    <n v="9"/>
    <x v="0"/>
  </r>
  <r>
    <x v="55"/>
    <x v="50"/>
    <n v="925"/>
    <s v="PLANILLA 2Q AGOSTO"/>
    <s v="DAE"/>
    <x v="1"/>
    <x v="4"/>
    <x v="0"/>
    <n v="9"/>
    <x v="0"/>
  </r>
  <r>
    <x v="55"/>
    <x v="476"/>
    <n v="918"/>
    <s v="PLANILLA 2Q AGOSTO"/>
    <s v="FULL PREPAGO DAE"/>
    <x v="1"/>
    <x v="4"/>
    <x v="2"/>
    <n v="9"/>
    <x v="0"/>
  </r>
  <r>
    <x v="55"/>
    <x v="375"/>
    <n v="910"/>
    <s v="PLANILLA 2Q AGOSTO"/>
    <s v="FULL PREPAGO DAE"/>
    <x v="1"/>
    <x v="4"/>
    <x v="2"/>
    <n v="9"/>
    <x v="0"/>
  </r>
  <r>
    <x v="55"/>
    <x v="1056"/>
    <n v="909"/>
    <s v="PLANILLA 2Q AGOSTO"/>
    <s v="DAE"/>
    <x v="1"/>
    <x v="4"/>
    <x v="0"/>
    <n v="9"/>
    <x v="0"/>
  </r>
  <r>
    <x v="55"/>
    <x v="406"/>
    <n v="908"/>
    <s v="PLANILLA 2Q AGOSTO"/>
    <s v="DAE"/>
    <x v="1"/>
    <x v="4"/>
    <x v="0"/>
    <n v="9"/>
    <x v="0"/>
  </r>
  <r>
    <x v="55"/>
    <x v="740"/>
    <n v="905"/>
    <s v="PLANILLA 2Q AGOSTO"/>
    <s v="DAE"/>
    <x v="1"/>
    <x v="4"/>
    <x v="0"/>
    <n v="9"/>
    <x v="0"/>
  </r>
  <r>
    <x v="55"/>
    <x v="800"/>
    <n v="902"/>
    <s v="PLANILLA 2Q AGOSTO"/>
    <s v="FULL PREPAGO DAE"/>
    <x v="1"/>
    <x v="4"/>
    <x v="2"/>
    <n v="9"/>
    <x v="0"/>
  </r>
  <r>
    <x v="55"/>
    <x v="868"/>
    <n v="900"/>
    <s v="PLANILLA 2Q AGOSTO"/>
    <s v="FULL PREPAGO DAE"/>
    <x v="1"/>
    <x v="4"/>
    <x v="2"/>
    <n v="9"/>
    <x v="0"/>
  </r>
  <r>
    <x v="55"/>
    <x v="581"/>
    <n v="900"/>
    <s v="PLANILLA 2Q AGOSTO"/>
    <s v="FULL PREPAGO DAE"/>
    <x v="1"/>
    <x v="4"/>
    <x v="2"/>
    <n v="9"/>
    <x v="0"/>
  </r>
  <r>
    <x v="55"/>
    <x v="1403"/>
    <n v="900"/>
    <s v="PLANILLA 2Q AGOSTO"/>
    <s v="FULL PREPAGO DAE"/>
    <x v="1"/>
    <x v="4"/>
    <x v="2"/>
    <n v="9"/>
    <x v="0"/>
  </r>
  <r>
    <x v="55"/>
    <x v="10"/>
    <n v="900"/>
    <s v="PLANILLA 2Q AGOSTO"/>
    <s v="DAE"/>
    <x v="1"/>
    <x v="4"/>
    <x v="0"/>
    <n v="9"/>
    <x v="0"/>
  </r>
  <r>
    <x v="55"/>
    <x v="363"/>
    <n v="900"/>
    <s v="PLANILLA 2Q AGOSTO"/>
    <s v="FULL PREPAGO DAE"/>
    <x v="1"/>
    <x v="4"/>
    <x v="2"/>
    <n v="9"/>
    <x v="0"/>
  </r>
  <r>
    <x v="55"/>
    <x v="259"/>
    <n v="899"/>
    <s v="PLANILLA 2Q AGOSTO"/>
    <s v="DAE"/>
    <x v="1"/>
    <x v="4"/>
    <x v="0"/>
    <n v="9"/>
    <x v="0"/>
  </r>
  <r>
    <x v="55"/>
    <x v="134"/>
    <n v="890"/>
    <s v="PLANILLA 2Q AGOSTO"/>
    <s v="DAE"/>
    <x v="1"/>
    <x v="4"/>
    <x v="0"/>
    <n v="9"/>
    <x v="0"/>
  </r>
  <r>
    <x v="55"/>
    <x v="1262"/>
    <n v="882"/>
    <s v="PLANILLA 2Q AGOSTO"/>
    <s v="DAE"/>
    <x v="1"/>
    <x v="4"/>
    <x v="0"/>
    <n v="9"/>
    <x v="0"/>
  </r>
  <r>
    <x v="55"/>
    <x v="483"/>
    <n v="882"/>
    <s v="PLANILLA 2Q AGOSTO"/>
    <s v="DAE"/>
    <x v="1"/>
    <x v="4"/>
    <x v="0"/>
    <n v="9"/>
    <x v="0"/>
  </r>
  <r>
    <x v="55"/>
    <x v="746"/>
    <n v="880"/>
    <s v="PLANILLA 2Q AGOSTO"/>
    <s v="DAE"/>
    <x v="1"/>
    <x v="4"/>
    <x v="0"/>
    <n v="9"/>
    <x v="0"/>
  </r>
  <r>
    <x v="55"/>
    <x v="1060"/>
    <n v="880"/>
    <s v="PLANILLA 2Q AGOSTO"/>
    <s v="DAE"/>
    <x v="1"/>
    <x v="4"/>
    <x v="0"/>
    <n v="9"/>
    <x v="0"/>
  </r>
  <r>
    <x v="55"/>
    <x v="1289"/>
    <n v="876"/>
    <s v="PLANILLA 2Q AGOSTO"/>
    <s v="FULL PREPAGO DAE"/>
    <x v="1"/>
    <x v="4"/>
    <x v="2"/>
    <n v="9"/>
    <x v="0"/>
  </r>
  <r>
    <x v="55"/>
    <x v="74"/>
    <n v="873"/>
    <s v="PLANILLA 2Q AGOSTO"/>
    <s v="DAE"/>
    <x v="1"/>
    <x v="4"/>
    <x v="0"/>
    <n v="9"/>
    <x v="0"/>
  </r>
  <r>
    <x v="55"/>
    <x v="258"/>
    <n v="865"/>
    <s v="PLANILLA 2Q AGOSTO"/>
    <s v="DAE"/>
    <x v="1"/>
    <x v="4"/>
    <x v="0"/>
    <n v="9"/>
    <x v="0"/>
  </r>
  <r>
    <x v="55"/>
    <x v="224"/>
    <n v="865"/>
    <s v="PLANILLA 2Q AGOSTO"/>
    <s v="DAE"/>
    <x v="1"/>
    <x v="4"/>
    <x v="0"/>
    <n v="9"/>
    <x v="0"/>
  </r>
  <r>
    <x v="55"/>
    <x v="30"/>
    <n v="860"/>
    <s v="PLANILLA 2Q AGOSTO"/>
    <s v="DAE"/>
    <x v="1"/>
    <x v="4"/>
    <x v="0"/>
    <n v="9"/>
    <x v="0"/>
  </r>
  <r>
    <x v="55"/>
    <x v="1054"/>
    <n v="856"/>
    <s v="PLANILLA 2Q AGOSTO"/>
    <s v="DAE"/>
    <x v="1"/>
    <x v="4"/>
    <x v="0"/>
    <n v="9"/>
    <x v="0"/>
  </r>
  <r>
    <x v="55"/>
    <x v="169"/>
    <n v="48"/>
    <s v="PLANILLA 2Q AGOSTO"/>
    <s v="DAE"/>
    <x v="1"/>
    <x v="4"/>
    <x v="0"/>
    <n v="9"/>
    <x v="0"/>
  </r>
  <r>
    <x v="55"/>
    <x v="517"/>
    <n v="48"/>
    <s v="PLANILLA 2Q AGOSTO"/>
    <s v="FULL PREPAGO DAE"/>
    <x v="1"/>
    <x v="4"/>
    <x v="2"/>
    <n v="9"/>
    <x v="0"/>
  </r>
  <r>
    <x v="55"/>
    <x v="157"/>
    <n v="850"/>
    <s v="PLANILLA 2Q AGOSTO"/>
    <s v="DAE"/>
    <x v="1"/>
    <x v="4"/>
    <x v="0"/>
    <n v="9"/>
    <x v="0"/>
  </r>
  <r>
    <x v="55"/>
    <x v="1273"/>
    <n v="850"/>
    <s v="PLANILLA 2Q AGOSTO"/>
    <s v="DAE"/>
    <x v="1"/>
    <x v="4"/>
    <x v="0"/>
    <n v="9"/>
    <x v="0"/>
  </r>
  <r>
    <x v="55"/>
    <x v="15"/>
    <n v="840"/>
    <s v="PLANILLA 2Q AGOSTO"/>
    <s v="DAE"/>
    <x v="1"/>
    <x v="4"/>
    <x v="0"/>
    <n v="9"/>
    <x v="0"/>
  </r>
  <r>
    <x v="55"/>
    <x v="958"/>
    <n v="49"/>
    <s v="PLANILLA 2Q AGOSTO"/>
    <s v="FULL PREPAGO DAE"/>
    <x v="1"/>
    <x v="4"/>
    <x v="2"/>
    <n v="9"/>
    <x v="0"/>
  </r>
  <r>
    <x v="55"/>
    <x v="243"/>
    <n v="828"/>
    <s v="PLANILLA 2Q AGOSTO"/>
    <s v="DAE"/>
    <x v="1"/>
    <x v="4"/>
    <x v="0"/>
    <n v="9"/>
    <x v="0"/>
  </r>
  <r>
    <x v="55"/>
    <x v="100"/>
    <n v="50"/>
    <s v="PLANILLA 2Q AGOSTO"/>
    <s v="DAE"/>
    <x v="1"/>
    <x v="4"/>
    <x v="0"/>
    <n v="9"/>
    <x v="0"/>
  </r>
  <r>
    <x v="55"/>
    <x v="1039"/>
    <n v="50"/>
    <s v="PLANILLA 2Q AGOSTO"/>
    <s v="DAE"/>
    <x v="1"/>
    <x v="4"/>
    <x v="0"/>
    <n v="9"/>
    <x v="0"/>
  </r>
  <r>
    <x v="55"/>
    <x v="180"/>
    <n v="50"/>
    <s v="PLANILLA 2Q AGOSTO"/>
    <s v="DAE"/>
    <x v="1"/>
    <x v="4"/>
    <x v="0"/>
    <n v="9"/>
    <x v="0"/>
  </r>
  <r>
    <x v="55"/>
    <x v="1504"/>
    <n v="50"/>
    <s v="PLANILLA 2Q AGOSTO"/>
    <s v="DAE"/>
    <x v="1"/>
    <x v="4"/>
    <x v="0"/>
    <n v="9"/>
    <x v="0"/>
  </r>
  <r>
    <x v="55"/>
    <x v="171"/>
    <n v="827"/>
    <s v="PLANILLA 2Q AGOSTO"/>
    <s v="DAE"/>
    <x v="1"/>
    <x v="4"/>
    <x v="0"/>
    <n v="9"/>
    <x v="0"/>
  </r>
  <r>
    <x v="55"/>
    <x v="531"/>
    <n v="825"/>
    <s v="PLANILLA 2Q AGOSTO"/>
    <s v="FULL PREPAGO DAE"/>
    <x v="1"/>
    <x v="4"/>
    <x v="2"/>
    <n v="9"/>
    <x v="0"/>
  </r>
  <r>
    <x v="55"/>
    <x v="1022"/>
    <n v="822"/>
    <s v="PLANILLA 2Q AGOSTO"/>
    <s v="DAE"/>
    <x v="1"/>
    <x v="4"/>
    <x v="0"/>
    <n v="9"/>
    <x v="0"/>
  </r>
  <r>
    <x v="55"/>
    <x v="473"/>
    <n v="821"/>
    <s v="PLANILLA 2Q AGOSTO"/>
    <s v="FULL PREPAGO DAE"/>
    <x v="1"/>
    <x v="4"/>
    <x v="2"/>
    <n v="9"/>
    <x v="0"/>
  </r>
  <r>
    <x v="55"/>
    <x v="1319"/>
    <n v="51"/>
    <s v="PLANILLA 2Q AGOSTO"/>
    <s v="DAE"/>
    <x v="1"/>
    <x v="4"/>
    <x v="0"/>
    <n v="9"/>
    <x v="0"/>
  </r>
  <r>
    <x v="55"/>
    <x v="1353"/>
    <n v="51"/>
    <s v="PLANILLA 2Q AGOSTO"/>
    <s v="FULL PREPAGO DAE"/>
    <x v="1"/>
    <x v="4"/>
    <x v="2"/>
    <n v="9"/>
    <x v="0"/>
  </r>
  <r>
    <x v="55"/>
    <x v="1640"/>
    <n v="53"/>
    <s v="PLANILLA 2Q AGOSTO"/>
    <s v="DAE"/>
    <x v="1"/>
    <x v="4"/>
    <x v="0"/>
    <n v="9"/>
    <x v="0"/>
  </r>
  <r>
    <x v="55"/>
    <x v="1100"/>
    <n v="820"/>
    <s v="PLANILLA 2Q AGOSTO"/>
    <s v="DAE"/>
    <x v="1"/>
    <x v="4"/>
    <x v="0"/>
    <n v="9"/>
    <x v="0"/>
  </r>
  <r>
    <x v="55"/>
    <x v="113"/>
    <n v="54"/>
    <s v="PLANILLA 2Q AGOSTO"/>
    <s v="DAE"/>
    <x v="1"/>
    <x v="4"/>
    <x v="0"/>
    <n v="9"/>
    <x v="0"/>
  </r>
  <r>
    <x v="55"/>
    <x v="37"/>
    <n v="819"/>
    <s v="PLANILLA 2Q AGOSTO"/>
    <s v="DAE"/>
    <x v="1"/>
    <x v="4"/>
    <x v="0"/>
    <n v="9"/>
    <x v="0"/>
  </r>
  <r>
    <x v="55"/>
    <x v="799"/>
    <n v="819"/>
    <s v="PLANILLA 2Q AGOSTO"/>
    <s v="FULL PREPAGO DAE"/>
    <x v="1"/>
    <x v="4"/>
    <x v="2"/>
    <n v="9"/>
    <x v="0"/>
  </r>
  <r>
    <x v="55"/>
    <x v="1476"/>
    <n v="816"/>
    <s v="PLANILLA 2Q AGOSTO"/>
    <s v="FULL PREPAGO DAE"/>
    <x v="1"/>
    <x v="4"/>
    <x v="2"/>
    <n v="9"/>
    <x v="0"/>
  </r>
  <r>
    <x v="55"/>
    <x v="48"/>
    <n v="810"/>
    <s v="PLANILLA 2Q AGOSTO"/>
    <s v="DAE"/>
    <x v="1"/>
    <x v="4"/>
    <x v="0"/>
    <n v="9"/>
    <x v="0"/>
  </r>
  <r>
    <x v="55"/>
    <x v="1912"/>
    <n v="809"/>
    <s v="PLANILLA 2Q AGOSTO"/>
    <s v="DAE"/>
    <x v="1"/>
    <x v="4"/>
    <x v="0"/>
    <n v="9"/>
    <x v="0"/>
  </r>
  <r>
    <x v="55"/>
    <x v="1259"/>
    <n v="55"/>
    <s v="PLANILLA 2Q AGOSTO"/>
    <s v="FULL PREPAGO DAE"/>
    <x v="1"/>
    <x v="4"/>
    <x v="2"/>
    <n v="9"/>
    <x v="0"/>
  </r>
  <r>
    <x v="55"/>
    <x v="328"/>
    <n v="55"/>
    <s v="PLANILLA 2Q AGOSTO"/>
    <s v="DAE"/>
    <x v="1"/>
    <x v="4"/>
    <x v="0"/>
    <n v="9"/>
    <x v="0"/>
  </r>
  <r>
    <x v="55"/>
    <x v="926"/>
    <n v="59"/>
    <s v="PLANILLA 2Q AGOSTO"/>
    <s v="FULL PREPAGO DAE"/>
    <x v="1"/>
    <x v="4"/>
    <x v="2"/>
    <n v="9"/>
    <x v="0"/>
  </r>
  <r>
    <x v="55"/>
    <x v="124"/>
    <n v="804"/>
    <s v="PLANILLA 2Q AGOSTO"/>
    <s v="DAE"/>
    <x v="1"/>
    <x v="4"/>
    <x v="0"/>
    <n v="9"/>
    <x v="0"/>
  </r>
  <r>
    <x v="55"/>
    <x v="112"/>
    <n v="799"/>
    <s v="PLANILLA 2Q AGOSTO"/>
    <s v="DAE"/>
    <x v="1"/>
    <x v="4"/>
    <x v="0"/>
    <n v="9"/>
    <x v="0"/>
  </r>
  <r>
    <x v="55"/>
    <x v="1076"/>
    <n v="797"/>
    <s v="PLANILLA 2Q AGOSTO"/>
    <s v="DAE"/>
    <x v="1"/>
    <x v="4"/>
    <x v="0"/>
    <n v="9"/>
    <x v="0"/>
  </r>
  <r>
    <x v="55"/>
    <x v="1962"/>
    <n v="789"/>
    <s v="PLANILLA 2Q AGOSTO"/>
    <s v="FULL PREPAGO DAE"/>
    <x v="1"/>
    <x v="4"/>
    <x v="2"/>
    <n v="9"/>
    <x v="0"/>
  </r>
  <r>
    <x v="55"/>
    <x v="58"/>
    <n v="789"/>
    <s v="PLANILLA 2Q AGOSTO"/>
    <s v="DAE"/>
    <x v="1"/>
    <x v="4"/>
    <x v="0"/>
    <n v="9"/>
    <x v="0"/>
  </r>
  <r>
    <x v="55"/>
    <x v="1333"/>
    <n v="780"/>
    <s v="PLANILLA 2Q AGOSTO"/>
    <s v="DAE"/>
    <x v="1"/>
    <x v="4"/>
    <x v="0"/>
    <n v="9"/>
    <x v="0"/>
  </r>
  <r>
    <x v="55"/>
    <x v="1420"/>
    <n v="780"/>
    <s v="PLANILLA 2Q AGOSTO"/>
    <s v="DAE"/>
    <x v="1"/>
    <x v="4"/>
    <x v="0"/>
    <n v="9"/>
    <x v="0"/>
  </r>
  <r>
    <x v="55"/>
    <x v="376"/>
    <n v="60"/>
    <s v="PLANILLA 2Q AGOSTO"/>
    <s v="FULL PREPAGO DAE"/>
    <x v="1"/>
    <x v="4"/>
    <x v="2"/>
    <n v="9"/>
    <x v="0"/>
  </r>
  <r>
    <x v="55"/>
    <x v="1032"/>
    <n v="60"/>
    <s v="PLANILLA 2Q AGOSTO"/>
    <s v="DAE"/>
    <x v="1"/>
    <x v="4"/>
    <x v="0"/>
    <n v="9"/>
    <x v="0"/>
  </r>
  <r>
    <x v="55"/>
    <x v="144"/>
    <n v="60"/>
    <s v="PLANILLA 2Q AGOSTO"/>
    <s v="DAE"/>
    <x v="1"/>
    <x v="4"/>
    <x v="0"/>
    <n v="9"/>
    <x v="0"/>
  </r>
  <r>
    <x v="55"/>
    <x v="558"/>
    <n v="60"/>
    <s v="PLANILLA 2Q AGOSTO"/>
    <s v="DAE"/>
    <x v="1"/>
    <x v="4"/>
    <x v="0"/>
    <n v="9"/>
    <x v="0"/>
  </r>
  <r>
    <x v="55"/>
    <x v="852"/>
    <n v="776"/>
    <s v="PLANILLA 2Q AGOSTO"/>
    <s v="DAE"/>
    <x v="1"/>
    <x v="4"/>
    <x v="0"/>
    <n v="9"/>
    <x v="0"/>
  </r>
  <r>
    <x v="55"/>
    <x v="1487"/>
    <n v="63"/>
    <s v="PLANILLA 2Q AGOSTO"/>
    <s v="DAE"/>
    <x v="1"/>
    <x v="4"/>
    <x v="0"/>
    <n v="9"/>
    <x v="0"/>
  </r>
  <r>
    <x v="55"/>
    <x v="245"/>
    <n v="63"/>
    <s v="PLANILLA 2Q AGOSTO"/>
    <s v="DAE"/>
    <x v="1"/>
    <x v="4"/>
    <x v="0"/>
    <n v="9"/>
    <x v="0"/>
  </r>
  <r>
    <x v="55"/>
    <x v="666"/>
    <n v="771"/>
    <s v="PLANILLA 2Q AGOSTO"/>
    <s v="FULL PREPAGO DAE"/>
    <x v="1"/>
    <x v="4"/>
    <x v="2"/>
    <n v="9"/>
    <x v="0"/>
  </r>
  <r>
    <x v="55"/>
    <x v="742"/>
    <n v="64"/>
    <s v="PLANILLA 2Q AGOSTO"/>
    <s v="FULL PREPAGO DAE"/>
    <x v="1"/>
    <x v="4"/>
    <x v="2"/>
    <n v="9"/>
    <x v="0"/>
  </r>
  <r>
    <x v="55"/>
    <x v="822"/>
    <n v="65"/>
    <s v="PLANILLA 2Q AGOSTO"/>
    <s v="DAE"/>
    <x v="1"/>
    <x v="4"/>
    <x v="0"/>
    <n v="9"/>
    <x v="0"/>
  </r>
  <r>
    <x v="55"/>
    <x v="1318"/>
    <n v="65"/>
    <s v="PLANILLA 2Q AGOSTO"/>
    <s v="DAE"/>
    <x v="1"/>
    <x v="4"/>
    <x v="0"/>
    <n v="9"/>
    <x v="0"/>
  </r>
  <r>
    <x v="55"/>
    <x v="1951"/>
    <n v="65"/>
    <s v="PLANILLA 2Q AGOSTO"/>
    <s v="DAE"/>
    <x v="1"/>
    <x v="4"/>
    <x v="0"/>
    <n v="9"/>
    <x v="0"/>
  </r>
  <r>
    <x v="55"/>
    <x v="1826"/>
    <n v="767"/>
    <s v="PLANILLA 2Q AGOSTO"/>
    <s v="FULL PREPAGO DAE"/>
    <x v="1"/>
    <x v="4"/>
    <x v="2"/>
    <n v="9"/>
    <x v="0"/>
  </r>
  <r>
    <x v="55"/>
    <x v="253"/>
    <n v="764"/>
    <s v="PLANILLA 2Q AGOSTO"/>
    <s v="DAE"/>
    <x v="1"/>
    <x v="4"/>
    <x v="0"/>
    <n v="9"/>
    <x v="0"/>
  </r>
  <r>
    <x v="55"/>
    <x v="6"/>
    <n v="749"/>
    <s v="PLANILLA 2Q AGOSTO"/>
    <s v="DAE"/>
    <x v="1"/>
    <x v="4"/>
    <x v="0"/>
    <n v="9"/>
    <x v="0"/>
  </r>
  <r>
    <x v="55"/>
    <x v="122"/>
    <n v="748"/>
    <s v="PLANILLA 2Q AGOSTO"/>
    <s v="DAE"/>
    <x v="1"/>
    <x v="4"/>
    <x v="0"/>
    <n v="9"/>
    <x v="0"/>
  </r>
  <r>
    <x v="55"/>
    <x v="2022"/>
    <n v="745"/>
    <s v="PLANILLA 2Q AGOSTO"/>
    <s v="DAE"/>
    <x v="1"/>
    <x v="4"/>
    <x v="0"/>
    <n v="9"/>
    <x v="0"/>
  </r>
  <r>
    <x v="55"/>
    <x v="1983"/>
    <n v="744"/>
    <s v="PLANILLA 2Q AGOSTO"/>
    <s v="DAE"/>
    <x v="1"/>
    <x v="4"/>
    <x v="0"/>
    <n v="9"/>
    <x v="0"/>
  </r>
  <r>
    <x v="55"/>
    <x v="119"/>
    <n v="744"/>
    <s v="PLANILLA 2Q AGOSTO"/>
    <s v="DAE"/>
    <x v="1"/>
    <x v="4"/>
    <x v="0"/>
    <n v="9"/>
    <x v="0"/>
  </r>
  <r>
    <x v="55"/>
    <x v="116"/>
    <n v="739"/>
    <s v="PLANILLA 2Q AGOSTO"/>
    <s v="DAE"/>
    <x v="1"/>
    <x v="4"/>
    <x v="0"/>
    <n v="9"/>
    <x v="0"/>
  </r>
  <r>
    <x v="55"/>
    <x v="1203"/>
    <n v="739"/>
    <s v="PLANILLA 2Q AGOSTO"/>
    <s v="DAE"/>
    <x v="1"/>
    <x v="4"/>
    <x v="0"/>
    <n v="9"/>
    <x v="0"/>
  </r>
  <r>
    <x v="55"/>
    <x v="120"/>
    <n v="738"/>
    <s v="PLANILLA 2Q AGOSTO"/>
    <s v="DAE"/>
    <x v="1"/>
    <x v="4"/>
    <x v="0"/>
    <n v="9"/>
    <x v="0"/>
  </r>
  <r>
    <x v="55"/>
    <x v="231"/>
    <n v="737"/>
    <s v="PLANILLA 2Q AGOSTO"/>
    <s v="DAE"/>
    <x v="1"/>
    <x v="4"/>
    <x v="0"/>
    <n v="9"/>
    <x v="0"/>
  </r>
  <r>
    <x v="55"/>
    <x v="2061"/>
    <n v="735"/>
    <s v="PLANILLA 2Q AGOSTO"/>
    <s v="FULL PREPAGO DAE"/>
    <x v="1"/>
    <x v="4"/>
    <x v="2"/>
    <n v="9"/>
    <x v="0"/>
  </r>
  <r>
    <x v="55"/>
    <x v="68"/>
    <n v="735"/>
    <s v="PLANILLA 2Q AGOSTO"/>
    <s v="DAE"/>
    <x v="1"/>
    <x v="4"/>
    <x v="0"/>
    <n v="9"/>
    <x v="0"/>
  </r>
  <r>
    <x v="55"/>
    <x v="1495"/>
    <n v="734"/>
    <s v="PLANILLA 2Q AGOSTO"/>
    <s v="DAE"/>
    <x v="1"/>
    <x v="4"/>
    <x v="0"/>
    <n v="9"/>
    <x v="0"/>
  </r>
  <r>
    <x v="55"/>
    <x v="130"/>
    <n v="730"/>
    <s v="PLANILLA 2Q AGOSTO"/>
    <s v="DAE"/>
    <x v="1"/>
    <x v="4"/>
    <x v="0"/>
    <n v="9"/>
    <x v="0"/>
  </r>
  <r>
    <x v="55"/>
    <x v="584"/>
    <n v="729"/>
    <s v="PLANILLA 2Q AGOSTO"/>
    <s v="DAE"/>
    <x v="1"/>
    <x v="4"/>
    <x v="0"/>
    <n v="9"/>
    <x v="0"/>
  </r>
  <r>
    <x v="55"/>
    <x v="237"/>
    <n v="729"/>
    <s v="PLANILLA 2Q AGOSTO"/>
    <s v="DAE"/>
    <x v="1"/>
    <x v="4"/>
    <x v="0"/>
    <n v="9"/>
    <x v="0"/>
  </r>
  <r>
    <x v="55"/>
    <x v="491"/>
    <n v="729"/>
    <s v="PLANILLA 2Q AGOSTO"/>
    <s v="FULL PREPAGO DAE"/>
    <x v="1"/>
    <x v="4"/>
    <x v="2"/>
    <n v="9"/>
    <x v="0"/>
  </r>
  <r>
    <x v="55"/>
    <x v="142"/>
    <n v="729"/>
    <s v="PLANILLA 2Q AGOSTO"/>
    <s v="DAE"/>
    <x v="1"/>
    <x v="4"/>
    <x v="0"/>
    <n v="9"/>
    <x v="0"/>
  </r>
  <r>
    <x v="55"/>
    <x v="92"/>
    <n v="729"/>
    <s v="PLANILLA 2Q AGOSTO"/>
    <s v="DAE"/>
    <x v="1"/>
    <x v="4"/>
    <x v="0"/>
    <n v="9"/>
    <x v="0"/>
  </r>
  <r>
    <x v="55"/>
    <x v="782"/>
    <n v="728"/>
    <s v="PLANILLA 2Q AGOSTO"/>
    <s v="DAE"/>
    <x v="1"/>
    <x v="4"/>
    <x v="0"/>
    <n v="9"/>
    <x v="0"/>
  </r>
  <r>
    <x v="55"/>
    <x v="186"/>
    <n v="727"/>
    <s v="PLANILLA 2Q AGOSTO"/>
    <s v="DAE"/>
    <x v="1"/>
    <x v="4"/>
    <x v="0"/>
    <n v="9"/>
    <x v="0"/>
  </r>
  <r>
    <x v="55"/>
    <x v="501"/>
    <n v="722"/>
    <s v="PLANILLA 2Q AGOSTO"/>
    <s v="DAE"/>
    <x v="1"/>
    <x v="4"/>
    <x v="0"/>
    <n v="9"/>
    <x v="0"/>
  </r>
  <r>
    <x v="55"/>
    <x v="3"/>
    <n v="70"/>
    <s v="PLANILLA 2Q AGOSTO"/>
    <s v="DAE"/>
    <x v="1"/>
    <x v="4"/>
    <x v="0"/>
    <n v="9"/>
    <x v="0"/>
  </r>
  <r>
    <x v="55"/>
    <x v="1041"/>
    <n v="70"/>
    <s v="PLANILLA 2Q AGOSTO"/>
    <s v="DAE"/>
    <x v="1"/>
    <x v="4"/>
    <x v="0"/>
    <n v="9"/>
    <x v="0"/>
  </r>
  <r>
    <x v="55"/>
    <x v="211"/>
    <n v="70"/>
    <s v="PLANILLA 2Q AGOSTO"/>
    <s v="DAE"/>
    <x v="1"/>
    <x v="4"/>
    <x v="0"/>
    <n v="9"/>
    <x v="0"/>
  </r>
  <r>
    <x v="55"/>
    <x v="1846"/>
    <n v="70"/>
    <s v="PLANILLA 2Q AGOSTO"/>
    <s v="FULL PREPAGO DAE"/>
    <x v="1"/>
    <x v="4"/>
    <x v="2"/>
    <n v="9"/>
    <x v="0"/>
  </r>
  <r>
    <x v="55"/>
    <x v="350"/>
    <n v="70"/>
    <s v="PLANILLA 2Q AGOSTO"/>
    <s v="DAE"/>
    <x v="1"/>
    <x v="4"/>
    <x v="0"/>
    <n v="9"/>
    <x v="0"/>
  </r>
  <r>
    <x v="55"/>
    <x v="1071"/>
    <n v="70"/>
    <s v="PLANILLA 2Q AGOSTO"/>
    <s v="DAE"/>
    <x v="1"/>
    <x v="4"/>
    <x v="0"/>
    <n v="9"/>
    <x v="0"/>
  </r>
  <r>
    <x v="55"/>
    <x v="470"/>
    <n v="720"/>
    <s v="PLANILLA 2Q AGOSTO"/>
    <s v="FULL PREPAGO DAE"/>
    <x v="1"/>
    <x v="4"/>
    <x v="2"/>
    <n v="9"/>
    <x v="0"/>
  </r>
  <r>
    <x v="55"/>
    <x v="522"/>
    <n v="715"/>
    <s v="PLANILLA 2Q AGOSTO"/>
    <s v="FULL PREPAGO DAE"/>
    <x v="1"/>
    <x v="4"/>
    <x v="2"/>
    <n v="9"/>
    <x v="0"/>
  </r>
  <r>
    <x v="55"/>
    <x v="413"/>
    <n v="715"/>
    <s v="PLANILLA 2Q AGOSTO"/>
    <s v="FULL PREPAGO DAE"/>
    <x v="1"/>
    <x v="4"/>
    <x v="2"/>
    <n v="9"/>
    <x v="0"/>
  </r>
  <r>
    <x v="55"/>
    <x v="1851"/>
    <n v="714"/>
    <s v="PLANILLA 2Q AGOSTO"/>
    <s v="DAE"/>
    <x v="1"/>
    <x v="4"/>
    <x v="0"/>
    <n v="9"/>
    <x v="0"/>
  </r>
  <r>
    <x v="55"/>
    <x v="788"/>
    <n v="713"/>
    <s v="PLANILLA 2Q AGOSTO"/>
    <s v="DAE"/>
    <x v="1"/>
    <x v="4"/>
    <x v="0"/>
    <n v="9"/>
    <x v="0"/>
  </r>
  <r>
    <x v="55"/>
    <x v="170"/>
    <n v="712"/>
    <s v="PLANILLA 2Q AGOSTO"/>
    <s v="DAE"/>
    <x v="1"/>
    <x v="4"/>
    <x v="0"/>
    <n v="9"/>
    <x v="0"/>
  </r>
  <r>
    <x v="55"/>
    <x v="1087"/>
    <n v="711"/>
    <s v="PLANILLA 2Q AGOSTO"/>
    <s v="DAE"/>
    <x v="1"/>
    <x v="4"/>
    <x v="0"/>
    <n v="9"/>
    <x v="0"/>
  </r>
  <r>
    <x v="55"/>
    <x v="47"/>
    <n v="75"/>
    <s v="PLANILLA 2Q AGOSTO"/>
    <s v="DAE"/>
    <x v="1"/>
    <x v="4"/>
    <x v="0"/>
    <n v="9"/>
    <x v="0"/>
  </r>
  <r>
    <x v="55"/>
    <x v="161"/>
    <n v="75"/>
    <s v="PLANILLA 2Q AGOSTO"/>
    <s v="DAE"/>
    <x v="1"/>
    <x v="4"/>
    <x v="0"/>
    <n v="9"/>
    <x v="0"/>
  </r>
  <r>
    <x v="55"/>
    <x v="183"/>
    <n v="75"/>
    <s v="PLANILLA 2Q AGOSTO"/>
    <s v="DAE"/>
    <x v="1"/>
    <x v="4"/>
    <x v="0"/>
    <n v="9"/>
    <x v="0"/>
  </r>
  <r>
    <x v="55"/>
    <x v="370"/>
    <n v="710"/>
    <s v="PLANILLA 2Q AGOSTO"/>
    <s v="FULL PREPAGO DAE"/>
    <x v="1"/>
    <x v="4"/>
    <x v="2"/>
    <n v="9"/>
    <x v="0"/>
  </r>
  <r>
    <x v="55"/>
    <x v="1017"/>
    <n v="80"/>
    <s v="PLANILLA 2Q AGOSTO"/>
    <s v="DAE"/>
    <x v="1"/>
    <x v="4"/>
    <x v="0"/>
    <n v="9"/>
    <x v="0"/>
  </r>
  <r>
    <x v="55"/>
    <x v="105"/>
    <n v="80"/>
    <s v="PLANILLA 2Q AGOSTO"/>
    <s v="DAE"/>
    <x v="1"/>
    <x v="4"/>
    <x v="0"/>
    <n v="9"/>
    <x v="0"/>
  </r>
  <r>
    <x v="55"/>
    <x v="191"/>
    <n v="80"/>
    <s v="PLANILLA 2Q AGOSTO"/>
    <s v="DAE"/>
    <x v="1"/>
    <x v="4"/>
    <x v="0"/>
    <n v="9"/>
    <x v="0"/>
  </r>
  <r>
    <x v="55"/>
    <x v="1072"/>
    <n v="80"/>
    <s v="PLANILLA 2Q AGOSTO"/>
    <s v="DAE"/>
    <x v="1"/>
    <x v="4"/>
    <x v="0"/>
    <n v="9"/>
    <x v="0"/>
  </r>
  <r>
    <x v="55"/>
    <x v="1083"/>
    <n v="80"/>
    <s v="PLANILLA 2Q AGOSTO"/>
    <s v="DAE"/>
    <x v="1"/>
    <x v="4"/>
    <x v="0"/>
    <n v="9"/>
    <x v="0"/>
  </r>
  <r>
    <x v="55"/>
    <x v="817"/>
    <n v="80"/>
    <s v="PLANILLA 2Q AGOSTO"/>
    <s v="DAE"/>
    <x v="1"/>
    <x v="4"/>
    <x v="0"/>
    <n v="9"/>
    <x v="0"/>
  </r>
  <r>
    <x v="55"/>
    <x v="139"/>
    <n v="83"/>
    <s v="PLANILLA 2Q AGOSTO"/>
    <s v="DAE"/>
    <x v="1"/>
    <x v="4"/>
    <x v="0"/>
    <n v="9"/>
    <x v="0"/>
  </r>
  <r>
    <x v="55"/>
    <x v="1095"/>
    <n v="85"/>
    <s v="PLANILLA 2Q AGOSTO"/>
    <s v="DAE"/>
    <x v="1"/>
    <x v="4"/>
    <x v="0"/>
    <n v="9"/>
    <x v="0"/>
  </r>
  <r>
    <x v="55"/>
    <x v="2001"/>
    <n v="85"/>
    <s v="PLANILLA 2Q AGOSTO"/>
    <s v="DAE"/>
    <x v="1"/>
    <x v="4"/>
    <x v="0"/>
    <n v="9"/>
    <x v="0"/>
  </r>
  <r>
    <x v="55"/>
    <x v="805"/>
    <n v="88"/>
    <s v="PLANILLA 2Q AGOSTO"/>
    <s v="FULL PREPAGO DAE"/>
    <x v="1"/>
    <x v="4"/>
    <x v="2"/>
    <n v="9"/>
    <x v="0"/>
  </r>
  <r>
    <x v="55"/>
    <x v="996"/>
    <n v="90"/>
    <s v="PLANILLA 2Q AGOSTO"/>
    <s v="DAE"/>
    <x v="1"/>
    <x v="4"/>
    <x v="0"/>
    <n v="9"/>
    <x v="0"/>
  </r>
  <r>
    <x v="55"/>
    <x v="178"/>
    <n v="90"/>
    <s v="PLANILLA 2Q AGOSTO"/>
    <s v="DAE"/>
    <x v="1"/>
    <x v="4"/>
    <x v="0"/>
    <n v="9"/>
    <x v="0"/>
  </r>
  <r>
    <x v="55"/>
    <x v="1248"/>
    <n v="90"/>
    <s v="PLANILLA 2Q AGOSTO"/>
    <s v="DAE"/>
    <x v="1"/>
    <x v="4"/>
    <x v="0"/>
    <n v="9"/>
    <x v="0"/>
  </r>
  <r>
    <x v="55"/>
    <x v="708"/>
    <n v="709"/>
    <s v="PLANILLA 2Q AGOSTO"/>
    <s v="DAE"/>
    <x v="1"/>
    <x v="4"/>
    <x v="0"/>
    <n v="9"/>
    <x v="0"/>
  </r>
  <r>
    <x v="55"/>
    <x v="262"/>
    <n v="704"/>
    <s v="PLANILLA 2Q AGOSTO"/>
    <s v="DAE"/>
    <x v="1"/>
    <x v="4"/>
    <x v="0"/>
    <n v="9"/>
    <x v="0"/>
  </r>
  <r>
    <x v="55"/>
    <x v="101"/>
    <n v="95"/>
    <s v="PLANILLA 2Q AGOSTO"/>
    <s v="DAE"/>
    <x v="1"/>
    <x v="4"/>
    <x v="0"/>
    <n v="9"/>
    <x v="0"/>
  </r>
  <r>
    <x v="55"/>
    <x v="812"/>
    <n v="95"/>
    <s v="PLANILLA 2Q AGOSTO"/>
    <s v="DAE"/>
    <x v="1"/>
    <x v="4"/>
    <x v="0"/>
    <n v="9"/>
    <x v="0"/>
  </r>
  <r>
    <x v="55"/>
    <x v="634"/>
    <n v="704"/>
    <s v="PLANILLA 2Q AGOSTO"/>
    <s v="FULL PREPAGO DAE"/>
    <x v="1"/>
    <x v="4"/>
    <x v="2"/>
    <n v="9"/>
    <x v="0"/>
  </r>
  <r>
    <x v="55"/>
    <x v="2146"/>
    <n v="95"/>
    <s v="PLANILLA 2Q AGOSTO"/>
    <s v="DAE"/>
    <x v="1"/>
    <x v="4"/>
    <x v="0"/>
    <n v="9"/>
    <x v="0"/>
  </r>
  <r>
    <x v="55"/>
    <x v="439"/>
    <n v="702"/>
    <s v="PLANILLA 2Q AGOSTO"/>
    <s v="FULL PREPAGO DAE"/>
    <x v="1"/>
    <x v="4"/>
    <x v="2"/>
    <n v="9"/>
    <x v="0"/>
  </r>
  <r>
    <x v="55"/>
    <x v="888"/>
    <n v="96"/>
    <s v="PLANILLA 2Q AGOSTO"/>
    <s v="FULL PREPAGO DAE"/>
    <x v="1"/>
    <x v="4"/>
    <x v="2"/>
    <n v="9"/>
    <x v="0"/>
  </r>
  <r>
    <x v="55"/>
    <x v="443"/>
    <n v="98"/>
    <s v="PLANILLA 2Q AGOSTO"/>
    <s v="FULL PREPAGO DAE"/>
    <x v="1"/>
    <x v="4"/>
    <x v="2"/>
    <n v="9"/>
    <x v="0"/>
  </r>
  <r>
    <x v="55"/>
    <x v="823"/>
    <n v="98"/>
    <s v="PLANILLA 2Q AGOSTO"/>
    <s v="DAE"/>
    <x v="1"/>
    <x v="4"/>
    <x v="0"/>
    <n v="9"/>
    <x v="0"/>
  </r>
  <r>
    <x v="55"/>
    <x v="40"/>
    <n v="100"/>
    <s v="PLANILLA 2Q AGOSTO"/>
    <s v="DAE"/>
    <x v="1"/>
    <x v="4"/>
    <x v="0"/>
    <n v="9"/>
    <x v="0"/>
  </r>
  <r>
    <x v="55"/>
    <x v="671"/>
    <n v="700"/>
    <s v="PLANILLA 2Q AGOSTO"/>
    <s v="FULL PREPAGO DAE"/>
    <x v="1"/>
    <x v="4"/>
    <x v="2"/>
    <n v="9"/>
    <x v="0"/>
  </r>
  <r>
    <x v="55"/>
    <x v="1959"/>
    <n v="697"/>
    <s v="PLANILLA 2Q AGOSTO"/>
    <s v="FULL PREPAGO DAE"/>
    <x v="1"/>
    <x v="4"/>
    <x v="2"/>
    <n v="9"/>
    <x v="0"/>
  </r>
  <r>
    <x v="55"/>
    <x v="1007"/>
    <n v="100"/>
    <s v="PLANILLA 2Q AGOSTO"/>
    <s v="DAE"/>
    <x v="1"/>
    <x v="4"/>
    <x v="0"/>
    <n v="9"/>
    <x v="0"/>
  </r>
  <r>
    <x v="55"/>
    <x v="691"/>
    <n v="100"/>
    <s v="PLANILLA 2Q AGOSTO"/>
    <s v="DAE"/>
    <x v="1"/>
    <x v="4"/>
    <x v="0"/>
    <n v="9"/>
    <x v="0"/>
  </r>
  <r>
    <x v="55"/>
    <x v="1460"/>
    <n v="696"/>
    <s v="PLANILLA 2Q AGOSTO"/>
    <s v="FULL PREPAGO DAE"/>
    <x v="1"/>
    <x v="4"/>
    <x v="2"/>
    <n v="9"/>
    <x v="0"/>
  </r>
  <r>
    <x v="55"/>
    <x v="1812"/>
    <n v="100"/>
    <s v="PLANILLA 2Q AGOSTO"/>
    <s v="DAE"/>
    <x v="1"/>
    <x v="4"/>
    <x v="0"/>
    <n v="9"/>
    <x v="0"/>
  </r>
  <r>
    <x v="55"/>
    <x v="236"/>
    <n v="692"/>
    <s v="PLANILLA 2Q AGOSTO"/>
    <s v="DAE"/>
    <x v="1"/>
    <x v="4"/>
    <x v="0"/>
    <n v="9"/>
    <x v="0"/>
  </r>
  <r>
    <x v="55"/>
    <x v="1257"/>
    <n v="106"/>
    <s v="PLANILLA 2Q AGOSTO"/>
    <s v="DAE"/>
    <x v="1"/>
    <x v="4"/>
    <x v="0"/>
    <n v="9"/>
    <x v="0"/>
  </r>
  <r>
    <x v="55"/>
    <x v="1049"/>
    <n v="108"/>
    <s v="PLANILLA 2Q AGOSTO"/>
    <s v="DAE"/>
    <x v="1"/>
    <x v="4"/>
    <x v="0"/>
    <n v="9"/>
    <x v="0"/>
  </r>
  <r>
    <x v="55"/>
    <x v="56"/>
    <n v="110"/>
    <s v="PLANILLA 2Q AGOSTO"/>
    <s v="DAE"/>
    <x v="1"/>
    <x v="4"/>
    <x v="0"/>
    <n v="9"/>
    <x v="0"/>
  </r>
  <r>
    <x v="55"/>
    <x v="197"/>
    <n v="689"/>
    <s v="PLANILLA 2Q AGOSTO"/>
    <s v="DAE"/>
    <x v="1"/>
    <x v="4"/>
    <x v="0"/>
    <n v="9"/>
    <x v="0"/>
  </r>
  <r>
    <x v="55"/>
    <x v="457"/>
    <n v="110"/>
    <s v="PLANILLA 2Q AGOSTO"/>
    <s v="FULL PREPAGO DAE"/>
    <x v="1"/>
    <x v="4"/>
    <x v="2"/>
    <n v="9"/>
    <x v="0"/>
  </r>
  <r>
    <x v="55"/>
    <x v="706"/>
    <n v="110"/>
    <s v="PLANILLA 2Q AGOSTO"/>
    <s v="DAE"/>
    <x v="1"/>
    <x v="4"/>
    <x v="0"/>
    <n v="9"/>
    <x v="0"/>
  </r>
  <r>
    <x v="55"/>
    <x v="1059"/>
    <n v="110"/>
    <s v="PLANILLA 2Q AGOSTO"/>
    <s v="DAE"/>
    <x v="1"/>
    <x v="4"/>
    <x v="0"/>
    <n v="9"/>
    <x v="0"/>
  </r>
  <r>
    <x v="55"/>
    <x v="31"/>
    <n v="689"/>
    <s v="PLANILLA 2Q AGOSTO"/>
    <s v="DAE"/>
    <x v="1"/>
    <x v="4"/>
    <x v="0"/>
    <n v="9"/>
    <x v="0"/>
  </r>
  <r>
    <x v="55"/>
    <x v="343"/>
    <n v="110"/>
    <s v="PLANILLA 2Q AGOSTO"/>
    <s v="DAE"/>
    <x v="1"/>
    <x v="4"/>
    <x v="0"/>
    <n v="9"/>
    <x v="0"/>
  </r>
  <r>
    <x v="55"/>
    <x v="743"/>
    <n v="110"/>
    <s v="PLANILLA 2Q AGOSTO"/>
    <s v="FULL PREPAGO DAE"/>
    <x v="1"/>
    <x v="4"/>
    <x v="2"/>
    <n v="9"/>
    <x v="0"/>
  </r>
  <r>
    <x v="55"/>
    <x v="1974"/>
    <n v="110"/>
    <s v="PLANILLA 2Q AGOSTO"/>
    <s v="FULL PREPAGO DAE"/>
    <x v="1"/>
    <x v="4"/>
    <x v="2"/>
    <n v="9"/>
    <x v="0"/>
  </r>
  <r>
    <x v="55"/>
    <x v="2049"/>
    <n v="110"/>
    <s v="PLANILLA 2Q AGOSTO"/>
    <s v="DAE"/>
    <x v="1"/>
    <x v="4"/>
    <x v="0"/>
    <n v="9"/>
    <x v="0"/>
  </r>
  <r>
    <x v="55"/>
    <x v="1565"/>
    <n v="112"/>
    <s v="PLANILLA 2Q AGOSTO"/>
    <s v="FULL PREPAGO DAE"/>
    <x v="1"/>
    <x v="4"/>
    <x v="2"/>
    <n v="9"/>
    <x v="0"/>
  </r>
  <r>
    <x v="55"/>
    <x v="1199"/>
    <n v="115"/>
    <s v="PLANILLA 2Q AGOSTO"/>
    <s v="DAE"/>
    <x v="1"/>
    <x v="4"/>
    <x v="0"/>
    <n v="9"/>
    <x v="0"/>
  </r>
  <r>
    <x v="55"/>
    <x v="71"/>
    <n v="115"/>
    <s v="PLANILLA 2Q AGOSTO"/>
    <s v="DAE"/>
    <x v="1"/>
    <x v="4"/>
    <x v="0"/>
    <n v="9"/>
    <x v="0"/>
  </r>
  <r>
    <x v="55"/>
    <x v="578"/>
    <n v="115"/>
    <s v="PLANILLA 2Q AGOSTO"/>
    <s v="DAE"/>
    <x v="1"/>
    <x v="4"/>
    <x v="0"/>
    <n v="9"/>
    <x v="0"/>
  </r>
  <r>
    <x v="55"/>
    <x v="145"/>
    <n v="120"/>
    <s v="PLANILLA 2Q AGOSTO"/>
    <s v="DAE"/>
    <x v="1"/>
    <x v="4"/>
    <x v="0"/>
    <n v="9"/>
    <x v="0"/>
  </r>
  <r>
    <x v="55"/>
    <x v="264"/>
    <n v="120"/>
    <s v="PLANILLA 2Q AGOSTO"/>
    <s v="DAE"/>
    <x v="1"/>
    <x v="4"/>
    <x v="0"/>
    <n v="9"/>
    <x v="0"/>
  </r>
  <r>
    <x v="55"/>
    <x v="369"/>
    <n v="123"/>
    <s v="PLANILLA 2Q AGOSTO"/>
    <s v="FULL PREPAGO DAE"/>
    <x v="1"/>
    <x v="4"/>
    <x v="2"/>
    <n v="9"/>
    <x v="0"/>
  </r>
  <r>
    <x v="55"/>
    <x v="18"/>
    <n v="689"/>
    <s v="PLANILLA 2Q AGOSTO"/>
    <s v="DAE"/>
    <x v="1"/>
    <x v="4"/>
    <x v="0"/>
    <n v="9"/>
    <x v="0"/>
  </r>
  <r>
    <x v="55"/>
    <x v="89"/>
    <n v="688"/>
    <s v="PLANILLA 2Q AGOSTO"/>
    <s v="DAE"/>
    <x v="1"/>
    <x v="4"/>
    <x v="0"/>
    <n v="9"/>
    <x v="0"/>
  </r>
  <r>
    <x v="55"/>
    <x v="8"/>
    <n v="124"/>
    <s v="PLANILLA 2Q AGOSTO"/>
    <s v="DAE"/>
    <x v="1"/>
    <x v="4"/>
    <x v="0"/>
    <n v="9"/>
    <x v="0"/>
  </r>
  <r>
    <x v="55"/>
    <x v="894"/>
    <n v="128"/>
    <s v="PLANILLA 2Q AGOSTO"/>
    <s v="FULL PREPAGO DAE"/>
    <x v="1"/>
    <x v="4"/>
    <x v="2"/>
    <n v="9"/>
    <x v="0"/>
  </r>
  <r>
    <x v="55"/>
    <x v="450"/>
    <n v="129"/>
    <s v="PLANILLA 2Q AGOSTO"/>
    <s v="FULL PREPAGO DAE"/>
    <x v="1"/>
    <x v="4"/>
    <x v="2"/>
    <n v="9"/>
    <x v="0"/>
  </r>
  <r>
    <x v="55"/>
    <x v="1002"/>
    <n v="130"/>
    <s v="PLANILLA 2Q AGOSTO"/>
    <s v="DAE"/>
    <x v="1"/>
    <x v="4"/>
    <x v="0"/>
    <n v="9"/>
    <x v="0"/>
  </r>
  <r>
    <x v="55"/>
    <x v="1854"/>
    <n v="130"/>
    <s v="PLANILLA 2Q AGOSTO"/>
    <s v="FULL PREPAGO DAE"/>
    <x v="1"/>
    <x v="4"/>
    <x v="2"/>
    <n v="9"/>
    <x v="0"/>
  </r>
  <r>
    <x v="55"/>
    <x v="94"/>
    <n v="133"/>
    <s v="PLANILLA 2Q AGOSTO"/>
    <s v="DAE"/>
    <x v="1"/>
    <x v="4"/>
    <x v="0"/>
    <n v="9"/>
    <x v="0"/>
  </r>
  <r>
    <x v="55"/>
    <x v="2059"/>
    <n v="138"/>
    <s v="PLANILLA 2Q AGOSTO"/>
    <s v="DAE"/>
    <x v="1"/>
    <x v="4"/>
    <x v="0"/>
    <n v="9"/>
    <x v="0"/>
  </r>
  <r>
    <x v="55"/>
    <x v="1034"/>
    <n v="140"/>
    <s v="PLANILLA 2Q AGOSTO"/>
    <s v="DAE"/>
    <x v="1"/>
    <x v="4"/>
    <x v="0"/>
    <n v="9"/>
    <x v="0"/>
  </r>
  <r>
    <x v="55"/>
    <x v="745"/>
    <n v="140"/>
    <s v="PLANILLA 2Q AGOSTO"/>
    <s v="DAE"/>
    <x v="1"/>
    <x v="4"/>
    <x v="0"/>
    <n v="9"/>
    <x v="0"/>
  </r>
  <r>
    <x v="55"/>
    <x v="699"/>
    <n v="143"/>
    <s v="PLANILLA 2Q AGOSTO"/>
    <s v="DAE"/>
    <x v="1"/>
    <x v="4"/>
    <x v="0"/>
    <n v="9"/>
    <x v="0"/>
  </r>
  <r>
    <x v="55"/>
    <x v="975"/>
    <n v="144"/>
    <s v="PLANILLA 2Q AGOSTO"/>
    <s v="FULL PREPAGO DAE"/>
    <x v="1"/>
    <x v="4"/>
    <x v="2"/>
    <n v="9"/>
    <x v="0"/>
  </r>
  <r>
    <x v="55"/>
    <x v="1099"/>
    <n v="144"/>
    <s v="PLANILLA 2Q AGOSTO"/>
    <s v="DAE"/>
    <x v="1"/>
    <x v="4"/>
    <x v="0"/>
    <n v="9"/>
    <x v="0"/>
  </r>
  <r>
    <x v="55"/>
    <x v="59"/>
    <n v="145"/>
    <s v="PLANILLA 2Q AGOSTO"/>
    <s v="DAE"/>
    <x v="1"/>
    <x v="4"/>
    <x v="0"/>
    <n v="9"/>
    <x v="0"/>
  </r>
  <r>
    <x v="55"/>
    <x v="69"/>
    <n v="684"/>
    <s v="PLANILLA 2Q AGOSTO"/>
    <s v="DAE"/>
    <x v="1"/>
    <x v="4"/>
    <x v="0"/>
    <n v="9"/>
    <x v="0"/>
  </r>
  <r>
    <x v="55"/>
    <x v="1490"/>
    <n v="150"/>
    <s v="PLANILLA 2Q AGOSTO"/>
    <s v="DAE"/>
    <x v="1"/>
    <x v="4"/>
    <x v="0"/>
    <n v="9"/>
    <x v="0"/>
  </r>
  <r>
    <x v="55"/>
    <x v="1177"/>
    <n v="151"/>
    <s v="PLANILLA 2Q AGOSTO"/>
    <s v="DAE"/>
    <x v="1"/>
    <x v="4"/>
    <x v="0"/>
    <n v="9"/>
    <x v="0"/>
  </r>
  <r>
    <x v="55"/>
    <x v="230"/>
    <n v="153"/>
    <s v="PLANILLA 2Q AGOSTO"/>
    <s v="DAE"/>
    <x v="1"/>
    <x v="4"/>
    <x v="0"/>
    <n v="9"/>
    <x v="0"/>
  </r>
  <r>
    <x v="55"/>
    <x v="1107"/>
    <n v="155"/>
    <s v="PLANILLA 2Q AGOSTO"/>
    <s v="DAE"/>
    <x v="1"/>
    <x v="4"/>
    <x v="0"/>
    <n v="9"/>
    <x v="0"/>
  </r>
  <r>
    <x v="55"/>
    <x v="25"/>
    <n v="158"/>
    <s v="PLANILLA 2Q AGOSTO"/>
    <s v="DAE"/>
    <x v="1"/>
    <x v="4"/>
    <x v="0"/>
    <n v="9"/>
    <x v="0"/>
  </r>
  <r>
    <x v="55"/>
    <x v="737"/>
    <n v="160"/>
    <s v="PLANILLA 2Q AGOSTO"/>
    <s v="FULL PREPAGO DAE"/>
    <x v="1"/>
    <x v="4"/>
    <x v="2"/>
    <n v="9"/>
    <x v="0"/>
  </r>
  <r>
    <x v="55"/>
    <x v="1486"/>
    <n v="165"/>
    <s v="PLANILLA 2Q AGOSTO"/>
    <s v="DAE"/>
    <x v="1"/>
    <x v="4"/>
    <x v="0"/>
    <n v="9"/>
    <x v="0"/>
  </r>
  <r>
    <x v="55"/>
    <x v="1478"/>
    <n v="165"/>
    <s v="PLANILLA 2Q AGOSTO"/>
    <s v="FULL PREPAGO DAE"/>
    <x v="1"/>
    <x v="4"/>
    <x v="2"/>
    <n v="9"/>
    <x v="0"/>
  </r>
  <r>
    <x v="55"/>
    <x v="196"/>
    <n v="165"/>
    <s v="PLANILLA 2Q AGOSTO"/>
    <s v="DAE"/>
    <x v="1"/>
    <x v="4"/>
    <x v="0"/>
    <n v="9"/>
    <x v="0"/>
  </r>
  <r>
    <x v="55"/>
    <x v="702"/>
    <n v="682"/>
    <s v="PLANILLA 2Q AGOSTO"/>
    <s v="FULL PREPAGO DAE"/>
    <x v="1"/>
    <x v="4"/>
    <x v="2"/>
    <n v="9"/>
    <x v="0"/>
  </r>
  <r>
    <x v="55"/>
    <x v="509"/>
    <n v="680"/>
    <s v="PLANILLA 2Q AGOSTO"/>
    <s v="FULL PREPAGO DAE"/>
    <x v="1"/>
    <x v="4"/>
    <x v="2"/>
    <n v="9"/>
    <x v="0"/>
  </r>
  <r>
    <x v="55"/>
    <x v="222"/>
    <n v="173"/>
    <s v="PLANILLA 2Q AGOSTO"/>
    <s v="DAE"/>
    <x v="1"/>
    <x v="4"/>
    <x v="0"/>
    <n v="9"/>
    <x v="0"/>
  </r>
  <r>
    <x v="55"/>
    <x v="177"/>
    <n v="174"/>
    <s v="PLANILLA 2Q AGOSTO"/>
    <s v="DAE"/>
    <x v="1"/>
    <x v="4"/>
    <x v="0"/>
    <n v="9"/>
    <x v="0"/>
  </r>
  <r>
    <x v="55"/>
    <x v="1038"/>
    <n v="180"/>
    <s v="PLANILLA 2Q AGOSTO"/>
    <s v="DAE"/>
    <x v="1"/>
    <x v="4"/>
    <x v="0"/>
    <n v="9"/>
    <x v="0"/>
  </r>
  <r>
    <x v="55"/>
    <x v="1051"/>
    <n v="180"/>
    <s v="PLANILLA 2Q AGOSTO"/>
    <s v="DAE"/>
    <x v="1"/>
    <x v="4"/>
    <x v="0"/>
    <n v="9"/>
    <x v="0"/>
  </r>
  <r>
    <x v="55"/>
    <x v="1031"/>
    <n v="184"/>
    <s v="PLANILLA 2Q AGOSTO"/>
    <s v="DAE"/>
    <x v="1"/>
    <x v="4"/>
    <x v="0"/>
    <n v="9"/>
    <x v="0"/>
  </r>
  <r>
    <x v="55"/>
    <x v="1096"/>
    <n v="185"/>
    <s v="PLANILLA 2Q AGOSTO"/>
    <s v="DAE"/>
    <x v="1"/>
    <x v="4"/>
    <x v="0"/>
    <n v="9"/>
    <x v="0"/>
  </r>
  <r>
    <x v="55"/>
    <x v="1018"/>
    <n v="187"/>
    <s v="PLANILLA 2Q AGOSTO"/>
    <s v="DAE"/>
    <x v="1"/>
    <x v="4"/>
    <x v="0"/>
    <n v="9"/>
    <x v="0"/>
  </r>
  <r>
    <x v="55"/>
    <x v="785"/>
    <n v="190"/>
    <s v="PLANILLA 2Q AGOSTO"/>
    <s v="DAE"/>
    <x v="1"/>
    <x v="4"/>
    <x v="0"/>
    <n v="9"/>
    <x v="0"/>
  </r>
  <r>
    <x v="55"/>
    <x v="1046"/>
    <n v="679"/>
    <s v="PLANILLA 2Q AGOSTO"/>
    <s v="DAE"/>
    <x v="1"/>
    <x v="4"/>
    <x v="0"/>
    <n v="9"/>
    <x v="0"/>
  </r>
  <r>
    <x v="55"/>
    <x v="840"/>
    <n v="203"/>
    <s v="PLANILLA 2Q AGOSTO"/>
    <s v="FULL PREPAGO DAE"/>
    <x v="1"/>
    <x v="4"/>
    <x v="2"/>
    <n v="9"/>
    <x v="0"/>
  </r>
  <r>
    <x v="55"/>
    <x v="753"/>
    <n v="210"/>
    <s v="PLANILLA 2Q AGOSTO"/>
    <s v="DAE"/>
    <x v="1"/>
    <x v="4"/>
    <x v="0"/>
    <n v="9"/>
    <x v="0"/>
  </r>
  <r>
    <x v="55"/>
    <x v="1949"/>
    <n v="218"/>
    <s v="PLANILLA 2Q AGOSTO"/>
    <s v="DAE"/>
    <x v="1"/>
    <x v="4"/>
    <x v="0"/>
    <n v="9"/>
    <x v="0"/>
  </r>
  <r>
    <x v="55"/>
    <x v="392"/>
    <n v="220"/>
    <s v="PLANILLA 2Q AGOSTO"/>
    <s v="FULL PREPAGO DAE"/>
    <x v="1"/>
    <x v="4"/>
    <x v="2"/>
    <n v="9"/>
    <x v="0"/>
  </r>
  <r>
    <x v="55"/>
    <x v="1466"/>
    <n v="220"/>
    <s v="PLANILLA 2Q AGOSTO"/>
    <s v="DAE"/>
    <x v="1"/>
    <x v="4"/>
    <x v="0"/>
    <n v="9"/>
    <x v="0"/>
  </r>
  <r>
    <x v="55"/>
    <x v="992"/>
    <n v="678"/>
    <s v="PLANILLA 2Q AGOSTO"/>
    <s v="DAE"/>
    <x v="1"/>
    <x v="4"/>
    <x v="0"/>
    <n v="9"/>
    <x v="0"/>
  </r>
  <r>
    <x v="55"/>
    <x v="13"/>
    <n v="227"/>
    <s v="PLANILLA 2Q AGOSTO"/>
    <s v="FULL PREPAGO DAE"/>
    <x v="1"/>
    <x v="4"/>
    <x v="2"/>
    <n v="9"/>
    <x v="0"/>
  </r>
  <r>
    <x v="55"/>
    <x v="750"/>
    <n v="228"/>
    <s v="PLANILLA 2Q AGOSTO"/>
    <s v="DAE"/>
    <x v="1"/>
    <x v="4"/>
    <x v="0"/>
    <n v="9"/>
    <x v="0"/>
  </r>
  <r>
    <x v="55"/>
    <x v="1061"/>
    <n v="230"/>
    <s v="PLANILLA 2Q AGOSTO"/>
    <s v="DAE"/>
    <x v="1"/>
    <x v="4"/>
    <x v="0"/>
    <n v="9"/>
    <x v="0"/>
  </r>
  <r>
    <x v="55"/>
    <x v="534"/>
    <n v="231"/>
    <s v="PLANILLA 2Q AGOSTO"/>
    <s v="DAE"/>
    <x v="1"/>
    <x v="4"/>
    <x v="0"/>
    <n v="9"/>
    <x v="0"/>
  </r>
  <r>
    <x v="55"/>
    <x v="49"/>
    <n v="236"/>
    <s v="PLANILLA 2Q AGOSTO"/>
    <s v="DAE"/>
    <x v="1"/>
    <x v="4"/>
    <x v="0"/>
    <n v="9"/>
    <x v="0"/>
  </r>
  <r>
    <x v="55"/>
    <x v="114"/>
    <n v="240"/>
    <s v="PLANILLA 2Q AGOSTO"/>
    <s v="DAE"/>
    <x v="1"/>
    <x v="4"/>
    <x v="0"/>
    <n v="9"/>
    <x v="0"/>
  </r>
  <r>
    <x v="55"/>
    <x v="2057"/>
    <n v="240"/>
    <s v="PLANILLA 2Q AGOSTO"/>
    <s v="DAE"/>
    <x v="1"/>
    <x v="4"/>
    <x v="0"/>
    <n v="9"/>
    <x v="0"/>
  </r>
  <r>
    <x v="55"/>
    <x v="813"/>
    <n v="250"/>
    <s v="PLANILLA 2Q AGOSTO"/>
    <s v="DAE"/>
    <x v="1"/>
    <x v="4"/>
    <x v="0"/>
    <n v="9"/>
    <x v="0"/>
  </r>
  <r>
    <x v="55"/>
    <x v="1066"/>
    <n v="252"/>
    <s v="PLANILLA 2Q AGOSTO"/>
    <s v="DAE"/>
    <x v="1"/>
    <x v="4"/>
    <x v="0"/>
    <n v="9"/>
    <x v="0"/>
  </r>
  <r>
    <x v="55"/>
    <x v="241"/>
    <n v="255"/>
    <s v="PLANILLA 2Q AGOSTO"/>
    <s v="DAE"/>
    <x v="1"/>
    <x v="4"/>
    <x v="0"/>
    <n v="9"/>
    <x v="0"/>
  </r>
  <r>
    <x v="55"/>
    <x v="999"/>
    <n v="676"/>
    <s v="PLANILLA 2Q AGOSTO"/>
    <s v="DAE"/>
    <x v="1"/>
    <x v="4"/>
    <x v="0"/>
    <n v="9"/>
    <x v="0"/>
  </r>
  <r>
    <x v="55"/>
    <x v="1955"/>
    <n v="270"/>
    <s v="PLANILLA 2Q AGOSTO"/>
    <s v="DAE"/>
    <x v="1"/>
    <x v="4"/>
    <x v="0"/>
    <n v="9"/>
    <x v="0"/>
  </r>
  <r>
    <x v="55"/>
    <x v="32"/>
    <n v="275"/>
    <s v="PLANILLA 2Q AGOSTO"/>
    <s v="DAE"/>
    <x v="1"/>
    <x v="4"/>
    <x v="0"/>
    <n v="9"/>
    <x v="0"/>
  </r>
  <r>
    <x v="55"/>
    <x v="954"/>
    <n v="279"/>
    <s v="PLANILLA 2Q AGOSTO"/>
    <s v="FULL PREPAGO DAE"/>
    <x v="1"/>
    <x v="4"/>
    <x v="2"/>
    <n v="9"/>
    <x v="0"/>
  </r>
  <r>
    <x v="55"/>
    <x v="53"/>
    <n v="280"/>
    <s v="PLANILLA 2Q AGOSTO"/>
    <s v="DAE"/>
    <x v="1"/>
    <x v="4"/>
    <x v="0"/>
    <n v="9"/>
    <x v="0"/>
  </r>
  <r>
    <x v="55"/>
    <x v="226"/>
    <n v="674"/>
    <s v="PLANILLA 2Q AGOSTO"/>
    <s v="DAE"/>
    <x v="1"/>
    <x v="4"/>
    <x v="0"/>
    <n v="9"/>
    <x v="0"/>
  </r>
  <r>
    <x v="55"/>
    <x v="724"/>
    <n v="290"/>
    <s v="PLANILLA 2Q AGOSTO"/>
    <s v="DAE"/>
    <x v="1"/>
    <x v="4"/>
    <x v="0"/>
    <n v="9"/>
    <x v="0"/>
  </r>
  <r>
    <x v="55"/>
    <x v="1963"/>
    <n v="297"/>
    <s v="PLANILLA 2Q AGOSTO"/>
    <s v="DAE"/>
    <x v="1"/>
    <x v="4"/>
    <x v="0"/>
    <n v="9"/>
    <x v="0"/>
  </r>
  <r>
    <x v="55"/>
    <x v="176"/>
    <n v="298"/>
    <s v="PLANILLA 2Q AGOSTO"/>
    <s v="DAE"/>
    <x v="1"/>
    <x v="4"/>
    <x v="0"/>
    <n v="9"/>
    <x v="0"/>
  </r>
  <r>
    <x v="55"/>
    <x v="994"/>
    <n v="313"/>
    <s v="PLANILLA 2Q AGOSTO"/>
    <s v="FULL PREPAGO DAE"/>
    <x v="1"/>
    <x v="4"/>
    <x v="2"/>
    <n v="9"/>
    <x v="0"/>
  </r>
  <r>
    <x v="55"/>
    <x v="1044"/>
    <n v="674"/>
    <s v="PLANILLA 2Q AGOSTO"/>
    <s v="DAE"/>
    <x v="1"/>
    <x v="4"/>
    <x v="0"/>
    <n v="9"/>
    <x v="0"/>
  </r>
  <r>
    <x v="55"/>
    <x v="1004"/>
    <n v="316"/>
    <s v="PLANILLA 2Q AGOSTO"/>
    <s v="DAE"/>
    <x v="1"/>
    <x v="4"/>
    <x v="0"/>
    <n v="9"/>
    <x v="0"/>
  </r>
  <r>
    <x v="55"/>
    <x v="689"/>
    <n v="335"/>
    <s v="PLANILLA 2Q AGOSTO"/>
    <s v="FULL PREPAGO DAE"/>
    <x v="1"/>
    <x v="4"/>
    <x v="2"/>
    <n v="9"/>
    <x v="0"/>
  </r>
  <r>
    <x v="55"/>
    <x v="1523"/>
    <n v="335"/>
    <s v="PLANILLA 2Q AGOSTO"/>
    <s v="FULL PREPAGO DAE"/>
    <x v="1"/>
    <x v="4"/>
    <x v="2"/>
    <n v="9"/>
    <x v="0"/>
  </r>
  <r>
    <x v="55"/>
    <x v="407"/>
    <n v="335"/>
    <s v="PLANILLA 2Q AGOSTO"/>
    <s v="FULL PREPAGO DAE"/>
    <x v="1"/>
    <x v="4"/>
    <x v="2"/>
    <n v="9"/>
    <x v="0"/>
  </r>
  <r>
    <x v="55"/>
    <x v="424"/>
    <n v="335"/>
    <s v="PLANILLA 2Q AGOSTO"/>
    <s v="FULL PREPAGO DAE"/>
    <x v="1"/>
    <x v="4"/>
    <x v="2"/>
    <n v="9"/>
    <x v="0"/>
  </r>
  <r>
    <x v="55"/>
    <x v="461"/>
    <n v="335"/>
    <s v="PLANILLA 2Q AGOSTO"/>
    <s v="FULL PREPAGO DAE"/>
    <x v="1"/>
    <x v="4"/>
    <x v="2"/>
    <n v="9"/>
    <x v="0"/>
  </r>
  <r>
    <x v="55"/>
    <x v="1053"/>
    <n v="335"/>
    <s v="PLANILLA 2Q AGOSTO"/>
    <s v="DAE"/>
    <x v="1"/>
    <x v="4"/>
    <x v="0"/>
    <n v="9"/>
    <x v="0"/>
  </r>
  <r>
    <x v="55"/>
    <x v="525"/>
    <n v="335"/>
    <s v="PLANILLA 2Q AGOSTO"/>
    <s v="FULL PREPAGO DAE"/>
    <x v="1"/>
    <x v="4"/>
    <x v="2"/>
    <n v="9"/>
    <x v="0"/>
  </r>
  <r>
    <x v="55"/>
    <x v="1862"/>
    <n v="335"/>
    <s v="PLANILLA 2Q AGOSTO"/>
    <s v="FULL PREPAGO DAE"/>
    <x v="1"/>
    <x v="4"/>
    <x v="2"/>
    <n v="9"/>
    <x v="0"/>
  </r>
  <r>
    <x v="55"/>
    <x v="2002"/>
    <n v="335"/>
    <s v="PLANILLA 2Q AGOSTO"/>
    <s v="FULL PREPAGO DAE"/>
    <x v="1"/>
    <x v="4"/>
    <x v="2"/>
    <n v="9"/>
    <x v="0"/>
  </r>
  <r>
    <x v="55"/>
    <x v="1339"/>
    <n v="342"/>
    <s v="PLANILLA 2Q AGOSTO"/>
    <s v="FULL PREPAGO DAE"/>
    <x v="1"/>
    <x v="4"/>
    <x v="2"/>
    <n v="9"/>
    <x v="0"/>
  </r>
  <r>
    <x v="55"/>
    <x v="27"/>
    <n v="350"/>
    <s v="PLANILLA 2Q AGOSTO"/>
    <s v="DAE"/>
    <x v="1"/>
    <x v="4"/>
    <x v="0"/>
    <n v="9"/>
    <x v="0"/>
  </r>
  <r>
    <x v="55"/>
    <x v="2068"/>
    <n v="358"/>
    <s v="PLANILLA 2Q AGOSTO"/>
    <s v="DAE"/>
    <x v="1"/>
    <x v="4"/>
    <x v="0"/>
    <n v="9"/>
    <x v="0"/>
  </r>
  <r>
    <x v="55"/>
    <x v="1571"/>
    <n v="375"/>
    <s v="PLANILLA 2Q AGOSTO"/>
    <s v="FULL PREPAGO DAE"/>
    <x v="1"/>
    <x v="4"/>
    <x v="2"/>
    <n v="9"/>
    <x v="0"/>
  </r>
  <r>
    <x v="55"/>
    <x v="533"/>
    <n v="375"/>
    <s v="PLANILLA 2Q AGOSTO"/>
    <s v="FULL PREPAGO DAE"/>
    <x v="1"/>
    <x v="4"/>
    <x v="2"/>
    <n v="9"/>
    <x v="0"/>
  </r>
  <r>
    <x v="55"/>
    <x v="384"/>
    <n v="380"/>
    <s v="PLANILLA 2Q AGOSTO"/>
    <s v="FULL PREPAGO DAE"/>
    <x v="1"/>
    <x v="4"/>
    <x v="2"/>
    <n v="9"/>
    <x v="0"/>
  </r>
  <r>
    <x v="55"/>
    <x v="387"/>
    <n v="380"/>
    <s v="PLANILLA 2Q AGOSTO"/>
    <s v="FULL PREPAGO DAE"/>
    <x v="1"/>
    <x v="4"/>
    <x v="2"/>
    <n v="9"/>
    <x v="0"/>
  </r>
  <r>
    <x v="55"/>
    <x v="1282"/>
    <n v="380"/>
    <s v="PLANILLA 2Q AGOSTO"/>
    <s v="FULL PREPAGO DAE"/>
    <x v="1"/>
    <x v="4"/>
    <x v="2"/>
    <n v="9"/>
    <x v="0"/>
  </r>
  <r>
    <x v="55"/>
    <x v="420"/>
    <n v="380"/>
    <s v="PLANILLA 2Q AGOSTO"/>
    <s v="FULL PREPAGO DAE"/>
    <x v="1"/>
    <x v="4"/>
    <x v="2"/>
    <n v="9"/>
    <x v="0"/>
  </r>
  <r>
    <x v="55"/>
    <x v="435"/>
    <n v="380"/>
    <s v="PLANILLA 2Q AGOSTO"/>
    <s v="FULL PREPAGO DAE"/>
    <x v="1"/>
    <x v="4"/>
    <x v="2"/>
    <n v="9"/>
    <x v="0"/>
  </r>
  <r>
    <x v="55"/>
    <x v="151"/>
    <n v="380"/>
    <s v="PLANILLA 2Q AGOSTO"/>
    <s v="DAE"/>
    <x v="1"/>
    <x v="4"/>
    <x v="0"/>
    <n v="9"/>
    <x v="0"/>
  </r>
  <r>
    <x v="55"/>
    <x v="718"/>
    <n v="380"/>
    <s v="PLANILLA 2Q AGOSTO"/>
    <s v="FULL PREPAGO DAE"/>
    <x v="1"/>
    <x v="4"/>
    <x v="2"/>
    <n v="9"/>
    <x v="0"/>
  </r>
  <r>
    <x v="55"/>
    <x v="498"/>
    <n v="380"/>
    <s v="PLANILLA 2Q AGOSTO"/>
    <s v="FULL PREPAGO DAE"/>
    <x v="1"/>
    <x v="4"/>
    <x v="2"/>
    <n v="9"/>
    <x v="0"/>
  </r>
  <r>
    <x v="55"/>
    <x v="1915"/>
    <n v="380"/>
    <s v="PLANILLA 2Q AGOSTO"/>
    <s v="FULL PREPAGO DAE"/>
    <x v="1"/>
    <x v="4"/>
    <x v="2"/>
    <n v="9"/>
    <x v="0"/>
  </r>
  <r>
    <x v="55"/>
    <x v="758"/>
    <n v="380"/>
    <s v="PLANILLA 2Q AGOSTO"/>
    <s v="FULL PREPAGO DAE"/>
    <x v="1"/>
    <x v="4"/>
    <x v="2"/>
    <n v="9"/>
    <x v="0"/>
  </r>
  <r>
    <x v="55"/>
    <x v="571"/>
    <n v="380"/>
    <s v="PLANILLA 2Q AGOSTO"/>
    <s v="FULL PREPAGO DAE"/>
    <x v="1"/>
    <x v="4"/>
    <x v="2"/>
    <n v="9"/>
    <x v="0"/>
  </r>
  <r>
    <x v="55"/>
    <x v="572"/>
    <n v="380"/>
    <s v="PLANILLA 2Q AGOSTO"/>
    <s v="FULL PREPAGO DAE"/>
    <x v="1"/>
    <x v="4"/>
    <x v="2"/>
    <n v="9"/>
    <x v="0"/>
  </r>
  <r>
    <x v="55"/>
    <x v="1978"/>
    <n v="380"/>
    <s v="PLANILLA 2Q AGOSTO"/>
    <s v="FULL PREPAGO DAE"/>
    <x v="1"/>
    <x v="4"/>
    <x v="2"/>
    <n v="9"/>
    <x v="0"/>
  </r>
  <r>
    <x v="55"/>
    <x v="85"/>
    <n v="380"/>
    <s v="PLANILLA 2Q AGOSTO"/>
    <s v="FULL PREPAGO DAE"/>
    <x v="1"/>
    <x v="4"/>
    <x v="2"/>
    <n v="9"/>
    <x v="0"/>
  </r>
  <r>
    <x v="55"/>
    <x v="1361"/>
    <n v="380"/>
    <s v="PLANILLA 2Q AGOSTO"/>
    <s v="FULL PREPAGO DAE"/>
    <x v="1"/>
    <x v="4"/>
    <x v="2"/>
    <n v="9"/>
    <x v="0"/>
  </r>
  <r>
    <x v="55"/>
    <x v="451"/>
    <n v="384"/>
    <s v="PLANILLA 2Q AGOSTO"/>
    <s v="FULL PREPAGO DAE"/>
    <x v="1"/>
    <x v="4"/>
    <x v="2"/>
    <n v="9"/>
    <x v="0"/>
  </r>
  <r>
    <x v="55"/>
    <x v="1524"/>
    <n v="390"/>
    <s v="PLANILLA 2Q AGOSTO"/>
    <s v="FULL PREPAGO DAE"/>
    <x v="1"/>
    <x v="4"/>
    <x v="2"/>
    <n v="9"/>
    <x v="0"/>
  </r>
  <r>
    <x v="55"/>
    <x v="575"/>
    <n v="390"/>
    <s v="PLANILLA 2Q AGOSTO"/>
    <s v="FULL PREPAGO DAE"/>
    <x v="1"/>
    <x v="4"/>
    <x v="2"/>
    <n v="9"/>
    <x v="0"/>
  </r>
  <r>
    <x v="55"/>
    <x v="1875"/>
    <n v="400"/>
    <s v="PLANILLA 2Q AGOSTO"/>
    <s v="FULL PREPAGO DAE"/>
    <x v="1"/>
    <x v="4"/>
    <x v="2"/>
    <n v="9"/>
    <x v="0"/>
  </r>
  <r>
    <x v="55"/>
    <x v="486"/>
    <n v="672"/>
    <s v="PLANILLA 2Q AGOSTO"/>
    <s v="FULL PREPAGO DAE"/>
    <x v="1"/>
    <x v="4"/>
    <x v="2"/>
    <n v="9"/>
    <x v="0"/>
  </r>
  <r>
    <x v="55"/>
    <x v="1430"/>
    <n v="423"/>
    <s v="PLANILLA 2Q AGOSTO"/>
    <s v="FULL PREPAGO DAE"/>
    <x v="1"/>
    <x v="4"/>
    <x v="2"/>
    <n v="9"/>
    <x v="0"/>
  </r>
  <r>
    <x v="55"/>
    <x v="90"/>
    <n v="423"/>
    <s v="PLANILLA 2Q AGOSTO"/>
    <s v="DAE"/>
    <x v="1"/>
    <x v="4"/>
    <x v="0"/>
    <n v="9"/>
    <x v="0"/>
  </r>
  <r>
    <x v="55"/>
    <x v="490"/>
    <n v="425"/>
    <s v="PLANILLA 2Q AGOSTO"/>
    <s v="FULL PREPAGO DAE"/>
    <x v="1"/>
    <x v="4"/>
    <x v="2"/>
    <n v="9"/>
    <x v="0"/>
  </r>
  <r>
    <x v="55"/>
    <x v="504"/>
    <n v="425"/>
    <s v="PLANILLA 2Q AGOSTO"/>
    <s v="FULL PREPAGO DAE"/>
    <x v="1"/>
    <x v="4"/>
    <x v="2"/>
    <n v="9"/>
    <x v="0"/>
  </r>
  <r>
    <x v="55"/>
    <x v="1288"/>
    <n v="425"/>
    <s v="PLANILLA 2Q AGOSTO"/>
    <s v="FULL PREPAGO DAE"/>
    <x v="1"/>
    <x v="4"/>
    <x v="2"/>
    <n v="9"/>
    <x v="0"/>
  </r>
  <r>
    <x v="55"/>
    <x v="824"/>
    <n v="425"/>
    <s v="PLANILLA 2Q AGOSTO"/>
    <s v="FULL PREPAGO DAE"/>
    <x v="1"/>
    <x v="4"/>
    <x v="2"/>
    <n v="9"/>
    <x v="0"/>
  </r>
  <r>
    <x v="55"/>
    <x v="577"/>
    <n v="425"/>
    <s v="PLANILLA 2Q AGOSTO"/>
    <s v="FULL PREPAGO DAE"/>
    <x v="1"/>
    <x v="4"/>
    <x v="2"/>
    <n v="9"/>
    <x v="0"/>
  </r>
  <r>
    <x v="55"/>
    <x v="579"/>
    <n v="425"/>
    <s v="PLANILLA 2Q AGOSTO"/>
    <s v="FULL PREPAGO DAE"/>
    <x v="1"/>
    <x v="4"/>
    <x v="2"/>
    <n v="9"/>
    <x v="0"/>
  </r>
  <r>
    <x v="55"/>
    <x v="1065"/>
    <n v="428"/>
    <s v="PLANILLA 2Q AGOSTO"/>
    <s v="DAE"/>
    <x v="1"/>
    <x v="4"/>
    <x v="0"/>
    <n v="9"/>
    <x v="0"/>
  </r>
  <r>
    <x v="55"/>
    <x v="1979"/>
    <n v="433"/>
    <s v="PLANILLA 2Q AGOSTO"/>
    <s v="FULL PREPAGO DAE"/>
    <x v="1"/>
    <x v="4"/>
    <x v="2"/>
    <n v="9"/>
    <x v="0"/>
  </r>
  <r>
    <x v="55"/>
    <x v="543"/>
    <n v="434"/>
    <s v="PLANILLA 2Q AGOSTO"/>
    <s v="FULL PREPAGO DAE"/>
    <x v="1"/>
    <x v="4"/>
    <x v="2"/>
    <n v="9"/>
    <x v="0"/>
  </r>
  <r>
    <x v="55"/>
    <x v="1971"/>
    <n v="437"/>
    <s v="PLANILLA 2Q AGOSTO"/>
    <s v="FULL PREPAGO DAE"/>
    <x v="1"/>
    <x v="4"/>
    <x v="2"/>
    <n v="9"/>
    <x v="0"/>
  </r>
  <r>
    <x v="55"/>
    <x v="367"/>
    <n v="438"/>
    <s v="PLANILLA 2Q AGOSTO"/>
    <s v="FULL PREPAGO DAE"/>
    <x v="1"/>
    <x v="4"/>
    <x v="2"/>
    <n v="9"/>
    <x v="0"/>
  </r>
  <r>
    <x v="55"/>
    <x v="437"/>
    <n v="440"/>
    <s v="PLANILLA 2Q AGOSTO"/>
    <s v="FULL PREPAGO DAE"/>
    <x v="1"/>
    <x v="4"/>
    <x v="2"/>
    <n v="9"/>
    <x v="0"/>
  </r>
  <r>
    <x v="55"/>
    <x v="452"/>
    <n v="443"/>
    <s v="PLANILLA 2Q AGOSTO"/>
    <s v="FULL PREPAGO DAE"/>
    <x v="1"/>
    <x v="4"/>
    <x v="2"/>
    <n v="9"/>
    <x v="0"/>
  </r>
  <r>
    <x v="55"/>
    <x v="1043"/>
    <n v="443"/>
    <s v="PLANILLA 2Q AGOSTO"/>
    <s v="DAE"/>
    <x v="1"/>
    <x v="4"/>
    <x v="0"/>
    <n v="9"/>
    <x v="0"/>
  </r>
  <r>
    <x v="55"/>
    <x v="2027"/>
    <n v="443"/>
    <s v="PLANILLA 2Q AGOSTO"/>
    <s v="FULL PREPAGO DAE"/>
    <x v="1"/>
    <x v="4"/>
    <x v="2"/>
    <n v="9"/>
    <x v="0"/>
  </r>
  <r>
    <x v="55"/>
    <x v="1516"/>
    <n v="447"/>
    <s v="PLANILLA 2Q AGOSTO"/>
    <s v="FULL PREPAGO DAE"/>
    <x v="1"/>
    <x v="4"/>
    <x v="2"/>
    <n v="9"/>
    <x v="0"/>
  </r>
  <r>
    <x v="55"/>
    <x v="1960"/>
    <n v="447"/>
    <s v="PLANILLA 2Q AGOSTO"/>
    <s v="FULL PREPAGO DAE"/>
    <x v="1"/>
    <x v="4"/>
    <x v="2"/>
    <n v="9"/>
    <x v="0"/>
  </r>
  <r>
    <x v="55"/>
    <x v="2063"/>
    <n v="447"/>
    <s v="PLANILLA 2Q AGOSTO"/>
    <s v="FULL PREPAGO DAE"/>
    <x v="1"/>
    <x v="4"/>
    <x v="2"/>
    <n v="9"/>
    <x v="0"/>
  </r>
  <r>
    <x v="55"/>
    <x v="887"/>
    <n v="448"/>
    <s v="PLANILLA 2Q AGOSTO"/>
    <s v="FULL PREPAGO DAE"/>
    <x v="1"/>
    <x v="4"/>
    <x v="2"/>
    <n v="9"/>
    <x v="0"/>
  </r>
  <r>
    <x v="55"/>
    <x v="403"/>
    <n v="450"/>
    <s v="PLANILLA 2Q AGOSTO"/>
    <s v="FULL PREPAGO DAE"/>
    <x v="1"/>
    <x v="4"/>
    <x v="2"/>
    <n v="9"/>
    <x v="0"/>
  </r>
  <r>
    <x v="55"/>
    <x v="136"/>
    <n v="670"/>
    <s v="PLANILLA 2Q AGOSTO"/>
    <s v="DAE"/>
    <x v="1"/>
    <x v="4"/>
    <x v="0"/>
    <n v="9"/>
    <x v="0"/>
  </r>
  <r>
    <x v="55"/>
    <x v="1813"/>
    <n v="453"/>
    <s v="PLANILLA 2Q AGOSTO"/>
    <s v="DAE"/>
    <x v="1"/>
    <x v="4"/>
    <x v="0"/>
    <n v="9"/>
    <x v="0"/>
  </r>
  <r>
    <x v="55"/>
    <x v="880"/>
    <n v="455"/>
    <s v="PLANILLA 2Q AGOSTO"/>
    <s v="FULL PREPAGO DAE"/>
    <x v="1"/>
    <x v="4"/>
    <x v="2"/>
    <n v="9"/>
    <x v="0"/>
  </r>
  <r>
    <x v="55"/>
    <x v="682"/>
    <n v="670"/>
    <s v="PLANILLA 2Q AGOSTO"/>
    <s v="FULL PREPAGO DAE"/>
    <x v="1"/>
    <x v="4"/>
    <x v="2"/>
    <n v="9"/>
    <x v="0"/>
  </r>
  <r>
    <x v="55"/>
    <x v="111"/>
    <n v="456"/>
    <s v="PLANILLA 2Q AGOSTO"/>
    <s v="DAE"/>
    <x v="1"/>
    <x v="4"/>
    <x v="0"/>
    <n v="9"/>
    <x v="0"/>
  </r>
  <r>
    <x v="55"/>
    <x v="60"/>
    <n v="458"/>
    <s v="PLANILLA 2Q AGOSTO"/>
    <s v="DAE"/>
    <x v="1"/>
    <x v="4"/>
    <x v="0"/>
    <n v="9"/>
    <x v="0"/>
  </r>
  <r>
    <x v="55"/>
    <x v="870"/>
    <n v="458"/>
    <s v="PLANILLA 2Q AGOSTO"/>
    <s v="FULL PREPAGO DAE"/>
    <x v="1"/>
    <x v="4"/>
    <x v="2"/>
    <n v="9"/>
    <x v="0"/>
  </r>
  <r>
    <x v="55"/>
    <x v="445"/>
    <n v="458"/>
    <s v="PLANILLA 2Q AGOSTO"/>
    <s v="FULL PREPAGO DAE"/>
    <x v="1"/>
    <x v="4"/>
    <x v="2"/>
    <n v="9"/>
    <x v="0"/>
  </r>
  <r>
    <x v="55"/>
    <x v="76"/>
    <n v="669"/>
    <s v="PLANILLA 2Q AGOSTO"/>
    <s v="DAE"/>
    <x v="1"/>
    <x v="4"/>
    <x v="0"/>
    <n v="9"/>
    <x v="0"/>
  </r>
  <r>
    <x v="55"/>
    <x v="232"/>
    <n v="458"/>
    <s v="PLANILLA 2Q AGOSTO"/>
    <s v="DAE"/>
    <x v="1"/>
    <x v="4"/>
    <x v="0"/>
    <n v="9"/>
    <x v="0"/>
  </r>
  <r>
    <x v="55"/>
    <x v="1281"/>
    <n v="460"/>
    <s v="PLANILLA 2Q AGOSTO"/>
    <s v="FULL PREPAGO DAE"/>
    <x v="1"/>
    <x v="4"/>
    <x v="2"/>
    <n v="9"/>
    <x v="0"/>
  </r>
  <r>
    <x v="55"/>
    <x v="117"/>
    <n v="463"/>
    <s v="PLANILLA 2Q AGOSTO"/>
    <s v="DAE"/>
    <x v="1"/>
    <x v="4"/>
    <x v="0"/>
    <n v="9"/>
    <x v="0"/>
  </r>
  <r>
    <x v="55"/>
    <x v="790"/>
    <n v="463"/>
    <s v="PLANILLA 2Q AGOSTO"/>
    <s v="DAE"/>
    <x v="1"/>
    <x v="4"/>
    <x v="0"/>
    <n v="9"/>
    <x v="0"/>
  </r>
  <r>
    <x v="55"/>
    <x v="962"/>
    <n v="464"/>
    <s v="PLANILLA 2Q AGOSTO"/>
    <s v="FULL PREPAGO DAE"/>
    <x v="1"/>
    <x v="4"/>
    <x v="2"/>
    <n v="9"/>
    <x v="0"/>
  </r>
  <r>
    <x v="55"/>
    <x v="803"/>
    <n v="469"/>
    <s v="PLANILLA 2Q AGOSTO"/>
    <s v="FULL PREPAGO DAE"/>
    <x v="1"/>
    <x v="4"/>
    <x v="2"/>
    <n v="9"/>
    <x v="0"/>
  </r>
  <r>
    <x v="55"/>
    <x v="250"/>
    <n v="473"/>
    <s v="PLANILLA 2Q AGOSTO"/>
    <s v="DAE"/>
    <x v="1"/>
    <x v="4"/>
    <x v="0"/>
    <n v="9"/>
    <x v="0"/>
  </r>
  <r>
    <x v="55"/>
    <x v="361"/>
    <n v="474"/>
    <s v="PLANILLA 2Q AGOSTO"/>
    <s v="FULL PREPAGO DAE"/>
    <x v="1"/>
    <x v="4"/>
    <x v="2"/>
    <n v="9"/>
    <x v="0"/>
  </r>
  <r>
    <x v="55"/>
    <x v="820"/>
    <n v="475"/>
    <s v="PLANILLA 2Q AGOSTO"/>
    <s v="DAE"/>
    <x v="1"/>
    <x v="4"/>
    <x v="0"/>
    <n v="9"/>
    <x v="0"/>
  </r>
  <r>
    <x v="55"/>
    <x v="1808"/>
    <n v="476"/>
    <s v="PLANILLA 2Q AGOSTO"/>
    <s v="DAE"/>
    <x v="1"/>
    <x v="4"/>
    <x v="0"/>
    <n v="9"/>
    <x v="0"/>
  </r>
  <r>
    <x v="55"/>
    <x v="2023"/>
    <n v="479"/>
    <s v="PLANILLA 2Q AGOSTO"/>
    <s v="FULL PREPAGO DAE"/>
    <x v="1"/>
    <x v="4"/>
    <x v="2"/>
    <n v="9"/>
    <x v="0"/>
  </r>
  <r>
    <x v="55"/>
    <x v="66"/>
    <n v="483"/>
    <s v="PLANILLA 2Q AGOSTO"/>
    <s v="DAE"/>
    <x v="1"/>
    <x v="4"/>
    <x v="0"/>
    <n v="9"/>
    <x v="0"/>
  </r>
  <r>
    <x v="55"/>
    <x v="221"/>
    <n v="483"/>
    <s v="PLANILLA 2Q AGOSTO"/>
    <s v="DAE"/>
    <x v="1"/>
    <x v="4"/>
    <x v="0"/>
    <n v="9"/>
    <x v="0"/>
  </r>
  <r>
    <x v="55"/>
    <x v="395"/>
    <n v="485"/>
    <s v="PLANILLA 2Q AGOSTO"/>
    <s v="FULL PREPAGO DAE"/>
    <x v="1"/>
    <x v="4"/>
    <x v="2"/>
    <n v="9"/>
    <x v="0"/>
  </r>
  <r>
    <x v="55"/>
    <x v="1410"/>
    <n v="485"/>
    <s v="PLANILLA 2Q AGOSTO"/>
    <s v="FULL PREPAGO DAE"/>
    <x v="1"/>
    <x v="4"/>
    <x v="2"/>
    <n v="9"/>
    <x v="0"/>
  </r>
  <r>
    <x v="55"/>
    <x v="433"/>
    <n v="485"/>
    <s v="PLANILLA 2Q AGOSTO"/>
    <s v="FULL PREPAGO DAE"/>
    <x v="1"/>
    <x v="4"/>
    <x v="2"/>
    <n v="9"/>
    <x v="0"/>
  </r>
  <r>
    <x v="55"/>
    <x v="1876"/>
    <n v="485"/>
    <s v="PLANILLA 2Q AGOSTO"/>
    <s v="FULL PREPAGO DAE"/>
    <x v="1"/>
    <x v="4"/>
    <x v="2"/>
    <n v="9"/>
    <x v="0"/>
  </r>
  <r>
    <x v="55"/>
    <x v="540"/>
    <n v="485"/>
    <s v="PLANILLA 2Q AGOSTO"/>
    <s v="FULL PREPAGO DAE"/>
    <x v="1"/>
    <x v="4"/>
    <x v="2"/>
    <n v="9"/>
    <x v="0"/>
  </r>
  <r>
    <x v="55"/>
    <x v="1074"/>
    <n v="487"/>
    <s v="PLANILLA 2Q AGOSTO"/>
    <s v="DAE"/>
    <x v="1"/>
    <x v="4"/>
    <x v="0"/>
    <n v="9"/>
    <x v="0"/>
  </r>
  <r>
    <x v="55"/>
    <x v="1857"/>
    <n v="667"/>
    <s v="PLANILLA 2Q AGOSTO"/>
    <s v="FULL PREPAGO DAE"/>
    <x v="1"/>
    <x v="4"/>
    <x v="2"/>
    <n v="9"/>
    <x v="0"/>
  </r>
  <r>
    <x v="55"/>
    <x v="247"/>
    <n v="488"/>
    <s v="PLANILLA 2Q AGOSTO"/>
    <s v="DAE"/>
    <x v="1"/>
    <x v="4"/>
    <x v="0"/>
    <n v="9"/>
    <x v="0"/>
  </r>
  <r>
    <x v="55"/>
    <x v="700"/>
    <n v="490"/>
    <s v="PLANILLA 2Q AGOSTO"/>
    <s v="DAE"/>
    <x v="1"/>
    <x v="4"/>
    <x v="0"/>
    <n v="9"/>
    <x v="0"/>
  </r>
  <r>
    <x v="55"/>
    <x v="1729"/>
    <n v="490"/>
    <s v="PLANILLA 2Q AGOSTO"/>
    <s v="DAE"/>
    <x v="1"/>
    <x v="4"/>
    <x v="0"/>
    <n v="9"/>
    <x v="0"/>
  </r>
  <r>
    <x v="55"/>
    <x v="104"/>
    <n v="493"/>
    <s v="PLANILLA 2Q AGOSTO"/>
    <s v="DAE"/>
    <x v="1"/>
    <x v="4"/>
    <x v="0"/>
    <n v="9"/>
    <x v="0"/>
  </r>
  <r>
    <x v="55"/>
    <x v="763"/>
    <n v="495"/>
    <s v="PLANILLA 2Q AGOSTO"/>
    <s v="FULL PREPAGO DAE"/>
    <x v="1"/>
    <x v="4"/>
    <x v="2"/>
    <n v="9"/>
    <x v="0"/>
  </r>
  <r>
    <x v="55"/>
    <x v="57"/>
    <n v="501"/>
    <s v="PLANILLA 2Q AGOSTO"/>
    <s v="DAE"/>
    <x v="1"/>
    <x v="4"/>
    <x v="0"/>
    <n v="9"/>
    <x v="0"/>
  </r>
  <r>
    <x v="55"/>
    <x v="948"/>
    <n v="501"/>
    <s v="PLANILLA 2Q AGOSTO"/>
    <s v="FULL PREPAGO DAE"/>
    <x v="1"/>
    <x v="4"/>
    <x v="2"/>
    <n v="9"/>
    <x v="0"/>
  </r>
  <r>
    <x v="55"/>
    <x v="1861"/>
    <n v="501"/>
    <s v="PLANILLA 2Q AGOSTO"/>
    <s v="FULL PREPAGO DAE"/>
    <x v="1"/>
    <x v="4"/>
    <x v="2"/>
    <n v="9"/>
    <x v="0"/>
  </r>
  <r>
    <x v="55"/>
    <x v="485"/>
    <n v="503"/>
    <s v="PLANILLA 2Q AGOSTO"/>
    <s v="FULL PREPAGO DAE"/>
    <x v="1"/>
    <x v="4"/>
    <x v="2"/>
    <n v="9"/>
    <x v="0"/>
  </r>
  <r>
    <x v="55"/>
    <x v="896"/>
    <n v="665"/>
    <s v="PLANILLA 2Q AGOSTO"/>
    <s v="FULL PREPAGO DAE"/>
    <x v="1"/>
    <x v="4"/>
    <x v="2"/>
    <n v="9"/>
    <x v="0"/>
  </r>
  <r>
    <x v="55"/>
    <x v="24"/>
    <n v="508"/>
    <s v="PLANILLA 2Q AGOSTO"/>
    <s v="DAE"/>
    <x v="1"/>
    <x v="4"/>
    <x v="0"/>
    <n v="9"/>
    <x v="0"/>
  </r>
  <r>
    <x v="55"/>
    <x v="683"/>
    <n v="508"/>
    <s v="PLANILLA 2Q AGOSTO"/>
    <s v="FULL PREPAGO DAE"/>
    <x v="1"/>
    <x v="4"/>
    <x v="2"/>
    <n v="9"/>
    <x v="0"/>
  </r>
  <r>
    <x v="55"/>
    <x v="1658"/>
    <n v="508"/>
    <s v="PLANILLA 2Q AGOSTO"/>
    <s v="DAE"/>
    <x v="1"/>
    <x v="4"/>
    <x v="0"/>
    <n v="9"/>
    <x v="0"/>
  </r>
  <r>
    <x v="55"/>
    <x v="364"/>
    <n v="509"/>
    <s v="PLANILLA 2Q AGOSTO"/>
    <s v="FULL PREPAGO DAE"/>
    <x v="1"/>
    <x v="4"/>
    <x v="2"/>
    <n v="9"/>
    <x v="0"/>
  </r>
  <r>
    <x v="55"/>
    <x v="2005"/>
    <n v="510"/>
    <s v="PLANILLA 2Q AGOSTO"/>
    <s v="DAE"/>
    <x v="1"/>
    <x v="4"/>
    <x v="0"/>
    <n v="9"/>
    <x v="0"/>
  </r>
  <r>
    <x v="55"/>
    <x v="93"/>
    <n v="513"/>
    <s v="PLANILLA 2Q AGOSTO"/>
    <s v="DAE"/>
    <x v="1"/>
    <x v="4"/>
    <x v="0"/>
    <n v="9"/>
    <x v="0"/>
  </r>
  <r>
    <x v="55"/>
    <x v="255"/>
    <n v="513"/>
    <s v="PLANILLA 2Q AGOSTO"/>
    <s v="DAE"/>
    <x v="1"/>
    <x v="4"/>
    <x v="0"/>
    <n v="9"/>
    <x v="0"/>
  </r>
  <r>
    <x v="55"/>
    <x v="106"/>
    <n v="514"/>
    <s v="PLANILLA 2Q AGOSTO"/>
    <s v="DAE"/>
    <x v="1"/>
    <x v="4"/>
    <x v="0"/>
    <n v="9"/>
    <x v="0"/>
  </r>
  <r>
    <x v="55"/>
    <x v="1848"/>
    <n v="518"/>
    <s v="PLANILLA 2Q AGOSTO"/>
    <s v="DAE"/>
    <x v="1"/>
    <x v="4"/>
    <x v="0"/>
    <n v="9"/>
    <x v="0"/>
  </r>
  <r>
    <x v="55"/>
    <x v="860"/>
    <n v="520"/>
    <s v="PLANILLA 2Q AGOSTO"/>
    <s v="FULL PREPAGO DAE"/>
    <x v="1"/>
    <x v="4"/>
    <x v="2"/>
    <n v="9"/>
    <x v="0"/>
  </r>
  <r>
    <x v="55"/>
    <x v="477"/>
    <n v="520"/>
    <s v="PLANILLA 2Q AGOSTO"/>
    <s v="FULL PREPAGO DAE"/>
    <x v="1"/>
    <x v="4"/>
    <x v="2"/>
    <n v="9"/>
    <x v="0"/>
  </r>
  <r>
    <x v="55"/>
    <x v="1366"/>
    <n v="520"/>
    <s v="PLANILLA 2Q AGOSTO"/>
    <s v="FULL PREPAGO DAE"/>
    <x v="1"/>
    <x v="4"/>
    <x v="2"/>
    <n v="9"/>
    <x v="0"/>
  </r>
  <r>
    <x v="55"/>
    <x v="568"/>
    <n v="520"/>
    <s v="PLANILLA 2Q AGOSTO"/>
    <s v="FULL PREPAGO DAE"/>
    <x v="1"/>
    <x v="4"/>
    <x v="2"/>
    <n v="9"/>
    <x v="0"/>
  </r>
  <r>
    <x v="55"/>
    <x v="967"/>
    <n v="520"/>
    <s v="PLANILLA 2Q AGOSTO"/>
    <s v="FULL PREPAGO DAE"/>
    <x v="1"/>
    <x v="4"/>
    <x v="2"/>
    <n v="9"/>
    <x v="0"/>
  </r>
  <r>
    <x v="55"/>
    <x v="385"/>
    <n v="521"/>
    <s v="PLANILLA 2Q AGOSTO"/>
    <s v="FULL PREPAGO DAE"/>
    <x v="1"/>
    <x v="4"/>
    <x v="2"/>
    <n v="9"/>
    <x v="0"/>
  </r>
  <r>
    <x v="55"/>
    <x v="1824"/>
    <n v="521"/>
    <s v="PLANILLA 2Q AGOSTO"/>
    <s v="FULL PREPAGO DAE"/>
    <x v="1"/>
    <x v="4"/>
    <x v="2"/>
    <n v="9"/>
    <x v="0"/>
  </r>
  <r>
    <x v="55"/>
    <x v="1620"/>
    <n v="521"/>
    <s v="PLANILLA 2Q AGOSTO"/>
    <s v="DAE"/>
    <x v="1"/>
    <x v="4"/>
    <x v="0"/>
    <n v="9"/>
    <x v="0"/>
  </r>
  <r>
    <x v="55"/>
    <x v="379"/>
    <n v="523"/>
    <s v="PLANILLA 2Q AGOSTO"/>
    <s v="FULL PREPAGO DAE"/>
    <x v="1"/>
    <x v="4"/>
    <x v="2"/>
    <n v="9"/>
    <x v="0"/>
  </r>
  <r>
    <x v="55"/>
    <x v="257"/>
    <n v="528"/>
    <s v="PLANILLA 2Q AGOSTO"/>
    <s v="DAE"/>
    <x v="1"/>
    <x v="4"/>
    <x v="0"/>
    <n v="9"/>
    <x v="0"/>
  </r>
  <r>
    <x v="55"/>
    <x v="1263"/>
    <n v="529"/>
    <s v="PLANILLA 2Q AGOSTO"/>
    <s v="FULL PREPAGO DAE"/>
    <x v="1"/>
    <x v="4"/>
    <x v="2"/>
    <n v="9"/>
    <x v="0"/>
  </r>
  <r>
    <x v="55"/>
    <x v="499"/>
    <n v="530"/>
    <s v="PLANILLA 2Q AGOSTO"/>
    <s v="FULL PREPAGO DAE"/>
    <x v="1"/>
    <x v="4"/>
    <x v="2"/>
    <n v="9"/>
    <x v="0"/>
  </r>
  <r>
    <x v="55"/>
    <x v="2070"/>
    <n v="530"/>
    <s v="PLANILLA 2Q AGOSTO"/>
    <s v="FULL PREPAGO DAE"/>
    <x v="1"/>
    <x v="4"/>
    <x v="2"/>
    <n v="9"/>
    <x v="0"/>
  </r>
  <r>
    <x v="55"/>
    <x v="127"/>
    <n v="533"/>
    <s v="PLANILLA 2Q AGOSTO"/>
    <s v="DAE"/>
    <x v="1"/>
    <x v="4"/>
    <x v="0"/>
    <n v="9"/>
    <x v="0"/>
  </r>
  <r>
    <x v="55"/>
    <x v="1003"/>
    <n v="658"/>
    <s v="PLANILLA 2Q AGOSTO"/>
    <s v="DAE"/>
    <x v="1"/>
    <x v="4"/>
    <x v="0"/>
    <n v="9"/>
    <x v="0"/>
  </r>
  <r>
    <x v="55"/>
    <x v="747"/>
    <n v="533"/>
    <s v="PLANILLA 2Q AGOSTO"/>
    <s v="DAE"/>
    <x v="1"/>
    <x v="4"/>
    <x v="0"/>
    <n v="9"/>
    <x v="0"/>
  </r>
  <r>
    <x v="55"/>
    <x v="1966"/>
    <n v="533"/>
    <s v="PLANILLA 2Q AGOSTO"/>
    <s v="DAE"/>
    <x v="1"/>
    <x v="4"/>
    <x v="0"/>
    <n v="9"/>
    <x v="0"/>
  </r>
  <r>
    <x v="55"/>
    <x v="998"/>
    <n v="539"/>
    <s v="PLANILLA 2Q AGOSTO"/>
    <s v="DAE"/>
    <x v="1"/>
    <x v="4"/>
    <x v="0"/>
    <n v="9"/>
    <x v="0"/>
  </r>
  <r>
    <x v="55"/>
    <x v="415"/>
    <n v="540"/>
    <s v="PLANILLA 2Q AGOSTO"/>
    <s v="FULL PREPAGO DAE"/>
    <x v="1"/>
    <x v="4"/>
    <x v="2"/>
    <n v="9"/>
    <x v="0"/>
  </r>
  <r>
    <x v="55"/>
    <x v="555"/>
    <n v="540"/>
    <s v="PLANILLA 2Q AGOSTO"/>
    <s v="FULL PREPAGO DAE"/>
    <x v="1"/>
    <x v="4"/>
    <x v="2"/>
    <n v="9"/>
    <x v="0"/>
  </r>
  <r>
    <x v="55"/>
    <x v="815"/>
    <n v="655"/>
    <s v="PLANILLA 2Q AGOSTO"/>
    <s v="FULL PREPAGO DAE"/>
    <x v="1"/>
    <x v="4"/>
    <x v="2"/>
    <n v="9"/>
    <x v="0"/>
  </r>
  <r>
    <x v="55"/>
    <x v="23"/>
    <n v="548"/>
    <s v="PLANILLA 2Q AGOSTO"/>
    <s v="DAE"/>
    <x v="1"/>
    <x v="4"/>
    <x v="0"/>
    <n v="9"/>
    <x v="0"/>
  </r>
  <r>
    <x v="55"/>
    <x v="736"/>
    <n v="548"/>
    <s v="PLANILLA 2Q AGOSTO"/>
    <s v="DAE"/>
    <x v="1"/>
    <x v="4"/>
    <x v="0"/>
    <n v="9"/>
    <x v="0"/>
  </r>
  <r>
    <x v="55"/>
    <x v="21"/>
    <n v="550"/>
    <s v="PLANILLA 2Q AGOSTO"/>
    <s v="DAE"/>
    <x v="1"/>
    <x v="4"/>
    <x v="0"/>
    <n v="9"/>
    <x v="0"/>
  </r>
  <r>
    <x v="55"/>
    <x v="1653"/>
    <n v="550"/>
    <s v="PLANILLA 2Q AGOSTO"/>
    <s v="FULL PREPAGO DAE"/>
    <x v="1"/>
    <x v="4"/>
    <x v="2"/>
    <n v="9"/>
    <x v="0"/>
  </r>
  <r>
    <x v="55"/>
    <x v="1047"/>
    <n v="551"/>
    <s v="PLANILLA 2Q AGOSTO"/>
    <s v="DAE"/>
    <x v="1"/>
    <x v="4"/>
    <x v="0"/>
    <n v="9"/>
    <x v="0"/>
  </r>
  <r>
    <x v="55"/>
    <x v="1910"/>
    <n v="552"/>
    <s v="PLANILLA 2Q AGOSTO"/>
    <s v="FULL PREPAGO DAE"/>
    <x v="1"/>
    <x v="4"/>
    <x v="2"/>
    <n v="9"/>
    <x v="0"/>
  </r>
  <r>
    <x v="55"/>
    <x v="1290"/>
    <n v="555"/>
    <s v="PLANILLA 2Q AGOSTO"/>
    <s v="FULL PREPAGO DAE"/>
    <x v="1"/>
    <x v="4"/>
    <x v="2"/>
    <n v="9"/>
    <x v="0"/>
  </r>
  <r>
    <x v="55"/>
    <x v="1521"/>
    <n v="556"/>
    <s v="PLANILLA 2Q AGOSTO"/>
    <s v="FULL PREPAGO DAE"/>
    <x v="1"/>
    <x v="4"/>
    <x v="2"/>
    <n v="9"/>
    <x v="0"/>
  </r>
  <r>
    <x v="55"/>
    <x v="698"/>
    <n v="655"/>
    <s v="PLANILLA 2Q AGOSTO"/>
    <s v="FULL PREPAGO DAE"/>
    <x v="1"/>
    <x v="4"/>
    <x v="2"/>
    <n v="9"/>
    <x v="0"/>
  </r>
  <r>
    <x v="55"/>
    <x v="675"/>
    <n v="559"/>
    <s v="PLANILLA 2Q AGOSTO"/>
    <s v="FULL PREPAGO DAE"/>
    <x v="1"/>
    <x v="4"/>
    <x v="2"/>
    <n v="9"/>
    <x v="0"/>
  </r>
  <r>
    <x v="55"/>
    <x v="901"/>
    <n v="559"/>
    <s v="PLANILLA 2Q AGOSTO"/>
    <s v="FULL PREPAGO DAE"/>
    <x v="1"/>
    <x v="4"/>
    <x v="2"/>
    <n v="9"/>
    <x v="0"/>
  </r>
  <r>
    <x v="55"/>
    <x v="804"/>
    <n v="563"/>
    <s v="PLANILLA 2Q AGOSTO"/>
    <s v="FULL PREPAGO DAE"/>
    <x v="1"/>
    <x v="4"/>
    <x v="2"/>
    <n v="9"/>
    <x v="0"/>
  </r>
  <r>
    <x v="55"/>
    <x v="182"/>
    <n v="654"/>
    <s v="PLANILLA 2Q AGOSTO"/>
    <s v="DAE"/>
    <x v="1"/>
    <x v="4"/>
    <x v="0"/>
    <n v="9"/>
    <x v="0"/>
  </r>
  <r>
    <x v="55"/>
    <x v="454"/>
    <n v="565"/>
    <s v="PLANILLA 2Q AGOSTO"/>
    <s v="FULL PREPAGO DAE"/>
    <x v="1"/>
    <x v="4"/>
    <x v="2"/>
    <n v="9"/>
    <x v="0"/>
  </r>
  <r>
    <x v="55"/>
    <x v="1953"/>
    <n v="565"/>
    <s v="PLANILLA 2Q AGOSTO"/>
    <s v="FULL PREPAGO DAE"/>
    <x v="1"/>
    <x v="4"/>
    <x v="2"/>
    <n v="9"/>
    <x v="0"/>
  </r>
  <r>
    <x v="55"/>
    <x v="34"/>
    <n v="569"/>
    <s v="PLANILLA 2Q AGOSTO"/>
    <s v="DAE"/>
    <x v="1"/>
    <x v="4"/>
    <x v="0"/>
    <n v="9"/>
    <x v="0"/>
  </r>
  <r>
    <x v="55"/>
    <x v="1001"/>
    <n v="569"/>
    <s v="PLANILLA 2Q AGOSTO"/>
    <s v="DAE"/>
    <x v="1"/>
    <x v="4"/>
    <x v="0"/>
    <n v="9"/>
    <x v="0"/>
  </r>
  <r>
    <x v="55"/>
    <x v="1850"/>
    <n v="569"/>
    <s v="PLANILLA 2Q AGOSTO"/>
    <s v="DAE"/>
    <x v="1"/>
    <x v="4"/>
    <x v="0"/>
    <n v="9"/>
    <x v="0"/>
  </r>
  <r>
    <x v="55"/>
    <x v="220"/>
    <n v="653"/>
    <s v="PLANILLA 2Q AGOSTO"/>
    <s v="DAE"/>
    <x v="1"/>
    <x v="4"/>
    <x v="0"/>
    <n v="9"/>
    <x v="0"/>
  </r>
  <r>
    <x v="55"/>
    <x v="721"/>
    <n v="570"/>
    <s v="PLANILLA 2Q AGOSTO"/>
    <s v="DAE"/>
    <x v="1"/>
    <x v="4"/>
    <x v="0"/>
    <n v="9"/>
    <x v="0"/>
  </r>
  <r>
    <x v="55"/>
    <x v="163"/>
    <n v="571"/>
    <s v="PLANILLA 2Q AGOSTO"/>
    <s v="DAE"/>
    <x v="1"/>
    <x v="4"/>
    <x v="0"/>
    <n v="9"/>
    <x v="0"/>
  </r>
  <r>
    <x v="55"/>
    <x v="246"/>
    <n v="573"/>
    <s v="PLANILLA 2Q AGOSTO"/>
    <s v="DAE"/>
    <x v="1"/>
    <x v="4"/>
    <x v="0"/>
    <n v="9"/>
    <x v="0"/>
  </r>
  <r>
    <x v="55"/>
    <x v="694"/>
    <n v="574"/>
    <s v="PLANILLA 2Q AGOSTO"/>
    <s v="FULL PREPAGO DAE"/>
    <x v="1"/>
    <x v="4"/>
    <x v="2"/>
    <n v="9"/>
    <x v="0"/>
  </r>
  <r>
    <x v="55"/>
    <x v="214"/>
    <n v="652"/>
    <s v="PLANILLA 2Q AGOSTO"/>
    <s v="DAE"/>
    <x v="1"/>
    <x v="4"/>
    <x v="0"/>
    <n v="9"/>
    <x v="0"/>
  </r>
  <r>
    <x v="55"/>
    <x v="263"/>
    <n v="578"/>
    <s v="PLANILLA 2Q AGOSTO"/>
    <s v="DAE"/>
    <x v="1"/>
    <x v="4"/>
    <x v="0"/>
    <n v="9"/>
    <x v="0"/>
  </r>
  <r>
    <x v="55"/>
    <x v="126"/>
    <n v="584"/>
    <s v="PLANILLA 2Q AGOSTO"/>
    <s v="DAE"/>
    <x v="1"/>
    <x v="4"/>
    <x v="0"/>
    <n v="9"/>
    <x v="0"/>
  </r>
  <r>
    <x v="55"/>
    <x v="1079"/>
    <n v="586"/>
    <s v="PLANILLA 2Q AGOSTO"/>
    <s v="DAE"/>
    <x v="1"/>
    <x v="4"/>
    <x v="0"/>
    <n v="9"/>
    <x v="0"/>
  </r>
  <r>
    <x v="55"/>
    <x v="1481"/>
    <n v="590"/>
    <s v="PLANILLA 2Q AGOSTO"/>
    <s v="FULL PREPAGO DAE"/>
    <x v="1"/>
    <x v="4"/>
    <x v="2"/>
    <n v="9"/>
    <x v="0"/>
  </r>
  <r>
    <x v="55"/>
    <x v="731"/>
    <n v="591"/>
    <s v="PLANILLA 2Q AGOSTO"/>
    <s v="FULL PREPAGO DAE"/>
    <x v="1"/>
    <x v="4"/>
    <x v="2"/>
    <n v="9"/>
    <x v="0"/>
  </r>
  <r>
    <x v="55"/>
    <x v="402"/>
    <n v="598"/>
    <s v="PLANILLA 2Q AGOSTO"/>
    <s v="FULL PREPAGO DAE"/>
    <x v="1"/>
    <x v="4"/>
    <x v="2"/>
    <n v="9"/>
    <x v="0"/>
  </r>
  <r>
    <x v="55"/>
    <x v="1675"/>
    <n v="599"/>
    <s v="PLANILLA 2Q AGOSTO"/>
    <s v="DAE"/>
    <x v="1"/>
    <x v="4"/>
    <x v="0"/>
    <n v="9"/>
    <x v="0"/>
  </r>
  <r>
    <x v="55"/>
    <x v="208"/>
    <n v="604"/>
    <s v="PLANILLA 2Q AGOSTO"/>
    <s v="DAE"/>
    <x v="1"/>
    <x v="4"/>
    <x v="0"/>
    <n v="9"/>
    <x v="0"/>
  </r>
  <r>
    <x v="55"/>
    <x v="727"/>
    <n v="607"/>
    <s v="PLANILLA 2Q AGOSTO"/>
    <s v="FULL PREPAGO DAE"/>
    <x v="1"/>
    <x v="4"/>
    <x v="2"/>
    <n v="9"/>
    <x v="0"/>
  </r>
  <r>
    <x v="55"/>
    <x v="172"/>
    <n v="608"/>
    <s v="PLANILLA 2Q AGOSTO"/>
    <s v="DAE"/>
    <x v="1"/>
    <x v="4"/>
    <x v="0"/>
    <n v="9"/>
    <x v="0"/>
  </r>
  <r>
    <x v="55"/>
    <x v="1810"/>
    <n v="609"/>
    <s v="PLANILLA 2Q AGOSTO"/>
    <s v="DAE"/>
    <x v="1"/>
    <x v="4"/>
    <x v="0"/>
    <n v="9"/>
    <x v="0"/>
  </r>
  <r>
    <x v="55"/>
    <x v="86"/>
    <n v="613"/>
    <s v="PLANILLA 2Q AGOSTO"/>
    <s v="DAE"/>
    <x v="1"/>
    <x v="4"/>
    <x v="0"/>
    <n v="9"/>
    <x v="0"/>
  </r>
  <r>
    <x v="55"/>
    <x v="1975"/>
    <n v="649"/>
    <s v="PLANILLA 2Q AGOSTO"/>
    <s v="FULL PREPAGO DAE"/>
    <x v="1"/>
    <x v="4"/>
    <x v="2"/>
    <n v="9"/>
    <x v="0"/>
  </r>
  <r>
    <x v="55"/>
    <x v="11"/>
    <n v="649"/>
    <s v="PLANILLA 2Q AGOSTO"/>
    <s v="DAE"/>
    <x v="1"/>
    <x v="4"/>
    <x v="0"/>
    <n v="9"/>
    <x v="0"/>
  </r>
  <r>
    <x v="55"/>
    <x v="960"/>
    <n v="619"/>
    <s v="PLANILLA 2Q AGOSTO"/>
    <s v="FULL PREPAGO DAE"/>
    <x v="1"/>
    <x v="4"/>
    <x v="2"/>
    <n v="9"/>
    <x v="0"/>
  </r>
  <r>
    <x v="55"/>
    <x v="465"/>
    <n v="620"/>
    <s v="PLANILLA 2Q AGOSTO"/>
    <s v="FULL PREPAGO DAE"/>
    <x v="1"/>
    <x v="4"/>
    <x v="2"/>
    <n v="9"/>
    <x v="0"/>
  </r>
  <r>
    <x v="55"/>
    <x v="565"/>
    <n v="620"/>
    <s v="PLANILLA 2Q AGOSTO"/>
    <s v="FULL PREPAGO DAE"/>
    <x v="1"/>
    <x v="4"/>
    <x v="2"/>
    <n v="9"/>
    <x v="0"/>
  </r>
  <r>
    <x v="55"/>
    <x v="845"/>
    <n v="620"/>
    <s v="PLANILLA 2Q AGOSTO"/>
    <s v="FULL PREPAGO DAE"/>
    <x v="1"/>
    <x v="4"/>
    <x v="2"/>
    <n v="9"/>
    <x v="0"/>
  </r>
  <r>
    <x v="55"/>
    <x v="1014"/>
    <n v="628"/>
    <s v="PLANILLA 2Q AGOSTO"/>
    <s v="DAE"/>
    <x v="1"/>
    <x v="4"/>
    <x v="0"/>
    <n v="9"/>
    <x v="0"/>
  </r>
  <r>
    <x v="55"/>
    <x v="1811"/>
    <n v="628"/>
    <s v="PLANILLA 2Q AGOSTO"/>
    <s v="DAE"/>
    <x v="1"/>
    <x v="4"/>
    <x v="0"/>
    <n v="9"/>
    <x v="0"/>
  </r>
  <r>
    <x v="55"/>
    <x v="1062"/>
    <n v="629"/>
    <s v="PLANILLA 2Q AGOSTO"/>
    <s v="DAE"/>
    <x v="1"/>
    <x v="4"/>
    <x v="0"/>
    <n v="9"/>
    <x v="0"/>
  </r>
  <r>
    <x v="55"/>
    <x v="563"/>
    <n v="630"/>
    <s v="PLANILLA 2Q AGOSTO"/>
    <s v="FULL PREPAGO DAE"/>
    <x v="1"/>
    <x v="4"/>
    <x v="2"/>
    <n v="9"/>
    <x v="0"/>
  </r>
  <r>
    <x v="55"/>
    <x v="1258"/>
    <n v="630"/>
    <s v="PLANILLA 2Q AGOSTO"/>
    <s v="DAE"/>
    <x v="1"/>
    <x v="4"/>
    <x v="0"/>
    <n v="9"/>
    <x v="0"/>
  </r>
  <r>
    <x v="55"/>
    <x v="794"/>
    <n v="633"/>
    <s v="PLANILLA 2Q AGOSTO"/>
    <s v="DAE"/>
    <x v="1"/>
    <x v="4"/>
    <x v="0"/>
    <n v="9"/>
    <x v="0"/>
  </r>
  <r>
    <x v="55"/>
    <x v="366"/>
    <n v="634"/>
    <s v="PLANILLA 2Q AGOSTO"/>
    <s v="FULL PREPAGO DAE"/>
    <x v="1"/>
    <x v="4"/>
    <x v="2"/>
    <n v="9"/>
    <x v="0"/>
  </r>
  <r>
    <x v="55"/>
    <x v="115"/>
    <n v="634"/>
    <s v="PLANILLA 2Q AGOSTO"/>
    <s v="DAE"/>
    <x v="1"/>
    <x v="4"/>
    <x v="0"/>
    <n v="9"/>
    <x v="0"/>
  </r>
  <r>
    <x v="55"/>
    <x v="135"/>
    <n v="634"/>
    <s v="PLANILLA 2Q AGOSTO"/>
    <s v="DAE"/>
    <x v="1"/>
    <x v="4"/>
    <x v="0"/>
    <n v="9"/>
    <x v="0"/>
  </r>
  <r>
    <x v="55"/>
    <x v="206"/>
    <n v="634"/>
    <s v="PLANILLA 2Q AGOSTO"/>
    <s v="DAE"/>
    <x v="1"/>
    <x v="4"/>
    <x v="0"/>
    <n v="9"/>
    <x v="0"/>
  </r>
  <r>
    <x v="55"/>
    <x v="526"/>
    <n v="645"/>
    <s v="PLANILLA 2Q AGOSTO"/>
    <s v="FULL PREPAGO DAE"/>
    <x v="1"/>
    <x v="4"/>
    <x v="2"/>
    <n v="9"/>
    <x v="0"/>
  </r>
  <r>
    <x v="55"/>
    <x v="72"/>
    <n v="639"/>
    <s v="PLANILLA 2Q AGOSTO"/>
    <s v="DAE"/>
    <x v="1"/>
    <x v="4"/>
    <x v="0"/>
    <n v="9"/>
    <x v="0"/>
  </r>
  <r>
    <x v="55"/>
    <x v="73"/>
    <n v="640"/>
    <s v="PLANILLA 2Q AGOSTO"/>
    <s v="DAE"/>
    <x v="1"/>
    <x v="4"/>
    <x v="0"/>
    <n v="9"/>
    <x v="0"/>
  </r>
  <r>
    <x v="55"/>
    <x v="1469"/>
    <n v="644"/>
    <s v="PLANILLA 2Q AGOSTO"/>
    <s v="DAE"/>
    <x v="1"/>
    <x v="4"/>
    <x v="0"/>
    <n v="9"/>
    <x v="0"/>
  </r>
  <r>
    <x v="55"/>
    <x v="96"/>
    <n v="644"/>
    <s v="PLANILLA 2Q AGOSTO"/>
    <s v="DAE"/>
    <x v="1"/>
    <x v="4"/>
    <x v="0"/>
    <n v="9"/>
    <x v="0"/>
  </r>
  <r>
    <x v="55"/>
    <x v="162"/>
    <n v="644"/>
    <s v="PLANILLA 2Q AGOSTO"/>
    <s v="DAE"/>
    <x v="1"/>
    <x v="4"/>
    <x v="0"/>
    <n v="9"/>
    <x v="0"/>
  </r>
  <r>
    <x v="55"/>
    <x v="173"/>
    <n v="644"/>
    <s v="PLANILLA 2Q AGOSTO"/>
    <s v="DAE"/>
    <x v="1"/>
    <x v="4"/>
    <x v="0"/>
    <n v="9"/>
    <x v="0"/>
  </r>
  <r>
    <x v="55"/>
    <x v="283"/>
    <n v="2633"/>
    <s v="PLANILLA 2Q AGOSTO"/>
    <s v="DAE"/>
    <x v="1"/>
    <x v="4"/>
    <x v="0"/>
    <n v="9"/>
    <x v="0"/>
  </r>
  <r>
    <x v="55"/>
    <x v="291"/>
    <n v="2588"/>
    <s v="PLANILLA 2Q AGOSTO"/>
    <s v="DAE"/>
    <x v="1"/>
    <x v="4"/>
    <x v="0"/>
    <n v="9"/>
    <x v="0"/>
  </r>
  <r>
    <x v="55"/>
    <x v="1134"/>
    <n v="6"/>
    <s v="PLANILLA 2Q AGOSTO"/>
    <s v="FULL PREPAGO DAE"/>
    <x v="1"/>
    <x v="4"/>
    <x v="2"/>
    <n v="9"/>
    <x v="0"/>
  </r>
  <r>
    <x v="55"/>
    <x v="776"/>
    <n v="9"/>
    <s v="PLANILLA 2Q AGOSTO"/>
    <s v="DAE"/>
    <x v="1"/>
    <x v="4"/>
    <x v="0"/>
    <n v="9"/>
    <x v="0"/>
  </r>
  <r>
    <x v="55"/>
    <x v="1143"/>
    <n v="10"/>
    <s v="PLANILLA 2Q AGOSTO"/>
    <s v="DAE"/>
    <x v="1"/>
    <x v="4"/>
    <x v="0"/>
    <n v="9"/>
    <x v="0"/>
  </r>
  <r>
    <x v="55"/>
    <x v="2134"/>
    <n v="10"/>
    <s v="PLANILLA 2Q AGOSTO"/>
    <s v="DAE"/>
    <x v="1"/>
    <x v="4"/>
    <x v="0"/>
    <n v="9"/>
    <x v="0"/>
  </r>
  <r>
    <x v="55"/>
    <x v="295"/>
    <n v="2373"/>
    <s v="PLANILLA 2Q AGOSTO"/>
    <s v="DAE"/>
    <x v="1"/>
    <x v="4"/>
    <x v="0"/>
    <n v="9"/>
    <x v="0"/>
  </r>
  <r>
    <x v="55"/>
    <x v="1151"/>
    <n v="10"/>
    <s v="PLANILLA 2Q AGOSTO"/>
    <s v="DAE"/>
    <x v="1"/>
    <x v="4"/>
    <x v="0"/>
    <n v="9"/>
    <x v="0"/>
  </r>
  <r>
    <x v="55"/>
    <x v="297"/>
    <n v="2363"/>
    <s v="PLANILLA 2Q AGOSTO"/>
    <s v="DAE"/>
    <x v="1"/>
    <x v="4"/>
    <x v="0"/>
    <n v="9"/>
    <x v="0"/>
  </r>
  <r>
    <x v="55"/>
    <x v="280"/>
    <n v="2333"/>
    <s v="PLANILLA 2Q AGOSTO"/>
    <s v="DAE"/>
    <x v="1"/>
    <x v="4"/>
    <x v="0"/>
    <n v="9"/>
    <x v="0"/>
  </r>
  <r>
    <x v="55"/>
    <x v="303"/>
    <n v="2202"/>
    <s v="PLANILLA 2Q AGOSTO"/>
    <s v="DAE"/>
    <x v="1"/>
    <x v="4"/>
    <x v="0"/>
    <n v="9"/>
    <x v="0"/>
  </r>
  <r>
    <x v="55"/>
    <x v="598"/>
    <n v="11"/>
    <s v="PLANILLA 2Q AGOSTO"/>
    <s v="FULL PREPAGO DAE"/>
    <x v="1"/>
    <x v="4"/>
    <x v="2"/>
    <n v="9"/>
    <x v="0"/>
  </r>
  <r>
    <x v="55"/>
    <x v="1414"/>
    <n v="11"/>
    <s v="PLANILLA 2Q AGOSTO"/>
    <s v="FULL PREPAGO DAE"/>
    <x v="1"/>
    <x v="4"/>
    <x v="2"/>
    <n v="9"/>
    <x v="0"/>
  </r>
  <r>
    <x v="55"/>
    <x v="288"/>
    <n v="1750"/>
    <s v="PLANILLA 2Q AGOSTO"/>
    <s v="DAE"/>
    <x v="1"/>
    <x v="4"/>
    <x v="0"/>
    <n v="9"/>
    <x v="0"/>
  </r>
  <r>
    <x v="55"/>
    <x v="769"/>
    <n v="15"/>
    <s v="PLANILLA 2Q AGOSTO"/>
    <s v="DAE"/>
    <x v="1"/>
    <x v="4"/>
    <x v="0"/>
    <n v="9"/>
    <x v="0"/>
  </r>
  <r>
    <x v="55"/>
    <x v="592"/>
    <n v="16"/>
    <s v="PLANILLA 2Q AGOSTO"/>
    <s v="FULL PREPAGO DAE"/>
    <x v="1"/>
    <x v="4"/>
    <x v="2"/>
    <n v="9"/>
    <x v="0"/>
  </r>
  <r>
    <x v="55"/>
    <x v="603"/>
    <n v="1578"/>
    <s v="PLANILLA 2Q AGOSTO"/>
    <s v="FULL PREPAGO DAE"/>
    <x v="1"/>
    <x v="4"/>
    <x v="2"/>
    <n v="9"/>
    <x v="0"/>
  </r>
  <r>
    <x v="55"/>
    <x v="1873"/>
    <n v="18"/>
    <s v="PLANILLA 2Q AGOSTO"/>
    <s v="FULL PREPAGO DAE"/>
    <x v="1"/>
    <x v="4"/>
    <x v="2"/>
    <n v="9"/>
    <x v="0"/>
  </r>
  <r>
    <x v="55"/>
    <x v="1266"/>
    <n v="1317"/>
    <s v="PLANILLA 2Q AGOSTO"/>
    <s v="FULL PREPAGO DAE"/>
    <x v="1"/>
    <x v="4"/>
    <x v="2"/>
    <n v="9"/>
    <x v="0"/>
  </r>
  <r>
    <x v="55"/>
    <x v="274"/>
    <n v="1293"/>
    <s v="PLANILLA 2Q AGOSTO"/>
    <s v="DAE"/>
    <x v="1"/>
    <x v="4"/>
    <x v="0"/>
    <n v="9"/>
    <x v="0"/>
  </r>
  <r>
    <x v="55"/>
    <x v="831"/>
    <n v="1230"/>
    <s v="PLANILLA 2Q AGOSTO"/>
    <s v="DAE"/>
    <x v="1"/>
    <x v="4"/>
    <x v="0"/>
    <n v="9"/>
    <x v="0"/>
  </r>
  <r>
    <x v="55"/>
    <x v="1310"/>
    <n v="1226"/>
    <s v="PLANILLA 2Q AGOSTO"/>
    <s v="FULL PREPAGO DAE"/>
    <x v="1"/>
    <x v="4"/>
    <x v="2"/>
    <n v="9"/>
    <x v="0"/>
  </r>
  <r>
    <x v="55"/>
    <x v="299"/>
    <n v="1220"/>
    <s v="PLANILLA 2Q AGOSTO"/>
    <s v="DAE"/>
    <x v="1"/>
    <x v="4"/>
    <x v="0"/>
    <n v="9"/>
    <x v="0"/>
  </r>
  <r>
    <x v="55"/>
    <x v="294"/>
    <n v="1187"/>
    <s v="PLANILLA 2Q AGOSTO"/>
    <s v="DAE"/>
    <x v="1"/>
    <x v="4"/>
    <x v="0"/>
    <n v="9"/>
    <x v="0"/>
  </r>
  <r>
    <x v="55"/>
    <x v="770"/>
    <n v="1145"/>
    <s v="PLANILLA 2Q AGOSTO"/>
    <s v="DAE"/>
    <x v="1"/>
    <x v="4"/>
    <x v="0"/>
    <n v="9"/>
    <x v="0"/>
  </r>
  <r>
    <x v="55"/>
    <x v="287"/>
    <n v="1144"/>
    <s v="PLANILLA 2Q AGOSTO"/>
    <s v="DAE"/>
    <x v="1"/>
    <x v="4"/>
    <x v="0"/>
    <n v="9"/>
    <x v="0"/>
  </r>
  <r>
    <x v="55"/>
    <x v="768"/>
    <n v="1124"/>
    <s v="PLANILLA 2Q AGOSTO"/>
    <s v="FULL PREPAGO DAE"/>
    <x v="1"/>
    <x v="4"/>
    <x v="2"/>
    <n v="9"/>
    <x v="0"/>
  </r>
  <r>
    <x v="55"/>
    <x v="766"/>
    <n v="20"/>
    <s v="PLANILLA 2Q AGOSTO"/>
    <s v="DAE"/>
    <x v="1"/>
    <x v="4"/>
    <x v="0"/>
    <n v="9"/>
    <x v="0"/>
  </r>
  <r>
    <x v="55"/>
    <x v="289"/>
    <n v="1075"/>
    <s v="PLANILLA 2Q AGOSTO"/>
    <s v="DAE"/>
    <x v="1"/>
    <x v="4"/>
    <x v="0"/>
    <n v="9"/>
    <x v="0"/>
  </r>
  <r>
    <x v="55"/>
    <x v="605"/>
    <n v="1043"/>
    <s v="PLANILLA 2Q AGOSTO"/>
    <s v="FULL PREPAGO DAE"/>
    <x v="1"/>
    <x v="4"/>
    <x v="2"/>
    <n v="9"/>
    <x v="0"/>
  </r>
  <r>
    <x v="55"/>
    <x v="1126"/>
    <n v="22"/>
    <s v="PLANILLA 2Q AGOSTO"/>
    <s v="FULL PREPAGO DAE"/>
    <x v="1"/>
    <x v="4"/>
    <x v="2"/>
    <n v="9"/>
    <x v="0"/>
  </r>
  <r>
    <x v="55"/>
    <x v="1128"/>
    <n v="22"/>
    <s v="PLANILLA 2Q AGOSTO"/>
    <s v="FULL PREPAGO DAE"/>
    <x v="1"/>
    <x v="4"/>
    <x v="2"/>
    <n v="9"/>
    <x v="0"/>
  </r>
  <r>
    <x v="55"/>
    <x v="619"/>
    <n v="22"/>
    <s v="PLANILLA 2Q AGOSTO"/>
    <s v="FULL PREPAGO DAE"/>
    <x v="1"/>
    <x v="4"/>
    <x v="2"/>
    <n v="9"/>
    <x v="0"/>
  </r>
  <r>
    <x v="55"/>
    <x v="1150"/>
    <n v="1036"/>
    <s v="PLANILLA 2Q AGOSTO"/>
    <s v="DAE"/>
    <x v="1"/>
    <x v="4"/>
    <x v="0"/>
    <n v="9"/>
    <x v="0"/>
  </r>
  <r>
    <x v="55"/>
    <x v="612"/>
    <n v="990"/>
    <s v="PLANILLA 2Q AGOSTO"/>
    <s v="FULL PREPAGO DAE"/>
    <x v="1"/>
    <x v="4"/>
    <x v="2"/>
    <n v="9"/>
    <x v="0"/>
  </r>
  <r>
    <x v="55"/>
    <x v="1899"/>
    <n v="985"/>
    <s v="PLANILLA 2Q AGOSTO"/>
    <s v="DAE"/>
    <x v="1"/>
    <x v="4"/>
    <x v="0"/>
    <n v="9"/>
    <x v="0"/>
  </r>
  <r>
    <x v="55"/>
    <x v="1132"/>
    <n v="30"/>
    <s v="PLANILLA 2Q AGOSTO"/>
    <s v="FULL PREPAGO DAE"/>
    <x v="1"/>
    <x v="4"/>
    <x v="2"/>
    <n v="9"/>
    <x v="0"/>
  </r>
  <r>
    <x v="55"/>
    <x v="305"/>
    <n v="30"/>
    <s v="PLANILLA 2Q AGOSTO"/>
    <s v="DAE"/>
    <x v="1"/>
    <x v="4"/>
    <x v="0"/>
    <n v="9"/>
    <x v="0"/>
  </r>
  <r>
    <x v="55"/>
    <x v="773"/>
    <n v="40"/>
    <s v="PLANILLA 2Q AGOSTO"/>
    <s v="DAE"/>
    <x v="1"/>
    <x v="4"/>
    <x v="0"/>
    <n v="9"/>
    <x v="0"/>
  </r>
  <r>
    <x v="55"/>
    <x v="308"/>
    <n v="41"/>
    <s v="PLANILLA 2Q AGOSTO"/>
    <s v="DAE"/>
    <x v="1"/>
    <x v="4"/>
    <x v="0"/>
    <n v="9"/>
    <x v="0"/>
  </r>
  <r>
    <x v="55"/>
    <x v="604"/>
    <n v="955"/>
    <s v="PLANILLA 2Q AGOSTO"/>
    <s v="FULL PREPAGO DAE"/>
    <x v="1"/>
    <x v="4"/>
    <x v="2"/>
    <n v="9"/>
    <x v="0"/>
  </r>
  <r>
    <x v="55"/>
    <x v="1142"/>
    <n v="46"/>
    <s v="PLANILLA 2Q AGOSTO"/>
    <s v="DAE"/>
    <x v="1"/>
    <x v="4"/>
    <x v="0"/>
    <n v="9"/>
    <x v="0"/>
  </r>
  <r>
    <x v="55"/>
    <x v="609"/>
    <n v="945"/>
    <s v="PLANILLA 2Q AGOSTO"/>
    <s v="DAE"/>
    <x v="1"/>
    <x v="4"/>
    <x v="0"/>
    <n v="9"/>
    <x v="0"/>
  </r>
  <r>
    <x v="55"/>
    <x v="293"/>
    <n v="923"/>
    <s v="PLANILLA 2Q AGOSTO"/>
    <s v="DAE"/>
    <x v="1"/>
    <x v="4"/>
    <x v="0"/>
    <n v="9"/>
    <x v="0"/>
  </r>
  <r>
    <x v="55"/>
    <x v="1413"/>
    <n v="900"/>
    <s v="PLANILLA 2Q AGOSTO"/>
    <s v="FULL PREPAGO DAE"/>
    <x v="1"/>
    <x v="4"/>
    <x v="2"/>
    <n v="9"/>
    <x v="0"/>
  </r>
  <r>
    <x v="55"/>
    <x v="1267"/>
    <n v="900"/>
    <s v="PLANILLA 2Q AGOSTO"/>
    <s v="FULL PREPAGO DAE"/>
    <x v="1"/>
    <x v="4"/>
    <x v="2"/>
    <n v="9"/>
    <x v="0"/>
  </r>
  <r>
    <x v="55"/>
    <x v="622"/>
    <n v="852"/>
    <s v="PLANILLA 2Q AGOSTO"/>
    <s v="FULL PREPAGO DAE"/>
    <x v="1"/>
    <x v="4"/>
    <x v="2"/>
    <n v="9"/>
    <x v="0"/>
  </r>
  <r>
    <x v="55"/>
    <x v="621"/>
    <n v="835"/>
    <s v="PLANILLA 2Q AGOSTO"/>
    <s v="FULL PREPAGO DAE"/>
    <x v="1"/>
    <x v="4"/>
    <x v="2"/>
    <n v="9"/>
    <x v="0"/>
  </r>
  <r>
    <x v="55"/>
    <x v="1981"/>
    <n v="830"/>
    <s v="PLANILLA 2Q AGOSTO"/>
    <s v="DAE"/>
    <x v="1"/>
    <x v="4"/>
    <x v="0"/>
    <n v="9"/>
    <x v="0"/>
  </r>
  <r>
    <x v="55"/>
    <x v="276"/>
    <n v="830"/>
    <s v="PLANILLA 2Q AGOSTO"/>
    <s v="DAE"/>
    <x v="1"/>
    <x v="4"/>
    <x v="0"/>
    <n v="9"/>
    <x v="0"/>
  </r>
  <r>
    <x v="55"/>
    <x v="608"/>
    <n v="825"/>
    <s v="PLANILLA 2Q AGOSTO"/>
    <s v="FULL PREPAGO DAE"/>
    <x v="1"/>
    <x v="4"/>
    <x v="2"/>
    <n v="9"/>
    <x v="0"/>
  </r>
  <r>
    <x v="55"/>
    <x v="285"/>
    <n v="820"/>
    <s v="PLANILLA 2Q AGOSTO"/>
    <s v="DAE"/>
    <x v="1"/>
    <x v="4"/>
    <x v="0"/>
    <n v="9"/>
    <x v="0"/>
  </r>
  <r>
    <x v="55"/>
    <x v="594"/>
    <n v="807"/>
    <s v="PLANILLA 2Q AGOSTO"/>
    <s v="FULL PREPAGO DAE"/>
    <x v="1"/>
    <x v="4"/>
    <x v="2"/>
    <n v="9"/>
    <x v="0"/>
  </r>
  <r>
    <x v="55"/>
    <x v="1153"/>
    <n v="55"/>
    <s v="PLANILLA 2Q AGOSTO"/>
    <s v="DAE"/>
    <x v="1"/>
    <x v="4"/>
    <x v="0"/>
    <n v="9"/>
    <x v="0"/>
  </r>
  <r>
    <x v="55"/>
    <x v="1155"/>
    <n v="805"/>
    <s v="PLANILLA 2Q AGOSTO"/>
    <s v="DAE"/>
    <x v="1"/>
    <x v="4"/>
    <x v="0"/>
    <n v="9"/>
    <x v="0"/>
  </r>
  <r>
    <x v="55"/>
    <x v="1154"/>
    <n v="794"/>
    <s v="PLANILLA 2Q AGOSTO"/>
    <s v="DAE"/>
    <x v="1"/>
    <x v="4"/>
    <x v="0"/>
    <n v="9"/>
    <x v="0"/>
  </r>
  <r>
    <x v="55"/>
    <x v="281"/>
    <n v="779"/>
    <s v="PLANILLA 2Q AGOSTO"/>
    <s v="DAE"/>
    <x v="1"/>
    <x v="4"/>
    <x v="0"/>
    <n v="9"/>
    <x v="0"/>
  </r>
  <r>
    <x v="55"/>
    <x v="1913"/>
    <n v="774"/>
    <s v="PLANILLA 2Q AGOSTO"/>
    <s v="DAE"/>
    <x v="1"/>
    <x v="4"/>
    <x v="0"/>
    <n v="9"/>
    <x v="0"/>
  </r>
  <r>
    <x v="55"/>
    <x v="659"/>
    <n v="770"/>
    <s v="PLANILLA 2Q AGOSTO"/>
    <s v="FULL PREPAGO DAE"/>
    <x v="1"/>
    <x v="4"/>
    <x v="2"/>
    <n v="9"/>
    <x v="0"/>
  </r>
  <r>
    <x v="55"/>
    <x v="1616"/>
    <n v="765"/>
    <s v="PLANILLA 2Q AGOSTO"/>
    <s v="DAE"/>
    <x v="1"/>
    <x v="4"/>
    <x v="0"/>
    <n v="9"/>
    <x v="0"/>
  </r>
  <r>
    <x v="55"/>
    <x v="607"/>
    <n v="761"/>
    <s v="PLANILLA 2Q AGOSTO"/>
    <s v="FULL PREPAGO DAE"/>
    <x v="1"/>
    <x v="4"/>
    <x v="2"/>
    <n v="9"/>
    <x v="0"/>
  </r>
  <r>
    <x v="55"/>
    <x v="833"/>
    <n v="754"/>
    <s v="PLANILLA 2Q AGOSTO"/>
    <s v="DAE"/>
    <x v="1"/>
    <x v="4"/>
    <x v="0"/>
    <n v="9"/>
    <x v="0"/>
  </r>
  <r>
    <x v="55"/>
    <x v="601"/>
    <n v="746"/>
    <s v="PLANILLA 2Q AGOSTO"/>
    <s v="FULL PREPAGO DAE"/>
    <x v="1"/>
    <x v="4"/>
    <x v="2"/>
    <n v="9"/>
    <x v="0"/>
  </r>
  <r>
    <x v="55"/>
    <x v="832"/>
    <n v="745"/>
    <s v="PLANILLA 2Q AGOSTO"/>
    <s v="FULL PREPAGO DAE"/>
    <x v="1"/>
    <x v="4"/>
    <x v="2"/>
    <n v="9"/>
    <x v="0"/>
  </r>
  <r>
    <x v="55"/>
    <x v="1148"/>
    <n v="740"/>
    <s v="PLANILLA 2Q AGOSTO"/>
    <s v="DAE"/>
    <x v="1"/>
    <x v="4"/>
    <x v="0"/>
    <n v="9"/>
    <x v="0"/>
  </r>
  <r>
    <x v="55"/>
    <x v="1401"/>
    <n v="739"/>
    <s v="PLANILLA 2Q AGOSTO"/>
    <s v="DAE"/>
    <x v="1"/>
    <x v="4"/>
    <x v="0"/>
    <n v="9"/>
    <x v="0"/>
  </r>
  <r>
    <x v="55"/>
    <x v="771"/>
    <n v="737"/>
    <s v="PLANILLA 2Q AGOSTO"/>
    <s v="DAE"/>
    <x v="1"/>
    <x v="4"/>
    <x v="0"/>
    <n v="9"/>
    <x v="0"/>
  </r>
  <r>
    <x v="55"/>
    <x v="298"/>
    <n v="725"/>
    <s v="PLANILLA 2Q AGOSTO"/>
    <s v="DAE"/>
    <x v="1"/>
    <x v="4"/>
    <x v="0"/>
    <n v="9"/>
    <x v="0"/>
  </r>
  <r>
    <x v="55"/>
    <x v="1268"/>
    <n v="725"/>
    <s v="PLANILLA 2Q AGOSTO"/>
    <s v="FULL PREPAGO DAE"/>
    <x v="1"/>
    <x v="4"/>
    <x v="2"/>
    <n v="9"/>
    <x v="0"/>
  </r>
  <r>
    <x v="55"/>
    <x v="767"/>
    <n v="75"/>
    <s v="PLANILLA 2Q AGOSTO"/>
    <s v="FULL PREPAGO DAE"/>
    <x v="1"/>
    <x v="4"/>
    <x v="2"/>
    <n v="9"/>
    <x v="0"/>
  </r>
  <r>
    <x v="55"/>
    <x v="1909"/>
    <n v="75"/>
    <s v="PLANILLA 2Q AGOSTO"/>
    <s v="DAE"/>
    <x v="1"/>
    <x v="4"/>
    <x v="0"/>
    <n v="9"/>
    <x v="0"/>
  </r>
  <r>
    <x v="55"/>
    <x v="626"/>
    <n v="80"/>
    <s v="PLANILLA 2Q AGOSTO"/>
    <s v="DAE"/>
    <x v="1"/>
    <x v="4"/>
    <x v="0"/>
    <n v="9"/>
    <x v="0"/>
  </r>
  <r>
    <x v="55"/>
    <x v="834"/>
    <n v="85"/>
    <s v="PLANILLA 2Q AGOSTO"/>
    <s v="DAE"/>
    <x v="1"/>
    <x v="4"/>
    <x v="0"/>
    <n v="9"/>
    <x v="0"/>
  </r>
  <r>
    <x v="55"/>
    <x v="1236"/>
    <n v="696"/>
    <s v="PLANILLA 2Q AGOSTO"/>
    <s v="FULL PREPAGO DAE"/>
    <x v="1"/>
    <x v="4"/>
    <x v="2"/>
    <n v="9"/>
    <x v="0"/>
  </r>
  <r>
    <x v="55"/>
    <x v="1157"/>
    <n v="104"/>
    <s v="PLANILLA 2Q AGOSTO"/>
    <s v="DAE"/>
    <x v="1"/>
    <x v="4"/>
    <x v="0"/>
    <n v="9"/>
    <x v="0"/>
  </r>
  <r>
    <x v="55"/>
    <x v="610"/>
    <n v="110"/>
    <s v="PLANILLA 2Q AGOSTO"/>
    <s v="FULL PREPAGO DAE"/>
    <x v="1"/>
    <x v="4"/>
    <x v="2"/>
    <n v="9"/>
    <x v="0"/>
  </r>
  <r>
    <x v="55"/>
    <x v="273"/>
    <n v="145"/>
    <s v="PLANILLA 2Q AGOSTO"/>
    <s v="DAE"/>
    <x v="1"/>
    <x v="4"/>
    <x v="0"/>
    <n v="9"/>
    <x v="0"/>
  </r>
  <r>
    <x v="55"/>
    <x v="1872"/>
    <n v="190"/>
    <s v="PLANILLA 2Q AGOSTO"/>
    <s v="DAE"/>
    <x v="1"/>
    <x v="4"/>
    <x v="0"/>
    <n v="9"/>
    <x v="0"/>
  </r>
  <r>
    <x v="55"/>
    <x v="284"/>
    <n v="200"/>
    <s v="PLANILLA 2Q AGOSTO"/>
    <s v="DAE"/>
    <x v="1"/>
    <x v="4"/>
    <x v="0"/>
    <n v="9"/>
    <x v="0"/>
  </r>
  <r>
    <x v="55"/>
    <x v="1370"/>
    <n v="200"/>
    <s v="PLANILLA 2Q AGOSTO"/>
    <s v="DAE"/>
    <x v="1"/>
    <x v="4"/>
    <x v="0"/>
    <n v="9"/>
    <x v="0"/>
  </r>
  <r>
    <x v="55"/>
    <x v="304"/>
    <n v="200"/>
    <s v="PLANILLA 2Q AGOSTO"/>
    <s v="DAE"/>
    <x v="1"/>
    <x v="4"/>
    <x v="0"/>
    <n v="9"/>
    <x v="0"/>
  </r>
  <r>
    <x v="55"/>
    <x v="1987"/>
    <n v="220"/>
    <s v="PLANILLA 2Q AGOSTO"/>
    <s v="DAE"/>
    <x v="1"/>
    <x v="4"/>
    <x v="0"/>
    <n v="9"/>
    <x v="0"/>
  </r>
  <r>
    <x v="55"/>
    <x v="278"/>
    <n v="233"/>
    <s v="PLANILLA 2Q AGOSTO"/>
    <s v="DAE"/>
    <x v="1"/>
    <x v="4"/>
    <x v="0"/>
    <n v="9"/>
    <x v="0"/>
  </r>
  <r>
    <x v="55"/>
    <x v="292"/>
    <n v="252"/>
    <s v="PLANILLA 2Q AGOSTO"/>
    <s v="DAE"/>
    <x v="1"/>
    <x v="4"/>
    <x v="0"/>
    <n v="9"/>
    <x v="0"/>
  </r>
  <r>
    <x v="55"/>
    <x v="310"/>
    <n v="288"/>
    <s v="PLANILLA 2Q AGOSTO"/>
    <s v="DAE"/>
    <x v="1"/>
    <x v="4"/>
    <x v="0"/>
    <n v="9"/>
    <x v="0"/>
  </r>
  <r>
    <x v="55"/>
    <x v="270"/>
    <n v="674"/>
    <s v="PLANILLA 2Q AGOSTO"/>
    <s v="DAE"/>
    <x v="1"/>
    <x v="4"/>
    <x v="0"/>
    <n v="9"/>
    <x v="0"/>
  </r>
  <r>
    <x v="55"/>
    <x v="1137"/>
    <n v="433"/>
    <s v="PLANILLA 2Q AGOSTO"/>
    <s v="FULL PREPAGO DAE"/>
    <x v="1"/>
    <x v="4"/>
    <x v="2"/>
    <n v="9"/>
    <x v="0"/>
  </r>
  <r>
    <x v="55"/>
    <x v="618"/>
    <n v="442"/>
    <s v="PLANILLA 2Q AGOSTO"/>
    <s v="FULL PREPAGO DAE"/>
    <x v="1"/>
    <x v="4"/>
    <x v="2"/>
    <n v="9"/>
    <x v="0"/>
  </r>
  <r>
    <x v="55"/>
    <x v="306"/>
    <n v="669"/>
    <s v="PLANILLA 2Q AGOSTO"/>
    <s v="DAE"/>
    <x v="1"/>
    <x v="4"/>
    <x v="0"/>
    <n v="9"/>
    <x v="0"/>
  </r>
  <r>
    <x v="55"/>
    <x v="602"/>
    <n v="478"/>
    <s v="PLANILLA 2Q AGOSTO"/>
    <s v="FULL PREPAGO DAE"/>
    <x v="1"/>
    <x v="4"/>
    <x v="2"/>
    <n v="9"/>
    <x v="0"/>
  </r>
  <r>
    <x v="55"/>
    <x v="617"/>
    <n v="487"/>
    <s v="PLANILLA 2Q AGOSTO"/>
    <s v="FULL PREPAGO DAE"/>
    <x v="1"/>
    <x v="4"/>
    <x v="2"/>
    <n v="9"/>
    <x v="0"/>
  </r>
  <r>
    <x v="55"/>
    <x v="275"/>
    <n v="513"/>
    <s v="PLANILLA 2Q AGOSTO"/>
    <s v="DAE"/>
    <x v="1"/>
    <x v="4"/>
    <x v="0"/>
    <n v="9"/>
    <x v="0"/>
  </r>
  <r>
    <x v="55"/>
    <x v="311"/>
    <n v="518"/>
    <s v="PLANILLA 2Q AGOSTO"/>
    <s v="DAE"/>
    <x v="1"/>
    <x v="4"/>
    <x v="0"/>
    <n v="9"/>
    <x v="0"/>
  </r>
  <r>
    <x v="55"/>
    <x v="1464"/>
    <n v="546"/>
    <s v="PLANILLA 2Q AGOSTO"/>
    <s v="FULL PREPAGO DAE"/>
    <x v="1"/>
    <x v="4"/>
    <x v="2"/>
    <n v="9"/>
    <x v="0"/>
  </r>
  <r>
    <x v="55"/>
    <x v="611"/>
    <n v="652"/>
    <s v="PLANILLA 2Q AGOSTO"/>
    <s v="FULL PREPAGO DAE"/>
    <x v="1"/>
    <x v="4"/>
    <x v="2"/>
    <n v="9"/>
    <x v="0"/>
  </r>
  <r>
    <x v="55"/>
    <x v="600"/>
    <n v="590"/>
    <s v="PLANILLA 2Q AGOSTO"/>
    <s v="FULL PREPAGO DAE"/>
    <x v="1"/>
    <x v="4"/>
    <x v="2"/>
    <n v="9"/>
    <x v="0"/>
  </r>
  <r>
    <x v="55"/>
    <x v="589"/>
    <n v="592"/>
    <s v="PLANILLA 2Q AGOSTO"/>
    <s v="FULL PREPAGO DAE"/>
    <x v="1"/>
    <x v="4"/>
    <x v="2"/>
    <n v="9"/>
    <x v="0"/>
  </r>
  <r>
    <x v="55"/>
    <x v="596"/>
    <n v="592"/>
    <s v="PLANILLA 2Q AGOSTO"/>
    <s v="FULL PREPAGO DAE"/>
    <x v="1"/>
    <x v="4"/>
    <x v="2"/>
    <n v="9"/>
    <x v="0"/>
  </r>
  <r>
    <x v="55"/>
    <x v="620"/>
    <n v="592"/>
    <s v="PLANILLA 2Q AGOSTO"/>
    <s v="FULL PREPAGO DAE"/>
    <x v="1"/>
    <x v="4"/>
    <x v="2"/>
    <n v="9"/>
    <x v="0"/>
  </r>
  <r>
    <x v="55"/>
    <x v="307"/>
    <n v="594"/>
    <s v="PLANILLA 2Q AGOSTO"/>
    <s v="DAE"/>
    <x v="1"/>
    <x v="4"/>
    <x v="0"/>
    <n v="9"/>
    <x v="0"/>
  </r>
  <r>
    <x v="55"/>
    <x v="597"/>
    <n v="650"/>
    <s v="PLANILLA 2Q AGOSTO"/>
    <s v="FULL PREPAGO DAE"/>
    <x v="1"/>
    <x v="4"/>
    <x v="2"/>
    <n v="9"/>
    <x v="0"/>
  </r>
  <r>
    <x v="55"/>
    <x v="1903"/>
    <n v="625"/>
    <s v="PLANILLA 2Q AGOSTO"/>
    <s v="FULL PREPAGO DAE"/>
    <x v="1"/>
    <x v="4"/>
    <x v="2"/>
    <n v="9"/>
    <x v="0"/>
  </r>
  <r>
    <x v="55"/>
    <x v="301"/>
    <n v="647"/>
    <s v="PLANILLA 2Q AGOSTO"/>
    <s v="DAE"/>
    <x v="1"/>
    <x v="4"/>
    <x v="0"/>
    <n v="9"/>
    <x v="0"/>
  </r>
  <r>
    <x v="55"/>
    <x v="1534"/>
    <n v="628"/>
    <s v="PLANILLA 2Q AGOSTO"/>
    <s v="DAE"/>
    <x v="1"/>
    <x v="4"/>
    <x v="0"/>
    <n v="9"/>
    <x v="0"/>
  </r>
  <r>
    <x v="55"/>
    <x v="1450"/>
    <n v="631"/>
    <s v="PLANILLA 2Q AGOSTO"/>
    <s v="DAE"/>
    <x v="1"/>
    <x v="4"/>
    <x v="0"/>
    <n v="9"/>
    <x v="0"/>
  </r>
  <r>
    <x v="55"/>
    <x v="341"/>
    <n v="2263"/>
    <s v="PLANILLA 2Q AGOSTO"/>
    <s v="DD"/>
    <x v="1"/>
    <x v="4"/>
    <x v="1"/>
    <n v="9"/>
    <x v="0"/>
  </r>
  <r>
    <x v="55"/>
    <x v="321"/>
    <n v="1497"/>
    <s v="PLANILLA 2Q AGOSTO"/>
    <s v="DD"/>
    <x v="1"/>
    <x v="4"/>
    <x v="1"/>
    <n v="9"/>
    <x v="0"/>
  </r>
  <r>
    <x v="55"/>
    <x v="656"/>
    <n v="1450"/>
    <s v="PLANILLA 2Q AGOSTO"/>
    <s v="FULL PREPAGO DD"/>
    <x v="1"/>
    <x v="4"/>
    <x v="3"/>
    <n v="9"/>
    <x v="0"/>
  </r>
  <r>
    <x v="55"/>
    <x v="1222"/>
    <n v="5"/>
    <s v="PLANILLA 2Q AGOSTO"/>
    <s v="DD"/>
    <x v="1"/>
    <x v="4"/>
    <x v="1"/>
    <n v="9"/>
    <x v="0"/>
  </r>
  <r>
    <x v="55"/>
    <x v="327"/>
    <n v="1405"/>
    <s v="PLANILLA 2Q AGOSTO"/>
    <s v="DD"/>
    <x v="1"/>
    <x v="4"/>
    <x v="1"/>
    <n v="9"/>
    <x v="0"/>
  </r>
  <r>
    <x v="55"/>
    <x v="320"/>
    <n v="1400"/>
    <s v="PLANILLA 2Q AGOSTO"/>
    <s v="DD"/>
    <x v="1"/>
    <x v="4"/>
    <x v="1"/>
    <n v="9"/>
    <x v="0"/>
  </r>
  <r>
    <x v="55"/>
    <x v="685"/>
    <n v="1375"/>
    <s v="PLANILLA 2Q AGOSTO"/>
    <s v="DD"/>
    <x v="1"/>
    <x v="4"/>
    <x v="1"/>
    <n v="9"/>
    <x v="0"/>
  </r>
  <r>
    <x v="55"/>
    <x v="333"/>
    <n v="1300"/>
    <s v="PLANILLA 2Q AGOSTO"/>
    <s v="DD"/>
    <x v="1"/>
    <x v="4"/>
    <x v="1"/>
    <n v="9"/>
    <x v="0"/>
  </r>
  <r>
    <x v="55"/>
    <x v="351"/>
    <n v="1259"/>
    <s v="PLANILLA 2Q AGOSTO"/>
    <s v="DD"/>
    <x v="1"/>
    <x v="4"/>
    <x v="1"/>
    <n v="9"/>
    <x v="0"/>
  </r>
  <r>
    <x v="55"/>
    <x v="1200"/>
    <n v="1259"/>
    <s v="PLANILLA 2Q AGOSTO"/>
    <s v="DD"/>
    <x v="1"/>
    <x v="4"/>
    <x v="1"/>
    <n v="9"/>
    <x v="0"/>
  </r>
  <r>
    <x v="55"/>
    <x v="330"/>
    <n v="1082"/>
    <s v="PLANILLA 2Q AGOSTO"/>
    <s v="DD"/>
    <x v="1"/>
    <x v="4"/>
    <x v="1"/>
    <n v="9"/>
    <x v="0"/>
  </r>
  <r>
    <x v="55"/>
    <x v="314"/>
    <n v="1055"/>
    <s v="PLANILLA 2Q AGOSTO"/>
    <s v="DD"/>
    <x v="1"/>
    <x v="4"/>
    <x v="1"/>
    <n v="9"/>
    <x v="0"/>
  </r>
  <r>
    <x v="55"/>
    <x v="1210"/>
    <n v="1010"/>
    <s v="PLANILLA 2Q AGOSTO"/>
    <s v="DD"/>
    <x v="1"/>
    <x v="4"/>
    <x v="1"/>
    <n v="9"/>
    <x v="0"/>
  </r>
  <r>
    <x v="55"/>
    <x v="331"/>
    <n v="977"/>
    <s v="PLANILLA 2Q AGOSTO"/>
    <s v="DD"/>
    <x v="1"/>
    <x v="4"/>
    <x v="1"/>
    <n v="9"/>
    <x v="0"/>
  </r>
  <r>
    <x v="55"/>
    <x v="655"/>
    <n v="970"/>
    <s v="PLANILLA 2Q AGOSTO"/>
    <s v="FULL PREPAGO DD"/>
    <x v="1"/>
    <x v="4"/>
    <x v="3"/>
    <n v="9"/>
    <x v="0"/>
  </r>
  <r>
    <x v="55"/>
    <x v="1225"/>
    <n v="959"/>
    <s v="PLANILLA 2Q AGOSTO"/>
    <s v="DD"/>
    <x v="1"/>
    <x v="4"/>
    <x v="1"/>
    <n v="9"/>
    <x v="0"/>
  </r>
  <r>
    <x v="55"/>
    <x v="1314"/>
    <n v="916"/>
    <s v="PLANILLA 2Q AGOSTO"/>
    <s v="FULL PREPAGO DD"/>
    <x v="1"/>
    <x v="4"/>
    <x v="3"/>
    <n v="9"/>
    <x v="0"/>
  </r>
  <r>
    <x v="55"/>
    <x v="1198"/>
    <n v="10"/>
    <s v="PLANILLA 2Q AGOSTO"/>
    <s v="DD"/>
    <x v="1"/>
    <x v="4"/>
    <x v="1"/>
    <n v="9"/>
    <x v="0"/>
  </r>
  <r>
    <x v="55"/>
    <x v="325"/>
    <n v="915"/>
    <s v="PLANILLA 2Q AGOSTO"/>
    <s v="DD"/>
    <x v="1"/>
    <x v="4"/>
    <x v="1"/>
    <n v="9"/>
    <x v="0"/>
  </r>
  <r>
    <x v="55"/>
    <x v="639"/>
    <n v="879"/>
    <s v="PLANILLA 2Q AGOSTO"/>
    <s v="FULL PREPAGO DD"/>
    <x v="1"/>
    <x v="4"/>
    <x v="3"/>
    <n v="9"/>
    <x v="0"/>
  </r>
  <r>
    <x v="55"/>
    <x v="855"/>
    <n v="10"/>
    <s v="PLANILLA 2Q AGOSTO"/>
    <s v="DD"/>
    <x v="1"/>
    <x v="4"/>
    <x v="1"/>
    <n v="9"/>
    <x v="0"/>
  </r>
  <r>
    <x v="55"/>
    <x v="680"/>
    <n v="875"/>
    <s v="PLANILLA 2Q AGOSTO"/>
    <s v="DD"/>
    <x v="1"/>
    <x v="4"/>
    <x v="1"/>
    <n v="9"/>
    <x v="0"/>
  </r>
  <r>
    <x v="55"/>
    <x v="1212"/>
    <n v="848"/>
    <s v="PLANILLA 2Q AGOSTO"/>
    <s v="DD"/>
    <x v="1"/>
    <x v="4"/>
    <x v="1"/>
    <n v="9"/>
    <x v="0"/>
  </r>
  <r>
    <x v="55"/>
    <x v="1818"/>
    <n v="842"/>
    <s v="PLANILLA 2Q AGOSTO"/>
    <s v="DD"/>
    <x v="1"/>
    <x v="4"/>
    <x v="1"/>
    <n v="9"/>
    <x v="0"/>
  </r>
  <r>
    <x v="55"/>
    <x v="1176"/>
    <n v="838"/>
    <s v="PLANILLA 2Q AGOSTO"/>
    <s v="DD"/>
    <x v="1"/>
    <x v="4"/>
    <x v="1"/>
    <n v="9"/>
    <x v="0"/>
  </r>
  <r>
    <x v="55"/>
    <x v="1250"/>
    <n v="823"/>
    <s v="PLANILLA 2Q AGOSTO"/>
    <s v="DD"/>
    <x v="1"/>
    <x v="4"/>
    <x v="1"/>
    <n v="9"/>
    <x v="0"/>
  </r>
  <r>
    <x v="55"/>
    <x v="632"/>
    <n v="817"/>
    <s v="PLANILLA 2Q AGOSTO"/>
    <s v="FULL PREPAGO DD"/>
    <x v="1"/>
    <x v="4"/>
    <x v="3"/>
    <n v="9"/>
    <x v="0"/>
  </r>
  <r>
    <x v="55"/>
    <x v="1216"/>
    <n v="803"/>
    <s v="PLANILLA 2Q AGOSTO"/>
    <s v="DD"/>
    <x v="1"/>
    <x v="4"/>
    <x v="1"/>
    <n v="9"/>
    <x v="0"/>
  </r>
  <r>
    <x v="55"/>
    <x v="647"/>
    <n v="10"/>
    <s v="PLANILLA 2Q AGOSTO"/>
    <s v="DD"/>
    <x v="1"/>
    <x v="4"/>
    <x v="1"/>
    <n v="9"/>
    <x v="0"/>
  </r>
  <r>
    <x v="55"/>
    <x v="1431"/>
    <n v="800"/>
    <s v="PLANILLA 2Q AGOSTO"/>
    <s v="FULL PREPAGO DD"/>
    <x v="1"/>
    <x v="4"/>
    <x v="3"/>
    <n v="9"/>
    <x v="0"/>
  </r>
  <r>
    <x v="55"/>
    <x v="638"/>
    <n v="800"/>
    <s v="PLANILLA 2Q AGOSTO"/>
    <s v="FULL PREPAGO DD"/>
    <x v="1"/>
    <x v="4"/>
    <x v="3"/>
    <n v="9"/>
    <x v="0"/>
  </r>
  <r>
    <x v="55"/>
    <x v="645"/>
    <n v="777"/>
    <s v="PLANILLA 2Q AGOSTO"/>
    <s v="FULL PREPAGO DD"/>
    <x v="1"/>
    <x v="4"/>
    <x v="3"/>
    <n v="9"/>
    <x v="0"/>
  </r>
  <r>
    <x v="55"/>
    <x v="637"/>
    <n v="711"/>
    <s v="PLANILLA 2Q AGOSTO"/>
    <s v="FULL PREPAGO DD"/>
    <x v="1"/>
    <x v="4"/>
    <x v="3"/>
    <n v="9"/>
    <x v="0"/>
  </r>
  <r>
    <x v="55"/>
    <x v="710"/>
    <n v="683"/>
    <s v="PLANILLA 2Q AGOSTO"/>
    <s v="DD"/>
    <x v="1"/>
    <x v="4"/>
    <x v="1"/>
    <n v="9"/>
    <x v="0"/>
  </r>
  <r>
    <x v="55"/>
    <x v="342"/>
    <n v="674"/>
    <s v="PLANILLA 2Q AGOSTO"/>
    <s v="DD"/>
    <x v="1"/>
    <x v="4"/>
    <x v="1"/>
    <n v="9"/>
    <x v="0"/>
  </r>
  <r>
    <x v="55"/>
    <x v="631"/>
    <n v="650"/>
    <s v="PLANILLA 2Q AGOSTO"/>
    <s v="FULL PREPAGO DD"/>
    <x v="1"/>
    <x v="4"/>
    <x v="3"/>
    <n v="9"/>
    <x v="0"/>
  </r>
  <r>
    <x v="55"/>
    <x v="1164"/>
    <n v="644"/>
    <s v="PLANILLA 2Q AGOSTO"/>
    <s v="DD"/>
    <x v="1"/>
    <x v="4"/>
    <x v="1"/>
    <n v="9"/>
    <x v="0"/>
  </r>
  <r>
    <x v="55"/>
    <x v="317"/>
    <n v="639"/>
    <s v="PLANILLA 2Q AGOSTO"/>
    <s v="DD"/>
    <x v="1"/>
    <x v="4"/>
    <x v="1"/>
    <n v="9"/>
    <x v="0"/>
  </r>
  <r>
    <x v="55"/>
    <x v="352"/>
    <n v="10"/>
    <s v="PLANILLA 2Q AGOSTO"/>
    <s v="DD"/>
    <x v="1"/>
    <x v="4"/>
    <x v="1"/>
    <n v="9"/>
    <x v="0"/>
  </r>
  <r>
    <x v="55"/>
    <x v="1817"/>
    <n v="626"/>
    <s v="PLANILLA 2Q AGOSTO"/>
    <s v="DD"/>
    <x v="1"/>
    <x v="4"/>
    <x v="1"/>
    <n v="9"/>
    <x v="0"/>
  </r>
  <r>
    <x v="55"/>
    <x v="754"/>
    <n v="618"/>
    <s v="PLANILLA 2Q AGOSTO"/>
    <s v="DD"/>
    <x v="1"/>
    <x v="4"/>
    <x v="1"/>
    <n v="9"/>
    <x v="0"/>
  </r>
  <r>
    <x v="55"/>
    <x v="1980"/>
    <n v="614"/>
    <s v="PLANILLA 2Q AGOSTO"/>
    <s v="FULL PREPAGO DD"/>
    <x v="1"/>
    <x v="4"/>
    <x v="3"/>
    <n v="9"/>
    <x v="0"/>
  </r>
  <r>
    <x v="55"/>
    <x v="1229"/>
    <n v="598"/>
    <s v="PLANILLA 2Q AGOSTO"/>
    <s v="DD"/>
    <x v="1"/>
    <x v="4"/>
    <x v="1"/>
    <n v="9"/>
    <x v="0"/>
  </r>
  <r>
    <x v="55"/>
    <x v="348"/>
    <n v="578"/>
    <s v="PLANILLA 2Q AGOSTO"/>
    <s v="DD"/>
    <x v="1"/>
    <x v="4"/>
    <x v="1"/>
    <n v="9"/>
    <x v="0"/>
  </r>
  <r>
    <x v="55"/>
    <x v="345"/>
    <n v="569"/>
    <s v="PLANILLA 2Q AGOSTO"/>
    <s v="DD"/>
    <x v="1"/>
    <x v="4"/>
    <x v="1"/>
    <n v="9"/>
    <x v="0"/>
  </r>
  <r>
    <x v="55"/>
    <x v="1739"/>
    <n v="563"/>
    <s v="PLANILLA 2Q AGOSTO"/>
    <s v="FULL PREPAGO DD"/>
    <x v="1"/>
    <x v="4"/>
    <x v="3"/>
    <n v="9"/>
    <x v="0"/>
  </r>
  <r>
    <x v="55"/>
    <x v="651"/>
    <n v="557"/>
    <s v="PLANILLA 2Q AGOSTO"/>
    <s v="FULL PREPAGO DD"/>
    <x v="1"/>
    <x v="4"/>
    <x v="3"/>
    <n v="9"/>
    <x v="0"/>
  </r>
  <r>
    <x v="55"/>
    <x v="324"/>
    <n v="543"/>
    <s v="PLANILLA 2Q AGOSTO"/>
    <s v="DD"/>
    <x v="1"/>
    <x v="4"/>
    <x v="1"/>
    <n v="9"/>
    <x v="0"/>
  </r>
  <r>
    <x v="55"/>
    <x v="339"/>
    <n v="533"/>
    <s v="PLANILLA 2Q AGOSTO"/>
    <s v="DD"/>
    <x v="1"/>
    <x v="4"/>
    <x v="1"/>
    <n v="9"/>
    <x v="0"/>
  </r>
  <r>
    <x v="55"/>
    <x v="628"/>
    <n v="488"/>
    <s v="PLANILLA 2Q AGOSTO"/>
    <s v="FULL PREPAGO DD"/>
    <x v="1"/>
    <x v="4"/>
    <x v="3"/>
    <n v="9"/>
    <x v="0"/>
  </r>
  <r>
    <x v="55"/>
    <x v="1381"/>
    <n v="11"/>
    <s v="PLANILLA 2Q AGOSTO"/>
    <s v="FULL PREPAGO DD"/>
    <x v="1"/>
    <x v="4"/>
    <x v="3"/>
    <n v="9"/>
    <x v="0"/>
  </r>
  <r>
    <x v="55"/>
    <x v="1184"/>
    <n v="458"/>
    <s v="PLANILLA 2Q AGOSTO"/>
    <s v="DD"/>
    <x v="1"/>
    <x v="4"/>
    <x v="1"/>
    <n v="9"/>
    <x v="0"/>
  </r>
  <r>
    <x v="55"/>
    <x v="1260"/>
    <n v="451"/>
    <s v="PLANILLA 2Q AGOSTO"/>
    <s v="DD"/>
    <x v="1"/>
    <x v="4"/>
    <x v="1"/>
    <n v="9"/>
    <x v="0"/>
  </r>
  <r>
    <x v="55"/>
    <x v="315"/>
    <n v="405"/>
    <s v="PLANILLA 2Q AGOSTO"/>
    <s v="DD"/>
    <x v="1"/>
    <x v="4"/>
    <x v="1"/>
    <n v="9"/>
    <x v="0"/>
  </r>
  <r>
    <x v="55"/>
    <x v="1179"/>
    <n v="11"/>
    <s v="PLANILLA 2Q AGOSTO"/>
    <s v="FULL PREPAGO DD"/>
    <x v="1"/>
    <x v="4"/>
    <x v="3"/>
    <n v="9"/>
    <x v="0"/>
  </r>
  <r>
    <x v="55"/>
    <x v="1213"/>
    <n v="342"/>
    <s v="PLANILLA 2Q AGOSTO"/>
    <s v="DD"/>
    <x v="1"/>
    <x v="4"/>
    <x v="1"/>
    <n v="9"/>
    <x v="0"/>
  </r>
  <r>
    <x v="55"/>
    <x v="334"/>
    <n v="315"/>
    <s v="PLANILLA 2Q AGOSTO"/>
    <s v="DD"/>
    <x v="1"/>
    <x v="4"/>
    <x v="1"/>
    <n v="9"/>
    <x v="0"/>
  </r>
  <r>
    <x v="55"/>
    <x v="337"/>
    <n v="280"/>
    <s v="PLANILLA 2Q AGOSTO"/>
    <s v="DD"/>
    <x v="1"/>
    <x v="4"/>
    <x v="1"/>
    <n v="9"/>
    <x v="0"/>
  </r>
  <r>
    <x v="55"/>
    <x v="1227"/>
    <n v="263"/>
    <s v="PLANILLA 2Q AGOSTO"/>
    <s v="DD"/>
    <x v="1"/>
    <x v="4"/>
    <x v="1"/>
    <n v="9"/>
    <x v="0"/>
  </r>
  <r>
    <x v="55"/>
    <x v="1190"/>
    <n v="11"/>
    <s v="PLANILLA 2Q AGOSTO"/>
    <s v="FULL PREPAGO DD"/>
    <x v="1"/>
    <x v="4"/>
    <x v="3"/>
    <n v="9"/>
    <x v="0"/>
  </r>
  <r>
    <x v="55"/>
    <x v="344"/>
    <n v="225"/>
    <s v="PLANILLA 2Q AGOSTO"/>
    <s v="DD"/>
    <x v="1"/>
    <x v="4"/>
    <x v="1"/>
    <n v="9"/>
    <x v="0"/>
  </r>
  <r>
    <x v="55"/>
    <x v="338"/>
    <n v="200"/>
    <s v="PLANILLA 2Q AGOSTO"/>
    <s v="DD"/>
    <x v="1"/>
    <x v="4"/>
    <x v="1"/>
    <n v="9"/>
    <x v="0"/>
  </r>
  <r>
    <x v="55"/>
    <x v="732"/>
    <n v="171"/>
    <s v="PLANILLA 2Q AGOSTO"/>
    <s v="DD"/>
    <x v="1"/>
    <x v="4"/>
    <x v="1"/>
    <n v="9"/>
    <x v="0"/>
  </r>
  <r>
    <x v="55"/>
    <x v="2171"/>
    <n v="165"/>
    <s v="PLANILLA 2Q AGOSTO"/>
    <s v="DD"/>
    <x v="1"/>
    <x v="4"/>
    <x v="1"/>
    <n v="9"/>
    <x v="0"/>
  </r>
  <r>
    <x v="55"/>
    <x v="2259"/>
    <n v="11"/>
    <s v="PLANILLA 2Q AGOSTO"/>
    <s v="FULL PREPAGO DD"/>
    <x v="1"/>
    <x v="4"/>
    <x v="3"/>
    <n v="9"/>
    <x v="0"/>
  </r>
  <r>
    <x v="55"/>
    <x v="1167"/>
    <n v="148"/>
    <s v="PLANILLA 2Q AGOSTO"/>
    <s v="FULL PREPAGO DD"/>
    <x v="1"/>
    <x v="4"/>
    <x v="3"/>
    <n v="9"/>
    <x v="0"/>
  </r>
  <r>
    <x v="55"/>
    <x v="1864"/>
    <n v="12"/>
    <s v="PLANILLA 2Q AGOSTO"/>
    <s v="FULL PREPAGO DD"/>
    <x v="1"/>
    <x v="4"/>
    <x v="3"/>
    <n v="9"/>
    <x v="0"/>
  </r>
  <r>
    <x v="55"/>
    <x v="1204"/>
    <n v="140"/>
    <s v="PLANILLA 2Q AGOSTO"/>
    <s v="DD"/>
    <x v="1"/>
    <x v="4"/>
    <x v="1"/>
    <n v="9"/>
    <x v="0"/>
  </r>
  <r>
    <x v="55"/>
    <x v="2060"/>
    <n v="123"/>
    <s v="PLANILLA 2Q AGOSTO"/>
    <s v="DD"/>
    <x v="1"/>
    <x v="4"/>
    <x v="1"/>
    <n v="9"/>
    <x v="0"/>
  </r>
  <r>
    <x v="55"/>
    <x v="653"/>
    <n v="123"/>
    <s v="PLANILLA 2Q AGOSTO"/>
    <s v="FULL PREPAGO DD"/>
    <x v="1"/>
    <x v="4"/>
    <x v="3"/>
    <n v="9"/>
    <x v="0"/>
  </r>
  <r>
    <x v="55"/>
    <x v="734"/>
    <n v="110"/>
    <s v="PLANILLA 2Q AGOSTO"/>
    <s v="DD"/>
    <x v="1"/>
    <x v="4"/>
    <x v="1"/>
    <n v="9"/>
    <x v="0"/>
  </r>
  <r>
    <x v="55"/>
    <x v="1664"/>
    <n v="15"/>
    <s v="PLANILLA 2Q AGOSTO"/>
    <s v="DD"/>
    <x v="1"/>
    <x v="4"/>
    <x v="1"/>
    <n v="9"/>
    <x v="0"/>
  </r>
  <r>
    <x v="55"/>
    <x v="1206"/>
    <n v="110"/>
    <s v="PLANILLA 2Q AGOSTO"/>
    <s v="DD"/>
    <x v="1"/>
    <x v="4"/>
    <x v="1"/>
    <n v="9"/>
    <x v="0"/>
  </r>
  <r>
    <x v="55"/>
    <x v="1778"/>
    <n v="110"/>
    <s v="PLANILLA 2Q AGOSTO"/>
    <s v="DD"/>
    <x v="1"/>
    <x v="4"/>
    <x v="1"/>
    <n v="9"/>
    <x v="0"/>
  </r>
  <r>
    <x v="55"/>
    <x v="1853"/>
    <n v="100"/>
    <s v="PLANILLA 2Q AGOSTO"/>
    <s v="DD"/>
    <x v="1"/>
    <x v="4"/>
    <x v="1"/>
    <n v="9"/>
    <x v="0"/>
  </r>
  <r>
    <x v="55"/>
    <x v="316"/>
    <n v="16"/>
    <s v="PLANILLA 2Q AGOSTO"/>
    <s v="FULL PREPAGO DD"/>
    <x v="1"/>
    <x v="4"/>
    <x v="3"/>
    <n v="9"/>
    <x v="0"/>
  </r>
  <r>
    <x v="55"/>
    <x v="668"/>
    <n v="16"/>
    <s v="PLANILLA 2Q AGOSTO"/>
    <s v="FULL PREPAGO DD"/>
    <x v="1"/>
    <x v="4"/>
    <x v="3"/>
    <n v="9"/>
    <x v="0"/>
  </r>
  <r>
    <x v="55"/>
    <x v="2176"/>
    <n v="100"/>
    <s v="PLANILLA 2Q AGOSTO"/>
    <s v="DD"/>
    <x v="1"/>
    <x v="4"/>
    <x v="1"/>
    <n v="9"/>
    <x v="0"/>
  </r>
  <r>
    <x v="55"/>
    <x v="2168"/>
    <n v="100"/>
    <s v="PLANILLA 2Q AGOSTO"/>
    <s v="DD"/>
    <x v="1"/>
    <x v="4"/>
    <x v="1"/>
    <n v="9"/>
    <x v="0"/>
  </r>
  <r>
    <x v="55"/>
    <x v="2076"/>
    <n v="16"/>
    <s v="PLANILLA 2Q AGOSTO"/>
    <s v="FULL PREPAGO DD"/>
    <x v="1"/>
    <x v="4"/>
    <x v="3"/>
    <n v="9"/>
    <x v="0"/>
  </r>
  <r>
    <x v="55"/>
    <x v="52"/>
    <n v="100"/>
    <s v="PLANILLA 2Q AGOSTO"/>
    <s v="DD"/>
    <x v="1"/>
    <x v="4"/>
    <x v="1"/>
    <n v="9"/>
    <x v="0"/>
  </r>
  <r>
    <x v="55"/>
    <x v="326"/>
    <n v="100"/>
    <s v="PLANILLA 2Q AGOSTO"/>
    <s v="DD"/>
    <x v="1"/>
    <x v="4"/>
    <x v="1"/>
    <n v="9"/>
    <x v="0"/>
  </r>
  <r>
    <x v="55"/>
    <x v="1174"/>
    <n v="96"/>
    <s v="PLANILLA 2Q AGOSTO"/>
    <s v="FULL PREPAGO DD"/>
    <x v="1"/>
    <x v="4"/>
    <x v="3"/>
    <n v="9"/>
    <x v="0"/>
  </r>
  <r>
    <x v="55"/>
    <x v="1221"/>
    <n v="95"/>
    <s v="PLANILLA 2Q AGOSTO"/>
    <s v="DD"/>
    <x v="1"/>
    <x v="4"/>
    <x v="1"/>
    <n v="9"/>
    <x v="0"/>
  </r>
  <r>
    <x v="55"/>
    <x v="323"/>
    <n v="95"/>
    <s v="PLANILLA 2Q AGOSTO"/>
    <s v="DD"/>
    <x v="1"/>
    <x v="4"/>
    <x v="1"/>
    <n v="9"/>
    <x v="0"/>
  </r>
  <r>
    <x v="55"/>
    <x v="713"/>
    <n v="64"/>
    <s v="PLANILLA 2Q AGOSTO"/>
    <s v="FULL PREPAGO DD"/>
    <x v="1"/>
    <x v="4"/>
    <x v="3"/>
    <n v="9"/>
    <x v="0"/>
  </r>
  <r>
    <x v="55"/>
    <x v="1965"/>
    <n v="60"/>
    <s v="PLANILLA 2Q AGOSTO"/>
    <s v="DD"/>
    <x v="1"/>
    <x v="4"/>
    <x v="1"/>
    <n v="9"/>
    <x v="0"/>
  </r>
  <r>
    <x v="55"/>
    <x v="1347"/>
    <n v="49"/>
    <s v="PLANILLA 2Q AGOSTO"/>
    <s v="FULL PREPAGO DD"/>
    <x v="1"/>
    <x v="4"/>
    <x v="3"/>
    <n v="9"/>
    <x v="0"/>
  </r>
  <r>
    <x v="55"/>
    <x v="1191"/>
    <n v="41"/>
    <s v="PLANILLA 2Q AGOSTO"/>
    <s v="FULL PREPAGO DD"/>
    <x v="1"/>
    <x v="4"/>
    <x v="3"/>
    <n v="9"/>
    <x v="0"/>
  </r>
  <r>
    <x v="55"/>
    <x v="1207"/>
    <n v="40"/>
    <s v="PLANILLA 2Q AGOSTO"/>
    <s v="DD"/>
    <x v="1"/>
    <x v="4"/>
    <x v="1"/>
    <n v="9"/>
    <x v="0"/>
  </r>
  <r>
    <x v="55"/>
    <x v="629"/>
    <n v="40"/>
    <s v="PLANILLA 2Q AGOSTO"/>
    <s v="FULL PREPAGO DD"/>
    <x v="1"/>
    <x v="4"/>
    <x v="3"/>
    <n v="9"/>
    <x v="0"/>
  </r>
  <r>
    <x v="55"/>
    <x v="1902"/>
    <n v="35"/>
    <s v="PLANILLA 2Q AGOSTO"/>
    <s v="DD"/>
    <x v="1"/>
    <x v="4"/>
    <x v="1"/>
    <n v="9"/>
    <x v="0"/>
  </r>
  <r>
    <x v="55"/>
    <x v="1162"/>
    <n v="35"/>
    <s v="PLANILLA 2Q AGOSTO"/>
    <s v="DD"/>
    <x v="1"/>
    <x v="4"/>
    <x v="1"/>
    <n v="9"/>
    <x v="0"/>
  </r>
  <r>
    <x v="55"/>
    <x v="1252"/>
    <n v="30"/>
    <s v="PLANILLA 2Q AGOSTO"/>
    <s v="DD"/>
    <x v="1"/>
    <x v="4"/>
    <x v="1"/>
    <n v="9"/>
    <x v="0"/>
  </r>
  <r>
    <x v="55"/>
    <x v="1183"/>
    <n v="22"/>
    <s v="PLANILLA 2Q AGOSTO"/>
    <s v="FULL PREPAGO DD"/>
    <x v="1"/>
    <x v="4"/>
    <x v="3"/>
    <n v="9"/>
    <x v="0"/>
  </r>
  <r>
    <x v="55"/>
    <x v="1865"/>
    <n v="20"/>
    <s v="PLANILLA 2Q AGOSTO"/>
    <s v="DD"/>
    <x v="1"/>
    <x v="4"/>
    <x v="1"/>
    <n v="9"/>
    <x v="0"/>
  </r>
  <r>
    <x v="55"/>
    <x v="1573"/>
    <n v="6"/>
    <s v="PLANILLA 2Q AGOSTO"/>
    <s v="FULL PREPAGO DD"/>
    <x v="1"/>
    <x v="4"/>
    <x v="3"/>
    <n v="9"/>
    <x v="0"/>
  </r>
  <r>
    <x v="55"/>
    <x v="359"/>
    <n v="1387"/>
    <s v="PLANILLA 2Q AGOSTO"/>
    <s v="DD"/>
    <x v="1"/>
    <x v="4"/>
    <x v="1"/>
    <n v="9"/>
    <x v="0"/>
  </r>
  <r>
    <x v="55"/>
    <x v="2270"/>
    <n v="10"/>
    <s v="PLANILLA 2Q AGOSTO"/>
    <s v="FULL PREPAGO DD"/>
    <x v="1"/>
    <x v="4"/>
    <x v="3"/>
    <n v="9"/>
    <x v="0"/>
  </r>
  <r>
    <x v="55"/>
    <x v="353"/>
    <n v="885"/>
    <s v="PLANILLA 2Q AGOSTO"/>
    <s v="DD"/>
    <x v="1"/>
    <x v="4"/>
    <x v="1"/>
    <n v="9"/>
    <x v="0"/>
  </r>
  <r>
    <x v="55"/>
    <x v="661"/>
    <n v="610"/>
    <s v="PLANILLA 2Q AGOSTO"/>
    <s v="FULL PREPAGO DD"/>
    <x v="1"/>
    <x v="4"/>
    <x v="3"/>
    <n v="9"/>
    <x v="0"/>
  </r>
  <r>
    <x v="55"/>
    <x v="774"/>
    <n v="580"/>
    <s v="PLANILLA 2Q AGOSTO"/>
    <s v="FULL PREPAGO DD"/>
    <x v="1"/>
    <x v="4"/>
    <x v="3"/>
    <n v="9"/>
    <x v="0"/>
  </r>
  <r>
    <x v="55"/>
    <x v="1239"/>
    <n v="506"/>
    <s v="PLANILLA 2Q AGOSTO"/>
    <s v="DD"/>
    <x v="1"/>
    <x v="4"/>
    <x v="1"/>
    <n v="9"/>
    <x v="0"/>
  </r>
  <r>
    <x v="55"/>
    <x v="779"/>
    <n v="460"/>
    <s v="PLANILLA 2Q AGOSTO"/>
    <s v="FULL PREPAGO DD"/>
    <x v="1"/>
    <x v="4"/>
    <x v="3"/>
    <n v="9"/>
    <x v="0"/>
  </r>
  <r>
    <x v="55"/>
    <x v="1235"/>
    <n v="456"/>
    <s v="PLANILLA 2Q AGOSTO"/>
    <s v="FULL PREPAGO DD"/>
    <x v="1"/>
    <x v="4"/>
    <x v="3"/>
    <n v="9"/>
    <x v="0"/>
  </r>
  <r>
    <x v="55"/>
    <x v="662"/>
    <n v="135"/>
    <s v="PLANILLA 2Q AGOSTO"/>
    <s v="FULL PREPAGO DD"/>
    <x v="1"/>
    <x v="4"/>
    <x v="3"/>
    <n v="9"/>
    <x v="0"/>
  </r>
  <r>
    <x v="55"/>
    <x v="1990"/>
    <n v="100"/>
    <s v="PLANILLA 2Q AGOSTO"/>
    <s v="DD"/>
    <x v="1"/>
    <x v="4"/>
    <x v="1"/>
    <n v="9"/>
    <x v="0"/>
  </r>
  <r>
    <x v="55"/>
    <x v="1246"/>
    <n v="90"/>
    <s v="PLANILLA 2Q AGOSTO"/>
    <s v="DD"/>
    <x v="1"/>
    <x v="4"/>
    <x v="1"/>
    <n v="9"/>
    <x v="0"/>
  </r>
  <r>
    <x v="55"/>
    <x v="1238"/>
    <n v="54"/>
    <s v="PLANILLA 2Q AGOSTO"/>
    <s v="DD"/>
    <x v="1"/>
    <x v="4"/>
    <x v="1"/>
    <n v="9"/>
    <x v="0"/>
  </r>
  <r>
    <x v="55"/>
    <x v="1237"/>
    <n v="50"/>
    <s v="PLANILLA 2Q AGOSTO"/>
    <s v="FULL PREPAGO DD"/>
    <x v="1"/>
    <x v="4"/>
    <x v="3"/>
    <n v="9"/>
    <x v="0"/>
  </r>
  <r>
    <x v="55"/>
    <x v="2306"/>
    <n v="50"/>
    <s v="REGULARIZACION DE INCENTIVO 2408"/>
    <s v="DAE"/>
    <x v="0"/>
    <x v="4"/>
    <x v="0"/>
    <n v="9"/>
    <x v="0"/>
  </r>
  <r>
    <x v="56"/>
    <x v="19"/>
    <n v="5"/>
    <s v="REGULARIZACIONES DE 2Q PLANILLA"/>
    <s v="DAE"/>
    <x v="1"/>
    <x v="4"/>
    <x v="0"/>
    <n v="9"/>
    <x v="0"/>
  </r>
  <r>
    <x v="56"/>
    <x v="801"/>
    <n v="40"/>
    <s v="REGULARIZACIONES DE 2Q PLANILLA"/>
    <s v="DAE"/>
    <x v="1"/>
    <x v="4"/>
    <x v="0"/>
    <n v="9"/>
    <x v="0"/>
  </r>
  <r>
    <x v="56"/>
    <x v="26"/>
    <n v="115"/>
    <s v="REGULARIZACIONES DE 2Q PLANILLA"/>
    <s v="DAE"/>
    <x v="1"/>
    <x v="4"/>
    <x v="0"/>
    <n v="9"/>
    <x v="0"/>
  </r>
  <r>
    <x v="56"/>
    <x v="324"/>
    <n v="35"/>
    <s v="REGULARIZACIONES DE 2Q PLANILLA"/>
    <s v="DESARROLLADOR"/>
    <x v="1"/>
    <x v="4"/>
    <x v="1"/>
    <n v="9"/>
    <x v="0"/>
  </r>
  <r>
    <x v="56"/>
    <x v="1004"/>
    <n v="35"/>
    <s v="REGULARIZACIONES DE 2Q PLANILLA"/>
    <s v="DAE"/>
    <x v="1"/>
    <x v="4"/>
    <x v="0"/>
    <n v="9"/>
    <x v="0"/>
  </r>
  <r>
    <x v="56"/>
    <x v="51"/>
    <n v="40"/>
    <s v="REGULARIZACIONES DE 2Q PLANILLA"/>
    <s v="DAE"/>
    <x v="1"/>
    <x v="4"/>
    <x v="0"/>
    <n v="9"/>
    <x v="0"/>
  </r>
  <r>
    <x v="56"/>
    <x v="60"/>
    <n v="40"/>
    <s v="REGULARIZACIONES DE 2Q PLANILLA"/>
    <s v="DAE"/>
    <x v="1"/>
    <x v="4"/>
    <x v="0"/>
    <n v="9"/>
    <x v="0"/>
  </r>
  <r>
    <x v="56"/>
    <x v="1009"/>
    <n v="30"/>
    <s v="REGULARIZACIONES DE 2Q PLANILLA"/>
    <s v="DAE"/>
    <x v="1"/>
    <x v="4"/>
    <x v="0"/>
    <n v="9"/>
    <x v="0"/>
  </r>
  <r>
    <x v="56"/>
    <x v="1865"/>
    <n v="30"/>
    <s v="REGULARIZACIONES DE 2Q PLANILLA"/>
    <s v="DESARROLLADOR"/>
    <x v="1"/>
    <x v="4"/>
    <x v="1"/>
    <n v="9"/>
    <x v="0"/>
  </r>
  <r>
    <x v="56"/>
    <x v="1018"/>
    <n v="35"/>
    <s v="REGULARIZACIONES DE 2Q PLANILLA"/>
    <s v="DAE"/>
    <x v="1"/>
    <x v="4"/>
    <x v="0"/>
    <n v="9"/>
    <x v="0"/>
  </r>
  <r>
    <x v="56"/>
    <x v="2048"/>
    <n v="30"/>
    <s v="REGULARIZACIONES DE 2Q PLANILLA"/>
    <s v="DAE"/>
    <x v="1"/>
    <x v="4"/>
    <x v="0"/>
    <n v="9"/>
    <x v="0"/>
  </r>
  <r>
    <x v="56"/>
    <x v="1467"/>
    <n v="35"/>
    <s v="REGULARIZACIONES DE 2Q PLANILLA"/>
    <s v="DAE"/>
    <x v="1"/>
    <x v="4"/>
    <x v="0"/>
    <n v="9"/>
    <x v="0"/>
  </r>
  <r>
    <x v="56"/>
    <x v="97"/>
    <n v="30"/>
    <s v="REGULARIZACIONES DE 2Q PLANILLA"/>
    <s v="DAE"/>
    <x v="1"/>
    <x v="4"/>
    <x v="0"/>
    <n v="9"/>
    <x v="0"/>
  </r>
  <r>
    <x v="56"/>
    <x v="106"/>
    <n v="90"/>
    <s v="REGULARIZACIONES DE 2Q PLANILLA"/>
    <s v="DAE"/>
    <x v="1"/>
    <x v="4"/>
    <x v="0"/>
    <n v="9"/>
    <x v="0"/>
  </r>
  <r>
    <x v="56"/>
    <x v="1817"/>
    <n v="60"/>
    <s v="REGULARIZACIONES DE 2Q PLANILLA"/>
    <s v="DESARROLLADOR"/>
    <x v="1"/>
    <x v="4"/>
    <x v="1"/>
    <n v="9"/>
    <x v="0"/>
  </r>
  <r>
    <x v="56"/>
    <x v="1177"/>
    <n v="70"/>
    <s v="REGULARIZACIONES DE 2Q PLANILLA"/>
    <s v="DAE"/>
    <x v="1"/>
    <x v="4"/>
    <x v="0"/>
    <n v="9"/>
    <x v="0"/>
  </r>
  <r>
    <x v="56"/>
    <x v="1178"/>
    <n v="52"/>
    <s v="REGULARIZACIONES DE 2Q PLANILLA"/>
    <s v="FULL PREPAGO DD"/>
    <x v="1"/>
    <x v="4"/>
    <x v="3"/>
    <n v="9"/>
    <x v="0"/>
  </r>
  <r>
    <x v="56"/>
    <x v="1333"/>
    <n v="70"/>
    <s v="REGULARIZACIONES DE 2Q PLANILLA"/>
    <s v="DAE"/>
    <x v="1"/>
    <x v="4"/>
    <x v="0"/>
    <n v="9"/>
    <x v="0"/>
  </r>
  <r>
    <x v="56"/>
    <x v="646"/>
    <n v="16"/>
    <s v="REGULARIZACIONES DE 2Q PLANILLA"/>
    <s v="FULL PREPAGO DD"/>
    <x v="1"/>
    <x v="4"/>
    <x v="3"/>
    <n v="9"/>
    <x v="0"/>
  </r>
  <r>
    <x v="56"/>
    <x v="1043"/>
    <n v="35"/>
    <s v="REGULARIZACIONES DE 2Q PLANILLA"/>
    <s v="DAE"/>
    <x v="1"/>
    <x v="4"/>
    <x v="0"/>
    <n v="9"/>
    <x v="0"/>
  </r>
  <r>
    <x v="56"/>
    <x v="150"/>
    <n v="60"/>
    <s v="REGULARIZACIONES DE 2Q PLANILLA"/>
    <s v="DAE"/>
    <x v="1"/>
    <x v="4"/>
    <x v="0"/>
    <n v="9"/>
    <x v="0"/>
  </r>
  <r>
    <x v="56"/>
    <x v="151"/>
    <n v="30"/>
    <s v="REGULARIZACIONES DE 2Q PLANILLA"/>
    <s v="DAE"/>
    <x v="1"/>
    <x v="4"/>
    <x v="0"/>
    <n v="9"/>
    <x v="0"/>
  </r>
  <r>
    <x v="56"/>
    <x v="1621"/>
    <n v="92"/>
    <s v="REGULARIZACIONES DE 2Q PLANILLA"/>
    <s v="DAE"/>
    <x v="1"/>
    <x v="4"/>
    <x v="0"/>
    <n v="9"/>
    <x v="0"/>
  </r>
  <r>
    <x v="56"/>
    <x v="162"/>
    <n v="40"/>
    <s v="REGULARIZACIONES DE 2Q PLANILLA"/>
    <s v="DAE"/>
    <x v="1"/>
    <x v="4"/>
    <x v="0"/>
    <n v="9"/>
    <x v="0"/>
  </r>
  <r>
    <x v="56"/>
    <x v="163"/>
    <n v="30"/>
    <s v="REGULARIZACIONES DE 2Q PLANILLA"/>
    <s v="DAE"/>
    <x v="1"/>
    <x v="4"/>
    <x v="0"/>
    <n v="9"/>
    <x v="0"/>
  </r>
  <r>
    <x v="56"/>
    <x v="1065"/>
    <n v="60"/>
    <s v="REGULARIZACIONES DE 2Q PLANILLA"/>
    <s v="DAE"/>
    <x v="1"/>
    <x v="4"/>
    <x v="0"/>
    <n v="9"/>
    <x v="0"/>
  </r>
  <r>
    <x v="56"/>
    <x v="182"/>
    <n v="30"/>
    <s v="REGULARIZACIONES DE 2Q PLANILLA"/>
    <s v="DAE"/>
    <x v="1"/>
    <x v="4"/>
    <x v="0"/>
    <n v="9"/>
    <x v="0"/>
  </r>
  <r>
    <x v="56"/>
    <x v="1675"/>
    <n v="115"/>
    <s v="REGULARIZACIONES DE 2Q PLANILLA"/>
    <s v="DAE"/>
    <x v="1"/>
    <x v="4"/>
    <x v="0"/>
    <n v="9"/>
    <x v="0"/>
  </r>
  <r>
    <x v="56"/>
    <x v="1902"/>
    <n v="60"/>
    <s v="REGULARIZACIONES DE 2Q PLANILLA"/>
    <s v="DESARROLLADOR"/>
    <x v="1"/>
    <x v="4"/>
    <x v="1"/>
    <n v="9"/>
    <x v="0"/>
  </r>
  <r>
    <x v="56"/>
    <x v="341"/>
    <n v="30"/>
    <s v="REGULARIZACIONES DE 2Q PLANILLA"/>
    <s v="DESARROLLADOR"/>
    <x v="1"/>
    <x v="4"/>
    <x v="1"/>
    <n v="9"/>
    <x v="0"/>
  </r>
  <r>
    <x v="56"/>
    <x v="1456"/>
    <n v="40"/>
    <s v="REGULARIZACIONES DE 2Q PLANILLA"/>
    <s v="DAE"/>
    <x v="1"/>
    <x v="4"/>
    <x v="0"/>
    <n v="9"/>
    <x v="0"/>
  </r>
  <r>
    <x v="56"/>
    <x v="1077"/>
    <n v="30"/>
    <s v="REGULARIZACIONES DE 2Q PLANILLA"/>
    <s v="DAE"/>
    <x v="1"/>
    <x v="4"/>
    <x v="0"/>
    <n v="9"/>
    <x v="0"/>
  </r>
  <r>
    <x v="56"/>
    <x v="1079"/>
    <n v="30"/>
    <s v="REGULARIZACIONES DE 2Q PLANILLA"/>
    <s v="DAE"/>
    <x v="1"/>
    <x v="4"/>
    <x v="0"/>
    <n v="9"/>
    <x v="0"/>
  </r>
  <r>
    <x v="56"/>
    <x v="1221"/>
    <n v="5"/>
    <s v="REGULARIZACIONES DE 2Q PLANILLA"/>
    <s v="DESARROLLADOR"/>
    <x v="1"/>
    <x v="4"/>
    <x v="1"/>
    <n v="9"/>
    <x v="0"/>
  </r>
  <r>
    <x v="56"/>
    <x v="1461"/>
    <n v="30"/>
    <s v="REGULARIZACIONES DE 2Q PLANILLA"/>
    <s v="DAE"/>
    <x v="1"/>
    <x v="4"/>
    <x v="0"/>
    <n v="9"/>
    <x v="0"/>
  </r>
  <r>
    <x v="56"/>
    <x v="222"/>
    <n v="35"/>
    <s v="REGULARIZACIONES DE 2Q PLANILLA"/>
    <s v="DAE"/>
    <x v="1"/>
    <x v="4"/>
    <x v="0"/>
    <n v="9"/>
    <x v="0"/>
  </r>
  <r>
    <x v="56"/>
    <x v="226"/>
    <n v="30"/>
    <s v="REGULARIZACIONES DE 2Q PLANILLA"/>
    <s v="DAE"/>
    <x v="1"/>
    <x v="4"/>
    <x v="0"/>
    <n v="9"/>
    <x v="0"/>
  </r>
  <r>
    <x v="56"/>
    <x v="232"/>
    <n v="90"/>
    <s v="REGULARIZACIONES DE 2Q PLANILLA"/>
    <s v="DAE"/>
    <x v="1"/>
    <x v="4"/>
    <x v="0"/>
    <n v="9"/>
    <x v="0"/>
  </r>
  <r>
    <x v="56"/>
    <x v="234"/>
    <n v="40"/>
    <s v="REGULARIZACIONES DE 2Q PLANILLA"/>
    <s v="DAE"/>
    <x v="1"/>
    <x v="4"/>
    <x v="0"/>
    <n v="9"/>
    <x v="0"/>
  </r>
  <r>
    <x v="56"/>
    <x v="1096"/>
    <n v="100"/>
    <s v="REGULARIZACIONES DE 2Q PLANILLA"/>
    <s v="DAE"/>
    <x v="1"/>
    <x v="4"/>
    <x v="0"/>
    <n v="9"/>
    <x v="0"/>
  </r>
  <r>
    <x v="56"/>
    <x v="244"/>
    <n v="30"/>
    <s v="REGULARIZACIONES DE 2Q PLANILLA"/>
    <s v="DAE"/>
    <x v="1"/>
    <x v="4"/>
    <x v="0"/>
    <n v="9"/>
    <x v="0"/>
  </r>
  <r>
    <x v="56"/>
    <x v="245"/>
    <n v="30"/>
    <s v="REGULARIZACIONES DE 2Q PLANILLA"/>
    <s v="DAE"/>
    <x v="1"/>
    <x v="4"/>
    <x v="0"/>
    <n v="9"/>
    <x v="0"/>
  </r>
  <r>
    <x v="56"/>
    <x v="349"/>
    <n v="40"/>
    <s v="REGULARIZACIONES DE 2Q PLANILLA"/>
    <s v="DESARROLLADOR"/>
    <x v="1"/>
    <x v="4"/>
    <x v="1"/>
    <n v="9"/>
    <x v="0"/>
  </r>
  <r>
    <x v="56"/>
    <x v="759"/>
    <n v="30"/>
    <s v="REGULARIZACIONES DE 2Q PLANILLA"/>
    <s v="DAE"/>
    <x v="1"/>
    <x v="4"/>
    <x v="0"/>
    <n v="9"/>
    <x v="0"/>
  </r>
  <r>
    <x v="56"/>
    <x v="258"/>
    <n v="40"/>
    <s v="REGULARIZACIONES DE 2Q PLANILLA"/>
    <s v="DAE"/>
    <x v="1"/>
    <x v="4"/>
    <x v="0"/>
    <n v="9"/>
    <x v="0"/>
  </r>
  <r>
    <x v="56"/>
    <x v="263"/>
    <n v="120"/>
    <s v="REGULARIZACIONES DE 2Q PLANILLA"/>
    <s v="DAE"/>
    <x v="1"/>
    <x v="4"/>
    <x v="0"/>
    <n v="9"/>
    <x v="0"/>
  </r>
  <r>
    <x v="56"/>
    <x v="1226"/>
    <n v="30"/>
    <s v="REGULARIZACIONES DE 2Q PLANILLA"/>
    <s v="DESARROLLADOR"/>
    <x v="1"/>
    <x v="4"/>
    <x v="1"/>
    <n v="9"/>
    <x v="0"/>
  </r>
  <r>
    <x v="56"/>
    <x v="866"/>
    <n v="8"/>
    <s v="REGULARIZACIONES DE 2Q PLANILLA"/>
    <s v="DAE"/>
    <x v="1"/>
    <x v="4"/>
    <x v="0"/>
    <n v="9"/>
    <x v="0"/>
  </r>
  <r>
    <x v="56"/>
    <x v="1966"/>
    <n v="30"/>
    <s v="REGULARIZACIONES DE 2Q PLANILLA"/>
    <s v="DAE"/>
    <x v="1"/>
    <x v="4"/>
    <x v="0"/>
    <n v="9"/>
    <x v="0"/>
  </r>
  <r>
    <x v="56"/>
    <x v="1983"/>
    <n v="90"/>
    <s v="REGULARIZACIONES DE 2Q PLANILLA"/>
    <s v="DAE"/>
    <x v="1"/>
    <x v="4"/>
    <x v="0"/>
    <n v="9"/>
    <x v="0"/>
  </r>
  <r>
    <x v="56"/>
    <x v="1912"/>
    <n v="30"/>
    <s v="REGULARIZACIONES DE 2Q PLANILLA"/>
    <s v="DAE"/>
    <x v="1"/>
    <x v="4"/>
    <x v="0"/>
    <n v="9"/>
    <x v="0"/>
  </r>
  <r>
    <x v="56"/>
    <x v="789"/>
    <n v="30"/>
    <s v="REGULARIZACIONES DE 2Q PLANILLA"/>
    <s v="DAE"/>
    <x v="1"/>
    <x v="4"/>
    <x v="0"/>
    <n v="9"/>
    <x v="0"/>
  </r>
  <r>
    <x v="56"/>
    <x v="2068"/>
    <n v="140"/>
    <s v="REGULARIZACIONES DE 2Q PLANILLA"/>
    <s v="DAE"/>
    <x v="1"/>
    <x v="4"/>
    <x v="0"/>
    <n v="9"/>
    <x v="0"/>
  </r>
  <r>
    <x v="57"/>
    <x v="394"/>
    <n v="25"/>
    <s v="Bono Semanal (02 de septiembre 08 de septiembre) - EE _DD_FULL PREPAGO (+lucas)_"/>
    <s v="FULL PREPAGO DAE"/>
    <x v="6"/>
    <x v="5"/>
    <x v="2"/>
    <n v="9"/>
    <x v="1"/>
  </r>
  <r>
    <x v="57"/>
    <x v="1123"/>
    <n v="5"/>
    <s v="Bono Semanal (02 de septiembre 08 de septiembre) - EE _DD_FULL PREPAGO (+lucas)_"/>
    <s v="FULL PREPAGO DAE"/>
    <x v="6"/>
    <x v="5"/>
    <x v="2"/>
    <n v="9"/>
    <x v="1"/>
  </r>
  <r>
    <x v="57"/>
    <x v="589"/>
    <n v="15"/>
    <s v="Bono Semanal (02 de septiembre 08 de septiembre) - EE _DD_FULL PREPAGO (+lucas)_"/>
    <s v="FULL PREPAGO DAE"/>
    <x v="6"/>
    <x v="5"/>
    <x v="2"/>
    <n v="9"/>
    <x v="1"/>
  </r>
  <r>
    <x v="57"/>
    <x v="270"/>
    <n v="30"/>
    <s v="Bono Semanal (02 de septiembre 08 de septiembre) - EE _DD_FULL PREPAGO (+lucas)_"/>
    <s v="DAE"/>
    <x v="6"/>
    <x v="5"/>
    <x v="0"/>
    <n v="9"/>
    <x v="1"/>
  </r>
  <r>
    <x v="57"/>
    <x v="831"/>
    <n v="26"/>
    <s v="Bono Semanal (02 de septiembre 08 de septiembre) - EE _DD_FULL PREPAGO (+lucas)_"/>
    <s v="DAE"/>
    <x v="6"/>
    <x v="5"/>
    <x v="0"/>
    <n v="9"/>
    <x v="1"/>
  </r>
  <r>
    <x v="57"/>
    <x v="1140"/>
    <n v="4"/>
    <s v="Bono Semanal (02 de septiembre 08 de septiembre) - EE _DD_FULL PREPAGO (+lucas)_"/>
    <s v="DAE"/>
    <x v="6"/>
    <x v="5"/>
    <x v="0"/>
    <n v="9"/>
    <x v="1"/>
  </r>
  <r>
    <x v="57"/>
    <x v="2211"/>
    <n v="1"/>
    <s v="Bono Semanal (02 de septiembre 08 de septiembre) - EE _DD_FULL PREPAGO (+lucas)_"/>
    <s v="FULL PREPAGO DAE"/>
    <x v="6"/>
    <x v="5"/>
    <x v="2"/>
    <n v="9"/>
    <x v="1"/>
  </r>
  <r>
    <x v="57"/>
    <x v="590"/>
    <n v="7"/>
    <s v="Bono Semanal (02 de septiembre 08 de septiembre) - EE _DD_FULL PREPAGO (+lucas)_"/>
    <s v="FULL PREPAGO DAE"/>
    <x v="6"/>
    <x v="5"/>
    <x v="2"/>
    <n v="9"/>
    <x v="1"/>
  </r>
  <r>
    <x v="57"/>
    <x v="592"/>
    <n v="15"/>
    <s v="Bono Semanal (02 de septiembre 08 de septiembre) - EE _DD_FULL PREPAGO (+lucas)_"/>
    <s v="FULL PREPAGO DAE"/>
    <x v="6"/>
    <x v="5"/>
    <x v="2"/>
    <n v="9"/>
    <x v="1"/>
  </r>
  <r>
    <x v="57"/>
    <x v="1141"/>
    <n v="0"/>
    <s v="Bono Semanal (02 de septiembre 08 de septiembre) - EE _DD_FULL PREPAGO (+lucas)_"/>
    <s v="DAE"/>
    <x v="6"/>
    <x v="5"/>
    <x v="0"/>
    <n v="9"/>
    <x v="1"/>
  </r>
  <r>
    <x v="57"/>
    <x v="0"/>
    <n v="3"/>
    <s v="Bono Semanal (02 de septiembre 08 de septiembre) - EE _DD_FULL PREPAGO (+lucas)_"/>
    <s v="DAE"/>
    <x v="6"/>
    <x v="5"/>
    <x v="0"/>
    <n v="9"/>
    <x v="1"/>
  </r>
  <r>
    <x v="57"/>
    <x v="766"/>
    <n v="2"/>
    <s v="Bono Semanal (02 de septiembre 08 de septiembre) - EE _DD_FULL PREPAGO (+lucas)_"/>
    <s v="DAE"/>
    <x v="6"/>
    <x v="5"/>
    <x v="0"/>
    <n v="9"/>
    <x v="1"/>
  </r>
  <r>
    <x v="57"/>
    <x v="273"/>
    <n v="3"/>
    <s v="Bono Semanal (02 de septiembre 08 de septiembre) - EE _DD_FULL PREPAGO (+lucas)_"/>
    <s v="DAE"/>
    <x v="6"/>
    <x v="5"/>
    <x v="0"/>
    <n v="9"/>
    <x v="1"/>
  </r>
  <r>
    <x v="57"/>
    <x v="767"/>
    <n v="24"/>
    <s v="Bono Semanal (02 de septiembre 08 de septiembre) - EE _DD_FULL PREPAGO (+lucas)_"/>
    <s v="FULL PREPAGO DAE"/>
    <x v="6"/>
    <x v="5"/>
    <x v="2"/>
    <n v="9"/>
    <x v="1"/>
  </r>
  <r>
    <x v="57"/>
    <x v="1142"/>
    <n v="7"/>
    <s v="Bono Semanal (02 de septiembre 08 de septiembre) - EE _DD_FULL PREPAGO (+lucas)_"/>
    <s v="DAE"/>
    <x v="6"/>
    <x v="5"/>
    <x v="0"/>
    <n v="9"/>
    <x v="1"/>
  </r>
  <r>
    <x v="57"/>
    <x v="1124"/>
    <n v="15"/>
    <s v="Bono Semanal (02 de septiembre 08 de septiembre) - EE _DD_FULL PREPAGO (+lucas)_"/>
    <s v="FULL PREPAGO DAE"/>
    <x v="6"/>
    <x v="5"/>
    <x v="2"/>
    <n v="9"/>
    <x v="1"/>
  </r>
  <r>
    <x v="57"/>
    <x v="594"/>
    <n v="295"/>
    <s v="Bono Semanal (02 de septiembre 08 de septiembre) - EE _DD_FULL PREPAGO (+lucas)_"/>
    <s v="FULL PREPAGO DAE"/>
    <x v="6"/>
    <x v="5"/>
    <x v="2"/>
    <n v="9"/>
    <x v="1"/>
  </r>
  <r>
    <x v="57"/>
    <x v="1990"/>
    <n v="0"/>
    <s v="Bono Semanal (02 de septiembre 08 de septiembre) - EE _DD_FULL PREPAGO (+lucas)_"/>
    <s v="DESARROLLADOR"/>
    <x v="6"/>
    <x v="5"/>
    <x v="1"/>
    <n v="9"/>
    <x v="1"/>
  </r>
  <r>
    <x v="57"/>
    <x v="274"/>
    <n v="77"/>
    <s v="Bono Semanal (02 de septiembre 08 de septiembre) - EE _DD_FULL PREPAGO (+lucas)_"/>
    <s v="DAE"/>
    <x v="6"/>
    <x v="5"/>
    <x v="0"/>
    <n v="9"/>
    <x v="1"/>
  </r>
  <r>
    <x v="57"/>
    <x v="275"/>
    <n v="21"/>
    <s v="Bono Semanal (02 de septiembre 08 de septiembre) - EE _DD_FULL PREPAGO (+lucas)_"/>
    <s v="DAE"/>
    <x v="6"/>
    <x v="5"/>
    <x v="0"/>
    <n v="9"/>
    <x v="1"/>
  </r>
  <r>
    <x v="57"/>
    <x v="1126"/>
    <n v="9"/>
    <s v="Bono Semanal (02 de septiembre 08 de septiembre) - EE _DD_FULL PREPAGO (+lucas)_"/>
    <s v="FULL PREPAGO DAE"/>
    <x v="6"/>
    <x v="5"/>
    <x v="2"/>
    <n v="9"/>
    <x v="1"/>
  </r>
  <r>
    <x v="57"/>
    <x v="659"/>
    <n v="59"/>
    <s v="Bono Semanal (02 de septiembre 08 de septiembre) - EE _DD_FULL PREPAGO (+lucas)_"/>
    <s v="FULL PREPAGO DAE"/>
    <x v="6"/>
    <x v="5"/>
    <x v="2"/>
    <n v="9"/>
    <x v="1"/>
  </r>
  <r>
    <x v="57"/>
    <x v="276"/>
    <n v="101"/>
    <s v="Bono Semanal (02 de septiembre 08 de septiembre) - EE _DD_FULL PREPAGO (+lucas)_"/>
    <s v="DAE"/>
    <x v="6"/>
    <x v="5"/>
    <x v="0"/>
    <n v="9"/>
    <x v="1"/>
  </r>
  <r>
    <x v="57"/>
    <x v="2204"/>
    <n v="2"/>
    <s v="Bono Semanal (02 de septiembre 08 de septiembre) - EE _DD_FULL PREPAGO (+lucas)_"/>
    <s v="FULL PREPAGO DAE"/>
    <x v="6"/>
    <x v="5"/>
    <x v="2"/>
    <n v="9"/>
    <x v="1"/>
  </r>
  <r>
    <x v="57"/>
    <x v="1868"/>
    <n v="7"/>
    <s v="Bono Semanal (02 de septiembre 08 de septiembre) - EE _DD_FULL PREPAGO (+lucas)_"/>
    <s v="FULL PREPAGO DD"/>
    <x v="6"/>
    <x v="5"/>
    <x v="3"/>
    <n v="9"/>
    <x v="1"/>
  </r>
  <r>
    <x v="57"/>
    <x v="2255"/>
    <n v="3"/>
    <s v="Bono Semanal (02 de septiembre 08 de septiembre) - EE _DD_FULL PREPAGO (+lucas)_"/>
    <s v="FULL PREPAGO DD"/>
    <x v="6"/>
    <x v="5"/>
    <x v="3"/>
    <n v="9"/>
    <x v="1"/>
  </r>
  <r>
    <x v="57"/>
    <x v="768"/>
    <n v="73"/>
    <s v="Bono Semanal (02 de septiembre 08 de septiembre) - EE _DD_FULL PREPAGO (+lucas)_"/>
    <s v="FULL PREPAGO DAE"/>
    <x v="6"/>
    <x v="5"/>
    <x v="2"/>
    <n v="9"/>
    <x v="1"/>
  </r>
  <r>
    <x v="57"/>
    <x v="1238"/>
    <n v="27"/>
    <s v="Bono Semanal (02 de septiembre 08 de septiembre) - EE _DD_FULL PREPAGO (+lucas)_"/>
    <s v="DESARROLLADOR"/>
    <x v="6"/>
    <x v="5"/>
    <x v="1"/>
    <n v="9"/>
    <x v="1"/>
  </r>
  <r>
    <x v="57"/>
    <x v="660"/>
    <n v="14"/>
    <s v="Bono Semanal (02 de septiembre 08 de septiembre) - EE _DD_FULL PREPAGO (+lucas)_"/>
    <s v="FULL PREPAGO DD"/>
    <x v="6"/>
    <x v="5"/>
    <x v="3"/>
    <n v="9"/>
    <x v="1"/>
  </r>
  <r>
    <x v="57"/>
    <x v="353"/>
    <n v="33"/>
    <s v="Bono Semanal (02 de septiembre 08 de septiembre) - EE _DD_FULL PREPAGO (+lucas)_"/>
    <s v="DESARROLLADOR"/>
    <x v="6"/>
    <x v="5"/>
    <x v="1"/>
    <n v="9"/>
    <x v="1"/>
  </r>
  <r>
    <x v="57"/>
    <x v="278"/>
    <n v="6"/>
    <s v="Bono Semanal (02 de septiembre 08 de septiembre) - EE _DD_FULL PREPAGO (+lucas)_"/>
    <s v="DAE"/>
    <x v="6"/>
    <x v="5"/>
    <x v="0"/>
    <n v="9"/>
    <x v="1"/>
  </r>
  <r>
    <x v="57"/>
    <x v="2307"/>
    <n v="4"/>
    <s v="Bono Semanal (02 de septiembre 08 de septiembre) - EE _DD_FULL PREPAGO (+lucas)_"/>
    <s v="FULL PREPAGO DAE"/>
    <x v="6"/>
    <x v="5"/>
    <x v="2"/>
    <n v="9"/>
    <x v="1"/>
  </r>
  <r>
    <x v="57"/>
    <x v="769"/>
    <n v="1"/>
    <s v="Bono Semanal (02 de septiembre 08 de septiembre) - EE _DD_FULL PREPAGO (+lucas)_"/>
    <s v="DAE"/>
    <x v="6"/>
    <x v="5"/>
    <x v="0"/>
    <n v="9"/>
    <x v="1"/>
  </r>
  <r>
    <x v="57"/>
    <x v="1266"/>
    <n v="55"/>
    <s v="Bono Semanal (02 de septiembre 08 de septiembre) - EE _DD_FULL PREPAGO (+lucas)_"/>
    <s v="FULL PREPAGO DAE"/>
    <x v="6"/>
    <x v="5"/>
    <x v="2"/>
    <n v="9"/>
    <x v="1"/>
  </r>
  <r>
    <x v="57"/>
    <x v="2225"/>
    <n v="13"/>
    <s v="Bono Semanal (02 de septiembre 08 de septiembre) - EE _DD_FULL PREPAGO (+lucas)_"/>
    <s v="FULL PREPAGO DAE"/>
    <x v="6"/>
    <x v="5"/>
    <x v="2"/>
    <n v="9"/>
    <x v="1"/>
  </r>
  <r>
    <x v="57"/>
    <x v="596"/>
    <n v="105"/>
    <s v="Bono Semanal (02 de septiembre 08 de septiembre) - EE _DD_FULL PREPAGO (+lucas)_"/>
    <s v="FULL PREPAGO DAE"/>
    <x v="6"/>
    <x v="5"/>
    <x v="2"/>
    <n v="9"/>
    <x v="1"/>
  </r>
  <r>
    <x v="57"/>
    <x v="314"/>
    <n v="27"/>
    <s v="Bono Semanal (02 de septiembre 08 de septiembre) - EE _DD_FULL PREPAGO (+lucas)_"/>
    <s v="DESARROLLADOR"/>
    <x v="6"/>
    <x v="5"/>
    <x v="1"/>
    <n v="9"/>
    <x v="1"/>
  </r>
  <r>
    <x v="57"/>
    <x v="1450"/>
    <n v="74"/>
    <s v="Bono Semanal (02 de septiembre 08 de septiembre) - EE _DD_FULL PREPAGO (+lucas)_"/>
    <s v="DAE"/>
    <x v="6"/>
    <x v="5"/>
    <x v="0"/>
    <n v="9"/>
    <x v="1"/>
  </r>
  <r>
    <x v="57"/>
    <x v="1127"/>
    <n v="3"/>
    <s v="Bono Semanal (02 de septiembre 08 de septiembre) - EE _DD_FULL PREPAGO (+lucas)_"/>
    <s v="FULL PREPAGO DAE"/>
    <x v="6"/>
    <x v="5"/>
    <x v="2"/>
    <n v="9"/>
    <x v="1"/>
  </r>
  <r>
    <x v="57"/>
    <x v="2292"/>
    <n v="4"/>
    <s v="Bono Semanal (02 de septiembre 08 de septiembre) - EE _DD_FULL PREPAGO (+lucas)_"/>
    <s v="DAE"/>
    <x v="6"/>
    <x v="5"/>
    <x v="0"/>
    <n v="9"/>
    <x v="1"/>
  </r>
  <r>
    <x v="57"/>
    <x v="1310"/>
    <n v="81"/>
    <s v="Bono Semanal (02 de septiembre 08 de septiembre) - EE _DD_FULL PREPAGO (+lucas)_"/>
    <s v="FULL PREPAGO DAE"/>
    <x v="6"/>
    <x v="5"/>
    <x v="2"/>
    <n v="9"/>
    <x v="1"/>
  </r>
  <r>
    <x v="57"/>
    <x v="2154"/>
    <n v="13"/>
    <s v="Bono Semanal (02 de septiembre 08 de septiembre) - EE _DD_FULL PREPAGO (+lucas)_"/>
    <s v="DAE"/>
    <x v="6"/>
    <x v="5"/>
    <x v="0"/>
    <n v="9"/>
    <x v="1"/>
  </r>
  <r>
    <x v="57"/>
    <x v="597"/>
    <n v="32"/>
    <s v="Bono Semanal (02 de septiembre 08 de septiembre) - EE _DD_FULL PREPAGO (+lucas)_"/>
    <s v="FULL PREPAGO DAE"/>
    <x v="6"/>
    <x v="5"/>
    <x v="2"/>
    <n v="9"/>
    <x v="1"/>
  </r>
  <r>
    <x v="57"/>
    <x v="280"/>
    <n v="117"/>
    <s v="Bono Semanal (02 de septiembre 08 de septiembre) - EE _DD_FULL PREPAGO (+lucas)_"/>
    <s v="DAE"/>
    <x v="6"/>
    <x v="5"/>
    <x v="0"/>
    <n v="9"/>
    <x v="1"/>
  </r>
  <r>
    <x v="57"/>
    <x v="281"/>
    <n v="37"/>
    <s v="Bono Semanal (02 de septiembre 08 de septiembre) - EE _DD_FULL PREPAGO (+lucas)_"/>
    <s v="DAE"/>
    <x v="6"/>
    <x v="5"/>
    <x v="0"/>
    <n v="9"/>
    <x v="1"/>
  </r>
  <r>
    <x v="57"/>
    <x v="598"/>
    <n v="10"/>
    <s v="Bono Semanal (02 de septiembre 08 de septiembre) - EE _DD_FULL PREPAGO (+lucas)_"/>
    <s v="FULL PREPAGO DAE"/>
    <x v="6"/>
    <x v="5"/>
    <x v="2"/>
    <n v="9"/>
    <x v="1"/>
  </r>
  <r>
    <x v="57"/>
    <x v="1128"/>
    <n v="1"/>
    <s v="Bono Semanal (02 de septiembre 08 de septiembre) - EE _DD_FULL PREPAGO (+lucas)_"/>
    <s v="FULL PREPAGO DAE"/>
    <x v="6"/>
    <x v="5"/>
    <x v="2"/>
    <n v="9"/>
    <x v="1"/>
  </r>
  <r>
    <x v="57"/>
    <x v="2276"/>
    <n v="32"/>
    <s v="Bono Semanal (02 de septiembre 08 de septiembre) - EE _DD_FULL PREPAGO (+lucas)_"/>
    <s v="FULL PREPAGO DAE"/>
    <x v="6"/>
    <x v="5"/>
    <x v="2"/>
    <n v="9"/>
    <x v="1"/>
  </r>
  <r>
    <x v="57"/>
    <x v="282"/>
    <n v="12"/>
    <s v="Bono Semanal (02 de septiembre 08 de septiembre) - EE _DD_FULL PREPAGO (+lucas)_"/>
    <s v="DAE"/>
    <x v="6"/>
    <x v="5"/>
    <x v="0"/>
    <n v="9"/>
    <x v="1"/>
  </r>
  <r>
    <x v="57"/>
    <x v="2134"/>
    <n v="10"/>
    <s v="Bono Semanal (02 de septiembre 08 de septiembre) - EE _DD_FULL PREPAGO (+lucas)_"/>
    <s v="DAE"/>
    <x v="6"/>
    <x v="5"/>
    <x v="0"/>
    <n v="9"/>
    <x v="1"/>
  </r>
  <r>
    <x v="57"/>
    <x v="1272"/>
    <n v="2"/>
    <s v="Bono Semanal (02 de septiembre 08 de septiembre) - EE _DD_FULL PREPAGO (+lucas)_"/>
    <s v="FULL PREPAGO DAE"/>
    <x v="6"/>
    <x v="5"/>
    <x v="2"/>
    <n v="9"/>
    <x v="1"/>
  </r>
  <r>
    <x v="57"/>
    <x v="283"/>
    <n v="166"/>
    <s v="Bono Semanal (02 de septiembre 08 de septiembre) - EE _DD_FULL PREPAGO (+lucas)_"/>
    <s v="DAE"/>
    <x v="6"/>
    <x v="5"/>
    <x v="0"/>
    <n v="9"/>
    <x v="1"/>
  </r>
  <r>
    <x v="57"/>
    <x v="1529"/>
    <n v="8"/>
    <s v="Bono Semanal (02 de septiembre 08 de septiembre) - EE _DD_FULL PREPAGO (+lucas)_"/>
    <s v="FULL PREPAGO DAE"/>
    <x v="6"/>
    <x v="5"/>
    <x v="2"/>
    <n v="9"/>
    <x v="1"/>
  </r>
  <r>
    <x v="57"/>
    <x v="1267"/>
    <n v="137"/>
    <s v="Bono Semanal (02 de septiembre 08 de septiembre) - EE _DD_FULL PREPAGO (+lucas)_"/>
    <s v="FULL PREPAGO DAE"/>
    <x v="6"/>
    <x v="5"/>
    <x v="2"/>
    <n v="9"/>
    <x v="1"/>
  </r>
  <r>
    <x v="57"/>
    <x v="2299"/>
    <n v="10"/>
    <s v="Bono Semanal (02 de septiembre 08 de septiembre) - EE _DD_FULL PREPAGO (+lucas)_"/>
    <s v="FULL PREPAGO DAE"/>
    <x v="6"/>
    <x v="5"/>
    <x v="2"/>
    <n v="9"/>
    <x v="1"/>
  </r>
  <r>
    <x v="57"/>
    <x v="600"/>
    <n v="42"/>
    <s v="Bono Semanal (02 de septiembre 08 de septiembre) - EE _DD_FULL PREPAGO (+lucas)_"/>
    <s v="FULL PREPAGO DAE"/>
    <x v="6"/>
    <x v="5"/>
    <x v="2"/>
    <n v="9"/>
    <x v="1"/>
  </r>
  <r>
    <x v="57"/>
    <x v="770"/>
    <n v="36"/>
    <s v="Bono Semanal (02 de septiembre 08 de septiembre) - EE _DD_FULL PREPAGO (+lucas)_"/>
    <s v="DAE"/>
    <x v="6"/>
    <x v="5"/>
    <x v="0"/>
    <n v="9"/>
    <x v="1"/>
  </r>
  <r>
    <x v="57"/>
    <x v="284"/>
    <n v="49"/>
    <s v="Bono Semanal (02 de septiembre 08 de septiembre) - EE _DD_FULL PREPAGO (+lucas)_"/>
    <s v="DAE"/>
    <x v="6"/>
    <x v="5"/>
    <x v="0"/>
    <n v="9"/>
    <x v="1"/>
  </r>
  <r>
    <x v="57"/>
    <x v="285"/>
    <n v="61"/>
    <s v="Bono Semanal (02 de septiembre 08 de septiembre) - EE _DD_FULL PREPAGO (+lucas)_"/>
    <s v="DAE"/>
    <x v="6"/>
    <x v="5"/>
    <x v="0"/>
    <n v="9"/>
    <x v="1"/>
  </r>
  <r>
    <x v="57"/>
    <x v="1148"/>
    <n v="48"/>
    <s v="Bono Semanal (02 de septiembre 08 de septiembre) - EE _DD_FULL PREPAGO (+lucas)_"/>
    <s v="DAE"/>
    <x v="6"/>
    <x v="5"/>
    <x v="0"/>
    <n v="9"/>
    <x v="1"/>
  </r>
  <r>
    <x v="57"/>
    <x v="1463"/>
    <n v="0"/>
    <s v="Bono Semanal (02 de septiembre 08 de septiembre) - EE _DD_FULL PREPAGO (+lucas)_"/>
    <s v="FULL PREPAGO DAE"/>
    <x v="6"/>
    <x v="5"/>
    <x v="2"/>
    <n v="9"/>
    <x v="1"/>
  </r>
  <r>
    <x v="57"/>
    <x v="287"/>
    <n v="50"/>
    <s v="Bono Semanal (02 de septiembre 08 de septiembre) - EE _DD_FULL PREPAGO (+lucas)_"/>
    <s v="DAE"/>
    <x v="6"/>
    <x v="5"/>
    <x v="0"/>
    <n v="9"/>
    <x v="1"/>
  </r>
  <r>
    <x v="57"/>
    <x v="288"/>
    <n v="47"/>
    <s v="Bono Semanal (02 de septiembre 08 de septiembre) - EE _DD_FULL PREPAGO (+lucas)_"/>
    <s v="DAE"/>
    <x v="6"/>
    <x v="5"/>
    <x v="0"/>
    <n v="9"/>
    <x v="1"/>
  </r>
  <r>
    <x v="57"/>
    <x v="771"/>
    <n v="40"/>
    <s v="Bono Semanal (02 de septiembre 08 de septiembre) - EE _DD_FULL PREPAGO (+lucas)_"/>
    <s v="DAE"/>
    <x v="6"/>
    <x v="5"/>
    <x v="0"/>
    <n v="9"/>
    <x v="1"/>
  </r>
  <r>
    <x v="57"/>
    <x v="601"/>
    <n v="63"/>
    <s v="Bono Semanal (02 de septiembre 08 de septiembre) - EE _DD_FULL PREPAGO (+lucas)_"/>
    <s v="FULL PREPAGO DAE"/>
    <x v="6"/>
    <x v="5"/>
    <x v="2"/>
    <n v="9"/>
    <x v="1"/>
  </r>
  <r>
    <x v="57"/>
    <x v="773"/>
    <n v="11"/>
    <s v="Bono Semanal (02 de septiembre 08 de septiembre) - EE _DD_FULL PREPAGO (+lucas)_"/>
    <s v="DAE"/>
    <x v="6"/>
    <x v="5"/>
    <x v="0"/>
    <n v="9"/>
    <x v="1"/>
  </r>
  <r>
    <x v="57"/>
    <x v="832"/>
    <n v="28"/>
    <s v="Bono Semanal (02 de septiembre 08 de septiembre) - EE _DD_FULL PREPAGO (+lucas)_"/>
    <s v="FULL PREPAGO DAE"/>
    <x v="6"/>
    <x v="5"/>
    <x v="2"/>
    <n v="9"/>
    <x v="1"/>
  </r>
  <r>
    <x v="57"/>
    <x v="1132"/>
    <n v="12"/>
    <s v="Bono Semanal (02 de septiembre 08 de septiembre) - EE _DD_FULL PREPAGO (+lucas)_"/>
    <s v="FULL PREPAGO DAE"/>
    <x v="6"/>
    <x v="5"/>
    <x v="2"/>
    <n v="9"/>
    <x v="1"/>
  </r>
  <r>
    <x v="57"/>
    <x v="1859"/>
    <n v="15"/>
    <s v="Bono Semanal (02 de septiembre 08 de septiembre) - EE _DD_FULL PREPAGO (+lucas)_"/>
    <s v="FULL PREPAGO DD"/>
    <x v="6"/>
    <x v="5"/>
    <x v="3"/>
    <n v="9"/>
    <x v="1"/>
  </r>
  <r>
    <x v="57"/>
    <x v="602"/>
    <n v="0"/>
    <s v="Bono Semanal (02 de septiembre 08 de septiembre) - EE _DD_FULL PREPAGO (+lucas)_"/>
    <s v="FULL PREPAGO DAE"/>
    <x v="6"/>
    <x v="5"/>
    <x v="2"/>
    <n v="9"/>
    <x v="1"/>
  </r>
  <r>
    <x v="57"/>
    <x v="1268"/>
    <n v="18"/>
    <s v="Bono Semanal (02 de septiembre 08 de septiembre) - EE _DD_FULL PREPAGO (+lucas)_"/>
    <s v="FULL PREPAGO DAE"/>
    <x v="6"/>
    <x v="5"/>
    <x v="2"/>
    <n v="9"/>
    <x v="1"/>
  </r>
  <r>
    <x v="57"/>
    <x v="289"/>
    <n v="54"/>
    <s v="Bono Semanal (02 de septiembre 08 de septiembre) - EE _DD_FULL PREPAGO (+lucas)_"/>
    <s v="DAE"/>
    <x v="6"/>
    <x v="5"/>
    <x v="0"/>
    <n v="9"/>
    <x v="1"/>
  </r>
  <r>
    <x v="57"/>
    <x v="603"/>
    <n v="110"/>
    <s v="Bono Semanal (02 de septiembre 08 de septiembre) - EE _DD_FULL PREPAGO (+lucas)_"/>
    <s v="FULL PREPAGO DAE"/>
    <x v="6"/>
    <x v="5"/>
    <x v="2"/>
    <n v="9"/>
    <x v="1"/>
  </r>
  <r>
    <x v="57"/>
    <x v="661"/>
    <n v="22"/>
    <s v="Bono Semanal (02 de septiembre 08 de septiembre) - EE _DD_FULL PREPAGO (+lucas)_"/>
    <s v="FULL PREPAGO DD"/>
    <x v="6"/>
    <x v="5"/>
    <x v="3"/>
    <n v="9"/>
    <x v="1"/>
  </r>
  <r>
    <x v="57"/>
    <x v="604"/>
    <n v="18"/>
    <s v="Bono Semanal (02 de septiembre 08 de septiembre) - EE _DD_FULL PREPAGO (+lucas)_"/>
    <s v="FULL PREPAGO DAE"/>
    <x v="6"/>
    <x v="5"/>
    <x v="2"/>
    <n v="9"/>
    <x v="1"/>
  </r>
  <r>
    <x v="57"/>
    <x v="2301"/>
    <n v="9"/>
    <s v="Bono Semanal (02 de septiembre 08 de septiembre) - EE _DD_FULL PREPAGO (+lucas)_"/>
    <s v="FULL PREPAGO DAE"/>
    <x v="6"/>
    <x v="5"/>
    <x v="2"/>
    <n v="9"/>
    <x v="1"/>
  </r>
  <r>
    <x v="57"/>
    <x v="1573"/>
    <n v="5"/>
    <s v="Bono Semanal (02 de septiembre 08 de septiembre) - EE _DD_FULL PREPAGO (+lucas)_"/>
    <s v="FULL PREPAGO DD"/>
    <x v="6"/>
    <x v="5"/>
    <x v="3"/>
    <n v="9"/>
    <x v="1"/>
  </r>
  <r>
    <x v="57"/>
    <x v="1370"/>
    <n v="55"/>
    <s v="Bono Semanal (02 de septiembre 08 de septiembre) - EE _DD_FULL PREPAGO (+lucas)_"/>
    <s v="DAE"/>
    <x v="6"/>
    <x v="5"/>
    <x v="0"/>
    <n v="9"/>
    <x v="1"/>
  </r>
  <r>
    <x v="57"/>
    <x v="291"/>
    <n v="71"/>
    <s v="Bono Semanal (02 de septiembre 08 de septiembre) - EE _DD_FULL PREPAGO (+lucas)_"/>
    <s v="DAE"/>
    <x v="6"/>
    <x v="5"/>
    <x v="0"/>
    <n v="9"/>
    <x v="1"/>
  </r>
  <r>
    <x v="57"/>
    <x v="774"/>
    <n v="7"/>
    <s v="Bono Semanal (02 de septiembre 08 de septiembre) - EE _DD_FULL PREPAGO (+lucas)_"/>
    <s v="FULL PREPAGO DD"/>
    <x v="6"/>
    <x v="5"/>
    <x v="3"/>
    <n v="9"/>
    <x v="1"/>
  </r>
  <r>
    <x v="57"/>
    <x v="605"/>
    <n v="23"/>
    <s v="Bono Semanal (02 de septiembre 08 de septiembre) - EE _DD_FULL PREPAGO (+lucas)_"/>
    <s v="FULL PREPAGO DAE"/>
    <x v="6"/>
    <x v="5"/>
    <x v="2"/>
    <n v="9"/>
    <x v="1"/>
  </r>
  <r>
    <x v="57"/>
    <x v="1235"/>
    <n v="3"/>
    <s v="Bono Semanal (02 de septiembre 08 de septiembre) - EE _DD_FULL PREPAGO (+lucas)_"/>
    <s v="FULL PREPAGO DD"/>
    <x v="6"/>
    <x v="5"/>
    <x v="3"/>
    <n v="9"/>
    <x v="1"/>
  </r>
  <r>
    <x v="57"/>
    <x v="1671"/>
    <n v="20"/>
    <s v="Bono Semanal (02 de septiembre 08 de septiembre) - EE _DD_FULL PREPAGO (+lucas)_"/>
    <s v="FULL PREPAGO DAE"/>
    <x v="6"/>
    <x v="5"/>
    <x v="2"/>
    <n v="9"/>
    <x v="1"/>
  </r>
  <r>
    <x v="57"/>
    <x v="1241"/>
    <n v="1"/>
    <s v="Bono Semanal (02 de septiembre 08 de septiembre) - EE _DD_FULL PREPAGO (+lucas)_"/>
    <s v="DESARROLLADOR"/>
    <x v="6"/>
    <x v="5"/>
    <x v="1"/>
    <n v="9"/>
    <x v="1"/>
  </r>
  <r>
    <x v="57"/>
    <x v="1799"/>
    <n v="2"/>
    <s v="Bono Semanal (02 de septiembre 08 de septiembre) - EE _DD_FULL PREPAGO (+lucas)_"/>
    <s v="DAE"/>
    <x v="6"/>
    <x v="5"/>
    <x v="0"/>
    <n v="9"/>
    <x v="1"/>
  </r>
  <r>
    <x v="57"/>
    <x v="833"/>
    <n v="15"/>
    <s v="Bono Semanal (02 de septiembre 08 de septiembre) - EE _DD_FULL PREPAGO (+lucas)_"/>
    <s v="DAE"/>
    <x v="6"/>
    <x v="5"/>
    <x v="0"/>
    <n v="9"/>
    <x v="1"/>
  </r>
  <r>
    <x v="57"/>
    <x v="607"/>
    <n v="44"/>
    <s v="Bono Semanal (02 de septiembre 08 de septiembre) - EE _DD_FULL PREPAGO (+lucas)_"/>
    <s v="FULL PREPAGO DAE"/>
    <x v="6"/>
    <x v="5"/>
    <x v="2"/>
    <n v="9"/>
    <x v="1"/>
  </r>
  <r>
    <x v="57"/>
    <x v="608"/>
    <n v="23"/>
    <s v="Bono Semanal (02 de septiembre 08 de septiembre) - EE _DD_FULL PREPAGO (+lucas)_"/>
    <s v="FULL PREPAGO DAE"/>
    <x v="6"/>
    <x v="5"/>
    <x v="2"/>
    <n v="9"/>
    <x v="1"/>
  </r>
  <r>
    <x v="57"/>
    <x v="1913"/>
    <n v="56"/>
    <s v="Bono Semanal (02 de septiembre 08 de septiembre) - EE _DD_FULL PREPAGO (+lucas)_"/>
    <s v="DAE"/>
    <x v="6"/>
    <x v="5"/>
    <x v="0"/>
    <n v="9"/>
    <x v="1"/>
  </r>
  <r>
    <x v="57"/>
    <x v="1464"/>
    <n v="24"/>
    <s v="Bono Semanal (02 de septiembre 08 de septiembre) - EE _DD_FULL PREPAGO (+lucas)_"/>
    <s v="FULL PREPAGO DAE"/>
    <x v="6"/>
    <x v="5"/>
    <x v="2"/>
    <n v="9"/>
    <x v="1"/>
  </r>
  <r>
    <x v="57"/>
    <x v="356"/>
    <n v="19"/>
    <s v="Bono Semanal (02 de septiembre 08 de septiembre) - EE _DD_FULL PREPAGO (+lucas)_"/>
    <s v="DESARROLLADOR"/>
    <x v="6"/>
    <x v="5"/>
    <x v="1"/>
    <n v="9"/>
    <x v="1"/>
  </r>
  <r>
    <x v="57"/>
    <x v="1134"/>
    <n v="4"/>
    <s v="Bono Semanal (02 de septiembre 08 de septiembre) - EE _DD_FULL PREPAGO (+lucas)_"/>
    <s v="FULL PREPAGO DAE"/>
    <x v="6"/>
    <x v="5"/>
    <x v="2"/>
    <n v="9"/>
    <x v="1"/>
  </r>
  <r>
    <x v="57"/>
    <x v="1249"/>
    <n v="2"/>
    <s v="Bono Semanal (02 de septiembre 08 de septiembre) - EE _DD_FULL PREPAGO (+lucas)_"/>
    <s v="DAE"/>
    <x v="6"/>
    <x v="5"/>
    <x v="0"/>
    <n v="9"/>
    <x v="1"/>
  </r>
  <r>
    <x v="57"/>
    <x v="775"/>
    <n v="27"/>
    <s v="Bono Semanal (02 de septiembre 08 de septiembre) - EE _DD_FULL PREPAGO (+lucas)_"/>
    <s v="FULL PREPAGO DAE"/>
    <x v="6"/>
    <x v="5"/>
    <x v="2"/>
    <n v="9"/>
    <x v="1"/>
  </r>
  <r>
    <x v="57"/>
    <x v="609"/>
    <n v="154"/>
    <s v="Bono Semanal (02 de septiembre 08 de septiembre) - EE _DD_FULL PREPAGO (+lucas)_"/>
    <s v="DAE"/>
    <x v="6"/>
    <x v="5"/>
    <x v="0"/>
    <n v="9"/>
    <x v="1"/>
  </r>
  <r>
    <x v="57"/>
    <x v="1462"/>
    <n v="0"/>
    <s v="Bono Semanal (02 de septiembre 08 de septiembre) - EE _DD_FULL PREPAGO (+lucas)_"/>
    <s v="DAE"/>
    <x v="6"/>
    <x v="5"/>
    <x v="0"/>
    <n v="9"/>
    <x v="1"/>
  </r>
  <r>
    <x v="57"/>
    <x v="610"/>
    <n v="35"/>
    <s v="Bono Semanal (02 de septiembre 08 de septiembre) - EE _DD_FULL PREPAGO (+lucas)_"/>
    <s v="FULL PREPAGO DAE"/>
    <x v="6"/>
    <x v="5"/>
    <x v="2"/>
    <n v="9"/>
    <x v="1"/>
  </r>
  <r>
    <x v="57"/>
    <x v="1465"/>
    <n v="8"/>
    <s v="Bono Semanal (02 de septiembre 08 de septiembre) - EE _DD_FULL PREPAGO (+lucas)_"/>
    <s v="FULL PREPAGO DAE"/>
    <x v="6"/>
    <x v="5"/>
    <x v="2"/>
    <n v="9"/>
    <x v="1"/>
  </r>
  <r>
    <x v="57"/>
    <x v="1987"/>
    <n v="27"/>
    <s v="Bono Semanal (02 de septiembre 08 de septiembre) - EE _DD_FULL PREPAGO (+lucas)_"/>
    <s v="DAE"/>
    <x v="6"/>
    <x v="5"/>
    <x v="0"/>
    <n v="9"/>
    <x v="1"/>
  </r>
  <r>
    <x v="57"/>
    <x v="292"/>
    <n v="13"/>
    <s v="Bono Semanal (02 de septiembre 08 de septiembre) - EE _DD_FULL PREPAGO (+lucas)_"/>
    <s v="DAE"/>
    <x v="6"/>
    <x v="5"/>
    <x v="0"/>
    <n v="9"/>
    <x v="1"/>
  </r>
  <r>
    <x v="57"/>
    <x v="293"/>
    <n v="30"/>
    <s v="Bono Semanal (02 de septiembre 08 de septiembre) - EE _DD_FULL PREPAGO (+lucas)_"/>
    <s v="DAE"/>
    <x v="6"/>
    <x v="5"/>
    <x v="0"/>
    <n v="9"/>
    <x v="1"/>
  </r>
  <r>
    <x v="57"/>
    <x v="1269"/>
    <n v="3"/>
    <s v="Bono Semanal (02 de septiembre 08 de septiembre) - EE _DD_FULL PREPAGO (+lucas)_"/>
    <s v="FULL PREPAGO DAE"/>
    <x v="6"/>
    <x v="5"/>
    <x v="2"/>
    <n v="9"/>
    <x v="1"/>
  </r>
  <r>
    <x v="57"/>
    <x v="294"/>
    <n v="197"/>
    <s v="Bono Semanal (02 de septiembre 08 de septiembre) - EE _DD_FULL PREPAGO (+lucas)_"/>
    <s v="DAE"/>
    <x v="6"/>
    <x v="5"/>
    <x v="0"/>
    <n v="9"/>
    <x v="1"/>
  </r>
  <r>
    <x v="57"/>
    <x v="295"/>
    <n v="228"/>
    <s v="Bono Semanal (02 de septiembre 08 de septiembre) - EE _DD_FULL PREPAGO (+lucas)_"/>
    <s v="DAE"/>
    <x v="6"/>
    <x v="5"/>
    <x v="0"/>
    <n v="9"/>
    <x v="1"/>
  </r>
  <r>
    <x v="57"/>
    <x v="662"/>
    <n v="23"/>
    <s v="Bono Semanal (02 de septiembre 08 de septiembre) - EE _DD_FULL PREPAGO (+lucas)_"/>
    <s v="FULL PREPAGO DD"/>
    <x v="6"/>
    <x v="5"/>
    <x v="3"/>
    <n v="9"/>
    <x v="1"/>
  </r>
  <r>
    <x v="57"/>
    <x v="1149"/>
    <n v="7"/>
    <s v="Bono Semanal (02 de septiembre 08 de septiembre) - EE _DD_FULL PREPAGO (+lucas)_"/>
    <s v="DAE"/>
    <x v="6"/>
    <x v="5"/>
    <x v="0"/>
    <n v="9"/>
    <x v="1"/>
  </r>
  <r>
    <x v="57"/>
    <x v="297"/>
    <n v="179"/>
    <s v="Bono Semanal (02 de septiembre 08 de septiembre) - EE _DD_FULL PREPAGO (+lucas)_"/>
    <s v="DAE"/>
    <x v="6"/>
    <x v="5"/>
    <x v="0"/>
    <n v="9"/>
    <x v="1"/>
  </r>
  <r>
    <x v="57"/>
    <x v="1236"/>
    <n v="34"/>
    <s v="Bono Semanal (02 de septiembre 08 de septiembre) - EE _DD_FULL PREPAGO (+lucas)_"/>
    <s v="FULL PREPAGO DAE"/>
    <x v="6"/>
    <x v="5"/>
    <x v="2"/>
    <n v="9"/>
    <x v="1"/>
  </r>
  <r>
    <x v="57"/>
    <x v="1534"/>
    <n v="8"/>
    <s v="Bono Semanal (02 de septiembre 08 de septiembre) - EE _DD_FULL PREPAGO (+lucas)_"/>
    <s v="DAE"/>
    <x v="6"/>
    <x v="5"/>
    <x v="0"/>
    <n v="9"/>
    <x v="1"/>
  </r>
  <r>
    <x v="57"/>
    <x v="1150"/>
    <n v="44"/>
    <s v="Bono Semanal (02 de septiembre 08 de septiembre) - EE _DD_FULL PREPAGO (+lucas)_"/>
    <s v="DAE"/>
    <x v="6"/>
    <x v="5"/>
    <x v="0"/>
    <n v="9"/>
    <x v="1"/>
  </r>
  <r>
    <x v="57"/>
    <x v="611"/>
    <n v="88"/>
    <s v="Bono Semanal (02 de septiembre 08 de septiembre) - EE _DD_FULL PREPAGO (+lucas)_"/>
    <s v="FULL PREPAGO DAE"/>
    <x v="6"/>
    <x v="5"/>
    <x v="2"/>
    <n v="9"/>
    <x v="1"/>
  </r>
  <r>
    <x v="57"/>
    <x v="612"/>
    <n v="99"/>
    <s v="Bono Semanal (02 de septiembre 08 de septiembre) - EE _DD_FULL PREPAGO (+lucas)_"/>
    <s v="FULL PREPAGO DAE"/>
    <x v="6"/>
    <x v="5"/>
    <x v="2"/>
    <n v="9"/>
    <x v="1"/>
  </r>
  <r>
    <x v="57"/>
    <x v="298"/>
    <n v="54"/>
    <s v="Bono Semanal (02 de septiembre 08 de septiembre) - EE _DD_FULL PREPAGO (+lucas)_"/>
    <s v="DAE"/>
    <x v="6"/>
    <x v="5"/>
    <x v="0"/>
    <n v="9"/>
    <x v="1"/>
  </r>
  <r>
    <x v="57"/>
    <x v="299"/>
    <n v="85"/>
    <s v="Bono Semanal (02 de septiembre 08 de septiembre) - EE _DD_FULL PREPAGO (+lucas)_"/>
    <s v="DAE"/>
    <x v="6"/>
    <x v="5"/>
    <x v="0"/>
    <n v="9"/>
    <x v="1"/>
  </r>
  <r>
    <x v="57"/>
    <x v="1237"/>
    <n v="9"/>
    <s v="Bono Semanal (02 de septiembre 08 de septiembre) - EE _DD_FULL PREPAGO (+lucas)_"/>
    <s v="FULL PREPAGO DD"/>
    <x v="6"/>
    <x v="5"/>
    <x v="3"/>
    <n v="9"/>
    <x v="1"/>
  </r>
  <r>
    <x v="57"/>
    <x v="1413"/>
    <n v="61"/>
    <s v="Bono Semanal (02 de septiembre 08 de septiembre) - EE _DD_FULL PREPAGO (+lucas)_"/>
    <s v="FULL PREPAGO DAE"/>
    <x v="6"/>
    <x v="5"/>
    <x v="2"/>
    <n v="9"/>
    <x v="1"/>
  </r>
  <r>
    <x v="57"/>
    <x v="357"/>
    <n v="9"/>
    <s v="Bono Semanal (02 de septiembre 08 de septiembre) - EE _DD_FULL PREPAGO (+lucas)_"/>
    <s v="DESARROLLADOR"/>
    <x v="6"/>
    <x v="5"/>
    <x v="1"/>
    <n v="9"/>
    <x v="1"/>
  </r>
  <r>
    <x v="57"/>
    <x v="1873"/>
    <n v="14"/>
    <s v="Bono Semanal (02 de septiembre 08 de septiembre) - EE _DD_FULL PREPAGO (+lucas)_"/>
    <s v="FULL PREPAGO DAE"/>
    <x v="6"/>
    <x v="5"/>
    <x v="2"/>
    <n v="9"/>
    <x v="1"/>
  </r>
  <r>
    <x v="57"/>
    <x v="615"/>
    <n v="37"/>
    <s v="Bono Semanal (02 de septiembre 08 de septiembre) - EE _DD_FULL PREPAGO (+lucas)_"/>
    <s v="FULL PREPAGO DAE"/>
    <x v="6"/>
    <x v="5"/>
    <x v="2"/>
    <n v="9"/>
    <x v="1"/>
  </r>
  <r>
    <x v="57"/>
    <x v="616"/>
    <n v="24"/>
    <s v="Bono Semanal (02 de septiembre 08 de septiembre) - EE _DD_FULL PREPAGO (+lucas)_"/>
    <s v="FULL PREPAGO DAE"/>
    <x v="6"/>
    <x v="5"/>
    <x v="2"/>
    <n v="9"/>
    <x v="1"/>
  </r>
  <r>
    <x v="57"/>
    <x v="1909"/>
    <n v="7"/>
    <s v="Bono Semanal (02 de septiembre 08 de septiembre) - EE _DD_FULL PREPAGO (+lucas)_"/>
    <s v="DAE"/>
    <x v="6"/>
    <x v="5"/>
    <x v="0"/>
    <n v="9"/>
    <x v="1"/>
  </r>
  <r>
    <x v="57"/>
    <x v="1982"/>
    <n v="7"/>
    <s v="Bono Semanal (02 de septiembre 08 de septiembre) - EE _DD_FULL PREPAGO (+lucas)_"/>
    <s v="FULL PREPAGO DAE"/>
    <x v="6"/>
    <x v="5"/>
    <x v="2"/>
    <n v="9"/>
    <x v="1"/>
  </r>
  <r>
    <x v="57"/>
    <x v="617"/>
    <n v="96"/>
    <s v="Bono Semanal (02 de septiembre 08 de septiembre) - EE _DD_FULL PREPAGO (+lucas)_"/>
    <s v="FULL PREPAGO DAE"/>
    <x v="6"/>
    <x v="5"/>
    <x v="2"/>
    <n v="9"/>
    <x v="1"/>
  </r>
  <r>
    <x v="57"/>
    <x v="1899"/>
    <n v="19"/>
    <s v="Bono Semanal (02 de septiembre 08 de septiembre) - EE _DD_FULL PREPAGO (+lucas)_"/>
    <s v="DAE"/>
    <x v="6"/>
    <x v="5"/>
    <x v="0"/>
    <n v="9"/>
    <x v="1"/>
  </r>
  <r>
    <x v="57"/>
    <x v="618"/>
    <n v="10"/>
    <s v="Bono Semanal (02 de septiembre 08 de septiembre) - EE _DD_FULL PREPAGO (+lucas)_"/>
    <s v="FULL PREPAGO DAE"/>
    <x v="6"/>
    <x v="5"/>
    <x v="2"/>
    <n v="9"/>
    <x v="1"/>
  </r>
  <r>
    <x v="57"/>
    <x v="301"/>
    <n v="100"/>
    <s v="Bono Semanal (02 de septiembre 08 de septiembre) - EE _DD_FULL PREPAGO (+lucas)_"/>
    <s v="DAE"/>
    <x v="6"/>
    <x v="5"/>
    <x v="0"/>
    <n v="9"/>
    <x v="1"/>
  </r>
  <r>
    <x v="57"/>
    <x v="1981"/>
    <n v="44"/>
    <s v="Bono Semanal (02 de septiembre 08 de septiembre) - EE _DD_FULL PREPAGO (+lucas)_"/>
    <s v="DAE"/>
    <x v="6"/>
    <x v="5"/>
    <x v="0"/>
    <n v="9"/>
    <x v="1"/>
  </r>
  <r>
    <x v="57"/>
    <x v="799"/>
    <n v="52"/>
    <s v="Bono Semanal (02 de septiembre 08 de septiembre) - EE _DD_FULL PREPAGO (+lucas)_"/>
    <s v="FULL PREPAGO DAE"/>
    <x v="6"/>
    <x v="5"/>
    <x v="2"/>
    <n v="9"/>
    <x v="1"/>
  </r>
  <r>
    <x v="57"/>
    <x v="302"/>
    <n v="8"/>
    <s v="Bono Semanal (02 de septiembre 08 de septiembre) - EE _DD_FULL PREPAGO (+lucas)_"/>
    <s v="DAE"/>
    <x v="6"/>
    <x v="5"/>
    <x v="0"/>
    <n v="9"/>
    <x v="1"/>
  </r>
  <r>
    <x v="57"/>
    <x v="303"/>
    <n v="115"/>
    <s v="Bono Semanal (02 de septiembre 08 de septiembre) - EE _DD_FULL PREPAGO (+lucas)_"/>
    <s v="DAE"/>
    <x v="6"/>
    <x v="5"/>
    <x v="0"/>
    <n v="9"/>
    <x v="1"/>
  </r>
  <r>
    <x v="57"/>
    <x v="1371"/>
    <n v="1"/>
    <s v="Bono Semanal (02 de septiembre 08 de septiembre) - EE _DD_FULL PREPAGO (+lucas)_"/>
    <s v="DAE"/>
    <x v="6"/>
    <x v="5"/>
    <x v="0"/>
    <n v="9"/>
    <x v="1"/>
  </r>
  <r>
    <x v="57"/>
    <x v="304"/>
    <n v="2"/>
    <s v="Bono Semanal (02 de septiembre 08 de septiembre) - EE _DD_FULL PREPAGO (+lucas)_"/>
    <s v="DAE"/>
    <x v="6"/>
    <x v="5"/>
    <x v="0"/>
    <n v="9"/>
    <x v="1"/>
  </r>
  <r>
    <x v="57"/>
    <x v="665"/>
    <n v="11"/>
    <s v="Bono Semanal (02 de septiembre 08 de septiembre) - EE _DD_FULL PREPAGO (+lucas)_"/>
    <s v="FULL PREPAGO DAE"/>
    <x v="6"/>
    <x v="5"/>
    <x v="2"/>
    <n v="9"/>
    <x v="1"/>
  </r>
  <r>
    <x v="57"/>
    <x v="305"/>
    <n v="23"/>
    <s v="Bono Semanal (02 de septiembre 08 de septiembre) - EE _DD_FULL PREPAGO (+lucas)_"/>
    <s v="DAE"/>
    <x v="6"/>
    <x v="5"/>
    <x v="0"/>
    <n v="9"/>
    <x v="1"/>
  </r>
  <r>
    <x v="57"/>
    <x v="306"/>
    <n v="56"/>
    <s v="Bono Semanal (02 de septiembre 08 de septiembre) - EE _DD_FULL PREPAGO (+lucas)_"/>
    <s v="DAE"/>
    <x v="6"/>
    <x v="5"/>
    <x v="0"/>
    <n v="9"/>
    <x v="1"/>
  </r>
  <r>
    <x v="57"/>
    <x v="1151"/>
    <n v="1"/>
    <s v="Bono Semanal (02 de septiembre 08 de septiembre) - EE _DD_FULL PREPAGO (+lucas)_"/>
    <s v="DAE"/>
    <x v="6"/>
    <x v="5"/>
    <x v="0"/>
    <n v="9"/>
    <x v="1"/>
  </r>
  <r>
    <x v="57"/>
    <x v="307"/>
    <n v="9"/>
    <s v="Bono Semanal (02 de septiembre 08 de septiembre) - EE _DD_FULL PREPAGO (+lucas)_"/>
    <s v="DAE"/>
    <x v="6"/>
    <x v="5"/>
    <x v="0"/>
    <n v="9"/>
    <x v="1"/>
  </r>
  <r>
    <x v="57"/>
    <x v="1"/>
    <n v="3"/>
    <s v="Bono Semanal (02 de septiembre 08 de septiembre) - EE _DD_FULL PREPAGO (+lucas)_"/>
    <s v="DAE"/>
    <x v="6"/>
    <x v="5"/>
    <x v="0"/>
    <n v="9"/>
    <x v="1"/>
  </r>
  <r>
    <x v="57"/>
    <x v="2308"/>
    <n v="0"/>
    <s v="Bono Semanal (02 de septiembre 08 de septiembre) - EE _DD_FULL PREPAGO (+lucas)_"/>
    <s v="FULL PREPAGO DAE"/>
    <x v="6"/>
    <x v="5"/>
    <x v="2"/>
    <n v="9"/>
    <x v="1"/>
  </r>
  <r>
    <x v="57"/>
    <x v="308"/>
    <n v="10"/>
    <s v="Bono Semanal (02 de septiembre 08 de septiembre) - EE _DD_FULL PREPAGO (+lucas)_"/>
    <s v="DAE"/>
    <x v="6"/>
    <x v="5"/>
    <x v="0"/>
    <n v="9"/>
    <x v="1"/>
  </r>
  <r>
    <x v="57"/>
    <x v="2"/>
    <n v="8"/>
    <s v="Bono Semanal (02 de septiembre 08 de septiembre) - EE _DD_FULL PREPAGO (+lucas)_"/>
    <s v="DAE"/>
    <x v="6"/>
    <x v="5"/>
    <x v="0"/>
    <n v="9"/>
    <x v="1"/>
  </r>
  <r>
    <x v="57"/>
    <x v="2069"/>
    <n v="3"/>
    <s v="Bono Semanal (02 de septiembre 08 de septiembre) - EE _DD_FULL PREPAGO (+lucas)_"/>
    <s v="FULL PREPAGO DAE"/>
    <x v="6"/>
    <x v="5"/>
    <x v="2"/>
    <n v="9"/>
    <x v="1"/>
  </r>
  <r>
    <x v="57"/>
    <x v="361"/>
    <n v="7"/>
    <s v="Bono Semanal (02 de septiembre 08 de septiembre) - EE _DD_FULL PREPAGO (+lucas)_"/>
    <s v="FULL PREPAGO DAE"/>
    <x v="6"/>
    <x v="5"/>
    <x v="2"/>
    <n v="9"/>
    <x v="1"/>
  </r>
  <r>
    <x v="57"/>
    <x v="3"/>
    <n v="7"/>
    <s v="Bono Semanal (02 de septiembre 08 de septiembre) - EE _DD_FULL PREPAGO (+lucas)_"/>
    <s v="DAE"/>
    <x v="6"/>
    <x v="5"/>
    <x v="0"/>
    <n v="9"/>
    <x v="1"/>
  </r>
  <r>
    <x v="57"/>
    <x v="620"/>
    <n v="118"/>
    <s v="Bono Semanal (02 de septiembre 08 de septiembre) - EE _DD_FULL PREPAGO (+lucas)_"/>
    <s v="FULL PREPAGO DAE"/>
    <x v="6"/>
    <x v="5"/>
    <x v="2"/>
    <n v="9"/>
    <x v="1"/>
  </r>
  <r>
    <x v="57"/>
    <x v="362"/>
    <n v="84"/>
    <s v="Bono Semanal (02 de septiembre 08 de septiembre) - EE _DD_FULL PREPAGO (+lucas)_"/>
    <s v="FULL PREPAGO DAE"/>
    <x v="6"/>
    <x v="5"/>
    <x v="2"/>
    <n v="9"/>
    <x v="1"/>
  </r>
  <r>
    <x v="57"/>
    <x v="2294"/>
    <n v="8"/>
    <s v="Bono Semanal (02 de septiembre 08 de septiembre) - EE _DD_FULL PREPAGO (+lucas)_"/>
    <s v="DAE"/>
    <x v="6"/>
    <x v="5"/>
    <x v="0"/>
    <n v="9"/>
    <x v="1"/>
  </r>
  <r>
    <x v="57"/>
    <x v="1411"/>
    <n v="3"/>
    <s v="Bono Semanal (02 de septiembre 08 de septiembre) - EE _DD_FULL PREPAGO (+lucas)_"/>
    <s v="DAE"/>
    <x v="6"/>
    <x v="5"/>
    <x v="0"/>
    <n v="9"/>
    <x v="1"/>
  </r>
  <r>
    <x v="57"/>
    <x v="2290"/>
    <n v="45"/>
    <s v="Bono Semanal (02 de septiembre 08 de septiembre) - EE _DD_FULL PREPAGO (+lucas)_"/>
    <s v="FULL PREPAGO DAE"/>
    <x v="6"/>
    <x v="5"/>
    <x v="2"/>
    <n v="9"/>
    <x v="1"/>
  </r>
  <r>
    <x v="57"/>
    <x v="309"/>
    <n v="21"/>
    <s v="Bono Semanal (02 de septiembre 08 de septiembre) - EE _DD_FULL PREPAGO (+lucas)_"/>
    <s v="DAE"/>
    <x v="6"/>
    <x v="5"/>
    <x v="0"/>
    <n v="9"/>
    <x v="1"/>
  </r>
  <r>
    <x v="57"/>
    <x v="621"/>
    <n v="67"/>
    <s v="Bono Semanal (02 de septiembre 08 de septiembre) - EE _DD_FULL PREPAGO (+lucas)_"/>
    <s v="FULL PREPAGO DAE"/>
    <x v="6"/>
    <x v="5"/>
    <x v="2"/>
    <n v="9"/>
    <x v="1"/>
  </r>
  <r>
    <x v="57"/>
    <x v="2258"/>
    <n v="1"/>
    <s v="Bono Semanal (02 de septiembre 08 de septiembre) - EE _DD_FULL PREPAGO (+lucas)_"/>
    <s v="FULL PREPAGO DD"/>
    <x v="6"/>
    <x v="5"/>
    <x v="3"/>
    <n v="9"/>
    <x v="1"/>
  </r>
  <r>
    <x v="57"/>
    <x v="310"/>
    <n v="19"/>
    <s v="Bono Semanal (02 de septiembre 08 de septiembre) - EE _DD_FULL PREPAGO (+lucas)_"/>
    <s v="DAE"/>
    <x v="6"/>
    <x v="5"/>
    <x v="0"/>
    <n v="9"/>
    <x v="1"/>
  </r>
  <r>
    <x v="57"/>
    <x v="1414"/>
    <n v="7"/>
    <s v="Bono Semanal (02 de septiembre 08 de septiembre) - EE _DD_FULL PREPAGO (+lucas)_"/>
    <s v="FULL PREPAGO DAE"/>
    <x v="6"/>
    <x v="5"/>
    <x v="2"/>
    <n v="9"/>
    <x v="1"/>
  </r>
  <r>
    <x v="57"/>
    <x v="6"/>
    <n v="34"/>
    <s v="Bono Semanal (02 de septiembre 08 de septiembre) - EE _DD_FULL PREPAGO (+lucas)_"/>
    <s v="DAE"/>
    <x v="6"/>
    <x v="5"/>
    <x v="0"/>
    <n v="9"/>
    <x v="1"/>
  </r>
  <r>
    <x v="57"/>
    <x v="7"/>
    <n v="35"/>
    <s v="Bono Semanal (02 de septiembre 08 de septiembre) - EE _DD_FULL PREPAGO (+lucas)_"/>
    <s v="DAE"/>
    <x v="6"/>
    <x v="5"/>
    <x v="0"/>
    <n v="9"/>
    <x v="1"/>
  </r>
  <r>
    <x v="57"/>
    <x v="622"/>
    <n v="54"/>
    <s v="Bono Semanal (02 de septiembre 08 de septiembre) - EE _DD_FULL PREPAGO (+lucas)_"/>
    <s v="FULL PREPAGO DAE"/>
    <x v="6"/>
    <x v="5"/>
    <x v="2"/>
    <n v="9"/>
    <x v="1"/>
  </r>
  <r>
    <x v="57"/>
    <x v="363"/>
    <n v="56"/>
    <s v="Bono Semanal (02 de septiembre 08 de septiembre) - EE _DD_FULL PREPAGO (+lucas)_"/>
    <s v="FULL PREPAGO DAE"/>
    <x v="6"/>
    <x v="5"/>
    <x v="2"/>
    <n v="9"/>
    <x v="1"/>
  </r>
  <r>
    <x v="57"/>
    <x v="311"/>
    <n v="20"/>
    <s v="Bono Semanal (02 de septiembre 08 de septiembre) - EE _DD_FULL PREPAGO (+lucas)_"/>
    <s v="DAE"/>
    <x v="6"/>
    <x v="5"/>
    <x v="0"/>
    <n v="9"/>
    <x v="1"/>
  </r>
  <r>
    <x v="57"/>
    <x v="835"/>
    <n v="5"/>
    <s v="Bono Semanal (02 de septiembre 08 de septiembre) - EE _DD_FULL PREPAGO (+lucas)_"/>
    <s v="FULL PREPAGO DAE"/>
    <x v="6"/>
    <x v="5"/>
    <x v="2"/>
    <n v="9"/>
    <x v="1"/>
  </r>
  <r>
    <x v="57"/>
    <x v="1153"/>
    <n v="5"/>
    <s v="Bono Semanal (02 de septiembre 08 de septiembre) - EE _DD_FULL PREPAGO (+lucas)_"/>
    <s v="DAE"/>
    <x v="6"/>
    <x v="5"/>
    <x v="0"/>
    <n v="9"/>
    <x v="1"/>
  </r>
  <r>
    <x v="57"/>
    <x v="990"/>
    <n v="1"/>
    <s v="Bono Semanal (02 de septiembre 08 de septiembre) - EE _DD_FULL PREPAGO (+lucas)_"/>
    <s v="DAE"/>
    <x v="6"/>
    <x v="5"/>
    <x v="0"/>
    <n v="9"/>
    <x v="1"/>
  </r>
  <r>
    <x v="57"/>
    <x v="1401"/>
    <n v="28"/>
    <s v="Bono Semanal (02 de septiembre 08 de septiembre) - EE _DD_FULL PREPAGO (+lucas)_"/>
    <s v="DAE"/>
    <x v="6"/>
    <x v="5"/>
    <x v="0"/>
    <n v="9"/>
    <x v="1"/>
  </r>
  <r>
    <x v="57"/>
    <x v="315"/>
    <n v="62"/>
    <s v="Bono Semanal (02 de septiembre 08 de septiembre) - EE _DD_FULL PREPAGO (+lucas)_"/>
    <s v="DESARROLLADOR"/>
    <x v="6"/>
    <x v="5"/>
    <x v="1"/>
    <n v="9"/>
    <x v="1"/>
  </r>
  <r>
    <x v="57"/>
    <x v="1420"/>
    <n v="0"/>
    <s v="Bono Semanal (02 de septiembre 08 de septiembre) - EE _DD_FULL PREPAGO (+lucas)_"/>
    <s v="DAE"/>
    <x v="6"/>
    <x v="5"/>
    <x v="0"/>
    <n v="9"/>
    <x v="1"/>
  </r>
  <r>
    <x v="57"/>
    <x v="834"/>
    <n v="10"/>
    <s v="Bono Semanal (02 de septiembre 08 de septiembre) - EE _DD_FULL PREPAGO (+lucas)_"/>
    <s v="DAE"/>
    <x v="6"/>
    <x v="5"/>
    <x v="0"/>
    <n v="9"/>
    <x v="1"/>
  </r>
  <r>
    <x v="57"/>
    <x v="1137"/>
    <n v="57"/>
    <s v="Bono Semanal (02 de septiembre 08 de septiembre) - EE _DD_FULL PREPAGO (+lucas)_"/>
    <s v="FULL PREPAGO DAE"/>
    <x v="6"/>
    <x v="5"/>
    <x v="2"/>
    <n v="9"/>
    <x v="1"/>
  </r>
  <r>
    <x v="57"/>
    <x v="8"/>
    <n v="10"/>
    <s v="Bono Semanal (02 de septiembre 08 de septiembre) - EE _DD_FULL PREPAGO (+lucas)_"/>
    <s v="DAE"/>
    <x v="6"/>
    <x v="5"/>
    <x v="0"/>
    <n v="9"/>
    <x v="1"/>
  </r>
  <r>
    <x v="57"/>
    <x v="1154"/>
    <n v="46"/>
    <s v="Bono Semanal (02 de septiembre 08 de septiembre) - EE _DD_FULL PREPAGO (+lucas)_"/>
    <s v="DAE"/>
    <x v="6"/>
    <x v="5"/>
    <x v="0"/>
    <n v="9"/>
    <x v="1"/>
  </r>
  <r>
    <x v="57"/>
    <x v="779"/>
    <n v="12"/>
    <s v="Bono Semanal (02 de septiembre 08 de septiembre) - EE _DD_FULL PREPAGO (+lucas)_"/>
    <s v="FULL PREPAGO DD"/>
    <x v="6"/>
    <x v="5"/>
    <x v="3"/>
    <n v="9"/>
    <x v="1"/>
  </r>
  <r>
    <x v="57"/>
    <x v="2142"/>
    <n v="0"/>
    <s v="Bono Semanal (02 de septiembre 08 de septiembre) - EE _DD_FULL PREPAGO (+lucas)_"/>
    <s v="DAE"/>
    <x v="6"/>
    <x v="5"/>
    <x v="0"/>
    <n v="9"/>
    <x v="1"/>
  </r>
  <r>
    <x v="57"/>
    <x v="837"/>
    <n v="8"/>
    <s v="Bono Semanal (02 de septiembre 08 de septiembre) - EE _DD_FULL PREPAGO (+lucas)_"/>
    <s v="FULL PREPAGO DAE"/>
    <x v="6"/>
    <x v="5"/>
    <x v="2"/>
    <n v="9"/>
    <x v="1"/>
  </r>
  <r>
    <x v="57"/>
    <x v="1339"/>
    <n v="22"/>
    <s v="Bono Semanal (02 de septiembre 08 de septiembre) - EE _DD_FULL PREPAGO (+lucas)_"/>
    <s v="FULL PREPAGO DAE"/>
    <x v="6"/>
    <x v="5"/>
    <x v="2"/>
    <n v="9"/>
    <x v="1"/>
  </r>
  <r>
    <x v="57"/>
    <x v="1644"/>
    <n v="8"/>
    <s v="Bono Semanal (02 de septiembre 08 de septiembre) - EE _DD_FULL PREPAGO (+lucas)_"/>
    <s v="FULL PREPAGO DAE"/>
    <x v="6"/>
    <x v="5"/>
    <x v="2"/>
    <n v="9"/>
    <x v="1"/>
  </r>
  <r>
    <x v="57"/>
    <x v="1496"/>
    <n v="4"/>
    <s v="Bono Semanal (02 de septiembre 08 de septiembre) - EE _DD_FULL PREPAGO (+lucas)_"/>
    <s v="DAE"/>
    <x v="6"/>
    <x v="5"/>
    <x v="0"/>
    <n v="9"/>
    <x v="1"/>
  </r>
  <r>
    <x v="57"/>
    <x v="10"/>
    <n v="88"/>
    <s v="Bono Semanal (02 de septiembre 08 de septiembre) - EE _DD_FULL PREPAGO (+lucas)_"/>
    <s v="DAE"/>
    <x v="6"/>
    <x v="5"/>
    <x v="0"/>
    <n v="9"/>
    <x v="1"/>
  </r>
  <r>
    <x v="57"/>
    <x v="1155"/>
    <n v="61"/>
    <s v="Bono Semanal (02 de septiembre 08 de septiembre) - EE _DD_FULL PREPAGO (+lucas)_"/>
    <s v="DAE"/>
    <x v="6"/>
    <x v="5"/>
    <x v="0"/>
    <n v="9"/>
    <x v="1"/>
  </r>
  <r>
    <x v="57"/>
    <x v="2175"/>
    <n v="1"/>
    <s v="Bono Semanal (02 de septiembre 08 de septiembre) - EE _DD_FULL PREPAGO (+lucas)_"/>
    <s v="DESARROLLADOR"/>
    <x v="6"/>
    <x v="5"/>
    <x v="1"/>
    <n v="9"/>
    <x v="1"/>
  </r>
  <r>
    <x v="57"/>
    <x v="1244"/>
    <n v="1"/>
    <s v="Bono Semanal (02 de septiembre 08 de septiembre) - EE _DD_FULL PREPAGO (+lucas)_"/>
    <s v="FULL PREPAGO DAE"/>
    <x v="6"/>
    <x v="5"/>
    <x v="2"/>
    <n v="9"/>
    <x v="1"/>
  </r>
  <r>
    <x v="57"/>
    <x v="2218"/>
    <n v="3"/>
    <s v="Bono Semanal (02 de septiembre 08 de septiembre) - EE _DD_FULL PREPAGO (+lucas)_"/>
    <s v="FULL PREPAGO DAE"/>
    <x v="6"/>
    <x v="5"/>
    <x v="2"/>
    <n v="9"/>
    <x v="1"/>
  </r>
  <r>
    <x v="57"/>
    <x v="359"/>
    <n v="114"/>
    <s v="Bono Semanal (02 de septiembre 08 de septiembre) - EE _DD_FULL PREPAGO (+lucas)_"/>
    <s v="DESARROLLADOR"/>
    <x v="6"/>
    <x v="5"/>
    <x v="1"/>
    <n v="9"/>
    <x v="1"/>
  </r>
  <r>
    <x v="57"/>
    <x v="1157"/>
    <n v="24"/>
    <s v="Bono Semanal (02 de septiembre 08 de septiembre) - EE _DD_FULL PREPAGO (+lucas)_"/>
    <s v="DAE"/>
    <x v="6"/>
    <x v="5"/>
    <x v="0"/>
    <n v="9"/>
    <x v="1"/>
  </r>
  <r>
    <x v="57"/>
    <x v="1988"/>
    <n v="3"/>
    <s v="Bono Semanal (02 de septiembre 08 de septiembre) - EE _DD_FULL PREPAGO (+lucas)_"/>
    <s v="FULL PREPAGO DAE"/>
    <x v="6"/>
    <x v="5"/>
    <x v="2"/>
    <n v="9"/>
    <x v="1"/>
  </r>
  <r>
    <x v="57"/>
    <x v="838"/>
    <n v="2"/>
    <s v="Bono Semanal (02 de septiembre 08 de septiembre) - EE _DD_FULL PREPAGO (+lucas)_"/>
    <s v="FULL PREPAGO DAE"/>
    <x v="6"/>
    <x v="5"/>
    <x v="2"/>
    <n v="9"/>
    <x v="1"/>
  </r>
  <r>
    <x v="57"/>
    <x v="364"/>
    <n v="20"/>
    <s v="Bono Semanal (02 de septiembre 08 de septiembre) - EE _DD_FULL PREPAGO (+lucas)_"/>
    <s v="FULL PREPAGO DAE"/>
    <x v="6"/>
    <x v="5"/>
    <x v="2"/>
    <n v="9"/>
    <x v="1"/>
  </r>
  <r>
    <x v="57"/>
    <x v="1279"/>
    <n v="82"/>
    <s v="Bono Semanal (02 de septiembre 08 de septiembre) - EE _DD_FULL PREPAGO (+lucas)_"/>
    <s v="FULL PREPAGO DAE"/>
    <x v="6"/>
    <x v="5"/>
    <x v="2"/>
    <n v="9"/>
    <x v="1"/>
  </r>
  <r>
    <x v="57"/>
    <x v="11"/>
    <n v="47"/>
    <s v="Bono Semanal (02 de septiembre 08 de septiembre) - EE _DD_FULL PREPAGO (+lucas)_"/>
    <s v="DAE"/>
    <x v="6"/>
    <x v="5"/>
    <x v="0"/>
    <n v="9"/>
    <x v="1"/>
  </r>
  <r>
    <x v="57"/>
    <x v="628"/>
    <n v="6"/>
    <s v="Bono Semanal (02 de septiembre 08 de septiembre) - EE _DD_FULL PREPAGO (+lucas)_"/>
    <s v="FULL PREPAGO DD"/>
    <x v="6"/>
    <x v="5"/>
    <x v="3"/>
    <n v="9"/>
    <x v="1"/>
  </r>
  <r>
    <x v="57"/>
    <x v="1492"/>
    <n v="0"/>
    <s v="Bono Semanal (02 de septiembre 08 de septiembre) - EE _DD_FULL PREPAGO (+lucas)_"/>
    <s v="DAE"/>
    <x v="6"/>
    <x v="5"/>
    <x v="0"/>
    <n v="9"/>
    <x v="1"/>
  </r>
  <r>
    <x v="57"/>
    <x v="1973"/>
    <n v="1"/>
    <s v="Bono Semanal (02 de septiembre 08 de septiembre) - EE _DD_FULL PREPAGO (+lucas)_"/>
    <s v="FULL PREPAGO DAE"/>
    <x v="6"/>
    <x v="5"/>
    <x v="2"/>
    <n v="9"/>
    <x v="1"/>
  </r>
  <r>
    <x v="57"/>
    <x v="365"/>
    <n v="32"/>
    <s v="Bono Semanal (02 de septiembre 08 de septiembre) - EE _DD_FULL PREPAGO (+lucas)_"/>
    <s v="FULL PREPAGO DAE"/>
    <x v="6"/>
    <x v="5"/>
    <x v="2"/>
    <n v="9"/>
    <x v="1"/>
  </r>
  <r>
    <x v="57"/>
    <x v="12"/>
    <n v="29"/>
    <s v="Bono Semanal (02 de septiembre 08 de septiembre) - EE _DD_FULL PREPAGO (+lucas)_"/>
    <s v="DAE"/>
    <x v="6"/>
    <x v="5"/>
    <x v="0"/>
    <n v="9"/>
    <x v="1"/>
  </r>
  <r>
    <x v="57"/>
    <x v="1340"/>
    <n v="6"/>
    <s v="Bono Semanal (02 de septiembre 08 de septiembre) - EE _DD_FULL PREPAGO (+lucas)_"/>
    <s v="FULL PREPAGO DAE"/>
    <x v="6"/>
    <x v="5"/>
    <x v="2"/>
    <n v="9"/>
    <x v="1"/>
  </r>
  <r>
    <x v="57"/>
    <x v="992"/>
    <n v="17"/>
    <s v="Bono Semanal (02 de septiembre 08 de septiembre) - EE _DD_FULL PREPAGO (+lucas)_"/>
    <s v="DAE"/>
    <x v="6"/>
    <x v="5"/>
    <x v="0"/>
    <n v="9"/>
    <x v="1"/>
  </r>
  <r>
    <x v="57"/>
    <x v="13"/>
    <n v="37"/>
    <s v="Bono Semanal (02 de septiembre 08 de septiembre) - EE _DD_FULL PREPAGO (+lucas)_"/>
    <s v="FULL PREPAGO DAE"/>
    <x v="6"/>
    <x v="5"/>
    <x v="2"/>
    <n v="9"/>
    <x v="1"/>
  </r>
  <r>
    <x v="57"/>
    <x v="2222"/>
    <n v="0"/>
    <s v="Bono Semanal (02 de septiembre 08 de septiembre) - EE _DD_FULL PREPAGO (+lucas)_"/>
    <s v="FULL PREPAGO DAE"/>
    <x v="6"/>
    <x v="5"/>
    <x v="2"/>
    <n v="9"/>
    <x v="1"/>
  </r>
  <r>
    <x v="57"/>
    <x v="14"/>
    <n v="71"/>
    <s v="Bono Semanal (02 de septiembre 08 de septiembre) - EE _DD_FULL PREPAGO (+lucas)_"/>
    <s v="FULL PREPAGO DAE"/>
    <x v="6"/>
    <x v="5"/>
    <x v="2"/>
    <n v="9"/>
    <x v="1"/>
  </r>
  <r>
    <x v="57"/>
    <x v="1162"/>
    <n v="7"/>
    <s v="Bono Semanal (02 de septiembre 08 de septiembre) - EE _DD_FULL PREPAGO (+lucas)_"/>
    <s v="DESARROLLADOR"/>
    <x v="6"/>
    <x v="5"/>
    <x v="1"/>
    <n v="9"/>
    <x v="1"/>
  </r>
  <r>
    <x v="57"/>
    <x v="15"/>
    <n v="19"/>
    <s v="Bono Semanal (02 de septiembre 08 de septiembre) - EE _DD_FULL PREPAGO (+lucas)_"/>
    <s v="DAE"/>
    <x v="6"/>
    <x v="5"/>
    <x v="0"/>
    <n v="9"/>
    <x v="1"/>
  </r>
  <r>
    <x v="57"/>
    <x v="839"/>
    <n v="3"/>
    <s v="Bono Semanal (02 de septiembre 08 de septiembre) - EE _DD_FULL PREPAGO (+lucas)_"/>
    <s v="FULL PREPAGO DAE"/>
    <x v="6"/>
    <x v="5"/>
    <x v="2"/>
    <n v="9"/>
    <x v="1"/>
  </r>
  <r>
    <x v="57"/>
    <x v="840"/>
    <n v="24"/>
    <s v="Bono Semanal (02 de septiembre 08 de septiembre) - EE _DD_FULL PREPAGO (+lucas)_"/>
    <s v="FULL PREPAGO DAE"/>
    <x v="6"/>
    <x v="5"/>
    <x v="2"/>
    <n v="9"/>
    <x v="1"/>
  </r>
  <r>
    <x v="57"/>
    <x v="16"/>
    <n v="70"/>
    <s v="Bono Semanal (02 de septiembre 08 de septiembre) - EE _DD_FULL PREPAGO (+lucas)_"/>
    <s v="DAE"/>
    <x v="6"/>
    <x v="5"/>
    <x v="0"/>
    <n v="9"/>
    <x v="1"/>
  </r>
  <r>
    <x v="57"/>
    <x v="841"/>
    <n v="0"/>
    <s v="Bono Semanal (02 de septiembre 08 de septiembre) - EE _DD_FULL PREPAGO (+lucas)_"/>
    <s v="FULL PREPAGO DAE"/>
    <x v="6"/>
    <x v="5"/>
    <x v="2"/>
    <n v="9"/>
    <x v="1"/>
  </r>
  <r>
    <x v="57"/>
    <x v="17"/>
    <n v="39"/>
    <s v="Bono Semanal (02 de septiembre 08 de septiembre) - EE _DD_FULL PREPAGO (+lucas)_"/>
    <s v="DAE"/>
    <x v="6"/>
    <x v="5"/>
    <x v="0"/>
    <n v="9"/>
    <x v="1"/>
  </r>
  <r>
    <x v="57"/>
    <x v="1893"/>
    <n v="10"/>
    <s v="Bono Semanal (02 de septiembre 08 de septiembre) - EE _DD_FULL PREPAGO (+lucas)_"/>
    <s v="FULL PREPAGO DAE"/>
    <x v="6"/>
    <x v="5"/>
    <x v="2"/>
    <n v="9"/>
    <x v="1"/>
  </r>
  <r>
    <x v="57"/>
    <x v="18"/>
    <n v="28"/>
    <s v="Bono Semanal (02 de septiembre 08 de septiembre) - EE _DD_FULL PREPAGO (+lucas)_"/>
    <s v="DAE"/>
    <x v="6"/>
    <x v="5"/>
    <x v="0"/>
    <n v="9"/>
    <x v="1"/>
  </r>
  <r>
    <x v="57"/>
    <x v="842"/>
    <n v="1"/>
    <s v="Bono Semanal (02 de septiembre 08 de septiembre) - EE _DD_FULL PREPAGO (+lucas)_"/>
    <s v="FULL PREPAGO DAE"/>
    <x v="6"/>
    <x v="5"/>
    <x v="2"/>
    <n v="9"/>
    <x v="1"/>
  </r>
  <r>
    <x v="57"/>
    <x v="2064"/>
    <n v="39"/>
    <s v="Bono Semanal (02 de septiembre 08 de septiembre) - EE _DD_FULL PREPAGO (+lucas)_"/>
    <s v="FULL PREPAGO DD"/>
    <x v="6"/>
    <x v="5"/>
    <x v="3"/>
    <n v="9"/>
    <x v="1"/>
  </r>
  <r>
    <x v="57"/>
    <x v="316"/>
    <n v="20"/>
    <s v="Bono Semanal (02 de septiembre 08 de septiembre) - EE _DD_FULL PREPAGO (+lucas)_"/>
    <s v="FULL PREPAGO DAE"/>
    <x v="6"/>
    <x v="5"/>
    <x v="2"/>
    <n v="9"/>
    <x v="1"/>
  </r>
  <r>
    <x v="57"/>
    <x v="2285"/>
    <n v="17"/>
    <s v="Bono Semanal (02 de septiembre 08 de septiembre) - EE _DD_FULL PREPAGO (+lucas)_"/>
    <s v="DAE"/>
    <x v="6"/>
    <x v="5"/>
    <x v="0"/>
    <n v="9"/>
    <x v="1"/>
  </r>
  <r>
    <x v="57"/>
    <x v="2044"/>
    <n v="0"/>
    <s v="Bono Semanal (02 de septiembre 08 de septiembre) - EE _DD_FULL PREPAGO (+lucas)_"/>
    <s v="DAE"/>
    <x v="6"/>
    <x v="5"/>
    <x v="0"/>
    <n v="9"/>
    <x v="1"/>
  </r>
  <r>
    <x v="57"/>
    <x v="993"/>
    <n v="8"/>
    <s v="Bono Semanal (02 de septiembre 08 de septiembre) - EE _DD_FULL PREPAGO (+lucas)_"/>
    <s v="DAE"/>
    <x v="6"/>
    <x v="5"/>
    <x v="0"/>
    <n v="9"/>
    <x v="1"/>
  </r>
  <r>
    <x v="57"/>
    <x v="666"/>
    <n v="100"/>
    <s v="Bono Semanal (02 de septiembre 08 de septiembre) - EE _DD_FULL PREPAGO (+lucas)_"/>
    <s v="FULL PREPAGO DAE"/>
    <x v="6"/>
    <x v="5"/>
    <x v="2"/>
    <n v="9"/>
    <x v="1"/>
  </r>
  <r>
    <x v="57"/>
    <x v="366"/>
    <n v="71"/>
    <s v="Bono Semanal (02 de septiembre 08 de septiembre) - EE _DD_FULL PREPAGO (+lucas)_"/>
    <s v="FULL PREPAGO DAE"/>
    <x v="6"/>
    <x v="5"/>
    <x v="2"/>
    <n v="9"/>
    <x v="1"/>
  </r>
  <r>
    <x v="57"/>
    <x v="19"/>
    <n v="49"/>
    <s v="Bono Semanal (02 de septiembre 08 de septiembre) - EE _DD_FULL PREPAGO (+lucas)_"/>
    <s v="DAE"/>
    <x v="6"/>
    <x v="5"/>
    <x v="0"/>
    <n v="9"/>
    <x v="1"/>
  </r>
  <r>
    <x v="57"/>
    <x v="317"/>
    <n v="38"/>
    <s v="Bono Semanal (02 de septiembre 08 de septiembre) - EE _DD_FULL PREPAGO (+lucas)_"/>
    <s v="DESARROLLADOR"/>
    <x v="6"/>
    <x v="5"/>
    <x v="1"/>
    <n v="9"/>
    <x v="1"/>
  </r>
  <r>
    <x v="57"/>
    <x v="367"/>
    <n v="24"/>
    <s v="Bono Semanal (02 de septiembre 08 de septiembre) - EE _DD_FULL PREPAGO (+lucas)_"/>
    <s v="FULL PREPAGO DAE"/>
    <x v="6"/>
    <x v="5"/>
    <x v="2"/>
    <n v="9"/>
    <x v="1"/>
  </r>
  <r>
    <x v="57"/>
    <x v="368"/>
    <n v="16"/>
    <s v="Bono Semanal (02 de septiembre 08 de septiembre) - EE _DD_FULL PREPAGO (+lucas)_"/>
    <s v="DAE"/>
    <x v="6"/>
    <x v="5"/>
    <x v="0"/>
    <n v="9"/>
    <x v="1"/>
  </r>
  <r>
    <x v="57"/>
    <x v="843"/>
    <n v="1"/>
    <s v="Bono Semanal (02 de septiembre 08 de septiembre) - EE _DD_FULL PREPAGO (+lucas)_"/>
    <s v="FULL PREPAGO DAE"/>
    <x v="6"/>
    <x v="5"/>
    <x v="2"/>
    <n v="9"/>
    <x v="1"/>
  </r>
  <r>
    <x v="57"/>
    <x v="20"/>
    <n v="1"/>
    <s v="Bono Semanal (02 de septiembre 08 de septiembre) - EE _DD_FULL PREPAGO (+lucas)_"/>
    <s v="DAE"/>
    <x v="6"/>
    <x v="5"/>
    <x v="0"/>
    <n v="9"/>
    <x v="1"/>
  </r>
  <r>
    <x v="57"/>
    <x v="318"/>
    <n v="5"/>
    <s v="Bono Semanal (02 de septiembre 08 de septiembre) - EE _DD_FULL PREPAGO (+lucas)_"/>
    <s v="DAE"/>
    <x v="6"/>
    <x v="5"/>
    <x v="0"/>
    <n v="9"/>
    <x v="1"/>
  </r>
  <r>
    <x v="57"/>
    <x v="369"/>
    <n v="0"/>
    <s v="Bono Semanal (02 de septiembre 08 de septiembre) - EE _DD_FULL PREPAGO (+lucas)_"/>
    <s v="FULL PREPAGO DAE"/>
    <x v="6"/>
    <x v="5"/>
    <x v="2"/>
    <n v="9"/>
    <x v="1"/>
  </r>
  <r>
    <x v="57"/>
    <x v="2132"/>
    <n v="1"/>
    <s v="Bono Semanal (02 de septiembre 08 de septiembre) - EE _DD_FULL PREPAGO (+lucas)_"/>
    <s v="DAE"/>
    <x v="6"/>
    <x v="5"/>
    <x v="0"/>
    <n v="9"/>
    <x v="1"/>
  </r>
  <r>
    <x v="57"/>
    <x v="2137"/>
    <n v="1"/>
    <s v="Bono Semanal (02 de septiembre 08 de septiembre) - EE _DD_FULL PREPAGO (+lucas)_"/>
    <s v="DAE"/>
    <x v="6"/>
    <x v="5"/>
    <x v="0"/>
    <n v="9"/>
    <x v="1"/>
  </r>
  <r>
    <x v="57"/>
    <x v="994"/>
    <n v="28"/>
    <s v="Bono Semanal (02 de septiembre 08 de septiembre) - EE _DD_FULL PREPAGO (+lucas)_"/>
    <s v="FULL PREPAGO DAE"/>
    <x v="6"/>
    <x v="5"/>
    <x v="2"/>
    <n v="9"/>
    <x v="1"/>
  </r>
  <r>
    <x v="57"/>
    <x v="21"/>
    <n v="60"/>
    <s v="Bono Semanal (02 de septiembre 08 de septiembre) - EE _DD_FULL PREPAGO (+lucas)_"/>
    <s v="DAE"/>
    <x v="6"/>
    <x v="5"/>
    <x v="0"/>
    <n v="9"/>
    <x v="1"/>
  </r>
  <r>
    <x v="57"/>
    <x v="2309"/>
    <n v="1"/>
    <s v="Bono Semanal (02 de septiembre 08 de septiembre) - EE _DD_FULL PREPAGO (+lucas)_"/>
    <s v="FULL PREPAGO DAE"/>
    <x v="6"/>
    <x v="5"/>
    <x v="2"/>
    <n v="9"/>
    <x v="1"/>
  </r>
  <r>
    <x v="57"/>
    <x v="370"/>
    <n v="20"/>
    <s v="Bono Semanal (02 de septiembre 08 de septiembre) - EE _DD_FULL PREPAGO (+lucas)_"/>
    <s v="FULL PREPAGO DAE"/>
    <x v="6"/>
    <x v="5"/>
    <x v="2"/>
    <n v="9"/>
    <x v="1"/>
  </r>
  <r>
    <x v="57"/>
    <x v="800"/>
    <n v="44"/>
    <s v="Bono Semanal (02 de septiembre 08 de septiembre) - EE _DD_FULL PREPAGO (+lucas)_"/>
    <s v="FULL PREPAGO DAE"/>
    <x v="6"/>
    <x v="5"/>
    <x v="2"/>
    <n v="9"/>
    <x v="1"/>
  </r>
  <r>
    <x v="57"/>
    <x v="995"/>
    <n v="9"/>
    <s v="Bono Semanal (02 de septiembre 08 de septiembre) - EE _DD_FULL PREPAGO (+lucas)_"/>
    <s v="FULL PREPAGO DAE"/>
    <x v="6"/>
    <x v="5"/>
    <x v="2"/>
    <n v="9"/>
    <x v="1"/>
  </r>
  <r>
    <x v="57"/>
    <x v="1198"/>
    <n v="6"/>
    <s v="Bono Semanal (02 de septiembre 08 de septiembre) - EE _DD_FULL PREPAGO (+lucas)_"/>
    <s v="DESARROLLADOR"/>
    <x v="6"/>
    <x v="5"/>
    <x v="1"/>
    <n v="9"/>
    <x v="1"/>
  </r>
  <r>
    <x v="57"/>
    <x v="2186"/>
    <n v="1"/>
    <s v="Bono Semanal (02 de septiembre 08 de septiembre) - EE _DD_FULL PREPAGO (+lucas)_"/>
    <s v="FULL PREPAGO DAE"/>
    <x v="6"/>
    <x v="5"/>
    <x v="2"/>
    <n v="9"/>
    <x v="1"/>
  </r>
  <r>
    <x v="57"/>
    <x v="23"/>
    <n v="48"/>
    <s v="Bono Semanal (02 de septiembre 08 de septiembre) - EE _DD_FULL PREPAGO (+lucas)_"/>
    <s v="DAE"/>
    <x v="6"/>
    <x v="5"/>
    <x v="0"/>
    <n v="9"/>
    <x v="1"/>
  </r>
  <r>
    <x v="57"/>
    <x v="372"/>
    <n v="52"/>
    <s v="Bono Semanal (02 de septiembre 08 de septiembre) - EE _DD_FULL PREPAGO (+lucas)_"/>
    <s v="FULL PREPAGO DAE"/>
    <x v="6"/>
    <x v="5"/>
    <x v="2"/>
    <n v="9"/>
    <x v="1"/>
  </r>
  <r>
    <x v="57"/>
    <x v="374"/>
    <n v="12"/>
    <s v="Bono Semanal (02 de septiembre 08 de septiembre) - EE _DD_FULL PREPAGO (+lucas)_"/>
    <s v="FULL PREPAGO DAE"/>
    <x v="6"/>
    <x v="5"/>
    <x v="2"/>
    <n v="9"/>
    <x v="1"/>
  </r>
  <r>
    <x v="57"/>
    <x v="1199"/>
    <n v="27"/>
    <s v="Bono Semanal (02 de septiembre 08 de septiembre) - EE _DD_FULL PREPAGO (+lucas)_"/>
    <s v="DAE"/>
    <x v="6"/>
    <x v="5"/>
    <x v="0"/>
    <n v="9"/>
    <x v="1"/>
  </r>
  <r>
    <x v="57"/>
    <x v="1322"/>
    <n v="7"/>
    <s v="Bono Semanal (02 de septiembre 08 de septiembre) - EE _DD_FULL PREPAGO (+lucas)_"/>
    <s v="DAE"/>
    <x v="6"/>
    <x v="5"/>
    <x v="0"/>
    <n v="9"/>
    <x v="1"/>
  </r>
  <r>
    <x v="57"/>
    <x v="801"/>
    <n v="103"/>
    <s v="Bono Semanal (02 de septiembre 08 de septiembre) - EE _DD_FULL PREPAGO (+lucas)_"/>
    <s v="DAE"/>
    <x v="6"/>
    <x v="5"/>
    <x v="0"/>
    <n v="9"/>
    <x v="1"/>
  </r>
  <r>
    <x v="57"/>
    <x v="996"/>
    <n v="0"/>
    <s v="Bono Semanal (02 de septiembre 08 de septiembre) - EE _DD_FULL PREPAGO (+lucas)_"/>
    <s v="DAE"/>
    <x v="6"/>
    <x v="5"/>
    <x v="0"/>
    <n v="9"/>
    <x v="1"/>
  </r>
  <r>
    <x v="57"/>
    <x v="668"/>
    <n v="22"/>
    <s v="Bono Semanal (02 de septiembre 08 de septiembre) - EE _DD_FULL PREPAGO (+lucas)_"/>
    <s v="FULL PREPAGO DD"/>
    <x v="6"/>
    <x v="5"/>
    <x v="3"/>
    <n v="9"/>
    <x v="1"/>
  </r>
  <r>
    <x v="57"/>
    <x v="24"/>
    <n v="91"/>
    <s v="Bono Semanal (02 de septiembre 08 de septiembre) - EE _DD_FULL PREPAGO (+lucas)_"/>
    <s v="DAE"/>
    <x v="6"/>
    <x v="5"/>
    <x v="0"/>
    <n v="9"/>
    <x v="1"/>
  </r>
  <r>
    <x v="57"/>
    <x v="25"/>
    <n v="38"/>
    <s v="Bono Semanal (02 de septiembre 08 de septiembre) - EE _DD_FULL PREPAGO (+lucas)_"/>
    <s v="DAE"/>
    <x v="6"/>
    <x v="5"/>
    <x v="0"/>
    <n v="9"/>
    <x v="1"/>
  </r>
  <r>
    <x v="57"/>
    <x v="1163"/>
    <n v="3"/>
    <s v="Bono Semanal (02 de septiembre 08 de septiembre) - EE _DD_FULL PREPAGO (+lucas)_"/>
    <s v="FULL PREPAGO DD"/>
    <x v="6"/>
    <x v="5"/>
    <x v="3"/>
    <n v="9"/>
    <x v="1"/>
  </r>
  <r>
    <x v="57"/>
    <x v="1164"/>
    <n v="18"/>
    <s v="Bono Semanal (02 de septiembre 08 de septiembre) - EE _DD_FULL PREPAGO (+lucas)_"/>
    <s v="DESARROLLADOR"/>
    <x v="6"/>
    <x v="5"/>
    <x v="1"/>
    <n v="9"/>
    <x v="1"/>
  </r>
  <r>
    <x v="57"/>
    <x v="998"/>
    <n v="32"/>
    <s v="Bono Semanal (02 de septiembre 08 de septiembre) - EE _DD_FULL PREPAGO (+lucas)_"/>
    <s v="DAE"/>
    <x v="6"/>
    <x v="5"/>
    <x v="0"/>
    <n v="9"/>
    <x v="1"/>
  </r>
  <r>
    <x v="57"/>
    <x v="1165"/>
    <n v="14"/>
    <s v="Bono Semanal (02 de septiembre 08 de septiembre) - EE _DD_FULL PREPAGO (+lucas)_"/>
    <s v="FULL PREPAGO DD"/>
    <x v="6"/>
    <x v="5"/>
    <x v="3"/>
    <n v="9"/>
    <x v="1"/>
  </r>
  <r>
    <x v="57"/>
    <x v="1980"/>
    <n v="24"/>
    <s v="Bono Semanal (02 de septiembre 08 de septiembre) - EE _DD_FULL PREPAGO (+lucas)_"/>
    <s v="FULL PREPAGO DD"/>
    <x v="6"/>
    <x v="5"/>
    <x v="3"/>
    <n v="9"/>
    <x v="1"/>
  </r>
  <r>
    <x v="57"/>
    <x v="26"/>
    <n v="18"/>
    <s v="Bono Semanal (02 de septiembre 08 de septiembre) - EE _DD_FULL PREPAGO (+lucas)_"/>
    <s v="DAE"/>
    <x v="6"/>
    <x v="5"/>
    <x v="0"/>
    <n v="9"/>
    <x v="1"/>
  </r>
  <r>
    <x v="57"/>
    <x v="375"/>
    <n v="45"/>
    <s v="Bono Semanal (02 de septiembre 08 de septiembre) - EE _DD_FULL PREPAGO (+lucas)_"/>
    <s v="FULL PREPAGO DAE"/>
    <x v="6"/>
    <x v="5"/>
    <x v="2"/>
    <n v="9"/>
    <x v="1"/>
  </r>
  <r>
    <x v="57"/>
    <x v="670"/>
    <n v="4"/>
    <s v="Bono Semanal (02 de septiembre 08 de septiembre) - EE _DD_FULL PREPAGO (+lucas)_"/>
    <s v="DAE"/>
    <x v="6"/>
    <x v="5"/>
    <x v="0"/>
    <n v="9"/>
    <x v="1"/>
  </r>
  <r>
    <x v="57"/>
    <x v="376"/>
    <n v="11"/>
    <s v="Bono Semanal (02 de septiembre 08 de septiembre) - EE _DD_FULL PREPAGO (+lucas)_"/>
    <s v="FULL PREPAGO DAE"/>
    <x v="6"/>
    <x v="5"/>
    <x v="2"/>
    <n v="9"/>
    <x v="1"/>
  </r>
  <r>
    <x v="57"/>
    <x v="377"/>
    <n v="83"/>
    <s v="Bono Semanal (02 de septiembre 08 de septiembre) - EE _DD_FULL PREPAGO (+lucas)_"/>
    <s v="FULL PREPAGO DAE"/>
    <x v="6"/>
    <x v="5"/>
    <x v="2"/>
    <n v="9"/>
    <x v="1"/>
  </r>
  <r>
    <x v="57"/>
    <x v="1200"/>
    <n v="17"/>
    <s v="Bono Semanal (02 de septiembre 08 de septiembre) - EE _DD_FULL PREPAGO (+lucas)_"/>
    <s v="DESARROLLADOR"/>
    <x v="6"/>
    <x v="5"/>
    <x v="1"/>
    <n v="9"/>
    <x v="1"/>
  </r>
  <r>
    <x v="57"/>
    <x v="1891"/>
    <n v="2"/>
    <s v="Bono Semanal (02 de septiembre 08 de septiembre) - EE _DD_FULL PREPAGO (+lucas)_"/>
    <s v="FULL PREPAGO DAE"/>
    <x v="6"/>
    <x v="5"/>
    <x v="2"/>
    <n v="9"/>
    <x v="1"/>
  </r>
  <r>
    <x v="57"/>
    <x v="845"/>
    <n v="28"/>
    <s v="Bono Semanal (02 de septiembre 08 de septiembre) - EE _DD_FULL PREPAGO (+lucas)_"/>
    <s v="FULL PREPAGO DAE"/>
    <x v="6"/>
    <x v="5"/>
    <x v="2"/>
    <n v="9"/>
    <x v="1"/>
  </r>
  <r>
    <x v="57"/>
    <x v="999"/>
    <n v="31"/>
    <s v="Bono Semanal (02 de septiembre 08 de septiembre) - EE _DD_FULL PREPAGO (+lucas)_"/>
    <s v="DAE"/>
    <x v="6"/>
    <x v="5"/>
    <x v="0"/>
    <n v="9"/>
    <x v="1"/>
  </r>
  <r>
    <x v="57"/>
    <x v="320"/>
    <n v="130"/>
    <s v="Bono Semanal (02 de septiembre 08 de septiembre) - EE _DD_FULL PREPAGO (+lucas)_"/>
    <s v="DESARROLLADOR"/>
    <x v="6"/>
    <x v="5"/>
    <x v="1"/>
    <n v="9"/>
    <x v="1"/>
  </r>
  <r>
    <x v="57"/>
    <x v="2075"/>
    <n v="7"/>
    <s v="Bono Semanal (02 de septiembre 08 de septiembre) - EE _DD_FULL PREPAGO (+lucas)_"/>
    <s v="DAE"/>
    <x v="6"/>
    <x v="5"/>
    <x v="0"/>
    <n v="9"/>
    <x v="1"/>
  </r>
  <r>
    <x v="57"/>
    <x v="846"/>
    <n v="7"/>
    <s v="Bono Semanal (02 de septiembre 08 de septiembre) - EE _DD_FULL PREPAGO (+lucas)_"/>
    <s v="FULL PREPAGO DAE"/>
    <x v="6"/>
    <x v="5"/>
    <x v="2"/>
    <n v="9"/>
    <x v="1"/>
  </r>
  <r>
    <x v="57"/>
    <x v="27"/>
    <n v="15"/>
    <s v="Bono Semanal (02 de septiembre 08 de septiembre) - EE _DD_FULL PREPAGO (+lucas)_"/>
    <s v="DAE"/>
    <x v="6"/>
    <x v="5"/>
    <x v="0"/>
    <n v="9"/>
    <x v="1"/>
  </r>
  <r>
    <x v="57"/>
    <x v="803"/>
    <n v="6"/>
    <s v="Bono Semanal (02 de septiembre 08 de septiembre) - EE _DD_FULL PREPAGO (+lucas)_"/>
    <s v="FULL PREPAGO DAE"/>
    <x v="6"/>
    <x v="5"/>
    <x v="2"/>
    <n v="9"/>
    <x v="1"/>
  </r>
  <r>
    <x v="57"/>
    <x v="28"/>
    <n v="24"/>
    <s v="Bono Semanal (02 de septiembre 08 de septiembre) - EE _DD_FULL PREPAGO (+lucas)_"/>
    <s v="DAE"/>
    <x v="6"/>
    <x v="5"/>
    <x v="0"/>
    <n v="9"/>
    <x v="1"/>
  </r>
  <r>
    <x v="57"/>
    <x v="2152"/>
    <n v="3"/>
    <s v="Bono Semanal (02 de septiembre 08 de septiembre) - EE _DD_FULL PREPAGO (+lucas)_"/>
    <s v="DAE"/>
    <x v="6"/>
    <x v="5"/>
    <x v="0"/>
    <n v="9"/>
    <x v="1"/>
  </r>
  <r>
    <x v="57"/>
    <x v="630"/>
    <n v="30"/>
    <s v="Bono Semanal (02 de septiembre 08 de septiembre) - EE _DD_FULL PREPAGO (+lucas)_"/>
    <s v="DESARROLLADOR"/>
    <x v="6"/>
    <x v="5"/>
    <x v="1"/>
    <n v="9"/>
    <x v="1"/>
  </r>
  <r>
    <x v="57"/>
    <x v="1963"/>
    <n v="9"/>
    <s v="Bono Semanal (02 de septiembre 08 de septiembre) - EE _DD_FULL PREPAGO (+lucas)_"/>
    <s v="DAE"/>
    <x v="6"/>
    <x v="5"/>
    <x v="0"/>
    <n v="9"/>
    <x v="1"/>
  </r>
  <r>
    <x v="57"/>
    <x v="378"/>
    <n v="41"/>
    <s v="Bono Semanal (02 de septiembre 08 de septiembre) - EE _DD_FULL PREPAGO (+lucas)_"/>
    <s v="FULL PREPAGO DAE"/>
    <x v="6"/>
    <x v="5"/>
    <x v="2"/>
    <n v="9"/>
    <x v="1"/>
  </r>
  <r>
    <x v="57"/>
    <x v="849"/>
    <n v="10"/>
    <s v="Bono Semanal (02 de septiembre 08 de septiembre) - EE _DD_FULL PREPAGO (+lucas)_"/>
    <s v="FULL PREPAGO DAE"/>
    <x v="6"/>
    <x v="5"/>
    <x v="2"/>
    <n v="9"/>
    <x v="1"/>
  </r>
  <r>
    <x v="57"/>
    <x v="321"/>
    <n v="67"/>
    <s v="Bono Semanal (02 de septiembre 08 de septiembre) - EE _DD_FULL PREPAGO (+lucas)_"/>
    <s v="DESARROLLADOR"/>
    <x v="6"/>
    <x v="5"/>
    <x v="1"/>
    <n v="9"/>
    <x v="1"/>
  </r>
  <r>
    <x v="57"/>
    <x v="321"/>
    <n v="45"/>
    <s v="Bono Semanal (02 de septiembre 08 de septiembre) - EE _DD_FULL PREPAGO (+lucas)_"/>
    <s v="DESARROLLADOR"/>
    <x v="6"/>
    <x v="5"/>
    <x v="1"/>
    <n v="9"/>
    <x v="1"/>
  </r>
  <r>
    <x v="57"/>
    <x v="1476"/>
    <n v="26"/>
    <s v="Bono Semanal (02 de septiembre 08 de septiembre) - EE _DD_FULL PREPAGO (+lucas)_"/>
    <s v="FULL PREPAGO DAE"/>
    <x v="6"/>
    <x v="5"/>
    <x v="2"/>
    <n v="9"/>
    <x v="1"/>
  </r>
  <r>
    <x v="57"/>
    <x v="1953"/>
    <n v="43"/>
    <s v="Bono Semanal (02 de septiembre 08 de septiembre) - EE _DD_FULL PREPAGO (+lucas)_"/>
    <s v="FULL PREPAGO DAE"/>
    <x v="6"/>
    <x v="5"/>
    <x v="2"/>
    <n v="9"/>
    <x v="1"/>
  </r>
  <r>
    <x v="57"/>
    <x v="1565"/>
    <n v="5"/>
    <s v="Bono Semanal (02 de septiembre 08 de septiembre) - EE _DD_FULL PREPAGO (+lucas)_"/>
    <s v="FULL PREPAGO DAE"/>
    <x v="6"/>
    <x v="5"/>
    <x v="2"/>
    <n v="9"/>
    <x v="1"/>
  </r>
  <r>
    <x v="57"/>
    <x v="631"/>
    <n v="7"/>
    <s v="Bono Semanal (02 de septiembre 08 de septiembre) - EE _DD_FULL PREPAGO (+lucas)_"/>
    <s v="FULL PREPAGO DD"/>
    <x v="6"/>
    <x v="5"/>
    <x v="3"/>
    <n v="9"/>
    <x v="1"/>
  </r>
  <r>
    <x v="57"/>
    <x v="632"/>
    <n v="37"/>
    <s v="Bono Semanal (02 de septiembre 08 de septiembre) - EE _DD_FULL PREPAGO (+lucas)_"/>
    <s v="FULL PREPAGO DD"/>
    <x v="6"/>
    <x v="5"/>
    <x v="3"/>
    <n v="9"/>
    <x v="1"/>
  </r>
  <r>
    <x v="57"/>
    <x v="379"/>
    <n v="97"/>
    <s v="Bono Semanal (02 de septiembre 08 de septiembre) - EE _DD_FULL PREPAGO (+lucas)_"/>
    <s v="FULL PREPAGO DAE"/>
    <x v="6"/>
    <x v="5"/>
    <x v="2"/>
    <n v="9"/>
    <x v="1"/>
  </r>
  <r>
    <x v="57"/>
    <x v="30"/>
    <n v="178"/>
    <s v="Bono Semanal (02 de septiembre 08 de septiembre) - EE _DD_FULL PREPAGO (+lucas)_"/>
    <s v="DAE"/>
    <x v="6"/>
    <x v="5"/>
    <x v="0"/>
    <n v="9"/>
    <x v="1"/>
  </r>
  <r>
    <x v="57"/>
    <x v="31"/>
    <n v="3"/>
    <s v="Bono Semanal (02 de septiembre 08 de septiembre) - EE _DD_FULL PREPAGO (+lucas)_"/>
    <s v="DAE"/>
    <x v="6"/>
    <x v="5"/>
    <x v="0"/>
    <n v="9"/>
    <x v="1"/>
  </r>
  <r>
    <x v="57"/>
    <x v="32"/>
    <n v="35"/>
    <s v="Bono Semanal (02 de septiembre 08 de septiembre) - EE _DD_FULL PREPAGO (+lucas)_"/>
    <s v="DAE"/>
    <x v="6"/>
    <x v="5"/>
    <x v="0"/>
    <n v="9"/>
    <x v="1"/>
  </r>
  <r>
    <x v="57"/>
    <x v="671"/>
    <n v="43"/>
    <s v="Bono Semanal (02 de septiembre 08 de septiembre) - EE _DD_FULL PREPAGO (+lucas)_"/>
    <s v="FULL PREPAGO DAE"/>
    <x v="6"/>
    <x v="5"/>
    <x v="2"/>
    <n v="9"/>
    <x v="1"/>
  </r>
  <r>
    <x v="57"/>
    <x v="672"/>
    <n v="56"/>
    <s v="Bono Semanal (02 de septiembre 08 de septiembre) - EE _DD_FULL PREPAGO (+lucas)_"/>
    <s v="DAE"/>
    <x v="6"/>
    <x v="5"/>
    <x v="0"/>
    <n v="9"/>
    <x v="1"/>
  </r>
  <r>
    <x v="57"/>
    <x v="33"/>
    <n v="67"/>
    <s v="Bono Semanal (02 de septiembre 08 de septiembre) - EE _DD_FULL PREPAGO (+lucas)_"/>
    <s v="DAE"/>
    <x v="6"/>
    <x v="5"/>
    <x v="0"/>
    <n v="9"/>
    <x v="1"/>
  </r>
  <r>
    <x v="57"/>
    <x v="2070"/>
    <n v="52"/>
    <s v="Bono Semanal (02 de septiembre 08 de septiembre) - EE _DD_FULL PREPAGO (+lucas)_"/>
    <s v="FULL PREPAGO DAE"/>
    <x v="6"/>
    <x v="5"/>
    <x v="2"/>
    <n v="9"/>
    <x v="1"/>
  </r>
  <r>
    <x v="57"/>
    <x v="1259"/>
    <n v="11"/>
    <s v="Bono Semanal (02 de septiembre 08 de septiembre) - EE _DD_FULL PREPAGO (+lucas)_"/>
    <s v="FULL PREPAGO DAE"/>
    <x v="6"/>
    <x v="5"/>
    <x v="2"/>
    <n v="9"/>
    <x v="1"/>
  </r>
  <r>
    <x v="57"/>
    <x v="675"/>
    <n v="22"/>
    <s v="Bono Semanal (02 de septiembre 08 de septiembre) - EE _DD_FULL PREPAGO (+lucas)_"/>
    <s v="FULL PREPAGO DAE"/>
    <x v="6"/>
    <x v="5"/>
    <x v="2"/>
    <n v="9"/>
    <x v="1"/>
  </r>
  <r>
    <x v="57"/>
    <x v="34"/>
    <n v="11"/>
    <s v="Bono Semanal (02 de septiembre 08 de septiembre) - EE _DD_FULL PREPAGO (+lucas)_"/>
    <s v="DAE"/>
    <x v="6"/>
    <x v="5"/>
    <x v="0"/>
    <n v="9"/>
    <x v="1"/>
  </r>
  <r>
    <x v="57"/>
    <x v="1344"/>
    <n v="1"/>
    <s v="Bono Semanal (02 de septiembre 08 de septiembre) - EE _DD_FULL PREPAGO (+lucas)_"/>
    <s v="FULL PREPAGO DAE"/>
    <x v="6"/>
    <x v="5"/>
    <x v="2"/>
    <n v="9"/>
    <x v="1"/>
  </r>
  <r>
    <x v="57"/>
    <x v="676"/>
    <n v="2"/>
    <s v="Bono Semanal (02 de septiembre 08 de septiembre) - EE _DD_FULL PREPAGO (+lucas)_"/>
    <s v="DAE"/>
    <x v="6"/>
    <x v="5"/>
    <x v="0"/>
    <n v="9"/>
    <x v="1"/>
  </r>
  <r>
    <x v="57"/>
    <x v="1263"/>
    <n v="48"/>
    <s v="Bono Semanal (02 de septiembre 08 de septiembre) - EE _DD_FULL PREPAGO (+lucas)_"/>
    <s v="FULL PREPAGO DAE"/>
    <x v="6"/>
    <x v="5"/>
    <x v="2"/>
    <n v="9"/>
    <x v="1"/>
  </r>
  <r>
    <x v="57"/>
    <x v="35"/>
    <n v="60"/>
    <s v="Bono Semanal (02 de septiembre 08 de septiembre) - EE _DD_FULL PREPAGO (+lucas)_"/>
    <s v="DAE"/>
    <x v="6"/>
    <x v="5"/>
    <x v="0"/>
    <n v="9"/>
    <x v="1"/>
  </r>
  <r>
    <x v="57"/>
    <x v="1001"/>
    <n v="13"/>
    <s v="Bono Semanal (02 de septiembre 08 de septiembre) - EE _DD_FULL PREPAGO (+lucas)_"/>
    <s v="DAE"/>
    <x v="6"/>
    <x v="5"/>
    <x v="0"/>
    <n v="9"/>
    <x v="1"/>
  </r>
  <r>
    <x v="57"/>
    <x v="677"/>
    <n v="4"/>
    <s v="Bono Semanal (02 de septiembre 08 de septiembre) - EE _DD_FULL PREPAGO (+lucas)_"/>
    <s v="FULL PREPAGO DAE"/>
    <x v="6"/>
    <x v="5"/>
    <x v="2"/>
    <n v="9"/>
    <x v="1"/>
  </r>
  <r>
    <x v="57"/>
    <x v="634"/>
    <n v="50"/>
    <s v="Bono Semanal (02 de septiembre 08 de septiembre) - EE _DD_FULL PREPAGO (+lucas)_"/>
    <s v="FULL PREPAGO DAE"/>
    <x v="6"/>
    <x v="5"/>
    <x v="2"/>
    <n v="9"/>
    <x v="1"/>
  </r>
  <r>
    <x v="57"/>
    <x v="381"/>
    <n v="58"/>
    <s v="Bono Semanal (02 de septiembre 08 de septiembre) - EE _DD_FULL PREPAGO (+lucas)_"/>
    <s v="DAE"/>
    <x v="6"/>
    <x v="5"/>
    <x v="0"/>
    <n v="9"/>
    <x v="1"/>
  </r>
  <r>
    <x v="57"/>
    <x v="1281"/>
    <n v="30"/>
    <s v="Bono Semanal (02 de septiembre 08 de septiembre) - EE _DD_FULL PREPAGO (+lucas)_"/>
    <s v="FULL PREPAGO DAE"/>
    <x v="6"/>
    <x v="5"/>
    <x v="2"/>
    <n v="9"/>
    <x v="1"/>
  </r>
  <r>
    <x v="57"/>
    <x v="36"/>
    <n v="0"/>
    <s v="Bono Semanal (02 de septiembre 08 de septiembre) - EE _DD_FULL PREPAGO (+lucas)_"/>
    <s v="DAE"/>
    <x v="6"/>
    <x v="5"/>
    <x v="0"/>
    <n v="9"/>
    <x v="1"/>
  </r>
  <r>
    <x v="57"/>
    <x v="323"/>
    <n v="2"/>
    <s v="Bono Semanal (02 de septiembre 08 de septiembre) - EE _DD_FULL PREPAGO (+lucas)_"/>
    <s v="DESARROLLADOR"/>
    <x v="6"/>
    <x v="5"/>
    <x v="1"/>
    <n v="9"/>
    <x v="1"/>
  </r>
  <r>
    <x v="57"/>
    <x v="635"/>
    <n v="7"/>
    <s v="Bono Semanal (02 de septiembre 08 de septiembre) - EE _DD_FULL PREPAGO (+lucas)_"/>
    <s v="FULL PREPAGO DD"/>
    <x v="6"/>
    <x v="5"/>
    <x v="3"/>
    <n v="9"/>
    <x v="1"/>
  </r>
  <r>
    <x v="57"/>
    <x v="852"/>
    <n v="304"/>
    <s v="Bono Semanal (02 de septiembre 08 de septiembre) - EE _DD_FULL PREPAGO (+lucas)_"/>
    <s v="DAE"/>
    <x v="6"/>
    <x v="5"/>
    <x v="0"/>
    <n v="9"/>
    <x v="1"/>
  </r>
  <r>
    <x v="57"/>
    <x v="324"/>
    <n v="51"/>
    <s v="Bono Semanal (02 de septiembre 08 de septiembre) - EE _DD_FULL PREPAGO (+lucas)_"/>
    <s v="DESARROLLADOR"/>
    <x v="6"/>
    <x v="5"/>
    <x v="1"/>
    <n v="9"/>
    <x v="1"/>
  </r>
  <r>
    <x v="57"/>
    <x v="1002"/>
    <n v="8"/>
    <s v="Bono Semanal (02 de septiembre 08 de septiembre) - EE _DD_FULL PREPAGO (+lucas)_"/>
    <s v="DAE"/>
    <x v="6"/>
    <x v="5"/>
    <x v="0"/>
    <n v="9"/>
    <x v="1"/>
  </r>
  <r>
    <x v="57"/>
    <x v="37"/>
    <n v="28"/>
    <s v="Bono Semanal (02 de septiembre 08 de septiembre) - EE _DD_FULL PREPAGO (+lucas)_"/>
    <s v="DAE"/>
    <x v="6"/>
    <x v="5"/>
    <x v="0"/>
    <n v="9"/>
    <x v="1"/>
  </r>
  <r>
    <x v="57"/>
    <x v="382"/>
    <n v="1"/>
    <s v="Bono Semanal (02 de septiembre 08 de septiembre) - EE _DD_FULL PREPAGO (+lucas)_"/>
    <s v="FULL PREPAGO DAE"/>
    <x v="6"/>
    <x v="5"/>
    <x v="2"/>
    <n v="9"/>
    <x v="1"/>
  </r>
  <r>
    <x v="57"/>
    <x v="1421"/>
    <n v="9"/>
    <s v="Bono Semanal (02 de septiembre 08 de septiembre) - EE _DD_FULL PREPAGO (+lucas)_"/>
    <s v="DAE"/>
    <x v="6"/>
    <x v="5"/>
    <x v="0"/>
    <n v="9"/>
    <x v="1"/>
  </r>
  <r>
    <x v="57"/>
    <x v="38"/>
    <n v="35"/>
    <s v="Bono Semanal (02 de septiembre 08 de septiembre) - EE _DD_FULL PREPAGO (+lucas)_"/>
    <s v="DAE"/>
    <x v="6"/>
    <x v="5"/>
    <x v="0"/>
    <n v="9"/>
    <x v="1"/>
  </r>
  <r>
    <x v="57"/>
    <x v="383"/>
    <n v="2"/>
    <s v="Bono Semanal (02 de septiembre 08 de septiembre) - EE _DD_FULL PREPAGO (+lucas)_"/>
    <s v="FULL PREPAGO DAE"/>
    <x v="6"/>
    <x v="5"/>
    <x v="2"/>
    <n v="9"/>
    <x v="1"/>
  </r>
  <r>
    <x v="57"/>
    <x v="39"/>
    <n v="74"/>
    <s v="Bono Semanal (02 de septiembre 08 de septiembre) - EE _DD_FULL PREPAGO (+lucas)_"/>
    <s v="DAE"/>
    <x v="6"/>
    <x v="5"/>
    <x v="0"/>
    <n v="9"/>
    <x v="1"/>
  </r>
  <r>
    <x v="57"/>
    <x v="40"/>
    <n v="27"/>
    <s v="Bono Semanal (02 de septiembre 08 de septiembre) - EE _DD_FULL PREPAGO (+lucas)_"/>
    <s v="DAE"/>
    <x v="6"/>
    <x v="5"/>
    <x v="0"/>
    <n v="9"/>
    <x v="1"/>
  </r>
  <r>
    <x v="57"/>
    <x v="2039"/>
    <n v="2"/>
    <s v="Bono Semanal (02 de septiembre 08 de septiembre) - EE _DD_FULL PREPAGO (+lucas)_"/>
    <s v="FULL PREPAGO DD"/>
    <x v="6"/>
    <x v="5"/>
    <x v="3"/>
    <n v="9"/>
    <x v="1"/>
  </r>
  <r>
    <x v="57"/>
    <x v="384"/>
    <n v="31"/>
    <s v="Bono Semanal (02 de septiembre 08 de septiembre) - EE _DD_FULL PREPAGO (+lucas)_"/>
    <s v="FULL PREPAGO DAE"/>
    <x v="6"/>
    <x v="5"/>
    <x v="2"/>
    <n v="9"/>
    <x v="1"/>
  </r>
  <r>
    <x v="57"/>
    <x v="679"/>
    <n v="9"/>
    <s v="Bono Semanal (02 de septiembre 08 de septiembre) - EE _DD_FULL PREPAGO (+lucas)_"/>
    <s v="FULL PREPAGO DAE"/>
    <x v="6"/>
    <x v="5"/>
    <x v="2"/>
    <n v="9"/>
    <x v="1"/>
  </r>
  <r>
    <x v="57"/>
    <x v="2002"/>
    <n v="18"/>
    <s v="Bono Semanal (02 de septiembre 08 de septiembre) - EE _DD_FULL PREPAGO (+lucas)_"/>
    <s v="FULL PREPAGO DAE"/>
    <x v="6"/>
    <x v="5"/>
    <x v="2"/>
    <n v="9"/>
    <x v="1"/>
  </r>
  <r>
    <x v="57"/>
    <x v="1003"/>
    <n v="38"/>
    <s v="Bono Semanal (02 de septiembre 08 de septiembre) - EE _DD_FULL PREPAGO (+lucas)_"/>
    <s v="DAE"/>
    <x v="6"/>
    <x v="5"/>
    <x v="0"/>
    <n v="9"/>
    <x v="1"/>
  </r>
  <r>
    <x v="57"/>
    <x v="42"/>
    <n v="66"/>
    <s v="Bono Semanal (02 de septiembre 08 de septiembre) - EE _DD_FULL PREPAGO (+lucas)_"/>
    <s v="DAE"/>
    <x v="6"/>
    <x v="5"/>
    <x v="0"/>
    <n v="9"/>
    <x v="1"/>
  </r>
  <r>
    <x v="57"/>
    <x v="2310"/>
    <n v="1"/>
    <s v="Bono Semanal (02 de septiembre 08 de septiembre) - EE _DD_FULL PREPAGO (+lucas)_"/>
    <s v="FULL PREPAGO DAE"/>
    <x v="6"/>
    <x v="5"/>
    <x v="2"/>
    <n v="9"/>
    <x v="1"/>
  </r>
  <r>
    <x v="57"/>
    <x v="43"/>
    <n v="53"/>
    <s v="Bono Semanal (02 de septiembre 08 de septiembre) - EE _DD_FULL PREPAGO (+lucas)_"/>
    <s v="DAE"/>
    <x v="6"/>
    <x v="5"/>
    <x v="0"/>
    <n v="9"/>
    <x v="1"/>
  </r>
  <r>
    <x v="57"/>
    <x v="44"/>
    <n v="3"/>
    <s v="Bono Semanal (02 de septiembre 08 de septiembre) - EE _DD_FULL PREPAGO (+lucas)_"/>
    <s v="DAE"/>
    <x v="6"/>
    <x v="5"/>
    <x v="0"/>
    <n v="9"/>
    <x v="1"/>
  </r>
  <r>
    <x v="57"/>
    <x v="45"/>
    <n v="52"/>
    <s v="Bono Semanal (02 de septiembre 08 de septiembre) - EE _DD_FULL PREPAGO (+lucas)_"/>
    <s v="DAE"/>
    <x v="6"/>
    <x v="5"/>
    <x v="0"/>
    <n v="9"/>
    <x v="1"/>
  </r>
  <r>
    <x v="57"/>
    <x v="2041"/>
    <n v="3"/>
    <s v="Bono Semanal (02 de septiembre 08 de septiembre) - EE _DD_FULL PREPAGO (+lucas)_"/>
    <s v="DAE"/>
    <x v="6"/>
    <x v="5"/>
    <x v="0"/>
    <n v="9"/>
    <x v="1"/>
  </r>
  <r>
    <x v="57"/>
    <x v="385"/>
    <n v="26"/>
    <s v="Bono Semanal (02 de septiembre 08 de septiembre) - EE _DD_FULL PREPAGO (+lucas)_"/>
    <s v="FULL PREPAGO DAE"/>
    <x v="6"/>
    <x v="5"/>
    <x v="2"/>
    <n v="9"/>
    <x v="1"/>
  </r>
  <r>
    <x v="57"/>
    <x v="1403"/>
    <n v="83"/>
    <s v="Bono Semanal (02 de septiembre 08 de septiembre) - EE _DD_FULL PREPAGO (+lucas)_"/>
    <s v="FULL PREPAGO DAE"/>
    <x v="6"/>
    <x v="5"/>
    <x v="2"/>
    <n v="9"/>
    <x v="1"/>
  </r>
  <r>
    <x v="57"/>
    <x v="1509"/>
    <n v="3"/>
    <s v="Bono Semanal (02 de septiembre 08 de septiembre) - EE _DD_FULL PREPAGO (+lucas)_"/>
    <s v="FULL PREPAGO DAE"/>
    <x v="6"/>
    <x v="5"/>
    <x v="2"/>
    <n v="9"/>
    <x v="1"/>
  </r>
  <r>
    <x v="57"/>
    <x v="387"/>
    <n v="41"/>
    <s v="Bono Semanal (02 de septiembre 08 de septiembre) - EE _DD_FULL PREPAGO (+lucas)_"/>
    <s v="FULL PREPAGO DAE"/>
    <x v="6"/>
    <x v="5"/>
    <x v="2"/>
    <n v="9"/>
    <x v="1"/>
  </r>
  <r>
    <x v="57"/>
    <x v="47"/>
    <n v="3"/>
    <s v="Bono Semanal (02 de septiembre 08 de septiembre) - EE _DD_FULL PREPAGO (+lucas)_"/>
    <s v="DAE"/>
    <x v="6"/>
    <x v="5"/>
    <x v="0"/>
    <n v="9"/>
    <x v="1"/>
  </r>
  <r>
    <x v="57"/>
    <x v="1819"/>
    <n v="10"/>
    <s v="Bono Semanal (02 de septiembre 08 de septiembre) - EE _DD_FULL PREPAGO (+lucas)_"/>
    <s v="FULL PREPAGO DAE"/>
    <x v="6"/>
    <x v="5"/>
    <x v="2"/>
    <n v="9"/>
    <x v="1"/>
  </r>
  <r>
    <x v="57"/>
    <x v="680"/>
    <n v="17"/>
    <s v="Bono Semanal (02 de septiembre 08 de septiembre) - EE _DD_FULL PREPAGO (+lucas)_"/>
    <s v="DESARROLLADOR"/>
    <x v="6"/>
    <x v="5"/>
    <x v="1"/>
    <n v="9"/>
    <x v="1"/>
  </r>
  <r>
    <x v="57"/>
    <x v="388"/>
    <n v="17"/>
    <s v="Bono Semanal (02 de septiembre 08 de septiembre) - EE _DD_FULL PREPAGO (+lucas)_"/>
    <s v="FULL PREPAGO DAE"/>
    <x v="6"/>
    <x v="5"/>
    <x v="2"/>
    <n v="9"/>
    <x v="1"/>
  </r>
  <r>
    <x v="57"/>
    <x v="855"/>
    <n v="4"/>
    <s v="Bono Semanal (02 de septiembre 08 de septiembre) - EE _DD_FULL PREPAGO (+lucas)_"/>
    <s v="DESARROLLADOR"/>
    <x v="6"/>
    <x v="5"/>
    <x v="1"/>
    <n v="9"/>
    <x v="1"/>
  </r>
  <r>
    <x v="57"/>
    <x v="637"/>
    <n v="30"/>
    <s v="Bono Semanal (02 de septiembre 08 de septiembre) - EE _DD_FULL PREPAGO (+lucas)_"/>
    <s v="FULL PREPAGO DD"/>
    <x v="6"/>
    <x v="5"/>
    <x v="3"/>
    <n v="9"/>
    <x v="1"/>
  </r>
  <r>
    <x v="57"/>
    <x v="1282"/>
    <n v="23"/>
    <s v="Bono Semanal (02 de septiembre 08 de septiembre) - EE _DD_FULL PREPAGO (+lucas)_"/>
    <s v="FULL PREPAGO DAE"/>
    <x v="6"/>
    <x v="5"/>
    <x v="2"/>
    <n v="9"/>
    <x v="1"/>
  </r>
  <r>
    <x v="57"/>
    <x v="1004"/>
    <n v="18"/>
    <s v="Bono Semanal (02 de septiembre 08 de septiembre) - EE _DD_FULL PREPAGO (+lucas)_"/>
    <s v="DAE"/>
    <x v="6"/>
    <x v="5"/>
    <x v="0"/>
    <n v="9"/>
    <x v="1"/>
  </r>
  <r>
    <x v="57"/>
    <x v="856"/>
    <n v="3"/>
    <s v="Bono Semanal (02 de septiembre 08 de septiembre) - EE _DD_FULL PREPAGO (+lucas)_"/>
    <s v="DAE"/>
    <x v="6"/>
    <x v="5"/>
    <x v="0"/>
    <n v="9"/>
    <x v="1"/>
  </r>
  <r>
    <x v="57"/>
    <x v="2284"/>
    <n v="10"/>
    <s v="Bono Semanal (02 de septiembre 08 de septiembre) - EE _DD_FULL PREPAGO (+lucas)_"/>
    <s v="DESARROLLADOR"/>
    <x v="6"/>
    <x v="5"/>
    <x v="1"/>
    <n v="9"/>
    <x v="1"/>
  </r>
  <r>
    <x v="57"/>
    <x v="1364"/>
    <n v="14"/>
    <s v="Bono Semanal (02 de septiembre 08 de septiembre) - EE _DD_FULL PREPAGO (+lucas)_"/>
    <s v="FULL PREPAGO DAE"/>
    <x v="6"/>
    <x v="5"/>
    <x v="2"/>
    <n v="9"/>
    <x v="1"/>
  </r>
  <r>
    <x v="57"/>
    <x v="1486"/>
    <n v="0"/>
    <s v="Bono Semanal (02 de septiembre 08 de septiembre) - EE _DD_FULL PREPAGO (+lucas)_"/>
    <s v="DAE"/>
    <x v="6"/>
    <x v="5"/>
    <x v="0"/>
    <n v="9"/>
    <x v="1"/>
  </r>
  <r>
    <x v="57"/>
    <x v="48"/>
    <n v="75"/>
    <s v="Bono Semanal (02 de septiembre 08 de septiembre) - EE _DD_FULL PREPAGO (+lucas)_"/>
    <s v="DAE"/>
    <x v="6"/>
    <x v="5"/>
    <x v="0"/>
    <n v="9"/>
    <x v="1"/>
  </r>
  <r>
    <x v="57"/>
    <x v="49"/>
    <n v="10"/>
    <s v="Bono Semanal (02 de septiembre 08 de septiembre) - EE _DD_FULL PREPAGO (+lucas)_"/>
    <s v="DAE"/>
    <x v="6"/>
    <x v="5"/>
    <x v="0"/>
    <n v="9"/>
    <x v="1"/>
  </r>
  <r>
    <x v="57"/>
    <x v="1847"/>
    <n v="4"/>
    <s v="Bono Semanal (02 de septiembre 08 de septiembre) - EE _DD_FULL PREPAGO (+lucas)_"/>
    <s v="DAE"/>
    <x v="6"/>
    <x v="5"/>
    <x v="0"/>
    <n v="9"/>
    <x v="1"/>
  </r>
  <r>
    <x v="57"/>
    <x v="682"/>
    <n v="19"/>
    <s v="Bono Semanal (02 de septiembre 08 de septiembre) - EE _DD_FULL PREPAGO (+lucas)_"/>
    <s v="FULL PREPAGO DAE"/>
    <x v="6"/>
    <x v="5"/>
    <x v="2"/>
    <n v="9"/>
    <x v="1"/>
  </r>
  <r>
    <x v="57"/>
    <x v="50"/>
    <n v="26"/>
    <s v="Bono Semanal (02 de septiembre 08 de septiembre) - EE _DD_FULL PREPAGO (+lucas)_"/>
    <s v="DAE"/>
    <x v="6"/>
    <x v="5"/>
    <x v="0"/>
    <n v="9"/>
    <x v="1"/>
  </r>
  <r>
    <x v="57"/>
    <x v="51"/>
    <n v="172"/>
    <s v="Bono Semanal (02 de septiembre 08 de septiembre) - EE _DD_FULL PREPAGO (+lucas)_"/>
    <s v="DAE"/>
    <x v="6"/>
    <x v="5"/>
    <x v="0"/>
    <n v="9"/>
    <x v="1"/>
  </r>
  <r>
    <x v="57"/>
    <x v="1854"/>
    <n v="13"/>
    <s v="Bono Semanal (02 de septiembre 08 de septiembre) - EE _DD_FULL PREPAGO (+lucas)_"/>
    <s v="FULL PREPAGO DAE"/>
    <x v="6"/>
    <x v="5"/>
    <x v="2"/>
    <n v="9"/>
    <x v="1"/>
  </r>
  <r>
    <x v="57"/>
    <x v="2249"/>
    <n v="3"/>
    <s v="Bono Semanal (02 de septiembre 08 de septiembre) - EE _DD_FULL PREPAGO (+lucas)_"/>
    <s v="FULL PREPAGO DAE"/>
    <x v="6"/>
    <x v="5"/>
    <x v="2"/>
    <n v="9"/>
    <x v="1"/>
  </r>
  <r>
    <x v="57"/>
    <x v="326"/>
    <n v="0"/>
    <s v="Bono Semanal (02 de septiembre 08 de septiembre) - EE _DD_FULL PREPAGO (+lucas)_"/>
    <s v="DESARROLLADOR"/>
    <x v="6"/>
    <x v="5"/>
    <x v="1"/>
    <n v="9"/>
    <x v="1"/>
  </r>
  <r>
    <x v="57"/>
    <x v="857"/>
    <n v="6"/>
    <s v="Bono Semanal (02 de septiembre 08 de septiembre) - EE _DD_FULL PREPAGO (+lucas)_"/>
    <s v="FULL PREPAGO DAE"/>
    <x v="6"/>
    <x v="5"/>
    <x v="2"/>
    <n v="9"/>
    <x v="1"/>
  </r>
  <r>
    <x v="57"/>
    <x v="53"/>
    <n v="56"/>
    <s v="Bono Semanal (02 de septiembre 08 de septiembre) - EE _DD_FULL PREPAGO (+lucas)_"/>
    <s v="DAE"/>
    <x v="6"/>
    <x v="5"/>
    <x v="0"/>
    <n v="9"/>
    <x v="1"/>
  </r>
  <r>
    <x v="57"/>
    <x v="858"/>
    <n v="4"/>
    <s v="Bono Semanal (02 de septiembre 08 de septiembre) - EE _DD_FULL PREPAGO (+lucas)_"/>
    <s v="FULL PREPAGO DAE"/>
    <x v="6"/>
    <x v="5"/>
    <x v="2"/>
    <n v="9"/>
    <x v="1"/>
  </r>
  <r>
    <x v="57"/>
    <x v="1637"/>
    <n v="1"/>
    <s v="Bono Semanal (02 de septiembre 08 de septiembre) - EE _DD_FULL PREPAGO (+lucas)_"/>
    <s v="FULL PREPAGO DAE"/>
    <x v="6"/>
    <x v="5"/>
    <x v="2"/>
    <n v="9"/>
    <x v="1"/>
  </r>
  <r>
    <x v="57"/>
    <x v="54"/>
    <n v="55"/>
    <s v="Bono Semanal (02 de septiembre 08 de septiembre) - EE _DD_FULL PREPAGO (+lucas)_"/>
    <s v="DAE"/>
    <x v="6"/>
    <x v="5"/>
    <x v="0"/>
    <n v="9"/>
    <x v="1"/>
  </r>
  <r>
    <x v="57"/>
    <x v="1778"/>
    <n v="10"/>
    <s v="Bono Semanal (02 de septiembre 08 de septiembre) - EE _DD_FULL PREPAGO (+lucas)_"/>
    <s v="DESARROLLADOR"/>
    <x v="6"/>
    <x v="5"/>
    <x v="1"/>
    <n v="9"/>
    <x v="1"/>
  </r>
  <r>
    <x v="57"/>
    <x v="804"/>
    <n v="21"/>
    <s v="Bono Semanal (02 de septiembre 08 de septiembre) - EE _DD_FULL PREPAGO (+lucas)_"/>
    <s v="FULL PREPAGO DAE"/>
    <x v="6"/>
    <x v="5"/>
    <x v="2"/>
    <n v="9"/>
    <x v="1"/>
  </r>
  <r>
    <x v="57"/>
    <x v="1820"/>
    <n v="24"/>
    <s v="Bono Semanal (02 de septiembre 08 de septiembre) - EE _DD_FULL PREPAGO (+lucas)_"/>
    <s v="FULL PREPAGO DAE"/>
    <x v="6"/>
    <x v="5"/>
    <x v="2"/>
    <n v="9"/>
    <x v="1"/>
  </r>
  <r>
    <x v="57"/>
    <x v="805"/>
    <n v="3"/>
    <s v="Bono Semanal (02 de septiembre 08 de septiembre) - EE _DD_FULL PREPAGO (+lucas)_"/>
    <s v="FULL PREPAGO DAE"/>
    <x v="6"/>
    <x v="5"/>
    <x v="2"/>
    <n v="9"/>
    <x v="1"/>
  </r>
  <r>
    <x v="57"/>
    <x v="392"/>
    <n v="47"/>
    <s v="Bono Semanal (02 de septiembre 08 de septiembre) - EE _DD_FULL PREPAGO (+lucas)_"/>
    <s v="FULL PREPAGO DAE"/>
    <x v="6"/>
    <x v="5"/>
    <x v="2"/>
    <n v="9"/>
    <x v="1"/>
  </r>
  <r>
    <x v="57"/>
    <x v="56"/>
    <n v="15"/>
    <s v="Bono Semanal (02 de septiembre 08 de septiembre) - EE _DD_FULL PREPAGO (+lucas)_"/>
    <s v="DAE"/>
    <x v="6"/>
    <x v="5"/>
    <x v="0"/>
    <n v="9"/>
    <x v="1"/>
  </r>
  <r>
    <x v="57"/>
    <x v="57"/>
    <n v="57"/>
    <s v="Bono Semanal (02 de septiembre 08 de septiembre) - EE _DD_FULL PREPAGO (+lucas)_"/>
    <s v="DAE"/>
    <x v="6"/>
    <x v="5"/>
    <x v="0"/>
    <n v="9"/>
    <x v="1"/>
  </r>
  <r>
    <x v="57"/>
    <x v="58"/>
    <n v="42"/>
    <s v="Bono Semanal (02 de septiembre 08 de septiembre) - EE _DD_FULL PREPAGO (+lucas)_"/>
    <s v="DAE"/>
    <x v="6"/>
    <x v="5"/>
    <x v="0"/>
    <n v="9"/>
    <x v="1"/>
  </r>
  <r>
    <x v="57"/>
    <x v="59"/>
    <n v="23"/>
    <s v="Bono Semanal (02 de septiembre 08 de septiembre) - EE _DD_FULL PREPAGO (+lucas)_"/>
    <s v="DAE"/>
    <x v="6"/>
    <x v="5"/>
    <x v="0"/>
    <n v="9"/>
    <x v="1"/>
  </r>
  <r>
    <x v="57"/>
    <x v="859"/>
    <n v="15"/>
    <s v="Bono Semanal (02 de septiembre 08 de septiembre) - EE _DD_FULL PREPAGO (+lucas)_"/>
    <s v="FULL PREPAGO DAE"/>
    <x v="6"/>
    <x v="5"/>
    <x v="2"/>
    <n v="9"/>
    <x v="1"/>
  </r>
  <r>
    <x v="57"/>
    <x v="60"/>
    <n v="32"/>
    <s v="Bono Semanal (02 de septiembre 08 de septiembre) - EE _DD_FULL PREPAGO (+lucas)_"/>
    <s v="DAE"/>
    <x v="6"/>
    <x v="5"/>
    <x v="0"/>
    <n v="9"/>
    <x v="1"/>
  </r>
  <r>
    <x v="57"/>
    <x v="1897"/>
    <n v="1"/>
    <s v="Bono Semanal (02 de septiembre 08 de septiembre) - EE _DD_FULL PREPAGO (+lucas)_"/>
    <s v="FULL PREPAGO DAE"/>
    <x v="6"/>
    <x v="5"/>
    <x v="2"/>
    <n v="9"/>
    <x v="1"/>
  </r>
  <r>
    <x v="57"/>
    <x v="327"/>
    <n v="64"/>
    <s v="Bono Semanal (02 de septiembre 08 de septiembre) - EE _DD_FULL PREPAGO (+lucas)_"/>
    <s v="DESARROLLADOR"/>
    <x v="6"/>
    <x v="5"/>
    <x v="1"/>
    <n v="9"/>
    <x v="1"/>
  </r>
  <r>
    <x v="57"/>
    <x v="61"/>
    <n v="0"/>
    <s v="Bono Semanal (02 de septiembre 08 de septiembre) - EE _DD_FULL PREPAGO (+lucas)_"/>
    <s v="DAE"/>
    <x v="6"/>
    <x v="5"/>
    <x v="0"/>
    <n v="9"/>
    <x v="1"/>
  </r>
  <r>
    <x v="57"/>
    <x v="62"/>
    <n v="30"/>
    <s v="Bono Semanal (02 de septiembre 08 de septiembre) - EE _DD_FULL PREPAGO (+lucas)_"/>
    <s v="DAE"/>
    <x v="6"/>
    <x v="5"/>
    <x v="0"/>
    <n v="9"/>
    <x v="1"/>
  </r>
  <r>
    <x v="57"/>
    <x v="1895"/>
    <n v="0"/>
    <s v="Bono Semanal (02 de septiembre 08 de septiembre) - EE _DD_FULL PREPAGO (+lucas)_"/>
    <s v="FULL PREPAGO DAE"/>
    <x v="6"/>
    <x v="5"/>
    <x v="2"/>
    <n v="9"/>
    <x v="1"/>
  </r>
  <r>
    <x v="57"/>
    <x v="638"/>
    <n v="64"/>
    <s v="Bono Semanal (02 de septiembre 08 de septiembre) - EE _DD_FULL PREPAGO (+lucas)_"/>
    <s v="FULL PREPAGO DD"/>
    <x v="6"/>
    <x v="5"/>
    <x v="3"/>
    <n v="9"/>
    <x v="1"/>
  </r>
  <r>
    <x v="57"/>
    <x v="683"/>
    <n v="37"/>
    <s v="Bono Semanal (02 de septiembre 08 de septiembre) - EE _DD_FULL PREPAGO (+lucas)_"/>
    <s v="FULL PREPAGO DAE"/>
    <x v="6"/>
    <x v="5"/>
    <x v="2"/>
    <n v="9"/>
    <x v="1"/>
  </r>
  <r>
    <x v="57"/>
    <x v="969"/>
    <n v="2"/>
    <s v="Bono Semanal (02 de septiembre 08 de septiembre) - EE _DD_FULL PREPAGO (+lucas)_"/>
    <s v="FULL PREPAGO DAE"/>
    <x v="6"/>
    <x v="5"/>
    <x v="2"/>
    <n v="9"/>
    <x v="1"/>
  </r>
  <r>
    <x v="57"/>
    <x v="1910"/>
    <n v="8"/>
    <s v="Bono Semanal (02 de septiembre 08 de septiembre) - EE _DD_FULL PREPAGO (+lucas)_"/>
    <s v="FULL PREPAGO DAE"/>
    <x v="6"/>
    <x v="5"/>
    <x v="2"/>
    <n v="9"/>
    <x v="1"/>
  </r>
  <r>
    <x v="57"/>
    <x v="1803"/>
    <n v="39"/>
    <s v="Bono Semanal (02 de septiembre 08 de septiembre) - EE _DD_FULL PREPAGO (+lucas)_"/>
    <s v="DAE"/>
    <x v="6"/>
    <x v="5"/>
    <x v="0"/>
    <n v="9"/>
    <x v="1"/>
  </r>
  <r>
    <x v="57"/>
    <x v="1480"/>
    <n v="3"/>
    <s v="Bono Semanal (02 de septiembre 08 de septiembre) - EE _DD_FULL PREPAGO (+lucas)_"/>
    <s v="FULL PREPAGO DAE"/>
    <x v="6"/>
    <x v="5"/>
    <x v="2"/>
    <n v="9"/>
    <x v="1"/>
  </r>
  <r>
    <x v="57"/>
    <x v="66"/>
    <n v="12"/>
    <s v="Bono Semanal (02 de septiembre 08 de septiembre) - EE _DD_FULL PREPAGO (+lucas)_"/>
    <s v="DAE"/>
    <x v="6"/>
    <x v="5"/>
    <x v="0"/>
    <n v="9"/>
    <x v="1"/>
  </r>
  <r>
    <x v="57"/>
    <x v="1848"/>
    <n v="31"/>
    <s v="Bono Semanal (02 de septiembre 08 de septiembre) - EE _DD_FULL PREPAGO (+lucas)_"/>
    <s v="FULL PREPAGO DAE"/>
    <x v="6"/>
    <x v="5"/>
    <x v="2"/>
    <n v="9"/>
    <x v="1"/>
  </r>
  <r>
    <x v="57"/>
    <x v="1007"/>
    <n v="22"/>
    <s v="Bono Semanal (02 de septiembre 08 de septiembre) - EE _DD_FULL PREPAGO (+lucas)_"/>
    <s v="DAE"/>
    <x v="6"/>
    <x v="5"/>
    <x v="0"/>
    <n v="9"/>
    <x v="1"/>
  </r>
  <r>
    <x v="57"/>
    <x v="328"/>
    <n v="17"/>
    <s v="Bono Semanal (02 de septiembre 08 de septiembre) - EE _DD_FULL PREPAGO (+lucas)_"/>
    <s v="DAE"/>
    <x v="6"/>
    <x v="5"/>
    <x v="0"/>
    <n v="9"/>
    <x v="1"/>
  </r>
  <r>
    <x v="57"/>
    <x v="1452"/>
    <n v="1"/>
    <s v="Bono Semanal (02 de septiembre 08 de septiembre) - EE _DD_FULL PREPAGO (+lucas)_"/>
    <s v="DAE"/>
    <x v="6"/>
    <x v="5"/>
    <x v="0"/>
    <n v="9"/>
    <x v="1"/>
  </r>
  <r>
    <x v="57"/>
    <x v="860"/>
    <n v="88"/>
    <s v="Bono Semanal (02 de septiembre 08 de septiembre) - EE _DD_FULL PREPAGO (+lucas)_"/>
    <s v="FULL PREPAGO DAE"/>
    <x v="6"/>
    <x v="5"/>
    <x v="2"/>
    <n v="9"/>
    <x v="1"/>
  </r>
  <r>
    <x v="57"/>
    <x v="684"/>
    <n v="8"/>
    <s v="Bono Semanal (02 de septiembre 08 de septiembre) - EE _DD_FULL PREPAGO (+lucas)_"/>
    <s v="FULL PREPAGO DAE"/>
    <x v="6"/>
    <x v="5"/>
    <x v="2"/>
    <n v="9"/>
    <x v="1"/>
  </r>
  <r>
    <x v="57"/>
    <x v="1009"/>
    <n v="14"/>
    <s v="Bono Semanal (02 de septiembre 08 de septiembre) - EE _DD_FULL PREPAGO (+lucas)_"/>
    <s v="DAE"/>
    <x v="6"/>
    <x v="5"/>
    <x v="0"/>
    <n v="9"/>
    <x v="1"/>
  </r>
  <r>
    <x v="57"/>
    <x v="1629"/>
    <n v="2"/>
    <s v="Bono Semanal (02 de septiembre 08 de septiembre) - EE _DD_FULL PREPAGO (+lucas)_"/>
    <s v="FULL PREPAGO DAE"/>
    <x v="6"/>
    <x v="5"/>
    <x v="2"/>
    <n v="9"/>
    <x v="1"/>
  </r>
  <r>
    <x v="57"/>
    <x v="395"/>
    <n v="25"/>
    <s v="Bono Semanal (02 de septiembre 08 de septiembre) - EE _DD_FULL PREPAGO (+lucas)_"/>
    <s v="FULL PREPAGO DAE"/>
    <x v="6"/>
    <x v="5"/>
    <x v="2"/>
    <n v="9"/>
    <x v="1"/>
  </r>
  <r>
    <x v="57"/>
    <x v="2058"/>
    <n v="20"/>
    <s v="Bono Semanal (02 de septiembre 08 de septiembre) - EE _DD_FULL PREPAGO (+lucas)_"/>
    <s v="DAE"/>
    <x v="6"/>
    <x v="5"/>
    <x v="0"/>
    <n v="9"/>
    <x v="1"/>
  </r>
  <r>
    <x v="57"/>
    <x v="396"/>
    <n v="7"/>
    <s v="Bono Semanal (02 de septiembre 08 de septiembre) - EE _DD_FULL PREPAGO (+lucas)_"/>
    <s v="DAE"/>
    <x v="6"/>
    <x v="5"/>
    <x v="0"/>
    <n v="9"/>
    <x v="1"/>
  </r>
  <r>
    <x v="57"/>
    <x v="68"/>
    <n v="15"/>
    <s v="Bono Semanal (02 de septiembre 08 de septiembre) - EE _DD_FULL PREPAGO (+lucas)_"/>
    <s v="DAE"/>
    <x v="6"/>
    <x v="5"/>
    <x v="0"/>
    <n v="9"/>
    <x v="1"/>
  </r>
  <r>
    <x v="57"/>
    <x v="1010"/>
    <n v="5"/>
    <s v="Bono Semanal (02 de septiembre 08 de septiembre) - EE _DD_FULL PREPAGO (+lucas)_"/>
    <s v="DAE"/>
    <x v="6"/>
    <x v="5"/>
    <x v="0"/>
    <n v="9"/>
    <x v="1"/>
  </r>
  <r>
    <x v="57"/>
    <x v="69"/>
    <n v="43"/>
    <s v="Bono Semanal (02 de septiembre 08 de septiembre) - EE _DD_FULL PREPAGO (+lucas)_"/>
    <s v="DAE"/>
    <x v="6"/>
    <x v="5"/>
    <x v="0"/>
    <n v="9"/>
    <x v="1"/>
  </r>
  <r>
    <x v="57"/>
    <x v="1739"/>
    <n v="55"/>
    <s v="Bono Semanal (02 de septiembre 08 de septiembre) - EE _DD_FULL PREPAGO (+lucas)_"/>
    <s v="FULL PREPAGO DD"/>
    <x v="6"/>
    <x v="5"/>
    <x v="3"/>
    <n v="9"/>
    <x v="1"/>
  </r>
  <r>
    <x v="57"/>
    <x v="2038"/>
    <n v="2"/>
    <s v="Bono Semanal (02 de septiembre 08 de septiembre) - EE _DD_FULL PREPAGO (+lucas)_"/>
    <s v="FULL PREPAGO DD"/>
    <x v="6"/>
    <x v="5"/>
    <x v="3"/>
    <n v="9"/>
    <x v="1"/>
  </r>
  <r>
    <x v="57"/>
    <x v="1659"/>
    <n v="6"/>
    <s v="Bono Semanal (02 de septiembre 08 de septiembre) - EE _DD_FULL PREPAGO (+lucas)_"/>
    <s v="FULL PREPAGO DD"/>
    <x v="6"/>
    <x v="5"/>
    <x v="3"/>
    <n v="9"/>
    <x v="1"/>
  </r>
  <r>
    <x v="57"/>
    <x v="1273"/>
    <n v="41"/>
    <s v="Bono Semanal (02 de septiembre 08 de septiembre) - EE _DD_FULL PREPAGO (+lucas)_"/>
    <s v="DAE"/>
    <x v="6"/>
    <x v="5"/>
    <x v="0"/>
    <n v="9"/>
    <x v="1"/>
  </r>
  <r>
    <x v="57"/>
    <x v="685"/>
    <n v="15"/>
    <s v="Bono Semanal (02 de septiembre 08 de septiembre) - EE _DD_FULL PREPAGO (+lucas)_"/>
    <s v="DESARROLLADOR"/>
    <x v="6"/>
    <x v="5"/>
    <x v="1"/>
    <n v="9"/>
    <x v="1"/>
  </r>
  <r>
    <x v="57"/>
    <x v="70"/>
    <n v="31"/>
    <s v="Bono Semanal (02 de septiembre 08 de septiembre) - EE _DD_FULL PREPAGO (+lucas)_"/>
    <s v="DAE"/>
    <x v="6"/>
    <x v="5"/>
    <x v="0"/>
    <n v="9"/>
    <x v="1"/>
  </r>
  <r>
    <x v="57"/>
    <x v="71"/>
    <n v="37"/>
    <s v="Bono Semanal (02 de septiembre 08 de septiembre) - EE _DD_FULL PREPAGO (+lucas)_"/>
    <s v="DAE"/>
    <x v="6"/>
    <x v="5"/>
    <x v="0"/>
    <n v="9"/>
    <x v="1"/>
  </r>
  <r>
    <x v="57"/>
    <x v="72"/>
    <n v="73"/>
    <s v="Bono Semanal (02 de septiembre 08 de septiembre) - EE _DD_FULL PREPAGO (+lucas)_"/>
    <s v="DAE"/>
    <x v="6"/>
    <x v="5"/>
    <x v="0"/>
    <n v="9"/>
    <x v="1"/>
  </r>
  <r>
    <x v="57"/>
    <x v="73"/>
    <n v="82"/>
    <s v="Bono Semanal (02 de septiembre 08 de septiembre) - EE _DD_FULL PREPAGO (+lucas)_"/>
    <s v="DAE"/>
    <x v="6"/>
    <x v="5"/>
    <x v="0"/>
    <n v="9"/>
    <x v="1"/>
  </r>
  <r>
    <x v="57"/>
    <x v="74"/>
    <n v="47"/>
    <s v="Bono Semanal (02 de septiembre 08 de septiembre) - EE _DD_FULL PREPAGO (+lucas)_"/>
    <s v="DAE"/>
    <x v="6"/>
    <x v="5"/>
    <x v="0"/>
    <n v="9"/>
    <x v="1"/>
  </r>
  <r>
    <x v="57"/>
    <x v="782"/>
    <n v="21"/>
    <s v="Bono Semanal (02 de septiembre 08 de septiembre) - EE _DD_FULL PREPAGO (+lucas)_"/>
    <s v="DAE"/>
    <x v="6"/>
    <x v="5"/>
    <x v="0"/>
    <n v="9"/>
    <x v="1"/>
  </r>
  <r>
    <x v="57"/>
    <x v="1865"/>
    <n v="4"/>
    <s v="Bono Semanal (02 de septiembre 08 de septiembre) - EE _DD_FULL PREPAGO (+lucas)_"/>
    <s v="DESARROLLADOR"/>
    <x v="6"/>
    <x v="5"/>
    <x v="1"/>
    <n v="9"/>
    <x v="1"/>
  </r>
  <r>
    <x v="57"/>
    <x v="1410"/>
    <n v="39"/>
    <s v="Bono Semanal (02 de septiembre 08 de septiembre) - EE _DD_FULL PREPAGO (+lucas)_"/>
    <s v="FULL PREPAGO DAE"/>
    <x v="6"/>
    <x v="5"/>
    <x v="2"/>
    <n v="9"/>
    <x v="1"/>
  </r>
  <r>
    <x v="57"/>
    <x v="2275"/>
    <n v="8"/>
    <s v="Bono Semanal (02 de septiembre 08 de septiembre) - EE _DD_FULL PREPAGO (+lucas)_"/>
    <s v="FULL PREPAGO DAE"/>
    <x v="6"/>
    <x v="5"/>
    <x v="2"/>
    <n v="9"/>
    <x v="1"/>
  </r>
  <r>
    <x v="57"/>
    <x v="1387"/>
    <n v="5"/>
    <s v="Bono Semanal (02 de septiembre 08 de septiembre) - EE _DD_FULL PREPAGO (+lucas)_"/>
    <s v="FULL PREPAGO DD"/>
    <x v="6"/>
    <x v="5"/>
    <x v="3"/>
    <n v="9"/>
    <x v="1"/>
  </r>
  <r>
    <x v="57"/>
    <x v="1821"/>
    <n v="2"/>
    <s v="Bono Semanal (02 de septiembre 08 de septiembre) - EE _DD_FULL PREPAGO (+lucas)_"/>
    <s v="FULL PREPAGO DAE"/>
    <x v="6"/>
    <x v="5"/>
    <x v="2"/>
    <n v="9"/>
    <x v="1"/>
  </r>
  <r>
    <x v="57"/>
    <x v="687"/>
    <n v="12"/>
    <s v="Bono Semanal (02 de septiembre 08 de septiembre) - EE _DD_FULL PREPAGO (+lucas)_"/>
    <s v="FULL PREPAGO DAE"/>
    <x v="6"/>
    <x v="5"/>
    <x v="2"/>
    <n v="9"/>
    <x v="1"/>
  </r>
  <r>
    <x v="57"/>
    <x v="1957"/>
    <n v="9"/>
    <s v="Bono Semanal (02 de septiembre 08 de septiembre) - EE _DD_FULL PREPAGO (+lucas)_"/>
    <s v="FULL PREPAGO DAE"/>
    <x v="6"/>
    <x v="5"/>
    <x v="2"/>
    <n v="9"/>
    <x v="1"/>
  </r>
  <r>
    <x v="57"/>
    <x v="1617"/>
    <n v="110"/>
    <s v="Bono Semanal (02 de septiembre 08 de septiembre) - EE _DD_FULL PREPAGO (+lucas)_"/>
    <s v="FULL PREPAGO DAE"/>
    <x v="6"/>
    <x v="5"/>
    <x v="2"/>
    <n v="9"/>
    <x v="1"/>
  </r>
  <r>
    <x v="57"/>
    <x v="76"/>
    <n v="35"/>
    <s v="Bono Semanal (02 de septiembre 08 de septiembre) - EE _DD_FULL PREPAGO (+lucas)_"/>
    <s v="DAE"/>
    <x v="6"/>
    <x v="5"/>
    <x v="0"/>
    <n v="9"/>
    <x v="1"/>
  </r>
  <r>
    <x v="57"/>
    <x v="398"/>
    <n v="8"/>
    <s v="Bono Semanal (02 de septiembre 08 de septiembre) - EE _DD_FULL PREPAGO (+lucas)_"/>
    <s v="FULL PREPAGO DAE"/>
    <x v="6"/>
    <x v="5"/>
    <x v="2"/>
    <n v="9"/>
    <x v="1"/>
  </r>
  <r>
    <x v="57"/>
    <x v="1264"/>
    <n v="79"/>
    <s v="Bono Semanal (02 de septiembre 08 de septiembre) - EE _DD_FULL PREPAGO (+lucas)_"/>
    <s v="FULL PREPAGO DAE"/>
    <x v="6"/>
    <x v="5"/>
    <x v="2"/>
    <n v="9"/>
    <x v="1"/>
  </r>
  <r>
    <x v="57"/>
    <x v="77"/>
    <n v="90"/>
    <s v="Bono Semanal (02 de septiembre 08 de septiembre) - EE _DD_FULL PREPAGO (+lucas)_"/>
    <s v="DAE"/>
    <x v="6"/>
    <x v="5"/>
    <x v="0"/>
    <n v="9"/>
    <x v="1"/>
  </r>
  <r>
    <x v="57"/>
    <x v="78"/>
    <n v="8"/>
    <s v="Bono Semanal (02 de septiembre 08 de septiembre) - EE _DD_FULL PREPAGO (+lucas)_"/>
    <s v="DAE"/>
    <x v="6"/>
    <x v="5"/>
    <x v="0"/>
    <n v="9"/>
    <x v="1"/>
  </r>
  <r>
    <x v="57"/>
    <x v="1203"/>
    <n v="25"/>
    <s v="Bono Semanal (02 de septiembre 08 de septiembre) - EE _DD_FULL PREPAGO (+lucas)_"/>
    <s v="DAE"/>
    <x v="6"/>
    <x v="5"/>
    <x v="0"/>
    <n v="9"/>
    <x v="1"/>
  </r>
  <r>
    <x v="57"/>
    <x v="400"/>
    <n v="17"/>
    <s v="Bono Semanal (02 de septiembre 08 de septiembre) - EE _DD_FULL PREPAGO (+lucas)_"/>
    <s v="FULL PREPAGO DAE"/>
    <x v="6"/>
    <x v="5"/>
    <x v="2"/>
    <n v="9"/>
    <x v="1"/>
  </r>
  <r>
    <x v="57"/>
    <x v="688"/>
    <n v="6"/>
    <s v="Bono Semanal (02 de septiembre 08 de septiembre) - EE _DD_FULL PREPAGO (+lucas)_"/>
    <s v="FULL PREPAGO DAE"/>
    <x v="6"/>
    <x v="5"/>
    <x v="2"/>
    <n v="9"/>
    <x v="1"/>
  </r>
  <r>
    <x v="57"/>
    <x v="1204"/>
    <n v="0"/>
    <s v="Bono Semanal (02 de septiembre 08 de septiembre) - EE _DD_FULL PREPAGO (+lucas)_"/>
    <s v="DESARROLLADOR"/>
    <x v="6"/>
    <x v="5"/>
    <x v="1"/>
    <n v="9"/>
    <x v="1"/>
  </r>
  <r>
    <x v="57"/>
    <x v="1586"/>
    <n v="2"/>
    <s v="Bono Semanal (02 de septiembre 08 de septiembre) - EE _DD_FULL PREPAGO (+lucas)_"/>
    <s v="DAE"/>
    <x v="6"/>
    <x v="5"/>
    <x v="0"/>
    <n v="9"/>
    <x v="1"/>
  </r>
  <r>
    <x v="57"/>
    <x v="862"/>
    <n v="4"/>
    <s v="Bono Semanal (02 de septiembre 08 de septiembre) - EE _DD_FULL PREPAGO (+lucas)_"/>
    <s v="FULL PREPAGO DAE"/>
    <x v="6"/>
    <x v="5"/>
    <x v="2"/>
    <n v="9"/>
    <x v="1"/>
  </r>
  <r>
    <x v="57"/>
    <x v="79"/>
    <n v="59"/>
    <s v="Bono Semanal (02 de septiembre 08 de septiembre) - EE _DD_FULL PREPAGO (+lucas)_"/>
    <s v="DAE"/>
    <x v="6"/>
    <x v="5"/>
    <x v="0"/>
    <n v="9"/>
    <x v="1"/>
  </r>
  <r>
    <x v="57"/>
    <x v="1014"/>
    <n v="46"/>
    <s v="Bono Semanal (02 de septiembre 08 de septiembre) - EE _DD_FULL PREPAGO (+lucas)_"/>
    <s v="DAE"/>
    <x v="6"/>
    <x v="5"/>
    <x v="0"/>
    <n v="9"/>
    <x v="1"/>
  </r>
  <r>
    <x v="57"/>
    <x v="402"/>
    <n v="25"/>
    <s v="Bono Semanal (02 de septiembre 08 de septiembre) - EE _DD_FULL PREPAGO (+lucas)_"/>
    <s v="FULL PREPAGO DAE"/>
    <x v="6"/>
    <x v="5"/>
    <x v="2"/>
    <n v="9"/>
    <x v="1"/>
  </r>
  <r>
    <x v="57"/>
    <x v="2022"/>
    <n v="9"/>
    <s v="Bono Semanal (02 de septiembre 08 de septiembre) - EE _DD_FULL PREPAGO (+lucas)_"/>
    <s v="DAE"/>
    <x v="6"/>
    <x v="5"/>
    <x v="0"/>
    <n v="9"/>
    <x v="1"/>
  </r>
  <r>
    <x v="57"/>
    <x v="1633"/>
    <n v="1"/>
    <s v="Bono Semanal (02 de septiembre 08 de septiembre) - EE _DD_FULL PREPAGO (+lucas)_"/>
    <s v="DAE"/>
    <x v="6"/>
    <x v="5"/>
    <x v="0"/>
    <n v="9"/>
    <x v="1"/>
  </r>
  <r>
    <x v="57"/>
    <x v="403"/>
    <n v="9"/>
    <s v="Bono Semanal (02 de septiembre 08 de septiembre) - EE _DD_FULL PREPAGO (+lucas)_"/>
    <s v="FULL PREPAGO DAE"/>
    <x v="6"/>
    <x v="5"/>
    <x v="2"/>
    <n v="9"/>
    <x v="1"/>
  </r>
  <r>
    <x v="57"/>
    <x v="80"/>
    <n v="15"/>
    <s v="Bono Semanal (02 de septiembre 08 de septiembre) - EE _DD_FULL PREPAGO (+lucas)_"/>
    <s v="DAE"/>
    <x v="6"/>
    <x v="5"/>
    <x v="0"/>
    <n v="9"/>
    <x v="1"/>
  </r>
  <r>
    <x v="57"/>
    <x v="1959"/>
    <n v="9"/>
    <s v="Bono Semanal (02 de septiembre 08 de septiembre) - EE _DD_FULL PREPAGO (+lucas)_"/>
    <s v="FULL PREPAGO DAE"/>
    <x v="6"/>
    <x v="5"/>
    <x v="2"/>
    <n v="9"/>
    <x v="1"/>
  </r>
  <r>
    <x v="57"/>
    <x v="689"/>
    <n v="53"/>
    <s v="Bono Semanal (02 de septiembre 08 de septiembre) - EE _DD_FULL PREPAGO (+lucas)_"/>
    <s v="FULL PREPAGO DAE"/>
    <x v="6"/>
    <x v="5"/>
    <x v="2"/>
    <n v="9"/>
    <x v="1"/>
  </r>
  <r>
    <x v="57"/>
    <x v="864"/>
    <n v="1"/>
    <s v="Bono Semanal (02 de septiembre 08 de septiembre) - EE _DD_FULL PREPAGO (+lucas)_"/>
    <s v="FULL PREPAGO DAE"/>
    <x v="6"/>
    <x v="5"/>
    <x v="2"/>
    <n v="9"/>
    <x v="1"/>
  </r>
  <r>
    <x v="57"/>
    <x v="1121"/>
    <n v="25"/>
    <s v="Bono Semanal (02 de septiembre 08 de septiembre) - EE _DD_FULL PREPAGO (+lucas)_"/>
    <s v="FULL PREPAGO DAE"/>
    <x v="6"/>
    <x v="5"/>
    <x v="2"/>
    <n v="9"/>
    <x v="1"/>
  </r>
  <r>
    <x v="57"/>
    <x v="82"/>
    <n v="50"/>
    <s v="Bono Semanal (02 de septiembre 08 de septiembre) - EE _DD_FULL PREPAGO (+lucas)_"/>
    <s v="DAE"/>
    <x v="6"/>
    <x v="5"/>
    <x v="0"/>
    <n v="9"/>
    <x v="1"/>
  </r>
  <r>
    <x v="57"/>
    <x v="83"/>
    <n v="0"/>
    <s v="Bono Semanal (02 de septiembre 08 de septiembre) - EE _DD_FULL PREPAGO (+lucas)_"/>
    <s v="DAE"/>
    <x v="6"/>
    <x v="5"/>
    <x v="0"/>
    <n v="9"/>
    <x v="1"/>
  </r>
  <r>
    <x v="57"/>
    <x v="330"/>
    <n v="53"/>
    <s v="Bono Semanal (02 de septiembre 08 de septiembre) - EE _DD_FULL PREPAGO (+lucas)_"/>
    <s v="DESARROLLADOR"/>
    <x v="6"/>
    <x v="5"/>
    <x v="1"/>
    <n v="9"/>
    <x v="1"/>
  </r>
  <r>
    <x v="57"/>
    <x v="1430"/>
    <n v="15"/>
    <s v="Bono Semanal (02 de septiembre 08 de septiembre) - EE _DD_FULL PREPAGO (+lucas)_"/>
    <s v="FULL PREPAGO DAE"/>
    <x v="6"/>
    <x v="5"/>
    <x v="2"/>
    <n v="9"/>
    <x v="1"/>
  </r>
  <r>
    <x v="57"/>
    <x v="639"/>
    <n v="50"/>
    <s v="Bono Semanal (02 de septiembre 08 de septiembre) - EE _DD_FULL PREPAGO (+lucas)_"/>
    <s v="FULL PREPAGO DD"/>
    <x v="6"/>
    <x v="5"/>
    <x v="3"/>
    <n v="9"/>
    <x v="1"/>
  </r>
  <r>
    <x v="57"/>
    <x v="1017"/>
    <n v="4"/>
    <s v="Bono Semanal (02 de septiembre 08 de septiembre) - EE _DD_FULL PREPAGO (+lucas)_"/>
    <s v="DAE"/>
    <x v="6"/>
    <x v="5"/>
    <x v="0"/>
    <n v="9"/>
    <x v="1"/>
  </r>
  <r>
    <x v="57"/>
    <x v="1379"/>
    <n v="3"/>
    <s v="Bono Semanal (02 de septiembre 08 de septiembre) - EE _DD_FULL PREPAGO (+lucas)_"/>
    <s v="FULL PREPAGO DD"/>
    <x v="6"/>
    <x v="5"/>
    <x v="3"/>
    <n v="9"/>
    <x v="1"/>
  </r>
  <r>
    <x v="57"/>
    <x v="2311"/>
    <n v="3"/>
    <s v="Bono Semanal (02 de septiembre 08 de septiembre) - EE _DD_FULL PREPAGO (+lucas)_"/>
    <s v="FULL PREPAGO DAE"/>
    <x v="6"/>
    <x v="5"/>
    <x v="2"/>
    <n v="9"/>
    <x v="1"/>
  </r>
  <r>
    <x v="57"/>
    <x v="1523"/>
    <n v="27"/>
    <s v="Bono Semanal (02 de septiembre 08 de septiembre) - EE _DD_FULL PREPAGO (+lucas)_"/>
    <s v="FULL PREPAGO DAE"/>
    <x v="6"/>
    <x v="5"/>
    <x v="2"/>
    <n v="9"/>
    <x v="1"/>
  </r>
  <r>
    <x v="57"/>
    <x v="1772"/>
    <n v="4"/>
    <s v="Bono Semanal (02 de septiembre 08 de septiembre) - EE _DD_FULL PREPAGO (+lucas)_"/>
    <s v="FULL PREPAGO DAE"/>
    <x v="6"/>
    <x v="5"/>
    <x v="2"/>
    <n v="9"/>
    <x v="1"/>
  </r>
  <r>
    <x v="57"/>
    <x v="866"/>
    <n v="7"/>
    <s v="Bono Semanal (02 de septiembre 08 de septiembre) - EE _DD_FULL PREPAGO (+lucas)_"/>
    <s v="DAE"/>
    <x v="6"/>
    <x v="5"/>
    <x v="0"/>
    <n v="9"/>
    <x v="1"/>
  </r>
  <r>
    <x v="57"/>
    <x v="1487"/>
    <n v="4"/>
    <s v="Bono Semanal (02 de septiembre 08 de septiembre) - EE _DD_FULL PREPAGO (+lucas)_"/>
    <s v="DAE"/>
    <x v="6"/>
    <x v="5"/>
    <x v="0"/>
    <n v="9"/>
    <x v="1"/>
  </r>
  <r>
    <x v="57"/>
    <x v="85"/>
    <n v="30"/>
    <s v="Bono Semanal (02 de septiembre 08 de septiembre) - EE _DD_FULL PREPAGO (+lucas)_"/>
    <s v="FULL PREPAGO DAE"/>
    <x v="6"/>
    <x v="5"/>
    <x v="2"/>
    <n v="9"/>
    <x v="1"/>
  </r>
  <r>
    <x v="57"/>
    <x v="331"/>
    <n v="69"/>
    <s v="Bono Semanal (02 de septiembre 08 de septiembre) - EE _DD_FULL PREPAGO (+lucas)_"/>
    <s v="DESARROLLADOR"/>
    <x v="6"/>
    <x v="5"/>
    <x v="1"/>
    <n v="9"/>
    <x v="1"/>
  </r>
  <r>
    <x v="57"/>
    <x v="331"/>
    <n v="48"/>
    <s v="Bono Semanal (02 de septiembre 08 de septiembre) - EE _DD_FULL PREPAGO (+lucas)_"/>
    <s v="DESARROLLADOR"/>
    <x v="6"/>
    <x v="5"/>
    <x v="1"/>
    <n v="9"/>
    <x v="1"/>
  </r>
  <r>
    <x v="57"/>
    <x v="86"/>
    <n v="14"/>
    <s v="Bono Semanal (02 de septiembre 08 de septiembre) - EE _DD_FULL PREPAGO (+lucas)_"/>
    <s v="DAE"/>
    <x v="6"/>
    <x v="5"/>
    <x v="0"/>
    <n v="9"/>
    <x v="1"/>
  </r>
  <r>
    <x v="57"/>
    <x v="1018"/>
    <n v="8"/>
    <s v="Bono Semanal (02 de septiembre 08 de septiembre) - EE _DD_FULL PREPAGO (+lucas)_"/>
    <s v="DAE"/>
    <x v="6"/>
    <x v="5"/>
    <x v="0"/>
    <n v="9"/>
    <x v="1"/>
  </r>
  <r>
    <x v="57"/>
    <x v="2298"/>
    <n v="16"/>
    <s v="Bono Semanal (02 de septiembre 08 de septiembre) - EE _DD_FULL PREPAGO (+lucas)_"/>
    <s v="FULL PREPAGO DAE"/>
    <x v="6"/>
    <x v="5"/>
    <x v="2"/>
    <n v="9"/>
    <x v="1"/>
  </r>
  <r>
    <x v="57"/>
    <x v="87"/>
    <n v="22"/>
    <s v="Bono Semanal (02 de septiembre 08 de septiembre) - EE _DD_FULL PREPAGO (+lucas)_"/>
    <s v="DAE"/>
    <x v="6"/>
    <x v="5"/>
    <x v="0"/>
    <n v="9"/>
    <x v="1"/>
  </r>
  <r>
    <x v="57"/>
    <x v="691"/>
    <n v="28"/>
    <s v="Bono Semanal (02 de septiembre 08 de septiembre) - EE _DD_FULL PREPAGO (+lucas)_"/>
    <s v="DAE"/>
    <x v="6"/>
    <x v="5"/>
    <x v="0"/>
    <n v="9"/>
    <x v="1"/>
  </r>
  <r>
    <x v="57"/>
    <x v="868"/>
    <n v="28"/>
    <s v="Bono Semanal (02 de septiembre 08 de septiembre) - EE _DD_FULL PREPAGO (+lucas)_"/>
    <s v="FULL PREPAGO DAE"/>
    <x v="6"/>
    <x v="5"/>
    <x v="2"/>
    <n v="9"/>
    <x v="1"/>
  </r>
  <r>
    <x v="57"/>
    <x v="807"/>
    <n v="49"/>
    <s v="Bono Semanal (02 de septiembre 08 de septiembre) - EE _DD_FULL PREPAGO (+lucas)_"/>
    <s v="FULL PREPAGO DAE"/>
    <x v="6"/>
    <x v="5"/>
    <x v="2"/>
    <n v="9"/>
    <x v="1"/>
  </r>
  <r>
    <x v="57"/>
    <x v="2157"/>
    <n v="1"/>
    <s v="Bono Semanal (02 de septiembre 08 de septiembre) - EE _DD_FULL PREPAGO (+lucas)_"/>
    <s v="DAE"/>
    <x v="6"/>
    <x v="5"/>
    <x v="0"/>
    <n v="9"/>
    <x v="1"/>
  </r>
  <r>
    <x v="57"/>
    <x v="89"/>
    <n v="52"/>
    <s v="Bono Semanal (02 de septiembre 08 de septiembre) - EE _DD_FULL PREPAGO (+lucas)_"/>
    <s v="DAE"/>
    <x v="6"/>
    <x v="5"/>
    <x v="0"/>
    <n v="9"/>
    <x v="1"/>
  </r>
  <r>
    <x v="57"/>
    <x v="90"/>
    <n v="22"/>
    <s v="Bono Semanal (02 de septiembre 08 de septiembre) - EE _DD_FULL PREPAGO (+lucas)_"/>
    <s v="DAE"/>
    <x v="6"/>
    <x v="5"/>
    <x v="0"/>
    <n v="9"/>
    <x v="1"/>
  </r>
  <r>
    <x v="57"/>
    <x v="870"/>
    <n v="15"/>
    <s v="Bono Semanal (02 de septiembre 08 de septiembre) - EE _DD_FULL PREPAGO (+lucas)_"/>
    <s v="FULL PREPAGO DAE"/>
    <x v="6"/>
    <x v="5"/>
    <x v="2"/>
    <n v="9"/>
    <x v="1"/>
  </r>
  <r>
    <x v="57"/>
    <x v="405"/>
    <n v="73"/>
    <s v="Bono Semanal (02 de septiembre 08 de septiembre) - EE _DD_FULL PREPAGO (+lucas)_"/>
    <s v="FULL PREPAGO DAE"/>
    <x v="6"/>
    <x v="5"/>
    <x v="2"/>
    <n v="9"/>
    <x v="1"/>
  </r>
  <r>
    <x v="57"/>
    <x v="1021"/>
    <n v="7"/>
    <s v="Bono Semanal (02 de septiembre 08 de septiembre) - EE _DD_FULL PREPAGO (+lucas)_"/>
    <s v="DAE"/>
    <x v="6"/>
    <x v="5"/>
    <x v="0"/>
    <n v="9"/>
    <x v="1"/>
  </r>
  <r>
    <x v="57"/>
    <x v="91"/>
    <n v="100"/>
    <s v="Bono Semanal (02 de septiembre 08 de septiembre) - EE _DD_FULL PREPAGO (+lucas)_"/>
    <s v="DAE"/>
    <x v="6"/>
    <x v="5"/>
    <x v="0"/>
    <n v="9"/>
    <x v="1"/>
  </r>
  <r>
    <x v="57"/>
    <x v="92"/>
    <n v="46"/>
    <s v="Bono Semanal (02 de septiembre 08 de septiembre) - EE _DD_FULL PREPAGO (+lucas)_"/>
    <s v="DAE"/>
    <x v="6"/>
    <x v="5"/>
    <x v="0"/>
    <n v="9"/>
    <x v="1"/>
  </r>
  <r>
    <x v="57"/>
    <x v="406"/>
    <n v="75"/>
    <s v="Bono Semanal (02 de septiembre 08 de septiembre) - EE _DD_FULL PREPAGO (+lucas)_"/>
    <s v="DAE"/>
    <x v="6"/>
    <x v="5"/>
    <x v="0"/>
    <n v="9"/>
    <x v="1"/>
  </r>
  <r>
    <x v="57"/>
    <x v="1467"/>
    <n v="12"/>
    <s v="Bono Semanal (02 de septiembre 08 de septiembre) - EE _DD_FULL PREPAGO (+lucas)_"/>
    <s v="DAE"/>
    <x v="6"/>
    <x v="5"/>
    <x v="0"/>
    <n v="9"/>
    <x v="1"/>
  </r>
  <r>
    <x v="57"/>
    <x v="2023"/>
    <n v="40"/>
    <s v="Bono Semanal (02 de septiembre 08 de septiembre) - EE _DD_FULL PREPAGO (+lucas)_"/>
    <s v="FULL PREPAGO DAE"/>
    <x v="6"/>
    <x v="5"/>
    <x v="2"/>
    <n v="9"/>
    <x v="1"/>
  </r>
  <r>
    <x v="57"/>
    <x v="93"/>
    <n v="20"/>
    <s v="Bono Semanal (02 de septiembre 08 de septiembre) - EE _DD_FULL PREPAGO (+lucas)_"/>
    <s v="DAE"/>
    <x v="6"/>
    <x v="5"/>
    <x v="0"/>
    <n v="9"/>
    <x v="1"/>
  </r>
  <r>
    <x v="57"/>
    <x v="871"/>
    <n v="3"/>
    <s v="Bono Semanal (02 de septiembre 08 de septiembre) - EE _DD_FULL PREPAGO (+lucas)_"/>
    <s v="FULL PREPAGO DAE"/>
    <x v="6"/>
    <x v="5"/>
    <x v="2"/>
    <n v="9"/>
    <x v="1"/>
  </r>
  <r>
    <x v="57"/>
    <x v="94"/>
    <n v="29"/>
    <s v="Bono Semanal (02 de septiembre 08 de septiembre) - EE _DD_FULL PREPAGO (+lucas)_"/>
    <s v="DAE"/>
    <x v="6"/>
    <x v="5"/>
    <x v="0"/>
    <n v="9"/>
    <x v="1"/>
  </r>
  <r>
    <x v="57"/>
    <x v="407"/>
    <n v="44"/>
    <s v="Bono Semanal (02 de septiembre 08 de septiembre) - EE _DD_FULL PREPAGO (+lucas)_"/>
    <s v="FULL PREPAGO DAE"/>
    <x v="6"/>
    <x v="5"/>
    <x v="2"/>
    <n v="9"/>
    <x v="1"/>
  </r>
  <r>
    <x v="57"/>
    <x v="408"/>
    <n v="25"/>
    <s v="Bono Semanal (02 de septiembre 08 de septiembre) - EE _DD_FULL PREPAGO (+lucas)_"/>
    <s v="FULL PREPAGO DAE"/>
    <x v="6"/>
    <x v="5"/>
    <x v="2"/>
    <n v="9"/>
    <x v="1"/>
  </r>
  <r>
    <x v="57"/>
    <x v="1205"/>
    <n v="4"/>
    <s v="Bono Semanal (02 de septiembre 08 de septiembre) - EE _DD_FULL PREPAGO (+lucas)_"/>
    <s v="DESARROLLADOR"/>
    <x v="6"/>
    <x v="5"/>
    <x v="1"/>
    <n v="9"/>
    <x v="1"/>
  </r>
  <r>
    <x v="57"/>
    <x v="808"/>
    <n v="43"/>
    <s v="Bono Semanal (02 de septiembre 08 de septiembre) - EE _DD_FULL PREPAGO (+lucas)_"/>
    <s v="FULL PREPAGO DAE"/>
    <x v="6"/>
    <x v="5"/>
    <x v="2"/>
    <n v="9"/>
    <x v="1"/>
  </r>
  <r>
    <x v="57"/>
    <x v="1206"/>
    <n v="11"/>
    <s v="Bono Semanal (02 de septiembre 08 de septiembre) - EE _DD_FULL PREPAGO (+lucas)_"/>
    <s v="DESARROLLADOR"/>
    <x v="6"/>
    <x v="5"/>
    <x v="1"/>
    <n v="9"/>
    <x v="1"/>
  </r>
  <r>
    <x v="57"/>
    <x v="96"/>
    <n v="21"/>
    <s v="Bono Semanal (02 de septiembre 08 de septiembre) - EE _DD_FULL PREPAGO (+lucas)_"/>
    <s v="DAE"/>
    <x v="6"/>
    <x v="5"/>
    <x v="0"/>
    <n v="9"/>
    <x v="1"/>
  </r>
  <r>
    <x v="57"/>
    <x v="97"/>
    <n v="5"/>
    <s v="Bono Semanal (02 de septiembre 08 de septiembre) - EE _DD_FULL PREPAGO (+lucas)_"/>
    <s v="DAE"/>
    <x v="6"/>
    <x v="5"/>
    <x v="0"/>
    <n v="9"/>
    <x v="1"/>
  </r>
  <r>
    <x v="57"/>
    <x v="1949"/>
    <n v="12"/>
    <s v="Bono Semanal (02 de septiembre 08 de septiembre) - EE _DD_FULL PREPAGO (+lucas)_"/>
    <s v="DAE"/>
    <x v="6"/>
    <x v="5"/>
    <x v="0"/>
    <n v="9"/>
    <x v="1"/>
  </r>
  <r>
    <x v="57"/>
    <x v="809"/>
    <n v="203"/>
    <s v="Bono Semanal (02 de septiembre 08 de septiembre) - EE _DD_FULL PREPAGO (+lucas)_"/>
    <s v="FULL PREPAGO DAE"/>
    <x v="6"/>
    <x v="5"/>
    <x v="2"/>
    <n v="9"/>
    <x v="1"/>
  </r>
  <r>
    <x v="57"/>
    <x v="694"/>
    <n v="23"/>
    <s v="Bono Semanal (02 de septiembre 08 de septiembre) - EE _DD_FULL PREPAGO (+lucas)_"/>
    <s v="FULL PREPAGO DAE"/>
    <x v="6"/>
    <x v="5"/>
    <x v="2"/>
    <n v="9"/>
    <x v="1"/>
  </r>
  <r>
    <x v="57"/>
    <x v="98"/>
    <n v="30"/>
    <s v="Bono Semanal (02 de septiembre 08 de septiembre) - EE _DD_FULL PREPAGO (+lucas)_"/>
    <s v="DAE"/>
    <x v="6"/>
    <x v="5"/>
    <x v="0"/>
    <n v="9"/>
    <x v="1"/>
  </r>
  <r>
    <x v="57"/>
    <x v="872"/>
    <n v="0"/>
    <s v="Bono Semanal (02 de septiembre 08 de septiembre) - EE _DD_FULL PREPAGO (+lucas)_"/>
    <s v="FULL PREPAGO DAE"/>
    <x v="6"/>
    <x v="5"/>
    <x v="2"/>
    <n v="9"/>
    <x v="1"/>
  </r>
  <r>
    <x v="57"/>
    <x v="1022"/>
    <n v="28"/>
    <s v="Bono Semanal (02 de septiembre 08 de septiembre) - EE _DD_FULL PREPAGO (+lucas)_"/>
    <s v="DAE"/>
    <x v="6"/>
    <x v="5"/>
    <x v="0"/>
    <n v="9"/>
    <x v="1"/>
  </r>
  <r>
    <x v="57"/>
    <x v="1962"/>
    <n v="2"/>
    <s v="Bono Semanal (02 de septiembre 08 de septiembre) - EE _DD_FULL PREPAGO (+lucas)_"/>
    <s v="FULL PREPAGO DAE"/>
    <x v="6"/>
    <x v="5"/>
    <x v="2"/>
    <n v="9"/>
    <x v="1"/>
  </r>
  <r>
    <x v="57"/>
    <x v="810"/>
    <n v="3"/>
    <s v="Bono Semanal (02 de septiembre 08 de septiembre) - EE _DD_FULL PREPAGO (+lucas)_"/>
    <s v="FULL PREPAGO DAE"/>
    <x v="6"/>
    <x v="5"/>
    <x v="2"/>
    <n v="9"/>
    <x v="1"/>
  </r>
  <r>
    <x v="57"/>
    <x v="811"/>
    <n v="215"/>
    <s v="Bono Semanal (02 de septiembre 08 de septiembre) - EE _DD_FULL PREPAGO (+lucas)_"/>
    <s v="FULL PREPAGO DAE"/>
    <x v="6"/>
    <x v="5"/>
    <x v="2"/>
    <n v="9"/>
    <x v="1"/>
  </r>
  <r>
    <x v="57"/>
    <x v="873"/>
    <n v="6"/>
    <s v="Bono Semanal (02 de septiembre 08 de septiembre) - EE _DD_FULL PREPAGO (+lucas)_"/>
    <s v="FULL PREPAGO DAE"/>
    <x v="6"/>
    <x v="5"/>
    <x v="2"/>
    <n v="9"/>
    <x v="1"/>
  </r>
  <r>
    <x v="57"/>
    <x v="695"/>
    <n v="36"/>
    <s v="Bono Semanal (02 de septiembre 08 de septiembre) - EE _DD_FULL PREPAGO (+lucas)_"/>
    <s v="FULL PREPAGO DAE"/>
    <x v="6"/>
    <x v="5"/>
    <x v="2"/>
    <n v="9"/>
    <x v="1"/>
  </r>
  <r>
    <x v="57"/>
    <x v="413"/>
    <n v="62"/>
    <s v="Bono Semanal (02 de septiembre 08 de septiembre) - EE _DD_FULL PREPAGO (+lucas)_"/>
    <s v="FULL PREPAGO DAE"/>
    <x v="6"/>
    <x v="5"/>
    <x v="2"/>
    <n v="9"/>
    <x v="1"/>
  </r>
  <r>
    <x v="57"/>
    <x v="415"/>
    <n v="22"/>
    <s v="Bono Semanal (02 de septiembre 08 de septiembre) - EE _DD_FULL PREPAGO (+lucas)_"/>
    <s v="FULL PREPAGO DAE"/>
    <x v="6"/>
    <x v="5"/>
    <x v="2"/>
    <n v="9"/>
    <x v="1"/>
  </r>
  <r>
    <x v="57"/>
    <x v="2302"/>
    <n v="9"/>
    <s v="Bono Semanal (02 de septiembre 08 de septiembre) - EE _DD_FULL PREPAGO (+lucas)_"/>
    <s v="DAE"/>
    <x v="6"/>
    <x v="5"/>
    <x v="0"/>
    <n v="9"/>
    <x v="1"/>
  </r>
  <r>
    <x v="57"/>
    <x v="100"/>
    <n v="21"/>
    <s v="Bono Semanal (02 de septiembre 08 de septiembre) - EE _DD_FULL PREPAGO (+lucas)_"/>
    <s v="DAE"/>
    <x v="6"/>
    <x v="5"/>
    <x v="0"/>
    <n v="9"/>
    <x v="1"/>
  </r>
  <r>
    <x v="57"/>
    <x v="1024"/>
    <n v="38"/>
    <s v="Bono Semanal (02 de septiembre 08 de septiembre) - EE _DD_FULL PREPAGO (+lucas)_"/>
    <s v="DAE"/>
    <x v="6"/>
    <x v="5"/>
    <x v="0"/>
    <n v="9"/>
    <x v="1"/>
  </r>
  <r>
    <x v="57"/>
    <x v="1380"/>
    <n v="0"/>
    <s v="Bono Semanal (02 de septiembre 08 de septiembre) - EE _DD_FULL PREPAGO (+lucas)_"/>
    <s v="FULL PREPAGO DAE"/>
    <x v="6"/>
    <x v="5"/>
    <x v="2"/>
    <n v="9"/>
    <x v="1"/>
  </r>
  <r>
    <x v="57"/>
    <x v="416"/>
    <n v="22"/>
    <s v="Bono Semanal (02 de septiembre 08 de septiembre) - EE _DD_FULL PREPAGO (+lucas)_"/>
    <s v="FULL PREPAGO DAE"/>
    <x v="6"/>
    <x v="5"/>
    <x v="2"/>
    <n v="9"/>
    <x v="1"/>
  </r>
  <r>
    <x v="57"/>
    <x v="101"/>
    <n v="2"/>
    <s v="Bono Semanal (02 de septiembre 08 de septiembre) - EE _DD_FULL PREPAGO (+lucas)_"/>
    <s v="DAE"/>
    <x v="6"/>
    <x v="5"/>
    <x v="0"/>
    <n v="9"/>
    <x v="1"/>
  </r>
  <r>
    <x v="57"/>
    <x v="1954"/>
    <n v="11"/>
    <s v="Bono Semanal (02 de septiembre 08 de septiembre) - EE _DD_FULL PREPAGO (+lucas)_"/>
    <s v="DAE"/>
    <x v="6"/>
    <x v="5"/>
    <x v="0"/>
    <n v="9"/>
    <x v="1"/>
  </r>
  <r>
    <x v="57"/>
    <x v="1638"/>
    <n v="2"/>
    <s v="Bono Semanal (02 de septiembre 08 de septiembre) - EE _DD_FULL PREPAGO (+lucas)_"/>
    <s v="FULL PREPAGO DAE"/>
    <x v="6"/>
    <x v="5"/>
    <x v="2"/>
    <n v="9"/>
    <x v="1"/>
  </r>
  <r>
    <x v="57"/>
    <x v="2295"/>
    <n v="2"/>
    <s v="Bono Semanal (02 de septiembre 08 de septiembre) - EE _DD_FULL PREPAGO (+lucas)_"/>
    <s v="FULL PREPAGO DAE"/>
    <x v="6"/>
    <x v="5"/>
    <x v="2"/>
    <n v="9"/>
    <x v="1"/>
  </r>
  <r>
    <x v="57"/>
    <x v="102"/>
    <n v="22"/>
    <s v="Bono Semanal (02 de septiembre 08 de septiembre) - EE _DD_FULL PREPAGO (+lucas)_"/>
    <s v="DAE"/>
    <x v="6"/>
    <x v="5"/>
    <x v="0"/>
    <n v="9"/>
    <x v="1"/>
  </r>
  <r>
    <x v="57"/>
    <x v="1027"/>
    <n v="7"/>
    <s v="Bono Semanal (02 de septiembre 08 de septiembre) - EE _DD_FULL PREPAGO (+lucas)_"/>
    <s v="DAE"/>
    <x v="6"/>
    <x v="5"/>
    <x v="0"/>
    <n v="9"/>
    <x v="1"/>
  </r>
  <r>
    <x v="57"/>
    <x v="1571"/>
    <n v="3"/>
    <s v="Bono Semanal (02 de septiembre 08 de septiembre) - EE _DD_FULL PREPAGO (+lucas)_"/>
    <s v="FULL PREPAGO DAE"/>
    <x v="6"/>
    <x v="5"/>
    <x v="2"/>
    <n v="9"/>
    <x v="1"/>
  </r>
  <r>
    <x v="57"/>
    <x v="1381"/>
    <n v="1"/>
    <s v="Bono Semanal (02 de septiembre 08 de septiembre) - EE _DD_FULL PREPAGO (+lucas)_"/>
    <s v="FULL PREPAGO DD"/>
    <x v="6"/>
    <x v="5"/>
    <x v="3"/>
    <n v="9"/>
    <x v="1"/>
  </r>
  <r>
    <x v="57"/>
    <x v="1260"/>
    <n v="1"/>
    <s v="Bono Semanal (02 de septiembre 08 de septiembre) - EE _DD_FULL PREPAGO (+lucas)_"/>
    <s v="DESARROLLADOR"/>
    <x v="6"/>
    <x v="5"/>
    <x v="1"/>
    <n v="9"/>
    <x v="1"/>
  </r>
  <r>
    <x v="57"/>
    <x v="418"/>
    <n v="14"/>
    <s v="Bono Semanal (02 de septiembre 08 de septiembre) - EE _DD_FULL PREPAGO (+lucas)_"/>
    <s v="FULL PREPAGO DAE"/>
    <x v="6"/>
    <x v="5"/>
    <x v="2"/>
    <n v="9"/>
    <x v="1"/>
  </r>
  <r>
    <x v="57"/>
    <x v="1971"/>
    <n v="14"/>
    <s v="Bono Semanal (02 de septiembre 08 de septiembre) - EE _DD_FULL PREPAGO (+lucas)_"/>
    <s v="FULL PREPAGO DAE"/>
    <x v="6"/>
    <x v="5"/>
    <x v="2"/>
    <n v="9"/>
    <x v="1"/>
  </r>
  <r>
    <x v="57"/>
    <x v="420"/>
    <n v="19"/>
    <s v="Bono Semanal (02 de septiembre 08 de septiembre) - EE _DD_FULL PREPAGO (+lucas)_"/>
    <s v="FULL PREPAGO DAE"/>
    <x v="6"/>
    <x v="5"/>
    <x v="2"/>
    <n v="9"/>
    <x v="1"/>
  </r>
  <r>
    <x v="57"/>
    <x v="104"/>
    <n v="16"/>
    <s v="Bono Semanal (02 de septiembre 08 de septiembre) - EE _DD_FULL PREPAGO (+lucas)_"/>
    <s v="DAE"/>
    <x v="6"/>
    <x v="5"/>
    <x v="0"/>
    <n v="9"/>
    <x v="1"/>
  </r>
  <r>
    <x v="57"/>
    <x v="1984"/>
    <n v="1"/>
    <s v="Bono Semanal (02 de septiembre 08 de septiembre) - EE _DD_FULL PREPAGO (+lucas)_"/>
    <s v="FULL PREPAGO DAE"/>
    <x v="6"/>
    <x v="5"/>
    <x v="2"/>
    <n v="9"/>
    <x v="1"/>
  </r>
  <r>
    <x v="57"/>
    <x v="422"/>
    <n v="60"/>
    <s v="Bono Semanal (02 de septiembre 08 de septiembre) - EE _DD_FULL PREPAGO (+lucas)_"/>
    <s v="FULL PREPAGO DAE"/>
    <x v="6"/>
    <x v="5"/>
    <x v="2"/>
    <n v="9"/>
    <x v="1"/>
  </r>
  <r>
    <x v="57"/>
    <x v="105"/>
    <n v="1"/>
    <s v="Bono Semanal (02 de septiembre 08 de septiembre) - EE _DD_FULL PREPAGO (+lucas)_"/>
    <s v="DAE"/>
    <x v="6"/>
    <x v="5"/>
    <x v="0"/>
    <n v="9"/>
    <x v="1"/>
  </r>
  <r>
    <x v="57"/>
    <x v="424"/>
    <n v="13"/>
    <s v="Bono Semanal (02 de septiembre 08 de septiembre) - EE _DD_FULL PREPAGO (+lucas)_"/>
    <s v="FULL PREPAGO DAE"/>
    <x v="6"/>
    <x v="5"/>
    <x v="2"/>
    <n v="9"/>
    <x v="1"/>
  </r>
  <r>
    <x v="57"/>
    <x v="876"/>
    <n v="1"/>
    <s v="Bono Semanal (02 de septiembre 08 de septiembre) - EE _DD_FULL PREPAGO (+lucas)_"/>
    <s v="FULL PREPAGO DAE"/>
    <x v="6"/>
    <x v="5"/>
    <x v="2"/>
    <n v="9"/>
    <x v="1"/>
  </r>
  <r>
    <x v="57"/>
    <x v="1855"/>
    <n v="46"/>
    <s v="Bono Semanal (02 de septiembre 08 de septiembre) - EE _DD_FULL PREPAGO (+lucas)_"/>
    <s v="FULL PREPAGO DAE"/>
    <x v="6"/>
    <x v="5"/>
    <x v="2"/>
    <n v="9"/>
    <x v="1"/>
  </r>
  <r>
    <x v="57"/>
    <x v="425"/>
    <n v="11"/>
    <s v="Bono Semanal (02 de septiembre 08 de septiembre) - EE _DD_FULL PREPAGO (+lucas)_"/>
    <s v="FULL PREPAGO DAE"/>
    <x v="6"/>
    <x v="5"/>
    <x v="2"/>
    <n v="9"/>
    <x v="1"/>
  </r>
  <r>
    <x v="57"/>
    <x v="877"/>
    <n v="8"/>
    <s v="Bono Semanal (02 de septiembre 08 de septiembre) - EE _DD_FULL PREPAGO (+lucas)_"/>
    <s v="FULL PREPAGO DAE"/>
    <x v="6"/>
    <x v="5"/>
    <x v="2"/>
    <n v="9"/>
    <x v="1"/>
  </r>
  <r>
    <x v="57"/>
    <x v="106"/>
    <n v="126"/>
    <s v="Bono Semanal (02 de septiembre 08 de septiembre) - EE _DD_FULL PREPAGO (+lucas)_"/>
    <s v="DAE"/>
    <x v="6"/>
    <x v="5"/>
    <x v="0"/>
    <n v="9"/>
    <x v="1"/>
  </r>
  <r>
    <x v="57"/>
    <x v="107"/>
    <n v="28"/>
    <s v="Bono Semanal (02 de septiembre 08 de septiembre) - EE _DD_FULL PREPAGO (+lucas)_"/>
    <s v="DAE"/>
    <x v="6"/>
    <x v="5"/>
    <x v="0"/>
    <n v="9"/>
    <x v="1"/>
  </r>
  <r>
    <x v="57"/>
    <x v="1030"/>
    <n v="13"/>
    <s v="Bono Semanal (02 de septiembre 08 de septiembre) - EE _DD_FULL PREPAGO (+lucas)_"/>
    <s v="DAE"/>
    <x v="6"/>
    <x v="5"/>
    <x v="0"/>
    <n v="9"/>
    <x v="1"/>
  </r>
  <r>
    <x v="57"/>
    <x v="698"/>
    <n v="18"/>
    <s v="Bono Semanal (02 de septiembre 08 de septiembre) - EE _DD_FULL PREPAGO (+lucas)_"/>
    <s v="FULL PREPAGO DAE"/>
    <x v="6"/>
    <x v="5"/>
    <x v="2"/>
    <n v="9"/>
    <x v="1"/>
  </r>
  <r>
    <x v="57"/>
    <x v="1250"/>
    <n v="15"/>
    <s v="Bono Semanal (02 de septiembre 08 de septiembre) - EE _DD_FULL PREPAGO (+lucas)_"/>
    <s v="DESARROLLADOR"/>
    <x v="6"/>
    <x v="5"/>
    <x v="1"/>
    <n v="9"/>
    <x v="1"/>
  </r>
  <r>
    <x v="57"/>
    <x v="110"/>
    <n v="9"/>
    <s v="Bono Semanal (02 de septiembre 08 de septiembre) - EE _DD_FULL PREPAGO (+lucas)_"/>
    <s v="DAE"/>
    <x v="6"/>
    <x v="5"/>
    <x v="0"/>
    <n v="9"/>
    <x v="1"/>
  </r>
  <r>
    <x v="57"/>
    <x v="427"/>
    <n v="13"/>
    <s v="Bono Semanal (02 de septiembre 08 de septiembre) - EE _DD_FULL PREPAGO (+lucas)_"/>
    <s v="FULL PREPAGO DAE"/>
    <x v="6"/>
    <x v="5"/>
    <x v="2"/>
    <n v="9"/>
    <x v="1"/>
  </r>
  <r>
    <x v="57"/>
    <x v="1174"/>
    <n v="5"/>
    <s v="Bono Semanal (02 de septiembre 08 de septiembre) - EE _DD_FULL PREPAGO (+lucas)_"/>
    <s v="FULL PREPAGO DD"/>
    <x v="6"/>
    <x v="5"/>
    <x v="3"/>
    <n v="9"/>
    <x v="1"/>
  </r>
  <r>
    <x v="57"/>
    <x v="428"/>
    <n v="17"/>
    <s v="Bono Semanal (02 de septiembre 08 de septiembre) - EE _DD_FULL PREPAGO (+lucas)_"/>
    <s v="FULL PREPAGO DAE"/>
    <x v="6"/>
    <x v="5"/>
    <x v="2"/>
    <n v="9"/>
    <x v="1"/>
  </r>
  <r>
    <x v="57"/>
    <x v="984"/>
    <n v="0"/>
    <s v="Bono Semanal (02 de septiembre 08 de septiembre) - EE _DD_FULL PREPAGO (+lucas)_"/>
    <s v="FULL PREPAGO DAE"/>
    <x v="6"/>
    <x v="5"/>
    <x v="2"/>
    <n v="9"/>
    <x v="1"/>
  </r>
  <r>
    <x v="57"/>
    <x v="1478"/>
    <n v="15"/>
    <s v="Bono Semanal (02 de septiembre 08 de septiembre) - EE _DD_FULL PREPAGO (+lucas)_"/>
    <s v="FULL PREPAGO DAE"/>
    <x v="6"/>
    <x v="5"/>
    <x v="2"/>
    <n v="9"/>
    <x v="1"/>
  </r>
  <r>
    <x v="57"/>
    <x v="111"/>
    <n v="48"/>
    <s v="Bono Semanal (02 de septiembre 08 de septiembre) - EE _DD_FULL PREPAGO (+lucas)_"/>
    <s v="DAE"/>
    <x v="6"/>
    <x v="5"/>
    <x v="0"/>
    <n v="9"/>
    <x v="1"/>
  </r>
  <r>
    <x v="57"/>
    <x v="429"/>
    <n v="20"/>
    <s v="Bono Semanal (02 de septiembre 08 de septiembre) - EE _DD_FULL PREPAGO (+lucas)_"/>
    <s v="FULL PREPAGO DAE"/>
    <x v="6"/>
    <x v="5"/>
    <x v="2"/>
    <n v="9"/>
    <x v="1"/>
  </r>
  <r>
    <x v="57"/>
    <x v="430"/>
    <n v="0"/>
    <s v="Bono Semanal (02 de septiembre 08 de septiembre) - EE _DD_FULL PREPAGO (+lucas)_"/>
    <s v="FULL PREPAGO DAE"/>
    <x v="6"/>
    <x v="5"/>
    <x v="2"/>
    <n v="9"/>
    <x v="1"/>
  </r>
  <r>
    <x v="57"/>
    <x v="431"/>
    <n v="11"/>
    <s v="Bono Semanal (02 de septiembre 08 de septiembre) - EE _DD_FULL PREPAGO (+lucas)_"/>
    <s v="FULL PREPAGO DAE"/>
    <x v="6"/>
    <x v="5"/>
    <x v="2"/>
    <n v="9"/>
    <x v="1"/>
  </r>
  <r>
    <x v="57"/>
    <x v="112"/>
    <n v="97"/>
    <s v="Bono Semanal (02 de septiembre 08 de septiembre) - EE _DD_FULL PREPAGO (+lucas)_"/>
    <s v="DAE"/>
    <x v="6"/>
    <x v="5"/>
    <x v="0"/>
    <n v="9"/>
    <x v="1"/>
  </r>
  <r>
    <x v="57"/>
    <x v="432"/>
    <n v="233"/>
    <s v="Bono Semanal (02 de septiembre 08 de septiembre) - EE _DD_FULL PREPAGO (+lucas)_"/>
    <s v="FULL PREPAGO DAE"/>
    <x v="6"/>
    <x v="5"/>
    <x v="2"/>
    <n v="9"/>
    <x v="1"/>
  </r>
  <r>
    <x v="57"/>
    <x v="1453"/>
    <n v="3"/>
    <s v="Bono Semanal (02 de septiembre 08 de septiembre) - EE _DD_FULL PREPAGO (+lucas)_"/>
    <s v="DAE"/>
    <x v="6"/>
    <x v="5"/>
    <x v="0"/>
    <n v="9"/>
    <x v="1"/>
  </r>
  <r>
    <x v="57"/>
    <x v="433"/>
    <n v="24"/>
    <s v="Bono Semanal (02 de septiembre 08 de septiembre) - EE _DD_FULL PREPAGO (+lucas)_"/>
    <s v="FULL PREPAGO DAE"/>
    <x v="6"/>
    <x v="5"/>
    <x v="2"/>
    <n v="9"/>
    <x v="1"/>
  </r>
  <r>
    <x v="57"/>
    <x v="784"/>
    <n v="9"/>
    <s v="Bono Semanal (02 de septiembre 08 de septiembre) - EE _DD_FULL PREPAGO (+lucas)_"/>
    <s v="FULL PREPAGO DAE"/>
    <x v="6"/>
    <x v="5"/>
    <x v="2"/>
    <n v="9"/>
    <x v="1"/>
  </r>
  <r>
    <x v="57"/>
    <x v="1817"/>
    <n v="33"/>
    <s v="Bono Semanal (02 de septiembre 08 de septiembre) - EE _DD_FULL PREPAGO (+lucas)_"/>
    <s v="DESARROLLADOR"/>
    <x v="6"/>
    <x v="5"/>
    <x v="1"/>
    <n v="9"/>
    <x v="1"/>
  </r>
  <r>
    <x v="57"/>
    <x v="1817"/>
    <n v="58"/>
    <s v="Bono Semanal (02 de septiembre 08 de septiembre) - EE _DD_FULL PREPAGO (+lucas)_"/>
    <s v="DESARROLLADOR"/>
    <x v="6"/>
    <x v="5"/>
    <x v="1"/>
    <n v="9"/>
    <x v="1"/>
  </r>
  <r>
    <x v="57"/>
    <x v="113"/>
    <n v="24"/>
    <s v="Bono Semanal (02 de septiembre 08 de septiembre) - EE _DD_FULL PREPAGO (+lucas)_"/>
    <s v="DAE"/>
    <x v="6"/>
    <x v="5"/>
    <x v="0"/>
    <n v="9"/>
    <x v="1"/>
  </r>
  <r>
    <x v="57"/>
    <x v="435"/>
    <n v="36"/>
    <s v="Bono Semanal (02 de septiembre 08 de septiembre) - EE _DD_FULL PREPAGO (+lucas)_"/>
    <s v="FULL PREPAGO DAE"/>
    <x v="6"/>
    <x v="5"/>
    <x v="2"/>
    <n v="9"/>
    <x v="1"/>
  </r>
  <r>
    <x v="57"/>
    <x v="436"/>
    <n v="27"/>
    <s v="Bono Semanal (02 de septiembre 08 de septiembre) - EE _DD_FULL PREPAGO (+lucas)_"/>
    <s v="FULL PREPAGO DAE"/>
    <x v="6"/>
    <x v="5"/>
    <x v="2"/>
    <n v="9"/>
    <x v="1"/>
  </r>
  <r>
    <x v="57"/>
    <x v="333"/>
    <n v="82"/>
    <s v="Bono Semanal (02 de septiembre 08 de septiembre) - EE _DD_FULL PREPAGO (+lucas)_"/>
    <s v="DAE"/>
    <x v="6"/>
    <x v="5"/>
    <x v="0"/>
    <n v="9"/>
    <x v="1"/>
  </r>
  <r>
    <x v="57"/>
    <x v="2161"/>
    <n v="0"/>
    <s v="Bono Semanal (02 de septiembre 08 de septiembre) - EE _DD_FULL PREPAGO (+lucas)_"/>
    <s v="DAE"/>
    <x v="6"/>
    <x v="5"/>
    <x v="0"/>
    <n v="9"/>
    <x v="1"/>
  </r>
  <r>
    <x v="57"/>
    <x v="114"/>
    <n v="37"/>
    <s v="Bono Semanal (02 de septiembre 08 de septiembre) - EE _DD_FULL PREPAGO (+lucas)_"/>
    <s v="DAE"/>
    <x v="6"/>
    <x v="5"/>
    <x v="0"/>
    <n v="9"/>
    <x v="1"/>
  </r>
  <r>
    <x v="57"/>
    <x v="1567"/>
    <n v="22"/>
    <s v="Bono Semanal (02 de septiembre 08 de septiembre) - EE _DD_FULL PREPAGO (+lucas)_"/>
    <s v="DAE"/>
    <x v="6"/>
    <x v="5"/>
    <x v="0"/>
    <n v="9"/>
    <x v="1"/>
  </r>
  <r>
    <x v="57"/>
    <x v="437"/>
    <n v="29"/>
    <s v="Bono Semanal (02 de septiembre 08 de septiembre) - EE _DD_FULL PREPAGO (+lucas)_"/>
    <s v="FULL PREPAGO DAE"/>
    <x v="6"/>
    <x v="5"/>
    <x v="2"/>
    <n v="9"/>
    <x v="1"/>
  </r>
  <r>
    <x v="57"/>
    <x v="880"/>
    <n v="23"/>
    <s v="Bono Semanal (02 de septiembre 08 de septiembre) - EE _DD_FULL PREPAGO (+lucas)_"/>
    <s v="FULL PREPAGO DAE"/>
    <x v="6"/>
    <x v="5"/>
    <x v="2"/>
    <n v="9"/>
    <x v="1"/>
  </r>
  <r>
    <x v="57"/>
    <x v="115"/>
    <n v="51"/>
    <s v="Bono Semanal (02 de septiembre 08 de septiembre) - EE _DD_FULL PREPAGO (+lucas)_"/>
    <s v="DAE"/>
    <x v="6"/>
    <x v="5"/>
    <x v="0"/>
    <n v="9"/>
    <x v="1"/>
  </r>
  <r>
    <x v="57"/>
    <x v="116"/>
    <n v="39"/>
    <s v="Bono Semanal (02 de septiembre 08 de septiembre) - EE _DD_FULL PREPAGO (+lucas)_"/>
    <s v="DAE"/>
    <x v="6"/>
    <x v="5"/>
    <x v="0"/>
    <n v="9"/>
    <x v="1"/>
  </r>
  <r>
    <x v="57"/>
    <x v="117"/>
    <n v="3"/>
    <s v="Bono Semanal (02 de septiembre 08 de septiembre) - EE _DD_FULL PREPAGO (+lucas)_"/>
    <s v="DAE"/>
    <x v="6"/>
    <x v="5"/>
    <x v="0"/>
    <n v="9"/>
    <x v="1"/>
  </r>
  <r>
    <x v="57"/>
    <x v="699"/>
    <n v="31"/>
    <s v="Bono Semanal (02 de septiembre 08 de septiembre) - EE _DD_FULL PREPAGO (+lucas)_"/>
    <s v="DAE"/>
    <x v="6"/>
    <x v="5"/>
    <x v="0"/>
    <n v="9"/>
    <x v="1"/>
  </r>
  <r>
    <x v="57"/>
    <x v="882"/>
    <n v="1"/>
    <s v="Bono Semanal (02 de septiembre 08 de septiembre) - EE _DD_FULL PREPAGO (+lucas)_"/>
    <s v="FULL PREPAGO DAE"/>
    <x v="6"/>
    <x v="5"/>
    <x v="2"/>
    <n v="9"/>
    <x v="1"/>
  </r>
  <r>
    <x v="57"/>
    <x v="118"/>
    <n v="6"/>
    <s v="Bono Semanal (02 de septiembre 08 de septiembre) - EE _DD_FULL PREPAGO (+lucas)_"/>
    <s v="DAE"/>
    <x v="6"/>
    <x v="5"/>
    <x v="0"/>
    <n v="9"/>
    <x v="1"/>
  </r>
  <r>
    <x v="57"/>
    <x v="700"/>
    <n v="27"/>
    <s v="Bono Semanal (02 de septiembre 08 de septiembre) - EE _DD_FULL PREPAGO (+lucas)_"/>
    <s v="DAE"/>
    <x v="6"/>
    <x v="5"/>
    <x v="0"/>
    <n v="9"/>
    <x v="1"/>
  </r>
  <r>
    <x v="57"/>
    <x v="1347"/>
    <n v="3"/>
    <s v="Bono Semanal (02 de septiembre 08 de septiembre) - EE _DD_FULL PREPAGO (+lucas)_"/>
    <s v="FULL PREPAGO DD"/>
    <x v="6"/>
    <x v="5"/>
    <x v="3"/>
    <n v="9"/>
    <x v="1"/>
  </r>
  <r>
    <x v="57"/>
    <x v="883"/>
    <n v="9"/>
    <s v="Bono Semanal (02 de septiembre 08 de septiembre) - EE _DD_FULL PREPAGO (+lucas)_"/>
    <s v="FULL PREPAGO DAE"/>
    <x v="6"/>
    <x v="5"/>
    <x v="2"/>
    <n v="9"/>
    <x v="1"/>
  </r>
  <r>
    <x v="57"/>
    <x v="1207"/>
    <n v="24"/>
    <s v="Bono Semanal (02 de septiembre 08 de septiembre) - EE _DD_FULL PREPAGO (+lucas)_"/>
    <s v="DESARROLLADOR"/>
    <x v="6"/>
    <x v="5"/>
    <x v="1"/>
    <n v="9"/>
    <x v="1"/>
  </r>
  <r>
    <x v="57"/>
    <x v="1031"/>
    <n v="11"/>
    <s v="Bono Semanal (02 de septiembre 08 de septiembre) - EE _DD_FULL PREPAGO (+lucas)_"/>
    <s v="DAE"/>
    <x v="6"/>
    <x v="5"/>
    <x v="0"/>
    <n v="9"/>
    <x v="1"/>
  </r>
  <r>
    <x v="57"/>
    <x v="642"/>
    <n v="8"/>
    <s v="Bono Semanal (02 de septiembre 08 de septiembre) - EE _DD_FULL PREPAGO (+lucas)_"/>
    <s v="FULL PREPAGO DD"/>
    <x v="6"/>
    <x v="5"/>
    <x v="3"/>
    <n v="9"/>
    <x v="1"/>
  </r>
  <r>
    <x v="57"/>
    <x v="438"/>
    <n v="58"/>
    <s v="Bono Semanal (02 de septiembre 08 de septiembre) - EE _DD_FULL PREPAGO (+lucas)_"/>
    <s v="FULL PREPAGO DAE"/>
    <x v="6"/>
    <x v="5"/>
    <x v="2"/>
    <n v="9"/>
    <x v="1"/>
  </r>
  <r>
    <x v="57"/>
    <x v="439"/>
    <n v="85"/>
    <s v="Bono Semanal (02 de septiembre 08 de septiembre) - EE _DD_FULL PREPAGO (+lucas)_"/>
    <s v="FULL PREPAGO DAE"/>
    <x v="6"/>
    <x v="5"/>
    <x v="2"/>
    <n v="9"/>
    <x v="1"/>
  </r>
  <r>
    <x v="57"/>
    <x v="701"/>
    <n v="16"/>
    <s v="Bono Semanal (02 de septiembre 08 de septiembre) - EE _DD_FULL PREPAGO (+lucas)_"/>
    <s v="FULL PREPAGO DAE"/>
    <x v="6"/>
    <x v="5"/>
    <x v="2"/>
    <n v="9"/>
    <x v="1"/>
  </r>
  <r>
    <x v="57"/>
    <x v="119"/>
    <n v="9"/>
    <s v="Bono Semanal (02 de septiembre 08 de septiembre) - EE _DD_FULL PREPAGO (+lucas)_"/>
    <s v="DAE"/>
    <x v="6"/>
    <x v="5"/>
    <x v="0"/>
    <n v="9"/>
    <x v="1"/>
  </r>
  <r>
    <x v="57"/>
    <x v="702"/>
    <n v="14"/>
    <s v="Bono Semanal (02 de septiembre 08 de septiembre) - EE _DD_FULL PREPAGO (+lucas)_"/>
    <s v="FULL PREPAGO DAE"/>
    <x v="6"/>
    <x v="5"/>
    <x v="2"/>
    <n v="9"/>
    <x v="1"/>
  </r>
  <r>
    <x v="57"/>
    <x v="1822"/>
    <n v="0"/>
    <s v="Bono Semanal (02 de septiembre 08 de septiembre) - EE _DD_FULL PREPAGO (+lucas)_"/>
    <s v="FULL PREPAGO DAE"/>
    <x v="6"/>
    <x v="5"/>
    <x v="2"/>
    <n v="9"/>
    <x v="1"/>
  </r>
  <r>
    <x v="57"/>
    <x v="442"/>
    <n v="7"/>
    <s v="Bono Semanal (02 de septiembre 08 de septiembre) - EE _DD_FULL PREPAGO (+lucas)_"/>
    <s v="FULL PREPAGO DAE"/>
    <x v="6"/>
    <x v="5"/>
    <x v="2"/>
    <n v="9"/>
    <x v="1"/>
  </r>
  <r>
    <x v="57"/>
    <x v="120"/>
    <n v="9"/>
    <s v="Bono Semanal (02 de septiembre 08 de septiembre) - EE _DD_FULL PREPAGO (+lucas)_"/>
    <s v="DAE"/>
    <x v="6"/>
    <x v="5"/>
    <x v="0"/>
    <n v="9"/>
    <x v="1"/>
  </r>
  <r>
    <x v="57"/>
    <x v="443"/>
    <n v="6"/>
    <s v="Bono Semanal (02 de septiembre 08 de septiembre) - EE _DD_FULL PREPAGO (+lucas)_"/>
    <s v="FULL PREPAGO DAE"/>
    <x v="6"/>
    <x v="5"/>
    <x v="2"/>
    <n v="9"/>
    <x v="1"/>
  </r>
  <r>
    <x v="57"/>
    <x v="444"/>
    <n v="32"/>
    <s v="Bono Semanal (02 de septiembre 08 de septiembre) - EE _DD_FULL PREPAGO (+lucas)_"/>
    <s v="FULL PREPAGO DAE"/>
    <x v="6"/>
    <x v="5"/>
    <x v="2"/>
    <n v="9"/>
    <x v="1"/>
  </r>
  <r>
    <x v="57"/>
    <x v="445"/>
    <n v="60"/>
    <s v="Bono Semanal (02 de septiembre 08 de septiembre) - EE _DD_FULL PREPAGO (+lucas)_"/>
    <s v="FULL PREPAGO DAE"/>
    <x v="6"/>
    <x v="5"/>
    <x v="2"/>
    <n v="9"/>
    <x v="1"/>
  </r>
  <r>
    <x v="57"/>
    <x v="122"/>
    <n v="40"/>
    <s v="Bono Semanal (02 de septiembre 08 de septiembre) - EE _DD_FULL PREPAGO (+lucas)_"/>
    <s v="DAE"/>
    <x v="6"/>
    <x v="5"/>
    <x v="0"/>
    <n v="9"/>
    <x v="1"/>
  </r>
  <r>
    <x v="57"/>
    <x v="446"/>
    <n v="1"/>
    <s v="Bono Semanal (02 de septiembre 08 de septiembre) - EE _DD_FULL PREPAGO (+lucas)_"/>
    <s v="FULL PREPAGO DAE"/>
    <x v="6"/>
    <x v="5"/>
    <x v="2"/>
    <n v="9"/>
    <x v="1"/>
  </r>
  <r>
    <x v="57"/>
    <x v="885"/>
    <n v="6"/>
    <s v="Bono Semanal (02 de septiembre 08 de septiembre) - EE _DD_FULL PREPAGO (+lucas)_"/>
    <s v="FULL PREPAGO DAE"/>
    <x v="6"/>
    <x v="5"/>
    <x v="2"/>
    <n v="9"/>
    <x v="1"/>
  </r>
  <r>
    <x v="57"/>
    <x v="123"/>
    <n v="1"/>
    <s v="Bono Semanal (02 de septiembre 08 de septiembre) - EE _DD_FULL PREPAGO (+lucas)_"/>
    <s v="DAE"/>
    <x v="6"/>
    <x v="5"/>
    <x v="0"/>
    <n v="9"/>
    <x v="1"/>
  </r>
  <r>
    <x v="57"/>
    <x v="2025"/>
    <n v="2"/>
    <s v="Bono Semanal (02 de septiembre 08 de septiembre) - EE _DD_FULL PREPAGO (+lucas)_"/>
    <s v="FULL PREPAGO DAE"/>
    <x v="6"/>
    <x v="5"/>
    <x v="2"/>
    <n v="9"/>
    <x v="1"/>
  </r>
  <r>
    <x v="57"/>
    <x v="1176"/>
    <n v="31"/>
    <s v="Bono Semanal (02 de septiembre 08 de septiembre) - EE _DD_FULL PREPAGO (+lucas)_"/>
    <s v="DESARROLLADOR"/>
    <x v="6"/>
    <x v="5"/>
    <x v="1"/>
    <n v="9"/>
    <x v="1"/>
  </r>
  <r>
    <x v="57"/>
    <x v="812"/>
    <n v="7"/>
    <s v="Bono Semanal (02 de septiembre 08 de septiembre) - EE _DD_FULL PREPAGO (+lucas)_"/>
    <s v="DAE"/>
    <x v="6"/>
    <x v="5"/>
    <x v="0"/>
    <n v="9"/>
    <x v="1"/>
  </r>
  <r>
    <x v="57"/>
    <x v="124"/>
    <n v="17"/>
    <s v="Bono Semanal (02 de septiembre 08 de septiembre) - EE _DD_FULL PREPAGO (+lucas)_"/>
    <s v="DAE"/>
    <x v="6"/>
    <x v="5"/>
    <x v="0"/>
    <n v="9"/>
    <x v="1"/>
  </r>
  <r>
    <x v="57"/>
    <x v="334"/>
    <n v="5"/>
    <s v="Bono Semanal (02 de septiembre 08 de septiembre) - EE _DD_FULL PREPAGO (+lucas)_"/>
    <s v="DESARROLLADOR"/>
    <x v="6"/>
    <x v="5"/>
    <x v="1"/>
    <n v="9"/>
    <x v="1"/>
  </r>
  <r>
    <x v="57"/>
    <x v="1032"/>
    <n v="2"/>
    <s v="Bono Semanal (02 de septiembre 08 de septiembre) - EE _DD_FULL PREPAGO (+lucas)_"/>
    <s v="DAE"/>
    <x v="6"/>
    <x v="5"/>
    <x v="0"/>
    <n v="9"/>
    <x v="1"/>
  </r>
  <r>
    <x v="57"/>
    <x v="1177"/>
    <n v="2"/>
    <s v="Bono Semanal (02 de septiembre 08 de septiembre) - EE _DD_FULL PREPAGO (+lucas)_"/>
    <s v="DAE"/>
    <x v="6"/>
    <x v="5"/>
    <x v="0"/>
    <n v="9"/>
    <x v="1"/>
  </r>
  <r>
    <x v="57"/>
    <x v="126"/>
    <n v="68"/>
    <s v="Bono Semanal (02 de septiembre 08 de septiembre) - EE _DD_FULL PREPAGO (+lucas)_"/>
    <s v="DAE"/>
    <x v="6"/>
    <x v="5"/>
    <x v="0"/>
    <n v="9"/>
    <x v="1"/>
  </r>
  <r>
    <x v="57"/>
    <x v="1978"/>
    <n v="19"/>
    <s v="Bono Semanal (02 de septiembre 08 de septiembre) - EE _DD_FULL PREPAGO (+lucas)_"/>
    <s v="FULL PREPAGO DAE"/>
    <x v="6"/>
    <x v="5"/>
    <x v="2"/>
    <n v="9"/>
    <x v="1"/>
  </r>
  <r>
    <x v="57"/>
    <x v="886"/>
    <n v="3"/>
    <s v="Bono Semanal (02 de septiembre 08 de septiembre) - EE _DD_FULL PREPAGO (+lucas)_"/>
    <s v="FULL PREPAGO DAE"/>
    <x v="6"/>
    <x v="5"/>
    <x v="2"/>
    <n v="9"/>
    <x v="1"/>
  </r>
  <r>
    <x v="57"/>
    <x v="887"/>
    <n v="10"/>
    <s v="Bono Semanal (02 de septiembre 08 de septiembre) - EE _DD_FULL PREPAGO (+lucas)_"/>
    <s v="FULL PREPAGO DAE"/>
    <x v="6"/>
    <x v="5"/>
    <x v="2"/>
    <n v="9"/>
    <x v="1"/>
  </r>
  <r>
    <x v="57"/>
    <x v="813"/>
    <n v="31"/>
    <s v="Bono Semanal (02 de septiembre 08 de septiembre) - EE _DD_FULL PREPAGO (+lucas)_"/>
    <s v="DAE"/>
    <x v="6"/>
    <x v="5"/>
    <x v="0"/>
    <n v="9"/>
    <x v="1"/>
  </r>
  <r>
    <x v="57"/>
    <x v="1640"/>
    <n v="3"/>
    <s v="Bono Semanal (02 de septiembre 08 de septiembre) - EE _DD_FULL PREPAGO (+lucas)_"/>
    <s v="DAE"/>
    <x v="6"/>
    <x v="5"/>
    <x v="0"/>
    <n v="9"/>
    <x v="1"/>
  </r>
  <r>
    <x v="57"/>
    <x v="1348"/>
    <n v="36"/>
    <s v="Bono Semanal (02 de septiembre 08 de septiembre) - EE _DD_FULL PREPAGO (+lucas)_"/>
    <s v="FULL PREPAGO DAE"/>
    <x v="6"/>
    <x v="5"/>
    <x v="2"/>
    <n v="9"/>
    <x v="1"/>
  </r>
  <r>
    <x v="57"/>
    <x v="447"/>
    <n v="59"/>
    <s v="Bono Semanal (02 de septiembre 08 de septiembre) - EE _DD_FULL PREPAGO (+lucas)_"/>
    <s v="DAE"/>
    <x v="6"/>
    <x v="5"/>
    <x v="0"/>
    <n v="9"/>
    <x v="1"/>
  </r>
  <r>
    <x v="57"/>
    <x v="1454"/>
    <n v="37"/>
    <s v="Bono Semanal (02 de septiembre 08 de septiembre) - EE _DD_FULL PREPAGO (+lucas)_"/>
    <s v="DAE"/>
    <x v="6"/>
    <x v="5"/>
    <x v="0"/>
    <n v="9"/>
    <x v="1"/>
  </r>
  <r>
    <x v="57"/>
    <x v="888"/>
    <n v="115"/>
    <s v="Bono Semanal (02 de septiembre 08 de septiembre) - EE _DD_FULL PREPAGO (+lucas)_"/>
    <s v="FULL PREPAGO DAE"/>
    <x v="6"/>
    <x v="5"/>
    <x v="2"/>
    <n v="9"/>
    <x v="1"/>
  </r>
  <r>
    <x v="57"/>
    <x v="450"/>
    <n v="8"/>
    <s v="Bono Semanal (02 de septiembre 08 de septiembre) - EE _DD_FULL PREPAGO (+lucas)_"/>
    <s v="FULL PREPAGO DAE"/>
    <x v="6"/>
    <x v="5"/>
    <x v="2"/>
    <n v="9"/>
    <x v="1"/>
  </r>
  <r>
    <x v="57"/>
    <x v="1955"/>
    <n v="47"/>
    <s v="Bono Semanal (02 de septiembre 08 de septiembre) - EE _DD_FULL PREPAGO (+lucas)_"/>
    <s v="DAE"/>
    <x v="6"/>
    <x v="5"/>
    <x v="0"/>
    <n v="9"/>
    <x v="1"/>
  </r>
  <r>
    <x v="57"/>
    <x v="451"/>
    <n v="21"/>
    <s v="Bono Semanal (02 de septiembre 08 de septiembre) - EE _DD_FULL PREPAGO (+lucas)_"/>
    <s v="FULL PREPAGO DAE"/>
    <x v="6"/>
    <x v="5"/>
    <x v="2"/>
    <n v="9"/>
    <x v="1"/>
  </r>
  <r>
    <x v="57"/>
    <x v="127"/>
    <n v="28"/>
    <s v="Bono Semanal (02 de septiembre 08 de septiembre) - EE _DD_FULL PREPAGO (+lucas)_"/>
    <s v="DAE"/>
    <x v="6"/>
    <x v="5"/>
    <x v="0"/>
    <n v="9"/>
    <x v="1"/>
  </r>
  <r>
    <x v="57"/>
    <x v="1178"/>
    <n v="6"/>
    <s v="Bono Semanal (02 de septiembre 08 de septiembre) - EE _DD_FULL PREPAGO (+lucas)_"/>
    <s v="FULL PREPAGO DD"/>
    <x v="6"/>
    <x v="5"/>
    <x v="3"/>
    <n v="9"/>
    <x v="1"/>
  </r>
  <r>
    <x v="57"/>
    <x v="1970"/>
    <n v="2"/>
    <s v="Bono Semanal (02 de septiembre 08 de septiembre) - EE _DD_FULL PREPAGO (+lucas)_"/>
    <s v="FULL PREPAGO DAE"/>
    <x v="6"/>
    <x v="5"/>
    <x v="2"/>
    <n v="9"/>
    <x v="1"/>
  </r>
  <r>
    <x v="57"/>
    <x v="1729"/>
    <n v="15"/>
    <s v="Bono Semanal (02 de septiembre 08 de septiembre) - EE _DD_FULL PREPAGO (+lucas)_"/>
    <s v="DAE"/>
    <x v="6"/>
    <x v="5"/>
    <x v="0"/>
    <n v="9"/>
    <x v="1"/>
  </r>
  <r>
    <x v="57"/>
    <x v="2074"/>
    <n v="74"/>
    <s v="Bono Semanal (02 de septiembre 08 de septiembre) - EE _DD_FULL PREPAGO (+lucas)_"/>
    <s v="FULL PREPAGO DAE"/>
    <x v="6"/>
    <x v="5"/>
    <x v="2"/>
    <n v="9"/>
    <x v="1"/>
  </r>
  <r>
    <x v="57"/>
    <x v="1033"/>
    <n v="22"/>
    <s v="Bono Semanal (02 de septiembre 08 de septiembre) - EE _DD_FULL PREPAGO (+lucas)_"/>
    <s v="DAE"/>
    <x v="6"/>
    <x v="5"/>
    <x v="0"/>
    <n v="9"/>
    <x v="1"/>
  </r>
  <r>
    <x v="57"/>
    <x v="452"/>
    <n v="117"/>
    <s v="Bono Semanal (02 de septiembre 08 de septiembre) - EE _DD_FULL PREPAGO (+lucas)_"/>
    <s v="FULL PREPAGO DAE"/>
    <x v="6"/>
    <x v="5"/>
    <x v="2"/>
    <n v="9"/>
    <x v="1"/>
  </r>
  <r>
    <x v="57"/>
    <x v="2303"/>
    <n v="1"/>
    <s v="Bono Semanal (02 de septiembre 08 de septiembre) - EE _DD_FULL PREPAGO (+lucas)_"/>
    <s v="DAE"/>
    <x v="6"/>
    <x v="5"/>
    <x v="0"/>
    <n v="9"/>
    <x v="1"/>
  </r>
  <r>
    <x v="57"/>
    <x v="1034"/>
    <n v="0"/>
    <s v="Bono Semanal (02 de septiembre 08 de septiembre) - EE _DD_FULL PREPAGO (+lucas)_"/>
    <s v="DAE"/>
    <x v="6"/>
    <x v="5"/>
    <x v="0"/>
    <n v="9"/>
    <x v="1"/>
  </r>
  <r>
    <x v="57"/>
    <x v="453"/>
    <n v="34"/>
    <s v="Bono Semanal (02 de septiembre 08 de septiembre) - EE _DD_FULL PREPAGO (+lucas)_"/>
    <s v="FULL PREPAGO DAE"/>
    <x v="6"/>
    <x v="5"/>
    <x v="2"/>
    <n v="9"/>
    <x v="1"/>
  </r>
  <r>
    <x v="57"/>
    <x v="2056"/>
    <n v="20"/>
    <s v="Bono Semanal (02 de septiembre 08 de septiembre) - EE _DD_FULL PREPAGO (+lucas)_"/>
    <s v="FULL PREPAGO DAE"/>
    <x v="6"/>
    <x v="5"/>
    <x v="2"/>
    <n v="9"/>
    <x v="1"/>
  </r>
  <r>
    <x v="57"/>
    <x v="1850"/>
    <n v="39"/>
    <s v="Bono Semanal (02 de septiembre 08 de septiembre) - EE _DD_FULL PREPAGO (+lucas)_"/>
    <s v="DAE"/>
    <x v="6"/>
    <x v="5"/>
    <x v="0"/>
    <n v="9"/>
    <x v="1"/>
  </r>
  <r>
    <x v="57"/>
    <x v="1823"/>
    <n v="1"/>
    <s v="Bono Semanal (02 de septiembre 08 de septiembre) - EE _DD_FULL PREPAGO (+lucas)_"/>
    <s v="FULL PREPAGO DAE"/>
    <x v="6"/>
    <x v="5"/>
    <x v="2"/>
    <n v="9"/>
    <x v="1"/>
  </r>
  <r>
    <x v="57"/>
    <x v="1989"/>
    <n v="4"/>
    <s v="Bono Semanal (02 de septiembre 08 de septiembre) - EE _DD_FULL PREPAGO (+lucas)_"/>
    <s v="DAE"/>
    <x v="6"/>
    <x v="5"/>
    <x v="0"/>
    <n v="9"/>
    <x v="1"/>
  </r>
  <r>
    <x v="57"/>
    <x v="889"/>
    <n v="4"/>
    <s v="Bono Semanal (02 de septiembre 08 de septiembre) - EE _DD_FULL PREPAGO (+lucas)_"/>
    <s v="FULL PREPAGO DAE"/>
    <x v="6"/>
    <x v="5"/>
    <x v="2"/>
    <n v="9"/>
    <x v="1"/>
  </r>
  <r>
    <x v="57"/>
    <x v="1482"/>
    <n v="40"/>
    <s v="Bono Semanal (02 de septiembre 08 de septiembre) - EE _DD_FULL PREPAGO (+lucas)_"/>
    <s v="FULL PREPAGO DAE"/>
    <x v="6"/>
    <x v="5"/>
    <x v="2"/>
    <n v="9"/>
    <x v="1"/>
  </r>
  <r>
    <x v="57"/>
    <x v="454"/>
    <n v="29"/>
    <s v="Bono Semanal (02 de septiembre 08 de septiembre) - EE _DD_FULL PREPAGO (+lucas)_"/>
    <s v="FULL PREPAGO DAE"/>
    <x v="6"/>
    <x v="5"/>
    <x v="2"/>
    <n v="9"/>
    <x v="1"/>
  </r>
  <r>
    <x v="57"/>
    <x v="130"/>
    <n v="58"/>
    <s v="Bono Semanal (02 de septiembre 08 de septiembre) - EE _DD_FULL PREPAGO (+lucas)_"/>
    <s v="DAE"/>
    <x v="6"/>
    <x v="5"/>
    <x v="0"/>
    <n v="9"/>
    <x v="1"/>
  </r>
  <r>
    <x v="57"/>
    <x v="1824"/>
    <n v="1"/>
    <s v="Bono Semanal (02 de septiembre 08 de septiembre) - EE _DD_FULL PREPAGO (+lucas)_"/>
    <s v="FULL PREPAGO DAE"/>
    <x v="6"/>
    <x v="5"/>
    <x v="2"/>
    <n v="9"/>
    <x v="1"/>
  </r>
  <r>
    <x v="57"/>
    <x v="1035"/>
    <n v="1"/>
    <s v="Bono Semanal (02 de septiembre 08 de septiembre) - EE _DD_FULL PREPAGO (+lucas)_"/>
    <s v="DAE"/>
    <x v="6"/>
    <x v="5"/>
    <x v="0"/>
    <n v="9"/>
    <x v="1"/>
  </r>
  <r>
    <x v="57"/>
    <x v="891"/>
    <n v="1"/>
    <s v="Bono Semanal (02 de septiembre 08 de septiembre) - EE _DD_FULL PREPAGO (+lucas)_"/>
    <s v="FULL PREPAGO DAE"/>
    <x v="6"/>
    <x v="5"/>
    <x v="2"/>
    <n v="9"/>
    <x v="1"/>
  </r>
  <r>
    <x v="57"/>
    <x v="1594"/>
    <n v="3"/>
    <s v="Bono Semanal (02 de septiembre 08 de septiembre) - EE _DD_FULL PREPAGO (+lucas)_"/>
    <s v="DAE"/>
    <x v="6"/>
    <x v="5"/>
    <x v="0"/>
    <n v="9"/>
    <x v="1"/>
  </r>
  <r>
    <x v="57"/>
    <x v="132"/>
    <n v="37"/>
    <s v="Bono Semanal (02 de septiembre 08 de septiembre) - EE _DD_FULL PREPAGO (+lucas)_"/>
    <s v="DAE"/>
    <x v="6"/>
    <x v="5"/>
    <x v="0"/>
    <n v="9"/>
    <x v="1"/>
  </r>
  <r>
    <x v="57"/>
    <x v="134"/>
    <n v="57"/>
    <s v="Bono Semanal (02 de septiembre 08 de septiembre) - EE _DD_FULL PREPAGO (+lucas)_"/>
    <s v="DAE"/>
    <x v="6"/>
    <x v="5"/>
    <x v="0"/>
    <n v="9"/>
    <x v="1"/>
  </r>
  <r>
    <x v="57"/>
    <x v="2183"/>
    <n v="0"/>
    <s v="Bono Semanal (02 de septiembre 08 de septiembre) - EE _DD_FULL PREPAGO (+lucas)_"/>
    <s v="FULL PREPAGO DAE"/>
    <x v="6"/>
    <x v="5"/>
    <x v="2"/>
    <n v="9"/>
    <x v="1"/>
  </r>
  <r>
    <x v="57"/>
    <x v="892"/>
    <n v="14"/>
    <s v="Bono Semanal (02 de septiembre 08 de septiembre) - EE _DD_FULL PREPAGO (+lucas)_"/>
    <s v="FULL PREPAGO DAE"/>
    <x v="6"/>
    <x v="5"/>
    <x v="2"/>
    <n v="9"/>
    <x v="1"/>
  </r>
  <r>
    <x v="57"/>
    <x v="457"/>
    <n v="13"/>
    <s v="Bono Semanal (02 de septiembre 08 de septiembre) - EE _DD_FULL PREPAGO (+lucas)_"/>
    <s v="FULL PREPAGO DAE"/>
    <x v="6"/>
    <x v="5"/>
    <x v="2"/>
    <n v="9"/>
    <x v="1"/>
  </r>
  <r>
    <x v="57"/>
    <x v="705"/>
    <n v="15"/>
    <s v="Bono Semanal (02 de septiembre 08 de septiembre) - EE _DD_FULL PREPAGO (+lucas)_"/>
    <s v="DAE"/>
    <x v="6"/>
    <x v="5"/>
    <x v="0"/>
    <n v="9"/>
    <x v="1"/>
  </r>
  <r>
    <x v="57"/>
    <x v="1326"/>
    <n v="2"/>
    <s v="Bono Semanal (02 de septiembre 08 de septiembre) - EE _DD_FULL PREPAGO (+lucas)_"/>
    <s v="DAE"/>
    <x v="6"/>
    <x v="5"/>
    <x v="0"/>
    <n v="9"/>
    <x v="1"/>
  </r>
  <r>
    <x v="57"/>
    <x v="2312"/>
    <n v="0"/>
    <s v="Bono Semanal (02 de septiembre 08 de septiembre) - EE _DD_FULL PREPAGO (+lucas)_"/>
    <s v="DAE"/>
    <x v="6"/>
    <x v="5"/>
    <x v="0"/>
    <n v="9"/>
    <x v="1"/>
  </r>
  <r>
    <x v="57"/>
    <x v="893"/>
    <n v="19"/>
    <s v="Bono Semanal (02 de septiembre 08 de septiembre) - EE _DD_FULL PREPAGO (+lucas)_"/>
    <s v="FULL PREPAGO DAE"/>
    <x v="6"/>
    <x v="5"/>
    <x v="2"/>
    <n v="9"/>
    <x v="1"/>
  </r>
  <r>
    <x v="57"/>
    <x v="2200"/>
    <n v="1"/>
    <s v="Bono Semanal (02 de septiembre 08 de septiembre) - EE _DD_FULL PREPAGO (+lucas)_"/>
    <s v="FULL PREPAGO DAE"/>
    <x v="6"/>
    <x v="5"/>
    <x v="2"/>
    <n v="9"/>
    <x v="1"/>
  </r>
  <r>
    <x v="57"/>
    <x v="894"/>
    <n v="39"/>
    <s v="Bono Semanal (02 de septiembre 08 de septiembre) - EE _DD_FULL PREPAGO (+lucas)_"/>
    <s v="FULL PREPAGO DAE"/>
    <x v="6"/>
    <x v="5"/>
    <x v="2"/>
    <n v="9"/>
    <x v="1"/>
  </r>
  <r>
    <x v="57"/>
    <x v="2313"/>
    <n v="4"/>
    <s v="Bono Semanal (02 de septiembre 08 de septiembre) - EE _DD_FULL PREPAGO (+lucas)_"/>
    <s v="FULL PREPAGO DAE"/>
    <x v="6"/>
    <x v="5"/>
    <x v="2"/>
    <n v="9"/>
    <x v="1"/>
  </r>
  <r>
    <x v="57"/>
    <x v="135"/>
    <n v="28"/>
    <s v="Bono Semanal (02 de septiembre 08 de septiembre) - EE _DD_FULL PREPAGO (+lucas)_"/>
    <s v="DAE"/>
    <x v="6"/>
    <x v="5"/>
    <x v="0"/>
    <n v="9"/>
    <x v="1"/>
  </r>
  <r>
    <x v="57"/>
    <x v="1333"/>
    <n v="1"/>
    <s v="Bono Semanal (02 de septiembre 08 de septiembre) - EE _DD_FULL PREPAGO (+lucas)_"/>
    <s v="DAE"/>
    <x v="6"/>
    <x v="5"/>
    <x v="0"/>
    <n v="9"/>
    <x v="1"/>
  </r>
  <r>
    <x v="57"/>
    <x v="136"/>
    <n v="37"/>
    <s v="Bono Semanal (02 de septiembre 08 de septiembre) - EE _DD_FULL PREPAGO (+lucas)_"/>
    <s v="DAE"/>
    <x v="6"/>
    <x v="5"/>
    <x v="0"/>
    <n v="9"/>
    <x v="1"/>
  </r>
  <r>
    <x v="57"/>
    <x v="814"/>
    <n v="25"/>
    <s v="Bono Semanal (02 de septiembre 08 de septiembre) - EE _DD_FULL PREPAGO (+lucas)_"/>
    <s v="FULL PREPAGO DAE"/>
    <x v="6"/>
    <x v="5"/>
    <x v="2"/>
    <n v="9"/>
    <x v="1"/>
  </r>
  <r>
    <x v="57"/>
    <x v="1877"/>
    <n v="3"/>
    <s v="Bono Semanal (02 de septiembre 08 de septiembre) - EE _DD_FULL PREPAGO (+lucas)_"/>
    <s v="DAE"/>
    <x v="6"/>
    <x v="5"/>
    <x v="0"/>
    <n v="9"/>
    <x v="1"/>
  </r>
  <r>
    <x v="57"/>
    <x v="1036"/>
    <n v="31"/>
    <s v="Bono Semanal (02 de septiembre 08 de septiembre) - EE _DD_FULL PREPAGO (+lucas)_"/>
    <s v="DAE"/>
    <x v="6"/>
    <x v="5"/>
    <x v="0"/>
    <n v="9"/>
    <x v="1"/>
  </r>
  <r>
    <x v="57"/>
    <x v="2305"/>
    <n v="2"/>
    <s v="Bono Semanal (02 de septiembre 08 de septiembre) - EE _DD_FULL PREPAGO (+lucas)_"/>
    <s v="FULL PREPAGO DAE"/>
    <x v="6"/>
    <x v="5"/>
    <x v="2"/>
    <n v="9"/>
    <x v="1"/>
  </r>
  <r>
    <x v="57"/>
    <x v="896"/>
    <n v="40"/>
    <s v="Bono Semanal (02 de septiembre 08 de septiembre) - EE _DD_FULL PREPAGO (+lucas)_"/>
    <s v="FULL PREPAGO DAE"/>
    <x v="6"/>
    <x v="5"/>
    <x v="2"/>
    <n v="9"/>
    <x v="1"/>
  </r>
  <r>
    <x v="57"/>
    <x v="645"/>
    <n v="17"/>
    <s v="Bono Semanal (02 de septiembre 08 de septiembre) - EE _DD_FULL PREPAGO (+lucas)_"/>
    <s v="FULL PREPAGO DD"/>
    <x v="6"/>
    <x v="5"/>
    <x v="3"/>
    <n v="9"/>
    <x v="1"/>
  </r>
  <r>
    <x v="57"/>
    <x v="2182"/>
    <n v="2"/>
    <s v="Bono Semanal (02 de septiembre 08 de septiembre) - EE _DD_FULL PREPAGO (+lucas)_"/>
    <s v="FULL PREPAGO DAE"/>
    <x v="6"/>
    <x v="5"/>
    <x v="2"/>
    <n v="9"/>
    <x v="1"/>
  </r>
  <r>
    <x v="57"/>
    <x v="646"/>
    <n v="9"/>
    <s v="Bono Semanal (02 de septiembre 08 de septiembre) - EE _DD_FULL PREPAGO (+lucas)_"/>
    <s v="FULL PREPAGO DD"/>
    <x v="6"/>
    <x v="5"/>
    <x v="3"/>
    <n v="9"/>
    <x v="1"/>
  </r>
  <r>
    <x v="57"/>
    <x v="1210"/>
    <n v="37"/>
    <s v="Bono Semanal (02 de septiembre 08 de septiembre) - EE _DD_FULL PREPAGO (+lucas)_"/>
    <s v="DAE"/>
    <x v="6"/>
    <x v="5"/>
    <x v="0"/>
    <n v="9"/>
    <x v="1"/>
  </r>
  <r>
    <x v="57"/>
    <x v="1318"/>
    <n v="1"/>
    <s v="Bono Semanal (02 de septiembre 08 de septiembre) - EE _DD_FULL PREPAGO (+lucas)_"/>
    <s v="DAE"/>
    <x v="6"/>
    <x v="5"/>
    <x v="0"/>
    <n v="9"/>
    <x v="1"/>
  </r>
  <r>
    <x v="57"/>
    <x v="461"/>
    <n v="12"/>
    <s v="Bono Semanal (02 de septiembre 08 de septiembre) - EE _DD_FULL PREPAGO (+lucas)_"/>
    <s v="FULL PREPAGO DAE"/>
    <x v="6"/>
    <x v="5"/>
    <x v="2"/>
    <n v="9"/>
    <x v="1"/>
  </r>
  <r>
    <x v="57"/>
    <x v="1361"/>
    <n v="36"/>
    <s v="Bono Semanal (02 de septiembre 08 de septiembre) - EE _DD_FULL PREPAGO (+lucas)_"/>
    <s v="FULL PREPAGO DAE"/>
    <x v="6"/>
    <x v="5"/>
    <x v="2"/>
    <n v="9"/>
    <x v="1"/>
  </r>
  <r>
    <x v="57"/>
    <x v="1038"/>
    <n v="4"/>
    <s v="Bono Semanal (02 de septiembre 08 de septiembre) - EE _DD_FULL PREPAGO (+lucas)_"/>
    <s v="DAE"/>
    <x v="6"/>
    <x v="5"/>
    <x v="0"/>
    <n v="9"/>
    <x v="1"/>
  </r>
  <r>
    <x v="57"/>
    <x v="1039"/>
    <n v="6"/>
    <s v="Bono Semanal (02 de septiembre 08 de septiembre) - EE _DD_FULL PREPAGO (+lucas)_"/>
    <s v="DAE"/>
    <x v="6"/>
    <x v="5"/>
    <x v="0"/>
    <n v="9"/>
    <x v="1"/>
  </r>
  <r>
    <x v="57"/>
    <x v="139"/>
    <n v="2"/>
    <s v="Bono Semanal (02 de septiembre 08 de septiembre) - EE _DD_FULL PREPAGO (+lucas)_"/>
    <s v="DAE"/>
    <x v="6"/>
    <x v="5"/>
    <x v="0"/>
    <n v="9"/>
    <x v="1"/>
  </r>
  <r>
    <x v="57"/>
    <x v="2217"/>
    <n v="8"/>
    <s v="Bono Semanal (02 de septiembre 08 de septiembre) - EE _DD_FULL PREPAGO (+lucas)_"/>
    <s v="FULL PREPAGO DAE"/>
    <x v="6"/>
    <x v="5"/>
    <x v="2"/>
    <n v="9"/>
    <x v="1"/>
  </r>
  <r>
    <x v="57"/>
    <x v="1040"/>
    <n v="66"/>
    <s v="Bono Semanal (02 de septiembre 08 de septiembre) - EE _DD_FULL PREPAGO (+lucas)_"/>
    <s v="DAE"/>
    <x v="6"/>
    <x v="5"/>
    <x v="0"/>
    <n v="9"/>
    <x v="1"/>
  </r>
  <r>
    <x v="57"/>
    <x v="1041"/>
    <n v="10"/>
    <s v="Bono Semanal (02 de septiembre 08 de septiembre) - EE _DD_FULL PREPAGO (+lucas)_"/>
    <s v="DAE"/>
    <x v="6"/>
    <x v="5"/>
    <x v="0"/>
    <n v="9"/>
    <x v="1"/>
  </r>
  <r>
    <x v="57"/>
    <x v="141"/>
    <n v="3"/>
    <s v="Bono Semanal (02 de septiembre 08 de septiembre) - EE _DD_FULL PREPAGO (+lucas)_"/>
    <s v="DAE"/>
    <x v="6"/>
    <x v="5"/>
    <x v="0"/>
    <n v="9"/>
    <x v="1"/>
  </r>
  <r>
    <x v="57"/>
    <x v="142"/>
    <n v="104"/>
    <s v="Bono Semanal (02 de septiembre 08 de septiembre) - EE _DD_FULL PREPAGO (+lucas)_"/>
    <s v="DAE"/>
    <x v="6"/>
    <x v="5"/>
    <x v="0"/>
    <n v="9"/>
    <x v="1"/>
  </r>
  <r>
    <x v="57"/>
    <x v="143"/>
    <n v="17"/>
    <s v="Bono Semanal (02 de septiembre 08 de septiembre) - EE _DD_FULL PREPAGO (+lucas)_"/>
    <s v="DAE"/>
    <x v="6"/>
    <x v="5"/>
    <x v="0"/>
    <n v="9"/>
    <x v="1"/>
  </r>
  <r>
    <x v="57"/>
    <x v="144"/>
    <n v="14"/>
    <s v="Bono Semanal (02 de septiembre 08 de septiembre) - EE _DD_FULL PREPAGO (+lucas)_"/>
    <s v="DAE"/>
    <x v="6"/>
    <x v="5"/>
    <x v="0"/>
    <n v="9"/>
    <x v="1"/>
  </r>
  <r>
    <x v="57"/>
    <x v="145"/>
    <n v="17"/>
    <s v="Bono Semanal (02 de septiembre 08 de septiembre) - EE _DD_FULL PREPAGO (+lucas)_"/>
    <s v="DAE"/>
    <x v="6"/>
    <x v="5"/>
    <x v="0"/>
    <n v="9"/>
    <x v="1"/>
  </r>
  <r>
    <x v="57"/>
    <x v="706"/>
    <n v="2"/>
    <s v="Bono Semanal (02 de septiembre 08 de septiembre) - EE _DD_FULL PREPAGO (+lucas)_"/>
    <s v="DAE"/>
    <x v="6"/>
    <x v="5"/>
    <x v="0"/>
    <n v="9"/>
    <x v="1"/>
  </r>
  <r>
    <x v="57"/>
    <x v="708"/>
    <n v="15"/>
    <s v="Bono Semanal (02 de septiembre 08 de septiembre) - EE _DD_FULL PREPAGO (+lucas)_"/>
    <s v="DAE"/>
    <x v="6"/>
    <x v="5"/>
    <x v="0"/>
    <n v="9"/>
    <x v="1"/>
  </r>
  <r>
    <x v="57"/>
    <x v="146"/>
    <n v="70"/>
    <s v="Bono Semanal (02 de septiembre 08 de septiembre) - EE _DD_FULL PREPAGO (+lucas)_"/>
    <s v="DAE"/>
    <x v="6"/>
    <x v="5"/>
    <x v="0"/>
    <n v="9"/>
    <x v="1"/>
  </r>
  <r>
    <x v="57"/>
    <x v="899"/>
    <n v="0"/>
    <s v="Bono Semanal (02 de septiembre 08 de septiembre) - EE _DD_FULL PREPAGO (+lucas)_"/>
    <s v="FULL PREPAGO DAE"/>
    <x v="6"/>
    <x v="5"/>
    <x v="2"/>
    <n v="9"/>
    <x v="1"/>
  </r>
  <r>
    <x v="57"/>
    <x v="1650"/>
    <n v="1"/>
    <s v="Bono Semanal (02 de septiembre 08 de septiembre) - EE _DD_FULL PREPAGO (+lucas)_"/>
    <s v="DAE"/>
    <x v="6"/>
    <x v="5"/>
    <x v="0"/>
    <n v="9"/>
    <x v="1"/>
  </r>
  <r>
    <x v="57"/>
    <x v="1043"/>
    <n v="42"/>
    <s v="Bono Semanal (02 de septiembre 08 de septiembre) - EE _DD_FULL PREPAGO (+lucas)_"/>
    <s v="DAE"/>
    <x v="6"/>
    <x v="5"/>
    <x v="0"/>
    <n v="9"/>
    <x v="1"/>
  </r>
  <r>
    <x v="57"/>
    <x v="1211"/>
    <n v="8"/>
    <s v="Bono Semanal (02 de septiembre 08 de septiembre) - EE _DD_FULL PREPAGO (+lucas)_"/>
    <s v="DAE"/>
    <x v="6"/>
    <x v="5"/>
    <x v="0"/>
    <n v="9"/>
    <x v="1"/>
  </r>
  <r>
    <x v="57"/>
    <x v="1620"/>
    <n v="3"/>
    <s v="Bono Semanal (02 de septiembre 08 de septiembre) - EE _DD_FULL PREPAGO (+lucas)_"/>
    <s v="DAE"/>
    <x v="6"/>
    <x v="5"/>
    <x v="0"/>
    <n v="9"/>
    <x v="1"/>
  </r>
  <r>
    <x v="57"/>
    <x v="900"/>
    <n v="8"/>
    <s v="Bono Semanal (02 de septiembre 08 de septiembre) - EE _DD_FULL PREPAGO (+lucas)_"/>
    <s v="FULL PREPAGO DAE"/>
    <x v="6"/>
    <x v="5"/>
    <x v="2"/>
    <n v="9"/>
    <x v="1"/>
  </r>
  <r>
    <x v="57"/>
    <x v="2026"/>
    <n v="6"/>
    <s v="Bono Semanal (02 de septiembre 08 de septiembre) - EE _DD_FULL PREPAGO (+lucas)_"/>
    <s v="FULL PREPAGO DAE"/>
    <x v="6"/>
    <x v="5"/>
    <x v="2"/>
    <n v="9"/>
    <x v="1"/>
  </r>
  <r>
    <x v="57"/>
    <x v="785"/>
    <n v="14"/>
    <s v="Bono Semanal (02 de septiembre 08 de septiembre) - EE _DD_FULL PREPAGO (+lucas)_"/>
    <s v="DAE"/>
    <x v="6"/>
    <x v="5"/>
    <x v="0"/>
    <n v="9"/>
    <x v="1"/>
  </r>
  <r>
    <x v="57"/>
    <x v="2288"/>
    <n v="2"/>
    <s v="Bono Semanal (02 de septiembre 08 de septiembre) - EE _DD_FULL PREPAGO (+lucas)_"/>
    <s v="DAE"/>
    <x v="6"/>
    <x v="5"/>
    <x v="0"/>
    <n v="9"/>
    <x v="1"/>
  </r>
  <r>
    <x v="57"/>
    <x v="901"/>
    <n v="46"/>
    <s v="Bono Semanal (02 de septiembre 08 de septiembre) - EE _DD_FULL PREPAGO (+lucas)_"/>
    <s v="FULL PREPAGO DAE"/>
    <x v="6"/>
    <x v="5"/>
    <x v="2"/>
    <n v="9"/>
    <x v="1"/>
  </r>
  <r>
    <x v="57"/>
    <x v="464"/>
    <n v="4"/>
    <s v="Bono Semanal (02 de septiembre 08 de septiembre) - EE _DD_FULL PREPAGO (+lucas)_"/>
    <s v="FULL PREPAGO DAE"/>
    <x v="6"/>
    <x v="5"/>
    <x v="2"/>
    <n v="9"/>
    <x v="1"/>
  </r>
  <r>
    <x v="57"/>
    <x v="465"/>
    <n v="26"/>
    <s v="Bono Semanal (02 de septiembre 08 de septiembre) - EE _DD_FULL PREPAGO (+lucas)_"/>
    <s v="FULL PREPAGO DAE"/>
    <x v="6"/>
    <x v="5"/>
    <x v="2"/>
    <n v="9"/>
    <x v="1"/>
  </r>
  <r>
    <x v="57"/>
    <x v="1115"/>
    <n v="15"/>
    <s v="Bono Semanal (02 de septiembre 08 de septiembre) - EE _DD_FULL PREPAGO (+lucas)_"/>
    <s v="DAE"/>
    <x v="6"/>
    <x v="5"/>
    <x v="0"/>
    <n v="9"/>
    <x v="1"/>
  </r>
  <r>
    <x v="57"/>
    <x v="902"/>
    <n v="25"/>
    <s v="Bono Semanal (02 de septiembre 08 de septiembre) - EE _DD_FULL PREPAGO (+lucas)_"/>
    <s v="FULL PREPAGO DAE"/>
    <x v="6"/>
    <x v="5"/>
    <x v="2"/>
    <n v="9"/>
    <x v="1"/>
  </r>
  <r>
    <x v="57"/>
    <x v="1966"/>
    <n v="19"/>
    <s v="Bono Semanal (02 de septiembre 08 de septiembre) - EE _DD_FULL PREPAGO (+lucas)_"/>
    <s v="DAE"/>
    <x v="6"/>
    <x v="5"/>
    <x v="0"/>
    <n v="9"/>
    <x v="1"/>
  </r>
  <r>
    <x v="57"/>
    <x v="2314"/>
    <n v="2"/>
    <s v="Bono Semanal (02 de septiembre 08 de septiembre) - EE _DD_FULL PREPAGO (+lucas)_"/>
    <s v="FULL PREPAGO DAE"/>
    <x v="6"/>
    <x v="5"/>
    <x v="2"/>
    <n v="9"/>
    <x v="1"/>
  </r>
  <r>
    <x v="57"/>
    <x v="710"/>
    <n v="8"/>
    <s v="Bono Semanal (02 de septiembre 08 de septiembre) - EE _DD_FULL PREPAGO (+lucas)_"/>
    <s v="DESARROLLADOR"/>
    <x v="6"/>
    <x v="5"/>
    <x v="1"/>
    <n v="9"/>
    <x v="1"/>
  </r>
  <r>
    <x v="57"/>
    <x v="1431"/>
    <n v="20"/>
    <s v="Bono Semanal (02 de septiembre 08 de septiembre) - EE _DD_FULL PREPAGO (+lucas)_"/>
    <s v="FULL PREPAGO DD"/>
    <x v="6"/>
    <x v="5"/>
    <x v="3"/>
    <n v="9"/>
    <x v="1"/>
  </r>
  <r>
    <x v="57"/>
    <x v="2062"/>
    <n v="62"/>
    <s v="Bono Semanal (02 de septiembre 08 de septiembre) - EE _DD_FULL PREPAGO (+lucas)_"/>
    <s v="FULL PREPAGO DAE"/>
    <x v="6"/>
    <x v="5"/>
    <x v="2"/>
    <n v="9"/>
    <x v="1"/>
  </r>
  <r>
    <x v="57"/>
    <x v="1904"/>
    <n v="5"/>
    <s v="Bono Semanal (02 de septiembre 08 de septiembre) - EE _DD_FULL PREPAGO (+lucas)_"/>
    <s v="DAE"/>
    <x v="6"/>
    <x v="5"/>
    <x v="0"/>
    <n v="9"/>
    <x v="1"/>
  </r>
  <r>
    <x v="57"/>
    <x v="1256"/>
    <n v="6"/>
    <s v="Bono Semanal (02 de septiembre 08 de septiembre) - EE _DD_FULL PREPAGO (+lucas)_"/>
    <s v="FULL PREPAGO DAE"/>
    <x v="6"/>
    <x v="5"/>
    <x v="2"/>
    <n v="9"/>
    <x v="1"/>
  </r>
  <r>
    <x v="57"/>
    <x v="1958"/>
    <n v="23"/>
    <s v="Bono Semanal (02 de septiembre 08 de septiembre) - EE _DD_FULL PREPAGO (+lucas)_"/>
    <s v="FULL PREPAGO DAE"/>
    <x v="6"/>
    <x v="5"/>
    <x v="2"/>
    <n v="9"/>
    <x v="1"/>
  </r>
  <r>
    <x v="57"/>
    <x v="1275"/>
    <n v="3"/>
    <s v="Bono Semanal (02 de septiembre 08 de septiembre) - EE _DD_FULL PREPAGO (+lucas)_"/>
    <s v="DAE"/>
    <x v="6"/>
    <x v="5"/>
    <x v="0"/>
    <n v="9"/>
    <x v="1"/>
  </r>
  <r>
    <x v="57"/>
    <x v="1044"/>
    <n v="51"/>
    <s v="Bono Semanal (02 de septiembre 08 de septiembre) - EE _DD_FULL PREPAGO (+lucas)_"/>
    <s v="DAE"/>
    <x v="6"/>
    <x v="5"/>
    <x v="0"/>
    <n v="9"/>
    <x v="1"/>
  </r>
  <r>
    <x v="57"/>
    <x v="1991"/>
    <n v="4"/>
    <s v="Bono Semanal (02 de septiembre 08 de septiembre) - EE _DD_FULL PREPAGO (+lucas)_"/>
    <s v="DAE"/>
    <x v="6"/>
    <x v="5"/>
    <x v="0"/>
    <n v="9"/>
    <x v="1"/>
  </r>
  <r>
    <x v="57"/>
    <x v="1046"/>
    <n v="39"/>
    <s v="Bono Semanal (02 de septiembre 08 de septiembre) - EE _DD_FULL PREPAGO (+lucas)_"/>
    <s v="DAE"/>
    <x v="6"/>
    <x v="5"/>
    <x v="0"/>
    <n v="9"/>
    <x v="1"/>
  </r>
  <r>
    <x v="57"/>
    <x v="2061"/>
    <n v="73"/>
    <s v="Bono Semanal (02 de septiembre 08 de septiembre) - EE _DD_FULL PREPAGO (+lucas)_"/>
    <s v="FULL PREPAGO DAE"/>
    <x v="6"/>
    <x v="5"/>
    <x v="2"/>
    <n v="9"/>
    <x v="1"/>
  </r>
  <r>
    <x v="57"/>
    <x v="150"/>
    <n v="10"/>
    <s v="Bono Semanal (02 de septiembre 08 de septiembre) - EE _DD_FULL PREPAGO (+lucas)_"/>
    <s v="DAE"/>
    <x v="6"/>
    <x v="5"/>
    <x v="0"/>
    <n v="9"/>
    <x v="1"/>
  </r>
  <r>
    <x v="57"/>
    <x v="2280"/>
    <n v="45"/>
    <s v="Bono Semanal (02 de septiembre 08 de septiembre) - EE _DD_FULL PREPAGO (+lucas)_"/>
    <s v="DAE"/>
    <x v="6"/>
    <x v="5"/>
    <x v="0"/>
    <n v="9"/>
    <x v="1"/>
  </r>
  <r>
    <x v="57"/>
    <x v="1047"/>
    <n v="3"/>
    <s v="Bono Semanal (02 de septiembre 08 de septiembre) - EE _DD_FULL PREPAGO (+lucas)_"/>
    <s v="DAE"/>
    <x v="6"/>
    <x v="5"/>
    <x v="0"/>
    <n v="9"/>
    <x v="1"/>
  </r>
  <r>
    <x v="57"/>
    <x v="151"/>
    <n v="19"/>
    <s v="Bono Semanal (02 de septiembre 08 de septiembre) - EE _DD_FULL PREPAGO (+lucas)_"/>
    <s v="DAE"/>
    <x v="6"/>
    <x v="5"/>
    <x v="0"/>
    <n v="9"/>
    <x v="1"/>
  </r>
  <r>
    <x v="57"/>
    <x v="337"/>
    <n v="99"/>
    <s v="Bono Semanal (02 de septiembre 08 de septiembre) - EE _DD_FULL PREPAGO (+lucas)_"/>
    <s v="DESARROLLADOR"/>
    <x v="6"/>
    <x v="5"/>
    <x v="1"/>
    <n v="9"/>
    <x v="1"/>
  </r>
  <r>
    <x v="57"/>
    <x v="1621"/>
    <n v="44"/>
    <s v="Bono Semanal (02 de septiembre 08 de septiembre) - EE _DD_FULL PREPAGO (+lucas)_"/>
    <s v="DAE"/>
    <x v="6"/>
    <x v="5"/>
    <x v="0"/>
    <n v="9"/>
    <x v="1"/>
  </r>
  <r>
    <x v="57"/>
    <x v="152"/>
    <n v="57"/>
    <s v="Bono Semanal (02 de septiembre 08 de septiembre) - EE _DD_FULL PREPAGO (+lucas)_"/>
    <s v="DAE"/>
    <x v="6"/>
    <x v="5"/>
    <x v="0"/>
    <n v="9"/>
    <x v="1"/>
  </r>
  <r>
    <x v="57"/>
    <x v="711"/>
    <n v="36"/>
    <s v="Bono Semanal (02 de septiembre 08 de septiembre) - EE _DD_FULL PREPAGO (+lucas)_"/>
    <s v="FULL PREPAGO DAE"/>
    <x v="6"/>
    <x v="5"/>
    <x v="2"/>
    <n v="9"/>
    <x v="1"/>
  </r>
  <r>
    <x v="57"/>
    <x v="153"/>
    <n v="203"/>
    <s v="Bono Semanal (02 de septiembre 08 de septiembre) - EE _DD_FULL PREPAGO (+lucas)_"/>
    <s v="DAE"/>
    <x v="6"/>
    <x v="5"/>
    <x v="0"/>
    <n v="9"/>
    <x v="1"/>
  </r>
  <r>
    <x v="57"/>
    <x v="2001"/>
    <n v="3"/>
    <s v="Bono Semanal (02 de septiembre 08 de septiembre) - EE _DD_FULL PREPAGO (+lucas)_"/>
    <s v="DAE"/>
    <x v="6"/>
    <x v="5"/>
    <x v="0"/>
    <n v="9"/>
    <x v="1"/>
  </r>
  <r>
    <x v="57"/>
    <x v="154"/>
    <n v="17"/>
    <s v="Bono Semanal (02 de septiembre 08 de septiembre) - EE _DD_FULL PREPAGO (+lucas)_"/>
    <s v="DAE"/>
    <x v="6"/>
    <x v="5"/>
    <x v="0"/>
    <n v="9"/>
    <x v="1"/>
  </r>
  <r>
    <x v="57"/>
    <x v="470"/>
    <n v="28"/>
    <s v="Bono Semanal (02 de septiembre 08 de septiembre) - EE _DD_FULL PREPAGO (+lucas)_"/>
    <s v="FULL PREPAGO DAE"/>
    <x v="6"/>
    <x v="5"/>
    <x v="2"/>
    <n v="9"/>
    <x v="1"/>
  </r>
  <r>
    <x v="57"/>
    <x v="1622"/>
    <n v="20"/>
    <s v="Bono Semanal (02 de septiembre 08 de septiembre) - EE _DD_FULL PREPAGO (+lucas)_"/>
    <s v="FULL PREPAGO DAE"/>
    <x v="6"/>
    <x v="5"/>
    <x v="2"/>
    <n v="9"/>
    <x v="1"/>
  </r>
  <r>
    <x v="57"/>
    <x v="712"/>
    <n v="13"/>
    <s v="Bono Semanal (02 de septiembre 08 de septiembre) - EE _DD_FULL PREPAGO (+lucas)_"/>
    <s v="FULL PREPAGO DAE"/>
    <x v="6"/>
    <x v="5"/>
    <x v="2"/>
    <n v="9"/>
    <x v="1"/>
  </r>
  <r>
    <x v="57"/>
    <x v="2277"/>
    <n v="20"/>
    <s v="Bono Semanal (02 de septiembre 08 de septiembre) - EE _DD_FULL PREPAGO (+lucas)_"/>
    <s v="DAE"/>
    <x v="6"/>
    <x v="5"/>
    <x v="0"/>
    <n v="9"/>
    <x v="1"/>
  </r>
  <r>
    <x v="57"/>
    <x v="830"/>
    <n v="9"/>
    <s v="Bono Semanal (02 de septiembre 08 de septiembre) - EE _DD_FULL PREPAGO (+lucas)_"/>
    <s v="FULL PREPAGO DAE"/>
    <x v="6"/>
    <x v="5"/>
    <x v="2"/>
    <n v="9"/>
    <x v="1"/>
  </r>
  <r>
    <x v="57"/>
    <x v="2199"/>
    <n v="1"/>
    <s v="Bono Semanal (02 de septiembre 08 de septiembre) - EE _DD_FULL PREPAGO (+lucas)_"/>
    <s v="FULL PREPAGO DAE"/>
    <x v="6"/>
    <x v="5"/>
    <x v="2"/>
    <n v="9"/>
    <x v="1"/>
  </r>
  <r>
    <x v="57"/>
    <x v="2279"/>
    <n v="21"/>
    <s v="Bono Semanal (02 de septiembre 08 de septiembre) - EE _DD_FULL PREPAGO (+lucas)_"/>
    <s v="DAE"/>
    <x v="6"/>
    <x v="5"/>
    <x v="0"/>
    <n v="9"/>
    <x v="1"/>
  </r>
  <r>
    <x v="57"/>
    <x v="713"/>
    <n v="16"/>
    <s v="Bono Semanal (02 de septiembre 08 de septiembre) - EE _DD_FULL PREPAGO (+lucas)_"/>
    <s v="FULL PREPAGO DD"/>
    <x v="6"/>
    <x v="5"/>
    <x v="3"/>
    <n v="9"/>
    <x v="1"/>
  </r>
  <r>
    <x v="57"/>
    <x v="155"/>
    <n v="27"/>
    <s v="Bono Semanal (02 de septiembre 08 de septiembre) - EE _DD_FULL PREPAGO (+lucas)_"/>
    <s v="DAE"/>
    <x v="6"/>
    <x v="5"/>
    <x v="0"/>
    <n v="9"/>
    <x v="1"/>
  </r>
  <r>
    <x v="57"/>
    <x v="715"/>
    <n v="2"/>
    <s v="Bono Semanal (02 de septiembre 08 de septiembre) - EE _DD_FULL PREPAGO (+lucas)_"/>
    <s v="DAE"/>
    <x v="6"/>
    <x v="5"/>
    <x v="0"/>
    <n v="9"/>
    <x v="1"/>
  </r>
  <r>
    <x v="57"/>
    <x v="1808"/>
    <n v="41"/>
    <s v="Bono Semanal (02 de septiembre 08 de septiembre) - EE _DD_FULL PREPAGO (+lucas)_"/>
    <s v="DAE"/>
    <x v="6"/>
    <x v="5"/>
    <x v="0"/>
    <n v="9"/>
    <x v="1"/>
  </r>
  <r>
    <x v="57"/>
    <x v="1212"/>
    <n v="228"/>
    <s v="Bono Semanal (02 de septiembre 08 de septiembre) - EE _DD_FULL PREPAGO (+lucas)_"/>
    <s v="DESARROLLADOR"/>
    <x v="6"/>
    <x v="5"/>
    <x v="1"/>
    <n v="9"/>
    <x v="1"/>
  </r>
  <r>
    <x v="57"/>
    <x v="985"/>
    <n v="15"/>
    <s v="Bono Semanal (02 de septiembre 08 de septiembre) - EE _DD_FULL PREPAGO (+lucas)_"/>
    <s v="FULL PREPAGO DAE"/>
    <x v="6"/>
    <x v="5"/>
    <x v="2"/>
    <n v="9"/>
    <x v="1"/>
  </r>
  <r>
    <x v="57"/>
    <x v="1049"/>
    <n v="15"/>
    <s v="Bono Semanal (02 de septiembre 08 de septiembre) - EE _DD_FULL PREPAGO (+lucas)_"/>
    <s v="DAE"/>
    <x v="6"/>
    <x v="5"/>
    <x v="0"/>
    <n v="9"/>
    <x v="1"/>
  </r>
  <r>
    <x v="57"/>
    <x v="156"/>
    <n v="28"/>
    <s v="Bono Semanal (02 de septiembre 08 de septiembre) - EE _DD_FULL PREPAGO (+lucas)_"/>
    <s v="DAE"/>
    <x v="6"/>
    <x v="5"/>
    <x v="0"/>
    <n v="9"/>
    <x v="1"/>
  </r>
  <r>
    <x v="57"/>
    <x v="2293"/>
    <n v="5"/>
    <s v="Bono Semanal (02 de septiembre 08 de septiembre) - EE _DD_FULL PREPAGO (+lucas)_"/>
    <s v="DESARROLLADOR"/>
    <x v="6"/>
    <x v="5"/>
    <x v="1"/>
    <n v="9"/>
    <x v="1"/>
  </r>
  <r>
    <x v="57"/>
    <x v="1518"/>
    <n v="3"/>
    <s v="Bono Semanal (02 de septiembre 08 de septiembre) - EE _DD_FULL PREPAGO (+lucas)_"/>
    <s v="FULL PREPAGO DAE"/>
    <x v="6"/>
    <x v="5"/>
    <x v="2"/>
    <n v="9"/>
    <x v="1"/>
  </r>
  <r>
    <x v="57"/>
    <x v="1050"/>
    <n v="24"/>
    <s v="Bono Semanal (02 de septiembre 08 de septiembre) - EE _DD_FULL PREPAGO (+lucas)_"/>
    <s v="DAE"/>
    <x v="6"/>
    <x v="5"/>
    <x v="0"/>
    <n v="9"/>
    <x v="1"/>
  </r>
  <r>
    <x v="57"/>
    <x v="986"/>
    <n v="3"/>
    <s v="Bono Semanal (02 de septiembre 08 de septiembre) - EE _DD_FULL PREPAGO (+lucas)_"/>
    <s v="FULL PREPAGO DAE"/>
    <x v="6"/>
    <x v="5"/>
    <x v="2"/>
    <n v="9"/>
    <x v="1"/>
  </r>
  <r>
    <x v="57"/>
    <x v="473"/>
    <n v="212"/>
    <s v="Bono Semanal (02 de septiembre 08 de septiembre) - EE _DD_FULL PREPAGO (+lucas)_"/>
    <s v="FULL PREPAGO DAE"/>
    <x v="6"/>
    <x v="5"/>
    <x v="2"/>
    <n v="9"/>
    <x v="1"/>
  </r>
  <r>
    <x v="57"/>
    <x v="815"/>
    <n v="6"/>
    <s v="Bono Semanal (02 de septiembre 08 de septiembre) - EE _DD_FULL PREPAGO (+lucas)_"/>
    <s v="FULL PREPAGO DAE"/>
    <x v="6"/>
    <x v="5"/>
    <x v="2"/>
    <n v="9"/>
    <x v="1"/>
  </r>
  <r>
    <x v="57"/>
    <x v="474"/>
    <n v="1"/>
    <s v="Bono Semanal (02 de septiembre 08 de septiembre) - EE _DD_FULL PREPAGO (+lucas)_"/>
    <s v="DAE"/>
    <x v="6"/>
    <x v="5"/>
    <x v="0"/>
    <n v="9"/>
    <x v="1"/>
  </r>
  <r>
    <x v="57"/>
    <x v="909"/>
    <n v="11"/>
    <s v="Bono Semanal (02 de septiembre 08 de septiembre) - EE _DD_FULL PREPAGO (+lucas)_"/>
    <s v="FULL PREPAGO DAE"/>
    <x v="6"/>
    <x v="5"/>
    <x v="2"/>
    <n v="9"/>
    <x v="1"/>
  </r>
  <r>
    <x v="57"/>
    <x v="716"/>
    <n v="9"/>
    <s v="Bono Semanal (02 de septiembre 08 de septiembre) - EE _DD_FULL PREPAGO (+lucas)_"/>
    <s v="FULL PREPAGO DAE"/>
    <x v="6"/>
    <x v="5"/>
    <x v="2"/>
    <n v="9"/>
    <x v="1"/>
  </r>
  <r>
    <x v="57"/>
    <x v="1051"/>
    <n v="27"/>
    <s v="Bono Semanal (02 de septiembre 08 de septiembre) - EE _DD_FULL PREPAGO (+lucas)_"/>
    <s v="DAE"/>
    <x v="6"/>
    <x v="5"/>
    <x v="0"/>
    <n v="9"/>
    <x v="1"/>
  </r>
  <r>
    <x v="57"/>
    <x v="2261"/>
    <n v="1"/>
    <s v="Bono Semanal (02 de septiembre 08 de septiembre) - EE _DD_FULL PREPAGO (+lucas)_"/>
    <s v="FULL PREPAGO DD"/>
    <x v="6"/>
    <x v="5"/>
    <x v="3"/>
    <n v="9"/>
    <x v="1"/>
  </r>
  <r>
    <x v="57"/>
    <x v="1524"/>
    <n v="22"/>
    <s v="Bono Semanal (02 de septiembre 08 de septiembre) - EE _DD_FULL PREPAGO (+lucas)_"/>
    <s v="FULL PREPAGO DAE"/>
    <x v="6"/>
    <x v="5"/>
    <x v="2"/>
    <n v="9"/>
    <x v="1"/>
  </r>
  <r>
    <x v="57"/>
    <x v="1658"/>
    <n v="27"/>
    <s v="Bono Semanal (02 de septiembre 08 de septiembre) - EE _DD_FULL PREPAGO (+lucas)_"/>
    <s v="DAE"/>
    <x v="6"/>
    <x v="5"/>
    <x v="0"/>
    <n v="9"/>
    <x v="1"/>
  </r>
  <r>
    <x v="57"/>
    <x v="911"/>
    <n v="7"/>
    <s v="Bono Semanal (02 de septiembre 08 de septiembre) - EE _DD_FULL PREPAGO (+lucas)_"/>
    <s v="FULL PREPAGO DAE"/>
    <x v="6"/>
    <x v="5"/>
    <x v="2"/>
    <n v="9"/>
    <x v="1"/>
  </r>
  <r>
    <x v="57"/>
    <x v="157"/>
    <n v="39"/>
    <s v="Bono Semanal (02 de septiembre 08 de septiembre) - EE _DD_FULL PREPAGO (+lucas)_"/>
    <s v="DAE"/>
    <x v="6"/>
    <x v="5"/>
    <x v="0"/>
    <n v="9"/>
    <x v="1"/>
  </r>
  <r>
    <x v="57"/>
    <x v="718"/>
    <n v="28"/>
    <s v="Bono Semanal (02 de septiembre 08 de septiembre) - EE _DD_FULL PREPAGO (+lucas)_"/>
    <s v="FULL PREPAGO DAE"/>
    <x v="6"/>
    <x v="5"/>
    <x v="2"/>
    <n v="9"/>
    <x v="1"/>
  </r>
  <r>
    <x v="57"/>
    <x v="912"/>
    <n v="6"/>
    <s v="Bono Semanal (02 de septiembre 08 de septiembre) - EE _DD_FULL PREPAGO (+lucas)_"/>
    <s v="FULL PREPAGO DAE"/>
    <x v="6"/>
    <x v="5"/>
    <x v="2"/>
    <n v="9"/>
    <x v="1"/>
  </r>
  <r>
    <x v="57"/>
    <x v="2040"/>
    <n v="1"/>
    <s v="Bono Semanal (02 de septiembre 08 de septiembre) - EE _DD_FULL PREPAGO (+lucas)_"/>
    <s v="DAE"/>
    <x v="6"/>
    <x v="5"/>
    <x v="0"/>
    <n v="9"/>
    <x v="1"/>
  </r>
  <r>
    <x v="57"/>
    <x v="1053"/>
    <n v="5"/>
    <s v="Bono Semanal (02 de septiembre 08 de septiembre) - EE _DD_FULL PREPAGO (+lucas)_"/>
    <s v="DAE"/>
    <x v="6"/>
    <x v="5"/>
    <x v="0"/>
    <n v="9"/>
    <x v="1"/>
  </r>
  <r>
    <x v="57"/>
    <x v="1965"/>
    <n v="9"/>
    <s v="Bono Semanal (02 de septiembre 08 de septiembre) - EE _DD_FULL PREPAGO (+lucas)_"/>
    <s v="DESARROLLADOR"/>
    <x v="6"/>
    <x v="5"/>
    <x v="1"/>
    <n v="9"/>
    <x v="1"/>
  </r>
  <r>
    <x v="57"/>
    <x v="476"/>
    <n v="145"/>
    <s v="Bono Semanal (02 de septiembre 08 de septiembre) - EE _DD_FULL PREPAGO (+lucas)_"/>
    <s v="FULL PREPAGO DAE"/>
    <x v="6"/>
    <x v="5"/>
    <x v="2"/>
    <n v="9"/>
    <x v="1"/>
  </r>
  <r>
    <x v="57"/>
    <x v="1900"/>
    <n v="2"/>
    <s v="Bono Semanal (02 de septiembre 08 de septiembre) - EE _DD_FULL PREPAGO (+lucas)_"/>
    <s v="FULL PREPAGO DD"/>
    <x v="6"/>
    <x v="5"/>
    <x v="3"/>
    <n v="9"/>
    <x v="1"/>
  </r>
  <r>
    <x v="57"/>
    <x v="647"/>
    <n v="14"/>
    <s v="Bono Semanal (02 de septiembre 08 de septiembre) - EE _DD_FULL PREPAGO (+lucas)_"/>
    <s v="DESARROLLADOR"/>
    <x v="6"/>
    <x v="5"/>
    <x v="1"/>
    <n v="9"/>
    <x v="1"/>
  </r>
  <r>
    <x v="57"/>
    <x v="1213"/>
    <n v="27"/>
    <s v="Bono Semanal (02 de septiembre 08 de septiembre) - EE _DD_FULL PREPAGO (+lucas)_"/>
    <s v="DESARROLLADOR"/>
    <x v="6"/>
    <x v="5"/>
    <x v="1"/>
    <n v="9"/>
    <x v="1"/>
  </r>
  <r>
    <x v="57"/>
    <x v="477"/>
    <n v="64"/>
    <s v="Bono Semanal (02 de septiembre 08 de septiembre) - EE _DD_FULL PREPAGO (+lucas)_"/>
    <s v="FULL PREPAGO DAE"/>
    <x v="6"/>
    <x v="5"/>
    <x v="2"/>
    <n v="9"/>
    <x v="1"/>
  </r>
  <r>
    <x v="57"/>
    <x v="786"/>
    <n v="69"/>
    <s v="Bono Semanal (02 de septiembre 08 de septiembre) - EE _DD_FULL PREPAGO (+lucas)_"/>
    <s v="DAE"/>
    <x v="6"/>
    <x v="5"/>
    <x v="0"/>
    <n v="9"/>
    <x v="1"/>
  </r>
  <r>
    <x v="57"/>
    <x v="2035"/>
    <n v="1"/>
    <s v="Bono Semanal (02 de septiembre 08 de septiembre) - EE _DD_FULL PREPAGO (+lucas)_"/>
    <s v="FULL PREPAGO DAE"/>
    <x v="6"/>
    <x v="5"/>
    <x v="2"/>
    <n v="9"/>
    <x v="1"/>
  </r>
  <r>
    <x v="57"/>
    <x v="1427"/>
    <n v="87"/>
    <s v="Bono Semanal (02 de septiembre 08 de septiembre) - EE _DD_FULL PREPAGO (+lucas)_"/>
    <s v="FULL PREPAGO DAE"/>
    <x v="6"/>
    <x v="5"/>
    <x v="2"/>
    <n v="9"/>
    <x v="1"/>
  </r>
  <r>
    <x v="57"/>
    <x v="2227"/>
    <n v="36"/>
    <s v="Bono Semanal (02 de septiembre 08 de septiembre) - EE _DD_FULL PREPAGO (+lucas)_"/>
    <s v="FULL PREPAGO DAE"/>
    <x v="6"/>
    <x v="5"/>
    <x v="2"/>
    <n v="9"/>
    <x v="1"/>
  </r>
  <r>
    <x v="57"/>
    <x v="1054"/>
    <n v="39"/>
    <s v="Bono Semanal (02 de septiembre 08 de septiembre) - EE _DD_FULL PREPAGO (+lucas)_"/>
    <s v="DAE"/>
    <x v="6"/>
    <x v="5"/>
    <x v="0"/>
    <n v="9"/>
    <x v="1"/>
  </r>
  <r>
    <x v="57"/>
    <x v="913"/>
    <n v="4"/>
    <s v="Bono Semanal (02 de septiembre 08 de septiembre) - EE _DD_FULL PREPAGO (+lucas)_"/>
    <s v="FULL PREPAGO DAE"/>
    <x v="6"/>
    <x v="5"/>
    <x v="2"/>
    <n v="9"/>
    <x v="1"/>
  </r>
  <r>
    <x v="57"/>
    <x v="2073"/>
    <n v="2"/>
    <s v="Bono Semanal (02 de septiembre 08 de septiembre) - EE _DD_FULL PREPAGO (+lucas)_"/>
    <s v="FULL PREPAGO DAE"/>
    <x v="6"/>
    <x v="5"/>
    <x v="2"/>
    <n v="9"/>
    <x v="1"/>
  </r>
  <r>
    <x v="57"/>
    <x v="158"/>
    <n v="9"/>
    <s v="Bono Semanal (02 de septiembre 08 de septiembre) - EE _DD_FULL PREPAGO (+lucas)_"/>
    <s v="DAE"/>
    <x v="6"/>
    <x v="5"/>
    <x v="0"/>
    <n v="9"/>
    <x v="1"/>
  </r>
  <r>
    <x v="57"/>
    <x v="721"/>
    <n v="2"/>
    <s v="Bono Semanal (02 de septiembre 08 de septiembre) - EE _DD_FULL PREPAGO (+lucas)_"/>
    <s v="DAE"/>
    <x v="6"/>
    <x v="5"/>
    <x v="0"/>
    <n v="9"/>
    <x v="1"/>
  </r>
  <r>
    <x v="57"/>
    <x v="1634"/>
    <n v="12"/>
    <s v="Bono Semanal (02 de septiembre 08 de septiembre) - EE _DD_FULL PREPAGO (+lucas)_"/>
    <s v="FULL PREPAGO DAE"/>
    <x v="6"/>
    <x v="5"/>
    <x v="2"/>
    <n v="9"/>
    <x v="1"/>
  </r>
  <r>
    <x v="57"/>
    <x v="914"/>
    <n v="14"/>
    <s v="Bono Semanal (02 de septiembre 08 de septiembre) - EE _DD_FULL PREPAGO (+lucas)_"/>
    <s v="FULL PREPAGO DAE"/>
    <x v="6"/>
    <x v="5"/>
    <x v="2"/>
    <n v="9"/>
    <x v="1"/>
  </r>
  <r>
    <x v="57"/>
    <x v="817"/>
    <n v="0"/>
    <s v="Bono Semanal (02 de septiembre 08 de septiembre) - EE _DD_FULL PREPAGO (+lucas)_"/>
    <s v="DAE"/>
    <x v="6"/>
    <x v="5"/>
    <x v="0"/>
    <n v="9"/>
    <x v="1"/>
  </r>
  <r>
    <x v="57"/>
    <x v="1458"/>
    <n v="21"/>
    <s v="Bono Semanal (02 de septiembre 08 de septiembre) - EE _DD_FULL PREPAGO (+lucas)_"/>
    <s v="FULL PREPAGO DAE"/>
    <x v="6"/>
    <x v="5"/>
    <x v="2"/>
    <n v="9"/>
    <x v="1"/>
  </r>
  <r>
    <x v="57"/>
    <x v="161"/>
    <n v="10"/>
    <s v="Bono Semanal (02 de septiembre 08 de septiembre) - EE _DD_FULL PREPAGO (+lucas)_"/>
    <s v="DAE"/>
    <x v="6"/>
    <x v="5"/>
    <x v="0"/>
    <n v="9"/>
    <x v="1"/>
  </r>
  <r>
    <x v="57"/>
    <x v="162"/>
    <n v="64"/>
    <s v="Bono Semanal (02 de septiembre 08 de septiembre) - EE _DD_FULL PREPAGO (+lucas)_"/>
    <s v="DAE"/>
    <x v="6"/>
    <x v="5"/>
    <x v="0"/>
    <n v="9"/>
    <x v="1"/>
  </r>
  <r>
    <x v="57"/>
    <x v="479"/>
    <n v="18"/>
    <s v="Bono Semanal (02 de septiembre 08 de septiembre) - EE _DD_FULL PREPAGO (+lucas)_"/>
    <s v="FULL PREPAGO DAE"/>
    <x v="6"/>
    <x v="5"/>
    <x v="2"/>
    <n v="9"/>
    <x v="1"/>
  </r>
  <r>
    <x v="57"/>
    <x v="163"/>
    <n v="43"/>
    <s v="Bono Semanal (02 de septiembre 08 de septiembre) - EE _DD_FULL PREPAGO (+lucas)_"/>
    <s v="DAE"/>
    <x v="6"/>
    <x v="5"/>
    <x v="0"/>
    <n v="9"/>
    <x v="1"/>
  </r>
  <r>
    <x v="57"/>
    <x v="480"/>
    <n v="241"/>
    <s v="Bono Semanal (02 de septiembre 08 de septiembre) - EE _DD_FULL PREPAGO (+lucas)_"/>
    <s v="FULL PREPAGO DAE"/>
    <x v="6"/>
    <x v="5"/>
    <x v="2"/>
    <n v="9"/>
    <x v="1"/>
  </r>
  <r>
    <x v="57"/>
    <x v="1055"/>
    <n v="3"/>
    <s v="Bono Semanal (02 de septiembre 08 de septiembre) - EE _DD_FULL PREPAGO (+lucas)_"/>
    <s v="DAE"/>
    <x v="6"/>
    <x v="5"/>
    <x v="0"/>
    <n v="9"/>
    <x v="1"/>
  </r>
  <r>
    <x v="57"/>
    <x v="1056"/>
    <n v="49"/>
    <s v="Bono Semanal (02 de septiembre 08 de septiembre) - EE _DD_FULL PREPAGO (+lucas)_"/>
    <s v="DAE"/>
    <x v="6"/>
    <x v="5"/>
    <x v="0"/>
    <n v="9"/>
    <x v="1"/>
  </r>
  <r>
    <x v="57"/>
    <x v="1251"/>
    <n v="16"/>
    <s v="Bono Semanal (02 de septiembre 08 de septiembre) - EE _DD_FULL PREPAGO (+lucas)_"/>
    <s v="DAE"/>
    <x v="6"/>
    <x v="5"/>
    <x v="0"/>
    <n v="9"/>
    <x v="1"/>
  </r>
  <r>
    <x v="57"/>
    <x v="481"/>
    <n v="71"/>
    <s v="Bono Semanal (02 de septiembre 08 de septiembre) - EE _DD_FULL PREPAGO (+lucas)_"/>
    <s v="FULL PREPAGO DAE"/>
    <x v="6"/>
    <x v="5"/>
    <x v="2"/>
    <n v="9"/>
    <x v="1"/>
  </r>
  <r>
    <x v="57"/>
    <x v="1653"/>
    <n v="11"/>
    <s v="Bono Semanal (02 de septiembre 08 de septiembre) - EE _DD_FULL PREPAGO (+lucas)_"/>
    <s v="FULL PREPAGO DAE"/>
    <x v="6"/>
    <x v="5"/>
    <x v="2"/>
    <n v="9"/>
    <x v="1"/>
  </r>
  <r>
    <x v="57"/>
    <x v="1060"/>
    <n v="0"/>
    <s v="Bono Semanal (02 de septiembre 08 de septiembre) - EE _DD_FULL PREPAGO (+lucas)_"/>
    <s v="DAE"/>
    <x v="6"/>
    <x v="5"/>
    <x v="0"/>
    <n v="9"/>
    <x v="1"/>
  </r>
  <r>
    <x v="57"/>
    <x v="2209"/>
    <n v="2"/>
    <s v="Bono Semanal (02 de septiembre 08 de septiembre) - EE _DD_FULL PREPAGO (+lucas)_"/>
    <s v="FULL PREPAGO DAE"/>
    <x v="6"/>
    <x v="5"/>
    <x v="2"/>
    <n v="9"/>
    <x v="1"/>
  </r>
  <r>
    <x v="57"/>
    <x v="482"/>
    <n v="60"/>
    <s v="Bono Semanal (02 de septiembre 08 de septiembre) - EE _DD_FULL PREPAGO (+lucas)_"/>
    <s v="FULL PREPAGO DAE"/>
    <x v="6"/>
    <x v="5"/>
    <x v="2"/>
    <n v="9"/>
    <x v="1"/>
  </r>
  <r>
    <x v="57"/>
    <x v="819"/>
    <n v="149"/>
    <s v="Bono Semanal (02 de septiembre 08 de septiembre) - EE _DD_FULL PREPAGO (+lucas)_"/>
    <s v="DAE"/>
    <x v="6"/>
    <x v="5"/>
    <x v="0"/>
    <n v="9"/>
    <x v="1"/>
  </r>
  <r>
    <x v="57"/>
    <x v="1983"/>
    <n v="26"/>
    <s v="Bono Semanal (02 de septiembre 08 de septiembre) - EE _DD_FULL PREPAGO (+lucas)_"/>
    <s v="DAE"/>
    <x v="6"/>
    <x v="5"/>
    <x v="0"/>
    <n v="9"/>
    <x v="1"/>
  </r>
  <r>
    <x v="57"/>
    <x v="483"/>
    <n v="27"/>
    <s v="Bono Semanal (02 de septiembre 08 de septiembre) - EE _DD_FULL PREPAGO (+lucas)_"/>
    <s v="DAE"/>
    <x v="6"/>
    <x v="5"/>
    <x v="0"/>
    <n v="9"/>
    <x v="1"/>
  </r>
  <r>
    <x v="57"/>
    <x v="1061"/>
    <n v="21"/>
    <s v="Bono Semanal (02 de septiembre 08 de septiembre) - EE _DD_FULL PREPAGO (+lucas)_"/>
    <s v="DAE"/>
    <x v="6"/>
    <x v="5"/>
    <x v="0"/>
    <n v="9"/>
    <x v="1"/>
  </r>
  <r>
    <x v="57"/>
    <x v="166"/>
    <n v="232"/>
    <s v="Bono Semanal (02 de septiembre 08 de septiembre) - EE _DD_FULL PREPAGO (+lucas)_"/>
    <s v="DAE"/>
    <x v="6"/>
    <x v="5"/>
    <x v="0"/>
    <n v="9"/>
    <x v="1"/>
  </r>
  <r>
    <x v="57"/>
    <x v="167"/>
    <n v="23"/>
    <s v="Bono Semanal (02 de septiembre 08 de septiembre) - EE _DD_FULL PREPAGO (+lucas)_"/>
    <s v="DAE"/>
    <x v="6"/>
    <x v="5"/>
    <x v="0"/>
    <n v="9"/>
    <x v="1"/>
  </r>
  <r>
    <x v="57"/>
    <x v="168"/>
    <n v="8"/>
    <s v="Bono Semanal (02 de septiembre 08 de septiembre) - EE _DD_FULL PREPAGO (+lucas)_"/>
    <s v="DAE"/>
    <x v="6"/>
    <x v="5"/>
    <x v="0"/>
    <n v="9"/>
    <x v="1"/>
  </r>
  <r>
    <x v="57"/>
    <x v="484"/>
    <n v="86"/>
    <s v="Bono Semanal (02 de septiembre 08 de septiembre) - EE _DD_FULL PREPAGO (+lucas)_"/>
    <s v="FULL PREPAGO DAE"/>
    <x v="6"/>
    <x v="5"/>
    <x v="2"/>
    <n v="9"/>
    <x v="1"/>
  </r>
  <r>
    <x v="57"/>
    <x v="485"/>
    <n v="57"/>
    <s v="Bono Semanal (02 de septiembre 08 de septiembre) - EE _DD_FULL PREPAGO (+lucas)_"/>
    <s v="FULL PREPAGO DAE"/>
    <x v="6"/>
    <x v="5"/>
    <x v="2"/>
    <n v="9"/>
    <x v="1"/>
  </r>
  <r>
    <x v="57"/>
    <x v="2184"/>
    <n v="1"/>
    <s v="Bono Semanal (02 de septiembre 08 de septiembre) - EE _DD_FULL PREPAGO (+lucas)_"/>
    <s v="FULL PREPAGO DAE"/>
    <x v="6"/>
    <x v="5"/>
    <x v="2"/>
    <n v="9"/>
    <x v="1"/>
  </r>
  <r>
    <x v="57"/>
    <x v="1179"/>
    <n v="1"/>
    <s v="Bono Semanal (02 de septiembre 08 de septiembre) - EE _DD_FULL PREPAGO (+lucas)_"/>
    <s v="FULL PREPAGO DD"/>
    <x v="6"/>
    <x v="5"/>
    <x v="3"/>
    <n v="9"/>
    <x v="1"/>
  </r>
  <r>
    <x v="57"/>
    <x v="486"/>
    <n v="47"/>
    <s v="Bono Semanal (02 de septiembre 08 de septiembre) - EE _DD_FULL PREPAGO (+lucas)_"/>
    <s v="FULL PREPAGO DAE"/>
    <x v="6"/>
    <x v="5"/>
    <x v="2"/>
    <n v="9"/>
    <x v="1"/>
  </r>
  <r>
    <x v="57"/>
    <x v="170"/>
    <n v="113"/>
    <s v="Bono Semanal (02 de septiembre 08 de septiembre) - EE _DD_FULL PREPAGO (+lucas)_"/>
    <s v="DAE"/>
    <x v="6"/>
    <x v="5"/>
    <x v="0"/>
    <n v="9"/>
    <x v="1"/>
  </r>
  <r>
    <x v="57"/>
    <x v="171"/>
    <n v="91"/>
    <s v="Bono Semanal (02 de septiembre 08 de septiembre) - EE _DD_FULL PREPAGO (+lucas)_"/>
    <s v="DAE"/>
    <x v="6"/>
    <x v="5"/>
    <x v="0"/>
    <n v="9"/>
    <x v="1"/>
  </r>
  <r>
    <x v="57"/>
    <x v="919"/>
    <n v="3"/>
    <s v="Bono Semanal (02 de septiembre 08 de septiembre) - EE _DD_FULL PREPAGO (+lucas)_"/>
    <s v="FULL PREPAGO DAE"/>
    <x v="6"/>
    <x v="5"/>
    <x v="2"/>
    <n v="9"/>
    <x v="1"/>
  </r>
  <r>
    <x v="57"/>
    <x v="1818"/>
    <n v="12"/>
    <s v="Bono Semanal (02 de septiembre 08 de septiembre) - EE _DD_FULL PREPAGO (+lucas)_"/>
    <s v="DESARROLLADOR"/>
    <x v="6"/>
    <x v="5"/>
    <x v="1"/>
    <n v="9"/>
    <x v="1"/>
  </r>
  <r>
    <x v="57"/>
    <x v="920"/>
    <n v="13"/>
    <s v="Bono Semanal (02 de septiembre 08 de septiembre) - EE _DD_FULL PREPAGO (+lucas)_"/>
    <s v="FULL PREPAGO DAE"/>
    <x v="6"/>
    <x v="5"/>
    <x v="2"/>
    <n v="9"/>
    <x v="1"/>
  </r>
  <r>
    <x v="57"/>
    <x v="1521"/>
    <n v="4"/>
    <s v="Bono Semanal (02 de septiembre 08 de septiembre) - EE _DD_FULL PREPAGO (+lucas)_"/>
    <s v="FULL PREPAGO DAE"/>
    <x v="6"/>
    <x v="5"/>
    <x v="2"/>
    <n v="9"/>
    <x v="1"/>
  </r>
  <r>
    <x v="57"/>
    <x v="788"/>
    <n v="32"/>
    <s v="Bono Semanal (02 de septiembre 08 de septiembre) - EE _DD_FULL PREPAGO (+lucas)_"/>
    <s v="DAE"/>
    <x v="6"/>
    <x v="5"/>
    <x v="0"/>
    <n v="9"/>
    <x v="1"/>
  </r>
  <r>
    <x v="57"/>
    <x v="172"/>
    <n v="56"/>
    <s v="Bono Semanal (02 de septiembre 08 de septiembre) - EE _DD_FULL PREPAGO (+lucas)_"/>
    <s v="DAE"/>
    <x v="6"/>
    <x v="5"/>
    <x v="0"/>
    <n v="9"/>
    <x v="1"/>
  </r>
  <r>
    <x v="57"/>
    <x v="922"/>
    <n v="4"/>
    <s v="Bono Semanal (02 de septiembre 08 de septiembre) - EE _DD_FULL PREPAGO (+lucas)_"/>
    <s v="FULL PREPAGO DAE"/>
    <x v="6"/>
    <x v="5"/>
    <x v="2"/>
    <n v="9"/>
    <x v="1"/>
  </r>
  <r>
    <x v="57"/>
    <x v="2272"/>
    <n v="28"/>
    <s v="Bono Semanal (02 de septiembre 08 de septiembre) - EE _DD_FULL PREPAGO (+lucas)_"/>
    <s v="FULL PREPAGO DAE"/>
    <x v="6"/>
    <x v="5"/>
    <x v="2"/>
    <n v="9"/>
    <x v="1"/>
  </r>
  <r>
    <x v="57"/>
    <x v="2065"/>
    <n v="44"/>
    <s v="Bono Semanal (02 de septiembre 08 de septiembre) - EE _DD_FULL PREPAGO (+lucas)_"/>
    <s v="DAE"/>
    <x v="6"/>
    <x v="5"/>
    <x v="0"/>
    <n v="9"/>
    <x v="1"/>
  </r>
  <r>
    <x v="57"/>
    <x v="173"/>
    <n v="15"/>
    <s v="Bono Semanal (02 de septiembre 08 de septiembre) - EE _DD_FULL PREPAGO (+lucas)_"/>
    <s v="DAE"/>
    <x v="6"/>
    <x v="5"/>
    <x v="0"/>
    <n v="9"/>
    <x v="1"/>
  </r>
  <r>
    <x v="57"/>
    <x v="487"/>
    <n v="11"/>
    <s v="Bono Semanal (02 de septiembre 08 de septiembre) - EE _DD_FULL PREPAGO (+lucas)_"/>
    <s v="FULL PREPAGO DAE"/>
    <x v="6"/>
    <x v="5"/>
    <x v="2"/>
    <n v="9"/>
    <x v="1"/>
  </r>
  <r>
    <x v="57"/>
    <x v="1912"/>
    <n v="31"/>
    <s v="Bono Semanal (02 de septiembre 08 de septiembre) - EE _DD_FULL PREPAGO (+lucas)_"/>
    <s v="DAE"/>
    <x v="6"/>
    <x v="5"/>
    <x v="0"/>
    <n v="9"/>
    <x v="1"/>
  </r>
  <r>
    <x v="57"/>
    <x v="923"/>
    <n v="14"/>
    <s v="Bono Semanal (02 de septiembre 08 de septiembre) - EE _DD_FULL PREPAGO (+lucas)_"/>
    <s v="FULL PREPAGO DAE"/>
    <x v="6"/>
    <x v="5"/>
    <x v="2"/>
    <n v="9"/>
    <x v="1"/>
  </r>
  <r>
    <x v="57"/>
    <x v="1229"/>
    <n v="0"/>
    <s v="Bono Semanal (02 de septiembre 08 de septiembre) - EE _DD_FULL PREPAGO (+lucas)_"/>
    <s v="DESARROLLADOR"/>
    <x v="6"/>
    <x v="5"/>
    <x v="1"/>
    <n v="9"/>
    <x v="1"/>
  </r>
  <r>
    <x v="57"/>
    <x v="2071"/>
    <n v="7"/>
    <s v="Bono Semanal (02 de septiembre 08 de septiembre) - EE _DD_FULL PREPAGO (+lucas)_"/>
    <s v="FULL PREPAGO DAE"/>
    <x v="6"/>
    <x v="5"/>
    <x v="2"/>
    <n v="9"/>
    <x v="1"/>
  </r>
  <r>
    <x v="57"/>
    <x v="1216"/>
    <n v="5"/>
    <s v="Bono Semanal (02 de septiembre 08 de septiembre) - EE _DD_FULL PREPAGO (+lucas)_"/>
    <s v="DESARROLLADOR"/>
    <x v="6"/>
    <x v="5"/>
    <x v="1"/>
    <n v="9"/>
    <x v="1"/>
  </r>
  <r>
    <x v="57"/>
    <x v="175"/>
    <n v="2"/>
    <s v="Bono Semanal (02 de septiembre 08 de septiembre) - EE _DD_FULL PREPAGO (+lucas)_"/>
    <s v="FULL PREPAGO DAE"/>
    <x v="6"/>
    <x v="5"/>
    <x v="2"/>
    <n v="9"/>
    <x v="1"/>
  </r>
  <r>
    <x v="57"/>
    <x v="489"/>
    <n v="32"/>
    <s v="Bono Semanal (02 de septiembre 08 de septiembre) - EE _DD_FULL PREPAGO (+lucas)_"/>
    <s v="FULL PREPAGO DAE"/>
    <x v="6"/>
    <x v="5"/>
    <x v="2"/>
    <n v="9"/>
    <x v="1"/>
  </r>
  <r>
    <x v="57"/>
    <x v="490"/>
    <n v="23"/>
    <s v="Bono Semanal (02 de septiembre 08 de septiembre) - EE _DD_FULL PREPAGO (+lucas)_"/>
    <s v="FULL PREPAGO DAE"/>
    <x v="6"/>
    <x v="5"/>
    <x v="2"/>
    <n v="9"/>
    <x v="1"/>
  </r>
  <r>
    <x v="57"/>
    <x v="491"/>
    <n v="90"/>
    <s v="Bono Semanal (02 de septiembre 08 de septiembre) - EE _DD_FULL PREPAGO (+lucas)_"/>
    <s v="FULL PREPAGO DAE"/>
    <x v="6"/>
    <x v="5"/>
    <x v="2"/>
    <n v="9"/>
    <x v="1"/>
  </r>
  <r>
    <x v="57"/>
    <x v="1062"/>
    <n v="32"/>
    <s v="Bono Semanal (02 de septiembre 08 de septiembre) - EE _DD_FULL PREPAGO (+lucas)_"/>
    <s v="DAE"/>
    <x v="6"/>
    <x v="5"/>
    <x v="0"/>
    <n v="9"/>
    <x v="1"/>
  </r>
  <r>
    <x v="57"/>
    <x v="1975"/>
    <n v="94"/>
    <s v="Bono Semanal (02 de septiembre 08 de septiembre) - EE _DD_FULL PREPAGO (+lucas)_"/>
    <s v="FULL PREPAGO DAE"/>
    <x v="6"/>
    <x v="5"/>
    <x v="2"/>
    <n v="9"/>
    <x v="1"/>
  </r>
  <r>
    <x v="57"/>
    <x v="926"/>
    <n v="5"/>
    <s v="Bono Semanal (02 de septiembre 08 de septiembre) - EE _DD_FULL PREPAGO (+lucas)_"/>
    <s v="FULL PREPAGO DAE"/>
    <x v="6"/>
    <x v="5"/>
    <x v="2"/>
    <n v="9"/>
    <x v="1"/>
  </r>
  <r>
    <x v="57"/>
    <x v="1314"/>
    <n v="30"/>
    <s v="Bono Semanal (02 de septiembre 08 de septiembre) - EE _DD_FULL PREPAGO (+lucas)_"/>
    <s v="DESARROLLADOR"/>
    <x v="6"/>
    <x v="5"/>
    <x v="1"/>
    <n v="9"/>
    <x v="1"/>
  </r>
  <r>
    <x v="57"/>
    <x v="1063"/>
    <n v="2"/>
    <s v="Bono Semanal (02 de septiembre 08 de septiembre) - EE _DD_FULL PREPAGO (+lucas)_"/>
    <s v="DAE"/>
    <x v="6"/>
    <x v="5"/>
    <x v="0"/>
    <n v="9"/>
    <x v="1"/>
  </r>
  <r>
    <x v="57"/>
    <x v="1065"/>
    <n v="8"/>
    <s v="Bono Semanal (02 de septiembre 08 de septiembre) - EE _DD_FULL PREPAGO (+lucas)_"/>
    <s v="DAE"/>
    <x v="6"/>
    <x v="5"/>
    <x v="0"/>
    <n v="9"/>
    <x v="1"/>
  </r>
  <r>
    <x v="57"/>
    <x v="1066"/>
    <n v="7"/>
    <s v="Bono Semanal (02 de septiembre 08 de septiembre) - EE _DD_FULL PREPAGO (+lucas)_"/>
    <s v="DAE"/>
    <x v="6"/>
    <x v="5"/>
    <x v="0"/>
    <n v="9"/>
    <x v="1"/>
  </r>
  <r>
    <x v="57"/>
    <x v="176"/>
    <n v="6"/>
    <s v="Bono Semanal (02 de septiembre 08 de septiembre) - EE _DD_FULL PREPAGO (+lucas)_"/>
    <s v="DAE"/>
    <x v="6"/>
    <x v="5"/>
    <x v="0"/>
    <n v="9"/>
    <x v="1"/>
  </r>
  <r>
    <x v="57"/>
    <x v="176"/>
    <n v="4"/>
    <s v="Bono Semanal (02 de septiembre 08 de septiembre) - EE _DD_FULL PREPAGO (+lucas)_"/>
    <s v="DAE"/>
    <x v="6"/>
    <x v="5"/>
    <x v="0"/>
    <n v="9"/>
    <x v="1"/>
  </r>
  <r>
    <x v="57"/>
    <x v="494"/>
    <n v="0"/>
    <s v="Bono Semanal (02 de septiembre 08 de septiembre) - EE _DD_FULL PREPAGO (+lucas)_"/>
    <s v="FULL PREPAGO DAE"/>
    <x v="6"/>
    <x v="5"/>
    <x v="2"/>
    <n v="9"/>
    <x v="1"/>
  </r>
  <r>
    <x v="57"/>
    <x v="177"/>
    <n v="20"/>
    <s v="Bono Semanal (02 de septiembre 08 de septiembre) - EE _DD_FULL PREPAGO (+lucas)_"/>
    <s v="DAE"/>
    <x v="6"/>
    <x v="5"/>
    <x v="0"/>
    <n v="9"/>
    <x v="1"/>
  </r>
  <r>
    <x v="57"/>
    <x v="177"/>
    <n v="10"/>
    <s v="Bono Semanal (02 de septiembre 08 de septiembre) - EE _DD_FULL PREPAGO (+lucas)_"/>
    <s v="DAE"/>
    <x v="6"/>
    <x v="5"/>
    <x v="0"/>
    <n v="9"/>
    <x v="1"/>
  </r>
  <r>
    <x v="57"/>
    <x v="2315"/>
    <n v="0"/>
    <s v="Bono Semanal (02 de septiembre 08 de septiembre) - EE _DD_FULL PREPAGO (+lucas)_"/>
    <s v="FULL PREPAGO DAE"/>
    <x v="6"/>
    <x v="5"/>
    <x v="2"/>
    <n v="9"/>
    <x v="1"/>
  </r>
  <r>
    <x v="57"/>
    <x v="929"/>
    <n v="1"/>
    <s v="Bono Semanal (02 de septiembre 08 de septiembre) - EE _DD_FULL PREPAGO (+lucas)_"/>
    <s v="FULL PREPAGO DAE"/>
    <x v="6"/>
    <x v="5"/>
    <x v="2"/>
    <n v="9"/>
    <x v="1"/>
  </r>
  <r>
    <x v="57"/>
    <x v="1864"/>
    <n v="11"/>
    <s v="Bono Semanal (02 de septiembre 08 de septiembre) - EE _DD_FULL PREPAGO (+lucas)_"/>
    <s v="FULL PREPAGO DD"/>
    <x v="6"/>
    <x v="5"/>
    <x v="3"/>
    <n v="9"/>
    <x v="1"/>
  </r>
  <r>
    <x v="57"/>
    <x v="495"/>
    <n v="67"/>
    <s v="Bono Semanal (02 de septiembre 08 de septiembre) - EE _DD_FULL PREPAGO (+lucas)_"/>
    <s v="FULL PREPAGO DAE"/>
    <x v="6"/>
    <x v="5"/>
    <x v="2"/>
    <n v="9"/>
    <x v="1"/>
  </r>
  <r>
    <x v="57"/>
    <x v="178"/>
    <n v="6"/>
    <s v="Bono Semanal (02 de septiembre 08 de septiembre) - EE _DD_FULL PREPAGO (+lucas)_"/>
    <s v="DAE"/>
    <x v="6"/>
    <x v="5"/>
    <x v="0"/>
    <n v="9"/>
    <x v="1"/>
  </r>
  <r>
    <x v="57"/>
    <x v="496"/>
    <n v="0"/>
    <s v="Bono Semanal (02 de septiembre 08 de septiembre) - EE _DD_FULL PREPAGO (+lucas)_"/>
    <s v="FULL PREPAGO DAE"/>
    <x v="6"/>
    <x v="5"/>
    <x v="2"/>
    <n v="9"/>
    <x v="1"/>
  </r>
  <r>
    <x v="57"/>
    <x v="1851"/>
    <n v="16"/>
    <s v="Bono Semanal (02 de septiembre 08 de septiembre) - EE _DD_FULL PREPAGO (+lucas)_"/>
    <s v="DAE"/>
    <x v="6"/>
    <x v="5"/>
    <x v="0"/>
    <n v="9"/>
    <x v="1"/>
  </r>
  <r>
    <x v="57"/>
    <x v="1248"/>
    <n v="11"/>
    <s v="Bono Semanal (02 de septiembre 08 de septiembre) - EE _DD_FULL PREPAGO (+lucas)_"/>
    <s v="DAE"/>
    <x v="6"/>
    <x v="5"/>
    <x v="0"/>
    <n v="9"/>
    <x v="1"/>
  </r>
  <r>
    <x v="57"/>
    <x v="1908"/>
    <n v="2"/>
    <s v="Bono Semanal (02 de septiembre 08 de septiembre) - EE _DD_FULL PREPAGO (+lucas)_"/>
    <s v="FULL PREPAGO DAE"/>
    <x v="6"/>
    <x v="5"/>
    <x v="2"/>
    <n v="9"/>
    <x v="1"/>
  </r>
  <r>
    <x v="57"/>
    <x v="497"/>
    <n v="230"/>
    <s v="Bono Semanal (02 de septiembre 08 de septiembre) - EE _DD_FULL PREPAGO (+lucas)_"/>
    <s v="FULL PREPAGO DAE"/>
    <x v="6"/>
    <x v="5"/>
    <x v="2"/>
    <n v="9"/>
    <x v="1"/>
  </r>
  <r>
    <x v="57"/>
    <x v="498"/>
    <n v="28"/>
    <s v="Bono Semanal (02 de septiembre 08 de septiembre) - EE _DD_FULL PREPAGO (+lucas)_"/>
    <s v="FULL PREPAGO DAE"/>
    <x v="6"/>
    <x v="5"/>
    <x v="2"/>
    <n v="9"/>
    <x v="1"/>
  </r>
  <r>
    <x v="57"/>
    <x v="499"/>
    <n v="28"/>
    <s v="Bono Semanal (02 de septiembre 08 de septiembre) - EE _DD_FULL PREPAGO (+lucas)_"/>
    <s v="FULL PREPAGO DAE"/>
    <x v="6"/>
    <x v="5"/>
    <x v="2"/>
    <n v="9"/>
    <x v="1"/>
  </r>
  <r>
    <x v="57"/>
    <x v="930"/>
    <n v="2"/>
    <s v="Bono Semanal (02 de septiembre 08 de septiembre) - EE _DD_FULL PREPAGO (+lucas)_"/>
    <s v="FULL PREPAGO DAE"/>
    <x v="6"/>
    <x v="5"/>
    <x v="2"/>
    <n v="9"/>
    <x v="1"/>
  </r>
  <r>
    <x v="57"/>
    <x v="338"/>
    <n v="0"/>
    <s v="Bono Semanal (02 de septiembre 08 de septiembre) - EE _DD_FULL PREPAGO (+lucas)_"/>
    <s v="DESARROLLADOR"/>
    <x v="6"/>
    <x v="5"/>
    <x v="1"/>
    <n v="9"/>
    <x v="1"/>
  </r>
  <r>
    <x v="57"/>
    <x v="501"/>
    <n v="13"/>
    <s v="Bono Semanal (02 de septiembre 08 de septiembre) - EE _DD_FULL PREPAGO (+lucas)_"/>
    <s v="DAE"/>
    <x v="6"/>
    <x v="5"/>
    <x v="0"/>
    <n v="9"/>
    <x v="1"/>
  </r>
  <r>
    <x v="57"/>
    <x v="180"/>
    <n v="14"/>
    <s v="Bono Semanal (02 de septiembre 08 de septiembre) - EE _DD_FULL PREPAGO (+lucas)_"/>
    <s v="DAE"/>
    <x v="6"/>
    <x v="5"/>
    <x v="0"/>
    <n v="9"/>
    <x v="1"/>
  </r>
  <r>
    <x v="57"/>
    <x v="502"/>
    <n v="38"/>
    <s v="Bono Semanal (02 de septiembre 08 de septiembre) - EE _DD_FULL PREPAGO (+lucas)_"/>
    <s v="FULL PREPAGO DAE"/>
    <x v="6"/>
    <x v="5"/>
    <x v="2"/>
    <n v="9"/>
    <x v="1"/>
  </r>
  <r>
    <x v="57"/>
    <x v="724"/>
    <n v="19"/>
    <s v="Bono Semanal (02 de septiembre 08 de septiembre) - EE _DD_FULL PREPAGO (+lucas)_"/>
    <s v="DAE"/>
    <x v="6"/>
    <x v="5"/>
    <x v="0"/>
    <n v="9"/>
    <x v="1"/>
  </r>
  <r>
    <x v="57"/>
    <x v="1624"/>
    <n v="23"/>
    <s v="Bono Semanal (02 de septiembre 08 de septiembre) - EE _DD_FULL PREPAGO (+lucas)_"/>
    <s v="FULL PREPAGO DAE"/>
    <x v="6"/>
    <x v="5"/>
    <x v="2"/>
    <n v="9"/>
    <x v="1"/>
  </r>
  <r>
    <x v="57"/>
    <x v="1319"/>
    <n v="23"/>
    <s v="Bono Semanal (02 de septiembre 08 de septiembre) - EE _DD_FULL PREPAGO (+lucas)_"/>
    <s v="DAE"/>
    <x v="6"/>
    <x v="5"/>
    <x v="0"/>
    <n v="9"/>
    <x v="1"/>
  </r>
  <r>
    <x v="57"/>
    <x v="339"/>
    <n v="51"/>
    <s v="Bono Semanal (02 de septiembre 08 de septiembre) - EE _DD_FULL PREPAGO (+lucas)_"/>
    <s v="DESARROLLADOR"/>
    <x v="6"/>
    <x v="5"/>
    <x v="1"/>
    <n v="9"/>
    <x v="1"/>
  </r>
  <r>
    <x v="57"/>
    <x v="182"/>
    <n v="21"/>
    <s v="Bono Semanal (02 de septiembre 08 de septiembre) - EE _DD_FULL PREPAGO (+lucas)_"/>
    <s v="DAE"/>
    <x v="6"/>
    <x v="5"/>
    <x v="0"/>
    <n v="9"/>
    <x v="1"/>
  </r>
  <r>
    <x v="57"/>
    <x v="503"/>
    <n v="127"/>
    <s v="Bono Semanal (02 de septiembre 08 de septiembre) - EE _DD_FULL PREPAGO (+lucas)_"/>
    <s v="FULL PREPAGO DAE"/>
    <x v="6"/>
    <x v="5"/>
    <x v="2"/>
    <n v="9"/>
    <x v="1"/>
  </r>
  <r>
    <x v="57"/>
    <x v="2316"/>
    <n v="5"/>
    <s v="Bono Semanal (02 de septiembre 08 de septiembre) - EE _DD_FULL PREPAGO (+lucas)_"/>
    <s v="DAE"/>
    <x v="6"/>
    <x v="5"/>
    <x v="0"/>
    <n v="9"/>
    <x v="1"/>
  </r>
  <r>
    <x v="57"/>
    <x v="183"/>
    <n v="16"/>
    <s v="Bono Semanal (02 de septiembre 08 de septiembre) - EE _DD_FULL PREPAGO (+lucas)_"/>
    <s v="DAE"/>
    <x v="6"/>
    <x v="5"/>
    <x v="0"/>
    <n v="9"/>
    <x v="1"/>
  </r>
  <r>
    <x v="57"/>
    <x v="2300"/>
    <n v="2"/>
    <s v="Bono Semanal (02 de septiembre 08 de septiembre) - EE _DD_FULL PREPAGO (+lucas)_"/>
    <s v="DAE"/>
    <x v="6"/>
    <x v="5"/>
    <x v="0"/>
    <n v="9"/>
    <x v="1"/>
  </r>
  <r>
    <x v="57"/>
    <x v="2281"/>
    <n v="21"/>
    <s v="Bono Semanal (02 de septiembre 08 de septiembre) - EE _DD_FULL PREPAGO (+lucas)_"/>
    <s v="FULL PREPAGO DAE"/>
    <x v="6"/>
    <x v="5"/>
    <x v="2"/>
    <n v="9"/>
    <x v="1"/>
  </r>
  <r>
    <x v="57"/>
    <x v="1182"/>
    <n v="3"/>
    <s v="Bono Semanal (02 de septiembre 08 de septiembre) - EE _DD_FULL PREPAGO (+lucas)_"/>
    <s v="FULL PREPAGO DD"/>
    <x v="6"/>
    <x v="5"/>
    <x v="3"/>
    <n v="9"/>
    <x v="1"/>
  </r>
  <r>
    <x v="57"/>
    <x v="1068"/>
    <n v="11"/>
    <s v="Bono Semanal (02 de septiembre 08 de septiembre) - EE _DD_FULL PREPAGO (+lucas)_"/>
    <s v="DAE"/>
    <x v="6"/>
    <x v="5"/>
    <x v="0"/>
    <n v="9"/>
    <x v="1"/>
  </r>
  <r>
    <x v="57"/>
    <x v="2317"/>
    <n v="0"/>
    <s v="Bono Semanal (02 de septiembre 08 de septiembre) - EE _DD_FULL PREPAGO (+lucas)_"/>
    <s v="FULL PREPAGO DAE"/>
    <x v="6"/>
    <x v="5"/>
    <x v="2"/>
    <n v="9"/>
    <x v="1"/>
  </r>
  <r>
    <x v="57"/>
    <x v="504"/>
    <n v="75"/>
    <s v="Bono Semanal (02 de septiembre 08 de septiembre) - EE _DD_FULL PREPAGO (+lucas)_"/>
    <s v="FULL PREPAGO DAE"/>
    <x v="6"/>
    <x v="5"/>
    <x v="2"/>
    <n v="9"/>
    <x v="1"/>
  </r>
  <r>
    <x v="57"/>
    <x v="184"/>
    <n v="52"/>
    <s v="Bono Semanal (02 de septiembre 08 de septiembre) - EE _DD_FULL PREPAGO (+lucas)_"/>
    <s v="DAE"/>
    <x v="6"/>
    <x v="5"/>
    <x v="0"/>
    <n v="9"/>
    <x v="1"/>
  </r>
  <r>
    <x v="57"/>
    <x v="1246"/>
    <n v="19"/>
    <s v="Bono Semanal (02 de septiembre 08 de septiembre) - EE _DD_FULL PREPAGO (+lucas)_"/>
    <s v="DESARROLLADOR"/>
    <x v="6"/>
    <x v="5"/>
    <x v="1"/>
    <n v="9"/>
    <x v="1"/>
  </r>
  <r>
    <x v="57"/>
    <x v="931"/>
    <n v="0"/>
    <s v="Bono Semanal (02 de septiembre 08 de septiembre) - EE _DD_FULL PREPAGO (+lucas)_"/>
    <s v="FULL PREPAGO DAE"/>
    <x v="6"/>
    <x v="5"/>
    <x v="2"/>
    <n v="9"/>
    <x v="1"/>
  </r>
  <r>
    <x v="57"/>
    <x v="506"/>
    <n v="34"/>
    <s v="Bono Semanal (02 de septiembre 08 de septiembre) - EE _DD_FULL PREPAGO (+lucas)_"/>
    <s v="FULL PREPAGO DAE"/>
    <x v="6"/>
    <x v="5"/>
    <x v="2"/>
    <n v="9"/>
    <x v="1"/>
  </r>
  <r>
    <x v="57"/>
    <x v="185"/>
    <n v="35"/>
    <s v="Bono Semanal (02 de septiembre 08 de septiembre) - EE _DD_FULL PREPAGO (+lucas)_"/>
    <s v="DAE"/>
    <x v="6"/>
    <x v="5"/>
    <x v="0"/>
    <n v="9"/>
    <x v="1"/>
  </r>
  <r>
    <x v="57"/>
    <x v="1810"/>
    <n v="26"/>
    <s v="Bono Semanal (02 de septiembre 08 de septiembre) - EE _DD_FULL PREPAGO (+lucas)_"/>
    <s v="DAE"/>
    <x v="6"/>
    <x v="5"/>
    <x v="0"/>
    <n v="9"/>
    <x v="1"/>
  </r>
  <r>
    <x v="57"/>
    <x v="1811"/>
    <n v="7"/>
    <s v="Bono Semanal (02 de septiembre 08 de septiembre) - EE _DD_FULL PREPAGO (+lucas)_"/>
    <s v="DAE"/>
    <x v="6"/>
    <x v="5"/>
    <x v="0"/>
    <n v="9"/>
    <x v="1"/>
  </r>
  <r>
    <x v="57"/>
    <x v="1894"/>
    <n v="6"/>
    <s v="Bono Semanal (02 de septiembre 08 de septiembre) - EE _DD_FULL PREPAGO (+lucas)_"/>
    <s v="FULL PREPAGO DAE"/>
    <x v="6"/>
    <x v="5"/>
    <x v="2"/>
    <n v="9"/>
    <x v="1"/>
  </r>
  <r>
    <x v="57"/>
    <x v="186"/>
    <n v="18"/>
    <s v="Bono Semanal (02 de septiembre 08 de septiembre) - EE _DD_FULL PREPAGO (+lucas)_"/>
    <s v="DAE"/>
    <x v="6"/>
    <x v="5"/>
    <x v="0"/>
    <n v="9"/>
    <x v="1"/>
  </r>
  <r>
    <x v="57"/>
    <x v="1350"/>
    <n v="4"/>
    <s v="Bono Semanal (02 de septiembre 08 de septiembre) - EE _DD_FULL PREPAGO (+lucas)_"/>
    <s v="FULL PREPAGO DAE"/>
    <x v="6"/>
    <x v="5"/>
    <x v="2"/>
    <n v="9"/>
    <x v="1"/>
  </r>
  <r>
    <x v="57"/>
    <x v="507"/>
    <n v="105"/>
    <s v="Bono Semanal (02 de septiembre 08 de septiembre) - EE _DD_FULL PREPAGO (+lucas)_"/>
    <s v="FULL PREPAGO DAE"/>
    <x v="6"/>
    <x v="5"/>
    <x v="2"/>
    <n v="9"/>
    <x v="1"/>
  </r>
  <r>
    <x v="57"/>
    <x v="2304"/>
    <n v="8"/>
    <s v="Bono Semanal (02 de septiembre 08 de septiembre) - EE _DD_FULL PREPAGO (+lucas)_"/>
    <s v="FULL PREPAGO DAE"/>
    <x v="6"/>
    <x v="5"/>
    <x v="2"/>
    <n v="9"/>
    <x v="1"/>
  </r>
  <r>
    <x v="57"/>
    <x v="189"/>
    <n v="2"/>
    <s v="Bono Semanal (02 de septiembre 08 de septiembre) - EE _DD_FULL PREPAGO (+lucas)_"/>
    <s v="DAE"/>
    <x v="6"/>
    <x v="5"/>
    <x v="0"/>
    <n v="9"/>
    <x v="1"/>
  </r>
  <r>
    <x v="57"/>
    <x v="932"/>
    <n v="1"/>
    <s v="Bono Semanal (02 de septiembre 08 de septiembre) - EE _DD_FULL PREPAGO (+lucas)_"/>
    <s v="FULL PREPAGO DAE"/>
    <x v="6"/>
    <x v="5"/>
    <x v="2"/>
    <n v="9"/>
    <x v="1"/>
  </r>
  <r>
    <x v="57"/>
    <x v="1826"/>
    <n v="3"/>
    <s v="Bono Semanal (02 de septiembre 08 de septiembre) - EE _DD_FULL PREPAGO (+lucas)_"/>
    <s v="FULL PREPAGO DAE"/>
    <x v="6"/>
    <x v="5"/>
    <x v="2"/>
    <n v="9"/>
    <x v="1"/>
  </r>
  <r>
    <x v="57"/>
    <x v="2297"/>
    <n v="13"/>
    <s v="Bono Semanal (02 de septiembre 08 de septiembre) - EE _DD_FULL PREPAGO (+lucas)_"/>
    <s v="FULL PREPAGO DAE"/>
    <x v="6"/>
    <x v="5"/>
    <x v="2"/>
    <n v="9"/>
    <x v="1"/>
  </r>
  <r>
    <x v="57"/>
    <x v="1812"/>
    <n v="6"/>
    <s v="Bono Semanal (02 de septiembre 08 de septiembre) - EE _DD_FULL PREPAGO (+lucas)_"/>
    <s v="DAE"/>
    <x v="6"/>
    <x v="5"/>
    <x v="0"/>
    <n v="9"/>
    <x v="1"/>
  </r>
  <r>
    <x v="57"/>
    <x v="191"/>
    <n v="4"/>
    <s v="Bono Semanal (02 de septiembre 08 de septiembre) - EE _DD_FULL PREPAGO (+lucas)_"/>
    <s v="DAE"/>
    <x v="6"/>
    <x v="5"/>
    <x v="0"/>
    <n v="9"/>
    <x v="1"/>
  </r>
  <r>
    <x v="57"/>
    <x v="727"/>
    <n v="26"/>
    <s v="Bono Semanal (02 de septiembre 08 de septiembre) - EE _DD_FULL PREPAGO (+lucas)_"/>
    <s v="FULL PREPAGO DAE"/>
    <x v="6"/>
    <x v="5"/>
    <x v="2"/>
    <n v="9"/>
    <x v="1"/>
  </r>
  <r>
    <x v="57"/>
    <x v="1069"/>
    <n v="0"/>
    <s v="Bono Semanal (02 de septiembre 08 de septiembre) - EE _DD_FULL PREPAGO (+lucas)_"/>
    <s v="DAE"/>
    <x v="6"/>
    <x v="5"/>
    <x v="0"/>
    <n v="9"/>
    <x v="1"/>
  </r>
  <r>
    <x v="57"/>
    <x v="794"/>
    <n v="11"/>
    <s v="Bono Semanal (02 de septiembre 08 de septiembre) - EE _DD_FULL PREPAGO (+lucas)_"/>
    <s v="DAE"/>
    <x v="6"/>
    <x v="5"/>
    <x v="0"/>
    <n v="9"/>
    <x v="1"/>
  </r>
  <r>
    <x v="57"/>
    <x v="934"/>
    <n v="2"/>
    <s v="Bono Semanal (02 de septiembre 08 de septiembre) - EE _DD_FULL PREPAGO (+lucas)_"/>
    <s v="FULL PREPAGO DAE"/>
    <x v="6"/>
    <x v="5"/>
    <x v="2"/>
    <n v="9"/>
    <x v="1"/>
  </r>
  <r>
    <x v="57"/>
    <x v="935"/>
    <n v="7"/>
    <s v="Bono Semanal (02 de septiembre 08 de septiembre) - EE _DD_FULL PREPAGO (+lucas)_"/>
    <s v="FULL PREPAGO DAE"/>
    <x v="6"/>
    <x v="5"/>
    <x v="2"/>
    <n v="9"/>
    <x v="1"/>
  </r>
  <r>
    <x v="57"/>
    <x v="509"/>
    <n v="73"/>
    <s v="Bono Semanal (02 de septiembre 08 de septiembre) - EE _DD_FULL PREPAGO (+lucas)_"/>
    <s v="FULL PREPAGO DAE"/>
    <x v="6"/>
    <x v="5"/>
    <x v="2"/>
    <n v="9"/>
    <x v="1"/>
  </r>
  <r>
    <x v="57"/>
    <x v="193"/>
    <n v="7"/>
    <s v="Bono Semanal (02 de septiembre 08 de septiembre) - EE _DD_FULL PREPAGO (+lucas)_"/>
    <s v="DAE"/>
    <x v="6"/>
    <x v="5"/>
    <x v="0"/>
    <n v="9"/>
    <x v="1"/>
  </r>
  <r>
    <x v="57"/>
    <x v="1070"/>
    <n v="11"/>
    <s v="Bono Semanal (02 de septiembre 08 de septiembre) - EE _DD_FULL PREPAGO (+lucas)_"/>
    <s v="DAE"/>
    <x v="6"/>
    <x v="5"/>
    <x v="0"/>
    <n v="9"/>
    <x v="1"/>
  </r>
  <r>
    <x v="57"/>
    <x v="510"/>
    <n v="7"/>
    <s v="Bono Semanal (02 de septiembre 08 de septiembre) - EE _DD_FULL PREPAGO (+lucas)_"/>
    <s v="FULL PREPAGO DAE"/>
    <x v="6"/>
    <x v="5"/>
    <x v="2"/>
    <n v="9"/>
    <x v="1"/>
  </r>
  <r>
    <x v="57"/>
    <x v="511"/>
    <n v="15"/>
    <s v="Bono Semanal (02 de septiembre 08 de septiembre) - EE _DD_FULL PREPAGO (+lucas)_"/>
    <s v="FULL PREPAGO DAE"/>
    <x v="6"/>
    <x v="5"/>
    <x v="2"/>
    <n v="9"/>
    <x v="1"/>
  </r>
  <r>
    <x v="57"/>
    <x v="196"/>
    <n v="9"/>
    <s v="Bono Semanal (02 de septiembre 08 de septiembre) - EE _DD_FULL PREPAGO (+lucas)_"/>
    <s v="DAE"/>
    <x v="6"/>
    <x v="5"/>
    <x v="0"/>
    <n v="9"/>
    <x v="1"/>
  </r>
  <r>
    <x v="57"/>
    <x v="197"/>
    <n v="172"/>
    <s v="Bono Semanal (02 de septiembre 08 de septiembre) - EE _DD_FULL PREPAGO (+lucas)_"/>
    <s v="DAE"/>
    <x v="6"/>
    <x v="5"/>
    <x v="0"/>
    <n v="9"/>
    <x v="1"/>
  </r>
  <r>
    <x v="57"/>
    <x v="731"/>
    <n v="161"/>
    <s v="Bono Semanal (02 de septiembre 08 de septiembre) - EE _DD_FULL PREPAGO (+lucas)_"/>
    <s v="FULL PREPAGO DAE"/>
    <x v="6"/>
    <x v="5"/>
    <x v="2"/>
    <n v="9"/>
    <x v="1"/>
  </r>
  <r>
    <x v="57"/>
    <x v="1183"/>
    <n v="25"/>
    <s v="Bono Semanal (02 de septiembre 08 de septiembre) - EE _DD_FULL PREPAGO (+lucas)_"/>
    <s v="FULL PREPAGO DD"/>
    <x v="6"/>
    <x v="5"/>
    <x v="3"/>
    <n v="9"/>
    <x v="1"/>
  </r>
  <r>
    <x v="57"/>
    <x v="1635"/>
    <n v="0"/>
    <s v="Bono Semanal (02 de septiembre 08 de septiembre) - EE _DD_FULL PREPAGO (+lucas)_"/>
    <s v="DAE"/>
    <x v="6"/>
    <x v="5"/>
    <x v="0"/>
    <n v="9"/>
    <x v="1"/>
  </r>
  <r>
    <x v="57"/>
    <x v="936"/>
    <n v="1"/>
    <s v="Bono Semanal (02 de septiembre 08 de septiembre) - EE _DD_FULL PREPAGO (+lucas)_"/>
    <s v="FULL PREPAGO DAE"/>
    <x v="6"/>
    <x v="5"/>
    <x v="2"/>
    <n v="9"/>
    <x v="1"/>
  </r>
  <r>
    <x v="57"/>
    <x v="1902"/>
    <n v="1"/>
    <s v="Bono Semanal (02 de septiembre 08 de septiembre) - EE _DD_FULL PREPAGO (+lucas)_"/>
    <s v="DESARROLLADOR"/>
    <x v="6"/>
    <x v="5"/>
    <x v="1"/>
    <n v="9"/>
    <x v="1"/>
  </r>
  <r>
    <x v="57"/>
    <x v="341"/>
    <n v="74"/>
    <s v="Bono Semanal (02 de septiembre 08 de septiembre) - EE _DD_FULL PREPAGO (+lucas)_"/>
    <s v="DESARROLLADOR"/>
    <x v="6"/>
    <x v="5"/>
    <x v="1"/>
    <n v="9"/>
    <x v="1"/>
  </r>
  <r>
    <x v="57"/>
    <x v="2318"/>
    <n v="1"/>
    <s v="Bono Semanal (02 de septiembre 08 de septiembre) - EE _DD_FULL PREPAGO (+lucas)_"/>
    <s v="DAE"/>
    <x v="6"/>
    <x v="5"/>
    <x v="0"/>
    <n v="9"/>
    <x v="1"/>
  </r>
  <r>
    <x v="57"/>
    <x v="2229"/>
    <n v="1"/>
    <s v="Bono Semanal (02 de septiembre 08 de septiembre) - EE _DD_FULL PREPAGO (+lucas)_"/>
    <s v="FULL PREPAGO DAE"/>
    <x v="6"/>
    <x v="5"/>
    <x v="2"/>
    <n v="9"/>
    <x v="1"/>
  </r>
  <r>
    <x v="57"/>
    <x v="512"/>
    <n v="64"/>
    <s v="Bono Semanal (02 de septiembre 08 de septiembre) - EE _DD_FULL PREPAGO (+lucas)_"/>
    <s v="FULL PREPAGO DAE"/>
    <x v="6"/>
    <x v="5"/>
    <x v="2"/>
    <n v="9"/>
    <x v="1"/>
  </r>
  <r>
    <x v="57"/>
    <x v="1284"/>
    <n v="16"/>
    <s v="Bono Semanal (02 de septiembre 08 de septiembre) - EE _DD_FULL PREPAGO (+lucas)_"/>
    <s v="FULL PREPAGO DAE"/>
    <x v="6"/>
    <x v="5"/>
    <x v="2"/>
    <n v="9"/>
    <x v="1"/>
  </r>
  <r>
    <x v="57"/>
    <x v="2150"/>
    <n v="11"/>
    <s v="Bono Semanal (02 de septiembre 08 de septiembre) - EE _DD_FULL PREPAGO (+lucas)_"/>
    <s v="DAE"/>
    <x v="6"/>
    <x v="5"/>
    <x v="0"/>
    <n v="9"/>
    <x v="1"/>
  </r>
  <r>
    <x v="57"/>
    <x v="1964"/>
    <n v="7"/>
    <s v="Bono Semanal (02 de septiembre 08 de septiembre) - EE _DD_FULL PREPAGO (+lucas)_"/>
    <s v="FULL PREPAGO DAE"/>
    <x v="6"/>
    <x v="5"/>
    <x v="2"/>
    <n v="9"/>
    <x v="1"/>
  </r>
  <r>
    <x v="57"/>
    <x v="1072"/>
    <n v="5"/>
    <s v="Bono Semanal (02 de septiembre 08 de septiembre) - EE _DD_FULL PREPAGO (+lucas)_"/>
    <s v="DAE"/>
    <x v="6"/>
    <x v="5"/>
    <x v="0"/>
    <n v="9"/>
    <x v="1"/>
  </r>
  <r>
    <x v="57"/>
    <x v="2273"/>
    <n v="21"/>
    <s v="Bono Semanal (02 de septiembre 08 de septiembre) - EE _DD_FULL PREPAGO (+lucas)_"/>
    <s v="FULL PREPAGO DAE"/>
    <x v="6"/>
    <x v="5"/>
    <x v="2"/>
    <n v="9"/>
    <x v="1"/>
  </r>
  <r>
    <x v="57"/>
    <x v="515"/>
    <n v="4"/>
    <s v="Bono Semanal (02 de septiembre 08 de septiembre) - EE _DD_FULL PREPAGO (+lucas)_"/>
    <s v="FULL PREPAGO DAE"/>
    <x v="6"/>
    <x v="5"/>
    <x v="2"/>
    <n v="9"/>
    <x v="1"/>
  </r>
  <r>
    <x v="57"/>
    <x v="983"/>
    <n v="14"/>
    <s v="Bono Semanal (02 de septiembre 08 de septiembre) - EE _DD_FULL PREPAGO (+lucas)_"/>
    <s v="FULL PREPAGO DAE"/>
    <x v="6"/>
    <x v="5"/>
    <x v="2"/>
    <n v="9"/>
    <x v="1"/>
  </r>
  <r>
    <x v="57"/>
    <x v="1456"/>
    <n v="62"/>
    <s v="Bono Semanal (02 de septiembre 08 de septiembre) - EE _DD_FULL PREPAGO (+lucas)_"/>
    <s v="DAE"/>
    <x v="6"/>
    <x v="5"/>
    <x v="0"/>
    <n v="9"/>
    <x v="1"/>
  </r>
  <r>
    <x v="57"/>
    <x v="1615"/>
    <n v="4"/>
    <s v="Bono Semanal (02 de septiembre 08 de septiembre) - EE _DD_FULL PREPAGO (+lucas)_"/>
    <s v="FULL PREPAGO DAE"/>
    <x v="6"/>
    <x v="5"/>
    <x v="2"/>
    <n v="9"/>
    <x v="1"/>
  </r>
  <r>
    <x v="57"/>
    <x v="2319"/>
    <n v="0"/>
    <s v="Bono Semanal (02 de septiembre 08 de septiembre) - EE _DD_FULL PREPAGO (+lucas)_"/>
    <s v="FULL PREPAGO DAE"/>
    <x v="6"/>
    <x v="5"/>
    <x v="2"/>
    <n v="9"/>
    <x v="1"/>
  </r>
  <r>
    <x v="57"/>
    <x v="649"/>
    <n v="10"/>
    <s v="Bono Semanal (02 de septiembre 08 de septiembre) - EE _DD_FULL PREPAGO (+lucas)_"/>
    <s v="FULL PREPAGO DD"/>
    <x v="6"/>
    <x v="5"/>
    <x v="3"/>
    <n v="9"/>
    <x v="1"/>
  </r>
  <r>
    <x v="57"/>
    <x v="732"/>
    <n v="4"/>
    <s v="Bono Semanal (02 de septiembre 08 de septiembre) - EE _DD_FULL PREPAGO (+lucas)_"/>
    <s v="DESARROLLADOR"/>
    <x v="6"/>
    <x v="5"/>
    <x v="1"/>
    <n v="9"/>
    <x v="1"/>
  </r>
  <r>
    <x v="57"/>
    <x v="732"/>
    <n v="26"/>
    <s v="Bono Semanal (02 de septiembre 08 de septiembre) - EE _DD_FULL PREPAGO (+lucas)_"/>
    <s v="DESARROLLADOR"/>
    <x v="6"/>
    <x v="5"/>
    <x v="1"/>
    <n v="9"/>
    <x v="1"/>
  </r>
  <r>
    <x v="57"/>
    <x v="1074"/>
    <n v="19"/>
    <s v="Bono Semanal (02 de septiembre 08 de septiembre) - EE _DD_FULL PREPAGO (+lucas)_"/>
    <s v="DAE"/>
    <x v="6"/>
    <x v="5"/>
    <x v="0"/>
    <n v="9"/>
    <x v="1"/>
  </r>
  <r>
    <x v="57"/>
    <x v="518"/>
    <n v="4"/>
    <s v="Bono Semanal (02 de septiembre 08 de septiembre) - EE _DD_FULL PREPAGO (+lucas)_"/>
    <s v="FULL PREPAGO DAE"/>
    <x v="6"/>
    <x v="5"/>
    <x v="2"/>
    <n v="9"/>
    <x v="1"/>
  </r>
  <r>
    <x v="57"/>
    <x v="1285"/>
    <n v="25"/>
    <s v="Bono Semanal (02 de septiembre 08 de septiembre) - EE _DD_FULL PREPAGO (+lucas)_"/>
    <s v="FULL PREPAGO DAE"/>
    <x v="6"/>
    <x v="5"/>
    <x v="2"/>
    <n v="9"/>
    <x v="1"/>
  </r>
  <r>
    <x v="57"/>
    <x v="200"/>
    <n v="44"/>
    <s v="Bono Semanal (02 de septiembre 08 de septiembre) - EE _DD_FULL PREPAGO (+lucas)_"/>
    <s v="DAE"/>
    <x v="6"/>
    <x v="5"/>
    <x v="0"/>
    <n v="9"/>
    <x v="1"/>
  </r>
  <r>
    <x v="57"/>
    <x v="2320"/>
    <n v="3"/>
    <s v="Bono Semanal (02 de septiembre 08 de septiembre) - EE _DD_FULL PREPAGO (+lucas)_"/>
    <s v="DAE"/>
    <x v="6"/>
    <x v="5"/>
    <x v="0"/>
    <n v="9"/>
    <x v="1"/>
  </r>
  <r>
    <x v="57"/>
    <x v="1184"/>
    <n v="7"/>
    <s v="Bono Semanal (02 de septiembre 08 de septiembre) - EE _DD_FULL PREPAGO (+lucas)_"/>
    <s v="DESARROLLADOR"/>
    <x v="6"/>
    <x v="5"/>
    <x v="1"/>
    <n v="9"/>
    <x v="1"/>
  </r>
  <r>
    <x v="57"/>
    <x v="2274"/>
    <n v="25"/>
    <s v="Bono Semanal (02 de septiembre 08 de septiembre) - EE _DD_FULL PREPAGO (+lucas)_"/>
    <s v="FULL PREPAGO DAE"/>
    <x v="6"/>
    <x v="5"/>
    <x v="2"/>
    <n v="9"/>
    <x v="1"/>
  </r>
  <r>
    <x v="57"/>
    <x v="201"/>
    <n v="82"/>
    <s v="Bono Semanal (02 de septiembre 08 de septiembre) - EE _DD_FULL PREPAGO (+lucas)_"/>
    <s v="DAE"/>
    <x v="6"/>
    <x v="5"/>
    <x v="0"/>
    <n v="9"/>
    <x v="1"/>
  </r>
  <r>
    <x v="57"/>
    <x v="790"/>
    <n v="1"/>
    <s v="Bono Semanal (02 de septiembre 08 de septiembre) - EE _DD_FULL PREPAGO (+lucas)_"/>
    <s v="DAE"/>
    <x v="6"/>
    <x v="5"/>
    <x v="0"/>
    <n v="9"/>
    <x v="1"/>
  </r>
  <r>
    <x v="57"/>
    <x v="1076"/>
    <n v="13"/>
    <s v="Bono Semanal (02 de septiembre 08 de septiembre) - EE _DD_FULL PREPAGO (+lucas)_"/>
    <s v="DAE"/>
    <x v="6"/>
    <x v="5"/>
    <x v="0"/>
    <n v="9"/>
    <x v="1"/>
  </r>
  <r>
    <x v="57"/>
    <x v="1871"/>
    <n v="0"/>
    <s v="Bono Semanal (02 de septiembre 08 de septiembre) - EE _DD_FULL PREPAGO (+lucas)_"/>
    <s v="FULL PREPAGO DD"/>
    <x v="6"/>
    <x v="5"/>
    <x v="3"/>
    <n v="9"/>
    <x v="1"/>
  </r>
  <r>
    <x v="57"/>
    <x v="2060"/>
    <n v="16"/>
    <s v="Bono Semanal (02 de septiembre 08 de septiembre) - EE _DD_FULL PREPAGO (+lucas)_"/>
    <s v="DESARROLLADOR"/>
    <x v="6"/>
    <x v="5"/>
    <x v="1"/>
    <n v="9"/>
    <x v="1"/>
  </r>
  <r>
    <x v="57"/>
    <x v="1077"/>
    <n v="0"/>
    <s v="Bono Semanal (02 de septiembre 08 de septiembre) - EE _DD_FULL PREPAGO (+lucas)_"/>
    <s v="DAE"/>
    <x v="6"/>
    <x v="5"/>
    <x v="0"/>
    <n v="9"/>
    <x v="1"/>
  </r>
  <r>
    <x v="57"/>
    <x v="342"/>
    <n v="0"/>
    <s v="Bono Semanal (02 de septiembre 08 de septiembre) - EE _DD_FULL PREPAGO (+lucas)_"/>
    <s v="DESARROLLADOR"/>
    <x v="6"/>
    <x v="5"/>
    <x v="1"/>
    <n v="9"/>
    <x v="1"/>
  </r>
  <r>
    <x v="57"/>
    <x v="942"/>
    <n v="3"/>
    <s v="Bono Semanal (02 de septiembre 08 de septiembre) - EE _DD_FULL PREPAGO (+lucas)_"/>
    <s v="FULL PREPAGO DAE"/>
    <x v="6"/>
    <x v="5"/>
    <x v="2"/>
    <n v="9"/>
    <x v="1"/>
  </r>
  <r>
    <x v="57"/>
    <x v="734"/>
    <n v="19"/>
    <s v="Bono Semanal (02 de septiembre 08 de septiembre) - EE _DD_FULL PREPAGO (+lucas)_"/>
    <s v="DESARROLLADOR"/>
    <x v="6"/>
    <x v="5"/>
    <x v="1"/>
    <n v="9"/>
    <x v="1"/>
  </r>
  <r>
    <x v="57"/>
    <x v="343"/>
    <n v="3"/>
    <s v="Bono Semanal (02 de septiembre 08 de septiembre) - EE _DD_FULL PREPAGO (+lucas)_"/>
    <s v="DAE"/>
    <x v="6"/>
    <x v="5"/>
    <x v="0"/>
    <n v="9"/>
    <x v="1"/>
  </r>
  <r>
    <x v="57"/>
    <x v="1079"/>
    <n v="42"/>
    <s v="Bono Semanal (02 de septiembre 08 de septiembre) - EE _DD_FULL PREPAGO (+lucas)_"/>
    <s v="DAE"/>
    <x v="6"/>
    <x v="5"/>
    <x v="0"/>
    <n v="9"/>
    <x v="1"/>
  </r>
  <r>
    <x v="57"/>
    <x v="2286"/>
    <n v="81"/>
    <s v="Bono Semanal (02 de septiembre 08 de septiembre) - EE _DD_FULL PREPAGO (+lucas)_"/>
    <s v="DAE"/>
    <x v="6"/>
    <x v="5"/>
    <x v="0"/>
    <n v="9"/>
    <x v="1"/>
  </r>
  <r>
    <x v="57"/>
    <x v="204"/>
    <n v="9"/>
    <s v="Bono Semanal (02 de septiembre 08 de septiembre) - EE _DD_FULL PREPAGO (+lucas)_"/>
    <s v="DAE"/>
    <x v="6"/>
    <x v="5"/>
    <x v="0"/>
    <n v="9"/>
    <x v="1"/>
  </r>
  <r>
    <x v="57"/>
    <x v="1876"/>
    <n v="20"/>
    <s v="Bono Semanal (02 de septiembre 08 de septiembre) - EE _DD_FULL PREPAGO (+lucas)_"/>
    <s v="FULL PREPAGO DAE"/>
    <x v="6"/>
    <x v="5"/>
    <x v="2"/>
    <n v="9"/>
    <x v="1"/>
  </r>
  <r>
    <x v="57"/>
    <x v="521"/>
    <n v="310"/>
    <s v="Bono Semanal (02 de septiembre 08 de septiembre) - EE _DD_FULL PREPAGO (+lucas)_"/>
    <s v="FULL PREPAGO DAE"/>
    <x v="6"/>
    <x v="5"/>
    <x v="2"/>
    <n v="9"/>
    <x v="1"/>
  </r>
  <r>
    <x v="57"/>
    <x v="522"/>
    <n v="78"/>
    <s v="Bono Semanal (02 de septiembre 08 de septiembre) - EE _DD_FULL PREPAGO (+lucas)_"/>
    <s v="DAE"/>
    <x v="6"/>
    <x v="5"/>
    <x v="0"/>
    <n v="9"/>
    <x v="1"/>
  </r>
  <r>
    <x v="57"/>
    <x v="1080"/>
    <n v="5"/>
    <s v="Bono Semanal (02 de septiembre 08 de septiembre) - EE _DD_FULL PREPAGO (+lucas)_"/>
    <s v="DAE"/>
    <x v="6"/>
    <x v="5"/>
    <x v="0"/>
    <n v="9"/>
    <x v="1"/>
  </r>
  <r>
    <x v="57"/>
    <x v="1221"/>
    <n v="5"/>
    <s v="Bono Semanal (02 de septiembre 08 de septiembre) - EE _DD_FULL PREPAGO (+lucas)_"/>
    <s v="DESARROLLADOR"/>
    <x v="6"/>
    <x v="5"/>
    <x v="1"/>
    <n v="9"/>
    <x v="1"/>
  </r>
  <r>
    <x v="57"/>
    <x v="525"/>
    <n v="36"/>
    <s v="Bono Semanal (02 de septiembre 08 de septiembre) - EE _DD_FULL PREPAGO (+lucas)_"/>
    <s v="FULL PREPAGO DAE"/>
    <x v="6"/>
    <x v="5"/>
    <x v="2"/>
    <n v="9"/>
    <x v="1"/>
  </r>
  <r>
    <x v="57"/>
    <x v="736"/>
    <n v="63"/>
    <s v="Bono Semanal (02 de septiembre 08 de septiembre) - EE _DD_FULL PREPAGO (+lucas)_"/>
    <s v="DAE"/>
    <x v="6"/>
    <x v="5"/>
    <x v="0"/>
    <n v="9"/>
    <x v="1"/>
  </r>
  <r>
    <x v="57"/>
    <x v="737"/>
    <n v="17"/>
    <s v="Bono Semanal (02 de septiembre 08 de septiembre) - EE _DD_FULL PREPAGO (+lucas)_"/>
    <s v="FULL PREPAGO DAE"/>
    <x v="6"/>
    <x v="5"/>
    <x v="2"/>
    <n v="9"/>
    <x v="1"/>
  </r>
  <r>
    <x v="57"/>
    <x v="2151"/>
    <n v="9"/>
    <s v="Bono Semanal (02 de septiembre 08 de septiembre) - EE _DD_FULL PREPAGO (+lucas)_"/>
    <s v="DAE"/>
    <x v="6"/>
    <x v="5"/>
    <x v="0"/>
    <n v="9"/>
    <x v="1"/>
  </r>
  <r>
    <x v="57"/>
    <x v="2176"/>
    <n v="3"/>
    <s v="Bono Semanal (02 de septiembre 08 de septiembre) - EE _DD_FULL PREPAGO (+lucas)_"/>
    <s v="DESARROLLADOR"/>
    <x v="6"/>
    <x v="5"/>
    <x v="1"/>
    <n v="9"/>
    <x v="1"/>
  </r>
  <r>
    <x v="57"/>
    <x v="1081"/>
    <n v="14"/>
    <s v="Bono Semanal (02 de septiembre 08 de septiembre) - EE _DD_FULL PREPAGO (+lucas)_"/>
    <s v="DAE"/>
    <x v="6"/>
    <x v="5"/>
    <x v="0"/>
    <n v="9"/>
    <x v="1"/>
  </r>
  <r>
    <x v="57"/>
    <x v="2059"/>
    <n v="11"/>
    <s v="Bono Semanal (02 de septiembre 08 de septiembre) - EE _DD_FULL PREPAGO (+lucas)_"/>
    <s v="DAE"/>
    <x v="6"/>
    <x v="5"/>
    <x v="0"/>
    <n v="9"/>
    <x v="1"/>
  </r>
  <r>
    <x v="57"/>
    <x v="2192"/>
    <n v="4"/>
    <s v="Bono Semanal (02 de septiembre 08 de septiembre) - EE _DD_FULL PREPAGO (+lucas)_"/>
    <s v="FULL PREPAGO DAE"/>
    <x v="6"/>
    <x v="5"/>
    <x v="2"/>
    <n v="9"/>
    <x v="1"/>
  </r>
  <r>
    <x v="57"/>
    <x v="1460"/>
    <n v="36"/>
    <s v="Bono Semanal (02 de septiembre 08 de septiembre) - EE _DD_FULL PREPAGO (+lucas)_"/>
    <s v="FULL PREPAGO DAE"/>
    <x v="6"/>
    <x v="5"/>
    <x v="2"/>
    <n v="9"/>
    <x v="1"/>
  </r>
  <r>
    <x v="57"/>
    <x v="1083"/>
    <n v="0"/>
    <s v="Bono Semanal (02 de septiembre 08 de septiembre) - EE _DD_FULL PREPAGO (+lucas)_"/>
    <s v="DAE"/>
    <x v="6"/>
    <x v="5"/>
    <x v="0"/>
    <n v="9"/>
    <x v="1"/>
  </r>
  <r>
    <x v="57"/>
    <x v="1857"/>
    <n v="8"/>
    <s v="Bono Semanal (02 de septiembre 08 de septiembre) - EE _DD_FULL PREPAGO (+lucas)_"/>
    <s v="FULL PREPAGO DAE"/>
    <x v="6"/>
    <x v="5"/>
    <x v="2"/>
    <n v="9"/>
    <x v="1"/>
  </r>
  <r>
    <x v="57"/>
    <x v="1425"/>
    <n v="9"/>
    <s v="Bono Semanal (02 de septiembre 08 de septiembre) - EE _DD_FULL PREPAGO (+lucas)_"/>
    <s v="DAE"/>
    <x v="6"/>
    <x v="5"/>
    <x v="0"/>
    <n v="9"/>
    <x v="1"/>
  </r>
  <r>
    <x v="57"/>
    <x v="526"/>
    <n v="28"/>
    <s v="Bono Semanal (02 de septiembre 08 de septiembre) - EE _DD_FULL PREPAGO (+lucas)_"/>
    <s v="FULL PREPAGO DAE"/>
    <x v="6"/>
    <x v="5"/>
    <x v="2"/>
    <n v="9"/>
    <x v="1"/>
  </r>
  <r>
    <x v="57"/>
    <x v="344"/>
    <n v="18"/>
    <s v="Bono Semanal (02 de septiembre 08 de septiembre) - EE _DD_FULL PREPAGO (+lucas)_"/>
    <s v="DESARROLLADOR"/>
    <x v="6"/>
    <x v="5"/>
    <x v="1"/>
    <n v="9"/>
    <x v="1"/>
  </r>
  <r>
    <x v="57"/>
    <x v="1664"/>
    <n v="6"/>
    <s v="Bono Semanal (02 de septiembre 08 de septiembre) - EE _DD_FULL PREPAGO (+lucas)_"/>
    <s v="DESARROLLADOR"/>
    <x v="6"/>
    <x v="5"/>
    <x v="1"/>
    <n v="9"/>
    <x v="1"/>
  </r>
  <r>
    <x v="57"/>
    <x v="206"/>
    <n v="26"/>
    <s v="Bono Semanal (02 de septiembre 08 de septiembre) - EE _DD_FULL PREPAGO (+lucas)_"/>
    <s v="DAE"/>
    <x v="6"/>
    <x v="5"/>
    <x v="0"/>
    <n v="9"/>
    <x v="1"/>
  </r>
  <r>
    <x v="57"/>
    <x v="528"/>
    <n v="2"/>
    <s v="Bono Semanal (02 de septiembre 08 de septiembre) - EE _DD_FULL PREPAGO (+lucas)_"/>
    <s v="FULL PREPAGO DAE"/>
    <x v="6"/>
    <x v="5"/>
    <x v="2"/>
    <n v="9"/>
    <x v="1"/>
  </r>
  <r>
    <x v="57"/>
    <x v="1222"/>
    <n v="1"/>
    <s v="Bono Semanal (02 de septiembre 08 de septiembre) - EE _DD_FULL PREPAGO (+lucas)_"/>
    <s v="DESARROLLADOR"/>
    <x v="6"/>
    <x v="5"/>
    <x v="1"/>
    <n v="9"/>
    <x v="1"/>
  </r>
  <r>
    <x v="57"/>
    <x v="2321"/>
    <n v="1"/>
    <s v="Bono Semanal (02 de septiembre 08 de septiembre) - EE _DD_FULL PREPAGO (+lucas)_"/>
    <s v="FULL PREPAGO DAE"/>
    <x v="6"/>
    <x v="5"/>
    <x v="2"/>
    <n v="9"/>
    <x v="1"/>
  </r>
  <r>
    <x v="57"/>
    <x v="1085"/>
    <n v="3"/>
    <s v="Bono Semanal (02 de septiembre 08 de septiembre) - EE _DD_FULL PREPAGO (+lucas)_"/>
    <s v="DAE"/>
    <x v="6"/>
    <x v="5"/>
    <x v="0"/>
    <n v="9"/>
    <x v="1"/>
  </r>
  <r>
    <x v="57"/>
    <x v="208"/>
    <n v="3"/>
    <s v="Bono Semanal (02 de septiembre 08 de septiembre) - EE _DD_FULL PREPAGO (+lucas)_"/>
    <s v="DAE"/>
    <x v="6"/>
    <x v="5"/>
    <x v="0"/>
    <n v="9"/>
    <x v="1"/>
  </r>
  <r>
    <x v="57"/>
    <x v="1875"/>
    <n v="67"/>
    <s v="Bono Semanal (02 de septiembre 08 de septiembre) - EE _DD_FULL PREPAGO (+lucas)_"/>
    <s v="FULL PREPAGO DAE"/>
    <x v="6"/>
    <x v="5"/>
    <x v="2"/>
    <n v="9"/>
    <x v="1"/>
  </r>
  <r>
    <x v="57"/>
    <x v="529"/>
    <n v="23"/>
    <s v="Bono Semanal (02 de septiembre 08 de septiembre) - EE _DD_FULL PREPAGO (+lucas)_"/>
    <s v="FULL PREPAGO DAE"/>
    <x v="6"/>
    <x v="5"/>
    <x v="2"/>
    <n v="9"/>
    <x v="1"/>
  </r>
  <r>
    <x v="57"/>
    <x v="740"/>
    <n v="34"/>
    <s v="Bono Semanal (02 de septiembre 08 de septiembre) - EE _DD_FULL PREPAGO (+lucas)_"/>
    <s v="DAE"/>
    <x v="6"/>
    <x v="5"/>
    <x v="0"/>
    <n v="9"/>
    <x v="1"/>
  </r>
  <r>
    <x v="57"/>
    <x v="210"/>
    <n v="32"/>
    <s v="Bono Semanal (02 de septiembre 08 de septiembre) - EE _DD_FULL PREPAGO (+lucas)_"/>
    <s v="DAE"/>
    <x v="6"/>
    <x v="5"/>
    <x v="0"/>
    <n v="9"/>
    <x v="1"/>
  </r>
  <r>
    <x v="57"/>
    <x v="2247"/>
    <n v="2"/>
    <s v="Bono Semanal (02 de septiembre 08 de septiembre) - EE _DD_FULL PREPAGO (+lucas)_"/>
    <s v="FULL PREPAGO DAE"/>
    <x v="6"/>
    <x v="5"/>
    <x v="2"/>
    <n v="9"/>
    <x v="1"/>
  </r>
  <r>
    <x v="57"/>
    <x v="531"/>
    <n v="28"/>
    <s v="Bono Semanal (02 de septiembre 08 de septiembre) - EE _DD_FULL PREPAGO (+lucas)_"/>
    <s v="FULL PREPAGO DAE"/>
    <x v="6"/>
    <x v="5"/>
    <x v="2"/>
    <n v="9"/>
    <x v="1"/>
  </r>
  <r>
    <x v="57"/>
    <x v="1086"/>
    <n v="69"/>
    <s v="Bono Semanal (02 de septiembre 08 de septiembre) - EE _DD_FULL PREPAGO (+lucas)_"/>
    <s v="DAE"/>
    <x v="6"/>
    <x v="5"/>
    <x v="0"/>
    <n v="9"/>
    <x v="1"/>
  </r>
  <r>
    <x v="57"/>
    <x v="211"/>
    <n v="13"/>
    <s v="Bono Semanal (02 de septiembre 08 de septiembre) - EE _DD_FULL PREPAGO (+lucas)_"/>
    <s v="DAE"/>
    <x v="6"/>
    <x v="5"/>
    <x v="0"/>
    <n v="9"/>
    <x v="1"/>
  </r>
  <r>
    <x v="57"/>
    <x v="532"/>
    <n v="4"/>
    <s v="Bono Semanal (02 de septiembre 08 de septiembre) - EE _DD_FULL PREPAGO (+lucas)_"/>
    <s v="FULL PREPAGO DAE"/>
    <x v="6"/>
    <x v="5"/>
    <x v="2"/>
    <n v="9"/>
    <x v="1"/>
  </r>
  <r>
    <x v="57"/>
    <x v="1186"/>
    <n v="1"/>
    <s v="Bono Semanal (02 de septiembre 08 de septiembre) - EE _DD_FULL PREPAGO (+lucas)_"/>
    <s v="FULL PREPAGO DD"/>
    <x v="6"/>
    <x v="5"/>
    <x v="3"/>
    <n v="9"/>
    <x v="1"/>
  </r>
  <r>
    <x v="57"/>
    <x v="345"/>
    <n v="17"/>
    <s v="Bono Semanal (02 de septiembre 08 de septiembre) - EE _DD_FULL PREPAGO (+lucas)_"/>
    <s v="DESARROLLADOR"/>
    <x v="6"/>
    <x v="5"/>
    <x v="1"/>
    <n v="9"/>
    <x v="1"/>
  </r>
  <r>
    <x v="57"/>
    <x v="1087"/>
    <n v="35"/>
    <s v="Bono Semanal (02 de septiembre 08 de septiembre) - EE _DD_FULL PREPAGO (+lucas)_"/>
    <s v="DAE"/>
    <x v="6"/>
    <x v="5"/>
    <x v="0"/>
    <n v="9"/>
    <x v="1"/>
  </r>
  <r>
    <x v="57"/>
    <x v="1858"/>
    <n v="0"/>
    <s v="Bono Semanal (02 de septiembre 08 de septiembre) - EE _DD_FULL PREPAGO (+lucas)_"/>
    <s v="FULL PREPAGO DAE"/>
    <x v="6"/>
    <x v="5"/>
    <x v="2"/>
    <n v="9"/>
    <x v="1"/>
  </r>
  <r>
    <x v="57"/>
    <x v="2189"/>
    <n v="7"/>
    <s v="Bono Semanal (02 de septiembre 08 de septiembre) - EE _DD_FULL PREPAGO (+lucas)_"/>
    <s v="FULL PREPAGO DAE"/>
    <x v="6"/>
    <x v="5"/>
    <x v="2"/>
    <n v="9"/>
    <x v="1"/>
  </r>
  <r>
    <x v="57"/>
    <x v="946"/>
    <n v="12"/>
    <s v="Bono Semanal (02 de septiembre 08 de septiembre) - EE _DD_FULL PREPAGO (+lucas)_"/>
    <s v="FULL PREPAGO DAE"/>
    <x v="6"/>
    <x v="5"/>
    <x v="2"/>
    <n v="9"/>
    <x v="1"/>
  </r>
  <r>
    <x v="57"/>
    <x v="533"/>
    <n v="31"/>
    <s v="Bono Semanal (02 de septiembre 08 de septiembre) - EE _DD_FULL PREPAGO (+lucas)_"/>
    <s v="FULL PREPAGO DAE"/>
    <x v="6"/>
    <x v="5"/>
    <x v="2"/>
    <n v="9"/>
    <x v="1"/>
  </r>
  <r>
    <x v="57"/>
    <x v="820"/>
    <n v="4"/>
    <s v="Bono Semanal (02 de septiembre 08 de septiembre) - EE _DD_FULL PREPAGO (+lucas)_"/>
    <s v="DAE"/>
    <x v="6"/>
    <x v="5"/>
    <x v="0"/>
    <n v="9"/>
    <x v="1"/>
  </r>
  <r>
    <x v="57"/>
    <x v="534"/>
    <n v="7"/>
    <s v="Bono Semanal (02 de septiembre 08 de septiembre) - EE _DD_FULL PREPAGO (+lucas)_"/>
    <s v="DAE"/>
    <x v="6"/>
    <x v="5"/>
    <x v="0"/>
    <n v="9"/>
    <x v="1"/>
  </r>
  <r>
    <x v="57"/>
    <x v="535"/>
    <n v="19"/>
    <s v="Bono Semanal (02 de septiembre 08 de septiembre) - EE _DD_FULL PREPAGO (+lucas)_"/>
    <s v="FULL PREPAGO DAE"/>
    <x v="6"/>
    <x v="5"/>
    <x v="2"/>
    <n v="9"/>
    <x v="1"/>
  </r>
  <r>
    <x v="57"/>
    <x v="1666"/>
    <n v="1"/>
    <s v="Bono Semanal (02 de septiembre 08 de septiembre) - EE _DD_FULL PREPAGO (+lucas)_"/>
    <s v="DESARROLLADOR"/>
    <x v="6"/>
    <x v="5"/>
    <x v="1"/>
    <n v="9"/>
    <x v="1"/>
  </r>
  <r>
    <x v="57"/>
    <x v="742"/>
    <n v="1"/>
    <s v="Bono Semanal (02 de septiembre 08 de septiembre) - EE _DD_FULL PREPAGO (+lucas)_"/>
    <s v="FULL PREPAGO DAE"/>
    <x v="6"/>
    <x v="5"/>
    <x v="2"/>
    <n v="9"/>
    <x v="1"/>
  </r>
  <r>
    <x v="57"/>
    <x v="2194"/>
    <n v="1"/>
    <s v="Bono Semanal (02 de septiembre 08 de septiembre) - EE _DD_FULL PREPAGO (+lucas)_"/>
    <s v="FULL PREPAGO DAE"/>
    <x v="6"/>
    <x v="5"/>
    <x v="2"/>
    <n v="9"/>
    <x v="1"/>
  </r>
  <r>
    <x v="57"/>
    <x v="214"/>
    <n v="14"/>
    <s v="Bono Semanal (02 de septiembre 08 de septiembre) - EE _DD_FULL PREPAGO (+lucas)_"/>
    <s v="DAE"/>
    <x v="6"/>
    <x v="5"/>
    <x v="0"/>
    <n v="9"/>
    <x v="1"/>
  </r>
  <r>
    <x v="57"/>
    <x v="743"/>
    <n v="28"/>
    <s v="Bono Semanal (02 de septiembre 08 de septiembre) - EE _DD_FULL PREPAGO (+lucas)_"/>
    <s v="FULL PREPAGO DAE"/>
    <x v="6"/>
    <x v="5"/>
    <x v="2"/>
    <n v="9"/>
    <x v="1"/>
  </r>
  <r>
    <x v="57"/>
    <x v="651"/>
    <n v="39"/>
    <s v="Bono Semanal (02 de septiembre 08 de septiembre) - EE _DD_FULL PREPAGO (+lucas)_"/>
    <s v="FULL PREPAGO DD"/>
    <x v="6"/>
    <x v="5"/>
    <x v="3"/>
    <n v="9"/>
    <x v="1"/>
  </r>
  <r>
    <x v="57"/>
    <x v="536"/>
    <n v="7"/>
    <s v="Bono Semanal (02 de septiembre 08 de septiembre) - EE _DD_FULL PREPAGO (+lucas)_"/>
    <s v="FULL PREPAGO DAE"/>
    <x v="6"/>
    <x v="5"/>
    <x v="2"/>
    <n v="9"/>
    <x v="1"/>
  </r>
  <r>
    <x v="57"/>
    <x v="2289"/>
    <n v="5"/>
    <s v="Bono Semanal (02 de septiembre 08 de septiembre) - EE _DD_FULL PREPAGO (+lucas)_"/>
    <s v="FULL PREPAGO DAE"/>
    <x v="6"/>
    <x v="5"/>
    <x v="2"/>
    <n v="9"/>
    <x v="1"/>
  </r>
  <r>
    <x v="57"/>
    <x v="1479"/>
    <n v="2"/>
    <s v="Bono Semanal (02 de septiembre 08 de septiembre) - EE _DD_FULL PREPAGO (+lucas)_"/>
    <s v="FULL PREPAGO DAE"/>
    <x v="6"/>
    <x v="5"/>
    <x v="2"/>
    <n v="9"/>
    <x v="1"/>
  </r>
  <r>
    <x v="57"/>
    <x v="2165"/>
    <n v="5"/>
    <s v="Bono Semanal (02 de septiembre 08 de septiembre) - EE _DD_FULL PREPAGO (+lucas)_"/>
    <s v="DESARROLLADOR"/>
    <x v="6"/>
    <x v="5"/>
    <x v="1"/>
    <n v="9"/>
    <x v="1"/>
  </r>
  <r>
    <x v="57"/>
    <x v="1461"/>
    <n v="36"/>
    <s v="Bono Semanal (02 de septiembre 08 de septiembre) - EE _DD_FULL PREPAGO (+lucas)_"/>
    <s v="DAE"/>
    <x v="6"/>
    <x v="5"/>
    <x v="0"/>
    <n v="9"/>
    <x v="1"/>
  </r>
  <r>
    <x v="57"/>
    <x v="1089"/>
    <n v="6"/>
    <s v="Bono Semanal (02 de septiembre 08 de septiembre) - EE _DD_FULL PREPAGO (+lucas)_"/>
    <s v="DAE"/>
    <x v="6"/>
    <x v="5"/>
    <x v="0"/>
    <n v="9"/>
    <x v="1"/>
  </r>
  <r>
    <x v="57"/>
    <x v="745"/>
    <n v="32"/>
    <s v="Bono Semanal (02 de septiembre 08 de septiembre) - EE _DD_FULL PREPAGO (+lucas)_"/>
    <s v="DAE"/>
    <x v="6"/>
    <x v="5"/>
    <x v="0"/>
    <n v="9"/>
    <x v="1"/>
  </r>
  <r>
    <x v="57"/>
    <x v="948"/>
    <n v="9"/>
    <s v="Bono Semanal (02 de septiembre 08 de septiembre) - EE _DD_FULL PREPAGO (+lucas)_"/>
    <s v="FULL PREPAGO DAE"/>
    <x v="6"/>
    <x v="5"/>
    <x v="2"/>
    <n v="9"/>
    <x v="1"/>
  </r>
  <r>
    <x v="57"/>
    <x v="746"/>
    <n v="48"/>
    <s v="Bono Semanal (02 de septiembre 08 de septiembre) - EE _DD_FULL PREPAGO (+lucas)_"/>
    <s v="DAE"/>
    <x v="6"/>
    <x v="5"/>
    <x v="0"/>
    <n v="9"/>
    <x v="1"/>
  </r>
  <r>
    <x v="57"/>
    <x v="2005"/>
    <n v="0"/>
    <s v="Bono Semanal (02 de septiembre 08 de septiembre) - EE _DD_FULL PREPAGO (+lucas)_"/>
    <s v="DAE"/>
    <x v="6"/>
    <x v="5"/>
    <x v="0"/>
    <n v="9"/>
    <x v="1"/>
  </r>
  <r>
    <x v="57"/>
    <x v="540"/>
    <n v="10"/>
    <s v="Bono Semanal (02 de septiembre 08 de septiembre) - EE _DD_FULL PREPAGO (+lucas)_"/>
    <s v="FULL PREPAGO DAE"/>
    <x v="6"/>
    <x v="5"/>
    <x v="2"/>
    <n v="9"/>
    <x v="1"/>
  </r>
  <r>
    <x v="57"/>
    <x v="541"/>
    <n v="15"/>
    <s v="Bono Semanal (02 de septiembre 08 de septiembre) - EE _DD_FULL PREPAGO (+lucas)_"/>
    <s v="FULL PREPAGO DAE"/>
    <x v="6"/>
    <x v="5"/>
    <x v="2"/>
    <n v="9"/>
    <x v="1"/>
  </r>
  <r>
    <x v="57"/>
    <x v="218"/>
    <n v="20"/>
    <s v="Bono Semanal (02 de septiembre 08 de septiembre) - EE _DD_FULL PREPAGO (+lucas)_"/>
    <s v="DAE"/>
    <x v="6"/>
    <x v="5"/>
    <x v="0"/>
    <n v="9"/>
    <x v="1"/>
  </r>
  <r>
    <x v="57"/>
    <x v="747"/>
    <n v="10"/>
    <s v="Bono Semanal (02 de septiembre 08 de septiembre) - EE _DD_FULL PREPAGO (+lucas)_"/>
    <s v="DAE"/>
    <x v="6"/>
    <x v="5"/>
    <x v="0"/>
    <n v="9"/>
    <x v="1"/>
  </r>
  <r>
    <x v="57"/>
    <x v="1090"/>
    <n v="14"/>
    <s v="Bono Semanal (02 de septiembre 08 de septiembre) - EE _DD_FULL PREPAGO (+lucas)_"/>
    <s v="FULL PREPAGO DAE"/>
    <x v="6"/>
    <x v="5"/>
    <x v="2"/>
    <n v="9"/>
    <x v="1"/>
  </r>
  <r>
    <x v="57"/>
    <x v="1194"/>
    <n v="2"/>
    <s v="Bono Semanal (02 de septiembre 08 de septiembre) - EE _DD_FULL PREPAGO (+lucas)_"/>
    <s v="FULL PREPAGO DD"/>
    <x v="6"/>
    <x v="5"/>
    <x v="3"/>
    <n v="9"/>
    <x v="1"/>
  </r>
  <r>
    <x v="57"/>
    <x v="219"/>
    <n v="28"/>
    <s v="Bono Semanal (02 de septiembre 08 de septiembre) - EE _DD_FULL PREPAGO (+lucas)_"/>
    <s v="DAE"/>
    <x v="6"/>
    <x v="5"/>
    <x v="0"/>
    <n v="9"/>
    <x v="1"/>
  </r>
  <r>
    <x v="57"/>
    <x v="1092"/>
    <n v="9"/>
    <s v="Bono Semanal (02 de septiembre 08 de septiembre) - EE _DD_FULL PREPAGO (+lucas)_"/>
    <s v="DAE"/>
    <x v="6"/>
    <x v="5"/>
    <x v="0"/>
    <n v="9"/>
    <x v="1"/>
  </r>
  <r>
    <x v="57"/>
    <x v="1489"/>
    <n v="6"/>
    <s v="Bono Semanal (02 de septiembre 08 de septiembre) - EE _DD_FULL PREPAGO (+lucas)_"/>
    <s v="DAE"/>
    <x v="6"/>
    <x v="5"/>
    <x v="0"/>
    <n v="9"/>
    <x v="1"/>
  </r>
  <r>
    <x v="57"/>
    <x v="543"/>
    <n v="17"/>
    <s v="Bono Semanal (02 de septiembre 08 de septiembre) - EE _DD_FULL PREPAGO (+lucas)_"/>
    <s v="FULL PREPAGO DAE"/>
    <x v="6"/>
    <x v="5"/>
    <x v="2"/>
    <n v="9"/>
    <x v="1"/>
  </r>
  <r>
    <x v="57"/>
    <x v="1979"/>
    <n v="29"/>
    <s v="Bono Semanal (02 de septiembre 08 de septiembre) - EE _DD_FULL PREPAGO (+lucas)_"/>
    <s v="FULL PREPAGO DAE"/>
    <x v="6"/>
    <x v="5"/>
    <x v="2"/>
    <n v="9"/>
    <x v="1"/>
  </r>
  <r>
    <x v="57"/>
    <x v="1974"/>
    <n v="36"/>
    <s v="Bono Semanal (02 de septiembre 08 de septiembre) - EE _DD_FULL PREPAGO (+lucas)_"/>
    <s v="FULL PREPAGO DAE"/>
    <x v="6"/>
    <x v="5"/>
    <x v="2"/>
    <n v="9"/>
    <x v="1"/>
  </r>
  <r>
    <x v="57"/>
    <x v="1366"/>
    <n v="26"/>
    <s v="Bono Semanal (02 de septiembre 08 de septiembre) - EE _DD_FULL PREPAGO (+lucas)_"/>
    <s v="FULL PREPAGO DAE"/>
    <x v="6"/>
    <x v="5"/>
    <x v="2"/>
    <n v="9"/>
    <x v="1"/>
  </r>
  <r>
    <x v="57"/>
    <x v="220"/>
    <n v="8"/>
    <s v="Bono Semanal (02 de septiembre 08 de septiembre) - EE _DD_FULL PREPAGO (+lucas)_"/>
    <s v="DAE"/>
    <x v="6"/>
    <x v="5"/>
    <x v="0"/>
    <n v="9"/>
    <x v="1"/>
  </r>
  <r>
    <x v="57"/>
    <x v="221"/>
    <n v="45"/>
    <s v="Bono Semanal (02 de septiembre 08 de septiembre) - EE _DD_FULL PREPAGO (+lucas)_"/>
    <s v="DAE"/>
    <x v="6"/>
    <x v="5"/>
    <x v="0"/>
    <n v="9"/>
    <x v="1"/>
  </r>
  <r>
    <x v="57"/>
    <x v="222"/>
    <n v="15"/>
    <s v="Bono Semanal (02 de septiembre 08 de septiembre) - EE _DD_FULL PREPAGO (+lucas)_"/>
    <s v="DAE"/>
    <x v="6"/>
    <x v="5"/>
    <x v="0"/>
    <n v="9"/>
    <x v="1"/>
  </r>
  <r>
    <x v="57"/>
    <x v="2296"/>
    <n v="5"/>
    <s v="Bono Semanal (02 de septiembre 08 de septiembre) - EE _DD_FULL PREPAGO (+lucas)_"/>
    <s v="FULL PREPAGO DAE"/>
    <x v="6"/>
    <x v="5"/>
    <x v="2"/>
    <n v="9"/>
    <x v="1"/>
  </r>
  <r>
    <x v="57"/>
    <x v="1195"/>
    <n v="7"/>
    <s v="Bono Semanal (02 de septiembre 08 de septiembre) - EE _DD_FULL PREPAGO (+lucas)_"/>
    <s v="FULL PREPAGO DD"/>
    <x v="6"/>
    <x v="5"/>
    <x v="3"/>
    <n v="9"/>
    <x v="1"/>
  </r>
  <r>
    <x v="57"/>
    <x v="546"/>
    <n v="22"/>
    <s v="Bono Semanal (02 de septiembre 08 de septiembre) - EE _DD_FULL PREPAGO (+lucas)_"/>
    <s v="FULL PREPAGO DAE"/>
    <x v="6"/>
    <x v="5"/>
    <x v="2"/>
    <n v="9"/>
    <x v="1"/>
  </r>
  <r>
    <x v="57"/>
    <x v="224"/>
    <n v="25"/>
    <s v="Bono Semanal (02 de septiembre 08 de septiembre) - EE _DD_FULL PREPAGO (+lucas)_"/>
    <s v="DAE"/>
    <x v="6"/>
    <x v="5"/>
    <x v="0"/>
    <n v="9"/>
    <x v="1"/>
  </r>
  <r>
    <x v="57"/>
    <x v="1490"/>
    <n v="5"/>
    <s v="Bono Semanal (02 de septiembre 08 de septiembre) - EE _DD_FULL PREPAGO (+lucas)_"/>
    <s v="DAE"/>
    <x v="6"/>
    <x v="5"/>
    <x v="0"/>
    <n v="9"/>
    <x v="1"/>
  </r>
  <r>
    <x v="57"/>
    <x v="226"/>
    <n v="10"/>
    <s v="Bono Semanal (02 de septiembre 08 de septiembre) - EE _DD_FULL PREPAGO (+lucas)_"/>
    <s v="DAE"/>
    <x v="6"/>
    <x v="5"/>
    <x v="0"/>
    <n v="9"/>
    <x v="1"/>
  </r>
  <r>
    <x v="57"/>
    <x v="2050"/>
    <n v="58"/>
    <s v="Bono Semanal (02 de septiembre 08 de septiembre) - EE _DD_FULL PREPAGO (+lucas)_"/>
    <s v="FULL PREPAGO DAE"/>
    <x v="6"/>
    <x v="5"/>
    <x v="2"/>
    <n v="9"/>
    <x v="1"/>
  </r>
  <r>
    <x v="57"/>
    <x v="749"/>
    <n v="17"/>
    <s v="Bono Semanal (02 de septiembre 08 de septiembre) - EE _DD_FULL PREPAGO (+lucas)_"/>
    <s v="DAE"/>
    <x v="6"/>
    <x v="5"/>
    <x v="0"/>
    <n v="9"/>
    <x v="1"/>
  </r>
  <r>
    <x v="57"/>
    <x v="2024"/>
    <n v="56"/>
    <s v="Bono Semanal (02 de septiembre 08 de septiembre) - EE _DD_FULL PREPAGO (+lucas)_"/>
    <s v="FULL PREPAGO DAE"/>
    <x v="6"/>
    <x v="5"/>
    <x v="2"/>
    <n v="9"/>
    <x v="1"/>
  </r>
  <r>
    <x v="57"/>
    <x v="1992"/>
    <n v="8"/>
    <s v="Bono Semanal (02 de septiembre 08 de septiembre) - EE _DD_FULL PREPAGO (+lucas)_"/>
    <s v="DAE"/>
    <x v="6"/>
    <x v="5"/>
    <x v="0"/>
    <n v="9"/>
    <x v="1"/>
  </r>
  <r>
    <x v="57"/>
    <x v="548"/>
    <n v="20"/>
    <s v="Bono Semanal (02 de septiembre 08 de septiembre) - EE _DD_FULL PREPAGO (+lucas)_"/>
    <s v="DAE"/>
    <x v="6"/>
    <x v="5"/>
    <x v="0"/>
    <n v="9"/>
    <x v="1"/>
  </r>
  <r>
    <x v="57"/>
    <x v="1368"/>
    <n v="14"/>
    <s v="Bono Semanal (02 de septiembre 08 de septiembre) - EE _DD_FULL PREPAGO (+lucas)_"/>
    <s v="FULL PREPAGO DAE"/>
    <x v="6"/>
    <x v="5"/>
    <x v="2"/>
    <n v="9"/>
    <x v="1"/>
  </r>
  <r>
    <x v="57"/>
    <x v="228"/>
    <n v="40"/>
    <s v="Bono Semanal (02 de septiembre 08 de septiembre) - EE _DD_FULL PREPAGO (+lucas)_"/>
    <s v="DAE"/>
    <x v="6"/>
    <x v="5"/>
    <x v="0"/>
    <n v="9"/>
    <x v="1"/>
  </r>
  <r>
    <x v="57"/>
    <x v="1384"/>
    <n v="4"/>
    <s v="Bono Semanal (02 de septiembre 08 de septiembre) - EE _DD_FULL PREPAGO (+lucas)_"/>
    <s v="FULL PREPAGO DD"/>
    <x v="6"/>
    <x v="5"/>
    <x v="3"/>
    <n v="9"/>
    <x v="1"/>
  </r>
  <r>
    <x v="57"/>
    <x v="552"/>
    <n v="3"/>
    <s v="Bono Semanal (02 de septiembre 08 de septiembre) - EE _DD_FULL PREPAGO (+lucas)_"/>
    <s v="FULL PREPAGO DAE"/>
    <x v="6"/>
    <x v="5"/>
    <x v="2"/>
    <n v="9"/>
    <x v="1"/>
  </r>
  <r>
    <x v="57"/>
    <x v="951"/>
    <n v="7"/>
    <s v="Bono Semanal (02 de septiembre 08 de septiembre) - EE _DD_FULL PREPAGO (+lucas)_"/>
    <s v="FULL PREPAGO DAE"/>
    <x v="6"/>
    <x v="5"/>
    <x v="2"/>
    <n v="9"/>
    <x v="1"/>
  </r>
  <r>
    <x v="57"/>
    <x v="750"/>
    <n v="25"/>
    <s v="Bono Semanal (02 de septiembre 08 de septiembre) - EE _DD_FULL PREPAGO (+lucas)_"/>
    <s v="DAE"/>
    <x v="6"/>
    <x v="5"/>
    <x v="0"/>
    <n v="9"/>
    <x v="1"/>
  </r>
  <r>
    <x v="57"/>
    <x v="2052"/>
    <n v="2"/>
    <s v="Bono Semanal (02 de septiembre 08 de septiembre) - EE _DD_FULL PREPAGO (+lucas)_"/>
    <s v="FULL PREPAGO DAE"/>
    <x v="6"/>
    <x v="5"/>
    <x v="2"/>
    <n v="9"/>
    <x v="1"/>
  </r>
  <r>
    <x v="57"/>
    <x v="230"/>
    <n v="10"/>
    <s v="Bono Semanal (02 de septiembre 08 de septiembre) - EE _DD_FULL PREPAGO (+lucas)_"/>
    <s v="DAE"/>
    <x v="6"/>
    <x v="5"/>
    <x v="0"/>
    <n v="9"/>
    <x v="1"/>
  </r>
  <r>
    <x v="57"/>
    <x v="652"/>
    <n v="27"/>
    <s v="Bono Semanal (02 de septiembre 08 de septiembre) - EE _DD_FULL PREPAGO (+lucas)_"/>
    <s v="FULL PREPAGO DD"/>
    <x v="6"/>
    <x v="5"/>
    <x v="3"/>
    <n v="9"/>
    <x v="1"/>
  </r>
  <r>
    <x v="57"/>
    <x v="1406"/>
    <n v="19"/>
    <s v="Bono Semanal (02 de septiembre 08 de septiembre) - EE _DD_FULL PREPAGO (+lucas)_"/>
    <s v="DAE"/>
    <x v="6"/>
    <x v="5"/>
    <x v="0"/>
    <n v="9"/>
    <x v="1"/>
  </r>
  <r>
    <x v="57"/>
    <x v="555"/>
    <n v="17"/>
    <s v="Bono Semanal (02 de septiembre 08 de septiembre) - EE _DD_FULL PREPAGO (+lucas)_"/>
    <s v="FULL PREPAGO DAE"/>
    <x v="6"/>
    <x v="5"/>
    <x v="2"/>
    <n v="9"/>
    <x v="1"/>
  </r>
  <r>
    <x v="57"/>
    <x v="231"/>
    <n v="20"/>
    <s v="Bono Semanal (02 de septiembre 08 de septiembre) - EE _DD_FULL PREPAGO (+lucas)_"/>
    <s v="DAE"/>
    <x v="6"/>
    <x v="5"/>
    <x v="0"/>
    <n v="9"/>
    <x v="1"/>
  </r>
  <r>
    <x v="57"/>
    <x v="2146"/>
    <n v="6"/>
    <s v="Bono Semanal (02 de septiembre 08 de septiembre) - EE _DD_FULL PREPAGO (+lucas)_"/>
    <s v="DAE"/>
    <x v="6"/>
    <x v="5"/>
    <x v="0"/>
    <n v="9"/>
    <x v="1"/>
  </r>
  <r>
    <x v="57"/>
    <x v="653"/>
    <n v="31"/>
    <s v="Bono Semanal (02 de septiembre 08 de septiembre) - EE _DD_FULL PREPAGO (+lucas)_"/>
    <s v="FULL PREPAGO DD"/>
    <x v="6"/>
    <x v="5"/>
    <x v="3"/>
    <n v="9"/>
    <x v="1"/>
  </r>
  <r>
    <x v="57"/>
    <x v="2322"/>
    <n v="0"/>
    <s v="Bono Semanal (02 de septiembre 08 de septiembre) - EE _DD_FULL PREPAGO (+lucas)_"/>
    <s v="FULL PREPAGO DAE"/>
    <x v="6"/>
    <x v="5"/>
    <x v="2"/>
    <n v="9"/>
    <x v="1"/>
  </r>
  <r>
    <x v="57"/>
    <x v="232"/>
    <n v="3"/>
    <s v="Bono Semanal (02 de septiembre 08 de septiembre) - EE _DD_FULL PREPAGO (+lucas)_"/>
    <s v="DAE"/>
    <x v="6"/>
    <x v="5"/>
    <x v="0"/>
    <n v="9"/>
    <x v="1"/>
  </r>
  <r>
    <x v="57"/>
    <x v="751"/>
    <n v="22"/>
    <s v="Bono Semanal (02 de septiembre 08 de septiembre) - EE _DD_FULL PREPAGO (+lucas)_"/>
    <s v="DAE"/>
    <x v="6"/>
    <x v="5"/>
    <x v="0"/>
    <n v="9"/>
    <x v="1"/>
  </r>
  <r>
    <x v="57"/>
    <x v="2077"/>
    <n v="4"/>
    <s v="Bono Semanal (02 de septiembre 08 de septiembre) - EE _DD_FULL PREPAGO (+lucas)_"/>
    <s v="FULL PREPAGO DAE"/>
    <x v="6"/>
    <x v="5"/>
    <x v="2"/>
    <n v="9"/>
    <x v="1"/>
  </r>
  <r>
    <x v="57"/>
    <x v="1466"/>
    <n v="11"/>
    <s v="Bono Semanal (02 de septiembre 08 de septiembre) - EE _DD_FULL PREPAGO (+lucas)_"/>
    <s v="DAE"/>
    <x v="6"/>
    <x v="5"/>
    <x v="0"/>
    <n v="9"/>
    <x v="1"/>
  </r>
  <r>
    <x v="57"/>
    <x v="1363"/>
    <n v="2"/>
    <s v="Bono Semanal (02 de septiembre 08 de septiembre) - EE _DD_FULL PREPAGO (+lucas)_"/>
    <s v="FULL PREPAGO DAE"/>
    <x v="6"/>
    <x v="5"/>
    <x v="2"/>
    <n v="9"/>
    <x v="1"/>
  </r>
  <r>
    <x v="57"/>
    <x v="1277"/>
    <n v="9"/>
    <s v="Bono Semanal (02 de septiembre 08 de septiembre) - EE _DD_FULL PREPAGO (+lucas)_"/>
    <s v="DAE"/>
    <x v="6"/>
    <x v="5"/>
    <x v="0"/>
    <n v="9"/>
    <x v="1"/>
  </r>
  <r>
    <x v="57"/>
    <x v="1874"/>
    <n v="6"/>
    <s v="Bono Semanal (02 de septiembre 08 de septiembre) - EE _DD_FULL PREPAGO (+lucas)_"/>
    <s v="DAE"/>
    <x v="6"/>
    <x v="5"/>
    <x v="0"/>
    <n v="9"/>
    <x v="1"/>
  </r>
  <r>
    <x v="57"/>
    <x v="234"/>
    <n v="34"/>
    <s v="Bono Semanal (02 de septiembre 08 de septiembre) - EE _DD_FULL PREPAGO (+lucas)_"/>
    <s v="DAE"/>
    <x v="6"/>
    <x v="5"/>
    <x v="0"/>
    <n v="9"/>
    <x v="1"/>
  </r>
  <r>
    <x v="57"/>
    <x v="752"/>
    <n v="1"/>
    <s v="Bono Semanal (02 de septiembre 08 de septiembre) - EE _DD_FULL PREPAGO (+lucas)_"/>
    <s v="DAE"/>
    <x v="6"/>
    <x v="5"/>
    <x v="0"/>
    <n v="9"/>
    <x v="1"/>
  </r>
  <r>
    <x v="57"/>
    <x v="1095"/>
    <n v="33"/>
    <s v="Bono Semanal (02 de septiembre 08 de septiembre) - EE _DD_FULL PREPAGO (+lucas)_"/>
    <s v="DAE"/>
    <x v="6"/>
    <x v="5"/>
    <x v="0"/>
    <n v="9"/>
    <x v="1"/>
  </r>
  <r>
    <x v="57"/>
    <x v="954"/>
    <n v="20"/>
    <s v="Bono Semanal (02 de septiembre 08 de septiembre) - EE _DD_FULL PREPAGO (+lucas)_"/>
    <s v="FULL PREPAGO DAE"/>
    <x v="6"/>
    <x v="5"/>
    <x v="2"/>
    <n v="9"/>
    <x v="1"/>
  </r>
  <r>
    <x v="57"/>
    <x v="1986"/>
    <n v="10"/>
    <s v="Bono Semanal (02 de septiembre 08 de septiembre) - EE _DD_FULL PREPAGO (+lucas)_"/>
    <s v="FULL PREPAGO DAE"/>
    <x v="6"/>
    <x v="5"/>
    <x v="2"/>
    <n v="9"/>
    <x v="1"/>
  </r>
  <r>
    <x v="57"/>
    <x v="236"/>
    <n v="12"/>
    <s v="Bono Semanal (02 de septiembre 08 de septiembre) - EE _DD_FULL PREPAGO (+lucas)_"/>
    <s v="DAE"/>
    <x v="6"/>
    <x v="5"/>
    <x v="0"/>
    <n v="9"/>
    <x v="1"/>
  </r>
  <r>
    <x v="57"/>
    <x v="1960"/>
    <n v="9"/>
    <s v="Bono Semanal (02 de septiembre 08 de septiembre) - EE _DD_FULL PREPAGO (+lucas)_"/>
    <s v="FULL PREPAGO DAE"/>
    <x v="6"/>
    <x v="5"/>
    <x v="2"/>
    <n v="9"/>
    <x v="1"/>
  </r>
  <r>
    <x v="57"/>
    <x v="237"/>
    <n v="38"/>
    <s v="Bono Semanal (02 de septiembre 08 de septiembre) - EE _DD_FULL PREPAGO (+lucas)_"/>
    <s v="DAE"/>
    <x v="6"/>
    <x v="5"/>
    <x v="0"/>
    <n v="9"/>
    <x v="1"/>
  </r>
  <r>
    <x v="57"/>
    <x v="238"/>
    <n v="2"/>
    <s v="Bono Semanal (02 de septiembre 08 de septiembre) - EE _DD_FULL PREPAGO (+lucas)_"/>
    <s v="DAE"/>
    <x v="6"/>
    <x v="5"/>
    <x v="0"/>
    <n v="9"/>
    <x v="1"/>
  </r>
  <r>
    <x v="57"/>
    <x v="348"/>
    <n v="7"/>
    <s v="Bono Semanal (02 de septiembre 08 de septiembre) - EE _DD_FULL PREPAGO (+lucas)_"/>
    <s v="DESARROLLADOR"/>
    <x v="6"/>
    <x v="5"/>
    <x v="1"/>
    <n v="9"/>
    <x v="1"/>
  </r>
  <r>
    <x v="57"/>
    <x v="1096"/>
    <n v="24"/>
    <s v="Bono Semanal (02 de septiembre 08 de septiembre) - EE _DD_FULL PREPAGO (+lucas)_"/>
    <s v="DAE"/>
    <x v="6"/>
    <x v="5"/>
    <x v="0"/>
    <n v="9"/>
    <x v="1"/>
  </r>
  <r>
    <x v="57"/>
    <x v="558"/>
    <n v="1"/>
    <s v="Bono Semanal (02 de septiembre 08 de septiembre) - EE _DD_FULL PREPAGO (+lucas)_"/>
    <s v="DAE"/>
    <x v="6"/>
    <x v="5"/>
    <x v="0"/>
    <n v="9"/>
    <x v="1"/>
  </r>
  <r>
    <x v="57"/>
    <x v="2021"/>
    <n v="6"/>
    <s v="Bono Semanal (02 de septiembre 08 de septiembre) - EE _DD_FULL PREPAGO (+lucas)_"/>
    <s v="FULL PREPAGO DAE"/>
    <x v="6"/>
    <x v="5"/>
    <x v="2"/>
    <n v="9"/>
    <x v="1"/>
  </r>
  <r>
    <x v="57"/>
    <x v="753"/>
    <n v="19"/>
    <s v="Bono Semanal (02 de septiembre 08 de septiembre) - EE _DD_FULL PREPAGO (+lucas)_"/>
    <s v="DAE"/>
    <x v="6"/>
    <x v="5"/>
    <x v="0"/>
    <n v="9"/>
    <x v="1"/>
  </r>
  <r>
    <x v="57"/>
    <x v="241"/>
    <n v="0"/>
    <s v="Bono Semanal (02 de septiembre 08 de septiembre) - EE _DD_FULL PREPAGO (+lucas)_"/>
    <s v="DAE"/>
    <x v="6"/>
    <x v="5"/>
    <x v="0"/>
    <n v="9"/>
    <x v="1"/>
  </r>
  <r>
    <x v="57"/>
    <x v="1097"/>
    <n v="4"/>
    <s v="Bono Semanal (02 de septiembre 08 de septiembre) - EE _DD_FULL PREPAGO (+lucas)_"/>
    <s v="DAE"/>
    <x v="6"/>
    <x v="5"/>
    <x v="0"/>
    <n v="9"/>
    <x v="1"/>
  </r>
  <r>
    <x v="57"/>
    <x v="2240"/>
    <n v="6"/>
    <s v="Bono Semanal (02 de septiembre 08 de septiembre) - EE _DD_FULL PREPAGO (+lucas)_"/>
    <s v="FULL PREPAGO DAE"/>
    <x v="6"/>
    <x v="5"/>
    <x v="2"/>
    <n v="9"/>
    <x v="1"/>
  </r>
  <r>
    <x v="57"/>
    <x v="754"/>
    <n v="22"/>
    <s v="Bono Semanal (02 de septiembre 08 de septiembre) - EE _DD_FULL PREPAGO (+lucas)_"/>
    <s v="DESARROLLADOR"/>
    <x v="6"/>
    <x v="5"/>
    <x v="1"/>
    <n v="9"/>
    <x v="1"/>
  </r>
  <r>
    <x v="57"/>
    <x v="2323"/>
    <n v="5"/>
    <s v="Bono Semanal (02 de septiembre 08 de septiembre) - EE _DD_FULL PREPAGO (+lucas)_"/>
    <s v="DAE"/>
    <x v="6"/>
    <x v="5"/>
    <x v="0"/>
    <n v="9"/>
    <x v="1"/>
  </r>
  <r>
    <x v="57"/>
    <x v="243"/>
    <n v="25"/>
    <s v="Bono Semanal (02 de septiembre 08 de septiembre) - EE _DD_FULL PREPAGO (+lucas)_"/>
    <s v="DAE"/>
    <x v="6"/>
    <x v="5"/>
    <x v="0"/>
    <n v="9"/>
    <x v="1"/>
  </r>
  <r>
    <x v="57"/>
    <x v="1262"/>
    <n v="16"/>
    <s v="Bono Semanal (02 de septiembre 08 de septiembre) - EE _DD_FULL PREPAGO (+lucas)_"/>
    <s v="DAE"/>
    <x v="6"/>
    <x v="5"/>
    <x v="0"/>
    <n v="9"/>
    <x v="1"/>
  </r>
  <r>
    <x v="57"/>
    <x v="1224"/>
    <n v="2"/>
    <s v="Bono Semanal (02 de septiembre 08 de septiembre) - EE _DD_FULL PREPAGO (+lucas)_"/>
    <s v="DESARROLLADOR"/>
    <x v="6"/>
    <x v="5"/>
    <x v="1"/>
    <n v="9"/>
    <x v="1"/>
  </r>
  <r>
    <x v="57"/>
    <x v="563"/>
    <n v="5"/>
    <s v="Bono Semanal (02 de septiembre 08 de septiembre) - EE _DD_FULL PREPAGO (+lucas)_"/>
    <s v="FULL PREPAGO DAE"/>
    <x v="6"/>
    <x v="5"/>
    <x v="2"/>
    <n v="9"/>
    <x v="1"/>
  </r>
  <r>
    <x v="57"/>
    <x v="989"/>
    <n v="1"/>
    <s v="Bono Semanal (02 de septiembre 08 de septiembre) - EE _DD_FULL PREPAGO (+lucas)_"/>
    <s v="FULL PREPAGO DAE"/>
    <x v="6"/>
    <x v="5"/>
    <x v="2"/>
    <n v="9"/>
    <x v="1"/>
  </r>
  <r>
    <x v="57"/>
    <x v="1190"/>
    <n v="1"/>
    <s v="Bono Semanal (02 de septiembre 08 de septiembre) - EE _DD_FULL PREPAGO (+lucas)_"/>
    <s v="FULL PREPAGO DD"/>
    <x v="6"/>
    <x v="5"/>
    <x v="3"/>
    <n v="9"/>
    <x v="1"/>
  </r>
  <r>
    <x v="57"/>
    <x v="1287"/>
    <n v="67"/>
    <s v="Bono Semanal (02 de septiembre 08 de septiembre) - EE _DD_FULL PREPAGO (+lucas)_"/>
    <s v="FULL PREPAGO DAE"/>
    <x v="6"/>
    <x v="5"/>
    <x v="2"/>
    <n v="9"/>
    <x v="1"/>
  </r>
  <r>
    <x v="57"/>
    <x v="244"/>
    <n v="40"/>
    <s v="Bono Semanal (02 de septiembre 08 de septiembre) - EE _DD_FULL PREPAGO (+lucas)_"/>
    <s v="DAE"/>
    <x v="6"/>
    <x v="5"/>
    <x v="0"/>
    <n v="9"/>
    <x v="1"/>
  </r>
  <r>
    <x v="57"/>
    <x v="2324"/>
    <n v="1"/>
    <s v="Bono Semanal (02 de septiembre 08 de septiembre) - EE _DD_FULL PREPAGO (+lucas)_"/>
    <s v="FULL PREPAGO DAE"/>
    <x v="6"/>
    <x v="5"/>
    <x v="2"/>
    <n v="9"/>
    <x v="1"/>
  </r>
  <r>
    <x v="57"/>
    <x v="2202"/>
    <n v="0"/>
    <s v="Bono Semanal (02 de septiembre 08 de septiembre) - EE _DD_FULL PREPAGO (+lucas)_"/>
    <s v="FULL PREPAGO DAE"/>
    <x v="6"/>
    <x v="5"/>
    <x v="2"/>
    <n v="9"/>
    <x v="1"/>
  </r>
  <r>
    <x v="57"/>
    <x v="564"/>
    <n v="22"/>
    <s v="Bono Semanal (02 de septiembre 08 de septiembre) - EE _DD_FULL PREPAGO (+lucas)_"/>
    <s v="DAE"/>
    <x v="6"/>
    <x v="5"/>
    <x v="0"/>
    <n v="9"/>
    <x v="1"/>
  </r>
  <r>
    <x v="57"/>
    <x v="245"/>
    <n v="40"/>
    <s v="Bono Semanal (02 de septiembre 08 de septiembre) - EE _DD_FULL PREPAGO (+lucas)_"/>
    <s v="DAE"/>
    <x v="6"/>
    <x v="5"/>
    <x v="0"/>
    <n v="9"/>
    <x v="1"/>
  </r>
  <r>
    <x v="57"/>
    <x v="1846"/>
    <n v="18"/>
    <s v="Bono Semanal (02 de septiembre 08 de septiembre) - EE _DD_FULL PREPAGO (+lucas)_"/>
    <s v="FULL PREPAGO DAE"/>
    <x v="6"/>
    <x v="5"/>
    <x v="2"/>
    <n v="9"/>
    <x v="1"/>
  </r>
  <r>
    <x v="57"/>
    <x v="1257"/>
    <n v="10"/>
    <s v="Bono Semanal (02 de septiembre 08 de septiembre) - EE _DD_FULL PREPAGO (+lucas)_"/>
    <s v="DAE"/>
    <x v="6"/>
    <x v="5"/>
    <x v="0"/>
    <n v="9"/>
    <x v="1"/>
  </r>
  <r>
    <x v="57"/>
    <x v="654"/>
    <n v="5"/>
    <s v="Bono Semanal (02 de septiembre 08 de septiembre) - EE _DD_FULL PREPAGO (+lucas)_"/>
    <s v="FULL PREPAGO DAE"/>
    <x v="6"/>
    <x v="5"/>
    <x v="2"/>
    <n v="9"/>
    <x v="1"/>
  </r>
  <r>
    <x v="57"/>
    <x v="246"/>
    <n v="25"/>
    <s v="Bono Semanal (02 de septiembre 08 de septiembre) - EE _DD_FULL PREPAGO (+lucas)_"/>
    <s v="DAE"/>
    <x v="6"/>
    <x v="5"/>
    <x v="0"/>
    <n v="9"/>
    <x v="1"/>
  </r>
  <r>
    <x v="57"/>
    <x v="1099"/>
    <n v="7"/>
    <s v="Bono Semanal (02 de septiembre 08 de septiembre) - EE _DD_FULL PREPAGO (+lucas)_"/>
    <s v="DAE"/>
    <x v="6"/>
    <x v="5"/>
    <x v="0"/>
    <n v="9"/>
    <x v="1"/>
  </r>
  <r>
    <x v="57"/>
    <x v="1481"/>
    <n v="35"/>
    <s v="Bono Semanal (02 de septiembre 08 de septiembre) - EE _DD_FULL PREPAGO (+lucas)_"/>
    <s v="FULL PREPAGO DAE"/>
    <x v="6"/>
    <x v="5"/>
    <x v="2"/>
    <n v="9"/>
    <x v="1"/>
  </r>
  <r>
    <x v="57"/>
    <x v="822"/>
    <n v="20"/>
    <s v="Bono Semanal (02 de septiembre 08 de septiembre) - EE _DD_FULL PREPAGO (+lucas)_"/>
    <s v="DAE"/>
    <x v="6"/>
    <x v="5"/>
    <x v="0"/>
    <n v="9"/>
    <x v="1"/>
  </r>
  <r>
    <x v="57"/>
    <x v="823"/>
    <n v="12"/>
    <s v="Bono Semanal (02 de septiembre 08 de septiembre) - EE _DD_FULL PREPAGO (+lucas)_"/>
    <s v="DAE"/>
    <x v="6"/>
    <x v="5"/>
    <x v="0"/>
    <n v="9"/>
    <x v="1"/>
  </r>
  <r>
    <x v="57"/>
    <x v="1845"/>
    <n v="7"/>
    <s v="Bono Semanal (02 de septiembre 08 de septiembre) - EE _DD_FULL PREPAGO (+lucas)_"/>
    <s v="DAE"/>
    <x v="6"/>
    <x v="5"/>
    <x v="0"/>
    <n v="9"/>
    <x v="1"/>
  </r>
  <r>
    <x v="57"/>
    <x v="960"/>
    <n v="17"/>
    <s v="Bono Semanal (02 de septiembre 08 de septiembre) - EE _DD_FULL PREPAGO (+lucas)_"/>
    <s v="FULL PREPAGO DAE"/>
    <x v="6"/>
    <x v="5"/>
    <x v="2"/>
    <n v="9"/>
    <x v="1"/>
  </r>
  <r>
    <x v="57"/>
    <x v="1100"/>
    <n v="0"/>
    <s v="Bono Semanal (02 de septiembre 08 de septiembre) - EE _DD_FULL PREPAGO (+lucas)_"/>
    <s v="DAE"/>
    <x v="6"/>
    <x v="5"/>
    <x v="0"/>
    <n v="9"/>
    <x v="1"/>
  </r>
  <r>
    <x v="57"/>
    <x v="1288"/>
    <n v="9"/>
    <s v="Bono Semanal (02 de septiembre 08 de septiembre) - EE _DD_FULL PREPAGO (+lucas)_"/>
    <s v="FULL PREPAGO DAE"/>
    <x v="6"/>
    <x v="5"/>
    <x v="2"/>
    <n v="9"/>
    <x v="1"/>
  </r>
  <r>
    <x v="57"/>
    <x v="247"/>
    <n v="12"/>
    <s v="Bono Semanal (02 de septiembre 08 de septiembre) - EE _DD_FULL PREPAGO (+lucas)_"/>
    <s v="DAE"/>
    <x v="6"/>
    <x v="5"/>
    <x v="0"/>
    <n v="9"/>
    <x v="1"/>
  </r>
  <r>
    <x v="57"/>
    <x v="1630"/>
    <n v="3"/>
    <s v="Bono Semanal (02 de septiembre 08 de septiembre) - EE _DD_FULL PREPAGO (+lucas)_"/>
    <s v="FULL PREPAGO DAE"/>
    <x v="6"/>
    <x v="5"/>
    <x v="2"/>
    <n v="9"/>
    <x v="1"/>
  </r>
  <r>
    <x v="57"/>
    <x v="1516"/>
    <n v="35"/>
    <s v="Bono Semanal (02 de septiembre 08 de septiembre) - EE _DD_FULL PREPAGO (+lucas)_"/>
    <s v="FULL PREPAGO DAE"/>
    <x v="6"/>
    <x v="5"/>
    <x v="2"/>
    <n v="9"/>
    <x v="1"/>
  </r>
  <r>
    <x v="57"/>
    <x v="565"/>
    <n v="31"/>
    <s v="Bono Semanal (02 de septiembre 08 de septiembre) - EE _DD_FULL PREPAGO (+lucas)_"/>
    <s v="FULL PREPAGO DAE"/>
    <x v="6"/>
    <x v="5"/>
    <x v="2"/>
    <n v="9"/>
    <x v="1"/>
  </r>
  <r>
    <x v="57"/>
    <x v="1102"/>
    <n v="34"/>
    <s v="Bono Semanal (02 de septiembre 08 de septiembre) - EE _DD_FULL PREPAGO (+lucas)_"/>
    <s v="DAE"/>
    <x v="6"/>
    <x v="5"/>
    <x v="0"/>
    <n v="9"/>
    <x v="1"/>
  </r>
  <r>
    <x v="57"/>
    <x v="248"/>
    <n v="145"/>
    <s v="Bono Semanal (02 de septiembre 08 de septiembre) - EE _DD_FULL PREPAGO (+lucas)_"/>
    <s v="DAE"/>
    <x v="6"/>
    <x v="5"/>
    <x v="0"/>
    <n v="9"/>
    <x v="1"/>
  </r>
  <r>
    <x v="57"/>
    <x v="566"/>
    <n v="4"/>
    <s v="Bono Semanal (02 de septiembre 08 de septiembre) - EE _DD_FULL PREPAGO (+lucas)_"/>
    <s v="FULL PREPAGO DAE"/>
    <x v="6"/>
    <x v="5"/>
    <x v="2"/>
    <n v="9"/>
    <x v="1"/>
  </r>
  <r>
    <x v="57"/>
    <x v="2068"/>
    <n v="29"/>
    <s v="Bono Semanal (02 de septiembre 08 de septiembre) - EE _DD_FULL PREPAGO (+lucas)_"/>
    <s v="DAE"/>
    <x v="6"/>
    <x v="5"/>
    <x v="0"/>
    <n v="9"/>
    <x v="1"/>
  </r>
  <r>
    <x v="57"/>
    <x v="1258"/>
    <n v="5"/>
    <s v="Bono Semanal (02 de septiembre 08 de septiembre) - EE _DD_FULL PREPAGO (+lucas)_"/>
    <s v="DAE"/>
    <x v="6"/>
    <x v="5"/>
    <x v="0"/>
    <n v="9"/>
    <x v="1"/>
  </r>
  <r>
    <x v="57"/>
    <x v="568"/>
    <n v="61"/>
    <s v="Bono Semanal (02 de septiembre 08 de septiembre) - EE _DD_FULL PREPAGO (+lucas)_"/>
    <s v="FULL PREPAGO DAE"/>
    <x v="6"/>
    <x v="5"/>
    <x v="2"/>
    <n v="9"/>
    <x v="1"/>
  </r>
  <r>
    <x v="57"/>
    <x v="2264"/>
    <n v="0"/>
    <s v="Bono Semanal (02 de septiembre 08 de septiembre) - EE _DD_FULL PREPAGO (+lucas)_"/>
    <s v="FULL PREPAGO DD"/>
    <x v="6"/>
    <x v="5"/>
    <x v="3"/>
    <n v="9"/>
    <x v="1"/>
  </r>
  <r>
    <x v="57"/>
    <x v="1103"/>
    <n v="33"/>
    <s v="Bono Semanal (02 de septiembre 08 de septiembre) - EE _DD_FULL PREPAGO (+lucas)_"/>
    <s v="DAE"/>
    <x v="6"/>
    <x v="5"/>
    <x v="0"/>
    <n v="9"/>
    <x v="1"/>
  </r>
  <r>
    <x v="57"/>
    <x v="2072"/>
    <n v="0"/>
    <s v="Bono Semanal (02 de septiembre 08 de septiembre) - EE _DD_FULL PREPAGO (+lucas)_"/>
    <s v="FULL PREPAGO DAE"/>
    <x v="6"/>
    <x v="5"/>
    <x v="2"/>
    <n v="9"/>
    <x v="1"/>
  </r>
  <r>
    <x v="57"/>
    <x v="250"/>
    <n v="2"/>
    <s v="Bono Semanal (02 de septiembre 08 de septiembre) - EE _DD_FULL PREPAGO (+lucas)_"/>
    <s v="DAE"/>
    <x v="6"/>
    <x v="5"/>
    <x v="0"/>
    <n v="9"/>
    <x v="1"/>
  </r>
  <r>
    <x v="57"/>
    <x v="1104"/>
    <n v="48"/>
    <s v="Bono Semanal (02 de septiembre 08 de septiembre) - EE _DD_FULL PREPAGO (+lucas)_"/>
    <s v="DAE"/>
    <x v="6"/>
    <x v="5"/>
    <x v="0"/>
    <n v="9"/>
    <x v="1"/>
  </r>
  <r>
    <x v="57"/>
    <x v="1504"/>
    <n v="42"/>
    <s v="Bono Semanal (02 de septiembre 08 de septiembre) - EE _DD_FULL PREPAGO (+lucas)_"/>
    <s v="DAE"/>
    <x v="6"/>
    <x v="5"/>
    <x v="0"/>
    <n v="9"/>
    <x v="1"/>
  </r>
  <r>
    <x v="57"/>
    <x v="2278"/>
    <n v="18"/>
    <s v="Bono Semanal (02 de septiembre 08 de septiembre) - EE _DD_FULL PREPAGO (+lucas)_"/>
    <s v="DAE"/>
    <x v="6"/>
    <x v="5"/>
    <x v="0"/>
    <n v="9"/>
    <x v="1"/>
  </r>
  <r>
    <x v="57"/>
    <x v="349"/>
    <n v="12"/>
    <s v="Bono Semanal (02 de septiembre 08 de septiembre) - EE _DD_FULL PREPAGO (+lucas)_"/>
    <s v="DESARROLLADOR"/>
    <x v="6"/>
    <x v="5"/>
    <x v="1"/>
    <n v="9"/>
    <x v="1"/>
  </r>
  <r>
    <x v="57"/>
    <x v="2325"/>
    <n v="8"/>
    <s v="Bono Semanal (02 de septiembre 08 de septiembre) - EE _DD_FULL PREPAGO (+lucas)_"/>
    <s v="DAE"/>
    <x v="6"/>
    <x v="5"/>
    <x v="0"/>
    <n v="9"/>
    <x v="1"/>
  </r>
  <r>
    <x v="57"/>
    <x v="2053"/>
    <n v="0"/>
    <s v="Bono Semanal (02 de septiembre 08 de septiembre) - EE _DD_FULL PREPAGO (+lucas)_"/>
    <s v="FULL PREPAGO DAE"/>
    <x v="6"/>
    <x v="5"/>
    <x v="2"/>
    <n v="9"/>
    <x v="1"/>
  </r>
  <r>
    <x v="57"/>
    <x v="758"/>
    <n v="11"/>
    <s v="Bono Semanal (02 de septiembre 08 de septiembre) - EE _DD_FULL PREPAGO (+lucas)_"/>
    <s v="FULL PREPAGO DAE"/>
    <x v="6"/>
    <x v="5"/>
    <x v="2"/>
    <n v="9"/>
    <x v="1"/>
  </r>
  <r>
    <x v="57"/>
    <x v="252"/>
    <n v="60"/>
    <s v="Bono Semanal (02 de septiembre 08 de septiembre) - EE _DD_FULL PREPAGO (+lucas)_"/>
    <s v="DAE"/>
    <x v="6"/>
    <x v="5"/>
    <x v="0"/>
    <n v="9"/>
    <x v="1"/>
  </r>
  <r>
    <x v="57"/>
    <x v="1353"/>
    <n v="11"/>
    <s v="Bono Semanal (02 de septiembre 08 de septiembre) - EE _DD_FULL PREPAGO (+lucas)_"/>
    <s v="FULL PREPAGO DAE"/>
    <x v="6"/>
    <x v="5"/>
    <x v="2"/>
    <n v="9"/>
    <x v="1"/>
  </r>
  <r>
    <x v="57"/>
    <x v="253"/>
    <n v="45"/>
    <s v="Bono Semanal (02 de septiembre 08 de septiembre) - EE _DD_FULL PREPAGO (+lucas)_"/>
    <s v="DAE"/>
    <x v="6"/>
    <x v="5"/>
    <x v="0"/>
    <n v="9"/>
    <x v="1"/>
  </r>
  <r>
    <x v="57"/>
    <x v="1105"/>
    <n v="6"/>
    <s v="Bono Semanal (02 de septiembre 08 de septiembre) - EE _DD_FULL PREPAGO (+lucas)_"/>
    <s v="DAE"/>
    <x v="6"/>
    <x v="5"/>
    <x v="0"/>
    <n v="9"/>
    <x v="1"/>
  </r>
  <r>
    <x v="57"/>
    <x v="350"/>
    <n v="4"/>
    <s v="Bono Semanal (02 de septiembre 08 de septiembre) - EE _DD_FULL PREPAGO (+lucas)_"/>
    <s v="DAE"/>
    <x v="6"/>
    <x v="5"/>
    <x v="0"/>
    <n v="9"/>
    <x v="1"/>
  </r>
  <r>
    <x v="57"/>
    <x v="1852"/>
    <n v="3"/>
    <s v="Bono Semanal (02 de septiembre 08 de septiembre) - EE _DD_FULL PREPAGO (+lucas)_"/>
    <s v="DAE"/>
    <x v="6"/>
    <x v="5"/>
    <x v="0"/>
    <n v="9"/>
    <x v="1"/>
  </r>
  <r>
    <x v="57"/>
    <x v="1426"/>
    <n v="0"/>
    <s v="Bono Semanal (02 de septiembre 08 de septiembre) - EE _DD_FULL PREPAGO (+lucas)_"/>
    <s v="DAE"/>
    <x v="6"/>
    <x v="5"/>
    <x v="0"/>
    <n v="9"/>
    <x v="1"/>
  </r>
  <r>
    <x v="57"/>
    <x v="759"/>
    <n v="23"/>
    <s v="Bono Semanal (02 de septiembre 08 de septiembre) - EE _DD_FULL PREPAGO (+lucas)_"/>
    <s v="DAE"/>
    <x v="6"/>
    <x v="5"/>
    <x v="0"/>
    <n v="9"/>
    <x v="1"/>
  </r>
  <r>
    <x v="57"/>
    <x v="1911"/>
    <n v="1"/>
    <s v="Bono Semanal (02 de septiembre 08 de septiembre) - EE _DD_FULL PREPAGO (+lucas)_"/>
    <s v="DAE"/>
    <x v="6"/>
    <x v="5"/>
    <x v="0"/>
    <n v="9"/>
    <x v="1"/>
  </r>
  <r>
    <x v="57"/>
    <x v="351"/>
    <n v="63"/>
    <s v="Bono Semanal (02 de septiembre 08 de septiembre) - EE _DD_FULL PREPAGO (+lucas)_"/>
    <s v="DESARROLLADOR"/>
    <x v="6"/>
    <x v="5"/>
    <x v="1"/>
    <n v="9"/>
    <x v="1"/>
  </r>
  <r>
    <x v="57"/>
    <x v="1191"/>
    <n v="6"/>
    <s v="Bono Semanal (02 de septiembre 08 de septiembre) - EE _DD_FULL PREPAGO (+lucas)_"/>
    <s v="FULL PREPAGO DD"/>
    <x v="6"/>
    <x v="5"/>
    <x v="3"/>
    <n v="9"/>
    <x v="1"/>
  </r>
  <r>
    <x v="57"/>
    <x v="1878"/>
    <n v="11"/>
    <s v="Bono Semanal (02 de septiembre 08 de septiembre) - EE _DD_FULL PREPAGO (+lucas)_"/>
    <s v="FULL PREPAGO DAE"/>
    <x v="6"/>
    <x v="5"/>
    <x v="2"/>
    <n v="9"/>
    <x v="1"/>
  </r>
  <r>
    <x v="57"/>
    <x v="1469"/>
    <n v="62"/>
    <s v="Bono Semanal (02 de septiembre 08 de septiembre) - EE _DD_FULL PREPAGO (+lucas)_"/>
    <s v="DAE"/>
    <x v="6"/>
    <x v="5"/>
    <x v="0"/>
    <n v="9"/>
    <x v="1"/>
  </r>
  <r>
    <x v="57"/>
    <x v="961"/>
    <n v="1"/>
    <s v="Bono Semanal (02 de septiembre 08 de septiembre) - EE _DD_FULL PREPAGO (+lucas)_"/>
    <s v="FULL PREPAGO DAE"/>
    <x v="6"/>
    <x v="5"/>
    <x v="2"/>
    <n v="9"/>
    <x v="1"/>
  </r>
  <r>
    <x v="57"/>
    <x v="1330"/>
    <n v="1"/>
    <s v="Bono Semanal (02 de septiembre 08 de septiembre) - EE _DD_FULL PREPAGO (+lucas)_"/>
    <s v="DAE"/>
    <x v="6"/>
    <x v="5"/>
    <x v="0"/>
    <n v="9"/>
    <x v="1"/>
  </r>
  <r>
    <x v="57"/>
    <x v="2027"/>
    <n v="2"/>
    <s v="Bono Semanal (02 de septiembre 08 de septiembre) - EE _DD_FULL PREPAGO (+lucas)_"/>
    <s v="FULL PREPAGO DAE"/>
    <x v="6"/>
    <x v="5"/>
    <x v="2"/>
    <n v="9"/>
    <x v="1"/>
  </r>
  <r>
    <x v="57"/>
    <x v="824"/>
    <n v="44"/>
    <s v="Bono Semanal (02 de septiembre 08 de septiembre) - EE _DD_FULL PREPAGO (+lucas)_"/>
    <s v="FULL PREPAGO DAE"/>
    <x v="6"/>
    <x v="5"/>
    <x v="2"/>
    <n v="9"/>
    <x v="1"/>
  </r>
  <r>
    <x v="57"/>
    <x v="255"/>
    <n v="31"/>
    <s v="Bono Semanal (02 de septiembre 08 de septiembre) - EE _DD_FULL PREPAGO (+lucas)_"/>
    <s v="DAE"/>
    <x v="6"/>
    <x v="5"/>
    <x v="0"/>
    <n v="9"/>
    <x v="1"/>
  </r>
  <r>
    <x v="57"/>
    <x v="1995"/>
    <n v="3"/>
    <s v="Bono Semanal (02 de septiembre 08 de septiembre) - EE _DD_FULL PREPAGO (+lucas)_"/>
    <s v="FULL PREPAGO DAE"/>
    <x v="6"/>
    <x v="5"/>
    <x v="2"/>
    <n v="9"/>
    <x v="1"/>
  </r>
  <r>
    <x v="57"/>
    <x v="962"/>
    <n v="61"/>
    <s v="Bono Semanal (02 de septiembre 08 de septiembre) - EE _DD_FULL PREPAGO (+lucas)_"/>
    <s v="FULL PREPAGO DAE"/>
    <x v="6"/>
    <x v="5"/>
    <x v="2"/>
    <n v="9"/>
    <x v="1"/>
  </r>
  <r>
    <x v="57"/>
    <x v="1861"/>
    <n v="2"/>
    <s v="Bono Semanal (02 de septiembre 08 de septiembre) - EE _DD_FULL PREPAGO (+lucas)_"/>
    <s v="FULL PREPAGO DAE"/>
    <x v="6"/>
    <x v="5"/>
    <x v="2"/>
    <n v="9"/>
    <x v="1"/>
  </r>
  <r>
    <x v="57"/>
    <x v="571"/>
    <n v="14"/>
    <s v="Bono Semanal (02 de septiembre 08 de septiembre) - EE _DD_FULL PREPAGO (+lucas)_"/>
    <s v="FULL PREPAGO DAE"/>
    <x v="6"/>
    <x v="5"/>
    <x v="2"/>
    <n v="9"/>
    <x v="1"/>
  </r>
  <r>
    <x v="57"/>
    <x v="257"/>
    <n v="31"/>
    <s v="Bono Semanal (02 de septiembre 08 de septiembre) - EE _DD_FULL PREPAGO (+lucas)_"/>
    <s v="DAE"/>
    <x v="6"/>
    <x v="5"/>
    <x v="0"/>
    <n v="9"/>
    <x v="1"/>
  </r>
  <r>
    <x v="57"/>
    <x v="572"/>
    <n v="19"/>
    <s v="Bono Semanal (02 de septiembre 08 de septiembre) - EE _DD_FULL PREPAGO (+lucas)_"/>
    <s v="FULL PREPAGO DAE"/>
    <x v="6"/>
    <x v="5"/>
    <x v="2"/>
    <n v="9"/>
    <x v="1"/>
  </r>
  <r>
    <x v="57"/>
    <x v="1289"/>
    <n v="102"/>
    <s v="Bono Semanal (02 de septiembre 08 de septiembre) - EE _DD_FULL PREPAGO (+lucas)_"/>
    <s v="FULL PREPAGO DAE"/>
    <x v="6"/>
    <x v="5"/>
    <x v="2"/>
    <n v="9"/>
    <x v="1"/>
  </r>
  <r>
    <x v="57"/>
    <x v="258"/>
    <n v="24"/>
    <s v="Bono Semanal (02 de septiembre 08 de septiembre) - EE _DD_FULL PREPAGO (+lucas)_"/>
    <s v="DAE"/>
    <x v="6"/>
    <x v="5"/>
    <x v="0"/>
    <n v="9"/>
    <x v="1"/>
  </r>
  <r>
    <x v="57"/>
    <x v="1225"/>
    <n v="27"/>
    <s v="Bono Semanal (02 de septiembre 08 de septiembre) - EE _DD_FULL PREPAGO (+lucas)_"/>
    <s v="DESARROLLADOR"/>
    <x v="6"/>
    <x v="5"/>
    <x v="1"/>
    <n v="9"/>
    <x v="1"/>
  </r>
  <r>
    <x v="57"/>
    <x v="2063"/>
    <n v="11"/>
    <s v="Bono Semanal (02 de septiembre 08 de septiembre) - EE _DD_FULL PREPAGO (+lucas)_"/>
    <s v="FULL PREPAGO DAE"/>
    <x v="6"/>
    <x v="5"/>
    <x v="2"/>
    <n v="9"/>
    <x v="1"/>
  </r>
  <r>
    <x v="57"/>
    <x v="259"/>
    <n v="198"/>
    <s v="Bono Semanal (02 de septiembre 08 de septiembre) - EE _DD_FULL PREPAGO (+lucas)_"/>
    <s v="DAE"/>
    <x v="6"/>
    <x v="5"/>
    <x v="0"/>
    <n v="9"/>
    <x v="1"/>
  </r>
  <r>
    <x v="57"/>
    <x v="1977"/>
    <n v="17"/>
    <s v="Bono Semanal (02 de septiembre 08 de septiembre) - EE _DD_FULL PREPAGO (+lucas)_"/>
    <s v="FULL PREPAGO DAE"/>
    <x v="6"/>
    <x v="5"/>
    <x v="2"/>
    <n v="9"/>
    <x v="1"/>
  </r>
  <r>
    <x v="57"/>
    <x v="352"/>
    <n v="0"/>
    <s v="Bono Semanal (02 de septiembre 08 de septiembre) - EE _DD_FULL PREPAGO (+lucas)_"/>
    <s v="DESARROLLADOR"/>
    <x v="6"/>
    <x v="5"/>
    <x v="1"/>
    <n v="9"/>
    <x v="1"/>
  </r>
  <r>
    <x v="57"/>
    <x v="574"/>
    <n v="37"/>
    <s v="Bono Semanal (02 de septiembre 08 de septiembre) - EE _DD_FULL PREPAGO (+lucas)_"/>
    <s v="FULL PREPAGO DAE"/>
    <x v="6"/>
    <x v="5"/>
    <x v="2"/>
    <n v="9"/>
    <x v="1"/>
  </r>
  <r>
    <x v="57"/>
    <x v="575"/>
    <n v="8"/>
    <s v="Bono Semanal (02 de septiembre 08 de septiembre) - EE _DD_FULL PREPAGO (+lucas)_"/>
    <s v="DAE"/>
    <x v="6"/>
    <x v="5"/>
    <x v="0"/>
    <n v="9"/>
    <x v="1"/>
  </r>
  <r>
    <x v="57"/>
    <x v="2291"/>
    <n v="19"/>
    <s v="Bono Semanal (02 de septiembre 08 de septiembre) - EE _DD_FULL PREPAGO (+lucas)_"/>
    <s v="FULL PREPAGO DAE"/>
    <x v="6"/>
    <x v="5"/>
    <x v="2"/>
    <n v="9"/>
    <x v="1"/>
  </r>
  <r>
    <x v="57"/>
    <x v="1661"/>
    <n v="5"/>
    <s v="Bono Semanal (02 de septiembre 08 de septiembre) - EE _DD_FULL PREPAGO (+lucas)_"/>
    <s v="FULL PREPAGO DD"/>
    <x v="6"/>
    <x v="5"/>
    <x v="3"/>
    <n v="9"/>
    <x v="1"/>
  </r>
  <r>
    <x v="57"/>
    <x v="1107"/>
    <n v="7"/>
    <s v="Bono Semanal (02 de septiembre 08 de septiembre) - EE _DD_FULL PREPAGO (+lucas)_"/>
    <s v="DAE"/>
    <x v="6"/>
    <x v="5"/>
    <x v="0"/>
    <n v="9"/>
    <x v="1"/>
  </r>
  <r>
    <x v="57"/>
    <x v="1646"/>
    <n v="21"/>
    <s v="Bono Semanal (02 de septiembre 08 de septiembre) - EE _DD_FULL PREPAGO (+lucas)_"/>
    <s v="FULL PREPAGO DAE"/>
    <x v="6"/>
    <x v="5"/>
    <x v="2"/>
    <n v="9"/>
    <x v="1"/>
  </r>
  <r>
    <x v="57"/>
    <x v="262"/>
    <n v="78"/>
    <s v="Bono Semanal (02 de septiembre 08 de septiembre) - EE _DD_FULL PREPAGO (+lucas)_"/>
    <s v="DAE"/>
    <x v="6"/>
    <x v="5"/>
    <x v="0"/>
    <n v="9"/>
    <x v="1"/>
  </r>
  <r>
    <x v="57"/>
    <x v="263"/>
    <n v="40"/>
    <s v="Bono Semanal (02 de septiembre 08 de septiembre) - EE _DD_FULL PREPAGO (+lucas)_"/>
    <s v="DAE"/>
    <x v="6"/>
    <x v="5"/>
    <x v="0"/>
    <n v="9"/>
    <x v="1"/>
  </r>
  <r>
    <x v="57"/>
    <x v="655"/>
    <n v="12"/>
    <s v="Bono Semanal (02 de septiembre 08 de septiembre) - EE _DD_FULL PREPAGO (+lucas)_"/>
    <s v="FULL PREPAGO DD"/>
    <x v="6"/>
    <x v="5"/>
    <x v="3"/>
    <n v="9"/>
    <x v="1"/>
  </r>
  <r>
    <x v="57"/>
    <x v="577"/>
    <n v="5"/>
    <s v="Bono Semanal (02 de septiembre 08 de septiembre) - EE _DD_FULL PREPAGO (+lucas)_"/>
    <s v="FULL PREPAGO DAE"/>
    <x v="6"/>
    <x v="5"/>
    <x v="2"/>
    <n v="9"/>
    <x v="1"/>
  </r>
  <r>
    <x v="57"/>
    <x v="264"/>
    <n v="25"/>
    <s v="Bono Semanal (02 de septiembre 08 de septiembre) - EE _DD_FULL PREPAGO (+lucas)_"/>
    <s v="DAE"/>
    <x v="6"/>
    <x v="5"/>
    <x v="0"/>
    <n v="9"/>
    <x v="1"/>
  </r>
  <r>
    <x v="57"/>
    <x v="656"/>
    <n v="176"/>
    <s v="Bono Semanal (02 de septiembre 08 de septiembre) - EE _DD_FULL PREPAGO (+lucas)_"/>
    <s v="FULL PREPAGO DD"/>
    <x v="6"/>
    <x v="5"/>
    <x v="3"/>
    <n v="9"/>
    <x v="1"/>
  </r>
  <r>
    <x v="57"/>
    <x v="1862"/>
    <n v="9"/>
    <s v="Bono Semanal (02 de septiembre 08 de septiembre) - EE _DD_FULL PREPAGO (+lucas)_"/>
    <s v="FULL PREPAGO DAE"/>
    <x v="6"/>
    <x v="5"/>
    <x v="2"/>
    <n v="9"/>
    <x v="1"/>
  </r>
  <r>
    <x v="57"/>
    <x v="578"/>
    <n v="2"/>
    <s v="Bono Semanal (02 de septiembre 08 de septiembre) - EE _DD_FULL PREPAGO (+lucas)_"/>
    <s v="DAE"/>
    <x v="6"/>
    <x v="5"/>
    <x v="0"/>
    <n v="9"/>
    <x v="1"/>
  </r>
  <r>
    <x v="57"/>
    <x v="2282"/>
    <n v="15"/>
    <s v="Bono Semanal (02 de septiembre 08 de septiembre) - EE _DD_FULL PREPAGO (+lucas)_"/>
    <s v="FULL PREPAGO DAE"/>
    <x v="6"/>
    <x v="5"/>
    <x v="2"/>
    <n v="9"/>
    <x v="1"/>
  </r>
  <r>
    <x v="57"/>
    <x v="825"/>
    <n v="63"/>
    <s v="Bono Semanal (02 de septiembre 08 de septiembre) - EE _DD_FULL PREPAGO (+lucas)_"/>
    <s v="FULL PREPAGO DAE"/>
    <x v="6"/>
    <x v="5"/>
    <x v="2"/>
    <n v="9"/>
    <x v="1"/>
  </r>
  <r>
    <x v="57"/>
    <x v="965"/>
    <n v="14"/>
    <s v="Bono Semanal (02 de septiembre 08 de septiembre) - EE _DD_FULL PREPAGO (+lucas)_"/>
    <s v="FULL PREPAGO DAE"/>
    <x v="6"/>
    <x v="5"/>
    <x v="2"/>
    <n v="9"/>
    <x v="1"/>
  </r>
  <r>
    <x v="57"/>
    <x v="1290"/>
    <n v="33"/>
    <s v="Bono Semanal (02 de septiembre 08 de septiembre) - EE _DD_FULL PREPAGO (+lucas)_"/>
    <s v="FULL PREPAGO DAE"/>
    <x v="6"/>
    <x v="5"/>
    <x v="2"/>
    <n v="9"/>
    <x v="1"/>
  </r>
  <r>
    <x v="57"/>
    <x v="761"/>
    <n v="74"/>
    <s v="Bono Semanal (02 de septiembre 08 de septiembre) - EE _DD_FULL PREPAGO (+lucas)_"/>
    <s v="FULL PREPAGO DAE"/>
    <x v="6"/>
    <x v="5"/>
    <x v="2"/>
    <n v="9"/>
    <x v="1"/>
  </r>
  <r>
    <x v="57"/>
    <x v="1338"/>
    <n v="1"/>
    <s v="Bono Semanal (02 de septiembre 08 de septiembre) - EE _DD_FULL PREPAGO (+lucas)_"/>
    <s v="DAE"/>
    <x v="6"/>
    <x v="5"/>
    <x v="0"/>
    <n v="9"/>
    <x v="1"/>
  </r>
  <r>
    <x v="57"/>
    <x v="266"/>
    <n v="68"/>
    <s v="Bono Semanal (02 de septiembre 08 de septiembre) - EE _DD_FULL PREPAGO (+lucas)_"/>
    <s v="DAE"/>
    <x v="6"/>
    <x v="5"/>
    <x v="0"/>
    <n v="9"/>
    <x v="1"/>
  </r>
  <r>
    <x v="57"/>
    <x v="1951"/>
    <n v="6"/>
    <s v="Bono Semanal (02 de septiembre 08 de septiembre) - EE _DD_FULL PREPAGO (+lucas)_"/>
    <s v="DAE"/>
    <x v="6"/>
    <x v="5"/>
    <x v="0"/>
    <n v="9"/>
    <x v="1"/>
  </r>
  <r>
    <x v="57"/>
    <x v="580"/>
    <n v="4"/>
    <s v="Bono Semanal (02 de septiembre 08 de septiembre) - EE _DD_FULL PREPAGO (+lucas)_"/>
    <s v="FULL PREPAGO DAE"/>
    <x v="6"/>
    <x v="5"/>
    <x v="2"/>
    <n v="9"/>
    <x v="1"/>
  </r>
  <r>
    <x v="57"/>
    <x v="1271"/>
    <n v="16"/>
    <s v="Bono Semanal (02 de septiembre 08 de septiembre) - EE _DD_FULL PREPAGO (+lucas)_"/>
    <s v="FULL PREPAGO DAE"/>
    <x v="6"/>
    <x v="5"/>
    <x v="2"/>
    <n v="9"/>
    <x v="1"/>
  </r>
  <r>
    <x v="57"/>
    <x v="2287"/>
    <n v="9"/>
    <s v="Bono Semanal (02 de septiembre 08 de septiembre) - EE _DD_FULL PREPAGO (+lucas)_"/>
    <s v="DAE"/>
    <x v="6"/>
    <x v="5"/>
    <x v="0"/>
    <n v="9"/>
    <x v="1"/>
  </r>
  <r>
    <x v="57"/>
    <x v="2283"/>
    <n v="6"/>
    <s v="Bono Semanal (02 de septiembre 08 de septiembre) - EE _DD_FULL PREPAGO (+lucas)_"/>
    <s v="FULL PREPAGO DAE"/>
    <x v="6"/>
    <x v="5"/>
    <x v="2"/>
    <n v="9"/>
    <x v="1"/>
  </r>
  <r>
    <x v="57"/>
    <x v="2326"/>
    <n v="1"/>
    <s v="Bono Semanal (02 de septiembre 08 de septiembre) - EE _DD_FULL PREPAGO (+lucas)_"/>
    <s v="DAE"/>
    <x v="6"/>
    <x v="5"/>
    <x v="0"/>
    <n v="9"/>
    <x v="1"/>
  </r>
  <r>
    <x v="57"/>
    <x v="2327"/>
    <n v="1"/>
    <s v="Bono Semanal (02 de septiembre 08 de septiembre) - EE _DD_FULL PREPAGO (+lucas)_"/>
    <s v="DESARROLLADOR"/>
    <x v="6"/>
    <x v="5"/>
    <x v="1"/>
    <n v="9"/>
    <x v="1"/>
  </r>
  <r>
    <x v="57"/>
    <x v="1495"/>
    <n v="33"/>
    <s v="Bono Semanal (02 de septiembre 08 de septiembre) - EE _DD_FULL PREPAGO (+lucas)_"/>
    <s v="DAE"/>
    <x v="6"/>
    <x v="5"/>
    <x v="0"/>
    <n v="9"/>
    <x v="1"/>
  </r>
  <r>
    <x v="57"/>
    <x v="581"/>
    <n v="9"/>
    <s v="Bono Semanal (02 de septiembre 08 de septiembre) - EE _DD_FULL PREPAGO (+lucas)_"/>
    <s v="FULL PREPAGO DAE"/>
    <x v="6"/>
    <x v="5"/>
    <x v="2"/>
    <n v="9"/>
    <x v="1"/>
  </r>
  <r>
    <x v="57"/>
    <x v="1641"/>
    <n v="1"/>
    <s v="Bono Semanal (02 de septiembre 08 de septiembre) - EE _DD_FULL PREPAGO (+lucas)_"/>
    <s v="DAE"/>
    <x v="6"/>
    <x v="5"/>
    <x v="0"/>
    <n v="9"/>
    <x v="1"/>
  </r>
  <r>
    <x v="57"/>
    <x v="583"/>
    <n v="4"/>
    <s v="Bono Semanal (02 de septiembre 08 de septiembre) - EE _DD_FULL PREPAGO (+lucas)_"/>
    <s v="DAE"/>
    <x v="6"/>
    <x v="5"/>
    <x v="0"/>
    <n v="9"/>
    <x v="1"/>
  </r>
  <r>
    <x v="57"/>
    <x v="584"/>
    <n v="32"/>
    <s v="Bono Semanal (02 de septiembre 08 de septiembre) - EE _DD_FULL PREPAGO (+lucas)_"/>
    <s v="DAE"/>
    <x v="6"/>
    <x v="5"/>
    <x v="0"/>
    <n v="9"/>
    <x v="1"/>
  </r>
  <r>
    <x v="57"/>
    <x v="1409"/>
    <n v="8"/>
    <s v="Bono Semanal (02 de septiembre 08 de septiembre) - EE _DD_FULL PREPAGO (+lucas)_"/>
    <s v="DAE"/>
    <x v="6"/>
    <x v="5"/>
    <x v="0"/>
    <n v="9"/>
    <x v="1"/>
  </r>
  <r>
    <x v="57"/>
    <x v="762"/>
    <n v="1"/>
    <s v="Bono Semanal (02 de septiembre 08 de septiembre) - EE _DD_FULL PREPAGO (+lucas)_"/>
    <s v="DAE"/>
    <x v="6"/>
    <x v="5"/>
    <x v="0"/>
    <n v="9"/>
    <x v="1"/>
  </r>
  <r>
    <x v="57"/>
    <x v="967"/>
    <n v="36"/>
    <s v="Bono Semanal (02 de septiembre 08 de septiembre) - EE _DD_FULL PREPAGO (+lucas)_"/>
    <s v="FULL PREPAGO DAE"/>
    <x v="6"/>
    <x v="5"/>
    <x v="2"/>
    <n v="9"/>
    <x v="1"/>
  </r>
  <r>
    <x v="57"/>
    <x v="2180"/>
    <n v="1"/>
    <s v="Bono Semanal (02 de septiembre 08 de septiembre) - EE _DD_FULL PREPAGO (+lucas)_"/>
    <s v="FULL PREPAGO DAE"/>
    <x v="6"/>
    <x v="5"/>
    <x v="2"/>
    <n v="9"/>
    <x v="1"/>
  </r>
  <r>
    <x v="57"/>
    <x v="2262"/>
    <n v="4"/>
    <s v="Bono Semanal (02 de septiembre 08 de septiembre) - EE _DD_FULL PREPAGO (+lucas)_"/>
    <s v="FULL PREPAGO DD"/>
    <x v="6"/>
    <x v="5"/>
    <x v="3"/>
    <n v="9"/>
    <x v="1"/>
  </r>
  <r>
    <x v="57"/>
    <x v="1196"/>
    <n v="0"/>
    <s v="Bono Semanal (02 de septiembre 08 de septiembre) - EE _DD_FULL PREPAGO (+lucas)_"/>
    <s v="DESARROLLADOR"/>
    <x v="6"/>
    <x v="5"/>
    <x v="1"/>
    <n v="9"/>
    <x v="1"/>
  </r>
  <r>
    <x v="57"/>
    <x v="1227"/>
    <n v="68"/>
    <s v="Bono Semanal (02 de septiembre 08 de septiembre) - EE _DD_FULL PREPAGO (+lucas)_"/>
    <s v="DESARROLLADOR"/>
    <x v="6"/>
    <x v="5"/>
    <x v="1"/>
    <n v="9"/>
    <x v="1"/>
  </r>
  <r>
    <x v="57"/>
    <x v="1994"/>
    <n v="1"/>
    <s v="Bono Semanal (02 de septiembre 08 de septiembre) - EE _DD_FULL PREPAGO (+lucas)_"/>
    <s v="FULL PREPAGO DAE"/>
    <x v="6"/>
    <x v="5"/>
    <x v="2"/>
    <n v="9"/>
    <x v="1"/>
  </r>
  <r>
    <x v="57"/>
    <x v="1892"/>
    <n v="17"/>
    <s v="Bono Semanal (02 de septiembre 08 de septiembre) - EE _DD_FULL PREPAGO (+lucas)_"/>
    <s v="FULL PREPAGO DAE"/>
    <x v="6"/>
    <x v="5"/>
    <x v="2"/>
    <n v="9"/>
    <x v="1"/>
  </r>
  <r>
    <x v="57"/>
    <x v="763"/>
    <n v="31"/>
    <s v="Bono Semanal (02 de septiembre 08 de septiembre) - EE _DD_FULL PREPAGO (+lucas)_"/>
    <s v="FULL PREPAGO DAE"/>
    <x v="6"/>
    <x v="5"/>
    <x v="2"/>
    <n v="9"/>
    <x v="1"/>
  </r>
  <r>
    <x v="57"/>
    <x v="269"/>
    <n v="55"/>
    <s v="Bono Semanal (02 de septiembre 08 de septiembre) - EE _DD_FULL PREPAGO (+lucas)_"/>
    <s v="DAE"/>
    <x v="6"/>
    <x v="5"/>
    <x v="0"/>
    <n v="9"/>
    <x v="1"/>
  </r>
  <r>
    <x v="57"/>
    <x v="765"/>
    <n v="1"/>
    <s v="Bono Semanal (02 de septiembre 08 de septiembre) - EE _DD_FULL PREPAGO (+lucas)_"/>
    <s v="FULL PREPAGO DAE"/>
    <x v="6"/>
    <x v="5"/>
    <x v="2"/>
    <n v="9"/>
    <x v="1"/>
  </r>
  <r>
    <x v="58"/>
    <x v="394"/>
    <n v="142"/>
    <s v="ENTEL PAY"/>
    <s v="FULL PREPAGO DAE"/>
    <x v="7"/>
    <x v="5"/>
    <x v="2"/>
    <n v="9"/>
    <x v="1"/>
  </r>
  <r>
    <x v="58"/>
    <x v="1123"/>
    <n v="7"/>
    <s v="ENTEL PAY"/>
    <s v="FULL PREPAGO DAE"/>
    <x v="7"/>
    <x v="5"/>
    <x v="2"/>
    <n v="9"/>
    <x v="1"/>
  </r>
  <r>
    <x v="58"/>
    <x v="589"/>
    <n v="133"/>
    <s v="ENTEL PAY"/>
    <s v="FULL PREPAGO DAE"/>
    <x v="7"/>
    <x v="5"/>
    <x v="2"/>
    <n v="9"/>
    <x v="1"/>
  </r>
  <r>
    <x v="58"/>
    <x v="270"/>
    <n v="145"/>
    <s v="ENTEL PAY"/>
    <s v="DAE"/>
    <x v="7"/>
    <x v="5"/>
    <x v="0"/>
    <n v="9"/>
    <x v="1"/>
  </r>
  <r>
    <x v="58"/>
    <x v="831"/>
    <n v="132"/>
    <s v="ENTEL PAY"/>
    <s v="DAE"/>
    <x v="7"/>
    <x v="5"/>
    <x v="0"/>
    <n v="9"/>
    <x v="1"/>
  </r>
  <r>
    <x v="58"/>
    <x v="1140"/>
    <n v="21"/>
    <s v="ENTEL PAY"/>
    <s v="DAE"/>
    <x v="7"/>
    <x v="5"/>
    <x v="0"/>
    <n v="9"/>
    <x v="1"/>
  </r>
  <r>
    <x v="58"/>
    <x v="2211"/>
    <n v="1"/>
    <s v="ENTEL PAY"/>
    <s v="FULL PREPAGO DAE"/>
    <x v="7"/>
    <x v="5"/>
    <x v="2"/>
    <n v="9"/>
    <x v="1"/>
  </r>
  <r>
    <x v="58"/>
    <x v="590"/>
    <n v="65"/>
    <s v="ENTEL PAY"/>
    <s v="FULL PREPAGO DAE"/>
    <x v="7"/>
    <x v="5"/>
    <x v="2"/>
    <n v="9"/>
    <x v="1"/>
  </r>
  <r>
    <x v="58"/>
    <x v="272"/>
    <n v="37"/>
    <s v="ENTEL PAY"/>
    <s v="DAE"/>
    <x v="7"/>
    <x v="5"/>
    <x v="0"/>
    <n v="9"/>
    <x v="1"/>
  </r>
  <r>
    <x v="58"/>
    <x v="592"/>
    <n v="42"/>
    <s v="ENTEL PAY"/>
    <s v="FULL PREPAGO DAE"/>
    <x v="7"/>
    <x v="5"/>
    <x v="2"/>
    <n v="9"/>
    <x v="1"/>
  </r>
  <r>
    <x v="58"/>
    <x v="1141"/>
    <n v="21"/>
    <s v="ENTEL PAY"/>
    <s v="DAE"/>
    <x v="7"/>
    <x v="5"/>
    <x v="0"/>
    <n v="9"/>
    <x v="1"/>
  </r>
  <r>
    <x v="58"/>
    <x v="0"/>
    <n v="48"/>
    <s v="ENTEL PAY"/>
    <s v="DAE"/>
    <x v="7"/>
    <x v="5"/>
    <x v="0"/>
    <n v="9"/>
    <x v="1"/>
  </r>
  <r>
    <x v="58"/>
    <x v="766"/>
    <n v="8"/>
    <s v="ENTEL PAY"/>
    <s v="DAE"/>
    <x v="7"/>
    <x v="5"/>
    <x v="0"/>
    <n v="9"/>
    <x v="1"/>
  </r>
  <r>
    <x v="58"/>
    <x v="273"/>
    <n v="22"/>
    <s v="ENTEL PAY"/>
    <s v="DAE"/>
    <x v="7"/>
    <x v="5"/>
    <x v="0"/>
    <n v="9"/>
    <x v="1"/>
  </r>
  <r>
    <x v="58"/>
    <x v="767"/>
    <n v="68"/>
    <s v="ENTEL PAY"/>
    <s v="FULL PREPAGO DAE"/>
    <x v="7"/>
    <x v="5"/>
    <x v="2"/>
    <n v="9"/>
    <x v="1"/>
  </r>
  <r>
    <x v="58"/>
    <x v="1142"/>
    <n v="42"/>
    <s v="ENTEL PAY"/>
    <s v="DAE"/>
    <x v="7"/>
    <x v="5"/>
    <x v="0"/>
    <n v="9"/>
    <x v="1"/>
  </r>
  <r>
    <x v="58"/>
    <x v="1124"/>
    <n v="28"/>
    <s v="ENTEL PAY"/>
    <s v="FULL PREPAGO DAE"/>
    <x v="7"/>
    <x v="5"/>
    <x v="2"/>
    <n v="9"/>
    <x v="1"/>
  </r>
  <r>
    <x v="58"/>
    <x v="594"/>
    <n v="193"/>
    <s v="ENTEL PAY"/>
    <s v="FULL PREPAGO DAE"/>
    <x v="7"/>
    <x v="5"/>
    <x v="2"/>
    <n v="9"/>
    <x v="1"/>
  </r>
  <r>
    <x v="58"/>
    <x v="1990"/>
    <n v="6"/>
    <s v="ENTEL PAY"/>
    <s v="DESARROLLADOR"/>
    <x v="7"/>
    <x v="5"/>
    <x v="1"/>
    <n v="9"/>
    <x v="1"/>
  </r>
  <r>
    <x v="58"/>
    <x v="274"/>
    <n v="179"/>
    <s v="ENTEL PAY"/>
    <s v="DAE"/>
    <x v="7"/>
    <x v="5"/>
    <x v="0"/>
    <n v="9"/>
    <x v="1"/>
  </r>
  <r>
    <x v="58"/>
    <x v="275"/>
    <n v="86"/>
    <s v="ENTEL PAY"/>
    <s v="DAE"/>
    <x v="7"/>
    <x v="5"/>
    <x v="0"/>
    <n v="9"/>
    <x v="1"/>
  </r>
  <r>
    <x v="58"/>
    <x v="1126"/>
    <n v="37"/>
    <s v="ENTEL PAY"/>
    <s v="FULL PREPAGO DAE"/>
    <x v="7"/>
    <x v="5"/>
    <x v="2"/>
    <n v="9"/>
    <x v="1"/>
  </r>
  <r>
    <x v="58"/>
    <x v="659"/>
    <n v="121"/>
    <s v="ENTEL PAY"/>
    <s v="FULL PREPAGO DAE"/>
    <x v="7"/>
    <x v="5"/>
    <x v="2"/>
    <n v="9"/>
    <x v="1"/>
  </r>
  <r>
    <x v="58"/>
    <x v="276"/>
    <n v="137"/>
    <s v="ENTEL PAY"/>
    <s v="DAE"/>
    <x v="7"/>
    <x v="5"/>
    <x v="0"/>
    <n v="9"/>
    <x v="1"/>
  </r>
  <r>
    <x v="58"/>
    <x v="2204"/>
    <n v="8"/>
    <s v="ENTEL PAY"/>
    <s v="FULL PREPAGO DAE"/>
    <x v="7"/>
    <x v="5"/>
    <x v="2"/>
    <n v="9"/>
    <x v="1"/>
  </r>
  <r>
    <x v="58"/>
    <x v="1868"/>
    <n v="14"/>
    <s v="ENTEL PAY"/>
    <s v="FULL PREPAGO DD"/>
    <x v="7"/>
    <x v="5"/>
    <x v="3"/>
    <n v="9"/>
    <x v="1"/>
  </r>
  <r>
    <x v="58"/>
    <x v="2255"/>
    <n v="3"/>
    <s v="ENTEL PAY"/>
    <s v="FULL PREPAGO DD"/>
    <x v="7"/>
    <x v="5"/>
    <x v="3"/>
    <n v="9"/>
    <x v="1"/>
  </r>
  <r>
    <x v="58"/>
    <x v="768"/>
    <n v="171"/>
    <s v="ENTEL PAY"/>
    <s v="FULL PREPAGO DAE"/>
    <x v="7"/>
    <x v="5"/>
    <x v="2"/>
    <n v="9"/>
    <x v="1"/>
  </r>
  <r>
    <x v="58"/>
    <x v="1238"/>
    <n v="67"/>
    <s v="ENTEL PAY"/>
    <s v="DESARROLLADOR"/>
    <x v="7"/>
    <x v="5"/>
    <x v="1"/>
    <n v="9"/>
    <x v="1"/>
  </r>
  <r>
    <x v="58"/>
    <x v="660"/>
    <n v="61"/>
    <s v="ENTEL PAY"/>
    <s v="FULL PREPAGO DD"/>
    <x v="7"/>
    <x v="5"/>
    <x v="3"/>
    <n v="9"/>
    <x v="1"/>
  </r>
  <r>
    <x v="58"/>
    <x v="353"/>
    <n v="54"/>
    <s v="ENTEL PAY"/>
    <s v="DESARROLLADOR"/>
    <x v="7"/>
    <x v="5"/>
    <x v="1"/>
    <n v="9"/>
    <x v="1"/>
  </r>
  <r>
    <x v="58"/>
    <x v="278"/>
    <n v="36"/>
    <s v="ENTEL PAY"/>
    <s v="DAE"/>
    <x v="7"/>
    <x v="5"/>
    <x v="0"/>
    <n v="9"/>
    <x v="1"/>
  </r>
  <r>
    <x v="58"/>
    <x v="1239"/>
    <n v="2"/>
    <s v="ENTEL PAY"/>
    <s v="DESARROLLADOR"/>
    <x v="7"/>
    <x v="5"/>
    <x v="1"/>
    <n v="9"/>
    <x v="1"/>
  </r>
  <r>
    <x v="58"/>
    <x v="2307"/>
    <n v="15"/>
    <s v="ENTEL PAY"/>
    <s v="FULL PREPAGO DAE"/>
    <x v="7"/>
    <x v="5"/>
    <x v="2"/>
    <n v="9"/>
    <x v="1"/>
  </r>
  <r>
    <x v="58"/>
    <x v="769"/>
    <n v="3"/>
    <s v="ENTEL PAY"/>
    <s v="DAE"/>
    <x v="7"/>
    <x v="5"/>
    <x v="0"/>
    <n v="9"/>
    <x v="1"/>
  </r>
  <r>
    <x v="58"/>
    <x v="1266"/>
    <n v="98"/>
    <s v="ENTEL PAY"/>
    <s v="FULL PREPAGO DAE"/>
    <x v="7"/>
    <x v="5"/>
    <x v="2"/>
    <n v="9"/>
    <x v="1"/>
  </r>
  <r>
    <x v="58"/>
    <x v="2225"/>
    <n v="22"/>
    <s v="ENTEL PAY"/>
    <s v="FULL PREPAGO DAE"/>
    <x v="7"/>
    <x v="5"/>
    <x v="2"/>
    <n v="9"/>
    <x v="1"/>
  </r>
  <r>
    <x v="58"/>
    <x v="596"/>
    <n v="143"/>
    <s v="ENTEL PAY"/>
    <s v="FULL PREPAGO DAE"/>
    <x v="7"/>
    <x v="5"/>
    <x v="2"/>
    <n v="9"/>
    <x v="1"/>
  </r>
  <r>
    <x v="58"/>
    <x v="314"/>
    <n v="136"/>
    <s v="ENTEL PAY"/>
    <s v="DESARROLLADOR"/>
    <x v="7"/>
    <x v="5"/>
    <x v="1"/>
    <n v="9"/>
    <x v="1"/>
  </r>
  <r>
    <x v="58"/>
    <x v="1450"/>
    <n v="182"/>
    <s v="ENTEL PAY"/>
    <s v="DAE"/>
    <x v="7"/>
    <x v="5"/>
    <x v="0"/>
    <n v="9"/>
    <x v="1"/>
  </r>
  <r>
    <x v="58"/>
    <x v="1127"/>
    <n v="9"/>
    <s v="ENTEL PAY"/>
    <s v="FULL PREPAGO DAE"/>
    <x v="7"/>
    <x v="5"/>
    <x v="2"/>
    <n v="9"/>
    <x v="1"/>
  </r>
  <r>
    <x v="58"/>
    <x v="2292"/>
    <n v="133"/>
    <s v="ENTEL PAY"/>
    <s v="DAE"/>
    <x v="7"/>
    <x v="5"/>
    <x v="0"/>
    <n v="9"/>
    <x v="1"/>
  </r>
  <r>
    <x v="58"/>
    <x v="1310"/>
    <n v="140"/>
    <s v="ENTEL PAY"/>
    <s v="FULL PREPAGO DAE"/>
    <x v="7"/>
    <x v="5"/>
    <x v="2"/>
    <n v="9"/>
    <x v="1"/>
  </r>
  <r>
    <x v="58"/>
    <x v="2154"/>
    <n v="46"/>
    <s v="ENTEL PAY"/>
    <s v="DAE"/>
    <x v="7"/>
    <x v="5"/>
    <x v="0"/>
    <n v="9"/>
    <x v="1"/>
  </r>
  <r>
    <x v="58"/>
    <x v="597"/>
    <n v="119"/>
    <s v="ENTEL PAY"/>
    <s v="FULL PREPAGO DAE"/>
    <x v="7"/>
    <x v="5"/>
    <x v="2"/>
    <n v="9"/>
    <x v="1"/>
  </r>
  <r>
    <x v="58"/>
    <x v="280"/>
    <n v="198"/>
    <s v="ENTEL PAY"/>
    <s v="DAE"/>
    <x v="7"/>
    <x v="5"/>
    <x v="0"/>
    <n v="9"/>
    <x v="1"/>
  </r>
  <r>
    <x v="58"/>
    <x v="281"/>
    <n v="117"/>
    <s v="ENTEL PAY"/>
    <s v="DAE"/>
    <x v="7"/>
    <x v="5"/>
    <x v="0"/>
    <n v="9"/>
    <x v="1"/>
  </r>
  <r>
    <x v="58"/>
    <x v="598"/>
    <n v="36"/>
    <s v="ENTEL PAY"/>
    <s v="FULL PREPAGO DAE"/>
    <x v="7"/>
    <x v="5"/>
    <x v="2"/>
    <n v="9"/>
    <x v="1"/>
  </r>
  <r>
    <x v="58"/>
    <x v="1128"/>
    <n v="4"/>
    <s v="ENTEL PAY"/>
    <s v="FULL PREPAGO DAE"/>
    <x v="7"/>
    <x v="5"/>
    <x v="2"/>
    <n v="9"/>
    <x v="1"/>
  </r>
  <r>
    <x v="58"/>
    <x v="1376"/>
    <n v="2"/>
    <s v="ENTEL PAY"/>
    <s v="FULL PREPAGO DAE"/>
    <x v="7"/>
    <x v="5"/>
    <x v="2"/>
    <n v="9"/>
    <x v="1"/>
  </r>
  <r>
    <x v="58"/>
    <x v="2134"/>
    <n v="16"/>
    <s v="ENTEL PAY"/>
    <s v="DAE"/>
    <x v="7"/>
    <x v="5"/>
    <x v="0"/>
    <n v="9"/>
    <x v="1"/>
  </r>
  <r>
    <x v="58"/>
    <x v="1272"/>
    <n v="11"/>
    <s v="ENTEL PAY"/>
    <s v="FULL PREPAGO DAE"/>
    <x v="7"/>
    <x v="5"/>
    <x v="2"/>
    <n v="9"/>
    <x v="1"/>
  </r>
  <r>
    <x v="58"/>
    <x v="283"/>
    <n v="185"/>
    <s v="ENTEL PAY"/>
    <s v="DAE"/>
    <x v="7"/>
    <x v="5"/>
    <x v="0"/>
    <n v="9"/>
    <x v="1"/>
  </r>
  <r>
    <x v="58"/>
    <x v="1529"/>
    <n v="2"/>
    <s v="ENTEL PAY"/>
    <s v="FULL PREPAGO DAE"/>
    <x v="7"/>
    <x v="5"/>
    <x v="2"/>
    <n v="9"/>
    <x v="1"/>
  </r>
  <r>
    <x v="58"/>
    <x v="1267"/>
    <n v="195"/>
    <s v="ENTEL PAY"/>
    <s v="FULL PREPAGO DAE"/>
    <x v="7"/>
    <x v="5"/>
    <x v="2"/>
    <n v="9"/>
    <x v="1"/>
  </r>
  <r>
    <x v="58"/>
    <x v="600"/>
    <n v="102"/>
    <s v="ENTEL PAY"/>
    <s v="FULL PREPAGO DAE"/>
    <x v="7"/>
    <x v="5"/>
    <x v="2"/>
    <n v="9"/>
    <x v="1"/>
  </r>
  <r>
    <x v="58"/>
    <x v="770"/>
    <n v="161"/>
    <s v="ENTEL PAY"/>
    <s v="DAE"/>
    <x v="7"/>
    <x v="5"/>
    <x v="0"/>
    <n v="9"/>
    <x v="1"/>
  </r>
  <r>
    <x v="58"/>
    <x v="284"/>
    <n v="125"/>
    <s v="ENTEL PAY"/>
    <s v="DAE"/>
    <x v="7"/>
    <x v="5"/>
    <x v="0"/>
    <n v="9"/>
    <x v="1"/>
  </r>
  <r>
    <x v="58"/>
    <x v="285"/>
    <n v="137"/>
    <s v="ENTEL PAY"/>
    <s v="DAE"/>
    <x v="7"/>
    <x v="5"/>
    <x v="0"/>
    <n v="9"/>
    <x v="1"/>
  </r>
  <r>
    <x v="58"/>
    <x v="1148"/>
    <n v="140"/>
    <s v="ENTEL PAY"/>
    <s v="DAE"/>
    <x v="7"/>
    <x v="5"/>
    <x v="0"/>
    <n v="9"/>
    <x v="1"/>
  </r>
  <r>
    <x v="58"/>
    <x v="287"/>
    <n v="136"/>
    <s v="ENTEL PAY"/>
    <s v="DAE"/>
    <x v="7"/>
    <x v="5"/>
    <x v="0"/>
    <n v="9"/>
    <x v="1"/>
  </r>
  <r>
    <x v="58"/>
    <x v="288"/>
    <n v="143"/>
    <s v="ENTEL PAY"/>
    <s v="DAE"/>
    <x v="7"/>
    <x v="5"/>
    <x v="0"/>
    <n v="9"/>
    <x v="1"/>
  </r>
  <r>
    <x v="58"/>
    <x v="771"/>
    <n v="106"/>
    <s v="ENTEL PAY"/>
    <s v="DAE"/>
    <x v="7"/>
    <x v="5"/>
    <x v="0"/>
    <n v="9"/>
    <x v="1"/>
  </r>
  <r>
    <x v="58"/>
    <x v="601"/>
    <n v="147"/>
    <s v="ENTEL PAY"/>
    <s v="FULL PREPAGO DAE"/>
    <x v="7"/>
    <x v="5"/>
    <x v="2"/>
    <n v="9"/>
    <x v="1"/>
  </r>
  <r>
    <x v="58"/>
    <x v="773"/>
    <n v="96"/>
    <s v="ENTEL PAY"/>
    <s v="DAE"/>
    <x v="7"/>
    <x v="5"/>
    <x v="0"/>
    <n v="9"/>
    <x v="1"/>
  </r>
  <r>
    <x v="58"/>
    <x v="832"/>
    <n v="111"/>
    <s v="ENTEL PAY"/>
    <s v="FULL PREPAGO DAE"/>
    <x v="7"/>
    <x v="5"/>
    <x v="2"/>
    <n v="9"/>
    <x v="1"/>
  </r>
  <r>
    <x v="58"/>
    <x v="1132"/>
    <n v="44"/>
    <s v="ENTEL PAY"/>
    <s v="FULL PREPAGO DAE"/>
    <x v="7"/>
    <x v="5"/>
    <x v="2"/>
    <n v="9"/>
    <x v="1"/>
  </r>
  <r>
    <x v="58"/>
    <x v="1859"/>
    <n v="18"/>
    <s v="ENTEL PAY"/>
    <s v="FULL PREPAGO DD"/>
    <x v="7"/>
    <x v="5"/>
    <x v="3"/>
    <n v="9"/>
    <x v="1"/>
  </r>
  <r>
    <x v="58"/>
    <x v="602"/>
    <n v="95"/>
    <s v="ENTEL PAY"/>
    <s v="FULL PREPAGO DAE"/>
    <x v="7"/>
    <x v="5"/>
    <x v="2"/>
    <n v="9"/>
    <x v="1"/>
  </r>
  <r>
    <x v="58"/>
    <x v="1268"/>
    <n v="115"/>
    <s v="ENTEL PAY"/>
    <s v="FULL PREPAGO DAE"/>
    <x v="7"/>
    <x v="5"/>
    <x v="2"/>
    <n v="9"/>
    <x v="1"/>
  </r>
  <r>
    <x v="58"/>
    <x v="289"/>
    <n v="186"/>
    <s v="ENTEL PAY"/>
    <s v="DAE"/>
    <x v="7"/>
    <x v="5"/>
    <x v="0"/>
    <n v="9"/>
    <x v="1"/>
  </r>
  <r>
    <x v="58"/>
    <x v="603"/>
    <n v="197"/>
    <s v="ENTEL PAY"/>
    <s v="FULL PREPAGO DAE"/>
    <x v="7"/>
    <x v="5"/>
    <x v="2"/>
    <n v="9"/>
    <x v="1"/>
  </r>
  <r>
    <x v="58"/>
    <x v="661"/>
    <n v="95"/>
    <s v="ENTEL PAY"/>
    <s v="FULL PREPAGO DD"/>
    <x v="7"/>
    <x v="5"/>
    <x v="3"/>
    <n v="9"/>
    <x v="1"/>
  </r>
  <r>
    <x v="58"/>
    <x v="604"/>
    <n v="182"/>
    <s v="ENTEL PAY"/>
    <s v="FULL PREPAGO DAE"/>
    <x v="7"/>
    <x v="5"/>
    <x v="2"/>
    <n v="9"/>
    <x v="1"/>
  </r>
  <r>
    <x v="58"/>
    <x v="1573"/>
    <n v="12"/>
    <s v="ENTEL PAY"/>
    <s v="FULL PREPAGO DD"/>
    <x v="7"/>
    <x v="5"/>
    <x v="3"/>
    <n v="9"/>
    <x v="1"/>
  </r>
  <r>
    <x v="58"/>
    <x v="1370"/>
    <n v="38"/>
    <s v="ENTEL PAY"/>
    <s v="DAE"/>
    <x v="7"/>
    <x v="5"/>
    <x v="0"/>
    <n v="9"/>
    <x v="1"/>
  </r>
  <r>
    <x v="58"/>
    <x v="291"/>
    <n v="198"/>
    <s v="ENTEL PAY"/>
    <s v="DAE"/>
    <x v="7"/>
    <x v="5"/>
    <x v="0"/>
    <n v="9"/>
    <x v="1"/>
  </r>
  <r>
    <x v="58"/>
    <x v="774"/>
    <n v="109"/>
    <s v="ENTEL PAY"/>
    <s v="FULL PREPAGO DD"/>
    <x v="7"/>
    <x v="5"/>
    <x v="3"/>
    <n v="9"/>
    <x v="1"/>
  </r>
  <r>
    <x v="58"/>
    <x v="605"/>
    <n v="137"/>
    <s v="ENTEL PAY"/>
    <s v="FULL PREPAGO DAE"/>
    <x v="7"/>
    <x v="5"/>
    <x v="2"/>
    <n v="9"/>
    <x v="1"/>
  </r>
  <r>
    <x v="58"/>
    <x v="1235"/>
    <n v="108"/>
    <s v="ENTEL PAY"/>
    <s v="FULL PREPAGO DD"/>
    <x v="7"/>
    <x v="5"/>
    <x v="3"/>
    <n v="9"/>
    <x v="1"/>
  </r>
  <r>
    <x v="58"/>
    <x v="1671"/>
    <n v="53"/>
    <s v="ENTEL PAY"/>
    <s v="FULL PREPAGO DAE"/>
    <x v="7"/>
    <x v="5"/>
    <x v="2"/>
    <n v="9"/>
    <x v="1"/>
  </r>
  <r>
    <x v="58"/>
    <x v="1241"/>
    <n v="4"/>
    <s v="ENTEL PAY"/>
    <s v="DESARROLLADOR"/>
    <x v="7"/>
    <x v="5"/>
    <x v="1"/>
    <n v="9"/>
    <x v="1"/>
  </r>
  <r>
    <x v="58"/>
    <x v="1799"/>
    <n v="10"/>
    <s v="ENTEL PAY"/>
    <s v="DAE"/>
    <x v="7"/>
    <x v="5"/>
    <x v="0"/>
    <n v="9"/>
    <x v="1"/>
  </r>
  <r>
    <x v="58"/>
    <x v="833"/>
    <n v="34"/>
    <s v="ENTEL PAY"/>
    <s v="DAE"/>
    <x v="7"/>
    <x v="5"/>
    <x v="0"/>
    <n v="9"/>
    <x v="1"/>
  </r>
  <r>
    <x v="58"/>
    <x v="607"/>
    <n v="117"/>
    <s v="ENTEL PAY"/>
    <s v="FULL PREPAGO DAE"/>
    <x v="7"/>
    <x v="5"/>
    <x v="2"/>
    <n v="9"/>
    <x v="1"/>
  </r>
  <r>
    <x v="58"/>
    <x v="608"/>
    <n v="145"/>
    <s v="ENTEL PAY"/>
    <s v="FULL PREPAGO DAE"/>
    <x v="7"/>
    <x v="5"/>
    <x v="2"/>
    <n v="9"/>
    <x v="1"/>
  </r>
  <r>
    <x v="58"/>
    <x v="1464"/>
    <n v="126"/>
    <s v="ENTEL PAY"/>
    <s v="FULL PREPAGO DAE"/>
    <x v="7"/>
    <x v="5"/>
    <x v="2"/>
    <n v="9"/>
    <x v="1"/>
  </r>
  <r>
    <x v="58"/>
    <x v="1134"/>
    <n v="13"/>
    <s v="ENTEL PAY"/>
    <s v="FULL PREPAGO DAE"/>
    <x v="7"/>
    <x v="5"/>
    <x v="2"/>
    <n v="9"/>
    <x v="1"/>
  </r>
  <r>
    <x v="58"/>
    <x v="775"/>
    <n v="109"/>
    <s v="ENTEL PAY"/>
    <s v="FULL PREPAGO DAE"/>
    <x v="7"/>
    <x v="5"/>
    <x v="2"/>
    <n v="9"/>
    <x v="1"/>
  </r>
  <r>
    <x v="58"/>
    <x v="609"/>
    <n v="273"/>
    <s v="ENTEL PAY"/>
    <s v="DAE"/>
    <x v="7"/>
    <x v="5"/>
    <x v="0"/>
    <n v="9"/>
    <x v="1"/>
  </r>
  <r>
    <x v="58"/>
    <x v="610"/>
    <n v="72"/>
    <s v="ENTEL PAY"/>
    <s v="FULL PREPAGO DAE"/>
    <x v="7"/>
    <x v="5"/>
    <x v="2"/>
    <n v="9"/>
    <x v="1"/>
  </r>
  <r>
    <x v="58"/>
    <x v="776"/>
    <n v="5"/>
    <s v="ENTEL PAY"/>
    <s v="DAE"/>
    <x v="7"/>
    <x v="5"/>
    <x v="0"/>
    <n v="9"/>
    <x v="1"/>
  </r>
  <r>
    <x v="58"/>
    <x v="1465"/>
    <n v="22"/>
    <s v="ENTEL PAY"/>
    <s v="FULL PREPAGO DAE"/>
    <x v="7"/>
    <x v="5"/>
    <x v="2"/>
    <n v="9"/>
    <x v="1"/>
  </r>
  <r>
    <x v="58"/>
    <x v="1987"/>
    <n v="92"/>
    <s v="ENTEL PAY"/>
    <s v="DAE"/>
    <x v="7"/>
    <x v="5"/>
    <x v="0"/>
    <n v="9"/>
    <x v="1"/>
  </r>
  <r>
    <x v="58"/>
    <x v="292"/>
    <n v="24"/>
    <s v="ENTEL PAY"/>
    <s v="DAE"/>
    <x v="7"/>
    <x v="5"/>
    <x v="0"/>
    <n v="9"/>
    <x v="1"/>
  </r>
  <r>
    <x v="58"/>
    <x v="293"/>
    <n v="125"/>
    <s v="ENTEL PAY"/>
    <s v="DAE"/>
    <x v="7"/>
    <x v="5"/>
    <x v="0"/>
    <n v="9"/>
    <x v="1"/>
  </r>
  <r>
    <x v="58"/>
    <x v="1269"/>
    <n v="11"/>
    <s v="ENTEL PAY"/>
    <s v="FULL PREPAGO DAE"/>
    <x v="7"/>
    <x v="5"/>
    <x v="2"/>
    <n v="9"/>
    <x v="1"/>
  </r>
  <r>
    <x v="58"/>
    <x v="294"/>
    <n v="220"/>
    <s v="ENTEL PAY"/>
    <s v="DAE"/>
    <x v="7"/>
    <x v="5"/>
    <x v="0"/>
    <n v="9"/>
    <x v="1"/>
  </r>
  <r>
    <x v="58"/>
    <x v="295"/>
    <n v="218"/>
    <s v="ENTEL PAY"/>
    <s v="DAE"/>
    <x v="7"/>
    <x v="5"/>
    <x v="0"/>
    <n v="9"/>
    <x v="1"/>
  </r>
  <r>
    <x v="58"/>
    <x v="662"/>
    <n v="66"/>
    <s v="ENTEL PAY"/>
    <s v="FULL PREPAGO DD"/>
    <x v="7"/>
    <x v="5"/>
    <x v="3"/>
    <n v="9"/>
    <x v="1"/>
  </r>
  <r>
    <x v="58"/>
    <x v="1149"/>
    <n v="24"/>
    <s v="ENTEL PAY"/>
    <s v="DAE"/>
    <x v="7"/>
    <x v="5"/>
    <x v="0"/>
    <n v="9"/>
    <x v="1"/>
  </r>
  <r>
    <x v="58"/>
    <x v="297"/>
    <n v="215"/>
    <s v="ENTEL PAY"/>
    <s v="DAE"/>
    <x v="7"/>
    <x v="5"/>
    <x v="0"/>
    <n v="9"/>
    <x v="1"/>
  </r>
  <r>
    <x v="58"/>
    <x v="1236"/>
    <n v="87"/>
    <s v="ENTEL PAY"/>
    <s v="FULL PREPAGO DAE"/>
    <x v="7"/>
    <x v="5"/>
    <x v="2"/>
    <n v="9"/>
    <x v="1"/>
  </r>
  <r>
    <x v="58"/>
    <x v="1534"/>
    <n v="95"/>
    <s v="ENTEL PAY"/>
    <s v="DAE"/>
    <x v="7"/>
    <x v="5"/>
    <x v="0"/>
    <n v="9"/>
    <x v="1"/>
  </r>
  <r>
    <x v="58"/>
    <x v="1150"/>
    <n v="95"/>
    <s v="ENTEL PAY"/>
    <s v="DAE"/>
    <x v="7"/>
    <x v="5"/>
    <x v="0"/>
    <n v="9"/>
    <x v="1"/>
  </r>
  <r>
    <x v="58"/>
    <x v="611"/>
    <n v="136"/>
    <s v="ENTEL PAY"/>
    <s v="FULL PREPAGO DAE"/>
    <x v="7"/>
    <x v="5"/>
    <x v="2"/>
    <n v="9"/>
    <x v="1"/>
  </r>
  <r>
    <x v="58"/>
    <x v="612"/>
    <n v="234"/>
    <s v="ENTEL PAY"/>
    <s v="FULL PREPAGO DAE"/>
    <x v="7"/>
    <x v="5"/>
    <x v="2"/>
    <n v="9"/>
    <x v="1"/>
  </r>
  <r>
    <x v="58"/>
    <x v="298"/>
    <n v="124"/>
    <s v="ENTEL PAY"/>
    <s v="DAE"/>
    <x v="7"/>
    <x v="5"/>
    <x v="0"/>
    <n v="9"/>
    <x v="1"/>
  </r>
  <r>
    <x v="58"/>
    <x v="299"/>
    <n v="164"/>
    <s v="ENTEL PAY"/>
    <s v="DAE"/>
    <x v="7"/>
    <x v="5"/>
    <x v="0"/>
    <n v="9"/>
    <x v="1"/>
  </r>
  <r>
    <x v="58"/>
    <x v="1237"/>
    <n v="5"/>
    <s v="ENTEL PAY"/>
    <s v="FULL PREPAGO DD"/>
    <x v="7"/>
    <x v="5"/>
    <x v="3"/>
    <n v="9"/>
    <x v="1"/>
  </r>
  <r>
    <x v="58"/>
    <x v="1413"/>
    <n v="146"/>
    <s v="ENTEL PAY"/>
    <s v="FULL PREPAGO DAE"/>
    <x v="7"/>
    <x v="5"/>
    <x v="2"/>
    <n v="9"/>
    <x v="1"/>
  </r>
  <r>
    <x v="58"/>
    <x v="357"/>
    <n v="120"/>
    <s v="ENTEL PAY"/>
    <s v="DESARROLLADOR"/>
    <x v="7"/>
    <x v="5"/>
    <x v="1"/>
    <n v="9"/>
    <x v="1"/>
  </r>
  <r>
    <x v="58"/>
    <x v="1873"/>
    <n v="116"/>
    <s v="ENTEL PAY"/>
    <s v="FULL PREPAGO DAE"/>
    <x v="7"/>
    <x v="5"/>
    <x v="2"/>
    <n v="9"/>
    <x v="1"/>
  </r>
  <r>
    <x v="58"/>
    <x v="616"/>
    <n v="43"/>
    <s v="ENTEL PAY"/>
    <s v="FULL PREPAGO DAE"/>
    <x v="7"/>
    <x v="5"/>
    <x v="2"/>
    <n v="9"/>
    <x v="1"/>
  </r>
  <r>
    <x v="58"/>
    <x v="1909"/>
    <n v="72"/>
    <s v="ENTEL PAY"/>
    <s v="DAE"/>
    <x v="7"/>
    <x v="5"/>
    <x v="0"/>
    <n v="9"/>
    <x v="1"/>
  </r>
  <r>
    <x v="58"/>
    <x v="1982"/>
    <n v="8"/>
    <s v="ENTEL PAY"/>
    <s v="FULL PREPAGO DAE"/>
    <x v="7"/>
    <x v="5"/>
    <x v="2"/>
    <n v="9"/>
    <x v="1"/>
  </r>
  <r>
    <x v="58"/>
    <x v="617"/>
    <n v="97"/>
    <s v="ENTEL PAY"/>
    <s v="FULL PREPAGO DAE"/>
    <x v="7"/>
    <x v="5"/>
    <x v="2"/>
    <n v="9"/>
    <x v="1"/>
  </r>
  <r>
    <x v="58"/>
    <x v="1899"/>
    <n v="94"/>
    <s v="ENTEL PAY"/>
    <s v="DAE"/>
    <x v="7"/>
    <x v="5"/>
    <x v="0"/>
    <n v="9"/>
    <x v="1"/>
  </r>
  <r>
    <x v="58"/>
    <x v="618"/>
    <n v="93"/>
    <s v="ENTEL PAY"/>
    <s v="FULL PREPAGO DAE"/>
    <x v="7"/>
    <x v="5"/>
    <x v="2"/>
    <n v="9"/>
    <x v="1"/>
  </r>
  <r>
    <x v="58"/>
    <x v="301"/>
    <n v="127"/>
    <s v="ENTEL PAY"/>
    <s v="DAE"/>
    <x v="7"/>
    <x v="5"/>
    <x v="0"/>
    <n v="9"/>
    <x v="1"/>
  </r>
  <r>
    <x v="58"/>
    <x v="799"/>
    <n v="97"/>
    <s v="ENTEL PAY"/>
    <s v="FULL PREPAGO DAE"/>
    <x v="7"/>
    <x v="5"/>
    <x v="2"/>
    <n v="9"/>
    <x v="1"/>
  </r>
  <r>
    <x v="58"/>
    <x v="302"/>
    <n v="80"/>
    <s v="ENTEL PAY"/>
    <s v="DAE"/>
    <x v="7"/>
    <x v="5"/>
    <x v="0"/>
    <n v="9"/>
    <x v="1"/>
  </r>
  <r>
    <x v="58"/>
    <x v="303"/>
    <n v="129"/>
    <s v="ENTEL PAY"/>
    <s v="DAE"/>
    <x v="7"/>
    <x v="5"/>
    <x v="0"/>
    <n v="9"/>
    <x v="1"/>
  </r>
  <r>
    <x v="58"/>
    <x v="1371"/>
    <n v="1"/>
    <s v="ENTEL PAY"/>
    <s v="DAE"/>
    <x v="7"/>
    <x v="5"/>
    <x v="0"/>
    <n v="9"/>
    <x v="1"/>
  </r>
  <r>
    <x v="58"/>
    <x v="304"/>
    <n v="22"/>
    <s v="ENTEL PAY"/>
    <s v="DAE"/>
    <x v="7"/>
    <x v="5"/>
    <x v="0"/>
    <n v="9"/>
    <x v="1"/>
  </r>
  <r>
    <x v="58"/>
    <x v="665"/>
    <n v="50"/>
    <s v="ENTEL PAY"/>
    <s v="FULL PREPAGO DAE"/>
    <x v="7"/>
    <x v="5"/>
    <x v="2"/>
    <n v="9"/>
    <x v="1"/>
  </r>
  <r>
    <x v="58"/>
    <x v="305"/>
    <n v="28"/>
    <s v="ENTEL PAY"/>
    <s v="DAE"/>
    <x v="7"/>
    <x v="5"/>
    <x v="0"/>
    <n v="9"/>
    <x v="1"/>
  </r>
  <r>
    <x v="58"/>
    <x v="306"/>
    <n v="154"/>
    <s v="ENTEL PAY"/>
    <s v="DAE"/>
    <x v="7"/>
    <x v="5"/>
    <x v="0"/>
    <n v="9"/>
    <x v="1"/>
  </r>
  <r>
    <x v="58"/>
    <x v="1151"/>
    <n v="7"/>
    <s v="ENTEL PAY"/>
    <s v="DAE"/>
    <x v="7"/>
    <x v="5"/>
    <x v="0"/>
    <n v="9"/>
    <x v="1"/>
  </r>
  <r>
    <x v="58"/>
    <x v="307"/>
    <n v="111"/>
    <s v="ENTEL PAY"/>
    <s v="DAE"/>
    <x v="7"/>
    <x v="5"/>
    <x v="0"/>
    <n v="9"/>
    <x v="1"/>
  </r>
  <r>
    <x v="58"/>
    <x v="1"/>
    <n v="4"/>
    <s v="ENTEL PAY"/>
    <s v="DAE"/>
    <x v="7"/>
    <x v="5"/>
    <x v="0"/>
    <n v="9"/>
    <x v="1"/>
  </r>
  <r>
    <x v="58"/>
    <x v="308"/>
    <n v="47"/>
    <s v="ENTEL PAY"/>
    <s v="DAE"/>
    <x v="7"/>
    <x v="5"/>
    <x v="0"/>
    <n v="9"/>
    <x v="1"/>
  </r>
  <r>
    <x v="58"/>
    <x v="2"/>
    <n v="101"/>
    <s v="ENTEL PAY"/>
    <s v="DAE"/>
    <x v="7"/>
    <x v="5"/>
    <x v="0"/>
    <n v="9"/>
    <x v="1"/>
  </r>
  <r>
    <x v="58"/>
    <x v="361"/>
    <n v="92"/>
    <s v="ENTEL PAY"/>
    <s v="FULL PREPAGO DAE"/>
    <x v="7"/>
    <x v="5"/>
    <x v="2"/>
    <n v="9"/>
    <x v="1"/>
  </r>
  <r>
    <x v="58"/>
    <x v="3"/>
    <n v="7"/>
    <s v="ENTEL PAY"/>
    <s v="DAE"/>
    <x v="7"/>
    <x v="5"/>
    <x v="0"/>
    <n v="9"/>
    <x v="1"/>
  </r>
  <r>
    <x v="58"/>
    <x v="620"/>
    <n v="137"/>
    <s v="ENTEL PAY"/>
    <s v="FULL PREPAGO DAE"/>
    <x v="7"/>
    <x v="5"/>
    <x v="2"/>
    <n v="9"/>
    <x v="1"/>
  </r>
  <r>
    <x v="58"/>
    <x v="362"/>
    <n v="172"/>
    <s v="ENTEL PAY"/>
    <s v="FULL PREPAGO DAE"/>
    <x v="7"/>
    <x v="5"/>
    <x v="2"/>
    <n v="9"/>
    <x v="1"/>
  </r>
  <r>
    <x v="58"/>
    <x v="1411"/>
    <n v="16"/>
    <s v="ENTEL PAY"/>
    <s v="DAE"/>
    <x v="7"/>
    <x v="5"/>
    <x v="0"/>
    <n v="9"/>
    <x v="1"/>
  </r>
  <r>
    <x v="58"/>
    <x v="309"/>
    <n v="6"/>
    <s v="ENTEL PAY"/>
    <s v="DAE"/>
    <x v="7"/>
    <x v="5"/>
    <x v="0"/>
    <n v="9"/>
    <x v="1"/>
  </r>
  <r>
    <x v="58"/>
    <x v="621"/>
    <n v="138"/>
    <s v="ENTEL PAY"/>
    <s v="FULL PREPAGO DAE"/>
    <x v="7"/>
    <x v="5"/>
    <x v="2"/>
    <n v="9"/>
    <x v="1"/>
  </r>
  <r>
    <x v="58"/>
    <x v="2269"/>
    <n v="1"/>
    <s v="ENTEL PAY"/>
    <s v="FULL PREPAGO DD"/>
    <x v="7"/>
    <x v="5"/>
    <x v="3"/>
    <n v="9"/>
    <x v="1"/>
  </r>
  <r>
    <x v="58"/>
    <x v="310"/>
    <n v="100"/>
    <s v="ENTEL PAY"/>
    <s v="FULL PREPAGO DAE"/>
    <x v="7"/>
    <x v="5"/>
    <x v="2"/>
    <n v="9"/>
    <x v="1"/>
  </r>
  <r>
    <x v="58"/>
    <x v="1414"/>
    <n v="21"/>
    <s v="ENTEL PAY"/>
    <s v="FULL PREPAGO DAE"/>
    <x v="7"/>
    <x v="5"/>
    <x v="2"/>
    <n v="9"/>
    <x v="1"/>
  </r>
  <r>
    <x v="58"/>
    <x v="6"/>
    <n v="164"/>
    <s v="ENTEL PAY"/>
    <s v="DAE"/>
    <x v="7"/>
    <x v="5"/>
    <x v="0"/>
    <n v="9"/>
    <x v="1"/>
  </r>
  <r>
    <x v="58"/>
    <x v="7"/>
    <n v="187"/>
    <s v="ENTEL PAY"/>
    <s v="DAE"/>
    <x v="7"/>
    <x v="5"/>
    <x v="0"/>
    <n v="9"/>
    <x v="1"/>
  </r>
  <r>
    <x v="58"/>
    <x v="622"/>
    <n v="180"/>
    <s v="ENTEL PAY"/>
    <s v="FULL PREPAGO DAE"/>
    <x v="7"/>
    <x v="5"/>
    <x v="2"/>
    <n v="9"/>
    <x v="1"/>
  </r>
  <r>
    <x v="58"/>
    <x v="363"/>
    <n v="113"/>
    <s v="ENTEL PAY"/>
    <s v="FULL PREPAGO DAE"/>
    <x v="7"/>
    <x v="5"/>
    <x v="2"/>
    <n v="9"/>
    <x v="1"/>
  </r>
  <r>
    <x v="58"/>
    <x v="311"/>
    <n v="119"/>
    <s v="ENTEL PAY"/>
    <s v="DAE"/>
    <x v="7"/>
    <x v="5"/>
    <x v="0"/>
    <n v="9"/>
    <x v="1"/>
  </r>
  <r>
    <x v="58"/>
    <x v="835"/>
    <n v="9"/>
    <s v="ENTEL PAY"/>
    <s v="FULL PREPAGO DAE"/>
    <x v="7"/>
    <x v="5"/>
    <x v="2"/>
    <n v="9"/>
    <x v="1"/>
  </r>
  <r>
    <x v="58"/>
    <x v="1153"/>
    <n v="36"/>
    <s v="ENTEL PAY"/>
    <s v="DAE"/>
    <x v="7"/>
    <x v="5"/>
    <x v="0"/>
    <n v="9"/>
    <x v="1"/>
  </r>
  <r>
    <x v="58"/>
    <x v="990"/>
    <n v="9"/>
    <s v="ENTEL PAY"/>
    <s v="DAE"/>
    <x v="7"/>
    <x v="5"/>
    <x v="0"/>
    <n v="9"/>
    <x v="1"/>
  </r>
  <r>
    <x v="58"/>
    <x v="1401"/>
    <n v="102"/>
    <s v="ENTEL PAY"/>
    <s v="DAE"/>
    <x v="7"/>
    <x v="5"/>
    <x v="0"/>
    <n v="9"/>
    <x v="1"/>
  </r>
  <r>
    <x v="58"/>
    <x v="315"/>
    <n v="162"/>
    <s v="ENTEL PAY"/>
    <s v="DESARROLLADOR"/>
    <x v="7"/>
    <x v="5"/>
    <x v="1"/>
    <n v="9"/>
    <x v="1"/>
  </r>
  <r>
    <x v="58"/>
    <x v="1420"/>
    <n v="171"/>
    <s v="ENTEL PAY"/>
    <s v="DAE"/>
    <x v="7"/>
    <x v="5"/>
    <x v="0"/>
    <n v="9"/>
    <x v="1"/>
  </r>
  <r>
    <x v="58"/>
    <x v="834"/>
    <n v="32"/>
    <s v="ENTEL PAY"/>
    <s v="DAE"/>
    <x v="7"/>
    <x v="5"/>
    <x v="0"/>
    <n v="9"/>
    <x v="1"/>
  </r>
  <r>
    <x v="58"/>
    <x v="1137"/>
    <n v="97"/>
    <s v="ENTEL PAY"/>
    <s v="FULL PREPAGO DAE"/>
    <x v="7"/>
    <x v="5"/>
    <x v="2"/>
    <n v="9"/>
    <x v="1"/>
  </r>
  <r>
    <x v="58"/>
    <x v="8"/>
    <n v="78"/>
    <s v="ENTEL PAY"/>
    <s v="DAE"/>
    <x v="7"/>
    <x v="5"/>
    <x v="0"/>
    <n v="9"/>
    <x v="1"/>
  </r>
  <r>
    <x v="58"/>
    <x v="1154"/>
    <n v="106"/>
    <s v="ENTEL PAY"/>
    <s v="DAE"/>
    <x v="7"/>
    <x v="5"/>
    <x v="0"/>
    <n v="9"/>
    <x v="1"/>
  </r>
  <r>
    <x v="58"/>
    <x v="2181"/>
    <n v="1"/>
    <s v="ENTEL PAY"/>
    <s v="FULL PREPAGO DAE"/>
    <x v="7"/>
    <x v="5"/>
    <x v="2"/>
    <n v="9"/>
    <x v="1"/>
  </r>
  <r>
    <x v="58"/>
    <x v="779"/>
    <n v="104"/>
    <s v="ENTEL PAY"/>
    <s v="FULL PREPAGO DD"/>
    <x v="7"/>
    <x v="5"/>
    <x v="3"/>
    <n v="9"/>
    <x v="1"/>
  </r>
  <r>
    <x v="58"/>
    <x v="2142"/>
    <n v="2"/>
    <s v="ENTEL PAY"/>
    <s v="DAE"/>
    <x v="7"/>
    <x v="5"/>
    <x v="0"/>
    <n v="9"/>
    <x v="1"/>
  </r>
  <r>
    <x v="58"/>
    <x v="837"/>
    <n v="32"/>
    <s v="ENTEL PAY"/>
    <s v="FULL PREPAGO DAE"/>
    <x v="7"/>
    <x v="5"/>
    <x v="2"/>
    <n v="9"/>
    <x v="1"/>
  </r>
  <r>
    <x v="58"/>
    <x v="1339"/>
    <n v="52"/>
    <s v="ENTEL PAY"/>
    <s v="FULL PREPAGO DAE"/>
    <x v="7"/>
    <x v="5"/>
    <x v="2"/>
    <n v="9"/>
    <x v="1"/>
  </r>
  <r>
    <x v="58"/>
    <x v="1644"/>
    <n v="4"/>
    <s v="ENTEL PAY"/>
    <s v="FULL PREPAGO DAE"/>
    <x v="7"/>
    <x v="5"/>
    <x v="2"/>
    <n v="9"/>
    <x v="1"/>
  </r>
  <r>
    <x v="58"/>
    <x v="1496"/>
    <n v="12"/>
    <s v="ENTEL PAY"/>
    <s v="DAE"/>
    <x v="7"/>
    <x v="5"/>
    <x v="0"/>
    <n v="9"/>
    <x v="1"/>
  </r>
  <r>
    <x v="58"/>
    <x v="10"/>
    <n v="147"/>
    <s v="ENTEL PAY"/>
    <s v="DAE"/>
    <x v="7"/>
    <x v="5"/>
    <x v="0"/>
    <n v="9"/>
    <x v="1"/>
  </r>
  <r>
    <x v="58"/>
    <x v="1155"/>
    <n v="151"/>
    <s v="ENTEL PAY"/>
    <s v="DAE"/>
    <x v="7"/>
    <x v="5"/>
    <x v="0"/>
    <n v="9"/>
    <x v="1"/>
  </r>
  <r>
    <x v="58"/>
    <x v="2175"/>
    <n v="1"/>
    <s v="ENTEL PAY"/>
    <s v="DESARROLLADOR"/>
    <x v="7"/>
    <x v="5"/>
    <x v="1"/>
    <n v="9"/>
    <x v="1"/>
  </r>
  <r>
    <x v="58"/>
    <x v="1244"/>
    <n v="5"/>
    <s v="ENTEL PAY"/>
    <s v="FULL PREPAGO DAE"/>
    <x v="7"/>
    <x v="5"/>
    <x v="2"/>
    <n v="9"/>
    <x v="1"/>
  </r>
  <r>
    <x v="58"/>
    <x v="2218"/>
    <n v="5"/>
    <s v="ENTEL PAY"/>
    <s v="FULL PREPAGO DAE"/>
    <x v="7"/>
    <x v="5"/>
    <x v="2"/>
    <n v="9"/>
    <x v="1"/>
  </r>
  <r>
    <x v="58"/>
    <x v="359"/>
    <n v="214"/>
    <s v="ENTEL PAY"/>
    <s v="DESARROLLADOR"/>
    <x v="7"/>
    <x v="5"/>
    <x v="1"/>
    <n v="9"/>
    <x v="1"/>
  </r>
  <r>
    <x v="58"/>
    <x v="1157"/>
    <n v="80"/>
    <s v="ENTEL PAY"/>
    <s v="DAE"/>
    <x v="7"/>
    <x v="5"/>
    <x v="0"/>
    <n v="9"/>
    <x v="1"/>
  </r>
  <r>
    <x v="58"/>
    <x v="838"/>
    <n v="7"/>
    <s v="ENTEL PAY"/>
    <s v="FULL PREPAGO DAE"/>
    <x v="7"/>
    <x v="5"/>
    <x v="2"/>
    <n v="9"/>
    <x v="1"/>
  </r>
  <r>
    <x v="58"/>
    <x v="364"/>
    <n v="89"/>
    <s v="ENTEL PAY"/>
    <s v="FULL PREPAGO DAE"/>
    <x v="7"/>
    <x v="5"/>
    <x v="2"/>
    <n v="9"/>
    <x v="1"/>
  </r>
  <r>
    <x v="58"/>
    <x v="1279"/>
    <n v="154"/>
    <s v="ENTEL PAY"/>
    <s v="FULL PREPAGO DAE"/>
    <x v="7"/>
    <x v="5"/>
    <x v="2"/>
    <n v="9"/>
    <x v="1"/>
  </r>
  <r>
    <x v="58"/>
    <x v="11"/>
    <n v="110"/>
    <s v="ENTEL PAY"/>
    <s v="DAE"/>
    <x v="7"/>
    <x v="5"/>
    <x v="0"/>
    <n v="9"/>
    <x v="1"/>
  </r>
  <r>
    <x v="58"/>
    <x v="628"/>
    <n v="67"/>
    <s v="ENTEL PAY"/>
    <s v="FULL PREPAGO DD"/>
    <x v="7"/>
    <x v="5"/>
    <x v="3"/>
    <n v="9"/>
    <x v="1"/>
  </r>
  <r>
    <x v="58"/>
    <x v="1492"/>
    <n v="8"/>
    <s v="ENTEL PAY"/>
    <s v="DAE"/>
    <x v="7"/>
    <x v="5"/>
    <x v="0"/>
    <n v="9"/>
    <x v="1"/>
  </r>
  <r>
    <x v="58"/>
    <x v="365"/>
    <n v="108"/>
    <s v="ENTEL PAY"/>
    <s v="FULL PREPAGO DAE"/>
    <x v="7"/>
    <x v="5"/>
    <x v="2"/>
    <n v="9"/>
    <x v="1"/>
  </r>
  <r>
    <x v="58"/>
    <x v="12"/>
    <n v="171"/>
    <s v="ENTEL PAY"/>
    <s v="DAE"/>
    <x v="7"/>
    <x v="5"/>
    <x v="0"/>
    <n v="9"/>
    <x v="1"/>
  </r>
  <r>
    <x v="58"/>
    <x v="1340"/>
    <n v="25"/>
    <s v="ENTEL PAY"/>
    <s v="FULL PREPAGO DAE"/>
    <x v="7"/>
    <x v="5"/>
    <x v="2"/>
    <n v="9"/>
    <x v="1"/>
  </r>
  <r>
    <x v="58"/>
    <x v="992"/>
    <n v="140"/>
    <s v="ENTEL PAY"/>
    <s v="DAE"/>
    <x v="7"/>
    <x v="5"/>
    <x v="0"/>
    <n v="9"/>
    <x v="1"/>
  </r>
  <r>
    <x v="58"/>
    <x v="13"/>
    <n v="120"/>
    <s v="ENTEL PAY"/>
    <s v="FULL PREPAGO DAE"/>
    <x v="7"/>
    <x v="5"/>
    <x v="2"/>
    <n v="9"/>
    <x v="1"/>
  </r>
  <r>
    <x v="58"/>
    <x v="2222"/>
    <n v="2"/>
    <s v="ENTEL PAY"/>
    <s v="FULL PREPAGO DAE"/>
    <x v="7"/>
    <x v="5"/>
    <x v="2"/>
    <n v="9"/>
    <x v="1"/>
  </r>
  <r>
    <x v="58"/>
    <x v="14"/>
    <n v="196"/>
    <s v="ENTEL PAY"/>
    <s v="FULL PREPAGO DAE"/>
    <x v="7"/>
    <x v="5"/>
    <x v="2"/>
    <n v="9"/>
    <x v="1"/>
  </r>
  <r>
    <x v="58"/>
    <x v="15"/>
    <n v="129"/>
    <s v="ENTEL PAY"/>
    <s v="DAE"/>
    <x v="7"/>
    <x v="5"/>
    <x v="0"/>
    <n v="9"/>
    <x v="1"/>
  </r>
  <r>
    <x v="58"/>
    <x v="839"/>
    <n v="15"/>
    <s v="ENTEL PAY"/>
    <s v="FULL PREPAGO DAE"/>
    <x v="7"/>
    <x v="5"/>
    <x v="2"/>
    <n v="9"/>
    <x v="1"/>
  </r>
  <r>
    <x v="58"/>
    <x v="840"/>
    <n v="53"/>
    <s v="ENTEL PAY"/>
    <s v="FULL PREPAGO DAE"/>
    <x v="7"/>
    <x v="5"/>
    <x v="2"/>
    <n v="9"/>
    <x v="1"/>
  </r>
  <r>
    <x v="58"/>
    <x v="16"/>
    <n v="213"/>
    <s v="ENTEL PAY"/>
    <s v="DAE"/>
    <x v="7"/>
    <x v="5"/>
    <x v="0"/>
    <n v="9"/>
    <x v="1"/>
  </r>
  <r>
    <x v="58"/>
    <x v="17"/>
    <n v="185"/>
    <s v="ENTEL PAY"/>
    <s v="DAE"/>
    <x v="7"/>
    <x v="5"/>
    <x v="0"/>
    <n v="9"/>
    <x v="1"/>
  </r>
  <r>
    <x v="58"/>
    <x v="1893"/>
    <n v="31"/>
    <s v="ENTEL PAY"/>
    <s v="FULL PREPAGO DAE"/>
    <x v="7"/>
    <x v="5"/>
    <x v="2"/>
    <n v="9"/>
    <x v="1"/>
  </r>
  <r>
    <x v="58"/>
    <x v="18"/>
    <n v="120"/>
    <s v="ENTEL PAY"/>
    <s v="DAE"/>
    <x v="7"/>
    <x v="5"/>
    <x v="0"/>
    <n v="9"/>
    <x v="1"/>
  </r>
  <r>
    <x v="58"/>
    <x v="842"/>
    <n v="2"/>
    <s v="ENTEL PAY"/>
    <s v="FULL PREPAGO DAE"/>
    <x v="7"/>
    <x v="5"/>
    <x v="2"/>
    <n v="9"/>
    <x v="1"/>
  </r>
  <r>
    <x v="58"/>
    <x v="316"/>
    <n v="102"/>
    <s v="ENTEL PAY"/>
    <s v="FULL PREPAGO DAE"/>
    <x v="7"/>
    <x v="5"/>
    <x v="2"/>
    <n v="9"/>
    <x v="1"/>
  </r>
  <r>
    <x v="58"/>
    <x v="2044"/>
    <n v="1"/>
    <s v="ENTEL PAY"/>
    <s v="DAE"/>
    <x v="7"/>
    <x v="5"/>
    <x v="0"/>
    <n v="9"/>
    <x v="1"/>
  </r>
  <r>
    <x v="58"/>
    <x v="993"/>
    <n v="4"/>
    <s v="ENTEL PAY"/>
    <s v="DAE"/>
    <x v="7"/>
    <x v="5"/>
    <x v="0"/>
    <n v="9"/>
    <x v="1"/>
  </r>
  <r>
    <x v="58"/>
    <x v="666"/>
    <n v="135"/>
    <s v="ENTEL PAY"/>
    <s v="FULL PREPAGO DAE"/>
    <x v="7"/>
    <x v="5"/>
    <x v="2"/>
    <n v="9"/>
    <x v="1"/>
  </r>
  <r>
    <x v="58"/>
    <x v="366"/>
    <n v="132"/>
    <s v="ENTEL PAY"/>
    <s v="FULL PREPAGO DAE"/>
    <x v="7"/>
    <x v="5"/>
    <x v="2"/>
    <n v="9"/>
    <x v="1"/>
  </r>
  <r>
    <x v="58"/>
    <x v="19"/>
    <n v="212"/>
    <s v="ENTEL PAY"/>
    <s v="DAE"/>
    <x v="7"/>
    <x v="5"/>
    <x v="0"/>
    <n v="9"/>
    <x v="1"/>
  </r>
  <r>
    <x v="58"/>
    <x v="317"/>
    <n v="76"/>
    <s v="ENTEL PAY"/>
    <s v="DESARROLLADOR"/>
    <x v="7"/>
    <x v="5"/>
    <x v="1"/>
    <n v="9"/>
    <x v="1"/>
  </r>
  <r>
    <x v="58"/>
    <x v="367"/>
    <n v="98"/>
    <s v="ENTEL PAY"/>
    <s v="FULL PREPAGO DAE"/>
    <x v="7"/>
    <x v="5"/>
    <x v="2"/>
    <n v="9"/>
    <x v="1"/>
  </r>
  <r>
    <x v="58"/>
    <x v="368"/>
    <n v="33"/>
    <s v="ENTEL PAY"/>
    <s v="DAE"/>
    <x v="7"/>
    <x v="5"/>
    <x v="0"/>
    <n v="9"/>
    <x v="1"/>
  </r>
  <r>
    <x v="58"/>
    <x v="843"/>
    <n v="6"/>
    <s v="ENTEL PAY"/>
    <s v="FULL PREPAGO DAE"/>
    <x v="7"/>
    <x v="5"/>
    <x v="2"/>
    <n v="9"/>
    <x v="1"/>
  </r>
  <r>
    <x v="58"/>
    <x v="20"/>
    <n v="18"/>
    <s v="ENTEL PAY"/>
    <s v="DAE"/>
    <x v="7"/>
    <x v="5"/>
    <x v="0"/>
    <n v="9"/>
    <x v="1"/>
  </r>
  <r>
    <x v="58"/>
    <x v="318"/>
    <n v="18"/>
    <s v="ENTEL PAY"/>
    <s v="DAE"/>
    <x v="7"/>
    <x v="5"/>
    <x v="0"/>
    <n v="9"/>
    <x v="1"/>
  </r>
  <r>
    <x v="58"/>
    <x v="369"/>
    <n v="4"/>
    <s v="ENTEL PAY"/>
    <s v="FULL PREPAGO DAE"/>
    <x v="7"/>
    <x v="5"/>
    <x v="2"/>
    <n v="9"/>
    <x v="1"/>
  </r>
  <r>
    <x v="58"/>
    <x v="994"/>
    <n v="122"/>
    <s v="ENTEL PAY"/>
    <s v="FULL PREPAGO DAE"/>
    <x v="7"/>
    <x v="5"/>
    <x v="2"/>
    <n v="9"/>
    <x v="1"/>
  </r>
  <r>
    <x v="58"/>
    <x v="21"/>
    <n v="124"/>
    <s v="ENTEL PAY"/>
    <s v="DAE"/>
    <x v="7"/>
    <x v="5"/>
    <x v="0"/>
    <n v="9"/>
    <x v="1"/>
  </r>
  <r>
    <x v="58"/>
    <x v="370"/>
    <n v="144"/>
    <s v="ENTEL PAY"/>
    <s v="FULL PREPAGO DAE"/>
    <x v="7"/>
    <x v="5"/>
    <x v="2"/>
    <n v="9"/>
    <x v="1"/>
  </r>
  <r>
    <x v="58"/>
    <x v="800"/>
    <n v="137"/>
    <s v="ENTEL PAY"/>
    <s v="FULL PREPAGO DAE"/>
    <x v="7"/>
    <x v="5"/>
    <x v="2"/>
    <n v="9"/>
    <x v="1"/>
  </r>
  <r>
    <x v="58"/>
    <x v="995"/>
    <n v="23"/>
    <s v="ENTEL PAY"/>
    <s v="FULL PREPAGO DAE"/>
    <x v="7"/>
    <x v="5"/>
    <x v="2"/>
    <n v="9"/>
    <x v="1"/>
  </r>
  <r>
    <x v="58"/>
    <x v="1198"/>
    <n v="107"/>
    <s v="ENTEL PAY"/>
    <s v="DAE"/>
    <x v="7"/>
    <x v="5"/>
    <x v="0"/>
    <n v="9"/>
    <x v="1"/>
  </r>
  <r>
    <x v="58"/>
    <x v="2186"/>
    <n v="3"/>
    <s v="ENTEL PAY"/>
    <s v="FULL PREPAGO DAE"/>
    <x v="7"/>
    <x v="5"/>
    <x v="2"/>
    <n v="9"/>
    <x v="1"/>
  </r>
  <r>
    <x v="58"/>
    <x v="23"/>
    <n v="150"/>
    <s v="ENTEL PAY"/>
    <s v="DAE"/>
    <x v="7"/>
    <x v="5"/>
    <x v="0"/>
    <n v="9"/>
    <x v="1"/>
  </r>
  <r>
    <x v="58"/>
    <x v="372"/>
    <n v="134"/>
    <s v="ENTEL PAY"/>
    <s v="FULL PREPAGO DAE"/>
    <x v="7"/>
    <x v="5"/>
    <x v="2"/>
    <n v="9"/>
    <x v="1"/>
  </r>
  <r>
    <x v="58"/>
    <x v="374"/>
    <n v="35"/>
    <s v="ENTEL PAY"/>
    <s v="FULL PREPAGO DAE"/>
    <x v="7"/>
    <x v="5"/>
    <x v="2"/>
    <n v="9"/>
    <x v="1"/>
  </r>
  <r>
    <x v="58"/>
    <x v="1199"/>
    <n v="99"/>
    <s v="ENTEL PAY"/>
    <s v="DAE"/>
    <x v="7"/>
    <x v="5"/>
    <x v="0"/>
    <n v="9"/>
    <x v="1"/>
  </r>
  <r>
    <x v="58"/>
    <x v="1322"/>
    <n v="20"/>
    <s v="ENTEL PAY"/>
    <s v="DAE"/>
    <x v="7"/>
    <x v="5"/>
    <x v="0"/>
    <n v="9"/>
    <x v="1"/>
  </r>
  <r>
    <x v="58"/>
    <x v="801"/>
    <n v="415"/>
    <s v="ENTEL PAY"/>
    <s v="DAE"/>
    <x v="7"/>
    <x v="5"/>
    <x v="0"/>
    <n v="9"/>
    <x v="1"/>
  </r>
  <r>
    <x v="58"/>
    <x v="996"/>
    <n v="13"/>
    <s v="ENTEL PAY"/>
    <s v="DAE"/>
    <x v="7"/>
    <x v="5"/>
    <x v="0"/>
    <n v="9"/>
    <x v="1"/>
  </r>
  <r>
    <x v="58"/>
    <x v="668"/>
    <n v="64"/>
    <s v="ENTEL PAY"/>
    <s v="FULL PREPAGO DD"/>
    <x v="7"/>
    <x v="5"/>
    <x v="3"/>
    <n v="9"/>
    <x v="1"/>
  </r>
  <r>
    <x v="58"/>
    <x v="24"/>
    <n v="163"/>
    <s v="ENTEL PAY"/>
    <s v="DAE"/>
    <x v="7"/>
    <x v="5"/>
    <x v="0"/>
    <n v="9"/>
    <x v="1"/>
  </r>
  <r>
    <x v="58"/>
    <x v="25"/>
    <n v="130"/>
    <s v="ENTEL PAY"/>
    <s v="DAE"/>
    <x v="7"/>
    <x v="5"/>
    <x v="0"/>
    <n v="9"/>
    <x v="1"/>
  </r>
  <r>
    <x v="58"/>
    <x v="1163"/>
    <n v="5"/>
    <s v="ENTEL PAY"/>
    <s v="FULL PREPAGO DD"/>
    <x v="7"/>
    <x v="5"/>
    <x v="3"/>
    <n v="9"/>
    <x v="1"/>
  </r>
  <r>
    <x v="58"/>
    <x v="1164"/>
    <n v="89"/>
    <s v="ENTEL PAY"/>
    <s v="DESARROLLADOR"/>
    <x v="7"/>
    <x v="5"/>
    <x v="1"/>
    <n v="9"/>
    <x v="1"/>
  </r>
  <r>
    <x v="58"/>
    <x v="998"/>
    <n v="119"/>
    <s v="ENTEL PAY"/>
    <s v="DAE"/>
    <x v="7"/>
    <x v="5"/>
    <x v="0"/>
    <n v="9"/>
    <x v="1"/>
  </r>
  <r>
    <x v="58"/>
    <x v="1165"/>
    <n v="26"/>
    <s v="ENTEL PAY"/>
    <s v="DAE"/>
    <x v="7"/>
    <x v="5"/>
    <x v="0"/>
    <n v="9"/>
    <x v="1"/>
  </r>
  <r>
    <x v="58"/>
    <x v="1980"/>
    <n v="160"/>
    <s v="ENTEL PAY"/>
    <s v="FULL PREPAGO DD"/>
    <x v="7"/>
    <x v="5"/>
    <x v="3"/>
    <n v="9"/>
    <x v="1"/>
  </r>
  <r>
    <x v="58"/>
    <x v="26"/>
    <n v="67"/>
    <s v="ENTEL PAY"/>
    <s v="DAE"/>
    <x v="7"/>
    <x v="5"/>
    <x v="0"/>
    <n v="9"/>
    <x v="1"/>
  </r>
  <r>
    <x v="58"/>
    <x v="375"/>
    <n v="95"/>
    <s v="ENTEL PAY"/>
    <s v="FULL PREPAGO DAE"/>
    <x v="7"/>
    <x v="5"/>
    <x v="2"/>
    <n v="9"/>
    <x v="1"/>
  </r>
  <r>
    <x v="58"/>
    <x v="670"/>
    <n v="155"/>
    <s v="ENTEL PAY"/>
    <s v="DAE"/>
    <x v="7"/>
    <x v="5"/>
    <x v="0"/>
    <n v="9"/>
    <x v="1"/>
  </r>
  <r>
    <x v="58"/>
    <x v="376"/>
    <n v="72"/>
    <s v="ENTEL PAY"/>
    <s v="FULL PREPAGO DAE"/>
    <x v="7"/>
    <x v="5"/>
    <x v="2"/>
    <n v="9"/>
    <x v="1"/>
  </r>
  <r>
    <x v="58"/>
    <x v="377"/>
    <n v="216"/>
    <s v="ENTEL PAY"/>
    <s v="FULL PREPAGO DAE"/>
    <x v="7"/>
    <x v="5"/>
    <x v="2"/>
    <n v="9"/>
    <x v="1"/>
  </r>
  <r>
    <x v="58"/>
    <x v="2238"/>
    <n v="1"/>
    <s v="ENTEL PAY"/>
    <s v="FULL PREPAGO DAE"/>
    <x v="7"/>
    <x v="5"/>
    <x v="2"/>
    <n v="9"/>
    <x v="1"/>
  </r>
  <r>
    <x v="58"/>
    <x v="1200"/>
    <n v="150"/>
    <s v="ENTEL PAY"/>
    <s v="DESARROLLADOR"/>
    <x v="7"/>
    <x v="5"/>
    <x v="1"/>
    <n v="9"/>
    <x v="1"/>
  </r>
  <r>
    <x v="58"/>
    <x v="1891"/>
    <n v="9"/>
    <s v="ENTEL PAY"/>
    <s v="FULL PREPAGO DAE"/>
    <x v="7"/>
    <x v="5"/>
    <x v="2"/>
    <n v="9"/>
    <x v="1"/>
  </r>
  <r>
    <x v="58"/>
    <x v="999"/>
    <n v="121"/>
    <s v="ENTEL PAY"/>
    <s v="DAE"/>
    <x v="7"/>
    <x v="5"/>
    <x v="0"/>
    <n v="9"/>
    <x v="1"/>
  </r>
  <r>
    <x v="58"/>
    <x v="320"/>
    <n v="217"/>
    <s v="ENTEL PAY"/>
    <s v="DESARROLLADOR"/>
    <x v="7"/>
    <x v="5"/>
    <x v="1"/>
    <n v="9"/>
    <x v="1"/>
  </r>
  <r>
    <x v="58"/>
    <x v="846"/>
    <n v="22"/>
    <s v="ENTEL PAY"/>
    <s v="FULL PREPAGO DAE"/>
    <x v="7"/>
    <x v="5"/>
    <x v="2"/>
    <n v="9"/>
    <x v="1"/>
  </r>
  <r>
    <x v="58"/>
    <x v="27"/>
    <n v="120"/>
    <s v="ENTEL PAY"/>
    <s v="DAE"/>
    <x v="7"/>
    <x v="5"/>
    <x v="0"/>
    <n v="9"/>
    <x v="1"/>
  </r>
  <r>
    <x v="58"/>
    <x v="847"/>
    <n v="3"/>
    <s v="ENTEL PAY"/>
    <s v="FULL PREPAGO DAE"/>
    <x v="7"/>
    <x v="5"/>
    <x v="2"/>
    <n v="9"/>
    <x v="1"/>
  </r>
  <r>
    <x v="58"/>
    <x v="803"/>
    <n v="35"/>
    <s v="ENTEL PAY"/>
    <s v="FULL PREPAGO DAE"/>
    <x v="7"/>
    <x v="5"/>
    <x v="2"/>
    <n v="9"/>
    <x v="1"/>
  </r>
  <r>
    <x v="58"/>
    <x v="28"/>
    <n v="132"/>
    <s v="ENTEL PAY"/>
    <s v="DAE"/>
    <x v="7"/>
    <x v="5"/>
    <x v="0"/>
    <n v="9"/>
    <x v="1"/>
  </r>
  <r>
    <x v="58"/>
    <x v="2152"/>
    <n v="8"/>
    <s v="ENTEL PAY"/>
    <s v="DAE"/>
    <x v="7"/>
    <x v="5"/>
    <x v="0"/>
    <n v="9"/>
    <x v="1"/>
  </r>
  <r>
    <x v="58"/>
    <x v="1166"/>
    <n v="3"/>
    <s v="ENTEL PAY"/>
    <s v="FULL PREPAGO DD"/>
    <x v="7"/>
    <x v="5"/>
    <x v="3"/>
    <n v="9"/>
    <x v="1"/>
  </r>
  <r>
    <x v="58"/>
    <x v="1963"/>
    <n v="71"/>
    <s v="ENTEL PAY"/>
    <s v="DAE"/>
    <x v="7"/>
    <x v="5"/>
    <x v="0"/>
    <n v="9"/>
    <x v="1"/>
  </r>
  <r>
    <x v="58"/>
    <x v="378"/>
    <n v="63"/>
    <s v="ENTEL PAY"/>
    <s v="FULL PREPAGO DAE"/>
    <x v="7"/>
    <x v="5"/>
    <x v="2"/>
    <n v="9"/>
    <x v="1"/>
  </r>
  <r>
    <x v="58"/>
    <x v="849"/>
    <n v="14"/>
    <s v="ENTEL PAY"/>
    <s v="FULL PREPAGO DAE"/>
    <x v="7"/>
    <x v="5"/>
    <x v="2"/>
    <n v="9"/>
    <x v="1"/>
  </r>
  <r>
    <x v="58"/>
    <x v="321"/>
    <n v="294"/>
    <s v="ENTEL PAY"/>
    <s v="DESARROLLADOR"/>
    <x v="7"/>
    <x v="5"/>
    <x v="1"/>
    <n v="9"/>
    <x v="1"/>
  </r>
  <r>
    <x v="58"/>
    <x v="1476"/>
    <n v="116"/>
    <s v="ENTEL PAY"/>
    <s v="FULL PREPAGO DAE"/>
    <x v="7"/>
    <x v="5"/>
    <x v="2"/>
    <n v="9"/>
    <x v="1"/>
  </r>
  <r>
    <x v="58"/>
    <x v="1565"/>
    <n v="24"/>
    <s v="ENTEL PAY"/>
    <s v="FULL PREPAGO DAE"/>
    <x v="7"/>
    <x v="5"/>
    <x v="2"/>
    <n v="9"/>
    <x v="1"/>
  </r>
  <r>
    <x v="58"/>
    <x v="631"/>
    <n v="90"/>
    <s v="ENTEL PAY"/>
    <s v="FULL PREPAGO DD"/>
    <x v="7"/>
    <x v="5"/>
    <x v="3"/>
    <n v="9"/>
    <x v="1"/>
  </r>
  <r>
    <x v="58"/>
    <x v="632"/>
    <n v="135"/>
    <s v="ENTEL PAY"/>
    <s v="FULL PREPAGO DD"/>
    <x v="7"/>
    <x v="5"/>
    <x v="3"/>
    <n v="9"/>
    <x v="1"/>
  </r>
  <r>
    <x v="58"/>
    <x v="379"/>
    <n v="182"/>
    <s v="ENTEL PAY"/>
    <s v="FULL PREPAGO DAE"/>
    <x v="7"/>
    <x v="5"/>
    <x v="2"/>
    <n v="9"/>
    <x v="1"/>
  </r>
  <r>
    <x v="58"/>
    <x v="30"/>
    <n v="127"/>
    <s v="ENTEL PAY"/>
    <s v="DAE"/>
    <x v="7"/>
    <x v="5"/>
    <x v="0"/>
    <n v="9"/>
    <x v="1"/>
  </r>
  <r>
    <x v="58"/>
    <x v="31"/>
    <n v="62"/>
    <s v="ENTEL PAY"/>
    <s v="DAE"/>
    <x v="7"/>
    <x v="5"/>
    <x v="0"/>
    <n v="9"/>
    <x v="1"/>
  </r>
  <r>
    <x v="58"/>
    <x v="32"/>
    <n v="104"/>
    <s v="ENTEL PAY"/>
    <s v="DAE"/>
    <x v="7"/>
    <x v="5"/>
    <x v="0"/>
    <n v="9"/>
    <x v="1"/>
  </r>
  <r>
    <x v="58"/>
    <x v="671"/>
    <n v="143"/>
    <s v="ENTEL PAY"/>
    <s v="FULL PREPAGO DAE"/>
    <x v="7"/>
    <x v="5"/>
    <x v="2"/>
    <n v="9"/>
    <x v="1"/>
  </r>
  <r>
    <x v="58"/>
    <x v="672"/>
    <n v="186"/>
    <s v="ENTEL PAY"/>
    <s v="DAE"/>
    <x v="7"/>
    <x v="5"/>
    <x v="0"/>
    <n v="9"/>
    <x v="1"/>
  </r>
  <r>
    <x v="58"/>
    <x v="33"/>
    <n v="165"/>
    <s v="ENTEL PAY"/>
    <s v="DAE"/>
    <x v="7"/>
    <x v="5"/>
    <x v="0"/>
    <n v="9"/>
    <x v="1"/>
  </r>
  <r>
    <x v="58"/>
    <x v="1259"/>
    <n v="115"/>
    <s v="ENTEL PAY"/>
    <s v="FULL PREPAGO DAE"/>
    <x v="7"/>
    <x v="5"/>
    <x v="2"/>
    <n v="9"/>
    <x v="1"/>
  </r>
  <r>
    <x v="58"/>
    <x v="2213"/>
    <n v="1"/>
    <s v="ENTEL PAY"/>
    <s v="FULL PREPAGO DAE"/>
    <x v="7"/>
    <x v="5"/>
    <x v="2"/>
    <n v="9"/>
    <x v="1"/>
  </r>
  <r>
    <x v="58"/>
    <x v="675"/>
    <n v="112"/>
    <s v="ENTEL PAY"/>
    <s v="FULL PREPAGO DAE"/>
    <x v="7"/>
    <x v="5"/>
    <x v="2"/>
    <n v="9"/>
    <x v="1"/>
  </r>
  <r>
    <x v="58"/>
    <x v="34"/>
    <n v="122"/>
    <s v="ENTEL PAY"/>
    <s v="DAE"/>
    <x v="7"/>
    <x v="5"/>
    <x v="0"/>
    <n v="9"/>
    <x v="1"/>
  </r>
  <r>
    <x v="58"/>
    <x v="1344"/>
    <n v="6"/>
    <s v="ENTEL PAY"/>
    <s v="FULL PREPAGO DAE"/>
    <x v="7"/>
    <x v="5"/>
    <x v="2"/>
    <n v="9"/>
    <x v="1"/>
  </r>
  <r>
    <x v="58"/>
    <x v="676"/>
    <n v="5"/>
    <s v="ENTEL PAY"/>
    <s v="DAE"/>
    <x v="7"/>
    <x v="5"/>
    <x v="0"/>
    <n v="9"/>
    <x v="1"/>
  </r>
  <r>
    <x v="58"/>
    <x v="1263"/>
    <n v="91"/>
    <s v="ENTEL PAY"/>
    <s v="FULL PREPAGO DAE"/>
    <x v="7"/>
    <x v="5"/>
    <x v="2"/>
    <n v="9"/>
    <x v="1"/>
  </r>
  <r>
    <x v="58"/>
    <x v="35"/>
    <n v="154"/>
    <s v="ENTEL PAY"/>
    <s v="DAE"/>
    <x v="7"/>
    <x v="5"/>
    <x v="0"/>
    <n v="9"/>
    <x v="1"/>
  </r>
  <r>
    <x v="58"/>
    <x v="1001"/>
    <n v="101"/>
    <s v="ENTEL PAY"/>
    <s v="DAE"/>
    <x v="7"/>
    <x v="5"/>
    <x v="0"/>
    <n v="9"/>
    <x v="1"/>
  </r>
  <r>
    <x v="58"/>
    <x v="677"/>
    <n v="90"/>
    <s v="ENTEL PAY"/>
    <s v="FULL PREPAGO DAE"/>
    <x v="7"/>
    <x v="5"/>
    <x v="2"/>
    <n v="9"/>
    <x v="1"/>
  </r>
  <r>
    <x v="58"/>
    <x v="634"/>
    <n v="176"/>
    <s v="ENTEL PAY"/>
    <s v="FULL PREPAGO DAE"/>
    <x v="7"/>
    <x v="5"/>
    <x v="2"/>
    <n v="9"/>
    <x v="1"/>
  </r>
  <r>
    <x v="58"/>
    <x v="381"/>
    <n v="168"/>
    <s v="ENTEL PAY"/>
    <s v="DAE"/>
    <x v="7"/>
    <x v="5"/>
    <x v="0"/>
    <n v="9"/>
    <x v="1"/>
  </r>
  <r>
    <x v="58"/>
    <x v="1281"/>
    <n v="97"/>
    <s v="ENTEL PAY"/>
    <s v="FULL PREPAGO DAE"/>
    <x v="7"/>
    <x v="5"/>
    <x v="2"/>
    <n v="9"/>
    <x v="1"/>
  </r>
  <r>
    <x v="58"/>
    <x v="36"/>
    <n v="1"/>
    <s v="ENTEL PAY"/>
    <s v="DAE"/>
    <x v="7"/>
    <x v="5"/>
    <x v="0"/>
    <n v="9"/>
    <x v="1"/>
  </r>
  <r>
    <x v="58"/>
    <x v="323"/>
    <n v="13"/>
    <s v="ENTEL PAY"/>
    <s v="DESARROLLADOR"/>
    <x v="7"/>
    <x v="5"/>
    <x v="1"/>
    <n v="9"/>
    <x v="1"/>
  </r>
  <r>
    <x v="58"/>
    <x v="635"/>
    <n v="7"/>
    <s v="ENTEL PAY"/>
    <s v="FULL PREPAGO DD"/>
    <x v="7"/>
    <x v="5"/>
    <x v="3"/>
    <n v="9"/>
    <x v="1"/>
  </r>
  <r>
    <x v="58"/>
    <x v="852"/>
    <n v="137"/>
    <s v="ENTEL PAY"/>
    <s v="DAE"/>
    <x v="7"/>
    <x v="5"/>
    <x v="0"/>
    <n v="9"/>
    <x v="1"/>
  </r>
  <r>
    <x v="58"/>
    <x v="324"/>
    <n v="137"/>
    <s v="ENTEL PAY"/>
    <s v="DESARROLLADOR"/>
    <x v="7"/>
    <x v="5"/>
    <x v="1"/>
    <n v="9"/>
    <x v="1"/>
  </r>
  <r>
    <x v="58"/>
    <x v="1002"/>
    <n v="45"/>
    <s v="ENTEL PAY"/>
    <s v="DAE"/>
    <x v="7"/>
    <x v="5"/>
    <x v="0"/>
    <n v="9"/>
    <x v="1"/>
  </r>
  <r>
    <x v="58"/>
    <x v="37"/>
    <n v="135"/>
    <s v="ENTEL PAY"/>
    <s v="DAE"/>
    <x v="7"/>
    <x v="5"/>
    <x v="0"/>
    <n v="9"/>
    <x v="1"/>
  </r>
  <r>
    <x v="58"/>
    <x v="382"/>
    <n v="16"/>
    <s v="ENTEL PAY"/>
    <s v="FULL PREPAGO DAE"/>
    <x v="7"/>
    <x v="5"/>
    <x v="2"/>
    <n v="9"/>
    <x v="1"/>
  </r>
  <r>
    <x v="58"/>
    <x v="1421"/>
    <n v="21"/>
    <s v="ENTEL PAY"/>
    <s v="DAE"/>
    <x v="7"/>
    <x v="5"/>
    <x v="0"/>
    <n v="9"/>
    <x v="1"/>
  </r>
  <r>
    <x v="58"/>
    <x v="38"/>
    <n v="174"/>
    <s v="ENTEL PAY"/>
    <s v="DAE"/>
    <x v="7"/>
    <x v="5"/>
    <x v="0"/>
    <n v="9"/>
    <x v="1"/>
  </r>
  <r>
    <x v="58"/>
    <x v="383"/>
    <n v="12"/>
    <s v="ENTEL PAY"/>
    <s v="FULL PREPAGO DAE"/>
    <x v="7"/>
    <x v="5"/>
    <x v="2"/>
    <n v="9"/>
    <x v="1"/>
  </r>
  <r>
    <x v="58"/>
    <x v="39"/>
    <n v="142"/>
    <s v="ENTEL PAY"/>
    <s v="DAE"/>
    <x v="7"/>
    <x v="5"/>
    <x v="0"/>
    <n v="9"/>
    <x v="1"/>
  </r>
  <r>
    <x v="58"/>
    <x v="40"/>
    <n v="65"/>
    <s v="ENTEL PAY"/>
    <s v="DAE"/>
    <x v="7"/>
    <x v="5"/>
    <x v="0"/>
    <n v="9"/>
    <x v="1"/>
  </r>
  <r>
    <x v="58"/>
    <x v="2039"/>
    <n v="4"/>
    <s v="ENTEL PAY"/>
    <s v="FULL PREPAGO DD"/>
    <x v="7"/>
    <x v="5"/>
    <x v="3"/>
    <n v="9"/>
    <x v="1"/>
  </r>
  <r>
    <x v="58"/>
    <x v="384"/>
    <n v="101"/>
    <s v="ENTEL PAY"/>
    <s v="FULL PREPAGO DAE"/>
    <x v="7"/>
    <x v="5"/>
    <x v="2"/>
    <n v="9"/>
    <x v="1"/>
  </r>
  <r>
    <x v="58"/>
    <x v="679"/>
    <n v="88"/>
    <s v="ENTEL PAY"/>
    <s v="FULL PREPAGO DAE"/>
    <x v="7"/>
    <x v="5"/>
    <x v="2"/>
    <n v="9"/>
    <x v="1"/>
  </r>
  <r>
    <x v="58"/>
    <x v="1003"/>
    <n v="117"/>
    <s v="ENTEL PAY"/>
    <s v="DAE"/>
    <x v="7"/>
    <x v="5"/>
    <x v="0"/>
    <n v="9"/>
    <x v="1"/>
  </r>
  <r>
    <x v="58"/>
    <x v="42"/>
    <n v="167"/>
    <s v="ENTEL PAY"/>
    <s v="DAE"/>
    <x v="7"/>
    <x v="5"/>
    <x v="0"/>
    <n v="9"/>
    <x v="1"/>
  </r>
  <r>
    <x v="58"/>
    <x v="43"/>
    <n v="62"/>
    <s v="ENTEL PAY"/>
    <s v="DAE"/>
    <x v="7"/>
    <x v="5"/>
    <x v="0"/>
    <n v="9"/>
    <x v="1"/>
  </r>
  <r>
    <x v="58"/>
    <x v="45"/>
    <n v="175"/>
    <s v="ENTEL PAY"/>
    <s v="DAE"/>
    <x v="7"/>
    <x v="5"/>
    <x v="0"/>
    <n v="9"/>
    <x v="1"/>
  </r>
  <r>
    <x v="58"/>
    <x v="2041"/>
    <n v="5"/>
    <s v="ENTEL PAY"/>
    <s v="DAE"/>
    <x v="7"/>
    <x v="5"/>
    <x v="0"/>
    <n v="9"/>
    <x v="1"/>
  </r>
  <r>
    <x v="58"/>
    <x v="385"/>
    <n v="145"/>
    <s v="ENTEL PAY"/>
    <s v="FULL PREPAGO DAE"/>
    <x v="7"/>
    <x v="5"/>
    <x v="2"/>
    <n v="9"/>
    <x v="1"/>
  </r>
  <r>
    <x v="58"/>
    <x v="1403"/>
    <n v="245"/>
    <s v="ENTEL PAY"/>
    <s v="FULL PREPAGO DAE"/>
    <x v="7"/>
    <x v="5"/>
    <x v="2"/>
    <n v="9"/>
    <x v="1"/>
  </r>
  <r>
    <x v="58"/>
    <x v="1509"/>
    <n v="14"/>
    <s v="ENTEL PAY"/>
    <s v="FULL PREPAGO DAE"/>
    <x v="7"/>
    <x v="5"/>
    <x v="2"/>
    <n v="9"/>
    <x v="1"/>
  </r>
  <r>
    <x v="58"/>
    <x v="387"/>
    <n v="100"/>
    <s v="ENTEL PAY"/>
    <s v="FULL PREPAGO DAE"/>
    <x v="7"/>
    <x v="5"/>
    <x v="2"/>
    <n v="9"/>
    <x v="1"/>
  </r>
  <r>
    <x v="58"/>
    <x v="47"/>
    <n v="8"/>
    <s v="ENTEL PAY"/>
    <s v="DAE"/>
    <x v="7"/>
    <x v="5"/>
    <x v="0"/>
    <n v="9"/>
    <x v="1"/>
  </r>
  <r>
    <x v="58"/>
    <x v="1819"/>
    <n v="31"/>
    <s v="ENTEL PAY"/>
    <s v="FULL PREPAGO DAE"/>
    <x v="7"/>
    <x v="5"/>
    <x v="2"/>
    <n v="9"/>
    <x v="1"/>
  </r>
  <r>
    <x v="58"/>
    <x v="680"/>
    <n v="113"/>
    <s v="ENTEL PAY"/>
    <s v="DESARROLLADOR"/>
    <x v="7"/>
    <x v="5"/>
    <x v="1"/>
    <n v="9"/>
    <x v="1"/>
  </r>
  <r>
    <x v="58"/>
    <x v="388"/>
    <n v="64"/>
    <s v="ENTEL PAY"/>
    <s v="FULL PREPAGO DAE"/>
    <x v="7"/>
    <x v="5"/>
    <x v="2"/>
    <n v="9"/>
    <x v="1"/>
  </r>
  <r>
    <x v="58"/>
    <x v="855"/>
    <n v="18"/>
    <s v="ENTEL PAY"/>
    <s v="DESARROLLADOR"/>
    <x v="7"/>
    <x v="5"/>
    <x v="1"/>
    <n v="9"/>
    <x v="1"/>
  </r>
  <r>
    <x v="58"/>
    <x v="637"/>
    <n v="153"/>
    <s v="ENTEL PAY"/>
    <s v="FULL PREPAGO DD"/>
    <x v="7"/>
    <x v="5"/>
    <x v="3"/>
    <n v="9"/>
    <x v="1"/>
  </r>
  <r>
    <x v="58"/>
    <x v="1282"/>
    <n v="87"/>
    <s v="ENTEL PAY"/>
    <s v="FULL PREPAGO DAE"/>
    <x v="7"/>
    <x v="5"/>
    <x v="2"/>
    <n v="9"/>
    <x v="1"/>
  </r>
  <r>
    <x v="58"/>
    <x v="1004"/>
    <n v="67"/>
    <s v="ENTEL PAY"/>
    <s v="DAE"/>
    <x v="7"/>
    <x v="5"/>
    <x v="0"/>
    <n v="9"/>
    <x v="1"/>
  </r>
  <r>
    <x v="58"/>
    <x v="856"/>
    <n v="11"/>
    <s v="ENTEL PAY"/>
    <s v="DAE"/>
    <x v="7"/>
    <x v="5"/>
    <x v="0"/>
    <n v="9"/>
    <x v="1"/>
  </r>
  <r>
    <x v="58"/>
    <x v="1486"/>
    <n v="6"/>
    <s v="ENTEL PAY"/>
    <s v="DAE"/>
    <x v="7"/>
    <x v="5"/>
    <x v="0"/>
    <n v="9"/>
    <x v="1"/>
  </r>
  <r>
    <x v="58"/>
    <x v="48"/>
    <n v="133"/>
    <s v="ENTEL PAY"/>
    <s v="DAE"/>
    <x v="7"/>
    <x v="5"/>
    <x v="0"/>
    <n v="9"/>
    <x v="1"/>
  </r>
  <r>
    <x v="58"/>
    <x v="49"/>
    <n v="52"/>
    <s v="ENTEL PAY"/>
    <s v="DAE"/>
    <x v="7"/>
    <x v="5"/>
    <x v="0"/>
    <n v="9"/>
    <x v="1"/>
  </r>
  <r>
    <x v="58"/>
    <x v="1847"/>
    <n v="12"/>
    <s v="ENTEL PAY"/>
    <s v="DAE"/>
    <x v="7"/>
    <x v="5"/>
    <x v="0"/>
    <n v="9"/>
    <x v="1"/>
  </r>
  <r>
    <x v="58"/>
    <x v="682"/>
    <n v="101"/>
    <s v="ENTEL PAY"/>
    <s v="FULL PREPAGO DAE"/>
    <x v="7"/>
    <x v="5"/>
    <x v="2"/>
    <n v="9"/>
    <x v="1"/>
  </r>
  <r>
    <x v="58"/>
    <x v="50"/>
    <n v="144"/>
    <s v="ENTEL PAY"/>
    <s v="DAE"/>
    <x v="7"/>
    <x v="5"/>
    <x v="0"/>
    <n v="9"/>
    <x v="1"/>
  </r>
  <r>
    <x v="58"/>
    <x v="51"/>
    <n v="192"/>
    <s v="ENTEL PAY"/>
    <s v="DAE"/>
    <x v="7"/>
    <x v="5"/>
    <x v="0"/>
    <n v="9"/>
    <x v="1"/>
  </r>
  <r>
    <x v="58"/>
    <x v="1854"/>
    <n v="53"/>
    <s v="ENTEL PAY"/>
    <s v="FULL PREPAGO DAE"/>
    <x v="7"/>
    <x v="5"/>
    <x v="2"/>
    <n v="9"/>
    <x v="1"/>
  </r>
  <r>
    <x v="58"/>
    <x v="2249"/>
    <n v="6"/>
    <s v="ENTEL PAY"/>
    <s v="FULL PREPAGO DAE"/>
    <x v="7"/>
    <x v="5"/>
    <x v="2"/>
    <n v="9"/>
    <x v="1"/>
  </r>
  <r>
    <x v="58"/>
    <x v="326"/>
    <n v="2"/>
    <s v="ENTEL PAY"/>
    <s v="DESARROLLADOR"/>
    <x v="7"/>
    <x v="5"/>
    <x v="1"/>
    <n v="9"/>
    <x v="1"/>
  </r>
  <r>
    <x v="58"/>
    <x v="857"/>
    <n v="8"/>
    <s v="ENTEL PAY"/>
    <s v="FULL PREPAGO DAE"/>
    <x v="7"/>
    <x v="5"/>
    <x v="2"/>
    <n v="9"/>
    <x v="1"/>
  </r>
  <r>
    <x v="58"/>
    <x v="53"/>
    <n v="107"/>
    <s v="ENTEL PAY"/>
    <s v="DAE"/>
    <x v="7"/>
    <x v="5"/>
    <x v="0"/>
    <n v="9"/>
    <x v="1"/>
  </r>
  <r>
    <x v="58"/>
    <x v="858"/>
    <n v="16"/>
    <s v="ENTEL PAY"/>
    <s v="FULL PREPAGO DAE"/>
    <x v="7"/>
    <x v="5"/>
    <x v="2"/>
    <n v="9"/>
    <x v="1"/>
  </r>
  <r>
    <x v="58"/>
    <x v="54"/>
    <n v="134"/>
    <s v="ENTEL PAY"/>
    <s v="DAE"/>
    <x v="7"/>
    <x v="5"/>
    <x v="0"/>
    <n v="9"/>
    <x v="1"/>
  </r>
  <r>
    <x v="58"/>
    <x v="1778"/>
    <n v="42"/>
    <s v="ENTEL PAY"/>
    <s v="FULL PREPAGO DD"/>
    <x v="7"/>
    <x v="5"/>
    <x v="3"/>
    <n v="9"/>
    <x v="1"/>
  </r>
  <r>
    <x v="58"/>
    <x v="804"/>
    <n v="102"/>
    <s v="ENTEL PAY"/>
    <s v="FULL PREPAGO DAE"/>
    <x v="7"/>
    <x v="5"/>
    <x v="2"/>
    <n v="9"/>
    <x v="1"/>
  </r>
  <r>
    <x v="58"/>
    <x v="1820"/>
    <n v="123"/>
    <s v="ENTEL PAY"/>
    <s v="FULL PREPAGO DAE"/>
    <x v="7"/>
    <x v="5"/>
    <x v="2"/>
    <n v="9"/>
    <x v="1"/>
  </r>
  <r>
    <x v="58"/>
    <x v="805"/>
    <n v="34"/>
    <s v="ENTEL PAY"/>
    <s v="FULL PREPAGO DAE"/>
    <x v="7"/>
    <x v="5"/>
    <x v="2"/>
    <n v="9"/>
    <x v="1"/>
  </r>
  <r>
    <x v="58"/>
    <x v="392"/>
    <n v="128"/>
    <s v="ENTEL PAY"/>
    <s v="FULL PREPAGO DAE"/>
    <x v="7"/>
    <x v="5"/>
    <x v="2"/>
    <n v="9"/>
    <x v="1"/>
  </r>
  <r>
    <x v="58"/>
    <x v="56"/>
    <n v="131"/>
    <s v="ENTEL PAY"/>
    <s v="DAE"/>
    <x v="7"/>
    <x v="5"/>
    <x v="0"/>
    <n v="9"/>
    <x v="1"/>
  </r>
  <r>
    <x v="58"/>
    <x v="57"/>
    <n v="135"/>
    <s v="ENTEL PAY"/>
    <s v="DAE"/>
    <x v="7"/>
    <x v="5"/>
    <x v="0"/>
    <n v="9"/>
    <x v="1"/>
  </r>
  <r>
    <x v="58"/>
    <x v="58"/>
    <n v="144"/>
    <s v="ENTEL PAY"/>
    <s v="DAE"/>
    <x v="7"/>
    <x v="5"/>
    <x v="0"/>
    <n v="9"/>
    <x v="1"/>
  </r>
  <r>
    <x v="58"/>
    <x v="59"/>
    <n v="131"/>
    <s v="ENTEL PAY"/>
    <s v="DAE"/>
    <x v="7"/>
    <x v="5"/>
    <x v="0"/>
    <n v="9"/>
    <x v="1"/>
  </r>
  <r>
    <x v="58"/>
    <x v="859"/>
    <n v="60"/>
    <s v="ENTEL PAY"/>
    <s v="FULL PREPAGO DAE"/>
    <x v="7"/>
    <x v="5"/>
    <x v="2"/>
    <n v="9"/>
    <x v="1"/>
  </r>
  <r>
    <x v="58"/>
    <x v="60"/>
    <n v="167"/>
    <s v="ENTEL PAY"/>
    <s v="DAE"/>
    <x v="7"/>
    <x v="5"/>
    <x v="0"/>
    <n v="9"/>
    <x v="1"/>
  </r>
  <r>
    <x v="58"/>
    <x v="1897"/>
    <n v="28"/>
    <s v="ENTEL PAY"/>
    <s v="FULL PREPAGO DAE"/>
    <x v="7"/>
    <x v="5"/>
    <x v="2"/>
    <n v="9"/>
    <x v="1"/>
  </r>
  <r>
    <x v="58"/>
    <x v="327"/>
    <n v="226"/>
    <s v="ENTEL PAY"/>
    <s v="DESARROLLADOR"/>
    <x v="7"/>
    <x v="5"/>
    <x v="1"/>
    <n v="9"/>
    <x v="1"/>
  </r>
  <r>
    <x v="58"/>
    <x v="62"/>
    <n v="164"/>
    <s v="ENTEL PAY"/>
    <s v="DAE"/>
    <x v="7"/>
    <x v="5"/>
    <x v="0"/>
    <n v="9"/>
    <x v="1"/>
  </r>
  <r>
    <x v="58"/>
    <x v="1895"/>
    <n v="6"/>
    <s v="ENTEL PAY"/>
    <s v="FULL PREPAGO DAE"/>
    <x v="7"/>
    <x v="5"/>
    <x v="2"/>
    <n v="9"/>
    <x v="1"/>
  </r>
  <r>
    <x v="58"/>
    <x v="638"/>
    <n v="193"/>
    <s v="ENTEL PAY"/>
    <s v="FULL PREPAGO DD"/>
    <x v="7"/>
    <x v="5"/>
    <x v="3"/>
    <n v="9"/>
    <x v="1"/>
  </r>
  <r>
    <x v="58"/>
    <x v="683"/>
    <n v="129"/>
    <s v="ENTEL PAY"/>
    <s v="FULL PREPAGO DAE"/>
    <x v="7"/>
    <x v="5"/>
    <x v="2"/>
    <n v="9"/>
    <x v="1"/>
  </r>
  <r>
    <x v="58"/>
    <x v="969"/>
    <n v="12"/>
    <s v="ENTEL PAY"/>
    <s v="FULL PREPAGO DAE"/>
    <x v="7"/>
    <x v="5"/>
    <x v="2"/>
    <n v="9"/>
    <x v="1"/>
  </r>
  <r>
    <x v="58"/>
    <x v="1910"/>
    <n v="55"/>
    <s v="ENTEL PAY"/>
    <s v="FULL PREPAGO DAE"/>
    <x v="7"/>
    <x v="5"/>
    <x v="2"/>
    <n v="9"/>
    <x v="1"/>
  </r>
  <r>
    <x v="58"/>
    <x v="1803"/>
    <n v="166"/>
    <s v="ENTEL PAY"/>
    <s v="DAE"/>
    <x v="7"/>
    <x v="5"/>
    <x v="0"/>
    <n v="9"/>
    <x v="1"/>
  </r>
  <r>
    <x v="58"/>
    <x v="1480"/>
    <n v="10"/>
    <s v="ENTEL PAY"/>
    <s v="FULL PREPAGO DAE"/>
    <x v="7"/>
    <x v="5"/>
    <x v="2"/>
    <n v="9"/>
    <x v="1"/>
  </r>
  <r>
    <x v="58"/>
    <x v="66"/>
    <n v="60"/>
    <s v="ENTEL PAY"/>
    <s v="DAE"/>
    <x v="7"/>
    <x v="5"/>
    <x v="0"/>
    <n v="9"/>
    <x v="1"/>
  </r>
  <r>
    <x v="58"/>
    <x v="1848"/>
    <n v="127"/>
    <s v="ENTEL PAY"/>
    <s v="FULL PREPAGO DAE"/>
    <x v="7"/>
    <x v="5"/>
    <x v="2"/>
    <n v="9"/>
    <x v="1"/>
  </r>
  <r>
    <x v="58"/>
    <x v="1007"/>
    <n v="76"/>
    <s v="ENTEL PAY"/>
    <s v="DAE"/>
    <x v="7"/>
    <x v="5"/>
    <x v="0"/>
    <n v="9"/>
    <x v="1"/>
  </r>
  <r>
    <x v="58"/>
    <x v="328"/>
    <n v="67"/>
    <s v="ENTEL PAY"/>
    <s v="DAE"/>
    <x v="7"/>
    <x v="5"/>
    <x v="0"/>
    <n v="9"/>
    <x v="1"/>
  </r>
  <r>
    <x v="58"/>
    <x v="1452"/>
    <n v="5"/>
    <s v="ENTEL PAY"/>
    <s v="DAE"/>
    <x v="7"/>
    <x v="5"/>
    <x v="0"/>
    <n v="9"/>
    <x v="1"/>
  </r>
  <r>
    <x v="58"/>
    <x v="860"/>
    <n v="150"/>
    <s v="ENTEL PAY"/>
    <s v="FULL PREPAGO DAE"/>
    <x v="7"/>
    <x v="5"/>
    <x v="2"/>
    <n v="9"/>
    <x v="1"/>
  </r>
  <r>
    <x v="58"/>
    <x v="684"/>
    <n v="27"/>
    <s v="ENTEL PAY"/>
    <s v="FULL PREPAGO DAE"/>
    <x v="7"/>
    <x v="5"/>
    <x v="2"/>
    <n v="9"/>
    <x v="1"/>
  </r>
  <r>
    <x v="58"/>
    <x v="1009"/>
    <n v="25"/>
    <s v="ENTEL PAY"/>
    <s v="DAE"/>
    <x v="7"/>
    <x v="5"/>
    <x v="0"/>
    <n v="9"/>
    <x v="1"/>
  </r>
  <r>
    <x v="58"/>
    <x v="1629"/>
    <n v="35"/>
    <s v="ENTEL PAY"/>
    <s v="FULL PREPAGO DAE"/>
    <x v="7"/>
    <x v="5"/>
    <x v="2"/>
    <n v="9"/>
    <x v="1"/>
  </r>
  <r>
    <x v="58"/>
    <x v="395"/>
    <n v="100"/>
    <s v="ENTEL PAY"/>
    <s v="FULL PREPAGO DAE"/>
    <x v="7"/>
    <x v="5"/>
    <x v="2"/>
    <n v="9"/>
    <x v="1"/>
  </r>
  <r>
    <x v="58"/>
    <x v="396"/>
    <n v="35"/>
    <s v="ENTEL PAY"/>
    <s v="DAE"/>
    <x v="7"/>
    <x v="5"/>
    <x v="0"/>
    <n v="9"/>
    <x v="1"/>
  </r>
  <r>
    <x v="58"/>
    <x v="68"/>
    <n v="192"/>
    <s v="ENTEL PAY"/>
    <s v="DAE"/>
    <x v="7"/>
    <x v="5"/>
    <x v="0"/>
    <n v="9"/>
    <x v="1"/>
  </r>
  <r>
    <x v="58"/>
    <x v="1010"/>
    <n v="19"/>
    <s v="ENTEL PAY"/>
    <s v="DAE"/>
    <x v="7"/>
    <x v="5"/>
    <x v="0"/>
    <n v="9"/>
    <x v="1"/>
  </r>
  <r>
    <x v="58"/>
    <x v="69"/>
    <n v="128"/>
    <s v="ENTEL PAY"/>
    <s v="DAE"/>
    <x v="7"/>
    <x v="5"/>
    <x v="0"/>
    <n v="9"/>
    <x v="1"/>
  </r>
  <r>
    <x v="58"/>
    <x v="1739"/>
    <n v="122"/>
    <s v="ENTEL PAY"/>
    <s v="FULL PREPAGO DD"/>
    <x v="7"/>
    <x v="5"/>
    <x v="3"/>
    <n v="9"/>
    <x v="1"/>
  </r>
  <r>
    <x v="58"/>
    <x v="2038"/>
    <n v="4"/>
    <s v="ENTEL PAY"/>
    <s v="FULL PREPAGO DD"/>
    <x v="7"/>
    <x v="5"/>
    <x v="3"/>
    <n v="9"/>
    <x v="1"/>
  </r>
  <r>
    <x v="58"/>
    <x v="1659"/>
    <n v="10"/>
    <s v="ENTEL PAY"/>
    <s v="FULL PREPAGO DD"/>
    <x v="7"/>
    <x v="5"/>
    <x v="3"/>
    <n v="9"/>
    <x v="1"/>
  </r>
  <r>
    <x v="58"/>
    <x v="1273"/>
    <n v="155"/>
    <s v="ENTEL PAY"/>
    <s v="DAE"/>
    <x v="7"/>
    <x v="5"/>
    <x v="0"/>
    <n v="9"/>
    <x v="1"/>
  </r>
  <r>
    <x v="58"/>
    <x v="685"/>
    <n v="120"/>
    <s v="ENTEL PAY"/>
    <s v="DESARROLLADOR"/>
    <x v="7"/>
    <x v="5"/>
    <x v="1"/>
    <n v="9"/>
    <x v="1"/>
  </r>
  <r>
    <x v="58"/>
    <x v="70"/>
    <n v="134"/>
    <s v="ENTEL PAY"/>
    <s v="DAE"/>
    <x v="7"/>
    <x v="5"/>
    <x v="0"/>
    <n v="9"/>
    <x v="1"/>
  </r>
  <r>
    <x v="58"/>
    <x v="71"/>
    <n v="59"/>
    <s v="ENTEL PAY"/>
    <s v="DAE"/>
    <x v="7"/>
    <x v="5"/>
    <x v="0"/>
    <n v="9"/>
    <x v="1"/>
  </r>
  <r>
    <x v="58"/>
    <x v="73"/>
    <n v="109"/>
    <s v="ENTEL PAY"/>
    <s v="DAE"/>
    <x v="7"/>
    <x v="5"/>
    <x v="0"/>
    <n v="9"/>
    <x v="1"/>
  </r>
  <r>
    <x v="58"/>
    <x v="74"/>
    <n v="130"/>
    <s v="ENTEL PAY"/>
    <s v="DAE"/>
    <x v="7"/>
    <x v="5"/>
    <x v="0"/>
    <n v="9"/>
    <x v="1"/>
  </r>
  <r>
    <x v="58"/>
    <x v="782"/>
    <n v="105"/>
    <s v="ENTEL PAY"/>
    <s v="DAE"/>
    <x v="7"/>
    <x v="5"/>
    <x v="0"/>
    <n v="9"/>
    <x v="1"/>
  </r>
  <r>
    <x v="58"/>
    <x v="1865"/>
    <n v="30"/>
    <s v="ENTEL PAY"/>
    <s v="DESARROLLADOR"/>
    <x v="7"/>
    <x v="5"/>
    <x v="1"/>
    <n v="9"/>
    <x v="1"/>
  </r>
  <r>
    <x v="58"/>
    <x v="1410"/>
    <n v="95"/>
    <s v="ENTEL PAY"/>
    <s v="FULL PREPAGO DAE"/>
    <x v="7"/>
    <x v="5"/>
    <x v="2"/>
    <n v="9"/>
    <x v="1"/>
  </r>
  <r>
    <x v="58"/>
    <x v="1387"/>
    <n v="15"/>
    <s v="ENTEL PAY"/>
    <s v="FULL PREPAGO DD"/>
    <x v="7"/>
    <x v="5"/>
    <x v="3"/>
    <n v="9"/>
    <x v="1"/>
  </r>
  <r>
    <x v="58"/>
    <x v="1821"/>
    <n v="3"/>
    <s v="ENTEL PAY"/>
    <s v="FULL PREPAGO DAE"/>
    <x v="7"/>
    <x v="5"/>
    <x v="2"/>
    <n v="9"/>
    <x v="1"/>
  </r>
  <r>
    <x v="58"/>
    <x v="687"/>
    <n v="21"/>
    <s v="ENTEL PAY"/>
    <s v="FULL PREPAGO DAE"/>
    <x v="7"/>
    <x v="5"/>
    <x v="2"/>
    <n v="9"/>
    <x v="1"/>
  </r>
  <r>
    <x v="58"/>
    <x v="2187"/>
    <n v="2"/>
    <s v="ENTEL PAY"/>
    <s v="FULL PREPAGO DAE"/>
    <x v="7"/>
    <x v="5"/>
    <x v="2"/>
    <n v="9"/>
    <x v="1"/>
  </r>
  <r>
    <x v="58"/>
    <x v="1957"/>
    <n v="34"/>
    <s v="ENTEL PAY"/>
    <s v="FULL PREPAGO DAE"/>
    <x v="7"/>
    <x v="5"/>
    <x v="2"/>
    <n v="9"/>
    <x v="1"/>
  </r>
  <r>
    <x v="58"/>
    <x v="1617"/>
    <n v="204"/>
    <s v="ENTEL PAY"/>
    <s v="FULL PREPAGO DAE"/>
    <x v="7"/>
    <x v="5"/>
    <x v="2"/>
    <n v="9"/>
    <x v="1"/>
  </r>
  <r>
    <x v="58"/>
    <x v="76"/>
    <n v="163"/>
    <s v="ENTEL PAY"/>
    <s v="DAE"/>
    <x v="7"/>
    <x v="5"/>
    <x v="0"/>
    <n v="9"/>
    <x v="1"/>
  </r>
  <r>
    <x v="58"/>
    <x v="398"/>
    <n v="93"/>
    <s v="ENTEL PAY"/>
    <s v="FULL PREPAGO DAE"/>
    <x v="7"/>
    <x v="5"/>
    <x v="2"/>
    <n v="9"/>
    <x v="1"/>
  </r>
  <r>
    <x v="58"/>
    <x v="1264"/>
    <n v="194"/>
    <s v="ENTEL PAY"/>
    <s v="FULL PREPAGO DAE"/>
    <x v="7"/>
    <x v="5"/>
    <x v="2"/>
    <n v="9"/>
    <x v="1"/>
  </r>
  <r>
    <x v="58"/>
    <x v="77"/>
    <n v="156"/>
    <s v="ENTEL PAY"/>
    <s v="DAE"/>
    <x v="7"/>
    <x v="5"/>
    <x v="0"/>
    <n v="9"/>
    <x v="1"/>
  </r>
  <r>
    <x v="58"/>
    <x v="78"/>
    <n v="150"/>
    <s v="ENTEL PAY"/>
    <s v="DAE"/>
    <x v="7"/>
    <x v="5"/>
    <x v="0"/>
    <n v="9"/>
    <x v="1"/>
  </r>
  <r>
    <x v="58"/>
    <x v="1203"/>
    <n v="121"/>
    <s v="ENTEL PAY"/>
    <s v="DAE"/>
    <x v="7"/>
    <x v="5"/>
    <x v="0"/>
    <n v="9"/>
    <x v="1"/>
  </r>
  <r>
    <x v="58"/>
    <x v="400"/>
    <n v="37"/>
    <s v="ENTEL PAY"/>
    <s v="FULL PREPAGO DAE"/>
    <x v="7"/>
    <x v="5"/>
    <x v="2"/>
    <n v="9"/>
    <x v="1"/>
  </r>
  <r>
    <x v="58"/>
    <x v="688"/>
    <n v="33"/>
    <s v="ENTEL PAY"/>
    <s v="FULL PREPAGO DAE"/>
    <x v="7"/>
    <x v="5"/>
    <x v="2"/>
    <n v="9"/>
    <x v="1"/>
  </r>
  <r>
    <x v="58"/>
    <x v="1204"/>
    <n v="9"/>
    <s v="ENTEL PAY"/>
    <s v="DESARROLLADOR"/>
    <x v="7"/>
    <x v="5"/>
    <x v="1"/>
    <n v="9"/>
    <x v="1"/>
  </r>
  <r>
    <x v="58"/>
    <x v="862"/>
    <n v="16"/>
    <s v="ENTEL PAY"/>
    <s v="FULL PREPAGO DAE"/>
    <x v="7"/>
    <x v="5"/>
    <x v="2"/>
    <n v="9"/>
    <x v="1"/>
  </r>
  <r>
    <x v="58"/>
    <x v="79"/>
    <n v="199"/>
    <s v="ENTEL PAY"/>
    <s v="DAE"/>
    <x v="7"/>
    <x v="5"/>
    <x v="0"/>
    <n v="9"/>
    <x v="1"/>
  </r>
  <r>
    <x v="58"/>
    <x v="1014"/>
    <n v="114"/>
    <s v="ENTEL PAY"/>
    <s v="DAE"/>
    <x v="7"/>
    <x v="5"/>
    <x v="0"/>
    <n v="9"/>
    <x v="1"/>
  </r>
  <r>
    <x v="58"/>
    <x v="402"/>
    <n v="123"/>
    <s v="ENTEL PAY"/>
    <s v="FULL PREPAGO DAE"/>
    <x v="7"/>
    <x v="5"/>
    <x v="2"/>
    <n v="9"/>
    <x v="1"/>
  </r>
  <r>
    <x v="58"/>
    <x v="2328"/>
    <n v="1"/>
    <s v="ENTEL PAY"/>
    <s v="FULL PREPAGO DAE"/>
    <x v="7"/>
    <x v="5"/>
    <x v="2"/>
    <n v="9"/>
    <x v="1"/>
  </r>
  <r>
    <x v="58"/>
    <x v="1633"/>
    <n v="8"/>
    <s v="ENTEL PAY"/>
    <s v="DAE"/>
    <x v="7"/>
    <x v="5"/>
    <x v="0"/>
    <n v="9"/>
    <x v="1"/>
  </r>
  <r>
    <x v="58"/>
    <x v="403"/>
    <n v="92"/>
    <s v="ENTEL PAY"/>
    <s v="FULL PREPAGO DAE"/>
    <x v="7"/>
    <x v="5"/>
    <x v="2"/>
    <n v="9"/>
    <x v="1"/>
  </r>
  <r>
    <x v="58"/>
    <x v="80"/>
    <n v="101"/>
    <s v="ENTEL PAY"/>
    <s v="DAE"/>
    <x v="7"/>
    <x v="5"/>
    <x v="0"/>
    <n v="9"/>
    <x v="1"/>
  </r>
  <r>
    <x v="58"/>
    <x v="689"/>
    <n v="143"/>
    <s v="ENTEL PAY"/>
    <s v="FULL PREPAGO DAE"/>
    <x v="7"/>
    <x v="5"/>
    <x v="2"/>
    <n v="9"/>
    <x v="1"/>
  </r>
  <r>
    <x v="58"/>
    <x v="2148"/>
    <n v="1"/>
    <s v="ENTEL PAY"/>
    <s v="DAE"/>
    <x v="7"/>
    <x v="5"/>
    <x v="0"/>
    <n v="9"/>
    <x v="1"/>
  </r>
  <r>
    <x v="58"/>
    <x v="82"/>
    <n v="186"/>
    <s v="ENTEL PAY"/>
    <s v="DAE"/>
    <x v="7"/>
    <x v="5"/>
    <x v="0"/>
    <n v="9"/>
    <x v="1"/>
  </r>
  <r>
    <x v="58"/>
    <x v="83"/>
    <n v="14"/>
    <s v="ENTEL PAY"/>
    <s v="DAE"/>
    <x v="7"/>
    <x v="5"/>
    <x v="0"/>
    <n v="9"/>
    <x v="1"/>
  </r>
  <r>
    <x v="58"/>
    <x v="330"/>
    <n v="150"/>
    <s v="ENTEL PAY"/>
    <s v="DESARROLLADOR"/>
    <x v="7"/>
    <x v="5"/>
    <x v="1"/>
    <n v="9"/>
    <x v="1"/>
  </r>
  <r>
    <x v="58"/>
    <x v="1430"/>
    <n v="60"/>
    <s v="ENTEL PAY"/>
    <s v="FULL PREPAGO DAE"/>
    <x v="7"/>
    <x v="5"/>
    <x v="2"/>
    <n v="9"/>
    <x v="1"/>
  </r>
  <r>
    <x v="58"/>
    <x v="639"/>
    <n v="163"/>
    <s v="ENTEL PAY"/>
    <s v="FULL PREPAGO DD"/>
    <x v="7"/>
    <x v="5"/>
    <x v="3"/>
    <n v="9"/>
    <x v="1"/>
  </r>
  <r>
    <x v="58"/>
    <x v="1017"/>
    <n v="26"/>
    <s v="ENTEL PAY"/>
    <s v="DAE"/>
    <x v="7"/>
    <x v="5"/>
    <x v="0"/>
    <n v="9"/>
    <x v="1"/>
  </r>
  <r>
    <x v="58"/>
    <x v="1379"/>
    <n v="11"/>
    <s v="ENTEL PAY"/>
    <s v="FULL PREPAGO DD"/>
    <x v="7"/>
    <x v="5"/>
    <x v="3"/>
    <n v="9"/>
    <x v="1"/>
  </r>
  <r>
    <x v="58"/>
    <x v="2311"/>
    <n v="6"/>
    <s v="ENTEL PAY"/>
    <s v="FULL PREPAGO DAE"/>
    <x v="7"/>
    <x v="5"/>
    <x v="2"/>
    <n v="9"/>
    <x v="1"/>
  </r>
  <r>
    <x v="58"/>
    <x v="1523"/>
    <n v="83"/>
    <s v="ENTEL PAY"/>
    <s v="FULL PREPAGO DAE"/>
    <x v="7"/>
    <x v="5"/>
    <x v="2"/>
    <n v="9"/>
    <x v="1"/>
  </r>
  <r>
    <x v="58"/>
    <x v="806"/>
    <n v="1"/>
    <s v="ENTEL PAY"/>
    <s v="FULL PREPAGO DAE"/>
    <x v="7"/>
    <x v="5"/>
    <x v="2"/>
    <n v="9"/>
    <x v="1"/>
  </r>
  <r>
    <x v="58"/>
    <x v="1772"/>
    <n v="5"/>
    <s v="ENTEL PAY"/>
    <s v="FULL PREPAGO DAE"/>
    <x v="7"/>
    <x v="5"/>
    <x v="2"/>
    <n v="9"/>
    <x v="1"/>
  </r>
  <r>
    <x v="58"/>
    <x v="1587"/>
    <n v="4"/>
    <s v="ENTEL PAY"/>
    <s v="DAE"/>
    <x v="7"/>
    <x v="5"/>
    <x v="0"/>
    <n v="9"/>
    <x v="1"/>
  </r>
  <r>
    <x v="58"/>
    <x v="1487"/>
    <n v="17"/>
    <s v="ENTEL PAY"/>
    <s v="DAE"/>
    <x v="7"/>
    <x v="5"/>
    <x v="0"/>
    <n v="9"/>
    <x v="1"/>
  </r>
  <r>
    <x v="58"/>
    <x v="331"/>
    <n v="150"/>
    <s v="ENTEL PAY"/>
    <s v="DESARROLLADOR"/>
    <x v="7"/>
    <x v="5"/>
    <x v="1"/>
    <n v="9"/>
    <x v="1"/>
  </r>
  <r>
    <x v="58"/>
    <x v="86"/>
    <n v="104"/>
    <s v="ENTEL PAY"/>
    <s v="DAE"/>
    <x v="7"/>
    <x v="5"/>
    <x v="0"/>
    <n v="9"/>
    <x v="1"/>
  </r>
  <r>
    <x v="58"/>
    <x v="1018"/>
    <n v="28"/>
    <s v="ENTEL PAY"/>
    <s v="DAE"/>
    <x v="7"/>
    <x v="5"/>
    <x v="0"/>
    <n v="9"/>
    <x v="1"/>
  </r>
  <r>
    <x v="58"/>
    <x v="87"/>
    <n v="125"/>
    <s v="ENTEL PAY"/>
    <s v="DAE"/>
    <x v="7"/>
    <x v="5"/>
    <x v="0"/>
    <n v="9"/>
    <x v="1"/>
  </r>
  <r>
    <x v="58"/>
    <x v="691"/>
    <n v="111"/>
    <s v="ENTEL PAY"/>
    <s v="DAE"/>
    <x v="7"/>
    <x v="5"/>
    <x v="0"/>
    <n v="9"/>
    <x v="1"/>
  </r>
  <r>
    <x v="58"/>
    <x v="807"/>
    <n v="240"/>
    <s v="ENTEL PAY"/>
    <s v="FULL PREPAGO DAE"/>
    <x v="7"/>
    <x v="5"/>
    <x v="2"/>
    <n v="9"/>
    <x v="1"/>
  </r>
  <r>
    <x v="58"/>
    <x v="2157"/>
    <n v="6"/>
    <s v="ENTEL PAY"/>
    <s v="DAE"/>
    <x v="7"/>
    <x v="5"/>
    <x v="0"/>
    <n v="9"/>
    <x v="1"/>
  </r>
  <r>
    <x v="58"/>
    <x v="88"/>
    <n v="6"/>
    <s v="ENTEL PAY"/>
    <s v="DAE"/>
    <x v="7"/>
    <x v="5"/>
    <x v="0"/>
    <n v="9"/>
    <x v="1"/>
  </r>
  <r>
    <x v="58"/>
    <x v="89"/>
    <n v="119"/>
    <s v="ENTEL PAY"/>
    <s v="DAE"/>
    <x v="7"/>
    <x v="5"/>
    <x v="0"/>
    <n v="9"/>
    <x v="1"/>
  </r>
  <r>
    <x v="58"/>
    <x v="90"/>
    <n v="68"/>
    <s v="ENTEL PAY"/>
    <s v="DAE"/>
    <x v="7"/>
    <x v="5"/>
    <x v="0"/>
    <n v="9"/>
    <x v="1"/>
  </r>
  <r>
    <x v="58"/>
    <x v="870"/>
    <n v="128"/>
    <s v="ENTEL PAY"/>
    <s v="FULL PREPAGO DAE"/>
    <x v="7"/>
    <x v="5"/>
    <x v="2"/>
    <n v="9"/>
    <x v="1"/>
  </r>
  <r>
    <x v="58"/>
    <x v="405"/>
    <n v="241"/>
    <s v="ENTEL PAY"/>
    <s v="FULL PREPAGO DAE"/>
    <x v="7"/>
    <x v="5"/>
    <x v="2"/>
    <n v="9"/>
    <x v="1"/>
  </r>
  <r>
    <x v="58"/>
    <x v="1021"/>
    <n v="25"/>
    <s v="ENTEL PAY"/>
    <s v="DAE"/>
    <x v="7"/>
    <x v="5"/>
    <x v="0"/>
    <n v="9"/>
    <x v="1"/>
  </r>
  <r>
    <x v="58"/>
    <x v="91"/>
    <n v="99"/>
    <s v="ENTEL PAY"/>
    <s v="DAE"/>
    <x v="7"/>
    <x v="5"/>
    <x v="0"/>
    <n v="9"/>
    <x v="1"/>
  </r>
  <r>
    <x v="58"/>
    <x v="92"/>
    <n v="172"/>
    <s v="ENTEL PAY"/>
    <s v="DAE"/>
    <x v="7"/>
    <x v="5"/>
    <x v="0"/>
    <n v="9"/>
    <x v="1"/>
  </r>
  <r>
    <x v="58"/>
    <x v="406"/>
    <n v="205"/>
    <s v="ENTEL PAY"/>
    <s v="DAE"/>
    <x v="7"/>
    <x v="5"/>
    <x v="0"/>
    <n v="9"/>
    <x v="1"/>
  </r>
  <r>
    <x v="58"/>
    <x v="1467"/>
    <n v="35"/>
    <s v="ENTEL PAY"/>
    <s v="DAE"/>
    <x v="7"/>
    <x v="5"/>
    <x v="0"/>
    <n v="9"/>
    <x v="1"/>
  </r>
  <r>
    <x v="58"/>
    <x v="93"/>
    <n v="134"/>
    <s v="ENTEL PAY"/>
    <s v="DAE"/>
    <x v="7"/>
    <x v="5"/>
    <x v="0"/>
    <n v="9"/>
    <x v="1"/>
  </r>
  <r>
    <x v="58"/>
    <x v="871"/>
    <n v="8"/>
    <s v="ENTEL PAY"/>
    <s v="FULL PREPAGO DAE"/>
    <x v="7"/>
    <x v="5"/>
    <x v="2"/>
    <n v="9"/>
    <x v="1"/>
  </r>
  <r>
    <x v="58"/>
    <x v="94"/>
    <n v="164"/>
    <s v="ENTEL PAY"/>
    <s v="DAE"/>
    <x v="7"/>
    <x v="5"/>
    <x v="0"/>
    <n v="9"/>
    <x v="1"/>
  </r>
  <r>
    <x v="58"/>
    <x v="407"/>
    <n v="124"/>
    <s v="ENTEL PAY"/>
    <s v="FULL PREPAGO DAE"/>
    <x v="7"/>
    <x v="5"/>
    <x v="2"/>
    <n v="9"/>
    <x v="1"/>
  </r>
  <r>
    <x v="58"/>
    <x v="1205"/>
    <n v="78"/>
    <s v="ENTEL PAY"/>
    <s v="DESARROLLADOR"/>
    <x v="7"/>
    <x v="5"/>
    <x v="1"/>
    <n v="9"/>
    <x v="1"/>
  </r>
  <r>
    <x v="58"/>
    <x v="808"/>
    <n v="174"/>
    <s v="ENTEL PAY"/>
    <s v="FULL PREPAGO DAE"/>
    <x v="7"/>
    <x v="5"/>
    <x v="2"/>
    <n v="9"/>
    <x v="1"/>
  </r>
  <r>
    <x v="58"/>
    <x v="1206"/>
    <n v="49"/>
    <s v="ENTEL PAY"/>
    <s v="DESARROLLADOR"/>
    <x v="7"/>
    <x v="5"/>
    <x v="1"/>
    <n v="9"/>
    <x v="1"/>
  </r>
  <r>
    <x v="58"/>
    <x v="96"/>
    <n v="122"/>
    <s v="ENTEL PAY"/>
    <s v="DAE"/>
    <x v="7"/>
    <x v="5"/>
    <x v="0"/>
    <n v="9"/>
    <x v="1"/>
  </r>
  <r>
    <x v="58"/>
    <x v="97"/>
    <n v="255"/>
    <s v="ENTEL PAY"/>
    <s v="DAE"/>
    <x v="7"/>
    <x v="5"/>
    <x v="0"/>
    <n v="9"/>
    <x v="1"/>
  </r>
  <r>
    <x v="58"/>
    <x v="809"/>
    <n v="115"/>
    <s v="ENTEL PAY"/>
    <s v="FULL PREPAGO DAE"/>
    <x v="7"/>
    <x v="5"/>
    <x v="2"/>
    <n v="9"/>
    <x v="1"/>
  </r>
  <r>
    <x v="58"/>
    <x v="2253"/>
    <n v="1"/>
    <s v="ENTEL PAY"/>
    <s v="FULL PREPAGO DD"/>
    <x v="7"/>
    <x v="5"/>
    <x v="3"/>
    <n v="9"/>
    <x v="1"/>
  </r>
  <r>
    <x v="58"/>
    <x v="694"/>
    <n v="119"/>
    <s v="ENTEL PAY"/>
    <s v="FULL PREPAGO DAE"/>
    <x v="7"/>
    <x v="5"/>
    <x v="2"/>
    <n v="9"/>
    <x v="1"/>
  </r>
  <r>
    <x v="58"/>
    <x v="98"/>
    <n v="158"/>
    <s v="ENTEL PAY"/>
    <s v="DAE"/>
    <x v="7"/>
    <x v="5"/>
    <x v="0"/>
    <n v="9"/>
    <x v="1"/>
  </r>
  <r>
    <x v="58"/>
    <x v="872"/>
    <n v="10"/>
    <s v="ENTEL PAY"/>
    <s v="FULL PREPAGO DAE"/>
    <x v="7"/>
    <x v="5"/>
    <x v="2"/>
    <n v="9"/>
    <x v="1"/>
  </r>
  <r>
    <x v="58"/>
    <x v="1022"/>
    <n v="106"/>
    <s v="ENTEL PAY"/>
    <s v="DAE"/>
    <x v="7"/>
    <x v="5"/>
    <x v="0"/>
    <n v="9"/>
    <x v="1"/>
  </r>
  <r>
    <x v="58"/>
    <x v="810"/>
    <n v="7"/>
    <s v="ENTEL PAY"/>
    <s v="FULL PREPAGO DAE"/>
    <x v="7"/>
    <x v="5"/>
    <x v="2"/>
    <n v="9"/>
    <x v="1"/>
  </r>
  <r>
    <x v="58"/>
    <x v="811"/>
    <n v="160"/>
    <s v="ENTEL PAY"/>
    <s v="FULL PREPAGO DAE"/>
    <x v="7"/>
    <x v="5"/>
    <x v="2"/>
    <n v="9"/>
    <x v="1"/>
  </r>
  <r>
    <x v="58"/>
    <x v="873"/>
    <n v="26"/>
    <s v="ENTEL PAY"/>
    <s v="FULL PREPAGO DAE"/>
    <x v="7"/>
    <x v="5"/>
    <x v="2"/>
    <n v="9"/>
    <x v="1"/>
  </r>
  <r>
    <x v="58"/>
    <x v="695"/>
    <n v="95"/>
    <s v="ENTEL PAY"/>
    <s v="FULL PREPAGO DAE"/>
    <x v="7"/>
    <x v="5"/>
    <x v="2"/>
    <n v="9"/>
    <x v="1"/>
  </r>
  <r>
    <x v="58"/>
    <x v="413"/>
    <n v="117"/>
    <s v="ENTEL PAY"/>
    <s v="FULL PREPAGO DAE"/>
    <x v="7"/>
    <x v="5"/>
    <x v="2"/>
    <n v="9"/>
    <x v="1"/>
  </r>
  <r>
    <x v="58"/>
    <x v="415"/>
    <n v="94"/>
    <s v="ENTEL PAY"/>
    <s v="FULL PREPAGO DAE"/>
    <x v="7"/>
    <x v="5"/>
    <x v="2"/>
    <n v="9"/>
    <x v="1"/>
  </r>
  <r>
    <x v="58"/>
    <x v="100"/>
    <n v="98"/>
    <s v="ENTEL PAY"/>
    <s v="DAE"/>
    <x v="7"/>
    <x v="5"/>
    <x v="0"/>
    <n v="9"/>
    <x v="1"/>
  </r>
  <r>
    <x v="58"/>
    <x v="1024"/>
    <n v="103"/>
    <s v="ENTEL PAY"/>
    <s v="DAE"/>
    <x v="7"/>
    <x v="5"/>
    <x v="0"/>
    <n v="9"/>
    <x v="1"/>
  </r>
  <r>
    <x v="58"/>
    <x v="1380"/>
    <n v="2"/>
    <s v="ENTEL PAY"/>
    <s v="FULL PREPAGO DAE"/>
    <x v="7"/>
    <x v="5"/>
    <x v="2"/>
    <n v="9"/>
    <x v="1"/>
  </r>
  <r>
    <x v="58"/>
    <x v="416"/>
    <n v="93"/>
    <s v="ENTEL PAY"/>
    <s v="FULL PREPAGO DAE"/>
    <x v="7"/>
    <x v="5"/>
    <x v="2"/>
    <n v="9"/>
    <x v="1"/>
  </r>
  <r>
    <x v="58"/>
    <x v="101"/>
    <n v="51"/>
    <s v="ENTEL PAY"/>
    <s v="DAE"/>
    <x v="7"/>
    <x v="5"/>
    <x v="0"/>
    <n v="9"/>
    <x v="1"/>
  </r>
  <r>
    <x v="58"/>
    <x v="1638"/>
    <n v="18"/>
    <s v="ENTEL PAY"/>
    <s v="FULL PREPAGO DAE"/>
    <x v="7"/>
    <x v="5"/>
    <x v="2"/>
    <n v="9"/>
    <x v="1"/>
  </r>
  <r>
    <x v="58"/>
    <x v="102"/>
    <n v="87"/>
    <s v="ENTEL PAY"/>
    <s v="DAE"/>
    <x v="7"/>
    <x v="5"/>
    <x v="0"/>
    <n v="9"/>
    <x v="1"/>
  </r>
  <r>
    <x v="58"/>
    <x v="1027"/>
    <n v="16"/>
    <s v="ENTEL PAY"/>
    <s v="DAE"/>
    <x v="7"/>
    <x v="5"/>
    <x v="0"/>
    <n v="9"/>
    <x v="1"/>
  </r>
  <r>
    <x v="58"/>
    <x v="1571"/>
    <n v="90"/>
    <s v="ENTEL PAY"/>
    <s v="FULL PREPAGO DAE"/>
    <x v="7"/>
    <x v="5"/>
    <x v="2"/>
    <n v="9"/>
    <x v="1"/>
  </r>
  <r>
    <x v="58"/>
    <x v="1381"/>
    <n v="2"/>
    <s v="ENTEL PAY"/>
    <s v="FULL PREPAGO DD"/>
    <x v="7"/>
    <x v="5"/>
    <x v="3"/>
    <n v="9"/>
    <x v="1"/>
  </r>
  <r>
    <x v="58"/>
    <x v="1260"/>
    <n v="4"/>
    <s v="ENTEL PAY"/>
    <s v="DESARROLLADOR"/>
    <x v="7"/>
    <x v="5"/>
    <x v="1"/>
    <n v="9"/>
    <x v="1"/>
  </r>
  <r>
    <x v="58"/>
    <x v="418"/>
    <n v="51"/>
    <s v="ENTEL PAY"/>
    <s v="FULL PREPAGO DAE"/>
    <x v="7"/>
    <x v="5"/>
    <x v="2"/>
    <n v="9"/>
    <x v="1"/>
  </r>
  <r>
    <x v="58"/>
    <x v="420"/>
    <n v="132"/>
    <s v="ENTEL PAY"/>
    <s v="FULL PREPAGO DAE"/>
    <x v="7"/>
    <x v="5"/>
    <x v="2"/>
    <n v="9"/>
    <x v="1"/>
  </r>
  <r>
    <x v="58"/>
    <x v="104"/>
    <n v="164"/>
    <s v="ENTEL PAY"/>
    <s v="DAE"/>
    <x v="7"/>
    <x v="5"/>
    <x v="0"/>
    <n v="9"/>
    <x v="1"/>
  </r>
  <r>
    <x v="58"/>
    <x v="422"/>
    <n v="164"/>
    <s v="ENTEL PAY"/>
    <s v="FULL PREPAGO DAE"/>
    <x v="7"/>
    <x v="5"/>
    <x v="2"/>
    <n v="9"/>
    <x v="1"/>
  </r>
  <r>
    <x v="58"/>
    <x v="105"/>
    <n v="9"/>
    <s v="ENTEL PAY"/>
    <s v="DAE"/>
    <x v="7"/>
    <x v="5"/>
    <x v="0"/>
    <n v="9"/>
    <x v="1"/>
  </r>
  <r>
    <x v="58"/>
    <x v="423"/>
    <n v="4"/>
    <s v="ENTEL PAY"/>
    <s v="FULL PREPAGO DAE"/>
    <x v="7"/>
    <x v="5"/>
    <x v="2"/>
    <n v="9"/>
    <x v="1"/>
  </r>
  <r>
    <x v="58"/>
    <x v="424"/>
    <n v="135"/>
    <s v="ENTEL PAY"/>
    <s v="FULL PREPAGO DAE"/>
    <x v="7"/>
    <x v="5"/>
    <x v="2"/>
    <n v="9"/>
    <x v="1"/>
  </r>
  <r>
    <x v="58"/>
    <x v="876"/>
    <n v="3"/>
    <s v="ENTEL PAY"/>
    <s v="FULL PREPAGO DAE"/>
    <x v="7"/>
    <x v="5"/>
    <x v="2"/>
    <n v="9"/>
    <x v="1"/>
  </r>
  <r>
    <x v="58"/>
    <x v="425"/>
    <n v="129"/>
    <s v="ENTEL PAY"/>
    <s v="FULL PREPAGO DAE"/>
    <x v="7"/>
    <x v="5"/>
    <x v="2"/>
    <n v="9"/>
    <x v="1"/>
  </r>
  <r>
    <x v="58"/>
    <x v="877"/>
    <n v="21"/>
    <s v="ENTEL PAY"/>
    <s v="FULL PREPAGO DAE"/>
    <x v="7"/>
    <x v="5"/>
    <x v="2"/>
    <n v="9"/>
    <x v="1"/>
  </r>
  <r>
    <x v="58"/>
    <x v="106"/>
    <n v="126"/>
    <s v="ENTEL PAY"/>
    <s v="DAE"/>
    <x v="7"/>
    <x v="5"/>
    <x v="0"/>
    <n v="9"/>
    <x v="1"/>
  </r>
  <r>
    <x v="58"/>
    <x v="107"/>
    <n v="218"/>
    <s v="ENTEL PAY"/>
    <s v="DAE"/>
    <x v="7"/>
    <x v="5"/>
    <x v="0"/>
    <n v="9"/>
    <x v="1"/>
  </r>
  <r>
    <x v="58"/>
    <x v="1030"/>
    <n v="28"/>
    <s v="ENTEL PAY"/>
    <s v="DAE"/>
    <x v="7"/>
    <x v="5"/>
    <x v="0"/>
    <n v="9"/>
    <x v="1"/>
  </r>
  <r>
    <x v="58"/>
    <x v="698"/>
    <n v="103"/>
    <s v="ENTEL PAY"/>
    <s v="FULL PREPAGO DAE"/>
    <x v="7"/>
    <x v="5"/>
    <x v="2"/>
    <n v="9"/>
    <x v="1"/>
  </r>
  <r>
    <x v="58"/>
    <x v="1250"/>
    <n v="135"/>
    <s v="ENTEL PAY"/>
    <s v="DAE"/>
    <x v="7"/>
    <x v="5"/>
    <x v="0"/>
    <n v="9"/>
    <x v="1"/>
  </r>
  <r>
    <x v="58"/>
    <x v="110"/>
    <n v="47"/>
    <s v="ENTEL PAY"/>
    <s v="DAE"/>
    <x v="7"/>
    <x v="5"/>
    <x v="0"/>
    <n v="9"/>
    <x v="1"/>
  </r>
  <r>
    <x v="58"/>
    <x v="427"/>
    <n v="76"/>
    <s v="ENTEL PAY"/>
    <s v="FULL PREPAGO DAE"/>
    <x v="7"/>
    <x v="5"/>
    <x v="2"/>
    <n v="9"/>
    <x v="1"/>
  </r>
  <r>
    <x v="58"/>
    <x v="1174"/>
    <n v="32"/>
    <s v="ENTEL PAY"/>
    <s v="FULL PREPAGO DD"/>
    <x v="7"/>
    <x v="5"/>
    <x v="3"/>
    <n v="9"/>
    <x v="1"/>
  </r>
  <r>
    <x v="58"/>
    <x v="428"/>
    <n v="180"/>
    <s v="ENTEL PAY"/>
    <s v="FULL PREPAGO DAE"/>
    <x v="7"/>
    <x v="5"/>
    <x v="2"/>
    <n v="9"/>
    <x v="1"/>
  </r>
  <r>
    <x v="58"/>
    <x v="984"/>
    <n v="4"/>
    <s v="ENTEL PAY"/>
    <s v="FULL PREPAGO DAE"/>
    <x v="7"/>
    <x v="5"/>
    <x v="2"/>
    <n v="9"/>
    <x v="1"/>
  </r>
  <r>
    <x v="58"/>
    <x v="1478"/>
    <n v="144"/>
    <s v="ENTEL PAY"/>
    <s v="FULL PREPAGO DAE"/>
    <x v="7"/>
    <x v="5"/>
    <x v="2"/>
    <n v="9"/>
    <x v="1"/>
  </r>
  <r>
    <x v="58"/>
    <x v="111"/>
    <n v="95"/>
    <s v="ENTEL PAY"/>
    <s v="DAE"/>
    <x v="7"/>
    <x v="5"/>
    <x v="0"/>
    <n v="9"/>
    <x v="1"/>
  </r>
  <r>
    <x v="58"/>
    <x v="429"/>
    <n v="13"/>
    <s v="ENTEL PAY"/>
    <s v="FULL PREPAGO DAE"/>
    <x v="7"/>
    <x v="5"/>
    <x v="2"/>
    <n v="9"/>
    <x v="1"/>
  </r>
  <r>
    <x v="58"/>
    <x v="1477"/>
    <n v="13"/>
    <s v="ENTEL PAY"/>
    <s v="FULL PREPAGO DAE"/>
    <x v="7"/>
    <x v="5"/>
    <x v="2"/>
    <n v="9"/>
    <x v="1"/>
  </r>
  <r>
    <x v="58"/>
    <x v="112"/>
    <n v="118"/>
    <s v="ENTEL PAY"/>
    <s v="DAE"/>
    <x v="7"/>
    <x v="5"/>
    <x v="0"/>
    <n v="9"/>
    <x v="1"/>
  </r>
  <r>
    <x v="58"/>
    <x v="432"/>
    <n v="180"/>
    <s v="ENTEL PAY"/>
    <s v="FULL PREPAGO DAE"/>
    <x v="7"/>
    <x v="5"/>
    <x v="2"/>
    <n v="9"/>
    <x v="1"/>
  </r>
  <r>
    <x v="58"/>
    <x v="1453"/>
    <n v="13"/>
    <s v="ENTEL PAY"/>
    <s v="DAE"/>
    <x v="7"/>
    <x v="5"/>
    <x v="0"/>
    <n v="9"/>
    <x v="1"/>
  </r>
  <r>
    <x v="58"/>
    <x v="433"/>
    <n v="156"/>
    <s v="ENTEL PAY"/>
    <s v="FULL PREPAGO DAE"/>
    <x v="7"/>
    <x v="5"/>
    <x v="2"/>
    <n v="9"/>
    <x v="1"/>
  </r>
  <r>
    <x v="58"/>
    <x v="784"/>
    <n v="94"/>
    <s v="ENTEL PAY"/>
    <s v="FULL PREPAGO DAE"/>
    <x v="7"/>
    <x v="5"/>
    <x v="2"/>
    <n v="9"/>
    <x v="1"/>
  </r>
  <r>
    <x v="58"/>
    <x v="1817"/>
    <n v="80"/>
    <s v="ENTEL PAY"/>
    <s v="DESARROLLADOR"/>
    <x v="7"/>
    <x v="5"/>
    <x v="1"/>
    <n v="9"/>
    <x v="1"/>
  </r>
  <r>
    <x v="58"/>
    <x v="113"/>
    <n v="55"/>
    <s v="ENTEL PAY"/>
    <s v="DAE"/>
    <x v="7"/>
    <x v="5"/>
    <x v="0"/>
    <n v="9"/>
    <x v="1"/>
  </r>
  <r>
    <x v="58"/>
    <x v="2136"/>
    <n v="1"/>
    <s v="ENTEL PAY"/>
    <s v="DAE"/>
    <x v="7"/>
    <x v="5"/>
    <x v="0"/>
    <n v="9"/>
    <x v="1"/>
  </r>
  <r>
    <x v="58"/>
    <x v="435"/>
    <n v="113"/>
    <s v="ENTEL PAY"/>
    <s v="FULL PREPAGO DAE"/>
    <x v="7"/>
    <x v="5"/>
    <x v="2"/>
    <n v="9"/>
    <x v="1"/>
  </r>
  <r>
    <x v="58"/>
    <x v="436"/>
    <n v="96"/>
    <s v="ENTEL PAY"/>
    <s v="FULL PREPAGO DAE"/>
    <x v="7"/>
    <x v="5"/>
    <x v="2"/>
    <n v="9"/>
    <x v="1"/>
  </r>
  <r>
    <x v="58"/>
    <x v="333"/>
    <n v="157"/>
    <s v="ENTEL PAY"/>
    <s v="DAE"/>
    <x v="7"/>
    <x v="5"/>
    <x v="0"/>
    <n v="9"/>
    <x v="1"/>
  </r>
  <r>
    <x v="58"/>
    <x v="2161"/>
    <n v="4"/>
    <s v="ENTEL PAY"/>
    <s v="DAE"/>
    <x v="7"/>
    <x v="5"/>
    <x v="0"/>
    <n v="9"/>
    <x v="1"/>
  </r>
  <r>
    <x v="58"/>
    <x v="114"/>
    <n v="135"/>
    <s v="ENTEL PAY"/>
    <s v="DAE"/>
    <x v="7"/>
    <x v="5"/>
    <x v="0"/>
    <n v="9"/>
    <x v="1"/>
  </r>
  <r>
    <x v="58"/>
    <x v="1567"/>
    <n v="70"/>
    <s v="ENTEL PAY"/>
    <s v="DAE"/>
    <x v="7"/>
    <x v="5"/>
    <x v="0"/>
    <n v="9"/>
    <x v="1"/>
  </r>
  <r>
    <x v="58"/>
    <x v="437"/>
    <n v="143"/>
    <s v="ENTEL PAY"/>
    <s v="FULL PREPAGO DAE"/>
    <x v="7"/>
    <x v="5"/>
    <x v="2"/>
    <n v="9"/>
    <x v="1"/>
  </r>
  <r>
    <x v="58"/>
    <x v="880"/>
    <n v="52"/>
    <s v="ENTEL PAY"/>
    <s v="FULL PREPAGO DAE"/>
    <x v="7"/>
    <x v="5"/>
    <x v="2"/>
    <n v="9"/>
    <x v="1"/>
  </r>
  <r>
    <x v="58"/>
    <x v="115"/>
    <n v="144"/>
    <s v="ENTEL PAY"/>
    <s v="DAE"/>
    <x v="7"/>
    <x v="5"/>
    <x v="0"/>
    <n v="9"/>
    <x v="1"/>
  </r>
  <r>
    <x v="58"/>
    <x v="116"/>
    <n v="125"/>
    <s v="ENTEL PAY"/>
    <s v="DAE"/>
    <x v="7"/>
    <x v="5"/>
    <x v="0"/>
    <n v="9"/>
    <x v="1"/>
  </r>
  <r>
    <x v="58"/>
    <x v="117"/>
    <n v="11"/>
    <s v="ENTEL PAY"/>
    <s v="DAE"/>
    <x v="7"/>
    <x v="5"/>
    <x v="0"/>
    <n v="9"/>
    <x v="1"/>
  </r>
  <r>
    <x v="58"/>
    <x v="699"/>
    <n v="144"/>
    <s v="ENTEL PAY"/>
    <s v="DAE"/>
    <x v="7"/>
    <x v="5"/>
    <x v="0"/>
    <n v="9"/>
    <x v="1"/>
  </r>
  <r>
    <x v="58"/>
    <x v="882"/>
    <n v="16"/>
    <s v="ENTEL PAY"/>
    <s v="FULL PREPAGO DAE"/>
    <x v="7"/>
    <x v="5"/>
    <x v="2"/>
    <n v="9"/>
    <x v="1"/>
  </r>
  <r>
    <x v="58"/>
    <x v="118"/>
    <n v="108"/>
    <s v="ENTEL PAY"/>
    <s v="DAE"/>
    <x v="7"/>
    <x v="5"/>
    <x v="0"/>
    <n v="9"/>
    <x v="1"/>
  </r>
  <r>
    <x v="58"/>
    <x v="700"/>
    <n v="35"/>
    <s v="ENTEL PAY"/>
    <s v="DAE"/>
    <x v="7"/>
    <x v="5"/>
    <x v="0"/>
    <n v="9"/>
    <x v="1"/>
  </r>
  <r>
    <x v="58"/>
    <x v="1347"/>
    <n v="7"/>
    <s v="ENTEL PAY"/>
    <s v="FULL PREPAGO DD"/>
    <x v="7"/>
    <x v="5"/>
    <x v="3"/>
    <n v="9"/>
    <x v="1"/>
  </r>
  <r>
    <x v="58"/>
    <x v="883"/>
    <n v="22"/>
    <s v="ENTEL PAY"/>
    <s v="FULL PREPAGO DAE"/>
    <x v="7"/>
    <x v="5"/>
    <x v="2"/>
    <n v="9"/>
    <x v="1"/>
  </r>
  <r>
    <x v="58"/>
    <x v="1207"/>
    <n v="17"/>
    <s v="ENTEL PAY"/>
    <s v="DESARROLLADOR"/>
    <x v="7"/>
    <x v="5"/>
    <x v="1"/>
    <n v="9"/>
    <x v="1"/>
  </r>
  <r>
    <x v="58"/>
    <x v="1031"/>
    <n v="44"/>
    <s v="ENTEL PAY"/>
    <s v="DAE"/>
    <x v="7"/>
    <x v="5"/>
    <x v="0"/>
    <n v="9"/>
    <x v="1"/>
  </r>
  <r>
    <x v="58"/>
    <x v="642"/>
    <n v="20"/>
    <s v="ENTEL PAY"/>
    <s v="FULL PREPAGO DD"/>
    <x v="7"/>
    <x v="5"/>
    <x v="3"/>
    <n v="9"/>
    <x v="1"/>
  </r>
  <r>
    <x v="58"/>
    <x v="438"/>
    <n v="201"/>
    <s v="ENTEL PAY"/>
    <s v="FULL PREPAGO DAE"/>
    <x v="7"/>
    <x v="5"/>
    <x v="2"/>
    <n v="9"/>
    <x v="1"/>
  </r>
  <r>
    <x v="58"/>
    <x v="439"/>
    <n v="143"/>
    <s v="ENTEL PAY"/>
    <s v="FULL PREPAGO DAE"/>
    <x v="7"/>
    <x v="5"/>
    <x v="2"/>
    <n v="9"/>
    <x v="1"/>
  </r>
  <r>
    <x v="58"/>
    <x v="701"/>
    <n v="43"/>
    <s v="ENTEL PAY"/>
    <s v="FULL PREPAGO DAE"/>
    <x v="7"/>
    <x v="5"/>
    <x v="2"/>
    <n v="9"/>
    <x v="1"/>
  </r>
  <r>
    <x v="58"/>
    <x v="119"/>
    <n v="121"/>
    <s v="ENTEL PAY"/>
    <s v="DAE"/>
    <x v="7"/>
    <x v="5"/>
    <x v="0"/>
    <n v="9"/>
    <x v="1"/>
  </r>
  <r>
    <x v="58"/>
    <x v="702"/>
    <n v="59"/>
    <s v="ENTEL PAY"/>
    <s v="FULL PREPAGO DAE"/>
    <x v="7"/>
    <x v="5"/>
    <x v="2"/>
    <n v="9"/>
    <x v="1"/>
  </r>
  <r>
    <x v="58"/>
    <x v="1822"/>
    <n v="3"/>
    <s v="ENTEL PAY"/>
    <s v="FULL PREPAGO DAE"/>
    <x v="7"/>
    <x v="5"/>
    <x v="2"/>
    <n v="9"/>
    <x v="1"/>
  </r>
  <r>
    <x v="58"/>
    <x v="441"/>
    <n v="5"/>
    <s v="ENTEL PAY"/>
    <s v="FULL PREPAGO DD"/>
    <x v="7"/>
    <x v="5"/>
    <x v="3"/>
    <n v="9"/>
    <x v="1"/>
  </r>
  <r>
    <x v="58"/>
    <x v="442"/>
    <n v="34"/>
    <s v="ENTEL PAY"/>
    <s v="FULL PREPAGO DAE"/>
    <x v="7"/>
    <x v="5"/>
    <x v="2"/>
    <n v="9"/>
    <x v="1"/>
  </r>
  <r>
    <x v="58"/>
    <x v="120"/>
    <n v="112"/>
    <s v="ENTEL PAY"/>
    <s v="DAE"/>
    <x v="7"/>
    <x v="5"/>
    <x v="0"/>
    <n v="9"/>
    <x v="1"/>
  </r>
  <r>
    <x v="58"/>
    <x v="443"/>
    <n v="30"/>
    <s v="ENTEL PAY"/>
    <s v="FULL PREPAGO DAE"/>
    <x v="7"/>
    <x v="5"/>
    <x v="2"/>
    <n v="9"/>
    <x v="1"/>
  </r>
  <r>
    <x v="58"/>
    <x v="444"/>
    <n v="121"/>
    <s v="ENTEL PAY"/>
    <s v="FULL PREPAGO DAE"/>
    <x v="7"/>
    <x v="5"/>
    <x v="2"/>
    <n v="9"/>
    <x v="1"/>
  </r>
  <r>
    <x v="58"/>
    <x v="445"/>
    <n v="114"/>
    <s v="ENTEL PAY"/>
    <s v="FULL PREPAGO DAE"/>
    <x v="7"/>
    <x v="5"/>
    <x v="2"/>
    <n v="9"/>
    <x v="1"/>
  </r>
  <r>
    <x v="58"/>
    <x v="122"/>
    <n v="200"/>
    <s v="ENTEL PAY"/>
    <s v="DAE"/>
    <x v="7"/>
    <x v="5"/>
    <x v="0"/>
    <n v="9"/>
    <x v="1"/>
  </r>
  <r>
    <x v="58"/>
    <x v="446"/>
    <n v="4"/>
    <s v="ENTEL PAY"/>
    <s v="FULL PREPAGO DAE"/>
    <x v="7"/>
    <x v="5"/>
    <x v="2"/>
    <n v="9"/>
    <x v="1"/>
  </r>
  <r>
    <x v="58"/>
    <x v="885"/>
    <n v="17"/>
    <s v="ENTEL PAY"/>
    <s v="FULL PREPAGO DAE"/>
    <x v="7"/>
    <x v="5"/>
    <x v="2"/>
    <n v="9"/>
    <x v="1"/>
  </r>
  <r>
    <x v="58"/>
    <x v="123"/>
    <n v="2"/>
    <s v="ENTEL PAY"/>
    <s v="DAE"/>
    <x v="7"/>
    <x v="5"/>
    <x v="0"/>
    <n v="9"/>
    <x v="1"/>
  </r>
  <r>
    <x v="58"/>
    <x v="1176"/>
    <n v="99"/>
    <s v="ENTEL PAY"/>
    <s v="DESARROLLADOR"/>
    <x v="7"/>
    <x v="5"/>
    <x v="1"/>
    <n v="9"/>
    <x v="1"/>
  </r>
  <r>
    <x v="58"/>
    <x v="812"/>
    <n v="42"/>
    <s v="ENTEL PAY"/>
    <s v="DAE"/>
    <x v="7"/>
    <x v="5"/>
    <x v="0"/>
    <n v="9"/>
    <x v="1"/>
  </r>
  <r>
    <x v="58"/>
    <x v="124"/>
    <n v="119"/>
    <s v="ENTEL PAY"/>
    <s v="DAE"/>
    <x v="7"/>
    <x v="5"/>
    <x v="0"/>
    <n v="9"/>
    <x v="1"/>
  </r>
  <r>
    <x v="58"/>
    <x v="334"/>
    <n v="94"/>
    <s v="ENTEL PAY"/>
    <s v="DESARROLLADOR"/>
    <x v="7"/>
    <x v="5"/>
    <x v="1"/>
    <n v="9"/>
    <x v="1"/>
  </r>
  <r>
    <x v="58"/>
    <x v="1032"/>
    <n v="11"/>
    <s v="ENTEL PAY"/>
    <s v="DAE"/>
    <x v="7"/>
    <x v="5"/>
    <x v="0"/>
    <n v="9"/>
    <x v="1"/>
  </r>
  <r>
    <x v="58"/>
    <x v="1177"/>
    <n v="18"/>
    <s v="ENTEL PAY"/>
    <s v="DAE"/>
    <x v="7"/>
    <x v="5"/>
    <x v="0"/>
    <n v="9"/>
    <x v="1"/>
  </r>
  <r>
    <x v="58"/>
    <x v="126"/>
    <n v="179"/>
    <s v="ENTEL PAY"/>
    <s v="DAE"/>
    <x v="7"/>
    <x v="5"/>
    <x v="0"/>
    <n v="9"/>
    <x v="1"/>
  </r>
  <r>
    <x v="58"/>
    <x v="886"/>
    <n v="10"/>
    <s v="ENTEL PAY"/>
    <s v="FULL PREPAGO DAE"/>
    <x v="7"/>
    <x v="5"/>
    <x v="2"/>
    <n v="9"/>
    <x v="1"/>
  </r>
  <r>
    <x v="58"/>
    <x v="887"/>
    <n v="97"/>
    <s v="ENTEL PAY"/>
    <s v="FULL PREPAGO DAE"/>
    <x v="7"/>
    <x v="5"/>
    <x v="2"/>
    <n v="9"/>
    <x v="1"/>
  </r>
  <r>
    <x v="58"/>
    <x v="813"/>
    <n v="47"/>
    <s v="ENTEL PAY"/>
    <s v="DAE"/>
    <x v="7"/>
    <x v="5"/>
    <x v="0"/>
    <n v="9"/>
    <x v="1"/>
  </r>
  <r>
    <x v="58"/>
    <x v="1640"/>
    <n v="34"/>
    <s v="ENTEL PAY"/>
    <s v="DAE"/>
    <x v="7"/>
    <x v="5"/>
    <x v="0"/>
    <n v="9"/>
    <x v="1"/>
  </r>
  <r>
    <x v="58"/>
    <x v="1348"/>
    <n v="63"/>
    <s v="ENTEL PAY"/>
    <s v="FULL PREPAGO DAE"/>
    <x v="7"/>
    <x v="5"/>
    <x v="2"/>
    <n v="9"/>
    <x v="1"/>
  </r>
  <r>
    <x v="58"/>
    <x v="447"/>
    <n v="192"/>
    <s v="ENTEL PAY"/>
    <s v="DAE"/>
    <x v="7"/>
    <x v="5"/>
    <x v="0"/>
    <n v="9"/>
    <x v="1"/>
  </r>
  <r>
    <x v="58"/>
    <x v="1454"/>
    <n v="101"/>
    <s v="ENTEL PAY"/>
    <s v="DAE"/>
    <x v="7"/>
    <x v="5"/>
    <x v="0"/>
    <n v="9"/>
    <x v="1"/>
  </r>
  <r>
    <x v="58"/>
    <x v="888"/>
    <n v="99"/>
    <s v="ENTEL PAY"/>
    <s v="FULL PREPAGO DAE"/>
    <x v="7"/>
    <x v="5"/>
    <x v="2"/>
    <n v="9"/>
    <x v="1"/>
  </r>
  <r>
    <x v="58"/>
    <x v="450"/>
    <n v="20"/>
    <s v="ENTEL PAY"/>
    <s v="FULL PREPAGO DAE"/>
    <x v="7"/>
    <x v="5"/>
    <x v="2"/>
    <n v="9"/>
    <x v="1"/>
  </r>
  <r>
    <x v="58"/>
    <x v="451"/>
    <n v="64"/>
    <s v="ENTEL PAY"/>
    <s v="FULL PREPAGO DAE"/>
    <x v="7"/>
    <x v="5"/>
    <x v="2"/>
    <n v="9"/>
    <x v="1"/>
  </r>
  <r>
    <x v="58"/>
    <x v="127"/>
    <n v="108"/>
    <s v="ENTEL PAY"/>
    <s v="DAE"/>
    <x v="7"/>
    <x v="5"/>
    <x v="0"/>
    <n v="9"/>
    <x v="1"/>
  </r>
  <r>
    <x v="58"/>
    <x v="1178"/>
    <n v="19"/>
    <s v="ENTEL PAY"/>
    <s v="FULL PREPAGO DD"/>
    <x v="7"/>
    <x v="5"/>
    <x v="3"/>
    <n v="9"/>
    <x v="1"/>
  </r>
  <r>
    <x v="58"/>
    <x v="1729"/>
    <n v="48"/>
    <s v="ENTEL PAY"/>
    <s v="DAE"/>
    <x v="7"/>
    <x v="5"/>
    <x v="0"/>
    <n v="9"/>
    <x v="1"/>
  </r>
  <r>
    <x v="58"/>
    <x v="452"/>
    <n v="128"/>
    <s v="ENTEL PAY"/>
    <s v="FULL PREPAGO DAE"/>
    <x v="7"/>
    <x v="5"/>
    <x v="2"/>
    <n v="9"/>
    <x v="1"/>
  </r>
  <r>
    <x v="58"/>
    <x v="1034"/>
    <n v="46"/>
    <s v="ENTEL PAY"/>
    <s v="DAE"/>
    <x v="7"/>
    <x v="5"/>
    <x v="0"/>
    <n v="9"/>
    <x v="1"/>
  </r>
  <r>
    <x v="58"/>
    <x v="453"/>
    <n v="215"/>
    <s v="ENTEL PAY"/>
    <s v="FULL PREPAGO DAE"/>
    <x v="7"/>
    <x v="5"/>
    <x v="2"/>
    <n v="9"/>
    <x v="1"/>
  </r>
  <r>
    <x v="58"/>
    <x v="2056"/>
    <n v="30"/>
    <s v="ENTEL PAY"/>
    <s v="FULL PREPAGO DAE"/>
    <x v="7"/>
    <x v="5"/>
    <x v="2"/>
    <n v="9"/>
    <x v="1"/>
  </r>
  <r>
    <x v="58"/>
    <x v="1850"/>
    <n v="133"/>
    <s v="ENTEL PAY"/>
    <s v="DAE"/>
    <x v="7"/>
    <x v="5"/>
    <x v="0"/>
    <n v="9"/>
    <x v="1"/>
  </r>
  <r>
    <x v="58"/>
    <x v="1823"/>
    <n v="2"/>
    <s v="ENTEL PAY"/>
    <s v="FULL PREPAGO DAE"/>
    <x v="7"/>
    <x v="5"/>
    <x v="2"/>
    <n v="9"/>
    <x v="1"/>
  </r>
  <r>
    <x v="58"/>
    <x v="1989"/>
    <n v="4"/>
    <s v="ENTEL PAY"/>
    <s v="DAE"/>
    <x v="7"/>
    <x v="5"/>
    <x v="0"/>
    <n v="9"/>
    <x v="1"/>
  </r>
  <r>
    <x v="58"/>
    <x v="889"/>
    <n v="17"/>
    <s v="ENTEL PAY"/>
    <s v="FULL PREPAGO DAE"/>
    <x v="7"/>
    <x v="5"/>
    <x v="2"/>
    <n v="9"/>
    <x v="1"/>
  </r>
  <r>
    <x v="58"/>
    <x v="1482"/>
    <n v="181"/>
    <s v="ENTEL PAY"/>
    <s v="FULL PREPAGO DAE"/>
    <x v="7"/>
    <x v="5"/>
    <x v="2"/>
    <n v="9"/>
    <x v="1"/>
  </r>
  <r>
    <x v="58"/>
    <x v="454"/>
    <n v="134"/>
    <s v="ENTEL PAY"/>
    <s v="FULL PREPAGO DAE"/>
    <x v="7"/>
    <x v="5"/>
    <x v="2"/>
    <n v="9"/>
    <x v="1"/>
  </r>
  <r>
    <x v="58"/>
    <x v="130"/>
    <n v="204"/>
    <s v="ENTEL PAY"/>
    <s v="DAE"/>
    <x v="7"/>
    <x v="5"/>
    <x v="0"/>
    <n v="9"/>
    <x v="1"/>
  </r>
  <r>
    <x v="58"/>
    <x v="1824"/>
    <n v="2"/>
    <s v="ENTEL PAY"/>
    <s v="FULL PREPAGO DAE"/>
    <x v="7"/>
    <x v="5"/>
    <x v="2"/>
    <n v="9"/>
    <x v="1"/>
  </r>
  <r>
    <x v="58"/>
    <x v="891"/>
    <n v="14"/>
    <s v="ENTEL PAY"/>
    <s v="FULL PREPAGO DAE"/>
    <x v="7"/>
    <x v="5"/>
    <x v="2"/>
    <n v="9"/>
    <x v="1"/>
  </r>
  <r>
    <x v="58"/>
    <x v="132"/>
    <n v="175"/>
    <s v="ENTEL PAY"/>
    <s v="DAE"/>
    <x v="7"/>
    <x v="5"/>
    <x v="0"/>
    <n v="9"/>
    <x v="1"/>
  </r>
  <r>
    <x v="58"/>
    <x v="134"/>
    <n v="183"/>
    <s v="ENTEL PAY"/>
    <s v="DAE"/>
    <x v="7"/>
    <x v="5"/>
    <x v="0"/>
    <n v="9"/>
    <x v="1"/>
  </r>
  <r>
    <x v="58"/>
    <x v="892"/>
    <n v="99"/>
    <s v="ENTEL PAY"/>
    <s v="FULL PREPAGO DAE"/>
    <x v="7"/>
    <x v="5"/>
    <x v="2"/>
    <n v="9"/>
    <x v="1"/>
  </r>
  <r>
    <x v="58"/>
    <x v="1317"/>
    <n v="2"/>
    <s v="ENTEL PAY"/>
    <s v="DAE"/>
    <x v="7"/>
    <x v="5"/>
    <x v="0"/>
    <n v="9"/>
    <x v="1"/>
  </r>
  <r>
    <x v="58"/>
    <x v="457"/>
    <n v="37"/>
    <s v="ENTEL PAY"/>
    <s v="FULL PREPAGO DAE"/>
    <x v="7"/>
    <x v="5"/>
    <x v="2"/>
    <n v="9"/>
    <x v="1"/>
  </r>
  <r>
    <x v="58"/>
    <x v="705"/>
    <n v="48"/>
    <s v="ENTEL PAY"/>
    <s v="DAE"/>
    <x v="7"/>
    <x v="5"/>
    <x v="0"/>
    <n v="9"/>
    <x v="1"/>
  </r>
  <r>
    <x v="58"/>
    <x v="1326"/>
    <n v="3"/>
    <s v="ENTEL PAY"/>
    <s v="DAE"/>
    <x v="7"/>
    <x v="5"/>
    <x v="0"/>
    <n v="9"/>
    <x v="1"/>
  </r>
  <r>
    <x v="58"/>
    <x v="893"/>
    <n v="106"/>
    <s v="ENTEL PAY"/>
    <s v="FULL PREPAGO DAE"/>
    <x v="7"/>
    <x v="5"/>
    <x v="2"/>
    <n v="9"/>
    <x v="1"/>
  </r>
  <r>
    <x v="58"/>
    <x v="2200"/>
    <n v="3"/>
    <s v="ENTEL PAY"/>
    <s v="FULL PREPAGO DAE"/>
    <x v="7"/>
    <x v="5"/>
    <x v="2"/>
    <n v="9"/>
    <x v="1"/>
  </r>
  <r>
    <x v="58"/>
    <x v="894"/>
    <n v="100"/>
    <s v="ENTEL PAY"/>
    <s v="FULL PREPAGO DAE"/>
    <x v="7"/>
    <x v="5"/>
    <x v="2"/>
    <n v="9"/>
    <x v="1"/>
  </r>
  <r>
    <x v="58"/>
    <x v="135"/>
    <n v="121"/>
    <s v="ENTEL PAY"/>
    <s v="DAE"/>
    <x v="7"/>
    <x v="5"/>
    <x v="0"/>
    <n v="9"/>
    <x v="1"/>
  </r>
  <r>
    <x v="58"/>
    <x v="1333"/>
    <n v="168"/>
    <s v="ENTEL PAY"/>
    <s v="DAE"/>
    <x v="7"/>
    <x v="5"/>
    <x v="0"/>
    <n v="9"/>
    <x v="1"/>
  </r>
  <r>
    <x v="58"/>
    <x v="136"/>
    <n v="126"/>
    <s v="ENTEL PAY"/>
    <s v="DAE"/>
    <x v="7"/>
    <x v="5"/>
    <x v="0"/>
    <n v="9"/>
    <x v="1"/>
  </r>
  <r>
    <x v="58"/>
    <x v="814"/>
    <n v="134"/>
    <s v="ENTEL PAY"/>
    <s v="FULL PREPAGO DAE"/>
    <x v="7"/>
    <x v="5"/>
    <x v="2"/>
    <n v="9"/>
    <x v="1"/>
  </r>
  <r>
    <x v="58"/>
    <x v="1877"/>
    <n v="8"/>
    <s v="ENTEL PAY"/>
    <s v="DAE"/>
    <x v="7"/>
    <x v="5"/>
    <x v="0"/>
    <n v="9"/>
    <x v="1"/>
  </r>
  <r>
    <x v="58"/>
    <x v="1643"/>
    <n v="2"/>
    <s v="ENTEL PAY"/>
    <s v="FULL PREPAGO DAE"/>
    <x v="7"/>
    <x v="5"/>
    <x v="2"/>
    <n v="9"/>
    <x v="1"/>
  </r>
  <r>
    <x v="58"/>
    <x v="1036"/>
    <n v="106"/>
    <s v="ENTEL PAY"/>
    <s v="DAE"/>
    <x v="7"/>
    <x v="5"/>
    <x v="0"/>
    <n v="9"/>
    <x v="1"/>
  </r>
  <r>
    <x v="58"/>
    <x v="896"/>
    <n v="107"/>
    <s v="ENTEL PAY"/>
    <s v="FULL PREPAGO DAE"/>
    <x v="7"/>
    <x v="5"/>
    <x v="2"/>
    <n v="9"/>
    <x v="1"/>
  </r>
  <r>
    <x v="58"/>
    <x v="645"/>
    <n v="122"/>
    <s v="ENTEL PAY"/>
    <s v="FULL PREPAGO DD"/>
    <x v="7"/>
    <x v="5"/>
    <x v="3"/>
    <n v="9"/>
    <x v="1"/>
  </r>
  <r>
    <x v="58"/>
    <x v="2182"/>
    <n v="3"/>
    <s v="ENTEL PAY"/>
    <s v="FULL PREPAGO DAE"/>
    <x v="7"/>
    <x v="5"/>
    <x v="2"/>
    <n v="9"/>
    <x v="1"/>
  </r>
  <r>
    <x v="58"/>
    <x v="646"/>
    <n v="15"/>
    <s v="ENTEL PAY"/>
    <s v="FULL PREPAGO DD"/>
    <x v="7"/>
    <x v="5"/>
    <x v="3"/>
    <n v="9"/>
    <x v="1"/>
  </r>
  <r>
    <x v="58"/>
    <x v="1210"/>
    <n v="122"/>
    <s v="ENTEL PAY"/>
    <s v="DAE"/>
    <x v="7"/>
    <x v="5"/>
    <x v="0"/>
    <n v="9"/>
    <x v="1"/>
  </r>
  <r>
    <x v="58"/>
    <x v="461"/>
    <n v="31"/>
    <s v="ENTEL PAY"/>
    <s v="FULL PREPAGO DAE"/>
    <x v="7"/>
    <x v="5"/>
    <x v="2"/>
    <n v="9"/>
    <x v="1"/>
  </r>
  <r>
    <x v="58"/>
    <x v="2256"/>
    <n v="2"/>
    <s v="ENTEL PAY"/>
    <s v="FULL PREPAGO DD"/>
    <x v="7"/>
    <x v="5"/>
    <x v="3"/>
    <n v="9"/>
    <x v="1"/>
  </r>
  <r>
    <x v="58"/>
    <x v="1038"/>
    <n v="47"/>
    <s v="ENTEL PAY"/>
    <s v="DAE"/>
    <x v="7"/>
    <x v="5"/>
    <x v="0"/>
    <n v="9"/>
    <x v="1"/>
  </r>
  <r>
    <x v="58"/>
    <x v="1039"/>
    <n v="54"/>
    <s v="ENTEL PAY"/>
    <s v="DAE"/>
    <x v="7"/>
    <x v="5"/>
    <x v="0"/>
    <n v="9"/>
    <x v="1"/>
  </r>
  <r>
    <x v="58"/>
    <x v="2217"/>
    <n v="6"/>
    <s v="ENTEL PAY"/>
    <s v="FULL PREPAGO DAE"/>
    <x v="7"/>
    <x v="5"/>
    <x v="2"/>
    <n v="9"/>
    <x v="1"/>
  </r>
  <r>
    <x v="58"/>
    <x v="1040"/>
    <n v="116"/>
    <s v="ENTEL PAY"/>
    <s v="DAE"/>
    <x v="7"/>
    <x v="5"/>
    <x v="0"/>
    <n v="9"/>
    <x v="1"/>
  </r>
  <r>
    <x v="58"/>
    <x v="1041"/>
    <n v="116"/>
    <s v="ENTEL PAY"/>
    <s v="DAE"/>
    <x v="7"/>
    <x v="5"/>
    <x v="0"/>
    <n v="9"/>
    <x v="1"/>
  </r>
  <r>
    <x v="58"/>
    <x v="142"/>
    <n v="119"/>
    <s v="ENTEL PAY"/>
    <s v="DAE"/>
    <x v="7"/>
    <x v="5"/>
    <x v="0"/>
    <n v="9"/>
    <x v="1"/>
  </r>
  <r>
    <x v="58"/>
    <x v="143"/>
    <n v="66"/>
    <s v="ENTEL PAY"/>
    <s v="DAE"/>
    <x v="7"/>
    <x v="5"/>
    <x v="0"/>
    <n v="9"/>
    <x v="1"/>
  </r>
  <r>
    <x v="58"/>
    <x v="144"/>
    <n v="21"/>
    <s v="ENTEL PAY"/>
    <s v="DAE"/>
    <x v="7"/>
    <x v="5"/>
    <x v="0"/>
    <n v="9"/>
    <x v="1"/>
  </r>
  <r>
    <x v="58"/>
    <x v="145"/>
    <n v="96"/>
    <s v="ENTEL PAY"/>
    <s v="DAE"/>
    <x v="7"/>
    <x v="5"/>
    <x v="0"/>
    <n v="9"/>
    <x v="1"/>
  </r>
  <r>
    <x v="58"/>
    <x v="706"/>
    <n v="25"/>
    <s v="ENTEL PAY"/>
    <s v="DAE"/>
    <x v="7"/>
    <x v="5"/>
    <x v="0"/>
    <n v="9"/>
    <x v="1"/>
  </r>
  <r>
    <x v="58"/>
    <x v="2168"/>
    <n v="1"/>
    <s v="ENTEL PAY"/>
    <s v="DESARROLLADOR"/>
    <x v="7"/>
    <x v="5"/>
    <x v="1"/>
    <n v="9"/>
    <x v="1"/>
  </r>
  <r>
    <x v="58"/>
    <x v="708"/>
    <n v="90"/>
    <s v="ENTEL PAY"/>
    <s v="DAE"/>
    <x v="7"/>
    <x v="5"/>
    <x v="0"/>
    <n v="9"/>
    <x v="1"/>
  </r>
  <r>
    <x v="58"/>
    <x v="146"/>
    <n v="247"/>
    <s v="ENTEL PAY"/>
    <s v="DAE"/>
    <x v="7"/>
    <x v="5"/>
    <x v="0"/>
    <n v="9"/>
    <x v="1"/>
  </r>
  <r>
    <x v="58"/>
    <x v="899"/>
    <n v="6"/>
    <s v="ENTEL PAY"/>
    <s v="FULL PREPAGO DAE"/>
    <x v="7"/>
    <x v="5"/>
    <x v="2"/>
    <n v="9"/>
    <x v="1"/>
  </r>
  <r>
    <x v="58"/>
    <x v="1650"/>
    <n v="165"/>
    <s v="ENTEL PAY"/>
    <s v="DAE"/>
    <x v="7"/>
    <x v="5"/>
    <x v="0"/>
    <n v="9"/>
    <x v="1"/>
  </r>
  <r>
    <x v="58"/>
    <x v="1043"/>
    <n v="136"/>
    <s v="ENTEL PAY"/>
    <s v="DAE"/>
    <x v="7"/>
    <x v="5"/>
    <x v="0"/>
    <n v="9"/>
    <x v="1"/>
  </r>
  <r>
    <x v="58"/>
    <x v="1211"/>
    <n v="6"/>
    <s v="ENTEL PAY"/>
    <s v="DAE"/>
    <x v="7"/>
    <x v="5"/>
    <x v="0"/>
    <n v="9"/>
    <x v="1"/>
  </r>
  <r>
    <x v="58"/>
    <x v="1620"/>
    <n v="26"/>
    <s v="ENTEL PAY"/>
    <s v="DAE"/>
    <x v="7"/>
    <x v="5"/>
    <x v="0"/>
    <n v="9"/>
    <x v="1"/>
  </r>
  <r>
    <x v="58"/>
    <x v="900"/>
    <n v="8"/>
    <s v="ENTEL PAY"/>
    <s v="FULL PREPAGO DAE"/>
    <x v="7"/>
    <x v="5"/>
    <x v="2"/>
    <n v="9"/>
    <x v="1"/>
  </r>
  <r>
    <x v="58"/>
    <x v="785"/>
    <n v="152"/>
    <s v="ENTEL PAY"/>
    <s v="DAE"/>
    <x v="7"/>
    <x v="5"/>
    <x v="0"/>
    <n v="9"/>
    <x v="1"/>
  </r>
  <r>
    <x v="58"/>
    <x v="901"/>
    <n v="106"/>
    <s v="ENTEL PAY"/>
    <s v="FULL PREPAGO DAE"/>
    <x v="7"/>
    <x v="5"/>
    <x v="2"/>
    <n v="9"/>
    <x v="1"/>
  </r>
  <r>
    <x v="58"/>
    <x v="464"/>
    <n v="158"/>
    <s v="ENTEL PAY"/>
    <s v="FULL PREPAGO DAE"/>
    <x v="7"/>
    <x v="5"/>
    <x v="2"/>
    <n v="9"/>
    <x v="1"/>
  </r>
  <r>
    <x v="58"/>
    <x v="465"/>
    <n v="156"/>
    <s v="ENTEL PAY"/>
    <s v="FULL PREPAGO DAE"/>
    <x v="7"/>
    <x v="5"/>
    <x v="2"/>
    <n v="9"/>
    <x v="1"/>
  </r>
  <r>
    <x v="58"/>
    <x v="1115"/>
    <n v="52"/>
    <s v="ENTEL PAY"/>
    <s v="DAE"/>
    <x v="7"/>
    <x v="5"/>
    <x v="0"/>
    <n v="9"/>
    <x v="1"/>
  </r>
  <r>
    <x v="58"/>
    <x v="710"/>
    <n v="93"/>
    <s v="ENTEL PAY"/>
    <s v="DESARROLLADOR"/>
    <x v="7"/>
    <x v="5"/>
    <x v="1"/>
    <n v="9"/>
    <x v="1"/>
  </r>
  <r>
    <x v="58"/>
    <x v="1431"/>
    <n v="145"/>
    <s v="ENTEL PAY"/>
    <s v="FULL PREPAGO DD"/>
    <x v="7"/>
    <x v="5"/>
    <x v="3"/>
    <n v="9"/>
    <x v="1"/>
  </r>
  <r>
    <x v="58"/>
    <x v="1904"/>
    <n v="52"/>
    <s v="ENTEL PAY"/>
    <s v="DAE"/>
    <x v="7"/>
    <x v="5"/>
    <x v="0"/>
    <n v="9"/>
    <x v="1"/>
  </r>
  <r>
    <x v="58"/>
    <x v="1958"/>
    <n v="43"/>
    <s v="ENTEL PAY"/>
    <s v="FULL PREPAGO DAE"/>
    <x v="7"/>
    <x v="5"/>
    <x v="2"/>
    <n v="9"/>
    <x v="1"/>
  </r>
  <r>
    <x v="58"/>
    <x v="1275"/>
    <n v="50"/>
    <s v="ENTEL PAY"/>
    <s v="DAE"/>
    <x v="7"/>
    <x v="5"/>
    <x v="0"/>
    <n v="9"/>
    <x v="1"/>
  </r>
  <r>
    <x v="58"/>
    <x v="1044"/>
    <n v="149"/>
    <s v="ENTEL PAY"/>
    <s v="DAE"/>
    <x v="7"/>
    <x v="5"/>
    <x v="0"/>
    <n v="9"/>
    <x v="1"/>
  </r>
  <r>
    <x v="58"/>
    <x v="1991"/>
    <n v="5"/>
    <s v="ENTEL PAY"/>
    <s v="DAE"/>
    <x v="7"/>
    <x v="5"/>
    <x v="0"/>
    <n v="9"/>
    <x v="1"/>
  </r>
  <r>
    <x v="58"/>
    <x v="1046"/>
    <n v="121"/>
    <s v="ENTEL PAY"/>
    <s v="DAE"/>
    <x v="7"/>
    <x v="5"/>
    <x v="0"/>
    <n v="9"/>
    <x v="1"/>
  </r>
  <r>
    <x v="58"/>
    <x v="150"/>
    <n v="64"/>
    <s v="ENTEL PAY"/>
    <s v="DAE"/>
    <x v="7"/>
    <x v="5"/>
    <x v="0"/>
    <n v="9"/>
    <x v="1"/>
  </r>
  <r>
    <x v="58"/>
    <x v="1047"/>
    <n v="27"/>
    <s v="ENTEL PAY"/>
    <s v="DAE"/>
    <x v="7"/>
    <x v="5"/>
    <x v="0"/>
    <n v="9"/>
    <x v="1"/>
  </r>
  <r>
    <x v="58"/>
    <x v="151"/>
    <n v="30"/>
    <s v="ENTEL PAY"/>
    <s v="DAE"/>
    <x v="7"/>
    <x v="5"/>
    <x v="0"/>
    <n v="9"/>
    <x v="1"/>
  </r>
  <r>
    <x v="58"/>
    <x v="337"/>
    <n v="164"/>
    <s v="ENTEL PAY"/>
    <s v="DESARROLLADOR"/>
    <x v="7"/>
    <x v="5"/>
    <x v="1"/>
    <n v="9"/>
    <x v="1"/>
  </r>
  <r>
    <x v="58"/>
    <x v="1621"/>
    <n v="48"/>
    <s v="ENTEL PAY"/>
    <s v="DAE"/>
    <x v="7"/>
    <x v="5"/>
    <x v="0"/>
    <n v="9"/>
    <x v="1"/>
  </r>
  <r>
    <x v="58"/>
    <x v="152"/>
    <n v="206"/>
    <s v="ENTEL PAY"/>
    <s v="DAE"/>
    <x v="7"/>
    <x v="5"/>
    <x v="0"/>
    <n v="9"/>
    <x v="1"/>
  </r>
  <r>
    <x v="58"/>
    <x v="711"/>
    <n v="176"/>
    <s v="ENTEL PAY"/>
    <s v="FULL PREPAGO DAE"/>
    <x v="7"/>
    <x v="5"/>
    <x v="2"/>
    <n v="9"/>
    <x v="1"/>
  </r>
  <r>
    <x v="58"/>
    <x v="153"/>
    <n v="188"/>
    <s v="ENTEL PAY"/>
    <s v="DAE"/>
    <x v="7"/>
    <x v="5"/>
    <x v="0"/>
    <n v="9"/>
    <x v="1"/>
  </r>
  <r>
    <x v="58"/>
    <x v="154"/>
    <n v="216"/>
    <s v="ENTEL PAY"/>
    <s v="DAE"/>
    <x v="7"/>
    <x v="5"/>
    <x v="0"/>
    <n v="9"/>
    <x v="1"/>
  </r>
  <r>
    <x v="58"/>
    <x v="470"/>
    <n v="150"/>
    <s v="ENTEL PAY"/>
    <s v="FULL PREPAGO DAE"/>
    <x v="7"/>
    <x v="5"/>
    <x v="2"/>
    <n v="9"/>
    <x v="1"/>
  </r>
  <r>
    <x v="58"/>
    <x v="1622"/>
    <n v="14"/>
    <s v="ENTEL PAY"/>
    <s v="FULL PREPAGO DAE"/>
    <x v="7"/>
    <x v="5"/>
    <x v="2"/>
    <n v="9"/>
    <x v="1"/>
  </r>
  <r>
    <x v="58"/>
    <x v="712"/>
    <n v="27"/>
    <s v="ENTEL PAY"/>
    <s v="FULL PREPAGO DAE"/>
    <x v="7"/>
    <x v="5"/>
    <x v="2"/>
    <n v="9"/>
    <x v="1"/>
  </r>
  <r>
    <x v="58"/>
    <x v="830"/>
    <n v="8"/>
    <s v="ENTEL PAY"/>
    <s v="FULL PREPAGO DAE"/>
    <x v="7"/>
    <x v="5"/>
    <x v="2"/>
    <n v="9"/>
    <x v="1"/>
  </r>
  <r>
    <x v="58"/>
    <x v="713"/>
    <n v="46"/>
    <s v="ENTEL PAY"/>
    <s v="FULL PREPAGO DD"/>
    <x v="7"/>
    <x v="5"/>
    <x v="3"/>
    <n v="9"/>
    <x v="1"/>
  </r>
  <r>
    <x v="58"/>
    <x v="155"/>
    <n v="181"/>
    <s v="ENTEL PAY"/>
    <s v="DAE"/>
    <x v="7"/>
    <x v="5"/>
    <x v="0"/>
    <n v="9"/>
    <x v="1"/>
  </r>
  <r>
    <x v="58"/>
    <x v="715"/>
    <n v="153"/>
    <s v="ENTEL PAY"/>
    <s v="DAE"/>
    <x v="7"/>
    <x v="5"/>
    <x v="0"/>
    <n v="9"/>
    <x v="1"/>
  </r>
  <r>
    <x v="58"/>
    <x v="1808"/>
    <n v="97"/>
    <s v="ENTEL PAY"/>
    <s v="DAE"/>
    <x v="7"/>
    <x v="5"/>
    <x v="0"/>
    <n v="9"/>
    <x v="1"/>
  </r>
  <r>
    <x v="58"/>
    <x v="1212"/>
    <n v="152"/>
    <s v="ENTEL PAY"/>
    <s v="DESARROLLADOR"/>
    <x v="7"/>
    <x v="5"/>
    <x v="1"/>
    <n v="9"/>
    <x v="1"/>
  </r>
  <r>
    <x v="58"/>
    <x v="985"/>
    <n v="38"/>
    <s v="ENTEL PAY"/>
    <s v="FULL PREPAGO DAE"/>
    <x v="7"/>
    <x v="5"/>
    <x v="2"/>
    <n v="9"/>
    <x v="1"/>
  </r>
  <r>
    <x v="58"/>
    <x v="1049"/>
    <n v="28"/>
    <s v="ENTEL PAY"/>
    <s v="DAE"/>
    <x v="7"/>
    <x v="5"/>
    <x v="0"/>
    <n v="9"/>
    <x v="1"/>
  </r>
  <r>
    <x v="58"/>
    <x v="156"/>
    <n v="61"/>
    <s v="ENTEL PAY"/>
    <s v="DAE"/>
    <x v="7"/>
    <x v="5"/>
    <x v="0"/>
    <n v="9"/>
    <x v="1"/>
  </r>
  <r>
    <x v="58"/>
    <x v="1518"/>
    <n v="8"/>
    <s v="ENTEL PAY"/>
    <s v="FULL PREPAGO DAE"/>
    <x v="7"/>
    <x v="5"/>
    <x v="2"/>
    <n v="9"/>
    <x v="1"/>
  </r>
  <r>
    <x v="58"/>
    <x v="1050"/>
    <n v="108"/>
    <s v="ENTEL PAY"/>
    <s v="DAE"/>
    <x v="7"/>
    <x v="5"/>
    <x v="0"/>
    <n v="9"/>
    <x v="1"/>
  </r>
  <r>
    <x v="58"/>
    <x v="986"/>
    <n v="13"/>
    <s v="ENTEL PAY"/>
    <s v="FULL PREPAGO DAE"/>
    <x v="7"/>
    <x v="5"/>
    <x v="2"/>
    <n v="9"/>
    <x v="1"/>
  </r>
  <r>
    <x v="58"/>
    <x v="473"/>
    <n v="153"/>
    <s v="ENTEL PAY"/>
    <s v="FULL PREPAGO DAE"/>
    <x v="7"/>
    <x v="5"/>
    <x v="2"/>
    <n v="9"/>
    <x v="1"/>
  </r>
  <r>
    <x v="58"/>
    <x v="815"/>
    <n v="109"/>
    <s v="ENTEL PAY"/>
    <s v="FULL PREPAGO DAE"/>
    <x v="7"/>
    <x v="5"/>
    <x v="2"/>
    <n v="9"/>
    <x v="1"/>
  </r>
  <r>
    <x v="58"/>
    <x v="909"/>
    <n v="62"/>
    <s v="ENTEL PAY"/>
    <s v="FULL PREPAGO DAE"/>
    <x v="7"/>
    <x v="5"/>
    <x v="2"/>
    <n v="9"/>
    <x v="1"/>
  </r>
  <r>
    <x v="58"/>
    <x v="716"/>
    <n v="98"/>
    <s v="ENTEL PAY"/>
    <s v="FULL PREPAGO DAE"/>
    <x v="7"/>
    <x v="5"/>
    <x v="2"/>
    <n v="9"/>
    <x v="1"/>
  </r>
  <r>
    <x v="58"/>
    <x v="1051"/>
    <n v="91"/>
    <s v="ENTEL PAY"/>
    <s v="DAE"/>
    <x v="7"/>
    <x v="5"/>
    <x v="0"/>
    <n v="9"/>
    <x v="1"/>
  </r>
  <r>
    <x v="58"/>
    <x v="2261"/>
    <n v="5"/>
    <s v="ENTEL PAY"/>
    <s v="FULL PREPAGO DD"/>
    <x v="7"/>
    <x v="5"/>
    <x v="3"/>
    <n v="9"/>
    <x v="1"/>
  </r>
  <r>
    <x v="58"/>
    <x v="1052"/>
    <n v="2"/>
    <s v="ENTEL PAY"/>
    <s v="DAE"/>
    <x v="7"/>
    <x v="5"/>
    <x v="0"/>
    <n v="9"/>
    <x v="1"/>
  </r>
  <r>
    <x v="58"/>
    <x v="1524"/>
    <n v="95"/>
    <s v="ENTEL PAY"/>
    <s v="FULL PREPAGO DAE"/>
    <x v="7"/>
    <x v="5"/>
    <x v="2"/>
    <n v="9"/>
    <x v="1"/>
  </r>
  <r>
    <x v="58"/>
    <x v="1658"/>
    <n v="131"/>
    <s v="ENTEL PAY"/>
    <s v="DAE"/>
    <x v="7"/>
    <x v="5"/>
    <x v="0"/>
    <n v="9"/>
    <x v="1"/>
  </r>
  <r>
    <x v="58"/>
    <x v="911"/>
    <n v="22"/>
    <s v="ENTEL PAY"/>
    <s v="FULL PREPAGO DAE"/>
    <x v="7"/>
    <x v="5"/>
    <x v="2"/>
    <n v="9"/>
    <x v="1"/>
  </r>
  <r>
    <x v="58"/>
    <x v="157"/>
    <n v="150"/>
    <s v="ENTEL PAY"/>
    <s v="DAE"/>
    <x v="7"/>
    <x v="5"/>
    <x v="0"/>
    <n v="9"/>
    <x v="1"/>
  </r>
  <r>
    <x v="58"/>
    <x v="718"/>
    <n v="95"/>
    <s v="ENTEL PAY"/>
    <s v="FULL PREPAGO DAE"/>
    <x v="7"/>
    <x v="5"/>
    <x v="2"/>
    <n v="9"/>
    <x v="1"/>
  </r>
  <r>
    <x v="58"/>
    <x v="912"/>
    <n v="13"/>
    <s v="ENTEL PAY"/>
    <s v="FULL PREPAGO DAE"/>
    <x v="7"/>
    <x v="5"/>
    <x v="2"/>
    <n v="9"/>
    <x v="1"/>
  </r>
  <r>
    <x v="58"/>
    <x v="2040"/>
    <n v="5"/>
    <s v="ENTEL PAY"/>
    <s v="DAE"/>
    <x v="7"/>
    <x v="5"/>
    <x v="0"/>
    <n v="9"/>
    <x v="1"/>
  </r>
  <r>
    <x v="58"/>
    <x v="1053"/>
    <n v="43"/>
    <s v="ENTEL PAY"/>
    <s v="DAE"/>
    <x v="7"/>
    <x v="5"/>
    <x v="0"/>
    <n v="9"/>
    <x v="1"/>
  </r>
  <r>
    <x v="58"/>
    <x v="1424"/>
    <n v="26"/>
    <s v="ENTEL PAY"/>
    <s v="DAE"/>
    <x v="7"/>
    <x v="5"/>
    <x v="0"/>
    <n v="9"/>
    <x v="1"/>
  </r>
  <r>
    <x v="58"/>
    <x v="1965"/>
    <n v="29"/>
    <s v="ENTEL PAY"/>
    <s v="DESARROLLADOR"/>
    <x v="7"/>
    <x v="5"/>
    <x v="1"/>
    <n v="9"/>
    <x v="1"/>
  </r>
  <r>
    <x v="58"/>
    <x v="476"/>
    <n v="149"/>
    <s v="ENTEL PAY"/>
    <s v="FULL PREPAGO DAE"/>
    <x v="7"/>
    <x v="5"/>
    <x v="2"/>
    <n v="9"/>
    <x v="1"/>
  </r>
  <r>
    <x v="58"/>
    <x v="1900"/>
    <n v="21"/>
    <s v="ENTEL PAY"/>
    <s v="FULL PREPAGO DD"/>
    <x v="7"/>
    <x v="5"/>
    <x v="3"/>
    <n v="9"/>
    <x v="1"/>
  </r>
  <r>
    <x v="58"/>
    <x v="647"/>
    <n v="48"/>
    <s v="ENTEL PAY"/>
    <s v="DESARROLLADOR"/>
    <x v="7"/>
    <x v="5"/>
    <x v="1"/>
    <n v="9"/>
    <x v="1"/>
  </r>
  <r>
    <x v="58"/>
    <x v="1213"/>
    <n v="32"/>
    <s v="ENTEL PAY"/>
    <s v="DESARROLLADOR"/>
    <x v="7"/>
    <x v="5"/>
    <x v="1"/>
    <n v="9"/>
    <x v="1"/>
  </r>
  <r>
    <x v="58"/>
    <x v="477"/>
    <n v="172"/>
    <s v="ENTEL PAY"/>
    <s v="FULL PREPAGO DAE"/>
    <x v="7"/>
    <x v="5"/>
    <x v="2"/>
    <n v="9"/>
    <x v="1"/>
  </r>
  <r>
    <x v="58"/>
    <x v="786"/>
    <n v="144"/>
    <s v="ENTEL PAY"/>
    <s v="DAE"/>
    <x v="7"/>
    <x v="5"/>
    <x v="0"/>
    <n v="9"/>
    <x v="1"/>
  </r>
  <r>
    <x v="58"/>
    <x v="1427"/>
    <n v="166"/>
    <s v="ENTEL PAY"/>
    <s v="FULL PREPAGO DAE"/>
    <x v="7"/>
    <x v="5"/>
    <x v="2"/>
    <n v="9"/>
    <x v="1"/>
  </r>
  <r>
    <x v="58"/>
    <x v="1054"/>
    <n v="132"/>
    <s v="ENTEL PAY"/>
    <s v="DAE"/>
    <x v="7"/>
    <x v="5"/>
    <x v="0"/>
    <n v="9"/>
    <x v="1"/>
  </r>
  <r>
    <x v="58"/>
    <x v="913"/>
    <n v="9"/>
    <s v="ENTEL PAY"/>
    <s v="FULL PREPAGO DAE"/>
    <x v="7"/>
    <x v="5"/>
    <x v="2"/>
    <n v="9"/>
    <x v="1"/>
  </r>
  <r>
    <x v="58"/>
    <x v="158"/>
    <n v="10"/>
    <s v="ENTEL PAY"/>
    <s v="DAE"/>
    <x v="7"/>
    <x v="5"/>
    <x v="0"/>
    <n v="9"/>
    <x v="1"/>
  </r>
  <r>
    <x v="58"/>
    <x v="721"/>
    <n v="98"/>
    <s v="ENTEL PAY"/>
    <s v="DAE"/>
    <x v="7"/>
    <x v="5"/>
    <x v="0"/>
    <n v="9"/>
    <x v="1"/>
  </r>
  <r>
    <x v="58"/>
    <x v="1634"/>
    <n v="44"/>
    <s v="ENTEL PAY"/>
    <s v="FULL PREPAGO DAE"/>
    <x v="7"/>
    <x v="5"/>
    <x v="2"/>
    <n v="9"/>
    <x v="1"/>
  </r>
  <r>
    <x v="58"/>
    <x v="914"/>
    <n v="71"/>
    <s v="ENTEL PAY"/>
    <s v="FULL PREPAGO DAE"/>
    <x v="7"/>
    <x v="5"/>
    <x v="2"/>
    <n v="9"/>
    <x v="1"/>
  </r>
  <r>
    <x v="58"/>
    <x v="1458"/>
    <n v="50"/>
    <s v="ENTEL PAY"/>
    <s v="FULL PREPAGO DAE"/>
    <x v="7"/>
    <x v="5"/>
    <x v="2"/>
    <n v="9"/>
    <x v="1"/>
  </r>
  <r>
    <x v="58"/>
    <x v="161"/>
    <n v="55"/>
    <s v="ENTEL PAY"/>
    <s v="DAE"/>
    <x v="7"/>
    <x v="5"/>
    <x v="0"/>
    <n v="9"/>
    <x v="1"/>
  </r>
  <r>
    <x v="58"/>
    <x v="162"/>
    <n v="172"/>
    <s v="ENTEL PAY"/>
    <s v="DAE"/>
    <x v="7"/>
    <x v="5"/>
    <x v="0"/>
    <n v="9"/>
    <x v="1"/>
  </r>
  <r>
    <x v="58"/>
    <x v="479"/>
    <n v="80"/>
    <s v="ENTEL PAY"/>
    <s v="FULL PREPAGO DAE"/>
    <x v="7"/>
    <x v="5"/>
    <x v="2"/>
    <n v="9"/>
    <x v="1"/>
  </r>
  <r>
    <x v="58"/>
    <x v="163"/>
    <n v="120"/>
    <s v="ENTEL PAY"/>
    <s v="DAE"/>
    <x v="7"/>
    <x v="5"/>
    <x v="0"/>
    <n v="9"/>
    <x v="1"/>
  </r>
  <r>
    <x v="58"/>
    <x v="480"/>
    <n v="188"/>
    <s v="ENTEL PAY"/>
    <s v="FULL PREPAGO DAE"/>
    <x v="7"/>
    <x v="5"/>
    <x v="2"/>
    <n v="9"/>
    <x v="1"/>
  </r>
  <r>
    <x v="58"/>
    <x v="1055"/>
    <n v="11"/>
    <s v="ENTEL PAY"/>
    <s v="DAE"/>
    <x v="7"/>
    <x v="5"/>
    <x v="0"/>
    <n v="9"/>
    <x v="1"/>
  </r>
  <r>
    <x v="58"/>
    <x v="1056"/>
    <n v="131"/>
    <s v="ENTEL PAY"/>
    <s v="DAE"/>
    <x v="7"/>
    <x v="5"/>
    <x v="0"/>
    <n v="9"/>
    <x v="1"/>
  </r>
  <r>
    <x v="58"/>
    <x v="1251"/>
    <n v="126"/>
    <s v="ENTEL PAY"/>
    <s v="DAE"/>
    <x v="7"/>
    <x v="5"/>
    <x v="0"/>
    <n v="9"/>
    <x v="1"/>
  </r>
  <r>
    <x v="58"/>
    <x v="481"/>
    <n v="139"/>
    <s v="ENTEL PAY"/>
    <s v="FULL PREPAGO DAE"/>
    <x v="7"/>
    <x v="5"/>
    <x v="2"/>
    <n v="9"/>
    <x v="1"/>
  </r>
  <r>
    <x v="58"/>
    <x v="1653"/>
    <n v="102"/>
    <s v="ENTEL PAY"/>
    <s v="FULL PREPAGO DAE"/>
    <x v="7"/>
    <x v="5"/>
    <x v="2"/>
    <n v="9"/>
    <x v="1"/>
  </r>
  <r>
    <x v="58"/>
    <x v="1060"/>
    <n v="152"/>
    <s v="ENTEL PAY"/>
    <s v="DAE"/>
    <x v="7"/>
    <x v="5"/>
    <x v="0"/>
    <n v="9"/>
    <x v="1"/>
  </r>
  <r>
    <x v="58"/>
    <x v="2209"/>
    <n v="2"/>
    <s v="ENTEL PAY"/>
    <s v="FULL PREPAGO DAE"/>
    <x v="7"/>
    <x v="5"/>
    <x v="2"/>
    <n v="9"/>
    <x v="1"/>
  </r>
  <r>
    <x v="58"/>
    <x v="482"/>
    <n v="181"/>
    <s v="ENTEL PAY"/>
    <s v="FULL PREPAGO DAE"/>
    <x v="7"/>
    <x v="5"/>
    <x v="2"/>
    <n v="9"/>
    <x v="1"/>
  </r>
  <r>
    <x v="58"/>
    <x v="819"/>
    <n v="160"/>
    <s v="ENTEL PAY"/>
    <s v="DAE"/>
    <x v="7"/>
    <x v="5"/>
    <x v="0"/>
    <n v="9"/>
    <x v="1"/>
  </r>
  <r>
    <x v="58"/>
    <x v="483"/>
    <n v="125"/>
    <s v="ENTEL PAY"/>
    <s v="DAE"/>
    <x v="7"/>
    <x v="5"/>
    <x v="0"/>
    <n v="9"/>
    <x v="1"/>
  </r>
  <r>
    <x v="58"/>
    <x v="1061"/>
    <n v="136"/>
    <s v="ENTEL PAY"/>
    <s v="DAE"/>
    <x v="7"/>
    <x v="5"/>
    <x v="0"/>
    <n v="9"/>
    <x v="1"/>
  </r>
  <r>
    <x v="58"/>
    <x v="166"/>
    <n v="246"/>
    <s v="ENTEL PAY"/>
    <s v="DAE"/>
    <x v="7"/>
    <x v="5"/>
    <x v="0"/>
    <n v="9"/>
    <x v="1"/>
  </r>
  <r>
    <x v="58"/>
    <x v="167"/>
    <n v="111"/>
    <s v="ENTEL PAY"/>
    <s v="DAE"/>
    <x v="7"/>
    <x v="5"/>
    <x v="0"/>
    <n v="9"/>
    <x v="1"/>
  </r>
  <r>
    <x v="58"/>
    <x v="168"/>
    <n v="46"/>
    <s v="ENTEL PAY"/>
    <s v="DAE"/>
    <x v="7"/>
    <x v="5"/>
    <x v="0"/>
    <n v="9"/>
    <x v="1"/>
  </r>
  <r>
    <x v="58"/>
    <x v="484"/>
    <n v="205"/>
    <s v="ENTEL PAY"/>
    <s v="FULL PREPAGO DAE"/>
    <x v="7"/>
    <x v="5"/>
    <x v="2"/>
    <n v="9"/>
    <x v="1"/>
  </r>
  <r>
    <x v="58"/>
    <x v="169"/>
    <n v="4"/>
    <s v="ENTEL PAY"/>
    <s v="DAE"/>
    <x v="7"/>
    <x v="5"/>
    <x v="0"/>
    <n v="9"/>
    <x v="1"/>
  </r>
  <r>
    <x v="58"/>
    <x v="1179"/>
    <n v="5"/>
    <s v="ENTEL PAY"/>
    <s v="FULL PREPAGO DD"/>
    <x v="7"/>
    <x v="5"/>
    <x v="3"/>
    <n v="9"/>
    <x v="1"/>
  </r>
  <r>
    <x v="58"/>
    <x v="486"/>
    <n v="133"/>
    <s v="ENTEL PAY"/>
    <s v="FULL PREPAGO DAE"/>
    <x v="7"/>
    <x v="5"/>
    <x v="2"/>
    <n v="9"/>
    <x v="1"/>
  </r>
  <r>
    <x v="58"/>
    <x v="170"/>
    <n v="135"/>
    <s v="ENTEL PAY"/>
    <s v="DAE"/>
    <x v="7"/>
    <x v="5"/>
    <x v="0"/>
    <n v="9"/>
    <x v="1"/>
  </r>
  <r>
    <x v="58"/>
    <x v="171"/>
    <n v="105"/>
    <s v="ENTEL PAY"/>
    <s v="DAE"/>
    <x v="7"/>
    <x v="5"/>
    <x v="0"/>
    <n v="9"/>
    <x v="1"/>
  </r>
  <r>
    <x v="58"/>
    <x v="919"/>
    <n v="11"/>
    <s v="ENTEL PAY"/>
    <s v="FULL PREPAGO DAE"/>
    <x v="7"/>
    <x v="5"/>
    <x v="2"/>
    <n v="9"/>
    <x v="1"/>
  </r>
  <r>
    <x v="58"/>
    <x v="1818"/>
    <n v="112"/>
    <s v="ENTEL PAY"/>
    <s v="DESARROLLADOR"/>
    <x v="7"/>
    <x v="5"/>
    <x v="1"/>
    <n v="9"/>
    <x v="1"/>
  </r>
  <r>
    <x v="58"/>
    <x v="920"/>
    <n v="31"/>
    <s v="ENTEL PAY"/>
    <s v="FULL PREPAGO DAE"/>
    <x v="7"/>
    <x v="5"/>
    <x v="2"/>
    <n v="9"/>
    <x v="1"/>
  </r>
  <r>
    <x v="58"/>
    <x v="1521"/>
    <n v="94"/>
    <s v="ENTEL PAY"/>
    <s v="FULL PREPAGO DAE"/>
    <x v="7"/>
    <x v="5"/>
    <x v="2"/>
    <n v="9"/>
    <x v="1"/>
  </r>
  <r>
    <x v="58"/>
    <x v="788"/>
    <n v="151"/>
    <s v="ENTEL PAY"/>
    <s v="DAE"/>
    <x v="7"/>
    <x v="5"/>
    <x v="0"/>
    <n v="9"/>
    <x v="1"/>
  </r>
  <r>
    <x v="58"/>
    <x v="172"/>
    <n v="121"/>
    <s v="ENTEL PAY"/>
    <s v="DAE"/>
    <x v="7"/>
    <x v="5"/>
    <x v="0"/>
    <n v="9"/>
    <x v="1"/>
  </r>
  <r>
    <x v="58"/>
    <x v="922"/>
    <n v="15"/>
    <s v="ENTEL PAY"/>
    <s v="FULL PREPAGO DAE"/>
    <x v="7"/>
    <x v="5"/>
    <x v="2"/>
    <n v="9"/>
    <x v="1"/>
  </r>
  <r>
    <x v="58"/>
    <x v="173"/>
    <n v="39"/>
    <s v="ENTEL PAY"/>
    <s v="DAE"/>
    <x v="7"/>
    <x v="5"/>
    <x v="0"/>
    <n v="9"/>
    <x v="1"/>
  </r>
  <r>
    <x v="58"/>
    <x v="487"/>
    <n v="32"/>
    <s v="ENTEL PAY"/>
    <s v="FULL PREPAGO DAE"/>
    <x v="7"/>
    <x v="5"/>
    <x v="2"/>
    <n v="9"/>
    <x v="1"/>
  </r>
  <r>
    <x v="58"/>
    <x v="923"/>
    <n v="40"/>
    <s v="ENTEL PAY"/>
    <s v="FULL PREPAGO DAE"/>
    <x v="7"/>
    <x v="5"/>
    <x v="2"/>
    <n v="9"/>
    <x v="1"/>
  </r>
  <r>
    <x v="58"/>
    <x v="1229"/>
    <n v="9"/>
    <s v="ENTEL PAY"/>
    <s v="DESARROLLADOR"/>
    <x v="7"/>
    <x v="5"/>
    <x v="1"/>
    <n v="9"/>
    <x v="1"/>
  </r>
  <r>
    <x v="58"/>
    <x v="1216"/>
    <n v="42"/>
    <s v="ENTEL PAY"/>
    <s v="DESARROLLADOR"/>
    <x v="7"/>
    <x v="5"/>
    <x v="1"/>
    <n v="9"/>
    <x v="1"/>
  </r>
  <r>
    <x v="58"/>
    <x v="175"/>
    <n v="4"/>
    <s v="ENTEL PAY"/>
    <s v="FULL PREPAGO DAE"/>
    <x v="7"/>
    <x v="5"/>
    <x v="2"/>
    <n v="9"/>
    <x v="1"/>
  </r>
  <r>
    <x v="58"/>
    <x v="489"/>
    <n v="185"/>
    <s v="ENTEL PAY"/>
    <s v="FULL PREPAGO DAE"/>
    <x v="7"/>
    <x v="5"/>
    <x v="2"/>
    <n v="9"/>
    <x v="1"/>
  </r>
  <r>
    <x v="58"/>
    <x v="490"/>
    <n v="68"/>
    <s v="ENTEL PAY"/>
    <s v="FULL PREPAGO DAE"/>
    <x v="7"/>
    <x v="5"/>
    <x v="2"/>
    <n v="9"/>
    <x v="1"/>
  </r>
  <r>
    <x v="58"/>
    <x v="491"/>
    <n v="140"/>
    <s v="ENTEL PAY"/>
    <s v="FULL PREPAGO DAE"/>
    <x v="7"/>
    <x v="5"/>
    <x v="2"/>
    <n v="9"/>
    <x v="1"/>
  </r>
  <r>
    <x v="58"/>
    <x v="1062"/>
    <n v="138"/>
    <s v="ENTEL PAY"/>
    <s v="DAE"/>
    <x v="7"/>
    <x v="5"/>
    <x v="0"/>
    <n v="9"/>
    <x v="1"/>
  </r>
  <r>
    <x v="58"/>
    <x v="926"/>
    <n v="18"/>
    <s v="ENTEL PAY"/>
    <s v="FULL PREPAGO DAE"/>
    <x v="7"/>
    <x v="5"/>
    <x v="2"/>
    <n v="9"/>
    <x v="1"/>
  </r>
  <r>
    <x v="58"/>
    <x v="1314"/>
    <n v="128"/>
    <s v="ENTEL PAY"/>
    <s v="FULL PREPAGO DD"/>
    <x v="7"/>
    <x v="5"/>
    <x v="3"/>
    <n v="9"/>
    <x v="1"/>
  </r>
  <r>
    <x v="58"/>
    <x v="1063"/>
    <n v="13"/>
    <s v="ENTEL PAY"/>
    <s v="DAE"/>
    <x v="7"/>
    <x v="5"/>
    <x v="0"/>
    <n v="9"/>
    <x v="1"/>
  </r>
  <r>
    <x v="58"/>
    <x v="1065"/>
    <n v="89"/>
    <s v="ENTEL PAY"/>
    <s v="DAE"/>
    <x v="7"/>
    <x v="5"/>
    <x v="0"/>
    <n v="9"/>
    <x v="1"/>
  </r>
  <r>
    <x v="58"/>
    <x v="1066"/>
    <n v="45"/>
    <s v="ENTEL PAY"/>
    <s v="DAE"/>
    <x v="7"/>
    <x v="5"/>
    <x v="0"/>
    <n v="9"/>
    <x v="1"/>
  </r>
  <r>
    <x v="58"/>
    <x v="176"/>
    <n v="105"/>
    <s v="ENTEL PAY"/>
    <s v="DAE"/>
    <x v="7"/>
    <x v="5"/>
    <x v="0"/>
    <n v="9"/>
    <x v="1"/>
  </r>
  <r>
    <x v="58"/>
    <x v="493"/>
    <n v="1"/>
    <s v="ENTEL PAY"/>
    <s v="FULL PREPAGO DAE"/>
    <x v="7"/>
    <x v="5"/>
    <x v="2"/>
    <n v="9"/>
    <x v="1"/>
  </r>
  <r>
    <x v="58"/>
    <x v="494"/>
    <n v="46"/>
    <s v="ENTEL PAY"/>
    <s v="FULL PREPAGO DAE"/>
    <x v="7"/>
    <x v="5"/>
    <x v="2"/>
    <n v="9"/>
    <x v="1"/>
  </r>
  <r>
    <x v="58"/>
    <x v="177"/>
    <n v="130"/>
    <s v="ENTEL PAY"/>
    <s v="DAE"/>
    <x v="7"/>
    <x v="5"/>
    <x v="0"/>
    <n v="9"/>
    <x v="1"/>
  </r>
  <r>
    <x v="58"/>
    <x v="927"/>
    <n v="2"/>
    <s v="ENTEL PAY"/>
    <s v="FULL PREPAGO DAE"/>
    <x v="7"/>
    <x v="5"/>
    <x v="2"/>
    <n v="9"/>
    <x v="1"/>
  </r>
  <r>
    <x v="58"/>
    <x v="929"/>
    <n v="10"/>
    <s v="ENTEL PAY"/>
    <s v="FULL PREPAGO DAE"/>
    <x v="7"/>
    <x v="5"/>
    <x v="2"/>
    <n v="9"/>
    <x v="1"/>
  </r>
  <r>
    <x v="58"/>
    <x v="1864"/>
    <n v="7"/>
    <s v="ENTEL PAY"/>
    <s v="FULL PREPAGO DD"/>
    <x v="7"/>
    <x v="5"/>
    <x v="3"/>
    <n v="9"/>
    <x v="1"/>
  </r>
  <r>
    <x v="58"/>
    <x v="495"/>
    <n v="189"/>
    <s v="ENTEL PAY"/>
    <s v="FULL PREPAGO DAE"/>
    <x v="7"/>
    <x v="5"/>
    <x v="2"/>
    <n v="9"/>
    <x v="1"/>
  </r>
  <r>
    <x v="58"/>
    <x v="178"/>
    <n v="40"/>
    <s v="ENTEL PAY"/>
    <s v="DAE"/>
    <x v="7"/>
    <x v="5"/>
    <x v="0"/>
    <n v="9"/>
    <x v="1"/>
  </r>
  <r>
    <x v="58"/>
    <x v="496"/>
    <n v="42"/>
    <s v="ENTEL PAY"/>
    <s v="FULL PREPAGO DAE"/>
    <x v="7"/>
    <x v="5"/>
    <x v="2"/>
    <n v="9"/>
    <x v="1"/>
  </r>
  <r>
    <x v="58"/>
    <x v="1851"/>
    <n v="48"/>
    <s v="ENTEL PAY"/>
    <s v="DAE"/>
    <x v="7"/>
    <x v="5"/>
    <x v="0"/>
    <n v="9"/>
    <x v="1"/>
  </r>
  <r>
    <x v="58"/>
    <x v="1248"/>
    <n v="73"/>
    <s v="ENTEL PAY"/>
    <s v="DAE"/>
    <x v="7"/>
    <x v="5"/>
    <x v="0"/>
    <n v="9"/>
    <x v="1"/>
  </r>
  <r>
    <x v="58"/>
    <x v="1908"/>
    <n v="13"/>
    <s v="ENTEL PAY"/>
    <s v="FULL PREPAGO DAE"/>
    <x v="7"/>
    <x v="5"/>
    <x v="2"/>
    <n v="9"/>
    <x v="1"/>
  </r>
  <r>
    <x v="58"/>
    <x v="497"/>
    <n v="203"/>
    <s v="ENTEL PAY"/>
    <s v="FULL PREPAGO DAE"/>
    <x v="7"/>
    <x v="5"/>
    <x v="2"/>
    <n v="9"/>
    <x v="1"/>
  </r>
  <r>
    <x v="58"/>
    <x v="498"/>
    <n v="146"/>
    <s v="ENTEL PAY"/>
    <s v="FULL PREPAGO DAE"/>
    <x v="7"/>
    <x v="5"/>
    <x v="2"/>
    <n v="9"/>
    <x v="1"/>
  </r>
  <r>
    <x v="58"/>
    <x v="499"/>
    <n v="100"/>
    <s v="ENTEL PAY"/>
    <s v="FULL PREPAGO DAE"/>
    <x v="7"/>
    <x v="5"/>
    <x v="2"/>
    <n v="9"/>
    <x v="1"/>
  </r>
  <r>
    <x v="58"/>
    <x v="338"/>
    <n v="3"/>
    <s v="ENTEL PAY"/>
    <s v="DESARROLLADOR"/>
    <x v="7"/>
    <x v="5"/>
    <x v="1"/>
    <n v="9"/>
    <x v="1"/>
  </r>
  <r>
    <x v="58"/>
    <x v="501"/>
    <n v="131"/>
    <s v="ENTEL PAY"/>
    <s v="DAE"/>
    <x v="7"/>
    <x v="5"/>
    <x v="0"/>
    <n v="9"/>
    <x v="1"/>
  </r>
  <r>
    <x v="58"/>
    <x v="180"/>
    <n v="20"/>
    <s v="ENTEL PAY"/>
    <s v="DAE"/>
    <x v="7"/>
    <x v="5"/>
    <x v="0"/>
    <n v="9"/>
    <x v="1"/>
  </r>
  <r>
    <x v="58"/>
    <x v="502"/>
    <n v="143"/>
    <s v="ENTEL PAY"/>
    <s v="FULL PREPAGO DAE"/>
    <x v="7"/>
    <x v="5"/>
    <x v="2"/>
    <n v="9"/>
    <x v="1"/>
  </r>
  <r>
    <x v="58"/>
    <x v="724"/>
    <n v="163"/>
    <s v="ENTEL PAY"/>
    <s v="DAE"/>
    <x v="7"/>
    <x v="5"/>
    <x v="0"/>
    <n v="9"/>
    <x v="1"/>
  </r>
  <r>
    <x v="58"/>
    <x v="1319"/>
    <n v="20"/>
    <s v="ENTEL PAY"/>
    <s v="DAE"/>
    <x v="7"/>
    <x v="5"/>
    <x v="0"/>
    <n v="9"/>
    <x v="1"/>
  </r>
  <r>
    <x v="58"/>
    <x v="988"/>
    <n v="4"/>
    <s v="ENTEL PAY"/>
    <s v="FULL PREPAGO DAE"/>
    <x v="7"/>
    <x v="5"/>
    <x v="2"/>
    <n v="9"/>
    <x v="1"/>
  </r>
  <r>
    <x v="58"/>
    <x v="339"/>
    <n v="102"/>
    <s v="ENTEL PAY"/>
    <s v="DESARROLLADOR"/>
    <x v="7"/>
    <x v="5"/>
    <x v="1"/>
    <n v="9"/>
    <x v="1"/>
  </r>
  <r>
    <x v="58"/>
    <x v="182"/>
    <n v="107"/>
    <s v="ENTEL PAY"/>
    <s v="DAE"/>
    <x v="7"/>
    <x v="5"/>
    <x v="0"/>
    <n v="9"/>
    <x v="1"/>
  </r>
  <r>
    <x v="58"/>
    <x v="503"/>
    <n v="137"/>
    <s v="ENTEL PAY"/>
    <s v="FULL PREPAGO DAE"/>
    <x v="7"/>
    <x v="5"/>
    <x v="2"/>
    <n v="9"/>
    <x v="1"/>
  </r>
  <r>
    <x v="58"/>
    <x v="183"/>
    <n v="39"/>
    <s v="ENTEL PAY"/>
    <s v="DAE"/>
    <x v="7"/>
    <x v="5"/>
    <x v="0"/>
    <n v="9"/>
    <x v="1"/>
  </r>
  <r>
    <x v="58"/>
    <x v="1182"/>
    <n v="4"/>
    <s v="ENTEL PAY"/>
    <s v="FULL PREPAGO DD"/>
    <x v="7"/>
    <x v="5"/>
    <x v="3"/>
    <n v="9"/>
    <x v="1"/>
  </r>
  <r>
    <x v="58"/>
    <x v="1068"/>
    <n v="15"/>
    <s v="ENTEL PAY"/>
    <s v="DAE"/>
    <x v="7"/>
    <x v="5"/>
    <x v="0"/>
    <n v="9"/>
    <x v="1"/>
  </r>
  <r>
    <x v="58"/>
    <x v="504"/>
    <n v="164"/>
    <s v="ENTEL PAY"/>
    <s v="FULL PREPAGO DAE"/>
    <x v="7"/>
    <x v="5"/>
    <x v="2"/>
    <n v="9"/>
    <x v="1"/>
  </r>
  <r>
    <x v="58"/>
    <x v="184"/>
    <n v="251"/>
    <s v="ENTEL PAY"/>
    <s v="DAE"/>
    <x v="7"/>
    <x v="5"/>
    <x v="0"/>
    <n v="9"/>
    <x v="1"/>
  </r>
  <r>
    <x v="58"/>
    <x v="1246"/>
    <n v="56"/>
    <s v="ENTEL PAY"/>
    <s v="DESARROLLADOR"/>
    <x v="7"/>
    <x v="5"/>
    <x v="1"/>
    <n v="9"/>
    <x v="1"/>
  </r>
  <r>
    <x v="58"/>
    <x v="506"/>
    <n v="135"/>
    <s v="ENTEL PAY"/>
    <s v="FULL PREPAGO DAE"/>
    <x v="7"/>
    <x v="5"/>
    <x v="2"/>
    <n v="9"/>
    <x v="1"/>
  </r>
  <r>
    <x v="58"/>
    <x v="185"/>
    <n v="143"/>
    <s v="ENTEL PAY"/>
    <s v="DAE"/>
    <x v="7"/>
    <x v="5"/>
    <x v="0"/>
    <n v="9"/>
    <x v="1"/>
  </r>
  <r>
    <x v="58"/>
    <x v="1810"/>
    <n v="185"/>
    <s v="ENTEL PAY"/>
    <s v="DAE"/>
    <x v="7"/>
    <x v="5"/>
    <x v="0"/>
    <n v="9"/>
    <x v="1"/>
  </r>
  <r>
    <x v="58"/>
    <x v="1811"/>
    <n v="54"/>
    <s v="ENTEL PAY"/>
    <s v="DAE"/>
    <x v="7"/>
    <x v="5"/>
    <x v="0"/>
    <n v="9"/>
    <x v="1"/>
  </r>
  <r>
    <x v="58"/>
    <x v="186"/>
    <n v="96"/>
    <s v="ENTEL PAY"/>
    <s v="DAE"/>
    <x v="7"/>
    <x v="5"/>
    <x v="0"/>
    <n v="9"/>
    <x v="1"/>
  </r>
  <r>
    <x v="58"/>
    <x v="1350"/>
    <n v="14"/>
    <s v="ENTEL PAY"/>
    <s v="FULL PREPAGO DAE"/>
    <x v="7"/>
    <x v="5"/>
    <x v="2"/>
    <n v="9"/>
    <x v="1"/>
  </r>
  <r>
    <x v="58"/>
    <x v="507"/>
    <n v="197"/>
    <s v="ENTEL PAY"/>
    <s v="FULL PREPAGO DAE"/>
    <x v="7"/>
    <x v="5"/>
    <x v="2"/>
    <n v="9"/>
    <x v="1"/>
  </r>
  <r>
    <x v="58"/>
    <x v="189"/>
    <n v="48"/>
    <s v="ENTEL PAY"/>
    <s v="DAE"/>
    <x v="7"/>
    <x v="5"/>
    <x v="0"/>
    <n v="9"/>
    <x v="1"/>
  </r>
  <r>
    <x v="58"/>
    <x v="932"/>
    <n v="12"/>
    <s v="ENTEL PAY"/>
    <s v="FULL PREPAGO DAE"/>
    <x v="7"/>
    <x v="5"/>
    <x v="2"/>
    <n v="9"/>
    <x v="1"/>
  </r>
  <r>
    <x v="58"/>
    <x v="1826"/>
    <n v="10"/>
    <s v="ENTEL PAY"/>
    <s v="FULL PREPAGO DAE"/>
    <x v="7"/>
    <x v="5"/>
    <x v="2"/>
    <n v="9"/>
    <x v="1"/>
  </r>
  <r>
    <x v="58"/>
    <x v="1812"/>
    <n v="32"/>
    <s v="ENTEL PAY"/>
    <s v="DAE"/>
    <x v="7"/>
    <x v="5"/>
    <x v="0"/>
    <n v="9"/>
    <x v="1"/>
  </r>
  <r>
    <x v="58"/>
    <x v="191"/>
    <n v="107"/>
    <s v="ENTEL PAY"/>
    <s v="DAE"/>
    <x v="7"/>
    <x v="5"/>
    <x v="0"/>
    <n v="9"/>
    <x v="1"/>
  </r>
  <r>
    <x v="58"/>
    <x v="727"/>
    <n v="108"/>
    <s v="ENTEL PAY"/>
    <s v="FULL PREPAGO DAE"/>
    <x v="7"/>
    <x v="5"/>
    <x v="2"/>
    <n v="9"/>
    <x v="1"/>
  </r>
  <r>
    <x v="58"/>
    <x v="1069"/>
    <n v="2"/>
    <s v="ENTEL PAY"/>
    <s v="DAE"/>
    <x v="7"/>
    <x v="5"/>
    <x v="0"/>
    <n v="9"/>
    <x v="1"/>
  </r>
  <r>
    <x v="58"/>
    <x v="794"/>
    <n v="137"/>
    <s v="ENTEL PAY"/>
    <s v="DAE"/>
    <x v="7"/>
    <x v="5"/>
    <x v="0"/>
    <n v="9"/>
    <x v="1"/>
  </r>
  <r>
    <x v="58"/>
    <x v="934"/>
    <n v="4"/>
    <s v="ENTEL PAY"/>
    <s v="FULL PREPAGO DAE"/>
    <x v="7"/>
    <x v="5"/>
    <x v="2"/>
    <n v="9"/>
    <x v="1"/>
  </r>
  <r>
    <x v="58"/>
    <x v="935"/>
    <n v="16"/>
    <s v="ENTEL PAY"/>
    <s v="FULL PREPAGO DAE"/>
    <x v="7"/>
    <x v="5"/>
    <x v="2"/>
    <n v="9"/>
    <x v="1"/>
  </r>
  <r>
    <x v="58"/>
    <x v="509"/>
    <n v="156"/>
    <s v="ENTEL PAY"/>
    <s v="FULL PREPAGO DAE"/>
    <x v="7"/>
    <x v="5"/>
    <x v="2"/>
    <n v="9"/>
    <x v="1"/>
  </r>
  <r>
    <x v="58"/>
    <x v="2215"/>
    <n v="2"/>
    <s v="ENTEL PAY"/>
    <s v="FULL PREPAGO DAE"/>
    <x v="7"/>
    <x v="5"/>
    <x v="2"/>
    <n v="9"/>
    <x v="1"/>
  </r>
  <r>
    <x v="58"/>
    <x v="193"/>
    <n v="62"/>
    <s v="ENTEL PAY"/>
    <s v="DAE"/>
    <x v="7"/>
    <x v="5"/>
    <x v="0"/>
    <n v="9"/>
    <x v="1"/>
  </r>
  <r>
    <x v="58"/>
    <x v="510"/>
    <n v="7"/>
    <s v="ENTEL PAY"/>
    <s v="FULL PREPAGO DAE"/>
    <x v="7"/>
    <x v="5"/>
    <x v="2"/>
    <n v="9"/>
    <x v="1"/>
  </r>
  <r>
    <x v="58"/>
    <x v="511"/>
    <n v="163"/>
    <s v="ENTEL PAY"/>
    <s v="FULL PREPAGO DAE"/>
    <x v="7"/>
    <x v="5"/>
    <x v="2"/>
    <n v="9"/>
    <x v="1"/>
  </r>
  <r>
    <x v="58"/>
    <x v="194"/>
    <n v="44"/>
    <s v="ENTEL PAY"/>
    <s v="FULL PREPAGO DAE"/>
    <x v="7"/>
    <x v="5"/>
    <x v="2"/>
    <n v="9"/>
    <x v="1"/>
  </r>
  <r>
    <x v="58"/>
    <x v="195"/>
    <n v="1"/>
    <s v="ENTEL PAY"/>
    <s v="DAE"/>
    <x v="7"/>
    <x v="5"/>
    <x v="0"/>
    <n v="9"/>
    <x v="1"/>
  </r>
  <r>
    <x v="58"/>
    <x v="196"/>
    <n v="152"/>
    <s v="ENTEL PAY"/>
    <s v="DAE"/>
    <x v="7"/>
    <x v="5"/>
    <x v="0"/>
    <n v="9"/>
    <x v="1"/>
  </r>
  <r>
    <x v="58"/>
    <x v="197"/>
    <n v="136"/>
    <s v="ENTEL PAY"/>
    <s v="DAE"/>
    <x v="7"/>
    <x v="5"/>
    <x v="0"/>
    <n v="9"/>
    <x v="1"/>
  </r>
  <r>
    <x v="58"/>
    <x v="731"/>
    <n v="134"/>
    <s v="ENTEL PAY"/>
    <s v="FULL PREPAGO DAE"/>
    <x v="7"/>
    <x v="5"/>
    <x v="2"/>
    <n v="9"/>
    <x v="1"/>
  </r>
  <r>
    <x v="58"/>
    <x v="1183"/>
    <n v="23"/>
    <s v="ENTEL PAY"/>
    <s v="FULL PREPAGO DD"/>
    <x v="7"/>
    <x v="5"/>
    <x v="3"/>
    <n v="9"/>
    <x v="1"/>
  </r>
  <r>
    <x v="58"/>
    <x v="1635"/>
    <n v="3"/>
    <s v="ENTEL PAY"/>
    <s v="DAE"/>
    <x v="7"/>
    <x v="5"/>
    <x v="0"/>
    <n v="9"/>
    <x v="1"/>
  </r>
  <r>
    <x v="58"/>
    <x v="936"/>
    <n v="2"/>
    <s v="ENTEL PAY"/>
    <s v="FULL PREPAGO DAE"/>
    <x v="7"/>
    <x v="5"/>
    <x v="2"/>
    <n v="9"/>
    <x v="1"/>
  </r>
  <r>
    <x v="58"/>
    <x v="1902"/>
    <n v="1"/>
    <s v="ENTEL PAY"/>
    <s v="DESARROLLADOR"/>
    <x v="7"/>
    <x v="5"/>
    <x v="1"/>
    <n v="9"/>
    <x v="1"/>
  </r>
  <r>
    <x v="58"/>
    <x v="341"/>
    <n v="231"/>
    <s v="ENTEL PAY"/>
    <s v="DESARROLLADOR"/>
    <x v="7"/>
    <x v="5"/>
    <x v="1"/>
    <n v="9"/>
    <x v="1"/>
  </r>
  <r>
    <x v="58"/>
    <x v="512"/>
    <n v="161"/>
    <s v="ENTEL PAY"/>
    <s v="FULL PREPAGO DAE"/>
    <x v="7"/>
    <x v="5"/>
    <x v="2"/>
    <n v="9"/>
    <x v="1"/>
  </r>
  <r>
    <x v="58"/>
    <x v="1284"/>
    <n v="107"/>
    <s v="ENTEL PAY"/>
    <s v="FULL PREPAGO DAE"/>
    <x v="7"/>
    <x v="5"/>
    <x v="2"/>
    <n v="9"/>
    <x v="1"/>
  </r>
  <r>
    <x v="58"/>
    <x v="1964"/>
    <n v="17"/>
    <s v="ENTEL PAY"/>
    <s v="FULL PREPAGO DAE"/>
    <x v="7"/>
    <x v="5"/>
    <x v="2"/>
    <n v="9"/>
    <x v="1"/>
  </r>
  <r>
    <x v="58"/>
    <x v="1072"/>
    <n v="8"/>
    <s v="ENTEL PAY"/>
    <s v="DAE"/>
    <x v="7"/>
    <x v="5"/>
    <x v="0"/>
    <n v="9"/>
    <x v="1"/>
  </r>
  <r>
    <x v="58"/>
    <x v="515"/>
    <n v="26"/>
    <s v="ENTEL PAY"/>
    <s v="FULL PREPAGO DAE"/>
    <x v="7"/>
    <x v="5"/>
    <x v="2"/>
    <n v="9"/>
    <x v="1"/>
  </r>
  <r>
    <x v="58"/>
    <x v="983"/>
    <n v="18"/>
    <s v="ENTEL PAY"/>
    <s v="FULL PREPAGO DAE"/>
    <x v="7"/>
    <x v="5"/>
    <x v="2"/>
    <n v="9"/>
    <x v="1"/>
  </r>
  <r>
    <x v="58"/>
    <x v="1456"/>
    <n v="175"/>
    <s v="ENTEL PAY"/>
    <s v="DAE"/>
    <x v="7"/>
    <x v="5"/>
    <x v="0"/>
    <n v="9"/>
    <x v="1"/>
  </r>
  <r>
    <x v="58"/>
    <x v="1615"/>
    <n v="69"/>
    <s v="ENTEL PAY"/>
    <s v="FULL PREPAGO DAE"/>
    <x v="7"/>
    <x v="5"/>
    <x v="2"/>
    <n v="9"/>
    <x v="1"/>
  </r>
  <r>
    <x v="58"/>
    <x v="517"/>
    <n v="4"/>
    <s v="ENTEL PAY"/>
    <s v="FULL PREPAGO DAE"/>
    <x v="7"/>
    <x v="5"/>
    <x v="2"/>
    <n v="9"/>
    <x v="1"/>
  </r>
  <r>
    <x v="58"/>
    <x v="649"/>
    <n v="17"/>
    <s v="ENTEL PAY"/>
    <s v="FULL PREPAGO DD"/>
    <x v="7"/>
    <x v="5"/>
    <x v="3"/>
    <n v="9"/>
    <x v="1"/>
  </r>
  <r>
    <x v="58"/>
    <x v="732"/>
    <n v="69"/>
    <s v="ENTEL PAY"/>
    <s v="DESARROLLADOR"/>
    <x v="7"/>
    <x v="5"/>
    <x v="1"/>
    <n v="9"/>
    <x v="1"/>
  </r>
  <r>
    <x v="58"/>
    <x v="1074"/>
    <n v="58"/>
    <s v="ENTEL PAY"/>
    <s v="DAE"/>
    <x v="7"/>
    <x v="5"/>
    <x v="0"/>
    <n v="9"/>
    <x v="1"/>
  </r>
  <r>
    <x v="58"/>
    <x v="518"/>
    <n v="6"/>
    <s v="ENTEL PAY"/>
    <s v="FULL PREPAGO DAE"/>
    <x v="7"/>
    <x v="5"/>
    <x v="2"/>
    <n v="9"/>
    <x v="1"/>
  </r>
  <r>
    <x v="58"/>
    <x v="1285"/>
    <n v="134"/>
    <s v="ENTEL PAY"/>
    <s v="FULL PREPAGO DAE"/>
    <x v="7"/>
    <x v="5"/>
    <x v="2"/>
    <n v="9"/>
    <x v="1"/>
  </r>
  <r>
    <x v="58"/>
    <x v="200"/>
    <n v="125"/>
    <s v="ENTEL PAY"/>
    <s v="DAE"/>
    <x v="7"/>
    <x v="5"/>
    <x v="0"/>
    <n v="9"/>
    <x v="1"/>
  </r>
  <r>
    <x v="58"/>
    <x v="975"/>
    <n v="69"/>
    <s v="ENTEL PAY"/>
    <s v="FULL PREPAGO DAE"/>
    <x v="7"/>
    <x v="5"/>
    <x v="2"/>
    <n v="9"/>
    <x v="1"/>
  </r>
  <r>
    <x v="58"/>
    <x v="1184"/>
    <n v="42"/>
    <s v="ENTEL PAY"/>
    <s v="DESARROLLADOR"/>
    <x v="7"/>
    <x v="5"/>
    <x v="1"/>
    <n v="9"/>
    <x v="1"/>
  </r>
  <r>
    <x v="58"/>
    <x v="201"/>
    <n v="213"/>
    <s v="ENTEL PAY"/>
    <s v="DAE"/>
    <x v="7"/>
    <x v="5"/>
    <x v="0"/>
    <n v="9"/>
    <x v="1"/>
  </r>
  <r>
    <x v="58"/>
    <x v="790"/>
    <n v="16"/>
    <s v="ENTEL PAY"/>
    <s v="DAE"/>
    <x v="7"/>
    <x v="5"/>
    <x v="0"/>
    <n v="9"/>
    <x v="1"/>
  </r>
  <r>
    <x v="58"/>
    <x v="1076"/>
    <n v="101"/>
    <s v="ENTEL PAY"/>
    <s v="DAE"/>
    <x v="7"/>
    <x v="5"/>
    <x v="0"/>
    <n v="9"/>
    <x v="1"/>
  </r>
  <r>
    <x v="58"/>
    <x v="1871"/>
    <n v="12"/>
    <s v="ENTEL PAY"/>
    <s v="FULL PREPAGO DD"/>
    <x v="7"/>
    <x v="5"/>
    <x v="3"/>
    <n v="9"/>
    <x v="1"/>
  </r>
  <r>
    <x v="58"/>
    <x v="1077"/>
    <n v="165"/>
    <s v="ENTEL PAY"/>
    <s v="DAE"/>
    <x v="7"/>
    <x v="5"/>
    <x v="0"/>
    <n v="9"/>
    <x v="1"/>
  </r>
  <r>
    <x v="58"/>
    <x v="342"/>
    <n v="39"/>
    <s v="ENTEL PAY"/>
    <s v="DESARROLLADOR"/>
    <x v="7"/>
    <x v="5"/>
    <x v="1"/>
    <n v="9"/>
    <x v="1"/>
  </r>
  <r>
    <x v="58"/>
    <x v="734"/>
    <n v="107"/>
    <s v="ENTEL PAY"/>
    <s v="DESARROLLADOR"/>
    <x v="7"/>
    <x v="5"/>
    <x v="1"/>
    <n v="9"/>
    <x v="1"/>
  </r>
  <r>
    <x v="58"/>
    <x v="343"/>
    <n v="25"/>
    <s v="ENTEL PAY"/>
    <s v="DAE"/>
    <x v="7"/>
    <x v="5"/>
    <x v="0"/>
    <n v="9"/>
    <x v="1"/>
  </r>
  <r>
    <x v="58"/>
    <x v="1079"/>
    <n v="113"/>
    <s v="ENTEL PAY"/>
    <s v="DAE"/>
    <x v="7"/>
    <x v="5"/>
    <x v="0"/>
    <n v="9"/>
    <x v="1"/>
  </r>
  <r>
    <x v="58"/>
    <x v="204"/>
    <n v="107"/>
    <s v="ENTEL PAY"/>
    <s v="DAE"/>
    <x v="7"/>
    <x v="5"/>
    <x v="0"/>
    <n v="9"/>
    <x v="1"/>
  </r>
  <r>
    <x v="58"/>
    <x v="1876"/>
    <n v="102"/>
    <s v="ENTEL PAY"/>
    <s v="FULL PREPAGO DAE"/>
    <x v="7"/>
    <x v="5"/>
    <x v="2"/>
    <n v="9"/>
    <x v="1"/>
  </r>
  <r>
    <x v="58"/>
    <x v="521"/>
    <n v="172"/>
    <s v="ENTEL PAY"/>
    <s v="FULL PREPAGO DAE"/>
    <x v="7"/>
    <x v="5"/>
    <x v="2"/>
    <n v="9"/>
    <x v="1"/>
  </r>
  <r>
    <x v="58"/>
    <x v="522"/>
    <n v="174"/>
    <s v="ENTEL PAY"/>
    <s v="DAE"/>
    <x v="7"/>
    <x v="5"/>
    <x v="0"/>
    <n v="9"/>
    <x v="1"/>
  </r>
  <r>
    <x v="58"/>
    <x v="1221"/>
    <n v="26"/>
    <s v="ENTEL PAY"/>
    <s v="DESARROLLADOR"/>
    <x v="7"/>
    <x v="5"/>
    <x v="1"/>
    <n v="9"/>
    <x v="1"/>
  </r>
  <r>
    <x v="58"/>
    <x v="525"/>
    <n v="133"/>
    <s v="ENTEL PAY"/>
    <s v="FULL PREPAGO DAE"/>
    <x v="7"/>
    <x v="5"/>
    <x v="2"/>
    <n v="9"/>
    <x v="1"/>
  </r>
  <r>
    <x v="58"/>
    <x v="736"/>
    <n v="118"/>
    <s v="ENTEL PAY"/>
    <s v="DAE"/>
    <x v="7"/>
    <x v="5"/>
    <x v="0"/>
    <n v="9"/>
    <x v="1"/>
  </r>
  <r>
    <x v="58"/>
    <x v="737"/>
    <n v="102"/>
    <s v="ENTEL PAY"/>
    <s v="FULL PREPAGO DAE"/>
    <x v="7"/>
    <x v="5"/>
    <x v="2"/>
    <n v="9"/>
    <x v="1"/>
  </r>
  <r>
    <x v="58"/>
    <x v="2151"/>
    <n v="9"/>
    <s v="ENTEL PAY"/>
    <s v="DAE"/>
    <x v="7"/>
    <x v="5"/>
    <x v="0"/>
    <n v="9"/>
    <x v="1"/>
  </r>
  <r>
    <x v="58"/>
    <x v="2176"/>
    <n v="3"/>
    <s v="ENTEL PAY"/>
    <s v="DESARROLLADOR"/>
    <x v="7"/>
    <x v="5"/>
    <x v="1"/>
    <n v="9"/>
    <x v="1"/>
  </r>
  <r>
    <x v="58"/>
    <x v="1081"/>
    <n v="150"/>
    <s v="ENTEL PAY"/>
    <s v="DAE"/>
    <x v="7"/>
    <x v="5"/>
    <x v="0"/>
    <n v="9"/>
    <x v="1"/>
  </r>
  <r>
    <x v="58"/>
    <x v="2192"/>
    <n v="7"/>
    <s v="ENTEL PAY"/>
    <s v="FULL PREPAGO DAE"/>
    <x v="7"/>
    <x v="5"/>
    <x v="2"/>
    <n v="9"/>
    <x v="1"/>
  </r>
  <r>
    <x v="58"/>
    <x v="1460"/>
    <n v="146"/>
    <s v="ENTEL PAY"/>
    <s v="FULL PREPAGO DAE"/>
    <x v="7"/>
    <x v="5"/>
    <x v="2"/>
    <n v="9"/>
    <x v="1"/>
  </r>
  <r>
    <x v="58"/>
    <x v="1083"/>
    <n v="6"/>
    <s v="ENTEL PAY"/>
    <s v="DAE"/>
    <x v="7"/>
    <x v="5"/>
    <x v="0"/>
    <n v="9"/>
    <x v="1"/>
  </r>
  <r>
    <x v="58"/>
    <x v="1857"/>
    <n v="35"/>
    <s v="ENTEL PAY"/>
    <s v="FULL PREPAGO DAE"/>
    <x v="7"/>
    <x v="5"/>
    <x v="2"/>
    <n v="9"/>
    <x v="1"/>
  </r>
  <r>
    <x v="58"/>
    <x v="1425"/>
    <n v="169"/>
    <s v="ENTEL PAY"/>
    <s v="DAE"/>
    <x v="7"/>
    <x v="5"/>
    <x v="0"/>
    <n v="9"/>
    <x v="1"/>
  </r>
  <r>
    <x v="58"/>
    <x v="526"/>
    <n v="111"/>
    <s v="ENTEL PAY"/>
    <s v="FULL PREPAGO DAE"/>
    <x v="7"/>
    <x v="5"/>
    <x v="2"/>
    <n v="9"/>
    <x v="1"/>
  </r>
  <r>
    <x v="58"/>
    <x v="344"/>
    <n v="21"/>
    <s v="ENTEL PAY"/>
    <s v="DESARROLLADOR"/>
    <x v="7"/>
    <x v="5"/>
    <x v="1"/>
    <n v="9"/>
    <x v="1"/>
  </r>
  <r>
    <x v="58"/>
    <x v="1664"/>
    <n v="21"/>
    <s v="ENTEL PAY"/>
    <s v="DESARROLLADOR"/>
    <x v="7"/>
    <x v="5"/>
    <x v="1"/>
    <n v="9"/>
    <x v="1"/>
  </r>
  <r>
    <x v="58"/>
    <x v="206"/>
    <n v="103"/>
    <s v="ENTEL PAY"/>
    <s v="DAE"/>
    <x v="7"/>
    <x v="5"/>
    <x v="0"/>
    <n v="9"/>
    <x v="1"/>
  </r>
  <r>
    <x v="58"/>
    <x v="1222"/>
    <n v="1"/>
    <s v="ENTEL PAY"/>
    <s v="DESARROLLADOR"/>
    <x v="7"/>
    <x v="5"/>
    <x v="1"/>
    <n v="9"/>
    <x v="1"/>
  </r>
  <r>
    <x v="58"/>
    <x v="1085"/>
    <n v="6"/>
    <s v="ENTEL PAY"/>
    <s v="DAE"/>
    <x v="7"/>
    <x v="5"/>
    <x v="0"/>
    <n v="9"/>
    <x v="1"/>
  </r>
  <r>
    <x v="58"/>
    <x v="208"/>
    <n v="26"/>
    <s v="ENTEL PAY"/>
    <s v="DAE"/>
    <x v="7"/>
    <x v="5"/>
    <x v="0"/>
    <n v="9"/>
    <x v="1"/>
  </r>
  <r>
    <x v="58"/>
    <x v="209"/>
    <n v="7"/>
    <s v="ENTEL PAY"/>
    <s v="DAE"/>
    <x v="7"/>
    <x v="5"/>
    <x v="0"/>
    <n v="9"/>
    <x v="1"/>
  </r>
  <r>
    <x v="58"/>
    <x v="1875"/>
    <n v="89"/>
    <s v="ENTEL PAY"/>
    <s v="FULL PREPAGO DAE"/>
    <x v="7"/>
    <x v="5"/>
    <x v="2"/>
    <n v="9"/>
    <x v="1"/>
  </r>
  <r>
    <x v="58"/>
    <x v="529"/>
    <n v="154"/>
    <s v="ENTEL PAY"/>
    <s v="FULL PREPAGO DAE"/>
    <x v="7"/>
    <x v="5"/>
    <x v="2"/>
    <n v="9"/>
    <x v="1"/>
  </r>
  <r>
    <x v="58"/>
    <x v="740"/>
    <n v="164"/>
    <s v="ENTEL PAY"/>
    <s v="DAE"/>
    <x v="7"/>
    <x v="5"/>
    <x v="0"/>
    <n v="9"/>
    <x v="1"/>
  </r>
  <r>
    <x v="58"/>
    <x v="210"/>
    <n v="146"/>
    <s v="ENTEL PAY"/>
    <s v="DAE"/>
    <x v="7"/>
    <x v="5"/>
    <x v="0"/>
    <n v="9"/>
    <x v="1"/>
  </r>
  <r>
    <x v="58"/>
    <x v="530"/>
    <n v="16"/>
    <s v="ENTEL PAY"/>
    <s v="FULL PREPAGO DAE"/>
    <x v="7"/>
    <x v="5"/>
    <x v="2"/>
    <n v="9"/>
    <x v="1"/>
  </r>
  <r>
    <x v="58"/>
    <x v="531"/>
    <n v="98"/>
    <s v="ENTEL PAY"/>
    <s v="FULL PREPAGO DAE"/>
    <x v="7"/>
    <x v="5"/>
    <x v="2"/>
    <n v="9"/>
    <x v="1"/>
  </r>
  <r>
    <x v="58"/>
    <x v="1086"/>
    <n v="127"/>
    <s v="ENTEL PAY"/>
    <s v="DAE"/>
    <x v="7"/>
    <x v="5"/>
    <x v="0"/>
    <n v="9"/>
    <x v="1"/>
  </r>
  <r>
    <x v="58"/>
    <x v="211"/>
    <n v="20"/>
    <s v="ENTEL PAY"/>
    <s v="DAE"/>
    <x v="7"/>
    <x v="5"/>
    <x v="0"/>
    <n v="9"/>
    <x v="1"/>
  </r>
  <r>
    <x v="58"/>
    <x v="532"/>
    <n v="31"/>
    <s v="ENTEL PAY"/>
    <s v="FULL PREPAGO DAE"/>
    <x v="7"/>
    <x v="5"/>
    <x v="2"/>
    <n v="9"/>
    <x v="1"/>
  </r>
  <r>
    <x v="58"/>
    <x v="1186"/>
    <n v="1"/>
    <s v="ENTEL PAY"/>
    <s v="FULL PREPAGO DD"/>
    <x v="7"/>
    <x v="5"/>
    <x v="3"/>
    <n v="9"/>
    <x v="1"/>
  </r>
  <r>
    <x v="58"/>
    <x v="345"/>
    <n v="113"/>
    <s v="ENTEL PAY"/>
    <s v="DESARROLLADOR"/>
    <x v="7"/>
    <x v="5"/>
    <x v="1"/>
    <n v="9"/>
    <x v="1"/>
  </r>
  <r>
    <x v="58"/>
    <x v="1087"/>
    <n v="140"/>
    <s v="ENTEL PAY"/>
    <s v="DAE"/>
    <x v="7"/>
    <x v="5"/>
    <x v="0"/>
    <n v="9"/>
    <x v="1"/>
  </r>
  <r>
    <x v="58"/>
    <x v="946"/>
    <n v="89"/>
    <s v="ENTEL PAY"/>
    <s v="FULL PREPAGO DAE"/>
    <x v="7"/>
    <x v="5"/>
    <x v="2"/>
    <n v="9"/>
    <x v="1"/>
  </r>
  <r>
    <x v="58"/>
    <x v="533"/>
    <n v="103"/>
    <s v="ENTEL PAY"/>
    <s v="FULL PREPAGO DAE"/>
    <x v="7"/>
    <x v="5"/>
    <x v="2"/>
    <n v="9"/>
    <x v="1"/>
  </r>
  <r>
    <x v="58"/>
    <x v="820"/>
    <n v="7"/>
    <s v="ENTEL PAY"/>
    <s v="DAE"/>
    <x v="7"/>
    <x v="5"/>
    <x v="0"/>
    <n v="9"/>
    <x v="1"/>
  </r>
  <r>
    <x v="58"/>
    <x v="534"/>
    <n v="29"/>
    <s v="ENTEL PAY"/>
    <s v="DAE"/>
    <x v="7"/>
    <x v="5"/>
    <x v="0"/>
    <n v="9"/>
    <x v="1"/>
  </r>
  <r>
    <x v="58"/>
    <x v="535"/>
    <n v="185"/>
    <s v="ENTEL PAY"/>
    <s v="FULL PREPAGO DAE"/>
    <x v="7"/>
    <x v="5"/>
    <x v="2"/>
    <n v="9"/>
    <x v="1"/>
  </r>
  <r>
    <x v="58"/>
    <x v="1666"/>
    <n v="2"/>
    <s v="ENTEL PAY"/>
    <s v="DESARROLLADOR"/>
    <x v="7"/>
    <x v="5"/>
    <x v="1"/>
    <n v="9"/>
    <x v="1"/>
  </r>
  <r>
    <x v="58"/>
    <x v="742"/>
    <n v="10"/>
    <s v="ENTEL PAY"/>
    <s v="FULL PREPAGO DAE"/>
    <x v="7"/>
    <x v="5"/>
    <x v="2"/>
    <n v="9"/>
    <x v="1"/>
  </r>
  <r>
    <x v="58"/>
    <x v="2194"/>
    <n v="1"/>
    <s v="ENTEL PAY"/>
    <s v="FULL PREPAGO DAE"/>
    <x v="7"/>
    <x v="5"/>
    <x v="2"/>
    <n v="9"/>
    <x v="1"/>
  </r>
  <r>
    <x v="58"/>
    <x v="214"/>
    <n v="80"/>
    <s v="ENTEL PAY"/>
    <s v="DAE"/>
    <x v="7"/>
    <x v="5"/>
    <x v="0"/>
    <n v="9"/>
    <x v="1"/>
  </r>
  <r>
    <x v="58"/>
    <x v="743"/>
    <n v="169"/>
    <s v="ENTEL PAY"/>
    <s v="FULL PREPAGO DAE"/>
    <x v="7"/>
    <x v="5"/>
    <x v="2"/>
    <n v="9"/>
    <x v="1"/>
  </r>
  <r>
    <x v="58"/>
    <x v="651"/>
    <n v="128"/>
    <s v="ENTEL PAY"/>
    <s v="FULL PREPAGO DD"/>
    <x v="7"/>
    <x v="5"/>
    <x v="3"/>
    <n v="9"/>
    <x v="1"/>
  </r>
  <r>
    <x v="58"/>
    <x v="536"/>
    <n v="89"/>
    <s v="ENTEL PAY"/>
    <s v="FULL PREPAGO DAE"/>
    <x v="7"/>
    <x v="5"/>
    <x v="2"/>
    <n v="9"/>
    <x v="1"/>
  </r>
  <r>
    <x v="58"/>
    <x v="1479"/>
    <n v="2"/>
    <s v="ENTEL PAY"/>
    <s v="FULL PREPAGO DAE"/>
    <x v="7"/>
    <x v="5"/>
    <x v="2"/>
    <n v="9"/>
    <x v="1"/>
  </r>
  <r>
    <x v="58"/>
    <x v="1461"/>
    <n v="202"/>
    <s v="ENTEL PAY"/>
    <s v="DAE"/>
    <x v="7"/>
    <x v="5"/>
    <x v="0"/>
    <n v="9"/>
    <x v="1"/>
  </r>
  <r>
    <x v="58"/>
    <x v="1089"/>
    <n v="16"/>
    <s v="ENTEL PAY"/>
    <s v="DAE"/>
    <x v="7"/>
    <x v="5"/>
    <x v="0"/>
    <n v="9"/>
    <x v="1"/>
  </r>
  <r>
    <x v="58"/>
    <x v="745"/>
    <n v="139"/>
    <s v="ENTEL PAY"/>
    <s v="DAE"/>
    <x v="7"/>
    <x v="5"/>
    <x v="0"/>
    <n v="9"/>
    <x v="1"/>
  </r>
  <r>
    <x v="58"/>
    <x v="948"/>
    <n v="71"/>
    <s v="ENTEL PAY"/>
    <s v="FULL PREPAGO DAE"/>
    <x v="7"/>
    <x v="5"/>
    <x v="2"/>
    <n v="9"/>
    <x v="1"/>
  </r>
  <r>
    <x v="58"/>
    <x v="746"/>
    <n v="165"/>
    <s v="ENTEL PAY"/>
    <s v="DAE"/>
    <x v="7"/>
    <x v="5"/>
    <x v="0"/>
    <n v="9"/>
    <x v="1"/>
  </r>
  <r>
    <x v="58"/>
    <x v="539"/>
    <n v="4"/>
    <s v="ENTEL PAY"/>
    <s v="DAE"/>
    <x v="7"/>
    <x v="5"/>
    <x v="0"/>
    <n v="9"/>
    <x v="1"/>
  </r>
  <r>
    <x v="58"/>
    <x v="540"/>
    <n v="92"/>
    <s v="ENTEL PAY"/>
    <s v="FULL PREPAGO DAE"/>
    <x v="7"/>
    <x v="5"/>
    <x v="2"/>
    <n v="9"/>
    <x v="1"/>
  </r>
  <r>
    <x v="58"/>
    <x v="541"/>
    <n v="106"/>
    <s v="ENTEL PAY"/>
    <s v="FULL PREPAGO DAE"/>
    <x v="7"/>
    <x v="5"/>
    <x v="2"/>
    <n v="9"/>
    <x v="1"/>
  </r>
  <r>
    <x v="58"/>
    <x v="1628"/>
    <n v="1"/>
    <s v="ENTEL PAY"/>
    <s v="FULL PREPAGO DAE"/>
    <x v="7"/>
    <x v="5"/>
    <x v="2"/>
    <n v="9"/>
    <x v="1"/>
  </r>
  <r>
    <x v="58"/>
    <x v="218"/>
    <n v="61"/>
    <s v="ENTEL PAY"/>
    <s v="DAE"/>
    <x v="7"/>
    <x v="5"/>
    <x v="0"/>
    <n v="9"/>
    <x v="1"/>
  </r>
  <r>
    <x v="58"/>
    <x v="747"/>
    <n v="102"/>
    <s v="ENTEL PAY"/>
    <s v="DAE"/>
    <x v="7"/>
    <x v="5"/>
    <x v="0"/>
    <n v="9"/>
    <x v="1"/>
  </r>
  <r>
    <x v="58"/>
    <x v="1090"/>
    <n v="93"/>
    <s v="ENTEL PAY"/>
    <s v="FULL PREPAGO DAE"/>
    <x v="7"/>
    <x v="5"/>
    <x v="2"/>
    <n v="9"/>
    <x v="1"/>
  </r>
  <r>
    <x v="58"/>
    <x v="1194"/>
    <n v="5"/>
    <s v="ENTEL PAY"/>
    <s v="FULL PREPAGO DD"/>
    <x v="7"/>
    <x v="5"/>
    <x v="3"/>
    <n v="9"/>
    <x v="1"/>
  </r>
  <r>
    <x v="58"/>
    <x v="1489"/>
    <n v="20"/>
    <s v="ENTEL PAY"/>
    <s v="DAE"/>
    <x v="7"/>
    <x v="5"/>
    <x v="0"/>
    <n v="9"/>
    <x v="1"/>
  </r>
  <r>
    <x v="58"/>
    <x v="543"/>
    <n v="114"/>
    <s v="ENTEL PAY"/>
    <s v="FULL PREPAGO DAE"/>
    <x v="7"/>
    <x v="5"/>
    <x v="2"/>
    <n v="9"/>
    <x v="1"/>
  </r>
  <r>
    <x v="58"/>
    <x v="1366"/>
    <n v="162"/>
    <s v="ENTEL PAY"/>
    <s v="FULL PREPAGO DAE"/>
    <x v="7"/>
    <x v="5"/>
    <x v="2"/>
    <n v="9"/>
    <x v="1"/>
  </r>
  <r>
    <x v="58"/>
    <x v="220"/>
    <n v="122"/>
    <s v="ENTEL PAY"/>
    <s v="DAE"/>
    <x v="7"/>
    <x v="5"/>
    <x v="0"/>
    <n v="9"/>
    <x v="1"/>
  </r>
  <r>
    <x v="58"/>
    <x v="221"/>
    <n v="143"/>
    <s v="ENTEL PAY"/>
    <s v="DAE"/>
    <x v="7"/>
    <x v="5"/>
    <x v="0"/>
    <n v="9"/>
    <x v="1"/>
  </r>
  <r>
    <x v="58"/>
    <x v="222"/>
    <n v="109"/>
    <s v="ENTEL PAY"/>
    <s v="DAE"/>
    <x v="7"/>
    <x v="5"/>
    <x v="0"/>
    <n v="9"/>
    <x v="1"/>
  </r>
  <r>
    <x v="58"/>
    <x v="546"/>
    <n v="103"/>
    <s v="ENTEL PAY"/>
    <s v="FULL PREPAGO DAE"/>
    <x v="7"/>
    <x v="5"/>
    <x v="2"/>
    <n v="9"/>
    <x v="1"/>
  </r>
  <r>
    <x v="58"/>
    <x v="224"/>
    <n v="134"/>
    <s v="ENTEL PAY"/>
    <s v="DAE"/>
    <x v="7"/>
    <x v="5"/>
    <x v="0"/>
    <n v="9"/>
    <x v="1"/>
  </r>
  <r>
    <x v="58"/>
    <x v="1490"/>
    <n v="8"/>
    <s v="ENTEL PAY"/>
    <s v="DAE"/>
    <x v="7"/>
    <x v="5"/>
    <x v="0"/>
    <n v="9"/>
    <x v="1"/>
  </r>
  <r>
    <x v="58"/>
    <x v="226"/>
    <n v="150"/>
    <s v="ENTEL PAY"/>
    <s v="DAE"/>
    <x v="7"/>
    <x v="5"/>
    <x v="0"/>
    <n v="9"/>
    <x v="1"/>
  </r>
  <r>
    <x v="58"/>
    <x v="749"/>
    <n v="76"/>
    <s v="ENTEL PAY"/>
    <s v="DAE"/>
    <x v="7"/>
    <x v="5"/>
    <x v="0"/>
    <n v="9"/>
    <x v="1"/>
  </r>
  <r>
    <x v="58"/>
    <x v="1992"/>
    <n v="36"/>
    <s v="ENTEL PAY"/>
    <s v="DAE"/>
    <x v="7"/>
    <x v="5"/>
    <x v="0"/>
    <n v="9"/>
    <x v="1"/>
  </r>
  <r>
    <x v="58"/>
    <x v="548"/>
    <n v="61"/>
    <s v="ENTEL PAY"/>
    <s v="DAE"/>
    <x v="7"/>
    <x v="5"/>
    <x v="0"/>
    <n v="9"/>
    <x v="1"/>
  </r>
  <r>
    <x v="58"/>
    <x v="1368"/>
    <n v="42"/>
    <s v="ENTEL PAY"/>
    <s v="FULL PREPAGO DAE"/>
    <x v="7"/>
    <x v="5"/>
    <x v="2"/>
    <n v="9"/>
    <x v="1"/>
  </r>
  <r>
    <x v="58"/>
    <x v="228"/>
    <n v="188"/>
    <s v="ENTEL PAY"/>
    <s v="DAE"/>
    <x v="7"/>
    <x v="5"/>
    <x v="0"/>
    <n v="9"/>
    <x v="1"/>
  </r>
  <r>
    <x v="58"/>
    <x v="1384"/>
    <n v="12"/>
    <s v="ENTEL PAY"/>
    <s v="FULL PREPAGO DD"/>
    <x v="7"/>
    <x v="5"/>
    <x v="3"/>
    <n v="9"/>
    <x v="1"/>
  </r>
  <r>
    <x v="58"/>
    <x v="552"/>
    <n v="31"/>
    <s v="ENTEL PAY"/>
    <s v="FULL PREPAGO DAE"/>
    <x v="7"/>
    <x v="5"/>
    <x v="2"/>
    <n v="9"/>
    <x v="1"/>
  </r>
  <r>
    <x v="58"/>
    <x v="951"/>
    <n v="15"/>
    <s v="ENTEL PAY"/>
    <s v="FULL PREPAGO DAE"/>
    <x v="7"/>
    <x v="5"/>
    <x v="2"/>
    <n v="9"/>
    <x v="1"/>
  </r>
  <r>
    <x v="58"/>
    <x v="750"/>
    <n v="111"/>
    <s v="ENTEL PAY"/>
    <s v="DAE"/>
    <x v="7"/>
    <x v="5"/>
    <x v="0"/>
    <n v="9"/>
    <x v="1"/>
  </r>
  <r>
    <x v="58"/>
    <x v="2052"/>
    <n v="6"/>
    <s v="ENTEL PAY"/>
    <s v="FULL PREPAGO DAE"/>
    <x v="7"/>
    <x v="5"/>
    <x v="2"/>
    <n v="9"/>
    <x v="1"/>
  </r>
  <r>
    <x v="58"/>
    <x v="230"/>
    <n v="82"/>
    <s v="ENTEL PAY"/>
    <s v="DAE"/>
    <x v="7"/>
    <x v="5"/>
    <x v="0"/>
    <n v="9"/>
    <x v="1"/>
  </r>
  <r>
    <x v="58"/>
    <x v="2171"/>
    <n v="4"/>
    <s v="ENTEL PAY"/>
    <s v="DESARROLLADOR"/>
    <x v="7"/>
    <x v="5"/>
    <x v="1"/>
    <n v="9"/>
    <x v="1"/>
  </r>
  <r>
    <x v="58"/>
    <x v="652"/>
    <n v="113"/>
    <s v="ENTEL PAY"/>
    <s v="FULL PREPAGO DD"/>
    <x v="7"/>
    <x v="5"/>
    <x v="3"/>
    <n v="9"/>
    <x v="1"/>
  </r>
  <r>
    <x v="58"/>
    <x v="1406"/>
    <n v="36"/>
    <s v="ENTEL PAY"/>
    <s v="DAE"/>
    <x v="7"/>
    <x v="5"/>
    <x v="0"/>
    <n v="9"/>
    <x v="1"/>
  </r>
  <r>
    <x v="58"/>
    <x v="555"/>
    <n v="123"/>
    <s v="ENTEL PAY"/>
    <s v="FULL PREPAGO DAE"/>
    <x v="7"/>
    <x v="5"/>
    <x v="2"/>
    <n v="9"/>
    <x v="1"/>
  </r>
  <r>
    <x v="58"/>
    <x v="231"/>
    <n v="211"/>
    <s v="ENTEL PAY"/>
    <s v="DAE"/>
    <x v="7"/>
    <x v="5"/>
    <x v="0"/>
    <n v="9"/>
    <x v="1"/>
  </r>
  <r>
    <x v="58"/>
    <x v="653"/>
    <n v="101"/>
    <s v="ENTEL PAY"/>
    <s v="FULL PREPAGO DD"/>
    <x v="7"/>
    <x v="5"/>
    <x v="3"/>
    <n v="9"/>
    <x v="1"/>
  </r>
  <r>
    <x v="58"/>
    <x v="232"/>
    <n v="14"/>
    <s v="ENTEL PAY"/>
    <s v="DAE"/>
    <x v="7"/>
    <x v="5"/>
    <x v="0"/>
    <n v="9"/>
    <x v="1"/>
  </r>
  <r>
    <x v="58"/>
    <x v="751"/>
    <n v="188"/>
    <s v="ENTEL PAY"/>
    <s v="DAE"/>
    <x v="7"/>
    <x v="5"/>
    <x v="0"/>
    <n v="9"/>
    <x v="1"/>
  </r>
  <r>
    <x v="58"/>
    <x v="1094"/>
    <n v="5"/>
    <s v="ENTEL PAY"/>
    <s v="DAE"/>
    <x v="7"/>
    <x v="5"/>
    <x v="0"/>
    <n v="9"/>
    <x v="1"/>
  </r>
  <r>
    <x v="58"/>
    <x v="1466"/>
    <n v="33"/>
    <s v="ENTEL PAY"/>
    <s v="DAE"/>
    <x v="7"/>
    <x v="5"/>
    <x v="0"/>
    <n v="9"/>
    <x v="1"/>
  </r>
  <r>
    <x v="58"/>
    <x v="1363"/>
    <n v="9"/>
    <s v="ENTEL PAY"/>
    <s v="FULL PREPAGO DAE"/>
    <x v="7"/>
    <x v="5"/>
    <x v="2"/>
    <n v="9"/>
    <x v="1"/>
  </r>
  <r>
    <x v="58"/>
    <x v="1277"/>
    <n v="7"/>
    <s v="ENTEL PAY"/>
    <s v="DAE"/>
    <x v="7"/>
    <x v="5"/>
    <x v="0"/>
    <n v="9"/>
    <x v="1"/>
  </r>
  <r>
    <x v="58"/>
    <x v="1874"/>
    <n v="22"/>
    <s v="ENTEL PAY"/>
    <s v="FULL PREPAGO DAE"/>
    <x v="7"/>
    <x v="5"/>
    <x v="2"/>
    <n v="9"/>
    <x v="1"/>
  </r>
  <r>
    <x v="58"/>
    <x v="234"/>
    <n v="120"/>
    <s v="ENTEL PAY"/>
    <s v="DAE"/>
    <x v="7"/>
    <x v="5"/>
    <x v="0"/>
    <n v="9"/>
    <x v="1"/>
  </r>
  <r>
    <x v="58"/>
    <x v="752"/>
    <n v="154"/>
    <s v="ENTEL PAY"/>
    <s v="DAE"/>
    <x v="7"/>
    <x v="5"/>
    <x v="0"/>
    <n v="9"/>
    <x v="1"/>
  </r>
  <r>
    <x v="58"/>
    <x v="1095"/>
    <n v="44"/>
    <s v="ENTEL PAY"/>
    <s v="DAE"/>
    <x v="7"/>
    <x v="5"/>
    <x v="0"/>
    <n v="9"/>
    <x v="1"/>
  </r>
  <r>
    <x v="58"/>
    <x v="347"/>
    <n v="1"/>
    <s v="ENTEL PAY"/>
    <s v="DAE"/>
    <x v="7"/>
    <x v="5"/>
    <x v="0"/>
    <n v="9"/>
    <x v="1"/>
  </r>
  <r>
    <x v="58"/>
    <x v="954"/>
    <n v="34"/>
    <s v="ENTEL PAY"/>
    <s v="FULL PREPAGO DAE"/>
    <x v="7"/>
    <x v="5"/>
    <x v="2"/>
    <n v="9"/>
    <x v="1"/>
  </r>
  <r>
    <x v="58"/>
    <x v="236"/>
    <n v="78"/>
    <s v="ENTEL PAY"/>
    <s v="DAE"/>
    <x v="7"/>
    <x v="5"/>
    <x v="0"/>
    <n v="9"/>
    <x v="1"/>
  </r>
  <r>
    <x v="58"/>
    <x v="237"/>
    <n v="70"/>
    <s v="ENTEL PAY"/>
    <s v="DAE"/>
    <x v="7"/>
    <x v="5"/>
    <x v="0"/>
    <n v="9"/>
    <x v="1"/>
  </r>
  <r>
    <x v="58"/>
    <x v="348"/>
    <n v="20"/>
    <s v="ENTEL PAY"/>
    <s v="DESARROLLADOR"/>
    <x v="7"/>
    <x v="5"/>
    <x v="1"/>
    <n v="9"/>
    <x v="1"/>
  </r>
  <r>
    <x v="58"/>
    <x v="1096"/>
    <n v="71"/>
    <s v="ENTEL PAY"/>
    <s v="DAE"/>
    <x v="7"/>
    <x v="5"/>
    <x v="0"/>
    <n v="9"/>
    <x v="1"/>
  </r>
  <r>
    <x v="58"/>
    <x v="558"/>
    <n v="2"/>
    <s v="ENTEL PAY"/>
    <s v="DAE"/>
    <x v="7"/>
    <x v="5"/>
    <x v="0"/>
    <n v="9"/>
    <x v="1"/>
  </r>
  <r>
    <x v="58"/>
    <x v="2021"/>
    <n v="17"/>
    <s v="ENTEL PAY"/>
    <s v="FULL PREPAGO DAE"/>
    <x v="7"/>
    <x v="5"/>
    <x v="2"/>
    <n v="9"/>
    <x v="1"/>
  </r>
  <r>
    <x v="58"/>
    <x v="753"/>
    <n v="137"/>
    <s v="ENTEL PAY"/>
    <s v="DAE"/>
    <x v="7"/>
    <x v="5"/>
    <x v="0"/>
    <n v="9"/>
    <x v="1"/>
  </r>
  <r>
    <x v="58"/>
    <x v="241"/>
    <n v="2"/>
    <s v="ENTEL PAY"/>
    <s v="DAE"/>
    <x v="7"/>
    <x v="5"/>
    <x v="0"/>
    <n v="9"/>
    <x v="1"/>
  </r>
  <r>
    <x v="58"/>
    <x v="1097"/>
    <n v="24"/>
    <s v="ENTEL PAY"/>
    <s v="DAE"/>
    <x v="7"/>
    <x v="5"/>
    <x v="0"/>
    <n v="9"/>
    <x v="1"/>
  </r>
  <r>
    <x v="58"/>
    <x v="754"/>
    <n v="104"/>
    <s v="ENTEL PAY"/>
    <s v="DESARROLLADOR"/>
    <x v="7"/>
    <x v="5"/>
    <x v="1"/>
    <n v="9"/>
    <x v="1"/>
  </r>
  <r>
    <x v="58"/>
    <x v="243"/>
    <n v="114"/>
    <s v="ENTEL PAY"/>
    <s v="DAE"/>
    <x v="7"/>
    <x v="5"/>
    <x v="0"/>
    <n v="9"/>
    <x v="1"/>
  </r>
  <r>
    <x v="58"/>
    <x v="1262"/>
    <n v="153"/>
    <s v="ENTEL PAY"/>
    <s v="DAE"/>
    <x v="7"/>
    <x v="5"/>
    <x v="0"/>
    <n v="9"/>
    <x v="1"/>
  </r>
  <r>
    <x v="58"/>
    <x v="1224"/>
    <n v="9"/>
    <s v="ENTEL PAY"/>
    <s v="DESARROLLADOR"/>
    <x v="7"/>
    <x v="5"/>
    <x v="1"/>
    <n v="9"/>
    <x v="1"/>
  </r>
  <r>
    <x v="58"/>
    <x v="563"/>
    <n v="34"/>
    <s v="ENTEL PAY"/>
    <s v="FULL PREPAGO DAE"/>
    <x v="7"/>
    <x v="5"/>
    <x v="2"/>
    <n v="9"/>
    <x v="1"/>
  </r>
  <r>
    <x v="58"/>
    <x v="1190"/>
    <n v="6"/>
    <s v="ENTEL PAY"/>
    <s v="FULL PREPAGO DD"/>
    <x v="7"/>
    <x v="5"/>
    <x v="3"/>
    <n v="9"/>
    <x v="1"/>
  </r>
  <r>
    <x v="58"/>
    <x v="1287"/>
    <n v="174"/>
    <s v="ENTEL PAY"/>
    <s v="FULL PREPAGO DAE"/>
    <x v="7"/>
    <x v="5"/>
    <x v="2"/>
    <n v="9"/>
    <x v="1"/>
  </r>
  <r>
    <x v="58"/>
    <x v="244"/>
    <n v="162"/>
    <s v="ENTEL PAY"/>
    <s v="DAE"/>
    <x v="7"/>
    <x v="5"/>
    <x v="0"/>
    <n v="9"/>
    <x v="1"/>
  </r>
  <r>
    <x v="58"/>
    <x v="958"/>
    <n v="1"/>
    <s v="ENTEL PAY"/>
    <s v="FULL PREPAGO DAE"/>
    <x v="7"/>
    <x v="5"/>
    <x v="2"/>
    <n v="9"/>
    <x v="1"/>
  </r>
  <r>
    <x v="58"/>
    <x v="564"/>
    <n v="155"/>
    <s v="ENTEL PAY"/>
    <s v="DAE"/>
    <x v="7"/>
    <x v="5"/>
    <x v="0"/>
    <n v="9"/>
    <x v="1"/>
  </r>
  <r>
    <x v="58"/>
    <x v="245"/>
    <n v="102"/>
    <s v="ENTEL PAY"/>
    <s v="DAE"/>
    <x v="7"/>
    <x v="5"/>
    <x v="0"/>
    <n v="9"/>
    <x v="1"/>
  </r>
  <r>
    <x v="58"/>
    <x v="1846"/>
    <n v="61"/>
    <s v="ENTEL PAY"/>
    <s v="FULL PREPAGO DAE"/>
    <x v="7"/>
    <x v="5"/>
    <x v="2"/>
    <n v="9"/>
    <x v="1"/>
  </r>
  <r>
    <x v="58"/>
    <x v="1257"/>
    <n v="18"/>
    <s v="ENTEL PAY"/>
    <s v="DAE"/>
    <x v="7"/>
    <x v="5"/>
    <x v="0"/>
    <n v="9"/>
    <x v="1"/>
  </r>
  <r>
    <x v="58"/>
    <x v="654"/>
    <n v="19"/>
    <s v="ENTEL PAY"/>
    <s v="FULL PREPAGO DAE"/>
    <x v="7"/>
    <x v="5"/>
    <x v="2"/>
    <n v="9"/>
    <x v="1"/>
  </r>
  <r>
    <x v="58"/>
    <x v="246"/>
    <n v="107"/>
    <s v="ENTEL PAY"/>
    <s v="DAE"/>
    <x v="7"/>
    <x v="5"/>
    <x v="0"/>
    <n v="9"/>
    <x v="1"/>
  </r>
  <r>
    <x v="58"/>
    <x v="1099"/>
    <n v="23"/>
    <s v="ENTEL PAY"/>
    <s v="DAE"/>
    <x v="7"/>
    <x v="5"/>
    <x v="0"/>
    <n v="9"/>
    <x v="1"/>
  </r>
  <r>
    <x v="58"/>
    <x v="1481"/>
    <n v="94"/>
    <s v="ENTEL PAY"/>
    <s v="FULL PREPAGO DAE"/>
    <x v="7"/>
    <x v="5"/>
    <x v="2"/>
    <n v="9"/>
    <x v="1"/>
  </r>
  <r>
    <x v="58"/>
    <x v="822"/>
    <n v="66"/>
    <s v="ENTEL PAY"/>
    <s v="DAE"/>
    <x v="7"/>
    <x v="5"/>
    <x v="0"/>
    <n v="9"/>
    <x v="1"/>
  </r>
  <r>
    <x v="58"/>
    <x v="823"/>
    <n v="46"/>
    <s v="ENTEL PAY"/>
    <s v="DAE"/>
    <x v="7"/>
    <x v="5"/>
    <x v="0"/>
    <n v="9"/>
    <x v="1"/>
  </r>
  <r>
    <x v="58"/>
    <x v="1845"/>
    <n v="23"/>
    <s v="ENTEL PAY"/>
    <s v="DAE"/>
    <x v="7"/>
    <x v="5"/>
    <x v="0"/>
    <n v="9"/>
    <x v="1"/>
  </r>
  <r>
    <x v="58"/>
    <x v="960"/>
    <n v="137"/>
    <s v="ENTEL PAY"/>
    <s v="FULL PREPAGO DAE"/>
    <x v="7"/>
    <x v="5"/>
    <x v="2"/>
    <n v="9"/>
    <x v="1"/>
  </r>
  <r>
    <x v="58"/>
    <x v="1100"/>
    <n v="164"/>
    <s v="ENTEL PAY"/>
    <s v="DAE"/>
    <x v="7"/>
    <x v="5"/>
    <x v="0"/>
    <n v="9"/>
    <x v="1"/>
  </r>
  <r>
    <x v="58"/>
    <x v="1288"/>
    <n v="105"/>
    <s v="ENTEL PAY"/>
    <s v="FULL PREPAGO DAE"/>
    <x v="7"/>
    <x v="5"/>
    <x v="2"/>
    <n v="9"/>
    <x v="1"/>
  </r>
  <r>
    <x v="58"/>
    <x v="247"/>
    <n v="99"/>
    <s v="ENTEL PAY"/>
    <s v="DAE"/>
    <x v="7"/>
    <x v="5"/>
    <x v="0"/>
    <n v="9"/>
    <x v="1"/>
  </r>
  <r>
    <x v="58"/>
    <x v="1630"/>
    <n v="58"/>
    <s v="ENTEL PAY"/>
    <s v="FULL PREPAGO DAE"/>
    <x v="7"/>
    <x v="5"/>
    <x v="2"/>
    <n v="9"/>
    <x v="1"/>
  </r>
  <r>
    <x v="58"/>
    <x v="1516"/>
    <n v="151"/>
    <s v="ENTEL PAY"/>
    <s v="FULL PREPAGO DAE"/>
    <x v="7"/>
    <x v="5"/>
    <x v="2"/>
    <n v="9"/>
    <x v="1"/>
  </r>
  <r>
    <x v="58"/>
    <x v="565"/>
    <n v="145"/>
    <s v="ENTEL PAY"/>
    <s v="FULL PREPAGO DAE"/>
    <x v="7"/>
    <x v="5"/>
    <x v="2"/>
    <n v="9"/>
    <x v="1"/>
  </r>
  <r>
    <x v="58"/>
    <x v="248"/>
    <n v="189"/>
    <s v="ENTEL PAY"/>
    <s v="DAE"/>
    <x v="7"/>
    <x v="5"/>
    <x v="0"/>
    <n v="9"/>
    <x v="1"/>
  </r>
  <r>
    <x v="58"/>
    <x v="566"/>
    <n v="161"/>
    <s v="ENTEL PAY"/>
    <s v="FULL PREPAGO DAE"/>
    <x v="7"/>
    <x v="5"/>
    <x v="2"/>
    <n v="9"/>
    <x v="1"/>
  </r>
  <r>
    <x v="58"/>
    <x v="568"/>
    <n v="115"/>
    <s v="ENTEL PAY"/>
    <s v="FULL PREPAGO DAE"/>
    <x v="7"/>
    <x v="5"/>
    <x v="2"/>
    <n v="9"/>
    <x v="1"/>
  </r>
  <r>
    <x v="58"/>
    <x v="1103"/>
    <n v="80"/>
    <s v="ENTEL PAY"/>
    <s v="DAE"/>
    <x v="7"/>
    <x v="5"/>
    <x v="0"/>
    <n v="9"/>
    <x v="1"/>
  </r>
  <r>
    <x v="58"/>
    <x v="250"/>
    <n v="8"/>
    <s v="ENTEL PAY"/>
    <s v="DAE"/>
    <x v="7"/>
    <x v="5"/>
    <x v="0"/>
    <n v="9"/>
    <x v="1"/>
  </r>
  <r>
    <x v="58"/>
    <x v="1104"/>
    <n v="156"/>
    <s v="ENTEL PAY"/>
    <s v="DAE"/>
    <x v="7"/>
    <x v="5"/>
    <x v="0"/>
    <n v="9"/>
    <x v="1"/>
  </r>
  <r>
    <x v="58"/>
    <x v="349"/>
    <n v="23"/>
    <s v="ENTEL PAY"/>
    <s v="DESARROLLADOR"/>
    <x v="7"/>
    <x v="5"/>
    <x v="1"/>
    <n v="9"/>
    <x v="1"/>
  </r>
  <r>
    <x v="58"/>
    <x v="2053"/>
    <n v="82"/>
    <s v="ENTEL PAY"/>
    <s v="FULL PREPAGO DAE"/>
    <x v="7"/>
    <x v="5"/>
    <x v="2"/>
    <n v="9"/>
    <x v="1"/>
  </r>
  <r>
    <x v="58"/>
    <x v="758"/>
    <n v="110"/>
    <s v="ENTEL PAY"/>
    <s v="FULL PREPAGO DAE"/>
    <x v="7"/>
    <x v="5"/>
    <x v="2"/>
    <n v="9"/>
    <x v="1"/>
  </r>
  <r>
    <x v="58"/>
    <x v="252"/>
    <n v="117"/>
    <s v="ENTEL PAY"/>
    <s v="DAE"/>
    <x v="7"/>
    <x v="5"/>
    <x v="0"/>
    <n v="9"/>
    <x v="1"/>
  </r>
  <r>
    <x v="58"/>
    <x v="1353"/>
    <n v="41"/>
    <s v="ENTEL PAY"/>
    <s v="FULL PREPAGO DAE"/>
    <x v="7"/>
    <x v="5"/>
    <x v="2"/>
    <n v="9"/>
    <x v="1"/>
  </r>
  <r>
    <x v="58"/>
    <x v="253"/>
    <n v="128"/>
    <s v="ENTEL PAY"/>
    <s v="DAE"/>
    <x v="7"/>
    <x v="5"/>
    <x v="0"/>
    <n v="9"/>
    <x v="1"/>
  </r>
  <r>
    <x v="58"/>
    <x v="1105"/>
    <n v="13"/>
    <s v="ENTEL PAY"/>
    <s v="DAE"/>
    <x v="7"/>
    <x v="5"/>
    <x v="0"/>
    <n v="9"/>
    <x v="1"/>
  </r>
  <r>
    <x v="58"/>
    <x v="350"/>
    <n v="29"/>
    <s v="ENTEL PAY"/>
    <s v="DAE"/>
    <x v="7"/>
    <x v="5"/>
    <x v="0"/>
    <n v="9"/>
    <x v="1"/>
  </r>
  <r>
    <x v="58"/>
    <x v="1852"/>
    <n v="18"/>
    <s v="ENTEL PAY"/>
    <s v="DAE"/>
    <x v="7"/>
    <x v="5"/>
    <x v="0"/>
    <n v="9"/>
    <x v="1"/>
  </r>
  <r>
    <x v="58"/>
    <x v="1426"/>
    <n v="2"/>
    <s v="ENTEL PAY"/>
    <s v="DAE"/>
    <x v="7"/>
    <x v="5"/>
    <x v="0"/>
    <n v="9"/>
    <x v="1"/>
  </r>
  <r>
    <x v="58"/>
    <x v="759"/>
    <n v="153"/>
    <s v="ENTEL PAY"/>
    <s v="DAE"/>
    <x v="7"/>
    <x v="5"/>
    <x v="0"/>
    <n v="9"/>
    <x v="1"/>
  </r>
  <r>
    <x v="58"/>
    <x v="351"/>
    <n v="177"/>
    <s v="ENTEL PAY"/>
    <s v="DESARROLLADOR"/>
    <x v="7"/>
    <x v="5"/>
    <x v="1"/>
    <n v="9"/>
    <x v="1"/>
  </r>
  <r>
    <x v="58"/>
    <x v="1191"/>
    <n v="18"/>
    <s v="ENTEL PAY"/>
    <s v="FULL PREPAGO DD"/>
    <x v="7"/>
    <x v="5"/>
    <x v="3"/>
    <n v="9"/>
    <x v="1"/>
  </r>
  <r>
    <x v="58"/>
    <x v="1878"/>
    <n v="143"/>
    <s v="ENTEL PAY"/>
    <s v="FULL PREPAGO DAE"/>
    <x v="7"/>
    <x v="5"/>
    <x v="2"/>
    <n v="9"/>
    <x v="1"/>
  </r>
  <r>
    <x v="58"/>
    <x v="1469"/>
    <n v="101"/>
    <s v="ENTEL PAY"/>
    <s v="DAE"/>
    <x v="7"/>
    <x v="5"/>
    <x v="0"/>
    <n v="9"/>
    <x v="1"/>
  </r>
  <r>
    <x v="58"/>
    <x v="1330"/>
    <n v="9"/>
    <s v="ENTEL PAY"/>
    <s v="DAE"/>
    <x v="7"/>
    <x v="5"/>
    <x v="0"/>
    <n v="9"/>
    <x v="1"/>
  </r>
  <r>
    <x v="58"/>
    <x v="824"/>
    <n v="116"/>
    <s v="ENTEL PAY"/>
    <s v="FULL PREPAGO DAE"/>
    <x v="7"/>
    <x v="5"/>
    <x v="2"/>
    <n v="9"/>
    <x v="1"/>
  </r>
  <r>
    <x v="58"/>
    <x v="255"/>
    <n v="109"/>
    <s v="ENTEL PAY"/>
    <s v="DAE"/>
    <x v="7"/>
    <x v="5"/>
    <x v="0"/>
    <n v="9"/>
    <x v="1"/>
  </r>
  <r>
    <x v="58"/>
    <x v="1995"/>
    <n v="11"/>
    <s v="ENTEL PAY"/>
    <s v="FULL PREPAGO DAE"/>
    <x v="7"/>
    <x v="5"/>
    <x v="2"/>
    <n v="9"/>
    <x v="1"/>
  </r>
  <r>
    <x v="58"/>
    <x v="962"/>
    <n v="94"/>
    <s v="ENTEL PAY"/>
    <s v="FULL PREPAGO DAE"/>
    <x v="7"/>
    <x v="5"/>
    <x v="2"/>
    <n v="9"/>
    <x v="1"/>
  </r>
  <r>
    <x v="58"/>
    <x v="1861"/>
    <n v="31"/>
    <s v="ENTEL PAY"/>
    <s v="FULL PREPAGO DAE"/>
    <x v="7"/>
    <x v="5"/>
    <x v="2"/>
    <n v="9"/>
    <x v="1"/>
  </r>
  <r>
    <x v="58"/>
    <x v="571"/>
    <n v="104"/>
    <s v="ENTEL PAY"/>
    <s v="FULL PREPAGO DAE"/>
    <x v="7"/>
    <x v="5"/>
    <x v="2"/>
    <n v="9"/>
    <x v="1"/>
  </r>
  <r>
    <x v="58"/>
    <x v="257"/>
    <n v="143"/>
    <s v="ENTEL PAY"/>
    <s v="DAE"/>
    <x v="7"/>
    <x v="5"/>
    <x v="0"/>
    <n v="9"/>
    <x v="1"/>
  </r>
  <r>
    <x v="58"/>
    <x v="572"/>
    <n v="110"/>
    <s v="ENTEL PAY"/>
    <s v="FULL PREPAGO DAE"/>
    <x v="7"/>
    <x v="5"/>
    <x v="2"/>
    <n v="9"/>
    <x v="1"/>
  </r>
  <r>
    <x v="58"/>
    <x v="1289"/>
    <n v="117"/>
    <s v="ENTEL PAY"/>
    <s v="FULL PREPAGO DAE"/>
    <x v="7"/>
    <x v="5"/>
    <x v="2"/>
    <n v="9"/>
    <x v="1"/>
  </r>
  <r>
    <x v="58"/>
    <x v="258"/>
    <n v="133"/>
    <s v="ENTEL PAY"/>
    <s v="DAE"/>
    <x v="7"/>
    <x v="5"/>
    <x v="0"/>
    <n v="9"/>
    <x v="1"/>
  </r>
  <r>
    <x v="58"/>
    <x v="1225"/>
    <n v="136"/>
    <s v="ENTEL PAY"/>
    <s v="DESARROLLADOR"/>
    <x v="7"/>
    <x v="5"/>
    <x v="1"/>
    <n v="9"/>
    <x v="1"/>
  </r>
  <r>
    <x v="58"/>
    <x v="1491"/>
    <n v="9"/>
    <s v="ENTEL PAY"/>
    <s v="DAE"/>
    <x v="7"/>
    <x v="5"/>
    <x v="0"/>
    <n v="9"/>
    <x v="1"/>
  </r>
  <r>
    <x v="58"/>
    <x v="352"/>
    <n v="1"/>
    <s v="ENTEL PAY"/>
    <s v="FULL PREPAGO DD"/>
    <x v="7"/>
    <x v="5"/>
    <x v="3"/>
    <n v="9"/>
    <x v="1"/>
  </r>
  <r>
    <x v="58"/>
    <x v="574"/>
    <n v="131"/>
    <s v="ENTEL PAY"/>
    <s v="FULL PREPAGO DAE"/>
    <x v="7"/>
    <x v="5"/>
    <x v="2"/>
    <n v="9"/>
    <x v="1"/>
  </r>
  <r>
    <x v="58"/>
    <x v="261"/>
    <n v="4"/>
    <s v="ENTEL PAY"/>
    <s v="DAE"/>
    <x v="7"/>
    <x v="5"/>
    <x v="0"/>
    <n v="9"/>
    <x v="1"/>
  </r>
  <r>
    <x v="58"/>
    <x v="575"/>
    <n v="130"/>
    <s v="ENTEL PAY"/>
    <s v="DAE"/>
    <x v="7"/>
    <x v="5"/>
    <x v="0"/>
    <n v="9"/>
    <x v="1"/>
  </r>
  <r>
    <x v="58"/>
    <x v="1661"/>
    <n v="6"/>
    <s v="ENTEL PAY"/>
    <s v="FULL PREPAGO DD"/>
    <x v="7"/>
    <x v="5"/>
    <x v="3"/>
    <n v="9"/>
    <x v="1"/>
  </r>
  <r>
    <x v="58"/>
    <x v="1107"/>
    <n v="30"/>
    <s v="ENTEL PAY"/>
    <s v="DAE"/>
    <x v="7"/>
    <x v="5"/>
    <x v="0"/>
    <n v="9"/>
    <x v="1"/>
  </r>
  <r>
    <x v="58"/>
    <x v="1646"/>
    <n v="92"/>
    <s v="ENTEL PAY"/>
    <s v="FULL PREPAGO DAE"/>
    <x v="7"/>
    <x v="5"/>
    <x v="2"/>
    <n v="9"/>
    <x v="1"/>
  </r>
  <r>
    <x v="58"/>
    <x v="262"/>
    <n v="106"/>
    <s v="ENTEL PAY"/>
    <s v="DAE"/>
    <x v="7"/>
    <x v="5"/>
    <x v="0"/>
    <n v="9"/>
    <x v="1"/>
  </r>
  <r>
    <x v="58"/>
    <x v="263"/>
    <n v="117"/>
    <s v="ENTEL PAY"/>
    <s v="DAE"/>
    <x v="7"/>
    <x v="5"/>
    <x v="0"/>
    <n v="9"/>
    <x v="1"/>
  </r>
  <r>
    <x v="58"/>
    <x v="655"/>
    <n v="30"/>
    <s v="ENTEL PAY"/>
    <s v="FULL PREPAGO DD"/>
    <x v="7"/>
    <x v="5"/>
    <x v="3"/>
    <n v="9"/>
    <x v="1"/>
  </r>
  <r>
    <x v="58"/>
    <x v="577"/>
    <n v="94"/>
    <s v="ENTEL PAY"/>
    <s v="FULL PREPAGO DAE"/>
    <x v="7"/>
    <x v="5"/>
    <x v="2"/>
    <n v="9"/>
    <x v="1"/>
  </r>
  <r>
    <x v="58"/>
    <x v="264"/>
    <n v="162"/>
    <s v="ENTEL PAY"/>
    <s v="DAE"/>
    <x v="7"/>
    <x v="5"/>
    <x v="0"/>
    <n v="9"/>
    <x v="1"/>
  </r>
  <r>
    <x v="58"/>
    <x v="656"/>
    <n v="192"/>
    <s v="ENTEL PAY"/>
    <s v="FULL PREPAGO DD"/>
    <x v="7"/>
    <x v="5"/>
    <x v="3"/>
    <n v="9"/>
    <x v="1"/>
  </r>
  <r>
    <x v="58"/>
    <x v="1862"/>
    <n v="56"/>
    <s v="ENTEL PAY"/>
    <s v="FULL PREPAGO DAE"/>
    <x v="7"/>
    <x v="5"/>
    <x v="2"/>
    <n v="9"/>
    <x v="1"/>
  </r>
  <r>
    <x v="58"/>
    <x v="578"/>
    <n v="27"/>
    <s v="ENTEL PAY"/>
    <s v="DAE"/>
    <x v="7"/>
    <x v="5"/>
    <x v="0"/>
    <n v="9"/>
    <x v="1"/>
  </r>
  <r>
    <x v="58"/>
    <x v="825"/>
    <n v="186"/>
    <s v="ENTEL PAY"/>
    <s v="FULL PREPAGO DAE"/>
    <x v="7"/>
    <x v="5"/>
    <x v="2"/>
    <n v="9"/>
    <x v="1"/>
  </r>
  <r>
    <x v="58"/>
    <x v="965"/>
    <n v="37"/>
    <s v="ENTEL PAY"/>
    <s v="FULL PREPAGO DAE"/>
    <x v="7"/>
    <x v="5"/>
    <x v="2"/>
    <n v="9"/>
    <x v="1"/>
  </r>
  <r>
    <x v="58"/>
    <x v="1290"/>
    <n v="123"/>
    <s v="ENTEL PAY"/>
    <s v="FULL PREPAGO DAE"/>
    <x v="7"/>
    <x v="5"/>
    <x v="2"/>
    <n v="9"/>
    <x v="1"/>
  </r>
  <r>
    <x v="58"/>
    <x v="761"/>
    <n v="127"/>
    <s v="ENTEL PAY"/>
    <s v="FULL PREPAGO DAE"/>
    <x v="7"/>
    <x v="5"/>
    <x v="2"/>
    <n v="9"/>
    <x v="1"/>
  </r>
  <r>
    <x v="58"/>
    <x v="1338"/>
    <n v="3"/>
    <s v="ENTEL PAY"/>
    <s v="DAE"/>
    <x v="7"/>
    <x v="5"/>
    <x v="0"/>
    <n v="9"/>
    <x v="1"/>
  </r>
  <r>
    <x v="58"/>
    <x v="266"/>
    <n v="151"/>
    <s v="ENTEL PAY"/>
    <s v="DAE"/>
    <x v="7"/>
    <x v="5"/>
    <x v="0"/>
    <n v="9"/>
    <x v="1"/>
  </r>
  <r>
    <x v="58"/>
    <x v="580"/>
    <n v="46"/>
    <s v="ENTEL PAY"/>
    <s v="FULL PREPAGO DAE"/>
    <x v="7"/>
    <x v="5"/>
    <x v="2"/>
    <n v="9"/>
    <x v="1"/>
  </r>
  <r>
    <x v="58"/>
    <x v="1271"/>
    <n v="102"/>
    <s v="ENTEL PAY"/>
    <s v="FULL PREPAGO DAE"/>
    <x v="7"/>
    <x v="5"/>
    <x v="2"/>
    <n v="9"/>
    <x v="1"/>
  </r>
  <r>
    <x v="58"/>
    <x v="1495"/>
    <n v="151"/>
    <s v="ENTEL PAY"/>
    <s v="DAE"/>
    <x v="7"/>
    <x v="5"/>
    <x v="0"/>
    <n v="9"/>
    <x v="1"/>
  </r>
  <r>
    <x v="58"/>
    <x v="581"/>
    <n v="164"/>
    <s v="ENTEL PAY"/>
    <s v="FULL PREPAGO DAE"/>
    <x v="7"/>
    <x v="5"/>
    <x v="2"/>
    <n v="9"/>
    <x v="1"/>
  </r>
  <r>
    <x v="58"/>
    <x v="1641"/>
    <n v="6"/>
    <s v="ENTEL PAY"/>
    <s v="DAE"/>
    <x v="7"/>
    <x v="5"/>
    <x v="0"/>
    <n v="9"/>
    <x v="1"/>
  </r>
  <r>
    <x v="58"/>
    <x v="583"/>
    <n v="96"/>
    <s v="ENTEL PAY"/>
    <s v="DAE"/>
    <x v="7"/>
    <x v="5"/>
    <x v="0"/>
    <n v="9"/>
    <x v="1"/>
  </r>
  <r>
    <x v="58"/>
    <x v="584"/>
    <n v="136"/>
    <s v="ENTEL PAY"/>
    <s v="DAE"/>
    <x v="7"/>
    <x v="5"/>
    <x v="0"/>
    <n v="9"/>
    <x v="1"/>
  </r>
  <r>
    <x v="58"/>
    <x v="1409"/>
    <n v="52"/>
    <s v="ENTEL PAY"/>
    <s v="DAE"/>
    <x v="7"/>
    <x v="5"/>
    <x v="0"/>
    <n v="9"/>
    <x v="1"/>
  </r>
  <r>
    <x v="58"/>
    <x v="762"/>
    <n v="157"/>
    <s v="ENTEL PAY"/>
    <s v="DAE"/>
    <x v="7"/>
    <x v="5"/>
    <x v="0"/>
    <n v="9"/>
    <x v="1"/>
  </r>
  <r>
    <x v="58"/>
    <x v="967"/>
    <n v="152"/>
    <s v="ENTEL PAY"/>
    <s v="FULL PREPAGO DAE"/>
    <x v="7"/>
    <x v="5"/>
    <x v="2"/>
    <n v="9"/>
    <x v="1"/>
  </r>
  <r>
    <x v="58"/>
    <x v="2180"/>
    <n v="1"/>
    <s v="ENTEL PAY"/>
    <s v="FULL PREPAGO DAE"/>
    <x v="7"/>
    <x v="5"/>
    <x v="2"/>
    <n v="9"/>
    <x v="1"/>
  </r>
  <r>
    <x v="58"/>
    <x v="2262"/>
    <n v="20"/>
    <s v="ENTEL PAY"/>
    <s v="FULL PREPAGO DD"/>
    <x v="7"/>
    <x v="5"/>
    <x v="3"/>
    <n v="9"/>
    <x v="1"/>
  </r>
  <r>
    <x v="58"/>
    <x v="1196"/>
    <n v="2"/>
    <s v="ENTEL PAY"/>
    <s v="DESARROLLADOR"/>
    <x v="7"/>
    <x v="5"/>
    <x v="1"/>
    <n v="9"/>
    <x v="1"/>
  </r>
  <r>
    <x v="58"/>
    <x v="1227"/>
    <n v="154"/>
    <s v="ENTEL PAY"/>
    <s v="DESARROLLADOR"/>
    <x v="7"/>
    <x v="5"/>
    <x v="1"/>
    <n v="9"/>
    <x v="1"/>
  </r>
  <r>
    <x v="58"/>
    <x v="2203"/>
    <n v="1"/>
    <s v="ENTEL PAY"/>
    <s v="FULL PREPAGO DAE"/>
    <x v="7"/>
    <x v="5"/>
    <x v="2"/>
    <n v="9"/>
    <x v="1"/>
  </r>
  <r>
    <x v="58"/>
    <x v="1994"/>
    <n v="4"/>
    <s v="ENTEL PAY"/>
    <s v="FULL PREPAGO DAE"/>
    <x v="7"/>
    <x v="5"/>
    <x v="2"/>
    <n v="9"/>
    <x v="1"/>
  </r>
  <r>
    <x v="58"/>
    <x v="1892"/>
    <n v="22"/>
    <s v="ENTEL PAY"/>
    <s v="FULL PREPAGO DAE"/>
    <x v="7"/>
    <x v="5"/>
    <x v="2"/>
    <n v="9"/>
    <x v="1"/>
  </r>
  <r>
    <x v="58"/>
    <x v="763"/>
    <n v="118"/>
    <s v="ENTEL PAY"/>
    <s v="FULL PREPAGO DAE"/>
    <x v="7"/>
    <x v="5"/>
    <x v="2"/>
    <n v="9"/>
    <x v="1"/>
  </r>
  <r>
    <x v="58"/>
    <x v="269"/>
    <n v="155"/>
    <s v="ENTEL PAY"/>
    <s v="DAE"/>
    <x v="7"/>
    <x v="5"/>
    <x v="0"/>
    <n v="9"/>
    <x v="1"/>
  </r>
  <r>
    <x v="58"/>
    <x v="765"/>
    <n v="63"/>
    <s v="ENTEL PAY"/>
    <s v="FULL PREPAGO DAE"/>
    <x v="7"/>
    <x v="5"/>
    <x v="2"/>
    <n v="9"/>
    <x v="1"/>
  </r>
  <r>
    <x v="58"/>
    <x v="2065"/>
    <n v="141"/>
    <s v="ENTEL PAY"/>
    <s v="DAE"/>
    <x v="7"/>
    <x v="5"/>
    <x v="0"/>
    <n v="9"/>
    <x v="1"/>
  </r>
  <r>
    <x v="58"/>
    <x v="1955"/>
    <n v="168"/>
    <s v="ENTEL PAY"/>
    <s v="DAE"/>
    <x v="7"/>
    <x v="5"/>
    <x v="0"/>
    <n v="9"/>
    <x v="1"/>
  </r>
  <r>
    <x v="58"/>
    <x v="845"/>
    <n v="144"/>
    <s v="ENTEL PAY"/>
    <s v="FULL PREPAGO DAE"/>
    <x v="7"/>
    <x v="5"/>
    <x v="2"/>
    <n v="9"/>
    <x v="1"/>
  </r>
  <r>
    <x v="58"/>
    <x v="408"/>
    <n v="102"/>
    <s v="ENTEL PAY"/>
    <s v="FULL PREPAGO DAE"/>
    <x v="7"/>
    <x v="5"/>
    <x v="2"/>
    <n v="9"/>
    <x v="1"/>
  </r>
  <r>
    <x v="58"/>
    <x v="1959"/>
    <n v="113"/>
    <s v="ENTEL PAY"/>
    <s v="FULL PREPAGO DAE"/>
    <x v="7"/>
    <x v="5"/>
    <x v="2"/>
    <n v="9"/>
    <x v="1"/>
  </r>
  <r>
    <x v="58"/>
    <x v="2057"/>
    <n v="2"/>
    <s v="ENTEL PAY"/>
    <s v="DAE"/>
    <x v="7"/>
    <x v="5"/>
    <x v="0"/>
    <n v="9"/>
    <x v="1"/>
  </r>
  <r>
    <x v="58"/>
    <x v="1954"/>
    <n v="112"/>
    <s v="ENTEL PAY"/>
    <s v="DAE"/>
    <x v="7"/>
    <x v="5"/>
    <x v="0"/>
    <n v="9"/>
    <x v="1"/>
  </r>
  <r>
    <x v="58"/>
    <x v="1971"/>
    <n v="131"/>
    <s v="ENTEL PAY"/>
    <s v="FULL PREPAGO DAE"/>
    <x v="7"/>
    <x v="5"/>
    <x v="2"/>
    <n v="9"/>
    <x v="1"/>
  </r>
  <r>
    <x v="58"/>
    <x v="2062"/>
    <n v="182"/>
    <s v="ENTEL PAY"/>
    <s v="FULL PREPAGO DAE"/>
    <x v="7"/>
    <x v="5"/>
    <x v="2"/>
    <n v="9"/>
    <x v="1"/>
  </r>
  <r>
    <x v="58"/>
    <x v="2061"/>
    <n v="176"/>
    <s v="ENTEL PAY"/>
    <s v="FULL PREPAGO DAE"/>
    <x v="7"/>
    <x v="5"/>
    <x v="2"/>
    <n v="9"/>
    <x v="1"/>
  </r>
  <r>
    <x v="58"/>
    <x v="1975"/>
    <n v="140"/>
    <s v="ENTEL PAY"/>
    <s v="FULL PREPAGO DAE"/>
    <x v="7"/>
    <x v="5"/>
    <x v="2"/>
    <n v="9"/>
    <x v="1"/>
  </r>
  <r>
    <x v="58"/>
    <x v="2024"/>
    <n v="204"/>
    <s v="ENTEL PAY"/>
    <s v="FULL PREPAGO DAE"/>
    <x v="7"/>
    <x v="5"/>
    <x v="2"/>
    <n v="9"/>
    <x v="1"/>
  </r>
  <r>
    <x v="58"/>
    <x v="1960"/>
    <n v="29"/>
    <s v="ENTEL PAY"/>
    <s v="FULL PREPAGO DAE"/>
    <x v="7"/>
    <x v="5"/>
    <x v="2"/>
    <n v="9"/>
    <x v="1"/>
  </r>
  <r>
    <x v="58"/>
    <x v="1913"/>
    <n v="139"/>
    <s v="ENTEL PAY"/>
    <s v="DAE"/>
    <x v="7"/>
    <x v="5"/>
    <x v="0"/>
    <n v="9"/>
    <x v="1"/>
  </r>
  <r>
    <x v="58"/>
    <x v="1988"/>
    <n v="7"/>
    <s v="ENTEL PAY"/>
    <s v="FULL PREPAGO DAE"/>
    <x v="7"/>
    <x v="5"/>
    <x v="2"/>
    <n v="9"/>
    <x v="1"/>
  </r>
  <r>
    <x v="58"/>
    <x v="1953"/>
    <n v="151"/>
    <s v="ENTEL PAY"/>
    <s v="FULL PREPAGO DAE"/>
    <x v="7"/>
    <x v="5"/>
    <x v="2"/>
    <n v="9"/>
    <x v="1"/>
  </r>
  <r>
    <x v="58"/>
    <x v="866"/>
    <n v="26"/>
    <s v="ENTEL PAY"/>
    <s v="DAE"/>
    <x v="7"/>
    <x v="5"/>
    <x v="0"/>
    <n v="9"/>
    <x v="1"/>
  </r>
  <r>
    <x v="58"/>
    <x v="1962"/>
    <n v="53"/>
    <s v="ENTEL PAY"/>
    <s v="FULL PREPAGO DAE"/>
    <x v="7"/>
    <x v="5"/>
    <x v="2"/>
    <n v="9"/>
    <x v="1"/>
  </r>
  <r>
    <x v="58"/>
    <x v="1978"/>
    <n v="171"/>
    <s v="ENTEL PAY"/>
    <s v="FULL PREPAGO DAE"/>
    <x v="7"/>
    <x v="5"/>
    <x v="2"/>
    <n v="9"/>
    <x v="1"/>
  </r>
  <r>
    <x v="58"/>
    <x v="2059"/>
    <n v="122"/>
    <s v="ENTEL PAY"/>
    <s v="DAE"/>
    <x v="7"/>
    <x v="5"/>
    <x v="0"/>
    <n v="9"/>
    <x v="1"/>
  </r>
  <r>
    <x v="58"/>
    <x v="259"/>
    <n v="121"/>
    <s v="ENTEL PAY"/>
    <s v="DAE"/>
    <x v="7"/>
    <x v="5"/>
    <x v="0"/>
    <n v="9"/>
    <x v="1"/>
  </r>
  <r>
    <x v="58"/>
    <x v="1981"/>
    <n v="82"/>
    <s v="ENTEL PAY"/>
    <s v="DAE"/>
    <x v="7"/>
    <x v="5"/>
    <x v="0"/>
    <n v="9"/>
    <x v="1"/>
  </r>
  <r>
    <x v="58"/>
    <x v="2069"/>
    <n v="30"/>
    <s v="ENTEL PAY"/>
    <s v="FULL PREPAGO DAE"/>
    <x v="7"/>
    <x v="5"/>
    <x v="2"/>
    <n v="9"/>
    <x v="1"/>
  </r>
  <r>
    <x v="58"/>
    <x v="2258"/>
    <n v="1"/>
    <s v="ENTEL PAY"/>
    <s v="FULL PREPAGO DD"/>
    <x v="7"/>
    <x v="5"/>
    <x v="3"/>
    <n v="9"/>
    <x v="1"/>
  </r>
  <r>
    <x v="58"/>
    <x v="1973"/>
    <n v="45"/>
    <s v="ENTEL PAY"/>
    <s v="FULL PREPAGO DAE"/>
    <x v="7"/>
    <x v="5"/>
    <x v="2"/>
    <n v="9"/>
    <x v="1"/>
  </r>
  <r>
    <x v="58"/>
    <x v="841"/>
    <n v="1"/>
    <s v="ENTEL PAY"/>
    <s v="FULL PREPAGO DAE"/>
    <x v="7"/>
    <x v="5"/>
    <x v="2"/>
    <n v="9"/>
    <x v="1"/>
  </r>
  <r>
    <x v="58"/>
    <x v="2064"/>
    <n v="72"/>
    <s v="ENTEL PAY"/>
    <s v="FULL PREPAGO DD"/>
    <x v="7"/>
    <x v="5"/>
    <x v="3"/>
    <n v="9"/>
    <x v="1"/>
  </r>
  <r>
    <x v="58"/>
    <x v="1961"/>
    <n v="20"/>
    <s v="ENTEL PAY"/>
    <s v="FULL PREPAGO DAE"/>
    <x v="7"/>
    <x v="5"/>
    <x v="2"/>
    <n v="9"/>
    <x v="1"/>
  </r>
  <r>
    <x v="58"/>
    <x v="2144"/>
    <n v="3"/>
    <s v="ENTEL PAY"/>
    <s v="DAE"/>
    <x v="7"/>
    <x v="5"/>
    <x v="0"/>
    <n v="9"/>
    <x v="1"/>
  </r>
  <r>
    <x v="58"/>
    <x v="2002"/>
    <n v="50"/>
    <s v="ENTEL PAY"/>
    <s v="FULL PREPAGO DAE"/>
    <x v="7"/>
    <x v="5"/>
    <x v="2"/>
    <n v="9"/>
    <x v="1"/>
  </r>
  <r>
    <x v="58"/>
    <x v="44"/>
    <n v="33"/>
    <s v="ENTEL PAY"/>
    <s v="DAE"/>
    <x v="7"/>
    <x v="5"/>
    <x v="0"/>
    <n v="9"/>
    <x v="1"/>
  </r>
  <r>
    <x v="58"/>
    <x v="2284"/>
    <n v="22"/>
    <s v="ENTEL PAY"/>
    <s v="DESARROLLADOR"/>
    <x v="7"/>
    <x v="5"/>
    <x v="1"/>
    <n v="9"/>
    <x v="1"/>
  </r>
  <r>
    <x v="58"/>
    <x v="1364"/>
    <n v="4"/>
    <s v="ENTEL PAY"/>
    <s v="FULL PREPAGO DAE"/>
    <x v="7"/>
    <x v="5"/>
    <x v="2"/>
    <n v="9"/>
    <x v="1"/>
  </r>
  <r>
    <x v="58"/>
    <x v="2058"/>
    <n v="49"/>
    <s v="ENTEL PAY"/>
    <s v="DAE"/>
    <x v="7"/>
    <x v="5"/>
    <x v="0"/>
    <n v="9"/>
    <x v="1"/>
  </r>
  <r>
    <x v="58"/>
    <x v="72"/>
    <n v="119"/>
    <s v="ENTEL PAY"/>
    <s v="DAE"/>
    <x v="7"/>
    <x v="5"/>
    <x v="0"/>
    <n v="9"/>
    <x v="1"/>
  </r>
  <r>
    <x v="58"/>
    <x v="2022"/>
    <n v="151"/>
    <s v="ENTEL PAY"/>
    <s v="DAE"/>
    <x v="7"/>
    <x v="5"/>
    <x v="0"/>
    <n v="9"/>
    <x v="1"/>
  </r>
  <r>
    <x v="58"/>
    <x v="1121"/>
    <n v="101"/>
    <s v="ENTEL PAY"/>
    <s v="FULL PREPAGO DAE"/>
    <x v="7"/>
    <x v="5"/>
    <x v="2"/>
    <n v="9"/>
    <x v="1"/>
  </r>
  <r>
    <x v="58"/>
    <x v="85"/>
    <n v="120"/>
    <s v="ENTEL PAY"/>
    <s v="FULL PREPAGO DAE"/>
    <x v="7"/>
    <x v="5"/>
    <x v="2"/>
    <n v="9"/>
    <x v="1"/>
  </r>
  <r>
    <x v="58"/>
    <x v="868"/>
    <n v="132"/>
    <s v="ENTEL PAY"/>
    <s v="FULL PREPAGO DAE"/>
    <x v="7"/>
    <x v="5"/>
    <x v="2"/>
    <n v="9"/>
    <x v="1"/>
  </r>
  <r>
    <x v="58"/>
    <x v="2023"/>
    <n v="126"/>
    <s v="ENTEL PAY"/>
    <s v="FULL PREPAGO DAE"/>
    <x v="7"/>
    <x v="5"/>
    <x v="2"/>
    <n v="9"/>
    <x v="1"/>
  </r>
  <r>
    <x v="58"/>
    <x v="1949"/>
    <n v="24"/>
    <s v="ENTEL PAY"/>
    <s v="DAE"/>
    <x v="7"/>
    <x v="5"/>
    <x v="0"/>
    <n v="9"/>
    <x v="1"/>
  </r>
  <r>
    <x v="58"/>
    <x v="1984"/>
    <n v="1"/>
    <s v="ENTEL PAY"/>
    <s v="FULL PREPAGO DAE"/>
    <x v="7"/>
    <x v="5"/>
    <x v="2"/>
    <n v="9"/>
    <x v="1"/>
  </r>
  <r>
    <x v="58"/>
    <x v="430"/>
    <n v="26"/>
    <s v="ENTEL PAY"/>
    <s v="FULL PREPAGO DAE"/>
    <x v="7"/>
    <x v="5"/>
    <x v="2"/>
    <n v="9"/>
    <x v="1"/>
  </r>
  <r>
    <x v="58"/>
    <x v="431"/>
    <n v="58"/>
    <s v="ENTEL PAY"/>
    <s v="FULL PREPAGO DAE"/>
    <x v="7"/>
    <x v="5"/>
    <x v="2"/>
    <n v="9"/>
    <x v="1"/>
  </r>
  <r>
    <x v="58"/>
    <x v="2067"/>
    <n v="2"/>
    <s v="ENTEL PAY"/>
    <s v="DAE"/>
    <x v="7"/>
    <x v="5"/>
    <x v="0"/>
    <n v="9"/>
    <x v="1"/>
  </r>
  <r>
    <x v="58"/>
    <x v="2025"/>
    <n v="33"/>
    <s v="ENTEL PAY"/>
    <s v="FULL PREPAGO DAE"/>
    <x v="7"/>
    <x v="5"/>
    <x v="2"/>
    <n v="9"/>
    <x v="1"/>
  </r>
  <r>
    <x v="58"/>
    <x v="1970"/>
    <n v="5"/>
    <s v="ENTEL PAY"/>
    <s v="FULL PREPAGO DAE"/>
    <x v="7"/>
    <x v="5"/>
    <x v="2"/>
    <n v="9"/>
    <x v="1"/>
  </r>
  <r>
    <x v="58"/>
    <x v="1318"/>
    <n v="7"/>
    <s v="ENTEL PAY"/>
    <s v="DAE"/>
    <x v="7"/>
    <x v="5"/>
    <x v="0"/>
    <n v="9"/>
    <x v="1"/>
  </r>
  <r>
    <x v="58"/>
    <x v="1361"/>
    <n v="94"/>
    <s v="ENTEL PAY"/>
    <s v="FULL PREPAGO DAE"/>
    <x v="7"/>
    <x v="5"/>
    <x v="2"/>
    <n v="9"/>
    <x v="1"/>
  </r>
  <r>
    <x v="58"/>
    <x v="139"/>
    <n v="3"/>
    <s v="ENTEL PAY"/>
    <s v="DAE"/>
    <x v="7"/>
    <x v="5"/>
    <x v="0"/>
    <n v="9"/>
    <x v="1"/>
  </r>
  <r>
    <x v="58"/>
    <x v="2026"/>
    <n v="25"/>
    <s v="ENTEL PAY"/>
    <s v="FULL PREPAGO DAE"/>
    <x v="7"/>
    <x v="5"/>
    <x v="2"/>
    <n v="9"/>
    <x v="1"/>
  </r>
  <r>
    <x v="58"/>
    <x v="1966"/>
    <n v="176"/>
    <s v="ENTEL PAY"/>
    <s v="DAE"/>
    <x v="7"/>
    <x v="5"/>
    <x v="0"/>
    <n v="9"/>
    <x v="1"/>
  </r>
  <r>
    <x v="58"/>
    <x v="2001"/>
    <n v="21"/>
    <s v="ENTEL PAY"/>
    <s v="DAE"/>
    <x v="7"/>
    <x v="5"/>
    <x v="0"/>
    <n v="9"/>
    <x v="1"/>
  </r>
  <r>
    <x v="58"/>
    <x v="2035"/>
    <n v="23"/>
    <s v="ENTEL PAY"/>
    <s v="FULL PREPAGO DAE"/>
    <x v="7"/>
    <x v="5"/>
    <x v="2"/>
    <n v="9"/>
    <x v="1"/>
  </r>
  <r>
    <x v="58"/>
    <x v="2073"/>
    <n v="20"/>
    <s v="ENTEL PAY"/>
    <s v="FULL PREPAGO DAE"/>
    <x v="7"/>
    <x v="5"/>
    <x v="2"/>
    <n v="9"/>
    <x v="1"/>
  </r>
  <r>
    <x v="58"/>
    <x v="817"/>
    <n v="6"/>
    <s v="ENTEL PAY"/>
    <s v="DAE"/>
    <x v="7"/>
    <x v="5"/>
    <x v="0"/>
    <n v="9"/>
    <x v="1"/>
  </r>
  <r>
    <x v="58"/>
    <x v="1983"/>
    <n v="157"/>
    <s v="ENTEL PAY"/>
    <s v="DAE"/>
    <x v="7"/>
    <x v="5"/>
    <x v="0"/>
    <n v="9"/>
    <x v="1"/>
  </r>
  <r>
    <x v="58"/>
    <x v="2184"/>
    <n v="1"/>
    <s v="ENTEL PAY"/>
    <s v="FULL PREPAGO DAE"/>
    <x v="7"/>
    <x v="5"/>
    <x v="2"/>
    <n v="9"/>
    <x v="1"/>
  </r>
  <r>
    <x v="58"/>
    <x v="2214"/>
    <n v="111"/>
    <s v="ENTEL PAY"/>
    <s v="FULL PREPAGO DAE"/>
    <x v="7"/>
    <x v="5"/>
    <x v="2"/>
    <n v="9"/>
    <x v="1"/>
  </r>
  <r>
    <x v="58"/>
    <x v="1912"/>
    <n v="111"/>
    <s v="ENTEL PAY"/>
    <s v="DAE"/>
    <x v="7"/>
    <x v="5"/>
    <x v="0"/>
    <n v="9"/>
    <x v="1"/>
  </r>
  <r>
    <x v="58"/>
    <x v="2071"/>
    <n v="55"/>
    <s v="ENTEL PAY"/>
    <s v="FULL PREPAGO DAE"/>
    <x v="7"/>
    <x v="5"/>
    <x v="2"/>
    <n v="9"/>
    <x v="1"/>
  </r>
  <r>
    <x v="58"/>
    <x v="2229"/>
    <n v="3"/>
    <s v="ENTEL PAY"/>
    <s v="FULL PREPAGO DAE"/>
    <x v="7"/>
    <x v="5"/>
    <x v="2"/>
    <n v="9"/>
    <x v="1"/>
  </r>
  <r>
    <x v="58"/>
    <x v="1071"/>
    <n v="42"/>
    <s v="ENTEL PAY"/>
    <s v="FULL PREPAGO DAE"/>
    <x v="7"/>
    <x v="5"/>
    <x v="2"/>
    <n v="9"/>
    <x v="1"/>
  </r>
  <r>
    <x v="58"/>
    <x v="2236"/>
    <n v="3"/>
    <s v="ENTEL PAY"/>
    <s v="FULL PREPAGO DAE"/>
    <x v="7"/>
    <x v="5"/>
    <x v="2"/>
    <n v="9"/>
    <x v="1"/>
  </r>
  <r>
    <x v="58"/>
    <x v="2060"/>
    <n v="24"/>
    <s v="ENTEL PAY"/>
    <s v="DESARROLLADOR"/>
    <x v="7"/>
    <x v="5"/>
    <x v="1"/>
    <n v="9"/>
    <x v="1"/>
  </r>
  <r>
    <x v="58"/>
    <x v="528"/>
    <n v="44"/>
    <s v="ENTEL PAY"/>
    <s v="FULL PREPAGO DAE"/>
    <x v="7"/>
    <x v="5"/>
    <x v="2"/>
    <n v="9"/>
    <x v="1"/>
  </r>
  <r>
    <x v="58"/>
    <x v="2247"/>
    <n v="19"/>
    <s v="ENTEL PAY"/>
    <s v="FULL PREPAGO DAE"/>
    <x v="7"/>
    <x v="5"/>
    <x v="2"/>
    <n v="9"/>
    <x v="1"/>
  </r>
  <r>
    <x v="58"/>
    <x v="2189"/>
    <n v="111"/>
    <s v="ENTEL PAY"/>
    <s v="FULL PREPAGO DAE"/>
    <x v="7"/>
    <x v="5"/>
    <x v="2"/>
    <n v="9"/>
    <x v="1"/>
  </r>
  <r>
    <x v="58"/>
    <x v="2005"/>
    <n v="150"/>
    <s v="ENTEL PAY"/>
    <s v="DAE"/>
    <x v="7"/>
    <x v="5"/>
    <x v="0"/>
    <n v="9"/>
    <x v="1"/>
  </r>
  <r>
    <x v="58"/>
    <x v="1979"/>
    <n v="153"/>
    <s v="ENTEL PAY"/>
    <s v="FULL PREPAGO DAE"/>
    <x v="7"/>
    <x v="5"/>
    <x v="2"/>
    <n v="9"/>
    <x v="1"/>
  </r>
  <r>
    <x v="58"/>
    <x v="1974"/>
    <n v="122"/>
    <s v="ENTEL PAY"/>
    <s v="FULL PREPAGO DAE"/>
    <x v="7"/>
    <x v="5"/>
    <x v="2"/>
    <n v="9"/>
    <x v="1"/>
  </r>
  <r>
    <x v="58"/>
    <x v="2050"/>
    <n v="146"/>
    <s v="ENTEL PAY"/>
    <s v="FULL PREPAGO DAE"/>
    <x v="7"/>
    <x v="5"/>
    <x v="2"/>
    <n v="9"/>
    <x v="1"/>
  </r>
  <r>
    <x v="58"/>
    <x v="2146"/>
    <n v="16"/>
    <s v="ENTEL PAY"/>
    <s v="DAE"/>
    <x v="7"/>
    <x v="5"/>
    <x v="0"/>
    <n v="9"/>
    <x v="1"/>
  </r>
  <r>
    <x v="58"/>
    <x v="1986"/>
    <n v="49"/>
    <s v="ENTEL PAY"/>
    <s v="FULL PREPAGO DAE"/>
    <x v="7"/>
    <x v="5"/>
    <x v="2"/>
    <n v="9"/>
    <x v="1"/>
  </r>
  <r>
    <x v="58"/>
    <x v="1102"/>
    <n v="157"/>
    <s v="ENTEL PAY"/>
    <s v="DAE"/>
    <x v="7"/>
    <x v="5"/>
    <x v="0"/>
    <n v="9"/>
    <x v="1"/>
  </r>
  <r>
    <x v="58"/>
    <x v="1258"/>
    <n v="154"/>
    <s v="ENTEL PAY"/>
    <s v="DAE"/>
    <x v="7"/>
    <x v="5"/>
    <x v="0"/>
    <n v="9"/>
    <x v="1"/>
  </r>
  <r>
    <x v="58"/>
    <x v="2264"/>
    <n v="1"/>
    <s v="ENTEL PAY"/>
    <s v="FULL PREPAGO DD"/>
    <x v="7"/>
    <x v="5"/>
    <x v="3"/>
    <n v="9"/>
    <x v="1"/>
  </r>
  <r>
    <x v="58"/>
    <x v="2072"/>
    <n v="16"/>
    <s v="ENTEL PAY"/>
    <s v="FULL PREPAGO DAE"/>
    <x v="7"/>
    <x v="5"/>
    <x v="2"/>
    <n v="9"/>
    <x v="1"/>
  </r>
  <r>
    <x v="58"/>
    <x v="1504"/>
    <n v="131"/>
    <s v="ENTEL PAY"/>
    <s v="DAE"/>
    <x v="7"/>
    <x v="5"/>
    <x v="0"/>
    <n v="9"/>
    <x v="1"/>
  </r>
  <r>
    <x v="58"/>
    <x v="1911"/>
    <n v="28"/>
    <s v="ENTEL PAY"/>
    <s v="DAE"/>
    <x v="7"/>
    <x v="5"/>
    <x v="0"/>
    <n v="9"/>
    <x v="1"/>
  </r>
  <r>
    <x v="58"/>
    <x v="961"/>
    <n v="1"/>
    <s v="ENTEL PAY"/>
    <s v="FULL PREPAGO DAE"/>
    <x v="7"/>
    <x v="5"/>
    <x v="2"/>
    <n v="9"/>
    <x v="1"/>
  </r>
  <r>
    <x v="58"/>
    <x v="2027"/>
    <n v="8"/>
    <s v="ENTEL PAY"/>
    <s v="FULL PREPAGO DAE"/>
    <x v="7"/>
    <x v="5"/>
    <x v="2"/>
    <n v="9"/>
    <x v="1"/>
  </r>
  <r>
    <x v="58"/>
    <x v="2063"/>
    <n v="118"/>
    <s v="ENTEL PAY"/>
    <s v="FULL PREPAGO DAE"/>
    <x v="7"/>
    <x v="5"/>
    <x v="2"/>
    <n v="9"/>
    <x v="1"/>
  </r>
  <r>
    <x v="58"/>
    <x v="1977"/>
    <n v="37"/>
    <s v="ENTEL PAY"/>
    <s v="FULL PREPAGO DAE"/>
    <x v="7"/>
    <x v="5"/>
    <x v="2"/>
    <n v="9"/>
    <x v="1"/>
  </r>
  <r>
    <x v="58"/>
    <x v="485"/>
    <n v="122"/>
    <s v="ENTEL PAY"/>
    <s v="FULL PREPAGO DAE"/>
    <x v="7"/>
    <x v="5"/>
    <x v="2"/>
    <n v="9"/>
    <x v="1"/>
  </r>
  <r>
    <x v="58"/>
    <x v="2070"/>
    <n v="179"/>
    <s v="ENTEL PAY"/>
    <s v="FULL PREPAGO DAE"/>
    <x v="7"/>
    <x v="5"/>
    <x v="2"/>
    <n v="9"/>
    <x v="1"/>
  </r>
  <r>
    <x v="58"/>
    <x v="757"/>
    <n v="29"/>
    <s v="ENTEL PAY"/>
    <s v="FULL PREPAGO DAE"/>
    <x v="7"/>
    <x v="5"/>
    <x v="2"/>
    <n v="9"/>
    <x v="1"/>
  </r>
  <r>
    <x v="58"/>
    <x v="1624"/>
    <n v="153"/>
    <s v="ENTEL PAY"/>
    <s v="FULL PREPAGO DAE"/>
    <x v="7"/>
    <x v="5"/>
    <x v="2"/>
    <n v="9"/>
    <x v="1"/>
  </r>
  <r>
    <x v="58"/>
    <x v="2299"/>
    <n v="68"/>
    <s v="ENTEL PAY"/>
    <s v="FULL PREPAGO DAE"/>
    <x v="7"/>
    <x v="5"/>
    <x v="2"/>
    <n v="9"/>
    <x v="1"/>
  </r>
  <r>
    <x v="58"/>
    <x v="2074"/>
    <n v="209"/>
    <s v="ENTEL PAY"/>
    <s v="FULL PREPAGO DAE"/>
    <x v="7"/>
    <x v="5"/>
    <x v="2"/>
    <n v="9"/>
    <x v="1"/>
  </r>
  <r>
    <x v="58"/>
    <x v="2281"/>
    <n v="108"/>
    <s v="ENTEL PAY"/>
    <s v="FULL PREPAGO DAE"/>
    <x v="7"/>
    <x v="5"/>
    <x v="2"/>
    <n v="9"/>
    <x v="1"/>
  </r>
  <r>
    <x v="58"/>
    <x v="2286"/>
    <n v="157"/>
    <s v="ENTEL PAY"/>
    <s v="DAE"/>
    <x v="7"/>
    <x v="5"/>
    <x v="0"/>
    <n v="9"/>
    <x v="1"/>
  </r>
  <r>
    <x v="58"/>
    <x v="2282"/>
    <n v="109"/>
    <s v="ENTEL PAY"/>
    <s v="FULL PREPAGO DAE"/>
    <x v="7"/>
    <x v="5"/>
    <x v="2"/>
    <n v="9"/>
    <x v="1"/>
  </r>
  <r>
    <x v="58"/>
    <x v="2276"/>
    <n v="120"/>
    <s v="ENTEL PAY"/>
    <s v="FULL PREPAGO DAE"/>
    <x v="7"/>
    <x v="5"/>
    <x v="2"/>
    <n v="9"/>
    <x v="1"/>
  </r>
  <r>
    <x v="58"/>
    <x v="2290"/>
    <n v="183"/>
    <s v="ENTEL PAY"/>
    <s v="FULL PREPAGO DAE"/>
    <x v="7"/>
    <x v="5"/>
    <x v="2"/>
    <n v="9"/>
    <x v="1"/>
  </r>
  <r>
    <x v="58"/>
    <x v="2075"/>
    <n v="19"/>
    <s v="ENTEL PAY"/>
    <s v="DAE"/>
    <x v="7"/>
    <x v="5"/>
    <x v="0"/>
    <n v="9"/>
    <x v="1"/>
  </r>
  <r>
    <x v="58"/>
    <x v="2272"/>
    <n v="93"/>
    <s v="ENTEL PAY"/>
    <s v="FULL PREPAGO DAE"/>
    <x v="7"/>
    <x v="5"/>
    <x v="2"/>
    <n v="9"/>
    <x v="1"/>
  </r>
  <r>
    <x v="58"/>
    <x v="2329"/>
    <n v="4"/>
    <s v="ENTEL PAY"/>
    <s v="FULL PREPAGO DAE"/>
    <x v="7"/>
    <x v="5"/>
    <x v="2"/>
    <n v="9"/>
    <x v="1"/>
  </r>
  <r>
    <x v="58"/>
    <x v="1092"/>
    <n v="32"/>
    <s v="ENTEL PAY"/>
    <s v="DAE"/>
    <x v="7"/>
    <x v="5"/>
    <x v="0"/>
    <n v="9"/>
    <x v="1"/>
  </r>
  <r>
    <x v="58"/>
    <x v="615"/>
    <n v="124"/>
    <s v="ENTEL PAY"/>
    <s v="FULL PREPAGO DAE"/>
    <x v="7"/>
    <x v="5"/>
    <x v="2"/>
    <n v="9"/>
    <x v="1"/>
  </r>
  <r>
    <x v="58"/>
    <x v="630"/>
    <n v="107"/>
    <s v="ENTEL PAY"/>
    <s v="DESARROLLADOR"/>
    <x v="7"/>
    <x v="5"/>
    <x v="1"/>
    <n v="9"/>
    <x v="1"/>
  </r>
  <r>
    <x v="58"/>
    <x v="861"/>
    <n v="2"/>
    <s v="ENTEL PAY"/>
    <s v="FULL PREPAGO DAE"/>
    <x v="7"/>
    <x v="5"/>
    <x v="2"/>
    <n v="9"/>
    <x v="1"/>
  </r>
  <r>
    <x v="58"/>
    <x v="864"/>
    <n v="3"/>
    <s v="ENTEL PAY"/>
    <s v="FULL PREPAGO DAE"/>
    <x v="7"/>
    <x v="5"/>
    <x v="2"/>
    <n v="9"/>
    <x v="1"/>
  </r>
  <r>
    <x v="58"/>
    <x v="1855"/>
    <n v="115"/>
    <s v="ENTEL PAY"/>
    <s v="FULL PREPAGO DAE"/>
    <x v="7"/>
    <x v="5"/>
    <x v="2"/>
    <n v="9"/>
    <x v="1"/>
  </r>
  <r>
    <x v="58"/>
    <x v="1033"/>
    <n v="75"/>
    <s v="ENTEL PAY"/>
    <s v="DAE"/>
    <x v="7"/>
    <x v="5"/>
    <x v="0"/>
    <n v="9"/>
    <x v="1"/>
  </r>
  <r>
    <x v="58"/>
    <x v="2303"/>
    <n v="31"/>
    <s v="ENTEL PAY"/>
    <s v="DAE"/>
    <x v="7"/>
    <x v="5"/>
    <x v="0"/>
    <n v="9"/>
    <x v="1"/>
  </r>
  <r>
    <x v="58"/>
    <x v="141"/>
    <n v="11"/>
    <s v="ENTEL PAY"/>
    <s v="DAE"/>
    <x v="7"/>
    <x v="5"/>
    <x v="0"/>
    <n v="9"/>
    <x v="1"/>
  </r>
  <r>
    <x v="58"/>
    <x v="2279"/>
    <n v="37"/>
    <s v="ENTEL PAY"/>
    <s v="DAE"/>
    <x v="7"/>
    <x v="5"/>
    <x v="0"/>
    <n v="9"/>
    <x v="1"/>
  </r>
  <r>
    <x v="58"/>
    <x v="2150"/>
    <n v="31"/>
    <s v="ENTEL PAY"/>
    <s v="DAE"/>
    <x v="7"/>
    <x v="5"/>
    <x v="0"/>
    <n v="9"/>
    <x v="1"/>
  </r>
  <r>
    <x v="58"/>
    <x v="2289"/>
    <n v="23"/>
    <s v="ENTEL PAY"/>
    <s v="FULL PREPAGO DAE"/>
    <x v="7"/>
    <x v="5"/>
    <x v="2"/>
    <n v="9"/>
    <x v="1"/>
  </r>
  <r>
    <x v="58"/>
    <x v="2077"/>
    <n v="16"/>
    <s v="ENTEL PAY"/>
    <s v="FULL PREPAGO DAE"/>
    <x v="7"/>
    <x v="5"/>
    <x v="2"/>
    <n v="9"/>
    <x v="1"/>
  </r>
  <r>
    <x v="58"/>
    <x v="238"/>
    <n v="51"/>
    <s v="ENTEL PAY"/>
    <s v="DAE"/>
    <x v="7"/>
    <x v="5"/>
    <x v="0"/>
    <n v="9"/>
    <x v="1"/>
  </r>
  <r>
    <x v="58"/>
    <x v="2323"/>
    <n v="54"/>
    <s v="ENTEL PAY"/>
    <s v="DAE"/>
    <x v="7"/>
    <x v="5"/>
    <x v="0"/>
    <n v="9"/>
    <x v="1"/>
  </r>
  <r>
    <x v="58"/>
    <x v="282"/>
    <n v="12"/>
    <s v="ENTEL PAY"/>
    <s v="DAE"/>
    <x v="7"/>
    <x v="5"/>
    <x v="0"/>
    <n v="9"/>
    <x v="1"/>
  </r>
  <r>
    <x v="58"/>
    <x v="1463"/>
    <n v="1"/>
    <s v="ENTEL PAY"/>
    <s v="FULL PREPAGO DAE"/>
    <x v="7"/>
    <x v="5"/>
    <x v="2"/>
    <n v="9"/>
    <x v="1"/>
  </r>
  <r>
    <x v="58"/>
    <x v="1373"/>
    <n v="38"/>
    <s v="ENTEL PAY"/>
    <s v="DAE"/>
    <x v="7"/>
    <x v="5"/>
    <x v="0"/>
    <n v="9"/>
    <x v="1"/>
  </r>
  <r>
    <x v="58"/>
    <x v="2301"/>
    <n v="58"/>
    <s v="ENTEL PAY"/>
    <s v="FULL PREPAGO DAE"/>
    <x v="7"/>
    <x v="5"/>
    <x v="2"/>
    <n v="9"/>
    <x v="1"/>
  </r>
  <r>
    <x v="58"/>
    <x v="356"/>
    <n v="39"/>
    <s v="ENTEL PAY"/>
    <s v="DAE"/>
    <x v="7"/>
    <x v="5"/>
    <x v="0"/>
    <n v="9"/>
    <x v="1"/>
  </r>
  <r>
    <x v="58"/>
    <x v="1249"/>
    <n v="7"/>
    <s v="ENTEL PAY"/>
    <s v="DAE"/>
    <x v="7"/>
    <x v="5"/>
    <x v="0"/>
    <n v="9"/>
    <x v="1"/>
  </r>
  <r>
    <x v="58"/>
    <x v="2308"/>
    <n v="4"/>
    <s v="ENTEL PAY"/>
    <s v="FULL PREPAGO DAE"/>
    <x v="7"/>
    <x v="5"/>
    <x v="2"/>
    <n v="9"/>
    <x v="1"/>
  </r>
  <r>
    <x v="58"/>
    <x v="2294"/>
    <n v="58"/>
    <s v="ENTEL PAY"/>
    <s v="DAE"/>
    <x v="7"/>
    <x v="5"/>
    <x v="0"/>
    <n v="9"/>
    <x v="1"/>
  </r>
  <r>
    <x v="58"/>
    <x v="2330"/>
    <n v="1"/>
    <s v="ENTEL PAY"/>
    <s v="FULL PREPAGO DAE"/>
    <x v="7"/>
    <x v="5"/>
    <x v="2"/>
    <n v="9"/>
    <x v="1"/>
  </r>
  <r>
    <x v="58"/>
    <x v="2285"/>
    <n v="47"/>
    <s v="ENTEL PAY"/>
    <s v="DAE"/>
    <x v="7"/>
    <x v="5"/>
    <x v="0"/>
    <n v="9"/>
    <x v="1"/>
  </r>
  <r>
    <x v="58"/>
    <x v="2137"/>
    <n v="1"/>
    <s v="ENTEL PAY"/>
    <s v="DAE"/>
    <x v="7"/>
    <x v="5"/>
    <x v="0"/>
    <n v="9"/>
    <x v="1"/>
  </r>
  <r>
    <x v="58"/>
    <x v="2309"/>
    <n v="1"/>
    <s v="ENTEL PAY"/>
    <s v="FULL PREPAGO DAE"/>
    <x v="7"/>
    <x v="5"/>
    <x v="2"/>
    <n v="9"/>
    <x v="1"/>
  </r>
  <r>
    <x v="58"/>
    <x v="2008"/>
    <n v="2"/>
    <s v="ENTEL PAY"/>
    <s v="DAE"/>
    <x v="7"/>
    <x v="5"/>
    <x v="0"/>
    <n v="9"/>
    <x v="1"/>
  </r>
  <r>
    <x v="58"/>
    <x v="2310"/>
    <n v="1"/>
    <s v="ENTEL PAY"/>
    <s v="FULL PREPAGO DAE"/>
    <x v="7"/>
    <x v="5"/>
    <x v="2"/>
    <n v="9"/>
    <x v="1"/>
  </r>
  <r>
    <x v="58"/>
    <x v="2243"/>
    <n v="1"/>
    <s v="ENTEL PAY"/>
    <s v="FULL PREPAGO DAE"/>
    <x v="7"/>
    <x v="5"/>
    <x v="2"/>
    <n v="9"/>
    <x v="1"/>
  </r>
  <r>
    <x v="58"/>
    <x v="1637"/>
    <n v="31"/>
    <s v="ENTEL PAY"/>
    <s v="FULL PREPAGO DAE"/>
    <x v="7"/>
    <x v="5"/>
    <x v="2"/>
    <n v="9"/>
    <x v="1"/>
  </r>
  <r>
    <x v="58"/>
    <x v="61"/>
    <n v="4"/>
    <s v="ENTEL PAY"/>
    <s v="DAE"/>
    <x v="7"/>
    <x v="5"/>
    <x v="0"/>
    <n v="9"/>
    <x v="1"/>
  </r>
  <r>
    <x v="58"/>
    <x v="2275"/>
    <n v="155"/>
    <s v="ENTEL PAY"/>
    <s v="DAE"/>
    <x v="7"/>
    <x v="5"/>
    <x v="0"/>
    <n v="9"/>
    <x v="1"/>
  </r>
  <r>
    <x v="58"/>
    <x v="1586"/>
    <n v="3"/>
    <s v="ENTEL PAY"/>
    <s v="DAE"/>
    <x v="7"/>
    <x v="5"/>
    <x v="0"/>
    <n v="9"/>
    <x v="1"/>
  </r>
  <r>
    <x v="58"/>
    <x v="1346"/>
    <n v="4"/>
    <s v="ENTEL PAY"/>
    <s v="FULL PREPAGO DAE"/>
    <x v="7"/>
    <x v="5"/>
    <x v="2"/>
    <n v="9"/>
    <x v="1"/>
  </r>
  <r>
    <x v="58"/>
    <x v="2298"/>
    <n v="76"/>
    <s v="ENTEL PAY"/>
    <s v="FULL PREPAGO DAE"/>
    <x v="7"/>
    <x v="5"/>
    <x v="2"/>
    <n v="9"/>
    <x v="1"/>
  </r>
  <r>
    <x v="58"/>
    <x v="783"/>
    <n v="2"/>
    <s v="ENTEL PAY"/>
    <s v="DAE"/>
    <x v="7"/>
    <x v="5"/>
    <x v="0"/>
    <n v="9"/>
    <x v="1"/>
  </r>
  <r>
    <x v="58"/>
    <x v="2302"/>
    <n v="155"/>
    <s v="ENTEL PAY"/>
    <s v="DAE"/>
    <x v="7"/>
    <x v="5"/>
    <x v="0"/>
    <n v="9"/>
    <x v="1"/>
  </r>
  <r>
    <x v="58"/>
    <x v="2295"/>
    <n v="19"/>
    <s v="ENTEL PAY"/>
    <s v="FULL PREPAGO DAE"/>
    <x v="7"/>
    <x v="5"/>
    <x v="2"/>
    <n v="9"/>
    <x v="1"/>
  </r>
  <r>
    <x v="58"/>
    <x v="2191"/>
    <n v="2"/>
    <s v="ENTEL PAY"/>
    <s v="FULL PREPAGO DAE"/>
    <x v="7"/>
    <x v="5"/>
    <x v="2"/>
    <n v="9"/>
    <x v="1"/>
  </r>
  <r>
    <x v="58"/>
    <x v="2231"/>
    <n v="2"/>
    <s v="ENTEL PAY"/>
    <s v="FULL PREPAGO DAE"/>
    <x v="7"/>
    <x v="5"/>
    <x v="2"/>
    <n v="9"/>
    <x v="1"/>
  </r>
  <r>
    <x v="58"/>
    <x v="1035"/>
    <n v="8"/>
    <s v="ENTEL PAY"/>
    <s v="DAE"/>
    <x v="7"/>
    <x v="5"/>
    <x v="0"/>
    <n v="9"/>
    <x v="1"/>
  </r>
  <r>
    <x v="58"/>
    <x v="1594"/>
    <n v="3"/>
    <s v="ENTEL PAY"/>
    <s v="DAE"/>
    <x v="7"/>
    <x v="5"/>
    <x v="0"/>
    <n v="9"/>
    <x v="1"/>
  </r>
  <r>
    <x v="58"/>
    <x v="2183"/>
    <n v="8"/>
    <s v="ENTEL PAY"/>
    <s v="FULL PREPAGO DAE"/>
    <x v="7"/>
    <x v="5"/>
    <x v="2"/>
    <n v="9"/>
    <x v="1"/>
  </r>
  <r>
    <x v="58"/>
    <x v="2312"/>
    <n v="2"/>
    <s v="ENTEL PAY"/>
    <s v="DAE"/>
    <x v="7"/>
    <x v="5"/>
    <x v="0"/>
    <n v="9"/>
    <x v="1"/>
  </r>
  <r>
    <x v="58"/>
    <x v="2313"/>
    <n v="15"/>
    <s v="ENTEL PAY"/>
    <s v="FULL PREPAGO DAE"/>
    <x v="7"/>
    <x v="5"/>
    <x v="2"/>
    <n v="9"/>
    <x v="1"/>
  </r>
  <r>
    <x v="58"/>
    <x v="2305"/>
    <n v="30"/>
    <s v="ENTEL PAY"/>
    <s v="FULL PREPAGO DAE"/>
    <x v="7"/>
    <x v="5"/>
    <x v="2"/>
    <n v="9"/>
    <x v="1"/>
  </r>
  <r>
    <x v="58"/>
    <x v="2169"/>
    <n v="2"/>
    <s v="ENTEL PAY"/>
    <s v="DESARROLLADOR"/>
    <x v="7"/>
    <x v="5"/>
    <x v="1"/>
    <n v="9"/>
    <x v="1"/>
  </r>
  <r>
    <x v="58"/>
    <x v="2331"/>
    <n v="1"/>
    <s v="ENTEL PAY"/>
    <s v="FULL PREPAGO DAE"/>
    <x v="7"/>
    <x v="5"/>
    <x v="2"/>
    <n v="9"/>
    <x v="1"/>
  </r>
  <r>
    <x v="58"/>
    <x v="2288"/>
    <n v="6"/>
    <s v="ENTEL PAY"/>
    <s v="DAE"/>
    <x v="7"/>
    <x v="5"/>
    <x v="0"/>
    <n v="9"/>
    <x v="1"/>
  </r>
  <r>
    <x v="58"/>
    <x v="902"/>
    <n v="115"/>
    <s v="ENTEL PAY"/>
    <s v="FULL PREPAGO DAE"/>
    <x v="7"/>
    <x v="5"/>
    <x v="2"/>
    <n v="9"/>
    <x v="1"/>
  </r>
  <r>
    <x v="58"/>
    <x v="2314"/>
    <n v="2"/>
    <s v="ENTEL PAY"/>
    <s v="FULL PREPAGO DAE"/>
    <x v="7"/>
    <x v="5"/>
    <x v="2"/>
    <n v="9"/>
    <x v="1"/>
  </r>
  <r>
    <x v="58"/>
    <x v="1256"/>
    <n v="30"/>
    <s v="ENTEL PAY"/>
    <s v="FULL PREPAGO DAE"/>
    <x v="7"/>
    <x v="5"/>
    <x v="2"/>
    <n v="9"/>
    <x v="1"/>
  </r>
  <r>
    <x v="58"/>
    <x v="2280"/>
    <n v="118"/>
    <s v="ENTEL PAY"/>
    <s v="DAE"/>
    <x v="7"/>
    <x v="5"/>
    <x v="0"/>
    <n v="9"/>
    <x v="1"/>
  </r>
  <r>
    <x v="58"/>
    <x v="2277"/>
    <n v="83"/>
    <s v="ENTEL PAY"/>
    <s v="DAE"/>
    <x v="7"/>
    <x v="5"/>
    <x v="0"/>
    <n v="9"/>
    <x v="1"/>
  </r>
  <r>
    <x v="58"/>
    <x v="2199"/>
    <n v="2"/>
    <s v="ENTEL PAY"/>
    <s v="FULL PREPAGO DAE"/>
    <x v="7"/>
    <x v="5"/>
    <x v="2"/>
    <n v="9"/>
    <x v="1"/>
  </r>
  <r>
    <x v="58"/>
    <x v="2293"/>
    <n v="94"/>
    <s v="ENTEL PAY"/>
    <s v="DESARROLLADOR"/>
    <x v="7"/>
    <x v="5"/>
    <x v="1"/>
    <n v="9"/>
    <x v="1"/>
  </r>
  <r>
    <x v="58"/>
    <x v="2332"/>
    <n v="34"/>
    <s v="ENTEL PAY"/>
    <s v="DAE"/>
    <x v="7"/>
    <x v="5"/>
    <x v="0"/>
    <n v="9"/>
    <x v="1"/>
  </r>
  <r>
    <x v="58"/>
    <x v="474"/>
    <n v="7"/>
    <s v="ENTEL PAY"/>
    <s v="DAE"/>
    <x v="7"/>
    <x v="5"/>
    <x v="0"/>
    <n v="9"/>
    <x v="1"/>
  </r>
  <r>
    <x v="58"/>
    <x v="2227"/>
    <n v="76"/>
    <s v="ENTEL PAY"/>
    <s v="FULL PREPAGO DAE"/>
    <x v="7"/>
    <x v="5"/>
    <x v="2"/>
    <n v="9"/>
    <x v="1"/>
  </r>
  <r>
    <x v="58"/>
    <x v="915"/>
    <n v="1"/>
    <s v="ENTEL PAY"/>
    <s v="FULL PREPAGO DAE"/>
    <x v="7"/>
    <x v="5"/>
    <x v="2"/>
    <n v="9"/>
    <x v="1"/>
  </r>
  <r>
    <x v="58"/>
    <x v="1459"/>
    <n v="14"/>
    <s v="ENTEL PAY"/>
    <s v="FULL PREPAGO DAE"/>
    <x v="7"/>
    <x v="5"/>
    <x v="2"/>
    <n v="9"/>
    <x v="1"/>
  </r>
  <r>
    <x v="58"/>
    <x v="2315"/>
    <n v="2"/>
    <s v="ENTEL PAY"/>
    <s v="FULL PREPAGO DAE"/>
    <x v="7"/>
    <x v="5"/>
    <x v="2"/>
    <n v="9"/>
    <x v="1"/>
  </r>
  <r>
    <x v="58"/>
    <x v="930"/>
    <n v="2"/>
    <s v="ENTEL PAY"/>
    <s v="FULL PREPAGO DAE"/>
    <x v="7"/>
    <x v="5"/>
    <x v="2"/>
    <n v="9"/>
    <x v="1"/>
  </r>
  <r>
    <x v="58"/>
    <x v="2316"/>
    <n v="10"/>
    <s v="ENTEL PAY"/>
    <s v="DAE"/>
    <x v="7"/>
    <x v="5"/>
    <x v="0"/>
    <n v="9"/>
    <x v="1"/>
  </r>
  <r>
    <x v="58"/>
    <x v="2300"/>
    <n v="122"/>
    <s v="ENTEL PAY"/>
    <s v="DAE"/>
    <x v="7"/>
    <x v="5"/>
    <x v="0"/>
    <n v="9"/>
    <x v="1"/>
  </r>
  <r>
    <x v="58"/>
    <x v="2317"/>
    <n v="1"/>
    <s v="ENTEL PAY"/>
    <s v="FULL PREPAGO DAE"/>
    <x v="7"/>
    <x v="5"/>
    <x v="2"/>
    <n v="9"/>
    <x v="1"/>
  </r>
  <r>
    <x v="58"/>
    <x v="931"/>
    <n v="3"/>
    <s v="ENTEL PAY"/>
    <s v="FULL PREPAGO DAE"/>
    <x v="7"/>
    <x v="5"/>
    <x v="2"/>
    <n v="9"/>
    <x v="1"/>
  </r>
  <r>
    <x v="58"/>
    <x v="2304"/>
    <n v="37"/>
    <s v="ENTEL PAY"/>
    <s v="FULL PREPAGO DAE"/>
    <x v="7"/>
    <x v="5"/>
    <x v="2"/>
    <n v="9"/>
    <x v="1"/>
  </r>
  <r>
    <x v="58"/>
    <x v="2297"/>
    <n v="87"/>
    <s v="ENTEL PAY"/>
    <s v="FULL PREPAGO DAE"/>
    <x v="7"/>
    <x v="5"/>
    <x v="2"/>
    <n v="9"/>
    <x v="1"/>
  </r>
  <r>
    <x v="58"/>
    <x v="1070"/>
    <n v="42"/>
    <s v="ENTEL PAY"/>
    <s v="DAE"/>
    <x v="7"/>
    <x v="5"/>
    <x v="0"/>
    <n v="9"/>
    <x v="1"/>
  </r>
  <r>
    <x v="58"/>
    <x v="2318"/>
    <n v="1"/>
    <s v="ENTEL PAY"/>
    <s v="DAE"/>
    <x v="7"/>
    <x v="5"/>
    <x v="0"/>
    <n v="9"/>
    <x v="1"/>
  </r>
  <r>
    <x v="58"/>
    <x v="2273"/>
    <n v="63"/>
    <s v="ENTEL PAY"/>
    <s v="FULL PREPAGO DAE"/>
    <x v="7"/>
    <x v="5"/>
    <x v="2"/>
    <n v="9"/>
    <x v="1"/>
  </r>
  <r>
    <x v="58"/>
    <x v="2319"/>
    <n v="2"/>
    <s v="ENTEL PAY"/>
    <s v="FULL PREPAGO DAE"/>
    <x v="7"/>
    <x v="5"/>
    <x v="2"/>
    <n v="9"/>
    <x v="1"/>
  </r>
  <r>
    <x v="58"/>
    <x v="2320"/>
    <n v="5"/>
    <s v="ENTEL PAY"/>
    <s v="DAE"/>
    <x v="7"/>
    <x v="5"/>
    <x v="0"/>
    <n v="9"/>
    <x v="1"/>
  </r>
  <r>
    <x v="58"/>
    <x v="2274"/>
    <n v="116"/>
    <s v="ENTEL PAY"/>
    <s v="FULL PREPAGO DAE"/>
    <x v="7"/>
    <x v="5"/>
    <x v="2"/>
    <n v="9"/>
    <x v="1"/>
  </r>
  <r>
    <x v="58"/>
    <x v="942"/>
    <n v="4"/>
    <s v="ENTEL PAY"/>
    <s v="FULL PREPAGO DAE"/>
    <x v="7"/>
    <x v="5"/>
    <x v="2"/>
    <n v="9"/>
    <x v="1"/>
  </r>
  <r>
    <x v="58"/>
    <x v="1080"/>
    <n v="105"/>
    <s v="ENTEL PAY"/>
    <s v="DAE"/>
    <x v="7"/>
    <x v="5"/>
    <x v="0"/>
    <n v="9"/>
    <x v="1"/>
  </r>
  <r>
    <x v="58"/>
    <x v="1858"/>
    <n v="6"/>
    <s v="ENTEL PAY"/>
    <s v="FULL PREPAGO DAE"/>
    <x v="7"/>
    <x v="5"/>
    <x v="2"/>
    <n v="9"/>
    <x v="1"/>
  </r>
  <r>
    <x v="58"/>
    <x v="2165"/>
    <n v="10"/>
    <s v="ENTEL PAY"/>
    <s v="DESARROLLADOR"/>
    <x v="7"/>
    <x v="5"/>
    <x v="1"/>
    <n v="9"/>
    <x v="1"/>
  </r>
  <r>
    <x v="58"/>
    <x v="219"/>
    <n v="58"/>
    <s v="ENTEL PAY"/>
    <s v="DAE"/>
    <x v="7"/>
    <x v="5"/>
    <x v="0"/>
    <n v="9"/>
    <x v="1"/>
  </r>
  <r>
    <x v="58"/>
    <x v="2296"/>
    <n v="44"/>
    <s v="ENTEL PAY"/>
    <s v="FULL PREPAGO DAE"/>
    <x v="7"/>
    <x v="5"/>
    <x v="2"/>
    <n v="9"/>
    <x v="1"/>
  </r>
  <r>
    <x v="58"/>
    <x v="2322"/>
    <n v="40"/>
    <s v="ENTEL PAY"/>
    <s v="FULL PREPAGO DAE"/>
    <x v="7"/>
    <x v="5"/>
    <x v="2"/>
    <n v="9"/>
    <x v="1"/>
  </r>
  <r>
    <x v="58"/>
    <x v="556"/>
    <n v="5"/>
    <s v="ENTEL PAY"/>
    <s v="FULL PREPAGO DAE"/>
    <x v="7"/>
    <x v="5"/>
    <x v="2"/>
    <n v="9"/>
    <x v="1"/>
  </r>
  <r>
    <x v="58"/>
    <x v="235"/>
    <n v="3"/>
    <s v="ENTEL PAY"/>
    <s v="DAE"/>
    <x v="7"/>
    <x v="5"/>
    <x v="0"/>
    <n v="9"/>
    <x v="1"/>
  </r>
  <r>
    <x v="58"/>
    <x v="2240"/>
    <n v="20"/>
    <s v="ENTEL PAY"/>
    <s v="FULL PREPAGO DAE"/>
    <x v="7"/>
    <x v="5"/>
    <x v="2"/>
    <n v="9"/>
    <x v="1"/>
  </r>
  <r>
    <x v="58"/>
    <x v="989"/>
    <n v="2"/>
    <s v="ENTEL PAY"/>
    <s v="FULL PREPAGO DAE"/>
    <x v="7"/>
    <x v="5"/>
    <x v="2"/>
    <n v="9"/>
    <x v="1"/>
  </r>
  <r>
    <x v="58"/>
    <x v="2324"/>
    <n v="1"/>
    <s v="ENTEL PAY"/>
    <s v="FULL PREPAGO DAE"/>
    <x v="7"/>
    <x v="5"/>
    <x v="2"/>
    <n v="9"/>
    <x v="1"/>
  </r>
  <r>
    <x v="58"/>
    <x v="2202"/>
    <n v="6"/>
    <s v="ENTEL PAY"/>
    <s v="FULL PREPAGO DAE"/>
    <x v="7"/>
    <x v="5"/>
    <x v="2"/>
    <n v="9"/>
    <x v="1"/>
  </r>
  <r>
    <x v="58"/>
    <x v="2068"/>
    <n v="166"/>
    <s v="ENTEL PAY"/>
    <s v="DAE"/>
    <x v="7"/>
    <x v="5"/>
    <x v="0"/>
    <n v="9"/>
    <x v="1"/>
  </r>
  <r>
    <x v="58"/>
    <x v="2278"/>
    <n v="119"/>
    <s v="ENTEL PAY"/>
    <s v="DAE"/>
    <x v="7"/>
    <x v="5"/>
    <x v="0"/>
    <n v="9"/>
    <x v="1"/>
  </r>
  <r>
    <x v="58"/>
    <x v="2325"/>
    <n v="9"/>
    <s v="ENTEL PAY"/>
    <s v="DAE"/>
    <x v="7"/>
    <x v="5"/>
    <x v="0"/>
    <n v="9"/>
    <x v="1"/>
  </r>
  <r>
    <x v="58"/>
    <x v="2206"/>
    <n v="1"/>
    <s v="ENTEL PAY"/>
    <s v="FULL PREPAGO DAE"/>
    <x v="7"/>
    <x v="5"/>
    <x v="2"/>
    <n v="9"/>
    <x v="1"/>
  </r>
  <r>
    <x v="58"/>
    <x v="2291"/>
    <n v="29"/>
    <s v="ENTEL PAY"/>
    <s v="FULL PREPAGO DAE"/>
    <x v="7"/>
    <x v="5"/>
    <x v="2"/>
    <n v="9"/>
    <x v="1"/>
  </r>
  <r>
    <x v="58"/>
    <x v="2287"/>
    <n v="14"/>
    <s v="ENTEL PAY"/>
    <s v="DAE"/>
    <x v="7"/>
    <x v="5"/>
    <x v="0"/>
    <n v="9"/>
    <x v="1"/>
  </r>
  <r>
    <x v="58"/>
    <x v="2283"/>
    <n v="19"/>
    <s v="ENTEL PAY"/>
    <s v="FULL PREPAGO DAE"/>
    <x v="7"/>
    <x v="5"/>
    <x v="2"/>
    <n v="9"/>
    <x v="1"/>
  </r>
  <r>
    <x v="58"/>
    <x v="2326"/>
    <n v="11"/>
    <s v="ENTEL PAY"/>
    <s v="DAE"/>
    <x v="7"/>
    <x v="5"/>
    <x v="0"/>
    <n v="9"/>
    <x v="1"/>
  </r>
  <r>
    <x v="58"/>
    <x v="2327"/>
    <n v="2"/>
    <s v="ENTEL PAY"/>
    <s v="DESARROLLADOR"/>
    <x v="7"/>
    <x v="5"/>
    <x v="1"/>
    <n v="9"/>
    <x v="1"/>
  </r>
  <r>
    <x v="58"/>
    <x v="2333"/>
    <n v="42"/>
    <s v="ENTEL PAY"/>
    <s v="DAE"/>
    <x v="7"/>
    <x v="5"/>
    <x v="0"/>
    <n v="9"/>
    <x v="1"/>
  </r>
  <r>
    <x v="59"/>
    <x v="822"/>
    <n v="10"/>
    <s v="REGULARIZACION DE 2Q AGOSTO"/>
    <s v="DAE"/>
    <x v="1"/>
    <x v="4"/>
    <x v="0"/>
    <n v="9"/>
    <x v="0"/>
  </r>
  <r>
    <x v="59"/>
    <x v="10"/>
    <n v="40"/>
    <s v="REGULARIZACION DE 2Q AGOSTO"/>
    <s v="DAE"/>
    <x v="1"/>
    <x v="4"/>
    <x v="0"/>
    <n v="9"/>
    <x v="0"/>
  </r>
  <r>
    <x v="59"/>
    <x v="12"/>
    <n v="40"/>
    <s v="REGULARIZACION DE 2Q AGOSTO"/>
    <s v="DAE"/>
    <x v="1"/>
    <x v="4"/>
    <x v="0"/>
    <n v="9"/>
    <x v="0"/>
  </r>
  <r>
    <x v="59"/>
    <x v="801"/>
    <n v="40"/>
    <s v="REGULARIZACION DE 2Q AGOSTO"/>
    <s v="DAE"/>
    <x v="1"/>
    <x v="4"/>
    <x v="0"/>
    <n v="9"/>
    <x v="0"/>
  </r>
  <r>
    <x v="59"/>
    <x v="998"/>
    <n v="40"/>
    <s v="REGULARIZACION DE 2Q AGOSTO"/>
    <s v="DAE"/>
    <x v="1"/>
    <x v="4"/>
    <x v="0"/>
    <n v="9"/>
    <x v="0"/>
  </r>
  <r>
    <x v="59"/>
    <x v="1200"/>
    <n v="40"/>
    <s v="REGULARIZACION DE 2Q AGOSTO"/>
    <s v="DESARROLLADOR"/>
    <x v="1"/>
    <x v="4"/>
    <x v="1"/>
    <n v="9"/>
    <x v="0"/>
  </r>
  <r>
    <x v="59"/>
    <x v="27"/>
    <n v="40"/>
    <s v="REGULARIZACION DE 2Q AGOSTO"/>
    <s v="DAE"/>
    <x v="1"/>
    <x v="4"/>
    <x v="0"/>
    <n v="9"/>
    <x v="0"/>
  </r>
  <r>
    <x v="59"/>
    <x v="672"/>
    <n v="40"/>
    <s v="REGULARIZACION DE 2Q AGOSTO"/>
    <s v="DAE"/>
    <x v="1"/>
    <x v="4"/>
    <x v="0"/>
    <n v="9"/>
    <x v="0"/>
  </r>
  <r>
    <x v="59"/>
    <x v="1003"/>
    <n v="40"/>
    <s v="REGULARIZACION DE 2Q AGOSTO"/>
    <s v="DAE"/>
    <x v="1"/>
    <x v="4"/>
    <x v="0"/>
    <n v="9"/>
    <x v="0"/>
  </r>
  <r>
    <x v="59"/>
    <x v="49"/>
    <n v="40"/>
    <s v="REGULARIZACION DE 2Q AGOSTO"/>
    <s v="DAE"/>
    <x v="1"/>
    <x v="4"/>
    <x v="0"/>
    <n v="9"/>
    <x v="0"/>
  </r>
  <r>
    <x v="59"/>
    <x v="1803"/>
    <n v="40"/>
    <s v="REGULARIZACION DE 2Q AGOSTO"/>
    <s v="DAE"/>
    <x v="1"/>
    <x v="4"/>
    <x v="0"/>
    <n v="9"/>
    <x v="0"/>
  </r>
  <r>
    <x v="59"/>
    <x v="1007"/>
    <n v="40"/>
    <s v="REGULARIZACION DE 2Q AGOSTO"/>
    <s v="DAE"/>
    <x v="1"/>
    <x v="4"/>
    <x v="0"/>
    <n v="9"/>
    <x v="0"/>
  </r>
  <r>
    <x v="59"/>
    <x v="1204"/>
    <n v="40"/>
    <s v="REGULARIZACION DE 2Q AGOSTO"/>
    <s v="DESARROLLADOR"/>
    <x v="1"/>
    <x v="4"/>
    <x v="1"/>
    <n v="9"/>
    <x v="0"/>
  </r>
  <r>
    <x v="59"/>
    <x v="1260"/>
    <n v="40"/>
    <s v="REGULARIZACION DE 2Q AGOSTO"/>
    <s v="DESARROLLADOR"/>
    <x v="1"/>
    <x v="4"/>
    <x v="1"/>
    <n v="9"/>
    <x v="0"/>
  </r>
  <r>
    <x v="59"/>
    <x v="115"/>
    <n v="40"/>
    <s v="REGULARIZACION DE 2Q AGOSTO"/>
    <s v="DAE"/>
    <x v="1"/>
    <x v="4"/>
    <x v="0"/>
    <n v="9"/>
    <x v="0"/>
  </r>
  <r>
    <x v="59"/>
    <x v="117"/>
    <n v="40"/>
    <s v="REGULARIZACION DE 2Q AGOSTO"/>
    <s v="DAE"/>
    <x v="1"/>
    <x v="4"/>
    <x v="0"/>
    <n v="9"/>
    <x v="0"/>
  </r>
  <r>
    <x v="59"/>
    <x v="699"/>
    <n v="40"/>
    <s v="REGULARIZACION DE 2Q AGOSTO"/>
    <s v="DAE"/>
    <x v="1"/>
    <x v="4"/>
    <x v="0"/>
    <n v="9"/>
    <x v="0"/>
  </r>
  <r>
    <x v="59"/>
    <x v="1031"/>
    <n v="40"/>
    <s v="REGULARIZACION DE 2Q AGOSTO"/>
    <s v="DAE"/>
    <x v="1"/>
    <x v="4"/>
    <x v="0"/>
    <n v="9"/>
    <x v="0"/>
  </r>
  <r>
    <x v="59"/>
    <x v="122"/>
    <n v="40"/>
    <s v="REGULARIZACION DE 2Q AGOSTO"/>
    <s v="DAE"/>
    <x v="1"/>
    <x v="4"/>
    <x v="0"/>
    <n v="9"/>
    <x v="0"/>
  </r>
  <r>
    <x v="59"/>
    <x v="785"/>
    <n v="40"/>
    <s v="REGULARIZACION DE 2Q AGOSTO"/>
    <s v="DAE"/>
    <x v="1"/>
    <x v="4"/>
    <x v="0"/>
    <n v="9"/>
    <x v="0"/>
  </r>
  <r>
    <x v="59"/>
    <x v="1050"/>
    <n v="40"/>
    <s v="REGULARIZACION DE 2Q AGOSTO"/>
    <s v="DAE"/>
    <x v="1"/>
    <x v="4"/>
    <x v="0"/>
    <n v="9"/>
    <x v="0"/>
  </r>
  <r>
    <x v="59"/>
    <x v="171"/>
    <n v="40"/>
    <s v="REGULARIZACION DE 2Q AGOSTO"/>
    <s v="DAE"/>
    <x v="1"/>
    <x v="4"/>
    <x v="0"/>
    <n v="9"/>
    <x v="0"/>
  </r>
  <r>
    <x v="59"/>
    <x v="1066"/>
    <n v="40"/>
    <s v="REGULARIZACION DE 2Q AGOSTO"/>
    <s v="DAE"/>
    <x v="1"/>
    <x v="4"/>
    <x v="0"/>
    <n v="9"/>
    <x v="0"/>
  </r>
  <r>
    <x v="59"/>
    <x v="180"/>
    <n v="40"/>
    <s v="REGULARIZACION DE 2Q AGOSTO"/>
    <s v="DAE"/>
    <x v="1"/>
    <x v="4"/>
    <x v="0"/>
    <n v="9"/>
    <x v="0"/>
  </r>
  <r>
    <x v="59"/>
    <x v="794"/>
    <n v="40"/>
    <s v="REGULARIZACION DE 2Q AGOSTO"/>
    <s v="DAE"/>
    <x v="1"/>
    <x v="4"/>
    <x v="0"/>
    <n v="9"/>
    <x v="0"/>
  </r>
  <r>
    <x v="59"/>
    <x v="211"/>
    <n v="40"/>
    <s v="REGULARIZACION DE 2Q AGOSTO"/>
    <s v="DAE"/>
    <x v="1"/>
    <x v="4"/>
    <x v="0"/>
    <n v="9"/>
    <x v="0"/>
  </r>
  <r>
    <x v="59"/>
    <x v="1087"/>
    <n v="40"/>
    <s v="REGULARIZACION DE 2Q AGOSTO"/>
    <s v="DAE"/>
    <x v="1"/>
    <x v="4"/>
    <x v="0"/>
    <n v="9"/>
    <x v="0"/>
  </r>
  <r>
    <x v="59"/>
    <x v="1461"/>
    <n v="40"/>
    <s v="REGULARIZACION DE 2Q AGOSTO"/>
    <s v="DAE"/>
    <x v="1"/>
    <x v="4"/>
    <x v="0"/>
    <n v="9"/>
    <x v="0"/>
  </r>
  <r>
    <x v="59"/>
    <x v="1276"/>
    <n v="40"/>
    <s v="REGULARIZACION DE 2Q AGOSTO"/>
    <s v="DAE"/>
    <x v="1"/>
    <x v="4"/>
    <x v="0"/>
    <n v="9"/>
    <x v="0"/>
  </r>
  <r>
    <x v="59"/>
    <x v="1874"/>
    <n v="40"/>
    <s v="REGULARIZACION DE 2Q AGOSTO"/>
    <s v="DAE"/>
    <x v="1"/>
    <x v="4"/>
    <x v="0"/>
    <n v="9"/>
    <x v="0"/>
  </r>
  <r>
    <x v="59"/>
    <x v="234"/>
    <n v="40"/>
    <s v="REGULARIZACION DE 2Q AGOSTO"/>
    <s v="DAE"/>
    <x v="1"/>
    <x v="4"/>
    <x v="0"/>
    <n v="9"/>
    <x v="0"/>
  </r>
  <r>
    <x v="59"/>
    <x v="1224"/>
    <n v="40"/>
    <s v="REGULARIZACION DE 2Q AGOSTO"/>
    <s v="DESARROLLADOR"/>
    <x v="1"/>
    <x v="4"/>
    <x v="1"/>
    <n v="9"/>
    <x v="0"/>
  </r>
  <r>
    <x v="59"/>
    <x v="244"/>
    <n v="40"/>
    <s v="REGULARIZACION DE 2Q AGOSTO"/>
    <s v="DAE"/>
    <x v="1"/>
    <x v="4"/>
    <x v="0"/>
    <n v="9"/>
    <x v="0"/>
  </r>
  <r>
    <x v="59"/>
    <x v="248"/>
    <n v="40"/>
    <s v="REGULARIZACION DE 2Q AGOSTO"/>
    <s v="DAE"/>
    <x v="1"/>
    <x v="4"/>
    <x v="0"/>
    <n v="9"/>
    <x v="0"/>
  </r>
  <r>
    <x v="59"/>
    <x v="1954"/>
    <n v="40"/>
    <s v="REGULARIZACION DE 2Q AGOSTO"/>
    <s v="DAE"/>
    <x v="1"/>
    <x v="4"/>
    <x v="0"/>
    <n v="9"/>
    <x v="0"/>
  </r>
  <r>
    <x v="59"/>
    <x v="1966"/>
    <n v="40"/>
    <s v="REGULARIZACION DE 2Q AGOSTO"/>
    <s v="DAE"/>
    <x v="1"/>
    <x v="4"/>
    <x v="0"/>
    <n v="9"/>
    <x v="0"/>
  </r>
  <r>
    <x v="59"/>
    <x v="0"/>
    <n v="80"/>
    <s v="REGULARIZACION DE 2Q AGOSTO"/>
    <s v="DAE"/>
    <x v="1"/>
    <x v="4"/>
    <x v="0"/>
    <n v="9"/>
    <x v="0"/>
  </r>
  <r>
    <x v="59"/>
    <x v="15"/>
    <n v="80"/>
    <s v="REGULARIZACION DE 2Q AGOSTO"/>
    <s v="DAE"/>
    <x v="1"/>
    <x v="4"/>
    <x v="0"/>
    <n v="9"/>
    <x v="0"/>
  </r>
  <r>
    <x v="59"/>
    <x v="32"/>
    <n v="80"/>
    <s v="REGULARIZACION DE 2Q AGOSTO"/>
    <s v="DAE"/>
    <x v="1"/>
    <x v="4"/>
    <x v="0"/>
    <n v="9"/>
    <x v="0"/>
  </r>
  <r>
    <x v="59"/>
    <x v="1018"/>
    <n v="80"/>
    <s v="REGULARIZACION DE 2Q AGOSTO"/>
    <s v="DAE"/>
    <x v="1"/>
    <x v="4"/>
    <x v="0"/>
    <n v="9"/>
    <x v="0"/>
  </r>
  <r>
    <x v="59"/>
    <x v="102"/>
    <n v="80"/>
    <s v="REGULARIZACION DE 2Q AGOSTO"/>
    <s v="DAE"/>
    <x v="1"/>
    <x v="4"/>
    <x v="0"/>
    <n v="9"/>
    <x v="0"/>
  </r>
  <r>
    <x v="59"/>
    <x v="126"/>
    <n v="80"/>
    <s v="REGULARIZACION DE 2Q AGOSTO"/>
    <s v="DAE"/>
    <x v="1"/>
    <x v="4"/>
    <x v="0"/>
    <n v="9"/>
    <x v="0"/>
  </r>
  <r>
    <x v="59"/>
    <x v="135"/>
    <n v="80"/>
    <s v="REGULARIZACION DE 2Q AGOSTO"/>
    <s v="DAE"/>
    <x v="1"/>
    <x v="4"/>
    <x v="0"/>
    <n v="9"/>
    <x v="0"/>
  </r>
  <r>
    <x v="59"/>
    <x v="136"/>
    <n v="80"/>
    <s v="REGULARIZACION DE 2Q AGOSTO"/>
    <s v="DAE"/>
    <x v="1"/>
    <x v="4"/>
    <x v="0"/>
    <n v="9"/>
    <x v="0"/>
  </r>
  <r>
    <x v="59"/>
    <x v="706"/>
    <n v="80"/>
    <s v="REGULARIZACION DE 2Q AGOSTO"/>
    <s v="DAE"/>
    <x v="1"/>
    <x v="4"/>
    <x v="0"/>
    <n v="9"/>
    <x v="0"/>
  </r>
  <r>
    <x v="59"/>
    <x v="185"/>
    <n v="80"/>
    <s v="REGULARIZACION DE 2Q AGOSTO"/>
    <s v="DAE"/>
    <x v="1"/>
    <x v="4"/>
    <x v="0"/>
    <n v="9"/>
    <x v="0"/>
  </r>
  <r>
    <x v="59"/>
    <x v="1495"/>
    <n v="80"/>
    <s v="REGULARIZACION DE 2Q AGOSTO"/>
    <s v="DAE"/>
    <x v="1"/>
    <x v="4"/>
    <x v="0"/>
    <n v="9"/>
    <x v="0"/>
  </r>
  <r>
    <x v="59"/>
    <x v="321"/>
    <n v="120"/>
    <s v="REGULARIZACION DE 2Q AGOSTO"/>
    <s v="DESARROLLADOR"/>
    <x v="1"/>
    <x v="4"/>
    <x v="1"/>
    <n v="9"/>
    <x v="0"/>
  </r>
  <r>
    <x v="59"/>
    <x v="1848"/>
    <n v="120"/>
    <s v="REGULARIZACION DE 2Q AGOSTO"/>
    <s v="DAE"/>
    <x v="1"/>
    <x v="4"/>
    <x v="0"/>
    <n v="9"/>
    <x v="0"/>
  </r>
  <r>
    <x v="59"/>
    <x v="146"/>
    <n v="120"/>
    <s v="REGULARIZACION DE 2Q AGOSTO"/>
    <s v="DAE"/>
    <x v="1"/>
    <x v="4"/>
    <x v="0"/>
    <n v="9"/>
    <x v="0"/>
  </r>
  <r>
    <x v="59"/>
    <x v="51"/>
    <n v="160"/>
    <s v="REGULARIZACION DE 2Q AGOSTO"/>
    <s v="DAE"/>
    <x v="1"/>
    <x v="4"/>
    <x v="0"/>
    <n v="9"/>
    <x v="0"/>
  </r>
  <r>
    <x v="59"/>
    <x v="601"/>
    <n v="40"/>
    <s v="REGULARIZACION DE 2Q AGOSTO"/>
    <s v="FULL PREPAGO DAE"/>
    <x v="1"/>
    <x v="4"/>
    <x v="2"/>
    <n v="9"/>
    <x v="0"/>
  </r>
  <r>
    <x v="59"/>
    <x v="1899"/>
    <n v="40"/>
    <s v="REGULARIZACION DE 2Q AGOSTO"/>
    <s v="DAE"/>
    <x v="1"/>
    <x v="4"/>
    <x v="0"/>
    <n v="9"/>
    <x v="0"/>
  </r>
  <r>
    <x v="59"/>
    <x v="301"/>
    <n v="40"/>
    <s v="REGULARIZACION DE 2Q AGOSTO"/>
    <s v="DAE"/>
    <x v="1"/>
    <x v="4"/>
    <x v="0"/>
    <n v="9"/>
    <x v="0"/>
  </r>
  <r>
    <x v="59"/>
    <x v="310"/>
    <n v="40"/>
    <s v="REGULARIZACION DE 2Q AGOSTO"/>
    <s v="DAE"/>
    <x v="1"/>
    <x v="4"/>
    <x v="0"/>
    <n v="9"/>
    <x v="0"/>
  </r>
  <r>
    <x v="59"/>
    <x v="2142"/>
    <n v="40"/>
    <s v="REGULARIZACION DE 2Q AGOSTO"/>
    <s v="DAE"/>
    <x v="1"/>
    <x v="4"/>
    <x v="0"/>
    <n v="9"/>
    <x v="0"/>
  </r>
  <r>
    <x v="59"/>
    <x v="1148"/>
    <n v="80"/>
    <s v="REGULARIZACION DE 2Q AGOSTO"/>
    <s v="DAE"/>
    <x v="1"/>
    <x v="4"/>
    <x v="0"/>
    <n v="9"/>
    <x v="0"/>
  </r>
  <r>
    <x v="59"/>
    <x v="289"/>
    <n v="80"/>
    <s v="REGULARIZACION DE 2Q AGOSTO"/>
    <s v="DAE"/>
    <x v="1"/>
    <x v="4"/>
    <x v="0"/>
    <n v="9"/>
    <x v="0"/>
  </r>
  <r>
    <x v="59"/>
    <x v="294"/>
    <n v="80"/>
    <s v="REGULARIZACION DE 2Q AGOSTO"/>
    <s v="DAE"/>
    <x v="1"/>
    <x v="4"/>
    <x v="0"/>
    <n v="9"/>
    <x v="0"/>
  </r>
  <r>
    <x v="59"/>
    <x v="298"/>
    <n v="80"/>
    <s v="REGULARIZACION DE 2Q AGOSTO"/>
    <s v="DAE"/>
    <x v="1"/>
    <x v="4"/>
    <x v="0"/>
    <n v="9"/>
    <x v="0"/>
  </r>
  <r>
    <x v="59"/>
    <x v="834"/>
    <n v="80"/>
    <s v="REGULARIZACION DE 2Q AGOSTO"/>
    <s v="DAE"/>
    <x v="1"/>
    <x v="4"/>
    <x v="0"/>
    <n v="9"/>
    <x v="0"/>
  </r>
  <r>
    <x v="59"/>
    <x v="609"/>
    <n v="200"/>
    <s v="REGULARIZACION DE 2Q AGOSTO"/>
    <s v="DAE"/>
    <x v="1"/>
    <x v="4"/>
    <x v="0"/>
    <n v="9"/>
    <x v="0"/>
  </r>
  <r>
    <x v="60"/>
    <x v="27"/>
    <n v="24"/>
    <s v="1109 DAE Y FP DAE"/>
    <s v="DAE"/>
    <x v="0"/>
    <x v="5"/>
    <x v="0"/>
    <n v="9"/>
    <x v="0"/>
  </r>
  <r>
    <x v="60"/>
    <x v="38"/>
    <n v="24"/>
    <s v="1109 DAE Y FP DAE"/>
    <s v="DAE"/>
    <x v="0"/>
    <x v="5"/>
    <x v="0"/>
    <n v="9"/>
    <x v="0"/>
  </r>
  <r>
    <x v="60"/>
    <x v="1003"/>
    <n v="24"/>
    <s v="1109 DAE Y FP DAE"/>
    <s v="DAE"/>
    <x v="0"/>
    <x v="5"/>
    <x v="0"/>
    <n v="9"/>
    <x v="0"/>
  </r>
  <r>
    <x v="60"/>
    <x v="1250"/>
    <n v="24"/>
    <s v="1109 DAE Y FP DAE"/>
    <s v="DAE"/>
    <x v="0"/>
    <x v="5"/>
    <x v="0"/>
    <n v="9"/>
    <x v="0"/>
  </r>
  <r>
    <x v="60"/>
    <x v="1658"/>
    <n v="24"/>
    <s v="1109 DAE Y FP DAE"/>
    <s v="DAE"/>
    <x v="0"/>
    <x v="5"/>
    <x v="0"/>
    <n v="9"/>
    <x v="0"/>
  </r>
  <r>
    <x v="60"/>
    <x v="182"/>
    <n v="24"/>
    <s v="1109 DAE Y FP DAE"/>
    <s v="DAE"/>
    <x v="0"/>
    <x v="5"/>
    <x v="0"/>
    <n v="9"/>
    <x v="0"/>
  </r>
  <r>
    <x v="60"/>
    <x v="1810"/>
    <n v="24"/>
    <s v="1109 DAE Y FP DAE"/>
    <s v="DAE"/>
    <x v="0"/>
    <x v="5"/>
    <x v="0"/>
    <n v="9"/>
    <x v="0"/>
  </r>
  <r>
    <x v="60"/>
    <x v="193"/>
    <n v="24"/>
    <s v="1109 DAE Y FP DAE"/>
    <s v="DAE"/>
    <x v="0"/>
    <x v="5"/>
    <x v="0"/>
    <n v="9"/>
    <x v="0"/>
  </r>
  <r>
    <x v="60"/>
    <x v="1076"/>
    <n v="24"/>
    <s v="1109 DAE Y FP DAE"/>
    <s v="DAE"/>
    <x v="0"/>
    <x v="5"/>
    <x v="0"/>
    <n v="9"/>
    <x v="0"/>
  </r>
  <r>
    <x v="60"/>
    <x v="208"/>
    <n v="24"/>
    <s v="1109 DAE Y FP DAE"/>
    <s v="DAE"/>
    <x v="0"/>
    <x v="5"/>
    <x v="0"/>
    <n v="9"/>
    <x v="0"/>
  </r>
  <r>
    <x v="60"/>
    <x v="1061"/>
    <n v="24"/>
    <s v="1109 DAE Y FP DAE"/>
    <s v="DAE"/>
    <x v="0"/>
    <x v="5"/>
    <x v="0"/>
    <n v="9"/>
    <x v="0"/>
  </r>
  <r>
    <x v="60"/>
    <x v="145"/>
    <n v="24"/>
    <s v="1109 DAE Y FP DAE"/>
    <s v="DAE"/>
    <x v="0"/>
    <x v="5"/>
    <x v="0"/>
    <n v="9"/>
    <x v="0"/>
  </r>
  <r>
    <x v="60"/>
    <x v="230"/>
    <n v="24"/>
    <s v="1109 DAE Y FP DAE"/>
    <s v="DAE"/>
    <x v="0"/>
    <x v="5"/>
    <x v="0"/>
    <n v="9"/>
    <x v="0"/>
  </r>
  <r>
    <x v="60"/>
    <x v="1567"/>
    <n v="24"/>
    <s v="1109 DAE Y FP DAE"/>
    <s v="DAE"/>
    <x v="0"/>
    <x v="5"/>
    <x v="0"/>
    <n v="9"/>
    <x v="0"/>
  </r>
  <r>
    <x v="60"/>
    <x v="1198"/>
    <n v="24"/>
    <s v="1109 DAE Y FP DAE"/>
    <s v="DAE"/>
    <x v="0"/>
    <x v="5"/>
    <x v="0"/>
    <n v="9"/>
    <x v="0"/>
  </r>
  <r>
    <x v="60"/>
    <x v="1086"/>
    <n v="24"/>
    <s v="1109 DAE Y FP DAE"/>
    <s v="DAE"/>
    <x v="0"/>
    <x v="5"/>
    <x v="0"/>
    <n v="9"/>
    <x v="0"/>
  </r>
  <r>
    <x v="60"/>
    <x v="1966"/>
    <n v="24"/>
    <s v="1109 DAE Y FP DAE"/>
    <s v="DAE"/>
    <x v="0"/>
    <x v="5"/>
    <x v="0"/>
    <n v="9"/>
    <x v="0"/>
  </r>
  <r>
    <x v="60"/>
    <x v="1954"/>
    <n v="24"/>
    <s v="1109 DAE Y FP DAE"/>
    <s v="DAE"/>
    <x v="0"/>
    <x v="5"/>
    <x v="0"/>
    <n v="9"/>
    <x v="0"/>
  </r>
  <r>
    <x v="60"/>
    <x v="44"/>
    <n v="24"/>
    <s v="1109 DAE Y FP DAE"/>
    <s v="DAE"/>
    <x v="0"/>
    <x v="5"/>
    <x v="0"/>
    <n v="9"/>
    <x v="0"/>
  </r>
  <r>
    <x v="60"/>
    <x v="1983"/>
    <n v="24"/>
    <s v="1109 DAE Y FP DAE"/>
    <s v="DAE"/>
    <x v="0"/>
    <x v="5"/>
    <x v="0"/>
    <n v="9"/>
    <x v="0"/>
  </r>
  <r>
    <x v="60"/>
    <x v="1062"/>
    <n v="24"/>
    <s v="1109 DAE Y FP DAE"/>
    <s v="DAE"/>
    <x v="0"/>
    <x v="5"/>
    <x v="0"/>
    <n v="9"/>
    <x v="0"/>
  </r>
  <r>
    <x v="60"/>
    <x v="2022"/>
    <n v="24"/>
    <s v="1109 DAE Y FP DAE"/>
    <s v="DAE"/>
    <x v="0"/>
    <x v="5"/>
    <x v="0"/>
    <n v="9"/>
    <x v="0"/>
  </r>
  <r>
    <x v="60"/>
    <x v="866"/>
    <n v="24"/>
    <s v="1109 DAE Y FP DAE"/>
    <s v="DAE"/>
    <x v="0"/>
    <x v="5"/>
    <x v="0"/>
    <n v="9"/>
    <x v="0"/>
  </r>
  <r>
    <x v="60"/>
    <x v="218"/>
    <n v="24"/>
    <s v="1109 DAE Y FP DAE"/>
    <s v="DAE"/>
    <x v="0"/>
    <x v="5"/>
    <x v="0"/>
    <n v="9"/>
    <x v="0"/>
  </r>
  <r>
    <x v="60"/>
    <x v="1102"/>
    <n v="24"/>
    <s v="1109 DAE Y FP DAE"/>
    <s v="DAE"/>
    <x v="0"/>
    <x v="5"/>
    <x v="0"/>
    <n v="9"/>
    <x v="0"/>
  </r>
  <r>
    <x v="60"/>
    <x v="186"/>
    <n v="24"/>
    <s v="1109 DAE Y FP DAE"/>
    <s v="DAE"/>
    <x v="0"/>
    <x v="5"/>
    <x v="0"/>
    <n v="9"/>
    <x v="0"/>
  </r>
  <r>
    <x v="60"/>
    <x v="1469"/>
    <n v="24"/>
    <s v="1109 DAE Y FP DAE"/>
    <s v="DAE"/>
    <x v="0"/>
    <x v="5"/>
    <x v="0"/>
    <n v="9"/>
    <x v="0"/>
  </r>
  <r>
    <x v="60"/>
    <x v="2068"/>
    <n v="24"/>
    <s v="1109 DAE Y FP DAE"/>
    <s v="DAE"/>
    <x v="0"/>
    <x v="5"/>
    <x v="0"/>
    <n v="9"/>
    <x v="0"/>
  </r>
  <r>
    <x v="60"/>
    <x v="28"/>
    <n v="24"/>
    <s v="1109 DAE Y FP DAE"/>
    <s v="DAE"/>
    <x v="0"/>
    <x v="5"/>
    <x v="0"/>
    <n v="9"/>
    <x v="0"/>
  </r>
  <r>
    <x v="60"/>
    <x v="1081"/>
    <n v="24"/>
    <s v="1109 DAE Y FP DAE"/>
    <s v="DAE"/>
    <x v="0"/>
    <x v="5"/>
    <x v="0"/>
    <n v="9"/>
    <x v="0"/>
  </r>
  <r>
    <x v="60"/>
    <x v="2277"/>
    <n v="24"/>
    <s v="1109 DAE Y FP DAE"/>
    <s v="DAE"/>
    <x v="0"/>
    <x v="5"/>
    <x v="0"/>
    <n v="9"/>
    <x v="0"/>
  </r>
  <r>
    <x v="60"/>
    <x v="2278"/>
    <n v="24"/>
    <s v="1109 DAE Y FP DAE"/>
    <s v="DAE"/>
    <x v="0"/>
    <x v="5"/>
    <x v="0"/>
    <n v="9"/>
    <x v="0"/>
  </r>
  <r>
    <x v="60"/>
    <x v="2286"/>
    <n v="24"/>
    <s v="1109 DAE Y FP DAE"/>
    <s v="DAE"/>
    <x v="0"/>
    <x v="5"/>
    <x v="0"/>
    <n v="9"/>
    <x v="0"/>
  </r>
  <r>
    <x v="60"/>
    <x v="2280"/>
    <n v="24"/>
    <s v="1109 DAE Y FP DAE"/>
    <s v="DAE"/>
    <x v="0"/>
    <x v="5"/>
    <x v="0"/>
    <n v="9"/>
    <x v="0"/>
  </r>
  <r>
    <x v="60"/>
    <x v="2302"/>
    <n v="24"/>
    <s v="1109 DAE Y FP DAE"/>
    <s v="DAE"/>
    <x v="0"/>
    <x v="5"/>
    <x v="0"/>
    <n v="9"/>
    <x v="0"/>
  </r>
  <r>
    <x v="60"/>
    <x v="1080"/>
    <n v="24"/>
    <s v="1109 DAE Y FP DAE"/>
    <s v="DAE"/>
    <x v="0"/>
    <x v="5"/>
    <x v="0"/>
    <n v="9"/>
    <x v="0"/>
  </r>
  <r>
    <x v="60"/>
    <x v="2323"/>
    <n v="24"/>
    <s v="1109 DAE Y FP DAE"/>
    <s v="DAE"/>
    <x v="0"/>
    <x v="5"/>
    <x v="0"/>
    <n v="9"/>
    <x v="0"/>
  </r>
  <r>
    <x v="60"/>
    <x v="2300"/>
    <n v="24"/>
    <s v="1109 DAE Y FP DAE"/>
    <s v="DAE"/>
    <x v="0"/>
    <x v="5"/>
    <x v="0"/>
    <n v="9"/>
    <x v="0"/>
  </r>
  <r>
    <x v="60"/>
    <x v="2333"/>
    <n v="24"/>
    <s v="1109 DAE Y FP DAE"/>
    <s v="DAE"/>
    <x v="0"/>
    <x v="5"/>
    <x v="0"/>
    <n v="9"/>
    <x v="0"/>
  </r>
  <r>
    <x v="60"/>
    <x v="1033"/>
    <n v="24"/>
    <s v="1109 DAE Y FP DAE"/>
    <s v="DAE"/>
    <x v="0"/>
    <x v="5"/>
    <x v="0"/>
    <n v="9"/>
    <x v="0"/>
  </r>
  <r>
    <x v="60"/>
    <x v="2332"/>
    <n v="24"/>
    <s v="1109 DAE Y FP DAE"/>
    <s v="DAE"/>
    <x v="0"/>
    <x v="5"/>
    <x v="0"/>
    <n v="9"/>
    <x v="0"/>
  </r>
  <r>
    <x v="60"/>
    <x v="13"/>
    <n v="24"/>
    <s v="1109 DAE Y FP DAE"/>
    <s v="FULL PREPAGO DAE"/>
    <x v="0"/>
    <x v="5"/>
    <x v="2"/>
    <n v="9"/>
    <x v="0"/>
  </r>
  <r>
    <x v="60"/>
    <x v="316"/>
    <n v="24"/>
    <s v="1109 DAE Y FP DAE"/>
    <s v="FULL PREPAGO DAE"/>
    <x v="0"/>
    <x v="5"/>
    <x v="2"/>
    <n v="9"/>
    <x v="0"/>
  </r>
  <r>
    <x v="60"/>
    <x v="675"/>
    <n v="24"/>
    <s v="1109 DAE Y FP DAE"/>
    <s v="FULL PREPAGO DAE"/>
    <x v="0"/>
    <x v="5"/>
    <x v="2"/>
    <n v="9"/>
    <x v="0"/>
  </r>
  <r>
    <x v="60"/>
    <x v="1910"/>
    <n v="24"/>
    <s v="1109 DAE Y FP DAE"/>
    <s v="FULL PREPAGO DAE"/>
    <x v="0"/>
    <x v="5"/>
    <x v="2"/>
    <n v="9"/>
    <x v="0"/>
  </r>
  <r>
    <x v="60"/>
    <x v="860"/>
    <n v="24"/>
    <s v="1109 DAE Y FP DAE"/>
    <s v="FULL PREPAGO DAE"/>
    <x v="0"/>
    <x v="5"/>
    <x v="2"/>
    <n v="9"/>
    <x v="0"/>
  </r>
  <r>
    <x v="60"/>
    <x v="695"/>
    <n v="24"/>
    <s v="1109 DAE Y FP DAE"/>
    <s v="FULL PREPAGO DAE"/>
    <x v="0"/>
    <x v="5"/>
    <x v="2"/>
    <n v="9"/>
    <x v="0"/>
  </r>
  <r>
    <x v="60"/>
    <x v="815"/>
    <n v="24"/>
    <s v="1109 DAE Y FP DAE"/>
    <s v="FULL PREPAGO DAE"/>
    <x v="0"/>
    <x v="5"/>
    <x v="2"/>
    <n v="9"/>
    <x v="0"/>
  </r>
  <r>
    <x v="60"/>
    <x v="525"/>
    <n v="24"/>
    <s v="1109 DAE Y FP DAE"/>
    <s v="FULL PREPAGO DAE"/>
    <x v="0"/>
    <x v="5"/>
    <x v="2"/>
    <n v="9"/>
    <x v="0"/>
  </r>
  <r>
    <x v="60"/>
    <x v="541"/>
    <n v="24"/>
    <s v="1109 DAE Y FP DAE"/>
    <s v="FULL PREPAGO DAE"/>
    <x v="0"/>
    <x v="5"/>
    <x v="2"/>
    <n v="9"/>
    <x v="0"/>
  </r>
  <r>
    <x v="60"/>
    <x v="1288"/>
    <n v="24"/>
    <s v="1109 DAE Y FP DAE"/>
    <s v="FULL PREPAGO DAE"/>
    <x v="0"/>
    <x v="5"/>
    <x v="2"/>
    <n v="9"/>
    <x v="0"/>
  </r>
  <r>
    <x v="60"/>
    <x v="566"/>
    <n v="24"/>
    <s v="1109 DAE Y FP DAE"/>
    <s v="FULL PREPAGO DAE"/>
    <x v="0"/>
    <x v="5"/>
    <x v="2"/>
    <n v="9"/>
    <x v="0"/>
  </r>
  <r>
    <x v="60"/>
    <x v="572"/>
    <n v="24"/>
    <s v="1109 DAE Y FP DAE"/>
    <s v="FULL PREPAGO DAE"/>
    <x v="0"/>
    <x v="5"/>
    <x v="2"/>
    <n v="9"/>
    <x v="0"/>
  </r>
  <r>
    <x v="60"/>
    <x v="580"/>
    <n v="24"/>
    <s v="1109 DAE Y FP DAE"/>
    <s v="FULL PREPAGO DAE"/>
    <x v="0"/>
    <x v="5"/>
    <x v="2"/>
    <n v="9"/>
    <x v="0"/>
  </r>
  <r>
    <x v="60"/>
    <x v="1271"/>
    <n v="24"/>
    <s v="1109 DAE Y FP DAE"/>
    <s v="FULL PREPAGO DAE"/>
    <x v="0"/>
    <x v="5"/>
    <x v="2"/>
    <n v="9"/>
    <x v="0"/>
  </r>
  <r>
    <x v="60"/>
    <x v="477"/>
    <n v="24"/>
    <s v="1109 DAE Y FP DAE"/>
    <s v="FULL PREPAGO DAE"/>
    <x v="0"/>
    <x v="5"/>
    <x v="2"/>
    <n v="9"/>
    <x v="0"/>
  </r>
  <r>
    <x v="60"/>
    <x v="946"/>
    <n v="24"/>
    <s v="1109 DAE Y FP DAE"/>
    <s v="FULL PREPAGO DAE"/>
    <x v="0"/>
    <x v="5"/>
    <x v="2"/>
    <n v="9"/>
    <x v="0"/>
  </r>
  <r>
    <x v="60"/>
    <x v="896"/>
    <n v="24"/>
    <s v="1109 DAE Y FP DAE"/>
    <s v="FULL PREPAGO DAE"/>
    <x v="0"/>
    <x v="5"/>
    <x v="2"/>
    <n v="9"/>
    <x v="0"/>
  </r>
  <r>
    <x v="60"/>
    <x v="679"/>
    <n v="24"/>
    <s v="1109 DAE Y FP DAE"/>
    <s v="FULL PREPAGO DAE"/>
    <x v="0"/>
    <x v="5"/>
    <x v="2"/>
    <n v="9"/>
    <x v="0"/>
  </r>
  <r>
    <x v="60"/>
    <x v="1571"/>
    <n v="24"/>
    <s v="1109 DAE Y FP DAE"/>
    <s v="FULL PREPAGO DAE"/>
    <x v="0"/>
    <x v="5"/>
    <x v="2"/>
    <n v="9"/>
    <x v="0"/>
  </r>
  <r>
    <x v="60"/>
    <x v="784"/>
    <n v="24"/>
    <s v="1109 DAE Y FP DAE"/>
    <s v="FULL PREPAGO DAE"/>
    <x v="0"/>
    <x v="5"/>
    <x v="2"/>
    <n v="9"/>
    <x v="0"/>
  </r>
  <r>
    <x v="60"/>
    <x v="1630"/>
    <n v="24"/>
    <s v="1109 DAE Y FP DAE"/>
    <s v="FULL PREPAGO DAE"/>
    <x v="0"/>
    <x v="5"/>
    <x v="2"/>
    <n v="9"/>
    <x v="0"/>
  </r>
  <r>
    <x v="60"/>
    <x v="909"/>
    <n v="24"/>
    <s v="1109 DAE Y FP DAE"/>
    <s v="FULL PREPAGO DAE"/>
    <x v="0"/>
    <x v="5"/>
    <x v="2"/>
    <n v="9"/>
    <x v="0"/>
  </r>
  <r>
    <x v="60"/>
    <x v="528"/>
    <n v="24"/>
    <s v="1109 DAE Y FP DAE"/>
    <s v="FULL PREPAGO DAE"/>
    <x v="0"/>
    <x v="5"/>
    <x v="2"/>
    <n v="9"/>
    <x v="0"/>
  </r>
  <r>
    <x v="60"/>
    <x v="1846"/>
    <n v="24"/>
    <s v="1109 DAE Y FP DAE"/>
    <s v="FULL PREPAGO DAE"/>
    <x v="0"/>
    <x v="5"/>
    <x v="2"/>
    <n v="9"/>
    <x v="0"/>
  </r>
  <r>
    <x v="60"/>
    <x v="758"/>
    <n v="24"/>
    <s v="1109 DAE Y FP DAE"/>
    <s v="FULL PREPAGO DAE"/>
    <x v="0"/>
    <x v="5"/>
    <x v="2"/>
    <n v="9"/>
    <x v="0"/>
  </r>
  <r>
    <x v="60"/>
    <x v="701"/>
    <n v="24"/>
    <s v="1109 DAE Y FP DAE"/>
    <s v="FULL PREPAGO DAE"/>
    <x v="0"/>
    <x v="5"/>
    <x v="2"/>
    <n v="9"/>
    <x v="0"/>
  </r>
  <r>
    <x v="60"/>
    <x v="1848"/>
    <n v="24"/>
    <s v="1109 DAE Y FP DAE"/>
    <s v="FULL PREPAGO DAE"/>
    <x v="0"/>
    <x v="5"/>
    <x v="2"/>
    <n v="9"/>
    <x v="0"/>
  </r>
  <r>
    <x v="60"/>
    <x v="1961"/>
    <n v="24"/>
    <s v="1109 DAE Y FP DAE"/>
    <s v="FULL PREPAGO DAE"/>
    <x v="0"/>
    <x v="5"/>
    <x v="2"/>
    <n v="9"/>
    <x v="0"/>
  </r>
  <r>
    <x v="60"/>
    <x v="1615"/>
    <n v="24"/>
    <s v="1109 DAE Y FP DAE"/>
    <s v="FULL PREPAGO DAE"/>
    <x v="0"/>
    <x v="5"/>
    <x v="2"/>
    <n v="9"/>
    <x v="0"/>
  </r>
  <r>
    <x v="60"/>
    <x v="1978"/>
    <n v="24"/>
    <s v="1109 DAE Y FP DAE"/>
    <s v="FULL PREPAGO DAE"/>
    <x v="0"/>
    <x v="5"/>
    <x v="2"/>
    <n v="9"/>
    <x v="0"/>
  </r>
  <r>
    <x v="60"/>
    <x v="2050"/>
    <n v="24"/>
    <s v="1109 DAE Y FP DAE"/>
    <s v="FULL PREPAGO DAE"/>
    <x v="0"/>
    <x v="5"/>
    <x v="2"/>
    <n v="9"/>
    <x v="0"/>
  </r>
  <r>
    <x v="60"/>
    <x v="2071"/>
    <n v="24"/>
    <s v="1109 DAE Y FP DAE"/>
    <s v="FULL PREPAGO DAE"/>
    <x v="0"/>
    <x v="5"/>
    <x v="2"/>
    <n v="9"/>
    <x v="0"/>
  </r>
  <r>
    <x v="60"/>
    <x v="431"/>
    <n v="24"/>
    <s v="1109 DAE Y FP DAE"/>
    <s v="FULL PREPAGO DAE"/>
    <x v="0"/>
    <x v="5"/>
    <x v="2"/>
    <n v="9"/>
    <x v="0"/>
  </r>
  <r>
    <x v="60"/>
    <x v="2023"/>
    <n v="24"/>
    <s v="1109 DAE Y FP DAE"/>
    <s v="FULL PREPAGO DAE"/>
    <x v="0"/>
    <x v="5"/>
    <x v="2"/>
    <n v="9"/>
    <x v="0"/>
  </r>
  <r>
    <x v="60"/>
    <x v="2024"/>
    <n v="24"/>
    <s v="1109 DAE Y FP DAE"/>
    <s v="FULL PREPAGO DAE"/>
    <x v="0"/>
    <x v="5"/>
    <x v="2"/>
    <n v="9"/>
    <x v="0"/>
  </r>
  <r>
    <x v="60"/>
    <x v="2061"/>
    <n v="24"/>
    <s v="1109 DAE Y FP DAE"/>
    <s v="FULL PREPAGO DAE"/>
    <x v="0"/>
    <x v="5"/>
    <x v="2"/>
    <n v="9"/>
    <x v="0"/>
  </r>
  <r>
    <x v="60"/>
    <x v="2062"/>
    <n v="24"/>
    <s v="1109 DAE Y FP DAE"/>
    <s v="FULL PREPAGO DAE"/>
    <x v="0"/>
    <x v="5"/>
    <x v="2"/>
    <n v="9"/>
    <x v="0"/>
  </r>
  <r>
    <x v="60"/>
    <x v="2063"/>
    <n v="24"/>
    <s v="1109 DAE Y FP DAE"/>
    <s v="FULL PREPAGO DAE"/>
    <x v="0"/>
    <x v="5"/>
    <x v="2"/>
    <n v="9"/>
    <x v="0"/>
  </r>
  <r>
    <x v="60"/>
    <x v="2069"/>
    <n v="24"/>
    <s v="1109 DAE Y FP DAE"/>
    <s v="FULL PREPAGO DAE"/>
    <x v="0"/>
    <x v="5"/>
    <x v="2"/>
    <n v="9"/>
    <x v="0"/>
  </r>
  <r>
    <x v="60"/>
    <x v="1524"/>
    <n v="24"/>
    <s v="1109 DAE Y FP DAE"/>
    <s v="FULL PREPAGO DAE"/>
    <x v="0"/>
    <x v="5"/>
    <x v="2"/>
    <n v="9"/>
    <x v="0"/>
  </r>
  <r>
    <x v="60"/>
    <x v="1521"/>
    <n v="24"/>
    <s v="1109 DAE Y FP DAE"/>
    <s v="FULL PREPAGO DAE"/>
    <x v="0"/>
    <x v="5"/>
    <x v="2"/>
    <n v="9"/>
    <x v="0"/>
  </r>
  <r>
    <x v="60"/>
    <x v="893"/>
    <n v="24"/>
    <s v="1109 DAE Y FP DAE"/>
    <s v="FULL PREPAGO DAE"/>
    <x v="0"/>
    <x v="5"/>
    <x v="2"/>
    <n v="9"/>
    <x v="0"/>
  </r>
  <r>
    <x v="60"/>
    <x v="2070"/>
    <n v="24"/>
    <s v="1109 DAE Y FP DAE"/>
    <s v="FULL PREPAGO DAE"/>
    <x v="0"/>
    <x v="5"/>
    <x v="2"/>
    <n v="9"/>
    <x v="0"/>
  </r>
  <r>
    <x v="60"/>
    <x v="1855"/>
    <n v="24"/>
    <s v="1109 DAE Y FP DAE"/>
    <s v="FULL PREPAGO DAE"/>
    <x v="0"/>
    <x v="5"/>
    <x v="2"/>
    <n v="9"/>
    <x v="0"/>
  </r>
  <r>
    <x v="60"/>
    <x v="485"/>
    <n v="24"/>
    <s v="1109 DAE Y FP DAE"/>
    <s v="FULL PREPAGO DAE"/>
    <x v="0"/>
    <x v="5"/>
    <x v="2"/>
    <n v="9"/>
    <x v="0"/>
  </r>
  <r>
    <x v="60"/>
    <x v="1071"/>
    <n v="24"/>
    <s v="1109 DAE Y FP DAE"/>
    <s v="FULL PREPAGO DAE"/>
    <x v="0"/>
    <x v="5"/>
    <x v="2"/>
    <n v="9"/>
    <x v="0"/>
  </r>
  <r>
    <x v="60"/>
    <x v="2074"/>
    <n v="24"/>
    <s v="1109 DAE Y FP DAE"/>
    <s v="FULL PREPAGO DAE"/>
    <x v="0"/>
    <x v="5"/>
    <x v="2"/>
    <n v="9"/>
    <x v="0"/>
  </r>
  <r>
    <x v="60"/>
    <x v="2272"/>
    <n v="24"/>
    <s v="1109 DAE Y FP DAE"/>
    <s v="FULL PREPAGO DAE"/>
    <x v="0"/>
    <x v="5"/>
    <x v="2"/>
    <n v="9"/>
    <x v="0"/>
  </r>
  <r>
    <x v="60"/>
    <x v="2273"/>
    <n v="24"/>
    <s v="1109 DAE Y FP DAE"/>
    <s v="FULL PREPAGO DAE"/>
    <x v="0"/>
    <x v="5"/>
    <x v="2"/>
    <n v="9"/>
    <x v="0"/>
  </r>
  <r>
    <x v="60"/>
    <x v="2282"/>
    <n v="24"/>
    <s v="1109 DAE Y FP DAE"/>
    <s v="FULL PREPAGO DAE"/>
    <x v="0"/>
    <x v="5"/>
    <x v="2"/>
    <n v="9"/>
    <x v="0"/>
  </r>
  <r>
    <x v="60"/>
    <x v="496"/>
    <n v="24"/>
    <s v="1109 DAE Y FP DAE"/>
    <s v="FULL PREPAGO DAE"/>
    <x v="0"/>
    <x v="5"/>
    <x v="2"/>
    <n v="9"/>
    <x v="0"/>
  </r>
  <r>
    <x v="60"/>
    <x v="1624"/>
    <n v="24"/>
    <s v="1109 DAE Y FP DAE"/>
    <s v="FULL PREPAGO DAE"/>
    <x v="0"/>
    <x v="5"/>
    <x v="2"/>
    <n v="9"/>
    <x v="0"/>
  </r>
  <r>
    <x v="60"/>
    <x v="1977"/>
    <n v="24"/>
    <s v="1109 DAE Y FP DAE"/>
    <s v="FULL PREPAGO DAE"/>
    <x v="0"/>
    <x v="5"/>
    <x v="2"/>
    <n v="9"/>
    <x v="0"/>
  </r>
  <r>
    <x v="60"/>
    <x v="2053"/>
    <n v="24"/>
    <s v="1109 DAE Y FP DAE"/>
    <s v="FULL PREPAGO DAE"/>
    <x v="0"/>
    <x v="5"/>
    <x v="2"/>
    <n v="9"/>
    <x v="0"/>
  </r>
  <r>
    <x v="60"/>
    <x v="2304"/>
    <n v="24"/>
    <s v="1109 DAE Y FP DAE"/>
    <s v="FULL PREPAGO DAE"/>
    <x v="0"/>
    <x v="5"/>
    <x v="2"/>
    <n v="9"/>
    <x v="0"/>
  </r>
  <r>
    <x v="60"/>
    <x v="430"/>
    <n v="24"/>
    <s v="1109 DAE Y FP DAE"/>
    <s v="FULL PREPAGO DAE"/>
    <x v="0"/>
    <x v="5"/>
    <x v="2"/>
    <n v="9"/>
    <x v="0"/>
  </r>
  <r>
    <x v="60"/>
    <x v="902"/>
    <n v="24"/>
    <s v="1109 DAE Y FP DAE"/>
    <s v="FULL PREPAGO DAE"/>
    <x v="0"/>
    <x v="5"/>
    <x v="2"/>
    <n v="9"/>
    <x v="0"/>
  </r>
  <r>
    <x v="60"/>
    <x v="2290"/>
    <n v="24"/>
    <s v="1109 DAE Y FP DAE"/>
    <s v="FULL PREPAGO DAE"/>
    <x v="0"/>
    <x v="5"/>
    <x v="2"/>
    <n v="9"/>
    <x v="0"/>
  </r>
  <r>
    <x v="60"/>
    <x v="2297"/>
    <n v="24"/>
    <s v="1109 DAE Y FP DAE"/>
    <s v="FULL PREPAGO DAE"/>
    <x v="0"/>
    <x v="5"/>
    <x v="2"/>
    <n v="9"/>
    <x v="0"/>
  </r>
  <r>
    <x v="60"/>
    <x v="2225"/>
    <n v="24"/>
    <s v="1109 DAE Y FP DAE"/>
    <s v="FULL PREPAGO DAE"/>
    <x v="0"/>
    <x v="5"/>
    <x v="2"/>
    <n v="9"/>
    <x v="0"/>
  </r>
  <r>
    <x v="60"/>
    <x v="2298"/>
    <n v="24"/>
    <s v="1109 DAE Y FP DAE"/>
    <s v="FULL PREPAGO DAE"/>
    <x v="0"/>
    <x v="5"/>
    <x v="2"/>
    <n v="9"/>
    <x v="0"/>
  </r>
  <r>
    <x v="60"/>
    <x v="1973"/>
    <n v="24"/>
    <s v="1109 DAE Y FP DAE"/>
    <s v="FULL PREPAGO DAE"/>
    <x v="0"/>
    <x v="5"/>
    <x v="2"/>
    <n v="9"/>
    <x v="0"/>
  </r>
  <r>
    <x v="60"/>
    <x v="2305"/>
    <n v="24"/>
    <s v="1109 DAE Y FP DAE"/>
    <s v="FULL PREPAGO DAE"/>
    <x v="0"/>
    <x v="5"/>
    <x v="2"/>
    <n v="9"/>
    <x v="0"/>
  </r>
  <r>
    <x v="60"/>
    <x v="552"/>
    <n v="24"/>
    <s v="1109 DAE Y FP DAE"/>
    <s v="FULL PREPAGO DAE"/>
    <x v="0"/>
    <x v="5"/>
    <x v="2"/>
    <n v="9"/>
    <x v="0"/>
  </r>
  <r>
    <x v="60"/>
    <x v="2025"/>
    <n v="24"/>
    <s v="1109 DAE Y FP DAE"/>
    <s v="FULL PREPAGO DAE"/>
    <x v="0"/>
    <x v="5"/>
    <x v="2"/>
    <n v="9"/>
    <x v="0"/>
  </r>
  <r>
    <x v="60"/>
    <x v="852"/>
    <n v="36"/>
    <s v="1109 DAE Y FP DAE"/>
    <s v="DAE"/>
    <x v="0"/>
    <x v="5"/>
    <x v="0"/>
    <n v="9"/>
    <x v="0"/>
  </r>
  <r>
    <x v="60"/>
    <x v="45"/>
    <n v="36"/>
    <s v="1109 DAE Y FP DAE"/>
    <s v="DAE"/>
    <x v="0"/>
    <x v="5"/>
    <x v="0"/>
    <n v="9"/>
    <x v="0"/>
  </r>
  <r>
    <x v="60"/>
    <x v="70"/>
    <n v="36"/>
    <s v="1109 DAE Y FP DAE"/>
    <s v="DAE"/>
    <x v="0"/>
    <x v="5"/>
    <x v="0"/>
    <n v="9"/>
    <x v="0"/>
  </r>
  <r>
    <x v="60"/>
    <x v="92"/>
    <n v="36"/>
    <s v="1109 DAE Y FP DAE"/>
    <s v="DAE"/>
    <x v="0"/>
    <x v="5"/>
    <x v="0"/>
    <n v="9"/>
    <x v="0"/>
  </r>
  <r>
    <x v="60"/>
    <x v="93"/>
    <n v="36"/>
    <s v="1109 DAE Y FP DAE"/>
    <s v="DAE"/>
    <x v="0"/>
    <x v="5"/>
    <x v="0"/>
    <n v="9"/>
    <x v="0"/>
  </r>
  <r>
    <x v="60"/>
    <x v="127"/>
    <n v="36"/>
    <s v="1109 DAE Y FP DAE"/>
    <s v="DAE"/>
    <x v="0"/>
    <x v="5"/>
    <x v="0"/>
    <n v="9"/>
    <x v="0"/>
  </r>
  <r>
    <x v="60"/>
    <x v="132"/>
    <n v="36"/>
    <s v="1109 DAE Y FP DAE"/>
    <s v="DAE"/>
    <x v="0"/>
    <x v="5"/>
    <x v="0"/>
    <n v="9"/>
    <x v="0"/>
  </r>
  <r>
    <x v="60"/>
    <x v="1044"/>
    <n v="36"/>
    <s v="1109 DAE Y FP DAE"/>
    <s v="DAE"/>
    <x v="0"/>
    <x v="5"/>
    <x v="0"/>
    <n v="9"/>
    <x v="0"/>
  </r>
  <r>
    <x v="60"/>
    <x v="788"/>
    <n v="36"/>
    <s v="1109 DAE Y FP DAE"/>
    <s v="DAE"/>
    <x v="0"/>
    <x v="5"/>
    <x v="0"/>
    <n v="9"/>
    <x v="0"/>
  </r>
  <r>
    <x v="60"/>
    <x v="196"/>
    <n v="36"/>
    <s v="1109 DAE Y FP DAE"/>
    <s v="DAE"/>
    <x v="0"/>
    <x v="5"/>
    <x v="0"/>
    <n v="9"/>
    <x v="0"/>
  </r>
  <r>
    <x v="60"/>
    <x v="736"/>
    <n v="36"/>
    <s v="1109 DAE Y FP DAE"/>
    <s v="DAE"/>
    <x v="0"/>
    <x v="5"/>
    <x v="0"/>
    <n v="9"/>
    <x v="0"/>
  </r>
  <r>
    <x v="60"/>
    <x v="740"/>
    <n v="36"/>
    <s v="1109 DAE Y FP DAE"/>
    <s v="DAE"/>
    <x v="0"/>
    <x v="5"/>
    <x v="0"/>
    <n v="9"/>
    <x v="0"/>
  </r>
  <r>
    <x v="60"/>
    <x v="1087"/>
    <n v="36"/>
    <s v="1109 DAE Y FP DAE"/>
    <s v="DAE"/>
    <x v="0"/>
    <x v="5"/>
    <x v="0"/>
    <n v="9"/>
    <x v="0"/>
  </r>
  <r>
    <x v="60"/>
    <x v="745"/>
    <n v="36"/>
    <s v="1109 DAE Y FP DAE"/>
    <s v="DAE"/>
    <x v="0"/>
    <x v="5"/>
    <x v="0"/>
    <n v="9"/>
    <x v="0"/>
  </r>
  <r>
    <x v="60"/>
    <x v="220"/>
    <n v="36"/>
    <s v="1109 DAE Y FP DAE"/>
    <s v="DAE"/>
    <x v="0"/>
    <x v="5"/>
    <x v="0"/>
    <n v="9"/>
    <x v="0"/>
  </r>
  <r>
    <x v="60"/>
    <x v="221"/>
    <n v="36"/>
    <s v="1109 DAE Y FP DAE"/>
    <s v="DAE"/>
    <x v="0"/>
    <x v="5"/>
    <x v="0"/>
    <n v="9"/>
    <x v="0"/>
  </r>
  <r>
    <x v="60"/>
    <x v="257"/>
    <n v="36"/>
    <s v="1109 DAE Y FP DAE"/>
    <s v="DAE"/>
    <x v="0"/>
    <x v="5"/>
    <x v="0"/>
    <n v="9"/>
    <x v="0"/>
  </r>
  <r>
    <x v="60"/>
    <x v="575"/>
    <n v="36"/>
    <s v="1109 DAE Y FP DAE"/>
    <s v="DAE"/>
    <x v="0"/>
    <x v="5"/>
    <x v="0"/>
    <n v="9"/>
    <x v="0"/>
  </r>
  <r>
    <x v="60"/>
    <x v="262"/>
    <n v="36"/>
    <s v="1109 DAE Y FP DAE"/>
    <s v="DAE"/>
    <x v="0"/>
    <x v="5"/>
    <x v="0"/>
    <n v="9"/>
    <x v="0"/>
  </r>
  <r>
    <x v="60"/>
    <x v="266"/>
    <n v="36"/>
    <s v="1109 DAE Y FP DAE"/>
    <s v="DAE"/>
    <x v="0"/>
    <x v="5"/>
    <x v="0"/>
    <n v="9"/>
    <x v="0"/>
  </r>
  <r>
    <x v="60"/>
    <x v="269"/>
    <n v="36"/>
    <s v="1109 DAE Y FP DAE"/>
    <s v="DAE"/>
    <x v="0"/>
    <x v="5"/>
    <x v="0"/>
    <n v="9"/>
    <x v="0"/>
  </r>
  <r>
    <x v="60"/>
    <x v="86"/>
    <n v="36"/>
    <s v="1109 DAE Y FP DAE"/>
    <s v="DAE"/>
    <x v="0"/>
    <x v="5"/>
    <x v="0"/>
    <n v="9"/>
    <x v="0"/>
  </r>
  <r>
    <x v="60"/>
    <x v="135"/>
    <n v="36"/>
    <s v="1109 DAE Y FP DAE"/>
    <s v="DAE"/>
    <x v="0"/>
    <x v="5"/>
    <x v="0"/>
    <n v="9"/>
    <x v="0"/>
  </r>
  <r>
    <x v="60"/>
    <x v="214"/>
    <n v="36"/>
    <s v="1109 DAE Y FP DAE"/>
    <s v="DAE"/>
    <x v="0"/>
    <x v="5"/>
    <x v="0"/>
    <n v="9"/>
    <x v="0"/>
  </r>
  <r>
    <x v="60"/>
    <x v="170"/>
    <n v="36"/>
    <s v="1109 DAE Y FP DAE"/>
    <s v="DAE"/>
    <x v="0"/>
    <x v="5"/>
    <x v="0"/>
    <n v="9"/>
    <x v="0"/>
  </r>
  <r>
    <x v="60"/>
    <x v="197"/>
    <n v="36"/>
    <s v="1109 DAE Y FP DAE"/>
    <s v="DAE"/>
    <x v="0"/>
    <x v="5"/>
    <x v="0"/>
    <n v="9"/>
    <x v="0"/>
  </r>
  <r>
    <x v="60"/>
    <x v="1273"/>
    <n v="36"/>
    <s v="1109 DAE Y FP DAE"/>
    <s v="DAE"/>
    <x v="0"/>
    <x v="5"/>
    <x v="0"/>
    <n v="9"/>
    <x v="0"/>
  </r>
  <r>
    <x v="60"/>
    <x v="104"/>
    <n v="36"/>
    <s v="1109 DAE Y FP DAE"/>
    <s v="DAE"/>
    <x v="0"/>
    <x v="5"/>
    <x v="0"/>
    <n v="9"/>
    <x v="0"/>
  </r>
  <r>
    <x v="60"/>
    <x v="584"/>
    <n v="36"/>
    <s v="1109 DAE Y FP DAE"/>
    <s v="DAE"/>
    <x v="0"/>
    <x v="5"/>
    <x v="0"/>
    <n v="9"/>
    <x v="0"/>
  </r>
  <r>
    <x v="60"/>
    <x v="155"/>
    <n v="36"/>
    <s v="1109 DAE Y FP DAE"/>
    <s v="DAE"/>
    <x v="0"/>
    <x v="5"/>
    <x v="0"/>
    <n v="9"/>
    <x v="0"/>
  </r>
  <r>
    <x v="60"/>
    <x v="59"/>
    <n v="36"/>
    <s v="1109 DAE Y FP DAE"/>
    <s v="DAE"/>
    <x v="0"/>
    <x v="5"/>
    <x v="0"/>
    <n v="9"/>
    <x v="0"/>
  </r>
  <r>
    <x v="60"/>
    <x v="998"/>
    <n v="36"/>
    <s v="1109 DAE Y FP DAE"/>
    <s v="DAE"/>
    <x v="0"/>
    <x v="5"/>
    <x v="0"/>
    <n v="9"/>
    <x v="0"/>
  </r>
  <r>
    <x v="60"/>
    <x v="1077"/>
    <n v="36"/>
    <s v="1109 DAE Y FP DAE"/>
    <s v="DAE"/>
    <x v="0"/>
    <x v="5"/>
    <x v="0"/>
    <n v="9"/>
    <x v="0"/>
  </r>
  <r>
    <x v="60"/>
    <x v="1024"/>
    <n v="36"/>
    <s v="1109 DAE Y FP DAE"/>
    <s v="DAE"/>
    <x v="0"/>
    <x v="5"/>
    <x v="0"/>
    <n v="9"/>
    <x v="0"/>
  </r>
  <r>
    <x v="60"/>
    <x v="1036"/>
    <n v="36"/>
    <s v="1109 DAE Y FP DAE"/>
    <s v="DAE"/>
    <x v="0"/>
    <x v="5"/>
    <x v="0"/>
    <n v="9"/>
    <x v="0"/>
  </r>
  <r>
    <x v="60"/>
    <x v="1495"/>
    <n v="36"/>
    <s v="1109 DAE Y FP DAE"/>
    <s v="DAE"/>
    <x v="0"/>
    <x v="5"/>
    <x v="0"/>
    <n v="9"/>
    <x v="0"/>
  </r>
  <r>
    <x v="60"/>
    <x v="21"/>
    <n v="36"/>
    <s v="1109 DAE Y FP DAE"/>
    <s v="DAE"/>
    <x v="0"/>
    <x v="5"/>
    <x v="0"/>
    <n v="9"/>
    <x v="0"/>
  </r>
  <r>
    <x v="60"/>
    <x v="72"/>
    <n v="36"/>
    <s v="1109 DAE Y FP DAE"/>
    <s v="DAE"/>
    <x v="0"/>
    <x v="5"/>
    <x v="0"/>
    <n v="9"/>
    <x v="0"/>
  </r>
  <r>
    <x v="60"/>
    <x v="1955"/>
    <n v="36"/>
    <s v="1109 DAE Y FP DAE"/>
    <s v="DAE"/>
    <x v="0"/>
    <x v="5"/>
    <x v="0"/>
    <n v="9"/>
    <x v="0"/>
  </r>
  <r>
    <x v="60"/>
    <x v="361"/>
    <n v="36"/>
    <s v="1109 DAE Y FP DAE"/>
    <s v="FULL PREPAGO DAE"/>
    <x v="0"/>
    <x v="5"/>
    <x v="2"/>
    <n v="9"/>
    <x v="0"/>
  </r>
  <r>
    <x v="60"/>
    <x v="671"/>
    <n v="36"/>
    <s v="1109 DAE Y FP DAE"/>
    <s v="FULL PREPAGO DAE"/>
    <x v="0"/>
    <x v="5"/>
    <x v="2"/>
    <n v="9"/>
    <x v="0"/>
  </r>
  <r>
    <x v="60"/>
    <x v="395"/>
    <n v="36"/>
    <s v="1109 DAE Y FP DAE"/>
    <s v="FULL PREPAGO DAE"/>
    <x v="0"/>
    <x v="5"/>
    <x v="2"/>
    <n v="9"/>
    <x v="0"/>
  </r>
  <r>
    <x v="60"/>
    <x v="415"/>
    <n v="36"/>
    <s v="1109 DAE Y FP DAE"/>
    <s v="FULL PREPAGO DAE"/>
    <x v="0"/>
    <x v="5"/>
    <x v="2"/>
    <n v="9"/>
    <x v="0"/>
  </r>
  <r>
    <x v="60"/>
    <x v="424"/>
    <n v="36"/>
    <s v="1109 DAE Y FP DAE"/>
    <s v="FULL PREPAGO DAE"/>
    <x v="0"/>
    <x v="5"/>
    <x v="2"/>
    <n v="9"/>
    <x v="0"/>
  </r>
  <r>
    <x v="60"/>
    <x v="433"/>
    <n v="36"/>
    <s v="1109 DAE Y FP DAE"/>
    <s v="FULL PREPAGO DAE"/>
    <x v="0"/>
    <x v="5"/>
    <x v="2"/>
    <n v="9"/>
    <x v="0"/>
  </r>
  <r>
    <x v="60"/>
    <x v="435"/>
    <n v="36"/>
    <s v="1109 DAE Y FP DAE"/>
    <s v="FULL PREPAGO DAE"/>
    <x v="0"/>
    <x v="5"/>
    <x v="2"/>
    <n v="9"/>
    <x v="0"/>
  </r>
  <r>
    <x v="60"/>
    <x v="439"/>
    <n v="36"/>
    <s v="1109 DAE Y FP DAE"/>
    <s v="FULL PREPAGO DAE"/>
    <x v="0"/>
    <x v="5"/>
    <x v="2"/>
    <n v="9"/>
    <x v="0"/>
  </r>
  <r>
    <x v="60"/>
    <x v="444"/>
    <n v="36"/>
    <s v="1109 DAE Y FP DAE"/>
    <s v="FULL PREPAGO DAE"/>
    <x v="0"/>
    <x v="5"/>
    <x v="2"/>
    <n v="9"/>
    <x v="0"/>
  </r>
  <r>
    <x v="60"/>
    <x v="731"/>
    <n v="36"/>
    <s v="1109 DAE Y FP DAE"/>
    <s v="FULL PREPAGO DAE"/>
    <x v="0"/>
    <x v="5"/>
    <x v="2"/>
    <n v="9"/>
    <x v="0"/>
  </r>
  <r>
    <x v="60"/>
    <x v="546"/>
    <n v="36"/>
    <s v="1109 DAE Y FP DAE"/>
    <s v="FULL PREPAGO DAE"/>
    <x v="0"/>
    <x v="5"/>
    <x v="2"/>
    <n v="9"/>
    <x v="0"/>
  </r>
  <r>
    <x v="60"/>
    <x v="761"/>
    <n v="36"/>
    <s v="1109 DAE Y FP DAE"/>
    <s v="FULL PREPAGO DAE"/>
    <x v="0"/>
    <x v="5"/>
    <x v="2"/>
    <n v="9"/>
    <x v="0"/>
  </r>
  <r>
    <x v="60"/>
    <x v="502"/>
    <n v="36"/>
    <s v="1109 DAE Y FP DAE"/>
    <s v="FULL PREPAGO DAE"/>
    <x v="0"/>
    <x v="5"/>
    <x v="2"/>
    <n v="9"/>
    <x v="0"/>
  </r>
  <r>
    <x v="60"/>
    <x v="1361"/>
    <n v="36"/>
    <s v="1109 DAE Y FP DAE"/>
    <s v="FULL PREPAGO DAE"/>
    <x v="0"/>
    <x v="5"/>
    <x v="2"/>
    <n v="9"/>
    <x v="0"/>
  </r>
  <r>
    <x v="60"/>
    <x v="85"/>
    <n v="36"/>
    <s v="1109 DAE Y FP DAE"/>
    <s v="FULL PREPAGO DAE"/>
    <x v="0"/>
    <x v="5"/>
    <x v="2"/>
    <n v="9"/>
    <x v="0"/>
  </r>
  <r>
    <x v="60"/>
    <x v="799"/>
    <n v="36"/>
    <s v="1109 DAE Y FP DAE"/>
    <s v="FULL PREPAGO DAE"/>
    <x v="0"/>
    <x v="5"/>
    <x v="2"/>
    <n v="9"/>
    <x v="0"/>
  </r>
  <r>
    <x v="60"/>
    <x v="1974"/>
    <n v="36"/>
    <s v="1109 DAE Y FP DAE"/>
    <s v="FULL PREPAGO DAE"/>
    <x v="0"/>
    <x v="5"/>
    <x v="2"/>
    <n v="9"/>
    <x v="0"/>
  </r>
  <r>
    <x v="60"/>
    <x v="1979"/>
    <n v="36"/>
    <s v="1109 DAE Y FP DAE"/>
    <s v="FULL PREPAGO DAE"/>
    <x v="0"/>
    <x v="5"/>
    <x v="2"/>
    <n v="9"/>
    <x v="0"/>
  </r>
  <r>
    <x v="60"/>
    <x v="436"/>
    <n v="36"/>
    <s v="1109 DAE Y FP DAE"/>
    <s v="FULL PREPAGO DAE"/>
    <x v="0"/>
    <x v="5"/>
    <x v="2"/>
    <n v="9"/>
    <x v="0"/>
  </r>
  <r>
    <x v="60"/>
    <x v="12"/>
    <n v="45"/>
    <s v="1109 DAE Y FP DAE"/>
    <s v="DAE"/>
    <x v="0"/>
    <x v="5"/>
    <x v="0"/>
    <n v="9"/>
    <x v="0"/>
  </r>
  <r>
    <x v="60"/>
    <x v="17"/>
    <n v="45"/>
    <s v="1109 DAE Y FP DAE"/>
    <s v="DAE"/>
    <x v="0"/>
    <x v="5"/>
    <x v="0"/>
    <n v="9"/>
    <x v="0"/>
  </r>
  <r>
    <x v="60"/>
    <x v="381"/>
    <n v="45"/>
    <s v="1109 DAE Y FP DAE"/>
    <s v="DAE"/>
    <x v="0"/>
    <x v="5"/>
    <x v="0"/>
    <n v="9"/>
    <x v="0"/>
  </r>
  <r>
    <x v="60"/>
    <x v="1803"/>
    <n v="45"/>
    <s v="1109 DAE Y FP DAE"/>
    <s v="DAE"/>
    <x v="0"/>
    <x v="5"/>
    <x v="0"/>
    <n v="9"/>
    <x v="0"/>
  </r>
  <r>
    <x v="60"/>
    <x v="76"/>
    <n v="45"/>
    <s v="1109 DAE Y FP DAE"/>
    <s v="DAE"/>
    <x v="0"/>
    <x v="5"/>
    <x v="0"/>
    <n v="9"/>
    <x v="0"/>
  </r>
  <r>
    <x v="60"/>
    <x v="79"/>
    <n v="45"/>
    <s v="1109 DAE Y FP DAE"/>
    <s v="DAE"/>
    <x v="0"/>
    <x v="5"/>
    <x v="0"/>
    <n v="9"/>
    <x v="0"/>
  </r>
  <r>
    <x v="60"/>
    <x v="1014"/>
    <n v="45"/>
    <s v="1109 DAE Y FP DAE"/>
    <s v="DAE"/>
    <x v="0"/>
    <x v="5"/>
    <x v="0"/>
    <n v="9"/>
    <x v="0"/>
  </r>
  <r>
    <x v="60"/>
    <x v="97"/>
    <n v="45"/>
    <s v="1109 DAE Y FP DAE"/>
    <s v="DAE"/>
    <x v="0"/>
    <x v="5"/>
    <x v="0"/>
    <n v="9"/>
    <x v="0"/>
  </r>
  <r>
    <x v="60"/>
    <x v="122"/>
    <n v="45"/>
    <s v="1109 DAE Y FP DAE"/>
    <s v="DAE"/>
    <x v="0"/>
    <x v="5"/>
    <x v="0"/>
    <n v="9"/>
    <x v="0"/>
  </r>
  <r>
    <x v="60"/>
    <x v="130"/>
    <n v="45"/>
    <s v="1109 DAE Y FP DAE"/>
    <s v="DAE"/>
    <x v="0"/>
    <x v="5"/>
    <x v="0"/>
    <n v="9"/>
    <x v="0"/>
  </r>
  <r>
    <x v="60"/>
    <x v="157"/>
    <n v="45"/>
    <s v="1109 DAE Y FP DAE"/>
    <s v="DAE"/>
    <x v="0"/>
    <x v="5"/>
    <x v="0"/>
    <n v="9"/>
    <x v="0"/>
  </r>
  <r>
    <x v="60"/>
    <x v="522"/>
    <n v="45"/>
    <s v="1109 DAE Y FP DAE"/>
    <s v="DAE"/>
    <x v="0"/>
    <x v="5"/>
    <x v="0"/>
    <n v="9"/>
    <x v="0"/>
  </r>
  <r>
    <x v="60"/>
    <x v="228"/>
    <n v="45"/>
    <s v="1109 DAE Y FP DAE"/>
    <s v="DAE"/>
    <x v="0"/>
    <x v="5"/>
    <x v="0"/>
    <n v="9"/>
    <x v="0"/>
  </r>
  <r>
    <x v="60"/>
    <x v="248"/>
    <n v="45"/>
    <s v="1109 DAE Y FP DAE"/>
    <s v="DAE"/>
    <x v="0"/>
    <x v="5"/>
    <x v="0"/>
    <n v="9"/>
    <x v="0"/>
  </r>
  <r>
    <x v="60"/>
    <x v="253"/>
    <n v="45"/>
    <s v="1109 DAE Y FP DAE"/>
    <s v="DAE"/>
    <x v="0"/>
    <x v="5"/>
    <x v="0"/>
    <n v="9"/>
    <x v="0"/>
  </r>
  <r>
    <x v="60"/>
    <x v="1425"/>
    <n v="45"/>
    <s v="1109 DAE Y FP DAE"/>
    <s v="DAE"/>
    <x v="0"/>
    <x v="5"/>
    <x v="0"/>
    <n v="9"/>
    <x v="0"/>
  </r>
  <r>
    <x v="60"/>
    <x v="705"/>
    <n v="45"/>
    <s v="1109 DAE Y FP DAE"/>
    <s v="DAE"/>
    <x v="0"/>
    <x v="5"/>
    <x v="0"/>
    <n v="9"/>
    <x v="0"/>
  </r>
  <r>
    <x v="60"/>
    <x v="819"/>
    <n v="45"/>
    <s v="1109 DAE Y FP DAE"/>
    <s v="DAE"/>
    <x v="0"/>
    <x v="5"/>
    <x v="0"/>
    <n v="9"/>
    <x v="0"/>
  </r>
  <r>
    <x v="60"/>
    <x v="1103"/>
    <n v="45"/>
    <s v="1109 DAE Y FP DAE"/>
    <s v="DAE"/>
    <x v="0"/>
    <x v="5"/>
    <x v="0"/>
    <n v="9"/>
    <x v="0"/>
  </r>
  <r>
    <x v="60"/>
    <x v="259"/>
    <n v="45"/>
    <s v="1109 DAE Y FP DAE"/>
    <s v="DAE"/>
    <x v="0"/>
    <x v="5"/>
    <x v="0"/>
    <n v="9"/>
    <x v="0"/>
  </r>
  <r>
    <x v="60"/>
    <x v="370"/>
    <n v="45"/>
    <s v="1109 DAE Y FP DAE"/>
    <s v="FULL PREPAGO DAE"/>
    <x v="0"/>
    <x v="5"/>
    <x v="2"/>
    <n v="9"/>
    <x v="0"/>
  </r>
  <r>
    <x v="60"/>
    <x v="634"/>
    <n v="45"/>
    <s v="1109 DAE Y FP DAE"/>
    <s v="FULL PREPAGO DAE"/>
    <x v="0"/>
    <x v="5"/>
    <x v="2"/>
    <n v="9"/>
    <x v="0"/>
  </r>
  <r>
    <x v="60"/>
    <x v="689"/>
    <n v="45"/>
    <s v="1109 DAE Y FP DAE"/>
    <s v="FULL PREPAGO DAE"/>
    <x v="0"/>
    <x v="5"/>
    <x v="2"/>
    <n v="9"/>
    <x v="0"/>
  </r>
  <r>
    <x v="60"/>
    <x v="702"/>
    <n v="45"/>
    <s v="1109 DAE Y FP DAE"/>
    <s v="FULL PREPAGO DAE"/>
    <x v="0"/>
    <x v="5"/>
    <x v="2"/>
    <n v="9"/>
    <x v="0"/>
  </r>
  <r>
    <x v="60"/>
    <x v="476"/>
    <n v="45"/>
    <s v="1109 DAE Y FP DAE"/>
    <s v="FULL PREPAGO DAE"/>
    <x v="0"/>
    <x v="5"/>
    <x v="2"/>
    <n v="9"/>
    <x v="0"/>
  </r>
  <r>
    <x v="60"/>
    <x v="581"/>
    <n v="45"/>
    <s v="1109 DAE Y FP DAE"/>
    <s v="FULL PREPAGO DAE"/>
    <x v="0"/>
    <x v="5"/>
    <x v="2"/>
    <n v="9"/>
    <x v="0"/>
  </r>
  <r>
    <x v="60"/>
    <x v="384"/>
    <n v="45"/>
    <s v="1109 DAE Y FP DAE"/>
    <s v="FULL PREPAGO DAE"/>
    <x v="0"/>
    <x v="5"/>
    <x v="2"/>
    <n v="9"/>
    <x v="0"/>
  </r>
  <r>
    <x v="60"/>
    <x v="490"/>
    <n v="45"/>
    <s v="1109 DAE Y FP DAE"/>
    <s v="FULL PREPAGO DAE"/>
    <x v="0"/>
    <x v="5"/>
    <x v="2"/>
    <n v="9"/>
    <x v="0"/>
  </r>
  <r>
    <x v="60"/>
    <x v="555"/>
    <n v="45"/>
    <s v="1109 DAE Y FP DAE"/>
    <s v="FULL PREPAGO DAE"/>
    <x v="0"/>
    <x v="5"/>
    <x v="2"/>
    <n v="9"/>
    <x v="0"/>
  </r>
  <r>
    <x v="60"/>
    <x v="535"/>
    <n v="45"/>
    <s v="1109 DAE Y FP DAE"/>
    <s v="FULL PREPAGO DAE"/>
    <x v="0"/>
    <x v="5"/>
    <x v="2"/>
    <n v="9"/>
    <x v="0"/>
  </r>
  <r>
    <x v="60"/>
    <x v="512"/>
    <n v="45"/>
    <s v="1109 DAE Y FP DAE"/>
    <s v="FULL PREPAGO DAE"/>
    <x v="0"/>
    <x v="5"/>
    <x v="2"/>
    <n v="9"/>
    <x v="0"/>
  </r>
  <r>
    <x v="60"/>
    <x v="16"/>
    <n v="51"/>
    <s v="1109 DAE Y FP DAE"/>
    <s v="DAE"/>
    <x v="0"/>
    <x v="5"/>
    <x v="0"/>
    <n v="9"/>
    <x v="0"/>
  </r>
  <r>
    <x v="60"/>
    <x v="30"/>
    <n v="51"/>
    <s v="1109 DAE Y FP DAE"/>
    <s v="DAE"/>
    <x v="0"/>
    <x v="5"/>
    <x v="0"/>
    <n v="9"/>
    <x v="0"/>
  </r>
  <r>
    <x v="60"/>
    <x v="33"/>
    <n v="51"/>
    <s v="1109 DAE Y FP DAE"/>
    <s v="DAE"/>
    <x v="0"/>
    <x v="5"/>
    <x v="0"/>
    <n v="9"/>
    <x v="0"/>
  </r>
  <r>
    <x v="60"/>
    <x v="68"/>
    <n v="51"/>
    <s v="1109 DAE Y FP DAE"/>
    <s v="DAE"/>
    <x v="0"/>
    <x v="5"/>
    <x v="0"/>
    <n v="9"/>
    <x v="0"/>
  </r>
  <r>
    <x v="60"/>
    <x v="107"/>
    <n v="51"/>
    <s v="1109 DAE Y FP DAE"/>
    <s v="DAE"/>
    <x v="0"/>
    <x v="5"/>
    <x v="0"/>
    <n v="9"/>
    <x v="0"/>
  </r>
  <r>
    <x v="60"/>
    <x v="1210"/>
    <n v="51"/>
    <s v="1109 DAE Y FP DAE"/>
    <s v="DAE"/>
    <x v="0"/>
    <x v="5"/>
    <x v="0"/>
    <n v="9"/>
    <x v="0"/>
  </r>
  <r>
    <x v="60"/>
    <x v="152"/>
    <n v="51"/>
    <s v="1109 DAE Y FP DAE"/>
    <s v="DAE"/>
    <x v="0"/>
    <x v="5"/>
    <x v="0"/>
    <n v="9"/>
    <x v="0"/>
  </r>
  <r>
    <x v="60"/>
    <x v="153"/>
    <n v="51"/>
    <s v="1109 DAE Y FP DAE"/>
    <s v="DAE"/>
    <x v="0"/>
    <x v="5"/>
    <x v="0"/>
    <n v="9"/>
    <x v="0"/>
  </r>
  <r>
    <x v="60"/>
    <x v="786"/>
    <n v="51"/>
    <s v="1109 DAE Y FP DAE"/>
    <s v="DAE"/>
    <x v="0"/>
    <x v="5"/>
    <x v="0"/>
    <n v="9"/>
    <x v="0"/>
  </r>
  <r>
    <x v="60"/>
    <x v="162"/>
    <n v="51"/>
    <s v="1109 DAE Y FP DAE"/>
    <s v="DAE"/>
    <x v="0"/>
    <x v="5"/>
    <x v="0"/>
    <n v="9"/>
    <x v="0"/>
  </r>
  <r>
    <x v="60"/>
    <x v="166"/>
    <n v="51"/>
    <s v="1109 DAE Y FP DAE"/>
    <s v="DAE"/>
    <x v="0"/>
    <x v="5"/>
    <x v="0"/>
    <n v="9"/>
    <x v="0"/>
  </r>
  <r>
    <x v="60"/>
    <x v="201"/>
    <n v="51"/>
    <s v="1109 DAE Y FP DAE"/>
    <s v="DAE"/>
    <x v="0"/>
    <x v="5"/>
    <x v="0"/>
    <n v="9"/>
    <x v="0"/>
  </r>
  <r>
    <x v="60"/>
    <x v="1461"/>
    <n v="51"/>
    <s v="1109 DAE Y FP DAE"/>
    <s v="DAE"/>
    <x v="0"/>
    <x v="5"/>
    <x v="0"/>
    <n v="9"/>
    <x v="0"/>
  </r>
  <r>
    <x v="60"/>
    <x v="746"/>
    <n v="51"/>
    <s v="1109 DAE Y FP DAE"/>
    <s v="DAE"/>
    <x v="0"/>
    <x v="5"/>
    <x v="0"/>
    <n v="9"/>
    <x v="0"/>
  </r>
  <r>
    <x v="60"/>
    <x v="751"/>
    <n v="51"/>
    <s v="1109 DAE Y FP DAE"/>
    <s v="DAE"/>
    <x v="0"/>
    <x v="5"/>
    <x v="0"/>
    <n v="9"/>
    <x v="0"/>
  </r>
  <r>
    <x v="60"/>
    <x v="753"/>
    <n v="51"/>
    <s v="1109 DAE Y FP DAE"/>
    <s v="DAE"/>
    <x v="0"/>
    <x v="5"/>
    <x v="0"/>
    <n v="9"/>
    <x v="0"/>
  </r>
  <r>
    <x v="60"/>
    <x v="377"/>
    <n v="51"/>
    <s v="1109 DAE Y FP DAE"/>
    <s v="FULL PREPAGO DAE"/>
    <x v="0"/>
    <x v="5"/>
    <x v="2"/>
    <n v="9"/>
    <x v="0"/>
  </r>
  <r>
    <x v="60"/>
    <x v="1403"/>
    <n v="51"/>
    <s v="1109 DAE Y FP DAE"/>
    <s v="FULL PREPAGO DAE"/>
    <x v="0"/>
    <x v="5"/>
    <x v="2"/>
    <n v="9"/>
    <x v="0"/>
  </r>
  <r>
    <x v="60"/>
    <x v="392"/>
    <n v="51"/>
    <s v="1109 DAE Y FP DAE"/>
    <s v="FULL PREPAGO DAE"/>
    <x v="0"/>
    <x v="5"/>
    <x v="2"/>
    <n v="9"/>
    <x v="0"/>
  </r>
  <r>
    <x v="60"/>
    <x v="1617"/>
    <n v="51"/>
    <s v="1109 DAE Y FP DAE"/>
    <s v="FULL PREPAGO DAE"/>
    <x v="0"/>
    <x v="5"/>
    <x v="2"/>
    <n v="9"/>
    <x v="0"/>
  </r>
  <r>
    <x v="60"/>
    <x v="422"/>
    <n v="51"/>
    <s v="1109 DAE Y FP DAE"/>
    <s v="FULL PREPAGO DAE"/>
    <x v="0"/>
    <x v="5"/>
    <x v="2"/>
    <n v="9"/>
    <x v="0"/>
  </r>
  <r>
    <x v="60"/>
    <x v="428"/>
    <n v="51"/>
    <s v="1109 DAE Y FP DAE"/>
    <s v="FULL PREPAGO DAE"/>
    <x v="0"/>
    <x v="5"/>
    <x v="2"/>
    <n v="9"/>
    <x v="0"/>
  </r>
  <r>
    <x v="60"/>
    <x v="473"/>
    <n v="51"/>
    <s v="1109 DAE Y FP DAE"/>
    <s v="FULL PREPAGO DAE"/>
    <x v="0"/>
    <x v="5"/>
    <x v="2"/>
    <n v="9"/>
    <x v="0"/>
  </r>
  <r>
    <x v="60"/>
    <x v="1427"/>
    <n v="51"/>
    <s v="1109 DAE Y FP DAE"/>
    <s v="FULL PREPAGO DAE"/>
    <x v="0"/>
    <x v="5"/>
    <x v="2"/>
    <n v="9"/>
    <x v="0"/>
  </r>
  <r>
    <x v="60"/>
    <x v="868"/>
    <n v="51"/>
    <s v="1109 DAE Y FP DAE"/>
    <s v="FULL PREPAGO DAE"/>
    <x v="0"/>
    <x v="5"/>
    <x v="2"/>
    <n v="9"/>
    <x v="0"/>
  </r>
  <r>
    <x v="60"/>
    <x v="743"/>
    <n v="51"/>
    <s v="1109 DAE Y FP DAE"/>
    <s v="FULL PREPAGO DAE"/>
    <x v="0"/>
    <x v="5"/>
    <x v="2"/>
    <n v="9"/>
    <x v="0"/>
  </r>
  <r>
    <x v="60"/>
    <x v="1909"/>
    <n v="24"/>
    <s v="1109 DAE Y FP DAE"/>
    <s v="DAE"/>
    <x v="0"/>
    <x v="5"/>
    <x v="0"/>
    <n v="9"/>
    <x v="0"/>
  </r>
  <r>
    <x v="60"/>
    <x v="773"/>
    <n v="24"/>
    <s v="1109 DAE Y FP DAE"/>
    <s v="DAE"/>
    <x v="0"/>
    <x v="5"/>
    <x v="0"/>
    <n v="9"/>
    <x v="0"/>
  </r>
  <r>
    <x v="60"/>
    <x v="280"/>
    <n v="24"/>
    <s v="1109 DAE Y FP DAE"/>
    <s v="DAE"/>
    <x v="0"/>
    <x v="5"/>
    <x v="0"/>
    <n v="9"/>
    <x v="0"/>
  </r>
  <r>
    <x v="60"/>
    <x v="1899"/>
    <n v="24"/>
    <s v="1109 DAE Y FP DAE"/>
    <s v="DAE"/>
    <x v="0"/>
    <x v="5"/>
    <x v="0"/>
    <n v="9"/>
    <x v="0"/>
  </r>
  <r>
    <x v="60"/>
    <x v="276"/>
    <n v="24"/>
    <s v="1109 DAE Y FP DAE"/>
    <s v="DAE"/>
    <x v="0"/>
    <x v="5"/>
    <x v="0"/>
    <n v="9"/>
    <x v="0"/>
  </r>
  <r>
    <x v="60"/>
    <x v="285"/>
    <n v="24"/>
    <s v="1109 DAE Y FP DAE"/>
    <s v="DAE"/>
    <x v="0"/>
    <x v="5"/>
    <x v="0"/>
    <n v="9"/>
    <x v="0"/>
  </r>
  <r>
    <x v="60"/>
    <x v="291"/>
    <n v="24"/>
    <s v="1109 DAE Y FP DAE"/>
    <s v="DAE"/>
    <x v="0"/>
    <x v="5"/>
    <x v="0"/>
    <n v="9"/>
    <x v="0"/>
  </r>
  <r>
    <x v="60"/>
    <x v="272"/>
    <n v="24"/>
    <s v="1109 DAE Y FP DAE"/>
    <s v="DAE"/>
    <x v="0"/>
    <x v="5"/>
    <x v="0"/>
    <n v="9"/>
    <x v="0"/>
  </r>
  <r>
    <x v="60"/>
    <x v="767"/>
    <n v="24"/>
    <s v="1109 DAE Y FP DAE"/>
    <s v="FULL PREPAGO DAE"/>
    <x v="0"/>
    <x v="5"/>
    <x v="2"/>
    <n v="9"/>
    <x v="0"/>
  </r>
  <r>
    <x v="60"/>
    <x v="1266"/>
    <n v="24"/>
    <s v="1109 DAE Y FP DAE"/>
    <s v="FULL PREPAGO DAE"/>
    <x v="0"/>
    <x v="5"/>
    <x v="2"/>
    <n v="9"/>
    <x v="0"/>
  </r>
  <r>
    <x v="60"/>
    <x v="1236"/>
    <n v="24"/>
    <s v="1109 DAE Y FP DAE"/>
    <s v="FULL PREPAGO DAE"/>
    <x v="0"/>
    <x v="5"/>
    <x v="2"/>
    <n v="9"/>
    <x v="0"/>
  </r>
  <r>
    <x v="60"/>
    <x v="1873"/>
    <n v="24"/>
    <s v="1109 DAE Y FP DAE"/>
    <s v="FULL PREPAGO DAE"/>
    <x v="0"/>
    <x v="5"/>
    <x v="2"/>
    <n v="9"/>
    <x v="0"/>
  </r>
  <r>
    <x v="60"/>
    <x v="1132"/>
    <n v="24"/>
    <s v="1109 DAE Y FP DAE"/>
    <s v="FULL PREPAGO DAE"/>
    <x v="0"/>
    <x v="5"/>
    <x v="2"/>
    <n v="9"/>
    <x v="0"/>
  </r>
  <r>
    <x v="60"/>
    <x v="611"/>
    <n v="24"/>
    <s v="1109 DAE Y FP DAE"/>
    <s v="FULL PREPAGO DAE"/>
    <x v="0"/>
    <x v="5"/>
    <x v="2"/>
    <n v="9"/>
    <x v="0"/>
  </r>
  <r>
    <x v="60"/>
    <x v="620"/>
    <n v="24"/>
    <s v="1109 DAE Y FP DAE"/>
    <s v="FULL PREPAGO DAE"/>
    <x v="0"/>
    <x v="5"/>
    <x v="2"/>
    <n v="9"/>
    <x v="0"/>
  </r>
  <r>
    <x v="60"/>
    <x v="596"/>
    <n v="24"/>
    <s v="1109 DAE Y FP DAE"/>
    <s v="FULL PREPAGO DAE"/>
    <x v="0"/>
    <x v="5"/>
    <x v="2"/>
    <n v="9"/>
    <x v="0"/>
  </r>
  <r>
    <x v="60"/>
    <x v="2276"/>
    <n v="24"/>
    <s v="1109 DAE Y FP DAE"/>
    <s v="FULL PREPAGO DAE"/>
    <x v="0"/>
    <x v="5"/>
    <x v="2"/>
    <n v="9"/>
    <x v="0"/>
  </r>
  <r>
    <x v="60"/>
    <x v="615"/>
    <n v="24"/>
    <s v="1109 DAE Y FP DAE"/>
    <s v="FULL PREPAGO DAE"/>
    <x v="0"/>
    <x v="5"/>
    <x v="2"/>
    <n v="9"/>
    <x v="0"/>
  </r>
  <r>
    <x v="60"/>
    <x v="2301"/>
    <n v="24"/>
    <s v="1109 DAE Y FP DAE"/>
    <s v="FULL PREPAGO DAE"/>
    <x v="0"/>
    <x v="5"/>
    <x v="2"/>
    <n v="9"/>
    <x v="0"/>
  </r>
  <r>
    <x v="60"/>
    <x v="1450"/>
    <n v="36"/>
    <s v="1109 DAE Y FP DAE"/>
    <s v="DAE"/>
    <x v="0"/>
    <x v="5"/>
    <x v="0"/>
    <n v="9"/>
    <x v="0"/>
  </r>
  <r>
    <x v="60"/>
    <x v="1150"/>
    <n v="36"/>
    <s v="1109 DAE Y FP DAE"/>
    <s v="DAE"/>
    <x v="0"/>
    <x v="5"/>
    <x v="0"/>
    <n v="9"/>
    <x v="0"/>
  </r>
  <r>
    <x v="60"/>
    <x v="1154"/>
    <n v="36"/>
    <s v="1109 DAE Y FP DAE"/>
    <s v="DAE"/>
    <x v="0"/>
    <x v="5"/>
    <x v="0"/>
    <n v="9"/>
    <x v="0"/>
  </r>
  <r>
    <x v="60"/>
    <x v="600"/>
    <n v="36"/>
    <s v="1109 DAE Y FP DAE"/>
    <s v="FULL PREPAGO DAE"/>
    <x v="0"/>
    <x v="5"/>
    <x v="2"/>
    <n v="9"/>
    <x v="0"/>
  </r>
  <r>
    <x v="60"/>
    <x v="1268"/>
    <n v="36"/>
    <s v="1109 DAE Y FP DAE"/>
    <s v="FULL PREPAGO DAE"/>
    <x v="0"/>
    <x v="5"/>
    <x v="2"/>
    <n v="9"/>
    <x v="0"/>
  </r>
  <r>
    <x v="60"/>
    <x v="607"/>
    <n v="36"/>
    <s v="1109 DAE Y FP DAE"/>
    <s v="FULL PREPAGO DAE"/>
    <x v="0"/>
    <x v="5"/>
    <x v="2"/>
    <n v="9"/>
    <x v="0"/>
  </r>
  <r>
    <x v="60"/>
    <x v="1464"/>
    <n v="36"/>
    <s v="1109 DAE Y FP DAE"/>
    <s v="FULL PREPAGO DAE"/>
    <x v="0"/>
    <x v="5"/>
    <x v="2"/>
    <n v="9"/>
    <x v="0"/>
  </r>
  <r>
    <x v="60"/>
    <x v="621"/>
    <n v="36"/>
    <s v="1109 DAE Y FP DAE"/>
    <s v="FULL PREPAGO DAE"/>
    <x v="0"/>
    <x v="5"/>
    <x v="2"/>
    <n v="9"/>
    <x v="0"/>
  </r>
  <r>
    <x v="60"/>
    <x v="597"/>
    <n v="36"/>
    <s v="1109 DAE Y FP DAE"/>
    <s v="FULL PREPAGO DAE"/>
    <x v="0"/>
    <x v="5"/>
    <x v="2"/>
    <n v="9"/>
    <x v="0"/>
  </r>
  <r>
    <x v="60"/>
    <x v="274"/>
    <n v="45"/>
    <s v="1109 DAE Y FP DAE"/>
    <s v="DAE"/>
    <x v="0"/>
    <x v="5"/>
    <x v="0"/>
    <n v="9"/>
    <x v="0"/>
  </r>
  <r>
    <x v="60"/>
    <x v="281"/>
    <n v="45"/>
    <s v="1109 DAE Y FP DAE"/>
    <s v="DAE"/>
    <x v="0"/>
    <x v="5"/>
    <x v="0"/>
    <n v="9"/>
    <x v="0"/>
  </r>
  <r>
    <x v="60"/>
    <x v="1123"/>
    <n v="45"/>
    <s v="1109 DAE Y FP DAE"/>
    <s v="FULL PREPAGO DAE"/>
    <x v="0"/>
    <x v="5"/>
    <x v="2"/>
    <n v="9"/>
    <x v="0"/>
  </r>
  <r>
    <x v="60"/>
    <x v="608"/>
    <n v="45"/>
    <s v="1109 DAE Y FP DAE"/>
    <s v="FULL PREPAGO DAE"/>
    <x v="0"/>
    <x v="5"/>
    <x v="2"/>
    <n v="9"/>
    <x v="0"/>
  </r>
  <r>
    <x v="60"/>
    <x v="283"/>
    <n v="51"/>
    <s v="1109 DAE Y FP DAE"/>
    <s v="DAE"/>
    <x v="0"/>
    <x v="5"/>
    <x v="0"/>
    <n v="9"/>
    <x v="0"/>
  </r>
  <r>
    <x v="60"/>
    <x v="770"/>
    <n v="51"/>
    <s v="1109 DAE Y FP DAE"/>
    <s v="DAE"/>
    <x v="0"/>
    <x v="5"/>
    <x v="0"/>
    <n v="9"/>
    <x v="0"/>
  </r>
  <r>
    <x v="60"/>
    <x v="295"/>
    <n v="51"/>
    <s v="1109 DAE Y FP DAE"/>
    <s v="DAE"/>
    <x v="0"/>
    <x v="5"/>
    <x v="0"/>
    <n v="9"/>
    <x v="0"/>
  </r>
  <r>
    <x v="60"/>
    <x v="297"/>
    <n v="51"/>
    <s v="1109 DAE Y FP DAE"/>
    <s v="DAE"/>
    <x v="0"/>
    <x v="5"/>
    <x v="0"/>
    <n v="9"/>
    <x v="0"/>
  </r>
  <r>
    <x v="60"/>
    <x v="299"/>
    <n v="51"/>
    <s v="1109 DAE Y FP DAE"/>
    <s v="DAE"/>
    <x v="0"/>
    <x v="5"/>
    <x v="0"/>
    <n v="9"/>
    <x v="0"/>
  </r>
  <r>
    <x v="60"/>
    <x v="768"/>
    <n v="51"/>
    <s v="1109 DAE Y FP DAE"/>
    <s v="FULL PREPAGO DAE"/>
    <x v="0"/>
    <x v="5"/>
    <x v="2"/>
    <n v="9"/>
    <x v="0"/>
  </r>
  <r>
    <x v="60"/>
    <x v="612"/>
    <n v="51"/>
    <s v="1109 DAE Y FP DAE"/>
    <s v="FULL PREPAGO DAE"/>
    <x v="0"/>
    <x v="5"/>
    <x v="2"/>
    <n v="9"/>
    <x v="0"/>
  </r>
  <r>
    <x v="60"/>
    <x v="1413"/>
    <n v="51"/>
    <s v="1109 DAE Y FP DAE"/>
    <s v="FULL PREPAGO DAE"/>
    <x v="0"/>
    <x v="5"/>
    <x v="2"/>
    <n v="9"/>
    <x v="0"/>
  </r>
  <r>
    <x v="60"/>
    <x v="622"/>
    <n v="51"/>
    <s v="1109 DAE Y FP DAE"/>
    <s v="FULL PREPAGO DAE"/>
    <x v="0"/>
    <x v="5"/>
    <x v="2"/>
    <n v="9"/>
    <x v="0"/>
  </r>
  <r>
    <x v="60"/>
    <x v="604"/>
    <n v="51"/>
    <s v="1109 DAE Y FP DAE"/>
    <s v="FULL PREPAGO DAE"/>
    <x v="0"/>
    <x v="5"/>
    <x v="2"/>
    <n v="9"/>
    <x v="0"/>
  </r>
  <r>
    <x v="60"/>
    <x v="315"/>
    <n v="24"/>
    <s v="1109 FPDD Y DD"/>
    <s v="DESARROLLADOR E2"/>
    <x v="0"/>
    <x v="5"/>
    <x v="1"/>
    <n v="9"/>
    <x v="0"/>
  </r>
  <r>
    <x v="60"/>
    <x v="1205"/>
    <n v="24"/>
    <s v="1109 FPDD Y DD"/>
    <s v="DESARROLLADOR E2"/>
    <x v="0"/>
    <x v="5"/>
    <x v="1"/>
    <n v="9"/>
    <x v="0"/>
  </r>
  <r>
    <x v="60"/>
    <x v="1227"/>
    <n v="24"/>
    <s v="1109 FPDD Y DD"/>
    <s v="DESARROLLADOR E2"/>
    <x v="0"/>
    <x v="5"/>
    <x v="1"/>
    <n v="9"/>
    <x v="0"/>
  </r>
  <r>
    <x v="60"/>
    <x v="1206"/>
    <n v="24"/>
    <s v="1109 FPDD Y DD"/>
    <s v="DESARROLLADOR E2"/>
    <x v="0"/>
    <x v="5"/>
    <x v="1"/>
    <n v="9"/>
    <x v="0"/>
  </r>
  <r>
    <x v="60"/>
    <x v="342"/>
    <n v="24"/>
    <s v="1109 FPDD Y DD"/>
    <s v="DESARROLLADOR E2"/>
    <x v="0"/>
    <x v="5"/>
    <x v="1"/>
    <n v="9"/>
    <x v="0"/>
  </r>
  <r>
    <x v="60"/>
    <x v="1176"/>
    <n v="24"/>
    <s v="1109 FPDD Y DD"/>
    <s v="DESARROLLADOR E2"/>
    <x v="0"/>
    <x v="5"/>
    <x v="1"/>
    <n v="9"/>
    <x v="0"/>
  </r>
  <r>
    <x v="60"/>
    <x v="680"/>
    <n v="24"/>
    <s v="1109 FPDD Y DD"/>
    <s v="DESARROLLADOR E2"/>
    <x v="0"/>
    <x v="5"/>
    <x v="1"/>
    <n v="9"/>
    <x v="0"/>
  </r>
  <r>
    <x v="60"/>
    <x v="2293"/>
    <n v="24"/>
    <s v="1109 FPDD Y DD"/>
    <s v="DESARROLLADOR E2"/>
    <x v="0"/>
    <x v="5"/>
    <x v="1"/>
    <n v="9"/>
    <x v="0"/>
  </r>
  <r>
    <x v="60"/>
    <x v="2064"/>
    <n v="24"/>
    <s v="1109 FPDD Y DD"/>
    <s v="FULL PREPAGO DD"/>
    <x v="0"/>
    <x v="5"/>
    <x v="3"/>
    <n v="9"/>
    <x v="0"/>
  </r>
  <r>
    <x v="60"/>
    <x v="324"/>
    <n v="36"/>
    <s v="1109 FPDD Y DD"/>
    <s v="DESARROLLADOR E2"/>
    <x v="0"/>
    <x v="5"/>
    <x v="1"/>
    <n v="9"/>
    <x v="0"/>
  </r>
  <r>
    <x v="60"/>
    <x v="628"/>
    <n v="36"/>
    <s v="1109 FPDD Y DD"/>
    <s v="FULL PREPAGO DD"/>
    <x v="0"/>
    <x v="5"/>
    <x v="3"/>
    <n v="9"/>
    <x v="0"/>
  </r>
  <r>
    <x v="60"/>
    <x v="1980"/>
    <n v="36"/>
    <s v="1109 FPDD Y DD"/>
    <s v="FULL PREPAGO DD"/>
    <x v="0"/>
    <x v="5"/>
    <x v="3"/>
    <n v="9"/>
    <x v="0"/>
  </r>
  <r>
    <x v="60"/>
    <x v="320"/>
    <n v="51"/>
    <s v="1109 FPDD Y DD"/>
    <s v="DESARROLLADOR E2"/>
    <x v="0"/>
    <x v="5"/>
    <x v="1"/>
    <n v="9"/>
    <x v="0"/>
  </r>
  <r>
    <x v="60"/>
    <x v="321"/>
    <n v="51"/>
    <s v="1109 FPDD Y DD"/>
    <s v="DESARROLLADOR E2"/>
    <x v="0"/>
    <x v="5"/>
    <x v="1"/>
    <n v="9"/>
    <x v="0"/>
  </r>
  <r>
    <x v="60"/>
    <x v="327"/>
    <n v="51"/>
    <s v="1109 FPDD Y DD"/>
    <s v="DESARROLLADOR E2"/>
    <x v="0"/>
    <x v="5"/>
    <x v="1"/>
    <n v="9"/>
    <x v="0"/>
  </r>
  <r>
    <x v="60"/>
    <x v="330"/>
    <n v="51"/>
    <s v="1109 FPDD Y DD"/>
    <s v="DESARROLLADOR E2"/>
    <x v="0"/>
    <x v="5"/>
    <x v="1"/>
    <n v="9"/>
    <x v="0"/>
  </r>
  <r>
    <x v="60"/>
    <x v="341"/>
    <n v="51"/>
    <s v="1109 FPDD Y DD"/>
    <s v="DESARROLLADOR E2"/>
    <x v="0"/>
    <x v="5"/>
    <x v="1"/>
    <n v="9"/>
    <x v="0"/>
  </r>
  <r>
    <x v="60"/>
    <x v="351"/>
    <n v="51"/>
    <s v="1109 FPDD Y DD"/>
    <s v="DESARROLLADOR E2"/>
    <x v="0"/>
    <x v="5"/>
    <x v="1"/>
    <n v="9"/>
    <x v="0"/>
  </r>
  <r>
    <x v="60"/>
    <x v="1431"/>
    <n v="51"/>
    <s v="1109 FPDD Y DD"/>
    <s v="FULL PREPAGO DD"/>
    <x v="0"/>
    <x v="5"/>
    <x v="3"/>
    <n v="9"/>
    <x v="0"/>
  </r>
  <r>
    <x v="60"/>
    <x v="656"/>
    <n v="51"/>
    <s v="1109 FPDD Y DD"/>
    <s v="FULL PREPAGO DD"/>
    <x v="0"/>
    <x v="5"/>
    <x v="3"/>
    <n v="9"/>
    <x v="0"/>
  </r>
  <r>
    <x v="60"/>
    <x v="1238"/>
    <n v="24"/>
    <s v="1109 FPDD Y DD"/>
    <s v="DESARROLLADOR E2"/>
    <x v="0"/>
    <x v="5"/>
    <x v="1"/>
    <n v="9"/>
    <x v="0"/>
  </r>
  <r>
    <x v="60"/>
    <x v="357"/>
    <n v="24"/>
    <s v="1109 FPDD Y DD"/>
    <s v="DESARROLLADOR E2"/>
    <x v="0"/>
    <x v="5"/>
    <x v="1"/>
    <n v="9"/>
    <x v="0"/>
  </r>
  <r>
    <x v="60"/>
    <x v="774"/>
    <n v="36"/>
    <s v="1109 FPDD Y DD"/>
    <s v="FULL PREPAGO DD"/>
    <x v="0"/>
    <x v="5"/>
    <x v="3"/>
    <n v="9"/>
    <x v="0"/>
  </r>
  <r>
    <x v="60"/>
    <x v="779"/>
    <n v="36"/>
    <s v="1109 FPDD Y DD"/>
    <s v="FULL PREPAGO DD"/>
    <x v="0"/>
    <x v="5"/>
    <x v="3"/>
    <n v="9"/>
    <x v="0"/>
  </r>
  <r>
    <x v="60"/>
    <x v="1235"/>
    <n v="36"/>
    <s v="1109 FPDD Y DD"/>
    <s v="FULL PREPAGO DD"/>
    <x v="0"/>
    <x v="5"/>
    <x v="3"/>
    <n v="9"/>
    <x v="0"/>
  </r>
  <r>
    <x v="60"/>
    <x v="93"/>
    <n v="30"/>
    <s v="1109 OSS + OSS BITEL"/>
    <s v="DAE"/>
    <x v="0"/>
    <x v="5"/>
    <x v="0"/>
    <n v="9"/>
    <x v="0"/>
  </r>
  <r>
    <x v="60"/>
    <x v="228"/>
    <n v="30"/>
    <s v="1109 OSS + OSS BITEL"/>
    <s v="DAE"/>
    <x v="0"/>
    <x v="5"/>
    <x v="0"/>
    <n v="9"/>
    <x v="0"/>
  </r>
  <r>
    <x v="60"/>
    <x v="1061"/>
    <n v="30"/>
    <s v="1109 OSS + OSS BITEL"/>
    <s v="DAE"/>
    <x v="0"/>
    <x v="5"/>
    <x v="0"/>
    <n v="9"/>
    <x v="0"/>
  </r>
  <r>
    <x v="60"/>
    <x v="819"/>
    <n v="30"/>
    <s v="1109 OSS + OSS BITEL"/>
    <s v="DAE"/>
    <x v="0"/>
    <x v="5"/>
    <x v="0"/>
    <n v="9"/>
    <x v="0"/>
  </r>
  <r>
    <x v="60"/>
    <x v="351"/>
    <n v="30"/>
    <s v="1109 OSS + OSS BITEL"/>
    <s v="DESARROLLADOR E2"/>
    <x v="0"/>
    <x v="5"/>
    <x v="1"/>
    <n v="9"/>
    <x v="0"/>
  </r>
  <r>
    <x v="60"/>
    <x v="82"/>
    <n v="55"/>
    <s v="1109 OSS + OSS BITEL"/>
    <s v="DAE"/>
    <x v="0"/>
    <x v="5"/>
    <x v="0"/>
    <n v="9"/>
    <x v="0"/>
  </r>
  <r>
    <x v="60"/>
    <x v="127"/>
    <n v="55"/>
    <s v="1109 OSS + OSS BITEL"/>
    <s v="DAE"/>
    <x v="0"/>
    <x v="5"/>
    <x v="0"/>
    <n v="9"/>
    <x v="0"/>
  </r>
  <r>
    <x v="60"/>
    <x v="746"/>
    <n v="55"/>
    <s v="1109 OSS + OSS BITEL"/>
    <s v="DAE"/>
    <x v="0"/>
    <x v="5"/>
    <x v="0"/>
    <n v="9"/>
    <x v="0"/>
  </r>
  <r>
    <x v="60"/>
    <x v="1056"/>
    <n v="55"/>
    <s v="1109 OSS + OSS BITEL"/>
    <s v="DAE"/>
    <x v="0"/>
    <x v="5"/>
    <x v="0"/>
    <n v="9"/>
    <x v="0"/>
  </r>
  <r>
    <x v="60"/>
    <x v="1081"/>
    <n v="55"/>
    <s v="1109 OSS + OSS BITEL"/>
    <s v="DAE"/>
    <x v="0"/>
    <x v="5"/>
    <x v="0"/>
    <n v="9"/>
    <x v="0"/>
  </r>
  <r>
    <x v="60"/>
    <x v="1062"/>
    <n v="55"/>
    <s v="1109 OSS + OSS BITEL"/>
    <s v="DAE"/>
    <x v="0"/>
    <x v="5"/>
    <x v="0"/>
    <n v="9"/>
    <x v="0"/>
  </r>
  <r>
    <x v="60"/>
    <x v="1164"/>
    <n v="55"/>
    <s v="1109 OSS + OSS BITEL"/>
    <s v="DESARROLLADOR E2"/>
    <x v="0"/>
    <x v="5"/>
    <x v="1"/>
    <n v="9"/>
    <x v="0"/>
  </r>
  <r>
    <x v="60"/>
    <x v="51"/>
    <n v="60"/>
    <s v="1109 OSS + OSS BITEL"/>
    <s v="DAE"/>
    <x v="0"/>
    <x v="5"/>
    <x v="0"/>
    <n v="9"/>
    <x v="0"/>
  </r>
  <r>
    <x v="60"/>
    <x v="324"/>
    <n v="60"/>
    <s v="1109 OSS + OSS BITEL"/>
    <s v="DESARROLLADOR E2"/>
    <x v="0"/>
    <x v="5"/>
    <x v="1"/>
    <n v="9"/>
    <x v="0"/>
  </r>
  <r>
    <x v="60"/>
    <x v="788"/>
    <n v="80"/>
    <s v="1109 OSS + OSS BITEL"/>
    <s v="DAE"/>
    <x v="0"/>
    <x v="5"/>
    <x v="0"/>
    <n v="9"/>
    <x v="0"/>
  </r>
  <r>
    <x v="60"/>
    <x v="196"/>
    <n v="80"/>
    <s v="1109 OSS + OSS BITEL"/>
    <s v="DAE"/>
    <x v="0"/>
    <x v="5"/>
    <x v="0"/>
    <n v="9"/>
    <x v="0"/>
  </r>
  <r>
    <x v="60"/>
    <x v="248"/>
    <n v="80"/>
    <s v="1109 OSS + OSS BITEL"/>
    <s v="DAE"/>
    <x v="0"/>
    <x v="5"/>
    <x v="0"/>
    <n v="9"/>
    <x v="0"/>
  </r>
  <r>
    <x v="60"/>
    <x v="1983"/>
    <n v="80"/>
    <s v="1109 OSS + OSS BITEL"/>
    <s v="DAE"/>
    <x v="0"/>
    <x v="5"/>
    <x v="0"/>
    <n v="9"/>
    <x v="0"/>
  </r>
  <r>
    <x v="60"/>
    <x v="1034"/>
    <n v="80"/>
    <s v="1109 OSS + OSS BITEL"/>
    <s v="DAE"/>
    <x v="0"/>
    <x v="5"/>
    <x v="0"/>
    <n v="9"/>
    <x v="0"/>
  </r>
  <r>
    <x v="60"/>
    <x v="392"/>
    <n v="80"/>
    <s v="1109 OSS + OSS BITEL"/>
    <s v="FULL PREPAGO DAE"/>
    <x v="0"/>
    <x v="5"/>
    <x v="2"/>
    <n v="9"/>
    <x v="0"/>
  </r>
  <r>
    <x v="60"/>
    <x v="68"/>
    <n v="85"/>
    <s v="1109 OSS + OSS BITEL"/>
    <s v="DAE"/>
    <x v="0"/>
    <x v="5"/>
    <x v="0"/>
    <n v="9"/>
    <x v="0"/>
  </r>
  <r>
    <x v="60"/>
    <x v="1456"/>
    <n v="85"/>
    <s v="1109 OSS + OSS BITEL"/>
    <s v="DAE"/>
    <x v="0"/>
    <x v="5"/>
    <x v="0"/>
    <n v="9"/>
    <x v="0"/>
  </r>
  <r>
    <x v="60"/>
    <x v="257"/>
    <n v="85"/>
    <s v="1109 OSS + OSS BITEL"/>
    <s v="DAE"/>
    <x v="0"/>
    <x v="5"/>
    <x v="0"/>
    <n v="9"/>
    <x v="0"/>
  </r>
  <r>
    <x v="60"/>
    <x v="320"/>
    <n v="85"/>
    <s v="1109 OSS + OSS BITEL"/>
    <s v="DESARROLLADOR E2"/>
    <x v="0"/>
    <x v="5"/>
    <x v="1"/>
    <n v="9"/>
    <x v="0"/>
  </r>
  <r>
    <x v="60"/>
    <x v="118"/>
    <n v="110"/>
    <s v="1109 OSS + OSS BITEL"/>
    <s v="DAE"/>
    <x v="0"/>
    <x v="5"/>
    <x v="0"/>
    <n v="9"/>
    <x v="0"/>
  </r>
  <r>
    <x v="60"/>
    <x v="1810"/>
    <n v="110"/>
    <s v="1109 OSS + OSS BITEL"/>
    <s v="DAE"/>
    <x v="0"/>
    <x v="5"/>
    <x v="0"/>
    <n v="9"/>
    <x v="0"/>
  </r>
  <r>
    <x v="60"/>
    <x v="186"/>
    <n v="110"/>
    <s v="1109 OSS + OSS BITEL"/>
    <s v="DAE"/>
    <x v="0"/>
    <x v="5"/>
    <x v="0"/>
    <n v="9"/>
    <x v="0"/>
  </r>
  <r>
    <x v="60"/>
    <x v="152"/>
    <n v="135"/>
    <s v="1109 OSS + OSS BITEL"/>
    <s v="DAE"/>
    <x v="0"/>
    <x v="5"/>
    <x v="0"/>
    <n v="9"/>
    <x v="0"/>
  </r>
  <r>
    <x v="60"/>
    <x v="1333"/>
    <n v="150"/>
    <s v="1109 OSS + OSS BITEL"/>
    <s v="DAE"/>
    <x v="0"/>
    <x v="5"/>
    <x v="0"/>
    <n v="9"/>
    <x v="0"/>
  </r>
  <r>
    <x v="60"/>
    <x v="1077"/>
    <n v="150"/>
    <s v="1109 OSS + OSS BITEL"/>
    <s v="DAE"/>
    <x v="0"/>
    <x v="5"/>
    <x v="0"/>
    <n v="9"/>
    <x v="0"/>
  </r>
  <r>
    <x v="60"/>
    <x v="204"/>
    <n v="150"/>
    <s v="1109 OSS + OSS BITEL"/>
    <s v="DAE"/>
    <x v="0"/>
    <x v="5"/>
    <x v="0"/>
    <n v="9"/>
    <x v="0"/>
  </r>
  <r>
    <x v="60"/>
    <x v="1100"/>
    <n v="150"/>
    <s v="1109 OSS + OSS BITEL"/>
    <s v="DAE"/>
    <x v="0"/>
    <x v="5"/>
    <x v="0"/>
    <n v="9"/>
    <x v="0"/>
  </r>
  <r>
    <x v="60"/>
    <x v="1060"/>
    <n v="150"/>
    <s v="1109 OSS + OSS BITEL"/>
    <s v="DAE"/>
    <x v="0"/>
    <x v="5"/>
    <x v="0"/>
    <n v="9"/>
    <x v="0"/>
  </r>
  <r>
    <x v="60"/>
    <x v="1650"/>
    <n v="150"/>
    <s v="1109 OSS + OSS BITEL"/>
    <s v="DAE"/>
    <x v="0"/>
    <x v="5"/>
    <x v="0"/>
    <n v="9"/>
    <x v="0"/>
  </r>
  <r>
    <x v="60"/>
    <x v="1420"/>
    <n v="150"/>
    <s v="1109 OSS + OSS BITEL"/>
    <s v="DAE"/>
    <x v="0"/>
    <x v="5"/>
    <x v="0"/>
    <n v="9"/>
    <x v="0"/>
  </r>
  <r>
    <x v="60"/>
    <x v="1966"/>
    <n v="150"/>
    <s v="1109 OSS + OSS BITEL"/>
    <s v="DAE"/>
    <x v="0"/>
    <x v="5"/>
    <x v="0"/>
    <n v="9"/>
    <x v="0"/>
  </r>
  <r>
    <x v="60"/>
    <x v="2005"/>
    <n v="150"/>
    <s v="1109 OSS + OSS BITEL"/>
    <s v="DAE"/>
    <x v="0"/>
    <x v="5"/>
    <x v="0"/>
    <n v="9"/>
    <x v="0"/>
  </r>
  <r>
    <x v="60"/>
    <x v="12"/>
    <n v="200"/>
    <s v="1109 OSS + OSS BITEL"/>
    <s v="DAE"/>
    <x v="0"/>
    <x v="5"/>
    <x v="0"/>
    <n v="9"/>
    <x v="0"/>
  </r>
  <r>
    <x v="60"/>
    <x v="97"/>
    <n v="200"/>
    <s v="1109 OSS + OSS BITEL"/>
    <s v="DAE"/>
    <x v="0"/>
    <x v="5"/>
    <x v="0"/>
    <n v="9"/>
    <x v="0"/>
  </r>
  <r>
    <x v="60"/>
    <x v="751"/>
    <n v="200"/>
    <s v="1109 OSS + OSS BITEL"/>
    <s v="DAE"/>
    <x v="0"/>
    <x v="5"/>
    <x v="0"/>
    <n v="9"/>
    <x v="0"/>
  </r>
  <r>
    <x v="60"/>
    <x v="1658"/>
    <n v="275"/>
    <s v="1109 OSS + OSS BITEL"/>
    <s v="DAE"/>
    <x v="0"/>
    <x v="5"/>
    <x v="0"/>
    <n v="9"/>
    <x v="0"/>
  </r>
  <r>
    <x v="60"/>
    <x v="2068"/>
    <n v="275"/>
    <s v="1109 OSS + OSS BITEL"/>
    <s v="DAE"/>
    <x v="0"/>
    <x v="5"/>
    <x v="0"/>
    <n v="9"/>
    <x v="0"/>
  </r>
  <r>
    <x v="60"/>
    <x v="753"/>
    <n v="275"/>
    <s v="1109 OSS + OSS BITEL"/>
    <s v="DAE"/>
    <x v="0"/>
    <x v="5"/>
    <x v="0"/>
    <n v="9"/>
    <x v="0"/>
  </r>
  <r>
    <x v="60"/>
    <x v="294"/>
    <n v="55"/>
    <s v="1109 OSS + OSS BITEL"/>
    <s v="DAE"/>
    <x v="0"/>
    <x v="5"/>
    <x v="0"/>
    <n v="9"/>
    <x v="0"/>
  </r>
  <r>
    <x v="60"/>
    <x v="1899"/>
    <n v="55"/>
    <s v="1109 OSS + OSS BITEL"/>
    <s v="DAE"/>
    <x v="0"/>
    <x v="5"/>
    <x v="0"/>
    <n v="9"/>
    <x v="0"/>
  </r>
  <r>
    <x v="60"/>
    <x v="771"/>
    <n v="60"/>
    <s v="1109 OSS + OSS BITEL"/>
    <s v="DAE"/>
    <x v="0"/>
    <x v="5"/>
    <x v="0"/>
    <n v="9"/>
    <x v="0"/>
  </r>
  <r>
    <x v="60"/>
    <x v="295"/>
    <n v="100"/>
    <s v="1109 OSS + OSS BITEL"/>
    <s v="DAE"/>
    <x v="0"/>
    <x v="5"/>
    <x v="0"/>
    <n v="9"/>
    <x v="0"/>
  </r>
  <r>
    <x v="60"/>
    <x v="276"/>
    <n v="100"/>
    <s v="1109 OSS + OSS BITEL"/>
    <s v="DAE"/>
    <x v="0"/>
    <x v="5"/>
    <x v="0"/>
    <n v="9"/>
    <x v="0"/>
  </r>
  <r>
    <x v="60"/>
    <x v="285"/>
    <n v="100"/>
    <s v="1109 OSS + OSS BITEL"/>
    <s v="DAE"/>
    <x v="0"/>
    <x v="5"/>
    <x v="0"/>
    <n v="9"/>
    <x v="0"/>
  </r>
  <r>
    <x v="60"/>
    <x v="297"/>
    <n v="150"/>
    <s v="1109 OSS + OSS BITEL"/>
    <s v="DAE"/>
    <x v="0"/>
    <x v="5"/>
    <x v="0"/>
    <n v="9"/>
    <x v="0"/>
  </r>
  <r>
    <x v="60"/>
    <x v="301"/>
    <n v="150"/>
    <s v="1109 OSS + OSS BITEL"/>
    <s v="DAE"/>
    <x v="0"/>
    <x v="5"/>
    <x v="0"/>
    <n v="9"/>
    <x v="0"/>
  </r>
  <r>
    <x v="60"/>
    <x v="1148"/>
    <n v="150"/>
    <s v="1109 OSS + OSS BITEL"/>
    <s v="DAE"/>
    <x v="0"/>
    <x v="5"/>
    <x v="0"/>
    <n v="9"/>
    <x v="0"/>
  </r>
  <r>
    <x v="60"/>
    <x v="280"/>
    <n v="150"/>
    <s v="1109 OSS + OSS BITEL"/>
    <s v="DAE"/>
    <x v="0"/>
    <x v="5"/>
    <x v="0"/>
    <n v="9"/>
    <x v="0"/>
  </r>
  <r>
    <x v="60"/>
    <x v="291"/>
    <n v="150"/>
    <s v="1109 OSS + OSS BITEL"/>
    <s v="DAE"/>
    <x v="0"/>
    <x v="5"/>
    <x v="0"/>
    <n v="9"/>
    <x v="0"/>
  </r>
  <r>
    <x v="60"/>
    <x v="770"/>
    <n v="200"/>
    <s v="1109 OSS + OSS BITEL"/>
    <s v="DAE"/>
    <x v="0"/>
    <x v="5"/>
    <x v="0"/>
    <n v="9"/>
    <x v="0"/>
  </r>
  <r>
    <x v="60"/>
    <x v="299"/>
    <n v="200"/>
    <s v="1109 OSS + OSS BITEL"/>
    <s v="DAE"/>
    <x v="0"/>
    <x v="5"/>
    <x v="0"/>
    <n v="9"/>
    <x v="0"/>
  </r>
  <r>
    <x v="60"/>
    <x v="1775"/>
    <n v="90"/>
    <s v="1109 Y 1209 MONOMARCA"/>
    <s v="HC Mono"/>
    <x v="0"/>
    <x v="5"/>
    <x v="5"/>
    <n v="9"/>
    <x v="0"/>
  </r>
  <r>
    <x v="60"/>
    <x v="1776"/>
    <n v="90"/>
    <s v="1109 Y 1209 MONOMARCA"/>
    <s v="HC Mono"/>
    <x v="0"/>
    <x v="5"/>
    <x v="5"/>
    <n v="9"/>
    <x v="0"/>
  </r>
  <r>
    <x v="60"/>
    <x v="1735"/>
    <n v="90"/>
    <s v="1109 Y 1209 MONOMARCA"/>
    <s v="HC Mono"/>
    <x v="0"/>
    <x v="5"/>
    <x v="5"/>
    <n v="9"/>
    <x v="0"/>
  </r>
  <r>
    <x v="60"/>
    <x v="1302"/>
    <n v="90"/>
    <s v="1109 Y 1209 MONOMARCA"/>
    <s v="HC Mono"/>
    <x v="0"/>
    <x v="5"/>
    <x v="5"/>
    <n v="9"/>
    <x v="0"/>
  </r>
  <r>
    <x v="60"/>
    <x v="1303"/>
    <n v="90"/>
    <s v="1109 Y 1209 MONOMARCA"/>
    <s v="HC Mono"/>
    <x v="0"/>
    <x v="5"/>
    <x v="5"/>
    <n v="9"/>
    <x v="0"/>
  </r>
  <r>
    <x v="60"/>
    <x v="1756"/>
    <n v="90"/>
    <s v="1109 Y 1209 MONOMARCA"/>
    <s v="HC Mono"/>
    <x v="0"/>
    <x v="5"/>
    <x v="5"/>
    <n v="9"/>
    <x v="0"/>
  </r>
  <r>
    <x v="60"/>
    <x v="1557"/>
    <n v="90"/>
    <s v="1109 Y 1209 MONOMARCA"/>
    <s v="HC Mono"/>
    <x v="0"/>
    <x v="5"/>
    <x v="5"/>
    <n v="9"/>
    <x v="0"/>
  </r>
  <r>
    <x v="60"/>
    <x v="1560"/>
    <n v="90"/>
    <s v="1109 Y 1209 MONOMARCA"/>
    <s v="HC Mono"/>
    <x v="0"/>
    <x v="5"/>
    <x v="5"/>
    <n v="9"/>
    <x v="0"/>
  </r>
  <r>
    <x v="60"/>
    <x v="1562"/>
    <n v="90"/>
    <s v="1109 Y 1209 MONOMARCA"/>
    <s v="HC Mono"/>
    <x v="0"/>
    <x v="5"/>
    <x v="5"/>
    <n v="9"/>
    <x v="0"/>
  </r>
  <r>
    <x v="60"/>
    <x v="1447"/>
    <n v="90"/>
    <s v="1109 Y 1209 MONOMARCA"/>
    <s v="HC Mono"/>
    <x v="0"/>
    <x v="5"/>
    <x v="5"/>
    <n v="9"/>
    <x v="0"/>
  </r>
  <r>
    <x v="60"/>
    <x v="1758"/>
    <n v="90"/>
    <s v="1109 Y 1209 MONOMARCA"/>
    <s v="HC Mono"/>
    <x v="0"/>
    <x v="5"/>
    <x v="5"/>
    <n v="9"/>
    <x v="0"/>
  </r>
  <r>
    <x v="60"/>
    <x v="1777"/>
    <n v="90"/>
    <s v="1109 Y 1209 MONOMARCA"/>
    <s v="HC Mono"/>
    <x v="0"/>
    <x v="5"/>
    <x v="5"/>
    <n v="9"/>
    <x v="0"/>
  </r>
  <r>
    <x v="60"/>
    <x v="1782"/>
    <n v="90"/>
    <s v="1109 Y 1209 MONOMARCA"/>
    <s v="HC Mono"/>
    <x v="0"/>
    <x v="5"/>
    <x v="5"/>
    <n v="9"/>
    <x v="0"/>
  </r>
  <r>
    <x v="60"/>
    <x v="1546"/>
    <n v="90"/>
    <s v="1109 Y 1209 MONOMARCA"/>
    <s v="HC Mono"/>
    <x v="0"/>
    <x v="5"/>
    <x v="5"/>
    <n v="9"/>
    <x v="0"/>
  </r>
  <r>
    <x v="60"/>
    <x v="1732"/>
    <n v="90"/>
    <s v="1109 Y 1209 MONOMARCA"/>
    <s v="HC Mono"/>
    <x v="0"/>
    <x v="5"/>
    <x v="5"/>
    <n v="9"/>
    <x v="0"/>
  </r>
  <r>
    <x v="60"/>
    <x v="1734"/>
    <n v="90"/>
    <s v="1109 Y 1209 MONOMARCA"/>
    <s v="HC Mono"/>
    <x v="0"/>
    <x v="5"/>
    <x v="5"/>
    <n v="9"/>
    <x v="0"/>
  </r>
  <r>
    <x v="60"/>
    <x v="1299"/>
    <n v="90"/>
    <s v="1109 Y 1209 MONOMARCA"/>
    <s v="HC Mono"/>
    <x v="0"/>
    <x v="5"/>
    <x v="5"/>
    <n v="9"/>
    <x v="0"/>
  </r>
  <r>
    <x v="60"/>
    <x v="2334"/>
    <n v="90"/>
    <s v="1109 Y 1209 MONOMARCA"/>
    <s v="HC Mono"/>
    <x v="0"/>
    <x v="5"/>
    <x v="5"/>
    <n v="9"/>
    <x v="0"/>
  </r>
  <r>
    <x v="60"/>
    <x v="1536"/>
    <n v="90"/>
    <s v="1109 Y 1209 MONOMARCA"/>
    <s v="HC Mono"/>
    <x v="0"/>
    <x v="5"/>
    <x v="5"/>
    <n v="9"/>
    <x v="0"/>
  </r>
  <r>
    <x v="60"/>
    <x v="1550"/>
    <n v="90"/>
    <s v="1109 Y 1209 MONOMARCA"/>
    <s v="HC Mono"/>
    <x v="0"/>
    <x v="5"/>
    <x v="5"/>
    <n v="9"/>
    <x v="0"/>
  </r>
  <r>
    <x v="60"/>
    <x v="1448"/>
    <n v="90"/>
    <s v="1109 Y 1209 MONOMARCA"/>
    <s v="HC Mono"/>
    <x v="0"/>
    <x v="5"/>
    <x v="5"/>
    <n v="9"/>
    <x v="0"/>
  </r>
  <r>
    <x v="60"/>
    <x v="2335"/>
    <n v="90"/>
    <s v="1109 Y 1209 MONOMARCA"/>
    <s v="HC Mono"/>
    <x v="0"/>
    <x v="5"/>
    <x v="5"/>
    <n v="9"/>
    <x v="0"/>
  </r>
  <r>
    <x v="60"/>
    <x v="2336"/>
    <n v="90"/>
    <s v="1109 Y 1209 MONOMARCA"/>
    <s v="HC Mono"/>
    <x v="0"/>
    <x v="5"/>
    <x v="5"/>
    <n v="9"/>
    <x v="0"/>
  </r>
  <r>
    <x v="60"/>
    <x v="2337"/>
    <n v="90"/>
    <s v="1109 Y 1209 MONOMARCA"/>
    <s v="HC Mono"/>
    <x v="0"/>
    <x v="5"/>
    <x v="5"/>
    <n v="9"/>
    <x v="0"/>
  </r>
  <r>
    <x v="60"/>
    <x v="2338"/>
    <n v="90"/>
    <s v="1109 Y 1209 MONOMARCA"/>
    <s v="HC Mono"/>
    <x v="0"/>
    <x v="5"/>
    <x v="5"/>
    <n v="9"/>
    <x v="0"/>
  </r>
  <r>
    <x v="60"/>
    <x v="1113"/>
    <n v="90"/>
    <s v="1109 Y 1209 MONOMARCA"/>
    <s v="HC Mono"/>
    <x v="0"/>
    <x v="5"/>
    <x v="5"/>
    <n v="9"/>
    <x v="0"/>
  </r>
  <r>
    <x v="60"/>
    <x v="1300"/>
    <n v="90"/>
    <s v="1109 Y 1209 MONOMARCA"/>
    <s v="HC Mono"/>
    <x v="0"/>
    <x v="5"/>
    <x v="5"/>
    <n v="9"/>
    <x v="0"/>
  </r>
  <r>
    <x v="60"/>
    <x v="2339"/>
    <n v="90"/>
    <s v="1109 Y 1209 MONOMARCA"/>
    <s v="HC Mono"/>
    <x v="0"/>
    <x v="5"/>
    <x v="5"/>
    <n v="9"/>
    <x v="0"/>
  </r>
  <r>
    <x v="60"/>
    <x v="2340"/>
    <n v="90"/>
    <s v="1109 Y 1209 MONOMARCA"/>
    <s v="HC Mono"/>
    <x v="0"/>
    <x v="5"/>
    <x v="5"/>
    <n v="9"/>
    <x v="0"/>
  </r>
  <r>
    <x v="60"/>
    <x v="2341"/>
    <n v="90"/>
    <s v="1109 Y 1209 MONOMARCA"/>
    <s v="HC Mono"/>
    <x v="0"/>
    <x v="5"/>
    <x v="5"/>
    <n v="9"/>
    <x v="0"/>
  </r>
  <r>
    <x v="60"/>
    <x v="1798"/>
    <n v="90"/>
    <s v="1109 Y 1209 MONOMARCA"/>
    <s v="HC Mono"/>
    <x v="0"/>
    <x v="5"/>
    <x v="5"/>
    <n v="9"/>
    <x v="0"/>
  </r>
  <r>
    <x v="60"/>
    <x v="2342"/>
    <n v="90"/>
    <s v="1109 Y 1209 MONOMARCA"/>
    <s v="HC Mono"/>
    <x v="0"/>
    <x v="5"/>
    <x v="5"/>
    <n v="9"/>
    <x v="0"/>
  </r>
  <r>
    <x v="60"/>
    <x v="2343"/>
    <n v="90"/>
    <s v="1109 Y 1209 MONOMARCA"/>
    <s v="HC Mono"/>
    <x v="0"/>
    <x v="5"/>
    <x v="5"/>
    <n v="9"/>
    <x v="0"/>
  </r>
  <r>
    <x v="60"/>
    <x v="1543"/>
    <n v="210"/>
    <s v="1109 Y 1209 MONOMARCA"/>
    <s v="HC Mono"/>
    <x v="0"/>
    <x v="5"/>
    <x v="5"/>
    <n v="9"/>
    <x v="0"/>
  </r>
  <r>
    <x v="60"/>
    <x v="1552"/>
    <n v="210"/>
    <s v="1109 Y 1209 MONOMARCA"/>
    <s v="HC Mono"/>
    <x v="0"/>
    <x v="5"/>
    <x v="5"/>
    <n v="9"/>
    <x v="0"/>
  </r>
  <r>
    <x v="60"/>
    <x v="1444"/>
    <n v="210"/>
    <s v="1109 Y 1209 MONOMARCA"/>
    <s v="HC Mono"/>
    <x v="0"/>
    <x v="5"/>
    <x v="5"/>
    <n v="9"/>
    <x v="0"/>
  </r>
  <r>
    <x v="60"/>
    <x v="1308"/>
    <n v="210"/>
    <s v="1109 Y 1209 MONOMARCA"/>
    <s v="HC Mono"/>
    <x v="0"/>
    <x v="5"/>
    <x v="5"/>
    <n v="9"/>
    <x v="0"/>
  </r>
  <r>
    <x v="60"/>
    <x v="1757"/>
    <n v="210"/>
    <s v="1109 Y 1209 MONOMARCA"/>
    <s v="HC Mono"/>
    <x v="0"/>
    <x v="5"/>
    <x v="5"/>
    <n v="9"/>
    <x v="0"/>
  </r>
  <r>
    <x v="60"/>
    <x v="1556"/>
    <n v="210"/>
    <s v="1109 Y 1209 MONOMARCA"/>
    <s v="HC Mono"/>
    <x v="0"/>
    <x v="5"/>
    <x v="5"/>
    <n v="9"/>
    <x v="0"/>
  </r>
  <r>
    <x v="60"/>
    <x v="1445"/>
    <n v="210"/>
    <s v="1109 Y 1209 MONOMARCA"/>
    <s v="HC Mono"/>
    <x v="0"/>
    <x v="5"/>
    <x v="5"/>
    <n v="9"/>
    <x v="0"/>
  </r>
  <r>
    <x v="60"/>
    <x v="1907"/>
    <n v="210"/>
    <s v="1109 Y 1209 MONOMARCA"/>
    <s v="HC Mono"/>
    <x v="0"/>
    <x v="5"/>
    <x v="5"/>
    <n v="9"/>
    <x v="0"/>
  </r>
  <r>
    <x v="60"/>
    <x v="1551"/>
    <n v="210"/>
    <s v="1109 Y 1209 MONOMARCA"/>
    <s v="HC Mono"/>
    <x v="0"/>
    <x v="5"/>
    <x v="5"/>
    <n v="9"/>
    <x v="0"/>
  </r>
  <r>
    <x v="60"/>
    <x v="1761"/>
    <n v="210"/>
    <s v="1109 Y 1209 MONOMARCA"/>
    <s v="HC Mono"/>
    <x v="0"/>
    <x v="5"/>
    <x v="5"/>
    <n v="9"/>
    <x v="0"/>
  </r>
  <r>
    <x v="60"/>
    <x v="1741"/>
    <n v="210"/>
    <s v="1109 Y 1209 MONOMARCA"/>
    <s v="HC Mono"/>
    <x v="0"/>
    <x v="5"/>
    <x v="5"/>
    <n v="9"/>
    <x v="0"/>
  </r>
  <r>
    <x v="60"/>
    <x v="1780"/>
    <n v="210"/>
    <s v="1109 Y 1209 MONOMARCA"/>
    <s v="HC Mono"/>
    <x v="0"/>
    <x v="5"/>
    <x v="5"/>
    <n v="9"/>
    <x v="0"/>
  </r>
  <r>
    <x v="60"/>
    <x v="1443"/>
    <n v="210"/>
    <s v="1109 Y 1209 MONOMARCA"/>
    <s v="HC Mono"/>
    <x v="0"/>
    <x v="5"/>
    <x v="5"/>
    <n v="9"/>
    <x v="0"/>
  </r>
  <r>
    <x v="60"/>
    <x v="1789"/>
    <n v="210"/>
    <s v="1109 Y 1209 MONOMARCA"/>
    <s v="HC Mono"/>
    <x v="0"/>
    <x v="5"/>
    <x v="5"/>
    <n v="9"/>
    <x v="0"/>
  </r>
  <r>
    <x v="60"/>
    <x v="1998"/>
    <n v="210"/>
    <s v="1109 Y 1209 MONOMARCA"/>
    <s v="HC Mono"/>
    <x v="0"/>
    <x v="5"/>
    <x v="5"/>
    <n v="9"/>
    <x v="0"/>
  </r>
  <r>
    <x v="60"/>
    <x v="1301"/>
    <n v="210"/>
    <s v="1109 Y 1209 MONOMARCA"/>
    <s v="HC Mono"/>
    <x v="0"/>
    <x v="5"/>
    <x v="5"/>
    <n v="9"/>
    <x v="0"/>
  </r>
  <r>
    <x v="60"/>
    <x v="1539"/>
    <n v="210"/>
    <s v="1109 Y 1209 MONOMARCA"/>
    <s v="HC Mono"/>
    <x v="0"/>
    <x v="5"/>
    <x v="5"/>
    <n v="9"/>
    <x v="0"/>
  </r>
  <r>
    <x v="60"/>
    <x v="1538"/>
    <n v="400"/>
    <s v="1109 Y 1209 MONOMARCA"/>
    <s v="HC Mono"/>
    <x v="0"/>
    <x v="5"/>
    <x v="5"/>
    <n v="9"/>
    <x v="0"/>
  </r>
  <r>
    <x v="60"/>
    <x v="1797"/>
    <n v="400"/>
    <s v="1109 Y 1209 MONOMARCA"/>
    <s v="HC Mono"/>
    <x v="0"/>
    <x v="5"/>
    <x v="5"/>
    <n v="9"/>
    <x v="0"/>
  </r>
  <r>
    <x v="60"/>
    <x v="1544"/>
    <n v="400"/>
    <s v="1109 Y 1209 MONOMARCA"/>
    <s v="HC Mono"/>
    <x v="0"/>
    <x v="5"/>
    <x v="5"/>
    <n v="9"/>
    <x v="0"/>
  </r>
  <r>
    <x v="60"/>
    <x v="1305"/>
    <n v="400"/>
    <s v="1109 Y 1209 MONOMARCA"/>
    <s v="HC Mono"/>
    <x v="0"/>
    <x v="5"/>
    <x v="5"/>
    <n v="9"/>
    <x v="0"/>
  </r>
  <r>
    <x v="60"/>
    <x v="1306"/>
    <n v="400"/>
    <s v="1109 Y 1209 MONOMARCA"/>
    <s v="HC Mono"/>
    <x v="0"/>
    <x v="5"/>
    <x v="5"/>
    <n v="9"/>
    <x v="0"/>
  </r>
  <r>
    <x v="60"/>
    <x v="1559"/>
    <n v="400"/>
    <s v="1109 Y 1209 MONOMARCA"/>
    <s v="HC Mono"/>
    <x v="0"/>
    <x v="5"/>
    <x v="5"/>
    <n v="9"/>
    <x v="0"/>
  </r>
  <r>
    <x v="60"/>
    <x v="1541"/>
    <n v="400"/>
    <s v="1109 Y 1209 MONOMARCA"/>
    <s v="HC Mono"/>
    <x v="0"/>
    <x v="5"/>
    <x v="5"/>
    <n v="9"/>
    <x v="0"/>
  </r>
  <r>
    <x v="60"/>
    <x v="1499"/>
    <n v="400"/>
    <s v="1109 Y 1209 MONOMARCA"/>
    <s v="HC Mono"/>
    <x v="0"/>
    <x v="5"/>
    <x v="5"/>
    <n v="9"/>
    <x v="0"/>
  </r>
  <r>
    <x v="60"/>
    <x v="1746"/>
    <n v="400"/>
    <s v="1109 Y 1209 MONOMARCA"/>
    <s v="HC Mono"/>
    <x v="0"/>
    <x v="5"/>
    <x v="5"/>
    <n v="9"/>
    <x v="0"/>
  </r>
  <r>
    <x v="60"/>
    <x v="1349"/>
    <n v="400"/>
    <s v="1109 Y 1209 MONOMARCA"/>
    <s v="HC Mono"/>
    <x v="0"/>
    <x v="5"/>
    <x v="5"/>
    <n v="9"/>
    <x v="0"/>
  </r>
  <r>
    <x v="60"/>
    <x v="2344"/>
    <n v="400"/>
    <s v="1109 Y 1209 MONOMARCA"/>
    <s v="HC Mono"/>
    <x v="0"/>
    <x v="5"/>
    <x v="5"/>
    <n v="9"/>
    <x v="0"/>
  </r>
  <r>
    <x v="60"/>
    <x v="25"/>
    <n v="24"/>
    <s v="1209 DAE Y FP DAE"/>
    <s v="DAE"/>
    <x v="0"/>
    <x v="5"/>
    <x v="0"/>
    <n v="9"/>
    <x v="0"/>
  </r>
  <r>
    <x v="60"/>
    <x v="26"/>
    <n v="24"/>
    <s v="1209 DAE Y FP DAE"/>
    <s v="DAE"/>
    <x v="0"/>
    <x v="5"/>
    <x v="0"/>
    <n v="9"/>
    <x v="0"/>
  </r>
  <r>
    <x v="60"/>
    <x v="32"/>
    <n v="24"/>
    <s v="1209 DAE Y FP DAE"/>
    <s v="DAE"/>
    <x v="0"/>
    <x v="5"/>
    <x v="0"/>
    <n v="9"/>
    <x v="0"/>
  </r>
  <r>
    <x v="60"/>
    <x v="53"/>
    <n v="24"/>
    <s v="1209 DAE Y FP DAE"/>
    <s v="DAE"/>
    <x v="0"/>
    <x v="5"/>
    <x v="0"/>
    <n v="9"/>
    <x v="0"/>
  </r>
  <r>
    <x v="60"/>
    <x v="56"/>
    <n v="24"/>
    <s v="1209 DAE Y FP DAE"/>
    <s v="DAE"/>
    <x v="0"/>
    <x v="5"/>
    <x v="0"/>
    <n v="9"/>
    <x v="0"/>
  </r>
  <r>
    <x v="60"/>
    <x v="70"/>
    <n v="24"/>
    <s v="1209 DAE Y FP DAE"/>
    <s v="DAE"/>
    <x v="0"/>
    <x v="5"/>
    <x v="0"/>
    <n v="9"/>
    <x v="0"/>
  </r>
  <r>
    <x v="60"/>
    <x v="94"/>
    <n v="24"/>
    <s v="1209 DAE Y FP DAE"/>
    <s v="DAE"/>
    <x v="0"/>
    <x v="5"/>
    <x v="0"/>
    <n v="9"/>
    <x v="0"/>
  </r>
  <r>
    <x v="60"/>
    <x v="114"/>
    <n v="24"/>
    <s v="1209 DAE Y FP DAE"/>
    <s v="DAE"/>
    <x v="0"/>
    <x v="5"/>
    <x v="0"/>
    <n v="9"/>
    <x v="0"/>
  </r>
  <r>
    <x v="60"/>
    <x v="785"/>
    <n v="24"/>
    <s v="1209 DAE Y FP DAE"/>
    <s v="DAE"/>
    <x v="0"/>
    <x v="5"/>
    <x v="0"/>
    <n v="9"/>
    <x v="0"/>
  </r>
  <r>
    <x v="60"/>
    <x v="177"/>
    <n v="24"/>
    <s v="1209 DAE Y FP DAE"/>
    <s v="DAE"/>
    <x v="0"/>
    <x v="5"/>
    <x v="0"/>
    <n v="9"/>
    <x v="0"/>
  </r>
  <r>
    <x v="60"/>
    <x v="196"/>
    <n v="24"/>
    <s v="1209 DAE Y FP DAE"/>
    <s v="DAE"/>
    <x v="0"/>
    <x v="5"/>
    <x v="0"/>
    <n v="9"/>
    <x v="0"/>
  </r>
  <r>
    <x v="60"/>
    <x v="745"/>
    <n v="24"/>
    <s v="1209 DAE Y FP DAE"/>
    <s v="DAE"/>
    <x v="0"/>
    <x v="5"/>
    <x v="0"/>
    <n v="9"/>
    <x v="0"/>
  </r>
  <r>
    <x v="60"/>
    <x v="269"/>
    <n v="24"/>
    <s v="1209 DAE Y FP DAE"/>
    <s v="DAE"/>
    <x v="0"/>
    <x v="5"/>
    <x v="0"/>
    <n v="9"/>
    <x v="0"/>
  </r>
  <r>
    <x v="60"/>
    <x v="150"/>
    <n v="24"/>
    <s v="1209 DAE Y FP DAE"/>
    <s v="DAE"/>
    <x v="0"/>
    <x v="5"/>
    <x v="0"/>
    <n v="9"/>
    <x v="0"/>
  </r>
  <r>
    <x v="60"/>
    <x v="230"/>
    <n v="24"/>
    <s v="1209 DAE Y FP DAE"/>
    <s v="DAE"/>
    <x v="0"/>
    <x v="5"/>
    <x v="0"/>
    <n v="9"/>
    <x v="0"/>
  </r>
  <r>
    <x v="60"/>
    <x v="1199"/>
    <n v="24"/>
    <s v="1209 DAE Y FP DAE"/>
    <s v="DAE"/>
    <x v="0"/>
    <x v="5"/>
    <x v="0"/>
    <n v="9"/>
    <x v="0"/>
  </r>
  <r>
    <x v="60"/>
    <x v="1567"/>
    <n v="24"/>
    <s v="1209 DAE Y FP DAE"/>
    <s v="DAE"/>
    <x v="0"/>
    <x v="5"/>
    <x v="0"/>
    <n v="9"/>
    <x v="0"/>
  </r>
  <r>
    <x v="60"/>
    <x v="753"/>
    <n v="24"/>
    <s v="1209 DAE Y FP DAE"/>
    <s v="DAE"/>
    <x v="0"/>
    <x v="5"/>
    <x v="0"/>
    <n v="9"/>
    <x v="0"/>
  </r>
  <r>
    <x v="60"/>
    <x v="1198"/>
    <n v="24"/>
    <s v="1209 DAE Y FP DAE"/>
    <s v="DAE"/>
    <x v="0"/>
    <x v="5"/>
    <x v="0"/>
    <n v="9"/>
    <x v="0"/>
  </r>
  <r>
    <x v="60"/>
    <x v="1060"/>
    <n v="24"/>
    <s v="1209 DAE Y FP DAE"/>
    <s v="DAE"/>
    <x v="0"/>
    <x v="5"/>
    <x v="0"/>
    <n v="9"/>
    <x v="0"/>
  </r>
  <r>
    <x v="60"/>
    <x v="1086"/>
    <n v="24"/>
    <s v="1209 DAE Y FP DAE"/>
    <s v="DAE"/>
    <x v="0"/>
    <x v="5"/>
    <x v="0"/>
    <n v="9"/>
    <x v="0"/>
  </r>
  <r>
    <x v="60"/>
    <x v="44"/>
    <n v="24"/>
    <s v="1209 DAE Y FP DAE"/>
    <s v="DAE"/>
    <x v="0"/>
    <x v="5"/>
    <x v="0"/>
    <n v="9"/>
    <x v="0"/>
  </r>
  <r>
    <x v="60"/>
    <x v="2058"/>
    <n v="24"/>
    <s v="1209 DAE Y FP DAE"/>
    <s v="DAE"/>
    <x v="0"/>
    <x v="5"/>
    <x v="0"/>
    <n v="9"/>
    <x v="0"/>
  </r>
  <r>
    <x v="60"/>
    <x v="1041"/>
    <n v="24"/>
    <s v="1209 DAE Y FP DAE"/>
    <s v="DAE"/>
    <x v="0"/>
    <x v="5"/>
    <x v="0"/>
    <n v="9"/>
    <x v="0"/>
  </r>
  <r>
    <x v="60"/>
    <x v="1102"/>
    <n v="24"/>
    <s v="1209 DAE Y FP DAE"/>
    <s v="DAE"/>
    <x v="0"/>
    <x v="5"/>
    <x v="0"/>
    <n v="9"/>
    <x v="0"/>
  </r>
  <r>
    <x v="60"/>
    <x v="28"/>
    <n v="24"/>
    <s v="1209 DAE Y FP DAE"/>
    <s v="DAE"/>
    <x v="0"/>
    <x v="5"/>
    <x v="0"/>
    <n v="9"/>
    <x v="0"/>
  </r>
  <r>
    <x v="60"/>
    <x v="2150"/>
    <n v="24"/>
    <s v="1209 DAE Y FP DAE"/>
    <s v="DAE"/>
    <x v="0"/>
    <x v="5"/>
    <x v="0"/>
    <n v="9"/>
    <x v="0"/>
  </r>
  <r>
    <x v="60"/>
    <x v="1504"/>
    <n v="24"/>
    <s v="1209 DAE Y FP DAE"/>
    <s v="DAE"/>
    <x v="0"/>
    <x v="5"/>
    <x v="0"/>
    <n v="9"/>
    <x v="0"/>
  </r>
  <r>
    <x v="60"/>
    <x v="2275"/>
    <n v="24"/>
    <s v="1209 DAE Y FP DAE"/>
    <s v="DAE"/>
    <x v="0"/>
    <x v="5"/>
    <x v="0"/>
    <n v="9"/>
    <x v="0"/>
  </r>
  <r>
    <x v="60"/>
    <x v="1081"/>
    <n v="24"/>
    <s v="1209 DAE Y FP DAE"/>
    <s v="DAE"/>
    <x v="0"/>
    <x v="5"/>
    <x v="0"/>
    <n v="9"/>
    <x v="0"/>
  </r>
  <r>
    <x v="60"/>
    <x v="2277"/>
    <n v="24"/>
    <s v="1209 DAE Y FP DAE"/>
    <s v="DAE"/>
    <x v="0"/>
    <x v="5"/>
    <x v="0"/>
    <n v="9"/>
    <x v="0"/>
  </r>
  <r>
    <x v="60"/>
    <x v="2285"/>
    <n v="24"/>
    <s v="1209 DAE Y FP DAE"/>
    <s v="DAE"/>
    <x v="0"/>
    <x v="5"/>
    <x v="0"/>
    <n v="9"/>
    <x v="0"/>
  </r>
  <r>
    <x v="60"/>
    <x v="264"/>
    <n v="24"/>
    <s v="1209 DAE Y FP DAE"/>
    <s v="DAE"/>
    <x v="0"/>
    <x v="5"/>
    <x v="0"/>
    <n v="9"/>
    <x v="0"/>
  </r>
  <r>
    <x v="60"/>
    <x v="2286"/>
    <n v="24"/>
    <s v="1209 DAE Y FP DAE"/>
    <s v="DAE"/>
    <x v="0"/>
    <x v="5"/>
    <x v="0"/>
    <n v="9"/>
    <x v="0"/>
  </r>
  <r>
    <x v="60"/>
    <x v="143"/>
    <n v="24"/>
    <s v="1209 DAE Y FP DAE"/>
    <s v="DAE"/>
    <x v="0"/>
    <x v="5"/>
    <x v="0"/>
    <n v="9"/>
    <x v="0"/>
  </r>
  <r>
    <x v="60"/>
    <x v="2302"/>
    <n v="24"/>
    <s v="1209 DAE Y FP DAE"/>
    <s v="DAE"/>
    <x v="0"/>
    <x v="5"/>
    <x v="0"/>
    <n v="9"/>
    <x v="0"/>
  </r>
  <r>
    <x v="60"/>
    <x v="2323"/>
    <n v="24"/>
    <s v="1209 DAE Y FP DAE"/>
    <s v="DAE"/>
    <x v="0"/>
    <x v="5"/>
    <x v="0"/>
    <n v="9"/>
    <x v="0"/>
  </r>
  <r>
    <x v="60"/>
    <x v="1033"/>
    <n v="24"/>
    <s v="1209 DAE Y FP DAE"/>
    <s v="DAE"/>
    <x v="0"/>
    <x v="5"/>
    <x v="0"/>
    <n v="9"/>
    <x v="0"/>
  </r>
  <r>
    <x v="60"/>
    <x v="2294"/>
    <n v="24"/>
    <s v="1209 DAE Y FP DAE"/>
    <s v="DAE"/>
    <x v="0"/>
    <x v="5"/>
    <x v="0"/>
    <n v="9"/>
    <x v="0"/>
  </r>
  <r>
    <x v="60"/>
    <x v="2332"/>
    <n v="24"/>
    <s v="1209 DAE Y FP DAE"/>
    <s v="DAE"/>
    <x v="0"/>
    <x v="5"/>
    <x v="0"/>
    <n v="9"/>
    <x v="0"/>
  </r>
  <r>
    <x v="60"/>
    <x v="365"/>
    <n v="24"/>
    <s v="1209 DAE Y FP DAE"/>
    <s v="FULL PREPAGO DAE"/>
    <x v="0"/>
    <x v="5"/>
    <x v="2"/>
    <n v="9"/>
    <x v="0"/>
  </r>
  <r>
    <x v="60"/>
    <x v="13"/>
    <n v="24"/>
    <s v="1209 DAE Y FP DAE"/>
    <s v="FULL PREPAGO DAE"/>
    <x v="0"/>
    <x v="5"/>
    <x v="2"/>
    <n v="9"/>
    <x v="0"/>
  </r>
  <r>
    <x v="60"/>
    <x v="316"/>
    <n v="24"/>
    <s v="1209 DAE Y FP DAE"/>
    <s v="FULL PREPAGO DAE"/>
    <x v="0"/>
    <x v="5"/>
    <x v="2"/>
    <n v="9"/>
    <x v="0"/>
  </r>
  <r>
    <x v="60"/>
    <x v="1854"/>
    <n v="24"/>
    <s v="1209 DAE Y FP DAE"/>
    <s v="FULL PREPAGO DAE"/>
    <x v="0"/>
    <x v="5"/>
    <x v="2"/>
    <n v="9"/>
    <x v="0"/>
  </r>
  <r>
    <x v="60"/>
    <x v="425"/>
    <n v="24"/>
    <s v="1209 DAE Y FP DAE"/>
    <s v="FULL PREPAGO DAE"/>
    <x v="0"/>
    <x v="5"/>
    <x v="2"/>
    <n v="9"/>
    <x v="0"/>
  </r>
  <r>
    <x v="60"/>
    <x v="1284"/>
    <n v="24"/>
    <s v="1209 DAE Y FP DAE"/>
    <s v="FULL PREPAGO DAE"/>
    <x v="0"/>
    <x v="5"/>
    <x v="2"/>
    <n v="9"/>
    <x v="0"/>
  </r>
  <r>
    <x v="60"/>
    <x v="541"/>
    <n v="24"/>
    <s v="1209 DAE Y FP DAE"/>
    <s v="FULL PREPAGO DAE"/>
    <x v="0"/>
    <x v="5"/>
    <x v="2"/>
    <n v="9"/>
    <x v="0"/>
  </r>
  <r>
    <x v="60"/>
    <x v="946"/>
    <n v="24"/>
    <s v="1209 DAE Y FP DAE"/>
    <s v="FULL PREPAGO DAE"/>
    <x v="0"/>
    <x v="5"/>
    <x v="2"/>
    <n v="9"/>
    <x v="0"/>
  </r>
  <r>
    <x v="60"/>
    <x v="975"/>
    <n v="24"/>
    <s v="1209 DAE Y FP DAE"/>
    <s v="FULL PREPAGO DAE"/>
    <x v="0"/>
    <x v="5"/>
    <x v="2"/>
    <n v="9"/>
    <x v="0"/>
  </r>
  <r>
    <x v="60"/>
    <x v="535"/>
    <n v="24"/>
    <s v="1209 DAE Y FP DAE"/>
    <s v="FULL PREPAGO DAE"/>
    <x v="0"/>
    <x v="5"/>
    <x v="2"/>
    <n v="9"/>
    <x v="0"/>
  </r>
  <r>
    <x v="60"/>
    <x v="398"/>
    <n v="24"/>
    <s v="1209 DAE Y FP DAE"/>
    <s v="FULL PREPAGO DAE"/>
    <x v="0"/>
    <x v="5"/>
    <x v="2"/>
    <n v="9"/>
    <x v="0"/>
  </r>
  <r>
    <x v="60"/>
    <x v="784"/>
    <n v="24"/>
    <s v="1209 DAE Y FP DAE"/>
    <s v="FULL PREPAGO DAE"/>
    <x v="0"/>
    <x v="5"/>
    <x v="2"/>
    <n v="9"/>
    <x v="0"/>
  </r>
  <r>
    <x v="60"/>
    <x v="914"/>
    <n v="24"/>
    <s v="1209 DAE Y FP DAE"/>
    <s v="FULL PREPAGO DAE"/>
    <x v="0"/>
    <x v="5"/>
    <x v="2"/>
    <n v="9"/>
    <x v="0"/>
  </r>
  <r>
    <x v="60"/>
    <x v="909"/>
    <n v="24"/>
    <s v="1209 DAE Y FP DAE"/>
    <s v="FULL PREPAGO DAE"/>
    <x v="0"/>
    <x v="5"/>
    <x v="2"/>
    <n v="9"/>
    <x v="0"/>
  </r>
  <r>
    <x v="60"/>
    <x v="1615"/>
    <n v="24"/>
    <s v="1209 DAE Y FP DAE"/>
    <s v="FULL PREPAGO DAE"/>
    <x v="0"/>
    <x v="5"/>
    <x v="2"/>
    <n v="9"/>
    <x v="0"/>
  </r>
  <r>
    <x v="60"/>
    <x v="2050"/>
    <n v="24"/>
    <s v="1209 DAE Y FP DAE"/>
    <s v="FULL PREPAGO DAE"/>
    <x v="0"/>
    <x v="5"/>
    <x v="2"/>
    <n v="9"/>
    <x v="0"/>
  </r>
  <r>
    <x v="60"/>
    <x v="431"/>
    <n v="24"/>
    <s v="1209 DAE Y FP DAE"/>
    <s v="FULL PREPAGO DAE"/>
    <x v="0"/>
    <x v="5"/>
    <x v="2"/>
    <n v="9"/>
    <x v="0"/>
  </r>
  <r>
    <x v="60"/>
    <x v="2069"/>
    <n v="24"/>
    <s v="1209 DAE Y FP DAE"/>
    <s v="FULL PREPAGO DAE"/>
    <x v="0"/>
    <x v="5"/>
    <x v="2"/>
    <n v="9"/>
    <x v="0"/>
  </r>
  <r>
    <x v="60"/>
    <x v="893"/>
    <n v="24"/>
    <s v="1209 DAE Y FP DAE"/>
    <s v="FULL PREPAGO DAE"/>
    <x v="0"/>
    <x v="5"/>
    <x v="2"/>
    <n v="9"/>
    <x v="0"/>
  </r>
  <r>
    <x v="60"/>
    <x v="1071"/>
    <n v="24"/>
    <s v="1209 DAE Y FP DAE"/>
    <s v="FULL PREPAGO DAE"/>
    <x v="0"/>
    <x v="5"/>
    <x v="2"/>
    <n v="9"/>
    <x v="0"/>
  </r>
  <r>
    <x v="60"/>
    <x v="2227"/>
    <n v="24"/>
    <s v="1209 DAE Y FP DAE"/>
    <s v="FULL PREPAGO DAE"/>
    <x v="0"/>
    <x v="5"/>
    <x v="2"/>
    <n v="9"/>
    <x v="0"/>
  </r>
  <r>
    <x v="60"/>
    <x v="2273"/>
    <n v="24"/>
    <s v="1209 DAE Y FP DAE"/>
    <s v="FULL PREPAGO DAE"/>
    <x v="0"/>
    <x v="5"/>
    <x v="2"/>
    <n v="9"/>
    <x v="0"/>
  </r>
  <r>
    <x v="60"/>
    <x v="2274"/>
    <n v="24"/>
    <s v="1209 DAE Y FP DAE"/>
    <s v="FULL PREPAGO DAE"/>
    <x v="0"/>
    <x v="5"/>
    <x v="2"/>
    <n v="9"/>
    <x v="0"/>
  </r>
  <r>
    <x v="60"/>
    <x v="2189"/>
    <n v="24"/>
    <s v="1209 DAE Y FP DAE"/>
    <s v="FULL PREPAGO DAE"/>
    <x v="0"/>
    <x v="5"/>
    <x v="2"/>
    <n v="9"/>
    <x v="0"/>
  </r>
  <r>
    <x v="60"/>
    <x v="2281"/>
    <n v="24"/>
    <s v="1209 DAE Y FP DAE"/>
    <s v="FULL PREPAGO DAE"/>
    <x v="0"/>
    <x v="5"/>
    <x v="2"/>
    <n v="9"/>
    <x v="0"/>
  </r>
  <r>
    <x v="60"/>
    <x v="985"/>
    <n v="24"/>
    <s v="1209 DAE Y FP DAE"/>
    <s v="FULL PREPAGO DAE"/>
    <x v="0"/>
    <x v="5"/>
    <x v="2"/>
    <n v="9"/>
    <x v="0"/>
  </r>
  <r>
    <x v="60"/>
    <x v="496"/>
    <n v="24"/>
    <s v="1209 DAE Y FP DAE"/>
    <s v="FULL PREPAGO DAE"/>
    <x v="0"/>
    <x v="5"/>
    <x v="2"/>
    <n v="9"/>
    <x v="0"/>
  </r>
  <r>
    <x v="60"/>
    <x v="902"/>
    <n v="24"/>
    <s v="1209 DAE Y FP DAE"/>
    <s v="FULL PREPAGO DAE"/>
    <x v="0"/>
    <x v="5"/>
    <x v="2"/>
    <n v="9"/>
    <x v="0"/>
  </r>
  <r>
    <x v="60"/>
    <x v="436"/>
    <n v="24"/>
    <s v="1209 DAE Y FP DAE"/>
    <s v="FULL PREPAGO DAE"/>
    <x v="0"/>
    <x v="5"/>
    <x v="2"/>
    <n v="9"/>
    <x v="0"/>
  </r>
  <r>
    <x v="60"/>
    <x v="2290"/>
    <n v="24"/>
    <s v="1209 DAE Y FP DAE"/>
    <s v="FULL PREPAGO DAE"/>
    <x v="0"/>
    <x v="5"/>
    <x v="2"/>
    <n v="9"/>
    <x v="0"/>
  </r>
  <r>
    <x v="60"/>
    <x v="2296"/>
    <n v="24"/>
    <s v="1209 DAE Y FP DAE"/>
    <s v="FULL PREPAGO DAE"/>
    <x v="0"/>
    <x v="5"/>
    <x v="2"/>
    <n v="9"/>
    <x v="0"/>
  </r>
  <r>
    <x v="60"/>
    <x v="2297"/>
    <n v="24"/>
    <s v="1209 DAE Y FP DAE"/>
    <s v="FULL PREPAGO DAE"/>
    <x v="0"/>
    <x v="5"/>
    <x v="2"/>
    <n v="9"/>
    <x v="0"/>
  </r>
  <r>
    <x v="60"/>
    <x v="2298"/>
    <n v="24"/>
    <s v="1209 DAE Y FP DAE"/>
    <s v="FULL PREPAGO DAE"/>
    <x v="0"/>
    <x v="5"/>
    <x v="2"/>
    <n v="9"/>
    <x v="0"/>
  </r>
  <r>
    <x v="60"/>
    <x v="2322"/>
    <n v="24"/>
    <s v="1209 DAE Y FP DAE"/>
    <s v="FULL PREPAGO DAE"/>
    <x v="0"/>
    <x v="5"/>
    <x v="2"/>
    <n v="9"/>
    <x v="0"/>
  </r>
  <r>
    <x v="60"/>
    <x v="2305"/>
    <n v="24"/>
    <s v="1209 DAE Y FP DAE"/>
    <s v="FULL PREPAGO DAE"/>
    <x v="0"/>
    <x v="5"/>
    <x v="2"/>
    <n v="9"/>
    <x v="0"/>
  </r>
  <r>
    <x v="60"/>
    <x v="552"/>
    <n v="24"/>
    <s v="1209 DAE Y FP DAE"/>
    <s v="FULL PREPAGO DAE"/>
    <x v="0"/>
    <x v="5"/>
    <x v="2"/>
    <n v="9"/>
    <x v="0"/>
  </r>
  <r>
    <x v="60"/>
    <x v="757"/>
    <n v="24"/>
    <s v="1209 DAE Y FP DAE"/>
    <s v="FULL PREPAGO DAE"/>
    <x v="0"/>
    <x v="5"/>
    <x v="2"/>
    <n v="9"/>
    <x v="0"/>
  </r>
  <r>
    <x v="60"/>
    <x v="494"/>
    <n v="24"/>
    <s v="1209 DAE Y FP DAE"/>
    <s v="FULL PREPAGO DAE"/>
    <x v="0"/>
    <x v="5"/>
    <x v="2"/>
    <n v="9"/>
    <x v="0"/>
  </r>
  <r>
    <x v="60"/>
    <x v="1121"/>
    <n v="24"/>
    <s v="1209 DAE Y FP DAE"/>
    <s v="FULL PREPAGO DAE"/>
    <x v="0"/>
    <x v="5"/>
    <x v="2"/>
    <n v="9"/>
    <x v="0"/>
  </r>
  <r>
    <x v="60"/>
    <x v="532"/>
    <n v="24"/>
    <s v="1209 DAE Y FP DAE"/>
    <s v="FULL PREPAGO DAE"/>
    <x v="0"/>
    <x v="5"/>
    <x v="2"/>
    <n v="9"/>
    <x v="0"/>
  </r>
  <r>
    <x v="60"/>
    <x v="1420"/>
    <n v="36"/>
    <s v="1209 DAE Y FP DAE"/>
    <s v="DAE"/>
    <x v="0"/>
    <x v="5"/>
    <x v="0"/>
    <n v="9"/>
    <x v="0"/>
  </r>
  <r>
    <x v="60"/>
    <x v="992"/>
    <n v="36"/>
    <s v="1209 DAE Y FP DAE"/>
    <s v="DAE"/>
    <x v="0"/>
    <x v="5"/>
    <x v="0"/>
    <n v="9"/>
    <x v="0"/>
  </r>
  <r>
    <x v="60"/>
    <x v="999"/>
    <n v="36"/>
    <s v="1209 DAE Y FP DAE"/>
    <s v="DAE"/>
    <x v="0"/>
    <x v="5"/>
    <x v="0"/>
    <n v="9"/>
    <x v="0"/>
  </r>
  <r>
    <x v="60"/>
    <x v="37"/>
    <n v="36"/>
    <s v="1209 DAE Y FP DAE"/>
    <s v="DAE"/>
    <x v="0"/>
    <x v="5"/>
    <x v="0"/>
    <n v="9"/>
    <x v="0"/>
  </r>
  <r>
    <x v="60"/>
    <x v="58"/>
    <n v="36"/>
    <s v="1209 DAE Y FP DAE"/>
    <s v="DAE"/>
    <x v="0"/>
    <x v="5"/>
    <x v="0"/>
    <n v="9"/>
    <x v="0"/>
  </r>
  <r>
    <x v="60"/>
    <x v="60"/>
    <n v="36"/>
    <s v="1209 DAE Y FP DAE"/>
    <s v="DAE"/>
    <x v="0"/>
    <x v="5"/>
    <x v="0"/>
    <n v="9"/>
    <x v="0"/>
  </r>
  <r>
    <x v="60"/>
    <x v="69"/>
    <n v="36"/>
    <s v="1209 DAE Y FP DAE"/>
    <s v="DAE"/>
    <x v="0"/>
    <x v="5"/>
    <x v="0"/>
    <n v="9"/>
    <x v="0"/>
  </r>
  <r>
    <x v="60"/>
    <x v="73"/>
    <n v="36"/>
    <s v="1209 DAE Y FP DAE"/>
    <s v="DAE"/>
    <x v="0"/>
    <x v="5"/>
    <x v="0"/>
    <n v="9"/>
    <x v="0"/>
  </r>
  <r>
    <x v="60"/>
    <x v="78"/>
    <n v="36"/>
    <s v="1209 DAE Y FP DAE"/>
    <s v="DAE"/>
    <x v="0"/>
    <x v="5"/>
    <x v="0"/>
    <n v="9"/>
    <x v="0"/>
  </r>
  <r>
    <x v="60"/>
    <x v="89"/>
    <n v="36"/>
    <s v="1209 DAE Y FP DAE"/>
    <s v="DAE"/>
    <x v="0"/>
    <x v="5"/>
    <x v="0"/>
    <n v="9"/>
    <x v="0"/>
  </r>
  <r>
    <x v="60"/>
    <x v="96"/>
    <n v="36"/>
    <s v="1209 DAE Y FP DAE"/>
    <s v="DAE"/>
    <x v="0"/>
    <x v="5"/>
    <x v="0"/>
    <n v="9"/>
    <x v="0"/>
  </r>
  <r>
    <x v="60"/>
    <x v="120"/>
    <n v="36"/>
    <s v="1209 DAE Y FP DAE"/>
    <s v="DAE"/>
    <x v="0"/>
    <x v="5"/>
    <x v="0"/>
    <n v="9"/>
    <x v="0"/>
  </r>
  <r>
    <x v="60"/>
    <x v="127"/>
    <n v="36"/>
    <s v="1209 DAE Y FP DAE"/>
    <s v="DAE"/>
    <x v="0"/>
    <x v="5"/>
    <x v="0"/>
    <n v="9"/>
    <x v="0"/>
  </r>
  <r>
    <x v="60"/>
    <x v="1333"/>
    <n v="36"/>
    <s v="1209 DAE Y FP DAE"/>
    <s v="DAE"/>
    <x v="0"/>
    <x v="5"/>
    <x v="0"/>
    <n v="9"/>
    <x v="0"/>
  </r>
  <r>
    <x v="60"/>
    <x v="708"/>
    <n v="36"/>
    <s v="1209 DAE Y FP DAE"/>
    <s v="DAE"/>
    <x v="0"/>
    <x v="5"/>
    <x v="0"/>
    <n v="9"/>
    <x v="0"/>
  </r>
  <r>
    <x v="60"/>
    <x v="1044"/>
    <n v="36"/>
    <s v="1209 DAE Y FP DAE"/>
    <s v="DAE"/>
    <x v="0"/>
    <x v="5"/>
    <x v="0"/>
    <n v="9"/>
    <x v="0"/>
  </r>
  <r>
    <x v="60"/>
    <x v="1658"/>
    <n v="36"/>
    <s v="1209 DAE Y FP DAE"/>
    <s v="DAE"/>
    <x v="0"/>
    <x v="5"/>
    <x v="0"/>
    <n v="9"/>
    <x v="0"/>
  </r>
  <r>
    <x v="60"/>
    <x v="788"/>
    <n v="36"/>
    <s v="1209 DAE Y FP DAE"/>
    <s v="DAE"/>
    <x v="0"/>
    <x v="5"/>
    <x v="0"/>
    <n v="9"/>
    <x v="0"/>
  </r>
  <r>
    <x v="60"/>
    <x v="1076"/>
    <n v="36"/>
    <s v="1209 DAE Y FP DAE"/>
    <s v="DAE"/>
    <x v="0"/>
    <x v="5"/>
    <x v="0"/>
    <n v="9"/>
    <x v="0"/>
  </r>
  <r>
    <x v="60"/>
    <x v="1079"/>
    <n v="36"/>
    <s v="1209 DAE Y FP DAE"/>
    <s v="DAE"/>
    <x v="0"/>
    <x v="5"/>
    <x v="0"/>
    <n v="9"/>
    <x v="0"/>
  </r>
  <r>
    <x v="60"/>
    <x v="1087"/>
    <n v="36"/>
    <s v="1209 DAE Y FP DAE"/>
    <s v="DAE"/>
    <x v="0"/>
    <x v="5"/>
    <x v="0"/>
    <n v="9"/>
    <x v="0"/>
  </r>
  <r>
    <x v="60"/>
    <x v="221"/>
    <n v="36"/>
    <s v="1209 DAE Y FP DAE"/>
    <s v="DAE"/>
    <x v="0"/>
    <x v="5"/>
    <x v="0"/>
    <n v="9"/>
    <x v="0"/>
  </r>
  <r>
    <x v="60"/>
    <x v="231"/>
    <n v="36"/>
    <s v="1209 DAE Y FP DAE"/>
    <s v="DAE"/>
    <x v="0"/>
    <x v="5"/>
    <x v="0"/>
    <n v="9"/>
    <x v="0"/>
  </r>
  <r>
    <x v="60"/>
    <x v="1262"/>
    <n v="36"/>
    <s v="1209 DAE Y FP DAE"/>
    <s v="DAE"/>
    <x v="0"/>
    <x v="5"/>
    <x v="0"/>
    <n v="9"/>
    <x v="0"/>
  </r>
  <r>
    <x v="60"/>
    <x v="1100"/>
    <n v="36"/>
    <s v="1209 DAE Y FP DAE"/>
    <s v="DAE"/>
    <x v="0"/>
    <x v="5"/>
    <x v="0"/>
    <n v="9"/>
    <x v="0"/>
  </r>
  <r>
    <x v="60"/>
    <x v="257"/>
    <n v="36"/>
    <s v="1209 DAE Y FP DAE"/>
    <s v="DAE"/>
    <x v="0"/>
    <x v="5"/>
    <x v="0"/>
    <n v="9"/>
    <x v="0"/>
  </r>
  <r>
    <x v="60"/>
    <x v="263"/>
    <n v="36"/>
    <s v="1209 DAE Y FP DAE"/>
    <s v="DAE"/>
    <x v="0"/>
    <x v="5"/>
    <x v="0"/>
    <n v="9"/>
    <x v="0"/>
  </r>
  <r>
    <x v="60"/>
    <x v="86"/>
    <n v="36"/>
    <s v="1209 DAE Y FP DAE"/>
    <s v="DAE"/>
    <x v="0"/>
    <x v="5"/>
    <x v="0"/>
    <n v="9"/>
    <x v="0"/>
  </r>
  <r>
    <x v="60"/>
    <x v="1054"/>
    <n v="36"/>
    <s v="1209 DAE Y FP DAE"/>
    <s v="DAE"/>
    <x v="0"/>
    <x v="5"/>
    <x v="0"/>
    <n v="9"/>
    <x v="0"/>
  </r>
  <r>
    <x v="60"/>
    <x v="10"/>
    <n v="36"/>
    <s v="1209 DAE Y FP DAE"/>
    <s v="DAE"/>
    <x v="0"/>
    <x v="5"/>
    <x v="0"/>
    <n v="9"/>
    <x v="0"/>
  </r>
  <r>
    <x v="60"/>
    <x v="170"/>
    <n v="36"/>
    <s v="1209 DAE Y FP DAE"/>
    <s v="DAE"/>
    <x v="0"/>
    <x v="5"/>
    <x v="0"/>
    <n v="9"/>
    <x v="0"/>
  </r>
  <r>
    <x v="60"/>
    <x v="794"/>
    <n v="36"/>
    <s v="1209 DAE Y FP DAE"/>
    <s v="DAE"/>
    <x v="0"/>
    <x v="5"/>
    <x v="0"/>
    <n v="9"/>
    <x v="0"/>
  </r>
  <r>
    <x v="60"/>
    <x v="584"/>
    <n v="36"/>
    <s v="1209 DAE Y FP DAE"/>
    <s v="DAE"/>
    <x v="0"/>
    <x v="5"/>
    <x v="0"/>
    <n v="9"/>
    <x v="0"/>
  </r>
  <r>
    <x v="60"/>
    <x v="1650"/>
    <n v="36"/>
    <s v="1209 DAE Y FP DAE"/>
    <s v="DAE"/>
    <x v="0"/>
    <x v="5"/>
    <x v="0"/>
    <n v="9"/>
    <x v="0"/>
  </r>
  <r>
    <x v="60"/>
    <x v="1077"/>
    <n v="36"/>
    <s v="1209 DAE Y FP DAE"/>
    <s v="DAE"/>
    <x v="0"/>
    <x v="5"/>
    <x v="0"/>
    <n v="9"/>
    <x v="0"/>
  </r>
  <r>
    <x v="60"/>
    <x v="1024"/>
    <n v="36"/>
    <s v="1209 DAE Y FP DAE"/>
    <s v="DAE"/>
    <x v="0"/>
    <x v="5"/>
    <x v="0"/>
    <n v="9"/>
    <x v="0"/>
  </r>
  <r>
    <x v="60"/>
    <x v="1036"/>
    <n v="36"/>
    <s v="1209 DAE Y FP DAE"/>
    <s v="DAE"/>
    <x v="0"/>
    <x v="5"/>
    <x v="0"/>
    <n v="9"/>
    <x v="0"/>
  </r>
  <r>
    <x v="60"/>
    <x v="1495"/>
    <n v="36"/>
    <s v="1209 DAE Y FP DAE"/>
    <s v="DAE"/>
    <x v="0"/>
    <x v="5"/>
    <x v="0"/>
    <n v="9"/>
    <x v="0"/>
  </r>
  <r>
    <x v="60"/>
    <x v="1966"/>
    <n v="36"/>
    <s v="1209 DAE Y FP DAE"/>
    <s v="DAE"/>
    <x v="0"/>
    <x v="5"/>
    <x v="0"/>
    <n v="9"/>
    <x v="0"/>
  </r>
  <r>
    <x v="60"/>
    <x v="1983"/>
    <n v="36"/>
    <s v="1209 DAE Y FP DAE"/>
    <s v="DAE"/>
    <x v="0"/>
    <x v="5"/>
    <x v="0"/>
    <n v="9"/>
    <x v="0"/>
  </r>
  <r>
    <x v="60"/>
    <x v="2005"/>
    <n v="36"/>
    <s v="1209 DAE Y FP DAE"/>
    <s v="DAE"/>
    <x v="0"/>
    <x v="5"/>
    <x v="0"/>
    <n v="9"/>
    <x v="0"/>
  </r>
  <r>
    <x v="60"/>
    <x v="1062"/>
    <n v="36"/>
    <s v="1209 DAE Y FP DAE"/>
    <s v="DAE"/>
    <x v="0"/>
    <x v="5"/>
    <x v="0"/>
    <n v="9"/>
    <x v="0"/>
  </r>
  <r>
    <x v="60"/>
    <x v="2068"/>
    <n v="36"/>
    <s v="1209 DAE Y FP DAE"/>
    <s v="DAE"/>
    <x v="0"/>
    <x v="5"/>
    <x v="0"/>
    <n v="9"/>
    <x v="0"/>
  </r>
  <r>
    <x v="60"/>
    <x v="415"/>
    <n v="36"/>
    <s v="1209 DAE Y FP DAE"/>
    <s v="FULL PREPAGO DAE"/>
    <x v="0"/>
    <x v="5"/>
    <x v="2"/>
    <n v="9"/>
    <x v="0"/>
  </r>
  <r>
    <x v="60"/>
    <x v="420"/>
    <n v="36"/>
    <s v="1209 DAE Y FP DAE"/>
    <s v="FULL PREPAGO DAE"/>
    <x v="0"/>
    <x v="5"/>
    <x v="2"/>
    <n v="9"/>
    <x v="0"/>
  </r>
  <r>
    <x v="60"/>
    <x v="424"/>
    <n v="36"/>
    <s v="1209 DAE Y FP DAE"/>
    <s v="FULL PREPAGO DAE"/>
    <x v="0"/>
    <x v="5"/>
    <x v="2"/>
    <n v="9"/>
    <x v="0"/>
  </r>
  <r>
    <x v="60"/>
    <x v="454"/>
    <n v="36"/>
    <s v="1209 DAE Y FP DAE"/>
    <s v="FULL PREPAGO DAE"/>
    <x v="0"/>
    <x v="5"/>
    <x v="2"/>
    <n v="9"/>
    <x v="0"/>
  </r>
  <r>
    <x v="60"/>
    <x v="731"/>
    <n v="36"/>
    <s v="1209 DAE Y FP DAE"/>
    <s v="FULL PREPAGO DAE"/>
    <x v="0"/>
    <x v="5"/>
    <x v="2"/>
    <n v="9"/>
    <x v="0"/>
  </r>
  <r>
    <x v="60"/>
    <x v="525"/>
    <n v="36"/>
    <s v="1209 DAE Y FP DAE"/>
    <s v="FULL PREPAGO DAE"/>
    <x v="0"/>
    <x v="5"/>
    <x v="2"/>
    <n v="9"/>
    <x v="0"/>
  </r>
  <r>
    <x v="60"/>
    <x v="1516"/>
    <n v="36"/>
    <s v="1209 DAE Y FP DAE"/>
    <s v="FULL PREPAGO DAE"/>
    <x v="0"/>
    <x v="5"/>
    <x v="2"/>
    <n v="9"/>
    <x v="0"/>
  </r>
  <r>
    <x v="60"/>
    <x v="572"/>
    <n v="36"/>
    <s v="1209 DAE Y FP DAE"/>
    <s v="FULL PREPAGO DAE"/>
    <x v="0"/>
    <x v="5"/>
    <x v="2"/>
    <n v="9"/>
    <x v="0"/>
  </r>
  <r>
    <x v="60"/>
    <x v="1653"/>
    <n v="36"/>
    <s v="1209 DAE Y FP DAE"/>
    <s v="FULL PREPAGO DAE"/>
    <x v="0"/>
    <x v="5"/>
    <x v="2"/>
    <n v="9"/>
    <x v="0"/>
  </r>
  <r>
    <x v="60"/>
    <x v="555"/>
    <n v="36"/>
    <s v="1209 DAE Y FP DAE"/>
    <s v="FULL PREPAGO DAE"/>
    <x v="0"/>
    <x v="5"/>
    <x v="2"/>
    <n v="9"/>
    <x v="0"/>
  </r>
  <r>
    <x v="60"/>
    <x v="1959"/>
    <n v="36"/>
    <s v="1209 DAE Y FP DAE"/>
    <s v="FULL PREPAGO DAE"/>
    <x v="0"/>
    <x v="5"/>
    <x v="2"/>
    <n v="9"/>
    <x v="0"/>
  </r>
  <r>
    <x v="60"/>
    <x v="85"/>
    <n v="36"/>
    <s v="1209 DAE Y FP DAE"/>
    <s v="FULL PREPAGO DAE"/>
    <x v="0"/>
    <x v="5"/>
    <x v="2"/>
    <n v="9"/>
    <x v="0"/>
  </r>
  <r>
    <x v="60"/>
    <x v="1848"/>
    <n v="36"/>
    <s v="1209 DAE Y FP DAE"/>
    <s v="FULL PREPAGO DAE"/>
    <x v="0"/>
    <x v="5"/>
    <x v="2"/>
    <n v="9"/>
    <x v="0"/>
  </r>
  <r>
    <x v="60"/>
    <x v="504"/>
    <n v="36"/>
    <s v="1209 DAE Y FP DAE"/>
    <s v="FULL PREPAGO DAE"/>
    <x v="0"/>
    <x v="5"/>
    <x v="2"/>
    <n v="9"/>
    <x v="0"/>
  </r>
  <r>
    <x v="60"/>
    <x v="1979"/>
    <n v="36"/>
    <s v="1209 DAE Y FP DAE"/>
    <s v="FULL PREPAGO DAE"/>
    <x v="0"/>
    <x v="5"/>
    <x v="2"/>
    <n v="9"/>
    <x v="0"/>
  </r>
  <r>
    <x v="60"/>
    <x v="1524"/>
    <n v="36"/>
    <s v="1209 DAE Y FP DAE"/>
    <s v="FULL PREPAGO DAE"/>
    <x v="0"/>
    <x v="5"/>
    <x v="2"/>
    <n v="9"/>
    <x v="0"/>
  </r>
  <r>
    <x v="60"/>
    <x v="962"/>
    <n v="36"/>
    <s v="1209 DAE Y FP DAE"/>
    <s v="FULL PREPAGO DAE"/>
    <x v="0"/>
    <x v="5"/>
    <x v="2"/>
    <n v="9"/>
    <x v="0"/>
  </r>
  <r>
    <x v="60"/>
    <x v="2070"/>
    <n v="36"/>
    <s v="1209 DAE Y FP DAE"/>
    <s v="FULL PREPAGO DAE"/>
    <x v="0"/>
    <x v="5"/>
    <x v="2"/>
    <n v="9"/>
    <x v="0"/>
  </r>
  <r>
    <x v="60"/>
    <x v="15"/>
    <n v="45"/>
    <s v="1209 DAE Y FP DAE"/>
    <s v="DAE"/>
    <x v="0"/>
    <x v="5"/>
    <x v="0"/>
    <n v="9"/>
    <x v="0"/>
  </r>
  <r>
    <x v="60"/>
    <x v="45"/>
    <n v="45"/>
    <s v="1209 DAE Y FP DAE"/>
    <s v="DAE"/>
    <x v="0"/>
    <x v="5"/>
    <x v="0"/>
    <n v="9"/>
    <x v="0"/>
  </r>
  <r>
    <x v="60"/>
    <x v="97"/>
    <n v="45"/>
    <s v="1209 DAE Y FP DAE"/>
    <s v="DAE"/>
    <x v="0"/>
    <x v="5"/>
    <x v="0"/>
    <n v="9"/>
    <x v="0"/>
  </r>
  <r>
    <x v="60"/>
    <x v="122"/>
    <n v="45"/>
    <s v="1209 DAE Y FP DAE"/>
    <s v="DAE"/>
    <x v="0"/>
    <x v="5"/>
    <x v="0"/>
    <n v="9"/>
    <x v="0"/>
  </r>
  <r>
    <x v="60"/>
    <x v="746"/>
    <n v="45"/>
    <s v="1209 DAE Y FP DAE"/>
    <s v="DAE"/>
    <x v="0"/>
    <x v="5"/>
    <x v="0"/>
    <n v="9"/>
    <x v="0"/>
  </r>
  <r>
    <x v="60"/>
    <x v="819"/>
    <n v="45"/>
    <s v="1209 DAE Y FP DAE"/>
    <s v="DAE"/>
    <x v="0"/>
    <x v="5"/>
    <x v="0"/>
    <n v="9"/>
    <x v="0"/>
  </r>
  <r>
    <x v="60"/>
    <x v="1273"/>
    <n v="45"/>
    <s v="1209 DAE Y FP DAE"/>
    <s v="DAE"/>
    <x v="0"/>
    <x v="5"/>
    <x v="0"/>
    <n v="9"/>
    <x v="0"/>
  </r>
  <r>
    <x v="60"/>
    <x v="2022"/>
    <n v="45"/>
    <s v="1209 DAE Y FP DAE"/>
    <s v="DAE"/>
    <x v="0"/>
    <x v="5"/>
    <x v="0"/>
    <n v="9"/>
    <x v="0"/>
  </r>
  <r>
    <x v="60"/>
    <x v="671"/>
    <n v="45"/>
    <s v="1209 DAE Y FP DAE"/>
    <s v="FULL PREPAGO DAE"/>
    <x v="0"/>
    <x v="5"/>
    <x v="2"/>
    <n v="9"/>
    <x v="0"/>
  </r>
  <r>
    <x v="60"/>
    <x v="634"/>
    <n v="45"/>
    <s v="1209 DAE Y FP DAE"/>
    <s v="FULL PREPAGO DAE"/>
    <x v="0"/>
    <x v="5"/>
    <x v="2"/>
    <n v="9"/>
    <x v="0"/>
  </r>
  <r>
    <x v="60"/>
    <x v="702"/>
    <n v="45"/>
    <s v="1209 DAE Y FP DAE"/>
    <s v="FULL PREPAGO DAE"/>
    <x v="0"/>
    <x v="5"/>
    <x v="2"/>
    <n v="9"/>
    <x v="0"/>
  </r>
  <r>
    <x v="60"/>
    <x v="491"/>
    <n v="45"/>
    <s v="1209 DAE Y FP DAE"/>
    <s v="FULL PREPAGO DAE"/>
    <x v="0"/>
    <x v="5"/>
    <x v="2"/>
    <n v="9"/>
    <x v="0"/>
  </r>
  <r>
    <x v="60"/>
    <x v="967"/>
    <n v="45"/>
    <s v="1209 DAE Y FP DAE"/>
    <s v="FULL PREPAGO DAE"/>
    <x v="0"/>
    <x v="5"/>
    <x v="2"/>
    <n v="9"/>
    <x v="0"/>
  </r>
  <r>
    <x v="60"/>
    <x v="1366"/>
    <n v="45"/>
    <s v="1209 DAE Y FP DAE"/>
    <s v="FULL PREPAGO DAE"/>
    <x v="0"/>
    <x v="5"/>
    <x v="2"/>
    <n v="9"/>
    <x v="0"/>
  </r>
  <r>
    <x v="60"/>
    <x v="16"/>
    <n v="51"/>
    <s v="1209 DAE Y FP DAE"/>
    <s v="DAE"/>
    <x v="0"/>
    <x v="5"/>
    <x v="0"/>
    <n v="9"/>
    <x v="0"/>
  </r>
  <r>
    <x v="60"/>
    <x v="19"/>
    <n v="51"/>
    <s v="1209 DAE Y FP DAE"/>
    <s v="DAE"/>
    <x v="0"/>
    <x v="5"/>
    <x v="0"/>
    <n v="9"/>
    <x v="0"/>
  </r>
  <r>
    <x v="60"/>
    <x v="79"/>
    <n v="51"/>
    <s v="1209 DAE Y FP DAE"/>
    <s v="DAE"/>
    <x v="0"/>
    <x v="5"/>
    <x v="0"/>
    <n v="9"/>
    <x v="0"/>
  </r>
  <r>
    <x v="60"/>
    <x v="82"/>
    <n v="51"/>
    <s v="1209 DAE Y FP DAE"/>
    <s v="DAE"/>
    <x v="0"/>
    <x v="5"/>
    <x v="0"/>
    <n v="9"/>
    <x v="0"/>
  </r>
  <r>
    <x v="60"/>
    <x v="406"/>
    <n v="51"/>
    <s v="1209 DAE Y FP DAE"/>
    <s v="DAE"/>
    <x v="0"/>
    <x v="5"/>
    <x v="0"/>
    <n v="9"/>
    <x v="0"/>
  </r>
  <r>
    <x v="60"/>
    <x v="333"/>
    <n v="51"/>
    <s v="1209 DAE Y FP DAE"/>
    <s v="DAE"/>
    <x v="0"/>
    <x v="5"/>
    <x v="0"/>
    <n v="9"/>
    <x v="0"/>
  </r>
  <r>
    <x v="60"/>
    <x v="447"/>
    <n v="51"/>
    <s v="1209 DAE Y FP DAE"/>
    <s v="DAE"/>
    <x v="0"/>
    <x v="5"/>
    <x v="0"/>
    <n v="9"/>
    <x v="0"/>
  </r>
  <r>
    <x v="60"/>
    <x v="134"/>
    <n v="51"/>
    <s v="1209 DAE Y FP DAE"/>
    <s v="DAE"/>
    <x v="0"/>
    <x v="5"/>
    <x v="0"/>
    <n v="9"/>
    <x v="0"/>
  </r>
  <r>
    <x v="60"/>
    <x v="153"/>
    <n v="51"/>
    <s v="1209 DAE Y FP DAE"/>
    <s v="DAE"/>
    <x v="0"/>
    <x v="5"/>
    <x v="0"/>
    <n v="9"/>
    <x v="0"/>
  </r>
  <r>
    <x v="60"/>
    <x v="166"/>
    <n v="51"/>
    <s v="1209 DAE Y FP DAE"/>
    <s v="DAE"/>
    <x v="0"/>
    <x v="5"/>
    <x v="0"/>
    <n v="9"/>
    <x v="0"/>
  </r>
  <r>
    <x v="60"/>
    <x v="184"/>
    <n v="51"/>
    <s v="1209 DAE Y FP DAE"/>
    <s v="DAE"/>
    <x v="0"/>
    <x v="5"/>
    <x v="0"/>
    <n v="9"/>
    <x v="0"/>
  </r>
  <r>
    <x v="60"/>
    <x v="185"/>
    <n v="51"/>
    <s v="1209 DAE Y FP DAE"/>
    <s v="DAE"/>
    <x v="0"/>
    <x v="5"/>
    <x v="0"/>
    <n v="9"/>
    <x v="0"/>
  </r>
  <r>
    <x v="60"/>
    <x v="201"/>
    <n v="51"/>
    <s v="1209 DAE Y FP DAE"/>
    <s v="DAE"/>
    <x v="0"/>
    <x v="5"/>
    <x v="0"/>
    <n v="9"/>
    <x v="0"/>
  </r>
  <r>
    <x v="60"/>
    <x v="1461"/>
    <n v="51"/>
    <s v="1209 DAE Y FP DAE"/>
    <s v="DAE"/>
    <x v="0"/>
    <x v="5"/>
    <x v="0"/>
    <n v="9"/>
    <x v="0"/>
  </r>
  <r>
    <x v="60"/>
    <x v="154"/>
    <n v="51"/>
    <s v="1209 DAE Y FP DAE"/>
    <s v="DAE"/>
    <x v="0"/>
    <x v="5"/>
    <x v="0"/>
    <n v="9"/>
    <x v="0"/>
  </r>
  <r>
    <x v="60"/>
    <x v="210"/>
    <n v="51"/>
    <s v="1209 DAE Y FP DAE"/>
    <s v="DAE"/>
    <x v="0"/>
    <x v="5"/>
    <x v="0"/>
    <n v="9"/>
    <x v="0"/>
  </r>
  <r>
    <x v="60"/>
    <x v="801"/>
    <n v="51"/>
    <s v="1209 DAE Y FP DAE"/>
    <s v="DAE"/>
    <x v="0"/>
    <x v="5"/>
    <x v="0"/>
    <n v="9"/>
    <x v="0"/>
  </r>
  <r>
    <x v="60"/>
    <x v="362"/>
    <n v="51"/>
    <s v="1209 DAE Y FP DAE"/>
    <s v="FULL PREPAGO DAE"/>
    <x v="0"/>
    <x v="5"/>
    <x v="2"/>
    <n v="9"/>
    <x v="0"/>
  </r>
  <r>
    <x v="60"/>
    <x v="377"/>
    <n v="51"/>
    <s v="1209 DAE Y FP DAE"/>
    <s v="FULL PREPAGO DAE"/>
    <x v="0"/>
    <x v="5"/>
    <x v="2"/>
    <n v="9"/>
    <x v="0"/>
  </r>
  <r>
    <x v="60"/>
    <x v="1403"/>
    <n v="51"/>
    <s v="1209 DAE Y FP DAE"/>
    <s v="FULL PREPAGO DAE"/>
    <x v="0"/>
    <x v="5"/>
    <x v="2"/>
    <n v="9"/>
    <x v="0"/>
  </r>
  <r>
    <x v="60"/>
    <x v="1617"/>
    <n v="51"/>
    <s v="1209 DAE Y FP DAE"/>
    <s v="FULL PREPAGO DAE"/>
    <x v="0"/>
    <x v="5"/>
    <x v="2"/>
    <n v="9"/>
    <x v="0"/>
  </r>
  <r>
    <x v="60"/>
    <x v="405"/>
    <n v="51"/>
    <s v="1209 DAE Y FP DAE"/>
    <s v="FULL PREPAGO DAE"/>
    <x v="0"/>
    <x v="5"/>
    <x v="2"/>
    <n v="9"/>
    <x v="0"/>
  </r>
  <r>
    <x v="60"/>
    <x v="422"/>
    <n v="51"/>
    <s v="1209 DAE Y FP DAE"/>
    <s v="FULL PREPAGO DAE"/>
    <x v="0"/>
    <x v="5"/>
    <x v="2"/>
    <n v="9"/>
    <x v="0"/>
  </r>
  <r>
    <x v="60"/>
    <x v="1482"/>
    <n v="51"/>
    <s v="1209 DAE Y FP DAE"/>
    <s v="FULL PREPAGO DAE"/>
    <x v="0"/>
    <x v="5"/>
    <x v="2"/>
    <n v="9"/>
    <x v="0"/>
  </r>
  <r>
    <x v="60"/>
    <x v="465"/>
    <n v="51"/>
    <s v="1209 DAE Y FP DAE"/>
    <s v="FULL PREPAGO DAE"/>
    <x v="0"/>
    <x v="5"/>
    <x v="2"/>
    <n v="9"/>
    <x v="0"/>
  </r>
  <r>
    <x v="60"/>
    <x v="507"/>
    <n v="51"/>
    <s v="1209 DAE Y FP DAE"/>
    <s v="FULL PREPAGO DAE"/>
    <x v="0"/>
    <x v="5"/>
    <x v="2"/>
    <n v="9"/>
    <x v="0"/>
  </r>
  <r>
    <x v="60"/>
    <x v="511"/>
    <n v="51"/>
    <s v="1209 DAE Y FP DAE"/>
    <s v="FULL PREPAGO DAE"/>
    <x v="0"/>
    <x v="5"/>
    <x v="2"/>
    <n v="9"/>
    <x v="0"/>
  </r>
  <r>
    <x v="60"/>
    <x v="1287"/>
    <n v="51"/>
    <s v="1209 DAE Y FP DAE"/>
    <s v="FULL PREPAGO DAE"/>
    <x v="0"/>
    <x v="5"/>
    <x v="2"/>
    <n v="9"/>
    <x v="0"/>
  </r>
  <r>
    <x v="60"/>
    <x v="825"/>
    <n v="51"/>
    <s v="1209 DAE Y FP DAE"/>
    <s v="FULL PREPAGO DAE"/>
    <x v="0"/>
    <x v="5"/>
    <x v="2"/>
    <n v="9"/>
    <x v="0"/>
  </r>
  <r>
    <x v="60"/>
    <x v="489"/>
    <n v="51"/>
    <s v="1209 DAE Y FP DAE"/>
    <s v="FULL PREPAGO DAE"/>
    <x v="0"/>
    <x v="5"/>
    <x v="2"/>
    <n v="9"/>
    <x v="0"/>
  </r>
  <r>
    <x v="60"/>
    <x v="1909"/>
    <n v="24"/>
    <s v="1209 DAE Y FP DAE"/>
    <s v="DAE"/>
    <x v="0"/>
    <x v="5"/>
    <x v="0"/>
    <n v="9"/>
    <x v="0"/>
  </r>
  <r>
    <x v="60"/>
    <x v="773"/>
    <n v="24"/>
    <s v="1209 DAE Y FP DAE"/>
    <s v="DAE"/>
    <x v="0"/>
    <x v="5"/>
    <x v="0"/>
    <n v="9"/>
    <x v="0"/>
  </r>
  <r>
    <x v="60"/>
    <x v="2292"/>
    <n v="24"/>
    <s v="1209 DAE Y FP DAE"/>
    <s v="DAE"/>
    <x v="0"/>
    <x v="5"/>
    <x v="0"/>
    <n v="9"/>
    <x v="0"/>
  </r>
  <r>
    <x v="60"/>
    <x v="272"/>
    <n v="24"/>
    <s v="1209 DAE Y FP DAE"/>
    <s v="DAE"/>
    <x v="0"/>
    <x v="5"/>
    <x v="0"/>
    <n v="9"/>
    <x v="0"/>
  </r>
  <r>
    <x v="60"/>
    <x v="1123"/>
    <n v="24"/>
    <s v="1209 DAE Y FP DAE"/>
    <s v="FULL PREPAGO DAE"/>
    <x v="0"/>
    <x v="5"/>
    <x v="2"/>
    <n v="9"/>
    <x v="0"/>
  </r>
  <r>
    <x v="60"/>
    <x v="767"/>
    <n v="24"/>
    <s v="1209 DAE Y FP DAE"/>
    <s v="FULL PREPAGO DAE"/>
    <x v="0"/>
    <x v="5"/>
    <x v="2"/>
    <n v="9"/>
    <x v="0"/>
  </r>
  <r>
    <x v="60"/>
    <x v="1873"/>
    <n v="24"/>
    <s v="1209 DAE Y FP DAE"/>
    <s v="FULL PREPAGO DAE"/>
    <x v="0"/>
    <x v="5"/>
    <x v="2"/>
    <n v="9"/>
    <x v="0"/>
  </r>
  <r>
    <x v="60"/>
    <x v="1132"/>
    <n v="24"/>
    <s v="1209 DAE Y FP DAE"/>
    <s v="FULL PREPAGO DAE"/>
    <x v="0"/>
    <x v="5"/>
    <x v="2"/>
    <n v="9"/>
    <x v="0"/>
  </r>
  <r>
    <x v="60"/>
    <x v="2276"/>
    <n v="24"/>
    <s v="1209 DAE Y FP DAE"/>
    <s v="FULL PREPAGO DAE"/>
    <x v="0"/>
    <x v="5"/>
    <x v="2"/>
    <n v="9"/>
    <x v="0"/>
  </r>
  <r>
    <x v="60"/>
    <x v="615"/>
    <n v="24"/>
    <s v="1209 DAE Y FP DAE"/>
    <s v="FULL PREPAGO DAE"/>
    <x v="0"/>
    <x v="5"/>
    <x v="2"/>
    <n v="9"/>
    <x v="0"/>
  </r>
  <r>
    <x v="60"/>
    <x v="2299"/>
    <n v="24"/>
    <s v="1209 DAE Y FP DAE"/>
    <s v="FULL PREPAGO DAE"/>
    <x v="0"/>
    <x v="5"/>
    <x v="2"/>
    <n v="9"/>
    <x v="0"/>
  </r>
  <r>
    <x v="60"/>
    <x v="2301"/>
    <n v="24"/>
    <s v="1209 DAE Y FP DAE"/>
    <s v="FULL PREPAGO DAE"/>
    <x v="0"/>
    <x v="5"/>
    <x v="2"/>
    <n v="9"/>
    <x v="0"/>
  </r>
  <r>
    <x v="60"/>
    <x v="270"/>
    <n v="36"/>
    <s v="1209 DAE Y FP DAE"/>
    <s v="DAE"/>
    <x v="0"/>
    <x v="5"/>
    <x v="0"/>
    <n v="9"/>
    <x v="0"/>
  </r>
  <r>
    <x v="60"/>
    <x v="281"/>
    <n v="36"/>
    <s v="1209 DAE Y FP DAE"/>
    <s v="DAE"/>
    <x v="0"/>
    <x v="5"/>
    <x v="0"/>
    <n v="9"/>
    <x v="0"/>
  </r>
  <r>
    <x v="60"/>
    <x v="1450"/>
    <n v="36"/>
    <s v="1209 DAE Y FP DAE"/>
    <s v="DAE"/>
    <x v="0"/>
    <x v="5"/>
    <x v="0"/>
    <n v="9"/>
    <x v="0"/>
  </r>
  <r>
    <x v="60"/>
    <x v="1534"/>
    <n v="36"/>
    <s v="1209 DAE Y FP DAE"/>
    <s v="DAE"/>
    <x v="0"/>
    <x v="5"/>
    <x v="0"/>
    <n v="9"/>
    <x v="0"/>
  </r>
  <r>
    <x v="60"/>
    <x v="602"/>
    <n v="36"/>
    <s v="1209 DAE Y FP DAE"/>
    <s v="FULL PREPAGO DAE"/>
    <x v="0"/>
    <x v="5"/>
    <x v="2"/>
    <n v="9"/>
    <x v="0"/>
  </r>
  <r>
    <x v="60"/>
    <x v="1464"/>
    <n v="36"/>
    <s v="1209 DAE Y FP DAE"/>
    <s v="FULL PREPAGO DAE"/>
    <x v="0"/>
    <x v="5"/>
    <x v="2"/>
    <n v="9"/>
    <x v="0"/>
  </r>
  <r>
    <x v="60"/>
    <x v="1236"/>
    <n v="45"/>
    <s v="1209 DAE Y FP DAE"/>
    <s v="FULL PREPAGO DAE"/>
    <x v="0"/>
    <x v="5"/>
    <x v="2"/>
    <n v="9"/>
    <x v="0"/>
  </r>
  <r>
    <x v="60"/>
    <x v="597"/>
    <n v="45"/>
    <s v="1209 DAE Y FP DAE"/>
    <s v="FULL PREPAGO DAE"/>
    <x v="0"/>
    <x v="5"/>
    <x v="2"/>
    <n v="9"/>
    <x v="0"/>
  </r>
  <r>
    <x v="60"/>
    <x v="283"/>
    <n v="51"/>
    <s v="1209 DAE Y FP DAE"/>
    <s v="DAE"/>
    <x v="0"/>
    <x v="5"/>
    <x v="0"/>
    <n v="9"/>
    <x v="0"/>
  </r>
  <r>
    <x v="60"/>
    <x v="770"/>
    <n v="51"/>
    <s v="1209 DAE Y FP DAE"/>
    <s v="DAE"/>
    <x v="0"/>
    <x v="5"/>
    <x v="0"/>
    <n v="9"/>
    <x v="0"/>
  </r>
  <r>
    <x v="60"/>
    <x v="289"/>
    <n v="51"/>
    <s v="1209 DAE Y FP DAE"/>
    <s v="DAE"/>
    <x v="0"/>
    <x v="5"/>
    <x v="0"/>
    <n v="9"/>
    <x v="0"/>
  </r>
  <r>
    <x v="60"/>
    <x v="609"/>
    <n v="51"/>
    <s v="1209 DAE Y FP DAE"/>
    <s v="DAE"/>
    <x v="0"/>
    <x v="5"/>
    <x v="0"/>
    <n v="9"/>
    <x v="0"/>
  </r>
  <r>
    <x v="60"/>
    <x v="768"/>
    <n v="51"/>
    <s v="1209 DAE Y FP DAE"/>
    <s v="FULL PREPAGO DAE"/>
    <x v="0"/>
    <x v="5"/>
    <x v="2"/>
    <n v="9"/>
    <x v="0"/>
  </r>
  <r>
    <x v="60"/>
    <x v="1267"/>
    <n v="51"/>
    <s v="1209 DAE Y FP DAE"/>
    <s v="FULL PREPAGO DAE"/>
    <x v="0"/>
    <x v="5"/>
    <x v="2"/>
    <n v="9"/>
    <x v="0"/>
  </r>
  <r>
    <x v="60"/>
    <x v="603"/>
    <n v="51"/>
    <s v="1209 DAE Y FP DAE"/>
    <s v="FULL PREPAGO DAE"/>
    <x v="0"/>
    <x v="5"/>
    <x v="2"/>
    <n v="9"/>
    <x v="0"/>
  </r>
  <r>
    <x v="60"/>
    <x v="612"/>
    <n v="51"/>
    <s v="1209 DAE Y FP DAE"/>
    <s v="FULL PREPAGO DAE"/>
    <x v="0"/>
    <x v="5"/>
    <x v="2"/>
    <n v="9"/>
    <x v="0"/>
  </r>
  <r>
    <x v="60"/>
    <x v="604"/>
    <n v="51"/>
    <s v="1209 DAE Y FP DAE"/>
    <s v="FULL PREPAGO DAE"/>
    <x v="0"/>
    <x v="5"/>
    <x v="2"/>
    <n v="9"/>
    <x v="0"/>
  </r>
  <r>
    <x v="60"/>
    <x v="1205"/>
    <n v="24"/>
    <s v="1209 FP DD Y DD"/>
    <s v="DESARROLLADOR E2"/>
    <x v="0"/>
    <x v="5"/>
    <x v="1"/>
    <n v="9"/>
    <x v="0"/>
  </r>
  <r>
    <x v="60"/>
    <x v="334"/>
    <n v="24"/>
    <s v="1209 FP DD Y DD"/>
    <s v="DESARROLLADOR E2"/>
    <x v="0"/>
    <x v="5"/>
    <x v="1"/>
    <n v="9"/>
    <x v="0"/>
  </r>
  <r>
    <x v="60"/>
    <x v="337"/>
    <n v="24"/>
    <s v="1209 FP DD Y DD"/>
    <s v="DESARROLLADOR E2"/>
    <x v="0"/>
    <x v="5"/>
    <x v="1"/>
    <n v="9"/>
    <x v="0"/>
  </r>
  <r>
    <x v="60"/>
    <x v="732"/>
    <n v="24"/>
    <s v="1209 FP DD Y DD"/>
    <s v="DESARROLLADOR E2"/>
    <x v="0"/>
    <x v="5"/>
    <x v="1"/>
    <n v="9"/>
    <x v="0"/>
  </r>
  <r>
    <x v="60"/>
    <x v="734"/>
    <n v="24"/>
    <s v="1209 FP DD Y DD"/>
    <s v="DESARROLLADOR E2"/>
    <x v="0"/>
    <x v="5"/>
    <x v="1"/>
    <n v="9"/>
    <x v="0"/>
  </r>
  <r>
    <x v="60"/>
    <x v="1227"/>
    <n v="24"/>
    <s v="1209 FP DD Y DD"/>
    <s v="DESARROLLADOR E2"/>
    <x v="0"/>
    <x v="5"/>
    <x v="1"/>
    <n v="9"/>
    <x v="0"/>
  </r>
  <r>
    <x v="60"/>
    <x v="1206"/>
    <n v="24"/>
    <s v="1209 FP DD Y DD"/>
    <s v="DESARROLLADOR E2"/>
    <x v="0"/>
    <x v="5"/>
    <x v="1"/>
    <n v="9"/>
    <x v="0"/>
  </r>
  <r>
    <x v="60"/>
    <x v="668"/>
    <n v="24"/>
    <s v="1209 FP DD Y DD"/>
    <s v="FULL PREPAGO DD"/>
    <x v="0"/>
    <x v="5"/>
    <x v="3"/>
    <n v="9"/>
    <x v="0"/>
  </r>
  <r>
    <x v="60"/>
    <x v="652"/>
    <n v="24"/>
    <s v="1209 FP DD Y DD"/>
    <s v="FULL PREPAGO DD"/>
    <x v="0"/>
    <x v="5"/>
    <x v="3"/>
    <n v="9"/>
    <x v="0"/>
  </r>
  <r>
    <x v="60"/>
    <x v="2262"/>
    <n v="24"/>
    <s v="1209 FP DD Y DD"/>
    <s v="FULL PREPAGO DD"/>
    <x v="0"/>
    <x v="5"/>
    <x v="3"/>
    <n v="9"/>
    <x v="0"/>
  </r>
  <r>
    <x v="60"/>
    <x v="1817"/>
    <n v="36"/>
    <s v="1209 FP DD Y DD"/>
    <s v="DESARROLLADOR E2"/>
    <x v="0"/>
    <x v="5"/>
    <x v="1"/>
    <n v="9"/>
    <x v="0"/>
  </r>
  <r>
    <x v="60"/>
    <x v="1739"/>
    <n v="36"/>
    <s v="1209 FP DD Y DD"/>
    <s v="FULL PREPAGO DD"/>
    <x v="0"/>
    <x v="5"/>
    <x v="3"/>
    <n v="9"/>
    <x v="0"/>
  </r>
  <r>
    <x v="60"/>
    <x v="1314"/>
    <n v="45"/>
    <s v="1209 FP DD Y DD"/>
    <s v="FULL PREPAGO DD"/>
    <x v="0"/>
    <x v="5"/>
    <x v="3"/>
    <n v="9"/>
    <x v="0"/>
  </r>
  <r>
    <x v="60"/>
    <x v="321"/>
    <n v="51"/>
    <s v="1209 FP DD Y DD"/>
    <s v="DESARROLLADOR E2"/>
    <x v="0"/>
    <x v="5"/>
    <x v="1"/>
    <n v="9"/>
    <x v="0"/>
  </r>
  <r>
    <x v="60"/>
    <x v="341"/>
    <n v="51"/>
    <s v="1209 FP DD Y DD"/>
    <s v="DESARROLLADOR E2"/>
    <x v="0"/>
    <x v="5"/>
    <x v="1"/>
    <n v="9"/>
    <x v="0"/>
  </r>
  <r>
    <x v="60"/>
    <x v="1431"/>
    <n v="51"/>
    <s v="1209 FP DD Y DD"/>
    <s v="FULL PREPAGO DD"/>
    <x v="0"/>
    <x v="5"/>
    <x v="3"/>
    <n v="9"/>
    <x v="0"/>
  </r>
  <r>
    <x v="60"/>
    <x v="656"/>
    <n v="51"/>
    <s v="1209 FP DD Y DD"/>
    <s v="FULL PREPAGO DD"/>
    <x v="0"/>
    <x v="5"/>
    <x v="3"/>
    <n v="9"/>
    <x v="0"/>
  </r>
  <r>
    <x v="60"/>
    <x v="1238"/>
    <n v="24"/>
    <s v="1209 FP DD Y DD"/>
    <s v="DESARROLLADOR E2"/>
    <x v="0"/>
    <x v="5"/>
    <x v="1"/>
    <n v="9"/>
    <x v="0"/>
  </r>
  <r>
    <x v="60"/>
    <x v="357"/>
    <n v="24"/>
    <s v="1209 FP DD Y DD"/>
    <s v="DESARROLLADOR E2"/>
    <x v="0"/>
    <x v="5"/>
    <x v="1"/>
    <n v="9"/>
    <x v="0"/>
  </r>
  <r>
    <x v="60"/>
    <x v="662"/>
    <n v="24"/>
    <s v="1209 FP DD Y DD"/>
    <s v="FULL PREPAGO DD"/>
    <x v="0"/>
    <x v="5"/>
    <x v="3"/>
    <n v="9"/>
    <x v="0"/>
  </r>
  <r>
    <x v="60"/>
    <x v="660"/>
    <n v="24"/>
    <s v="1209 FP DD Y DD"/>
    <s v="FULL PREPAGO DD"/>
    <x v="0"/>
    <x v="5"/>
    <x v="3"/>
    <n v="9"/>
    <x v="0"/>
  </r>
  <r>
    <x v="60"/>
    <x v="661"/>
    <n v="36"/>
    <s v="1209 FP DD Y DD"/>
    <s v="FULL PREPAGO DD"/>
    <x v="0"/>
    <x v="5"/>
    <x v="3"/>
    <n v="9"/>
    <x v="0"/>
  </r>
  <r>
    <x v="60"/>
    <x v="381"/>
    <n v="30"/>
    <s v="1209 OSS + OSS BITEL"/>
    <s v="DAE"/>
    <x v="0"/>
    <x v="5"/>
    <x v="0"/>
    <n v="9"/>
    <x v="0"/>
  </r>
  <r>
    <x v="60"/>
    <x v="1003"/>
    <n v="30"/>
    <s v="1209 OSS + OSS BITEL"/>
    <s v="DAE"/>
    <x v="0"/>
    <x v="5"/>
    <x v="0"/>
    <n v="9"/>
    <x v="0"/>
  </r>
  <r>
    <x v="60"/>
    <x v="78"/>
    <n v="30"/>
    <s v="1209 OSS + OSS BITEL"/>
    <s v="DAE"/>
    <x v="0"/>
    <x v="5"/>
    <x v="0"/>
    <n v="9"/>
    <x v="0"/>
  </r>
  <r>
    <x v="60"/>
    <x v="89"/>
    <n v="30"/>
    <s v="1209 OSS + OSS BITEL"/>
    <s v="DAE"/>
    <x v="0"/>
    <x v="5"/>
    <x v="0"/>
    <n v="9"/>
    <x v="0"/>
  </r>
  <r>
    <x v="60"/>
    <x v="111"/>
    <n v="30"/>
    <s v="1209 OSS + OSS BITEL"/>
    <s v="DAE"/>
    <x v="0"/>
    <x v="5"/>
    <x v="0"/>
    <n v="9"/>
    <x v="0"/>
  </r>
  <r>
    <x v="60"/>
    <x v="153"/>
    <n v="30"/>
    <s v="1209 OSS + OSS BITEL"/>
    <s v="DAE"/>
    <x v="0"/>
    <x v="5"/>
    <x v="0"/>
    <n v="9"/>
    <x v="0"/>
  </r>
  <r>
    <x v="60"/>
    <x v="171"/>
    <n v="30"/>
    <s v="1209 OSS + OSS BITEL"/>
    <s v="DAE"/>
    <x v="0"/>
    <x v="5"/>
    <x v="0"/>
    <n v="9"/>
    <x v="0"/>
  </r>
  <r>
    <x v="60"/>
    <x v="177"/>
    <n v="30"/>
    <s v="1209 OSS + OSS BITEL"/>
    <s v="DAE"/>
    <x v="0"/>
    <x v="5"/>
    <x v="0"/>
    <n v="9"/>
    <x v="0"/>
  </r>
  <r>
    <x v="60"/>
    <x v="201"/>
    <n v="30"/>
    <s v="1209 OSS + OSS BITEL"/>
    <s v="DAE"/>
    <x v="0"/>
    <x v="5"/>
    <x v="0"/>
    <n v="9"/>
    <x v="0"/>
  </r>
  <r>
    <x v="60"/>
    <x v="564"/>
    <n v="30"/>
    <s v="1209 OSS + OSS BITEL"/>
    <s v="DAE"/>
    <x v="0"/>
    <x v="5"/>
    <x v="0"/>
    <n v="9"/>
    <x v="0"/>
  </r>
  <r>
    <x v="60"/>
    <x v="262"/>
    <n v="30"/>
    <s v="1209 OSS + OSS BITEL"/>
    <s v="DAE"/>
    <x v="0"/>
    <x v="5"/>
    <x v="0"/>
    <n v="9"/>
    <x v="0"/>
  </r>
  <r>
    <x v="60"/>
    <x v="753"/>
    <n v="30"/>
    <s v="1209 OSS + OSS BITEL"/>
    <s v="DAE"/>
    <x v="0"/>
    <x v="5"/>
    <x v="0"/>
    <n v="9"/>
    <x v="0"/>
  </r>
  <r>
    <x v="60"/>
    <x v="18"/>
    <n v="55"/>
    <s v="1209 OSS + OSS BITEL"/>
    <s v="DAE"/>
    <x v="0"/>
    <x v="5"/>
    <x v="0"/>
    <n v="9"/>
    <x v="0"/>
  </r>
  <r>
    <x v="60"/>
    <x v="27"/>
    <n v="55"/>
    <s v="1209 OSS + OSS BITEL"/>
    <s v="DAE"/>
    <x v="0"/>
    <x v="5"/>
    <x v="0"/>
    <n v="9"/>
    <x v="0"/>
  </r>
  <r>
    <x v="60"/>
    <x v="1273"/>
    <n v="55"/>
    <s v="1209 OSS + OSS BITEL"/>
    <s v="DAE"/>
    <x v="0"/>
    <x v="5"/>
    <x v="0"/>
    <n v="9"/>
    <x v="0"/>
  </r>
  <r>
    <x v="60"/>
    <x v="1808"/>
    <n v="55"/>
    <s v="1209 OSS + OSS BITEL"/>
    <s v="DAE"/>
    <x v="0"/>
    <x v="5"/>
    <x v="0"/>
    <n v="9"/>
    <x v="0"/>
  </r>
  <r>
    <x v="60"/>
    <x v="243"/>
    <n v="55"/>
    <s v="1209 OSS + OSS BITEL"/>
    <s v="DAE"/>
    <x v="0"/>
    <x v="5"/>
    <x v="0"/>
    <n v="9"/>
    <x v="0"/>
  </r>
  <r>
    <x v="60"/>
    <x v="1658"/>
    <n v="55"/>
    <s v="1209 OSS + OSS BITEL"/>
    <s v="DAE"/>
    <x v="0"/>
    <x v="5"/>
    <x v="0"/>
    <n v="9"/>
    <x v="0"/>
  </r>
  <r>
    <x v="60"/>
    <x v="321"/>
    <n v="55"/>
    <s v="1209 OSS + OSS BITEL"/>
    <s v="DESARROLLADOR E2"/>
    <x v="0"/>
    <x v="5"/>
    <x v="1"/>
    <n v="9"/>
    <x v="0"/>
  </r>
  <r>
    <x v="60"/>
    <x v="333"/>
    <n v="60"/>
    <s v="1209 OSS + OSS BITEL"/>
    <s v="DAE"/>
    <x v="0"/>
    <x v="5"/>
    <x v="0"/>
    <n v="9"/>
    <x v="0"/>
  </r>
  <r>
    <x v="60"/>
    <x v="1087"/>
    <n v="60"/>
    <s v="1209 OSS + OSS BITEL"/>
    <s v="DAE"/>
    <x v="0"/>
    <x v="5"/>
    <x v="0"/>
    <n v="9"/>
    <x v="0"/>
  </r>
  <r>
    <x v="60"/>
    <x v="801"/>
    <n v="80"/>
    <s v="1209 OSS + OSS BITEL"/>
    <s v="DAE"/>
    <x v="0"/>
    <x v="5"/>
    <x v="0"/>
    <n v="9"/>
    <x v="0"/>
  </r>
  <r>
    <x v="60"/>
    <x v="82"/>
    <n v="80"/>
    <s v="1209 OSS + OSS BITEL"/>
    <s v="DAE"/>
    <x v="0"/>
    <x v="5"/>
    <x v="0"/>
    <n v="9"/>
    <x v="0"/>
  </r>
  <r>
    <x v="60"/>
    <x v="231"/>
    <n v="80"/>
    <s v="1209 OSS + OSS BITEL"/>
    <s v="DAE"/>
    <x v="0"/>
    <x v="5"/>
    <x v="0"/>
    <n v="9"/>
    <x v="0"/>
  </r>
  <r>
    <x v="60"/>
    <x v="1104"/>
    <n v="80"/>
    <s v="1209 OSS + OSS BITEL"/>
    <s v="DAE"/>
    <x v="0"/>
    <x v="5"/>
    <x v="0"/>
    <n v="9"/>
    <x v="0"/>
  </r>
  <r>
    <x v="60"/>
    <x v="266"/>
    <n v="80"/>
    <s v="1209 OSS + OSS BITEL"/>
    <s v="DAE"/>
    <x v="0"/>
    <x v="5"/>
    <x v="0"/>
    <n v="9"/>
    <x v="0"/>
  </r>
  <r>
    <x v="60"/>
    <x v="1495"/>
    <n v="80"/>
    <s v="1209 OSS + OSS BITEL"/>
    <s v="DAE"/>
    <x v="0"/>
    <x v="5"/>
    <x v="0"/>
    <n v="9"/>
    <x v="0"/>
  </r>
  <r>
    <x v="60"/>
    <x v="72"/>
    <n v="80"/>
    <s v="1209 OSS + OSS BITEL"/>
    <s v="DAE"/>
    <x v="0"/>
    <x v="5"/>
    <x v="0"/>
    <n v="9"/>
    <x v="0"/>
  </r>
  <r>
    <x v="60"/>
    <x v="1330"/>
    <n v="80"/>
    <s v="1209 OSS + OSS BITEL"/>
    <s v="DAE"/>
    <x v="0"/>
    <x v="5"/>
    <x v="0"/>
    <n v="9"/>
    <x v="0"/>
  </r>
  <r>
    <x v="60"/>
    <x v="630"/>
    <n v="80"/>
    <s v="1209 OSS + OSS BITEL"/>
    <s v="DESARROLLADOR E2"/>
    <x v="0"/>
    <x v="5"/>
    <x v="1"/>
    <n v="9"/>
    <x v="0"/>
  </r>
  <r>
    <x v="60"/>
    <x v="392"/>
    <n v="80"/>
    <s v="1209 OSS + OSS BITEL"/>
    <s v="FULL PREPAGO DAE"/>
    <x v="0"/>
    <x v="5"/>
    <x v="2"/>
    <n v="9"/>
    <x v="0"/>
  </r>
  <r>
    <x v="60"/>
    <x v="351"/>
    <n v="85"/>
    <s v="1209 OSS + OSS BITEL"/>
    <s v="DESARROLLADOR E2"/>
    <x v="0"/>
    <x v="5"/>
    <x v="1"/>
    <n v="9"/>
    <x v="0"/>
  </r>
  <r>
    <x v="60"/>
    <x v="196"/>
    <n v="135"/>
    <s v="1209 OSS + OSS BITEL"/>
    <s v="DAE"/>
    <x v="0"/>
    <x v="5"/>
    <x v="0"/>
    <n v="9"/>
    <x v="0"/>
  </r>
  <r>
    <x v="60"/>
    <x v="501"/>
    <n v="135"/>
    <s v="1209 OSS + OSS BITEL"/>
    <s v="DAE"/>
    <x v="0"/>
    <x v="5"/>
    <x v="0"/>
    <n v="9"/>
    <x v="0"/>
  </r>
  <r>
    <x v="60"/>
    <x v="1077"/>
    <n v="150"/>
    <s v="1209 OSS + OSS BITEL"/>
    <s v="DAE"/>
    <x v="0"/>
    <x v="5"/>
    <x v="0"/>
    <n v="9"/>
    <x v="0"/>
  </r>
  <r>
    <x v="60"/>
    <x v="1060"/>
    <n v="150"/>
    <s v="1209 OSS + OSS BITEL"/>
    <s v="DAE"/>
    <x v="0"/>
    <x v="5"/>
    <x v="0"/>
    <n v="9"/>
    <x v="0"/>
  </r>
  <r>
    <x v="60"/>
    <x v="152"/>
    <n v="175"/>
    <s v="1209 OSS + OSS BITEL"/>
    <s v="DAE"/>
    <x v="0"/>
    <x v="5"/>
    <x v="0"/>
    <n v="9"/>
    <x v="0"/>
  </r>
  <r>
    <x v="60"/>
    <x v="19"/>
    <n v="200"/>
    <s v="1209 OSS + OSS BITEL"/>
    <s v="DAE"/>
    <x v="0"/>
    <x v="5"/>
    <x v="0"/>
    <n v="9"/>
    <x v="0"/>
  </r>
  <r>
    <x v="60"/>
    <x v="97"/>
    <n v="200"/>
    <s v="1209 OSS + OSS BITEL"/>
    <s v="DAE"/>
    <x v="0"/>
    <x v="5"/>
    <x v="0"/>
    <n v="9"/>
    <x v="0"/>
  </r>
  <r>
    <x v="60"/>
    <x v="609"/>
    <n v="30"/>
    <s v="1209 OSS + OSS BITEL"/>
    <s v="DAE"/>
    <x v="0"/>
    <x v="5"/>
    <x v="0"/>
    <n v="9"/>
    <x v="0"/>
  </r>
  <r>
    <x v="60"/>
    <x v="601"/>
    <n v="30"/>
    <s v="1209 OSS + OSS BITEL"/>
    <s v="FULL PREPAGO DAE"/>
    <x v="0"/>
    <x v="5"/>
    <x v="2"/>
    <n v="9"/>
    <x v="0"/>
  </r>
  <r>
    <x v="60"/>
    <x v="294"/>
    <n v="55"/>
    <s v="1209 OSS + OSS BITEL"/>
    <s v="DAE"/>
    <x v="0"/>
    <x v="5"/>
    <x v="0"/>
    <n v="9"/>
    <x v="0"/>
  </r>
  <r>
    <x v="60"/>
    <x v="293"/>
    <n v="60"/>
    <s v="1209 OSS + OSS BITEL"/>
    <s v="DAE"/>
    <x v="0"/>
    <x v="5"/>
    <x v="0"/>
    <n v="9"/>
    <x v="0"/>
  </r>
  <r>
    <x v="60"/>
    <x v="306"/>
    <n v="60"/>
    <s v="1209 OSS + OSS BITEL"/>
    <s v="DAE"/>
    <x v="0"/>
    <x v="5"/>
    <x v="0"/>
    <n v="9"/>
    <x v="0"/>
  </r>
  <r>
    <x v="60"/>
    <x v="276"/>
    <n v="100"/>
    <s v="1209 OSS + OSS BITEL"/>
    <s v="DAE"/>
    <x v="0"/>
    <x v="5"/>
    <x v="0"/>
    <n v="9"/>
    <x v="0"/>
  </r>
  <r>
    <x v="60"/>
    <x v="285"/>
    <n v="100"/>
    <s v="1209 OSS + OSS BITEL"/>
    <s v="DAE"/>
    <x v="0"/>
    <x v="5"/>
    <x v="0"/>
    <n v="9"/>
    <x v="0"/>
  </r>
  <r>
    <x v="60"/>
    <x v="2292"/>
    <n v="110"/>
    <s v="1209 OSS + OSS BITEL"/>
    <s v="DAE"/>
    <x v="0"/>
    <x v="5"/>
    <x v="0"/>
    <n v="9"/>
    <x v="0"/>
  </r>
  <r>
    <x v="60"/>
    <x v="288"/>
    <n v="135"/>
    <s v="1209 OSS + OSS BITEL"/>
    <s v="DAE"/>
    <x v="0"/>
    <x v="5"/>
    <x v="0"/>
    <n v="9"/>
    <x v="0"/>
  </r>
  <r>
    <x v="60"/>
    <x v="299"/>
    <n v="135"/>
    <s v="1209 OSS + OSS BITEL"/>
    <s v="DAE"/>
    <x v="0"/>
    <x v="5"/>
    <x v="0"/>
    <n v="9"/>
    <x v="0"/>
  </r>
  <r>
    <x v="60"/>
    <x v="311"/>
    <n v="135"/>
    <s v="1209 OSS + OSS BITEL"/>
    <s v="DAE"/>
    <x v="0"/>
    <x v="5"/>
    <x v="0"/>
    <n v="9"/>
    <x v="0"/>
  </r>
  <r>
    <x v="60"/>
    <x v="295"/>
    <n v="150"/>
    <s v="1209 OSS + OSS BITEL"/>
    <s v="DAE"/>
    <x v="0"/>
    <x v="5"/>
    <x v="0"/>
    <n v="9"/>
    <x v="0"/>
  </r>
  <r>
    <x v="60"/>
    <x v="297"/>
    <n v="150"/>
    <s v="1209 OSS + OSS BITEL"/>
    <s v="DAE"/>
    <x v="0"/>
    <x v="5"/>
    <x v="0"/>
    <n v="9"/>
    <x v="0"/>
  </r>
  <r>
    <x v="60"/>
    <x v="280"/>
    <n v="150"/>
    <s v="1209 OSS + OSS BITEL"/>
    <s v="DAE"/>
    <x v="0"/>
    <x v="5"/>
    <x v="0"/>
    <n v="9"/>
    <x v="0"/>
  </r>
  <r>
    <x v="60"/>
    <x v="291"/>
    <n v="150"/>
    <s v="1209 OSS + OSS BITEL"/>
    <s v="DAE"/>
    <x v="0"/>
    <x v="5"/>
    <x v="0"/>
    <n v="9"/>
    <x v="0"/>
  </r>
  <r>
    <x v="60"/>
    <x v="359"/>
    <n v="275"/>
    <s v="1209 OSS + OSS BITEL"/>
    <s v="DESARROLLADOR E2"/>
    <x v="0"/>
    <x v="5"/>
    <x v="1"/>
    <n v="9"/>
    <x v="0"/>
  </r>
  <r>
    <x v="60"/>
    <x v="22"/>
    <n v="300"/>
    <s v="BP1 AGOSTO"/>
    <s v="HC EMO"/>
    <x v="4"/>
    <x v="5"/>
    <x v="4"/>
    <n v="9"/>
    <x v="0"/>
  </r>
  <r>
    <x v="60"/>
    <x v="1497"/>
    <n v="300"/>
    <s v="BP1 AGOSTO"/>
    <s v="HC EMO"/>
    <x v="4"/>
    <x v="5"/>
    <x v="4"/>
    <n v="9"/>
    <x v="0"/>
  </r>
  <r>
    <x v="60"/>
    <x v="802"/>
    <n v="300"/>
    <s v="BP1 AGOSTO"/>
    <s v="HC EMO"/>
    <x v="4"/>
    <x v="5"/>
    <x v="4"/>
    <n v="9"/>
    <x v="0"/>
  </r>
  <r>
    <x v="60"/>
    <x v="1580"/>
    <n v="300"/>
    <s v="BP1 AGOSTO"/>
    <s v="HC EMO"/>
    <x v="4"/>
    <x v="5"/>
    <x v="4"/>
    <n v="9"/>
    <x v="0"/>
  </r>
  <r>
    <x v="60"/>
    <x v="1931"/>
    <n v="300"/>
    <s v="BP1 AGOSTO"/>
    <s v="HC EMO"/>
    <x v="4"/>
    <x v="5"/>
    <x v="4"/>
    <n v="9"/>
    <x v="0"/>
  </r>
  <r>
    <x v="60"/>
    <x v="390"/>
    <n v="300"/>
    <s v="BP1 AGOSTO"/>
    <s v="HC EMO"/>
    <x v="4"/>
    <x v="5"/>
    <x v="4"/>
    <n v="9"/>
    <x v="0"/>
  </r>
  <r>
    <x v="60"/>
    <x v="1582"/>
    <n v="300"/>
    <s v="BP1 AGOSTO"/>
    <s v="HC EMO"/>
    <x v="4"/>
    <x v="5"/>
    <x v="4"/>
    <n v="9"/>
    <x v="0"/>
  </r>
  <r>
    <x v="60"/>
    <x v="393"/>
    <n v="300"/>
    <s v="BP1 AGOSTO"/>
    <s v="HC EMO"/>
    <x v="4"/>
    <x v="5"/>
    <x v="4"/>
    <n v="9"/>
    <x v="0"/>
  </r>
  <r>
    <x v="60"/>
    <x v="1294"/>
    <n v="300"/>
    <s v="BP1 AGOSTO"/>
    <s v="HC EMO"/>
    <x v="4"/>
    <x v="5"/>
    <x v="4"/>
    <n v="9"/>
    <x v="0"/>
  </r>
  <r>
    <x v="60"/>
    <x v="1587"/>
    <n v="300"/>
    <s v="BP1 AGOSTO"/>
    <s v="HC EMO"/>
    <x v="4"/>
    <x v="5"/>
    <x v="4"/>
    <n v="9"/>
    <x v="0"/>
  </r>
  <r>
    <x v="60"/>
    <x v="692"/>
    <n v="300"/>
    <s v="BP1 AGOSTO"/>
    <s v="HC EMO"/>
    <x v="4"/>
    <x v="5"/>
    <x v="4"/>
    <n v="9"/>
    <x v="0"/>
  </r>
  <r>
    <x v="60"/>
    <x v="1590"/>
    <n v="300"/>
    <s v="BP1 AGOSTO"/>
    <s v="HC EMO"/>
    <x v="4"/>
    <x v="5"/>
    <x v="4"/>
    <n v="9"/>
    <x v="0"/>
  </r>
  <r>
    <x v="60"/>
    <x v="1028"/>
    <n v="300"/>
    <s v="BP1 AGOSTO"/>
    <s v="HC EMO"/>
    <x v="4"/>
    <x v="5"/>
    <x v="4"/>
    <n v="9"/>
    <x v="0"/>
  </r>
  <r>
    <x v="60"/>
    <x v="1591"/>
    <n v="300"/>
    <s v="BP1 AGOSTO"/>
    <s v="HC EMO"/>
    <x v="4"/>
    <x v="5"/>
    <x v="4"/>
    <n v="9"/>
    <x v="0"/>
  </r>
  <r>
    <x v="60"/>
    <x v="1596"/>
    <n v="300"/>
    <s v="BP1 AGOSTO"/>
    <s v="HC EMO"/>
    <x v="4"/>
    <x v="5"/>
    <x v="4"/>
    <n v="9"/>
    <x v="0"/>
  </r>
  <r>
    <x v="60"/>
    <x v="1296"/>
    <n v="300"/>
    <s v="BP1 AGOSTO"/>
    <s v="HC EMO"/>
    <x v="4"/>
    <x v="5"/>
    <x v="4"/>
    <n v="9"/>
    <x v="0"/>
  </r>
  <r>
    <x v="60"/>
    <x v="1048"/>
    <n v="300"/>
    <s v="BP1 AGOSTO"/>
    <s v="HC EMO"/>
    <x v="4"/>
    <x v="5"/>
    <x v="4"/>
    <n v="9"/>
    <x v="0"/>
  </r>
  <r>
    <x v="60"/>
    <x v="917"/>
    <n v="300"/>
    <s v="BP1 AGOSTO"/>
    <s v="HC EMO"/>
    <x v="4"/>
    <x v="5"/>
    <x v="4"/>
    <n v="9"/>
    <x v="0"/>
  </r>
  <r>
    <x v="60"/>
    <x v="1405"/>
    <n v="300"/>
    <s v="BP1 AGOSTO"/>
    <s v="HC EMO"/>
    <x v="4"/>
    <x v="5"/>
    <x v="4"/>
    <n v="9"/>
    <x v="0"/>
  </r>
  <r>
    <x v="60"/>
    <x v="505"/>
    <n v="300"/>
    <s v="BP1 AGOSTO"/>
    <s v="HC EMO"/>
    <x v="4"/>
    <x v="5"/>
    <x v="4"/>
    <n v="9"/>
    <x v="0"/>
  </r>
  <r>
    <x v="60"/>
    <x v="1418"/>
    <n v="300"/>
    <s v="BP1 AGOSTO"/>
    <s v="HC EMO"/>
    <x v="4"/>
    <x v="5"/>
    <x v="4"/>
    <n v="9"/>
    <x v="0"/>
  </r>
  <r>
    <x v="60"/>
    <x v="1073"/>
    <n v="300"/>
    <s v="BP1 AGOSTO"/>
    <s v="HC EMO"/>
    <x v="4"/>
    <x v="5"/>
    <x v="4"/>
    <n v="9"/>
    <x v="0"/>
  </r>
  <r>
    <x v="60"/>
    <x v="1075"/>
    <n v="300"/>
    <s v="BP1 AGOSTO"/>
    <s v="HC EMO"/>
    <x v="4"/>
    <x v="5"/>
    <x v="4"/>
    <n v="9"/>
    <x v="0"/>
  </r>
  <r>
    <x v="60"/>
    <x v="1440"/>
    <n v="300"/>
    <s v="BP1 AGOSTO"/>
    <s v="HC EMO"/>
    <x v="4"/>
    <x v="5"/>
    <x v="4"/>
    <n v="9"/>
    <x v="0"/>
  </r>
  <r>
    <x v="60"/>
    <x v="530"/>
    <n v="300"/>
    <s v="BP1 AGOSTO"/>
    <s v="HC EMO"/>
    <x v="4"/>
    <x v="5"/>
    <x v="4"/>
    <n v="9"/>
    <x v="0"/>
  </r>
  <r>
    <x v="60"/>
    <x v="1417"/>
    <n v="300"/>
    <s v="BP1 AGOSTO"/>
    <s v="HC EMO"/>
    <x v="4"/>
    <x v="5"/>
    <x v="4"/>
    <n v="9"/>
    <x v="0"/>
  </r>
  <r>
    <x v="60"/>
    <x v="1441"/>
    <n v="300"/>
    <s v="BP1 AGOSTO"/>
    <s v="HC EMO"/>
    <x v="4"/>
    <x v="5"/>
    <x v="4"/>
    <n v="9"/>
    <x v="0"/>
  </r>
  <r>
    <x v="60"/>
    <x v="1604"/>
    <n v="300"/>
    <s v="BP1 AGOSTO"/>
    <s v="HC EMO"/>
    <x v="4"/>
    <x v="5"/>
    <x v="4"/>
    <n v="9"/>
    <x v="0"/>
  </r>
  <r>
    <x v="60"/>
    <x v="1605"/>
    <n v="300"/>
    <s v="BP1 AGOSTO"/>
    <s v="HC EMO"/>
    <x v="4"/>
    <x v="5"/>
    <x v="4"/>
    <n v="9"/>
    <x v="0"/>
  </r>
  <r>
    <x v="60"/>
    <x v="1312"/>
    <n v="300"/>
    <s v="BP1 AGOSTO"/>
    <s v="HC EMO"/>
    <x v="4"/>
    <x v="5"/>
    <x v="4"/>
    <n v="9"/>
    <x v="0"/>
  </r>
  <r>
    <x v="60"/>
    <x v="1138"/>
    <n v="300"/>
    <s v="BP1 AGOSTO"/>
    <s v="HC EMO"/>
    <x v="4"/>
    <x v="5"/>
    <x v="4"/>
    <n v="9"/>
    <x v="0"/>
  </r>
  <r>
    <x v="60"/>
    <x v="1839"/>
    <n v="300"/>
    <s v="BP1 AGOSTO"/>
    <s v="HC EMO"/>
    <x v="4"/>
    <x v="5"/>
    <x v="4"/>
    <n v="9"/>
    <x v="0"/>
  </r>
  <r>
    <x v="60"/>
    <x v="484"/>
    <n v="45"/>
    <s v="CAMPAÑA PREPAGO SEPTIEMBRE"/>
    <s v="FULL PREPAGO DAE"/>
    <x v="2"/>
    <x v="5"/>
    <x v="2"/>
    <n v="9"/>
    <x v="0"/>
  </r>
  <r>
    <x v="60"/>
    <x v="808"/>
    <n v="50"/>
    <s v="CAMPAÑA PREPAGO SEPTIEMBRE"/>
    <s v="FULL PREPAGO DAE"/>
    <x v="2"/>
    <x v="5"/>
    <x v="2"/>
    <n v="9"/>
    <x v="0"/>
  </r>
  <r>
    <x v="60"/>
    <x v="1478"/>
    <n v="50"/>
    <s v="CAMPAÑA PREPAGO SEPTIEMBRE"/>
    <s v="FULL PREPAGO DAE"/>
    <x v="2"/>
    <x v="5"/>
    <x v="2"/>
    <n v="9"/>
    <x v="0"/>
  </r>
  <r>
    <x v="60"/>
    <x v="1637"/>
    <n v="54"/>
    <s v="CAMPAÑA PREPAGO SEPTIEMBRE"/>
    <s v="FULL PREPAGO DAE"/>
    <x v="2"/>
    <x v="5"/>
    <x v="2"/>
    <n v="9"/>
    <x v="0"/>
  </r>
  <r>
    <x v="60"/>
    <x v="862"/>
    <n v="54"/>
    <s v="CAMPAÑA PREPAGO SEPTIEMBRE"/>
    <s v="FULL PREPAGO DAE"/>
    <x v="2"/>
    <x v="5"/>
    <x v="2"/>
    <n v="9"/>
    <x v="0"/>
  </r>
  <r>
    <x v="60"/>
    <x v="1458"/>
    <n v="55"/>
    <s v="CAMPAÑA PREPAGO SEPTIEMBRE"/>
    <s v="FULL PREPAGO DAE"/>
    <x v="2"/>
    <x v="5"/>
    <x v="2"/>
    <n v="9"/>
    <x v="0"/>
  </r>
  <r>
    <x v="60"/>
    <x v="50"/>
    <n v="60"/>
    <s v="CAMPAÑA PREPAGO SEPTIEMBRE"/>
    <s v="DAE"/>
    <x v="2"/>
    <x v="5"/>
    <x v="0"/>
    <n v="9"/>
    <x v="0"/>
  </r>
  <r>
    <x v="60"/>
    <x v="71"/>
    <n v="60"/>
    <s v="CAMPAÑA PREPAGO SEPTIEMBRE"/>
    <s v="DAE"/>
    <x v="2"/>
    <x v="5"/>
    <x v="0"/>
    <n v="9"/>
    <x v="0"/>
  </r>
  <r>
    <x v="60"/>
    <x v="74"/>
    <n v="60"/>
    <s v="CAMPAÑA PREPAGO SEPTIEMBRE"/>
    <s v="DAE"/>
    <x v="2"/>
    <x v="5"/>
    <x v="0"/>
    <n v="9"/>
    <x v="0"/>
  </r>
  <r>
    <x v="60"/>
    <x v="503"/>
    <n v="60"/>
    <s v="CAMPAÑA PREPAGO SEPTIEMBRE"/>
    <s v="FULL PREPAGO DAE"/>
    <x v="2"/>
    <x v="5"/>
    <x v="2"/>
    <n v="9"/>
    <x v="0"/>
  </r>
  <r>
    <x v="60"/>
    <x v="146"/>
    <n v="65"/>
    <s v="CAMPAÑA PREPAGO SEPTIEMBRE"/>
    <s v="DAE"/>
    <x v="2"/>
    <x v="5"/>
    <x v="0"/>
    <n v="9"/>
    <x v="0"/>
  </r>
  <r>
    <x v="60"/>
    <x v="932"/>
    <n v="66"/>
    <s v="CAMPAÑA PREPAGO SEPTIEMBRE"/>
    <s v="FULL PREPAGO DAE"/>
    <x v="2"/>
    <x v="5"/>
    <x v="2"/>
    <n v="9"/>
    <x v="0"/>
  </r>
  <r>
    <x v="60"/>
    <x v="782"/>
    <n v="70"/>
    <s v="CAMPAÑA PREPAGO SEPTIEMBRE"/>
    <s v="DAE"/>
    <x v="2"/>
    <x v="5"/>
    <x v="0"/>
    <n v="9"/>
    <x v="0"/>
  </r>
  <r>
    <x v="60"/>
    <x v="694"/>
    <n v="70"/>
    <s v="CAMPAÑA PREPAGO SEPTIEMBRE"/>
    <s v="FULL PREPAGO DAE"/>
    <x v="2"/>
    <x v="5"/>
    <x v="2"/>
    <n v="9"/>
    <x v="0"/>
  </r>
  <r>
    <x v="60"/>
    <x v="1096"/>
    <n v="70"/>
    <s v="CAMPAÑA PREPAGO SEPTIEMBRE"/>
    <s v="DAE"/>
    <x v="2"/>
    <x v="5"/>
    <x v="0"/>
    <n v="9"/>
    <x v="0"/>
  </r>
  <r>
    <x v="60"/>
    <x v="859"/>
    <n v="72"/>
    <s v="CAMPAÑA PREPAGO SEPTIEMBRE"/>
    <s v="FULL PREPAGO DAE"/>
    <x v="2"/>
    <x v="5"/>
    <x v="2"/>
    <n v="9"/>
    <x v="0"/>
  </r>
  <r>
    <x v="60"/>
    <x v="882"/>
    <n v="72"/>
    <s v="CAMPAÑA PREPAGO SEPTIEMBRE"/>
    <s v="FULL PREPAGO DAE"/>
    <x v="2"/>
    <x v="5"/>
    <x v="2"/>
    <n v="9"/>
    <x v="0"/>
  </r>
  <r>
    <x v="60"/>
    <x v="986"/>
    <n v="72"/>
    <s v="CAMPAÑA PREPAGO SEPTIEMBRE"/>
    <s v="FULL PREPAGO DAE"/>
    <x v="2"/>
    <x v="5"/>
    <x v="2"/>
    <n v="9"/>
    <x v="0"/>
  </r>
  <r>
    <x v="60"/>
    <x v="168"/>
    <n v="72"/>
    <s v="CAMPAÑA PREPAGO SEPTIEMBRE"/>
    <s v="DAE"/>
    <x v="2"/>
    <x v="5"/>
    <x v="0"/>
    <n v="9"/>
    <x v="0"/>
  </r>
  <r>
    <x v="60"/>
    <x v="1022"/>
    <n v="80"/>
    <s v="CAMPAÑA PREPAGO SEPTIEMBRE"/>
    <s v="DAE"/>
    <x v="2"/>
    <x v="5"/>
    <x v="0"/>
    <n v="9"/>
    <x v="0"/>
  </r>
  <r>
    <x v="60"/>
    <x v="1892"/>
    <n v="84"/>
    <s v="CAMPAÑA PREPAGO SEPTIEMBRE"/>
    <s v="FULL PREPAGO DAE"/>
    <x v="2"/>
    <x v="5"/>
    <x v="2"/>
    <n v="9"/>
    <x v="0"/>
  </r>
  <r>
    <x v="60"/>
    <x v="1348"/>
    <n v="88"/>
    <s v="CAMPAÑA PREPAGO SEPTIEMBRE"/>
    <s v="FULL PREPAGO DAE"/>
    <x v="2"/>
    <x v="5"/>
    <x v="2"/>
    <n v="9"/>
    <x v="0"/>
  </r>
  <r>
    <x v="60"/>
    <x v="994"/>
    <n v="90"/>
    <s v="CAMPAÑA PREPAGO SEPTIEMBRE"/>
    <s v="FULL PREPAGO DAE"/>
    <x v="2"/>
    <x v="5"/>
    <x v="2"/>
    <n v="9"/>
    <x v="0"/>
  </r>
  <r>
    <x v="60"/>
    <x v="388"/>
    <n v="90"/>
    <s v="CAMPAÑA PREPAGO SEPTIEMBRE"/>
    <s v="FULL PREPAGO DAE"/>
    <x v="2"/>
    <x v="5"/>
    <x v="2"/>
    <n v="9"/>
    <x v="0"/>
  </r>
  <r>
    <x v="60"/>
    <x v="1051"/>
    <n v="90"/>
    <s v="CAMPAÑA PREPAGO SEPTIEMBRE"/>
    <s v="DAE"/>
    <x v="2"/>
    <x v="5"/>
    <x v="0"/>
    <n v="9"/>
    <x v="0"/>
  </r>
  <r>
    <x v="60"/>
    <x v="965"/>
    <n v="90"/>
    <s v="CAMPAÑA PREPAGO SEPTIEMBRE"/>
    <s v="FULL PREPAGO DAE"/>
    <x v="2"/>
    <x v="5"/>
    <x v="2"/>
    <n v="9"/>
    <x v="0"/>
  </r>
  <r>
    <x v="60"/>
    <x v="1957"/>
    <n v="96"/>
    <s v="CAMPAÑA PREPAGO SEPTIEMBRE"/>
    <s v="FULL PREPAGO DAE"/>
    <x v="2"/>
    <x v="5"/>
    <x v="2"/>
    <n v="9"/>
    <x v="0"/>
  </r>
  <r>
    <x v="60"/>
    <x v="418"/>
    <n v="96"/>
    <s v="CAMPAÑA PREPAGO SEPTIEMBRE"/>
    <s v="FULL PREPAGO DAE"/>
    <x v="2"/>
    <x v="5"/>
    <x v="2"/>
    <n v="9"/>
    <x v="0"/>
  </r>
  <r>
    <x v="60"/>
    <x v="194"/>
    <n v="96"/>
    <s v="CAMPAÑA PREPAGO SEPTIEMBRE"/>
    <s v="FULL PREPAGO DAE"/>
    <x v="2"/>
    <x v="5"/>
    <x v="2"/>
    <n v="9"/>
    <x v="0"/>
  </r>
  <r>
    <x v="60"/>
    <x v="1409"/>
    <n v="96"/>
    <s v="CAMPAÑA PREPAGO SEPTIEMBRE"/>
    <s v="DAE"/>
    <x v="2"/>
    <x v="5"/>
    <x v="0"/>
    <n v="9"/>
    <x v="0"/>
  </r>
  <r>
    <x v="60"/>
    <x v="960"/>
    <n v="100"/>
    <s v="CAMPAÑA PREPAGO SEPTIEMBRE"/>
    <s v="FULL PREPAGO DAE"/>
    <x v="2"/>
    <x v="5"/>
    <x v="2"/>
    <n v="9"/>
    <x v="0"/>
  </r>
  <r>
    <x v="60"/>
    <x v="812"/>
    <n v="102"/>
    <s v="CAMPAÑA PREPAGO SEPTIEMBRE"/>
    <s v="DAE"/>
    <x v="2"/>
    <x v="5"/>
    <x v="0"/>
    <n v="9"/>
    <x v="0"/>
  </r>
  <r>
    <x v="60"/>
    <x v="156"/>
    <n v="105"/>
    <s v="CAMPAÑA PREPAGO SEPTIEMBRE"/>
    <s v="DAE"/>
    <x v="2"/>
    <x v="5"/>
    <x v="0"/>
    <n v="9"/>
    <x v="0"/>
  </r>
  <r>
    <x v="60"/>
    <x v="453"/>
    <n v="115"/>
    <s v="CAMPAÑA PREPAGO SEPTIEMBRE"/>
    <s v="FULL PREPAGO DAE"/>
    <x v="2"/>
    <x v="5"/>
    <x v="2"/>
    <n v="9"/>
    <x v="0"/>
  </r>
  <r>
    <x v="60"/>
    <x v="892"/>
    <n v="115"/>
    <s v="CAMPAÑA PREPAGO SEPTIEMBRE"/>
    <s v="FULL PREPAGO DAE"/>
    <x v="2"/>
    <x v="5"/>
    <x v="2"/>
    <n v="9"/>
    <x v="0"/>
  </r>
  <r>
    <x v="60"/>
    <x v="245"/>
    <n v="116"/>
    <s v="CAMPAÑA PREPAGO SEPTIEMBRE"/>
    <s v="DAE"/>
    <x v="2"/>
    <x v="5"/>
    <x v="0"/>
    <n v="9"/>
    <x v="0"/>
  </r>
  <r>
    <x v="60"/>
    <x v="1256"/>
    <n v="120"/>
    <s v="CAMPAÑA PREPAGO SEPTIEMBRE"/>
    <s v="FULL PREPAGO DAE"/>
    <x v="2"/>
    <x v="5"/>
    <x v="2"/>
    <n v="9"/>
    <x v="0"/>
  </r>
  <r>
    <x v="60"/>
    <x v="536"/>
    <n v="121"/>
    <s v="CAMPAÑA PREPAGO SEPTIEMBRE"/>
    <s v="FULL PREPAGO DAE"/>
    <x v="2"/>
    <x v="5"/>
    <x v="2"/>
    <n v="9"/>
    <x v="0"/>
  </r>
  <r>
    <x v="60"/>
    <x v="804"/>
    <n v="125"/>
    <s v="CAMPAÑA PREPAGO SEPTIEMBRE"/>
    <s v="FULL PREPAGO DAE"/>
    <x v="2"/>
    <x v="5"/>
    <x v="2"/>
    <n v="9"/>
    <x v="0"/>
  </r>
  <r>
    <x v="60"/>
    <x v="367"/>
    <n v="130"/>
    <s v="CAMPAÑA PREPAGO SEPTIEMBRE"/>
    <s v="FULL PREPAGO DAE"/>
    <x v="2"/>
    <x v="5"/>
    <x v="2"/>
    <n v="9"/>
    <x v="0"/>
  </r>
  <r>
    <x v="60"/>
    <x v="100"/>
    <n v="130"/>
    <s v="CAMPAÑA PREPAGO SEPTIEMBRE"/>
    <s v="DAE"/>
    <x v="2"/>
    <x v="5"/>
    <x v="0"/>
    <n v="9"/>
    <x v="0"/>
  </r>
  <r>
    <x v="60"/>
    <x v="543"/>
    <n v="130"/>
    <s v="CAMPAÑA PREPAGO SEPTIEMBRE"/>
    <s v="FULL PREPAGO DAE"/>
    <x v="2"/>
    <x v="5"/>
    <x v="2"/>
    <n v="9"/>
    <x v="0"/>
  </r>
  <r>
    <x v="60"/>
    <x v="385"/>
    <n v="140"/>
    <s v="CAMPAÑA PREPAGO SEPTIEMBRE"/>
    <s v="FULL PREPAGO DAE"/>
    <x v="2"/>
    <x v="5"/>
    <x v="2"/>
    <n v="9"/>
    <x v="0"/>
  </r>
  <r>
    <x v="60"/>
    <x v="1056"/>
    <n v="140"/>
    <s v="CAMPAÑA PREPAGO SEPTIEMBRE"/>
    <s v="DAE"/>
    <x v="2"/>
    <x v="5"/>
    <x v="0"/>
    <n v="9"/>
    <x v="0"/>
  </r>
  <r>
    <x v="60"/>
    <x v="2"/>
    <n v="154"/>
    <s v="CAMPAÑA PREPAGO SEPTIEMBRE"/>
    <s v="DAE"/>
    <x v="2"/>
    <x v="5"/>
    <x v="0"/>
    <n v="9"/>
    <x v="0"/>
  </r>
  <r>
    <x v="60"/>
    <x v="677"/>
    <n v="193"/>
    <s v="CAMPAÑA PREPAGO SEPTIEMBRE"/>
    <s v="FULL PREPAGO DAE"/>
    <x v="2"/>
    <x v="5"/>
    <x v="2"/>
    <n v="9"/>
    <x v="0"/>
  </r>
  <r>
    <x v="60"/>
    <x v="136"/>
    <n v="195"/>
    <s v="CAMPAÑA PREPAGO SEPTIEMBRE"/>
    <s v="DAE"/>
    <x v="2"/>
    <x v="5"/>
    <x v="0"/>
    <n v="9"/>
    <x v="0"/>
  </r>
  <r>
    <x v="60"/>
    <x v="1090"/>
    <n v="220"/>
    <s v="CAMPAÑA PREPAGO SEPTIEMBRE"/>
    <s v="DAE"/>
    <x v="2"/>
    <x v="5"/>
    <x v="0"/>
    <n v="9"/>
    <x v="0"/>
  </r>
  <r>
    <x v="60"/>
    <x v="1039"/>
    <n v="242"/>
    <s v="CAMPAÑA PREPAGO SEPTIEMBRE"/>
    <s v="DAE"/>
    <x v="2"/>
    <x v="5"/>
    <x v="0"/>
    <n v="9"/>
    <x v="0"/>
  </r>
  <r>
    <x v="60"/>
    <x v="293"/>
    <n v="60"/>
    <s v="CAMPAÑA PREPAGO SEPTIEMBRE"/>
    <s v="DAE"/>
    <x v="2"/>
    <x v="5"/>
    <x v="0"/>
    <n v="9"/>
    <x v="0"/>
  </r>
  <r>
    <x v="60"/>
    <x v="1142"/>
    <n v="66"/>
    <s v="CAMPAÑA PREPAGO SEPTIEMBRE"/>
    <s v="DAE"/>
    <x v="2"/>
    <x v="5"/>
    <x v="0"/>
    <n v="9"/>
    <x v="0"/>
  </r>
  <r>
    <x v="60"/>
    <x v="1140"/>
    <n v="72"/>
    <s v="CAMPAÑA PREPAGO SEPTIEMBRE"/>
    <s v="DAE"/>
    <x v="2"/>
    <x v="5"/>
    <x v="0"/>
    <n v="9"/>
    <x v="0"/>
  </r>
  <r>
    <x v="60"/>
    <x v="1157"/>
    <n v="75"/>
    <s v="CAMPAÑA PREPAGO SEPTIEMBRE"/>
    <s v="DAE"/>
    <x v="2"/>
    <x v="5"/>
    <x v="0"/>
    <n v="9"/>
    <x v="0"/>
  </r>
  <r>
    <x v="60"/>
    <x v="1671"/>
    <n v="88"/>
    <s v="CAMPAÑA PREPAGO SEPTIEMBRE"/>
    <s v="FULL PREPAGO DAE"/>
    <x v="2"/>
    <x v="5"/>
    <x v="2"/>
    <n v="9"/>
    <x v="0"/>
  </r>
  <r>
    <x v="60"/>
    <x v="617"/>
    <n v="95"/>
    <s v="CAMPAÑA PREPAGO SEPTIEMBRE"/>
    <s v="FULL PREPAGO DAE"/>
    <x v="2"/>
    <x v="5"/>
    <x v="2"/>
    <n v="9"/>
    <x v="0"/>
  </r>
  <r>
    <x v="60"/>
    <x v="1149"/>
    <n v="102"/>
    <s v="CAMPAÑA PREPAGO SEPTIEMBRE"/>
    <s v="DAE"/>
    <x v="2"/>
    <x v="5"/>
    <x v="0"/>
    <n v="9"/>
    <x v="0"/>
  </r>
  <r>
    <x v="60"/>
    <x v="310"/>
    <n v="125"/>
    <s v="CAMPAÑA PREPAGO SEPTIEMBRE"/>
    <s v="DAE"/>
    <x v="2"/>
    <x v="5"/>
    <x v="0"/>
    <n v="9"/>
    <x v="0"/>
  </r>
  <r>
    <x v="60"/>
    <x v="1148"/>
    <n v="155"/>
    <s v="CAMPAÑA PREPAGO SEPTIEMBRE"/>
    <s v="DAE"/>
    <x v="2"/>
    <x v="5"/>
    <x v="0"/>
    <n v="9"/>
    <x v="0"/>
  </r>
  <r>
    <x v="60"/>
    <x v="618"/>
    <n v="165"/>
    <s v="CAMPAÑA PREPAGO SEPTIEMBRE"/>
    <s v="FULL PREPAGO DAE"/>
    <x v="2"/>
    <x v="5"/>
    <x v="2"/>
    <n v="9"/>
    <x v="0"/>
  </r>
  <r>
    <x v="60"/>
    <x v="308"/>
    <n v="171"/>
    <s v="CAMPAÑA PREPAGO SEPTIEMBRE"/>
    <s v="DAE"/>
    <x v="2"/>
    <x v="5"/>
    <x v="0"/>
    <n v="9"/>
    <x v="0"/>
  </r>
  <r>
    <x v="60"/>
    <x v="301"/>
    <n v="195"/>
    <s v="CAMPAÑA PREPAGO SEPTIEMBRE"/>
    <s v="DAE"/>
    <x v="2"/>
    <x v="5"/>
    <x v="0"/>
    <n v="9"/>
    <x v="0"/>
  </r>
  <r>
    <x v="60"/>
    <x v="610"/>
    <n v="225"/>
    <s v="CAMPAÑA PREPAGO SEPTIEMBRE"/>
    <s v="FULL PREPAGO DAE"/>
    <x v="2"/>
    <x v="5"/>
    <x v="2"/>
    <n v="9"/>
    <x v="0"/>
  </r>
  <r>
    <x v="60"/>
    <x v="590"/>
    <n v="230"/>
    <s v="CAMPAÑA PREPAGO SEPTIEMBRE"/>
    <s v="FULL PREPAGO DAE"/>
    <x v="2"/>
    <x v="5"/>
    <x v="2"/>
    <n v="9"/>
    <x v="0"/>
  </r>
  <r>
    <x v="60"/>
    <x v="1037"/>
    <n v="217"/>
    <s v="HC EMO CALIDAD JULIO"/>
    <s v="HC EMO"/>
    <x v="3"/>
    <x v="3"/>
    <x v="4"/>
    <n v="9"/>
    <x v="0"/>
  </r>
  <r>
    <x v="60"/>
    <x v="1928"/>
    <n v="224"/>
    <s v="HC EMO CALIDAD JULIO"/>
    <s v="HC EMO"/>
    <x v="3"/>
    <x v="3"/>
    <x v="4"/>
    <n v="9"/>
    <x v="0"/>
  </r>
  <r>
    <x v="60"/>
    <x v="1398"/>
    <n v="231"/>
    <s v="HC EMO CALIDAD JULIO"/>
    <s v="HC EMO"/>
    <x v="3"/>
    <x v="3"/>
    <x v="4"/>
    <n v="9"/>
    <x v="0"/>
  </r>
  <r>
    <x v="60"/>
    <x v="1916"/>
    <n v="259"/>
    <s v="HC EMO CALIDAD JULIO"/>
    <s v="HC EMO"/>
    <x v="3"/>
    <x v="3"/>
    <x v="4"/>
    <n v="9"/>
    <x v="0"/>
  </r>
  <r>
    <x v="60"/>
    <x v="1923"/>
    <n v="273"/>
    <s v="HC EMO CALIDAD JULIO"/>
    <s v="HC EMO"/>
    <x v="3"/>
    <x v="3"/>
    <x v="4"/>
    <n v="9"/>
    <x v="0"/>
  </r>
  <r>
    <x v="60"/>
    <x v="1418"/>
    <n v="280"/>
    <s v="HC EMO CALIDAD JULIO"/>
    <s v="HC EMO"/>
    <x v="3"/>
    <x v="3"/>
    <x v="4"/>
    <n v="9"/>
    <x v="0"/>
  </r>
  <r>
    <x v="60"/>
    <x v="1591"/>
    <n v="294"/>
    <s v="HC EMO CALIDAD JULIO"/>
    <s v="HC EMO"/>
    <x v="3"/>
    <x v="3"/>
    <x v="4"/>
    <n v="9"/>
    <x v="0"/>
  </r>
  <r>
    <x v="60"/>
    <x v="1767"/>
    <n v="301"/>
    <s v="HC EMO CALIDAD JULIO"/>
    <s v="HC EMO"/>
    <x v="3"/>
    <x v="3"/>
    <x v="4"/>
    <n v="9"/>
    <x v="0"/>
  </r>
  <r>
    <x v="60"/>
    <x v="1932"/>
    <n v="301"/>
    <s v="HC EMO CALIDAD JULIO"/>
    <s v="HC EMO"/>
    <x v="3"/>
    <x v="3"/>
    <x v="4"/>
    <n v="9"/>
    <x v="0"/>
  </r>
  <r>
    <x v="60"/>
    <x v="1936"/>
    <n v="308"/>
    <s v="HC EMO CALIDAD JULIO"/>
    <s v="HC EMO"/>
    <x v="3"/>
    <x v="3"/>
    <x v="4"/>
    <n v="9"/>
    <x v="0"/>
  </r>
  <r>
    <x v="60"/>
    <x v="1396"/>
    <n v="315"/>
    <s v="HC EMO CALIDAD JULIO"/>
    <s v="HC EMO"/>
    <x v="3"/>
    <x v="3"/>
    <x v="4"/>
    <n v="9"/>
    <x v="0"/>
  </r>
  <r>
    <x v="60"/>
    <x v="1603"/>
    <n v="322"/>
    <s v="HC EMO CALIDAD JULIO"/>
    <s v="HC EMO"/>
    <x v="3"/>
    <x v="3"/>
    <x v="4"/>
    <n v="9"/>
    <x v="0"/>
  </r>
  <r>
    <x v="60"/>
    <x v="1575"/>
    <n v="322"/>
    <s v="HC EMO CALIDAD JULIO"/>
    <s v="HC EMO"/>
    <x v="3"/>
    <x v="3"/>
    <x v="4"/>
    <n v="9"/>
    <x v="0"/>
  </r>
  <r>
    <x v="60"/>
    <x v="1590"/>
    <n v="329"/>
    <s v="HC EMO CALIDAD JULIO"/>
    <s v="HC EMO"/>
    <x v="3"/>
    <x v="3"/>
    <x v="4"/>
    <n v="9"/>
    <x v="0"/>
  </r>
  <r>
    <x v="60"/>
    <x v="1604"/>
    <n v="336"/>
    <s v="HC EMO CALIDAD JULIO"/>
    <s v="HC EMO"/>
    <x v="3"/>
    <x v="3"/>
    <x v="4"/>
    <n v="9"/>
    <x v="0"/>
  </r>
  <r>
    <x v="60"/>
    <x v="1291"/>
    <n v="357"/>
    <s v="HC EMO CALIDAD JULIO"/>
    <s v="HC EMO"/>
    <x v="3"/>
    <x v="3"/>
    <x v="4"/>
    <n v="9"/>
    <x v="0"/>
  </r>
  <r>
    <x v="60"/>
    <x v="1579"/>
    <n v="378"/>
    <s v="HC EMO CALIDAD JULIO"/>
    <s v="HC EMO"/>
    <x v="3"/>
    <x v="3"/>
    <x v="4"/>
    <n v="9"/>
    <x v="0"/>
  </r>
  <r>
    <x v="60"/>
    <x v="1589"/>
    <n v="385"/>
    <s v="HC EMO CALIDAD JULIO"/>
    <s v="HC EMO"/>
    <x v="3"/>
    <x v="3"/>
    <x v="4"/>
    <n v="9"/>
    <x v="0"/>
  </r>
  <r>
    <x v="60"/>
    <x v="1440"/>
    <n v="392"/>
    <s v="HC EMO CALIDAD JULIO"/>
    <s v="HC EMO"/>
    <x v="3"/>
    <x v="3"/>
    <x v="4"/>
    <n v="9"/>
    <x v="0"/>
  </r>
  <r>
    <x v="60"/>
    <x v="1935"/>
    <n v="392"/>
    <s v="HC EMO CALIDAD JULIO"/>
    <s v="HC EMO"/>
    <x v="3"/>
    <x v="3"/>
    <x v="4"/>
    <n v="9"/>
    <x v="0"/>
  </r>
  <r>
    <x v="60"/>
    <x v="1585"/>
    <n v="392"/>
    <s v="HC EMO CALIDAD JULIO"/>
    <s v="HC EMO"/>
    <x v="3"/>
    <x v="3"/>
    <x v="4"/>
    <n v="9"/>
    <x v="0"/>
  </r>
  <r>
    <x v="60"/>
    <x v="456"/>
    <n v="399"/>
    <s v="HC EMO CALIDAD JULIO"/>
    <s v="HC EMO"/>
    <x v="3"/>
    <x v="3"/>
    <x v="4"/>
    <n v="9"/>
    <x v="0"/>
  </r>
  <r>
    <x v="60"/>
    <x v="1835"/>
    <n v="300"/>
    <s v="BP1 AGOSTO"/>
    <s v="HC EMO"/>
    <x v="4"/>
    <x v="5"/>
    <x v="4"/>
    <n v="9"/>
    <x v="0"/>
  </r>
  <r>
    <x v="60"/>
    <x v="1419"/>
    <n v="308"/>
    <s v="HC EMO CALIDAD JULIO"/>
    <s v="HC EMO"/>
    <x v="3"/>
    <x v="3"/>
    <x v="4"/>
    <n v="9"/>
    <x v="0"/>
  </r>
  <r>
    <x v="60"/>
    <x v="1948"/>
    <n v="329"/>
    <s v="HC EMO CALIDAD JULIO"/>
    <s v="HC EMO"/>
    <x v="3"/>
    <x v="3"/>
    <x v="4"/>
    <n v="9"/>
    <x v="0"/>
  </r>
  <r>
    <x v="60"/>
    <x v="1839"/>
    <n v="343"/>
    <s v="HC EMO CALIDAD JULIO"/>
    <s v="HC EMO"/>
    <x v="3"/>
    <x v="3"/>
    <x v="4"/>
    <n v="9"/>
    <x v="0"/>
  </r>
  <r>
    <x v="60"/>
    <x v="1612"/>
    <n v="371"/>
    <s v="HC EMO CALIDAD JULIO"/>
    <s v="HC EMO"/>
    <x v="3"/>
    <x v="3"/>
    <x v="4"/>
    <n v="9"/>
    <x v="0"/>
  </r>
  <r>
    <x v="60"/>
    <x v="1946"/>
    <n v="392"/>
    <s v="HC EMO CALIDAD JULIO"/>
    <s v="HC EMO"/>
    <x v="3"/>
    <x v="3"/>
    <x v="4"/>
    <n v="9"/>
    <x v="0"/>
  </r>
  <r>
    <x v="60"/>
    <x v="1610"/>
    <n v="399"/>
    <s v="HC EMO CALIDAD JULIO"/>
    <s v="HC EMO"/>
    <x v="3"/>
    <x v="3"/>
    <x v="4"/>
    <n v="9"/>
    <x v="0"/>
  </r>
  <r>
    <x v="60"/>
    <x v="1606"/>
    <n v="406"/>
    <s v="HC EMO CALIDAD JULIO"/>
    <s v="HC EMO"/>
    <x v="3"/>
    <x v="3"/>
    <x v="4"/>
    <n v="9"/>
    <x v="0"/>
  </r>
  <r>
    <x v="60"/>
    <x v="1608"/>
    <n v="469"/>
    <s v="HC EMO CALIDAD JULIO"/>
    <s v="HC EMO"/>
    <x v="3"/>
    <x v="3"/>
    <x v="4"/>
    <n v="9"/>
    <x v="0"/>
  </r>
  <r>
    <x v="60"/>
    <x v="1611"/>
    <n v="861"/>
    <s v="HC EMO CALIDAD JULIO"/>
    <s v="HC EMO"/>
    <x v="3"/>
    <x v="3"/>
    <x v="4"/>
    <n v="9"/>
    <x v="0"/>
  </r>
  <r>
    <x v="60"/>
    <x v="1835"/>
    <n v="441"/>
    <s v="HC EMO CALIDAD JULIO"/>
    <s v="HC EMO"/>
    <x v="3"/>
    <x v="3"/>
    <x v="4"/>
    <n v="9"/>
    <x v="0"/>
  </r>
  <r>
    <x v="60"/>
    <x v="394"/>
    <n v="125"/>
    <s v="CAMPAÑA PREPAGO SEPTIEMBRE"/>
    <s v="FULL PREPAGO DAE"/>
    <x v="2"/>
    <x v="5"/>
    <x v="2"/>
    <n v="9"/>
    <x v="0"/>
  </r>
  <r>
    <x v="60"/>
    <x v="643"/>
    <n v="110"/>
    <s v="URM2 JUL24 - PLANILLA 2Q AGO24"/>
    <s v="HC EMO"/>
    <x v="1"/>
    <x v="4"/>
    <x v="4"/>
    <n v="9"/>
    <x v="0"/>
  </r>
  <r>
    <x v="60"/>
    <x v="371"/>
    <n v="150"/>
    <s v="URM2 JUL24 - PLANILLA 2Q AGO24"/>
    <s v="HC EMO"/>
    <x v="1"/>
    <x v="4"/>
    <x v="4"/>
    <n v="9"/>
    <x v="0"/>
  </r>
  <r>
    <x v="60"/>
    <x v="956"/>
    <n v="160"/>
    <s v="URM2 JUL24 - PLANILLA 2Q AGO24"/>
    <s v="HC EMO"/>
    <x v="1"/>
    <x v="4"/>
    <x v="4"/>
    <n v="9"/>
    <x v="0"/>
  </r>
  <r>
    <x v="60"/>
    <x v="696"/>
    <n v="260"/>
    <s v="URM2 JUL24 - PLANILLA 2Q AGO24"/>
    <s v="HC EMO"/>
    <x v="1"/>
    <x v="4"/>
    <x v="4"/>
    <n v="9"/>
    <x v="0"/>
  </r>
  <r>
    <x v="60"/>
    <x v="312"/>
    <n v="99"/>
    <s v="URM2 JUL24 - PLANILLA 2Q AGO24"/>
    <s v="HC EMO"/>
    <x v="1"/>
    <x v="4"/>
    <x v="4"/>
    <n v="9"/>
    <x v="0"/>
  </r>
  <r>
    <x v="60"/>
    <x v="613"/>
    <n v="150"/>
    <s v="URM2 JUL24 - PLANILLA 2Q AGO24"/>
    <s v="HC EMO"/>
    <x v="1"/>
    <x v="4"/>
    <x v="4"/>
    <n v="9"/>
    <x v="0"/>
  </r>
  <r>
    <x v="61"/>
    <x v="394"/>
    <n v="65"/>
    <s v="Bono Semanal (09 Septiembre al 15 septiembre) - EE _DD_FULL PREPAGO (+lucas)_"/>
    <s v="FULL PREPAGO DAE"/>
    <x v="6"/>
    <x v="5"/>
    <x v="2"/>
    <n v="9"/>
    <x v="1"/>
  </r>
  <r>
    <x v="61"/>
    <x v="25"/>
    <n v="4"/>
    <s v="RECALCULO DE 1209"/>
    <s v="DAE"/>
    <x v="0"/>
    <x v="5"/>
    <x v="0"/>
    <n v="9"/>
    <x v="0"/>
  </r>
  <r>
    <x v="61"/>
    <x v="26"/>
    <n v="4"/>
    <s v="RECALCULO DE 1209"/>
    <s v="DAE"/>
    <x v="0"/>
    <x v="5"/>
    <x v="0"/>
    <n v="9"/>
    <x v="0"/>
  </r>
  <r>
    <x v="61"/>
    <x v="32"/>
    <n v="4"/>
    <s v="RECALCULO DE 1209"/>
    <s v="DAE"/>
    <x v="0"/>
    <x v="5"/>
    <x v="0"/>
    <n v="9"/>
    <x v="0"/>
  </r>
  <r>
    <x v="61"/>
    <x v="53"/>
    <n v="4"/>
    <s v="RECALCULO DE 1209"/>
    <s v="DAE"/>
    <x v="0"/>
    <x v="5"/>
    <x v="0"/>
    <n v="9"/>
    <x v="0"/>
  </r>
  <r>
    <x v="61"/>
    <x v="56"/>
    <n v="4"/>
    <s v="RECALCULO DE 1209"/>
    <s v="DAE"/>
    <x v="0"/>
    <x v="5"/>
    <x v="0"/>
    <n v="9"/>
    <x v="0"/>
  </r>
  <r>
    <x v="61"/>
    <x v="70"/>
    <n v="4"/>
    <s v="RECALCULO DE 1209"/>
    <s v="DAE"/>
    <x v="0"/>
    <x v="5"/>
    <x v="0"/>
    <n v="9"/>
    <x v="0"/>
  </r>
  <r>
    <x v="61"/>
    <x v="94"/>
    <n v="4"/>
    <s v="RECALCULO DE 1209"/>
    <s v="DAE"/>
    <x v="0"/>
    <x v="5"/>
    <x v="0"/>
    <n v="9"/>
    <x v="0"/>
  </r>
  <r>
    <x v="61"/>
    <x v="114"/>
    <n v="4"/>
    <s v="RECALCULO DE 1209"/>
    <s v="DAE"/>
    <x v="0"/>
    <x v="5"/>
    <x v="0"/>
    <n v="9"/>
    <x v="0"/>
  </r>
  <r>
    <x v="61"/>
    <x v="785"/>
    <n v="4"/>
    <s v="RECALCULO DE 1209"/>
    <s v="DAE"/>
    <x v="0"/>
    <x v="5"/>
    <x v="0"/>
    <n v="9"/>
    <x v="0"/>
  </r>
  <r>
    <x v="61"/>
    <x v="177"/>
    <n v="4"/>
    <s v="RECALCULO DE 1209"/>
    <s v="DAE"/>
    <x v="0"/>
    <x v="5"/>
    <x v="0"/>
    <n v="9"/>
    <x v="0"/>
  </r>
  <r>
    <x v="61"/>
    <x v="196"/>
    <n v="4"/>
    <s v="RECALCULO DE 1209"/>
    <s v="DAE"/>
    <x v="0"/>
    <x v="5"/>
    <x v="0"/>
    <n v="9"/>
    <x v="0"/>
  </r>
  <r>
    <x v="61"/>
    <x v="745"/>
    <n v="4"/>
    <s v="RECALCULO DE 1209"/>
    <s v="DAE"/>
    <x v="0"/>
    <x v="5"/>
    <x v="0"/>
    <n v="9"/>
    <x v="0"/>
  </r>
  <r>
    <x v="61"/>
    <x v="269"/>
    <n v="4"/>
    <s v="RECALCULO DE 1209"/>
    <s v="DAE"/>
    <x v="0"/>
    <x v="5"/>
    <x v="0"/>
    <n v="9"/>
    <x v="0"/>
  </r>
  <r>
    <x v="61"/>
    <x v="150"/>
    <n v="4"/>
    <s v="RECALCULO DE 1209"/>
    <s v="DAE"/>
    <x v="0"/>
    <x v="5"/>
    <x v="0"/>
    <n v="9"/>
    <x v="0"/>
  </r>
  <r>
    <x v="61"/>
    <x v="230"/>
    <n v="4"/>
    <s v="RECALCULO DE 1209"/>
    <s v="DAE"/>
    <x v="0"/>
    <x v="5"/>
    <x v="0"/>
    <n v="9"/>
    <x v="0"/>
  </r>
  <r>
    <x v="61"/>
    <x v="1199"/>
    <n v="4"/>
    <s v="RECALCULO DE 1209"/>
    <s v="DAE"/>
    <x v="0"/>
    <x v="5"/>
    <x v="0"/>
    <n v="9"/>
    <x v="0"/>
  </r>
  <r>
    <x v="61"/>
    <x v="1567"/>
    <n v="4"/>
    <s v="RECALCULO DE 1209"/>
    <s v="DAE"/>
    <x v="0"/>
    <x v="5"/>
    <x v="0"/>
    <n v="9"/>
    <x v="0"/>
  </r>
  <r>
    <x v="61"/>
    <x v="753"/>
    <n v="4"/>
    <s v="RECALCULO DE 1209"/>
    <s v="DAE"/>
    <x v="0"/>
    <x v="5"/>
    <x v="0"/>
    <n v="9"/>
    <x v="0"/>
  </r>
  <r>
    <x v="61"/>
    <x v="1198"/>
    <n v="4"/>
    <s v="RECALCULO DE 1209"/>
    <s v="DAE"/>
    <x v="0"/>
    <x v="5"/>
    <x v="0"/>
    <n v="9"/>
    <x v="0"/>
  </r>
  <r>
    <x v="61"/>
    <x v="1060"/>
    <n v="4"/>
    <s v="RECALCULO DE 1209"/>
    <s v="DAE"/>
    <x v="0"/>
    <x v="5"/>
    <x v="0"/>
    <n v="9"/>
    <x v="0"/>
  </r>
  <r>
    <x v="61"/>
    <x v="1086"/>
    <n v="4"/>
    <s v="RECALCULO DE 1209"/>
    <s v="DAE"/>
    <x v="0"/>
    <x v="5"/>
    <x v="0"/>
    <n v="9"/>
    <x v="0"/>
  </r>
  <r>
    <x v="61"/>
    <x v="44"/>
    <n v="4"/>
    <s v="RECALCULO DE 1209"/>
    <s v="DAE"/>
    <x v="0"/>
    <x v="5"/>
    <x v="0"/>
    <n v="9"/>
    <x v="0"/>
  </r>
  <r>
    <x v="61"/>
    <x v="1041"/>
    <n v="4"/>
    <s v="RECALCULO DE 1209"/>
    <s v="DAE"/>
    <x v="0"/>
    <x v="5"/>
    <x v="0"/>
    <n v="9"/>
    <x v="0"/>
  </r>
  <r>
    <x v="61"/>
    <x v="1102"/>
    <n v="4"/>
    <s v="RECALCULO DE 1209"/>
    <s v="DAE"/>
    <x v="0"/>
    <x v="5"/>
    <x v="0"/>
    <n v="9"/>
    <x v="0"/>
  </r>
  <r>
    <x v="61"/>
    <x v="28"/>
    <n v="4"/>
    <s v="RECALCULO DE 1209"/>
    <s v="DAE"/>
    <x v="0"/>
    <x v="5"/>
    <x v="0"/>
    <n v="9"/>
    <x v="0"/>
  </r>
  <r>
    <x v="61"/>
    <x v="2150"/>
    <n v="4"/>
    <s v="RECALCULO DE 1209"/>
    <s v="DAE"/>
    <x v="0"/>
    <x v="5"/>
    <x v="0"/>
    <n v="9"/>
    <x v="0"/>
  </r>
  <r>
    <x v="61"/>
    <x v="1504"/>
    <n v="4"/>
    <s v="RECALCULO DE 1209"/>
    <s v="DAE"/>
    <x v="0"/>
    <x v="5"/>
    <x v="0"/>
    <n v="9"/>
    <x v="0"/>
  </r>
  <r>
    <x v="61"/>
    <x v="2275"/>
    <n v="4"/>
    <s v="RECALCULO DE 1209"/>
    <s v="DAE"/>
    <x v="0"/>
    <x v="5"/>
    <x v="0"/>
    <n v="9"/>
    <x v="0"/>
  </r>
  <r>
    <x v="61"/>
    <x v="1081"/>
    <n v="4"/>
    <s v="RECALCULO DE 1209"/>
    <s v="DAE"/>
    <x v="0"/>
    <x v="5"/>
    <x v="0"/>
    <n v="9"/>
    <x v="0"/>
  </r>
  <r>
    <x v="61"/>
    <x v="2277"/>
    <n v="4"/>
    <s v="RECALCULO DE 1209"/>
    <s v="DAE"/>
    <x v="0"/>
    <x v="5"/>
    <x v="0"/>
    <n v="9"/>
    <x v="0"/>
  </r>
  <r>
    <x v="61"/>
    <x v="2285"/>
    <n v="4"/>
    <s v="RECALCULO DE 1209"/>
    <s v="DAE"/>
    <x v="0"/>
    <x v="5"/>
    <x v="0"/>
    <n v="9"/>
    <x v="0"/>
  </r>
  <r>
    <x v="61"/>
    <x v="264"/>
    <n v="4"/>
    <s v="RECALCULO DE 1209"/>
    <s v="DAE"/>
    <x v="0"/>
    <x v="5"/>
    <x v="0"/>
    <n v="9"/>
    <x v="0"/>
  </r>
  <r>
    <x v="61"/>
    <x v="2286"/>
    <n v="4"/>
    <s v="RECALCULO DE 1209"/>
    <s v="DAE"/>
    <x v="0"/>
    <x v="5"/>
    <x v="0"/>
    <n v="9"/>
    <x v="0"/>
  </r>
  <r>
    <x v="61"/>
    <x v="143"/>
    <n v="4"/>
    <s v="RECALCULO DE 1209"/>
    <s v="DAE"/>
    <x v="0"/>
    <x v="5"/>
    <x v="0"/>
    <n v="9"/>
    <x v="0"/>
  </r>
  <r>
    <x v="61"/>
    <x v="2302"/>
    <n v="4"/>
    <s v="RECALCULO DE 1209"/>
    <s v="DAE"/>
    <x v="0"/>
    <x v="5"/>
    <x v="0"/>
    <n v="9"/>
    <x v="0"/>
  </r>
  <r>
    <x v="61"/>
    <x v="2323"/>
    <n v="4"/>
    <s v="RECALCULO DE 1209"/>
    <s v="DAE"/>
    <x v="0"/>
    <x v="5"/>
    <x v="0"/>
    <n v="9"/>
    <x v="0"/>
  </r>
  <r>
    <x v="61"/>
    <x v="1033"/>
    <n v="4"/>
    <s v="RECALCULO DE 1209"/>
    <s v="DAE"/>
    <x v="0"/>
    <x v="5"/>
    <x v="0"/>
    <n v="9"/>
    <x v="0"/>
  </r>
  <r>
    <x v="61"/>
    <x v="2294"/>
    <n v="4"/>
    <s v="RECALCULO DE 1209"/>
    <s v="DAE"/>
    <x v="0"/>
    <x v="5"/>
    <x v="0"/>
    <n v="9"/>
    <x v="0"/>
  </r>
  <r>
    <x v="61"/>
    <x v="2332"/>
    <n v="4"/>
    <s v="RECALCULO DE 1209"/>
    <s v="DAE"/>
    <x v="0"/>
    <x v="5"/>
    <x v="0"/>
    <n v="9"/>
    <x v="0"/>
  </r>
  <r>
    <x v="61"/>
    <x v="365"/>
    <n v="4"/>
    <s v="RECALCULO DE 1209"/>
    <s v="FULL PREPAGO DAE"/>
    <x v="0"/>
    <x v="5"/>
    <x v="2"/>
    <n v="9"/>
    <x v="0"/>
  </r>
  <r>
    <x v="61"/>
    <x v="13"/>
    <n v="4"/>
    <s v="RECALCULO DE 1209"/>
    <s v="FULL PREPAGO DAE"/>
    <x v="0"/>
    <x v="5"/>
    <x v="2"/>
    <n v="9"/>
    <x v="0"/>
  </r>
  <r>
    <x v="61"/>
    <x v="316"/>
    <n v="4"/>
    <s v="RECALCULO DE 1209"/>
    <s v="FULL PREPAGO DAE"/>
    <x v="0"/>
    <x v="5"/>
    <x v="2"/>
    <n v="9"/>
    <x v="0"/>
  </r>
  <r>
    <x v="61"/>
    <x v="1854"/>
    <n v="4"/>
    <s v="RECALCULO DE 1209"/>
    <s v="FULL PREPAGO DAE"/>
    <x v="0"/>
    <x v="5"/>
    <x v="2"/>
    <n v="9"/>
    <x v="0"/>
  </r>
  <r>
    <x v="61"/>
    <x v="425"/>
    <n v="4"/>
    <s v="RECALCULO DE 1209"/>
    <s v="FULL PREPAGO DAE"/>
    <x v="0"/>
    <x v="5"/>
    <x v="2"/>
    <n v="9"/>
    <x v="0"/>
  </r>
  <r>
    <x v="61"/>
    <x v="1284"/>
    <n v="4"/>
    <s v="RECALCULO DE 1209"/>
    <s v="FULL PREPAGO DAE"/>
    <x v="0"/>
    <x v="5"/>
    <x v="2"/>
    <n v="9"/>
    <x v="0"/>
  </r>
  <r>
    <x v="61"/>
    <x v="541"/>
    <n v="4"/>
    <s v="RECALCULO DE 1209"/>
    <s v="FULL PREPAGO DAE"/>
    <x v="0"/>
    <x v="5"/>
    <x v="2"/>
    <n v="9"/>
    <x v="0"/>
  </r>
  <r>
    <x v="61"/>
    <x v="946"/>
    <n v="4"/>
    <s v="RECALCULO DE 1209"/>
    <s v="FULL PREPAGO DAE"/>
    <x v="0"/>
    <x v="5"/>
    <x v="2"/>
    <n v="9"/>
    <x v="0"/>
  </r>
  <r>
    <x v="61"/>
    <x v="975"/>
    <n v="4"/>
    <s v="RECALCULO DE 1209"/>
    <s v="FULL PREPAGO DAE"/>
    <x v="0"/>
    <x v="5"/>
    <x v="2"/>
    <n v="9"/>
    <x v="0"/>
  </r>
  <r>
    <x v="61"/>
    <x v="535"/>
    <n v="4"/>
    <s v="RECALCULO DE 1209"/>
    <s v="FULL PREPAGO DAE"/>
    <x v="0"/>
    <x v="5"/>
    <x v="2"/>
    <n v="9"/>
    <x v="0"/>
  </r>
  <r>
    <x v="61"/>
    <x v="398"/>
    <n v="4"/>
    <s v="RECALCULO DE 1209"/>
    <s v="FULL PREPAGO DAE"/>
    <x v="0"/>
    <x v="5"/>
    <x v="2"/>
    <n v="9"/>
    <x v="0"/>
  </r>
  <r>
    <x v="61"/>
    <x v="784"/>
    <n v="4"/>
    <s v="RECALCULO DE 1209"/>
    <s v="FULL PREPAGO DAE"/>
    <x v="0"/>
    <x v="5"/>
    <x v="2"/>
    <n v="9"/>
    <x v="0"/>
  </r>
  <r>
    <x v="61"/>
    <x v="914"/>
    <n v="4"/>
    <s v="RECALCULO DE 1209"/>
    <s v="FULL PREPAGO DAE"/>
    <x v="0"/>
    <x v="5"/>
    <x v="2"/>
    <n v="9"/>
    <x v="0"/>
  </r>
  <r>
    <x v="61"/>
    <x v="909"/>
    <n v="4"/>
    <s v="RECALCULO DE 1209"/>
    <s v="FULL PREPAGO DAE"/>
    <x v="0"/>
    <x v="5"/>
    <x v="2"/>
    <n v="9"/>
    <x v="0"/>
  </r>
  <r>
    <x v="61"/>
    <x v="1615"/>
    <n v="4"/>
    <s v="RECALCULO DE 1209"/>
    <s v="FULL PREPAGO DAE"/>
    <x v="0"/>
    <x v="5"/>
    <x v="2"/>
    <n v="9"/>
    <x v="0"/>
  </r>
  <r>
    <x v="61"/>
    <x v="2050"/>
    <n v="4"/>
    <s v="RECALCULO DE 1209"/>
    <s v="FULL PREPAGO DAE"/>
    <x v="0"/>
    <x v="5"/>
    <x v="2"/>
    <n v="9"/>
    <x v="0"/>
  </r>
  <r>
    <x v="61"/>
    <x v="431"/>
    <n v="4"/>
    <s v="RECALCULO DE 1209"/>
    <s v="FULL PREPAGO DAE"/>
    <x v="0"/>
    <x v="5"/>
    <x v="2"/>
    <n v="9"/>
    <x v="0"/>
  </r>
  <r>
    <x v="61"/>
    <x v="2069"/>
    <n v="4"/>
    <s v="RECALCULO DE 1209"/>
    <s v="FULL PREPAGO DAE"/>
    <x v="0"/>
    <x v="5"/>
    <x v="2"/>
    <n v="9"/>
    <x v="0"/>
  </r>
  <r>
    <x v="61"/>
    <x v="893"/>
    <n v="4"/>
    <s v="RECALCULO DE 1209"/>
    <s v="FULL PREPAGO DAE"/>
    <x v="0"/>
    <x v="5"/>
    <x v="2"/>
    <n v="9"/>
    <x v="0"/>
  </r>
  <r>
    <x v="61"/>
    <x v="1071"/>
    <n v="4"/>
    <s v="RECALCULO DE 1209"/>
    <s v="FULL PREPAGO DAE"/>
    <x v="0"/>
    <x v="5"/>
    <x v="2"/>
    <n v="9"/>
    <x v="0"/>
  </r>
  <r>
    <x v="61"/>
    <x v="2227"/>
    <n v="4"/>
    <s v="RECALCULO DE 1209"/>
    <s v="FULL PREPAGO DAE"/>
    <x v="0"/>
    <x v="5"/>
    <x v="2"/>
    <n v="9"/>
    <x v="0"/>
  </r>
  <r>
    <x v="61"/>
    <x v="2273"/>
    <n v="4"/>
    <s v="RECALCULO DE 1209"/>
    <s v="FULL PREPAGO DAE"/>
    <x v="0"/>
    <x v="5"/>
    <x v="2"/>
    <n v="9"/>
    <x v="0"/>
  </r>
  <r>
    <x v="61"/>
    <x v="2274"/>
    <n v="4"/>
    <s v="RECALCULO DE 1209"/>
    <s v="FULL PREPAGO DAE"/>
    <x v="0"/>
    <x v="5"/>
    <x v="2"/>
    <n v="9"/>
    <x v="0"/>
  </r>
  <r>
    <x v="61"/>
    <x v="2189"/>
    <n v="4"/>
    <s v="RECALCULO DE 1209"/>
    <s v="FULL PREPAGO DAE"/>
    <x v="0"/>
    <x v="5"/>
    <x v="2"/>
    <n v="9"/>
    <x v="0"/>
  </r>
  <r>
    <x v="61"/>
    <x v="2281"/>
    <n v="4"/>
    <s v="RECALCULO DE 1209"/>
    <s v="FULL PREPAGO DAE"/>
    <x v="0"/>
    <x v="5"/>
    <x v="2"/>
    <n v="9"/>
    <x v="0"/>
  </r>
  <r>
    <x v="61"/>
    <x v="985"/>
    <n v="4"/>
    <s v="RECALCULO DE 1209"/>
    <s v="FULL PREPAGO DAE"/>
    <x v="0"/>
    <x v="5"/>
    <x v="2"/>
    <n v="9"/>
    <x v="0"/>
  </r>
  <r>
    <x v="61"/>
    <x v="496"/>
    <n v="4"/>
    <s v="RECALCULO DE 1209"/>
    <s v="FULL PREPAGO DAE"/>
    <x v="0"/>
    <x v="5"/>
    <x v="2"/>
    <n v="9"/>
    <x v="0"/>
  </r>
  <r>
    <x v="61"/>
    <x v="902"/>
    <n v="4"/>
    <s v="RECALCULO DE 1209"/>
    <s v="FULL PREPAGO DAE"/>
    <x v="0"/>
    <x v="5"/>
    <x v="2"/>
    <n v="9"/>
    <x v="0"/>
  </r>
  <r>
    <x v="61"/>
    <x v="436"/>
    <n v="4"/>
    <s v="RECALCULO DE 1209"/>
    <s v="FULL PREPAGO DAE"/>
    <x v="0"/>
    <x v="5"/>
    <x v="2"/>
    <n v="9"/>
    <x v="0"/>
  </r>
  <r>
    <x v="61"/>
    <x v="2290"/>
    <n v="4"/>
    <s v="RECALCULO DE 1209"/>
    <s v="FULL PREPAGO DAE"/>
    <x v="0"/>
    <x v="5"/>
    <x v="2"/>
    <n v="9"/>
    <x v="0"/>
  </r>
  <r>
    <x v="61"/>
    <x v="2296"/>
    <n v="4"/>
    <s v="RECALCULO DE 1209"/>
    <s v="FULL PREPAGO DAE"/>
    <x v="0"/>
    <x v="5"/>
    <x v="2"/>
    <n v="9"/>
    <x v="0"/>
  </r>
  <r>
    <x v="61"/>
    <x v="2297"/>
    <n v="4"/>
    <s v="RECALCULO DE 1209"/>
    <s v="FULL PREPAGO DAE"/>
    <x v="0"/>
    <x v="5"/>
    <x v="2"/>
    <n v="9"/>
    <x v="0"/>
  </r>
  <r>
    <x v="61"/>
    <x v="2298"/>
    <n v="4"/>
    <s v="RECALCULO DE 1209"/>
    <s v="FULL PREPAGO DAE"/>
    <x v="0"/>
    <x v="5"/>
    <x v="2"/>
    <n v="9"/>
    <x v="0"/>
  </r>
  <r>
    <x v="61"/>
    <x v="2322"/>
    <n v="4"/>
    <s v="RECALCULO DE 1209"/>
    <s v="FULL PREPAGO DAE"/>
    <x v="0"/>
    <x v="5"/>
    <x v="2"/>
    <n v="9"/>
    <x v="0"/>
  </r>
  <r>
    <x v="61"/>
    <x v="2305"/>
    <n v="4"/>
    <s v="RECALCULO DE 1209"/>
    <s v="FULL PREPAGO DAE"/>
    <x v="0"/>
    <x v="5"/>
    <x v="2"/>
    <n v="9"/>
    <x v="0"/>
  </r>
  <r>
    <x v="61"/>
    <x v="552"/>
    <n v="4"/>
    <s v="RECALCULO DE 1209"/>
    <s v="FULL PREPAGO DAE"/>
    <x v="0"/>
    <x v="5"/>
    <x v="2"/>
    <n v="9"/>
    <x v="0"/>
  </r>
  <r>
    <x v="61"/>
    <x v="757"/>
    <n v="4"/>
    <s v="RECALCULO DE 1209"/>
    <s v="FULL PREPAGO DAE"/>
    <x v="0"/>
    <x v="5"/>
    <x v="2"/>
    <n v="9"/>
    <x v="0"/>
  </r>
  <r>
    <x v="61"/>
    <x v="494"/>
    <n v="4"/>
    <s v="RECALCULO DE 1209"/>
    <s v="FULL PREPAGO DAE"/>
    <x v="0"/>
    <x v="5"/>
    <x v="2"/>
    <n v="9"/>
    <x v="0"/>
  </r>
  <r>
    <x v="61"/>
    <x v="1121"/>
    <n v="4"/>
    <s v="RECALCULO DE 1209"/>
    <s v="FULL PREPAGO DAE"/>
    <x v="0"/>
    <x v="5"/>
    <x v="2"/>
    <n v="9"/>
    <x v="0"/>
  </r>
  <r>
    <x v="61"/>
    <x v="532"/>
    <n v="4"/>
    <s v="RECALCULO DE 1209"/>
    <s v="FULL PREPAGO DAE"/>
    <x v="0"/>
    <x v="5"/>
    <x v="2"/>
    <n v="9"/>
    <x v="0"/>
  </r>
  <r>
    <x v="61"/>
    <x v="1205"/>
    <n v="4"/>
    <s v="RECALCULO DE 1209"/>
    <s v="DESARROLLADOR E2"/>
    <x v="0"/>
    <x v="5"/>
    <x v="1"/>
    <n v="9"/>
    <x v="0"/>
  </r>
  <r>
    <x v="61"/>
    <x v="334"/>
    <n v="4"/>
    <s v="RECALCULO DE 1209"/>
    <s v="DESARROLLADOR E2"/>
    <x v="0"/>
    <x v="5"/>
    <x v="1"/>
    <n v="9"/>
    <x v="0"/>
  </r>
  <r>
    <x v="61"/>
    <x v="337"/>
    <n v="4"/>
    <s v="RECALCULO DE 1209"/>
    <s v="DESARROLLADOR E2"/>
    <x v="0"/>
    <x v="5"/>
    <x v="1"/>
    <n v="9"/>
    <x v="0"/>
  </r>
  <r>
    <x v="61"/>
    <x v="732"/>
    <n v="4"/>
    <s v="RECALCULO DE 1209"/>
    <s v="DESARROLLADOR E2"/>
    <x v="0"/>
    <x v="5"/>
    <x v="1"/>
    <n v="9"/>
    <x v="0"/>
  </r>
  <r>
    <x v="61"/>
    <x v="734"/>
    <n v="4"/>
    <s v="RECALCULO DE 1209"/>
    <s v="DESARROLLADOR E2"/>
    <x v="0"/>
    <x v="5"/>
    <x v="1"/>
    <n v="9"/>
    <x v="0"/>
  </r>
  <r>
    <x v="61"/>
    <x v="1227"/>
    <n v="4"/>
    <s v="RECALCULO DE 1209"/>
    <s v="DESARROLLADOR E2"/>
    <x v="0"/>
    <x v="5"/>
    <x v="1"/>
    <n v="9"/>
    <x v="0"/>
  </r>
  <r>
    <x v="61"/>
    <x v="1206"/>
    <n v="4"/>
    <s v="RECALCULO DE 1209"/>
    <s v="DESARROLLADOR E2"/>
    <x v="0"/>
    <x v="5"/>
    <x v="1"/>
    <n v="9"/>
    <x v="0"/>
  </r>
  <r>
    <x v="61"/>
    <x v="668"/>
    <n v="4"/>
    <s v="RECALCULO DE 1209"/>
    <s v="FULL PREPAGO DD"/>
    <x v="0"/>
    <x v="5"/>
    <x v="3"/>
    <n v="9"/>
    <x v="0"/>
  </r>
  <r>
    <x v="61"/>
    <x v="652"/>
    <n v="4"/>
    <s v="RECALCULO DE 1209"/>
    <s v="FULL PREPAGO DD"/>
    <x v="0"/>
    <x v="5"/>
    <x v="3"/>
    <n v="9"/>
    <x v="0"/>
  </r>
  <r>
    <x v="61"/>
    <x v="25"/>
    <n v="28"/>
    <s v="1309 PREPAGO FP DAE Y DAE"/>
    <s v="DAE"/>
    <x v="0"/>
    <x v="5"/>
    <x v="0"/>
    <n v="9"/>
    <x v="0"/>
  </r>
  <r>
    <x v="61"/>
    <x v="27"/>
    <n v="28"/>
    <s v="1309 PREPAGO FP DAE Y DAE"/>
    <s v="DAE"/>
    <x v="0"/>
    <x v="5"/>
    <x v="0"/>
    <n v="9"/>
    <x v="0"/>
  </r>
  <r>
    <x v="61"/>
    <x v="32"/>
    <n v="28"/>
    <s v="1309 PREPAGO FP DAE Y DAE"/>
    <s v="DAE"/>
    <x v="0"/>
    <x v="5"/>
    <x v="0"/>
    <n v="9"/>
    <x v="0"/>
  </r>
  <r>
    <x v="61"/>
    <x v="38"/>
    <n v="28"/>
    <s v="1309 PREPAGO FP DAE Y DAE"/>
    <s v="DAE"/>
    <x v="0"/>
    <x v="5"/>
    <x v="0"/>
    <n v="9"/>
    <x v="0"/>
  </r>
  <r>
    <x v="61"/>
    <x v="49"/>
    <n v="28"/>
    <s v="1309 PREPAGO FP DAE Y DAE"/>
    <s v="DAE"/>
    <x v="0"/>
    <x v="5"/>
    <x v="0"/>
    <n v="9"/>
    <x v="0"/>
  </r>
  <r>
    <x v="61"/>
    <x v="56"/>
    <n v="28"/>
    <s v="1309 PREPAGO FP DAE Y DAE"/>
    <s v="DAE"/>
    <x v="0"/>
    <x v="5"/>
    <x v="0"/>
    <n v="9"/>
    <x v="0"/>
  </r>
  <r>
    <x v="61"/>
    <x v="1467"/>
    <n v="28"/>
    <s v="1309 PREPAGO FP DAE Y DAE"/>
    <s v="DAE"/>
    <x v="0"/>
    <x v="5"/>
    <x v="0"/>
    <n v="9"/>
    <x v="0"/>
  </r>
  <r>
    <x v="61"/>
    <x v="94"/>
    <n v="28"/>
    <s v="1309 PREPAGO FP DAE Y DAE"/>
    <s v="DAE"/>
    <x v="0"/>
    <x v="5"/>
    <x v="0"/>
    <n v="9"/>
    <x v="0"/>
  </r>
  <r>
    <x v="61"/>
    <x v="699"/>
    <n v="28"/>
    <s v="1309 PREPAGO FP DAE Y DAE"/>
    <s v="DAE"/>
    <x v="0"/>
    <x v="5"/>
    <x v="0"/>
    <n v="9"/>
    <x v="0"/>
  </r>
  <r>
    <x v="61"/>
    <x v="785"/>
    <n v="28"/>
    <s v="1309 PREPAGO FP DAE Y DAE"/>
    <s v="DAE"/>
    <x v="0"/>
    <x v="5"/>
    <x v="0"/>
    <n v="9"/>
    <x v="0"/>
  </r>
  <r>
    <x v="61"/>
    <x v="1248"/>
    <n v="28"/>
    <s v="1309 PREPAGO FP DAE Y DAE"/>
    <s v="DAE"/>
    <x v="0"/>
    <x v="5"/>
    <x v="0"/>
    <n v="9"/>
    <x v="0"/>
  </r>
  <r>
    <x v="61"/>
    <x v="745"/>
    <n v="28"/>
    <s v="1309 PREPAGO FP DAE Y DAE"/>
    <s v="DAE"/>
    <x v="0"/>
    <x v="5"/>
    <x v="0"/>
    <n v="9"/>
    <x v="0"/>
  </r>
  <r>
    <x v="61"/>
    <x v="222"/>
    <n v="28"/>
    <s v="1309 PREPAGO FP DAE Y DAE"/>
    <s v="DAE"/>
    <x v="0"/>
    <x v="5"/>
    <x v="0"/>
    <n v="9"/>
    <x v="0"/>
  </r>
  <r>
    <x v="61"/>
    <x v="269"/>
    <n v="28"/>
    <s v="1309 PREPAGO FP DAE Y DAE"/>
    <s v="DAE"/>
    <x v="0"/>
    <x v="5"/>
    <x v="0"/>
    <n v="9"/>
    <x v="0"/>
  </r>
  <r>
    <x v="61"/>
    <x v="1061"/>
    <n v="28"/>
    <s v="1309 PREPAGO FP DAE Y DAE"/>
    <s v="DAE"/>
    <x v="0"/>
    <x v="5"/>
    <x v="0"/>
    <n v="9"/>
    <x v="0"/>
  </r>
  <r>
    <x v="61"/>
    <x v="1567"/>
    <n v="28"/>
    <s v="1309 PREPAGO FP DAE Y DAE"/>
    <s v="DAE"/>
    <x v="0"/>
    <x v="5"/>
    <x v="0"/>
    <n v="9"/>
    <x v="0"/>
  </r>
  <r>
    <x v="61"/>
    <x v="59"/>
    <n v="28"/>
    <s v="1309 PREPAGO FP DAE Y DAE"/>
    <s v="DAE"/>
    <x v="0"/>
    <x v="5"/>
    <x v="0"/>
    <n v="9"/>
    <x v="0"/>
  </r>
  <r>
    <x v="61"/>
    <x v="724"/>
    <n v="28"/>
    <s v="1309 PREPAGO FP DAE Y DAE"/>
    <s v="DAE"/>
    <x v="0"/>
    <x v="5"/>
    <x v="0"/>
    <n v="9"/>
    <x v="0"/>
  </r>
  <r>
    <x v="61"/>
    <x v="1086"/>
    <n v="28"/>
    <s v="1309 PREPAGO FP DAE Y DAE"/>
    <s v="DAE"/>
    <x v="0"/>
    <x v="5"/>
    <x v="0"/>
    <n v="9"/>
    <x v="0"/>
  </r>
  <r>
    <x v="61"/>
    <x v="1955"/>
    <n v="28"/>
    <s v="1309 PREPAGO FP DAE Y DAE"/>
    <s v="DAE"/>
    <x v="0"/>
    <x v="5"/>
    <x v="0"/>
    <n v="9"/>
    <x v="0"/>
  </r>
  <r>
    <x v="61"/>
    <x v="1102"/>
    <n v="28"/>
    <s v="1309 PREPAGO FP DAE Y DAE"/>
    <s v="DAE"/>
    <x v="0"/>
    <x v="5"/>
    <x v="0"/>
    <n v="9"/>
    <x v="0"/>
  </r>
  <r>
    <x v="61"/>
    <x v="28"/>
    <n v="28"/>
    <s v="1309 PREPAGO FP DAE Y DAE"/>
    <s v="DAE"/>
    <x v="0"/>
    <x v="5"/>
    <x v="0"/>
    <n v="9"/>
    <x v="0"/>
  </r>
  <r>
    <x v="61"/>
    <x v="1504"/>
    <n v="28"/>
    <s v="1309 PREPAGO FP DAE Y DAE"/>
    <s v="DAE"/>
    <x v="0"/>
    <x v="5"/>
    <x v="0"/>
    <n v="9"/>
    <x v="0"/>
  </r>
  <r>
    <x v="61"/>
    <x v="2275"/>
    <n v="28"/>
    <s v="1309 PREPAGO FP DAE Y DAE"/>
    <s v="DAE"/>
    <x v="0"/>
    <x v="5"/>
    <x v="0"/>
    <n v="9"/>
    <x v="0"/>
  </r>
  <r>
    <x v="61"/>
    <x v="1081"/>
    <n v="28"/>
    <s v="1309 PREPAGO FP DAE Y DAE"/>
    <s v="DAE"/>
    <x v="0"/>
    <x v="5"/>
    <x v="0"/>
    <n v="9"/>
    <x v="0"/>
  </r>
  <r>
    <x v="61"/>
    <x v="2278"/>
    <n v="28"/>
    <s v="1309 PREPAGO FP DAE Y DAE"/>
    <s v="DAE"/>
    <x v="0"/>
    <x v="5"/>
    <x v="0"/>
    <n v="9"/>
    <x v="0"/>
  </r>
  <r>
    <x v="61"/>
    <x v="2285"/>
    <n v="28"/>
    <s v="1309 PREPAGO FP DAE Y DAE"/>
    <s v="DAE"/>
    <x v="0"/>
    <x v="5"/>
    <x v="0"/>
    <n v="9"/>
    <x v="0"/>
  </r>
  <r>
    <x v="61"/>
    <x v="2286"/>
    <n v="28"/>
    <s v="1309 PREPAGO FP DAE Y DAE"/>
    <s v="DAE"/>
    <x v="0"/>
    <x v="5"/>
    <x v="0"/>
    <n v="9"/>
    <x v="0"/>
  </r>
  <r>
    <x v="61"/>
    <x v="2300"/>
    <n v="28"/>
    <s v="1309 PREPAGO FP DAE Y DAE"/>
    <s v="DAE"/>
    <x v="0"/>
    <x v="5"/>
    <x v="0"/>
    <n v="9"/>
    <x v="0"/>
  </r>
  <r>
    <x v="61"/>
    <x v="2302"/>
    <n v="28"/>
    <s v="1309 PREPAGO FP DAE Y DAE"/>
    <s v="DAE"/>
    <x v="0"/>
    <x v="5"/>
    <x v="0"/>
    <n v="9"/>
    <x v="0"/>
  </r>
  <r>
    <x v="61"/>
    <x v="1911"/>
    <n v="28"/>
    <s v="1309 PREPAGO FP DAE Y DAE"/>
    <s v="DAE"/>
    <x v="0"/>
    <x v="5"/>
    <x v="0"/>
    <n v="9"/>
    <x v="0"/>
  </r>
  <r>
    <x v="61"/>
    <x v="2272"/>
    <n v="28"/>
    <s v="1309 PREPAGO FP DAE Y DAE"/>
    <s v="DAE"/>
    <x v="0"/>
    <x v="5"/>
    <x v="0"/>
    <n v="9"/>
    <x v="0"/>
  </r>
  <r>
    <x v="61"/>
    <x v="70"/>
    <n v="28"/>
    <s v="1309 PREPAGO FP DAE Y DAE"/>
    <s v="DAE"/>
    <x v="0"/>
    <x v="5"/>
    <x v="0"/>
    <n v="9"/>
    <x v="0"/>
  </r>
  <r>
    <x v="61"/>
    <x v="1198"/>
    <n v="28"/>
    <s v="1309 PREPAGO FP DAE Y DAE"/>
    <s v="DAE"/>
    <x v="0"/>
    <x v="5"/>
    <x v="0"/>
    <n v="9"/>
    <x v="0"/>
  </r>
  <r>
    <x v="61"/>
    <x v="264"/>
    <n v="28"/>
    <s v="1309 PREPAGO FP DAE Y DAE"/>
    <s v="DAE"/>
    <x v="0"/>
    <x v="5"/>
    <x v="0"/>
    <n v="9"/>
    <x v="0"/>
  </r>
  <r>
    <x v="61"/>
    <x v="2333"/>
    <n v="28"/>
    <s v="1309 PREPAGO FP DAE Y DAE"/>
    <s v="DAE"/>
    <x v="0"/>
    <x v="5"/>
    <x v="0"/>
    <n v="9"/>
    <x v="0"/>
  </r>
  <r>
    <x v="61"/>
    <x v="150"/>
    <n v="28"/>
    <s v="1309 PREPAGO FP DAE Y DAE"/>
    <s v="DAE"/>
    <x v="0"/>
    <x v="5"/>
    <x v="0"/>
    <n v="9"/>
    <x v="0"/>
  </r>
  <r>
    <x v="61"/>
    <x v="822"/>
    <n v="28"/>
    <s v="1309 PREPAGO FP DAE Y DAE"/>
    <s v="DAE"/>
    <x v="0"/>
    <x v="5"/>
    <x v="0"/>
    <n v="9"/>
    <x v="0"/>
  </r>
  <r>
    <x v="61"/>
    <x v="750"/>
    <n v="28"/>
    <s v="1309 PREPAGO FP DAE Y DAE"/>
    <s v="DAE"/>
    <x v="0"/>
    <x v="5"/>
    <x v="0"/>
    <n v="9"/>
    <x v="0"/>
  </r>
  <r>
    <x v="61"/>
    <x v="1454"/>
    <n v="28"/>
    <s v="1309 PREPAGO FP DAE Y DAE"/>
    <s v="DAE"/>
    <x v="0"/>
    <x v="5"/>
    <x v="0"/>
    <n v="9"/>
    <x v="0"/>
  </r>
  <r>
    <x v="61"/>
    <x v="2059"/>
    <n v="28"/>
    <s v="1309 PREPAGO FP DAE Y DAE"/>
    <s v="DAE"/>
    <x v="0"/>
    <x v="5"/>
    <x v="0"/>
    <n v="9"/>
    <x v="0"/>
  </r>
  <r>
    <x v="61"/>
    <x v="548"/>
    <n v="28"/>
    <s v="1309 PREPAGO FP DAE Y DAE"/>
    <s v="DAE"/>
    <x v="0"/>
    <x v="5"/>
    <x v="0"/>
    <n v="9"/>
    <x v="0"/>
  </r>
  <r>
    <x v="61"/>
    <x v="2332"/>
    <n v="28"/>
    <s v="1309 PREPAGO FP DAE Y DAE"/>
    <s v="DAE"/>
    <x v="0"/>
    <x v="5"/>
    <x v="0"/>
    <n v="9"/>
    <x v="0"/>
  </r>
  <r>
    <x v="61"/>
    <x v="230"/>
    <n v="28"/>
    <s v="1309 PREPAGO FP DAE Y DAE"/>
    <s v="DAE"/>
    <x v="0"/>
    <x v="5"/>
    <x v="0"/>
    <n v="9"/>
    <x v="0"/>
  </r>
  <r>
    <x v="61"/>
    <x v="753"/>
    <n v="28"/>
    <s v="1309 PREPAGO FP DAE Y DAE"/>
    <s v="DAE"/>
    <x v="0"/>
    <x v="5"/>
    <x v="0"/>
    <n v="9"/>
    <x v="0"/>
  </r>
  <r>
    <x v="61"/>
    <x v="1080"/>
    <n v="28"/>
    <s v="1309 PREPAGO FP DAE Y DAE"/>
    <s v="DAE"/>
    <x v="0"/>
    <x v="5"/>
    <x v="0"/>
    <n v="9"/>
    <x v="0"/>
  </r>
  <r>
    <x v="61"/>
    <x v="1060"/>
    <n v="28"/>
    <s v="1309 PREPAGO FP DAE Y DAE"/>
    <s v="DAE"/>
    <x v="0"/>
    <x v="5"/>
    <x v="0"/>
    <n v="9"/>
    <x v="0"/>
  </r>
  <r>
    <x v="61"/>
    <x v="365"/>
    <n v="28"/>
    <s v="1309 PREPAGO FP DAE Y DAE"/>
    <s v="FULL PREPAGO DAE"/>
    <x v="0"/>
    <x v="5"/>
    <x v="2"/>
    <n v="9"/>
    <x v="0"/>
  </r>
  <r>
    <x v="61"/>
    <x v="13"/>
    <n v="28"/>
    <s v="1309 PREPAGO FP DAE Y DAE"/>
    <s v="FULL PREPAGO DAE"/>
    <x v="0"/>
    <x v="5"/>
    <x v="2"/>
    <n v="9"/>
    <x v="0"/>
  </r>
  <r>
    <x v="61"/>
    <x v="379"/>
    <n v="28"/>
    <s v="1309 PREPAGO FP DAE Y DAE"/>
    <s v="FULL PREPAGO DAE"/>
    <x v="0"/>
    <x v="5"/>
    <x v="2"/>
    <n v="9"/>
    <x v="0"/>
  </r>
  <r>
    <x v="61"/>
    <x v="1259"/>
    <n v="28"/>
    <s v="1309 PREPAGO FP DAE Y DAE"/>
    <s v="FULL PREPAGO DAE"/>
    <x v="0"/>
    <x v="5"/>
    <x v="2"/>
    <n v="9"/>
    <x v="0"/>
  </r>
  <r>
    <x v="61"/>
    <x v="695"/>
    <n v="28"/>
    <s v="1309 PREPAGO FP DAE Y DAE"/>
    <s v="FULL PREPAGO DAE"/>
    <x v="0"/>
    <x v="5"/>
    <x v="2"/>
    <n v="9"/>
    <x v="0"/>
  </r>
  <r>
    <x v="61"/>
    <x v="1284"/>
    <n v="28"/>
    <s v="1309 PREPAGO FP DAE Y DAE"/>
    <s v="FULL PREPAGO DAE"/>
    <x v="0"/>
    <x v="5"/>
    <x v="2"/>
    <n v="9"/>
    <x v="0"/>
  </r>
  <r>
    <x v="61"/>
    <x v="541"/>
    <n v="28"/>
    <s v="1309 PREPAGO FP DAE Y DAE"/>
    <s v="FULL PREPAGO DAE"/>
    <x v="0"/>
    <x v="5"/>
    <x v="2"/>
    <n v="9"/>
    <x v="0"/>
  </r>
  <r>
    <x v="61"/>
    <x v="546"/>
    <n v="28"/>
    <s v="1309 PREPAGO FP DAE Y DAE"/>
    <s v="FULL PREPAGO DAE"/>
    <x v="0"/>
    <x v="5"/>
    <x v="2"/>
    <n v="9"/>
    <x v="0"/>
  </r>
  <r>
    <x v="61"/>
    <x v="535"/>
    <n v="28"/>
    <s v="1309 PREPAGO FP DAE Y DAE"/>
    <s v="FULL PREPAGO DAE"/>
    <x v="0"/>
    <x v="5"/>
    <x v="2"/>
    <n v="9"/>
    <x v="0"/>
  </r>
  <r>
    <x v="61"/>
    <x v="398"/>
    <n v="28"/>
    <s v="1309 PREPAGO FP DAE Y DAE"/>
    <s v="FULL PREPAGO DAE"/>
    <x v="0"/>
    <x v="5"/>
    <x v="2"/>
    <n v="9"/>
    <x v="0"/>
  </r>
  <r>
    <x v="61"/>
    <x v="408"/>
    <n v="28"/>
    <s v="1309 PREPAGO FP DAE Y DAE"/>
    <s v="FULL PREPAGO DAE"/>
    <x v="0"/>
    <x v="5"/>
    <x v="2"/>
    <n v="9"/>
    <x v="0"/>
  </r>
  <r>
    <x v="61"/>
    <x v="1846"/>
    <n v="28"/>
    <s v="1309 PREPAGO FP DAE Y DAE"/>
    <s v="FULL PREPAGO DAE"/>
    <x v="0"/>
    <x v="5"/>
    <x v="2"/>
    <n v="9"/>
    <x v="0"/>
  </r>
  <r>
    <x v="61"/>
    <x v="1974"/>
    <n v="28"/>
    <s v="1309 PREPAGO FP DAE Y DAE"/>
    <s v="FULL PREPAGO DAE"/>
    <x v="0"/>
    <x v="5"/>
    <x v="2"/>
    <n v="9"/>
    <x v="0"/>
  </r>
  <r>
    <x v="61"/>
    <x v="893"/>
    <n v="28"/>
    <s v="1309 PREPAGO FP DAE Y DAE"/>
    <s v="FULL PREPAGO DAE"/>
    <x v="0"/>
    <x v="5"/>
    <x v="2"/>
    <n v="9"/>
    <x v="0"/>
  </r>
  <r>
    <x v="61"/>
    <x v="1855"/>
    <n v="28"/>
    <s v="1309 PREPAGO FP DAE Y DAE"/>
    <s v="FULL PREPAGO DAE"/>
    <x v="0"/>
    <x v="5"/>
    <x v="2"/>
    <n v="9"/>
    <x v="0"/>
  </r>
  <r>
    <x v="61"/>
    <x v="2227"/>
    <n v="28"/>
    <s v="1309 PREPAGO FP DAE Y DAE"/>
    <s v="FULL PREPAGO DAE"/>
    <x v="0"/>
    <x v="5"/>
    <x v="2"/>
    <n v="9"/>
    <x v="0"/>
  </r>
  <r>
    <x v="61"/>
    <x v="1624"/>
    <n v="28"/>
    <s v="1309 PREPAGO FP DAE Y DAE"/>
    <s v="FULL PREPAGO DAE"/>
    <x v="0"/>
    <x v="5"/>
    <x v="2"/>
    <n v="9"/>
    <x v="0"/>
  </r>
  <r>
    <x v="61"/>
    <x v="2323"/>
    <n v="28"/>
    <s v="1309 PREPAGO FP DAE Y DAE"/>
    <s v="FULL PREPAGO DAE"/>
    <x v="0"/>
    <x v="5"/>
    <x v="2"/>
    <n v="9"/>
    <x v="0"/>
  </r>
  <r>
    <x v="61"/>
    <x v="2290"/>
    <n v="28"/>
    <s v="1309 PREPAGO FP DAE Y DAE"/>
    <s v="FULL PREPAGO DAE"/>
    <x v="0"/>
    <x v="5"/>
    <x v="2"/>
    <n v="9"/>
    <x v="0"/>
  </r>
  <r>
    <x v="61"/>
    <x v="1121"/>
    <n v="28"/>
    <s v="1309 PREPAGO FP DAE Y DAE"/>
    <s v="FULL PREPAGO DAE"/>
    <x v="0"/>
    <x v="5"/>
    <x v="2"/>
    <n v="9"/>
    <x v="0"/>
  </r>
  <r>
    <x v="61"/>
    <x v="2296"/>
    <n v="28"/>
    <s v="1309 PREPAGO FP DAE Y DAE"/>
    <s v="FULL PREPAGO DAE"/>
    <x v="0"/>
    <x v="5"/>
    <x v="2"/>
    <n v="9"/>
    <x v="0"/>
  </r>
  <r>
    <x v="61"/>
    <x v="743"/>
    <n v="28"/>
    <s v="1309 PREPAGO FP DAE Y DAE"/>
    <s v="FULL PREPAGO DAE"/>
    <x v="0"/>
    <x v="5"/>
    <x v="2"/>
    <n v="9"/>
    <x v="0"/>
  </r>
  <r>
    <x v="61"/>
    <x v="2282"/>
    <n v="28"/>
    <s v="1309 PREPAGO FP DAE Y DAE"/>
    <s v="FULL PREPAGO DAE"/>
    <x v="0"/>
    <x v="5"/>
    <x v="2"/>
    <n v="9"/>
    <x v="0"/>
  </r>
  <r>
    <x v="61"/>
    <x v="1986"/>
    <n v="28"/>
    <s v="1309 PREPAGO FP DAE Y DAE"/>
    <s v="FULL PREPAGO DAE"/>
    <x v="0"/>
    <x v="5"/>
    <x v="2"/>
    <n v="9"/>
    <x v="0"/>
  </r>
  <r>
    <x v="61"/>
    <x v="946"/>
    <n v="28"/>
    <s v="1309 PREPAGO FP DAE Y DAE"/>
    <s v="FULL PREPAGO DAE"/>
    <x v="0"/>
    <x v="5"/>
    <x v="2"/>
    <n v="9"/>
    <x v="0"/>
  </r>
  <r>
    <x v="61"/>
    <x v="436"/>
    <n v="28"/>
    <s v="1309 PREPAGO FP DAE Y DAE"/>
    <s v="FULL PREPAGO DAE"/>
    <x v="0"/>
    <x v="5"/>
    <x v="2"/>
    <n v="9"/>
    <x v="0"/>
  </r>
  <r>
    <x v="61"/>
    <x v="894"/>
    <n v="28"/>
    <s v="1309 PREPAGO FP DAE Y DAE"/>
    <s v="FULL PREPAGO DAE"/>
    <x v="0"/>
    <x v="5"/>
    <x v="2"/>
    <n v="9"/>
    <x v="0"/>
  </r>
  <r>
    <x v="61"/>
    <x v="1961"/>
    <n v="28"/>
    <s v="1309 PREPAGO FP DAE Y DAE"/>
    <s v="FULL PREPAGO DAE"/>
    <x v="0"/>
    <x v="5"/>
    <x v="2"/>
    <n v="9"/>
    <x v="0"/>
  </r>
  <r>
    <x v="61"/>
    <x v="1973"/>
    <n v="28"/>
    <s v="1309 PREPAGO FP DAE Y DAE"/>
    <s v="FULL PREPAGO DAE"/>
    <x v="0"/>
    <x v="5"/>
    <x v="2"/>
    <n v="9"/>
    <x v="0"/>
  </r>
  <r>
    <x v="61"/>
    <x v="515"/>
    <n v="28"/>
    <s v="1309 PREPAGO FP DAE Y DAE"/>
    <s v="FULL PREPAGO DAE"/>
    <x v="0"/>
    <x v="5"/>
    <x v="2"/>
    <n v="9"/>
    <x v="0"/>
  </r>
  <r>
    <x v="61"/>
    <x v="315"/>
    <n v="28"/>
    <s v="1309 PREPAGO FP DD Y DD"/>
    <s v="DESARROLLADOR E2"/>
    <x v="0"/>
    <x v="5"/>
    <x v="1"/>
    <n v="9"/>
    <x v="0"/>
  </r>
  <r>
    <x v="61"/>
    <x v="334"/>
    <n v="28"/>
    <s v="1309 PREPAGO FP DD Y DD"/>
    <s v="DESARROLLADOR E2"/>
    <x v="0"/>
    <x v="5"/>
    <x v="1"/>
    <n v="9"/>
    <x v="0"/>
  </r>
  <r>
    <x v="61"/>
    <x v="337"/>
    <n v="28"/>
    <s v="1309 PREPAGO FP DD Y DD"/>
    <s v="DESARROLLADOR E2"/>
    <x v="0"/>
    <x v="5"/>
    <x v="1"/>
    <n v="9"/>
    <x v="0"/>
  </r>
  <r>
    <x v="61"/>
    <x v="1227"/>
    <n v="28"/>
    <s v="1309 PREPAGO FP DD Y DD"/>
    <s v="DESARROLLADOR E2"/>
    <x v="0"/>
    <x v="5"/>
    <x v="1"/>
    <n v="9"/>
    <x v="0"/>
  </r>
  <r>
    <x v="61"/>
    <x v="345"/>
    <n v="28"/>
    <s v="1309 PREPAGO FP DD Y DD"/>
    <s v="DESARROLLADOR E2"/>
    <x v="0"/>
    <x v="5"/>
    <x v="1"/>
    <n v="9"/>
    <x v="0"/>
  </r>
  <r>
    <x v="61"/>
    <x v="630"/>
    <n v="28"/>
    <s v="1309 PREPAGO FP DD Y DD"/>
    <s v="DESARROLLADOR E2"/>
    <x v="0"/>
    <x v="5"/>
    <x v="1"/>
    <n v="9"/>
    <x v="0"/>
  </r>
  <r>
    <x v="61"/>
    <x v="1205"/>
    <n v="28"/>
    <s v="1309 PREPAGO FP DD Y DD"/>
    <s v="DESARROLLADOR E2"/>
    <x v="0"/>
    <x v="5"/>
    <x v="1"/>
    <n v="9"/>
    <x v="0"/>
  </r>
  <r>
    <x v="61"/>
    <x v="668"/>
    <n v="28"/>
    <s v="1309 PREPAGO FP DD Y DD"/>
    <s v="FULL PREPAGO DD"/>
    <x v="0"/>
    <x v="5"/>
    <x v="3"/>
    <n v="9"/>
    <x v="0"/>
  </r>
  <r>
    <x v="61"/>
    <x v="2064"/>
    <n v="28"/>
    <s v="1309 PREPAGO FP DD Y DD"/>
    <s v="FULL PREPAGO DD"/>
    <x v="0"/>
    <x v="5"/>
    <x v="3"/>
    <n v="9"/>
    <x v="0"/>
  </r>
  <r>
    <x v="61"/>
    <x v="1778"/>
    <n v="28"/>
    <s v="1309 PREPAGO FP DD Y DD"/>
    <s v="FULL PREPAGO DD"/>
    <x v="0"/>
    <x v="5"/>
    <x v="3"/>
    <n v="9"/>
    <x v="0"/>
  </r>
  <r>
    <x v="61"/>
    <x v="652"/>
    <n v="28"/>
    <s v="1309 PREPAGO FP DD Y DD"/>
    <s v="FULL PREPAGO DD"/>
    <x v="0"/>
    <x v="5"/>
    <x v="3"/>
    <n v="9"/>
    <x v="0"/>
  </r>
  <r>
    <x v="61"/>
    <x v="25"/>
    <n v="28"/>
    <s v="1409 PREPAGO FP DAE Y DAE"/>
    <s v="DAE"/>
    <x v="0"/>
    <x v="5"/>
    <x v="0"/>
    <n v="9"/>
    <x v="0"/>
  </r>
  <r>
    <x v="61"/>
    <x v="27"/>
    <n v="28"/>
    <s v="1409 PREPAGO FP DAE Y DAE"/>
    <s v="DAE"/>
    <x v="0"/>
    <x v="5"/>
    <x v="0"/>
    <n v="9"/>
    <x v="0"/>
  </r>
  <r>
    <x v="61"/>
    <x v="32"/>
    <n v="28"/>
    <s v="1409 PREPAGO FP DAE Y DAE"/>
    <s v="DAE"/>
    <x v="0"/>
    <x v="5"/>
    <x v="0"/>
    <n v="9"/>
    <x v="0"/>
  </r>
  <r>
    <x v="61"/>
    <x v="53"/>
    <n v="28"/>
    <s v="1409 PREPAGO FP DAE Y DAE"/>
    <s v="DAE"/>
    <x v="0"/>
    <x v="5"/>
    <x v="0"/>
    <n v="9"/>
    <x v="0"/>
  </r>
  <r>
    <x v="61"/>
    <x v="56"/>
    <n v="28"/>
    <s v="1409 PREPAGO FP DAE Y DAE"/>
    <s v="DAE"/>
    <x v="0"/>
    <x v="5"/>
    <x v="0"/>
    <n v="9"/>
    <x v="0"/>
  </r>
  <r>
    <x v="61"/>
    <x v="80"/>
    <n v="28"/>
    <s v="1409 PREPAGO FP DAE Y DAE"/>
    <s v="DAE"/>
    <x v="0"/>
    <x v="5"/>
    <x v="0"/>
    <n v="9"/>
    <x v="0"/>
  </r>
  <r>
    <x v="61"/>
    <x v="691"/>
    <n v="28"/>
    <s v="1409 PREPAGO FP DAE Y DAE"/>
    <s v="DAE"/>
    <x v="0"/>
    <x v="5"/>
    <x v="0"/>
    <n v="9"/>
    <x v="0"/>
  </r>
  <r>
    <x v="61"/>
    <x v="94"/>
    <n v="28"/>
    <s v="1409 PREPAGO FP DAE Y DAE"/>
    <s v="DAE"/>
    <x v="0"/>
    <x v="5"/>
    <x v="0"/>
    <n v="9"/>
    <x v="0"/>
  </r>
  <r>
    <x v="61"/>
    <x v="113"/>
    <n v="28"/>
    <s v="1409 PREPAGO FP DAE Y DAE"/>
    <s v="DAE"/>
    <x v="0"/>
    <x v="5"/>
    <x v="0"/>
    <n v="9"/>
    <x v="0"/>
  </r>
  <r>
    <x v="61"/>
    <x v="699"/>
    <n v="28"/>
    <s v="1409 PREPAGO FP DAE Y DAE"/>
    <s v="DAE"/>
    <x v="0"/>
    <x v="5"/>
    <x v="0"/>
    <n v="9"/>
    <x v="0"/>
  </r>
  <r>
    <x v="61"/>
    <x v="785"/>
    <n v="28"/>
    <s v="1409 PREPAGO FP DAE Y DAE"/>
    <s v="DAE"/>
    <x v="0"/>
    <x v="5"/>
    <x v="0"/>
    <n v="9"/>
    <x v="0"/>
  </r>
  <r>
    <x v="61"/>
    <x v="167"/>
    <n v="28"/>
    <s v="1409 PREPAGO FP DAE Y DAE"/>
    <s v="DAE"/>
    <x v="0"/>
    <x v="5"/>
    <x v="0"/>
    <n v="9"/>
    <x v="0"/>
  </r>
  <r>
    <x v="61"/>
    <x v="176"/>
    <n v="28"/>
    <s v="1409 PREPAGO FP DAE Y DAE"/>
    <s v="DAE"/>
    <x v="0"/>
    <x v="5"/>
    <x v="0"/>
    <n v="9"/>
    <x v="0"/>
  </r>
  <r>
    <x v="61"/>
    <x v="177"/>
    <n v="28"/>
    <s v="1409 PREPAGO FP DAE Y DAE"/>
    <s v="DAE"/>
    <x v="0"/>
    <x v="5"/>
    <x v="0"/>
    <n v="9"/>
    <x v="0"/>
  </r>
  <r>
    <x v="61"/>
    <x v="745"/>
    <n v="28"/>
    <s v="1409 PREPAGO FP DAE Y DAE"/>
    <s v="DAE"/>
    <x v="0"/>
    <x v="5"/>
    <x v="0"/>
    <n v="9"/>
    <x v="0"/>
  </r>
  <r>
    <x v="61"/>
    <x v="269"/>
    <n v="28"/>
    <s v="1409 PREPAGO FP DAE Y DAE"/>
    <s v="DAE"/>
    <x v="0"/>
    <x v="5"/>
    <x v="0"/>
    <n v="9"/>
    <x v="0"/>
  </r>
  <r>
    <x v="61"/>
    <x v="1061"/>
    <n v="28"/>
    <s v="1409 PREPAGO FP DAE Y DAE"/>
    <s v="DAE"/>
    <x v="0"/>
    <x v="5"/>
    <x v="0"/>
    <n v="9"/>
    <x v="0"/>
  </r>
  <r>
    <x v="61"/>
    <x v="145"/>
    <n v="28"/>
    <s v="1409 PREPAGO FP DAE Y DAE"/>
    <s v="DAE"/>
    <x v="0"/>
    <x v="5"/>
    <x v="0"/>
    <n v="9"/>
    <x v="0"/>
  </r>
  <r>
    <x v="61"/>
    <x v="1199"/>
    <n v="28"/>
    <s v="1409 PREPAGO FP DAE Y DAE"/>
    <s v="DAE"/>
    <x v="0"/>
    <x v="5"/>
    <x v="0"/>
    <n v="9"/>
    <x v="0"/>
  </r>
  <r>
    <x v="61"/>
    <x v="1567"/>
    <n v="28"/>
    <s v="1409 PREPAGO FP DAE Y DAE"/>
    <s v="DAE"/>
    <x v="0"/>
    <x v="5"/>
    <x v="0"/>
    <n v="9"/>
    <x v="0"/>
  </r>
  <r>
    <x v="61"/>
    <x v="1086"/>
    <n v="28"/>
    <s v="1409 PREPAGO FP DAE Y DAE"/>
    <s v="DAE"/>
    <x v="0"/>
    <x v="5"/>
    <x v="0"/>
    <n v="9"/>
    <x v="0"/>
  </r>
  <r>
    <x v="61"/>
    <x v="1955"/>
    <n v="28"/>
    <s v="1409 PREPAGO FP DAE Y DAE"/>
    <s v="DAE"/>
    <x v="0"/>
    <x v="5"/>
    <x v="0"/>
    <n v="9"/>
    <x v="0"/>
  </r>
  <r>
    <x v="61"/>
    <x v="218"/>
    <n v="28"/>
    <s v="1409 PREPAGO FP DAE Y DAE"/>
    <s v="DAE"/>
    <x v="0"/>
    <x v="5"/>
    <x v="0"/>
    <n v="9"/>
    <x v="0"/>
  </r>
  <r>
    <x v="61"/>
    <x v="1041"/>
    <n v="28"/>
    <s v="1409 PREPAGO FP DAE Y DAE"/>
    <s v="DAE"/>
    <x v="0"/>
    <x v="5"/>
    <x v="0"/>
    <n v="9"/>
    <x v="0"/>
  </r>
  <r>
    <x v="61"/>
    <x v="1102"/>
    <n v="28"/>
    <s v="1409 PREPAGO FP DAE Y DAE"/>
    <s v="DAE"/>
    <x v="0"/>
    <x v="5"/>
    <x v="0"/>
    <n v="9"/>
    <x v="0"/>
  </r>
  <r>
    <x v="61"/>
    <x v="28"/>
    <n v="28"/>
    <s v="1409 PREPAGO FP DAE Y DAE"/>
    <s v="DAE"/>
    <x v="0"/>
    <x v="5"/>
    <x v="0"/>
    <n v="9"/>
    <x v="0"/>
  </r>
  <r>
    <x v="61"/>
    <x v="2275"/>
    <n v="28"/>
    <s v="1409 PREPAGO FP DAE Y DAE"/>
    <s v="DAE"/>
    <x v="0"/>
    <x v="5"/>
    <x v="0"/>
    <n v="9"/>
    <x v="0"/>
  </r>
  <r>
    <x v="61"/>
    <x v="1081"/>
    <n v="28"/>
    <s v="1409 PREPAGO FP DAE Y DAE"/>
    <s v="DAE"/>
    <x v="0"/>
    <x v="5"/>
    <x v="0"/>
    <n v="9"/>
    <x v="0"/>
  </r>
  <r>
    <x v="61"/>
    <x v="2278"/>
    <n v="28"/>
    <s v="1409 PREPAGO FP DAE Y DAE"/>
    <s v="DAE"/>
    <x v="0"/>
    <x v="5"/>
    <x v="0"/>
    <n v="9"/>
    <x v="0"/>
  </r>
  <r>
    <x v="61"/>
    <x v="2286"/>
    <n v="28"/>
    <s v="1409 PREPAGO FP DAE Y DAE"/>
    <s v="DAE"/>
    <x v="0"/>
    <x v="5"/>
    <x v="0"/>
    <n v="9"/>
    <x v="0"/>
  </r>
  <r>
    <x v="61"/>
    <x v="2280"/>
    <n v="28"/>
    <s v="1409 PREPAGO FP DAE Y DAE"/>
    <s v="DAE"/>
    <x v="0"/>
    <x v="5"/>
    <x v="0"/>
    <n v="9"/>
    <x v="0"/>
  </r>
  <r>
    <x v="61"/>
    <x v="2303"/>
    <n v="28"/>
    <s v="1409 PREPAGO FP DAE Y DAE"/>
    <s v="DAE"/>
    <x v="0"/>
    <x v="5"/>
    <x v="0"/>
    <n v="9"/>
    <x v="0"/>
  </r>
  <r>
    <x v="61"/>
    <x v="2300"/>
    <n v="28"/>
    <s v="1409 PREPAGO FP DAE Y DAE"/>
    <s v="DAE"/>
    <x v="0"/>
    <x v="5"/>
    <x v="0"/>
    <n v="9"/>
    <x v="0"/>
  </r>
  <r>
    <x v="61"/>
    <x v="2302"/>
    <n v="28"/>
    <s v="1409 PREPAGO FP DAE Y DAE"/>
    <s v="DAE"/>
    <x v="0"/>
    <x v="5"/>
    <x v="0"/>
    <n v="9"/>
    <x v="0"/>
  </r>
  <r>
    <x v="61"/>
    <x v="1911"/>
    <n v="28"/>
    <s v="1409 PREPAGO FP DAE Y DAE"/>
    <s v="DAE"/>
    <x v="0"/>
    <x v="5"/>
    <x v="0"/>
    <n v="9"/>
    <x v="0"/>
  </r>
  <r>
    <x v="61"/>
    <x v="70"/>
    <n v="28"/>
    <s v="1409 PREPAGO FP DAE Y DAE"/>
    <s v="DAE"/>
    <x v="0"/>
    <x v="5"/>
    <x v="0"/>
    <n v="9"/>
    <x v="0"/>
  </r>
  <r>
    <x v="61"/>
    <x v="1198"/>
    <n v="28"/>
    <s v="1409 PREPAGO FP DAE Y DAE"/>
    <s v="DAE"/>
    <x v="0"/>
    <x v="5"/>
    <x v="0"/>
    <n v="9"/>
    <x v="0"/>
  </r>
  <r>
    <x v="61"/>
    <x v="264"/>
    <n v="28"/>
    <s v="1409 PREPAGO FP DAE Y DAE"/>
    <s v="DAE"/>
    <x v="0"/>
    <x v="5"/>
    <x v="0"/>
    <n v="9"/>
    <x v="0"/>
  </r>
  <r>
    <x v="61"/>
    <x v="2333"/>
    <n v="28"/>
    <s v="1409 PREPAGO FP DAE Y DAE"/>
    <s v="DAE"/>
    <x v="0"/>
    <x v="5"/>
    <x v="0"/>
    <n v="9"/>
    <x v="0"/>
  </r>
  <r>
    <x v="61"/>
    <x v="750"/>
    <n v="28"/>
    <s v="1409 PREPAGO FP DAE Y DAE"/>
    <s v="DAE"/>
    <x v="0"/>
    <x v="5"/>
    <x v="0"/>
    <n v="9"/>
    <x v="0"/>
  </r>
  <r>
    <x v="61"/>
    <x v="1454"/>
    <n v="28"/>
    <s v="1409 PREPAGO FP DAE Y DAE"/>
    <s v="DAE"/>
    <x v="0"/>
    <x v="5"/>
    <x v="0"/>
    <n v="9"/>
    <x v="0"/>
  </r>
  <r>
    <x v="61"/>
    <x v="2059"/>
    <n v="28"/>
    <s v="1409 PREPAGO FP DAE Y DAE"/>
    <s v="DAE"/>
    <x v="0"/>
    <x v="5"/>
    <x v="0"/>
    <n v="9"/>
    <x v="0"/>
  </r>
  <r>
    <x v="61"/>
    <x v="2332"/>
    <n v="28"/>
    <s v="1409 PREPAGO FP DAE Y DAE"/>
    <s v="DAE"/>
    <x v="0"/>
    <x v="5"/>
    <x v="0"/>
    <n v="9"/>
    <x v="0"/>
  </r>
  <r>
    <x v="61"/>
    <x v="368"/>
    <n v="28"/>
    <s v="1409 PREPAGO FP DAE Y DAE"/>
    <s v="DAE"/>
    <x v="0"/>
    <x v="5"/>
    <x v="0"/>
    <n v="9"/>
    <x v="0"/>
  </r>
  <r>
    <x v="61"/>
    <x v="191"/>
    <n v="28"/>
    <s v="1409 PREPAGO FP DAE Y DAE"/>
    <s v="DAE"/>
    <x v="0"/>
    <x v="5"/>
    <x v="0"/>
    <n v="9"/>
    <x v="0"/>
  </r>
  <r>
    <x v="61"/>
    <x v="161"/>
    <n v="28"/>
    <s v="1409 PREPAGO FP DAE Y DAE"/>
    <s v="DAE"/>
    <x v="0"/>
    <x v="5"/>
    <x v="0"/>
    <n v="9"/>
    <x v="0"/>
  </r>
  <r>
    <x v="61"/>
    <x v="178"/>
    <n v="28"/>
    <s v="1409 PREPAGO FP DAE Y DAE"/>
    <s v="DAE"/>
    <x v="0"/>
    <x v="5"/>
    <x v="0"/>
    <n v="9"/>
    <x v="0"/>
  </r>
  <r>
    <x v="61"/>
    <x v="1421"/>
    <n v="28"/>
    <s v="1409 PREPAGO FP DAE Y DAE"/>
    <s v="DAE"/>
    <x v="0"/>
    <x v="5"/>
    <x v="0"/>
    <n v="9"/>
    <x v="0"/>
  </r>
  <r>
    <x v="61"/>
    <x v="365"/>
    <n v="28"/>
    <s v="1409 PREPAGO FP DAE Y DAE"/>
    <s v="FULL PREPAGO DAE"/>
    <x v="0"/>
    <x v="5"/>
    <x v="2"/>
    <n v="9"/>
    <x v="0"/>
  </r>
  <r>
    <x v="61"/>
    <x v="13"/>
    <n v="28"/>
    <s v="1409 PREPAGO FP DAE Y DAE"/>
    <s v="FULL PREPAGO DAE"/>
    <x v="0"/>
    <x v="5"/>
    <x v="2"/>
    <n v="9"/>
    <x v="0"/>
  </r>
  <r>
    <x v="61"/>
    <x v="316"/>
    <n v="28"/>
    <s v="1409 PREPAGO FP DAE Y DAE"/>
    <s v="FULL PREPAGO DAE"/>
    <x v="0"/>
    <x v="5"/>
    <x v="2"/>
    <n v="9"/>
    <x v="0"/>
  </r>
  <r>
    <x v="61"/>
    <x v="379"/>
    <n v="28"/>
    <s v="1409 PREPAGO FP DAE Y DAE"/>
    <s v="FULL PREPAGO DAE"/>
    <x v="0"/>
    <x v="5"/>
    <x v="2"/>
    <n v="9"/>
    <x v="0"/>
  </r>
  <r>
    <x v="61"/>
    <x v="1259"/>
    <n v="28"/>
    <s v="1409 PREPAGO FP DAE Y DAE"/>
    <s v="FULL PREPAGO DAE"/>
    <x v="0"/>
    <x v="5"/>
    <x v="2"/>
    <n v="9"/>
    <x v="0"/>
  </r>
  <r>
    <x v="61"/>
    <x v="392"/>
    <n v="28"/>
    <s v="1409 PREPAGO FP DAE Y DAE"/>
    <s v="FULL PREPAGO DAE"/>
    <x v="0"/>
    <x v="5"/>
    <x v="2"/>
    <n v="9"/>
    <x v="0"/>
  </r>
  <r>
    <x v="61"/>
    <x v="737"/>
    <n v="28"/>
    <s v="1409 PREPAGO FP DAE Y DAE"/>
    <s v="FULL PREPAGO DAE"/>
    <x v="0"/>
    <x v="5"/>
    <x v="2"/>
    <n v="9"/>
    <x v="0"/>
  </r>
  <r>
    <x v="61"/>
    <x v="546"/>
    <n v="28"/>
    <s v="1409 PREPAGO FP DAE Y DAE"/>
    <s v="FULL PREPAGO DAE"/>
    <x v="0"/>
    <x v="5"/>
    <x v="2"/>
    <n v="9"/>
    <x v="0"/>
  </r>
  <r>
    <x v="61"/>
    <x v="1271"/>
    <n v="28"/>
    <s v="1409 PREPAGO FP DAE Y DAE"/>
    <s v="FULL PREPAGO DAE"/>
    <x v="0"/>
    <x v="5"/>
    <x v="2"/>
    <n v="9"/>
    <x v="0"/>
  </r>
  <r>
    <x v="61"/>
    <x v="1646"/>
    <n v="28"/>
    <s v="1409 PREPAGO FP DAE Y DAE"/>
    <s v="FULL PREPAGO DAE"/>
    <x v="0"/>
    <x v="5"/>
    <x v="2"/>
    <n v="9"/>
    <x v="0"/>
  </r>
  <r>
    <x v="61"/>
    <x v="535"/>
    <n v="28"/>
    <s v="1409 PREPAGO FP DAE Y DAE"/>
    <s v="FULL PREPAGO DAE"/>
    <x v="0"/>
    <x v="5"/>
    <x v="2"/>
    <n v="9"/>
    <x v="0"/>
  </r>
  <r>
    <x v="61"/>
    <x v="784"/>
    <n v="28"/>
    <s v="1409 PREPAGO FP DAE Y DAE"/>
    <s v="FULL PREPAGO DAE"/>
    <x v="0"/>
    <x v="5"/>
    <x v="2"/>
    <n v="9"/>
    <x v="0"/>
  </r>
  <r>
    <x v="61"/>
    <x v="408"/>
    <n v="28"/>
    <s v="1409 PREPAGO FP DAE Y DAE"/>
    <s v="FULL PREPAGO DAE"/>
    <x v="0"/>
    <x v="5"/>
    <x v="2"/>
    <n v="9"/>
    <x v="0"/>
  </r>
  <r>
    <x v="61"/>
    <x v="701"/>
    <n v="28"/>
    <s v="1409 PREPAGO FP DAE Y DAE"/>
    <s v="FULL PREPAGO DAE"/>
    <x v="0"/>
    <x v="5"/>
    <x v="2"/>
    <n v="9"/>
    <x v="0"/>
  </r>
  <r>
    <x v="61"/>
    <x v="2050"/>
    <n v="28"/>
    <s v="1409 PREPAGO FP DAE Y DAE"/>
    <s v="FULL PREPAGO DAE"/>
    <x v="0"/>
    <x v="5"/>
    <x v="2"/>
    <n v="9"/>
    <x v="0"/>
  </r>
  <r>
    <x v="61"/>
    <x v="2071"/>
    <n v="28"/>
    <s v="1409 PREPAGO FP DAE Y DAE"/>
    <s v="FULL PREPAGO DAE"/>
    <x v="0"/>
    <x v="5"/>
    <x v="2"/>
    <n v="9"/>
    <x v="0"/>
  </r>
  <r>
    <x v="61"/>
    <x v="893"/>
    <n v="28"/>
    <s v="1409 PREPAGO FP DAE Y DAE"/>
    <s v="FULL PREPAGO DAE"/>
    <x v="0"/>
    <x v="5"/>
    <x v="2"/>
    <n v="9"/>
    <x v="0"/>
  </r>
  <r>
    <x v="61"/>
    <x v="1855"/>
    <n v="28"/>
    <s v="1409 PREPAGO FP DAE Y DAE"/>
    <s v="FULL PREPAGO DAE"/>
    <x v="0"/>
    <x v="5"/>
    <x v="2"/>
    <n v="9"/>
    <x v="0"/>
  </r>
  <r>
    <x v="61"/>
    <x v="2274"/>
    <n v="28"/>
    <s v="1409 PREPAGO FP DAE Y DAE"/>
    <s v="FULL PREPAGO DAE"/>
    <x v="0"/>
    <x v="5"/>
    <x v="2"/>
    <n v="9"/>
    <x v="0"/>
  </r>
  <r>
    <x v="61"/>
    <x v="1624"/>
    <n v="28"/>
    <s v="1409 PREPAGO FP DAE Y DAE"/>
    <s v="FULL PREPAGO DAE"/>
    <x v="0"/>
    <x v="5"/>
    <x v="2"/>
    <n v="9"/>
    <x v="0"/>
  </r>
  <r>
    <x v="61"/>
    <x v="2323"/>
    <n v="28"/>
    <s v="1409 PREPAGO FP DAE Y DAE"/>
    <s v="FULL PREPAGO DAE"/>
    <x v="0"/>
    <x v="5"/>
    <x v="2"/>
    <n v="9"/>
    <x v="0"/>
  </r>
  <r>
    <x v="61"/>
    <x v="2290"/>
    <n v="28"/>
    <s v="1409 PREPAGO FP DAE Y DAE"/>
    <s v="FULL PREPAGO DAE"/>
    <x v="0"/>
    <x v="5"/>
    <x v="2"/>
    <n v="9"/>
    <x v="0"/>
  </r>
  <r>
    <x v="61"/>
    <x v="1121"/>
    <n v="28"/>
    <s v="1409 PREPAGO FP DAE Y DAE"/>
    <s v="FULL PREPAGO DAE"/>
    <x v="0"/>
    <x v="5"/>
    <x v="2"/>
    <n v="9"/>
    <x v="0"/>
  </r>
  <r>
    <x v="61"/>
    <x v="743"/>
    <n v="28"/>
    <s v="1409 PREPAGO FP DAE Y DAE"/>
    <s v="FULL PREPAGO DAE"/>
    <x v="0"/>
    <x v="5"/>
    <x v="2"/>
    <n v="9"/>
    <x v="0"/>
  </r>
  <r>
    <x v="61"/>
    <x v="2282"/>
    <n v="28"/>
    <s v="1409 PREPAGO FP DAE Y DAE"/>
    <s v="FULL PREPAGO DAE"/>
    <x v="0"/>
    <x v="5"/>
    <x v="2"/>
    <n v="9"/>
    <x v="0"/>
  </r>
  <r>
    <x v="61"/>
    <x v="1986"/>
    <n v="28"/>
    <s v="1409 PREPAGO FP DAE Y DAE"/>
    <s v="FULL PREPAGO DAE"/>
    <x v="0"/>
    <x v="5"/>
    <x v="2"/>
    <n v="9"/>
    <x v="0"/>
  </r>
  <r>
    <x v="61"/>
    <x v="2053"/>
    <n v="28"/>
    <s v="1409 PREPAGO FP DAE Y DAE"/>
    <s v="FULL PREPAGO DAE"/>
    <x v="0"/>
    <x v="5"/>
    <x v="2"/>
    <n v="9"/>
    <x v="0"/>
  </r>
  <r>
    <x v="61"/>
    <x v="2189"/>
    <n v="28"/>
    <s v="1409 PREPAGO FP DAE Y DAE"/>
    <s v="FULL PREPAGO DAE"/>
    <x v="0"/>
    <x v="5"/>
    <x v="2"/>
    <n v="9"/>
    <x v="0"/>
  </r>
  <r>
    <x v="61"/>
    <x v="1961"/>
    <n v="28"/>
    <s v="1409 PREPAGO FP DAE Y DAE"/>
    <s v="FULL PREPAGO DAE"/>
    <x v="0"/>
    <x v="5"/>
    <x v="2"/>
    <n v="9"/>
    <x v="0"/>
  </r>
  <r>
    <x v="61"/>
    <x v="1973"/>
    <n v="28"/>
    <s v="1409 PREPAGO FP DAE Y DAE"/>
    <s v="FULL PREPAGO DAE"/>
    <x v="0"/>
    <x v="5"/>
    <x v="2"/>
    <n v="9"/>
    <x v="0"/>
  </r>
  <r>
    <x v="61"/>
    <x v="464"/>
    <n v="28"/>
    <s v="1409 PREPAGO FP DAE Y DAE"/>
    <s v="FULL PREPAGO DAE"/>
    <x v="0"/>
    <x v="5"/>
    <x v="2"/>
    <n v="9"/>
    <x v="0"/>
  </r>
  <r>
    <x v="61"/>
    <x v="515"/>
    <n v="28"/>
    <s v="1409 PREPAGO FP DAE Y DAE"/>
    <s v="FULL PREPAGO DAE"/>
    <x v="0"/>
    <x v="5"/>
    <x v="2"/>
    <n v="9"/>
    <x v="0"/>
  </r>
  <r>
    <x v="61"/>
    <x v="985"/>
    <n v="28"/>
    <s v="1409 PREPAGO FP DAE Y DAE"/>
    <s v="FULL PREPAGO DAE"/>
    <x v="0"/>
    <x v="5"/>
    <x v="2"/>
    <n v="9"/>
    <x v="0"/>
  </r>
  <r>
    <x v="61"/>
    <x v="2025"/>
    <n v="28"/>
    <s v="1409 PREPAGO FP DAE Y DAE"/>
    <s v="FULL PREPAGO DAE"/>
    <x v="0"/>
    <x v="5"/>
    <x v="2"/>
    <n v="9"/>
    <x v="0"/>
  </r>
  <r>
    <x v="61"/>
    <x v="528"/>
    <n v="28"/>
    <s v="1409 PREPAGO FP DAE Y DAE"/>
    <s v="FULL PREPAGO DAE"/>
    <x v="0"/>
    <x v="5"/>
    <x v="2"/>
    <n v="9"/>
    <x v="0"/>
  </r>
  <r>
    <x v="61"/>
    <x v="2273"/>
    <n v="28"/>
    <s v="1409 PREPAGO FP DAE Y DAE"/>
    <s v="FULL PREPAGO DAE"/>
    <x v="0"/>
    <x v="5"/>
    <x v="2"/>
    <n v="9"/>
    <x v="0"/>
  </r>
  <r>
    <x v="61"/>
    <x v="496"/>
    <n v="28"/>
    <s v="1409 PREPAGO FP DAE Y DAE"/>
    <s v="FULL PREPAGO DAE"/>
    <x v="0"/>
    <x v="5"/>
    <x v="2"/>
    <n v="9"/>
    <x v="0"/>
  </r>
  <r>
    <x v="61"/>
    <x v="334"/>
    <n v="28"/>
    <s v="1409 PREPAGO FP DD Y DD"/>
    <s v="DESARROLLADOR E2"/>
    <x v="0"/>
    <x v="5"/>
    <x v="1"/>
    <n v="9"/>
    <x v="0"/>
  </r>
  <r>
    <x v="61"/>
    <x v="345"/>
    <n v="28"/>
    <s v="1409 PREPAGO FP DD Y DD"/>
    <s v="DESARROLLADOR E2"/>
    <x v="0"/>
    <x v="5"/>
    <x v="1"/>
    <n v="9"/>
    <x v="0"/>
  </r>
  <r>
    <x v="61"/>
    <x v="1213"/>
    <n v="28"/>
    <s v="1409 PREPAGO FP DD Y DD"/>
    <s v="DESARROLLADOR E2"/>
    <x v="0"/>
    <x v="5"/>
    <x v="1"/>
    <n v="9"/>
    <x v="0"/>
  </r>
  <r>
    <x v="61"/>
    <x v="630"/>
    <n v="28"/>
    <s v="1409 PREPAGO FP DD Y DD"/>
    <s v="DESARROLLADOR E2"/>
    <x v="0"/>
    <x v="5"/>
    <x v="1"/>
    <n v="9"/>
    <x v="0"/>
  </r>
  <r>
    <x v="61"/>
    <x v="1205"/>
    <n v="28"/>
    <s v="1409 PREPAGO FP DD Y DD"/>
    <s v="DESARROLLADOR E2"/>
    <x v="0"/>
    <x v="5"/>
    <x v="1"/>
    <n v="9"/>
    <x v="0"/>
  </r>
  <r>
    <x v="61"/>
    <x v="668"/>
    <n v="28"/>
    <s v="1409 PREPAGO FP DD Y DD"/>
    <s v="FULL PREPAGO DD"/>
    <x v="0"/>
    <x v="5"/>
    <x v="3"/>
    <n v="9"/>
    <x v="0"/>
  </r>
  <r>
    <x v="61"/>
    <x v="2064"/>
    <n v="28"/>
    <s v="1409 PREPAGO FP DD Y DD"/>
    <s v="FULL PREPAGO DD"/>
    <x v="0"/>
    <x v="5"/>
    <x v="3"/>
    <n v="9"/>
    <x v="0"/>
  </r>
  <r>
    <x v="61"/>
    <x v="652"/>
    <n v="28"/>
    <s v="1409 PREPAGO FP DD Y DD"/>
    <s v="FULL PREPAGO DD"/>
    <x v="0"/>
    <x v="5"/>
    <x v="3"/>
    <n v="9"/>
    <x v="0"/>
  </r>
  <r>
    <x v="61"/>
    <x v="6"/>
    <n v="36"/>
    <s v="1309 PREPAGO FP DAE Y DAE"/>
    <s v="DAE"/>
    <x v="0"/>
    <x v="5"/>
    <x v="0"/>
    <n v="9"/>
    <x v="0"/>
  </r>
  <r>
    <x v="61"/>
    <x v="992"/>
    <n v="36"/>
    <s v="1309 PREPAGO FP DAE Y DAE"/>
    <s v="DAE"/>
    <x v="0"/>
    <x v="5"/>
    <x v="0"/>
    <n v="9"/>
    <x v="0"/>
  </r>
  <r>
    <x v="61"/>
    <x v="23"/>
    <n v="36"/>
    <s v="1309 PREPAGO FP DAE Y DAE"/>
    <s v="DAE"/>
    <x v="0"/>
    <x v="5"/>
    <x v="0"/>
    <n v="9"/>
    <x v="0"/>
  </r>
  <r>
    <x v="61"/>
    <x v="37"/>
    <n v="36"/>
    <s v="1309 PREPAGO FP DAE Y DAE"/>
    <s v="DAE"/>
    <x v="0"/>
    <x v="5"/>
    <x v="0"/>
    <n v="9"/>
    <x v="0"/>
  </r>
  <r>
    <x v="61"/>
    <x v="57"/>
    <n v="36"/>
    <s v="1309 PREPAGO FP DAE Y DAE"/>
    <s v="DAE"/>
    <x v="0"/>
    <x v="5"/>
    <x v="0"/>
    <n v="9"/>
    <x v="0"/>
  </r>
  <r>
    <x v="61"/>
    <x v="58"/>
    <n v="36"/>
    <s v="1309 PREPAGO FP DAE Y DAE"/>
    <s v="DAE"/>
    <x v="0"/>
    <x v="5"/>
    <x v="0"/>
    <n v="9"/>
    <x v="0"/>
  </r>
  <r>
    <x v="61"/>
    <x v="60"/>
    <n v="36"/>
    <s v="1309 PREPAGO FP DAE Y DAE"/>
    <s v="DAE"/>
    <x v="0"/>
    <x v="5"/>
    <x v="0"/>
    <n v="9"/>
    <x v="0"/>
  </r>
  <r>
    <x v="61"/>
    <x v="69"/>
    <n v="36"/>
    <s v="1309 PREPAGO FP DAE Y DAE"/>
    <s v="DAE"/>
    <x v="0"/>
    <x v="5"/>
    <x v="0"/>
    <n v="9"/>
    <x v="0"/>
  </r>
  <r>
    <x v="61"/>
    <x v="73"/>
    <n v="36"/>
    <s v="1309 PREPAGO FP DAE Y DAE"/>
    <s v="DAE"/>
    <x v="0"/>
    <x v="5"/>
    <x v="0"/>
    <n v="9"/>
    <x v="0"/>
  </r>
  <r>
    <x v="61"/>
    <x v="92"/>
    <n v="36"/>
    <s v="1309 PREPAGO FP DAE Y DAE"/>
    <s v="DAE"/>
    <x v="0"/>
    <x v="5"/>
    <x v="0"/>
    <n v="9"/>
    <x v="0"/>
  </r>
  <r>
    <x v="61"/>
    <x v="96"/>
    <n v="36"/>
    <s v="1309 PREPAGO FP DAE Y DAE"/>
    <s v="DAE"/>
    <x v="0"/>
    <x v="5"/>
    <x v="0"/>
    <n v="9"/>
    <x v="0"/>
  </r>
  <r>
    <x v="61"/>
    <x v="111"/>
    <n v="36"/>
    <s v="1309 PREPAGO FP DAE Y DAE"/>
    <s v="DAE"/>
    <x v="0"/>
    <x v="5"/>
    <x v="0"/>
    <n v="9"/>
    <x v="0"/>
  </r>
  <r>
    <x v="61"/>
    <x v="115"/>
    <n v="36"/>
    <s v="1309 PREPAGO FP DAE Y DAE"/>
    <s v="DAE"/>
    <x v="0"/>
    <x v="5"/>
    <x v="0"/>
    <n v="9"/>
    <x v="0"/>
  </r>
  <r>
    <x v="61"/>
    <x v="116"/>
    <n v="36"/>
    <s v="1309 PREPAGO FP DAE Y DAE"/>
    <s v="DAE"/>
    <x v="0"/>
    <x v="5"/>
    <x v="0"/>
    <n v="9"/>
    <x v="0"/>
  </r>
  <r>
    <x v="61"/>
    <x v="126"/>
    <n v="36"/>
    <s v="1309 PREPAGO FP DAE Y DAE"/>
    <s v="DAE"/>
    <x v="0"/>
    <x v="5"/>
    <x v="0"/>
    <n v="9"/>
    <x v="0"/>
  </r>
  <r>
    <x v="61"/>
    <x v="142"/>
    <n v="36"/>
    <s v="1309 PREPAGO FP DAE Y DAE"/>
    <s v="DAE"/>
    <x v="0"/>
    <x v="5"/>
    <x v="0"/>
    <n v="9"/>
    <x v="0"/>
  </r>
  <r>
    <x v="61"/>
    <x v="1044"/>
    <n v="36"/>
    <s v="1309 PREPAGO FP DAE Y DAE"/>
    <s v="DAE"/>
    <x v="0"/>
    <x v="5"/>
    <x v="0"/>
    <n v="9"/>
    <x v="0"/>
  </r>
  <r>
    <x v="61"/>
    <x v="162"/>
    <n v="36"/>
    <s v="1309 PREPAGO FP DAE Y DAE"/>
    <s v="DAE"/>
    <x v="0"/>
    <x v="5"/>
    <x v="0"/>
    <n v="9"/>
    <x v="0"/>
  </r>
  <r>
    <x v="61"/>
    <x v="163"/>
    <n v="36"/>
    <s v="1309 PREPAGO FP DAE Y DAE"/>
    <s v="DAE"/>
    <x v="0"/>
    <x v="5"/>
    <x v="0"/>
    <n v="9"/>
    <x v="0"/>
  </r>
  <r>
    <x v="61"/>
    <x v="1810"/>
    <n v="36"/>
    <s v="1309 PREPAGO FP DAE Y DAE"/>
    <s v="DAE"/>
    <x v="0"/>
    <x v="5"/>
    <x v="0"/>
    <n v="9"/>
    <x v="0"/>
  </r>
  <r>
    <x v="61"/>
    <x v="200"/>
    <n v="36"/>
    <s v="1309 PREPAGO FP DAE Y DAE"/>
    <s v="DAE"/>
    <x v="0"/>
    <x v="5"/>
    <x v="0"/>
    <n v="9"/>
    <x v="0"/>
  </r>
  <r>
    <x v="61"/>
    <x v="1076"/>
    <n v="36"/>
    <s v="1309 PREPAGO FP DAE Y DAE"/>
    <s v="DAE"/>
    <x v="0"/>
    <x v="5"/>
    <x v="0"/>
    <n v="9"/>
    <x v="0"/>
  </r>
  <r>
    <x v="61"/>
    <x v="736"/>
    <n v="36"/>
    <s v="1309 PREPAGO FP DAE Y DAE"/>
    <s v="DAE"/>
    <x v="0"/>
    <x v="5"/>
    <x v="0"/>
    <n v="9"/>
    <x v="0"/>
  </r>
  <r>
    <x v="61"/>
    <x v="1087"/>
    <n v="36"/>
    <s v="1309 PREPAGO FP DAE Y DAE"/>
    <s v="DAE"/>
    <x v="0"/>
    <x v="5"/>
    <x v="0"/>
    <n v="9"/>
    <x v="0"/>
  </r>
  <r>
    <x v="61"/>
    <x v="220"/>
    <n v="36"/>
    <s v="1309 PREPAGO FP DAE Y DAE"/>
    <s v="DAE"/>
    <x v="0"/>
    <x v="5"/>
    <x v="0"/>
    <n v="9"/>
    <x v="0"/>
  </r>
  <r>
    <x v="61"/>
    <x v="226"/>
    <n v="36"/>
    <s v="1309 PREPAGO FP DAE Y DAE"/>
    <s v="DAE"/>
    <x v="0"/>
    <x v="5"/>
    <x v="0"/>
    <n v="9"/>
    <x v="0"/>
  </r>
  <r>
    <x v="61"/>
    <x v="231"/>
    <n v="36"/>
    <s v="1309 PREPAGO FP DAE Y DAE"/>
    <s v="DAE"/>
    <x v="0"/>
    <x v="5"/>
    <x v="0"/>
    <n v="9"/>
    <x v="0"/>
  </r>
  <r>
    <x v="61"/>
    <x v="1100"/>
    <n v="36"/>
    <s v="1309 PREPAGO FP DAE Y DAE"/>
    <s v="DAE"/>
    <x v="0"/>
    <x v="5"/>
    <x v="0"/>
    <n v="9"/>
    <x v="0"/>
  </r>
  <r>
    <x v="61"/>
    <x v="247"/>
    <n v="36"/>
    <s v="1309 PREPAGO FP DAE Y DAE"/>
    <s v="DAE"/>
    <x v="0"/>
    <x v="5"/>
    <x v="0"/>
    <n v="9"/>
    <x v="0"/>
  </r>
  <r>
    <x v="61"/>
    <x v="257"/>
    <n v="36"/>
    <s v="1309 PREPAGO FP DAE Y DAE"/>
    <s v="DAE"/>
    <x v="0"/>
    <x v="5"/>
    <x v="0"/>
    <n v="9"/>
    <x v="0"/>
  </r>
  <r>
    <x v="61"/>
    <x v="86"/>
    <n v="36"/>
    <s v="1309 PREPAGO FP DAE Y DAE"/>
    <s v="DAE"/>
    <x v="0"/>
    <x v="5"/>
    <x v="0"/>
    <n v="9"/>
    <x v="0"/>
  </r>
  <r>
    <x v="61"/>
    <x v="34"/>
    <n v="36"/>
    <s v="1309 PREPAGO FP DAE Y DAE"/>
    <s v="DAE"/>
    <x v="0"/>
    <x v="5"/>
    <x v="0"/>
    <n v="9"/>
    <x v="0"/>
  </r>
  <r>
    <x v="61"/>
    <x v="135"/>
    <n v="36"/>
    <s v="1309 PREPAGO FP DAE Y DAE"/>
    <s v="DAE"/>
    <x v="0"/>
    <x v="5"/>
    <x v="0"/>
    <n v="9"/>
    <x v="0"/>
  </r>
  <r>
    <x v="61"/>
    <x v="104"/>
    <n v="36"/>
    <s v="1309 PREPAGO FP DAE Y DAE"/>
    <s v="DAE"/>
    <x v="0"/>
    <x v="5"/>
    <x v="0"/>
    <n v="9"/>
    <x v="0"/>
  </r>
  <r>
    <x v="61"/>
    <x v="584"/>
    <n v="36"/>
    <s v="1309 PREPAGO FP DAE Y DAE"/>
    <s v="DAE"/>
    <x v="0"/>
    <x v="5"/>
    <x v="0"/>
    <n v="9"/>
    <x v="0"/>
  </r>
  <r>
    <x v="61"/>
    <x v="1024"/>
    <n v="36"/>
    <s v="1309 PREPAGO FP DAE Y DAE"/>
    <s v="DAE"/>
    <x v="0"/>
    <x v="5"/>
    <x v="0"/>
    <n v="9"/>
    <x v="0"/>
  </r>
  <r>
    <x v="61"/>
    <x v="1495"/>
    <n v="36"/>
    <s v="1309 PREPAGO FP DAE Y DAE"/>
    <s v="DAE"/>
    <x v="0"/>
    <x v="5"/>
    <x v="0"/>
    <n v="9"/>
    <x v="0"/>
  </r>
  <r>
    <x v="61"/>
    <x v="259"/>
    <n v="36"/>
    <s v="1309 PREPAGO FP DAE Y DAE"/>
    <s v="DAE"/>
    <x v="0"/>
    <x v="5"/>
    <x v="0"/>
    <n v="9"/>
    <x v="0"/>
  </r>
  <r>
    <x v="61"/>
    <x v="1912"/>
    <n v="36"/>
    <s v="1309 PREPAGO FP DAE Y DAE"/>
    <s v="DAE"/>
    <x v="0"/>
    <x v="5"/>
    <x v="0"/>
    <n v="9"/>
    <x v="0"/>
  </r>
  <r>
    <x v="61"/>
    <x v="1983"/>
    <n v="36"/>
    <s v="1309 PREPAGO FP DAE Y DAE"/>
    <s v="DAE"/>
    <x v="0"/>
    <x v="5"/>
    <x v="0"/>
    <n v="9"/>
    <x v="0"/>
  </r>
  <r>
    <x v="61"/>
    <x v="2065"/>
    <n v="36"/>
    <s v="1309 PREPAGO FP DAE Y DAE"/>
    <s v="DAE"/>
    <x v="0"/>
    <x v="5"/>
    <x v="0"/>
    <n v="9"/>
    <x v="0"/>
  </r>
  <r>
    <x v="61"/>
    <x v="1079"/>
    <n v="36"/>
    <s v="1309 PREPAGO FP DAE Y DAE"/>
    <s v="DAE"/>
    <x v="0"/>
    <x v="5"/>
    <x v="0"/>
    <n v="9"/>
    <x v="0"/>
  </r>
  <r>
    <x v="61"/>
    <x v="253"/>
    <n v="36"/>
    <s v="1309 PREPAGO FP DAE Y DAE"/>
    <s v="DAE"/>
    <x v="0"/>
    <x v="5"/>
    <x v="0"/>
    <n v="9"/>
    <x v="0"/>
  </r>
  <r>
    <x v="61"/>
    <x v="93"/>
    <n v="36"/>
    <s v="1309 PREPAGO FP DAE Y DAE"/>
    <s v="DAE"/>
    <x v="0"/>
    <x v="5"/>
    <x v="0"/>
    <n v="9"/>
    <x v="0"/>
  </r>
  <r>
    <x v="61"/>
    <x v="120"/>
    <n v="36"/>
    <s v="1309 PREPAGO FP DAE Y DAE"/>
    <s v="DAE"/>
    <x v="0"/>
    <x v="5"/>
    <x v="0"/>
    <n v="9"/>
    <x v="0"/>
  </r>
  <r>
    <x v="61"/>
    <x v="1001"/>
    <n v="36"/>
    <s v="1309 PREPAGO FP DAE Y DAE"/>
    <s v="DAE"/>
    <x v="0"/>
    <x v="5"/>
    <x v="0"/>
    <n v="9"/>
    <x v="0"/>
  </r>
  <r>
    <x v="61"/>
    <x v="361"/>
    <n v="36"/>
    <s v="1309 PREPAGO FP DAE Y DAE"/>
    <s v="FULL PREPAGO DAE"/>
    <x v="0"/>
    <x v="5"/>
    <x v="2"/>
    <n v="9"/>
    <x v="0"/>
  </r>
  <r>
    <x v="61"/>
    <x v="364"/>
    <n v="36"/>
    <s v="1309 PREPAGO FP DAE Y DAE"/>
    <s v="FULL PREPAGO DAE"/>
    <x v="0"/>
    <x v="5"/>
    <x v="2"/>
    <n v="9"/>
    <x v="0"/>
  </r>
  <r>
    <x v="61"/>
    <x v="675"/>
    <n v="36"/>
    <s v="1309 PREPAGO FP DAE Y DAE"/>
    <s v="FULL PREPAGO DAE"/>
    <x v="0"/>
    <x v="5"/>
    <x v="2"/>
    <n v="9"/>
    <x v="0"/>
  </r>
  <r>
    <x v="61"/>
    <x v="682"/>
    <n v="36"/>
    <s v="1309 PREPAGO FP DAE Y DAE"/>
    <s v="FULL PREPAGO DAE"/>
    <x v="0"/>
    <x v="5"/>
    <x v="2"/>
    <n v="9"/>
    <x v="0"/>
  </r>
  <r>
    <x v="61"/>
    <x v="683"/>
    <n v="36"/>
    <s v="1309 PREPAGO FP DAE Y DAE"/>
    <s v="FULL PREPAGO DAE"/>
    <x v="0"/>
    <x v="5"/>
    <x v="2"/>
    <n v="9"/>
    <x v="0"/>
  </r>
  <r>
    <x v="61"/>
    <x v="420"/>
    <n v="36"/>
    <s v="1309 PREPAGO FP DAE Y DAE"/>
    <s v="FULL PREPAGO DAE"/>
    <x v="0"/>
    <x v="5"/>
    <x v="2"/>
    <n v="9"/>
    <x v="0"/>
  </r>
  <r>
    <x v="61"/>
    <x v="433"/>
    <n v="36"/>
    <s v="1309 PREPAGO FP DAE Y DAE"/>
    <s v="FULL PREPAGO DAE"/>
    <x v="0"/>
    <x v="5"/>
    <x v="2"/>
    <n v="9"/>
    <x v="0"/>
  </r>
  <r>
    <x v="61"/>
    <x v="435"/>
    <n v="36"/>
    <s v="1309 PREPAGO FP DAE Y DAE"/>
    <s v="FULL PREPAGO DAE"/>
    <x v="0"/>
    <x v="5"/>
    <x v="2"/>
    <n v="9"/>
    <x v="0"/>
  </r>
  <r>
    <x v="61"/>
    <x v="445"/>
    <n v="36"/>
    <s v="1309 PREPAGO FP DAE Y DAE"/>
    <s v="FULL PREPAGO DAE"/>
    <x v="0"/>
    <x v="5"/>
    <x v="2"/>
    <n v="9"/>
    <x v="0"/>
  </r>
  <r>
    <x v="61"/>
    <x v="887"/>
    <n v="36"/>
    <s v="1309 PREPAGO FP DAE Y DAE"/>
    <s v="FULL PREPAGO DAE"/>
    <x v="0"/>
    <x v="5"/>
    <x v="2"/>
    <n v="9"/>
    <x v="0"/>
  </r>
  <r>
    <x v="61"/>
    <x v="731"/>
    <n v="36"/>
    <s v="1309 PREPAGO FP DAE Y DAE"/>
    <s v="FULL PREPAGO DAE"/>
    <x v="0"/>
    <x v="5"/>
    <x v="2"/>
    <n v="9"/>
    <x v="0"/>
  </r>
  <r>
    <x v="61"/>
    <x v="948"/>
    <n v="36"/>
    <s v="1309 PREPAGO FP DAE Y DAE"/>
    <s v="FULL PREPAGO DAE"/>
    <x v="0"/>
    <x v="5"/>
    <x v="2"/>
    <n v="9"/>
    <x v="0"/>
  </r>
  <r>
    <x v="61"/>
    <x v="572"/>
    <n v="36"/>
    <s v="1309 PREPAGO FP DAE Y DAE"/>
    <s v="FULL PREPAGO DAE"/>
    <x v="0"/>
    <x v="5"/>
    <x v="2"/>
    <n v="9"/>
    <x v="0"/>
  </r>
  <r>
    <x v="61"/>
    <x v="437"/>
    <n v="36"/>
    <s v="1309 PREPAGO FP DAE Y DAE"/>
    <s v="FULL PREPAGO DAE"/>
    <x v="0"/>
    <x v="5"/>
    <x v="2"/>
    <n v="9"/>
    <x v="0"/>
  </r>
  <r>
    <x v="61"/>
    <x v="870"/>
    <n v="36"/>
    <s v="1309 PREPAGO FP DAE Y DAE"/>
    <s v="FULL PREPAGO DAE"/>
    <x v="0"/>
    <x v="5"/>
    <x v="2"/>
    <n v="9"/>
    <x v="0"/>
  </r>
  <r>
    <x v="61"/>
    <x v="1653"/>
    <n v="36"/>
    <s v="1309 PREPAGO FP DAE Y DAE"/>
    <s v="FULL PREPAGO DAE"/>
    <x v="0"/>
    <x v="5"/>
    <x v="2"/>
    <n v="9"/>
    <x v="0"/>
  </r>
  <r>
    <x v="61"/>
    <x v="477"/>
    <n v="36"/>
    <s v="1309 PREPAGO FP DAE Y DAE"/>
    <s v="FULL PREPAGO DAE"/>
    <x v="0"/>
    <x v="5"/>
    <x v="2"/>
    <n v="9"/>
    <x v="0"/>
  </r>
  <r>
    <x v="61"/>
    <x v="555"/>
    <n v="36"/>
    <s v="1309 PREPAGO FP DAE Y DAE"/>
    <s v="FULL PREPAGO DAE"/>
    <x v="0"/>
    <x v="5"/>
    <x v="2"/>
    <n v="9"/>
    <x v="0"/>
  </r>
  <r>
    <x v="61"/>
    <x v="718"/>
    <n v="36"/>
    <s v="1309 PREPAGO FP DAE Y DAE"/>
    <s v="FULL PREPAGO DAE"/>
    <x v="0"/>
    <x v="5"/>
    <x v="2"/>
    <n v="9"/>
    <x v="0"/>
  </r>
  <r>
    <x v="61"/>
    <x v="758"/>
    <n v="36"/>
    <s v="1309 PREPAGO FP DAE Y DAE"/>
    <s v="FULL PREPAGO DAE"/>
    <x v="0"/>
    <x v="5"/>
    <x v="2"/>
    <n v="9"/>
    <x v="0"/>
  </r>
  <r>
    <x v="61"/>
    <x v="1971"/>
    <n v="36"/>
    <s v="1309 PREPAGO FP DAE Y DAE"/>
    <s v="FULL PREPAGO DAE"/>
    <x v="0"/>
    <x v="5"/>
    <x v="2"/>
    <n v="9"/>
    <x v="0"/>
  </r>
  <r>
    <x v="61"/>
    <x v="1978"/>
    <n v="36"/>
    <s v="1309 PREPAGO FP DAE Y DAE"/>
    <s v="FULL PREPAGO DAE"/>
    <x v="0"/>
    <x v="5"/>
    <x v="2"/>
    <n v="9"/>
    <x v="0"/>
  </r>
  <r>
    <x v="61"/>
    <x v="1979"/>
    <n v="36"/>
    <s v="1309 PREPAGO FP DAE Y DAE"/>
    <s v="FULL PREPAGO DAE"/>
    <x v="0"/>
    <x v="5"/>
    <x v="2"/>
    <n v="9"/>
    <x v="0"/>
  </r>
  <r>
    <x v="61"/>
    <x v="2023"/>
    <n v="36"/>
    <s v="1309 PREPAGO FP DAE Y DAE"/>
    <s v="FULL PREPAGO DAE"/>
    <x v="0"/>
    <x v="5"/>
    <x v="2"/>
    <n v="9"/>
    <x v="0"/>
  </r>
  <r>
    <x v="61"/>
    <x v="2063"/>
    <n v="36"/>
    <s v="1309 PREPAGO FP DAE Y DAE"/>
    <s v="FULL PREPAGO DAE"/>
    <x v="0"/>
    <x v="5"/>
    <x v="2"/>
    <n v="9"/>
    <x v="0"/>
  </r>
  <r>
    <x v="61"/>
    <x v="962"/>
    <n v="36"/>
    <s v="1309 PREPAGO FP DAE Y DAE"/>
    <s v="FULL PREPAGO DAE"/>
    <x v="0"/>
    <x v="5"/>
    <x v="2"/>
    <n v="9"/>
    <x v="0"/>
  </r>
  <r>
    <x v="61"/>
    <x v="395"/>
    <n v="36"/>
    <s v="1309 PREPAGO FP DAE Y DAE"/>
    <s v="FULL PREPAGO DAE"/>
    <x v="0"/>
    <x v="5"/>
    <x v="2"/>
    <n v="9"/>
    <x v="0"/>
  </r>
  <r>
    <x v="61"/>
    <x v="1848"/>
    <n v="36"/>
    <s v="1309 PREPAGO FP DAE Y DAE"/>
    <s v="FULL PREPAGO DAE"/>
    <x v="0"/>
    <x v="5"/>
    <x v="2"/>
    <n v="9"/>
    <x v="0"/>
  </r>
  <r>
    <x v="61"/>
    <x v="1516"/>
    <n v="36"/>
    <s v="1309 PREPAGO FP DAE Y DAE"/>
    <s v="FULL PREPAGO DAE"/>
    <x v="0"/>
    <x v="5"/>
    <x v="2"/>
    <n v="9"/>
    <x v="0"/>
  </r>
  <r>
    <x v="61"/>
    <x v="378"/>
    <n v="36"/>
    <s v="1309 PREPAGO FP DAE Y DAE"/>
    <s v="FULL PREPAGO DAE"/>
    <x v="0"/>
    <x v="5"/>
    <x v="2"/>
    <n v="9"/>
    <x v="0"/>
  </r>
  <r>
    <x v="61"/>
    <x v="577"/>
    <n v="36"/>
    <s v="1309 PREPAGO FP DAE Y DAE"/>
    <s v="FULL PREPAGO DAE"/>
    <x v="0"/>
    <x v="5"/>
    <x v="2"/>
    <n v="9"/>
    <x v="0"/>
  </r>
  <r>
    <x v="61"/>
    <x v="424"/>
    <n v="36"/>
    <s v="1309 PREPAGO FP DAE Y DAE"/>
    <s v="FULL PREPAGO DAE"/>
    <x v="0"/>
    <x v="5"/>
    <x v="2"/>
    <n v="9"/>
    <x v="0"/>
  </r>
  <r>
    <x v="61"/>
    <x v="324"/>
    <n v="36"/>
    <s v="1309 PREPAGO FP DD Y DD"/>
    <s v="DESARROLLADOR E2"/>
    <x v="0"/>
    <x v="5"/>
    <x v="1"/>
    <n v="9"/>
    <x v="0"/>
  </r>
  <r>
    <x v="61"/>
    <x v="1200"/>
    <n v="36"/>
    <s v="1309 PREPAGO FP DD Y DD"/>
    <s v="DESARROLLADOR E2"/>
    <x v="0"/>
    <x v="5"/>
    <x v="1"/>
    <n v="9"/>
    <x v="0"/>
  </r>
  <r>
    <x v="61"/>
    <x v="1980"/>
    <n v="36"/>
    <s v="1309 PREPAGO FP DD Y DD"/>
    <s v="FULL PREPAGO DD"/>
    <x v="0"/>
    <x v="5"/>
    <x v="3"/>
    <n v="9"/>
    <x v="0"/>
  </r>
  <r>
    <x v="61"/>
    <x v="1739"/>
    <n v="36"/>
    <s v="1309 PREPAGO FP DD Y DD"/>
    <s v="FULL PREPAGO DD"/>
    <x v="0"/>
    <x v="5"/>
    <x v="3"/>
    <n v="9"/>
    <x v="0"/>
  </r>
  <r>
    <x v="61"/>
    <x v="6"/>
    <n v="36"/>
    <s v="1409 PREPAGO FP DAE Y DAE"/>
    <s v="DAE"/>
    <x v="0"/>
    <x v="5"/>
    <x v="0"/>
    <n v="9"/>
    <x v="0"/>
  </r>
  <r>
    <x v="61"/>
    <x v="23"/>
    <n v="36"/>
    <s v="1409 PREPAGO FP DAE Y DAE"/>
    <s v="DAE"/>
    <x v="0"/>
    <x v="5"/>
    <x v="0"/>
    <n v="9"/>
    <x v="0"/>
  </r>
  <r>
    <x v="61"/>
    <x v="58"/>
    <n v="36"/>
    <s v="1409 PREPAGO FP DAE Y DAE"/>
    <s v="DAE"/>
    <x v="0"/>
    <x v="5"/>
    <x v="0"/>
    <n v="9"/>
    <x v="0"/>
  </r>
  <r>
    <x v="61"/>
    <x v="60"/>
    <n v="36"/>
    <s v="1409 PREPAGO FP DAE Y DAE"/>
    <s v="DAE"/>
    <x v="0"/>
    <x v="5"/>
    <x v="0"/>
    <n v="9"/>
    <x v="0"/>
  </r>
  <r>
    <x v="61"/>
    <x v="76"/>
    <n v="36"/>
    <s v="1409 PREPAGO FP DAE Y DAE"/>
    <s v="DAE"/>
    <x v="0"/>
    <x v="5"/>
    <x v="0"/>
    <n v="9"/>
    <x v="0"/>
  </r>
  <r>
    <x v="61"/>
    <x v="92"/>
    <n v="36"/>
    <s v="1409 PREPAGO FP DAE Y DAE"/>
    <s v="DAE"/>
    <x v="0"/>
    <x v="5"/>
    <x v="0"/>
    <n v="9"/>
    <x v="0"/>
  </r>
  <r>
    <x v="61"/>
    <x v="96"/>
    <n v="36"/>
    <s v="1409 PREPAGO FP DAE Y DAE"/>
    <s v="DAE"/>
    <x v="0"/>
    <x v="5"/>
    <x v="0"/>
    <n v="9"/>
    <x v="0"/>
  </r>
  <r>
    <x v="61"/>
    <x v="106"/>
    <n v="36"/>
    <s v="1409 PREPAGO FP DAE Y DAE"/>
    <s v="DAE"/>
    <x v="0"/>
    <x v="5"/>
    <x v="0"/>
    <n v="9"/>
    <x v="0"/>
  </r>
  <r>
    <x v="61"/>
    <x v="111"/>
    <n v="36"/>
    <s v="1409 PREPAGO FP DAE Y DAE"/>
    <s v="DAE"/>
    <x v="0"/>
    <x v="5"/>
    <x v="0"/>
    <n v="9"/>
    <x v="0"/>
  </r>
  <r>
    <x v="61"/>
    <x v="115"/>
    <n v="36"/>
    <s v="1409 PREPAGO FP DAE Y DAE"/>
    <s v="DAE"/>
    <x v="0"/>
    <x v="5"/>
    <x v="0"/>
    <n v="9"/>
    <x v="0"/>
  </r>
  <r>
    <x v="61"/>
    <x v="116"/>
    <n v="36"/>
    <s v="1409 PREPAGO FP DAE Y DAE"/>
    <s v="DAE"/>
    <x v="0"/>
    <x v="5"/>
    <x v="0"/>
    <n v="9"/>
    <x v="0"/>
  </r>
  <r>
    <x v="61"/>
    <x v="127"/>
    <n v="36"/>
    <s v="1409 PREPAGO FP DAE Y DAE"/>
    <s v="DAE"/>
    <x v="0"/>
    <x v="5"/>
    <x v="0"/>
    <n v="9"/>
    <x v="0"/>
  </r>
  <r>
    <x v="61"/>
    <x v="1850"/>
    <n v="36"/>
    <s v="1409 PREPAGO FP DAE Y DAE"/>
    <s v="DAE"/>
    <x v="0"/>
    <x v="5"/>
    <x v="0"/>
    <n v="9"/>
    <x v="0"/>
  </r>
  <r>
    <x v="61"/>
    <x v="142"/>
    <n v="36"/>
    <s v="1409 PREPAGO FP DAE Y DAE"/>
    <s v="DAE"/>
    <x v="0"/>
    <x v="5"/>
    <x v="0"/>
    <n v="9"/>
    <x v="0"/>
  </r>
  <r>
    <x v="61"/>
    <x v="1044"/>
    <n v="36"/>
    <s v="1409 PREPAGO FP DAE Y DAE"/>
    <s v="DAE"/>
    <x v="0"/>
    <x v="5"/>
    <x v="0"/>
    <n v="9"/>
    <x v="0"/>
  </r>
  <r>
    <x v="61"/>
    <x v="162"/>
    <n v="36"/>
    <s v="1409 PREPAGO FP DAE Y DAE"/>
    <s v="DAE"/>
    <x v="0"/>
    <x v="5"/>
    <x v="0"/>
    <n v="9"/>
    <x v="0"/>
  </r>
  <r>
    <x v="61"/>
    <x v="163"/>
    <n v="36"/>
    <s v="1409 PREPAGO FP DAE Y DAE"/>
    <s v="DAE"/>
    <x v="0"/>
    <x v="5"/>
    <x v="0"/>
    <n v="9"/>
    <x v="0"/>
  </r>
  <r>
    <x v="61"/>
    <x v="172"/>
    <n v="36"/>
    <s v="1409 PREPAGO FP DAE Y DAE"/>
    <s v="DAE"/>
    <x v="0"/>
    <x v="5"/>
    <x v="0"/>
    <n v="9"/>
    <x v="0"/>
  </r>
  <r>
    <x v="61"/>
    <x v="182"/>
    <n v="36"/>
    <s v="1409 PREPAGO FP DAE Y DAE"/>
    <s v="DAE"/>
    <x v="0"/>
    <x v="5"/>
    <x v="0"/>
    <n v="9"/>
    <x v="0"/>
  </r>
  <r>
    <x v="61"/>
    <x v="1810"/>
    <n v="36"/>
    <s v="1409 PREPAGO FP DAE Y DAE"/>
    <s v="DAE"/>
    <x v="0"/>
    <x v="5"/>
    <x v="0"/>
    <n v="9"/>
    <x v="0"/>
  </r>
  <r>
    <x v="61"/>
    <x v="1076"/>
    <n v="36"/>
    <s v="1409 PREPAGO FP DAE Y DAE"/>
    <s v="DAE"/>
    <x v="0"/>
    <x v="5"/>
    <x v="0"/>
    <n v="9"/>
    <x v="0"/>
  </r>
  <r>
    <x v="61"/>
    <x v="206"/>
    <n v="36"/>
    <s v="1409 PREPAGO FP DAE Y DAE"/>
    <s v="DAE"/>
    <x v="0"/>
    <x v="5"/>
    <x v="0"/>
    <n v="9"/>
    <x v="0"/>
  </r>
  <r>
    <x v="61"/>
    <x v="1087"/>
    <n v="36"/>
    <s v="1409 PREPAGO FP DAE Y DAE"/>
    <s v="DAE"/>
    <x v="0"/>
    <x v="5"/>
    <x v="0"/>
    <n v="9"/>
    <x v="0"/>
  </r>
  <r>
    <x v="61"/>
    <x v="220"/>
    <n v="36"/>
    <s v="1409 PREPAGO FP DAE Y DAE"/>
    <s v="DAE"/>
    <x v="0"/>
    <x v="5"/>
    <x v="0"/>
    <n v="9"/>
    <x v="0"/>
  </r>
  <r>
    <x v="61"/>
    <x v="221"/>
    <n v="36"/>
    <s v="1409 PREPAGO FP DAE Y DAE"/>
    <s v="DAE"/>
    <x v="0"/>
    <x v="5"/>
    <x v="0"/>
    <n v="9"/>
    <x v="0"/>
  </r>
  <r>
    <x v="61"/>
    <x v="231"/>
    <n v="36"/>
    <s v="1409 PREPAGO FP DAE Y DAE"/>
    <s v="DAE"/>
    <x v="0"/>
    <x v="5"/>
    <x v="0"/>
    <n v="9"/>
    <x v="0"/>
  </r>
  <r>
    <x v="61"/>
    <x v="752"/>
    <n v="36"/>
    <s v="1409 PREPAGO FP DAE Y DAE"/>
    <s v="DAE"/>
    <x v="0"/>
    <x v="5"/>
    <x v="0"/>
    <n v="9"/>
    <x v="0"/>
  </r>
  <r>
    <x v="61"/>
    <x v="1262"/>
    <n v="36"/>
    <s v="1409 PREPAGO FP DAE Y DAE"/>
    <s v="DAE"/>
    <x v="0"/>
    <x v="5"/>
    <x v="0"/>
    <n v="9"/>
    <x v="0"/>
  </r>
  <r>
    <x v="61"/>
    <x v="1104"/>
    <n v="36"/>
    <s v="1409 PREPAGO FP DAE Y DAE"/>
    <s v="DAE"/>
    <x v="0"/>
    <x v="5"/>
    <x v="0"/>
    <n v="9"/>
    <x v="0"/>
  </r>
  <r>
    <x v="61"/>
    <x v="255"/>
    <n v="36"/>
    <s v="1409 PREPAGO FP DAE Y DAE"/>
    <s v="DAE"/>
    <x v="0"/>
    <x v="5"/>
    <x v="0"/>
    <n v="9"/>
    <x v="0"/>
  </r>
  <r>
    <x v="61"/>
    <x v="257"/>
    <n v="36"/>
    <s v="1409 PREPAGO FP DAE Y DAE"/>
    <s v="DAE"/>
    <x v="0"/>
    <x v="5"/>
    <x v="0"/>
    <n v="9"/>
    <x v="0"/>
  </r>
  <r>
    <x v="61"/>
    <x v="575"/>
    <n v="36"/>
    <s v="1409 PREPAGO FP DAE Y DAE"/>
    <s v="DAE"/>
    <x v="0"/>
    <x v="5"/>
    <x v="0"/>
    <n v="9"/>
    <x v="0"/>
  </r>
  <r>
    <x v="61"/>
    <x v="262"/>
    <n v="36"/>
    <s v="1409 PREPAGO FP DAE Y DAE"/>
    <s v="DAE"/>
    <x v="0"/>
    <x v="5"/>
    <x v="0"/>
    <n v="9"/>
    <x v="0"/>
  </r>
  <r>
    <x v="61"/>
    <x v="263"/>
    <n v="36"/>
    <s v="1409 PREPAGO FP DAE Y DAE"/>
    <s v="DAE"/>
    <x v="0"/>
    <x v="5"/>
    <x v="0"/>
    <n v="9"/>
    <x v="0"/>
  </r>
  <r>
    <x v="61"/>
    <x v="762"/>
    <n v="36"/>
    <s v="1409 PREPAGO FP DAE Y DAE"/>
    <s v="DAE"/>
    <x v="0"/>
    <x v="5"/>
    <x v="0"/>
    <n v="9"/>
    <x v="0"/>
  </r>
  <r>
    <x v="61"/>
    <x v="86"/>
    <n v="36"/>
    <s v="1409 PREPAGO FP DAE Y DAE"/>
    <s v="DAE"/>
    <x v="0"/>
    <x v="5"/>
    <x v="0"/>
    <n v="9"/>
    <x v="0"/>
  </r>
  <r>
    <x v="61"/>
    <x v="34"/>
    <n v="36"/>
    <s v="1409 PREPAGO FP DAE Y DAE"/>
    <s v="DAE"/>
    <x v="0"/>
    <x v="5"/>
    <x v="0"/>
    <n v="9"/>
    <x v="0"/>
  </r>
  <r>
    <x v="61"/>
    <x v="1054"/>
    <n v="36"/>
    <s v="1409 PREPAGO FP DAE Y DAE"/>
    <s v="DAE"/>
    <x v="0"/>
    <x v="5"/>
    <x v="0"/>
    <n v="9"/>
    <x v="0"/>
  </r>
  <r>
    <x v="61"/>
    <x v="135"/>
    <n v="36"/>
    <s v="1409 PREPAGO FP DAE Y DAE"/>
    <s v="DAE"/>
    <x v="0"/>
    <x v="5"/>
    <x v="0"/>
    <n v="9"/>
    <x v="0"/>
  </r>
  <r>
    <x v="61"/>
    <x v="721"/>
    <n v="36"/>
    <s v="1409 PREPAGO FP DAE Y DAE"/>
    <s v="DAE"/>
    <x v="0"/>
    <x v="5"/>
    <x v="0"/>
    <n v="9"/>
    <x v="0"/>
  </r>
  <r>
    <x v="61"/>
    <x v="170"/>
    <n v="36"/>
    <s v="1409 PREPAGO FP DAE Y DAE"/>
    <s v="DAE"/>
    <x v="0"/>
    <x v="5"/>
    <x v="0"/>
    <n v="9"/>
    <x v="0"/>
  </r>
  <r>
    <x v="61"/>
    <x v="794"/>
    <n v="36"/>
    <s v="1409 PREPAGO FP DAE Y DAE"/>
    <s v="DAE"/>
    <x v="0"/>
    <x v="5"/>
    <x v="0"/>
    <n v="9"/>
    <x v="0"/>
  </r>
  <r>
    <x v="61"/>
    <x v="584"/>
    <n v="36"/>
    <s v="1409 PREPAGO FP DAE Y DAE"/>
    <s v="DAE"/>
    <x v="0"/>
    <x v="5"/>
    <x v="0"/>
    <n v="9"/>
    <x v="0"/>
  </r>
  <r>
    <x v="61"/>
    <x v="1495"/>
    <n v="36"/>
    <s v="1409 PREPAGO FP DAE Y DAE"/>
    <s v="DAE"/>
    <x v="0"/>
    <x v="5"/>
    <x v="0"/>
    <n v="9"/>
    <x v="0"/>
  </r>
  <r>
    <x v="61"/>
    <x v="1983"/>
    <n v="36"/>
    <s v="1409 PREPAGO FP DAE Y DAE"/>
    <s v="DAE"/>
    <x v="0"/>
    <x v="5"/>
    <x v="0"/>
    <n v="9"/>
    <x v="0"/>
  </r>
  <r>
    <x v="61"/>
    <x v="2005"/>
    <n v="36"/>
    <s v="1409 PREPAGO FP DAE Y DAE"/>
    <s v="DAE"/>
    <x v="0"/>
    <x v="5"/>
    <x v="0"/>
    <n v="9"/>
    <x v="0"/>
  </r>
  <r>
    <x v="61"/>
    <x v="186"/>
    <n v="36"/>
    <s v="1409 PREPAGO FP DAE Y DAE"/>
    <s v="DAE"/>
    <x v="0"/>
    <x v="5"/>
    <x v="0"/>
    <n v="9"/>
    <x v="0"/>
  </r>
  <r>
    <x v="61"/>
    <x v="2068"/>
    <n v="36"/>
    <s v="1409 PREPAGO FP DAE Y DAE"/>
    <s v="DAE"/>
    <x v="0"/>
    <x v="5"/>
    <x v="0"/>
    <n v="9"/>
    <x v="0"/>
  </r>
  <r>
    <x v="61"/>
    <x v="788"/>
    <n v="36"/>
    <s v="1409 PREPAGO FP DAE Y DAE"/>
    <s v="DAE"/>
    <x v="0"/>
    <x v="5"/>
    <x v="0"/>
    <n v="9"/>
    <x v="0"/>
  </r>
  <r>
    <x v="61"/>
    <x v="253"/>
    <n v="36"/>
    <s v="1409 PREPAGO FP DAE Y DAE"/>
    <s v="DAE"/>
    <x v="0"/>
    <x v="5"/>
    <x v="0"/>
    <n v="9"/>
    <x v="0"/>
  </r>
  <r>
    <x v="61"/>
    <x v="1250"/>
    <n v="36"/>
    <s v="1409 PREPAGO FP DAE Y DAE"/>
    <s v="DAE"/>
    <x v="0"/>
    <x v="5"/>
    <x v="0"/>
    <n v="9"/>
    <x v="0"/>
  </r>
  <r>
    <x v="61"/>
    <x v="78"/>
    <n v="36"/>
    <s v="1409 PREPAGO FP DAE Y DAE"/>
    <s v="DAE"/>
    <x v="0"/>
    <x v="5"/>
    <x v="0"/>
    <n v="9"/>
    <x v="0"/>
  </r>
  <r>
    <x v="61"/>
    <x v="93"/>
    <n v="36"/>
    <s v="1409 PREPAGO FP DAE Y DAE"/>
    <s v="DAE"/>
    <x v="0"/>
    <x v="5"/>
    <x v="0"/>
    <n v="9"/>
    <x v="0"/>
  </r>
  <r>
    <x v="61"/>
    <x v="501"/>
    <n v="36"/>
    <s v="1409 PREPAGO FP DAE Y DAE"/>
    <s v="DAE"/>
    <x v="0"/>
    <x v="5"/>
    <x v="0"/>
    <n v="9"/>
    <x v="0"/>
  </r>
  <r>
    <x v="61"/>
    <x v="483"/>
    <n v="36"/>
    <s v="1409 PREPAGO FP DAE Y DAE"/>
    <s v="DAE"/>
    <x v="0"/>
    <x v="5"/>
    <x v="0"/>
    <n v="9"/>
    <x v="0"/>
  </r>
  <r>
    <x v="61"/>
    <x v="361"/>
    <n v="36"/>
    <s v="1409 PREPAGO FP DAE Y DAE"/>
    <s v="FULL PREPAGO DAE"/>
    <x v="0"/>
    <x v="5"/>
    <x v="2"/>
    <n v="9"/>
    <x v="0"/>
  </r>
  <r>
    <x v="61"/>
    <x v="1263"/>
    <n v="36"/>
    <s v="1409 PREPAGO FP DAE Y DAE"/>
    <s v="FULL PREPAGO DAE"/>
    <x v="0"/>
    <x v="5"/>
    <x v="2"/>
    <n v="9"/>
    <x v="0"/>
  </r>
  <r>
    <x v="61"/>
    <x v="682"/>
    <n v="36"/>
    <s v="1409 PREPAGO FP DAE Y DAE"/>
    <s v="FULL PREPAGO DAE"/>
    <x v="0"/>
    <x v="5"/>
    <x v="2"/>
    <n v="9"/>
    <x v="0"/>
  </r>
  <r>
    <x v="61"/>
    <x v="683"/>
    <n v="36"/>
    <s v="1409 PREPAGO FP DAE Y DAE"/>
    <s v="FULL PREPAGO DAE"/>
    <x v="0"/>
    <x v="5"/>
    <x v="2"/>
    <n v="9"/>
    <x v="0"/>
  </r>
  <r>
    <x v="61"/>
    <x v="689"/>
    <n v="36"/>
    <s v="1409 PREPAGO FP DAE Y DAE"/>
    <s v="FULL PREPAGO DAE"/>
    <x v="0"/>
    <x v="5"/>
    <x v="2"/>
    <n v="9"/>
    <x v="0"/>
  </r>
  <r>
    <x v="61"/>
    <x v="407"/>
    <n v="36"/>
    <s v="1409 PREPAGO FP DAE Y DAE"/>
    <s v="FULL PREPAGO DAE"/>
    <x v="0"/>
    <x v="5"/>
    <x v="2"/>
    <n v="9"/>
    <x v="0"/>
  </r>
  <r>
    <x v="61"/>
    <x v="433"/>
    <n v="36"/>
    <s v="1409 PREPAGO FP DAE Y DAE"/>
    <s v="FULL PREPAGO DAE"/>
    <x v="0"/>
    <x v="5"/>
    <x v="2"/>
    <n v="9"/>
    <x v="0"/>
  </r>
  <r>
    <x v="61"/>
    <x v="445"/>
    <n v="36"/>
    <s v="1409 PREPAGO FP DAE Y DAE"/>
    <s v="FULL PREPAGO DAE"/>
    <x v="0"/>
    <x v="5"/>
    <x v="2"/>
    <n v="9"/>
    <x v="0"/>
  </r>
  <r>
    <x v="61"/>
    <x v="454"/>
    <n v="36"/>
    <s v="1409 PREPAGO FP DAE Y DAE"/>
    <s v="FULL PREPAGO DAE"/>
    <x v="0"/>
    <x v="5"/>
    <x v="2"/>
    <n v="9"/>
    <x v="0"/>
  </r>
  <r>
    <x v="61"/>
    <x v="901"/>
    <n v="36"/>
    <s v="1409 PREPAGO FP DAE Y DAE"/>
    <s v="FULL PREPAGO DAE"/>
    <x v="0"/>
    <x v="5"/>
    <x v="2"/>
    <n v="9"/>
    <x v="0"/>
  </r>
  <r>
    <x v="61"/>
    <x v="526"/>
    <n v="36"/>
    <s v="1409 PREPAGO FP DAE Y DAE"/>
    <s v="FULL PREPAGO DAE"/>
    <x v="0"/>
    <x v="5"/>
    <x v="2"/>
    <n v="9"/>
    <x v="0"/>
  </r>
  <r>
    <x v="61"/>
    <x v="824"/>
    <n v="36"/>
    <s v="1409 PREPAGO FP DAE Y DAE"/>
    <s v="FULL PREPAGO DAE"/>
    <x v="0"/>
    <x v="5"/>
    <x v="2"/>
    <n v="9"/>
    <x v="0"/>
  </r>
  <r>
    <x v="61"/>
    <x v="572"/>
    <n v="36"/>
    <s v="1409 PREPAGO FP DAE Y DAE"/>
    <s v="FULL PREPAGO DAE"/>
    <x v="0"/>
    <x v="5"/>
    <x v="2"/>
    <n v="9"/>
    <x v="0"/>
  </r>
  <r>
    <x v="61"/>
    <x v="763"/>
    <n v="36"/>
    <s v="1409 PREPAGO FP DAE Y DAE"/>
    <s v="FULL PREPAGO DAE"/>
    <x v="0"/>
    <x v="5"/>
    <x v="2"/>
    <n v="9"/>
    <x v="0"/>
  </r>
  <r>
    <x v="61"/>
    <x v="437"/>
    <n v="36"/>
    <s v="1409 PREPAGO FP DAE Y DAE"/>
    <s v="FULL PREPAGO DAE"/>
    <x v="0"/>
    <x v="5"/>
    <x v="2"/>
    <n v="9"/>
    <x v="0"/>
  </r>
  <r>
    <x v="61"/>
    <x v="870"/>
    <n v="36"/>
    <s v="1409 PREPAGO FP DAE Y DAE"/>
    <s v="FULL PREPAGO DAE"/>
    <x v="0"/>
    <x v="5"/>
    <x v="2"/>
    <n v="9"/>
    <x v="0"/>
  </r>
  <r>
    <x v="61"/>
    <x v="1878"/>
    <n v="36"/>
    <s v="1409 PREPAGO FP DAE Y DAE"/>
    <s v="FULL PREPAGO DAE"/>
    <x v="0"/>
    <x v="5"/>
    <x v="2"/>
    <n v="9"/>
    <x v="0"/>
  </r>
  <r>
    <x v="61"/>
    <x v="402"/>
    <n v="36"/>
    <s v="1409 PREPAGO FP DAE Y DAE"/>
    <s v="FULL PREPAGO DAE"/>
    <x v="0"/>
    <x v="5"/>
    <x v="2"/>
    <n v="9"/>
    <x v="0"/>
  </r>
  <r>
    <x v="61"/>
    <x v="1430"/>
    <n v="36"/>
    <s v="1409 PREPAGO FP DAE Y DAE"/>
    <s v="FULL PREPAGO DAE"/>
    <x v="0"/>
    <x v="5"/>
    <x v="2"/>
    <n v="9"/>
    <x v="0"/>
  </r>
  <r>
    <x v="61"/>
    <x v="758"/>
    <n v="36"/>
    <s v="1409 PREPAGO FP DAE Y DAE"/>
    <s v="FULL PREPAGO DAE"/>
    <x v="0"/>
    <x v="5"/>
    <x v="2"/>
    <n v="9"/>
    <x v="0"/>
  </r>
  <r>
    <x v="61"/>
    <x v="85"/>
    <n v="36"/>
    <s v="1409 PREPAGO FP DAE Y DAE"/>
    <s v="FULL PREPAGO DAE"/>
    <x v="0"/>
    <x v="5"/>
    <x v="2"/>
    <n v="9"/>
    <x v="0"/>
  </r>
  <r>
    <x v="61"/>
    <x v="1971"/>
    <n v="36"/>
    <s v="1409 PREPAGO FP DAE Y DAE"/>
    <s v="FULL PREPAGO DAE"/>
    <x v="0"/>
    <x v="5"/>
    <x v="2"/>
    <n v="9"/>
    <x v="0"/>
  </r>
  <r>
    <x v="61"/>
    <x v="1978"/>
    <n v="36"/>
    <s v="1409 PREPAGO FP DAE Y DAE"/>
    <s v="FULL PREPAGO DAE"/>
    <x v="0"/>
    <x v="5"/>
    <x v="2"/>
    <n v="9"/>
    <x v="0"/>
  </r>
  <r>
    <x v="61"/>
    <x v="2023"/>
    <n v="36"/>
    <s v="1409 PREPAGO FP DAE Y DAE"/>
    <s v="FULL PREPAGO DAE"/>
    <x v="0"/>
    <x v="5"/>
    <x v="2"/>
    <n v="9"/>
    <x v="0"/>
  </r>
  <r>
    <x v="61"/>
    <x v="1521"/>
    <n v="36"/>
    <s v="1409 PREPAGO FP DAE Y DAE"/>
    <s v="FULL PREPAGO DAE"/>
    <x v="0"/>
    <x v="5"/>
    <x v="2"/>
    <n v="9"/>
    <x v="0"/>
  </r>
  <r>
    <x v="61"/>
    <x v="815"/>
    <n v="36"/>
    <s v="1409 PREPAGO FP DAE Y DAE"/>
    <s v="FULL PREPAGO DAE"/>
    <x v="0"/>
    <x v="5"/>
    <x v="2"/>
    <n v="9"/>
    <x v="0"/>
  </r>
  <r>
    <x v="61"/>
    <x v="1848"/>
    <n v="36"/>
    <s v="1409 PREPAGO FP DAE Y DAE"/>
    <s v="FULL PREPAGO DAE"/>
    <x v="0"/>
    <x v="5"/>
    <x v="2"/>
    <n v="9"/>
    <x v="0"/>
  </r>
  <r>
    <x v="61"/>
    <x v="577"/>
    <n v="36"/>
    <s v="1409 PREPAGO FP DAE Y DAE"/>
    <s v="FULL PREPAGO DAE"/>
    <x v="0"/>
    <x v="5"/>
    <x v="2"/>
    <n v="9"/>
    <x v="0"/>
  </r>
  <r>
    <x v="61"/>
    <x v="1281"/>
    <n v="36"/>
    <s v="1409 PREPAGO FP DAE Y DAE"/>
    <s v="FULL PREPAGO DAE"/>
    <x v="0"/>
    <x v="5"/>
    <x v="2"/>
    <n v="9"/>
    <x v="0"/>
  </r>
  <r>
    <x v="61"/>
    <x v="698"/>
    <n v="36"/>
    <s v="1409 PREPAGO FP DAE Y DAE"/>
    <s v="FULL PREPAGO DAE"/>
    <x v="0"/>
    <x v="5"/>
    <x v="2"/>
    <n v="9"/>
    <x v="0"/>
  </r>
  <r>
    <x v="61"/>
    <x v="727"/>
    <n v="36"/>
    <s v="1409 PREPAGO FP DAE Y DAE"/>
    <s v="FULL PREPAGO DAE"/>
    <x v="0"/>
    <x v="5"/>
    <x v="2"/>
    <n v="9"/>
    <x v="0"/>
  </r>
  <r>
    <x v="61"/>
    <x v="403"/>
    <n v="36"/>
    <s v="1409 PREPAGO FP DAE Y DAE"/>
    <s v="FULL PREPAGO DAE"/>
    <x v="0"/>
    <x v="5"/>
    <x v="2"/>
    <n v="9"/>
    <x v="0"/>
  </r>
  <r>
    <x v="61"/>
    <x v="324"/>
    <n v="36"/>
    <s v="1409 PREPAGO FP DD Y DD"/>
    <s v="DESARROLLADOR E2"/>
    <x v="0"/>
    <x v="5"/>
    <x v="1"/>
    <n v="9"/>
    <x v="0"/>
  </r>
  <r>
    <x v="61"/>
    <x v="1818"/>
    <n v="36"/>
    <s v="1409 PREPAGO FP DD Y DD"/>
    <s v="DESARROLLADOR E2"/>
    <x v="0"/>
    <x v="5"/>
    <x v="1"/>
    <n v="9"/>
    <x v="0"/>
  </r>
  <r>
    <x v="61"/>
    <x v="1200"/>
    <n v="36"/>
    <s v="1409 PREPAGO FP DD Y DD"/>
    <s v="DESARROLLADOR E2"/>
    <x v="0"/>
    <x v="5"/>
    <x v="1"/>
    <n v="9"/>
    <x v="0"/>
  </r>
  <r>
    <x v="61"/>
    <x v="628"/>
    <n v="36"/>
    <s v="1409 PREPAGO FP DD Y DD"/>
    <s v="FULL PREPAGO DD"/>
    <x v="0"/>
    <x v="5"/>
    <x v="3"/>
    <n v="9"/>
    <x v="0"/>
  </r>
  <r>
    <x v="61"/>
    <x v="645"/>
    <n v="36"/>
    <s v="1409 PREPAGO FP DD Y DD"/>
    <s v="FULL PREPAGO DD"/>
    <x v="0"/>
    <x v="5"/>
    <x v="3"/>
    <n v="9"/>
    <x v="0"/>
  </r>
  <r>
    <x v="61"/>
    <x v="1980"/>
    <n v="36"/>
    <s v="1409 PREPAGO FP DD Y DD"/>
    <s v="FULL PREPAGO DD"/>
    <x v="0"/>
    <x v="5"/>
    <x v="3"/>
    <n v="9"/>
    <x v="0"/>
  </r>
  <r>
    <x v="61"/>
    <x v="1739"/>
    <n v="36"/>
    <s v="1409 PREPAGO FP DD Y DD"/>
    <s v="FULL PREPAGO DD"/>
    <x v="0"/>
    <x v="5"/>
    <x v="3"/>
    <n v="9"/>
    <x v="0"/>
  </r>
  <r>
    <x v="61"/>
    <x v="651"/>
    <n v="36"/>
    <s v="1409 PREPAGO FP DD Y DD"/>
    <s v="FULL PREPAGO DD"/>
    <x v="0"/>
    <x v="5"/>
    <x v="3"/>
    <n v="9"/>
    <x v="0"/>
  </r>
  <r>
    <x v="61"/>
    <x v="17"/>
    <n v="45"/>
    <s v="1309 PREPAGO FP DAE Y DAE"/>
    <s v="DAE"/>
    <x v="0"/>
    <x v="5"/>
    <x v="0"/>
    <n v="9"/>
    <x v="0"/>
  </r>
  <r>
    <x v="61"/>
    <x v="45"/>
    <n v="45"/>
    <s v="1309 PREPAGO FP DAE Y DAE"/>
    <s v="DAE"/>
    <x v="0"/>
    <x v="5"/>
    <x v="0"/>
    <n v="9"/>
    <x v="0"/>
  </r>
  <r>
    <x v="61"/>
    <x v="107"/>
    <n v="45"/>
    <s v="1309 PREPAGO FP DAE Y DAE"/>
    <s v="DAE"/>
    <x v="0"/>
    <x v="5"/>
    <x v="0"/>
    <n v="9"/>
    <x v="0"/>
  </r>
  <r>
    <x v="61"/>
    <x v="130"/>
    <n v="45"/>
    <s v="1309 PREPAGO FP DAE Y DAE"/>
    <s v="DAE"/>
    <x v="0"/>
    <x v="5"/>
    <x v="0"/>
    <n v="9"/>
    <x v="0"/>
  </r>
  <r>
    <x v="61"/>
    <x v="1210"/>
    <n v="45"/>
    <s v="1309 PREPAGO FP DAE Y DAE"/>
    <s v="DAE"/>
    <x v="0"/>
    <x v="5"/>
    <x v="0"/>
    <n v="9"/>
    <x v="0"/>
  </r>
  <r>
    <x v="61"/>
    <x v="749"/>
    <n v="45"/>
    <s v="1309 PREPAGO FP DAE Y DAE"/>
    <s v="DAE"/>
    <x v="0"/>
    <x v="5"/>
    <x v="0"/>
    <n v="9"/>
    <x v="0"/>
  </r>
  <r>
    <x v="61"/>
    <x v="2022"/>
    <n v="45"/>
    <s v="1309 PREPAGO FP DAE Y DAE"/>
    <s v="DAE"/>
    <x v="0"/>
    <x v="5"/>
    <x v="0"/>
    <n v="9"/>
    <x v="0"/>
  </r>
  <r>
    <x v="61"/>
    <x v="30"/>
    <n v="45"/>
    <s v="1309 PREPAGO FP DAE Y DAE"/>
    <s v="DAE"/>
    <x v="0"/>
    <x v="5"/>
    <x v="0"/>
    <n v="9"/>
    <x v="0"/>
  </r>
  <r>
    <x v="61"/>
    <x v="15"/>
    <n v="45"/>
    <s v="1309 PREPAGO FP DAE Y DAE"/>
    <s v="DAE"/>
    <x v="0"/>
    <x v="5"/>
    <x v="0"/>
    <n v="9"/>
    <x v="0"/>
  </r>
  <r>
    <x v="61"/>
    <x v="671"/>
    <n v="45"/>
    <s v="1309 PREPAGO FP DAE Y DAE"/>
    <s v="FULL PREPAGO DAE"/>
    <x v="0"/>
    <x v="5"/>
    <x v="2"/>
    <n v="9"/>
    <x v="0"/>
  </r>
  <r>
    <x v="61"/>
    <x v="499"/>
    <n v="45"/>
    <s v="1309 PREPAGO FP DAE Y DAE"/>
    <s v="FULL PREPAGO DAE"/>
    <x v="0"/>
    <x v="5"/>
    <x v="2"/>
    <n v="9"/>
    <x v="0"/>
  </r>
  <r>
    <x v="61"/>
    <x v="685"/>
    <n v="45"/>
    <s v="1309 PREPAGO FP DD Y DD"/>
    <s v="DESARROLLADOR E2"/>
    <x v="0"/>
    <x v="5"/>
    <x v="1"/>
    <n v="9"/>
    <x v="0"/>
  </r>
  <r>
    <x v="61"/>
    <x v="680"/>
    <n v="45"/>
    <s v="1309 PREPAGO FP DD Y DD"/>
    <s v="DESARROLLADOR E2"/>
    <x v="0"/>
    <x v="5"/>
    <x v="1"/>
    <n v="9"/>
    <x v="0"/>
  </r>
  <r>
    <x v="61"/>
    <x v="1212"/>
    <n v="45"/>
    <s v="1309 PREPAGO FP DD Y DD"/>
    <s v="DESARROLLADOR E2"/>
    <x v="0"/>
    <x v="5"/>
    <x v="1"/>
    <n v="9"/>
    <x v="0"/>
  </r>
  <r>
    <x v="61"/>
    <x v="637"/>
    <n v="45"/>
    <s v="1309 PREPAGO FP DD Y DD"/>
    <s v="FULL PREPAGO DD"/>
    <x v="0"/>
    <x v="5"/>
    <x v="3"/>
    <n v="9"/>
    <x v="0"/>
  </r>
  <r>
    <x v="61"/>
    <x v="17"/>
    <n v="45"/>
    <s v="1409 PREPAGO FP DAE Y DAE"/>
    <s v="DAE"/>
    <x v="0"/>
    <x v="5"/>
    <x v="0"/>
    <n v="9"/>
    <x v="0"/>
  </r>
  <r>
    <x v="61"/>
    <x v="45"/>
    <n v="45"/>
    <s v="1409 PREPAGO FP DAE Y DAE"/>
    <s v="DAE"/>
    <x v="0"/>
    <x v="5"/>
    <x v="0"/>
    <n v="9"/>
    <x v="0"/>
  </r>
  <r>
    <x v="61"/>
    <x v="87"/>
    <n v="45"/>
    <s v="1409 PREPAGO FP DAE Y DAE"/>
    <s v="DAE"/>
    <x v="0"/>
    <x v="5"/>
    <x v="0"/>
    <n v="9"/>
    <x v="0"/>
  </r>
  <r>
    <x v="61"/>
    <x v="122"/>
    <n v="45"/>
    <s v="1409 PREPAGO FP DAE Y DAE"/>
    <s v="DAE"/>
    <x v="0"/>
    <x v="5"/>
    <x v="0"/>
    <n v="9"/>
    <x v="0"/>
  </r>
  <r>
    <x v="61"/>
    <x v="130"/>
    <n v="45"/>
    <s v="1409 PREPAGO FP DAE Y DAE"/>
    <s v="DAE"/>
    <x v="0"/>
    <x v="5"/>
    <x v="0"/>
    <n v="9"/>
    <x v="0"/>
  </r>
  <r>
    <x v="61"/>
    <x v="1210"/>
    <n v="45"/>
    <s v="1409 PREPAGO FP DAE Y DAE"/>
    <s v="DAE"/>
    <x v="0"/>
    <x v="5"/>
    <x v="0"/>
    <n v="9"/>
    <x v="0"/>
  </r>
  <r>
    <x v="61"/>
    <x v="522"/>
    <n v="45"/>
    <s v="1409 PREPAGO FP DAE Y DAE"/>
    <s v="DAE"/>
    <x v="0"/>
    <x v="5"/>
    <x v="0"/>
    <n v="9"/>
    <x v="0"/>
  </r>
  <r>
    <x v="61"/>
    <x v="746"/>
    <n v="45"/>
    <s v="1409 PREPAGO FP DAE Y DAE"/>
    <s v="DAE"/>
    <x v="0"/>
    <x v="5"/>
    <x v="0"/>
    <n v="9"/>
    <x v="0"/>
  </r>
  <r>
    <x v="61"/>
    <x v="224"/>
    <n v="45"/>
    <s v="1409 PREPAGO FP DAE Y DAE"/>
    <s v="DAE"/>
    <x v="0"/>
    <x v="5"/>
    <x v="0"/>
    <n v="9"/>
    <x v="0"/>
  </r>
  <r>
    <x v="61"/>
    <x v="2022"/>
    <n v="45"/>
    <s v="1409 PREPAGO FP DAE Y DAE"/>
    <s v="DAE"/>
    <x v="0"/>
    <x v="5"/>
    <x v="0"/>
    <n v="9"/>
    <x v="0"/>
  </r>
  <r>
    <x v="61"/>
    <x v="15"/>
    <n v="45"/>
    <s v="1409 PREPAGO FP DAE Y DAE"/>
    <s v="DAE"/>
    <x v="0"/>
    <x v="5"/>
    <x v="0"/>
    <n v="9"/>
    <x v="0"/>
  </r>
  <r>
    <x v="61"/>
    <x v="1273"/>
    <n v="45"/>
    <s v="1409 PREPAGO FP DAE Y DAE"/>
    <s v="DAE"/>
    <x v="0"/>
    <x v="5"/>
    <x v="0"/>
    <n v="9"/>
    <x v="0"/>
  </r>
  <r>
    <x v="61"/>
    <x v="499"/>
    <n v="45"/>
    <s v="1409 PREPAGO FP DAE Y DAE"/>
    <s v="FULL PREPAGO DAE"/>
    <x v="0"/>
    <x v="5"/>
    <x v="2"/>
    <n v="9"/>
    <x v="0"/>
  </r>
  <r>
    <x v="61"/>
    <x v="509"/>
    <n v="45"/>
    <s v="1409 PREPAGO FP DAE Y DAE"/>
    <s v="FULL PREPAGO DAE"/>
    <x v="0"/>
    <x v="5"/>
    <x v="2"/>
    <n v="9"/>
    <x v="0"/>
  </r>
  <r>
    <x v="61"/>
    <x v="685"/>
    <n v="45"/>
    <s v="1409 PREPAGO FP DD Y DD"/>
    <s v="DESARROLLADOR E2"/>
    <x v="0"/>
    <x v="5"/>
    <x v="1"/>
    <n v="9"/>
    <x v="0"/>
  </r>
  <r>
    <x v="61"/>
    <x v="330"/>
    <n v="45"/>
    <s v="1409 PREPAGO FP DD Y DD"/>
    <s v="DESARROLLADOR E2"/>
    <x v="0"/>
    <x v="5"/>
    <x v="1"/>
    <n v="9"/>
    <x v="0"/>
  </r>
  <r>
    <x v="61"/>
    <x v="680"/>
    <n v="45"/>
    <s v="1409 PREPAGO FP DD Y DD"/>
    <s v="DESARROLLADOR E2"/>
    <x v="0"/>
    <x v="5"/>
    <x v="1"/>
    <n v="9"/>
    <x v="0"/>
  </r>
  <r>
    <x v="61"/>
    <x v="1212"/>
    <n v="45"/>
    <s v="1409 PREPAGO FP DD Y DD"/>
    <s v="DESARROLLADOR E2"/>
    <x v="0"/>
    <x v="5"/>
    <x v="1"/>
    <n v="9"/>
    <x v="0"/>
  </r>
  <r>
    <x v="61"/>
    <x v="631"/>
    <n v="45"/>
    <s v="1409 PREPAGO FP DD Y DD"/>
    <s v="FULL PREPAGO DD"/>
    <x v="0"/>
    <x v="5"/>
    <x v="3"/>
    <n v="9"/>
    <x v="0"/>
  </r>
  <r>
    <x v="61"/>
    <x v="637"/>
    <n v="45"/>
    <s v="1409 PREPAGO FP DD Y DD"/>
    <s v="FULL PREPAGO DD"/>
    <x v="0"/>
    <x v="5"/>
    <x v="3"/>
    <n v="9"/>
    <x v="0"/>
  </r>
  <r>
    <x v="61"/>
    <x v="639"/>
    <n v="45"/>
    <s v="1409 PREPAGO FP DD Y DD"/>
    <s v="FULL PREPAGO DD"/>
    <x v="0"/>
    <x v="5"/>
    <x v="3"/>
    <n v="9"/>
    <x v="0"/>
  </r>
  <r>
    <x v="61"/>
    <x v="7"/>
    <n v="51"/>
    <s v="1309 PREPAGO FP DAE Y DAE"/>
    <s v="DAE"/>
    <x v="0"/>
    <x v="5"/>
    <x v="0"/>
    <n v="9"/>
    <x v="0"/>
  </r>
  <r>
    <x v="61"/>
    <x v="16"/>
    <n v="51"/>
    <s v="1309 PREPAGO FP DAE Y DAE"/>
    <s v="DAE"/>
    <x v="0"/>
    <x v="5"/>
    <x v="0"/>
    <n v="9"/>
    <x v="0"/>
  </r>
  <r>
    <x v="61"/>
    <x v="19"/>
    <n v="51"/>
    <s v="1309 PREPAGO FP DAE Y DAE"/>
    <s v="DAE"/>
    <x v="0"/>
    <x v="5"/>
    <x v="0"/>
    <n v="9"/>
    <x v="0"/>
  </r>
  <r>
    <x v="61"/>
    <x v="672"/>
    <n v="51"/>
    <s v="1309 PREPAGO FP DAE Y DAE"/>
    <s v="DAE"/>
    <x v="0"/>
    <x v="5"/>
    <x v="0"/>
    <n v="9"/>
    <x v="0"/>
  </r>
  <r>
    <x v="61"/>
    <x v="51"/>
    <n v="51"/>
    <s v="1309 PREPAGO FP DAE Y DAE"/>
    <s v="DAE"/>
    <x v="0"/>
    <x v="5"/>
    <x v="0"/>
    <n v="9"/>
    <x v="0"/>
  </r>
  <r>
    <x v="61"/>
    <x v="406"/>
    <n v="51"/>
    <s v="1309 PREPAGO FP DAE Y DAE"/>
    <s v="DAE"/>
    <x v="0"/>
    <x v="5"/>
    <x v="0"/>
    <n v="9"/>
    <x v="0"/>
  </r>
  <r>
    <x v="61"/>
    <x v="447"/>
    <n v="51"/>
    <s v="1309 PREPAGO FP DAE Y DAE"/>
    <s v="DAE"/>
    <x v="0"/>
    <x v="5"/>
    <x v="0"/>
    <n v="9"/>
    <x v="0"/>
  </r>
  <r>
    <x v="61"/>
    <x v="134"/>
    <n v="51"/>
    <s v="1309 PREPAGO FP DAE Y DAE"/>
    <s v="DAE"/>
    <x v="0"/>
    <x v="5"/>
    <x v="0"/>
    <n v="9"/>
    <x v="0"/>
  </r>
  <r>
    <x v="61"/>
    <x v="153"/>
    <n v="51"/>
    <s v="1309 PREPAGO FP DAE Y DAE"/>
    <s v="DAE"/>
    <x v="0"/>
    <x v="5"/>
    <x v="0"/>
    <n v="9"/>
    <x v="0"/>
  </r>
  <r>
    <x v="61"/>
    <x v="1251"/>
    <n v="51"/>
    <s v="1309 PREPAGO FP DAE Y DAE"/>
    <s v="DAE"/>
    <x v="0"/>
    <x v="5"/>
    <x v="0"/>
    <n v="9"/>
    <x v="0"/>
  </r>
  <r>
    <x v="61"/>
    <x v="184"/>
    <n v="51"/>
    <s v="1309 PREPAGO FP DAE Y DAE"/>
    <s v="DAE"/>
    <x v="0"/>
    <x v="5"/>
    <x v="0"/>
    <n v="9"/>
    <x v="0"/>
  </r>
  <r>
    <x v="61"/>
    <x v="201"/>
    <n v="51"/>
    <s v="1309 PREPAGO FP DAE Y DAE"/>
    <s v="DAE"/>
    <x v="0"/>
    <x v="5"/>
    <x v="0"/>
    <n v="9"/>
    <x v="0"/>
  </r>
  <r>
    <x v="61"/>
    <x v="1461"/>
    <n v="51"/>
    <s v="1309 PREPAGO FP DAE Y DAE"/>
    <s v="DAE"/>
    <x v="0"/>
    <x v="5"/>
    <x v="0"/>
    <n v="9"/>
    <x v="0"/>
  </r>
  <r>
    <x v="61"/>
    <x v="751"/>
    <n v="51"/>
    <s v="1309 PREPAGO FP DAE Y DAE"/>
    <s v="DAE"/>
    <x v="0"/>
    <x v="5"/>
    <x v="0"/>
    <n v="9"/>
    <x v="0"/>
  </r>
  <r>
    <x v="61"/>
    <x v="564"/>
    <n v="51"/>
    <s v="1309 PREPAGO FP DAE Y DAE"/>
    <s v="DAE"/>
    <x v="0"/>
    <x v="5"/>
    <x v="0"/>
    <n v="9"/>
    <x v="0"/>
  </r>
  <r>
    <x v="61"/>
    <x v="248"/>
    <n v="51"/>
    <s v="1309 PREPAGO FP DAE Y DAE"/>
    <s v="DAE"/>
    <x v="0"/>
    <x v="5"/>
    <x v="0"/>
    <n v="9"/>
    <x v="0"/>
  </r>
  <r>
    <x v="61"/>
    <x v="154"/>
    <n v="51"/>
    <s v="1309 PREPAGO FP DAE Y DAE"/>
    <s v="DAE"/>
    <x v="0"/>
    <x v="5"/>
    <x v="0"/>
    <n v="9"/>
    <x v="0"/>
  </r>
  <r>
    <x v="61"/>
    <x v="155"/>
    <n v="51"/>
    <s v="1309 PREPAGO FP DAE Y DAE"/>
    <s v="DAE"/>
    <x v="0"/>
    <x v="5"/>
    <x v="0"/>
    <n v="9"/>
    <x v="0"/>
  </r>
  <r>
    <x v="61"/>
    <x v="801"/>
    <n v="51"/>
    <s v="1309 PREPAGO FP DAE Y DAE"/>
    <s v="DAE"/>
    <x v="0"/>
    <x v="5"/>
    <x v="0"/>
    <n v="9"/>
    <x v="0"/>
  </r>
  <r>
    <x v="61"/>
    <x v="185"/>
    <n v="51"/>
    <s v="1309 PREPAGO FP DAE Y DAE"/>
    <s v="DAE"/>
    <x v="0"/>
    <x v="5"/>
    <x v="0"/>
    <n v="9"/>
    <x v="0"/>
  </r>
  <r>
    <x v="61"/>
    <x v="42"/>
    <n v="51"/>
    <s v="1309 PREPAGO FP DAE Y DAE"/>
    <s v="DAE"/>
    <x v="0"/>
    <x v="5"/>
    <x v="0"/>
    <n v="9"/>
    <x v="0"/>
  </r>
  <r>
    <x v="61"/>
    <x v="228"/>
    <n v="51"/>
    <s v="1309 PREPAGO FP DAE Y DAE"/>
    <s v="DAE"/>
    <x v="0"/>
    <x v="5"/>
    <x v="0"/>
    <n v="9"/>
    <x v="0"/>
  </r>
  <r>
    <x v="61"/>
    <x v="193"/>
    <n v="51"/>
    <s v="1309 PREPAGO FP DAE Y DAE"/>
    <s v="DAE"/>
    <x v="0"/>
    <x v="5"/>
    <x v="0"/>
    <n v="9"/>
    <x v="0"/>
  </r>
  <r>
    <x v="61"/>
    <x v="362"/>
    <n v="51"/>
    <s v="1309 PREPAGO FP DAE Y DAE"/>
    <s v="FULL PREPAGO DAE"/>
    <x v="0"/>
    <x v="5"/>
    <x v="2"/>
    <n v="9"/>
    <x v="0"/>
  </r>
  <r>
    <x v="61"/>
    <x v="1279"/>
    <n v="51"/>
    <s v="1309 PREPAGO FP DAE Y DAE"/>
    <s v="FULL PREPAGO DAE"/>
    <x v="0"/>
    <x v="5"/>
    <x v="2"/>
    <n v="9"/>
    <x v="0"/>
  </r>
  <r>
    <x v="61"/>
    <x v="370"/>
    <n v="51"/>
    <s v="1309 PREPAGO FP DAE Y DAE"/>
    <s v="FULL PREPAGO DAE"/>
    <x v="0"/>
    <x v="5"/>
    <x v="2"/>
    <n v="9"/>
    <x v="0"/>
  </r>
  <r>
    <x v="61"/>
    <x v="372"/>
    <n v="51"/>
    <s v="1309 PREPAGO FP DAE Y DAE"/>
    <s v="FULL PREPAGO DAE"/>
    <x v="0"/>
    <x v="5"/>
    <x v="2"/>
    <n v="9"/>
    <x v="0"/>
  </r>
  <r>
    <x v="61"/>
    <x v="377"/>
    <n v="51"/>
    <s v="1309 PREPAGO FP DAE Y DAE"/>
    <s v="FULL PREPAGO DAE"/>
    <x v="0"/>
    <x v="5"/>
    <x v="2"/>
    <n v="9"/>
    <x v="0"/>
  </r>
  <r>
    <x v="61"/>
    <x v="1403"/>
    <n v="51"/>
    <s v="1309 PREPAGO FP DAE Y DAE"/>
    <s v="FULL PREPAGO DAE"/>
    <x v="0"/>
    <x v="5"/>
    <x v="2"/>
    <n v="9"/>
    <x v="0"/>
  </r>
  <r>
    <x v="61"/>
    <x v="1617"/>
    <n v="51"/>
    <s v="1309 PREPAGO FP DAE Y DAE"/>
    <s v="FULL PREPAGO DAE"/>
    <x v="0"/>
    <x v="5"/>
    <x v="2"/>
    <n v="9"/>
    <x v="0"/>
  </r>
  <r>
    <x v="61"/>
    <x v="405"/>
    <n v="51"/>
    <s v="1309 PREPAGO FP DAE Y DAE"/>
    <s v="FULL PREPAGO DAE"/>
    <x v="0"/>
    <x v="5"/>
    <x v="2"/>
    <n v="9"/>
    <x v="0"/>
  </r>
  <r>
    <x v="61"/>
    <x v="422"/>
    <n v="51"/>
    <s v="1309 PREPAGO FP DAE Y DAE"/>
    <s v="FULL PREPAGO DAE"/>
    <x v="0"/>
    <x v="5"/>
    <x v="2"/>
    <n v="9"/>
    <x v="0"/>
  </r>
  <r>
    <x v="61"/>
    <x v="428"/>
    <n v="51"/>
    <s v="1309 PREPAGO FP DAE Y DAE"/>
    <s v="FULL PREPAGO DAE"/>
    <x v="0"/>
    <x v="5"/>
    <x v="2"/>
    <n v="9"/>
    <x v="0"/>
  </r>
  <r>
    <x v="61"/>
    <x v="432"/>
    <n v="51"/>
    <s v="1309 PREPAGO FP DAE Y DAE"/>
    <s v="FULL PREPAGO DAE"/>
    <x v="0"/>
    <x v="5"/>
    <x v="2"/>
    <n v="9"/>
    <x v="0"/>
  </r>
  <r>
    <x v="61"/>
    <x v="438"/>
    <n v="51"/>
    <s v="1309 PREPAGO FP DAE Y DAE"/>
    <s v="FULL PREPAGO DAE"/>
    <x v="0"/>
    <x v="5"/>
    <x v="2"/>
    <n v="9"/>
    <x v="0"/>
  </r>
  <r>
    <x v="61"/>
    <x v="1482"/>
    <n v="51"/>
    <s v="1309 PREPAGO FP DAE Y DAE"/>
    <s v="FULL PREPAGO DAE"/>
    <x v="0"/>
    <x v="5"/>
    <x v="2"/>
    <n v="9"/>
    <x v="0"/>
  </r>
  <r>
    <x v="61"/>
    <x v="465"/>
    <n v="51"/>
    <s v="1309 PREPAGO FP DAE Y DAE"/>
    <s v="FULL PREPAGO DAE"/>
    <x v="0"/>
    <x v="5"/>
    <x v="2"/>
    <n v="9"/>
    <x v="0"/>
  </r>
  <r>
    <x v="61"/>
    <x v="507"/>
    <n v="51"/>
    <s v="1309 PREPAGO FP DAE Y DAE"/>
    <s v="FULL PREPAGO DAE"/>
    <x v="0"/>
    <x v="5"/>
    <x v="2"/>
    <n v="9"/>
    <x v="0"/>
  </r>
  <r>
    <x v="61"/>
    <x v="565"/>
    <n v="51"/>
    <s v="1309 PREPAGO FP DAE Y DAE"/>
    <s v="FULL PREPAGO DAE"/>
    <x v="0"/>
    <x v="5"/>
    <x v="2"/>
    <n v="9"/>
    <x v="0"/>
  </r>
  <r>
    <x v="61"/>
    <x v="825"/>
    <n v="51"/>
    <s v="1309 PREPAGO FP DAE Y DAE"/>
    <s v="FULL PREPAGO DAE"/>
    <x v="0"/>
    <x v="5"/>
    <x v="2"/>
    <n v="9"/>
    <x v="0"/>
  </r>
  <r>
    <x v="61"/>
    <x v="761"/>
    <n v="51"/>
    <s v="1309 PREPAGO FP DAE Y DAE"/>
    <s v="FULL PREPAGO DAE"/>
    <x v="0"/>
    <x v="5"/>
    <x v="2"/>
    <n v="9"/>
    <x v="0"/>
  </r>
  <r>
    <x v="61"/>
    <x v="489"/>
    <n v="51"/>
    <s v="1309 PREPAGO FP DAE Y DAE"/>
    <s v="FULL PREPAGO DAE"/>
    <x v="0"/>
    <x v="5"/>
    <x v="2"/>
    <n v="9"/>
    <x v="0"/>
  </r>
  <r>
    <x v="61"/>
    <x v="581"/>
    <n v="51"/>
    <s v="1309 PREPAGO FP DAE Y DAE"/>
    <s v="FULL PREPAGO DAE"/>
    <x v="0"/>
    <x v="5"/>
    <x v="2"/>
    <n v="9"/>
    <x v="0"/>
  </r>
  <r>
    <x v="61"/>
    <x v="868"/>
    <n v="51"/>
    <s v="1309 PREPAGO FP DAE Y DAE"/>
    <s v="FULL PREPAGO DAE"/>
    <x v="0"/>
    <x v="5"/>
    <x v="2"/>
    <n v="9"/>
    <x v="0"/>
  </r>
  <r>
    <x v="61"/>
    <x v="2024"/>
    <n v="51"/>
    <s v="1309 PREPAGO FP DAE Y DAE"/>
    <s v="FULL PREPAGO DAE"/>
    <x v="0"/>
    <x v="5"/>
    <x v="2"/>
    <n v="9"/>
    <x v="0"/>
  </r>
  <r>
    <x v="61"/>
    <x v="2062"/>
    <n v="51"/>
    <s v="1309 PREPAGO FP DAE Y DAE"/>
    <s v="FULL PREPAGO DAE"/>
    <x v="0"/>
    <x v="5"/>
    <x v="2"/>
    <n v="9"/>
    <x v="0"/>
  </r>
  <r>
    <x v="61"/>
    <x v="2074"/>
    <n v="51"/>
    <s v="1309 PREPAGO FP DAE Y DAE"/>
    <s v="FULL PREPAGO DAE"/>
    <x v="0"/>
    <x v="5"/>
    <x v="2"/>
    <n v="9"/>
    <x v="0"/>
  </r>
  <r>
    <x v="61"/>
    <x v="511"/>
    <n v="51"/>
    <s v="1309 PREPAGO FP DAE Y DAE"/>
    <s v="FULL PREPAGO DAE"/>
    <x v="0"/>
    <x v="5"/>
    <x v="2"/>
    <n v="9"/>
    <x v="0"/>
  </r>
  <r>
    <x v="61"/>
    <x v="363"/>
    <n v="51"/>
    <s v="1309 PREPAGO FP DAE Y DAE"/>
    <s v="FULL PREPAGO DAE"/>
    <x v="0"/>
    <x v="5"/>
    <x v="2"/>
    <n v="9"/>
    <x v="0"/>
  </r>
  <r>
    <x v="61"/>
    <x v="327"/>
    <n v="51"/>
    <s v="1309 PREPAGO FP DD Y DD"/>
    <s v="DESARROLLADOR E2"/>
    <x v="0"/>
    <x v="5"/>
    <x v="1"/>
    <n v="9"/>
    <x v="0"/>
  </r>
  <r>
    <x v="61"/>
    <x v="351"/>
    <n v="51"/>
    <s v="1309 PREPAGO FP DD Y DD"/>
    <s v="DESARROLLADOR E2"/>
    <x v="0"/>
    <x v="5"/>
    <x v="1"/>
    <n v="9"/>
    <x v="0"/>
  </r>
  <r>
    <x v="61"/>
    <x v="638"/>
    <n v="51"/>
    <s v="1309 PREPAGO FP DD Y DD"/>
    <s v="FULL PREPAGO DD"/>
    <x v="0"/>
    <x v="5"/>
    <x v="3"/>
    <n v="9"/>
    <x v="0"/>
  </r>
  <r>
    <x v="61"/>
    <x v="656"/>
    <n v="51"/>
    <s v="1309 PREPAGO FP DD Y DD"/>
    <s v="FULL PREPAGO DD"/>
    <x v="0"/>
    <x v="5"/>
    <x v="3"/>
    <n v="9"/>
    <x v="0"/>
  </r>
  <r>
    <x v="61"/>
    <x v="12"/>
    <n v="51"/>
    <s v="1409 PREPAGO FP DAE Y DAE"/>
    <s v="DAE"/>
    <x v="0"/>
    <x v="5"/>
    <x v="0"/>
    <n v="9"/>
    <x v="0"/>
  </r>
  <r>
    <x v="61"/>
    <x v="16"/>
    <n v="51"/>
    <s v="1409 PREPAGO FP DAE Y DAE"/>
    <s v="DAE"/>
    <x v="0"/>
    <x v="5"/>
    <x v="0"/>
    <n v="9"/>
    <x v="0"/>
  </r>
  <r>
    <x v="61"/>
    <x v="672"/>
    <n v="51"/>
    <s v="1409 PREPAGO FP DAE Y DAE"/>
    <s v="DAE"/>
    <x v="0"/>
    <x v="5"/>
    <x v="0"/>
    <n v="9"/>
    <x v="0"/>
  </r>
  <r>
    <x v="61"/>
    <x v="381"/>
    <n v="51"/>
    <s v="1409 PREPAGO FP DAE Y DAE"/>
    <s v="DAE"/>
    <x v="0"/>
    <x v="5"/>
    <x v="0"/>
    <n v="9"/>
    <x v="0"/>
  </r>
  <r>
    <x v="61"/>
    <x v="82"/>
    <n v="51"/>
    <s v="1409 PREPAGO FP DAE Y DAE"/>
    <s v="DAE"/>
    <x v="0"/>
    <x v="5"/>
    <x v="0"/>
    <n v="9"/>
    <x v="0"/>
  </r>
  <r>
    <x v="61"/>
    <x v="406"/>
    <n v="51"/>
    <s v="1409 PREPAGO FP DAE Y DAE"/>
    <s v="DAE"/>
    <x v="0"/>
    <x v="5"/>
    <x v="0"/>
    <n v="9"/>
    <x v="0"/>
  </r>
  <r>
    <x v="61"/>
    <x v="134"/>
    <n v="51"/>
    <s v="1409 PREPAGO FP DAE Y DAE"/>
    <s v="DAE"/>
    <x v="0"/>
    <x v="5"/>
    <x v="0"/>
    <n v="9"/>
    <x v="0"/>
  </r>
  <r>
    <x v="61"/>
    <x v="166"/>
    <n v="51"/>
    <s v="1409 PREPAGO FP DAE Y DAE"/>
    <s v="DAE"/>
    <x v="0"/>
    <x v="5"/>
    <x v="0"/>
    <n v="9"/>
    <x v="0"/>
  </r>
  <r>
    <x v="61"/>
    <x v="184"/>
    <n v="51"/>
    <s v="1409 PREPAGO FP DAE Y DAE"/>
    <s v="DAE"/>
    <x v="0"/>
    <x v="5"/>
    <x v="0"/>
    <n v="9"/>
    <x v="0"/>
  </r>
  <r>
    <x v="61"/>
    <x v="1456"/>
    <n v="51"/>
    <s v="1409 PREPAGO FP DAE Y DAE"/>
    <s v="DAE"/>
    <x v="0"/>
    <x v="5"/>
    <x v="0"/>
    <n v="9"/>
    <x v="0"/>
  </r>
  <r>
    <x v="61"/>
    <x v="201"/>
    <n v="51"/>
    <s v="1409 PREPAGO FP DAE Y DAE"/>
    <s v="DAE"/>
    <x v="0"/>
    <x v="5"/>
    <x v="0"/>
    <n v="9"/>
    <x v="0"/>
  </r>
  <r>
    <x v="61"/>
    <x v="204"/>
    <n v="51"/>
    <s v="1409 PREPAGO FP DAE Y DAE"/>
    <s v="DAE"/>
    <x v="0"/>
    <x v="5"/>
    <x v="0"/>
    <n v="9"/>
    <x v="0"/>
  </r>
  <r>
    <x v="61"/>
    <x v="1461"/>
    <n v="51"/>
    <s v="1409 PREPAGO FP DAE Y DAE"/>
    <s v="DAE"/>
    <x v="0"/>
    <x v="5"/>
    <x v="0"/>
    <n v="9"/>
    <x v="0"/>
  </r>
  <r>
    <x v="61"/>
    <x v="751"/>
    <n v="51"/>
    <s v="1409 PREPAGO FP DAE Y DAE"/>
    <s v="DAE"/>
    <x v="0"/>
    <x v="5"/>
    <x v="0"/>
    <n v="9"/>
    <x v="0"/>
  </r>
  <r>
    <x v="61"/>
    <x v="244"/>
    <n v="51"/>
    <s v="1409 PREPAGO FP DAE Y DAE"/>
    <s v="DAE"/>
    <x v="0"/>
    <x v="5"/>
    <x v="0"/>
    <n v="9"/>
    <x v="0"/>
  </r>
  <r>
    <x v="61"/>
    <x v="154"/>
    <n v="51"/>
    <s v="1409 PREPAGO FP DAE Y DAE"/>
    <s v="DAE"/>
    <x v="0"/>
    <x v="5"/>
    <x v="0"/>
    <n v="9"/>
    <x v="0"/>
  </r>
  <r>
    <x v="61"/>
    <x v="801"/>
    <n v="51"/>
    <s v="1409 PREPAGO FP DAE Y DAE"/>
    <s v="DAE"/>
    <x v="0"/>
    <x v="5"/>
    <x v="0"/>
    <n v="9"/>
    <x v="0"/>
  </r>
  <r>
    <x v="61"/>
    <x v="185"/>
    <n v="51"/>
    <s v="1409 PREPAGO FP DAE Y DAE"/>
    <s v="DAE"/>
    <x v="0"/>
    <x v="5"/>
    <x v="0"/>
    <n v="9"/>
    <x v="0"/>
  </r>
  <r>
    <x v="61"/>
    <x v="42"/>
    <n v="51"/>
    <s v="1409 PREPAGO FP DAE Y DAE"/>
    <s v="DAE"/>
    <x v="0"/>
    <x v="5"/>
    <x v="0"/>
    <n v="9"/>
    <x v="0"/>
  </r>
  <r>
    <x v="61"/>
    <x v="228"/>
    <n v="51"/>
    <s v="1409 PREPAGO FP DAE Y DAE"/>
    <s v="DAE"/>
    <x v="0"/>
    <x v="5"/>
    <x v="0"/>
    <n v="9"/>
    <x v="0"/>
  </r>
  <r>
    <x v="61"/>
    <x v="193"/>
    <n v="51"/>
    <s v="1409 PREPAGO FP DAE Y DAE"/>
    <s v="DAE"/>
    <x v="0"/>
    <x v="5"/>
    <x v="0"/>
    <n v="9"/>
    <x v="0"/>
  </r>
  <r>
    <x v="61"/>
    <x v="1279"/>
    <n v="51"/>
    <s v="1409 PREPAGO FP DAE Y DAE"/>
    <s v="FULL PREPAGO DAE"/>
    <x v="0"/>
    <x v="5"/>
    <x v="2"/>
    <n v="9"/>
    <x v="0"/>
  </r>
  <r>
    <x v="61"/>
    <x v="1403"/>
    <n v="51"/>
    <s v="1409 PREPAGO FP DAE Y DAE"/>
    <s v="FULL PREPAGO DAE"/>
    <x v="0"/>
    <x v="5"/>
    <x v="2"/>
    <n v="9"/>
    <x v="0"/>
  </r>
  <r>
    <x v="61"/>
    <x v="1264"/>
    <n v="51"/>
    <s v="1409 PREPAGO FP DAE Y DAE"/>
    <s v="FULL PREPAGO DAE"/>
    <x v="0"/>
    <x v="5"/>
    <x v="2"/>
    <n v="9"/>
    <x v="0"/>
  </r>
  <r>
    <x v="61"/>
    <x v="405"/>
    <n v="51"/>
    <s v="1409 PREPAGO FP DAE Y DAE"/>
    <s v="FULL PREPAGO DAE"/>
    <x v="0"/>
    <x v="5"/>
    <x v="2"/>
    <n v="9"/>
    <x v="0"/>
  </r>
  <r>
    <x v="61"/>
    <x v="438"/>
    <n v="51"/>
    <s v="1409 PREPAGO FP DAE Y DAE"/>
    <s v="FULL PREPAGO DAE"/>
    <x v="0"/>
    <x v="5"/>
    <x v="2"/>
    <n v="9"/>
    <x v="0"/>
  </r>
  <r>
    <x v="61"/>
    <x v="1482"/>
    <n v="51"/>
    <s v="1409 PREPAGO FP DAE Y DAE"/>
    <s v="FULL PREPAGO DAE"/>
    <x v="0"/>
    <x v="5"/>
    <x v="2"/>
    <n v="9"/>
    <x v="0"/>
  </r>
  <r>
    <x v="61"/>
    <x v="814"/>
    <n v="51"/>
    <s v="1409 PREPAGO FP DAE Y DAE"/>
    <s v="FULL PREPAGO DAE"/>
    <x v="0"/>
    <x v="5"/>
    <x v="2"/>
    <n v="9"/>
    <x v="0"/>
  </r>
  <r>
    <x v="61"/>
    <x v="482"/>
    <n v="51"/>
    <s v="1409 PREPAGO FP DAE Y DAE"/>
    <s v="FULL PREPAGO DAE"/>
    <x v="0"/>
    <x v="5"/>
    <x v="2"/>
    <n v="9"/>
    <x v="0"/>
  </r>
  <r>
    <x v="61"/>
    <x v="495"/>
    <n v="51"/>
    <s v="1409 PREPAGO FP DAE Y DAE"/>
    <s v="FULL PREPAGO DAE"/>
    <x v="0"/>
    <x v="5"/>
    <x v="2"/>
    <n v="9"/>
    <x v="0"/>
  </r>
  <r>
    <x v="61"/>
    <x v="1287"/>
    <n v="51"/>
    <s v="1409 PREPAGO FP DAE Y DAE"/>
    <s v="FULL PREPAGO DAE"/>
    <x v="0"/>
    <x v="5"/>
    <x v="2"/>
    <n v="9"/>
    <x v="0"/>
  </r>
  <r>
    <x v="61"/>
    <x v="565"/>
    <n v="51"/>
    <s v="1409 PREPAGO FP DAE Y DAE"/>
    <s v="FULL PREPAGO DAE"/>
    <x v="0"/>
    <x v="5"/>
    <x v="2"/>
    <n v="9"/>
    <x v="0"/>
  </r>
  <r>
    <x v="61"/>
    <x v="566"/>
    <n v="51"/>
    <s v="1409 PREPAGO FP DAE Y DAE"/>
    <s v="FULL PREPAGO DAE"/>
    <x v="0"/>
    <x v="5"/>
    <x v="2"/>
    <n v="9"/>
    <x v="0"/>
  </r>
  <r>
    <x v="61"/>
    <x v="761"/>
    <n v="51"/>
    <s v="1409 PREPAGO FP DAE Y DAE"/>
    <s v="FULL PREPAGO DAE"/>
    <x v="0"/>
    <x v="5"/>
    <x v="2"/>
    <n v="9"/>
    <x v="0"/>
  </r>
  <r>
    <x v="61"/>
    <x v="581"/>
    <n v="51"/>
    <s v="1409 PREPAGO FP DAE Y DAE"/>
    <s v="FULL PREPAGO DAE"/>
    <x v="0"/>
    <x v="5"/>
    <x v="2"/>
    <n v="9"/>
    <x v="0"/>
  </r>
  <r>
    <x v="61"/>
    <x v="512"/>
    <n v="51"/>
    <s v="1409 PREPAGO FP DAE Y DAE"/>
    <s v="FULL PREPAGO DAE"/>
    <x v="0"/>
    <x v="5"/>
    <x v="2"/>
    <n v="9"/>
    <x v="0"/>
  </r>
  <r>
    <x v="61"/>
    <x v="868"/>
    <n v="51"/>
    <s v="1409 PREPAGO FP DAE Y DAE"/>
    <s v="FULL PREPAGO DAE"/>
    <x v="0"/>
    <x v="5"/>
    <x v="2"/>
    <n v="9"/>
    <x v="0"/>
  </r>
  <r>
    <x v="61"/>
    <x v="2024"/>
    <n v="51"/>
    <s v="1409 PREPAGO FP DAE Y DAE"/>
    <s v="FULL PREPAGO DAE"/>
    <x v="0"/>
    <x v="5"/>
    <x v="2"/>
    <n v="9"/>
    <x v="0"/>
  </r>
  <r>
    <x v="61"/>
    <x v="2062"/>
    <n v="51"/>
    <s v="1409 PREPAGO FP DAE Y DAE"/>
    <s v="FULL PREPAGO DAE"/>
    <x v="0"/>
    <x v="5"/>
    <x v="2"/>
    <n v="9"/>
    <x v="0"/>
  </r>
  <r>
    <x v="61"/>
    <x v="2074"/>
    <n v="51"/>
    <s v="1409 PREPAGO FP DAE Y DAE"/>
    <s v="FULL PREPAGO DAE"/>
    <x v="0"/>
    <x v="5"/>
    <x v="2"/>
    <n v="9"/>
    <x v="0"/>
  </r>
  <r>
    <x v="61"/>
    <x v="511"/>
    <n v="51"/>
    <s v="1409 PREPAGO FP DAE Y DAE"/>
    <s v="FULL PREPAGO DAE"/>
    <x v="0"/>
    <x v="5"/>
    <x v="2"/>
    <n v="9"/>
    <x v="0"/>
  </r>
  <r>
    <x v="61"/>
    <x v="321"/>
    <n v="51"/>
    <s v="1409 PREPAGO FP DD Y DD"/>
    <s v="DESARROLLADOR E2"/>
    <x v="0"/>
    <x v="5"/>
    <x v="1"/>
    <n v="9"/>
    <x v="0"/>
  </r>
  <r>
    <x v="61"/>
    <x v="327"/>
    <n v="51"/>
    <s v="1409 PREPAGO FP DD Y DD"/>
    <s v="DESARROLLADOR E2"/>
    <x v="0"/>
    <x v="5"/>
    <x v="1"/>
    <n v="9"/>
    <x v="0"/>
  </r>
  <r>
    <x v="61"/>
    <x v="351"/>
    <n v="51"/>
    <s v="1409 PREPAGO FP DD Y DD"/>
    <s v="DESARROLLADOR E2"/>
    <x v="0"/>
    <x v="5"/>
    <x v="1"/>
    <n v="9"/>
    <x v="0"/>
  </r>
  <r>
    <x v="61"/>
    <x v="638"/>
    <n v="51"/>
    <s v="1409 PREPAGO FP DD Y DD"/>
    <s v="FULL PREPAGO DD"/>
    <x v="0"/>
    <x v="5"/>
    <x v="3"/>
    <n v="9"/>
    <x v="0"/>
  </r>
  <r>
    <x v="61"/>
    <x v="1431"/>
    <n v="51"/>
    <s v="1409 PREPAGO FP DD Y DD"/>
    <s v="FULL PREPAGO DD"/>
    <x v="0"/>
    <x v="5"/>
    <x v="3"/>
    <n v="9"/>
    <x v="0"/>
  </r>
  <r>
    <x v="61"/>
    <x v="656"/>
    <n v="51"/>
    <s v="1409 PREPAGO FP DD Y DD"/>
    <s v="FULL PREPAGO DD"/>
    <x v="0"/>
    <x v="5"/>
    <x v="3"/>
    <n v="9"/>
    <x v="0"/>
  </r>
  <r>
    <x v="61"/>
    <x v="2345"/>
    <n v="55"/>
    <s v="CONSIDERACIÓN 2Q AGOSTO"/>
    <s v="FULL PREPAGO DAE"/>
    <x v="1"/>
    <x v="4"/>
    <x v="2"/>
    <n v="9"/>
    <x v="0"/>
  </r>
  <r>
    <x v="61"/>
    <x v="2346"/>
    <n v="258.39999999999998"/>
    <s v="CONSIDERACIÓN 2Q AGOSTO"/>
    <s v="FULL PREPAGO DAE"/>
    <x v="1"/>
    <x v="4"/>
    <x v="2"/>
    <n v="9"/>
    <x v="0"/>
  </r>
  <r>
    <x v="61"/>
    <x v="2347"/>
    <n v="268"/>
    <s v="CONSIDERACIÓN 2Q AGOSTO"/>
    <s v="DAE"/>
    <x v="1"/>
    <x v="4"/>
    <x v="0"/>
    <n v="9"/>
    <x v="0"/>
  </r>
  <r>
    <x v="61"/>
    <x v="1909"/>
    <n v="28"/>
    <s v="1309 PREPAGO FP DAE Y DAE"/>
    <s v="DAE"/>
    <x v="0"/>
    <x v="5"/>
    <x v="0"/>
    <n v="9"/>
    <x v="0"/>
  </r>
  <r>
    <x v="61"/>
    <x v="2292"/>
    <n v="28"/>
    <s v="1309 PREPAGO FP DAE Y DAE"/>
    <s v="DAE"/>
    <x v="0"/>
    <x v="5"/>
    <x v="0"/>
    <n v="9"/>
    <x v="0"/>
  </r>
  <r>
    <x v="61"/>
    <x v="272"/>
    <n v="28"/>
    <s v="1309 PREPAGO FP DAE Y DAE"/>
    <s v="DAE"/>
    <x v="0"/>
    <x v="5"/>
    <x v="0"/>
    <n v="9"/>
    <x v="0"/>
  </r>
  <r>
    <x v="61"/>
    <x v="592"/>
    <n v="28"/>
    <s v="1309 PREPAGO FP DAE Y DAE"/>
    <s v="FULL PREPAGO DAE"/>
    <x v="0"/>
    <x v="5"/>
    <x v="2"/>
    <n v="9"/>
    <x v="0"/>
  </r>
  <r>
    <x v="61"/>
    <x v="1873"/>
    <n v="28"/>
    <s v="1309 PREPAGO FP DAE Y DAE"/>
    <s v="FULL PREPAGO DAE"/>
    <x v="0"/>
    <x v="5"/>
    <x v="2"/>
    <n v="9"/>
    <x v="0"/>
  </r>
  <r>
    <x v="61"/>
    <x v="775"/>
    <n v="28"/>
    <s v="1309 PREPAGO FP DAE Y DAE"/>
    <s v="FULL PREPAGO DAE"/>
    <x v="0"/>
    <x v="5"/>
    <x v="2"/>
    <n v="9"/>
    <x v="0"/>
  </r>
  <r>
    <x v="61"/>
    <x v="615"/>
    <n v="28"/>
    <s v="1309 PREPAGO FP DAE Y DAE"/>
    <s v="FULL PREPAGO DAE"/>
    <x v="0"/>
    <x v="5"/>
    <x v="2"/>
    <n v="9"/>
    <x v="0"/>
  </r>
  <r>
    <x v="61"/>
    <x v="2299"/>
    <n v="28"/>
    <s v="1309 PREPAGO FP DAE Y DAE"/>
    <s v="FULL PREPAGO DAE"/>
    <x v="0"/>
    <x v="5"/>
    <x v="2"/>
    <n v="9"/>
    <x v="0"/>
  </r>
  <r>
    <x v="61"/>
    <x v="2301"/>
    <n v="28"/>
    <s v="1309 PREPAGO FP DAE Y DAE"/>
    <s v="FULL PREPAGO DAE"/>
    <x v="0"/>
    <x v="5"/>
    <x v="2"/>
    <n v="9"/>
    <x v="0"/>
  </r>
  <r>
    <x v="61"/>
    <x v="287"/>
    <n v="36"/>
    <s v="1309 PREPAGO FP DAE Y DAE"/>
    <s v="DAE"/>
    <x v="0"/>
    <x v="5"/>
    <x v="0"/>
    <n v="9"/>
    <x v="0"/>
  </r>
  <r>
    <x v="61"/>
    <x v="771"/>
    <n v="36"/>
    <s v="1309 PREPAGO FP DAE Y DAE"/>
    <s v="DAE"/>
    <x v="0"/>
    <x v="5"/>
    <x v="0"/>
    <n v="9"/>
    <x v="0"/>
  </r>
  <r>
    <x v="61"/>
    <x v="311"/>
    <n v="36"/>
    <s v="1309 PREPAGO FP DAE Y DAE"/>
    <s v="DAE"/>
    <x v="0"/>
    <x v="5"/>
    <x v="0"/>
    <n v="9"/>
    <x v="0"/>
  </r>
  <r>
    <x v="61"/>
    <x v="1450"/>
    <n v="36"/>
    <s v="1309 PREPAGO FP DAE Y DAE"/>
    <s v="DAE"/>
    <x v="0"/>
    <x v="5"/>
    <x v="0"/>
    <n v="9"/>
    <x v="0"/>
  </r>
  <r>
    <x v="61"/>
    <x v="298"/>
    <n v="36"/>
    <s v="1309 PREPAGO FP DAE Y DAE"/>
    <s v="DAE"/>
    <x v="0"/>
    <x v="5"/>
    <x v="0"/>
    <n v="9"/>
    <x v="0"/>
  </r>
  <r>
    <x v="61"/>
    <x v="1150"/>
    <n v="36"/>
    <s v="1309 PREPAGO FP DAE Y DAE"/>
    <s v="DAE"/>
    <x v="0"/>
    <x v="5"/>
    <x v="0"/>
    <n v="9"/>
    <x v="0"/>
  </r>
  <r>
    <x v="61"/>
    <x v="1154"/>
    <n v="36"/>
    <s v="1309 PREPAGO FP DAE Y DAE"/>
    <s v="DAE"/>
    <x v="0"/>
    <x v="5"/>
    <x v="0"/>
    <n v="9"/>
    <x v="0"/>
  </r>
  <r>
    <x v="61"/>
    <x v="589"/>
    <n v="36"/>
    <s v="1309 PREPAGO FP DAE Y DAE"/>
    <s v="FULL PREPAGO DAE"/>
    <x v="0"/>
    <x v="5"/>
    <x v="2"/>
    <n v="9"/>
    <x v="0"/>
  </r>
  <r>
    <x v="61"/>
    <x v="1266"/>
    <n v="36"/>
    <s v="1309 PREPAGO FP DAE Y DAE"/>
    <s v="FULL PREPAGO DAE"/>
    <x v="0"/>
    <x v="5"/>
    <x v="2"/>
    <n v="9"/>
    <x v="0"/>
  </r>
  <r>
    <x v="61"/>
    <x v="602"/>
    <n v="36"/>
    <s v="1309 PREPAGO FP DAE Y DAE"/>
    <s v="FULL PREPAGO DAE"/>
    <x v="0"/>
    <x v="5"/>
    <x v="2"/>
    <n v="9"/>
    <x v="0"/>
  </r>
  <r>
    <x v="61"/>
    <x v="297"/>
    <n v="45"/>
    <s v="1309 PREPAGO FP DAE Y DAE"/>
    <s v="DAE"/>
    <x v="0"/>
    <x v="5"/>
    <x v="0"/>
    <n v="9"/>
    <x v="0"/>
  </r>
  <r>
    <x v="61"/>
    <x v="280"/>
    <n v="45"/>
    <s v="1309 PREPAGO FP DAE Y DAE"/>
    <s v="DAE"/>
    <x v="0"/>
    <x v="5"/>
    <x v="0"/>
    <n v="9"/>
    <x v="0"/>
  </r>
  <r>
    <x v="61"/>
    <x v="291"/>
    <n v="45"/>
    <s v="1309 PREPAGO FP DAE Y DAE"/>
    <s v="DAE"/>
    <x v="0"/>
    <x v="5"/>
    <x v="0"/>
    <n v="9"/>
    <x v="0"/>
  </r>
  <r>
    <x v="61"/>
    <x v="597"/>
    <n v="45"/>
    <s v="1309 PREPAGO FP DAE Y DAE"/>
    <s v="FULL PREPAGO DAE"/>
    <x v="0"/>
    <x v="5"/>
    <x v="2"/>
    <n v="9"/>
    <x v="0"/>
  </r>
  <r>
    <x v="61"/>
    <x v="620"/>
    <n v="45"/>
    <s v="1309 PREPAGO FP DAE Y DAE"/>
    <s v="FULL PREPAGO DAE"/>
    <x v="0"/>
    <x v="5"/>
    <x v="2"/>
    <n v="9"/>
    <x v="0"/>
  </r>
  <r>
    <x v="61"/>
    <x v="596"/>
    <n v="45"/>
    <s v="1309 PREPAGO FP DAE Y DAE"/>
    <s v="FULL PREPAGO DAE"/>
    <x v="0"/>
    <x v="5"/>
    <x v="2"/>
    <n v="9"/>
    <x v="0"/>
  </r>
  <r>
    <x v="61"/>
    <x v="770"/>
    <n v="51"/>
    <s v="1309 PREPAGO FP DAE Y DAE"/>
    <s v="DAE"/>
    <x v="0"/>
    <x v="5"/>
    <x v="0"/>
    <n v="9"/>
    <x v="0"/>
  </r>
  <r>
    <x v="61"/>
    <x v="609"/>
    <n v="51"/>
    <s v="1309 PREPAGO FP DAE Y DAE"/>
    <s v="DAE"/>
    <x v="0"/>
    <x v="5"/>
    <x v="0"/>
    <n v="9"/>
    <x v="0"/>
  </r>
  <r>
    <x v="61"/>
    <x v="294"/>
    <n v="51"/>
    <s v="1309 PREPAGO FP DAE Y DAE"/>
    <s v="DAE"/>
    <x v="0"/>
    <x v="5"/>
    <x v="0"/>
    <n v="9"/>
    <x v="0"/>
  </r>
  <r>
    <x v="61"/>
    <x v="299"/>
    <n v="51"/>
    <s v="1309 PREPAGO FP DAE Y DAE"/>
    <s v="DAE"/>
    <x v="0"/>
    <x v="5"/>
    <x v="0"/>
    <n v="9"/>
    <x v="0"/>
  </r>
  <r>
    <x v="61"/>
    <x v="768"/>
    <n v="51"/>
    <s v="1309 PREPAGO FP DAE Y DAE"/>
    <s v="FULL PREPAGO DAE"/>
    <x v="0"/>
    <x v="5"/>
    <x v="2"/>
    <n v="9"/>
    <x v="0"/>
  </r>
  <r>
    <x v="61"/>
    <x v="1267"/>
    <n v="51"/>
    <s v="1309 PREPAGO FP DAE Y DAE"/>
    <s v="FULL PREPAGO DAE"/>
    <x v="0"/>
    <x v="5"/>
    <x v="2"/>
    <n v="9"/>
    <x v="0"/>
  </r>
  <r>
    <x v="61"/>
    <x v="603"/>
    <n v="51"/>
    <s v="1309 PREPAGO FP DAE Y DAE"/>
    <s v="FULL PREPAGO DAE"/>
    <x v="0"/>
    <x v="5"/>
    <x v="2"/>
    <n v="9"/>
    <x v="0"/>
  </r>
  <r>
    <x v="61"/>
    <x v="608"/>
    <n v="51"/>
    <s v="1309 PREPAGO FP DAE Y DAE"/>
    <s v="FULL PREPAGO DAE"/>
    <x v="0"/>
    <x v="5"/>
    <x v="2"/>
    <n v="9"/>
    <x v="0"/>
  </r>
  <r>
    <x v="61"/>
    <x v="612"/>
    <n v="51"/>
    <s v="1309 PREPAGO FP DAE Y DAE"/>
    <s v="FULL PREPAGO DAE"/>
    <x v="0"/>
    <x v="5"/>
    <x v="2"/>
    <n v="9"/>
    <x v="0"/>
  </r>
  <r>
    <x v="61"/>
    <x v="604"/>
    <n v="51"/>
    <s v="1309 PREPAGO FP DAE Y DAE"/>
    <s v="FULL PREPAGO DAE"/>
    <x v="0"/>
    <x v="5"/>
    <x v="2"/>
    <n v="9"/>
    <x v="0"/>
  </r>
  <r>
    <x v="61"/>
    <x v="1238"/>
    <n v="28"/>
    <s v="1309 PREPAGO FP DD Y DD"/>
    <s v="DESARROLLADOR E2"/>
    <x v="0"/>
    <x v="5"/>
    <x v="1"/>
    <n v="9"/>
    <x v="0"/>
  </r>
  <r>
    <x v="61"/>
    <x v="661"/>
    <n v="36"/>
    <s v="1309 PREPAGO FP DD Y DD"/>
    <s v="FULL PREPAGO DD"/>
    <x v="0"/>
    <x v="5"/>
    <x v="3"/>
    <n v="9"/>
    <x v="0"/>
  </r>
  <r>
    <x v="61"/>
    <x v="774"/>
    <n v="36"/>
    <s v="1309 PREPAGO FP DD Y DD"/>
    <s v="FULL PREPAGO DD"/>
    <x v="0"/>
    <x v="5"/>
    <x v="3"/>
    <n v="9"/>
    <x v="0"/>
  </r>
  <r>
    <x v="61"/>
    <x v="779"/>
    <n v="36"/>
    <s v="1309 PREPAGO FP DD Y DD"/>
    <s v="FULL PREPAGO DD"/>
    <x v="0"/>
    <x v="5"/>
    <x v="3"/>
    <n v="9"/>
    <x v="0"/>
  </r>
  <r>
    <x v="61"/>
    <x v="1909"/>
    <n v="28"/>
    <s v="1409 PREPAGO FP DAE Y DAE"/>
    <s v="DAE"/>
    <x v="0"/>
    <x v="5"/>
    <x v="0"/>
    <n v="9"/>
    <x v="0"/>
  </r>
  <r>
    <x v="61"/>
    <x v="773"/>
    <n v="28"/>
    <s v="1409 PREPAGO FP DAE Y DAE"/>
    <s v="DAE"/>
    <x v="0"/>
    <x v="5"/>
    <x v="0"/>
    <n v="9"/>
    <x v="0"/>
  </r>
  <r>
    <x v="61"/>
    <x v="2292"/>
    <n v="28"/>
    <s v="1409 PREPAGO FP DAE Y DAE"/>
    <s v="DAE"/>
    <x v="0"/>
    <x v="5"/>
    <x v="0"/>
    <n v="9"/>
    <x v="0"/>
  </r>
  <r>
    <x v="61"/>
    <x v="592"/>
    <n v="28"/>
    <s v="1409 PREPAGO FP DAE Y DAE"/>
    <s v="FULL PREPAGO DAE"/>
    <x v="0"/>
    <x v="5"/>
    <x v="2"/>
    <n v="9"/>
    <x v="0"/>
  </r>
  <r>
    <x v="61"/>
    <x v="1873"/>
    <n v="28"/>
    <s v="1409 PREPAGO FP DAE Y DAE"/>
    <s v="FULL PREPAGO DAE"/>
    <x v="0"/>
    <x v="5"/>
    <x v="2"/>
    <n v="9"/>
    <x v="0"/>
  </r>
  <r>
    <x v="61"/>
    <x v="775"/>
    <n v="28"/>
    <s v="1409 PREPAGO FP DAE Y DAE"/>
    <s v="FULL PREPAGO DAE"/>
    <x v="0"/>
    <x v="5"/>
    <x v="2"/>
    <n v="9"/>
    <x v="0"/>
  </r>
  <r>
    <x v="61"/>
    <x v="2276"/>
    <n v="28"/>
    <s v="1409 PREPAGO FP DAE Y DAE"/>
    <s v="FULL PREPAGO DAE"/>
    <x v="0"/>
    <x v="5"/>
    <x v="2"/>
    <n v="9"/>
    <x v="0"/>
  </r>
  <r>
    <x v="61"/>
    <x v="2299"/>
    <n v="28"/>
    <s v="1409 PREPAGO FP DAE Y DAE"/>
    <s v="FULL PREPAGO DAE"/>
    <x v="0"/>
    <x v="5"/>
    <x v="2"/>
    <n v="9"/>
    <x v="0"/>
  </r>
  <r>
    <x v="61"/>
    <x v="2301"/>
    <n v="28"/>
    <s v="1409 PREPAGO FP DAE Y DAE"/>
    <s v="FULL PREPAGO DAE"/>
    <x v="0"/>
    <x v="5"/>
    <x v="2"/>
    <n v="9"/>
    <x v="0"/>
  </r>
  <r>
    <x v="61"/>
    <x v="311"/>
    <n v="36"/>
    <s v="1409 PREPAGO FP DAE Y DAE"/>
    <s v="DAE"/>
    <x v="0"/>
    <x v="5"/>
    <x v="0"/>
    <n v="9"/>
    <x v="0"/>
  </r>
  <r>
    <x v="61"/>
    <x v="1450"/>
    <n v="36"/>
    <s v="1409 PREPAGO FP DAE Y DAE"/>
    <s v="DAE"/>
    <x v="0"/>
    <x v="5"/>
    <x v="0"/>
    <n v="9"/>
    <x v="0"/>
  </r>
  <r>
    <x v="61"/>
    <x v="270"/>
    <n v="36"/>
    <s v="1409 PREPAGO FP DAE Y DAE"/>
    <s v="DAE"/>
    <x v="0"/>
    <x v="5"/>
    <x v="0"/>
    <n v="9"/>
    <x v="0"/>
  </r>
  <r>
    <x v="61"/>
    <x v="589"/>
    <n v="36"/>
    <s v="1409 PREPAGO FP DAE Y DAE"/>
    <s v="FULL PREPAGO DAE"/>
    <x v="0"/>
    <x v="5"/>
    <x v="2"/>
    <n v="9"/>
    <x v="0"/>
  </r>
  <r>
    <x v="61"/>
    <x v="1266"/>
    <n v="36"/>
    <s v="1409 PREPAGO FP DAE Y DAE"/>
    <s v="FULL PREPAGO DAE"/>
    <x v="0"/>
    <x v="5"/>
    <x v="2"/>
    <n v="9"/>
    <x v="0"/>
  </r>
  <r>
    <x v="61"/>
    <x v="1137"/>
    <n v="36"/>
    <s v="1409 PREPAGO FP DAE Y DAE"/>
    <s v="FULL PREPAGO DAE"/>
    <x v="0"/>
    <x v="5"/>
    <x v="2"/>
    <n v="9"/>
    <x v="0"/>
  </r>
  <r>
    <x v="61"/>
    <x v="280"/>
    <n v="45"/>
    <s v="1409 PREPAGO FP DAE Y DAE"/>
    <s v="DAE"/>
    <x v="0"/>
    <x v="5"/>
    <x v="0"/>
    <n v="9"/>
    <x v="0"/>
  </r>
  <r>
    <x v="61"/>
    <x v="291"/>
    <n v="45"/>
    <s v="1409 PREPAGO FP DAE Y DAE"/>
    <s v="DAE"/>
    <x v="0"/>
    <x v="5"/>
    <x v="0"/>
    <n v="9"/>
    <x v="0"/>
  </r>
  <r>
    <x v="61"/>
    <x v="622"/>
    <n v="45"/>
    <s v="1409 PREPAGO FP DAE Y DAE"/>
    <s v="FULL PREPAGO DAE"/>
    <x v="0"/>
    <x v="5"/>
    <x v="2"/>
    <n v="9"/>
    <x v="0"/>
  </r>
  <r>
    <x v="61"/>
    <x v="620"/>
    <n v="45"/>
    <s v="1409 PREPAGO FP DAE Y DAE"/>
    <s v="FULL PREPAGO DAE"/>
    <x v="0"/>
    <x v="5"/>
    <x v="2"/>
    <n v="9"/>
    <x v="0"/>
  </r>
  <r>
    <x v="61"/>
    <x v="596"/>
    <n v="45"/>
    <s v="1409 PREPAGO FP DAE Y DAE"/>
    <s v="FULL PREPAGO DAE"/>
    <x v="0"/>
    <x v="5"/>
    <x v="2"/>
    <n v="9"/>
    <x v="0"/>
  </r>
  <r>
    <x v="61"/>
    <x v="770"/>
    <n v="51"/>
    <s v="1409 PREPAGO FP DAE Y DAE"/>
    <s v="DAE"/>
    <x v="0"/>
    <x v="5"/>
    <x v="0"/>
    <n v="9"/>
    <x v="0"/>
  </r>
  <r>
    <x v="61"/>
    <x v="289"/>
    <n v="51"/>
    <s v="1409 PREPAGO FP DAE Y DAE"/>
    <s v="DAE"/>
    <x v="0"/>
    <x v="5"/>
    <x v="0"/>
    <n v="9"/>
    <x v="0"/>
  </r>
  <r>
    <x v="61"/>
    <x v="294"/>
    <n v="51"/>
    <s v="1409 PREPAGO FP DAE Y DAE"/>
    <s v="DAE"/>
    <x v="0"/>
    <x v="5"/>
    <x v="0"/>
    <n v="9"/>
    <x v="0"/>
  </r>
  <r>
    <x v="61"/>
    <x v="1267"/>
    <n v="51"/>
    <s v="1409 PREPAGO FP DAE Y DAE"/>
    <s v="FULL PREPAGO DAE"/>
    <x v="0"/>
    <x v="5"/>
    <x v="2"/>
    <n v="9"/>
    <x v="0"/>
  </r>
  <r>
    <x v="61"/>
    <x v="603"/>
    <n v="51"/>
    <s v="1409 PREPAGO FP DAE Y DAE"/>
    <s v="FULL PREPAGO DAE"/>
    <x v="0"/>
    <x v="5"/>
    <x v="2"/>
    <n v="9"/>
    <x v="0"/>
  </r>
  <r>
    <x v="61"/>
    <x v="612"/>
    <n v="51"/>
    <s v="1409 PREPAGO FP DAE Y DAE"/>
    <s v="FULL PREPAGO DAE"/>
    <x v="0"/>
    <x v="5"/>
    <x v="2"/>
    <n v="9"/>
    <x v="0"/>
  </r>
  <r>
    <x v="61"/>
    <x v="1238"/>
    <n v="28"/>
    <s v="1409 PREPAGO FP DD Y DD"/>
    <s v="DESARROLLADOR E2"/>
    <x v="0"/>
    <x v="5"/>
    <x v="1"/>
    <n v="9"/>
    <x v="0"/>
  </r>
  <r>
    <x v="61"/>
    <x v="660"/>
    <n v="28"/>
    <s v="1409 PREPAGO FP DD Y DD"/>
    <s v="FULL PREPAGO DD"/>
    <x v="0"/>
    <x v="5"/>
    <x v="3"/>
    <n v="9"/>
    <x v="0"/>
  </r>
  <r>
    <x v="61"/>
    <x v="661"/>
    <n v="36"/>
    <s v="1409 PREPAGO FP DD Y DD"/>
    <s v="FULL PREPAGO DD"/>
    <x v="0"/>
    <x v="5"/>
    <x v="3"/>
    <n v="9"/>
    <x v="0"/>
  </r>
  <r>
    <x v="61"/>
    <x v="774"/>
    <n v="36"/>
    <s v="1409 PREPAGO FP DD Y DD"/>
    <s v="FULL PREPAGO DD"/>
    <x v="0"/>
    <x v="5"/>
    <x v="3"/>
    <n v="9"/>
    <x v="0"/>
  </r>
  <r>
    <x v="61"/>
    <x v="779"/>
    <n v="36"/>
    <s v="1409 PREPAGO FP DD Y DD"/>
    <s v="FULL PREPAGO DD"/>
    <x v="0"/>
    <x v="5"/>
    <x v="3"/>
    <n v="9"/>
    <x v="0"/>
  </r>
  <r>
    <x v="61"/>
    <x v="1235"/>
    <n v="36"/>
    <s v="1409 PREPAGO FP DD Y DD"/>
    <s v="FULL PREPAGO DD"/>
    <x v="0"/>
    <x v="5"/>
    <x v="3"/>
    <n v="9"/>
    <x v="0"/>
  </r>
  <r>
    <x v="61"/>
    <x v="1913"/>
    <n v="320"/>
    <s v="CAMPAÑA 1Q SEPTIEMBRE"/>
    <s v="DAE"/>
    <x v="0"/>
    <x v="5"/>
    <x v="0"/>
    <n v="9"/>
    <x v="0"/>
  </r>
  <r>
    <x v="61"/>
    <x v="1909"/>
    <n v="4"/>
    <s v="RECALCULO DE 1209"/>
    <s v="DAE"/>
    <x v="0"/>
    <x v="5"/>
    <x v="0"/>
    <n v="9"/>
    <x v="0"/>
  </r>
  <r>
    <x v="61"/>
    <x v="773"/>
    <n v="4"/>
    <s v="RECALCULO DE 1209"/>
    <s v="DAE"/>
    <x v="0"/>
    <x v="5"/>
    <x v="0"/>
    <n v="9"/>
    <x v="0"/>
  </r>
  <r>
    <x v="61"/>
    <x v="2292"/>
    <n v="4"/>
    <s v="RECALCULO DE 1209"/>
    <s v="DAE"/>
    <x v="0"/>
    <x v="5"/>
    <x v="0"/>
    <n v="9"/>
    <x v="0"/>
  </r>
  <r>
    <x v="61"/>
    <x v="272"/>
    <n v="4"/>
    <s v="RECALCULO DE 1209"/>
    <s v="DAE"/>
    <x v="0"/>
    <x v="5"/>
    <x v="0"/>
    <n v="9"/>
    <x v="0"/>
  </r>
  <r>
    <x v="61"/>
    <x v="1123"/>
    <n v="4"/>
    <s v="RECALCULO DE 1209"/>
    <s v="FULL PREPAGO DAE"/>
    <x v="0"/>
    <x v="5"/>
    <x v="2"/>
    <n v="9"/>
    <x v="0"/>
  </r>
  <r>
    <x v="61"/>
    <x v="767"/>
    <n v="4"/>
    <s v="RECALCULO DE 1209"/>
    <s v="FULL PREPAGO DAE"/>
    <x v="0"/>
    <x v="5"/>
    <x v="2"/>
    <n v="9"/>
    <x v="0"/>
  </r>
  <r>
    <x v="61"/>
    <x v="1132"/>
    <n v="4"/>
    <s v="RECALCULO DE 1209"/>
    <s v="FULL PREPAGO DAE"/>
    <x v="0"/>
    <x v="5"/>
    <x v="2"/>
    <n v="9"/>
    <x v="0"/>
  </r>
  <r>
    <x v="61"/>
    <x v="2276"/>
    <n v="4"/>
    <s v="RECALCULO DE 1209"/>
    <s v="FULL PREPAGO DAE"/>
    <x v="0"/>
    <x v="5"/>
    <x v="2"/>
    <n v="9"/>
    <x v="0"/>
  </r>
  <r>
    <x v="61"/>
    <x v="615"/>
    <n v="4"/>
    <s v="RECALCULO DE 1209"/>
    <s v="FULL PREPAGO DAE"/>
    <x v="0"/>
    <x v="5"/>
    <x v="2"/>
    <n v="9"/>
    <x v="0"/>
  </r>
  <r>
    <x v="61"/>
    <x v="2299"/>
    <n v="4"/>
    <s v="RECALCULO DE 1209"/>
    <s v="FULL PREPAGO DAE"/>
    <x v="0"/>
    <x v="5"/>
    <x v="2"/>
    <n v="9"/>
    <x v="0"/>
  </r>
  <r>
    <x v="61"/>
    <x v="2301"/>
    <n v="4"/>
    <s v="RECALCULO DE 1209"/>
    <s v="FULL PREPAGO DAE"/>
    <x v="0"/>
    <x v="5"/>
    <x v="2"/>
    <n v="9"/>
    <x v="0"/>
  </r>
  <r>
    <x v="61"/>
    <x v="1238"/>
    <n v="4"/>
    <s v="RECALCULO DE 1209"/>
    <s v="DESARROLLADOR E2"/>
    <x v="0"/>
    <x v="5"/>
    <x v="1"/>
    <n v="9"/>
    <x v="0"/>
  </r>
  <r>
    <x v="61"/>
    <x v="357"/>
    <n v="4"/>
    <s v="RECALCULO DE 1209"/>
    <s v="DESARROLLADOR E2"/>
    <x v="0"/>
    <x v="5"/>
    <x v="1"/>
    <n v="9"/>
    <x v="0"/>
  </r>
  <r>
    <x v="61"/>
    <x v="662"/>
    <n v="4"/>
    <s v="RECALCULO DE 1209"/>
    <s v="FULL PREPAGO DD"/>
    <x v="0"/>
    <x v="5"/>
    <x v="3"/>
    <n v="9"/>
    <x v="0"/>
  </r>
  <r>
    <x v="61"/>
    <x v="660"/>
    <n v="4"/>
    <s v="RECALCULO DE 1209"/>
    <s v="FULL PREPAGO DD"/>
    <x v="0"/>
    <x v="5"/>
    <x v="3"/>
    <n v="9"/>
    <x v="0"/>
  </r>
  <r>
    <x v="61"/>
    <x v="1123"/>
    <n v="20"/>
    <s v="Bono Semanal (09 Septiembre al 15 septiembre) - EE _DD_FULL PREPAGO (+lucas)_"/>
    <s v="FULL PREPAGO DAE"/>
    <x v="6"/>
    <x v="5"/>
    <x v="2"/>
    <n v="9"/>
    <x v="1"/>
  </r>
  <r>
    <x v="61"/>
    <x v="589"/>
    <n v="26"/>
    <s v="Bono Semanal (09 Septiembre al 15 septiembre) - EE _DD_FULL PREPAGO (+lucas)_"/>
    <s v="FULL PREPAGO DAE"/>
    <x v="6"/>
    <x v="5"/>
    <x v="2"/>
    <n v="9"/>
    <x v="1"/>
  </r>
  <r>
    <x v="61"/>
    <x v="270"/>
    <n v="62"/>
    <s v="Bono Semanal (09 Septiembre al 15 septiembre) - EE _DD_FULL PREPAGO (+lucas)_"/>
    <s v="DAE"/>
    <x v="6"/>
    <x v="5"/>
    <x v="0"/>
    <n v="9"/>
    <x v="1"/>
  </r>
  <r>
    <x v="61"/>
    <x v="831"/>
    <n v="29"/>
    <s v="Bono Semanal (09 Septiembre al 15 septiembre) - EE _DD_FULL PREPAGO (+lucas)_"/>
    <s v="DAE"/>
    <x v="6"/>
    <x v="5"/>
    <x v="0"/>
    <n v="9"/>
    <x v="1"/>
  </r>
  <r>
    <x v="61"/>
    <x v="1140"/>
    <n v="5"/>
    <s v="Bono Semanal (09 Septiembre al 15 septiembre) - EE _DD_FULL PREPAGO (+lucas)_"/>
    <s v="DAE"/>
    <x v="6"/>
    <x v="5"/>
    <x v="0"/>
    <n v="9"/>
    <x v="1"/>
  </r>
  <r>
    <x v="61"/>
    <x v="590"/>
    <n v="45"/>
    <s v="Bono Semanal (09 Septiembre al 15 septiembre) - EE _DD_FULL PREPAGO (+lucas)_"/>
    <s v="FULL PREPAGO DAE"/>
    <x v="6"/>
    <x v="5"/>
    <x v="2"/>
    <n v="9"/>
    <x v="1"/>
  </r>
  <r>
    <x v="61"/>
    <x v="272"/>
    <n v="16"/>
    <s v="Bono Semanal (09 Septiembre al 15 septiembre) - EE _DD_FULL PREPAGO (+lucas)_"/>
    <s v="DAE"/>
    <x v="6"/>
    <x v="5"/>
    <x v="0"/>
    <n v="9"/>
    <x v="1"/>
  </r>
  <r>
    <x v="61"/>
    <x v="592"/>
    <n v="11"/>
    <s v="Bono Semanal (09 Septiembre al 15 septiembre) - EE _DD_FULL PREPAGO (+lucas)_"/>
    <s v="FULL PREPAGO DAE"/>
    <x v="6"/>
    <x v="5"/>
    <x v="2"/>
    <n v="9"/>
    <x v="1"/>
  </r>
  <r>
    <x v="61"/>
    <x v="1141"/>
    <n v="0"/>
    <s v="Bono Semanal (09 Septiembre al 15 septiembre) - EE _DD_FULL PREPAGO (+lucas)_"/>
    <s v="DAE"/>
    <x v="6"/>
    <x v="5"/>
    <x v="0"/>
    <n v="9"/>
    <x v="1"/>
  </r>
  <r>
    <x v="61"/>
    <x v="0"/>
    <n v="1"/>
    <s v="Bono Semanal (09 Septiembre al 15 septiembre) - EE _DD_FULL PREPAGO (+lucas)_"/>
    <s v="DAE"/>
    <x v="6"/>
    <x v="5"/>
    <x v="0"/>
    <n v="9"/>
    <x v="1"/>
  </r>
  <r>
    <x v="61"/>
    <x v="766"/>
    <n v="0"/>
    <s v="Bono Semanal (09 Septiembre al 15 septiembre) - EE _DD_FULL PREPAGO (+lucas)_"/>
    <s v="DAE"/>
    <x v="6"/>
    <x v="5"/>
    <x v="0"/>
    <n v="9"/>
    <x v="1"/>
  </r>
  <r>
    <x v="61"/>
    <x v="273"/>
    <n v="2"/>
    <s v="Bono Semanal (09 Septiembre al 15 septiembre) - EE _DD_FULL PREPAGO (+lucas)_"/>
    <s v="DAE"/>
    <x v="6"/>
    <x v="5"/>
    <x v="0"/>
    <n v="9"/>
    <x v="1"/>
  </r>
  <r>
    <x v="61"/>
    <x v="273"/>
    <n v="10"/>
    <s v="Bono Semanal (09 Septiembre al 15 septiembre) - EE _DD_FULL PREPAGO (+lucas)_"/>
    <s v="DAE"/>
    <x v="6"/>
    <x v="5"/>
    <x v="0"/>
    <n v="9"/>
    <x v="1"/>
  </r>
  <r>
    <x v="61"/>
    <x v="767"/>
    <n v="38"/>
    <s v="Bono Semanal (09 Septiembre al 15 septiembre) - EE _DD_FULL PREPAGO (+lucas)_"/>
    <s v="FULL PREPAGO DAE"/>
    <x v="6"/>
    <x v="5"/>
    <x v="2"/>
    <n v="9"/>
    <x v="1"/>
  </r>
  <r>
    <x v="61"/>
    <x v="1142"/>
    <n v="4"/>
    <s v="Bono Semanal (09 Septiembre al 15 septiembre) - EE _DD_FULL PREPAGO (+lucas)_"/>
    <s v="DAE"/>
    <x v="6"/>
    <x v="5"/>
    <x v="0"/>
    <n v="9"/>
    <x v="1"/>
  </r>
  <r>
    <x v="61"/>
    <x v="1142"/>
    <n v="23"/>
    <s v="Bono Semanal (09 Septiembre al 15 septiembre) - EE _DD_FULL PREPAGO (+lucas)_"/>
    <s v="DAE"/>
    <x v="6"/>
    <x v="5"/>
    <x v="0"/>
    <n v="9"/>
    <x v="1"/>
  </r>
  <r>
    <x v="61"/>
    <x v="594"/>
    <n v="75"/>
    <s v="Bono Semanal (09 Septiembre al 15 septiembre) - EE _DD_FULL PREPAGO (+lucas)_"/>
    <s v="FULL PREPAGO DAE"/>
    <x v="6"/>
    <x v="5"/>
    <x v="2"/>
    <n v="9"/>
    <x v="1"/>
  </r>
  <r>
    <x v="61"/>
    <x v="1990"/>
    <n v="2"/>
    <s v="Bono Semanal (09 Septiembre al 15 septiembre) - EE _DD_FULL PREPAGO (+lucas)_"/>
    <s v="DESARROLLADOR"/>
    <x v="6"/>
    <x v="5"/>
    <x v="1"/>
    <n v="9"/>
    <x v="1"/>
  </r>
  <r>
    <x v="61"/>
    <x v="274"/>
    <n v="32"/>
    <s v="Bono Semanal (09 Septiembre al 15 septiembre) - EE _DD_FULL PREPAGO (+lucas)_"/>
    <s v="DAE"/>
    <x v="6"/>
    <x v="5"/>
    <x v="0"/>
    <n v="9"/>
    <x v="1"/>
  </r>
  <r>
    <x v="61"/>
    <x v="275"/>
    <n v="8"/>
    <s v="Bono Semanal (09 Septiembre al 15 septiembre) - EE _DD_FULL PREPAGO (+lucas)_"/>
    <s v="DAE"/>
    <x v="6"/>
    <x v="5"/>
    <x v="0"/>
    <n v="9"/>
    <x v="1"/>
  </r>
  <r>
    <x v="61"/>
    <x v="1126"/>
    <n v="13"/>
    <s v="Bono Semanal (09 Septiembre al 15 septiembre) - EE _DD_FULL PREPAGO (+lucas)_"/>
    <s v="FULL PREPAGO DAE"/>
    <x v="6"/>
    <x v="5"/>
    <x v="2"/>
    <n v="9"/>
    <x v="1"/>
  </r>
  <r>
    <x v="61"/>
    <x v="659"/>
    <n v="55"/>
    <s v="Bono Semanal (09 Septiembre al 15 septiembre) - EE _DD_FULL PREPAGO (+lucas)_"/>
    <s v="FULL PREPAGO DAE"/>
    <x v="6"/>
    <x v="5"/>
    <x v="2"/>
    <n v="9"/>
    <x v="1"/>
  </r>
  <r>
    <x v="61"/>
    <x v="276"/>
    <n v="74"/>
    <s v="Bono Semanal (09 Septiembre al 15 septiembre) - EE _DD_FULL PREPAGO (+lucas)_"/>
    <s v="DAE"/>
    <x v="6"/>
    <x v="5"/>
    <x v="0"/>
    <n v="9"/>
    <x v="1"/>
  </r>
  <r>
    <x v="61"/>
    <x v="2204"/>
    <n v="1"/>
    <s v="Bono Semanal (09 Septiembre al 15 septiembre) - EE _DD_FULL PREPAGO (+lucas)_"/>
    <s v="FULL PREPAGO DAE"/>
    <x v="6"/>
    <x v="5"/>
    <x v="2"/>
    <n v="9"/>
    <x v="1"/>
  </r>
  <r>
    <x v="61"/>
    <x v="2204"/>
    <n v="2"/>
    <s v="Bono Semanal (09 Septiembre al 15 septiembre) - EE _DD_FULL PREPAGO (+lucas)_"/>
    <s v="FULL PREPAGO DAE"/>
    <x v="6"/>
    <x v="5"/>
    <x v="2"/>
    <n v="9"/>
    <x v="1"/>
  </r>
  <r>
    <x v="61"/>
    <x v="1868"/>
    <n v="2"/>
    <s v="Bono Semanal (09 Septiembre al 15 septiembre) - EE _DD_FULL PREPAGO (+lucas)_"/>
    <s v="FULL PREPAGO DD"/>
    <x v="6"/>
    <x v="5"/>
    <x v="3"/>
    <n v="9"/>
    <x v="1"/>
  </r>
  <r>
    <x v="61"/>
    <x v="1868"/>
    <n v="1"/>
    <s v="Bono Semanal (09 Septiembre al 15 septiembre) - EE _DD_FULL PREPAGO (+lucas)_"/>
    <s v="FULL PREPAGO DD"/>
    <x v="6"/>
    <x v="5"/>
    <x v="3"/>
    <n v="9"/>
    <x v="1"/>
  </r>
  <r>
    <x v="61"/>
    <x v="768"/>
    <n v="10"/>
    <s v="Bono Semanal (09 Septiembre al 15 septiembre) - EE _DD_FULL PREPAGO (+lucas)_"/>
    <s v="FULL PREPAGO DAE"/>
    <x v="6"/>
    <x v="5"/>
    <x v="2"/>
    <n v="9"/>
    <x v="1"/>
  </r>
  <r>
    <x v="61"/>
    <x v="768"/>
    <n v="42"/>
    <s v="Bono Semanal (09 Septiembre al 15 septiembre) - EE _DD_FULL PREPAGO (+lucas)_"/>
    <s v="FULL PREPAGO DAE"/>
    <x v="6"/>
    <x v="5"/>
    <x v="2"/>
    <n v="9"/>
    <x v="1"/>
  </r>
  <r>
    <x v="61"/>
    <x v="1238"/>
    <n v="1"/>
    <s v="Bono Semanal (09 Septiembre al 15 septiembre) - EE _DD_FULL PREPAGO (+lucas)_"/>
    <s v="DESARROLLADOR"/>
    <x v="6"/>
    <x v="5"/>
    <x v="1"/>
    <n v="9"/>
    <x v="1"/>
  </r>
  <r>
    <x v="61"/>
    <x v="1238"/>
    <n v="30"/>
    <s v="Bono Semanal (09 Septiembre al 15 septiembre) - EE _DD_FULL PREPAGO (+lucas)_"/>
    <s v="DESARROLLADOR"/>
    <x v="6"/>
    <x v="5"/>
    <x v="1"/>
    <n v="9"/>
    <x v="1"/>
  </r>
  <r>
    <x v="61"/>
    <x v="660"/>
    <n v="5"/>
    <s v="Bono Semanal (09 Septiembre al 15 septiembre) - EE _DD_FULL PREPAGO (+lucas)_"/>
    <s v="FULL PREPAGO DD"/>
    <x v="6"/>
    <x v="5"/>
    <x v="3"/>
    <n v="9"/>
    <x v="1"/>
  </r>
  <r>
    <x v="61"/>
    <x v="353"/>
    <n v="9"/>
    <s v="Bono Semanal (09 Septiembre al 15 septiembre) - EE _DD_FULL PREPAGO (+lucas)_"/>
    <s v="DESARROLLADOR"/>
    <x v="6"/>
    <x v="5"/>
    <x v="1"/>
    <n v="9"/>
    <x v="1"/>
  </r>
  <r>
    <x v="61"/>
    <x v="278"/>
    <n v="15"/>
    <s v="Bono Semanal (09 Septiembre al 15 septiembre) - EE _DD_FULL PREPAGO (+lucas)_"/>
    <s v="DAE"/>
    <x v="6"/>
    <x v="5"/>
    <x v="0"/>
    <n v="9"/>
    <x v="1"/>
  </r>
  <r>
    <x v="61"/>
    <x v="1239"/>
    <n v="1"/>
    <s v="Bono Semanal (09 Septiembre al 15 septiembre) - EE _DD_FULL PREPAGO (+lucas)_"/>
    <s v="DESARROLLADOR"/>
    <x v="6"/>
    <x v="5"/>
    <x v="1"/>
    <n v="9"/>
    <x v="1"/>
  </r>
  <r>
    <x v="61"/>
    <x v="2307"/>
    <n v="4"/>
    <s v="Bono Semanal (09 Septiembre al 15 septiembre) - EE _DD_FULL PREPAGO (+lucas)_"/>
    <s v="FULL PREPAGO DAE"/>
    <x v="6"/>
    <x v="5"/>
    <x v="2"/>
    <n v="9"/>
    <x v="1"/>
  </r>
  <r>
    <x v="61"/>
    <x v="1266"/>
    <n v="169"/>
    <s v="Bono Semanal (09 Septiembre al 15 septiembre) - EE _DD_FULL PREPAGO (+lucas)_"/>
    <s v="FULL PREPAGO DAE"/>
    <x v="6"/>
    <x v="5"/>
    <x v="2"/>
    <n v="9"/>
    <x v="1"/>
  </r>
  <r>
    <x v="61"/>
    <x v="2225"/>
    <n v="6"/>
    <s v="Bono Semanal (09 Septiembre al 15 septiembre) - EE _DD_FULL PREPAGO (+lucas)_"/>
    <s v="FULL PREPAGO DAE"/>
    <x v="6"/>
    <x v="5"/>
    <x v="2"/>
    <n v="9"/>
    <x v="1"/>
  </r>
  <r>
    <x v="61"/>
    <x v="596"/>
    <n v="156"/>
    <s v="Bono Semanal (09 Septiembre al 15 septiembre) - EE _DD_FULL PREPAGO (+lucas)_"/>
    <s v="FULL PREPAGO DAE"/>
    <x v="6"/>
    <x v="5"/>
    <x v="2"/>
    <n v="9"/>
    <x v="1"/>
  </r>
  <r>
    <x v="61"/>
    <x v="314"/>
    <n v="44"/>
    <s v="Bono Semanal (09 Septiembre al 15 septiembre) - EE _DD_FULL PREPAGO (+lucas)_"/>
    <s v="DESARROLLADOR"/>
    <x v="6"/>
    <x v="5"/>
    <x v="1"/>
    <n v="9"/>
    <x v="1"/>
  </r>
  <r>
    <x v="61"/>
    <x v="1450"/>
    <n v="56"/>
    <s v="Bono Semanal (09 Septiembre al 15 septiembre) - EE _DD_FULL PREPAGO (+lucas)_"/>
    <s v="DAE"/>
    <x v="6"/>
    <x v="5"/>
    <x v="0"/>
    <n v="9"/>
    <x v="1"/>
  </r>
  <r>
    <x v="61"/>
    <x v="1127"/>
    <n v="1"/>
    <s v="Bono Semanal (09 Septiembre al 15 septiembre) - EE _DD_FULL PREPAGO (+lucas)_"/>
    <s v="FULL PREPAGO DAE"/>
    <x v="6"/>
    <x v="5"/>
    <x v="2"/>
    <n v="9"/>
    <x v="1"/>
  </r>
  <r>
    <x v="61"/>
    <x v="1127"/>
    <n v="3"/>
    <s v="Bono Semanal (09 Septiembre al 15 septiembre) - EE _DD_FULL PREPAGO (+lucas)_"/>
    <s v="FULL PREPAGO DAE"/>
    <x v="6"/>
    <x v="5"/>
    <x v="2"/>
    <n v="9"/>
    <x v="1"/>
  </r>
  <r>
    <x v="61"/>
    <x v="2292"/>
    <n v="16"/>
    <s v="Bono Semanal (09 Septiembre al 15 septiembre) - EE _DD_FULL PREPAGO (+lucas)_"/>
    <s v="DAE"/>
    <x v="6"/>
    <x v="5"/>
    <x v="0"/>
    <n v="9"/>
    <x v="1"/>
  </r>
  <r>
    <x v="61"/>
    <x v="1310"/>
    <n v="12"/>
    <s v="Bono Semanal (09 Septiembre al 15 septiembre) - EE _DD_FULL PREPAGO (+lucas)_"/>
    <s v="FULL PREPAGO DAE"/>
    <x v="6"/>
    <x v="5"/>
    <x v="2"/>
    <n v="9"/>
    <x v="1"/>
  </r>
  <r>
    <x v="61"/>
    <x v="2154"/>
    <n v="2"/>
    <s v="Bono Semanal (09 Septiembre al 15 septiembre) - EE _DD_FULL PREPAGO (+lucas)_"/>
    <s v="DAE"/>
    <x v="6"/>
    <x v="5"/>
    <x v="0"/>
    <n v="9"/>
    <x v="1"/>
  </r>
  <r>
    <x v="61"/>
    <x v="2154"/>
    <n v="11"/>
    <s v="Bono Semanal (09 Septiembre al 15 septiembre) - EE _DD_FULL PREPAGO (+lucas)_"/>
    <s v="DAE"/>
    <x v="6"/>
    <x v="5"/>
    <x v="0"/>
    <n v="9"/>
    <x v="1"/>
  </r>
  <r>
    <x v="61"/>
    <x v="597"/>
    <n v="30"/>
    <s v="Bono Semanal (09 Septiembre al 15 septiembre) - EE _DD_FULL PREPAGO (+lucas)_"/>
    <s v="FULL PREPAGO DAE"/>
    <x v="6"/>
    <x v="5"/>
    <x v="2"/>
    <n v="9"/>
    <x v="1"/>
  </r>
  <r>
    <x v="61"/>
    <x v="280"/>
    <n v="158"/>
    <s v="Bono Semanal (09 Septiembre al 15 septiembre) - EE _DD_FULL PREPAGO (+lucas)_"/>
    <s v="DAE"/>
    <x v="6"/>
    <x v="5"/>
    <x v="0"/>
    <n v="9"/>
    <x v="1"/>
  </r>
  <r>
    <x v="61"/>
    <x v="281"/>
    <n v="0"/>
    <s v="Bono Semanal (09 Septiembre al 15 septiembre) - EE _DD_FULL PREPAGO (+lucas)_"/>
    <s v="DAE"/>
    <x v="6"/>
    <x v="5"/>
    <x v="0"/>
    <n v="9"/>
    <x v="1"/>
  </r>
  <r>
    <x v="61"/>
    <x v="281"/>
    <n v="44"/>
    <s v="Bono Semanal (09 Septiembre al 15 septiembre) - EE _DD_FULL PREPAGO (+lucas)_"/>
    <s v="DAE"/>
    <x v="6"/>
    <x v="5"/>
    <x v="0"/>
    <n v="9"/>
    <x v="1"/>
  </r>
  <r>
    <x v="61"/>
    <x v="598"/>
    <n v="11"/>
    <s v="Bono Semanal (09 Septiembre al 15 septiembre) - EE _DD_FULL PREPAGO (+lucas)_"/>
    <s v="FULL PREPAGO DAE"/>
    <x v="6"/>
    <x v="5"/>
    <x v="2"/>
    <n v="9"/>
    <x v="1"/>
  </r>
  <r>
    <x v="61"/>
    <x v="1128"/>
    <n v="1"/>
    <s v="Bono Semanal (09 Septiembre al 15 septiembre) - EE _DD_FULL PREPAGO (+lucas)_"/>
    <s v="FULL PREPAGO DAE"/>
    <x v="6"/>
    <x v="5"/>
    <x v="2"/>
    <n v="9"/>
    <x v="1"/>
  </r>
  <r>
    <x v="61"/>
    <x v="1376"/>
    <n v="1"/>
    <s v="Bono Semanal (09 Septiembre al 15 septiembre) - EE _DD_FULL PREPAGO (+lucas)_"/>
    <s v="FULL PREPAGO DAE"/>
    <x v="6"/>
    <x v="5"/>
    <x v="2"/>
    <n v="9"/>
    <x v="1"/>
  </r>
  <r>
    <x v="61"/>
    <x v="2276"/>
    <n v="44"/>
    <s v="Bono Semanal (09 Septiembre al 15 septiembre) - EE _DD_FULL PREPAGO (+lucas)_"/>
    <s v="FULL PREPAGO DAE"/>
    <x v="6"/>
    <x v="5"/>
    <x v="2"/>
    <n v="9"/>
    <x v="1"/>
  </r>
  <r>
    <x v="61"/>
    <x v="2134"/>
    <n v="5"/>
    <s v="Bono Semanal (09 Septiembre al 15 septiembre) - EE _DD_FULL PREPAGO (+lucas)_"/>
    <s v="DAE"/>
    <x v="6"/>
    <x v="5"/>
    <x v="0"/>
    <n v="9"/>
    <x v="1"/>
  </r>
  <r>
    <x v="61"/>
    <x v="283"/>
    <n v="99"/>
    <s v="Bono Semanal (09 Septiembre al 15 septiembre) - EE _DD_FULL PREPAGO (+lucas)_"/>
    <s v="DAE"/>
    <x v="6"/>
    <x v="5"/>
    <x v="0"/>
    <n v="9"/>
    <x v="1"/>
  </r>
  <r>
    <x v="61"/>
    <x v="1267"/>
    <n v="6"/>
    <s v="Bono Semanal (09 Septiembre al 15 septiembre) - EE _DD_FULL PREPAGO (+lucas)_"/>
    <s v="FULL PREPAGO DAE"/>
    <x v="6"/>
    <x v="5"/>
    <x v="2"/>
    <n v="9"/>
    <x v="1"/>
  </r>
  <r>
    <x v="61"/>
    <x v="1267"/>
    <n v="218"/>
    <s v="Bono Semanal (09 Septiembre al 15 septiembre) - EE _DD_FULL PREPAGO (+lucas)_"/>
    <s v="FULL PREPAGO DAE"/>
    <x v="6"/>
    <x v="5"/>
    <x v="2"/>
    <n v="9"/>
    <x v="1"/>
  </r>
  <r>
    <x v="61"/>
    <x v="2299"/>
    <n v="3"/>
    <s v="Bono Semanal (09 Septiembre al 15 septiembre) - EE _DD_FULL PREPAGO (+lucas)_"/>
    <s v="FULL PREPAGO DAE"/>
    <x v="6"/>
    <x v="5"/>
    <x v="2"/>
    <n v="9"/>
    <x v="1"/>
  </r>
  <r>
    <x v="61"/>
    <x v="2299"/>
    <n v="15"/>
    <s v="Bono Semanal (09 Septiembre al 15 septiembre) - EE _DD_FULL PREPAGO (+lucas)_"/>
    <s v="FULL PREPAGO DAE"/>
    <x v="6"/>
    <x v="5"/>
    <x v="2"/>
    <n v="9"/>
    <x v="1"/>
  </r>
  <r>
    <x v="61"/>
    <x v="600"/>
    <n v="6"/>
    <s v="Bono Semanal (09 Septiembre al 15 septiembre) - EE _DD_FULL PREPAGO (+lucas)_"/>
    <s v="FULL PREPAGO DAE"/>
    <x v="6"/>
    <x v="5"/>
    <x v="2"/>
    <n v="9"/>
    <x v="1"/>
  </r>
  <r>
    <x v="61"/>
    <x v="770"/>
    <n v="106"/>
    <s v="Bono Semanal (09 Septiembre al 15 septiembre) - EE _DD_FULL PREPAGO (+lucas)_"/>
    <s v="DAE"/>
    <x v="6"/>
    <x v="5"/>
    <x v="0"/>
    <n v="9"/>
    <x v="1"/>
  </r>
  <r>
    <x v="61"/>
    <x v="284"/>
    <n v="34"/>
    <s v="Bono Semanal (09 Septiembre al 15 septiembre) - EE _DD_FULL PREPAGO (+lucas)_"/>
    <s v="DAE"/>
    <x v="6"/>
    <x v="5"/>
    <x v="0"/>
    <n v="9"/>
    <x v="1"/>
  </r>
  <r>
    <x v="61"/>
    <x v="285"/>
    <n v="87"/>
    <s v="Bono Semanal (09 Septiembre al 15 septiembre) - EE _DD_FULL PREPAGO (+lucas)_"/>
    <s v="DAE"/>
    <x v="6"/>
    <x v="5"/>
    <x v="0"/>
    <n v="9"/>
    <x v="1"/>
  </r>
  <r>
    <x v="61"/>
    <x v="1148"/>
    <n v="70"/>
    <s v="Bono Semanal (09 Septiembre al 15 septiembre) - EE _DD_FULL PREPAGO (+lucas)_"/>
    <s v="DAE"/>
    <x v="6"/>
    <x v="5"/>
    <x v="0"/>
    <n v="9"/>
    <x v="1"/>
  </r>
  <r>
    <x v="61"/>
    <x v="287"/>
    <n v="1"/>
    <s v="Bono Semanal (09 Septiembre al 15 septiembre) - EE _DD_FULL PREPAGO (+lucas)_"/>
    <s v="DAE"/>
    <x v="6"/>
    <x v="5"/>
    <x v="0"/>
    <n v="9"/>
    <x v="1"/>
  </r>
  <r>
    <x v="61"/>
    <x v="288"/>
    <n v="59"/>
    <s v="Bono Semanal (09 Septiembre al 15 septiembre) - EE _DD_FULL PREPAGO (+lucas)_"/>
    <s v="DAE"/>
    <x v="6"/>
    <x v="5"/>
    <x v="0"/>
    <n v="9"/>
    <x v="1"/>
  </r>
  <r>
    <x v="61"/>
    <x v="771"/>
    <n v="40"/>
    <s v="Bono Semanal (09 Septiembre al 15 septiembre) - EE _DD_FULL PREPAGO (+lucas)_"/>
    <s v="DAE"/>
    <x v="6"/>
    <x v="5"/>
    <x v="0"/>
    <n v="9"/>
    <x v="1"/>
  </r>
  <r>
    <x v="61"/>
    <x v="1373"/>
    <n v="0"/>
    <s v="Bono Semanal (09 Septiembre al 15 septiembre) - EE _DD_FULL PREPAGO (+lucas)_"/>
    <s v="DAE"/>
    <x v="6"/>
    <x v="5"/>
    <x v="0"/>
    <n v="9"/>
    <x v="1"/>
  </r>
  <r>
    <x v="61"/>
    <x v="601"/>
    <n v="35"/>
    <s v="Bono Semanal (09 Septiembre al 15 septiembre) - EE _DD_FULL PREPAGO (+lucas)_"/>
    <s v="FULL PREPAGO DAE"/>
    <x v="6"/>
    <x v="5"/>
    <x v="2"/>
    <n v="9"/>
    <x v="1"/>
  </r>
  <r>
    <x v="61"/>
    <x v="601"/>
    <n v="82"/>
    <s v="Bono Semanal (09 Septiembre al 15 septiembre) - EE _DD_FULL PREPAGO (+lucas)_"/>
    <s v="FULL PREPAGO DAE"/>
    <x v="6"/>
    <x v="5"/>
    <x v="2"/>
    <n v="9"/>
    <x v="1"/>
  </r>
  <r>
    <x v="61"/>
    <x v="773"/>
    <n v="6"/>
    <s v="Bono Semanal (09 Septiembre al 15 septiembre) - EE _DD_FULL PREPAGO (+lucas)_"/>
    <s v="DAE"/>
    <x v="6"/>
    <x v="5"/>
    <x v="0"/>
    <n v="9"/>
    <x v="1"/>
  </r>
  <r>
    <x v="61"/>
    <x v="832"/>
    <n v="27"/>
    <s v="Bono Semanal (09 Septiembre al 15 septiembre) - EE _DD_FULL PREPAGO (+lucas)_"/>
    <s v="FULL PREPAGO DAE"/>
    <x v="6"/>
    <x v="5"/>
    <x v="2"/>
    <n v="9"/>
    <x v="1"/>
  </r>
  <r>
    <x v="61"/>
    <x v="1132"/>
    <n v="9"/>
    <s v="Bono Semanal (09 Septiembre al 15 septiembre) - EE _DD_FULL PREPAGO (+lucas)_"/>
    <s v="FULL PREPAGO DAE"/>
    <x v="6"/>
    <x v="5"/>
    <x v="2"/>
    <n v="9"/>
    <x v="1"/>
  </r>
  <r>
    <x v="61"/>
    <x v="1132"/>
    <n v="13"/>
    <s v="Bono Semanal (09 Septiembre al 15 septiembre) - EE _DD_FULL PREPAGO (+lucas)_"/>
    <s v="FULL PREPAGO DAE"/>
    <x v="6"/>
    <x v="5"/>
    <x v="2"/>
    <n v="9"/>
    <x v="1"/>
  </r>
  <r>
    <x v="61"/>
    <x v="1859"/>
    <n v="0"/>
    <s v="Bono Semanal (09 Septiembre al 15 septiembre) - EE _DD_FULL PREPAGO (+lucas)_"/>
    <s v="FULL PREPAGO DD"/>
    <x v="6"/>
    <x v="5"/>
    <x v="3"/>
    <n v="9"/>
    <x v="1"/>
  </r>
  <r>
    <x v="61"/>
    <x v="1859"/>
    <n v="5"/>
    <s v="Bono Semanal (09 Septiembre al 15 septiembre) - EE _DD_FULL PREPAGO (+lucas)_"/>
    <s v="FULL PREPAGO DD"/>
    <x v="6"/>
    <x v="5"/>
    <x v="3"/>
    <n v="9"/>
    <x v="1"/>
  </r>
  <r>
    <x v="61"/>
    <x v="602"/>
    <n v="58"/>
    <s v="Bono Semanal (09 Septiembre al 15 septiembre) - EE _DD_FULL PREPAGO (+lucas)_"/>
    <s v="FULL PREPAGO DAE"/>
    <x v="6"/>
    <x v="5"/>
    <x v="2"/>
    <n v="9"/>
    <x v="1"/>
  </r>
  <r>
    <x v="61"/>
    <x v="1268"/>
    <n v="27"/>
    <s v="Bono Semanal (09 Septiembre al 15 septiembre) - EE _DD_FULL PREPAGO (+lucas)_"/>
    <s v="FULL PREPAGO DAE"/>
    <x v="6"/>
    <x v="5"/>
    <x v="2"/>
    <n v="9"/>
    <x v="1"/>
  </r>
  <r>
    <x v="61"/>
    <x v="289"/>
    <n v="8"/>
    <s v="Bono Semanal (09 Septiembre al 15 septiembre) - EE _DD_FULL PREPAGO (+lucas)_"/>
    <s v="DAE"/>
    <x v="6"/>
    <x v="5"/>
    <x v="0"/>
    <n v="9"/>
    <x v="1"/>
  </r>
  <r>
    <x v="61"/>
    <x v="289"/>
    <n v="78"/>
    <s v="Bono Semanal (09 Septiembre al 15 septiembre) - EE _DD_FULL PREPAGO (+lucas)_"/>
    <s v="DAE"/>
    <x v="6"/>
    <x v="5"/>
    <x v="0"/>
    <n v="9"/>
    <x v="1"/>
  </r>
  <r>
    <x v="61"/>
    <x v="603"/>
    <n v="19"/>
    <s v="Bono Semanal (09 Septiembre al 15 septiembre) - EE _DD_FULL PREPAGO (+lucas)_"/>
    <s v="FULL PREPAGO DAE"/>
    <x v="6"/>
    <x v="5"/>
    <x v="2"/>
    <n v="9"/>
    <x v="1"/>
  </r>
  <r>
    <x v="61"/>
    <x v="603"/>
    <n v="121"/>
    <s v="Bono Semanal (09 Septiembre al 15 septiembre) - EE _DD_FULL PREPAGO (+lucas)_"/>
    <s v="FULL PREPAGO DAE"/>
    <x v="6"/>
    <x v="5"/>
    <x v="2"/>
    <n v="9"/>
    <x v="1"/>
  </r>
  <r>
    <x v="61"/>
    <x v="661"/>
    <n v="51"/>
    <s v="Bono Semanal (09 Septiembre al 15 septiembre) - EE _DD_FULL PREPAGO (+lucas)_"/>
    <s v="FULL PREPAGO DD"/>
    <x v="6"/>
    <x v="5"/>
    <x v="3"/>
    <n v="9"/>
    <x v="1"/>
  </r>
  <r>
    <x v="61"/>
    <x v="604"/>
    <n v="78"/>
    <s v="Bono Semanal (09 Septiembre al 15 septiembre) - EE _DD_FULL PREPAGO (+lucas)_"/>
    <s v="FULL PREPAGO DAE"/>
    <x v="6"/>
    <x v="5"/>
    <x v="2"/>
    <n v="9"/>
    <x v="1"/>
  </r>
  <r>
    <x v="61"/>
    <x v="2301"/>
    <n v="36"/>
    <s v="Bono Semanal (09 Septiembre al 15 septiembre) - EE _DD_FULL PREPAGO (+lucas)_"/>
    <s v="FULL PREPAGO DAE"/>
    <x v="6"/>
    <x v="5"/>
    <x v="2"/>
    <n v="9"/>
    <x v="1"/>
  </r>
  <r>
    <x v="61"/>
    <x v="1573"/>
    <n v="2"/>
    <s v="Bono Semanal (09 Septiembre al 15 septiembre) - EE _DD_FULL PREPAGO (+lucas)_"/>
    <s v="FULL PREPAGO DD"/>
    <x v="6"/>
    <x v="5"/>
    <x v="3"/>
    <n v="9"/>
    <x v="1"/>
  </r>
  <r>
    <x v="61"/>
    <x v="1370"/>
    <n v="1"/>
    <s v="Bono Semanal (09 Septiembre al 15 septiembre) - EE _DD_FULL PREPAGO (+lucas)_"/>
    <s v="DAE"/>
    <x v="6"/>
    <x v="5"/>
    <x v="0"/>
    <n v="9"/>
    <x v="1"/>
  </r>
  <r>
    <x v="61"/>
    <x v="1370"/>
    <n v="3"/>
    <s v="Bono Semanal (09 Septiembre al 15 septiembre) - EE _DD_FULL PREPAGO (+lucas)_"/>
    <s v="DAE"/>
    <x v="6"/>
    <x v="5"/>
    <x v="0"/>
    <n v="9"/>
    <x v="1"/>
  </r>
  <r>
    <x v="61"/>
    <x v="291"/>
    <n v="174"/>
    <s v="Bono Semanal (09 Septiembre al 15 septiembre) - EE _DD_FULL PREPAGO (+lucas)_"/>
    <s v="DAE"/>
    <x v="6"/>
    <x v="5"/>
    <x v="0"/>
    <n v="9"/>
    <x v="1"/>
  </r>
  <r>
    <x v="61"/>
    <x v="774"/>
    <n v="80"/>
    <s v="Bono Semanal (09 Septiembre al 15 septiembre) - EE _DD_FULL PREPAGO (+lucas)_"/>
    <s v="FULL PREPAGO DD"/>
    <x v="6"/>
    <x v="5"/>
    <x v="3"/>
    <n v="9"/>
    <x v="1"/>
  </r>
  <r>
    <x v="61"/>
    <x v="605"/>
    <n v="42"/>
    <s v="Bono Semanal (09 Septiembre al 15 septiembre) - EE _DD_FULL PREPAGO (+lucas)_"/>
    <s v="FULL PREPAGO DAE"/>
    <x v="6"/>
    <x v="5"/>
    <x v="2"/>
    <n v="9"/>
    <x v="1"/>
  </r>
  <r>
    <x v="61"/>
    <x v="1235"/>
    <n v="78"/>
    <s v="Bono Semanal (09 Septiembre al 15 septiembre) - EE _DD_FULL PREPAGO (+lucas)_"/>
    <s v="FULL PREPAGO DD"/>
    <x v="6"/>
    <x v="5"/>
    <x v="3"/>
    <n v="9"/>
    <x v="1"/>
  </r>
  <r>
    <x v="61"/>
    <x v="1671"/>
    <n v="17"/>
    <s v="Bono Semanal (09 Septiembre al 15 septiembre) - EE _DD_FULL PREPAGO (+lucas)_"/>
    <s v="FULL PREPAGO DAE"/>
    <x v="6"/>
    <x v="5"/>
    <x v="2"/>
    <n v="9"/>
    <x v="1"/>
  </r>
  <r>
    <x v="61"/>
    <x v="1241"/>
    <n v="3"/>
    <s v="Bono Semanal (09 Septiembre al 15 septiembre) - EE _DD_FULL PREPAGO (+lucas)_"/>
    <s v="DESARROLLADOR"/>
    <x v="6"/>
    <x v="5"/>
    <x v="1"/>
    <n v="9"/>
    <x v="1"/>
  </r>
  <r>
    <x v="61"/>
    <x v="1799"/>
    <n v="3"/>
    <s v="Bono Semanal (09 Septiembre al 15 septiembre) - EE _DD_FULL PREPAGO (+lucas)_"/>
    <s v="DAE"/>
    <x v="6"/>
    <x v="5"/>
    <x v="0"/>
    <n v="9"/>
    <x v="1"/>
  </r>
  <r>
    <x v="61"/>
    <x v="833"/>
    <n v="4"/>
    <s v="Bono Semanal (09 Septiembre al 15 septiembre) - EE _DD_FULL PREPAGO (+lucas)_"/>
    <s v="DAE"/>
    <x v="6"/>
    <x v="5"/>
    <x v="0"/>
    <n v="9"/>
    <x v="1"/>
  </r>
  <r>
    <x v="61"/>
    <x v="607"/>
    <n v="39"/>
    <s v="Bono Semanal (09 Septiembre al 15 septiembre) - EE _DD_FULL PREPAGO (+lucas)_"/>
    <s v="FULL PREPAGO DAE"/>
    <x v="6"/>
    <x v="5"/>
    <x v="2"/>
    <n v="9"/>
    <x v="1"/>
  </r>
  <r>
    <x v="61"/>
    <x v="608"/>
    <n v="25"/>
    <s v="Bono Semanal (09 Septiembre al 15 septiembre) - EE _DD_FULL PREPAGO (+lucas)_"/>
    <s v="FULL PREPAGO DAE"/>
    <x v="6"/>
    <x v="5"/>
    <x v="2"/>
    <n v="9"/>
    <x v="1"/>
  </r>
  <r>
    <x v="61"/>
    <x v="1913"/>
    <n v="45"/>
    <s v="Bono Semanal (09 Septiembre al 15 septiembre) - EE _DD_FULL PREPAGO (+lucas)_"/>
    <s v="DAE"/>
    <x v="6"/>
    <x v="5"/>
    <x v="0"/>
    <n v="9"/>
    <x v="1"/>
  </r>
  <r>
    <x v="61"/>
    <x v="1464"/>
    <n v="39"/>
    <s v="Bono Semanal (09 Septiembre al 15 septiembre) - EE _DD_FULL PREPAGO (+lucas)_"/>
    <s v="FULL PREPAGO DAE"/>
    <x v="6"/>
    <x v="5"/>
    <x v="2"/>
    <n v="9"/>
    <x v="1"/>
  </r>
  <r>
    <x v="61"/>
    <x v="356"/>
    <n v="7"/>
    <s v="Bono Semanal (09 Septiembre al 15 septiembre) - EE _DD_FULL PREPAGO (+lucas)_"/>
    <s v="DESARROLLADOR"/>
    <x v="6"/>
    <x v="5"/>
    <x v="1"/>
    <n v="9"/>
    <x v="1"/>
  </r>
  <r>
    <x v="61"/>
    <x v="1134"/>
    <n v="0"/>
    <s v="Bono Semanal (09 Septiembre al 15 septiembre) - EE _DD_FULL PREPAGO (+lucas)_"/>
    <s v="FULL PREPAGO DAE"/>
    <x v="6"/>
    <x v="5"/>
    <x v="2"/>
    <n v="9"/>
    <x v="1"/>
  </r>
  <r>
    <x v="61"/>
    <x v="1134"/>
    <n v="5"/>
    <s v="Bono Semanal (09 Septiembre al 15 septiembre) - EE _DD_FULL PREPAGO (+lucas)_"/>
    <s v="FULL PREPAGO DAE"/>
    <x v="6"/>
    <x v="5"/>
    <x v="2"/>
    <n v="9"/>
    <x v="1"/>
  </r>
  <r>
    <x v="61"/>
    <x v="1249"/>
    <n v="0"/>
    <s v="Bono Semanal (09 Septiembre al 15 septiembre) - EE _DD_FULL PREPAGO (+lucas)_"/>
    <s v="DAE"/>
    <x v="6"/>
    <x v="5"/>
    <x v="0"/>
    <n v="9"/>
    <x v="1"/>
  </r>
  <r>
    <x v="61"/>
    <x v="775"/>
    <n v="83"/>
    <s v="Bono Semanal (09 Septiembre al 15 septiembre) - EE _DD_FULL PREPAGO (+lucas)_"/>
    <s v="FULL PREPAGO DAE"/>
    <x v="6"/>
    <x v="5"/>
    <x v="2"/>
    <n v="9"/>
    <x v="1"/>
  </r>
  <r>
    <x v="61"/>
    <x v="609"/>
    <n v="101"/>
    <s v="Bono Semanal (09 Septiembre al 15 septiembre) - EE _DD_FULL PREPAGO (+lucas)_"/>
    <s v="DAE"/>
    <x v="6"/>
    <x v="5"/>
    <x v="0"/>
    <n v="9"/>
    <x v="1"/>
  </r>
  <r>
    <x v="61"/>
    <x v="610"/>
    <n v="62"/>
    <s v="Bono Semanal (09 Septiembre al 15 septiembre) - EE _DD_FULL PREPAGO (+lucas)_"/>
    <s v="FULL PREPAGO DAE"/>
    <x v="6"/>
    <x v="5"/>
    <x v="2"/>
    <n v="9"/>
    <x v="1"/>
  </r>
  <r>
    <x v="61"/>
    <x v="776"/>
    <n v="0"/>
    <s v="Bono Semanal (09 Septiembre al 15 septiembre) - EE _DD_FULL PREPAGO (+lucas)_"/>
    <s v="DAE"/>
    <x v="6"/>
    <x v="5"/>
    <x v="0"/>
    <n v="9"/>
    <x v="1"/>
  </r>
  <r>
    <x v="61"/>
    <x v="1987"/>
    <n v="68"/>
    <s v="Bono Semanal (09 Septiembre al 15 septiembre) - EE _DD_FULL PREPAGO (+lucas)_"/>
    <s v="DAE"/>
    <x v="6"/>
    <x v="5"/>
    <x v="0"/>
    <n v="9"/>
    <x v="1"/>
  </r>
  <r>
    <x v="61"/>
    <x v="292"/>
    <n v="6"/>
    <s v="Bono Semanal (09 Septiembre al 15 septiembre) - EE _DD_FULL PREPAGO (+lucas)_"/>
    <s v="DAE"/>
    <x v="6"/>
    <x v="5"/>
    <x v="0"/>
    <n v="9"/>
    <x v="1"/>
  </r>
  <r>
    <x v="61"/>
    <x v="293"/>
    <n v="5"/>
    <s v="Bono Semanal (09 Septiembre al 15 septiembre) - EE _DD_FULL PREPAGO (+lucas)_"/>
    <s v="DAE"/>
    <x v="6"/>
    <x v="5"/>
    <x v="0"/>
    <n v="9"/>
    <x v="1"/>
  </r>
  <r>
    <x v="61"/>
    <x v="293"/>
    <n v="34"/>
    <s v="Bono Semanal (09 Septiembre al 15 septiembre) - EE _DD_FULL PREPAGO (+lucas)_"/>
    <s v="DAE"/>
    <x v="6"/>
    <x v="5"/>
    <x v="0"/>
    <n v="9"/>
    <x v="1"/>
  </r>
  <r>
    <x v="61"/>
    <x v="1269"/>
    <n v="1"/>
    <s v="Bono Semanal (09 Septiembre al 15 septiembre) - EE _DD_FULL PREPAGO (+lucas)_"/>
    <s v="FULL PREPAGO DAE"/>
    <x v="6"/>
    <x v="5"/>
    <x v="2"/>
    <n v="9"/>
    <x v="1"/>
  </r>
  <r>
    <x v="61"/>
    <x v="1269"/>
    <n v="5"/>
    <s v="Bono Semanal (09 Septiembre al 15 septiembre) - EE _DD_FULL PREPAGO (+lucas)_"/>
    <s v="FULL PREPAGO DAE"/>
    <x v="6"/>
    <x v="5"/>
    <x v="2"/>
    <n v="9"/>
    <x v="1"/>
  </r>
  <r>
    <x v="61"/>
    <x v="294"/>
    <n v="22"/>
    <s v="Bono Semanal (09 Septiembre al 15 septiembre) - EE _DD_FULL PREPAGO (+lucas)_"/>
    <s v="DAE"/>
    <x v="6"/>
    <x v="5"/>
    <x v="0"/>
    <n v="9"/>
    <x v="1"/>
  </r>
  <r>
    <x v="61"/>
    <x v="294"/>
    <n v="262"/>
    <s v="Bono Semanal (09 Septiembre al 15 septiembre) - EE _DD_FULL PREPAGO (+lucas)_"/>
    <s v="DAE"/>
    <x v="6"/>
    <x v="5"/>
    <x v="0"/>
    <n v="9"/>
    <x v="1"/>
  </r>
  <r>
    <x v="61"/>
    <x v="295"/>
    <n v="142"/>
    <s v="Bono Semanal (09 Septiembre al 15 septiembre) - EE _DD_FULL PREPAGO (+lucas)_"/>
    <s v="DAE"/>
    <x v="6"/>
    <x v="5"/>
    <x v="0"/>
    <n v="9"/>
    <x v="1"/>
  </r>
  <r>
    <x v="61"/>
    <x v="662"/>
    <n v="15"/>
    <s v="Bono Semanal (09 Septiembre al 15 septiembre) - EE _DD_FULL PREPAGO (+lucas)_"/>
    <s v="FULL PREPAGO DD"/>
    <x v="6"/>
    <x v="5"/>
    <x v="3"/>
    <n v="9"/>
    <x v="1"/>
  </r>
  <r>
    <x v="61"/>
    <x v="1149"/>
    <n v="12"/>
    <s v="Bono Semanal (09 Septiembre al 15 septiembre) - EE _DD_FULL PREPAGO (+lucas)_"/>
    <s v="DAE"/>
    <x v="6"/>
    <x v="5"/>
    <x v="0"/>
    <n v="9"/>
    <x v="1"/>
  </r>
  <r>
    <x v="61"/>
    <x v="297"/>
    <n v="125"/>
    <s v="Bono Semanal (09 Septiembre al 15 septiembre) - EE _DD_FULL PREPAGO (+lucas)_"/>
    <s v="DAE"/>
    <x v="6"/>
    <x v="5"/>
    <x v="0"/>
    <n v="9"/>
    <x v="1"/>
  </r>
  <r>
    <x v="61"/>
    <x v="1236"/>
    <n v="2"/>
    <s v="Bono Semanal (09 Septiembre al 15 septiembre) - EE _DD_FULL PREPAGO (+lucas)_"/>
    <s v="FULL PREPAGO DAE"/>
    <x v="6"/>
    <x v="5"/>
    <x v="2"/>
    <n v="9"/>
    <x v="1"/>
  </r>
  <r>
    <x v="61"/>
    <x v="1236"/>
    <n v="26"/>
    <s v="Bono Semanal (09 Septiembre al 15 septiembre) - EE _DD_FULL PREPAGO (+lucas)_"/>
    <s v="FULL PREPAGO DAE"/>
    <x v="6"/>
    <x v="5"/>
    <x v="2"/>
    <n v="9"/>
    <x v="1"/>
  </r>
  <r>
    <x v="61"/>
    <x v="1534"/>
    <n v="8"/>
    <s v="Bono Semanal (09 Septiembre al 15 septiembre) - EE _DD_FULL PREPAGO (+lucas)_"/>
    <s v="DAE"/>
    <x v="6"/>
    <x v="5"/>
    <x v="0"/>
    <n v="9"/>
    <x v="1"/>
  </r>
  <r>
    <x v="61"/>
    <x v="1150"/>
    <n v="36"/>
    <s v="Bono Semanal (09 Septiembre al 15 septiembre) - EE _DD_FULL PREPAGO (+lucas)_"/>
    <s v="DAE"/>
    <x v="6"/>
    <x v="5"/>
    <x v="0"/>
    <n v="9"/>
    <x v="1"/>
  </r>
  <r>
    <x v="61"/>
    <x v="611"/>
    <n v="92"/>
    <s v="Bono Semanal (09 Septiembre al 15 septiembre) - EE _DD_FULL PREPAGO (+lucas)_"/>
    <s v="FULL PREPAGO DAE"/>
    <x v="6"/>
    <x v="5"/>
    <x v="2"/>
    <n v="9"/>
    <x v="1"/>
  </r>
  <r>
    <x v="61"/>
    <x v="612"/>
    <n v="64"/>
    <s v="Bono Semanal (09 Septiembre al 15 septiembre) - EE _DD_FULL PREPAGO (+lucas)_"/>
    <s v="FULL PREPAGO DAE"/>
    <x v="6"/>
    <x v="5"/>
    <x v="2"/>
    <n v="9"/>
    <x v="1"/>
  </r>
  <r>
    <x v="61"/>
    <x v="298"/>
    <n v="61"/>
    <s v="Bono Semanal (09 Septiembre al 15 septiembre) - EE _DD_FULL PREPAGO (+lucas)_"/>
    <s v="DAE"/>
    <x v="6"/>
    <x v="5"/>
    <x v="0"/>
    <n v="9"/>
    <x v="1"/>
  </r>
  <r>
    <x v="61"/>
    <x v="299"/>
    <n v="60"/>
    <s v="Bono Semanal (09 Septiembre al 15 septiembre) - EE _DD_FULL PREPAGO (+lucas)_"/>
    <s v="DAE"/>
    <x v="6"/>
    <x v="5"/>
    <x v="0"/>
    <n v="9"/>
    <x v="1"/>
  </r>
  <r>
    <x v="61"/>
    <x v="1413"/>
    <n v="33"/>
    <s v="Bono Semanal (09 Septiembre al 15 septiembre) - EE _DD_FULL PREPAGO (+lucas)_"/>
    <s v="FULL PREPAGO DAE"/>
    <x v="6"/>
    <x v="5"/>
    <x v="2"/>
    <n v="9"/>
    <x v="1"/>
  </r>
  <r>
    <x v="61"/>
    <x v="357"/>
    <n v="9"/>
    <s v="Bono Semanal (09 Septiembre al 15 septiembre) - EE _DD_FULL PREPAGO (+lucas)_"/>
    <s v="DESARROLLADOR"/>
    <x v="6"/>
    <x v="5"/>
    <x v="1"/>
    <n v="9"/>
    <x v="1"/>
  </r>
  <r>
    <x v="61"/>
    <x v="1873"/>
    <n v="9"/>
    <s v="Bono Semanal (09 Septiembre al 15 septiembre) - EE _DD_FULL PREPAGO (+lucas)_"/>
    <s v="FULL PREPAGO DAE"/>
    <x v="6"/>
    <x v="5"/>
    <x v="2"/>
    <n v="9"/>
    <x v="1"/>
  </r>
  <r>
    <x v="61"/>
    <x v="615"/>
    <n v="84"/>
    <s v="Bono Semanal (09 Septiembre al 15 septiembre) - EE _DD_FULL PREPAGO (+lucas)_"/>
    <s v="FULL PREPAGO DAE"/>
    <x v="6"/>
    <x v="5"/>
    <x v="2"/>
    <n v="9"/>
    <x v="1"/>
  </r>
  <r>
    <x v="61"/>
    <x v="616"/>
    <n v="2"/>
    <s v="Bono Semanal (09 Septiembre al 15 septiembre) - EE _DD_FULL PREPAGO (+lucas)_"/>
    <s v="FULL PREPAGO DAE"/>
    <x v="6"/>
    <x v="5"/>
    <x v="2"/>
    <n v="9"/>
    <x v="1"/>
  </r>
  <r>
    <x v="61"/>
    <x v="1909"/>
    <n v="10"/>
    <s v="Bono Semanal (09 Septiembre al 15 septiembre) - EE _DD_FULL PREPAGO (+lucas)_"/>
    <s v="DAE"/>
    <x v="6"/>
    <x v="5"/>
    <x v="0"/>
    <n v="9"/>
    <x v="1"/>
  </r>
  <r>
    <x v="61"/>
    <x v="1982"/>
    <n v="7"/>
    <s v="Bono Semanal (09 Septiembre al 15 septiembre) - EE _DD_FULL PREPAGO (+lucas)_"/>
    <s v="FULL PREPAGO DAE"/>
    <x v="6"/>
    <x v="5"/>
    <x v="2"/>
    <n v="9"/>
    <x v="1"/>
  </r>
  <r>
    <x v="61"/>
    <x v="1982"/>
    <n v="2"/>
    <s v="Bono Semanal (09 Septiembre al 15 septiembre) - EE _DD_FULL PREPAGO (+lucas)_"/>
    <s v="FULL PREPAGO DAE"/>
    <x v="6"/>
    <x v="5"/>
    <x v="2"/>
    <n v="9"/>
    <x v="1"/>
  </r>
  <r>
    <x v="61"/>
    <x v="617"/>
    <n v="100"/>
    <s v="Bono Semanal (09 Septiembre al 15 septiembre) - EE _DD_FULL PREPAGO (+lucas)_"/>
    <s v="FULL PREPAGO DAE"/>
    <x v="6"/>
    <x v="5"/>
    <x v="2"/>
    <n v="9"/>
    <x v="1"/>
  </r>
  <r>
    <x v="61"/>
    <x v="1899"/>
    <n v="49"/>
    <s v="Bono Semanal (09 Septiembre al 15 septiembre) - EE _DD_FULL PREPAGO (+lucas)_"/>
    <s v="DAE"/>
    <x v="6"/>
    <x v="5"/>
    <x v="0"/>
    <n v="9"/>
    <x v="1"/>
  </r>
  <r>
    <x v="61"/>
    <x v="618"/>
    <n v="46"/>
    <s v="Bono Semanal (09 Septiembre al 15 septiembre) - EE _DD_FULL PREPAGO (+lucas)_"/>
    <s v="FULL PREPAGO DAE"/>
    <x v="6"/>
    <x v="5"/>
    <x v="2"/>
    <n v="9"/>
    <x v="1"/>
  </r>
  <r>
    <x v="61"/>
    <x v="301"/>
    <n v="61"/>
    <s v="Bono Semanal (09 Septiembre al 15 septiembre) - EE _DD_FULL PREPAGO (+lucas)_"/>
    <s v="DAE"/>
    <x v="6"/>
    <x v="5"/>
    <x v="0"/>
    <n v="9"/>
    <x v="1"/>
  </r>
  <r>
    <x v="61"/>
    <x v="1981"/>
    <n v="19"/>
    <s v="Bono Semanal (09 Septiembre al 15 septiembre) - EE _DD_FULL PREPAGO (+lucas)_"/>
    <s v="DAE"/>
    <x v="6"/>
    <x v="5"/>
    <x v="0"/>
    <n v="9"/>
    <x v="1"/>
  </r>
  <r>
    <x v="61"/>
    <x v="799"/>
    <n v="19"/>
    <s v="Bono Semanal (09 Septiembre al 15 septiembre) - EE _DD_FULL PREPAGO (+lucas)_"/>
    <s v="FULL PREPAGO DAE"/>
    <x v="6"/>
    <x v="5"/>
    <x v="2"/>
    <n v="9"/>
    <x v="1"/>
  </r>
  <r>
    <x v="61"/>
    <x v="302"/>
    <n v="6"/>
    <s v="Bono Semanal (09 Septiembre al 15 septiembre) - EE _DD_FULL PREPAGO (+lucas)_"/>
    <s v="DAE"/>
    <x v="6"/>
    <x v="5"/>
    <x v="0"/>
    <n v="9"/>
    <x v="1"/>
  </r>
  <r>
    <x v="61"/>
    <x v="303"/>
    <n v="113"/>
    <s v="Bono Semanal (09 Septiembre al 15 septiembre) - EE _DD_FULL PREPAGO (+lucas)_"/>
    <s v="DAE"/>
    <x v="6"/>
    <x v="5"/>
    <x v="0"/>
    <n v="9"/>
    <x v="1"/>
  </r>
  <r>
    <x v="61"/>
    <x v="304"/>
    <n v="3"/>
    <s v="Bono Semanal (09 Septiembre al 15 septiembre) - EE _DD_FULL PREPAGO (+lucas)_"/>
    <s v="DAE"/>
    <x v="6"/>
    <x v="5"/>
    <x v="0"/>
    <n v="9"/>
    <x v="1"/>
  </r>
  <r>
    <x v="61"/>
    <x v="304"/>
    <n v="13"/>
    <s v="Bono Semanal (09 Septiembre al 15 septiembre) - EE _DD_FULL PREPAGO (+lucas)_"/>
    <s v="DAE"/>
    <x v="6"/>
    <x v="5"/>
    <x v="0"/>
    <n v="9"/>
    <x v="1"/>
  </r>
  <r>
    <x v="61"/>
    <x v="665"/>
    <n v="7"/>
    <s v="Bono Semanal (09 Septiembre al 15 septiembre) - EE _DD_FULL PREPAGO (+lucas)_"/>
    <s v="FULL PREPAGO DAE"/>
    <x v="6"/>
    <x v="5"/>
    <x v="2"/>
    <n v="9"/>
    <x v="1"/>
  </r>
  <r>
    <x v="61"/>
    <x v="305"/>
    <n v="0"/>
    <s v="Bono Semanal (09 Septiembre al 15 septiembre) - EE _DD_FULL PREPAGO (+lucas)_"/>
    <s v="DAE"/>
    <x v="6"/>
    <x v="5"/>
    <x v="0"/>
    <n v="9"/>
    <x v="1"/>
  </r>
  <r>
    <x v="61"/>
    <x v="305"/>
    <n v="3"/>
    <s v="Bono Semanal (09 Septiembre al 15 septiembre) - EE _DD_FULL PREPAGO (+lucas)_"/>
    <s v="DAE"/>
    <x v="6"/>
    <x v="5"/>
    <x v="0"/>
    <n v="9"/>
    <x v="1"/>
  </r>
  <r>
    <x v="61"/>
    <x v="306"/>
    <n v="56"/>
    <s v="Bono Semanal (09 Septiembre al 15 septiembre) - EE _DD_FULL PREPAGO (+lucas)_"/>
    <s v="DAE"/>
    <x v="6"/>
    <x v="5"/>
    <x v="0"/>
    <n v="9"/>
    <x v="1"/>
  </r>
  <r>
    <x v="61"/>
    <x v="1151"/>
    <n v="2"/>
    <s v="Bono Semanal (09 Septiembre al 15 septiembre) - EE _DD_FULL PREPAGO (+lucas)_"/>
    <s v="DAE"/>
    <x v="6"/>
    <x v="5"/>
    <x v="0"/>
    <n v="9"/>
    <x v="1"/>
  </r>
  <r>
    <x v="61"/>
    <x v="1151"/>
    <n v="4"/>
    <s v="Bono Semanal (09 Septiembre al 15 septiembre) - EE _DD_FULL PREPAGO (+lucas)_"/>
    <s v="DAE"/>
    <x v="6"/>
    <x v="5"/>
    <x v="0"/>
    <n v="9"/>
    <x v="1"/>
  </r>
  <r>
    <x v="61"/>
    <x v="307"/>
    <n v="23"/>
    <s v="Bono Semanal (09 Septiembre al 15 septiembre) - EE _DD_FULL PREPAGO (+lucas)_"/>
    <s v="DAE"/>
    <x v="6"/>
    <x v="5"/>
    <x v="0"/>
    <n v="9"/>
    <x v="1"/>
  </r>
  <r>
    <x v="61"/>
    <x v="308"/>
    <n v="20"/>
    <s v="Bono Semanal (09 Septiembre al 15 septiembre) - EE _DD_FULL PREPAGO (+lucas)_"/>
    <s v="DAE"/>
    <x v="6"/>
    <x v="5"/>
    <x v="0"/>
    <n v="9"/>
    <x v="1"/>
  </r>
  <r>
    <x v="61"/>
    <x v="2"/>
    <n v="38"/>
    <s v="Bono Semanal (09 Septiembre al 15 septiembre) - EE _DD_FULL PREPAGO (+lucas)_"/>
    <s v="DAE"/>
    <x v="6"/>
    <x v="5"/>
    <x v="0"/>
    <n v="9"/>
    <x v="1"/>
  </r>
  <r>
    <x v="61"/>
    <x v="2069"/>
    <n v="6"/>
    <s v="Bono Semanal (09 Septiembre al 15 septiembre) - EE _DD_FULL PREPAGO (+lucas)_"/>
    <s v="FULL PREPAGO DAE"/>
    <x v="6"/>
    <x v="5"/>
    <x v="2"/>
    <n v="9"/>
    <x v="1"/>
  </r>
  <r>
    <x v="61"/>
    <x v="361"/>
    <n v="66"/>
    <s v="Bono Semanal (09 Septiembre al 15 septiembre) - EE _DD_FULL PREPAGO (+lucas)_"/>
    <s v="FULL PREPAGO DAE"/>
    <x v="6"/>
    <x v="5"/>
    <x v="2"/>
    <n v="9"/>
    <x v="1"/>
  </r>
  <r>
    <x v="61"/>
    <x v="3"/>
    <n v="0"/>
    <s v="Bono Semanal (09 Septiembre al 15 septiembre) - EE _DD_FULL PREPAGO (+lucas)_"/>
    <s v="DAE"/>
    <x v="6"/>
    <x v="5"/>
    <x v="0"/>
    <n v="9"/>
    <x v="1"/>
  </r>
  <r>
    <x v="61"/>
    <x v="620"/>
    <n v="164"/>
    <s v="Bono Semanal (09 Septiembre al 15 septiembre) - EE _DD_FULL PREPAGO (+lucas)_"/>
    <s v="FULL PREPAGO DAE"/>
    <x v="6"/>
    <x v="5"/>
    <x v="2"/>
    <n v="9"/>
    <x v="1"/>
  </r>
  <r>
    <x v="61"/>
    <x v="362"/>
    <n v="55"/>
    <s v="Bono Semanal (09 Septiembre al 15 septiembre) - EE _DD_FULL PREPAGO (+lucas)_"/>
    <s v="FULL PREPAGO DAE"/>
    <x v="6"/>
    <x v="5"/>
    <x v="2"/>
    <n v="9"/>
    <x v="1"/>
  </r>
  <r>
    <x v="61"/>
    <x v="2294"/>
    <n v="19"/>
    <s v="Bono Semanal (09 Septiembre al 15 septiembre) - EE _DD_FULL PREPAGO (+lucas)_"/>
    <s v="DAE"/>
    <x v="6"/>
    <x v="5"/>
    <x v="0"/>
    <n v="9"/>
    <x v="1"/>
  </r>
  <r>
    <x v="61"/>
    <x v="1411"/>
    <n v="7"/>
    <s v="Bono Semanal (09 Septiembre al 15 septiembre) - EE _DD_FULL PREPAGO (+lucas)_"/>
    <s v="DAE"/>
    <x v="6"/>
    <x v="5"/>
    <x v="0"/>
    <n v="9"/>
    <x v="1"/>
  </r>
  <r>
    <x v="61"/>
    <x v="2290"/>
    <n v="67"/>
    <s v="Bono Semanal (09 Septiembre al 15 septiembre) - EE _DD_FULL PREPAGO (+lucas)_"/>
    <s v="FULL PREPAGO DAE"/>
    <x v="6"/>
    <x v="5"/>
    <x v="2"/>
    <n v="9"/>
    <x v="1"/>
  </r>
  <r>
    <x v="61"/>
    <x v="309"/>
    <n v="0"/>
    <s v="Bono Semanal (09 Septiembre al 15 septiembre) - EE _DD_FULL PREPAGO (+lucas)_"/>
    <s v="DAE"/>
    <x v="6"/>
    <x v="5"/>
    <x v="0"/>
    <n v="9"/>
    <x v="1"/>
  </r>
  <r>
    <x v="61"/>
    <x v="621"/>
    <n v="125"/>
    <s v="Bono Semanal (09 Septiembre al 15 septiembre) - EE _DD_FULL PREPAGO (+lucas)_"/>
    <s v="FULL PREPAGO DAE"/>
    <x v="6"/>
    <x v="5"/>
    <x v="2"/>
    <n v="9"/>
    <x v="1"/>
  </r>
  <r>
    <x v="61"/>
    <x v="2269"/>
    <n v="1"/>
    <s v="Bono Semanal (09 Septiembre al 15 septiembre) - EE _DD_FULL PREPAGO (+lucas)_"/>
    <s v="FULL PREPAGO DD"/>
    <x v="6"/>
    <x v="5"/>
    <x v="3"/>
    <n v="9"/>
    <x v="1"/>
  </r>
  <r>
    <x v="61"/>
    <x v="310"/>
    <n v="24"/>
    <s v="Bono Semanal (09 Septiembre al 15 septiembre) - EE _DD_FULL PREPAGO (+lucas)_"/>
    <s v="DAE"/>
    <x v="6"/>
    <x v="5"/>
    <x v="0"/>
    <n v="9"/>
    <x v="1"/>
  </r>
  <r>
    <x v="61"/>
    <x v="310"/>
    <n v="108"/>
    <s v="Bono Semanal (09 Septiembre al 15 septiembre) - EE _DD_FULL PREPAGO (+lucas)_"/>
    <s v="FULL PREPAGO DAE"/>
    <x v="6"/>
    <x v="5"/>
    <x v="2"/>
    <n v="9"/>
    <x v="1"/>
  </r>
  <r>
    <x v="61"/>
    <x v="1414"/>
    <n v="0"/>
    <s v="Bono Semanal (09 Septiembre al 15 septiembre) - EE _DD_FULL PREPAGO (+lucas)_"/>
    <s v="FULL PREPAGO DAE"/>
    <x v="6"/>
    <x v="5"/>
    <x v="2"/>
    <n v="9"/>
    <x v="1"/>
  </r>
  <r>
    <x v="61"/>
    <x v="6"/>
    <n v="26"/>
    <s v="Bono Semanal (09 Septiembre al 15 septiembre) - EE _DD_FULL PREPAGO (+lucas)_"/>
    <s v="DAE"/>
    <x v="6"/>
    <x v="5"/>
    <x v="0"/>
    <n v="9"/>
    <x v="1"/>
  </r>
  <r>
    <x v="61"/>
    <x v="7"/>
    <n v="46"/>
    <s v="Bono Semanal (09 Septiembre al 15 septiembre) - EE _DD_FULL PREPAGO (+lucas)_"/>
    <s v="DAE"/>
    <x v="6"/>
    <x v="5"/>
    <x v="0"/>
    <n v="9"/>
    <x v="1"/>
  </r>
  <r>
    <x v="61"/>
    <x v="622"/>
    <n v="38"/>
    <s v="Bono Semanal (09 Septiembre al 15 septiembre) - EE _DD_FULL PREPAGO (+lucas)_"/>
    <s v="FULL PREPAGO DAE"/>
    <x v="6"/>
    <x v="5"/>
    <x v="2"/>
    <n v="9"/>
    <x v="1"/>
  </r>
  <r>
    <x v="61"/>
    <x v="363"/>
    <n v="24"/>
    <s v="Bono Semanal (09 Septiembre al 15 septiembre) - EE _DD_FULL PREPAGO (+lucas)_"/>
    <s v="FULL PREPAGO DAE"/>
    <x v="6"/>
    <x v="5"/>
    <x v="2"/>
    <n v="9"/>
    <x v="1"/>
  </r>
  <r>
    <x v="61"/>
    <x v="311"/>
    <n v="62"/>
    <s v="Bono Semanal (09 Septiembre al 15 septiembre) - EE _DD_FULL PREPAGO (+lucas)_"/>
    <s v="DAE"/>
    <x v="6"/>
    <x v="5"/>
    <x v="0"/>
    <n v="9"/>
    <x v="1"/>
  </r>
  <r>
    <x v="61"/>
    <x v="835"/>
    <n v="2"/>
    <s v="Bono Semanal (09 Septiembre al 15 septiembre) - EE _DD_FULL PREPAGO (+lucas)_"/>
    <s v="FULL PREPAGO DAE"/>
    <x v="6"/>
    <x v="5"/>
    <x v="2"/>
    <n v="9"/>
    <x v="1"/>
  </r>
  <r>
    <x v="61"/>
    <x v="835"/>
    <n v="1"/>
    <s v="Bono Semanal (09 Septiembre al 15 septiembre) - EE _DD_FULL PREPAGO (+lucas)_"/>
    <s v="FULL PREPAGO DAE"/>
    <x v="6"/>
    <x v="5"/>
    <x v="2"/>
    <n v="9"/>
    <x v="1"/>
  </r>
  <r>
    <x v="61"/>
    <x v="1153"/>
    <n v="13"/>
    <s v="Bono Semanal (09 Septiembre al 15 septiembre) - EE _DD_FULL PREPAGO (+lucas)_"/>
    <s v="DAE"/>
    <x v="6"/>
    <x v="5"/>
    <x v="0"/>
    <n v="9"/>
    <x v="1"/>
  </r>
  <r>
    <x v="61"/>
    <x v="990"/>
    <n v="4"/>
    <s v="Bono Semanal (09 Septiembre al 15 septiembre) - EE _DD_FULL PREPAGO (+lucas)_"/>
    <s v="DAE"/>
    <x v="6"/>
    <x v="5"/>
    <x v="0"/>
    <n v="9"/>
    <x v="1"/>
  </r>
  <r>
    <x v="61"/>
    <x v="1401"/>
    <n v="48"/>
    <s v="Bono Semanal (09 Septiembre al 15 septiembre) - EE _DD_FULL PREPAGO (+lucas)_"/>
    <s v="DAE"/>
    <x v="6"/>
    <x v="5"/>
    <x v="0"/>
    <n v="9"/>
    <x v="1"/>
  </r>
  <r>
    <x v="61"/>
    <x v="315"/>
    <n v="13"/>
    <s v="Bono Semanal (09 Septiembre al 15 septiembre) - EE _DD_FULL PREPAGO (+lucas)_"/>
    <s v="DESARROLLADOR"/>
    <x v="6"/>
    <x v="5"/>
    <x v="1"/>
    <n v="9"/>
    <x v="1"/>
  </r>
  <r>
    <x v="61"/>
    <x v="315"/>
    <n v="45"/>
    <s v="Bono Semanal (09 Septiembre al 15 septiembre) - EE _DD_FULL PREPAGO (+lucas)_"/>
    <s v="DESARROLLADOR"/>
    <x v="6"/>
    <x v="5"/>
    <x v="1"/>
    <n v="9"/>
    <x v="1"/>
  </r>
  <r>
    <x v="61"/>
    <x v="1420"/>
    <n v="23"/>
    <s v="Bono Semanal (09 Septiembre al 15 septiembre) - EE _DD_FULL PREPAGO (+lucas)_"/>
    <s v="DAE"/>
    <x v="6"/>
    <x v="5"/>
    <x v="0"/>
    <n v="9"/>
    <x v="1"/>
  </r>
  <r>
    <x v="61"/>
    <x v="834"/>
    <n v="7"/>
    <s v="Bono Semanal (09 Septiembre al 15 septiembre) - EE _DD_FULL PREPAGO (+lucas)_"/>
    <s v="DAE"/>
    <x v="6"/>
    <x v="5"/>
    <x v="0"/>
    <n v="9"/>
    <x v="1"/>
  </r>
  <r>
    <x v="61"/>
    <x v="1137"/>
    <n v="21"/>
    <s v="Bono Semanal (09 Septiembre al 15 septiembre) - EE _DD_FULL PREPAGO (+lucas)_"/>
    <s v="FULL PREPAGO DAE"/>
    <x v="6"/>
    <x v="5"/>
    <x v="2"/>
    <n v="9"/>
    <x v="1"/>
  </r>
  <r>
    <x v="61"/>
    <x v="8"/>
    <n v="33"/>
    <s v="Bono Semanal (09 Septiembre al 15 septiembre) - EE _DD_FULL PREPAGO (+lucas)_"/>
    <s v="DAE"/>
    <x v="6"/>
    <x v="5"/>
    <x v="0"/>
    <n v="9"/>
    <x v="1"/>
  </r>
  <r>
    <x v="61"/>
    <x v="1154"/>
    <n v="34"/>
    <s v="Bono Semanal (09 Septiembre al 15 septiembre) - EE _DD_FULL PREPAGO (+lucas)_"/>
    <s v="DAE"/>
    <x v="6"/>
    <x v="5"/>
    <x v="0"/>
    <n v="9"/>
    <x v="1"/>
  </r>
  <r>
    <x v="61"/>
    <x v="2181"/>
    <n v="1"/>
    <s v="Bono Semanal (09 Septiembre al 15 septiembre) - EE _DD_FULL PREPAGO (+lucas)_"/>
    <s v="FULL PREPAGO DAE"/>
    <x v="6"/>
    <x v="5"/>
    <x v="2"/>
    <n v="9"/>
    <x v="1"/>
  </r>
  <r>
    <x v="61"/>
    <x v="779"/>
    <n v="66"/>
    <s v="Bono Semanal (09 Septiembre al 15 septiembre) - EE _DD_FULL PREPAGO (+lucas)_"/>
    <s v="FULL PREPAGO DD"/>
    <x v="6"/>
    <x v="5"/>
    <x v="3"/>
    <n v="9"/>
    <x v="1"/>
  </r>
  <r>
    <x v="61"/>
    <x v="837"/>
    <n v="14"/>
    <s v="Bono Semanal (09 Septiembre al 15 septiembre) - EE _DD_FULL PREPAGO (+lucas)_"/>
    <s v="FULL PREPAGO DAE"/>
    <x v="6"/>
    <x v="5"/>
    <x v="2"/>
    <n v="9"/>
    <x v="1"/>
  </r>
  <r>
    <x v="61"/>
    <x v="1339"/>
    <n v="19"/>
    <s v="Bono Semanal (09 Septiembre al 15 septiembre) - EE _DD_FULL PREPAGO (+lucas)_"/>
    <s v="FULL PREPAGO DAE"/>
    <x v="6"/>
    <x v="5"/>
    <x v="2"/>
    <n v="9"/>
    <x v="1"/>
  </r>
  <r>
    <x v="61"/>
    <x v="1644"/>
    <n v="2"/>
    <s v="Bono Semanal (09 Septiembre al 15 septiembre) - EE _DD_FULL PREPAGO (+lucas)_"/>
    <s v="FULL PREPAGO DAE"/>
    <x v="6"/>
    <x v="5"/>
    <x v="2"/>
    <n v="9"/>
    <x v="1"/>
  </r>
  <r>
    <x v="61"/>
    <x v="2330"/>
    <n v="0"/>
    <s v="Bono Semanal (09 Septiembre al 15 septiembre) - EE _DD_FULL PREPAGO (+lucas)_"/>
    <s v="FULL PREPAGO DAE"/>
    <x v="6"/>
    <x v="5"/>
    <x v="2"/>
    <n v="9"/>
    <x v="1"/>
  </r>
  <r>
    <x v="61"/>
    <x v="1496"/>
    <n v="2"/>
    <s v="Bono Semanal (09 Septiembre al 15 septiembre) - EE _DD_FULL PREPAGO (+lucas)_"/>
    <s v="DAE"/>
    <x v="6"/>
    <x v="5"/>
    <x v="0"/>
    <n v="9"/>
    <x v="1"/>
  </r>
  <r>
    <x v="61"/>
    <x v="1496"/>
    <n v="5"/>
    <s v="Bono Semanal (09 Septiembre al 15 septiembre) - EE _DD_FULL PREPAGO (+lucas)_"/>
    <s v="DAE"/>
    <x v="6"/>
    <x v="5"/>
    <x v="0"/>
    <n v="9"/>
    <x v="1"/>
  </r>
  <r>
    <x v="61"/>
    <x v="10"/>
    <n v="36"/>
    <s v="Bono Semanal (09 Septiembre al 15 septiembre) - EE _DD_FULL PREPAGO (+lucas)_"/>
    <s v="DAE"/>
    <x v="6"/>
    <x v="5"/>
    <x v="0"/>
    <n v="9"/>
    <x v="1"/>
  </r>
  <r>
    <x v="61"/>
    <x v="1155"/>
    <n v="9"/>
    <s v="Bono Semanal (09 Septiembre al 15 septiembre) - EE _DD_FULL PREPAGO (+lucas)_"/>
    <s v="DAE"/>
    <x v="6"/>
    <x v="5"/>
    <x v="0"/>
    <n v="9"/>
    <x v="1"/>
  </r>
  <r>
    <x v="61"/>
    <x v="1155"/>
    <n v="42"/>
    <s v="Bono Semanal (09 Septiembre al 15 septiembre) - EE _DD_FULL PREPAGO (+lucas)_"/>
    <s v="DAE"/>
    <x v="6"/>
    <x v="5"/>
    <x v="0"/>
    <n v="9"/>
    <x v="1"/>
  </r>
  <r>
    <x v="61"/>
    <x v="1244"/>
    <n v="10"/>
    <s v="Bono Semanal (09 Septiembre al 15 septiembre) - EE _DD_FULL PREPAGO (+lucas)_"/>
    <s v="FULL PREPAGO DAE"/>
    <x v="6"/>
    <x v="5"/>
    <x v="2"/>
    <n v="9"/>
    <x v="1"/>
  </r>
  <r>
    <x v="61"/>
    <x v="2218"/>
    <n v="0"/>
    <s v="Bono Semanal (09 Septiembre al 15 septiembre) - EE _DD_FULL PREPAGO (+lucas)_"/>
    <s v="FULL PREPAGO DAE"/>
    <x v="6"/>
    <x v="5"/>
    <x v="2"/>
    <n v="9"/>
    <x v="1"/>
  </r>
  <r>
    <x v="61"/>
    <x v="359"/>
    <n v="15"/>
    <s v="Bono Semanal (09 Septiembre al 15 septiembre) - EE _DD_FULL PREPAGO (+lucas)_"/>
    <s v="DESARROLLADOR"/>
    <x v="6"/>
    <x v="5"/>
    <x v="1"/>
    <n v="9"/>
    <x v="1"/>
  </r>
  <r>
    <x v="61"/>
    <x v="359"/>
    <n v="8"/>
    <s v="Bono Semanal (09 Septiembre al 15 septiembre) - EE _DD_FULL PREPAGO (+lucas)_"/>
    <s v="DESARROLLADOR"/>
    <x v="6"/>
    <x v="5"/>
    <x v="1"/>
    <n v="9"/>
    <x v="1"/>
  </r>
  <r>
    <x v="61"/>
    <x v="1157"/>
    <n v="12"/>
    <s v="Bono Semanal (09 Septiembre al 15 septiembre) - EE _DD_FULL PREPAGO (+lucas)_"/>
    <s v="DAE"/>
    <x v="6"/>
    <x v="5"/>
    <x v="0"/>
    <n v="9"/>
    <x v="1"/>
  </r>
  <r>
    <x v="61"/>
    <x v="1157"/>
    <n v="19"/>
    <s v="Bono Semanal (09 Septiembre al 15 septiembre) - EE _DD_FULL PREPAGO (+lucas)_"/>
    <s v="DAE"/>
    <x v="6"/>
    <x v="5"/>
    <x v="0"/>
    <n v="9"/>
    <x v="1"/>
  </r>
  <r>
    <x v="61"/>
    <x v="1988"/>
    <n v="1"/>
    <s v="Bono Semanal (09 Septiembre al 15 septiembre) - EE _DD_FULL PREPAGO (+lucas)_"/>
    <s v="FULL PREPAGO DAE"/>
    <x v="6"/>
    <x v="5"/>
    <x v="2"/>
    <n v="9"/>
    <x v="1"/>
  </r>
  <r>
    <x v="61"/>
    <x v="838"/>
    <n v="2"/>
    <s v="Bono Semanal (09 Septiembre al 15 septiembre) - EE _DD_FULL PREPAGO (+lucas)_"/>
    <s v="FULL PREPAGO DAE"/>
    <x v="6"/>
    <x v="5"/>
    <x v="2"/>
    <n v="9"/>
    <x v="1"/>
  </r>
  <r>
    <x v="61"/>
    <x v="364"/>
    <n v="48"/>
    <s v="Bono Semanal (09 Septiembre al 15 septiembre) - EE _DD_FULL PREPAGO (+lucas)_"/>
    <s v="FULL PREPAGO DAE"/>
    <x v="6"/>
    <x v="5"/>
    <x v="2"/>
    <n v="9"/>
    <x v="1"/>
  </r>
  <r>
    <x v="61"/>
    <x v="1279"/>
    <n v="56"/>
    <s v="Bono Semanal (09 Septiembre al 15 septiembre) - EE _DD_FULL PREPAGO (+lucas)_"/>
    <s v="FULL PREPAGO DAE"/>
    <x v="6"/>
    <x v="5"/>
    <x v="2"/>
    <n v="9"/>
    <x v="1"/>
  </r>
  <r>
    <x v="61"/>
    <x v="11"/>
    <n v="36"/>
    <s v="Bono Semanal (09 Septiembre al 15 septiembre) - EE _DD_FULL PREPAGO (+lucas)_"/>
    <s v="DAE"/>
    <x v="6"/>
    <x v="5"/>
    <x v="0"/>
    <n v="9"/>
    <x v="1"/>
  </r>
  <r>
    <x v="61"/>
    <x v="628"/>
    <n v="24"/>
    <s v="Bono Semanal (09 Septiembre al 15 septiembre) - EE _DD_FULL PREPAGO (+lucas)_"/>
    <s v="FULL PREPAGO DD"/>
    <x v="6"/>
    <x v="5"/>
    <x v="3"/>
    <n v="9"/>
    <x v="1"/>
  </r>
  <r>
    <x v="61"/>
    <x v="1492"/>
    <n v="2"/>
    <s v="Bono Semanal (09 Septiembre al 15 septiembre) - EE _DD_FULL PREPAGO (+lucas)_"/>
    <s v="DAE"/>
    <x v="6"/>
    <x v="5"/>
    <x v="0"/>
    <n v="9"/>
    <x v="1"/>
  </r>
  <r>
    <x v="61"/>
    <x v="1973"/>
    <n v="5"/>
    <s v="Bono Semanal (09 Septiembre al 15 septiembre) - EE _DD_FULL PREPAGO (+lucas)_"/>
    <s v="FULL PREPAGO DAE"/>
    <x v="6"/>
    <x v="5"/>
    <x v="2"/>
    <n v="9"/>
    <x v="1"/>
  </r>
  <r>
    <x v="61"/>
    <x v="365"/>
    <n v="27"/>
    <s v="Bono Semanal (09 Septiembre al 15 septiembre) - EE _DD_FULL PREPAGO (+lucas)_"/>
    <s v="FULL PREPAGO DAE"/>
    <x v="6"/>
    <x v="5"/>
    <x v="2"/>
    <n v="9"/>
    <x v="1"/>
  </r>
  <r>
    <x v="61"/>
    <x v="12"/>
    <n v="45"/>
    <s v="Bono Semanal (09 Septiembre al 15 septiembre) - EE _DD_FULL PREPAGO (+lucas)_"/>
    <s v="DAE"/>
    <x v="6"/>
    <x v="5"/>
    <x v="0"/>
    <n v="9"/>
    <x v="1"/>
  </r>
  <r>
    <x v="61"/>
    <x v="1340"/>
    <n v="7"/>
    <s v="Bono Semanal (09 Septiembre al 15 septiembre) - EE _DD_FULL PREPAGO (+lucas)_"/>
    <s v="FULL PREPAGO DAE"/>
    <x v="6"/>
    <x v="5"/>
    <x v="2"/>
    <n v="9"/>
    <x v="1"/>
  </r>
  <r>
    <x v="61"/>
    <x v="992"/>
    <n v="60"/>
    <s v="Bono Semanal (09 Septiembre al 15 septiembre) - EE _DD_FULL PREPAGO (+lucas)_"/>
    <s v="DAE"/>
    <x v="6"/>
    <x v="5"/>
    <x v="0"/>
    <n v="9"/>
    <x v="1"/>
  </r>
  <r>
    <x v="61"/>
    <x v="13"/>
    <n v="31"/>
    <s v="Bono Semanal (09 Septiembre al 15 septiembre) - EE _DD_FULL PREPAGO (+lucas)_"/>
    <s v="FULL PREPAGO DAE"/>
    <x v="6"/>
    <x v="5"/>
    <x v="2"/>
    <n v="9"/>
    <x v="1"/>
  </r>
  <r>
    <x v="61"/>
    <x v="2222"/>
    <n v="1"/>
    <s v="Bono Semanal (09 Septiembre al 15 septiembre) - EE _DD_FULL PREPAGO (+lucas)_"/>
    <s v="FULL PREPAGO DAE"/>
    <x v="6"/>
    <x v="5"/>
    <x v="2"/>
    <n v="9"/>
    <x v="1"/>
  </r>
  <r>
    <x v="61"/>
    <x v="14"/>
    <n v="93"/>
    <s v="Bono Semanal (09 Septiembre al 15 septiembre) - EE _DD_FULL PREPAGO (+lucas)_"/>
    <s v="FULL PREPAGO DAE"/>
    <x v="6"/>
    <x v="5"/>
    <x v="2"/>
    <n v="9"/>
    <x v="1"/>
  </r>
  <r>
    <x v="61"/>
    <x v="1162"/>
    <n v="1"/>
    <s v="Bono Semanal (09 Septiembre al 15 septiembre) - EE _DD_FULL PREPAGO (+lucas)_"/>
    <s v="DESARROLLADOR"/>
    <x v="6"/>
    <x v="5"/>
    <x v="1"/>
    <n v="9"/>
    <x v="1"/>
  </r>
  <r>
    <x v="61"/>
    <x v="1162"/>
    <n v="1"/>
    <s v="Bono Semanal (09 Septiembre al 15 septiembre) - EE _DD_FULL PREPAGO (+lucas)_"/>
    <s v="DESARROLLADOR"/>
    <x v="6"/>
    <x v="5"/>
    <x v="1"/>
    <n v="9"/>
    <x v="1"/>
  </r>
  <r>
    <x v="61"/>
    <x v="15"/>
    <n v="2"/>
    <s v="Bono Semanal (09 Septiembre al 15 septiembre) - EE _DD_FULL PREPAGO (+lucas)_"/>
    <s v="DAE"/>
    <x v="6"/>
    <x v="5"/>
    <x v="0"/>
    <n v="9"/>
    <x v="1"/>
  </r>
  <r>
    <x v="61"/>
    <x v="15"/>
    <n v="26"/>
    <s v="Bono Semanal (09 Septiembre al 15 septiembre) - EE _DD_FULL PREPAGO (+lucas)_"/>
    <s v="DAE"/>
    <x v="6"/>
    <x v="5"/>
    <x v="0"/>
    <n v="9"/>
    <x v="1"/>
  </r>
  <r>
    <x v="61"/>
    <x v="839"/>
    <n v="1"/>
    <s v="Bono Semanal (09 Septiembre al 15 septiembre) - EE _DD_FULL PREPAGO (+lucas)_"/>
    <s v="FULL PREPAGO DAE"/>
    <x v="6"/>
    <x v="5"/>
    <x v="2"/>
    <n v="9"/>
    <x v="1"/>
  </r>
  <r>
    <x v="61"/>
    <x v="839"/>
    <n v="0"/>
    <s v="Bono Semanal (09 Septiembre al 15 septiembre) - EE _DD_FULL PREPAGO (+lucas)_"/>
    <s v="FULL PREPAGO DAE"/>
    <x v="6"/>
    <x v="5"/>
    <x v="2"/>
    <n v="9"/>
    <x v="1"/>
  </r>
  <r>
    <x v="61"/>
    <x v="840"/>
    <n v="7"/>
    <s v="Bono Semanal (09 Septiembre al 15 septiembre) - EE _DD_FULL PREPAGO (+lucas)_"/>
    <s v="FULL PREPAGO DAE"/>
    <x v="6"/>
    <x v="5"/>
    <x v="2"/>
    <n v="9"/>
    <x v="1"/>
  </r>
  <r>
    <x v="61"/>
    <x v="840"/>
    <n v="14"/>
    <s v="Bono Semanal (09 Septiembre al 15 septiembre) - EE _DD_FULL PREPAGO (+lucas)_"/>
    <s v="FULL PREPAGO DAE"/>
    <x v="6"/>
    <x v="5"/>
    <x v="2"/>
    <n v="9"/>
    <x v="1"/>
  </r>
  <r>
    <x v="61"/>
    <x v="16"/>
    <n v="1"/>
    <s v="Bono Semanal (09 Septiembre al 15 septiembre) - EE _DD_FULL PREPAGO (+lucas)_"/>
    <s v="DAE"/>
    <x v="6"/>
    <x v="5"/>
    <x v="0"/>
    <n v="9"/>
    <x v="1"/>
  </r>
  <r>
    <x v="61"/>
    <x v="16"/>
    <n v="54"/>
    <s v="Bono Semanal (09 Septiembre al 15 septiembre) - EE _DD_FULL PREPAGO (+lucas)_"/>
    <s v="DAE"/>
    <x v="6"/>
    <x v="5"/>
    <x v="0"/>
    <n v="9"/>
    <x v="1"/>
  </r>
  <r>
    <x v="61"/>
    <x v="17"/>
    <n v="72"/>
    <s v="Bono Semanal (09 Septiembre al 15 septiembre) - EE _DD_FULL PREPAGO (+lucas)_"/>
    <s v="DAE"/>
    <x v="6"/>
    <x v="5"/>
    <x v="0"/>
    <n v="9"/>
    <x v="1"/>
  </r>
  <r>
    <x v="61"/>
    <x v="1893"/>
    <n v="14"/>
    <s v="Bono Semanal (09 Septiembre al 15 septiembre) - EE _DD_FULL PREPAGO (+lucas)_"/>
    <s v="FULL PREPAGO DAE"/>
    <x v="6"/>
    <x v="5"/>
    <x v="2"/>
    <n v="9"/>
    <x v="1"/>
  </r>
  <r>
    <x v="61"/>
    <x v="18"/>
    <n v="58"/>
    <s v="Bono Semanal (09 Septiembre al 15 septiembre) - EE _DD_FULL PREPAGO (+lucas)_"/>
    <s v="DAE"/>
    <x v="6"/>
    <x v="5"/>
    <x v="0"/>
    <n v="9"/>
    <x v="1"/>
  </r>
  <r>
    <x v="61"/>
    <x v="2064"/>
    <n v="30"/>
    <s v="Bono Semanal (09 Septiembre al 15 septiembre) - EE _DD_FULL PREPAGO (+lucas)_"/>
    <s v="FULL PREPAGO DD"/>
    <x v="6"/>
    <x v="5"/>
    <x v="3"/>
    <n v="9"/>
    <x v="1"/>
  </r>
  <r>
    <x v="61"/>
    <x v="316"/>
    <n v="2"/>
    <s v="Bono Semanal (09 Septiembre al 15 septiembre) - EE _DD_FULL PREPAGO (+lucas)_"/>
    <s v="FULL PREPAGO DAE"/>
    <x v="6"/>
    <x v="5"/>
    <x v="2"/>
    <n v="9"/>
    <x v="1"/>
  </r>
  <r>
    <x v="61"/>
    <x v="316"/>
    <n v="24"/>
    <s v="Bono Semanal (09 Septiembre al 15 septiembre) - EE _DD_FULL PREPAGO (+lucas)_"/>
    <s v="FULL PREPAGO DAE"/>
    <x v="6"/>
    <x v="5"/>
    <x v="2"/>
    <n v="9"/>
    <x v="1"/>
  </r>
  <r>
    <x v="61"/>
    <x v="2285"/>
    <n v="11"/>
    <s v="Bono Semanal (09 Septiembre al 15 septiembre) - EE _DD_FULL PREPAGO (+lucas)_"/>
    <s v="DAE"/>
    <x v="6"/>
    <x v="5"/>
    <x v="0"/>
    <n v="9"/>
    <x v="1"/>
  </r>
  <r>
    <x v="61"/>
    <x v="666"/>
    <n v="48"/>
    <s v="Bono Semanal (09 Septiembre al 15 septiembre) - EE _DD_FULL PREPAGO (+lucas)_"/>
    <s v="FULL PREPAGO DAE"/>
    <x v="6"/>
    <x v="5"/>
    <x v="2"/>
    <n v="9"/>
    <x v="1"/>
  </r>
  <r>
    <x v="61"/>
    <x v="366"/>
    <n v="29"/>
    <s v="Bono Semanal (09 Septiembre al 15 septiembre) - EE _DD_FULL PREPAGO (+lucas)_"/>
    <s v="FULL PREPAGO DAE"/>
    <x v="6"/>
    <x v="5"/>
    <x v="2"/>
    <n v="9"/>
    <x v="1"/>
  </r>
  <r>
    <x v="61"/>
    <x v="19"/>
    <n v="73"/>
    <s v="Bono Semanal (09 Septiembre al 15 septiembre) - EE _DD_FULL PREPAGO (+lucas)_"/>
    <s v="DAE"/>
    <x v="6"/>
    <x v="5"/>
    <x v="0"/>
    <n v="9"/>
    <x v="1"/>
  </r>
  <r>
    <x v="61"/>
    <x v="317"/>
    <n v="1"/>
    <s v="Bono Semanal (09 Septiembre al 15 septiembre) - EE _DD_FULL PREPAGO (+lucas)_"/>
    <s v="DESARROLLADOR"/>
    <x v="6"/>
    <x v="5"/>
    <x v="1"/>
    <n v="9"/>
    <x v="1"/>
  </r>
  <r>
    <x v="61"/>
    <x v="367"/>
    <n v="43"/>
    <s v="Bono Semanal (09 Septiembre al 15 septiembre) - EE _DD_FULL PREPAGO (+lucas)_"/>
    <s v="FULL PREPAGO DAE"/>
    <x v="6"/>
    <x v="5"/>
    <x v="2"/>
    <n v="9"/>
    <x v="1"/>
  </r>
  <r>
    <x v="61"/>
    <x v="368"/>
    <n v="20"/>
    <s v="Bono Semanal (09 Septiembre al 15 septiembre) - EE _DD_FULL PREPAGO (+lucas)_"/>
    <s v="DAE"/>
    <x v="6"/>
    <x v="5"/>
    <x v="0"/>
    <n v="9"/>
    <x v="1"/>
  </r>
  <r>
    <x v="61"/>
    <x v="843"/>
    <n v="0"/>
    <s v="Bono Semanal (09 Septiembre al 15 septiembre) - EE _DD_FULL PREPAGO (+lucas)_"/>
    <s v="FULL PREPAGO DAE"/>
    <x v="6"/>
    <x v="5"/>
    <x v="2"/>
    <n v="9"/>
    <x v="1"/>
  </r>
  <r>
    <x v="61"/>
    <x v="843"/>
    <n v="2"/>
    <s v="Bono Semanal (09 Septiembre al 15 septiembre) - EE _DD_FULL PREPAGO (+lucas)_"/>
    <s v="FULL PREPAGO DAE"/>
    <x v="6"/>
    <x v="5"/>
    <x v="2"/>
    <n v="9"/>
    <x v="1"/>
  </r>
  <r>
    <x v="61"/>
    <x v="20"/>
    <n v="13"/>
    <s v="Bono Semanal (09 Septiembre al 15 septiembre) - EE _DD_FULL PREPAGO (+lucas)_"/>
    <s v="DAE"/>
    <x v="6"/>
    <x v="5"/>
    <x v="0"/>
    <n v="9"/>
    <x v="1"/>
  </r>
  <r>
    <x v="61"/>
    <x v="318"/>
    <n v="1"/>
    <s v="Bono Semanal (09 Septiembre al 15 septiembre) - EE _DD_FULL PREPAGO (+lucas)_"/>
    <s v="DAE"/>
    <x v="6"/>
    <x v="5"/>
    <x v="0"/>
    <n v="9"/>
    <x v="1"/>
  </r>
  <r>
    <x v="61"/>
    <x v="318"/>
    <n v="1"/>
    <s v="Bono Semanal (09 Septiembre al 15 septiembre) - EE _DD_FULL PREPAGO (+lucas)_"/>
    <s v="DAE"/>
    <x v="6"/>
    <x v="5"/>
    <x v="0"/>
    <n v="9"/>
    <x v="1"/>
  </r>
  <r>
    <x v="61"/>
    <x v="994"/>
    <n v="31"/>
    <s v="Bono Semanal (09 Septiembre al 15 septiembre) - EE _DD_FULL PREPAGO (+lucas)_"/>
    <s v="FULL PREPAGO DAE"/>
    <x v="6"/>
    <x v="5"/>
    <x v="2"/>
    <n v="9"/>
    <x v="1"/>
  </r>
  <r>
    <x v="61"/>
    <x v="21"/>
    <n v="19"/>
    <s v="Bono Semanal (09 Septiembre al 15 septiembre) - EE _DD_FULL PREPAGO (+lucas)_"/>
    <s v="DAE"/>
    <x v="6"/>
    <x v="5"/>
    <x v="0"/>
    <n v="9"/>
    <x v="1"/>
  </r>
  <r>
    <x v="61"/>
    <x v="21"/>
    <n v="37"/>
    <s v="Bono Semanal (09 Septiembre al 15 septiembre) - EE _DD_FULL PREPAGO (+lucas)_"/>
    <s v="DAE"/>
    <x v="6"/>
    <x v="5"/>
    <x v="0"/>
    <n v="9"/>
    <x v="1"/>
  </r>
  <r>
    <x v="61"/>
    <x v="370"/>
    <n v="17"/>
    <s v="Bono Semanal (09 Septiembre al 15 septiembre) - EE _DD_FULL PREPAGO (+lucas)_"/>
    <s v="FULL PREPAGO DAE"/>
    <x v="6"/>
    <x v="5"/>
    <x v="2"/>
    <n v="9"/>
    <x v="1"/>
  </r>
  <r>
    <x v="61"/>
    <x v="800"/>
    <n v="55"/>
    <s v="Bono Semanal (09 Septiembre al 15 septiembre) - EE _DD_FULL PREPAGO (+lucas)_"/>
    <s v="FULL PREPAGO DAE"/>
    <x v="6"/>
    <x v="5"/>
    <x v="2"/>
    <n v="9"/>
    <x v="1"/>
  </r>
  <r>
    <x v="61"/>
    <x v="995"/>
    <n v="2"/>
    <s v="Bono Semanal (09 Septiembre al 15 septiembre) - EE _DD_FULL PREPAGO (+lucas)_"/>
    <s v="FULL PREPAGO DAE"/>
    <x v="6"/>
    <x v="5"/>
    <x v="2"/>
    <n v="9"/>
    <x v="1"/>
  </r>
  <r>
    <x v="61"/>
    <x v="1198"/>
    <n v="2"/>
    <s v="Bono Semanal (09 Septiembre al 15 septiembre) - EE _DD_FULL PREPAGO (+lucas)_"/>
    <s v="DESARROLLADOR"/>
    <x v="6"/>
    <x v="5"/>
    <x v="1"/>
    <n v="9"/>
    <x v="1"/>
  </r>
  <r>
    <x v="61"/>
    <x v="1198"/>
    <n v="27"/>
    <s v="Bono Semanal (09 Septiembre al 15 septiembre) - EE _DD_FULL PREPAGO (+lucas)_"/>
    <s v="DAE"/>
    <x v="6"/>
    <x v="5"/>
    <x v="0"/>
    <n v="9"/>
    <x v="1"/>
  </r>
  <r>
    <x v="61"/>
    <x v="1198"/>
    <n v="15"/>
    <s v="Bono Semanal (09 Septiembre al 15 septiembre) - EE _DD_FULL PREPAGO (+lucas)_"/>
    <s v="DESARROLLADOR"/>
    <x v="6"/>
    <x v="5"/>
    <x v="1"/>
    <n v="9"/>
    <x v="1"/>
  </r>
  <r>
    <x v="61"/>
    <x v="2186"/>
    <n v="2"/>
    <s v="Bono Semanal (09 Septiembre al 15 septiembre) - EE _DD_FULL PREPAGO (+lucas)_"/>
    <s v="FULL PREPAGO DAE"/>
    <x v="6"/>
    <x v="5"/>
    <x v="2"/>
    <n v="9"/>
    <x v="1"/>
  </r>
  <r>
    <x v="61"/>
    <x v="23"/>
    <n v="0"/>
    <s v="Bono Semanal (09 Septiembre al 15 septiembre) - EE _DD_FULL PREPAGO (+lucas)_"/>
    <s v="DAE"/>
    <x v="6"/>
    <x v="5"/>
    <x v="0"/>
    <n v="9"/>
    <x v="1"/>
  </r>
  <r>
    <x v="61"/>
    <x v="23"/>
    <n v="33"/>
    <s v="Bono Semanal (09 Septiembre al 15 septiembre) - EE _DD_FULL PREPAGO (+lucas)_"/>
    <s v="DAE"/>
    <x v="6"/>
    <x v="5"/>
    <x v="0"/>
    <n v="9"/>
    <x v="1"/>
  </r>
  <r>
    <x v="61"/>
    <x v="372"/>
    <n v="69"/>
    <s v="Bono Semanal (09 Septiembre al 15 septiembre) - EE _DD_FULL PREPAGO (+lucas)_"/>
    <s v="FULL PREPAGO DAE"/>
    <x v="6"/>
    <x v="5"/>
    <x v="2"/>
    <n v="9"/>
    <x v="1"/>
  </r>
  <r>
    <x v="61"/>
    <x v="374"/>
    <n v="8"/>
    <s v="Bono Semanal (09 Septiembre al 15 septiembre) - EE _DD_FULL PREPAGO (+lucas)_"/>
    <s v="FULL PREPAGO DAE"/>
    <x v="6"/>
    <x v="5"/>
    <x v="2"/>
    <n v="9"/>
    <x v="1"/>
  </r>
  <r>
    <x v="61"/>
    <x v="1199"/>
    <n v="11"/>
    <s v="Bono Semanal (09 Septiembre al 15 septiembre) - EE _DD_FULL PREPAGO (+lucas)_"/>
    <s v="DAE"/>
    <x v="6"/>
    <x v="5"/>
    <x v="0"/>
    <n v="9"/>
    <x v="1"/>
  </r>
  <r>
    <x v="61"/>
    <x v="1199"/>
    <n v="24"/>
    <s v="Bono Semanal (09 Septiembre al 15 septiembre) - EE _DD_FULL PREPAGO (+lucas)_"/>
    <s v="DAE"/>
    <x v="6"/>
    <x v="5"/>
    <x v="0"/>
    <n v="9"/>
    <x v="1"/>
  </r>
  <r>
    <x v="61"/>
    <x v="1322"/>
    <n v="1"/>
    <s v="Bono Semanal (09 Septiembre al 15 septiembre) - EE _DD_FULL PREPAGO (+lucas)_"/>
    <s v="DAE"/>
    <x v="6"/>
    <x v="5"/>
    <x v="0"/>
    <n v="9"/>
    <x v="1"/>
  </r>
  <r>
    <x v="61"/>
    <x v="801"/>
    <n v="56"/>
    <s v="Bono Semanal (09 Septiembre al 15 septiembre) - EE _DD_FULL PREPAGO (+lucas)_"/>
    <s v="DAE"/>
    <x v="6"/>
    <x v="5"/>
    <x v="0"/>
    <n v="9"/>
    <x v="1"/>
  </r>
  <r>
    <x v="61"/>
    <x v="996"/>
    <n v="1"/>
    <s v="Bono Semanal (09 Septiembre al 15 septiembre) - EE _DD_FULL PREPAGO (+lucas)_"/>
    <s v="DAE"/>
    <x v="6"/>
    <x v="5"/>
    <x v="0"/>
    <n v="9"/>
    <x v="1"/>
  </r>
  <r>
    <x v="61"/>
    <x v="668"/>
    <n v="11"/>
    <s v="Bono Semanal (09 Septiembre al 15 septiembre) - EE _DD_FULL PREPAGO (+lucas)_"/>
    <s v="FULL PREPAGO DD"/>
    <x v="6"/>
    <x v="5"/>
    <x v="3"/>
    <n v="9"/>
    <x v="1"/>
  </r>
  <r>
    <x v="61"/>
    <x v="668"/>
    <n v="46"/>
    <s v="Bono Semanal (09 Septiembre al 15 septiembre) - EE _DD_FULL PREPAGO (+lucas)_"/>
    <s v="FULL PREPAGO DD"/>
    <x v="6"/>
    <x v="5"/>
    <x v="3"/>
    <n v="9"/>
    <x v="1"/>
  </r>
  <r>
    <x v="61"/>
    <x v="24"/>
    <n v="4"/>
    <s v="Bono Semanal (09 Septiembre al 15 septiembre) - EE _DD_FULL PREPAGO (+lucas)_"/>
    <s v="DAE"/>
    <x v="6"/>
    <x v="5"/>
    <x v="0"/>
    <n v="9"/>
    <x v="1"/>
  </r>
  <r>
    <x v="61"/>
    <x v="25"/>
    <n v="77"/>
    <s v="Bono Semanal (09 Septiembre al 15 septiembre) - EE _DD_FULL PREPAGO (+lucas)_"/>
    <s v="DAE"/>
    <x v="6"/>
    <x v="5"/>
    <x v="0"/>
    <n v="9"/>
    <x v="1"/>
  </r>
  <r>
    <x v="61"/>
    <x v="1163"/>
    <n v="1"/>
    <s v="Bono Semanal (09 Septiembre al 15 septiembre) - EE _DD_FULL PREPAGO (+lucas)_"/>
    <s v="FULL PREPAGO DD"/>
    <x v="6"/>
    <x v="5"/>
    <x v="3"/>
    <n v="9"/>
    <x v="1"/>
  </r>
  <r>
    <x v="61"/>
    <x v="1164"/>
    <n v="12"/>
    <s v="Bono Semanal (09 Septiembre al 15 septiembre) - EE _DD_FULL PREPAGO (+lucas)_"/>
    <s v="DESARROLLADOR"/>
    <x v="6"/>
    <x v="5"/>
    <x v="1"/>
    <n v="9"/>
    <x v="1"/>
  </r>
  <r>
    <x v="61"/>
    <x v="998"/>
    <n v="60"/>
    <s v="Bono Semanal (09 Septiembre al 15 septiembre) - EE _DD_FULL PREPAGO (+lucas)_"/>
    <s v="DAE"/>
    <x v="6"/>
    <x v="5"/>
    <x v="0"/>
    <n v="9"/>
    <x v="1"/>
  </r>
  <r>
    <x v="61"/>
    <x v="1165"/>
    <n v="1"/>
    <s v="Bono Semanal (09 Septiembre al 15 septiembre) - EE _DD_FULL PREPAGO (+lucas)_"/>
    <s v="FULL PREPAGO DD"/>
    <x v="6"/>
    <x v="5"/>
    <x v="3"/>
    <n v="9"/>
    <x v="1"/>
  </r>
  <r>
    <x v="61"/>
    <x v="1165"/>
    <n v="2"/>
    <s v="Bono Semanal (09 Septiembre al 15 septiembre) - EE _DD_FULL PREPAGO (+lucas)_"/>
    <s v="DAE"/>
    <x v="6"/>
    <x v="5"/>
    <x v="0"/>
    <n v="9"/>
    <x v="1"/>
  </r>
  <r>
    <x v="61"/>
    <x v="1165"/>
    <n v="20"/>
    <s v="Bono Semanal (09 Septiembre al 15 septiembre) - EE _DD_FULL PREPAGO (+lucas)_"/>
    <s v="FULL PREPAGO DD"/>
    <x v="6"/>
    <x v="5"/>
    <x v="3"/>
    <n v="9"/>
    <x v="1"/>
  </r>
  <r>
    <x v="61"/>
    <x v="1980"/>
    <n v="29"/>
    <s v="Bono Semanal (09 Septiembre al 15 septiembre) - EE _DD_FULL PREPAGO (+lucas)_"/>
    <s v="FULL PREPAGO DD"/>
    <x v="6"/>
    <x v="5"/>
    <x v="3"/>
    <n v="9"/>
    <x v="1"/>
  </r>
  <r>
    <x v="61"/>
    <x v="26"/>
    <n v="1"/>
    <s v="Bono Semanal (09 Septiembre al 15 septiembre) - EE _DD_FULL PREPAGO (+lucas)_"/>
    <s v="DAE"/>
    <x v="6"/>
    <x v="5"/>
    <x v="0"/>
    <n v="9"/>
    <x v="1"/>
  </r>
  <r>
    <x v="61"/>
    <x v="26"/>
    <n v="13"/>
    <s v="Bono Semanal (09 Septiembre al 15 septiembre) - EE _DD_FULL PREPAGO (+lucas)_"/>
    <s v="DAE"/>
    <x v="6"/>
    <x v="5"/>
    <x v="0"/>
    <n v="9"/>
    <x v="1"/>
  </r>
  <r>
    <x v="61"/>
    <x v="375"/>
    <n v="20"/>
    <s v="Bono Semanal (09 Septiembre al 15 septiembre) - EE _DD_FULL PREPAGO (+lucas)_"/>
    <s v="FULL PREPAGO DAE"/>
    <x v="6"/>
    <x v="5"/>
    <x v="2"/>
    <n v="9"/>
    <x v="1"/>
  </r>
  <r>
    <x v="61"/>
    <x v="670"/>
    <n v="17"/>
    <s v="Bono Semanal (09 Septiembre al 15 septiembre) - EE _DD_FULL PREPAGO (+lucas)_"/>
    <s v="DAE"/>
    <x v="6"/>
    <x v="5"/>
    <x v="0"/>
    <n v="9"/>
    <x v="1"/>
  </r>
  <r>
    <x v="61"/>
    <x v="376"/>
    <n v="15"/>
    <s v="Bono Semanal (09 Septiembre al 15 septiembre) - EE _DD_FULL PREPAGO (+lucas)_"/>
    <s v="FULL PREPAGO DAE"/>
    <x v="6"/>
    <x v="5"/>
    <x v="2"/>
    <n v="9"/>
    <x v="1"/>
  </r>
  <r>
    <x v="61"/>
    <x v="377"/>
    <n v="73"/>
    <s v="Bono Semanal (09 Septiembre al 15 septiembre) - EE _DD_FULL PREPAGO (+lucas)_"/>
    <s v="FULL PREPAGO DAE"/>
    <x v="6"/>
    <x v="5"/>
    <x v="2"/>
    <n v="9"/>
    <x v="1"/>
  </r>
  <r>
    <x v="61"/>
    <x v="2238"/>
    <n v="1"/>
    <s v="Bono Semanal (09 Septiembre al 15 septiembre) - EE _DD_FULL PREPAGO (+lucas)_"/>
    <s v="FULL PREPAGO DAE"/>
    <x v="6"/>
    <x v="5"/>
    <x v="2"/>
    <n v="9"/>
    <x v="1"/>
  </r>
  <r>
    <x v="61"/>
    <x v="1200"/>
    <n v="76"/>
    <s v="Bono Semanal (09 Septiembre al 15 septiembre) - EE _DD_FULL PREPAGO (+lucas)_"/>
    <s v="DESARROLLADOR"/>
    <x v="6"/>
    <x v="5"/>
    <x v="1"/>
    <n v="9"/>
    <x v="1"/>
  </r>
  <r>
    <x v="61"/>
    <x v="1891"/>
    <n v="2"/>
    <s v="Bono Semanal (09 Septiembre al 15 septiembre) - EE _DD_FULL PREPAGO (+lucas)_"/>
    <s v="FULL PREPAGO DAE"/>
    <x v="6"/>
    <x v="5"/>
    <x v="2"/>
    <n v="9"/>
    <x v="1"/>
  </r>
  <r>
    <x v="61"/>
    <x v="1961"/>
    <n v="2"/>
    <s v="Bono Semanal (09 Septiembre al 15 septiembre) - EE _DD_FULL PREPAGO (+lucas)_"/>
    <s v="FULL PREPAGO DAE"/>
    <x v="6"/>
    <x v="5"/>
    <x v="2"/>
    <n v="9"/>
    <x v="1"/>
  </r>
  <r>
    <x v="61"/>
    <x v="845"/>
    <n v="42"/>
    <s v="Bono Semanal (09 Septiembre al 15 septiembre) - EE _DD_FULL PREPAGO (+lucas)_"/>
    <s v="FULL PREPAGO DAE"/>
    <x v="6"/>
    <x v="5"/>
    <x v="2"/>
    <n v="9"/>
    <x v="1"/>
  </r>
  <r>
    <x v="61"/>
    <x v="999"/>
    <n v="18"/>
    <s v="Bono Semanal (09 Septiembre al 15 septiembre) - EE _DD_FULL PREPAGO (+lucas)_"/>
    <s v="DAE"/>
    <x v="6"/>
    <x v="5"/>
    <x v="0"/>
    <n v="9"/>
    <x v="1"/>
  </r>
  <r>
    <x v="61"/>
    <x v="320"/>
    <n v="40"/>
    <s v="Bono Semanal (09 Septiembre al 15 septiembre) - EE _DD_FULL PREPAGO (+lucas)_"/>
    <s v="DESARROLLADOR"/>
    <x v="6"/>
    <x v="5"/>
    <x v="1"/>
    <n v="9"/>
    <x v="1"/>
  </r>
  <r>
    <x v="61"/>
    <x v="2008"/>
    <n v="2"/>
    <s v="Bono Semanal (09 Septiembre al 15 septiembre) - EE _DD_FULL PREPAGO (+lucas)_"/>
    <s v="DAE"/>
    <x v="6"/>
    <x v="5"/>
    <x v="0"/>
    <n v="9"/>
    <x v="1"/>
  </r>
  <r>
    <x v="61"/>
    <x v="2075"/>
    <n v="1"/>
    <s v="Bono Semanal (09 Septiembre al 15 septiembre) - EE _DD_FULL PREPAGO (+lucas)_"/>
    <s v="DAE"/>
    <x v="6"/>
    <x v="5"/>
    <x v="0"/>
    <n v="9"/>
    <x v="1"/>
  </r>
  <r>
    <x v="61"/>
    <x v="846"/>
    <n v="17"/>
    <s v="Bono Semanal (09 Septiembre al 15 septiembre) - EE _DD_FULL PREPAGO (+lucas)_"/>
    <s v="FULL PREPAGO DAE"/>
    <x v="6"/>
    <x v="5"/>
    <x v="2"/>
    <n v="9"/>
    <x v="1"/>
  </r>
  <r>
    <x v="61"/>
    <x v="27"/>
    <n v="21"/>
    <s v="Bono Semanal (09 Septiembre al 15 septiembre) - EE _DD_FULL PREPAGO (+lucas)_"/>
    <s v="DAE"/>
    <x v="6"/>
    <x v="5"/>
    <x v="0"/>
    <n v="9"/>
    <x v="1"/>
  </r>
  <r>
    <x v="61"/>
    <x v="803"/>
    <n v="7"/>
    <s v="Bono Semanal (09 Septiembre al 15 septiembre) - EE _DD_FULL PREPAGO (+lucas)_"/>
    <s v="FULL PREPAGO DAE"/>
    <x v="6"/>
    <x v="5"/>
    <x v="2"/>
    <n v="9"/>
    <x v="1"/>
  </r>
  <r>
    <x v="61"/>
    <x v="28"/>
    <n v="62"/>
    <s v="Bono Semanal (09 Septiembre al 15 septiembre) - EE _DD_FULL PREPAGO (+lucas)_"/>
    <s v="DAE"/>
    <x v="6"/>
    <x v="5"/>
    <x v="0"/>
    <n v="9"/>
    <x v="1"/>
  </r>
  <r>
    <x v="61"/>
    <x v="2152"/>
    <n v="1"/>
    <s v="Bono Semanal (09 Septiembre al 15 septiembre) - EE _DD_FULL PREPAGO (+lucas)_"/>
    <s v="DAE"/>
    <x v="6"/>
    <x v="5"/>
    <x v="0"/>
    <n v="9"/>
    <x v="1"/>
  </r>
  <r>
    <x v="61"/>
    <x v="2152"/>
    <n v="3"/>
    <s v="Bono Semanal (09 Septiembre al 15 septiembre) - EE _DD_FULL PREPAGO (+lucas)_"/>
    <s v="DAE"/>
    <x v="6"/>
    <x v="5"/>
    <x v="0"/>
    <n v="9"/>
    <x v="1"/>
  </r>
  <r>
    <x v="61"/>
    <x v="630"/>
    <n v="45"/>
    <s v="Bono Semanal (09 Septiembre al 15 septiembre) - EE _DD_FULL PREPAGO (+lucas)_"/>
    <s v="DESARROLLADOR"/>
    <x v="6"/>
    <x v="5"/>
    <x v="1"/>
    <n v="9"/>
    <x v="1"/>
  </r>
  <r>
    <x v="61"/>
    <x v="1166"/>
    <n v="2"/>
    <s v="Bono Semanal (09 Septiembre al 15 septiembre) - EE _DD_FULL PREPAGO (+lucas)_"/>
    <s v="FULL PREPAGO DD"/>
    <x v="6"/>
    <x v="5"/>
    <x v="3"/>
    <n v="9"/>
    <x v="1"/>
  </r>
  <r>
    <x v="61"/>
    <x v="1963"/>
    <n v="41"/>
    <s v="Bono Semanal (09 Septiembre al 15 septiembre) - EE _DD_FULL PREPAGO (+lucas)_"/>
    <s v="DAE"/>
    <x v="6"/>
    <x v="5"/>
    <x v="0"/>
    <n v="9"/>
    <x v="1"/>
  </r>
  <r>
    <x v="61"/>
    <x v="378"/>
    <n v="40"/>
    <s v="Bono Semanal (09 Septiembre al 15 septiembre) - EE _DD_FULL PREPAGO (+lucas)_"/>
    <s v="FULL PREPAGO DAE"/>
    <x v="6"/>
    <x v="5"/>
    <x v="2"/>
    <n v="9"/>
    <x v="1"/>
  </r>
  <r>
    <x v="61"/>
    <x v="849"/>
    <n v="6"/>
    <s v="Bono Semanal (09 Septiembre al 15 septiembre) - EE _DD_FULL PREPAGO (+lucas)_"/>
    <s v="FULL PREPAGO DAE"/>
    <x v="6"/>
    <x v="5"/>
    <x v="2"/>
    <n v="9"/>
    <x v="1"/>
  </r>
  <r>
    <x v="61"/>
    <x v="321"/>
    <n v="81"/>
    <s v="Bono Semanal (09 Septiembre al 15 septiembre) - EE _DD_FULL PREPAGO (+lucas)_"/>
    <s v="DESARROLLADOR"/>
    <x v="6"/>
    <x v="5"/>
    <x v="1"/>
    <n v="9"/>
    <x v="1"/>
  </r>
  <r>
    <x v="61"/>
    <x v="1476"/>
    <n v="30"/>
    <s v="Bono Semanal (09 Septiembre al 15 septiembre) - EE _DD_FULL PREPAGO (+lucas)_"/>
    <s v="FULL PREPAGO DAE"/>
    <x v="6"/>
    <x v="5"/>
    <x v="2"/>
    <n v="9"/>
    <x v="1"/>
  </r>
  <r>
    <x v="61"/>
    <x v="1953"/>
    <n v="20"/>
    <s v="Bono Semanal (09 Septiembre al 15 septiembre) - EE _DD_FULL PREPAGO (+lucas)_"/>
    <s v="FULL PREPAGO DAE"/>
    <x v="6"/>
    <x v="5"/>
    <x v="2"/>
    <n v="9"/>
    <x v="1"/>
  </r>
  <r>
    <x v="61"/>
    <x v="1565"/>
    <n v="6"/>
    <s v="Bono Semanal (09 Septiembre al 15 septiembre) - EE _DD_FULL PREPAGO (+lucas)_"/>
    <s v="FULL PREPAGO DAE"/>
    <x v="6"/>
    <x v="5"/>
    <x v="2"/>
    <n v="9"/>
    <x v="1"/>
  </r>
  <r>
    <x v="61"/>
    <x v="631"/>
    <n v="61"/>
    <s v="Bono Semanal (09 Septiembre al 15 septiembre) - EE _DD_FULL PREPAGO (+lucas)_"/>
    <s v="FULL PREPAGO DD"/>
    <x v="6"/>
    <x v="5"/>
    <x v="3"/>
    <n v="9"/>
    <x v="1"/>
  </r>
  <r>
    <x v="61"/>
    <x v="632"/>
    <n v="70"/>
    <s v="Bono Semanal (09 Septiembre al 15 septiembre) - EE _DD_FULL PREPAGO (+lucas)_"/>
    <s v="FULL PREPAGO DD"/>
    <x v="6"/>
    <x v="5"/>
    <x v="3"/>
    <n v="9"/>
    <x v="1"/>
  </r>
  <r>
    <x v="61"/>
    <x v="379"/>
    <n v="220"/>
    <s v="Bono Semanal (09 Septiembre al 15 septiembre) - EE _DD_FULL PREPAGO (+lucas)_"/>
    <s v="FULL PREPAGO DAE"/>
    <x v="6"/>
    <x v="5"/>
    <x v="2"/>
    <n v="9"/>
    <x v="1"/>
  </r>
  <r>
    <x v="61"/>
    <x v="30"/>
    <n v="118"/>
    <s v="Bono Semanal (09 Septiembre al 15 septiembre) - EE _DD_FULL PREPAGO (+lucas)_"/>
    <s v="DAE"/>
    <x v="6"/>
    <x v="5"/>
    <x v="0"/>
    <n v="9"/>
    <x v="1"/>
  </r>
  <r>
    <x v="61"/>
    <x v="31"/>
    <n v="17"/>
    <s v="Bono Semanal (09 Septiembre al 15 septiembre) - EE _DD_FULL PREPAGO (+lucas)_"/>
    <s v="DAE"/>
    <x v="6"/>
    <x v="5"/>
    <x v="0"/>
    <n v="9"/>
    <x v="1"/>
  </r>
  <r>
    <x v="61"/>
    <x v="32"/>
    <n v="62"/>
    <s v="Bono Semanal (09 Septiembre al 15 septiembre) - EE _DD_FULL PREPAGO (+lucas)_"/>
    <s v="DAE"/>
    <x v="6"/>
    <x v="5"/>
    <x v="0"/>
    <n v="9"/>
    <x v="1"/>
  </r>
  <r>
    <x v="61"/>
    <x v="671"/>
    <n v="40"/>
    <s v="Bono Semanal (09 Septiembre al 15 septiembre) - EE _DD_FULL PREPAGO (+lucas)_"/>
    <s v="FULL PREPAGO DAE"/>
    <x v="6"/>
    <x v="5"/>
    <x v="2"/>
    <n v="9"/>
    <x v="1"/>
  </r>
  <r>
    <x v="61"/>
    <x v="672"/>
    <n v="66"/>
    <s v="Bono Semanal (09 Septiembre al 15 septiembre) - EE _DD_FULL PREPAGO (+lucas)_"/>
    <s v="DAE"/>
    <x v="6"/>
    <x v="5"/>
    <x v="0"/>
    <n v="9"/>
    <x v="1"/>
  </r>
  <r>
    <x v="61"/>
    <x v="33"/>
    <n v="44"/>
    <s v="Bono Semanal (09 Septiembre al 15 septiembre) - EE _DD_FULL PREPAGO (+lucas)_"/>
    <s v="DAE"/>
    <x v="6"/>
    <x v="5"/>
    <x v="0"/>
    <n v="9"/>
    <x v="1"/>
  </r>
  <r>
    <x v="61"/>
    <x v="2070"/>
    <n v="42"/>
    <s v="Bono Semanal (09 Septiembre al 15 septiembre) - EE _DD_FULL PREPAGO (+lucas)_"/>
    <s v="FULL PREPAGO DAE"/>
    <x v="6"/>
    <x v="5"/>
    <x v="2"/>
    <n v="9"/>
    <x v="1"/>
  </r>
  <r>
    <x v="61"/>
    <x v="1259"/>
    <n v="36"/>
    <s v="Bono Semanal (09 Septiembre al 15 septiembre) - EE _DD_FULL PREPAGO (+lucas)_"/>
    <s v="FULL PREPAGO DAE"/>
    <x v="6"/>
    <x v="5"/>
    <x v="2"/>
    <n v="9"/>
    <x v="1"/>
  </r>
  <r>
    <x v="61"/>
    <x v="2213"/>
    <n v="1"/>
    <s v="Bono Semanal (09 Septiembre al 15 septiembre) - EE _DD_FULL PREPAGO (+lucas)_"/>
    <s v="FULL PREPAGO DAE"/>
    <x v="6"/>
    <x v="5"/>
    <x v="2"/>
    <n v="9"/>
    <x v="1"/>
  </r>
  <r>
    <x v="61"/>
    <x v="675"/>
    <n v="55"/>
    <s v="Bono Semanal (09 Septiembre al 15 septiembre) - EE _DD_FULL PREPAGO (+lucas)_"/>
    <s v="FULL PREPAGO DAE"/>
    <x v="6"/>
    <x v="5"/>
    <x v="2"/>
    <n v="9"/>
    <x v="1"/>
  </r>
  <r>
    <x v="61"/>
    <x v="34"/>
    <n v="52"/>
    <s v="Bono Semanal (09 Septiembre al 15 septiembre) - EE _DD_FULL PREPAGO (+lucas)_"/>
    <s v="DAE"/>
    <x v="6"/>
    <x v="5"/>
    <x v="0"/>
    <n v="9"/>
    <x v="1"/>
  </r>
  <r>
    <x v="61"/>
    <x v="1344"/>
    <n v="3"/>
    <s v="Bono Semanal (09 Septiembre al 15 septiembre) - EE _DD_FULL PREPAGO (+lucas)_"/>
    <s v="FULL PREPAGO DAE"/>
    <x v="6"/>
    <x v="5"/>
    <x v="2"/>
    <n v="9"/>
    <x v="1"/>
  </r>
  <r>
    <x v="61"/>
    <x v="1263"/>
    <n v="148"/>
    <s v="Bono Semanal (09 Septiembre al 15 septiembre) - EE _DD_FULL PREPAGO (+lucas)_"/>
    <s v="FULL PREPAGO DAE"/>
    <x v="6"/>
    <x v="5"/>
    <x v="2"/>
    <n v="9"/>
    <x v="1"/>
  </r>
  <r>
    <x v="61"/>
    <x v="35"/>
    <n v="58"/>
    <s v="Bono Semanal (09 Septiembre al 15 septiembre) - EE _DD_FULL PREPAGO (+lucas)_"/>
    <s v="DAE"/>
    <x v="6"/>
    <x v="5"/>
    <x v="0"/>
    <n v="9"/>
    <x v="1"/>
  </r>
  <r>
    <x v="61"/>
    <x v="1001"/>
    <n v="86"/>
    <s v="Bono Semanal (09 Septiembre al 15 septiembre) - EE _DD_FULL PREPAGO (+lucas)_"/>
    <s v="DAE"/>
    <x v="6"/>
    <x v="5"/>
    <x v="0"/>
    <n v="9"/>
    <x v="1"/>
  </r>
  <r>
    <x v="61"/>
    <x v="677"/>
    <n v="50"/>
    <s v="Bono Semanal (09 Septiembre al 15 septiembre) - EE _DD_FULL PREPAGO (+lucas)_"/>
    <s v="FULL PREPAGO DAE"/>
    <x v="6"/>
    <x v="5"/>
    <x v="2"/>
    <n v="9"/>
    <x v="1"/>
  </r>
  <r>
    <x v="61"/>
    <x v="634"/>
    <n v="25"/>
    <s v="Bono Semanal (09 Septiembre al 15 septiembre) - EE _DD_FULL PREPAGO (+lucas)_"/>
    <s v="FULL PREPAGO DAE"/>
    <x v="6"/>
    <x v="5"/>
    <x v="2"/>
    <n v="9"/>
    <x v="1"/>
  </r>
  <r>
    <x v="61"/>
    <x v="634"/>
    <n v="41"/>
    <s v="Bono Semanal (09 Septiembre al 15 septiembre) - EE _DD_FULL PREPAGO (+lucas)_"/>
    <s v="FULL PREPAGO DAE"/>
    <x v="6"/>
    <x v="5"/>
    <x v="2"/>
    <n v="9"/>
    <x v="1"/>
  </r>
  <r>
    <x v="61"/>
    <x v="381"/>
    <n v="69"/>
    <s v="Bono Semanal (09 Septiembre al 15 septiembre) - EE _DD_FULL PREPAGO (+lucas)_"/>
    <s v="DAE"/>
    <x v="6"/>
    <x v="5"/>
    <x v="0"/>
    <n v="9"/>
    <x v="1"/>
  </r>
  <r>
    <x v="61"/>
    <x v="1281"/>
    <n v="45"/>
    <s v="Bono Semanal (09 Septiembre al 15 septiembre) - EE _DD_FULL PREPAGO (+lucas)_"/>
    <s v="FULL PREPAGO DAE"/>
    <x v="6"/>
    <x v="5"/>
    <x v="2"/>
    <n v="9"/>
    <x v="1"/>
  </r>
  <r>
    <x v="61"/>
    <x v="323"/>
    <n v="0"/>
    <s v="Bono Semanal (09 Septiembre al 15 septiembre) - EE _DD_FULL PREPAGO (+lucas)_"/>
    <s v="DESARROLLADOR"/>
    <x v="6"/>
    <x v="5"/>
    <x v="1"/>
    <n v="9"/>
    <x v="1"/>
  </r>
  <r>
    <x v="61"/>
    <x v="323"/>
    <n v="3"/>
    <s v="Bono Semanal (09 Septiembre al 15 septiembre) - EE _DD_FULL PREPAGO (+lucas)_"/>
    <s v="DESARROLLADOR"/>
    <x v="6"/>
    <x v="5"/>
    <x v="1"/>
    <n v="9"/>
    <x v="1"/>
  </r>
  <r>
    <x v="61"/>
    <x v="2144"/>
    <n v="1"/>
    <s v="Bono Semanal (09 Septiembre al 15 septiembre) - EE _DD_FULL PREPAGO (+lucas)_"/>
    <s v="DAE"/>
    <x v="6"/>
    <x v="5"/>
    <x v="0"/>
    <n v="9"/>
    <x v="1"/>
  </r>
  <r>
    <x v="61"/>
    <x v="852"/>
    <n v="38"/>
    <s v="Bono Semanal (09 Septiembre al 15 septiembre) - EE _DD_FULL PREPAGO (+lucas)_"/>
    <s v="DAE"/>
    <x v="6"/>
    <x v="5"/>
    <x v="0"/>
    <n v="9"/>
    <x v="1"/>
  </r>
  <r>
    <x v="61"/>
    <x v="324"/>
    <n v="57"/>
    <s v="Bono Semanal (09 Septiembre al 15 septiembre) - EE _DD_FULL PREPAGO (+lucas)_"/>
    <s v="DESARROLLADOR"/>
    <x v="6"/>
    <x v="5"/>
    <x v="1"/>
    <n v="9"/>
    <x v="1"/>
  </r>
  <r>
    <x v="61"/>
    <x v="1002"/>
    <n v="14"/>
    <s v="Bono Semanal (09 Septiembre al 15 septiembre) - EE _DD_FULL PREPAGO (+lucas)_"/>
    <s v="DAE"/>
    <x v="6"/>
    <x v="5"/>
    <x v="0"/>
    <n v="9"/>
    <x v="1"/>
  </r>
  <r>
    <x v="61"/>
    <x v="37"/>
    <n v="45"/>
    <s v="Bono Semanal (09 Septiembre al 15 septiembre) - EE _DD_FULL PREPAGO (+lucas)_"/>
    <s v="DAE"/>
    <x v="6"/>
    <x v="5"/>
    <x v="0"/>
    <n v="9"/>
    <x v="1"/>
  </r>
  <r>
    <x v="61"/>
    <x v="1421"/>
    <n v="8"/>
    <s v="Bono Semanal (09 Septiembre al 15 septiembre) - EE _DD_FULL PREPAGO (+lucas)_"/>
    <s v="DAE"/>
    <x v="6"/>
    <x v="5"/>
    <x v="0"/>
    <n v="9"/>
    <x v="1"/>
  </r>
  <r>
    <x v="61"/>
    <x v="38"/>
    <n v="43"/>
    <s v="Bono Semanal (09 Septiembre al 15 septiembre) - EE _DD_FULL PREPAGO (+lucas)_"/>
    <s v="DAE"/>
    <x v="6"/>
    <x v="5"/>
    <x v="0"/>
    <n v="9"/>
    <x v="1"/>
  </r>
  <r>
    <x v="61"/>
    <x v="383"/>
    <n v="1"/>
    <s v="Bono Semanal (09 Septiembre al 15 septiembre) - EE _DD_FULL PREPAGO (+lucas)_"/>
    <s v="FULL PREPAGO DAE"/>
    <x v="6"/>
    <x v="5"/>
    <x v="2"/>
    <n v="9"/>
    <x v="1"/>
  </r>
  <r>
    <x v="61"/>
    <x v="39"/>
    <n v="85"/>
    <s v="Bono Semanal (09 Septiembre al 15 septiembre) - EE _DD_FULL PREPAGO (+lucas)_"/>
    <s v="DAE"/>
    <x v="6"/>
    <x v="5"/>
    <x v="0"/>
    <n v="9"/>
    <x v="1"/>
  </r>
  <r>
    <x v="61"/>
    <x v="40"/>
    <n v="13"/>
    <s v="Bono Semanal (09 Septiembre al 15 septiembre) - EE _DD_FULL PREPAGO (+lucas)_"/>
    <s v="DAE"/>
    <x v="6"/>
    <x v="5"/>
    <x v="0"/>
    <n v="9"/>
    <x v="1"/>
  </r>
  <r>
    <x v="61"/>
    <x v="40"/>
    <n v="6"/>
    <s v="Bono Semanal (09 Septiembre al 15 septiembre) - EE _DD_FULL PREPAGO (+lucas)_"/>
    <s v="DAE"/>
    <x v="6"/>
    <x v="5"/>
    <x v="0"/>
    <n v="9"/>
    <x v="1"/>
  </r>
  <r>
    <x v="61"/>
    <x v="2039"/>
    <n v="1"/>
    <s v="Bono Semanal (09 Septiembre al 15 septiembre) - EE _DD_FULL PREPAGO (+lucas)_"/>
    <s v="FULL PREPAGO DD"/>
    <x v="6"/>
    <x v="5"/>
    <x v="3"/>
    <n v="9"/>
    <x v="1"/>
  </r>
  <r>
    <x v="61"/>
    <x v="384"/>
    <n v="26"/>
    <s v="Bono Semanal (09 Septiembre al 15 septiembre) - EE _DD_FULL PREPAGO (+lucas)_"/>
    <s v="FULL PREPAGO DAE"/>
    <x v="6"/>
    <x v="5"/>
    <x v="2"/>
    <n v="9"/>
    <x v="1"/>
  </r>
  <r>
    <x v="61"/>
    <x v="679"/>
    <n v="27"/>
    <s v="Bono Semanal (09 Septiembre al 15 septiembre) - EE _DD_FULL PREPAGO (+lucas)_"/>
    <s v="FULL PREPAGO DAE"/>
    <x v="6"/>
    <x v="5"/>
    <x v="2"/>
    <n v="9"/>
    <x v="1"/>
  </r>
  <r>
    <x v="61"/>
    <x v="2002"/>
    <n v="7"/>
    <s v="Bono Semanal (09 Septiembre al 15 septiembre) - EE _DD_FULL PREPAGO (+lucas)_"/>
    <s v="FULL PREPAGO DAE"/>
    <x v="6"/>
    <x v="5"/>
    <x v="2"/>
    <n v="9"/>
    <x v="1"/>
  </r>
  <r>
    <x v="61"/>
    <x v="1003"/>
    <n v="2"/>
    <s v="Bono Semanal (09 Septiembre al 15 septiembre) - EE _DD_FULL PREPAGO (+lucas)_"/>
    <s v="DAE"/>
    <x v="6"/>
    <x v="5"/>
    <x v="0"/>
    <n v="9"/>
    <x v="1"/>
  </r>
  <r>
    <x v="61"/>
    <x v="1003"/>
    <n v="15"/>
    <s v="Bono Semanal (09 Septiembre al 15 septiembre) - EE _DD_FULL PREPAGO (+lucas)_"/>
    <s v="DAE"/>
    <x v="6"/>
    <x v="5"/>
    <x v="0"/>
    <n v="9"/>
    <x v="1"/>
  </r>
  <r>
    <x v="61"/>
    <x v="42"/>
    <n v="31"/>
    <s v="Bono Semanal (09 Septiembre al 15 septiembre) - EE _DD_FULL PREPAGO (+lucas)_"/>
    <s v="DAE"/>
    <x v="6"/>
    <x v="5"/>
    <x v="0"/>
    <n v="9"/>
    <x v="1"/>
  </r>
  <r>
    <x v="61"/>
    <x v="43"/>
    <n v="13"/>
    <s v="Bono Semanal (09 Septiembre al 15 septiembre) - EE _DD_FULL PREPAGO (+lucas)_"/>
    <s v="DAE"/>
    <x v="6"/>
    <x v="5"/>
    <x v="0"/>
    <n v="9"/>
    <x v="1"/>
  </r>
  <r>
    <x v="61"/>
    <x v="44"/>
    <n v="12"/>
    <s v="Bono Semanal (09 Septiembre al 15 septiembre) - EE _DD_FULL PREPAGO (+lucas)_"/>
    <s v="DAE"/>
    <x v="6"/>
    <x v="5"/>
    <x v="0"/>
    <n v="9"/>
    <x v="1"/>
  </r>
  <r>
    <x v="61"/>
    <x v="45"/>
    <n v="70"/>
    <s v="Bono Semanal (09 Septiembre al 15 septiembre) - EE _DD_FULL PREPAGO (+lucas)_"/>
    <s v="DAE"/>
    <x v="6"/>
    <x v="5"/>
    <x v="0"/>
    <n v="9"/>
    <x v="1"/>
  </r>
  <r>
    <x v="61"/>
    <x v="2041"/>
    <n v="0"/>
    <s v="Bono Semanal (09 Septiembre al 15 septiembre) - EE _DD_FULL PREPAGO (+lucas)_"/>
    <s v="DAE"/>
    <x v="6"/>
    <x v="5"/>
    <x v="0"/>
    <n v="9"/>
    <x v="1"/>
  </r>
  <r>
    <x v="61"/>
    <x v="385"/>
    <n v="15"/>
    <s v="Bono Semanal (09 Septiembre al 15 septiembre) - EE _DD_FULL PREPAGO (+lucas)_"/>
    <s v="FULL PREPAGO DAE"/>
    <x v="6"/>
    <x v="5"/>
    <x v="2"/>
    <n v="9"/>
    <x v="1"/>
  </r>
  <r>
    <x v="61"/>
    <x v="1403"/>
    <n v="41"/>
    <s v="Bono Semanal (09 Septiembre al 15 septiembre) - EE _DD_FULL PREPAGO (+lucas)_"/>
    <s v="FULL PREPAGO DAE"/>
    <x v="6"/>
    <x v="5"/>
    <x v="2"/>
    <n v="9"/>
    <x v="1"/>
  </r>
  <r>
    <x v="61"/>
    <x v="2243"/>
    <n v="1"/>
    <s v="Bono Semanal (09 Septiembre al 15 septiembre) - EE _DD_FULL PREPAGO (+lucas)_"/>
    <s v="FULL PREPAGO DAE"/>
    <x v="6"/>
    <x v="5"/>
    <x v="2"/>
    <n v="9"/>
    <x v="1"/>
  </r>
  <r>
    <x v="61"/>
    <x v="387"/>
    <n v="23"/>
    <s v="Bono Semanal (09 Septiembre al 15 septiembre) - EE _DD_FULL PREPAGO (+lucas)_"/>
    <s v="FULL PREPAGO DAE"/>
    <x v="6"/>
    <x v="5"/>
    <x v="2"/>
    <n v="9"/>
    <x v="1"/>
  </r>
  <r>
    <x v="61"/>
    <x v="47"/>
    <n v="0"/>
    <s v="Bono Semanal (09 Septiembre al 15 septiembre) - EE _DD_FULL PREPAGO (+lucas)_"/>
    <s v="DAE"/>
    <x v="6"/>
    <x v="5"/>
    <x v="0"/>
    <n v="9"/>
    <x v="1"/>
  </r>
  <r>
    <x v="61"/>
    <x v="1819"/>
    <n v="7"/>
    <s v="Bono Semanal (09 Septiembre al 15 septiembre) - EE _DD_FULL PREPAGO (+lucas)_"/>
    <s v="FULL PREPAGO DAE"/>
    <x v="6"/>
    <x v="5"/>
    <x v="2"/>
    <n v="9"/>
    <x v="1"/>
  </r>
  <r>
    <x v="61"/>
    <x v="680"/>
    <n v="40"/>
    <s v="Bono Semanal (09 Septiembre al 15 septiembre) - EE _DD_FULL PREPAGO (+lucas)_"/>
    <s v="DESARROLLADOR"/>
    <x v="6"/>
    <x v="5"/>
    <x v="1"/>
    <n v="9"/>
    <x v="1"/>
  </r>
  <r>
    <x v="61"/>
    <x v="388"/>
    <n v="11"/>
    <s v="Bono Semanal (09 Septiembre al 15 septiembre) - EE _DD_FULL PREPAGO (+lucas)_"/>
    <s v="FULL PREPAGO DAE"/>
    <x v="6"/>
    <x v="5"/>
    <x v="2"/>
    <n v="9"/>
    <x v="1"/>
  </r>
  <r>
    <x v="61"/>
    <x v="855"/>
    <n v="0"/>
    <s v="Bono Semanal (09 Septiembre al 15 septiembre) - EE _DD_FULL PREPAGO (+lucas)_"/>
    <s v="DESARROLLADOR"/>
    <x v="6"/>
    <x v="5"/>
    <x v="1"/>
    <n v="9"/>
    <x v="1"/>
  </r>
  <r>
    <x v="61"/>
    <x v="637"/>
    <n v="26"/>
    <s v="Bono Semanal (09 Septiembre al 15 septiembre) - EE _DD_FULL PREPAGO (+lucas)_"/>
    <s v="FULL PREPAGO DD"/>
    <x v="6"/>
    <x v="5"/>
    <x v="3"/>
    <n v="9"/>
    <x v="1"/>
  </r>
  <r>
    <x v="61"/>
    <x v="1282"/>
    <n v="10"/>
    <s v="Bono Semanal (09 Septiembre al 15 septiembre) - EE _DD_FULL PREPAGO (+lucas)_"/>
    <s v="FULL PREPAGO DAE"/>
    <x v="6"/>
    <x v="5"/>
    <x v="2"/>
    <n v="9"/>
    <x v="1"/>
  </r>
  <r>
    <x v="61"/>
    <x v="1004"/>
    <n v="18"/>
    <s v="Bono Semanal (09 Septiembre al 15 septiembre) - EE _DD_FULL PREPAGO (+lucas)_"/>
    <s v="DAE"/>
    <x v="6"/>
    <x v="5"/>
    <x v="0"/>
    <n v="9"/>
    <x v="1"/>
  </r>
  <r>
    <x v="61"/>
    <x v="856"/>
    <n v="4"/>
    <s v="Bono Semanal (09 Septiembre al 15 septiembre) - EE _DD_FULL PREPAGO (+lucas)_"/>
    <s v="DAE"/>
    <x v="6"/>
    <x v="5"/>
    <x v="0"/>
    <n v="9"/>
    <x v="1"/>
  </r>
  <r>
    <x v="61"/>
    <x v="2284"/>
    <n v="1"/>
    <s v="Bono Semanal (09 Septiembre al 15 septiembre) - EE _DD_FULL PREPAGO (+lucas)_"/>
    <s v="DESARROLLADOR"/>
    <x v="6"/>
    <x v="5"/>
    <x v="1"/>
    <n v="9"/>
    <x v="1"/>
  </r>
  <r>
    <x v="61"/>
    <x v="1364"/>
    <n v="7"/>
    <s v="Bono Semanal (09 Septiembre al 15 septiembre) - EE _DD_FULL PREPAGO (+lucas)_"/>
    <s v="FULL PREPAGO DAE"/>
    <x v="6"/>
    <x v="5"/>
    <x v="2"/>
    <n v="9"/>
    <x v="1"/>
  </r>
  <r>
    <x v="61"/>
    <x v="48"/>
    <n v="8"/>
    <s v="Bono Semanal (09 Septiembre al 15 septiembre) - EE _DD_FULL PREPAGO (+lucas)_"/>
    <s v="DAE"/>
    <x v="6"/>
    <x v="5"/>
    <x v="0"/>
    <n v="9"/>
    <x v="1"/>
  </r>
  <r>
    <x v="61"/>
    <x v="49"/>
    <n v="10"/>
    <s v="Bono Semanal (09 Septiembre al 15 septiembre) - EE _DD_FULL PREPAGO (+lucas)_"/>
    <s v="DAE"/>
    <x v="6"/>
    <x v="5"/>
    <x v="0"/>
    <n v="9"/>
    <x v="1"/>
  </r>
  <r>
    <x v="61"/>
    <x v="682"/>
    <n v="3"/>
    <s v="Bono Semanal (09 Septiembre al 15 septiembre) - EE _DD_FULL PREPAGO (+lucas)_"/>
    <s v="FULL PREPAGO DAE"/>
    <x v="6"/>
    <x v="5"/>
    <x v="2"/>
    <n v="9"/>
    <x v="1"/>
  </r>
  <r>
    <x v="61"/>
    <x v="682"/>
    <n v="39"/>
    <s v="Bono Semanal (09 Septiembre al 15 septiembre) - EE _DD_FULL PREPAGO (+lucas)_"/>
    <s v="FULL PREPAGO DAE"/>
    <x v="6"/>
    <x v="5"/>
    <x v="2"/>
    <n v="9"/>
    <x v="1"/>
  </r>
  <r>
    <x v="61"/>
    <x v="50"/>
    <n v="23"/>
    <s v="Bono Semanal (09 Septiembre al 15 septiembre) - EE _DD_FULL PREPAGO (+lucas)_"/>
    <s v="DAE"/>
    <x v="6"/>
    <x v="5"/>
    <x v="0"/>
    <n v="9"/>
    <x v="1"/>
  </r>
  <r>
    <x v="61"/>
    <x v="50"/>
    <n v="43"/>
    <s v="Bono Semanal (09 Septiembre al 15 septiembre) - EE _DD_FULL PREPAGO (+lucas)_"/>
    <s v="DAE"/>
    <x v="6"/>
    <x v="5"/>
    <x v="0"/>
    <n v="9"/>
    <x v="1"/>
  </r>
  <r>
    <x v="61"/>
    <x v="51"/>
    <n v="21"/>
    <s v="Bono Semanal (09 Septiembre al 15 septiembre) - EE _DD_FULL PREPAGO (+lucas)_"/>
    <s v="DAE"/>
    <x v="6"/>
    <x v="5"/>
    <x v="0"/>
    <n v="9"/>
    <x v="1"/>
  </r>
  <r>
    <x v="61"/>
    <x v="51"/>
    <n v="184"/>
    <s v="Bono Semanal (09 Septiembre al 15 septiembre) - EE _DD_FULL PREPAGO (+lucas)_"/>
    <s v="DAE"/>
    <x v="6"/>
    <x v="5"/>
    <x v="0"/>
    <n v="9"/>
    <x v="1"/>
  </r>
  <r>
    <x v="61"/>
    <x v="1854"/>
    <n v="17"/>
    <s v="Bono Semanal (09 Septiembre al 15 septiembre) - EE _DD_FULL PREPAGO (+lucas)_"/>
    <s v="FULL PREPAGO DAE"/>
    <x v="6"/>
    <x v="5"/>
    <x v="2"/>
    <n v="9"/>
    <x v="1"/>
  </r>
  <r>
    <x v="61"/>
    <x v="2249"/>
    <n v="1"/>
    <s v="Bono Semanal (09 Septiembre al 15 septiembre) - EE _DD_FULL PREPAGO (+lucas)_"/>
    <s v="FULL PREPAGO DAE"/>
    <x v="6"/>
    <x v="5"/>
    <x v="2"/>
    <n v="9"/>
    <x v="1"/>
  </r>
  <r>
    <x v="61"/>
    <x v="857"/>
    <n v="1"/>
    <s v="Bono Semanal (09 Septiembre al 15 septiembre) - EE _DD_FULL PREPAGO (+lucas)_"/>
    <s v="FULL PREPAGO DAE"/>
    <x v="6"/>
    <x v="5"/>
    <x v="2"/>
    <n v="9"/>
    <x v="1"/>
  </r>
  <r>
    <x v="61"/>
    <x v="53"/>
    <n v="54"/>
    <s v="Bono Semanal (09 Septiembre al 15 septiembre) - EE _DD_FULL PREPAGO (+lucas)_"/>
    <s v="DAE"/>
    <x v="6"/>
    <x v="5"/>
    <x v="0"/>
    <n v="9"/>
    <x v="1"/>
  </r>
  <r>
    <x v="61"/>
    <x v="858"/>
    <n v="7"/>
    <s v="Bono Semanal (09 Septiembre al 15 septiembre) - EE _DD_FULL PREPAGO (+lucas)_"/>
    <s v="FULL PREPAGO DAE"/>
    <x v="6"/>
    <x v="5"/>
    <x v="2"/>
    <n v="9"/>
    <x v="1"/>
  </r>
  <r>
    <x v="61"/>
    <x v="1637"/>
    <n v="22"/>
    <s v="Bono Semanal (09 Septiembre al 15 septiembre) - EE _DD_FULL PREPAGO (+lucas)_"/>
    <s v="FULL PREPAGO DAE"/>
    <x v="6"/>
    <x v="5"/>
    <x v="2"/>
    <n v="9"/>
    <x v="1"/>
  </r>
  <r>
    <x v="61"/>
    <x v="54"/>
    <n v="14"/>
    <s v="Bono Semanal (09 Septiembre al 15 septiembre) - EE _DD_FULL PREPAGO (+lucas)_"/>
    <s v="DAE"/>
    <x v="6"/>
    <x v="5"/>
    <x v="0"/>
    <n v="9"/>
    <x v="1"/>
  </r>
  <r>
    <x v="61"/>
    <x v="1778"/>
    <n v="2"/>
    <s v="Bono Semanal (09 Septiembre al 15 septiembre) - EE _DD_FULL PREPAGO (+lucas)_"/>
    <s v="DESARROLLADOR"/>
    <x v="6"/>
    <x v="5"/>
    <x v="1"/>
    <n v="9"/>
    <x v="1"/>
  </r>
  <r>
    <x v="61"/>
    <x v="1778"/>
    <n v="4"/>
    <s v="Bono Semanal (09 Septiembre al 15 septiembre) - EE _DD_FULL PREPAGO (+lucas)_"/>
    <s v="FULL PREPAGO DD"/>
    <x v="6"/>
    <x v="5"/>
    <x v="3"/>
    <n v="9"/>
    <x v="1"/>
  </r>
  <r>
    <x v="61"/>
    <x v="804"/>
    <n v="45"/>
    <s v="Bono Semanal (09 Septiembre al 15 septiembre) - EE _DD_FULL PREPAGO (+lucas)_"/>
    <s v="FULL PREPAGO DAE"/>
    <x v="6"/>
    <x v="5"/>
    <x v="2"/>
    <n v="9"/>
    <x v="1"/>
  </r>
  <r>
    <x v="61"/>
    <x v="1820"/>
    <n v="13"/>
    <s v="Bono Semanal (09 Septiembre al 15 septiembre) - EE _DD_FULL PREPAGO (+lucas)_"/>
    <s v="FULL PREPAGO DAE"/>
    <x v="6"/>
    <x v="5"/>
    <x v="2"/>
    <n v="9"/>
    <x v="1"/>
  </r>
  <r>
    <x v="61"/>
    <x v="805"/>
    <n v="1"/>
    <s v="Bono Semanal (09 Septiembre al 15 septiembre) - EE _DD_FULL PREPAGO (+lucas)_"/>
    <s v="FULL PREPAGO DAE"/>
    <x v="6"/>
    <x v="5"/>
    <x v="2"/>
    <n v="9"/>
    <x v="1"/>
  </r>
  <r>
    <x v="61"/>
    <x v="392"/>
    <n v="37"/>
    <s v="Bono Semanal (09 Septiembre al 15 septiembre) - EE _DD_FULL PREPAGO (+lucas)_"/>
    <s v="FULL PREPAGO DAE"/>
    <x v="6"/>
    <x v="5"/>
    <x v="2"/>
    <n v="9"/>
    <x v="1"/>
  </r>
  <r>
    <x v="61"/>
    <x v="56"/>
    <n v="34"/>
    <s v="Bono Semanal (09 Septiembre al 15 septiembre) - EE _DD_FULL PREPAGO (+lucas)_"/>
    <s v="DAE"/>
    <x v="6"/>
    <x v="5"/>
    <x v="0"/>
    <n v="9"/>
    <x v="1"/>
  </r>
  <r>
    <x v="61"/>
    <x v="57"/>
    <n v="41"/>
    <s v="Bono Semanal (09 Septiembre al 15 septiembre) - EE _DD_FULL PREPAGO (+lucas)_"/>
    <s v="DAE"/>
    <x v="6"/>
    <x v="5"/>
    <x v="0"/>
    <n v="9"/>
    <x v="1"/>
  </r>
  <r>
    <x v="61"/>
    <x v="58"/>
    <n v="32"/>
    <s v="Bono Semanal (09 Septiembre al 15 septiembre) - EE _DD_FULL PREPAGO (+lucas)_"/>
    <s v="DAE"/>
    <x v="6"/>
    <x v="5"/>
    <x v="0"/>
    <n v="9"/>
    <x v="1"/>
  </r>
  <r>
    <x v="61"/>
    <x v="59"/>
    <n v="25"/>
    <s v="Bono Semanal (09 Septiembre al 15 septiembre) - EE _DD_FULL PREPAGO (+lucas)_"/>
    <s v="DAE"/>
    <x v="6"/>
    <x v="5"/>
    <x v="0"/>
    <n v="9"/>
    <x v="1"/>
  </r>
  <r>
    <x v="61"/>
    <x v="859"/>
    <n v="22"/>
    <s v="Bono Semanal (09 Septiembre al 15 septiembre) - EE _DD_FULL PREPAGO (+lucas)_"/>
    <s v="FULL PREPAGO DAE"/>
    <x v="6"/>
    <x v="5"/>
    <x v="2"/>
    <n v="9"/>
    <x v="1"/>
  </r>
  <r>
    <x v="61"/>
    <x v="60"/>
    <n v="36"/>
    <s v="Bono Semanal (09 Septiembre al 15 septiembre) - EE _DD_FULL PREPAGO (+lucas)_"/>
    <s v="DAE"/>
    <x v="6"/>
    <x v="5"/>
    <x v="0"/>
    <n v="9"/>
    <x v="1"/>
  </r>
  <r>
    <x v="61"/>
    <x v="1897"/>
    <n v="15"/>
    <s v="Bono Semanal (09 Septiembre al 15 septiembre) - EE _DD_FULL PREPAGO (+lucas)_"/>
    <s v="FULL PREPAGO DAE"/>
    <x v="6"/>
    <x v="5"/>
    <x v="2"/>
    <n v="9"/>
    <x v="1"/>
  </r>
  <r>
    <x v="61"/>
    <x v="327"/>
    <n v="29"/>
    <s v="Bono Semanal (09 Septiembre al 15 septiembre) - EE _DD_FULL PREPAGO (+lucas)_"/>
    <s v="DESARROLLADOR"/>
    <x v="6"/>
    <x v="5"/>
    <x v="1"/>
    <n v="9"/>
    <x v="1"/>
  </r>
  <r>
    <x v="61"/>
    <x v="62"/>
    <n v="118"/>
    <s v="Bono Semanal (09 Septiembre al 15 septiembre) - EE _DD_FULL PREPAGO (+lucas)_"/>
    <s v="DAE"/>
    <x v="6"/>
    <x v="5"/>
    <x v="0"/>
    <n v="9"/>
    <x v="1"/>
  </r>
  <r>
    <x v="61"/>
    <x v="1895"/>
    <n v="4"/>
    <s v="Bono Semanal (09 Septiembre al 15 septiembre) - EE _DD_FULL PREPAGO (+lucas)_"/>
    <s v="FULL PREPAGO DAE"/>
    <x v="6"/>
    <x v="5"/>
    <x v="2"/>
    <n v="9"/>
    <x v="1"/>
  </r>
  <r>
    <x v="61"/>
    <x v="638"/>
    <n v="83"/>
    <s v="Bono Semanal (09 Septiembre al 15 septiembre) - EE _DD_FULL PREPAGO (+lucas)_"/>
    <s v="FULL PREPAGO DD"/>
    <x v="6"/>
    <x v="5"/>
    <x v="3"/>
    <n v="9"/>
    <x v="1"/>
  </r>
  <r>
    <x v="61"/>
    <x v="683"/>
    <n v="31"/>
    <s v="Bono Semanal (09 Septiembre al 15 septiembre) - EE _DD_FULL PREPAGO (+lucas)_"/>
    <s v="FULL PREPAGO DAE"/>
    <x v="6"/>
    <x v="5"/>
    <x v="2"/>
    <n v="9"/>
    <x v="1"/>
  </r>
  <r>
    <x v="61"/>
    <x v="969"/>
    <n v="1"/>
    <s v="Bono Semanal (09 Septiembre al 15 septiembre) - EE _DD_FULL PREPAGO (+lucas)_"/>
    <s v="FULL PREPAGO DAE"/>
    <x v="6"/>
    <x v="5"/>
    <x v="2"/>
    <n v="9"/>
    <x v="1"/>
  </r>
  <r>
    <x v="61"/>
    <x v="1910"/>
    <n v="20"/>
    <s v="Bono Semanal (09 Septiembre al 15 septiembre) - EE _DD_FULL PREPAGO (+lucas)_"/>
    <s v="FULL PREPAGO DAE"/>
    <x v="6"/>
    <x v="5"/>
    <x v="2"/>
    <n v="9"/>
    <x v="1"/>
  </r>
  <r>
    <x v="61"/>
    <x v="1803"/>
    <n v="1"/>
    <s v="Bono Semanal (09 Septiembre al 15 septiembre) - EE _DD_FULL PREPAGO (+lucas)_"/>
    <s v="DAE"/>
    <x v="6"/>
    <x v="5"/>
    <x v="0"/>
    <n v="9"/>
    <x v="1"/>
  </r>
  <r>
    <x v="61"/>
    <x v="1803"/>
    <n v="28"/>
    <s v="Bono Semanal (09 Septiembre al 15 septiembre) - EE _DD_FULL PREPAGO (+lucas)_"/>
    <s v="DAE"/>
    <x v="6"/>
    <x v="5"/>
    <x v="0"/>
    <n v="9"/>
    <x v="1"/>
  </r>
  <r>
    <x v="61"/>
    <x v="1480"/>
    <n v="1"/>
    <s v="Bono Semanal (09 Septiembre al 15 septiembre) - EE _DD_FULL PREPAGO (+lucas)_"/>
    <s v="FULL PREPAGO DAE"/>
    <x v="6"/>
    <x v="5"/>
    <x v="2"/>
    <n v="9"/>
    <x v="1"/>
  </r>
  <r>
    <x v="61"/>
    <x v="66"/>
    <n v="1"/>
    <s v="Bono Semanal (09 Septiembre al 15 septiembre) - EE _DD_FULL PREPAGO (+lucas)_"/>
    <s v="DAE"/>
    <x v="6"/>
    <x v="5"/>
    <x v="0"/>
    <n v="9"/>
    <x v="1"/>
  </r>
  <r>
    <x v="61"/>
    <x v="1848"/>
    <n v="50"/>
    <s v="Bono Semanal (09 Septiembre al 15 septiembre) - EE _DD_FULL PREPAGO (+lucas)_"/>
    <s v="FULL PREPAGO DAE"/>
    <x v="6"/>
    <x v="5"/>
    <x v="2"/>
    <n v="9"/>
    <x v="1"/>
  </r>
  <r>
    <x v="61"/>
    <x v="1007"/>
    <n v="7"/>
    <s v="Bono Semanal (09 Septiembre al 15 septiembre) - EE _DD_FULL PREPAGO (+lucas)_"/>
    <s v="DAE"/>
    <x v="6"/>
    <x v="5"/>
    <x v="0"/>
    <n v="9"/>
    <x v="1"/>
  </r>
  <r>
    <x v="61"/>
    <x v="328"/>
    <n v="1"/>
    <s v="Bono Semanal (09 Septiembre al 15 septiembre) - EE _DD_FULL PREPAGO (+lucas)_"/>
    <s v="DAE"/>
    <x v="6"/>
    <x v="5"/>
    <x v="0"/>
    <n v="9"/>
    <x v="1"/>
  </r>
  <r>
    <x v="61"/>
    <x v="328"/>
    <n v="21"/>
    <s v="Bono Semanal (09 Septiembre al 15 septiembre) - EE _DD_FULL PREPAGO (+lucas)_"/>
    <s v="DAE"/>
    <x v="6"/>
    <x v="5"/>
    <x v="0"/>
    <n v="9"/>
    <x v="1"/>
  </r>
  <r>
    <x v="61"/>
    <x v="1452"/>
    <n v="3"/>
    <s v="Bono Semanal (09 Septiembre al 15 septiembre) - EE _DD_FULL PREPAGO (+lucas)_"/>
    <s v="DAE"/>
    <x v="6"/>
    <x v="5"/>
    <x v="0"/>
    <n v="9"/>
    <x v="1"/>
  </r>
  <r>
    <x v="61"/>
    <x v="860"/>
    <n v="20"/>
    <s v="Bono Semanal (09 Septiembre al 15 septiembre) - EE _DD_FULL PREPAGO (+lucas)_"/>
    <s v="FULL PREPAGO DAE"/>
    <x v="6"/>
    <x v="5"/>
    <x v="2"/>
    <n v="9"/>
    <x v="1"/>
  </r>
  <r>
    <x v="61"/>
    <x v="684"/>
    <n v="6"/>
    <s v="Bono Semanal (09 Septiembre al 15 septiembre) - EE _DD_FULL PREPAGO (+lucas)_"/>
    <s v="FULL PREPAGO DAE"/>
    <x v="6"/>
    <x v="5"/>
    <x v="2"/>
    <n v="9"/>
    <x v="1"/>
  </r>
  <r>
    <x v="61"/>
    <x v="684"/>
    <n v="8"/>
    <s v="Bono Semanal (09 Septiembre al 15 septiembre) - EE _DD_FULL PREPAGO (+lucas)_"/>
    <s v="FULL PREPAGO DAE"/>
    <x v="6"/>
    <x v="5"/>
    <x v="2"/>
    <n v="9"/>
    <x v="1"/>
  </r>
  <r>
    <x v="61"/>
    <x v="1009"/>
    <n v="3"/>
    <s v="Bono Semanal (09 Septiembre al 15 septiembre) - EE _DD_FULL PREPAGO (+lucas)_"/>
    <s v="DAE"/>
    <x v="6"/>
    <x v="5"/>
    <x v="0"/>
    <n v="9"/>
    <x v="1"/>
  </r>
  <r>
    <x v="61"/>
    <x v="1009"/>
    <n v="9"/>
    <s v="Bono Semanal (09 Septiembre al 15 septiembre) - EE _DD_FULL PREPAGO (+lucas)_"/>
    <s v="DAE"/>
    <x v="6"/>
    <x v="5"/>
    <x v="0"/>
    <n v="9"/>
    <x v="1"/>
  </r>
  <r>
    <x v="61"/>
    <x v="1629"/>
    <n v="6"/>
    <s v="Bono Semanal (09 Septiembre al 15 septiembre) - EE _DD_FULL PREPAGO (+lucas)_"/>
    <s v="FULL PREPAGO DAE"/>
    <x v="6"/>
    <x v="5"/>
    <x v="2"/>
    <n v="9"/>
    <x v="1"/>
  </r>
  <r>
    <x v="61"/>
    <x v="395"/>
    <n v="42"/>
    <s v="Bono Semanal (09 Septiembre al 15 septiembre) - EE _DD_FULL PREPAGO (+lucas)_"/>
    <s v="FULL PREPAGO DAE"/>
    <x v="6"/>
    <x v="5"/>
    <x v="2"/>
    <n v="9"/>
    <x v="1"/>
  </r>
  <r>
    <x v="61"/>
    <x v="2058"/>
    <n v="1"/>
    <s v="Bono Semanal (09 Septiembre al 15 septiembre) - EE _DD_FULL PREPAGO (+lucas)_"/>
    <s v="DAE"/>
    <x v="6"/>
    <x v="5"/>
    <x v="0"/>
    <n v="9"/>
    <x v="1"/>
  </r>
  <r>
    <x v="61"/>
    <x v="396"/>
    <n v="2"/>
    <s v="Bono Semanal (09 Septiembre al 15 septiembre) - EE _DD_FULL PREPAGO (+lucas)_"/>
    <s v="DAE"/>
    <x v="6"/>
    <x v="5"/>
    <x v="0"/>
    <n v="9"/>
    <x v="1"/>
  </r>
  <r>
    <x v="61"/>
    <x v="68"/>
    <n v="62"/>
    <s v="Bono Semanal (09 Septiembre al 15 septiembre) - EE _DD_FULL PREPAGO (+lucas)_"/>
    <s v="DAE"/>
    <x v="6"/>
    <x v="5"/>
    <x v="0"/>
    <n v="9"/>
    <x v="1"/>
  </r>
  <r>
    <x v="61"/>
    <x v="1010"/>
    <n v="2"/>
    <s v="Bono Semanal (09 Septiembre al 15 septiembre) - EE _DD_FULL PREPAGO (+lucas)_"/>
    <s v="DAE"/>
    <x v="6"/>
    <x v="5"/>
    <x v="0"/>
    <n v="9"/>
    <x v="1"/>
  </r>
  <r>
    <x v="61"/>
    <x v="69"/>
    <n v="39"/>
    <s v="Bono Semanal (09 Septiembre al 15 septiembre) - EE _DD_FULL PREPAGO (+lucas)_"/>
    <s v="DAE"/>
    <x v="6"/>
    <x v="5"/>
    <x v="0"/>
    <n v="9"/>
    <x v="1"/>
  </r>
  <r>
    <x v="61"/>
    <x v="1739"/>
    <n v="34"/>
    <s v="Bono Semanal (09 Septiembre al 15 septiembre) - EE _DD_FULL PREPAGO (+lucas)_"/>
    <s v="FULL PREPAGO DD"/>
    <x v="6"/>
    <x v="5"/>
    <x v="3"/>
    <n v="9"/>
    <x v="1"/>
  </r>
  <r>
    <x v="61"/>
    <x v="2038"/>
    <n v="1"/>
    <s v="Bono Semanal (09 Septiembre al 15 septiembre) - EE _DD_FULL PREPAGO (+lucas)_"/>
    <s v="FULL PREPAGO DD"/>
    <x v="6"/>
    <x v="5"/>
    <x v="3"/>
    <n v="9"/>
    <x v="1"/>
  </r>
  <r>
    <x v="61"/>
    <x v="1659"/>
    <n v="3"/>
    <s v="Bono Semanal (09 Septiembre al 15 septiembre) - EE _DD_FULL PREPAGO (+lucas)_"/>
    <s v="FULL PREPAGO DD"/>
    <x v="6"/>
    <x v="5"/>
    <x v="3"/>
    <n v="9"/>
    <x v="1"/>
  </r>
  <r>
    <x v="61"/>
    <x v="1273"/>
    <n v="38"/>
    <s v="Bono Semanal (09 Septiembre al 15 septiembre) - EE _DD_FULL PREPAGO (+lucas)_"/>
    <s v="DAE"/>
    <x v="6"/>
    <x v="5"/>
    <x v="0"/>
    <n v="9"/>
    <x v="1"/>
  </r>
  <r>
    <x v="61"/>
    <x v="685"/>
    <n v="2"/>
    <s v="Bono Semanal (09 Septiembre al 15 septiembre) - EE _DD_FULL PREPAGO (+lucas)_"/>
    <s v="DESARROLLADOR"/>
    <x v="6"/>
    <x v="5"/>
    <x v="1"/>
    <n v="9"/>
    <x v="1"/>
  </r>
  <r>
    <x v="61"/>
    <x v="685"/>
    <n v="61"/>
    <s v="Bono Semanal (09 Septiembre al 15 septiembre) - EE _DD_FULL PREPAGO (+lucas)_"/>
    <s v="DESARROLLADOR"/>
    <x v="6"/>
    <x v="5"/>
    <x v="1"/>
    <n v="9"/>
    <x v="1"/>
  </r>
  <r>
    <x v="61"/>
    <x v="70"/>
    <n v="52"/>
    <s v="Bono Semanal (09 Septiembre al 15 septiembre) - EE _DD_FULL PREPAGO (+lucas)_"/>
    <s v="DAE"/>
    <x v="6"/>
    <x v="5"/>
    <x v="0"/>
    <n v="9"/>
    <x v="1"/>
  </r>
  <r>
    <x v="61"/>
    <x v="71"/>
    <n v="24"/>
    <s v="Bono Semanal (09 Septiembre al 15 septiembre) - EE _DD_FULL PREPAGO (+lucas)_"/>
    <s v="DAE"/>
    <x v="6"/>
    <x v="5"/>
    <x v="0"/>
    <n v="9"/>
    <x v="1"/>
  </r>
  <r>
    <x v="61"/>
    <x v="72"/>
    <n v="35"/>
    <s v="Bono Semanal (09 Septiembre al 15 septiembre) - EE _DD_FULL PREPAGO (+lucas)_"/>
    <s v="DAE"/>
    <x v="6"/>
    <x v="5"/>
    <x v="0"/>
    <n v="9"/>
    <x v="1"/>
  </r>
  <r>
    <x v="61"/>
    <x v="73"/>
    <n v="18"/>
    <s v="Bono Semanal (09 Septiembre al 15 septiembre) - EE _DD_FULL PREPAGO (+lucas)_"/>
    <s v="DAE"/>
    <x v="6"/>
    <x v="5"/>
    <x v="0"/>
    <n v="9"/>
    <x v="1"/>
  </r>
  <r>
    <x v="61"/>
    <x v="73"/>
    <n v="54"/>
    <s v="Bono Semanal (09 Septiembre al 15 septiembre) - EE _DD_FULL PREPAGO (+lucas)_"/>
    <s v="DAE"/>
    <x v="6"/>
    <x v="5"/>
    <x v="0"/>
    <n v="9"/>
    <x v="1"/>
  </r>
  <r>
    <x v="61"/>
    <x v="74"/>
    <n v="31"/>
    <s v="Bono Semanal (09 Septiembre al 15 septiembre) - EE _DD_FULL PREPAGO (+lucas)_"/>
    <s v="DAE"/>
    <x v="6"/>
    <x v="5"/>
    <x v="0"/>
    <n v="9"/>
    <x v="1"/>
  </r>
  <r>
    <x v="61"/>
    <x v="782"/>
    <n v="4"/>
    <s v="Bono Semanal (09 Septiembre al 15 septiembre) - EE _DD_FULL PREPAGO (+lucas)_"/>
    <s v="DAE"/>
    <x v="6"/>
    <x v="5"/>
    <x v="0"/>
    <n v="9"/>
    <x v="1"/>
  </r>
  <r>
    <x v="61"/>
    <x v="782"/>
    <n v="29"/>
    <s v="Bono Semanal (09 Septiembre al 15 septiembre) - EE _DD_FULL PREPAGO (+lucas)_"/>
    <s v="DAE"/>
    <x v="6"/>
    <x v="5"/>
    <x v="0"/>
    <n v="9"/>
    <x v="1"/>
  </r>
  <r>
    <x v="61"/>
    <x v="1865"/>
    <n v="9"/>
    <s v="Bono Semanal (09 Septiembre al 15 septiembre) - EE _DD_FULL PREPAGO (+lucas)_"/>
    <s v="DESARROLLADOR"/>
    <x v="6"/>
    <x v="5"/>
    <x v="1"/>
    <n v="9"/>
    <x v="1"/>
  </r>
  <r>
    <x v="61"/>
    <x v="1410"/>
    <n v="21"/>
    <s v="Bono Semanal (09 Septiembre al 15 septiembre) - EE _DD_FULL PREPAGO (+lucas)_"/>
    <s v="FULL PREPAGO DAE"/>
    <x v="6"/>
    <x v="5"/>
    <x v="2"/>
    <n v="9"/>
    <x v="1"/>
  </r>
  <r>
    <x v="61"/>
    <x v="2275"/>
    <n v="4"/>
    <s v="Bono Semanal (09 Septiembre al 15 septiembre) - EE _DD_FULL PREPAGO (+lucas)_"/>
    <s v="DAE"/>
    <x v="6"/>
    <x v="5"/>
    <x v="0"/>
    <n v="9"/>
    <x v="1"/>
  </r>
  <r>
    <x v="61"/>
    <x v="2275"/>
    <n v="1"/>
    <s v="Bono Semanal (09 Septiembre al 15 septiembre) - EE _DD_FULL PREPAGO (+lucas)_"/>
    <s v="FULL PREPAGO DAE"/>
    <x v="6"/>
    <x v="5"/>
    <x v="2"/>
    <n v="9"/>
    <x v="1"/>
  </r>
  <r>
    <x v="61"/>
    <x v="1387"/>
    <n v="0"/>
    <s v="Bono Semanal (09 Septiembre al 15 septiembre) - EE _DD_FULL PREPAGO (+lucas)_"/>
    <s v="FULL PREPAGO DD"/>
    <x v="6"/>
    <x v="5"/>
    <x v="3"/>
    <n v="9"/>
    <x v="1"/>
  </r>
  <r>
    <x v="61"/>
    <x v="2187"/>
    <n v="1"/>
    <s v="Bono Semanal (09 Septiembre al 15 septiembre) - EE _DD_FULL PREPAGO (+lucas)_"/>
    <s v="FULL PREPAGO DAE"/>
    <x v="6"/>
    <x v="5"/>
    <x v="2"/>
    <n v="9"/>
    <x v="1"/>
  </r>
  <r>
    <x v="61"/>
    <x v="1957"/>
    <n v="15"/>
    <s v="Bono Semanal (09 Septiembre al 15 septiembre) - EE _DD_FULL PREPAGO (+lucas)_"/>
    <s v="FULL PREPAGO DAE"/>
    <x v="6"/>
    <x v="5"/>
    <x v="2"/>
    <n v="9"/>
    <x v="1"/>
  </r>
  <r>
    <x v="61"/>
    <x v="1617"/>
    <n v="67"/>
    <s v="Bono Semanal (09 Septiembre al 15 septiembre) - EE _DD_FULL PREPAGO (+lucas)_"/>
    <s v="FULL PREPAGO DAE"/>
    <x v="6"/>
    <x v="5"/>
    <x v="2"/>
    <n v="9"/>
    <x v="1"/>
  </r>
  <r>
    <x v="61"/>
    <x v="76"/>
    <n v="17"/>
    <s v="Bono Semanal (09 Septiembre al 15 septiembre) - EE _DD_FULL PREPAGO (+lucas)_"/>
    <s v="DAE"/>
    <x v="6"/>
    <x v="5"/>
    <x v="0"/>
    <n v="9"/>
    <x v="1"/>
  </r>
  <r>
    <x v="61"/>
    <x v="398"/>
    <n v="24"/>
    <s v="Bono Semanal (09 Septiembre al 15 septiembre) - EE _DD_FULL PREPAGO (+lucas)_"/>
    <s v="FULL PREPAGO DAE"/>
    <x v="6"/>
    <x v="5"/>
    <x v="2"/>
    <n v="9"/>
    <x v="1"/>
  </r>
  <r>
    <x v="61"/>
    <x v="1264"/>
    <n v="52"/>
    <s v="Bono Semanal (09 Septiembre al 15 septiembre) - EE _DD_FULL PREPAGO (+lucas)_"/>
    <s v="FULL PREPAGO DAE"/>
    <x v="6"/>
    <x v="5"/>
    <x v="2"/>
    <n v="9"/>
    <x v="1"/>
  </r>
  <r>
    <x v="61"/>
    <x v="77"/>
    <n v="56"/>
    <s v="Bono Semanal (09 Septiembre al 15 septiembre) - EE _DD_FULL PREPAGO (+lucas)_"/>
    <s v="DAE"/>
    <x v="6"/>
    <x v="5"/>
    <x v="0"/>
    <n v="9"/>
    <x v="1"/>
  </r>
  <r>
    <x v="61"/>
    <x v="78"/>
    <n v="57"/>
    <s v="Bono Semanal (09 Septiembre al 15 septiembre) - EE _DD_FULL PREPAGO (+lucas)_"/>
    <s v="DAE"/>
    <x v="6"/>
    <x v="5"/>
    <x v="0"/>
    <n v="9"/>
    <x v="1"/>
  </r>
  <r>
    <x v="61"/>
    <x v="1203"/>
    <n v="35"/>
    <s v="Bono Semanal (09 Septiembre al 15 septiembre) - EE _DD_FULL PREPAGO (+lucas)_"/>
    <s v="DAE"/>
    <x v="6"/>
    <x v="5"/>
    <x v="0"/>
    <n v="9"/>
    <x v="1"/>
  </r>
  <r>
    <x v="61"/>
    <x v="861"/>
    <n v="0"/>
    <s v="Bono Semanal (09 Septiembre al 15 septiembre) - EE _DD_FULL PREPAGO (+lucas)_"/>
    <s v="FULL PREPAGO DAE"/>
    <x v="6"/>
    <x v="5"/>
    <x v="2"/>
    <n v="9"/>
    <x v="1"/>
  </r>
  <r>
    <x v="61"/>
    <x v="400"/>
    <n v="15"/>
    <s v="Bono Semanal (09 Septiembre al 15 septiembre) - EE _DD_FULL PREPAGO (+lucas)_"/>
    <s v="FULL PREPAGO DAE"/>
    <x v="6"/>
    <x v="5"/>
    <x v="2"/>
    <n v="9"/>
    <x v="1"/>
  </r>
  <r>
    <x v="61"/>
    <x v="688"/>
    <n v="7"/>
    <s v="Bono Semanal (09 Septiembre al 15 septiembre) - EE _DD_FULL PREPAGO (+lucas)_"/>
    <s v="FULL PREPAGO DAE"/>
    <x v="6"/>
    <x v="5"/>
    <x v="2"/>
    <n v="9"/>
    <x v="1"/>
  </r>
  <r>
    <x v="61"/>
    <x v="1346"/>
    <n v="8"/>
    <s v="Bono Semanal (09 Septiembre al 15 septiembre) - EE _DD_FULL PREPAGO (+lucas)_"/>
    <s v="FULL PREPAGO DAE"/>
    <x v="6"/>
    <x v="5"/>
    <x v="2"/>
    <n v="9"/>
    <x v="1"/>
  </r>
  <r>
    <x v="61"/>
    <x v="862"/>
    <n v="8"/>
    <s v="Bono Semanal (09 Septiembre al 15 septiembre) - EE _DD_FULL PREPAGO (+lucas)_"/>
    <s v="FULL PREPAGO DAE"/>
    <x v="6"/>
    <x v="5"/>
    <x v="2"/>
    <n v="9"/>
    <x v="1"/>
  </r>
  <r>
    <x v="61"/>
    <x v="79"/>
    <n v="59"/>
    <s v="Bono Semanal (09 Septiembre al 15 septiembre) - EE _DD_FULL PREPAGO (+lucas)_"/>
    <s v="DAE"/>
    <x v="6"/>
    <x v="5"/>
    <x v="0"/>
    <n v="9"/>
    <x v="1"/>
  </r>
  <r>
    <x v="61"/>
    <x v="1014"/>
    <n v="39"/>
    <s v="Bono Semanal (09 Septiembre al 15 septiembre) - EE _DD_FULL PREPAGO (+lucas)_"/>
    <s v="DAE"/>
    <x v="6"/>
    <x v="5"/>
    <x v="0"/>
    <n v="9"/>
    <x v="1"/>
  </r>
  <r>
    <x v="61"/>
    <x v="402"/>
    <n v="40"/>
    <s v="Bono Semanal (09 Septiembre al 15 septiembre) - EE _DD_FULL PREPAGO (+lucas)_"/>
    <s v="FULL PREPAGO DAE"/>
    <x v="6"/>
    <x v="5"/>
    <x v="2"/>
    <n v="9"/>
    <x v="1"/>
  </r>
  <r>
    <x v="61"/>
    <x v="2328"/>
    <n v="1"/>
    <s v="Bono Semanal (09 Septiembre al 15 septiembre) - EE _DD_FULL PREPAGO (+lucas)_"/>
    <s v="FULL PREPAGO DAE"/>
    <x v="6"/>
    <x v="5"/>
    <x v="2"/>
    <n v="9"/>
    <x v="1"/>
  </r>
  <r>
    <x v="61"/>
    <x v="2022"/>
    <n v="22"/>
    <s v="Bono Semanal (09 Septiembre al 15 septiembre) - EE _DD_FULL PREPAGO (+lucas)_"/>
    <s v="DAE"/>
    <x v="6"/>
    <x v="5"/>
    <x v="0"/>
    <n v="9"/>
    <x v="1"/>
  </r>
  <r>
    <x v="61"/>
    <x v="1633"/>
    <n v="1"/>
    <s v="Bono Semanal (09 Septiembre al 15 septiembre) - EE _DD_FULL PREPAGO (+lucas)_"/>
    <s v="DAE"/>
    <x v="6"/>
    <x v="5"/>
    <x v="0"/>
    <n v="9"/>
    <x v="1"/>
  </r>
  <r>
    <x v="61"/>
    <x v="403"/>
    <n v="16"/>
    <s v="Bono Semanal (09 Septiembre al 15 septiembre) - EE _DD_FULL PREPAGO (+lucas)_"/>
    <s v="FULL PREPAGO DAE"/>
    <x v="6"/>
    <x v="5"/>
    <x v="2"/>
    <n v="9"/>
    <x v="1"/>
  </r>
  <r>
    <x v="61"/>
    <x v="80"/>
    <n v="50"/>
    <s v="Bono Semanal (09 Septiembre al 15 septiembre) - EE _DD_FULL PREPAGO (+lucas)_"/>
    <s v="DAE"/>
    <x v="6"/>
    <x v="5"/>
    <x v="0"/>
    <n v="9"/>
    <x v="1"/>
  </r>
  <r>
    <x v="61"/>
    <x v="1959"/>
    <n v="37"/>
    <s v="Bono Semanal (09 Septiembre al 15 septiembre) - EE _DD_FULL PREPAGO (+lucas)_"/>
    <s v="FULL PREPAGO DAE"/>
    <x v="6"/>
    <x v="5"/>
    <x v="2"/>
    <n v="9"/>
    <x v="1"/>
  </r>
  <r>
    <x v="61"/>
    <x v="689"/>
    <n v="43"/>
    <s v="Bono Semanal (09 Septiembre al 15 septiembre) - EE _DD_FULL PREPAGO (+lucas)_"/>
    <s v="FULL PREPAGO DAE"/>
    <x v="6"/>
    <x v="5"/>
    <x v="2"/>
    <n v="9"/>
    <x v="1"/>
  </r>
  <r>
    <x v="61"/>
    <x v="1121"/>
    <n v="194"/>
    <s v="Bono Semanal (09 Septiembre al 15 septiembre) - EE _DD_FULL PREPAGO (+lucas)_"/>
    <s v="FULL PREPAGO DAE"/>
    <x v="6"/>
    <x v="5"/>
    <x v="2"/>
    <n v="9"/>
    <x v="1"/>
  </r>
  <r>
    <x v="61"/>
    <x v="2148"/>
    <n v="1"/>
    <s v="Bono Semanal (09 Septiembre al 15 septiembre) - EE _DD_FULL PREPAGO (+lucas)_"/>
    <s v="DAE"/>
    <x v="6"/>
    <x v="5"/>
    <x v="0"/>
    <n v="9"/>
    <x v="1"/>
  </r>
  <r>
    <x v="61"/>
    <x v="82"/>
    <n v="59"/>
    <s v="Bono Semanal (09 Septiembre al 15 septiembre) - EE _DD_FULL PREPAGO (+lucas)_"/>
    <s v="DAE"/>
    <x v="6"/>
    <x v="5"/>
    <x v="0"/>
    <n v="9"/>
    <x v="1"/>
  </r>
  <r>
    <x v="61"/>
    <x v="83"/>
    <n v="6"/>
    <s v="Bono Semanal (09 Septiembre al 15 septiembre) - EE _DD_FULL PREPAGO (+lucas)_"/>
    <s v="DAE"/>
    <x v="6"/>
    <x v="5"/>
    <x v="0"/>
    <n v="9"/>
    <x v="1"/>
  </r>
  <r>
    <x v="61"/>
    <x v="330"/>
    <n v="38"/>
    <s v="Bono Semanal (09 Septiembre al 15 septiembre) - EE _DD_FULL PREPAGO (+lucas)_"/>
    <s v="DESARROLLADOR"/>
    <x v="6"/>
    <x v="5"/>
    <x v="1"/>
    <n v="9"/>
    <x v="1"/>
  </r>
  <r>
    <x v="61"/>
    <x v="330"/>
    <n v="26"/>
    <s v="Bono Semanal (09 Septiembre al 15 septiembre) - EE _DD_FULL PREPAGO (+lucas)_"/>
    <s v="DESARROLLADOR"/>
    <x v="6"/>
    <x v="5"/>
    <x v="1"/>
    <n v="9"/>
    <x v="1"/>
  </r>
  <r>
    <x v="61"/>
    <x v="1430"/>
    <n v="7"/>
    <s v="Bono Semanal (09 Septiembre al 15 septiembre) - EE _DD_FULL PREPAGO (+lucas)_"/>
    <s v="FULL PREPAGO DAE"/>
    <x v="6"/>
    <x v="5"/>
    <x v="2"/>
    <n v="9"/>
    <x v="1"/>
  </r>
  <r>
    <x v="61"/>
    <x v="639"/>
    <n v="26"/>
    <s v="Bono Semanal (09 Septiembre al 15 septiembre) - EE _DD_FULL PREPAGO (+lucas)_"/>
    <s v="FULL PREPAGO DD"/>
    <x v="6"/>
    <x v="5"/>
    <x v="3"/>
    <n v="9"/>
    <x v="1"/>
  </r>
  <r>
    <x v="61"/>
    <x v="1017"/>
    <n v="10"/>
    <s v="Bono Semanal (09 Septiembre al 15 septiembre) - EE _DD_FULL PREPAGO (+lucas)_"/>
    <s v="DAE"/>
    <x v="6"/>
    <x v="5"/>
    <x v="0"/>
    <n v="9"/>
    <x v="1"/>
  </r>
  <r>
    <x v="61"/>
    <x v="1379"/>
    <n v="13"/>
    <s v="Bono Semanal (09 Septiembre al 15 septiembre) - EE _DD_FULL PREPAGO (+lucas)_"/>
    <s v="FULL PREPAGO DD"/>
    <x v="6"/>
    <x v="5"/>
    <x v="3"/>
    <n v="9"/>
    <x v="1"/>
  </r>
  <r>
    <x v="61"/>
    <x v="2311"/>
    <n v="3"/>
    <s v="Bono Semanal (09 Septiembre al 15 septiembre) - EE _DD_FULL PREPAGO (+lucas)_"/>
    <s v="FULL PREPAGO DAE"/>
    <x v="6"/>
    <x v="5"/>
    <x v="2"/>
    <n v="9"/>
    <x v="1"/>
  </r>
  <r>
    <x v="61"/>
    <x v="1523"/>
    <n v="23"/>
    <s v="Bono Semanal (09 Septiembre al 15 septiembre) - EE _DD_FULL PREPAGO (+lucas)_"/>
    <s v="FULL PREPAGO DAE"/>
    <x v="6"/>
    <x v="5"/>
    <x v="2"/>
    <n v="9"/>
    <x v="1"/>
  </r>
  <r>
    <x v="61"/>
    <x v="806"/>
    <n v="1"/>
    <s v="Bono Semanal (09 Septiembre al 15 septiembre) - EE _DD_FULL PREPAGO (+lucas)_"/>
    <s v="FULL PREPAGO DAE"/>
    <x v="6"/>
    <x v="5"/>
    <x v="2"/>
    <n v="9"/>
    <x v="1"/>
  </r>
  <r>
    <x v="61"/>
    <x v="1772"/>
    <n v="1"/>
    <s v="Bono Semanal (09 Septiembre al 15 septiembre) - EE _DD_FULL PREPAGO (+lucas)_"/>
    <s v="FULL PREPAGO DAE"/>
    <x v="6"/>
    <x v="5"/>
    <x v="2"/>
    <n v="9"/>
    <x v="1"/>
  </r>
  <r>
    <x v="61"/>
    <x v="866"/>
    <n v="1"/>
    <s v="Bono Semanal (09 Septiembre al 15 septiembre) - EE _DD_FULL PREPAGO (+lucas)_"/>
    <s v="DAE"/>
    <x v="6"/>
    <x v="5"/>
    <x v="0"/>
    <n v="9"/>
    <x v="1"/>
  </r>
  <r>
    <x v="61"/>
    <x v="1587"/>
    <n v="2"/>
    <s v="Bono Semanal (09 Septiembre al 15 septiembre) - EE _DD_FULL PREPAGO (+lucas)_"/>
    <s v="DAE"/>
    <x v="6"/>
    <x v="5"/>
    <x v="0"/>
    <n v="9"/>
    <x v="1"/>
  </r>
  <r>
    <x v="61"/>
    <x v="1487"/>
    <n v="11"/>
    <s v="Bono Semanal (09 Septiembre al 15 septiembre) - EE _DD_FULL PREPAGO (+lucas)_"/>
    <s v="DAE"/>
    <x v="6"/>
    <x v="5"/>
    <x v="0"/>
    <n v="9"/>
    <x v="1"/>
  </r>
  <r>
    <x v="61"/>
    <x v="85"/>
    <n v="51"/>
    <s v="Bono Semanal (09 Septiembre al 15 septiembre) - EE _DD_FULL PREPAGO (+lucas)_"/>
    <s v="FULL PREPAGO DAE"/>
    <x v="6"/>
    <x v="5"/>
    <x v="2"/>
    <n v="9"/>
    <x v="1"/>
  </r>
  <r>
    <x v="61"/>
    <x v="331"/>
    <n v="44"/>
    <s v="Bono Semanal (09 Septiembre al 15 septiembre) - EE _DD_FULL PREPAGO (+lucas)_"/>
    <s v="DESARROLLADOR"/>
    <x v="6"/>
    <x v="5"/>
    <x v="1"/>
    <n v="9"/>
    <x v="1"/>
  </r>
  <r>
    <x v="61"/>
    <x v="86"/>
    <n v="108"/>
    <s v="Bono Semanal (09 Septiembre al 15 septiembre) - EE _DD_FULL PREPAGO (+lucas)_"/>
    <s v="DAE"/>
    <x v="6"/>
    <x v="5"/>
    <x v="0"/>
    <n v="9"/>
    <x v="1"/>
  </r>
  <r>
    <x v="61"/>
    <x v="1018"/>
    <n v="17"/>
    <s v="Bono Semanal (09 Septiembre al 15 septiembre) - EE _DD_FULL PREPAGO (+lucas)_"/>
    <s v="DAE"/>
    <x v="6"/>
    <x v="5"/>
    <x v="0"/>
    <n v="9"/>
    <x v="1"/>
  </r>
  <r>
    <x v="61"/>
    <x v="2298"/>
    <n v="16"/>
    <s v="Bono Semanal (09 Septiembre al 15 septiembre) - EE _DD_FULL PREPAGO (+lucas)_"/>
    <s v="FULL PREPAGO DAE"/>
    <x v="6"/>
    <x v="5"/>
    <x v="2"/>
    <n v="9"/>
    <x v="1"/>
  </r>
  <r>
    <x v="61"/>
    <x v="87"/>
    <n v="172"/>
    <s v="Bono Semanal (09 Septiembre al 15 septiembre) - EE _DD_FULL PREPAGO (+lucas)_"/>
    <s v="DAE"/>
    <x v="6"/>
    <x v="5"/>
    <x v="0"/>
    <n v="9"/>
    <x v="1"/>
  </r>
  <r>
    <x v="61"/>
    <x v="691"/>
    <n v="54"/>
    <s v="Bono Semanal (09 Septiembre al 15 septiembre) - EE _DD_FULL PREPAGO (+lucas)_"/>
    <s v="DAE"/>
    <x v="6"/>
    <x v="5"/>
    <x v="0"/>
    <n v="9"/>
    <x v="1"/>
  </r>
  <r>
    <x v="61"/>
    <x v="868"/>
    <n v="60"/>
    <s v="Bono Semanal (09 Septiembre al 15 septiembre) - EE _DD_FULL PREPAGO (+lucas)_"/>
    <s v="FULL PREPAGO DAE"/>
    <x v="6"/>
    <x v="5"/>
    <x v="2"/>
    <n v="9"/>
    <x v="1"/>
  </r>
  <r>
    <x v="61"/>
    <x v="807"/>
    <n v="30"/>
    <s v="Bono Semanal (09 Septiembre al 15 septiembre) - EE _DD_FULL PREPAGO (+lucas)_"/>
    <s v="FULL PREPAGO DAE"/>
    <x v="6"/>
    <x v="5"/>
    <x v="2"/>
    <n v="9"/>
    <x v="1"/>
  </r>
  <r>
    <x v="61"/>
    <x v="2157"/>
    <n v="2"/>
    <s v="Bono Semanal (09 Septiembre al 15 septiembre) - EE _DD_FULL PREPAGO (+lucas)_"/>
    <s v="DAE"/>
    <x v="6"/>
    <x v="5"/>
    <x v="0"/>
    <n v="9"/>
    <x v="1"/>
  </r>
  <r>
    <x v="61"/>
    <x v="88"/>
    <n v="2"/>
    <s v="Bono Semanal (09 Septiembre al 15 septiembre) - EE _DD_FULL PREPAGO (+lucas)_"/>
    <s v="DAE"/>
    <x v="6"/>
    <x v="5"/>
    <x v="0"/>
    <n v="9"/>
    <x v="1"/>
  </r>
  <r>
    <x v="61"/>
    <x v="89"/>
    <n v="54"/>
    <s v="Bono Semanal (09 Septiembre al 15 septiembre) - EE _DD_FULL PREPAGO (+lucas)_"/>
    <s v="DAE"/>
    <x v="6"/>
    <x v="5"/>
    <x v="0"/>
    <n v="9"/>
    <x v="1"/>
  </r>
  <r>
    <x v="61"/>
    <x v="90"/>
    <n v="1"/>
    <s v="Bono Semanal (09 Septiembre al 15 septiembre) - EE _DD_FULL PREPAGO (+lucas)_"/>
    <s v="DAE"/>
    <x v="6"/>
    <x v="5"/>
    <x v="0"/>
    <n v="9"/>
    <x v="1"/>
  </r>
  <r>
    <x v="61"/>
    <x v="90"/>
    <n v="21"/>
    <s v="Bono Semanal (09 Septiembre al 15 septiembre) - EE _DD_FULL PREPAGO (+lucas)_"/>
    <s v="DAE"/>
    <x v="6"/>
    <x v="5"/>
    <x v="0"/>
    <n v="9"/>
    <x v="1"/>
  </r>
  <r>
    <x v="61"/>
    <x v="870"/>
    <n v="20"/>
    <s v="Bono Semanal (09 Septiembre al 15 septiembre) - EE _DD_FULL PREPAGO (+lucas)_"/>
    <s v="FULL PREPAGO DAE"/>
    <x v="6"/>
    <x v="5"/>
    <x v="2"/>
    <n v="9"/>
    <x v="1"/>
  </r>
  <r>
    <x v="61"/>
    <x v="405"/>
    <n v="52"/>
    <s v="Bono Semanal (09 Septiembre al 15 septiembre) - EE _DD_FULL PREPAGO (+lucas)_"/>
    <s v="FULL PREPAGO DAE"/>
    <x v="6"/>
    <x v="5"/>
    <x v="2"/>
    <n v="9"/>
    <x v="1"/>
  </r>
  <r>
    <x v="61"/>
    <x v="1021"/>
    <n v="3"/>
    <s v="Bono Semanal (09 Septiembre al 15 septiembre) - EE _DD_FULL PREPAGO (+lucas)_"/>
    <s v="DAE"/>
    <x v="6"/>
    <x v="5"/>
    <x v="0"/>
    <n v="9"/>
    <x v="1"/>
  </r>
  <r>
    <x v="61"/>
    <x v="91"/>
    <n v="21"/>
    <s v="Bono Semanal (09 Septiembre al 15 septiembre) - EE _DD_FULL PREPAGO (+lucas)_"/>
    <s v="DAE"/>
    <x v="6"/>
    <x v="5"/>
    <x v="0"/>
    <n v="9"/>
    <x v="1"/>
  </r>
  <r>
    <x v="61"/>
    <x v="92"/>
    <n v="53"/>
    <s v="Bono Semanal (09 Septiembre al 15 septiembre) - EE _DD_FULL PREPAGO (+lucas)_"/>
    <s v="DAE"/>
    <x v="6"/>
    <x v="5"/>
    <x v="0"/>
    <n v="9"/>
    <x v="1"/>
  </r>
  <r>
    <x v="61"/>
    <x v="406"/>
    <n v="67"/>
    <s v="Bono Semanal (09 Septiembre al 15 septiembre) - EE _DD_FULL PREPAGO (+lucas)_"/>
    <s v="DAE"/>
    <x v="6"/>
    <x v="5"/>
    <x v="0"/>
    <n v="9"/>
    <x v="1"/>
  </r>
  <r>
    <x v="61"/>
    <x v="1467"/>
    <n v="7"/>
    <s v="Bono Semanal (09 Septiembre al 15 septiembre) - EE _DD_FULL PREPAGO (+lucas)_"/>
    <s v="DAE"/>
    <x v="6"/>
    <x v="5"/>
    <x v="0"/>
    <n v="9"/>
    <x v="1"/>
  </r>
  <r>
    <x v="61"/>
    <x v="2023"/>
    <n v="55"/>
    <s v="Bono Semanal (09 Septiembre al 15 septiembre) - EE _DD_FULL PREPAGO (+lucas)_"/>
    <s v="FULL PREPAGO DAE"/>
    <x v="6"/>
    <x v="5"/>
    <x v="2"/>
    <n v="9"/>
    <x v="1"/>
  </r>
  <r>
    <x v="61"/>
    <x v="93"/>
    <n v="47"/>
    <s v="Bono Semanal (09 Septiembre al 15 septiembre) - EE _DD_FULL PREPAGO (+lucas)_"/>
    <s v="DAE"/>
    <x v="6"/>
    <x v="5"/>
    <x v="0"/>
    <n v="9"/>
    <x v="1"/>
  </r>
  <r>
    <x v="61"/>
    <x v="871"/>
    <n v="1"/>
    <s v="Bono Semanal (09 Septiembre al 15 septiembre) - EE _DD_FULL PREPAGO (+lucas)_"/>
    <s v="FULL PREPAGO DAE"/>
    <x v="6"/>
    <x v="5"/>
    <x v="2"/>
    <n v="9"/>
    <x v="1"/>
  </r>
  <r>
    <x v="61"/>
    <x v="871"/>
    <n v="2"/>
    <s v="Bono Semanal (09 Septiembre al 15 septiembre) - EE _DD_FULL PREPAGO (+lucas)_"/>
    <s v="FULL PREPAGO DAE"/>
    <x v="6"/>
    <x v="5"/>
    <x v="2"/>
    <n v="9"/>
    <x v="1"/>
  </r>
  <r>
    <x v="61"/>
    <x v="94"/>
    <n v="49"/>
    <s v="Bono Semanal (09 Septiembre al 15 septiembre) - EE _DD_FULL PREPAGO (+lucas)_"/>
    <s v="DAE"/>
    <x v="6"/>
    <x v="5"/>
    <x v="0"/>
    <n v="9"/>
    <x v="1"/>
  </r>
  <r>
    <x v="61"/>
    <x v="407"/>
    <n v="55"/>
    <s v="Bono Semanal (09 Septiembre al 15 septiembre) - EE _DD_FULL PREPAGO (+lucas)_"/>
    <s v="FULL PREPAGO DAE"/>
    <x v="6"/>
    <x v="5"/>
    <x v="2"/>
    <n v="9"/>
    <x v="1"/>
  </r>
  <r>
    <x v="61"/>
    <x v="408"/>
    <n v="53"/>
    <s v="Bono Semanal (09 Septiembre al 15 septiembre) - EE _DD_FULL PREPAGO (+lucas)_"/>
    <s v="FULL PREPAGO DAE"/>
    <x v="6"/>
    <x v="5"/>
    <x v="2"/>
    <n v="9"/>
    <x v="1"/>
  </r>
  <r>
    <x v="61"/>
    <x v="1205"/>
    <n v="89"/>
    <s v="Bono Semanal (09 Septiembre al 15 septiembre) - EE _DD_FULL PREPAGO (+lucas)_"/>
    <s v="DESARROLLADOR"/>
    <x v="6"/>
    <x v="5"/>
    <x v="1"/>
    <n v="9"/>
    <x v="1"/>
  </r>
  <r>
    <x v="61"/>
    <x v="808"/>
    <n v="44"/>
    <s v="Bono Semanal (09 Septiembre al 15 septiembre) - EE _DD_FULL PREPAGO (+lucas)_"/>
    <s v="FULL PREPAGO DAE"/>
    <x v="6"/>
    <x v="5"/>
    <x v="2"/>
    <n v="9"/>
    <x v="1"/>
  </r>
  <r>
    <x v="61"/>
    <x v="1206"/>
    <n v="12"/>
    <s v="Bono Semanal (09 Septiembre al 15 septiembre) - EE _DD_FULL PREPAGO (+lucas)_"/>
    <s v="DESARROLLADOR"/>
    <x v="6"/>
    <x v="5"/>
    <x v="1"/>
    <n v="9"/>
    <x v="1"/>
  </r>
  <r>
    <x v="61"/>
    <x v="96"/>
    <n v="31"/>
    <s v="Bono Semanal (09 Septiembre al 15 septiembre) - EE _DD_FULL PREPAGO (+lucas)_"/>
    <s v="DAE"/>
    <x v="6"/>
    <x v="5"/>
    <x v="0"/>
    <n v="9"/>
    <x v="1"/>
  </r>
  <r>
    <x v="61"/>
    <x v="97"/>
    <n v="59"/>
    <s v="Bono Semanal (09 Septiembre al 15 septiembre) - EE _DD_FULL PREPAGO (+lucas)_"/>
    <s v="DAE"/>
    <x v="6"/>
    <x v="5"/>
    <x v="0"/>
    <n v="9"/>
    <x v="1"/>
  </r>
  <r>
    <x v="61"/>
    <x v="809"/>
    <n v="49"/>
    <s v="Bono Semanal (09 Septiembre al 15 septiembre) - EE _DD_FULL PREPAGO (+lucas)_"/>
    <s v="FULL PREPAGO DAE"/>
    <x v="6"/>
    <x v="5"/>
    <x v="2"/>
    <n v="9"/>
    <x v="1"/>
  </r>
  <r>
    <x v="61"/>
    <x v="2253"/>
    <n v="1"/>
    <s v="Bono Semanal (09 Septiembre al 15 septiembre) - EE _DD_FULL PREPAGO (+lucas)_"/>
    <s v="FULL PREPAGO DD"/>
    <x v="6"/>
    <x v="5"/>
    <x v="3"/>
    <n v="9"/>
    <x v="1"/>
  </r>
  <r>
    <x v="61"/>
    <x v="694"/>
    <n v="26"/>
    <s v="Bono Semanal (09 Septiembre al 15 septiembre) - EE _DD_FULL PREPAGO (+lucas)_"/>
    <s v="FULL PREPAGO DAE"/>
    <x v="6"/>
    <x v="5"/>
    <x v="2"/>
    <n v="9"/>
    <x v="1"/>
  </r>
  <r>
    <x v="61"/>
    <x v="98"/>
    <n v="44"/>
    <s v="Bono Semanal (09 Septiembre al 15 septiembre) - EE _DD_FULL PREPAGO (+lucas)_"/>
    <s v="DAE"/>
    <x v="6"/>
    <x v="5"/>
    <x v="0"/>
    <n v="9"/>
    <x v="1"/>
  </r>
  <r>
    <x v="61"/>
    <x v="783"/>
    <n v="0"/>
    <s v="Bono Semanal (09 Septiembre al 15 septiembre) - EE _DD_FULL PREPAGO (+lucas)_"/>
    <s v="DAE"/>
    <x v="6"/>
    <x v="5"/>
    <x v="0"/>
    <n v="9"/>
    <x v="1"/>
  </r>
  <r>
    <x v="61"/>
    <x v="872"/>
    <n v="6"/>
    <s v="Bono Semanal (09 Septiembre al 15 septiembre) - EE _DD_FULL PREPAGO (+lucas)_"/>
    <s v="FULL PREPAGO DAE"/>
    <x v="6"/>
    <x v="5"/>
    <x v="2"/>
    <n v="9"/>
    <x v="1"/>
  </r>
  <r>
    <x v="61"/>
    <x v="1022"/>
    <n v="25"/>
    <s v="Bono Semanal (09 Septiembre al 15 septiembre) - EE _DD_FULL PREPAGO (+lucas)_"/>
    <s v="DAE"/>
    <x v="6"/>
    <x v="5"/>
    <x v="0"/>
    <n v="9"/>
    <x v="1"/>
  </r>
  <r>
    <x v="61"/>
    <x v="1022"/>
    <n v="64"/>
    <s v="Bono Semanal (09 Septiembre al 15 septiembre) - EE _DD_FULL PREPAGO (+lucas)_"/>
    <s v="DAE"/>
    <x v="6"/>
    <x v="5"/>
    <x v="0"/>
    <n v="9"/>
    <x v="1"/>
  </r>
  <r>
    <x v="61"/>
    <x v="1962"/>
    <n v="4"/>
    <s v="Bono Semanal (09 Septiembre al 15 septiembre) - EE _DD_FULL PREPAGO (+lucas)_"/>
    <s v="FULL PREPAGO DAE"/>
    <x v="6"/>
    <x v="5"/>
    <x v="2"/>
    <n v="9"/>
    <x v="1"/>
  </r>
  <r>
    <x v="61"/>
    <x v="810"/>
    <n v="2"/>
    <s v="Bono Semanal (09 Septiembre al 15 septiembre) - EE _DD_FULL PREPAGO (+lucas)_"/>
    <s v="FULL PREPAGO DAE"/>
    <x v="6"/>
    <x v="5"/>
    <x v="2"/>
    <n v="9"/>
    <x v="1"/>
  </r>
  <r>
    <x v="61"/>
    <x v="811"/>
    <n v="56"/>
    <s v="Bono Semanal (09 Septiembre al 15 septiembre) - EE _DD_FULL PREPAGO (+lucas)_"/>
    <s v="FULL PREPAGO DAE"/>
    <x v="6"/>
    <x v="5"/>
    <x v="2"/>
    <n v="9"/>
    <x v="1"/>
  </r>
  <r>
    <x v="61"/>
    <x v="873"/>
    <n v="8"/>
    <s v="Bono Semanal (09 Septiembre al 15 septiembre) - EE _DD_FULL PREPAGO (+lucas)_"/>
    <s v="FULL PREPAGO DAE"/>
    <x v="6"/>
    <x v="5"/>
    <x v="2"/>
    <n v="9"/>
    <x v="1"/>
  </r>
  <r>
    <x v="61"/>
    <x v="695"/>
    <n v="19"/>
    <s v="Bono Semanal (09 Septiembre al 15 septiembre) - EE _DD_FULL PREPAGO (+lucas)_"/>
    <s v="FULL PREPAGO DAE"/>
    <x v="6"/>
    <x v="5"/>
    <x v="2"/>
    <n v="9"/>
    <x v="1"/>
  </r>
  <r>
    <x v="61"/>
    <x v="413"/>
    <n v="16"/>
    <s v="Bono Semanal (09 Septiembre al 15 septiembre) - EE _DD_FULL PREPAGO (+lucas)_"/>
    <s v="FULL PREPAGO DAE"/>
    <x v="6"/>
    <x v="5"/>
    <x v="2"/>
    <n v="9"/>
    <x v="1"/>
  </r>
  <r>
    <x v="61"/>
    <x v="415"/>
    <n v="151"/>
    <s v="Bono Semanal (09 Septiembre al 15 septiembre) - EE _DD_FULL PREPAGO (+lucas)_"/>
    <s v="FULL PREPAGO DAE"/>
    <x v="6"/>
    <x v="5"/>
    <x v="2"/>
    <n v="9"/>
    <x v="1"/>
  </r>
  <r>
    <x v="61"/>
    <x v="2302"/>
    <n v="21"/>
    <s v="Bono Semanal (09 Septiembre al 15 septiembre) - EE _DD_FULL PREPAGO (+lucas)_"/>
    <s v="DAE"/>
    <x v="6"/>
    <x v="5"/>
    <x v="0"/>
    <n v="9"/>
    <x v="1"/>
  </r>
  <r>
    <x v="61"/>
    <x v="100"/>
    <n v="22"/>
    <s v="Bono Semanal (09 Septiembre al 15 septiembre) - EE _DD_FULL PREPAGO (+lucas)_"/>
    <s v="DAE"/>
    <x v="6"/>
    <x v="5"/>
    <x v="0"/>
    <n v="9"/>
    <x v="1"/>
  </r>
  <r>
    <x v="61"/>
    <x v="1024"/>
    <n v="35"/>
    <s v="Bono Semanal (09 Septiembre al 15 septiembre) - EE _DD_FULL PREPAGO (+lucas)_"/>
    <s v="DAE"/>
    <x v="6"/>
    <x v="5"/>
    <x v="0"/>
    <n v="9"/>
    <x v="1"/>
  </r>
  <r>
    <x v="61"/>
    <x v="416"/>
    <n v="151"/>
    <s v="Bono Semanal (09 Septiembre al 15 septiembre) - EE _DD_FULL PREPAGO (+lucas)_"/>
    <s v="FULL PREPAGO DAE"/>
    <x v="6"/>
    <x v="5"/>
    <x v="2"/>
    <n v="9"/>
    <x v="1"/>
  </r>
  <r>
    <x v="61"/>
    <x v="101"/>
    <n v="1"/>
    <s v="Bono Semanal (09 Septiembre al 15 septiembre) - EE _DD_FULL PREPAGO (+lucas)_"/>
    <s v="DAE"/>
    <x v="6"/>
    <x v="5"/>
    <x v="0"/>
    <n v="9"/>
    <x v="1"/>
  </r>
  <r>
    <x v="61"/>
    <x v="1954"/>
    <n v="8"/>
    <s v="Bono Semanal (09 Septiembre al 15 septiembre) - EE _DD_FULL PREPAGO (+lucas)_"/>
    <s v="DAE"/>
    <x v="6"/>
    <x v="5"/>
    <x v="0"/>
    <n v="9"/>
    <x v="1"/>
  </r>
  <r>
    <x v="61"/>
    <x v="1638"/>
    <n v="4"/>
    <s v="Bono Semanal (09 Septiembre al 15 septiembre) - EE _DD_FULL PREPAGO (+lucas)_"/>
    <s v="FULL PREPAGO DAE"/>
    <x v="6"/>
    <x v="5"/>
    <x v="2"/>
    <n v="9"/>
    <x v="1"/>
  </r>
  <r>
    <x v="61"/>
    <x v="2295"/>
    <n v="1"/>
    <s v="Bono Semanal (09 Septiembre al 15 septiembre) - EE _DD_FULL PREPAGO (+lucas)_"/>
    <s v="FULL PREPAGO DAE"/>
    <x v="6"/>
    <x v="5"/>
    <x v="2"/>
    <n v="9"/>
    <x v="1"/>
  </r>
  <r>
    <x v="61"/>
    <x v="102"/>
    <n v="7"/>
    <s v="Bono Semanal (09 Septiembre al 15 septiembre) - EE _DD_FULL PREPAGO (+lucas)_"/>
    <s v="DAE"/>
    <x v="6"/>
    <x v="5"/>
    <x v="0"/>
    <n v="9"/>
    <x v="1"/>
  </r>
  <r>
    <x v="61"/>
    <x v="1027"/>
    <n v="1"/>
    <s v="Bono Semanal (09 Septiembre al 15 septiembre) - EE _DD_FULL PREPAGO (+lucas)_"/>
    <s v="DAE"/>
    <x v="6"/>
    <x v="5"/>
    <x v="0"/>
    <n v="9"/>
    <x v="1"/>
  </r>
  <r>
    <x v="61"/>
    <x v="1571"/>
    <n v="39"/>
    <s v="Bono Semanal (09 Septiembre al 15 septiembre) - EE _DD_FULL PREPAGO (+lucas)_"/>
    <s v="FULL PREPAGO DAE"/>
    <x v="6"/>
    <x v="5"/>
    <x v="2"/>
    <n v="9"/>
    <x v="1"/>
  </r>
  <r>
    <x v="61"/>
    <x v="1381"/>
    <n v="1"/>
    <s v="Bono Semanal (09 Septiembre al 15 septiembre) - EE _DD_FULL PREPAGO (+lucas)_"/>
    <s v="FULL PREPAGO DD"/>
    <x v="6"/>
    <x v="5"/>
    <x v="3"/>
    <n v="9"/>
    <x v="1"/>
  </r>
  <r>
    <x v="61"/>
    <x v="418"/>
    <n v="10"/>
    <s v="Bono Semanal (09 Septiembre al 15 septiembre) - EE _DD_FULL PREPAGO (+lucas)_"/>
    <s v="FULL PREPAGO DAE"/>
    <x v="6"/>
    <x v="5"/>
    <x v="2"/>
    <n v="9"/>
    <x v="1"/>
  </r>
  <r>
    <x v="61"/>
    <x v="1971"/>
    <n v="32"/>
    <s v="Bono Semanal (09 Septiembre al 15 septiembre) - EE _DD_FULL PREPAGO (+lucas)_"/>
    <s v="FULL PREPAGO DAE"/>
    <x v="6"/>
    <x v="5"/>
    <x v="2"/>
    <n v="9"/>
    <x v="1"/>
  </r>
  <r>
    <x v="61"/>
    <x v="420"/>
    <n v="12"/>
    <s v="Bono Semanal (09 Septiembre al 15 septiembre) - EE _DD_FULL PREPAGO (+lucas)_"/>
    <s v="FULL PREPAGO DAE"/>
    <x v="6"/>
    <x v="5"/>
    <x v="2"/>
    <n v="9"/>
    <x v="1"/>
  </r>
  <r>
    <x v="61"/>
    <x v="104"/>
    <n v="13"/>
    <s v="Bono Semanal (09 Septiembre al 15 septiembre) - EE _DD_FULL PREPAGO (+lucas)_"/>
    <s v="DAE"/>
    <x v="6"/>
    <x v="5"/>
    <x v="0"/>
    <n v="9"/>
    <x v="1"/>
  </r>
  <r>
    <x v="61"/>
    <x v="422"/>
    <n v="70"/>
    <s v="Bono Semanal (09 Septiembre al 15 septiembre) - EE _DD_FULL PREPAGO (+lucas)_"/>
    <s v="FULL PREPAGO DAE"/>
    <x v="6"/>
    <x v="5"/>
    <x v="2"/>
    <n v="9"/>
    <x v="1"/>
  </r>
  <r>
    <x v="61"/>
    <x v="105"/>
    <n v="1"/>
    <s v="Bono Semanal (09 Septiembre al 15 septiembre) - EE _DD_FULL PREPAGO (+lucas)_"/>
    <s v="DAE"/>
    <x v="6"/>
    <x v="5"/>
    <x v="0"/>
    <n v="9"/>
    <x v="1"/>
  </r>
  <r>
    <x v="61"/>
    <x v="423"/>
    <n v="2"/>
    <s v="Bono Semanal (09 Septiembre al 15 septiembre) - EE _DD_FULL PREPAGO (+lucas)_"/>
    <s v="FULL PREPAGO DAE"/>
    <x v="6"/>
    <x v="5"/>
    <x v="2"/>
    <n v="9"/>
    <x v="1"/>
  </r>
  <r>
    <x v="61"/>
    <x v="424"/>
    <n v="25"/>
    <s v="Bono Semanal (09 Septiembre al 15 septiembre) - EE _DD_FULL PREPAGO (+lucas)_"/>
    <s v="FULL PREPAGO DAE"/>
    <x v="6"/>
    <x v="5"/>
    <x v="2"/>
    <n v="9"/>
    <x v="1"/>
  </r>
  <r>
    <x v="61"/>
    <x v="876"/>
    <n v="1"/>
    <s v="Bono Semanal (09 Septiembre al 15 septiembre) - EE _DD_FULL PREPAGO (+lucas)_"/>
    <s v="FULL PREPAGO DAE"/>
    <x v="6"/>
    <x v="5"/>
    <x v="2"/>
    <n v="9"/>
    <x v="1"/>
  </r>
  <r>
    <x v="61"/>
    <x v="1855"/>
    <n v="45"/>
    <s v="Bono Semanal (09 Septiembre al 15 septiembre) - EE _DD_FULL PREPAGO (+lucas)_"/>
    <s v="FULL PREPAGO DAE"/>
    <x v="6"/>
    <x v="5"/>
    <x v="2"/>
    <n v="9"/>
    <x v="1"/>
  </r>
  <r>
    <x v="61"/>
    <x v="425"/>
    <n v="11"/>
    <s v="Bono Semanal (09 Septiembre al 15 septiembre) - EE _DD_FULL PREPAGO (+lucas)_"/>
    <s v="FULL PREPAGO DAE"/>
    <x v="6"/>
    <x v="5"/>
    <x v="2"/>
    <n v="9"/>
    <x v="1"/>
  </r>
  <r>
    <x v="61"/>
    <x v="877"/>
    <n v="13"/>
    <s v="Bono Semanal (09 Septiembre al 15 septiembre) - EE _DD_FULL PREPAGO (+lucas)_"/>
    <s v="FULL PREPAGO DAE"/>
    <x v="6"/>
    <x v="5"/>
    <x v="2"/>
    <n v="9"/>
    <x v="1"/>
  </r>
  <r>
    <x v="61"/>
    <x v="106"/>
    <n v="109"/>
    <s v="Bono Semanal (09 Septiembre al 15 septiembre) - EE _DD_FULL PREPAGO (+lucas)_"/>
    <s v="DAE"/>
    <x v="6"/>
    <x v="5"/>
    <x v="0"/>
    <n v="9"/>
    <x v="1"/>
  </r>
  <r>
    <x v="61"/>
    <x v="107"/>
    <n v="2"/>
    <s v="Bono Semanal (09 Septiembre al 15 septiembre) - EE _DD_FULL PREPAGO (+lucas)_"/>
    <s v="DAE"/>
    <x v="6"/>
    <x v="5"/>
    <x v="0"/>
    <n v="9"/>
    <x v="1"/>
  </r>
  <r>
    <x v="61"/>
    <x v="107"/>
    <n v="5"/>
    <s v="Bono Semanal (09 Septiembre al 15 septiembre) - EE _DD_FULL PREPAGO (+lucas)_"/>
    <s v="DAE"/>
    <x v="6"/>
    <x v="5"/>
    <x v="0"/>
    <n v="9"/>
    <x v="1"/>
  </r>
  <r>
    <x v="61"/>
    <x v="1030"/>
    <n v="4"/>
    <s v="Bono Semanal (09 Septiembre al 15 septiembre) - EE _DD_FULL PREPAGO (+lucas)_"/>
    <s v="DAE"/>
    <x v="6"/>
    <x v="5"/>
    <x v="0"/>
    <n v="9"/>
    <x v="1"/>
  </r>
  <r>
    <x v="61"/>
    <x v="698"/>
    <n v="55"/>
    <s v="Bono Semanal (09 Septiembre al 15 septiembre) - EE _DD_FULL PREPAGO (+lucas)_"/>
    <s v="FULL PREPAGO DAE"/>
    <x v="6"/>
    <x v="5"/>
    <x v="2"/>
    <n v="9"/>
    <x v="1"/>
  </r>
  <r>
    <x v="61"/>
    <x v="1250"/>
    <n v="31"/>
    <s v="Bono Semanal (09 Septiembre al 15 septiembre) - EE _DD_FULL PREPAGO (+lucas)_"/>
    <s v="DAE"/>
    <x v="6"/>
    <x v="5"/>
    <x v="0"/>
    <n v="9"/>
    <x v="1"/>
  </r>
  <r>
    <x v="61"/>
    <x v="2191"/>
    <n v="2"/>
    <s v="Bono Semanal (09 Septiembre al 15 septiembre) - EE _DD_FULL PREPAGO (+lucas)_"/>
    <s v="FULL PREPAGO DAE"/>
    <x v="6"/>
    <x v="5"/>
    <x v="2"/>
    <n v="9"/>
    <x v="1"/>
  </r>
  <r>
    <x v="61"/>
    <x v="110"/>
    <n v="8"/>
    <s v="Bono Semanal (09 Septiembre al 15 septiembre) - EE _DD_FULL PREPAGO (+lucas)_"/>
    <s v="DAE"/>
    <x v="6"/>
    <x v="5"/>
    <x v="0"/>
    <n v="9"/>
    <x v="1"/>
  </r>
  <r>
    <x v="61"/>
    <x v="427"/>
    <n v="2"/>
    <s v="Bono Semanal (09 Septiembre al 15 septiembre) - EE _DD_FULL PREPAGO (+lucas)_"/>
    <s v="FULL PREPAGO DAE"/>
    <x v="6"/>
    <x v="5"/>
    <x v="2"/>
    <n v="9"/>
    <x v="1"/>
  </r>
  <r>
    <x v="61"/>
    <x v="1174"/>
    <n v="1"/>
    <s v="Bono Semanal (09 Septiembre al 15 septiembre) - EE _DD_FULL PREPAGO (+lucas)_"/>
    <s v="FULL PREPAGO DD"/>
    <x v="6"/>
    <x v="5"/>
    <x v="3"/>
    <n v="9"/>
    <x v="1"/>
  </r>
  <r>
    <x v="61"/>
    <x v="1174"/>
    <n v="6"/>
    <s v="Bono Semanal (09 Septiembre al 15 septiembre) - EE _DD_FULL PREPAGO (+lucas)_"/>
    <s v="FULL PREPAGO DD"/>
    <x v="6"/>
    <x v="5"/>
    <x v="3"/>
    <n v="9"/>
    <x v="1"/>
  </r>
  <r>
    <x v="61"/>
    <x v="428"/>
    <n v="62"/>
    <s v="Bono Semanal (09 Septiembre al 15 septiembre) - EE _DD_FULL PREPAGO (+lucas)_"/>
    <s v="FULL PREPAGO DAE"/>
    <x v="6"/>
    <x v="5"/>
    <x v="2"/>
    <n v="9"/>
    <x v="1"/>
  </r>
  <r>
    <x v="61"/>
    <x v="984"/>
    <n v="2"/>
    <s v="Bono Semanal (09 Septiembre al 15 septiembre) - EE _DD_FULL PREPAGO (+lucas)_"/>
    <s v="FULL PREPAGO DAE"/>
    <x v="6"/>
    <x v="5"/>
    <x v="2"/>
    <n v="9"/>
    <x v="1"/>
  </r>
  <r>
    <x v="61"/>
    <x v="1478"/>
    <n v="29"/>
    <s v="Bono Semanal (09 Septiembre al 15 septiembre) - EE _DD_FULL PREPAGO (+lucas)_"/>
    <s v="FULL PREPAGO DAE"/>
    <x v="6"/>
    <x v="5"/>
    <x v="2"/>
    <n v="9"/>
    <x v="1"/>
  </r>
  <r>
    <x v="61"/>
    <x v="111"/>
    <n v="31"/>
    <s v="Bono Semanal (09 Septiembre al 15 septiembre) - EE _DD_FULL PREPAGO (+lucas)_"/>
    <s v="DAE"/>
    <x v="6"/>
    <x v="5"/>
    <x v="0"/>
    <n v="9"/>
    <x v="1"/>
  </r>
  <r>
    <x v="61"/>
    <x v="429"/>
    <n v="5"/>
    <s v="Bono Semanal (09 Septiembre al 15 septiembre) - EE _DD_FULL PREPAGO (+lucas)_"/>
    <s v="FULL PREPAGO DAE"/>
    <x v="6"/>
    <x v="5"/>
    <x v="2"/>
    <n v="9"/>
    <x v="1"/>
  </r>
  <r>
    <x v="61"/>
    <x v="430"/>
    <n v="1"/>
    <s v="Bono Semanal (09 Septiembre al 15 septiembre) - EE _DD_FULL PREPAGO (+lucas)_"/>
    <s v="FULL PREPAGO DAE"/>
    <x v="6"/>
    <x v="5"/>
    <x v="2"/>
    <n v="9"/>
    <x v="1"/>
  </r>
  <r>
    <x v="61"/>
    <x v="431"/>
    <n v="36"/>
    <s v="Bono Semanal (09 Septiembre al 15 septiembre) - EE _DD_FULL PREPAGO (+lucas)_"/>
    <s v="FULL PREPAGO DAE"/>
    <x v="6"/>
    <x v="5"/>
    <x v="2"/>
    <n v="9"/>
    <x v="1"/>
  </r>
  <r>
    <x v="61"/>
    <x v="1477"/>
    <n v="0"/>
    <s v="Bono Semanal (09 Septiembre al 15 septiembre) - EE _DD_FULL PREPAGO (+lucas)_"/>
    <s v="FULL PREPAGO DAE"/>
    <x v="6"/>
    <x v="5"/>
    <x v="2"/>
    <n v="9"/>
    <x v="1"/>
  </r>
  <r>
    <x v="61"/>
    <x v="112"/>
    <n v="21"/>
    <s v="Bono Semanal (09 Septiembre al 15 septiembre) - EE _DD_FULL PREPAGO (+lucas)_"/>
    <s v="DAE"/>
    <x v="6"/>
    <x v="5"/>
    <x v="0"/>
    <n v="9"/>
    <x v="1"/>
  </r>
  <r>
    <x v="61"/>
    <x v="432"/>
    <n v="104"/>
    <s v="Bono Semanal (09 Septiembre al 15 septiembre) - EE _DD_FULL PREPAGO (+lucas)_"/>
    <s v="FULL PREPAGO DAE"/>
    <x v="6"/>
    <x v="5"/>
    <x v="2"/>
    <n v="9"/>
    <x v="1"/>
  </r>
  <r>
    <x v="61"/>
    <x v="1453"/>
    <n v="4"/>
    <s v="Bono Semanal (09 Septiembre al 15 septiembre) - EE _DD_FULL PREPAGO (+lucas)_"/>
    <s v="DAE"/>
    <x v="6"/>
    <x v="5"/>
    <x v="0"/>
    <n v="9"/>
    <x v="1"/>
  </r>
  <r>
    <x v="61"/>
    <x v="433"/>
    <n v="26"/>
    <s v="Bono Semanal (09 Septiembre al 15 septiembre) - EE _DD_FULL PREPAGO (+lucas)_"/>
    <s v="FULL PREPAGO DAE"/>
    <x v="6"/>
    <x v="5"/>
    <x v="2"/>
    <n v="9"/>
    <x v="1"/>
  </r>
  <r>
    <x v="61"/>
    <x v="784"/>
    <n v="30"/>
    <s v="Bono Semanal (09 Septiembre al 15 septiembre) - EE _DD_FULL PREPAGO (+lucas)_"/>
    <s v="FULL PREPAGO DAE"/>
    <x v="6"/>
    <x v="5"/>
    <x v="2"/>
    <n v="9"/>
    <x v="1"/>
  </r>
  <r>
    <x v="61"/>
    <x v="1817"/>
    <n v="148"/>
    <s v="Bono Semanal (09 Septiembre al 15 septiembre) - EE _DD_FULL PREPAGO (+lucas)_"/>
    <s v="DESARROLLADOR"/>
    <x v="6"/>
    <x v="5"/>
    <x v="1"/>
    <n v="9"/>
    <x v="1"/>
  </r>
  <r>
    <x v="61"/>
    <x v="113"/>
    <n v="1"/>
    <s v="Bono Semanal (09 Septiembre al 15 septiembre) - EE _DD_FULL PREPAGO (+lucas)_"/>
    <s v="DAE"/>
    <x v="6"/>
    <x v="5"/>
    <x v="0"/>
    <n v="9"/>
    <x v="1"/>
  </r>
  <r>
    <x v="61"/>
    <x v="113"/>
    <n v="10"/>
    <s v="Bono Semanal (09 Septiembre al 15 septiembre) - EE _DD_FULL PREPAGO (+lucas)_"/>
    <s v="DAE"/>
    <x v="6"/>
    <x v="5"/>
    <x v="0"/>
    <n v="9"/>
    <x v="1"/>
  </r>
  <r>
    <x v="61"/>
    <x v="2136"/>
    <n v="1"/>
    <s v="Bono Semanal (09 Septiembre al 15 septiembre) - EE _DD_FULL PREPAGO (+lucas)_"/>
    <s v="DAE"/>
    <x v="6"/>
    <x v="5"/>
    <x v="0"/>
    <n v="9"/>
    <x v="1"/>
  </r>
  <r>
    <x v="61"/>
    <x v="435"/>
    <n v="33"/>
    <s v="Bono Semanal (09 Septiembre al 15 septiembre) - EE _DD_FULL PREPAGO (+lucas)_"/>
    <s v="FULL PREPAGO DAE"/>
    <x v="6"/>
    <x v="5"/>
    <x v="2"/>
    <n v="9"/>
    <x v="1"/>
  </r>
  <r>
    <x v="61"/>
    <x v="436"/>
    <n v="67"/>
    <s v="Bono Semanal (09 Septiembre al 15 septiembre) - EE _DD_FULL PREPAGO (+lucas)_"/>
    <s v="FULL PREPAGO DAE"/>
    <x v="6"/>
    <x v="5"/>
    <x v="2"/>
    <n v="9"/>
    <x v="1"/>
  </r>
  <r>
    <x v="61"/>
    <x v="333"/>
    <n v="36"/>
    <s v="Bono Semanal (09 Septiembre al 15 septiembre) - EE _DD_FULL PREPAGO (+lucas)_"/>
    <s v="DAE"/>
    <x v="6"/>
    <x v="5"/>
    <x v="0"/>
    <n v="9"/>
    <x v="1"/>
  </r>
  <r>
    <x v="61"/>
    <x v="2161"/>
    <n v="1"/>
    <s v="Bono Semanal (09 Septiembre al 15 septiembre) - EE _DD_FULL PREPAGO (+lucas)_"/>
    <s v="DAE"/>
    <x v="6"/>
    <x v="5"/>
    <x v="0"/>
    <n v="9"/>
    <x v="1"/>
  </r>
  <r>
    <x v="61"/>
    <x v="114"/>
    <n v="18"/>
    <s v="Bono Semanal (09 Septiembre al 15 septiembre) - EE _DD_FULL PREPAGO (+lucas)_"/>
    <s v="DAE"/>
    <x v="6"/>
    <x v="5"/>
    <x v="0"/>
    <n v="9"/>
    <x v="1"/>
  </r>
  <r>
    <x v="61"/>
    <x v="1567"/>
    <n v="10"/>
    <s v="Bono Semanal (09 Septiembre al 15 septiembre) - EE _DD_FULL PREPAGO (+lucas)_"/>
    <s v="DAE"/>
    <x v="6"/>
    <x v="5"/>
    <x v="0"/>
    <n v="9"/>
    <x v="1"/>
  </r>
  <r>
    <x v="61"/>
    <x v="437"/>
    <n v="19"/>
    <s v="Bono Semanal (09 Septiembre al 15 septiembre) - EE _DD_FULL PREPAGO (+lucas)_"/>
    <s v="FULL PREPAGO DAE"/>
    <x v="6"/>
    <x v="5"/>
    <x v="2"/>
    <n v="9"/>
    <x v="1"/>
  </r>
  <r>
    <x v="61"/>
    <x v="880"/>
    <n v="14"/>
    <s v="Bono Semanal (09 Septiembre al 15 septiembre) - EE _DD_FULL PREPAGO (+lucas)_"/>
    <s v="FULL PREPAGO DAE"/>
    <x v="6"/>
    <x v="5"/>
    <x v="2"/>
    <n v="9"/>
    <x v="1"/>
  </r>
  <r>
    <x v="61"/>
    <x v="880"/>
    <n v="7"/>
    <s v="Bono Semanal (09 Septiembre al 15 septiembre) - EE _DD_FULL PREPAGO (+lucas)_"/>
    <s v="FULL PREPAGO DAE"/>
    <x v="6"/>
    <x v="5"/>
    <x v="2"/>
    <n v="9"/>
    <x v="1"/>
  </r>
  <r>
    <x v="61"/>
    <x v="115"/>
    <n v="43"/>
    <s v="Bono Semanal (09 Septiembre al 15 septiembre) - EE _DD_FULL PREPAGO (+lucas)_"/>
    <s v="DAE"/>
    <x v="6"/>
    <x v="5"/>
    <x v="0"/>
    <n v="9"/>
    <x v="1"/>
  </r>
  <r>
    <x v="61"/>
    <x v="116"/>
    <n v="71"/>
    <s v="Bono Semanal (09 Septiembre al 15 septiembre) - EE _DD_FULL PREPAGO (+lucas)_"/>
    <s v="DAE"/>
    <x v="6"/>
    <x v="5"/>
    <x v="0"/>
    <n v="9"/>
    <x v="1"/>
  </r>
  <r>
    <x v="61"/>
    <x v="117"/>
    <n v="7"/>
    <s v="Bono Semanal (09 Septiembre al 15 septiembre) - EE _DD_FULL PREPAGO (+lucas)_"/>
    <s v="DAE"/>
    <x v="6"/>
    <x v="5"/>
    <x v="0"/>
    <n v="9"/>
    <x v="1"/>
  </r>
  <r>
    <x v="61"/>
    <x v="699"/>
    <n v="27"/>
    <s v="Bono Semanal (09 Septiembre al 15 septiembre) - EE _DD_FULL PREPAGO (+lucas)_"/>
    <s v="DAE"/>
    <x v="6"/>
    <x v="5"/>
    <x v="0"/>
    <n v="9"/>
    <x v="1"/>
  </r>
  <r>
    <x v="61"/>
    <x v="882"/>
    <n v="6"/>
    <s v="Bono Semanal (09 Septiembre al 15 septiembre) - EE _DD_FULL PREPAGO (+lucas)_"/>
    <s v="FULL PREPAGO DAE"/>
    <x v="6"/>
    <x v="5"/>
    <x v="2"/>
    <n v="9"/>
    <x v="1"/>
  </r>
  <r>
    <x v="61"/>
    <x v="118"/>
    <n v="15"/>
    <s v="Bono Semanal (09 Septiembre al 15 septiembre) - EE _DD_FULL PREPAGO (+lucas)_"/>
    <s v="DAE"/>
    <x v="6"/>
    <x v="5"/>
    <x v="0"/>
    <n v="9"/>
    <x v="1"/>
  </r>
  <r>
    <x v="61"/>
    <x v="700"/>
    <n v="2"/>
    <s v="Bono Semanal (09 Septiembre al 15 septiembre) - EE _DD_FULL PREPAGO (+lucas)_"/>
    <s v="DAE"/>
    <x v="6"/>
    <x v="5"/>
    <x v="0"/>
    <n v="9"/>
    <x v="1"/>
  </r>
  <r>
    <x v="61"/>
    <x v="1347"/>
    <n v="2"/>
    <s v="Bono Semanal (09 Septiembre al 15 septiembre) - EE _DD_FULL PREPAGO (+lucas)_"/>
    <s v="FULL PREPAGO DD"/>
    <x v="6"/>
    <x v="5"/>
    <x v="3"/>
    <n v="9"/>
    <x v="1"/>
  </r>
  <r>
    <x v="61"/>
    <x v="883"/>
    <n v="10"/>
    <s v="Bono Semanal (09 Septiembre al 15 septiembre) - EE _DD_FULL PREPAGO (+lucas)_"/>
    <s v="FULL PREPAGO DAE"/>
    <x v="6"/>
    <x v="5"/>
    <x v="2"/>
    <n v="9"/>
    <x v="1"/>
  </r>
  <r>
    <x v="61"/>
    <x v="1207"/>
    <n v="0"/>
    <s v="Bono Semanal (09 Septiembre al 15 septiembre) - EE _DD_FULL PREPAGO (+lucas)_"/>
    <s v="DESARROLLADOR"/>
    <x v="6"/>
    <x v="5"/>
    <x v="1"/>
    <n v="9"/>
    <x v="1"/>
  </r>
  <r>
    <x v="61"/>
    <x v="1031"/>
    <n v="31"/>
    <s v="Bono Semanal (09 Septiembre al 15 septiembre) - EE _DD_FULL PREPAGO (+lucas)_"/>
    <s v="DAE"/>
    <x v="6"/>
    <x v="5"/>
    <x v="0"/>
    <n v="9"/>
    <x v="1"/>
  </r>
  <r>
    <x v="61"/>
    <x v="642"/>
    <n v="9"/>
    <s v="Bono Semanal (09 Septiembre al 15 septiembre) - EE _DD_FULL PREPAGO (+lucas)_"/>
    <s v="FULL PREPAGO DD"/>
    <x v="6"/>
    <x v="5"/>
    <x v="3"/>
    <n v="9"/>
    <x v="1"/>
  </r>
  <r>
    <x v="61"/>
    <x v="438"/>
    <n v="47"/>
    <s v="Bono Semanal (09 Septiembre al 15 septiembre) - EE _DD_FULL PREPAGO (+lucas)_"/>
    <s v="FULL PREPAGO DAE"/>
    <x v="6"/>
    <x v="5"/>
    <x v="2"/>
    <n v="9"/>
    <x v="1"/>
  </r>
  <r>
    <x v="61"/>
    <x v="439"/>
    <n v="73"/>
    <s v="Bono Semanal (09 Septiembre al 15 septiembre) - EE _DD_FULL PREPAGO (+lucas)_"/>
    <s v="FULL PREPAGO DAE"/>
    <x v="6"/>
    <x v="5"/>
    <x v="2"/>
    <n v="9"/>
    <x v="1"/>
  </r>
  <r>
    <x v="61"/>
    <x v="701"/>
    <n v="15"/>
    <s v="Bono Semanal (09 Septiembre al 15 septiembre) - EE _DD_FULL PREPAGO (+lucas)_"/>
    <s v="FULL PREPAGO DAE"/>
    <x v="6"/>
    <x v="5"/>
    <x v="2"/>
    <n v="9"/>
    <x v="1"/>
  </r>
  <r>
    <x v="61"/>
    <x v="119"/>
    <n v="57"/>
    <s v="Bono Semanal (09 Septiembre al 15 septiembre) - EE _DD_FULL PREPAGO (+lucas)_"/>
    <s v="DAE"/>
    <x v="6"/>
    <x v="5"/>
    <x v="0"/>
    <n v="9"/>
    <x v="1"/>
  </r>
  <r>
    <x v="61"/>
    <x v="702"/>
    <n v="19"/>
    <s v="Bono Semanal (09 Septiembre al 15 septiembre) - EE _DD_FULL PREPAGO (+lucas)_"/>
    <s v="FULL PREPAGO DAE"/>
    <x v="6"/>
    <x v="5"/>
    <x v="2"/>
    <n v="9"/>
    <x v="1"/>
  </r>
  <r>
    <x v="61"/>
    <x v="1822"/>
    <n v="7"/>
    <s v="Bono Semanal (09 Septiembre al 15 septiembre) - EE _DD_FULL PREPAGO (+lucas)_"/>
    <s v="FULL PREPAGO DAE"/>
    <x v="6"/>
    <x v="5"/>
    <x v="2"/>
    <n v="9"/>
    <x v="1"/>
  </r>
  <r>
    <x v="61"/>
    <x v="441"/>
    <n v="1"/>
    <s v="Bono Semanal (09 Septiembre al 15 septiembre) - EE _DD_FULL PREPAGO (+lucas)_"/>
    <s v="FULL PREPAGO DD"/>
    <x v="6"/>
    <x v="5"/>
    <x v="3"/>
    <n v="9"/>
    <x v="1"/>
  </r>
  <r>
    <x v="61"/>
    <x v="441"/>
    <n v="2"/>
    <s v="Bono Semanal (09 Septiembre al 15 septiembre) - EE _DD_FULL PREPAGO (+lucas)_"/>
    <s v="FULL PREPAGO DD"/>
    <x v="6"/>
    <x v="5"/>
    <x v="3"/>
    <n v="9"/>
    <x v="1"/>
  </r>
  <r>
    <x v="61"/>
    <x v="442"/>
    <n v="3"/>
    <s v="Bono Semanal (09 Septiembre al 15 septiembre) - EE _DD_FULL PREPAGO (+lucas)_"/>
    <s v="FULL PREPAGO DAE"/>
    <x v="6"/>
    <x v="5"/>
    <x v="2"/>
    <n v="9"/>
    <x v="1"/>
  </r>
  <r>
    <x v="61"/>
    <x v="120"/>
    <n v="17"/>
    <s v="Bono Semanal (09 Septiembre al 15 septiembre) - EE _DD_FULL PREPAGO (+lucas)_"/>
    <s v="DAE"/>
    <x v="6"/>
    <x v="5"/>
    <x v="0"/>
    <n v="9"/>
    <x v="1"/>
  </r>
  <r>
    <x v="61"/>
    <x v="443"/>
    <n v="1"/>
    <s v="Bono Semanal (09 Septiembre al 15 septiembre) - EE _DD_FULL PREPAGO (+lucas)_"/>
    <s v="FULL PREPAGO DAE"/>
    <x v="6"/>
    <x v="5"/>
    <x v="2"/>
    <n v="9"/>
    <x v="1"/>
  </r>
  <r>
    <x v="61"/>
    <x v="444"/>
    <n v="32"/>
    <s v="Bono Semanal (09 Septiembre al 15 septiembre) - EE _DD_FULL PREPAGO (+lucas)_"/>
    <s v="FULL PREPAGO DAE"/>
    <x v="6"/>
    <x v="5"/>
    <x v="2"/>
    <n v="9"/>
    <x v="1"/>
  </r>
  <r>
    <x v="61"/>
    <x v="445"/>
    <n v="30"/>
    <s v="Bono Semanal (09 Septiembre al 15 septiembre) - EE _DD_FULL PREPAGO (+lucas)_"/>
    <s v="FULL PREPAGO DAE"/>
    <x v="6"/>
    <x v="5"/>
    <x v="2"/>
    <n v="9"/>
    <x v="1"/>
  </r>
  <r>
    <x v="61"/>
    <x v="122"/>
    <n v="3"/>
    <s v="Bono Semanal (09 Septiembre al 15 septiembre) - EE _DD_FULL PREPAGO (+lucas)_"/>
    <s v="DAE"/>
    <x v="6"/>
    <x v="5"/>
    <x v="0"/>
    <n v="9"/>
    <x v="1"/>
  </r>
  <r>
    <x v="61"/>
    <x v="122"/>
    <n v="21"/>
    <s v="Bono Semanal (09 Septiembre al 15 septiembre) - EE _DD_FULL PREPAGO (+lucas)_"/>
    <s v="DAE"/>
    <x v="6"/>
    <x v="5"/>
    <x v="0"/>
    <n v="9"/>
    <x v="1"/>
  </r>
  <r>
    <x v="61"/>
    <x v="446"/>
    <n v="1"/>
    <s v="Bono Semanal (09 Septiembre al 15 septiembre) - EE _DD_FULL PREPAGO (+lucas)_"/>
    <s v="FULL PREPAGO DAE"/>
    <x v="6"/>
    <x v="5"/>
    <x v="2"/>
    <n v="9"/>
    <x v="1"/>
  </r>
  <r>
    <x v="61"/>
    <x v="885"/>
    <n v="4"/>
    <s v="Bono Semanal (09 Septiembre al 15 septiembre) - EE _DD_FULL PREPAGO (+lucas)_"/>
    <s v="FULL PREPAGO DAE"/>
    <x v="6"/>
    <x v="5"/>
    <x v="2"/>
    <n v="9"/>
    <x v="1"/>
  </r>
  <r>
    <x v="61"/>
    <x v="2025"/>
    <n v="5"/>
    <s v="Bono Semanal (09 Septiembre al 15 septiembre) - EE _DD_FULL PREPAGO (+lucas)_"/>
    <s v="FULL PREPAGO DAE"/>
    <x v="6"/>
    <x v="5"/>
    <x v="2"/>
    <n v="9"/>
    <x v="1"/>
  </r>
  <r>
    <x v="61"/>
    <x v="1176"/>
    <n v="39"/>
    <s v="Bono Semanal (09 Septiembre al 15 septiembre) - EE _DD_FULL PREPAGO (+lucas)_"/>
    <s v="DESARROLLADOR"/>
    <x v="6"/>
    <x v="5"/>
    <x v="1"/>
    <n v="9"/>
    <x v="1"/>
  </r>
  <r>
    <x v="61"/>
    <x v="812"/>
    <n v="12"/>
    <s v="Bono Semanal (09 Septiembre al 15 septiembre) - EE _DD_FULL PREPAGO (+lucas)_"/>
    <s v="DAE"/>
    <x v="6"/>
    <x v="5"/>
    <x v="0"/>
    <n v="9"/>
    <x v="1"/>
  </r>
  <r>
    <x v="61"/>
    <x v="124"/>
    <n v="22"/>
    <s v="Bono Semanal (09 Septiembre al 15 septiembre) - EE _DD_FULL PREPAGO (+lucas)_"/>
    <s v="DAE"/>
    <x v="6"/>
    <x v="5"/>
    <x v="0"/>
    <n v="9"/>
    <x v="1"/>
  </r>
  <r>
    <x v="61"/>
    <x v="334"/>
    <n v="41"/>
    <s v="Bono Semanal (09 Septiembre al 15 septiembre) - EE _DD_FULL PREPAGO (+lucas)_"/>
    <s v="DESARROLLADOR"/>
    <x v="6"/>
    <x v="5"/>
    <x v="1"/>
    <n v="9"/>
    <x v="1"/>
  </r>
  <r>
    <x v="61"/>
    <x v="1032"/>
    <n v="2"/>
    <s v="Bono Semanal (09 Septiembre al 15 septiembre) - EE _DD_FULL PREPAGO (+lucas)_"/>
    <s v="DAE"/>
    <x v="6"/>
    <x v="5"/>
    <x v="0"/>
    <n v="9"/>
    <x v="1"/>
  </r>
  <r>
    <x v="61"/>
    <x v="1177"/>
    <n v="10"/>
    <s v="Bono Semanal (09 Septiembre al 15 septiembre) - EE _DD_FULL PREPAGO (+lucas)_"/>
    <s v="DAE"/>
    <x v="6"/>
    <x v="5"/>
    <x v="0"/>
    <n v="9"/>
    <x v="1"/>
  </r>
  <r>
    <x v="61"/>
    <x v="126"/>
    <n v="43"/>
    <s v="Bono Semanal (09 Septiembre al 15 septiembre) - EE _DD_FULL PREPAGO (+lucas)_"/>
    <s v="DAE"/>
    <x v="6"/>
    <x v="5"/>
    <x v="0"/>
    <n v="9"/>
    <x v="1"/>
  </r>
  <r>
    <x v="61"/>
    <x v="1978"/>
    <n v="52"/>
    <s v="Bono Semanal (09 Septiembre al 15 septiembre) - EE _DD_FULL PREPAGO (+lucas)_"/>
    <s v="FULL PREPAGO DAE"/>
    <x v="6"/>
    <x v="5"/>
    <x v="2"/>
    <n v="9"/>
    <x v="1"/>
  </r>
  <r>
    <x v="61"/>
    <x v="886"/>
    <n v="3"/>
    <s v="Bono Semanal (09 Septiembre al 15 septiembre) - EE _DD_FULL PREPAGO (+lucas)_"/>
    <s v="FULL PREPAGO DAE"/>
    <x v="6"/>
    <x v="5"/>
    <x v="2"/>
    <n v="9"/>
    <x v="1"/>
  </r>
  <r>
    <x v="61"/>
    <x v="887"/>
    <n v="51"/>
    <s v="Bono Semanal (09 Septiembre al 15 septiembre) - EE _DD_FULL PREPAGO (+lucas)_"/>
    <s v="FULL PREPAGO DAE"/>
    <x v="6"/>
    <x v="5"/>
    <x v="2"/>
    <n v="9"/>
    <x v="1"/>
  </r>
  <r>
    <x v="61"/>
    <x v="813"/>
    <n v="4"/>
    <s v="Bono Semanal (09 Septiembre al 15 septiembre) - EE _DD_FULL PREPAGO (+lucas)_"/>
    <s v="DAE"/>
    <x v="6"/>
    <x v="5"/>
    <x v="0"/>
    <n v="9"/>
    <x v="1"/>
  </r>
  <r>
    <x v="61"/>
    <x v="1640"/>
    <n v="1"/>
    <s v="Bono Semanal (09 Septiembre al 15 septiembre) - EE _DD_FULL PREPAGO (+lucas)_"/>
    <s v="DAE"/>
    <x v="6"/>
    <x v="5"/>
    <x v="0"/>
    <n v="9"/>
    <x v="1"/>
  </r>
  <r>
    <x v="61"/>
    <x v="1640"/>
    <n v="9"/>
    <s v="Bono Semanal (09 Septiembre al 15 septiembre) - EE _DD_FULL PREPAGO (+lucas)_"/>
    <s v="DAE"/>
    <x v="6"/>
    <x v="5"/>
    <x v="0"/>
    <n v="9"/>
    <x v="1"/>
  </r>
  <r>
    <x v="61"/>
    <x v="1348"/>
    <n v="29"/>
    <s v="Bono Semanal (09 Septiembre al 15 septiembre) - EE _DD_FULL PREPAGO (+lucas)_"/>
    <s v="FULL PREPAGO DAE"/>
    <x v="6"/>
    <x v="5"/>
    <x v="2"/>
    <n v="9"/>
    <x v="1"/>
  </r>
  <r>
    <x v="61"/>
    <x v="447"/>
    <n v="42"/>
    <s v="Bono Semanal (09 Septiembre al 15 septiembre) - EE _DD_FULL PREPAGO (+lucas)_"/>
    <s v="DAE"/>
    <x v="6"/>
    <x v="5"/>
    <x v="0"/>
    <n v="9"/>
    <x v="1"/>
  </r>
  <r>
    <x v="61"/>
    <x v="1454"/>
    <n v="63"/>
    <s v="Bono Semanal (09 Septiembre al 15 septiembre) - EE _DD_FULL PREPAGO (+lucas)_"/>
    <s v="DAE"/>
    <x v="6"/>
    <x v="5"/>
    <x v="0"/>
    <n v="9"/>
    <x v="1"/>
  </r>
  <r>
    <x v="61"/>
    <x v="888"/>
    <n v="76"/>
    <s v="Bono Semanal (09 Septiembre al 15 septiembre) - EE _DD_FULL PREPAGO (+lucas)_"/>
    <s v="FULL PREPAGO DAE"/>
    <x v="6"/>
    <x v="5"/>
    <x v="2"/>
    <n v="9"/>
    <x v="1"/>
  </r>
  <r>
    <x v="61"/>
    <x v="1955"/>
    <n v="31"/>
    <s v="Bono Semanal (09 Septiembre al 15 septiembre) - EE _DD_FULL PREPAGO (+lucas)_"/>
    <s v="DAE"/>
    <x v="6"/>
    <x v="5"/>
    <x v="0"/>
    <n v="9"/>
    <x v="1"/>
  </r>
  <r>
    <x v="61"/>
    <x v="451"/>
    <n v="24"/>
    <s v="Bono Semanal (09 Septiembre al 15 septiembre) - EE _DD_FULL PREPAGO (+lucas)_"/>
    <s v="FULL PREPAGO DAE"/>
    <x v="6"/>
    <x v="5"/>
    <x v="2"/>
    <n v="9"/>
    <x v="1"/>
  </r>
  <r>
    <x v="61"/>
    <x v="127"/>
    <n v="42"/>
    <s v="Bono Semanal (09 Septiembre al 15 septiembre) - EE _DD_FULL PREPAGO (+lucas)_"/>
    <s v="DAE"/>
    <x v="6"/>
    <x v="5"/>
    <x v="0"/>
    <n v="9"/>
    <x v="1"/>
  </r>
  <r>
    <x v="61"/>
    <x v="1178"/>
    <n v="1"/>
    <s v="Bono Semanal (09 Septiembre al 15 septiembre) - EE _DD_FULL PREPAGO (+lucas)_"/>
    <s v="FULL PREPAGO DD"/>
    <x v="6"/>
    <x v="5"/>
    <x v="3"/>
    <n v="9"/>
    <x v="1"/>
  </r>
  <r>
    <x v="61"/>
    <x v="1178"/>
    <n v="2"/>
    <s v="Bono Semanal (09 Septiembre al 15 septiembre) - EE _DD_FULL PREPAGO (+lucas)_"/>
    <s v="FULL PREPAGO DD"/>
    <x v="6"/>
    <x v="5"/>
    <x v="3"/>
    <n v="9"/>
    <x v="1"/>
  </r>
  <r>
    <x v="61"/>
    <x v="1970"/>
    <n v="7"/>
    <s v="Bono Semanal (09 Septiembre al 15 septiembre) - EE _DD_FULL PREPAGO (+lucas)_"/>
    <s v="FULL PREPAGO DAE"/>
    <x v="6"/>
    <x v="5"/>
    <x v="2"/>
    <n v="9"/>
    <x v="1"/>
  </r>
  <r>
    <x v="61"/>
    <x v="1729"/>
    <n v="7"/>
    <s v="Bono Semanal (09 Septiembre al 15 septiembre) - EE _DD_FULL PREPAGO (+lucas)_"/>
    <s v="DAE"/>
    <x v="6"/>
    <x v="5"/>
    <x v="0"/>
    <n v="9"/>
    <x v="1"/>
  </r>
  <r>
    <x v="61"/>
    <x v="2074"/>
    <n v="93"/>
    <s v="Bono Semanal (09 Septiembre al 15 septiembre) - EE _DD_FULL PREPAGO (+lucas)_"/>
    <s v="FULL PREPAGO DAE"/>
    <x v="6"/>
    <x v="5"/>
    <x v="2"/>
    <n v="9"/>
    <x v="1"/>
  </r>
  <r>
    <x v="61"/>
    <x v="1033"/>
    <n v="39"/>
    <s v="Bono Semanal (09 Septiembre al 15 septiembre) - EE _DD_FULL PREPAGO (+lucas)_"/>
    <s v="DAE"/>
    <x v="6"/>
    <x v="5"/>
    <x v="0"/>
    <n v="9"/>
    <x v="1"/>
  </r>
  <r>
    <x v="61"/>
    <x v="452"/>
    <n v="38"/>
    <s v="Bono Semanal (09 Septiembre al 15 septiembre) - EE _DD_FULL PREPAGO (+lucas)_"/>
    <s v="FULL PREPAGO DAE"/>
    <x v="6"/>
    <x v="5"/>
    <x v="2"/>
    <n v="9"/>
    <x v="1"/>
  </r>
  <r>
    <x v="61"/>
    <x v="2303"/>
    <n v="11"/>
    <s v="Bono Semanal (09 Septiembre al 15 septiembre) - EE _DD_FULL PREPAGO (+lucas)_"/>
    <s v="DAE"/>
    <x v="6"/>
    <x v="5"/>
    <x v="0"/>
    <n v="9"/>
    <x v="1"/>
  </r>
  <r>
    <x v="61"/>
    <x v="1034"/>
    <n v="0"/>
    <s v="Bono Semanal (09 Septiembre al 15 septiembre) - EE _DD_FULL PREPAGO (+lucas)_"/>
    <s v="DAE"/>
    <x v="6"/>
    <x v="5"/>
    <x v="0"/>
    <n v="9"/>
    <x v="1"/>
  </r>
  <r>
    <x v="61"/>
    <x v="453"/>
    <n v="44"/>
    <s v="Bono Semanal (09 Septiembre al 15 septiembre) - EE _DD_FULL PREPAGO (+lucas)_"/>
    <s v="FULL PREPAGO DAE"/>
    <x v="6"/>
    <x v="5"/>
    <x v="2"/>
    <n v="9"/>
    <x v="1"/>
  </r>
  <r>
    <x v="61"/>
    <x v="2056"/>
    <n v="5"/>
    <s v="Bono Semanal (09 Septiembre al 15 septiembre) - EE _DD_FULL PREPAGO (+lucas)_"/>
    <s v="FULL PREPAGO DAE"/>
    <x v="6"/>
    <x v="5"/>
    <x v="2"/>
    <n v="9"/>
    <x v="1"/>
  </r>
  <r>
    <x v="61"/>
    <x v="1850"/>
    <n v="31"/>
    <s v="Bono Semanal (09 Septiembre al 15 septiembre) - EE _DD_FULL PREPAGO (+lucas)_"/>
    <s v="DAE"/>
    <x v="6"/>
    <x v="5"/>
    <x v="0"/>
    <n v="9"/>
    <x v="1"/>
  </r>
  <r>
    <x v="61"/>
    <x v="889"/>
    <n v="6"/>
    <s v="Bono Semanal (09 Septiembre al 15 septiembre) - EE _DD_FULL PREPAGO (+lucas)_"/>
    <s v="FULL PREPAGO DAE"/>
    <x v="6"/>
    <x v="5"/>
    <x v="2"/>
    <n v="9"/>
    <x v="1"/>
  </r>
  <r>
    <x v="61"/>
    <x v="1482"/>
    <n v="30"/>
    <s v="Bono Semanal (09 Septiembre al 15 septiembre) - EE _DD_FULL PREPAGO (+lucas)_"/>
    <s v="FULL PREPAGO DAE"/>
    <x v="6"/>
    <x v="5"/>
    <x v="2"/>
    <n v="9"/>
    <x v="1"/>
  </r>
  <r>
    <x v="61"/>
    <x v="454"/>
    <n v="36"/>
    <s v="Bono Semanal (09 Septiembre al 15 septiembre) - EE _DD_FULL PREPAGO (+lucas)_"/>
    <s v="FULL PREPAGO DAE"/>
    <x v="6"/>
    <x v="5"/>
    <x v="2"/>
    <n v="9"/>
    <x v="1"/>
  </r>
  <r>
    <x v="61"/>
    <x v="130"/>
    <n v="1"/>
    <s v="Bono Semanal (09 Septiembre al 15 septiembre) - EE _DD_FULL PREPAGO (+lucas)_"/>
    <s v="DAE"/>
    <x v="6"/>
    <x v="5"/>
    <x v="0"/>
    <n v="9"/>
    <x v="1"/>
  </r>
  <r>
    <x v="61"/>
    <x v="130"/>
    <n v="16"/>
    <s v="Bono Semanal (09 Septiembre al 15 septiembre) - EE _DD_FULL PREPAGO (+lucas)_"/>
    <s v="DAE"/>
    <x v="6"/>
    <x v="5"/>
    <x v="0"/>
    <n v="9"/>
    <x v="1"/>
  </r>
  <r>
    <x v="61"/>
    <x v="891"/>
    <n v="4"/>
    <s v="Bono Semanal (09 Septiembre al 15 septiembre) - EE _DD_FULL PREPAGO (+lucas)_"/>
    <s v="FULL PREPAGO DAE"/>
    <x v="6"/>
    <x v="5"/>
    <x v="2"/>
    <n v="9"/>
    <x v="1"/>
  </r>
  <r>
    <x v="61"/>
    <x v="132"/>
    <n v="42"/>
    <s v="Bono Semanal (09 Septiembre al 15 septiembre) - EE _DD_FULL PREPAGO (+lucas)_"/>
    <s v="DAE"/>
    <x v="6"/>
    <x v="5"/>
    <x v="0"/>
    <n v="9"/>
    <x v="1"/>
  </r>
  <r>
    <x v="61"/>
    <x v="134"/>
    <n v="93"/>
    <s v="Bono Semanal (09 Septiembre al 15 septiembre) - EE _DD_FULL PREPAGO (+lucas)_"/>
    <s v="DAE"/>
    <x v="6"/>
    <x v="5"/>
    <x v="0"/>
    <n v="9"/>
    <x v="1"/>
  </r>
  <r>
    <x v="61"/>
    <x v="2183"/>
    <n v="0"/>
    <s v="Bono Semanal (09 Septiembre al 15 septiembre) - EE _DD_FULL PREPAGO (+lucas)_"/>
    <s v="FULL PREPAGO DAE"/>
    <x v="6"/>
    <x v="5"/>
    <x v="2"/>
    <n v="9"/>
    <x v="1"/>
  </r>
  <r>
    <x v="61"/>
    <x v="892"/>
    <n v="28"/>
    <s v="Bono Semanal (09 Septiembre al 15 septiembre) - EE _DD_FULL PREPAGO (+lucas)_"/>
    <s v="FULL PREPAGO DAE"/>
    <x v="6"/>
    <x v="5"/>
    <x v="2"/>
    <n v="9"/>
    <x v="1"/>
  </r>
  <r>
    <x v="61"/>
    <x v="1317"/>
    <n v="1"/>
    <s v="Bono Semanal (09 Septiembre al 15 septiembre) - EE _DD_FULL PREPAGO (+lucas)_"/>
    <s v="DAE"/>
    <x v="6"/>
    <x v="5"/>
    <x v="0"/>
    <n v="9"/>
    <x v="1"/>
  </r>
  <r>
    <x v="61"/>
    <x v="457"/>
    <n v="3"/>
    <s v="Bono Semanal (09 Septiembre al 15 septiembre) - EE _DD_FULL PREPAGO (+lucas)_"/>
    <s v="FULL PREPAGO DAE"/>
    <x v="6"/>
    <x v="5"/>
    <x v="2"/>
    <n v="9"/>
    <x v="1"/>
  </r>
  <r>
    <x v="61"/>
    <x v="705"/>
    <n v="32"/>
    <s v="Bono Semanal (09 Septiembre al 15 septiembre) - EE _DD_FULL PREPAGO (+lucas)_"/>
    <s v="DAE"/>
    <x v="6"/>
    <x v="5"/>
    <x v="0"/>
    <n v="9"/>
    <x v="1"/>
  </r>
  <r>
    <x v="61"/>
    <x v="1326"/>
    <n v="1"/>
    <s v="Bono Semanal (09 Septiembre al 15 septiembre) - EE _DD_FULL PREPAGO (+lucas)_"/>
    <s v="DAE"/>
    <x v="6"/>
    <x v="5"/>
    <x v="0"/>
    <n v="9"/>
    <x v="1"/>
  </r>
  <r>
    <x v="61"/>
    <x v="893"/>
    <n v="41"/>
    <s v="Bono Semanal (09 Septiembre al 15 septiembre) - EE _DD_FULL PREPAGO (+lucas)_"/>
    <s v="FULL PREPAGO DAE"/>
    <x v="6"/>
    <x v="5"/>
    <x v="2"/>
    <n v="9"/>
    <x v="1"/>
  </r>
  <r>
    <x v="61"/>
    <x v="894"/>
    <n v="29"/>
    <s v="Bono Semanal (09 Septiembre al 15 septiembre) - EE _DD_FULL PREPAGO (+lucas)_"/>
    <s v="FULL PREPAGO DAE"/>
    <x v="6"/>
    <x v="5"/>
    <x v="2"/>
    <n v="9"/>
    <x v="1"/>
  </r>
  <r>
    <x v="61"/>
    <x v="2313"/>
    <n v="5"/>
    <s v="Bono Semanal (09 Septiembre al 15 septiembre) - EE _DD_FULL PREPAGO (+lucas)_"/>
    <s v="FULL PREPAGO DAE"/>
    <x v="6"/>
    <x v="5"/>
    <x v="2"/>
    <n v="9"/>
    <x v="1"/>
  </r>
  <r>
    <x v="61"/>
    <x v="135"/>
    <n v="31"/>
    <s v="Bono Semanal (09 Septiembre al 15 septiembre) - EE _DD_FULL PREPAGO (+lucas)_"/>
    <s v="DAE"/>
    <x v="6"/>
    <x v="5"/>
    <x v="0"/>
    <n v="9"/>
    <x v="1"/>
  </r>
  <r>
    <x v="61"/>
    <x v="1333"/>
    <n v="24"/>
    <s v="Bono Semanal (09 Septiembre al 15 septiembre) - EE _DD_FULL PREPAGO (+lucas)_"/>
    <s v="DAE"/>
    <x v="6"/>
    <x v="5"/>
    <x v="0"/>
    <n v="9"/>
    <x v="1"/>
  </r>
  <r>
    <x v="61"/>
    <x v="136"/>
    <n v="66"/>
    <s v="Bono Semanal (09 Septiembre al 15 septiembre) - EE _DD_FULL PREPAGO (+lucas)_"/>
    <s v="DAE"/>
    <x v="6"/>
    <x v="5"/>
    <x v="0"/>
    <n v="9"/>
    <x v="1"/>
  </r>
  <r>
    <x v="61"/>
    <x v="814"/>
    <n v="39"/>
    <s v="Bono Semanal (09 Septiembre al 15 septiembre) - EE _DD_FULL PREPAGO (+lucas)_"/>
    <s v="FULL PREPAGO DAE"/>
    <x v="6"/>
    <x v="5"/>
    <x v="2"/>
    <n v="9"/>
    <x v="1"/>
  </r>
  <r>
    <x v="61"/>
    <x v="1877"/>
    <n v="2"/>
    <s v="Bono Semanal (09 Septiembre al 15 septiembre) - EE _DD_FULL PREPAGO (+lucas)_"/>
    <s v="DAE"/>
    <x v="6"/>
    <x v="5"/>
    <x v="0"/>
    <n v="9"/>
    <x v="1"/>
  </r>
  <r>
    <x v="61"/>
    <x v="1036"/>
    <n v="35"/>
    <s v="Bono Semanal (09 Septiembre al 15 septiembre) - EE _DD_FULL PREPAGO (+lucas)_"/>
    <s v="DAE"/>
    <x v="6"/>
    <x v="5"/>
    <x v="0"/>
    <n v="9"/>
    <x v="1"/>
  </r>
  <r>
    <x v="61"/>
    <x v="2305"/>
    <n v="5"/>
    <s v="Bono Semanal (09 Septiembre al 15 septiembre) - EE _DD_FULL PREPAGO (+lucas)_"/>
    <s v="FULL PREPAGO DAE"/>
    <x v="6"/>
    <x v="5"/>
    <x v="2"/>
    <n v="9"/>
    <x v="1"/>
  </r>
  <r>
    <x v="61"/>
    <x v="896"/>
    <n v="47"/>
    <s v="Bono Semanal (09 Septiembre al 15 septiembre) - EE _DD_FULL PREPAGO (+lucas)_"/>
    <s v="FULL PREPAGO DAE"/>
    <x v="6"/>
    <x v="5"/>
    <x v="2"/>
    <n v="9"/>
    <x v="1"/>
  </r>
  <r>
    <x v="61"/>
    <x v="645"/>
    <n v="46"/>
    <s v="Bono Semanal (09 Septiembre al 15 septiembre) - EE _DD_FULL PREPAGO (+lucas)_"/>
    <s v="FULL PREPAGO DD"/>
    <x v="6"/>
    <x v="5"/>
    <x v="3"/>
    <n v="9"/>
    <x v="1"/>
  </r>
  <r>
    <x v="61"/>
    <x v="646"/>
    <n v="3"/>
    <s v="Bono Semanal (09 Septiembre al 15 septiembre) - EE _DD_FULL PREPAGO (+lucas)_"/>
    <s v="FULL PREPAGO DD"/>
    <x v="6"/>
    <x v="5"/>
    <x v="3"/>
    <n v="9"/>
    <x v="1"/>
  </r>
  <r>
    <x v="61"/>
    <x v="1210"/>
    <n v="38"/>
    <s v="Bono Semanal (09 Septiembre al 15 septiembre) - EE _DD_FULL PREPAGO (+lucas)_"/>
    <s v="DAE"/>
    <x v="6"/>
    <x v="5"/>
    <x v="0"/>
    <n v="9"/>
    <x v="1"/>
  </r>
  <r>
    <x v="61"/>
    <x v="461"/>
    <n v="1"/>
    <s v="Bono Semanal (09 Septiembre al 15 septiembre) - EE _DD_FULL PREPAGO (+lucas)_"/>
    <s v="FULL PREPAGO DAE"/>
    <x v="6"/>
    <x v="5"/>
    <x v="2"/>
    <n v="9"/>
    <x v="1"/>
  </r>
  <r>
    <x v="61"/>
    <x v="1361"/>
    <n v="31"/>
    <s v="Bono Semanal (09 Septiembre al 15 septiembre) - EE _DD_FULL PREPAGO (+lucas)_"/>
    <s v="FULL PREPAGO DAE"/>
    <x v="6"/>
    <x v="5"/>
    <x v="2"/>
    <n v="9"/>
    <x v="1"/>
  </r>
  <r>
    <x v="61"/>
    <x v="1039"/>
    <n v="27"/>
    <s v="Bono Semanal (09 Septiembre al 15 septiembre) - EE _DD_FULL PREPAGO (+lucas)_"/>
    <s v="DAE"/>
    <x v="6"/>
    <x v="5"/>
    <x v="0"/>
    <n v="9"/>
    <x v="1"/>
  </r>
  <r>
    <x v="61"/>
    <x v="2169"/>
    <n v="1"/>
    <s v="Bono Semanal (09 Septiembre al 15 septiembre) - EE _DD_FULL PREPAGO (+lucas)_"/>
    <s v="DESARROLLADOR"/>
    <x v="6"/>
    <x v="5"/>
    <x v="1"/>
    <n v="9"/>
    <x v="1"/>
  </r>
  <r>
    <x v="61"/>
    <x v="2169"/>
    <n v="0"/>
    <s v="Bono Semanal (09 Septiembre al 15 septiembre) - EE _DD_FULL PREPAGO (+lucas)_"/>
    <s v="DESARROLLADOR"/>
    <x v="6"/>
    <x v="5"/>
    <x v="1"/>
    <n v="9"/>
    <x v="1"/>
  </r>
  <r>
    <x v="61"/>
    <x v="139"/>
    <n v="1"/>
    <s v="Bono Semanal (09 Septiembre al 15 septiembre) - EE _DD_FULL PREPAGO (+lucas)_"/>
    <s v="DAE"/>
    <x v="6"/>
    <x v="5"/>
    <x v="0"/>
    <n v="9"/>
    <x v="1"/>
  </r>
  <r>
    <x v="61"/>
    <x v="2217"/>
    <n v="1"/>
    <s v="Bono Semanal (09 Septiembre al 15 septiembre) - EE _DD_FULL PREPAGO (+lucas)_"/>
    <s v="FULL PREPAGO DAE"/>
    <x v="6"/>
    <x v="5"/>
    <x v="2"/>
    <n v="9"/>
    <x v="1"/>
  </r>
  <r>
    <x v="61"/>
    <x v="1040"/>
    <n v="66"/>
    <s v="Bono Semanal (09 Septiembre al 15 septiembre) - EE _DD_FULL PREPAGO (+lucas)_"/>
    <s v="DAE"/>
    <x v="6"/>
    <x v="5"/>
    <x v="0"/>
    <n v="9"/>
    <x v="1"/>
  </r>
  <r>
    <x v="61"/>
    <x v="1041"/>
    <n v="12"/>
    <s v="Bono Semanal (09 Septiembre al 15 septiembre) - EE _DD_FULL PREPAGO (+lucas)_"/>
    <s v="DAE"/>
    <x v="6"/>
    <x v="5"/>
    <x v="0"/>
    <n v="9"/>
    <x v="1"/>
  </r>
  <r>
    <x v="61"/>
    <x v="141"/>
    <n v="4"/>
    <s v="Bono Semanal (09 Septiembre al 15 septiembre) - EE _DD_FULL PREPAGO (+lucas)_"/>
    <s v="DAE"/>
    <x v="6"/>
    <x v="5"/>
    <x v="0"/>
    <n v="9"/>
    <x v="1"/>
  </r>
  <r>
    <x v="61"/>
    <x v="142"/>
    <n v="57"/>
    <s v="Bono Semanal (09 Septiembre al 15 septiembre) - EE _DD_FULL PREPAGO (+lucas)_"/>
    <s v="DAE"/>
    <x v="6"/>
    <x v="5"/>
    <x v="0"/>
    <n v="9"/>
    <x v="1"/>
  </r>
  <r>
    <x v="61"/>
    <x v="2331"/>
    <n v="0"/>
    <s v="Bono Semanal (09 Septiembre al 15 septiembre) - EE _DD_FULL PREPAGO (+lucas)_"/>
    <s v="FULL PREPAGO DAE"/>
    <x v="6"/>
    <x v="5"/>
    <x v="2"/>
    <n v="9"/>
    <x v="1"/>
  </r>
  <r>
    <x v="61"/>
    <x v="143"/>
    <n v="9"/>
    <s v="Bono Semanal (09 Septiembre al 15 septiembre) - EE _DD_FULL PREPAGO (+lucas)_"/>
    <s v="DAE"/>
    <x v="6"/>
    <x v="5"/>
    <x v="0"/>
    <n v="9"/>
    <x v="1"/>
  </r>
  <r>
    <x v="61"/>
    <x v="144"/>
    <n v="2"/>
    <s v="Bono Semanal (09 Septiembre al 15 septiembre) - EE _DD_FULL PREPAGO (+lucas)_"/>
    <s v="DAE"/>
    <x v="6"/>
    <x v="5"/>
    <x v="0"/>
    <n v="9"/>
    <x v="1"/>
  </r>
  <r>
    <x v="61"/>
    <x v="145"/>
    <n v="22"/>
    <s v="Bono Semanal (09 Septiembre al 15 septiembre) - EE _DD_FULL PREPAGO (+lucas)_"/>
    <s v="DAE"/>
    <x v="6"/>
    <x v="5"/>
    <x v="0"/>
    <n v="9"/>
    <x v="1"/>
  </r>
  <r>
    <x v="61"/>
    <x v="706"/>
    <n v="6"/>
    <s v="Bono Semanal (09 Septiembre al 15 septiembre) - EE _DD_FULL PREPAGO (+lucas)_"/>
    <s v="DAE"/>
    <x v="6"/>
    <x v="5"/>
    <x v="0"/>
    <n v="9"/>
    <x v="1"/>
  </r>
  <r>
    <x v="61"/>
    <x v="2168"/>
    <n v="1"/>
    <s v="Bono Semanal (09 Septiembre al 15 septiembre) - EE _DD_FULL PREPAGO (+lucas)_"/>
    <s v="DESARROLLADOR"/>
    <x v="6"/>
    <x v="5"/>
    <x v="1"/>
    <n v="9"/>
    <x v="1"/>
  </r>
  <r>
    <x v="61"/>
    <x v="708"/>
    <n v="12"/>
    <s v="Bono Semanal (09 Septiembre al 15 septiembre) - EE _DD_FULL PREPAGO (+lucas)_"/>
    <s v="DAE"/>
    <x v="6"/>
    <x v="5"/>
    <x v="0"/>
    <n v="9"/>
    <x v="1"/>
  </r>
  <r>
    <x v="61"/>
    <x v="146"/>
    <n v="4"/>
    <s v="Bono Semanal (09 Septiembre al 15 septiembre) - EE _DD_FULL PREPAGO (+lucas)_"/>
    <s v="DAE"/>
    <x v="6"/>
    <x v="5"/>
    <x v="0"/>
    <n v="9"/>
    <x v="1"/>
  </r>
  <r>
    <x v="61"/>
    <x v="146"/>
    <n v="16"/>
    <s v="Bono Semanal (09 Septiembre al 15 septiembre) - EE _DD_FULL PREPAGO (+lucas)_"/>
    <s v="DAE"/>
    <x v="6"/>
    <x v="5"/>
    <x v="0"/>
    <n v="9"/>
    <x v="1"/>
  </r>
  <r>
    <x v="61"/>
    <x v="899"/>
    <n v="4"/>
    <s v="Bono Semanal (09 Septiembre al 15 septiembre) - EE _DD_FULL PREPAGO (+lucas)_"/>
    <s v="FULL PREPAGO DAE"/>
    <x v="6"/>
    <x v="5"/>
    <x v="2"/>
    <n v="9"/>
    <x v="1"/>
  </r>
  <r>
    <x v="61"/>
    <x v="1650"/>
    <n v="52"/>
    <s v="Bono Semanal (09 Septiembre al 15 septiembre) - EE _DD_FULL PREPAGO (+lucas)_"/>
    <s v="DAE"/>
    <x v="6"/>
    <x v="5"/>
    <x v="0"/>
    <n v="9"/>
    <x v="1"/>
  </r>
  <r>
    <x v="61"/>
    <x v="1043"/>
    <n v="29"/>
    <s v="Bono Semanal (09 Septiembre al 15 septiembre) - EE _DD_FULL PREPAGO (+lucas)_"/>
    <s v="DAE"/>
    <x v="6"/>
    <x v="5"/>
    <x v="0"/>
    <n v="9"/>
    <x v="1"/>
  </r>
  <r>
    <x v="61"/>
    <x v="1620"/>
    <n v="6"/>
    <s v="Bono Semanal (09 Septiembre al 15 septiembre) - EE _DD_FULL PREPAGO (+lucas)_"/>
    <s v="DAE"/>
    <x v="6"/>
    <x v="5"/>
    <x v="0"/>
    <n v="9"/>
    <x v="1"/>
  </r>
  <r>
    <x v="61"/>
    <x v="900"/>
    <n v="3"/>
    <s v="Bono Semanal (09 Septiembre al 15 septiembre) - EE _DD_FULL PREPAGO (+lucas)_"/>
    <s v="FULL PREPAGO DAE"/>
    <x v="6"/>
    <x v="5"/>
    <x v="2"/>
    <n v="9"/>
    <x v="1"/>
  </r>
  <r>
    <x v="61"/>
    <x v="785"/>
    <n v="9"/>
    <s v="Bono Semanal (09 Septiembre al 15 septiembre) - EE _DD_FULL PREPAGO (+lucas)_"/>
    <s v="DAE"/>
    <x v="6"/>
    <x v="5"/>
    <x v="0"/>
    <n v="9"/>
    <x v="1"/>
  </r>
  <r>
    <x v="61"/>
    <x v="901"/>
    <n v="30"/>
    <s v="Bono Semanal (09 Septiembre al 15 septiembre) - EE _DD_FULL PREPAGO (+lucas)_"/>
    <s v="FULL PREPAGO DAE"/>
    <x v="6"/>
    <x v="5"/>
    <x v="2"/>
    <n v="9"/>
    <x v="1"/>
  </r>
  <r>
    <x v="61"/>
    <x v="464"/>
    <n v="89"/>
    <s v="Bono Semanal (09 Septiembre al 15 septiembre) - EE _DD_FULL PREPAGO (+lucas)_"/>
    <s v="FULL PREPAGO DAE"/>
    <x v="6"/>
    <x v="5"/>
    <x v="2"/>
    <n v="9"/>
    <x v="1"/>
  </r>
  <r>
    <x v="61"/>
    <x v="465"/>
    <n v="50"/>
    <s v="Bono Semanal (09 Septiembre al 15 septiembre) - EE _DD_FULL PREPAGO (+lucas)_"/>
    <s v="FULL PREPAGO DAE"/>
    <x v="6"/>
    <x v="5"/>
    <x v="2"/>
    <n v="9"/>
    <x v="1"/>
  </r>
  <r>
    <x v="61"/>
    <x v="1115"/>
    <n v="3"/>
    <s v="Bono Semanal (09 Septiembre al 15 septiembre) - EE _DD_FULL PREPAGO (+lucas)_"/>
    <s v="DAE"/>
    <x v="6"/>
    <x v="5"/>
    <x v="0"/>
    <n v="9"/>
    <x v="1"/>
  </r>
  <r>
    <x v="61"/>
    <x v="1115"/>
    <n v="4"/>
    <s v="Bono Semanal (09 Septiembre al 15 septiembre) - EE _DD_FULL PREPAGO (+lucas)_"/>
    <s v="DAE"/>
    <x v="6"/>
    <x v="5"/>
    <x v="0"/>
    <n v="9"/>
    <x v="1"/>
  </r>
  <r>
    <x v="61"/>
    <x v="902"/>
    <n v="66"/>
    <s v="Bono Semanal (09 Septiembre al 15 septiembre) - EE _DD_FULL PREPAGO (+lucas)_"/>
    <s v="FULL PREPAGO DAE"/>
    <x v="6"/>
    <x v="5"/>
    <x v="2"/>
    <n v="9"/>
    <x v="1"/>
  </r>
  <r>
    <x v="61"/>
    <x v="1966"/>
    <n v="39"/>
    <s v="Bono Semanal (09 Septiembre al 15 septiembre) - EE _DD_FULL PREPAGO (+lucas)_"/>
    <s v="DAE"/>
    <x v="6"/>
    <x v="5"/>
    <x v="0"/>
    <n v="9"/>
    <x v="1"/>
  </r>
  <r>
    <x v="61"/>
    <x v="710"/>
    <n v="33"/>
    <s v="Bono Semanal (09 Septiembre al 15 septiembre) - EE _DD_FULL PREPAGO (+lucas)_"/>
    <s v="DESARROLLADOR"/>
    <x v="6"/>
    <x v="5"/>
    <x v="1"/>
    <n v="9"/>
    <x v="1"/>
  </r>
  <r>
    <x v="61"/>
    <x v="1431"/>
    <n v="33"/>
    <s v="Bono Semanal (09 Septiembre al 15 septiembre) - EE _DD_FULL PREPAGO (+lucas)_"/>
    <s v="FULL PREPAGO DD"/>
    <x v="6"/>
    <x v="5"/>
    <x v="3"/>
    <n v="9"/>
    <x v="1"/>
  </r>
  <r>
    <x v="61"/>
    <x v="2062"/>
    <n v="80"/>
    <s v="Bono Semanal (09 Septiembre al 15 septiembre) - EE _DD_FULL PREPAGO (+lucas)_"/>
    <s v="FULL PREPAGO DAE"/>
    <x v="6"/>
    <x v="5"/>
    <x v="2"/>
    <n v="9"/>
    <x v="1"/>
  </r>
  <r>
    <x v="61"/>
    <x v="1904"/>
    <n v="7"/>
    <s v="Bono Semanal (09 Septiembre al 15 septiembre) - EE _DD_FULL PREPAGO (+lucas)_"/>
    <s v="DAE"/>
    <x v="6"/>
    <x v="5"/>
    <x v="0"/>
    <n v="9"/>
    <x v="1"/>
  </r>
  <r>
    <x v="61"/>
    <x v="1256"/>
    <n v="1"/>
    <s v="Bono Semanal (09 Septiembre al 15 septiembre) - EE _DD_FULL PREPAGO (+lucas)_"/>
    <s v="FULL PREPAGO DAE"/>
    <x v="6"/>
    <x v="5"/>
    <x v="2"/>
    <n v="9"/>
    <x v="1"/>
  </r>
  <r>
    <x v="61"/>
    <x v="1256"/>
    <n v="13"/>
    <s v="Bono Semanal (09 Septiembre al 15 septiembre) - EE _DD_FULL PREPAGO (+lucas)_"/>
    <s v="FULL PREPAGO DAE"/>
    <x v="6"/>
    <x v="5"/>
    <x v="2"/>
    <n v="9"/>
    <x v="1"/>
  </r>
  <r>
    <x v="61"/>
    <x v="1958"/>
    <n v="3"/>
    <s v="Bono Semanal (09 Septiembre al 15 septiembre) - EE _DD_FULL PREPAGO (+lucas)_"/>
    <s v="FULL PREPAGO DAE"/>
    <x v="6"/>
    <x v="5"/>
    <x v="2"/>
    <n v="9"/>
    <x v="1"/>
  </r>
  <r>
    <x v="61"/>
    <x v="1275"/>
    <n v="0"/>
    <s v="Bono Semanal (09 Septiembre al 15 septiembre) - EE _DD_FULL PREPAGO (+lucas)_"/>
    <s v="DAE"/>
    <x v="6"/>
    <x v="5"/>
    <x v="0"/>
    <n v="9"/>
    <x v="1"/>
  </r>
  <r>
    <x v="61"/>
    <x v="1044"/>
    <n v="39"/>
    <s v="Bono Semanal (09 Septiembre al 15 septiembre) - EE _DD_FULL PREPAGO (+lucas)_"/>
    <s v="DAE"/>
    <x v="6"/>
    <x v="5"/>
    <x v="0"/>
    <n v="9"/>
    <x v="1"/>
  </r>
  <r>
    <x v="61"/>
    <x v="1991"/>
    <n v="1"/>
    <s v="Bono Semanal (09 Septiembre al 15 septiembre) - EE _DD_FULL PREPAGO (+lucas)_"/>
    <s v="DAE"/>
    <x v="6"/>
    <x v="5"/>
    <x v="0"/>
    <n v="9"/>
    <x v="1"/>
  </r>
  <r>
    <x v="61"/>
    <x v="1046"/>
    <n v="22"/>
    <s v="Bono Semanal (09 Septiembre al 15 septiembre) - EE _DD_FULL PREPAGO (+lucas)_"/>
    <s v="DAE"/>
    <x v="6"/>
    <x v="5"/>
    <x v="0"/>
    <n v="9"/>
    <x v="1"/>
  </r>
  <r>
    <x v="61"/>
    <x v="2061"/>
    <n v="35"/>
    <s v="Bono Semanal (09 Septiembre al 15 septiembre) - EE _DD_FULL PREPAGO (+lucas)_"/>
    <s v="FULL PREPAGO DAE"/>
    <x v="6"/>
    <x v="5"/>
    <x v="2"/>
    <n v="9"/>
    <x v="1"/>
  </r>
  <r>
    <x v="61"/>
    <x v="150"/>
    <n v="9"/>
    <s v="Bono Semanal (09 Septiembre al 15 septiembre) - EE _DD_FULL PREPAGO (+lucas)_"/>
    <s v="DAE"/>
    <x v="6"/>
    <x v="5"/>
    <x v="0"/>
    <n v="9"/>
    <x v="1"/>
  </r>
  <r>
    <x v="61"/>
    <x v="2280"/>
    <n v="40"/>
    <s v="Bono Semanal (09 Septiembre al 15 septiembre) - EE _DD_FULL PREPAGO (+lucas)_"/>
    <s v="DAE"/>
    <x v="6"/>
    <x v="5"/>
    <x v="0"/>
    <n v="9"/>
    <x v="1"/>
  </r>
  <r>
    <x v="61"/>
    <x v="1047"/>
    <n v="8"/>
    <s v="Bono Semanal (09 Septiembre al 15 septiembre) - EE _DD_FULL PREPAGO (+lucas)_"/>
    <s v="DAE"/>
    <x v="6"/>
    <x v="5"/>
    <x v="0"/>
    <n v="9"/>
    <x v="1"/>
  </r>
  <r>
    <x v="61"/>
    <x v="151"/>
    <n v="7"/>
    <s v="Bono Semanal (09 Septiembre al 15 septiembre) - EE _DD_FULL PREPAGO (+lucas)_"/>
    <s v="DAE"/>
    <x v="6"/>
    <x v="5"/>
    <x v="0"/>
    <n v="9"/>
    <x v="1"/>
  </r>
  <r>
    <x v="61"/>
    <x v="337"/>
    <n v="93"/>
    <s v="Bono Semanal (09 Septiembre al 15 septiembre) - EE _DD_FULL PREPAGO (+lucas)_"/>
    <s v="DESARROLLADOR"/>
    <x v="6"/>
    <x v="5"/>
    <x v="1"/>
    <n v="9"/>
    <x v="1"/>
  </r>
  <r>
    <x v="61"/>
    <x v="1621"/>
    <n v="9"/>
    <s v="Bono Semanal (09 Septiembre al 15 septiembre) - EE _DD_FULL PREPAGO (+lucas)_"/>
    <s v="DAE"/>
    <x v="6"/>
    <x v="5"/>
    <x v="0"/>
    <n v="9"/>
    <x v="1"/>
  </r>
  <r>
    <x v="61"/>
    <x v="152"/>
    <n v="58"/>
    <s v="Bono Semanal (09 Septiembre al 15 septiembre) - EE _DD_FULL PREPAGO (+lucas)_"/>
    <s v="DAE"/>
    <x v="6"/>
    <x v="5"/>
    <x v="0"/>
    <n v="9"/>
    <x v="1"/>
  </r>
  <r>
    <x v="61"/>
    <x v="711"/>
    <n v="46"/>
    <s v="Bono Semanal (09 Septiembre al 15 septiembre) - EE _DD_FULL PREPAGO (+lucas)_"/>
    <s v="FULL PREPAGO DAE"/>
    <x v="6"/>
    <x v="5"/>
    <x v="2"/>
    <n v="9"/>
    <x v="1"/>
  </r>
  <r>
    <x v="61"/>
    <x v="153"/>
    <n v="306"/>
    <s v="Bono Semanal (09 Septiembre al 15 septiembre) - EE _DD_FULL PREPAGO (+lucas)_"/>
    <s v="DAE"/>
    <x v="6"/>
    <x v="5"/>
    <x v="0"/>
    <n v="9"/>
    <x v="1"/>
  </r>
  <r>
    <x v="61"/>
    <x v="2001"/>
    <n v="1"/>
    <s v="Bono Semanal (09 Septiembre al 15 septiembre) - EE _DD_FULL PREPAGO (+lucas)_"/>
    <s v="DAE"/>
    <x v="6"/>
    <x v="5"/>
    <x v="0"/>
    <n v="9"/>
    <x v="1"/>
  </r>
  <r>
    <x v="61"/>
    <x v="154"/>
    <n v="14"/>
    <s v="Bono Semanal (09 Septiembre al 15 septiembre) - EE _DD_FULL PREPAGO (+lucas)_"/>
    <s v="DAE"/>
    <x v="6"/>
    <x v="5"/>
    <x v="0"/>
    <n v="9"/>
    <x v="1"/>
  </r>
  <r>
    <x v="61"/>
    <x v="470"/>
    <n v="16"/>
    <s v="Bono Semanal (09 Septiembre al 15 septiembre) - EE _DD_FULL PREPAGO (+lucas)_"/>
    <s v="FULL PREPAGO DAE"/>
    <x v="6"/>
    <x v="5"/>
    <x v="2"/>
    <n v="9"/>
    <x v="1"/>
  </r>
  <r>
    <x v="61"/>
    <x v="712"/>
    <n v="1"/>
    <s v="Bono Semanal (09 Septiembre al 15 septiembre) - EE _DD_FULL PREPAGO (+lucas)_"/>
    <s v="FULL PREPAGO DAE"/>
    <x v="6"/>
    <x v="5"/>
    <x v="2"/>
    <n v="9"/>
    <x v="1"/>
  </r>
  <r>
    <x v="61"/>
    <x v="2277"/>
    <n v="27"/>
    <s v="Bono Semanal (09 Septiembre al 15 septiembre) - EE _DD_FULL PREPAGO (+lucas)_"/>
    <s v="DAE"/>
    <x v="6"/>
    <x v="5"/>
    <x v="0"/>
    <n v="9"/>
    <x v="1"/>
  </r>
  <r>
    <x v="61"/>
    <x v="830"/>
    <n v="0"/>
    <s v="Bono Semanal (09 Septiembre al 15 septiembre) - EE _DD_FULL PREPAGO (+lucas)_"/>
    <s v="FULL PREPAGO DAE"/>
    <x v="6"/>
    <x v="5"/>
    <x v="2"/>
    <n v="9"/>
    <x v="1"/>
  </r>
  <r>
    <x v="61"/>
    <x v="2199"/>
    <n v="1"/>
    <s v="Bono Semanal (09 Septiembre al 15 septiembre) - EE _DD_FULL PREPAGO (+lucas)_"/>
    <s v="FULL PREPAGO DAE"/>
    <x v="6"/>
    <x v="5"/>
    <x v="2"/>
    <n v="9"/>
    <x v="1"/>
  </r>
  <r>
    <x v="61"/>
    <x v="713"/>
    <n v="8"/>
    <s v="Bono Semanal (09 Septiembre al 15 septiembre) - EE _DD_FULL PREPAGO (+lucas)_"/>
    <s v="FULL PREPAGO DD"/>
    <x v="6"/>
    <x v="5"/>
    <x v="3"/>
    <n v="9"/>
    <x v="1"/>
  </r>
  <r>
    <x v="61"/>
    <x v="155"/>
    <n v="29"/>
    <s v="Bono Semanal (09 Septiembre al 15 septiembre) - EE _DD_FULL PREPAGO (+lucas)_"/>
    <s v="DAE"/>
    <x v="6"/>
    <x v="5"/>
    <x v="0"/>
    <n v="9"/>
    <x v="1"/>
  </r>
  <r>
    <x v="61"/>
    <x v="715"/>
    <n v="19"/>
    <s v="Bono Semanal (09 Septiembre al 15 septiembre) - EE _DD_FULL PREPAGO (+lucas)_"/>
    <s v="DAE"/>
    <x v="6"/>
    <x v="5"/>
    <x v="0"/>
    <n v="9"/>
    <x v="1"/>
  </r>
  <r>
    <x v="61"/>
    <x v="1808"/>
    <n v="158"/>
    <s v="Bono Semanal (09 Septiembre al 15 septiembre) - EE _DD_FULL PREPAGO (+lucas)_"/>
    <s v="DAE"/>
    <x v="6"/>
    <x v="5"/>
    <x v="0"/>
    <n v="9"/>
    <x v="1"/>
  </r>
  <r>
    <x v="61"/>
    <x v="1212"/>
    <n v="164"/>
    <s v="Bono Semanal (09 Septiembre al 15 septiembre) - EE _DD_FULL PREPAGO (+lucas)_"/>
    <s v="DESARROLLADOR"/>
    <x v="6"/>
    <x v="5"/>
    <x v="1"/>
    <n v="9"/>
    <x v="1"/>
  </r>
  <r>
    <x v="61"/>
    <x v="985"/>
    <n v="5"/>
    <s v="Bono Semanal (09 Septiembre al 15 septiembre) - EE _DD_FULL PREPAGO (+lucas)_"/>
    <s v="FULL PREPAGO DAE"/>
    <x v="6"/>
    <x v="5"/>
    <x v="2"/>
    <n v="9"/>
    <x v="1"/>
  </r>
  <r>
    <x v="61"/>
    <x v="1049"/>
    <n v="5"/>
    <s v="Bono Semanal (09 Septiembre al 15 septiembre) - EE _DD_FULL PREPAGO (+lucas)_"/>
    <s v="DAE"/>
    <x v="6"/>
    <x v="5"/>
    <x v="0"/>
    <n v="9"/>
    <x v="1"/>
  </r>
  <r>
    <x v="61"/>
    <x v="156"/>
    <n v="36"/>
    <s v="Bono Semanal (09 Septiembre al 15 septiembre) - EE _DD_FULL PREPAGO (+lucas)_"/>
    <s v="DAE"/>
    <x v="6"/>
    <x v="5"/>
    <x v="0"/>
    <n v="9"/>
    <x v="1"/>
  </r>
  <r>
    <x v="61"/>
    <x v="2293"/>
    <n v="0"/>
    <s v="Bono Semanal (09 Septiembre al 15 septiembre) - EE _DD_FULL PREPAGO (+lucas)_"/>
    <s v="DESARROLLADOR"/>
    <x v="6"/>
    <x v="5"/>
    <x v="1"/>
    <n v="9"/>
    <x v="1"/>
  </r>
  <r>
    <x v="61"/>
    <x v="2293"/>
    <n v="15"/>
    <s v="Bono Semanal (09 Septiembre al 15 septiembre) - EE _DD_FULL PREPAGO (+lucas)_"/>
    <s v="DESARROLLADOR"/>
    <x v="6"/>
    <x v="5"/>
    <x v="1"/>
    <n v="9"/>
    <x v="1"/>
  </r>
  <r>
    <x v="61"/>
    <x v="1518"/>
    <n v="3"/>
    <s v="Bono Semanal (09 Septiembre al 15 septiembre) - EE _DD_FULL PREPAGO (+lucas)_"/>
    <s v="FULL PREPAGO DAE"/>
    <x v="6"/>
    <x v="5"/>
    <x v="2"/>
    <n v="9"/>
    <x v="1"/>
  </r>
  <r>
    <x v="61"/>
    <x v="1050"/>
    <n v="6"/>
    <s v="Bono Semanal (09 Septiembre al 15 septiembre) - EE _DD_FULL PREPAGO (+lucas)_"/>
    <s v="DAE"/>
    <x v="6"/>
    <x v="5"/>
    <x v="0"/>
    <n v="9"/>
    <x v="1"/>
  </r>
  <r>
    <x v="61"/>
    <x v="1050"/>
    <n v="43"/>
    <s v="Bono Semanal (09 Septiembre al 15 septiembre) - EE _DD_FULL PREPAGO (+lucas)_"/>
    <s v="DAE"/>
    <x v="6"/>
    <x v="5"/>
    <x v="0"/>
    <n v="9"/>
    <x v="1"/>
  </r>
  <r>
    <x v="61"/>
    <x v="986"/>
    <n v="0"/>
    <s v="Bono Semanal (09 Septiembre al 15 septiembre) - EE _DD_FULL PREPAGO (+lucas)_"/>
    <s v="FULL PREPAGO DAE"/>
    <x v="6"/>
    <x v="5"/>
    <x v="2"/>
    <n v="9"/>
    <x v="1"/>
  </r>
  <r>
    <x v="61"/>
    <x v="986"/>
    <n v="19"/>
    <s v="Bono Semanal (09 Septiembre al 15 septiembre) - EE _DD_FULL PREPAGO (+lucas)_"/>
    <s v="FULL PREPAGO DAE"/>
    <x v="6"/>
    <x v="5"/>
    <x v="2"/>
    <n v="9"/>
    <x v="1"/>
  </r>
  <r>
    <x v="61"/>
    <x v="2332"/>
    <n v="6"/>
    <s v="Bono Semanal (09 Septiembre al 15 septiembre) - EE _DD_FULL PREPAGO (+lucas)_"/>
    <s v="DAE"/>
    <x v="6"/>
    <x v="5"/>
    <x v="0"/>
    <n v="9"/>
    <x v="1"/>
  </r>
  <r>
    <x v="61"/>
    <x v="473"/>
    <n v="231"/>
    <s v="Bono Semanal (09 Septiembre al 15 septiembre) - EE _DD_FULL PREPAGO (+lucas)_"/>
    <s v="FULL PREPAGO DAE"/>
    <x v="6"/>
    <x v="5"/>
    <x v="2"/>
    <n v="9"/>
    <x v="1"/>
  </r>
  <r>
    <x v="61"/>
    <x v="815"/>
    <n v="59"/>
    <s v="Bono Semanal (09 Septiembre al 15 septiembre) - EE _DD_FULL PREPAGO (+lucas)_"/>
    <s v="FULL PREPAGO DAE"/>
    <x v="6"/>
    <x v="5"/>
    <x v="2"/>
    <n v="9"/>
    <x v="1"/>
  </r>
  <r>
    <x v="61"/>
    <x v="474"/>
    <n v="4"/>
    <s v="Bono Semanal (09 Septiembre al 15 septiembre) - EE _DD_FULL PREPAGO (+lucas)_"/>
    <s v="DAE"/>
    <x v="6"/>
    <x v="5"/>
    <x v="0"/>
    <n v="9"/>
    <x v="1"/>
  </r>
  <r>
    <x v="61"/>
    <x v="909"/>
    <n v="23"/>
    <s v="Bono Semanal (09 Septiembre al 15 septiembre) - EE _DD_FULL PREPAGO (+lucas)_"/>
    <s v="FULL PREPAGO DAE"/>
    <x v="6"/>
    <x v="5"/>
    <x v="2"/>
    <n v="9"/>
    <x v="1"/>
  </r>
  <r>
    <x v="61"/>
    <x v="716"/>
    <n v="4"/>
    <s v="Bono Semanal (09 Septiembre al 15 septiembre) - EE _DD_FULL PREPAGO (+lucas)_"/>
    <s v="FULL PREPAGO DAE"/>
    <x v="6"/>
    <x v="5"/>
    <x v="2"/>
    <n v="9"/>
    <x v="1"/>
  </r>
  <r>
    <x v="61"/>
    <x v="716"/>
    <n v="35"/>
    <s v="Bono Semanal (09 Septiembre al 15 septiembre) - EE _DD_FULL PREPAGO (+lucas)_"/>
    <s v="FULL PREPAGO DAE"/>
    <x v="6"/>
    <x v="5"/>
    <x v="2"/>
    <n v="9"/>
    <x v="1"/>
  </r>
  <r>
    <x v="61"/>
    <x v="1051"/>
    <n v="0"/>
    <s v="Bono Semanal (09 Septiembre al 15 septiembre) - EE _DD_FULL PREPAGO (+lucas)_"/>
    <s v="DAE"/>
    <x v="6"/>
    <x v="5"/>
    <x v="0"/>
    <n v="9"/>
    <x v="1"/>
  </r>
  <r>
    <x v="61"/>
    <x v="1051"/>
    <n v="13"/>
    <s v="Bono Semanal (09 Septiembre al 15 septiembre) - EE _DD_FULL PREPAGO (+lucas)_"/>
    <s v="DAE"/>
    <x v="6"/>
    <x v="5"/>
    <x v="0"/>
    <n v="9"/>
    <x v="1"/>
  </r>
  <r>
    <x v="61"/>
    <x v="2261"/>
    <n v="2"/>
    <s v="Bono Semanal (09 Septiembre al 15 septiembre) - EE _DD_FULL PREPAGO (+lucas)_"/>
    <s v="FULL PREPAGO DD"/>
    <x v="6"/>
    <x v="5"/>
    <x v="3"/>
    <n v="9"/>
    <x v="1"/>
  </r>
  <r>
    <x v="61"/>
    <x v="1052"/>
    <n v="2"/>
    <s v="Bono Semanal (09 Septiembre al 15 septiembre) - EE _DD_FULL PREPAGO (+lucas)_"/>
    <s v="DAE"/>
    <x v="6"/>
    <x v="5"/>
    <x v="0"/>
    <n v="9"/>
    <x v="1"/>
  </r>
  <r>
    <x v="61"/>
    <x v="1524"/>
    <n v="37"/>
    <s v="Bono Semanal (09 Septiembre al 15 septiembre) - EE _DD_FULL PREPAGO (+lucas)_"/>
    <s v="FULL PREPAGO DAE"/>
    <x v="6"/>
    <x v="5"/>
    <x v="2"/>
    <n v="9"/>
    <x v="1"/>
  </r>
  <r>
    <x v="61"/>
    <x v="1658"/>
    <n v="52"/>
    <s v="Bono Semanal (09 Septiembre al 15 septiembre) - EE _DD_FULL PREPAGO (+lucas)_"/>
    <s v="DAE"/>
    <x v="6"/>
    <x v="5"/>
    <x v="0"/>
    <n v="9"/>
    <x v="1"/>
  </r>
  <r>
    <x v="61"/>
    <x v="911"/>
    <n v="14"/>
    <s v="Bono Semanal (09 Septiembre al 15 septiembre) - EE _DD_FULL PREPAGO (+lucas)_"/>
    <s v="FULL PREPAGO DAE"/>
    <x v="6"/>
    <x v="5"/>
    <x v="2"/>
    <n v="9"/>
    <x v="1"/>
  </r>
  <r>
    <x v="61"/>
    <x v="157"/>
    <n v="0"/>
    <s v="Bono Semanal (09 Septiembre al 15 septiembre) - EE _DD_FULL PREPAGO (+lucas)_"/>
    <s v="DAE"/>
    <x v="6"/>
    <x v="5"/>
    <x v="0"/>
    <n v="9"/>
    <x v="1"/>
  </r>
  <r>
    <x v="61"/>
    <x v="157"/>
    <n v="22"/>
    <s v="Bono Semanal (09 Septiembre al 15 septiembre) - EE _DD_FULL PREPAGO (+lucas)_"/>
    <s v="DAE"/>
    <x v="6"/>
    <x v="5"/>
    <x v="0"/>
    <n v="9"/>
    <x v="1"/>
  </r>
  <r>
    <x v="61"/>
    <x v="718"/>
    <n v="42"/>
    <s v="Bono Semanal (09 Septiembre al 15 septiembre) - EE _DD_FULL PREPAGO (+lucas)_"/>
    <s v="FULL PREPAGO DAE"/>
    <x v="6"/>
    <x v="5"/>
    <x v="2"/>
    <n v="9"/>
    <x v="1"/>
  </r>
  <r>
    <x v="61"/>
    <x v="912"/>
    <n v="0"/>
    <s v="Bono Semanal (09 Septiembre al 15 septiembre) - EE _DD_FULL PREPAGO (+lucas)_"/>
    <s v="FULL PREPAGO DAE"/>
    <x v="6"/>
    <x v="5"/>
    <x v="2"/>
    <n v="9"/>
    <x v="1"/>
  </r>
  <r>
    <x v="61"/>
    <x v="912"/>
    <n v="2"/>
    <s v="Bono Semanal (09 Septiembre al 15 septiembre) - EE _DD_FULL PREPAGO (+lucas)_"/>
    <s v="FULL PREPAGO DAE"/>
    <x v="6"/>
    <x v="5"/>
    <x v="2"/>
    <n v="9"/>
    <x v="1"/>
  </r>
  <r>
    <x v="61"/>
    <x v="2040"/>
    <n v="3"/>
    <s v="Bono Semanal (09 Septiembre al 15 septiembre) - EE _DD_FULL PREPAGO (+lucas)_"/>
    <s v="DAE"/>
    <x v="6"/>
    <x v="5"/>
    <x v="0"/>
    <n v="9"/>
    <x v="1"/>
  </r>
  <r>
    <x v="61"/>
    <x v="1053"/>
    <n v="3"/>
    <s v="Bono Semanal (09 Septiembre al 15 septiembre) - EE _DD_FULL PREPAGO (+lucas)_"/>
    <s v="DAE"/>
    <x v="6"/>
    <x v="5"/>
    <x v="0"/>
    <n v="9"/>
    <x v="1"/>
  </r>
  <r>
    <x v="61"/>
    <x v="1424"/>
    <n v="0"/>
    <s v="Bono Semanal (09 Septiembre al 15 septiembre) - EE _DD_FULL PREPAGO (+lucas)_"/>
    <s v="DAE"/>
    <x v="6"/>
    <x v="5"/>
    <x v="0"/>
    <n v="9"/>
    <x v="1"/>
  </r>
  <r>
    <x v="61"/>
    <x v="1965"/>
    <n v="2"/>
    <s v="Bono Semanal (09 Septiembre al 15 septiembre) - EE _DD_FULL PREPAGO (+lucas)_"/>
    <s v="DESARROLLADOR"/>
    <x v="6"/>
    <x v="5"/>
    <x v="1"/>
    <n v="9"/>
    <x v="1"/>
  </r>
  <r>
    <x v="61"/>
    <x v="1965"/>
    <n v="8"/>
    <s v="Bono Semanal (09 Septiembre al 15 septiembre) - EE _DD_FULL PREPAGO (+lucas)_"/>
    <s v="DESARROLLADOR"/>
    <x v="6"/>
    <x v="5"/>
    <x v="1"/>
    <n v="9"/>
    <x v="1"/>
  </r>
  <r>
    <x v="61"/>
    <x v="476"/>
    <n v="143"/>
    <s v="Bono Semanal (09 Septiembre al 15 septiembre) - EE _DD_FULL PREPAGO (+lucas)_"/>
    <s v="FULL PREPAGO DAE"/>
    <x v="6"/>
    <x v="5"/>
    <x v="2"/>
    <n v="9"/>
    <x v="1"/>
  </r>
  <r>
    <x v="61"/>
    <x v="1900"/>
    <n v="6"/>
    <s v="Bono Semanal (09 Septiembre al 15 septiembre) - EE _DD_FULL PREPAGO (+lucas)_"/>
    <s v="FULL PREPAGO DD"/>
    <x v="6"/>
    <x v="5"/>
    <x v="3"/>
    <n v="9"/>
    <x v="1"/>
  </r>
  <r>
    <x v="61"/>
    <x v="647"/>
    <n v="3"/>
    <s v="Bono Semanal (09 Septiembre al 15 septiembre) - EE _DD_FULL PREPAGO (+lucas)_"/>
    <s v="DESARROLLADOR"/>
    <x v="6"/>
    <x v="5"/>
    <x v="1"/>
    <n v="9"/>
    <x v="1"/>
  </r>
  <r>
    <x v="61"/>
    <x v="1213"/>
    <n v="1"/>
    <s v="Bono Semanal (09 Septiembre al 15 septiembre) - EE _DD_FULL PREPAGO (+lucas)_"/>
    <s v="DESARROLLADOR"/>
    <x v="6"/>
    <x v="5"/>
    <x v="1"/>
    <n v="9"/>
    <x v="1"/>
  </r>
  <r>
    <x v="61"/>
    <x v="1213"/>
    <n v="26"/>
    <s v="Bono Semanal (09 Septiembre al 15 septiembre) - EE _DD_FULL PREPAGO (+lucas)_"/>
    <s v="DESARROLLADOR"/>
    <x v="6"/>
    <x v="5"/>
    <x v="1"/>
    <n v="9"/>
    <x v="1"/>
  </r>
  <r>
    <x v="61"/>
    <x v="477"/>
    <n v="5"/>
    <s v="Bono Semanal (09 Septiembre al 15 septiembre) - EE _DD_FULL PREPAGO (+lucas)_"/>
    <s v="FULL PREPAGO DAE"/>
    <x v="6"/>
    <x v="5"/>
    <x v="2"/>
    <n v="9"/>
    <x v="1"/>
  </r>
  <r>
    <x v="61"/>
    <x v="477"/>
    <n v="51"/>
    <s v="Bono Semanal (09 Septiembre al 15 septiembre) - EE _DD_FULL PREPAGO (+lucas)_"/>
    <s v="FULL PREPAGO DAE"/>
    <x v="6"/>
    <x v="5"/>
    <x v="2"/>
    <n v="9"/>
    <x v="1"/>
  </r>
  <r>
    <x v="61"/>
    <x v="786"/>
    <n v="13"/>
    <s v="Bono Semanal (09 Septiembre al 15 septiembre) - EE _DD_FULL PREPAGO (+lucas)_"/>
    <s v="DAE"/>
    <x v="6"/>
    <x v="5"/>
    <x v="0"/>
    <n v="9"/>
    <x v="1"/>
  </r>
  <r>
    <x v="61"/>
    <x v="786"/>
    <n v="27"/>
    <s v="Bono Semanal (09 Septiembre al 15 septiembre) - EE _DD_FULL PREPAGO (+lucas)_"/>
    <s v="DAE"/>
    <x v="6"/>
    <x v="5"/>
    <x v="0"/>
    <n v="9"/>
    <x v="1"/>
  </r>
  <r>
    <x v="61"/>
    <x v="2035"/>
    <n v="3"/>
    <s v="Bono Semanal (09 Septiembre al 15 septiembre) - EE _DD_FULL PREPAGO (+lucas)_"/>
    <s v="FULL PREPAGO DAE"/>
    <x v="6"/>
    <x v="5"/>
    <x v="2"/>
    <n v="9"/>
    <x v="1"/>
  </r>
  <r>
    <x v="61"/>
    <x v="1427"/>
    <n v="52"/>
    <s v="Bono Semanal (09 Septiembre al 15 septiembre) - EE _DD_FULL PREPAGO (+lucas)_"/>
    <s v="FULL PREPAGO DAE"/>
    <x v="6"/>
    <x v="5"/>
    <x v="2"/>
    <n v="9"/>
    <x v="1"/>
  </r>
  <r>
    <x v="61"/>
    <x v="2227"/>
    <n v="13"/>
    <s v="Bono Semanal (09 Septiembre al 15 septiembre) - EE _DD_FULL PREPAGO (+lucas)_"/>
    <s v="FULL PREPAGO DAE"/>
    <x v="6"/>
    <x v="5"/>
    <x v="2"/>
    <n v="9"/>
    <x v="1"/>
  </r>
  <r>
    <x v="61"/>
    <x v="1054"/>
    <n v="14"/>
    <s v="Bono Semanal (09 Septiembre al 15 septiembre) - EE _DD_FULL PREPAGO (+lucas)_"/>
    <s v="DAE"/>
    <x v="6"/>
    <x v="5"/>
    <x v="0"/>
    <n v="9"/>
    <x v="1"/>
  </r>
  <r>
    <x v="61"/>
    <x v="1054"/>
    <n v="36"/>
    <s v="Bono Semanal (09 Septiembre al 15 septiembre) - EE _DD_FULL PREPAGO (+lucas)_"/>
    <s v="DAE"/>
    <x v="6"/>
    <x v="5"/>
    <x v="0"/>
    <n v="9"/>
    <x v="1"/>
  </r>
  <r>
    <x v="61"/>
    <x v="913"/>
    <n v="5"/>
    <s v="Bono Semanal (09 Septiembre al 15 septiembre) - EE _DD_FULL PREPAGO (+lucas)_"/>
    <s v="FULL PREPAGO DAE"/>
    <x v="6"/>
    <x v="5"/>
    <x v="2"/>
    <n v="9"/>
    <x v="1"/>
  </r>
  <r>
    <x v="61"/>
    <x v="158"/>
    <n v="2"/>
    <s v="Bono Semanal (09 Septiembre al 15 septiembre) - EE _DD_FULL PREPAGO (+lucas)_"/>
    <s v="DAE"/>
    <x v="6"/>
    <x v="5"/>
    <x v="0"/>
    <n v="9"/>
    <x v="1"/>
  </r>
  <r>
    <x v="61"/>
    <x v="721"/>
    <n v="56"/>
    <s v="Bono Semanal (09 Septiembre al 15 septiembre) - EE _DD_FULL PREPAGO (+lucas)_"/>
    <s v="DAE"/>
    <x v="6"/>
    <x v="5"/>
    <x v="0"/>
    <n v="9"/>
    <x v="1"/>
  </r>
  <r>
    <x v="61"/>
    <x v="1634"/>
    <n v="10"/>
    <s v="Bono Semanal (09 Septiembre al 15 septiembre) - EE _DD_FULL PREPAGO (+lucas)_"/>
    <s v="FULL PREPAGO DAE"/>
    <x v="6"/>
    <x v="5"/>
    <x v="2"/>
    <n v="9"/>
    <x v="1"/>
  </r>
  <r>
    <x v="61"/>
    <x v="914"/>
    <n v="1"/>
    <s v="Bono Semanal (09 Septiembre al 15 septiembre) - EE _DD_FULL PREPAGO (+lucas)_"/>
    <s v="FULL PREPAGO DAE"/>
    <x v="6"/>
    <x v="5"/>
    <x v="2"/>
    <n v="9"/>
    <x v="1"/>
  </r>
  <r>
    <x v="61"/>
    <x v="817"/>
    <n v="0"/>
    <s v="Bono Semanal (09 Septiembre al 15 septiembre) - EE _DD_FULL PREPAGO (+lucas)_"/>
    <s v="DAE"/>
    <x v="6"/>
    <x v="5"/>
    <x v="0"/>
    <n v="9"/>
    <x v="1"/>
  </r>
  <r>
    <x v="61"/>
    <x v="1458"/>
    <n v="13"/>
    <s v="Bono Semanal (09 Septiembre al 15 septiembre) - EE _DD_FULL PREPAGO (+lucas)_"/>
    <s v="FULL PREPAGO DAE"/>
    <x v="6"/>
    <x v="5"/>
    <x v="2"/>
    <n v="9"/>
    <x v="1"/>
  </r>
  <r>
    <x v="61"/>
    <x v="161"/>
    <n v="5"/>
    <s v="Bono Semanal (09 Septiembre al 15 septiembre) - EE _DD_FULL PREPAGO (+lucas)_"/>
    <s v="DAE"/>
    <x v="6"/>
    <x v="5"/>
    <x v="0"/>
    <n v="9"/>
    <x v="1"/>
  </r>
  <r>
    <x v="61"/>
    <x v="915"/>
    <n v="1"/>
    <s v="Bono Semanal (09 Septiembre al 15 septiembre) - EE _DD_FULL PREPAGO (+lucas)_"/>
    <s v="FULL PREPAGO DAE"/>
    <x v="6"/>
    <x v="5"/>
    <x v="2"/>
    <n v="9"/>
    <x v="1"/>
  </r>
  <r>
    <x v="61"/>
    <x v="162"/>
    <n v="43"/>
    <s v="Bono Semanal (09 Septiembre al 15 septiembre) - EE _DD_FULL PREPAGO (+lucas)_"/>
    <s v="DAE"/>
    <x v="6"/>
    <x v="5"/>
    <x v="0"/>
    <n v="9"/>
    <x v="1"/>
  </r>
  <r>
    <x v="61"/>
    <x v="479"/>
    <n v="0"/>
    <s v="Bono Semanal (09 Septiembre al 15 septiembre) - EE _DD_FULL PREPAGO (+lucas)_"/>
    <s v="FULL PREPAGO DAE"/>
    <x v="6"/>
    <x v="5"/>
    <x v="2"/>
    <n v="9"/>
    <x v="1"/>
  </r>
  <r>
    <x v="61"/>
    <x v="163"/>
    <n v="54"/>
    <s v="Bono Semanal (09 Septiembre al 15 septiembre) - EE _DD_FULL PREPAGO (+lucas)_"/>
    <s v="DAE"/>
    <x v="6"/>
    <x v="5"/>
    <x v="0"/>
    <n v="9"/>
    <x v="1"/>
  </r>
  <r>
    <x v="61"/>
    <x v="480"/>
    <n v="183"/>
    <s v="Bono Semanal (09 Septiembre al 15 septiembre) - EE _DD_FULL PREPAGO (+lucas)_"/>
    <s v="FULL PREPAGO DAE"/>
    <x v="6"/>
    <x v="5"/>
    <x v="2"/>
    <n v="9"/>
    <x v="1"/>
  </r>
  <r>
    <x v="61"/>
    <x v="1055"/>
    <n v="6"/>
    <s v="Bono Semanal (09 Septiembre al 15 septiembre) - EE _DD_FULL PREPAGO (+lucas)_"/>
    <s v="DAE"/>
    <x v="6"/>
    <x v="5"/>
    <x v="0"/>
    <n v="9"/>
    <x v="1"/>
  </r>
  <r>
    <x v="61"/>
    <x v="1056"/>
    <n v="190"/>
    <s v="Bono Semanal (09 Septiembre al 15 septiembre) - EE _DD_FULL PREPAGO (+lucas)_"/>
    <s v="DAE"/>
    <x v="6"/>
    <x v="5"/>
    <x v="0"/>
    <n v="9"/>
    <x v="1"/>
  </r>
  <r>
    <x v="61"/>
    <x v="1251"/>
    <n v="17"/>
    <s v="Bono Semanal (09 Septiembre al 15 septiembre) - EE _DD_FULL PREPAGO (+lucas)_"/>
    <s v="DAE"/>
    <x v="6"/>
    <x v="5"/>
    <x v="0"/>
    <n v="9"/>
    <x v="1"/>
  </r>
  <r>
    <x v="61"/>
    <x v="481"/>
    <n v="76"/>
    <s v="Bono Semanal (09 Septiembre al 15 septiembre) - EE _DD_FULL PREPAGO (+lucas)_"/>
    <s v="FULL PREPAGO DAE"/>
    <x v="6"/>
    <x v="5"/>
    <x v="2"/>
    <n v="9"/>
    <x v="1"/>
  </r>
  <r>
    <x v="61"/>
    <x v="1653"/>
    <n v="47"/>
    <s v="Bono Semanal (09 Septiembre al 15 septiembre) - EE _DD_FULL PREPAGO (+lucas)_"/>
    <s v="FULL PREPAGO DAE"/>
    <x v="6"/>
    <x v="5"/>
    <x v="2"/>
    <n v="9"/>
    <x v="1"/>
  </r>
  <r>
    <x v="61"/>
    <x v="1060"/>
    <n v="54"/>
    <s v="Bono Semanal (09 Septiembre al 15 septiembre) - EE _DD_FULL PREPAGO (+lucas)_"/>
    <s v="DAE"/>
    <x v="6"/>
    <x v="5"/>
    <x v="0"/>
    <n v="9"/>
    <x v="1"/>
  </r>
  <r>
    <x v="61"/>
    <x v="482"/>
    <n v="56"/>
    <s v="Bono Semanal (09 Septiembre al 15 septiembre) - EE _DD_FULL PREPAGO (+lucas)_"/>
    <s v="FULL PREPAGO DAE"/>
    <x v="6"/>
    <x v="5"/>
    <x v="2"/>
    <n v="9"/>
    <x v="1"/>
  </r>
  <r>
    <x v="61"/>
    <x v="819"/>
    <n v="187"/>
    <s v="Bono Semanal (09 Septiembre al 15 septiembre) - EE _DD_FULL PREPAGO (+lucas)_"/>
    <s v="DAE"/>
    <x v="6"/>
    <x v="5"/>
    <x v="0"/>
    <n v="9"/>
    <x v="1"/>
  </r>
  <r>
    <x v="61"/>
    <x v="1983"/>
    <n v="23"/>
    <s v="Bono Semanal (09 Septiembre al 15 septiembre) - EE _DD_FULL PREPAGO (+lucas)_"/>
    <s v="DAE"/>
    <x v="6"/>
    <x v="5"/>
    <x v="0"/>
    <n v="9"/>
    <x v="1"/>
  </r>
  <r>
    <x v="61"/>
    <x v="483"/>
    <n v="20"/>
    <s v="Bono Semanal (09 Septiembre al 15 septiembre) - EE _DD_FULL PREPAGO (+lucas)_"/>
    <s v="DAE"/>
    <x v="6"/>
    <x v="5"/>
    <x v="0"/>
    <n v="9"/>
    <x v="1"/>
  </r>
  <r>
    <x v="61"/>
    <x v="1061"/>
    <n v="30"/>
    <s v="Bono Semanal (09 Septiembre al 15 septiembre) - EE _DD_FULL PREPAGO (+lucas)_"/>
    <s v="DAE"/>
    <x v="6"/>
    <x v="5"/>
    <x v="0"/>
    <n v="9"/>
    <x v="1"/>
  </r>
  <r>
    <x v="61"/>
    <x v="166"/>
    <n v="217"/>
    <s v="Bono Semanal (09 Septiembre al 15 septiembre) - EE _DD_FULL PREPAGO (+lucas)_"/>
    <s v="DAE"/>
    <x v="6"/>
    <x v="5"/>
    <x v="0"/>
    <n v="9"/>
    <x v="1"/>
  </r>
  <r>
    <x v="61"/>
    <x v="167"/>
    <n v="23"/>
    <s v="Bono Semanal (09 Septiembre al 15 septiembre) - EE _DD_FULL PREPAGO (+lucas)_"/>
    <s v="DAE"/>
    <x v="6"/>
    <x v="5"/>
    <x v="0"/>
    <n v="9"/>
    <x v="1"/>
  </r>
  <r>
    <x v="61"/>
    <x v="168"/>
    <n v="7"/>
    <s v="Bono Semanal (09 Septiembre al 15 septiembre) - EE _DD_FULL PREPAGO (+lucas)_"/>
    <s v="DAE"/>
    <x v="6"/>
    <x v="5"/>
    <x v="0"/>
    <n v="9"/>
    <x v="1"/>
  </r>
  <r>
    <x v="61"/>
    <x v="484"/>
    <n v="8"/>
    <s v="Bono Semanal (09 Septiembre al 15 septiembre) - EE _DD_FULL PREPAGO (+lucas)_"/>
    <s v="FULL PREPAGO DAE"/>
    <x v="6"/>
    <x v="5"/>
    <x v="2"/>
    <n v="9"/>
    <x v="1"/>
  </r>
  <r>
    <x v="61"/>
    <x v="484"/>
    <n v="18"/>
    <s v="Bono Semanal (09 Septiembre al 15 septiembre) - EE _DD_FULL PREPAGO (+lucas)_"/>
    <s v="FULL PREPAGO DAE"/>
    <x v="6"/>
    <x v="5"/>
    <x v="2"/>
    <n v="9"/>
    <x v="1"/>
  </r>
  <r>
    <x v="61"/>
    <x v="485"/>
    <n v="40"/>
    <s v="Bono Semanal (09 Septiembre al 15 septiembre) - EE _DD_FULL PREPAGO (+lucas)_"/>
    <s v="FULL PREPAGO DAE"/>
    <x v="6"/>
    <x v="5"/>
    <x v="2"/>
    <n v="9"/>
    <x v="1"/>
  </r>
  <r>
    <x v="61"/>
    <x v="486"/>
    <n v="24"/>
    <s v="Bono Semanal (09 Septiembre al 15 septiembre) - EE _DD_FULL PREPAGO (+lucas)_"/>
    <s v="FULL PREPAGO DAE"/>
    <x v="6"/>
    <x v="5"/>
    <x v="2"/>
    <n v="9"/>
    <x v="1"/>
  </r>
  <r>
    <x v="61"/>
    <x v="170"/>
    <n v="207"/>
    <s v="Bono Semanal (09 Septiembre al 15 septiembre) - EE _DD_FULL PREPAGO (+lucas)_"/>
    <s v="DAE"/>
    <x v="6"/>
    <x v="5"/>
    <x v="0"/>
    <n v="9"/>
    <x v="1"/>
  </r>
  <r>
    <x v="61"/>
    <x v="171"/>
    <n v="31"/>
    <s v="Bono Semanal (09 Septiembre al 15 septiembre) - EE _DD_FULL PREPAGO (+lucas)_"/>
    <s v="DAE"/>
    <x v="6"/>
    <x v="5"/>
    <x v="0"/>
    <n v="9"/>
    <x v="1"/>
  </r>
  <r>
    <x v="61"/>
    <x v="919"/>
    <n v="4"/>
    <s v="Bono Semanal (09 Septiembre al 15 septiembre) - EE _DD_FULL PREPAGO (+lucas)_"/>
    <s v="FULL PREPAGO DAE"/>
    <x v="6"/>
    <x v="5"/>
    <x v="2"/>
    <n v="9"/>
    <x v="1"/>
  </r>
  <r>
    <x v="61"/>
    <x v="1818"/>
    <n v="36"/>
    <s v="Bono Semanal (09 Septiembre al 15 septiembre) - EE _DD_FULL PREPAGO (+lucas)_"/>
    <s v="DESARROLLADOR"/>
    <x v="6"/>
    <x v="5"/>
    <x v="1"/>
    <n v="9"/>
    <x v="1"/>
  </r>
  <r>
    <x v="61"/>
    <x v="1818"/>
    <n v="1"/>
    <s v="Bono Semanal (09 Septiembre al 15 septiembre) - EE _DD_FULL PREPAGO (+lucas)_"/>
    <s v="DESARROLLADOR"/>
    <x v="6"/>
    <x v="5"/>
    <x v="1"/>
    <n v="9"/>
    <x v="1"/>
  </r>
  <r>
    <x v="61"/>
    <x v="920"/>
    <n v="3"/>
    <s v="Bono Semanal (09 Septiembre al 15 septiembre) - EE _DD_FULL PREPAGO (+lucas)_"/>
    <s v="FULL PREPAGO DAE"/>
    <x v="6"/>
    <x v="5"/>
    <x v="2"/>
    <n v="9"/>
    <x v="1"/>
  </r>
  <r>
    <x v="61"/>
    <x v="1521"/>
    <n v="75"/>
    <s v="Bono Semanal (09 Septiembre al 15 septiembre) - EE _DD_FULL PREPAGO (+lucas)_"/>
    <s v="FULL PREPAGO DAE"/>
    <x v="6"/>
    <x v="5"/>
    <x v="2"/>
    <n v="9"/>
    <x v="1"/>
  </r>
  <r>
    <x v="61"/>
    <x v="788"/>
    <n v="56"/>
    <s v="Bono Semanal (09 Septiembre al 15 septiembre) - EE _DD_FULL PREPAGO (+lucas)_"/>
    <s v="DAE"/>
    <x v="6"/>
    <x v="5"/>
    <x v="0"/>
    <n v="9"/>
    <x v="1"/>
  </r>
  <r>
    <x v="61"/>
    <x v="172"/>
    <n v="72"/>
    <s v="Bono Semanal (09 Septiembre al 15 septiembre) - EE _DD_FULL PREPAGO (+lucas)_"/>
    <s v="DAE"/>
    <x v="6"/>
    <x v="5"/>
    <x v="0"/>
    <n v="9"/>
    <x v="1"/>
  </r>
  <r>
    <x v="61"/>
    <x v="922"/>
    <n v="7"/>
    <s v="Bono Semanal (09 Septiembre al 15 septiembre) - EE _DD_FULL PREPAGO (+lucas)_"/>
    <s v="FULL PREPAGO DAE"/>
    <x v="6"/>
    <x v="5"/>
    <x v="2"/>
    <n v="9"/>
    <x v="1"/>
  </r>
  <r>
    <x v="61"/>
    <x v="2272"/>
    <n v="36"/>
    <s v="Bono Semanal (09 Septiembre al 15 septiembre) - EE _DD_FULL PREPAGO (+lucas)_"/>
    <s v="FULL PREPAGO DAE"/>
    <x v="6"/>
    <x v="5"/>
    <x v="2"/>
    <n v="9"/>
    <x v="1"/>
  </r>
  <r>
    <x v="61"/>
    <x v="2065"/>
    <n v="1"/>
    <s v="Bono Semanal (09 Septiembre al 15 septiembre) - EE _DD_FULL PREPAGO (+lucas)_"/>
    <s v="DAE"/>
    <x v="6"/>
    <x v="5"/>
    <x v="0"/>
    <n v="9"/>
    <x v="1"/>
  </r>
  <r>
    <x v="61"/>
    <x v="173"/>
    <n v="0"/>
    <s v="Bono Semanal (09 Septiembre al 15 septiembre) - EE _DD_FULL PREPAGO (+lucas)_"/>
    <s v="DAE"/>
    <x v="6"/>
    <x v="5"/>
    <x v="0"/>
    <n v="9"/>
    <x v="1"/>
  </r>
  <r>
    <x v="61"/>
    <x v="487"/>
    <n v="11"/>
    <s v="Bono Semanal (09 Septiembre al 15 septiembre) - EE _DD_FULL PREPAGO (+lucas)_"/>
    <s v="FULL PREPAGO DAE"/>
    <x v="6"/>
    <x v="5"/>
    <x v="2"/>
    <n v="9"/>
    <x v="1"/>
  </r>
  <r>
    <x v="61"/>
    <x v="1912"/>
    <n v="32"/>
    <s v="Bono Semanal (09 Septiembre al 15 septiembre) - EE _DD_FULL PREPAGO (+lucas)_"/>
    <s v="DAE"/>
    <x v="6"/>
    <x v="5"/>
    <x v="0"/>
    <n v="9"/>
    <x v="1"/>
  </r>
  <r>
    <x v="61"/>
    <x v="923"/>
    <n v="7"/>
    <s v="Bono Semanal (09 Septiembre al 15 septiembre) - EE _DD_FULL PREPAGO (+lucas)_"/>
    <s v="FULL PREPAGO DAE"/>
    <x v="6"/>
    <x v="5"/>
    <x v="2"/>
    <n v="9"/>
    <x v="1"/>
  </r>
  <r>
    <x v="61"/>
    <x v="923"/>
    <n v="22"/>
    <s v="Bono Semanal (09 Septiembre al 15 septiembre) - EE _DD_FULL PREPAGO (+lucas)_"/>
    <s v="FULL PREPAGO DAE"/>
    <x v="6"/>
    <x v="5"/>
    <x v="2"/>
    <n v="9"/>
    <x v="1"/>
  </r>
  <r>
    <x v="61"/>
    <x v="1229"/>
    <n v="0"/>
    <s v="Bono Semanal (09 Septiembre al 15 septiembre) - EE _DD_FULL PREPAGO (+lucas)_"/>
    <s v="DESARROLLADOR"/>
    <x v="6"/>
    <x v="5"/>
    <x v="1"/>
    <n v="9"/>
    <x v="1"/>
  </r>
  <r>
    <x v="61"/>
    <x v="2071"/>
    <n v="33"/>
    <s v="Bono Semanal (09 Septiembre al 15 septiembre) - EE _DD_FULL PREPAGO (+lucas)_"/>
    <s v="FULL PREPAGO DAE"/>
    <x v="6"/>
    <x v="5"/>
    <x v="2"/>
    <n v="9"/>
    <x v="1"/>
  </r>
  <r>
    <x v="61"/>
    <x v="1216"/>
    <n v="3"/>
    <s v="Bono Semanal (09 Septiembre al 15 septiembre) - EE _DD_FULL PREPAGO (+lucas)_"/>
    <s v="DESARROLLADOR"/>
    <x v="6"/>
    <x v="5"/>
    <x v="1"/>
    <n v="9"/>
    <x v="1"/>
  </r>
  <r>
    <x v="61"/>
    <x v="489"/>
    <n v="40"/>
    <s v="Bono Semanal (09 Septiembre al 15 septiembre) - EE _DD_FULL PREPAGO (+lucas)_"/>
    <s v="FULL PREPAGO DAE"/>
    <x v="6"/>
    <x v="5"/>
    <x v="2"/>
    <n v="9"/>
    <x v="1"/>
  </r>
  <r>
    <x v="61"/>
    <x v="490"/>
    <n v="12"/>
    <s v="Bono Semanal (09 Septiembre al 15 septiembre) - EE _DD_FULL PREPAGO (+lucas)_"/>
    <s v="FULL PREPAGO DAE"/>
    <x v="6"/>
    <x v="5"/>
    <x v="2"/>
    <n v="9"/>
    <x v="1"/>
  </r>
  <r>
    <x v="61"/>
    <x v="491"/>
    <n v="51"/>
    <s v="Bono Semanal (09 Septiembre al 15 septiembre) - EE _DD_FULL PREPAGO (+lucas)_"/>
    <s v="FULL PREPAGO DAE"/>
    <x v="6"/>
    <x v="5"/>
    <x v="2"/>
    <n v="9"/>
    <x v="1"/>
  </r>
  <r>
    <x v="61"/>
    <x v="1062"/>
    <n v="35"/>
    <s v="Bono Semanal (09 Septiembre al 15 septiembre) - EE _DD_FULL PREPAGO (+lucas)_"/>
    <s v="DAE"/>
    <x v="6"/>
    <x v="5"/>
    <x v="0"/>
    <n v="9"/>
    <x v="1"/>
  </r>
  <r>
    <x v="61"/>
    <x v="1975"/>
    <n v="9"/>
    <s v="Bono Semanal (09 Septiembre al 15 septiembre) - EE _DD_FULL PREPAGO (+lucas)_"/>
    <s v="FULL PREPAGO DAE"/>
    <x v="6"/>
    <x v="5"/>
    <x v="2"/>
    <n v="9"/>
    <x v="1"/>
  </r>
  <r>
    <x v="61"/>
    <x v="926"/>
    <n v="4"/>
    <s v="Bono Semanal (09 Septiembre al 15 septiembre) - EE _DD_FULL PREPAGO (+lucas)_"/>
    <s v="FULL PREPAGO DAE"/>
    <x v="6"/>
    <x v="5"/>
    <x v="2"/>
    <n v="9"/>
    <x v="1"/>
  </r>
  <r>
    <x v="61"/>
    <x v="1314"/>
    <n v="18"/>
    <s v="Bono Semanal (09 Septiembre al 15 septiembre) - EE _DD_FULL PREPAGO (+lucas)_"/>
    <s v="FULL PREPAGO DD"/>
    <x v="6"/>
    <x v="5"/>
    <x v="3"/>
    <n v="9"/>
    <x v="1"/>
  </r>
  <r>
    <x v="61"/>
    <x v="1063"/>
    <n v="1"/>
    <s v="Bono Semanal (09 Septiembre al 15 septiembre) - EE _DD_FULL PREPAGO (+lucas)_"/>
    <s v="DAE"/>
    <x v="6"/>
    <x v="5"/>
    <x v="0"/>
    <n v="9"/>
    <x v="1"/>
  </r>
  <r>
    <x v="61"/>
    <x v="1065"/>
    <n v="16"/>
    <s v="Bono Semanal (09 Septiembre al 15 septiembre) - EE _DD_FULL PREPAGO (+lucas)_"/>
    <s v="DAE"/>
    <x v="6"/>
    <x v="5"/>
    <x v="0"/>
    <n v="9"/>
    <x v="1"/>
  </r>
  <r>
    <x v="61"/>
    <x v="1066"/>
    <n v="8"/>
    <s v="Bono Semanal (09 Septiembre al 15 septiembre) - EE _DD_FULL PREPAGO (+lucas)_"/>
    <s v="DAE"/>
    <x v="6"/>
    <x v="5"/>
    <x v="0"/>
    <n v="9"/>
    <x v="1"/>
  </r>
  <r>
    <x v="61"/>
    <x v="176"/>
    <n v="13"/>
    <s v="Bono Semanal (09 Septiembre al 15 septiembre) - EE _DD_FULL PREPAGO (+lucas)_"/>
    <s v="DAE"/>
    <x v="6"/>
    <x v="5"/>
    <x v="0"/>
    <n v="9"/>
    <x v="1"/>
  </r>
  <r>
    <x v="61"/>
    <x v="176"/>
    <n v="18"/>
    <s v="Bono Semanal (09 Septiembre al 15 septiembre) - EE _DD_FULL PREPAGO (+lucas)_"/>
    <s v="DAE"/>
    <x v="6"/>
    <x v="5"/>
    <x v="0"/>
    <n v="9"/>
    <x v="1"/>
  </r>
  <r>
    <x v="61"/>
    <x v="493"/>
    <n v="1"/>
    <s v="Bono Semanal (09 Septiembre al 15 septiembre) - EE _DD_FULL PREPAGO (+lucas)_"/>
    <s v="FULL PREPAGO DAE"/>
    <x v="6"/>
    <x v="5"/>
    <x v="2"/>
    <n v="9"/>
    <x v="1"/>
  </r>
  <r>
    <x v="61"/>
    <x v="1459"/>
    <n v="6"/>
    <s v="Bono Semanal (09 Septiembre al 15 septiembre) - EE _DD_FULL PREPAGO (+lucas)_"/>
    <s v="FULL PREPAGO DAE"/>
    <x v="6"/>
    <x v="5"/>
    <x v="2"/>
    <n v="9"/>
    <x v="1"/>
  </r>
  <r>
    <x v="61"/>
    <x v="494"/>
    <n v="3"/>
    <s v="Bono Semanal (09 Septiembre al 15 septiembre) - EE _DD_FULL PREPAGO (+lucas)_"/>
    <s v="FULL PREPAGO DAE"/>
    <x v="6"/>
    <x v="5"/>
    <x v="2"/>
    <n v="9"/>
    <x v="1"/>
  </r>
  <r>
    <x v="61"/>
    <x v="177"/>
    <n v="4"/>
    <s v="Bono Semanal (09 Septiembre al 15 septiembre) - EE _DD_FULL PREPAGO (+lucas)_"/>
    <s v="DAE"/>
    <x v="6"/>
    <x v="5"/>
    <x v="0"/>
    <n v="9"/>
    <x v="1"/>
  </r>
  <r>
    <x v="61"/>
    <x v="177"/>
    <n v="24"/>
    <s v="Bono Semanal (09 Septiembre al 15 septiembre) - EE _DD_FULL PREPAGO (+lucas)_"/>
    <s v="DAE"/>
    <x v="6"/>
    <x v="5"/>
    <x v="0"/>
    <n v="9"/>
    <x v="1"/>
  </r>
  <r>
    <x v="61"/>
    <x v="927"/>
    <n v="1"/>
    <s v="Bono Semanal (09 Septiembre al 15 septiembre) - EE _DD_FULL PREPAGO (+lucas)_"/>
    <s v="FULL PREPAGO DAE"/>
    <x v="6"/>
    <x v="5"/>
    <x v="2"/>
    <n v="9"/>
    <x v="1"/>
  </r>
  <r>
    <x v="61"/>
    <x v="927"/>
    <n v="1"/>
    <s v="Bono Semanal (09 Septiembre al 15 septiembre) - EE _DD_FULL PREPAGO (+lucas)_"/>
    <s v="FULL PREPAGO DAE"/>
    <x v="6"/>
    <x v="5"/>
    <x v="2"/>
    <n v="9"/>
    <x v="1"/>
  </r>
  <r>
    <x v="61"/>
    <x v="929"/>
    <n v="3"/>
    <s v="Bono Semanal (09 Septiembre al 15 septiembre) - EE _DD_FULL PREPAGO (+lucas)_"/>
    <s v="FULL PREPAGO DAE"/>
    <x v="6"/>
    <x v="5"/>
    <x v="2"/>
    <n v="9"/>
    <x v="1"/>
  </r>
  <r>
    <x v="61"/>
    <x v="2329"/>
    <n v="0"/>
    <s v="Bono Semanal (09 Septiembre al 15 septiembre) - EE _DD_FULL PREPAGO (+lucas)_"/>
    <s v="FULL PREPAGO DAE"/>
    <x v="6"/>
    <x v="5"/>
    <x v="2"/>
    <n v="9"/>
    <x v="1"/>
  </r>
  <r>
    <x v="61"/>
    <x v="1864"/>
    <n v="2"/>
    <s v="Bono Semanal (09 Septiembre al 15 septiembre) - EE _DD_FULL PREPAGO (+lucas)_"/>
    <s v="FULL PREPAGO DD"/>
    <x v="6"/>
    <x v="5"/>
    <x v="3"/>
    <n v="9"/>
    <x v="1"/>
  </r>
  <r>
    <x v="61"/>
    <x v="495"/>
    <n v="49"/>
    <s v="Bono Semanal (09 Septiembre al 15 septiembre) - EE _DD_FULL PREPAGO (+lucas)_"/>
    <s v="FULL PREPAGO DAE"/>
    <x v="6"/>
    <x v="5"/>
    <x v="2"/>
    <n v="9"/>
    <x v="1"/>
  </r>
  <r>
    <x v="61"/>
    <x v="178"/>
    <n v="4"/>
    <s v="Bono Semanal (09 Septiembre al 15 septiembre) - EE _DD_FULL PREPAGO (+lucas)_"/>
    <s v="DAE"/>
    <x v="6"/>
    <x v="5"/>
    <x v="0"/>
    <n v="9"/>
    <x v="1"/>
  </r>
  <r>
    <x v="61"/>
    <x v="496"/>
    <n v="2"/>
    <s v="Bono Semanal (09 Septiembre al 15 septiembre) - EE _DD_FULL PREPAGO (+lucas)_"/>
    <s v="FULL PREPAGO DAE"/>
    <x v="6"/>
    <x v="5"/>
    <x v="2"/>
    <n v="9"/>
    <x v="1"/>
  </r>
  <r>
    <x v="61"/>
    <x v="1851"/>
    <n v="6"/>
    <s v="Bono Semanal (09 Septiembre al 15 septiembre) - EE _DD_FULL PREPAGO (+lucas)_"/>
    <s v="DAE"/>
    <x v="6"/>
    <x v="5"/>
    <x v="0"/>
    <n v="9"/>
    <x v="1"/>
  </r>
  <r>
    <x v="61"/>
    <x v="1248"/>
    <n v="0"/>
    <s v="Bono Semanal (09 Septiembre al 15 septiembre) - EE _DD_FULL PREPAGO (+lucas)_"/>
    <s v="DAE"/>
    <x v="6"/>
    <x v="5"/>
    <x v="0"/>
    <n v="9"/>
    <x v="1"/>
  </r>
  <r>
    <x v="61"/>
    <x v="1908"/>
    <n v="13"/>
    <s v="Bono Semanal (09 Septiembre al 15 septiembre) - EE _DD_FULL PREPAGO (+lucas)_"/>
    <s v="FULL PREPAGO DAE"/>
    <x v="6"/>
    <x v="5"/>
    <x v="2"/>
    <n v="9"/>
    <x v="1"/>
  </r>
  <r>
    <x v="61"/>
    <x v="497"/>
    <n v="112"/>
    <s v="Bono Semanal (09 Septiembre al 15 septiembre) - EE _DD_FULL PREPAGO (+lucas)_"/>
    <s v="FULL PREPAGO DAE"/>
    <x v="6"/>
    <x v="5"/>
    <x v="2"/>
    <n v="9"/>
    <x v="1"/>
  </r>
  <r>
    <x v="61"/>
    <x v="498"/>
    <n v="47"/>
    <s v="Bono Semanal (09 Septiembre al 15 septiembre) - EE _DD_FULL PREPAGO (+lucas)_"/>
    <s v="FULL PREPAGO DAE"/>
    <x v="6"/>
    <x v="5"/>
    <x v="2"/>
    <n v="9"/>
    <x v="1"/>
  </r>
  <r>
    <x v="61"/>
    <x v="499"/>
    <n v="33"/>
    <s v="Bono Semanal (09 Septiembre al 15 septiembre) - EE _DD_FULL PREPAGO (+lucas)_"/>
    <s v="FULL PREPAGO DAE"/>
    <x v="6"/>
    <x v="5"/>
    <x v="2"/>
    <n v="9"/>
    <x v="1"/>
  </r>
  <r>
    <x v="61"/>
    <x v="338"/>
    <n v="0"/>
    <s v="Bono Semanal (09 Septiembre al 15 septiembre) - EE _DD_FULL PREPAGO (+lucas)_"/>
    <s v="DESARROLLADOR"/>
    <x v="6"/>
    <x v="5"/>
    <x v="1"/>
    <n v="9"/>
    <x v="1"/>
  </r>
  <r>
    <x v="61"/>
    <x v="501"/>
    <n v="51"/>
    <s v="Bono Semanal (09 Septiembre al 15 septiembre) - EE _DD_FULL PREPAGO (+lucas)_"/>
    <s v="DAE"/>
    <x v="6"/>
    <x v="5"/>
    <x v="0"/>
    <n v="9"/>
    <x v="1"/>
  </r>
  <r>
    <x v="61"/>
    <x v="180"/>
    <n v="1"/>
    <s v="Bono Semanal (09 Septiembre al 15 septiembre) - EE _DD_FULL PREPAGO (+lucas)_"/>
    <s v="DAE"/>
    <x v="6"/>
    <x v="5"/>
    <x v="0"/>
    <n v="9"/>
    <x v="1"/>
  </r>
  <r>
    <x v="61"/>
    <x v="502"/>
    <n v="18"/>
    <s v="Bono Semanal (09 Septiembre al 15 septiembre) - EE _DD_FULL PREPAGO (+lucas)_"/>
    <s v="FULL PREPAGO DAE"/>
    <x v="6"/>
    <x v="5"/>
    <x v="2"/>
    <n v="9"/>
    <x v="1"/>
  </r>
  <r>
    <x v="61"/>
    <x v="724"/>
    <n v="20"/>
    <s v="Bono Semanal (09 Septiembre al 15 septiembre) - EE _DD_FULL PREPAGO (+lucas)_"/>
    <s v="DAE"/>
    <x v="6"/>
    <x v="5"/>
    <x v="0"/>
    <n v="9"/>
    <x v="1"/>
  </r>
  <r>
    <x v="61"/>
    <x v="1624"/>
    <n v="36"/>
    <s v="Bono Semanal (09 Septiembre al 15 septiembre) - EE _DD_FULL PREPAGO (+lucas)_"/>
    <s v="FULL PREPAGO DAE"/>
    <x v="6"/>
    <x v="5"/>
    <x v="2"/>
    <n v="9"/>
    <x v="1"/>
  </r>
  <r>
    <x v="61"/>
    <x v="1319"/>
    <n v="5"/>
    <s v="Bono Semanal (09 Septiembre al 15 septiembre) - EE _DD_FULL PREPAGO (+lucas)_"/>
    <s v="DAE"/>
    <x v="6"/>
    <x v="5"/>
    <x v="0"/>
    <n v="9"/>
    <x v="1"/>
  </r>
  <r>
    <x v="61"/>
    <x v="988"/>
    <n v="2"/>
    <s v="Bono Semanal (09 Septiembre al 15 septiembre) - EE _DD_FULL PREPAGO (+lucas)_"/>
    <s v="FULL PREPAGO DAE"/>
    <x v="6"/>
    <x v="5"/>
    <x v="2"/>
    <n v="9"/>
    <x v="1"/>
  </r>
  <r>
    <x v="61"/>
    <x v="339"/>
    <n v="25"/>
    <s v="Bono Semanal (09 Septiembre al 15 septiembre) - EE _DD_FULL PREPAGO (+lucas)_"/>
    <s v="DESARROLLADOR"/>
    <x v="6"/>
    <x v="5"/>
    <x v="1"/>
    <n v="9"/>
    <x v="1"/>
  </r>
  <r>
    <x v="61"/>
    <x v="182"/>
    <n v="1"/>
    <s v="Bono Semanal (09 Septiembre al 15 septiembre) - EE _DD_FULL PREPAGO (+lucas)_"/>
    <s v="DAE"/>
    <x v="6"/>
    <x v="5"/>
    <x v="0"/>
    <n v="9"/>
    <x v="1"/>
  </r>
  <r>
    <x v="61"/>
    <x v="182"/>
    <n v="43"/>
    <s v="Bono Semanal (09 Septiembre al 15 septiembre) - EE _DD_FULL PREPAGO (+lucas)_"/>
    <s v="DAE"/>
    <x v="6"/>
    <x v="5"/>
    <x v="0"/>
    <n v="9"/>
    <x v="1"/>
  </r>
  <r>
    <x v="61"/>
    <x v="503"/>
    <n v="211"/>
    <s v="Bono Semanal (09 Septiembre al 15 septiembre) - EE _DD_FULL PREPAGO (+lucas)_"/>
    <s v="FULL PREPAGO DAE"/>
    <x v="6"/>
    <x v="5"/>
    <x v="2"/>
    <n v="9"/>
    <x v="1"/>
  </r>
  <r>
    <x v="61"/>
    <x v="2316"/>
    <n v="1"/>
    <s v="Bono Semanal (09 Septiembre al 15 septiembre) - EE _DD_FULL PREPAGO (+lucas)_"/>
    <s v="DAE"/>
    <x v="6"/>
    <x v="5"/>
    <x v="0"/>
    <n v="9"/>
    <x v="1"/>
  </r>
  <r>
    <x v="61"/>
    <x v="183"/>
    <n v="3"/>
    <s v="Bono Semanal (09 Septiembre al 15 septiembre) - EE _DD_FULL PREPAGO (+lucas)_"/>
    <s v="DAE"/>
    <x v="6"/>
    <x v="5"/>
    <x v="0"/>
    <n v="9"/>
    <x v="1"/>
  </r>
  <r>
    <x v="61"/>
    <x v="2300"/>
    <n v="5"/>
    <s v="Bono Semanal (09 Septiembre al 15 septiembre) - EE _DD_FULL PREPAGO (+lucas)_"/>
    <s v="DAE"/>
    <x v="6"/>
    <x v="5"/>
    <x v="0"/>
    <n v="9"/>
    <x v="1"/>
  </r>
  <r>
    <x v="61"/>
    <x v="2300"/>
    <n v="33"/>
    <s v="Bono Semanal (09 Septiembre al 15 septiembre) - EE _DD_FULL PREPAGO (+lucas)_"/>
    <s v="DAE"/>
    <x v="6"/>
    <x v="5"/>
    <x v="0"/>
    <n v="9"/>
    <x v="1"/>
  </r>
  <r>
    <x v="61"/>
    <x v="2281"/>
    <n v="22"/>
    <s v="Bono Semanal (09 Septiembre al 15 septiembre) - EE _DD_FULL PREPAGO (+lucas)_"/>
    <s v="FULL PREPAGO DAE"/>
    <x v="6"/>
    <x v="5"/>
    <x v="2"/>
    <n v="9"/>
    <x v="1"/>
  </r>
  <r>
    <x v="61"/>
    <x v="1182"/>
    <n v="1"/>
    <s v="Bono Semanal (09 Septiembre al 15 septiembre) - EE _DD_FULL PREPAGO (+lucas)_"/>
    <s v="FULL PREPAGO DD"/>
    <x v="6"/>
    <x v="5"/>
    <x v="3"/>
    <n v="9"/>
    <x v="1"/>
  </r>
  <r>
    <x v="61"/>
    <x v="1068"/>
    <n v="2"/>
    <s v="Bono Semanal (09 Septiembre al 15 septiembre) - EE _DD_FULL PREPAGO (+lucas)_"/>
    <s v="DAE"/>
    <x v="6"/>
    <x v="5"/>
    <x v="0"/>
    <n v="9"/>
    <x v="1"/>
  </r>
  <r>
    <x v="61"/>
    <x v="504"/>
    <n v="45"/>
    <s v="Bono Semanal (09 Septiembre al 15 septiembre) - EE _DD_FULL PREPAGO (+lucas)_"/>
    <s v="FULL PREPAGO DAE"/>
    <x v="6"/>
    <x v="5"/>
    <x v="2"/>
    <n v="9"/>
    <x v="1"/>
  </r>
  <r>
    <x v="61"/>
    <x v="184"/>
    <n v="67"/>
    <s v="Bono Semanal (09 Septiembre al 15 septiembre) - EE _DD_FULL PREPAGO (+lucas)_"/>
    <s v="DAE"/>
    <x v="6"/>
    <x v="5"/>
    <x v="0"/>
    <n v="9"/>
    <x v="1"/>
  </r>
  <r>
    <x v="61"/>
    <x v="1246"/>
    <n v="17"/>
    <s v="Bono Semanal (09 Septiembre al 15 septiembre) - EE _DD_FULL PREPAGO (+lucas)_"/>
    <s v="DESARROLLADOR"/>
    <x v="6"/>
    <x v="5"/>
    <x v="1"/>
    <n v="9"/>
    <x v="1"/>
  </r>
  <r>
    <x v="61"/>
    <x v="506"/>
    <n v="36"/>
    <s v="Bono Semanal (09 Septiembre al 15 septiembre) - EE _DD_FULL PREPAGO (+lucas)_"/>
    <s v="FULL PREPAGO DAE"/>
    <x v="6"/>
    <x v="5"/>
    <x v="2"/>
    <n v="9"/>
    <x v="1"/>
  </r>
  <r>
    <x v="61"/>
    <x v="185"/>
    <n v="79"/>
    <s v="Bono Semanal (09 Septiembre al 15 septiembre) - EE _DD_FULL PREPAGO (+lucas)_"/>
    <s v="DAE"/>
    <x v="6"/>
    <x v="5"/>
    <x v="0"/>
    <n v="9"/>
    <x v="1"/>
  </r>
  <r>
    <x v="61"/>
    <x v="1810"/>
    <n v="33"/>
    <s v="Bono Semanal (09 Septiembre al 15 septiembre) - EE _DD_FULL PREPAGO (+lucas)_"/>
    <s v="DAE"/>
    <x v="6"/>
    <x v="5"/>
    <x v="0"/>
    <n v="9"/>
    <x v="1"/>
  </r>
  <r>
    <x v="61"/>
    <x v="1811"/>
    <n v="1"/>
    <s v="Bono Semanal (09 Septiembre al 15 septiembre) - EE _DD_FULL PREPAGO (+lucas)_"/>
    <s v="DAE"/>
    <x v="6"/>
    <x v="5"/>
    <x v="0"/>
    <n v="9"/>
    <x v="1"/>
  </r>
  <r>
    <x v="61"/>
    <x v="1894"/>
    <n v="0"/>
    <s v="Bono Semanal (09 Septiembre al 15 septiembre) - EE _DD_FULL PREPAGO (+lucas)_"/>
    <s v="FULL PREPAGO DAE"/>
    <x v="6"/>
    <x v="5"/>
    <x v="2"/>
    <n v="9"/>
    <x v="1"/>
  </r>
  <r>
    <x v="61"/>
    <x v="1894"/>
    <n v="0"/>
    <s v="Bono Semanal (09 Septiembre al 15 septiembre) - EE _DD_FULL PREPAGO (+lucas)_"/>
    <s v="FULL PREPAGO DAE"/>
    <x v="6"/>
    <x v="5"/>
    <x v="2"/>
    <n v="9"/>
    <x v="1"/>
  </r>
  <r>
    <x v="61"/>
    <x v="186"/>
    <n v="26"/>
    <s v="Bono Semanal (09 Septiembre al 15 septiembre) - EE _DD_FULL PREPAGO (+lucas)_"/>
    <s v="DAE"/>
    <x v="6"/>
    <x v="5"/>
    <x v="0"/>
    <n v="9"/>
    <x v="1"/>
  </r>
  <r>
    <x v="61"/>
    <x v="1350"/>
    <n v="6"/>
    <s v="Bono Semanal (09 Septiembre al 15 septiembre) - EE _DD_FULL PREPAGO (+lucas)_"/>
    <s v="FULL PREPAGO DAE"/>
    <x v="6"/>
    <x v="5"/>
    <x v="2"/>
    <n v="9"/>
    <x v="1"/>
  </r>
  <r>
    <x v="61"/>
    <x v="507"/>
    <n v="44"/>
    <s v="Bono Semanal (09 Septiembre al 15 septiembre) - EE _DD_FULL PREPAGO (+lucas)_"/>
    <s v="FULL PREPAGO DAE"/>
    <x v="6"/>
    <x v="5"/>
    <x v="2"/>
    <n v="9"/>
    <x v="1"/>
  </r>
  <r>
    <x v="61"/>
    <x v="2304"/>
    <n v="13"/>
    <s v="Bono Semanal (09 Septiembre al 15 septiembre) - EE _DD_FULL PREPAGO (+lucas)_"/>
    <s v="FULL PREPAGO DAE"/>
    <x v="6"/>
    <x v="5"/>
    <x v="2"/>
    <n v="9"/>
    <x v="1"/>
  </r>
  <r>
    <x v="61"/>
    <x v="189"/>
    <n v="4"/>
    <s v="Bono Semanal (09 Septiembre al 15 septiembre) - EE _DD_FULL PREPAGO (+lucas)_"/>
    <s v="DAE"/>
    <x v="6"/>
    <x v="5"/>
    <x v="0"/>
    <n v="9"/>
    <x v="1"/>
  </r>
  <r>
    <x v="61"/>
    <x v="932"/>
    <n v="14"/>
    <s v="Bono Semanal (09 Septiembre al 15 septiembre) - EE _DD_FULL PREPAGO (+lucas)_"/>
    <s v="FULL PREPAGO DAE"/>
    <x v="6"/>
    <x v="5"/>
    <x v="2"/>
    <n v="9"/>
    <x v="1"/>
  </r>
  <r>
    <x v="61"/>
    <x v="1826"/>
    <n v="7"/>
    <s v="Bono Semanal (09 Septiembre al 15 septiembre) - EE _DD_FULL PREPAGO (+lucas)_"/>
    <s v="FULL PREPAGO DAE"/>
    <x v="6"/>
    <x v="5"/>
    <x v="2"/>
    <n v="9"/>
    <x v="1"/>
  </r>
  <r>
    <x v="61"/>
    <x v="2297"/>
    <n v="11"/>
    <s v="Bono Semanal (09 Septiembre al 15 septiembre) - EE _DD_FULL PREPAGO (+lucas)_"/>
    <s v="FULL PREPAGO DAE"/>
    <x v="6"/>
    <x v="5"/>
    <x v="2"/>
    <n v="9"/>
    <x v="1"/>
  </r>
  <r>
    <x v="61"/>
    <x v="1812"/>
    <n v="8"/>
    <s v="Bono Semanal (09 Septiembre al 15 septiembre) - EE _DD_FULL PREPAGO (+lucas)_"/>
    <s v="DAE"/>
    <x v="6"/>
    <x v="5"/>
    <x v="0"/>
    <n v="9"/>
    <x v="1"/>
  </r>
  <r>
    <x v="61"/>
    <x v="191"/>
    <n v="34"/>
    <s v="Bono Semanal (09 Septiembre al 15 septiembre) - EE _DD_FULL PREPAGO (+lucas)_"/>
    <s v="DAE"/>
    <x v="6"/>
    <x v="5"/>
    <x v="0"/>
    <n v="9"/>
    <x v="1"/>
  </r>
  <r>
    <x v="61"/>
    <x v="727"/>
    <n v="90"/>
    <s v="Bono Semanal (09 Septiembre al 15 septiembre) - EE _DD_FULL PREPAGO (+lucas)_"/>
    <s v="FULL PREPAGO DAE"/>
    <x v="6"/>
    <x v="5"/>
    <x v="2"/>
    <n v="9"/>
    <x v="1"/>
  </r>
  <r>
    <x v="61"/>
    <x v="794"/>
    <n v="50"/>
    <s v="Bono Semanal (09 Septiembre al 15 septiembre) - EE _DD_FULL PREPAGO (+lucas)_"/>
    <s v="DAE"/>
    <x v="6"/>
    <x v="5"/>
    <x v="0"/>
    <n v="9"/>
    <x v="1"/>
  </r>
  <r>
    <x v="61"/>
    <x v="935"/>
    <n v="9"/>
    <s v="Bono Semanal (09 Septiembre al 15 septiembre) - EE _DD_FULL PREPAGO (+lucas)_"/>
    <s v="FULL PREPAGO DAE"/>
    <x v="6"/>
    <x v="5"/>
    <x v="2"/>
    <n v="9"/>
    <x v="1"/>
  </r>
  <r>
    <x v="61"/>
    <x v="509"/>
    <n v="50"/>
    <s v="Bono Semanal (09 Septiembre al 15 septiembre) - EE _DD_FULL PREPAGO (+lucas)_"/>
    <s v="FULL PREPAGO DAE"/>
    <x v="6"/>
    <x v="5"/>
    <x v="2"/>
    <n v="9"/>
    <x v="1"/>
  </r>
  <r>
    <x v="61"/>
    <x v="2215"/>
    <n v="2"/>
    <s v="Bono Semanal (09 Septiembre al 15 septiembre) - EE _DD_FULL PREPAGO (+lucas)_"/>
    <s v="FULL PREPAGO DAE"/>
    <x v="6"/>
    <x v="5"/>
    <x v="2"/>
    <n v="9"/>
    <x v="1"/>
  </r>
  <r>
    <x v="61"/>
    <x v="193"/>
    <n v="23"/>
    <s v="Bono Semanal (09 Septiembre al 15 septiembre) - EE _DD_FULL PREPAGO (+lucas)_"/>
    <s v="DAE"/>
    <x v="6"/>
    <x v="5"/>
    <x v="0"/>
    <n v="9"/>
    <x v="1"/>
  </r>
  <r>
    <x v="61"/>
    <x v="1070"/>
    <n v="7"/>
    <s v="Bono Semanal (09 Septiembre al 15 septiembre) - EE _DD_FULL PREPAGO (+lucas)_"/>
    <s v="DAE"/>
    <x v="6"/>
    <x v="5"/>
    <x v="0"/>
    <n v="9"/>
    <x v="1"/>
  </r>
  <r>
    <x v="61"/>
    <x v="510"/>
    <n v="14"/>
    <s v="Bono Semanal (09 Septiembre al 15 septiembre) - EE _DD_FULL PREPAGO (+lucas)_"/>
    <s v="FULL PREPAGO DAE"/>
    <x v="6"/>
    <x v="5"/>
    <x v="2"/>
    <n v="9"/>
    <x v="1"/>
  </r>
  <r>
    <x v="61"/>
    <x v="511"/>
    <n v="57"/>
    <s v="Bono Semanal (09 Septiembre al 15 septiembre) - EE _DD_FULL PREPAGO (+lucas)_"/>
    <s v="FULL PREPAGO DAE"/>
    <x v="6"/>
    <x v="5"/>
    <x v="2"/>
    <n v="9"/>
    <x v="1"/>
  </r>
  <r>
    <x v="61"/>
    <x v="194"/>
    <n v="0"/>
    <s v="Bono Semanal (09 Septiembre al 15 septiembre) - EE _DD_FULL PREPAGO (+lucas)_"/>
    <s v="FULL PREPAGO DAE"/>
    <x v="6"/>
    <x v="5"/>
    <x v="2"/>
    <n v="9"/>
    <x v="1"/>
  </r>
  <r>
    <x v="61"/>
    <x v="196"/>
    <n v="61"/>
    <s v="Bono Semanal (09 Septiembre al 15 septiembre) - EE _DD_FULL PREPAGO (+lucas)_"/>
    <s v="DAE"/>
    <x v="6"/>
    <x v="5"/>
    <x v="0"/>
    <n v="9"/>
    <x v="1"/>
  </r>
  <r>
    <x v="61"/>
    <x v="197"/>
    <n v="7"/>
    <s v="Bono Semanal (09 Septiembre al 15 septiembre) - EE _DD_FULL PREPAGO (+lucas)_"/>
    <s v="DAE"/>
    <x v="6"/>
    <x v="5"/>
    <x v="0"/>
    <n v="9"/>
    <x v="1"/>
  </r>
  <r>
    <x v="61"/>
    <x v="197"/>
    <n v="52"/>
    <s v="Bono Semanal (09 Septiembre al 15 septiembre) - EE _DD_FULL PREPAGO (+lucas)_"/>
    <s v="DAE"/>
    <x v="6"/>
    <x v="5"/>
    <x v="0"/>
    <n v="9"/>
    <x v="1"/>
  </r>
  <r>
    <x v="61"/>
    <x v="731"/>
    <n v="8"/>
    <s v="Bono Semanal (09 Septiembre al 15 septiembre) - EE _DD_FULL PREPAGO (+lucas)_"/>
    <s v="FULL PREPAGO DAE"/>
    <x v="6"/>
    <x v="5"/>
    <x v="2"/>
    <n v="9"/>
    <x v="1"/>
  </r>
  <r>
    <x v="61"/>
    <x v="731"/>
    <n v="85"/>
    <s v="Bono Semanal (09 Septiembre al 15 septiembre) - EE _DD_FULL PREPAGO (+lucas)_"/>
    <s v="FULL PREPAGO DAE"/>
    <x v="6"/>
    <x v="5"/>
    <x v="2"/>
    <n v="9"/>
    <x v="1"/>
  </r>
  <r>
    <x v="61"/>
    <x v="1183"/>
    <n v="1"/>
    <s v="Bono Semanal (09 Septiembre al 15 septiembre) - EE _DD_FULL PREPAGO (+lucas)_"/>
    <s v="FULL PREPAGO DD"/>
    <x v="6"/>
    <x v="5"/>
    <x v="3"/>
    <n v="9"/>
    <x v="1"/>
  </r>
  <r>
    <x v="61"/>
    <x v="1635"/>
    <n v="1"/>
    <s v="Bono Semanal (09 Septiembre al 15 septiembre) - EE _DD_FULL PREPAGO (+lucas)_"/>
    <s v="DAE"/>
    <x v="6"/>
    <x v="5"/>
    <x v="0"/>
    <n v="9"/>
    <x v="1"/>
  </r>
  <r>
    <x v="61"/>
    <x v="341"/>
    <n v="64"/>
    <s v="Bono Semanal (09 Septiembre al 15 septiembre) - EE _DD_FULL PREPAGO (+lucas)_"/>
    <s v="DESARROLLADOR"/>
    <x v="6"/>
    <x v="5"/>
    <x v="1"/>
    <n v="9"/>
    <x v="1"/>
  </r>
  <r>
    <x v="61"/>
    <x v="2229"/>
    <n v="1"/>
    <s v="Bono Semanal (09 Septiembre al 15 septiembre) - EE _DD_FULL PREPAGO (+lucas)_"/>
    <s v="FULL PREPAGO DAE"/>
    <x v="6"/>
    <x v="5"/>
    <x v="2"/>
    <n v="9"/>
    <x v="1"/>
  </r>
  <r>
    <x v="61"/>
    <x v="512"/>
    <n v="24"/>
    <s v="Bono Semanal (09 Septiembre al 15 septiembre) - EE _DD_FULL PREPAGO (+lucas)_"/>
    <s v="FULL PREPAGO DAE"/>
    <x v="6"/>
    <x v="5"/>
    <x v="2"/>
    <n v="9"/>
    <x v="1"/>
  </r>
  <r>
    <x v="61"/>
    <x v="1284"/>
    <n v="9"/>
    <s v="Bono Semanal (09 Septiembre al 15 septiembre) - EE _DD_FULL PREPAGO (+lucas)_"/>
    <s v="FULL PREPAGO DAE"/>
    <x v="6"/>
    <x v="5"/>
    <x v="2"/>
    <n v="9"/>
    <x v="1"/>
  </r>
  <r>
    <x v="61"/>
    <x v="2150"/>
    <n v="5"/>
    <s v="Bono Semanal (09 Septiembre al 15 septiembre) - EE _DD_FULL PREPAGO (+lucas)_"/>
    <s v="DAE"/>
    <x v="6"/>
    <x v="5"/>
    <x v="0"/>
    <n v="9"/>
    <x v="1"/>
  </r>
  <r>
    <x v="61"/>
    <x v="1071"/>
    <n v="21"/>
    <s v="Bono Semanal (09 Septiembre al 15 septiembre) - EE _DD_FULL PREPAGO (+lucas)_"/>
    <s v="FULL PREPAGO DAE"/>
    <x v="6"/>
    <x v="5"/>
    <x v="2"/>
    <n v="9"/>
    <x v="1"/>
  </r>
  <r>
    <x v="61"/>
    <x v="1964"/>
    <n v="6"/>
    <s v="Bono Semanal (09 Septiembre al 15 septiembre) - EE _DD_FULL PREPAGO (+lucas)_"/>
    <s v="FULL PREPAGO DAE"/>
    <x v="6"/>
    <x v="5"/>
    <x v="2"/>
    <n v="9"/>
    <x v="1"/>
  </r>
  <r>
    <x v="61"/>
    <x v="2273"/>
    <n v="9"/>
    <s v="Bono Semanal (09 Septiembre al 15 septiembre) - EE _DD_FULL PREPAGO (+lucas)_"/>
    <s v="FULL PREPAGO DAE"/>
    <x v="6"/>
    <x v="5"/>
    <x v="2"/>
    <n v="9"/>
    <x v="1"/>
  </r>
  <r>
    <x v="61"/>
    <x v="515"/>
    <n v="7"/>
    <s v="Bono Semanal (09 Septiembre al 15 septiembre) - EE _DD_FULL PREPAGO (+lucas)_"/>
    <s v="FULL PREPAGO DAE"/>
    <x v="6"/>
    <x v="5"/>
    <x v="2"/>
    <n v="9"/>
    <x v="1"/>
  </r>
  <r>
    <x v="61"/>
    <x v="983"/>
    <n v="1"/>
    <s v="Bono Semanal (09 Septiembre al 15 septiembre) - EE _DD_FULL PREPAGO (+lucas)_"/>
    <s v="FULL PREPAGO DAE"/>
    <x v="6"/>
    <x v="5"/>
    <x v="2"/>
    <n v="9"/>
    <x v="1"/>
  </r>
  <r>
    <x v="61"/>
    <x v="1456"/>
    <n v="77"/>
    <s v="Bono Semanal (09 Septiembre al 15 septiembre) - EE _DD_FULL PREPAGO (+lucas)_"/>
    <s v="DAE"/>
    <x v="6"/>
    <x v="5"/>
    <x v="0"/>
    <n v="9"/>
    <x v="1"/>
  </r>
  <r>
    <x v="61"/>
    <x v="1615"/>
    <n v="32"/>
    <s v="Bono Semanal (09 Septiembre al 15 septiembre) - EE _DD_FULL PREPAGO (+lucas)_"/>
    <s v="FULL PREPAGO DAE"/>
    <x v="6"/>
    <x v="5"/>
    <x v="2"/>
    <n v="9"/>
    <x v="1"/>
  </r>
  <r>
    <x v="61"/>
    <x v="2236"/>
    <n v="0"/>
    <s v="Bono Semanal (09 Septiembre al 15 septiembre) - EE _DD_FULL PREPAGO (+lucas)_"/>
    <s v="FULL PREPAGO DAE"/>
    <x v="6"/>
    <x v="5"/>
    <x v="2"/>
    <n v="9"/>
    <x v="1"/>
  </r>
  <r>
    <x v="61"/>
    <x v="517"/>
    <n v="9"/>
    <s v="Bono Semanal (09 Septiembre al 15 septiembre) - EE _DD_FULL PREPAGO (+lucas)_"/>
    <s v="FULL PREPAGO DAE"/>
    <x v="6"/>
    <x v="5"/>
    <x v="2"/>
    <n v="9"/>
    <x v="1"/>
  </r>
  <r>
    <x v="61"/>
    <x v="649"/>
    <n v="5"/>
    <s v="Bono Semanal (09 Septiembre al 15 septiembre) - EE _DD_FULL PREPAGO (+lucas)_"/>
    <s v="FULL PREPAGO DD"/>
    <x v="6"/>
    <x v="5"/>
    <x v="3"/>
    <n v="9"/>
    <x v="1"/>
  </r>
  <r>
    <x v="61"/>
    <x v="732"/>
    <n v="29"/>
    <s v="Bono Semanal (09 Septiembre al 15 septiembre) - EE _DD_FULL PREPAGO (+lucas)_"/>
    <s v="DESARROLLADOR"/>
    <x v="6"/>
    <x v="5"/>
    <x v="1"/>
    <n v="9"/>
    <x v="1"/>
  </r>
  <r>
    <x v="61"/>
    <x v="1074"/>
    <n v="13"/>
    <s v="Bono Semanal (09 Septiembre al 15 septiembre) - EE _DD_FULL PREPAGO (+lucas)_"/>
    <s v="DAE"/>
    <x v="6"/>
    <x v="5"/>
    <x v="0"/>
    <n v="9"/>
    <x v="1"/>
  </r>
  <r>
    <x v="61"/>
    <x v="1074"/>
    <n v="17"/>
    <s v="Bono Semanal (09 Septiembre al 15 septiembre) - EE _DD_FULL PREPAGO (+lucas)_"/>
    <s v="DAE"/>
    <x v="6"/>
    <x v="5"/>
    <x v="0"/>
    <n v="9"/>
    <x v="1"/>
  </r>
  <r>
    <x v="61"/>
    <x v="518"/>
    <n v="1"/>
    <s v="Bono Semanal (09 Septiembre al 15 septiembre) - EE _DD_FULL PREPAGO (+lucas)_"/>
    <s v="FULL PREPAGO DAE"/>
    <x v="6"/>
    <x v="5"/>
    <x v="2"/>
    <n v="9"/>
    <x v="1"/>
  </r>
  <r>
    <x v="61"/>
    <x v="1285"/>
    <n v="58"/>
    <s v="Bono Semanal (09 Septiembre al 15 septiembre) - EE _DD_FULL PREPAGO (+lucas)_"/>
    <s v="FULL PREPAGO DAE"/>
    <x v="6"/>
    <x v="5"/>
    <x v="2"/>
    <n v="9"/>
    <x v="1"/>
  </r>
  <r>
    <x v="61"/>
    <x v="200"/>
    <n v="24"/>
    <s v="Bono Semanal (09 Septiembre al 15 septiembre) - EE _DD_FULL PREPAGO (+lucas)_"/>
    <s v="DAE"/>
    <x v="6"/>
    <x v="5"/>
    <x v="0"/>
    <n v="9"/>
    <x v="1"/>
  </r>
  <r>
    <x v="61"/>
    <x v="975"/>
    <n v="6"/>
    <s v="Bono Semanal (09 Septiembre al 15 septiembre) - EE _DD_FULL PREPAGO (+lucas)_"/>
    <s v="FULL PREPAGO DAE"/>
    <x v="6"/>
    <x v="5"/>
    <x v="2"/>
    <n v="9"/>
    <x v="1"/>
  </r>
  <r>
    <x v="61"/>
    <x v="1184"/>
    <n v="3"/>
    <s v="Bono Semanal (09 Septiembre al 15 septiembre) - EE _DD_FULL PREPAGO (+lucas)_"/>
    <s v="DESARROLLADOR"/>
    <x v="6"/>
    <x v="5"/>
    <x v="1"/>
    <n v="9"/>
    <x v="1"/>
  </r>
  <r>
    <x v="61"/>
    <x v="1184"/>
    <n v="15"/>
    <s v="Bono Semanal (09 Septiembre al 15 septiembre) - EE _DD_FULL PREPAGO (+lucas)_"/>
    <s v="DESARROLLADOR"/>
    <x v="6"/>
    <x v="5"/>
    <x v="1"/>
    <n v="9"/>
    <x v="1"/>
  </r>
  <r>
    <x v="61"/>
    <x v="2274"/>
    <n v="11"/>
    <s v="Bono Semanal (09 Septiembre al 15 septiembre) - EE _DD_FULL PREPAGO (+lucas)_"/>
    <s v="FULL PREPAGO DAE"/>
    <x v="6"/>
    <x v="5"/>
    <x v="2"/>
    <n v="9"/>
    <x v="1"/>
  </r>
  <r>
    <x v="61"/>
    <x v="201"/>
    <n v="74"/>
    <s v="Bono Semanal (09 Septiembre al 15 septiembre) - EE _DD_FULL PREPAGO (+lucas)_"/>
    <s v="DAE"/>
    <x v="6"/>
    <x v="5"/>
    <x v="0"/>
    <n v="9"/>
    <x v="1"/>
  </r>
  <r>
    <x v="61"/>
    <x v="790"/>
    <n v="2"/>
    <s v="Bono Semanal (09 Septiembre al 15 septiembre) - EE _DD_FULL PREPAGO (+lucas)_"/>
    <s v="DAE"/>
    <x v="6"/>
    <x v="5"/>
    <x v="0"/>
    <n v="9"/>
    <x v="1"/>
  </r>
  <r>
    <x v="61"/>
    <x v="1076"/>
    <n v="105"/>
    <s v="Bono Semanal (09 Septiembre al 15 septiembre) - EE _DD_FULL PREPAGO (+lucas)_"/>
    <s v="DAE"/>
    <x v="6"/>
    <x v="5"/>
    <x v="0"/>
    <n v="9"/>
    <x v="1"/>
  </r>
  <r>
    <x v="61"/>
    <x v="2060"/>
    <n v="9"/>
    <s v="Bono Semanal (09 Septiembre al 15 septiembre) - EE _DD_FULL PREPAGO (+lucas)_"/>
    <s v="DESARROLLADOR"/>
    <x v="6"/>
    <x v="5"/>
    <x v="1"/>
    <n v="9"/>
    <x v="1"/>
  </r>
  <r>
    <x v="61"/>
    <x v="1077"/>
    <n v="49"/>
    <s v="Bono Semanal (09 Septiembre al 15 septiembre) - EE _DD_FULL PREPAGO (+lucas)_"/>
    <s v="DAE"/>
    <x v="6"/>
    <x v="5"/>
    <x v="0"/>
    <n v="9"/>
    <x v="1"/>
  </r>
  <r>
    <x v="61"/>
    <x v="342"/>
    <n v="7"/>
    <s v="Bono Semanal (09 Septiembre al 15 septiembre) - EE _DD_FULL PREPAGO (+lucas)_"/>
    <s v="DESARROLLADOR"/>
    <x v="6"/>
    <x v="5"/>
    <x v="1"/>
    <n v="9"/>
    <x v="1"/>
  </r>
  <r>
    <x v="61"/>
    <x v="942"/>
    <n v="0"/>
    <s v="Bono Semanal (09 Septiembre al 15 septiembre) - EE _DD_FULL PREPAGO (+lucas)_"/>
    <s v="FULL PREPAGO DAE"/>
    <x v="6"/>
    <x v="5"/>
    <x v="2"/>
    <n v="9"/>
    <x v="1"/>
  </r>
  <r>
    <x v="61"/>
    <x v="734"/>
    <n v="73"/>
    <s v="Bono Semanal (09 Septiembre al 15 septiembre) - EE _DD_FULL PREPAGO (+lucas)_"/>
    <s v="DESARROLLADOR"/>
    <x v="6"/>
    <x v="5"/>
    <x v="1"/>
    <n v="9"/>
    <x v="1"/>
  </r>
  <r>
    <x v="61"/>
    <x v="343"/>
    <n v="11"/>
    <s v="Bono Semanal (09 Septiembre al 15 septiembre) - EE _DD_FULL PREPAGO (+lucas)_"/>
    <s v="DAE"/>
    <x v="6"/>
    <x v="5"/>
    <x v="0"/>
    <n v="9"/>
    <x v="1"/>
  </r>
  <r>
    <x v="61"/>
    <x v="1079"/>
    <n v="39"/>
    <s v="Bono Semanal (09 Septiembre al 15 septiembre) - EE _DD_FULL PREPAGO (+lucas)_"/>
    <s v="DAE"/>
    <x v="6"/>
    <x v="5"/>
    <x v="0"/>
    <n v="9"/>
    <x v="1"/>
  </r>
  <r>
    <x v="61"/>
    <x v="2286"/>
    <n v="115"/>
    <s v="Bono Semanal (09 Septiembre al 15 septiembre) - EE _DD_FULL PREPAGO (+lucas)_"/>
    <s v="DAE"/>
    <x v="6"/>
    <x v="5"/>
    <x v="0"/>
    <n v="9"/>
    <x v="1"/>
  </r>
  <r>
    <x v="61"/>
    <x v="204"/>
    <n v="67"/>
    <s v="Bono Semanal (09 Septiembre al 15 septiembre) - EE _DD_FULL PREPAGO (+lucas)_"/>
    <s v="DAE"/>
    <x v="6"/>
    <x v="5"/>
    <x v="0"/>
    <n v="9"/>
    <x v="1"/>
  </r>
  <r>
    <x v="61"/>
    <x v="1876"/>
    <n v="36"/>
    <s v="Bono Semanal (09 Septiembre al 15 septiembre) - EE _DD_FULL PREPAGO (+lucas)_"/>
    <s v="FULL PREPAGO DAE"/>
    <x v="6"/>
    <x v="5"/>
    <x v="2"/>
    <n v="9"/>
    <x v="1"/>
  </r>
  <r>
    <x v="61"/>
    <x v="521"/>
    <n v="73"/>
    <s v="Bono Semanal (09 Septiembre al 15 septiembre) - EE _DD_FULL PREPAGO (+lucas)_"/>
    <s v="FULL PREPAGO DAE"/>
    <x v="6"/>
    <x v="5"/>
    <x v="2"/>
    <n v="9"/>
    <x v="1"/>
  </r>
  <r>
    <x v="61"/>
    <x v="522"/>
    <n v="72"/>
    <s v="Bono Semanal (09 Septiembre al 15 septiembre) - EE _DD_FULL PREPAGO (+lucas)_"/>
    <s v="DAE"/>
    <x v="6"/>
    <x v="5"/>
    <x v="0"/>
    <n v="9"/>
    <x v="1"/>
  </r>
  <r>
    <x v="61"/>
    <x v="1080"/>
    <n v="68"/>
    <s v="Bono Semanal (09 Septiembre al 15 septiembre) - EE _DD_FULL PREPAGO (+lucas)_"/>
    <s v="DAE"/>
    <x v="6"/>
    <x v="5"/>
    <x v="0"/>
    <n v="9"/>
    <x v="1"/>
  </r>
  <r>
    <x v="61"/>
    <x v="1221"/>
    <n v="1"/>
    <s v="Bono Semanal (09 Septiembre al 15 septiembre) - EE _DD_FULL PREPAGO (+lucas)_"/>
    <s v="DESARROLLADOR"/>
    <x v="6"/>
    <x v="5"/>
    <x v="1"/>
    <n v="9"/>
    <x v="1"/>
  </r>
  <r>
    <x v="61"/>
    <x v="1221"/>
    <n v="3"/>
    <s v="Bono Semanal (09 Septiembre al 15 septiembre) - EE _DD_FULL PREPAGO (+lucas)_"/>
    <s v="DESARROLLADOR"/>
    <x v="6"/>
    <x v="5"/>
    <x v="1"/>
    <n v="9"/>
    <x v="1"/>
  </r>
  <r>
    <x v="61"/>
    <x v="525"/>
    <n v="31"/>
    <s v="Bono Semanal (09 Septiembre al 15 septiembre) - EE _DD_FULL PREPAGO (+lucas)_"/>
    <s v="FULL PREPAGO DAE"/>
    <x v="6"/>
    <x v="5"/>
    <x v="2"/>
    <n v="9"/>
    <x v="1"/>
  </r>
  <r>
    <x v="61"/>
    <x v="736"/>
    <n v="60"/>
    <s v="Bono Semanal (09 Septiembre al 15 septiembre) - EE _DD_FULL PREPAGO (+lucas)_"/>
    <s v="DAE"/>
    <x v="6"/>
    <x v="5"/>
    <x v="0"/>
    <n v="9"/>
    <x v="1"/>
  </r>
  <r>
    <x v="61"/>
    <x v="737"/>
    <n v="24"/>
    <s v="Bono Semanal (09 Septiembre al 15 septiembre) - EE _DD_FULL PREPAGO (+lucas)_"/>
    <s v="FULL PREPAGO DAE"/>
    <x v="6"/>
    <x v="5"/>
    <x v="2"/>
    <n v="9"/>
    <x v="1"/>
  </r>
  <r>
    <x v="61"/>
    <x v="1081"/>
    <n v="47"/>
    <s v="Bono Semanal (09 Septiembre al 15 septiembre) - EE _DD_FULL PREPAGO (+lucas)_"/>
    <s v="DAE"/>
    <x v="6"/>
    <x v="5"/>
    <x v="0"/>
    <n v="9"/>
    <x v="1"/>
  </r>
  <r>
    <x v="61"/>
    <x v="2059"/>
    <n v="29"/>
    <s v="Bono Semanal (09 Septiembre al 15 septiembre) - EE _DD_FULL PREPAGO (+lucas)_"/>
    <s v="DAE"/>
    <x v="6"/>
    <x v="5"/>
    <x v="0"/>
    <n v="9"/>
    <x v="1"/>
  </r>
  <r>
    <x v="61"/>
    <x v="1460"/>
    <n v="45"/>
    <s v="Bono Semanal (09 Septiembre al 15 septiembre) - EE _DD_FULL PREPAGO (+lucas)_"/>
    <s v="FULL PREPAGO DAE"/>
    <x v="6"/>
    <x v="5"/>
    <x v="2"/>
    <n v="9"/>
    <x v="1"/>
  </r>
  <r>
    <x v="61"/>
    <x v="1083"/>
    <n v="0"/>
    <s v="Bono Semanal (09 Septiembre al 15 septiembre) - EE _DD_FULL PREPAGO (+lucas)_"/>
    <s v="DAE"/>
    <x v="6"/>
    <x v="5"/>
    <x v="0"/>
    <n v="9"/>
    <x v="1"/>
  </r>
  <r>
    <x v="61"/>
    <x v="1857"/>
    <n v="2"/>
    <s v="Bono Semanal (09 Septiembre al 15 septiembre) - EE _DD_FULL PREPAGO (+lucas)_"/>
    <s v="FULL PREPAGO DAE"/>
    <x v="6"/>
    <x v="5"/>
    <x v="2"/>
    <n v="9"/>
    <x v="1"/>
  </r>
  <r>
    <x v="61"/>
    <x v="1425"/>
    <n v="40"/>
    <s v="Bono Semanal (09 Septiembre al 15 septiembre) - EE _DD_FULL PREPAGO (+lucas)_"/>
    <s v="DAE"/>
    <x v="6"/>
    <x v="5"/>
    <x v="0"/>
    <n v="9"/>
    <x v="1"/>
  </r>
  <r>
    <x v="61"/>
    <x v="526"/>
    <n v="15"/>
    <s v="Bono Semanal (09 Septiembre al 15 septiembre) - EE _DD_FULL PREPAGO (+lucas)_"/>
    <s v="FULL PREPAGO DAE"/>
    <x v="6"/>
    <x v="5"/>
    <x v="2"/>
    <n v="9"/>
    <x v="1"/>
  </r>
  <r>
    <x v="61"/>
    <x v="344"/>
    <n v="19"/>
    <s v="Bono Semanal (09 Septiembre al 15 septiembre) - EE _DD_FULL PREPAGO (+lucas)_"/>
    <s v="DESARROLLADOR"/>
    <x v="6"/>
    <x v="5"/>
    <x v="1"/>
    <n v="9"/>
    <x v="1"/>
  </r>
  <r>
    <x v="61"/>
    <x v="1664"/>
    <n v="7"/>
    <s v="Bono Semanal (09 Septiembre al 15 septiembre) - EE _DD_FULL PREPAGO (+lucas)_"/>
    <s v="DESARROLLADOR"/>
    <x v="6"/>
    <x v="5"/>
    <x v="1"/>
    <n v="9"/>
    <x v="1"/>
  </r>
  <r>
    <x v="61"/>
    <x v="206"/>
    <n v="24"/>
    <s v="Bono Semanal (09 Septiembre al 15 septiembre) - EE _DD_FULL PREPAGO (+lucas)_"/>
    <s v="DAE"/>
    <x v="6"/>
    <x v="5"/>
    <x v="0"/>
    <n v="9"/>
    <x v="1"/>
  </r>
  <r>
    <x v="61"/>
    <x v="528"/>
    <n v="10"/>
    <s v="Bono Semanal (09 Septiembre al 15 septiembre) - EE _DD_FULL PREPAGO (+lucas)_"/>
    <s v="FULL PREPAGO DAE"/>
    <x v="6"/>
    <x v="5"/>
    <x v="2"/>
    <n v="9"/>
    <x v="1"/>
  </r>
  <r>
    <x v="61"/>
    <x v="1085"/>
    <n v="3"/>
    <s v="Bono Semanal (09 Septiembre al 15 septiembre) - EE _DD_FULL PREPAGO (+lucas)_"/>
    <s v="DAE"/>
    <x v="6"/>
    <x v="5"/>
    <x v="0"/>
    <n v="9"/>
    <x v="1"/>
  </r>
  <r>
    <x v="61"/>
    <x v="208"/>
    <n v="4"/>
    <s v="Bono Semanal (09 Septiembre al 15 septiembre) - EE _DD_FULL PREPAGO (+lucas)_"/>
    <s v="DAE"/>
    <x v="6"/>
    <x v="5"/>
    <x v="0"/>
    <n v="9"/>
    <x v="1"/>
  </r>
  <r>
    <x v="61"/>
    <x v="209"/>
    <n v="2"/>
    <s v="Bono Semanal (09 Septiembre al 15 septiembre) - EE _DD_FULL PREPAGO (+lucas)_"/>
    <s v="DAE"/>
    <x v="6"/>
    <x v="5"/>
    <x v="0"/>
    <n v="9"/>
    <x v="1"/>
  </r>
  <r>
    <x v="61"/>
    <x v="1875"/>
    <n v="6"/>
    <s v="Bono Semanal (09 Septiembre al 15 septiembre) - EE _DD_FULL PREPAGO (+lucas)_"/>
    <s v="FULL PREPAGO DAE"/>
    <x v="6"/>
    <x v="5"/>
    <x v="2"/>
    <n v="9"/>
    <x v="1"/>
  </r>
  <r>
    <x v="61"/>
    <x v="529"/>
    <n v="61"/>
    <s v="Bono Semanal (09 Septiembre al 15 septiembre) - EE _DD_FULL PREPAGO (+lucas)_"/>
    <s v="FULL PREPAGO DAE"/>
    <x v="6"/>
    <x v="5"/>
    <x v="2"/>
    <n v="9"/>
    <x v="1"/>
  </r>
  <r>
    <x v="61"/>
    <x v="740"/>
    <n v="65"/>
    <s v="Bono Semanal (09 Septiembre al 15 septiembre) - EE _DD_FULL PREPAGO (+lucas)_"/>
    <s v="DAE"/>
    <x v="6"/>
    <x v="5"/>
    <x v="0"/>
    <n v="9"/>
    <x v="1"/>
  </r>
  <r>
    <x v="61"/>
    <x v="210"/>
    <n v="20"/>
    <s v="Bono Semanal (09 Septiembre al 15 septiembre) - EE _DD_FULL PREPAGO (+lucas)_"/>
    <s v="DAE"/>
    <x v="6"/>
    <x v="5"/>
    <x v="0"/>
    <n v="9"/>
    <x v="1"/>
  </r>
  <r>
    <x v="61"/>
    <x v="2247"/>
    <n v="2"/>
    <s v="Bono Semanal (09 Septiembre al 15 septiembre) - EE _DD_FULL PREPAGO (+lucas)_"/>
    <s v="FULL PREPAGO DAE"/>
    <x v="6"/>
    <x v="5"/>
    <x v="2"/>
    <n v="9"/>
    <x v="1"/>
  </r>
  <r>
    <x v="61"/>
    <x v="530"/>
    <n v="1"/>
    <s v="Bono Semanal (09 Septiembre al 15 septiembre) - EE _DD_FULL PREPAGO (+lucas)_"/>
    <s v="FULL PREPAGO DAE"/>
    <x v="6"/>
    <x v="5"/>
    <x v="2"/>
    <n v="9"/>
    <x v="1"/>
  </r>
  <r>
    <x v="61"/>
    <x v="531"/>
    <n v="19"/>
    <s v="Bono Semanal (09 Septiembre al 15 septiembre) - EE _DD_FULL PREPAGO (+lucas)_"/>
    <s v="FULL PREPAGO DAE"/>
    <x v="6"/>
    <x v="5"/>
    <x v="2"/>
    <n v="9"/>
    <x v="1"/>
  </r>
  <r>
    <x v="61"/>
    <x v="1086"/>
    <n v="134"/>
    <s v="Bono Semanal (09 Septiembre al 15 septiembre) - EE _DD_FULL PREPAGO (+lucas)_"/>
    <s v="DAE"/>
    <x v="6"/>
    <x v="5"/>
    <x v="0"/>
    <n v="9"/>
    <x v="1"/>
  </r>
  <r>
    <x v="61"/>
    <x v="211"/>
    <n v="4"/>
    <s v="Bono Semanal (09 Septiembre al 15 septiembre) - EE _DD_FULL PREPAGO (+lucas)_"/>
    <s v="DAE"/>
    <x v="6"/>
    <x v="5"/>
    <x v="0"/>
    <n v="9"/>
    <x v="1"/>
  </r>
  <r>
    <x v="61"/>
    <x v="532"/>
    <n v="7"/>
    <s v="Bono Semanal (09 Septiembre al 15 septiembre) - EE _DD_FULL PREPAGO (+lucas)_"/>
    <s v="FULL PREPAGO DAE"/>
    <x v="6"/>
    <x v="5"/>
    <x v="2"/>
    <n v="9"/>
    <x v="1"/>
  </r>
  <r>
    <x v="61"/>
    <x v="345"/>
    <n v="37"/>
    <s v="Bono Semanal (09 Septiembre al 15 septiembre) - EE _DD_FULL PREPAGO (+lucas)_"/>
    <s v="DESARROLLADOR"/>
    <x v="6"/>
    <x v="5"/>
    <x v="1"/>
    <n v="9"/>
    <x v="1"/>
  </r>
  <r>
    <x v="61"/>
    <x v="1087"/>
    <n v="41"/>
    <s v="Bono Semanal (09 Septiembre al 15 septiembre) - EE _DD_FULL PREPAGO (+lucas)_"/>
    <s v="DAE"/>
    <x v="6"/>
    <x v="5"/>
    <x v="0"/>
    <n v="9"/>
    <x v="1"/>
  </r>
  <r>
    <x v="61"/>
    <x v="1858"/>
    <n v="0"/>
    <s v="Bono Semanal (09 Septiembre al 15 septiembre) - EE _DD_FULL PREPAGO (+lucas)_"/>
    <s v="FULL PREPAGO DAE"/>
    <x v="6"/>
    <x v="5"/>
    <x v="2"/>
    <n v="9"/>
    <x v="1"/>
  </r>
  <r>
    <x v="61"/>
    <x v="2189"/>
    <n v="29"/>
    <s v="Bono Semanal (09 Septiembre al 15 septiembre) - EE _DD_FULL PREPAGO (+lucas)_"/>
    <s v="FULL PREPAGO DAE"/>
    <x v="6"/>
    <x v="5"/>
    <x v="2"/>
    <n v="9"/>
    <x v="1"/>
  </r>
  <r>
    <x v="61"/>
    <x v="946"/>
    <n v="37"/>
    <s v="Bono Semanal (09 Septiembre al 15 septiembre) - EE _DD_FULL PREPAGO (+lucas)_"/>
    <s v="FULL PREPAGO DAE"/>
    <x v="6"/>
    <x v="5"/>
    <x v="2"/>
    <n v="9"/>
    <x v="1"/>
  </r>
  <r>
    <x v="61"/>
    <x v="533"/>
    <n v="19"/>
    <s v="Bono Semanal (09 Septiembre al 15 septiembre) - EE _DD_FULL PREPAGO (+lucas)_"/>
    <s v="FULL PREPAGO DAE"/>
    <x v="6"/>
    <x v="5"/>
    <x v="2"/>
    <n v="9"/>
    <x v="1"/>
  </r>
  <r>
    <x v="61"/>
    <x v="534"/>
    <n v="6"/>
    <s v="Bono Semanal (09 Septiembre al 15 septiembre) - EE _DD_FULL PREPAGO (+lucas)_"/>
    <s v="DAE"/>
    <x v="6"/>
    <x v="5"/>
    <x v="0"/>
    <n v="9"/>
    <x v="1"/>
  </r>
  <r>
    <x v="61"/>
    <x v="535"/>
    <n v="85"/>
    <s v="Bono Semanal (09 Septiembre al 15 septiembre) - EE _DD_FULL PREPAGO (+lucas)_"/>
    <s v="FULL PREPAGO DAE"/>
    <x v="6"/>
    <x v="5"/>
    <x v="2"/>
    <n v="9"/>
    <x v="1"/>
  </r>
  <r>
    <x v="61"/>
    <x v="1666"/>
    <n v="1"/>
    <s v="Bono Semanal (09 Septiembre al 15 septiembre) - EE _DD_FULL PREPAGO (+lucas)_"/>
    <s v="DESARROLLADOR"/>
    <x v="6"/>
    <x v="5"/>
    <x v="1"/>
    <n v="9"/>
    <x v="1"/>
  </r>
  <r>
    <x v="61"/>
    <x v="742"/>
    <n v="1"/>
    <s v="Bono Semanal (09 Septiembre al 15 septiembre) - EE _DD_FULL PREPAGO (+lucas)_"/>
    <s v="FULL PREPAGO DAE"/>
    <x v="6"/>
    <x v="5"/>
    <x v="2"/>
    <n v="9"/>
    <x v="1"/>
  </r>
  <r>
    <x v="61"/>
    <x v="214"/>
    <n v="9"/>
    <s v="Bono Semanal (09 Septiembre al 15 septiembre) - EE _DD_FULL PREPAGO (+lucas)_"/>
    <s v="DAE"/>
    <x v="6"/>
    <x v="5"/>
    <x v="0"/>
    <n v="9"/>
    <x v="1"/>
  </r>
  <r>
    <x v="61"/>
    <x v="743"/>
    <n v="104"/>
    <s v="Bono Semanal (09 Septiembre al 15 septiembre) - EE _DD_FULL PREPAGO (+lucas)_"/>
    <s v="FULL PREPAGO DAE"/>
    <x v="6"/>
    <x v="5"/>
    <x v="2"/>
    <n v="9"/>
    <x v="1"/>
  </r>
  <r>
    <x v="61"/>
    <x v="651"/>
    <n v="22"/>
    <s v="Bono Semanal (09 Septiembre al 15 septiembre) - EE _DD_FULL PREPAGO (+lucas)_"/>
    <s v="FULL PREPAGO DD"/>
    <x v="6"/>
    <x v="5"/>
    <x v="3"/>
    <n v="9"/>
    <x v="1"/>
  </r>
  <r>
    <x v="61"/>
    <x v="536"/>
    <n v="57"/>
    <s v="Bono Semanal (09 Septiembre al 15 septiembre) - EE _DD_FULL PREPAGO (+lucas)_"/>
    <s v="FULL PREPAGO DAE"/>
    <x v="6"/>
    <x v="5"/>
    <x v="2"/>
    <n v="9"/>
    <x v="1"/>
  </r>
  <r>
    <x v="61"/>
    <x v="2289"/>
    <n v="1"/>
    <s v="Bono Semanal (09 Septiembre al 15 septiembre) - EE _DD_FULL PREPAGO (+lucas)_"/>
    <s v="FULL PREPAGO DAE"/>
    <x v="6"/>
    <x v="5"/>
    <x v="2"/>
    <n v="9"/>
    <x v="1"/>
  </r>
  <r>
    <x v="61"/>
    <x v="2165"/>
    <n v="5"/>
    <s v="Bono Semanal (09 Septiembre al 15 septiembre) - EE _DD_FULL PREPAGO (+lucas)_"/>
    <s v="DESARROLLADOR"/>
    <x v="6"/>
    <x v="5"/>
    <x v="1"/>
    <n v="9"/>
    <x v="1"/>
  </r>
  <r>
    <x v="61"/>
    <x v="1461"/>
    <n v="68"/>
    <s v="Bono Semanal (09 Septiembre al 15 septiembre) - EE _DD_FULL PREPAGO (+lucas)_"/>
    <s v="DAE"/>
    <x v="6"/>
    <x v="5"/>
    <x v="0"/>
    <n v="9"/>
    <x v="1"/>
  </r>
  <r>
    <x v="61"/>
    <x v="1089"/>
    <n v="1"/>
    <s v="Bono Semanal (09 Septiembre al 15 septiembre) - EE _DD_FULL PREPAGO (+lucas)_"/>
    <s v="DAE"/>
    <x v="6"/>
    <x v="5"/>
    <x v="0"/>
    <n v="9"/>
    <x v="1"/>
  </r>
  <r>
    <x v="61"/>
    <x v="1089"/>
    <n v="3"/>
    <s v="Bono Semanal (09 Septiembre al 15 septiembre) - EE _DD_FULL PREPAGO (+lucas)_"/>
    <s v="DAE"/>
    <x v="6"/>
    <x v="5"/>
    <x v="0"/>
    <n v="9"/>
    <x v="1"/>
  </r>
  <r>
    <x v="61"/>
    <x v="745"/>
    <n v="35"/>
    <s v="Bono Semanal (09 Septiembre al 15 septiembre) - EE _DD_FULL PREPAGO (+lucas)_"/>
    <s v="DAE"/>
    <x v="6"/>
    <x v="5"/>
    <x v="0"/>
    <n v="9"/>
    <x v="1"/>
  </r>
  <r>
    <x v="61"/>
    <x v="948"/>
    <n v="17"/>
    <s v="Bono Semanal (09 Septiembre al 15 septiembre) - EE _DD_FULL PREPAGO (+lucas)_"/>
    <s v="FULL PREPAGO DAE"/>
    <x v="6"/>
    <x v="5"/>
    <x v="2"/>
    <n v="9"/>
    <x v="1"/>
  </r>
  <r>
    <x v="61"/>
    <x v="746"/>
    <n v="59"/>
    <s v="Bono Semanal (09 Septiembre al 15 septiembre) - EE _DD_FULL PREPAGO (+lucas)_"/>
    <s v="DAE"/>
    <x v="6"/>
    <x v="5"/>
    <x v="0"/>
    <n v="9"/>
    <x v="1"/>
  </r>
  <r>
    <x v="61"/>
    <x v="539"/>
    <n v="7"/>
    <s v="Bono Semanal (09 Septiembre al 15 septiembre) - EE _DD_FULL PREPAGO (+lucas)_"/>
    <s v="DAE"/>
    <x v="6"/>
    <x v="5"/>
    <x v="0"/>
    <n v="9"/>
    <x v="1"/>
  </r>
  <r>
    <x v="61"/>
    <x v="539"/>
    <n v="1"/>
    <s v="Bono Semanal (09 Septiembre al 15 septiembre) - EE _DD_FULL PREPAGO (+lucas)_"/>
    <s v="DAE"/>
    <x v="6"/>
    <x v="5"/>
    <x v="0"/>
    <n v="9"/>
    <x v="1"/>
  </r>
  <r>
    <x v="61"/>
    <x v="2005"/>
    <n v="39"/>
    <s v="Bono Semanal (09 Septiembre al 15 septiembre) - EE _DD_FULL PREPAGO (+lucas)_"/>
    <s v="DAE"/>
    <x v="6"/>
    <x v="5"/>
    <x v="0"/>
    <n v="9"/>
    <x v="1"/>
  </r>
  <r>
    <x v="61"/>
    <x v="540"/>
    <n v="15"/>
    <s v="Bono Semanal (09 Septiembre al 15 septiembre) - EE _DD_FULL PREPAGO (+lucas)_"/>
    <s v="FULL PREPAGO DAE"/>
    <x v="6"/>
    <x v="5"/>
    <x v="2"/>
    <n v="9"/>
    <x v="1"/>
  </r>
  <r>
    <x v="61"/>
    <x v="541"/>
    <n v="30"/>
    <s v="Bono Semanal (09 Septiembre al 15 septiembre) - EE _DD_FULL PREPAGO (+lucas)_"/>
    <s v="FULL PREPAGO DAE"/>
    <x v="6"/>
    <x v="5"/>
    <x v="2"/>
    <n v="9"/>
    <x v="1"/>
  </r>
  <r>
    <x v="61"/>
    <x v="218"/>
    <n v="13"/>
    <s v="Bono Semanal (09 Septiembre al 15 septiembre) - EE _DD_FULL PREPAGO (+lucas)_"/>
    <s v="DAE"/>
    <x v="6"/>
    <x v="5"/>
    <x v="0"/>
    <n v="9"/>
    <x v="1"/>
  </r>
  <r>
    <x v="61"/>
    <x v="747"/>
    <n v="54"/>
    <s v="Bono Semanal (09 Septiembre al 15 septiembre) - EE _DD_FULL PREPAGO (+lucas)_"/>
    <s v="DAE"/>
    <x v="6"/>
    <x v="5"/>
    <x v="0"/>
    <n v="9"/>
    <x v="1"/>
  </r>
  <r>
    <x v="61"/>
    <x v="1090"/>
    <n v="26"/>
    <s v="Bono Semanal (09 Septiembre al 15 septiembre) - EE _DD_FULL PREPAGO (+lucas)_"/>
    <s v="FULL PREPAGO DAE"/>
    <x v="6"/>
    <x v="5"/>
    <x v="2"/>
    <n v="9"/>
    <x v="1"/>
  </r>
  <r>
    <x v="61"/>
    <x v="1194"/>
    <n v="1"/>
    <s v="Bono Semanal (09 Septiembre al 15 septiembre) - EE _DD_FULL PREPAGO (+lucas)_"/>
    <s v="FULL PREPAGO DD"/>
    <x v="6"/>
    <x v="5"/>
    <x v="3"/>
    <n v="9"/>
    <x v="1"/>
  </r>
  <r>
    <x v="61"/>
    <x v="219"/>
    <n v="0"/>
    <s v="Bono Semanal (09 Septiembre al 15 septiembre) - EE _DD_FULL PREPAGO (+lucas)_"/>
    <s v="DAE"/>
    <x v="6"/>
    <x v="5"/>
    <x v="0"/>
    <n v="9"/>
    <x v="1"/>
  </r>
  <r>
    <x v="61"/>
    <x v="1092"/>
    <n v="7"/>
    <s v="Bono Semanal (09 Septiembre al 15 septiembre) - EE _DD_FULL PREPAGO (+lucas)_"/>
    <s v="DAE"/>
    <x v="6"/>
    <x v="5"/>
    <x v="0"/>
    <n v="9"/>
    <x v="1"/>
  </r>
  <r>
    <x v="61"/>
    <x v="1489"/>
    <n v="3"/>
    <s v="Bono Semanal (09 Septiembre al 15 septiembre) - EE _DD_FULL PREPAGO (+lucas)_"/>
    <s v="DAE"/>
    <x v="6"/>
    <x v="5"/>
    <x v="0"/>
    <n v="9"/>
    <x v="1"/>
  </r>
  <r>
    <x v="61"/>
    <x v="1489"/>
    <n v="5"/>
    <s v="Bono Semanal (09 Septiembre al 15 septiembre) - EE _DD_FULL PREPAGO (+lucas)_"/>
    <s v="DAE"/>
    <x v="6"/>
    <x v="5"/>
    <x v="0"/>
    <n v="9"/>
    <x v="1"/>
  </r>
  <r>
    <x v="61"/>
    <x v="543"/>
    <n v="44"/>
    <s v="Bono Semanal (09 Septiembre al 15 septiembre) - EE _DD_FULL PREPAGO (+lucas)_"/>
    <s v="FULL PREPAGO DAE"/>
    <x v="6"/>
    <x v="5"/>
    <x v="2"/>
    <n v="9"/>
    <x v="1"/>
  </r>
  <r>
    <x v="61"/>
    <x v="1979"/>
    <n v="19"/>
    <s v="Bono Semanal (09 Septiembre al 15 septiembre) - EE _DD_FULL PREPAGO (+lucas)_"/>
    <s v="FULL PREPAGO DAE"/>
    <x v="6"/>
    <x v="5"/>
    <x v="2"/>
    <n v="9"/>
    <x v="1"/>
  </r>
  <r>
    <x v="61"/>
    <x v="1974"/>
    <n v="49"/>
    <s v="Bono Semanal (09 Septiembre al 15 septiembre) - EE _DD_FULL PREPAGO (+lucas)_"/>
    <s v="FULL PREPAGO DAE"/>
    <x v="6"/>
    <x v="5"/>
    <x v="2"/>
    <n v="9"/>
    <x v="1"/>
  </r>
  <r>
    <x v="61"/>
    <x v="1366"/>
    <n v="32"/>
    <s v="Bono Semanal (09 Septiembre al 15 septiembre) - EE _DD_FULL PREPAGO (+lucas)_"/>
    <s v="FULL PREPAGO DAE"/>
    <x v="6"/>
    <x v="5"/>
    <x v="2"/>
    <n v="9"/>
    <x v="1"/>
  </r>
  <r>
    <x v="61"/>
    <x v="220"/>
    <n v="54"/>
    <s v="Bono Semanal (09 Septiembre al 15 septiembre) - EE _DD_FULL PREPAGO (+lucas)_"/>
    <s v="DAE"/>
    <x v="6"/>
    <x v="5"/>
    <x v="0"/>
    <n v="9"/>
    <x v="1"/>
  </r>
  <r>
    <x v="61"/>
    <x v="221"/>
    <n v="59"/>
    <s v="Bono Semanal (09 Septiembre al 15 septiembre) - EE _DD_FULL PREPAGO (+lucas)_"/>
    <s v="DAE"/>
    <x v="6"/>
    <x v="5"/>
    <x v="0"/>
    <n v="9"/>
    <x v="1"/>
  </r>
  <r>
    <x v="61"/>
    <x v="222"/>
    <n v="60"/>
    <s v="Bono Semanal (09 Septiembre al 15 septiembre) - EE _DD_FULL PREPAGO (+lucas)_"/>
    <s v="DAE"/>
    <x v="6"/>
    <x v="5"/>
    <x v="0"/>
    <n v="9"/>
    <x v="1"/>
  </r>
  <r>
    <x v="61"/>
    <x v="2296"/>
    <n v="17"/>
    <s v="Bono Semanal (09 Septiembre al 15 septiembre) - EE _DD_FULL PREPAGO (+lucas)_"/>
    <s v="FULL PREPAGO DAE"/>
    <x v="6"/>
    <x v="5"/>
    <x v="2"/>
    <n v="9"/>
    <x v="1"/>
  </r>
  <r>
    <x v="61"/>
    <x v="546"/>
    <n v="51"/>
    <s v="Bono Semanal (09 Septiembre al 15 septiembre) - EE _DD_FULL PREPAGO (+lucas)_"/>
    <s v="FULL PREPAGO DAE"/>
    <x v="6"/>
    <x v="5"/>
    <x v="2"/>
    <n v="9"/>
    <x v="1"/>
  </r>
  <r>
    <x v="61"/>
    <x v="224"/>
    <n v="40"/>
    <s v="Bono Semanal (09 Septiembre al 15 septiembre) - EE _DD_FULL PREPAGO (+lucas)_"/>
    <s v="DAE"/>
    <x v="6"/>
    <x v="5"/>
    <x v="0"/>
    <n v="9"/>
    <x v="1"/>
  </r>
  <r>
    <x v="61"/>
    <x v="1490"/>
    <n v="2"/>
    <s v="Bono Semanal (09 Septiembre al 15 septiembre) - EE _DD_FULL PREPAGO (+lucas)_"/>
    <s v="DAE"/>
    <x v="6"/>
    <x v="5"/>
    <x v="0"/>
    <n v="9"/>
    <x v="1"/>
  </r>
  <r>
    <x v="61"/>
    <x v="226"/>
    <n v="10"/>
    <s v="Bono Semanal (09 Septiembre al 15 septiembre) - EE _DD_FULL PREPAGO (+lucas)_"/>
    <s v="DAE"/>
    <x v="6"/>
    <x v="5"/>
    <x v="0"/>
    <n v="9"/>
    <x v="1"/>
  </r>
  <r>
    <x v="61"/>
    <x v="2050"/>
    <n v="56"/>
    <s v="Bono Semanal (09 Septiembre al 15 septiembre) - EE _DD_FULL PREPAGO (+lucas)_"/>
    <s v="FULL PREPAGO DAE"/>
    <x v="6"/>
    <x v="5"/>
    <x v="2"/>
    <n v="9"/>
    <x v="1"/>
  </r>
  <r>
    <x v="61"/>
    <x v="749"/>
    <n v="11"/>
    <s v="Bono Semanal (09 Septiembre al 15 septiembre) - EE _DD_FULL PREPAGO (+lucas)_"/>
    <s v="DAE"/>
    <x v="6"/>
    <x v="5"/>
    <x v="0"/>
    <n v="9"/>
    <x v="1"/>
  </r>
  <r>
    <x v="61"/>
    <x v="2024"/>
    <n v="101"/>
    <s v="Bono Semanal (09 Septiembre al 15 septiembre) - EE _DD_FULL PREPAGO (+lucas)_"/>
    <s v="FULL PREPAGO DAE"/>
    <x v="6"/>
    <x v="5"/>
    <x v="2"/>
    <n v="9"/>
    <x v="1"/>
  </r>
  <r>
    <x v="61"/>
    <x v="1992"/>
    <n v="6"/>
    <s v="Bono Semanal (09 Septiembre al 15 septiembre) - EE _DD_FULL PREPAGO (+lucas)_"/>
    <s v="DAE"/>
    <x v="6"/>
    <x v="5"/>
    <x v="0"/>
    <n v="9"/>
    <x v="1"/>
  </r>
  <r>
    <x v="61"/>
    <x v="548"/>
    <n v="11"/>
    <s v="Bono Semanal (09 Septiembre al 15 septiembre) - EE _DD_FULL PREPAGO (+lucas)_"/>
    <s v="DAE"/>
    <x v="6"/>
    <x v="5"/>
    <x v="0"/>
    <n v="9"/>
    <x v="1"/>
  </r>
  <r>
    <x v="61"/>
    <x v="228"/>
    <n v="47"/>
    <s v="Bono Semanal (09 Septiembre al 15 septiembre) - EE _DD_FULL PREPAGO (+lucas)_"/>
    <s v="DAE"/>
    <x v="6"/>
    <x v="5"/>
    <x v="0"/>
    <n v="9"/>
    <x v="1"/>
  </r>
  <r>
    <x v="61"/>
    <x v="1384"/>
    <n v="4"/>
    <s v="Bono Semanal (09 Septiembre al 15 septiembre) - EE _DD_FULL PREPAGO (+lucas)_"/>
    <s v="FULL PREPAGO DD"/>
    <x v="6"/>
    <x v="5"/>
    <x v="3"/>
    <n v="9"/>
    <x v="1"/>
  </r>
  <r>
    <x v="61"/>
    <x v="552"/>
    <n v="6"/>
    <s v="Bono Semanal (09 Septiembre al 15 septiembre) - EE _DD_FULL PREPAGO (+lucas)_"/>
    <s v="FULL PREPAGO DAE"/>
    <x v="6"/>
    <x v="5"/>
    <x v="2"/>
    <n v="9"/>
    <x v="1"/>
  </r>
  <r>
    <x v="61"/>
    <x v="951"/>
    <n v="2"/>
    <s v="Bono Semanal (09 Septiembre al 15 septiembre) - EE _DD_FULL PREPAGO (+lucas)_"/>
    <s v="FULL PREPAGO DAE"/>
    <x v="6"/>
    <x v="5"/>
    <x v="2"/>
    <n v="9"/>
    <x v="1"/>
  </r>
  <r>
    <x v="61"/>
    <x v="951"/>
    <n v="3"/>
    <s v="Bono Semanal (09 Septiembre al 15 septiembre) - EE _DD_FULL PREPAGO (+lucas)_"/>
    <s v="FULL PREPAGO DAE"/>
    <x v="6"/>
    <x v="5"/>
    <x v="2"/>
    <n v="9"/>
    <x v="1"/>
  </r>
  <r>
    <x v="61"/>
    <x v="750"/>
    <n v="33"/>
    <s v="Bono Semanal (09 Septiembre al 15 septiembre) - EE _DD_FULL PREPAGO (+lucas)_"/>
    <s v="DAE"/>
    <x v="6"/>
    <x v="5"/>
    <x v="0"/>
    <n v="9"/>
    <x v="1"/>
  </r>
  <r>
    <x v="61"/>
    <x v="2052"/>
    <n v="1"/>
    <s v="Bono Semanal (09 Septiembre al 15 septiembre) - EE _DD_FULL PREPAGO (+lucas)_"/>
    <s v="FULL PREPAGO DAE"/>
    <x v="6"/>
    <x v="5"/>
    <x v="2"/>
    <n v="9"/>
    <x v="1"/>
  </r>
  <r>
    <x v="61"/>
    <x v="230"/>
    <n v="19"/>
    <s v="Bono Semanal (09 Septiembre al 15 septiembre) - EE _DD_FULL PREPAGO (+lucas)_"/>
    <s v="DAE"/>
    <x v="6"/>
    <x v="5"/>
    <x v="0"/>
    <n v="9"/>
    <x v="1"/>
  </r>
  <r>
    <x v="61"/>
    <x v="2171"/>
    <n v="0"/>
    <s v="Bono Semanal (09 Septiembre al 15 septiembre) - EE _DD_FULL PREPAGO (+lucas)_"/>
    <s v="DESARROLLADOR"/>
    <x v="6"/>
    <x v="5"/>
    <x v="1"/>
    <n v="9"/>
    <x v="1"/>
  </r>
  <r>
    <x v="61"/>
    <x v="652"/>
    <n v="11"/>
    <s v="Bono Semanal (09 Septiembre al 15 septiembre) - EE _DD_FULL PREPAGO (+lucas)_"/>
    <s v="FULL PREPAGO DD"/>
    <x v="6"/>
    <x v="5"/>
    <x v="3"/>
    <n v="9"/>
    <x v="1"/>
  </r>
  <r>
    <x v="61"/>
    <x v="1406"/>
    <n v="0"/>
    <s v="Bono Semanal (09 Septiembre al 15 septiembre) - EE _DD_FULL PREPAGO (+lucas)_"/>
    <s v="DAE"/>
    <x v="6"/>
    <x v="5"/>
    <x v="0"/>
    <n v="9"/>
    <x v="1"/>
  </r>
  <r>
    <x v="61"/>
    <x v="555"/>
    <n v="39"/>
    <s v="Bono Semanal (09 Septiembre al 15 septiembre) - EE _DD_FULL PREPAGO (+lucas)_"/>
    <s v="FULL PREPAGO DAE"/>
    <x v="6"/>
    <x v="5"/>
    <x v="2"/>
    <n v="9"/>
    <x v="1"/>
  </r>
  <r>
    <x v="61"/>
    <x v="231"/>
    <n v="17"/>
    <s v="Bono Semanal (09 Septiembre al 15 septiembre) - EE _DD_FULL PREPAGO (+lucas)_"/>
    <s v="DAE"/>
    <x v="6"/>
    <x v="5"/>
    <x v="0"/>
    <n v="9"/>
    <x v="1"/>
  </r>
  <r>
    <x v="61"/>
    <x v="2146"/>
    <n v="1"/>
    <s v="Bono Semanal (09 Septiembre al 15 septiembre) - EE _DD_FULL PREPAGO (+lucas)_"/>
    <s v="DAE"/>
    <x v="6"/>
    <x v="5"/>
    <x v="0"/>
    <n v="9"/>
    <x v="1"/>
  </r>
  <r>
    <x v="61"/>
    <x v="653"/>
    <n v="33"/>
    <s v="Bono Semanal (09 Septiembre al 15 septiembre) - EE _DD_FULL PREPAGO (+lucas)_"/>
    <s v="FULL PREPAGO DD"/>
    <x v="6"/>
    <x v="5"/>
    <x v="3"/>
    <n v="9"/>
    <x v="1"/>
  </r>
  <r>
    <x v="61"/>
    <x v="2322"/>
    <n v="0"/>
    <s v="Bono Semanal (09 Septiembre al 15 septiembre) - EE _DD_FULL PREPAGO (+lucas)_"/>
    <s v="FULL PREPAGO DAE"/>
    <x v="6"/>
    <x v="5"/>
    <x v="2"/>
    <n v="9"/>
    <x v="1"/>
  </r>
  <r>
    <x v="61"/>
    <x v="2322"/>
    <n v="1"/>
    <s v="Bono Semanal (09 Septiembre al 15 septiembre) - EE _DD_FULL PREPAGO (+lucas)_"/>
    <s v="FULL PREPAGO DAE"/>
    <x v="6"/>
    <x v="5"/>
    <x v="2"/>
    <n v="9"/>
    <x v="1"/>
  </r>
  <r>
    <x v="61"/>
    <x v="232"/>
    <n v="2"/>
    <s v="Bono Semanal (09 Septiembre al 15 septiembre) - EE _DD_FULL PREPAGO (+lucas)_"/>
    <s v="DAE"/>
    <x v="6"/>
    <x v="5"/>
    <x v="0"/>
    <n v="9"/>
    <x v="1"/>
  </r>
  <r>
    <x v="61"/>
    <x v="751"/>
    <n v="76"/>
    <s v="Bono Semanal (09 Septiembre al 15 septiembre) - EE _DD_FULL PREPAGO (+lucas)_"/>
    <s v="DAE"/>
    <x v="6"/>
    <x v="5"/>
    <x v="0"/>
    <n v="9"/>
    <x v="1"/>
  </r>
  <r>
    <x v="61"/>
    <x v="1094"/>
    <n v="1"/>
    <s v="Bono Semanal (09 Septiembre al 15 septiembre) - EE _DD_FULL PREPAGO (+lucas)_"/>
    <s v="DAE"/>
    <x v="6"/>
    <x v="5"/>
    <x v="0"/>
    <n v="9"/>
    <x v="1"/>
  </r>
  <r>
    <x v="61"/>
    <x v="1094"/>
    <n v="1"/>
    <s v="Bono Semanal (09 Septiembre al 15 septiembre) - EE _DD_FULL PREPAGO (+lucas)_"/>
    <s v="DAE"/>
    <x v="6"/>
    <x v="5"/>
    <x v="0"/>
    <n v="9"/>
    <x v="1"/>
  </r>
  <r>
    <x v="61"/>
    <x v="2077"/>
    <n v="0"/>
    <s v="Bono Semanal (09 Septiembre al 15 septiembre) - EE _DD_FULL PREPAGO (+lucas)_"/>
    <s v="FULL PREPAGO DAE"/>
    <x v="6"/>
    <x v="5"/>
    <x v="2"/>
    <n v="9"/>
    <x v="1"/>
  </r>
  <r>
    <x v="61"/>
    <x v="1466"/>
    <n v="1"/>
    <s v="Bono Semanal (09 Septiembre al 15 septiembre) - EE _DD_FULL PREPAGO (+lucas)_"/>
    <s v="DAE"/>
    <x v="6"/>
    <x v="5"/>
    <x v="0"/>
    <n v="9"/>
    <x v="1"/>
  </r>
  <r>
    <x v="61"/>
    <x v="1363"/>
    <n v="1"/>
    <s v="Bono Semanal (09 Septiembre al 15 septiembre) - EE _DD_FULL PREPAGO (+lucas)_"/>
    <s v="FULL PREPAGO DAE"/>
    <x v="6"/>
    <x v="5"/>
    <x v="2"/>
    <n v="9"/>
    <x v="1"/>
  </r>
  <r>
    <x v="61"/>
    <x v="556"/>
    <n v="4"/>
    <s v="Bono Semanal (09 Septiembre al 15 septiembre) - EE _DD_FULL PREPAGO (+lucas)_"/>
    <s v="FULL PREPAGO DAE"/>
    <x v="6"/>
    <x v="5"/>
    <x v="2"/>
    <n v="9"/>
    <x v="1"/>
  </r>
  <r>
    <x v="61"/>
    <x v="234"/>
    <n v="13"/>
    <s v="Bono Semanal (09 Septiembre al 15 septiembre) - EE _DD_FULL PREPAGO (+lucas)_"/>
    <s v="DAE"/>
    <x v="6"/>
    <x v="5"/>
    <x v="0"/>
    <n v="9"/>
    <x v="1"/>
  </r>
  <r>
    <x v="61"/>
    <x v="752"/>
    <n v="16"/>
    <s v="Bono Semanal (09 Septiembre al 15 septiembre) - EE _DD_FULL PREPAGO (+lucas)_"/>
    <s v="DAE"/>
    <x v="6"/>
    <x v="5"/>
    <x v="0"/>
    <n v="9"/>
    <x v="1"/>
  </r>
  <r>
    <x v="61"/>
    <x v="235"/>
    <n v="0"/>
    <s v="Bono Semanal (09 Septiembre al 15 septiembre) - EE _DD_FULL PREPAGO (+lucas)_"/>
    <s v="DAE"/>
    <x v="6"/>
    <x v="5"/>
    <x v="0"/>
    <n v="9"/>
    <x v="1"/>
  </r>
  <r>
    <x v="61"/>
    <x v="1095"/>
    <n v="1"/>
    <s v="Bono Semanal (09 Septiembre al 15 septiembre) - EE _DD_FULL PREPAGO (+lucas)_"/>
    <s v="DAE"/>
    <x v="6"/>
    <x v="5"/>
    <x v="0"/>
    <n v="9"/>
    <x v="1"/>
  </r>
  <r>
    <x v="61"/>
    <x v="347"/>
    <n v="1"/>
    <s v="Bono Semanal (09 Septiembre al 15 septiembre) - EE _DD_FULL PREPAGO (+lucas)_"/>
    <s v="DAE"/>
    <x v="6"/>
    <x v="5"/>
    <x v="0"/>
    <n v="9"/>
    <x v="1"/>
  </r>
  <r>
    <x v="61"/>
    <x v="954"/>
    <n v="5"/>
    <s v="Bono Semanal (09 Septiembre al 15 septiembre) - EE _DD_FULL PREPAGO (+lucas)_"/>
    <s v="FULL PREPAGO DAE"/>
    <x v="6"/>
    <x v="5"/>
    <x v="2"/>
    <n v="9"/>
    <x v="1"/>
  </r>
  <r>
    <x v="61"/>
    <x v="954"/>
    <n v="5"/>
    <s v="Bono Semanal (09 Septiembre al 15 septiembre) - EE _DD_FULL PREPAGO (+lucas)_"/>
    <s v="FULL PREPAGO DAE"/>
    <x v="6"/>
    <x v="5"/>
    <x v="2"/>
    <n v="9"/>
    <x v="1"/>
  </r>
  <r>
    <x v="61"/>
    <x v="1986"/>
    <n v="12"/>
    <s v="Bono Semanal (09 Septiembre al 15 septiembre) - EE _DD_FULL PREPAGO (+lucas)_"/>
    <s v="FULL PREPAGO DAE"/>
    <x v="6"/>
    <x v="5"/>
    <x v="2"/>
    <n v="9"/>
    <x v="1"/>
  </r>
  <r>
    <x v="61"/>
    <x v="236"/>
    <n v="19"/>
    <s v="Bono Semanal (09 Septiembre al 15 septiembre) - EE _DD_FULL PREPAGO (+lucas)_"/>
    <s v="DAE"/>
    <x v="6"/>
    <x v="5"/>
    <x v="0"/>
    <n v="9"/>
    <x v="1"/>
  </r>
  <r>
    <x v="61"/>
    <x v="1960"/>
    <n v="1"/>
    <s v="Bono Semanal (09 Septiembre al 15 septiembre) - EE _DD_FULL PREPAGO (+lucas)_"/>
    <s v="FULL PREPAGO DAE"/>
    <x v="6"/>
    <x v="5"/>
    <x v="2"/>
    <n v="9"/>
    <x v="1"/>
  </r>
  <r>
    <x v="61"/>
    <x v="237"/>
    <n v="4"/>
    <s v="Bono Semanal (09 Septiembre al 15 septiembre) - EE _DD_FULL PREPAGO (+lucas)_"/>
    <s v="DAE"/>
    <x v="6"/>
    <x v="5"/>
    <x v="0"/>
    <n v="9"/>
    <x v="1"/>
  </r>
  <r>
    <x v="61"/>
    <x v="238"/>
    <n v="3"/>
    <s v="Bono Semanal (09 Septiembre al 15 septiembre) - EE _DD_FULL PREPAGO (+lucas)_"/>
    <s v="DAE"/>
    <x v="6"/>
    <x v="5"/>
    <x v="0"/>
    <n v="9"/>
    <x v="1"/>
  </r>
  <r>
    <x v="61"/>
    <x v="348"/>
    <n v="1"/>
    <s v="Bono Semanal (09 Septiembre al 15 septiembre) - EE _DD_FULL PREPAGO (+lucas)_"/>
    <s v="DESARROLLADOR"/>
    <x v="6"/>
    <x v="5"/>
    <x v="1"/>
    <n v="9"/>
    <x v="1"/>
  </r>
  <r>
    <x v="61"/>
    <x v="1096"/>
    <n v="29"/>
    <s v="Bono Semanal (09 Septiembre al 15 septiembre) - EE _DD_FULL PREPAGO (+lucas)_"/>
    <s v="DAE"/>
    <x v="6"/>
    <x v="5"/>
    <x v="0"/>
    <n v="9"/>
    <x v="1"/>
  </r>
  <r>
    <x v="61"/>
    <x v="558"/>
    <n v="1"/>
    <s v="Bono Semanal (09 Septiembre al 15 septiembre) - EE _DD_FULL PREPAGO (+lucas)_"/>
    <s v="DAE"/>
    <x v="6"/>
    <x v="5"/>
    <x v="0"/>
    <n v="9"/>
    <x v="1"/>
  </r>
  <r>
    <x v="61"/>
    <x v="2021"/>
    <n v="4"/>
    <s v="Bono Semanal (09 Septiembre al 15 septiembre) - EE _DD_FULL PREPAGO (+lucas)_"/>
    <s v="FULL PREPAGO DAE"/>
    <x v="6"/>
    <x v="5"/>
    <x v="2"/>
    <n v="9"/>
    <x v="1"/>
  </r>
  <r>
    <x v="61"/>
    <x v="2021"/>
    <n v="3"/>
    <s v="Bono Semanal (09 Septiembre al 15 septiembre) - EE _DD_FULL PREPAGO (+lucas)_"/>
    <s v="FULL PREPAGO DAE"/>
    <x v="6"/>
    <x v="5"/>
    <x v="2"/>
    <n v="9"/>
    <x v="1"/>
  </r>
  <r>
    <x v="61"/>
    <x v="753"/>
    <n v="26"/>
    <s v="Bono Semanal (09 Septiembre al 15 septiembre) - EE _DD_FULL PREPAGO (+lucas)_"/>
    <s v="DAE"/>
    <x v="6"/>
    <x v="5"/>
    <x v="0"/>
    <n v="9"/>
    <x v="1"/>
  </r>
  <r>
    <x v="61"/>
    <x v="1097"/>
    <n v="1"/>
    <s v="Bono Semanal (09 Septiembre al 15 septiembre) - EE _DD_FULL PREPAGO (+lucas)_"/>
    <s v="DAE"/>
    <x v="6"/>
    <x v="5"/>
    <x v="0"/>
    <n v="9"/>
    <x v="1"/>
  </r>
  <r>
    <x v="61"/>
    <x v="2240"/>
    <n v="2"/>
    <s v="Bono Semanal (09 Septiembre al 15 septiembre) - EE _DD_FULL PREPAGO (+lucas)_"/>
    <s v="FULL PREPAGO DAE"/>
    <x v="6"/>
    <x v="5"/>
    <x v="2"/>
    <n v="9"/>
    <x v="1"/>
  </r>
  <r>
    <x v="61"/>
    <x v="754"/>
    <n v="47"/>
    <s v="Bono Semanal (09 Septiembre al 15 septiembre) - EE _DD_FULL PREPAGO (+lucas)_"/>
    <s v="DESARROLLADOR"/>
    <x v="6"/>
    <x v="5"/>
    <x v="1"/>
    <n v="9"/>
    <x v="1"/>
  </r>
  <r>
    <x v="61"/>
    <x v="2323"/>
    <n v="18"/>
    <s v="Bono Semanal (09 Septiembre al 15 septiembre) - EE _DD_FULL PREPAGO (+lucas)_"/>
    <s v="DAE"/>
    <x v="6"/>
    <x v="5"/>
    <x v="0"/>
    <n v="9"/>
    <x v="1"/>
  </r>
  <r>
    <x v="61"/>
    <x v="243"/>
    <n v="25"/>
    <s v="Bono Semanal (09 Septiembre al 15 septiembre) - EE _DD_FULL PREPAGO (+lucas)_"/>
    <s v="DAE"/>
    <x v="6"/>
    <x v="5"/>
    <x v="0"/>
    <n v="9"/>
    <x v="1"/>
  </r>
  <r>
    <x v="61"/>
    <x v="1262"/>
    <n v="13"/>
    <s v="Bono Semanal (09 Septiembre al 15 septiembre) - EE _DD_FULL PREPAGO (+lucas)_"/>
    <s v="DAE"/>
    <x v="6"/>
    <x v="5"/>
    <x v="0"/>
    <n v="9"/>
    <x v="1"/>
  </r>
  <r>
    <x v="61"/>
    <x v="1224"/>
    <n v="4"/>
    <s v="Bono Semanal (09 Septiembre al 15 septiembre) - EE _DD_FULL PREPAGO (+lucas)_"/>
    <s v="DESARROLLADOR"/>
    <x v="6"/>
    <x v="5"/>
    <x v="1"/>
    <n v="9"/>
    <x v="1"/>
  </r>
  <r>
    <x v="61"/>
    <x v="563"/>
    <n v="3"/>
    <s v="Bono Semanal (09 Septiembre al 15 septiembre) - EE _DD_FULL PREPAGO (+lucas)_"/>
    <s v="FULL PREPAGO DAE"/>
    <x v="6"/>
    <x v="5"/>
    <x v="2"/>
    <n v="9"/>
    <x v="1"/>
  </r>
  <r>
    <x v="61"/>
    <x v="989"/>
    <n v="1"/>
    <s v="Bono Semanal (09 Septiembre al 15 septiembre) - EE _DD_FULL PREPAGO (+lucas)_"/>
    <s v="FULL PREPAGO DAE"/>
    <x v="6"/>
    <x v="5"/>
    <x v="2"/>
    <n v="9"/>
    <x v="1"/>
  </r>
  <r>
    <x v="61"/>
    <x v="1190"/>
    <n v="1"/>
    <s v="Bono Semanal (09 Septiembre al 15 septiembre) - EE _DD_FULL PREPAGO (+lucas)_"/>
    <s v="FULL PREPAGO DD"/>
    <x v="6"/>
    <x v="5"/>
    <x v="3"/>
    <n v="9"/>
    <x v="1"/>
  </r>
  <r>
    <x v="61"/>
    <x v="1287"/>
    <n v="63"/>
    <s v="Bono Semanal (09 Septiembre al 15 septiembre) - EE _DD_FULL PREPAGO (+lucas)_"/>
    <s v="FULL PREPAGO DAE"/>
    <x v="6"/>
    <x v="5"/>
    <x v="2"/>
    <n v="9"/>
    <x v="1"/>
  </r>
  <r>
    <x v="61"/>
    <x v="244"/>
    <n v="64"/>
    <s v="Bono Semanal (09 Septiembre al 15 septiembre) - EE _DD_FULL PREPAGO (+lucas)_"/>
    <s v="DAE"/>
    <x v="6"/>
    <x v="5"/>
    <x v="0"/>
    <n v="9"/>
    <x v="1"/>
  </r>
  <r>
    <x v="61"/>
    <x v="958"/>
    <n v="0"/>
    <s v="Bono Semanal (09 Septiembre al 15 septiembre) - EE _DD_FULL PREPAGO (+lucas)_"/>
    <s v="FULL PREPAGO DAE"/>
    <x v="6"/>
    <x v="5"/>
    <x v="2"/>
    <n v="9"/>
    <x v="1"/>
  </r>
  <r>
    <x v="61"/>
    <x v="2202"/>
    <n v="1"/>
    <s v="Bono Semanal (09 Septiembre al 15 septiembre) - EE _DD_FULL PREPAGO (+lucas)_"/>
    <s v="FULL PREPAGO DAE"/>
    <x v="6"/>
    <x v="5"/>
    <x v="2"/>
    <n v="9"/>
    <x v="1"/>
  </r>
  <r>
    <x v="61"/>
    <x v="564"/>
    <n v="38"/>
    <s v="Bono Semanal (09 Septiembre al 15 septiembre) - EE _DD_FULL PREPAGO (+lucas)_"/>
    <s v="DAE"/>
    <x v="6"/>
    <x v="5"/>
    <x v="0"/>
    <n v="9"/>
    <x v="1"/>
  </r>
  <r>
    <x v="61"/>
    <x v="245"/>
    <n v="93"/>
    <s v="Bono Semanal (09 Septiembre al 15 septiembre) - EE _DD_FULL PREPAGO (+lucas)_"/>
    <s v="DAE"/>
    <x v="6"/>
    <x v="5"/>
    <x v="0"/>
    <n v="9"/>
    <x v="1"/>
  </r>
  <r>
    <x v="61"/>
    <x v="1846"/>
    <n v="10"/>
    <s v="Bono Semanal (09 Septiembre al 15 septiembre) - EE _DD_FULL PREPAGO (+lucas)_"/>
    <s v="FULL PREPAGO DAE"/>
    <x v="6"/>
    <x v="5"/>
    <x v="2"/>
    <n v="9"/>
    <x v="1"/>
  </r>
  <r>
    <x v="61"/>
    <x v="1257"/>
    <n v="3"/>
    <s v="Bono Semanal (09 Septiembre al 15 septiembre) - EE _DD_FULL PREPAGO (+lucas)_"/>
    <s v="DAE"/>
    <x v="6"/>
    <x v="5"/>
    <x v="0"/>
    <n v="9"/>
    <x v="1"/>
  </r>
  <r>
    <x v="61"/>
    <x v="654"/>
    <n v="0"/>
    <s v="Bono Semanal (09 Septiembre al 15 septiembre) - EE _DD_FULL PREPAGO (+lucas)_"/>
    <s v="FULL PREPAGO DAE"/>
    <x v="6"/>
    <x v="5"/>
    <x v="2"/>
    <n v="9"/>
    <x v="1"/>
  </r>
  <r>
    <x v="61"/>
    <x v="246"/>
    <n v="63"/>
    <s v="Bono Semanal (09 Septiembre al 15 septiembre) - EE _DD_FULL PREPAGO (+lucas)_"/>
    <s v="DAE"/>
    <x v="6"/>
    <x v="5"/>
    <x v="0"/>
    <n v="9"/>
    <x v="1"/>
  </r>
  <r>
    <x v="61"/>
    <x v="1099"/>
    <n v="3"/>
    <s v="Bono Semanal (09 Septiembre al 15 septiembre) - EE _DD_FULL PREPAGO (+lucas)_"/>
    <s v="DAE"/>
    <x v="6"/>
    <x v="5"/>
    <x v="0"/>
    <n v="9"/>
    <x v="1"/>
  </r>
  <r>
    <x v="61"/>
    <x v="1481"/>
    <n v="26"/>
    <s v="Bono Semanal (09 Septiembre al 15 septiembre) - EE _DD_FULL PREPAGO (+lucas)_"/>
    <s v="FULL PREPAGO DAE"/>
    <x v="6"/>
    <x v="5"/>
    <x v="2"/>
    <n v="9"/>
    <x v="1"/>
  </r>
  <r>
    <x v="61"/>
    <x v="822"/>
    <n v="5"/>
    <s v="Bono Semanal (09 Septiembre al 15 septiembre) - EE _DD_FULL PREPAGO (+lucas)_"/>
    <s v="DAE"/>
    <x v="6"/>
    <x v="5"/>
    <x v="0"/>
    <n v="9"/>
    <x v="1"/>
  </r>
  <r>
    <x v="61"/>
    <x v="823"/>
    <n v="9"/>
    <s v="Bono Semanal (09 Septiembre al 15 septiembre) - EE _DD_FULL PREPAGO (+lucas)_"/>
    <s v="DAE"/>
    <x v="6"/>
    <x v="5"/>
    <x v="0"/>
    <n v="9"/>
    <x v="1"/>
  </r>
  <r>
    <x v="61"/>
    <x v="1845"/>
    <n v="6"/>
    <s v="Bono Semanal (09 Septiembre al 15 septiembre) - EE _DD_FULL PREPAGO (+lucas)_"/>
    <s v="DAE"/>
    <x v="6"/>
    <x v="5"/>
    <x v="0"/>
    <n v="9"/>
    <x v="1"/>
  </r>
  <r>
    <x v="61"/>
    <x v="960"/>
    <n v="40"/>
    <s v="Bono Semanal (09 Septiembre al 15 septiembre) - EE _DD_FULL PREPAGO (+lucas)_"/>
    <s v="FULL PREPAGO DAE"/>
    <x v="6"/>
    <x v="5"/>
    <x v="2"/>
    <n v="9"/>
    <x v="1"/>
  </r>
  <r>
    <x v="61"/>
    <x v="1100"/>
    <n v="30"/>
    <s v="Bono Semanal (09 Septiembre al 15 septiembre) - EE _DD_FULL PREPAGO (+lucas)_"/>
    <s v="DAE"/>
    <x v="6"/>
    <x v="5"/>
    <x v="0"/>
    <n v="9"/>
    <x v="1"/>
  </r>
  <r>
    <x v="61"/>
    <x v="1288"/>
    <n v="23"/>
    <s v="Bono Semanal (09 Septiembre al 15 septiembre) - EE _DD_FULL PREPAGO (+lucas)_"/>
    <s v="FULL PREPAGO DAE"/>
    <x v="6"/>
    <x v="5"/>
    <x v="2"/>
    <n v="9"/>
    <x v="1"/>
  </r>
  <r>
    <x v="61"/>
    <x v="247"/>
    <n v="40"/>
    <s v="Bono Semanal (09 Septiembre al 15 septiembre) - EE _DD_FULL PREPAGO (+lucas)_"/>
    <s v="DAE"/>
    <x v="6"/>
    <x v="5"/>
    <x v="0"/>
    <n v="9"/>
    <x v="1"/>
  </r>
  <r>
    <x v="61"/>
    <x v="1630"/>
    <n v="0"/>
    <s v="Bono Semanal (09 Septiembre al 15 septiembre) - EE _DD_FULL PREPAGO (+lucas)_"/>
    <s v="FULL PREPAGO DAE"/>
    <x v="6"/>
    <x v="5"/>
    <x v="2"/>
    <n v="9"/>
    <x v="1"/>
  </r>
  <r>
    <x v="61"/>
    <x v="1516"/>
    <n v="32"/>
    <s v="Bono Semanal (09 Septiembre al 15 septiembre) - EE _DD_FULL PREPAGO (+lucas)_"/>
    <s v="FULL PREPAGO DAE"/>
    <x v="6"/>
    <x v="5"/>
    <x v="2"/>
    <n v="9"/>
    <x v="1"/>
  </r>
  <r>
    <x v="61"/>
    <x v="565"/>
    <n v="53"/>
    <s v="Bono Semanal (09 Septiembre al 15 septiembre) - EE _DD_FULL PREPAGO (+lucas)_"/>
    <s v="FULL PREPAGO DAE"/>
    <x v="6"/>
    <x v="5"/>
    <x v="2"/>
    <n v="9"/>
    <x v="1"/>
  </r>
  <r>
    <x v="61"/>
    <x v="1102"/>
    <n v="45"/>
    <s v="Bono Semanal (09 Septiembre al 15 septiembre) - EE _DD_FULL PREPAGO (+lucas)_"/>
    <s v="DAE"/>
    <x v="6"/>
    <x v="5"/>
    <x v="0"/>
    <n v="9"/>
    <x v="1"/>
  </r>
  <r>
    <x v="61"/>
    <x v="248"/>
    <n v="140"/>
    <s v="Bono Semanal (09 Septiembre al 15 septiembre) - EE _DD_FULL PREPAGO (+lucas)_"/>
    <s v="DAE"/>
    <x v="6"/>
    <x v="5"/>
    <x v="0"/>
    <n v="9"/>
    <x v="1"/>
  </r>
  <r>
    <x v="61"/>
    <x v="566"/>
    <n v="101"/>
    <s v="Bono Semanal (09 Septiembre al 15 septiembre) - EE _DD_FULL PREPAGO (+lucas)_"/>
    <s v="FULL PREPAGO DAE"/>
    <x v="6"/>
    <x v="5"/>
    <x v="2"/>
    <n v="9"/>
    <x v="1"/>
  </r>
  <r>
    <x v="61"/>
    <x v="2068"/>
    <n v="48"/>
    <s v="Bono Semanal (09 Septiembre al 15 septiembre) - EE _DD_FULL PREPAGO (+lucas)_"/>
    <s v="DAE"/>
    <x v="6"/>
    <x v="5"/>
    <x v="0"/>
    <n v="9"/>
    <x v="1"/>
  </r>
  <r>
    <x v="61"/>
    <x v="1258"/>
    <n v="19"/>
    <s v="Bono Semanal (09 Septiembre al 15 septiembre) - EE _DD_FULL PREPAGO (+lucas)_"/>
    <s v="DAE"/>
    <x v="6"/>
    <x v="5"/>
    <x v="0"/>
    <n v="9"/>
    <x v="1"/>
  </r>
  <r>
    <x v="61"/>
    <x v="568"/>
    <n v="20"/>
    <s v="Bono Semanal (09 Septiembre al 15 septiembre) - EE _DD_FULL PREPAGO (+lucas)_"/>
    <s v="FULL PREPAGO DAE"/>
    <x v="6"/>
    <x v="5"/>
    <x v="2"/>
    <n v="9"/>
    <x v="1"/>
  </r>
  <r>
    <x v="61"/>
    <x v="1103"/>
    <n v="75"/>
    <s v="Bono Semanal (09 Septiembre al 15 septiembre) - EE _DD_FULL PREPAGO (+lucas)_"/>
    <s v="DAE"/>
    <x v="6"/>
    <x v="5"/>
    <x v="0"/>
    <n v="9"/>
    <x v="1"/>
  </r>
  <r>
    <x v="61"/>
    <x v="757"/>
    <n v="10"/>
    <s v="Bono Semanal (09 Septiembre al 15 septiembre) - EE _DD_FULL PREPAGO (+lucas)_"/>
    <s v="FULL PREPAGO DAE"/>
    <x v="6"/>
    <x v="5"/>
    <x v="2"/>
    <n v="9"/>
    <x v="1"/>
  </r>
  <r>
    <x v="61"/>
    <x v="250"/>
    <n v="1"/>
    <s v="Bono Semanal (09 Septiembre al 15 septiembre) - EE _DD_FULL PREPAGO (+lucas)_"/>
    <s v="DAE"/>
    <x v="6"/>
    <x v="5"/>
    <x v="0"/>
    <n v="9"/>
    <x v="1"/>
  </r>
  <r>
    <x v="61"/>
    <x v="1104"/>
    <n v="36"/>
    <s v="Bono Semanal (09 Septiembre al 15 septiembre) - EE _DD_FULL PREPAGO (+lucas)_"/>
    <s v="DAE"/>
    <x v="6"/>
    <x v="5"/>
    <x v="0"/>
    <n v="9"/>
    <x v="1"/>
  </r>
  <r>
    <x v="61"/>
    <x v="1504"/>
    <n v="24"/>
    <s v="Bono Semanal (09 Septiembre al 15 septiembre) - EE _DD_FULL PREPAGO (+lucas)_"/>
    <s v="DAE"/>
    <x v="6"/>
    <x v="5"/>
    <x v="0"/>
    <n v="9"/>
    <x v="1"/>
  </r>
  <r>
    <x v="61"/>
    <x v="2278"/>
    <n v="54"/>
    <s v="Bono Semanal (09 Septiembre al 15 septiembre) - EE _DD_FULL PREPAGO (+lucas)_"/>
    <s v="DAE"/>
    <x v="6"/>
    <x v="5"/>
    <x v="0"/>
    <n v="9"/>
    <x v="1"/>
  </r>
  <r>
    <x v="61"/>
    <x v="349"/>
    <n v="2"/>
    <s v="Bono Semanal (09 Septiembre al 15 septiembre) - EE _DD_FULL PREPAGO (+lucas)_"/>
    <s v="DESARROLLADOR"/>
    <x v="6"/>
    <x v="5"/>
    <x v="1"/>
    <n v="9"/>
    <x v="1"/>
  </r>
  <r>
    <x v="61"/>
    <x v="349"/>
    <n v="3"/>
    <s v="Bono Semanal (09 Septiembre al 15 septiembre) - EE _DD_FULL PREPAGO (+lucas)_"/>
    <s v="DESARROLLADOR"/>
    <x v="6"/>
    <x v="5"/>
    <x v="1"/>
    <n v="9"/>
    <x v="1"/>
  </r>
  <r>
    <x v="61"/>
    <x v="2053"/>
    <n v="69"/>
    <s v="Bono Semanal (09 Septiembre al 15 septiembre) - EE _DD_FULL PREPAGO (+lucas)_"/>
    <s v="FULL PREPAGO DAE"/>
    <x v="6"/>
    <x v="5"/>
    <x v="2"/>
    <n v="9"/>
    <x v="1"/>
  </r>
  <r>
    <x v="61"/>
    <x v="758"/>
    <n v="28"/>
    <s v="Bono Semanal (09 Septiembre al 15 septiembre) - EE _DD_FULL PREPAGO (+lucas)_"/>
    <s v="FULL PREPAGO DAE"/>
    <x v="6"/>
    <x v="5"/>
    <x v="2"/>
    <n v="9"/>
    <x v="1"/>
  </r>
  <r>
    <x v="61"/>
    <x v="252"/>
    <n v="24"/>
    <s v="Bono Semanal (09 Septiembre al 15 septiembre) - EE _DD_FULL PREPAGO (+lucas)_"/>
    <s v="DAE"/>
    <x v="6"/>
    <x v="5"/>
    <x v="0"/>
    <n v="9"/>
    <x v="1"/>
  </r>
  <r>
    <x v="61"/>
    <x v="1353"/>
    <n v="11"/>
    <s v="Bono Semanal (09 Septiembre al 15 septiembre) - EE _DD_FULL PREPAGO (+lucas)_"/>
    <s v="FULL PREPAGO DAE"/>
    <x v="6"/>
    <x v="5"/>
    <x v="2"/>
    <n v="9"/>
    <x v="1"/>
  </r>
  <r>
    <x v="61"/>
    <x v="253"/>
    <n v="58"/>
    <s v="Bono Semanal (09 Septiembre al 15 septiembre) - EE _DD_FULL PREPAGO (+lucas)_"/>
    <s v="DAE"/>
    <x v="6"/>
    <x v="5"/>
    <x v="0"/>
    <n v="9"/>
    <x v="1"/>
  </r>
  <r>
    <x v="61"/>
    <x v="1105"/>
    <n v="5"/>
    <s v="Bono Semanal (09 Septiembre al 15 septiembre) - EE _DD_FULL PREPAGO (+lucas)_"/>
    <s v="DAE"/>
    <x v="6"/>
    <x v="5"/>
    <x v="0"/>
    <n v="9"/>
    <x v="1"/>
  </r>
  <r>
    <x v="61"/>
    <x v="350"/>
    <n v="1"/>
    <s v="Bono Semanal (09 Septiembre al 15 septiembre) - EE _DD_FULL PREPAGO (+lucas)_"/>
    <s v="DAE"/>
    <x v="6"/>
    <x v="5"/>
    <x v="0"/>
    <n v="9"/>
    <x v="1"/>
  </r>
  <r>
    <x v="61"/>
    <x v="350"/>
    <n v="6"/>
    <s v="Bono Semanal (09 Septiembre al 15 septiembre) - EE _DD_FULL PREPAGO (+lucas)_"/>
    <s v="DAE"/>
    <x v="6"/>
    <x v="5"/>
    <x v="0"/>
    <n v="9"/>
    <x v="1"/>
  </r>
  <r>
    <x v="61"/>
    <x v="1852"/>
    <n v="8"/>
    <s v="Bono Semanal (09 Septiembre al 15 septiembre) - EE _DD_FULL PREPAGO (+lucas)_"/>
    <s v="DAE"/>
    <x v="6"/>
    <x v="5"/>
    <x v="0"/>
    <n v="9"/>
    <x v="1"/>
  </r>
  <r>
    <x v="61"/>
    <x v="759"/>
    <n v="56"/>
    <s v="Bono Semanal (09 Septiembre al 15 septiembre) - EE _DD_FULL PREPAGO (+lucas)_"/>
    <s v="DAE"/>
    <x v="6"/>
    <x v="5"/>
    <x v="0"/>
    <n v="9"/>
    <x v="1"/>
  </r>
  <r>
    <x v="61"/>
    <x v="1911"/>
    <n v="5"/>
    <s v="Bono Semanal (09 Septiembre al 15 septiembre) - EE _DD_FULL PREPAGO (+lucas)_"/>
    <s v="DAE"/>
    <x v="6"/>
    <x v="5"/>
    <x v="0"/>
    <n v="9"/>
    <x v="1"/>
  </r>
  <r>
    <x v="61"/>
    <x v="351"/>
    <n v="43"/>
    <s v="Bono Semanal (09 Septiembre al 15 septiembre) - EE _DD_FULL PREPAGO (+lucas)_"/>
    <s v="DESARROLLADOR"/>
    <x v="6"/>
    <x v="5"/>
    <x v="1"/>
    <n v="9"/>
    <x v="1"/>
  </r>
  <r>
    <x v="61"/>
    <x v="1191"/>
    <n v="8"/>
    <s v="Bono Semanal (09 Septiembre al 15 septiembre) - EE _DD_FULL PREPAGO (+lucas)_"/>
    <s v="FULL PREPAGO DD"/>
    <x v="6"/>
    <x v="5"/>
    <x v="3"/>
    <n v="9"/>
    <x v="1"/>
  </r>
  <r>
    <x v="61"/>
    <x v="1878"/>
    <n v="50"/>
    <s v="Bono Semanal (09 Septiembre al 15 septiembre) - EE _DD_FULL PREPAGO (+lucas)_"/>
    <s v="FULL PREPAGO DAE"/>
    <x v="6"/>
    <x v="5"/>
    <x v="2"/>
    <n v="9"/>
    <x v="1"/>
  </r>
  <r>
    <x v="61"/>
    <x v="1469"/>
    <n v="8"/>
    <s v="Bono Semanal (09 Septiembre al 15 septiembre) - EE _DD_FULL PREPAGO (+lucas)_"/>
    <s v="DAE"/>
    <x v="6"/>
    <x v="5"/>
    <x v="0"/>
    <n v="9"/>
    <x v="1"/>
  </r>
  <r>
    <x v="61"/>
    <x v="2206"/>
    <n v="0"/>
    <s v="Bono Semanal (09 Septiembre al 15 septiembre) - EE _DD_FULL PREPAGO (+lucas)_"/>
    <s v="FULL PREPAGO DAE"/>
    <x v="6"/>
    <x v="5"/>
    <x v="2"/>
    <n v="9"/>
    <x v="1"/>
  </r>
  <r>
    <x v="61"/>
    <x v="1330"/>
    <n v="0"/>
    <s v="Bono Semanal (09 Septiembre al 15 septiembre) - EE _DD_FULL PREPAGO (+lucas)_"/>
    <s v="DAE"/>
    <x v="6"/>
    <x v="5"/>
    <x v="0"/>
    <n v="9"/>
    <x v="1"/>
  </r>
  <r>
    <x v="61"/>
    <x v="2027"/>
    <n v="0"/>
    <s v="Bono Semanal (09 Septiembre al 15 septiembre) - EE _DD_FULL PREPAGO (+lucas)_"/>
    <s v="FULL PREPAGO DAE"/>
    <x v="6"/>
    <x v="5"/>
    <x v="2"/>
    <n v="9"/>
    <x v="1"/>
  </r>
  <r>
    <x v="61"/>
    <x v="824"/>
    <n v="25"/>
    <s v="Bono Semanal (09 Septiembre al 15 septiembre) - EE _DD_FULL PREPAGO (+lucas)_"/>
    <s v="FULL PREPAGO DAE"/>
    <x v="6"/>
    <x v="5"/>
    <x v="2"/>
    <n v="9"/>
    <x v="1"/>
  </r>
  <r>
    <x v="61"/>
    <x v="255"/>
    <n v="40"/>
    <s v="Bono Semanal (09 Septiembre al 15 septiembre) - EE _DD_FULL PREPAGO (+lucas)_"/>
    <s v="DAE"/>
    <x v="6"/>
    <x v="5"/>
    <x v="0"/>
    <n v="9"/>
    <x v="1"/>
  </r>
  <r>
    <x v="61"/>
    <x v="962"/>
    <n v="116"/>
    <s v="Bono Semanal (09 Septiembre al 15 septiembre) - EE _DD_FULL PREPAGO (+lucas)_"/>
    <s v="FULL PREPAGO DAE"/>
    <x v="6"/>
    <x v="5"/>
    <x v="2"/>
    <n v="9"/>
    <x v="1"/>
  </r>
  <r>
    <x v="61"/>
    <x v="1861"/>
    <n v="11"/>
    <s v="Bono Semanal (09 Septiembre al 15 septiembre) - EE _DD_FULL PREPAGO (+lucas)_"/>
    <s v="FULL PREPAGO DAE"/>
    <x v="6"/>
    <x v="5"/>
    <x v="2"/>
    <n v="9"/>
    <x v="1"/>
  </r>
  <r>
    <x v="61"/>
    <x v="571"/>
    <n v="27"/>
    <s v="Bono Semanal (09 Septiembre al 15 septiembre) - EE _DD_FULL PREPAGO (+lucas)_"/>
    <s v="FULL PREPAGO DAE"/>
    <x v="6"/>
    <x v="5"/>
    <x v="2"/>
    <n v="9"/>
    <x v="1"/>
  </r>
  <r>
    <x v="61"/>
    <x v="257"/>
    <n v="61"/>
    <s v="Bono Semanal (09 Septiembre al 15 septiembre) - EE _DD_FULL PREPAGO (+lucas)_"/>
    <s v="DAE"/>
    <x v="6"/>
    <x v="5"/>
    <x v="0"/>
    <n v="9"/>
    <x v="1"/>
  </r>
  <r>
    <x v="61"/>
    <x v="572"/>
    <n v="49"/>
    <s v="Bono Semanal (09 Septiembre al 15 septiembre) - EE _DD_FULL PREPAGO (+lucas)_"/>
    <s v="FULL PREPAGO DAE"/>
    <x v="6"/>
    <x v="5"/>
    <x v="2"/>
    <n v="9"/>
    <x v="1"/>
  </r>
  <r>
    <x v="61"/>
    <x v="1289"/>
    <n v="258"/>
    <s v="Bono Semanal (09 Septiembre al 15 septiembre) - EE _DD_FULL PREPAGO (+lucas)_"/>
    <s v="FULL PREPAGO DAE"/>
    <x v="6"/>
    <x v="5"/>
    <x v="2"/>
    <n v="9"/>
    <x v="1"/>
  </r>
  <r>
    <x v="61"/>
    <x v="258"/>
    <n v="73"/>
    <s v="Bono Semanal (09 Septiembre al 15 septiembre) - EE _DD_FULL PREPAGO (+lucas)_"/>
    <s v="DAE"/>
    <x v="6"/>
    <x v="5"/>
    <x v="0"/>
    <n v="9"/>
    <x v="1"/>
  </r>
  <r>
    <x v="61"/>
    <x v="1225"/>
    <n v="29"/>
    <s v="Bono Semanal (09 Septiembre al 15 septiembre) - EE _DD_FULL PREPAGO (+lucas)_"/>
    <s v="DESARROLLADOR"/>
    <x v="6"/>
    <x v="5"/>
    <x v="1"/>
    <n v="9"/>
    <x v="1"/>
  </r>
  <r>
    <x v="61"/>
    <x v="2063"/>
    <n v="11"/>
    <s v="Bono Semanal (09 Septiembre al 15 septiembre) - EE _DD_FULL PREPAGO (+lucas)_"/>
    <s v="FULL PREPAGO DAE"/>
    <x v="6"/>
    <x v="5"/>
    <x v="2"/>
    <n v="9"/>
    <x v="1"/>
  </r>
  <r>
    <x v="61"/>
    <x v="1491"/>
    <n v="0"/>
    <s v="Bono Semanal (09 Septiembre al 15 septiembre) - EE _DD_FULL PREPAGO (+lucas)_"/>
    <s v="DAE"/>
    <x v="6"/>
    <x v="5"/>
    <x v="0"/>
    <n v="9"/>
    <x v="1"/>
  </r>
  <r>
    <x v="61"/>
    <x v="259"/>
    <n v="142"/>
    <s v="Bono Semanal (09 Septiembre al 15 septiembre) - EE _DD_FULL PREPAGO (+lucas)_"/>
    <s v="DAE"/>
    <x v="6"/>
    <x v="5"/>
    <x v="0"/>
    <n v="9"/>
    <x v="1"/>
  </r>
  <r>
    <x v="61"/>
    <x v="1977"/>
    <n v="13"/>
    <s v="Bono Semanal (09 Septiembre al 15 septiembre) - EE _DD_FULL PREPAGO (+lucas)_"/>
    <s v="FULL PREPAGO DAE"/>
    <x v="6"/>
    <x v="5"/>
    <x v="2"/>
    <n v="9"/>
    <x v="1"/>
  </r>
  <r>
    <x v="61"/>
    <x v="574"/>
    <n v="58"/>
    <s v="Bono Semanal (09 Septiembre al 15 septiembre) - EE _DD_FULL PREPAGO (+lucas)_"/>
    <s v="FULL PREPAGO DAE"/>
    <x v="6"/>
    <x v="5"/>
    <x v="2"/>
    <n v="9"/>
    <x v="1"/>
  </r>
  <r>
    <x v="61"/>
    <x v="261"/>
    <n v="2"/>
    <s v="Bono Semanal (09 Septiembre al 15 septiembre) - EE _DD_FULL PREPAGO (+lucas)_"/>
    <s v="DAE"/>
    <x v="6"/>
    <x v="5"/>
    <x v="0"/>
    <n v="9"/>
    <x v="1"/>
  </r>
  <r>
    <x v="61"/>
    <x v="575"/>
    <n v="17"/>
    <s v="Bono Semanal (09 Septiembre al 15 septiembre) - EE _DD_FULL PREPAGO (+lucas)_"/>
    <s v="DAE"/>
    <x v="6"/>
    <x v="5"/>
    <x v="0"/>
    <n v="9"/>
    <x v="1"/>
  </r>
  <r>
    <x v="61"/>
    <x v="1661"/>
    <n v="1"/>
    <s v="Bono Semanal (09 Septiembre al 15 septiembre) - EE _DD_FULL PREPAGO (+lucas)_"/>
    <s v="FULL PREPAGO DD"/>
    <x v="6"/>
    <x v="5"/>
    <x v="3"/>
    <n v="9"/>
    <x v="1"/>
  </r>
  <r>
    <x v="61"/>
    <x v="1107"/>
    <n v="6"/>
    <s v="Bono Semanal (09 Septiembre al 15 septiembre) - EE _DD_FULL PREPAGO (+lucas)_"/>
    <s v="DAE"/>
    <x v="6"/>
    <x v="5"/>
    <x v="0"/>
    <n v="9"/>
    <x v="1"/>
  </r>
  <r>
    <x v="61"/>
    <x v="1646"/>
    <n v="29"/>
    <s v="Bono Semanal (09 Septiembre al 15 septiembre) - EE _DD_FULL PREPAGO (+lucas)_"/>
    <s v="FULL PREPAGO DAE"/>
    <x v="6"/>
    <x v="5"/>
    <x v="2"/>
    <n v="9"/>
    <x v="1"/>
  </r>
  <r>
    <x v="61"/>
    <x v="262"/>
    <n v="157"/>
    <s v="Bono Semanal (09 Septiembre al 15 septiembre) - EE _DD_FULL PREPAGO (+lucas)_"/>
    <s v="DAE"/>
    <x v="6"/>
    <x v="5"/>
    <x v="0"/>
    <n v="9"/>
    <x v="1"/>
  </r>
  <r>
    <x v="61"/>
    <x v="263"/>
    <n v="55"/>
    <s v="Bono Semanal (09 Septiembre al 15 septiembre) - EE _DD_FULL PREPAGO (+lucas)_"/>
    <s v="DAE"/>
    <x v="6"/>
    <x v="5"/>
    <x v="0"/>
    <n v="9"/>
    <x v="1"/>
  </r>
  <r>
    <x v="61"/>
    <x v="577"/>
    <n v="16"/>
    <s v="Bono Semanal (09 Septiembre al 15 septiembre) - EE _DD_FULL PREPAGO (+lucas)_"/>
    <s v="FULL PREPAGO DAE"/>
    <x v="6"/>
    <x v="5"/>
    <x v="2"/>
    <n v="9"/>
    <x v="1"/>
  </r>
  <r>
    <x v="61"/>
    <x v="264"/>
    <n v="64"/>
    <s v="Bono Semanal (09 Septiembre al 15 septiembre) - EE _DD_FULL PREPAGO (+lucas)_"/>
    <s v="DAE"/>
    <x v="6"/>
    <x v="5"/>
    <x v="0"/>
    <n v="9"/>
    <x v="1"/>
  </r>
  <r>
    <x v="61"/>
    <x v="656"/>
    <n v="226"/>
    <s v="Bono Semanal (09 Septiembre al 15 septiembre) - EE _DD_FULL PREPAGO (+lucas)_"/>
    <s v="FULL PREPAGO DD"/>
    <x v="6"/>
    <x v="5"/>
    <x v="3"/>
    <n v="9"/>
    <x v="1"/>
  </r>
  <r>
    <x v="61"/>
    <x v="1862"/>
    <n v="5"/>
    <s v="Bono Semanal (09 Septiembre al 15 septiembre) - EE _DD_FULL PREPAGO (+lucas)_"/>
    <s v="FULL PREPAGO DAE"/>
    <x v="6"/>
    <x v="5"/>
    <x v="2"/>
    <n v="9"/>
    <x v="1"/>
  </r>
  <r>
    <x v="61"/>
    <x v="578"/>
    <n v="3"/>
    <s v="Bono Semanal (09 Septiembre al 15 septiembre) - EE _DD_FULL PREPAGO (+lucas)_"/>
    <s v="DAE"/>
    <x v="6"/>
    <x v="5"/>
    <x v="0"/>
    <n v="9"/>
    <x v="1"/>
  </r>
  <r>
    <x v="61"/>
    <x v="2282"/>
    <n v="47"/>
    <s v="Bono Semanal (09 Septiembre al 15 septiembre) - EE _DD_FULL PREPAGO (+lucas)_"/>
    <s v="FULL PREPAGO DAE"/>
    <x v="6"/>
    <x v="5"/>
    <x v="2"/>
    <n v="9"/>
    <x v="1"/>
  </r>
  <r>
    <x v="61"/>
    <x v="825"/>
    <n v="64"/>
    <s v="Bono Semanal (09 Septiembre al 15 septiembre) - EE _DD_FULL PREPAGO (+lucas)_"/>
    <s v="FULL PREPAGO DAE"/>
    <x v="6"/>
    <x v="5"/>
    <x v="2"/>
    <n v="9"/>
    <x v="1"/>
  </r>
  <r>
    <x v="61"/>
    <x v="965"/>
    <n v="6"/>
    <s v="Bono Semanal (09 Septiembre al 15 septiembre) - EE _DD_FULL PREPAGO (+lucas)_"/>
    <s v="FULL PREPAGO DAE"/>
    <x v="6"/>
    <x v="5"/>
    <x v="2"/>
    <n v="9"/>
    <x v="1"/>
  </r>
  <r>
    <x v="61"/>
    <x v="1290"/>
    <n v="48"/>
    <s v="Bono Semanal (09 Septiembre al 15 septiembre) - EE _DD_FULL PREPAGO (+lucas)_"/>
    <s v="FULL PREPAGO DAE"/>
    <x v="6"/>
    <x v="5"/>
    <x v="2"/>
    <n v="9"/>
    <x v="1"/>
  </r>
  <r>
    <x v="61"/>
    <x v="761"/>
    <n v="113"/>
    <s v="Bono Semanal (09 Septiembre al 15 septiembre) - EE _DD_FULL PREPAGO (+lucas)_"/>
    <s v="FULL PREPAGO DAE"/>
    <x v="6"/>
    <x v="5"/>
    <x v="2"/>
    <n v="9"/>
    <x v="1"/>
  </r>
  <r>
    <x v="61"/>
    <x v="1338"/>
    <n v="7"/>
    <s v="Bono Semanal (09 Septiembre al 15 septiembre) - EE _DD_FULL PREPAGO (+lucas)_"/>
    <s v="DAE"/>
    <x v="6"/>
    <x v="5"/>
    <x v="0"/>
    <n v="9"/>
    <x v="1"/>
  </r>
  <r>
    <x v="61"/>
    <x v="266"/>
    <n v="39"/>
    <s v="Bono Semanal (09 Septiembre al 15 septiembre) - EE _DD_FULL PREPAGO (+lucas)_"/>
    <s v="DAE"/>
    <x v="6"/>
    <x v="5"/>
    <x v="0"/>
    <n v="9"/>
    <x v="1"/>
  </r>
  <r>
    <x v="61"/>
    <x v="580"/>
    <n v="6"/>
    <s v="Bono Semanal (09 Septiembre al 15 septiembre) - EE _DD_FULL PREPAGO (+lucas)_"/>
    <s v="FULL PREPAGO DAE"/>
    <x v="6"/>
    <x v="5"/>
    <x v="2"/>
    <n v="9"/>
    <x v="1"/>
  </r>
  <r>
    <x v="61"/>
    <x v="1271"/>
    <n v="28"/>
    <s v="Bono Semanal (09 Septiembre al 15 septiembre) - EE _DD_FULL PREPAGO (+lucas)_"/>
    <s v="FULL PREPAGO DAE"/>
    <x v="6"/>
    <x v="5"/>
    <x v="2"/>
    <n v="9"/>
    <x v="1"/>
  </r>
  <r>
    <x v="61"/>
    <x v="2326"/>
    <n v="6"/>
    <s v="Bono Semanal (09 Septiembre al 15 septiembre) - EE _DD_FULL PREPAGO (+lucas)_"/>
    <s v="DAE"/>
    <x v="6"/>
    <x v="5"/>
    <x v="0"/>
    <n v="9"/>
    <x v="1"/>
  </r>
  <r>
    <x v="61"/>
    <x v="2327"/>
    <n v="1"/>
    <s v="Bono Semanal (09 Septiembre al 15 septiembre) - EE _DD_FULL PREPAGO (+lucas)_"/>
    <s v="DESARROLLADOR"/>
    <x v="6"/>
    <x v="5"/>
    <x v="1"/>
    <n v="9"/>
    <x v="1"/>
  </r>
  <r>
    <x v="61"/>
    <x v="1495"/>
    <n v="93"/>
    <s v="Bono Semanal (09 Septiembre al 15 septiembre) - EE _DD_FULL PREPAGO (+lucas)_"/>
    <s v="DAE"/>
    <x v="6"/>
    <x v="5"/>
    <x v="0"/>
    <n v="9"/>
    <x v="1"/>
  </r>
  <r>
    <x v="61"/>
    <x v="581"/>
    <n v="87"/>
    <s v="Bono Semanal (09 Septiembre al 15 septiembre) - EE _DD_FULL PREPAGO (+lucas)_"/>
    <s v="FULL PREPAGO DAE"/>
    <x v="6"/>
    <x v="5"/>
    <x v="2"/>
    <n v="9"/>
    <x v="1"/>
  </r>
  <r>
    <x v="61"/>
    <x v="1641"/>
    <n v="0"/>
    <s v="Bono Semanal (09 Septiembre al 15 septiembre) - EE _DD_FULL PREPAGO (+lucas)_"/>
    <s v="DAE"/>
    <x v="6"/>
    <x v="5"/>
    <x v="0"/>
    <n v="9"/>
    <x v="1"/>
  </r>
  <r>
    <x v="61"/>
    <x v="1641"/>
    <n v="9"/>
    <s v="Bono Semanal (09 Septiembre al 15 septiembre) - EE _DD_FULL PREPAGO (+lucas)_"/>
    <s v="DAE"/>
    <x v="6"/>
    <x v="5"/>
    <x v="0"/>
    <n v="9"/>
    <x v="1"/>
  </r>
  <r>
    <x v="61"/>
    <x v="583"/>
    <n v="54"/>
    <s v="Bono Semanal (09 Septiembre al 15 septiembre) - EE _DD_FULL PREPAGO (+lucas)_"/>
    <s v="DAE"/>
    <x v="6"/>
    <x v="5"/>
    <x v="0"/>
    <n v="9"/>
    <x v="1"/>
  </r>
  <r>
    <x v="61"/>
    <x v="584"/>
    <n v="2"/>
    <s v="Bono Semanal (09 Septiembre al 15 septiembre) - EE _DD_FULL PREPAGO (+lucas)_"/>
    <s v="DAE"/>
    <x v="6"/>
    <x v="5"/>
    <x v="0"/>
    <n v="9"/>
    <x v="1"/>
  </r>
  <r>
    <x v="61"/>
    <x v="584"/>
    <n v="43"/>
    <s v="Bono Semanal (09 Septiembre al 15 septiembre) - EE _DD_FULL PREPAGO (+lucas)_"/>
    <s v="DAE"/>
    <x v="6"/>
    <x v="5"/>
    <x v="0"/>
    <n v="9"/>
    <x v="1"/>
  </r>
  <r>
    <x v="61"/>
    <x v="1409"/>
    <n v="2"/>
    <s v="Bono Semanal (09 Septiembre al 15 septiembre) - EE _DD_FULL PREPAGO (+lucas)_"/>
    <s v="DAE"/>
    <x v="6"/>
    <x v="5"/>
    <x v="0"/>
    <n v="9"/>
    <x v="1"/>
  </r>
  <r>
    <x v="61"/>
    <x v="762"/>
    <n v="18"/>
    <s v="Bono Semanal (09 Septiembre al 15 septiembre) - EE _DD_FULL PREPAGO (+lucas)_"/>
    <s v="DAE"/>
    <x v="6"/>
    <x v="5"/>
    <x v="0"/>
    <n v="9"/>
    <x v="1"/>
  </r>
  <r>
    <x v="61"/>
    <x v="967"/>
    <n v="34"/>
    <s v="Bono Semanal (09 Septiembre al 15 septiembre) - EE _DD_FULL PREPAGO (+lucas)_"/>
    <s v="FULL PREPAGO DAE"/>
    <x v="6"/>
    <x v="5"/>
    <x v="2"/>
    <n v="9"/>
    <x v="1"/>
  </r>
  <r>
    <x v="61"/>
    <x v="2262"/>
    <n v="8"/>
    <s v="Bono Semanal (09 Septiembre al 15 septiembre) - EE _DD_FULL PREPAGO (+lucas)_"/>
    <s v="FULL PREPAGO DD"/>
    <x v="6"/>
    <x v="5"/>
    <x v="3"/>
    <n v="9"/>
    <x v="1"/>
  </r>
  <r>
    <x v="61"/>
    <x v="1227"/>
    <n v="40"/>
    <s v="Bono Semanal (09 Septiembre al 15 septiembre) - EE _DD_FULL PREPAGO (+lucas)_"/>
    <s v="DESARROLLADOR"/>
    <x v="6"/>
    <x v="5"/>
    <x v="1"/>
    <n v="9"/>
    <x v="1"/>
  </r>
  <r>
    <x v="61"/>
    <x v="1227"/>
    <n v="11"/>
    <s v="Bono Semanal (09 Septiembre al 15 septiembre) - EE _DD_FULL PREPAGO (+lucas)_"/>
    <s v="DESARROLLADOR"/>
    <x v="6"/>
    <x v="5"/>
    <x v="1"/>
    <n v="9"/>
    <x v="1"/>
  </r>
  <r>
    <x v="61"/>
    <x v="2203"/>
    <n v="1"/>
    <s v="Bono Semanal (09 Septiembre al 15 septiembre) - EE _DD_FULL PREPAGO (+lucas)_"/>
    <s v="FULL PREPAGO DAE"/>
    <x v="6"/>
    <x v="5"/>
    <x v="2"/>
    <n v="9"/>
    <x v="1"/>
  </r>
  <r>
    <x v="61"/>
    <x v="1994"/>
    <n v="0"/>
    <s v="Bono Semanal (09 Septiembre al 15 septiembre) - EE _DD_FULL PREPAGO (+lucas)_"/>
    <s v="FULL PREPAGO DAE"/>
    <x v="6"/>
    <x v="5"/>
    <x v="2"/>
    <n v="9"/>
    <x v="1"/>
  </r>
  <r>
    <x v="61"/>
    <x v="1892"/>
    <n v="6"/>
    <s v="Bono Semanal (09 Septiembre al 15 septiembre) - EE _DD_FULL PREPAGO (+lucas)_"/>
    <s v="FULL PREPAGO DAE"/>
    <x v="6"/>
    <x v="5"/>
    <x v="2"/>
    <n v="9"/>
    <x v="1"/>
  </r>
  <r>
    <x v="61"/>
    <x v="763"/>
    <n v="42"/>
    <s v="Bono Semanal (09 Septiembre al 15 septiembre) - EE _DD_FULL PREPAGO (+lucas)_"/>
    <s v="FULL PREPAGO DAE"/>
    <x v="6"/>
    <x v="5"/>
    <x v="2"/>
    <n v="9"/>
    <x v="1"/>
  </r>
  <r>
    <x v="61"/>
    <x v="269"/>
    <n v="29"/>
    <s v="Bono Semanal (09 Septiembre al 15 septiembre) - EE _DD_FULL PREPAGO (+lucas)_"/>
    <s v="DAE"/>
    <x v="6"/>
    <x v="5"/>
    <x v="0"/>
    <n v="9"/>
    <x v="1"/>
  </r>
  <r>
    <x v="61"/>
    <x v="2333"/>
    <n v="10"/>
    <s v="Bono Semanal (09 Septiembre al 15 septiembre) - EE _DD_FULL PREPAGO (+lucas)_"/>
    <s v="DAE"/>
    <x v="6"/>
    <x v="5"/>
    <x v="0"/>
    <n v="9"/>
    <x v="1"/>
  </r>
  <r>
    <x v="61"/>
    <x v="765"/>
    <n v="8"/>
    <s v="Bono Semanal (09 Septiembre al 15 septiembre) - EE _DD_FULL PREPAGO (+lucas)_"/>
    <s v="FULL PREPAGO DAE"/>
    <x v="6"/>
    <x v="5"/>
    <x v="2"/>
    <n v="9"/>
    <x v="1"/>
  </r>
  <r>
    <x v="62"/>
    <x v="394"/>
    <n v="751"/>
    <s v="PLANILLA 1Q SEPTIEMBRE"/>
    <s v="FULL PREPAGO DAE"/>
    <x v="1"/>
    <x v="5"/>
    <x v="2"/>
    <n v="9"/>
    <x v="0"/>
  </r>
  <r>
    <x v="62"/>
    <x v="1489"/>
    <n v="5"/>
    <s v="PLANILLA 1Q SEPTIEMBRE"/>
    <s v="DAE"/>
    <x v="1"/>
    <x v="5"/>
    <x v="0"/>
    <n v="9"/>
    <x v="0"/>
  </r>
  <r>
    <x v="62"/>
    <x v="43"/>
    <n v="9"/>
    <s v="PLANILLA 1Q SEPTIEMBRE"/>
    <s v="DAE"/>
    <x v="1"/>
    <x v="5"/>
    <x v="0"/>
    <n v="9"/>
    <x v="0"/>
  </r>
  <r>
    <x v="62"/>
    <x v="1411"/>
    <n v="10"/>
    <s v="PLANILLA 1Q SEPTIEMBRE"/>
    <s v="DAE"/>
    <x v="1"/>
    <x v="5"/>
    <x v="0"/>
    <n v="9"/>
    <x v="0"/>
  </r>
  <r>
    <x v="62"/>
    <x v="1322"/>
    <n v="10"/>
    <s v="PLANILLA 1Q SEPTIEMBRE"/>
    <s v="DAE"/>
    <x v="1"/>
    <x v="5"/>
    <x v="0"/>
    <n v="9"/>
    <x v="0"/>
  </r>
  <r>
    <x v="62"/>
    <x v="31"/>
    <n v="10"/>
    <s v="PLANILLA 1Q SEPTIEMBRE"/>
    <s v="DAE"/>
    <x v="1"/>
    <x v="5"/>
    <x v="0"/>
    <n v="9"/>
    <x v="0"/>
  </r>
  <r>
    <x v="62"/>
    <x v="66"/>
    <n v="10"/>
    <s v="PLANILLA 1Q SEPTIEMBRE"/>
    <s v="DAE"/>
    <x v="1"/>
    <x v="5"/>
    <x v="0"/>
    <n v="9"/>
    <x v="0"/>
  </r>
  <r>
    <x v="62"/>
    <x v="1487"/>
    <n v="10"/>
    <s v="PLANILLA 1Q SEPTIEMBRE"/>
    <s v="DAE"/>
    <x v="1"/>
    <x v="5"/>
    <x v="0"/>
    <n v="9"/>
    <x v="0"/>
  </r>
  <r>
    <x v="62"/>
    <x v="1115"/>
    <n v="10"/>
    <s v="PLANILLA 1Q SEPTIEMBRE"/>
    <s v="DAE"/>
    <x v="1"/>
    <x v="5"/>
    <x v="0"/>
    <n v="9"/>
    <x v="0"/>
  </r>
  <r>
    <x v="62"/>
    <x v="158"/>
    <n v="10"/>
    <s v="PLANILLA 1Q SEPTIEMBRE"/>
    <s v="DAE"/>
    <x v="1"/>
    <x v="5"/>
    <x v="0"/>
    <n v="9"/>
    <x v="0"/>
  </r>
  <r>
    <x v="62"/>
    <x v="790"/>
    <n v="10"/>
    <s v="PLANILLA 1Q SEPTIEMBRE"/>
    <s v="DAE"/>
    <x v="1"/>
    <x v="5"/>
    <x v="0"/>
    <n v="9"/>
    <x v="0"/>
  </r>
  <r>
    <x v="62"/>
    <x v="539"/>
    <n v="10"/>
    <s v="PLANILLA 1Q SEPTIEMBRE"/>
    <s v="DAE"/>
    <x v="1"/>
    <x v="5"/>
    <x v="0"/>
    <n v="9"/>
    <x v="0"/>
  </r>
  <r>
    <x v="62"/>
    <x v="218"/>
    <n v="10"/>
    <s v="PLANILLA 1Q SEPTIEMBRE"/>
    <s v="DAE"/>
    <x v="1"/>
    <x v="5"/>
    <x v="0"/>
    <n v="9"/>
    <x v="0"/>
  </r>
  <r>
    <x v="62"/>
    <x v="1277"/>
    <n v="10"/>
    <s v="PLANILLA 1Q SEPTIEMBRE"/>
    <s v="DAE"/>
    <x v="1"/>
    <x v="5"/>
    <x v="0"/>
    <n v="9"/>
    <x v="0"/>
  </r>
  <r>
    <x v="62"/>
    <x v="2285"/>
    <n v="10"/>
    <s v="PLANILLA 1Q SEPTIEMBRE"/>
    <s v="DAE"/>
    <x v="1"/>
    <x v="5"/>
    <x v="0"/>
    <n v="9"/>
    <x v="0"/>
  </r>
  <r>
    <x v="62"/>
    <x v="990"/>
    <n v="14"/>
    <s v="PLANILLA 1Q SEPTIEMBRE"/>
    <s v="DAE"/>
    <x v="1"/>
    <x v="5"/>
    <x v="0"/>
    <n v="9"/>
    <x v="0"/>
  </r>
  <r>
    <x v="62"/>
    <x v="1049"/>
    <n v="14"/>
    <s v="PLANILLA 1Q SEPTIEMBRE"/>
    <s v="DAE"/>
    <x v="1"/>
    <x v="5"/>
    <x v="0"/>
    <n v="9"/>
    <x v="0"/>
  </r>
  <r>
    <x v="62"/>
    <x v="1492"/>
    <n v="15"/>
    <s v="PLANILLA 1Q SEPTIEMBRE"/>
    <s v="DAE"/>
    <x v="1"/>
    <x v="5"/>
    <x v="0"/>
    <n v="9"/>
    <x v="0"/>
  </r>
  <r>
    <x v="62"/>
    <x v="1032"/>
    <n v="15"/>
    <s v="PLANILLA 1Q SEPTIEMBRE"/>
    <s v="DAE"/>
    <x v="1"/>
    <x v="5"/>
    <x v="0"/>
    <n v="9"/>
    <x v="0"/>
  </r>
  <r>
    <x v="62"/>
    <x v="144"/>
    <n v="15"/>
    <s v="PLANILLA 1Q SEPTIEMBRE"/>
    <s v="DAE"/>
    <x v="1"/>
    <x v="5"/>
    <x v="0"/>
    <n v="9"/>
    <x v="0"/>
  </r>
  <r>
    <x v="62"/>
    <x v="169"/>
    <n v="15"/>
    <s v="PLANILLA 1Q SEPTIEMBRE"/>
    <s v="DAE"/>
    <x v="1"/>
    <x v="5"/>
    <x v="0"/>
    <n v="9"/>
    <x v="0"/>
  </r>
  <r>
    <x v="62"/>
    <x v="241"/>
    <n v="15"/>
    <s v="PLANILLA 1Q SEPTIEMBRE"/>
    <s v="DAE"/>
    <x v="1"/>
    <x v="5"/>
    <x v="0"/>
    <n v="9"/>
    <x v="0"/>
  </r>
  <r>
    <x v="62"/>
    <x v="2067"/>
    <n v="15"/>
    <s v="PLANILLA 1Q SEPTIEMBRE"/>
    <s v="DAE"/>
    <x v="1"/>
    <x v="5"/>
    <x v="0"/>
    <n v="9"/>
    <x v="0"/>
  </r>
  <r>
    <x v="62"/>
    <x v="2303"/>
    <n v="15"/>
    <s v="PLANILLA 1Q SEPTIEMBRE"/>
    <s v="DAE"/>
    <x v="1"/>
    <x v="5"/>
    <x v="0"/>
    <n v="9"/>
    <x v="0"/>
  </r>
  <r>
    <x v="62"/>
    <x v="1486"/>
    <n v="20"/>
    <s v="PLANILLA 1Q SEPTIEMBRE"/>
    <s v="DAE"/>
    <x v="1"/>
    <x v="5"/>
    <x v="0"/>
    <n v="9"/>
    <x v="0"/>
  </r>
  <r>
    <x v="62"/>
    <x v="328"/>
    <n v="20"/>
    <s v="PLANILLA 1Q SEPTIEMBRE"/>
    <s v="DAE"/>
    <x v="1"/>
    <x v="5"/>
    <x v="0"/>
    <n v="9"/>
    <x v="0"/>
  </r>
  <r>
    <x v="62"/>
    <x v="1018"/>
    <n v="20"/>
    <s v="PLANILLA 1Q SEPTIEMBRE"/>
    <s v="DAE"/>
    <x v="1"/>
    <x v="5"/>
    <x v="0"/>
    <n v="9"/>
    <x v="0"/>
  </r>
  <r>
    <x v="62"/>
    <x v="1211"/>
    <n v="20"/>
    <s v="PLANILLA 1Q SEPTIEMBRE"/>
    <s v="DAE"/>
    <x v="1"/>
    <x v="5"/>
    <x v="0"/>
    <n v="9"/>
    <x v="0"/>
  </r>
  <r>
    <x v="62"/>
    <x v="1620"/>
    <n v="20"/>
    <s v="PLANILLA 1Q SEPTIEMBRE"/>
    <s v="DAE"/>
    <x v="1"/>
    <x v="5"/>
    <x v="0"/>
    <n v="9"/>
    <x v="0"/>
  </r>
  <r>
    <x v="62"/>
    <x v="1089"/>
    <n v="20"/>
    <s v="PLANILLA 1Q SEPTIEMBRE"/>
    <s v="DAE"/>
    <x v="1"/>
    <x v="5"/>
    <x v="0"/>
    <n v="9"/>
    <x v="0"/>
  </r>
  <r>
    <x v="62"/>
    <x v="1107"/>
    <n v="20"/>
    <s v="PLANILLA 1Q SEPTIEMBRE"/>
    <s v="DAE"/>
    <x v="1"/>
    <x v="5"/>
    <x v="0"/>
    <n v="9"/>
    <x v="0"/>
  </r>
  <r>
    <x v="62"/>
    <x v="2146"/>
    <n v="20"/>
    <s v="PLANILLA 1Q SEPTIEMBRE"/>
    <s v="DAE"/>
    <x v="1"/>
    <x v="5"/>
    <x v="0"/>
    <n v="9"/>
    <x v="0"/>
  </r>
  <r>
    <x v="62"/>
    <x v="2316"/>
    <n v="20"/>
    <s v="PLANILLA 1Q SEPTIEMBRE"/>
    <s v="DAE"/>
    <x v="1"/>
    <x v="5"/>
    <x v="0"/>
    <n v="9"/>
    <x v="0"/>
  </r>
  <r>
    <x v="62"/>
    <x v="708"/>
    <n v="25"/>
    <s v="PLANILLA 1Q SEPTIEMBRE"/>
    <s v="DAE"/>
    <x v="1"/>
    <x v="5"/>
    <x v="0"/>
    <n v="9"/>
    <x v="0"/>
  </r>
  <r>
    <x v="62"/>
    <x v="2279"/>
    <n v="25"/>
    <s v="PLANILLA 1Q SEPTIEMBRE"/>
    <s v="DAE"/>
    <x v="1"/>
    <x v="5"/>
    <x v="0"/>
    <n v="9"/>
    <x v="0"/>
  </r>
  <r>
    <x v="62"/>
    <x v="2323"/>
    <n v="25"/>
    <s v="PLANILLA 1Q SEPTIEMBRE"/>
    <s v="DAE"/>
    <x v="1"/>
    <x v="5"/>
    <x v="0"/>
    <n v="9"/>
    <x v="0"/>
  </r>
  <r>
    <x v="62"/>
    <x v="1198"/>
    <n v="28"/>
    <s v="1509 PREPAGO"/>
    <s v="DAE"/>
    <x v="0"/>
    <x v="5"/>
    <x v="0"/>
    <n v="9"/>
    <x v="0"/>
  </r>
  <r>
    <x v="62"/>
    <x v="38"/>
    <n v="28"/>
    <s v="1509 PREPAGO"/>
    <s v="DAE"/>
    <x v="0"/>
    <x v="5"/>
    <x v="0"/>
    <n v="9"/>
    <x v="0"/>
  </r>
  <r>
    <x v="62"/>
    <x v="56"/>
    <n v="28"/>
    <s v="1509 PREPAGO"/>
    <s v="DAE"/>
    <x v="0"/>
    <x v="5"/>
    <x v="0"/>
    <n v="9"/>
    <x v="0"/>
  </r>
  <r>
    <x v="62"/>
    <x v="2275"/>
    <n v="28"/>
    <s v="1509 PREPAGO"/>
    <s v="DAE"/>
    <x v="0"/>
    <x v="5"/>
    <x v="0"/>
    <n v="9"/>
    <x v="0"/>
  </r>
  <r>
    <x v="62"/>
    <x v="80"/>
    <n v="28"/>
    <s v="1509 PREPAGO"/>
    <s v="DAE"/>
    <x v="0"/>
    <x v="5"/>
    <x v="0"/>
    <n v="9"/>
    <x v="0"/>
  </r>
  <r>
    <x v="62"/>
    <x v="691"/>
    <n v="28"/>
    <s v="1509 PREPAGO"/>
    <s v="DAE"/>
    <x v="0"/>
    <x v="5"/>
    <x v="0"/>
    <n v="9"/>
    <x v="0"/>
  </r>
  <r>
    <x v="62"/>
    <x v="1454"/>
    <n v="28"/>
    <s v="1509 PREPAGO"/>
    <s v="DAE"/>
    <x v="0"/>
    <x v="5"/>
    <x v="0"/>
    <n v="9"/>
    <x v="0"/>
  </r>
  <r>
    <x v="62"/>
    <x v="145"/>
    <n v="28"/>
    <s v="1509 PREPAGO"/>
    <s v="DAE"/>
    <x v="0"/>
    <x v="5"/>
    <x v="0"/>
    <n v="9"/>
    <x v="0"/>
  </r>
  <r>
    <x v="62"/>
    <x v="785"/>
    <n v="28"/>
    <s v="1509 PREPAGO"/>
    <s v="DAE"/>
    <x v="0"/>
    <x v="5"/>
    <x v="0"/>
    <n v="9"/>
    <x v="0"/>
  </r>
  <r>
    <x v="62"/>
    <x v="2280"/>
    <n v="28"/>
    <s v="1509 PREPAGO"/>
    <s v="DAE"/>
    <x v="0"/>
    <x v="5"/>
    <x v="0"/>
    <n v="9"/>
    <x v="0"/>
  </r>
  <r>
    <x v="62"/>
    <x v="1061"/>
    <n v="28"/>
    <s v="1509 PREPAGO"/>
    <s v="DAE"/>
    <x v="0"/>
    <x v="5"/>
    <x v="0"/>
    <n v="9"/>
    <x v="0"/>
  </r>
  <r>
    <x v="62"/>
    <x v="167"/>
    <n v="28"/>
    <s v="1509 PREPAGO"/>
    <s v="DAE"/>
    <x v="0"/>
    <x v="5"/>
    <x v="0"/>
    <n v="9"/>
    <x v="0"/>
  </r>
  <r>
    <x v="62"/>
    <x v="724"/>
    <n v="28"/>
    <s v="1509 PREPAGO"/>
    <s v="DAE"/>
    <x v="0"/>
    <x v="5"/>
    <x v="0"/>
    <n v="9"/>
    <x v="0"/>
  </r>
  <r>
    <x v="62"/>
    <x v="191"/>
    <n v="28"/>
    <s v="1509 PREPAGO"/>
    <s v="DAE"/>
    <x v="0"/>
    <x v="5"/>
    <x v="0"/>
    <n v="9"/>
    <x v="0"/>
  </r>
  <r>
    <x v="62"/>
    <x v="343"/>
    <n v="28"/>
    <s v="1509 PREPAGO"/>
    <s v="DAE"/>
    <x v="0"/>
    <x v="5"/>
    <x v="0"/>
    <n v="9"/>
    <x v="0"/>
  </r>
  <r>
    <x v="62"/>
    <x v="1081"/>
    <n v="28"/>
    <s v="1509 PREPAGO"/>
    <s v="DAE"/>
    <x v="0"/>
    <x v="5"/>
    <x v="0"/>
    <n v="9"/>
    <x v="0"/>
  </r>
  <r>
    <x v="62"/>
    <x v="2059"/>
    <n v="28"/>
    <s v="1509 PREPAGO"/>
    <s v="DAE"/>
    <x v="0"/>
    <x v="5"/>
    <x v="0"/>
    <n v="9"/>
    <x v="0"/>
  </r>
  <r>
    <x v="62"/>
    <x v="1086"/>
    <n v="28"/>
    <s v="1509 PREPAGO"/>
    <s v="DAE"/>
    <x v="0"/>
    <x v="5"/>
    <x v="0"/>
    <n v="9"/>
    <x v="0"/>
  </r>
  <r>
    <x v="62"/>
    <x v="222"/>
    <n v="28"/>
    <s v="1509 PREPAGO"/>
    <s v="DAE"/>
    <x v="0"/>
    <x v="5"/>
    <x v="0"/>
    <n v="9"/>
    <x v="0"/>
  </r>
  <r>
    <x v="62"/>
    <x v="230"/>
    <n v="28"/>
    <s v="1509 PREPAGO"/>
    <s v="DAE"/>
    <x v="0"/>
    <x v="5"/>
    <x v="0"/>
    <n v="9"/>
    <x v="0"/>
  </r>
  <r>
    <x v="62"/>
    <x v="2278"/>
    <n v="28"/>
    <s v="1509 PREPAGO"/>
    <s v="DAE"/>
    <x v="0"/>
    <x v="5"/>
    <x v="0"/>
    <n v="9"/>
    <x v="0"/>
  </r>
  <r>
    <x v="62"/>
    <x v="1107"/>
    <n v="28"/>
    <s v="1509 PREPAGO"/>
    <s v="DAE"/>
    <x v="0"/>
    <x v="5"/>
    <x v="0"/>
    <n v="9"/>
    <x v="0"/>
  </r>
  <r>
    <x v="62"/>
    <x v="1467"/>
    <n v="28"/>
    <s v="1609 PREPAGO"/>
    <s v="DAE"/>
    <x v="0"/>
    <x v="5"/>
    <x v="0"/>
    <n v="9"/>
    <x v="0"/>
  </r>
  <r>
    <x v="62"/>
    <x v="94"/>
    <n v="28"/>
    <s v="1609 PREPAGO"/>
    <s v="DAE"/>
    <x v="0"/>
    <x v="5"/>
    <x v="0"/>
    <n v="9"/>
    <x v="0"/>
  </r>
  <r>
    <x v="62"/>
    <x v="113"/>
    <n v="28"/>
    <s v="1609 PREPAGO"/>
    <s v="DAE"/>
    <x v="0"/>
    <x v="5"/>
    <x v="0"/>
    <n v="9"/>
    <x v="0"/>
  </r>
  <r>
    <x v="62"/>
    <x v="114"/>
    <n v="28"/>
    <s v="1609 PREPAGO"/>
    <s v="DAE"/>
    <x v="0"/>
    <x v="5"/>
    <x v="0"/>
    <n v="9"/>
    <x v="0"/>
  </r>
  <r>
    <x v="62"/>
    <x v="699"/>
    <n v="28"/>
    <s v="1609 PREPAGO"/>
    <s v="DAE"/>
    <x v="0"/>
    <x v="5"/>
    <x v="0"/>
    <n v="9"/>
    <x v="0"/>
  </r>
  <r>
    <x v="62"/>
    <x v="222"/>
    <n v="28"/>
    <s v="1609 PREPAGO"/>
    <s v="DAE"/>
    <x v="0"/>
    <x v="5"/>
    <x v="0"/>
    <n v="9"/>
    <x v="0"/>
  </r>
  <r>
    <x v="62"/>
    <x v="823"/>
    <n v="28"/>
    <s v="1609 PREPAGO"/>
    <s v="DAE"/>
    <x v="0"/>
    <x v="5"/>
    <x v="0"/>
    <n v="9"/>
    <x v="0"/>
  </r>
  <r>
    <x v="62"/>
    <x v="269"/>
    <n v="28"/>
    <s v="1609 PREPAGO"/>
    <s v="DAE"/>
    <x v="0"/>
    <x v="5"/>
    <x v="0"/>
    <n v="9"/>
    <x v="0"/>
  </r>
  <r>
    <x v="62"/>
    <x v="1199"/>
    <n v="28"/>
    <s v="1609 PREPAGO"/>
    <s v="DAE"/>
    <x v="0"/>
    <x v="5"/>
    <x v="0"/>
    <n v="9"/>
    <x v="0"/>
  </r>
  <r>
    <x v="62"/>
    <x v="1621"/>
    <n v="28"/>
    <s v="1609 PREPAGO"/>
    <s v="DAE"/>
    <x v="0"/>
    <x v="5"/>
    <x v="0"/>
    <n v="9"/>
    <x v="0"/>
  </r>
  <r>
    <x v="62"/>
    <x v="724"/>
    <n v="28"/>
    <s v="1609 PREPAGO"/>
    <s v="DAE"/>
    <x v="0"/>
    <x v="5"/>
    <x v="0"/>
    <n v="9"/>
    <x v="0"/>
  </r>
  <r>
    <x v="62"/>
    <x v="1086"/>
    <n v="28"/>
    <s v="1609 PREPAGO"/>
    <s v="DAE"/>
    <x v="0"/>
    <x v="5"/>
    <x v="0"/>
    <n v="9"/>
    <x v="0"/>
  </r>
  <r>
    <x v="62"/>
    <x v="1955"/>
    <n v="28"/>
    <s v="1609 PREPAGO"/>
    <s v="DAE"/>
    <x v="0"/>
    <x v="5"/>
    <x v="0"/>
    <n v="9"/>
    <x v="0"/>
  </r>
  <r>
    <x v="62"/>
    <x v="2058"/>
    <n v="28"/>
    <s v="1609 PREPAGO"/>
    <s v="DAE"/>
    <x v="0"/>
    <x v="5"/>
    <x v="0"/>
    <n v="9"/>
    <x v="0"/>
  </r>
  <r>
    <x v="62"/>
    <x v="218"/>
    <n v="28"/>
    <s v="1609 PREPAGO"/>
    <s v="DAE"/>
    <x v="0"/>
    <x v="5"/>
    <x v="0"/>
    <n v="9"/>
    <x v="0"/>
  </r>
  <r>
    <x v="62"/>
    <x v="1102"/>
    <n v="28"/>
    <s v="1609 PREPAGO"/>
    <s v="DAE"/>
    <x v="0"/>
    <x v="5"/>
    <x v="0"/>
    <n v="9"/>
    <x v="0"/>
  </r>
  <r>
    <x v="62"/>
    <x v="2275"/>
    <n v="28"/>
    <s v="1609 PREPAGO"/>
    <s v="DAE"/>
    <x v="0"/>
    <x v="5"/>
    <x v="0"/>
    <n v="9"/>
    <x v="0"/>
  </r>
  <r>
    <x v="62"/>
    <x v="1081"/>
    <n v="28"/>
    <s v="1609 PREPAGO"/>
    <s v="DAE"/>
    <x v="0"/>
    <x v="5"/>
    <x v="0"/>
    <n v="9"/>
    <x v="0"/>
  </r>
  <r>
    <x v="62"/>
    <x v="2286"/>
    <n v="28"/>
    <s v="1609 PREPAGO"/>
    <s v="DAE"/>
    <x v="0"/>
    <x v="5"/>
    <x v="0"/>
    <n v="9"/>
    <x v="0"/>
  </r>
  <r>
    <x v="62"/>
    <x v="1911"/>
    <n v="28"/>
    <s v="1609 PREPAGO"/>
    <s v="DAE"/>
    <x v="0"/>
    <x v="5"/>
    <x v="0"/>
    <n v="9"/>
    <x v="0"/>
  </r>
  <r>
    <x v="62"/>
    <x v="2272"/>
    <n v="28"/>
    <s v="1609 PREPAGO"/>
    <s v="DAE"/>
    <x v="0"/>
    <x v="5"/>
    <x v="0"/>
    <n v="9"/>
    <x v="0"/>
  </r>
  <r>
    <x v="62"/>
    <x v="264"/>
    <n v="28"/>
    <s v="1609 PREPAGO"/>
    <s v="DAE"/>
    <x v="0"/>
    <x v="5"/>
    <x v="0"/>
    <n v="9"/>
    <x v="0"/>
  </r>
  <r>
    <x v="62"/>
    <x v="150"/>
    <n v="28"/>
    <s v="1609 PREPAGO"/>
    <s v="DAE"/>
    <x v="0"/>
    <x v="5"/>
    <x v="0"/>
    <n v="9"/>
    <x v="0"/>
  </r>
  <r>
    <x v="62"/>
    <x v="822"/>
    <n v="28"/>
    <s v="1609 PREPAGO"/>
    <s v="DAE"/>
    <x v="0"/>
    <x v="5"/>
    <x v="0"/>
    <n v="9"/>
    <x v="0"/>
  </r>
  <r>
    <x v="62"/>
    <x v="2059"/>
    <n v="28"/>
    <s v="1609 PREPAGO"/>
    <s v="DAE"/>
    <x v="0"/>
    <x v="5"/>
    <x v="0"/>
    <n v="9"/>
    <x v="0"/>
  </r>
  <r>
    <x v="62"/>
    <x v="2332"/>
    <n v="28"/>
    <s v="1609 PREPAGO"/>
    <s v="DAE"/>
    <x v="0"/>
    <x v="5"/>
    <x v="0"/>
    <n v="9"/>
    <x v="0"/>
  </r>
  <r>
    <x v="62"/>
    <x v="1080"/>
    <n v="28"/>
    <s v="1609 PREPAGO"/>
    <s v="DAE"/>
    <x v="0"/>
    <x v="5"/>
    <x v="0"/>
    <n v="9"/>
    <x v="0"/>
  </r>
  <r>
    <x v="62"/>
    <x v="161"/>
    <n v="28"/>
    <s v="1609 PREPAGO"/>
    <s v="DAE"/>
    <x v="0"/>
    <x v="5"/>
    <x v="0"/>
    <n v="9"/>
    <x v="0"/>
  </r>
  <r>
    <x v="62"/>
    <x v="178"/>
    <n v="28"/>
    <s v="1609 PREPAGO"/>
    <s v="DAE"/>
    <x v="0"/>
    <x v="5"/>
    <x v="0"/>
    <n v="9"/>
    <x v="0"/>
  </r>
  <r>
    <x v="62"/>
    <x v="318"/>
    <n v="28"/>
    <s v="1609 PREPAGO"/>
    <s v="DAE"/>
    <x v="0"/>
    <x v="5"/>
    <x v="0"/>
    <n v="9"/>
    <x v="0"/>
  </r>
  <r>
    <x v="62"/>
    <x v="1274"/>
    <n v="28"/>
    <s v="1609 PREPAGO"/>
    <s v="DAE"/>
    <x v="0"/>
    <x v="5"/>
    <x v="0"/>
    <n v="9"/>
    <x v="0"/>
  </r>
  <r>
    <x v="62"/>
    <x v="209"/>
    <n v="28"/>
    <s v="1609 PREPAGO"/>
    <s v="DAE"/>
    <x v="0"/>
    <x v="5"/>
    <x v="0"/>
    <n v="9"/>
    <x v="0"/>
  </r>
  <r>
    <x v="62"/>
    <x v="25"/>
    <n v="28"/>
    <s v="1709 PREPAGO"/>
    <s v="DAE"/>
    <x v="0"/>
    <x v="5"/>
    <x v="0"/>
    <n v="9"/>
    <x v="0"/>
  </r>
  <r>
    <x v="62"/>
    <x v="26"/>
    <n v="28"/>
    <s v="1709 PREPAGO"/>
    <s v="DAE"/>
    <x v="0"/>
    <x v="5"/>
    <x v="0"/>
    <n v="9"/>
    <x v="0"/>
  </r>
  <r>
    <x v="62"/>
    <x v="38"/>
    <n v="28"/>
    <s v="1709 PREPAGO"/>
    <s v="DAE"/>
    <x v="0"/>
    <x v="5"/>
    <x v="0"/>
    <n v="9"/>
    <x v="0"/>
  </r>
  <r>
    <x v="62"/>
    <x v="80"/>
    <n v="28"/>
    <s v="1709 PREPAGO"/>
    <s v="DAE"/>
    <x v="0"/>
    <x v="5"/>
    <x v="0"/>
    <n v="9"/>
    <x v="0"/>
  </r>
  <r>
    <x v="62"/>
    <x v="94"/>
    <n v="28"/>
    <s v="1709 PREPAGO"/>
    <s v="DAE"/>
    <x v="0"/>
    <x v="5"/>
    <x v="0"/>
    <n v="9"/>
    <x v="0"/>
  </r>
  <r>
    <x v="62"/>
    <x v="113"/>
    <n v="28"/>
    <s v="1709 PREPAGO"/>
    <s v="DAE"/>
    <x v="0"/>
    <x v="5"/>
    <x v="0"/>
    <n v="9"/>
    <x v="0"/>
  </r>
  <r>
    <x v="62"/>
    <x v="699"/>
    <n v="28"/>
    <s v="1709 PREPAGO"/>
    <s v="DAE"/>
    <x v="0"/>
    <x v="5"/>
    <x v="0"/>
    <n v="9"/>
    <x v="0"/>
  </r>
  <r>
    <x v="62"/>
    <x v="785"/>
    <n v="28"/>
    <s v="1709 PREPAGO"/>
    <s v="DAE"/>
    <x v="0"/>
    <x v="5"/>
    <x v="0"/>
    <n v="9"/>
    <x v="0"/>
  </r>
  <r>
    <x v="62"/>
    <x v="1053"/>
    <n v="28"/>
    <s v="1709 PREPAGO"/>
    <s v="DAE"/>
    <x v="0"/>
    <x v="5"/>
    <x v="0"/>
    <n v="9"/>
    <x v="0"/>
  </r>
  <r>
    <x v="62"/>
    <x v="176"/>
    <n v="28"/>
    <s v="1709 PREPAGO"/>
    <s v="DAE"/>
    <x v="0"/>
    <x v="5"/>
    <x v="0"/>
    <n v="9"/>
    <x v="0"/>
  </r>
  <r>
    <x v="62"/>
    <x v="196"/>
    <n v="28"/>
    <s v="1709 PREPAGO"/>
    <s v="DAE"/>
    <x v="0"/>
    <x v="5"/>
    <x v="0"/>
    <n v="9"/>
    <x v="0"/>
  </r>
  <r>
    <x v="62"/>
    <x v="222"/>
    <n v="28"/>
    <s v="1709 PREPAGO"/>
    <s v="DAE"/>
    <x v="0"/>
    <x v="5"/>
    <x v="0"/>
    <n v="9"/>
    <x v="0"/>
  </r>
  <r>
    <x v="62"/>
    <x v="269"/>
    <n v="28"/>
    <s v="1709 PREPAGO"/>
    <s v="DAE"/>
    <x v="0"/>
    <x v="5"/>
    <x v="0"/>
    <n v="9"/>
    <x v="0"/>
  </r>
  <r>
    <x v="62"/>
    <x v="1567"/>
    <n v="28"/>
    <s v="1709 PREPAGO"/>
    <s v="DAE"/>
    <x v="0"/>
    <x v="5"/>
    <x v="0"/>
    <n v="9"/>
    <x v="0"/>
  </r>
  <r>
    <x v="62"/>
    <x v="2001"/>
    <n v="28"/>
    <s v="1709 PREPAGO"/>
    <s v="DAE"/>
    <x v="0"/>
    <x v="5"/>
    <x v="0"/>
    <n v="9"/>
    <x v="0"/>
  </r>
  <r>
    <x v="62"/>
    <x v="1027"/>
    <n v="28"/>
    <s v="1709 PREPAGO"/>
    <s v="DAE"/>
    <x v="0"/>
    <x v="5"/>
    <x v="0"/>
    <n v="9"/>
    <x v="0"/>
  </r>
  <r>
    <x v="62"/>
    <x v="218"/>
    <n v="28"/>
    <s v="1709 PREPAGO"/>
    <s v="DAE"/>
    <x v="0"/>
    <x v="5"/>
    <x v="0"/>
    <n v="9"/>
    <x v="0"/>
  </r>
  <r>
    <x v="62"/>
    <x v="1102"/>
    <n v="28"/>
    <s v="1709 PREPAGO"/>
    <s v="DAE"/>
    <x v="0"/>
    <x v="5"/>
    <x v="0"/>
    <n v="9"/>
    <x v="0"/>
  </r>
  <r>
    <x v="62"/>
    <x v="1081"/>
    <n v="28"/>
    <s v="1709 PREPAGO"/>
    <s v="DAE"/>
    <x v="0"/>
    <x v="5"/>
    <x v="0"/>
    <n v="9"/>
    <x v="0"/>
  </r>
  <r>
    <x v="62"/>
    <x v="2286"/>
    <n v="28"/>
    <s v="1709 PREPAGO"/>
    <s v="DAE"/>
    <x v="0"/>
    <x v="5"/>
    <x v="0"/>
    <n v="9"/>
    <x v="0"/>
  </r>
  <r>
    <x v="62"/>
    <x v="143"/>
    <n v="28"/>
    <s v="1709 PREPAGO"/>
    <s v="DAE"/>
    <x v="0"/>
    <x v="5"/>
    <x v="0"/>
    <n v="9"/>
    <x v="0"/>
  </r>
  <r>
    <x v="62"/>
    <x v="1033"/>
    <n v="28"/>
    <s v="1709 PREPAGO"/>
    <s v="DAE"/>
    <x v="0"/>
    <x v="5"/>
    <x v="0"/>
    <n v="9"/>
    <x v="0"/>
  </r>
  <r>
    <x v="62"/>
    <x v="2303"/>
    <n v="28"/>
    <s v="1709 PREPAGO"/>
    <s v="DAE"/>
    <x v="0"/>
    <x v="5"/>
    <x v="0"/>
    <n v="9"/>
    <x v="0"/>
  </r>
  <r>
    <x v="62"/>
    <x v="2302"/>
    <n v="28"/>
    <s v="1709 PREPAGO"/>
    <s v="DAE"/>
    <x v="0"/>
    <x v="5"/>
    <x v="0"/>
    <n v="9"/>
    <x v="0"/>
  </r>
  <r>
    <x v="62"/>
    <x v="1911"/>
    <n v="28"/>
    <s v="1709 PREPAGO"/>
    <s v="DAE"/>
    <x v="0"/>
    <x v="5"/>
    <x v="0"/>
    <n v="9"/>
    <x v="0"/>
  </r>
  <r>
    <x v="62"/>
    <x v="2272"/>
    <n v="28"/>
    <s v="1709 PREPAGO"/>
    <s v="DAE"/>
    <x v="0"/>
    <x v="5"/>
    <x v="0"/>
    <n v="9"/>
    <x v="0"/>
  </r>
  <r>
    <x v="62"/>
    <x v="70"/>
    <n v="28"/>
    <s v="1709 PREPAGO"/>
    <s v="DAE"/>
    <x v="0"/>
    <x v="5"/>
    <x v="0"/>
    <n v="9"/>
    <x v="0"/>
  </r>
  <r>
    <x v="62"/>
    <x v="264"/>
    <n v="28"/>
    <s v="1709 PREPAGO"/>
    <s v="DAE"/>
    <x v="0"/>
    <x v="5"/>
    <x v="0"/>
    <n v="9"/>
    <x v="0"/>
  </r>
  <r>
    <x v="62"/>
    <x v="150"/>
    <n v="28"/>
    <s v="1709 PREPAGO"/>
    <s v="DAE"/>
    <x v="0"/>
    <x v="5"/>
    <x v="0"/>
    <n v="9"/>
    <x v="0"/>
  </r>
  <r>
    <x v="62"/>
    <x v="1092"/>
    <n v="28"/>
    <s v="1709 PREPAGO"/>
    <s v="DAE"/>
    <x v="0"/>
    <x v="5"/>
    <x v="0"/>
    <n v="9"/>
    <x v="0"/>
  </r>
  <r>
    <x v="62"/>
    <x v="2332"/>
    <n v="28"/>
    <s v="1709 PREPAGO"/>
    <s v="DAE"/>
    <x v="0"/>
    <x v="5"/>
    <x v="0"/>
    <n v="9"/>
    <x v="0"/>
  </r>
  <r>
    <x v="62"/>
    <x v="230"/>
    <n v="28"/>
    <s v="1709 PREPAGO"/>
    <s v="DAE"/>
    <x v="0"/>
    <x v="5"/>
    <x v="0"/>
    <n v="9"/>
    <x v="0"/>
  </r>
  <r>
    <x v="62"/>
    <x v="44"/>
    <n v="28"/>
    <s v="1709 PREPAGO"/>
    <s v="DAE"/>
    <x v="0"/>
    <x v="5"/>
    <x v="0"/>
    <n v="9"/>
    <x v="0"/>
  </r>
  <r>
    <x v="62"/>
    <x v="1080"/>
    <n v="28"/>
    <s v="1709 PREPAGO"/>
    <s v="DAE"/>
    <x v="0"/>
    <x v="5"/>
    <x v="0"/>
    <n v="9"/>
    <x v="0"/>
  </r>
  <r>
    <x v="62"/>
    <x v="191"/>
    <n v="28"/>
    <s v="1709 PREPAGO"/>
    <s v="DAE"/>
    <x v="0"/>
    <x v="5"/>
    <x v="0"/>
    <n v="9"/>
    <x v="0"/>
  </r>
  <r>
    <x v="62"/>
    <x v="161"/>
    <n v="28"/>
    <s v="1709 PREPAGO"/>
    <s v="DAE"/>
    <x v="0"/>
    <x v="5"/>
    <x v="0"/>
    <n v="9"/>
    <x v="0"/>
  </r>
  <r>
    <x v="62"/>
    <x v="318"/>
    <n v="28"/>
    <s v="1709 PREPAGO"/>
    <s v="DAE"/>
    <x v="0"/>
    <x v="5"/>
    <x v="0"/>
    <n v="9"/>
    <x v="0"/>
  </r>
  <r>
    <x v="62"/>
    <x v="2348"/>
    <n v="28"/>
    <s v="1709 PREPAGO"/>
    <s v="DAE"/>
    <x v="0"/>
    <x v="5"/>
    <x v="0"/>
    <n v="9"/>
    <x v="0"/>
  </r>
  <r>
    <x v="62"/>
    <x v="1"/>
    <n v="28"/>
    <s v="1709 PREPAGO"/>
    <s v="DAE"/>
    <x v="0"/>
    <x v="5"/>
    <x v="0"/>
    <n v="9"/>
    <x v="0"/>
  </r>
  <r>
    <x v="62"/>
    <x v="2067"/>
    <n v="28"/>
    <s v="1709 PREPAGO"/>
    <s v="DAE"/>
    <x v="0"/>
    <x v="5"/>
    <x v="0"/>
    <n v="9"/>
    <x v="0"/>
  </r>
  <r>
    <x v="62"/>
    <x v="25"/>
    <n v="28"/>
    <s v="1809 PREPAGO"/>
    <s v="DAE"/>
    <x v="0"/>
    <x v="5"/>
    <x v="0"/>
    <n v="9"/>
    <x v="0"/>
  </r>
  <r>
    <x v="62"/>
    <x v="26"/>
    <n v="28"/>
    <s v="1809 PREPAGO"/>
    <s v="DAE"/>
    <x v="0"/>
    <x v="5"/>
    <x v="0"/>
    <n v="9"/>
    <x v="0"/>
  </r>
  <r>
    <x v="62"/>
    <x v="38"/>
    <n v="28"/>
    <s v="1809 PREPAGO"/>
    <s v="DAE"/>
    <x v="0"/>
    <x v="5"/>
    <x v="0"/>
    <n v="9"/>
    <x v="0"/>
  </r>
  <r>
    <x v="62"/>
    <x v="94"/>
    <n v="28"/>
    <s v="1809 PREPAGO"/>
    <s v="DAE"/>
    <x v="0"/>
    <x v="5"/>
    <x v="0"/>
    <n v="9"/>
    <x v="0"/>
  </r>
  <r>
    <x v="62"/>
    <x v="1053"/>
    <n v="28"/>
    <s v="1809 PREPAGO"/>
    <s v="DAE"/>
    <x v="0"/>
    <x v="5"/>
    <x v="0"/>
    <n v="9"/>
    <x v="0"/>
  </r>
  <r>
    <x v="62"/>
    <x v="176"/>
    <n v="28"/>
    <s v="1809 PREPAGO"/>
    <s v="DAE"/>
    <x v="0"/>
    <x v="5"/>
    <x v="0"/>
    <n v="9"/>
    <x v="0"/>
  </r>
  <r>
    <x v="62"/>
    <x v="196"/>
    <n v="28"/>
    <s v="1809 PREPAGO"/>
    <s v="DAE"/>
    <x v="0"/>
    <x v="5"/>
    <x v="0"/>
    <n v="9"/>
    <x v="0"/>
  </r>
  <r>
    <x v="62"/>
    <x v="823"/>
    <n v="28"/>
    <s v="1809 PREPAGO"/>
    <s v="DAE"/>
    <x v="0"/>
    <x v="5"/>
    <x v="0"/>
    <n v="9"/>
    <x v="0"/>
  </r>
  <r>
    <x v="62"/>
    <x v="269"/>
    <n v="28"/>
    <s v="1809 PREPAGO"/>
    <s v="DAE"/>
    <x v="0"/>
    <x v="5"/>
    <x v="0"/>
    <n v="9"/>
    <x v="0"/>
  </r>
  <r>
    <x v="62"/>
    <x v="1567"/>
    <n v="28"/>
    <s v="1809 PREPAGO"/>
    <s v="DAE"/>
    <x v="0"/>
    <x v="5"/>
    <x v="0"/>
    <n v="9"/>
    <x v="0"/>
  </r>
  <r>
    <x v="62"/>
    <x v="1007"/>
    <n v="28"/>
    <s v="1809 PREPAGO"/>
    <s v="DAE"/>
    <x v="0"/>
    <x v="5"/>
    <x v="0"/>
    <n v="9"/>
    <x v="0"/>
  </r>
  <r>
    <x v="62"/>
    <x v="1086"/>
    <n v="28"/>
    <s v="1809 PREPAGO"/>
    <s v="DAE"/>
    <x v="0"/>
    <x v="5"/>
    <x v="0"/>
    <n v="9"/>
    <x v="0"/>
  </r>
  <r>
    <x v="62"/>
    <x v="2001"/>
    <n v="28"/>
    <s v="1809 PREPAGO"/>
    <s v="DAE"/>
    <x v="0"/>
    <x v="5"/>
    <x v="0"/>
    <n v="9"/>
    <x v="0"/>
  </r>
  <r>
    <x v="62"/>
    <x v="218"/>
    <n v="28"/>
    <s v="1809 PREPAGO"/>
    <s v="DAE"/>
    <x v="0"/>
    <x v="5"/>
    <x v="0"/>
    <n v="9"/>
    <x v="0"/>
  </r>
  <r>
    <x v="62"/>
    <x v="1041"/>
    <n v="28"/>
    <s v="1809 PREPAGO"/>
    <s v="DAE"/>
    <x v="0"/>
    <x v="5"/>
    <x v="0"/>
    <n v="9"/>
    <x v="0"/>
  </r>
  <r>
    <x v="62"/>
    <x v="1102"/>
    <n v="28"/>
    <s v="1809 PREPAGO"/>
    <s v="DAE"/>
    <x v="0"/>
    <x v="5"/>
    <x v="0"/>
    <n v="9"/>
    <x v="0"/>
  </r>
  <r>
    <x v="62"/>
    <x v="2075"/>
    <n v="28"/>
    <s v="1809 PREPAGO"/>
    <s v="DAE"/>
    <x v="0"/>
    <x v="5"/>
    <x v="0"/>
    <n v="9"/>
    <x v="0"/>
  </r>
  <r>
    <x v="62"/>
    <x v="28"/>
    <n v="28"/>
    <s v="1809 PREPAGO"/>
    <s v="DAE"/>
    <x v="0"/>
    <x v="5"/>
    <x v="0"/>
    <n v="9"/>
    <x v="0"/>
  </r>
  <r>
    <x v="62"/>
    <x v="1081"/>
    <n v="28"/>
    <s v="1809 PREPAGO"/>
    <s v="DAE"/>
    <x v="0"/>
    <x v="5"/>
    <x v="0"/>
    <n v="9"/>
    <x v="0"/>
  </r>
  <r>
    <x v="62"/>
    <x v="2286"/>
    <n v="28"/>
    <s v="1809 PREPAGO"/>
    <s v="DAE"/>
    <x v="0"/>
    <x v="5"/>
    <x v="0"/>
    <n v="9"/>
    <x v="0"/>
  </r>
  <r>
    <x v="62"/>
    <x v="2287"/>
    <n v="28"/>
    <s v="1809 PREPAGO"/>
    <s v="DAE"/>
    <x v="0"/>
    <x v="5"/>
    <x v="0"/>
    <n v="9"/>
    <x v="0"/>
  </r>
  <r>
    <x v="62"/>
    <x v="2294"/>
    <n v="28"/>
    <s v="1809 PREPAGO"/>
    <s v="DAE"/>
    <x v="0"/>
    <x v="5"/>
    <x v="0"/>
    <n v="9"/>
    <x v="0"/>
  </r>
  <r>
    <x v="62"/>
    <x v="1911"/>
    <n v="28"/>
    <s v="1809 PREPAGO"/>
    <s v="DAE"/>
    <x v="0"/>
    <x v="5"/>
    <x v="0"/>
    <n v="9"/>
    <x v="0"/>
  </r>
  <r>
    <x v="62"/>
    <x v="2272"/>
    <n v="28"/>
    <s v="1809 PREPAGO"/>
    <s v="DAE"/>
    <x v="0"/>
    <x v="5"/>
    <x v="0"/>
    <n v="9"/>
    <x v="0"/>
  </r>
  <r>
    <x v="62"/>
    <x v="70"/>
    <n v="28"/>
    <s v="1809 PREPAGO"/>
    <s v="DAE"/>
    <x v="0"/>
    <x v="5"/>
    <x v="0"/>
    <n v="9"/>
    <x v="0"/>
  </r>
  <r>
    <x v="62"/>
    <x v="264"/>
    <n v="28"/>
    <s v="1809 PREPAGO"/>
    <s v="DAE"/>
    <x v="0"/>
    <x v="5"/>
    <x v="0"/>
    <n v="9"/>
    <x v="0"/>
  </r>
  <r>
    <x v="62"/>
    <x v="150"/>
    <n v="28"/>
    <s v="1809 PREPAGO"/>
    <s v="DAE"/>
    <x v="0"/>
    <x v="5"/>
    <x v="0"/>
    <n v="9"/>
    <x v="0"/>
  </r>
  <r>
    <x v="62"/>
    <x v="822"/>
    <n v="28"/>
    <s v="1809 PREPAGO"/>
    <s v="DAE"/>
    <x v="0"/>
    <x v="5"/>
    <x v="0"/>
    <n v="9"/>
    <x v="0"/>
  </r>
  <r>
    <x v="62"/>
    <x v="2059"/>
    <n v="28"/>
    <s v="1809 PREPAGO"/>
    <s v="DAE"/>
    <x v="0"/>
    <x v="5"/>
    <x v="0"/>
    <n v="9"/>
    <x v="0"/>
  </r>
  <r>
    <x v="62"/>
    <x v="1092"/>
    <n v="28"/>
    <s v="1809 PREPAGO"/>
    <s v="DAE"/>
    <x v="0"/>
    <x v="5"/>
    <x v="0"/>
    <n v="9"/>
    <x v="0"/>
  </r>
  <r>
    <x v="62"/>
    <x v="2332"/>
    <n v="28"/>
    <s v="1809 PREPAGO"/>
    <s v="DAE"/>
    <x v="0"/>
    <x v="5"/>
    <x v="0"/>
    <n v="9"/>
    <x v="0"/>
  </r>
  <r>
    <x v="62"/>
    <x v="318"/>
    <n v="28"/>
    <s v="1809 PREPAGO"/>
    <s v="DAE"/>
    <x v="0"/>
    <x v="5"/>
    <x v="0"/>
    <n v="9"/>
    <x v="0"/>
  </r>
  <r>
    <x v="62"/>
    <x v="209"/>
    <n v="28"/>
    <s v="1809 PREPAGO"/>
    <s v="DAE"/>
    <x v="0"/>
    <x v="5"/>
    <x v="0"/>
    <n v="9"/>
    <x v="0"/>
  </r>
  <r>
    <x v="62"/>
    <x v="2288"/>
    <n v="28"/>
    <s v="1809 PREPAGO"/>
    <s v="DAE"/>
    <x v="0"/>
    <x v="5"/>
    <x v="0"/>
    <n v="9"/>
    <x v="0"/>
  </r>
  <r>
    <x v="62"/>
    <x v="215"/>
    <n v="28"/>
    <s v="1809 PREPAGO"/>
    <s v="DAE"/>
    <x v="0"/>
    <x v="5"/>
    <x v="0"/>
    <n v="9"/>
    <x v="0"/>
  </r>
  <r>
    <x v="62"/>
    <x v="558"/>
    <n v="28"/>
    <s v="1809 PREPAGO"/>
    <s v="DAE"/>
    <x v="0"/>
    <x v="5"/>
    <x v="0"/>
    <n v="9"/>
    <x v="0"/>
  </r>
  <r>
    <x v="62"/>
    <x v="131"/>
    <n v="28"/>
    <s v="1809 PREPAGO"/>
    <s v="DAE"/>
    <x v="0"/>
    <x v="5"/>
    <x v="0"/>
    <n v="9"/>
    <x v="0"/>
  </r>
  <r>
    <x v="62"/>
    <x v="169"/>
    <n v="28"/>
    <s v="1809 PREPAGO"/>
    <s v="DAE"/>
    <x v="0"/>
    <x v="5"/>
    <x v="0"/>
    <n v="9"/>
    <x v="0"/>
  </r>
  <r>
    <x v="62"/>
    <x v="25"/>
    <n v="28"/>
    <s v="1909 PREPAGO"/>
    <s v="DAE"/>
    <x v="0"/>
    <x v="5"/>
    <x v="0"/>
    <n v="9"/>
    <x v="0"/>
  </r>
  <r>
    <x v="62"/>
    <x v="80"/>
    <n v="28"/>
    <s v="1909 PREPAGO"/>
    <s v="DAE"/>
    <x v="0"/>
    <x v="5"/>
    <x v="0"/>
    <n v="9"/>
    <x v="0"/>
  </r>
  <r>
    <x v="62"/>
    <x v="1467"/>
    <n v="28"/>
    <s v="1909 PREPAGO"/>
    <s v="DAE"/>
    <x v="0"/>
    <x v="5"/>
    <x v="0"/>
    <n v="9"/>
    <x v="0"/>
  </r>
  <r>
    <x v="62"/>
    <x v="94"/>
    <n v="28"/>
    <s v="1909 PREPAGO"/>
    <s v="DAE"/>
    <x v="0"/>
    <x v="5"/>
    <x v="0"/>
    <n v="9"/>
    <x v="0"/>
  </r>
  <r>
    <x v="62"/>
    <x v="1729"/>
    <n v="28"/>
    <s v="1909 PREPAGO"/>
    <s v="DAE"/>
    <x v="0"/>
    <x v="5"/>
    <x v="0"/>
    <n v="9"/>
    <x v="0"/>
  </r>
  <r>
    <x v="62"/>
    <x v="177"/>
    <n v="28"/>
    <s v="1909 PREPAGO"/>
    <s v="DAE"/>
    <x v="0"/>
    <x v="5"/>
    <x v="0"/>
    <n v="9"/>
    <x v="0"/>
  </r>
  <r>
    <x v="62"/>
    <x v="1248"/>
    <n v="28"/>
    <s v="1909 PREPAGO"/>
    <s v="DAE"/>
    <x v="0"/>
    <x v="5"/>
    <x v="0"/>
    <n v="9"/>
    <x v="0"/>
  </r>
  <r>
    <x v="62"/>
    <x v="196"/>
    <n v="28"/>
    <s v="1909 PREPAGO"/>
    <s v="DAE"/>
    <x v="0"/>
    <x v="5"/>
    <x v="0"/>
    <n v="9"/>
    <x v="0"/>
  </r>
  <r>
    <x v="62"/>
    <x v="1199"/>
    <n v="28"/>
    <s v="1909 PREPAGO"/>
    <s v="DAE"/>
    <x v="0"/>
    <x v="5"/>
    <x v="0"/>
    <n v="9"/>
    <x v="0"/>
  </r>
  <r>
    <x v="62"/>
    <x v="1567"/>
    <n v="28"/>
    <s v="1909 PREPAGO"/>
    <s v="DAE"/>
    <x v="0"/>
    <x v="5"/>
    <x v="0"/>
    <n v="9"/>
    <x v="0"/>
  </r>
  <r>
    <x v="62"/>
    <x v="1007"/>
    <n v="28"/>
    <s v="1909 PREPAGO"/>
    <s v="DAE"/>
    <x v="0"/>
    <x v="5"/>
    <x v="0"/>
    <n v="9"/>
    <x v="0"/>
  </r>
  <r>
    <x v="62"/>
    <x v="1086"/>
    <n v="28"/>
    <s v="1909 PREPAGO"/>
    <s v="DAE"/>
    <x v="0"/>
    <x v="5"/>
    <x v="0"/>
    <n v="9"/>
    <x v="0"/>
  </r>
  <r>
    <x v="62"/>
    <x v="218"/>
    <n v="28"/>
    <s v="1909 PREPAGO"/>
    <s v="DAE"/>
    <x v="0"/>
    <x v="5"/>
    <x v="0"/>
    <n v="9"/>
    <x v="0"/>
  </r>
  <r>
    <x v="62"/>
    <x v="1102"/>
    <n v="28"/>
    <s v="1909 PREPAGO"/>
    <s v="DAE"/>
    <x v="0"/>
    <x v="5"/>
    <x v="0"/>
    <n v="9"/>
    <x v="0"/>
  </r>
  <r>
    <x v="62"/>
    <x v="2075"/>
    <n v="28"/>
    <s v="1909 PREPAGO"/>
    <s v="DAE"/>
    <x v="0"/>
    <x v="5"/>
    <x v="0"/>
    <n v="9"/>
    <x v="0"/>
  </r>
  <r>
    <x v="62"/>
    <x v="28"/>
    <n v="28"/>
    <s v="1909 PREPAGO"/>
    <s v="DAE"/>
    <x v="0"/>
    <x v="5"/>
    <x v="0"/>
    <n v="9"/>
    <x v="0"/>
  </r>
  <r>
    <x v="62"/>
    <x v="2150"/>
    <n v="28"/>
    <s v="1909 PREPAGO"/>
    <s v="DAE"/>
    <x v="0"/>
    <x v="5"/>
    <x v="0"/>
    <n v="9"/>
    <x v="0"/>
  </r>
  <r>
    <x v="62"/>
    <x v="2275"/>
    <n v="28"/>
    <s v="1909 PREPAGO"/>
    <s v="DAE"/>
    <x v="0"/>
    <x v="5"/>
    <x v="0"/>
    <n v="9"/>
    <x v="0"/>
  </r>
  <r>
    <x v="62"/>
    <x v="1081"/>
    <n v="28"/>
    <s v="1909 PREPAGO"/>
    <s v="DAE"/>
    <x v="0"/>
    <x v="5"/>
    <x v="0"/>
    <n v="9"/>
    <x v="0"/>
  </r>
  <r>
    <x v="62"/>
    <x v="2278"/>
    <n v="28"/>
    <s v="1909 PREPAGO"/>
    <s v="DAE"/>
    <x v="0"/>
    <x v="5"/>
    <x v="0"/>
    <n v="9"/>
    <x v="0"/>
  </r>
  <r>
    <x v="62"/>
    <x v="1033"/>
    <n v="28"/>
    <s v="1909 PREPAGO"/>
    <s v="DAE"/>
    <x v="0"/>
    <x v="5"/>
    <x v="0"/>
    <n v="9"/>
    <x v="0"/>
  </r>
  <r>
    <x v="62"/>
    <x v="1911"/>
    <n v="28"/>
    <s v="1909 PREPAGO"/>
    <s v="DAE"/>
    <x v="0"/>
    <x v="5"/>
    <x v="0"/>
    <n v="9"/>
    <x v="0"/>
  </r>
  <r>
    <x v="62"/>
    <x v="70"/>
    <n v="28"/>
    <s v="1909 PREPAGO"/>
    <s v="DAE"/>
    <x v="0"/>
    <x v="5"/>
    <x v="0"/>
    <n v="9"/>
    <x v="0"/>
  </r>
  <r>
    <x v="62"/>
    <x v="1198"/>
    <n v="28"/>
    <s v="1909 PREPAGO"/>
    <s v="DAE"/>
    <x v="0"/>
    <x v="5"/>
    <x v="0"/>
    <n v="9"/>
    <x v="0"/>
  </r>
  <r>
    <x v="62"/>
    <x v="264"/>
    <n v="28"/>
    <s v="1909 PREPAGO"/>
    <s v="DAE"/>
    <x v="0"/>
    <x v="5"/>
    <x v="0"/>
    <n v="9"/>
    <x v="0"/>
  </r>
  <r>
    <x v="62"/>
    <x v="2333"/>
    <n v="28"/>
    <s v="1909 PREPAGO"/>
    <s v="DAE"/>
    <x v="0"/>
    <x v="5"/>
    <x v="0"/>
    <n v="9"/>
    <x v="0"/>
  </r>
  <r>
    <x v="62"/>
    <x v="150"/>
    <n v="28"/>
    <s v="1909 PREPAGO"/>
    <s v="DAE"/>
    <x v="0"/>
    <x v="5"/>
    <x v="0"/>
    <n v="9"/>
    <x v="0"/>
  </r>
  <r>
    <x v="62"/>
    <x v="822"/>
    <n v="28"/>
    <s v="1909 PREPAGO"/>
    <s v="DAE"/>
    <x v="0"/>
    <x v="5"/>
    <x v="0"/>
    <n v="9"/>
    <x v="0"/>
  </r>
  <r>
    <x v="62"/>
    <x v="1092"/>
    <n v="28"/>
    <s v="1909 PREPAGO"/>
    <s v="DAE"/>
    <x v="0"/>
    <x v="5"/>
    <x v="0"/>
    <n v="9"/>
    <x v="0"/>
  </r>
  <r>
    <x v="62"/>
    <x v="2332"/>
    <n v="28"/>
    <s v="1909 PREPAGO"/>
    <s v="DAE"/>
    <x v="0"/>
    <x v="5"/>
    <x v="0"/>
    <n v="9"/>
    <x v="0"/>
  </r>
  <r>
    <x v="62"/>
    <x v="44"/>
    <n v="28"/>
    <s v="1909 PREPAGO"/>
    <s v="DAE"/>
    <x v="0"/>
    <x v="5"/>
    <x v="0"/>
    <n v="9"/>
    <x v="0"/>
  </r>
  <r>
    <x v="62"/>
    <x v="1080"/>
    <n v="28"/>
    <s v="1909 PREPAGO"/>
    <s v="DAE"/>
    <x v="0"/>
    <x v="5"/>
    <x v="0"/>
    <n v="9"/>
    <x v="0"/>
  </r>
  <r>
    <x v="62"/>
    <x v="161"/>
    <n v="28"/>
    <s v="1909 PREPAGO"/>
    <s v="DAE"/>
    <x v="0"/>
    <x v="5"/>
    <x v="0"/>
    <n v="9"/>
    <x v="0"/>
  </r>
  <r>
    <x v="62"/>
    <x v="318"/>
    <n v="28"/>
    <s v="1909 PREPAGO"/>
    <s v="DAE"/>
    <x v="0"/>
    <x v="5"/>
    <x v="0"/>
    <n v="9"/>
    <x v="0"/>
  </r>
  <r>
    <x v="62"/>
    <x v="2348"/>
    <n v="28"/>
    <s v="1909 PREPAGO"/>
    <s v="DAE"/>
    <x v="0"/>
    <x v="5"/>
    <x v="0"/>
    <n v="9"/>
    <x v="0"/>
  </r>
  <r>
    <x v="62"/>
    <x v="2288"/>
    <n v="28"/>
    <s v="1909 PREPAGO"/>
    <s v="DAE"/>
    <x v="0"/>
    <x v="5"/>
    <x v="0"/>
    <n v="9"/>
    <x v="0"/>
  </r>
  <r>
    <x v="62"/>
    <x v="131"/>
    <n v="28"/>
    <s v="1909 PREPAGO"/>
    <s v="DAE"/>
    <x v="0"/>
    <x v="5"/>
    <x v="0"/>
    <n v="9"/>
    <x v="0"/>
  </r>
  <r>
    <x v="62"/>
    <x v="215"/>
    <n v="28"/>
    <s v="1909 PREPAGO"/>
    <s v="DAE"/>
    <x v="0"/>
    <x v="5"/>
    <x v="0"/>
    <n v="9"/>
    <x v="0"/>
  </r>
  <r>
    <x v="62"/>
    <x v="141"/>
    <n v="28"/>
    <s v="1909 PREPAGO"/>
    <s v="DAE"/>
    <x v="0"/>
    <x v="5"/>
    <x v="0"/>
    <n v="9"/>
    <x v="0"/>
  </r>
  <r>
    <x v="62"/>
    <x v="558"/>
    <n v="28"/>
    <s v="1909 PREPAGO"/>
    <s v="DAE"/>
    <x v="0"/>
    <x v="5"/>
    <x v="0"/>
    <n v="9"/>
    <x v="0"/>
  </r>
  <r>
    <x v="62"/>
    <x v="169"/>
    <n v="28"/>
    <s v="1909 PREPAGO"/>
    <s v="DAE"/>
    <x v="0"/>
    <x v="5"/>
    <x v="0"/>
    <n v="9"/>
    <x v="0"/>
  </r>
  <r>
    <x v="62"/>
    <x v="197"/>
    <n v="30"/>
    <s v="1609 OSS"/>
    <s v="DAE"/>
    <x v="0"/>
    <x v="5"/>
    <x v="0"/>
    <n v="9"/>
    <x v="0"/>
  </r>
  <r>
    <x v="62"/>
    <x v="116"/>
    <n v="30"/>
    <s v="1609 OSS"/>
    <s v="DAE"/>
    <x v="0"/>
    <x v="5"/>
    <x v="0"/>
    <n v="9"/>
    <x v="0"/>
  </r>
  <r>
    <x v="62"/>
    <x v="724"/>
    <n v="30"/>
    <s v="1609 OSS"/>
    <s v="DAE"/>
    <x v="0"/>
    <x v="5"/>
    <x v="0"/>
    <n v="9"/>
    <x v="0"/>
  </r>
  <r>
    <x v="62"/>
    <x v="786"/>
    <n v="30"/>
    <s v="1809 OSS"/>
    <s v="DAE"/>
    <x v="0"/>
    <x v="5"/>
    <x v="0"/>
    <n v="9"/>
    <x v="0"/>
  </r>
  <r>
    <x v="62"/>
    <x v="196"/>
    <n v="30"/>
    <s v="1809 OSS"/>
    <s v="DAE"/>
    <x v="0"/>
    <x v="5"/>
    <x v="0"/>
    <n v="9"/>
    <x v="0"/>
  </r>
  <r>
    <x v="62"/>
    <x v="201"/>
    <n v="30"/>
    <s v="1809 OSS"/>
    <s v="DAE"/>
    <x v="0"/>
    <x v="5"/>
    <x v="0"/>
    <n v="9"/>
    <x v="0"/>
  </r>
  <r>
    <x v="62"/>
    <x v="2275"/>
    <n v="30"/>
    <s v="1809 OSS"/>
    <s v="DAE"/>
    <x v="0"/>
    <x v="5"/>
    <x v="0"/>
    <n v="9"/>
    <x v="0"/>
  </r>
  <r>
    <x v="62"/>
    <x v="381"/>
    <n v="30"/>
    <s v="1809 OSS"/>
    <s v="DAE"/>
    <x v="0"/>
    <x v="5"/>
    <x v="0"/>
    <n v="9"/>
    <x v="0"/>
  </r>
  <r>
    <x v="62"/>
    <x v="700"/>
    <n v="30"/>
    <s v="1809 OSS"/>
    <s v="DAE"/>
    <x v="0"/>
    <x v="5"/>
    <x v="0"/>
    <n v="9"/>
    <x v="0"/>
  </r>
  <r>
    <x v="62"/>
    <x v="25"/>
    <n v="30"/>
    <s v="1909 OSS"/>
    <s v="DAE"/>
    <x v="0"/>
    <x v="5"/>
    <x v="0"/>
    <n v="9"/>
    <x v="0"/>
  </r>
  <r>
    <x v="62"/>
    <x v="45"/>
    <n v="30"/>
    <s v="1909 OSS"/>
    <s v="DAE"/>
    <x v="0"/>
    <x v="5"/>
    <x v="0"/>
    <n v="9"/>
    <x v="0"/>
  </r>
  <r>
    <x v="62"/>
    <x v="107"/>
    <n v="30"/>
    <s v="1909 OSS"/>
    <s v="DAE"/>
    <x v="0"/>
    <x v="5"/>
    <x v="0"/>
    <n v="9"/>
    <x v="0"/>
  </r>
  <r>
    <x v="62"/>
    <x v="252"/>
    <n v="30"/>
    <s v="1909 OSS"/>
    <s v="DAE"/>
    <x v="0"/>
    <x v="5"/>
    <x v="0"/>
    <n v="9"/>
    <x v="0"/>
  </r>
  <r>
    <x v="62"/>
    <x v="96"/>
    <n v="30"/>
    <s v="1909 OSS"/>
    <s v="DAE"/>
    <x v="0"/>
    <x v="5"/>
    <x v="0"/>
    <n v="9"/>
    <x v="0"/>
  </r>
  <r>
    <x v="62"/>
    <x v="142"/>
    <n v="30"/>
    <s v="1909 OSS"/>
    <s v="DAE"/>
    <x v="0"/>
    <x v="5"/>
    <x v="0"/>
    <n v="9"/>
    <x v="0"/>
  </r>
  <r>
    <x v="62"/>
    <x v="21"/>
    <n v="30"/>
    <s v="1909 OSS"/>
    <s v="DAE"/>
    <x v="0"/>
    <x v="5"/>
    <x v="0"/>
    <n v="9"/>
    <x v="0"/>
  </r>
  <r>
    <x v="62"/>
    <x v="127"/>
    <n v="30"/>
    <s v="1909 OSS"/>
    <s v="DAE"/>
    <x v="0"/>
    <x v="5"/>
    <x v="0"/>
    <n v="9"/>
    <x v="0"/>
  </r>
  <r>
    <x v="62"/>
    <x v="78"/>
    <n v="30"/>
    <s v="2009 OSS"/>
    <s v="DAE"/>
    <x v="0"/>
    <x v="5"/>
    <x v="0"/>
    <n v="9"/>
    <x v="0"/>
  </r>
  <r>
    <x v="62"/>
    <x v="162"/>
    <n v="30"/>
    <s v="2009 OSS"/>
    <s v="DAE"/>
    <x v="0"/>
    <x v="5"/>
    <x v="0"/>
    <n v="9"/>
    <x v="0"/>
  </r>
  <r>
    <x v="62"/>
    <x v="222"/>
    <n v="30"/>
    <s v="2009 OSS"/>
    <s v="DAE"/>
    <x v="0"/>
    <x v="5"/>
    <x v="0"/>
    <n v="9"/>
    <x v="0"/>
  </r>
  <r>
    <x v="62"/>
    <x v="228"/>
    <n v="30"/>
    <s v="2009 OSS"/>
    <s v="DAE"/>
    <x v="0"/>
    <x v="5"/>
    <x v="0"/>
    <n v="9"/>
    <x v="0"/>
  </r>
  <r>
    <x v="62"/>
    <x v="60"/>
    <n v="30"/>
    <s v="2009 OSS"/>
    <s v="DAE"/>
    <x v="0"/>
    <x v="5"/>
    <x v="0"/>
    <n v="9"/>
    <x v="0"/>
  </r>
  <r>
    <x v="62"/>
    <x v="116"/>
    <n v="30"/>
    <s v="2009 OSS"/>
    <s v="DAE"/>
    <x v="0"/>
    <x v="5"/>
    <x v="0"/>
    <n v="9"/>
    <x v="0"/>
  </r>
  <r>
    <x v="62"/>
    <x v="163"/>
    <n v="30"/>
    <s v="2009 OSS"/>
    <s v="DAE"/>
    <x v="0"/>
    <x v="5"/>
    <x v="0"/>
    <n v="9"/>
    <x v="0"/>
  </r>
  <r>
    <x v="62"/>
    <x v="1103"/>
    <n v="30"/>
    <s v="2009 OSS"/>
    <s v="DAE"/>
    <x v="0"/>
    <x v="5"/>
    <x v="0"/>
    <n v="9"/>
    <x v="0"/>
  </r>
  <r>
    <x v="62"/>
    <x v="47"/>
    <n v="30"/>
    <s v="PLANILLA 1Q SEPTIEMBRE"/>
    <s v="DAE"/>
    <x v="1"/>
    <x v="5"/>
    <x v="0"/>
    <n v="9"/>
    <x v="0"/>
  </r>
  <r>
    <x v="62"/>
    <x v="88"/>
    <n v="30"/>
    <s v="PLANILLA 1Q SEPTIEMBRE"/>
    <s v="DAE"/>
    <x v="1"/>
    <x v="5"/>
    <x v="0"/>
    <n v="9"/>
    <x v="0"/>
  </r>
  <r>
    <x v="62"/>
    <x v="110"/>
    <n v="30"/>
    <s v="PLANILLA 1Q SEPTIEMBRE"/>
    <s v="DAE"/>
    <x v="1"/>
    <x v="5"/>
    <x v="0"/>
    <n v="9"/>
    <x v="0"/>
  </r>
  <r>
    <x v="62"/>
    <x v="1177"/>
    <n v="30"/>
    <s v="PLANILLA 1Q SEPTIEMBRE"/>
    <s v="DAE"/>
    <x v="1"/>
    <x v="5"/>
    <x v="0"/>
    <n v="9"/>
    <x v="0"/>
  </r>
  <r>
    <x v="62"/>
    <x v="183"/>
    <n v="30"/>
    <s v="PLANILLA 1Q SEPTIEMBRE"/>
    <s v="DAE"/>
    <x v="1"/>
    <x v="5"/>
    <x v="0"/>
    <n v="9"/>
    <x v="0"/>
  </r>
  <r>
    <x v="62"/>
    <x v="211"/>
    <n v="30"/>
    <s v="PLANILLA 1Q SEPTIEMBRE"/>
    <s v="DAE"/>
    <x v="1"/>
    <x v="5"/>
    <x v="0"/>
    <n v="9"/>
    <x v="0"/>
  </r>
  <r>
    <x v="62"/>
    <x v="2312"/>
    <n v="30"/>
    <s v="PLANILLA 1Q SEPTIEMBRE"/>
    <s v="DAE"/>
    <x v="1"/>
    <x v="5"/>
    <x v="0"/>
    <n v="9"/>
    <x v="0"/>
  </r>
  <r>
    <x v="62"/>
    <x v="1010"/>
    <n v="35"/>
    <s v="PLANILLA 1Q SEPTIEMBRE"/>
    <s v="DAE"/>
    <x v="1"/>
    <x v="5"/>
    <x v="0"/>
    <n v="9"/>
    <x v="0"/>
  </r>
  <r>
    <x v="62"/>
    <x v="1453"/>
    <n v="35"/>
    <s v="PLANILLA 1Q SEPTIEMBRE"/>
    <s v="DAE"/>
    <x v="1"/>
    <x v="5"/>
    <x v="0"/>
    <n v="9"/>
    <x v="0"/>
  </r>
  <r>
    <x v="62"/>
    <x v="866"/>
    <n v="35"/>
    <s v="PLANILLA 1Q SEPTIEMBRE"/>
    <s v="DAE"/>
    <x v="1"/>
    <x v="5"/>
    <x v="0"/>
    <n v="9"/>
    <x v="0"/>
  </r>
  <r>
    <x v="62"/>
    <x v="1033"/>
    <n v="35"/>
    <s v="PLANILLA 1Q SEPTIEMBRE"/>
    <s v="DAE"/>
    <x v="1"/>
    <x v="5"/>
    <x v="0"/>
    <n v="9"/>
    <x v="0"/>
  </r>
  <r>
    <x v="62"/>
    <x v="141"/>
    <n v="35"/>
    <s v="PLANILLA 1Q SEPTIEMBRE"/>
    <s v="DAE"/>
    <x v="1"/>
    <x v="5"/>
    <x v="0"/>
    <n v="9"/>
    <x v="0"/>
  </r>
  <r>
    <x v="62"/>
    <x v="998"/>
    <n v="36"/>
    <s v="1509 PREPAGO"/>
    <s v="DAE"/>
    <x v="0"/>
    <x v="5"/>
    <x v="0"/>
    <n v="9"/>
    <x v="0"/>
  </r>
  <r>
    <x v="62"/>
    <x v="34"/>
    <n v="36"/>
    <s v="1509 PREPAGO"/>
    <s v="DAE"/>
    <x v="0"/>
    <x v="5"/>
    <x v="0"/>
    <n v="9"/>
    <x v="0"/>
  </r>
  <r>
    <x v="62"/>
    <x v="1001"/>
    <n v="36"/>
    <s v="1509 PREPAGO"/>
    <s v="DAE"/>
    <x v="0"/>
    <x v="5"/>
    <x v="0"/>
    <n v="9"/>
    <x v="0"/>
  </r>
  <r>
    <x v="62"/>
    <x v="62"/>
    <n v="36"/>
    <s v="1509 PREPAGO"/>
    <s v="DAE"/>
    <x v="0"/>
    <x v="5"/>
    <x v="0"/>
    <n v="9"/>
    <x v="0"/>
  </r>
  <r>
    <x v="62"/>
    <x v="73"/>
    <n v="36"/>
    <s v="1509 PREPAGO"/>
    <s v="DAE"/>
    <x v="0"/>
    <x v="5"/>
    <x v="0"/>
    <n v="9"/>
    <x v="0"/>
  </r>
  <r>
    <x v="62"/>
    <x v="78"/>
    <n v="36"/>
    <s v="1509 PREPAGO"/>
    <s v="DAE"/>
    <x v="0"/>
    <x v="5"/>
    <x v="0"/>
    <n v="9"/>
    <x v="0"/>
  </r>
  <r>
    <x v="62"/>
    <x v="1250"/>
    <n v="36"/>
    <s v="1509 PREPAGO"/>
    <s v="DAE"/>
    <x v="0"/>
    <x v="5"/>
    <x v="0"/>
    <n v="9"/>
    <x v="0"/>
  </r>
  <r>
    <x v="62"/>
    <x v="119"/>
    <n v="36"/>
    <s v="1509 PREPAGO"/>
    <s v="DAE"/>
    <x v="0"/>
    <x v="5"/>
    <x v="0"/>
    <n v="9"/>
    <x v="0"/>
  </r>
  <r>
    <x v="62"/>
    <x v="120"/>
    <n v="36"/>
    <s v="1509 PREPAGO"/>
    <s v="DAE"/>
    <x v="0"/>
    <x v="5"/>
    <x v="0"/>
    <n v="9"/>
    <x v="0"/>
  </r>
  <r>
    <x v="62"/>
    <x v="124"/>
    <n v="36"/>
    <s v="1509 PREPAGO"/>
    <s v="DAE"/>
    <x v="0"/>
    <x v="5"/>
    <x v="0"/>
    <n v="9"/>
    <x v="0"/>
  </r>
  <r>
    <x v="62"/>
    <x v="135"/>
    <n v="36"/>
    <s v="1509 PREPAGO"/>
    <s v="DAE"/>
    <x v="0"/>
    <x v="5"/>
    <x v="0"/>
    <n v="9"/>
    <x v="0"/>
  </r>
  <r>
    <x v="62"/>
    <x v="1650"/>
    <n v="36"/>
    <s v="1509 PREPAGO"/>
    <s v="DAE"/>
    <x v="0"/>
    <x v="5"/>
    <x v="0"/>
    <n v="9"/>
    <x v="0"/>
  </r>
  <r>
    <x v="62"/>
    <x v="1966"/>
    <n v="36"/>
    <s v="1509 PREPAGO"/>
    <s v="DAE"/>
    <x v="0"/>
    <x v="5"/>
    <x v="0"/>
    <n v="9"/>
    <x v="0"/>
  </r>
  <r>
    <x v="62"/>
    <x v="1808"/>
    <n v="36"/>
    <s v="1509 PREPAGO"/>
    <s v="DAE"/>
    <x v="0"/>
    <x v="5"/>
    <x v="0"/>
    <n v="9"/>
    <x v="0"/>
  </r>
  <r>
    <x v="62"/>
    <x v="721"/>
    <n v="36"/>
    <s v="1509 PREPAGO"/>
    <s v="DAE"/>
    <x v="0"/>
    <x v="5"/>
    <x v="0"/>
    <n v="9"/>
    <x v="0"/>
  </r>
  <r>
    <x v="62"/>
    <x v="483"/>
    <n v="36"/>
    <s v="1509 PREPAGO"/>
    <s v="DAE"/>
    <x v="0"/>
    <x v="5"/>
    <x v="0"/>
    <n v="9"/>
    <x v="0"/>
  </r>
  <r>
    <x v="62"/>
    <x v="170"/>
    <n v="36"/>
    <s v="1509 PREPAGO"/>
    <s v="DAE"/>
    <x v="0"/>
    <x v="5"/>
    <x v="0"/>
    <n v="9"/>
    <x v="0"/>
  </r>
  <r>
    <x v="62"/>
    <x v="788"/>
    <n v="36"/>
    <s v="1509 PREPAGO"/>
    <s v="DAE"/>
    <x v="0"/>
    <x v="5"/>
    <x v="0"/>
    <n v="9"/>
    <x v="0"/>
  </r>
  <r>
    <x v="62"/>
    <x v="1810"/>
    <n v="36"/>
    <s v="1509 PREPAGO"/>
    <s v="DAE"/>
    <x v="0"/>
    <x v="5"/>
    <x v="0"/>
    <n v="9"/>
    <x v="0"/>
  </r>
  <r>
    <x v="62"/>
    <x v="186"/>
    <n v="36"/>
    <s v="1509 PREPAGO"/>
    <s v="DAE"/>
    <x v="0"/>
    <x v="5"/>
    <x v="0"/>
    <n v="9"/>
    <x v="0"/>
  </r>
  <r>
    <x v="62"/>
    <x v="794"/>
    <n v="36"/>
    <s v="1509 PREPAGO"/>
    <s v="DAE"/>
    <x v="0"/>
    <x v="5"/>
    <x v="0"/>
    <n v="9"/>
    <x v="0"/>
  </r>
  <r>
    <x v="62"/>
    <x v="1076"/>
    <n v="36"/>
    <s v="1509 PREPAGO"/>
    <s v="DAE"/>
    <x v="0"/>
    <x v="5"/>
    <x v="0"/>
    <n v="9"/>
    <x v="0"/>
  </r>
  <r>
    <x v="62"/>
    <x v="1079"/>
    <n v="36"/>
    <s v="1509 PREPAGO"/>
    <s v="DAE"/>
    <x v="0"/>
    <x v="5"/>
    <x v="0"/>
    <n v="9"/>
    <x v="0"/>
  </r>
  <r>
    <x v="62"/>
    <x v="206"/>
    <n v="36"/>
    <s v="1509 PREPAGO"/>
    <s v="DAE"/>
    <x v="0"/>
    <x v="5"/>
    <x v="0"/>
    <n v="9"/>
    <x v="0"/>
  </r>
  <r>
    <x v="62"/>
    <x v="747"/>
    <n v="36"/>
    <s v="1509 PREPAGO"/>
    <s v="DAE"/>
    <x v="0"/>
    <x v="5"/>
    <x v="0"/>
    <n v="9"/>
    <x v="0"/>
  </r>
  <r>
    <x v="62"/>
    <x v="243"/>
    <n v="36"/>
    <s v="1509 PREPAGO"/>
    <s v="DAE"/>
    <x v="0"/>
    <x v="5"/>
    <x v="0"/>
    <n v="9"/>
    <x v="0"/>
  </r>
  <r>
    <x v="62"/>
    <x v="1262"/>
    <n v="36"/>
    <s v="1509 PREPAGO"/>
    <s v="DAE"/>
    <x v="0"/>
    <x v="5"/>
    <x v="0"/>
    <n v="9"/>
    <x v="0"/>
  </r>
  <r>
    <x v="62"/>
    <x v="255"/>
    <n v="36"/>
    <s v="1509 PREPAGO"/>
    <s v="DAE"/>
    <x v="0"/>
    <x v="5"/>
    <x v="0"/>
    <n v="9"/>
    <x v="0"/>
  </r>
  <r>
    <x v="62"/>
    <x v="1495"/>
    <n v="36"/>
    <s v="1509 PREPAGO"/>
    <s v="DAE"/>
    <x v="0"/>
    <x v="5"/>
    <x v="0"/>
    <n v="9"/>
    <x v="0"/>
  </r>
  <r>
    <x v="62"/>
    <x v="23"/>
    <n v="36"/>
    <s v="1609 PREPAGO"/>
    <s v="DAE"/>
    <x v="0"/>
    <x v="5"/>
    <x v="0"/>
    <n v="9"/>
    <x v="0"/>
  </r>
  <r>
    <x v="62"/>
    <x v="24"/>
    <n v="36"/>
    <s v="1609 PREPAGO"/>
    <s v="DAE"/>
    <x v="0"/>
    <x v="5"/>
    <x v="0"/>
    <n v="9"/>
    <x v="0"/>
  </r>
  <r>
    <x v="62"/>
    <x v="60"/>
    <n v="36"/>
    <s v="1609 PREPAGO"/>
    <s v="DAE"/>
    <x v="0"/>
    <x v="5"/>
    <x v="0"/>
    <n v="9"/>
    <x v="0"/>
  </r>
  <r>
    <x v="62"/>
    <x v="89"/>
    <n v="36"/>
    <s v="1609 PREPAGO"/>
    <s v="DAE"/>
    <x v="0"/>
    <x v="5"/>
    <x v="0"/>
    <n v="9"/>
    <x v="0"/>
  </r>
  <r>
    <x v="62"/>
    <x v="112"/>
    <n v="36"/>
    <s v="1609 PREPAGO"/>
    <s v="DAE"/>
    <x v="0"/>
    <x v="5"/>
    <x v="0"/>
    <n v="9"/>
    <x v="0"/>
  </r>
  <r>
    <x v="62"/>
    <x v="116"/>
    <n v="36"/>
    <s v="1609 PREPAGO"/>
    <s v="DAE"/>
    <x v="0"/>
    <x v="5"/>
    <x v="0"/>
    <n v="9"/>
    <x v="0"/>
  </r>
  <r>
    <x v="62"/>
    <x v="126"/>
    <n v="36"/>
    <s v="1609 PREPAGO"/>
    <s v="DAE"/>
    <x v="0"/>
    <x v="5"/>
    <x v="0"/>
    <n v="9"/>
    <x v="0"/>
  </r>
  <r>
    <x v="62"/>
    <x v="1850"/>
    <n v="36"/>
    <s v="1609 PREPAGO"/>
    <s v="DAE"/>
    <x v="0"/>
    <x v="5"/>
    <x v="0"/>
    <n v="9"/>
    <x v="0"/>
  </r>
  <r>
    <x v="62"/>
    <x v="142"/>
    <n v="36"/>
    <s v="1609 PREPAGO"/>
    <s v="DAE"/>
    <x v="0"/>
    <x v="5"/>
    <x v="0"/>
    <n v="9"/>
    <x v="0"/>
  </r>
  <r>
    <x v="62"/>
    <x v="1044"/>
    <n v="36"/>
    <s v="1609 PREPAGO"/>
    <s v="DAE"/>
    <x v="0"/>
    <x v="5"/>
    <x v="0"/>
    <n v="9"/>
    <x v="0"/>
  </r>
  <r>
    <x v="62"/>
    <x v="162"/>
    <n v="36"/>
    <s v="1609 PREPAGO"/>
    <s v="DAE"/>
    <x v="0"/>
    <x v="5"/>
    <x v="0"/>
    <n v="9"/>
    <x v="0"/>
  </r>
  <r>
    <x v="62"/>
    <x v="200"/>
    <n v="36"/>
    <s v="1609 PREPAGO"/>
    <s v="DAE"/>
    <x v="0"/>
    <x v="5"/>
    <x v="0"/>
    <n v="9"/>
    <x v="0"/>
  </r>
  <r>
    <x v="62"/>
    <x v="1087"/>
    <n v="36"/>
    <s v="1609 PREPAGO"/>
    <s v="DAE"/>
    <x v="0"/>
    <x v="5"/>
    <x v="0"/>
    <n v="9"/>
    <x v="0"/>
  </r>
  <r>
    <x v="62"/>
    <x v="231"/>
    <n v="36"/>
    <s v="1609 PREPAGO"/>
    <s v="DAE"/>
    <x v="0"/>
    <x v="5"/>
    <x v="0"/>
    <n v="9"/>
    <x v="0"/>
  </r>
  <r>
    <x v="62"/>
    <x v="1262"/>
    <n v="36"/>
    <s v="1609 PREPAGO"/>
    <s v="DAE"/>
    <x v="0"/>
    <x v="5"/>
    <x v="0"/>
    <n v="9"/>
    <x v="0"/>
  </r>
  <r>
    <x v="62"/>
    <x v="252"/>
    <n v="36"/>
    <s v="1609 PREPAGO"/>
    <s v="DAE"/>
    <x v="0"/>
    <x v="5"/>
    <x v="0"/>
    <n v="9"/>
    <x v="0"/>
  </r>
  <r>
    <x v="62"/>
    <x v="263"/>
    <n v="36"/>
    <s v="1609 PREPAGO"/>
    <s v="DAE"/>
    <x v="0"/>
    <x v="5"/>
    <x v="0"/>
    <n v="9"/>
    <x v="0"/>
  </r>
  <r>
    <x v="62"/>
    <x v="197"/>
    <n v="36"/>
    <s v="1609 PREPAGO"/>
    <s v="DAE"/>
    <x v="0"/>
    <x v="5"/>
    <x v="0"/>
    <n v="9"/>
    <x v="0"/>
  </r>
  <r>
    <x v="62"/>
    <x v="173"/>
    <n v="36"/>
    <s v="1609 PREPAGO"/>
    <s v="DAE"/>
    <x v="0"/>
    <x v="5"/>
    <x v="0"/>
    <n v="9"/>
    <x v="0"/>
  </r>
  <r>
    <x v="62"/>
    <x v="1043"/>
    <n v="36"/>
    <s v="1609 PREPAGO"/>
    <s v="DAE"/>
    <x v="0"/>
    <x v="5"/>
    <x v="0"/>
    <n v="9"/>
    <x v="0"/>
  </r>
  <r>
    <x v="62"/>
    <x v="72"/>
    <n v="36"/>
    <s v="1609 PREPAGO"/>
    <s v="DAE"/>
    <x v="0"/>
    <x v="5"/>
    <x v="0"/>
    <n v="9"/>
    <x v="0"/>
  </r>
  <r>
    <x v="62"/>
    <x v="259"/>
    <n v="36"/>
    <s v="1609 PREPAGO"/>
    <s v="DAE"/>
    <x v="0"/>
    <x v="5"/>
    <x v="0"/>
    <n v="9"/>
    <x v="0"/>
  </r>
  <r>
    <x v="62"/>
    <x v="788"/>
    <n v="36"/>
    <s v="1609 PREPAGO"/>
    <s v="DAE"/>
    <x v="0"/>
    <x v="5"/>
    <x v="0"/>
    <n v="9"/>
    <x v="0"/>
  </r>
  <r>
    <x v="62"/>
    <x v="790"/>
    <n v="36"/>
    <s v="1609 PREPAGO"/>
    <s v="DAE"/>
    <x v="0"/>
    <x v="5"/>
    <x v="0"/>
    <n v="9"/>
    <x v="0"/>
  </r>
  <r>
    <x v="62"/>
    <x v="999"/>
    <n v="36"/>
    <s v="1609 PREPAGO"/>
    <s v="DAE"/>
    <x v="0"/>
    <x v="5"/>
    <x v="0"/>
    <n v="9"/>
    <x v="0"/>
  </r>
  <r>
    <x v="62"/>
    <x v="120"/>
    <n v="36"/>
    <s v="1609 PREPAGO"/>
    <s v="DAE"/>
    <x v="0"/>
    <x v="5"/>
    <x v="0"/>
    <n v="9"/>
    <x v="0"/>
  </r>
  <r>
    <x v="62"/>
    <x v="11"/>
    <n v="36"/>
    <s v="1709 PREPAGO"/>
    <s v="DAE"/>
    <x v="0"/>
    <x v="5"/>
    <x v="0"/>
    <n v="9"/>
    <x v="0"/>
  </r>
  <r>
    <x v="62"/>
    <x v="23"/>
    <n v="36"/>
    <s v="1709 PREPAGO"/>
    <s v="DAE"/>
    <x v="0"/>
    <x v="5"/>
    <x v="0"/>
    <n v="9"/>
    <x v="0"/>
  </r>
  <r>
    <x v="62"/>
    <x v="24"/>
    <n v="36"/>
    <s v="1709 PREPAGO"/>
    <s v="DAE"/>
    <x v="0"/>
    <x v="5"/>
    <x v="0"/>
    <n v="9"/>
    <x v="0"/>
  </r>
  <r>
    <x v="62"/>
    <x v="58"/>
    <n v="36"/>
    <s v="1709 PREPAGO"/>
    <s v="DAE"/>
    <x v="0"/>
    <x v="5"/>
    <x v="0"/>
    <n v="9"/>
    <x v="0"/>
  </r>
  <r>
    <x v="62"/>
    <x v="60"/>
    <n v="36"/>
    <s v="1709 PREPAGO"/>
    <s v="DAE"/>
    <x v="0"/>
    <x v="5"/>
    <x v="0"/>
    <n v="9"/>
    <x v="0"/>
  </r>
  <r>
    <x v="62"/>
    <x v="69"/>
    <n v="36"/>
    <s v="1709 PREPAGO"/>
    <s v="DAE"/>
    <x v="0"/>
    <x v="5"/>
    <x v="0"/>
    <n v="9"/>
    <x v="0"/>
  </r>
  <r>
    <x v="62"/>
    <x v="116"/>
    <n v="36"/>
    <s v="1709 PREPAGO"/>
    <s v="DAE"/>
    <x v="0"/>
    <x v="5"/>
    <x v="0"/>
    <n v="9"/>
    <x v="0"/>
  </r>
  <r>
    <x v="62"/>
    <x v="124"/>
    <n v="36"/>
    <s v="1709 PREPAGO"/>
    <s v="DAE"/>
    <x v="0"/>
    <x v="5"/>
    <x v="0"/>
    <n v="9"/>
    <x v="0"/>
  </r>
  <r>
    <x v="62"/>
    <x v="708"/>
    <n v="36"/>
    <s v="1709 PREPAGO"/>
    <s v="DAE"/>
    <x v="0"/>
    <x v="5"/>
    <x v="0"/>
    <n v="9"/>
    <x v="0"/>
  </r>
  <r>
    <x v="62"/>
    <x v="1044"/>
    <n v="36"/>
    <s v="1709 PREPAGO"/>
    <s v="DAE"/>
    <x v="0"/>
    <x v="5"/>
    <x v="0"/>
    <n v="9"/>
    <x v="0"/>
  </r>
  <r>
    <x v="62"/>
    <x v="162"/>
    <n v="36"/>
    <s v="1709 PREPAGO"/>
    <s v="DAE"/>
    <x v="0"/>
    <x v="5"/>
    <x v="0"/>
    <n v="9"/>
    <x v="0"/>
  </r>
  <r>
    <x v="62"/>
    <x v="736"/>
    <n v="36"/>
    <s v="1709 PREPAGO"/>
    <s v="DAE"/>
    <x v="0"/>
    <x v="5"/>
    <x v="0"/>
    <n v="9"/>
    <x v="0"/>
  </r>
  <r>
    <x v="62"/>
    <x v="257"/>
    <n v="36"/>
    <s v="1709 PREPAGO"/>
    <s v="DAE"/>
    <x v="0"/>
    <x v="5"/>
    <x v="0"/>
    <n v="9"/>
    <x v="0"/>
  </r>
  <r>
    <x v="62"/>
    <x v="700"/>
    <n v="36"/>
    <s v="1709 PREPAGO"/>
    <s v="DAE"/>
    <x v="0"/>
    <x v="5"/>
    <x v="0"/>
    <n v="9"/>
    <x v="0"/>
  </r>
  <r>
    <x v="62"/>
    <x v="10"/>
    <n v="36"/>
    <s v="1709 PREPAGO"/>
    <s v="DAE"/>
    <x v="0"/>
    <x v="5"/>
    <x v="0"/>
    <n v="9"/>
    <x v="0"/>
  </r>
  <r>
    <x v="62"/>
    <x v="197"/>
    <n v="36"/>
    <s v="1709 PREPAGO"/>
    <s v="DAE"/>
    <x v="0"/>
    <x v="5"/>
    <x v="0"/>
    <n v="9"/>
    <x v="0"/>
  </r>
  <r>
    <x v="62"/>
    <x v="104"/>
    <n v="36"/>
    <s v="1709 PREPAGO"/>
    <s v="DAE"/>
    <x v="0"/>
    <x v="5"/>
    <x v="0"/>
    <n v="9"/>
    <x v="0"/>
  </r>
  <r>
    <x v="62"/>
    <x v="1043"/>
    <n v="36"/>
    <s v="1709 PREPAGO"/>
    <s v="DAE"/>
    <x v="0"/>
    <x v="5"/>
    <x v="0"/>
    <n v="9"/>
    <x v="0"/>
  </r>
  <r>
    <x v="62"/>
    <x v="21"/>
    <n v="36"/>
    <s v="1709 PREPAGO"/>
    <s v="DAE"/>
    <x v="0"/>
    <x v="5"/>
    <x v="0"/>
    <n v="9"/>
    <x v="0"/>
  </r>
  <r>
    <x v="62"/>
    <x v="72"/>
    <n v="36"/>
    <s v="1709 PREPAGO"/>
    <s v="DAE"/>
    <x v="0"/>
    <x v="5"/>
    <x v="0"/>
    <n v="9"/>
    <x v="0"/>
  </r>
  <r>
    <x v="62"/>
    <x v="1983"/>
    <n v="36"/>
    <s v="1709 PREPAGO"/>
    <s v="DAE"/>
    <x v="0"/>
    <x v="5"/>
    <x v="0"/>
    <n v="9"/>
    <x v="0"/>
  </r>
  <r>
    <x v="62"/>
    <x v="2065"/>
    <n v="36"/>
    <s v="1709 PREPAGO"/>
    <s v="DAE"/>
    <x v="0"/>
    <x v="5"/>
    <x v="0"/>
    <n v="9"/>
    <x v="0"/>
  </r>
  <r>
    <x v="62"/>
    <x v="2068"/>
    <n v="36"/>
    <s v="1709 PREPAGO"/>
    <s v="DAE"/>
    <x v="0"/>
    <x v="5"/>
    <x v="0"/>
    <n v="9"/>
    <x v="0"/>
  </r>
  <r>
    <x v="62"/>
    <x v="501"/>
    <n v="36"/>
    <s v="1709 PREPAGO"/>
    <s v="DAE"/>
    <x v="0"/>
    <x v="5"/>
    <x v="0"/>
    <n v="9"/>
    <x v="0"/>
  </r>
  <r>
    <x v="62"/>
    <x v="1420"/>
    <n v="36"/>
    <s v="1809 PREPAGO"/>
    <s v="DAE"/>
    <x v="0"/>
    <x v="5"/>
    <x v="0"/>
    <n v="9"/>
    <x v="0"/>
  </r>
  <r>
    <x v="62"/>
    <x v="23"/>
    <n v="36"/>
    <s v="1809 PREPAGO"/>
    <s v="DAE"/>
    <x v="0"/>
    <x v="5"/>
    <x v="0"/>
    <n v="9"/>
    <x v="0"/>
  </r>
  <r>
    <x v="62"/>
    <x v="92"/>
    <n v="36"/>
    <s v="1809 PREPAGO"/>
    <s v="DAE"/>
    <x v="0"/>
    <x v="5"/>
    <x v="0"/>
    <n v="9"/>
    <x v="0"/>
  </r>
  <r>
    <x v="62"/>
    <x v="106"/>
    <n v="36"/>
    <s v="1809 PREPAGO"/>
    <s v="DAE"/>
    <x v="0"/>
    <x v="5"/>
    <x v="0"/>
    <n v="9"/>
    <x v="0"/>
  </r>
  <r>
    <x v="62"/>
    <x v="112"/>
    <n v="36"/>
    <s v="1809 PREPAGO"/>
    <s v="DAE"/>
    <x v="0"/>
    <x v="5"/>
    <x v="0"/>
    <n v="9"/>
    <x v="0"/>
  </r>
  <r>
    <x v="62"/>
    <x v="115"/>
    <n v="36"/>
    <s v="1809 PREPAGO"/>
    <s v="DAE"/>
    <x v="0"/>
    <x v="5"/>
    <x v="0"/>
    <n v="9"/>
    <x v="0"/>
  </r>
  <r>
    <x v="62"/>
    <x v="116"/>
    <n v="36"/>
    <s v="1809 PREPAGO"/>
    <s v="DAE"/>
    <x v="0"/>
    <x v="5"/>
    <x v="0"/>
    <n v="9"/>
    <x v="0"/>
  </r>
  <r>
    <x v="62"/>
    <x v="1333"/>
    <n v="36"/>
    <s v="1809 PREPAGO"/>
    <s v="DAE"/>
    <x v="0"/>
    <x v="5"/>
    <x v="0"/>
    <n v="9"/>
    <x v="0"/>
  </r>
  <r>
    <x v="62"/>
    <x v="142"/>
    <n v="36"/>
    <s v="1809 PREPAGO"/>
    <s v="DAE"/>
    <x v="0"/>
    <x v="5"/>
    <x v="0"/>
    <n v="9"/>
    <x v="0"/>
  </r>
  <r>
    <x v="62"/>
    <x v="708"/>
    <n v="36"/>
    <s v="1809 PREPAGO"/>
    <s v="DAE"/>
    <x v="0"/>
    <x v="5"/>
    <x v="0"/>
    <n v="9"/>
    <x v="0"/>
  </r>
  <r>
    <x v="62"/>
    <x v="1044"/>
    <n v="36"/>
    <s v="1809 PREPAGO"/>
    <s v="DAE"/>
    <x v="0"/>
    <x v="5"/>
    <x v="0"/>
    <n v="9"/>
    <x v="0"/>
  </r>
  <r>
    <x v="62"/>
    <x v="162"/>
    <n v="36"/>
    <s v="1809 PREPAGO"/>
    <s v="DAE"/>
    <x v="0"/>
    <x v="5"/>
    <x v="0"/>
    <n v="9"/>
    <x v="0"/>
  </r>
  <r>
    <x v="62"/>
    <x v="182"/>
    <n v="36"/>
    <s v="1809 PREPAGO"/>
    <s v="DAE"/>
    <x v="0"/>
    <x v="5"/>
    <x v="0"/>
    <n v="9"/>
    <x v="0"/>
  </r>
  <r>
    <x v="62"/>
    <x v="1810"/>
    <n v="36"/>
    <s v="1809 PREPAGO"/>
    <s v="DAE"/>
    <x v="0"/>
    <x v="5"/>
    <x v="0"/>
    <n v="9"/>
    <x v="0"/>
  </r>
  <r>
    <x v="62"/>
    <x v="1262"/>
    <n v="36"/>
    <s v="1809 PREPAGO"/>
    <s v="DAE"/>
    <x v="0"/>
    <x v="5"/>
    <x v="0"/>
    <n v="9"/>
    <x v="0"/>
  </r>
  <r>
    <x v="62"/>
    <x v="1100"/>
    <n v="36"/>
    <s v="1809 PREPAGO"/>
    <s v="DAE"/>
    <x v="0"/>
    <x v="5"/>
    <x v="0"/>
    <n v="9"/>
    <x v="0"/>
  </r>
  <r>
    <x v="62"/>
    <x v="1104"/>
    <n v="36"/>
    <s v="1809 PREPAGO"/>
    <s v="DAE"/>
    <x v="0"/>
    <x v="5"/>
    <x v="0"/>
    <n v="9"/>
    <x v="0"/>
  </r>
  <r>
    <x v="62"/>
    <x v="257"/>
    <n v="36"/>
    <s v="1809 PREPAGO"/>
    <s v="DAE"/>
    <x v="0"/>
    <x v="5"/>
    <x v="0"/>
    <n v="9"/>
    <x v="0"/>
  </r>
  <r>
    <x v="62"/>
    <x v="575"/>
    <n v="36"/>
    <s v="1809 PREPAGO"/>
    <s v="DAE"/>
    <x v="0"/>
    <x v="5"/>
    <x v="0"/>
    <n v="9"/>
    <x v="0"/>
  </r>
  <r>
    <x v="62"/>
    <x v="86"/>
    <n v="36"/>
    <s v="1809 PREPAGO"/>
    <s v="DAE"/>
    <x v="0"/>
    <x v="5"/>
    <x v="0"/>
    <n v="9"/>
    <x v="0"/>
  </r>
  <r>
    <x v="62"/>
    <x v="700"/>
    <n v="36"/>
    <s v="1809 PREPAGO"/>
    <s v="DAE"/>
    <x v="0"/>
    <x v="5"/>
    <x v="0"/>
    <n v="9"/>
    <x v="0"/>
  </r>
  <r>
    <x v="62"/>
    <x v="135"/>
    <n v="36"/>
    <s v="1809 PREPAGO"/>
    <s v="DAE"/>
    <x v="0"/>
    <x v="5"/>
    <x v="0"/>
    <n v="9"/>
    <x v="0"/>
  </r>
  <r>
    <x v="62"/>
    <x v="197"/>
    <n v="36"/>
    <s v="1809 PREPAGO"/>
    <s v="DAE"/>
    <x v="0"/>
    <x v="5"/>
    <x v="0"/>
    <n v="9"/>
    <x v="0"/>
  </r>
  <r>
    <x v="62"/>
    <x v="104"/>
    <n v="36"/>
    <s v="1809 PREPAGO"/>
    <s v="DAE"/>
    <x v="0"/>
    <x v="5"/>
    <x v="0"/>
    <n v="9"/>
    <x v="0"/>
  </r>
  <r>
    <x v="62"/>
    <x v="1495"/>
    <n v="36"/>
    <s v="1809 PREPAGO"/>
    <s v="DAE"/>
    <x v="0"/>
    <x v="5"/>
    <x v="0"/>
    <n v="9"/>
    <x v="0"/>
  </r>
  <r>
    <x v="62"/>
    <x v="1043"/>
    <n v="36"/>
    <s v="1809 PREPAGO"/>
    <s v="DAE"/>
    <x v="0"/>
    <x v="5"/>
    <x v="0"/>
    <n v="9"/>
    <x v="0"/>
  </r>
  <r>
    <x v="62"/>
    <x v="21"/>
    <n v="36"/>
    <s v="1809 PREPAGO"/>
    <s v="DAE"/>
    <x v="0"/>
    <x v="5"/>
    <x v="0"/>
    <n v="9"/>
    <x v="0"/>
  </r>
  <r>
    <x v="62"/>
    <x v="72"/>
    <n v="36"/>
    <s v="1809 PREPAGO"/>
    <s v="DAE"/>
    <x v="0"/>
    <x v="5"/>
    <x v="0"/>
    <n v="9"/>
    <x v="0"/>
  </r>
  <r>
    <x v="62"/>
    <x v="259"/>
    <n v="36"/>
    <s v="1809 PREPAGO"/>
    <s v="DAE"/>
    <x v="0"/>
    <x v="5"/>
    <x v="0"/>
    <n v="9"/>
    <x v="0"/>
  </r>
  <r>
    <x v="62"/>
    <x v="1983"/>
    <n v="36"/>
    <s v="1809 PREPAGO"/>
    <s v="DAE"/>
    <x v="0"/>
    <x v="5"/>
    <x v="0"/>
    <n v="9"/>
    <x v="0"/>
  </r>
  <r>
    <x v="62"/>
    <x v="2005"/>
    <n v="36"/>
    <s v="1809 PREPAGO"/>
    <s v="DAE"/>
    <x v="0"/>
    <x v="5"/>
    <x v="0"/>
    <n v="9"/>
    <x v="0"/>
  </r>
  <r>
    <x v="62"/>
    <x v="788"/>
    <n v="36"/>
    <s v="1809 PREPAGO"/>
    <s v="DAE"/>
    <x v="0"/>
    <x v="5"/>
    <x v="0"/>
    <n v="9"/>
    <x v="0"/>
  </r>
  <r>
    <x v="62"/>
    <x v="998"/>
    <n v="36"/>
    <s v="1809 PREPAGO"/>
    <s v="DAE"/>
    <x v="0"/>
    <x v="5"/>
    <x v="0"/>
    <n v="9"/>
    <x v="0"/>
  </r>
  <r>
    <x v="62"/>
    <x v="790"/>
    <n v="36"/>
    <s v="1809 PREPAGO"/>
    <s v="DAE"/>
    <x v="0"/>
    <x v="5"/>
    <x v="0"/>
    <n v="9"/>
    <x v="0"/>
  </r>
  <r>
    <x v="62"/>
    <x v="1966"/>
    <n v="36"/>
    <s v="1809 PREPAGO"/>
    <s v="DAE"/>
    <x v="0"/>
    <x v="5"/>
    <x v="0"/>
    <n v="9"/>
    <x v="0"/>
  </r>
  <r>
    <x v="62"/>
    <x v="214"/>
    <n v="36"/>
    <s v="1809 PREPAGO"/>
    <s v="DAE"/>
    <x v="0"/>
    <x v="5"/>
    <x v="0"/>
    <n v="9"/>
    <x v="0"/>
  </r>
  <r>
    <x v="62"/>
    <x v="1420"/>
    <n v="36"/>
    <s v="1909 PREPAGO"/>
    <s v="DAE"/>
    <x v="0"/>
    <x v="5"/>
    <x v="0"/>
    <n v="9"/>
    <x v="0"/>
  </r>
  <r>
    <x v="62"/>
    <x v="23"/>
    <n v="36"/>
    <s v="1909 PREPAGO"/>
    <s v="DAE"/>
    <x v="0"/>
    <x v="5"/>
    <x v="0"/>
    <n v="9"/>
    <x v="0"/>
  </r>
  <r>
    <x v="62"/>
    <x v="60"/>
    <n v="36"/>
    <s v="1909 PREPAGO"/>
    <s v="DAE"/>
    <x v="0"/>
    <x v="5"/>
    <x v="0"/>
    <n v="9"/>
    <x v="0"/>
  </r>
  <r>
    <x v="62"/>
    <x v="89"/>
    <n v="36"/>
    <s v="1909 PREPAGO"/>
    <s v="DAE"/>
    <x v="0"/>
    <x v="5"/>
    <x v="0"/>
    <n v="9"/>
    <x v="0"/>
  </r>
  <r>
    <x v="62"/>
    <x v="96"/>
    <n v="36"/>
    <s v="1909 PREPAGO"/>
    <s v="DAE"/>
    <x v="0"/>
    <x v="5"/>
    <x v="0"/>
    <n v="9"/>
    <x v="0"/>
  </r>
  <r>
    <x v="62"/>
    <x v="106"/>
    <n v="36"/>
    <s v="1909 PREPAGO"/>
    <s v="DAE"/>
    <x v="0"/>
    <x v="5"/>
    <x v="0"/>
    <n v="9"/>
    <x v="0"/>
  </r>
  <r>
    <x v="62"/>
    <x v="115"/>
    <n v="36"/>
    <s v="1909 PREPAGO"/>
    <s v="DAE"/>
    <x v="0"/>
    <x v="5"/>
    <x v="0"/>
    <n v="9"/>
    <x v="0"/>
  </r>
  <r>
    <x v="62"/>
    <x v="1333"/>
    <n v="36"/>
    <s v="1909 PREPAGO"/>
    <s v="DAE"/>
    <x v="0"/>
    <x v="5"/>
    <x v="0"/>
    <n v="9"/>
    <x v="0"/>
  </r>
  <r>
    <x v="62"/>
    <x v="1044"/>
    <n v="36"/>
    <s v="1909 PREPAGO"/>
    <s v="DAE"/>
    <x v="0"/>
    <x v="5"/>
    <x v="0"/>
    <n v="9"/>
    <x v="0"/>
  </r>
  <r>
    <x v="62"/>
    <x v="162"/>
    <n v="36"/>
    <s v="1909 PREPAGO"/>
    <s v="DAE"/>
    <x v="0"/>
    <x v="5"/>
    <x v="0"/>
    <n v="9"/>
    <x v="0"/>
  </r>
  <r>
    <x v="62"/>
    <x v="163"/>
    <n v="36"/>
    <s v="1909 PREPAGO"/>
    <s v="DAE"/>
    <x v="0"/>
    <x v="5"/>
    <x v="0"/>
    <n v="9"/>
    <x v="0"/>
  </r>
  <r>
    <x v="62"/>
    <x v="182"/>
    <n v="36"/>
    <s v="1909 PREPAGO"/>
    <s v="DAE"/>
    <x v="0"/>
    <x v="5"/>
    <x v="0"/>
    <n v="9"/>
    <x v="0"/>
  </r>
  <r>
    <x v="62"/>
    <x v="1810"/>
    <n v="36"/>
    <s v="1909 PREPAGO"/>
    <s v="DAE"/>
    <x v="0"/>
    <x v="5"/>
    <x v="0"/>
    <n v="9"/>
    <x v="0"/>
  </r>
  <r>
    <x v="62"/>
    <x v="1076"/>
    <n v="36"/>
    <s v="1909 PREPAGO"/>
    <s v="DAE"/>
    <x v="0"/>
    <x v="5"/>
    <x v="0"/>
    <n v="9"/>
    <x v="0"/>
  </r>
  <r>
    <x v="62"/>
    <x v="1087"/>
    <n v="36"/>
    <s v="1909 PREPAGO"/>
    <s v="DAE"/>
    <x v="0"/>
    <x v="5"/>
    <x v="0"/>
    <n v="9"/>
    <x v="0"/>
  </r>
  <r>
    <x v="62"/>
    <x v="220"/>
    <n v="36"/>
    <s v="1909 PREPAGO"/>
    <s v="DAE"/>
    <x v="0"/>
    <x v="5"/>
    <x v="0"/>
    <n v="9"/>
    <x v="0"/>
  </r>
  <r>
    <x v="62"/>
    <x v="1262"/>
    <n v="36"/>
    <s v="1909 PREPAGO"/>
    <s v="DAE"/>
    <x v="0"/>
    <x v="5"/>
    <x v="0"/>
    <n v="9"/>
    <x v="0"/>
  </r>
  <r>
    <x v="62"/>
    <x v="1100"/>
    <n v="36"/>
    <s v="1909 PREPAGO"/>
    <s v="DAE"/>
    <x v="0"/>
    <x v="5"/>
    <x v="0"/>
    <n v="9"/>
    <x v="0"/>
  </r>
  <r>
    <x v="62"/>
    <x v="252"/>
    <n v="36"/>
    <s v="1909 PREPAGO"/>
    <s v="DAE"/>
    <x v="0"/>
    <x v="5"/>
    <x v="0"/>
    <n v="9"/>
    <x v="0"/>
  </r>
  <r>
    <x v="62"/>
    <x v="257"/>
    <n v="36"/>
    <s v="1909 PREPAGO"/>
    <s v="DAE"/>
    <x v="0"/>
    <x v="5"/>
    <x v="0"/>
    <n v="9"/>
    <x v="0"/>
  </r>
  <r>
    <x v="62"/>
    <x v="575"/>
    <n v="36"/>
    <s v="1909 PREPAGO"/>
    <s v="DAE"/>
    <x v="0"/>
    <x v="5"/>
    <x v="0"/>
    <n v="9"/>
    <x v="0"/>
  </r>
  <r>
    <x v="62"/>
    <x v="263"/>
    <n v="36"/>
    <s v="1909 PREPAGO"/>
    <s v="DAE"/>
    <x v="0"/>
    <x v="5"/>
    <x v="0"/>
    <n v="9"/>
    <x v="0"/>
  </r>
  <r>
    <x v="62"/>
    <x v="1054"/>
    <n v="36"/>
    <s v="1909 PREPAGO"/>
    <s v="DAE"/>
    <x v="0"/>
    <x v="5"/>
    <x v="0"/>
    <n v="9"/>
    <x v="0"/>
  </r>
  <r>
    <x v="62"/>
    <x v="700"/>
    <n v="36"/>
    <s v="1909 PREPAGO"/>
    <s v="DAE"/>
    <x v="0"/>
    <x v="5"/>
    <x v="0"/>
    <n v="9"/>
    <x v="0"/>
  </r>
  <r>
    <x v="62"/>
    <x v="10"/>
    <n v="36"/>
    <s v="1909 PREPAGO"/>
    <s v="DAE"/>
    <x v="0"/>
    <x v="5"/>
    <x v="0"/>
    <n v="9"/>
    <x v="0"/>
  </r>
  <r>
    <x v="62"/>
    <x v="197"/>
    <n v="36"/>
    <s v="1909 PREPAGO"/>
    <s v="DAE"/>
    <x v="0"/>
    <x v="5"/>
    <x v="0"/>
    <n v="9"/>
    <x v="0"/>
  </r>
  <r>
    <x v="62"/>
    <x v="584"/>
    <n v="36"/>
    <s v="1909 PREPAGO"/>
    <s v="DAE"/>
    <x v="0"/>
    <x v="5"/>
    <x v="0"/>
    <n v="9"/>
    <x v="0"/>
  </r>
  <r>
    <x v="62"/>
    <x v="173"/>
    <n v="36"/>
    <s v="1909 PREPAGO"/>
    <s v="DAE"/>
    <x v="0"/>
    <x v="5"/>
    <x v="0"/>
    <n v="9"/>
    <x v="0"/>
  </r>
  <r>
    <x v="62"/>
    <x v="1024"/>
    <n v="36"/>
    <s v="1909 PREPAGO"/>
    <s v="DAE"/>
    <x v="0"/>
    <x v="5"/>
    <x v="0"/>
    <n v="9"/>
    <x v="0"/>
  </r>
  <r>
    <x v="62"/>
    <x v="1036"/>
    <n v="36"/>
    <s v="1909 PREPAGO"/>
    <s v="DAE"/>
    <x v="0"/>
    <x v="5"/>
    <x v="0"/>
    <n v="9"/>
    <x v="0"/>
  </r>
  <r>
    <x v="62"/>
    <x v="1043"/>
    <n v="36"/>
    <s v="1909 PREPAGO"/>
    <s v="DAE"/>
    <x v="0"/>
    <x v="5"/>
    <x v="0"/>
    <n v="9"/>
    <x v="0"/>
  </r>
  <r>
    <x v="62"/>
    <x v="21"/>
    <n v="36"/>
    <s v="1909 PREPAGO"/>
    <s v="DAE"/>
    <x v="0"/>
    <x v="5"/>
    <x v="0"/>
    <n v="9"/>
    <x v="0"/>
  </r>
  <r>
    <x v="62"/>
    <x v="1983"/>
    <n v="36"/>
    <s v="1909 PREPAGO"/>
    <s v="DAE"/>
    <x v="0"/>
    <x v="5"/>
    <x v="0"/>
    <n v="9"/>
    <x v="0"/>
  </r>
  <r>
    <x v="62"/>
    <x v="2005"/>
    <n v="36"/>
    <s v="1909 PREPAGO"/>
    <s v="DAE"/>
    <x v="0"/>
    <x v="5"/>
    <x v="0"/>
    <n v="9"/>
    <x v="0"/>
  </r>
  <r>
    <x v="62"/>
    <x v="2065"/>
    <n v="36"/>
    <s v="1909 PREPAGO"/>
    <s v="DAE"/>
    <x v="0"/>
    <x v="5"/>
    <x v="0"/>
    <n v="9"/>
    <x v="0"/>
  </r>
  <r>
    <x v="62"/>
    <x v="2068"/>
    <n v="36"/>
    <s v="1909 PREPAGO"/>
    <s v="DAE"/>
    <x v="0"/>
    <x v="5"/>
    <x v="0"/>
    <n v="9"/>
    <x v="0"/>
  </r>
  <r>
    <x v="62"/>
    <x v="1079"/>
    <n v="36"/>
    <s v="1909 PREPAGO"/>
    <s v="DAE"/>
    <x v="0"/>
    <x v="5"/>
    <x v="0"/>
    <n v="9"/>
    <x v="0"/>
  </r>
  <r>
    <x v="62"/>
    <x v="998"/>
    <n v="36"/>
    <s v="1909 PREPAGO"/>
    <s v="DAE"/>
    <x v="0"/>
    <x v="5"/>
    <x v="0"/>
    <n v="9"/>
    <x v="0"/>
  </r>
  <r>
    <x v="62"/>
    <x v="1966"/>
    <n v="36"/>
    <s v="1909 PREPAGO"/>
    <s v="DAE"/>
    <x v="0"/>
    <x v="5"/>
    <x v="0"/>
    <n v="9"/>
    <x v="0"/>
  </r>
  <r>
    <x v="62"/>
    <x v="999"/>
    <n v="36"/>
    <s v="1909 PREPAGO"/>
    <s v="DAE"/>
    <x v="0"/>
    <x v="5"/>
    <x v="0"/>
    <n v="9"/>
    <x v="0"/>
  </r>
  <r>
    <x v="62"/>
    <x v="93"/>
    <n v="36"/>
    <s v="1909 PREPAGO"/>
    <s v="DAE"/>
    <x v="0"/>
    <x v="5"/>
    <x v="0"/>
    <n v="9"/>
    <x v="0"/>
  </r>
  <r>
    <x v="62"/>
    <x v="214"/>
    <n v="36"/>
    <s v="1909 PREPAGO"/>
    <s v="DAE"/>
    <x v="0"/>
    <x v="5"/>
    <x v="0"/>
    <n v="9"/>
    <x v="0"/>
  </r>
  <r>
    <x v="62"/>
    <x v="996"/>
    <n v="40"/>
    <s v="PLANILLA 1Q SEPTIEMBRE"/>
    <s v="DAE"/>
    <x v="1"/>
    <x v="5"/>
    <x v="0"/>
    <n v="9"/>
    <x v="0"/>
  </r>
  <r>
    <x v="62"/>
    <x v="676"/>
    <n v="40"/>
    <s v="PLANILLA 1Q SEPTIEMBRE"/>
    <s v="DAE"/>
    <x v="1"/>
    <x v="5"/>
    <x v="0"/>
    <n v="9"/>
    <x v="0"/>
  </r>
  <r>
    <x v="62"/>
    <x v="71"/>
    <n v="40"/>
    <s v="PLANILLA 1Q SEPTIEMBRE"/>
    <s v="DAE"/>
    <x v="1"/>
    <x v="5"/>
    <x v="0"/>
    <n v="9"/>
    <x v="0"/>
  </r>
  <r>
    <x v="62"/>
    <x v="112"/>
    <n v="40"/>
    <s v="PLANILLA 1Q SEPTIEMBRE"/>
    <s v="DAE"/>
    <x v="1"/>
    <x v="5"/>
    <x v="0"/>
    <n v="9"/>
    <x v="0"/>
  </r>
  <r>
    <x v="62"/>
    <x v="150"/>
    <n v="40"/>
    <s v="PLANILLA 1Q SEPTIEMBRE"/>
    <s v="DAE"/>
    <x v="1"/>
    <x v="5"/>
    <x v="0"/>
    <n v="9"/>
    <x v="0"/>
  </r>
  <r>
    <x v="62"/>
    <x v="1621"/>
    <n v="40"/>
    <s v="PLANILLA 1Q SEPTIEMBRE"/>
    <s v="DAE"/>
    <x v="1"/>
    <x v="5"/>
    <x v="0"/>
    <n v="9"/>
    <x v="0"/>
  </r>
  <r>
    <x v="62"/>
    <x v="168"/>
    <n v="40"/>
    <s v="PLANILLA 1Q SEPTIEMBRE"/>
    <s v="DAE"/>
    <x v="1"/>
    <x v="5"/>
    <x v="0"/>
    <n v="9"/>
    <x v="0"/>
  </r>
  <r>
    <x v="62"/>
    <x v="1063"/>
    <n v="40"/>
    <s v="PLANILLA 1Q SEPTIEMBRE"/>
    <s v="DAE"/>
    <x v="1"/>
    <x v="5"/>
    <x v="0"/>
    <n v="9"/>
    <x v="0"/>
  </r>
  <r>
    <x v="62"/>
    <x v="1248"/>
    <n v="40"/>
    <s v="PLANILLA 1Q SEPTIEMBRE"/>
    <s v="DAE"/>
    <x v="1"/>
    <x v="5"/>
    <x v="0"/>
    <n v="9"/>
    <x v="0"/>
  </r>
  <r>
    <x v="62"/>
    <x v="1069"/>
    <n v="40"/>
    <s v="PLANILLA 1Q SEPTIEMBRE"/>
    <s v="DAE"/>
    <x v="1"/>
    <x v="5"/>
    <x v="0"/>
    <n v="9"/>
    <x v="0"/>
  </r>
  <r>
    <x v="62"/>
    <x v="749"/>
    <n v="40"/>
    <s v="PLANILLA 1Q SEPTIEMBRE"/>
    <s v="DAE"/>
    <x v="1"/>
    <x v="5"/>
    <x v="0"/>
    <n v="9"/>
    <x v="0"/>
  </r>
  <r>
    <x v="62"/>
    <x v="1099"/>
    <n v="40"/>
    <s v="PLANILLA 1Q SEPTIEMBRE"/>
    <s v="DAE"/>
    <x v="1"/>
    <x v="5"/>
    <x v="0"/>
    <n v="9"/>
    <x v="0"/>
  </r>
  <r>
    <x v="62"/>
    <x v="1491"/>
    <n v="40"/>
    <s v="PLANILLA 1Q SEPTIEMBRE"/>
    <s v="DAE"/>
    <x v="1"/>
    <x v="5"/>
    <x v="0"/>
    <n v="9"/>
    <x v="0"/>
  </r>
  <r>
    <x v="62"/>
    <x v="1318"/>
    <n v="40"/>
    <s v="PLANILLA 1Q SEPTIEMBRE"/>
    <s v="DAE"/>
    <x v="1"/>
    <x v="5"/>
    <x v="0"/>
    <n v="9"/>
    <x v="0"/>
  </r>
  <r>
    <x v="62"/>
    <x v="1092"/>
    <n v="40"/>
    <s v="PLANILLA 1Q SEPTIEMBRE"/>
    <s v="DAE"/>
    <x v="1"/>
    <x v="5"/>
    <x v="0"/>
    <n v="9"/>
    <x v="0"/>
  </r>
  <r>
    <x v="62"/>
    <x v="783"/>
    <n v="40"/>
    <s v="PLANILLA 1Q SEPTIEMBRE"/>
    <s v="DAE"/>
    <x v="1"/>
    <x v="5"/>
    <x v="0"/>
    <n v="9"/>
    <x v="0"/>
  </r>
  <r>
    <x v="62"/>
    <x v="219"/>
    <n v="40"/>
    <s v="PLANILLA 1Q SEPTIEMBRE"/>
    <s v="DAE"/>
    <x v="1"/>
    <x v="5"/>
    <x v="0"/>
    <n v="9"/>
    <x v="0"/>
  </r>
  <r>
    <x v="62"/>
    <x v="2333"/>
    <n v="40"/>
    <s v="PLANILLA 1Q SEPTIEMBRE"/>
    <s v="DAE"/>
    <x v="1"/>
    <x v="5"/>
    <x v="0"/>
    <n v="9"/>
    <x v="0"/>
  </r>
  <r>
    <x v="62"/>
    <x v="17"/>
    <n v="45"/>
    <s v="1509 PREPAGO"/>
    <s v="DAE"/>
    <x v="0"/>
    <x v="5"/>
    <x v="0"/>
    <n v="9"/>
    <x v="0"/>
  </r>
  <r>
    <x v="62"/>
    <x v="68"/>
    <n v="45"/>
    <s v="1509 PREPAGO"/>
    <s v="DAE"/>
    <x v="0"/>
    <x v="5"/>
    <x v="0"/>
    <n v="9"/>
    <x v="0"/>
  </r>
  <r>
    <x v="62"/>
    <x v="87"/>
    <n v="45"/>
    <s v="1509 PREPAGO"/>
    <s v="DAE"/>
    <x v="0"/>
    <x v="5"/>
    <x v="0"/>
    <n v="9"/>
    <x v="0"/>
  </r>
  <r>
    <x v="62"/>
    <x v="45"/>
    <n v="45"/>
    <s v="1609 PREPAGO"/>
    <s v="DAE"/>
    <x v="0"/>
    <x v="5"/>
    <x v="0"/>
    <n v="9"/>
    <x v="0"/>
  </r>
  <r>
    <x v="62"/>
    <x v="107"/>
    <n v="45"/>
    <s v="1609 PREPAGO"/>
    <s v="DAE"/>
    <x v="0"/>
    <x v="5"/>
    <x v="0"/>
    <n v="9"/>
    <x v="0"/>
  </r>
  <r>
    <x v="62"/>
    <x v="122"/>
    <n v="45"/>
    <s v="1609 PREPAGO"/>
    <s v="DAE"/>
    <x v="0"/>
    <x v="5"/>
    <x v="0"/>
    <n v="9"/>
    <x v="0"/>
  </r>
  <r>
    <x v="62"/>
    <x v="30"/>
    <n v="45"/>
    <s v="1609 PREPAGO"/>
    <s v="DAE"/>
    <x v="0"/>
    <x v="5"/>
    <x v="0"/>
    <n v="9"/>
    <x v="0"/>
  </r>
  <r>
    <x v="62"/>
    <x v="1273"/>
    <n v="45"/>
    <s v="1609 PREPAGO"/>
    <s v="DAE"/>
    <x v="0"/>
    <x v="5"/>
    <x v="0"/>
    <n v="9"/>
    <x v="0"/>
  </r>
  <r>
    <x v="62"/>
    <x v="45"/>
    <n v="45"/>
    <s v="1709 PREPAGO"/>
    <s v="DAE"/>
    <x v="0"/>
    <x v="5"/>
    <x v="0"/>
    <n v="9"/>
    <x v="0"/>
  </r>
  <r>
    <x v="62"/>
    <x v="48"/>
    <n v="45"/>
    <s v="1709 PREPAGO"/>
    <s v="DAE"/>
    <x v="0"/>
    <x v="5"/>
    <x v="0"/>
    <n v="9"/>
    <x v="0"/>
  </r>
  <r>
    <x v="62"/>
    <x v="107"/>
    <n v="45"/>
    <s v="1709 PREPAGO"/>
    <s v="DAE"/>
    <x v="0"/>
    <x v="5"/>
    <x v="0"/>
    <n v="9"/>
    <x v="0"/>
  </r>
  <r>
    <x v="62"/>
    <x v="130"/>
    <n v="45"/>
    <s v="1709 PREPAGO"/>
    <s v="DAE"/>
    <x v="0"/>
    <x v="5"/>
    <x v="0"/>
    <n v="9"/>
    <x v="0"/>
  </r>
  <r>
    <x v="62"/>
    <x v="749"/>
    <n v="45"/>
    <s v="1709 PREPAGO"/>
    <s v="DAE"/>
    <x v="0"/>
    <x v="5"/>
    <x v="0"/>
    <n v="9"/>
    <x v="0"/>
  </r>
  <r>
    <x v="62"/>
    <x v="705"/>
    <n v="45"/>
    <s v="1709 PREPAGO"/>
    <s v="DAE"/>
    <x v="0"/>
    <x v="5"/>
    <x v="0"/>
    <n v="9"/>
    <x v="0"/>
  </r>
  <r>
    <x v="62"/>
    <x v="54"/>
    <n v="45"/>
    <s v="1709 PREPAGO"/>
    <s v="DAE"/>
    <x v="0"/>
    <x v="5"/>
    <x v="0"/>
    <n v="9"/>
    <x v="0"/>
  </r>
  <r>
    <x v="62"/>
    <x v="2022"/>
    <n v="45"/>
    <s v="1709 PREPAGO"/>
    <s v="DAE"/>
    <x v="0"/>
    <x v="5"/>
    <x v="0"/>
    <n v="9"/>
    <x v="0"/>
  </r>
  <r>
    <x v="62"/>
    <x v="15"/>
    <n v="45"/>
    <s v="1709 PREPAGO"/>
    <s v="DAE"/>
    <x v="0"/>
    <x v="5"/>
    <x v="0"/>
    <n v="9"/>
    <x v="0"/>
  </r>
  <r>
    <x v="62"/>
    <x v="45"/>
    <n v="45"/>
    <s v="1809 PREPAGO"/>
    <s v="DAE"/>
    <x v="0"/>
    <x v="5"/>
    <x v="0"/>
    <n v="9"/>
    <x v="0"/>
  </r>
  <r>
    <x v="62"/>
    <x v="122"/>
    <n v="45"/>
    <s v="1809 PREPAGO"/>
    <s v="DAE"/>
    <x v="0"/>
    <x v="5"/>
    <x v="0"/>
    <n v="9"/>
    <x v="0"/>
  </r>
  <r>
    <x v="62"/>
    <x v="130"/>
    <n v="45"/>
    <s v="1809 PREPAGO"/>
    <s v="DAE"/>
    <x v="0"/>
    <x v="5"/>
    <x v="0"/>
    <n v="9"/>
    <x v="0"/>
  </r>
  <r>
    <x v="62"/>
    <x v="132"/>
    <n v="45"/>
    <s v="1809 PREPAGO"/>
    <s v="DAE"/>
    <x v="0"/>
    <x v="5"/>
    <x v="0"/>
    <n v="9"/>
    <x v="0"/>
  </r>
  <r>
    <x v="62"/>
    <x v="705"/>
    <n v="45"/>
    <s v="1809 PREPAGO"/>
    <s v="DAE"/>
    <x v="0"/>
    <x v="5"/>
    <x v="0"/>
    <n v="9"/>
    <x v="0"/>
  </r>
  <r>
    <x v="62"/>
    <x v="54"/>
    <n v="45"/>
    <s v="1809 PREPAGO"/>
    <s v="DAE"/>
    <x v="0"/>
    <x v="5"/>
    <x v="0"/>
    <n v="9"/>
    <x v="0"/>
  </r>
  <r>
    <x v="62"/>
    <x v="30"/>
    <n v="45"/>
    <s v="1809 PREPAGO"/>
    <s v="DAE"/>
    <x v="0"/>
    <x v="5"/>
    <x v="0"/>
    <n v="9"/>
    <x v="0"/>
  </r>
  <r>
    <x v="62"/>
    <x v="15"/>
    <n v="45"/>
    <s v="1809 PREPAGO"/>
    <s v="DAE"/>
    <x v="0"/>
    <x v="5"/>
    <x v="0"/>
    <n v="9"/>
    <x v="0"/>
  </r>
  <r>
    <x v="62"/>
    <x v="45"/>
    <n v="45"/>
    <s v="1909 PREPAGO"/>
    <s v="DAE"/>
    <x v="0"/>
    <x v="5"/>
    <x v="0"/>
    <n v="9"/>
    <x v="0"/>
  </r>
  <r>
    <x v="62"/>
    <x v="107"/>
    <n v="45"/>
    <s v="1909 PREPAGO"/>
    <s v="DAE"/>
    <x v="0"/>
    <x v="5"/>
    <x v="0"/>
    <n v="9"/>
    <x v="0"/>
  </r>
  <r>
    <x v="62"/>
    <x v="130"/>
    <n v="45"/>
    <s v="1909 PREPAGO"/>
    <s v="DAE"/>
    <x v="0"/>
    <x v="5"/>
    <x v="0"/>
    <n v="9"/>
    <x v="0"/>
  </r>
  <r>
    <x v="62"/>
    <x v="132"/>
    <n v="45"/>
    <s v="1909 PREPAGO"/>
    <s v="DAE"/>
    <x v="0"/>
    <x v="5"/>
    <x v="0"/>
    <n v="9"/>
    <x v="0"/>
  </r>
  <r>
    <x v="62"/>
    <x v="157"/>
    <n v="45"/>
    <s v="1909 PREPAGO"/>
    <s v="DAE"/>
    <x v="0"/>
    <x v="5"/>
    <x v="0"/>
    <n v="9"/>
    <x v="0"/>
  </r>
  <r>
    <x v="62"/>
    <x v="258"/>
    <n v="45"/>
    <s v="1909 PREPAGO"/>
    <s v="DAE"/>
    <x v="0"/>
    <x v="5"/>
    <x v="0"/>
    <n v="9"/>
    <x v="0"/>
  </r>
  <r>
    <x v="62"/>
    <x v="705"/>
    <n v="45"/>
    <s v="1909 PREPAGO"/>
    <s v="DAE"/>
    <x v="0"/>
    <x v="5"/>
    <x v="0"/>
    <n v="9"/>
    <x v="0"/>
  </r>
  <r>
    <x v="62"/>
    <x v="2022"/>
    <n v="45"/>
    <s v="1909 PREPAGO"/>
    <s v="DAE"/>
    <x v="0"/>
    <x v="5"/>
    <x v="0"/>
    <n v="9"/>
    <x v="0"/>
  </r>
  <r>
    <x v="62"/>
    <x v="15"/>
    <n v="45"/>
    <s v="1909 PREPAGO"/>
    <s v="DAE"/>
    <x v="0"/>
    <x v="5"/>
    <x v="0"/>
    <n v="9"/>
    <x v="0"/>
  </r>
  <r>
    <x v="62"/>
    <x v="1002"/>
    <n v="45"/>
    <s v="PLANILLA 1Q SEPTIEMBRE"/>
    <s v="DAE"/>
    <x v="1"/>
    <x v="5"/>
    <x v="0"/>
    <n v="9"/>
    <x v="0"/>
  </r>
  <r>
    <x v="62"/>
    <x v="1319"/>
    <n v="45"/>
    <s v="PLANILLA 1Q SEPTIEMBRE"/>
    <s v="DAE"/>
    <x v="1"/>
    <x v="5"/>
    <x v="0"/>
    <n v="9"/>
    <x v="0"/>
  </r>
  <r>
    <x v="62"/>
    <x v="1017"/>
    <n v="50"/>
    <s v="PLANILLA 1Q SEPTIEMBRE"/>
    <s v="DAE"/>
    <x v="1"/>
    <x v="5"/>
    <x v="0"/>
    <n v="9"/>
    <x v="0"/>
  </r>
  <r>
    <x v="62"/>
    <x v="1051"/>
    <n v="50"/>
    <s v="PLANILLA 1Q SEPTIEMBRE"/>
    <s v="DAE"/>
    <x v="1"/>
    <x v="5"/>
    <x v="0"/>
    <n v="9"/>
    <x v="0"/>
  </r>
  <r>
    <x v="62"/>
    <x v="1424"/>
    <n v="50"/>
    <s v="PLANILLA 1Q SEPTIEMBRE"/>
    <s v="DAE"/>
    <x v="1"/>
    <x v="5"/>
    <x v="0"/>
    <n v="9"/>
    <x v="0"/>
  </r>
  <r>
    <x v="62"/>
    <x v="178"/>
    <n v="50"/>
    <s v="PLANILLA 1Q SEPTIEMBRE"/>
    <s v="DAE"/>
    <x v="1"/>
    <x v="5"/>
    <x v="0"/>
    <n v="9"/>
    <x v="0"/>
  </r>
  <r>
    <x v="62"/>
    <x v="237"/>
    <n v="50"/>
    <s v="PLANILLA 1Q SEPTIEMBRE"/>
    <s v="DAE"/>
    <x v="1"/>
    <x v="5"/>
    <x v="0"/>
    <n v="9"/>
    <x v="0"/>
  </r>
  <r>
    <x v="62"/>
    <x v="822"/>
    <n v="50"/>
    <s v="PLANILLA 1Q SEPTIEMBRE"/>
    <s v="DAE"/>
    <x v="1"/>
    <x v="5"/>
    <x v="0"/>
    <n v="9"/>
    <x v="0"/>
  </r>
  <r>
    <x v="62"/>
    <x v="817"/>
    <n v="50"/>
    <s v="PLANILLA 1Q SEPTIEMBRE"/>
    <s v="DAE"/>
    <x v="1"/>
    <x v="5"/>
    <x v="0"/>
    <n v="9"/>
    <x v="0"/>
  </r>
  <r>
    <x v="62"/>
    <x v="51"/>
    <n v="51"/>
    <s v="1509 PREPAGO"/>
    <s v="DAE"/>
    <x v="0"/>
    <x v="5"/>
    <x v="0"/>
    <n v="9"/>
    <x v="0"/>
  </r>
  <r>
    <x v="62"/>
    <x v="82"/>
    <n v="51"/>
    <s v="1509 PREPAGO"/>
    <s v="DAE"/>
    <x v="0"/>
    <x v="5"/>
    <x v="0"/>
    <n v="9"/>
    <x v="0"/>
  </r>
  <r>
    <x v="62"/>
    <x v="134"/>
    <n v="51"/>
    <s v="1509 PREPAGO"/>
    <s v="DAE"/>
    <x v="0"/>
    <x v="5"/>
    <x v="0"/>
    <n v="9"/>
    <x v="0"/>
  </r>
  <r>
    <x v="62"/>
    <x v="204"/>
    <n v="51"/>
    <s v="1509 PREPAGO"/>
    <s v="DAE"/>
    <x v="0"/>
    <x v="5"/>
    <x v="0"/>
    <n v="9"/>
    <x v="0"/>
  </r>
  <r>
    <x v="62"/>
    <x v="228"/>
    <n v="51"/>
    <s v="1509 PREPAGO"/>
    <s v="DAE"/>
    <x v="0"/>
    <x v="5"/>
    <x v="0"/>
    <n v="9"/>
    <x v="0"/>
  </r>
  <r>
    <x v="62"/>
    <x v="244"/>
    <n v="51"/>
    <s v="1509 PREPAGO"/>
    <s v="DAE"/>
    <x v="0"/>
    <x v="5"/>
    <x v="0"/>
    <n v="9"/>
    <x v="0"/>
  </r>
  <r>
    <x v="62"/>
    <x v="1803"/>
    <n v="51"/>
    <s v="1609 PREPAGO"/>
    <s v="DAE"/>
    <x v="0"/>
    <x v="5"/>
    <x v="0"/>
    <n v="9"/>
    <x v="0"/>
  </r>
  <r>
    <x v="62"/>
    <x v="406"/>
    <n v="51"/>
    <s v="1609 PREPAGO"/>
    <s v="DAE"/>
    <x v="0"/>
    <x v="5"/>
    <x v="0"/>
    <n v="9"/>
    <x v="0"/>
  </r>
  <r>
    <x v="62"/>
    <x v="447"/>
    <n v="51"/>
    <s v="1609 PREPAGO"/>
    <s v="DAE"/>
    <x v="0"/>
    <x v="5"/>
    <x v="0"/>
    <n v="9"/>
    <x v="0"/>
  </r>
  <r>
    <x v="62"/>
    <x v="153"/>
    <n v="51"/>
    <s v="1609 PREPAGO"/>
    <s v="DAE"/>
    <x v="0"/>
    <x v="5"/>
    <x v="0"/>
    <n v="9"/>
    <x v="0"/>
  </r>
  <r>
    <x v="62"/>
    <x v="786"/>
    <n v="51"/>
    <s v="1609 PREPAGO"/>
    <s v="DAE"/>
    <x v="0"/>
    <x v="5"/>
    <x v="0"/>
    <n v="9"/>
    <x v="0"/>
  </r>
  <r>
    <x v="62"/>
    <x v="1251"/>
    <n v="51"/>
    <s v="1609 PREPAGO"/>
    <s v="DAE"/>
    <x v="0"/>
    <x v="5"/>
    <x v="0"/>
    <n v="9"/>
    <x v="0"/>
  </r>
  <r>
    <x v="62"/>
    <x v="201"/>
    <n v="51"/>
    <s v="1609 PREPAGO"/>
    <s v="DAE"/>
    <x v="0"/>
    <x v="5"/>
    <x v="0"/>
    <n v="9"/>
    <x v="0"/>
  </r>
  <r>
    <x v="62"/>
    <x v="751"/>
    <n v="51"/>
    <s v="1609 PREPAGO"/>
    <s v="DAE"/>
    <x v="0"/>
    <x v="5"/>
    <x v="0"/>
    <n v="9"/>
    <x v="0"/>
  </r>
  <r>
    <x v="62"/>
    <x v="801"/>
    <n v="51"/>
    <s v="1609 PREPAGO"/>
    <s v="DAE"/>
    <x v="0"/>
    <x v="5"/>
    <x v="0"/>
    <n v="9"/>
    <x v="0"/>
  </r>
  <r>
    <x v="62"/>
    <x v="228"/>
    <n v="51"/>
    <s v="1609 PREPAGO"/>
    <s v="DAE"/>
    <x v="0"/>
    <x v="5"/>
    <x v="0"/>
    <n v="9"/>
    <x v="0"/>
  </r>
  <r>
    <x v="62"/>
    <x v="91"/>
    <n v="51"/>
    <s v="1609 PREPAGO"/>
    <s v="DAE"/>
    <x v="0"/>
    <x v="5"/>
    <x v="0"/>
    <n v="9"/>
    <x v="0"/>
  </r>
  <r>
    <x v="62"/>
    <x v="16"/>
    <n v="51"/>
    <s v="1709 PREPAGO"/>
    <s v="DAE"/>
    <x v="0"/>
    <x v="5"/>
    <x v="0"/>
    <n v="9"/>
    <x v="0"/>
  </r>
  <r>
    <x v="62"/>
    <x v="381"/>
    <n v="51"/>
    <s v="1709 PREPAGO"/>
    <s v="DAE"/>
    <x v="0"/>
    <x v="5"/>
    <x v="0"/>
    <n v="9"/>
    <x v="0"/>
  </r>
  <r>
    <x v="62"/>
    <x v="51"/>
    <n v="51"/>
    <s v="1709 PREPAGO"/>
    <s v="DAE"/>
    <x v="0"/>
    <x v="5"/>
    <x v="0"/>
    <n v="9"/>
    <x v="0"/>
  </r>
  <r>
    <x v="62"/>
    <x v="1803"/>
    <n v="51"/>
    <s v="1709 PREPAGO"/>
    <s v="DAE"/>
    <x v="0"/>
    <x v="5"/>
    <x v="0"/>
    <n v="9"/>
    <x v="0"/>
  </r>
  <r>
    <x v="62"/>
    <x v="82"/>
    <n v="51"/>
    <s v="1709 PREPAGO"/>
    <s v="DAE"/>
    <x v="0"/>
    <x v="5"/>
    <x v="0"/>
    <n v="9"/>
    <x v="0"/>
  </r>
  <r>
    <x v="62"/>
    <x v="406"/>
    <n v="51"/>
    <s v="1709 PREPAGO"/>
    <s v="DAE"/>
    <x v="0"/>
    <x v="5"/>
    <x v="0"/>
    <n v="9"/>
    <x v="0"/>
  </r>
  <r>
    <x v="62"/>
    <x v="447"/>
    <n v="51"/>
    <s v="1709 PREPAGO"/>
    <s v="DAE"/>
    <x v="0"/>
    <x v="5"/>
    <x v="0"/>
    <n v="9"/>
    <x v="0"/>
  </r>
  <r>
    <x v="62"/>
    <x v="153"/>
    <n v="51"/>
    <s v="1709 PREPAGO"/>
    <s v="DAE"/>
    <x v="0"/>
    <x v="5"/>
    <x v="0"/>
    <n v="9"/>
    <x v="0"/>
  </r>
  <r>
    <x v="62"/>
    <x v="786"/>
    <n v="51"/>
    <s v="1709 PREPAGO"/>
    <s v="DAE"/>
    <x v="0"/>
    <x v="5"/>
    <x v="0"/>
    <n v="9"/>
    <x v="0"/>
  </r>
  <r>
    <x v="62"/>
    <x v="1251"/>
    <n v="51"/>
    <s v="1709 PREPAGO"/>
    <s v="DAE"/>
    <x v="0"/>
    <x v="5"/>
    <x v="0"/>
    <n v="9"/>
    <x v="0"/>
  </r>
  <r>
    <x v="62"/>
    <x v="166"/>
    <n v="51"/>
    <s v="1709 PREPAGO"/>
    <s v="DAE"/>
    <x v="0"/>
    <x v="5"/>
    <x v="0"/>
    <n v="9"/>
    <x v="0"/>
  </r>
  <r>
    <x v="62"/>
    <x v="184"/>
    <n v="51"/>
    <s v="1709 PREPAGO"/>
    <s v="DAE"/>
    <x v="0"/>
    <x v="5"/>
    <x v="0"/>
    <n v="9"/>
    <x v="0"/>
  </r>
  <r>
    <x v="62"/>
    <x v="201"/>
    <n v="51"/>
    <s v="1709 PREPAGO"/>
    <s v="DAE"/>
    <x v="0"/>
    <x v="5"/>
    <x v="0"/>
    <n v="9"/>
    <x v="0"/>
  </r>
  <r>
    <x v="62"/>
    <x v="266"/>
    <n v="51"/>
    <s v="1709 PREPAGO"/>
    <s v="DAE"/>
    <x v="0"/>
    <x v="5"/>
    <x v="0"/>
    <n v="9"/>
    <x v="0"/>
  </r>
  <r>
    <x v="62"/>
    <x v="210"/>
    <n v="51"/>
    <s v="1709 PREPAGO"/>
    <s v="DAE"/>
    <x v="0"/>
    <x v="5"/>
    <x v="0"/>
    <n v="9"/>
    <x v="0"/>
  </r>
  <r>
    <x v="62"/>
    <x v="801"/>
    <n v="51"/>
    <s v="1709 PREPAGO"/>
    <s v="DAE"/>
    <x v="0"/>
    <x v="5"/>
    <x v="0"/>
    <n v="9"/>
    <x v="0"/>
  </r>
  <r>
    <x v="62"/>
    <x v="185"/>
    <n v="51"/>
    <s v="1709 PREPAGO"/>
    <s v="DAE"/>
    <x v="0"/>
    <x v="5"/>
    <x v="0"/>
    <n v="9"/>
    <x v="0"/>
  </r>
  <r>
    <x v="62"/>
    <x v="42"/>
    <n v="51"/>
    <s v="1709 PREPAGO"/>
    <s v="DAE"/>
    <x v="0"/>
    <x v="5"/>
    <x v="0"/>
    <n v="9"/>
    <x v="0"/>
  </r>
  <r>
    <x v="62"/>
    <x v="228"/>
    <n v="51"/>
    <s v="1709 PREPAGO"/>
    <s v="DAE"/>
    <x v="0"/>
    <x v="5"/>
    <x v="0"/>
    <n v="9"/>
    <x v="0"/>
  </r>
  <r>
    <x v="62"/>
    <x v="91"/>
    <n v="51"/>
    <s v="1709 PREPAGO"/>
    <s v="DAE"/>
    <x v="0"/>
    <x v="5"/>
    <x v="0"/>
    <n v="9"/>
    <x v="0"/>
  </r>
  <r>
    <x v="62"/>
    <x v="16"/>
    <n v="51"/>
    <s v="1809 PREPAGO"/>
    <s v="DAE"/>
    <x v="0"/>
    <x v="5"/>
    <x v="0"/>
    <n v="9"/>
    <x v="0"/>
  </r>
  <r>
    <x v="62"/>
    <x v="33"/>
    <n v="51"/>
    <s v="1809 PREPAGO"/>
    <s v="DAE"/>
    <x v="0"/>
    <x v="5"/>
    <x v="0"/>
    <n v="9"/>
    <x v="0"/>
  </r>
  <r>
    <x v="62"/>
    <x v="381"/>
    <n v="51"/>
    <s v="1809 PREPAGO"/>
    <s v="DAE"/>
    <x v="0"/>
    <x v="5"/>
    <x v="0"/>
    <n v="9"/>
    <x v="0"/>
  </r>
  <r>
    <x v="62"/>
    <x v="51"/>
    <n v="51"/>
    <s v="1809 PREPAGO"/>
    <s v="DAE"/>
    <x v="0"/>
    <x v="5"/>
    <x v="0"/>
    <n v="9"/>
    <x v="0"/>
  </r>
  <r>
    <x v="62"/>
    <x v="1803"/>
    <n v="51"/>
    <s v="1809 PREPAGO"/>
    <s v="DAE"/>
    <x v="0"/>
    <x v="5"/>
    <x v="0"/>
    <n v="9"/>
    <x v="0"/>
  </r>
  <r>
    <x v="62"/>
    <x v="79"/>
    <n v="51"/>
    <s v="1809 PREPAGO"/>
    <s v="DAE"/>
    <x v="0"/>
    <x v="5"/>
    <x v="0"/>
    <n v="9"/>
    <x v="0"/>
  </r>
  <r>
    <x v="62"/>
    <x v="82"/>
    <n v="51"/>
    <s v="1809 PREPAGO"/>
    <s v="DAE"/>
    <x v="0"/>
    <x v="5"/>
    <x v="0"/>
    <n v="9"/>
    <x v="0"/>
  </r>
  <r>
    <x v="62"/>
    <x v="406"/>
    <n v="51"/>
    <s v="1809 PREPAGO"/>
    <s v="DAE"/>
    <x v="0"/>
    <x v="5"/>
    <x v="0"/>
    <n v="9"/>
    <x v="0"/>
  </r>
  <r>
    <x v="62"/>
    <x v="447"/>
    <n v="51"/>
    <s v="1809 PREPAGO"/>
    <s v="DAE"/>
    <x v="0"/>
    <x v="5"/>
    <x v="0"/>
    <n v="9"/>
    <x v="0"/>
  </r>
  <r>
    <x v="62"/>
    <x v="134"/>
    <n v="51"/>
    <s v="1809 PREPAGO"/>
    <s v="DAE"/>
    <x v="0"/>
    <x v="5"/>
    <x v="0"/>
    <n v="9"/>
    <x v="0"/>
  </r>
  <r>
    <x v="62"/>
    <x v="153"/>
    <n v="51"/>
    <s v="1809 PREPAGO"/>
    <s v="DAE"/>
    <x v="0"/>
    <x v="5"/>
    <x v="0"/>
    <n v="9"/>
    <x v="0"/>
  </r>
  <r>
    <x v="62"/>
    <x v="786"/>
    <n v="51"/>
    <s v="1809 PREPAGO"/>
    <s v="DAE"/>
    <x v="0"/>
    <x v="5"/>
    <x v="0"/>
    <n v="9"/>
    <x v="0"/>
  </r>
  <r>
    <x v="62"/>
    <x v="166"/>
    <n v="51"/>
    <s v="1809 PREPAGO"/>
    <s v="DAE"/>
    <x v="0"/>
    <x v="5"/>
    <x v="0"/>
    <n v="9"/>
    <x v="0"/>
  </r>
  <r>
    <x v="62"/>
    <x v="201"/>
    <n v="51"/>
    <s v="1809 PREPAGO"/>
    <s v="DAE"/>
    <x v="0"/>
    <x v="5"/>
    <x v="0"/>
    <n v="9"/>
    <x v="0"/>
  </r>
  <r>
    <x v="62"/>
    <x v="751"/>
    <n v="51"/>
    <s v="1809 PREPAGO"/>
    <s v="DAE"/>
    <x v="0"/>
    <x v="5"/>
    <x v="0"/>
    <n v="9"/>
    <x v="0"/>
  </r>
  <r>
    <x v="62"/>
    <x v="564"/>
    <n v="51"/>
    <s v="1809 PREPAGO"/>
    <s v="DAE"/>
    <x v="0"/>
    <x v="5"/>
    <x v="0"/>
    <n v="9"/>
    <x v="0"/>
  </r>
  <r>
    <x v="62"/>
    <x v="154"/>
    <n v="51"/>
    <s v="1809 PREPAGO"/>
    <s v="DAE"/>
    <x v="0"/>
    <x v="5"/>
    <x v="0"/>
    <n v="9"/>
    <x v="0"/>
  </r>
  <r>
    <x v="62"/>
    <x v="228"/>
    <n v="51"/>
    <s v="1809 PREPAGO"/>
    <s v="DAE"/>
    <x v="0"/>
    <x v="5"/>
    <x v="0"/>
    <n v="9"/>
    <x v="0"/>
  </r>
  <r>
    <x v="62"/>
    <x v="91"/>
    <n v="51"/>
    <s v="1809 PREPAGO"/>
    <s v="DAE"/>
    <x v="0"/>
    <x v="5"/>
    <x v="0"/>
    <n v="9"/>
    <x v="0"/>
  </r>
  <r>
    <x v="62"/>
    <x v="16"/>
    <n v="51"/>
    <s v="1909 PREPAGO"/>
    <s v="DAE"/>
    <x v="0"/>
    <x v="5"/>
    <x v="0"/>
    <n v="9"/>
    <x v="0"/>
  </r>
  <r>
    <x v="62"/>
    <x v="33"/>
    <n v="51"/>
    <s v="1909 PREPAGO"/>
    <s v="DAE"/>
    <x v="0"/>
    <x v="5"/>
    <x v="0"/>
    <n v="9"/>
    <x v="0"/>
  </r>
  <r>
    <x v="62"/>
    <x v="381"/>
    <n v="51"/>
    <s v="1909 PREPAGO"/>
    <s v="DAE"/>
    <x v="0"/>
    <x v="5"/>
    <x v="0"/>
    <n v="9"/>
    <x v="0"/>
  </r>
  <r>
    <x v="62"/>
    <x v="51"/>
    <n v="51"/>
    <s v="1909 PREPAGO"/>
    <s v="DAE"/>
    <x v="0"/>
    <x v="5"/>
    <x v="0"/>
    <n v="9"/>
    <x v="0"/>
  </r>
  <r>
    <x v="62"/>
    <x v="1803"/>
    <n v="51"/>
    <s v="1909 PREPAGO"/>
    <s v="DAE"/>
    <x v="0"/>
    <x v="5"/>
    <x v="0"/>
    <n v="9"/>
    <x v="0"/>
  </r>
  <r>
    <x v="62"/>
    <x v="406"/>
    <n v="51"/>
    <s v="1909 PREPAGO"/>
    <s v="DAE"/>
    <x v="0"/>
    <x v="5"/>
    <x v="0"/>
    <n v="9"/>
    <x v="0"/>
  </r>
  <r>
    <x v="62"/>
    <x v="134"/>
    <n v="51"/>
    <s v="1909 PREPAGO"/>
    <s v="DAE"/>
    <x v="0"/>
    <x v="5"/>
    <x v="0"/>
    <n v="9"/>
    <x v="0"/>
  </r>
  <r>
    <x v="62"/>
    <x v="153"/>
    <n v="51"/>
    <s v="1909 PREPAGO"/>
    <s v="DAE"/>
    <x v="0"/>
    <x v="5"/>
    <x v="0"/>
    <n v="9"/>
    <x v="0"/>
  </r>
  <r>
    <x v="62"/>
    <x v="786"/>
    <n v="51"/>
    <s v="1909 PREPAGO"/>
    <s v="DAE"/>
    <x v="0"/>
    <x v="5"/>
    <x v="0"/>
    <n v="9"/>
    <x v="0"/>
  </r>
  <r>
    <x v="62"/>
    <x v="1456"/>
    <n v="51"/>
    <s v="1909 PREPAGO"/>
    <s v="DAE"/>
    <x v="0"/>
    <x v="5"/>
    <x v="0"/>
    <n v="9"/>
    <x v="0"/>
  </r>
  <r>
    <x v="62"/>
    <x v="201"/>
    <n v="51"/>
    <s v="1909 PREPAGO"/>
    <s v="DAE"/>
    <x v="0"/>
    <x v="5"/>
    <x v="0"/>
    <n v="9"/>
    <x v="0"/>
  </r>
  <r>
    <x v="62"/>
    <x v="751"/>
    <n v="51"/>
    <s v="1909 PREPAGO"/>
    <s v="DAE"/>
    <x v="0"/>
    <x v="5"/>
    <x v="0"/>
    <n v="9"/>
    <x v="0"/>
  </r>
  <r>
    <x v="62"/>
    <x v="266"/>
    <n v="51"/>
    <s v="1909 PREPAGO"/>
    <s v="DAE"/>
    <x v="0"/>
    <x v="5"/>
    <x v="0"/>
    <n v="9"/>
    <x v="0"/>
  </r>
  <r>
    <x v="62"/>
    <x v="210"/>
    <n v="51"/>
    <s v="1909 PREPAGO"/>
    <s v="DAE"/>
    <x v="0"/>
    <x v="5"/>
    <x v="0"/>
    <n v="9"/>
    <x v="0"/>
  </r>
  <r>
    <x v="62"/>
    <x v="193"/>
    <n v="51"/>
    <s v="1909 PREPAGO"/>
    <s v="DAE"/>
    <x v="0"/>
    <x v="5"/>
    <x v="0"/>
    <n v="9"/>
    <x v="0"/>
  </r>
  <r>
    <x v="62"/>
    <x v="91"/>
    <n v="51"/>
    <s v="1909 PREPAGO"/>
    <s v="DAE"/>
    <x v="0"/>
    <x v="5"/>
    <x v="0"/>
    <n v="9"/>
    <x v="0"/>
  </r>
  <r>
    <x v="62"/>
    <x v="114"/>
    <n v="55"/>
    <s v="1609 OSS"/>
    <s v="DAE"/>
    <x v="0"/>
    <x v="5"/>
    <x v="0"/>
    <n v="9"/>
    <x v="0"/>
  </r>
  <r>
    <x v="62"/>
    <x v="176"/>
    <n v="55"/>
    <s v="1609 OSS"/>
    <s v="DAE"/>
    <x v="0"/>
    <x v="5"/>
    <x v="0"/>
    <n v="9"/>
    <x v="0"/>
  </r>
  <r>
    <x v="62"/>
    <x v="228"/>
    <n v="55"/>
    <s v="1609 OSS"/>
    <s v="DAE"/>
    <x v="0"/>
    <x v="5"/>
    <x v="0"/>
    <n v="9"/>
    <x v="0"/>
  </r>
  <r>
    <x v="62"/>
    <x v="751"/>
    <n v="55"/>
    <s v="1609 OSS"/>
    <s v="DAE"/>
    <x v="0"/>
    <x v="5"/>
    <x v="0"/>
    <n v="9"/>
    <x v="0"/>
  </r>
  <r>
    <x v="62"/>
    <x v="19"/>
    <n v="55"/>
    <s v="1809 OSS"/>
    <s v="DAE"/>
    <x v="0"/>
    <x v="5"/>
    <x v="0"/>
    <n v="9"/>
    <x v="0"/>
  </r>
  <r>
    <x v="62"/>
    <x v="224"/>
    <n v="55"/>
    <s v="1809 OSS"/>
    <s v="DAE"/>
    <x v="0"/>
    <x v="5"/>
    <x v="0"/>
    <n v="9"/>
    <x v="0"/>
  </r>
  <r>
    <x v="62"/>
    <x v="1966"/>
    <n v="55"/>
    <s v="1809 OSS"/>
    <s v="DAE"/>
    <x v="0"/>
    <x v="5"/>
    <x v="0"/>
    <n v="9"/>
    <x v="0"/>
  </r>
  <r>
    <x v="62"/>
    <x v="135"/>
    <n v="55"/>
    <s v="1809 OSS"/>
    <s v="DAE"/>
    <x v="0"/>
    <x v="5"/>
    <x v="0"/>
    <n v="9"/>
    <x v="0"/>
  </r>
  <r>
    <x v="62"/>
    <x v="1092"/>
    <n v="55"/>
    <s v="1809 OSS"/>
    <s v="DAE"/>
    <x v="0"/>
    <x v="5"/>
    <x v="0"/>
    <n v="9"/>
    <x v="0"/>
  </r>
  <r>
    <x v="62"/>
    <x v="132"/>
    <n v="55"/>
    <s v="1909 OSS"/>
    <s v="DAE"/>
    <x v="0"/>
    <x v="5"/>
    <x v="0"/>
    <n v="9"/>
    <x v="0"/>
  </r>
  <r>
    <x v="62"/>
    <x v="1046"/>
    <n v="55"/>
    <s v="1909 OSS"/>
    <s v="DAE"/>
    <x v="0"/>
    <x v="5"/>
    <x v="0"/>
    <n v="9"/>
    <x v="0"/>
  </r>
  <r>
    <x v="62"/>
    <x v="1425"/>
    <n v="55"/>
    <s v="1909 OSS"/>
    <s v="DAE"/>
    <x v="0"/>
    <x v="5"/>
    <x v="0"/>
    <n v="9"/>
    <x v="0"/>
  </r>
  <r>
    <x v="62"/>
    <x v="406"/>
    <n v="55"/>
    <s v="1909 OSS"/>
    <s v="DAE"/>
    <x v="0"/>
    <x v="5"/>
    <x v="0"/>
    <n v="9"/>
    <x v="0"/>
  </r>
  <r>
    <x v="62"/>
    <x v="2333"/>
    <n v="55"/>
    <s v="1909 OSS"/>
    <s v="DAE"/>
    <x v="0"/>
    <x v="5"/>
    <x v="0"/>
    <n v="9"/>
    <x v="0"/>
  </r>
  <r>
    <x v="62"/>
    <x v="82"/>
    <n v="55"/>
    <s v="1909 OSS"/>
    <s v="DAE"/>
    <x v="0"/>
    <x v="5"/>
    <x v="0"/>
    <n v="9"/>
    <x v="0"/>
  </r>
  <r>
    <x v="62"/>
    <x v="705"/>
    <n v="55"/>
    <s v="1909 OSS"/>
    <s v="DAE"/>
    <x v="0"/>
    <x v="5"/>
    <x v="0"/>
    <n v="9"/>
    <x v="0"/>
  </r>
  <r>
    <x v="62"/>
    <x v="999"/>
    <n v="55"/>
    <s v="2009 OSS"/>
    <s v="DAE"/>
    <x v="0"/>
    <x v="5"/>
    <x v="0"/>
    <n v="9"/>
    <x v="0"/>
  </r>
  <r>
    <x v="62"/>
    <x v="107"/>
    <n v="55"/>
    <s v="2009 OSS"/>
    <s v="DAE"/>
    <x v="0"/>
    <x v="5"/>
    <x v="0"/>
    <n v="9"/>
    <x v="0"/>
  </r>
  <r>
    <x v="62"/>
    <x v="122"/>
    <n v="55"/>
    <s v="2009 OSS"/>
    <s v="DAE"/>
    <x v="0"/>
    <x v="5"/>
    <x v="0"/>
    <n v="9"/>
    <x v="0"/>
  </r>
  <r>
    <x v="62"/>
    <x v="1729"/>
    <n v="55"/>
    <s v="2009 OSS"/>
    <s v="DAE"/>
    <x v="0"/>
    <x v="5"/>
    <x v="0"/>
    <n v="9"/>
    <x v="0"/>
  </r>
  <r>
    <x v="62"/>
    <x v="1040"/>
    <n v="55"/>
    <s v="2009 OSS"/>
    <s v="DAE"/>
    <x v="0"/>
    <x v="5"/>
    <x v="0"/>
    <n v="9"/>
    <x v="0"/>
  </r>
  <r>
    <x v="62"/>
    <x v="200"/>
    <n v="55"/>
    <s v="2009 OSS"/>
    <s v="DAE"/>
    <x v="0"/>
    <x v="5"/>
    <x v="0"/>
    <n v="9"/>
    <x v="0"/>
  </r>
  <r>
    <x v="62"/>
    <x v="1983"/>
    <n v="55"/>
    <s v="2009 OSS"/>
    <s v="DAE"/>
    <x v="0"/>
    <x v="5"/>
    <x v="0"/>
    <n v="9"/>
    <x v="0"/>
  </r>
  <r>
    <x v="62"/>
    <x v="264"/>
    <n v="60"/>
    <s v="1809 OSS"/>
    <s v="DAE"/>
    <x v="0"/>
    <x v="5"/>
    <x v="0"/>
    <n v="9"/>
    <x v="0"/>
  </r>
  <r>
    <x v="62"/>
    <x v="17"/>
    <n v="60"/>
    <s v="1809 OSS"/>
    <s v="DAE"/>
    <x v="0"/>
    <x v="5"/>
    <x v="0"/>
    <n v="9"/>
    <x v="0"/>
  </r>
  <r>
    <x v="62"/>
    <x v="1803"/>
    <n v="60"/>
    <s v="1909 OSS"/>
    <s v="DAE"/>
    <x v="0"/>
    <x v="5"/>
    <x v="0"/>
    <n v="9"/>
    <x v="0"/>
  </r>
  <r>
    <x v="62"/>
    <x v="1258"/>
    <n v="60"/>
    <s v="1909 OSS"/>
    <s v="DAE"/>
    <x v="0"/>
    <x v="5"/>
    <x v="0"/>
    <n v="9"/>
    <x v="0"/>
  </r>
  <r>
    <x v="62"/>
    <x v="715"/>
    <n v="60"/>
    <s v="1909 OSS"/>
    <s v="DAE"/>
    <x v="0"/>
    <x v="5"/>
    <x v="0"/>
    <n v="9"/>
    <x v="0"/>
  </r>
  <r>
    <x v="62"/>
    <x v="752"/>
    <n v="60"/>
    <s v="1909 OSS"/>
    <s v="DAE"/>
    <x v="0"/>
    <x v="5"/>
    <x v="0"/>
    <n v="9"/>
    <x v="0"/>
  </r>
  <r>
    <x v="62"/>
    <x v="670"/>
    <n v="60"/>
    <s v="1909 OSS"/>
    <s v="DAE"/>
    <x v="0"/>
    <x v="5"/>
    <x v="0"/>
    <n v="9"/>
    <x v="0"/>
  </r>
  <r>
    <x v="62"/>
    <x v="762"/>
    <n v="60"/>
    <s v="1909 OSS"/>
    <s v="DAE"/>
    <x v="0"/>
    <x v="5"/>
    <x v="0"/>
    <n v="9"/>
    <x v="0"/>
  </r>
  <r>
    <x v="62"/>
    <x v="785"/>
    <n v="60"/>
    <s v="2009 OSS"/>
    <s v="DAE"/>
    <x v="0"/>
    <x v="5"/>
    <x v="0"/>
    <n v="9"/>
    <x v="0"/>
  </r>
  <r>
    <x v="62"/>
    <x v="1904"/>
    <n v="60"/>
    <s v="PLANILLA 1Q SEPTIEMBRE"/>
    <s v="DAE"/>
    <x v="1"/>
    <x v="5"/>
    <x v="0"/>
    <n v="9"/>
    <x v="0"/>
  </r>
  <r>
    <x v="62"/>
    <x v="1199"/>
    <n v="65"/>
    <s v="PLANILLA 1Q SEPTIEMBRE"/>
    <s v="DAE"/>
    <x v="1"/>
    <x v="5"/>
    <x v="0"/>
    <n v="9"/>
    <x v="0"/>
  </r>
  <r>
    <x v="62"/>
    <x v="101"/>
    <n v="65"/>
    <s v="PLANILLA 1Q SEPTIEMBRE"/>
    <s v="DAE"/>
    <x v="1"/>
    <x v="5"/>
    <x v="0"/>
    <n v="9"/>
    <x v="0"/>
  </r>
  <r>
    <x v="62"/>
    <x v="1640"/>
    <n v="65"/>
    <s v="PLANILLA 1Q SEPTIEMBRE"/>
    <s v="DAE"/>
    <x v="1"/>
    <x v="5"/>
    <x v="0"/>
    <n v="9"/>
    <x v="0"/>
  </r>
  <r>
    <x v="62"/>
    <x v="156"/>
    <n v="65"/>
    <s v="PLANILLA 1Q SEPTIEMBRE"/>
    <s v="DAE"/>
    <x v="1"/>
    <x v="5"/>
    <x v="0"/>
    <n v="9"/>
    <x v="0"/>
  </r>
  <r>
    <x v="62"/>
    <x v="3"/>
    <n v="70"/>
    <s v="PLANILLA 1Q SEPTIEMBRE"/>
    <s v="DAE"/>
    <x v="1"/>
    <x v="5"/>
    <x v="0"/>
    <n v="9"/>
    <x v="0"/>
  </r>
  <r>
    <x v="62"/>
    <x v="1165"/>
    <n v="70"/>
    <s v="PLANILLA 1Q SEPTIEMBRE"/>
    <s v="DAE"/>
    <x v="1"/>
    <x v="5"/>
    <x v="0"/>
    <n v="9"/>
    <x v="0"/>
  </r>
  <r>
    <x v="62"/>
    <x v="105"/>
    <n v="70"/>
    <s v="PLANILLA 1Q SEPTIEMBRE"/>
    <s v="DAE"/>
    <x v="1"/>
    <x v="5"/>
    <x v="0"/>
    <n v="9"/>
    <x v="0"/>
  </r>
  <r>
    <x v="62"/>
    <x v="812"/>
    <n v="70"/>
    <s v="PLANILLA 1Q SEPTIEMBRE"/>
    <s v="DAE"/>
    <x v="1"/>
    <x v="5"/>
    <x v="0"/>
    <n v="9"/>
    <x v="0"/>
  </r>
  <r>
    <x v="62"/>
    <x v="143"/>
    <n v="70"/>
    <s v="PLANILLA 1Q SEPTIEMBRE"/>
    <s v="DAE"/>
    <x v="1"/>
    <x v="5"/>
    <x v="0"/>
    <n v="9"/>
    <x v="0"/>
  </r>
  <r>
    <x v="62"/>
    <x v="189"/>
    <n v="70"/>
    <s v="PLANILLA 1Q SEPTIEMBRE"/>
    <s v="DAE"/>
    <x v="1"/>
    <x v="5"/>
    <x v="0"/>
    <n v="9"/>
    <x v="0"/>
  </r>
  <r>
    <x v="62"/>
    <x v="1812"/>
    <n v="70"/>
    <s v="PLANILLA 1Q SEPTIEMBRE"/>
    <s v="DAE"/>
    <x v="1"/>
    <x v="5"/>
    <x v="0"/>
    <n v="9"/>
    <x v="0"/>
  </r>
  <r>
    <x v="62"/>
    <x v="61"/>
    <n v="70"/>
    <s v="PLANILLA 1Q SEPTIEMBRE"/>
    <s v="DAE"/>
    <x v="1"/>
    <x v="5"/>
    <x v="0"/>
    <n v="9"/>
    <x v="0"/>
  </r>
  <r>
    <x v="62"/>
    <x v="534"/>
    <n v="75"/>
    <s v="PLANILLA 1Q SEPTIEMBRE"/>
    <s v="DAE"/>
    <x v="1"/>
    <x v="5"/>
    <x v="0"/>
    <n v="9"/>
    <x v="0"/>
  </r>
  <r>
    <x v="62"/>
    <x v="230"/>
    <n v="75"/>
    <s v="PLANILLA 1Q SEPTIEMBRE"/>
    <s v="DAE"/>
    <x v="1"/>
    <x v="5"/>
    <x v="0"/>
    <n v="9"/>
    <x v="0"/>
  </r>
  <r>
    <x v="62"/>
    <x v="1103"/>
    <n v="75"/>
    <s v="PLANILLA 1Q SEPTIEMBRE"/>
    <s v="DAE"/>
    <x v="1"/>
    <x v="5"/>
    <x v="0"/>
    <n v="9"/>
    <x v="0"/>
  </r>
  <r>
    <x v="62"/>
    <x v="37"/>
    <n v="80"/>
    <s v="1609 OSS"/>
    <s v="DAE"/>
    <x v="0"/>
    <x v="5"/>
    <x v="0"/>
    <n v="9"/>
    <x v="0"/>
  </r>
  <r>
    <x v="62"/>
    <x v="57"/>
    <n v="80"/>
    <s v="1609 OSS"/>
    <s v="DAE"/>
    <x v="0"/>
    <x v="5"/>
    <x v="0"/>
    <n v="9"/>
    <x v="0"/>
  </r>
  <r>
    <x v="62"/>
    <x v="107"/>
    <n v="80"/>
    <s v="1609 OSS"/>
    <s v="DAE"/>
    <x v="0"/>
    <x v="5"/>
    <x v="0"/>
    <n v="9"/>
    <x v="0"/>
  </r>
  <r>
    <x v="62"/>
    <x v="120"/>
    <n v="80"/>
    <s v="1609 OSS"/>
    <s v="DAE"/>
    <x v="0"/>
    <x v="5"/>
    <x v="0"/>
    <n v="9"/>
    <x v="0"/>
  </r>
  <r>
    <x v="62"/>
    <x v="130"/>
    <n v="80"/>
    <s v="1609 OSS"/>
    <s v="DAE"/>
    <x v="0"/>
    <x v="5"/>
    <x v="0"/>
    <n v="9"/>
    <x v="0"/>
  </r>
  <r>
    <x v="62"/>
    <x v="210"/>
    <n v="80"/>
    <s v="1609 OSS"/>
    <s v="DAE"/>
    <x v="0"/>
    <x v="5"/>
    <x v="0"/>
    <n v="9"/>
    <x v="0"/>
  </r>
  <r>
    <x v="62"/>
    <x v="152"/>
    <n v="80"/>
    <s v="1809 OSS"/>
    <s v="DAE"/>
    <x v="0"/>
    <x v="5"/>
    <x v="0"/>
    <n v="9"/>
    <x v="0"/>
  </r>
  <r>
    <x v="62"/>
    <x v="1251"/>
    <n v="80"/>
    <s v="1809 OSS"/>
    <s v="DAE"/>
    <x v="0"/>
    <x v="5"/>
    <x v="0"/>
    <n v="9"/>
    <x v="0"/>
  </r>
  <r>
    <x v="62"/>
    <x v="1043"/>
    <n v="80"/>
    <s v="1809 OSS"/>
    <s v="DAE"/>
    <x v="0"/>
    <x v="5"/>
    <x v="0"/>
    <n v="9"/>
    <x v="0"/>
  </r>
  <r>
    <x v="62"/>
    <x v="33"/>
    <n v="80"/>
    <s v="1909 OSS"/>
    <s v="DAE"/>
    <x v="0"/>
    <x v="5"/>
    <x v="0"/>
    <n v="9"/>
    <x v="0"/>
  </r>
  <r>
    <x v="62"/>
    <x v="243"/>
    <n v="80"/>
    <s v="1909 OSS"/>
    <s v="DAE"/>
    <x v="0"/>
    <x v="5"/>
    <x v="0"/>
    <n v="9"/>
    <x v="0"/>
  </r>
  <r>
    <x v="62"/>
    <x v="1983"/>
    <n v="80"/>
    <s v="1909 OSS"/>
    <s v="DAE"/>
    <x v="0"/>
    <x v="5"/>
    <x v="0"/>
    <n v="9"/>
    <x v="0"/>
  </r>
  <r>
    <x v="62"/>
    <x v="97"/>
    <n v="80"/>
    <s v="1909 OSS"/>
    <s v="DAE"/>
    <x v="0"/>
    <x v="5"/>
    <x v="0"/>
    <n v="9"/>
    <x v="0"/>
  </r>
  <r>
    <x v="62"/>
    <x v="248"/>
    <n v="80"/>
    <s v="1909 OSS"/>
    <s v="DAE"/>
    <x v="0"/>
    <x v="5"/>
    <x v="0"/>
    <n v="9"/>
    <x v="0"/>
  </r>
  <r>
    <x v="62"/>
    <x v="1456"/>
    <n v="80"/>
    <s v="1909 OSS"/>
    <s v="DAE"/>
    <x v="0"/>
    <x v="5"/>
    <x v="0"/>
    <n v="9"/>
    <x v="0"/>
  </r>
  <r>
    <x v="62"/>
    <x v="1277"/>
    <n v="80"/>
    <s v="1909 OSS"/>
    <s v="DAE"/>
    <x v="0"/>
    <x v="5"/>
    <x v="0"/>
    <n v="9"/>
    <x v="0"/>
  </r>
  <r>
    <x v="62"/>
    <x v="259"/>
    <n v="80"/>
    <s v="2009 OSS"/>
    <s v="DAE"/>
    <x v="0"/>
    <x v="5"/>
    <x v="0"/>
    <n v="9"/>
    <x v="0"/>
  </r>
  <r>
    <x v="62"/>
    <x v="204"/>
    <n v="80"/>
    <s v="2009 OSS"/>
    <s v="DAE"/>
    <x v="0"/>
    <x v="5"/>
    <x v="0"/>
    <n v="9"/>
    <x v="0"/>
  </r>
  <r>
    <x v="62"/>
    <x v="1079"/>
    <n v="80"/>
    <s v="2009 OSS"/>
    <s v="DAE"/>
    <x v="0"/>
    <x v="5"/>
    <x v="0"/>
    <n v="9"/>
    <x v="0"/>
  </r>
  <r>
    <x v="62"/>
    <x v="1250"/>
    <n v="80"/>
    <s v="2009 OSS"/>
    <s v="DAE"/>
    <x v="0"/>
    <x v="5"/>
    <x v="0"/>
    <n v="9"/>
    <x v="0"/>
  </r>
  <r>
    <x v="62"/>
    <x v="8"/>
    <n v="80"/>
    <s v="PLANILLA 1Q SEPTIEMBRE"/>
    <s v="DAE"/>
    <x v="1"/>
    <x v="5"/>
    <x v="0"/>
    <n v="9"/>
    <x v="0"/>
  </r>
  <r>
    <x v="62"/>
    <x v="20"/>
    <n v="80"/>
    <s v="PLANILLA 1Q SEPTIEMBRE"/>
    <s v="DAE"/>
    <x v="1"/>
    <x v="5"/>
    <x v="0"/>
    <n v="9"/>
    <x v="0"/>
  </r>
  <r>
    <x v="62"/>
    <x v="2161"/>
    <n v="80"/>
    <s v="PLANILLA 1Q SEPTIEMBRE"/>
    <s v="DAE"/>
    <x v="1"/>
    <x v="5"/>
    <x v="0"/>
    <n v="9"/>
    <x v="0"/>
  </r>
  <r>
    <x v="62"/>
    <x v="1031"/>
    <n v="80"/>
    <s v="PLANILLA 1Q SEPTIEMBRE"/>
    <s v="DAE"/>
    <x v="1"/>
    <x v="5"/>
    <x v="0"/>
    <n v="9"/>
    <x v="0"/>
  </r>
  <r>
    <x v="62"/>
    <x v="1275"/>
    <n v="80"/>
    <s v="PLANILLA 1Q SEPTIEMBRE"/>
    <s v="DAE"/>
    <x v="1"/>
    <x v="5"/>
    <x v="0"/>
    <n v="9"/>
    <x v="0"/>
  </r>
  <r>
    <x v="62"/>
    <x v="161"/>
    <n v="80"/>
    <s v="PLANILLA 1Q SEPTIEMBRE"/>
    <s v="DAE"/>
    <x v="1"/>
    <x v="5"/>
    <x v="0"/>
    <n v="9"/>
    <x v="0"/>
  </r>
  <r>
    <x v="62"/>
    <x v="173"/>
    <n v="80"/>
    <s v="PLANILLA 1Q SEPTIEMBRE"/>
    <s v="DAE"/>
    <x v="1"/>
    <x v="5"/>
    <x v="0"/>
    <n v="9"/>
    <x v="0"/>
  </r>
  <r>
    <x v="62"/>
    <x v="1330"/>
    <n v="80"/>
    <s v="PLANILLA 1Q SEPTIEMBRE"/>
    <s v="DAE"/>
    <x v="1"/>
    <x v="5"/>
    <x v="0"/>
    <n v="9"/>
    <x v="0"/>
  </r>
  <r>
    <x v="62"/>
    <x v="2325"/>
    <n v="80"/>
    <s v="PLANILLA 1Q SEPTIEMBRE"/>
    <s v="DAE"/>
    <x v="1"/>
    <x v="5"/>
    <x v="0"/>
    <n v="9"/>
    <x v="0"/>
  </r>
  <r>
    <x v="62"/>
    <x v="132"/>
    <n v="85"/>
    <s v="1809 OSS"/>
    <s v="DAE"/>
    <x v="0"/>
    <x v="5"/>
    <x v="0"/>
    <n v="9"/>
    <x v="0"/>
  </r>
  <r>
    <x v="62"/>
    <x v="266"/>
    <n v="85"/>
    <s v="1809 OSS"/>
    <s v="DAE"/>
    <x v="0"/>
    <x v="5"/>
    <x v="0"/>
    <n v="9"/>
    <x v="0"/>
  </r>
  <r>
    <x v="62"/>
    <x v="91"/>
    <n v="85"/>
    <s v="1809 OSS"/>
    <s v="DAE"/>
    <x v="0"/>
    <x v="5"/>
    <x v="0"/>
    <n v="9"/>
    <x v="0"/>
  </r>
  <r>
    <x v="62"/>
    <x v="166"/>
    <n v="85"/>
    <s v="1809 OSS"/>
    <s v="DAE"/>
    <x v="0"/>
    <x v="5"/>
    <x v="0"/>
    <n v="9"/>
    <x v="0"/>
  </r>
  <r>
    <x v="62"/>
    <x v="222"/>
    <n v="85"/>
    <s v="1909 OSS"/>
    <s v="DAE"/>
    <x v="0"/>
    <x v="5"/>
    <x v="0"/>
    <n v="9"/>
    <x v="0"/>
  </r>
  <r>
    <x v="62"/>
    <x v="992"/>
    <n v="85"/>
    <s v="2009 OSS"/>
    <s v="DAE"/>
    <x v="0"/>
    <x v="5"/>
    <x v="0"/>
    <n v="9"/>
    <x v="0"/>
  </r>
  <r>
    <x v="62"/>
    <x v="42"/>
    <n v="85"/>
    <s v="2009 OSS"/>
    <s v="DAE"/>
    <x v="0"/>
    <x v="5"/>
    <x v="0"/>
    <n v="9"/>
    <x v="0"/>
  </r>
  <r>
    <x v="62"/>
    <x v="100"/>
    <n v="85"/>
    <s v="PLANILLA 1Q SEPTIEMBRE"/>
    <s v="DAE"/>
    <x v="1"/>
    <x v="5"/>
    <x v="0"/>
    <n v="9"/>
    <x v="0"/>
  </r>
  <r>
    <x v="62"/>
    <x v="1083"/>
    <n v="89"/>
    <s v="PLANILLA 1Q SEPTIEMBRE"/>
    <s v="DAE"/>
    <x v="1"/>
    <x v="5"/>
    <x v="0"/>
    <n v="9"/>
    <x v="0"/>
  </r>
  <r>
    <x v="62"/>
    <x v="813"/>
    <n v="90"/>
    <s v="PLANILLA 1Q SEPTIEMBRE"/>
    <s v="DAE"/>
    <x v="1"/>
    <x v="5"/>
    <x v="0"/>
    <n v="9"/>
    <x v="0"/>
  </r>
  <r>
    <x v="62"/>
    <x v="214"/>
    <n v="90"/>
    <s v="PLANILLA 1Q SEPTIEMBRE"/>
    <s v="DAE"/>
    <x v="1"/>
    <x v="5"/>
    <x v="0"/>
    <n v="9"/>
    <x v="0"/>
  </r>
  <r>
    <x v="62"/>
    <x v="1963"/>
    <n v="95"/>
    <s v="PLANILLA 1Q SEPTIEMBRE"/>
    <s v="DAE"/>
    <x v="1"/>
    <x v="5"/>
    <x v="0"/>
    <n v="9"/>
    <x v="0"/>
  </r>
  <r>
    <x v="62"/>
    <x v="1409"/>
    <n v="95"/>
    <s v="PLANILLA 1Q SEPTIEMBRE"/>
    <s v="DAE"/>
    <x v="1"/>
    <x v="5"/>
    <x v="0"/>
    <n v="9"/>
    <x v="0"/>
  </r>
  <r>
    <x v="62"/>
    <x v="1633"/>
    <n v="100"/>
    <s v="PLANILLA 1Q SEPTIEMBRE"/>
    <s v="DAE"/>
    <x v="1"/>
    <x v="5"/>
    <x v="0"/>
    <n v="9"/>
    <x v="0"/>
  </r>
  <r>
    <x v="62"/>
    <x v="1074"/>
    <n v="104"/>
    <s v="PLANILLA 1Q SEPTIEMBRE"/>
    <s v="DAE"/>
    <x v="1"/>
    <x v="5"/>
    <x v="0"/>
    <n v="9"/>
    <x v="0"/>
  </r>
  <r>
    <x v="62"/>
    <x v="343"/>
    <n v="105"/>
    <s v="PLANILLA 1Q SEPTIEMBRE"/>
    <s v="DAE"/>
    <x v="1"/>
    <x v="5"/>
    <x v="0"/>
    <n v="9"/>
    <x v="0"/>
  </r>
  <r>
    <x v="62"/>
    <x v="823"/>
    <n v="105"/>
    <s v="PLANILLA 1Q SEPTIEMBRE"/>
    <s v="DAE"/>
    <x v="1"/>
    <x v="5"/>
    <x v="0"/>
    <n v="9"/>
    <x v="0"/>
  </r>
  <r>
    <x v="62"/>
    <x v="40"/>
    <n v="107"/>
    <s v="PLANILLA 1Q SEPTIEMBRE"/>
    <s v="DAE"/>
    <x v="1"/>
    <x v="5"/>
    <x v="0"/>
    <n v="9"/>
    <x v="0"/>
  </r>
  <r>
    <x v="62"/>
    <x v="68"/>
    <n v="110"/>
    <s v="1609 OSS"/>
    <s v="DAE"/>
    <x v="0"/>
    <x v="5"/>
    <x v="0"/>
    <n v="9"/>
    <x v="0"/>
  </r>
  <r>
    <x v="62"/>
    <x v="238"/>
    <n v="110"/>
    <s v="1609 OSS"/>
    <s v="DAE"/>
    <x v="0"/>
    <x v="5"/>
    <x v="0"/>
    <n v="9"/>
    <x v="0"/>
  </r>
  <r>
    <x v="62"/>
    <x v="2278"/>
    <n v="110"/>
    <s v="1609 OSS"/>
    <s v="DAE"/>
    <x v="0"/>
    <x v="5"/>
    <x v="0"/>
    <n v="9"/>
    <x v="0"/>
  </r>
  <r>
    <x v="62"/>
    <x v="107"/>
    <n v="110"/>
    <s v="1809 OSS"/>
    <s v="DAE"/>
    <x v="0"/>
    <x v="5"/>
    <x v="0"/>
    <n v="9"/>
    <x v="0"/>
  </r>
  <r>
    <x v="62"/>
    <x v="62"/>
    <n v="110"/>
    <s v="1809 OSS"/>
    <s v="DAE"/>
    <x v="0"/>
    <x v="5"/>
    <x v="0"/>
    <n v="9"/>
    <x v="0"/>
  </r>
  <r>
    <x v="62"/>
    <x v="1251"/>
    <n v="110"/>
    <s v="1909 OSS"/>
    <s v="DAE"/>
    <x v="0"/>
    <x v="5"/>
    <x v="0"/>
    <n v="9"/>
    <x v="0"/>
  </r>
  <r>
    <x v="62"/>
    <x v="1092"/>
    <n v="110"/>
    <s v="1909 OSS"/>
    <s v="DAE"/>
    <x v="0"/>
    <x v="5"/>
    <x v="0"/>
    <n v="9"/>
    <x v="0"/>
  </r>
  <r>
    <x v="62"/>
    <x v="19"/>
    <n v="110"/>
    <s v="2009 OSS"/>
    <s v="DAE"/>
    <x v="0"/>
    <x v="5"/>
    <x v="0"/>
    <n v="9"/>
    <x v="0"/>
  </r>
  <r>
    <x v="62"/>
    <x v="131"/>
    <n v="110"/>
    <s v="2009 OSS"/>
    <s v="DAE"/>
    <x v="0"/>
    <x v="5"/>
    <x v="0"/>
    <n v="9"/>
    <x v="0"/>
  </r>
  <r>
    <x v="62"/>
    <x v="1466"/>
    <n v="110"/>
    <s v="2009 OSS"/>
    <s v="DAE"/>
    <x v="0"/>
    <x v="5"/>
    <x v="0"/>
    <n v="9"/>
    <x v="0"/>
  </r>
  <r>
    <x v="62"/>
    <x v="0"/>
    <n v="115"/>
    <s v="PLANILLA 1Q SEPTIEMBRE"/>
    <s v="DAE"/>
    <x v="1"/>
    <x v="5"/>
    <x v="0"/>
    <n v="9"/>
    <x v="0"/>
  </r>
  <r>
    <x v="62"/>
    <x v="26"/>
    <n v="115"/>
    <s v="PLANILLA 1Q SEPTIEMBRE"/>
    <s v="DAE"/>
    <x v="1"/>
    <x v="5"/>
    <x v="0"/>
    <n v="9"/>
    <x v="0"/>
  </r>
  <r>
    <x v="62"/>
    <x v="350"/>
    <n v="115"/>
    <s v="PLANILLA 1Q SEPTIEMBRE"/>
    <s v="DAE"/>
    <x v="1"/>
    <x v="5"/>
    <x v="0"/>
    <n v="9"/>
    <x v="0"/>
  </r>
  <r>
    <x v="62"/>
    <x v="91"/>
    <n v="120"/>
    <s v="PLANILLA 1Q SEPTIEMBRE"/>
    <s v="DAE"/>
    <x v="1"/>
    <x v="5"/>
    <x v="0"/>
    <n v="9"/>
    <x v="0"/>
  </r>
  <r>
    <x v="62"/>
    <x v="1851"/>
    <n v="120"/>
    <s v="PLANILLA 1Q SEPTIEMBRE"/>
    <s v="DAE"/>
    <x v="1"/>
    <x v="5"/>
    <x v="0"/>
    <n v="9"/>
    <x v="0"/>
  </r>
  <r>
    <x v="62"/>
    <x v="1811"/>
    <n v="120"/>
    <s v="PLANILLA 1Q SEPTIEMBRE"/>
    <s v="DAE"/>
    <x v="1"/>
    <x v="5"/>
    <x v="0"/>
    <n v="9"/>
    <x v="0"/>
  </r>
  <r>
    <x v="62"/>
    <x v="999"/>
    <n v="125"/>
    <s v="PLANILLA 1Q SEPTIEMBRE"/>
    <s v="DAE"/>
    <x v="1"/>
    <x v="5"/>
    <x v="0"/>
    <n v="9"/>
    <x v="0"/>
  </r>
  <r>
    <x v="62"/>
    <x v="1039"/>
    <n v="130"/>
    <s v="PLANILLA 1Q SEPTIEMBRE"/>
    <s v="DAE"/>
    <x v="1"/>
    <x v="5"/>
    <x v="0"/>
    <n v="9"/>
    <x v="0"/>
  </r>
  <r>
    <x v="62"/>
    <x v="200"/>
    <n v="135"/>
    <s v="1809 OSS"/>
    <s v="DAE"/>
    <x v="0"/>
    <x v="5"/>
    <x v="0"/>
    <n v="9"/>
    <x v="0"/>
  </r>
  <r>
    <x v="62"/>
    <x v="1425"/>
    <n v="135"/>
    <s v="1809 OSS"/>
    <s v="DAE"/>
    <x v="0"/>
    <x v="5"/>
    <x v="0"/>
    <n v="9"/>
    <x v="0"/>
  </r>
  <r>
    <x v="62"/>
    <x v="751"/>
    <n v="135"/>
    <s v="1909 OSS"/>
    <s v="DAE"/>
    <x v="0"/>
    <x v="5"/>
    <x v="0"/>
    <n v="9"/>
    <x v="0"/>
  </r>
  <r>
    <x v="62"/>
    <x v="1004"/>
    <n v="135"/>
    <s v="PLANILLA 1Q SEPTIEMBRE"/>
    <s v="DAE"/>
    <x v="1"/>
    <x v="5"/>
    <x v="0"/>
    <n v="9"/>
    <x v="0"/>
  </r>
  <r>
    <x v="62"/>
    <x v="59"/>
    <n v="135"/>
    <s v="PLANILLA 1Q SEPTIEMBRE"/>
    <s v="DAE"/>
    <x v="1"/>
    <x v="5"/>
    <x v="0"/>
    <n v="9"/>
    <x v="0"/>
  </r>
  <r>
    <x v="62"/>
    <x v="1041"/>
    <n v="140"/>
    <s v="PLANILLA 1Q SEPTIEMBRE"/>
    <s v="DAE"/>
    <x v="1"/>
    <x v="5"/>
    <x v="0"/>
    <n v="9"/>
    <x v="0"/>
  </r>
  <r>
    <x v="62"/>
    <x v="706"/>
    <n v="140"/>
    <s v="PLANILLA 1Q SEPTIEMBRE"/>
    <s v="DAE"/>
    <x v="1"/>
    <x v="5"/>
    <x v="0"/>
    <n v="9"/>
    <x v="0"/>
  </r>
  <r>
    <x v="62"/>
    <x v="238"/>
    <n v="140"/>
    <s v="PLANILLA 1Q SEPTIEMBRE"/>
    <s v="DAE"/>
    <x v="1"/>
    <x v="5"/>
    <x v="0"/>
    <n v="9"/>
    <x v="0"/>
  </r>
  <r>
    <x v="62"/>
    <x v="120"/>
    <n v="145"/>
    <s v="PLANILLA 1Q SEPTIEMBRE"/>
    <s v="DAE"/>
    <x v="1"/>
    <x v="5"/>
    <x v="0"/>
    <n v="9"/>
    <x v="0"/>
  </r>
  <r>
    <x v="62"/>
    <x v="788"/>
    <n v="150"/>
    <s v="1609 OSS"/>
    <s v="DAE"/>
    <x v="0"/>
    <x v="5"/>
    <x v="0"/>
    <n v="9"/>
    <x v="0"/>
  </r>
  <r>
    <x v="62"/>
    <x v="1077"/>
    <n v="150"/>
    <s v="1609 OSS"/>
    <s v="DAE"/>
    <x v="0"/>
    <x v="5"/>
    <x v="0"/>
    <n v="9"/>
    <x v="0"/>
  </r>
  <r>
    <x v="62"/>
    <x v="87"/>
    <n v="150"/>
    <s v="1909 OSS"/>
    <s v="DAE"/>
    <x v="0"/>
    <x v="5"/>
    <x v="0"/>
    <n v="9"/>
    <x v="0"/>
  </r>
  <r>
    <x v="62"/>
    <x v="1077"/>
    <n v="150"/>
    <s v="1909 OSS"/>
    <s v="DAE"/>
    <x v="0"/>
    <x v="5"/>
    <x v="0"/>
    <n v="9"/>
    <x v="0"/>
  </r>
  <r>
    <x v="62"/>
    <x v="157"/>
    <n v="150"/>
    <s v="1909 OSS"/>
    <s v="DAE"/>
    <x v="0"/>
    <x v="5"/>
    <x v="0"/>
    <n v="9"/>
    <x v="0"/>
  </r>
  <r>
    <x v="62"/>
    <x v="1095"/>
    <n v="150"/>
    <s v="PLANILLA 1Q SEPTIEMBRE"/>
    <s v="DAE"/>
    <x v="1"/>
    <x v="5"/>
    <x v="0"/>
    <n v="9"/>
    <x v="0"/>
  </r>
  <r>
    <x v="62"/>
    <x v="1096"/>
    <n v="155"/>
    <s v="PLANILLA 1Q SEPTIEMBRE"/>
    <s v="DAE"/>
    <x v="1"/>
    <x v="5"/>
    <x v="0"/>
    <n v="9"/>
    <x v="0"/>
  </r>
  <r>
    <x v="62"/>
    <x v="1070"/>
    <n v="155"/>
    <s v="PLANILLA 1Q SEPTIEMBRE"/>
    <s v="DAE"/>
    <x v="1"/>
    <x v="5"/>
    <x v="0"/>
    <n v="9"/>
    <x v="0"/>
  </r>
  <r>
    <x v="62"/>
    <x v="782"/>
    <n v="160"/>
    <s v="PLANILLA 1Q SEPTIEMBRE"/>
    <s v="DAE"/>
    <x v="1"/>
    <x v="5"/>
    <x v="0"/>
    <n v="9"/>
    <x v="0"/>
  </r>
  <r>
    <x v="62"/>
    <x v="236"/>
    <n v="160"/>
    <s v="PLANILLA 1Q SEPTIEMBRE"/>
    <s v="DAE"/>
    <x v="1"/>
    <x v="5"/>
    <x v="0"/>
    <n v="9"/>
    <x v="0"/>
  </r>
  <r>
    <x v="62"/>
    <x v="53"/>
    <n v="165"/>
    <s v="PLANILLA 1Q SEPTIEMBRE"/>
    <s v="DAE"/>
    <x v="1"/>
    <x v="5"/>
    <x v="0"/>
    <n v="9"/>
    <x v="0"/>
  </r>
  <r>
    <x v="62"/>
    <x v="1043"/>
    <n v="165"/>
    <s v="PLANILLA 1Q SEPTIEMBRE"/>
    <s v="DAE"/>
    <x v="1"/>
    <x v="5"/>
    <x v="0"/>
    <n v="9"/>
    <x v="0"/>
  </r>
  <r>
    <x v="62"/>
    <x v="151"/>
    <n v="165"/>
    <s v="PLANILLA 1Q SEPTIEMBRE"/>
    <s v="DAE"/>
    <x v="1"/>
    <x v="5"/>
    <x v="0"/>
    <n v="9"/>
    <x v="0"/>
  </r>
  <r>
    <x v="62"/>
    <x v="1808"/>
    <n v="165"/>
    <s v="PLANILLA 1Q SEPTIEMBRE"/>
    <s v="DAE"/>
    <x v="1"/>
    <x v="5"/>
    <x v="0"/>
    <n v="9"/>
    <x v="0"/>
  </r>
  <r>
    <x v="62"/>
    <x v="247"/>
    <n v="170"/>
    <s v="PLANILLA 1Q SEPTIEMBRE"/>
    <s v="DAE"/>
    <x v="1"/>
    <x v="5"/>
    <x v="0"/>
    <n v="9"/>
    <x v="0"/>
  </r>
  <r>
    <x v="62"/>
    <x v="2300"/>
    <n v="170"/>
    <s v="PLANILLA 1Q SEPTIEMBRE"/>
    <s v="DAE"/>
    <x v="1"/>
    <x v="5"/>
    <x v="0"/>
    <n v="9"/>
    <x v="0"/>
  </r>
  <r>
    <x v="62"/>
    <x v="801"/>
    <n v="175"/>
    <s v="1609 OSS"/>
    <s v="DAE"/>
    <x v="0"/>
    <x v="5"/>
    <x v="0"/>
    <n v="9"/>
    <x v="0"/>
  </r>
  <r>
    <x v="62"/>
    <x v="152"/>
    <n v="175"/>
    <s v="1909 OSS"/>
    <s v="DAE"/>
    <x v="0"/>
    <x v="5"/>
    <x v="0"/>
    <n v="9"/>
    <x v="0"/>
  </r>
  <r>
    <x v="62"/>
    <x v="118"/>
    <n v="180"/>
    <s v="PLANILLA 1Q SEPTIEMBRE"/>
    <s v="DAE"/>
    <x v="1"/>
    <x v="5"/>
    <x v="0"/>
    <n v="9"/>
    <x v="0"/>
  </r>
  <r>
    <x v="62"/>
    <x v="1454"/>
    <n v="185"/>
    <s v="PLANILLA 1Q SEPTIEMBRE"/>
    <s v="DAE"/>
    <x v="1"/>
    <x v="5"/>
    <x v="0"/>
    <n v="9"/>
    <x v="0"/>
  </r>
  <r>
    <x v="62"/>
    <x v="1729"/>
    <n v="190"/>
    <s v="PLANILLA 1Q SEPTIEMBRE"/>
    <s v="DAE"/>
    <x v="1"/>
    <x v="5"/>
    <x v="0"/>
    <n v="9"/>
    <x v="0"/>
  </r>
  <r>
    <x v="62"/>
    <x v="145"/>
    <n v="190"/>
    <s v="PLANILLA 1Q SEPTIEMBRE"/>
    <s v="DAE"/>
    <x v="1"/>
    <x v="5"/>
    <x v="0"/>
    <n v="9"/>
    <x v="0"/>
  </r>
  <r>
    <x v="62"/>
    <x v="747"/>
    <n v="190"/>
    <s v="PLANILLA 1Q SEPTIEMBRE"/>
    <s v="DAE"/>
    <x v="1"/>
    <x v="5"/>
    <x v="0"/>
    <n v="9"/>
    <x v="0"/>
  </r>
  <r>
    <x v="62"/>
    <x v="1469"/>
    <n v="190"/>
    <s v="PLANILLA 1Q SEPTIEMBRE"/>
    <s v="DAE"/>
    <x v="1"/>
    <x v="5"/>
    <x v="0"/>
    <n v="9"/>
    <x v="0"/>
  </r>
  <r>
    <x v="62"/>
    <x v="24"/>
    <n v="190"/>
    <s v="BONO LIDER 1Q SEPTIEMBRE"/>
    <s v="DAE"/>
    <x v="1"/>
    <x v="5"/>
    <x v="0"/>
    <n v="9"/>
    <x v="0"/>
  </r>
  <r>
    <x v="62"/>
    <x v="51"/>
    <n v="190"/>
    <s v="BONO LIDER 1Q SEPTIEMBRE"/>
    <s v="DAE"/>
    <x v="1"/>
    <x v="5"/>
    <x v="0"/>
    <n v="9"/>
    <x v="0"/>
  </r>
  <r>
    <x v="62"/>
    <x v="57"/>
    <n v="190"/>
    <s v="BONO LIDER 1Q SEPTIEMBRE"/>
    <s v="DAE"/>
    <x v="1"/>
    <x v="5"/>
    <x v="0"/>
    <n v="9"/>
    <x v="0"/>
  </r>
  <r>
    <x v="62"/>
    <x v="115"/>
    <n v="190"/>
    <s v="BONO LIDER 1Q SEPTIEMBRE"/>
    <s v="DAE"/>
    <x v="1"/>
    <x v="5"/>
    <x v="0"/>
    <n v="9"/>
    <x v="0"/>
  </r>
  <r>
    <x v="62"/>
    <x v="118"/>
    <n v="190"/>
    <s v="BONO LIDER 1Q SEPTIEMBRE"/>
    <s v="DAE"/>
    <x v="1"/>
    <x v="5"/>
    <x v="0"/>
    <n v="9"/>
    <x v="0"/>
  </r>
  <r>
    <x v="62"/>
    <x v="1996"/>
    <n v="190"/>
    <s v="BONO LIDER 1Q SEPTIEMBRE"/>
    <s v="DAE"/>
    <x v="1"/>
    <x v="5"/>
    <x v="0"/>
    <n v="9"/>
    <x v="0"/>
  </r>
  <r>
    <x v="62"/>
    <x v="1007"/>
    <n v="195"/>
    <s v="PLANILLA 1Q SEPTIEMBRE"/>
    <s v="DAE"/>
    <x v="1"/>
    <x v="5"/>
    <x v="0"/>
    <n v="9"/>
    <x v="0"/>
  </r>
  <r>
    <x v="62"/>
    <x v="206"/>
    <n v="195"/>
    <s v="PLANILLA 1Q SEPTIEMBRE"/>
    <s v="DAE"/>
    <x v="1"/>
    <x v="5"/>
    <x v="0"/>
    <n v="9"/>
    <x v="0"/>
  </r>
  <r>
    <x v="62"/>
    <x v="90"/>
    <n v="200"/>
    <s v="REGULARIZACION BONO LIDER 2Q AGOSTO"/>
    <s v="DAE"/>
    <x v="1"/>
    <x v="4"/>
    <x v="0"/>
    <n v="9"/>
    <x v="0"/>
  </r>
  <r>
    <x v="62"/>
    <x v="32"/>
    <n v="200"/>
    <s v="PLANILLA 1Q SEPTIEMBRE"/>
    <s v="DAE"/>
    <x v="1"/>
    <x v="5"/>
    <x v="0"/>
    <n v="9"/>
    <x v="0"/>
  </r>
  <r>
    <x v="62"/>
    <x v="1076"/>
    <n v="210"/>
    <s v="PLANILLA 1Q SEPTIEMBRE"/>
    <s v="DAE"/>
    <x v="1"/>
    <x v="5"/>
    <x v="0"/>
    <n v="9"/>
    <x v="0"/>
  </r>
  <r>
    <x v="62"/>
    <x v="721"/>
    <n v="220"/>
    <s v="PLANILLA 1Q SEPTIEMBRE"/>
    <s v="DAE"/>
    <x v="1"/>
    <x v="5"/>
    <x v="0"/>
    <n v="9"/>
    <x v="0"/>
  </r>
  <r>
    <x v="62"/>
    <x v="1466"/>
    <n v="220"/>
    <s v="PLANILLA 1Q SEPTIEMBRE"/>
    <s v="DAE"/>
    <x v="1"/>
    <x v="5"/>
    <x v="0"/>
    <n v="9"/>
    <x v="0"/>
  </r>
  <r>
    <x v="62"/>
    <x v="1954"/>
    <n v="220"/>
    <s v="PLANILLA 1Q SEPTIEMBRE"/>
    <s v="DAE"/>
    <x v="1"/>
    <x v="5"/>
    <x v="0"/>
    <n v="9"/>
    <x v="0"/>
  </r>
  <r>
    <x v="62"/>
    <x v="2"/>
    <n v="220"/>
    <s v="BONO LIDER 1Q SEPTIEMBRE"/>
    <s v="DAE"/>
    <x v="1"/>
    <x v="5"/>
    <x v="0"/>
    <n v="9"/>
    <x v="0"/>
  </r>
  <r>
    <x v="62"/>
    <x v="32"/>
    <n v="220"/>
    <s v="BONO LIDER 1Q SEPTIEMBRE"/>
    <s v="DAE"/>
    <x v="1"/>
    <x v="5"/>
    <x v="0"/>
    <n v="9"/>
    <x v="0"/>
  </r>
  <r>
    <x v="62"/>
    <x v="116"/>
    <n v="220"/>
    <s v="BONO LIDER 1Q SEPTIEMBRE"/>
    <s v="DAE"/>
    <x v="1"/>
    <x v="5"/>
    <x v="0"/>
    <n v="9"/>
    <x v="0"/>
  </r>
  <r>
    <x v="62"/>
    <x v="1079"/>
    <n v="220"/>
    <s v="BONO LIDER 1Q SEPTIEMBRE"/>
    <s v="DAE"/>
    <x v="1"/>
    <x v="5"/>
    <x v="0"/>
    <n v="9"/>
    <x v="0"/>
  </r>
  <r>
    <x v="62"/>
    <x v="97"/>
    <n v="225"/>
    <s v="2009 OSS"/>
    <s v="DAE"/>
    <x v="0"/>
    <x v="5"/>
    <x v="0"/>
    <n v="9"/>
    <x v="0"/>
  </r>
  <r>
    <x v="62"/>
    <x v="1066"/>
    <n v="225"/>
    <s v="PLANILLA 1Q SEPTIEMBRE"/>
    <s v="DAE"/>
    <x v="1"/>
    <x v="5"/>
    <x v="0"/>
    <n v="9"/>
    <x v="0"/>
  </r>
  <r>
    <x v="62"/>
    <x v="58"/>
    <n v="245"/>
    <s v="PLANILLA 1Q SEPTIEMBRE"/>
    <s v="DAE"/>
    <x v="1"/>
    <x v="5"/>
    <x v="0"/>
    <n v="9"/>
    <x v="0"/>
  </r>
  <r>
    <x v="62"/>
    <x v="1203"/>
    <n v="265"/>
    <s v="PLANILLA 1Q SEPTIEMBRE"/>
    <s v="DAE"/>
    <x v="1"/>
    <x v="5"/>
    <x v="0"/>
    <n v="9"/>
    <x v="0"/>
  </r>
  <r>
    <x v="62"/>
    <x v="186"/>
    <n v="265"/>
    <s v="PLANILLA 1Q SEPTIEMBRE"/>
    <s v="DAE"/>
    <x v="1"/>
    <x v="5"/>
    <x v="0"/>
    <n v="9"/>
    <x v="0"/>
  </r>
  <r>
    <x v="62"/>
    <x v="146"/>
    <n v="275"/>
    <s v="1609 OSS"/>
    <s v="DAE"/>
    <x v="0"/>
    <x v="5"/>
    <x v="0"/>
    <n v="9"/>
    <x v="0"/>
  </r>
  <r>
    <x v="62"/>
    <x v="98"/>
    <n v="275"/>
    <s v="1909 OSS"/>
    <s v="DAE"/>
    <x v="0"/>
    <x v="5"/>
    <x v="0"/>
    <n v="9"/>
    <x v="0"/>
  </r>
  <r>
    <x v="62"/>
    <x v="102"/>
    <n v="275"/>
    <s v="PLANILLA 1Q SEPTIEMBRE"/>
    <s v="DAE"/>
    <x v="1"/>
    <x v="5"/>
    <x v="0"/>
    <n v="9"/>
    <x v="0"/>
  </r>
  <r>
    <x v="62"/>
    <x v="483"/>
    <n v="280"/>
    <s v="PLANILLA 1Q SEPTIEMBRE"/>
    <s v="DAE"/>
    <x v="1"/>
    <x v="5"/>
    <x v="0"/>
    <n v="9"/>
    <x v="0"/>
  </r>
  <r>
    <x v="62"/>
    <x v="176"/>
    <n v="290"/>
    <s v="PLANILLA 1Q SEPTIEMBRE"/>
    <s v="DAE"/>
    <x v="1"/>
    <x v="5"/>
    <x v="0"/>
    <n v="9"/>
    <x v="0"/>
  </r>
  <r>
    <x v="62"/>
    <x v="794"/>
    <n v="305"/>
    <s v="PLANILLA 1Q SEPTIEMBRE"/>
    <s v="DAE"/>
    <x v="1"/>
    <x v="5"/>
    <x v="0"/>
    <n v="9"/>
    <x v="0"/>
  </r>
  <r>
    <x v="62"/>
    <x v="1038"/>
    <n v="310"/>
    <s v="PLANILLA 1Q SEPTIEMBRE"/>
    <s v="DAE"/>
    <x v="1"/>
    <x v="5"/>
    <x v="0"/>
    <n v="9"/>
    <x v="0"/>
  </r>
  <r>
    <x v="62"/>
    <x v="90"/>
    <n v="315"/>
    <s v="BONO LIDER 1Q SEPTIEMBRE"/>
    <s v="DAE"/>
    <x v="1"/>
    <x v="5"/>
    <x v="0"/>
    <n v="9"/>
    <x v="0"/>
  </r>
  <r>
    <x v="62"/>
    <x v="49"/>
    <n v="335"/>
    <s v="PLANILLA 1Q SEPTIEMBRE"/>
    <s v="DAE"/>
    <x v="1"/>
    <x v="5"/>
    <x v="0"/>
    <n v="9"/>
    <x v="0"/>
  </r>
  <r>
    <x v="62"/>
    <x v="1046"/>
    <n v="345"/>
    <s v="PLANILLA 1Q SEPTIEMBRE"/>
    <s v="DAE"/>
    <x v="1"/>
    <x v="5"/>
    <x v="0"/>
    <n v="9"/>
    <x v="0"/>
  </r>
  <r>
    <x v="62"/>
    <x v="1658"/>
    <n v="345"/>
    <s v="BONO LIDER 1Q SEPTIEMBRE"/>
    <s v="DAE"/>
    <x v="1"/>
    <x v="5"/>
    <x v="0"/>
    <n v="9"/>
    <x v="0"/>
  </r>
  <r>
    <x v="62"/>
    <x v="264"/>
    <n v="355"/>
    <s v="BONO LIDER 1Q SEPTIEMBRE"/>
    <s v="DAE"/>
    <x v="1"/>
    <x v="5"/>
    <x v="0"/>
    <n v="9"/>
    <x v="0"/>
  </r>
  <r>
    <x v="62"/>
    <x v="1258"/>
    <n v="360"/>
    <s v="PLANILLA 1Q SEPTIEMBRE"/>
    <s v="DAE"/>
    <x v="1"/>
    <x v="5"/>
    <x v="0"/>
    <n v="9"/>
    <x v="0"/>
  </r>
  <r>
    <x v="62"/>
    <x v="2036"/>
    <n v="405"/>
    <s v="BONO LIDER 1Q SEPTIEMBRE"/>
    <s v="DAE"/>
    <x v="1"/>
    <x v="5"/>
    <x v="0"/>
    <n v="9"/>
    <x v="0"/>
  </r>
  <r>
    <x v="62"/>
    <x v="27"/>
    <n v="410"/>
    <s v="PLANILLA 1Q SEPTIEMBRE"/>
    <s v="DAE"/>
    <x v="1"/>
    <x v="5"/>
    <x v="0"/>
    <n v="9"/>
    <x v="0"/>
  </r>
  <r>
    <x v="62"/>
    <x v="1251"/>
    <n v="418"/>
    <s v="PLANILLA 1Q SEPTIEMBRE"/>
    <s v="DAE"/>
    <x v="1"/>
    <x v="5"/>
    <x v="0"/>
    <n v="9"/>
    <x v="0"/>
  </r>
  <r>
    <x v="62"/>
    <x v="54"/>
    <n v="420"/>
    <s v="BONO LIDER 1Q SEPTIEMBRE"/>
    <s v="DAE"/>
    <x v="1"/>
    <x v="5"/>
    <x v="0"/>
    <n v="9"/>
    <x v="0"/>
  </r>
  <r>
    <x v="62"/>
    <x v="162"/>
    <n v="435"/>
    <s v="BONO LIDER 1Q SEPTIEMBRE"/>
    <s v="DAE"/>
    <x v="1"/>
    <x v="5"/>
    <x v="0"/>
    <n v="9"/>
    <x v="0"/>
  </r>
  <r>
    <x v="62"/>
    <x v="142"/>
    <n v="438"/>
    <s v="PLANILLA 1Q SEPTIEMBRE"/>
    <s v="DAE"/>
    <x v="1"/>
    <x v="5"/>
    <x v="0"/>
    <n v="9"/>
    <x v="0"/>
  </r>
  <r>
    <x v="62"/>
    <x v="583"/>
    <n v="443"/>
    <s v="PLANILLA 1Q SEPTIEMBRE"/>
    <s v="DAE"/>
    <x v="1"/>
    <x v="5"/>
    <x v="0"/>
    <n v="9"/>
    <x v="0"/>
  </r>
  <r>
    <x v="62"/>
    <x v="90"/>
    <n v="450"/>
    <s v="PLANILLA 1Q SEPTIEMBRE"/>
    <s v="DAE"/>
    <x v="1"/>
    <x v="5"/>
    <x v="0"/>
    <n v="9"/>
    <x v="0"/>
  </r>
  <r>
    <x v="62"/>
    <x v="230"/>
    <n v="450"/>
    <s v="BONO LIDER 1Q SEPTIEMBRE"/>
    <s v="DAE"/>
    <x v="1"/>
    <x v="5"/>
    <x v="0"/>
    <n v="9"/>
    <x v="0"/>
  </r>
  <r>
    <x v="62"/>
    <x v="80"/>
    <n v="463"/>
    <s v="PLANILLA 1Q SEPTIEMBRE"/>
    <s v="DAE"/>
    <x v="1"/>
    <x v="5"/>
    <x v="0"/>
    <n v="9"/>
    <x v="0"/>
  </r>
  <r>
    <x v="62"/>
    <x v="245"/>
    <n v="463"/>
    <s v="PLANILLA 1Q SEPTIEMBRE"/>
    <s v="DAE"/>
    <x v="1"/>
    <x v="5"/>
    <x v="0"/>
    <n v="9"/>
    <x v="0"/>
  </r>
  <r>
    <x v="62"/>
    <x v="136"/>
    <n v="465"/>
    <s v="BONO LIDER 1Q SEPTIEMBRE"/>
    <s v="DAE"/>
    <x v="1"/>
    <x v="5"/>
    <x v="0"/>
    <n v="9"/>
    <x v="0"/>
  </r>
  <r>
    <x v="62"/>
    <x v="60"/>
    <n v="468"/>
    <s v="PLANILLA 1Q SEPTIEMBRE"/>
    <s v="DAE"/>
    <x v="1"/>
    <x v="5"/>
    <x v="0"/>
    <n v="9"/>
    <x v="0"/>
  </r>
  <r>
    <x v="62"/>
    <x v="76"/>
    <n v="468"/>
    <s v="PLANILLA 1Q SEPTIEMBRE"/>
    <s v="DAE"/>
    <x v="1"/>
    <x v="5"/>
    <x v="0"/>
    <n v="9"/>
    <x v="0"/>
  </r>
  <r>
    <x v="62"/>
    <x v="111"/>
    <n v="468"/>
    <s v="PLANILLA 1Q SEPTIEMBRE"/>
    <s v="DAE"/>
    <x v="1"/>
    <x v="5"/>
    <x v="0"/>
    <n v="9"/>
    <x v="0"/>
  </r>
  <r>
    <x v="62"/>
    <x v="226"/>
    <n v="468"/>
    <s v="PLANILLA 1Q SEPTIEMBRE"/>
    <s v="DAE"/>
    <x v="1"/>
    <x v="5"/>
    <x v="0"/>
    <n v="9"/>
    <x v="0"/>
  </r>
  <r>
    <x v="62"/>
    <x v="2059"/>
    <n v="468"/>
    <s v="PLANILLA 1Q SEPTIEMBRE"/>
    <s v="DAE"/>
    <x v="1"/>
    <x v="5"/>
    <x v="0"/>
    <n v="9"/>
    <x v="0"/>
  </r>
  <r>
    <x v="62"/>
    <x v="70"/>
    <n v="473"/>
    <s v="PLANILLA 1Q SEPTIEMBRE"/>
    <s v="DAE"/>
    <x v="1"/>
    <x v="5"/>
    <x v="0"/>
    <n v="9"/>
    <x v="0"/>
  </r>
  <r>
    <x v="62"/>
    <x v="224"/>
    <n v="473"/>
    <s v="PLANILLA 1Q SEPTIEMBRE"/>
    <s v="DAE"/>
    <x v="1"/>
    <x v="5"/>
    <x v="0"/>
    <n v="9"/>
    <x v="0"/>
  </r>
  <r>
    <x v="62"/>
    <x v="2286"/>
    <n v="473"/>
    <s v="PLANILLA 1Q SEPTIEMBRE"/>
    <s v="DAE"/>
    <x v="1"/>
    <x v="5"/>
    <x v="0"/>
    <n v="9"/>
    <x v="0"/>
  </r>
  <r>
    <x v="62"/>
    <x v="23"/>
    <n v="478"/>
    <s v="PLANILLA 1Q SEPTIEMBRE"/>
    <s v="DAE"/>
    <x v="1"/>
    <x v="5"/>
    <x v="0"/>
    <n v="9"/>
    <x v="0"/>
  </r>
  <r>
    <x v="62"/>
    <x v="1079"/>
    <n v="478"/>
    <s v="PLANILLA 1Q SEPTIEMBRE"/>
    <s v="DAE"/>
    <x v="1"/>
    <x v="5"/>
    <x v="0"/>
    <n v="9"/>
    <x v="0"/>
  </r>
  <r>
    <x v="62"/>
    <x v="34"/>
    <n v="483"/>
    <s v="PLANILLA 1Q SEPTIEMBRE"/>
    <s v="DAE"/>
    <x v="1"/>
    <x v="5"/>
    <x v="0"/>
    <n v="9"/>
    <x v="0"/>
  </r>
  <r>
    <x v="62"/>
    <x v="1003"/>
    <n v="483"/>
    <s v="PLANILLA 1Q SEPTIEMBRE"/>
    <s v="DAE"/>
    <x v="1"/>
    <x v="5"/>
    <x v="0"/>
    <n v="9"/>
    <x v="0"/>
  </r>
  <r>
    <x v="62"/>
    <x v="1086"/>
    <n v="483"/>
    <s v="PLANILLA 1Q SEPTIEMBRE"/>
    <s v="DAE"/>
    <x v="1"/>
    <x v="5"/>
    <x v="0"/>
    <n v="9"/>
    <x v="0"/>
  </r>
  <r>
    <x v="62"/>
    <x v="998"/>
    <n v="490"/>
    <s v="PLANILLA 1Q SEPTIEMBRE"/>
    <s v="DAE"/>
    <x v="1"/>
    <x v="5"/>
    <x v="0"/>
    <n v="9"/>
    <x v="0"/>
  </r>
  <r>
    <x v="62"/>
    <x v="222"/>
    <n v="493"/>
    <s v="PLANILLA 1Q SEPTIEMBRE"/>
    <s v="DAE"/>
    <x v="1"/>
    <x v="5"/>
    <x v="0"/>
    <n v="9"/>
    <x v="0"/>
  </r>
  <r>
    <x v="62"/>
    <x v="1912"/>
    <n v="493"/>
    <s v="PLANILLA 1Q SEPTIEMBRE"/>
    <s v="DAE"/>
    <x v="1"/>
    <x v="5"/>
    <x v="0"/>
    <n v="9"/>
    <x v="0"/>
  </r>
  <r>
    <x v="62"/>
    <x v="1001"/>
    <n v="498"/>
    <s v="PLANILLA 1Q SEPTIEMBRE"/>
    <s v="DAE"/>
    <x v="1"/>
    <x v="5"/>
    <x v="0"/>
    <n v="9"/>
    <x v="0"/>
  </r>
  <r>
    <x v="62"/>
    <x v="86"/>
    <n v="503"/>
    <s v="PLANILLA 1Q SEPTIEMBRE"/>
    <s v="DAE"/>
    <x v="1"/>
    <x v="5"/>
    <x v="0"/>
    <n v="9"/>
    <x v="0"/>
  </r>
  <r>
    <x v="62"/>
    <x v="167"/>
    <n v="503"/>
    <s v="PLANILLA 1Q SEPTIEMBRE"/>
    <s v="DAE"/>
    <x v="1"/>
    <x v="5"/>
    <x v="0"/>
    <n v="9"/>
    <x v="0"/>
  </r>
  <r>
    <x v="62"/>
    <x v="255"/>
    <n v="503"/>
    <s v="PLANILLA 1Q SEPTIEMBRE"/>
    <s v="DAE"/>
    <x v="1"/>
    <x v="5"/>
    <x v="0"/>
    <n v="9"/>
    <x v="0"/>
  </r>
  <r>
    <x v="62"/>
    <x v="2"/>
    <n v="513"/>
    <s v="PLANILLA 1Q SEPTIEMBRE"/>
    <s v="DAE"/>
    <x v="1"/>
    <x v="5"/>
    <x v="0"/>
    <n v="9"/>
    <x v="0"/>
  </r>
  <r>
    <x v="62"/>
    <x v="89"/>
    <n v="515"/>
    <s v="PLANILLA 1Q SEPTIEMBRE"/>
    <s v="DAE"/>
    <x v="1"/>
    <x v="5"/>
    <x v="0"/>
    <n v="9"/>
    <x v="0"/>
  </r>
  <r>
    <x v="62"/>
    <x v="1014"/>
    <n v="523"/>
    <s v="PLANILLA 1Q SEPTIEMBRE"/>
    <s v="DAE"/>
    <x v="1"/>
    <x v="5"/>
    <x v="0"/>
    <n v="9"/>
    <x v="0"/>
  </r>
  <r>
    <x v="62"/>
    <x v="93"/>
    <n v="523"/>
    <s v="PLANILLA 1Q SEPTIEMBRE"/>
    <s v="DAE"/>
    <x v="1"/>
    <x v="5"/>
    <x v="0"/>
    <n v="9"/>
    <x v="0"/>
  </r>
  <r>
    <x v="62"/>
    <x v="1087"/>
    <n v="523"/>
    <s v="PLANILLA 1Q SEPTIEMBRE"/>
    <s v="DAE"/>
    <x v="1"/>
    <x v="5"/>
    <x v="0"/>
    <n v="9"/>
    <x v="0"/>
  </r>
  <r>
    <x v="62"/>
    <x v="1050"/>
    <n v="528"/>
    <s v="PLANILLA 1Q SEPTIEMBRE"/>
    <s v="DAE"/>
    <x v="1"/>
    <x v="5"/>
    <x v="0"/>
    <n v="9"/>
    <x v="0"/>
  </r>
  <r>
    <x v="62"/>
    <x v="191"/>
    <n v="528"/>
    <s v="PLANILLA 1Q SEPTIEMBRE"/>
    <s v="DAE"/>
    <x v="1"/>
    <x v="5"/>
    <x v="0"/>
    <n v="9"/>
    <x v="0"/>
  </r>
  <r>
    <x v="62"/>
    <x v="10"/>
    <n v="530"/>
    <s v="PLANILLA 1Q SEPTIEMBRE"/>
    <s v="DAE"/>
    <x v="1"/>
    <x v="5"/>
    <x v="0"/>
    <n v="9"/>
    <x v="0"/>
  </r>
  <r>
    <x v="62"/>
    <x v="575"/>
    <n v="533"/>
    <s v="PLANILLA 1Q SEPTIEMBRE"/>
    <s v="DAE"/>
    <x v="1"/>
    <x v="5"/>
    <x v="0"/>
    <n v="9"/>
    <x v="0"/>
  </r>
  <r>
    <x v="62"/>
    <x v="2068"/>
    <n v="535"/>
    <s v="BONO LIDER 1Q SEPTIEMBRE"/>
    <s v="DAE"/>
    <x v="1"/>
    <x v="5"/>
    <x v="0"/>
    <n v="9"/>
    <x v="0"/>
  </r>
  <r>
    <x v="62"/>
    <x v="1198"/>
    <n v="538"/>
    <s v="PLANILLA 1Q SEPTIEMBRE"/>
    <s v="DAE"/>
    <x v="1"/>
    <x v="5"/>
    <x v="0"/>
    <n v="9"/>
    <x v="0"/>
  </r>
  <r>
    <x v="62"/>
    <x v="119"/>
    <n v="538"/>
    <s v="PLANILLA 1Q SEPTIEMBRE"/>
    <s v="DAE"/>
    <x v="1"/>
    <x v="5"/>
    <x v="0"/>
    <n v="9"/>
    <x v="0"/>
  </r>
  <r>
    <x v="62"/>
    <x v="15"/>
    <n v="543"/>
    <s v="PLANILLA 1Q SEPTIEMBRE"/>
    <s v="DAE"/>
    <x v="1"/>
    <x v="5"/>
    <x v="0"/>
    <n v="9"/>
    <x v="0"/>
  </r>
  <r>
    <x v="62"/>
    <x v="1210"/>
    <n v="544"/>
    <s v="PLANILLA 1Q SEPTIEMBRE"/>
    <s v="DAE"/>
    <x v="1"/>
    <x v="5"/>
    <x v="0"/>
    <n v="9"/>
    <x v="0"/>
  </r>
  <r>
    <x v="62"/>
    <x v="182"/>
    <n v="548"/>
    <s v="PLANILLA 1Q SEPTIEMBRE"/>
    <s v="DAE"/>
    <x v="1"/>
    <x v="5"/>
    <x v="0"/>
    <n v="9"/>
    <x v="0"/>
  </r>
  <r>
    <x v="62"/>
    <x v="736"/>
    <n v="548"/>
    <s v="PLANILLA 1Q SEPTIEMBRE"/>
    <s v="DAE"/>
    <x v="1"/>
    <x v="5"/>
    <x v="0"/>
    <n v="9"/>
    <x v="0"/>
  </r>
  <r>
    <x v="62"/>
    <x v="246"/>
    <n v="548"/>
    <s v="PLANILLA 1Q SEPTIEMBRE"/>
    <s v="DAE"/>
    <x v="1"/>
    <x v="5"/>
    <x v="0"/>
    <n v="9"/>
    <x v="0"/>
  </r>
  <r>
    <x v="62"/>
    <x v="124"/>
    <n v="553"/>
    <s v="PLANILLA 1Q SEPTIEMBRE"/>
    <s v="DAE"/>
    <x v="1"/>
    <x v="5"/>
    <x v="0"/>
    <n v="9"/>
    <x v="0"/>
  </r>
  <r>
    <x v="62"/>
    <x v="1080"/>
    <n v="553"/>
    <s v="PLANILLA 1Q SEPTIEMBRE"/>
    <s v="DAE"/>
    <x v="1"/>
    <x v="5"/>
    <x v="0"/>
    <n v="9"/>
    <x v="0"/>
  </r>
  <r>
    <x v="62"/>
    <x v="262"/>
    <n v="558"/>
    <s v="PLANILLA 1Q SEPTIEMBRE"/>
    <s v="DAE"/>
    <x v="1"/>
    <x v="5"/>
    <x v="0"/>
    <n v="9"/>
    <x v="0"/>
  </r>
  <r>
    <x v="62"/>
    <x v="73"/>
    <n v="559"/>
    <s v="PLANILLA 1Q SEPTIEMBRE"/>
    <s v="DAE"/>
    <x v="1"/>
    <x v="5"/>
    <x v="0"/>
    <n v="9"/>
    <x v="0"/>
  </r>
  <r>
    <x v="62"/>
    <x v="1060"/>
    <n v="560"/>
    <s v="PLANILLA 1Q SEPTIEMBRE"/>
    <s v="DAE"/>
    <x v="1"/>
    <x v="5"/>
    <x v="0"/>
    <n v="9"/>
    <x v="0"/>
  </r>
  <r>
    <x v="62"/>
    <x v="54"/>
    <n v="563"/>
    <s v="PLANILLA 1Q SEPTIEMBRE"/>
    <s v="DAE"/>
    <x v="1"/>
    <x v="5"/>
    <x v="0"/>
    <n v="9"/>
    <x v="0"/>
  </r>
  <r>
    <x v="62"/>
    <x v="785"/>
    <n v="564"/>
    <s v="PLANILLA 1Q SEPTIEMBRE"/>
    <s v="DAE"/>
    <x v="1"/>
    <x v="5"/>
    <x v="0"/>
    <n v="9"/>
    <x v="0"/>
  </r>
  <r>
    <x v="62"/>
    <x v="96"/>
    <n v="568"/>
    <s v="PLANILLA 1Q SEPTIEMBRE"/>
    <s v="DAE"/>
    <x v="1"/>
    <x v="5"/>
    <x v="0"/>
    <n v="9"/>
    <x v="0"/>
  </r>
  <r>
    <x v="62"/>
    <x v="699"/>
    <n v="568"/>
    <s v="PLANILLA 1Q SEPTIEMBRE"/>
    <s v="DAE"/>
    <x v="1"/>
    <x v="5"/>
    <x v="0"/>
    <n v="9"/>
    <x v="0"/>
  </r>
  <r>
    <x v="62"/>
    <x v="157"/>
    <n v="575"/>
    <s v="BONO LIDER 1Q SEPTIEMBRE"/>
    <s v="DAE"/>
    <x v="1"/>
    <x v="5"/>
    <x v="0"/>
    <n v="9"/>
    <x v="0"/>
  </r>
  <r>
    <x v="62"/>
    <x v="2280"/>
    <n v="579"/>
    <s v="PLANILLA 1Q SEPTIEMBRE"/>
    <s v="DAE"/>
    <x v="1"/>
    <x v="5"/>
    <x v="0"/>
    <n v="9"/>
    <x v="0"/>
  </r>
  <r>
    <x v="62"/>
    <x v="1022"/>
    <n v="582"/>
    <s v="PLANILLA 1Q SEPTIEMBRE"/>
    <s v="DAE"/>
    <x v="1"/>
    <x v="5"/>
    <x v="0"/>
    <n v="9"/>
    <x v="0"/>
  </r>
  <r>
    <x v="62"/>
    <x v="1250"/>
    <n v="583"/>
    <s v="PLANILLA 1Q SEPTIEMBRE"/>
    <s v="DAE"/>
    <x v="1"/>
    <x v="5"/>
    <x v="0"/>
    <n v="9"/>
    <x v="0"/>
  </r>
  <r>
    <x v="62"/>
    <x v="171"/>
    <n v="588"/>
    <s v="PLANILLA 1Q SEPTIEMBRE"/>
    <s v="DAE"/>
    <x v="1"/>
    <x v="5"/>
    <x v="0"/>
    <n v="9"/>
    <x v="0"/>
  </r>
  <r>
    <x v="62"/>
    <x v="750"/>
    <n v="588"/>
    <s v="PLANILLA 1Q SEPTIEMBRE"/>
    <s v="DAE"/>
    <x v="1"/>
    <x v="5"/>
    <x v="0"/>
    <n v="9"/>
    <x v="0"/>
  </r>
  <r>
    <x v="62"/>
    <x v="74"/>
    <n v="589"/>
    <s v="PLANILLA 1Q SEPTIEMBRE"/>
    <s v="DAE"/>
    <x v="1"/>
    <x v="5"/>
    <x v="0"/>
    <n v="9"/>
    <x v="0"/>
  </r>
  <r>
    <x v="62"/>
    <x v="39"/>
    <n v="593"/>
    <s v="PLANILLA 1Q SEPTIEMBRE"/>
    <s v="DAE"/>
    <x v="1"/>
    <x v="5"/>
    <x v="0"/>
    <n v="9"/>
    <x v="0"/>
  </r>
  <r>
    <x v="62"/>
    <x v="210"/>
    <n v="593"/>
    <s v="PLANILLA 1Q SEPTIEMBRE"/>
    <s v="DAE"/>
    <x v="1"/>
    <x v="5"/>
    <x v="0"/>
    <n v="9"/>
    <x v="0"/>
  </r>
  <r>
    <x v="62"/>
    <x v="788"/>
    <n v="595"/>
    <s v="BONO LIDER 1Q SEPTIEMBRE"/>
    <s v="DAE"/>
    <x v="1"/>
    <x v="5"/>
    <x v="0"/>
    <n v="9"/>
    <x v="0"/>
  </r>
  <r>
    <x v="62"/>
    <x v="114"/>
    <n v="604"/>
    <s v="PLANILLA 1Q SEPTIEMBRE"/>
    <s v="DAE"/>
    <x v="1"/>
    <x v="5"/>
    <x v="0"/>
    <n v="9"/>
    <x v="0"/>
  </r>
  <r>
    <x v="62"/>
    <x v="2302"/>
    <n v="604"/>
    <s v="PLANILLA 1Q SEPTIEMBRE"/>
    <s v="DAE"/>
    <x v="1"/>
    <x v="5"/>
    <x v="0"/>
    <n v="9"/>
    <x v="0"/>
  </r>
  <r>
    <x v="62"/>
    <x v="18"/>
    <n v="608"/>
    <s v="PLANILLA 1Q SEPTIEMBRE"/>
    <s v="DAE"/>
    <x v="1"/>
    <x v="5"/>
    <x v="0"/>
    <n v="9"/>
    <x v="0"/>
  </r>
  <r>
    <x v="62"/>
    <x v="87"/>
    <n v="608"/>
    <s v="PLANILLA 1Q SEPTIEMBRE"/>
    <s v="DAE"/>
    <x v="1"/>
    <x v="5"/>
    <x v="0"/>
    <n v="9"/>
    <x v="0"/>
  </r>
  <r>
    <x v="62"/>
    <x v="48"/>
    <n v="609"/>
    <s v="PLANILLA 1Q SEPTIEMBRE"/>
    <s v="DAE"/>
    <x v="1"/>
    <x v="5"/>
    <x v="0"/>
    <n v="9"/>
    <x v="0"/>
  </r>
  <r>
    <x v="62"/>
    <x v="163"/>
    <n v="609"/>
    <s v="PLANILLA 1Q SEPTIEMBRE"/>
    <s v="DAE"/>
    <x v="1"/>
    <x v="5"/>
    <x v="0"/>
    <n v="9"/>
    <x v="0"/>
  </r>
  <r>
    <x v="62"/>
    <x v="172"/>
    <n v="613"/>
    <s v="PLANILLA 1Q SEPTIEMBRE"/>
    <s v="DAE"/>
    <x v="1"/>
    <x v="5"/>
    <x v="0"/>
    <n v="9"/>
    <x v="0"/>
  </r>
  <r>
    <x v="62"/>
    <x v="2022"/>
    <n v="614"/>
    <s v="PLANILLA 1Q SEPTIEMBRE"/>
    <s v="DAE"/>
    <x v="1"/>
    <x v="5"/>
    <x v="0"/>
    <n v="9"/>
    <x v="0"/>
  </r>
  <r>
    <x v="62"/>
    <x v="1024"/>
    <n v="615"/>
    <s v="PLANILLA 1Q SEPTIEMBRE"/>
    <s v="DAE"/>
    <x v="1"/>
    <x v="5"/>
    <x v="0"/>
    <n v="9"/>
    <x v="0"/>
  </r>
  <r>
    <x v="62"/>
    <x v="25"/>
    <n v="620"/>
    <s v="BONO LIDER 1Q SEPTIEMBRE"/>
    <s v="DAE"/>
    <x v="1"/>
    <x v="5"/>
    <x v="0"/>
    <n v="9"/>
    <x v="0"/>
  </r>
  <r>
    <x v="62"/>
    <x v="177"/>
    <n v="623"/>
    <s v="PLANILLA 1Q SEPTIEMBRE"/>
    <s v="DAE"/>
    <x v="1"/>
    <x v="5"/>
    <x v="0"/>
    <n v="9"/>
    <x v="0"/>
  </r>
  <r>
    <x v="62"/>
    <x v="243"/>
    <n v="623"/>
    <s v="PLANILLA 1Q SEPTIEMBRE"/>
    <s v="DAE"/>
    <x v="1"/>
    <x v="5"/>
    <x v="0"/>
    <n v="9"/>
    <x v="0"/>
  </r>
  <r>
    <x v="62"/>
    <x v="753"/>
    <n v="625"/>
    <s v="PLANILLA 1Q SEPTIEMBRE"/>
    <s v="DAE"/>
    <x v="1"/>
    <x v="5"/>
    <x v="0"/>
    <n v="9"/>
    <x v="0"/>
  </r>
  <r>
    <x v="62"/>
    <x v="197"/>
    <n v="629"/>
    <s v="PLANILLA 1Q SEPTIEMBRE"/>
    <s v="DAE"/>
    <x v="1"/>
    <x v="5"/>
    <x v="0"/>
    <n v="9"/>
    <x v="0"/>
  </r>
  <r>
    <x v="62"/>
    <x v="28"/>
    <n v="633"/>
    <s v="PLANILLA 1Q SEPTIEMBRE"/>
    <s v="DAE"/>
    <x v="1"/>
    <x v="5"/>
    <x v="0"/>
    <n v="9"/>
    <x v="0"/>
  </r>
  <r>
    <x v="62"/>
    <x v="1262"/>
    <n v="633"/>
    <s v="PLANILLA 1Q SEPTIEMBRE"/>
    <s v="DAE"/>
    <x v="1"/>
    <x v="5"/>
    <x v="0"/>
    <n v="9"/>
    <x v="0"/>
  </r>
  <r>
    <x v="62"/>
    <x v="11"/>
    <n v="634"/>
    <s v="PLANILLA 1Q SEPTIEMBRE"/>
    <s v="DAE"/>
    <x v="1"/>
    <x v="5"/>
    <x v="0"/>
    <n v="9"/>
    <x v="0"/>
  </r>
  <r>
    <x v="62"/>
    <x v="135"/>
    <n v="634"/>
    <s v="PLANILLA 1Q SEPTIEMBRE"/>
    <s v="DAE"/>
    <x v="1"/>
    <x v="5"/>
    <x v="0"/>
    <n v="9"/>
    <x v="0"/>
  </r>
  <r>
    <x v="62"/>
    <x v="127"/>
    <n v="638"/>
    <s v="PLANILLA 1Q SEPTIEMBRE"/>
    <s v="DAE"/>
    <x v="1"/>
    <x v="5"/>
    <x v="0"/>
    <n v="9"/>
    <x v="0"/>
  </r>
  <r>
    <x v="62"/>
    <x v="234"/>
    <n v="640"/>
    <s v="PLANILLA 1Q SEPTIEMBRE"/>
    <s v="DAE"/>
    <x v="1"/>
    <x v="5"/>
    <x v="0"/>
    <n v="9"/>
    <x v="0"/>
  </r>
  <r>
    <x v="62"/>
    <x v="234"/>
    <n v="640"/>
    <s v="BONO LIDER 1Q SEPTIEMBRE"/>
    <s v="DAE"/>
    <x v="1"/>
    <x v="5"/>
    <x v="0"/>
    <n v="9"/>
    <x v="0"/>
  </r>
  <r>
    <x v="62"/>
    <x v="852"/>
    <n v="644"/>
    <s v="PLANILLA 1Q SEPTIEMBRE"/>
    <s v="DAE"/>
    <x v="1"/>
    <x v="5"/>
    <x v="0"/>
    <n v="9"/>
    <x v="0"/>
  </r>
  <r>
    <x v="62"/>
    <x v="57"/>
    <n v="644"/>
    <s v="PLANILLA 1Q SEPTIEMBRE"/>
    <s v="DAE"/>
    <x v="1"/>
    <x v="5"/>
    <x v="0"/>
    <n v="9"/>
    <x v="0"/>
  </r>
  <r>
    <x v="62"/>
    <x v="745"/>
    <n v="644"/>
    <s v="PLANILLA 1Q SEPTIEMBRE"/>
    <s v="DAE"/>
    <x v="1"/>
    <x v="5"/>
    <x v="0"/>
    <n v="9"/>
    <x v="0"/>
  </r>
  <r>
    <x v="62"/>
    <x v="21"/>
    <n v="645"/>
    <s v="PLANILLA 1Q SEPTIEMBRE"/>
    <s v="DAE"/>
    <x v="1"/>
    <x v="5"/>
    <x v="0"/>
    <n v="9"/>
    <x v="0"/>
  </r>
  <r>
    <x v="62"/>
    <x v="785"/>
    <n v="650"/>
    <s v="BONO LIDER 1Q SEPTIEMBRE"/>
    <s v="DAE"/>
    <x v="1"/>
    <x v="5"/>
    <x v="0"/>
    <n v="9"/>
    <x v="0"/>
  </r>
  <r>
    <x v="62"/>
    <x v="501"/>
    <n v="654"/>
    <s v="PLANILLA 1Q SEPTIEMBRE"/>
    <s v="DAE"/>
    <x v="1"/>
    <x v="5"/>
    <x v="0"/>
    <n v="9"/>
    <x v="0"/>
  </r>
  <r>
    <x v="62"/>
    <x v="2275"/>
    <n v="654"/>
    <s v="PLANILLA 1Q SEPTIEMBRE"/>
    <s v="DAE"/>
    <x v="1"/>
    <x v="5"/>
    <x v="0"/>
    <n v="9"/>
    <x v="0"/>
  </r>
  <r>
    <x v="62"/>
    <x v="106"/>
    <n v="659"/>
    <s v="PLANILLA 1Q SEPTIEMBRE"/>
    <s v="DAE"/>
    <x v="1"/>
    <x v="5"/>
    <x v="0"/>
    <n v="9"/>
    <x v="0"/>
  </r>
  <r>
    <x v="62"/>
    <x v="259"/>
    <n v="659"/>
    <s v="PLANILLA 1Q SEPTIEMBRE"/>
    <s v="DAE"/>
    <x v="1"/>
    <x v="5"/>
    <x v="0"/>
    <n v="9"/>
    <x v="0"/>
  </r>
  <r>
    <x v="62"/>
    <x v="1102"/>
    <n v="659"/>
    <s v="PLANILLA 1Q SEPTIEMBRE"/>
    <s v="DAE"/>
    <x v="1"/>
    <x v="5"/>
    <x v="0"/>
    <n v="9"/>
    <x v="0"/>
  </r>
  <r>
    <x v="62"/>
    <x v="2278"/>
    <n v="659"/>
    <s v="PLANILLA 1Q SEPTIEMBRE"/>
    <s v="DAE"/>
    <x v="1"/>
    <x v="5"/>
    <x v="0"/>
    <n v="9"/>
    <x v="0"/>
  </r>
  <r>
    <x v="62"/>
    <x v="6"/>
    <n v="664"/>
    <s v="PLANILLA 1Q SEPTIEMBRE"/>
    <s v="DAE"/>
    <x v="1"/>
    <x v="5"/>
    <x v="0"/>
    <n v="9"/>
    <x v="0"/>
  </r>
  <r>
    <x v="62"/>
    <x v="221"/>
    <n v="664"/>
    <s v="PLANILLA 1Q SEPTIEMBRE"/>
    <s v="DAE"/>
    <x v="1"/>
    <x v="5"/>
    <x v="0"/>
    <n v="9"/>
    <x v="0"/>
  </r>
  <r>
    <x v="62"/>
    <x v="258"/>
    <n v="664"/>
    <s v="PLANILLA 1Q SEPTIEMBRE"/>
    <s v="DAE"/>
    <x v="1"/>
    <x v="5"/>
    <x v="0"/>
    <n v="9"/>
    <x v="0"/>
  </r>
  <r>
    <x v="62"/>
    <x v="1034"/>
    <n v="665"/>
    <s v="PLANILLA 1Q SEPTIEMBRE"/>
    <s v="DAE"/>
    <x v="1"/>
    <x v="5"/>
    <x v="0"/>
    <n v="9"/>
    <x v="0"/>
  </r>
  <r>
    <x v="62"/>
    <x v="72"/>
    <n v="669"/>
    <s v="PLANILLA 1Q SEPTIEMBRE"/>
    <s v="DAE"/>
    <x v="1"/>
    <x v="5"/>
    <x v="0"/>
    <n v="9"/>
    <x v="0"/>
  </r>
  <r>
    <x v="62"/>
    <x v="1040"/>
    <n v="673"/>
    <s v="PLANILLA 1Q SEPTIEMBRE"/>
    <s v="DAE"/>
    <x v="1"/>
    <x v="5"/>
    <x v="0"/>
    <n v="9"/>
    <x v="0"/>
  </r>
  <r>
    <x v="62"/>
    <x v="200"/>
    <n v="673"/>
    <s v="PLANILLA 1Q SEPTIEMBRE"/>
    <s v="DAE"/>
    <x v="1"/>
    <x v="5"/>
    <x v="0"/>
    <n v="9"/>
    <x v="0"/>
  </r>
  <r>
    <x v="62"/>
    <x v="104"/>
    <n v="674"/>
    <s v="PLANILLA 1Q SEPTIEMBRE"/>
    <s v="DAE"/>
    <x v="1"/>
    <x v="5"/>
    <x v="0"/>
    <n v="9"/>
    <x v="0"/>
  </r>
  <r>
    <x v="62"/>
    <x v="12"/>
    <n v="675"/>
    <s v="BONO LIDER 1Q SEPTIEMBRE"/>
    <s v="DAE"/>
    <x v="1"/>
    <x v="5"/>
    <x v="0"/>
    <n v="9"/>
    <x v="0"/>
  </r>
  <r>
    <x v="62"/>
    <x v="584"/>
    <n v="684"/>
    <s v="PLANILLA 1Q SEPTIEMBRE"/>
    <s v="DAE"/>
    <x v="1"/>
    <x v="5"/>
    <x v="0"/>
    <n v="9"/>
    <x v="0"/>
  </r>
  <r>
    <x v="62"/>
    <x v="1036"/>
    <n v="690"/>
    <s v="PLANILLA 1Q SEPTIEMBRE"/>
    <s v="DAE"/>
    <x v="1"/>
    <x v="5"/>
    <x v="0"/>
    <n v="9"/>
    <x v="0"/>
  </r>
  <r>
    <x v="62"/>
    <x v="56"/>
    <n v="698"/>
    <s v="PLANILLA 1Q SEPTIEMBRE"/>
    <s v="DAE"/>
    <x v="1"/>
    <x v="5"/>
    <x v="0"/>
    <n v="9"/>
    <x v="0"/>
  </r>
  <r>
    <x v="62"/>
    <x v="136"/>
    <n v="699"/>
    <s v="PLANILLA 1Q SEPTIEMBRE"/>
    <s v="DAE"/>
    <x v="1"/>
    <x v="5"/>
    <x v="0"/>
    <n v="9"/>
    <x v="0"/>
  </r>
  <r>
    <x v="62"/>
    <x v="157"/>
    <n v="699"/>
    <s v="PLANILLA 1Q SEPTIEMBRE"/>
    <s v="DAE"/>
    <x v="1"/>
    <x v="5"/>
    <x v="0"/>
    <n v="9"/>
    <x v="0"/>
  </r>
  <r>
    <x v="62"/>
    <x v="672"/>
    <n v="704"/>
    <s v="PLANILLA 1Q SEPTIEMBRE"/>
    <s v="DAE"/>
    <x v="1"/>
    <x v="5"/>
    <x v="0"/>
    <n v="9"/>
    <x v="0"/>
  </r>
  <r>
    <x v="62"/>
    <x v="1056"/>
    <n v="704"/>
    <s v="PLANILLA 1Q SEPTIEMBRE"/>
    <s v="DAE"/>
    <x v="1"/>
    <x v="5"/>
    <x v="0"/>
    <n v="9"/>
    <x v="0"/>
  </r>
  <r>
    <x v="62"/>
    <x v="252"/>
    <n v="704"/>
    <s v="PLANILLA 1Q SEPTIEMBRE"/>
    <s v="DAE"/>
    <x v="1"/>
    <x v="5"/>
    <x v="0"/>
    <n v="9"/>
    <x v="0"/>
  </r>
  <r>
    <x v="62"/>
    <x v="263"/>
    <n v="708"/>
    <s v="PLANILLA 1Q SEPTIEMBRE"/>
    <s v="DAE"/>
    <x v="1"/>
    <x v="5"/>
    <x v="0"/>
    <n v="9"/>
    <x v="0"/>
  </r>
  <r>
    <x v="62"/>
    <x v="220"/>
    <n v="709"/>
    <s v="PLANILLA 1Q SEPTIEMBRE"/>
    <s v="DAE"/>
    <x v="1"/>
    <x v="5"/>
    <x v="0"/>
    <n v="9"/>
    <x v="0"/>
  </r>
  <r>
    <x v="62"/>
    <x v="253"/>
    <n v="714"/>
    <s v="PLANILLA 1Q SEPTIEMBRE"/>
    <s v="DAE"/>
    <x v="1"/>
    <x v="5"/>
    <x v="0"/>
    <n v="9"/>
    <x v="0"/>
  </r>
  <r>
    <x v="62"/>
    <x v="30"/>
    <n v="719"/>
    <s v="PLANILLA 1Q SEPTIEMBRE"/>
    <s v="DAE"/>
    <x v="1"/>
    <x v="5"/>
    <x v="0"/>
    <n v="9"/>
    <x v="0"/>
  </r>
  <r>
    <x v="62"/>
    <x v="170"/>
    <n v="724"/>
    <s v="PLANILLA 1Q SEPTIEMBRE"/>
    <s v="DAE"/>
    <x v="1"/>
    <x v="5"/>
    <x v="0"/>
    <n v="9"/>
    <x v="0"/>
  </r>
  <r>
    <x v="62"/>
    <x v="257"/>
    <n v="724"/>
    <s v="PLANILLA 1Q SEPTIEMBRE"/>
    <s v="DAE"/>
    <x v="1"/>
    <x v="5"/>
    <x v="0"/>
    <n v="9"/>
    <x v="0"/>
  </r>
  <r>
    <x v="62"/>
    <x v="154"/>
    <n v="725"/>
    <s v="PLANILLA 1Q SEPTIEMBRE"/>
    <s v="DAE"/>
    <x v="1"/>
    <x v="5"/>
    <x v="0"/>
    <n v="9"/>
    <x v="0"/>
  </r>
  <r>
    <x v="62"/>
    <x v="42"/>
    <n v="725"/>
    <s v="BONO LIDER 1Q SEPTIEMBRE"/>
    <s v="DAE"/>
    <x v="1"/>
    <x v="5"/>
    <x v="0"/>
    <n v="9"/>
    <x v="0"/>
  </r>
  <r>
    <x v="62"/>
    <x v="69"/>
    <n v="729"/>
    <s v="PLANILLA 1Q SEPTIEMBRE"/>
    <s v="DAE"/>
    <x v="1"/>
    <x v="5"/>
    <x v="0"/>
    <n v="9"/>
    <x v="0"/>
  </r>
  <r>
    <x v="62"/>
    <x v="116"/>
    <n v="729"/>
    <s v="PLANILLA 1Q SEPTIEMBRE"/>
    <s v="DAE"/>
    <x v="1"/>
    <x v="5"/>
    <x v="0"/>
    <n v="9"/>
    <x v="0"/>
  </r>
  <r>
    <x v="62"/>
    <x v="122"/>
    <n v="730"/>
    <s v="PLANILLA 1Q SEPTIEMBRE"/>
    <s v="DAE"/>
    <x v="1"/>
    <x v="5"/>
    <x v="0"/>
    <n v="9"/>
    <x v="0"/>
  </r>
  <r>
    <x v="62"/>
    <x v="1850"/>
    <n v="730"/>
    <s v="PLANILLA 1Q SEPTIEMBRE"/>
    <s v="DAE"/>
    <x v="1"/>
    <x v="5"/>
    <x v="0"/>
    <n v="9"/>
    <x v="0"/>
  </r>
  <r>
    <x v="62"/>
    <x v="1650"/>
    <n v="730"/>
    <s v="PLANILLA 1Q SEPTIEMBRE"/>
    <s v="DAE"/>
    <x v="1"/>
    <x v="5"/>
    <x v="0"/>
    <n v="9"/>
    <x v="0"/>
  </r>
  <r>
    <x v="62"/>
    <x v="1062"/>
    <n v="734"/>
    <s v="PLANILLA 1Q SEPTIEMBRE"/>
    <s v="DAE"/>
    <x v="1"/>
    <x v="5"/>
    <x v="0"/>
    <n v="9"/>
    <x v="0"/>
  </r>
  <r>
    <x v="62"/>
    <x v="79"/>
    <n v="739"/>
    <s v="PLANILLA 1Q SEPTIEMBRE"/>
    <s v="DAE"/>
    <x v="1"/>
    <x v="5"/>
    <x v="0"/>
    <n v="9"/>
    <x v="0"/>
  </r>
  <r>
    <x v="62"/>
    <x v="788"/>
    <n v="743"/>
    <s v="PLANILLA 1Q SEPTIEMBRE"/>
    <s v="DAE"/>
    <x v="1"/>
    <x v="5"/>
    <x v="0"/>
    <n v="9"/>
    <x v="0"/>
  </r>
  <r>
    <x v="62"/>
    <x v="25"/>
    <n v="745"/>
    <s v="PLANILLA 1Q SEPTIEMBRE"/>
    <s v="DAE"/>
    <x v="1"/>
    <x v="5"/>
    <x v="0"/>
    <n v="9"/>
    <x v="0"/>
  </r>
  <r>
    <x v="62"/>
    <x v="221"/>
    <n v="745"/>
    <s v="BONO LIDER 1Q SEPTIEMBRE"/>
    <s v="DAE"/>
    <x v="1"/>
    <x v="5"/>
    <x v="0"/>
    <n v="9"/>
    <x v="0"/>
  </r>
  <r>
    <x v="62"/>
    <x v="115"/>
    <n v="754"/>
    <s v="PLANILLA 1Q SEPTIEMBRE"/>
    <s v="DAE"/>
    <x v="1"/>
    <x v="5"/>
    <x v="0"/>
    <n v="9"/>
    <x v="0"/>
  </r>
  <r>
    <x v="62"/>
    <x v="1955"/>
    <n v="754"/>
    <s v="PLANILLA 1Q SEPTIEMBRE"/>
    <s v="DAE"/>
    <x v="1"/>
    <x v="5"/>
    <x v="0"/>
    <n v="9"/>
    <x v="0"/>
  </r>
  <r>
    <x v="62"/>
    <x v="204"/>
    <n v="758"/>
    <s v="PLANILLA 1Q SEPTIEMBRE"/>
    <s v="DAE"/>
    <x v="1"/>
    <x v="5"/>
    <x v="0"/>
    <n v="9"/>
    <x v="0"/>
  </r>
  <r>
    <x v="62"/>
    <x v="1273"/>
    <n v="770"/>
    <s v="PLANILLA 1Q SEPTIEMBRE"/>
    <s v="DAE"/>
    <x v="1"/>
    <x v="5"/>
    <x v="0"/>
    <n v="9"/>
    <x v="0"/>
  </r>
  <r>
    <x v="62"/>
    <x v="87"/>
    <n v="775"/>
    <s v="BONO LIDER 1Q SEPTIEMBRE"/>
    <s v="DAE"/>
    <x v="1"/>
    <x v="5"/>
    <x v="0"/>
    <n v="9"/>
    <x v="0"/>
  </r>
  <r>
    <x v="62"/>
    <x v="38"/>
    <n v="780"/>
    <s v="PLANILLA 1Q SEPTIEMBRE"/>
    <s v="DAE"/>
    <x v="1"/>
    <x v="5"/>
    <x v="0"/>
    <n v="9"/>
    <x v="0"/>
  </r>
  <r>
    <x v="62"/>
    <x v="162"/>
    <n v="780"/>
    <s v="PLANILLA 1Q SEPTIEMBRE"/>
    <s v="DAE"/>
    <x v="1"/>
    <x v="5"/>
    <x v="0"/>
    <n v="9"/>
    <x v="0"/>
  </r>
  <r>
    <x v="62"/>
    <x v="740"/>
    <n v="780"/>
    <s v="PLANILLA 1Q SEPTIEMBRE"/>
    <s v="DAE"/>
    <x v="1"/>
    <x v="5"/>
    <x v="0"/>
    <n v="9"/>
    <x v="0"/>
  </r>
  <r>
    <x v="62"/>
    <x v="132"/>
    <n v="800"/>
    <s v="BONO LIDER 1Q SEPTIEMBRE"/>
    <s v="DAE"/>
    <x v="1"/>
    <x v="5"/>
    <x v="0"/>
    <n v="9"/>
    <x v="0"/>
  </r>
  <r>
    <x v="62"/>
    <x v="724"/>
    <n v="805"/>
    <s v="PLANILLA 1Q SEPTIEMBRE"/>
    <s v="DAE"/>
    <x v="1"/>
    <x v="5"/>
    <x v="0"/>
    <n v="9"/>
    <x v="0"/>
  </r>
  <r>
    <x v="62"/>
    <x v="266"/>
    <n v="805"/>
    <s v="PLANILLA 1Q SEPTIEMBRE"/>
    <s v="DAE"/>
    <x v="1"/>
    <x v="5"/>
    <x v="0"/>
    <n v="9"/>
    <x v="0"/>
  </r>
  <r>
    <x v="62"/>
    <x v="1803"/>
    <n v="815"/>
    <s v="PLANILLA 1Q SEPTIEMBRE"/>
    <s v="DAE"/>
    <x v="1"/>
    <x v="5"/>
    <x v="0"/>
    <n v="9"/>
    <x v="0"/>
  </r>
  <r>
    <x v="62"/>
    <x v="269"/>
    <n v="815"/>
    <s v="PLANILLA 1Q SEPTIEMBRE"/>
    <s v="DAE"/>
    <x v="1"/>
    <x v="5"/>
    <x v="0"/>
    <n v="9"/>
    <x v="0"/>
  </r>
  <r>
    <x v="62"/>
    <x v="1054"/>
    <n v="818"/>
    <s v="PLANILLA 1Q SEPTIEMBRE"/>
    <s v="DAE"/>
    <x v="1"/>
    <x v="5"/>
    <x v="0"/>
    <n v="9"/>
    <x v="0"/>
  </r>
  <r>
    <x v="62"/>
    <x v="752"/>
    <n v="819"/>
    <s v="PLANILLA 1Q SEPTIEMBRE"/>
    <s v="DAE"/>
    <x v="1"/>
    <x v="5"/>
    <x v="0"/>
    <n v="9"/>
    <x v="0"/>
  </r>
  <r>
    <x v="62"/>
    <x v="1983"/>
    <n v="823"/>
    <s v="PLANILLA 1Q SEPTIEMBRE"/>
    <s v="DAE"/>
    <x v="1"/>
    <x v="5"/>
    <x v="0"/>
    <n v="9"/>
    <x v="0"/>
  </r>
  <r>
    <x v="62"/>
    <x v="1966"/>
    <n v="829"/>
    <s v="PLANILLA 1Q SEPTIEMBRE"/>
    <s v="DAE"/>
    <x v="1"/>
    <x v="5"/>
    <x v="0"/>
    <n v="9"/>
    <x v="0"/>
  </r>
  <r>
    <x v="62"/>
    <x v="333"/>
    <n v="835"/>
    <s v="PLANILLA 1Q SEPTIEMBRE"/>
    <s v="DAE"/>
    <x v="1"/>
    <x v="5"/>
    <x v="0"/>
    <n v="9"/>
    <x v="0"/>
  </r>
  <r>
    <x v="62"/>
    <x v="244"/>
    <n v="835"/>
    <s v="PLANILLA 1Q SEPTIEMBRE"/>
    <s v="DAE"/>
    <x v="1"/>
    <x v="5"/>
    <x v="0"/>
    <n v="9"/>
    <x v="0"/>
  </r>
  <r>
    <x v="62"/>
    <x v="1081"/>
    <n v="839"/>
    <s v="PLANILLA 1Q SEPTIEMBRE"/>
    <s v="DAE"/>
    <x v="1"/>
    <x v="5"/>
    <x v="0"/>
    <n v="9"/>
    <x v="0"/>
  </r>
  <r>
    <x v="62"/>
    <x v="94"/>
    <n v="840"/>
    <s v="PLANILLA 1Q SEPTIEMBRE"/>
    <s v="DAE"/>
    <x v="1"/>
    <x v="5"/>
    <x v="0"/>
    <n v="9"/>
    <x v="0"/>
  </r>
  <r>
    <x v="62"/>
    <x v="231"/>
    <n v="840"/>
    <s v="PLANILLA 1Q SEPTIEMBRE"/>
    <s v="DAE"/>
    <x v="1"/>
    <x v="5"/>
    <x v="0"/>
    <n v="9"/>
    <x v="0"/>
  </r>
  <r>
    <x v="62"/>
    <x v="1504"/>
    <n v="843"/>
    <s v="PLANILLA 1Q SEPTIEMBRE"/>
    <s v="DAE"/>
    <x v="1"/>
    <x v="5"/>
    <x v="0"/>
    <n v="9"/>
    <x v="0"/>
  </r>
  <r>
    <x v="62"/>
    <x v="1495"/>
    <n v="844"/>
    <s v="PLANILLA 1Q SEPTIEMBRE"/>
    <s v="DAE"/>
    <x v="1"/>
    <x v="5"/>
    <x v="0"/>
    <n v="9"/>
    <x v="0"/>
  </r>
  <r>
    <x v="62"/>
    <x v="786"/>
    <n v="845"/>
    <s v="PLANILLA 1Q SEPTIEMBRE"/>
    <s v="DAE"/>
    <x v="1"/>
    <x v="5"/>
    <x v="0"/>
    <n v="9"/>
    <x v="0"/>
  </r>
  <r>
    <x v="62"/>
    <x v="196"/>
    <n v="845"/>
    <s v="PLANILLA 1Q SEPTIEMBRE"/>
    <s v="DAE"/>
    <x v="1"/>
    <x v="5"/>
    <x v="0"/>
    <n v="9"/>
    <x v="0"/>
  </r>
  <r>
    <x v="62"/>
    <x v="762"/>
    <n v="847"/>
    <s v="PLANILLA 1Q SEPTIEMBRE"/>
    <s v="DAE"/>
    <x v="1"/>
    <x v="5"/>
    <x v="0"/>
    <n v="9"/>
    <x v="0"/>
  </r>
  <r>
    <x v="62"/>
    <x v="759"/>
    <n v="850"/>
    <s v="PLANILLA 1Q SEPTIEMBRE"/>
    <s v="DAE"/>
    <x v="1"/>
    <x v="5"/>
    <x v="0"/>
    <n v="9"/>
    <x v="0"/>
  </r>
  <r>
    <x v="62"/>
    <x v="12"/>
    <n v="854"/>
    <s v="PLANILLA 1Q SEPTIEMBRE"/>
    <s v="DAE"/>
    <x v="1"/>
    <x v="5"/>
    <x v="0"/>
    <n v="9"/>
    <x v="0"/>
  </r>
  <r>
    <x v="62"/>
    <x v="37"/>
    <n v="859"/>
    <s v="PLANILLA 1Q SEPTIEMBRE"/>
    <s v="DAE"/>
    <x v="1"/>
    <x v="5"/>
    <x v="0"/>
    <n v="9"/>
    <x v="0"/>
  </r>
  <r>
    <x v="62"/>
    <x v="78"/>
    <n v="865"/>
    <s v="PLANILLA 1Q SEPTIEMBRE"/>
    <s v="DAE"/>
    <x v="1"/>
    <x v="5"/>
    <x v="0"/>
    <n v="9"/>
    <x v="0"/>
  </r>
  <r>
    <x v="62"/>
    <x v="155"/>
    <n v="865"/>
    <s v="PLANILLA 1Q SEPTIEMBRE"/>
    <s v="DAE"/>
    <x v="1"/>
    <x v="5"/>
    <x v="0"/>
    <n v="9"/>
    <x v="0"/>
  </r>
  <r>
    <x v="62"/>
    <x v="24"/>
    <n v="870"/>
    <s v="PLANILLA 1Q SEPTIEMBRE"/>
    <s v="DAE"/>
    <x v="1"/>
    <x v="5"/>
    <x v="0"/>
    <n v="9"/>
    <x v="0"/>
  </r>
  <r>
    <x v="62"/>
    <x v="50"/>
    <n v="870"/>
    <s v="PLANILLA 1Q SEPTIEMBRE"/>
    <s v="DAE"/>
    <x v="1"/>
    <x v="5"/>
    <x v="0"/>
    <n v="9"/>
    <x v="0"/>
  </r>
  <r>
    <x v="62"/>
    <x v="126"/>
    <n v="870"/>
    <s v="PLANILLA 1Q SEPTIEMBRE"/>
    <s v="DAE"/>
    <x v="1"/>
    <x v="5"/>
    <x v="0"/>
    <n v="9"/>
    <x v="0"/>
  </r>
  <r>
    <x v="62"/>
    <x v="153"/>
    <n v="870"/>
    <s v="PLANILLA 1Q SEPTIEMBRE"/>
    <s v="DAE"/>
    <x v="1"/>
    <x v="5"/>
    <x v="0"/>
    <n v="9"/>
    <x v="0"/>
  </r>
  <r>
    <x v="62"/>
    <x v="17"/>
    <n v="870"/>
    <s v="BONO LIDER 1Q SEPTIEMBRE"/>
    <s v="DAE"/>
    <x v="1"/>
    <x v="5"/>
    <x v="0"/>
    <n v="9"/>
    <x v="0"/>
  </r>
  <r>
    <x v="62"/>
    <x v="106"/>
    <n v="870"/>
    <s v="BONO LIDER 1Q SEPTIEMBRE"/>
    <s v="DAE"/>
    <x v="1"/>
    <x v="5"/>
    <x v="0"/>
    <n v="9"/>
    <x v="0"/>
  </r>
  <r>
    <x v="62"/>
    <x v="691"/>
    <n v="873"/>
    <s v="PLANILLA 1Q SEPTIEMBRE"/>
    <s v="DAE"/>
    <x v="1"/>
    <x v="5"/>
    <x v="0"/>
    <n v="9"/>
    <x v="0"/>
  </r>
  <r>
    <x v="62"/>
    <x v="1044"/>
    <n v="875"/>
    <s v="PLANILLA 1Q SEPTIEMBRE"/>
    <s v="DAE"/>
    <x v="1"/>
    <x v="5"/>
    <x v="0"/>
    <n v="9"/>
    <x v="0"/>
  </r>
  <r>
    <x v="62"/>
    <x v="185"/>
    <n v="875"/>
    <s v="PLANILLA 1Q SEPTIEMBRE"/>
    <s v="DAE"/>
    <x v="1"/>
    <x v="5"/>
    <x v="0"/>
    <n v="9"/>
    <x v="0"/>
  </r>
  <r>
    <x v="62"/>
    <x v="2005"/>
    <n v="875"/>
    <s v="PLANILLA 1Q SEPTIEMBRE"/>
    <s v="DAE"/>
    <x v="1"/>
    <x v="5"/>
    <x v="0"/>
    <n v="9"/>
    <x v="0"/>
  </r>
  <r>
    <x v="62"/>
    <x v="715"/>
    <n v="887"/>
    <s v="PLANILLA 1Q SEPTIEMBRE"/>
    <s v="DAE"/>
    <x v="1"/>
    <x v="5"/>
    <x v="0"/>
    <n v="9"/>
    <x v="0"/>
  </r>
  <r>
    <x v="62"/>
    <x v="264"/>
    <n v="890"/>
    <s v="PLANILLA 1Q SEPTIEMBRE"/>
    <s v="DAE"/>
    <x v="1"/>
    <x v="5"/>
    <x v="0"/>
    <n v="9"/>
    <x v="0"/>
  </r>
  <r>
    <x v="62"/>
    <x v="992"/>
    <n v="893"/>
    <s v="PLANILLA 1Q SEPTIEMBRE"/>
    <s v="DAE"/>
    <x v="1"/>
    <x v="5"/>
    <x v="0"/>
    <n v="9"/>
    <x v="0"/>
  </r>
  <r>
    <x v="62"/>
    <x v="45"/>
    <n v="899"/>
    <s v="PLANILLA 1Q SEPTIEMBRE"/>
    <s v="DAE"/>
    <x v="1"/>
    <x v="5"/>
    <x v="0"/>
    <n v="9"/>
    <x v="0"/>
  </r>
  <r>
    <x v="62"/>
    <x v="16"/>
    <n v="905"/>
    <s v="PLANILLA 1Q SEPTIEMBRE"/>
    <s v="DAE"/>
    <x v="1"/>
    <x v="5"/>
    <x v="0"/>
    <n v="9"/>
    <x v="0"/>
  </r>
  <r>
    <x v="62"/>
    <x v="35"/>
    <n v="905"/>
    <s v="PLANILLA 1Q SEPTIEMBRE"/>
    <s v="DAE"/>
    <x v="1"/>
    <x v="5"/>
    <x v="0"/>
    <n v="9"/>
    <x v="0"/>
  </r>
  <r>
    <x v="62"/>
    <x v="2065"/>
    <n v="934"/>
    <s v="PLANILLA 1Q SEPTIEMBRE"/>
    <s v="DAE"/>
    <x v="1"/>
    <x v="5"/>
    <x v="0"/>
    <n v="9"/>
    <x v="0"/>
  </r>
  <r>
    <x v="62"/>
    <x v="92"/>
    <n v="940"/>
    <s v="PLANILLA 1Q SEPTIEMBRE"/>
    <s v="DAE"/>
    <x v="1"/>
    <x v="5"/>
    <x v="0"/>
    <n v="9"/>
    <x v="0"/>
  </r>
  <r>
    <x v="62"/>
    <x v="1061"/>
    <n v="944"/>
    <s v="PLANILLA 1Q SEPTIEMBRE"/>
    <s v="DAE"/>
    <x v="1"/>
    <x v="5"/>
    <x v="0"/>
    <n v="9"/>
    <x v="0"/>
  </r>
  <r>
    <x v="62"/>
    <x v="130"/>
    <n v="945"/>
    <s v="PLANILLA 1Q SEPTIEMBRE"/>
    <s v="DAE"/>
    <x v="1"/>
    <x v="5"/>
    <x v="0"/>
    <n v="9"/>
    <x v="0"/>
  </r>
  <r>
    <x v="62"/>
    <x v="2068"/>
    <n v="945"/>
    <s v="PLANILLA 1Q SEPTIEMBRE"/>
    <s v="DAE"/>
    <x v="1"/>
    <x v="5"/>
    <x v="0"/>
    <n v="9"/>
    <x v="0"/>
  </r>
  <r>
    <x v="62"/>
    <x v="1658"/>
    <n v="948"/>
    <s v="PLANILLA 1Q SEPTIEMBRE"/>
    <s v="DAE"/>
    <x v="1"/>
    <x v="5"/>
    <x v="0"/>
    <n v="9"/>
    <x v="0"/>
  </r>
  <r>
    <x v="62"/>
    <x v="1810"/>
    <n v="950"/>
    <s v="PLANILLA 1Q SEPTIEMBRE"/>
    <s v="DAE"/>
    <x v="1"/>
    <x v="5"/>
    <x v="0"/>
    <n v="9"/>
    <x v="0"/>
  </r>
  <r>
    <x v="62"/>
    <x v="7"/>
    <n v="955"/>
    <s v="PLANILLA 1Q SEPTIEMBRE"/>
    <s v="DAE"/>
    <x v="1"/>
    <x v="5"/>
    <x v="0"/>
    <n v="9"/>
    <x v="0"/>
  </r>
  <r>
    <x v="62"/>
    <x v="68"/>
    <n v="955"/>
    <s v="PLANILLA 1Q SEPTIEMBRE"/>
    <s v="DAE"/>
    <x v="1"/>
    <x v="5"/>
    <x v="0"/>
    <n v="9"/>
    <x v="0"/>
  </r>
  <r>
    <x v="62"/>
    <x v="447"/>
    <n v="955"/>
    <s v="PLANILLA 1Q SEPTIEMBRE"/>
    <s v="DAE"/>
    <x v="1"/>
    <x v="5"/>
    <x v="0"/>
    <n v="9"/>
    <x v="0"/>
  </r>
  <r>
    <x v="62"/>
    <x v="1100"/>
    <n v="955"/>
    <s v="PLANILLA 1Q SEPTIEMBRE"/>
    <s v="DAE"/>
    <x v="1"/>
    <x v="5"/>
    <x v="0"/>
    <n v="9"/>
    <x v="0"/>
  </r>
  <r>
    <x v="62"/>
    <x v="670"/>
    <n v="962"/>
    <s v="PLANILLA 1Q SEPTIEMBRE"/>
    <s v="DAE"/>
    <x v="1"/>
    <x v="5"/>
    <x v="0"/>
    <n v="9"/>
    <x v="0"/>
  </r>
  <r>
    <x v="62"/>
    <x v="789"/>
    <n v="965"/>
    <s v="BONO LIDER 1Q SEPTIEMBRE"/>
    <s v="DAE"/>
    <x v="1"/>
    <x v="5"/>
    <x v="0"/>
    <n v="9"/>
    <x v="0"/>
  </r>
  <r>
    <x v="62"/>
    <x v="98"/>
    <n v="970"/>
    <s v="PLANILLA 1Q SEPTIEMBRE"/>
    <s v="DAE"/>
    <x v="1"/>
    <x v="5"/>
    <x v="0"/>
    <n v="9"/>
    <x v="0"/>
  </r>
  <r>
    <x v="62"/>
    <x v="564"/>
    <n v="975"/>
    <s v="PLANILLA 1Q SEPTIEMBRE"/>
    <s v="DAE"/>
    <x v="1"/>
    <x v="5"/>
    <x v="0"/>
    <n v="9"/>
    <x v="0"/>
  </r>
  <r>
    <x v="62"/>
    <x v="1815"/>
    <n v="975"/>
    <s v="BONO LIDER 1Q SEPTIEMBRE"/>
    <s v="DAE"/>
    <x v="1"/>
    <x v="5"/>
    <x v="0"/>
    <n v="9"/>
    <x v="0"/>
  </r>
  <r>
    <x v="62"/>
    <x v="17"/>
    <n v="980"/>
    <s v="PLANILLA 1Q SEPTIEMBRE"/>
    <s v="DAE"/>
    <x v="1"/>
    <x v="5"/>
    <x v="0"/>
    <n v="9"/>
    <x v="0"/>
  </r>
  <r>
    <x v="62"/>
    <x v="33"/>
    <n v="995"/>
    <s v="PLANILLA 1Q SEPTIEMBRE"/>
    <s v="DAE"/>
    <x v="1"/>
    <x v="5"/>
    <x v="0"/>
    <n v="9"/>
    <x v="0"/>
  </r>
  <r>
    <x v="62"/>
    <x v="201"/>
    <n v="995"/>
    <s v="PLANILLA 1Q SEPTIEMBRE"/>
    <s v="DAE"/>
    <x v="1"/>
    <x v="5"/>
    <x v="0"/>
    <n v="9"/>
    <x v="0"/>
  </r>
  <r>
    <x v="62"/>
    <x v="1333"/>
    <n v="1000"/>
    <s v="PLANILLA 1Q SEPTIEMBRE"/>
    <s v="DAE"/>
    <x v="1"/>
    <x v="5"/>
    <x v="0"/>
    <n v="9"/>
    <x v="0"/>
  </r>
  <r>
    <x v="62"/>
    <x v="42"/>
    <n v="1010"/>
    <s v="PLANILLA 1Q SEPTIEMBRE"/>
    <s v="DAE"/>
    <x v="1"/>
    <x v="5"/>
    <x v="0"/>
    <n v="9"/>
    <x v="0"/>
  </r>
  <r>
    <x v="62"/>
    <x v="1104"/>
    <n v="1019"/>
    <s v="PLANILLA 1Q SEPTIEMBRE"/>
    <s v="DAE"/>
    <x v="1"/>
    <x v="5"/>
    <x v="0"/>
    <n v="9"/>
    <x v="0"/>
  </r>
  <r>
    <x v="62"/>
    <x v="1456"/>
    <n v="1025"/>
    <s v="PLANILLA 1Q SEPTIEMBRE"/>
    <s v="DAE"/>
    <x v="1"/>
    <x v="5"/>
    <x v="0"/>
    <n v="9"/>
    <x v="0"/>
  </r>
  <r>
    <x v="62"/>
    <x v="62"/>
    <n v="1029"/>
    <s v="PLANILLA 1Q SEPTIEMBRE"/>
    <s v="DAE"/>
    <x v="1"/>
    <x v="5"/>
    <x v="0"/>
    <n v="9"/>
    <x v="0"/>
  </r>
  <r>
    <x v="62"/>
    <x v="77"/>
    <n v="1029"/>
    <s v="PLANILLA 1Q SEPTIEMBRE"/>
    <s v="DAE"/>
    <x v="1"/>
    <x v="5"/>
    <x v="0"/>
    <n v="9"/>
    <x v="0"/>
  </r>
  <r>
    <x v="62"/>
    <x v="134"/>
    <n v="1030"/>
    <s v="PLANILLA 1Q SEPTIEMBRE"/>
    <s v="DAE"/>
    <x v="1"/>
    <x v="5"/>
    <x v="0"/>
    <n v="9"/>
    <x v="0"/>
  </r>
  <r>
    <x v="62"/>
    <x v="381"/>
    <n v="1035"/>
    <s v="PLANILLA 1Q SEPTIEMBRE"/>
    <s v="DAE"/>
    <x v="1"/>
    <x v="5"/>
    <x v="0"/>
    <n v="9"/>
    <x v="0"/>
  </r>
  <r>
    <x v="62"/>
    <x v="228"/>
    <n v="1035"/>
    <s v="PLANILLA 1Q SEPTIEMBRE"/>
    <s v="DAE"/>
    <x v="1"/>
    <x v="5"/>
    <x v="0"/>
    <n v="9"/>
    <x v="0"/>
  </r>
  <r>
    <x v="62"/>
    <x v="746"/>
    <n v="1055"/>
    <s v="PLANILLA 1Q SEPTIEMBRE"/>
    <s v="DAE"/>
    <x v="1"/>
    <x v="5"/>
    <x v="0"/>
    <n v="9"/>
    <x v="0"/>
  </r>
  <r>
    <x v="62"/>
    <x v="1420"/>
    <n v="1065"/>
    <s v="PLANILLA 1Q SEPTIEMBRE"/>
    <s v="DAE"/>
    <x v="1"/>
    <x v="5"/>
    <x v="0"/>
    <n v="9"/>
    <x v="0"/>
  </r>
  <r>
    <x v="62"/>
    <x v="406"/>
    <n v="1080"/>
    <s v="PLANILLA 1Q SEPTIEMBRE"/>
    <s v="DAE"/>
    <x v="1"/>
    <x v="5"/>
    <x v="0"/>
    <n v="9"/>
    <x v="0"/>
  </r>
  <r>
    <x v="62"/>
    <x v="132"/>
    <n v="1090"/>
    <s v="PLANILLA 1Q SEPTIEMBRE"/>
    <s v="DAE"/>
    <x v="1"/>
    <x v="5"/>
    <x v="0"/>
    <n v="9"/>
    <x v="0"/>
  </r>
  <r>
    <x v="62"/>
    <x v="819"/>
    <n v="1090"/>
    <s v="PLANILLA 1Q SEPTIEMBRE"/>
    <s v="DAE"/>
    <x v="1"/>
    <x v="5"/>
    <x v="0"/>
    <n v="9"/>
    <x v="0"/>
  </r>
  <r>
    <x v="62"/>
    <x v="522"/>
    <n v="1105"/>
    <s v="PLANILLA 1Q SEPTIEMBRE"/>
    <s v="DAE"/>
    <x v="1"/>
    <x v="5"/>
    <x v="0"/>
    <n v="9"/>
    <x v="0"/>
  </r>
  <r>
    <x v="62"/>
    <x v="82"/>
    <n v="1115"/>
    <s v="PLANILLA 1Q SEPTIEMBRE"/>
    <s v="DAE"/>
    <x v="1"/>
    <x v="5"/>
    <x v="0"/>
    <n v="9"/>
    <x v="0"/>
  </r>
  <r>
    <x v="62"/>
    <x v="1077"/>
    <n v="1130"/>
    <s v="PLANILLA 1Q SEPTIEMBRE"/>
    <s v="DAE"/>
    <x v="1"/>
    <x v="5"/>
    <x v="0"/>
    <n v="9"/>
    <x v="0"/>
  </r>
  <r>
    <x v="62"/>
    <x v="1425"/>
    <n v="1130"/>
    <s v="PLANILLA 1Q SEPTIEMBRE"/>
    <s v="DAE"/>
    <x v="1"/>
    <x v="5"/>
    <x v="0"/>
    <n v="9"/>
    <x v="0"/>
  </r>
  <r>
    <x v="62"/>
    <x v="751"/>
    <n v="1130"/>
    <s v="PLANILLA 1Q SEPTIEMBRE"/>
    <s v="DAE"/>
    <x v="1"/>
    <x v="5"/>
    <x v="0"/>
    <n v="9"/>
    <x v="0"/>
  </r>
  <r>
    <x v="62"/>
    <x v="184"/>
    <n v="1145"/>
    <s v="PLANILLA 1Q SEPTIEMBRE"/>
    <s v="DAE"/>
    <x v="1"/>
    <x v="5"/>
    <x v="0"/>
    <n v="9"/>
    <x v="0"/>
  </r>
  <r>
    <x v="62"/>
    <x v="51"/>
    <n v="1164"/>
    <s v="PLANILLA 1Q SEPTIEMBRE"/>
    <s v="DAE"/>
    <x v="1"/>
    <x v="5"/>
    <x v="0"/>
    <n v="9"/>
    <x v="0"/>
  </r>
  <r>
    <x v="62"/>
    <x v="248"/>
    <n v="1225"/>
    <s v="PLANILLA 1Q SEPTIEMBRE"/>
    <s v="DAE"/>
    <x v="1"/>
    <x v="5"/>
    <x v="0"/>
    <n v="9"/>
    <x v="0"/>
  </r>
  <r>
    <x v="62"/>
    <x v="1461"/>
    <n v="1245"/>
    <s v="PLANILLA 1Q SEPTIEMBRE"/>
    <s v="DAE"/>
    <x v="1"/>
    <x v="5"/>
    <x v="0"/>
    <n v="9"/>
    <x v="0"/>
  </r>
  <r>
    <x v="62"/>
    <x v="107"/>
    <n v="1270"/>
    <s v="PLANILLA 1Q SEPTIEMBRE"/>
    <s v="DAE"/>
    <x v="1"/>
    <x v="5"/>
    <x v="0"/>
    <n v="9"/>
    <x v="0"/>
  </r>
  <r>
    <x v="62"/>
    <x v="146"/>
    <n v="1405"/>
    <s v="PLANILLA 1Q SEPTIEMBRE"/>
    <s v="DAE"/>
    <x v="1"/>
    <x v="5"/>
    <x v="0"/>
    <n v="9"/>
    <x v="0"/>
  </r>
  <r>
    <x v="62"/>
    <x v="97"/>
    <n v="1410"/>
    <s v="PLANILLA 1Q SEPTIEMBRE"/>
    <s v="DAE"/>
    <x v="1"/>
    <x v="5"/>
    <x v="0"/>
    <n v="9"/>
    <x v="0"/>
  </r>
  <r>
    <x v="62"/>
    <x v="166"/>
    <n v="1475"/>
    <s v="PLANILLA 1Q SEPTIEMBRE"/>
    <s v="DAE"/>
    <x v="1"/>
    <x v="5"/>
    <x v="0"/>
    <n v="9"/>
    <x v="0"/>
  </r>
  <r>
    <x v="62"/>
    <x v="152"/>
    <n v="1570"/>
    <s v="PLANILLA 1Q SEPTIEMBRE"/>
    <s v="DAE"/>
    <x v="1"/>
    <x v="5"/>
    <x v="0"/>
    <n v="9"/>
    <x v="0"/>
  </r>
  <r>
    <x v="62"/>
    <x v="19"/>
    <n v="1750"/>
    <s v="PLANILLA 1Q SEPTIEMBRE"/>
    <s v="DAE"/>
    <x v="1"/>
    <x v="5"/>
    <x v="0"/>
    <n v="9"/>
    <x v="0"/>
  </r>
  <r>
    <x v="62"/>
    <x v="801"/>
    <n v="2200"/>
    <s v="PLANILLA 1Q SEPTIEMBRE"/>
    <s v="DAE"/>
    <x v="1"/>
    <x v="5"/>
    <x v="0"/>
    <n v="9"/>
    <x v="0"/>
  </r>
  <r>
    <x v="62"/>
    <x v="837"/>
    <n v="6"/>
    <s v="PLANILLA 1Q SEPTIEMBRE"/>
    <s v="FULL PREPAGO DAE"/>
    <x v="1"/>
    <x v="5"/>
    <x v="2"/>
    <n v="9"/>
    <x v="0"/>
  </r>
  <r>
    <x v="62"/>
    <x v="1339"/>
    <n v="6"/>
    <s v="PLANILLA 1Q SEPTIEMBRE"/>
    <s v="FULL PREPAGO DAE"/>
    <x v="1"/>
    <x v="5"/>
    <x v="2"/>
    <n v="9"/>
    <x v="0"/>
  </r>
  <r>
    <x v="62"/>
    <x v="858"/>
    <n v="6"/>
    <s v="PLANILLA 1Q SEPTIEMBRE"/>
    <s v="FULL PREPAGO DAE"/>
    <x v="1"/>
    <x v="5"/>
    <x v="2"/>
    <n v="9"/>
    <x v="0"/>
  </r>
  <r>
    <x v="62"/>
    <x v="861"/>
    <n v="10"/>
    <s v="PLANILLA 1Q SEPTIEMBRE"/>
    <s v="FULL PREPAGO DAE"/>
    <x v="1"/>
    <x v="5"/>
    <x v="2"/>
    <n v="9"/>
    <x v="0"/>
  </r>
  <r>
    <x v="62"/>
    <x v="1340"/>
    <n v="11"/>
    <s v="PLANILLA 1Q SEPTIEMBRE"/>
    <s v="FULL PREPAGO DAE"/>
    <x v="1"/>
    <x v="5"/>
    <x v="2"/>
    <n v="9"/>
    <x v="0"/>
  </r>
  <r>
    <x v="62"/>
    <x v="843"/>
    <n v="11"/>
    <s v="PLANILLA 1Q SEPTIEMBRE"/>
    <s v="FULL PREPAGO DAE"/>
    <x v="1"/>
    <x v="5"/>
    <x v="2"/>
    <n v="9"/>
    <x v="0"/>
  </r>
  <r>
    <x v="62"/>
    <x v="847"/>
    <n v="11"/>
    <s v="PLANILLA 1Q SEPTIEMBRE"/>
    <s v="FULL PREPAGO DAE"/>
    <x v="1"/>
    <x v="5"/>
    <x v="2"/>
    <n v="9"/>
    <x v="0"/>
  </r>
  <r>
    <x v="62"/>
    <x v="849"/>
    <n v="11"/>
    <s v="PLANILLA 1Q SEPTIEMBRE"/>
    <s v="FULL PREPAGO DAE"/>
    <x v="1"/>
    <x v="5"/>
    <x v="2"/>
    <n v="9"/>
    <x v="0"/>
  </r>
  <r>
    <x v="62"/>
    <x v="1509"/>
    <n v="11"/>
    <s v="PLANILLA 1Q SEPTIEMBRE"/>
    <s v="FULL PREPAGO DAE"/>
    <x v="1"/>
    <x v="5"/>
    <x v="2"/>
    <n v="9"/>
    <x v="0"/>
  </r>
  <r>
    <x v="62"/>
    <x v="388"/>
    <n v="11"/>
    <s v="PLANILLA 1Q SEPTIEMBRE"/>
    <s v="FULL PREPAGO DAE"/>
    <x v="1"/>
    <x v="5"/>
    <x v="2"/>
    <n v="9"/>
    <x v="0"/>
  </r>
  <r>
    <x v="62"/>
    <x v="1897"/>
    <n v="11"/>
    <s v="PLANILLA 1Q SEPTIEMBRE"/>
    <s v="FULL PREPAGO DAE"/>
    <x v="1"/>
    <x v="5"/>
    <x v="2"/>
    <n v="9"/>
    <x v="0"/>
  </r>
  <r>
    <x v="62"/>
    <x v="1480"/>
    <n v="11"/>
    <s v="PLANILLA 1Q SEPTIEMBRE"/>
    <s v="FULL PREPAGO DAE"/>
    <x v="1"/>
    <x v="5"/>
    <x v="2"/>
    <n v="9"/>
    <x v="0"/>
  </r>
  <r>
    <x v="62"/>
    <x v="400"/>
    <n v="11"/>
    <s v="PLANILLA 1Q SEPTIEMBRE"/>
    <s v="FULL PREPAGO DAE"/>
    <x v="1"/>
    <x v="5"/>
    <x v="2"/>
    <n v="9"/>
    <x v="0"/>
  </r>
  <r>
    <x v="62"/>
    <x v="1380"/>
    <n v="11"/>
    <s v="PLANILLA 1Q SEPTIEMBRE"/>
    <s v="FULL PREPAGO DAE"/>
    <x v="1"/>
    <x v="5"/>
    <x v="2"/>
    <n v="9"/>
    <x v="0"/>
  </r>
  <r>
    <x v="62"/>
    <x v="984"/>
    <n v="11"/>
    <s v="PLANILLA 1Q SEPTIEMBRE"/>
    <s v="FULL PREPAGO DAE"/>
    <x v="1"/>
    <x v="5"/>
    <x v="2"/>
    <n v="9"/>
    <x v="0"/>
  </r>
  <r>
    <x v="62"/>
    <x v="457"/>
    <n v="11"/>
    <s v="PLANILLA 1Q SEPTIEMBRE"/>
    <s v="FULL PREPAGO DAE"/>
    <x v="1"/>
    <x v="5"/>
    <x v="2"/>
    <n v="9"/>
    <x v="0"/>
  </r>
  <r>
    <x v="62"/>
    <x v="2200"/>
    <n v="11"/>
    <s v="PLANILLA 1Q SEPTIEMBRE"/>
    <s v="FULL PREPAGO DAE"/>
    <x v="1"/>
    <x v="5"/>
    <x v="2"/>
    <n v="9"/>
    <x v="0"/>
  </r>
  <r>
    <x v="62"/>
    <x v="899"/>
    <n v="11"/>
    <s v="PLANILLA 1Q SEPTIEMBRE"/>
    <s v="FULL PREPAGO DAE"/>
    <x v="1"/>
    <x v="5"/>
    <x v="2"/>
    <n v="9"/>
    <x v="0"/>
  </r>
  <r>
    <x v="62"/>
    <x v="986"/>
    <n v="11"/>
    <s v="PLANILLA 1Q SEPTIEMBRE"/>
    <s v="FULL PREPAGO DAE"/>
    <x v="1"/>
    <x v="5"/>
    <x v="2"/>
    <n v="9"/>
    <x v="0"/>
  </r>
  <r>
    <x v="62"/>
    <x v="912"/>
    <n v="11"/>
    <s v="PLANILLA 1Q SEPTIEMBRE"/>
    <s v="FULL PREPAGO DAE"/>
    <x v="1"/>
    <x v="5"/>
    <x v="2"/>
    <n v="9"/>
    <x v="0"/>
  </r>
  <r>
    <x v="62"/>
    <x v="919"/>
    <n v="11"/>
    <s v="PLANILLA 1Q SEPTIEMBRE"/>
    <s v="FULL PREPAGO DAE"/>
    <x v="1"/>
    <x v="5"/>
    <x v="2"/>
    <n v="9"/>
    <x v="0"/>
  </r>
  <r>
    <x v="62"/>
    <x v="175"/>
    <n v="11"/>
    <s v="PLANILLA 1Q SEPTIEMBRE"/>
    <s v="FULL PREPAGO DAE"/>
    <x v="1"/>
    <x v="5"/>
    <x v="2"/>
    <n v="9"/>
    <x v="0"/>
  </r>
  <r>
    <x v="62"/>
    <x v="988"/>
    <n v="11"/>
    <s v="PLANILLA 1Q SEPTIEMBRE"/>
    <s v="FULL PREPAGO DAE"/>
    <x v="1"/>
    <x v="5"/>
    <x v="2"/>
    <n v="9"/>
    <x v="0"/>
  </r>
  <r>
    <x v="62"/>
    <x v="2052"/>
    <n v="11"/>
    <s v="PLANILLA 1Q SEPTIEMBRE"/>
    <s v="FULL PREPAGO DAE"/>
    <x v="1"/>
    <x v="5"/>
    <x v="2"/>
    <n v="9"/>
    <x v="0"/>
  </r>
  <r>
    <x v="62"/>
    <x v="1363"/>
    <n v="11"/>
    <s v="PLANILLA 1Q SEPTIEMBRE"/>
    <s v="FULL PREPAGO DAE"/>
    <x v="1"/>
    <x v="5"/>
    <x v="2"/>
    <n v="9"/>
    <x v="0"/>
  </r>
  <r>
    <x v="62"/>
    <x v="563"/>
    <n v="11"/>
    <s v="PLANILLA 1Q SEPTIEMBRE"/>
    <s v="FULL PREPAGO DAE"/>
    <x v="1"/>
    <x v="5"/>
    <x v="2"/>
    <n v="9"/>
    <x v="0"/>
  </r>
  <r>
    <x v="62"/>
    <x v="1995"/>
    <n v="11"/>
    <s v="PLANILLA 1Q SEPTIEMBRE"/>
    <s v="FULL PREPAGO DAE"/>
    <x v="1"/>
    <x v="5"/>
    <x v="2"/>
    <n v="9"/>
    <x v="0"/>
  </r>
  <r>
    <x v="62"/>
    <x v="1994"/>
    <n v="11"/>
    <s v="PLANILLA 1Q SEPTIEMBRE"/>
    <s v="FULL PREPAGO DAE"/>
    <x v="1"/>
    <x v="5"/>
    <x v="2"/>
    <n v="9"/>
    <x v="0"/>
  </r>
  <r>
    <x v="62"/>
    <x v="1892"/>
    <n v="11"/>
    <s v="PLANILLA 1Q SEPTIEMBRE"/>
    <s v="FULL PREPAGO DAE"/>
    <x v="1"/>
    <x v="5"/>
    <x v="2"/>
    <n v="9"/>
    <x v="0"/>
  </r>
  <r>
    <x v="62"/>
    <x v="2027"/>
    <n v="11"/>
    <s v="PLANILLA 1Q SEPTIEMBRE"/>
    <s v="FULL PREPAGO DAE"/>
    <x v="1"/>
    <x v="5"/>
    <x v="2"/>
    <n v="9"/>
    <x v="0"/>
  </r>
  <r>
    <x v="62"/>
    <x v="1256"/>
    <n v="11"/>
    <s v="PLANILLA 1Q SEPTIEMBRE"/>
    <s v="FULL PREPAGO DAE"/>
    <x v="1"/>
    <x v="5"/>
    <x v="2"/>
    <n v="9"/>
    <x v="0"/>
  </r>
  <r>
    <x v="62"/>
    <x v="374"/>
    <n v="12"/>
    <s v="PLANILLA 1Q SEPTIEMBRE"/>
    <s v="FULL PREPAGO DAE"/>
    <x v="1"/>
    <x v="5"/>
    <x v="2"/>
    <n v="9"/>
    <x v="0"/>
  </r>
  <r>
    <x v="62"/>
    <x v="873"/>
    <n v="12"/>
    <s v="PLANILLA 1Q SEPTIEMBRE"/>
    <s v="FULL PREPAGO DAE"/>
    <x v="1"/>
    <x v="5"/>
    <x v="2"/>
    <n v="9"/>
    <x v="0"/>
  </r>
  <r>
    <x v="62"/>
    <x v="838"/>
    <n v="16"/>
    <s v="PLANILLA 1Q SEPTIEMBRE"/>
    <s v="FULL PREPAGO DAE"/>
    <x v="1"/>
    <x v="5"/>
    <x v="2"/>
    <n v="9"/>
    <x v="0"/>
  </r>
  <r>
    <x v="62"/>
    <x v="877"/>
    <n v="16"/>
    <s v="PLANILLA 1Q SEPTIEMBRE"/>
    <s v="FULL PREPAGO DAE"/>
    <x v="1"/>
    <x v="5"/>
    <x v="2"/>
    <n v="9"/>
    <x v="0"/>
  </r>
  <r>
    <x v="62"/>
    <x v="446"/>
    <n v="16"/>
    <s v="PLANILLA 1Q SEPTIEMBRE"/>
    <s v="FULL PREPAGO DAE"/>
    <x v="1"/>
    <x v="5"/>
    <x v="2"/>
    <n v="9"/>
    <x v="0"/>
  </r>
  <r>
    <x v="62"/>
    <x v="2056"/>
    <n v="16"/>
    <s v="PLANILLA 1Q SEPTIEMBRE"/>
    <s v="FULL PREPAGO DAE"/>
    <x v="1"/>
    <x v="5"/>
    <x v="2"/>
    <n v="9"/>
    <x v="0"/>
  </r>
  <r>
    <x v="62"/>
    <x v="1908"/>
    <n v="16"/>
    <s v="PLANILLA 1Q SEPTIEMBRE"/>
    <s v="FULL PREPAGO DAE"/>
    <x v="1"/>
    <x v="5"/>
    <x v="2"/>
    <n v="9"/>
    <x v="0"/>
  </r>
  <r>
    <x v="62"/>
    <x v="932"/>
    <n v="16"/>
    <s v="PLANILLA 1Q SEPTIEMBRE"/>
    <s v="FULL PREPAGO DAE"/>
    <x v="1"/>
    <x v="5"/>
    <x v="2"/>
    <n v="9"/>
    <x v="0"/>
  </r>
  <r>
    <x v="62"/>
    <x v="1826"/>
    <n v="16"/>
    <s v="PLANILLA 1Q SEPTIEMBRE"/>
    <s v="FULL PREPAGO DAE"/>
    <x v="1"/>
    <x v="5"/>
    <x v="2"/>
    <n v="9"/>
    <x v="0"/>
  </r>
  <r>
    <x v="62"/>
    <x v="702"/>
    <n v="18"/>
    <s v="PLANILLA 1Q SEPTIEMBRE"/>
    <s v="FULL PREPAGO DAE"/>
    <x v="1"/>
    <x v="5"/>
    <x v="2"/>
    <n v="9"/>
    <x v="0"/>
  </r>
  <r>
    <x v="62"/>
    <x v="965"/>
    <n v="18"/>
    <s v="PLANILLA 1Q SEPTIEMBRE"/>
    <s v="FULL PREPAGO DAE"/>
    <x v="1"/>
    <x v="5"/>
    <x v="2"/>
    <n v="9"/>
    <x v="0"/>
  </r>
  <r>
    <x v="62"/>
    <x v="370"/>
    <n v="20"/>
    <s v="PLANILLA 1Q SEPTIEMBRE"/>
    <s v="FULL PREPAGO DAE"/>
    <x v="1"/>
    <x v="5"/>
    <x v="2"/>
    <n v="9"/>
    <x v="0"/>
  </r>
  <r>
    <x v="62"/>
    <x v="383"/>
    <n v="20"/>
    <s v="PLANILLA 1Q SEPTIEMBRE"/>
    <s v="FULL PREPAGO DAE"/>
    <x v="1"/>
    <x v="5"/>
    <x v="2"/>
    <n v="9"/>
    <x v="0"/>
  </r>
  <r>
    <x v="62"/>
    <x v="1477"/>
    <n v="20"/>
    <s v="PLANILLA 1Q SEPTIEMBRE"/>
    <s v="FULL PREPAGO DAE"/>
    <x v="1"/>
    <x v="5"/>
    <x v="2"/>
    <n v="9"/>
    <x v="0"/>
  </r>
  <r>
    <x v="62"/>
    <x v="1271"/>
    <n v="20"/>
    <s v="PLANILLA 1Q SEPTIEMBRE"/>
    <s v="FULL PREPAGO DAE"/>
    <x v="1"/>
    <x v="5"/>
    <x v="2"/>
    <n v="9"/>
    <x v="0"/>
  </r>
  <r>
    <x v="62"/>
    <x v="2329"/>
    <n v="20"/>
    <s v="PLANILLA 1Q SEPTIEMBRE"/>
    <s v="FULL PREPAGO DAE"/>
    <x v="1"/>
    <x v="5"/>
    <x v="2"/>
    <n v="9"/>
    <x v="0"/>
  </r>
  <r>
    <x v="62"/>
    <x v="2319"/>
    <n v="20"/>
    <s v="PLANILLA 1Q SEPTIEMBRE"/>
    <s v="FULL PREPAGO DAE"/>
    <x v="1"/>
    <x v="5"/>
    <x v="2"/>
    <n v="9"/>
    <x v="0"/>
  </r>
  <r>
    <x v="62"/>
    <x v="840"/>
    <n v="22"/>
    <s v="PLANILLA 1Q SEPTIEMBRE"/>
    <s v="FULL PREPAGO DAE"/>
    <x v="1"/>
    <x v="5"/>
    <x v="2"/>
    <n v="9"/>
    <x v="0"/>
  </r>
  <r>
    <x v="62"/>
    <x v="1893"/>
    <n v="22"/>
    <s v="PLANILLA 1Q SEPTIEMBRE"/>
    <s v="FULL PREPAGO DAE"/>
    <x v="1"/>
    <x v="5"/>
    <x v="2"/>
    <n v="9"/>
    <x v="0"/>
  </r>
  <r>
    <x v="62"/>
    <x v="911"/>
    <n v="22"/>
    <s v="PLANILLA 1Q SEPTIEMBRE"/>
    <s v="FULL PREPAGO DAE"/>
    <x v="1"/>
    <x v="5"/>
    <x v="2"/>
    <n v="9"/>
    <x v="0"/>
  </r>
  <r>
    <x v="62"/>
    <x v="1634"/>
    <n v="22"/>
    <s v="PLANILLA 1Q SEPTIEMBRE"/>
    <s v="FULL PREPAGO DAE"/>
    <x v="1"/>
    <x v="5"/>
    <x v="2"/>
    <n v="9"/>
    <x v="0"/>
  </r>
  <r>
    <x v="62"/>
    <x v="926"/>
    <n v="22"/>
    <s v="PLANILLA 1Q SEPTIEMBRE"/>
    <s v="FULL PREPAGO DAE"/>
    <x v="1"/>
    <x v="5"/>
    <x v="2"/>
    <n v="9"/>
    <x v="0"/>
  </r>
  <r>
    <x v="62"/>
    <x v="983"/>
    <n v="22"/>
    <s v="PLANILLA 1Q SEPTIEMBRE"/>
    <s v="FULL PREPAGO DAE"/>
    <x v="1"/>
    <x v="5"/>
    <x v="2"/>
    <n v="9"/>
    <x v="0"/>
  </r>
  <r>
    <x v="62"/>
    <x v="1353"/>
    <n v="22"/>
    <s v="PLANILLA 1Q SEPTIEMBRE"/>
    <s v="FULL PREPAGO DAE"/>
    <x v="1"/>
    <x v="5"/>
    <x v="2"/>
    <n v="9"/>
    <x v="0"/>
  </r>
  <r>
    <x v="62"/>
    <x v="1637"/>
    <n v="22"/>
    <s v="PLANILLA 1Q SEPTIEMBRE"/>
    <s v="FULL PREPAGO DAE"/>
    <x v="1"/>
    <x v="5"/>
    <x v="2"/>
    <n v="9"/>
    <x v="0"/>
  </r>
  <r>
    <x v="62"/>
    <x v="2296"/>
    <n v="22"/>
    <s v="PLANILLA 1Q SEPTIEMBRE"/>
    <s v="FULL PREPAGO DAE"/>
    <x v="1"/>
    <x v="5"/>
    <x v="2"/>
    <n v="9"/>
    <x v="0"/>
  </r>
  <r>
    <x v="62"/>
    <x v="859"/>
    <n v="26"/>
    <s v="PLANILLA 1Q SEPTIEMBRE"/>
    <s v="FULL PREPAGO DAE"/>
    <x v="1"/>
    <x v="5"/>
    <x v="2"/>
    <n v="9"/>
    <x v="0"/>
  </r>
  <r>
    <x v="62"/>
    <x v="369"/>
    <n v="27"/>
    <s v="PLANILLA 1Q SEPTIEMBRE"/>
    <s v="FULL PREPAGO DAE"/>
    <x v="1"/>
    <x v="5"/>
    <x v="2"/>
    <n v="9"/>
    <x v="0"/>
  </r>
  <r>
    <x v="62"/>
    <x v="1638"/>
    <n v="27"/>
    <s v="PLANILLA 1Q SEPTIEMBRE"/>
    <s v="FULL PREPAGO DAE"/>
    <x v="1"/>
    <x v="5"/>
    <x v="2"/>
    <n v="9"/>
    <x v="0"/>
  </r>
  <r>
    <x v="62"/>
    <x v="2289"/>
    <n v="27"/>
    <s v="PLANILLA 1Q SEPTIEMBRE"/>
    <s v="FULL PREPAGO DAE"/>
    <x v="1"/>
    <x v="5"/>
    <x v="2"/>
    <n v="9"/>
    <x v="0"/>
  </r>
  <r>
    <x v="62"/>
    <x v="2290"/>
    <n v="28"/>
    <s v="1509 PREPAGO"/>
    <s v="FULL PREPAGO DAE"/>
    <x v="0"/>
    <x v="5"/>
    <x v="2"/>
    <n v="9"/>
    <x v="0"/>
  </r>
  <r>
    <x v="62"/>
    <x v="316"/>
    <n v="28"/>
    <s v="1509 PREPAGO"/>
    <s v="FULL PREPAGO DAE"/>
    <x v="0"/>
    <x v="5"/>
    <x v="2"/>
    <n v="9"/>
    <x v="0"/>
  </r>
  <r>
    <x v="62"/>
    <x v="1259"/>
    <n v="28"/>
    <s v="1509 PREPAGO"/>
    <s v="FULL PREPAGO DAE"/>
    <x v="0"/>
    <x v="5"/>
    <x v="2"/>
    <n v="9"/>
    <x v="0"/>
  </r>
  <r>
    <x v="62"/>
    <x v="679"/>
    <n v="28"/>
    <s v="1509 PREPAGO"/>
    <s v="FULL PREPAGO DAE"/>
    <x v="0"/>
    <x v="5"/>
    <x v="2"/>
    <n v="9"/>
    <x v="0"/>
  </r>
  <r>
    <x v="62"/>
    <x v="1121"/>
    <n v="28"/>
    <s v="1509 PREPAGO"/>
    <s v="FULL PREPAGO DAE"/>
    <x v="0"/>
    <x v="5"/>
    <x v="2"/>
    <n v="9"/>
    <x v="0"/>
  </r>
  <r>
    <x v="62"/>
    <x v="408"/>
    <n v="28"/>
    <s v="1509 PREPAGO"/>
    <s v="FULL PREPAGO DAE"/>
    <x v="0"/>
    <x v="5"/>
    <x v="2"/>
    <n v="9"/>
    <x v="0"/>
  </r>
  <r>
    <x v="62"/>
    <x v="695"/>
    <n v="28"/>
    <s v="1509 PREPAGO"/>
    <s v="FULL PREPAGO DAE"/>
    <x v="0"/>
    <x v="5"/>
    <x v="2"/>
    <n v="9"/>
    <x v="0"/>
  </r>
  <r>
    <x v="62"/>
    <x v="425"/>
    <n v="28"/>
    <s v="1509 PREPAGO"/>
    <s v="FULL PREPAGO DAE"/>
    <x v="0"/>
    <x v="5"/>
    <x v="2"/>
    <n v="9"/>
    <x v="0"/>
  </r>
  <r>
    <x v="62"/>
    <x v="784"/>
    <n v="28"/>
    <s v="1509 PREPAGO"/>
    <s v="FULL PREPAGO DAE"/>
    <x v="0"/>
    <x v="5"/>
    <x v="2"/>
    <n v="9"/>
    <x v="0"/>
  </r>
  <r>
    <x v="62"/>
    <x v="888"/>
    <n v="28"/>
    <s v="1509 PREPAGO"/>
    <s v="FULL PREPAGO DAE"/>
    <x v="0"/>
    <x v="5"/>
    <x v="2"/>
    <n v="9"/>
    <x v="0"/>
  </r>
  <r>
    <x v="62"/>
    <x v="894"/>
    <n v="28"/>
    <s v="1509 PREPAGO"/>
    <s v="FULL PREPAGO DAE"/>
    <x v="0"/>
    <x v="5"/>
    <x v="2"/>
    <n v="9"/>
    <x v="0"/>
  </r>
  <r>
    <x v="62"/>
    <x v="464"/>
    <n v="28"/>
    <s v="1509 PREPAGO"/>
    <s v="FULL PREPAGO DAE"/>
    <x v="0"/>
    <x v="5"/>
    <x v="2"/>
    <n v="9"/>
    <x v="0"/>
  </r>
  <r>
    <x v="62"/>
    <x v="1071"/>
    <n v="28"/>
    <s v="1509 PREPAGO"/>
    <s v="FULL PREPAGO DAE"/>
    <x v="0"/>
    <x v="5"/>
    <x v="2"/>
    <n v="9"/>
    <x v="0"/>
  </r>
  <r>
    <x v="62"/>
    <x v="2189"/>
    <n v="28"/>
    <s v="1509 PREPAGO"/>
    <s v="FULL PREPAGO DAE"/>
    <x v="0"/>
    <x v="5"/>
    <x v="2"/>
    <n v="9"/>
    <x v="0"/>
  </r>
  <r>
    <x v="62"/>
    <x v="535"/>
    <n v="28"/>
    <s v="1509 PREPAGO"/>
    <s v="FULL PREPAGO DAE"/>
    <x v="0"/>
    <x v="5"/>
    <x v="2"/>
    <n v="9"/>
    <x v="0"/>
  </r>
  <r>
    <x v="62"/>
    <x v="743"/>
    <n v="28"/>
    <s v="1509 PREPAGO"/>
    <s v="FULL PREPAGO DAE"/>
    <x v="0"/>
    <x v="5"/>
    <x v="2"/>
    <n v="9"/>
    <x v="0"/>
  </r>
  <r>
    <x v="62"/>
    <x v="546"/>
    <n v="28"/>
    <s v="1509 PREPAGO"/>
    <s v="FULL PREPAGO DAE"/>
    <x v="0"/>
    <x v="5"/>
    <x v="2"/>
    <n v="9"/>
    <x v="0"/>
  </r>
  <r>
    <x v="62"/>
    <x v="2322"/>
    <n v="28"/>
    <s v="1509 PREPAGO"/>
    <s v="FULL PREPAGO DAE"/>
    <x v="0"/>
    <x v="5"/>
    <x v="2"/>
    <n v="9"/>
    <x v="0"/>
  </r>
  <r>
    <x v="62"/>
    <x v="1986"/>
    <n v="28"/>
    <s v="1509 PREPAGO"/>
    <s v="FULL PREPAGO DAE"/>
    <x v="0"/>
    <x v="5"/>
    <x v="2"/>
    <n v="9"/>
    <x v="0"/>
  </r>
  <r>
    <x v="62"/>
    <x v="1646"/>
    <n v="28"/>
    <s v="1509 PREPAGO"/>
    <s v="FULL PREPAGO DAE"/>
    <x v="0"/>
    <x v="5"/>
    <x v="2"/>
    <n v="9"/>
    <x v="0"/>
  </r>
  <r>
    <x v="62"/>
    <x v="2282"/>
    <n v="28"/>
    <s v="1509 PREPAGO"/>
    <s v="FULL PREPAGO DAE"/>
    <x v="0"/>
    <x v="5"/>
    <x v="2"/>
    <n v="9"/>
    <x v="0"/>
  </r>
  <r>
    <x v="62"/>
    <x v="765"/>
    <n v="28"/>
    <s v="1509 PREPAGO"/>
    <s v="FULL PREPAGO DAE"/>
    <x v="0"/>
    <x v="5"/>
    <x v="2"/>
    <n v="9"/>
    <x v="0"/>
  </r>
  <r>
    <x v="62"/>
    <x v="13"/>
    <n v="28"/>
    <s v="1609 PREPAGO"/>
    <s v="FULL PREPAGO DAE"/>
    <x v="0"/>
    <x v="5"/>
    <x v="2"/>
    <n v="9"/>
    <x v="0"/>
  </r>
  <r>
    <x v="62"/>
    <x v="392"/>
    <n v="28"/>
    <s v="1609 PREPAGO"/>
    <s v="FULL PREPAGO DAE"/>
    <x v="0"/>
    <x v="5"/>
    <x v="2"/>
    <n v="9"/>
    <x v="0"/>
  </r>
  <r>
    <x v="62"/>
    <x v="695"/>
    <n v="28"/>
    <s v="1609 PREPAGO"/>
    <s v="FULL PREPAGO DAE"/>
    <x v="0"/>
    <x v="5"/>
    <x v="2"/>
    <n v="9"/>
    <x v="0"/>
  </r>
  <r>
    <x v="62"/>
    <x v="442"/>
    <n v="28"/>
    <s v="1609 PREPAGO"/>
    <s v="FULL PREPAGO DAE"/>
    <x v="0"/>
    <x v="5"/>
    <x v="2"/>
    <n v="9"/>
    <x v="0"/>
  </r>
  <r>
    <x v="62"/>
    <x v="541"/>
    <n v="28"/>
    <s v="1609 PREPAGO"/>
    <s v="FULL PREPAGO DAE"/>
    <x v="0"/>
    <x v="5"/>
    <x v="2"/>
    <n v="9"/>
    <x v="0"/>
  </r>
  <r>
    <x v="62"/>
    <x v="546"/>
    <n v="28"/>
    <s v="1609 PREPAGO"/>
    <s v="FULL PREPAGO DAE"/>
    <x v="0"/>
    <x v="5"/>
    <x v="2"/>
    <n v="9"/>
    <x v="0"/>
  </r>
  <r>
    <x v="62"/>
    <x v="535"/>
    <n v="28"/>
    <s v="1609 PREPAGO"/>
    <s v="FULL PREPAGO DAE"/>
    <x v="0"/>
    <x v="5"/>
    <x v="2"/>
    <n v="9"/>
    <x v="0"/>
  </r>
  <r>
    <x v="62"/>
    <x v="59"/>
    <n v="28"/>
    <s v="1609 PREPAGO"/>
    <s v="FULL PREPAGO DAE"/>
    <x v="0"/>
    <x v="5"/>
    <x v="2"/>
    <n v="9"/>
    <x v="0"/>
  </r>
  <r>
    <x v="62"/>
    <x v="1634"/>
    <n v="28"/>
    <s v="1609 PREPAGO"/>
    <s v="FULL PREPAGO DAE"/>
    <x v="0"/>
    <x v="5"/>
    <x v="2"/>
    <n v="9"/>
    <x v="0"/>
  </r>
  <r>
    <x v="62"/>
    <x v="914"/>
    <n v="28"/>
    <s v="1609 PREPAGO"/>
    <s v="FULL PREPAGO DAE"/>
    <x v="0"/>
    <x v="5"/>
    <x v="2"/>
    <n v="9"/>
    <x v="0"/>
  </r>
  <r>
    <x v="62"/>
    <x v="2290"/>
    <n v="28"/>
    <s v="1609 PREPAGO"/>
    <s v="FULL PREPAGO DAE"/>
    <x v="0"/>
    <x v="5"/>
    <x v="2"/>
    <n v="9"/>
    <x v="0"/>
  </r>
  <r>
    <x v="62"/>
    <x v="1121"/>
    <n v="28"/>
    <s v="1609 PREPAGO"/>
    <s v="FULL PREPAGO DAE"/>
    <x v="0"/>
    <x v="5"/>
    <x v="2"/>
    <n v="9"/>
    <x v="0"/>
  </r>
  <r>
    <x v="62"/>
    <x v="2282"/>
    <n v="28"/>
    <s v="1609 PREPAGO"/>
    <s v="FULL PREPAGO DAE"/>
    <x v="0"/>
    <x v="5"/>
    <x v="2"/>
    <n v="9"/>
    <x v="0"/>
  </r>
  <r>
    <x v="62"/>
    <x v="1986"/>
    <n v="28"/>
    <s v="1609 PREPAGO"/>
    <s v="FULL PREPAGO DAE"/>
    <x v="0"/>
    <x v="5"/>
    <x v="2"/>
    <n v="9"/>
    <x v="0"/>
  </r>
  <r>
    <x v="62"/>
    <x v="431"/>
    <n v="28"/>
    <s v="1609 PREPAGO"/>
    <s v="FULL PREPAGO DAE"/>
    <x v="0"/>
    <x v="5"/>
    <x v="2"/>
    <n v="9"/>
    <x v="0"/>
  </r>
  <r>
    <x v="62"/>
    <x v="436"/>
    <n v="28"/>
    <s v="1609 PREPAGO"/>
    <s v="FULL PREPAGO DAE"/>
    <x v="0"/>
    <x v="5"/>
    <x v="2"/>
    <n v="9"/>
    <x v="0"/>
  </r>
  <r>
    <x v="62"/>
    <x v="1973"/>
    <n v="28"/>
    <s v="1609 PREPAGO"/>
    <s v="FULL PREPAGO DAE"/>
    <x v="0"/>
    <x v="5"/>
    <x v="2"/>
    <n v="9"/>
    <x v="0"/>
  </r>
  <r>
    <x v="62"/>
    <x v="464"/>
    <n v="28"/>
    <s v="1609 PREPAGO"/>
    <s v="FULL PREPAGO DAE"/>
    <x v="0"/>
    <x v="5"/>
    <x v="2"/>
    <n v="9"/>
    <x v="0"/>
  </r>
  <r>
    <x v="62"/>
    <x v="1615"/>
    <n v="28"/>
    <s v="1609 PREPAGO"/>
    <s v="FULL PREPAGO DAE"/>
    <x v="0"/>
    <x v="5"/>
    <x v="2"/>
    <n v="9"/>
    <x v="0"/>
  </r>
  <r>
    <x v="62"/>
    <x v="515"/>
    <n v="28"/>
    <s v="1609 PREPAGO"/>
    <s v="FULL PREPAGO DAE"/>
    <x v="0"/>
    <x v="5"/>
    <x v="2"/>
    <n v="9"/>
    <x v="0"/>
  </r>
  <r>
    <x v="62"/>
    <x v="806"/>
    <n v="28"/>
    <s v="1609 PREPAGO"/>
    <s v="FULL PREPAGO DAE"/>
    <x v="0"/>
    <x v="5"/>
    <x v="2"/>
    <n v="9"/>
    <x v="0"/>
  </r>
  <r>
    <x v="62"/>
    <x v="2073"/>
    <n v="28"/>
    <s v="1609 PREPAGO"/>
    <s v="FULL PREPAGO DAE"/>
    <x v="0"/>
    <x v="5"/>
    <x v="2"/>
    <n v="9"/>
    <x v="0"/>
  </r>
  <r>
    <x v="62"/>
    <x v="2349"/>
    <n v="28"/>
    <s v="1609 PREPAGO"/>
    <s v="FULL PREPAGO DAE"/>
    <x v="0"/>
    <x v="5"/>
    <x v="2"/>
    <n v="9"/>
    <x v="0"/>
  </r>
  <r>
    <x v="62"/>
    <x v="430"/>
    <n v="28"/>
    <s v="1609 PREPAGO"/>
    <s v="FULL PREPAGO DAE"/>
    <x v="0"/>
    <x v="5"/>
    <x v="2"/>
    <n v="9"/>
    <x v="0"/>
  </r>
  <r>
    <x v="62"/>
    <x v="687"/>
    <n v="28"/>
    <s v="1609 PREPAGO"/>
    <s v="FULL PREPAGO DAE"/>
    <x v="0"/>
    <x v="5"/>
    <x v="2"/>
    <n v="9"/>
    <x v="0"/>
  </r>
  <r>
    <x v="62"/>
    <x v="2350"/>
    <n v="28"/>
    <s v="1609 PREPAGO"/>
    <s v="FULL PREPAGO DAE"/>
    <x v="0"/>
    <x v="5"/>
    <x v="2"/>
    <n v="9"/>
    <x v="0"/>
  </r>
  <r>
    <x v="62"/>
    <x v="443"/>
    <n v="28"/>
    <s v="1609 PREPAGO"/>
    <s v="FULL PREPAGO DAE"/>
    <x v="0"/>
    <x v="5"/>
    <x v="2"/>
    <n v="9"/>
    <x v="0"/>
  </r>
  <r>
    <x v="62"/>
    <x v="199"/>
    <n v="28"/>
    <s v="1609 PREPAGO"/>
    <s v="FULL PREPAGO DAE"/>
    <x v="0"/>
    <x v="5"/>
    <x v="2"/>
    <n v="9"/>
    <x v="0"/>
  </r>
  <r>
    <x v="62"/>
    <x v="1628"/>
    <n v="28"/>
    <s v="1609 PREPAGO"/>
    <s v="FULL PREPAGO DAE"/>
    <x v="0"/>
    <x v="5"/>
    <x v="2"/>
    <n v="9"/>
    <x v="0"/>
  </r>
  <r>
    <x v="62"/>
    <x v="2214"/>
    <n v="28"/>
    <s v="1609 PREPAGO"/>
    <s v="FULL PREPAGO DAE"/>
    <x v="0"/>
    <x v="5"/>
    <x v="2"/>
    <n v="9"/>
    <x v="0"/>
  </r>
  <r>
    <x v="62"/>
    <x v="316"/>
    <n v="28"/>
    <s v="1709 PREPAGO"/>
    <s v="FULL PREPAGO DAE"/>
    <x v="0"/>
    <x v="5"/>
    <x v="2"/>
    <n v="9"/>
    <x v="0"/>
  </r>
  <r>
    <x v="62"/>
    <x v="376"/>
    <n v="28"/>
    <s v="1709 PREPAGO"/>
    <s v="FULL PREPAGO DAE"/>
    <x v="0"/>
    <x v="5"/>
    <x v="2"/>
    <n v="9"/>
    <x v="0"/>
  </r>
  <r>
    <x v="62"/>
    <x v="1854"/>
    <n v="28"/>
    <s v="1709 PREPAGO"/>
    <s v="FULL PREPAGO DAE"/>
    <x v="0"/>
    <x v="5"/>
    <x v="2"/>
    <n v="9"/>
    <x v="0"/>
  </r>
  <r>
    <x v="62"/>
    <x v="392"/>
    <n v="28"/>
    <s v="1709 PREPAGO"/>
    <s v="FULL PREPAGO DAE"/>
    <x v="0"/>
    <x v="5"/>
    <x v="2"/>
    <n v="9"/>
    <x v="0"/>
  </r>
  <r>
    <x v="62"/>
    <x v="695"/>
    <n v="28"/>
    <s v="1709 PREPAGO"/>
    <s v="FULL PREPAGO DAE"/>
    <x v="0"/>
    <x v="5"/>
    <x v="2"/>
    <n v="9"/>
    <x v="0"/>
  </r>
  <r>
    <x v="62"/>
    <x v="427"/>
    <n v="28"/>
    <s v="1709 PREPAGO"/>
    <s v="FULL PREPAGO DAE"/>
    <x v="0"/>
    <x v="5"/>
    <x v="2"/>
    <n v="9"/>
    <x v="0"/>
  </r>
  <r>
    <x v="62"/>
    <x v="442"/>
    <n v="28"/>
    <s v="1709 PREPAGO"/>
    <s v="FULL PREPAGO DAE"/>
    <x v="0"/>
    <x v="5"/>
    <x v="2"/>
    <n v="9"/>
    <x v="0"/>
  </r>
  <r>
    <x v="62"/>
    <x v="541"/>
    <n v="28"/>
    <s v="1709 PREPAGO"/>
    <s v="FULL PREPAGO DAE"/>
    <x v="0"/>
    <x v="5"/>
    <x v="2"/>
    <n v="9"/>
    <x v="0"/>
  </r>
  <r>
    <x v="62"/>
    <x v="546"/>
    <n v="28"/>
    <s v="1709 PREPAGO"/>
    <s v="FULL PREPAGO DAE"/>
    <x v="0"/>
    <x v="5"/>
    <x v="2"/>
    <n v="9"/>
    <x v="0"/>
  </r>
  <r>
    <x v="62"/>
    <x v="535"/>
    <n v="28"/>
    <s v="1709 PREPAGO"/>
    <s v="FULL PREPAGO DAE"/>
    <x v="0"/>
    <x v="5"/>
    <x v="2"/>
    <n v="9"/>
    <x v="0"/>
  </r>
  <r>
    <x v="62"/>
    <x v="59"/>
    <n v="28"/>
    <s v="1709 PREPAGO"/>
    <s v="FULL PREPAGO DAE"/>
    <x v="0"/>
    <x v="5"/>
    <x v="2"/>
    <n v="9"/>
    <x v="0"/>
  </r>
  <r>
    <x v="62"/>
    <x v="1634"/>
    <n v="28"/>
    <s v="1709 PREPAGO"/>
    <s v="FULL PREPAGO DAE"/>
    <x v="0"/>
    <x v="5"/>
    <x v="2"/>
    <n v="9"/>
    <x v="0"/>
  </r>
  <r>
    <x v="62"/>
    <x v="914"/>
    <n v="28"/>
    <s v="1709 PREPAGO"/>
    <s v="FULL PREPAGO DAE"/>
    <x v="0"/>
    <x v="5"/>
    <x v="2"/>
    <n v="9"/>
    <x v="0"/>
  </r>
  <r>
    <x v="62"/>
    <x v="1846"/>
    <n v="28"/>
    <s v="1709 PREPAGO"/>
    <s v="FULL PREPAGO DAE"/>
    <x v="0"/>
    <x v="5"/>
    <x v="2"/>
    <n v="9"/>
    <x v="0"/>
  </r>
  <r>
    <x v="62"/>
    <x v="893"/>
    <n v="28"/>
    <s v="1709 PREPAGO"/>
    <s v="FULL PREPAGO DAE"/>
    <x v="0"/>
    <x v="5"/>
    <x v="2"/>
    <n v="9"/>
    <x v="0"/>
  </r>
  <r>
    <x v="62"/>
    <x v="1855"/>
    <n v="28"/>
    <s v="1709 PREPAGO"/>
    <s v="FULL PREPAGO DAE"/>
    <x v="0"/>
    <x v="5"/>
    <x v="2"/>
    <n v="9"/>
    <x v="0"/>
  </r>
  <r>
    <x v="62"/>
    <x v="2274"/>
    <n v="28"/>
    <s v="1709 PREPAGO"/>
    <s v="FULL PREPAGO DAE"/>
    <x v="0"/>
    <x v="5"/>
    <x v="2"/>
    <n v="9"/>
    <x v="0"/>
  </r>
  <r>
    <x v="62"/>
    <x v="1624"/>
    <n v="28"/>
    <s v="1709 PREPAGO"/>
    <s v="FULL PREPAGO DAE"/>
    <x v="0"/>
    <x v="5"/>
    <x v="2"/>
    <n v="9"/>
    <x v="0"/>
  </r>
  <r>
    <x v="62"/>
    <x v="2323"/>
    <n v="28"/>
    <s v="1709 PREPAGO"/>
    <s v="FULL PREPAGO DAE"/>
    <x v="0"/>
    <x v="5"/>
    <x v="2"/>
    <n v="9"/>
    <x v="0"/>
  </r>
  <r>
    <x v="62"/>
    <x v="1121"/>
    <n v="28"/>
    <s v="1709 PREPAGO"/>
    <s v="FULL PREPAGO DAE"/>
    <x v="0"/>
    <x v="5"/>
    <x v="2"/>
    <n v="9"/>
    <x v="0"/>
  </r>
  <r>
    <x v="62"/>
    <x v="1986"/>
    <n v="28"/>
    <s v="1709 PREPAGO"/>
    <s v="FULL PREPAGO DAE"/>
    <x v="0"/>
    <x v="5"/>
    <x v="2"/>
    <n v="9"/>
    <x v="0"/>
  </r>
  <r>
    <x v="62"/>
    <x v="757"/>
    <n v="28"/>
    <s v="1709 PREPAGO"/>
    <s v="FULL PREPAGO DAE"/>
    <x v="0"/>
    <x v="5"/>
    <x v="2"/>
    <n v="9"/>
    <x v="0"/>
  </r>
  <r>
    <x v="62"/>
    <x v="1961"/>
    <n v="28"/>
    <s v="1709 PREPAGO"/>
    <s v="FULL PREPAGO DAE"/>
    <x v="0"/>
    <x v="5"/>
    <x v="2"/>
    <n v="9"/>
    <x v="0"/>
  </r>
  <r>
    <x v="62"/>
    <x v="1964"/>
    <n v="28"/>
    <s v="1709 PREPAGO"/>
    <s v="FULL PREPAGO DAE"/>
    <x v="0"/>
    <x v="5"/>
    <x v="2"/>
    <n v="9"/>
    <x v="0"/>
  </r>
  <r>
    <x v="62"/>
    <x v="1973"/>
    <n v="28"/>
    <s v="1709 PREPAGO"/>
    <s v="FULL PREPAGO DAE"/>
    <x v="0"/>
    <x v="5"/>
    <x v="2"/>
    <n v="9"/>
    <x v="0"/>
  </r>
  <r>
    <x v="62"/>
    <x v="464"/>
    <n v="28"/>
    <s v="1709 PREPAGO"/>
    <s v="FULL PREPAGO DAE"/>
    <x v="0"/>
    <x v="5"/>
    <x v="2"/>
    <n v="9"/>
    <x v="0"/>
  </r>
  <r>
    <x v="62"/>
    <x v="806"/>
    <n v="28"/>
    <s v="1709 PREPAGO"/>
    <s v="FULL PREPAGO DAE"/>
    <x v="0"/>
    <x v="5"/>
    <x v="2"/>
    <n v="9"/>
    <x v="0"/>
  </r>
  <r>
    <x v="62"/>
    <x v="207"/>
    <n v="28"/>
    <s v="1709 PREPAGO"/>
    <s v="FULL PREPAGO DAE"/>
    <x v="0"/>
    <x v="5"/>
    <x v="2"/>
    <n v="9"/>
    <x v="0"/>
  </r>
  <r>
    <x v="62"/>
    <x v="457"/>
    <n v="28"/>
    <s v="1709 PREPAGO"/>
    <s v="FULL PREPAGO DAE"/>
    <x v="0"/>
    <x v="5"/>
    <x v="2"/>
    <n v="9"/>
    <x v="0"/>
  </r>
  <r>
    <x v="62"/>
    <x v="552"/>
    <n v="28"/>
    <s v="1709 PREPAGO"/>
    <s v="FULL PREPAGO DAE"/>
    <x v="0"/>
    <x v="5"/>
    <x v="2"/>
    <n v="9"/>
    <x v="0"/>
  </r>
  <r>
    <x v="62"/>
    <x v="2351"/>
    <n v="28"/>
    <s v="1709 PREPAGO"/>
    <s v="FULL PREPAGO DAE"/>
    <x v="0"/>
    <x v="5"/>
    <x v="2"/>
    <n v="9"/>
    <x v="0"/>
  </r>
  <r>
    <x v="62"/>
    <x v="2349"/>
    <n v="28"/>
    <s v="1709 PREPAGO"/>
    <s v="FULL PREPAGO DAE"/>
    <x v="0"/>
    <x v="5"/>
    <x v="2"/>
    <n v="9"/>
    <x v="0"/>
  </r>
  <r>
    <x v="62"/>
    <x v="41"/>
    <n v="28"/>
    <s v="1709 PREPAGO"/>
    <s v="FULL PREPAGO DAE"/>
    <x v="0"/>
    <x v="5"/>
    <x v="2"/>
    <n v="9"/>
    <x v="0"/>
  </r>
  <r>
    <x v="62"/>
    <x v="2350"/>
    <n v="28"/>
    <s v="1709 PREPAGO"/>
    <s v="FULL PREPAGO DAE"/>
    <x v="0"/>
    <x v="5"/>
    <x v="2"/>
    <n v="9"/>
    <x v="0"/>
  </r>
  <r>
    <x v="62"/>
    <x v="687"/>
    <n v="28"/>
    <s v="1709 PREPAGO"/>
    <s v="FULL PREPAGO DAE"/>
    <x v="0"/>
    <x v="5"/>
    <x v="2"/>
    <n v="9"/>
    <x v="0"/>
  </r>
  <r>
    <x v="62"/>
    <x v="1048"/>
    <n v="28"/>
    <s v="1709 PREPAGO"/>
    <s v="FULL PREPAGO DAE"/>
    <x v="0"/>
    <x v="5"/>
    <x v="2"/>
    <n v="9"/>
    <x v="0"/>
  </r>
  <r>
    <x v="62"/>
    <x v="2352"/>
    <n v="28"/>
    <s v="1709 PREPAGO"/>
    <s v="FULL PREPAGO DAE"/>
    <x v="0"/>
    <x v="5"/>
    <x v="2"/>
    <n v="9"/>
    <x v="0"/>
  </r>
  <r>
    <x v="62"/>
    <x v="316"/>
    <n v="28"/>
    <s v="1809 PREPAGO"/>
    <s v="FULL PREPAGO DAE"/>
    <x v="0"/>
    <x v="5"/>
    <x v="2"/>
    <n v="9"/>
    <x v="0"/>
  </r>
  <r>
    <x v="62"/>
    <x v="376"/>
    <n v="28"/>
    <s v="1809 PREPAGO"/>
    <s v="FULL PREPAGO DAE"/>
    <x v="0"/>
    <x v="5"/>
    <x v="2"/>
    <n v="9"/>
    <x v="0"/>
  </r>
  <r>
    <x v="62"/>
    <x v="392"/>
    <n v="28"/>
    <s v="1809 PREPAGO"/>
    <s v="FULL PREPAGO DAE"/>
    <x v="0"/>
    <x v="5"/>
    <x v="2"/>
    <n v="9"/>
    <x v="0"/>
  </r>
  <r>
    <x v="62"/>
    <x v="695"/>
    <n v="28"/>
    <s v="1809 PREPAGO"/>
    <s v="FULL PREPAGO DAE"/>
    <x v="0"/>
    <x v="5"/>
    <x v="2"/>
    <n v="9"/>
    <x v="0"/>
  </r>
  <r>
    <x v="62"/>
    <x v="427"/>
    <n v="28"/>
    <s v="1809 PREPAGO"/>
    <s v="FULL PREPAGO DAE"/>
    <x v="0"/>
    <x v="5"/>
    <x v="2"/>
    <n v="9"/>
    <x v="0"/>
  </r>
  <r>
    <x v="62"/>
    <x v="541"/>
    <n v="28"/>
    <s v="1809 PREPAGO"/>
    <s v="FULL PREPAGO DAE"/>
    <x v="0"/>
    <x v="5"/>
    <x v="2"/>
    <n v="9"/>
    <x v="0"/>
  </r>
  <r>
    <x v="62"/>
    <x v="1646"/>
    <n v="28"/>
    <s v="1809 PREPAGO"/>
    <s v="FULL PREPAGO DAE"/>
    <x v="0"/>
    <x v="5"/>
    <x v="2"/>
    <n v="9"/>
    <x v="0"/>
  </r>
  <r>
    <x v="62"/>
    <x v="535"/>
    <n v="28"/>
    <s v="1809 PREPAGO"/>
    <s v="FULL PREPAGO DAE"/>
    <x v="0"/>
    <x v="5"/>
    <x v="2"/>
    <n v="9"/>
    <x v="0"/>
  </r>
  <r>
    <x v="62"/>
    <x v="1634"/>
    <n v="28"/>
    <s v="1809 PREPAGO"/>
    <s v="FULL PREPAGO DAE"/>
    <x v="0"/>
    <x v="5"/>
    <x v="2"/>
    <n v="9"/>
    <x v="0"/>
  </r>
  <r>
    <x v="62"/>
    <x v="914"/>
    <n v="28"/>
    <s v="1809 PREPAGO"/>
    <s v="FULL PREPAGO DAE"/>
    <x v="0"/>
    <x v="5"/>
    <x v="2"/>
    <n v="9"/>
    <x v="0"/>
  </r>
  <r>
    <x v="62"/>
    <x v="701"/>
    <n v="28"/>
    <s v="1809 PREPAGO"/>
    <s v="FULL PREPAGO DAE"/>
    <x v="0"/>
    <x v="5"/>
    <x v="2"/>
    <n v="9"/>
    <x v="0"/>
  </r>
  <r>
    <x v="62"/>
    <x v="2050"/>
    <n v="28"/>
    <s v="1809 PREPAGO"/>
    <s v="FULL PREPAGO DAE"/>
    <x v="0"/>
    <x v="5"/>
    <x v="2"/>
    <n v="9"/>
    <x v="0"/>
  </r>
  <r>
    <x v="62"/>
    <x v="2071"/>
    <n v="28"/>
    <s v="1809 PREPAGO"/>
    <s v="FULL PREPAGO DAE"/>
    <x v="0"/>
    <x v="5"/>
    <x v="2"/>
    <n v="9"/>
    <x v="0"/>
  </r>
  <r>
    <x v="62"/>
    <x v="893"/>
    <n v="28"/>
    <s v="1809 PREPAGO"/>
    <s v="FULL PREPAGO DAE"/>
    <x v="0"/>
    <x v="5"/>
    <x v="2"/>
    <n v="9"/>
    <x v="0"/>
  </r>
  <r>
    <x v="62"/>
    <x v="1855"/>
    <n v="28"/>
    <s v="1809 PREPAGO"/>
    <s v="FULL PREPAGO DAE"/>
    <x v="0"/>
    <x v="5"/>
    <x v="2"/>
    <n v="9"/>
    <x v="0"/>
  </r>
  <r>
    <x v="62"/>
    <x v="2274"/>
    <n v="28"/>
    <s v="1809 PREPAGO"/>
    <s v="FULL PREPAGO DAE"/>
    <x v="0"/>
    <x v="5"/>
    <x v="2"/>
    <n v="9"/>
    <x v="0"/>
  </r>
  <r>
    <x v="62"/>
    <x v="2323"/>
    <n v="28"/>
    <s v="1809 PREPAGO"/>
    <s v="FULL PREPAGO DAE"/>
    <x v="0"/>
    <x v="5"/>
    <x v="2"/>
    <n v="9"/>
    <x v="0"/>
  </r>
  <r>
    <x v="62"/>
    <x v="2290"/>
    <n v="28"/>
    <s v="1809 PREPAGO"/>
    <s v="FULL PREPAGO DAE"/>
    <x v="0"/>
    <x v="5"/>
    <x v="2"/>
    <n v="9"/>
    <x v="0"/>
  </r>
  <r>
    <x v="62"/>
    <x v="1121"/>
    <n v="28"/>
    <s v="1809 PREPAGO"/>
    <s v="FULL PREPAGO DAE"/>
    <x v="0"/>
    <x v="5"/>
    <x v="2"/>
    <n v="9"/>
    <x v="0"/>
  </r>
  <r>
    <x v="62"/>
    <x v="743"/>
    <n v="28"/>
    <s v="1809 PREPAGO"/>
    <s v="FULL PREPAGO DAE"/>
    <x v="0"/>
    <x v="5"/>
    <x v="2"/>
    <n v="9"/>
    <x v="0"/>
  </r>
  <r>
    <x v="62"/>
    <x v="2282"/>
    <n v="28"/>
    <s v="1809 PREPAGO"/>
    <s v="FULL PREPAGO DAE"/>
    <x v="0"/>
    <x v="5"/>
    <x v="2"/>
    <n v="9"/>
    <x v="0"/>
  </r>
  <r>
    <x v="62"/>
    <x v="1986"/>
    <n v="28"/>
    <s v="1809 PREPAGO"/>
    <s v="FULL PREPAGO DAE"/>
    <x v="0"/>
    <x v="5"/>
    <x v="2"/>
    <n v="9"/>
    <x v="0"/>
  </r>
  <r>
    <x v="62"/>
    <x v="431"/>
    <n v="28"/>
    <s v="1809 PREPAGO"/>
    <s v="FULL PREPAGO DAE"/>
    <x v="0"/>
    <x v="5"/>
    <x v="2"/>
    <n v="9"/>
    <x v="0"/>
  </r>
  <r>
    <x v="62"/>
    <x v="2189"/>
    <n v="28"/>
    <s v="1809 PREPAGO"/>
    <s v="FULL PREPAGO DAE"/>
    <x v="0"/>
    <x v="5"/>
    <x v="2"/>
    <n v="9"/>
    <x v="0"/>
  </r>
  <r>
    <x v="62"/>
    <x v="436"/>
    <n v="28"/>
    <s v="1809 PREPAGO"/>
    <s v="FULL PREPAGO DAE"/>
    <x v="0"/>
    <x v="5"/>
    <x v="2"/>
    <n v="9"/>
    <x v="0"/>
  </r>
  <r>
    <x v="62"/>
    <x v="1973"/>
    <n v="28"/>
    <s v="1809 PREPAGO"/>
    <s v="FULL PREPAGO DAE"/>
    <x v="0"/>
    <x v="5"/>
    <x v="2"/>
    <n v="9"/>
    <x v="0"/>
  </r>
  <r>
    <x v="62"/>
    <x v="464"/>
    <n v="28"/>
    <s v="1809 PREPAGO"/>
    <s v="FULL PREPAGO DAE"/>
    <x v="0"/>
    <x v="5"/>
    <x v="2"/>
    <n v="9"/>
    <x v="0"/>
  </r>
  <r>
    <x v="62"/>
    <x v="975"/>
    <n v="28"/>
    <s v="1809 PREPAGO"/>
    <s v="FULL PREPAGO DAE"/>
    <x v="0"/>
    <x v="5"/>
    <x v="2"/>
    <n v="9"/>
    <x v="0"/>
  </r>
  <r>
    <x v="62"/>
    <x v="1615"/>
    <n v="28"/>
    <s v="1809 PREPAGO"/>
    <s v="FULL PREPAGO DAE"/>
    <x v="0"/>
    <x v="5"/>
    <x v="2"/>
    <n v="9"/>
    <x v="0"/>
  </r>
  <r>
    <x v="62"/>
    <x v="515"/>
    <n v="28"/>
    <s v="1809 PREPAGO"/>
    <s v="FULL PREPAGO DAE"/>
    <x v="0"/>
    <x v="5"/>
    <x v="2"/>
    <n v="9"/>
    <x v="0"/>
  </r>
  <r>
    <x v="62"/>
    <x v="2025"/>
    <n v="28"/>
    <s v="1809 PREPAGO"/>
    <s v="FULL PREPAGO DAE"/>
    <x v="0"/>
    <x v="5"/>
    <x v="2"/>
    <n v="9"/>
    <x v="0"/>
  </r>
  <r>
    <x v="62"/>
    <x v="2273"/>
    <n v="28"/>
    <s v="1809 PREPAGO"/>
    <s v="FULL PREPAGO DAE"/>
    <x v="0"/>
    <x v="5"/>
    <x v="2"/>
    <n v="9"/>
    <x v="0"/>
  </r>
  <r>
    <x v="62"/>
    <x v="1480"/>
    <n v="28"/>
    <s v="1809 PREPAGO"/>
    <s v="FULL PREPAGO DAE"/>
    <x v="0"/>
    <x v="5"/>
    <x v="2"/>
    <n v="9"/>
    <x v="0"/>
  </r>
  <r>
    <x v="62"/>
    <x v="806"/>
    <n v="28"/>
    <s v="1809 PREPAGO"/>
    <s v="FULL PREPAGO DAE"/>
    <x v="0"/>
    <x v="5"/>
    <x v="2"/>
    <n v="9"/>
    <x v="0"/>
  </r>
  <r>
    <x v="62"/>
    <x v="1474"/>
    <n v="28"/>
    <s v="1809 PREPAGO"/>
    <s v="FULL PREPAGO DAE"/>
    <x v="0"/>
    <x v="5"/>
    <x v="2"/>
    <n v="9"/>
    <x v="0"/>
  </r>
  <r>
    <x v="62"/>
    <x v="2353"/>
    <n v="28"/>
    <s v="1809 PREPAGO"/>
    <s v="FULL PREPAGO DAE"/>
    <x v="0"/>
    <x v="5"/>
    <x v="2"/>
    <n v="9"/>
    <x v="0"/>
  </r>
  <r>
    <x v="62"/>
    <x v="829"/>
    <n v="28"/>
    <s v="1809 PREPAGO"/>
    <s v="FULL PREPAGO DAE"/>
    <x v="0"/>
    <x v="5"/>
    <x v="2"/>
    <n v="9"/>
    <x v="0"/>
  </r>
  <r>
    <x v="62"/>
    <x v="199"/>
    <n v="28"/>
    <s v="1809 PREPAGO"/>
    <s v="FULL PREPAGO DAE"/>
    <x v="0"/>
    <x v="5"/>
    <x v="2"/>
    <n v="9"/>
    <x v="0"/>
  </r>
  <r>
    <x v="62"/>
    <x v="552"/>
    <n v="28"/>
    <s v="1809 PREPAGO"/>
    <s v="FULL PREPAGO DAE"/>
    <x v="0"/>
    <x v="5"/>
    <x v="2"/>
    <n v="9"/>
    <x v="0"/>
  </r>
  <r>
    <x v="62"/>
    <x v="2350"/>
    <n v="28"/>
    <s v="1809 PREPAGO"/>
    <s v="FULL PREPAGO DAE"/>
    <x v="0"/>
    <x v="5"/>
    <x v="2"/>
    <n v="9"/>
    <x v="0"/>
  </r>
  <r>
    <x v="62"/>
    <x v="2349"/>
    <n v="28"/>
    <s v="1809 PREPAGO"/>
    <s v="FULL PREPAGO DAE"/>
    <x v="0"/>
    <x v="5"/>
    <x v="2"/>
    <n v="9"/>
    <x v="0"/>
  </r>
  <r>
    <x v="62"/>
    <x v="2352"/>
    <n v="28"/>
    <s v="1809 PREPAGO"/>
    <s v="FULL PREPAGO DAE"/>
    <x v="0"/>
    <x v="5"/>
    <x v="2"/>
    <n v="9"/>
    <x v="0"/>
  </r>
  <r>
    <x v="62"/>
    <x v="2351"/>
    <n v="28"/>
    <s v="1809 PREPAGO"/>
    <s v="FULL PREPAGO DAE"/>
    <x v="0"/>
    <x v="5"/>
    <x v="2"/>
    <n v="9"/>
    <x v="0"/>
  </r>
  <r>
    <x v="62"/>
    <x v="13"/>
    <n v="28"/>
    <s v="1909 PREPAGO"/>
    <s v="FULL PREPAGO DAE"/>
    <x v="0"/>
    <x v="5"/>
    <x v="2"/>
    <n v="9"/>
    <x v="0"/>
  </r>
  <r>
    <x v="62"/>
    <x v="376"/>
    <n v="28"/>
    <s v="1909 PREPAGO"/>
    <s v="FULL PREPAGO DAE"/>
    <x v="0"/>
    <x v="5"/>
    <x v="2"/>
    <n v="9"/>
    <x v="0"/>
  </r>
  <r>
    <x v="62"/>
    <x v="392"/>
    <n v="28"/>
    <s v="1909 PREPAGO"/>
    <s v="FULL PREPAGO DAE"/>
    <x v="0"/>
    <x v="5"/>
    <x v="2"/>
    <n v="9"/>
    <x v="0"/>
  </r>
  <r>
    <x v="62"/>
    <x v="695"/>
    <n v="28"/>
    <s v="1909 PREPAGO"/>
    <s v="FULL PREPAGO DAE"/>
    <x v="0"/>
    <x v="5"/>
    <x v="2"/>
    <n v="9"/>
    <x v="0"/>
  </r>
  <r>
    <x v="62"/>
    <x v="427"/>
    <n v="28"/>
    <s v="1909 PREPAGO"/>
    <s v="FULL PREPAGO DAE"/>
    <x v="0"/>
    <x v="5"/>
    <x v="2"/>
    <n v="9"/>
    <x v="0"/>
  </r>
  <r>
    <x v="62"/>
    <x v="888"/>
    <n v="28"/>
    <s v="1909 PREPAGO"/>
    <s v="FULL PREPAGO DAE"/>
    <x v="0"/>
    <x v="5"/>
    <x v="2"/>
    <n v="9"/>
    <x v="0"/>
  </r>
  <r>
    <x v="62"/>
    <x v="541"/>
    <n v="28"/>
    <s v="1909 PREPAGO"/>
    <s v="FULL PREPAGO DAE"/>
    <x v="0"/>
    <x v="5"/>
    <x v="2"/>
    <n v="9"/>
    <x v="0"/>
  </r>
  <r>
    <x v="62"/>
    <x v="546"/>
    <n v="28"/>
    <s v="1909 PREPAGO"/>
    <s v="FULL PREPAGO DAE"/>
    <x v="0"/>
    <x v="5"/>
    <x v="2"/>
    <n v="9"/>
    <x v="0"/>
  </r>
  <r>
    <x v="62"/>
    <x v="1271"/>
    <n v="28"/>
    <s v="1909 PREPAGO"/>
    <s v="FULL PREPAGO DAE"/>
    <x v="0"/>
    <x v="5"/>
    <x v="2"/>
    <n v="9"/>
    <x v="0"/>
  </r>
  <r>
    <x v="62"/>
    <x v="535"/>
    <n v="28"/>
    <s v="1909 PREPAGO"/>
    <s v="FULL PREPAGO DAE"/>
    <x v="0"/>
    <x v="5"/>
    <x v="2"/>
    <n v="9"/>
    <x v="0"/>
  </r>
  <r>
    <x v="62"/>
    <x v="59"/>
    <n v="28"/>
    <s v="1909 PREPAGO"/>
    <s v="FULL PREPAGO DAE"/>
    <x v="0"/>
    <x v="5"/>
    <x v="2"/>
    <n v="9"/>
    <x v="0"/>
  </r>
  <r>
    <x v="62"/>
    <x v="408"/>
    <n v="28"/>
    <s v="1909 PREPAGO"/>
    <s v="FULL PREPAGO DAE"/>
    <x v="0"/>
    <x v="5"/>
    <x v="2"/>
    <n v="9"/>
    <x v="0"/>
  </r>
  <r>
    <x v="62"/>
    <x v="2071"/>
    <n v="28"/>
    <s v="1909 PREPAGO"/>
    <s v="FULL PREPAGO DAE"/>
    <x v="0"/>
    <x v="5"/>
    <x v="2"/>
    <n v="9"/>
    <x v="0"/>
  </r>
  <r>
    <x v="62"/>
    <x v="893"/>
    <n v="28"/>
    <s v="1909 PREPAGO"/>
    <s v="FULL PREPAGO DAE"/>
    <x v="0"/>
    <x v="5"/>
    <x v="2"/>
    <n v="9"/>
    <x v="0"/>
  </r>
  <r>
    <x v="62"/>
    <x v="1855"/>
    <n v="28"/>
    <s v="1909 PREPAGO"/>
    <s v="FULL PREPAGO DAE"/>
    <x v="0"/>
    <x v="5"/>
    <x v="2"/>
    <n v="9"/>
    <x v="0"/>
  </r>
  <r>
    <x v="62"/>
    <x v="2274"/>
    <n v="28"/>
    <s v="1909 PREPAGO"/>
    <s v="FULL PREPAGO DAE"/>
    <x v="0"/>
    <x v="5"/>
    <x v="2"/>
    <n v="9"/>
    <x v="0"/>
  </r>
  <r>
    <x v="62"/>
    <x v="1624"/>
    <n v="28"/>
    <s v="1909 PREPAGO"/>
    <s v="FULL PREPAGO DAE"/>
    <x v="0"/>
    <x v="5"/>
    <x v="2"/>
    <n v="9"/>
    <x v="0"/>
  </r>
  <r>
    <x v="62"/>
    <x v="1121"/>
    <n v="28"/>
    <s v="1909 PREPAGO"/>
    <s v="FULL PREPAGO DAE"/>
    <x v="0"/>
    <x v="5"/>
    <x v="2"/>
    <n v="9"/>
    <x v="0"/>
  </r>
  <r>
    <x v="62"/>
    <x v="2297"/>
    <n v="28"/>
    <s v="1909 PREPAGO"/>
    <s v="FULL PREPAGO DAE"/>
    <x v="0"/>
    <x v="5"/>
    <x v="2"/>
    <n v="9"/>
    <x v="0"/>
  </r>
  <r>
    <x v="62"/>
    <x v="532"/>
    <n v="28"/>
    <s v="1909 PREPAGO"/>
    <s v="FULL PREPAGO DAE"/>
    <x v="0"/>
    <x v="5"/>
    <x v="2"/>
    <n v="9"/>
    <x v="0"/>
  </r>
  <r>
    <x v="62"/>
    <x v="2298"/>
    <n v="28"/>
    <s v="1909 PREPAGO"/>
    <s v="FULL PREPAGO DAE"/>
    <x v="0"/>
    <x v="5"/>
    <x v="2"/>
    <n v="9"/>
    <x v="0"/>
  </r>
  <r>
    <x v="62"/>
    <x v="2322"/>
    <n v="28"/>
    <s v="1909 PREPAGO"/>
    <s v="FULL PREPAGO DAE"/>
    <x v="0"/>
    <x v="5"/>
    <x v="2"/>
    <n v="9"/>
    <x v="0"/>
  </r>
  <r>
    <x v="62"/>
    <x v="743"/>
    <n v="28"/>
    <s v="1909 PREPAGO"/>
    <s v="FULL PREPAGO DAE"/>
    <x v="0"/>
    <x v="5"/>
    <x v="2"/>
    <n v="9"/>
    <x v="0"/>
  </r>
  <r>
    <x v="62"/>
    <x v="1071"/>
    <n v="28"/>
    <s v="1909 PREPAGO"/>
    <s v="FULL PREPAGO DAE"/>
    <x v="0"/>
    <x v="5"/>
    <x v="2"/>
    <n v="9"/>
    <x v="0"/>
  </r>
  <r>
    <x v="62"/>
    <x v="1986"/>
    <n v="28"/>
    <s v="1909 PREPAGO"/>
    <s v="FULL PREPAGO DAE"/>
    <x v="0"/>
    <x v="5"/>
    <x v="2"/>
    <n v="9"/>
    <x v="0"/>
  </r>
  <r>
    <x v="62"/>
    <x v="757"/>
    <n v="28"/>
    <s v="1909 PREPAGO"/>
    <s v="FULL PREPAGO DAE"/>
    <x v="0"/>
    <x v="5"/>
    <x v="2"/>
    <n v="9"/>
    <x v="0"/>
  </r>
  <r>
    <x v="62"/>
    <x v="1973"/>
    <n v="28"/>
    <s v="1909 PREPAGO"/>
    <s v="FULL PREPAGO DAE"/>
    <x v="0"/>
    <x v="5"/>
    <x v="2"/>
    <n v="9"/>
    <x v="0"/>
  </r>
  <r>
    <x v="62"/>
    <x v="464"/>
    <n v="28"/>
    <s v="1909 PREPAGO"/>
    <s v="FULL PREPAGO DAE"/>
    <x v="0"/>
    <x v="5"/>
    <x v="2"/>
    <n v="9"/>
    <x v="0"/>
  </r>
  <r>
    <x v="62"/>
    <x v="975"/>
    <n v="28"/>
    <s v="1909 PREPAGO"/>
    <s v="FULL PREPAGO DAE"/>
    <x v="0"/>
    <x v="5"/>
    <x v="2"/>
    <n v="9"/>
    <x v="0"/>
  </r>
  <r>
    <x v="62"/>
    <x v="1615"/>
    <n v="28"/>
    <s v="1909 PREPAGO"/>
    <s v="FULL PREPAGO DAE"/>
    <x v="0"/>
    <x v="5"/>
    <x v="2"/>
    <n v="9"/>
    <x v="0"/>
  </r>
  <r>
    <x v="62"/>
    <x v="515"/>
    <n v="28"/>
    <s v="1909 PREPAGO"/>
    <s v="FULL PREPAGO DAE"/>
    <x v="0"/>
    <x v="5"/>
    <x v="2"/>
    <n v="9"/>
    <x v="0"/>
  </r>
  <r>
    <x v="62"/>
    <x v="2025"/>
    <n v="28"/>
    <s v="1909 PREPAGO"/>
    <s v="FULL PREPAGO DAE"/>
    <x v="0"/>
    <x v="5"/>
    <x v="2"/>
    <n v="9"/>
    <x v="0"/>
  </r>
  <r>
    <x v="62"/>
    <x v="2247"/>
    <n v="28"/>
    <s v="1909 PREPAGO"/>
    <s v="FULL PREPAGO DAE"/>
    <x v="0"/>
    <x v="5"/>
    <x v="2"/>
    <n v="9"/>
    <x v="0"/>
  </r>
  <r>
    <x v="62"/>
    <x v="2273"/>
    <n v="28"/>
    <s v="1909 PREPAGO"/>
    <s v="FULL PREPAGO DAE"/>
    <x v="0"/>
    <x v="5"/>
    <x v="2"/>
    <n v="9"/>
    <x v="0"/>
  </r>
  <r>
    <x v="62"/>
    <x v="496"/>
    <n v="28"/>
    <s v="1909 PREPAGO"/>
    <s v="FULL PREPAGO DAE"/>
    <x v="0"/>
    <x v="5"/>
    <x v="2"/>
    <n v="9"/>
    <x v="0"/>
  </r>
  <r>
    <x v="62"/>
    <x v="199"/>
    <n v="28"/>
    <s v="1909 PREPAGO"/>
    <s v="FULL PREPAGO DAE"/>
    <x v="0"/>
    <x v="5"/>
    <x v="2"/>
    <n v="9"/>
    <x v="0"/>
  </r>
  <r>
    <x v="62"/>
    <x v="2351"/>
    <n v="28"/>
    <s v="1909 PREPAGO"/>
    <s v="FULL PREPAGO DAE"/>
    <x v="0"/>
    <x v="5"/>
    <x v="2"/>
    <n v="9"/>
    <x v="0"/>
  </r>
  <r>
    <x v="62"/>
    <x v="2350"/>
    <n v="28"/>
    <s v="1909 PREPAGO"/>
    <s v="FULL PREPAGO DAE"/>
    <x v="0"/>
    <x v="5"/>
    <x v="2"/>
    <n v="9"/>
    <x v="0"/>
  </r>
  <r>
    <x v="62"/>
    <x v="2354"/>
    <n v="28"/>
    <s v="1909 PREPAGO"/>
    <s v="FULL PREPAGO DAE"/>
    <x v="0"/>
    <x v="5"/>
    <x v="2"/>
    <n v="9"/>
    <x v="0"/>
  </r>
  <r>
    <x v="62"/>
    <x v="2355"/>
    <n v="28"/>
    <s v="1909 PREPAGO"/>
    <s v="FULL PREPAGO DAE"/>
    <x v="0"/>
    <x v="5"/>
    <x v="2"/>
    <n v="9"/>
    <x v="0"/>
  </r>
  <r>
    <x v="62"/>
    <x v="457"/>
    <n v="28"/>
    <s v="1909 PREPAGO"/>
    <s v="FULL PREPAGO DAE"/>
    <x v="0"/>
    <x v="5"/>
    <x v="2"/>
    <n v="9"/>
    <x v="0"/>
  </r>
  <r>
    <x v="62"/>
    <x v="2356"/>
    <n v="28"/>
    <s v="1909 PREPAGO"/>
    <s v="FULL PREPAGO DAE"/>
    <x v="0"/>
    <x v="5"/>
    <x v="2"/>
    <n v="9"/>
    <x v="0"/>
  </r>
  <r>
    <x v="62"/>
    <x v="552"/>
    <n v="28"/>
    <s v="1909 PREPAGO"/>
    <s v="FULL PREPAGO DAE"/>
    <x v="0"/>
    <x v="5"/>
    <x v="2"/>
    <n v="9"/>
    <x v="0"/>
  </r>
  <r>
    <x v="62"/>
    <x v="2349"/>
    <n v="28"/>
    <s v="1909 PREPAGO"/>
    <s v="FULL PREPAGO DAE"/>
    <x v="0"/>
    <x v="5"/>
    <x v="2"/>
    <n v="9"/>
    <x v="0"/>
  </r>
  <r>
    <x v="62"/>
    <x v="2352"/>
    <n v="28"/>
    <s v="1909 PREPAGO"/>
    <s v="FULL PREPAGO DAE"/>
    <x v="0"/>
    <x v="5"/>
    <x v="2"/>
    <n v="9"/>
    <x v="0"/>
  </r>
  <r>
    <x v="62"/>
    <x v="2353"/>
    <n v="28"/>
    <s v="1909 PREPAGO"/>
    <s v="FULL PREPAGO DAE"/>
    <x v="0"/>
    <x v="5"/>
    <x v="2"/>
    <n v="9"/>
    <x v="0"/>
  </r>
  <r>
    <x v="62"/>
    <x v="41"/>
    <n v="28"/>
    <s v="1909 PREPAGO"/>
    <s v="FULL PREPAGO DAE"/>
    <x v="0"/>
    <x v="5"/>
    <x v="2"/>
    <n v="9"/>
    <x v="0"/>
  </r>
  <r>
    <x v="62"/>
    <x v="829"/>
    <n v="28"/>
    <s v="1909 PREPAGO"/>
    <s v="FULL PREPAGO DAE"/>
    <x v="0"/>
    <x v="5"/>
    <x v="2"/>
    <n v="9"/>
    <x v="0"/>
  </r>
  <r>
    <x v="62"/>
    <x v="1474"/>
    <n v="28"/>
    <s v="1909 PREPAGO"/>
    <s v="FULL PREPAGO DAE"/>
    <x v="0"/>
    <x v="5"/>
    <x v="2"/>
    <n v="9"/>
    <x v="0"/>
  </r>
  <r>
    <x v="62"/>
    <x v="687"/>
    <n v="28"/>
    <s v="1909 PREPAGO"/>
    <s v="FULL PREPAGO DAE"/>
    <x v="0"/>
    <x v="5"/>
    <x v="2"/>
    <n v="9"/>
    <x v="0"/>
  </r>
  <r>
    <x v="62"/>
    <x v="13"/>
    <n v="30"/>
    <s v="1909 OSS"/>
    <s v="FULL PREPAGO DAE"/>
    <x v="0"/>
    <x v="5"/>
    <x v="2"/>
    <n v="9"/>
    <x v="0"/>
  </r>
  <r>
    <x v="62"/>
    <x v="415"/>
    <n v="30"/>
    <s v="1909 OSS"/>
    <s v="FULL PREPAGO DAE"/>
    <x v="0"/>
    <x v="5"/>
    <x v="2"/>
    <n v="9"/>
    <x v="0"/>
  </r>
  <r>
    <x v="62"/>
    <x v="1630"/>
    <n v="30"/>
    <s v="PLANILLA 1Q SEPTIEMBRE"/>
    <s v="FULL PREPAGO DAE"/>
    <x v="1"/>
    <x v="5"/>
    <x v="2"/>
    <n v="9"/>
    <x v="0"/>
  </r>
  <r>
    <x v="62"/>
    <x v="443"/>
    <n v="32"/>
    <s v="PLANILLA 1Q SEPTIEMBRE"/>
    <s v="FULL PREPAGO DAE"/>
    <x v="1"/>
    <x v="5"/>
    <x v="2"/>
    <n v="9"/>
    <x v="0"/>
  </r>
  <r>
    <x v="62"/>
    <x v="830"/>
    <n v="32"/>
    <s v="PLANILLA 1Q SEPTIEMBRE"/>
    <s v="FULL PREPAGO DAE"/>
    <x v="1"/>
    <x v="5"/>
    <x v="2"/>
    <n v="9"/>
    <x v="0"/>
  </r>
  <r>
    <x v="62"/>
    <x v="929"/>
    <n v="32"/>
    <s v="PLANILLA 1Q SEPTIEMBRE"/>
    <s v="FULL PREPAGO DAE"/>
    <x v="1"/>
    <x v="5"/>
    <x v="2"/>
    <n v="9"/>
    <x v="0"/>
  </r>
  <r>
    <x v="62"/>
    <x v="510"/>
    <n v="32"/>
    <s v="PLANILLA 1Q SEPTIEMBRE"/>
    <s v="FULL PREPAGO DAE"/>
    <x v="1"/>
    <x v="5"/>
    <x v="2"/>
    <n v="9"/>
    <x v="0"/>
  </r>
  <r>
    <x v="62"/>
    <x v="665"/>
    <n v="33"/>
    <s v="PLANILLA 1Q SEPTIEMBRE"/>
    <s v="FULL PREPAGO DAE"/>
    <x v="1"/>
    <x v="5"/>
    <x v="2"/>
    <n v="9"/>
    <x v="0"/>
  </r>
  <r>
    <x v="62"/>
    <x v="883"/>
    <n v="33"/>
    <s v="PLANILLA 1Q SEPTIEMBRE"/>
    <s v="FULL PREPAGO DAE"/>
    <x v="1"/>
    <x v="5"/>
    <x v="2"/>
    <n v="9"/>
    <x v="0"/>
  </r>
  <r>
    <x v="62"/>
    <x v="361"/>
    <n v="36"/>
    <s v="1509 PREPAGO"/>
    <s v="FULL PREPAGO DAE"/>
    <x v="0"/>
    <x v="5"/>
    <x v="2"/>
    <n v="9"/>
    <x v="0"/>
  </r>
  <r>
    <x v="62"/>
    <x v="364"/>
    <n v="36"/>
    <s v="1509 PREPAGO"/>
    <s v="FULL PREPAGO DAE"/>
    <x v="0"/>
    <x v="5"/>
    <x v="2"/>
    <n v="9"/>
    <x v="0"/>
  </r>
  <r>
    <x v="62"/>
    <x v="1263"/>
    <n v="36"/>
    <s v="1509 PREPAGO"/>
    <s v="FULL PREPAGO DAE"/>
    <x v="0"/>
    <x v="5"/>
    <x v="2"/>
    <n v="9"/>
    <x v="0"/>
  </r>
  <r>
    <x v="62"/>
    <x v="1281"/>
    <n v="36"/>
    <s v="1509 PREPAGO"/>
    <s v="FULL PREPAGO DAE"/>
    <x v="0"/>
    <x v="5"/>
    <x v="2"/>
    <n v="9"/>
    <x v="0"/>
  </r>
  <r>
    <x v="62"/>
    <x v="683"/>
    <n v="36"/>
    <s v="1509 PREPAGO"/>
    <s v="FULL PREPAGO DAE"/>
    <x v="0"/>
    <x v="5"/>
    <x v="2"/>
    <n v="9"/>
    <x v="0"/>
  </r>
  <r>
    <x v="62"/>
    <x v="1848"/>
    <n v="36"/>
    <s v="1509 PREPAGO"/>
    <s v="FULL PREPAGO DAE"/>
    <x v="0"/>
    <x v="5"/>
    <x v="2"/>
    <n v="9"/>
    <x v="0"/>
  </r>
  <r>
    <x v="62"/>
    <x v="403"/>
    <n v="36"/>
    <s v="1509 PREPAGO"/>
    <s v="FULL PREPAGO DAE"/>
    <x v="0"/>
    <x v="5"/>
    <x v="2"/>
    <n v="9"/>
    <x v="0"/>
  </r>
  <r>
    <x v="62"/>
    <x v="1959"/>
    <n v="36"/>
    <s v="1509 PREPAGO"/>
    <s v="FULL PREPAGO DAE"/>
    <x v="0"/>
    <x v="5"/>
    <x v="2"/>
    <n v="9"/>
    <x v="0"/>
  </r>
  <r>
    <x v="62"/>
    <x v="870"/>
    <n v="36"/>
    <s v="1509 PREPAGO"/>
    <s v="FULL PREPAGO DAE"/>
    <x v="0"/>
    <x v="5"/>
    <x v="2"/>
    <n v="9"/>
    <x v="0"/>
  </r>
  <r>
    <x v="62"/>
    <x v="1971"/>
    <n v="36"/>
    <s v="1509 PREPAGO"/>
    <s v="FULL PREPAGO DAE"/>
    <x v="0"/>
    <x v="5"/>
    <x v="2"/>
    <n v="9"/>
    <x v="0"/>
  </r>
  <r>
    <x v="62"/>
    <x v="698"/>
    <n v="36"/>
    <s v="1509 PREPAGO"/>
    <s v="FULL PREPAGO DAE"/>
    <x v="0"/>
    <x v="5"/>
    <x v="2"/>
    <n v="9"/>
    <x v="0"/>
  </r>
  <r>
    <x v="62"/>
    <x v="437"/>
    <n v="36"/>
    <s v="1509 PREPAGO"/>
    <s v="FULL PREPAGO DAE"/>
    <x v="0"/>
    <x v="5"/>
    <x v="2"/>
    <n v="9"/>
    <x v="0"/>
  </r>
  <r>
    <x v="62"/>
    <x v="1978"/>
    <n v="36"/>
    <s v="1509 PREPAGO"/>
    <s v="FULL PREPAGO DAE"/>
    <x v="0"/>
    <x v="5"/>
    <x v="2"/>
    <n v="9"/>
    <x v="0"/>
  </r>
  <r>
    <x v="62"/>
    <x v="1361"/>
    <n v="36"/>
    <s v="1509 PREPAGO"/>
    <s v="FULL PREPAGO DAE"/>
    <x v="0"/>
    <x v="5"/>
    <x v="2"/>
    <n v="9"/>
    <x v="0"/>
  </r>
  <r>
    <x v="62"/>
    <x v="901"/>
    <n v="36"/>
    <s v="1509 PREPAGO"/>
    <s v="FULL PREPAGO DAE"/>
    <x v="0"/>
    <x v="5"/>
    <x v="2"/>
    <n v="9"/>
    <x v="0"/>
  </r>
  <r>
    <x v="62"/>
    <x v="815"/>
    <n v="36"/>
    <s v="1509 PREPAGO"/>
    <s v="FULL PREPAGO DAE"/>
    <x v="0"/>
    <x v="5"/>
    <x v="2"/>
    <n v="9"/>
    <x v="0"/>
  </r>
  <r>
    <x v="62"/>
    <x v="1521"/>
    <n v="36"/>
    <s v="1509 PREPAGO"/>
    <s v="FULL PREPAGO DAE"/>
    <x v="0"/>
    <x v="5"/>
    <x v="2"/>
    <n v="9"/>
    <x v="0"/>
  </r>
  <r>
    <x v="62"/>
    <x v="1878"/>
    <n v="36"/>
    <s v="1509 PREPAGO"/>
    <s v="FULL PREPAGO DAE"/>
    <x v="0"/>
    <x v="5"/>
    <x v="2"/>
    <n v="9"/>
    <x v="0"/>
  </r>
  <r>
    <x v="62"/>
    <x v="571"/>
    <n v="36"/>
    <s v="1509 PREPAGO"/>
    <s v="FULL PREPAGO DAE"/>
    <x v="0"/>
    <x v="5"/>
    <x v="2"/>
    <n v="9"/>
    <x v="0"/>
  </r>
  <r>
    <x v="62"/>
    <x v="366"/>
    <n v="36"/>
    <s v="1609 PREPAGO"/>
    <s v="FULL PREPAGO DAE"/>
    <x v="0"/>
    <x v="5"/>
    <x v="2"/>
    <n v="9"/>
    <x v="0"/>
  </r>
  <r>
    <x v="62"/>
    <x v="407"/>
    <n v="36"/>
    <s v="1609 PREPAGO"/>
    <s v="FULL PREPAGO DAE"/>
    <x v="0"/>
    <x v="5"/>
    <x v="2"/>
    <n v="9"/>
    <x v="0"/>
  </r>
  <r>
    <x v="62"/>
    <x v="433"/>
    <n v="36"/>
    <s v="1609 PREPAGO"/>
    <s v="FULL PREPAGO DAE"/>
    <x v="0"/>
    <x v="5"/>
    <x v="2"/>
    <n v="9"/>
    <x v="0"/>
  </r>
  <r>
    <x v="62"/>
    <x v="452"/>
    <n v="36"/>
    <s v="1609 PREPAGO"/>
    <s v="FULL PREPAGO DAE"/>
    <x v="0"/>
    <x v="5"/>
    <x v="2"/>
    <n v="9"/>
    <x v="0"/>
  </r>
  <r>
    <x v="62"/>
    <x v="497"/>
    <n v="36"/>
    <s v="1609 PREPAGO"/>
    <s v="FULL PREPAGO DAE"/>
    <x v="0"/>
    <x v="5"/>
    <x v="2"/>
    <n v="9"/>
    <x v="0"/>
  </r>
  <r>
    <x v="62"/>
    <x v="731"/>
    <n v="36"/>
    <s v="1609 PREPAGO"/>
    <s v="FULL PREPAGO DAE"/>
    <x v="0"/>
    <x v="5"/>
    <x v="2"/>
    <n v="9"/>
    <x v="0"/>
  </r>
  <r>
    <x v="62"/>
    <x v="572"/>
    <n v="36"/>
    <s v="1609 PREPAGO"/>
    <s v="FULL PREPAGO DAE"/>
    <x v="0"/>
    <x v="5"/>
    <x v="2"/>
    <n v="9"/>
    <x v="0"/>
  </r>
  <r>
    <x v="62"/>
    <x v="1653"/>
    <n v="36"/>
    <s v="1609 PREPAGO"/>
    <s v="FULL PREPAGO DAE"/>
    <x v="0"/>
    <x v="5"/>
    <x v="2"/>
    <n v="9"/>
    <x v="0"/>
  </r>
  <r>
    <x v="62"/>
    <x v="477"/>
    <n v="36"/>
    <s v="1609 PREPAGO"/>
    <s v="FULL PREPAGO DAE"/>
    <x v="0"/>
    <x v="5"/>
    <x v="2"/>
    <n v="9"/>
    <x v="0"/>
  </r>
  <r>
    <x v="62"/>
    <x v="384"/>
    <n v="36"/>
    <s v="1609 PREPAGO"/>
    <s v="FULL PREPAGO DAE"/>
    <x v="0"/>
    <x v="5"/>
    <x v="2"/>
    <n v="9"/>
    <x v="0"/>
  </r>
  <r>
    <x v="62"/>
    <x v="1959"/>
    <n v="36"/>
    <s v="1609 PREPAGO"/>
    <s v="FULL PREPAGO DAE"/>
    <x v="0"/>
    <x v="5"/>
    <x v="2"/>
    <n v="9"/>
    <x v="0"/>
  </r>
  <r>
    <x v="62"/>
    <x v="1971"/>
    <n v="36"/>
    <s v="1609 PREPAGO"/>
    <s v="FULL PREPAGO DAE"/>
    <x v="0"/>
    <x v="5"/>
    <x v="2"/>
    <n v="9"/>
    <x v="0"/>
  </r>
  <r>
    <x v="62"/>
    <x v="1978"/>
    <n v="36"/>
    <s v="1609 PREPAGO"/>
    <s v="FULL PREPAGO DAE"/>
    <x v="0"/>
    <x v="5"/>
    <x v="2"/>
    <n v="9"/>
    <x v="0"/>
  </r>
  <r>
    <x v="62"/>
    <x v="1979"/>
    <n v="36"/>
    <s v="1609 PREPAGO"/>
    <s v="FULL PREPAGO DAE"/>
    <x v="0"/>
    <x v="5"/>
    <x v="2"/>
    <n v="9"/>
    <x v="0"/>
  </r>
  <r>
    <x v="62"/>
    <x v="485"/>
    <n v="36"/>
    <s v="1609 PREPAGO"/>
    <s v="FULL PREPAGO DAE"/>
    <x v="0"/>
    <x v="5"/>
    <x v="2"/>
    <n v="9"/>
    <x v="0"/>
  </r>
  <r>
    <x v="62"/>
    <x v="571"/>
    <n v="36"/>
    <s v="1609 PREPAGO"/>
    <s v="FULL PREPAGO DAE"/>
    <x v="0"/>
    <x v="5"/>
    <x v="2"/>
    <n v="9"/>
    <x v="0"/>
  </r>
  <r>
    <x v="62"/>
    <x v="683"/>
    <n v="36"/>
    <s v="1709 PREPAGO"/>
    <s v="FULL PREPAGO DAE"/>
    <x v="0"/>
    <x v="5"/>
    <x v="2"/>
    <n v="9"/>
    <x v="0"/>
  </r>
  <r>
    <x v="62"/>
    <x v="433"/>
    <n v="36"/>
    <s v="1709 PREPAGO"/>
    <s v="FULL PREPAGO DAE"/>
    <x v="0"/>
    <x v="5"/>
    <x v="2"/>
    <n v="9"/>
    <x v="0"/>
  </r>
  <r>
    <x v="62"/>
    <x v="452"/>
    <n v="36"/>
    <s v="1709 PREPAGO"/>
    <s v="FULL PREPAGO DAE"/>
    <x v="0"/>
    <x v="5"/>
    <x v="2"/>
    <n v="9"/>
    <x v="0"/>
  </r>
  <r>
    <x v="62"/>
    <x v="498"/>
    <n v="36"/>
    <s v="1709 PREPAGO"/>
    <s v="FULL PREPAGO DAE"/>
    <x v="0"/>
    <x v="5"/>
    <x v="2"/>
    <n v="9"/>
    <x v="0"/>
  </r>
  <r>
    <x v="62"/>
    <x v="731"/>
    <n v="36"/>
    <s v="1709 PREPAGO"/>
    <s v="FULL PREPAGO DAE"/>
    <x v="0"/>
    <x v="5"/>
    <x v="2"/>
    <n v="9"/>
    <x v="0"/>
  </r>
  <r>
    <x v="62"/>
    <x v="824"/>
    <n v="36"/>
    <s v="1709 PREPAGO"/>
    <s v="FULL PREPAGO DAE"/>
    <x v="0"/>
    <x v="5"/>
    <x v="2"/>
    <n v="9"/>
    <x v="0"/>
  </r>
  <r>
    <x v="62"/>
    <x v="437"/>
    <n v="36"/>
    <s v="1709 PREPAGO"/>
    <s v="FULL PREPAGO DAE"/>
    <x v="0"/>
    <x v="5"/>
    <x v="2"/>
    <n v="9"/>
    <x v="0"/>
  </r>
  <r>
    <x v="62"/>
    <x v="477"/>
    <n v="36"/>
    <s v="1709 PREPAGO"/>
    <s v="FULL PREPAGO DAE"/>
    <x v="0"/>
    <x v="5"/>
    <x v="2"/>
    <n v="9"/>
    <x v="0"/>
  </r>
  <r>
    <x v="62"/>
    <x v="1523"/>
    <n v="36"/>
    <s v="1709 PREPAGO"/>
    <s v="FULL PREPAGO DAE"/>
    <x v="0"/>
    <x v="5"/>
    <x v="2"/>
    <n v="9"/>
    <x v="0"/>
  </r>
  <r>
    <x v="62"/>
    <x v="1861"/>
    <n v="36"/>
    <s v="1709 PREPAGO"/>
    <s v="FULL PREPAGO DAE"/>
    <x v="0"/>
    <x v="5"/>
    <x v="2"/>
    <n v="9"/>
    <x v="0"/>
  </r>
  <r>
    <x v="62"/>
    <x v="555"/>
    <n v="36"/>
    <s v="1709 PREPAGO"/>
    <s v="FULL PREPAGO DAE"/>
    <x v="0"/>
    <x v="5"/>
    <x v="2"/>
    <n v="9"/>
    <x v="0"/>
  </r>
  <r>
    <x v="62"/>
    <x v="1978"/>
    <n v="36"/>
    <s v="1709 PREPAGO"/>
    <s v="FULL PREPAGO DAE"/>
    <x v="0"/>
    <x v="5"/>
    <x v="2"/>
    <n v="9"/>
    <x v="0"/>
  </r>
  <r>
    <x v="62"/>
    <x v="2023"/>
    <n v="36"/>
    <s v="1709 PREPAGO"/>
    <s v="FULL PREPAGO DAE"/>
    <x v="0"/>
    <x v="5"/>
    <x v="2"/>
    <n v="9"/>
    <x v="0"/>
  </r>
  <r>
    <x v="62"/>
    <x v="387"/>
    <n v="36"/>
    <s v="1709 PREPAGO"/>
    <s v="FULL PREPAGO DAE"/>
    <x v="0"/>
    <x v="5"/>
    <x v="2"/>
    <n v="9"/>
    <x v="0"/>
  </r>
  <r>
    <x v="62"/>
    <x v="1516"/>
    <n v="36"/>
    <s v="1709 PREPAGO"/>
    <s v="FULL PREPAGO DAE"/>
    <x v="0"/>
    <x v="5"/>
    <x v="2"/>
    <n v="9"/>
    <x v="0"/>
  </r>
  <r>
    <x v="62"/>
    <x v="485"/>
    <n v="36"/>
    <s v="1709 PREPAGO"/>
    <s v="FULL PREPAGO DAE"/>
    <x v="0"/>
    <x v="5"/>
    <x v="2"/>
    <n v="9"/>
    <x v="0"/>
  </r>
  <r>
    <x v="62"/>
    <x v="424"/>
    <n v="36"/>
    <s v="1709 PREPAGO"/>
    <s v="FULL PREPAGO DAE"/>
    <x v="0"/>
    <x v="5"/>
    <x v="2"/>
    <n v="9"/>
    <x v="0"/>
  </r>
  <r>
    <x v="62"/>
    <x v="366"/>
    <n v="36"/>
    <s v="1809 PREPAGO"/>
    <s v="FULL PREPAGO DAE"/>
    <x v="0"/>
    <x v="5"/>
    <x v="2"/>
    <n v="9"/>
    <x v="0"/>
  </r>
  <r>
    <x v="62"/>
    <x v="452"/>
    <n v="36"/>
    <s v="1809 PREPAGO"/>
    <s v="FULL PREPAGO DAE"/>
    <x v="0"/>
    <x v="5"/>
    <x v="2"/>
    <n v="9"/>
    <x v="0"/>
  </r>
  <r>
    <x v="62"/>
    <x v="454"/>
    <n v="36"/>
    <s v="1809 PREPAGO"/>
    <s v="FULL PREPAGO DAE"/>
    <x v="0"/>
    <x v="5"/>
    <x v="2"/>
    <n v="9"/>
    <x v="0"/>
  </r>
  <r>
    <x v="62"/>
    <x v="497"/>
    <n v="36"/>
    <s v="1809 PREPAGO"/>
    <s v="FULL PREPAGO DAE"/>
    <x v="0"/>
    <x v="5"/>
    <x v="2"/>
    <n v="9"/>
    <x v="0"/>
  </r>
  <r>
    <x v="62"/>
    <x v="498"/>
    <n v="36"/>
    <s v="1809 PREPAGO"/>
    <s v="FULL PREPAGO DAE"/>
    <x v="0"/>
    <x v="5"/>
    <x v="2"/>
    <n v="9"/>
    <x v="0"/>
  </r>
  <r>
    <x v="62"/>
    <x v="731"/>
    <n v="36"/>
    <s v="1809 PREPAGO"/>
    <s v="FULL PREPAGO DAE"/>
    <x v="0"/>
    <x v="5"/>
    <x v="2"/>
    <n v="9"/>
    <x v="0"/>
  </r>
  <r>
    <x v="62"/>
    <x v="572"/>
    <n v="36"/>
    <s v="1809 PREPAGO"/>
    <s v="FULL PREPAGO DAE"/>
    <x v="0"/>
    <x v="5"/>
    <x v="2"/>
    <n v="9"/>
    <x v="0"/>
  </r>
  <r>
    <x v="62"/>
    <x v="1875"/>
    <n v="36"/>
    <s v="1809 PREPAGO"/>
    <s v="FULL PREPAGO DAE"/>
    <x v="0"/>
    <x v="5"/>
    <x v="2"/>
    <n v="9"/>
    <x v="0"/>
  </r>
  <r>
    <x v="62"/>
    <x v="477"/>
    <n v="36"/>
    <s v="1809 PREPAGO"/>
    <s v="FULL PREPAGO DAE"/>
    <x v="0"/>
    <x v="5"/>
    <x v="2"/>
    <n v="9"/>
    <x v="0"/>
  </r>
  <r>
    <x v="62"/>
    <x v="555"/>
    <n v="36"/>
    <s v="1809 PREPAGO"/>
    <s v="FULL PREPAGO DAE"/>
    <x v="0"/>
    <x v="5"/>
    <x v="2"/>
    <n v="9"/>
    <x v="0"/>
  </r>
  <r>
    <x v="62"/>
    <x v="718"/>
    <n v="36"/>
    <s v="1809 PREPAGO"/>
    <s v="FULL PREPAGO DAE"/>
    <x v="0"/>
    <x v="5"/>
    <x v="2"/>
    <n v="9"/>
    <x v="0"/>
  </r>
  <r>
    <x v="62"/>
    <x v="1971"/>
    <n v="36"/>
    <s v="1809 PREPAGO"/>
    <s v="FULL PREPAGO DAE"/>
    <x v="0"/>
    <x v="5"/>
    <x v="2"/>
    <n v="9"/>
    <x v="0"/>
  </r>
  <r>
    <x v="62"/>
    <x v="2023"/>
    <n v="36"/>
    <s v="1809 PREPAGO"/>
    <s v="FULL PREPAGO DAE"/>
    <x v="0"/>
    <x v="5"/>
    <x v="2"/>
    <n v="9"/>
    <x v="0"/>
  </r>
  <r>
    <x v="62"/>
    <x v="1848"/>
    <n v="36"/>
    <s v="1809 PREPAGO"/>
    <s v="FULL PREPAGO DAE"/>
    <x v="0"/>
    <x v="5"/>
    <x v="2"/>
    <n v="9"/>
    <x v="0"/>
  </r>
  <r>
    <x v="62"/>
    <x v="1516"/>
    <n v="36"/>
    <s v="1809 PREPAGO"/>
    <s v="FULL PREPAGO DAE"/>
    <x v="0"/>
    <x v="5"/>
    <x v="2"/>
    <n v="9"/>
    <x v="0"/>
  </r>
  <r>
    <x v="62"/>
    <x v="577"/>
    <n v="36"/>
    <s v="1809 PREPAGO"/>
    <s v="FULL PREPAGO DAE"/>
    <x v="0"/>
    <x v="5"/>
    <x v="2"/>
    <n v="9"/>
    <x v="0"/>
  </r>
  <r>
    <x v="62"/>
    <x v="485"/>
    <n v="36"/>
    <s v="1809 PREPAGO"/>
    <s v="FULL PREPAGO DAE"/>
    <x v="0"/>
    <x v="5"/>
    <x v="2"/>
    <n v="9"/>
    <x v="0"/>
  </r>
  <r>
    <x v="62"/>
    <x v="424"/>
    <n v="36"/>
    <s v="1809 PREPAGO"/>
    <s v="FULL PREPAGO DAE"/>
    <x v="0"/>
    <x v="5"/>
    <x v="2"/>
    <n v="9"/>
    <x v="0"/>
  </r>
  <r>
    <x v="62"/>
    <x v="683"/>
    <n v="36"/>
    <s v="1909 PREPAGO"/>
    <s v="FULL PREPAGO DAE"/>
    <x v="0"/>
    <x v="5"/>
    <x v="2"/>
    <n v="9"/>
    <x v="0"/>
  </r>
  <r>
    <x v="62"/>
    <x v="1410"/>
    <n v="36"/>
    <s v="1909 PREPAGO"/>
    <s v="FULL PREPAGO DAE"/>
    <x v="0"/>
    <x v="5"/>
    <x v="2"/>
    <n v="9"/>
    <x v="0"/>
  </r>
  <r>
    <x v="62"/>
    <x v="415"/>
    <n v="36"/>
    <s v="1909 PREPAGO"/>
    <s v="FULL PREPAGO DAE"/>
    <x v="0"/>
    <x v="5"/>
    <x v="2"/>
    <n v="9"/>
    <x v="0"/>
  </r>
  <r>
    <x v="62"/>
    <x v="452"/>
    <n v="36"/>
    <s v="1909 PREPAGO"/>
    <s v="FULL PREPAGO DAE"/>
    <x v="0"/>
    <x v="5"/>
    <x v="2"/>
    <n v="9"/>
    <x v="0"/>
  </r>
  <r>
    <x v="62"/>
    <x v="498"/>
    <n v="36"/>
    <s v="1909 PREPAGO"/>
    <s v="FULL PREPAGO DAE"/>
    <x v="0"/>
    <x v="5"/>
    <x v="2"/>
    <n v="9"/>
    <x v="0"/>
  </r>
  <r>
    <x v="62"/>
    <x v="731"/>
    <n v="36"/>
    <s v="1909 PREPAGO"/>
    <s v="FULL PREPAGO DAE"/>
    <x v="0"/>
    <x v="5"/>
    <x v="2"/>
    <n v="9"/>
    <x v="0"/>
  </r>
  <r>
    <x v="62"/>
    <x v="1875"/>
    <n v="36"/>
    <s v="1909 PREPAGO"/>
    <s v="FULL PREPAGO DAE"/>
    <x v="0"/>
    <x v="5"/>
    <x v="2"/>
    <n v="9"/>
    <x v="0"/>
  </r>
  <r>
    <x v="62"/>
    <x v="477"/>
    <n v="36"/>
    <s v="1909 PREPAGO"/>
    <s v="FULL PREPAGO DAE"/>
    <x v="0"/>
    <x v="5"/>
    <x v="2"/>
    <n v="9"/>
    <x v="0"/>
  </r>
  <r>
    <x v="62"/>
    <x v="555"/>
    <n v="36"/>
    <s v="1909 PREPAGO"/>
    <s v="FULL PREPAGO DAE"/>
    <x v="0"/>
    <x v="5"/>
    <x v="2"/>
    <n v="9"/>
    <x v="0"/>
  </r>
  <r>
    <x v="62"/>
    <x v="718"/>
    <n v="36"/>
    <s v="1909 PREPAGO"/>
    <s v="FULL PREPAGO DAE"/>
    <x v="0"/>
    <x v="5"/>
    <x v="2"/>
    <n v="9"/>
    <x v="0"/>
  </r>
  <r>
    <x v="62"/>
    <x v="2023"/>
    <n v="36"/>
    <s v="1909 PREPAGO"/>
    <s v="FULL PREPAGO DAE"/>
    <x v="0"/>
    <x v="5"/>
    <x v="2"/>
    <n v="9"/>
    <x v="0"/>
  </r>
  <r>
    <x v="62"/>
    <x v="1516"/>
    <n v="36"/>
    <s v="1909 PREPAGO"/>
    <s v="FULL PREPAGO DAE"/>
    <x v="0"/>
    <x v="5"/>
    <x v="2"/>
    <n v="9"/>
    <x v="0"/>
  </r>
  <r>
    <x v="62"/>
    <x v="424"/>
    <n v="36"/>
    <s v="1909 PREPAGO"/>
    <s v="FULL PREPAGO DAE"/>
    <x v="0"/>
    <x v="5"/>
    <x v="2"/>
    <n v="9"/>
    <x v="0"/>
  </r>
  <r>
    <x v="62"/>
    <x v="2071"/>
    <n v="38"/>
    <s v="PLANILLA 1Q SEPTIEMBRE"/>
    <s v="FULL PREPAGO DAE"/>
    <x v="1"/>
    <x v="5"/>
    <x v="2"/>
    <n v="9"/>
    <x v="0"/>
  </r>
  <r>
    <x v="62"/>
    <x v="378"/>
    <n v="40"/>
    <s v="PLANILLA 1Q SEPTIEMBRE"/>
    <s v="FULL PREPAGO DAE"/>
    <x v="1"/>
    <x v="5"/>
    <x v="2"/>
    <n v="9"/>
    <x v="0"/>
  </r>
  <r>
    <x v="62"/>
    <x v="701"/>
    <n v="40"/>
    <s v="PLANILLA 1Q SEPTIEMBRE"/>
    <s v="FULL PREPAGO DAE"/>
    <x v="1"/>
    <x v="5"/>
    <x v="2"/>
    <n v="9"/>
    <x v="0"/>
  </r>
  <r>
    <x v="62"/>
    <x v="914"/>
    <n v="40"/>
    <s v="PLANILLA 1Q SEPTIEMBRE"/>
    <s v="FULL PREPAGO DAE"/>
    <x v="1"/>
    <x v="5"/>
    <x v="2"/>
    <n v="9"/>
    <x v="0"/>
  </r>
  <r>
    <x v="62"/>
    <x v="2227"/>
    <n v="40"/>
    <s v="PLANILLA 1Q SEPTIEMBRE"/>
    <s v="FULL PREPAGO DAE"/>
    <x v="1"/>
    <x v="5"/>
    <x v="2"/>
    <n v="9"/>
    <x v="0"/>
  </r>
  <r>
    <x v="62"/>
    <x v="1857"/>
    <n v="43"/>
    <s v="PLANILLA 1Q SEPTIEMBRE"/>
    <s v="FULL PREPAGO DAE"/>
    <x v="1"/>
    <x v="5"/>
    <x v="2"/>
    <n v="9"/>
    <x v="0"/>
  </r>
  <r>
    <x v="62"/>
    <x v="839"/>
    <n v="44"/>
    <s v="PLANILLA 1Q SEPTIEMBRE"/>
    <s v="FULL PREPAGO DAE"/>
    <x v="1"/>
    <x v="5"/>
    <x v="2"/>
    <n v="9"/>
    <x v="0"/>
  </r>
  <r>
    <x v="62"/>
    <x v="450"/>
    <n v="44"/>
    <s v="PLANILLA 1Q SEPTIEMBRE"/>
    <s v="FULL PREPAGO DAE"/>
    <x v="1"/>
    <x v="5"/>
    <x v="2"/>
    <n v="9"/>
    <x v="0"/>
  </r>
  <r>
    <x v="62"/>
    <x v="487"/>
    <n v="44"/>
    <s v="PLANILLA 1Q SEPTIEMBRE"/>
    <s v="FULL PREPAGO DAE"/>
    <x v="1"/>
    <x v="5"/>
    <x v="2"/>
    <n v="9"/>
    <x v="0"/>
  </r>
  <r>
    <x v="62"/>
    <x v="481"/>
    <n v="45"/>
    <s v="1509 PREPAGO"/>
    <s v="FULL PREPAGO DAE"/>
    <x v="0"/>
    <x v="5"/>
    <x v="2"/>
    <n v="9"/>
    <x v="0"/>
  </r>
  <r>
    <x v="62"/>
    <x v="413"/>
    <n v="45"/>
    <s v="1609 PREPAGO"/>
    <s v="FULL PREPAGO DAE"/>
    <x v="0"/>
    <x v="5"/>
    <x v="2"/>
    <n v="9"/>
    <x v="0"/>
  </r>
  <r>
    <x v="62"/>
    <x v="481"/>
    <n v="45"/>
    <s v="1609 PREPAGO"/>
    <s v="FULL PREPAGO DAE"/>
    <x v="0"/>
    <x v="5"/>
    <x v="2"/>
    <n v="9"/>
    <x v="0"/>
  </r>
  <r>
    <x v="62"/>
    <x v="666"/>
    <n v="45"/>
    <s v="1709 PREPAGO"/>
    <s v="FULL PREPAGO DAE"/>
    <x v="0"/>
    <x v="5"/>
    <x v="2"/>
    <n v="9"/>
    <x v="0"/>
  </r>
  <r>
    <x v="62"/>
    <x v="413"/>
    <n v="45"/>
    <s v="1709 PREPAGO"/>
    <s v="FULL PREPAGO DAE"/>
    <x v="0"/>
    <x v="5"/>
    <x v="2"/>
    <n v="9"/>
    <x v="0"/>
  </r>
  <r>
    <x v="62"/>
    <x v="439"/>
    <n v="45"/>
    <s v="1709 PREPAGO"/>
    <s v="FULL PREPAGO DAE"/>
    <x v="0"/>
    <x v="5"/>
    <x v="2"/>
    <n v="9"/>
    <x v="0"/>
  </r>
  <r>
    <x v="62"/>
    <x v="702"/>
    <n v="45"/>
    <s v="1709 PREPAGO"/>
    <s v="FULL PREPAGO DAE"/>
    <x v="0"/>
    <x v="5"/>
    <x v="2"/>
    <n v="9"/>
    <x v="0"/>
  </r>
  <r>
    <x v="62"/>
    <x v="1460"/>
    <n v="45"/>
    <s v="1709 PREPAGO"/>
    <s v="FULL PREPAGO DAE"/>
    <x v="0"/>
    <x v="5"/>
    <x v="2"/>
    <n v="9"/>
    <x v="0"/>
  </r>
  <r>
    <x v="62"/>
    <x v="896"/>
    <n v="45"/>
    <s v="1709 PREPAGO"/>
    <s v="FULL PREPAGO DAE"/>
    <x v="0"/>
    <x v="5"/>
    <x v="2"/>
    <n v="9"/>
    <x v="0"/>
  </r>
  <r>
    <x v="62"/>
    <x v="671"/>
    <n v="45"/>
    <s v="1809 PREPAGO"/>
    <s v="FULL PREPAGO DAE"/>
    <x v="0"/>
    <x v="5"/>
    <x v="2"/>
    <n v="9"/>
    <x v="0"/>
  </r>
  <r>
    <x v="62"/>
    <x v="702"/>
    <n v="45"/>
    <s v="1809 PREPAGO"/>
    <s v="FULL PREPAGO DAE"/>
    <x v="0"/>
    <x v="5"/>
    <x v="2"/>
    <n v="9"/>
    <x v="0"/>
  </r>
  <r>
    <x v="62"/>
    <x v="896"/>
    <n v="45"/>
    <s v="1809 PREPAGO"/>
    <s v="FULL PREPAGO DAE"/>
    <x v="0"/>
    <x v="5"/>
    <x v="2"/>
    <n v="9"/>
    <x v="0"/>
  </r>
  <r>
    <x v="62"/>
    <x v="666"/>
    <n v="45"/>
    <s v="1909 PREPAGO"/>
    <s v="FULL PREPAGO DAE"/>
    <x v="0"/>
    <x v="5"/>
    <x v="2"/>
    <n v="9"/>
    <x v="0"/>
  </r>
  <r>
    <x v="62"/>
    <x v="634"/>
    <n v="45"/>
    <s v="1909 PREPAGO"/>
    <s v="FULL PREPAGO DAE"/>
    <x v="0"/>
    <x v="5"/>
    <x v="2"/>
    <n v="9"/>
    <x v="0"/>
  </r>
  <r>
    <x v="62"/>
    <x v="896"/>
    <n v="45"/>
    <s v="1909 PREPAGO"/>
    <s v="FULL PREPAGO DAE"/>
    <x v="0"/>
    <x v="5"/>
    <x v="2"/>
    <n v="9"/>
    <x v="0"/>
  </r>
  <r>
    <x v="62"/>
    <x v="969"/>
    <n v="49"/>
    <s v="PLANILLA 1Q SEPTIEMBRE"/>
    <s v="FULL PREPAGO DAE"/>
    <x v="1"/>
    <x v="5"/>
    <x v="2"/>
    <n v="9"/>
    <x v="0"/>
  </r>
  <r>
    <x v="62"/>
    <x v="14"/>
    <n v="51"/>
    <s v="1509 PREPAGO"/>
    <s v="FULL PREPAGO DAE"/>
    <x v="0"/>
    <x v="5"/>
    <x v="2"/>
    <n v="9"/>
    <x v="0"/>
  </r>
  <r>
    <x v="62"/>
    <x v="432"/>
    <n v="51"/>
    <s v="1509 PREPAGO"/>
    <s v="FULL PREPAGO DAE"/>
    <x v="0"/>
    <x v="5"/>
    <x v="2"/>
    <n v="9"/>
    <x v="0"/>
  </r>
  <r>
    <x v="62"/>
    <x v="814"/>
    <n v="51"/>
    <s v="1509 PREPAGO"/>
    <s v="FULL PREPAGO DAE"/>
    <x v="0"/>
    <x v="5"/>
    <x v="2"/>
    <n v="9"/>
    <x v="0"/>
  </r>
  <r>
    <x v="62"/>
    <x v="470"/>
    <n v="51"/>
    <s v="1509 PREPAGO"/>
    <s v="FULL PREPAGO DAE"/>
    <x v="0"/>
    <x v="5"/>
    <x v="2"/>
    <n v="9"/>
    <x v="0"/>
  </r>
  <r>
    <x v="62"/>
    <x v="482"/>
    <n v="51"/>
    <s v="1509 PREPAGO"/>
    <s v="FULL PREPAGO DAE"/>
    <x v="0"/>
    <x v="5"/>
    <x v="2"/>
    <n v="9"/>
    <x v="0"/>
  </r>
  <r>
    <x v="62"/>
    <x v="495"/>
    <n v="51"/>
    <s v="1509 PREPAGO"/>
    <s v="FULL PREPAGO DAE"/>
    <x v="0"/>
    <x v="5"/>
    <x v="2"/>
    <n v="9"/>
    <x v="0"/>
  </r>
  <r>
    <x v="62"/>
    <x v="1285"/>
    <n v="51"/>
    <s v="1509 PREPAGO"/>
    <s v="FULL PREPAGO DAE"/>
    <x v="0"/>
    <x v="5"/>
    <x v="2"/>
    <n v="9"/>
    <x v="0"/>
  </r>
  <r>
    <x v="62"/>
    <x v="566"/>
    <n v="51"/>
    <s v="1509 PREPAGO"/>
    <s v="FULL PREPAGO DAE"/>
    <x v="0"/>
    <x v="5"/>
    <x v="2"/>
    <n v="9"/>
    <x v="0"/>
  </r>
  <r>
    <x v="62"/>
    <x v="362"/>
    <n v="51"/>
    <s v="1609 PREPAGO"/>
    <s v="FULL PREPAGO DAE"/>
    <x v="0"/>
    <x v="5"/>
    <x v="2"/>
    <n v="9"/>
    <x v="0"/>
  </r>
  <r>
    <x v="62"/>
    <x v="370"/>
    <n v="51"/>
    <s v="1609 PREPAGO"/>
    <s v="FULL PREPAGO DAE"/>
    <x v="0"/>
    <x v="5"/>
    <x v="2"/>
    <n v="9"/>
    <x v="0"/>
  </r>
  <r>
    <x v="62"/>
    <x v="377"/>
    <n v="51"/>
    <s v="1609 PREPAGO"/>
    <s v="FULL PREPAGO DAE"/>
    <x v="0"/>
    <x v="5"/>
    <x v="2"/>
    <n v="9"/>
    <x v="0"/>
  </r>
  <r>
    <x v="62"/>
    <x v="1403"/>
    <n v="51"/>
    <s v="1609 PREPAGO"/>
    <s v="FULL PREPAGO DAE"/>
    <x v="0"/>
    <x v="5"/>
    <x v="2"/>
    <n v="9"/>
    <x v="0"/>
  </r>
  <r>
    <x v="62"/>
    <x v="1617"/>
    <n v="51"/>
    <s v="1609 PREPAGO"/>
    <s v="FULL PREPAGO DAE"/>
    <x v="0"/>
    <x v="5"/>
    <x v="2"/>
    <n v="9"/>
    <x v="0"/>
  </r>
  <r>
    <x v="62"/>
    <x v="405"/>
    <n v="51"/>
    <s v="1609 PREPAGO"/>
    <s v="FULL PREPAGO DAE"/>
    <x v="0"/>
    <x v="5"/>
    <x v="2"/>
    <n v="9"/>
    <x v="0"/>
  </r>
  <r>
    <x v="62"/>
    <x v="1482"/>
    <n v="51"/>
    <s v="1609 PREPAGO"/>
    <s v="FULL PREPAGO DAE"/>
    <x v="0"/>
    <x v="5"/>
    <x v="2"/>
    <n v="9"/>
    <x v="0"/>
  </r>
  <r>
    <x v="62"/>
    <x v="476"/>
    <n v="51"/>
    <s v="1609 PREPAGO"/>
    <s v="FULL PREPAGO DAE"/>
    <x v="0"/>
    <x v="5"/>
    <x v="2"/>
    <n v="9"/>
    <x v="0"/>
  </r>
  <r>
    <x v="62"/>
    <x v="1427"/>
    <n v="51"/>
    <s v="1609 PREPAGO"/>
    <s v="FULL PREPAGO DAE"/>
    <x v="0"/>
    <x v="5"/>
    <x v="2"/>
    <n v="9"/>
    <x v="0"/>
  </r>
  <r>
    <x v="62"/>
    <x v="507"/>
    <n v="51"/>
    <s v="1609 PREPAGO"/>
    <s v="FULL PREPAGO DAE"/>
    <x v="0"/>
    <x v="5"/>
    <x v="2"/>
    <n v="9"/>
    <x v="0"/>
  </r>
  <r>
    <x v="62"/>
    <x v="565"/>
    <n v="51"/>
    <s v="1609 PREPAGO"/>
    <s v="FULL PREPAGO DAE"/>
    <x v="0"/>
    <x v="5"/>
    <x v="2"/>
    <n v="9"/>
    <x v="0"/>
  </r>
  <r>
    <x v="62"/>
    <x v="566"/>
    <n v="51"/>
    <s v="1609 PREPAGO"/>
    <s v="FULL PREPAGO DAE"/>
    <x v="0"/>
    <x v="5"/>
    <x v="2"/>
    <n v="9"/>
    <x v="0"/>
  </r>
  <r>
    <x v="62"/>
    <x v="761"/>
    <n v="51"/>
    <s v="1609 PREPAGO"/>
    <s v="FULL PREPAGO DAE"/>
    <x v="0"/>
    <x v="5"/>
    <x v="2"/>
    <n v="9"/>
    <x v="0"/>
  </r>
  <r>
    <x v="62"/>
    <x v="489"/>
    <n v="51"/>
    <s v="1609 PREPAGO"/>
    <s v="FULL PREPAGO DAE"/>
    <x v="0"/>
    <x v="5"/>
    <x v="2"/>
    <n v="9"/>
    <x v="0"/>
  </r>
  <r>
    <x v="62"/>
    <x v="521"/>
    <n v="51"/>
    <s v="1609 PREPAGO"/>
    <s v="FULL PREPAGO DAE"/>
    <x v="0"/>
    <x v="5"/>
    <x v="2"/>
    <n v="9"/>
    <x v="0"/>
  </r>
  <r>
    <x v="62"/>
    <x v="502"/>
    <n v="51"/>
    <s v="1609 PREPAGO"/>
    <s v="FULL PREPAGO DAE"/>
    <x v="0"/>
    <x v="5"/>
    <x v="2"/>
    <n v="9"/>
    <x v="0"/>
  </r>
  <r>
    <x v="62"/>
    <x v="2024"/>
    <n v="51"/>
    <s v="1609 PREPAGO"/>
    <s v="FULL PREPAGO DAE"/>
    <x v="0"/>
    <x v="5"/>
    <x v="2"/>
    <n v="9"/>
    <x v="0"/>
  </r>
  <r>
    <x v="62"/>
    <x v="2074"/>
    <n v="51"/>
    <s v="1609 PREPAGO"/>
    <s v="FULL PREPAGO DAE"/>
    <x v="0"/>
    <x v="5"/>
    <x v="2"/>
    <n v="9"/>
    <x v="0"/>
  </r>
  <r>
    <x v="62"/>
    <x v="511"/>
    <n v="51"/>
    <s v="1609 PREPAGO"/>
    <s v="FULL PREPAGO DAE"/>
    <x v="0"/>
    <x v="5"/>
    <x v="2"/>
    <n v="9"/>
    <x v="0"/>
  </r>
  <r>
    <x v="62"/>
    <x v="711"/>
    <n v="51"/>
    <s v="1609 PREPAGO"/>
    <s v="FULL PREPAGO DAE"/>
    <x v="0"/>
    <x v="5"/>
    <x v="2"/>
    <n v="9"/>
    <x v="0"/>
  </r>
  <r>
    <x v="62"/>
    <x v="363"/>
    <n v="51"/>
    <s v="1609 PREPAGO"/>
    <s v="FULL PREPAGO DAE"/>
    <x v="0"/>
    <x v="5"/>
    <x v="2"/>
    <n v="9"/>
    <x v="0"/>
  </r>
  <r>
    <x v="62"/>
    <x v="473"/>
    <n v="51"/>
    <s v="1609 PREPAGO"/>
    <s v="FULL PREPAGO DAE"/>
    <x v="0"/>
    <x v="5"/>
    <x v="2"/>
    <n v="9"/>
    <x v="0"/>
  </r>
  <r>
    <x v="62"/>
    <x v="1279"/>
    <n v="51"/>
    <s v="1709 PREPAGO"/>
    <s v="FULL PREPAGO DAE"/>
    <x v="0"/>
    <x v="5"/>
    <x v="2"/>
    <n v="9"/>
    <x v="0"/>
  </r>
  <r>
    <x v="62"/>
    <x v="377"/>
    <n v="51"/>
    <s v="1709 PREPAGO"/>
    <s v="FULL PREPAGO DAE"/>
    <x v="0"/>
    <x v="5"/>
    <x v="2"/>
    <n v="9"/>
    <x v="0"/>
  </r>
  <r>
    <x v="62"/>
    <x v="1617"/>
    <n v="51"/>
    <s v="1709 PREPAGO"/>
    <s v="FULL PREPAGO DAE"/>
    <x v="0"/>
    <x v="5"/>
    <x v="2"/>
    <n v="9"/>
    <x v="0"/>
  </r>
  <r>
    <x v="62"/>
    <x v="1264"/>
    <n v="51"/>
    <s v="1709 PREPAGO"/>
    <s v="FULL PREPAGO DAE"/>
    <x v="0"/>
    <x v="5"/>
    <x v="2"/>
    <n v="9"/>
    <x v="0"/>
  </r>
  <r>
    <x v="62"/>
    <x v="405"/>
    <n v="51"/>
    <s v="1709 PREPAGO"/>
    <s v="FULL PREPAGO DAE"/>
    <x v="0"/>
    <x v="5"/>
    <x v="2"/>
    <n v="9"/>
    <x v="0"/>
  </r>
  <r>
    <x v="62"/>
    <x v="811"/>
    <n v="51"/>
    <s v="1709 PREPAGO"/>
    <s v="FULL PREPAGO DAE"/>
    <x v="0"/>
    <x v="5"/>
    <x v="2"/>
    <n v="9"/>
    <x v="0"/>
  </r>
  <r>
    <x v="62"/>
    <x v="422"/>
    <n v="51"/>
    <s v="1709 PREPAGO"/>
    <s v="FULL PREPAGO DAE"/>
    <x v="0"/>
    <x v="5"/>
    <x v="2"/>
    <n v="9"/>
    <x v="0"/>
  </r>
  <r>
    <x v="62"/>
    <x v="438"/>
    <n v="51"/>
    <s v="1709 PREPAGO"/>
    <s v="FULL PREPAGO DAE"/>
    <x v="0"/>
    <x v="5"/>
    <x v="2"/>
    <n v="9"/>
    <x v="0"/>
  </r>
  <r>
    <x v="62"/>
    <x v="465"/>
    <n v="51"/>
    <s v="1709 PREPAGO"/>
    <s v="FULL PREPAGO DAE"/>
    <x v="0"/>
    <x v="5"/>
    <x v="2"/>
    <n v="9"/>
    <x v="0"/>
  </r>
  <r>
    <x v="62"/>
    <x v="507"/>
    <n v="51"/>
    <s v="1709 PREPAGO"/>
    <s v="FULL PREPAGO DAE"/>
    <x v="0"/>
    <x v="5"/>
    <x v="2"/>
    <n v="9"/>
    <x v="0"/>
  </r>
  <r>
    <x v="62"/>
    <x v="825"/>
    <n v="51"/>
    <s v="1709 PREPAGO"/>
    <s v="FULL PREPAGO DAE"/>
    <x v="0"/>
    <x v="5"/>
    <x v="2"/>
    <n v="9"/>
    <x v="0"/>
  </r>
  <r>
    <x v="62"/>
    <x v="489"/>
    <n v="51"/>
    <s v="1709 PREPAGO"/>
    <s v="FULL PREPAGO DAE"/>
    <x v="0"/>
    <x v="5"/>
    <x v="2"/>
    <n v="9"/>
    <x v="0"/>
  </r>
  <r>
    <x v="62"/>
    <x v="581"/>
    <n v="51"/>
    <s v="1709 PREPAGO"/>
    <s v="FULL PREPAGO DAE"/>
    <x v="0"/>
    <x v="5"/>
    <x v="2"/>
    <n v="9"/>
    <x v="0"/>
  </r>
  <r>
    <x v="62"/>
    <x v="521"/>
    <n v="51"/>
    <s v="1709 PREPAGO"/>
    <s v="FULL PREPAGO DAE"/>
    <x v="0"/>
    <x v="5"/>
    <x v="2"/>
    <n v="9"/>
    <x v="0"/>
  </r>
  <r>
    <x v="62"/>
    <x v="2061"/>
    <n v="51"/>
    <s v="1709 PREPAGO"/>
    <s v="FULL PREPAGO DAE"/>
    <x v="0"/>
    <x v="5"/>
    <x v="2"/>
    <n v="9"/>
    <x v="0"/>
  </r>
  <r>
    <x v="62"/>
    <x v="2062"/>
    <n v="51"/>
    <s v="1709 PREPAGO"/>
    <s v="FULL PREPAGO DAE"/>
    <x v="0"/>
    <x v="5"/>
    <x v="2"/>
    <n v="9"/>
    <x v="0"/>
  </r>
  <r>
    <x v="62"/>
    <x v="2074"/>
    <n v="51"/>
    <s v="1709 PREPAGO"/>
    <s v="FULL PREPAGO DAE"/>
    <x v="0"/>
    <x v="5"/>
    <x v="2"/>
    <n v="9"/>
    <x v="0"/>
  </r>
  <r>
    <x v="62"/>
    <x v="511"/>
    <n v="51"/>
    <s v="1709 PREPAGO"/>
    <s v="FULL PREPAGO DAE"/>
    <x v="0"/>
    <x v="5"/>
    <x v="2"/>
    <n v="9"/>
    <x v="0"/>
  </r>
  <r>
    <x v="62"/>
    <x v="362"/>
    <n v="51"/>
    <s v="1809 PREPAGO"/>
    <s v="FULL PREPAGO DAE"/>
    <x v="0"/>
    <x v="5"/>
    <x v="2"/>
    <n v="9"/>
    <x v="0"/>
  </r>
  <r>
    <x v="62"/>
    <x v="377"/>
    <n v="51"/>
    <s v="1809 PREPAGO"/>
    <s v="FULL PREPAGO DAE"/>
    <x v="0"/>
    <x v="5"/>
    <x v="2"/>
    <n v="9"/>
    <x v="0"/>
  </r>
  <r>
    <x v="62"/>
    <x v="1403"/>
    <n v="51"/>
    <s v="1809 PREPAGO"/>
    <s v="FULL PREPAGO DAE"/>
    <x v="0"/>
    <x v="5"/>
    <x v="2"/>
    <n v="9"/>
    <x v="0"/>
  </r>
  <r>
    <x v="62"/>
    <x v="1617"/>
    <n v="51"/>
    <s v="1809 PREPAGO"/>
    <s v="FULL PREPAGO DAE"/>
    <x v="0"/>
    <x v="5"/>
    <x v="2"/>
    <n v="9"/>
    <x v="0"/>
  </r>
  <r>
    <x v="62"/>
    <x v="807"/>
    <n v="51"/>
    <s v="1809 PREPAGO"/>
    <s v="FULL PREPAGO DAE"/>
    <x v="0"/>
    <x v="5"/>
    <x v="2"/>
    <n v="9"/>
    <x v="0"/>
  </r>
  <r>
    <x v="62"/>
    <x v="405"/>
    <n v="51"/>
    <s v="1809 PREPAGO"/>
    <s v="FULL PREPAGO DAE"/>
    <x v="0"/>
    <x v="5"/>
    <x v="2"/>
    <n v="9"/>
    <x v="0"/>
  </r>
  <r>
    <x v="62"/>
    <x v="422"/>
    <n v="51"/>
    <s v="1809 PREPAGO"/>
    <s v="FULL PREPAGO DAE"/>
    <x v="0"/>
    <x v="5"/>
    <x v="2"/>
    <n v="9"/>
    <x v="0"/>
  </r>
  <r>
    <x v="62"/>
    <x v="476"/>
    <n v="51"/>
    <s v="1809 PREPAGO"/>
    <s v="FULL PREPAGO DAE"/>
    <x v="0"/>
    <x v="5"/>
    <x v="2"/>
    <n v="9"/>
    <x v="0"/>
  </r>
  <r>
    <x v="62"/>
    <x v="482"/>
    <n v="51"/>
    <s v="1809 PREPAGO"/>
    <s v="FULL PREPAGO DAE"/>
    <x v="0"/>
    <x v="5"/>
    <x v="2"/>
    <n v="9"/>
    <x v="0"/>
  </r>
  <r>
    <x v="62"/>
    <x v="507"/>
    <n v="51"/>
    <s v="1809 PREPAGO"/>
    <s v="FULL PREPAGO DAE"/>
    <x v="0"/>
    <x v="5"/>
    <x v="2"/>
    <n v="9"/>
    <x v="0"/>
  </r>
  <r>
    <x v="62"/>
    <x v="1287"/>
    <n v="51"/>
    <s v="1809 PREPAGO"/>
    <s v="FULL PREPAGO DAE"/>
    <x v="0"/>
    <x v="5"/>
    <x v="2"/>
    <n v="9"/>
    <x v="0"/>
  </r>
  <r>
    <x v="62"/>
    <x v="825"/>
    <n v="51"/>
    <s v="1809 PREPAGO"/>
    <s v="FULL PREPAGO DAE"/>
    <x v="0"/>
    <x v="5"/>
    <x v="2"/>
    <n v="9"/>
    <x v="0"/>
  </r>
  <r>
    <x v="62"/>
    <x v="521"/>
    <n v="51"/>
    <s v="1809 PREPAGO"/>
    <s v="FULL PREPAGO DAE"/>
    <x v="0"/>
    <x v="5"/>
    <x v="2"/>
    <n v="9"/>
    <x v="0"/>
  </r>
  <r>
    <x v="62"/>
    <x v="2024"/>
    <n v="51"/>
    <s v="1809 PREPAGO"/>
    <s v="FULL PREPAGO DAE"/>
    <x v="0"/>
    <x v="5"/>
    <x v="2"/>
    <n v="9"/>
    <x v="0"/>
  </r>
  <r>
    <x v="62"/>
    <x v="2062"/>
    <n v="51"/>
    <s v="1809 PREPAGO"/>
    <s v="FULL PREPAGO DAE"/>
    <x v="0"/>
    <x v="5"/>
    <x v="2"/>
    <n v="9"/>
    <x v="0"/>
  </r>
  <r>
    <x v="62"/>
    <x v="2074"/>
    <n v="51"/>
    <s v="1809 PREPAGO"/>
    <s v="FULL PREPAGO DAE"/>
    <x v="0"/>
    <x v="5"/>
    <x v="2"/>
    <n v="9"/>
    <x v="0"/>
  </r>
  <r>
    <x v="62"/>
    <x v="473"/>
    <n v="51"/>
    <s v="1809 PREPAGO"/>
    <s v="FULL PREPAGO DAE"/>
    <x v="0"/>
    <x v="5"/>
    <x v="2"/>
    <n v="9"/>
    <x v="0"/>
  </r>
  <r>
    <x v="62"/>
    <x v="370"/>
    <n v="51"/>
    <s v="1909 PREPAGO"/>
    <s v="FULL PREPAGO DAE"/>
    <x v="0"/>
    <x v="5"/>
    <x v="2"/>
    <n v="9"/>
    <x v="0"/>
  </r>
  <r>
    <x v="62"/>
    <x v="1264"/>
    <n v="51"/>
    <s v="1909 PREPAGO"/>
    <s v="FULL PREPAGO DAE"/>
    <x v="0"/>
    <x v="5"/>
    <x v="2"/>
    <n v="9"/>
    <x v="0"/>
  </r>
  <r>
    <x v="62"/>
    <x v="422"/>
    <n v="51"/>
    <s v="1909 PREPAGO"/>
    <s v="FULL PREPAGO DAE"/>
    <x v="0"/>
    <x v="5"/>
    <x v="2"/>
    <n v="9"/>
    <x v="0"/>
  </r>
  <r>
    <x v="62"/>
    <x v="428"/>
    <n v="51"/>
    <s v="1909 PREPAGO"/>
    <s v="FULL PREPAGO DAE"/>
    <x v="0"/>
    <x v="5"/>
    <x v="2"/>
    <n v="9"/>
    <x v="0"/>
  </r>
  <r>
    <x v="62"/>
    <x v="1427"/>
    <n v="51"/>
    <s v="1909 PREPAGO"/>
    <s v="FULL PREPAGO DAE"/>
    <x v="0"/>
    <x v="5"/>
    <x v="2"/>
    <n v="9"/>
    <x v="0"/>
  </r>
  <r>
    <x v="62"/>
    <x v="507"/>
    <n v="51"/>
    <s v="1909 PREPAGO"/>
    <s v="FULL PREPAGO DAE"/>
    <x v="0"/>
    <x v="5"/>
    <x v="2"/>
    <n v="9"/>
    <x v="0"/>
  </r>
  <r>
    <x v="62"/>
    <x v="566"/>
    <n v="51"/>
    <s v="1909 PREPAGO"/>
    <s v="FULL PREPAGO DAE"/>
    <x v="0"/>
    <x v="5"/>
    <x v="2"/>
    <n v="9"/>
    <x v="0"/>
  </r>
  <r>
    <x v="62"/>
    <x v="825"/>
    <n v="51"/>
    <s v="1909 PREPAGO"/>
    <s v="FULL PREPAGO DAE"/>
    <x v="0"/>
    <x v="5"/>
    <x v="2"/>
    <n v="9"/>
    <x v="0"/>
  </r>
  <r>
    <x v="62"/>
    <x v="489"/>
    <n v="51"/>
    <s v="1909 PREPAGO"/>
    <s v="FULL PREPAGO DAE"/>
    <x v="0"/>
    <x v="5"/>
    <x v="2"/>
    <n v="9"/>
    <x v="0"/>
  </r>
  <r>
    <x v="62"/>
    <x v="2024"/>
    <n v="51"/>
    <s v="1909 PREPAGO"/>
    <s v="FULL PREPAGO DAE"/>
    <x v="0"/>
    <x v="5"/>
    <x v="2"/>
    <n v="9"/>
    <x v="0"/>
  </r>
  <r>
    <x v="62"/>
    <x v="2062"/>
    <n v="51"/>
    <s v="1909 PREPAGO"/>
    <s v="FULL PREPAGO DAE"/>
    <x v="0"/>
    <x v="5"/>
    <x v="2"/>
    <n v="9"/>
    <x v="0"/>
  </r>
  <r>
    <x v="62"/>
    <x v="2074"/>
    <n v="51"/>
    <s v="1909 PREPAGO"/>
    <s v="FULL PREPAGO DAE"/>
    <x v="0"/>
    <x v="5"/>
    <x v="2"/>
    <n v="9"/>
    <x v="0"/>
  </r>
  <r>
    <x v="62"/>
    <x v="711"/>
    <n v="51"/>
    <s v="1909 PREPAGO"/>
    <s v="FULL PREPAGO DAE"/>
    <x v="0"/>
    <x v="5"/>
    <x v="2"/>
    <n v="9"/>
    <x v="0"/>
  </r>
  <r>
    <x v="62"/>
    <x v="363"/>
    <n v="51"/>
    <s v="1909 PREPAGO"/>
    <s v="FULL PREPAGO DAE"/>
    <x v="0"/>
    <x v="5"/>
    <x v="2"/>
    <n v="9"/>
    <x v="0"/>
  </r>
  <r>
    <x v="62"/>
    <x v="886"/>
    <n v="51"/>
    <s v="PLANILLA 1Q SEPTIEMBRE"/>
    <s v="FULL PREPAGO DAE"/>
    <x v="1"/>
    <x v="5"/>
    <x v="2"/>
    <n v="9"/>
    <x v="0"/>
  </r>
  <r>
    <x v="62"/>
    <x v="1430"/>
    <n v="52"/>
    <s v="PLANILLA 1Q SEPTIEMBRE"/>
    <s v="FULL PREPAGO DAE"/>
    <x v="1"/>
    <x v="5"/>
    <x v="2"/>
    <n v="9"/>
    <x v="0"/>
  </r>
  <r>
    <x v="62"/>
    <x v="451"/>
    <n v="52"/>
    <s v="PLANILLA 1Q SEPTIEMBRE"/>
    <s v="FULL PREPAGO DAE"/>
    <x v="1"/>
    <x v="5"/>
    <x v="2"/>
    <n v="9"/>
    <x v="0"/>
  </r>
  <r>
    <x v="62"/>
    <x v="1958"/>
    <n v="54"/>
    <s v="PLANILLA 1Q SEPTIEMBRE"/>
    <s v="FULL PREPAGO DAE"/>
    <x v="1"/>
    <x v="5"/>
    <x v="2"/>
    <n v="9"/>
    <x v="0"/>
  </r>
  <r>
    <x v="62"/>
    <x v="846"/>
    <n v="59"/>
    <s v="PLANILLA 1Q SEPTIEMBRE"/>
    <s v="FULL PREPAGO DAE"/>
    <x v="1"/>
    <x v="5"/>
    <x v="2"/>
    <n v="9"/>
    <x v="0"/>
  </r>
  <r>
    <x v="62"/>
    <x v="891"/>
    <n v="59"/>
    <s v="PLANILLA 1Q SEPTIEMBRE"/>
    <s v="FULL PREPAGO DAE"/>
    <x v="1"/>
    <x v="5"/>
    <x v="2"/>
    <n v="9"/>
    <x v="0"/>
  </r>
  <r>
    <x v="62"/>
    <x v="461"/>
    <n v="60"/>
    <s v="PLANILLA 1Q SEPTIEMBRE"/>
    <s v="FULL PREPAGO DAE"/>
    <x v="1"/>
    <x v="5"/>
    <x v="2"/>
    <n v="9"/>
    <x v="0"/>
  </r>
  <r>
    <x v="62"/>
    <x v="757"/>
    <n v="60"/>
    <s v="PLANILLA 1Q SEPTIEMBRE"/>
    <s v="FULL PREPAGO DAE"/>
    <x v="1"/>
    <x v="5"/>
    <x v="2"/>
    <n v="9"/>
    <x v="0"/>
  </r>
  <r>
    <x v="62"/>
    <x v="1624"/>
    <n v="60"/>
    <s v="PLANILLA 1Q SEPTIEMBRE"/>
    <s v="FULL PREPAGO DAE"/>
    <x v="1"/>
    <x v="5"/>
    <x v="2"/>
    <n v="9"/>
    <x v="0"/>
  </r>
  <r>
    <x v="62"/>
    <x v="803"/>
    <n v="63"/>
    <s v="PLANILLA 1Q SEPTIEMBRE"/>
    <s v="FULL PREPAGO DAE"/>
    <x v="1"/>
    <x v="5"/>
    <x v="2"/>
    <n v="9"/>
    <x v="0"/>
  </r>
  <r>
    <x v="62"/>
    <x v="995"/>
    <n v="64"/>
    <s v="PLANILLA 1Q SEPTIEMBRE"/>
    <s v="FULL PREPAGO DAE"/>
    <x v="1"/>
    <x v="5"/>
    <x v="2"/>
    <n v="9"/>
    <x v="0"/>
  </r>
  <r>
    <x v="62"/>
    <x v="909"/>
    <n v="64"/>
    <s v="PLANILLA 1Q SEPTIEMBRE"/>
    <s v="FULL PREPAGO DAE"/>
    <x v="1"/>
    <x v="5"/>
    <x v="2"/>
    <n v="9"/>
    <x v="0"/>
  </r>
  <r>
    <x v="62"/>
    <x v="654"/>
    <n v="64"/>
    <s v="PLANILLA 1Q SEPTIEMBRE"/>
    <s v="FULL PREPAGO DAE"/>
    <x v="1"/>
    <x v="5"/>
    <x v="2"/>
    <n v="9"/>
    <x v="0"/>
  </r>
  <r>
    <x v="62"/>
    <x v="1819"/>
    <n v="68"/>
    <s v="PLANILLA 1Q SEPTIEMBRE"/>
    <s v="FULL PREPAGO DAE"/>
    <x v="1"/>
    <x v="5"/>
    <x v="2"/>
    <n v="9"/>
    <x v="0"/>
  </r>
  <r>
    <x v="62"/>
    <x v="948"/>
    <n v="71"/>
    <s v="PLANILLA 1Q SEPTIEMBRE"/>
    <s v="FULL PREPAGO DAE"/>
    <x v="1"/>
    <x v="5"/>
    <x v="2"/>
    <n v="9"/>
    <x v="0"/>
  </r>
  <r>
    <x v="62"/>
    <x v="2053"/>
    <n v="75"/>
    <s v="PLANILLA 1Q SEPTIEMBRE"/>
    <s v="FULL PREPAGO DAE"/>
    <x v="1"/>
    <x v="5"/>
    <x v="2"/>
    <n v="9"/>
    <x v="0"/>
  </r>
  <r>
    <x v="62"/>
    <x v="392"/>
    <n v="80"/>
    <s v="2009 OSS"/>
    <s v="FULL PREPAGO DAE"/>
    <x v="0"/>
    <x v="5"/>
    <x v="2"/>
    <n v="9"/>
    <x v="0"/>
  </r>
  <r>
    <x v="62"/>
    <x v="1348"/>
    <n v="81"/>
    <s v="PLANILLA 1Q SEPTIEMBRE"/>
    <s v="FULL PREPAGO DAE"/>
    <x v="1"/>
    <x v="5"/>
    <x v="2"/>
    <n v="9"/>
    <x v="0"/>
  </r>
  <r>
    <x v="62"/>
    <x v="1846"/>
    <n v="82"/>
    <s v="PLANILLA 1Q SEPTIEMBRE"/>
    <s v="FULL PREPAGO DAE"/>
    <x v="1"/>
    <x v="5"/>
    <x v="2"/>
    <n v="9"/>
    <x v="0"/>
  </r>
  <r>
    <x v="62"/>
    <x v="1861"/>
    <n v="85"/>
    <s v="PLANILLA 1Q SEPTIEMBRE"/>
    <s v="FULL PREPAGO DAE"/>
    <x v="1"/>
    <x v="5"/>
    <x v="2"/>
    <n v="9"/>
    <x v="0"/>
  </r>
  <r>
    <x v="62"/>
    <x v="716"/>
    <n v="88"/>
    <s v="PLANILLA 1Q SEPTIEMBRE"/>
    <s v="FULL PREPAGO DAE"/>
    <x v="1"/>
    <x v="5"/>
    <x v="2"/>
    <n v="9"/>
    <x v="0"/>
  </r>
  <r>
    <x v="62"/>
    <x v="1524"/>
    <n v="88"/>
    <s v="PLANILLA 1Q SEPTIEMBRE"/>
    <s v="FULL PREPAGO DAE"/>
    <x v="1"/>
    <x v="5"/>
    <x v="2"/>
    <n v="9"/>
    <x v="0"/>
  </r>
  <r>
    <x v="62"/>
    <x v="13"/>
    <n v="90"/>
    <s v="PLANILLA 1Q SEPTIEMBRE"/>
    <s v="FULL PREPAGO DAE"/>
    <x v="1"/>
    <x v="5"/>
    <x v="2"/>
    <n v="9"/>
    <x v="0"/>
  </r>
  <r>
    <x v="62"/>
    <x v="2189"/>
    <n v="90"/>
    <s v="PLANILLA 1Q SEPTIEMBRE"/>
    <s v="FULL PREPAGO DAE"/>
    <x v="1"/>
    <x v="5"/>
    <x v="2"/>
    <n v="9"/>
    <x v="0"/>
  </r>
  <r>
    <x v="62"/>
    <x v="580"/>
    <n v="91"/>
    <s v="PLANILLA 1Q SEPTIEMBRE"/>
    <s v="FULL PREPAGO DAE"/>
    <x v="1"/>
    <x v="5"/>
    <x v="2"/>
    <n v="9"/>
    <x v="0"/>
  </r>
  <r>
    <x v="62"/>
    <x v="1458"/>
    <n v="92"/>
    <s v="PLANILLA 1Q SEPTIEMBRE"/>
    <s v="FULL PREPAGO DAE"/>
    <x v="1"/>
    <x v="5"/>
    <x v="2"/>
    <n v="9"/>
    <x v="0"/>
  </r>
  <r>
    <x v="62"/>
    <x v="2063"/>
    <n v="92"/>
    <s v="PLANILLA 1Q SEPTIEMBRE"/>
    <s v="FULL PREPAGO DAE"/>
    <x v="1"/>
    <x v="5"/>
    <x v="2"/>
    <n v="9"/>
    <x v="0"/>
  </r>
  <r>
    <x v="62"/>
    <x v="946"/>
    <n v="98"/>
    <s v="PLANILLA 1Q SEPTIEMBRE"/>
    <s v="FULL PREPAGO DAE"/>
    <x v="1"/>
    <x v="5"/>
    <x v="2"/>
    <n v="9"/>
    <x v="0"/>
  </r>
  <r>
    <x v="62"/>
    <x v="1910"/>
    <n v="100"/>
    <s v="PLANILLA 1Q SEPTIEMBRE"/>
    <s v="FULL PREPAGO DAE"/>
    <x v="1"/>
    <x v="5"/>
    <x v="2"/>
    <n v="9"/>
    <x v="0"/>
  </r>
  <r>
    <x v="62"/>
    <x v="418"/>
    <n v="104"/>
    <s v="PLANILLA 1Q SEPTIEMBRE"/>
    <s v="FULL PREPAGO DAE"/>
    <x v="1"/>
    <x v="5"/>
    <x v="2"/>
    <n v="9"/>
    <x v="0"/>
  </r>
  <r>
    <x v="62"/>
    <x v="194"/>
    <n v="105"/>
    <s v="PLANILLA 1Q SEPTIEMBRE"/>
    <s v="FULL PREPAGO DAE"/>
    <x v="1"/>
    <x v="5"/>
    <x v="2"/>
    <n v="9"/>
    <x v="0"/>
  </r>
  <r>
    <x v="62"/>
    <x v="784"/>
    <n v="108"/>
    <s v="PLANILLA 1Q SEPTIEMBRE"/>
    <s v="FULL PREPAGO DAE"/>
    <x v="1"/>
    <x v="5"/>
    <x v="2"/>
    <n v="9"/>
    <x v="0"/>
  </r>
  <r>
    <x v="62"/>
    <x v="436"/>
    <n v="128"/>
    <s v="PLANILLA 1Q SEPTIEMBRE"/>
    <s v="FULL PREPAGO DAE"/>
    <x v="1"/>
    <x v="5"/>
    <x v="2"/>
    <n v="9"/>
    <x v="0"/>
  </r>
  <r>
    <x v="62"/>
    <x v="526"/>
    <n v="128"/>
    <s v="PLANILLA 1Q SEPTIEMBRE"/>
    <s v="FULL PREPAGO DAE"/>
    <x v="1"/>
    <x v="5"/>
    <x v="2"/>
    <n v="9"/>
    <x v="0"/>
  </r>
  <r>
    <x v="62"/>
    <x v="805"/>
    <n v="143"/>
    <s v="PLANILLA 1Q SEPTIEMBRE"/>
    <s v="FULL PREPAGO DAE"/>
    <x v="1"/>
    <x v="5"/>
    <x v="2"/>
    <n v="9"/>
    <x v="0"/>
  </r>
  <r>
    <x v="62"/>
    <x v="1090"/>
    <n v="148"/>
    <s v="PLANILLA 1Q SEPTIEMBRE"/>
    <s v="FULL PREPAGO DAE"/>
    <x v="1"/>
    <x v="5"/>
    <x v="2"/>
    <n v="9"/>
    <x v="0"/>
  </r>
  <r>
    <x v="62"/>
    <x v="1521"/>
    <n v="150"/>
    <s v="PLANILLA 1Q SEPTIEMBRE"/>
    <s v="FULL PREPAGO DAE"/>
    <x v="1"/>
    <x v="5"/>
    <x v="2"/>
    <n v="9"/>
    <x v="0"/>
  </r>
  <r>
    <x v="62"/>
    <x v="415"/>
    <n v="160"/>
    <s v="PLANILLA 1Q SEPTIEMBRE"/>
    <s v="FULL PREPAGO DAE"/>
    <x v="1"/>
    <x v="5"/>
    <x v="2"/>
    <n v="9"/>
    <x v="0"/>
  </r>
  <r>
    <x v="62"/>
    <x v="887"/>
    <n v="166"/>
    <s v="PLANILLA 1Q SEPTIEMBRE"/>
    <s v="FULL PREPAGO DAE"/>
    <x v="1"/>
    <x v="5"/>
    <x v="2"/>
    <n v="9"/>
    <x v="0"/>
  </r>
  <r>
    <x v="62"/>
    <x v="407"/>
    <n v="220"/>
    <s v="BONO LIDER 1Q SEPTIEMBRE"/>
    <s v="FULL PREPAGO DAE"/>
    <x v="1"/>
    <x v="5"/>
    <x v="2"/>
    <n v="9"/>
    <x v="0"/>
  </r>
  <r>
    <x v="62"/>
    <x v="737"/>
    <n v="267"/>
    <s v="PLANILLA 1Q SEPTIEMBRE"/>
    <s v="FULL PREPAGO DAE"/>
    <x v="1"/>
    <x v="5"/>
    <x v="2"/>
    <n v="9"/>
    <x v="0"/>
  </r>
  <r>
    <x v="62"/>
    <x v="387"/>
    <n v="335"/>
    <s v="PLANILLA 1Q SEPTIEMBRE"/>
    <s v="FULL PREPAGO DAE"/>
    <x v="1"/>
    <x v="5"/>
    <x v="2"/>
    <n v="9"/>
    <x v="0"/>
  </r>
  <r>
    <x v="62"/>
    <x v="1410"/>
    <n v="335"/>
    <s v="PLANILLA 1Q SEPTIEMBRE"/>
    <s v="FULL PREPAGO DAE"/>
    <x v="1"/>
    <x v="5"/>
    <x v="2"/>
    <n v="9"/>
    <x v="0"/>
  </r>
  <r>
    <x v="62"/>
    <x v="420"/>
    <n v="335"/>
    <s v="PLANILLA 1Q SEPTIEMBRE"/>
    <s v="FULL PREPAGO DAE"/>
    <x v="1"/>
    <x v="5"/>
    <x v="2"/>
    <n v="9"/>
    <x v="0"/>
  </r>
  <r>
    <x v="62"/>
    <x v="893"/>
    <n v="335"/>
    <s v="PLANILLA 1Q SEPTIEMBRE"/>
    <s v="FULL PREPAGO DAE"/>
    <x v="1"/>
    <x v="5"/>
    <x v="2"/>
    <n v="9"/>
    <x v="0"/>
  </r>
  <r>
    <x v="62"/>
    <x v="718"/>
    <n v="335"/>
    <s v="PLANILLA 1Q SEPTIEMBRE"/>
    <s v="FULL PREPAGO DAE"/>
    <x v="1"/>
    <x v="5"/>
    <x v="2"/>
    <n v="9"/>
    <x v="0"/>
  </r>
  <r>
    <x v="62"/>
    <x v="499"/>
    <n v="335"/>
    <s v="PLANILLA 1Q SEPTIEMBRE"/>
    <s v="FULL PREPAGO DAE"/>
    <x v="1"/>
    <x v="5"/>
    <x v="2"/>
    <n v="9"/>
    <x v="0"/>
  </r>
  <r>
    <x v="62"/>
    <x v="1876"/>
    <n v="335"/>
    <s v="PLANILLA 1Q SEPTIEMBRE"/>
    <s v="FULL PREPAGO DAE"/>
    <x v="1"/>
    <x v="5"/>
    <x v="2"/>
    <n v="9"/>
    <x v="0"/>
  </r>
  <r>
    <x v="62"/>
    <x v="533"/>
    <n v="335"/>
    <s v="PLANILLA 1Q SEPTIEMBRE"/>
    <s v="FULL PREPAGO DAE"/>
    <x v="1"/>
    <x v="5"/>
    <x v="2"/>
    <n v="9"/>
    <x v="0"/>
  </r>
  <r>
    <x v="62"/>
    <x v="1481"/>
    <n v="335"/>
    <s v="PLANILLA 1Q SEPTIEMBRE"/>
    <s v="FULL PREPAGO DAE"/>
    <x v="1"/>
    <x v="5"/>
    <x v="2"/>
    <n v="9"/>
    <x v="0"/>
  </r>
  <r>
    <x v="62"/>
    <x v="572"/>
    <n v="335"/>
    <s v="PLANILLA 1Q SEPTIEMBRE"/>
    <s v="FULL PREPAGO DAE"/>
    <x v="1"/>
    <x v="5"/>
    <x v="2"/>
    <n v="9"/>
    <x v="0"/>
  </r>
  <r>
    <x v="62"/>
    <x v="1646"/>
    <n v="335"/>
    <s v="PLANILLA 1Q SEPTIEMBRE"/>
    <s v="FULL PREPAGO DAE"/>
    <x v="1"/>
    <x v="5"/>
    <x v="2"/>
    <n v="9"/>
    <x v="0"/>
  </r>
  <r>
    <x v="62"/>
    <x v="1959"/>
    <n v="335"/>
    <s v="PLANILLA 1Q SEPTIEMBRE"/>
    <s v="FULL PREPAGO DAE"/>
    <x v="1"/>
    <x v="5"/>
    <x v="2"/>
    <n v="9"/>
    <x v="0"/>
  </r>
  <r>
    <x v="62"/>
    <x v="1121"/>
    <n v="335"/>
    <s v="PLANILLA 1Q SEPTIEMBRE"/>
    <s v="FULL PREPAGO DAE"/>
    <x v="1"/>
    <x v="5"/>
    <x v="2"/>
    <n v="9"/>
    <x v="0"/>
  </r>
  <r>
    <x v="62"/>
    <x v="1361"/>
    <n v="335"/>
    <s v="PLANILLA 1Q SEPTIEMBRE"/>
    <s v="FULL PREPAGO DAE"/>
    <x v="1"/>
    <x v="5"/>
    <x v="2"/>
    <n v="9"/>
    <x v="0"/>
  </r>
  <r>
    <x v="62"/>
    <x v="2274"/>
    <n v="335"/>
    <s v="PLANILLA 1Q SEPTIEMBRE"/>
    <s v="FULL PREPAGO DAE"/>
    <x v="1"/>
    <x v="5"/>
    <x v="2"/>
    <n v="9"/>
    <x v="0"/>
  </r>
  <r>
    <x v="62"/>
    <x v="424"/>
    <n v="355"/>
    <s v="PLANILLA 1Q SEPTIEMBRE"/>
    <s v="FULL PREPAGO DAE"/>
    <x v="1"/>
    <x v="5"/>
    <x v="2"/>
    <n v="9"/>
    <x v="0"/>
  </r>
  <r>
    <x v="62"/>
    <x v="695"/>
    <n v="365"/>
    <s v="PLANILLA 1Q SEPTIEMBRE"/>
    <s v="FULL PREPAGO DAE"/>
    <x v="1"/>
    <x v="5"/>
    <x v="2"/>
    <n v="9"/>
    <x v="0"/>
  </r>
  <r>
    <x v="62"/>
    <x v="433"/>
    <n v="365"/>
    <s v="PLANILLA 1Q SEPTIEMBRE"/>
    <s v="FULL PREPAGO DAE"/>
    <x v="1"/>
    <x v="5"/>
    <x v="2"/>
    <n v="9"/>
    <x v="0"/>
  </r>
  <r>
    <x v="62"/>
    <x v="363"/>
    <n v="380"/>
    <s v="PLANILLA 1Q SEPTIEMBRE"/>
    <s v="FULL PREPAGO DAE"/>
    <x v="1"/>
    <x v="5"/>
    <x v="2"/>
    <n v="9"/>
    <x v="0"/>
  </r>
  <r>
    <x v="62"/>
    <x v="1281"/>
    <n v="380"/>
    <s v="PLANILLA 1Q SEPTIEMBRE"/>
    <s v="FULL PREPAGO DAE"/>
    <x v="1"/>
    <x v="5"/>
    <x v="2"/>
    <n v="9"/>
    <x v="0"/>
  </r>
  <r>
    <x v="62"/>
    <x v="384"/>
    <n v="380"/>
    <s v="PLANILLA 1Q SEPTIEMBRE"/>
    <s v="FULL PREPAGO DAE"/>
    <x v="1"/>
    <x v="5"/>
    <x v="2"/>
    <n v="9"/>
    <x v="0"/>
  </r>
  <r>
    <x v="62"/>
    <x v="407"/>
    <n v="380"/>
    <s v="PLANILLA 1Q SEPTIEMBRE"/>
    <s v="FULL PREPAGO DAE"/>
    <x v="1"/>
    <x v="5"/>
    <x v="2"/>
    <n v="9"/>
    <x v="0"/>
  </r>
  <r>
    <x v="62"/>
    <x v="437"/>
    <n v="380"/>
    <s v="PLANILLA 1Q SEPTIEMBRE"/>
    <s v="FULL PREPAGO DAE"/>
    <x v="1"/>
    <x v="5"/>
    <x v="2"/>
    <n v="9"/>
    <x v="0"/>
  </r>
  <r>
    <x v="62"/>
    <x v="444"/>
    <n v="380"/>
    <s v="PLANILLA 1Q SEPTIEMBRE"/>
    <s v="FULL PREPAGO DAE"/>
    <x v="1"/>
    <x v="5"/>
    <x v="2"/>
    <n v="9"/>
    <x v="0"/>
  </r>
  <r>
    <x v="62"/>
    <x v="525"/>
    <n v="380"/>
    <s v="PLANILLA 1Q SEPTIEMBRE"/>
    <s v="FULL PREPAGO DAE"/>
    <x v="1"/>
    <x v="5"/>
    <x v="2"/>
    <n v="9"/>
    <x v="0"/>
  </r>
  <r>
    <x v="62"/>
    <x v="824"/>
    <n v="380"/>
    <s v="PLANILLA 1Q SEPTIEMBRE"/>
    <s v="FULL PREPAGO DAE"/>
    <x v="1"/>
    <x v="5"/>
    <x v="2"/>
    <n v="9"/>
    <x v="0"/>
  </r>
  <r>
    <x v="62"/>
    <x v="408"/>
    <n v="380"/>
    <s v="PLANILLA 1Q SEPTIEMBRE"/>
    <s v="FULL PREPAGO DAE"/>
    <x v="1"/>
    <x v="5"/>
    <x v="2"/>
    <n v="9"/>
    <x v="0"/>
  </r>
  <r>
    <x v="62"/>
    <x v="763"/>
    <n v="405"/>
    <s v="PLANILLA 1Q SEPTIEMBRE"/>
    <s v="FULL PREPAGO DAE"/>
    <x v="1"/>
    <x v="5"/>
    <x v="2"/>
    <n v="9"/>
    <x v="0"/>
  </r>
  <r>
    <x v="62"/>
    <x v="454"/>
    <n v="410"/>
    <s v="PLANILLA 1Q SEPTIEMBRE"/>
    <s v="FULL PREPAGO DAE"/>
    <x v="1"/>
    <x v="5"/>
    <x v="2"/>
    <n v="9"/>
    <x v="0"/>
  </r>
  <r>
    <x v="62"/>
    <x v="1953"/>
    <n v="410"/>
    <s v="PLANILLA 1Q SEPTIEMBRE"/>
    <s v="FULL PREPAGO DAE"/>
    <x v="1"/>
    <x v="5"/>
    <x v="2"/>
    <n v="9"/>
    <x v="0"/>
  </r>
  <r>
    <x v="62"/>
    <x v="367"/>
    <n v="423"/>
    <s v="PLANILLA 1Q SEPTIEMBRE"/>
    <s v="FULL PREPAGO DAE"/>
    <x v="1"/>
    <x v="5"/>
    <x v="2"/>
    <n v="9"/>
    <x v="0"/>
  </r>
  <r>
    <x v="62"/>
    <x v="375"/>
    <n v="423"/>
    <s v="PLANILLA 1Q SEPTIEMBRE"/>
    <s v="FULL PREPAGO DAE"/>
    <x v="1"/>
    <x v="5"/>
    <x v="2"/>
    <n v="9"/>
    <x v="0"/>
  </r>
  <r>
    <x v="62"/>
    <x v="435"/>
    <n v="425"/>
    <s v="PLANILLA 1Q SEPTIEMBRE"/>
    <s v="FULL PREPAGO DAE"/>
    <x v="1"/>
    <x v="5"/>
    <x v="2"/>
    <n v="9"/>
    <x v="0"/>
  </r>
  <r>
    <x v="62"/>
    <x v="1366"/>
    <n v="425"/>
    <s v="PLANILLA 1Q SEPTIEMBRE"/>
    <s v="FULL PREPAGO DAE"/>
    <x v="1"/>
    <x v="5"/>
    <x v="2"/>
    <n v="9"/>
    <x v="0"/>
  </r>
  <r>
    <x v="62"/>
    <x v="568"/>
    <n v="425"/>
    <s v="PLANILLA 1Q SEPTIEMBRE"/>
    <s v="FULL PREPAGO DAE"/>
    <x v="1"/>
    <x v="5"/>
    <x v="2"/>
    <n v="9"/>
    <x v="0"/>
  </r>
  <r>
    <x v="62"/>
    <x v="1855"/>
    <n v="425"/>
    <s v="PLANILLA 1Q SEPTIEMBRE"/>
    <s v="FULL PREPAGO DAE"/>
    <x v="1"/>
    <x v="5"/>
    <x v="2"/>
    <n v="9"/>
    <x v="0"/>
  </r>
  <r>
    <x v="62"/>
    <x v="902"/>
    <n v="425"/>
    <s v="PLANILLA 1Q SEPTIEMBRE"/>
    <s v="FULL PREPAGO DAE"/>
    <x v="1"/>
    <x v="5"/>
    <x v="2"/>
    <n v="9"/>
    <x v="0"/>
  </r>
  <r>
    <x v="62"/>
    <x v="1875"/>
    <n v="427"/>
    <s v="PLANILLA 1Q SEPTIEMBRE"/>
    <s v="FULL PREPAGO DAE"/>
    <x v="1"/>
    <x v="5"/>
    <x v="2"/>
    <n v="9"/>
    <x v="0"/>
  </r>
  <r>
    <x v="62"/>
    <x v="536"/>
    <n v="428"/>
    <s v="PLANILLA 1Q SEPTIEMBRE"/>
    <s v="FULL PREPAGO DAE"/>
    <x v="1"/>
    <x v="5"/>
    <x v="2"/>
    <n v="9"/>
    <x v="0"/>
  </r>
  <r>
    <x v="62"/>
    <x v="486"/>
    <n v="431"/>
    <s v="PLANILLA 1Q SEPTIEMBRE"/>
    <s v="FULL PREPAGO DAE"/>
    <x v="1"/>
    <x v="5"/>
    <x v="2"/>
    <n v="9"/>
    <x v="0"/>
  </r>
  <r>
    <x v="62"/>
    <x v="2272"/>
    <n v="431"/>
    <s v="PLANILLA 1Q SEPTIEMBRE"/>
    <s v="FULL PREPAGO DAE"/>
    <x v="1"/>
    <x v="5"/>
    <x v="2"/>
    <n v="9"/>
    <x v="0"/>
  </r>
  <r>
    <x v="62"/>
    <x v="677"/>
    <n v="433"/>
    <s v="PLANILLA 1Q SEPTIEMBRE"/>
    <s v="FULL PREPAGO DAE"/>
    <x v="1"/>
    <x v="5"/>
    <x v="2"/>
    <n v="9"/>
    <x v="0"/>
  </r>
  <r>
    <x v="62"/>
    <x v="2023"/>
    <n v="435"/>
    <s v="PLANILLA 1Q SEPTIEMBRE"/>
    <s v="FULL PREPAGO DAE"/>
    <x v="1"/>
    <x v="5"/>
    <x v="2"/>
    <n v="9"/>
    <x v="0"/>
  </r>
  <r>
    <x v="62"/>
    <x v="546"/>
    <n v="438"/>
    <s v="PLANILLA 1Q SEPTIEMBRE"/>
    <s v="FULL PREPAGO DAE"/>
    <x v="1"/>
    <x v="5"/>
    <x v="2"/>
    <n v="9"/>
    <x v="0"/>
  </r>
  <r>
    <x v="62"/>
    <x v="962"/>
    <n v="442"/>
    <s v="PLANILLA 1Q SEPTIEMBRE"/>
    <s v="FULL PREPAGO DAE"/>
    <x v="1"/>
    <x v="5"/>
    <x v="2"/>
    <n v="9"/>
    <x v="0"/>
  </r>
  <r>
    <x v="62"/>
    <x v="365"/>
    <n v="443"/>
    <s v="PLANILLA 1Q SEPTIEMBRE"/>
    <s v="FULL PREPAGO DAE"/>
    <x v="1"/>
    <x v="5"/>
    <x v="2"/>
    <n v="9"/>
    <x v="0"/>
  </r>
  <r>
    <x v="62"/>
    <x v="1653"/>
    <n v="443"/>
    <s v="PLANILLA 1Q SEPTIEMBRE"/>
    <s v="FULL PREPAGO DAE"/>
    <x v="1"/>
    <x v="5"/>
    <x v="2"/>
    <n v="9"/>
    <x v="0"/>
  </r>
  <r>
    <x v="62"/>
    <x v="682"/>
    <n v="445"/>
    <s v="PLANILLA 1Q SEPTIEMBRE"/>
    <s v="FULL PREPAGO DAE"/>
    <x v="1"/>
    <x v="5"/>
    <x v="2"/>
    <n v="9"/>
    <x v="0"/>
  </r>
  <r>
    <x v="62"/>
    <x v="85"/>
    <n v="445"/>
    <s v="PLANILLA 1Q SEPTIEMBRE"/>
    <s v="FULL PREPAGO DAE"/>
    <x v="1"/>
    <x v="5"/>
    <x v="2"/>
    <n v="9"/>
    <x v="0"/>
  </r>
  <r>
    <x v="62"/>
    <x v="416"/>
    <n v="447"/>
    <s v="PLANILLA 1Q SEPTIEMBRE"/>
    <s v="FULL PREPAGO DAE"/>
    <x v="1"/>
    <x v="5"/>
    <x v="2"/>
    <n v="9"/>
    <x v="0"/>
  </r>
  <r>
    <x v="62"/>
    <x v="1971"/>
    <n v="447"/>
    <s v="PLANILLA 1Q SEPTIEMBRE"/>
    <s v="FULL PREPAGO DAE"/>
    <x v="1"/>
    <x v="5"/>
    <x v="2"/>
    <n v="9"/>
    <x v="0"/>
  </r>
  <r>
    <x v="62"/>
    <x v="1263"/>
    <n v="458"/>
    <s v="PLANILLA 1Q SEPTIEMBRE"/>
    <s v="FULL PREPAGO DAE"/>
    <x v="1"/>
    <x v="5"/>
    <x v="2"/>
    <n v="9"/>
    <x v="0"/>
  </r>
  <r>
    <x v="62"/>
    <x v="2281"/>
    <n v="458"/>
    <s v="PLANILLA 1Q SEPTIEMBRE"/>
    <s v="FULL PREPAGO DAE"/>
    <x v="1"/>
    <x v="5"/>
    <x v="2"/>
    <n v="9"/>
    <x v="0"/>
  </r>
  <r>
    <x v="62"/>
    <x v="366"/>
    <n v="460"/>
    <s v="PLANILLA 1Q SEPTIEMBRE"/>
    <s v="FULL PREPAGO DAE"/>
    <x v="1"/>
    <x v="5"/>
    <x v="2"/>
    <n v="9"/>
    <x v="0"/>
  </r>
  <r>
    <x v="62"/>
    <x v="901"/>
    <n v="467"/>
    <s v="PLANILLA 1Q SEPTIEMBRE"/>
    <s v="FULL PREPAGO DAE"/>
    <x v="1"/>
    <x v="5"/>
    <x v="2"/>
    <n v="9"/>
    <x v="0"/>
  </r>
  <r>
    <x v="62"/>
    <x v="1974"/>
    <n v="468"/>
    <s v="PLANILLA 1Q SEPTIEMBRE"/>
    <s v="FULL PREPAGO DAE"/>
    <x v="1"/>
    <x v="5"/>
    <x v="2"/>
    <n v="9"/>
    <x v="0"/>
  </r>
  <r>
    <x v="62"/>
    <x v="364"/>
    <n v="469"/>
    <s v="PLANILLA 1Q SEPTIEMBRE"/>
    <s v="FULL PREPAGO DAE"/>
    <x v="1"/>
    <x v="5"/>
    <x v="2"/>
    <n v="9"/>
    <x v="0"/>
  </r>
  <r>
    <x v="62"/>
    <x v="361"/>
    <n v="473"/>
    <s v="PLANILLA 1Q SEPTIEMBRE"/>
    <s v="FULL PREPAGO DAE"/>
    <x v="1"/>
    <x v="5"/>
    <x v="2"/>
    <n v="9"/>
    <x v="0"/>
  </r>
  <r>
    <x v="62"/>
    <x v="892"/>
    <n v="474"/>
    <s v="PLANILLA 1Q SEPTIEMBRE"/>
    <s v="FULL PREPAGO DAE"/>
    <x v="1"/>
    <x v="5"/>
    <x v="2"/>
    <n v="9"/>
    <x v="0"/>
  </r>
  <r>
    <x v="62"/>
    <x v="799"/>
    <n v="475"/>
    <s v="PLANILLA 1Q SEPTIEMBRE"/>
    <s v="FULL PREPAGO DAE"/>
    <x v="1"/>
    <x v="5"/>
    <x v="2"/>
    <n v="9"/>
    <x v="0"/>
  </r>
  <r>
    <x v="62"/>
    <x v="1290"/>
    <n v="477"/>
    <s v="PLANILLA 1Q SEPTIEMBRE"/>
    <s v="FULL PREPAGO DAE"/>
    <x v="1"/>
    <x v="5"/>
    <x v="2"/>
    <n v="9"/>
    <x v="0"/>
  </r>
  <r>
    <x v="62"/>
    <x v="1979"/>
    <n v="477"/>
    <s v="PLANILLA 1Q SEPTIEMBRE"/>
    <s v="FULL PREPAGO DAE"/>
    <x v="1"/>
    <x v="5"/>
    <x v="2"/>
    <n v="9"/>
    <x v="0"/>
  </r>
  <r>
    <x v="62"/>
    <x v="1820"/>
    <n v="479"/>
    <s v="PLANILLA 1Q SEPTIEMBRE"/>
    <s v="FULL PREPAGO DAE"/>
    <x v="1"/>
    <x v="5"/>
    <x v="2"/>
    <n v="9"/>
    <x v="0"/>
  </r>
  <r>
    <x v="62"/>
    <x v="502"/>
    <n v="480"/>
    <s v="BONO LIDER 1Q SEPTIEMBRE"/>
    <s v="FULL PREPAGO DAE"/>
    <x v="1"/>
    <x v="5"/>
    <x v="2"/>
    <n v="9"/>
    <x v="0"/>
  </r>
  <r>
    <x v="62"/>
    <x v="1476"/>
    <n v="483"/>
    <s v="PLANILLA 1Q SEPTIEMBRE"/>
    <s v="FULL PREPAGO DAE"/>
    <x v="1"/>
    <x v="5"/>
    <x v="2"/>
    <n v="9"/>
    <x v="0"/>
  </r>
  <r>
    <x v="62"/>
    <x v="385"/>
    <n v="484"/>
    <s v="PLANILLA 1Q SEPTIEMBRE"/>
    <s v="FULL PREPAGO DAE"/>
    <x v="1"/>
    <x v="5"/>
    <x v="2"/>
    <n v="9"/>
    <x v="0"/>
  </r>
  <r>
    <x v="62"/>
    <x v="1516"/>
    <n v="487"/>
    <s v="PLANILLA 1Q SEPTIEMBRE"/>
    <s v="FULL PREPAGO DAE"/>
    <x v="1"/>
    <x v="5"/>
    <x v="2"/>
    <n v="9"/>
    <x v="0"/>
  </r>
  <r>
    <x v="62"/>
    <x v="1259"/>
    <n v="490"/>
    <s v="PLANILLA 1Q SEPTIEMBRE"/>
    <s v="FULL PREPAGO DAE"/>
    <x v="1"/>
    <x v="5"/>
    <x v="2"/>
    <n v="9"/>
    <x v="0"/>
  </r>
  <r>
    <x v="62"/>
    <x v="896"/>
    <n v="492"/>
    <s v="PLANILLA 1Q SEPTIEMBRE"/>
    <s v="FULL PREPAGO DAE"/>
    <x v="1"/>
    <x v="5"/>
    <x v="2"/>
    <n v="9"/>
    <x v="0"/>
  </r>
  <r>
    <x v="62"/>
    <x v="888"/>
    <n v="495"/>
    <s v="PLANILLA 1Q SEPTIEMBRE"/>
    <s v="FULL PREPAGO DAE"/>
    <x v="1"/>
    <x v="5"/>
    <x v="2"/>
    <n v="9"/>
    <x v="0"/>
  </r>
  <r>
    <x v="62"/>
    <x v="894"/>
    <n v="495"/>
    <s v="PLANILLA 1Q SEPTIEMBRE"/>
    <s v="FULL PREPAGO DAE"/>
    <x v="1"/>
    <x v="5"/>
    <x v="2"/>
    <n v="9"/>
    <x v="0"/>
  </r>
  <r>
    <x v="62"/>
    <x v="683"/>
    <n v="503"/>
    <s v="PLANILLA 1Q SEPTIEMBRE"/>
    <s v="FULL PREPAGO DAE"/>
    <x v="1"/>
    <x v="5"/>
    <x v="2"/>
    <n v="9"/>
    <x v="0"/>
  </r>
  <r>
    <x v="62"/>
    <x v="485"/>
    <n v="504"/>
    <s v="PLANILLA 1Q SEPTIEMBRE"/>
    <s v="FULL PREPAGO DAE"/>
    <x v="1"/>
    <x v="5"/>
    <x v="2"/>
    <n v="9"/>
    <x v="0"/>
  </r>
  <r>
    <x v="62"/>
    <x v="694"/>
    <n v="508"/>
    <s v="PLANILLA 1Q SEPTIEMBRE"/>
    <s v="FULL PREPAGO DAE"/>
    <x v="1"/>
    <x v="5"/>
    <x v="2"/>
    <n v="9"/>
    <x v="0"/>
  </r>
  <r>
    <x v="62"/>
    <x v="316"/>
    <n v="509"/>
    <s v="PLANILLA 1Q SEPTIEMBRE"/>
    <s v="FULL PREPAGO DAE"/>
    <x v="1"/>
    <x v="5"/>
    <x v="2"/>
    <n v="9"/>
    <x v="0"/>
  </r>
  <r>
    <x v="62"/>
    <x v="2282"/>
    <n v="509"/>
    <s v="PLANILLA 1Q SEPTIEMBRE"/>
    <s v="FULL PREPAGO DAE"/>
    <x v="1"/>
    <x v="5"/>
    <x v="2"/>
    <n v="9"/>
    <x v="0"/>
  </r>
  <r>
    <x v="62"/>
    <x v="994"/>
    <n v="510"/>
    <s v="PLANILLA 1Q SEPTIEMBRE"/>
    <s v="FULL PREPAGO DAE"/>
    <x v="1"/>
    <x v="5"/>
    <x v="2"/>
    <n v="9"/>
    <x v="0"/>
  </r>
  <r>
    <x v="62"/>
    <x v="815"/>
    <n v="511"/>
    <s v="PLANILLA 1Q SEPTIEMBRE"/>
    <s v="FULL PREPAGO DAE"/>
    <x v="1"/>
    <x v="5"/>
    <x v="2"/>
    <n v="9"/>
    <x v="0"/>
  </r>
  <r>
    <x v="62"/>
    <x v="531"/>
    <n v="511"/>
    <s v="PLANILLA 1Q SEPTIEMBRE"/>
    <s v="FULL PREPAGO DAE"/>
    <x v="1"/>
    <x v="5"/>
    <x v="2"/>
    <n v="9"/>
    <x v="0"/>
  </r>
  <r>
    <x v="62"/>
    <x v="860"/>
    <n v="520"/>
    <s v="PLANILLA 1Q SEPTIEMBRE"/>
    <s v="FULL PREPAGO DAE"/>
    <x v="1"/>
    <x v="5"/>
    <x v="2"/>
    <n v="9"/>
    <x v="0"/>
  </r>
  <r>
    <x v="62"/>
    <x v="470"/>
    <n v="520"/>
    <s v="PLANILLA 1Q SEPTIEMBRE"/>
    <s v="FULL PREPAGO DAE"/>
    <x v="1"/>
    <x v="5"/>
    <x v="2"/>
    <n v="9"/>
    <x v="0"/>
  </r>
  <r>
    <x v="62"/>
    <x v="565"/>
    <n v="520"/>
    <s v="PLANILLA 1Q SEPTIEMBRE"/>
    <s v="FULL PREPAGO DAE"/>
    <x v="1"/>
    <x v="5"/>
    <x v="2"/>
    <n v="9"/>
    <x v="0"/>
  </r>
  <r>
    <x v="62"/>
    <x v="967"/>
    <n v="520"/>
    <s v="PLANILLA 1Q SEPTIEMBRE"/>
    <s v="FULL PREPAGO DAE"/>
    <x v="1"/>
    <x v="5"/>
    <x v="2"/>
    <n v="9"/>
    <x v="0"/>
  </r>
  <r>
    <x v="62"/>
    <x v="845"/>
    <n v="520"/>
    <s v="PLANILLA 1Q SEPTIEMBRE"/>
    <s v="FULL PREPAGO DAE"/>
    <x v="1"/>
    <x v="5"/>
    <x v="2"/>
    <n v="9"/>
    <x v="0"/>
  </r>
  <r>
    <x v="62"/>
    <x v="868"/>
    <n v="520"/>
    <s v="PLANILLA 1Q SEPTIEMBRE"/>
    <s v="FULL PREPAGO DAE"/>
    <x v="1"/>
    <x v="5"/>
    <x v="2"/>
    <n v="9"/>
    <x v="0"/>
  </r>
  <r>
    <x v="62"/>
    <x v="395"/>
    <n v="530"/>
    <s v="BONO LIDER 1Q SEPTIEMBRE"/>
    <s v="FULL PREPAGO DAE"/>
    <x v="1"/>
    <x v="5"/>
    <x v="2"/>
    <n v="9"/>
    <x v="0"/>
  </r>
  <r>
    <x v="62"/>
    <x v="413"/>
    <n v="535"/>
    <s v="PLANILLA 1Q SEPTIEMBRE"/>
    <s v="FULL PREPAGO DAE"/>
    <x v="1"/>
    <x v="5"/>
    <x v="2"/>
    <n v="9"/>
    <x v="0"/>
  </r>
  <r>
    <x v="62"/>
    <x v="543"/>
    <n v="535"/>
    <s v="PLANILLA 1Q SEPTIEMBRE"/>
    <s v="FULL PREPAGO DAE"/>
    <x v="1"/>
    <x v="5"/>
    <x v="2"/>
    <n v="9"/>
    <x v="0"/>
  </r>
  <r>
    <x v="62"/>
    <x v="1478"/>
    <n v="540"/>
    <s v="PLANILLA 1Q SEPTIEMBRE"/>
    <s v="FULL PREPAGO DAE"/>
    <x v="1"/>
    <x v="5"/>
    <x v="2"/>
    <n v="9"/>
    <x v="0"/>
  </r>
  <r>
    <x v="62"/>
    <x v="1289"/>
    <n v="540"/>
    <s v="PLANILLA 1Q SEPTIEMBRE"/>
    <s v="FULL PREPAGO DAE"/>
    <x v="1"/>
    <x v="5"/>
    <x v="2"/>
    <n v="9"/>
    <x v="0"/>
  </r>
  <r>
    <x v="62"/>
    <x v="1978"/>
    <n v="540"/>
    <s v="PLANILLA 1Q SEPTIEMBRE"/>
    <s v="FULL PREPAGO DAE"/>
    <x v="1"/>
    <x v="5"/>
    <x v="2"/>
    <n v="9"/>
    <x v="0"/>
  </r>
  <r>
    <x v="62"/>
    <x v="870"/>
    <n v="541"/>
    <s v="PLANILLA 1Q SEPTIEMBRE"/>
    <s v="FULL PREPAGO DAE"/>
    <x v="1"/>
    <x v="5"/>
    <x v="2"/>
    <n v="9"/>
    <x v="0"/>
  </r>
  <r>
    <x v="62"/>
    <x v="675"/>
    <n v="543"/>
    <s v="PLANILLA 1Q SEPTIEMBRE"/>
    <s v="FULL PREPAGO DAE"/>
    <x v="1"/>
    <x v="5"/>
    <x v="2"/>
    <n v="9"/>
    <x v="0"/>
  </r>
  <r>
    <x v="62"/>
    <x v="731"/>
    <n v="548"/>
    <s v="PLANILLA 1Q SEPTIEMBRE"/>
    <s v="FULL PREPAGO DAE"/>
    <x v="1"/>
    <x v="5"/>
    <x v="2"/>
    <n v="9"/>
    <x v="0"/>
  </r>
  <r>
    <x v="62"/>
    <x v="555"/>
    <n v="555"/>
    <s v="PLANILLA 1Q SEPTIEMBRE"/>
    <s v="FULL PREPAGO DAE"/>
    <x v="1"/>
    <x v="5"/>
    <x v="2"/>
    <n v="9"/>
    <x v="0"/>
  </r>
  <r>
    <x v="62"/>
    <x v="698"/>
    <n v="559"/>
    <s v="PLANILLA 1Q SEPTIEMBRE"/>
    <s v="FULL PREPAGO DAE"/>
    <x v="1"/>
    <x v="5"/>
    <x v="2"/>
    <n v="9"/>
    <x v="0"/>
  </r>
  <r>
    <x v="62"/>
    <x v="727"/>
    <n v="559"/>
    <s v="PLANILLA 1Q SEPTIEMBRE"/>
    <s v="FULL PREPAGO DAE"/>
    <x v="1"/>
    <x v="5"/>
    <x v="2"/>
    <n v="9"/>
    <x v="0"/>
  </r>
  <r>
    <x v="62"/>
    <x v="1279"/>
    <n v="569"/>
    <s v="PLANILLA 1Q SEPTIEMBRE"/>
    <s v="FULL PREPAGO DAE"/>
    <x v="1"/>
    <x v="5"/>
    <x v="2"/>
    <n v="9"/>
    <x v="0"/>
  </r>
  <r>
    <x v="62"/>
    <x v="498"/>
    <n v="570"/>
    <s v="PLANILLA 1Q SEPTIEMBRE"/>
    <s v="FULL PREPAGO DAE"/>
    <x v="1"/>
    <x v="5"/>
    <x v="2"/>
    <n v="9"/>
    <x v="0"/>
  </r>
  <r>
    <x v="62"/>
    <x v="1975"/>
    <n v="570"/>
    <s v="PLANILLA 1Q SEPTIEMBRE"/>
    <s v="FULL PREPAGO DAE"/>
    <x v="1"/>
    <x v="5"/>
    <x v="2"/>
    <n v="9"/>
    <x v="0"/>
  </r>
  <r>
    <x v="62"/>
    <x v="804"/>
    <n v="579"/>
    <s v="PLANILLA 1Q SEPTIEMBRE"/>
    <s v="FULL PREPAGO DAE"/>
    <x v="1"/>
    <x v="5"/>
    <x v="2"/>
    <n v="9"/>
    <x v="0"/>
  </r>
  <r>
    <x v="62"/>
    <x v="689"/>
    <n v="580"/>
    <s v="PLANILLA 1Q SEPTIEMBRE"/>
    <s v="FULL PREPAGO DAE"/>
    <x v="1"/>
    <x v="5"/>
    <x v="2"/>
    <n v="9"/>
    <x v="0"/>
  </r>
  <r>
    <x v="62"/>
    <x v="428"/>
    <n v="585"/>
    <s v="PLANILLA 1Q SEPTIEMBRE"/>
    <s v="FULL PREPAGO DAE"/>
    <x v="1"/>
    <x v="5"/>
    <x v="2"/>
    <n v="9"/>
    <x v="0"/>
  </r>
  <r>
    <x v="62"/>
    <x v="402"/>
    <n v="587"/>
    <s v="PLANILLA 1Q SEPTIEMBRE"/>
    <s v="FULL PREPAGO DAE"/>
    <x v="1"/>
    <x v="5"/>
    <x v="2"/>
    <n v="9"/>
    <x v="0"/>
  </r>
  <r>
    <x v="62"/>
    <x v="395"/>
    <n v="589"/>
    <s v="PLANILLA 1Q SEPTIEMBRE"/>
    <s v="FULL PREPAGO DAE"/>
    <x v="1"/>
    <x v="5"/>
    <x v="2"/>
    <n v="9"/>
    <x v="0"/>
  </r>
  <r>
    <x v="62"/>
    <x v="438"/>
    <n v="595"/>
    <s v="BONO LIDER 1Q SEPTIEMBRE"/>
    <s v="FULL PREPAGO DAE"/>
    <x v="1"/>
    <x v="5"/>
    <x v="2"/>
    <n v="9"/>
    <x v="0"/>
  </r>
  <r>
    <x v="62"/>
    <x v="445"/>
    <n v="596"/>
    <s v="PLANILLA 1Q SEPTIEMBRE"/>
    <s v="FULL PREPAGO DAE"/>
    <x v="1"/>
    <x v="5"/>
    <x v="2"/>
    <n v="9"/>
    <x v="0"/>
  </r>
  <r>
    <x v="62"/>
    <x v="960"/>
    <n v="597"/>
    <s v="PLANILLA 1Q SEPTIEMBRE"/>
    <s v="FULL PREPAGO DAE"/>
    <x v="1"/>
    <x v="5"/>
    <x v="2"/>
    <n v="9"/>
    <x v="0"/>
  </r>
  <r>
    <x v="62"/>
    <x v="671"/>
    <n v="608"/>
    <s v="PLANILLA 1Q SEPTIEMBRE"/>
    <s v="FULL PREPAGO DAE"/>
    <x v="1"/>
    <x v="5"/>
    <x v="2"/>
    <n v="9"/>
    <x v="0"/>
  </r>
  <r>
    <x v="62"/>
    <x v="392"/>
    <n v="610"/>
    <s v="PLANILLA 1Q SEPTIEMBRE"/>
    <s v="FULL PREPAGO DAE"/>
    <x v="1"/>
    <x v="5"/>
    <x v="2"/>
    <n v="9"/>
    <x v="0"/>
  </r>
  <r>
    <x v="62"/>
    <x v="465"/>
    <n v="620"/>
    <s v="PLANILLA 1Q SEPTIEMBRE"/>
    <s v="FULL PREPAGO DAE"/>
    <x v="1"/>
    <x v="5"/>
    <x v="2"/>
    <n v="9"/>
    <x v="0"/>
  </r>
  <r>
    <x v="62"/>
    <x v="634"/>
    <n v="630"/>
    <s v="PLANILLA 1Q SEPTIEMBRE"/>
    <s v="FULL PREPAGO DAE"/>
    <x v="1"/>
    <x v="5"/>
    <x v="2"/>
    <n v="9"/>
    <x v="0"/>
  </r>
  <r>
    <x v="62"/>
    <x v="689"/>
    <n v="635"/>
    <s v="BONO LIDER 1Q SEPTIEMBRE"/>
    <s v="FULL PREPAGO DAE"/>
    <x v="1"/>
    <x v="5"/>
    <x v="2"/>
    <n v="9"/>
    <x v="0"/>
  </r>
  <r>
    <x v="62"/>
    <x v="2050"/>
    <n v="641"/>
    <s v="PLANILLA 1Q SEPTIEMBRE"/>
    <s v="FULL PREPAGO DAE"/>
    <x v="1"/>
    <x v="5"/>
    <x v="2"/>
    <n v="9"/>
    <x v="0"/>
  </r>
  <r>
    <x v="62"/>
    <x v="418"/>
    <n v="650"/>
    <s v="BONO LIDER 1Q SEPTIEMBRE"/>
    <s v="FULL PREPAGO DAE"/>
    <x v="1"/>
    <x v="5"/>
    <x v="2"/>
    <n v="9"/>
    <x v="0"/>
  </r>
  <r>
    <x v="62"/>
    <x v="502"/>
    <n v="657"/>
    <s v="PLANILLA 1Q SEPTIEMBRE"/>
    <s v="FULL PREPAGO DAE"/>
    <x v="1"/>
    <x v="5"/>
    <x v="2"/>
    <n v="9"/>
    <x v="0"/>
  </r>
  <r>
    <x v="62"/>
    <x v="800"/>
    <n v="665"/>
    <s v="PLANILLA 1Q SEPTIEMBRE"/>
    <s v="FULL PREPAGO DAE"/>
    <x v="1"/>
    <x v="5"/>
    <x v="2"/>
    <n v="9"/>
    <x v="0"/>
  </r>
  <r>
    <x v="62"/>
    <x v="1848"/>
    <n v="665"/>
    <s v="PLANILLA 1Q SEPTIEMBRE"/>
    <s v="FULL PREPAGO DAE"/>
    <x v="1"/>
    <x v="5"/>
    <x v="2"/>
    <n v="9"/>
    <x v="0"/>
  </r>
  <r>
    <x v="62"/>
    <x v="506"/>
    <n v="665"/>
    <s v="PLANILLA 1Q SEPTIEMBRE"/>
    <s v="FULL PREPAGO DAE"/>
    <x v="1"/>
    <x v="5"/>
    <x v="2"/>
    <n v="9"/>
    <x v="0"/>
  </r>
  <r>
    <x v="62"/>
    <x v="452"/>
    <n v="686"/>
    <s v="PLANILLA 1Q SEPTIEMBRE"/>
    <s v="FULL PREPAGO DAE"/>
    <x v="1"/>
    <x v="5"/>
    <x v="2"/>
    <n v="9"/>
    <x v="0"/>
  </r>
  <r>
    <x v="62"/>
    <x v="503"/>
    <n v="686"/>
    <s v="PLANILLA 1Q SEPTIEMBRE"/>
    <s v="FULL PREPAGO DAE"/>
    <x v="1"/>
    <x v="5"/>
    <x v="2"/>
    <n v="9"/>
    <x v="0"/>
  </r>
  <r>
    <x v="62"/>
    <x v="2070"/>
    <n v="688"/>
    <s v="PLANILLA 1Q SEPTIEMBRE"/>
    <s v="FULL PREPAGO DAE"/>
    <x v="1"/>
    <x v="5"/>
    <x v="2"/>
    <n v="9"/>
    <x v="0"/>
  </r>
  <r>
    <x v="62"/>
    <x v="574"/>
    <n v="691"/>
    <s v="PLANILLA 1Q SEPTIEMBRE"/>
    <s v="FULL PREPAGO DAE"/>
    <x v="1"/>
    <x v="5"/>
    <x v="2"/>
    <n v="9"/>
    <x v="0"/>
  </r>
  <r>
    <x v="62"/>
    <x v="761"/>
    <n v="696"/>
    <s v="PLANILLA 1Q SEPTIEMBRE"/>
    <s v="FULL PREPAGO DAE"/>
    <x v="1"/>
    <x v="5"/>
    <x v="2"/>
    <n v="9"/>
    <x v="0"/>
  </r>
  <r>
    <x v="62"/>
    <x v="1285"/>
    <n v="697"/>
    <s v="PLANILLA 1Q SEPTIEMBRE"/>
    <s v="FULL PREPAGO DAE"/>
    <x v="1"/>
    <x v="5"/>
    <x v="2"/>
    <n v="9"/>
    <x v="0"/>
  </r>
  <r>
    <x v="62"/>
    <x v="809"/>
    <n v="701"/>
    <s v="PLANILLA 1Q SEPTIEMBRE"/>
    <s v="FULL PREPAGO DAE"/>
    <x v="1"/>
    <x v="5"/>
    <x v="2"/>
    <n v="9"/>
    <x v="0"/>
  </r>
  <r>
    <x v="62"/>
    <x v="814"/>
    <n v="711"/>
    <s v="PLANILLA 1Q SEPTIEMBRE"/>
    <s v="FULL PREPAGO DAE"/>
    <x v="1"/>
    <x v="5"/>
    <x v="2"/>
    <n v="9"/>
    <x v="0"/>
  </r>
  <r>
    <x v="62"/>
    <x v="1460"/>
    <n v="722"/>
    <s v="PLANILLA 1Q SEPTIEMBRE"/>
    <s v="FULL PREPAGO DAE"/>
    <x v="1"/>
    <x v="5"/>
    <x v="2"/>
    <n v="9"/>
    <x v="0"/>
  </r>
  <r>
    <x v="62"/>
    <x v="793"/>
    <n v="725"/>
    <s v="BONO LIDER 1Q SEPTIEMBRE"/>
    <s v="FULL PREPAGO DAE"/>
    <x v="1"/>
    <x v="5"/>
    <x v="2"/>
    <n v="9"/>
    <x v="0"/>
  </r>
  <r>
    <x v="62"/>
    <x v="476"/>
    <n v="726"/>
    <s v="PLANILLA 1Q SEPTIEMBRE"/>
    <s v="FULL PREPAGO DAE"/>
    <x v="1"/>
    <x v="5"/>
    <x v="2"/>
    <n v="9"/>
    <x v="0"/>
  </r>
  <r>
    <x v="62"/>
    <x v="372"/>
    <n v="732"/>
    <s v="PLANILLA 1Q SEPTIEMBRE"/>
    <s v="FULL PREPAGO DAE"/>
    <x v="1"/>
    <x v="5"/>
    <x v="2"/>
    <n v="9"/>
    <x v="0"/>
  </r>
  <r>
    <x v="62"/>
    <x v="464"/>
    <n v="735"/>
    <s v="PLANILLA 1Q SEPTIEMBRE"/>
    <s v="FULL PREPAGO DAE"/>
    <x v="1"/>
    <x v="5"/>
    <x v="2"/>
    <n v="9"/>
    <x v="0"/>
  </r>
  <r>
    <x v="62"/>
    <x v="504"/>
    <n v="735"/>
    <s v="PLANILLA 1Q SEPTIEMBRE"/>
    <s v="FULL PREPAGO DAE"/>
    <x v="1"/>
    <x v="5"/>
    <x v="2"/>
    <n v="9"/>
    <x v="0"/>
  </r>
  <r>
    <x v="62"/>
    <x v="509"/>
    <n v="735"/>
    <s v="PLANILLA 1Q SEPTIEMBRE"/>
    <s v="FULL PREPAGO DAE"/>
    <x v="1"/>
    <x v="5"/>
    <x v="2"/>
    <n v="9"/>
    <x v="0"/>
  </r>
  <r>
    <x v="62"/>
    <x v="581"/>
    <n v="735"/>
    <s v="PLANILLA 1Q SEPTIEMBRE"/>
    <s v="FULL PREPAGO DAE"/>
    <x v="1"/>
    <x v="5"/>
    <x v="2"/>
    <n v="9"/>
    <x v="0"/>
  </r>
  <r>
    <x v="62"/>
    <x v="439"/>
    <n v="741"/>
    <s v="PLANILLA 1Q SEPTIEMBRE"/>
    <s v="FULL PREPAGO DAE"/>
    <x v="1"/>
    <x v="5"/>
    <x v="2"/>
    <n v="9"/>
    <x v="0"/>
  </r>
  <r>
    <x v="62"/>
    <x v="491"/>
    <n v="746"/>
    <s v="PLANILLA 1Q SEPTIEMBRE"/>
    <s v="FULL PREPAGO DAE"/>
    <x v="1"/>
    <x v="5"/>
    <x v="2"/>
    <n v="9"/>
    <x v="0"/>
  </r>
  <r>
    <x v="62"/>
    <x v="666"/>
    <n v="753"/>
    <s v="PLANILLA 1Q SEPTIEMBRE"/>
    <s v="FULL PREPAGO DAE"/>
    <x v="1"/>
    <x v="5"/>
    <x v="2"/>
    <n v="9"/>
    <x v="0"/>
  </r>
  <r>
    <x v="62"/>
    <x v="694"/>
    <n v="765"/>
    <s v="BONO LIDER 1Q SEPTIEMBRE"/>
    <s v="FULL PREPAGO DAE"/>
    <x v="1"/>
    <x v="5"/>
    <x v="2"/>
    <n v="9"/>
    <x v="0"/>
  </r>
  <r>
    <x v="62"/>
    <x v="1403"/>
    <n v="790"/>
    <s v="PLANILLA 1Q SEPTIEMBRE"/>
    <s v="FULL PREPAGO DAE"/>
    <x v="1"/>
    <x v="5"/>
    <x v="2"/>
    <n v="9"/>
    <x v="0"/>
  </r>
  <r>
    <x v="62"/>
    <x v="477"/>
    <n v="790"/>
    <s v="PLANILLA 1Q SEPTIEMBRE"/>
    <s v="FULL PREPAGO DAE"/>
    <x v="1"/>
    <x v="5"/>
    <x v="2"/>
    <n v="9"/>
    <x v="0"/>
  </r>
  <r>
    <x v="62"/>
    <x v="535"/>
    <n v="790"/>
    <s v="PLANILLA 1Q SEPTIEMBRE"/>
    <s v="FULL PREPAGO DAE"/>
    <x v="1"/>
    <x v="5"/>
    <x v="2"/>
    <n v="9"/>
    <x v="0"/>
  </r>
  <r>
    <x v="62"/>
    <x v="743"/>
    <n v="790"/>
    <s v="PLANILLA 1Q SEPTIEMBRE"/>
    <s v="FULL PREPAGO DAE"/>
    <x v="1"/>
    <x v="5"/>
    <x v="2"/>
    <n v="9"/>
    <x v="0"/>
  </r>
  <r>
    <x v="62"/>
    <x v="825"/>
    <n v="790"/>
    <s v="PLANILLA 1Q SEPTIEMBRE"/>
    <s v="FULL PREPAGO DAE"/>
    <x v="1"/>
    <x v="5"/>
    <x v="2"/>
    <n v="9"/>
    <x v="0"/>
  </r>
  <r>
    <x v="62"/>
    <x v="2061"/>
    <n v="790"/>
    <s v="PLANILLA 1Q SEPTIEMBRE"/>
    <s v="FULL PREPAGO DAE"/>
    <x v="1"/>
    <x v="5"/>
    <x v="2"/>
    <n v="9"/>
    <x v="0"/>
  </r>
  <r>
    <x v="62"/>
    <x v="1284"/>
    <n v="795"/>
    <s v="BONO LIDER 1Q SEPTIEMBRE"/>
    <s v="FULL PREPAGO DAE"/>
    <x v="1"/>
    <x v="5"/>
    <x v="2"/>
    <n v="9"/>
    <x v="0"/>
  </r>
  <r>
    <x v="62"/>
    <x v="1482"/>
    <n v="807"/>
    <s v="PLANILLA 1Q SEPTIEMBRE"/>
    <s v="FULL PREPAGO DAE"/>
    <x v="1"/>
    <x v="5"/>
    <x v="2"/>
    <n v="9"/>
    <x v="0"/>
  </r>
  <r>
    <x v="62"/>
    <x v="512"/>
    <n v="810"/>
    <s v="PLANILLA 1Q SEPTIEMBRE"/>
    <s v="FULL PREPAGO DAE"/>
    <x v="1"/>
    <x v="5"/>
    <x v="2"/>
    <n v="9"/>
    <x v="0"/>
  </r>
  <r>
    <x v="62"/>
    <x v="1878"/>
    <n v="812"/>
    <s v="PLANILLA 1Q SEPTIEMBRE"/>
    <s v="FULL PREPAGO DAE"/>
    <x v="1"/>
    <x v="5"/>
    <x v="2"/>
    <n v="9"/>
    <x v="0"/>
  </r>
  <r>
    <x v="62"/>
    <x v="473"/>
    <n v="816"/>
    <s v="PLANILLA 1Q SEPTIEMBRE"/>
    <s v="FULL PREPAGO DAE"/>
    <x v="1"/>
    <x v="5"/>
    <x v="2"/>
    <n v="9"/>
    <x v="0"/>
  </r>
  <r>
    <x v="62"/>
    <x v="507"/>
    <n v="841"/>
    <s v="PLANILLA 1Q SEPTIEMBRE"/>
    <s v="FULL PREPAGO DAE"/>
    <x v="1"/>
    <x v="5"/>
    <x v="2"/>
    <n v="9"/>
    <x v="0"/>
  </r>
  <r>
    <x v="62"/>
    <x v="511"/>
    <n v="860"/>
    <s v="PLANILLA 1Q SEPTIEMBRE"/>
    <s v="FULL PREPAGO DAE"/>
    <x v="1"/>
    <x v="5"/>
    <x v="2"/>
    <n v="9"/>
    <x v="0"/>
  </r>
  <r>
    <x v="62"/>
    <x v="1427"/>
    <n v="872"/>
    <s v="PLANILLA 1Q SEPTIEMBRE"/>
    <s v="FULL PREPAGO DAE"/>
    <x v="1"/>
    <x v="5"/>
    <x v="2"/>
    <n v="9"/>
    <x v="0"/>
  </r>
  <r>
    <x v="62"/>
    <x v="489"/>
    <n v="875"/>
    <s v="PLANILLA 1Q SEPTIEMBRE"/>
    <s v="FULL PREPAGO DAE"/>
    <x v="1"/>
    <x v="5"/>
    <x v="2"/>
    <n v="9"/>
    <x v="0"/>
  </r>
  <r>
    <x v="62"/>
    <x v="422"/>
    <n v="883"/>
    <s v="PLANILLA 1Q SEPTIEMBRE"/>
    <s v="FULL PREPAGO DAE"/>
    <x v="1"/>
    <x v="5"/>
    <x v="2"/>
    <n v="9"/>
    <x v="0"/>
  </r>
  <r>
    <x v="62"/>
    <x v="529"/>
    <n v="894"/>
    <s v="PLANILLA 1Q SEPTIEMBRE"/>
    <s v="FULL PREPAGO DAE"/>
    <x v="1"/>
    <x v="5"/>
    <x v="2"/>
    <n v="9"/>
    <x v="0"/>
  </r>
  <r>
    <x v="62"/>
    <x v="377"/>
    <n v="907"/>
    <s v="PLANILLA 1Q SEPTIEMBRE"/>
    <s v="FULL PREPAGO DAE"/>
    <x v="1"/>
    <x v="5"/>
    <x v="2"/>
    <n v="9"/>
    <x v="0"/>
  </r>
  <r>
    <x v="62"/>
    <x v="481"/>
    <n v="920"/>
    <s v="PLANILLA 1Q SEPTIEMBRE"/>
    <s v="FULL PREPAGO DAE"/>
    <x v="1"/>
    <x v="5"/>
    <x v="2"/>
    <n v="9"/>
    <x v="0"/>
  </r>
  <r>
    <x v="62"/>
    <x v="428"/>
    <n v="920"/>
    <s v="BONO LIDER 1Q SEPTIEMBRE"/>
    <s v="FULL PREPAGO DAE"/>
    <x v="1"/>
    <x v="5"/>
    <x v="2"/>
    <n v="9"/>
    <x v="0"/>
  </r>
  <r>
    <x v="62"/>
    <x v="362"/>
    <n v="944"/>
    <s v="PLANILLA 1Q SEPTIEMBRE"/>
    <s v="FULL PREPAGO DAE"/>
    <x v="1"/>
    <x v="5"/>
    <x v="2"/>
    <n v="9"/>
    <x v="0"/>
  </r>
  <r>
    <x v="62"/>
    <x v="711"/>
    <n v="995"/>
    <s v="PLANILLA 1Q SEPTIEMBRE"/>
    <s v="FULL PREPAGO DAE"/>
    <x v="1"/>
    <x v="5"/>
    <x v="2"/>
    <n v="9"/>
    <x v="0"/>
  </r>
  <r>
    <x v="62"/>
    <x v="566"/>
    <n v="1002"/>
    <s v="PLANILLA 1Q SEPTIEMBRE"/>
    <s v="FULL PREPAGO DAE"/>
    <x v="1"/>
    <x v="5"/>
    <x v="2"/>
    <n v="9"/>
    <x v="0"/>
  </r>
  <r>
    <x v="62"/>
    <x v="480"/>
    <n v="1005"/>
    <s v="PLANILLA 1Q SEPTIEMBRE"/>
    <s v="FULL PREPAGO DAE"/>
    <x v="1"/>
    <x v="5"/>
    <x v="2"/>
    <n v="9"/>
    <x v="0"/>
  </r>
  <r>
    <x v="62"/>
    <x v="521"/>
    <n v="1009"/>
    <s v="PLANILLA 1Q SEPTIEMBRE"/>
    <s v="FULL PREPAGO DAE"/>
    <x v="1"/>
    <x v="5"/>
    <x v="2"/>
    <n v="9"/>
    <x v="0"/>
  </r>
  <r>
    <x v="62"/>
    <x v="438"/>
    <n v="1012"/>
    <s v="PLANILLA 1Q SEPTIEMBRE"/>
    <s v="FULL PREPAGO DAE"/>
    <x v="1"/>
    <x v="5"/>
    <x v="2"/>
    <n v="9"/>
    <x v="0"/>
  </r>
  <r>
    <x v="62"/>
    <x v="405"/>
    <n v="1015"/>
    <s v="PLANILLA 1Q SEPTIEMBRE"/>
    <s v="FULL PREPAGO DAE"/>
    <x v="1"/>
    <x v="5"/>
    <x v="2"/>
    <n v="9"/>
    <x v="0"/>
  </r>
  <r>
    <x v="62"/>
    <x v="808"/>
    <n v="1016"/>
    <s v="PLANILLA 1Q SEPTIEMBRE"/>
    <s v="FULL PREPAGO DAE"/>
    <x v="1"/>
    <x v="5"/>
    <x v="2"/>
    <n v="9"/>
    <x v="0"/>
  </r>
  <r>
    <x v="62"/>
    <x v="2290"/>
    <n v="1030"/>
    <s v="PLANILLA 1Q SEPTIEMBRE"/>
    <s v="FULL PREPAGO DAE"/>
    <x v="1"/>
    <x v="5"/>
    <x v="2"/>
    <n v="9"/>
    <x v="0"/>
  </r>
  <r>
    <x v="62"/>
    <x v="2074"/>
    <n v="1038"/>
    <s v="PLANILLA 1Q SEPTIEMBRE"/>
    <s v="FULL PREPAGO DAE"/>
    <x v="1"/>
    <x v="5"/>
    <x v="2"/>
    <n v="9"/>
    <x v="0"/>
  </r>
  <r>
    <x v="62"/>
    <x v="453"/>
    <n v="1039"/>
    <s v="PLANILLA 1Q SEPTIEMBRE"/>
    <s v="FULL PREPAGO DAE"/>
    <x v="1"/>
    <x v="5"/>
    <x v="2"/>
    <n v="9"/>
    <x v="0"/>
  </r>
  <r>
    <x v="62"/>
    <x v="1264"/>
    <n v="1043"/>
    <s v="PLANILLA 1Q SEPTIEMBRE"/>
    <s v="FULL PREPAGO DAE"/>
    <x v="1"/>
    <x v="5"/>
    <x v="2"/>
    <n v="9"/>
    <x v="0"/>
  </r>
  <r>
    <x v="62"/>
    <x v="1617"/>
    <n v="1062"/>
    <s v="PLANILLA 1Q SEPTIEMBRE"/>
    <s v="FULL PREPAGO DAE"/>
    <x v="1"/>
    <x v="5"/>
    <x v="2"/>
    <n v="9"/>
    <x v="0"/>
  </r>
  <r>
    <x v="62"/>
    <x v="2062"/>
    <n v="1062"/>
    <s v="PLANILLA 1Q SEPTIEMBRE"/>
    <s v="FULL PREPAGO DAE"/>
    <x v="1"/>
    <x v="5"/>
    <x v="2"/>
    <n v="9"/>
    <x v="0"/>
  </r>
  <r>
    <x v="62"/>
    <x v="2024"/>
    <n v="1063"/>
    <s v="PLANILLA 1Q SEPTIEMBRE"/>
    <s v="FULL PREPAGO DAE"/>
    <x v="1"/>
    <x v="5"/>
    <x v="2"/>
    <n v="9"/>
    <x v="0"/>
  </r>
  <r>
    <x v="62"/>
    <x v="1287"/>
    <n v="1068"/>
    <s v="PLANILLA 1Q SEPTIEMBRE"/>
    <s v="FULL PREPAGO DAE"/>
    <x v="1"/>
    <x v="5"/>
    <x v="2"/>
    <n v="9"/>
    <x v="0"/>
  </r>
  <r>
    <x v="62"/>
    <x v="811"/>
    <n v="1070"/>
    <s v="PLANILLA 1Q SEPTIEMBRE"/>
    <s v="FULL PREPAGO DAE"/>
    <x v="1"/>
    <x v="5"/>
    <x v="2"/>
    <n v="9"/>
    <x v="0"/>
  </r>
  <r>
    <x v="62"/>
    <x v="484"/>
    <n v="1070"/>
    <s v="PLANILLA 1Q SEPTIEMBRE"/>
    <s v="FULL PREPAGO DAE"/>
    <x v="1"/>
    <x v="5"/>
    <x v="2"/>
    <n v="9"/>
    <x v="0"/>
  </r>
  <r>
    <x v="62"/>
    <x v="432"/>
    <n v="1087"/>
    <s v="PLANILLA 1Q SEPTIEMBRE"/>
    <s v="FULL PREPAGO DAE"/>
    <x v="1"/>
    <x v="5"/>
    <x v="2"/>
    <n v="9"/>
    <x v="0"/>
  </r>
  <r>
    <x v="62"/>
    <x v="495"/>
    <n v="1110"/>
    <s v="PLANILLA 1Q SEPTIEMBRE"/>
    <s v="FULL PREPAGO DAE"/>
    <x v="1"/>
    <x v="5"/>
    <x v="2"/>
    <n v="9"/>
    <x v="0"/>
  </r>
  <r>
    <x v="62"/>
    <x v="497"/>
    <n v="1115"/>
    <s v="BONO LIDER 1Q SEPTIEMBRE"/>
    <s v="FULL PREPAGO DAE"/>
    <x v="1"/>
    <x v="5"/>
    <x v="2"/>
    <n v="9"/>
    <x v="0"/>
  </r>
  <r>
    <x v="62"/>
    <x v="14"/>
    <n v="1122"/>
    <s v="PLANILLA 1Q SEPTIEMBRE"/>
    <s v="FULL PREPAGO DAE"/>
    <x v="1"/>
    <x v="5"/>
    <x v="2"/>
    <n v="9"/>
    <x v="0"/>
  </r>
  <r>
    <x v="62"/>
    <x v="443"/>
    <n v="1130"/>
    <s v="BONO LIDER 1Q SEPTIEMBRE"/>
    <s v="FULL PREPAGO DAE"/>
    <x v="1"/>
    <x v="5"/>
    <x v="2"/>
    <n v="9"/>
    <x v="0"/>
  </r>
  <r>
    <x v="62"/>
    <x v="482"/>
    <n v="1142"/>
    <s v="PLANILLA 1Q SEPTIEMBRE"/>
    <s v="FULL PREPAGO DAE"/>
    <x v="1"/>
    <x v="5"/>
    <x v="2"/>
    <n v="9"/>
    <x v="0"/>
  </r>
  <r>
    <x v="62"/>
    <x v="379"/>
    <n v="1151"/>
    <s v="PLANILLA 1Q SEPTIEMBRE"/>
    <s v="FULL PREPAGO DAE"/>
    <x v="1"/>
    <x v="5"/>
    <x v="2"/>
    <n v="9"/>
    <x v="0"/>
  </r>
  <r>
    <x v="62"/>
    <x v="497"/>
    <n v="1386"/>
    <s v="PLANILLA 1Q SEPTIEMBRE"/>
    <s v="FULL PREPAGO DAE"/>
    <x v="1"/>
    <x v="5"/>
    <x v="2"/>
    <n v="9"/>
    <x v="0"/>
  </r>
  <r>
    <x v="62"/>
    <x v="807"/>
    <n v="1634"/>
    <s v="PLANILLA 1Q SEPTIEMBRE"/>
    <s v="FULL PREPAGO DAE"/>
    <x v="1"/>
    <x v="5"/>
    <x v="2"/>
    <n v="9"/>
    <x v="0"/>
  </r>
  <r>
    <x v="62"/>
    <x v="292"/>
    <n v="5"/>
    <s v="PLANILLA 1Q SEPTIEMBRE"/>
    <s v="DAE"/>
    <x v="1"/>
    <x v="5"/>
    <x v="0"/>
    <n v="9"/>
    <x v="0"/>
  </r>
  <r>
    <x v="62"/>
    <x v="273"/>
    <n v="10"/>
    <s v="PLANILLA 1Q SEPTIEMBRE"/>
    <s v="DAE"/>
    <x v="1"/>
    <x v="5"/>
    <x v="0"/>
    <n v="9"/>
    <x v="0"/>
  </r>
  <r>
    <x v="62"/>
    <x v="766"/>
    <n v="25"/>
    <s v="PLANILLA 1Q SEPTIEMBRE"/>
    <s v="DAE"/>
    <x v="1"/>
    <x v="5"/>
    <x v="0"/>
    <n v="9"/>
    <x v="0"/>
  </r>
  <r>
    <x v="62"/>
    <x v="2292"/>
    <n v="28"/>
    <s v="1509 PREPAGO"/>
    <s v="DAE"/>
    <x v="0"/>
    <x v="5"/>
    <x v="0"/>
    <n v="9"/>
    <x v="0"/>
  </r>
  <r>
    <x v="62"/>
    <x v="302"/>
    <n v="28"/>
    <s v="1609 PREPAGO"/>
    <s v="DAE"/>
    <x v="0"/>
    <x v="5"/>
    <x v="0"/>
    <n v="9"/>
    <x v="0"/>
  </r>
  <r>
    <x v="62"/>
    <x v="1909"/>
    <n v="28"/>
    <s v="1609 PREPAGO"/>
    <s v="DAE"/>
    <x v="0"/>
    <x v="5"/>
    <x v="0"/>
    <n v="9"/>
    <x v="0"/>
  </r>
  <r>
    <x v="62"/>
    <x v="773"/>
    <n v="28"/>
    <s v="1609 PREPAGO"/>
    <s v="DAE"/>
    <x v="0"/>
    <x v="5"/>
    <x v="0"/>
    <n v="9"/>
    <x v="0"/>
  </r>
  <r>
    <x v="62"/>
    <x v="272"/>
    <n v="28"/>
    <s v="1609 PREPAGO"/>
    <s v="DAE"/>
    <x v="0"/>
    <x v="5"/>
    <x v="0"/>
    <n v="9"/>
    <x v="0"/>
  </r>
  <r>
    <x v="62"/>
    <x v="1909"/>
    <n v="28"/>
    <s v="1709 PREPAGO"/>
    <s v="DAE"/>
    <x v="0"/>
    <x v="5"/>
    <x v="0"/>
    <n v="9"/>
    <x v="0"/>
  </r>
  <r>
    <x v="62"/>
    <x v="2292"/>
    <n v="28"/>
    <s v="1709 PREPAGO"/>
    <s v="DAE"/>
    <x v="0"/>
    <x v="5"/>
    <x v="0"/>
    <n v="9"/>
    <x v="0"/>
  </r>
  <r>
    <x v="62"/>
    <x v="1909"/>
    <n v="28"/>
    <s v="1809 PREPAGO"/>
    <s v="DAE"/>
    <x v="0"/>
    <x v="5"/>
    <x v="0"/>
    <n v="9"/>
    <x v="0"/>
  </r>
  <r>
    <x v="62"/>
    <x v="773"/>
    <n v="28"/>
    <s v="1809 PREPAGO"/>
    <s v="DAE"/>
    <x v="0"/>
    <x v="5"/>
    <x v="0"/>
    <n v="9"/>
    <x v="0"/>
  </r>
  <r>
    <x v="62"/>
    <x v="2292"/>
    <n v="28"/>
    <s v="1809 PREPAGO"/>
    <s v="DAE"/>
    <x v="0"/>
    <x v="5"/>
    <x v="0"/>
    <n v="9"/>
    <x v="0"/>
  </r>
  <r>
    <x v="62"/>
    <x v="1449"/>
    <n v="28"/>
    <s v="1809 PREPAGO"/>
    <s v="DAE"/>
    <x v="0"/>
    <x v="5"/>
    <x v="0"/>
    <n v="9"/>
    <x v="0"/>
  </r>
  <r>
    <x v="62"/>
    <x v="1909"/>
    <n v="28"/>
    <s v="1909 PREPAGO"/>
    <s v="DAE"/>
    <x v="0"/>
    <x v="5"/>
    <x v="0"/>
    <n v="9"/>
    <x v="0"/>
  </r>
  <r>
    <x v="62"/>
    <x v="773"/>
    <n v="28"/>
    <s v="1909 PREPAGO"/>
    <s v="DAE"/>
    <x v="0"/>
    <x v="5"/>
    <x v="0"/>
    <n v="9"/>
    <x v="0"/>
  </r>
  <r>
    <x v="62"/>
    <x v="2292"/>
    <n v="28"/>
    <s v="1909 PREPAGO"/>
    <s v="DAE"/>
    <x v="0"/>
    <x v="5"/>
    <x v="0"/>
    <n v="9"/>
    <x v="0"/>
  </r>
  <r>
    <x v="62"/>
    <x v="1449"/>
    <n v="28"/>
    <s v="1909 PREPAGO"/>
    <s v="DAE"/>
    <x v="0"/>
    <x v="5"/>
    <x v="0"/>
    <n v="9"/>
    <x v="0"/>
  </r>
  <r>
    <x v="62"/>
    <x v="288"/>
    <n v="30"/>
    <s v="1609 OSS"/>
    <s v="DAE"/>
    <x v="0"/>
    <x v="5"/>
    <x v="0"/>
    <n v="9"/>
    <x v="0"/>
  </r>
  <r>
    <x v="62"/>
    <x v="293"/>
    <n v="30"/>
    <s v="1609 OSS"/>
    <s v="DAE"/>
    <x v="0"/>
    <x v="5"/>
    <x v="0"/>
    <n v="9"/>
    <x v="0"/>
  </r>
  <r>
    <x v="62"/>
    <x v="833"/>
    <n v="30"/>
    <s v="PLANILLA 1Q SEPTIEMBRE"/>
    <s v="DAE"/>
    <x v="1"/>
    <x v="5"/>
    <x v="0"/>
    <n v="9"/>
    <x v="0"/>
  </r>
  <r>
    <x v="62"/>
    <x v="1909"/>
    <n v="30"/>
    <s v="PLANILLA 1Q SEPTIEMBRE"/>
    <s v="DAE"/>
    <x v="1"/>
    <x v="5"/>
    <x v="0"/>
    <n v="9"/>
    <x v="0"/>
  </r>
  <r>
    <x v="62"/>
    <x v="2142"/>
    <n v="35"/>
    <s v="PLANILLA 1Q SEPTIEMBRE"/>
    <s v="DAE"/>
    <x v="1"/>
    <x v="5"/>
    <x v="0"/>
    <n v="9"/>
    <x v="0"/>
  </r>
  <r>
    <x v="62"/>
    <x v="1450"/>
    <n v="36"/>
    <s v="1609 PREPAGO"/>
    <s v="DAE"/>
    <x v="0"/>
    <x v="5"/>
    <x v="0"/>
    <n v="9"/>
    <x v="0"/>
  </r>
  <r>
    <x v="62"/>
    <x v="276"/>
    <n v="36"/>
    <s v="1609 PREPAGO"/>
    <s v="DAE"/>
    <x v="0"/>
    <x v="5"/>
    <x v="0"/>
    <n v="9"/>
    <x v="0"/>
  </r>
  <r>
    <x v="62"/>
    <x v="285"/>
    <n v="36"/>
    <s v="1609 PREPAGO"/>
    <s v="DAE"/>
    <x v="0"/>
    <x v="5"/>
    <x v="0"/>
    <n v="9"/>
    <x v="0"/>
  </r>
  <r>
    <x v="62"/>
    <x v="831"/>
    <n v="36"/>
    <s v="1709 PREPAGO"/>
    <s v="DAE"/>
    <x v="0"/>
    <x v="5"/>
    <x v="0"/>
    <n v="9"/>
    <x v="0"/>
  </r>
  <r>
    <x v="62"/>
    <x v="287"/>
    <n v="36"/>
    <s v="1709 PREPAGO"/>
    <s v="DAE"/>
    <x v="0"/>
    <x v="5"/>
    <x v="0"/>
    <n v="9"/>
    <x v="0"/>
  </r>
  <r>
    <x v="62"/>
    <x v="833"/>
    <n v="36"/>
    <s v="1709 PREPAGO"/>
    <s v="DAE"/>
    <x v="0"/>
    <x v="5"/>
    <x v="0"/>
    <n v="9"/>
    <x v="0"/>
  </r>
  <r>
    <x v="62"/>
    <x v="1450"/>
    <n v="36"/>
    <s v="1709 PREPAGO"/>
    <s v="DAE"/>
    <x v="0"/>
    <x v="5"/>
    <x v="0"/>
    <n v="9"/>
    <x v="0"/>
  </r>
  <r>
    <x v="62"/>
    <x v="298"/>
    <n v="36"/>
    <s v="1709 PREPAGO"/>
    <s v="DAE"/>
    <x v="0"/>
    <x v="5"/>
    <x v="0"/>
    <n v="9"/>
    <x v="0"/>
  </r>
  <r>
    <x v="62"/>
    <x v="1534"/>
    <n v="36"/>
    <s v="1809 PREPAGO"/>
    <s v="DAE"/>
    <x v="0"/>
    <x v="5"/>
    <x v="0"/>
    <n v="9"/>
    <x v="0"/>
  </r>
  <r>
    <x v="62"/>
    <x v="276"/>
    <n v="36"/>
    <s v="1809 PREPAGO"/>
    <s v="DAE"/>
    <x v="0"/>
    <x v="5"/>
    <x v="0"/>
    <n v="9"/>
    <x v="0"/>
  </r>
  <r>
    <x v="62"/>
    <x v="285"/>
    <n v="36"/>
    <s v="1809 PREPAGO"/>
    <s v="DAE"/>
    <x v="0"/>
    <x v="5"/>
    <x v="0"/>
    <n v="9"/>
    <x v="0"/>
  </r>
  <r>
    <x v="62"/>
    <x v="831"/>
    <n v="36"/>
    <s v="1909 PREPAGO"/>
    <s v="DAE"/>
    <x v="0"/>
    <x v="5"/>
    <x v="0"/>
    <n v="9"/>
    <x v="0"/>
  </r>
  <r>
    <x v="62"/>
    <x v="275"/>
    <n v="36"/>
    <s v="1909 PREPAGO"/>
    <s v="DAE"/>
    <x v="0"/>
    <x v="5"/>
    <x v="0"/>
    <n v="9"/>
    <x v="0"/>
  </r>
  <r>
    <x v="62"/>
    <x v="287"/>
    <n v="36"/>
    <s v="1909 PREPAGO"/>
    <s v="DAE"/>
    <x v="0"/>
    <x v="5"/>
    <x v="0"/>
    <n v="9"/>
    <x v="0"/>
  </r>
  <r>
    <x v="62"/>
    <x v="1450"/>
    <n v="36"/>
    <s v="1909 PREPAGO"/>
    <s v="DAE"/>
    <x v="0"/>
    <x v="5"/>
    <x v="0"/>
    <n v="9"/>
    <x v="0"/>
  </r>
  <r>
    <x v="62"/>
    <x v="1534"/>
    <n v="36"/>
    <s v="1909 PREPAGO"/>
    <s v="DAE"/>
    <x v="0"/>
    <x v="5"/>
    <x v="0"/>
    <n v="9"/>
    <x v="0"/>
  </r>
  <r>
    <x v="62"/>
    <x v="1150"/>
    <n v="36"/>
    <s v="1909 PREPAGO"/>
    <s v="DAE"/>
    <x v="0"/>
    <x v="5"/>
    <x v="0"/>
    <n v="9"/>
    <x v="0"/>
  </r>
  <r>
    <x v="62"/>
    <x v="1154"/>
    <n v="36"/>
    <s v="1909 PREPAGO"/>
    <s v="DAE"/>
    <x v="0"/>
    <x v="5"/>
    <x v="0"/>
    <n v="9"/>
    <x v="0"/>
  </r>
  <r>
    <x v="62"/>
    <x v="276"/>
    <n v="36"/>
    <s v="1909 PREPAGO"/>
    <s v="DAE"/>
    <x v="0"/>
    <x v="5"/>
    <x v="0"/>
    <n v="9"/>
    <x v="0"/>
  </r>
  <r>
    <x v="62"/>
    <x v="285"/>
    <n v="36"/>
    <s v="1909 PREPAGO"/>
    <s v="DAE"/>
    <x v="0"/>
    <x v="5"/>
    <x v="0"/>
    <n v="9"/>
    <x v="0"/>
  </r>
  <r>
    <x v="62"/>
    <x v="270"/>
    <n v="36"/>
    <s v="1909 PREPAGO"/>
    <s v="DAE"/>
    <x v="0"/>
    <x v="5"/>
    <x v="0"/>
    <n v="9"/>
    <x v="0"/>
  </r>
  <r>
    <x v="62"/>
    <x v="295"/>
    <n v="45"/>
    <s v="1609 PREPAGO"/>
    <s v="DAE"/>
    <x v="0"/>
    <x v="5"/>
    <x v="0"/>
    <n v="9"/>
    <x v="0"/>
  </r>
  <r>
    <x v="62"/>
    <x v="297"/>
    <n v="45"/>
    <s v="1609 PREPAGO"/>
    <s v="DAE"/>
    <x v="0"/>
    <x v="5"/>
    <x v="0"/>
    <n v="9"/>
    <x v="0"/>
  </r>
  <r>
    <x v="62"/>
    <x v="280"/>
    <n v="45"/>
    <s v="1609 PREPAGO"/>
    <s v="DAE"/>
    <x v="0"/>
    <x v="5"/>
    <x v="0"/>
    <n v="9"/>
    <x v="0"/>
  </r>
  <r>
    <x v="62"/>
    <x v="291"/>
    <n v="45"/>
    <s v="1609 PREPAGO"/>
    <s v="DAE"/>
    <x v="0"/>
    <x v="5"/>
    <x v="0"/>
    <n v="9"/>
    <x v="0"/>
  </r>
  <r>
    <x v="62"/>
    <x v="295"/>
    <n v="45"/>
    <s v="1709 PREPAGO"/>
    <s v="DAE"/>
    <x v="0"/>
    <x v="5"/>
    <x v="0"/>
    <n v="9"/>
    <x v="0"/>
  </r>
  <r>
    <x v="62"/>
    <x v="297"/>
    <n v="45"/>
    <s v="1709 PREPAGO"/>
    <s v="DAE"/>
    <x v="0"/>
    <x v="5"/>
    <x v="0"/>
    <n v="9"/>
    <x v="0"/>
  </r>
  <r>
    <x v="62"/>
    <x v="280"/>
    <n v="45"/>
    <s v="1709 PREPAGO"/>
    <s v="DAE"/>
    <x v="0"/>
    <x v="5"/>
    <x v="0"/>
    <n v="9"/>
    <x v="0"/>
  </r>
  <r>
    <x v="62"/>
    <x v="291"/>
    <n v="45"/>
    <s v="1709 PREPAGO"/>
    <s v="DAE"/>
    <x v="0"/>
    <x v="5"/>
    <x v="0"/>
    <n v="9"/>
    <x v="0"/>
  </r>
  <r>
    <x v="62"/>
    <x v="295"/>
    <n v="45"/>
    <s v="1809 PREPAGO"/>
    <s v="DAE"/>
    <x v="0"/>
    <x v="5"/>
    <x v="0"/>
    <n v="9"/>
    <x v="0"/>
  </r>
  <r>
    <x v="62"/>
    <x v="297"/>
    <n v="45"/>
    <s v="1809 PREPAGO"/>
    <s v="DAE"/>
    <x v="0"/>
    <x v="5"/>
    <x v="0"/>
    <n v="9"/>
    <x v="0"/>
  </r>
  <r>
    <x v="62"/>
    <x v="280"/>
    <n v="45"/>
    <s v="1809 PREPAGO"/>
    <s v="DAE"/>
    <x v="0"/>
    <x v="5"/>
    <x v="0"/>
    <n v="9"/>
    <x v="0"/>
  </r>
  <r>
    <x v="62"/>
    <x v="291"/>
    <n v="45"/>
    <s v="1809 PREPAGO"/>
    <s v="DAE"/>
    <x v="0"/>
    <x v="5"/>
    <x v="0"/>
    <n v="9"/>
    <x v="0"/>
  </r>
  <r>
    <x v="62"/>
    <x v="295"/>
    <n v="45"/>
    <s v="1909 PREPAGO"/>
    <s v="DAE"/>
    <x v="0"/>
    <x v="5"/>
    <x v="0"/>
    <n v="9"/>
    <x v="0"/>
  </r>
  <r>
    <x v="62"/>
    <x v="297"/>
    <n v="45"/>
    <s v="1909 PREPAGO"/>
    <s v="DAE"/>
    <x v="0"/>
    <x v="5"/>
    <x v="0"/>
    <n v="9"/>
    <x v="0"/>
  </r>
  <r>
    <x v="62"/>
    <x v="280"/>
    <n v="45"/>
    <s v="1909 PREPAGO"/>
    <s v="DAE"/>
    <x v="0"/>
    <x v="5"/>
    <x v="0"/>
    <n v="9"/>
    <x v="0"/>
  </r>
  <r>
    <x v="62"/>
    <x v="291"/>
    <n v="45"/>
    <s v="1909 PREPAGO"/>
    <s v="DAE"/>
    <x v="0"/>
    <x v="5"/>
    <x v="0"/>
    <n v="9"/>
    <x v="0"/>
  </r>
  <r>
    <x v="62"/>
    <x v="305"/>
    <n v="50"/>
    <s v="PLANILLA 1Q SEPTIEMBRE"/>
    <s v="DAE"/>
    <x v="1"/>
    <x v="5"/>
    <x v="0"/>
    <n v="9"/>
    <x v="0"/>
  </r>
  <r>
    <x v="62"/>
    <x v="283"/>
    <n v="51"/>
    <s v="1609 PREPAGO"/>
    <s v="DAE"/>
    <x v="0"/>
    <x v="5"/>
    <x v="0"/>
    <n v="9"/>
    <x v="0"/>
  </r>
  <r>
    <x v="62"/>
    <x v="299"/>
    <n v="51"/>
    <s v="1609 PREPAGO"/>
    <s v="DAE"/>
    <x v="0"/>
    <x v="5"/>
    <x v="0"/>
    <n v="9"/>
    <x v="0"/>
  </r>
  <r>
    <x v="62"/>
    <x v="274"/>
    <n v="51"/>
    <s v="1709 PREPAGO"/>
    <s v="DAE"/>
    <x v="0"/>
    <x v="5"/>
    <x v="0"/>
    <n v="9"/>
    <x v="0"/>
  </r>
  <r>
    <x v="62"/>
    <x v="283"/>
    <n v="51"/>
    <s v="1709 PREPAGO"/>
    <s v="DAE"/>
    <x v="0"/>
    <x v="5"/>
    <x v="0"/>
    <n v="9"/>
    <x v="0"/>
  </r>
  <r>
    <x v="62"/>
    <x v="299"/>
    <n v="51"/>
    <s v="1709 PREPAGO"/>
    <s v="DAE"/>
    <x v="0"/>
    <x v="5"/>
    <x v="0"/>
    <n v="9"/>
    <x v="0"/>
  </r>
  <r>
    <x v="62"/>
    <x v="283"/>
    <n v="51"/>
    <s v="1809 PREPAGO"/>
    <s v="DAE"/>
    <x v="0"/>
    <x v="5"/>
    <x v="0"/>
    <n v="9"/>
    <x v="0"/>
  </r>
  <r>
    <x v="62"/>
    <x v="770"/>
    <n v="51"/>
    <s v="1809 PREPAGO"/>
    <s v="DAE"/>
    <x v="0"/>
    <x v="5"/>
    <x v="0"/>
    <n v="9"/>
    <x v="0"/>
  </r>
  <r>
    <x v="62"/>
    <x v="294"/>
    <n v="51"/>
    <s v="1809 PREPAGO"/>
    <s v="DAE"/>
    <x v="0"/>
    <x v="5"/>
    <x v="0"/>
    <n v="9"/>
    <x v="0"/>
  </r>
  <r>
    <x v="62"/>
    <x v="299"/>
    <n v="51"/>
    <s v="1809 PREPAGO"/>
    <s v="DAE"/>
    <x v="0"/>
    <x v="5"/>
    <x v="0"/>
    <n v="9"/>
    <x v="0"/>
  </r>
  <r>
    <x v="62"/>
    <x v="283"/>
    <n v="51"/>
    <s v="1909 PREPAGO"/>
    <s v="DAE"/>
    <x v="0"/>
    <x v="5"/>
    <x v="0"/>
    <n v="9"/>
    <x v="0"/>
  </r>
  <r>
    <x v="62"/>
    <x v="289"/>
    <n v="51"/>
    <s v="1909 PREPAGO"/>
    <s v="DAE"/>
    <x v="0"/>
    <x v="5"/>
    <x v="0"/>
    <n v="9"/>
    <x v="0"/>
  </r>
  <r>
    <x v="62"/>
    <x v="609"/>
    <n v="51"/>
    <s v="1909 PREPAGO"/>
    <s v="DAE"/>
    <x v="0"/>
    <x v="5"/>
    <x v="0"/>
    <n v="9"/>
    <x v="0"/>
  </r>
  <r>
    <x v="62"/>
    <x v="1155"/>
    <n v="55"/>
    <s v="1909 OSS"/>
    <s v="DAE"/>
    <x v="0"/>
    <x v="5"/>
    <x v="0"/>
    <n v="9"/>
    <x v="0"/>
  </r>
  <r>
    <x v="62"/>
    <x v="276"/>
    <n v="60"/>
    <s v="1809 OSS"/>
    <s v="DAE"/>
    <x v="0"/>
    <x v="5"/>
    <x v="0"/>
    <n v="9"/>
    <x v="0"/>
  </r>
  <r>
    <x v="62"/>
    <x v="285"/>
    <n v="60"/>
    <s v="1809 OSS"/>
    <s v="DAE"/>
    <x v="0"/>
    <x v="5"/>
    <x v="0"/>
    <n v="9"/>
    <x v="0"/>
  </r>
  <r>
    <x v="62"/>
    <x v="287"/>
    <n v="60"/>
    <s v="1909 OSS"/>
    <s v="DAE"/>
    <x v="0"/>
    <x v="5"/>
    <x v="0"/>
    <n v="9"/>
    <x v="0"/>
  </r>
  <r>
    <x v="62"/>
    <x v="1153"/>
    <n v="60"/>
    <s v="PLANILLA 1Q SEPTIEMBRE"/>
    <s v="DAE"/>
    <x v="1"/>
    <x v="5"/>
    <x v="0"/>
    <n v="9"/>
    <x v="0"/>
  </r>
  <r>
    <x v="62"/>
    <x v="2154"/>
    <n v="70"/>
    <s v="PLANILLA 1Q SEPTIEMBRE"/>
    <s v="DAE"/>
    <x v="1"/>
    <x v="5"/>
    <x v="0"/>
    <n v="9"/>
    <x v="0"/>
  </r>
  <r>
    <x v="62"/>
    <x v="278"/>
    <n v="75"/>
    <s v="PLANILLA 1Q SEPTIEMBRE"/>
    <s v="DAE"/>
    <x v="1"/>
    <x v="5"/>
    <x v="0"/>
    <n v="9"/>
    <x v="0"/>
  </r>
  <r>
    <x v="62"/>
    <x v="284"/>
    <n v="75"/>
    <s v="PLANILLA 1Q SEPTIEMBRE"/>
    <s v="DAE"/>
    <x v="1"/>
    <x v="5"/>
    <x v="0"/>
    <n v="9"/>
    <x v="0"/>
  </r>
  <r>
    <x v="62"/>
    <x v="283"/>
    <n v="80"/>
    <s v="1609 OSS"/>
    <s v="DAE"/>
    <x v="0"/>
    <x v="5"/>
    <x v="0"/>
    <n v="9"/>
    <x v="0"/>
  </r>
  <r>
    <x v="62"/>
    <x v="303"/>
    <n v="80"/>
    <s v="1609 OSS"/>
    <s v="DAE"/>
    <x v="0"/>
    <x v="5"/>
    <x v="0"/>
    <n v="9"/>
    <x v="0"/>
  </r>
  <r>
    <x v="62"/>
    <x v="2292"/>
    <n v="80"/>
    <s v="1809 OSS"/>
    <s v="DAE"/>
    <x v="0"/>
    <x v="5"/>
    <x v="0"/>
    <n v="9"/>
    <x v="0"/>
  </r>
  <r>
    <x v="62"/>
    <x v="274"/>
    <n v="80"/>
    <s v="1909 OSS"/>
    <s v="DAE"/>
    <x v="0"/>
    <x v="5"/>
    <x v="0"/>
    <n v="9"/>
    <x v="0"/>
  </r>
  <r>
    <x v="62"/>
    <x v="1450"/>
    <n v="80"/>
    <s v="2009 OSS"/>
    <s v="DAE"/>
    <x v="0"/>
    <x v="5"/>
    <x v="0"/>
    <n v="9"/>
    <x v="0"/>
  </r>
  <r>
    <x v="62"/>
    <x v="2292"/>
    <n v="80"/>
    <s v="2009 OSS"/>
    <s v="DAE"/>
    <x v="0"/>
    <x v="5"/>
    <x v="0"/>
    <n v="9"/>
    <x v="0"/>
  </r>
  <r>
    <x v="62"/>
    <x v="773"/>
    <n v="80"/>
    <s v="PLANILLA 1Q SEPTIEMBRE"/>
    <s v="DAE"/>
    <x v="1"/>
    <x v="5"/>
    <x v="0"/>
    <n v="9"/>
    <x v="0"/>
  </r>
  <r>
    <x v="62"/>
    <x v="834"/>
    <n v="80"/>
    <s v="PLANILLA 1Q SEPTIEMBRE"/>
    <s v="DAE"/>
    <x v="1"/>
    <x v="5"/>
    <x v="0"/>
    <n v="9"/>
    <x v="0"/>
  </r>
  <r>
    <x v="62"/>
    <x v="1534"/>
    <n v="85"/>
    <s v="1809 OSS"/>
    <s v="DAE"/>
    <x v="0"/>
    <x v="5"/>
    <x v="0"/>
    <n v="9"/>
    <x v="0"/>
  </r>
  <r>
    <x v="62"/>
    <x v="1534"/>
    <n v="85"/>
    <s v="1909 OSS"/>
    <s v="DAE"/>
    <x v="0"/>
    <x v="5"/>
    <x v="0"/>
    <n v="9"/>
    <x v="0"/>
  </r>
  <r>
    <x v="62"/>
    <x v="304"/>
    <n v="90"/>
    <s v="PLANILLA 1Q SEPTIEMBRE"/>
    <s v="DAE"/>
    <x v="1"/>
    <x v="5"/>
    <x v="0"/>
    <n v="9"/>
    <x v="0"/>
  </r>
  <r>
    <x v="62"/>
    <x v="776"/>
    <n v="95"/>
    <s v="PLANILLA 1Q SEPTIEMBRE"/>
    <s v="DAE"/>
    <x v="1"/>
    <x v="5"/>
    <x v="0"/>
    <n v="9"/>
    <x v="0"/>
  </r>
  <r>
    <x v="62"/>
    <x v="297"/>
    <n v="100"/>
    <s v="1609 OSS"/>
    <s v="DAE"/>
    <x v="0"/>
    <x v="5"/>
    <x v="0"/>
    <n v="9"/>
    <x v="0"/>
  </r>
  <r>
    <x v="62"/>
    <x v="280"/>
    <n v="100"/>
    <s v="1609 OSS"/>
    <s v="DAE"/>
    <x v="0"/>
    <x v="5"/>
    <x v="0"/>
    <n v="9"/>
    <x v="0"/>
  </r>
  <r>
    <x v="62"/>
    <x v="301"/>
    <n v="100"/>
    <s v="1909 OSS"/>
    <s v="DAE"/>
    <x v="0"/>
    <x v="5"/>
    <x v="0"/>
    <n v="9"/>
    <x v="0"/>
  </r>
  <r>
    <x v="62"/>
    <x v="1987"/>
    <n v="102"/>
    <s v="PLANILLA 1Q SEPTIEMBRE"/>
    <s v="DAE"/>
    <x v="1"/>
    <x v="5"/>
    <x v="0"/>
    <n v="9"/>
    <x v="0"/>
  </r>
  <r>
    <x v="62"/>
    <x v="275"/>
    <n v="105"/>
    <s v="PLANILLA 1Q SEPTIEMBRE"/>
    <s v="DAE"/>
    <x v="1"/>
    <x v="5"/>
    <x v="0"/>
    <n v="9"/>
    <x v="0"/>
  </r>
  <r>
    <x v="62"/>
    <x v="1157"/>
    <n v="114"/>
    <s v="PLANILLA 1Q SEPTIEMBRE"/>
    <s v="DAE"/>
    <x v="1"/>
    <x v="5"/>
    <x v="0"/>
    <n v="9"/>
    <x v="0"/>
  </r>
  <r>
    <x v="62"/>
    <x v="1141"/>
    <n v="120"/>
    <s v="PLANILLA 1Q SEPTIEMBRE"/>
    <s v="DAE"/>
    <x v="1"/>
    <x v="5"/>
    <x v="0"/>
    <n v="9"/>
    <x v="0"/>
  </r>
  <r>
    <x v="62"/>
    <x v="1370"/>
    <n v="125"/>
    <s v="PLANILLA 1Q SEPTIEMBRE"/>
    <s v="DAE"/>
    <x v="1"/>
    <x v="5"/>
    <x v="0"/>
    <n v="9"/>
    <x v="0"/>
  </r>
  <r>
    <x v="62"/>
    <x v="288"/>
    <n v="135"/>
    <s v="1909 OSS"/>
    <s v="DAE"/>
    <x v="0"/>
    <x v="5"/>
    <x v="0"/>
    <n v="9"/>
    <x v="0"/>
  </r>
  <r>
    <x v="62"/>
    <x v="295"/>
    <n v="150"/>
    <s v="1609 OSS"/>
    <s v="DAE"/>
    <x v="0"/>
    <x v="5"/>
    <x v="0"/>
    <n v="9"/>
    <x v="0"/>
  </r>
  <r>
    <x v="62"/>
    <x v="291"/>
    <n v="150"/>
    <s v="1609 OSS"/>
    <s v="DAE"/>
    <x v="0"/>
    <x v="5"/>
    <x v="0"/>
    <n v="9"/>
    <x v="0"/>
  </r>
  <r>
    <x v="62"/>
    <x v="295"/>
    <n v="150"/>
    <s v="1809 OSS"/>
    <s v="DAE"/>
    <x v="0"/>
    <x v="5"/>
    <x v="0"/>
    <n v="9"/>
    <x v="0"/>
  </r>
  <r>
    <x v="62"/>
    <x v="297"/>
    <n v="150"/>
    <s v="1809 OSS"/>
    <s v="DAE"/>
    <x v="0"/>
    <x v="5"/>
    <x v="0"/>
    <n v="9"/>
    <x v="0"/>
  </r>
  <r>
    <x v="62"/>
    <x v="280"/>
    <n v="150"/>
    <s v="1809 OSS"/>
    <s v="DAE"/>
    <x v="0"/>
    <x v="5"/>
    <x v="0"/>
    <n v="9"/>
    <x v="0"/>
  </r>
  <r>
    <x v="62"/>
    <x v="291"/>
    <n v="150"/>
    <s v="1809 OSS"/>
    <s v="DAE"/>
    <x v="0"/>
    <x v="5"/>
    <x v="0"/>
    <n v="9"/>
    <x v="0"/>
  </r>
  <r>
    <x v="62"/>
    <x v="295"/>
    <n v="150"/>
    <s v="1909 OSS"/>
    <s v="DAE"/>
    <x v="0"/>
    <x v="5"/>
    <x v="0"/>
    <n v="9"/>
    <x v="0"/>
  </r>
  <r>
    <x v="62"/>
    <x v="297"/>
    <n v="150"/>
    <s v="1909 OSS"/>
    <s v="DAE"/>
    <x v="0"/>
    <x v="5"/>
    <x v="0"/>
    <n v="9"/>
    <x v="0"/>
  </r>
  <r>
    <x v="62"/>
    <x v="280"/>
    <n v="150"/>
    <s v="1909 OSS"/>
    <s v="DAE"/>
    <x v="0"/>
    <x v="5"/>
    <x v="0"/>
    <n v="9"/>
    <x v="0"/>
  </r>
  <r>
    <x v="62"/>
    <x v="291"/>
    <n v="150"/>
    <s v="1909 OSS"/>
    <s v="DAE"/>
    <x v="0"/>
    <x v="5"/>
    <x v="0"/>
    <n v="9"/>
    <x v="0"/>
  </r>
  <r>
    <x v="62"/>
    <x v="1150"/>
    <n v="150"/>
    <s v="1909 OSS"/>
    <s v="DAE"/>
    <x v="0"/>
    <x v="5"/>
    <x v="0"/>
    <n v="9"/>
    <x v="0"/>
  </r>
  <r>
    <x v="62"/>
    <x v="295"/>
    <n v="150"/>
    <s v="2009 OSS"/>
    <s v="DAE"/>
    <x v="0"/>
    <x v="5"/>
    <x v="0"/>
    <n v="9"/>
    <x v="0"/>
  </r>
  <r>
    <x v="62"/>
    <x v="297"/>
    <n v="150"/>
    <s v="2009 OSS"/>
    <s v="DAE"/>
    <x v="0"/>
    <x v="5"/>
    <x v="0"/>
    <n v="9"/>
    <x v="0"/>
  </r>
  <r>
    <x v="62"/>
    <x v="280"/>
    <n v="150"/>
    <s v="2009 OSS"/>
    <s v="DAE"/>
    <x v="0"/>
    <x v="5"/>
    <x v="0"/>
    <n v="9"/>
    <x v="0"/>
  </r>
  <r>
    <x v="62"/>
    <x v="291"/>
    <n v="150"/>
    <s v="2009 OSS"/>
    <s v="DAE"/>
    <x v="0"/>
    <x v="5"/>
    <x v="0"/>
    <n v="9"/>
    <x v="0"/>
  </r>
  <r>
    <x v="62"/>
    <x v="1373"/>
    <n v="180"/>
    <s v="PLANILLA 1Q SEPTIEMBRE"/>
    <s v="DAE"/>
    <x v="1"/>
    <x v="5"/>
    <x v="0"/>
    <n v="9"/>
    <x v="0"/>
  </r>
  <r>
    <x v="62"/>
    <x v="770"/>
    <n v="200"/>
    <s v="1809 OSS"/>
    <s v="DAE"/>
    <x v="0"/>
    <x v="5"/>
    <x v="0"/>
    <n v="9"/>
    <x v="0"/>
  </r>
  <r>
    <x v="62"/>
    <x v="281"/>
    <n v="220"/>
    <s v="BONO LIDER 1Q SEPTIEMBRE"/>
    <s v="DAE"/>
    <x v="1"/>
    <x v="5"/>
    <x v="0"/>
    <n v="9"/>
    <x v="0"/>
  </r>
  <r>
    <x v="62"/>
    <x v="1899"/>
    <n v="265"/>
    <s v="PLANILLA 1Q SEPTIEMBRE"/>
    <s v="DAE"/>
    <x v="1"/>
    <x v="5"/>
    <x v="0"/>
    <n v="9"/>
    <x v="0"/>
  </r>
  <r>
    <x v="62"/>
    <x v="299"/>
    <n v="275"/>
    <s v="1809 OSS"/>
    <s v="DAE"/>
    <x v="0"/>
    <x v="5"/>
    <x v="0"/>
    <n v="9"/>
    <x v="0"/>
  </r>
  <r>
    <x v="62"/>
    <x v="1981"/>
    <n v="315"/>
    <s v="PLANILLA 1Q SEPTIEMBRE"/>
    <s v="DAE"/>
    <x v="1"/>
    <x v="5"/>
    <x v="0"/>
    <n v="9"/>
    <x v="0"/>
  </r>
  <r>
    <x v="62"/>
    <x v="281"/>
    <n v="365"/>
    <s v="PLANILLA 1Q SEPTIEMBRE"/>
    <s v="DAE"/>
    <x v="1"/>
    <x v="5"/>
    <x v="0"/>
    <n v="9"/>
    <x v="0"/>
  </r>
  <r>
    <x v="62"/>
    <x v="1534"/>
    <n v="410"/>
    <s v="PLANILLA 1Q SEPTIEMBRE"/>
    <s v="DAE"/>
    <x v="1"/>
    <x v="5"/>
    <x v="0"/>
    <n v="9"/>
    <x v="0"/>
  </r>
  <r>
    <x v="62"/>
    <x v="307"/>
    <n v="473"/>
    <s v="PLANILLA 1Q SEPTIEMBRE"/>
    <s v="DAE"/>
    <x v="1"/>
    <x v="5"/>
    <x v="0"/>
    <n v="9"/>
    <x v="0"/>
  </r>
  <r>
    <x v="62"/>
    <x v="1401"/>
    <n v="553"/>
    <s v="PLANILLA 1Q SEPTIEMBRE"/>
    <s v="DAE"/>
    <x v="1"/>
    <x v="5"/>
    <x v="0"/>
    <n v="9"/>
    <x v="0"/>
  </r>
  <r>
    <x v="62"/>
    <x v="1150"/>
    <n v="560"/>
    <s v="PLANILLA 1Q SEPTIEMBRE"/>
    <s v="DAE"/>
    <x v="1"/>
    <x v="5"/>
    <x v="0"/>
    <n v="9"/>
    <x v="0"/>
  </r>
  <r>
    <x v="62"/>
    <x v="1913"/>
    <n v="570"/>
    <s v="PLANILLA 1Q SEPTIEMBRE"/>
    <s v="DAE"/>
    <x v="1"/>
    <x v="5"/>
    <x v="0"/>
    <n v="9"/>
    <x v="0"/>
  </r>
  <r>
    <x v="62"/>
    <x v="1154"/>
    <n v="575"/>
    <s v="PLANILLA 1Q SEPTIEMBRE"/>
    <s v="DAE"/>
    <x v="1"/>
    <x v="5"/>
    <x v="0"/>
    <n v="9"/>
    <x v="0"/>
  </r>
  <r>
    <x v="62"/>
    <x v="2292"/>
    <n v="599"/>
    <s v="PLANILLA 1Q SEPTIEMBRE"/>
    <s v="DAE"/>
    <x v="1"/>
    <x v="5"/>
    <x v="0"/>
    <n v="9"/>
    <x v="0"/>
  </r>
  <r>
    <x v="62"/>
    <x v="301"/>
    <n v="620"/>
    <s v="PLANILLA 1Q SEPTIEMBRE"/>
    <s v="DAE"/>
    <x v="1"/>
    <x v="5"/>
    <x v="0"/>
    <n v="9"/>
    <x v="0"/>
  </r>
  <r>
    <x v="62"/>
    <x v="293"/>
    <n v="639"/>
    <s v="PLANILLA 1Q SEPTIEMBRE"/>
    <s v="DAE"/>
    <x v="1"/>
    <x v="5"/>
    <x v="0"/>
    <n v="9"/>
    <x v="0"/>
  </r>
  <r>
    <x v="62"/>
    <x v="1141"/>
    <n v="645"/>
    <s v="BONO LIDER 1Q SEPTIEMBRE"/>
    <s v="DAE"/>
    <x v="1"/>
    <x v="5"/>
    <x v="0"/>
    <n v="9"/>
    <x v="0"/>
  </r>
  <r>
    <x v="62"/>
    <x v="1155"/>
    <n v="679"/>
    <s v="PLANILLA 1Q SEPTIEMBRE"/>
    <s v="DAE"/>
    <x v="1"/>
    <x v="5"/>
    <x v="0"/>
    <n v="9"/>
    <x v="0"/>
  </r>
  <r>
    <x v="62"/>
    <x v="309"/>
    <n v="690"/>
    <s v="BONO LIDER 1Q SEPTIEMBRE"/>
    <s v="DAE"/>
    <x v="1"/>
    <x v="5"/>
    <x v="0"/>
    <n v="9"/>
    <x v="0"/>
  </r>
  <r>
    <x v="62"/>
    <x v="270"/>
    <n v="695"/>
    <s v="PLANILLA 1Q SEPTIEMBRE"/>
    <s v="DAE"/>
    <x v="1"/>
    <x v="5"/>
    <x v="0"/>
    <n v="9"/>
    <x v="0"/>
  </r>
  <r>
    <x v="62"/>
    <x v="303"/>
    <n v="713"/>
    <s v="PLANILLA 1Q SEPTIEMBRE"/>
    <s v="DAE"/>
    <x v="1"/>
    <x v="5"/>
    <x v="0"/>
    <n v="9"/>
    <x v="0"/>
  </r>
  <r>
    <x v="62"/>
    <x v="276"/>
    <n v="755"/>
    <s v="PLANILLA 1Q SEPTIEMBRE"/>
    <s v="DAE"/>
    <x v="1"/>
    <x v="5"/>
    <x v="0"/>
    <n v="9"/>
    <x v="0"/>
  </r>
  <r>
    <x v="62"/>
    <x v="285"/>
    <n v="755"/>
    <s v="PLANILLA 1Q SEPTIEMBRE"/>
    <s v="DAE"/>
    <x v="1"/>
    <x v="5"/>
    <x v="0"/>
    <n v="9"/>
    <x v="0"/>
  </r>
  <r>
    <x v="62"/>
    <x v="1148"/>
    <n v="765"/>
    <s v="PLANILLA 1Q SEPTIEMBRE"/>
    <s v="DAE"/>
    <x v="1"/>
    <x v="5"/>
    <x v="0"/>
    <n v="9"/>
    <x v="0"/>
  </r>
  <r>
    <x v="62"/>
    <x v="298"/>
    <n v="773"/>
    <s v="PLANILLA 1Q SEPTIEMBRE"/>
    <s v="DAE"/>
    <x v="1"/>
    <x v="5"/>
    <x v="0"/>
    <n v="9"/>
    <x v="0"/>
  </r>
  <r>
    <x v="62"/>
    <x v="311"/>
    <n v="779"/>
    <s v="PLANILLA 1Q SEPTIEMBRE"/>
    <s v="DAE"/>
    <x v="1"/>
    <x v="5"/>
    <x v="0"/>
    <n v="9"/>
    <x v="0"/>
  </r>
  <r>
    <x v="62"/>
    <x v="609"/>
    <n v="795"/>
    <s v="BONO LIDER 1Q SEPTIEMBRE"/>
    <s v="DAE"/>
    <x v="1"/>
    <x v="5"/>
    <x v="0"/>
    <n v="9"/>
    <x v="0"/>
  </r>
  <r>
    <x v="62"/>
    <x v="306"/>
    <n v="810"/>
    <s v="PLANILLA 1Q SEPTIEMBRE"/>
    <s v="DAE"/>
    <x v="1"/>
    <x v="5"/>
    <x v="0"/>
    <n v="9"/>
    <x v="0"/>
  </r>
  <r>
    <x v="62"/>
    <x v="301"/>
    <n v="815"/>
    <s v="BONO LIDER 1Q SEPTIEMBRE"/>
    <s v="DAE"/>
    <x v="1"/>
    <x v="5"/>
    <x v="0"/>
    <n v="9"/>
    <x v="0"/>
  </r>
  <r>
    <x v="62"/>
    <x v="771"/>
    <n v="889"/>
    <s v="PLANILLA 1Q SEPTIEMBRE"/>
    <s v="DAE"/>
    <x v="1"/>
    <x v="5"/>
    <x v="0"/>
    <n v="9"/>
    <x v="0"/>
  </r>
  <r>
    <x v="62"/>
    <x v="831"/>
    <n v="934"/>
    <s v="PLANILLA 1Q SEPTIEMBRE"/>
    <s v="DAE"/>
    <x v="1"/>
    <x v="5"/>
    <x v="0"/>
    <n v="9"/>
    <x v="0"/>
  </r>
  <r>
    <x v="62"/>
    <x v="287"/>
    <n v="1009"/>
    <s v="PLANILLA 1Q SEPTIEMBRE"/>
    <s v="DAE"/>
    <x v="1"/>
    <x v="5"/>
    <x v="0"/>
    <n v="9"/>
    <x v="0"/>
  </r>
  <r>
    <x v="62"/>
    <x v="289"/>
    <n v="1020"/>
    <s v="PLANILLA 1Q SEPTIEMBRE"/>
    <s v="DAE"/>
    <x v="1"/>
    <x v="5"/>
    <x v="0"/>
    <n v="9"/>
    <x v="0"/>
  </r>
  <r>
    <x v="62"/>
    <x v="288"/>
    <n v="1028"/>
    <s v="PLANILLA 1Q SEPTIEMBRE"/>
    <s v="DAE"/>
    <x v="1"/>
    <x v="5"/>
    <x v="0"/>
    <n v="9"/>
    <x v="0"/>
  </r>
  <r>
    <x v="62"/>
    <x v="274"/>
    <n v="1080"/>
    <s v="PLANILLA 1Q SEPTIEMBRE"/>
    <s v="DAE"/>
    <x v="1"/>
    <x v="5"/>
    <x v="0"/>
    <n v="9"/>
    <x v="0"/>
  </r>
  <r>
    <x v="62"/>
    <x v="770"/>
    <n v="1095"/>
    <s v="PLANILLA 1Q SEPTIEMBRE"/>
    <s v="DAE"/>
    <x v="1"/>
    <x v="5"/>
    <x v="0"/>
    <n v="9"/>
    <x v="0"/>
  </r>
  <r>
    <x v="62"/>
    <x v="299"/>
    <n v="1110"/>
    <s v="PLANILLA 1Q SEPTIEMBRE"/>
    <s v="DAE"/>
    <x v="1"/>
    <x v="5"/>
    <x v="0"/>
    <n v="9"/>
    <x v="0"/>
  </r>
  <r>
    <x v="62"/>
    <x v="1450"/>
    <n v="1160"/>
    <s v="PLANILLA 1Q SEPTIEMBRE"/>
    <s v="DAE"/>
    <x v="1"/>
    <x v="5"/>
    <x v="0"/>
    <n v="9"/>
    <x v="0"/>
  </r>
  <r>
    <x v="62"/>
    <x v="796"/>
    <n v="1215"/>
    <s v="BONO LIDER 1Q SEPTIEMBRE"/>
    <s v="DAE"/>
    <x v="1"/>
    <x v="5"/>
    <x v="0"/>
    <n v="9"/>
    <x v="0"/>
  </r>
  <r>
    <x v="62"/>
    <x v="294"/>
    <n v="1270"/>
    <s v="PLANILLA 1Q SEPTIEMBRE"/>
    <s v="DAE"/>
    <x v="1"/>
    <x v="5"/>
    <x v="0"/>
    <n v="9"/>
    <x v="0"/>
  </r>
  <r>
    <x v="62"/>
    <x v="609"/>
    <n v="1280"/>
    <s v="PLANILLA 1Q SEPTIEMBRE"/>
    <s v="DAE"/>
    <x v="1"/>
    <x v="5"/>
    <x v="0"/>
    <n v="9"/>
    <x v="0"/>
  </r>
  <r>
    <x v="62"/>
    <x v="283"/>
    <n v="1433"/>
    <s v="PLANILLA 1Q SEPTIEMBRE"/>
    <s v="DAE"/>
    <x v="1"/>
    <x v="5"/>
    <x v="0"/>
    <n v="9"/>
    <x v="0"/>
  </r>
  <r>
    <x v="62"/>
    <x v="291"/>
    <n v="1728"/>
    <s v="PLANILLA 1Q SEPTIEMBRE"/>
    <s v="DAE"/>
    <x v="1"/>
    <x v="5"/>
    <x v="0"/>
    <n v="9"/>
    <x v="0"/>
  </r>
  <r>
    <x v="62"/>
    <x v="280"/>
    <n v="1843"/>
    <s v="PLANILLA 1Q SEPTIEMBRE"/>
    <s v="DAE"/>
    <x v="1"/>
    <x v="5"/>
    <x v="0"/>
    <n v="9"/>
    <x v="0"/>
  </r>
  <r>
    <x v="62"/>
    <x v="297"/>
    <n v="1848"/>
    <s v="PLANILLA 1Q SEPTIEMBRE"/>
    <s v="DAE"/>
    <x v="1"/>
    <x v="5"/>
    <x v="0"/>
    <n v="9"/>
    <x v="0"/>
  </r>
  <r>
    <x v="62"/>
    <x v="295"/>
    <n v="2033"/>
    <s v="PLANILLA 1Q SEPTIEMBRE"/>
    <s v="DAE"/>
    <x v="1"/>
    <x v="5"/>
    <x v="0"/>
    <n v="9"/>
    <x v="0"/>
  </r>
  <r>
    <x v="62"/>
    <x v="1134"/>
    <n v="10"/>
    <s v="PLANILLA 1Q SEPTIEMBRE"/>
    <s v="FULL PREPAGO DAE"/>
    <x v="1"/>
    <x v="5"/>
    <x v="2"/>
    <n v="9"/>
    <x v="0"/>
  </r>
  <r>
    <x v="62"/>
    <x v="1126"/>
    <n v="11"/>
    <s v="PLANILLA 1Q SEPTIEMBRE"/>
    <s v="FULL PREPAGO DAE"/>
    <x v="1"/>
    <x v="5"/>
    <x v="2"/>
    <n v="9"/>
    <x v="0"/>
  </r>
  <r>
    <x v="62"/>
    <x v="2218"/>
    <n v="16"/>
    <s v="PLANILLA 1Q SEPTIEMBRE"/>
    <s v="FULL PREPAGO DAE"/>
    <x v="1"/>
    <x v="5"/>
    <x v="2"/>
    <n v="9"/>
    <x v="0"/>
  </r>
  <r>
    <x v="62"/>
    <x v="2301"/>
    <n v="22"/>
    <s v="PLANILLA 1Q SEPTIEMBRE"/>
    <s v="FULL PREPAGO DAE"/>
    <x v="1"/>
    <x v="5"/>
    <x v="2"/>
    <n v="9"/>
    <x v="0"/>
  </r>
  <r>
    <x v="62"/>
    <x v="598"/>
    <n v="27"/>
    <s v="PLANILLA 1Q SEPTIEMBRE"/>
    <s v="FULL PREPAGO DAE"/>
    <x v="1"/>
    <x v="5"/>
    <x v="2"/>
    <n v="9"/>
    <x v="0"/>
  </r>
  <r>
    <x v="62"/>
    <x v="775"/>
    <n v="28"/>
    <s v="1509 PREPAGO"/>
    <s v="FULL PREPAGO DAE"/>
    <x v="0"/>
    <x v="5"/>
    <x v="2"/>
    <n v="9"/>
    <x v="0"/>
  </r>
  <r>
    <x v="62"/>
    <x v="1873"/>
    <n v="28"/>
    <s v="1609 PREPAGO"/>
    <s v="FULL PREPAGO DAE"/>
    <x v="0"/>
    <x v="5"/>
    <x v="2"/>
    <n v="9"/>
    <x v="0"/>
  </r>
  <r>
    <x v="62"/>
    <x v="775"/>
    <n v="28"/>
    <s v="1609 PREPAGO"/>
    <s v="FULL PREPAGO DAE"/>
    <x v="0"/>
    <x v="5"/>
    <x v="2"/>
    <n v="9"/>
    <x v="0"/>
  </r>
  <r>
    <x v="62"/>
    <x v="2299"/>
    <n v="28"/>
    <s v="1609 PREPAGO"/>
    <s v="FULL PREPAGO DAE"/>
    <x v="0"/>
    <x v="5"/>
    <x v="2"/>
    <n v="9"/>
    <x v="0"/>
  </r>
  <r>
    <x v="62"/>
    <x v="616"/>
    <n v="28"/>
    <s v="1609 PREPAGO"/>
    <s v="FULL PREPAGO DAE"/>
    <x v="0"/>
    <x v="5"/>
    <x v="2"/>
    <n v="9"/>
    <x v="0"/>
  </r>
  <r>
    <x v="62"/>
    <x v="1873"/>
    <n v="28"/>
    <s v="1709 PREPAGO"/>
    <s v="FULL PREPAGO DAE"/>
    <x v="0"/>
    <x v="5"/>
    <x v="2"/>
    <n v="9"/>
    <x v="0"/>
  </r>
  <r>
    <x v="62"/>
    <x v="2301"/>
    <n v="28"/>
    <s v="1709 PREPAGO"/>
    <s v="FULL PREPAGO DAE"/>
    <x v="0"/>
    <x v="5"/>
    <x v="2"/>
    <n v="9"/>
    <x v="0"/>
  </r>
  <r>
    <x v="62"/>
    <x v="1132"/>
    <n v="28"/>
    <s v="1709 PREPAGO"/>
    <s v="FULL PREPAGO DAE"/>
    <x v="0"/>
    <x v="5"/>
    <x v="2"/>
    <n v="9"/>
    <x v="0"/>
  </r>
  <r>
    <x v="62"/>
    <x v="616"/>
    <n v="28"/>
    <s v="1709 PREPAGO"/>
    <s v="FULL PREPAGO DAE"/>
    <x v="0"/>
    <x v="5"/>
    <x v="2"/>
    <n v="9"/>
    <x v="0"/>
  </r>
  <r>
    <x v="62"/>
    <x v="1873"/>
    <n v="28"/>
    <s v="1809 PREPAGO"/>
    <s v="FULL PREPAGO DAE"/>
    <x v="0"/>
    <x v="5"/>
    <x v="2"/>
    <n v="9"/>
    <x v="0"/>
  </r>
  <r>
    <x v="62"/>
    <x v="775"/>
    <n v="28"/>
    <s v="1809 PREPAGO"/>
    <s v="FULL PREPAGO DAE"/>
    <x v="0"/>
    <x v="5"/>
    <x v="2"/>
    <n v="9"/>
    <x v="0"/>
  </r>
  <r>
    <x v="62"/>
    <x v="2301"/>
    <n v="28"/>
    <s v="1809 PREPAGO"/>
    <s v="FULL PREPAGO DAE"/>
    <x v="0"/>
    <x v="5"/>
    <x v="2"/>
    <n v="9"/>
    <x v="0"/>
  </r>
  <r>
    <x v="62"/>
    <x v="1132"/>
    <n v="28"/>
    <s v="1809 PREPAGO"/>
    <s v="FULL PREPAGO DAE"/>
    <x v="0"/>
    <x v="5"/>
    <x v="2"/>
    <n v="9"/>
    <x v="0"/>
  </r>
  <r>
    <x v="62"/>
    <x v="616"/>
    <n v="28"/>
    <s v="1809 PREPAGO"/>
    <s v="FULL PREPAGO DAE"/>
    <x v="0"/>
    <x v="5"/>
    <x v="2"/>
    <n v="9"/>
    <x v="0"/>
  </r>
  <r>
    <x v="62"/>
    <x v="2357"/>
    <n v="28"/>
    <s v="1809 PREPAGO"/>
    <s v="FULL PREPAGO DAE"/>
    <x v="0"/>
    <x v="5"/>
    <x v="2"/>
    <n v="9"/>
    <x v="0"/>
  </r>
  <r>
    <x v="62"/>
    <x v="767"/>
    <n v="28"/>
    <s v="1909 PREPAGO"/>
    <s v="FULL PREPAGO DAE"/>
    <x v="0"/>
    <x v="5"/>
    <x v="2"/>
    <n v="9"/>
    <x v="0"/>
  </r>
  <r>
    <x v="62"/>
    <x v="1873"/>
    <n v="28"/>
    <s v="1909 PREPAGO"/>
    <s v="FULL PREPAGO DAE"/>
    <x v="0"/>
    <x v="5"/>
    <x v="2"/>
    <n v="9"/>
    <x v="0"/>
  </r>
  <r>
    <x v="62"/>
    <x v="2299"/>
    <n v="28"/>
    <s v="1909 PREPAGO"/>
    <s v="FULL PREPAGO DAE"/>
    <x v="0"/>
    <x v="5"/>
    <x v="2"/>
    <n v="9"/>
    <x v="0"/>
  </r>
  <r>
    <x v="62"/>
    <x v="2357"/>
    <n v="28"/>
    <s v="1909 PREPAGO"/>
    <s v="FULL PREPAGO DAE"/>
    <x v="0"/>
    <x v="5"/>
    <x v="2"/>
    <n v="9"/>
    <x v="0"/>
  </r>
  <r>
    <x v="62"/>
    <x v="310"/>
    <n v="30"/>
    <s v="1609 OSS"/>
    <s v="FULL PREPAGO DAE"/>
    <x v="0"/>
    <x v="5"/>
    <x v="2"/>
    <n v="9"/>
    <x v="0"/>
  </r>
  <r>
    <x v="62"/>
    <x v="1414"/>
    <n v="33"/>
    <s v="PLANILLA 1Q SEPTIEMBRE"/>
    <s v="FULL PREPAGO DAE"/>
    <x v="1"/>
    <x v="5"/>
    <x v="2"/>
    <n v="9"/>
    <x v="0"/>
  </r>
  <r>
    <x v="62"/>
    <x v="589"/>
    <n v="36"/>
    <s v="1609 PREPAGO"/>
    <s v="FULL PREPAGO DAE"/>
    <x v="0"/>
    <x v="5"/>
    <x v="2"/>
    <n v="9"/>
    <x v="0"/>
  </r>
  <r>
    <x v="62"/>
    <x v="594"/>
    <n v="36"/>
    <s v="1609 PREPAGO"/>
    <s v="FULL PREPAGO DAE"/>
    <x v="0"/>
    <x v="5"/>
    <x v="2"/>
    <n v="9"/>
    <x v="0"/>
  </r>
  <r>
    <x v="62"/>
    <x v="589"/>
    <n v="36"/>
    <s v="1709 PREPAGO"/>
    <s v="FULL PREPAGO DAE"/>
    <x v="0"/>
    <x v="5"/>
    <x v="2"/>
    <n v="9"/>
    <x v="0"/>
  </r>
  <r>
    <x v="62"/>
    <x v="659"/>
    <n v="36"/>
    <s v="1709 PREPAGO"/>
    <s v="FULL PREPAGO DAE"/>
    <x v="0"/>
    <x v="5"/>
    <x v="2"/>
    <n v="9"/>
    <x v="0"/>
  </r>
  <r>
    <x v="62"/>
    <x v="832"/>
    <n v="36"/>
    <s v="1709 PREPAGO"/>
    <s v="FULL PREPAGO DAE"/>
    <x v="0"/>
    <x v="5"/>
    <x v="2"/>
    <n v="9"/>
    <x v="0"/>
  </r>
  <r>
    <x v="62"/>
    <x v="1464"/>
    <n v="36"/>
    <s v="1709 PREPAGO"/>
    <s v="FULL PREPAGO DAE"/>
    <x v="0"/>
    <x v="5"/>
    <x v="2"/>
    <n v="9"/>
    <x v="0"/>
  </r>
  <r>
    <x v="62"/>
    <x v="594"/>
    <n v="36"/>
    <s v="1709 PREPAGO"/>
    <s v="FULL PREPAGO DAE"/>
    <x v="0"/>
    <x v="5"/>
    <x v="2"/>
    <n v="9"/>
    <x v="0"/>
  </r>
  <r>
    <x v="62"/>
    <x v="589"/>
    <n v="36"/>
    <s v="1809 PREPAGO"/>
    <s v="FULL PREPAGO DAE"/>
    <x v="0"/>
    <x v="5"/>
    <x v="2"/>
    <n v="9"/>
    <x v="0"/>
  </r>
  <r>
    <x v="62"/>
    <x v="1268"/>
    <n v="36"/>
    <s v="1809 PREPAGO"/>
    <s v="FULL PREPAGO DAE"/>
    <x v="0"/>
    <x v="5"/>
    <x v="2"/>
    <n v="9"/>
    <x v="0"/>
  </r>
  <r>
    <x v="62"/>
    <x v="589"/>
    <n v="36"/>
    <s v="1909 PREPAGO"/>
    <s v="FULL PREPAGO DAE"/>
    <x v="0"/>
    <x v="5"/>
    <x v="2"/>
    <n v="9"/>
    <x v="0"/>
  </r>
  <r>
    <x v="62"/>
    <x v="1266"/>
    <n v="36"/>
    <s v="1909 PREPAGO"/>
    <s v="FULL PREPAGO DAE"/>
    <x v="0"/>
    <x v="5"/>
    <x v="2"/>
    <n v="9"/>
    <x v="0"/>
  </r>
  <r>
    <x v="62"/>
    <x v="832"/>
    <n v="36"/>
    <s v="1909 PREPAGO"/>
    <s v="FULL PREPAGO DAE"/>
    <x v="0"/>
    <x v="5"/>
    <x v="2"/>
    <n v="9"/>
    <x v="0"/>
  </r>
  <r>
    <x v="62"/>
    <x v="1268"/>
    <n v="36"/>
    <s v="1909 PREPAGO"/>
    <s v="FULL PREPAGO DAE"/>
    <x v="0"/>
    <x v="5"/>
    <x v="2"/>
    <n v="9"/>
    <x v="0"/>
  </r>
  <r>
    <x v="62"/>
    <x v="607"/>
    <n v="45"/>
    <s v="1509 PREPAGO"/>
    <s v="FULL PREPAGO DAE"/>
    <x v="0"/>
    <x v="5"/>
    <x v="2"/>
    <n v="9"/>
    <x v="0"/>
  </r>
  <r>
    <x v="62"/>
    <x v="607"/>
    <n v="45"/>
    <s v="1609 PREPAGO"/>
    <s v="FULL PREPAGO DAE"/>
    <x v="0"/>
    <x v="5"/>
    <x v="2"/>
    <n v="9"/>
    <x v="0"/>
  </r>
  <r>
    <x v="62"/>
    <x v="620"/>
    <n v="45"/>
    <s v="1609 PREPAGO"/>
    <s v="FULL PREPAGO DAE"/>
    <x v="0"/>
    <x v="5"/>
    <x v="2"/>
    <n v="9"/>
    <x v="0"/>
  </r>
  <r>
    <x v="62"/>
    <x v="596"/>
    <n v="45"/>
    <s v="1609 PREPAGO"/>
    <s v="FULL PREPAGO DAE"/>
    <x v="0"/>
    <x v="5"/>
    <x v="2"/>
    <n v="9"/>
    <x v="0"/>
  </r>
  <r>
    <x v="62"/>
    <x v="611"/>
    <n v="45"/>
    <s v="1609 PREPAGO"/>
    <s v="FULL PREPAGO DAE"/>
    <x v="0"/>
    <x v="5"/>
    <x v="2"/>
    <n v="9"/>
    <x v="0"/>
  </r>
  <r>
    <x v="62"/>
    <x v="622"/>
    <n v="45"/>
    <s v="1709 PREPAGO"/>
    <s v="FULL PREPAGO DAE"/>
    <x v="0"/>
    <x v="5"/>
    <x v="2"/>
    <n v="9"/>
    <x v="0"/>
  </r>
  <r>
    <x v="62"/>
    <x v="620"/>
    <n v="45"/>
    <s v="1709 PREPAGO"/>
    <s v="FULL PREPAGO DAE"/>
    <x v="0"/>
    <x v="5"/>
    <x v="2"/>
    <n v="9"/>
    <x v="0"/>
  </r>
  <r>
    <x v="62"/>
    <x v="596"/>
    <n v="45"/>
    <s v="1709 PREPAGO"/>
    <s v="FULL PREPAGO DAE"/>
    <x v="0"/>
    <x v="5"/>
    <x v="2"/>
    <n v="9"/>
    <x v="0"/>
  </r>
  <r>
    <x v="62"/>
    <x v="607"/>
    <n v="45"/>
    <s v="1809 PREPAGO"/>
    <s v="FULL PREPAGO DAE"/>
    <x v="0"/>
    <x v="5"/>
    <x v="2"/>
    <n v="9"/>
    <x v="0"/>
  </r>
  <r>
    <x v="62"/>
    <x v="622"/>
    <n v="45"/>
    <s v="1809 PREPAGO"/>
    <s v="FULL PREPAGO DAE"/>
    <x v="0"/>
    <x v="5"/>
    <x v="2"/>
    <n v="9"/>
    <x v="0"/>
  </r>
  <r>
    <x v="62"/>
    <x v="620"/>
    <n v="45"/>
    <s v="1809 PREPAGO"/>
    <s v="FULL PREPAGO DAE"/>
    <x v="0"/>
    <x v="5"/>
    <x v="2"/>
    <n v="9"/>
    <x v="0"/>
  </r>
  <r>
    <x v="62"/>
    <x v="596"/>
    <n v="45"/>
    <s v="1809 PREPAGO"/>
    <s v="FULL PREPAGO DAE"/>
    <x v="0"/>
    <x v="5"/>
    <x v="2"/>
    <n v="9"/>
    <x v="0"/>
  </r>
  <r>
    <x v="62"/>
    <x v="611"/>
    <n v="45"/>
    <s v="1809 PREPAGO"/>
    <s v="FULL PREPAGO DAE"/>
    <x v="0"/>
    <x v="5"/>
    <x v="2"/>
    <n v="9"/>
    <x v="0"/>
  </r>
  <r>
    <x v="62"/>
    <x v="607"/>
    <n v="45"/>
    <s v="1909 PREPAGO"/>
    <s v="FULL PREPAGO DAE"/>
    <x v="0"/>
    <x v="5"/>
    <x v="2"/>
    <n v="9"/>
    <x v="0"/>
  </r>
  <r>
    <x v="62"/>
    <x v="620"/>
    <n v="45"/>
    <s v="1909 PREPAGO"/>
    <s v="FULL PREPAGO DAE"/>
    <x v="0"/>
    <x v="5"/>
    <x v="2"/>
    <n v="9"/>
    <x v="0"/>
  </r>
  <r>
    <x v="62"/>
    <x v="596"/>
    <n v="45"/>
    <s v="1909 PREPAGO"/>
    <s v="FULL PREPAGO DAE"/>
    <x v="0"/>
    <x v="5"/>
    <x v="2"/>
    <n v="9"/>
    <x v="0"/>
  </r>
  <r>
    <x v="62"/>
    <x v="611"/>
    <n v="45"/>
    <s v="1909 PREPAGO"/>
    <s v="FULL PREPAGO DAE"/>
    <x v="0"/>
    <x v="5"/>
    <x v="2"/>
    <n v="9"/>
    <x v="0"/>
  </r>
  <r>
    <x v="62"/>
    <x v="621"/>
    <n v="51"/>
    <s v="1509 PREPAGO"/>
    <s v="FULL PREPAGO DAE"/>
    <x v="0"/>
    <x v="5"/>
    <x v="2"/>
    <n v="9"/>
    <x v="0"/>
  </r>
  <r>
    <x v="62"/>
    <x v="768"/>
    <n v="51"/>
    <s v="1609 PREPAGO"/>
    <s v="FULL PREPAGO DAE"/>
    <x v="0"/>
    <x v="5"/>
    <x v="2"/>
    <n v="9"/>
    <x v="0"/>
  </r>
  <r>
    <x v="62"/>
    <x v="603"/>
    <n v="51"/>
    <s v="1609 PREPAGO"/>
    <s v="FULL PREPAGO DAE"/>
    <x v="0"/>
    <x v="5"/>
    <x v="2"/>
    <n v="9"/>
    <x v="0"/>
  </r>
  <r>
    <x v="62"/>
    <x v="608"/>
    <n v="51"/>
    <s v="1609 PREPAGO"/>
    <s v="FULL PREPAGO DAE"/>
    <x v="0"/>
    <x v="5"/>
    <x v="2"/>
    <n v="9"/>
    <x v="0"/>
  </r>
  <r>
    <x v="62"/>
    <x v="612"/>
    <n v="51"/>
    <s v="1609 PREPAGO"/>
    <s v="FULL PREPAGO DAE"/>
    <x v="0"/>
    <x v="5"/>
    <x v="2"/>
    <n v="9"/>
    <x v="0"/>
  </r>
  <r>
    <x v="62"/>
    <x v="768"/>
    <n v="51"/>
    <s v="1709 PREPAGO"/>
    <s v="FULL PREPAGO DAE"/>
    <x v="0"/>
    <x v="5"/>
    <x v="2"/>
    <n v="9"/>
    <x v="0"/>
  </r>
  <r>
    <x v="62"/>
    <x v="603"/>
    <n v="51"/>
    <s v="1709 PREPAGO"/>
    <s v="FULL PREPAGO DAE"/>
    <x v="0"/>
    <x v="5"/>
    <x v="2"/>
    <n v="9"/>
    <x v="0"/>
  </r>
  <r>
    <x v="62"/>
    <x v="612"/>
    <n v="51"/>
    <s v="1709 PREPAGO"/>
    <s v="FULL PREPAGO DAE"/>
    <x v="0"/>
    <x v="5"/>
    <x v="2"/>
    <n v="9"/>
    <x v="0"/>
  </r>
  <r>
    <x v="62"/>
    <x v="768"/>
    <n v="51"/>
    <s v="1809 PREPAGO"/>
    <s v="FULL PREPAGO DAE"/>
    <x v="0"/>
    <x v="5"/>
    <x v="2"/>
    <n v="9"/>
    <x v="0"/>
  </r>
  <r>
    <x v="62"/>
    <x v="1267"/>
    <n v="51"/>
    <s v="1809 PREPAGO"/>
    <s v="FULL PREPAGO DAE"/>
    <x v="0"/>
    <x v="5"/>
    <x v="2"/>
    <n v="9"/>
    <x v="0"/>
  </r>
  <r>
    <x v="62"/>
    <x v="603"/>
    <n v="51"/>
    <s v="1809 PREPAGO"/>
    <s v="FULL PREPAGO DAE"/>
    <x v="0"/>
    <x v="5"/>
    <x v="2"/>
    <n v="9"/>
    <x v="0"/>
  </r>
  <r>
    <x v="62"/>
    <x v="608"/>
    <n v="51"/>
    <s v="1809 PREPAGO"/>
    <s v="FULL PREPAGO DAE"/>
    <x v="0"/>
    <x v="5"/>
    <x v="2"/>
    <n v="9"/>
    <x v="0"/>
  </r>
  <r>
    <x v="62"/>
    <x v="612"/>
    <n v="51"/>
    <s v="1809 PREPAGO"/>
    <s v="FULL PREPAGO DAE"/>
    <x v="0"/>
    <x v="5"/>
    <x v="2"/>
    <n v="9"/>
    <x v="0"/>
  </r>
  <r>
    <x v="62"/>
    <x v="603"/>
    <n v="51"/>
    <s v="1909 PREPAGO"/>
    <s v="FULL PREPAGO DAE"/>
    <x v="0"/>
    <x v="5"/>
    <x v="2"/>
    <n v="9"/>
    <x v="0"/>
  </r>
  <r>
    <x v="62"/>
    <x v="612"/>
    <n v="51"/>
    <s v="1909 PREPAGO"/>
    <s v="FULL PREPAGO DAE"/>
    <x v="0"/>
    <x v="5"/>
    <x v="2"/>
    <n v="9"/>
    <x v="0"/>
  </r>
  <r>
    <x v="62"/>
    <x v="621"/>
    <n v="51"/>
    <s v="1909 PREPAGO"/>
    <s v="FULL PREPAGO DAE"/>
    <x v="0"/>
    <x v="5"/>
    <x v="2"/>
    <n v="9"/>
    <x v="0"/>
  </r>
  <r>
    <x v="62"/>
    <x v="767"/>
    <n v="64"/>
    <s v="PLANILLA 1Q SEPTIEMBRE"/>
    <s v="FULL PREPAGO DAE"/>
    <x v="1"/>
    <x v="5"/>
    <x v="2"/>
    <n v="9"/>
    <x v="0"/>
  </r>
  <r>
    <x v="62"/>
    <x v="1236"/>
    <n v="64"/>
    <s v="PLANILLA 1Q SEPTIEMBRE"/>
    <s v="FULL PREPAGO DAE"/>
    <x v="1"/>
    <x v="5"/>
    <x v="2"/>
    <n v="9"/>
    <x v="0"/>
  </r>
  <r>
    <x v="62"/>
    <x v="775"/>
    <n v="335"/>
    <s v="PLANILLA 1Q SEPTIEMBRE"/>
    <s v="FULL PREPAGO DAE"/>
    <x v="1"/>
    <x v="5"/>
    <x v="2"/>
    <n v="9"/>
    <x v="0"/>
  </r>
  <r>
    <x v="62"/>
    <x v="597"/>
    <n v="380"/>
    <s v="PLANILLA 1Q SEPTIEMBRE"/>
    <s v="FULL PREPAGO DAE"/>
    <x v="1"/>
    <x v="5"/>
    <x v="2"/>
    <n v="9"/>
    <x v="0"/>
  </r>
  <r>
    <x v="62"/>
    <x v="1266"/>
    <n v="415"/>
    <s v="PLANILLA 1Q SEPTIEMBRE"/>
    <s v="FULL PREPAGO DAE"/>
    <x v="1"/>
    <x v="5"/>
    <x v="2"/>
    <n v="9"/>
    <x v="0"/>
  </r>
  <r>
    <x v="62"/>
    <x v="618"/>
    <n v="463"/>
    <s v="PLANILLA 1Q SEPTIEMBRE"/>
    <s v="FULL PREPAGO DAE"/>
    <x v="1"/>
    <x v="5"/>
    <x v="2"/>
    <n v="9"/>
    <x v="0"/>
  </r>
  <r>
    <x v="62"/>
    <x v="617"/>
    <n v="465"/>
    <s v="PLANILLA 1Q SEPTIEMBRE"/>
    <s v="FULL PREPAGO DAE"/>
    <x v="1"/>
    <x v="5"/>
    <x v="2"/>
    <n v="9"/>
    <x v="0"/>
  </r>
  <r>
    <x v="62"/>
    <x v="611"/>
    <n v="467"/>
    <s v="PLANILLA 1Q SEPTIEMBRE"/>
    <s v="FULL PREPAGO DAE"/>
    <x v="1"/>
    <x v="5"/>
    <x v="2"/>
    <n v="9"/>
    <x v="0"/>
  </r>
  <r>
    <x v="62"/>
    <x v="608"/>
    <n v="468"/>
    <s v="PLANILLA 1Q SEPTIEMBRE"/>
    <s v="FULL PREPAGO DAE"/>
    <x v="1"/>
    <x v="5"/>
    <x v="2"/>
    <n v="9"/>
    <x v="0"/>
  </r>
  <r>
    <x v="62"/>
    <x v="1137"/>
    <n v="471"/>
    <s v="PLANILLA 1Q SEPTIEMBRE"/>
    <s v="FULL PREPAGO DAE"/>
    <x v="1"/>
    <x v="5"/>
    <x v="2"/>
    <n v="9"/>
    <x v="0"/>
  </r>
  <r>
    <x v="62"/>
    <x v="310"/>
    <n v="474"/>
    <s v="PLANILLA 1Q SEPTIEMBRE"/>
    <s v="FULL PREPAGO DAE"/>
    <x v="1"/>
    <x v="5"/>
    <x v="2"/>
    <n v="9"/>
    <x v="0"/>
  </r>
  <r>
    <x v="62"/>
    <x v="602"/>
    <n v="478"/>
    <s v="PLANILLA 1Q SEPTIEMBRE"/>
    <s v="FULL PREPAGO DAE"/>
    <x v="1"/>
    <x v="5"/>
    <x v="2"/>
    <n v="9"/>
    <x v="0"/>
  </r>
  <r>
    <x v="62"/>
    <x v="601"/>
    <n v="535"/>
    <s v="PLANILLA 1Q SEPTIEMBRE"/>
    <s v="FULL PREPAGO DAE"/>
    <x v="1"/>
    <x v="5"/>
    <x v="2"/>
    <n v="9"/>
    <x v="0"/>
  </r>
  <r>
    <x v="62"/>
    <x v="1464"/>
    <n v="554"/>
    <s v="PLANILLA 1Q SEPTIEMBRE"/>
    <s v="FULL PREPAGO DAE"/>
    <x v="1"/>
    <x v="5"/>
    <x v="2"/>
    <n v="9"/>
    <x v="0"/>
  </r>
  <r>
    <x v="62"/>
    <x v="1413"/>
    <n v="570"/>
    <s v="PLANILLA 1Q SEPTIEMBRE"/>
    <s v="FULL PREPAGO DAE"/>
    <x v="1"/>
    <x v="5"/>
    <x v="2"/>
    <n v="9"/>
    <x v="0"/>
  </r>
  <r>
    <x v="62"/>
    <x v="621"/>
    <n v="570"/>
    <s v="PLANILLA 1Q SEPTIEMBRE"/>
    <s v="FULL PREPAGO DAE"/>
    <x v="1"/>
    <x v="5"/>
    <x v="2"/>
    <n v="9"/>
    <x v="0"/>
  </r>
  <r>
    <x v="62"/>
    <x v="605"/>
    <n v="574"/>
    <s v="PLANILLA 1Q SEPTIEMBRE"/>
    <s v="FULL PREPAGO DAE"/>
    <x v="1"/>
    <x v="5"/>
    <x v="2"/>
    <n v="9"/>
    <x v="0"/>
  </r>
  <r>
    <x v="62"/>
    <x v="607"/>
    <n v="575"/>
    <s v="PLANILLA 1Q SEPTIEMBRE"/>
    <s v="FULL PREPAGO DAE"/>
    <x v="1"/>
    <x v="5"/>
    <x v="2"/>
    <n v="9"/>
    <x v="0"/>
  </r>
  <r>
    <x v="62"/>
    <x v="2276"/>
    <n v="589"/>
    <s v="PLANILLA 1Q SEPTIEMBRE"/>
    <s v="FULL PREPAGO DAE"/>
    <x v="1"/>
    <x v="5"/>
    <x v="2"/>
    <n v="9"/>
    <x v="0"/>
  </r>
  <r>
    <x v="62"/>
    <x v="620"/>
    <n v="592"/>
    <s v="PLANILLA 1Q SEPTIEMBRE"/>
    <s v="FULL PREPAGO DAE"/>
    <x v="1"/>
    <x v="5"/>
    <x v="2"/>
    <n v="9"/>
    <x v="0"/>
  </r>
  <r>
    <x v="62"/>
    <x v="832"/>
    <n v="595"/>
    <s v="PLANILLA 1Q SEPTIEMBRE"/>
    <s v="FULL PREPAGO DAE"/>
    <x v="1"/>
    <x v="5"/>
    <x v="2"/>
    <n v="9"/>
    <x v="0"/>
  </r>
  <r>
    <x v="62"/>
    <x v="659"/>
    <n v="601"/>
    <s v="PLANILLA 1Q SEPTIEMBRE"/>
    <s v="FULL PREPAGO DAE"/>
    <x v="1"/>
    <x v="5"/>
    <x v="2"/>
    <n v="9"/>
    <x v="0"/>
  </r>
  <r>
    <x v="62"/>
    <x v="596"/>
    <n v="604"/>
    <s v="PLANILLA 1Q SEPTIEMBRE"/>
    <s v="FULL PREPAGO DAE"/>
    <x v="1"/>
    <x v="5"/>
    <x v="2"/>
    <n v="9"/>
    <x v="0"/>
  </r>
  <r>
    <x v="62"/>
    <x v="589"/>
    <n v="639"/>
    <s v="PLANILLA 1Q SEPTIEMBRE"/>
    <s v="FULL PREPAGO DAE"/>
    <x v="1"/>
    <x v="5"/>
    <x v="2"/>
    <n v="9"/>
    <x v="0"/>
  </r>
  <r>
    <x v="62"/>
    <x v="1268"/>
    <n v="645"/>
    <s v="PLANILLA 1Q SEPTIEMBRE"/>
    <s v="FULL PREPAGO DAE"/>
    <x v="1"/>
    <x v="5"/>
    <x v="2"/>
    <n v="9"/>
    <x v="0"/>
  </r>
  <r>
    <x v="62"/>
    <x v="615"/>
    <n v="692"/>
    <s v="PLANILLA 1Q SEPTIEMBRE"/>
    <s v="FULL PREPAGO DAE"/>
    <x v="1"/>
    <x v="5"/>
    <x v="2"/>
    <n v="9"/>
    <x v="0"/>
  </r>
  <r>
    <x v="62"/>
    <x v="1310"/>
    <n v="720"/>
    <s v="PLANILLA 1Q SEPTIEMBRE"/>
    <s v="FULL PREPAGO DAE"/>
    <x v="1"/>
    <x v="5"/>
    <x v="2"/>
    <n v="9"/>
    <x v="0"/>
  </r>
  <r>
    <x v="62"/>
    <x v="1267"/>
    <n v="790"/>
    <s v="PLANILLA 1Q SEPTIEMBRE"/>
    <s v="FULL PREPAGO DAE"/>
    <x v="1"/>
    <x v="5"/>
    <x v="2"/>
    <n v="9"/>
    <x v="0"/>
  </r>
  <r>
    <x v="62"/>
    <x v="622"/>
    <n v="796"/>
    <s v="PLANILLA 1Q SEPTIEMBRE"/>
    <s v="FULL PREPAGO DAE"/>
    <x v="1"/>
    <x v="5"/>
    <x v="2"/>
    <n v="9"/>
    <x v="0"/>
  </r>
  <r>
    <x v="62"/>
    <x v="768"/>
    <n v="828"/>
    <s v="PLANILLA 1Q SEPTIEMBRE"/>
    <s v="FULL PREPAGO DAE"/>
    <x v="1"/>
    <x v="5"/>
    <x v="2"/>
    <n v="9"/>
    <x v="0"/>
  </r>
  <r>
    <x v="62"/>
    <x v="612"/>
    <n v="886"/>
    <s v="PLANILLA 1Q SEPTIEMBRE"/>
    <s v="FULL PREPAGO DAE"/>
    <x v="1"/>
    <x v="5"/>
    <x v="2"/>
    <n v="9"/>
    <x v="0"/>
  </r>
  <r>
    <x v="62"/>
    <x v="604"/>
    <n v="944"/>
    <s v="PLANILLA 1Q SEPTIEMBRE"/>
    <s v="FULL PREPAGO DAE"/>
    <x v="1"/>
    <x v="5"/>
    <x v="2"/>
    <n v="9"/>
    <x v="0"/>
  </r>
  <r>
    <x v="62"/>
    <x v="603"/>
    <n v="1046"/>
    <s v="PLANILLA 1Q SEPTIEMBRE"/>
    <s v="FULL PREPAGO DAE"/>
    <x v="1"/>
    <x v="5"/>
    <x v="2"/>
    <n v="9"/>
    <x v="0"/>
  </r>
  <r>
    <x v="62"/>
    <x v="594"/>
    <n v="1190"/>
    <s v="PLANILLA 1Q SEPTIEMBRE"/>
    <s v="FULL PREPAGO DAE"/>
    <x v="1"/>
    <x v="5"/>
    <x v="2"/>
    <n v="9"/>
    <x v="0"/>
  </r>
  <r>
    <x v="62"/>
    <x v="326"/>
    <n v="5"/>
    <s v="PLANILLA 1Q SEPTIEMBRE"/>
    <s v="DESARROLLADOR"/>
    <x v="1"/>
    <x v="5"/>
    <x v="1"/>
    <n v="9"/>
    <x v="0"/>
  </r>
  <r>
    <x v="62"/>
    <x v="344"/>
    <n v="5"/>
    <s v="PLANILLA 1Q SEPTIEMBRE"/>
    <s v="DESARROLLADOR"/>
    <x v="1"/>
    <x v="5"/>
    <x v="1"/>
    <n v="9"/>
    <x v="0"/>
  </r>
  <r>
    <x v="62"/>
    <x v="349"/>
    <n v="5"/>
    <s v="PLANILLA 1Q SEPTIEMBRE"/>
    <s v="DESARROLLADOR"/>
    <x v="1"/>
    <x v="5"/>
    <x v="1"/>
    <n v="9"/>
    <x v="0"/>
  </r>
  <r>
    <x v="62"/>
    <x v="1224"/>
    <n v="10"/>
    <s v="PLANILLA 1Q SEPTIEMBRE"/>
    <s v="DESARROLLADOR"/>
    <x v="1"/>
    <x v="5"/>
    <x v="1"/>
    <n v="9"/>
    <x v="0"/>
  </r>
  <r>
    <x v="62"/>
    <x v="1207"/>
    <n v="15"/>
    <s v="PLANILLA 1Q SEPTIEMBRE"/>
    <s v="DESARROLLADOR"/>
    <x v="1"/>
    <x v="5"/>
    <x v="1"/>
    <n v="9"/>
    <x v="0"/>
  </r>
  <r>
    <x v="62"/>
    <x v="1196"/>
    <n v="15"/>
    <s v="PLANILLA 1Q SEPTIEMBRE"/>
    <s v="DESARROLLADOR"/>
    <x v="1"/>
    <x v="5"/>
    <x v="1"/>
    <n v="9"/>
    <x v="0"/>
  </r>
  <r>
    <x v="62"/>
    <x v="317"/>
    <n v="30"/>
    <s v="PLANILLA 1Q SEPTIEMBRE"/>
    <s v="DESARROLLADOR"/>
    <x v="1"/>
    <x v="5"/>
    <x v="1"/>
    <n v="9"/>
    <x v="0"/>
  </r>
  <r>
    <x v="62"/>
    <x v="1204"/>
    <n v="30"/>
    <s v="PLANILLA 1Q SEPTIEMBRE"/>
    <s v="DESARROLLADOR"/>
    <x v="1"/>
    <x v="5"/>
    <x v="1"/>
    <n v="9"/>
    <x v="0"/>
  </r>
  <r>
    <x v="62"/>
    <x v="1184"/>
    <n v="30"/>
    <s v="PLANILLA 1Q SEPTIEMBRE"/>
    <s v="DESARROLLADOR"/>
    <x v="1"/>
    <x v="5"/>
    <x v="1"/>
    <n v="9"/>
    <x v="0"/>
  </r>
  <r>
    <x v="62"/>
    <x v="1206"/>
    <n v="35"/>
    <s v="PLANILLA 1Q SEPTIEMBRE"/>
    <s v="DESARROLLADOR"/>
    <x v="1"/>
    <x v="5"/>
    <x v="1"/>
    <n v="9"/>
    <x v="0"/>
  </r>
  <r>
    <x v="62"/>
    <x v="1965"/>
    <n v="35"/>
    <s v="PLANILLA 1Q SEPTIEMBRE"/>
    <s v="DESARROLLADOR"/>
    <x v="1"/>
    <x v="5"/>
    <x v="1"/>
    <n v="9"/>
    <x v="0"/>
  </r>
  <r>
    <x v="62"/>
    <x v="2060"/>
    <n v="40"/>
    <s v="PLANILLA 1Q SEPTIEMBRE"/>
    <s v="DESARROLLADOR"/>
    <x v="1"/>
    <x v="5"/>
    <x v="1"/>
    <n v="9"/>
    <x v="0"/>
  </r>
  <r>
    <x v="62"/>
    <x v="323"/>
    <n v="45"/>
    <s v="PLANILLA 1Q SEPTIEMBRE"/>
    <s v="DESARROLLADOR"/>
    <x v="1"/>
    <x v="5"/>
    <x v="1"/>
    <n v="9"/>
    <x v="0"/>
  </r>
  <r>
    <x v="62"/>
    <x v="315"/>
    <n v="75"/>
    <s v="PLANILLA 1Q SEPTIEMBRE"/>
    <s v="DESARROLLADOR"/>
    <x v="1"/>
    <x v="5"/>
    <x v="1"/>
    <n v="9"/>
    <x v="0"/>
  </r>
  <r>
    <x v="62"/>
    <x v="1865"/>
    <n v="75"/>
    <s v="PLANILLA 1Q SEPTIEMBRE"/>
    <s v="DESARROLLADOR"/>
    <x v="1"/>
    <x v="5"/>
    <x v="1"/>
    <n v="9"/>
    <x v="0"/>
  </r>
  <r>
    <x v="62"/>
    <x v="1213"/>
    <n v="75"/>
    <s v="PLANILLA 1Q SEPTIEMBRE"/>
    <s v="DESARROLLADOR"/>
    <x v="1"/>
    <x v="5"/>
    <x v="1"/>
    <n v="9"/>
    <x v="0"/>
  </r>
  <r>
    <x v="62"/>
    <x v="1227"/>
    <n v="85"/>
    <s v="PLANILLA 1Q SEPTIEMBRE"/>
    <s v="DESARROLLADOR"/>
    <x v="1"/>
    <x v="5"/>
    <x v="1"/>
    <n v="9"/>
    <x v="0"/>
  </r>
  <r>
    <x v="62"/>
    <x v="1205"/>
    <n v="88"/>
    <s v="PLANILLA 1Q SEPTIEMBRE"/>
    <s v="DESARROLLADOR"/>
    <x v="1"/>
    <x v="5"/>
    <x v="1"/>
    <n v="9"/>
    <x v="0"/>
  </r>
  <r>
    <x v="62"/>
    <x v="1229"/>
    <n v="90"/>
    <s v="PLANILLA 1Q SEPTIEMBRE"/>
    <s v="DESARROLLADOR"/>
    <x v="1"/>
    <x v="5"/>
    <x v="1"/>
    <n v="9"/>
    <x v="0"/>
  </r>
  <r>
    <x v="62"/>
    <x v="1216"/>
    <n v="135"/>
    <s v="PLANILLA 1Q SEPTIEMBRE"/>
    <s v="DESARROLLADOR"/>
    <x v="1"/>
    <x v="5"/>
    <x v="1"/>
    <n v="9"/>
    <x v="0"/>
  </r>
  <r>
    <x v="62"/>
    <x v="1164"/>
    <n v="150"/>
    <s v="PLANILLA 1Q SEPTIEMBRE"/>
    <s v="DESARROLLADOR"/>
    <x v="1"/>
    <x v="5"/>
    <x v="1"/>
    <n v="9"/>
    <x v="0"/>
  </r>
  <r>
    <x v="62"/>
    <x v="334"/>
    <n v="155"/>
    <s v="PLANILLA 1Q SEPTIEMBRE"/>
    <s v="DESARROLLADOR"/>
    <x v="1"/>
    <x v="5"/>
    <x v="1"/>
    <n v="9"/>
    <x v="0"/>
  </r>
  <r>
    <x v="62"/>
    <x v="1221"/>
    <n v="160"/>
    <s v="PLANILLA 1Q SEPTIEMBRE"/>
    <s v="DESARROLLADOR"/>
    <x v="1"/>
    <x v="5"/>
    <x v="1"/>
    <n v="9"/>
    <x v="0"/>
  </r>
  <r>
    <x v="62"/>
    <x v="342"/>
    <n v="170"/>
    <s v="PLANILLA 1Q SEPTIEMBRE"/>
    <s v="DESARROLLADOR"/>
    <x v="1"/>
    <x v="5"/>
    <x v="1"/>
    <n v="9"/>
    <x v="0"/>
  </r>
  <r>
    <x v="62"/>
    <x v="2293"/>
    <n v="170"/>
    <s v="PLANILLA 1Q SEPTIEMBRE"/>
    <s v="DESARROLLADOR"/>
    <x v="1"/>
    <x v="5"/>
    <x v="1"/>
    <n v="9"/>
    <x v="0"/>
  </r>
  <r>
    <x v="62"/>
    <x v="680"/>
    <n v="330"/>
    <s v="PLANILLA 1Q SEPTIEMBRE"/>
    <s v="DESARROLLADOR"/>
    <x v="1"/>
    <x v="5"/>
    <x v="1"/>
    <n v="9"/>
    <x v="0"/>
  </r>
  <r>
    <x v="62"/>
    <x v="314"/>
    <n v="390"/>
    <s v="PLANILLA 1Q SEPTIEMBRE"/>
    <s v="DESARROLLADOR"/>
    <x v="1"/>
    <x v="5"/>
    <x v="1"/>
    <n v="9"/>
    <x v="0"/>
  </r>
  <r>
    <x v="62"/>
    <x v="339"/>
    <n v="483"/>
    <s v="PLANILLA 1Q SEPTIEMBRE"/>
    <s v="DESARROLLADOR"/>
    <x v="1"/>
    <x v="5"/>
    <x v="1"/>
    <n v="9"/>
    <x v="0"/>
  </r>
  <r>
    <x v="62"/>
    <x v="710"/>
    <n v="493"/>
    <s v="PLANILLA 1Q SEPTIEMBRE"/>
    <s v="DESARROLLADOR"/>
    <x v="1"/>
    <x v="5"/>
    <x v="1"/>
    <n v="9"/>
    <x v="0"/>
  </r>
  <r>
    <x v="62"/>
    <x v="754"/>
    <n v="493"/>
    <s v="PLANILLA 1Q SEPTIEMBRE"/>
    <s v="DESARROLLADOR"/>
    <x v="1"/>
    <x v="5"/>
    <x v="1"/>
    <n v="9"/>
    <x v="0"/>
  </r>
  <r>
    <x v="62"/>
    <x v="345"/>
    <n v="503"/>
    <s v="PLANILLA 1Q SEPTIEMBRE"/>
    <s v="DESARROLLADOR"/>
    <x v="1"/>
    <x v="5"/>
    <x v="1"/>
    <n v="9"/>
    <x v="0"/>
  </r>
  <r>
    <x v="62"/>
    <x v="1818"/>
    <n v="568"/>
    <s v="PLANILLA 1Q SEPTIEMBRE"/>
    <s v="DESARROLLADOR"/>
    <x v="1"/>
    <x v="5"/>
    <x v="1"/>
    <n v="9"/>
    <x v="0"/>
  </r>
  <r>
    <x v="62"/>
    <x v="630"/>
    <n v="573"/>
    <s v="PLANILLA 1Q SEPTIEMBRE"/>
    <s v="DESARROLLADOR"/>
    <x v="1"/>
    <x v="5"/>
    <x v="1"/>
    <n v="9"/>
    <x v="0"/>
  </r>
  <r>
    <x v="62"/>
    <x v="1176"/>
    <n v="588"/>
    <s v="PLANILLA 1Q SEPTIEMBRE"/>
    <s v="DESARROLLADOR"/>
    <x v="1"/>
    <x v="5"/>
    <x v="1"/>
    <n v="9"/>
    <x v="0"/>
  </r>
  <r>
    <x v="62"/>
    <x v="685"/>
    <n v="604"/>
    <s v="PLANILLA 1Q SEPTIEMBRE"/>
    <s v="DESARROLLADOR"/>
    <x v="1"/>
    <x v="5"/>
    <x v="1"/>
    <n v="9"/>
    <x v="0"/>
  </r>
  <r>
    <x v="62"/>
    <x v="734"/>
    <n v="638"/>
    <s v="PLANILLA 1Q SEPTIEMBRE"/>
    <s v="DESARROLLADOR"/>
    <x v="1"/>
    <x v="5"/>
    <x v="1"/>
    <n v="9"/>
    <x v="0"/>
  </r>
  <r>
    <x v="62"/>
    <x v="324"/>
    <n v="739"/>
    <s v="PLANILLA 1Q SEPTIEMBRE"/>
    <s v="DESARROLLADOR"/>
    <x v="1"/>
    <x v="5"/>
    <x v="1"/>
    <n v="9"/>
    <x v="0"/>
  </r>
  <r>
    <x v="62"/>
    <x v="330"/>
    <n v="749"/>
    <s v="PLANILLA 1Q SEPTIEMBRE"/>
    <s v="DESARROLLADOR"/>
    <x v="1"/>
    <x v="5"/>
    <x v="1"/>
    <n v="9"/>
    <x v="0"/>
  </r>
  <r>
    <x v="62"/>
    <x v="1200"/>
    <n v="750"/>
    <s v="PLANILLA 1Q SEPTIEMBRE"/>
    <s v="DESARROLLADOR"/>
    <x v="1"/>
    <x v="5"/>
    <x v="1"/>
    <n v="9"/>
    <x v="0"/>
  </r>
  <r>
    <x v="62"/>
    <x v="1225"/>
    <n v="859"/>
    <s v="PLANILLA 1Q SEPTIEMBRE"/>
    <s v="DESARROLLADOR"/>
    <x v="1"/>
    <x v="5"/>
    <x v="1"/>
    <n v="9"/>
    <x v="0"/>
  </r>
  <r>
    <x v="62"/>
    <x v="1212"/>
    <n v="883"/>
    <s v="PLANILLA 1Q SEPTIEMBRE"/>
    <s v="DESARROLLADOR"/>
    <x v="1"/>
    <x v="5"/>
    <x v="1"/>
    <n v="9"/>
    <x v="0"/>
  </r>
  <r>
    <x v="62"/>
    <x v="331"/>
    <n v="897"/>
    <s v="PLANILLA 1Q SEPTIEMBRE"/>
    <s v="DESARROLLADOR"/>
    <x v="1"/>
    <x v="5"/>
    <x v="1"/>
    <n v="9"/>
    <x v="0"/>
  </r>
  <r>
    <x v="62"/>
    <x v="337"/>
    <n v="946"/>
    <s v="PLANILLA 1Q SEPTIEMBRE"/>
    <s v="DESARROLLADOR"/>
    <x v="1"/>
    <x v="5"/>
    <x v="1"/>
    <n v="9"/>
    <x v="0"/>
  </r>
  <r>
    <x v="62"/>
    <x v="351"/>
    <n v="970"/>
    <s v="PLANILLA 1Q SEPTIEMBRE"/>
    <s v="DESARROLLADOR"/>
    <x v="1"/>
    <x v="5"/>
    <x v="1"/>
    <n v="9"/>
    <x v="0"/>
  </r>
  <r>
    <x v="62"/>
    <x v="320"/>
    <n v="1188"/>
    <s v="PLANILLA 1Q SEPTIEMBRE"/>
    <s v="DESARROLLADOR"/>
    <x v="1"/>
    <x v="5"/>
    <x v="1"/>
    <n v="9"/>
    <x v="0"/>
  </r>
  <r>
    <x v="62"/>
    <x v="321"/>
    <n v="1325"/>
    <s v="PLANILLA 1Q SEPTIEMBRE"/>
    <s v="DESARROLLADOR"/>
    <x v="1"/>
    <x v="5"/>
    <x v="1"/>
    <n v="9"/>
    <x v="0"/>
  </r>
  <r>
    <x v="62"/>
    <x v="327"/>
    <n v="1340"/>
    <s v="PLANILLA 1Q SEPTIEMBRE"/>
    <s v="DESARROLLADOR"/>
    <x v="1"/>
    <x v="5"/>
    <x v="1"/>
    <n v="9"/>
    <x v="0"/>
  </r>
  <r>
    <x v="62"/>
    <x v="341"/>
    <n v="1515"/>
    <s v="PLANILLA 1Q SEPTIEMBRE"/>
    <s v="DESARROLLADOR"/>
    <x v="1"/>
    <x v="5"/>
    <x v="1"/>
    <n v="9"/>
    <x v="0"/>
  </r>
  <r>
    <x v="62"/>
    <x v="315"/>
    <n v="28"/>
    <s v="1509 PREPAGO"/>
    <s v="DESARROLLADOR E2"/>
    <x v="0"/>
    <x v="5"/>
    <x v="1"/>
    <n v="9"/>
    <x v="0"/>
  </r>
  <r>
    <x v="62"/>
    <x v="1205"/>
    <n v="28"/>
    <s v="1509 PREPAGO"/>
    <s v="DESARROLLADOR E2"/>
    <x v="0"/>
    <x v="5"/>
    <x v="1"/>
    <n v="9"/>
    <x v="0"/>
  </r>
  <r>
    <x v="62"/>
    <x v="334"/>
    <n v="28"/>
    <s v="1509 PREPAGO"/>
    <s v="DESARROLLADOR E2"/>
    <x v="0"/>
    <x v="5"/>
    <x v="1"/>
    <n v="9"/>
    <x v="0"/>
  </r>
  <r>
    <x v="62"/>
    <x v="337"/>
    <n v="28"/>
    <s v="1509 PREPAGO"/>
    <s v="DESARROLLADOR E2"/>
    <x v="0"/>
    <x v="5"/>
    <x v="1"/>
    <n v="9"/>
    <x v="0"/>
  </r>
  <r>
    <x v="62"/>
    <x v="734"/>
    <n v="28"/>
    <s v="1509 PREPAGO"/>
    <s v="DESARROLLADOR E2"/>
    <x v="0"/>
    <x v="5"/>
    <x v="1"/>
    <n v="9"/>
    <x v="0"/>
  </r>
  <r>
    <x v="62"/>
    <x v="855"/>
    <n v="28"/>
    <s v="1609 PREPAGO"/>
    <s v="DESARROLLADOR E2"/>
    <x v="0"/>
    <x v="5"/>
    <x v="1"/>
    <n v="9"/>
    <x v="0"/>
  </r>
  <r>
    <x v="62"/>
    <x v="732"/>
    <n v="28"/>
    <s v="1609 PREPAGO"/>
    <s v="DESARROLLADOR E2"/>
    <x v="0"/>
    <x v="5"/>
    <x v="1"/>
    <n v="9"/>
    <x v="0"/>
  </r>
  <r>
    <x v="62"/>
    <x v="1227"/>
    <n v="28"/>
    <s v="1609 PREPAGO"/>
    <s v="DESARROLLADOR E2"/>
    <x v="0"/>
    <x v="5"/>
    <x v="1"/>
    <n v="9"/>
    <x v="0"/>
  </r>
  <r>
    <x v="62"/>
    <x v="1965"/>
    <n v="28"/>
    <s v="1609 PREPAGO"/>
    <s v="DESARROLLADOR E2"/>
    <x v="0"/>
    <x v="5"/>
    <x v="1"/>
    <n v="9"/>
    <x v="0"/>
  </r>
  <r>
    <x v="62"/>
    <x v="2293"/>
    <n v="28"/>
    <s v="1609 PREPAGO"/>
    <s v="DESARROLLADOR E2"/>
    <x v="0"/>
    <x v="5"/>
    <x v="1"/>
    <n v="9"/>
    <x v="0"/>
  </r>
  <r>
    <x v="62"/>
    <x v="1205"/>
    <n v="28"/>
    <s v="1609 PREPAGO"/>
    <s v="DESARROLLADOR E2"/>
    <x v="0"/>
    <x v="5"/>
    <x v="1"/>
    <n v="9"/>
    <x v="0"/>
  </r>
  <r>
    <x v="62"/>
    <x v="1184"/>
    <n v="28"/>
    <s v="1609 PREPAGO"/>
    <s v="DESARROLLADOR E2"/>
    <x v="0"/>
    <x v="5"/>
    <x v="1"/>
    <n v="9"/>
    <x v="0"/>
  </r>
  <r>
    <x v="62"/>
    <x v="315"/>
    <n v="28"/>
    <s v="1709 PREPAGO"/>
    <s v="DESARROLLADOR E2"/>
    <x v="0"/>
    <x v="5"/>
    <x v="1"/>
    <n v="9"/>
    <x v="0"/>
  </r>
  <r>
    <x v="62"/>
    <x v="334"/>
    <n v="28"/>
    <s v="1709 PREPAGO"/>
    <s v="DESARROLLADOR E2"/>
    <x v="0"/>
    <x v="5"/>
    <x v="1"/>
    <n v="9"/>
    <x v="0"/>
  </r>
  <r>
    <x v="62"/>
    <x v="647"/>
    <n v="28"/>
    <s v="1709 PREPAGO"/>
    <s v="DESARROLLADOR E2"/>
    <x v="0"/>
    <x v="5"/>
    <x v="1"/>
    <n v="9"/>
    <x v="0"/>
  </r>
  <r>
    <x v="62"/>
    <x v="732"/>
    <n v="28"/>
    <s v="1709 PREPAGO"/>
    <s v="DESARROLLADOR E2"/>
    <x v="0"/>
    <x v="5"/>
    <x v="1"/>
    <n v="9"/>
    <x v="0"/>
  </r>
  <r>
    <x v="62"/>
    <x v="1965"/>
    <n v="28"/>
    <s v="1709 PREPAGO"/>
    <s v="DESARROLLADOR E2"/>
    <x v="0"/>
    <x v="5"/>
    <x v="1"/>
    <n v="9"/>
    <x v="0"/>
  </r>
  <r>
    <x v="62"/>
    <x v="630"/>
    <n v="28"/>
    <s v="1709 PREPAGO"/>
    <s v="DESARROLLADOR E2"/>
    <x v="0"/>
    <x v="5"/>
    <x v="1"/>
    <n v="9"/>
    <x v="0"/>
  </r>
  <r>
    <x v="62"/>
    <x v="338"/>
    <n v="28"/>
    <s v="1709 PREPAGO"/>
    <s v="DESARROLLADOR E2"/>
    <x v="0"/>
    <x v="5"/>
    <x v="1"/>
    <n v="9"/>
    <x v="0"/>
  </r>
  <r>
    <x v="62"/>
    <x v="315"/>
    <n v="28"/>
    <s v="1809 PREPAGO"/>
    <s v="DESARROLLADOR E2"/>
    <x v="0"/>
    <x v="5"/>
    <x v="1"/>
    <n v="9"/>
    <x v="0"/>
  </r>
  <r>
    <x v="62"/>
    <x v="334"/>
    <n v="28"/>
    <s v="1809 PREPAGO"/>
    <s v="DESARROLLADOR E2"/>
    <x v="0"/>
    <x v="5"/>
    <x v="1"/>
    <n v="9"/>
    <x v="0"/>
  </r>
  <r>
    <x v="62"/>
    <x v="337"/>
    <n v="28"/>
    <s v="1809 PREPAGO"/>
    <s v="DESARROLLADOR E2"/>
    <x v="0"/>
    <x v="5"/>
    <x v="1"/>
    <n v="9"/>
    <x v="0"/>
  </r>
  <r>
    <x v="62"/>
    <x v="732"/>
    <n v="28"/>
    <s v="1809 PREPAGO"/>
    <s v="DESARROLLADOR E2"/>
    <x v="0"/>
    <x v="5"/>
    <x v="1"/>
    <n v="9"/>
    <x v="0"/>
  </r>
  <r>
    <x v="62"/>
    <x v="1965"/>
    <n v="28"/>
    <s v="1809 PREPAGO"/>
    <s v="DESARROLLADOR E2"/>
    <x v="0"/>
    <x v="5"/>
    <x v="1"/>
    <n v="9"/>
    <x v="0"/>
  </r>
  <r>
    <x v="62"/>
    <x v="630"/>
    <n v="28"/>
    <s v="1809 PREPAGO"/>
    <s v="DESARROLLADOR E2"/>
    <x v="0"/>
    <x v="5"/>
    <x v="1"/>
    <n v="9"/>
    <x v="0"/>
  </r>
  <r>
    <x v="62"/>
    <x v="2293"/>
    <n v="28"/>
    <s v="1809 PREPAGO"/>
    <s v="DESARROLLADOR E2"/>
    <x v="0"/>
    <x v="5"/>
    <x v="1"/>
    <n v="9"/>
    <x v="0"/>
  </r>
  <r>
    <x v="62"/>
    <x v="1205"/>
    <n v="28"/>
    <s v="1809 PREPAGO"/>
    <s v="DESARROLLADOR E2"/>
    <x v="0"/>
    <x v="5"/>
    <x v="1"/>
    <n v="9"/>
    <x v="0"/>
  </r>
  <r>
    <x v="62"/>
    <x v="1184"/>
    <n v="28"/>
    <s v="1809 PREPAGO"/>
    <s v="DESARROLLADOR E2"/>
    <x v="0"/>
    <x v="5"/>
    <x v="1"/>
    <n v="9"/>
    <x v="0"/>
  </r>
  <r>
    <x v="62"/>
    <x v="315"/>
    <n v="28"/>
    <s v="1909 PREPAGO"/>
    <s v="DESARROLLADOR E2"/>
    <x v="0"/>
    <x v="5"/>
    <x v="1"/>
    <n v="9"/>
    <x v="0"/>
  </r>
  <r>
    <x v="62"/>
    <x v="334"/>
    <n v="28"/>
    <s v="1909 PREPAGO"/>
    <s v="DESARROLLADOR E2"/>
    <x v="0"/>
    <x v="5"/>
    <x v="1"/>
    <n v="9"/>
    <x v="0"/>
  </r>
  <r>
    <x v="62"/>
    <x v="337"/>
    <n v="28"/>
    <s v="1909 PREPAGO"/>
    <s v="DESARROLLADOR E2"/>
    <x v="0"/>
    <x v="5"/>
    <x v="1"/>
    <n v="9"/>
    <x v="0"/>
  </r>
  <r>
    <x v="62"/>
    <x v="734"/>
    <n v="28"/>
    <s v="1909 PREPAGO"/>
    <s v="DESARROLLADOR E2"/>
    <x v="0"/>
    <x v="5"/>
    <x v="1"/>
    <n v="9"/>
    <x v="0"/>
  </r>
  <r>
    <x v="62"/>
    <x v="1227"/>
    <n v="28"/>
    <s v="1909 PREPAGO"/>
    <s v="DESARROLLADOR E2"/>
    <x v="0"/>
    <x v="5"/>
    <x v="1"/>
    <n v="9"/>
    <x v="0"/>
  </r>
  <r>
    <x v="62"/>
    <x v="1965"/>
    <n v="28"/>
    <s v="1909 PREPAGO"/>
    <s v="DESARROLLADOR E2"/>
    <x v="0"/>
    <x v="5"/>
    <x v="1"/>
    <n v="9"/>
    <x v="0"/>
  </r>
  <r>
    <x v="62"/>
    <x v="630"/>
    <n v="28"/>
    <s v="1909 PREPAGO"/>
    <s v="DESARROLLADOR E2"/>
    <x v="0"/>
    <x v="5"/>
    <x v="1"/>
    <n v="9"/>
    <x v="0"/>
  </r>
  <r>
    <x v="62"/>
    <x v="1205"/>
    <n v="28"/>
    <s v="1909 PREPAGO"/>
    <s v="DESARROLLADOR E2"/>
    <x v="0"/>
    <x v="5"/>
    <x v="1"/>
    <n v="9"/>
    <x v="0"/>
  </r>
  <r>
    <x v="62"/>
    <x v="2358"/>
    <n v="28"/>
    <s v="1909 PREPAGO"/>
    <s v="DESARROLLADOR E2"/>
    <x v="0"/>
    <x v="5"/>
    <x v="1"/>
    <n v="9"/>
    <x v="0"/>
  </r>
  <r>
    <x v="62"/>
    <x v="1200"/>
    <n v="36"/>
    <s v="1509 PREPAGO"/>
    <s v="DESARROLLADOR E2"/>
    <x v="0"/>
    <x v="5"/>
    <x v="1"/>
    <n v="9"/>
    <x v="0"/>
  </r>
  <r>
    <x v="62"/>
    <x v="710"/>
    <n v="36"/>
    <s v="1509 PREPAGO"/>
    <s v="DESARROLLADOR E2"/>
    <x v="0"/>
    <x v="5"/>
    <x v="1"/>
    <n v="9"/>
    <x v="0"/>
  </r>
  <r>
    <x v="62"/>
    <x v="1818"/>
    <n v="36"/>
    <s v="1509 PREPAGO"/>
    <s v="DESARROLLADOR E2"/>
    <x v="0"/>
    <x v="5"/>
    <x v="1"/>
    <n v="9"/>
    <x v="0"/>
  </r>
  <r>
    <x v="62"/>
    <x v="754"/>
    <n v="36"/>
    <s v="1509 PREPAGO"/>
    <s v="DESARROLLADOR E2"/>
    <x v="0"/>
    <x v="5"/>
    <x v="1"/>
    <n v="9"/>
    <x v="0"/>
  </r>
  <r>
    <x v="62"/>
    <x v="1817"/>
    <n v="36"/>
    <s v="1609 PREPAGO"/>
    <s v="DESARROLLADOR E2"/>
    <x v="0"/>
    <x v="5"/>
    <x v="1"/>
    <n v="9"/>
    <x v="0"/>
  </r>
  <r>
    <x v="62"/>
    <x v="339"/>
    <n v="36"/>
    <s v="1609 PREPAGO"/>
    <s v="DESARROLLADOR E2"/>
    <x v="0"/>
    <x v="5"/>
    <x v="1"/>
    <n v="9"/>
    <x v="0"/>
  </r>
  <r>
    <x v="62"/>
    <x v="324"/>
    <n v="36"/>
    <s v="1709 PREPAGO"/>
    <s v="DESARROLLADOR E2"/>
    <x v="0"/>
    <x v="5"/>
    <x v="1"/>
    <n v="9"/>
    <x v="0"/>
  </r>
  <r>
    <x v="62"/>
    <x v="324"/>
    <n v="36"/>
    <s v="1809 PREPAGO"/>
    <s v="DESARROLLADOR E2"/>
    <x v="0"/>
    <x v="5"/>
    <x v="1"/>
    <n v="9"/>
    <x v="0"/>
  </r>
  <r>
    <x v="62"/>
    <x v="1817"/>
    <n v="36"/>
    <s v="1809 PREPAGO"/>
    <s v="DESARROLLADOR E2"/>
    <x v="0"/>
    <x v="5"/>
    <x v="1"/>
    <n v="9"/>
    <x v="0"/>
  </r>
  <r>
    <x v="62"/>
    <x v="339"/>
    <n v="36"/>
    <s v="1809 PREPAGO"/>
    <s v="DESARROLLADOR E2"/>
    <x v="0"/>
    <x v="5"/>
    <x v="1"/>
    <n v="9"/>
    <x v="0"/>
  </r>
  <r>
    <x v="62"/>
    <x v="324"/>
    <n v="36"/>
    <s v="1909 PREPAGO"/>
    <s v="DESARROLLADOR E2"/>
    <x v="0"/>
    <x v="5"/>
    <x v="1"/>
    <n v="9"/>
    <x v="0"/>
  </r>
  <r>
    <x v="62"/>
    <x v="339"/>
    <n v="36"/>
    <s v="1909 PREPAGO"/>
    <s v="DESARROLLADOR E2"/>
    <x v="0"/>
    <x v="5"/>
    <x v="1"/>
    <n v="9"/>
    <x v="0"/>
  </r>
  <r>
    <x v="62"/>
    <x v="685"/>
    <n v="45"/>
    <s v="1509 PREPAGO"/>
    <s v="DESARROLLADOR E2"/>
    <x v="0"/>
    <x v="5"/>
    <x v="1"/>
    <n v="9"/>
    <x v="0"/>
  </r>
  <r>
    <x v="62"/>
    <x v="331"/>
    <n v="45"/>
    <s v="1609 PREPAGO"/>
    <s v="DESARROLLADOR E2"/>
    <x v="0"/>
    <x v="5"/>
    <x v="1"/>
    <n v="9"/>
    <x v="0"/>
  </r>
  <r>
    <x v="62"/>
    <x v="1212"/>
    <n v="45"/>
    <s v="1609 PREPAGO"/>
    <s v="DESARROLLADOR E2"/>
    <x v="0"/>
    <x v="5"/>
    <x v="1"/>
    <n v="9"/>
    <x v="0"/>
  </r>
  <r>
    <x v="62"/>
    <x v="331"/>
    <n v="45"/>
    <s v="1709 PREPAGO"/>
    <s v="DESARROLLADOR E2"/>
    <x v="0"/>
    <x v="5"/>
    <x v="1"/>
    <n v="9"/>
    <x v="0"/>
  </r>
  <r>
    <x v="62"/>
    <x v="331"/>
    <n v="45"/>
    <s v="1809 PREPAGO"/>
    <s v="DESARROLLADOR E2"/>
    <x v="0"/>
    <x v="5"/>
    <x v="1"/>
    <n v="9"/>
    <x v="0"/>
  </r>
  <r>
    <x v="62"/>
    <x v="331"/>
    <n v="45"/>
    <s v="1909 PREPAGO"/>
    <s v="DESARROLLADOR E2"/>
    <x v="0"/>
    <x v="5"/>
    <x v="1"/>
    <n v="9"/>
    <x v="0"/>
  </r>
  <r>
    <x v="62"/>
    <x v="320"/>
    <n v="51"/>
    <s v="1609 PREPAGO"/>
    <s v="DESARROLLADOR E2"/>
    <x v="0"/>
    <x v="5"/>
    <x v="1"/>
    <n v="9"/>
    <x v="0"/>
  </r>
  <r>
    <x v="62"/>
    <x v="321"/>
    <n v="51"/>
    <s v="1609 PREPAGO"/>
    <s v="DESARROLLADOR E2"/>
    <x v="0"/>
    <x v="5"/>
    <x v="1"/>
    <n v="9"/>
    <x v="0"/>
  </r>
  <r>
    <x v="62"/>
    <x v="327"/>
    <n v="51"/>
    <s v="1609 PREPAGO"/>
    <s v="DESARROLLADOR E2"/>
    <x v="0"/>
    <x v="5"/>
    <x v="1"/>
    <n v="9"/>
    <x v="0"/>
  </r>
  <r>
    <x v="62"/>
    <x v="351"/>
    <n v="51"/>
    <s v="1609 PREPAGO"/>
    <s v="DESARROLLADOR E2"/>
    <x v="0"/>
    <x v="5"/>
    <x v="1"/>
    <n v="9"/>
    <x v="0"/>
  </r>
  <r>
    <x v="62"/>
    <x v="320"/>
    <n v="51"/>
    <s v="1709 PREPAGO"/>
    <s v="DESARROLLADOR E2"/>
    <x v="0"/>
    <x v="5"/>
    <x v="1"/>
    <n v="9"/>
    <x v="0"/>
  </r>
  <r>
    <x v="62"/>
    <x v="321"/>
    <n v="51"/>
    <s v="1709 PREPAGO"/>
    <s v="DESARROLLADOR E2"/>
    <x v="0"/>
    <x v="5"/>
    <x v="1"/>
    <n v="9"/>
    <x v="0"/>
  </r>
  <r>
    <x v="62"/>
    <x v="327"/>
    <n v="51"/>
    <s v="1709 PREPAGO"/>
    <s v="DESARROLLADOR E2"/>
    <x v="0"/>
    <x v="5"/>
    <x v="1"/>
    <n v="9"/>
    <x v="0"/>
  </r>
  <r>
    <x v="62"/>
    <x v="320"/>
    <n v="51"/>
    <s v="1809 PREPAGO"/>
    <s v="DESARROLLADOR E2"/>
    <x v="0"/>
    <x v="5"/>
    <x v="1"/>
    <n v="9"/>
    <x v="0"/>
  </r>
  <r>
    <x v="62"/>
    <x v="321"/>
    <n v="51"/>
    <s v="1809 PREPAGO"/>
    <s v="DESARROLLADOR E2"/>
    <x v="0"/>
    <x v="5"/>
    <x v="1"/>
    <n v="9"/>
    <x v="0"/>
  </r>
  <r>
    <x v="62"/>
    <x v="327"/>
    <n v="51"/>
    <s v="1809 PREPAGO"/>
    <s v="DESARROLLADOR E2"/>
    <x v="0"/>
    <x v="5"/>
    <x v="1"/>
    <n v="9"/>
    <x v="0"/>
  </r>
  <r>
    <x v="62"/>
    <x v="320"/>
    <n v="51"/>
    <s v="1909 PREPAGO"/>
    <s v="DESARROLLADOR E2"/>
    <x v="0"/>
    <x v="5"/>
    <x v="1"/>
    <n v="9"/>
    <x v="0"/>
  </r>
  <r>
    <x v="62"/>
    <x v="321"/>
    <n v="51"/>
    <s v="1909 PREPAGO"/>
    <s v="DESARROLLADOR E2"/>
    <x v="0"/>
    <x v="5"/>
    <x v="1"/>
    <n v="9"/>
    <x v="0"/>
  </r>
  <r>
    <x v="62"/>
    <x v="327"/>
    <n v="51"/>
    <s v="1909 PREPAGO"/>
    <s v="DESARROLLADOR E2"/>
    <x v="0"/>
    <x v="5"/>
    <x v="1"/>
    <n v="9"/>
    <x v="0"/>
  </r>
  <r>
    <x v="62"/>
    <x v="1164"/>
    <n v="55"/>
    <s v="1609 OSS"/>
    <s v="DESARROLLADOR E2"/>
    <x v="0"/>
    <x v="5"/>
    <x v="1"/>
    <n v="9"/>
    <x v="0"/>
  </r>
  <r>
    <x v="62"/>
    <x v="331"/>
    <n v="55"/>
    <s v="1809 OSS"/>
    <s v="DESARROLLADOR E2"/>
    <x v="0"/>
    <x v="5"/>
    <x v="1"/>
    <n v="9"/>
    <x v="0"/>
  </r>
  <r>
    <x v="62"/>
    <x v="732"/>
    <n v="55"/>
    <s v="1809 OSS"/>
    <s v="DESARROLLADOR E2"/>
    <x v="0"/>
    <x v="5"/>
    <x v="1"/>
    <n v="9"/>
    <x v="0"/>
  </r>
  <r>
    <x v="62"/>
    <x v="685"/>
    <n v="80"/>
    <s v="1609 OSS"/>
    <s v="DESARROLLADOR E2"/>
    <x v="0"/>
    <x v="5"/>
    <x v="1"/>
    <n v="9"/>
    <x v="0"/>
  </r>
  <r>
    <x v="62"/>
    <x v="321"/>
    <n v="80"/>
    <s v="1909 OSS"/>
    <s v="DESARROLLADOR E2"/>
    <x v="0"/>
    <x v="5"/>
    <x v="1"/>
    <n v="9"/>
    <x v="0"/>
  </r>
  <r>
    <x v="62"/>
    <x v="1817"/>
    <n v="85"/>
    <s v="1809 OSS"/>
    <s v="DESARROLLADOR E2"/>
    <x v="0"/>
    <x v="5"/>
    <x v="1"/>
    <n v="9"/>
    <x v="0"/>
  </r>
  <r>
    <x v="62"/>
    <x v="630"/>
    <n v="135"/>
    <s v="1609 OSS"/>
    <s v="DESARROLLADOR E2"/>
    <x v="0"/>
    <x v="5"/>
    <x v="1"/>
    <n v="9"/>
    <x v="0"/>
  </r>
  <r>
    <x v="62"/>
    <x v="1191"/>
    <n v="6"/>
    <s v="PLANILLA 1Q SEPTIEMBRE"/>
    <s v="FULL PREPAGO DD"/>
    <x v="1"/>
    <x v="5"/>
    <x v="3"/>
    <n v="9"/>
    <x v="0"/>
  </r>
  <r>
    <x v="62"/>
    <x v="1178"/>
    <n v="10"/>
    <s v="PLANILLA 1Q SEPTIEMBRE"/>
    <s v="FULL PREPAGO DD"/>
    <x v="1"/>
    <x v="5"/>
    <x v="3"/>
    <n v="9"/>
    <x v="0"/>
  </r>
  <r>
    <x v="62"/>
    <x v="1347"/>
    <n v="11"/>
    <s v="PLANILLA 1Q SEPTIEMBRE"/>
    <s v="FULL PREPAGO DD"/>
    <x v="1"/>
    <x v="5"/>
    <x v="3"/>
    <n v="9"/>
    <x v="0"/>
  </r>
  <r>
    <x v="62"/>
    <x v="1194"/>
    <n v="11"/>
    <s v="PLANILLA 1Q SEPTIEMBRE"/>
    <s v="FULL PREPAGO DD"/>
    <x v="1"/>
    <x v="5"/>
    <x v="3"/>
    <n v="9"/>
    <x v="0"/>
  </r>
  <r>
    <x v="62"/>
    <x v="1190"/>
    <n v="11"/>
    <s v="PLANILLA 1Q SEPTIEMBRE"/>
    <s v="FULL PREPAGO DD"/>
    <x v="1"/>
    <x v="5"/>
    <x v="3"/>
    <n v="9"/>
    <x v="0"/>
  </r>
  <r>
    <x v="62"/>
    <x v="646"/>
    <n v="12"/>
    <s v="PLANILLA 1Q SEPTIEMBRE"/>
    <s v="FULL PREPAGO DD"/>
    <x v="1"/>
    <x v="5"/>
    <x v="3"/>
    <n v="9"/>
    <x v="0"/>
  </r>
  <r>
    <x v="62"/>
    <x v="1179"/>
    <n v="16"/>
    <s v="PLANILLA 1Q SEPTIEMBRE"/>
    <s v="FULL PREPAGO DD"/>
    <x v="1"/>
    <x v="5"/>
    <x v="3"/>
    <n v="9"/>
    <x v="0"/>
  </r>
  <r>
    <x v="62"/>
    <x v="653"/>
    <n v="28"/>
    <s v="1509 PREPAGO"/>
    <s v="FULL PREPAGO DD"/>
    <x v="0"/>
    <x v="5"/>
    <x v="3"/>
    <n v="9"/>
    <x v="0"/>
  </r>
  <r>
    <x v="62"/>
    <x v="1178"/>
    <n v="28"/>
    <s v="1609 PREPAGO"/>
    <s v="FULL PREPAGO DD"/>
    <x v="0"/>
    <x v="5"/>
    <x v="3"/>
    <n v="9"/>
    <x v="0"/>
  </r>
  <r>
    <x v="62"/>
    <x v="652"/>
    <n v="28"/>
    <s v="1609 PREPAGO"/>
    <s v="FULL PREPAGO DD"/>
    <x v="0"/>
    <x v="5"/>
    <x v="3"/>
    <n v="9"/>
    <x v="0"/>
  </r>
  <r>
    <x v="62"/>
    <x v="2064"/>
    <n v="28"/>
    <s v="1709 PREPAGO"/>
    <s v="FULL PREPAGO DD"/>
    <x v="0"/>
    <x v="5"/>
    <x v="3"/>
    <n v="9"/>
    <x v="0"/>
  </r>
  <r>
    <x v="62"/>
    <x v="1778"/>
    <n v="28"/>
    <s v="1709 PREPAGO"/>
    <s v="FULL PREPAGO DD"/>
    <x v="0"/>
    <x v="5"/>
    <x v="3"/>
    <n v="9"/>
    <x v="0"/>
  </r>
  <r>
    <x v="62"/>
    <x v="668"/>
    <n v="28"/>
    <s v="1809 PREPAGO"/>
    <s v="FULL PREPAGO DD"/>
    <x v="0"/>
    <x v="5"/>
    <x v="3"/>
    <n v="9"/>
    <x v="0"/>
  </r>
  <r>
    <x v="62"/>
    <x v="1178"/>
    <n v="28"/>
    <s v="1809 PREPAGO"/>
    <s v="FULL PREPAGO DD"/>
    <x v="0"/>
    <x v="5"/>
    <x v="3"/>
    <n v="9"/>
    <x v="0"/>
  </r>
  <r>
    <x v="62"/>
    <x v="653"/>
    <n v="28"/>
    <s v="1809 PREPAGO"/>
    <s v="FULL PREPAGO DD"/>
    <x v="0"/>
    <x v="5"/>
    <x v="3"/>
    <n v="9"/>
    <x v="0"/>
  </r>
  <r>
    <x v="62"/>
    <x v="2064"/>
    <n v="28"/>
    <s v="1809 PREPAGO"/>
    <s v="FULL PREPAGO DD"/>
    <x v="0"/>
    <x v="5"/>
    <x v="3"/>
    <n v="9"/>
    <x v="0"/>
  </r>
  <r>
    <x v="62"/>
    <x v="1778"/>
    <n v="28"/>
    <s v="1809 PREPAGO"/>
    <s v="FULL PREPAGO DD"/>
    <x v="0"/>
    <x v="5"/>
    <x v="3"/>
    <n v="9"/>
    <x v="0"/>
  </r>
  <r>
    <x v="62"/>
    <x v="1778"/>
    <n v="28"/>
    <s v="1909 PREPAGO"/>
    <s v="FULL PREPAGO DD"/>
    <x v="0"/>
    <x v="5"/>
    <x v="3"/>
    <n v="9"/>
    <x v="0"/>
  </r>
  <r>
    <x v="62"/>
    <x v="2064"/>
    <n v="33"/>
    <s v="PLANILLA 1Q SEPTIEMBRE"/>
    <s v="FULL PREPAGO DD"/>
    <x v="1"/>
    <x v="5"/>
    <x v="3"/>
    <n v="9"/>
    <x v="0"/>
  </r>
  <r>
    <x v="62"/>
    <x v="1980"/>
    <n v="36"/>
    <s v="1609 PREPAGO"/>
    <s v="FULL PREPAGO DD"/>
    <x v="0"/>
    <x v="5"/>
    <x v="3"/>
    <n v="9"/>
    <x v="0"/>
  </r>
  <r>
    <x v="62"/>
    <x v="651"/>
    <n v="36"/>
    <s v="1609 PREPAGO"/>
    <s v="FULL PREPAGO DD"/>
    <x v="0"/>
    <x v="5"/>
    <x v="3"/>
    <n v="9"/>
    <x v="0"/>
  </r>
  <r>
    <x v="62"/>
    <x v="1980"/>
    <n v="36"/>
    <s v="1909 PREPAGO"/>
    <s v="FULL PREPAGO DD"/>
    <x v="0"/>
    <x v="5"/>
    <x v="3"/>
    <n v="9"/>
    <x v="0"/>
  </r>
  <r>
    <x v="62"/>
    <x v="1739"/>
    <n v="36"/>
    <s v="1909 PREPAGO"/>
    <s v="FULL PREPAGO DD"/>
    <x v="0"/>
    <x v="5"/>
    <x v="3"/>
    <n v="9"/>
    <x v="0"/>
  </r>
  <r>
    <x v="62"/>
    <x v="651"/>
    <n v="36"/>
    <s v="1909 PREPAGO"/>
    <s v="FULL PREPAGO DD"/>
    <x v="0"/>
    <x v="5"/>
    <x v="3"/>
    <n v="9"/>
    <x v="0"/>
  </r>
  <r>
    <x v="62"/>
    <x v="628"/>
    <n v="43"/>
    <s v="PLANILLA 1Q SEPTIEMBRE"/>
    <s v="FULL PREPAGO DD"/>
    <x v="1"/>
    <x v="5"/>
    <x v="3"/>
    <n v="9"/>
    <x v="0"/>
  </r>
  <r>
    <x v="62"/>
    <x v="631"/>
    <n v="45"/>
    <s v="1509 PREPAGO"/>
    <s v="FULL PREPAGO DD"/>
    <x v="0"/>
    <x v="5"/>
    <x v="3"/>
    <n v="9"/>
    <x v="0"/>
  </r>
  <r>
    <x v="62"/>
    <x v="632"/>
    <n v="45"/>
    <s v="1509 PREPAGO"/>
    <s v="FULL PREPAGO DD"/>
    <x v="0"/>
    <x v="5"/>
    <x v="3"/>
    <n v="9"/>
    <x v="0"/>
  </r>
  <r>
    <x v="62"/>
    <x v="1314"/>
    <n v="45"/>
    <s v="1609 PREPAGO"/>
    <s v="FULL PREPAGO DD"/>
    <x v="0"/>
    <x v="5"/>
    <x v="3"/>
    <n v="9"/>
    <x v="0"/>
  </r>
  <r>
    <x v="62"/>
    <x v="637"/>
    <n v="45"/>
    <s v="1709 PREPAGO"/>
    <s v="FULL PREPAGO DD"/>
    <x v="0"/>
    <x v="5"/>
    <x v="3"/>
    <n v="9"/>
    <x v="0"/>
  </r>
  <r>
    <x v="62"/>
    <x v="637"/>
    <n v="45"/>
    <s v="1809 PREPAGO"/>
    <s v="FULL PREPAGO DD"/>
    <x v="0"/>
    <x v="5"/>
    <x v="3"/>
    <n v="9"/>
    <x v="0"/>
  </r>
  <r>
    <x v="62"/>
    <x v="639"/>
    <n v="45"/>
    <s v="1809 PREPAGO"/>
    <s v="FULL PREPAGO DD"/>
    <x v="0"/>
    <x v="5"/>
    <x v="3"/>
    <n v="9"/>
    <x v="0"/>
  </r>
  <r>
    <x v="62"/>
    <x v="1183"/>
    <n v="47"/>
    <s v="PLANILLA 1Q SEPTIEMBRE"/>
    <s v="FULL PREPAGO DD"/>
    <x v="1"/>
    <x v="5"/>
    <x v="3"/>
    <n v="9"/>
    <x v="0"/>
  </r>
  <r>
    <x v="62"/>
    <x v="638"/>
    <n v="51"/>
    <s v="1609 PREPAGO"/>
    <s v="FULL PREPAGO DD"/>
    <x v="0"/>
    <x v="5"/>
    <x v="3"/>
    <n v="9"/>
    <x v="0"/>
  </r>
  <r>
    <x v="62"/>
    <x v="656"/>
    <n v="51"/>
    <s v="1609 PREPAGO"/>
    <s v="FULL PREPAGO DD"/>
    <x v="0"/>
    <x v="5"/>
    <x v="3"/>
    <n v="9"/>
    <x v="0"/>
  </r>
  <r>
    <x v="62"/>
    <x v="638"/>
    <n v="51"/>
    <s v="1709 PREPAGO"/>
    <s v="FULL PREPAGO DD"/>
    <x v="0"/>
    <x v="5"/>
    <x v="3"/>
    <n v="9"/>
    <x v="0"/>
  </r>
  <r>
    <x v="62"/>
    <x v="656"/>
    <n v="51"/>
    <s v="1709 PREPAGO"/>
    <s v="FULL PREPAGO DD"/>
    <x v="0"/>
    <x v="5"/>
    <x v="3"/>
    <n v="9"/>
    <x v="0"/>
  </r>
  <r>
    <x v="62"/>
    <x v="638"/>
    <n v="51"/>
    <s v="1809 PREPAGO"/>
    <s v="FULL PREPAGO DD"/>
    <x v="0"/>
    <x v="5"/>
    <x v="3"/>
    <n v="9"/>
    <x v="0"/>
  </r>
  <r>
    <x v="62"/>
    <x v="656"/>
    <n v="51"/>
    <s v="1809 PREPAGO"/>
    <s v="FULL PREPAGO DD"/>
    <x v="0"/>
    <x v="5"/>
    <x v="3"/>
    <n v="9"/>
    <x v="0"/>
  </r>
  <r>
    <x v="62"/>
    <x v="638"/>
    <n v="51"/>
    <s v="1909 PREPAGO"/>
    <s v="FULL PREPAGO DD"/>
    <x v="0"/>
    <x v="5"/>
    <x v="3"/>
    <n v="9"/>
    <x v="0"/>
  </r>
  <r>
    <x v="62"/>
    <x v="656"/>
    <n v="51"/>
    <s v="1909 PREPAGO"/>
    <s v="FULL PREPAGO DD"/>
    <x v="0"/>
    <x v="5"/>
    <x v="3"/>
    <n v="9"/>
    <x v="0"/>
  </r>
  <r>
    <x v="62"/>
    <x v="1778"/>
    <n v="82"/>
    <s v="PLANILLA 1Q SEPTIEMBRE"/>
    <s v="FULL PREPAGO DD"/>
    <x v="1"/>
    <x v="5"/>
    <x v="3"/>
    <n v="9"/>
    <x v="0"/>
  </r>
  <r>
    <x v="62"/>
    <x v="1174"/>
    <n v="102"/>
    <s v="PLANILLA 1Q SEPTIEMBRE"/>
    <s v="FULL PREPAGO DD"/>
    <x v="1"/>
    <x v="5"/>
    <x v="3"/>
    <n v="9"/>
    <x v="0"/>
  </r>
  <r>
    <x v="62"/>
    <x v="631"/>
    <n v="370"/>
    <s v="PLANILLA 1Q SEPTIEMBRE"/>
    <s v="FULL PREPAGO DD"/>
    <x v="1"/>
    <x v="5"/>
    <x v="3"/>
    <n v="9"/>
    <x v="0"/>
  </r>
  <r>
    <x v="62"/>
    <x v="653"/>
    <n v="493"/>
    <s v="PLANILLA 1Q SEPTIEMBRE"/>
    <s v="FULL PREPAGO DD"/>
    <x v="1"/>
    <x v="5"/>
    <x v="3"/>
    <n v="9"/>
    <x v="0"/>
  </r>
  <r>
    <x v="62"/>
    <x v="651"/>
    <n v="514"/>
    <s v="PLANILLA 1Q SEPTIEMBRE"/>
    <s v="FULL PREPAGO DD"/>
    <x v="1"/>
    <x v="5"/>
    <x v="3"/>
    <n v="9"/>
    <x v="0"/>
  </r>
  <r>
    <x v="62"/>
    <x v="1314"/>
    <n v="548"/>
    <s v="PLANILLA 1Q SEPTIEMBRE"/>
    <s v="FULL PREPAGO DD"/>
    <x v="1"/>
    <x v="5"/>
    <x v="3"/>
    <n v="9"/>
    <x v="0"/>
  </r>
  <r>
    <x v="62"/>
    <x v="1739"/>
    <n v="568"/>
    <s v="PLANILLA 1Q SEPTIEMBRE"/>
    <s v="FULL PREPAGO DD"/>
    <x v="1"/>
    <x v="5"/>
    <x v="3"/>
    <n v="9"/>
    <x v="0"/>
  </r>
  <r>
    <x v="62"/>
    <x v="637"/>
    <n v="621"/>
    <s v="PLANILLA 1Q SEPTIEMBRE"/>
    <s v="FULL PREPAGO DD"/>
    <x v="1"/>
    <x v="5"/>
    <x v="3"/>
    <n v="9"/>
    <x v="0"/>
  </r>
  <r>
    <x v="62"/>
    <x v="1431"/>
    <n v="625"/>
    <s v="PLANILLA 1Q SEPTIEMBRE"/>
    <s v="FULL PREPAGO DD"/>
    <x v="1"/>
    <x v="5"/>
    <x v="3"/>
    <n v="9"/>
    <x v="0"/>
  </r>
  <r>
    <x v="62"/>
    <x v="645"/>
    <n v="666"/>
    <s v="PLANILLA 1Q SEPTIEMBRE"/>
    <s v="FULL PREPAGO DD"/>
    <x v="1"/>
    <x v="5"/>
    <x v="3"/>
    <n v="9"/>
    <x v="0"/>
  </r>
  <r>
    <x v="62"/>
    <x v="639"/>
    <n v="735"/>
    <s v="PLANILLA 1Q SEPTIEMBRE"/>
    <s v="FULL PREPAGO DD"/>
    <x v="1"/>
    <x v="5"/>
    <x v="3"/>
    <n v="9"/>
    <x v="0"/>
  </r>
  <r>
    <x v="62"/>
    <x v="1980"/>
    <n v="746"/>
    <s v="PLANILLA 1Q SEPTIEMBRE"/>
    <s v="FULL PREPAGO DD"/>
    <x v="1"/>
    <x v="5"/>
    <x v="3"/>
    <n v="9"/>
    <x v="0"/>
  </r>
  <r>
    <x v="62"/>
    <x v="632"/>
    <n v="817"/>
    <s v="PLANILLA 1Q SEPTIEMBRE"/>
    <s v="FULL PREPAGO DD"/>
    <x v="1"/>
    <x v="5"/>
    <x v="3"/>
    <n v="9"/>
    <x v="0"/>
  </r>
  <r>
    <x v="62"/>
    <x v="638"/>
    <n v="860"/>
    <s v="PLANILLA 1Q SEPTIEMBRE"/>
    <s v="FULL PREPAGO DD"/>
    <x v="1"/>
    <x v="5"/>
    <x v="3"/>
    <n v="9"/>
    <x v="0"/>
  </r>
  <r>
    <x v="62"/>
    <x v="656"/>
    <n v="1340"/>
    <s v="PLANILLA 1Q SEPTIEMBRE"/>
    <s v="FULL PREPAGO DD"/>
    <x v="1"/>
    <x v="5"/>
    <x v="3"/>
    <n v="9"/>
    <x v="0"/>
  </r>
  <r>
    <x v="62"/>
    <x v="2359"/>
    <n v="30"/>
    <s v="1909 OSS"/>
    <s v="HC EMO MERCADO"/>
    <x v="0"/>
    <x v="5"/>
    <x v="6"/>
    <n v="9"/>
    <x v="0"/>
  </r>
  <r>
    <x v="62"/>
    <x v="1246"/>
    <n v="9"/>
    <s v="PLANILLA 1Q SEPTIEMBRE"/>
    <s v="DESARROLLADOR"/>
    <x v="1"/>
    <x v="5"/>
    <x v="1"/>
    <n v="9"/>
    <x v="0"/>
  </r>
  <r>
    <x v="62"/>
    <x v="1990"/>
    <n v="20"/>
    <s v="PLANILLA 1Q SEPTIEMBRE"/>
    <s v="DESARROLLADOR"/>
    <x v="1"/>
    <x v="5"/>
    <x v="1"/>
    <n v="9"/>
    <x v="0"/>
  </r>
  <r>
    <x v="62"/>
    <x v="353"/>
    <n v="119"/>
    <s v="PLANILLA 1Q SEPTIEMBRE"/>
    <s v="DESARROLLADOR"/>
    <x v="1"/>
    <x v="5"/>
    <x v="1"/>
    <n v="9"/>
    <x v="0"/>
  </r>
  <r>
    <x v="62"/>
    <x v="359"/>
    <n v="1037"/>
    <s v="PLANILLA 1Q SEPTIEMBRE"/>
    <s v="DESARROLLADOR"/>
    <x v="1"/>
    <x v="5"/>
    <x v="1"/>
    <n v="9"/>
    <x v="0"/>
  </r>
  <r>
    <x v="62"/>
    <x v="1238"/>
    <n v="28"/>
    <s v="1609 PREPAGO"/>
    <s v="DESARROLLADOR E2"/>
    <x v="0"/>
    <x v="5"/>
    <x v="1"/>
    <n v="9"/>
    <x v="0"/>
  </r>
  <r>
    <x v="62"/>
    <x v="357"/>
    <n v="28"/>
    <s v="1609 PREPAGO"/>
    <s v="DESARROLLADOR E2"/>
    <x v="0"/>
    <x v="5"/>
    <x v="1"/>
    <n v="9"/>
    <x v="0"/>
  </r>
  <r>
    <x v="62"/>
    <x v="1238"/>
    <n v="28"/>
    <s v="1709 PREPAGO"/>
    <s v="DESARROLLADOR E2"/>
    <x v="0"/>
    <x v="5"/>
    <x v="1"/>
    <n v="9"/>
    <x v="0"/>
  </r>
  <r>
    <x v="62"/>
    <x v="1238"/>
    <n v="28"/>
    <s v="1809 PREPAGO"/>
    <s v="DESARROLLADOR E2"/>
    <x v="0"/>
    <x v="5"/>
    <x v="1"/>
    <n v="9"/>
    <x v="0"/>
  </r>
  <r>
    <x v="62"/>
    <x v="1238"/>
    <n v="28"/>
    <s v="1909 PREPAGO"/>
    <s v="DESARROLLADOR E2"/>
    <x v="0"/>
    <x v="5"/>
    <x v="1"/>
    <n v="9"/>
    <x v="0"/>
  </r>
  <r>
    <x v="62"/>
    <x v="357"/>
    <n v="28"/>
    <s v="1909 PREPAGO"/>
    <s v="DESARROLLADOR E2"/>
    <x v="0"/>
    <x v="5"/>
    <x v="1"/>
    <n v="9"/>
    <x v="0"/>
  </r>
  <r>
    <x v="62"/>
    <x v="1990"/>
    <n v="28"/>
    <s v="1909 PREPAGO"/>
    <s v="DESARROLLADOR E2"/>
    <x v="0"/>
    <x v="5"/>
    <x v="1"/>
    <n v="9"/>
    <x v="0"/>
  </r>
  <r>
    <x v="62"/>
    <x v="359"/>
    <n v="51"/>
    <s v="1509 PREPAGO"/>
    <s v="DESARROLLADOR E2"/>
    <x v="0"/>
    <x v="5"/>
    <x v="1"/>
    <n v="9"/>
    <x v="0"/>
  </r>
  <r>
    <x v="62"/>
    <x v="353"/>
    <n v="55"/>
    <s v="1609 OSS"/>
    <s v="DESARROLLADOR E2"/>
    <x v="0"/>
    <x v="5"/>
    <x v="1"/>
    <n v="9"/>
    <x v="0"/>
  </r>
  <r>
    <x v="62"/>
    <x v="353"/>
    <n v="60"/>
    <s v="1909 OSS"/>
    <s v="DESARROLLADOR E2"/>
    <x v="0"/>
    <x v="5"/>
    <x v="1"/>
    <n v="9"/>
    <x v="0"/>
  </r>
  <r>
    <x v="62"/>
    <x v="662"/>
    <n v="6"/>
    <s v="PLANILLA 1Q SEPTIEMBRE"/>
    <s v="FULL PREPAGO DD"/>
    <x v="1"/>
    <x v="5"/>
    <x v="3"/>
    <n v="9"/>
    <x v="0"/>
  </r>
  <r>
    <x v="62"/>
    <x v="661"/>
    <n v="36"/>
    <s v="1509 PREPAGO"/>
    <s v="FULL PREPAGO DD"/>
    <x v="0"/>
    <x v="5"/>
    <x v="3"/>
    <n v="9"/>
    <x v="0"/>
  </r>
  <r>
    <x v="62"/>
    <x v="661"/>
    <n v="36"/>
    <s v="1609 PREPAGO"/>
    <s v="FULL PREPAGO DD"/>
    <x v="0"/>
    <x v="5"/>
    <x v="3"/>
    <n v="9"/>
    <x v="0"/>
  </r>
  <r>
    <x v="62"/>
    <x v="661"/>
    <n v="36"/>
    <s v="1909 PREPAGO"/>
    <s v="FULL PREPAGO DD"/>
    <x v="0"/>
    <x v="5"/>
    <x v="3"/>
    <n v="9"/>
    <x v="0"/>
  </r>
  <r>
    <x v="62"/>
    <x v="779"/>
    <n v="370"/>
    <s v="PLANILLA 1Q SEPTIEMBRE"/>
    <s v="FULL PREPAGO DD"/>
    <x v="1"/>
    <x v="5"/>
    <x v="3"/>
    <n v="9"/>
    <x v="0"/>
  </r>
  <r>
    <x v="62"/>
    <x v="661"/>
    <n v="434"/>
    <s v="PLANILLA 1Q SEPTIEMBRE"/>
    <s v="FULL PREPAGO DD"/>
    <x v="1"/>
    <x v="5"/>
    <x v="3"/>
    <n v="9"/>
    <x v="0"/>
  </r>
  <r>
    <x v="62"/>
    <x v="774"/>
    <n v="506"/>
    <s v="PLANILLA 1Q SEPTIEMBRE"/>
    <s v="FULL PREPAGO DD"/>
    <x v="1"/>
    <x v="5"/>
    <x v="3"/>
    <n v="9"/>
    <x v="0"/>
  </r>
  <r>
    <x v="62"/>
    <x v="1235"/>
    <n v="520"/>
    <s v="PLANILLA 1Q SEPTIEMBRE"/>
    <s v="FULL PREPAGO DD"/>
    <x v="1"/>
    <x v="5"/>
    <x v="3"/>
    <n v="9"/>
    <x v="0"/>
  </r>
  <r>
    <x v="63"/>
    <x v="1238"/>
    <n v="40"/>
    <s v="2109 PREPAGO"/>
    <s v="DESARROLLADOR E2"/>
    <x v="0"/>
    <x v="5"/>
    <x v="1"/>
    <n v="9"/>
    <x v="0"/>
  </r>
  <r>
    <x v="63"/>
    <x v="1990"/>
    <n v="40"/>
    <s v="2109 PREPAGO"/>
    <s v="DESARROLLADOR E2"/>
    <x v="0"/>
    <x v="5"/>
    <x v="1"/>
    <n v="9"/>
    <x v="0"/>
  </r>
  <r>
    <x v="63"/>
    <x v="1909"/>
    <n v="40"/>
    <s v="2109 PREPAGO"/>
    <s v="DAE"/>
    <x v="0"/>
    <x v="5"/>
    <x v="0"/>
    <n v="9"/>
    <x v="0"/>
  </r>
  <r>
    <x v="63"/>
    <x v="773"/>
    <n v="40"/>
    <s v="2109 PREPAGO"/>
    <s v="DAE"/>
    <x v="0"/>
    <x v="5"/>
    <x v="0"/>
    <n v="9"/>
    <x v="0"/>
  </r>
  <r>
    <x v="63"/>
    <x v="2292"/>
    <n v="40"/>
    <s v="2109 PREPAGO"/>
    <s v="DAE"/>
    <x v="0"/>
    <x v="5"/>
    <x v="0"/>
    <n v="9"/>
    <x v="0"/>
  </r>
  <r>
    <x v="63"/>
    <x v="1799"/>
    <n v="40"/>
    <s v="2109 PREPAGO"/>
    <s v="DAE"/>
    <x v="0"/>
    <x v="5"/>
    <x v="0"/>
    <n v="9"/>
    <x v="0"/>
  </r>
  <r>
    <x v="63"/>
    <x v="2360"/>
    <n v="40"/>
    <s v="2109 PREPAGO"/>
    <s v="DAE"/>
    <x v="0"/>
    <x v="5"/>
    <x v="0"/>
    <n v="9"/>
    <x v="0"/>
  </r>
  <r>
    <x v="63"/>
    <x v="769"/>
    <n v="40"/>
    <s v="2109 PREPAGO"/>
    <s v="DAE"/>
    <x v="0"/>
    <x v="5"/>
    <x v="0"/>
    <n v="9"/>
    <x v="0"/>
  </r>
  <r>
    <x v="63"/>
    <x v="1873"/>
    <n v="40"/>
    <s v="2109 PREPAGO"/>
    <s v="FULL PREPAGO DAE"/>
    <x v="0"/>
    <x v="5"/>
    <x v="2"/>
    <n v="9"/>
    <x v="0"/>
  </r>
  <r>
    <x v="63"/>
    <x v="775"/>
    <n v="40"/>
    <s v="2109 PREPAGO"/>
    <s v="FULL PREPAGO DAE"/>
    <x v="0"/>
    <x v="5"/>
    <x v="2"/>
    <n v="9"/>
    <x v="0"/>
  </r>
  <r>
    <x v="63"/>
    <x v="2276"/>
    <n v="40"/>
    <s v="2109 PREPAGO"/>
    <s v="FULL PREPAGO DAE"/>
    <x v="0"/>
    <x v="5"/>
    <x v="2"/>
    <n v="9"/>
    <x v="0"/>
  </r>
  <r>
    <x v="63"/>
    <x v="2357"/>
    <n v="40"/>
    <s v="2109 PREPAGO"/>
    <s v="FULL PREPAGO DAE"/>
    <x v="0"/>
    <x v="5"/>
    <x v="2"/>
    <n v="9"/>
    <x v="0"/>
  </r>
  <r>
    <x v="63"/>
    <x v="2361"/>
    <n v="40"/>
    <s v="2109 PREPAGO"/>
    <s v="FULL PREPAGO DAE"/>
    <x v="0"/>
    <x v="5"/>
    <x v="2"/>
    <n v="9"/>
    <x v="0"/>
  </r>
  <r>
    <x v="63"/>
    <x v="1238"/>
    <n v="40"/>
    <s v="2009 PREPAGO"/>
    <s v="DESARROLLADOR E2"/>
    <x v="0"/>
    <x v="5"/>
    <x v="1"/>
    <n v="9"/>
    <x v="0"/>
  </r>
  <r>
    <x v="63"/>
    <x v="357"/>
    <n v="40"/>
    <s v="2009 PREPAGO"/>
    <s v="DESARROLLADOR E2"/>
    <x v="0"/>
    <x v="5"/>
    <x v="1"/>
    <n v="9"/>
    <x v="0"/>
  </r>
  <r>
    <x v="63"/>
    <x v="1990"/>
    <n v="40"/>
    <s v="2009 PREPAGO"/>
    <s v="DESARROLLADOR E2"/>
    <x v="0"/>
    <x v="5"/>
    <x v="1"/>
    <n v="9"/>
    <x v="0"/>
  </r>
  <r>
    <x v="63"/>
    <x v="662"/>
    <n v="40"/>
    <s v="2009 PREPAGO"/>
    <s v="FULL PREPAGO DD"/>
    <x v="0"/>
    <x v="5"/>
    <x v="3"/>
    <n v="9"/>
    <x v="0"/>
  </r>
  <r>
    <x v="63"/>
    <x v="2292"/>
    <n v="40"/>
    <s v="2009 PREPAGO"/>
    <s v="DAE"/>
    <x v="0"/>
    <x v="5"/>
    <x v="0"/>
    <n v="9"/>
    <x v="0"/>
  </r>
  <r>
    <x v="63"/>
    <x v="1449"/>
    <n v="40"/>
    <s v="2009 PREPAGO"/>
    <s v="DAE"/>
    <x v="0"/>
    <x v="5"/>
    <x v="0"/>
    <n v="9"/>
    <x v="0"/>
  </r>
  <r>
    <x v="63"/>
    <x v="2360"/>
    <n v="40"/>
    <s v="2009 PREPAGO"/>
    <s v="DAE"/>
    <x v="0"/>
    <x v="5"/>
    <x v="0"/>
    <n v="9"/>
    <x v="0"/>
  </r>
  <r>
    <x v="63"/>
    <x v="1873"/>
    <n v="40"/>
    <s v="2009 PREPAGO"/>
    <s v="FULL PREPAGO DAE"/>
    <x v="0"/>
    <x v="5"/>
    <x v="2"/>
    <n v="9"/>
    <x v="0"/>
  </r>
  <r>
    <x v="63"/>
    <x v="615"/>
    <n v="40"/>
    <s v="2009 PREPAGO"/>
    <s v="FULL PREPAGO DAE"/>
    <x v="0"/>
    <x v="5"/>
    <x v="2"/>
    <n v="9"/>
    <x v="0"/>
  </r>
  <r>
    <x v="63"/>
    <x v="2299"/>
    <n v="40"/>
    <s v="2009 PREPAGO"/>
    <s v="FULL PREPAGO DAE"/>
    <x v="0"/>
    <x v="5"/>
    <x v="2"/>
    <n v="9"/>
    <x v="0"/>
  </r>
  <r>
    <x v="63"/>
    <x v="2361"/>
    <n v="40"/>
    <s v="2009 PREPAGO"/>
    <s v="FULL PREPAGO DAE"/>
    <x v="0"/>
    <x v="5"/>
    <x v="2"/>
    <n v="9"/>
    <x v="0"/>
  </r>
  <r>
    <x v="63"/>
    <x v="661"/>
    <n v="50"/>
    <s v="2109 PREPAGO"/>
    <s v="FULL PREPAGO DD"/>
    <x v="0"/>
    <x v="5"/>
    <x v="3"/>
    <n v="9"/>
    <x v="0"/>
  </r>
  <r>
    <x v="63"/>
    <x v="281"/>
    <n v="50"/>
    <s v="2009 PREPAGO"/>
    <s v="DAE"/>
    <x v="0"/>
    <x v="5"/>
    <x v="0"/>
    <n v="9"/>
    <x v="0"/>
  </r>
  <r>
    <x v="63"/>
    <x v="1450"/>
    <n v="50"/>
    <s v="2009 PREPAGO"/>
    <s v="DAE"/>
    <x v="0"/>
    <x v="5"/>
    <x v="0"/>
    <n v="9"/>
    <x v="0"/>
  </r>
  <r>
    <x v="63"/>
    <x v="1534"/>
    <n v="50"/>
    <s v="2009 PREPAGO"/>
    <s v="DAE"/>
    <x v="0"/>
    <x v="5"/>
    <x v="0"/>
    <n v="9"/>
    <x v="0"/>
  </r>
  <r>
    <x v="63"/>
    <x v="589"/>
    <n v="50"/>
    <s v="2009 PREPAGO"/>
    <s v="FULL PREPAGO DAE"/>
    <x v="0"/>
    <x v="5"/>
    <x v="2"/>
    <n v="9"/>
    <x v="0"/>
  </r>
  <r>
    <x v="63"/>
    <x v="659"/>
    <n v="50"/>
    <s v="2009 PREPAGO"/>
    <s v="FULL PREPAGO DAE"/>
    <x v="0"/>
    <x v="5"/>
    <x v="2"/>
    <n v="9"/>
    <x v="0"/>
  </r>
  <r>
    <x v="63"/>
    <x v="1464"/>
    <n v="50"/>
    <s v="2009 PREPAGO"/>
    <s v="FULL PREPAGO DAE"/>
    <x v="0"/>
    <x v="5"/>
    <x v="2"/>
    <n v="9"/>
    <x v="0"/>
  </r>
  <r>
    <x v="63"/>
    <x v="594"/>
    <n v="50"/>
    <s v="2009 PREPAGO"/>
    <s v="FULL PREPAGO DAE"/>
    <x v="0"/>
    <x v="5"/>
    <x v="2"/>
    <n v="9"/>
    <x v="0"/>
  </r>
  <r>
    <x v="63"/>
    <x v="295"/>
    <n v="61"/>
    <s v="2109 PREPAGO"/>
    <s v="DAE"/>
    <x v="0"/>
    <x v="5"/>
    <x v="0"/>
    <n v="9"/>
    <x v="0"/>
  </r>
  <r>
    <x v="63"/>
    <x v="297"/>
    <n v="61"/>
    <s v="2109 PREPAGO"/>
    <s v="DAE"/>
    <x v="0"/>
    <x v="5"/>
    <x v="0"/>
    <n v="9"/>
    <x v="0"/>
  </r>
  <r>
    <x v="63"/>
    <x v="280"/>
    <n v="61"/>
    <s v="2109 PREPAGO"/>
    <s v="DAE"/>
    <x v="0"/>
    <x v="5"/>
    <x v="0"/>
    <n v="9"/>
    <x v="0"/>
  </r>
  <r>
    <x v="63"/>
    <x v="291"/>
    <n v="61"/>
    <s v="2109 PREPAGO"/>
    <s v="DAE"/>
    <x v="0"/>
    <x v="5"/>
    <x v="0"/>
    <n v="9"/>
    <x v="0"/>
  </r>
  <r>
    <x v="63"/>
    <x v="622"/>
    <n v="61"/>
    <s v="2109 PREPAGO"/>
    <s v="FULL PREPAGO DAE"/>
    <x v="0"/>
    <x v="5"/>
    <x v="2"/>
    <n v="9"/>
    <x v="0"/>
  </r>
  <r>
    <x v="63"/>
    <x v="597"/>
    <n v="61"/>
    <s v="2109 PREPAGO"/>
    <s v="FULL PREPAGO DAE"/>
    <x v="0"/>
    <x v="5"/>
    <x v="2"/>
    <n v="9"/>
    <x v="0"/>
  </r>
  <r>
    <x v="63"/>
    <x v="620"/>
    <n v="61"/>
    <s v="2109 PREPAGO"/>
    <s v="FULL PREPAGO DAE"/>
    <x v="0"/>
    <x v="5"/>
    <x v="2"/>
    <n v="9"/>
    <x v="0"/>
  </r>
  <r>
    <x v="63"/>
    <x v="596"/>
    <n v="61"/>
    <s v="2109 PREPAGO"/>
    <s v="FULL PREPAGO DAE"/>
    <x v="0"/>
    <x v="5"/>
    <x v="2"/>
    <n v="9"/>
    <x v="0"/>
  </r>
  <r>
    <x v="63"/>
    <x v="611"/>
    <n v="61"/>
    <s v="2109 PREPAGO"/>
    <s v="FULL PREPAGO DAE"/>
    <x v="0"/>
    <x v="5"/>
    <x v="2"/>
    <n v="9"/>
    <x v="0"/>
  </r>
  <r>
    <x v="63"/>
    <x v="288"/>
    <n v="61"/>
    <s v="2009 PREPAGO"/>
    <s v="DAE"/>
    <x v="0"/>
    <x v="5"/>
    <x v="0"/>
    <n v="9"/>
    <x v="0"/>
  </r>
  <r>
    <x v="63"/>
    <x v="295"/>
    <n v="61"/>
    <s v="2009 PREPAGO"/>
    <s v="DAE"/>
    <x v="0"/>
    <x v="5"/>
    <x v="0"/>
    <n v="9"/>
    <x v="0"/>
  </r>
  <r>
    <x v="63"/>
    <x v="297"/>
    <n v="61"/>
    <s v="2009 PREPAGO"/>
    <s v="DAE"/>
    <x v="0"/>
    <x v="5"/>
    <x v="0"/>
    <n v="9"/>
    <x v="0"/>
  </r>
  <r>
    <x v="63"/>
    <x v="280"/>
    <n v="61"/>
    <s v="2009 PREPAGO"/>
    <s v="DAE"/>
    <x v="0"/>
    <x v="5"/>
    <x v="0"/>
    <n v="9"/>
    <x v="0"/>
  </r>
  <r>
    <x v="63"/>
    <x v="291"/>
    <n v="61"/>
    <s v="2009 PREPAGO"/>
    <s v="DAE"/>
    <x v="0"/>
    <x v="5"/>
    <x v="0"/>
    <n v="9"/>
    <x v="0"/>
  </r>
  <r>
    <x v="63"/>
    <x v="622"/>
    <n v="61"/>
    <s v="2009 PREPAGO"/>
    <s v="FULL PREPAGO DAE"/>
    <x v="0"/>
    <x v="5"/>
    <x v="2"/>
    <n v="9"/>
    <x v="0"/>
  </r>
  <r>
    <x v="63"/>
    <x v="620"/>
    <n v="61"/>
    <s v="2009 PREPAGO"/>
    <s v="FULL PREPAGO DAE"/>
    <x v="0"/>
    <x v="5"/>
    <x v="2"/>
    <n v="9"/>
    <x v="0"/>
  </r>
  <r>
    <x v="63"/>
    <x v="596"/>
    <n v="61"/>
    <s v="2009 PREPAGO"/>
    <s v="FULL PREPAGO DAE"/>
    <x v="0"/>
    <x v="5"/>
    <x v="2"/>
    <n v="9"/>
    <x v="0"/>
  </r>
  <r>
    <x v="63"/>
    <x v="274"/>
    <n v="68"/>
    <s v="2109 PREPAGO"/>
    <s v="DAE"/>
    <x v="0"/>
    <x v="5"/>
    <x v="0"/>
    <n v="9"/>
    <x v="0"/>
  </r>
  <r>
    <x v="63"/>
    <x v="770"/>
    <n v="68"/>
    <s v="2109 PREPAGO"/>
    <s v="DAE"/>
    <x v="0"/>
    <x v="5"/>
    <x v="0"/>
    <n v="9"/>
    <x v="0"/>
  </r>
  <r>
    <x v="63"/>
    <x v="294"/>
    <n v="68"/>
    <s v="2109 PREPAGO"/>
    <s v="DAE"/>
    <x v="0"/>
    <x v="5"/>
    <x v="0"/>
    <n v="9"/>
    <x v="0"/>
  </r>
  <r>
    <x v="63"/>
    <x v="299"/>
    <n v="68"/>
    <s v="2109 PREPAGO"/>
    <s v="DAE"/>
    <x v="0"/>
    <x v="5"/>
    <x v="0"/>
    <n v="9"/>
    <x v="0"/>
  </r>
  <r>
    <x v="63"/>
    <x v="768"/>
    <n v="68"/>
    <s v="2109 PREPAGO"/>
    <s v="FULL PREPAGO DAE"/>
    <x v="0"/>
    <x v="5"/>
    <x v="2"/>
    <n v="9"/>
    <x v="0"/>
  </r>
  <r>
    <x v="63"/>
    <x v="603"/>
    <n v="68"/>
    <s v="2109 PREPAGO"/>
    <s v="FULL PREPAGO DAE"/>
    <x v="0"/>
    <x v="5"/>
    <x v="2"/>
    <n v="9"/>
    <x v="0"/>
  </r>
  <r>
    <x v="63"/>
    <x v="608"/>
    <n v="68"/>
    <s v="2109 PREPAGO"/>
    <s v="FULL PREPAGO DAE"/>
    <x v="0"/>
    <x v="5"/>
    <x v="2"/>
    <n v="9"/>
    <x v="0"/>
  </r>
  <r>
    <x v="63"/>
    <x v="612"/>
    <n v="68"/>
    <s v="2109 PREPAGO"/>
    <s v="FULL PREPAGO DAE"/>
    <x v="0"/>
    <x v="5"/>
    <x v="2"/>
    <n v="9"/>
    <x v="0"/>
  </r>
  <r>
    <x v="63"/>
    <x v="621"/>
    <n v="68"/>
    <s v="2109 PREPAGO"/>
    <s v="FULL PREPAGO DAE"/>
    <x v="0"/>
    <x v="5"/>
    <x v="2"/>
    <n v="9"/>
    <x v="0"/>
  </r>
  <r>
    <x v="63"/>
    <x v="604"/>
    <n v="68"/>
    <s v="2109 PREPAGO"/>
    <s v="FULL PREPAGO DAE"/>
    <x v="0"/>
    <x v="5"/>
    <x v="2"/>
    <n v="9"/>
    <x v="0"/>
  </r>
  <r>
    <x v="63"/>
    <x v="603"/>
    <n v="68"/>
    <s v="2009 PREPAGO"/>
    <s v="FULL PREPAGO DAE"/>
    <x v="0"/>
    <x v="5"/>
    <x v="2"/>
    <n v="9"/>
    <x v="0"/>
  </r>
  <r>
    <x v="63"/>
    <x v="608"/>
    <n v="68"/>
    <s v="2009 PREPAGO"/>
    <s v="FULL PREPAGO DAE"/>
    <x v="0"/>
    <x v="5"/>
    <x v="2"/>
    <n v="9"/>
    <x v="0"/>
  </r>
  <r>
    <x v="63"/>
    <x v="612"/>
    <n v="68"/>
    <s v="2009 PREPAGO"/>
    <s v="FULL PREPAGO DAE"/>
    <x v="0"/>
    <x v="5"/>
    <x v="2"/>
    <n v="9"/>
    <x v="0"/>
  </r>
  <r>
    <x v="63"/>
    <x v="621"/>
    <n v="68"/>
    <s v="2009 PREPAGO"/>
    <s v="FULL PREPAGO DAE"/>
    <x v="0"/>
    <x v="5"/>
    <x v="2"/>
    <n v="9"/>
    <x v="0"/>
  </r>
  <r>
    <x v="63"/>
    <x v="604"/>
    <n v="68"/>
    <s v="2009 PREPAGO"/>
    <s v="FULL PREPAGO DAE"/>
    <x v="0"/>
    <x v="5"/>
    <x v="2"/>
    <n v="9"/>
    <x v="0"/>
  </r>
  <r>
    <x v="63"/>
    <x v="283"/>
    <n v="30"/>
    <s v="2109 OSS"/>
    <s v="DAE"/>
    <x v="0"/>
    <x v="5"/>
    <x v="0"/>
    <n v="9"/>
    <x v="0"/>
  </r>
  <r>
    <x v="63"/>
    <x v="1401"/>
    <n v="30"/>
    <s v="2109 OSS"/>
    <s v="DAE"/>
    <x v="0"/>
    <x v="5"/>
    <x v="0"/>
    <n v="9"/>
    <x v="0"/>
  </r>
  <r>
    <x v="63"/>
    <x v="771"/>
    <n v="30"/>
    <s v="2109 OSS"/>
    <s v="DAE"/>
    <x v="0"/>
    <x v="5"/>
    <x v="0"/>
    <n v="9"/>
    <x v="0"/>
  </r>
  <r>
    <x v="63"/>
    <x v="2360"/>
    <n v="30"/>
    <s v="2109 OSS"/>
    <s v="DAE"/>
    <x v="0"/>
    <x v="5"/>
    <x v="0"/>
    <n v="9"/>
    <x v="0"/>
  </r>
  <r>
    <x v="63"/>
    <x v="611"/>
    <n v="30"/>
    <s v="2109 OSS"/>
    <s v="FULL PREPAGO DAE"/>
    <x v="0"/>
    <x v="5"/>
    <x v="2"/>
    <n v="9"/>
    <x v="0"/>
  </r>
  <r>
    <x v="63"/>
    <x v="2361"/>
    <n v="30"/>
    <s v="2109 OSS"/>
    <s v="FULL PREPAGO DAE"/>
    <x v="0"/>
    <x v="5"/>
    <x v="2"/>
    <n v="9"/>
    <x v="0"/>
  </r>
  <r>
    <x v="63"/>
    <x v="2361"/>
    <n v="30"/>
    <s v="2209 OSS"/>
    <s v="FULL PREPAGO DAE"/>
    <x v="0"/>
    <x v="5"/>
    <x v="2"/>
    <n v="9"/>
    <x v="0"/>
  </r>
  <r>
    <x v="63"/>
    <x v="2360"/>
    <n v="30"/>
    <s v="2309 OSS"/>
    <s v="DAE"/>
    <x v="0"/>
    <x v="5"/>
    <x v="0"/>
    <n v="9"/>
    <x v="0"/>
  </r>
  <r>
    <x v="63"/>
    <x v="276"/>
    <n v="30"/>
    <s v="2409 OSS"/>
    <s v="DAE"/>
    <x v="0"/>
    <x v="5"/>
    <x v="0"/>
    <n v="9"/>
    <x v="0"/>
  </r>
  <r>
    <x v="63"/>
    <x v="294"/>
    <n v="55"/>
    <s v="2109 OSS"/>
    <s v="DAE"/>
    <x v="0"/>
    <x v="5"/>
    <x v="0"/>
    <n v="9"/>
    <x v="0"/>
  </r>
  <r>
    <x v="63"/>
    <x v="270"/>
    <n v="55"/>
    <s v="2409 OSS"/>
    <s v="DAE"/>
    <x v="0"/>
    <x v="5"/>
    <x v="0"/>
    <n v="9"/>
    <x v="0"/>
  </r>
  <r>
    <x v="63"/>
    <x v="303"/>
    <n v="60"/>
    <s v="2109 OSS"/>
    <s v="DAE"/>
    <x v="0"/>
    <x v="5"/>
    <x v="0"/>
    <n v="9"/>
    <x v="0"/>
  </r>
  <r>
    <x v="63"/>
    <x v="770"/>
    <n v="60"/>
    <s v="2109 OSS"/>
    <s v="DAE"/>
    <x v="0"/>
    <x v="5"/>
    <x v="0"/>
    <n v="9"/>
    <x v="0"/>
  </r>
  <r>
    <x v="63"/>
    <x v="285"/>
    <n v="60"/>
    <s v="2409 OSS"/>
    <s v="DAE"/>
    <x v="0"/>
    <x v="5"/>
    <x v="0"/>
    <n v="9"/>
    <x v="0"/>
  </r>
  <r>
    <x v="63"/>
    <x v="1450"/>
    <n v="80"/>
    <s v="2109 OSS"/>
    <s v="DAE"/>
    <x v="0"/>
    <x v="5"/>
    <x v="0"/>
    <n v="9"/>
    <x v="0"/>
  </r>
  <r>
    <x v="63"/>
    <x v="2292"/>
    <n v="80"/>
    <s v="2109 OSS"/>
    <s v="DAE"/>
    <x v="0"/>
    <x v="5"/>
    <x v="0"/>
    <n v="9"/>
    <x v="0"/>
  </r>
  <r>
    <x v="63"/>
    <x v="306"/>
    <n v="80"/>
    <s v="2409 OSS"/>
    <s v="DAE"/>
    <x v="0"/>
    <x v="5"/>
    <x v="0"/>
    <n v="9"/>
    <x v="0"/>
  </r>
  <r>
    <x v="63"/>
    <x v="281"/>
    <n v="85"/>
    <s v="2409 OSS"/>
    <s v="DAE"/>
    <x v="0"/>
    <x v="5"/>
    <x v="0"/>
    <n v="9"/>
    <x v="0"/>
  </r>
  <r>
    <x v="63"/>
    <x v="276"/>
    <n v="100"/>
    <s v="2109 OSS"/>
    <s v="DAE"/>
    <x v="0"/>
    <x v="5"/>
    <x v="0"/>
    <n v="9"/>
    <x v="0"/>
  </r>
  <r>
    <x v="63"/>
    <x v="285"/>
    <n v="100"/>
    <s v="2109 OSS"/>
    <s v="DAE"/>
    <x v="0"/>
    <x v="5"/>
    <x v="0"/>
    <n v="9"/>
    <x v="0"/>
  </r>
  <r>
    <x v="63"/>
    <x v="276"/>
    <n v="100"/>
    <s v="2209 OSS"/>
    <s v="DAE"/>
    <x v="0"/>
    <x v="5"/>
    <x v="0"/>
    <n v="9"/>
    <x v="0"/>
  </r>
  <r>
    <x v="63"/>
    <x v="285"/>
    <n v="100"/>
    <s v="2209 OSS"/>
    <s v="DAE"/>
    <x v="0"/>
    <x v="5"/>
    <x v="0"/>
    <n v="9"/>
    <x v="0"/>
  </r>
  <r>
    <x v="63"/>
    <x v="276"/>
    <n v="100"/>
    <s v="2309 OSS"/>
    <s v="DAE"/>
    <x v="0"/>
    <x v="5"/>
    <x v="0"/>
    <n v="9"/>
    <x v="0"/>
  </r>
  <r>
    <x v="63"/>
    <x v="285"/>
    <n v="100"/>
    <s v="2309 OSS"/>
    <s v="DAE"/>
    <x v="0"/>
    <x v="5"/>
    <x v="0"/>
    <n v="9"/>
    <x v="0"/>
  </r>
  <r>
    <x v="63"/>
    <x v="295"/>
    <n v="150"/>
    <s v="2109 OSS"/>
    <s v="DAE"/>
    <x v="0"/>
    <x v="5"/>
    <x v="0"/>
    <n v="9"/>
    <x v="0"/>
  </r>
  <r>
    <x v="63"/>
    <x v="297"/>
    <n v="150"/>
    <s v="2109 OSS"/>
    <s v="DAE"/>
    <x v="0"/>
    <x v="5"/>
    <x v="0"/>
    <n v="9"/>
    <x v="0"/>
  </r>
  <r>
    <x v="63"/>
    <x v="280"/>
    <n v="150"/>
    <s v="2109 OSS"/>
    <s v="DAE"/>
    <x v="0"/>
    <x v="5"/>
    <x v="0"/>
    <n v="9"/>
    <x v="0"/>
  </r>
  <r>
    <x v="63"/>
    <x v="291"/>
    <n v="150"/>
    <s v="2109 OSS"/>
    <s v="DAE"/>
    <x v="0"/>
    <x v="5"/>
    <x v="0"/>
    <n v="9"/>
    <x v="0"/>
  </r>
  <r>
    <x v="63"/>
    <x v="295"/>
    <n v="150"/>
    <s v="2209 OSS"/>
    <s v="DAE"/>
    <x v="0"/>
    <x v="5"/>
    <x v="0"/>
    <n v="9"/>
    <x v="0"/>
  </r>
  <r>
    <x v="63"/>
    <x v="297"/>
    <n v="150"/>
    <s v="2209 OSS"/>
    <s v="DAE"/>
    <x v="0"/>
    <x v="5"/>
    <x v="0"/>
    <n v="9"/>
    <x v="0"/>
  </r>
  <r>
    <x v="63"/>
    <x v="280"/>
    <n v="150"/>
    <s v="2209 OSS"/>
    <s v="DAE"/>
    <x v="0"/>
    <x v="5"/>
    <x v="0"/>
    <n v="9"/>
    <x v="0"/>
  </r>
  <r>
    <x v="63"/>
    <x v="291"/>
    <n v="150"/>
    <s v="2209 OSS"/>
    <s v="DAE"/>
    <x v="0"/>
    <x v="5"/>
    <x v="0"/>
    <n v="9"/>
    <x v="0"/>
  </r>
  <r>
    <x v="63"/>
    <x v="295"/>
    <n v="150"/>
    <s v="2309 OSS"/>
    <s v="DAE"/>
    <x v="0"/>
    <x v="5"/>
    <x v="0"/>
    <n v="9"/>
    <x v="0"/>
  </r>
  <r>
    <x v="63"/>
    <x v="297"/>
    <n v="150"/>
    <s v="2309 OSS"/>
    <s v="DAE"/>
    <x v="0"/>
    <x v="5"/>
    <x v="0"/>
    <n v="9"/>
    <x v="0"/>
  </r>
  <r>
    <x v="63"/>
    <x v="280"/>
    <n v="150"/>
    <s v="2309 OSS"/>
    <s v="DAE"/>
    <x v="0"/>
    <x v="5"/>
    <x v="0"/>
    <n v="9"/>
    <x v="0"/>
  </r>
  <r>
    <x v="63"/>
    <x v="291"/>
    <n v="150"/>
    <s v="2309 OSS"/>
    <s v="DAE"/>
    <x v="0"/>
    <x v="5"/>
    <x v="0"/>
    <n v="9"/>
    <x v="0"/>
  </r>
  <r>
    <x v="63"/>
    <x v="831"/>
    <n v="150"/>
    <s v="2309 OSS"/>
    <s v="DAE"/>
    <x v="0"/>
    <x v="5"/>
    <x v="0"/>
    <n v="9"/>
    <x v="0"/>
  </r>
  <r>
    <x v="63"/>
    <x v="295"/>
    <n v="150"/>
    <s v="2409 OSS"/>
    <s v="DAE"/>
    <x v="0"/>
    <x v="5"/>
    <x v="0"/>
    <n v="9"/>
    <x v="0"/>
  </r>
  <r>
    <x v="63"/>
    <x v="291"/>
    <n v="150"/>
    <s v="2409 OSS"/>
    <s v="DAE"/>
    <x v="0"/>
    <x v="5"/>
    <x v="0"/>
    <n v="9"/>
    <x v="0"/>
  </r>
  <r>
    <x v="63"/>
    <x v="1534"/>
    <n v="175"/>
    <s v="2109 OSS"/>
    <s v="DAE"/>
    <x v="0"/>
    <x v="5"/>
    <x v="0"/>
    <n v="9"/>
    <x v="0"/>
  </r>
  <r>
    <x v="63"/>
    <x v="1373"/>
    <n v="275"/>
    <s v="2209 OSS"/>
    <s v="DAE"/>
    <x v="0"/>
    <x v="5"/>
    <x v="0"/>
    <n v="9"/>
    <x v="0"/>
  </r>
  <r>
    <x v="63"/>
    <x v="51"/>
    <n v="30"/>
    <s v="2109 OSS"/>
    <s v="DAE"/>
    <x v="0"/>
    <x v="5"/>
    <x v="0"/>
    <n v="9"/>
    <x v="0"/>
  </r>
  <r>
    <x v="63"/>
    <x v="78"/>
    <n v="30"/>
    <s v="2109 OSS"/>
    <s v="DAE"/>
    <x v="0"/>
    <x v="5"/>
    <x v="0"/>
    <n v="9"/>
    <x v="0"/>
  </r>
  <r>
    <x v="63"/>
    <x v="152"/>
    <n v="30"/>
    <s v="2109 OSS"/>
    <s v="DAE"/>
    <x v="0"/>
    <x v="5"/>
    <x v="0"/>
    <n v="9"/>
    <x v="0"/>
  </r>
  <r>
    <x v="63"/>
    <x v="1251"/>
    <n v="30"/>
    <s v="2109 OSS"/>
    <s v="DAE"/>
    <x v="0"/>
    <x v="5"/>
    <x v="0"/>
    <n v="9"/>
    <x v="0"/>
  </r>
  <r>
    <x v="63"/>
    <x v="184"/>
    <n v="30"/>
    <s v="2109 OSS"/>
    <s v="DAE"/>
    <x v="0"/>
    <x v="5"/>
    <x v="0"/>
    <n v="9"/>
    <x v="0"/>
  </r>
  <r>
    <x v="63"/>
    <x v="1262"/>
    <n v="30"/>
    <s v="2109 OSS"/>
    <s v="DAE"/>
    <x v="0"/>
    <x v="5"/>
    <x v="0"/>
    <n v="9"/>
    <x v="0"/>
  </r>
  <r>
    <x v="63"/>
    <x v="150"/>
    <n v="30"/>
    <s v="2109 OSS"/>
    <s v="DAE"/>
    <x v="0"/>
    <x v="5"/>
    <x v="0"/>
    <n v="9"/>
    <x v="0"/>
  </r>
  <r>
    <x v="63"/>
    <x v="1425"/>
    <n v="30"/>
    <s v="2109 OSS"/>
    <s v="DAE"/>
    <x v="0"/>
    <x v="5"/>
    <x v="0"/>
    <n v="9"/>
    <x v="0"/>
  </r>
  <r>
    <x v="63"/>
    <x v="1102"/>
    <n v="30"/>
    <s v="2109 OSS"/>
    <s v="DAE"/>
    <x v="0"/>
    <x v="5"/>
    <x v="0"/>
    <n v="9"/>
    <x v="0"/>
  </r>
  <r>
    <x v="63"/>
    <x v="2275"/>
    <n v="30"/>
    <s v="2109 OSS"/>
    <s v="DAE"/>
    <x v="0"/>
    <x v="5"/>
    <x v="0"/>
    <n v="9"/>
    <x v="0"/>
  </r>
  <r>
    <x v="63"/>
    <x v="238"/>
    <n v="30"/>
    <s v="2109 OSS"/>
    <s v="DAE"/>
    <x v="0"/>
    <x v="5"/>
    <x v="0"/>
    <n v="9"/>
    <x v="0"/>
  </r>
  <r>
    <x v="63"/>
    <x v="220"/>
    <n v="30"/>
    <s v="2109 OSS"/>
    <s v="DAE"/>
    <x v="0"/>
    <x v="5"/>
    <x v="0"/>
    <n v="9"/>
    <x v="0"/>
  </r>
  <r>
    <x v="63"/>
    <x v="1469"/>
    <n v="30"/>
    <s v="2109 OSS"/>
    <s v="DAE"/>
    <x v="0"/>
    <x v="5"/>
    <x v="0"/>
    <n v="9"/>
    <x v="0"/>
  </r>
  <r>
    <x v="63"/>
    <x v="115"/>
    <n v="30"/>
    <s v="2109 OSS"/>
    <s v="DAE"/>
    <x v="0"/>
    <x v="5"/>
    <x v="0"/>
    <n v="9"/>
    <x v="0"/>
  </r>
  <r>
    <x v="63"/>
    <x v="1456"/>
    <n v="30"/>
    <s v="2109 OSS"/>
    <s v="DAE"/>
    <x v="0"/>
    <x v="5"/>
    <x v="0"/>
    <n v="9"/>
    <x v="0"/>
  </r>
  <r>
    <x v="63"/>
    <x v="1022"/>
    <n v="30"/>
    <s v="2109 OSS"/>
    <s v="DAE"/>
    <x v="0"/>
    <x v="5"/>
    <x v="0"/>
    <n v="9"/>
    <x v="0"/>
  </r>
  <r>
    <x v="63"/>
    <x v="157"/>
    <n v="30"/>
    <s v="2109 OSS"/>
    <s v="DAE"/>
    <x v="0"/>
    <x v="5"/>
    <x v="0"/>
    <n v="9"/>
    <x v="0"/>
  </r>
  <r>
    <x v="63"/>
    <x v="262"/>
    <n v="30"/>
    <s v="2109 OSS"/>
    <s v="DAE"/>
    <x v="0"/>
    <x v="5"/>
    <x v="0"/>
    <n v="9"/>
    <x v="0"/>
  </r>
  <r>
    <x v="63"/>
    <x v="794"/>
    <n v="30"/>
    <s v="2109 OSS"/>
    <s v="DAE"/>
    <x v="0"/>
    <x v="5"/>
    <x v="0"/>
    <n v="9"/>
    <x v="0"/>
  </r>
  <r>
    <x v="63"/>
    <x v="321"/>
    <n v="30"/>
    <s v="2109 OSS"/>
    <s v="DESARROLLADOR E2"/>
    <x v="0"/>
    <x v="5"/>
    <x v="1"/>
    <n v="9"/>
    <x v="0"/>
  </r>
  <r>
    <x v="63"/>
    <x v="351"/>
    <n v="30"/>
    <s v="2109 OSS"/>
    <s v="DESARROLLADOR E2"/>
    <x v="0"/>
    <x v="5"/>
    <x v="1"/>
    <n v="9"/>
    <x v="0"/>
  </r>
  <r>
    <x v="63"/>
    <x v="2086"/>
    <n v="30"/>
    <s v="2109 OSS"/>
    <s v="HC EMO"/>
    <x v="0"/>
    <x v="5"/>
    <x v="4"/>
    <n v="9"/>
    <x v="0"/>
  </r>
  <r>
    <x v="63"/>
    <x v="1258"/>
    <n v="30"/>
    <s v="2209 OSS"/>
    <s v="DAE"/>
    <x v="0"/>
    <x v="5"/>
    <x v="0"/>
    <n v="9"/>
    <x v="0"/>
  </r>
  <r>
    <x v="63"/>
    <x v="752"/>
    <n v="30"/>
    <s v="2209 OSS"/>
    <s v="DAE"/>
    <x v="0"/>
    <x v="5"/>
    <x v="0"/>
    <n v="9"/>
    <x v="0"/>
  </r>
  <r>
    <x v="63"/>
    <x v="670"/>
    <n v="30"/>
    <s v="2209 OSS"/>
    <s v="DAE"/>
    <x v="0"/>
    <x v="5"/>
    <x v="0"/>
    <n v="9"/>
    <x v="0"/>
  </r>
  <r>
    <x v="63"/>
    <x v="1469"/>
    <n v="30"/>
    <s v="2209 OSS"/>
    <s v="DAE"/>
    <x v="0"/>
    <x v="5"/>
    <x v="0"/>
    <n v="9"/>
    <x v="0"/>
  </r>
  <r>
    <x v="63"/>
    <x v="583"/>
    <n v="30"/>
    <s v="2209 OSS"/>
    <s v="DAE"/>
    <x v="0"/>
    <x v="5"/>
    <x v="0"/>
    <n v="9"/>
    <x v="0"/>
  </r>
  <r>
    <x v="63"/>
    <x v="183"/>
    <n v="30"/>
    <s v="2209 OSS"/>
    <s v="DAE"/>
    <x v="0"/>
    <x v="5"/>
    <x v="0"/>
    <n v="9"/>
    <x v="0"/>
  </r>
  <r>
    <x v="63"/>
    <x v="341"/>
    <n v="30"/>
    <s v="2209 OSS"/>
    <s v="DESARROLLADOR E2"/>
    <x v="0"/>
    <x v="5"/>
    <x v="1"/>
    <n v="9"/>
    <x v="0"/>
  </r>
  <r>
    <x v="63"/>
    <x v="807"/>
    <n v="30"/>
    <s v="2209 OSS"/>
    <s v="FULL PREPAGO DAE"/>
    <x v="0"/>
    <x v="5"/>
    <x v="2"/>
    <n v="9"/>
    <x v="0"/>
  </r>
  <r>
    <x v="63"/>
    <x v="19"/>
    <n v="30"/>
    <s v="2309 OSS"/>
    <s v="DAE"/>
    <x v="0"/>
    <x v="5"/>
    <x v="0"/>
    <n v="9"/>
    <x v="0"/>
  </r>
  <r>
    <x v="63"/>
    <x v="1004"/>
    <n v="30"/>
    <s v="2309 OSS"/>
    <s v="DAE"/>
    <x v="0"/>
    <x v="5"/>
    <x v="0"/>
    <n v="9"/>
    <x v="0"/>
  </r>
  <r>
    <x v="63"/>
    <x v="224"/>
    <n v="30"/>
    <s v="2309 OSS"/>
    <s v="DAE"/>
    <x v="0"/>
    <x v="5"/>
    <x v="0"/>
    <n v="9"/>
    <x v="0"/>
  </r>
  <r>
    <x v="63"/>
    <x v="381"/>
    <n v="30"/>
    <s v="2309 OSS"/>
    <s v="DAE"/>
    <x v="0"/>
    <x v="5"/>
    <x v="0"/>
    <n v="9"/>
    <x v="0"/>
  </r>
  <r>
    <x v="63"/>
    <x v="2068"/>
    <n v="30"/>
    <s v="2309 OSS"/>
    <s v="DAE"/>
    <x v="0"/>
    <x v="5"/>
    <x v="0"/>
    <n v="9"/>
    <x v="0"/>
  </r>
  <r>
    <x v="63"/>
    <x v="236"/>
    <n v="30"/>
    <s v="2309 OSS"/>
    <s v="DAE"/>
    <x v="0"/>
    <x v="5"/>
    <x v="0"/>
    <n v="9"/>
    <x v="0"/>
  </r>
  <r>
    <x v="63"/>
    <x v="321"/>
    <n v="30"/>
    <s v="2309 OSS"/>
    <s v="DESARROLLADOR E2"/>
    <x v="0"/>
    <x v="5"/>
    <x v="1"/>
    <n v="9"/>
    <x v="0"/>
  </r>
  <r>
    <x v="63"/>
    <x v="18"/>
    <n v="30"/>
    <s v="2409 OSS"/>
    <s v="DAE"/>
    <x v="0"/>
    <x v="5"/>
    <x v="0"/>
    <n v="9"/>
    <x v="0"/>
  </r>
  <r>
    <x v="63"/>
    <x v="40"/>
    <n v="30"/>
    <s v="2409 OSS"/>
    <s v="DAE"/>
    <x v="0"/>
    <x v="5"/>
    <x v="0"/>
    <n v="9"/>
    <x v="0"/>
  </r>
  <r>
    <x v="63"/>
    <x v="1003"/>
    <n v="30"/>
    <s v="2409 OSS"/>
    <s v="DAE"/>
    <x v="0"/>
    <x v="5"/>
    <x v="0"/>
    <n v="9"/>
    <x v="0"/>
  </r>
  <r>
    <x v="63"/>
    <x v="114"/>
    <n v="30"/>
    <s v="2409 OSS"/>
    <s v="DAE"/>
    <x v="0"/>
    <x v="5"/>
    <x v="0"/>
    <n v="9"/>
    <x v="0"/>
  </r>
  <r>
    <x v="63"/>
    <x v="150"/>
    <n v="30"/>
    <s v="2409 OSS"/>
    <s v="DAE"/>
    <x v="0"/>
    <x v="5"/>
    <x v="0"/>
    <n v="9"/>
    <x v="0"/>
  </r>
  <r>
    <x v="63"/>
    <x v="1062"/>
    <n v="30"/>
    <s v="2409 OSS"/>
    <s v="DAE"/>
    <x v="0"/>
    <x v="5"/>
    <x v="0"/>
    <n v="9"/>
    <x v="0"/>
  </r>
  <r>
    <x v="63"/>
    <x v="1080"/>
    <n v="30"/>
    <s v="2409 OSS"/>
    <s v="DAE"/>
    <x v="0"/>
    <x v="5"/>
    <x v="0"/>
    <n v="9"/>
    <x v="0"/>
  </r>
  <r>
    <x v="63"/>
    <x v="715"/>
    <n v="30"/>
    <s v="2409 OSS"/>
    <s v="DAE"/>
    <x v="0"/>
    <x v="5"/>
    <x v="0"/>
    <n v="9"/>
    <x v="0"/>
  </r>
  <r>
    <x v="63"/>
    <x v="1469"/>
    <n v="30"/>
    <s v="2409 OSS"/>
    <s v="DAE"/>
    <x v="0"/>
    <x v="5"/>
    <x v="0"/>
    <n v="9"/>
    <x v="0"/>
  </r>
  <r>
    <x v="63"/>
    <x v="1456"/>
    <n v="30"/>
    <s v="2409 OSS"/>
    <s v="DAE"/>
    <x v="0"/>
    <x v="5"/>
    <x v="0"/>
    <n v="9"/>
    <x v="0"/>
  </r>
  <r>
    <x v="63"/>
    <x v="672"/>
    <n v="30"/>
    <s v="2409 OSS"/>
    <s v="DAE"/>
    <x v="0"/>
    <x v="5"/>
    <x v="0"/>
    <n v="9"/>
    <x v="0"/>
  </r>
  <r>
    <x v="63"/>
    <x v="2068"/>
    <n v="30"/>
    <s v="2409 OSS"/>
    <s v="DAE"/>
    <x v="0"/>
    <x v="5"/>
    <x v="0"/>
    <n v="9"/>
    <x v="0"/>
  </r>
  <r>
    <x v="63"/>
    <x v="732"/>
    <n v="40"/>
    <s v="2109 PREPAGO"/>
    <s v="DESARROLLADOR E2"/>
    <x v="0"/>
    <x v="5"/>
    <x v="1"/>
    <n v="9"/>
    <x v="0"/>
  </r>
  <r>
    <x v="63"/>
    <x v="630"/>
    <n v="40"/>
    <s v="2109 PREPAGO"/>
    <s v="DESARROLLADOR E2"/>
    <x v="0"/>
    <x v="5"/>
    <x v="1"/>
    <n v="9"/>
    <x v="0"/>
  </r>
  <r>
    <x v="63"/>
    <x v="2293"/>
    <n v="40"/>
    <s v="2109 PREPAGO"/>
    <s v="DESARROLLADOR E2"/>
    <x v="0"/>
    <x v="5"/>
    <x v="1"/>
    <n v="9"/>
    <x v="0"/>
  </r>
  <r>
    <x v="63"/>
    <x v="1205"/>
    <n v="40"/>
    <s v="2109 PREPAGO"/>
    <s v="DESARROLLADOR E2"/>
    <x v="0"/>
    <x v="5"/>
    <x v="1"/>
    <n v="9"/>
    <x v="0"/>
  </r>
  <r>
    <x v="63"/>
    <x v="668"/>
    <n v="40"/>
    <s v="2109 PREPAGO"/>
    <s v="FULL PREPAGO DD"/>
    <x v="0"/>
    <x v="5"/>
    <x v="3"/>
    <n v="9"/>
    <x v="0"/>
  </r>
  <r>
    <x v="63"/>
    <x v="1178"/>
    <n v="40"/>
    <s v="2109 PREPAGO"/>
    <s v="FULL PREPAGO DD"/>
    <x v="0"/>
    <x v="5"/>
    <x v="3"/>
    <n v="9"/>
    <x v="0"/>
  </r>
  <r>
    <x v="63"/>
    <x v="1778"/>
    <n v="40"/>
    <s v="2109 PREPAGO"/>
    <s v="FULL PREPAGO DD"/>
    <x v="0"/>
    <x v="5"/>
    <x v="3"/>
    <n v="9"/>
    <x v="0"/>
  </r>
  <r>
    <x v="63"/>
    <x v="652"/>
    <n v="40"/>
    <s v="2109 PREPAGO"/>
    <s v="FULL PREPAGO DD"/>
    <x v="0"/>
    <x v="5"/>
    <x v="3"/>
    <n v="9"/>
    <x v="0"/>
  </r>
  <r>
    <x v="63"/>
    <x v="1247"/>
    <n v="40"/>
    <s v="2109 PREPAGO"/>
    <s v="FULL PREPAGO DD"/>
    <x v="0"/>
    <x v="5"/>
    <x v="3"/>
    <n v="9"/>
    <x v="0"/>
  </r>
  <r>
    <x v="63"/>
    <x v="38"/>
    <n v="40"/>
    <s v="2109 PREPAGO"/>
    <s v="DAE"/>
    <x v="0"/>
    <x v="5"/>
    <x v="0"/>
    <n v="9"/>
    <x v="0"/>
  </r>
  <r>
    <x v="63"/>
    <x v="56"/>
    <n v="40"/>
    <s v="2109 PREPAGO"/>
    <s v="DAE"/>
    <x v="0"/>
    <x v="5"/>
    <x v="0"/>
    <n v="9"/>
    <x v="0"/>
  </r>
  <r>
    <x v="63"/>
    <x v="80"/>
    <n v="40"/>
    <s v="2109 PREPAGO"/>
    <s v="DAE"/>
    <x v="0"/>
    <x v="5"/>
    <x v="0"/>
    <n v="9"/>
    <x v="0"/>
  </r>
  <r>
    <x v="63"/>
    <x v="699"/>
    <n v="40"/>
    <s v="2109 PREPAGO"/>
    <s v="DAE"/>
    <x v="0"/>
    <x v="5"/>
    <x v="0"/>
    <n v="9"/>
    <x v="0"/>
  </r>
  <r>
    <x v="63"/>
    <x v="196"/>
    <n v="40"/>
    <s v="2109 PREPAGO"/>
    <s v="DAE"/>
    <x v="0"/>
    <x v="5"/>
    <x v="0"/>
    <n v="9"/>
    <x v="0"/>
  </r>
  <r>
    <x v="63"/>
    <x v="269"/>
    <n v="40"/>
    <s v="2109 PREPAGO"/>
    <s v="DAE"/>
    <x v="0"/>
    <x v="5"/>
    <x v="0"/>
    <n v="9"/>
    <x v="0"/>
  </r>
  <r>
    <x v="63"/>
    <x v="1567"/>
    <n v="40"/>
    <s v="2109 PREPAGO"/>
    <s v="DAE"/>
    <x v="0"/>
    <x v="5"/>
    <x v="0"/>
    <n v="9"/>
    <x v="0"/>
  </r>
  <r>
    <x v="63"/>
    <x v="1086"/>
    <n v="40"/>
    <s v="2109 PREPAGO"/>
    <s v="DAE"/>
    <x v="0"/>
    <x v="5"/>
    <x v="0"/>
    <n v="9"/>
    <x v="0"/>
  </r>
  <r>
    <x v="63"/>
    <x v="1954"/>
    <n v="40"/>
    <s v="2109 PREPAGO"/>
    <s v="DAE"/>
    <x v="0"/>
    <x v="5"/>
    <x v="0"/>
    <n v="9"/>
    <x v="0"/>
  </r>
  <r>
    <x v="63"/>
    <x v="1955"/>
    <n v="40"/>
    <s v="2109 PREPAGO"/>
    <s v="DAE"/>
    <x v="0"/>
    <x v="5"/>
    <x v="0"/>
    <n v="9"/>
    <x v="0"/>
  </r>
  <r>
    <x v="63"/>
    <x v="2001"/>
    <n v="40"/>
    <s v="2109 PREPAGO"/>
    <s v="DAE"/>
    <x v="0"/>
    <x v="5"/>
    <x v="0"/>
    <n v="9"/>
    <x v="0"/>
  </r>
  <r>
    <x v="63"/>
    <x v="218"/>
    <n v="40"/>
    <s v="2109 PREPAGO"/>
    <s v="DAE"/>
    <x v="0"/>
    <x v="5"/>
    <x v="0"/>
    <n v="9"/>
    <x v="0"/>
  </r>
  <r>
    <x v="63"/>
    <x v="1041"/>
    <n v="40"/>
    <s v="2109 PREPAGO"/>
    <s v="DAE"/>
    <x v="0"/>
    <x v="5"/>
    <x v="0"/>
    <n v="9"/>
    <x v="0"/>
  </r>
  <r>
    <x v="63"/>
    <x v="1102"/>
    <n v="40"/>
    <s v="2109 PREPAGO"/>
    <s v="DAE"/>
    <x v="0"/>
    <x v="5"/>
    <x v="0"/>
    <n v="9"/>
    <x v="0"/>
  </r>
  <r>
    <x v="63"/>
    <x v="28"/>
    <n v="40"/>
    <s v="2109 PREPAGO"/>
    <s v="DAE"/>
    <x v="0"/>
    <x v="5"/>
    <x v="0"/>
    <n v="9"/>
    <x v="0"/>
  </r>
  <r>
    <x v="63"/>
    <x v="2150"/>
    <n v="40"/>
    <s v="2109 PREPAGO"/>
    <s v="DAE"/>
    <x v="0"/>
    <x v="5"/>
    <x v="0"/>
    <n v="9"/>
    <x v="0"/>
  </r>
  <r>
    <x v="63"/>
    <x v="2275"/>
    <n v="40"/>
    <s v="2109 PREPAGO"/>
    <s v="DAE"/>
    <x v="0"/>
    <x v="5"/>
    <x v="0"/>
    <n v="9"/>
    <x v="0"/>
  </r>
  <r>
    <x v="63"/>
    <x v="1081"/>
    <n v="40"/>
    <s v="2109 PREPAGO"/>
    <s v="DAE"/>
    <x v="0"/>
    <x v="5"/>
    <x v="0"/>
    <n v="9"/>
    <x v="0"/>
  </r>
  <r>
    <x v="63"/>
    <x v="2278"/>
    <n v="40"/>
    <s v="2109 PREPAGO"/>
    <s v="DAE"/>
    <x v="0"/>
    <x v="5"/>
    <x v="0"/>
    <n v="9"/>
    <x v="0"/>
  </r>
  <r>
    <x v="63"/>
    <x v="2286"/>
    <n v="40"/>
    <s v="2109 PREPAGO"/>
    <s v="DAE"/>
    <x v="0"/>
    <x v="5"/>
    <x v="0"/>
    <n v="9"/>
    <x v="0"/>
  </r>
  <r>
    <x v="63"/>
    <x v="2280"/>
    <n v="40"/>
    <s v="2109 PREPAGO"/>
    <s v="DAE"/>
    <x v="0"/>
    <x v="5"/>
    <x v="0"/>
    <n v="9"/>
    <x v="0"/>
  </r>
  <r>
    <x v="63"/>
    <x v="1594"/>
    <n v="40"/>
    <s v="2109 PREPAGO"/>
    <s v="DAE"/>
    <x v="0"/>
    <x v="5"/>
    <x v="0"/>
    <n v="9"/>
    <x v="0"/>
  </r>
  <r>
    <x v="63"/>
    <x v="2302"/>
    <n v="40"/>
    <s v="2109 PREPAGO"/>
    <s v="DAE"/>
    <x v="0"/>
    <x v="5"/>
    <x v="0"/>
    <n v="9"/>
    <x v="0"/>
  </r>
  <r>
    <x v="63"/>
    <x v="1911"/>
    <n v="40"/>
    <s v="2109 PREPAGO"/>
    <s v="DAE"/>
    <x v="0"/>
    <x v="5"/>
    <x v="0"/>
    <n v="9"/>
    <x v="0"/>
  </r>
  <r>
    <x v="63"/>
    <x v="2272"/>
    <n v="40"/>
    <s v="2109 PREPAGO"/>
    <s v="DAE"/>
    <x v="0"/>
    <x v="5"/>
    <x v="0"/>
    <n v="9"/>
    <x v="0"/>
  </r>
  <r>
    <x v="63"/>
    <x v="264"/>
    <n v="40"/>
    <s v="2109 PREPAGO"/>
    <s v="DAE"/>
    <x v="0"/>
    <x v="5"/>
    <x v="0"/>
    <n v="9"/>
    <x v="0"/>
  </r>
  <r>
    <x v="63"/>
    <x v="150"/>
    <n v="40"/>
    <s v="2109 PREPAGO"/>
    <s v="DAE"/>
    <x v="0"/>
    <x v="5"/>
    <x v="0"/>
    <n v="9"/>
    <x v="0"/>
  </r>
  <r>
    <x v="63"/>
    <x v="822"/>
    <n v="40"/>
    <s v="2109 PREPAGO"/>
    <s v="DAE"/>
    <x v="0"/>
    <x v="5"/>
    <x v="0"/>
    <n v="9"/>
    <x v="0"/>
  </r>
  <r>
    <x v="63"/>
    <x v="750"/>
    <n v="40"/>
    <s v="2109 PREPAGO"/>
    <s v="DAE"/>
    <x v="0"/>
    <x v="5"/>
    <x v="0"/>
    <n v="9"/>
    <x v="0"/>
  </r>
  <r>
    <x v="63"/>
    <x v="2059"/>
    <n v="40"/>
    <s v="2109 PREPAGO"/>
    <s v="DAE"/>
    <x v="0"/>
    <x v="5"/>
    <x v="0"/>
    <n v="9"/>
    <x v="0"/>
  </r>
  <r>
    <x v="63"/>
    <x v="548"/>
    <n v="40"/>
    <s v="2109 PREPAGO"/>
    <s v="DAE"/>
    <x v="0"/>
    <x v="5"/>
    <x v="0"/>
    <n v="9"/>
    <x v="0"/>
  </r>
  <r>
    <x v="63"/>
    <x v="2332"/>
    <n v="40"/>
    <s v="2109 PREPAGO"/>
    <s v="DAE"/>
    <x v="0"/>
    <x v="5"/>
    <x v="0"/>
    <n v="9"/>
    <x v="0"/>
  </r>
  <r>
    <x v="63"/>
    <x v="44"/>
    <n v="40"/>
    <s v="2109 PREPAGO"/>
    <s v="DAE"/>
    <x v="0"/>
    <x v="5"/>
    <x v="0"/>
    <n v="9"/>
    <x v="0"/>
  </r>
  <r>
    <x v="63"/>
    <x v="753"/>
    <n v="40"/>
    <s v="2109 PREPAGO"/>
    <s v="DAE"/>
    <x v="0"/>
    <x v="5"/>
    <x v="0"/>
    <n v="9"/>
    <x v="0"/>
  </r>
  <r>
    <x v="63"/>
    <x v="161"/>
    <n v="40"/>
    <s v="2109 PREPAGO"/>
    <s v="DAE"/>
    <x v="0"/>
    <x v="5"/>
    <x v="0"/>
    <n v="9"/>
    <x v="0"/>
  </r>
  <r>
    <x v="63"/>
    <x v="178"/>
    <n v="40"/>
    <s v="2109 PREPAGO"/>
    <s v="DAE"/>
    <x v="0"/>
    <x v="5"/>
    <x v="0"/>
    <n v="9"/>
    <x v="0"/>
  </r>
  <r>
    <x v="63"/>
    <x v="1421"/>
    <n v="40"/>
    <s v="2109 PREPAGO"/>
    <s v="DAE"/>
    <x v="0"/>
    <x v="5"/>
    <x v="0"/>
    <n v="9"/>
    <x v="0"/>
  </r>
  <r>
    <x v="63"/>
    <x v="2348"/>
    <n v="40"/>
    <s v="2109 PREPAGO"/>
    <s v="DAE"/>
    <x v="0"/>
    <x v="5"/>
    <x v="0"/>
    <n v="9"/>
    <x v="0"/>
  </r>
  <r>
    <x v="63"/>
    <x v="131"/>
    <n v="40"/>
    <s v="2109 PREPAGO"/>
    <s v="DAE"/>
    <x v="0"/>
    <x v="5"/>
    <x v="0"/>
    <n v="9"/>
    <x v="0"/>
  </r>
  <r>
    <x v="63"/>
    <x v="209"/>
    <n v="40"/>
    <s v="2109 PREPAGO"/>
    <s v="DAE"/>
    <x v="0"/>
    <x v="5"/>
    <x v="0"/>
    <n v="9"/>
    <x v="0"/>
  </r>
  <r>
    <x v="63"/>
    <x v="13"/>
    <n v="40"/>
    <s v="2109 PREPAGO"/>
    <s v="FULL PREPAGO DAE"/>
    <x v="0"/>
    <x v="5"/>
    <x v="2"/>
    <n v="9"/>
    <x v="0"/>
  </r>
  <r>
    <x v="63"/>
    <x v="1259"/>
    <n v="40"/>
    <s v="2109 PREPAGO"/>
    <s v="FULL PREPAGO DAE"/>
    <x v="0"/>
    <x v="5"/>
    <x v="2"/>
    <n v="9"/>
    <x v="0"/>
  </r>
  <r>
    <x v="63"/>
    <x v="392"/>
    <n v="40"/>
    <s v="2109 PREPAGO"/>
    <s v="FULL PREPAGO DAE"/>
    <x v="0"/>
    <x v="5"/>
    <x v="2"/>
    <n v="9"/>
    <x v="0"/>
  </r>
  <r>
    <x v="63"/>
    <x v="442"/>
    <n v="40"/>
    <s v="2109 PREPAGO"/>
    <s v="FULL PREPAGO DAE"/>
    <x v="0"/>
    <x v="5"/>
    <x v="2"/>
    <n v="9"/>
    <x v="0"/>
  </r>
  <r>
    <x v="63"/>
    <x v="888"/>
    <n v="40"/>
    <s v="2109 PREPAGO"/>
    <s v="FULL PREPAGO DAE"/>
    <x v="0"/>
    <x v="5"/>
    <x v="2"/>
    <n v="9"/>
    <x v="0"/>
  </r>
  <r>
    <x v="63"/>
    <x v="1284"/>
    <n v="40"/>
    <s v="2109 PREPAGO"/>
    <s v="FULL PREPAGO DAE"/>
    <x v="0"/>
    <x v="5"/>
    <x v="2"/>
    <n v="9"/>
    <x v="0"/>
  </r>
  <r>
    <x v="63"/>
    <x v="535"/>
    <n v="40"/>
    <s v="2109 PREPAGO"/>
    <s v="FULL PREPAGO DAE"/>
    <x v="0"/>
    <x v="5"/>
    <x v="2"/>
    <n v="9"/>
    <x v="0"/>
  </r>
  <r>
    <x v="63"/>
    <x v="1634"/>
    <n v="40"/>
    <s v="2109 PREPAGO"/>
    <s v="FULL PREPAGO DAE"/>
    <x v="0"/>
    <x v="5"/>
    <x v="2"/>
    <n v="9"/>
    <x v="0"/>
  </r>
  <r>
    <x v="63"/>
    <x v="914"/>
    <n v="40"/>
    <s v="2109 PREPAGO"/>
    <s v="FULL PREPAGO DAE"/>
    <x v="0"/>
    <x v="5"/>
    <x v="2"/>
    <n v="9"/>
    <x v="0"/>
  </r>
  <r>
    <x v="63"/>
    <x v="408"/>
    <n v="40"/>
    <s v="2109 PREPAGO"/>
    <s v="FULL PREPAGO DAE"/>
    <x v="0"/>
    <x v="5"/>
    <x v="2"/>
    <n v="9"/>
    <x v="0"/>
  </r>
  <r>
    <x v="63"/>
    <x v="1846"/>
    <n v="40"/>
    <s v="2109 PREPAGO"/>
    <s v="FULL PREPAGO DAE"/>
    <x v="0"/>
    <x v="5"/>
    <x v="2"/>
    <n v="9"/>
    <x v="0"/>
  </r>
  <r>
    <x v="63"/>
    <x v="701"/>
    <n v="40"/>
    <s v="2109 PREPAGO"/>
    <s v="FULL PREPAGO DAE"/>
    <x v="0"/>
    <x v="5"/>
    <x v="2"/>
    <n v="9"/>
    <x v="0"/>
  </r>
  <r>
    <x v="63"/>
    <x v="893"/>
    <n v="40"/>
    <s v="2109 PREPAGO"/>
    <s v="FULL PREPAGO DAE"/>
    <x v="0"/>
    <x v="5"/>
    <x v="2"/>
    <n v="9"/>
    <x v="0"/>
  </r>
  <r>
    <x v="63"/>
    <x v="2281"/>
    <n v="40"/>
    <s v="2109 PREPAGO"/>
    <s v="FULL PREPAGO DAE"/>
    <x v="0"/>
    <x v="5"/>
    <x v="2"/>
    <n v="9"/>
    <x v="0"/>
  </r>
  <r>
    <x v="63"/>
    <x v="1624"/>
    <n v="40"/>
    <s v="2109 PREPAGO"/>
    <s v="FULL PREPAGO DAE"/>
    <x v="0"/>
    <x v="5"/>
    <x v="2"/>
    <n v="9"/>
    <x v="0"/>
  </r>
  <r>
    <x v="63"/>
    <x v="2290"/>
    <n v="40"/>
    <s v="2109 PREPAGO"/>
    <s v="FULL PREPAGO DAE"/>
    <x v="0"/>
    <x v="5"/>
    <x v="2"/>
    <n v="9"/>
    <x v="0"/>
  </r>
  <r>
    <x v="63"/>
    <x v="1071"/>
    <n v="40"/>
    <s v="2109 PREPAGO"/>
    <s v="FULL PREPAGO DAE"/>
    <x v="0"/>
    <x v="5"/>
    <x v="2"/>
    <n v="9"/>
    <x v="0"/>
  </r>
  <r>
    <x v="63"/>
    <x v="1986"/>
    <n v="40"/>
    <s v="2109 PREPAGO"/>
    <s v="FULL PREPAGO DAE"/>
    <x v="0"/>
    <x v="5"/>
    <x v="2"/>
    <n v="9"/>
    <x v="0"/>
  </r>
  <r>
    <x v="63"/>
    <x v="2053"/>
    <n v="40"/>
    <s v="2109 PREPAGO"/>
    <s v="FULL PREPAGO DAE"/>
    <x v="0"/>
    <x v="5"/>
    <x v="2"/>
    <n v="9"/>
    <x v="0"/>
  </r>
  <r>
    <x v="63"/>
    <x v="436"/>
    <n v="40"/>
    <s v="2109 PREPAGO"/>
    <s v="FULL PREPAGO DAE"/>
    <x v="0"/>
    <x v="5"/>
    <x v="2"/>
    <n v="9"/>
    <x v="0"/>
  </r>
  <r>
    <x v="63"/>
    <x v="1961"/>
    <n v="40"/>
    <s v="2109 PREPAGO"/>
    <s v="FULL PREPAGO DAE"/>
    <x v="0"/>
    <x v="5"/>
    <x v="2"/>
    <n v="9"/>
    <x v="0"/>
  </r>
  <r>
    <x v="63"/>
    <x v="1973"/>
    <n v="40"/>
    <s v="2109 PREPAGO"/>
    <s v="FULL PREPAGO DAE"/>
    <x v="0"/>
    <x v="5"/>
    <x v="2"/>
    <n v="9"/>
    <x v="0"/>
  </r>
  <r>
    <x v="63"/>
    <x v="975"/>
    <n v="40"/>
    <s v="2109 PREPAGO"/>
    <s v="FULL PREPAGO DAE"/>
    <x v="0"/>
    <x v="5"/>
    <x v="2"/>
    <n v="9"/>
    <x v="0"/>
  </r>
  <r>
    <x v="63"/>
    <x v="515"/>
    <n v="40"/>
    <s v="2109 PREPAGO"/>
    <s v="FULL PREPAGO DAE"/>
    <x v="0"/>
    <x v="5"/>
    <x v="2"/>
    <n v="9"/>
    <x v="0"/>
  </r>
  <r>
    <x v="63"/>
    <x v="2273"/>
    <n v="40"/>
    <s v="2109 PREPAGO"/>
    <s v="FULL PREPAGO DAE"/>
    <x v="0"/>
    <x v="5"/>
    <x v="2"/>
    <n v="9"/>
    <x v="0"/>
  </r>
  <r>
    <x v="63"/>
    <x v="496"/>
    <n v="40"/>
    <s v="2109 PREPAGO"/>
    <s v="FULL PREPAGO DAE"/>
    <x v="0"/>
    <x v="5"/>
    <x v="2"/>
    <n v="9"/>
    <x v="0"/>
  </r>
  <r>
    <x v="63"/>
    <x v="1970"/>
    <n v="40"/>
    <s v="2109 PREPAGO"/>
    <s v="FULL PREPAGO DAE"/>
    <x v="0"/>
    <x v="5"/>
    <x v="2"/>
    <n v="9"/>
    <x v="0"/>
  </r>
  <r>
    <x v="63"/>
    <x v="806"/>
    <n v="40"/>
    <s v="2109 PREPAGO"/>
    <s v="FULL PREPAGO DAE"/>
    <x v="0"/>
    <x v="5"/>
    <x v="2"/>
    <n v="9"/>
    <x v="0"/>
  </r>
  <r>
    <x v="63"/>
    <x v="2350"/>
    <n v="40"/>
    <s v="2109 PREPAGO"/>
    <s v="FULL PREPAGO DAE"/>
    <x v="0"/>
    <x v="5"/>
    <x v="2"/>
    <n v="9"/>
    <x v="0"/>
  </r>
  <r>
    <x v="63"/>
    <x v="2354"/>
    <n v="40"/>
    <s v="2109 PREPAGO"/>
    <s v="FULL PREPAGO DAE"/>
    <x v="0"/>
    <x v="5"/>
    <x v="2"/>
    <n v="9"/>
    <x v="0"/>
  </r>
  <r>
    <x v="63"/>
    <x v="1874"/>
    <n v="40"/>
    <s v="2109 PREPAGO"/>
    <s v="FULL PREPAGO DAE"/>
    <x v="0"/>
    <x v="5"/>
    <x v="2"/>
    <n v="9"/>
    <x v="0"/>
  </r>
  <r>
    <x v="63"/>
    <x v="545"/>
    <n v="40"/>
    <s v="2109 PREPAGO"/>
    <s v="FULL PREPAGO DAE"/>
    <x v="0"/>
    <x v="5"/>
    <x v="2"/>
    <n v="9"/>
    <x v="0"/>
  </r>
  <r>
    <x v="63"/>
    <x v="552"/>
    <n v="40"/>
    <s v="2109 PREPAGO"/>
    <s v="FULL PREPAGO DAE"/>
    <x v="0"/>
    <x v="5"/>
    <x v="2"/>
    <n v="9"/>
    <x v="0"/>
  </r>
  <r>
    <x v="63"/>
    <x v="2349"/>
    <n v="40"/>
    <s v="2109 PREPAGO"/>
    <s v="FULL PREPAGO DAE"/>
    <x v="0"/>
    <x v="5"/>
    <x v="2"/>
    <n v="9"/>
    <x v="0"/>
  </r>
  <r>
    <x v="63"/>
    <x v="2352"/>
    <n v="40"/>
    <s v="2109 PREPAGO"/>
    <s v="FULL PREPAGO DAE"/>
    <x v="0"/>
    <x v="5"/>
    <x v="2"/>
    <n v="9"/>
    <x v="0"/>
  </r>
  <r>
    <x v="63"/>
    <x v="2353"/>
    <n v="40"/>
    <s v="2109 PREPAGO"/>
    <s v="FULL PREPAGO DAE"/>
    <x v="0"/>
    <x v="5"/>
    <x v="2"/>
    <n v="9"/>
    <x v="0"/>
  </r>
  <r>
    <x v="63"/>
    <x v="41"/>
    <n v="40"/>
    <s v="2109 PREPAGO"/>
    <s v="FULL PREPAGO DAE"/>
    <x v="0"/>
    <x v="5"/>
    <x v="2"/>
    <n v="9"/>
    <x v="0"/>
  </r>
  <r>
    <x v="63"/>
    <x v="430"/>
    <n v="40"/>
    <s v="2109 PREPAGO"/>
    <s v="FULL PREPAGO DAE"/>
    <x v="0"/>
    <x v="5"/>
    <x v="2"/>
    <n v="9"/>
    <x v="0"/>
  </r>
  <r>
    <x v="63"/>
    <x v="2362"/>
    <n v="40"/>
    <s v="2109 PREPAGO"/>
    <s v="FULL PREPAGO DAE"/>
    <x v="0"/>
    <x v="5"/>
    <x v="2"/>
    <n v="9"/>
    <x v="0"/>
  </r>
  <r>
    <x v="63"/>
    <x v="2363"/>
    <n v="40"/>
    <s v="2109 PREPAGO"/>
    <s v="FULL PREPAGO DAE"/>
    <x v="0"/>
    <x v="5"/>
    <x v="2"/>
    <n v="9"/>
    <x v="0"/>
  </r>
  <r>
    <x v="63"/>
    <x v="2192"/>
    <n v="40"/>
    <s v="2109 PREPAGO"/>
    <s v="FULL PREPAGO DAE"/>
    <x v="0"/>
    <x v="5"/>
    <x v="2"/>
    <n v="9"/>
    <x v="0"/>
  </r>
  <r>
    <x v="63"/>
    <x v="2364"/>
    <n v="40"/>
    <s v="2109 PREPAGO"/>
    <s v="FULL PREPAGO DAE"/>
    <x v="0"/>
    <x v="5"/>
    <x v="2"/>
    <n v="9"/>
    <x v="0"/>
  </r>
  <r>
    <x v="63"/>
    <x v="334"/>
    <n v="40"/>
    <s v="2009 PREPAGO"/>
    <s v="DESARROLLADOR E2"/>
    <x v="0"/>
    <x v="5"/>
    <x v="1"/>
    <n v="9"/>
    <x v="0"/>
  </r>
  <r>
    <x v="63"/>
    <x v="337"/>
    <n v="40"/>
    <s v="2009 PREPAGO"/>
    <s v="DESARROLLADOR E2"/>
    <x v="0"/>
    <x v="5"/>
    <x v="1"/>
    <n v="9"/>
    <x v="0"/>
  </r>
  <r>
    <x v="63"/>
    <x v="732"/>
    <n v="40"/>
    <s v="2009 PREPAGO"/>
    <s v="DESARROLLADOR E2"/>
    <x v="0"/>
    <x v="5"/>
    <x v="1"/>
    <n v="9"/>
    <x v="0"/>
  </r>
  <r>
    <x v="63"/>
    <x v="1227"/>
    <n v="40"/>
    <s v="2009 PREPAGO"/>
    <s v="DESARROLLADOR E2"/>
    <x v="0"/>
    <x v="5"/>
    <x v="1"/>
    <n v="9"/>
    <x v="0"/>
  </r>
  <r>
    <x v="63"/>
    <x v="1965"/>
    <n v="40"/>
    <s v="2009 PREPAGO"/>
    <s v="DESARROLLADOR E2"/>
    <x v="0"/>
    <x v="5"/>
    <x v="1"/>
    <n v="9"/>
    <x v="0"/>
  </r>
  <r>
    <x v="63"/>
    <x v="1205"/>
    <n v="40"/>
    <s v="2009 PREPAGO"/>
    <s v="DESARROLLADOR E2"/>
    <x v="0"/>
    <x v="5"/>
    <x v="1"/>
    <n v="9"/>
    <x v="0"/>
  </r>
  <r>
    <x v="63"/>
    <x v="2358"/>
    <n v="40"/>
    <s v="2009 PREPAGO"/>
    <s v="DESARROLLADOR E2"/>
    <x v="0"/>
    <x v="5"/>
    <x v="1"/>
    <n v="9"/>
    <x v="0"/>
  </r>
  <r>
    <x v="63"/>
    <x v="653"/>
    <n v="40"/>
    <s v="2009 PREPAGO"/>
    <s v="FULL PREPAGO DD"/>
    <x v="0"/>
    <x v="5"/>
    <x v="3"/>
    <n v="9"/>
    <x v="0"/>
  </r>
  <r>
    <x v="63"/>
    <x v="1778"/>
    <n v="40"/>
    <s v="2009 PREPAGO"/>
    <s v="FULL PREPAGO DD"/>
    <x v="0"/>
    <x v="5"/>
    <x v="3"/>
    <n v="9"/>
    <x v="0"/>
  </r>
  <r>
    <x v="63"/>
    <x v="652"/>
    <n v="40"/>
    <s v="2009 PREPAGO"/>
    <s v="FULL PREPAGO DD"/>
    <x v="0"/>
    <x v="5"/>
    <x v="3"/>
    <n v="9"/>
    <x v="0"/>
  </r>
  <r>
    <x v="63"/>
    <x v="1619"/>
    <n v="40"/>
    <s v="2009 PREPAGO"/>
    <s v="FULL PREPAGO DD"/>
    <x v="0"/>
    <x v="5"/>
    <x v="3"/>
    <n v="9"/>
    <x v="0"/>
  </r>
  <r>
    <x v="63"/>
    <x v="25"/>
    <n v="40"/>
    <s v="2009 PREPAGO"/>
    <s v="DAE"/>
    <x v="0"/>
    <x v="5"/>
    <x v="0"/>
    <n v="9"/>
    <x v="0"/>
  </r>
  <r>
    <x v="63"/>
    <x v="26"/>
    <n v="40"/>
    <s v="2009 PREPAGO"/>
    <s v="DAE"/>
    <x v="0"/>
    <x v="5"/>
    <x v="0"/>
    <n v="9"/>
    <x v="0"/>
  </r>
  <r>
    <x v="63"/>
    <x v="38"/>
    <n v="40"/>
    <s v="2009 PREPAGO"/>
    <s v="DAE"/>
    <x v="0"/>
    <x v="5"/>
    <x v="0"/>
    <n v="9"/>
    <x v="0"/>
  </r>
  <r>
    <x v="63"/>
    <x v="80"/>
    <n v="40"/>
    <s v="2009 PREPAGO"/>
    <s v="DAE"/>
    <x v="0"/>
    <x v="5"/>
    <x v="0"/>
    <n v="9"/>
    <x v="0"/>
  </r>
  <r>
    <x v="63"/>
    <x v="699"/>
    <n v="40"/>
    <s v="2009 PREPAGO"/>
    <s v="DAE"/>
    <x v="0"/>
    <x v="5"/>
    <x v="0"/>
    <n v="9"/>
    <x v="0"/>
  </r>
  <r>
    <x v="63"/>
    <x v="1248"/>
    <n v="40"/>
    <s v="2009 PREPAGO"/>
    <s v="DAE"/>
    <x v="0"/>
    <x v="5"/>
    <x v="0"/>
    <n v="9"/>
    <x v="0"/>
  </r>
  <r>
    <x v="63"/>
    <x v="222"/>
    <n v="40"/>
    <s v="2009 PREPAGO"/>
    <s v="DAE"/>
    <x v="0"/>
    <x v="5"/>
    <x v="0"/>
    <n v="9"/>
    <x v="0"/>
  </r>
  <r>
    <x v="63"/>
    <x v="269"/>
    <n v="40"/>
    <s v="2009 PREPAGO"/>
    <s v="DAE"/>
    <x v="0"/>
    <x v="5"/>
    <x v="0"/>
    <n v="9"/>
    <x v="0"/>
  </r>
  <r>
    <x v="63"/>
    <x v="1567"/>
    <n v="40"/>
    <s v="2009 PREPAGO"/>
    <s v="DAE"/>
    <x v="0"/>
    <x v="5"/>
    <x v="0"/>
    <n v="9"/>
    <x v="0"/>
  </r>
  <r>
    <x v="63"/>
    <x v="1007"/>
    <n v="40"/>
    <s v="2009 PREPAGO"/>
    <s v="DAE"/>
    <x v="0"/>
    <x v="5"/>
    <x v="0"/>
    <n v="9"/>
    <x v="0"/>
  </r>
  <r>
    <x v="63"/>
    <x v="1086"/>
    <n v="40"/>
    <s v="2009 PREPAGO"/>
    <s v="DAE"/>
    <x v="0"/>
    <x v="5"/>
    <x v="0"/>
    <n v="9"/>
    <x v="0"/>
  </r>
  <r>
    <x v="63"/>
    <x v="1955"/>
    <n v="40"/>
    <s v="2009 PREPAGO"/>
    <s v="DAE"/>
    <x v="0"/>
    <x v="5"/>
    <x v="0"/>
    <n v="9"/>
    <x v="0"/>
  </r>
  <r>
    <x v="63"/>
    <x v="2001"/>
    <n v="40"/>
    <s v="2009 PREPAGO"/>
    <s v="DAE"/>
    <x v="0"/>
    <x v="5"/>
    <x v="0"/>
    <n v="9"/>
    <x v="0"/>
  </r>
  <r>
    <x v="63"/>
    <x v="218"/>
    <n v="40"/>
    <s v="2009 PREPAGO"/>
    <s v="DAE"/>
    <x v="0"/>
    <x v="5"/>
    <x v="0"/>
    <n v="9"/>
    <x v="0"/>
  </r>
  <r>
    <x v="63"/>
    <x v="1041"/>
    <n v="40"/>
    <s v="2009 PREPAGO"/>
    <s v="DAE"/>
    <x v="0"/>
    <x v="5"/>
    <x v="0"/>
    <n v="9"/>
    <x v="0"/>
  </r>
  <r>
    <x v="63"/>
    <x v="1102"/>
    <n v="40"/>
    <s v="2009 PREPAGO"/>
    <s v="DAE"/>
    <x v="0"/>
    <x v="5"/>
    <x v="0"/>
    <n v="9"/>
    <x v="0"/>
  </r>
  <r>
    <x v="63"/>
    <x v="2075"/>
    <n v="40"/>
    <s v="2009 PREPAGO"/>
    <s v="DAE"/>
    <x v="0"/>
    <x v="5"/>
    <x v="0"/>
    <n v="9"/>
    <x v="0"/>
  </r>
  <r>
    <x v="63"/>
    <x v="2150"/>
    <n v="40"/>
    <s v="2009 PREPAGO"/>
    <s v="DAE"/>
    <x v="0"/>
    <x v="5"/>
    <x v="0"/>
    <n v="9"/>
    <x v="0"/>
  </r>
  <r>
    <x v="63"/>
    <x v="2275"/>
    <n v="40"/>
    <s v="2009 PREPAGO"/>
    <s v="DAE"/>
    <x v="0"/>
    <x v="5"/>
    <x v="0"/>
    <n v="9"/>
    <x v="0"/>
  </r>
  <r>
    <x v="63"/>
    <x v="1081"/>
    <n v="40"/>
    <s v="2009 PREPAGO"/>
    <s v="DAE"/>
    <x v="0"/>
    <x v="5"/>
    <x v="0"/>
    <n v="9"/>
    <x v="0"/>
  </r>
  <r>
    <x v="63"/>
    <x v="2278"/>
    <n v="40"/>
    <s v="2009 PREPAGO"/>
    <s v="DAE"/>
    <x v="0"/>
    <x v="5"/>
    <x v="0"/>
    <n v="9"/>
    <x v="0"/>
  </r>
  <r>
    <x v="63"/>
    <x v="2286"/>
    <n v="40"/>
    <s v="2009 PREPAGO"/>
    <s v="DAE"/>
    <x v="0"/>
    <x v="5"/>
    <x v="0"/>
    <n v="9"/>
    <x v="0"/>
  </r>
  <r>
    <x v="63"/>
    <x v="2303"/>
    <n v="40"/>
    <s v="2009 PREPAGO"/>
    <s v="DAE"/>
    <x v="0"/>
    <x v="5"/>
    <x v="0"/>
    <n v="9"/>
    <x v="0"/>
  </r>
  <r>
    <x v="63"/>
    <x v="2302"/>
    <n v="40"/>
    <s v="2009 PREPAGO"/>
    <s v="DAE"/>
    <x v="0"/>
    <x v="5"/>
    <x v="0"/>
    <n v="9"/>
    <x v="0"/>
  </r>
  <r>
    <x v="63"/>
    <x v="1911"/>
    <n v="40"/>
    <s v="2009 PREPAGO"/>
    <s v="DAE"/>
    <x v="0"/>
    <x v="5"/>
    <x v="0"/>
    <n v="9"/>
    <x v="0"/>
  </r>
  <r>
    <x v="63"/>
    <x v="2272"/>
    <n v="40"/>
    <s v="2009 PREPAGO"/>
    <s v="DAE"/>
    <x v="0"/>
    <x v="5"/>
    <x v="0"/>
    <n v="9"/>
    <x v="0"/>
  </r>
  <r>
    <x v="63"/>
    <x v="264"/>
    <n v="40"/>
    <s v="2009 PREPAGO"/>
    <s v="DAE"/>
    <x v="0"/>
    <x v="5"/>
    <x v="0"/>
    <n v="9"/>
    <x v="0"/>
  </r>
  <r>
    <x v="63"/>
    <x v="150"/>
    <n v="40"/>
    <s v="2009 PREPAGO"/>
    <s v="DAE"/>
    <x v="0"/>
    <x v="5"/>
    <x v="0"/>
    <n v="9"/>
    <x v="0"/>
  </r>
  <r>
    <x v="63"/>
    <x v="822"/>
    <n v="40"/>
    <s v="2009 PREPAGO"/>
    <s v="DAE"/>
    <x v="0"/>
    <x v="5"/>
    <x v="0"/>
    <n v="9"/>
    <x v="0"/>
  </r>
  <r>
    <x v="63"/>
    <x v="1454"/>
    <n v="40"/>
    <s v="2009 PREPAGO"/>
    <s v="DAE"/>
    <x v="0"/>
    <x v="5"/>
    <x v="0"/>
    <n v="9"/>
    <x v="0"/>
  </r>
  <r>
    <x v="63"/>
    <x v="2059"/>
    <n v="40"/>
    <s v="2009 PREPAGO"/>
    <s v="DAE"/>
    <x v="0"/>
    <x v="5"/>
    <x v="0"/>
    <n v="9"/>
    <x v="0"/>
  </r>
  <r>
    <x v="63"/>
    <x v="1092"/>
    <n v="40"/>
    <s v="2009 PREPAGO"/>
    <s v="DAE"/>
    <x v="0"/>
    <x v="5"/>
    <x v="0"/>
    <n v="9"/>
    <x v="0"/>
  </r>
  <r>
    <x v="63"/>
    <x v="2332"/>
    <n v="40"/>
    <s v="2009 PREPAGO"/>
    <s v="DAE"/>
    <x v="0"/>
    <x v="5"/>
    <x v="0"/>
    <n v="9"/>
    <x v="0"/>
  </r>
  <r>
    <x v="63"/>
    <x v="44"/>
    <n v="40"/>
    <s v="2009 PREPAGO"/>
    <s v="DAE"/>
    <x v="0"/>
    <x v="5"/>
    <x v="0"/>
    <n v="9"/>
    <x v="0"/>
  </r>
  <r>
    <x v="63"/>
    <x v="1080"/>
    <n v="40"/>
    <s v="2009 PREPAGO"/>
    <s v="DAE"/>
    <x v="0"/>
    <x v="5"/>
    <x v="0"/>
    <n v="9"/>
    <x v="0"/>
  </r>
  <r>
    <x v="63"/>
    <x v="191"/>
    <n v="40"/>
    <s v="2009 PREPAGO"/>
    <s v="DAE"/>
    <x v="0"/>
    <x v="5"/>
    <x v="0"/>
    <n v="9"/>
    <x v="0"/>
  </r>
  <r>
    <x v="63"/>
    <x v="161"/>
    <n v="40"/>
    <s v="2009 PREPAGO"/>
    <s v="DAE"/>
    <x v="0"/>
    <x v="5"/>
    <x v="0"/>
    <n v="9"/>
    <x v="0"/>
  </r>
  <r>
    <x v="63"/>
    <x v="178"/>
    <n v="40"/>
    <s v="2009 PREPAGO"/>
    <s v="DAE"/>
    <x v="0"/>
    <x v="5"/>
    <x v="0"/>
    <n v="9"/>
    <x v="0"/>
  </r>
  <r>
    <x v="63"/>
    <x v="318"/>
    <n v="40"/>
    <s v="2009 PREPAGO"/>
    <s v="DAE"/>
    <x v="0"/>
    <x v="5"/>
    <x v="0"/>
    <n v="9"/>
    <x v="0"/>
  </r>
  <r>
    <x v="63"/>
    <x v="2348"/>
    <n v="40"/>
    <s v="2009 PREPAGO"/>
    <s v="DAE"/>
    <x v="0"/>
    <x v="5"/>
    <x v="0"/>
    <n v="9"/>
    <x v="0"/>
  </r>
  <r>
    <x v="63"/>
    <x v="2288"/>
    <n v="40"/>
    <s v="2009 PREPAGO"/>
    <s v="DAE"/>
    <x v="0"/>
    <x v="5"/>
    <x v="0"/>
    <n v="9"/>
    <x v="0"/>
  </r>
  <r>
    <x v="63"/>
    <x v="131"/>
    <n v="40"/>
    <s v="2009 PREPAGO"/>
    <s v="DAE"/>
    <x v="0"/>
    <x v="5"/>
    <x v="0"/>
    <n v="9"/>
    <x v="0"/>
  </r>
  <r>
    <x v="63"/>
    <x v="241"/>
    <n v="40"/>
    <s v="2009 PREPAGO"/>
    <s v="DAE"/>
    <x v="0"/>
    <x v="5"/>
    <x v="0"/>
    <n v="9"/>
    <x v="0"/>
  </r>
  <r>
    <x v="63"/>
    <x v="209"/>
    <n v="40"/>
    <s v="2009 PREPAGO"/>
    <s v="DAE"/>
    <x v="0"/>
    <x v="5"/>
    <x v="0"/>
    <n v="9"/>
    <x v="0"/>
  </r>
  <r>
    <x v="63"/>
    <x v="13"/>
    <n v="40"/>
    <s v="2009 PREPAGO"/>
    <s v="FULL PREPAGO DAE"/>
    <x v="0"/>
    <x v="5"/>
    <x v="2"/>
    <n v="9"/>
    <x v="0"/>
  </r>
  <r>
    <x v="63"/>
    <x v="376"/>
    <n v="40"/>
    <s v="2009 PREPAGO"/>
    <s v="FULL PREPAGO DAE"/>
    <x v="0"/>
    <x v="5"/>
    <x v="2"/>
    <n v="9"/>
    <x v="0"/>
  </r>
  <r>
    <x v="63"/>
    <x v="1259"/>
    <n v="40"/>
    <s v="2009 PREPAGO"/>
    <s v="FULL PREPAGO DAE"/>
    <x v="0"/>
    <x v="5"/>
    <x v="2"/>
    <n v="9"/>
    <x v="0"/>
  </r>
  <r>
    <x v="63"/>
    <x v="392"/>
    <n v="40"/>
    <s v="2009 PREPAGO"/>
    <s v="FULL PREPAGO DAE"/>
    <x v="0"/>
    <x v="5"/>
    <x v="2"/>
    <n v="9"/>
    <x v="0"/>
  </r>
  <r>
    <x v="63"/>
    <x v="427"/>
    <n v="40"/>
    <s v="2009 PREPAGO"/>
    <s v="FULL PREPAGO DAE"/>
    <x v="0"/>
    <x v="5"/>
    <x v="2"/>
    <n v="9"/>
    <x v="0"/>
  </r>
  <r>
    <x v="63"/>
    <x v="442"/>
    <n v="40"/>
    <s v="2009 PREPAGO"/>
    <s v="FULL PREPAGO DAE"/>
    <x v="0"/>
    <x v="5"/>
    <x v="2"/>
    <n v="9"/>
    <x v="0"/>
  </r>
  <r>
    <x v="63"/>
    <x v="541"/>
    <n v="40"/>
    <s v="2009 PREPAGO"/>
    <s v="FULL PREPAGO DAE"/>
    <x v="0"/>
    <x v="5"/>
    <x v="2"/>
    <n v="9"/>
    <x v="0"/>
  </r>
  <r>
    <x v="63"/>
    <x v="535"/>
    <n v="40"/>
    <s v="2009 PREPAGO"/>
    <s v="FULL PREPAGO DAE"/>
    <x v="0"/>
    <x v="5"/>
    <x v="2"/>
    <n v="9"/>
    <x v="0"/>
  </r>
  <r>
    <x v="63"/>
    <x v="1634"/>
    <n v="40"/>
    <s v="2009 PREPAGO"/>
    <s v="FULL PREPAGO DAE"/>
    <x v="0"/>
    <x v="5"/>
    <x v="2"/>
    <n v="9"/>
    <x v="0"/>
  </r>
  <r>
    <x v="63"/>
    <x v="914"/>
    <n v="40"/>
    <s v="2009 PREPAGO"/>
    <s v="FULL PREPAGO DAE"/>
    <x v="0"/>
    <x v="5"/>
    <x v="2"/>
    <n v="9"/>
    <x v="0"/>
  </r>
  <r>
    <x v="63"/>
    <x v="408"/>
    <n v="40"/>
    <s v="2009 PREPAGO"/>
    <s v="FULL PREPAGO DAE"/>
    <x v="0"/>
    <x v="5"/>
    <x v="2"/>
    <n v="9"/>
    <x v="0"/>
  </r>
  <r>
    <x v="63"/>
    <x v="701"/>
    <n v="40"/>
    <s v="2009 PREPAGO"/>
    <s v="FULL PREPAGO DAE"/>
    <x v="0"/>
    <x v="5"/>
    <x v="2"/>
    <n v="9"/>
    <x v="0"/>
  </r>
  <r>
    <x v="63"/>
    <x v="2050"/>
    <n v="40"/>
    <s v="2009 PREPAGO"/>
    <s v="FULL PREPAGO DAE"/>
    <x v="0"/>
    <x v="5"/>
    <x v="2"/>
    <n v="9"/>
    <x v="0"/>
  </r>
  <r>
    <x v="63"/>
    <x v="893"/>
    <n v="40"/>
    <s v="2009 PREPAGO"/>
    <s v="FULL PREPAGO DAE"/>
    <x v="0"/>
    <x v="5"/>
    <x v="2"/>
    <n v="9"/>
    <x v="0"/>
  </r>
  <r>
    <x v="63"/>
    <x v="1855"/>
    <n v="40"/>
    <s v="2009 PREPAGO"/>
    <s v="FULL PREPAGO DAE"/>
    <x v="0"/>
    <x v="5"/>
    <x v="2"/>
    <n v="9"/>
    <x v="0"/>
  </r>
  <r>
    <x v="63"/>
    <x v="688"/>
    <n v="40"/>
    <s v="2009 PREPAGO"/>
    <s v="FULL PREPAGO DAE"/>
    <x v="0"/>
    <x v="5"/>
    <x v="2"/>
    <n v="9"/>
    <x v="0"/>
  </r>
  <r>
    <x v="63"/>
    <x v="1624"/>
    <n v="40"/>
    <s v="2009 PREPAGO"/>
    <s v="FULL PREPAGO DAE"/>
    <x v="0"/>
    <x v="5"/>
    <x v="2"/>
    <n v="9"/>
    <x v="0"/>
  </r>
  <r>
    <x v="63"/>
    <x v="2290"/>
    <n v="40"/>
    <s v="2009 PREPAGO"/>
    <s v="FULL PREPAGO DAE"/>
    <x v="0"/>
    <x v="5"/>
    <x v="2"/>
    <n v="9"/>
    <x v="0"/>
  </r>
  <r>
    <x v="63"/>
    <x v="532"/>
    <n v="40"/>
    <s v="2009 PREPAGO"/>
    <s v="FULL PREPAGO DAE"/>
    <x v="0"/>
    <x v="5"/>
    <x v="2"/>
    <n v="9"/>
    <x v="0"/>
  </r>
  <r>
    <x v="63"/>
    <x v="1071"/>
    <n v="40"/>
    <s v="2009 PREPAGO"/>
    <s v="FULL PREPAGO DAE"/>
    <x v="0"/>
    <x v="5"/>
    <x v="2"/>
    <n v="9"/>
    <x v="0"/>
  </r>
  <r>
    <x v="63"/>
    <x v="2282"/>
    <n v="40"/>
    <s v="2009 PREPAGO"/>
    <s v="FULL PREPAGO DAE"/>
    <x v="0"/>
    <x v="5"/>
    <x v="2"/>
    <n v="9"/>
    <x v="0"/>
  </r>
  <r>
    <x v="63"/>
    <x v="1986"/>
    <n v="40"/>
    <s v="2009 PREPAGO"/>
    <s v="FULL PREPAGO DAE"/>
    <x v="0"/>
    <x v="5"/>
    <x v="2"/>
    <n v="9"/>
    <x v="0"/>
  </r>
  <r>
    <x v="63"/>
    <x v="431"/>
    <n v="40"/>
    <s v="2009 PREPAGO"/>
    <s v="FULL PREPAGO DAE"/>
    <x v="0"/>
    <x v="5"/>
    <x v="2"/>
    <n v="9"/>
    <x v="0"/>
  </r>
  <r>
    <x v="63"/>
    <x v="2053"/>
    <n v="40"/>
    <s v="2009 PREPAGO"/>
    <s v="FULL PREPAGO DAE"/>
    <x v="0"/>
    <x v="5"/>
    <x v="2"/>
    <n v="9"/>
    <x v="0"/>
  </r>
  <r>
    <x v="63"/>
    <x v="1973"/>
    <n v="40"/>
    <s v="2009 PREPAGO"/>
    <s v="FULL PREPAGO DAE"/>
    <x v="0"/>
    <x v="5"/>
    <x v="2"/>
    <n v="9"/>
    <x v="0"/>
  </r>
  <r>
    <x v="63"/>
    <x v="975"/>
    <n v="40"/>
    <s v="2009 PREPAGO"/>
    <s v="FULL PREPAGO DAE"/>
    <x v="0"/>
    <x v="5"/>
    <x v="2"/>
    <n v="9"/>
    <x v="0"/>
  </r>
  <r>
    <x v="63"/>
    <x v="1615"/>
    <n v="40"/>
    <s v="2009 PREPAGO"/>
    <s v="FULL PREPAGO DAE"/>
    <x v="0"/>
    <x v="5"/>
    <x v="2"/>
    <n v="9"/>
    <x v="0"/>
  </r>
  <r>
    <x v="63"/>
    <x v="515"/>
    <n v="40"/>
    <s v="2009 PREPAGO"/>
    <s v="FULL PREPAGO DAE"/>
    <x v="0"/>
    <x v="5"/>
    <x v="2"/>
    <n v="9"/>
    <x v="0"/>
  </r>
  <r>
    <x v="63"/>
    <x v="2025"/>
    <n v="40"/>
    <s v="2009 PREPAGO"/>
    <s v="FULL PREPAGO DAE"/>
    <x v="0"/>
    <x v="5"/>
    <x v="2"/>
    <n v="9"/>
    <x v="0"/>
  </r>
  <r>
    <x v="63"/>
    <x v="2273"/>
    <n v="40"/>
    <s v="2009 PREPAGO"/>
    <s v="FULL PREPAGO DAE"/>
    <x v="0"/>
    <x v="5"/>
    <x v="2"/>
    <n v="9"/>
    <x v="0"/>
  </r>
  <r>
    <x v="63"/>
    <x v="444"/>
    <n v="40"/>
    <s v="2009 PREPAGO"/>
    <s v="FULL PREPAGO DAE"/>
    <x v="0"/>
    <x v="5"/>
    <x v="2"/>
    <n v="9"/>
    <x v="0"/>
  </r>
  <r>
    <x v="63"/>
    <x v="2365"/>
    <n v="40"/>
    <s v="2009 PREPAGO"/>
    <s v="FULL PREPAGO DAE"/>
    <x v="0"/>
    <x v="5"/>
    <x v="2"/>
    <n v="9"/>
    <x v="0"/>
  </r>
  <r>
    <x v="63"/>
    <x v="199"/>
    <n v="40"/>
    <s v="2009 PREPAGO"/>
    <s v="FULL PREPAGO DAE"/>
    <x v="0"/>
    <x v="5"/>
    <x v="2"/>
    <n v="9"/>
    <x v="0"/>
  </r>
  <r>
    <x v="63"/>
    <x v="2351"/>
    <n v="40"/>
    <s v="2009 PREPAGO"/>
    <s v="FULL PREPAGO DAE"/>
    <x v="0"/>
    <x v="5"/>
    <x v="2"/>
    <n v="9"/>
    <x v="0"/>
  </r>
  <r>
    <x v="63"/>
    <x v="2350"/>
    <n v="40"/>
    <s v="2009 PREPAGO"/>
    <s v="FULL PREPAGO DAE"/>
    <x v="0"/>
    <x v="5"/>
    <x v="2"/>
    <n v="9"/>
    <x v="0"/>
  </r>
  <r>
    <x v="63"/>
    <x v="1958"/>
    <n v="40"/>
    <s v="2009 PREPAGO"/>
    <s v="FULL PREPAGO DAE"/>
    <x v="0"/>
    <x v="5"/>
    <x v="2"/>
    <n v="9"/>
    <x v="0"/>
  </r>
  <r>
    <x v="63"/>
    <x v="2366"/>
    <n v="40"/>
    <s v="2009 PREPAGO"/>
    <s v="FULL PREPAGO DAE"/>
    <x v="0"/>
    <x v="5"/>
    <x v="2"/>
    <n v="9"/>
    <x v="0"/>
  </r>
  <r>
    <x v="63"/>
    <x v="457"/>
    <n v="40"/>
    <s v="2009 PREPAGO"/>
    <s v="FULL PREPAGO DAE"/>
    <x v="0"/>
    <x v="5"/>
    <x v="2"/>
    <n v="9"/>
    <x v="0"/>
  </r>
  <r>
    <x v="63"/>
    <x v="2356"/>
    <n v="40"/>
    <s v="2009 PREPAGO"/>
    <s v="FULL PREPAGO DAE"/>
    <x v="0"/>
    <x v="5"/>
    <x v="2"/>
    <n v="9"/>
    <x v="0"/>
  </r>
  <r>
    <x v="63"/>
    <x v="2349"/>
    <n v="40"/>
    <s v="2009 PREPAGO"/>
    <s v="FULL PREPAGO DAE"/>
    <x v="0"/>
    <x v="5"/>
    <x v="2"/>
    <n v="9"/>
    <x v="0"/>
  </r>
  <r>
    <x v="63"/>
    <x v="2353"/>
    <n v="40"/>
    <s v="2009 PREPAGO"/>
    <s v="FULL PREPAGO DAE"/>
    <x v="0"/>
    <x v="5"/>
    <x v="2"/>
    <n v="9"/>
    <x v="0"/>
  </r>
  <r>
    <x v="63"/>
    <x v="41"/>
    <n v="40"/>
    <s v="2009 PREPAGO"/>
    <s v="FULL PREPAGO DAE"/>
    <x v="0"/>
    <x v="5"/>
    <x v="2"/>
    <n v="9"/>
    <x v="0"/>
  </r>
  <r>
    <x v="63"/>
    <x v="1474"/>
    <n v="40"/>
    <s v="2009 PREPAGO"/>
    <s v="FULL PREPAGO DAE"/>
    <x v="0"/>
    <x v="5"/>
    <x v="2"/>
    <n v="9"/>
    <x v="0"/>
  </r>
  <r>
    <x v="63"/>
    <x v="687"/>
    <n v="40"/>
    <s v="2009 PREPAGO"/>
    <s v="FULL PREPAGO DAE"/>
    <x v="0"/>
    <x v="5"/>
    <x v="2"/>
    <n v="9"/>
    <x v="0"/>
  </r>
  <r>
    <x v="63"/>
    <x v="2362"/>
    <n v="40"/>
    <s v="2009 PREPAGO"/>
    <s v="FULL PREPAGO DAE"/>
    <x v="0"/>
    <x v="5"/>
    <x v="2"/>
    <n v="9"/>
    <x v="0"/>
  </r>
  <r>
    <x v="63"/>
    <x v="847"/>
    <n v="40"/>
    <s v="2009 PREPAGO"/>
    <s v="FULL PREPAGO DAE"/>
    <x v="0"/>
    <x v="5"/>
    <x v="2"/>
    <n v="9"/>
    <x v="0"/>
  </r>
  <r>
    <x v="63"/>
    <x v="443"/>
    <n v="40"/>
    <s v="2009 PREPAGO"/>
    <s v="FULL PREPAGO DAE"/>
    <x v="0"/>
    <x v="5"/>
    <x v="2"/>
    <n v="9"/>
    <x v="0"/>
  </r>
  <r>
    <x v="63"/>
    <x v="2367"/>
    <n v="40"/>
    <s v="2009 PREPAGO"/>
    <s v="FULL PREPAGO DAE"/>
    <x v="0"/>
    <x v="5"/>
    <x v="2"/>
    <n v="9"/>
    <x v="0"/>
  </r>
  <r>
    <x v="63"/>
    <x v="324"/>
    <n v="50"/>
    <s v="2109 PREPAGO"/>
    <s v="DESARROLLADOR E2"/>
    <x v="0"/>
    <x v="5"/>
    <x v="1"/>
    <n v="9"/>
    <x v="0"/>
  </r>
  <r>
    <x v="63"/>
    <x v="324"/>
    <n v="50"/>
    <s v="2009 PREPAGO"/>
    <s v="DESARROLLADOR E2"/>
    <x v="0"/>
    <x v="5"/>
    <x v="1"/>
    <n v="9"/>
    <x v="0"/>
  </r>
  <r>
    <x v="63"/>
    <x v="1817"/>
    <n v="50"/>
    <s v="2009 PREPAGO"/>
    <s v="DESARROLLADOR E2"/>
    <x v="0"/>
    <x v="5"/>
    <x v="1"/>
    <n v="9"/>
    <x v="0"/>
  </r>
  <r>
    <x v="63"/>
    <x v="339"/>
    <n v="50"/>
    <s v="2009 PREPAGO"/>
    <s v="DESARROLLADOR E2"/>
    <x v="0"/>
    <x v="5"/>
    <x v="1"/>
    <n v="9"/>
    <x v="0"/>
  </r>
  <r>
    <x v="63"/>
    <x v="1200"/>
    <n v="50"/>
    <s v="2009 PREPAGO"/>
    <s v="DESARROLLADOR E2"/>
    <x v="0"/>
    <x v="5"/>
    <x v="1"/>
    <n v="9"/>
    <x v="0"/>
  </r>
  <r>
    <x v="63"/>
    <x v="1003"/>
    <n v="50"/>
    <s v="2009 PREPAGO"/>
    <s v="DAE"/>
    <x v="0"/>
    <x v="5"/>
    <x v="0"/>
    <n v="9"/>
    <x v="0"/>
  </r>
  <r>
    <x v="63"/>
    <x v="58"/>
    <n v="50"/>
    <s v="2009 PREPAGO"/>
    <s v="DAE"/>
    <x v="0"/>
    <x v="5"/>
    <x v="0"/>
    <n v="9"/>
    <x v="0"/>
  </r>
  <r>
    <x v="63"/>
    <x v="73"/>
    <n v="50"/>
    <s v="2009 PREPAGO"/>
    <s v="DAE"/>
    <x v="0"/>
    <x v="5"/>
    <x v="0"/>
    <n v="9"/>
    <x v="0"/>
  </r>
  <r>
    <x v="63"/>
    <x v="96"/>
    <n v="50"/>
    <s v="2009 PREPAGO"/>
    <s v="DAE"/>
    <x v="0"/>
    <x v="5"/>
    <x v="0"/>
    <n v="9"/>
    <x v="0"/>
  </r>
  <r>
    <x v="63"/>
    <x v="116"/>
    <n v="50"/>
    <s v="2009 PREPAGO"/>
    <s v="DAE"/>
    <x v="0"/>
    <x v="5"/>
    <x v="0"/>
    <n v="9"/>
    <x v="0"/>
  </r>
  <r>
    <x v="63"/>
    <x v="124"/>
    <n v="50"/>
    <s v="2009 PREPAGO"/>
    <s v="DAE"/>
    <x v="0"/>
    <x v="5"/>
    <x v="0"/>
    <n v="9"/>
    <x v="0"/>
  </r>
  <r>
    <x v="63"/>
    <x v="142"/>
    <n v="50"/>
    <s v="2009 PREPAGO"/>
    <s v="DAE"/>
    <x v="0"/>
    <x v="5"/>
    <x v="0"/>
    <n v="9"/>
    <x v="0"/>
  </r>
  <r>
    <x v="63"/>
    <x v="1044"/>
    <n v="50"/>
    <s v="2009 PREPAGO"/>
    <s v="DAE"/>
    <x v="0"/>
    <x v="5"/>
    <x v="0"/>
    <n v="9"/>
    <x v="0"/>
  </r>
  <r>
    <x v="63"/>
    <x v="162"/>
    <n v="50"/>
    <s v="2009 PREPAGO"/>
    <s v="DAE"/>
    <x v="0"/>
    <x v="5"/>
    <x v="0"/>
    <n v="9"/>
    <x v="0"/>
  </r>
  <r>
    <x v="63"/>
    <x v="163"/>
    <n v="50"/>
    <s v="2009 PREPAGO"/>
    <s v="DAE"/>
    <x v="0"/>
    <x v="5"/>
    <x v="0"/>
    <n v="9"/>
    <x v="0"/>
  </r>
  <r>
    <x v="63"/>
    <x v="182"/>
    <n v="50"/>
    <s v="2009 PREPAGO"/>
    <s v="DAE"/>
    <x v="0"/>
    <x v="5"/>
    <x v="0"/>
    <n v="9"/>
    <x v="0"/>
  </r>
  <r>
    <x v="63"/>
    <x v="200"/>
    <n v="50"/>
    <s v="2009 PREPAGO"/>
    <s v="DAE"/>
    <x v="0"/>
    <x v="5"/>
    <x v="0"/>
    <n v="9"/>
    <x v="0"/>
  </r>
  <r>
    <x v="63"/>
    <x v="1076"/>
    <n v="50"/>
    <s v="2009 PREPAGO"/>
    <s v="DAE"/>
    <x v="0"/>
    <x v="5"/>
    <x v="0"/>
    <n v="9"/>
    <x v="0"/>
  </r>
  <r>
    <x v="63"/>
    <x v="1087"/>
    <n v="50"/>
    <s v="2009 PREPAGO"/>
    <s v="DAE"/>
    <x v="0"/>
    <x v="5"/>
    <x v="0"/>
    <n v="9"/>
    <x v="0"/>
  </r>
  <r>
    <x v="63"/>
    <x v="231"/>
    <n v="50"/>
    <s v="2009 PREPAGO"/>
    <s v="DAE"/>
    <x v="0"/>
    <x v="5"/>
    <x v="0"/>
    <n v="9"/>
    <x v="0"/>
  </r>
  <r>
    <x v="63"/>
    <x v="1104"/>
    <n v="50"/>
    <s v="2009 PREPAGO"/>
    <s v="DAE"/>
    <x v="0"/>
    <x v="5"/>
    <x v="0"/>
    <n v="9"/>
    <x v="0"/>
  </r>
  <r>
    <x v="63"/>
    <x v="197"/>
    <n v="50"/>
    <s v="2009 PREPAGO"/>
    <s v="DAE"/>
    <x v="0"/>
    <x v="5"/>
    <x v="0"/>
    <n v="9"/>
    <x v="0"/>
  </r>
  <r>
    <x v="63"/>
    <x v="104"/>
    <n v="50"/>
    <s v="2009 PREPAGO"/>
    <s v="DAE"/>
    <x v="0"/>
    <x v="5"/>
    <x v="0"/>
    <n v="9"/>
    <x v="0"/>
  </r>
  <r>
    <x v="63"/>
    <x v="584"/>
    <n v="50"/>
    <s v="2009 PREPAGO"/>
    <s v="DAE"/>
    <x v="0"/>
    <x v="5"/>
    <x v="0"/>
    <n v="9"/>
    <x v="0"/>
  </r>
  <r>
    <x v="63"/>
    <x v="173"/>
    <n v="50"/>
    <s v="2009 PREPAGO"/>
    <s v="DAE"/>
    <x v="0"/>
    <x v="5"/>
    <x v="0"/>
    <n v="9"/>
    <x v="0"/>
  </r>
  <r>
    <x v="63"/>
    <x v="1495"/>
    <n v="50"/>
    <s v="2009 PREPAGO"/>
    <s v="DAE"/>
    <x v="0"/>
    <x v="5"/>
    <x v="0"/>
    <n v="9"/>
    <x v="0"/>
  </r>
  <r>
    <x v="63"/>
    <x v="1043"/>
    <n v="50"/>
    <s v="2009 PREPAGO"/>
    <s v="DAE"/>
    <x v="0"/>
    <x v="5"/>
    <x v="0"/>
    <n v="9"/>
    <x v="0"/>
  </r>
  <r>
    <x v="63"/>
    <x v="21"/>
    <n v="50"/>
    <s v="2009 PREPAGO"/>
    <s v="DAE"/>
    <x v="0"/>
    <x v="5"/>
    <x v="0"/>
    <n v="9"/>
    <x v="0"/>
  </r>
  <r>
    <x v="63"/>
    <x v="72"/>
    <n v="50"/>
    <s v="2009 PREPAGO"/>
    <s v="DAE"/>
    <x v="0"/>
    <x v="5"/>
    <x v="0"/>
    <n v="9"/>
    <x v="0"/>
  </r>
  <r>
    <x v="63"/>
    <x v="259"/>
    <n v="50"/>
    <s v="2009 PREPAGO"/>
    <s v="DAE"/>
    <x v="0"/>
    <x v="5"/>
    <x v="0"/>
    <n v="9"/>
    <x v="0"/>
  </r>
  <r>
    <x v="63"/>
    <x v="1983"/>
    <n v="50"/>
    <s v="2009 PREPAGO"/>
    <s v="DAE"/>
    <x v="0"/>
    <x v="5"/>
    <x v="0"/>
    <n v="9"/>
    <x v="0"/>
  </r>
  <r>
    <x v="63"/>
    <x v="93"/>
    <n v="50"/>
    <s v="2009 PREPAGO"/>
    <s v="DAE"/>
    <x v="0"/>
    <x v="5"/>
    <x v="0"/>
    <n v="9"/>
    <x v="0"/>
  </r>
  <r>
    <x v="63"/>
    <x v="208"/>
    <n v="50"/>
    <s v="2009 PREPAGO"/>
    <s v="DAE"/>
    <x v="0"/>
    <x v="5"/>
    <x v="0"/>
    <n v="9"/>
    <x v="0"/>
  </r>
  <r>
    <x v="63"/>
    <x v="214"/>
    <n v="50"/>
    <s v="2009 PREPAGO"/>
    <s v="DAE"/>
    <x v="0"/>
    <x v="5"/>
    <x v="0"/>
    <n v="9"/>
    <x v="0"/>
  </r>
  <r>
    <x v="63"/>
    <x v="366"/>
    <n v="50"/>
    <s v="2009 PREPAGO"/>
    <s v="FULL PREPAGO DAE"/>
    <x v="0"/>
    <x v="5"/>
    <x v="2"/>
    <n v="9"/>
    <x v="0"/>
  </r>
  <r>
    <x v="63"/>
    <x v="433"/>
    <n v="50"/>
    <s v="2009 PREPAGO"/>
    <s v="FULL PREPAGO DAE"/>
    <x v="0"/>
    <x v="5"/>
    <x v="2"/>
    <n v="9"/>
    <x v="0"/>
  </r>
  <r>
    <x v="63"/>
    <x v="452"/>
    <n v="50"/>
    <s v="2009 PREPAGO"/>
    <s v="FULL PREPAGO DAE"/>
    <x v="0"/>
    <x v="5"/>
    <x v="2"/>
    <n v="9"/>
    <x v="0"/>
  </r>
  <r>
    <x v="63"/>
    <x v="731"/>
    <n v="50"/>
    <s v="2009 PREPAGO"/>
    <s v="FULL PREPAGO DAE"/>
    <x v="0"/>
    <x v="5"/>
    <x v="2"/>
    <n v="9"/>
    <x v="0"/>
  </r>
  <r>
    <x v="63"/>
    <x v="526"/>
    <n v="50"/>
    <s v="2009 PREPAGO"/>
    <s v="FULL PREPAGO DAE"/>
    <x v="0"/>
    <x v="5"/>
    <x v="2"/>
    <n v="9"/>
    <x v="0"/>
  </r>
  <r>
    <x v="63"/>
    <x v="531"/>
    <n v="50"/>
    <s v="2009 PREPAGO"/>
    <s v="FULL PREPAGO DAE"/>
    <x v="0"/>
    <x v="5"/>
    <x v="2"/>
    <n v="9"/>
    <x v="0"/>
  </r>
  <r>
    <x v="63"/>
    <x v="533"/>
    <n v="50"/>
    <s v="2009 PREPAGO"/>
    <s v="FULL PREPAGO DAE"/>
    <x v="0"/>
    <x v="5"/>
    <x v="2"/>
    <n v="9"/>
    <x v="0"/>
  </r>
  <r>
    <x v="63"/>
    <x v="1288"/>
    <n v="50"/>
    <s v="2009 PREPAGO"/>
    <s v="FULL PREPAGO DAE"/>
    <x v="0"/>
    <x v="5"/>
    <x v="2"/>
    <n v="9"/>
    <x v="0"/>
  </r>
  <r>
    <x v="63"/>
    <x v="572"/>
    <n v="50"/>
    <s v="2009 PREPAGO"/>
    <s v="FULL PREPAGO DAE"/>
    <x v="0"/>
    <x v="5"/>
    <x v="2"/>
    <n v="9"/>
    <x v="0"/>
  </r>
  <r>
    <x v="63"/>
    <x v="437"/>
    <n v="50"/>
    <s v="2009 PREPAGO"/>
    <s v="FULL PREPAGO DAE"/>
    <x v="0"/>
    <x v="5"/>
    <x v="2"/>
    <n v="9"/>
    <x v="0"/>
  </r>
  <r>
    <x v="63"/>
    <x v="1653"/>
    <n v="50"/>
    <s v="2009 PREPAGO"/>
    <s v="FULL PREPAGO DAE"/>
    <x v="0"/>
    <x v="5"/>
    <x v="2"/>
    <n v="9"/>
    <x v="0"/>
  </r>
  <r>
    <x v="63"/>
    <x v="477"/>
    <n v="50"/>
    <s v="2009 PREPAGO"/>
    <s v="FULL PREPAGO DAE"/>
    <x v="0"/>
    <x v="5"/>
    <x v="2"/>
    <n v="9"/>
    <x v="0"/>
  </r>
  <r>
    <x v="63"/>
    <x v="1878"/>
    <n v="50"/>
    <s v="2009 PREPAGO"/>
    <s v="FULL PREPAGO DAE"/>
    <x v="0"/>
    <x v="5"/>
    <x v="2"/>
    <n v="9"/>
    <x v="0"/>
  </r>
  <r>
    <x v="63"/>
    <x v="718"/>
    <n v="50"/>
    <s v="2009 PREPAGO"/>
    <s v="FULL PREPAGO DAE"/>
    <x v="0"/>
    <x v="5"/>
    <x v="2"/>
    <n v="9"/>
    <x v="0"/>
  </r>
  <r>
    <x v="63"/>
    <x v="1978"/>
    <n v="50"/>
    <s v="2009 PREPAGO"/>
    <s v="FULL PREPAGO DAE"/>
    <x v="0"/>
    <x v="5"/>
    <x v="2"/>
    <n v="9"/>
    <x v="0"/>
  </r>
  <r>
    <x v="63"/>
    <x v="1979"/>
    <n v="50"/>
    <s v="2009 PREPAGO"/>
    <s v="FULL PREPAGO DAE"/>
    <x v="0"/>
    <x v="5"/>
    <x v="2"/>
    <n v="9"/>
    <x v="0"/>
  </r>
  <r>
    <x v="63"/>
    <x v="2023"/>
    <n v="50"/>
    <s v="2009 PREPAGO"/>
    <s v="FULL PREPAGO DAE"/>
    <x v="0"/>
    <x v="5"/>
    <x v="2"/>
    <n v="9"/>
    <x v="0"/>
  </r>
  <r>
    <x v="63"/>
    <x v="2063"/>
    <n v="50"/>
    <s v="2009 PREPAGO"/>
    <s v="FULL PREPAGO DAE"/>
    <x v="0"/>
    <x v="5"/>
    <x v="2"/>
    <n v="9"/>
    <x v="0"/>
  </r>
  <r>
    <x v="63"/>
    <x v="1848"/>
    <n v="50"/>
    <s v="2009 PREPAGO"/>
    <s v="FULL PREPAGO DAE"/>
    <x v="0"/>
    <x v="5"/>
    <x v="2"/>
    <n v="9"/>
    <x v="0"/>
  </r>
  <r>
    <x v="63"/>
    <x v="485"/>
    <n v="50"/>
    <s v="2009 PREPAGO"/>
    <s v="FULL PREPAGO DAE"/>
    <x v="0"/>
    <x v="5"/>
    <x v="2"/>
    <n v="9"/>
    <x v="0"/>
  </r>
  <r>
    <x v="63"/>
    <x v="1104"/>
    <n v="55"/>
    <s v="2109 OSS"/>
    <s v="DAE"/>
    <x v="0"/>
    <x v="5"/>
    <x v="0"/>
    <n v="9"/>
    <x v="0"/>
  </r>
  <r>
    <x v="63"/>
    <x v="819"/>
    <n v="55"/>
    <s v="2109 OSS"/>
    <s v="DAE"/>
    <x v="0"/>
    <x v="5"/>
    <x v="0"/>
    <n v="9"/>
    <x v="0"/>
  </r>
  <r>
    <x v="63"/>
    <x v="263"/>
    <n v="55"/>
    <s v="2209 OSS"/>
    <s v="DAE"/>
    <x v="0"/>
    <x v="5"/>
    <x v="0"/>
    <n v="9"/>
    <x v="0"/>
  </r>
  <r>
    <x v="63"/>
    <x v="1054"/>
    <n v="55"/>
    <s v="2209 OSS"/>
    <s v="DAE"/>
    <x v="0"/>
    <x v="5"/>
    <x v="0"/>
    <n v="9"/>
    <x v="0"/>
  </r>
  <r>
    <x v="63"/>
    <x v="1817"/>
    <n v="55"/>
    <s v="2209 OSS"/>
    <s v="DESARROLLADOR E2"/>
    <x v="0"/>
    <x v="5"/>
    <x v="1"/>
    <n v="9"/>
    <x v="0"/>
  </r>
  <r>
    <x v="63"/>
    <x v="1044"/>
    <n v="55"/>
    <s v="2309 OSS"/>
    <s v="DAE"/>
    <x v="0"/>
    <x v="5"/>
    <x v="0"/>
    <n v="9"/>
    <x v="0"/>
  </r>
  <r>
    <x v="63"/>
    <x v="751"/>
    <n v="55"/>
    <s v="2309 OSS"/>
    <s v="DAE"/>
    <x v="0"/>
    <x v="5"/>
    <x v="0"/>
    <n v="9"/>
    <x v="0"/>
  </r>
  <r>
    <x v="63"/>
    <x v="131"/>
    <n v="55"/>
    <s v="2309 OSS"/>
    <s v="DAE"/>
    <x v="0"/>
    <x v="5"/>
    <x v="0"/>
    <n v="9"/>
    <x v="0"/>
  </r>
  <r>
    <x v="63"/>
    <x v="48"/>
    <n v="55"/>
    <s v="2309 OSS"/>
    <s v="DAE"/>
    <x v="0"/>
    <x v="5"/>
    <x v="0"/>
    <n v="9"/>
    <x v="0"/>
  </r>
  <r>
    <x v="63"/>
    <x v="685"/>
    <n v="55"/>
    <s v="2309 OSS"/>
    <s v="DESARROLLADOR E2"/>
    <x v="0"/>
    <x v="5"/>
    <x v="1"/>
    <n v="9"/>
    <x v="0"/>
  </r>
  <r>
    <x v="63"/>
    <x v="51"/>
    <n v="55"/>
    <s v="2409 OSS"/>
    <s v="DAE"/>
    <x v="0"/>
    <x v="5"/>
    <x v="0"/>
    <n v="9"/>
    <x v="0"/>
  </r>
  <r>
    <x v="63"/>
    <x v="210"/>
    <n v="55"/>
    <s v="2409 OSS"/>
    <s v="DAE"/>
    <x v="0"/>
    <x v="5"/>
    <x v="0"/>
    <n v="9"/>
    <x v="0"/>
  </r>
  <r>
    <x v="63"/>
    <x v="116"/>
    <n v="55"/>
    <s v="2409 OSS"/>
    <s v="DAE"/>
    <x v="0"/>
    <x v="5"/>
    <x v="0"/>
    <n v="9"/>
    <x v="0"/>
  </r>
  <r>
    <x v="63"/>
    <x v="2278"/>
    <n v="55"/>
    <s v="2409 OSS"/>
    <s v="DAE"/>
    <x v="0"/>
    <x v="5"/>
    <x v="0"/>
    <n v="9"/>
    <x v="0"/>
  </r>
  <r>
    <x v="63"/>
    <x v="244"/>
    <n v="55"/>
    <s v="2409 OSS"/>
    <s v="DAE"/>
    <x v="0"/>
    <x v="5"/>
    <x v="0"/>
    <n v="9"/>
    <x v="0"/>
  </r>
  <r>
    <x v="63"/>
    <x v="147"/>
    <n v="55"/>
    <s v="2409 OSS"/>
    <s v="DAE"/>
    <x v="0"/>
    <x v="5"/>
    <x v="0"/>
    <n v="9"/>
    <x v="0"/>
  </r>
  <r>
    <x v="63"/>
    <x v="189"/>
    <n v="55"/>
    <s v="2409 OSS"/>
    <s v="DAE"/>
    <x v="0"/>
    <x v="5"/>
    <x v="0"/>
    <n v="9"/>
    <x v="0"/>
  </r>
  <r>
    <x v="63"/>
    <x v="1041"/>
    <n v="55"/>
    <s v="2409 OSS"/>
    <s v="DAE"/>
    <x v="0"/>
    <x v="5"/>
    <x v="0"/>
    <n v="9"/>
    <x v="0"/>
  </r>
  <r>
    <x v="63"/>
    <x v="314"/>
    <n v="55"/>
    <s v="2409 OSS"/>
    <s v="DESARROLLADOR E2"/>
    <x v="0"/>
    <x v="5"/>
    <x v="1"/>
    <n v="9"/>
    <x v="0"/>
  </r>
  <r>
    <x v="63"/>
    <x v="868"/>
    <n v="55"/>
    <s v="2409 OSS"/>
    <s v="FULL PREPAGO DAE"/>
    <x v="0"/>
    <x v="5"/>
    <x v="2"/>
    <n v="9"/>
    <x v="0"/>
  </r>
  <r>
    <x v="63"/>
    <x v="33"/>
    <n v="60"/>
    <s v="2109 OSS"/>
    <s v="DAE"/>
    <x v="0"/>
    <x v="5"/>
    <x v="0"/>
    <n v="9"/>
    <x v="0"/>
  </r>
  <r>
    <x v="63"/>
    <x v="162"/>
    <n v="60"/>
    <s v="2109 OSS"/>
    <s v="DAE"/>
    <x v="0"/>
    <x v="5"/>
    <x v="0"/>
    <n v="9"/>
    <x v="0"/>
  </r>
  <r>
    <x v="63"/>
    <x v="746"/>
    <n v="60"/>
    <s v="2109 OSS"/>
    <s v="DAE"/>
    <x v="0"/>
    <x v="5"/>
    <x v="0"/>
    <n v="9"/>
    <x v="0"/>
  </r>
  <r>
    <x v="63"/>
    <x v="231"/>
    <n v="60"/>
    <s v="2109 OSS"/>
    <s v="DAE"/>
    <x v="0"/>
    <x v="5"/>
    <x v="0"/>
    <n v="9"/>
    <x v="0"/>
  </r>
  <r>
    <x v="63"/>
    <x v="1258"/>
    <n v="60"/>
    <s v="2109 OSS"/>
    <s v="DAE"/>
    <x v="0"/>
    <x v="5"/>
    <x v="0"/>
    <n v="9"/>
    <x v="0"/>
  </r>
  <r>
    <x v="63"/>
    <x v="715"/>
    <n v="60"/>
    <s v="2109 OSS"/>
    <s v="DAE"/>
    <x v="0"/>
    <x v="5"/>
    <x v="0"/>
    <n v="9"/>
    <x v="0"/>
  </r>
  <r>
    <x v="63"/>
    <x v="752"/>
    <n v="60"/>
    <s v="2109 OSS"/>
    <s v="DAE"/>
    <x v="0"/>
    <x v="5"/>
    <x v="0"/>
    <n v="9"/>
    <x v="0"/>
  </r>
  <r>
    <x v="63"/>
    <x v="670"/>
    <n v="60"/>
    <s v="2109 OSS"/>
    <s v="DAE"/>
    <x v="0"/>
    <x v="5"/>
    <x v="0"/>
    <n v="9"/>
    <x v="0"/>
  </r>
  <r>
    <x v="63"/>
    <x v="762"/>
    <n v="60"/>
    <s v="2109 OSS"/>
    <s v="DAE"/>
    <x v="0"/>
    <x v="5"/>
    <x v="0"/>
    <n v="9"/>
    <x v="0"/>
  </r>
  <r>
    <x v="63"/>
    <x v="134"/>
    <n v="60"/>
    <s v="2109 OSS"/>
    <s v="DAE"/>
    <x v="0"/>
    <x v="5"/>
    <x v="0"/>
    <n v="9"/>
    <x v="0"/>
  </r>
  <r>
    <x v="63"/>
    <x v="152"/>
    <n v="60"/>
    <s v="2409 OSS"/>
    <s v="DAE"/>
    <x v="0"/>
    <x v="5"/>
    <x v="0"/>
    <n v="9"/>
    <x v="0"/>
  </r>
  <r>
    <x v="63"/>
    <x v="1212"/>
    <n v="60"/>
    <s v="2409 OSS"/>
    <s v="DESARROLLADOR E2"/>
    <x v="0"/>
    <x v="5"/>
    <x v="1"/>
    <n v="9"/>
    <x v="0"/>
  </r>
  <r>
    <x v="63"/>
    <x v="1212"/>
    <n v="61"/>
    <s v="2109 PREPAGO"/>
    <s v="DESARROLLADOR E2"/>
    <x v="0"/>
    <x v="5"/>
    <x v="1"/>
    <n v="9"/>
    <x v="0"/>
  </r>
  <r>
    <x v="63"/>
    <x v="639"/>
    <n v="61"/>
    <s v="2109 PREPAGO"/>
    <s v="FULL PREPAGO DD"/>
    <x v="0"/>
    <x v="5"/>
    <x v="3"/>
    <n v="9"/>
    <x v="0"/>
  </r>
  <r>
    <x v="63"/>
    <x v="1314"/>
    <n v="61"/>
    <s v="2109 PREPAGO"/>
    <s v="FULL PREPAGO DD"/>
    <x v="0"/>
    <x v="5"/>
    <x v="3"/>
    <n v="9"/>
    <x v="0"/>
  </r>
  <r>
    <x v="63"/>
    <x v="45"/>
    <n v="61"/>
    <s v="2109 PREPAGO"/>
    <s v="DAE"/>
    <x v="0"/>
    <x v="5"/>
    <x v="0"/>
    <n v="9"/>
    <x v="0"/>
  </r>
  <r>
    <x v="63"/>
    <x v="122"/>
    <n v="61"/>
    <s v="2109 PREPAGO"/>
    <s v="DAE"/>
    <x v="0"/>
    <x v="5"/>
    <x v="0"/>
    <n v="9"/>
    <x v="0"/>
  </r>
  <r>
    <x v="63"/>
    <x v="130"/>
    <n v="61"/>
    <s v="2109 PREPAGO"/>
    <s v="DAE"/>
    <x v="0"/>
    <x v="5"/>
    <x v="0"/>
    <n v="9"/>
    <x v="0"/>
  </r>
  <r>
    <x v="63"/>
    <x v="132"/>
    <n v="61"/>
    <s v="2109 PREPAGO"/>
    <s v="DAE"/>
    <x v="0"/>
    <x v="5"/>
    <x v="0"/>
    <n v="9"/>
    <x v="0"/>
  </r>
  <r>
    <x v="63"/>
    <x v="157"/>
    <n v="61"/>
    <s v="2109 PREPAGO"/>
    <s v="DAE"/>
    <x v="0"/>
    <x v="5"/>
    <x v="0"/>
    <n v="9"/>
    <x v="0"/>
  </r>
  <r>
    <x v="63"/>
    <x v="746"/>
    <n v="61"/>
    <s v="2109 PREPAGO"/>
    <s v="DAE"/>
    <x v="0"/>
    <x v="5"/>
    <x v="0"/>
    <n v="9"/>
    <x v="0"/>
  </r>
  <r>
    <x v="63"/>
    <x v="224"/>
    <n v="61"/>
    <s v="2109 PREPAGO"/>
    <s v="DAE"/>
    <x v="0"/>
    <x v="5"/>
    <x v="0"/>
    <n v="9"/>
    <x v="0"/>
  </r>
  <r>
    <x v="63"/>
    <x v="1425"/>
    <n v="61"/>
    <s v="2109 PREPAGO"/>
    <s v="DAE"/>
    <x v="0"/>
    <x v="5"/>
    <x v="0"/>
    <n v="9"/>
    <x v="0"/>
  </r>
  <r>
    <x v="63"/>
    <x v="705"/>
    <n v="61"/>
    <s v="2109 PREPAGO"/>
    <s v="DAE"/>
    <x v="0"/>
    <x v="5"/>
    <x v="0"/>
    <n v="9"/>
    <x v="0"/>
  </r>
  <r>
    <x v="63"/>
    <x v="819"/>
    <n v="61"/>
    <s v="2109 PREPAGO"/>
    <s v="DAE"/>
    <x v="0"/>
    <x v="5"/>
    <x v="0"/>
    <n v="9"/>
    <x v="0"/>
  </r>
  <r>
    <x v="63"/>
    <x v="54"/>
    <n v="61"/>
    <s v="2109 PREPAGO"/>
    <s v="DAE"/>
    <x v="0"/>
    <x v="5"/>
    <x v="0"/>
    <n v="9"/>
    <x v="0"/>
  </r>
  <r>
    <x v="63"/>
    <x v="30"/>
    <n v="61"/>
    <s v="2109 PREPAGO"/>
    <s v="DAE"/>
    <x v="0"/>
    <x v="5"/>
    <x v="0"/>
    <n v="9"/>
    <x v="0"/>
  </r>
  <r>
    <x v="63"/>
    <x v="1273"/>
    <n v="61"/>
    <s v="2109 PREPAGO"/>
    <s v="DAE"/>
    <x v="0"/>
    <x v="5"/>
    <x v="0"/>
    <n v="9"/>
    <x v="0"/>
  </r>
  <r>
    <x v="63"/>
    <x v="702"/>
    <n v="61"/>
    <s v="2109 PREPAGO"/>
    <s v="FULL PREPAGO DAE"/>
    <x v="0"/>
    <x v="5"/>
    <x v="2"/>
    <n v="9"/>
    <x v="0"/>
  </r>
  <r>
    <x v="63"/>
    <x v="639"/>
    <n v="61"/>
    <s v="2009 PREPAGO"/>
    <s v="FULL PREPAGO DD"/>
    <x v="0"/>
    <x v="5"/>
    <x v="3"/>
    <n v="9"/>
    <x v="0"/>
  </r>
  <r>
    <x v="63"/>
    <x v="45"/>
    <n v="61"/>
    <s v="2009 PREPAGO"/>
    <s v="DAE"/>
    <x v="0"/>
    <x v="5"/>
    <x v="0"/>
    <n v="9"/>
    <x v="0"/>
  </r>
  <r>
    <x v="63"/>
    <x v="107"/>
    <n v="61"/>
    <s v="2009 PREPAGO"/>
    <s v="DAE"/>
    <x v="0"/>
    <x v="5"/>
    <x v="0"/>
    <n v="9"/>
    <x v="0"/>
  </r>
  <r>
    <x v="63"/>
    <x v="122"/>
    <n v="61"/>
    <s v="2009 PREPAGO"/>
    <s v="DAE"/>
    <x v="0"/>
    <x v="5"/>
    <x v="0"/>
    <n v="9"/>
    <x v="0"/>
  </r>
  <r>
    <x v="63"/>
    <x v="130"/>
    <n v="61"/>
    <s v="2009 PREPAGO"/>
    <s v="DAE"/>
    <x v="0"/>
    <x v="5"/>
    <x v="0"/>
    <n v="9"/>
    <x v="0"/>
  </r>
  <r>
    <x v="63"/>
    <x v="157"/>
    <n v="61"/>
    <s v="2009 PREPAGO"/>
    <s v="DAE"/>
    <x v="0"/>
    <x v="5"/>
    <x v="0"/>
    <n v="9"/>
    <x v="0"/>
  </r>
  <r>
    <x v="63"/>
    <x v="746"/>
    <n v="61"/>
    <s v="2009 PREPAGO"/>
    <s v="DAE"/>
    <x v="0"/>
    <x v="5"/>
    <x v="0"/>
    <n v="9"/>
    <x v="0"/>
  </r>
  <r>
    <x v="63"/>
    <x v="224"/>
    <n v="61"/>
    <s v="2009 PREPAGO"/>
    <s v="DAE"/>
    <x v="0"/>
    <x v="5"/>
    <x v="0"/>
    <n v="9"/>
    <x v="0"/>
  </r>
  <r>
    <x v="63"/>
    <x v="258"/>
    <n v="61"/>
    <s v="2009 PREPAGO"/>
    <s v="DAE"/>
    <x v="0"/>
    <x v="5"/>
    <x v="0"/>
    <n v="9"/>
    <x v="0"/>
  </r>
  <r>
    <x v="63"/>
    <x v="54"/>
    <n v="61"/>
    <s v="2009 PREPAGO"/>
    <s v="DAE"/>
    <x v="0"/>
    <x v="5"/>
    <x v="0"/>
    <n v="9"/>
    <x v="0"/>
  </r>
  <r>
    <x v="63"/>
    <x v="2022"/>
    <n v="61"/>
    <s v="2009 PREPAGO"/>
    <s v="DAE"/>
    <x v="0"/>
    <x v="5"/>
    <x v="0"/>
    <n v="9"/>
    <x v="0"/>
  </r>
  <r>
    <x v="63"/>
    <x v="30"/>
    <n v="61"/>
    <s v="2009 PREPAGO"/>
    <s v="DAE"/>
    <x v="0"/>
    <x v="5"/>
    <x v="0"/>
    <n v="9"/>
    <x v="0"/>
  </r>
  <r>
    <x v="63"/>
    <x v="15"/>
    <n v="61"/>
    <s v="2009 PREPAGO"/>
    <s v="DAE"/>
    <x v="0"/>
    <x v="5"/>
    <x v="0"/>
    <n v="9"/>
    <x v="0"/>
  </r>
  <r>
    <x v="63"/>
    <x v="439"/>
    <n v="61"/>
    <s v="2009 PREPAGO"/>
    <s v="FULL PREPAGO DAE"/>
    <x v="0"/>
    <x v="5"/>
    <x v="2"/>
    <n v="9"/>
    <x v="0"/>
  </r>
  <r>
    <x v="63"/>
    <x v="321"/>
    <n v="68"/>
    <s v="2109 PREPAGO"/>
    <s v="DESARROLLADOR E2"/>
    <x v="0"/>
    <x v="5"/>
    <x v="1"/>
    <n v="9"/>
    <x v="0"/>
  </r>
  <r>
    <x v="63"/>
    <x v="327"/>
    <n v="68"/>
    <s v="2109 PREPAGO"/>
    <s v="DESARROLLADOR E2"/>
    <x v="0"/>
    <x v="5"/>
    <x v="1"/>
    <n v="9"/>
    <x v="0"/>
  </r>
  <r>
    <x v="63"/>
    <x v="638"/>
    <n v="68"/>
    <s v="2109 PREPAGO"/>
    <s v="FULL PREPAGO DD"/>
    <x v="0"/>
    <x v="5"/>
    <x v="3"/>
    <n v="9"/>
    <x v="0"/>
  </r>
  <r>
    <x v="63"/>
    <x v="16"/>
    <n v="68"/>
    <s v="2109 PREPAGO"/>
    <s v="DAE"/>
    <x v="0"/>
    <x v="5"/>
    <x v="0"/>
    <n v="9"/>
    <x v="0"/>
  </r>
  <r>
    <x v="63"/>
    <x v="672"/>
    <n v="68"/>
    <s v="2109 PREPAGO"/>
    <s v="DAE"/>
    <x v="0"/>
    <x v="5"/>
    <x v="0"/>
    <n v="9"/>
    <x v="0"/>
  </r>
  <r>
    <x v="63"/>
    <x v="33"/>
    <n v="68"/>
    <s v="2109 PREPAGO"/>
    <s v="DAE"/>
    <x v="0"/>
    <x v="5"/>
    <x v="0"/>
    <n v="9"/>
    <x v="0"/>
  </r>
  <r>
    <x v="63"/>
    <x v="1803"/>
    <n v="68"/>
    <s v="2109 PREPAGO"/>
    <s v="DAE"/>
    <x v="0"/>
    <x v="5"/>
    <x v="0"/>
    <n v="9"/>
    <x v="0"/>
  </r>
  <r>
    <x v="63"/>
    <x v="406"/>
    <n v="68"/>
    <s v="2109 PREPAGO"/>
    <s v="DAE"/>
    <x v="0"/>
    <x v="5"/>
    <x v="0"/>
    <n v="9"/>
    <x v="0"/>
  </r>
  <r>
    <x v="63"/>
    <x v="447"/>
    <n v="68"/>
    <s v="2109 PREPAGO"/>
    <s v="DAE"/>
    <x v="0"/>
    <x v="5"/>
    <x v="0"/>
    <n v="9"/>
    <x v="0"/>
  </r>
  <r>
    <x v="63"/>
    <x v="1251"/>
    <n v="68"/>
    <s v="2109 PREPAGO"/>
    <s v="DAE"/>
    <x v="0"/>
    <x v="5"/>
    <x v="0"/>
    <n v="9"/>
    <x v="0"/>
  </r>
  <r>
    <x v="63"/>
    <x v="184"/>
    <n v="68"/>
    <s v="2109 PREPAGO"/>
    <s v="DAE"/>
    <x v="0"/>
    <x v="5"/>
    <x v="0"/>
    <n v="9"/>
    <x v="0"/>
  </r>
  <r>
    <x v="63"/>
    <x v="751"/>
    <n v="68"/>
    <s v="2109 PREPAGO"/>
    <s v="DAE"/>
    <x v="0"/>
    <x v="5"/>
    <x v="0"/>
    <n v="9"/>
    <x v="0"/>
  </r>
  <r>
    <x v="63"/>
    <x v="801"/>
    <n v="68"/>
    <s v="2109 PREPAGO"/>
    <s v="DAE"/>
    <x v="0"/>
    <x v="5"/>
    <x v="0"/>
    <n v="9"/>
    <x v="0"/>
  </r>
  <r>
    <x v="63"/>
    <x v="185"/>
    <n v="68"/>
    <s v="2109 PREPAGO"/>
    <s v="DAE"/>
    <x v="0"/>
    <x v="5"/>
    <x v="0"/>
    <n v="9"/>
    <x v="0"/>
  </r>
  <r>
    <x v="63"/>
    <x v="228"/>
    <n v="68"/>
    <s v="2109 PREPAGO"/>
    <s v="DAE"/>
    <x v="0"/>
    <x v="5"/>
    <x v="0"/>
    <n v="9"/>
    <x v="0"/>
  </r>
  <r>
    <x v="63"/>
    <x v="362"/>
    <n v="68"/>
    <s v="2109 PREPAGO"/>
    <s v="FULL PREPAGO DAE"/>
    <x v="0"/>
    <x v="5"/>
    <x v="2"/>
    <n v="9"/>
    <x v="0"/>
  </r>
  <r>
    <x v="63"/>
    <x v="1279"/>
    <n v="68"/>
    <s v="2109 PREPAGO"/>
    <s v="FULL PREPAGO DAE"/>
    <x v="0"/>
    <x v="5"/>
    <x v="2"/>
    <n v="9"/>
    <x v="0"/>
  </r>
  <r>
    <x v="63"/>
    <x v="1403"/>
    <n v="68"/>
    <s v="2109 PREPAGO"/>
    <s v="FULL PREPAGO DAE"/>
    <x v="0"/>
    <x v="5"/>
    <x v="2"/>
    <n v="9"/>
    <x v="0"/>
  </r>
  <r>
    <x v="63"/>
    <x v="1617"/>
    <n v="68"/>
    <s v="2109 PREPAGO"/>
    <s v="FULL PREPAGO DAE"/>
    <x v="0"/>
    <x v="5"/>
    <x v="2"/>
    <n v="9"/>
    <x v="0"/>
  </r>
  <r>
    <x v="63"/>
    <x v="405"/>
    <n v="68"/>
    <s v="2109 PREPAGO"/>
    <s v="FULL PREPAGO DAE"/>
    <x v="0"/>
    <x v="5"/>
    <x v="2"/>
    <n v="9"/>
    <x v="0"/>
  </r>
  <r>
    <x v="63"/>
    <x v="465"/>
    <n v="68"/>
    <s v="2109 PREPAGO"/>
    <s v="FULL PREPAGO DAE"/>
    <x v="0"/>
    <x v="5"/>
    <x v="2"/>
    <n v="9"/>
    <x v="0"/>
  </r>
  <r>
    <x v="63"/>
    <x v="476"/>
    <n v="68"/>
    <s v="2109 PREPAGO"/>
    <s v="FULL PREPAGO DAE"/>
    <x v="0"/>
    <x v="5"/>
    <x v="2"/>
    <n v="9"/>
    <x v="0"/>
  </r>
  <r>
    <x v="63"/>
    <x v="507"/>
    <n v="68"/>
    <s v="2109 PREPAGO"/>
    <s v="FULL PREPAGO DAE"/>
    <x v="0"/>
    <x v="5"/>
    <x v="2"/>
    <n v="9"/>
    <x v="0"/>
  </r>
  <r>
    <x v="63"/>
    <x v="1287"/>
    <n v="68"/>
    <s v="2109 PREPAGO"/>
    <s v="FULL PREPAGO DAE"/>
    <x v="0"/>
    <x v="5"/>
    <x v="2"/>
    <n v="9"/>
    <x v="0"/>
  </r>
  <r>
    <x v="63"/>
    <x v="566"/>
    <n v="68"/>
    <s v="2109 PREPAGO"/>
    <s v="FULL PREPAGO DAE"/>
    <x v="0"/>
    <x v="5"/>
    <x v="2"/>
    <n v="9"/>
    <x v="0"/>
  </r>
  <r>
    <x v="63"/>
    <x v="1289"/>
    <n v="68"/>
    <s v="2109 PREPAGO"/>
    <s v="FULL PREPAGO DAE"/>
    <x v="0"/>
    <x v="5"/>
    <x v="2"/>
    <n v="9"/>
    <x v="0"/>
  </r>
  <r>
    <x v="63"/>
    <x v="489"/>
    <n v="68"/>
    <s v="2109 PREPAGO"/>
    <s v="FULL PREPAGO DAE"/>
    <x v="0"/>
    <x v="5"/>
    <x v="2"/>
    <n v="9"/>
    <x v="0"/>
  </r>
  <r>
    <x v="63"/>
    <x v="512"/>
    <n v="68"/>
    <s v="2109 PREPAGO"/>
    <s v="FULL PREPAGO DAE"/>
    <x v="0"/>
    <x v="5"/>
    <x v="2"/>
    <n v="9"/>
    <x v="0"/>
  </r>
  <r>
    <x v="63"/>
    <x v="511"/>
    <n v="68"/>
    <s v="2109 PREPAGO"/>
    <s v="FULL PREPAGO DAE"/>
    <x v="0"/>
    <x v="5"/>
    <x v="2"/>
    <n v="9"/>
    <x v="0"/>
  </r>
  <r>
    <x v="63"/>
    <x v="321"/>
    <n v="68"/>
    <s v="2009 PREPAGO"/>
    <s v="DESARROLLADOR E2"/>
    <x v="0"/>
    <x v="5"/>
    <x v="1"/>
    <n v="9"/>
    <x v="0"/>
  </r>
  <r>
    <x v="63"/>
    <x v="327"/>
    <n v="68"/>
    <s v="2009 PREPAGO"/>
    <s v="DESARROLLADOR E2"/>
    <x v="0"/>
    <x v="5"/>
    <x v="1"/>
    <n v="9"/>
    <x v="0"/>
  </r>
  <r>
    <x v="63"/>
    <x v="351"/>
    <n v="68"/>
    <s v="2009 PREPAGO"/>
    <s v="DESARROLLADOR E2"/>
    <x v="0"/>
    <x v="5"/>
    <x v="1"/>
    <n v="9"/>
    <x v="0"/>
  </r>
  <r>
    <x v="63"/>
    <x v="16"/>
    <n v="68"/>
    <s v="2009 PREPAGO"/>
    <s v="DAE"/>
    <x v="0"/>
    <x v="5"/>
    <x v="0"/>
    <n v="9"/>
    <x v="0"/>
  </r>
  <r>
    <x v="63"/>
    <x v="381"/>
    <n v="68"/>
    <s v="2009 PREPAGO"/>
    <s v="DAE"/>
    <x v="0"/>
    <x v="5"/>
    <x v="0"/>
    <n v="9"/>
    <x v="0"/>
  </r>
  <r>
    <x v="63"/>
    <x v="51"/>
    <n v="68"/>
    <s v="2009 PREPAGO"/>
    <s v="DAE"/>
    <x v="0"/>
    <x v="5"/>
    <x v="0"/>
    <n v="9"/>
    <x v="0"/>
  </r>
  <r>
    <x v="63"/>
    <x v="1803"/>
    <n v="68"/>
    <s v="2009 PREPAGO"/>
    <s v="DAE"/>
    <x v="0"/>
    <x v="5"/>
    <x v="0"/>
    <n v="9"/>
    <x v="0"/>
  </r>
  <r>
    <x v="63"/>
    <x v="406"/>
    <n v="68"/>
    <s v="2009 PREPAGO"/>
    <s v="DAE"/>
    <x v="0"/>
    <x v="5"/>
    <x v="0"/>
    <n v="9"/>
    <x v="0"/>
  </r>
  <r>
    <x v="63"/>
    <x v="447"/>
    <n v="68"/>
    <s v="2009 PREPAGO"/>
    <s v="DAE"/>
    <x v="0"/>
    <x v="5"/>
    <x v="0"/>
    <n v="9"/>
    <x v="0"/>
  </r>
  <r>
    <x v="63"/>
    <x v="134"/>
    <n v="68"/>
    <s v="2009 PREPAGO"/>
    <s v="DAE"/>
    <x v="0"/>
    <x v="5"/>
    <x v="0"/>
    <n v="9"/>
    <x v="0"/>
  </r>
  <r>
    <x v="63"/>
    <x v="166"/>
    <n v="68"/>
    <s v="2009 PREPAGO"/>
    <s v="DAE"/>
    <x v="0"/>
    <x v="5"/>
    <x v="0"/>
    <n v="9"/>
    <x v="0"/>
  </r>
  <r>
    <x v="63"/>
    <x v="1456"/>
    <n v="68"/>
    <s v="2009 PREPAGO"/>
    <s v="DAE"/>
    <x v="0"/>
    <x v="5"/>
    <x v="0"/>
    <n v="9"/>
    <x v="0"/>
  </r>
  <r>
    <x v="63"/>
    <x v="740"/>
    <n v="68"/>
    <s v="2009 PREPAGO"/>
    <s v="DAE"/>
    <x v="0"/>
    <x v="5"/>
    <x v="0"/>
    <n v="9"/>
    <x v="0"/>
  </r>
  <r>
    <x v="63"/>
    <x v="751"/>
    <n v="68"/>
    <s v="2009 PREPAGO"/>
    <s v="DAE"/>
    <x v="0"/>
    <x v="5"/>
    <x v="0"/>
    <n v="9"/>
    <x v="0"/>
  </r>
  <r>
    <x v="63"/>
    <x v="154"/>
    <n v="68"/>
    <s v="2009 PREPAGO"/>
    <s v="DAE"/>
    <x v="0"/>
    <x v="5"/>
    <x v="0"/>
    <n v="9"/>
    <x v="0"/>
  </r>
  <r>
    <x v="63"/>
    <x v="35"/>
    <n v="68"/>
    <s v="2009 PREPAGO"/>
    <s v="DAE"/>
    <x v="0"/>
    <x v="5"/>
    <x v="0"/>
    <n v="9"/>
    <x v="0"/>
  </r>
  <r>
    <x v="63"/>
    <x v="42"/>
    <n v="68"/>
    <s v="2009 PREPAGO"/>
    <s v="DAE"/>
    <x v="0"/>
    <x v="5"/>
    <x v="0"/>
    <n v="9"/>
    <x v="0"/>
  </r>
  <r>
    <x v="63"/>
    <x v="193"/>
    <n v="68"/>
    <s v="2009 PREPAGO"/>
    <s v="DAE"/>
    <x v="0"/>
    <x v="5"/>
    <x v="0"/>
    <n v="9"/>
    <x v="0"/>
  </r>
  <r>
    <x v="63"/>
    <x v="91"/>
    <n v="68"/>
    <s v="2009 PREPAGO"/>
    <s v="DAE"/>
    <x v="0"/>
    <x v="5"/>
    <x v="0"/>
    <n v="9"/>
    <x v="0"/>
  </r>
  <r>
    <x v="63"/>
    <x v="377"/>
    <n v="68"/>
    <s v="2009 PREPAGO"/>
    <s v="FULL PREPAGO DAE"/>
    <x v="0"/>
    <x v="5"/>
    <x v="2"/>
    <n v="9"/>
    <x v="0"/>
  </r>
  <r>
    <x v="63"/>
    <x v="1403"/>
    <n v="68"/>
    <s v="2009 PREPAGO"/>
    <s v="FULL PREPAGO DAE"/>
    <x v="0"/>
    <x v="5"/>
    <x v="2"/>
    <n v="9"/>
    <x v="0"/>
  </r>
  <r>
    <x v="63"/>
    <x v="1264"/>
    <n v="68"/>
    <s v="2009 PREPAGO"/>
    <s v="FULL PREPAGO DAE"/>
    <x v="0"/>
    <x v="5"/>
    <x v="2"/>
    <n v="9"/>
    <x v="0"/>
  </r>
  <r>
    <x v="63"/>
    <x v="405"/>
    <n v="68"/>
    <s v="2009 PREPAGO"/>
    <s v="FULL PREPAGO DAE"/>
    <x v="0"/>
    <x v="5"/>
    <x v="2"/>
    <n v="9"/>
    <x v="0"/>
  </r>
  <r>
    <x v="63"/>
    <x v="809"/>
    <n v="68"/>
    <s v="2009 PREPAGO"/>
    <s v="FULL PREPAGO DAE"/>
    <x v="0"/>
    <x v="5"/>
    <x v="2"/>
    <n v="9"/>
    <x v="0"/>
  </r>
  <r>
    <x v="63"/>
    <x v="811"/>
    <n v="68"/>
    <s v="2009 PREPAGO"/>
    <s v="FULL PREPAGO DAE"/>
    <x v="0"/>
    <x v="5"/>
    <x v="2"/>
    <n v="9"/>
    <x v="0"/>
  </r>
  <r>
    <x v="63"/>
    <x v="428"/>
    <n v="68"/>
    <s v="2009 PREPAGO"/>
    <s v="FULL PREPAGO DAE"/>
    <x v="0"/>
    <x v="5"/>
    <x v="2"/>
    <n v="9"/>
    <x v="0"/>
  </r>
  <r>
    <x v="63"/>
    <x v="465"/>
    <n v="68"/>
    <s v="2009 PREPAGO"/>
    <s v="FULL PREPAGO DAE"/>
    <x v="0"/>
    <x v="5"/>
    <x v="2"/>
    <n v="9"/>
    <x v="0"/>
  </r>
  <r>
    <x v="63"/>
    <x v="476"/>
    <n v="68"/>
    <s v="2009 PREPAGO"/>
    <s v="FULL PREPAGO DAE"/>
    <x v="0"/>
    <x v="5"/>
    <x v="2"/>
    <n v="9"/>
    <x v="0"/>
  </r>
  <r>
    <x v="63"/>
    <x v="1427"/>
    <n v="68"/>
    <s v="2009 PREPAGO"/>
    <s v="FULL PREPAGO DAE"/>
    <x v="0"/>
    <x v="5"/>
    <x v="2"/>
    <n v="9"/>
    <x v="0"/>
  </r>
  <r>
    <x v="63"/>
    <x v="482"/>
    <n v="68"/>
    <s v="2009 PREPAGO"/>
    <s v="FULL PREPAGO DAE"/>
    <x v="0"/>
    <x v="5"/>
    <x v="2"/>
    <n v="9"/>
    <x v="0"/>
  </r>
  <r>
    <x v="63"/>
    <x v="495"/>
    <n v="68"/>
    <s v="2009 PREPAGO"/>
    <s v="FULL PREPAGO DAE"/>
    <x v="0"/>
    <x v="5"/>
    <x v="2"/>
    <n v="9"/>
    <x v="0"/>
  </r>
  <r>
    <x v="63"/>
    <x v="566"/>
    <n v="68"/>
    <s v="2009 PREPAGO"/>
    <s v="FULL PREPAGO DAE"/>
    <x v="0"/>
    <x v="5"/>
    <x v="2"/>
    <n v="9"/>
    <x v="0"/>
  </r>
  <r>
    <x v="63"/>
    <x v="489"/>
    <n v="68"/>
    <s v="2009 PREPAGO"/>
    <s v="FULL PREPAGO DAE"/>
    <x v="0"/>
    <x v="5"/>
    <x v="2"/>
    <n v="9"/>
    <x v="0"/>
  </r>
  <r>
    <x v="63"/>
    <x v="521"/>
    <n v="68"/>
    <s v="2009 PREPAGO"/>
    <s v="FULL PREPAGO DAE"/>
    <x v="0"/>
    <x v="5"/>
    <x v="2"/>
    <n v="9"/>
    <x v="0"/>
  </r>
  <r>
    <x v="63"/>
    <x v="512"/>
    <n v="68"/>
    <s v="2009 PREPAGO"/>
    <s v="FULL PREPAGO DAE"/>
    <x v="0"/>
    <x v="5"/>
    <x v="2"/>
    <n v="9"/>
    <x v="0"/>
  </r>
  <r>
    <x v="63"/>
    <x v="2024"/>
    <n v="68"/>
    <s v="2009 PREPAGO"/>
    <s v="FULL PREPAGO DAE"/>
    <x v="0"/>
    <x v="5"/>
    <x v="2"/>
    <n v="9"/>
    <x v="0"/>
  </r>
  <r>
    <x v="63"/>
    <x v="2074"/>
    <n v="68"/>
    <s v="2009 PREPAGO"/>
    <s v="FULL PREPAGO DAE"/>
    <x v="0"/>
    <x v="5"/>
    <x v="2"/>
    <n v="9"/>
    <x v="0"/>
  </r>
  <r>
    <x v="63"/>
    <x v="511"/>
    <n v="68"/>
    <s v="2009 PREPAGO"/>
    <s v="FULL PREPAGO DAE"/>
    <x v="0"/>
    <x v="5"/>
    <x v="2"/>
    <n v="9"/>
    <x v="0"/>
  </r>
  <r>
    <x v="63"/>
    <x v="131"/>
    <n v="80"/>
    <s v="2109 OSS"/>
    <s v="DAE"/>
    <x v="0"/>
    <x v="5"/>
    <x v="0"/>
    <n v="9"/>
    <x v="0"/>
  </r>
  <r>
    <x v="63"/>
    <x v="392"/>
    <n v="80"/>
    <s v="2109 OSS"/>
    <s v="FULL PREPAGO DAE"/>
    <x v="0"/>
    <x v="5"/>
    <x v="2"/>
    <n v="9"/>
    <x v="0"/>
  </r>
  <r>
    <x v="63"/>
    <x v="87"/>
    <n v="80"/>
    <s v="2209 OSS"/>
    <s v="DAE"/>
    <x v="0"/>
    <x v="5"/>
    <x v="0"/>
    <n v="9"/>
    <x v="0"/>
  </r>
  <r>
    <x v="63"/>
    <x v="788"/>
    <n v="80"/>
    <s v="2209 OSS"/>
    <s v="DAE"/>
    <x v="0"/>
    <x v="5"/>
    <x v="0"/>
    <n v="9"/>
    <x v="0"/>
  </r>
  <r>
    <x v="63"/>
    <x v="200"/>
    <n v="80"/>
    <s v="2209 OSS"/>
    <s v="DAE"/>
    <x v="0"/>
    <x v="5"/>
    <x v="0"/>
    <n v="9"/>
    <x v="0"/>
  </r>
  <r>
    <x v="63"/>
    <x v="1061"/>
    <n v="80"/>
    <s v="2209 OSS"/>
    <s v="DAE"/>
    <x v="0"/>
    <x v="5"/>
    <x v="0"/>
    <n v="9"/>
    <x v="0"/>
  </r>
  <r>
    <x v="63"/>
    <x v="1038"/>
    <n v="80"/>
    <s v="2209 OSS"/>
    <s v="DAE"/>
    <x v="0"/>
    <x v="5"/>
    <x v="0"/>
    <n v="9"/>
    <x v="0"/>
  </r>
  <r>
    <x v="63"/>
    <x v="238"/>
    <n v="80"/>
    <s v="2209 OSS"/>
    <s v="DAE"/>
    <x v="0"/>
    <x v="5"/>
    <x v="0"/>
    <n v="9"/>
    <x v="0"/>
  </r>
  <r>
    <x v="63"/>
    <x v="1495"/>
    <n v="80"/>
    <s v="2209 OSS"/>
    <s v="DAE"/>
    <x v="0"/>
    <x v="5"/>
    <x v="0"/>
    <n v="9"/>
    <x v="0"/>
  </r>
  <r>
    <x v="63"/>
    <x v="30"/>
    <n v="80"/>
    <s v="2309 OSS"/>
    <s v="DAE"/>
    <x v="0"/>
    <x v="5"/>
    <x v="0"/>
    <n v="9"/>
    <x v="0"/>
  </r>
  <r>
    <x v="63"/>
    <x v="51"/>
    <n v="80"/>
    <s v="2309 OSS"/>
    <s v="DAE"/>
    <x v="0"/>
    <x v="5"/>
    <x v="0"/>
    <n v="9"/>
    <x v="0"/>
  </r>
  <r>
    <x v="63"/>
    <x v="1104"/>
    <n v="80"/>
    <s v="2309 OSS"/>
    <s v="DAE"/>
    <x v="0"/>
    <x v="5"/>
    <x v="0"/>
    <n v="9"/>
    <x v="0"/>
  </r>
  <r>
    <x v="63"/>
    <x v="253"/>
    <n v="80"/>
    <s v="2309 OSS"/>
    <s v="DAE"/>
    <x v="0"/>
    <x v="5"/>
    <x v="0"/>
    <n v="9"/>
    <x v="0"/>
  </r>
  <r>
    <x v="63"/>
    <x v="1056"/>
    <n v="80"/>
    <s v="2309 OSS"/>
    <s v="DAE"/>
    <x v="0"/>
    <x v="5"/>
    <x v="0"/>
    <n v="9"/>
    <x v="0"/>
  </r>
  <r>
    <x v="63"/>
    <x v="1164"/>
    <n v="80"/>
    <s v="2309 OSS"/>
    <s v="DESARROLLADOR E2"/>
    <x v="0"/>
    <x v="5"/>
    <x v="1"/>
    <n v="9"/>
    <x v="0"/>
  </r>
  <r>
    <x v="63"/>
    <x v="107"/>
    <n v="80"/>
    <s v="2409 OSS"/>
    <s v="DAE"/>
    <x v="0"/>
    <x v="5"/>
    <x v="0"/>
    <n v="9"/>
    <x v="0"/>
  </r>
  <r>
    <x v="63"/>
    <x v="2277"/>
    <n v="80"/>
    <s v="2409 OSS"/>
    <s v="DAE"/>
    <x v="0"/>
    <x v="5"/>
    <x v="0"/>
    <n v="9"/>
    <x v="0"/>
  </r>
  <r>
    <x v="63"/>
    <x v="1983"/>
    <n v="80"/>
    <s v="2409 OSS"/>
    <s v="DAE"/>
    <x v="0"/>
    <x v="5"/>
    <x v="0"/>
    <n v="9"/>
    <x v="0"/>
  </r>
  <r>
    <x v="63"/>
    <x v="82"/>
    <n v="80"/>
    <s v="2409 OSS"/>
    <s v="DAE"/>
    <x v="0"/>
    <x v="5"/>
    <x v="0"/>
    <n v="9"/>
    <x v="0"/>
  </r>
  <r>
    <x v="63"/>
    <x v="50"/>
    <n v="85"/>
    <s v="2109 OSS"/>
    <s v="DAE"/>
    <x v="0"/>
    <x v="5"/>
    <x v="0"/>
    <n v="9"/>
    <x v="0"/>
  </r>
  <r>
    <x v="63"/>
    <x v="146"/>
    <n v="85"/>
    <s v="2209 OSS"/>
    <s v="DAE"/>
    <x v="0"/>
    <x v="5"/>
    <x v="0"/>
    <n v="9"/>
    <x v="0"/>
  </r>
  <r>
    <x v="63"/>
    <x v="42"/>
    <n v="85"/>
    <s v="2309 OSS"/>
    <s v="DAE"/>
    <x v="0"/>
    <x v="5"/>
    <x v="0"/>
    <n v="9"/>
    <x v="0"/>
  </r>
  <r>
    <x v="63"/>
    <x v="2332"/>
    <n v="85"/>
    <s v="2409 OSS"/>
    <s v="DAE"/>
    <x v="0"/>
    <x v="5"/>
    <x v="0"/>
    <n v="9"/>
    <x v="0"/>
  </r>
  <r>
    <x v="63"/>
    <x v="2288"/>
    <n v="85"/>
    <s v="2409 OSS"/>
    <s v="DAE"/>
    <x v="0"/>
    <x v="5"/>
    <x v="0"/>
    <n v="9"/>
    <x v="0"/>
  </r>
  <r>
    <x v="63"/>
    <x v="62"/>
    <n v="85"/>
    <s v="2409 OSS"/>
    <s v="DAE"/>
    <x v="0"/>
    <x v="5"/>
    <x v="0"/>
    <n v="9"/>
    <x v="0"/>
  </r>
  <r>
    <x v="63"/>
    <x v="2065"/>
    <n v="100"/>
    <s v="2109 OSS"/>
    <s v="DAE"/>
    <x v="0"/>
    <x v="5"/>
    <x v="0"/>
    <n v="9"/>
    <x v="0"/>
  </r>
  <r>
    <x v="63"/>
    <x v="19"/>
    <n v="110"/>
    <s v="2109 OSS"/>
    <s v="DAE"/>
    <x v="0"/>
    <x v="5"/>
    <x v="0"/>
    <n v="9"/>
    <x v="0"/>
  </r>
  <r>
    <x v="63"/>
    <x v="152"/>
    <n v="110"/>
    <s v="2209 OSS"/>
    <s v="DAE"/>
    <x v="0"/>
    <x v="5"/>
    <x v="0"/>
    <n v="9"/>
    <x v="0"/>
  </r>
  <r>
    <x v="63"/>
    <x v="107"/>
    <n v="110"/>
    <s v="2309 OSS"/>
    <s v="DAE"/>
    <x v="0"/>
    <x v="5"/>
    <x v="0"/>
    <n v="9"/>
    <x v="0"/>
  </r>
  <r>
    <x v="63"/>
    <x v="161"/>
    <n v="110"/>
    <s v="2309 OSS"/>
    <s v="DAE"/>
    <x v="0"/>
    <x v="5"/>
    <x v="0"/>
    <n v="9"/>
    <x v="0"/>
  </r>
  <r>
    <x v="63"/>
    <x v="234"/>
    <n v="110"/>
    <s v="2309 OSS"/>
    <s v="DAE"/>
    <x v="0"/>
    <x v="5"/>
    <x v="0"/>
    <n v="9"/>
    <x v="0"/>
  </r>
  <r>
    <x v="63"/>
    <x v="173"/>
    <n v="110"/>
    <s v="2409 OSS"/>
    <s v="DAE"/>
    <x v="0"/>
    <x v="5"/>
    <x v="0"/>
    <n v="9"/>
    <x v="0"/>
  </r>
  <r>
    <x v="63"/>
    <x v="483"/>
    <n v="125"/>
    <s v="2209 OSS"/>
    <s v="DAE"/>
    <x v="0"/>
    <x v="5"/>
    <x v="0"/>
    <n v="9"/>
    <x v="0"/>
  </r>
  <r>
    <x v="63"/>
    <x v="231"/>
    <n v="135"/>
    <s v="2209 OSS"/>
    <s v="DAE"/>
    <x v="0"/>
    <x v="5"/>
    <x v="0"/>
    <n v="9"/>
    <x v="0"/>
  </r>
  <r>
    <x v="63"/>
    <x v="118"/>
    <n v="135"/>
    <s v="2309 OSS"/>
    <s v="DAE"/>
    <x v="0"/>
    <x v="5"/>
    <x v="0"/>
    <n v="9"/>
    <x v="0"/>
  </r>
  <r>
    <x v="63"/>
    <x v="786"/>
    <n v="135"/>
    <s v="2409 OSS"/>
    <s v="DAE"/>
    <x v="0"/>
    <x v="5"/>
    <x v="0"/>
    <n v="9"/>
    <x v="0"/>
  </r>
  <r>
    <x v="63"/>
    <x v="2005"/>
    <n v="150"/>
    <s v="2109 OSS"/>
    <s v="DAE"/>
    <x v="0"/>
    <x v="5"/>
    <x v="0"/>
    <n v="9"/>
    <x v="0"/>
  </r>
  <r>
    <x v="63"/>
    <x v="1100"/>
    <n v="150"/>
    <s v="2109 OSS"/>
    <s v="DAE"/>
    <x v="0"/>
    <x v="5"/>
    <x v="0"/>
    <n v="9"/>
    <x v="0"/>
  </r>
  <r>
    <x v="63"/>
    <x v="1333"/>
    <n v="150"/>
    <s v="2109 OSS"/>
    <s v="DAE"/>
    <x v="0"/>
    <x v="5"/>
    <x v="0"/>
    <n v="9"/>
    <x v="0"/>
  </r>
  <r>
    <x v="63"/>
    <x v="1420"/>
    <n v="150"/>
    <s v="2109 OSS"/>
    <s v="DAE"/>
    <x v="0"/>
    <x v="5"/>
    <x v="0"/>
    <n v="9"/>
    <x v="0"/>
  </r>
  <r>
    <x v="63"/>
    <x v="1077"/>
    <n v="150"/>
    <s v="2209 OSS"/>
    <s v="DAE"/>
    <x v="0"/>
    <x v="5"/>
    <x v="0"/>
    <n v="9"/>
    <x v="0"/>
  </r>
  <r>
    <x v="63"/>
    <x v="1060"/>
    <n v="150"/>
    <s v="2209 OSS"/>
    <s v="DAE"/>
    <x v="0"/>
    <x v="5"/>
    <x v="0"/>
    <n v="9"/>
    <x v="0"/>
  </r>
  <r>
    <x v="63"/>
    <x v="2005"/>
    <n v="150"/>
    <s v="2209 OSS"/>
    <s v="DAE"/>
    <x v="0"/>
    <x v="5"/>
    <x v="0"/>
    <n v="9"/>
    <x v="0"/>
  </r>
  <r>
    <x v="63"/>
    <x v="97"/>
    <n v="150"/>
    <s v="2209 OSS"/>
    <s v="DAE"/>
    <x v="0"/>
    <x v="5"/>
    <x v="0"/>
    <n v="9"/>
    <x v="0"/>
  </r>
  <r>
    <x v="63"/>
    <x v="2278"/>
    <n v="150"/>
    <s v="2309 OSS"/>
    <s v="DAE"/>
    <x v="0"/>
    <x v="5"/>
    <x v="0"/>
    <n v="9"/>
    <x v="0"/>
  </r>
  <r>
    <x v="63"/>
    <x v="1024"/>
    <n v="150"/>
    <s v="2309 OSS"/>
    <s v="DAE"/>
    <x v="0"/>
    <x v="5"/>
    <x v="0"/>
    <n v="9"/>
    <x v="0"/>
  </r>
  <r>
    <x v="63"/>
    <x v="1100"/>
    <n v="150"/>
    <s v="2309 OSS"/>
    <s v="DAE"/>
    <x v="0"/>
    <x v="5"/>
    <x v="0"/>
    <n v="9"/>
    <x v="0"/>
  </r>
  <r>
    <x v="63"/>
    <x v="1333"/>
    <n v="150"/>
    <s v="2309 OSS"/>
    <s v="DAE"/>
    <x v="0"/>
    <x v="5"/>
    <x v="0"/>
    <n v="9"/>
    <x v="0"/>
  </r>
  <r>
    <x v="63"/>
    <x v="1420"/>
    <n v="150"/>
    <s v="2309 OSS"/>
    <s v="DAE"/>
    <x v="0"/>
    <x v="5"/>
    <x v="0"/>
    <n v="9"/>
    <x v="0"/>
  </r>
  <r>
    <x v="63"/>
    <x v="1650"/>
    <n v="150"/>
    <s v="2309 OSS"/>
    <s v="DAE"/>
    <x v="0"/>
    <x v="5"/>
    <x v="0"/>
    <n v="9"/>
    <x v="0"/>
  </r>
  <r>
    <x v="63"/>
    <x v="320"/>
    <n v="150"/>
    <s v="2309 OSS"/>
    <s v="DESARROLLADOR E2"/>
    <x v="0"/>
    <x v="5"/>
    <x v="1"/>
    <n v="9"/>
    <x v="0"/>
  </r>
  <r>
    <x v="63"/>
    <x v="1077"/>
    <n v="150"/>
    <s v="2409 OSS"/>
    <s v="DAE"/>
    <x v="0"/>
    <x v="5"/>
    <x v="0"/>
    <n v="9"/>
    <x v="0"/>
  </r>
  <r>
    <x v="63"/>
    <x v="1060"/>
    <n v="150"/>
    <s v="2409 OSS"/>
    <s v="DAE"/>
    <x v="0"/>
    <x v="5"/>
    <x v="0"/>
    <n v="9"/>
    <x v="0"/>
  </r>
  <r>
    <x v="63"/>
    <x v="1650"/>
    <n v="150"/>
    <s v="2409 OSS"/>
    <s v="DAE"/>
    <x v="0"/>
    <x v="5"/>
    <x v="0"/>
    <n v="9"/>
    <x v="0"/>
  </r>
  <r>
    <x v="63"/>
    <x v="19"/>
    <n v="175"/>
    <s v="2409 OSS"/>
    <s v="DAE"/>
    <x v="0"/>
    <x v="5"/>
    <x v="0"/>
    <n v="9"/>
    <x v="0"/>
  </r>
  <r>
    <x v="63"/>
    <x v="97"/>
    <n v="200"/>
    <s v="2409 OSS"/>
    <s v="DAE"/>
    <x v="0"/>
    <x v="5"/>
    <x v="0"/>
    <n v="9"/>
    <x v="0"/>
  </r>
  <r>
    <x v="63"/>
    <x v="1200"/>
    <n v="250"/>
    <s v="2409 OSS"/>
    <s v="DESARROLLADOR E2"/>
    <x v="0"/>
    <x v="5"/>
    <x v="1"/>
    <n v="9"/>
    <x v="0"/>
  </r>
  <r>
    <x v="64"/>
    <x v="394"/>
    <n v="26"/>
    <s v="Bono Semanal (16 Septiembre al 22 septiembre) - EE _DD_FULL PREPAGO (+lucas)_"/>
    <s v="FULL PREPAGO DAE"/>
    <x v="6"/>
    <x v="5"/>
    <x v="2"/>
    <n v="9"/>
    <x v="1"/>
  </r>
  <r>
    <x v="64"/>
    <x v="1030"/>
    <n v="45"/>
    <s v="2609 PREPAGO"/>
    <s v="DAE"/>
    <x v="0"/>
    <x v="5"/>
    <x v="0"/>
    <n v="9"/>
    <x v="0"/>
  </r>
  <r>
    <x v="64"/>
    <x v="110"/>
    <n v="45"/>
    <s v="2609 PREPAGO"/>
    <s v="DAE"/>
    <x v="0"/>
    <x v="5"/>
    <x v="0"/>
    <n v="9"/>
    <x v="0"/>
  </r>
  <r>
    <x v="64"/>
    <x v="120"/>
    <n v="45"/>
    <s v="2609 PREPAGO"/>
    <s v="DAE"/>
    <x v="0"/>
    <x v="5"/>
    <x v="0"/>
    <n v="9"/>
    <x v="0"/>
  </r>
  <r>
    <x v="64"/>
    <x v="1053"/>
    <n v="45"/>
    <s v="2609 PREPAGO"/>
    <s v="DAE"/>
    <x v="0"/>
    <x v="5"/>
    <x v="0"/>
    <n v="9"/>
    <x v="0"/>
  </r>
  <r>
    <x v="64"/>
    <x v="161"/>
    <n v="45"/>
    <s v="2609 PREPAGO"/>
    <s v="DAE"/>
    <x v="0"/>
    <x v="5"/>
    <x v="0"/>
    <n v="9"/>
    <x v="0"/>
  </r>
  <r>
    <x v="64"/>
    <x v="193"/>
    <n v="45"/>
    <s v="2609 PREPAGO"/>
    <s v="DAE"/>
    <x v="0"/>
    <x v="5"/>
    <x v="0"/>
    <n v="9"/>
    <x v="0"/>
  </r>
  <r>
    <x v="64"/>
    <x v="208"/>
    <n v="45"/>
    <s v="2609 PREPAGO"/>
    <s v="DAE"/>
    <x v="0"/>
    <x v="5"/>
    <x v="0"/>
    <n v="9"/>
    <x v="0"/>
  </r>
  <r>
    <x v="64"/>
    <x v="822"/>
    <n v="45"/>
    <s v="2609 PREPAGO"/>
    <s v="DAE"/>
    <x v="0"/>
    <x v="5"/>
    <x v="0"/>
    <n v="9"/>
    <x v="0"/>
  </r>
  <r>
    <x v="64"/>
    <x v="823"/>
    <n v="45"/>
    <s v="2609 PREPAGO"/>
    <s v="DAE"/>
    <x v="0"/>
    <x v="5"/>
    <x v="0"/>
    <n v="9"/>
    <x v="0"/>
  </r>
  <r>
    <x v="64"/>
    <x v="318"/>
    <n v="45"/>
    <s v="2609 PREPAGO"/>
    <s v="DAE"/>
    <x v="0"/>
    <x v="5"/>
    <x v="0"/>
    <n v="9"/>
    <x v="0"/>
  </r>
  <r>
    <x v="64"/>
    <x v="1103"/>
    <n v="45"/>
    <s v="2609 PREPAGO"/>
    <s v="DAE"/>
    <x v="0"/>
    <x v="5"/>
    <x v="0"/>
    <n v="9"/>
    <x v="0"/>
  </r>
  <r>
    <x v="64"/>
    <x v="1454"/>
    <n v="45"/>
    <s v="2609 PREPAGO"/>
    <s v="DAE"/>
    <x v="0"/>
    <x v="5"/>
    <x v="0"/>
    <n v="9"/>
    <x v="0"/>
  </r>
  <r>
    <x v="64"/>
    <x v="180"/>
    <n v="45"/>
    <s v="2609 PREPAGO"/>
    <s v="DAE"/>
    <x v="0"/>
    <x v="5"/>
    <x v="0"/>
    <n v="9"/>
    <x v="0"/>
  </r>
  <r>
    <x v="64"/>
    <x v="1909"/>
    <n v="45"/>
    <s v="2609 PREPAGO"/>
    <s v="DAE"/>
    <x v="0"/>
    <x v="5"/>
    <x v="0"/>
    <n v="9"/>
    <x v="0"/>
  </r>
  <r>
    <x v="64"/>
    <x v="1041"/>
    <n v="45"/>
    <s v="2609 PREPAGO"/>
    <s v="DAE"/>
    <x v="0"/>
    <x v="5"/>
    <x v="0"/>
    <n v="9"/>
    <x v="0"/>
  </r>
  <r>
    <x v="64"/>
    <x v="209"/>
    <n v="45"/>
    <s v="2609 PREPAGO"/>
    <s v="DAE"/>
    <x v="0"/>
    <x v="5"/>
    <x v="0"/>
    <n v="9"/>
    <x v="0"/>
  </r>
  <r>
    <x v="64"/>
    <x v="143"/>
    <n v="45"/>
    <s v="2609 PREPAGO"/>
    <s v="DAE"/>
    <x v="0"/>
    <x v="5"/>
    <x v="0"/>
    <n v="9"/>
    <x v="0"/>
  </r>
  <r>
    <x v="64"/>
    <x v="2294"/>
    <n v="45"/>
    <s v="2609 PREPAGO"/>
    <s v="DAE"/>
    <x v="0"/>
    <x v="5"/>
    <x v="0"/>
    <n v="9"/>
    <x v="0"/>
  </r>
  <r>
    <x v="64"/>
    <x v="1804"/>
    <n v="45"/>
    <s v="2609 PREPAGO"/>
    <s v="DAE"/>
    <x v="0"/>
    <x v="5"/>
    <x v="0"/>
    <n v="9"/>
    <x v="0"/>
  </r>
  <r>
    <x v="64"/>
    <x v="376"/>
    <n v="45"/>
    <s v="2609 PREPAGO"/>
    <s v="FULL PREPAGO DAE"/>
    <x v="0"/>
    <x v="5"/>
    <x v="2"/>
    <n v="9"/>
    <x v="0"/>
  </r>
  <r>
    <x v="64"/>
    <x v="403"/>
    <n v="45"/>
    <s v="2609 PREPAGO"/>
    <s v="FULL PREPAGO DAE"/>
    <x v="0"/>
    <x v="5"/>
    <x v="2"/>
    <n v="9"/>
    <x v="0"/>
  </r>
  <r>
    <x v="64"/>
    <x v="442"/>
    <n v="45"/>
    <s v="2609 PREPAGO"/>
    <s v="FULL PREPAGO DAE"/>
    <x v="0"/>
    <x v="5"/>
    <x v="2"/>
    <n v="9"/>
    <x v="0"/>
  </r>
  <r>
    <x v="64"/>
    <x v="457"/>
    <n v="45"/>
    <s v="2609 PREPAGO"/>
    <s v="FULL PREPAGO DAE"/>
    <x v="0"/>
    <x v="5"/>
    <x v="2"/>
    <n v="9"/>
    <x v="0"/>
  </r>
  <r>
    <x v="64"/>
    <x v="461"/>
    <n v="45"/>
    <s v="2609 PREPAGO"/>
    <s v="FULL PREPAGO DAE"/>
    <x v="0"/>
    <x v="5"/>
    <x v="2"/>
    <n v="9"/>
    <x v="0"/>
  </r>
  <r>
    <x v="64"/>
    <x v="1048"/>
    <n v="45"/>
    <s v="2609 PREPAGO"/>
    <s v="FULL PREPAGO DAE"/>
    <x v="0"/>
    <x v="5"/>
    <x v="2"/>
    <n v="9"/>
    <x v="0"/>
  </r>
  <r>
    <x v="64"/>
    <x v="175"/>
    <n v="45"/>
    <s v="2609 PREPAGO"/>
    <s v="FULL PREPAGO DAE"/>
    <x v="0"/>
    <x v="5"/>
    <x v="2"/>
    <n v="9"/>
    <x v="0"/>
  </r>
  <r>
    <x v="64"/>
    <x v="1288"/>
    <n v="45"/>
    <s v="2609 PREPAGO"/>
    <s v="FULL PREPAGO DAE"/>
    <x v="0"/>
    <x v="5"/>
    <x v="2"/>
    <n v="9"/>
    <x v="0"/>
  </r>
  <r>
    <x v="64"/>
    <x v="577"/>
    <n v="45"/>
    <s v="2609 PREPAGO"/>
    <s v="FULL PREPAGO DAE"/>
    <x v="0"/>
    <x v="5"/>
    <x v="2"/>
    <n v="9"/>
    <x v="0"/>
  </r>
  <r>
    <x v="64"/>
    <x v="451"/>
    <n v="45"/>
    <s v="2609 PREPAGO"/>
    <s v="FULL PREPAGO DAE"/>
    <x v="0"/>
    <x v="5"/>
    <x v="2"/>
    <n v="9"/>
    <x v="0"/>
  </r>
  <r>
    <x v="64"/>
    <x v="515"/>
    <n v="45"/>
    <s v="2609 PREPAGO"/>
    <s v="FULL PREPAGO DAE"/>
    <x v="0"/>
    <x v="5"/>
    <x v="2"/>
    <n v="9"/>
    <x v="0"/>
  </r>
  <r>
    <x v="64"/>
    <x v="1523"/>
    <n v="45"/>
    <s v="2609 PREPAGO"/>
    <s v="FULL PREPAGO DAE"/>
    <x v="0"/>
    <x v="5"/>
    <x v="2"/>
    <n v="9"/>
    <x v="0"/>
  </r>
  <r>
    <x v="64"/>
    <x v="1430"/>
    <n v="45"/>
    <s v="2609 PREPAGO"/>
    <s v="FULL PREPAGO DAE"/>
    <x v="0"/>
    <x v="5"/>
    <x v="2"/>
    <n v="9"/>
    <x v="0"/>
  </r>
  <r>
    <x v="64"/>
    <x v="2366"/>
    <n v="45"/>
    <s v="2609 PREPAGO"/>
    <s v="FULL PREPAGO DAE"/>
    <x v="0"/>
    <x v="5"/>
    <x v="2"/>
    <n v="9"/>
    <x v="0"/>
  </r>
  <r>
    <x v="64"/>
    <x v="1961"/>
    <n v="45"/>
    <s v="2609 PREPAGO"/>
    <s v="FULL PREPAGO DAE"/>
    <x v="0"/>
    <x v="5"/>
    <x v="2"/>
    <n v="9"/>
    <x v="0"/>
  </r>
  <r>
    <x v="64"/>
    <x v="1973"/>
    <n v="45"/>
    <s v="2609 PREPAGO"/>
    <s v="FULL PREPAGO DAE"/>
    <x v="0"/>
    <x v="5"/>
    <x v="2"/>
    <n v="9"/>
    <x v="0"/>
  </r>
  <r>
    <x v="64"/>
    <x v="1988"/>
    <n v="45"/>
    <s v="2609 PREPAGO"/>
    <s v="FULL PREPAGO DAE"/>
    <x v="0"/>
    <x v="5"/>
    <x v="2"/>
    <n v="9"/>
    <x v="0"/>
  </r>
  <r>
    <x v="64"/>
    <x v="431"/>
    <n v="45"/>
    <s v="2609 PREPAGO"/>
    <s v="FULL PREPAGO DAE"/>
    <x v="0"/>
    <x v="5"/>
    <x v="2"/>
    <n v="9"/>
    <x v="0"/>
  </r>
  <r>
    <x v="64"/>
    <x v="2368"/>
    <n v="45"/>
    <s v="2609 PREPAGO"/>
    <s v="FULL PREPAGO DAE"/>
    <x v="0"/>
    <x v="5"/>
    <x v="2"/>
    <n v="9"/>
    <x v="0"/>
  </r>
  <r>
    <x v="64"/>
    <x v="496"/>
    <n v="45"/>
    <s v="2609 PREPAGO"/>
    <s v="FULL PREPAGO DAE"/>
    <x v="0"/>
    <x v="5"/>
    <x v="2"/>
    <n v="9"/>
    <x v="0"/>
  </r>
  <r>
    <x v="64"/>
    <x v="2369"/>
    <n v="45"/>
    <s v="2609 PREPAGO"/>
    <s v="FULL PREPAGO DAE"/>
    <x v="0"/>
    <x v="5"/>
    <x v="2"/>
    <n v="9"/>
    <x v="0"/>
  </r>
  <r>
    <x v="64"/>
    <x v="1977"/>
    <n v="45"/>
    <s v="2609 PREPAGO"/>
    <s v="FULL PREPAGO DAE"/>
    <x v="0"/>
    <x v="5"/>
    <x v="2"/>
    <n v="9"/>
    <x v="0"/>
  </r>
  <r>
    <x v="64"/>
    <x v="41"/>
    <n v="45"/>
    <s v="2609 PREPAGO"/>
    <s v="FULL PREPAGO DAE"/>
    <x v="0"/>
    <x v="5"/>
    <x v="2"/>
    <n v="9"/>
    <x v="0"/>
  </r>
  <r>
    <x v="64"/>
    <x v="2370"/>
    <n v="45"/>
    <s v="2609 PREPAGO"/>
    <s v="FULL PREPAGO DAE"/>
    <x v="0"/>
    <x v="5"/>
    <x v="2"/>
    <n v="9"/>
    <x v="0"/>
  </r>
  <r>
    <x v="64"/>
    <x v="2371"/>
    <n v="45"/>
    <s v="2609 PREPAGO"/>
    <s v="FULL PREPAGO DAE"/>
    <x v="0"/>
    <x v="5"/>
    <x v="2"/>
    <n v="9"/>
    <x v="0"/>
  </r>
  <r>
    <x v="64"/>
    <x v="1477"/>
    <n v="45"/>
    <s v="2609 PREPAGO"/>
    <s v="FULL PREPAGO DAE"/>
    <x v="0"/>
    <x v="5"/>
    <x v="2"/>
    <n v="9"/>
    <x v="0"/>
  </r>
  <r>
    <x v="64"/>
    <x v="1965"/>
    <n v="45"/>
    <s v="2609 PREPAGO"/>
    <s v="DESARROLLADOR E2"/>
    <x v="0"/>
    <x v="5"/>
    <x v="1"/>
    <n v="9"/>
    <x v="0"/>
  </r>
  <r>
    <x v="64"/>
    <x v="1817"/>
    <n v="45"/>
    <s v="2609 PREPAGO"/>
    <s v="DESARROLLADOR E2"/>
    <x v="0"/>
    <x v="5"/>
    <x v="1"/>
    <n v="9"/>
    <x v="0"/>
  </r>
  <r>
    <x v="64"/>
    <x v="1990"/>
    <n v="45"/>
    <s v="2609 PREPAGO"/>
    <s v="DESARROLLADOR E2"/>
    <x v="0"/>
    <x v="5"/>
    <x v="1"/>
    <n v="9"/>
    <x v="0"/>
  </r>
  <r>
    <x v="64"/>
    <x v="2372"/>
    <n v="45"/>
    <s v="2609 PREPAGO"/>
    <s v="DESARROLLADOR E2"/>
    <x v="0"/>
    <x v="5"/>
    <x v="1"/>
    <n v="9"/>
    <x v="0"/>
  </r>
  <r>
    <x v="64"/>
    <x v="662"/>
    <n v="45"/>
    <s v="2609 PREPAGO"/>
    <s v="FULL PREPAGO DD"/>
    <x v="0"/>
    <x v="5"/>
    <x v="3"/>
    <n v="9"/>
    <x v="0"/>
  </r>
  <r>
    <x v="64"/>
    <x v="668"/>
    <n v="45"/>
    <s v="2609 PREPAGO"/>
    <s v="FULL PREPAGO DD"/>
    <x v="0"/>
    <x v="5"/>
    <x v="3"/>
    <n v="9"/>
    <x v="0"/>
  </r>
  <r>
    <x v="64"/>
    <x v="1178"/>
    <n v="45"/>
    <s v="2609 PREPAGO"/>
    <s v="FULL PREPAGO DD"/>
    <x v="0"/>
    <x v="5"/>
    <x v="3"/>
    <n v="9"/>
    <x v="0"/>
  </r>
  <r>
    <x v="64"/>
    <x v="2064"/>
    <n v="45"/>
    <s v="2609 PREPAGO"/>
    <s v="FULL PREPAGO DD"/>
    <x v="0"/>
    <x v="5"/>
    <x v="3"/>
    <n v="9"/>
    <x v="0"/>
  </r>
  <r>
    <x v="64"/>
    <x v="317"/>
    <n v="45"/>
    <s v="2509 PREPAGO"/>
    <s v="DESARROLLADOR E2"/>
    <x v="0"/>
    <x v="5"/>
    <x v="1"/>
    <n v="9"/>
    <x v="0"/>
  </r>
  <r>
    <x v="64"/>
    <x v="334"/>
    <n v="45"/>
    <s v="2509 PREPAGO"/>
    <s v="DESARROLLADOR E2"/>
    <x v="0"/>
    <x v="5"/>
    <x v="1"/>
    <n v="9"/>
    <x v="0"/>
  </r>
  <r>
    <x v="64"/>
    <x v="732"/>
    <n v="45"/>
    <s v="2509 PREPAGO"/>
    <s v="DESARROLLADOR E2"/>
    <x v="0"/>
    <x v="5"/>
    <x v="1"/>
    <n v="9"/>
    <x v="0"/>
  </r>
  <r>
    <x v="64"/>
    <x v="1206"/>
    <n v="45"/>
    <s v="2509 PREPAGO"/>
    <s v="DESARROLLADOR E2"/>
    <x v="0"/>
    <x v="5"/>
    <x v="1"/>
    <n v="9"/>
    <x v="0"/>
  </r>
  <r>
    <x v="64"/>
    <x v="1370"/>
    <n v="45"/>
    <s v="2509 PREPAGO"/>
    <s v="DAE"/>
    <x v="0"/>
    <x v="5"/>
    <x v="0"/>
    <n v="9"/>
    <x v="0"/>
  </r>
  <r>
    <x v="64"/>
    <x v="110"/>
    <n v="45"/>
    <s v="2509 PREPAGO"/>
    <s v="DAE"/>
    <x v="0"/>
    <x v="5"/>
    <x v="0"/>
    <n v="9"/>
    <x v="0"/>
  </r>
  <r>
    <x v="64"/>
    <x v="120"/>
    <n v="45"/>
    <s v="2509 PREPAGO"/>
    <s v="DAE"/>
    <x v="0"/>
    <x v="5"/>
    <x v="0"/>
    <n v="9"/>
    <x v="0"/>
  </r>
  <r>
    <x v="64"/>
    <x v="1032"/>
    <n v="45"/>
    <s v="2509 PREPAGO"/>
    <s v="DAE"/>
    <x v="0"/>
    <x v="5"/>
    <x v="0"/>
    <n v="9"/>
    <x v="0"/>
  </r>
  <r>
    <x v="64"/>
    <x v="275"/>
    <n v="48"/>
    <s v="2609 PREPAGO"/>
    <s v="DAE"/>
    <x v="0"/>
    <x v="5"/>
    <x v="0"/>
    <n v="9"/>
    <x v="0"/>
  </r>
  <r>
    <x v="64"/>
    <x v="278"/>
    <n v="48"/>
    <s v="2609 PREPAGO"/>
    <s v="DAE"/>
    <x v="0"/>
    <x v="5"/>
    <x v="0"/>
    <n v="9"/>
    <x v="0"/>
  </r>
  <r>
    <x v="64"/>
    <x v="1963"/>
    <n v="48"/>
    <s v="2609 PREPAGO"/>
    <s v="DAE"/>
    <x v="0"/>
    <x v="5"/>
    <x v="0"/>
    <n v="9"/>
    <x v="0"/>
  </r>
  <r>
    <x v="64"/>
    <x v="32"/>
    <n v="48"/>
    <s v="2609 PREPAGO"/>
    <s v="DAE"/>
    <x v="0"/>
    <x v="5"/>
    <x v="0"/>
    <n v="9"/>
    <x v="0"/>
  </r>
  <r>
    <x v="64"/>
    <x v="708"/>
    <n v="48"/>
    <s v="2609 PREPAGO"/>
    <s v="DAE"/>
    <x v="0"/>
    <x v="5"/>
    <x v="0"/>
    <n v="9"/>
    <x v="0"/>
  </r>
  <r>
    <x v="64"/>
    <x v="1047"/>
    <n v="48"/>
    <s v="2609 PREPAGO"/>
    <s v="DAE"/>
    <x v="0"/>
    <x v="5"/>
    <x v="0"/>
    <n v="9"/>
    <x v="0"/>
  </r>
  <r>
    <x v="64"/>
    <x v="183"/>
    <n v="48"/>
    <s v="2609 PREPAGO"/>
    <s v="DAE"/>
    <x v="0"/>
    <x v="5"/>
    <x v="0"/>
    <n v="9"/>
    <x v="0"/>
  </r>
  <r>
    <x v="64"/>
    <x v="150"/>
    <n v="48"/>
    <s v="2609 PREPAGO"/>
    <s v="DAE"/>
    <x v="0"/>
    <x v="5"/>
    <x v="0"/>
    <n v="9"/>
    <x v="0"/>
  </r>
  <r>
    <x v="64"/>
    <x v="1567"/>
    <n v="48"/>
    <s v="2609 PREPAGO"/>
    <s v="DAE"/>
    <x v="0"/>
    <x v="5"/>
    <x v="0"/>
    <n v="9"/>
    <x v="0"/>
  </r>
  <r>
    <x v="64"/>
    <x v="144"/>
    <n v="48"/>
    <s v="2609 PREPAGO"/>
    <s v="DAE"/>
    <x v="0"/>
    <x v="5"/>
    <x v="0"/>
    <n v="9"/>
    <x v="0"/>
  </r>
  <r>
    <x v="64"/>
    <x v="1007"/>
    <n v="48"/>
    <s v="2609 PREPAGO"/>
    <s v="DAE"/>
    <x v="0"/>
    <x v="5"/>
    <x v="0"/>
    <n v="9"/>
    <x v="0"/>
  </r>
  <r>
    <x v="64"/>
    <x v="2075"/>
    <n v="48"/>
    <s v="2609 PREPAGO"/>
    <s v="DAE"/>
    <x v="0"/>
    <x v="5"/>
    <x v="0"/>
    <n v="9"/>
    <x v="0"/>
  </r>
  <r>
    <x v="64"/>
    <x v="2150"/>
    <n v="48"/>
    <s v="2609 PREPAGO"/>
    <s v="DAE"/>
    <x v="0"/>
    <x v="5"/>
    <x v="0"/>
    <n v="9"/>
    <x v="0"/>
  </r>
  <r>
    <x v="64"/>
    <x v="131"/>
    <n v="48"/>
    <s v="2609 PREPAGO"/>
    <s v="DAE"/>
    <x v="0"/>
    <x v="5"/>
    <x v="0"/>
    <n v="9"/>
    <x v="0"/>
  </r>
  <r>
    <x v="64"/>
    <x v="147"/>
    <n v="48"/>
    <s v="2609 PREPAGO"/>
    <s v="DAE"/>
    <x v="0"/>
    <x v="5"/>
    <x v="0"/>
    <n v="9"/>
    <x v="0"/>
  </r>
  <r>
    <x v="64"/>
    <x v="592"/>
    <n v="48"/>
    <s v="2609 PREPAGO"/>
    <s v="FULL PREPAGO DAE"/>
    <x v="0"/>
    <x v="5"/>
    <x v="2"/>
    <n v="9"/>
    <x v="0"/>
  </r>
  <r>
    <x v="64"/>
    <x v="1480"/>
    <n v="48"/>
    <s v="2609 PREPAGO"/>
    <s v="FULL PREPAGO DAE"/>
    <x v="0"/>
    <x v="5"/>
    <x v="2"/>
    <n v="9"/>
    <x v="0"/>
  </r>
  <r>
    <x v="64"/>
    <x v="1284"/>
    <n v="48"/>
    <s v="2609 PREPAGO"/>
    <s v="FULL PREPAGO DAE"/>
    <x v="0"/>
    <x v="5"/>
    <x v="2"/>
    <n v="9"/>
    <x v="0"/>
  </r>
  <r>
    <x v="64"/>
    <x v="541"/>
    <n v="48"/>
    <s v="2609 PREPAGO"/>
    <s v="FULL PREPAGO DAE"/>
    <x v="0"/>
    <x v="5"/>
    <x v="2"/>
    <n v="9"/>
    <x v="0"/>
  </r>
  <r>
    <x v="64"/>
    <x v="1962"/>
    <n v="48"/>
    <s v="2609 PREPAGO"/>
    <s v="FULL PREPAGO DAE"/>
    <x v="0"/>
    <x v="5"/>
    <x v="2"/>
    <n v="9"/>
    <x v="0"/>
  </r>
  <r>
    <x v="64"/>
    <x v="2071"/>
    <n v="48"/>
    <s v="2609 PREPAGO"/>
    <s v="FULL PREPAGO DAE"/>
    <x v="0"/>
    <x v="5"/>
    <x v="2"/>
    <n v="9"/>
    <x v="0"/>
  </r>
  <r>
    <x v="64"/>
    <x v="2273"/>
    <n v="48"/>
    <s v="2609 PREPAGO"/>
    <s v="FULL PREPAGO DAE"/>
    <x v="0"/>
    <x v="5"/>
    <x v="2"/>
    <n v="9"/>
    <x v="0"/>
  </r>
  <r>
    <x v="64"/>
    <x v="1042"/>
    <n v="48"/>
    <s v="2609 PREPAGO"/>
    <s v="FULL PREPAGO DAE"/>
    <x v="0"/>
    <x v="5"/>
    <x v="2"/>
    <n v="9"/>
    <x v="0"/>
  </r>
  <r>
    <x v="64"/>
    <x v="2351"/>
    <n v="48"/>
    <s v="2609 PREPAGO"/>
    <s v="FULL PREPAGO DAE"/>
    <x v="0"/>
    <x v="5"/>
    <x v="2"/>
    <n v="9"/>
    <x v="0"/>
  </r>
  <r>
    <x v="64"/>
    <x v="2349"/>
    <n v="48"/>
    <s v="2609 PREPAGO"/>
    <s v="FULL PREPAGO DAE"/>
    <x v="0"/>
    <x v="5"/>
    <x v="2"/>
    <n v="9"/>
    <x v="0"/>
  </r>
  <r>
    <x v="64"/>
    <x v="430"/>
    <n v="48"/>
    <s v="2609 PREPAGO"/>
    <s v="FULL PREPAGO DAE"/>
    <x v="0"/>
    <x v="5"/>
    <x v="2"/>
    <n v="9"/>
    <x v="0"/>
  </r>
  <r>
    <x v="64"/>
    <x v="2367"/>
    <n v="48"/>
    <s v="2609 PREPAGO"/>
    <s v="FULL PREPAGO DAE"/>
    <x v="0"/>
    <x v="5"/>
    <x v="2"/>
    <n v="9"/>
    <x v="0"/>
  </r>
  <r>
    <x v="64"/>
    <x v="2353"/>
    <n v="48"/>
    <s v="2609 PREPAGO"/>
    <s v="FULL PREPAGO DAE"/>
    <x v="0"/>
    <x v="5"/>
    <x v="2"/>
    <n v="9"/>
    <x v="0"/>
  </r>
  <r>
    <x v="64"/>
    <x v="647"/>
    <n v="48"/>
    <s v="2609 PREPAGO"/>
    <s v="DESARROLLADOR E2"/>
    <x v="0"/>
    <x v="5"/>
    <x v="1"/>
    <n v="9"/>
    <x v="0"/>
  </r>
  <r>
    <x v="64"/>
    <x v="680"/>
    <n v="48"/>
    <s v="2609 PREPAGO"/>
    <s v="DESARROLLADOR E2"/>
    <x v="0"/>
    <x v="5"/>
    <x v="1"/>
    <n v="9"/>
    <x v="0"/>
  </r>
  <r>
    <x v="64"/>
    <x v="628"/>
    <n v="48"/>
    <s v="2609 PREPAGO"/>
    <s v="FULL PREPAGO DD"/>
    <x v="0"/>
    <x v="5"/>
    <x v="3"/>
    <n v="9"/>
    <x v="0"/>
  </r>
  <r>
    <x v="64"/>
    <x v="855"/>
    <n v="48"/>
    <s v="2509 PREPAGO"/>
    <s v="DESARROLLADOR E2"/>
    <x v="0"/>
    <x v="5"/>
    <x v="1"/>
    <n v="9"/>
    <x v="0"/>
  </r>
  <r>
    <x v="64"/>
    <x v="1238"/>
    <n v="48"/>
    <s v="2509 PREPAGO"/>
    <s v="DESARROLLADOR E2"/>
    <x v="0"/>
    <x v="5"/>
    <x v="1"/>
    <n v="9"/>
    <x v="0"/>
  </r>
  <r>
    <x v="64"/>
    <x v="680"/>
    <n v="48"/>
    <s v="2509 PREPAGO"/>
    <s v="DESARROLLADOR E2"/>
    <x v="0"/>
    <x v="5"/>
    <x v="1"/>
    <n v="9"/>
    <x v="0"/>
  </r>
  <r>
    <x v="64"/>
    <x v="1178"/>
    <n v="48"/>
    <s v="2509 PREPAGO"/>
    <s v="FULL PREPAGO DD"/>
    <x v="0"/>
    <x v="5"/>
    <x v="3"/>
    <n v="9"/>
    <x v="0"/>
  </r>
  <r>
    <x v="64"/>
    <x v="1411"/>
    <n v="48"/>
    <s v="2509 PREPAGO"/>
    <s v="DAE"/>
    <x v="0"/>
    <x v="5"/>
    <x v="0"/>
    <n v="9"/>
    <x v="0"/>
  </r>
  <r>
    <x v="64"/>
    <x v="112"/>
    <n v="51"/>
    <s v="2609 PREPAGO"/>
    <s v="DAE"/>
    <x v="0"/>
    <x v="5"/>
    <x v="0"/>
    <n v="9"/>
    <x v="0"/>
  </r>
  <r>
    <x v="64"/>
    <x v="1115"/>
    <n v="51"/>
    <s v="2609 PREPAGO"/>
    <s v="DAE"/>
    <x v="0"/>
    <x v="5"/>
    <x v="0"/>
    <n v="9"/>
    <x v="0"/>
  </r>
  <r>
    <x v="64"/>
    <x v="168"/>
    <n v="51"/>
    <s v="2609 PREPAGO"/>
    <s v="DAE"/>
    <x v="0"/>
    <x v="5"/>
    <x v="0"/>
    <n v="9"/>
    <x v="0"/>
  </r>
  <r>
    <x v="64"/>
    <x v="1092"/>
    <n v="51"/>
    <s v="2609 PREPAGO"/>
    <s v="DAE"/>
    <x v="0"/>
    <x v="5"/>
    <x v="0"/>
    <n v="9"/>
    <x v="0"/>
  </r>
  <r>
    <x v="64"/>
    <x v="13"/>
    <n v="51"/>
    <s v="2609 PREPAGO"/>
    <s v="FULL PREPAGO DAE"/>
    <x v="0"/>
    <x v="5"/>
    <x v="2"/>
    <n v="9"/>
    <x v="0"/>
  </r>
  <r>
    <x v="64"/>
    <x v="370"/>
    <n v="51"/>
    <s v="2609 PREPAGO"/>
    <s v="FULL PREPAGO DAE"/>
    <x v="0"/>
    <x v="5"/>
    <x v="2"/>
    <n v="9"/>
    <x v="0"/>
  </r>
  <r>
    <x v="64"/>
    <x v="1634"/>
    <n v="51"/>
    <s v="2609 PREPAGO"/>
    <s v="FULL PREPAGO DAE"/>
    <x v="0"/>
    <x v="5"/>
    <x v="2"/>
    <n v="9"/>
    <x v="0"/>
  </r>
  <r>
    <x v="64"/>
    <x v="1624"/>
    <n v="51"/>
    <s v="2609 PREPAGO"/>
    <s v="FULL PREPAGO DAE"/>
    <x v="0"/>
    <x v="5"/>
    <x v="2"/>
    <n v="9"/>
    <x v="0"/>
  </r>
  <r>
    <x v="64"/>
    <x v="2350"/>
    <n v="51"/>
    <s v="2609 PREPAGO"/>
    <s v="FULL PREPAGO DAE"/>
    <x v="0"/>
    <x v="5"/>
    <x v="2"/>
    <n v="9"/>
    <x v="0"/>
  </r>
  <r>
    <x v="64"/>
    <x v="2297"/>
    <n v="51"/>
    <s v="2609 PREPAGO"/>
    <s v="FULL PREPAGO DAE"/>
    <x v="0"/>
    <x v="5"/>
    <x v="2"/>
    <n v="9"/>
    <x v="0"/>
  </r>
  <r>
    <x v="64"/>
    <x v="732"/>
    <n v="51"/>
    <s v="2609 PREPAGO"/>
    <s v="DESARROLLADOR E2"/>
    <x v="0"/>
    <x v="5"/>
    <x v="1"/>
    <n v="9"/>
    <x v="0"/>
  </r>
  <r>
    <x v="64"/>
    <x v="1238"/>
    <n v="51"/>
    <s v="2609 PREPAGO"/>
    <s v="DESARROLLADOR E2"/>
    <x v="0"/>
    <x v="5"/>
    <x v="1"/>
    <n v="9"/>
    <x v="0"/>
  </r>
  <r>
    <x v="64"/>
    <x v="668"/>
    <n v="51"/>
    <s v="2509 PREPAGO"/>
    <s v="FULL PREPAGO DD"/>
    <x v="0"/>
    <x v="5"/>
    <x v="3"/>
    <n v="9"/>
    <x v="0"/>
  </r>
  <r>
    <x v="64"/>
    <x v="230"/>
    <n v="54"/>
    <s v="2609 PREPAGO"/>
    <s v="DAE"/>
    <x v="0"/>
    <x v="5"/>
    <x v="0"/>
    <n v="9"/>
    <x v="0"/>
  </r>
  <r>
    <x v="64"/>
    <x v="1199"/>
    <n v="54"/>
    <s v="2609 PREPAGO"/>
    <s v="DAE"/>
    <x v="0"/>
    <x v="5"/>
    <x v="0"/>
    <n v="9"/>
    <x v="0"/>
  </r>
  <r>
    <x v="64"/>
    <x v="794"/>
    <n v="54"/>
    <s v="2609 PREPAGO"/>
    <s v="DAE"/>
    <x v="0"/>
    <x v="5"/>
    <x v="0"/>
    <n v="9"/>
    <x v="0"/>
  </r>
  <r>
    <x v="64"/>
    <x v="218"/>
    <n v="54"/>
    <s v="2609 PREPAGO"/>
    <s v="DAE"/>
    <x v="0"/>
    <x v="5"/>
    <x v="0"/>
    <n v="9"/>
    <x v="0"/>
  </r>
  <r>
    <x v="64"/>
    <x v="946"/>
    <n v="54"/>
    <s v="2609 PREPAGO"/>
    <s v="FULL PREPAGO DAE"/>
    <x v="0"/>
    <x v="5"/>
    <x v="2"/>
    <n v="9"/>
    <x v="0"/>
  </r>
  <r>
    <x v="64"/>
    <x v="803"/>
    <n v="54"/>
    <s v="2609 PREPAGO"/>
    <s v="FULL PREPAGO DAE"/>
    <x v="0"/>
    <x v="5"/>
    <x v="2"/>
    <n v="9"/>
    <x v="0"/>
  </r>
  <r>
    <x v="64"/>
    <x v="914"/>
    <n v="54"/>
    <s v="2609 PREPAGO"/>
    <s v="FULL PREPAGO DAE"/>
    <x v="0"/>
    <x v="5"/>
    <x v="2"/>
    <n v="9"/>
    <x v="0"/>
  </r>
  <r>
    <x v="64"/>
    <x v="1846"/>
    <n v="54"/>
    <s v="2609 PREPAGO"/>
    <s v="FULL PREPAGO DAE"/>
    <x v="0"/>
    <x v="5"/>
    <x v="2"/>
    <n v="9"/>
    <x v="0"/>
  </r>
  <r>
    <x v="64"/>
    <x v="1071"/>
    <n v="54"/>
    <s v="2609 PREPAGO"/>
    <s v="FULL PREPAGO DAE"/>
    <x v="0"/>
    <x v="5"/>
    <x v="2"/>
    <n v="9"/>
    <x v="0"/>
  </r>
  <r>
    <x v="64"/>
    <x v="2356"/>
    <n v="54"/>
    <s v="2609 PREPAGO"/>
    <s v="FULL PREPAGO DAE"/>
    <x v="0"/>
    <x v="5"/>
    <x v="2"/>
    <n v="9"/>
    <x v="0"/>
  </r>
  <r>
    <x v="64"/>
    <x v="2364"/>
    <n v="54"/>
    <s v="2609 PREPAGO"/>
    <s v="FULL PREPAGO DAE"/>
    <x v="0"/>
    <x v="5"/>
    <x v="2"/>
    <n v="9"/>
    <x v="0"/>
  </r>
  <r>
    <x v="64"/>
    <x v="1167"/>
    <n v="54"/>
    <s v="2609 PREPAGO"/>
    <s v="FULL PREPAGO DD"/>
    <x v="0"/>
    <x v="5"/>
    <x v="3"/>
    <n v="9"/>
    <x v="0"/>
  </r>
  <r>
    <x v="64"/>
    <x v="311"/>
    <n v="56"/>
    <s v="2609 PREPAGO"/>
    <s v="DAE"/>
    <x v="0"/>
    <x v="5"/>
    <x v="0"/>
    <n v="9"/>
    <x v="0"/>
  </r>
  <r>
    <x v="64"/>
    <x v="23"/>
    <n v="56"/>
    <s v="2609 PREPAGO"/>
    <s v="DAE"/>
    <x v="0"/>
    <x v="5"/>
    <x v="0"/>
    <n v="9"/>
    <x v="0"/>
  </r>
  <r>
    <x v="64"/>
    <x v="30"/>
    <n v="56"/>
    <s v="2609 PREPAGO"/>
    <s v="DAE"/>
    <x v="0"/>
    <x v="5"/>
    <x v="0"/>
    <n v="9"/>
    <x v="0"/>
  </r>
  <r>
    <x v="64"/>
    <x v="69"/>
    <n v="56"/>
    <s v="2609 PREPAGO"/>
    <s v="DAE"/>
    <x v="0"/>
    <x v="5"/>
    <x v="0"/>
    <n v="9"/>
    <x v="0"/>
  </r>
  <r>
    <x v="64"/>
    <x v="70"/>
    <n v="56"/>
    <s v="2609 PREPAGO"/>
    <s v="DAE"/>
    <x v="0"/>
    <x v="5"/>
    <x v="0"/>
    <n v="9"/>
    <x v="0"/>
  </r>
  <r>
    <x v="64"/>
    <x v="76"/>
    <n v="56"/>
    <s v="2609 PREPAGO"/>
    <s v="DAE"/>
    <x v="0"/>
    <x v="5"/>
    <x v="0"/>
    <n v="9"/>
    <x v="0"/>
  </r>
  <r>
    <x v="64"/>
    <x v="106"/>
    <n v="56"/>
    <s v="2609 PREPAGO"/>
    <s v="DAE"/>
    <x v="0"/>
    <x v="5"/>
    <x v="0"/>
    <n v="9"/>
    <x v="0"/>
  </r>
  <r>
    <x v="64"/>
    <x v="157"/>
    <n v="56"/>
    <s v="2609 PREPAGO"/>
    <s v="DAE"/>
    <x v="0"/>
    <x v="5"/>
    <x v="0"/>
    <n v="9"/>
    <x v="0"/>
  </r>
  <r>
    <x v="64"/>
    <x v="1251"/>
    <n v="56"/>
    <s v="2609 PREPAGO"/>
    <s v="DAE"/>
    <x v="0"/>
    <x v="5"/>
    <x v="0"/>
    <n v="9"/>
    <x v="0"/>
  </r>
  <r>
    <x v="64"/>
    <x v="1079"/>
    <n v="56"/>
    <s v="2609 PREPAGO"/>
    <s v="DAE"/>
    <x v="0"/>
    <x v="5"/>
    <x v="0"/>
    <n v="9"/>
    <x v="0"/>
  </r>
  <r>
    <x v="64"/>
    <x v="204"/>
    <n v="56"/>
    <s v="2609 PREPAGO"/>
    <s v="DAE"/>
    <x v="0"/>
    <x v="5"/>
    <x v="0"/>
    <n v="9"/>
    <x v="0"/>
  </r>
  <r>
    <x v="64"/>
    <x v="736"/>
    <n v="56"/>
    <s v="2609 PREPAGO"/>
    <s v="DAE"/>
    <x v="0"/>
    <x v="5"/>
    <x v="0"/>
    <n v="9"/>
    <x v="0"/>
  </r>
  <r>
    <x v="64"/>
    <x v="1087"/>
    <n v="56"/>
    <s v="2609 PREPAGO"/>
    <s v="DAE"/>
    <x v="0"/>
    <x v="5"/>
    <x v="0"/>
    <n v="9"/>
    <x v="0"/>
  </r>
  <r>
    <x v="64"/>
    <x v="750"/>
    <n v="56"/>
    <s v="2609 PREPAGO"/>
    <s v="DAE"/>
    <x v="0"/>
    <x v="5"/>
    <x v="0"/>
    <n v="9"/>
    <x v="0"/>
  </r>
  <r>
    <x v="64"/>
    <x v="253"/>
    <n v="56"/>
    <s v="2609 PREPAGO"/>
    <s v="DAE"/>
    <x v="0"/>
    <x v="5"/>
    <x v="0"/>
    <n v="9"/>
    <x v="0"/>
  </r>
  <r>
    <x v="64"/>
    <x v="262"/>
    <n v="56"/>
    <s v="2609 PREPAGO"/>
    <s v="DAE"/>
    <x v="0"/>
    <x v="5"/>
    <x v="0"/>
    <n v="9"/>
    <x v="0"/>
  </r>
  <r>
    <x v="64"/>
    <x v="86"/>
    <n v="56"/>
    <s v="2609 PREPAGO"/>
    <s v="DAE"/>
    <x v="0"/>
    <x v="5"/>
    <x v="0"/>
    <n v="9"/>
    <x v="0"/>
  </r>
  <r>
    <x v="64"/>
    <x v="197"/>
    <n v="56"/>
    <s v="2609 PREPAGO"/>
    <s v="DAE"/>
    <x v="0"/>
    <x v="5"/>
    <x v="0"/>
    <n v="9"/>
    <x v="0"/>
  </r>
  <r>
    <x v="64"/>
    <x v="210"/>
    <n v="56"/>
    <s v="2609 PREPAGO"/>
    <s v="DAE"/>
    <x v="0"/>
    <x v="5"/>
    <x v="0"/>
    <n v="9"/>
    <x v="0"/>
  </r>
  <r>
    <x v="64"/>
    <x v="259"/>
    <n v="56"/>
    <s v="2609 PREPAGO"/>
    <s v="DAE"/>
    <x v="0"/>
    <x v="5"/>
    <x v="0"/>
    <n v="9"/>
    <x v="0"/>
  </r>
  <r>
    <x v="64"/>
    <x v="1062"/>
    <n v="56"/>
    <s v="2609 PREPAGO"/>
    <s v="DAE"/>
    <x v="0"/>
    <x v="5"/>
    <x v="0"/>
    <n v="9"/>
    <x v="0"/>
  </r>
  <r>
    <x v="64"/>
    <x v="2059"/>
    <n v="56"/>
    <s v="2609 PREPAGO"/>
    <s v="DAE"/>
    <x v="0"/>
    <x v="5"/>
    <x v="0"/>
    <n v="9"/>
    <x v="0"/>
  </r>
  <r>
    <x v="64"/>
    <x v="28"/>
    <n v="56"/>
    <s v="2609 PREPAGO"/>
    <s v="DAE"/>
    <x v="0"/>
    <x v="5"/>
    <x v="0"/>
    <n v="9"/>
    <x v="0"/>
  </r>
  <r>
    <x v="64"/>
    <x v="2275"/>
    <n v="56"/>
    <s v="2609 PREPAGO"/>
    <s v="DAE"/>
    <x v="0"/>
    <x v="5"/>
    <x v="0"/>
    <n v="9"/>
    <x v="0"/>
  </r>
  <r>
    <x v="64"/>
    <x v="1081"/>
    <n v="56"/>
    <s v="2609 PREPAGO"/>
    <s v="DAE"/>
    <x v="0"/>
    <x v="5"/>
    <x v="0"/>
    <n v="9"/>
    <x v="0"/>
  </r>
  <r>
    <x v="64"/>
    <x v="2280"/>
    <n v="56"/>
    <s v="2609 PREPAGO"/>
    <s v="DAE"/>
    <x v="0"/>
    <x v="5"/>
    <x v="0"/>
    <n v="9"/>
    <x v="0"/>
  </r>
  <r>
    <x v="64"/>
    <x v="1268"/>
    <n v="56"/>
    <s v="2609 PREPAGO"/>
    <s v="FULL PREPAGO DAE"/>
    <x v="0"/>
    <x v="5"/>
    <x v="2"/>
    <n v="9"/>
    <x v="0"/>
  </r>
  <r>
    <x v="64"/>
    <x v="361"/>
    <n v="56"/>
    <s v="2609 PREPAGO"/>
    <s v="FULL PREPAGO DAE"/>
    <x v="0"/>
    <x v="5"/>
    <x v="2"/>
    <n v="9"/>
    <x v="0"/>
  </r>
  <r>
    <x v="64"/>
    <x v="1259"/>
    <n v="56"/>
    <s v="2609 PREPAGO"/>
    <s v="FULL PREPAGO DAE"/>
    <x v="0"/>
    <x v="5"/>
    <x v="2"/>
    <n v="9"/>
    <x v="0"/>
  </r>
  <r>
    <x v="64"/>
    <x v="683"/>
    <n v="56"/>
    <s v="2609 PREPAGO"/>
    <s v="FULL PREPAGO DAE"/>
    <x v="0"/>
    <x v="5"/>
    <x v="2"/>
    <n v="9"/>
    <x v="0"/>
  </r>
  <r>
    <x v="64"/>
    <x v="1410"/>
    <n v="56"/>
    <s v="2609 PREPAGO"/>
    <s v="FULL PREPAGO DAE"/>
    <x v="0"/>
    <x v="5"/>
    <x v="2"/>
    <n v="9"/>
    <x v="0"/>
  </r>
  <r>
    <x v="64"/>
    <x v="424"/>
    <n v="56"/>
    <s v="2609 PREPAGO"/>
    <s v="FULL PREPAGO DAE"/>
    <x v="0"/>
    <x v="5"/>
    <x v="2"/>
    <n v="9"/>
    <x v="0"/>
  </r>
  <r>
    <x v="64"/>
    <x v="433"/>
    <n v="56"/>
    <s v="2609 PREPAGO"/>
    <s v="FULL PREPAGO DAE"/>
    <x v="0"/>
    <x v="5"/>
    <x v="2"/>
    <n v="9"/>
    <x v="0"/>
  </r>
  <r>
    <x v="64"/>
    <x v="444"/>
    <n v="56"/>
    <s v="2609 PREPAGO"/>
    <s v="FULL PREPAGO DAE"/>
    <x v="0"/>
    <x v="5"/>
    <x v="2"/>
    <n v="9"/>
    <x v="0"/>
  </r>
  <r>
    <x v="64"/>
    <x v="894"/>
    <n v="56"/>
    <s v="2609 PREPAGO"/>
    <s v="FULL PREPAGO DAE"/>
    <x v="0"/>
    <x v="5"/>
    <x v="2"/>
    <n v="9"/>
    <x v="0"/>
  </r>
  <r>
    <x v="64"/>
    <x v="731"/>
    <n v="56"/>
    <s v="2609 PREPAGO"/>
    <s v="FULL PREPAGO DAE"/>
    <x v="0"/>
    <x v="5"/>
    <x v="2"/>
    <n v="9"/>
    <x v="0"/>
  </r>
  <r>
    <x v="64"/>
    <x v="572"/>
    <n v="56"/>
    <s v="2609 PREPAGO"/>
    <s v="FULL PREPAGO DAE"/>
    <x v="0"/>
    <x v="5"/>
    <x v="2"/>
    <n v="9"/>
    <x v="0"/>
  </r>
  <r>
    <x v="64"/>
    <x v="437"/>
    <n v="56"/>
    <s v="2609 PREPAGO"/>
    <s v="FULL PREPAGO DAE"/>
    <x v="0"/>
    <x v="5"/>
    <x v="2"/>
    <n v="9"/>
    <x v="0"/>
  </r>
  <r>
    <x v="64"/>
    <x v="1653"/>
    <n v="56"/>
    <s v="2609 PREPAGO"/>
    <s v="FULL PREPAGO DAE"/>
    <x v="0"/>
    <x v="5"/>
    <x v="2"/>
    <n v="9"/>
    <x v="0"/>
  </r>
  <r>
    <x v="64"/>
    <x v="597"/>
    <n v="56"/>
    <s v="2609 PREPAGO"/>
    <s v="FULL PREPAGO DAE"/>
    <x v="0"/>
    <x v="5"/>
    <x v="2"/>
    <n v="9"/>
    <x v="0"/>
  </r>
  <r>
    <x v="64"/>
    <x v="363"/>
    <n v="56"/>
    <s v="2609 PREPAGO"/>
    <s v="FULL PREPAGO DAE"/>
    <x v="0"/>
    <x v="5"/>
    <x v="2"/>
    <n v="9"/>
    <x v="0"/>
  </r>
  <r>
    <x v="64"/>
    <x v="1848"/>
    <n v="56"/>
    <s v="2609 PREPAGO"/>
    <s v="FULL PREPAGO DAE"/>
    <x v="0"/>
    <x v="5"/>
    <x v="2"/>
    <n v="9"/>
    <x v="0"/>
  </r>
  <r>
    <x v="64"/>
    <x v="1974"/>
    <n v="56"/>
    <s v="2609 PREPAGO"/>
    <s v="FULL PREPAGO DAE"/>
    <x v="0"/>
    <x v="5"/>
    <x v="2"/>
    <n v="9"/>
    <x v="0"/>
  </r>
  <r>
    <x v="64"/>
    <x v="893"/>
    <n v="56"/>
    <s v="2609 PREPAGO"/>
    <s v="FULL PREPAGO DAE"/>
    <x v="0"/>
    <x v="5"/>
    <x v="2"/>
    <n v="9"/>
    <x v="0"/>
  </r>
  <r>
    <x v="64"/>
    <x v="2282"/>
    <n v="56"/>
    <s v="2609 PREPAGO"/>
    <s v="FULL PREPAGO DAE"/>
    <x v="0"/>
    <x v="5"/>
    <x v="2"/>
    <n v="9"/>
    <x v="0"/>
  </r>
  <r>
    <x v="64"/>
    <x v="324"/>
    <n v="56"/>
    <s v="2609 PREPAGO"/>
    <s v="DESARROLLADOR E2"/>
    <x v="0"/>
    <x v="5"/>
    <x v="1"/>
    <n v="9"/>
    <x v="0"/>
  </r>
  <r>
    <x v="64"/>
    <x v="339"/>
    <n v="56"/>
    <s v="2609 PREPAGO"/>
    <s v="DESARROLLADOR E2"/>
    <x v="0"/>
    <x v="5"/>
    <x v="1"/>
    <n v="9"/>
    <x v="0"/>
  </r>
  <r>
    <x v="64"/>
    <x v="1739"/>
    <n v="56"/>
    <s v="2609 PREPAGO"/>
    <s v="FULL PREPAGO DD"/>
    <x v="0"/>
    <x v="5"/>
    <x v="3"/>
    <n v="9"/>
    <x v="0"/>
  </r>
  <r>
    <x v="64"/>
    <x v="651"/>
    <n v="56"/>
    <s v="2609 PREPAGO"/>
    <s v="FULL PREPAGO DD"/>
    <x v="0"/>
    <x v="5"/>
    <x v="3"/>
    <n v="9"/>
    <x v="0"/>
  </r>
  <r>
    <x v="64"/>
    <x v="1176"/>
    <n v="56"/>
    <s v="2509 PREPAGO"/>
    <s v="DESARROLLADOR E2"/>
    <x v="0"/>
    <x v="5"/>
    <x v="1"/>
    <n v="9"/>
    <x v="0"/>
  </r>
  <r>
    <x v="64"/>
    <x v="651"/>
    <n v="56"/>
    <s v="2509 PREPAGO"/>
    <s v="FULL PREPAGO DD"/>
    <x v="0"/>
    <x v="5"/>
    <x v="3"/>
    <n v="9"/>
    <x v="0"/>
  </r>
  <r>
    <x v="64"/>
    <x v="287"/>
    <n v="56"/>
    <s v="2509 PREPAGO"/>
    <s v="DAE"/>
    <x v="0"/>
    <x v="5"/>
    <x v="0"/>
    <n v="9"/>
    <x v="0"/>
  </r>
  <r>
    <x v="64"/>
    <x v="311"/>
    <n v="56"/>
    <s v="2509 PREPAGO"/>
    <s v="DAE"/>
    <x v="0"/>
    <x v="5"/>
    <x v="0"/>
    <n v="9"/>
    <x v="0"/>
  </r>
  <r>
    <x v="64"/>
    <x v="1155"/>
    <n v="56"/>
    <s v="2509 PREPAGO"/>
    <s v="DAE"/>
    <x v="0"/>
    <x v="5"/>
    <x v="0"/>
    <n v="9"/>
    <x v="0"/>
  </r>
  <r>
    <x v="64"/>
    <x v="23"/>
    <n v="56"/>
    <s v="2509 PREPAGO"/>
    <s v="DAE"/>
    <x v="0"/>
    <x v="5"/>
    <x v="0"/>
    <n v="9"/>
    <x v="0"/>
  </r>
  <r>
    <x v="64"/>
    <x v="124"/>
    <n v="56"/>
    <s v="2509 PREPAGO"/>
    <s v="DAE"/>
    <x v="0"/>
    <x v="5"/>
    <x v="0"/>
    <n v="9"/>
    <x v="0"/>
  </r>
  <r>
    <x v="64"/>
    <x v="948"/>
    <n v="57"/>
    <s v="2609 PREPAGO"/>
    <s v="FULL PREPAGO DAE"/>
    <x v="0"/>
    <x v="5"/>
    <x v="2"/>
    <n v="9"/>
    <x v="0"/>
  </r>
  <r>
    <x v="64"/>
    <x v="975"/>
    <n v="57"/>
    <s v="2609 PREPAGO"/>
    <s v="FULL PREPAGO DAE"/>
    <x v="0"/>
    <x v="5"/>
    <x v="2"/>
    <n v="9"/>
    <x v="0"/>
  </r>
  <r>
    <x v="64"/>
    <x v="712"/>
    <n v="57"/>
    <s v="2609 PREPAGO"/>
    <s v="FULL PREPAGO DAE"/>
    <x v="0"/>
    <x v="5"/>
    <x v="2"/>
    <n v="9"/>
    <x v="0"/>
  </r>
  <r>
    <x v="64"/>
    <x v="2355"/>
    <n v="57"/>
    <s v="2609 PREPAGO"/>
    <s v="FULL PREPAGO DAE"/>
    <x v="0"/>
    <x v="5"/>
    <x v="2"/>
    <n v="9"/>
    <x v="0"/>
  </r>
  <r>
    <x v="64"/>
    <x v="1778"/>
    <n v="57"/>
    <s v="2609 PREPAGO"/>
    <s v="FULL PREPAGO DD"/>
    <x v="0"/>
    <x v="5"/>
    <x v="3"/>
    <n v="9"/>
    <x v="0"/>
  </r>
  <r>
    <x v="64"/>
    <x v="1778"/>
    <n v="57"/>
    <s v="2509 PREPAGO"/>
    <s v="FULL PREPAGO DD"/>
    <x v="0"/>
    <x v="5"/>
    <x v="3"/>
    <n v="9"/>
    <x v="0"/>
  </r>
  <r>
    <x v="64"/>
    <x v="328"/>
    <n v="57"/>
    <s v="2509 PREPAGO"/>
    <s v="DAE"/>
    <x v="0"/>
    <x v="5"/>
    <x v="0"/>
    <n v="9"/>
    <x v="0"/>
  </r>
  <r>
    <x v="64"/>
    <x v="80"/>
    <n v="59"/>
    <s v="2609 PREPAGO"/>
    <s v="DAE"/>
    <x v="0"/>
    <x v="5"/>
    <x v="0"/>
    <n v="9"/>
    <x v="0"/>
  </r>
  <r>
    <x v="64"/>
    <x v="93"/>
    <n v="59"/>
    <s v="2609 PREPAGO"/>
    <s v="DAE"/>
    <x v="0"/>
    <x v="5"/>
    <x v="0"/>
    <n v="9"/>
    <x v="0"/>
  </r>
  <r>
    <x v="64"/>
    <x v="1250"/>
    <n v="59"/>
    <s v="2609 PREPAGO"/>
    <s v="DAE"/>
    <x v="0"/>
    <x v="5"/>
    <x v="0"/>
    <n v="9"/>
    <x v="0"/>
  </r>
  <r>
    <x v="64"/>
    <x v="172"/>
    <n v="59"/>
    <s v="2609 PREPAGO"/>
    <s v="DAE"/>
    <x v="0"/>
    <x v="5"/>
    <x v="0"/>
    <n v="9"/>
    <x v="0"/>
  </r>
  <r>
    <x v="64"/>
    <x v="177"/>
    <n v="59"/>
    <s v="2609 PREPAGO"/>
    <s v="DAE"/>
    <x v="0"/>
    <x v="5"/>
    <x v="0"/>
    <n v="9"/>
    <x v="0"/>
  </r>
  <r>
    <x v="64"/>
    <x v="182"/>
    <n v="59"/>
    <s v="2609 PREPAGO"/>
    <s v="DAE"/>
    <x v="0"/>
    <x v="5"/>
    <x v="0"/>
    <n v="9"/>
    <x v="0"/>
  </r>
  <r>
    <x v="64"/>
    <x v="200"/>
    <n v="59"/>
    <s v="2609 PREPAGO"/>
    <s v="DAE"/>
    <x v="0"/>
    <x v="5"/>
    <x v="0"/>
    <n v="9"/>
    <x v="0"/>
  </r>
  <r>
    <x v="64"/>
    <x v="224"/>
    <n v="59"/>
    <s v="2609 PREPAGO"/>
    <s v="DAE"/>
    <x v="0"/>
    <x v="5"/>
    <x v="0"/>
    <n v="9"/>
    <x v="0"/>
  </r>
  <r>
    <x v="64"/>
    <x v="247"/>
    <n v="59"/>
    <s v="2609 PREPAGO"/>
    <s v="DAE"/>
    <x v="0"/>
    <x v="5"/>
    <x v="0"/>
    <n v="9"/>
    <x v="0"/>
  </r>
  <r>
    <x v="64"/>
    <x v="257"/>
    <n v="59"/>
    <s v="2609 PREPAGO"/>
    <s v="DAE"/>
    <x v="0"/>
    <x v="5"/>
    <x v="0"/>
    <n v="9"/>
    <x v="0"/>
  </r>
  <r>
    <x v="64"/>
    <x v="54"/>
    <n v="59"/>
    <s v="2609 PREPAGO"/>
    <s v="DAE"/>
    <x v="0"/>
    <x v="5"/>
    <x v="0"/>
    <n v="9"/>
    <x v="0"/>
  </r>
  <r>
    <x v="64"/>
    <x v="1495"/>
    <n v="59"/>
    <s v="2609 PREPAGO"/>
    <s v="DAE"/>
    <x v="0"/>
    <x v="5"/>
    <x v="0"/>
    <n v="9"/>
    <x v="0"/>
  </r>
  <r>
    <x v="64"/>
    <x v="1983"/>
    <n v="59"/>
    <s v="2609 PREPAGO"/>
    <s v="DAE"/>
    <x v="0"/>
    <x v="5"/>
    <x v="0"/>
    <n v="9"/>
    <x v="0"/>
  </r>
  <r>
    <x v="64"/>
    <x v="2278"/>
    <n v="59"/>
    <s v="2609 PREPAGO"/>
    <s v="DAE"/>
    <x v="0"/>
    <x v="5"/>
    <x v="0"/>
    <n v="9"/>
    <x v="0"/>
  </r>
  <r>
    <x v="64"/>
    <x v="1279"/>
    <n v="59"/>
    <s v="2609 PREPAGO"/>
    <s v="FULL PREPAGO DAE"/>
    <x v="0"/>
    <x v="5"/>
    <x v="2"/>
    <n v="9"/>
    <x v="0"/>
  </r>
  <r>
    <x v="64"/>
    <x v="1820"/>
    <n v="59"/>
    <s v="2609 PREPAGO"/>
    <s v="FULL PREPAGO DAE"/>
    <x v="0"/>
    <x v="5"/>
    <x v="2"/>
    <n v="9"/>
    <x v="0"/>
  </r>
  <r>
    <x v="64"/>
    <x v="413"/>
    <n v="59"/>
    <s v="2609 PREPAGO"/>
    <s v="FULL PREPAGO DAE"/>
    <x v="0"/>
    <x v="5"/>
    <x v="2"/>
    <n v="9"/>
    <x v="0"/>
  </r>
  <r>
    <x v="64"/>
    <x v="420"/>
    <n v="59"/>
    <s v="2609 PREPAGO"/>
    <s v="FULL PREPAGO DAE"/>
    <x v="0"/>
    <x v="5"/>
    <x v="2"/>
    <n v="9"/>
    <x v="0"/>
  </r>
  <r>
    <x v="64"/>
    <x v="1285"/>
    <n v="59"/>
    <s v="2609 PREPAGO"/>
    <s v="FULL PREPAGO DAE"/>
    <x v="0"/>
    <x v="5"/>
    <x v="2"/>
    <n v="9"/>
    <x v="0"/>
  </r>
  <r>
    <x v="64"/>
    <x v="525"/>
    <n v="59"/>
    <s v="2609 PREPAGO"/>
    <s v="FULL PREPAGO DAE"/>
    <x v="0"/>
    <x v="5"/>
    <x v="2"/>
    <n v="9"/>
    <x v="0"/>
  </r>
  <r>
    <x v="64"/>
    <x v="546"/>
    <n v="59"/>
    <s v="2609 PREPAGO"/>
    <s v="FULL PREPAGO DAE"/>
    <x v="0"/>
    <x v="5"/>
    <x v="2"/>
    <n v="9"/>
    <x v="0"/>
  </r>
  <r>
    <x v="64"/>
    <x v="1366"/>
    <n v="59"/>
    <s v="2609 PREPAGO"/>
    <s v="FULL PREPAGO DAE"/>
    <x v="0"/>
    <x v="5"/>
    <x v="2"/>
    <n v="9"/>
    <x v="0"/>
  </r>
  <r>
    <x v="64"/>
    <x v="799"/>
    <n v="59"/>
    <s v="2609 PREPAGO"/>
    <s v="FULL PREPAGO DAE"/>
    <x v="0"/>
    <x v="5"/>
    <x v="2"/>
    <n v="9"/>
    <x v="0"/>
  </r>
  <r>
    <x v="64"/>
    <x v="1979"/>
    <n v="59"/>
    <s v="2609 PREPAGO"/>
    <s v="FULL PREPAGO DAE"/>
    <x v="0"/>
    <x v="5"/>
    <x v="2"/>
    <n v="9"/>
    <x v="0"/>
  </r>
  <r>
    <x v="64"/>
    <x v="485"/>
    <n v="59"/>
    <s v="2609 PREPAGO"/>
    <s v="FULL PREPAGO DAE"/>
    <x v="0"/>
    <x v="5"/>
    <x v="2"/>
    <n v="9"/>
    <x v="0"/>
  </r>
  <r>
    <x v="64"/>
    <x v="1176"/>
    <n v="59"/>
    <s v="2609 PREPAGO"/>
    <s v="DESARROLLADOR E2"/>
    <x v="0"/>
    <x v="5"/>
    <x v="1"/>
    <n v="9"/>
    <x v="0"/>
  </r>
  <r>
    <x v="64"/>
    <x v="831"/>
    <n v="59"/>
    <s v="2509 PREPAGO"/>
    <s v="DAE"/>
    <x v="0"/>
    <x v="5"/>
    <x v="0"/>
    <n v="9"/>
    <x v="0"/>
  </r>
  <r>
    <x v="64"/>
    <x v="670"/>
    <n v="59"/>
    <s v="2509 PREPAGO"/>
    <s v="DAE"/>
    <x v="0"/>
    <x v="5"/>
    <x v="0"/>
    <n v="9"/>
    <x v="0"/>
  </r>
  <r>
    <x v="64"/>
    <x v="39"/>
    <n v="59"/>
    <s v="2509 PREPAGO"/>
    <s v="DAE"/>
    <x v="0"/>
    <x v="5"/>
    <x v="0"/>
    <n v="9"/>
    <x v="0"/>
  </r>
  <r>
    <x v="64"/>
    <x v="69"/>
    <n v="59"/>
    <s v="2509 PREPAGO"/>
    <s v="DAE"/>
    <x v="0"/>
    <x v="5"/>
    <x v="0"/>
    <n v="9"/>
    <x v="0"/>
  </r>
  <r>
    <x v="64"/>
    <x v="186"/>
    <n v="60"/>
    <s v="2609 PREPAGO"/>
    <s v="DAE"/>
    <x v="0"/>
    <x v="5"/>
    <x v="0"/>
    <n v="9"/>
    <x v="0"/>
  </r>
  <r>
    <x v="64"/>
    <x v="1469"/>
    <n v="60"/>
    <s v="2609 PREPAGO"/>
    <s v="DAE"/>
    <x v="0"/>
    <x v="5"/>
    <x v="0"/>
    <n v="9"/>
    <x v="0"/>
  </r>
  <r>
    <x v="64"/>
    <x v="1824"/>
    <n v="60"/>
    <s v="2609 PREPAGO"/>
    <s v="FULL PREPAGO DAE"/>
    <x v="0"/>
    <x v="5"/>
    <x v="2"/>
    <n v="9"/>
    <x v="0"/>
  </r>
  <r>
    <x v="64"/>
    <x v="652"/>
    <n v="60"/>
    <s v="2609 PREPAGO"/>
    <s v="FULL PREPAGO DD"/>
    <x v="0"/>
    <x v="5"/>
    <x v="3"/>
    <n v="9"/>
    <x v="0"/>
  </r>
  <r>
    <x v="64"/>
    <x v="58"/>
    <n v="60"/>
    <s v="2509 PREPAGO"/>
    <s v="DAE"/>
    <x v="0"/>
    <x v="5"/>
    <x v="0"/>
    <n v="9"/>
    <x v="0"/>
  </r>
  <r>
    <x v="64"/>
    <x v="303"/>
    <n v="62"/>
    <s v="2609 PREPAGO"/>
    <s v="DAE"/>
    <x v="0"/>
    <x v="5"/>
    <x v="0"/>
    <n v="9"/>
    <x v="0"/>
  </r>
  <r>
    <x v="64"/>
    <x v="163"/>
    <n v="62"/>
    <s v="2609 PREPAGO"/>
    <s v="DAE"/>
    <x v="0"/>
    <x v="5"/>
    <x v="0"/>
    <n v="9"/>
    <x v="0"/>
  </r>
  <r>
    <x v="64"/>
    <x v="584"/>
    <n v="62"/>
    <s v="2609 PREPAGO"/>
    <s v="DAE"/>
    <x v="0"/>
    <x v="5"/>
    <x v="0"/>
    <n v="9"/>
    <x v="0"/>
  </r>
  <r>
    <x v="64"/>
    <x v="1955"/>
    <n v="62"/>
    <s v="2609 PREPAGO"/>
    <s v="DAE"/>
    <x v="0"/>
    <x v="5"/>
    <x v="0"/>
    <n v="9"/>
    <x v="0"/>
  </r>
  <r>
    <x v="64"/>
    <x v="2272"/>
    <n v="62"/>
    <s v="2609 PREPAGO"/>
    <s v="DAE"/>
    <x v="0"/>
    <x v="5"/>
    <x v="0"/>
    <n v="9"/>
    <x v="0"/>
  </r>
  <r>
    <x v="64"/>
    <x v="2023"/>
    <n v="62"/>
    <s v="2609 PREPAGO"/>
    <s v="FULL PREPAGO DAE"/>
    <x v="0"/>
    <x v="5"/>
    <x v="2"/>
    <n v="9"/>
    <x v="0"/>
  </r>
  <r>
    <x v="64"/>
    <x v="1121"/>
    <n v="62"/>
    <s v="2609 PREPAGO"/>
    <s v="FULL PREPAGO DAE"/>
    <x v="0"/>
    <x v="5"/>
    <x v="2"/>
    <n v="9"/>
    <x v="0"/>
  </r>
  <r>
    <x v="64"/>
    <x v="773"/>
    <n v="63"/>
    <s v="2609 PREPAGO"/>
    <s v="DAE"/>
    <x v="0"/>
    <x v="5"/>
    <x v="0"/>
    <n v="9"/>
    <x v="0"/>
  </r>
  <r>
    <x v="64"/>
    <x v="2332"/>
    <n v="63"/>
    <s v="2609 PREPAGO"/>
    <s v="DAE"/>
    <x v="0"/>
    <x v="5"/>
    <x v="0"/>
    <n v="9"/>
    <x v="0"/>
  </r>
  <r>
    <x v="64"/>
    <x v="378"/>
    <n v="63"/>
    <s v="2609 PREPAGO"/>
    <s v="FULL PREPAGO DAE"/>
    <x v="0"/>
    <x v="5"/>
    <x v="2"/>
    <n v="9"/>
    <x v="0"/>
  </r>
  <r>
    <x v="64"/>
    <x v="2365"/>
    <n v="63"/>
    <s v="2609 PREPAGO"/>
    <s v="FULL PREPAGO DAE"/>
    <x v="0"/>
    <x v="5"/>
    <x v="2"/>
    <n v="9"/>
    <x v="0"/>
  </r>
  <r>
    <x v="64"/>
    <x v="2362"/>
    <n v="63"/>
    <s v="2609 PREPAGO"/>
    <s v="FULL PREPAGO DAE"/>
    <x v="0"/>
    <x v="5"/>
    <x v="2"/>
    <n v="9"/>
    <x v="0"/>
  </r>
  <r>
    <x v="64"/>
    <x v="281"/>
    <n v="63"/>
    <s v="2509 PREPAGO"/>
    <s v="DAE"/>
    <x v="0"/>
    <x v="5"/>
    <x v="0"/>
    <n v="9"/>
    <x v="0"/>
  </r>
  <r>
    <x v="64"/>
    <x v="18"/>
    <n v="65"/>
    <s v="2509 PREPAGO"/>
    <s v="DAE"/>
    <x v="0"/>
    <x v="5"/>
    <x v="0"/>
    <n v="9"/>
    <x v="0"/>
  </r>
  <r>
    <x v="64"/>
    <x v="999"/>
    <n v="66"/>
    <s v="2609 PREPAGO"/>
    <s v="DAE"/>
    <x v="0"/>
    <x v="5"/>
    <x v="0"/>
    <n v="9"/>
    <x v="0"/>
  </r>
  <r>
    <x v="64"/>
    <x v="1043"/>
    <n v="66"/>
    <s v="2609 PREPAGO"/>
    <s v="DAE"/>
    <x v="0"/>
    <x v="5"/>
    <x v="0"/>
    <n v="9"/>
    <x v="0"/>
  </r>
  <r>
    <x v="64"/>
    <x v="57"/>
    <n v="68"/>
    <s v="2609 PREPAGO"/>
    <s v="DAE"/>
    <x v="0"/>
    <x v="5"/>
    <x v="0"/>
    <n v="9"/>
    <x v="0"/>
  </r>
  <r>
    <x v="64"/>
    <x v="78"/>
    <n v="68"/>
    <s v="2609 PREPAGO"/>
    <s v="DAE"/>
    <x v="0"/>
    <x v="5"/>
    <x v="0"/>
    <n v="9"/>
    <x v="0"/>
  </r>
  <r>
    <x v="64"/>
    <x v="122"/>
    <n v="68"/>
    <s v="2609 PREPAGO"/>
    <s v="DAE"/>
    <x v="0"/>
    <x v="5"/>
    <x v="0"/>
    <n v="9"/>
    <x v="0"/>
  </r>
  <r>
    <x v="64"/>
    <x v="162"/>
    <n v="68"/>
    <s v="2609 PREPAGO"/>
    <s v="DAE"/>
    <x v="0"/>
    <x v="5"/>
    <x v="0"/>
    <n v="9"/>
    <x v="0"/>
  </r>
  <r>
    <x v="64"/>
    <x v="196"/>
    <n v="68"/>
    <s v="2609 PREPAGO"/>
    <s v="DAE"/>
    <x v="0"/>
    <x v="5"/>
    <x v="0"/>
    <n v="9"/>
    <x v="0"/>
  </r>
  <r>
    <x v="64"/>
    <x v="244"/>
    <n v="68"/>
    <s v="2609 PREPAGO"/>
    <s v="DAE"/>
    <x v="0"/>
    <x v="5"/>
    <x v="0"/>
    <n v="9"/>
    <x v="0"/>
  </r>
  <r>
    <x v="64"/>
    <x v="269"/>
    <n v="68"/>
    <s v="2609 PREPAGO"/>
    <s v="DAE"/>
    <x v="0"/>
    <x v="5"/>
    <x v="0"/>
    <n v="9"/>
    <x v="0"/>
  </r>
  <r>
    <x v="64"/>
    <x v="154"/>
    <n v="68"/>
    <s v="2609 PREPAGO"/>
    <s v="DAE"/>
    <x v="0"/>
    <x v="5"/>
    <x v="0"/>
    <n v="9"/>
    <x v="0"/>
  </r>
  <r>
    <x v="64"/>
    <x v="439"/>
    <n v="68"/>
    <s v="2609 PREPAGO"/>
    <s v="FULL PREPAGO DAE"/>
    <x v="0"/>
    <x v="5"/>
    <x v="2"/>
    <n v="9"/>
    <x v="0"/>
  </r>
  <r>
    <x v="64"/>
    <x v="512"/>
    <n v="68"/>
    <s v="2609 PREPAGO"/>
    <s v="FULL PREPAGO DAE"/>
    <x v="0"/>
    <x v="5"/>
    <x v="2"/>
    <n v="9"/>
    <x v="0"/>
  </r>
  <r>
    <x v="64"/>
    <x v="1978"/>
    <n v="68"/>
    <s v="2609 PREPAGO"/>
    <s v="FULL PREPAGO DAE"/>
    <x v="0"/>
    <x v="5"/>
    <x v="2"/>
    <n v="9"/>
    <x v="0"/>
  </r>
  <r>
    <x v="64"/>
    <x v="1803"/>
    <n v="68"/>
    <s v="2509 PREPAGO"/>
    <s v="DAE"/>
    <x v="0"/>
    <x v="5"/>
    <x v="0"/>
    <n v="9"/>
    <x v="0"/>
  </r>
  <r>
    <x v="64"/>
    <x v="107"/>
    <n v="68"/>
    <s v="2509 PREPAGO"/>
    <s v="DAE"/>
    <x v="0"/>
    <x v="5"/>
    <x v="0"/>
    <n v="9"/>
    <x v="0"/>
  </r>
  <r>
    <x v="64"/>
    <x v="122"/>
    <n v="68"/>
    <s v="2509 PREPAGO"/>
    <s v="DAE"/>
    <x v="0"/>
    <x v="5"/>
    <x v="0"/>
    <n v="9"/>
    <x v="0"/>
  </r>
  <r>
    <x v="64"/>
    <x v="189"/>
    <n v="69"/>
    <s v="2609 PREPAGO"/>
    <s v="DAE"/>
    <x v="0"/>
    <x v="5"/>
    <x v="0"/>
    <n v="9"/>
    <x v="0"/>
  </r>
  <r>
    <x v="64"/>
    <x v="270"/>
    <n v="71"/>
    <s v="2609 PREPAGO"/>
    <s v="DAE"/>
    <x v="0"/>
    <x v="5"/>
    <x v="0"/>
    <n v="9"/>
    <x v="0"/>
  </r>
  <r>
    <x v="64"/>
    <x v="12"/>
    <n v="71"/>
    <s v="2609 PREPAGO"/>
    <s v="DAE"/>
    <x v="0"/>
    <x v="5"/>
    <x v="0"/>
    <n v="9"/>
    <x v="0"/>
  </r>
  <r>
    <x v="64"/>
    <x v="1803"/>
    <n v="71"/>
    <s v="2609 PREPAGO"/>
    <s v="DAE"/>
    <x v="0"/>
    <x v="5"/>
    <x v="0"/>
    <n v="9"/>
    <x v="0"/>
  </r>
  <r>
    <x v="64"/>
    <x v="266"/>
    <n v="71"/>
    <s v="2609 PREPAGO"/>
    <s v="DAE"/>
    <x v="0"/>
    <x v="5"/>
    <x v="0"/>
    <n v="9"/>
    <x v="0"/>
  </r>
  <r>
    <x v="64"/>
    <x v="1054"/>
    <n v="71"/>
    <s v="2609 PREPAGO"/>
    <s v="DAE"/>
    <x v="0"/>
    <x v="5"/>
    <x v="0"/>
    <n v="9"/>
    <x v="0"/>
  </r>
  <r>
    <x v="64"/>
    <x v="1273"/>
    <n v="71"/>
    <s v="2609 PREPAGO"/>
    <s v="DAE"/>
    <x v="0"/>
    <x v="5"/>
    <x v="0"/>
    <n v="9"/>
    <x v="0"/>
  </r>
  <r>
    <x v="64"/>
    <x v="2281"/>
    <n v="71"/>
    <s v="2609 PREPAGO"/>
    <s v="FULL PREPAGO DAE"/>
    <x v="0"/>
    <x v="5"/>
    <x v="2"/>
    <n v="9"/>
    <x v="0"/>
  </r>
  <r>
    <x v="64"/>
    <x v="1431"/>
    <n v="71"/>
    <s v="2609 PREPAGO"/>
    <s v="FULL PREPAGO DD"/>
    <x v="0"/>
    <x v="5"/>
    <x v="3"/>
    <n v="9"/>
    <x v="0"/>
  </r>
  <r>
    <x v="64"/>
    <x v="12"/>
    <n v="71"/>
    <s v="2509 PREPAGO"/>
    <s v="DAE"/>
    <x v="0"/>
    <x v="5"/>
    <x v="0"/>
    <n v="9"/>
    <x v="0"/>
  </r>
  <r>
    <x v="64"/>
    <x v="372"/>
    <n v="74"/>
    <s v="2609 PREPAGO"/>
    <s v="FULL PREPAGO DAE"/>
    <x v="0"/>
    <x v="5"/>
    <x v="2"/>
    <n v="9"/>
    <x v="0"/>
  </r>
  <r>
    <x v="64"/>
    <x v="337"/>
    <n v="74"/>
    <s v="2509 PREPAGO"/>
    <s v="DESARROLLADOR E2"/>
    <x v="0"/>
    <x v="5"/>
    <x v="1"/>
    <n v="9"/>
    <x v="0"/>
  </r>
  <r>
    <x v="64"/>
    <x v="98"/>
    <n v="74"/>
    <s v="2509 PREPAGO"/>
    <s v="DAE"/>
    <x v="0"/>
    <x v="5"/>
    <x v="0"/>
    <n v="9"/>
    <x v="0"/>
  </r>
  <r>
    <x v="64"/>
    <x v="2373"/>
    <n v="75"/>
    <s v="2609 PREPAGO"/>
    <s v="FULL PREPAGO DAE"/>
    <x v="0"/>
    <x v="5"/>
    <x v="2"/>
    <n v="9"/>
    <x v="0"/>
  </r>
  <r>
    <x v="64"/>
    <x v="38"/>
    <n v="77"/>
    <s v="2609 PREPAGO"/>
    <s v="DAE"/>
    <x v="0"/>
    <x v="5"/>
    <x v="0"/>
    <n v="9"/>
    <x v="0"/>
  </r>
  <r>
    <x v="64"/>
    <x v="2022"/>
    <n v="77"/>
    <s v="2609 PREPAGO"/>
    <s v="DAE"/>
    <x v="0"/>
    <x v="5"/>
    <x v="0"/>
    <n v="9"/>
    <x v="0"/>
  </r>
  <r>
    <x v="64"/>
    <x v="2068"/>
    <n v="77"/>
    <s v="2609 PREPAGO"/>
    <s v="DAE"/>
    <x v="0"/>
    <x v="5"/>
    <x v="0"/>
    <n v="9"/>
    <x v="0"/>
  </r>
  <r>
    <x v="64"/>
    <x v="1413"/>
    <n v="77"/>
    <s v="2609 PREPAGO"/>
    <s v="FULL PREPAGO DAE"/>
    <x v="0"/>
    <x v="5"/>
    <x v="2"/>
    <n v="9"/>
    <x v="0"/>
  </r>
  <r>
    <x v="64"/>
    <x v="1980"/>
    <n v="77"/>
    <s v="2609 PREPAGO"/>
    <s v="FULL PREPAGO DD"/>
    <x v="0"/>
    <x v="5"/>
    <x v="3"/>
    <n v="9"/>
    <x v="0"/>
  </r>
  <r>
    <x v="64"/>
    <x v="38"/>
    <n v="77"/>
    <s v="2509 PREPAGO"/>
    <s v="DAE"/>
    <x v="0"/>
    <x v="5"/>
    <x v="0"/>
    <n v="9"/>
    <x v="0"/>
  </r>
  <r>
    <x v="64"/>
    <x v="770"/>
    <n v="78"/>
    <s v="2609 PREPAGO"/>
    <s v="DAE"/>
    <x v="0"/>
    <x v="5"/>
    <x v="0"/>
    <n v="9"/>
    <x v="0"/>
  </r>
  <r>
    <x v="64"/>
    <x v="289"/>
    <n v="78"/>
    <s v="2609 PREPAGO"/>
    <s v="DAE"/>
    <x v="0"/>
    <x v="5"/>
    <x v="0"/>
    <n v="9"/>
    <x v="0"/>
  </r>
  <r>
    <x v="64"/>
    <x v="16"/>
    <n v="78"/>
    <s v="2609 PREPAGO"/>
    <s v="DAE"/>
    <x v="0"/>
    <x v="5"/>
    <x v="0"/>
    <n v="9"/>
    <x v="0"/>
  </r>
  <r>
    <x v="64"/>
    <x v="42"/>
    <n v="78"/>
    <s v="2609 PREPAGO"/>
    <s v="DAE"/>
    <x v="0"/>
    <x v="5"/>
    <x v="0"/>
    <n v="9"/>
    <x v="0"/>
  </r>
  <r>
    <x v="64"/>
    <x v="82"/>
    <n v="78"/>
    <s v="2609 PREPAGO"/>
    <s v="DAE"/>
    <x v="0"/>
    <x v="5"/>
    <x v="0"/>
    <n v="9"/>
    <x v="0"/>
  </r>
  <r>
    <x v="64"/>
    <x v="130"/>
    <n v="78"/>
    <s v="2609 PREPAGO"/>
    <s v="DAE"/>
    <x v="0"/>
    <x v="5"/>
    <x v="0"/>
    <n v="9"/>
    <x v="0"/>
  </r>
  <r>
    <x v="64"/>
    <x v="132"/>
    <n v="78"/>
    <s v="2609 PREPAGO"/>
    <s v="DAE"/>
    <x v="0"/>
    <x v="5"/>
    <x v="0"/>
    <n v="9"/>
    <x v="0"/>
  </r>
  <r>
    <x v="64"/>
    <x v="134"/>
    <n v="78"/>
    <s v="2609 PREPAGO"/>
    <s v="DAE"/>
    <x v="0"/>
    <x v="5"/>
    <x v="0"/>
    <n v="9"/>
    <x v="0"/>
  </r>
  <r>
    <x v="64"/>
    <x v="166"/>
    <n v="78"/>
    <s v="2609 PREPAGO"/>
    <s v="DAE"/>
    <x v="0"/>
    <x v="5"/>
    <x v="0"/>
    <n v="9"/>
    <x v="0"/>
  </r>
  <r>
    <x v="64"/>
    <x v="184"/>
    <n v="78"/>
    <s v="2609 PREPAGO"/>
    <s v="DAE"/>
    <x v="0"/>
    <x v="5"/>
    <x v="0"/>
    <n v="9"/>
    <x v="0"/>
  </r>
  <r>
    <x v="64"/>
    <x v="201"/>
    <n v="78"/>
    <s v="2609 PREPAGO"/>
    <s v="DAE"/>
    <x v="0"/>
    <x v="5"/>
    <x v="0"/>
    <n v="9"/>
    <x v="0"/>
  </r>
  <r>
    <x v="64"/>
    <x v="1461"/>
    <n v="78"/>
    <s v="2609 PREPAGO"/>
    <s v="DAE"/>
    <x v="0"/>
    <x v="5"/>
    <x v="0"/>
    <n v="9"/>
    <x v="0"/>
  </r>
  <r>
    <x v="64"/>
    <x v="228"/>
    <n v="78"/>
    <s v="2609 PREPAGO"/>
    <s v="DAE"/>
    <x v="0"/>
    <x v="5"/>
    <x v="0"/>
    <n v="9"/>
    <x v="0"/>
  </r>
  <r>
    <x v="64"/>
    <x v="564"/>
    <n v="78"/>
    <s v="2609 PREPAGO"/>
    <s v="DAE"/>
    <x v="0"/>
    <x v="5"/>
    <x v="0"/>
    <n v="9"/>
    <x v="0"/>
  </r>
  <r>
    <x v="64"/>
    <x v="1267"/>
    <n v="78"/>
    <s v="2609 PREPAGO"/>
    <s v="FULL PREPAGO DAE"/>
    <x v="0"/>
    <x v="5"/>
    <x v="2"/>
    <n v="9"/>
    <x v="0"/>
  </r>
  <r>
    <x v="64"/>
    <x v="362"/>
    <n v="78"/>
    <s v="2609 PREPAGO"/>
    <s v="FULL PREPAGO DAE"/>
    <x v="0"/>
    <x v="5"/>
    <x v="2"/>
    <n v="9"/>
    <x v="0"/>
  </r>
  <r>
    <x v="64"/>
    <x v="622"/>
    <n v="78"/>
    <s v="2609 PREPAGO"/>
    <s v="FULL PREPAGO DAE"/>
    <x v="0"/>
    <x v="5"/>
    <x v="2"/>
    <n v="9"/>
    <x v="0"/>
  </r>
  <r>
    <x v="64"/>
    <x v="377"/>
    <n v="78"/>
    <s v="2609 PREPAGO"/>
    <s v="FULL PREPAGO DAE"/>
    <x v="0"/>
    <x v="5"/>
    <x v="2"/>
    <n v="9"/>
    <x v="0"/>
  </r>
  <r>
    <x v="64"/>
    <x v="1264"/>
    <n v="78"/>
    <s v="2609 PREPAGO"/>
    <s v="FULL PREPAGO DAE"/>
    <x v="0"/>
    <x v="5"/>
    <x v="2"/>
    <n v="9"/>
    <x v="0"/>
  </r>
  <r>
    <x v="64"/>
    <x v="1287"/>
    <n v="78"/>
    <s v="2609 PREPAGO"/>
    <s v="FULL PREPAGO DAE"/>
    <x v="0"/>
    <x v="5"/>
    <x v="2"/>
    <n v="9"/>
    <x v="0"/>
  </r>
  <r>
    <x v="64"/>
    <x v="566"/>
    <n v="78"/>
    <s v="2609 PREPAGO"/>
    <s v="FULL PREPAGO DAE"/>
    <x v="0"/>
    <x v="5"/>
    <x v="2"/>
    <n v="9"/>
    <x v="0"/>
  </r>
  <r>
    <x v="64"/>
    <x v="825"/>
    <n v="78"/>
    <s v="2609 PREPAGO"/>
    <s v="FULL PREPAGO DAE"/>
    <x v="0"/>
    <x v="5"/>
    <x v="2"/>
    <n v="9"/>
    <x v="0"/>
  </r>
  <r>
    <x v="64"/>
    <x v="604"/>
    <n v="78"/>
    <s v="2609 PREPAGO"/>
    <s v="FULL PREPAGO DAE"/>
    <x v="0"/>
    <x v="5"/>
    <x v="2"/>
    <n v="9"/>
    <x v="0"/>
  </r>
  <r>
    <x v="64"/>
    <x v="477"/>
    <n v="78"/>
    <s v="2609 PREPAGO"/>
    <s v="FULL PREPAGO DAE"/>
    <x v="0"/>
    <x v="5"/>
    <x v="2"/>
    <n v="9"/>
    <x v="0"/>
  </r>
  <r>
    <x v="64"/>
    <x v="535"/>
    <n v="78"/>
    <s v="2609 PREPAGO"/>
    <s v="FULL PREPAGO DAE"/>
    <x v="0"/>
    <x v="5"/>
    <x v="2"/>
    <n v="9"/>
    <x v="0"/>
  </r>
  <r>
    <x v="64"/>
    <x v="327"/>
    <n v="78"/>
    <s v="2609 PREPAGO"/>
    <s v="DESARROLLADOR E2"/>
    <x v="0"/>
    <x v="5"/>
    <x v="1"/>
    <n v="9"/>
    <x v="0"/>
  </r>
  <r>
    <x v="64"/>
    <x v="331"/>
    <n v="78"/>
    <s v="2609 PREPAGO"/>
    <s v="DESARROLLADOR E2"/>
    <x v="0"/>
    <x v="5"/>
    <x v="1"/>
    <n v="9"/>
    <x v="0"/>
  </r>
  <r>
    <x v="64"/>
    <x v="2293"/>
    <n v="78"/>
    <s v="2509 PREPAGO"/>
    <s v="DESARROLLADOR E2"/>
    <x v="0"/>
    <x v="5"/>
    <x v="1"/>
    <n v="9"/>
    <x v="0"/>
  </r>
  <r>
    <x v="64"/>
    <x v="656"/>
    <n v="78"/>
    <s v="2509 PREPAGO"/>
    <s v="FULL PREPAGO DD"/>
    <x v="0"/>
    <x v="5"/>
    <x v="3"/>
    <n v="9"/>
    <x v="0"/>
  </r>
  <r>
    <x v="64"/>
    <x v="274"/>
    <n v="78"/>
    <s v="2509 PREPAGO"/>
    <s v="DAE"/>
    <x v="0"/>
    <x v="5"/>
    <x v="0"/>
    <n v="9"/>
    <x v="0"/>
  </r>
  <r>
    <x v="64"/>
    <x v="283"/>
    <n v="78"/>
    <s v="2509 PREPAGO"/>
    <s v="DAE"/>
    <x v="0"/>
    <x v="5"/>
    <x v="0"/>
    <n v="9"/>
    <x v="0"/>
  </r>
  <r>
    <x v="64"/>
    <x v="770"/>
    <n v="78"/>
    <s v="2509 PREPAGO"/>
    <s v="DAE"/>
    <x v="0"/>
    <x v="5"/>
    <x v="0"/>
    <n v="9"/>
    <x v="0"/>
  </r>
  <r>
    <x v="64"/>
    <x v="289"/>
    <n v="78"/>
    <s v="2509 PREPAGO"/>
    <s v="DAE"/>
    <x v="0"/>
    <x v="5"/>
    <x v="0"/>
    <n v="9"/>
    <x v="0"/>
  </r>
  <r>
    <x v="64"/>
    <x v="294"/>
    <n v="78"/>
    <s v="2509 PREPAGO"/>
    <s v="DAE"/>
    <x v="0"/>
    <x v="5"/>
    <x v="0"/>
    <n v="9"/>
    <x v="0"/>
  </r>
  <r>
    <x v="64"/>
    <x v="299"/>
    <n v="78"/>
    <s v="2509 PREPAGO"/>
    <s v="DAE"/>
    <x v="0"/>
    <x v="5"/>
    <x v="0"/>
    <n v="9"/>
    <x v="0"/>
  </r>
  <r>
    <x v="64"/>
    <x v="17"/>
    <n v="78"/>
    <s v="2509 PREPAGO"/>
    <s v="DAE"/>
    <x v="0"/>
    <x v="5"/>
    <x v="0"/>
    <n v="9"/>
    <x v="0"/>
  </r>
  <r>
    <x v="64"/>
    <x v="33"/>
    <n v="78"/>
    <s v="2509 PREPAGO"/>
    <s v="DAE"/>
    <x v="0"/>
    <x v="5"/>
    <x v="0"/>
    <n v="9"/>
    <x v="0"/>
  </r>
  <r>
    <x v="64"/>
    <x v="82"/>
    <n v="78"/>
    <s v="2509 PREPAGO"/>
    <s v="DAE"/>
    <x v="0"/>
    <x v="5"/>
    <x v="0"/>
    <n v="9"/>
    <x v="0"/>
  </r>
  <r>
    <x v="64"/>
    <x v="406"/>
    <n v="78"/>
    <s v="2509 PREPAGO"/>
    <s v="DAE"/>
    <x v="0"/>
    <x v="5"/>
    <x v="0"/>
    <n v="9"/>
    <x v="0"/>
  </r>
  <r>
    <x v="64"/>
    <x v="447"/>
    <n v="78"/>
    <s v="2509 PREPAGO"/>
    <s v="DAE"/>
    <x v="0"/>
    <x v="5"/>
    <x v="0"/>
    <n v="9"/>
    <x v="0"/>
  </r>
  <r>
    <x v="64"/>
    <x v="130"/>
    <n v="78"/>
    <s v="2509 PREPAGO"/>
    <s v="DAE"/>
    <x v="0"/>
    <x v="5"/>
    <x v="0"/>
    <n v="9"/>
    <x v="0"/>
  </r>
  <r>
    <x v="64"/>
    <x v="132"/>
    <n v="78"/>
    <s v="2509 PREPAGO"/>
    <s v="DAE"/>
    <x v="0"/>
    <x v="5"/>
    <x v="0"/>
    <n v="9"/>
    <x v="0"/>
  </r>
  <r>
    <x v="64"/>
    <x v="134"/>
    <n v="78"/>
    <s v="2509 PREPAGO"/>
    <s v="DAE"/>
    <x v="0"/>
    <x v="5"/>
    <x v="0"/>
    <n v="9"/>
    <x v="0"/>
  </r>
  <r>
    <x v="64"/>
    <x v="1210"/>
    <n v="80"/>
    <s v="2609 PREPAGO"/>
    <s v="DAE"/>
    <x v="0"/>
    <x v="5"/>
    <x v="0"/>
    <n v="9"/>
    <x v="0"/>
  </r>
  <r>
    <x v="64"/>
    <x v="1980"/>
    <n v="80"/>
    <s v="2509 PREPAGO"/>
    <s v="FULL PREPAGO DD"/>
    <x v="0"/>
    <x v="5"/>
    <x v="3"/>
    <n v="9"/>
    <x v="0"/>
  </r>
  <r>
    <x v="64"/>
    <x v="248"/>
    <n v="81"/>
    <s v="2609 PREPAGO"/>
    <s v="DAE"/>
    <x v="0"/>
    <x v="5"/>
    <x v="0"/>
    <n v="9"/>
    <x v="0"/>
  </r>
  <r>
    <x v="64"/>
    <x v="721"/>
    <n v="81"/>
    <s v="2609 PREPAGO"/>
    <s v="DAE"/>
    <x v="0"/>
    <x v="5"/>
    <x v="0"/>
    <n v="9"/>
    <x v="0"/>
  </r>
  <r>
    <x v="64"/>
    <x v="14"/>
    <n v="81"/>
    <s v="2609 PREPAGO"/>
    <s v="FULL PREPAGO DAE"/>
    <x v="0"/>
    <x v="5"/>
    <x v="2"/>
    <n v="9"/>
    <x v="0"/>
  </r>
  <r>
    <x v="64"/>
    <x v="1617"/>
    <n v="81"/>
    <s v="2609 PREPAGO"/>
    <s v="FULL PREPAGO DAE"/>
    <x v="0"/>
    <x v="5"/>
    <x v="2"/>
    <n v="9"/>
    <x v="0"/>
  </r>
  <r>
    <x v="64"/>
    <x v="405"/>
    <n v="81"/>
    <s v="2609 PREPAGO"/>
    <s v="FULL PREPAGO DAE"/>
    <x v="0"/>
    <x v="5"/>
    <x v="2"/>
    <n v="9"/>
    <x v="0"/>
  </r>
  <r>
    <x v="64"/>
    <x v="438"/>
    <n v="81"/>
    <s v="2609 PREPAGO"/>
    <s v="FULL PREPAGO DAE"/>
    <x v="0"/>
    <x v="5"/>
    <x v="2"/>
    <n v="9"/>
    <x v="0"/>
  </r>
  <r>
    <x v="64"/>
    <x v="495"/>
    <n v="81"/>
    <s v="2609 PREPAGO"/>
    <s v="FULL PREPAGO DAE"/>
    <x v="0"/>
    <x v="5"/>
    <x v="2"/>
    <n v="9"/>
    <x v="0"/>
  </r>
  <r>
    <x v="64"/>
    <x v="489"/>
    <n v="81"/>
    <s v="2609 PREPAGO"/>
    <s v="FULL PREPAGO DAE"/>
    <x v="0"/>
    <x v="5"/>
    <x v="2"/>
    <n v="9"/>
    <x v="0"/>
  </r>
  <r>
    <x v="64"/>
    <x v="2352"/>
    <n v="81"/>
    <s v="2609 PREPAGO"/>
    <s v="FULL PREPAGO DAE"/>
    <x v="0"/>
    <x v="5"/>
    <x v="2"/>
    <n v="9"/>
    <x v="0"/>
  </r>
  <r>
    <x v="64"/>
    <x v="638"/>
    <n v="81"/>
    <s v="2609 PREPAGO"/>
    <s v="FULL PREPAGO DD"/>
    <x v="0"/>
    <x v="5"/>
    <x v="3"/>
    <n v="9"/>
    <x v="0"/>
  </r>
  <r>
    <x v="64"/>
    <x v="351"/>
    <n v="81"/>
    <s v="2509 PREPAGO"/>
    <s v="DESARROLLADOR E2"/>
    <x v="0"/>
    <x v="5"/>
    <x v="1"/>
    <n v="9"/>
    <x v="0"/>
  </r>
  <r>
    <x v="64"/>
    <x v="751"/>
    <n v="84"/>
    <s v="2609 PREPAGO"/>
    <s v="DAE"/>
    <x v="0"/>
    <x v="5"/>
    <x v="0"/>
    <n v="9"/>
    <x v="0"/>
  </r>
  <r>
    <x v="64"/>
    <x v="331"/>
    <n v="84"/>
    <s v="2509 PREPAGO"/>
    <s v="DESARROLLADOR E2"/>
    <x v="0"/>
    <x v="5"/>
    <x v="1"/>
    <n v="9"/>
    <x v="0"/>
  </r>
  <r>
    <x v="64"/>
    <x v="48"/>
    <n v="86"/>
    <s v="2609 PREPAGO"/>
    <s v="DAE"/>
    <x v="0"/>
    <x v="5"/>
    <x v="0"/>
    <n v="9"/>
    <x v="0"/>
  </r>
  <r>
    <x v="64"/>
    <x v="1810"/>
    <n v="86"/>
    <s v="2609 PREPAGO"/>
    <s v="DAE"/>
    <x v="0"/>
    <x v="5"/>
    <x v="0"/>
    <n v="9"/>
    <x v="0"/>
  </r>
  <r>
    <x v="64"/>
    <x v="609"/>
    <n v="87"/>
    <s v="2609 PREPAGO"/>
    <s v="DAE"/>
    <x v="0"/>
    <x v="5"/>
    <x v="0"/>
    <n v="9"/>
    <x v="0"/>
  </r>
  <r>
    <x v="64"/>
    <x v="1482"/>
    <n v="87"/>
    <s v="2609 PREPAGO"/>
    <s v="FULL PREPAGO DAE"/>
    <x v="0"/>
    <x v="5"/>
    <x v="2"/>
    <n v="9"/>
    <x v="0"/>
  </r>
  <r>
    <x v="64"/>
    <x v="2074"/>
    <n v="87"/>
    <s v="2609 PREPAGO"/>
    <s v="FULL PREPAGO DAE"/>
    <x v="0"/>
    <x v="5"/>
    <x v="2"/>
    <n v="9"/>
    <x v="0"/>
  </r>
  <r>
    <x v="64"/>
    <x v="92"/>
    <n v="87"/>
    <s v="2509 PREPAGO"/>
    <s v="DAE"/>
    <x v="0"/>
    <x v="5"/>
    <x v="0"/>
    <n v="9"/>
    <x v="0"/>
  </r>
  <r>
    <x v="64"/>
    <x v="422"/>
    <n v="90"/>
    <s v="2609 PREPAGO"/>
    <s v="FULL PREPAGO DAE"/>
    <x v="0"/>
    <x v="5"/>
    <x v="2"/>
    <n v="9"/>
    <x v="0"/>
  </r>
  <r>
    <x v="64"/>
    <x v="652"/>
    <n v="105"/>
    <s v="2509 PREPAGO"/>
    <s v="FULL PREPAGO DD"/>
    <x v="0"/>
    <x v="5"/>
    <x v="3"/>
    <n v="9"/>
    <x v="0"/>
  </r>
  <r>
    <x v="64"/>
    <x v="1615"/>
    <n v="108"/>
    <s v="2609 PREPAGO"/>
    <s v="FULL PREPAGO DAE"/>
    <x v="0"/>
    <x v="5"/>
    <x v="2"/>
    <n v="9"/>
    <x v="0"/>
  </r>
  <r>
    <x v="64"/>
    <x v="1200"/>
    <n v="110"/>
    <s v="2509 PREPAGO"/>
    <s v="DESARROLLADOR E2"/>
    <x v="0"/>
    <x v="5"/>
    <x v="1"/>
    <n v="9"/>
    <x v="0"/>
  </r>
  <r>
    <x v="64"/>
    <x v="1200"/>
    <n v="164"/>
    <s v="2609 PREPAGO"/>
    <s v="DESARROLLADOR E2"/>
    <x v="0"/>
    <x v="5"/>
    <x v="1"/>
    <n v="9"/>
    <x v="0"/>
  </r>
  <r>
    <x v="64"/>
    <x v="183"/>
    <n v="48"/>
    <s v="2509 PREPAGO"/>
    <s v="DAE"/>
    <x v="0"/>
    <x v="5"/>
    <x v="0"/>
    <n v="9"/>
    <x v="0"/>
  </r>
  <r>
    <x v="64"/>
    <x v="820"/>
    <n v="48"/>
    <s v="2509 PREPAGO"/>
    <s v="DAE"/>
    <x v="0"/>
    <x v="5"/>
    <x v="0"/>
    <n v="9"/>
    <x v="0"/>
  </r>
  <r>
    <x v="64"/>
    <x v="189"/>
    <n v="54"/>
    <s v="2509 PREPAGO"/>
    <s v="DAE"/>
    <x v="0"/>
    <x v="5"/>
    <x v="0"/>
    <n v="9"/>
    <x v="0"/>
  </r>
  <r>
    <x v="64"/>
    <x v="163"/>
    <n v="56"/>
    <s v="2509 PREPAGO"/>
    <s v="DAE"/>
    <x v="0"/>
    <x v="5"/>
    <x v="0"/>
    <n v="9"/>
    <x v="0"/>
  </r>
  <r>
    <x v="64"/>
    <x v="182"/>
    <n v="56"/>
    <s v="2509 PREPAGO"/>
    <s v="DAE"/>
    <x v="0"/>
    <x v="5"/>
    <x v="0"/>
    <n v="9"/>
    <x v="0"/>
  </r>
  <r>
    <x v="64"/>
    <x v="1087"/>
    <n v="56"/>
    <s v="2509 PREPAGO"/>
    <s v="DAE"/>
    <x v="0"/>
    <x v="5"/>
    <x v="0"/>
    <n v="9"/>
    <x v="0"/>
  </r>
  <r>
    <x v="64"/>
    <x v="224"/>
    <n v="56"/>
    <s v="2509 PREPAGO"/>
    <s v="DAE"/>
    <x v="0"/>
    <x v="5"/>
    <x v="0"/>
    <n v="9"/>
    <x v="0"/>
  </r>
  <r>
    <x v="64"/>
    <x v="226"/>
    <n v="56"/>
    <s v="2509 PREPAGO"/>
    <s v="DAE"/>
    <x v="0"/>
    <x v="5"/>
    <x v="0"/>
    <n v="9"/>
    <x v="0"/>
  </r>
  <r>
    <x v="64"/>
    <x v="750"/>
    <n v="56"/>
    <s v="2509 PREPAGO"/>
    <s v="DAE"/>
    <x v="0"/>
    <x v="5"/>
    <x v="0"/>
    <n v="9"/>
    <x v="0"/>
  </r>
  <r>
    <x v="64"/>
    <x v="1262"/>
    <n v="56"/>
    <s v="2509 PREPAGO"/>
    <s v="DAE"/>
    <x v="0"/>
    <x v="5"/>
    <x v="0"/>
    <n v="9"/>
    <x v="0"/>
  </r>
  <r>
    <x v="64"/>
    <x v="257"/>
    <n v="56"/>
    <s v="2509 PREPAGO"/>
    <s v="DAE"/>
    <x v="0"/>
    <x v="5"/>
    <x v="0"/>
    <n v="9"/>
    <x v="0"/>
  </r>
  <r>
    <x v="64"/>
    <x v="501"/>
    <n v="56"/>
    <s v="2509 PREPAGO"/>
    <s v="DAE"/>
    <x v="0"/>
    <x v="5"/>
    <x v="0"/>
    <n v="9"/>
    <x v="0"/>
  </r>
  <r>
    <x v="64"/>
    <x v="715"/>
    <n v="59"/>
    <s v="2509 PREPAGO"/>
    <s v="DAE"/>
    <x v="0"/>
    <x v="5"/>
    <x v="0"/>
    <n v="9"/>
    <x v="0"/>
  </r>
  <r>
    <x v="64"/>
    <x v="222"/>
    <n v="59"/>
    <s v="2509 PREPAGO"/>
    <s v="DAE"/>
    <x v="0"/>
    <x v="5"/>
    <x v="0"/>
    <n v="9"/>
    <x v="0"/>
  </r>
  <r>
    <x v="64"/>
    <x v="752"/>
    <n v="59"/>
    <s v="2509 PREPAGO"/>
    <s v="DAE"/>
    <x v="0"/>
    <x v="5"/>
    <x v="0"/>
    <n v="9"/>
    <x v="0"/>
  </r>
  <r>
    <x v="64"/>
    <x v="263"/>
    <n v="59"/>
    <s v="2509 PREPAGO"/>
    <s v="DAE"/>
    <x v="0"/>
    <x v="5"/>
    <x v="0"/>
    <n v="9"/>
    <x v="0"/>
  </r>
  <r>
    <x v="64"/>
    <x v="762"/>
    <n v="59"/>
    <s v="2509 PREPAGO"/>
    <s v="DAE"/>
    <x v="0"/>
    <x v="5"/>
    <x v="0"/>
    <n v="9"/>
    <x v="0"/>
  </r>
  <r>
    <x v="64"/>
    <x v="34"/>
    <n v="59"/>
    <s v="2509 PREPAGO"/>
    <s v="DAE"/>
    <x v="0"/>
    <x v="5"/>
    <x v="0"/>
    <n v="9"/>
    <x v="0"/>
  </r>
  <r>
    <x v="64"/>
    <x v="135"/>
    <n v="59"/>
    <s v="2509 PREPAGO"/>
    <s v="DAE"/>
    <x v="0"/>
    <x v="5"/>
    <x v="0"/>
    <n v="9"/>
    <x v="0"/>
  </r>
  <r>
    <x v="64"/>
    <x v="172"/>
    <n v="62"/>
    <s v="2509 PREPAGO"/>
    <s v="DAE"/>
    <x v="0"/>
    <x v="5"/>
    <x v="0"/>
    <n v="9"/>
    <x v="0"/>
  </r>
  <r>
    <x v="64"/>
    <x v="258"/>
    <n v="62"/>
    <s v="2509 PREPAGO"/>
    <s v="DAE"/>
    <x v="0"/>
    <x v="5"/>
    <x v="0"/>
    <n v="9"/>
    <x v="0"/>
  </r>
  <r>
    <x v="64"/>
    <x v="822"/>
    <n v="63"/>
    <s v="2509 PREPAGO"/>
    <s v="DAE"/>
    <x v="0"/>
    <x v="5"/>
    <x v="0"/>
    <n v="9"/>
    <x v="0"/>
  </r>
  <r>
    <x v="64"/>
    <x v="162"/>
    <n v="68"/>
    <s v="2509 PREPAGO"/>
    <s v="DAE"/>
    <x v="0"/>
    <x v="5"/>
    <x v="0"/>
    <n v="9"/>
    <x v="0"/>
  </r>
  <r>
    <x v="64"/>
    <x v="196"/>
    <n v="68"/>
    <s v="2509 PREPAGO"/>
    <s v="DAE"/>
    <x v="0"/>
    <x v="5"/>
    <x v="0"/>
    <n v="9"/>
    <x v="0"/>
  </r>
  <r>
    <x v="64"/>
    <x v="231"/>
    <n v="68"/>
    <s v="2509 PREPAGO"/>
    <s v="DAE"/>
    <x v="0"/>
    <x v="5"/>
    <x v="0"/>
    <n v="9"/>
    <x v="0"/>
  </r>
  <r>
    <x v="64"/>
    <x v="266"/>
    <n v="68"/>
    <s v="2509 PREPAGO"/>
    <s v="DAE"/>
    <x v="0"/>
    <x v="5"/>
    <x v="0"/>
    <n v="9"/>
    <x v="0"/>
  </r>
  <r>
    <x v="64"/>
    <x v="178"/>
    <n v="72"/>
    <s v="2509 PREPAGO"/>
    <s v="DAE"/>
    <x v="0"/>
    <x v="5"/>
    <x v="0"/>
    <n v="9"/>
    <x v="0"/>
  </r>
  <r>
    <x v="64"/>
    <x v="786"/>
    <n v="74"/>
    <s v="2509 PREPAGO"/>
    <s v="DAE"/>
    <x v="0"/>
    <x v="5"/>
    <x v="0"/>
    <n v="9"/>
    <x v="0"/>
  </r>
  <r>
    <x v="64"/>
    <x v="1810"/>
    <n v="74"/>
    <s v="2509 PREPAGO"/>
    <s v="DAE"/>
    <x v="0"/>
    <x v="5"/>
    <x v="0"/>
    <n v="9"/>
    <x v="0"/>
  </r>
  <r>
    <x v="64"/>
    <x v="244"/>
    <n v="74"/>
    <s v="2509 PREPAGO"/>
    <s v="DAE"/>
    <x v="0"/>
    <x v="5"/>
    <x v="0"/>
    <n v="9"/>
    <x v="0"/>
  </r>
  <r>
    <x v="64"/>
    <x v="142"/>
    <n v="77"/>
    <s v="2509 PREPAGO"/>
    <s v="DAE"/>
    <x v="0"/>
    <x v="5"/>
    <x v="0"/>
    <n v="9"/>
    <x v="0"/>
  </r>
  <r>
    <x v="64"/>
    <x v="1044"/>
    <n v="78"/>
    <s v="2509 PREPAGO"/>
    <s v="DAE"/>
    <x v="0"/>
    <x v="5"/>
    <x v="0"/>
    <n v="9"/>
    <x v="0"/>
  </r>
  <r>
    <x v="64"/>
    <x v="153"/>
    <n v="78"/>
    <s v="2509 PREPAGO"/>
    <s v="DAE"/>
    <x v="0"/>
    <x v="5"/>
    <x v="0"/>
    <n v="9"/>
    <x v="0"/>
  </r>
  <r>
    <x v="64"/>
    <x v="201"/>
    <n v="78"/>
    <s v="2509 PREPAGO"/>
    <s v="DAE"/>
    <x v="0"/>
    <x v="5"/>
    <x v="0"/>
    <n v="9"/>
    <x v="0"/>
  </r>
  <r>
    <x v="64"/>
    <x v="746"/>
    <n v="78"/>
    <s v="2509 PREPAGO"/>
    <s v="DAE"/>
    <x v="0"/>
    <x v="5"/>
    <x v="0"/>
    <n v="9"/>
    <x v="0"/>
  </r>
  <r>
    <x v="64"/>
    <x v="228"/>
    <n v="78"/>
    <s v="2509 PREPAGO"/>
    <s v="DAE"/>
    <x v="0"/>
    <x v="5"/>
    <x v="0"/>
    <n v="9"/>
    <x v="0"/>
  </r>
  <r>
    <x v="64"/>
    <x v="751"/>
    <n v="78"/>
    <s v="2509 PREPAGO"/>
    <s v="DAE"/>
    <x v="0"/>
    <x v="5"/>
    <x v="0"/>
    <n v="9"/>
    <x v="0"/>
  </r>
  <r>
    <x v="64"/>
    <x v="564"/>
    <n v="78"/>
    <s v="2509 PREPAGO"/>
    <s v="DAE"/>
    <x v="0"/>
    <x v="5"/>
    <x v="0"/>
    <n v="9"/>
    <x v="0"/>
  </r>
  <r>
    <x v="64"/>
    <x v="1425"/>
    <n v="78"/>
    <s v="2509 PREPAGO"/>
    <s v="DAE"/>
    <x v="0"/>
    <x v="5"/>
    <x v="0"/>
    <n v="9"/>
    <x v="0"/>
  </r>
  <r>
    <x v="64"/>
    <x v="1450"/>
    <n v="78"/>
    <s v="2509 PREPAGO"/>
    <s v="DAE"/>
    <x v="0"/>
    <x v="5"/>
    <x v="0"/>
    <n v="9"/>
    <x v="0"/>
  </r>
  <r>
    <x v="64"/>
    <x v="700"/>
    <n v="78"/>
    <s v="2509 PREPAGO"/>
    <s v="DAE"/>
    <x v="0"/>
    <x v="5"/>
    <x v="0"/>
    <n v="9"/>
    <x v="0"/>
  </r>
  <r>
    <x v="64"/>
    <x v="705"/>
    <n v="96"/>
    <s v="2509 PREPAGO"/>
    <s v="DAE"/>
    <x v="0"/>
    <x v="5"/>
    <x v="0"/>
    <n v="9"/>
    <x v="0"/>
  </r>
  <r>
    <x v="64"/>
    <x v="1056"/>
    <n v="18"/>
    <s v="2509 PREPAGO"/>
    <s v="DAE"/>
    <x v="0"/>
    <x v="5"/>
    <x v="0"/>
    <n v="9"/>
    <x v="0"/>
  </r>
  <r>
    <x v="64"/>
    <x v="214"/>
    <n v="45"/>
    <s v="2509 PREPAGO"/>
    <s v="DAE"/>
    <x v="0"/>
    <x v="5"/>
    <x v="0"/>
    <n v="9"/>
    <x v="0"/>
  </r>
  <r>
    <x v="64"/>
    <x v="1103"/>
    <n v="45"/>
    <s v="2509 PREPAGO"/>
    <s v="DAE"/>
    <x v="0"/>
    <x v="5"/>
    <x v="0"/>
    <n v="9"/>
    <x v="0"/>
  </r>
  <r>
    <x v="64"/>
    <x v="1454"/>
    <n v="45"/>
    <s v="2509 PREPAGO"/>
    <s v="DAE"/>
    <x v="0"/>
    <x v="5"/>
    <x v="0"/>
    <n v="9"/>
    <x v="0"/>
  </r>
  <r>
    <x v="64"/>
    <x v="1567"/>
    <n v="45"/>
    <s v="2509 PREPAGO"/>
    <s v="DAE"/>
    <x v="0"/>
    <x v="5"/>
    <x v="0"/>
    <n v="9"/>
    <x v="0"/>
  </r>
  <r>
    <x v="64"/>
    <x v="180"/>
    <n v="45"/>
    <s v="2509 PREPAGO"/>
    <s v="DAE"/>
    <x v="0"/>
    <x v="5"/>
    <x v="0"/>
    <n v="9"/>
    <x v="0"/>
  </r>
  <r>
    <x v="64"/>
    <x v="1007"/>
    <n v="45"/>
    <s v="2509 PREPAGO"/>
    <s v="DAE"/>
    <x v="0"/>
    <x v="5"/>
    <x v="0"/>
    <n v="9"/>
    <x v="0"/>
  </r>
  <r>
    <x v="64"/>
    <x v="1909"/>
    <n v="45"/>
    <s v="2509 PREPAGO"/>
    <s v="DAE"/>
    <x v="0"/>
    <x v="5"/>
    <x v="0"/>
    <n v="9"/>
    <x v="0"/>
  </r>
  <r>
    <x v="64"/>
    <x v="773"/>
    <n v="45"/>
    <s v="2509 PREPAGO"/>
    <s v="DAE"/>
    <x v="0"/>
    <x v="5"/>
    <x v="0"/>
    <n v="9"/>
    <x v="0"/>
  </r>
  <r>
    <x v="64"/>
    <x v="218"/>
    <n v="45"/>
    <s v="2509 PREPAGO"/>
    <s v="DAE"/>
    <x v="0"/>
    <x v="5"/>
    <x v="0"/>
    <n v="9"/>
    <x v="0"/>
  </r>
  <r>
    <x v="64"/>
    <x v="209"/>
    <n v="45"/>
    <s v="2509 PREPAGO"/>
    <s v="DAE"/>
    <x v="0"/>
    <x v="5"/>
    <x v="0"/>
    <n v="9"/>
    <x v="0"/>
  </r>
  <r>
    <x v="64"/>
    <x v="2075"/>
    <n v="45"/>
    <s v="2509 PREPAGO"/>
    <s v="DAE"/>
    <x v="0"/>
    <x v="5"/>
    <x v="0"/>
    <n v="9"/>
    <x v="0"/>
  </r>
  <r>
    <x v="64"/>
    <x v="2150"/>
    <n v="45"/>
    <s v="2509 PREPAGO"/>
    <s v="DAE"/>
    <x v="0"/>
    <x v="5"/>
    <x v="0"/>
    <n v="9"/>
    <x v="0"/>
  </r>
  <r>
    <x v="64"/>
    <x v="131"/>
    <n v="45"/>
    <s v="2509 PREPAGO"/>
    <s v="DAE"/>
    <x v="0"/>
    <x v="5"/>
    <x v="0"/>
    <n v="9"/>
    <x v="0"/>
  </r>
  <r>
    <x v="64"/>
    <x v="2360"/>
    <n v="45"/>
    <s v="2509 PREPAGO"/>
    <s v="DAE"/>
    <x v="0"/>
    <x v="5"/>
    <x v="0"/>
    <n v="9"/>
    <x v="0"/>
  </r>
  <r>
    <x v="64"/>
    <x v="2348"/>
    <n v="45"/>
    <s v="2509 PREPAGO"/>
    <s v="DAE"/>
    <x v="0"/>
    <x v="5"/>
    <x v="0"/>
    <n v="9"/>
    <x v="0"/>
  </r>
  <r>
    <x v="64"/>
    <x v="1039"/>
    <n v="45"/>
    <s v="2509 PREPAGO"/>
    <s v="DAE"/>
    <x v="0"/>
    <x v="5"/>
    <x v="0"/>
    <n v="9"/>
    <x v="0"/>
  </r>
  <r>
    <x v="64"/>
    <x v="2332"/>
    <n v="45"/>
    <s v="2509 PREPAGO"/>
    <s v="DAE"/>
    <x v="0"/>
    <x v="5"/>
    <x v="0"/>
    <n v="9"/>
    <x v="0"/>
  </r>
  <r>
    <x v="64"/>
    <x v="141"/>
    <n v="45"/>
    <s v="2509 PREPAGO"/>
    <s v="DAE"/>
    <x v="0"/>
    <x v="5"/>
    <x v="0"/>
    <n v="9"/>
    <x v="0"/>
  </r>
  <r>
    <x v="64"/>
    <x v="13"/>
    <n v="45"/>
    <s v="2509 PREPAGO"/>
    <s v="FULL PREPAGO DAE"/>
    <x v="0"/>
    <x v="5"/>
    <x v="2"/>
    <n v="9"/>
    <x v="0"/>
  </r>
  <r>
    <x v="64"/>
    <x v="427"/>
    <n v="45"/>
    <s v="2509 PREPAGO"/>
    <s v="FULL PREPAGO DAE"/>
    <x v="0"/>
    <x v="5"/>
    <x v="2"/>
    <n v="9"/>
    <x v="0"/>
  </r>
  <r>
    <x v="64"/>
    <x v="457"/>
    <n v="45"/>
    <s v="2509 PREPAGO"/>
    <s v="FULL PREPAGO DAE"/>
    <x v="0"/>
    <x v="5"/>
    <x v="2"/>
    <n v="9"/>
    <x v="0"/>
  </r>
  <r>
    <x v="64"/>
    <x v="461"/>
    <n v="45"/>
    <s v="2509 PREPAGO"/>
    <s v="FULL PREPAGO DAE"/>
    <x v="0"/>
    <x v="5"/>
    <x v="2"/>
    <n v="9"/>
    <x v="0"/>
  </r>
  <r>
    <x v="64"/>
    <x v="515"/>
    <n v="45"/>
    <s v="2509 PREPAGO"/>
    <s v="FULL PREPAGO DAE"/>
    <x v="0"/>
    <x v="5"/>
    <x v="2"/>
    <n v="9"/>
    <x v="0"/>
  </r>
  <r>
    <x v="64"/>
    <x v="1430"/>
    <n v="45"/>
    <s v="2509 PREPAGO"/>
    <s v="FULL PREPAGO DAE"/>
    <x v="0"/>
    <x v="5"/>
    <x v="2"/>
    <n v="9"/>
    <x v="0"/>
  </r>
  <r>
    <x v="64"/>
    <x v="679"/>
    <n v="45"/>
    <s v="2509 PREPAGO"/>
    <s v="FULL PREPAGO DAE"/>
    <x v="0"/>
    <x v="5"/>
    <x v="2"/>
    <n v="9"/>
    <x v="0"/>
  </r>
  <r>
    <x v="64"/>
    <x v="1132"/>
    <n v="45"/>
    <s v="2509 PREPAGO"/>
    <s v="FULL PREPAGO DAE"/>
    <x v="0"/>
    <x v="5"/>
    <x v="2"/>
    <n v="9"/>
    <x v="0"/>
  </r>
  <r>
    <x v="64"/>
    <x v="712"/>
    <n v="45"/>
    <s v="2509 PREPAGO"/>
    <s v="FULL PREPAGO DAE"/>
    <x v="0"/>
    <x v="5"/>
    <x v="2"/>
    <n v="9"/>
    <x v="0"/>
  </r>
  <r>
    <x v="64"/>
    <x v="1962"/>
    <n v="45"/>
    <s v="2509 PREPAGO"/>
    <s v="FULL PREPAGO DAE"/>
    <x v="0"/>
    <x v="5"/>
    <x v="2"/>
    <n v="9"/>
    <x v="0"/>
  </r>
  <r>
    <x v="64"/>
    <x v="1615"/>
    <n v="45"/>
    <s v="2509 PREPAGO"/>
    <s v="FULL PREPAGO DAE"/>
    <x v="0"/>
    <x v="5"/>
    <x v="2"/>
    <n v="9"/>
    <x v="0"/>
  </r>
  <r>
    <x v="64"/>
    <x v="1973"/>
    <n v="45"/>
    <s v="2509 PREPAGO"/>
    <s v="FULL PREPAGO DAE"/>
    <x v="0"/>
    <x v="5"/>
    <x v="2"/>
    <n v="9"/>
    <x v="0"/>
  </r>
  <r>
    <x v="64"/>
    <x v="1071"/>
    <n v="45"/>
    <s v="2509 PREPAGO"/>
    <s v="FULL PREPAGO DAE"/>
    <x v="0"/>
    <x v="5"/>
    <x v="2"/>
    <n v="9"/>
    <x v="0"/>
  </r>
  <r>
    <x v="64"/>
    <x v="726"/>
    <n v="45"/>
    <s v="2509 PREPAGO"/>
    <s v="FULL PREPAGO DAE"/>
    <x v="0"/>
    <x v="5"/>
    <x v="2"/>
    <n v="9"/>
    <x v="0"/>
  </r>
  <r>
    <x v="64"/>
    <x v="2273"/>
    <n v="45"/>
    <s v="2509 PREPAGO"/>
    <s v="FULL PREPAGO DAE"/>
    <x v="0"/>
    <x v="5"/>
    <x v="2"/>
    <n v="9"/>
    <x v="0"/>
  </r>
  <r>
    <x v="64"/>
    <x v="1627"/>
    <n v="45"/>
    <s v="2509 PREPAGO"/>
    <s v="FULL PREPAGO DAE"/>
    <x v="0"/>
    <x v="5"/>
    <x v="2"/>
    <n v="9"/>
    <x v="0"/>
  </r>
  <r>
    <x v="64"/>
    <x v="2299"/>
    <n v="45"/>
    <s v="2509 PREPAGO"/>
    <s v="FULL PREPAGO DAE"/>
    <x v="0"/>
    <x v="5"/>
    <x v="2"/>
    <n v="9"/>
    <x v="0"/>
  </r>
  <r>
    <x v="64"/>
    <x v="2374"/>
    <n v="45"/>
    <s v="2509 PREPAGO"/>
    <s v="FULL PREPAGO DAE"/>
    <x v="0"/>
    <x v="5"/>
    <x v="2"/>
    <n v="9"/>
    <x v="0"/>
  </r>
  <r>
    <x v="64"/>
    <x v="1624"/>
    <n v="45"/>
    <s v="2509 PREPAGO"/>
    <s v="FULL PREPAGO DAE"/>
    <x v="0"/>
    <x v="5"/>
    <x v="2"/>
    <n v="9"/>
    <x v="0"/>
  </r>
  <r>
    <x v="64"/>
    <x v="2354"/>
    <n v="45"/>
    <s v="2509 PREPAGO"/>
    <s v="FULL PREPAGO DAE"/>
    <x v="0"/>
    <x v="5"/>
    <x v="2"/>
    <n v="9"/>
    <x v="0"/>
  </r>
  <r>
    <x v="64"/>
    <x v="2364"/>
    <n v="45"/>
    <s v="2509 PREPAGO"/>
    <s v="FULL PREPAGO DAE"/>
    <x v="0"/>
    <x v="5"/>
    <x v="2"/>
    <n v="9"/>
    <x v="0"/>
  </r>
  <r>
    <x v="64"/>
    <x v="2369"/>
    <n v="45"/>
    <s v="2509 PREPAGO"/>
    <s v="FULL PREPAGO DAE"/>
    <x v="0"/>
    <x v="5"/>
    <x v="2"/>
    <n v="9"/>
    <x v="0"/>
  </r>
  <r>
    <x v="64"/>
    <x v="806"/>
    <n v="45"/>
    <s v="2509 PREPAGO"/>
    <s v="FULL PREPAGO DAE"/>
    <x v="0"/>
    <x v="5"/>
    <x v="2"/>
    <n v="9"/>
    <x v="0"/>
  </r>
  <r>
    <x v="64"/>
    <x v="41"/>
    <n v="45"/>
    <s v="2509 PREPAGO"/>
    <s v="FULL PREPAGO DAE"/>
    <x v="0"/>
    <x v="5"/>
    <x v="2"/>
    <n v="9"/>
    <x v="0"/>
  </r>
  <r>
    <x v="64"/>
    <x v="552"/>
    <n v="45"/>
    <s v="2509 PREPAGO"/>
    <s v="FULL PREPAGO DAE"/>
    <x v="0"/>
    <x v="5"/>
    <x v="2"/>
    <n v="9"/>
    <x v="0"/>
  </r>
  <r>
    <x v="64"/>
    <x v="2367"/>
    <n v="45"/>
    <s v="2509 PREPAGO"/>
    <s v="FULL PREPAGO DAE"/>
    <x v="0"/>
    <x v="5"/>
    <x v="2"/>
    <n v="9"/>
    <x v="0"/>
  </r>
  <r>
    <x v="64"/>
    <x v="230"/>
    <n v="48"/>
    <s v="2509 PREPAGO"/>
    <s v="DAE"/>
    <x v="0"/>
    <x v="5"/>
    <x v="0"/>
    <n v="9"/>
    <x v="0"/>
  </r>
  <r>
    <x v="64"/>
    <x v="753"/>
    <n v="48"/>
    <s v="2509 PREPAGO"/>
    <s v="DAE"/>
    <x v="0"/>
    <x v="5"/>
    <x v="0"/>
    <n v="9"/>
    <x v="0"/>
  </r>
  <r>
    <x v="64"/>
    <x v="1954"/>
    <n v="48"/>
    <s v="2509 PREPAGO"/>
    <s v="DAE"/>
    <x v="0"/>
    <x v="5"/>
    <x v="0"/>
    <n v="9"/>
    <x v="0"/>
  </r>
  <r>
    <x v="64"/>
    <x v="592"/>
    <n v="48"/>
    <s v="2509 PREPAGO"/>
    <s v="FULL PREPAGO DAE"/>
    <x v="0"/>
    <x v="5"/>
    <x v="2"/>
    <n v="9"/>
    <x v="0"/>
  </r>
  <r>
    <x v="64"/>
    <x v="370"/>
    <n v="48"/>
    <s v="2509 PREPAGO"/>
    <s v="FULL PREPAGO DAE"/>
    <x v="0"/>
    <x v="5"/>
    <x v="2"/>
    <n v="9"/>
    <x v="0"/>
  </r>
  <r>
    <x v="64"/>
    <x v="376"/>
    <n v="48"/>
    <s v="2509 PREPAGO"/>
    <s v="FULL PREPAGO DAE"/>
    <x v="0"/>
    <x v="5"/>
    <x v="2"/>
    <n v="9"/>
    <x v="0"/>
  </r>
  <r>
    <x v="64"/>
    <x v="1284"/>
    <n v="48"/>
    <s v="2509 PREPAGO"/>
    <s v="FULL PREPAGO DAE"/>
    <x v="0"/>
    <x v="5"/>
    <x v="2"/>
    <n v="9"/>
    <x v="0"/>
  </r>
  <r>
    <x v="64"/>
    <x v="1271"/>
    <n v="48"/>
    <s v="2509 PREPAGO"/>
    <s v="FULL PREPAGO DAE"/>
    <x v="0"/>
    <x v="5"/>
    <x v="2"/>
    <n v="9"/>
    <x v="0"/>
  </r>
  <r>
    <x v="64"/>
    <x v="490"/>
    <n v="48"/>
    <s v="2509 PREPAGO"/>
    <s v="FULL PREPAGO DAE"/>
    <x v="0"/>
    <x v="5"/>
    <x v="2"/>
    <n v="9"/>
    <x v="0"/>
  </r>
  <r>
    <x v="64"/>
    <x v="1634"/>
    <n v="48"/>
    <s v="2509 PREPAGO"/>
    <s v="FULL PREPAGO DAE"/>
    <x v="0"/>
    <x v="5"/>
    <x v="2"/>
    <n v="9"/>
    <x v="0"/>
  </r>
  <r>
    <x v="64"/>
    <x v="1961"/>
    <n v="48"/>
    <s v="2509 PREPAGO"/>
    <s v="FULL PREPAGO DAE"/>
    <x v="0"/>
    <x v="5"/>
    <x v="2"/>
    <n v="9"/>
    <x v="0"/>
  </r>
  <r>
    <x v="64"/>
    <x v="757"/>
    <n v="48"/>
    <s v="2509 PREPAGO"/>
    <s v="FULL PREPAGO DAE"/>
    <x v="0"/>
    <x v="5"/>
    <x v="2"/>
    <n v="9"/>
    <x v="0"/>
  </r>
  <r>
    <x v="64"/>
    <x v="1970"/>
    <n v="48"/>
    <s v="2509 PREPAGO"/>
    <s v="FULL PREPAGO DAE"/>
    <x v="0"/>
    <x v="5"/>
    <x v="2"/>
    <n v="9"/>
    <x v="0"/>
  </r>
  <r>
    <x v="64"/>
    <x v="2350"/>
    <n v="48"/>
    <s v="2509 PREPAGO"/>
    <s v="FULL PREPAGO DAE"/>
    <x v="0"/>
    <x v="5"/>
    <x v="2"/>
    <n v="9"/>
    <x v="0"/>
  </r>
  <r>
    <x v="64"/>
    <x v="1977"/>
    <n v="48"/>
    <s v="2509 PREPAGO"/>
    <s v="FULL PREPAGO DAE"/>
    <x v="0"/>
    <x v="5"/>
    <x v="2"/>
    <n v="9"/>
    <x v="0"/>
  </r>
  <r>
    <x v="64"/>
    <x v="687"/>
    <n v="48"/>
    <s v="2509 PREPAGO"/>
    <s v="FULL PREPAGO DAE"/>
    <x v="0"/>
    <x v="5"/>
    <x v="2"/>
    <n v="9"/>
    <x v="0"/>
  </r>
  <r>
    <x v="64"/>
    <x v="59"/>
    <n v="51"/>
    <s v="2509 PREPAGO"/>
    <s v="FULL PREPAGO DAE"/>
    <x v="0"/>
    <x v="5"/>
    <x v="2"/>
    <n v="9"/>
    <x v="0"/>
  </r>
  <r>
    <x v="64"/>
    <x v="2375"/>
    <n v="51"/>
    <s v="2509 PREPAGO"/>
    <s v="FULL PREPAGO DAE"/>
    <x v="0"/>
    <x v="5"/>
    <x v="2"/>
    <n v="9"/>
    <x v="0"/>
  </r>
  <r>
    <x v="64"/>
    <x v="2305"/>
    <n v="51"/>
    <s v="2509 PREPAGO"/>
    <s v="FULL PREPAGO DAE"/>
    <x v="0"/>
    <x v="5"/>
    <x v="2"/>
    <n v="9"/>
    <x v="0"/>
  </r>
  <r>
    <x v="64"/>
    <x v="1115"/>
    <n v="54"/>
    <s v="2509 PREPAGO"/>
    <s v="DAE"/>
    <x v="0"/>
    <x v="5"/>
    <x v="0"/>
    <n v="9"/>
    <x v="0"/>
  </r>
  <r>
    <x v="64"/>
    <x v="817"/>
    <n v="54"/>
    <s v="2509 PREPAGO"/>
    <s v="DAE"/>
    <x v="0"/>
    <x v="5"/>
    <x v="0"/>
    <n v="9"/>
    <x v="0"/>
  </r>
  <r>
    <x v="64"/>
    <x v="716"/>
    <n v="54"/>
    <s v="2509 PREPAGO"/>
    <s v="FULL PREPAGO DAE"/>
    <x v="0"/>
    <x v="5"/>
    <x v="2"/>
    <n v="9"/>
    <x v="0"/>
  </r>
  <r>
    <x v="64"/>
    <x v="175"/>
    <n v="54"/>
    <s v="2509 PREPAGO"/>
    <s v="FULL PREPAGO DAE"/>
    <x v="0"/>
    <x v="5"/>
    <x v="2"/>
    <n v="9"/>
    <x v="0"/>
  </r>
  <r>
    <x v="64"/>
    <x v="2365"/>
    <n v="54"/>
    <s v="2509 PREPAGO"/>
    <s v="FULL PREPAGO DAE"/>
    <x v="0"/>
    <x v="5"/>
    <x v="2"/>
    <n v="9"/>
    <x v="0"/>
  </r>
  <r>
    <x v="64"/>
    <x v="1086"/>
    <n v="56"/>
    <s v="2509 PREPAGO"/>
    <s v="DAE"/>
    <x v="0"/>
    <x v="5"/>
    <x v="0"/>
    <n v="9"/>
    <x v="0"/>
  </r>
  <r>
    <x v="64"/>
    <x v="72"/>
    <n v="56"/>
    <s v="2509 PREPAGO"/>
    <s v="DAE"/>
    <x v="0"/>
    <x v="5"/>
    <x v="0"/>
    <n v="9"/>
    <x v="0"/>
  </r>
  <r>
    <x v="64"/>
    <x v="1955"/>
    <n v="56"/>
    <s v="2509 PREPAGO"/>
    <s v="DAE"/>
    <x v="0"/>
    <x v="5"/>
    <x v="0"/>
    <n v="9"/>
    <x v="0"/>
  </r>
  <r>
    <x v="64"/>
    <x v="1983"/>
    <n v="56"/>
    <s v="2509 PREPAGO"/>
    <s v="DAE"/>
    <x v="0"/>
    <x v="5"/>
    <x v="0"/>
    <n v="9"/>
    <x v="0"/>
  </r>
  <r>
    <x v="64"/>
    <x v="1062"/>
    <n v="56"/>
    <s v="2509 PREPAGO"/>
    <s v="DAE"/>
    <x v="0"/>
    <x v="5"/>
    <x v="0"/>
    <n v="9"/>
    <x v="0"/>
  </r>
  <r>
    <x v="64"/>
    <x v="2065"/>
    <n v="56"/>
    <s v="2509 PREPAGO"/>
    <s v="DAE"/>
    <x v="0"/>
    <x v="5"/>
    <x v="0"/>
    <n v="9"/>
    <x v="0"/>
  </r>
  <r>
    <x v="64"/>
    <x v="28"/>
    <n v="56"/>
    <s v="2509 PREPAGO"/>
    <s v="DAE"/>
    <x v="0"/>
    <x v="5"/>
    <x v="0"/>
    <n v="9"/>
    <x v="0"/>
  </r>
  <r>
    <x v="64"/>
    <x v="589"/>
    <n v="56"/>
    <s v="2509 PREPAGO"/>
    <s v="FULL PREPAGO DAE"/>
    <x v="0"/>
    <x v="5"/>
    <x v="2"/>
    <n v="9"/>
    <x v="0"/>
  </r>
  <r>
    <x v="64"/>
    <x v="1268"/>
    <n v="56"/>
    <s v="2509 PREPAGO"/>
    <s v="FULL PREPAGO DAE"/>
    <x v="0"/>
    <x v="5"/>
    <x v="2"/>
    <n v="9"/>
    <x v="0"/>
  </r>
  <r>
    <x v="64"/>
    <x v="608"/>
    <n v="56"/>
    <s v="2509 PREPAGO"/>
    <s v="FULL PREPAGO DAE"/>
    <x v="0"/>
    <x v="5"/>
    <x v="2"/>
    <n v="9"/>
    <x v="0"/>
  </r>
  <r>
    <x v="64"/>
    <x v="361"/>
    <n v="56"/>
    <s v="2509 PREPAGO"/>
    <s v="FULL PREPAGO DAE"/>
    <x v="0"/>
    <x v="5"/>
    <x v="2"/>
    <n v="9"/>
    <x v="0"/>
  </r>
  <r>
    <x v="64"/>
    <x v="375"/>
    <n v="56"/>
    <s v="2509 PREPAGO"/>
    <s v="FULL PREPAGO DAE"/>
    <x v="0"/>
    <x v="5"/>
    <x v="2"/>
    <n v="9"/>
    <x v="0"/>
  </r>
  <r>
    <x v="64"/>
    <x v="1259"/>
    <n v="56"/>
    <s v="2509 PREPAGO"/>
    <s v="FULL PREPAGO DAE"/>
    <x v="0"/>
    <x v="5"/>
    <x v="2"/>
    <n v="9"/>
    <x v="0"/>
  </r>
  <r>
    <x v="64"/>
    <x v="1281"/>
    <n v="56"/>
    <s v="2509 PREPAGO"/>
    <s v="FULL PREPAGO DAE"/>
    <x v="0"/>
    <x v="5"/>
    <x v="2"/>
    <n v="9"/>
    <x v="0"/>
  </r>
  <r>
    <x v="64"/>
    <x v="392"/>
    <n v="56"/>
    <s v="2509 PREPAGO"/>
    <s v="FULL PREPAGO DAE"/>
    <x v="0"/>
    <x v="5"/>
    <x v="2"/>
    <n v="9"/>
    <x v="0"/>
  </r>
  <r>
    <x v="64"/>
    <x v="420"/>
    <n v="56"/>
    <s v="2509 PREPAGO"/>
    <s v="FULL PREPAGO DAE"/>
    <x v="0"/>
    <x v="5"/>
    <x v="2"/>
    <n v="9"/>
    <x v="0"/>
  </r>
  <r>
    <x v="64"/>
    <x v="424"/>
    <n v="56"/>
    <s v="2509 PREPAGO"/>
    <s v="FULL PREPAGO DAE"/>
    <x v="0"/>
    <x v="5"/>
    <x v="2"/>
    <n v="9"/>
    <x v="0"/>
  </r>
  <r>
    <x v="64"/>
    <x v="731"/>
    <n v="56"/>
    <s v="2509 PREPAGO"/>
    <s v="FULL PREPAGO DAE"/>
    <x v="0"/>
    <x v="5"/>
    <x v="2"/>
    <n v="9"/>
    <x v="0"/>
  </r>
  <r>
    <x v="64"/>
    <x v="1875"/>
    <n v="56"/>
    <s v="2509 PREPAGO"/>
    <s v="FULL PREPAGO DAE"/>
    <x v="0"/>
    <x v="5"/>
    <x v="2"/>
    <n v="9"/>
    <x v="0"/>
  </r>
  <r>
    <x v="64"/>
    <x v="597"/>
    <n v="56"/>
    <s v="2509 PREPAGO"/>
    <s v="FULL PREPAGO DAE"/>
    <x v="0"/>
    <x v="5"/>
    <x v="2"/>
    <n v="9"/>
    <x v="0"/>
  </r>
  <r>
    <x v="64"/>
    <x v="1974"/>
    <n v="56"/>
    <s v="2509 PREPAGO"/>
    <s v="FULL PREPAGO DAE"/>
    <x v="0"/>
    <x v="5"/>
    <x v="2"/>
    <n v="9"/>
    <x v="0"/>
  </r>
  <r>
    <x v="64"/>
    <x v="893"/>
    <n v="56"/>
    <s v="2509 PREPAGO"/>
    <s v="FULL PREPAGO DAE"/>
    <x v="0"/>
    <x v="5"/>
    <x v="2"/>
    <n v="9"/>
    <x v="0"/>
  </r>
  <r>
    <x v="64"/>
    <x v="2281"/>
    <n v="56"/>
    <s v="2509 PREPAGO"/>
    <s v="FULL PREPAGO DAE"/>
    <x v="0"/>
    <x v="5"/>
    <x v="2"/>
    <n v="9"/>
    <x v="0"/>
  </r>
  <r>
    <x v="64"/>
    <x v="2300"/>
    <n v="57"/>
    <s v="2509 PREPAGO"/>
    <s v="DAE"/>
    <x v="0"/>
    <x v="5"/>
    <x v="0"/>
    <n v="9"/>
    <x v="0"/>
  </r>
  <r>
    <x v="64"/>
    <x v="914"/>
    <n v="57"/>
    <s v="2509 PREPAGO"/>
    <s v="FULL PREPAGO DAE"/>
    <x v="0"/>
    <x v="5"/>
    <x v="2"/>
    <n v="9"/>
    <x v="0"/>
  </r>
  <r>
    <x v="64"/>
    <x v="2356"/>
    <n v="57"/>
    <s v="2509 PREPAGO"/>
    <s v="FULL PREPAGO DAE"/>
    <x v="0"/>
    <x v="5"/>
    <x v="2"/>
    <n v="9"/>
    <x v="0"/>
  </r>
  <r>
    <x v="64"/>
    <x v="2297"/>
    <n v="57"/>
    <s v="2509 PREPAGO"/>
    <s v="FULL PREPAGO DAE"/>
    <x v="0"/>
    <x v="5"/>
    <x v="2"/>
    <n v="9"/>
    <x v="0"/>
  </r>
  <r>
    <x v="64"/>
    <x v="104"/>
    <n v="59"/>
    <s v="2509 PREPAGO"/>
    <s v="DAE"/>
    <x v="0"/>
    <x v="5"/>
    <x v="0"/>
    <n v="9"/>
    <x v="0"/>
  </r>
  <r>
    <x v="64"/>
    <x v="54"/>
    <n v="59"/>
    <s v="2509 PREPAGO"/>
    <s v="DAE"/>
    <x v="0"/>
    <x v="5"/>
    <x v="0"/>
    <n v="9"/>
    <x v="0"/>
  </r>
  <r>
    <x v="64"/>
    <x v="2059"/>
    <n v="59"/>
    <s v="2509 PREPAGO"/>
    <s v="DAE"/>
    <x v="0"/>
    <x v="5"/>
    <x v="0"/>
    <n v="9"/>
    <x v="0"/>
  </r>
  <r>
    <x v="64"/>
    <x v="2275"/>
    <n v="59"/>
    <s v="2509 PREPAGO"/>
    <s v="DAE"/>
    <x v="0"/>
    <x v="5"/>
    <x v="0"/>
    <n v="9"/>
    <x v="0"/>
  </r>
  <r>
    <x v="64"/>
    <x v="832"/>
    <n v="59"/>
    <s v="2509 PREPAGO"/>
    <s v="FULL PREPAGO DAE"/>
    <x v="0"/>
    <x v="5"/>
    <x v="2"/>
    <n v="9"/>
    <x v="0"/>
  </r>
  <r>
    <x v="64"/>
    <x v="366"/>
    <n v="59"/>
    <s v="2509 PREPAGO"/>
    <s v="FULL PREPAGO DAE"/>
    <x v="0"/>
    <x v="5"/>
    <x v="2"/>
    <n v="9"/>
    <x v="0"/>
  </r>
  <r>
    <x v="64"/>
    <x v="395"/>
    <n v="59"/>
    <s v="2509 PREPAGO"/>
    <s v="FULL PREPAGO DAE"/>
    <x v="0"/>
    <x v="5"/>
    <x v="2"/>
    <n v="9"/>
    <x v="0"/>
  </r>
  <r>
    <x v="64"/>
    <x v="572"/>
    <n v="59"/>
    <s v="2509 PREPAGO"/>
    <s v="FULL PREPAGO DAE"/>
    <x v="0"/>
    <x v="5"/>
    <x v="2"/>
    <n v="9"/>
    <x v="0"/>
  </r>
  <r>
    <x v="64"/>
    <x v="799"/>
    <n v="59"/>
    <s v="2509 PREPAGO"/>
    <s v="FULL PREPAGO DAE"/>
    <x v="0"/>
    <x v="5"/>
    <x v="2"/>
    <n v="9"/>
    <x v="0"/>
  </r>
  <r>
    <x v="64"/>
    <x v="1979"/>
    <n v="59"/>
    <s v="2509 PREPAGO"/>
    <s v="FULL PREPAGO DAE"/>
    <x v="0"/>
    <x v="5"/>
    <x v="2"/>
    <n v="9"/>
    <x v="0"/>
  </r>
  <r>
    <x v="64"/>
    <x v="2023"/>
    <n v="59"/>
    <s v="2509 PREPAGO"/>
    <s v="FULL PREPAGO DAE"/>
    <x v="0"/>
    <x v="5"/>
    <x v="2"/>
    <n v="9"/>
    <x v="0"/>
  </r>
  <r>
    <x v="64"/>
    <x v="902"/>
    <n v="59"/>
    <s v="2509 PREPAGO"/>
    <s v="FULL PREPAGO DAE"/>
    <x v="0"/>
    <x v="5"/>
    <x v="2"/>
    <n v="9"/>
    <x v="0"/>
  </r>
  <r>
    <x v="64"/>
    <x v="1043"/>
    <n v="60"/>
    <s v="2509 PREPAGO"/>
    <s v="DAE"/>
    <x v="0"/>
    <x v="5"/>
    <x v="0"/>
    <n v="9"/>
    <x v="0"/>
  </r>
  <r>
    <x v="64"/>
    <x v="147"/>
    <n v="60"/>
    <s v="2509 PREPAGO"/>
    <s v="DAE"/>
    <x v="0"/>
    <x v="5"/>
    <x v="0"/>
    <n v="9"/>
    <x v="0"/>
  </r>
  <r>
    <x v="64"/>
    <x v="443"/>
    <n v="60"/>
    <s v="2509 PREPAGO"/>
    <s v="FULL PREPAGO DAE"/>
    <x v="0"/>
    <x v="5"/>
    <x v="2"/>
    <n v="9"/>
    <x v="0"/>
  </r>
  <r>
    <x v="64"/>
    <x v="577"/>
    <n v="60"/>
    <s v="2509 PREPAGO"/>
    <s v="FULL PREPAGO DAE"/>
    <x v="0"/>
    <x v="5"/>
    <x v="2"/>
    <n v="9"/>
    <x v="0"/>
  </r>
  <r>
    <x v="64"/>
    <x v="830"/>
    <n v="60"/>
    <s v="2509 PREPAGO"/>
    <s v="FULL PREPAGO DAE"/>
    <x v="0"/>
    <x v="5"/>
    <x v="2"/>
    <n v="9"/>
    <x v="0"/>
  </r>
  <r>
    <x v="64"/>
    <x v="2349"/>
    <n v="60"/>
    <s v="2509 PREPAGO"/>
    <s v="FULL PREPAGO DAE"/>
    <x v="0"/>
    <x v="5"/>
    <x v="2"/>
    <n v="9"/>
    <x v="0"/>
  </r>
  <r>
    <x v="64"/>
    <x v="210"/>
    <n v="62"/>
    <s v="2509 PREPAGO"/>
    <s v="DAE"/>
    <x v="0"/>
    <x v="5"/>
    <x v="0"/>
    <n v="9"/>
    <x v="0"/>
  </r>
  <r>
    <x v="64"/>
    <x v="683"/>
    <n v="62"/>
    <s v="2509 PREPAGO"/>
    <s v="FULL PREPAGO DAE"/>
    <x v="0"/>
    <x v="5"/>
    <x v="2"/>
    <n v="9"/>
    <x v="0"/>
  </r>
  <r>
    <x v="64"/>
    <x v="433"/>
    <n v="62"/>
    <s v="2509 PREPAGO"/>
    <s v="FULL PREPAGO DAE"/>
    <x v="0"/>
    <x v="5"/>
    <x v="2"/>
    <n v="9"/>
    <x v="0"/>
  </r>
  <r>
    <x v="64"/>
    <x v="896"/>
    <n v="62"/>
    <s v="2509 PREPAGO"/>
    <s v="FULL PREPAGO DAE"/>
    <x v="0"/>
    <x v="5"/>
    <x v="2"/>
    <n v="9"/>
    <x v="0"/>
  </r>
  <r>
    <x v="64"/>
    <x v="555"/>
    <n v="62"/>
    <s v="2509 PREPAGO"/>
    <s v="FULL PREPAGO DAE"/>
    <x v="0"/>
    <x v="5"/>
    <x v="2"/>
    <n v="9"/>
    <x v="0"/>
  </r>
  <r>
    <x v="64"/>
    <x v="1258"/>
    <n v="63"/>
    <s v="2509 PREPAGO"/>
    <s v="DAE"/>
    <x v="0"/>
    <x v="5"/>
    <x v="0"/>
    <n v="9"/>
    <x v="0"/>
  </r>
  <r>
    <x v="64"/>
    <x v="1469"/>
    <n v="63"/>
    <s v="2509 PREPAGO"/>
    <s v="DAE"/>
    <x v="0"/>
    <x v="5"/>
    <x v="0"/>
    <n v="9"/>
    <x v="0"/>
  </r>
  <r>
    <x v="64"/>
    <x v="282"/>
    <n v="63"/>
    <s v="2509 PREPAGO"/>
    <s v="DAE"/>
    <x v="0"/>
    <x v="5"/>
    <x v="0"/>
    <n v="9"/>
    <x v="0"/>
  </r>
  <r>
    <x v="64"/>
    <x v="1236"/>
    <n v="63"/>
    <s v="2509 PREPAGO"/>
    <s v="FULL PREPAGO DAE"/>
    <x v="0"/>
    <x v="5"/>
    <x v="2"/>
    <n v="9"/>
    <x v="0"/>
  </r>
  <r>
    <x v="64"/>
    <x v="2063"/>
    <n v="63"/>
    <s v="2509 PREPAGO"/>
    <s v="FULL PREPAGO DAE"/>
    <x v="0"/>
    <x v="5"/>
    <x v="2"/>
    <n v="9"/>
    <x v="0"/>
  </r>
  <r>
    <x v="64"/>
    <x v="2351"/>
    <n v="63"/>
    <s v="2509 PREPAGO"/>
    <s v="FULL PREPAGO DAE"/>
    <x v="0"/>
    <x v="5"/>
    <x v="2"/>
    <n v="9"/>
    <x v="0"/>
  </r>
  <r>
    <x v="64"/>
    <x v="62"/>
    <n v="65"/>
    <s v="2509 PREPAGO"/>
    <s v="DAE"/>
    <x v="0"/>
    <x v="5"/>
    <x v="0"/>
    <n v="9"/>
    <x v="0"/>
  </r>
  <r>
    <x v="64"/>
    <x v="21"/>
    <n v="65"/>
    <s v="2509 PREPAGO"/>
    <s v="DAE"/>
    <x v="0"/>
    <x v="5"/>
    <x v="0"/>
    <n v="9"/>
    <x v="0"/>
  </r>
  <r>
    <x v="64"/>
    <x v="506"/>
    <n v="65"/>
    <s v="2509 PREPAGO"/>
    <s v="FULL PREPAGO DAE"/>
    <x v="0"/>
    <x v="5"/>
    <x v="2"/>
    <n v="9"/>
    <x v="0"/>
  </r>
  <r>
    <x v="64"/>
    <x v="2001"/>
    <n v="66"/>
    <s v="2509 PREPAGO"/>
    <s v="DAE"/>
    <x v="0"/>
    <x v="5"/>
    <x v="0"/>
    <n v="9"/>
    <x v="0"/>
  </r>
  <r>
    <x v="64"/>
    <x v="2352"/>
    <n v="66"/>
    <s v="2509 PREPAGO"/>
    <s v="FULL PREPAGO DAE"/>
    <x v="0"/>
    <x v="5"/>
    <x v="2"/>
    <n v="9"/>
    <x v="0"/>
  </r>
  <r>
    <x v="64"/>
    <x v="298"/>
    <n v="68"/>
    <s v="2509 PREPAGO"/>
    <s v="DAE"/>
    <x v="0"/>
    <x v="5"/>
    <x v="0"/>
    <n v="9"/>
    <x v="0"/>
  </r>
  <r>
    <x v="64"/>
    <x v="1273"/>
    <n v="68"/>
    <s v="2509 PREPAGO"/>
    <s v="DAE"/>
    <x v="0"/>
    <x v="5"/>
    <x v="0"/>
    <n v="9"/>
    <x v="0"/>
  </r>
  <r>
    <x v="64"/>
    <x v="724"/>
    <n v="68"/>
    <s v="2509 PREPAGO"/>
    <s v="DAE"/>
    <x v="0"/>
    <x v="5"/>
    <x v="0"/>
    <n v="9"/>
    <x v="0"/>
  </r>
  <r>
    <x v="64"/>
    <x v="498"/>
    <n v="68"/>
    <s v="2509 PREPAGO"/>
    <s v="FULL PREPAGO DAE"/>
    <x v="0"/>
    <x v="5"/>
    <x v="2"/>
    <n v="9"/>
    <x v="0"/>
  </r>
  <r>
    <x v="64"/>
    <x v="525"/>
    <n v="68"/>
    <s v="2509 PREPAGO"/>
    <s v="FULL PREPAGO DAE"/>
    <x v="0"/>
    <x v="5"/>
    <x v="2"/>
    <n v="9"/>
    <x v="0"/>
  </r>
  <r>
    <x v="64"/>
    <x v="1878"/>
    <n v="68"/>
    <s v="2509 PREPAGO"/>
    <s v="FULL PREPAGO DAE"/>
    <x v="0"/>
    <x v="5"/>
    <x v="2"/>
    <n v="9"/>
    <x v="0"/>
  </r>
  <r>
    <x v="64"/>
    <x v="512"/>
    <n v="68"/>
    <s v="2509 PREPAGO"/>
    <s v="FULL PREPAGO DAE"/>
    <x v="0"/>
    <x v="5"/>
    <x v="2"/>
    <n v="9"/>
    <x v="0"/>
  </r>
  <r>
    <x v="64"/>
    <x v="1971"/>
    <n v="68"/>
    <s v="2509 PREPAGO"/>
    <s v="FULL PREPAGO DAE"/>
    <x v="0"/>
    <x v="5"/>
    <x v="2"/>
    <n v="9"/>
    <x v="0"/>
  </r>
  <r>
    <x v="64"/>
    <x v="2373"/>
    <n v="69"/>
    <s v="2509 PREPAGO"/>
    <s v="FULL PREPAGO DAE"/>
    <x v="0"/>
    <x v="5"/>
    <x v="2"/>
    <n v="9"/>
    <x v="0"/>
  </r>
  <r>
    <x v="64"/>
    <x v="2355"/>
    <n v="69"/>
    <s v="2509 PREPAGO"/>
    <s v="FULL PREPAGO DAE"/>
    <x v="0"/>
    <x v="5"/>
    <x v="2"/>
    <n v="9"/>
    <x v="0"/>
  </r>
  <r>
    <x v="64"/>
    <x v="372"/>
    <n v="71"/>
    <s v="2509 PREPAGO"/>
    <s v="FULL PREPAGO DAE"/>
    <x v="0"/>
    <x v="5"/>
    <x v="2"/>
    <n v="9"/>
    <x v="0"/>
  </r>
  <r>
    <x v="64"/>
    <x v="761"/>
    <n v="71"/>
    <s v="2509 PREPAGO"/>
    <s v="FULL PREPAGO DAE"/>
    <x v="0"/>
    <x v="5"/>
    <x v="2"/>
    <n v="9"/>
    <x v="0"/>
  </r>
  <r>
    <x v="64"/>
    <x v="502"/>
    <n v="71"/>
    <s v="2509 PREPAGO"/>
    <s v="FULL PREPAGO DAE"/>
    <x v="0"/>
    <x v="5"/>
    <x v="2"/>
    <n v="9"/>
    <x v="0"/>
  </r>
  <r>
    <x v="64"/>
    <x v="1978"/>
    <n v="71"/>
    <s v="2509 PREPAGO"/>
    <s v="FULL PREPAGO DAE"/>
    <x v="0"/>
    <x v="5"/>
    <x v="2"/>
    <n v="9"/>
    <x v="0"/>
  </r>
  <r>
    <x v="64"/>
    <x v="1285"/>
    <n v="74"/>
    <s v="2509 PREPAGO"/>
    <s v="FULL PREPAGO DAE"/>
    <x v="0"/>
    <x v="5"/>
    <x v="2"/>
    <n v="9"/>
    <x v="0"/>
  </r>
  <r>
    <x v="64"/>
    <x v="470"/>
    <n v="77"/>
    <s v="2509 PREPAGO"/>
    <s v="FULL PREPAGO DAE"/>
    <x v="0"/>
    <x v="5"/>
    <x v="2"/>
    <n v="9"/>
    <x v="0"/>
  </r>
  <r>
    <x v="64"/>
    <x v="768"/>
    <n v="78"/>
    <s v="2509 PREPAGO"/>
    <s v="FULL PREPAGO DAE"/>
    <x v="0"/>
    <x v="5"/>
    <x v="2"/>
    <n v="9"/>
    <x v="0"/>
  </r>
  <r>
    <x v="64"/>
    <x v="1267"/>
    <n v="78"/>
    <s v="2509 PREPAGO"/>
    <s v="FULL PREPAGO DAE"/>
    <x v="0"/>
    <x v="5"/>
    <x v="2"/>
    <n v="9"/>
    <x v="0"/>
  </r>
  <r>
    <x v="64"/>
    <x v="603"/>
    <n v="78"/>
    <s v="2509 PREPAGO"/>
    <s v="FULL PREPAGO DAE"/>
    <x v="0"/>
    <x v="5"/>
    <x v="2"/>
    <n v="9"/>
    <x v="0"/>
  </r>
  <r>
    <x v="64"/>
    <x v="362"/>
    <n v="78"/>
    <s v="2509 PREPAGO"/>
    <s v="FULL PREPAGO DAE"/>
    <x v="0"/>
    <x v="5"/>
    <x v="2"/>
    <n v="9"/>
    <x v="0"/>
  </r>
  <r>
    <x v="64"/>
    <x v="622"/>
    <n v="78"/>
    <s v="2509 PREPAGO"/>
    <s v="FULL PREPAGO DAE"/>
    <x v="0"/>
    <x v="5"/>
    <x v="2"/>
    <n v="9"/>
    <x v="0"/>
  </r>
  <r>
    <x v="64"/>
    <x v="14"/>
    <n v="78"/>
    <s v="2509 PREPAGO"/>
    <s v="FULL PREPAGO DAE"/>
    <x v="0"/>
    <x v="5"/>
    <x v="2"/>
    <n v="9"/>
    <x v="0"/>
  </r>
  <r>
    <x v="64"/>
    <x v="405"/>
    <n v="78"/>
    <s v="2509 PREPAGO"/>
    <s v="FULL PREPAGO DAE"/>
    <x v="0"/>
    <x v="5"/>
    <x v="2"/>
    <n v="9"/>
    <x v="0"/>
  </r>
  <r>
    <x v="64"/>
    <x v="438"/>
    <n v="78"/>
    <s v="2509 PREPAGO"/>
    <s v="FULL PREPAGO DAE"/>
    <x v="0"/>
    <x v="5"/>
    <x v="2"/>
    <n v="9"/>
    <x v="0"/>
  </r>
  <r>
    <x v="64"/>
    <x v="507"/>
    <n v="78"/>
    <s v="2509 PREPAGO"/>
    <s v="FULL PREPAGO DAE"/>
    <x v="0"/>
    <x v="5"/>
    <x v="2"/>
    <n v="9"/>
    <x v="0"/>
  </r>
  <r>
    <x v="64"/>
    <x v="541"/>
    <n v="78"/>
    <s v="2509 PREPAGO"/>
    <s v="FULL PREPAGO DAE"/>
    <x v="0"/>
    <x v="5"/>
    <x v="2"/>
    <n v="9"/>
    <x v="0"/>
  </r>
  <r>
    <x v="64"/>
    <x v="1287"/>
    <n v="78"/>
    <s v="2509 PREPAGO"/>
    <s v="FULL PREPAGO DAE"/>
    <x v="0"/>
    <x v="5"/>
    <x v="2"/>
    <n v="9"/>
    <x v="0"/>
  </r>
  <r>
    <x v="64"/>
    <x v="477"/>
    <n v="78"/>
    <s v="2509 PREPAGO"/>
    <s v="FULL PREPAGO DAE"/>
    <x v="0"/>
    <x v="5"/>
    <x v="2"/>
    <n v="9"/>
    <x v="0"/>
  </r>
  <r>
    <x v="64"/>
    <x v="489"/>
    <n v="78"/>
    <s v="2509 PREPAGO"/>
    <s v="FULL PREPAGO DAE"/>
    <x v="0"/>
    <x v="5"/>
    <x v="2"/>
    <n v="9"/>
    <x v="0"/>
  </r>
  <r>
    <x v="64"/>
    <x v="535"/>
    <n v="78"/>
    <s v="2509 PREPAGO"/>
    <s v="FULL PREPAGO DAE"/>
    <x v="0"/>
    <x v="5"/>
    <x v="2"/>
    <n v="9"/>
    <x v="0"/>
  </r>
  <r>
    <x v="64"/>
    <x v="2062"/>
    <n v="78"/>
    <s v="2509 PREPAGO"/>
    <s v="FULL PREPAGO DAE"/>
    <x v="0"/>
    <x v="5"/>
    <x v="2"/>
    <n v="9"/>
    <x v="0"/>
  </r>
  <r>
    <x v="64"/>
    <x v="150"/>
    <n v="81"/>
    <s v="2509 PREPAGO"/>
    <s v="DAE"/>
    <x v="0"/>
    <x v="5"/>
    <x v="0"/>
    <n v="9"/>
    <x v="0"/>
  </r>
  <r>
    <x v="64"/>
    <x v="1617"/>
    <n v="81"/>
    <s v="2509 PREPAGO"/>
    <s v="FULL PREPAGO DAE"/>
    <x v="0"/>
    <x v="5"/>
    <x v="2"/>
    <n v="9"/>
    <x v="0"/>
  </r>
  <r>
    <x v="64"/>
    <x v="604"/>
    <n v="81"/>
    <s v="2509 PREPAGO"/>
    <s v="FULL PREPAGO DAE"/>
    <x v="0"/>
    <x v="5"/>
    <x v="2"/>
    <n v="9"/>
    <x v="0"/>
  </r>
  <r>
    <x v="64"/>
    <x v="702"/>
    <n v="84"/>
    <s v="2509 PREPAGO"/>
    <s v="FULL PREPAGO DAE"/>
    <x v="0"/>
    <x v="5"/>
    <x v="2"/>
    <n v="9"/>
    <x v="0"/>
  </r>
  <r>
    <x v="64"/>
    <x v="1482"/>
    <n v="84"/>
    <s v="2509 PREPAGO"/>
    <s v="FULL PREPAGO DAE"/>
    <x v="0"/>
    <x v="5"/>
    <x v="2"/>
    <n v="9"/>
    <x v="0"/>
  </r>
  <r>
    <x v="64"/>
    <x v="2024"/>
    <n v="84"/>
    <s v="2509 PREPAGO"/>
    <s v="FULL PREPAGO DAE"/>
    <x v="0"/>
    <x v="5"/>
    <x v="2"/>
    <n v="9"/>
    <x v="0"/>
  </r>
  <r>
    <x v="64"/>
    <x v="2290"/>
    <n v="84"/>
    <s v="2509 PREPAGO"/>
    <s v="FULL PREPAGO DAE"/>
    <x v="0"/>
    <x v="5"/>
    <x v="2"/>
    <n v="9"/>
    <x v="0"/>
  </r>
  <r>
    <x v="64"/>
    <x v="1403"/>
    <n v="87"/>
    <s v="2509 PREPAGO"/>
    <s v="FULL PREPAGO DAE"/>
    <x v="0"/>
    <x v="5"/>
    <x v="2"/>
    <n v="9"/>
    <x v="0"/>
  </r>
  <r>
    <x v="64"/>
    <x v="422"/>
    <n v="87"/>
    <s v="2509 PREPAGO"/>
    <s v="FULL PREPAGO DAE"/>
    <x v="0"/>
    <x v="5"/>
    <x v="2"/>
    <n v="9"/>
    <x v="0"/>
  </r>
  <r>
    <x v="64"/>
    <x v="511"/>
    <n v="87"/>
    <s v="2509 PREPAGO"/>
    <s v="FULL PREPAGO DAE"/>
    <x v="0"/>
    <x v="5"/>
    <x v="2"/>
    <n v="9"/>
    <x v="0"/>
  </r>
  <r>
    <x v="64"/>
    <x v="825"/>
    <n v="93"/>
    <s v="2509 PREPAGO"/>
    <s v="FULL PREPAGO DAE"/>
    <x v="0"/>
    <x v="5"/>
    <x v="2"/>
    <n v="9"/>
    <x v="0"/>
  </r>
  <r>
    <x v="64"/>
    <x v="1413"/>
    <n v="95"/>
    <s v="2509 PREPAGO"/>
    <s v="FULL PREPAGO DAE"/>
    <x v="0"/>
    <x v="5"/>
    <x v="2"/>
    <n v="9"/>
    <x v="0"/>
  </r>
  <r>
    <x v="64"/>
    <x v="1123"/>
    <n v="13"/>
    <s v="Bono Semanal (16 Septiembre al 22 septiembre) - EE _DD_FULL PREPAGO (+lucas)_"/>
    <s v="FULL PREPAGO DAE"/>
    <x v="6"/>
    <x v="5"/>
    <x v="2"/>
    <n v="9"/>
    <x v="1"/>
  </r>
  <r>
    <x v="64"/>
    <x v="589"/>
    <n v="31"/>
    <s v="Bono Semanal (16 Septiembre al 22 septiembre) - EE _DD_FULL PREPAGO (+lucas)_"/>
    <s v="FULL PREPAGO DAE"/>
    <x v="6"/>
    <x v="5"/>
    <x v="2"/>
    <n v="9"/>
    <x v="1"/>
  </r>
  <r>
    <x v="64"/>
    <x v="270"/>
    <n v="25"/>
    <s v="Bono Semanal (16 Septiembre al 22 septiembre) - EE _DD_FULL PREPAGO (+lucas)_"/>
    <s v="DAE"/>
    <x v="6"/>
    <x v="5"/>
    <x v="0"/>
    <n v="9"/>
    <x v="1"/>
  </r>
  <r>
    <x v="64"/>
    <x v="831"/>
    <n v="46"/>
    <s v="Bono Semanal (16 Septiembre al 22 septiembre) - EE _DD_FULL PREPAGO (+lucas)_"/>
    <s v="DAE"/>
    <x v="6"/>
    <x v="5"/>
    <x v="0"/>
    <n v="9"/>
    <x v="1"/>
  </r>
  <r>
    <x v="64"/>
    <x v="1140"/>
    <n v="6"/>
    <s v="Bono Semanal (16 Septiembre al 22 septiembre) - EE _DD_FULL PREPAGO (+lucas)_"/>
    <s v="DAE"/>
    <x v="6"/>
    <x v="5"/>
    <x v="0"/>
    <n v="9"/>
    <x v="1"/>
  </r>
  <r>
    <x v="64"/>
    <x v="2376"/>
    <n v="0"/>
    <s v="Bono Semanal (16 Septiembre al 22 septiembre) - EE _DD_FULL PREPAGO (+lucas)_"/>
    <s v="DAE"/>
    <x v="6"/>
    <x v="5"/>
    <x v="0"/>
    <n v="9"/>
    <x v="1"/>
  </r>
  <r>
    <x v="64"/>
    <x v="272"/>
    <n v="0"/>
    <s v="Bono Semanal (16 Septiembre al 22 septiembre) - EE _DD_FULL PREPAGO (+lucas)_"/>
    <s v="DAE"/>
    <x v="6"/>
    <x v="5"/>
    <x v="0"/>
    <n v="9"/>
    <x v="1"/>
  </r>
  <r>
    <x v="64"/>
    <x v="592"/>
    <n v="7"/>
    <s v="Bono Semanal (16 Septiembre al 22 septiembre) - EE _DD_FULL PREPAGO (+lucas)_"/>
    <s v="FULL PREPAGO DAE"/>
    <x v="6"/>
    <x v="5"/>
    <x v="2"/>
    <n v="9"/>
    <x v="1"/>
  </r>
  <r>
    <x v="64"/>
    <x v="1141"/>
    <n v="0"/>
    <s v="Bono Semanal (16 Septiembre al 22 septiembre) - EE _DD_FULL PREPAGO (+lucas)_"/>
    <s v="DAE"/>
    <x v="6"/>
    <x v="5"/>
    <x v="0"/>
    <n v="9"/>
    <x v="1"/>
  </r>
  <r>
    <x v="64"/>
    <x v="0"/>
    <n v="10"/>
    <s v="Bono Semanal (16 Septiembre al 22 septiembre) - EE _DD_FULL PREPAGO (+lucas)_"/>
    <s v="DAE"/>
    <x v="6"/>
    <x v="5"/>
    <x v="0"/>
    <n v="9"/>
    <x v="1"/>
  </r>
  <r>
    <x v="64"/>
    <x v="766"/>
    <n v="0"/>
    <s v="Bono Semanal (16 Septiembre al 22 septiembre) - EE _DD_FULL PREPAGO (+lucas)_"/>
    <s v="DAE"/>
    <x v="6"/>
    <x v="5"/>
    <x v="0"/>
    <n v="9"/>
    <x v="1"/>
  </r>
  <r>
    <x v="64"/>
    <x v="1174"/>
    <n v="8"/>
    <s v="Bono Semanal (16 Septiembre al 22 septiembre) - EE _DD_FULL PREPAGO (+lucas)_"/>
    <s v="FULL PREPAGO DD"/>
    <x v="6"/>
    <x v="5"/>
    <x v="3"/>
    <n v="9"/>
    <x v="1"/>
  </r>
  <r>
    <x v="64"/>
    <x v="767"/>
    <n v="6"/>
    <s v="Bono Semanal (16 Septiembre al 22 septiembre) - EE _DD_FULL PREPAGO (+lucas)_"/>
    <s v="FULL PREPAGO DAE"/>
    <x v="6"/>
    <x v="5"/>
    <x v="2"/>
    <n v="9"/>
    <x v="1"/>
  </r>
  <r>
    <x v="64"/>
    <x v="1859"/>
    <n v="3"/>
    <s v="Bono Semanal (16 Septiembre al 22 septiembre) - EE _DD_FULL PREPAGO (+lucas)_"/>
    <s v="FULL PREPAGO DD"/>
    <x v="6"/>
    <x v="5"/>
    <x v="3"/>
    <n v="9"/>
    <x v="1"/>
  </r>
  <r>
    <x v="64"/>
    <x v="1124"/>
    <n v="0"/>
    <s v="Bono Semanal (16 Septiembre al 22 septiembre) - EE _DD_FULL PREPAGO (+lucas)_"/>
    <s v="FULL PREPAGO DAE"/>
    <x v="6"/>
    <x v="5"/>
    <x v="2"/>
    <n v="9"/>
    <x v="1"/>
  </r>
  <r>
    <x v="64"/>
    <x v="594"/>
    <n v="211"/>
    <s v="Bono Semanal (16 Septiembre al 22 septiembre) - EE _DD_FULL PREPAGO (+lucas)_"/>
    <s v="FULL PREPAGO DAE"/>
    <x v="6"/>
    <x v="5"/>
    <x v="2"/>
    <n v="9"/>
    <x v="1"/>
  </r>
  <r>
    <x v="64"/>
    <x v="1990"/>
    <n v="16"/>
    <s v="Bono Semanal (16 Septiembre al 22 septiembre) - EE _DD_FULL PREPAGO (+lucas)_"/>
    <s v="DESARROLLADOR"/>
    <x v="6"/>
    <x v="5"/>
    <x v="1"/>
    <n v="9"/>
    <x v="1"/>
  </r>
  <r>
    <x v="64"/>
    <x v="274"/>
    <n v="65"/>
    <s v="Bono Semanal (16 Septiembre al 22 septiembre) - EE _DD_FULL PREPAGO (+lucas)_"/>
    <s v="DAE"/>
    <x v="6"/>
    <x v="5"/>
    <x v="0"/>
    <n v="9"/>
    <x v="1"/>
  </r>
  <r>
    <x v="64"/>
    <x v="275"/>
    <n v="32"/>
    <s v="Bono Semanal (16 Septiembre al 22 septiembre) - EE _DD_FULL PREPAGO (+lucas)_"/>
    <s v="DAE"/>
    <x v="6"/>
    <x v="5"/>
    <x v="0"/>
    <n v="9"/>
    <x v="1"/>
  </r>
  <r>
    <x v="64"/>
    <x v="1126"/>
    <n v="17"/>
    <s v="Bono Semanal (16 Septiembre al 22 septiembre) - EE _DD_FULL PREPAGO (+lucas)_"/>
    <s v="FULL PREPAGO DAE"/>
    <x v="6"/>
    <x v="5"/>
    <x v="2"/>
    <n v="9"/>
    <x v="1"/>
  </r>
  <r>
    <x v="64"/>
    <x v="659"/>
    <n v="85"/>
    <s v="Bono Semanal (16 Septiembre al 22 septiembre) - EE _DD_FULL PREPAGO (+lucas)_"/>
    <s v="FULL PREPAGO DAE"/>
    <x v="6"/>
    <x v="5"/>
    <x v="2"/>
    <n v="9"/>
    <x v="1"/>
  </r>
  <r>
    <x v="64"/>
    <x v="276"/>
    <n v="110"/>
    <s v="Bono Semanal (16 Septiembre al 22 septiembre) - EE _DD_FULL PREPAGO (+lucas)_"/>
    <s v="DAE"/>
    <x v="6"/>
    <x v="5"/>
    <x v="0"/>
    <n v="9"/>
    <x v="1"/>
  </r>
  <r>
    <x v="64"/>
    <x v="50"/>
    <n v="39"/>
    <s v="Bono Semanal (16 Septiembre al 22 septiembre) - EE _DD_FULL PREPAGO (+lucas)_"/>
    <s v="DAE"/>
    <x v="6"/>
    <x v="5"/>
    <x v="0"/>
    <n v="9"/>
    <x v="1"/>
  </r>
  <r>
    <x v="64"/>
    <x v="122"/>
    <n v="26"/>
    <s v="Bono Semanal (16 Septiembre al 22 septiembre) - EE _DD_FULL PREPAGO (+lucas)_"/>
    <s v="DAE"/>
    <x v="6"/>
    <x v="5"/>
    <x v="0"/>
    <n v="9"/>
    <x v="1"/>
  </r>
  <r>
    <x v="64"/>
    <x v="353"/>
    <n v="33"/>
    <s v="Bono Semanal (16 Septiembre al 22 septiembre) - EE _DD_FULL PREPAGO (+lucas)_"/>
    <s v="DESARROLLADOR"/>
    <x v="6"/>
    <x v="5"/>
    <x v="1"/>
    <n v="9"/>
    <x v="1"/>
  </r>
  <r>
    <x v="64"/>
    <x v="278"/>
    <n v="17"/>
    <s v="Bono Semanal (16 Septiembre al 22 septiembre) - EE _DD_FULL PREPAGO (+lucas)_"/>
    <s v="DAE"/>
    <x v="6"/>
    <x v="5"/>
    <x v="0"/>
    <n v="9"/>
    <x v="1"/>
  </r>
  <r>
    <x v="64"/>
    <x v="2307"/>
    <n v="4"/>
    <s v="Bono Semanal (16 Septiembre al 22 septiembre) - EE _DD_FULL PREPAGO (+lucas)_"/>
    <s v="FULL PREPAGO DAE"/>
    <x v="6"/>
    <x v="5"/>
    <x v="2"/>
    <n v="9"/>
    <x v="1"/>
  </r>
  <r>
    <x v="64"/>
    <x v="769"/>
    <n v="3"/>
    <s v="Bono Semanal (16 Septiembre al 22 septiembre) - EE _DD_FULL PREPAGO (+lucas)_"/>
    <s v="DAE"/>
    <x v="6"/>
    <x v="5"/>
    <x v="0"/>
    <n v="9"/>
    <x v="1"/>
  </r>
  <r>
    <x v="64"/>
    <x v="1266"/>
    <n v="67"/>
    <s v="Bono Semanal (16 Septiembre al 22 septiembre) - EE _DD_FULL PREPAGO (+lucas)_"/>
    <s v="FULL PREPAGO DAE"/>
    <x v="6"/>
    <x v="5"/>
    <x v="2"/>
    <n v="9"/>
    <x v="1"/>
  </r>
  <r>
    <x v="64"/>
    <x v="2225"/>
    <n v="4"/>
    <s v="Bono Semanal (16 Septiembre al 22 septiembre) - EE _DD_FULL PREPAGO (+lucas)_"/>
    <s v="FULL PREPAGO DAE"/>
    <x v="6"/>
    <x v="5"/>
    <x v="2"/>
    <n v="9"/>
    <x v="1"/>
  </r>
  <r>
    <x v="64"/>
    <x v="596"/>
    <n v="247"/>
    <s v="Bono Semanal (16 Septiembre al 22 septiembre) - EE _DD_FULL PREPAGO (+lucas)_"/>
    <s v="FULL PREPAGO DAE"/>
    <x v="6"/>
    <x v="5"/>
    <x v="2"/>
    <n v="9"/>
    <x v="1"/>
  </r>
  <r>
    <x v="64"/>
    <x v="314"/>
    <n v="23"/>
    <s v="Bono Semanal (16 Septiembre al 22 septiembre) - EE _DD_FULL PREPAGO (+lucas)_"/>
    <s v="DESARROLLADOR"/>
    <x v="6"/>
    <x v="5"/>
    <x v="1"/>
    <n v="9"/>
    <x v="1"/>
  </r>
  <r>
    <x v="64"/>
    <x v="1450"/>
    <n v="73"/>
    <s v="Bono Semanal (16 Septiembre al 22 septiembre) - EE _DD_FULL PREPAGO (+lucas)_"/>
    <s v="DAE"/>
    <x v="6"/>
    <x v="5"/>
    <x v="0"/>
    <n v="9"/>
    <x v="1"/>
  </r>
  <r>
    <x v="64"/>
    <x v="1009"/>
    <n v="11"/>
    <s v="Bono Semanal (16 Septiembre al 22 septiembre) - EE _DD_FULL PREPAGO (+lucas)_"/>
    <s v="DAE"/>
    <x v="6"/>
    <x v="5"/>
    <x v="0"/>
    <n v="9"/>
    <x v="1"/>
  </r>
  <r>
    <x v="64"/>
    <x v="2292"/>
    <n v="9"/>
    <s v="Bono Semanal (16 Septiembre al 22 septiembre) - EE _DD_FULL PREPAGO (+lucas)_"/>
    <s v="DAE"/>
    <x v="6"/>
    <x v="5"/>
    <x v="0"/>
    <n v="9"/>
    <x v="1"/>
  </r>
  <r>
    <x v="64"/>
    <x v="1310"/>
    <n v="25"/>
    <s v="Bono Semanal (16 Septiembre al 22 septiembre) - EE _DD_FULL PREPAGO (+lucas)_"/>
    <s v="FULL PREPAGO DAE"/>
    <x v="6"/>
    <x v="5"/>
    <x v="2"/>
    <n v="9"/>
    <x v="1"/>
  </r>
  <r>
    <x v="64"/>
    <x v="304"/>
    <n v="18"/>
    <s v="Bono Semanal (16 Septiembre al 22 septiembre) - EE _DD_FULL PREPAGO (+lucas)_"/>
    <s v="DAE"/>
    <x v="6"/>
    <x v="5"/>
    <x v="0"/>
    <n v="9"/>
    <x v="1"/>
  </r>
  <r>
    <x v="64"/>
    <x v="597"/>
    <n v="12"/>
    <s v="Bono Semanal (16 Septiembre al 22 septiembre) - EE _DD_FULL PREPAGO (+lucas)_"/>
    <s v="FULL PREPAGO DAE"/>
    <x v="6"/>
    <x v="5"/>
    <x v="2"/>
    <n v="9"/>
    <x v="1"/>
  </r>
  <r>
    <x v="64"/>
    <x v="280"/>
    <n v="229"/>
    <s v="Bono Semanal (16 Septiembre al 22 septiembre) - EE _DD_FULL PREPAGO (+lucas)_"/>
    <s v="DAE"/>
    <x v="6"/>
    <x v="5"/>
    <x v="0"/>
    <n v="9"/>
    <x v="1"/>
  </r>
  <r>
    <x v="64"/>
    <x v="2038"/>
    <n v="1"/>
    <s v="Bono Semanal (16 Septiembre al 22 septiembre) - EE _DD_FULL PREPAGO (+lucas)_"/>
    <s v="FULL PREPAGO DD"/>
    <x v="6"/>
    <x v="5"/>
    <x v="3"/>
    <n v="9"/>
    <x v="1"/>
  </r>
  <r>
    <x v="64"/>
    <x v="598"/>
    <n v="10"/>
    <s v="Bono Semanal (16 Septiembre al 22 septiembre) - EE _DD_FULL PREPAGO (+lucas)_"/>
    <s v="FULL PREPAGO DAE"/>
    <x v="6"/>
    <x v="5"/>
    <x v="2"/>
    <n v="9"/>
    <x v="1"/>
  </r>
  <r>
    <x v="64"/>
    <x v="1128"/>
    <n v="2"/>
    <s v="Bono Semanal (16 Septiembre al 22 septiembre) - EE _DD_FULL PREPAGO (+lucas)_"/>
    <s v="FULL PREPAGO DAE"/>
    <x v="6"/>
    <x v="5"/>
    <x v="2"/>
    <n v="9"/>
    <x v="1"/>
  </r>
  <r>
    <x v="64"/>
    <x v="1376"/>
    <n v="8"/>
    <s v="Bono Semanal (16 Septiembre al 22 septiembre) - EE _DD_FULL PREPAGO (+lucas)_"/>
    <s v="FULL PREPAGO DAE"/>
    <x v="6"/>
    <x v="5"/>
    <x v="2"/>
    <n v="9"/>
    <x v="1"/>
  </r>
  <r>
    <x v="64"/>
    <x v="2276"/>
    <n v="17"/>
    <s v="Bono Semanal (16 Septiembre al 22 septiembre) - EE _DD_FULL PREPAGO (+lucas)_"/>
    <s v="FULL PREPAGO DAE"/>
    <x v="6"/>
    <x v="5"/>
    <x v="2"/>
    <n v="9"/>
    <x v="1"/>
  </r>
  <r>
    <x v="64"/>
    <x v="282"/>
    <n v="1"/>
    <s v="Bono Semanal (16 Septiembre al 22 septiembre) - EE _DD_FULL PREPAGO (+lucas)_"/>
    <s v="DAE"/>
    <x v="6"/>
    <x v="5"/>
    <x v="0"/>
    <n v="9"/>
    <x v="1"/>
  </r>
  <r>
    <x v="64"/>
    <x v="2134"/>
    <n v="2"/>
    <s v="Bono Semanal (16 Septiembre al 22 septiembre) - EE _DD_FULL PREPAGO (+lucas)_"/>
    <s v="DAE"/>
    <x v="6"/>
    <x v="5"/>
    <x v="0"/>
    <n v="9"/>
    <x v="1"/>
  </r>
  <r>
    <x v="64"/>
    <x v="283"/>
    <n v="289"/>
    <s v="Bono Semanal (16 Septiembre al 22 septiembre) - EE _DD_FULL PREPAGO (+lucas)_"/>
    <s v="DAE"/>
    <x v="6"/>
    <x v="5"/>
    <x v="0"/>
    <n v="9"/>
    <x v="1"/>
  </r>
  <r>
    <x v="64"/>
    <x v="293"/>
    <n v="41"/>
    <s v="Bono Semanal (16 Septiembre al 22 septiembre) - EE _DD_FULL PREPAGO (+lucas)_"/>
    <s v="DAE"/>
    <x v="6"/>
    <x v="5"/>
    <x v="0"/>
    <n v="9"/>
    <x v="1"/>
  </r>
  <r>
    <x v="64"/>
    <x v="2299"/>
    <n v="12"/>
    <s v="Bono Semanal (16 Septiembre al 22 septiembre) - EE _DD_FULL PREPAGO (+lucas)_"/>
    <s v="FULL PREPAGO DAE"/>
    <x v="6"/>
    <x v="5"/>
    <x v="2"/>
    <n v="9"/>
    <x v="1"/>
  </r>
  <r>
    <x v="64"/>
    <x v="770"/>
    <n v="41"/>
    <s v="Bono Semanal (16 Septiembre al 22 septiembre) - EE _DD_FULL PREPAGO (+lucas)_"/>
    <s v="DAE"/>
    <x v="6"/>
    <x v="5"/>
    <x v="0"/>
    <n v="9"/>
    <x v="1"/>
  </r>
  <r>
    <x v="64"/>
    <x v="284"/>
    <n v="11"/>
    <s v="Bono Semanal (16 Septiembre al 22 septiembre) - EE _DD_FULL PREPAGO (+lucas)_"/>
    <s v="DAE"/>
    <x v="6"/>
    <x v="5"/>
    <x v="0"/>
    <n v="9"/>
    <x v="1"/>
  </r>
  <r>
    <x v="64"/>
    <x v="285"/>
    <n v="134"/>
    <s v="Bono Semanal (16 Septiembre al 22 septiembre) - EE _DD_FULL PREPAGO (+lucas)_"/>
    <s v="DAE"/>
    <x v="6"/>
    <x v="5"/>
    <x v="0"/>
    <n v="9"/>
    <x v="1"/>
  </r>
  <r>
    <x v="64"/>
    <x v="1148"/>
    <n v="33"/>
    <s v="Bono Semanal (16 Septiembre al 22 septiembre) - EE _DD_FULL PREPAGO (+lucas)_"/>
    <s v="DAE"/>
    <x v="6"/>
    <x v="5"/>
    <x v="0"/>
    <n v="9"/>
    <x v="1"/>
  </r>
  <r>
    <x v="64"/>
    <x v="287"/>
    <n v="33"/>
    <s v="Bono Semanal (16 Septiembre al 22 septiembre) - EE _DD_FULL PREPAGO (+lucas)_"/>
    <s v="DAE"/>
    <x v="6"/>
    <x v="5"/>
    <x v="0"/>
    <n v="9"/>
    <x v="1"/>
  </r>
  <r>
    <x v="64"/>
    <x v="288"/>
    <n v="66"/>
    <s v="Bono Semanal (16 Septiembre al 22 septiembre) - EE _DD_FULL PREPAGO (+lucas)_"/>
    <s v="DAE"/>
    <x v="6"/>
    <x v="5"/>
    <x v="0"/>
    <n v="9"/>
    <x v="1"/>
  </r>
  <r>
    <x v="64"/>
    <x v="771"/>
    <n v="1"/>
    <s v="Bono Semanal (16 Septiembre al 22 septiembre) - EE _DD_FULL PREPAGO (+lucas)_"/>
    <s v="DAE"/>
    <x v="6"/>
    <x v="5"/>
    <x v="0"/>
    <n v="9"/>
    <x v="1"/>
  </r>
  <r>
    <x v="64"/>
    <x v="1373"/>
    <n v="11"/>
    <s v="Bono Semanal (16 Septiembre al 22 septiembre) - EE _DD_FULL PREPAGO (+lucas)_"/>
    <s v="DAE"/>
    <x v="6"/>
    <x v="5"/>
    <x v="0"/>
    <n v="9"/>
    <x v="1"/>
  </r>
  <r>
    <x v="64"/>
    <x v="1165"/>
    <n v="8"/>
    <s v="Bono Semanal (16 Septiembre al 22 septiembre) - EE _DD_FULL PREPAGO (+lucas)_"/>
    <s v="DAE"/>
    <x v="6"/>
    <x v="5"/>
    <x v="0"/>
    <n v="9"/>
    <x v="1"/>
  </r>
  <r>
    <x v="64"/>
    <x v="773"/>
    <n v="6"/>
    <s v="Bono Semanal (16 Septiembre al 22 septiembre) - EE _DD_FULL PREPAGO (+lucas)_"/>
    <s v="DAE"/>
    <x v="6"/>
    <x v="5"/>
    <x v="0"/>
    <n v="9"/>
    <x v="1"/>
  </r>
  <r>
    <x v="64"/>
    <x v="832"/>
    <n v="38"/>
    <s v="Bono Semanal (16 Septiembre al 22 septiembre) - EE _DD_FULL PREPAGO (+lucas)_"/>
    <s v="FULL PREPAGO DAE"/>
    <x v="6"/>
    <x v="5"/>
    <x v="2"/>
    <n v="9"/>
    <x v="1"/>
  </r>
  <r>
    <x v="64"/>
    <x v="1022"/>
    <n v="32"/>
    <s v="Bono Semanal (16 Septiembre al 22 septiembre) - EE _DD_FULL PREPAGO (+lucas)_"/>
    <s v="DAE"/>
    <x v="6"/>
    <x v="5"/>
    <x v="0"/>
    <n v="9"/>
    <x v="1"/>
  </r>
  <r>
    <x v="64"/>
    <x v="840"/>
    <n v="26"/>
    <s v="Bono Semanal (16 Septiembre al 22 septiembre) - EE _DD_FULL PREPAGO (+lucas)_"/>
    <s v="FULL PREPAGO DAE"/>
    <x v="6"/>
    <x v="5"/>
    <x v="2"/>
    <n v="9"/>
    <x v="1"/>
  </r>
  <r>
    <x v="64"/>
    <x v="602"/>
    <n v="2"/>
    <s v="Bono Semanal (16 Septiembre al 22 septiembre) - EE _DD_FULL PREPAGO (+lucas)_"/>
    <s v="FULL PREPAGO DAE"/>
    <x v="6"/>
    <x v="5"/>
    <x v="2"/>
    <n v="9"/>
    <x v="1"/>
  </r>
  <r>
    <x v="64"/>
    <x v="1268"/>
    <n v="19"/>
    <s v="Bono Semanal (16 Septiembre al 22 septiembre) - EE _DD_FULL PREPAGO (+lucas)_"/>
    <s v="FULL PREPAGO DAE"/>
    <x v="6"/>
    <x v="5"/>
    <x v="2"/>
    <n v="9"/>
    <x v="1"/>
  </r>
  <r>
    <x v="64"/>
    <x v="146"/>
    <n v="42"/>
    <s v="Bono Semanal (16 Septiembre al 22 septiembre) - EE _DD_FULL PREPAGO (+lucas)_"/>
    <s v="DAE"/>
    <x v="6"/>
    <x v="5"/>
    <x v="0"/>
    <n v="9"/>
    <x v="1"/>
  </r>
  <r>
    <x v="64"/>
    <x v="603"/>
    <n v="172"/>
    <s v="Bono Semanal (16 Septiembre al 22 septiembre) - EE _DD_FULL PREPAGO (+lucas)_"/>
    <s v="FULL PREPAGO DAE"/>
    <x v="6"/>
    <x v="5"/>
    <x v="2"/>
    <n v="9"/>
    <x v="1"/>
  </r>
  <r>
    <x v="64"/>
    <x v="661"/>
    <n v="40"/>
    <s v="Bono Semanal (16 Septiembre al 22 septiembre) - EE _DD_FULL PREPAGO (+lucas)_"/>
    <s v="FULL PREPAGO DD"/>
    <x v="6"/>
    <x v="5"/>
    <x v="3"/>
    <n v="9"/>
    <x v="1"/>
  </r>
  <r>
    <x v="64"/>
    <x v="604"/>
    <n v="12"/>
    <s v="Bono Semanal (16 Septiembre al 22 septiembre) - EE _DD_FULL PREPAGO (+lucas)_"/>
    <s v="FULL PREPAGO DAE"/>
    <x v="6"/>
    <x v="5"/>
    <x v="2"/>
    <n v="9"/>
    <x v="1"/>
  </r>
  <r>
    <x v="64"/>
    <x v="2301"/>
    <n v="23"/>
    <s v="Bono Semanal (16 Septiembre al 22 septiembre) - EE _DD_FULL PREPAGO (+lucas)_"/>
    <s v="FULL PREPAGO DAE"/>
    <x v="6"/>
    <x v="5"/>
    <x v="2"/>
    <n v="9"/>
    <x v="1"/>
  </r>
  <r>
    <x v="64"/>
    <x v="1573"/>
    <n v="9"/>
    <s v="Bono Semanal (16 Septiembre al 22 septiembre) - EE _DD_FULL PREPAGO (+lucas)_"/>
    <s v="FULL PREPAGO DD"/>
    <x v="6"/>
    <x v="5"/>
    <x v="3"/>
    <n v="9"/>
    <x v="1"/>
  </r>
  <r>
    <x v="64"/>
    <x v="291"/>
    <n v="169"/>
    <s v="Bono Semanal (16 Septiembre al 22 septiembre) - EE _DD_FULL PREPAGO (+lucas)_"/>
    <s v="DAE"/>
    <x v="6"/>
    <x v="5"/>
    <x v="0"/>
    <n v="9"/>
    <x v="1"/>
  </r>
  <r>
    <x v="64"/>
    <x v="774"/>
    <n v="20"/>
    <s v="Bono Semanal (16 Septiembre al 22 septiembre) - EE _DD_FULL PREPAGO (+lucas)_"/>
    <s v="FULL PREPAGO DD"/>
    <x v="6"/>
    <x v="5"/>
    <x v="3"/>
    <n v="9"/>
    <x v="1"/>
  </r>
  <r>
    <x v="64"/>
    <x v="605"/>
    <n v="27"/>
    <s v="Bono Semanal (16 Septiembre al 22 septiembre) - EE _DD_FULL PREPAGO (+lucas)_"/>
    <s v="FULL PREPAGO DAE"/>
    <x v="6"/>
    <x v="5"/>
    <x v="2"/>
    <n v="9"/>
    <x v="1"/>
  </r>
  <r>
    <x v="64"/>
    <x v="1235"/>
    <n v="18"/>
    <s v="Bono Semanal (16 Septiembre al 22 septiembre) - EE _DD_FULL PREPAGO (+lucas)_"/>
    <s v="FULL PREPAGO DD"/>
    <x v="6"/>
    <x v="5"/>
    <x v="3"/>
    <n v="9"/>
    <x v="1"/>
  </r>
  <r>
    <x v="64"/>
    <x v="1671"/>
    <n v="13"/>
    <s v="Bono Semanal (16 Septiembre al 22 septiembre) - EE _DD_FULL PREPAGO (+lucas)_"/>
    <s v="FULL PREPAGO DAE"/>
    <x v="6"/>
    <x v="5"/>
    <x v="2"/>
    <n v="9"/>
    <x v="1"/>
  </r>
  <r>
    <x v="64"/>
    <x v="1241"/>
    <n v="2"/>
    <s v="Bono Semanal (16 Septiembre al 22 septiembre) - EE _DD_FULL PREPAGO (+lucas)_"/>
    <s v="DESARROLLADOR"/>
    <x v="6"/>
    <x v="5"/>
    <x v="1"/>
    <n v="9"/>
    <x v="1"/>
  </r>
  <r>
    <x v="64"/>
    <x v="1799"/>
    <n v="5"/>
    <s v="Bono Semanal (16 Septiembre al 22 septiembre) - EE _DD_FULL PREPAGO (+lucas)_"/>
    <s v="DAE"/>
    <x v="6"/>
    <x v="5"/>
    <x v="0"/>
    <n v="9"/>
    <x v="1"/>
  </r>
  <r>
    <x v="64"/>
    <x v="833"/>
    <n v="35"/>
    <s v="Bono Semanal (16 Septiembre al 22 septiembre) - EE _DD_FULL PREPAGO (+lucas)_"/>
    <s v="DAE"/>
    <x v="6"/>
    <x v="5"/>
    <x v="0"/>
    <n v="9"/>
    <x v="1"/>
  </r>
  <r>
    <x v="64"/>
    <x v="607"/>
    <n v="46"/>
    <s v="Bono Semanal (16 Septiembre al 22 septiembre) - EE _DD_FULL PREPAGO (+lucas)_"/>
    <s v="FULL PREPAGO DAE"/>
    <x v="6"/>
    <x v="5"/>
    <x v="2"/>
    <n v="9"/>
    <x v="1"/>
  </r>
  <r>
    <x v="64"/>
    <x v="608"/>
    <n v="36"/>
    <s v="Bono Semanal (16 Septiembre al 22 septiembre) - EE _DD_FULL PREPAGO (+lucas)_"/>
    <s v="FULL PREPAGO DAE"/>
    <x v="6"/>
    <x v="5"/>
    <x v="2"/>
    <n v="9"/>
    <x v="1"/>
  </r>
  <r>
    <x v="64"/>
    <x v="2357"/>
    <n v="28"/>
    <s v="Bono Semanal (16 Septiembre al 22 septiembre) - EE _DD_FULL PREPAGO (+lucas)_"/>
    <s v="FULL PREPAGO DAE"/>
    <x v="6"/>
    <x v="5"/>
    <x v="2"/>
    <n v="9"/>
    <x v="1"/>
  </r>
  <r>
    <x v="64"/>
    <x v="1913"/>
    <n v="44"/>
    <s v="Bono Semanal (16 Septiembre al 22 septiembre) - EE _DD_FULL PREPAGO (+lucas)_"/>
    <s v="DAE"/>
    <x v="6"/>
    <x v="5"/>
    <x v="0"/>
    <n v="9"/>
    <x v="1"/>
  </r>
  <r>
    <x v="64"/>
    <x v="1464"/>
    <n v="24"/>
    <s v="Bono Semanal (16 Septiembre al 22 septiembre) - EE _DD_FULL PREPAGO (+lucas)_"/>
    <s v="FULL PREPAGO DAE"/>
    <x v="6"/>
    <x v="5"/>
    <x v="2"/>
    <n v="9"/>
    <x v="1"/>
  </r>
  <r>
    <x v="64"/>
    <x v="182"/>
    <n v="32"/>
    <s v="Bono Semanal (16 Septiembre al 22 septiembre) - EE _DD_FULL PREPAGO (+lucas)_"/>
    <s v="DAE"/>
    <x v="6"/>
    <x v="5"/>
    <x v="0"/>
    <n v="9"/>
    <x v="1"/>
  </r>
  <r>
    <x v="64"/>
    <x v="1249"/>
    <n v="4"/>
    <s v="Bono Semanal (16 Septiembre al 22 septiembre) - EE _DD_FULL PREPAGO (+lucas)_"/>
    <s v="DAE"/>
    <x v="6"/>
    <x v="5"/>
    <x v="0"/>
    <n v="9"/>
    <x v="1"/>
  </r>
  <r>
    <x v="64"/>
    <x v="775"/>
    <n v="88"/>
    <s v="Bono Semanal (16 Septiembre al 22 septiembre) - EE _DD_FULL PREPAGO (+lucas)_"/>
    <s v="FULL PREPAGO DAE"/>
    <x v="6"/>
    <x v="5"/>
    <x v="2"/>
    <n v="9"/>
    <x v="1"/>
  </r>
  <r>
    <x v="64"/>
    <x v="609"/>
    <n v="58"/>
    <s v="Bono Semanal (16 Septiembre al 22 septiembre) - EE _DD_FULL PREPAGO (+lucas)_"/>
    <s v="DAE"/>
    <x v="6"/>
    <x v="5"/>
    <x v="0"/>
    <n v="9"/>
    <x v="1"/>
  </r>
  <r>
    <x v="64"/>
    <x v="610"/>
    <n v="24"/>
    <s v="Bono Semanal (16 Septiembre al 22 septiembre) - EE _DD_FULL PREPAGO (+lucas)_"/>
    <s v="FULL PREPAGO DAE"/>
    <x v="6"/>
    <x v="5"/>
    <x v="2"/>
    <n v="9"/>
    <x v="1"/>
  </r>
  <r>
    <x v="64"/>
    <x v="776"/>
    <n v="0"/>
    <s v="Bono Semanal (16 Septiembre al 22 septiembre) - EE _DD_FULL PREPAGO (+lucas)_"/>
    <s v="DAE"/>
    <x v="6"/>
    <x v="5"/>
    <x v="0"/>
    <n v="9"/>
    <x v="1"/>
  </r>
  <r>
    <x v="64"/>
    <x v="1465"/>
    <n v="2"/>
    <s v="Bono Semanal (16 Septiembre al 22 septiembre) - EE _DD_FULL PREPAGO (+lucas)_"/>
    <s v="FULL PREPAGO DAE"/>
    <x v="6"/>
    <x v="5"/>
    <x v="2"/>
    <n v="9"/>
    <x v="1"/>
  </r>
  <r>
    <x v="64"/>
    <x v="1987"/>
    <n v="75"/>
    <s v="Bono Semanal (16 Septiembre al 22 septiembre) - EE _DD_FULL PREPAGO (+lucas)_"/>
    <s v="DAE"/>
    <x v="6"/>
    <x v="5"/>
    <x v="0"/>
    <n v="9"/>
    <x v="1"/>
  </r>
  <r>
    <x v="64"/>
    <x v="292"/>
    <n v="11"/>
    <s v="Bono Semanal (16 Septiembre al 22 septiembre) - EE _DD_FULL PREPAGO (+lucas)_"/>
    <s v="DAE"/>
    <x v="6"/>
    <x v="5"/>
    <x v="0"/>
    <n v="9"/>
    <x v="1"/>
  </r>
  <r>
    <x v="64"/>
    <x v="1157"/>
    <n v="13"/>
    <s v="Bono Semanal (16 Septiembre al 22 septiembre) - EE _DD_FULL PREPAGO (+lucas)_"/>
    <s v="DAE"/>
    <x v="6"/>
    <x v="5"/>
    <x v="0"/>
    <n v="9"/>
    <x v="1"/>
  </r>
  <r>
    <x v="64"/>
    <x v="1803"/>
    <n v="53"/>
    <s v="Bono Semanal (16 Septiembre al 22 septiembre) - EE _DD_FULL PREPAGO (+lucas)_"/>
    <s v="DAE"/>
    <x v="6"/>
    <x v="5"/>
    <x v="0"/>
    <n v="9"/>
    <x v="1"/>
  </r>
  <r>
    <x v="64"/>
    <x v="294"/>
    <n v="191"/>
    <s v="Bono Semanal (16 Septiembre al 22 septiembre) - EE _DD_FULL PREPAGO (+lucas)_"/>
    <s v="DAE"/>
    <x v="6"/>
    <x v="5"/>
    <x v="0"/>
    <n v="9"/>
    <x v="1"/>
  </r>
  <r>
    <x v="64"/>
    <x v="295"/>
    <n v="308"/>
    <s v="Bono Semanal (16 Septiembre al 22 septiembre) - EE _DD_FULL PREPAGO (+lucas)_"/>
    <s v="DAE"/>
    <x v="6"/>
    <x v="5"/>
    <x v="0"/>
    <n v="9"/>
    <x v="1"/>
  </r>
  <r>
    <x v="64"/>
    <x v="662"/>
    <n v="13"/>
    <s v="Bono Semanal (16 Septiembre al 22 septiembre) - EE _DD_FULL PREPAGO (+lucas)_"/>
    <s v="FULL PREPAGO DD"/>
    <x v="6"/>
    <x v="5"/>
    <x v="3"/>
    <n v="9"/>
    <x v="1"/>
  </r>
  <r>
    <x v="64"/>
    <x v="297"/>
    <n v="280"/>
    <s v="Bono Semanal (16 Septiembre al 22 septiembre) - EE _DD_FULL PREPAGO (+lucas)_"/>
    <s v="DAE"/>
    <x v="6"/>
    <x v="5"/>
    <x v="0"/>
    <n v="9"/>
    <x v="1"/>
  </r>
  <r>
    <x v="64"/>
    <x v="927"/>
    <n v="1"/>
    <s v="Bono Semanal (16 Septiembre al 22 septiembre) - EE _DD_FULL PREPAGO (+lucas)_"/>
    <s v="FULL PREPAGO DAE"/>
    <x v="6"/>
    <x v="5"/>
    <x v="2"/>
    <n v="9"/>
    <x v="1"/>
  </r>
  <r>
    <x v="64"/>
    <x v="1534"/>
    <n v="44"/>
    <s v="Bono Semanal (16 Septiembre al 22 septiembre) - EE _DD_FULL PREPAGO (+lucas)_"/>
    <s v="DAE"/>
    <x v="6"/>
    <x v="5"/>
    <x v="0"/>
    <n v="9"/>
    <x v="1"/>
  </r>
  <r>
    <x v="64"/>
    <x v="1150"/>
    <n v="38"/>
    <s v="Bono Semanal (16 Septiembre al 22 septiembre) - EE _DD_FULL PREPAGO (+lucas)_"/>
    <s v="DAE"/>
    <x v="6"/>
    <x v="5"/>
    <x v="0"/>
    <n v="9"/>
    <x v="1"/>
  </r>
  <r>
    <x v="64"/>
    <x v="611"/>
    <n v="152"/>
    <s v="Bono Semanal (16 Septiembre al 22 septiembre) - EE _DD_FULL PREPAGO (+lucas)_"/>
    <s v="FULL PREPAGO DAE"/>
    <x v="6"/>
    <x v="5"/>
    <x v="2"/>
    <n v="9"/>
    <x v="1"/>
  </r>
  <r>
    <x v="64"/>
    <x v="612"/>
    <n v="79"/>
    <s v="Bono Semanal (16 Septiembre al 22 septiembre) - EE _DD_FULL PREPAGO (+lucas)_"/>
    <s v="FULL PREPAGO DAE"/>
    <x v="6"/>
    <x v="5"/>
    <x v="2"/>
    <n v="9"/>
    <x v="1"/>
  </r>
  <r>
    <x v="64"/>
    <x v="298"/>
    <n v="18"/>
    <s v="Bono Semanal (16 Septiembre al 22 septiembre) - EE _DD_FULL PREPAGO (+lucas)_"/>
    <s v="DAE"/>
    <x v="6"/>
    <x v="5"/>
    <x v="0"/>
    <n v="9"/>
    <x v="1"/>
  </r>
  <r>
    <x v="64"/>
    <x v="299"/>
    <n v="70"/>
    <s v="Bono Semanal (16 Septiembre al 22 septiembre) - EE _DD_FULL PREPAGO (+lucas)_"/>
    <s v="DAE"/>
    <x v="6"/>
    <x v="5"/>
    <x v="0"/>
    <n v="9"/>
    <x v="1"/>
  </r>
  <r>
    <x v="64"/>
    <x v="1413"/>
    <n v="11"/>
    <s v="Bono Semanal (16 Septiembre al 22 septiembre) - EE _DD_FULL PREPAGO (+lucas)_"/>
    <s v="FULL PREPAGO DAE"/>
    <x v="6"/>
    <x v="5"/>
    <x v="2"/>
    <n v="9"/>
    <x v="1"/>
  </r>
  <r>
    <x v="64"/>
    <x v="357"/>
    <n v="12"/>
    <s v="Bono Semanal (16 Septiembre al 22 septiembre) - EE _DD_FULL PREPAGO (+lucas)_"/>
    <s v="DESARROLLADOR"/>
    <x v="6"/>
    <x v="5"/>
    <x v="1"/>
    <n v="9"/>
    <x v="1"/>
  </r>
  <r>
    <x v="64"/>
    <x v="1863"/>
    <n v="1"/>
    <s v="Bono Semanal (16 Septiembre al 22 septiembre) - EE _DD_FULL PREPAGO (+lucas)_"/>
    <s v="DAE"/>
    <x v="6"/>
    <x v="5"/>
    <x v="0"/>
    <n v="9"/>
    <x v="1"/>
  </r>
  <r>
    <x v="64"/>
    <x v="2360"/>
    <n v="8"/>
    <s v="Bono Semanal (16 Septiembre al 22 septiembre) - EE _DD_FULL PREPAGO (+lucas)_"/>
    <s v="DAE"/>
    <x v="6"/>
    <x v="5"/>
    <x v="0"/>
    <n v="9"/>
    <x v="1"/>
  </r>
  <r>
    <x v="64"/>
    <x v="1873"/>
    <n v="3"/>
    <s v="Bono Semanal (16 Septiembre al 22 septiembre) - EE _DD_FULL PREPAGO (+lucas)_"/>
    <s v="FULL PREPAGO DAE"/>
    <x v="6"/>
    <x v="5"/>
    <x v="2"/>
    <n v="9"/>
    <x v="1"/>
  </r>
  <r>
    <x v="64"/>
    <x v="2361"/>
    <n v="34"/>
    <s v="Bono Semanal (16 Septiembre al 22 septiembre) - EE _DD_FULL PREPAGO (+lucas)_"/>
    <s v="FULL PREPAGO DAE"/>
    <x v="6"/>
    <x v="5"/>
    <x v="2"/>
    <n v="9"/>
    <x v="1"/>
  </r>
  <r>
    <x v="64"/>
    <x v="615"/>
    <n v="77"/>
    <s v="Bono Semanal (16 Septiembre al 22 septiembre) - EE _DD_FULL PREPAGO (+lucas)_"/>
    <s v="FULL PREPAGO DAE"/>
    <x v="6"/>
    <x v="5"/>
    <x v="2"/>
    <n v="9"/>
    <x v="1"/>
  </r>
  <r>
    <x v="64"/>
    <x v="616"/>
    <n v="33"/>
    <s v="Bono Semanal (16 Septiembre al 22 septiembre) - EE _DD_FULL PREPAGO (+lucas)_"/>
    <s v="FULL PREPAGO DAE"/>
    <x v="6"/>
    <x v="5"/>
    <x v="2"/>
    <n v="9"/>
    <x v="1"/>
  </r>
  <r>
    <x v="64"/>
    <x v="1909"/>
    <n v="10"/>
    <s v="Bono Semanal (16 Septiembre al 22 septiembre) - EE _DD_FULL PREPAGO (+lucas)_"/>
    <s v="DAE"/>
    <x v="6"/>
    <x v="5"/>
    <x v="0"/>
    <n v="9"/>
    <x v="1"/>
  </r>
  <r>
    <x v="64"/>
    <x v="1183"/>
    <n v="4"/>
    <s v="Bono Semanal (16 Septiembre al 22 septiembre) - EE _DD_FULL PREPAGO (+lucas)_"/>
    <s v="FULL PREPAGO DD"/>
    <x v="6"/>
    <x v="5"/>
    <x v="3"/>
    <n v="9"/>
    <x v="1"/>
  </r>
  <r>
    <x v="64"/>
    <x v="617"/>
    <n v="79"/>
    <s v="Bono Semanal (16 Septiembre al 22 septiembre) - EE _DD_FULL PREPAGO (+lucas)_"/>
    <s v="FULL PREPAGO DAE"/>
    <x v="6"/>
    <x v="5"/>
    <x v="2"/>
    <n v="9"/>
    <x v="1"/>
  </r>
  <r>
    <x v="64"/>
    <x v="1899"/>
    <n v="0"/>
    <s v="Bono Semanal (16 Septiembre al 22 septiembre) - EE _DD_FULL PREPAGO (+lucas)_"/>
    <s v="DAE"/>
    <x v="6"/>
    <x v="5"/>
    <x v="0"/>
    <n v="9"/>
    <x v="1"/>
  </r>
  <r>
    <x v="64"/>
    <x v="618"/>
    <n v="11"/>
    <s v="Bono Semanal (16 Septiembre al 22 septiembre) - EE _DD_FULL PREPAGO (+lucas)_"/>
    <s v="FULL PREPAGO DAE"/>
    <x v="6"/>
    <x v="5"/>
    <x v="2"/>
    <n v="9"/>
    <x v="1"/>
  </r>
  <r>
    <x v="64"/>
    <x v="301"/>
    <n v="138"/>
    <s v="Bono Semanal (16 Septiembre al 22 septiembre) - EE _DD_FULL PREPAGO (+lucas)_"/>
    <s v="DAE"/>
    <x v="6"/>
    <x v="5"/>
    <x v="0"/>
    <n v="9"/>
    <x v="1"/>
  </r>
  <r>
    <x v="64"/>
    <x v="1981"/>
    <n v="2"/>
    <s v="Bono Semanal (16 Septiembre al 22 septiembre) - EE _DD_FULL PREPAGO (+lucas)_"/>
    <s v="DAE"/>
    <x v="6"/>
    <x v="5"/>
    <x v="0"/>
    <n v="9"/>
    <x v="1"/>
  </r>
  <r>
    <x v="64"/>
    <x v="799"/>
    <n v="18"/>
    <s v="Bono Semanal (16 Septiembre al 22 septiembre) - EE _DD_FULL PREPAGO (+lucas)_"/>
    <s v="FULL PREPAGO DAE"/>
    <x v="6"/>
    <x v="5"/>
    <x v="2"/>
    <n v="9"/>
    <x v="1"/>
  </r>
  <r>
    <x v="64"/>
    <x v="302"/>
    <n v="8"/>
    <s v="Bono Semanal (16 Septiembre al 22 septiembre) - EE _DD_FULL PREPAGO (+lucas)_"/>
    <s v="DAE"/>
    <x v="6"/>
    <x v="5"/>
    <x v="0"/>
    <n v="9"/>
    <x v="1"/>
  </r>
  <r>
    <x v="64"/>
    <x v="1449"/>
    <n v="29"/>
    <s v="Bono Semanal (16 Septiembre al 22 septiembre) - EE _DD_FULL PREPAGO (+lucas)_"/>
    <s v="DAE"/>
    <x v="6"/>
    <x v="5"/>
    <x v="0"/>
    <n v="9"/>
    <x v="1"/>
  </r>
  <r>
    <x v="64"/>
    <x v="303"/>
    <n v="227"/>
    <s v="Bono Semanal (16 Septiembre al 22 septiembre) - EE _DD_FULL PREPAGO (+lucas)_"/>
    <s v="DAE"/>
    <x v="6"/>
    <x v="5"/>
    <x v="0"/>
    <n v="9"/>
    <x v="1"/>
  </r>
  <r>
    <x v="64"/>
    <x v="1371"/>
    <n v="0"/>
    <s v="Bono Semanal (16 Septiembre al 22 septiembre) - EE _DD_FULL PREPAGO (+lucas)_"/>
    <s v="DAE"/>
    <x v="6"/>
    <x v="5"/>
    <x v="0"/>
    <n v="9"/>
    <x v="1"/>
  </r>
  <r>
    <x v="64"/>
    <x v="954"/>
    <n v="14"/>
    <s v="Bono Semanal (16 Septiembre al 22 septiembre) - EE _DD_FULL PREPAGO (+lucas)_"/>
    <s v="FULL PREPAGO DAE"/>
    <x v="6"/>
    <x v="5"/>
    <x v="2"/>
    <n v="9"/>
    <x v="1"/>
  </r>
  <r>
    <x v="64"/>
    <x v="1530"/>
    <n v="2"/>
    <s v="Bono Semanal (16 Septiembre al 22 septiembre) - EE _DD_FULL PREPAGO (+lucas)_"/>
    <s v="FULL PREPAGO DAE"/>
    <x v="6"/>
    <x v="5"/>
    <x v="2"/>
    <n v="9"/>
    <x v="1"/>
  </r>
  <r>
    <x v="64"/>
    <x v="665"/>
    <n v="3"/>
    <s v="Bono Semanal (16 Septiembre al 22 septiembre) - EE _DD_FULL PREPAGO (+lucas)_"/>
    <s v="FULL PREPAGO DAE"/>
    <x v="6"/>
    <x v="5"/>
    <x v="2"/>
    <n v="9"/>
    <x v="1"/>
  </r>
  <r>
    <x v="64"/>
    <x v="16"/>
    <n v="58"/>
    <s v="Bono Semanal (16 Septiembre al 22 septiembre) - EE _DD_FULL PREPAGO (+lucas)_"/>
    <s v="DAE"/>
    <x v="6"/>
    <x v="5"/>
    <x v="0"/>
    <n v="9"/>
    <x v="1"/>
  </r>
  <r>
    <x v="64"/>
    <x v="306"/>
    <n v="62"/>
    <s v="Bono Semanal (16 Septiembre al 22 septiembre) - EE _DD_FULL PREPAGO (+lucas)_"/>
    <s v="DAE"/>
    <x v="6"/>
    <x v="5"/>
    <x v="0"/>
    <n v="9"/>
    <x v="1"/>
  </r>
  <r>
    <x v="64"/>
    <x v="2152"/>
    <n v="4"/>
    <s v="Bono Semanal (16 Septiembre al 22 septiembre) - EE _DD_FULL PREPAGO (+lucas)_"/>
    <s v="DAE"/>
    <x v="6"/>
    <x v="5"/>
    <x v="0"/>
    <n v="9"/>
    <x v="1"/>
  </r>
  <r>
    <x v="64"/>
    <x v="307"/>
    <n v="13"/>
    <s v="Bono Semanal (16 Septiembre al 22 septiembre) - EE _DD_FULL PREPAGO (+lucas)_"/>
    <s v="DAE"/>
    <x v="6"/>
    <x v="5"/>
    <x v="0"/>
    <n v="9"/>
    <x v="1"/>
  </r>
  <r>
    <x v="64"/>
    <x v="1"/>
    <n v="10"/>
    <s v="Bono Semanal (16 Septiembre al 22 septiembre) - EE _DD_FULL PREPAGO (+lucas)_"/>
    <s v="DAE"/>
    <x v="6"/>
    <x v="5"/>
    <x v="0"/>
    <n v="9"/>
    <x v="1"/>
  </r>
  <r>
    <x v="64"/>
    <x v="308"/>
    <n v="9"/>
    <s v="Bono Semanal (16 Septiembre al 22 septiembre) - EE _DD_FULL PREPAGO (+lucas)_"/>
    <s v="DAE"/>
    <x v="6"/>
    <x v="5"/>
    <x v="0"/>
    <n v="9"/>
    <x v="1"/>
  </r>
  <r>
    <x v="64"/>
    <x v="2"/>
    <n v="23"/>
    <s v="Bono Semanal (16 Septiembre al 22 septiembre) - EE _DD_FULL PREPAGO (+lucas)_"/>
    <s v="DAE"/>
    <x v="6"/>
    <x v="5"/>
    <x v="0"/>
    <n v="9"/>
    <x v="1"/>
  </r>
  <r>
    <x v="64"/>
    <x v="2069"/>
    <n v="0"/>
    <s v="Bono Semanal (16 Septiembre al 22 septiembre) - EE _DD_FULL PREPAGO (+lucas)_"/>
    <s v="FULL PREPAGO DAE"/>
    <x v="6"/>
    <x v="5"/>
    <x v="2"/>
    <n v="9"/>
    <x v="1"/>
  </r>
  <r>
    <x v="64"/>
    <x v="361"/>
    <n v="36"/>
    <s v="Bono Semanal (16 Septiembre al 22 septiembre) - EE _DD_FULL PREPAGO (+lucas)_"/>
    <s v="FULL PREPAGO DAE"/>
    <x v="6"/>
    <x v="5"/>
    <x v="2"/>
    <n v="9"/>
    <x v="1"/>
  </r>
  <r>
    <x v="64"/>
    <x v="3"/>
    <n v="1"/>
    <s v="Bono Semanal (16 Septiembre al 22 septiembre) - EE _DD_FULL PREPAGO (+lucas)_"/>
    <s v="DAE"/>
    <x v="6"/>
    <x v="5"/>
    <x v="0"/>
    <n v="9"/>
    <x v="1"/>
  </r>
  <r>
    <x v="64"/>
    <x v="620"/>
    <n v="251"/>
    <s v="Bono Semanal (16 Septiembre al 22 septiembre) - EE _DD_FULL PREPAGO (+lucas)_"/>
    <s v="FULL PREPAGO DAE"/>
    <x v="6"/>
    <x v="5"/>
    <x v="2"/>
    <n v="9"/>
    <x v="1"/>
  </r>
  <r>
    <x v="64"/>
    <x v="362"/>
    <n v="67"/>
    <s v="Bono Semanal (16 Septiembre al 22 septiembre) - EE _DD_FULL PREPAGO (+lucas)_"/>
    <s v="FULL PREPAGO DAE"/>
    <x v="6"/>
    <x v="5"/>
    <x v="2"/>
    <n v="9"/>
    <x v="1"/>
  </r>
  <r>
    <x v="64"/>
    <x v="2294"/>
    <n v="7"/>
    <s v="Bono Semanal (16 Septiembre al 22 septiembre) - EE _DD_FULL PREPAGO (+lucas)_"/>
    <s v="DAE"/>
    <x v="6"/>
    <x v="5"/>
    <x v="0"/>
    <n v="9"/>
    <x v="1"/>
  </r>
  <r>
    <x v="64"/>
    <x v="1411"/>
    <n v="9"/>
    <s v="Bono Semanal (16 Septiembre al 22 septiembre) - EE _DD_FULL PREPAGO (+lucas)_"/>
    <s v="DAE"/>
    <x v="6"/>
    <x v="5"/>
    <x v="0"/>
    <n v="9"/>
    <x v="1"/>
  </r>
  <r>
    <x v="64"/>
    <x v="2290"/>
    <n v="42"/>
    <s v="Bono Semanal (16 Septiembre al 22 septiembre) - EE _DD_FULL PREPAGO (+lucas)_"/>
    <s v="FULL PREPAGO DAE"/>
    <x v="6"/>
    <x v="5"/>
    <x v="2"/>
    <n v="9"/>
    <x v="1"/>
  </r>
  <r>
    <x v="64"/>
    <x v="621"/>
    <n v="90"/>
    <s v="Bono Semanal (16 Septiembre al 22 septiembre) - EE _DD_FULL PREPAGO (+lucas)_"/>
    <s v="FULL PREPAGO DAE"/>
    <x v="6"/>
    <x v="5"/>
    <x v="2"/>
    <n v="9"/>
    <x v="1"/>
  </r>
  <r>
    <x v="64"/>
    <x v="2269"/>
    <n v="1"/>
    <s v="Bono Semanal (16 Septiembre al 22 septiembre) - EE _DD_FULL PREPAGO (+lucas)_"/>
    <s v="FULL PREPAGO DD"/>
    <x v="6"/>
    <x v="5"/>
    <x v="3"/>
    <n v="9"/>
    <x v="1"/>
  </r>
  <r>
    <x v="64"/>
    <x v="310"/>
    <n v="85"/>
    <s v="Bono Semanal (16 Septiembre al 22 septiembre) - EE _DD_FULL PREPAGO (+lucas)_"/>
    <s v="FULL PREPAGO DAE"/>
    <x v="6"/>
    <x v="5"/>
    <x v="2"/>
    <n v="9"/>
    <x v="1"/>
  </r>
  <r>
    <x v="64"/>
    <x v="6"/>
    <n v="22"/>
    <s v="Bono Semanal (16 Septiembre al 22 septiembre) - EE _DD_FULL PREPAGO (+lucas)_"/>
    <s v="DAE"/>
    <x v="6"/>
    <x v="5"/>
    <x v="0"/>
    <n v="9"/>
    <x v="1"/>
  </r>
  <r>
    <x v="64"/>
    <x v="622"/>
    <n v="40"/>
    <s v="Bono Semanal (16 Septiembre al 22 septiembre) - EE _DD_FULL PREPAGO (+lucas)_"/>
    <s v="FULL PREPAGO DAE"/>
    <x v="6"/>
    <x v="5"/>
    <x v="2"/>
    <n v="9"/>
    <x v="1"/>
  </r>
  <r>
    <x v="64"/>
    <x v="363"/>
    <n v="31"/>
    <s v="Bono Semanal (16 Septiembre al 22 septiembre) - EE _DD_FULL PREPAGO (+lucas)_"/>
    <s v="FULL PREPAGO DAE"/>
    <x v="6"/>
    <x v="5"/>
    <x v="2"/>
    <n v="9"/>
    <x v="1"/>
  </r>
  <r>
    <x v="64"/>
    <x v="311"/>
    <n v="1"/>
    <s v="Bono Semanal (16 Septiembre al 22 septiembre) - EE _DD_FULL PREPAGO (+lucas)_"/>
    <s v="DAE"/>
    <x v="6"/>
    <x v="5"/>
    <x v="0"/>
    <n v="9"/>
    <x v="1"/>
  </r>
  <r>
    <x v="64"/>
    <x v="1153"/>
    <n v="8"/>
    <s v="Bono Semanal (16 Septiembre al 22 septiembre) - EE _DD_FULL PREPAGO (+lucas)_"/>
    <s v="DAE"/>
    <x v="6"/>
    <x v="5"/>
    <x v="0"/>
    <n v="9"/>
    <x v="1"/>
  </r>
  <r>
    <x v="64"/>
    <x v="990"/>
    <n v="1"/>
    <s v="Bono Semanal (16 Septiembre al 22 septiembre) - EE _DD_FULL PREPAGO (+lucas)_"/>
    <s v="DAE"/>
    <x v="6"/>
    <x v="5"/>
    <x v="0"/>
    <n v="9"/>
    <x v="1"/>
  </r>
  <r>
    <x v="64"/>
    <x v="1401"/>
    <n v="31"/>
    <s v="Bono Semanal (16 Septiembre al 22 septiembre) - EE _DD_FULL PREPAGO (+lucas)_"/>
    <s v="DAE"/>
    <x v="6"/>
    <x v="5"/>
    <x v="0"/>
    <n v="9"/>
    <x v="1"/>
  </r>
  <r>
    <x v="64"/>
    <x v="634"/>
    <n v="38"/>
    <s v="Bono Semanal (16 Septiembre al 22 septiembre) - EE _DD_FULL PREPAGO (+lucas)_"/>
    <s v="FULL PREPAGO DAE"/>
    <x v="6"/>
    <x v="5"/>
    <x v="2"/>
    <n v="9"/>
    <x v="1"/>
  </r>
  <r>
    <x v="64"/>
    <x v="1420"/>
    <n v="29"/>
    <s v="Bono Semanal (16 Septiembre al 22 septiembre) - EE _DD_FULL PREPAGO (+lucas)_"/>
    <s v="DAE"/>
    <x v="6"/>
    <x v="5"/>
    <x v="0"/>
    <n v="9"/>
    <x v="1"/>
  </r>
  <r>
    <x v="64"/>
    <x v="834"/>
    <n v="15"/>
    <s v="Bono Semanal (16 Septiembre al 22 septiembre) - EE _DD_FULL PREPAGO (+lucas)_"/>
    <s v="DAE"/>
    <x v="6"/>
    <x v="5"/>
    <x v="0"/>
    <n v="9"/>
    <x v="1"/>
  </r>
  <r>
    <x v="64"/>
    <x v="2377"/>
    <n v="1"/>
    <s v="Bono Semanal (16 Septiembre al 22 septiembre) - EE _DD_FULL PREPAGO (+lucas)_"/>
    <s v="DAE"/>
    <x v="6"/>
    <x v="5"/>
    <x v="0"/>
    <n v="9"/>
    <x v="1"/>
  </r>
  <r>
    <x v="64"/>
    <x v="1137"/>
    <n v="12"/>
    <s v="Bono Semanal (16 Septiembre al 22 septiembre) - EE _DD_FULL PREPAGO (+lucas)_"/>
    <s v="FULL PREPAGO DAE"/>
    <x v="6"/>
    <x v="5"/>
    <x v="2"/>
    <n v="9"/>
    <x v="1"/>
  </r>
  <r>
    <x v="64"/>
    <x v="8"/>
    <n v="21"/>
    <s v="Bono Semanal (16 Septiembre al 22 septiembre) - EE _DD_FULL PREPAGO (+lucas)_"/>
    <s v="DAE"/>
    <x v="6"/>
    <x v="5"/>
    <x v="0"/>
    <n v="9"/>
    <x v="1"/>
  </r>
  <r>
    <x v="64"/>
    <x v="1154"/>
    <n v="30"/>
    <s v="Bono Semanal (16 Septiembre al 22 septiembre) - EE _DD_FULL PREPAGO (+lucas)_"/>
    <s v="DAE"/>
    <x v="6"/>
    <x v="5"/>
    <x v="0"/>
    <n v="9"/>
    <x v="1"/>
  </r>
  <r>
    <x v="64"/>
    <x v="779"/>
    <n v="16"/>
    <s v="Bono Semanal (16 Septiembre al 22 septiembre) - EE _DD_FULL PREPAGO (+lucas)_"/>
    <s v="FULL PREPAGO DD"/>
    <x v="6"/>
    <x v="5"/>
    <x v="3"/>
    <n v="9"/>
    <x v="1"/>
  </r>
  <r>
    <x v="64"/>
    <x v="1339"/>
    <n v="12"/>
    <s v="Bono Semanal (16 Septiembre al 22 septiembre) - EE _DD_FULL PREPAGO (+lucas)_"/>
    <s v="FULL PREPAGO DAE"/>
    <x v="6"/>
    <x v="5"/>
    <x v="2"/>
    <n v="9"/>
    <x v="1"/>
  </r>
  <r>
    <x v="64"/>
    <x v="1644"/>
    <n v="5"/>
    <s v="Bono Semanal (16 Septiembre al 22 septiembre) - EE _DD_FULL PREPAGO (+lucas)_"/>
    <s v="FULL PREPAGO DAE"/>
    <x v="6"/>
    <x v="5"/>
    <x v="2"/>
    <n v="9"/>
    <x v="1"/>
  </r>
  <r>
    <x v="64"/>
    <x v="1496"/>
    <n v="4"/>
    <s v="Bono Semanal (16 Septiembre al 22 septiembre) - EE _DD_FULL PREPAGO (+lucas)_"/>
    <s v="DAE"/>
    <x v="6"/>
    <x v="5"/>
    <x v="0"/>
    <n v="9"/>
    <x v="1"/>
  </r>
  <r>
    <x v="64"/>
    <x v="10"/>
    <n v="23"/>
    <s v="Bono Semanal (16 Septiembre al 22 septiembre) - EE _DD_FULL PREPAGO (+lucas)_"/>
    <s v="DAE"/>
    <x v="6"/>
    <x v="5"/>
    <x v="0"/>
    <n v="9"/>
    <x v="1"/>
  </r>
  <r>
    <x v="64"/>
    <x v="1127"/>
    <n v="8"/>
    <s v="Bono Semanal (16 Septiembre al 22 septiembre) - EE _DD_FULL PREPAGO (+lucas)_"/>
    <s v="FULL PREPAGO DAE"/>
    <x v="6"/>
    <x v="5"/>
    <x v="2"/>
    <n v="9"/>
    <x v="1"/>
  </r>
  <r>
    <x v="64"/>
    <x v="1244"/>
    <n v="5"/>
    <s v="Bono Semanal (16 Septiembre al 22 septiembre) - EE _DD_FULL PREPAGO (+lucas)_"/>
    <s v="FULL PREPAGO DAE"/>
    <x v="6"/>
    <x v="5"/>
    <x v="2"/>
    <n v="9"/>
    <x v="1"/>
  </r>
  <r>
    <x v="64"/>
    <x v="289"/>
    <n v="29"/>
    <s v="Bono Semanal (16 Septiembre al 22 septiembre) - EE _DD_FULL PREPAGO (+lucas)_"/>
    <s v="DAE"/>
    <x v="6"/>
    <x v="5"/>
    <x v="0"/>
    <n v="9"/>
    <x v="1"/>
  </r>
  <r>
    <x v="64"/>
    <x v="839"/>
    <n v="2"/>
    <s v="Bono Semanal (16 Septiembre al 22 septiembre) - EE _DD_FULL PREPAGO (+lucas)_"/>
    <s v="FULL PREPAGO DAE"/>
    <x v="6"/>
    <x v="5"/>
    <x v="2"/>
    <n v="9"/>
    <x v="1"/>
  </r>
  <r>
    <x v="64"/>
    <x v="1988"/>
    <n v="0"/>
    <s v="Bono Semanal (16 Septiembre al 22 septiembre) - EE _DD_FULL PREPAGO (+lucas)_"/>
    <s v="FULL PREPAGO DAE"/>
    <x v="6"/>
    <x v="5"/>
    <x v="2"/>
    <n v="9"/>
    <x v="1"/>
  </r>
  <r>
    <x v="64"/>
    <x v="838"/>
    <n v="2"/>
    <s v="Bono Semanal (16 Septiembre al 22 septiembre) - EE _DD_FULL PREPAGO (+lucas)_"/>
    <s v="FULL PREPAGO DAE"/>
    <x v="6"/>
    <x v="5"/>
    <x v="2"/>
    <n v="9"/>
    <x v="1"/>
  </r>
  <r>
    <x v="64"/>
    <x v="364"/>
    <n v="30"/>
    <s v="Bono Semanal (16 Septiembre al 22 septiembre) - EE _DD_FULL PREPAGO (+lucas)_"/>
    <s v="FULL PREPAGO DAE"/>
    <x v="6"/>
    <x v="5"/>
    <x v="2"/>
    <n v="9"/>
    <x v="1"/>
  </r>
  <r>
    <x v="64"/>
    <x v="1279"/>
    <n v="47"/>
    <s v="Bono Semanal (16 Septiembre al 22 septiembre) - EE _DD_FULL PREPAGO (+lucas)_"/>
    <s v="FULL PREPAGO DAE"/>
    <x v="6"/>
    <x v="5"/>
    <x v="2"/>
    <n v="9"/>
    <x v="1"/>
  </r>
  <r>
    <x v="64"/>
    <x v="11"/>
    <n v="25"/>
    <s v="Bono Semanal (16 Septiembre al 22 septiembre) - EE _DD_FULL PREPAGO (+lucas)_"/>
    <s v="DAE"/>
    <x v="6"/>
    <x v="5"/>
    <x v="0"/>
    <n v="9"/>
    <x v="1"/>
  </r>
  <r>
    <x v="64"/>
    <x v="628"/>
    <n v="13"/>
    <s v="Bono Semanal (16 Septiembre al 22 septiembre) - EE _DD_FULL PREPAGO (+lucas)_"/>
    <s v="FULL PREPAGO DD"/>
    <x v="6"/>
    <x v="5"/>
    <x v="3"/>
    <n v="9"/>
    <x v="1"/>
  </r>
  <r>
    <x v="64"/>
    <x v="1973"/>
    <n v="38"/>
    <s v="Bono Semanal (16 Septiembre al 22 septiembre) - EE _DD_FULL PREPAGO (+lucas)_"/>
    <s v="FULL PREPAGO DAE"/>
    <x v="6"/>
    <x v="5"/>
    <x v="2"/>
    <n v="9"/>
    <x v="1"/>
  </r>
  <r>
    <x v="64"/>
    <x v="365"/>
    <n v="5"/>
    <s v="Bono Semanal (16 Septiembre al 22 septiembre) - EE _DD_FULL PREPAGO (+lucas)_"/>
    <s v="FULL PREPAGO DAE"/>
    <x v="6"/>
    <x v="5"/>
    <x v="2"/>
    <n v="9"/>
    <x v="1"/>
  </r>
  <r>
    <x v="64"/>
    <x v="12"/>
    <n v="15"/>
    <s v="Bono Semanal (16 Septiembre al 22 septiembre) - EE _DD_FULL PREPAGO (+lucas)_"/>
    <s v="DAE"/>
    <x v="6"/>
    <x v="5"/>
    <x v="0"/>
    <n v="9"/>
    <x v="1"/>
  </r>
  <r>
    <x v="64"/>
    <x v="1340"/>
    <n v="7"/>
    <s v="Bono Semanal (16 Septiembre al 22 septiembre) - EE _DD_FULL PREPAGO (+lucas)_"/>
    <s v="FULL PREPAGO DAE"/>
    <x v="6"/>
    <x v="5"/>
    <x v="2"/>
    <n v="9"/>
    <x v="1"/>
  </r>
  <r>
    <x v="64"/>
    <x v="992"/>
    <n v="8"/>
    <s v="Bono Semanal (16 Septiembre al 22 septiembre) - EE _DD_FULL PREPAGO (+lucas)_"/>
    <s v="DAE"/>
    <x v="6"/>
    <x v="5"/>
    <x v="0"/>
    <n v="9"/>
    <x v="1"/>
  </r>
  <r>
    <x v="64"/>
    <x v="13"/>
    <n v="28"/>
    <s v="Bono Semanal (16 Septiembre al 22 septiembre) - EE _DD_FULL PREPAGO (+lucas)_"/>
    <s v="FULL PREPAGO DAE"/>
    <x v="6"/>
    <x v="5"/>
    <x v="2"/>
    <n v="9"/>
    <x v="1"/>
  </r>
  <r>
    <x v="64"/>
    <x v="2228"/>
    <n v="1"/>
    <s v="Bono Semanal (16 Septiembre al 22 septiembre) - EE _DD_FULL PREPAGO (+lucas)_"/>
    <s v="FULL PREPAGO DAE"/>
    <x v="6"/>
    <x v="5"/>
    <x v="2"/>
    <n v="9"/>
    <x v="1"/>
  </r>
  <r>
    <x v="64"/>
    <x v="14"/>
    <n v="60"/>
    <s v="Bono Semanal (16 Septiembre al 22 septiembre) - EE _DD_FULL PREPAGO (+lucas)_"/>
    <s v="FULL PREPAGO DAE"/>
    <x v="6"/>
    <x v="5"/>
    <x v="2"/>
    <n v="9"/>
    <x v="1"/>
  </r>
  <r>
    <x v="64"/>
    <x v="1134"/>
    <n v="20"/>
    <s v="Bono Semanal (16 Septiembre al 22 septiembre) - EE _DD_FULL PREPAGO (+lucas)_"/>
    <s v="FULL PREPAGO DAE"/>
    <x v="6"/>
    <x v="5"/>
    <x v="2"/>
    <n v="9"/>
    <x v="1"/>
  </r>
  <r>
    <x v="64"/>
    <x v="2300"/>
    <n v="0"/>
    <s v="Bono Semanal (16 Septiembre al 22 septiembre) - EE _DD_FULL PREPAGO (+lucas)_"/>
    <s v="DAE"/>
    <x v="6"/>
    <x v="5"/>
    <x v="0"/>
    <n v="9"/>
    <x v="1"/>
  </r>
  <r>
    <x v="64"/>
    <x v="2322"/>
    <n v="0"/>
    <s v="Bono Semanal (16 Septiembre al 22 septiembre) - EE _DD_FULL PREPAGO (+lucas)_"/>
    <s v="FULL PREPAGO DAE"/>
    <x v="6"/>
    <x v="5"/>
    <x v="2"/>
    <n v="9"/>
    <x v="1"/>
  </r>
  <r>
    <x v="64"/>
    <x v="1151"/>
    <n v="3"/>
    <s v="Bono Semanal (16 Septiembre al 22 septiembre) - EE _DD_FULL PREPAGO (+lucas)_"/>
    <s v="DAE"/>
    <x v="6"/>
    <x v="5"/>
    <x v="0"/>
    <n v="9"/>
    <x v="1"/>
  </r>
  <r>
    <x v="64"/>
    <x v="841"/>
    <n v="1"/>
    <s v="Bono Semanal (16 Septiembre al 22 septiembre) - EE _DD_FULL PREPAGO (+lucas)_"/>
    <s v="FULL PREPAGO DAE"/>
    <x v="6"/>
    <x v="5"/>
    <x v="2"/>
    <n v="9"/>
    <x v="1"/>
  </r>
  <r>
    <x v="64"/>
    <x v="17"/>
    <n v="62"/>
    <s v="Bono Semanal (16 Septiembre al 22 septiembre) - EE _DD_FULL PREPAGO (+lucas)_"/>
    <s v="DAE"/>
    <x v="6"/>
    <x v="5"/>
    <x v="0"/>
    <n v="9"/>
    <x v="1"/>
  </r>
  <r>
    <x v="64"/>
    <x v="1893"/>
    <n v="5"/>
    <s v="Bono Semanal (16 Septiembre al 22 septiembre) - EE _DD_FULL PREPAGO (+lucas)_"/>
    <s v="FULL PREPAGO DAE"/>
    <x v="6"/>
    <x v="5"/>
    <x v="2"/>
    <n v="9"/>
    <x v="1"/>
  </r>
  <r>
    <x v="64"/>
    <x v="18"/>
    <n v="28"/>
    <s v="Bono Semanal (16 Septiembre al 22 septiembre) - EE _DD_FULL PREPAGO (+lucas)_"/>
    <s v="DAE"/>
    <x v="6"/>
    <x v="5"/>
    <x v="0"/>
    <n v="9"/>
    <x v="1"/>
  </r>
  <r>
    <x v="64"/>
    <x v="842"/>
    <n v="3"/>
    <s v="Bono Semanal (16 Septiembre al 22 septiembre) - EE _DD_FULL PREPAGO (+lucas)_"/>
    <s v="FULL PREPAGO DAE"/>
    <x v="6"/>
    <x v="5"/>
    <x v="2"/>
    <n v="9"/>
    <x v="1"/>
  </r>
  <r>
    <x v="64"/>
    <x v="2064"/>
    <n v="24"/>
    <s v="Bono Semanal (16 Septiembre al 22 septiembre) - EE _DD_FULL PREPAGO (+lucas)_"/>
    <s v="FULL PREPAGO DD"/>
    <x v="6"/>
    <x v="5"/>
    <x v="3"/>
    <n v="9"/>
    <x v="1"/>
  </r>
  <r>
    <x v="64"/>
    <x v="21"/>
    <n v="46"/>
    <s v="Bono Semanal (16 Septiembre al 22 septiembre) - EE _DD_FULL PREPAGO (+lucas)_"/>
    <s v="DAE"/>
    <x v="6"/>
    <x v="5"/>
    <x v="0"/>
    <n v="9"/>
    <x v="1"/>
  </r>
  <r>
    <x v="64"/>
    <x v="2285"/>
    <n v="9"/>
    <s v="Bono Semanal (16 Septiembre al 22 septiembre) - EE _DD_FULL PREPAGO (+lucas)_"/>
    <s v="DAE"/>
    <x v="6"/>
    <x v="5"/>
    <x v="0"/>
    <n v="9"/>
    <x v="1"/>
  </r>
  <r>
    <x v="64"/>
    <x v="666"/>
    <n v="84"/>
    <s v="Bono Semanal (16 Septiembre al 22 septiembre) - EE _DD_FULL PREPAGO (+lucas)_"/>
    <s v="FULL PREPAGO DAE"/>
    <x v="6"/>
    <x v="5"/>
    <x v="2"/>
    <n v="9"/>
    <x v="1"/>
  </r>
  <r>
    <x v="64"/>
    <x v="366"/>
    <n v="22"/>
    <s v="Bono Semanal (16 Septiembre al 22 septiembre) - EE _DD_FULL PREPAGO (+lucas)_"/>
    <s v="FULL PREPAGO DAE"/>
    <x v="6"/>
    <x v="5"/>
    <x v="2"/>
    <n v="9"/>
    <x v="1"/>
  </r>
  <r>
    <x v="64"/>
    <x v="19"/>
    <n v="50"/>
    <s v="Bono Semanal (16 Septiembre al 22 septiembre) - EE _DD_FULL PREPAGO (+lucas)_"/>
    <s v="DAE"/>
    <x v="6"/>
    <x v="5"/>
    <x v="0"/>
    <n v="9"/>
    <x v="1"/>
  </r>
  <r>
    <x v="64"/>
    <x v="317"/>
    <n v="19"/>
    <s v="Bono Semanal (16 Septiembre al 22 septiembre) - EE _DD_FULL PREPAGO (+lucas)_"/>
    <s v="DESARROLLADOR"/>
    <x v="6"/>
    <x v="5"/>
    <x v="1"/>
    <n v="9"/>
    <x v="1"/>
  </r>
  <r>
    <x v="64"/>
    <x v="367"/>
    <n v="10"/>
    <s v="Bono Semanal (16 Septiembre al 22 septiembre) - EE _DD_FULL PREPAGO (+lucas)_"/>
    <s v="FULL PREPAGO DAE"/>
    <x v="6"/>
    <x v="5"/>
    <x v="2"/>
    <n v="9"/>
    <x v="1"/>
  </r>
  <r>
    <x v="64"/>
    <x v="368"/>
    <n v="3"/>
    <s v="Bono Semanal (16 Septiembre al 22 septiembre) - EE _DD_FULL PREPAGO (+lucas)_"/>
    <s v="DAE"/>
    <x v="6"/>
    <x v="5"/>
    <x v="0"/>
    <n v="9"/>
    <x v="1"/>
  </r>
  <r>
    <x v="64"/>
    <x v="2140"/>
    <n v="1"/>
    <s v="Bono Semanal (16 Septiembre al 22 septiembre) - EE _DD_FULL PREPAGO (+lucas)_"/>
    <s v="DAE"/>
    <x v="6"/>
    <x v="5"/>
    <x v="0"/>
    <n v="9"/>
    <x v="1"/>
  </r>
  <r>
    <x v="64"/>
    <x v="731"/>
    <n v="115"/>
    <s v="Bono Semanal (16 Septiembre al 22 septiembre) - EE _DD_FULL PREPAGO (+lucas)_"/>
    <s v="FULL PREPAGO DAE"/>
    <x v="6"/>
    <x v="5"/>
    <x v="2"/>
    <n v="9"/>
    <x v="1"/>
  </r>
  <r>
    <x v="64"/>
    <x v="20"/>
    <n v="26"/>
    <s v="Bono Semanal (16 Septiembre al 22 septiembre) - EE _DD_FULL PREPAGO (+lucas)_"/>
    <s v="DAE"/>
    <x v="6"/>
    <x v="5"/>
    <x v="0"/>
    <n v="9"/>
    <x v="1"/>
  </r>
  <r>
    <x v="64"/>
    <x v="951"/>
    <n v="3"/>
    <s v="Bono Semanal (16 Septiembre al 22 septiembre) - EE _DD_FULL PREPAGO (+lucas)_"/>
    <s v="FULL PREPAGO DAE"/>
    <x v="6"/>
    <x v="5"/>
    <x v="2"/>
    <n v="9"/>
    <x v="1"/>
  </r>
  <r>
    <x v="64"/>
    <x v="369"/>
    <n v="0"/>
    <s v="Bono Semanal (16 Septiembre al 22 septiembre) - EE _DD_FULL PREPAGO (+lucas)_"/>
    <s v="FULL PREPAGO DAE"/>
    <x v="6"/>
    <x v="5"/>
    <x v="2"/>
    <n v="9"/>
    <x v="1"/>
  </r>
  <r>
    <x v="64"/>
    <x v="994"/>
    <n v="26"/>
    <s v="Bono Semanal (16 Septiembre al 22 septiembre) - EE _DD_FULL PREPAGO (+lucas)_"/>
    <s v="FULL PREPAGO DAE"/>
    <x v="6"/>
    <x v="5"/>
    <x v="2"/>
    <n v="9"/>
    <x v="1"/>
  </r>
  <r>
    <x v="64"/>
    <x v="584"/>
    <n v="28"/>
    <s v="Bono Semanal (16 Septiembre al 22 septiembre) - EE _DD_FULL PREPAGO (+lucas)_"/>
    <s v="DAE"/>
    <x v="6"/>
    <x v="5"/>
    <x v="0"/>
    <n v="9"/>
    <x v="1"/>
  </r>
  <r>
    <x v="64"/>
    <x v="370"/>
    <n v="10"/>
    <s v="Bono Semanal (16 Septiembre al 22 septiembre) - EE _DD_FULL PREPAGO (+lucas)_"/>
    <s v="FULL PREPAGO DAE"/>
    <x v="6"/>
    <x v="5"/>
    <x v="2"/>
    <n v="9"/>
    <x v="1"/>
  </r>
  <r>
    <x v="64"/>
    <x v="800"/>
    <n v="10"/>
    <s v="Bono Semanal (16 Septiembre al 22 septiembre) - EE _DD_FULL PREPAGO (+lucas)_"/>
    <s v="FULL PREPAGO DAE"/>
    <x v="6"/>
    <x v="5"/>
    <x v="2"/>
    <n v="9"/>
    <x v="1"/>
  </r>
  <r>
    <x v="64"/>
    <x v="995"/>
    <n v="1"/>
    <s v="Bono Semanal (16 Septiembre al 22 septiembre) - EE _DD_FULL PREPAGO (+lucas)_"/>
    <s v="FULL PREPAGO DAE"/>
    <x v="6"/>
    <x v="5"/>
    <x v="2"/>
    <n v="9"/>
    <x v="1"/>
  </r>
  <r>
    <x v="64"/>
    <x v="601"/>
    <n v="49"/>
    <s v="Bono Semanal (16 Septiembre al 22 septiembre) - EE _DD_FULL PREPAGO (+lucas)_"/>
    <s v="FULL PREPAGO DAE"/>
    <x v="6"/>
    <x v="5"/>
    <x v="2"/>
    <n v="9"/>
    <x v="1"/>
  </r>
  <r>
    <x v="64"/>
    <x v="2186"/>
    <n v="2"/>
    <s v="Bono Semanal (16 Septiembre al 22 septiembre) - EE _DD_FULL PREPAGO (+lucas)_"/>
    <s v="FULL PREPAGO DAE"/>
    <x v="6"/>
    <x v="5"/>
    <x v="2"/>
    <n v="9"/>
    <x v="1"/>
  </r>
  <r>
    <x v="64"/>
    <x v="782"/>
    <n v="27"/>
    <s v="Bono Semanal (16 Septiembre al 22 septiembre) - EE _DD_FULL PREPAGO (+lucas)_"/>
    <s v="DAE"/>
    <x v="6"/>
    <x v="5"/>
    <x v="0"/>
    <n v="9"/>
    <x v="1"/>
  </r>
  <r>
    <x v="64"/>
    <x v="372"/>
    <n v="58"/>
    <s v="Bono Semanal (16 Septiembre al 22 septiembre) - EE _DD_FULL PREPAGO (+lucas)_"/>
    <s v="FULL PREPAGO DAE"/>
    <x v="6"/>
    <x v="5"/>
    <x v="2"/>
    <n v="9"/>
    <x v="1"/>
  </r>
  <r>
    <x v="64"/>
    <x v="374"/>
    <n v="8"/>
    <s v="Bono Semanal (16 Septiembre al 22 septiembre) - EE _DD_FULL PREPAGO (+lucas)_"/>
    <s v="FULL PREPAGO DAE"/>
    <x v="6"/>
    <x v="5"/>
    <x v="2"/>
    <n v="9"/>
    <x v="1"/>
  </r>
  <r>
    <x v="64"/>
    <x v="1274"/>
    <n v="3"/>
    <s v="Bono Semanal (16 Septiembre al 22 septiembre) - EE _DD_FULL PREPAGO (+lucas)_"/>
    <s v="DAE"/>
    <x v="6"/>
    <x v="5"/>
    <x v="0"/>
    <n v="9"/>
    <x v="1"/>
  </r>
  <r>
    <x v="64"/>
    <x v="1199"/>
    <n v="25"/>
    <s v="Bono Semanal (16 Septiembre al 22 septiembre) - EE _DD_FULL PREPAGO (+lucas)_"/>
    <s v="DAE"/>
    <x v="6"/>
    <x v="5"/>
    <x v="0"/>
    <n v="9"/>
    <x v="1"/>
  </r>
  <r>
    <x v="64"/>
    <x v="1322"/>
    <n v="7"/>
    <s v="Bono Semanal (16 Septiembre al 22 septiembre) - EE _DD_FULL PREPAGO (+lucas)_"/>
    <s v="DAE"/>
    <x v="6"/>
    <x v="5"/>
    <x v="0"/>
    <n v="9"/>
    <x v="1"/>
  </r>
  <r>
    <x v="64"/>
    <x v="801"/>
    <n v="34"/>
    <s v="Bono Semanal (16 Septiembre al 22 septiembre) - EE _DD_FULL PREPAGO (+lucas)_"/>
    <s v="DAE"/>
    <x v="6"/>
    <x v="5"/>
    <x v="0"/>
    <n v="9"/>
    <x v="1"/>
  </r>
  <r>
    <x v="64"/>
    <x v="996"/>
    <n v="8"/>
    <s v="Bono Semanal (16 Septiembre al 22 septiembre) - EE _DD_FULL PREPAGO (+lucas)_"/>
    <s v="DAE"/>
    <x v="6"/>
    <x v="5"/>
    <x v="0"/>
    <n v="9"/>
    <x v="1"/>
  </r>
  <r>
    <x v="64"/>
    <x v="1213"/>
    <n v="8"/>
    <s v="Bono Semanal (16 Septiembre al 22 septiembre) - EE _DD_FULL PREPAGO (+lucas)_"/>
    <s v="DESARROLLADOR"/>
    <x v="6"/>
    <x v="5"/>
    <x v="1"/>
    <n v="9"/>
    <x v="1"/>
  </r>
  <r>
    <x v="64"/>
    <x v="24"/>
    <n v="42"/>
    <s v="Bono Semanal (16 Septiembre al 22 septiembre) - EE _DD_FULL PREPAGO (+lucas)_"/>
    <s v="DAE"/>
    <x v="6"/>
    <x v="5"/>
    <x v="0"/>
    <n v="9"/>
    <x v="1"/>
  </r>
  <r>
    <x v="64"/>
    <x v="25"/>
    <n v="39"/>
    <s v="Bono Semanal (16 Septiembre al 22 septiembre) - EE _DD_FULL PREPAGO (+lucas)_"/>
    <s v="DAE"/>
    <x v="6"/>
    <x v="5"/>
    <x v="0"/>
    <n v="9"/>
    <x v="1"/>
  </r>
  <r>
    <x v="64"/>
    <x v="1163"/>
    <n v="9"/>
    <s v="Bono Semanal (16 Septiembre al 22 septiembre) - EE _DD_FULL PREPAGO (+lucas)_"/>
    <s v="FULL PREPAGO DD"/>
    <x v="6"/>
    <x v="5"/>
    <x v="3"/>
    <n v="9"/>
    <x v="1"/>
  </r>
  <r>
    <x v="64"/>
    <x v="1164"/>
    <n v="13"/>
    <s v="Bono Semanal (16 Septiembre al 22 septiembre) - EE _DD_FULL PREPAGO (+lucas)_"/>
    <s v="DESARROLLADOR"/>
    <x v="6"/>
    <x v="5"/>
    <x v="1"/>
    <n v="9"/>
    <x v="1"/>
  </r>
  <r>
    <x v="64"/>
    <x v="998"/>
    <n v="23"/>
    <s v="Bono Semanal (16 Septiembre al 22 septiembre) - EE _DD_FULL PREPAGO (+lucas)_"/>
    <s v="DAE"/>
    <x v="6"/>
    <x v="5"/>
    <x v="0"/>
    <n v="9"/>
    <x v="1"/>
  </r>
  <r>
    <x v="64"/>
    <x v="1236"/>
    <n v="51"/>
    <s v="Bono Semanal (16 Septiembre al 22 septiembre) - EE _DD_FULL PREPAGO (+lucas)_"/>
    <s v="FULL PREPAGO DAE"/>
    <x v="6"/>
    <x v="5"/>
    <x v="2"/>
    <n v="9"/>
    <x v="1"/>
  </r>
  <r>
    <x v="64"/>
    <x v="1980"/>
    <n v="20"/>
    <s v="Bono Semanal (16 Septiembre al 22 septiembre) - EE _DD_FULL PREPAGO (+lucas)_"/>
    <s v="FULL PREPAGO DD"/>
    <x v="6"/>
    <x v="5"/>
    <x v="3"/>
    <n v="9"/>
    <x v="1"/>
  </r>
  <r>
    <x v="64"/>
    <x v="177"/>
    <n v="8"/>
    <s v="Bono Semanal (16 Septiembre al 22 septiembre) - EE _DD_FULL PREPAGO (+lucas)_"/>
    <s v="DAE"/>
    <x v="6"/>
    <x v="5"/>
    <x v="0"/>
    <n v="9"/>
    <x v="1"/>
  </r>
  <r>
    <x v="64"/>
    <x v="375"/>
    <n v="27"/>
    <s v="Bono Semanal (16 Septiembre al 22 septiembre) - EE _DD_FULL PREPAGO (+lucas)_"/>
    <s v="FULL PREPAGO DAE"/>
    <x v="6"/>
    <x v="5"/>
    <x v="2"/>
    <n v="9"/>
    <x v="1"/>
  </r>
  <r>
    <x v="64"/>
    <x v="670"/>
    <n v="1"/>
    <s v="Bono Semanal (16 Septiembre al 22 septiembre) - EE _DD_FULL PREPAGO (+lucas)_"/>
    <s v="DAE"/>
    <x v="6"/>
    <x v="5"/>
    <x v="0"/>
    <n v="9"/>
    <x v="1"/>
  </r>
  <r>
    <x v="64"/>
    <x v="376"/>
    <n v="8"/>
    <s v="Bono Semanal (16 Septiembre al 22 septiembre) - EE _DD_FULL PREPAGO (+lucas)_"/>
    <s v="FULL PREPAGO DAE"/>
    <x v="6"/>
    <x v="5"/>
    <x v="2"/>
    <n v="9"/>
    <x v="1"/>
  </r>
  <r>
    <x v="64"/>
    <x v="377"/>
    <n v="68"/>
    <s v="Bono Semanal (16 Septiembre al 22 septiembre) - EE _DD_FULL PREPAGO (+lucas)_"/>
    <s v="FULL PREPAGO DAE"/>
    <x v="6"/>
    <x v="5"/>
    <x v="2"/>
    <n v="9"/>
    <x v="1"/>
  </r>
  <r>
    <x v="64"/>
    <x v="2238"/>
    <n v="1"/>
    <s v="Bono Semanal (16 Septiembre al 22 septiembre) - EE _DD_FULL PREPAGO (+lucas)_"/>
    <s v="FULL PREPAGO DAE"/>
    <x v="6"/>
    <x v="5"/>
    <x v="2"/>
    <n v="9"/>
    <x v="1"/>
  </r>
  <r>
    <x v="64"/>
    <x v="1200"/>
    <n v="14"/>
    <s v="Bono Semanal (16 Septiembre al 22 septiembre) - EE _DD_FULL PREPAGO (+lucas)_"/>
    <s v="DESARROLLADOR"/>
    <x v="6"/>
    <x v="5"/>
    <x v="1"/>
    <n v="9"/>
    <x v="1"/>
  </r>
  <r>
    <x v="64"/>
    <x v="1891"/>
    <n v="8"/>
    <s v="Bono Semanal (16 Septiembre al 22 septiembre) - EE _DD_FULL PREPAGO (+lucas)_"/>
    <s v="FULL PREPAGO DAE"/>
    <x v="6"/>
    <x v="5"/>
    <x v="2"/>
    <n v="9"/>
    <x v="1"/>
  </r>
  <r>
    <x v="64"/>
    <x v="2378"/>
    <n v="11"/>
    <s v="Bono Semanal (16 Septiembre al 22 septiembre) - EE _DD_FULL PREPAGO (+lucas)_"/>
    <s v="FULL PREPAGO DAE"/>
    <x v="6"/>
    <x v="5"/>
    <x v="2"/>
    <n v="9"/>
    <x v="1"/>
  </r>
  <r>
    <x v="64"/>
    <x v="1961"/>
    <n v="6"/>
    <s v="Bono Semanal (16 Septiembre al 22 septiembre) - EE _DD_FULL PREPAGO (+lucas)_"/>
    <s v="FULL PREPAGO DAE"/>
    <x v="6"/>
    <x v="5"/>
    <x v="2"/>
    <n v="9"/>
    <x v="1"/>
  </r>
  <r>
    <x v="64"/>
    <x v="845"/>
    <n v="71"/>
    <s v="Bono Semanal (16 Septiembre al 22 septiembre) - EE _DD_FULL PREPAGO (+lucas)_"/>
    <s v="FULL PREPAGO DAE"/>
    <x v="6"/>
    <x v="5"/>
    <x v="2"/>
    <n v="9"/>
    <x v="1"/>
  </r>
  <r>
    <x v="64"/>
    <x v="999"/>
    <n v="25"/>
    <s v="Bono Semanal (16 Septiembre al 22 septiembre) - EE _DD_FULL PREPAGO (+lucas)_"/>
    <s v="DAE"/>
    <x v="6"/>
    <x v="5"/>
    <x v="0"/>
    <n v="9"/>
    <x v="1"/>
  </r>
  <r>
    <x v="64"/>
    <x v="320"/>
    <n v="108"/>
    <s v="Bono Semanal (16 Septiembre al 22 septiembre) - EE _DD_FULL PREPAGO (+lucas)_"/>
    <s v="DESARROLLADOR"/>
    <x v="6"/>
    <x v="5"/>
    <x v="1"/>
    <n v="9"/>
    <x v="1"/>
  </r>
  <r>
    <x v="64"/>
    <x v="2075"/>
    <n v="26"/>
    <s v="Bono Semanal (16 Septiembre al 22 septiembre) - EE _DD_FULL PREPAGO (+lucas)_"/>
    <s v="DAE"/>
    <x v="6"/>
    <x v="5"/>
    <x v="0"/>
    <n v="9"/>
    <x v="1"/>
  </r>
  <r>
    <x v="64"/>
    <x v="846"/>
    <n v="12"/>
    <s v="Bono Semanal (16 Septiembre al 22 septiembre) - EE _DD_FULL PREPAGO (+lucas)_"/>
    <s v="FULL PREPAGO DAE"/>
    <x v="6"/>
    <x v="5"/>
    <x v="2"/>
    <n v="9"/>
    <x v="1"/>
  </r>
  <r>
    <x v="64"/>
    <x v="27"/>
    <n v="5"/>
    <s v="Bono Semanal (16 Septiembre al 22 septiembre) - EE _DD_FULL PREPAGO (+lucas)_"/>
    <s v="DAE"/>
    <x v="6"/>
    <x v="5"/>
    <x v="0"/>
    <n v="9"/>
    <x v="1"/>
  </r>
  <r>
    <x v="64"/>
    <x v="847"/>
    <n v="13"/>
    <s v="Bono Semanal (16 Septiembre al 22 septiembre) - EE _DD_FULL PREPAGO (+lucas)_"/>
    <s v="FULL PREPAGO DAE"/>
    <x v="6"/>
    <x v="5"/>
    <x v="2"/>
    <n v="9"/>
    <x v="1"/>
  </r>
  <r>
    <x v="64"/>
    <x v="803"/>
    <n v="29"/>
    <s v="Bono Semanal (16 Septiembre al 22 septiembre) - EE _DD_FULL PREPAGO (+lucas)_"/>
    <s v="FULL PREPAGO DAE"/>
    <x v="6"/>
    <x v="5"/>
    <x v="2"/>
    <n v="9"/>
    <x v="1"/>
  </r>
  <r>
    <x v="64"/>
    <x v="28"/>
    <n v="40"/>
    <s v="Bono Semanal (16 Septiembre al 22 septiembre) - EE _DD_FULL PREPAGO (+lucas)_"/>
    <s v="DAE"/>
    <x v="6"/>
    <x v="5"/>
    <x v="0"/>
    <n v="9"/>
    <x v="1"/>
  </r>
  <r>
    <x v="64"/>
    <x v="539"/>
    <n v="1"/>
    <s v="Bono Semanal (16 Septiembre al 22 septiembre) - EE _DD_FULL PREPAGO (+lucas)_"/>
    <s v="DAE"/>
    <x v="6"/>
    <x v="5"/>
    <x v="0"/>
    <n v="9"/>
    <x v="1"/>
  </r>
  <r>
    <x v="64"/>
    <x v="630"/>
    <n v="42"/>
    <s v="Bono Semanal (16 Septiembre al 22 septiembre) - EE _DD_FULL PREPAGO (+lucas)_"/>
    <s v="DESARROLLADOR"/>
    <x v="6"/>
    <x v="5"/>
    <x v="1"/>
    <n v="9"/>
    <x v="1"/>
  </r>
  <r>
    <x v="64"/>
    <x v="1963"/>
    <n v="33"/>
    <s v="Bono Semanal (16 Septiembre al 22 septiembre) - EE _DD_FULL PREPAGO (+lucas)_"/>
    <s v="DAE"/>
    <x v="6"/>
    <x v="5"/>
    <x v="0"/>
    <n v="9"/>
    <x v="1"/>
  </r>
  <r>
    <x v="64"/>
    <x v="378"/>
    <n v="40"/>
    <s v="Bono Semanal (16 Septiembre al 22 septiembre) - EE _DD_FULL PREPAGO (+lucas)_"/>
    <s v="FULL PREPAGO DAE"/>
    <x v="6"/>
    <x v="5"/>
    <x v="2"/>
    <n v="9"/>
    <x v="1"/>
  </r>
  <r>
    <x v="64"/>
    <x v="1247"/>
    <n v="7"/>
    <s v="Bono Semanal (16 Septiembre al 22 septiembre) - EE _DD_FULL PREPAGO (+lucas)_"/>
    <s v="FULL PREPAGO DD"/>
    <x v="6"/>
    <x v="5"/>
    <x v="3"/>
    <n v="9"/>
    <x v="1"/>
  </r>
  <r>
    <x v="64"/>
    <x v="321"/>
    <n v="144"/>
    <s v="Bono Semanal (16 Septiembre al 22 septiembre) - EE _DD_FULL PREPAGO (+lucas)_"/>
    <s v="DESARROLLADOR"/>
    <x v="6"/>
    <x v="5"/>
    <x v="1"/>
    <n v="9"/>
    <x v="1"/>
  </r>
  <r>
    <x v="64"/>
    <x v="1476"/>
    <n v="20"/>
    <s v="Bono Semanal (16 Septiembre al 22 septiembre) - EE _DD_FULL PREPAGO (+lucas)_"/>
    <s v="FULL PREPAGO DAE"/>
    <x v="6"/>
    <x v="5"/>
    <x v="2"/>
    <n v="9"/>
    <x v="1"/>
  </r>
  <r>
    <x v="64"/>
    <x v="1280"/>
    <n v="1"/>
    <s v="Bono Semanal (16 Septiembre al 22 septiembre) - EE _DD_FULL PREPAGO (+lucas)_"/>
    <s v="FULL PREPAGO DAE"/>
    <x v="6"/>
    <x v="5"/>
    <x v="2"/>
    <n v="9"/>
    <x v="1"/>
  </r>
  <r>
    <x v="64"/>
    <x v="1953"/>
    <n v="20"/>
    <s v="Bono Semanal (16 Septiembre al 22 septiembre) - EE _DD_FULL PREPAGO (+lucas)_"/>
    <s v="FULL PREPAGO DAE"/>
    <x v="6"/>
    <x v="5"/>
    <x v="2"/>
    <n v="9"/>
    <x v="1"/>
  </r>
  <r>
    <x v="64"/>
    <x v="1565"/>
    <n v="3"/>
    <s v="Bono Semanal (16 Septiembre al 22 septiembre) - EE _DD_FULL PREPAGO (+lucas)_"/>
    <s v="FULL PREPAGO DAE"/>
    <x v="6"/>
    <x v="5"/>
    <x v="2"/>
    <n v="9"/>
    <x v="1"/>
  </r>
  <r>
    <x v="64"/>
    <x v="631"/>
    <n v="5"/>
    <s v="Bono Semanal (16 Septiembre al 22 septiembre) - EE _DD_FULL PREPAGO (+lucas)_"/>
    <s v="FULL PREPAGO DD"/>
    <x v="6"/>
    <x v="5"/>
    <x v="3"/>
    <n v="9"/>
    <x v="1"/>
  </r>
  <r>
    <x v="64"/>
    <x v="632"/>
    <n v="29"/>
    <s v="Bono Semanal (16 Septiembre al 22 septiembre) - EE _DD_FULL PREPAGO (+lucas)_"/>
    <s v="FULL PREPAGO DD"/>
    <x v="6"/>
    <x v="5"/>
    <x v="3"/>
    <n v="9"/>
    <x v="1"/>
  </r>
  <r>
    <x v="64"/>
    <x v="379"/>
    <n v="1"/>
    <s v="Bono Semanal (16 Septiembre al 22 septiembre) - EE _DD_FULL PREPAGO (+lucas)_"/>
    <s v="FULL PREPAGO DAE"/>
    <x v="6"/>
    <x v="5"/>
    <x v="2"/>
    <n v="9"/>
    <x v="1"/>
  </r>
  <r>
    <x v="64"/>
    <x v="2353"/>
    <n v="19"/>
    <s v="Bono Semanal (16 Septiembre al 22 septiembre) - EE _DD_FULL PREPAGO (+lucas)_"/>
    <s v="FULL PREPAGO DAE"/>
    <x v="6"/>
    <x v="5"/>
    <x v="2"/>
    <n v="9"/>
    <x v="1"/>
  </r>
  <r>
    <x v="64"/>
    <x v="1167"/>
    <n v="5"/>
    <s v="Bono Semanal (16 Septiembre al 22 septiembre) - EE _DD_FULL PREPAGO (+lucas)_"/>
    <s v="FULL PREPAGO DD"/>
    <x v="6"/>
    <x v="5"/>
    <x v="3"/>
    <n v="9"/>
    <x v="1"/>
  </r>
  <r>
    <x v="64"/>
    <x v="30"/>
    <n v="100"/>
    <s v="Bono Semanal (16 Septiembre al 22 septiembre) - EE _DD_FULL PREPAGO (+lucas)_"/>
    <s v="DAE"/>
    <x v="6"/>
    <x v="5"/>
    <x v="0"/>
    <n v="9"/>
    <x v="1"/>
  </r>
  <r>
    <x v="64"/>
    <x v="31"/>
    <n v="3"/>
    <s v="Bono Semanal (16 Septiembre al 22 septiembre) - EE _DD_FULL PREPAGO (+lucas)_"/>
    <s v="DAE"/>
    <x v="6"/>
    <x v="5"/>
    <x v="0"/>
    <n v="9"/>
    <x v="1"/>
  </r>
  <r>
    <x v="64"/>
    <x v="32"/>
    <n v="19"/>
    <s v="Bono Semanal (16 Septiembre al 22 septiembre) - EE _DD_FULL PREPAGO (+lucas)_"/>
    <s v="DAE"/>
    <x v="6"/>
    <x v="5"/>
    <x v="0"/>
    <n v="9"/>
    <x v="1"/>
  </r>
  <r>
    <x v="64"/>
    <x v="671"/>
    <n v="21"/>
    <s v="Bono Semanal (16 Septiembre al 22 septiembre) - EE _DD_FULL PREPAGO (+lucas)_"/>
    <s v="FULL PREPAGO DAE"/>
    <x v="6"/>
    <x v="5"/>
    <x v="2"/>
    <n v="9"/>
    <x v="1"/>
  </r>
  <r>
    <x v="64"/>
    <x v="672"/>
    <n v="45"/>
    <s v="Bono Semanal (16 Septiembre al 22 septiembre) - EE _DD_FULL PREPAGO (+lucas)_"/>
    <s v="DAE"/>
    <x v="6"/>
    <x v="5"/>
    <x v="0"/>
    <n v="9"/>
    <x v="1"/>
  </r>
  <r>
    <x v="64"/>
    <x v="33"/>
    <n v="54"/>
    <s v="Bono Semanal (16 Septiembre al 22 septiembre) - EE _DD_FULL PREPAGO (+lucas)_"/>
    <s v="DAE"/>
    <x v="6"/>
    <x v="5"/>
    <x v="0"/>
    <n v="9"/>
    <x v="1"/>
  </r>
  <r>
    <x v="64"/>
    <x v="2070"/>
    <n v="11"/>
    <s v="Bono Semanal (16 Septiembre al 22 septiembre) - EE _DD_FULL PREPAGO (+lucas)_"/>
    <s v="FULL PREPAGO DAE"/>
    <x v="6"/>
    <x v="5"/>
    <x v="2"/>
    <n v="9"/>
    <x v="1"/>
  </r>
  <r>
    <x v="64"/>
    <x v="1259"/>
    <n v="14"/>
    <s v="Bono Semanal (16 Septiembre al 22 septiembre) - EE _DD_FULL PREPAGO (+lucas)_"/>
    <s v="FULL PREPAGO DAE"/>
    <x v="6"/>
    <x v="5"/>
    <x v="2"/>
    <n v="9"/>
    <x v="1"/>
  </r>
  <r>
    <x v="64"/>
    <x v="675"/>
    <n v="16"/>
    <s v="Bono Semanal (16 Septiembre al 22 septiembre) - EE _DD_FULL PREPAGO (+lucas)_"/>
    <s v="FULL PREPAGO DAE"/>
    <x v="6"/>
    <x v="5"/>
    <x v="2"/>
    <n v="9"/>
    <x v="1"/>
  </r>
  <r>
    <x v="64"/>
    <x v="34"/>
    <n v="17"/>
    <s v="Bono Semanal (16 Septiembre al 22 septiembre) - EE _DD_FULL PREPAGO (+lucas)_"/>
    <s v="DAE"/>
    <x v="6"/>
    <x v="5"/>
    <x v="0"/>
    <n v="9"/>
    <x v="1"/>
  </r>
  <r>
    <x v="64"/>
    <x v="1956"/>
    <n v="1"/>
    <s v="Bono Semanal (16 Septiembre al 22 septiembre) - EE _DD_FULL PREPAGO (+lucas)_"/>
    <s v="DESARROLLADOR"/>
    <x v="6"/>
    <x v="5"/>
    <x v="1"/>
    <n v="9"/>
    <x v="1"/>
  </r>
  <r>
    <x v="64"/>
    <x v="1263"/>
    <n v="138"/>
    <s v="Bono Semanal (16 Septiembre al 22 septiembre) - EE _DD_FULL PREPAGO (+lucas)_"/>
    <s v="FULL PREPAGO DAE"/>
    <x v="6"/>
    <x v="5"/>
    <x v="2"/>
    <n v="9"/>
    <x v="1"/>
  </r>
  <r>
    <x v="64"/>
    <x v="35"/>
    <n v="43"/>
    <s v="Bono Semanal (16 Septiembre al 22 septiembre) - EE _DD_FULL PREPAGO (+lucas)_"/>
    <s v="DAE"/>
    <x v="6"/>
    <x v="5"/>
    <x v="0"/>
    <n v="9"/>
    <x v="1"/>
  </r>
  <r>
    <x v="64"/>
    <x v="1001"/>
    <n v="7"/>
    <s v="Bono Semanal (16 Septiembre al 22 septiembre) - EE _DD_FULL PREPAGO (+lucas)_"/>
    <s v="DAE"/>
    <x v="6"/>
    <x v="5"/>
    <x v="0"/>
    <n v="9"/>
    <x v="1"/>
  </r>
  <r>
    <x v="64"/>
    <x v="677"/>
    <n v="12"/>
    <s v="Bono Semanal (16 Septiembre al 22 septiembre) - EE _DD_FULL PREPAGO (+lucas)_"/>
    <s v="FULL PREPAGO DAE"/>
    <x v="6"/>
    <x v="5"/>
    <x v="2"/>
    <n v="9"/>
    <x v="1"/>
  </r>
  <r>
    <x v="64"/>
    <x v="1142"/>
    <n v="12"/>
    <s v="Bono Semanal (16 Septiembre al 22 septiembre) - EE _DD_FULL PREPAGO (+lucas)_"/>
    <s v="DAE"/>
    <x v="6"/>
    <x v="5"/>
    <x v="0"/>
    <n v="9"/>
    <x v="1"/>
  </r>
  <r>
    <x v="64"/>
    <x v="381"/>
    <n v="59"/>
    <s v="Bono Semanal (16 Septiembre al 22 septiembre) - EE _DD_FULL PREPAGO (+lucas)_"/>
    <s v="DAE"/>
    <x v="6"/>
    <x v="5"/>
    <x v="0"/>
    <n v="9"/>
    <x v="1"/>
  </r>
  <r>
    <x v="64"/>
    <x v="1281"/>
    <n v="15"/>
    <s v="Bono Semanal (16 Septiembre al 22 septiembre) - EE _DD_FULL PREPAGO (+lucas)_"/>
    <s v="FULL PREPAGO DAE"/>
    <x v="6"/>
    <x v="5"/>
    <x v="2"/>
    <n v="9"/>
    <x v="1"/>
  </r>
  <r>
    <x v="64"/>
    <x v="36"/>
    <n v="2"/>
    <s v="Bono Semanal (16 Septiembre al 22 septiembre) - EE _DD_FULL PREPAGO (+lucas)_"/>
    <s v="DAE"/>
    <x v="6"/>
    <x v="5"/>
    <x v="0"/>
    <n v="9"/>
    <x v="1"/>
  </r>
  <r>
    <x v="64"/>
    <x v="107"/>
    <n v="31"/>
    <s v="Bono Semanal (16 Septiembre al 22 septiembre) - EE _DD_FULL PREPAGO (+lucas)_"/>
    <s v="DAE"/>
    <x v="6"/>
    <x v="5"/>
    <x v="0"/>
    <n v="9"/>
    <x v="1"/>
  </r>
  <r>
    <x v="64"/>
    <x v="635"/>
    <n v="8"/>
    <s v="Bono Semanal (16 Septiembre al 22 septiembre) - EE _DD_FULL PREPAGO (+lucas)_"/>
    <s v="FULL PREPAGO DD"/>
    <x v="6"/>
    <x v="5"/>
    <x v="3"/>
    <n v="9"/>
    <x v="1"/>
  </r>
  <r>
    <x v="64"/>
    <x v="2379"/>
    <n v="11"/>
    <s v="Bono Semanal (16 Septiembre al 22 septiembre) - EE _DD_FULL PREPAGO (+lucas)_"/>
    <s v="DAE"/>
    <x v="6"/>
    <x v="5"/>
    <x v="0"/>
    <n v="9"/>
    <x v="1"/>
  </r>
  <r>
    <x v="64"/>
    <x v="2144"/>
    <n v="2"/>
    <s v="Bono Semanal (16 Septiembre al 22 septiembre) - EE _DD_FULL PREPAGO (+lucas)_"/>
    <s v="DAE"/>
    <x v="6"/>
    <x v="5"/>
    <x v="0"/>
    <n v="9"/>
    <x v="1"/>
  </r>
  <r>
    <x v="64"/>
    <x v="852"/>
    <n v="23"/>
    <s v="Bono Semanal (16 Septiembre al 22 septiembre) - EE _DD_FULL PREPAGO (+lucas)_"/>
    <s v="DAE"/>
    <x v="6"/>
    <x v="5"/>
    <x v="0"/>
    <n v="9"/>
    <x v="1"/>
  </r>
  <r>
    <x v="64"/>
    <x v="324"/>
    <n v="57"/>
    <s v="Bono Semanal (16 Septiembre al 22 septiembre) - EE _DD_FULL PREPAGO (+lucas)_"/>
    <s v="DESARROLLADOR"/>
    <x v="6"/>
    <x v="5"/>
    <x v="1"/>
    <n v="9"/>
    <x v="1"/>
  </r>
  <r>
    <x v="64"/>
    <x v="1002"/>
    <n v="4"/>
    <s v="Bono Semanal (16 Septiembre al 22 septiembre) - EE _DD_FULL PREPAGO (+lucas)_"/>
    <s v="DAE"/>
    <x v="6"/>
    <x v="5"/>
    <x v="0"/>
    <n v="9"/>
    <x v="1"/>
  </r>
  <r>
    <x v="64"/>
    <x v="37"/>
    <n v="46"/>
    <s v="Bono Semanal (16 Septiembre al 22 septiembre) - EE _DD_FULL PREPAGO (+lucas)_"/>
    <s v="DAE"/>
    <x v="6"/>
    <x v="5"/>
    <x v="0"/>
    <n v="9"/>
    <x v="1"/>
  </r>
  <r>
    <x v="64"/>
    <x v="1421"/>
    <n v="6"/>
    <s v="Bono Semanal (16 Septiembre al 22 septiembre) - EE _DD_FULL PREPAGO (+lucas)_"/>
    <s v="DAE"/>
    <x v="6"/>
    <x v="5"/>
    <x v="0"/>
    <n v="9"/>
    <x v="1"/>
  </r>
  <r>
    <x v="64"/>
    <x v="38"/>
    <n v="45"/>
    <s v="Bono Semanal (16 Septiembre al 22 septiembre) - EE _DD_FULL PREPAGO (+lucas)_"/>
    <s v="DAE"/>
    <x v="6"/>
    <x v="5"/>
    <x v="0"/>
    <n v="9"/>
    <x v="1"/>
  </r>
  <r>
    <x v="64"/>
    <x v="383"/>
    <n v="1"/>
    <s v="Bono Semanal (16 Septiembre al 22 septiembre) - EE _DD_FULL PREPAGO (+lucas)_"/>
    <s v="FULL PREPAGO DAE"/>
    <x v="6"/>
    <x v="5"/>
    <x v="2"/>
    <n v="9"/>
    <x v="1"/>
  </r>
  <r>
    <x v="64"/>
    <x v="39"/>
    <n v="109"/>
    <s v="Bono Semanal (16 Septiembre al 22 septiembre) - EE _DD_FULL PREPAGO (+lucas)_"/>
    <s v="DAE"/>
    <x v="6"/>
    <x v="5"/>
    <x v="0"/>
    <n v="9"/>
    <x v="1"/>
  </r>
  <r>
    <x v="64"/>
    <x v="1051"/>
    <n v="11"/>
    <s v="Bono Semanal (16 Septiembre al 22 septiembre) - EE _DD_FULL PREPAGO (+lucas)_"/>
    <s v="DAE"/>
    <x v="6"/>
    <x v="5"/>
    <x v="0"/>
    <n v="9"/>
    <x v="1"/>
  </r>
  <r>
    <x v="64"/>
    <x v="2039"/>
    <n v="1"/>
    <s v="Bono Semanal (16 Septiembre al 22 septiembre) - EE _DD_FULL PREPAGO (+lucas)_"/>
    <s v="FULL PREPAGO DD"/>
    <x v="6"/>
    <x v="5"/>
    <x v="3"/>
    <n v="9"/>
    <x v="1"/>
  </r>
  <r>
    <x v="64"/>
    <x v="384"/>
    <n v="16"/>
    <s v="Bono Semanal (16 Septiembre al 22 septiembre) - EE _DD_FULL PREPAGO (+lucas)_"/>
    <s v="FULL PREPAGO DAE"/>
    <x v="6"/>
    <x v="5"/>
    <x v="2"/>
    <n v="9"/>
    <x v="1"/>
  </r>
  <r>
    <x v="64"/>
    <x v="679"/>
    <n v="12"/>
    <s v="Bono Semanal (16 Septiembre al 22 septiembre) - EE _DD_FULL PREPAGO (+lucas)_"/>
    <s v="FULL PREPAGO DAE"/>
    <x v="6"/>
    <x v="5"/>
    <x v="2"/>
    <n v="9"/>
    <x v="1"/>
  </r>
  <r>
    <x v="64"/>
    <x v="2002"/>
    <n v="13"/>
    <s v="Bono Semanal (16 Septiembre al 22 septiembre) - EE _DD_FULL PREPAGO (+lucas)_"/>
    <s v="FULL PREPAGO DAE"/>
    <x v="6"/>
    <x v="5"/>
    <x v="2"/>
    <n v="9"/>
    <x v="1"/>
  </r>
  <r>
    <x v="64"/>
    <x v="41"/>
    <n v="28"/>
    <s v="Bono Semanal (16 Septiembre al 22 septiembre) - EE _DD_FULL PREPAGO (+lucas)_"/>
    <s v="FULL PREPAGO DAE"/>
    <x v="6"/>
    <x v="5"/>
    <x v="2"/>
    <n v="9"/>
    <x v="1"/>
  </r>
  <r>
    <x v="64"/>
    <x v="786"/>
    <n v="60"/>
    <s v="Bono Semanal (16 Septiembre al 22 septiembre) - EE _DD_FULL PREPAGO (+lucas)_"/>
    <s v="DAE"/>
    <x v="6"/>
    <x v="5"/>
    <x v="0"/>
    <n v="9"/>
    <x v="1"/>
  </r>
  <r>
    <x v="64"/>
    <x v="42"/>
    <n v="48"/>
    <s v="Bono Semanal (16 Septiembre al 22 septiembre) - EE _DD_FULL PREPAGO (+lucas)_"/>
    <s v="DAE"/>
    <x v="6"/>
    <x v="5"/>
    <x v="0"/>
    <n v="9"/>
    <x v="1"/>
  </r>
  <r>
    <x v="64"/>
    <x v="43"/>
    <n v="20"/>
    <s v="Bono Semanal (16 Septiembre al 22 septiembre) - EE _DD_FULL PREPAGO (+lucas)_"/>
    <s v="DAE"/>
    <x v="6"/>
    <x v="5"/>
    <x v="0"/>
    <n v="9"/>
    <x v="1"/>
  </r>
  <r>
    <x v="64"/>
    <x v="44"/>
    <n v="25"/>
    <s v="Bono Semanal (16 Septiembre al 22 septiembre) - EE _DD_FULL PREPAGO (+lucas)_"/>
    <s v="DAE"/>
    <x v="6"/>
    <x v="5"/>
    <x v="0"/>
    <n v="9"/>
    <x v="1"/>
  </r>
  <r>
    <x v="64"/>
    <x v="45"/>
    <n v="80"/>
    <s v="Bono Semanal (16 Septiembre al 22 septiembre) - EE _DD_FULL PREPAGO (+lucas)_"/>
    <s v="DAE"/>
    <x v="6"/>
    <x v="5"/>
    <x v="0"/>
    <n v="9"/>
    <x v="1"/>
  </r>
  <r>
    <x v="64"/>
    <x v="2041"/>
    <n v="2"/>
    <s v="Bono Semanal (16 Septiembre al 22 septiembre) - EE _DD_FULL PREPAGO (+lucas)_"/>
    <s v="DAE"/>
    <x v="6"/>
    <x v="5"/>
    <x v="0"/>
    <n v="9"/>
    <x v="1"/>
  </r>
  <r>
    <x v="64"/>
    <x v="636"/>
    <n v="4"/>
    <s v="Bono Semanal (16 Septiembre al 22 septiembre) - EE _DD_FULL PREPAGO (+lucas)_"/>
    <s v="DAE"/>
    <x v="6"/>
    <x v="5"/>
    <x v="0"/>
    <n v="9"/>
    <x v="1"/>
  </r>
  <r>
    <x v="64"/>
    <x v="385"/>
    <n v="7"/>
    <s v="Bono Semanal (16 Septiembre al 22 septiembre) - EE _DD_FULL PREPAGO (+lucas)_"/>
    <s v="FULL PREPAGO DAE"/>
    <x v="6"/>
    <x v="5"/>
    <x v="2"/>
    <n v="9"/>
    <x v="1"/>
  </r>
  <r>
    <x v="64"/>
    <x v="1403"/>
    <n v="52"/>
    <s v="Bono Semanal (16 Septiembre al 22 septiembre) - EE _DD_FULL PREPAGO (+lucas)_"/>
    <s v="FULL PREPAGO DAE"/>
    <x v="6"/>
    <x v="5"/>
    <x v="2"/>
    <n v="9"/>
    <x v="1"/>
  </r>
  <r>
    <x v="64"/>
    <x v="387"/>
    <n v="11"/>
    <s v="Bono Semanal (16 Septiembre al 22 septiembre) - EE _DD_FULL PREPAGO (+lucas)_"/>
    <s v="FULL PREPAGO DAE"/>
    <x v="6"/>
    <x v="5"/>
    <x v="2"/>
    <n v="9"/>
    <x v="1"/>
  </r>
  <r>
    <x v="64"/>
    <x v="1819"/>
    <n v="4"/>
    <s v="Bono Semanal (16 Septiembre al 22 septiembre) - EE _DD_FULL PREPAGO (+lucas)_"/>
    <s v="FULL PREPAGO DAE"/>
    <x v="6"/>
    <x v="5"/>
    <x v="2"/>
    <n v="9"/>
    <x v="1"/>
  </r>
  <r>
    <x v="64"/>
    <x v="680"/>
    <n v="19"/>
    <s v="Bono Semanal (16 Septiembre al 22 septiembre) - EE _DD_FULL PREPAGO (+lucas)_"/>
    <s v="DESARROLLADOR"/>
    <x v="6"/>
    <x v="5"/>
    <x v="1"/>
    <n v="9"/>
    <x v="1"/>
  </r>
  <r>
    <x v="64"/>
    <x v="388"/>
    <n v="19"/>
    <s v="Bono Semanal (16 Septiembre al 22 septiembre) - EE _DD_FULL PREPAGO (+lucas)_"/>
    <s v="FULL PREPAGO DAE"/>
    <x v="6"/>
    <x v="5"/>
    <x v="2"/>
    <n v="9"/>
    <x v="1"/>
  </r>
  <r>
    <x v="64"/>
    <x v="855"/>
    <n v="12"/>
    <s v="Bono Semanal (16 Septiembre al 22 septiembre) - EE _DD_FULL PREPAGO (+lucas)_"/>
    <s v="DESARROLLADOR"/>
    <x v="6"/>
    <x v="5"/>
    <x v="1"/>
    <n v="9"/>
    <x v="1"/>
  </r>
  <r>
    <x v="64"/>
    <x v="637"/>
    <n v="21"/>
    <s v="Bono Semanal (16 Septiembre al 22 septiembre) - EE _DD_FULL PREPAGO (+lucas)_"/>
    <s v="FULL PREPAGO DD"/>
    <x v="6"/>
    <x v="5"/>
    <x v="3"/>
    <n v="9"/>
    <x v="1"/>
  </r>
  <r>
    <x v="64"/>
    <x v="1282"/>
    <n v="18"/>
    <s v="Bono Semanal (16 Septiembre al 22 septiembre) - EE _DD_FULL PREPAGO (+lucas)_"/>
    <s v="FULL PREPAGO DAE"/>
    <x v="6"/>
    <x v="5"/>
    <x v="2"/>
    <n v="9"/>
    <x v="1"/>
  </r>
  <r>
    <x v="64"/>
    <x v="1004"/>
    <n v="15"/>
    <s v="Bono Semanal (16 Septiembre al 22 septiembre) - EE _DD_FULL PREPAGO (+lucas)_"/>
    <s v="DAE"/>
    <x v="6"/>
    <x v="5"/>
    <x v="0"/>
    <n v="9"/>
    <x v="1"/>
  </r>
  <r>
    <x v="64"/>
    <x v="856"/>
    <n v="3"/>
    <s v="Bono Semanal (16 Septiembre al 22 septiembre) - EE _DD_FULL PREPAGO (+lucas)_"/>
    <s v="DAE"/>
    <x v="6"/>
    <x v="5"/>
    <x v="0"/>
    <n v="9"/>
    <x v="1"/>
  </r>
  <r>
    <x v="64"/>
    <x v="48"/>
    <n v="42"/>
    <s v="Bono Semanal (16 Septiembre al 22 septiembre) - EE _DD_FULL PREPAGO (+lucas)_"/>
    <s v="DAE"/>
    <x v="6"/>
    <x v="5"/>
    <x v="0"/>
    <n v="9"/>
    <x v="1"/>
  </r>
  <r>
    <x v="64"/>
    <x v="49"/>
    <n v="8"/>
    <s v="Bono Semanal (16 Septiembre al 22 septiembre) - EE _DD_FULL PREPAGO (+lucas)_"/>
    <s v="DAE"/>
    <x v="6"/>
    <x v="5"/>
    <x v="0"/>
    <n v="9"/>
    <x v="1"/>
  </r>
  <r>
    <x v="64"/>
    <x v="389"/>
    <n v="0"/>
    <s v="Bono Semanal (16 Septiembre al 22 septiembre) - EE _DD_FULL PREPAGO (+lucas)_"/>
    <s v="FULL PREPAGO DAE"/>
    <x v="6"/>
    <x v="5"/>
    <x v="2"/>
    <n v="9"/>
    <x v="1"/>
  </r>
  <r>
    <x v="64"/>
    <x v="1074"/>
    <n v="15"/>
    <s v="Bono Semanal (16 Septiembre al 22 septiembre) - EE _DD_FULL PREPAGO (+lucas)_"/>
    <s v="DAE"/>
    <x v="6"/>
    <x v="5"/>
    <x v="0"/>
    <n v="9"/>
    <x v="1"/>
  </r>
  <r>
    <x v="64"/>
    <x v="1132"/>
    <n v="9"/>
    <s v="Bono Semanal (16 Septiembre al 22 septiembre) - EE _DD_FULL PREPAGO (+lucas)_"/>
    <s v="FULL PREPAGO DAE"/>
    <x v="6"/>
    <x v="5"/>
    <x v="2"/>
    <n v="9"/>
    <x v="1"/>
  </r>
  <r>
    <x v="64"/>
    <x v="51"/>
    <n v="232"/>
    <s v="Bono Semanal (16 Septiembre al 22 septiembre) - EE _DD_FULL PREPAGO (+lucas)_"/>
    <s v="DAE"/>
    <x v="6"/>
    <x v="5"/>
    <x v="0"/>
    <n v="9"/>
    <x v="1"/>
  </r>
  <r>
    <x v="64"/>
    <x v="1854"/>
    <n v="18"/>
    <s v="Bono Semanal (16 Septiembre al 22 septiembre) - EE _DD_FULL PREPAGO (+lucas)_"/>
    <s v="FULL PREPAGO DAE"/>
    <x v="6"/>
    <x v="5"/>
    <x v="2"/>
    <n v="9"/>
    <x v="1"/>
  </r>
  <r>
    <x v="64"/>
    <x v="2249"/>
    <n v="2"/>
    <s v="Bono Semanal (16 Septiembre al 22 septiembre) - EE _DD_FULL PREPAGO (+lucas)_"/>
    <s v="FULL PREPAGO DAE"/>
    <x v="6"/>
    <x v="5"/>
    <x v="2"/>
    <n v="9"/>
    <x v="1"/>
  </r>
  <r>
    <x v="64"/>
    <x v="857"/>
    <n v="1"/>
    <s v="Bono Semanal (16 Septiembre al 22 septiembre) - EE _DD_FULL PREPAGO (+lucas)_"/>
    <s v="FULL PREPAGO DAE"/>
    <x v="6"/>
    <x v="5"/>
    <x v="2"/>
    <n v="9"/>
    <x v="1"/>
  </r>
  <r>
    <x v="64"/>
    <x v="53"/>
    <n v="1"/>
    <s v="Bono Semanal (16 Septiembre al 22 septiembre) - EE _DD_FULL PREPAGO (+lucas)_"/>
    <s v="DAE"/>
    <x v="6"/>
    <x v="5"/>
    <x v="0"/>
    <n v="9"/>
    <x v="1"/>
  </r>
  <r>
    <x v="64"/>
    <x v="858"/>
    <n v="5"/>
    <s v="Bono Semanal (16 Septiembre al 22 septiembre) - EE _DD_FULL PREPAGO (+lucas)_"/>
    <s v="FULL PREPAGO DAE"/>
    <x v="6"/>
    <x v="5"/>
    <x v="2"/>
    <n v="9"/>
    <x v="1"/>
  </r>
  <r>
    <x v="64"/>
    <x v="1637"/>
    <n v="8"/>
    <s v="Bono Semanal (16 Septiembre al 22 septiembre) - EE _DD_FULL PREPAGO (+lucas)_"/>
    <s v="FULL PREPAGO DAE"/>
    <x v="6"/>
    <x v="5"/>
    <x v="2"/>
    <n v="9"/>
    <x v="1"/>
  </r>
  <r>
    <x v="64"/>
    <x v="54"/>
    <n v="42"/>
    <s v="Bono Semanal (16 Septiembre al 22 septiembre) - EE _DD_FULL PREPAGO (+lucas)_"/>
    <s v="DAE"/>
    <x v="6"/>
    <x v="5"/>
    <x v="0"/>
    <n v="9"/>
    <x v="1"/>
  </r>
  <r>
    <x v="64"/>
    <x v="1778"/>
    <n v="43"/>
    <s v="Bono Semanal (16 Septiembre al 22 septiembre) - EE _DD_FULL PREPAGO (+lucas)_"/>
    <s v="FULL PREPAGO DD"/>
    <x v="6"/>
    <x v="5"/>
    <x v="3"/>
    <n v="9"/>
    <x v="1"/>
  </r>
  <r>
    <x v="64"/>
    <x v="804"/>
    <n v="11"/>
    <s v="Bono Semanal (16 Septiembre al 22 septiembre) - EE _DD_FULL PREPAGO (+lucas)_"/>
    <s v="FULL PREPAGO DAE"/>
    <x v="6"/>
    <x v="5"/>
    <x v="2"/>
    <n v="9"/>
    <x v="1"/>
  </r>
  <r>
    <x v="64"/>
    <x v="1820"/>
    <n v="13"/>
    <s v="Bono Semanal (16 Septiembre al 22 septiembre) - EE _DD_FULL PREPAGO (+lucas)_"/>
    <s v="FULL PREPAGO DAE"/>
    <x v="6"/>
    <x v="5"/>
    <x v="2"/>
    <n v="9"/>
    <x v="1"/>
  </r>
  <r>
    <x v="64"/>
    <x v="805"/>
    <n v="1"/>
    <s v="Bono Semanal (16 Septiembre al 22 septiembre) - EE _DD_FULL PREPAGO (+lucas)_"/>
    <s v="FULL PREPAGO DAE"/>
    <x v="6"/>
    <x v="5"/>
    <x v="2"/>
    <n v="9"/>
    <x v="1"/>
  </r>
  <r>
    <x v="64"/>
    <x v="392"/>
    <n v="36"/>
    <s v="Bono Semanal (16 Septiembre al 22 septiembre) - EE _DD_FULL PREPAGO (+lucas)_"/>
    <s v="FULL PREPAGO DAE"/>
    <x v="6"/>
    <x v="5"/>
    <x v="2"/>
    <n v="9"/>
    <x v="1"/>
  </r>
  <r>
    <x v="64"/>
    <x v="56"/>
    <n v="9"/>
    <s v="Bono Semanal (16 Septiembre al 22 septiembre) - EE _DD_FULL PREPAGO (+lucas)_"/>
    <s v="DAE"/>
    <x v="6"/>
    <x v="5"/>
    <x v="0"/>
    <n v="9"/>
    <x v="1"/>
  </r>
  <r>
    <x v="64"/>
    <x v="57"/>
    <n v="29"/>
    <s v="Bono Semanal (16 Septiembre al 22 septiembre) - EE _DD_FULL PREPAGO (+lucas)_"/>
    <s v="DAE"/>
    <x v="6"/>
    <x v="5"/>
    <x v="0"/>
    <n v="9"/>
    <x v="1"/>
  </r>
  <r>
    <x v="64"/>
    <x v="58"/>
    <n v="18"/>
    <s v="Bono Semanal (16 Septiembre al 22 septiembre) - EE _DD_FULL PREPAGO (+lucas)_"/>
    <s v="DAE"/>
    <x v="6"/>
    <x v="5"/>
    <x v="0"/>
    <n v="9"/>
    <x v="1"/>
  </r>
  <r>
    <x v="64"/>
    <x v="59"/>
    <n v="54"/>
    <s v="Bono Semanal (16 Septiembre al 22 septiembre) - EE _DD_FULL PREPAGO (+lucas)_"/>
    <s v="FULL PREPAGO DAE"/>
    <x v="6"/>
    <x v="5"/>
    <x v="2"/>
    <n v="9"/>
    <x v="1"/>
  </r>
  <r>
    <x v="64"/>
    <x v="859"/>
    <n v="10"/>
    <s v="Bono Semanal (16 Septiembre al 22 septiembre) - EE _DD_FULL PREPAGO (+lucas)_"/>
    <s v="FULL PREPAGO DAE"/>
    <x v="6"/>
    <x v="5"/>
    <x v="2"/>
    <n v="9"/>
    <x v="1"/>
  </r>
  <r>
    <x v="64"/>
    <x v="60"/>
    <n v="21"/>
    <s v="Bono Semanal (16 Septiembre al 22 septiembre) - EE _DD_FULL PREPAGO (+lucas)_"/>
    <s v="DAE"/>
    <x v="6"/>
    <x v="5"/>
    <x v="0"/>
    <n v="9"/>
    <x v="1"/>
  </r>
  <r>
    <x v="64"/>
    <x v="1897"/>
    <n v="6"/>
    <s v="Bono Semanal (16 Septiembre al 22 septiembre) - EE _DD_FULL PREPAGO (+lucas)_"/>
    <s v="FULL PREPAGO DAE"/>
    <x v="6"/>
    <x v="5"/>
    <x v="2"/>
    <n v="9"/>
    <x v="1"/>
  </r>
  <r>
    <x v="64"/>
    <x v="327"/>
    <n v="38"/>
    <s v="Bono Semanal (16 Septiembre al 22 septiembre) - EE _DD_FULL PREPAGO (+lucas)_"/>
    <s v="DESARROLLADOR"/>
    <x v="6"/>
    <x v="5"/>
    <x v="1"/>
    <n v="9"/>
    <x v="1"/>
  </r>
  <r>
    <x v="64"/>
    <x v="62"/>
    <n v="24"/>
    <s v="Bono Semanal (16 Septiembre al 22 septiembre) - EE _DD_FULL PREPAGO (+lucas)_"/>
    <s v="DAE"/>
    <x v="6"/>
    <x v="5"/>
    <x v="0"/>
    <n v="9"/>
    <x v="1"/>
  </r>
  <r>
    <x v="64"/>
    <x v="1895"/>
    <n v="1"/>
    <s v="Bono Semanal (16 Septiembre al 22 septiembre) - EE _DD_FULL PREPAGO (+lucas)_"/>
    <s v="FULL PREPAGO DAE"/>
    <x v="6"/>
    <x v="5"/>
    <x v="2"/>
    <n v="9"/>
    <x v="1"/>
  </r>
  <r>
    <x v="64"/>
    <x v="638"/>
    <n v="90"/>
    <s v="Bono Semanal (16 Septiembre al 22 septiembre) - EE _DD_FULL PREPAGO (+lucas)_"/>
    <s v="FULL PREPAGO DD"/>
    <x v="6"/>
    <x v="5"/>
    <x v="3"/>
    <n v="9"/>
    <x v="1"/>
  </r>
  <r>
    <x v="64"/>
    <x v="683"/>
    <n v="28"/>
    <s v="Bono Semanal (16 Septiembre al 22 septiembre) - EE _DD_FULL PREPAGO (+lucas)_"/>
    <s v="FULL PREPAGO DAE"/>
    <x v="6"/>
    <x v="5"/>
    <x v="2"/>
    <n v="9"/>
    <x v="1"/>
  </r>
  <r>
    <x v="64"/>
    <x v="969"/>
    <n v="1"/>
    <s v="Bono Semanal (16 Septiembre al 22 septiembre) - EE _DD_FULL PREPAGO (+lucas)_"/>
    <s v="FULL PREPAGO DAE"/>
    <x v="6"/>
    <x v="5"/>
    <x v="2"/>
    <n v="9"/>
    <x v="1"/>
  </r>
  <r>
    <x v="64"/>
    <x v="1910"/>
    <n v="13"/>
    <s v="Bono Semanal (16 Septiembre al 22 septiembre) - EE _DD_FULL PREPAGO (+lucas)_"/>
    <s v="FULL PREPAGO DAE"/>
    <x v="6"/>
    <x v="5"/>
    <x v="2"/>
    <n v="9"/>
    <x v="1"/>
  </r>
  <r>
    <x v="64"/>
    <x v="315"/>
    <n v="56"/>
    <s v="Bono Semanal (16 Septiembre al 22 septiembre) - EE _DD_FULL PREPAGO (+lucas)_"/>
    <s v="DESARROLLADOR"/>
    <x v="6"/>
    <x v="5"/>
    <x v="1"/>
    <n v="9"/>
    <x v="1"/>
  </r>
  <r>
    <x v="64"/>
    <x v="1480"/>
    <n v="3"/>
    <s v="Bono Semanal (16 Septiembre al 22 septiembre) - EE _DD_FULL PREPAGO (+lucas)_"/>
    <s v="FULL PREPAGO DAE"/>
    <x v="6"/>
    <x v="5"/>
    <x v="2"/>
    <n v="9"/>
    <x v="1"/>
  </r>
  <r>
    <x v="64"/>
    <x v="2380"/>
    <n v="0"/>
    <s v="Bono Semanal (16 Septiembre al 22 septiembre) - EE _DD_FULL PREPAGO (+lucas)_"/>
    <s v="FULL PREPAGO DAE"/>
    <x v="6"/>
    <x v="5"/>
    <x v="2"/>
    <n v="9"/>
    <x v="1"/>
  </r>
  <r>
    <x v="64"/>
    <x v="66"/>
    <n v="6"/>
    <s v="Bono Semanal (16 Septiembre al 22 septiembre) - EE _DD_FULL PREPAGO (+lucas)_"/>
    <s v="DAE"/>
    <x v="6"/>
    <x v="5"/>
    <x v="0"/>
    <n v="9"/>
    <x v="1"/>
  </r>
  <r>
    <x v="64"/>
    <x v="1848"/>
    <n v="34"/>
    <s v="Bono Semanal (16 Septiembre al 22 septiembre) - EE _DD_FULL PREPAGO (+lucas)_"/>
    <s v="FULL PREPAGO DAE"/>
    <x v="6"/>
    <x v="5"/>
    <x v="2"/>
    <n v="9"/>
    <x v="1"/>
  </r>
  <r>
    <x v="64"/>
    <x v="1007"/>
    <n v="31"/>
    <s v="Bono Semanal (16 Septiembre al 22 septiembre) - EE _DD_FULL PREPAGO (+lucas)_"/>
    <s v="DAE"/>
    <x v="6"/>
    <x v="5"/>
    <x v="0"/>
    <n v="9"/>
    <x v="1"/>
  </r>
  <r>
    <x v="64"/>
    <x v="684"/>
    <n v="6"/>
    <s v="Bono Semanal (16 Septiembre al 22 septiembre) - EE _DD_FULL PREPAGO (+lucas)_"/>
    <s v="FULL PREPAGO DAE"/>
    <x v="6"/>
    <x v="5"/>
    <x v="2"/>
    <n v="9"/>
    <x v="1"/>
  </r>
  <r>
    <x v="64"/>
    <x v="860"/>
    <n v="29"/>
    <s v="Bono Semanal (16 Septiembre al 22 septiembre) - EE _DD_FULL PREPAGO (+lucas)_"/>
    <s v="FULL PREPAGO DAE"/>
    <x v="6"/>
    <x v="5"/>
    <x v="2"/>
    <n v="9"/>
    <x v="1"/>
  </r>
  <r>
    <x v="64"/>
    <x v="330"/>
    <n v="39"/>
    <s v="Bono Semanal (16 Septiembre al 22 septiembre) - EE _DD_FULL PREPAGO (+lucas)_"/>
    <s v="DESARROLLADOR"/>
    <x v="6"/>
    <x v="5"/>
    <x v="1"/>
    <n v="9"/>
    <x v="1"/>
  </r>
  <r>
    <x v="64"/>
    <x v="1256"/>
    <n v="22"/>
    <s v="Bono Semanal (16 Septiembre al 22 septiembre) - EE _DD_FULL PREPAGO (+lucas)_"/>
    <s v="FULL PREPAGO DAE"/>
    <x v="6"/>
    <x v="5"/>
    <x v="2"/>
    <n v="9"/>
    <x v="1"/>
  </r>
  <r>
    <x v="64"/>
    <x v="1629"/>
    <n v="12"/>
    <s v="Bono Semanal (16 Septiembre al 22 septiembre) - EE _DD_FULL PREPAGO (+lucas)_"/>
    <s v="FULL PREPAGO DAE"/>
    <x v="6"/>
    <x v="5"/>
    <x v="2"/>
    <n v="9"/>
    <x v="1"/>
  </r>
  <r>
    <x v="64"/>
    <x v="395"/>
    <n v="54"/>
    <s v="Bono Semanal (16 Septiembre al 22 septiembre) - EE _DD_FULL PREPAGO (+lucas)_"/>
    <s v="FULL PREPAGO DAE"/>
    <x v="6"/>
    <x v="5"/>
    <x v="2"/>
    <n v="9"/>
    <x v="1"/>
  </r>
  <r>
    <x v="64"/>
    <x v="2058"/>
    <n v="3"/>
    <s v="Bono Semanal (16 Septiembre al 22 septiembre) - EE _DD_FULL PREPAGO (+lucas)_"/>
    <s v="DAE"/>
    <x v="6"/>
    <x v="5"/>
    <x v="0"/>
    <n v="9"/>
    <x v="1"/>
  </r>
  <r>
    <x v="64"/>
    <x v="396"/>
    <n v="0"/>
    <s v="Bono Semanal (16 Septiembre al 22 septiembre) - EE _DD_FULL PREPAGO (+lucas)_"/>
    <s v="DAE"/>
    <x v="6"/>
    <x v="5"/>
    <x v="0"/>
    <n v="9"/>
    <x v="1"/>
  </r>
  <r>
    <x v="64"/>
    <x v="68"/>
    <n v="23"/>
    <s v="Bono Semanal (16 Septiembre al 22 septiembre) - EE _DD_FULL PREPAGO (+lucas)_"/>
    <s v="DAE"/>
    <x v="6"/>
    <x v="5"/>
    <x v="0"/>
    <n v="9"/>
    <x v="1"/>
  </r>
  <r>
    <x v="64"/>
    <x v="1010"/>
    <n v="6"/>
    <s v="Bono Semanal (16 Septiembre al 22 septiembre) - EE _DD_FULL PREPAGO (+lucas)_"/>
    <s v="DAE"/>
    <x v="6"/>
    <x v="5"/>
    <x v="0"/>
    <n v="9"/>
    <x v="1"/>
  </r>
  <r>
    <x v="64"/>
    <x v="69"/>
    <n v="41"/>
    <s v="Bono Semanal (16 Septiembre al 22 septiembre) - EE _DD_FULL PREPAGO (+lucas)_"/>
    <s v="DAE"/>
    <x v="6"/>
    <x v="5"/>
    <x v="0"/>
    <n v="9"/>
    <x v="1"/>
  </r>
  <r>
    <x v="64"/>
    <x v="1739"/>
    <n v="26"/>
    <s v="Bono Semanal (16 Septiembre al 22 septiembre) - EE _DD_FULL PREPAGO (+lucas)_"/>
    <s v="FULL PREPAGO DD"/>
    <x v="6"/>
    <x v="5"/>
    <x v="3"/>
    <n v="9"/>
    <x v="1"/>
  </r>
  <r>
    <x v="64"/>
    <x v="157"/>
    <n v="28"/>
    <s v="Bono Semanal (16 Septiembre al 22 septiembre) - EE _DD_FULL PREPAGO (+lucas)_"/>
    <s v="DAE"/>
    <x v="6"/>
    <x v="5"/>
    <x v="0"/>
    <n v="9"/>
    <x v="1"/>
  </r>
  <r>
    <x v="64"/>
    <x v="1659"/>
    <n v="2"/>
    <s v="Bono Semanal (16 Septiembre al 22 septiembre) - EE _DD_FULL PREPAGO (+lucas)_"/>
    <s v="FULL PREPAGO DD"/>
    <x v="6"/>
    <x v="5"/>
    <x v="3"/>
    <n v="9"/>
    <x v="1"/>
  </r>
  <r>
    <x v="64"/>
    <x v="1273"/>
    <n v="14"/>
    <s v="Bono Semanal (16 Septiembre al 22 septiembre) - EE _DD_FULL PREPAGO (+lucas)_"/>
    <s v="DAE"/>
    <x v="6"/>
    <x v="5"/>
    <x v="0"/>
    <n v="9"/>
    <x v="1"/>
  </r>
  <r>
    <x v="64"/>
    <x v="197"/>
    <n v="178"/>
    <s v="Bono Semanal (16 Septiembre al 22 septiembre) - EE _DD_FULL PREPAGO (+lucas)_"/>
    <s v="DAE"/>
    <x v="6"/>
    <x v="5"/>
    <x v="0"/>
    <n v="9"/>
    <x v="1"/>
  </r>
  <r>
    <x v="64"/>
    <x v="70"/>
    <n v="12"/>
    <s v="Bono Semanal (16 Septiembre al 22 septiembre) - EE _DD_FULL PREPAGO (+lucas)_"/>
    <s v="DAE"/>
    <x v="6"/>
    <x v="5"/>
    <x v="0"/>
    <n v="9"/>
    <x v="1"/>
  </r>
  <r>
    <x v="64"/>
    <x v="71"/>
    <n v="13"/>
    <s v="Bono Semanal (16 Septiembre al 22 septiembre) - EE _DD_FULL PREPAGO (+lucas)_"/>
    <s v="DAE"/>
    <x v="6"/>
    <x v="5"/>
    <x v="0"/>
    <n v="9"/>
    <x v="1"/>
  </r>
  <r>
    <x v="64"/>
    <x v="72"/>
    <n v="64"/>
    <s v="Bono Semanal (16 Septiembre al 22 septiembre) - EE _DD_FULL PREPAGO (+lucas)_"/>
    <s v="DAE"/>
    <x v="6"/>
    <x v="5"/>
    <x v="0"/>
    <n v="9"/>
    <x v="1"/>
  </r>
  <r>
    <x v="64"/>
    <x v="2021"/>
    <n v="2"/>
    <s v="Bono Semanal (16 Septiembre al 22 septiembre) - EE _DD_FULL PREPAGO (+lucas)_"/>
    <s v="FULL PREPAGO DAE"/>
    <x v="6"/>
    <x v="5"/>
    <x v="2"/>
    <n v="9"/>
    <x v="1"/>
  </r>
  <r>
    <x v="64"/>
    <x v="74"/>
    <n v="27"/>
    <s v="Bono Semanal (16 Septiembre al 22 septiembre) - EE _DD_FULL PREPAGO (+lucas)_"/>
    <s v="DAE"/>
    <x v="6"/>
    <x v="5"/>
    <x v="0"/>
    <n v="9"/>
    <x v="1"/>
  </r>
  <r>
    <x v="64"/>
    <x v="1227"/>
    <n v="56"/>
    <s v="Bono Semanal (16 Septiembre al 22 septiembre) - EE _DD_FULL PREPAGO (+lucas)_"/>
    <s v="DESARROLLADOR"/>
    <x v="6"/>
    <x v="5"/>
    <x v="1"/>
    <n v="9"/>
    <x v="1"/>
  </r>
  <r>
    <x v="64"/>
    <x v="1410"/>
    <n v="31"/>
    <s v="Bono Semanal (16 Septiembre al 22 septiembre) - EE _DD_FULL PREPAGO (+lucas)_"/>
    <s v="FULL PREPAGO DAE"/>
    <x v="6"/>
    <x v="5"/>
    <x v="2"/>
    <n v="9"/>
    <x v="1"/>
  </r>
  <r>
    <x v="64"/>
    <x v="2275"/>
    <n v="11"/>
    <s v="Bono Semanal (16 Septiembre al 22 septiembre) - EE _DD_FULL PREPAGO (+lucas)_"/>
    <s v="DAE"/>
    <x v="6"/>
    <x v="5"/>
    <x v="0"/>
    <n v="9"/>
    <x v="1"/>
  </r>
  <r>
    <x v="64"/>
    <x v="1821"/>
    <n v="1"/>
    <s v="Bono Semanal (16 Septiembre al 22 septiembre) - EE _DD_FULL PREPAGO (+lucas)_"/>
    <s v="FULL PREPAGO DAE"/>
    <x v="6"/>
    <x v="5"/>
    <x v="2"/>
    <n v="9"/>
    <x v="1"/>
  </r>
  <r>
    <x v="64"/>
    <x v="687"/>
    <n v="21"/>
    <s v="Bono Semanal (16 Septiembre al 22 septiembre) - EE _DD_FULL PREPAGO (+lucas)_"/>
    <s v="FULL PREPAGO DAE"/>
    <x v="6"/>
    <x v="5"/>
    <x v="2"/>
    <n v="9"/>
    <x v="1"/>
  </r>
  <r>
    <x v="64"/>
    <x v="2187"/>
    <n v="1"/>
    <s v="Bono Semanal (16 Septiembre al 22 septiembre) - EE _DD_FULL PREPAGO (+lucas)_"/>
    <s v="FULL PREPAGO DAE"/>
    <x v="6"/>
    <x v="5"/>
    <x v="2"/>
    <n v="9"/>
    <x v="1"/>
  </r>
  <r>
    <x v="64"/>
    <x v="1957"/>
    <n v="1"/>
    <s v="Bono Semanal (16 Septiembre al 22 septiembre) - EE _DD_FULL PREPAGO (+lucas)_"/>
    <s v="FULL PREPAGO DAE"/>
    <x v="6"/>
    <x v="5"/>
    <x v="2"/>
    <n v="9"/>
    <x v="1"/>
  </r>
  <r>
    <x v="64"/>
    <x v="1617"/>
    <n v="80"/>
    <s v="Bono Semanal (16 Septiembre al 22 septiembre) - EE _DD_FULL PREPAGO (+lucas)_"/>
    <s v="FULL PREPAGO DAE"/>
    <x v="6"/>
    <x v="5"/>
    <x v="2"/>
    <n v="9"/>
    <x v="1"/>
  </r>
  <r>
    <x v="64"/>
    <x v="2373"/>
    <n v="12"/>
    <s v="Bono Semanal (16 Septiembre al 22 septiembre) - EE _DD_FULL PREPAGO (+lucas)_"/>
    <s v="FULL PREPAGO DAE"/>
    <x v="6"/>
    <x v="5"/>
    <x v="2"/>
    <n v="9"/>
    <x v="1"/>
  </r>
  <r>
    <x v="64"/>
    <x v="76"/>
    <n v="22"/>
    <s v="Bono Semanal (16 Septiembre al 22 septiembre) - EE _DD_FULL PREPAGO (+lucas)_"/>
    <s v="DAE"/>
    <x v="6"/>
    <x v="5"/>
    <x v="0"/>
    <n v="9"/>
    <x v="1"/>
  </r>
  <r>
    <x v="64"/>
    <x v="398"/>
    <n v="2"/>
    <s v="Bono Semanal (16 Septiembre al 22 septiembre) - EE _DD_FULL PREPAGO (+lucas)_"/>
    <s v="FULL PREPAGO DAE"/>
    <x v="6"/>
    <x v="5"/>
    <x v="2"/>
    <n v="9"/>
    <x v="1"/>
  </r>
  <r>
    <x v="64"/>
    <x v="1264"/>
    <n v="77"/>
    <s v="Bono Semanal (16 Septiembre al 22 septiembre) - EE _DD_FULL PREPAGO (+lucas)_"/>
    <s v="FULL PREPAGO DAE"/>
    <x v="6"/>
    <x v="5"/>
    <x v="2"/>
    <n v="9"/>
    <x v="1"/>
  </r>
  <r>
    <x v="64"/>
    <x v="77"/>
    <n v="74"/>
    <s v="Bono Semanal (16 Septiembre al 22 septiembre) - EE _DD_FULL PREPAGO (+lucas)_"/>
    <s v="DAE"/>
    <x v="6"/>
    <x v="5"/>
    <x v="0"/>
    <n v="9"/>
    <x v="1"/>
  </r>
  <r>
    <x v="64"/>
    <x v="78"/>
    <n v="22"/>
    <s v="Bono Semanal (16 Septiembre al 22 septiembre) - EE _DD_FULL PREPAGO (+lucas)_"/>
    <s v="DAE"/>
    <x v="6"/>
    <x v="5"/>
    <x v="0"/>
    <n v="9"/>
    <x v="1"/>
  </r>
  <r>
    <x v="64"/>
    <x v="1203"/>
    <n v="29"/>
    <s v="Bono Semanal (16 Septiembre al 22 septiembre) - EE _DD_FULL PREPAGO (+lucas)_"/>
    <s v="DAE"/>
    <x v="6"/>
    <x v="5"/>
    <x v="0"/>
    <n v="9"/>
    <x v="1"/>
  </r>
  <r>
    <x v="64"/>
    <x v="861"/>
    <n v="0"/>
    <s v="Bono Semanal (16 Septiembre al 22 septiembre) - EE _DD_FULL PREPAGO (+lucas)_"/>
    <s v="FULL PREPAGO DAE"/>
    <x v="6"/>
    <x v="5"/>
    <x v="2"/>
    <n v="9"/>
    <x v="1"/>
  </r>
  <r>
    <x v="64"/>
    <x v="400"/>
    <n v="11"/>
    <s v="Bono Semanal (16 Septiembre al 22 septiembre) - EE _DD_FULL PREPAGO (+lucas)_"/>
    <s v="FULL PREPAGO DAE"/>
    <x v="6"/>
    <x v="5"/>
    <x v="2"/>
    <n v="9"/>
    <x v="1"/>
  </r>
  <r>
    <x v="64"/>
    <x v="688"/>
    <n v="0"/>
    <s v="Bono Semanal (16 Septiembre al 22 septiembre) - EE _DD_FULL PREPAGO (+lucas)_"/>
    <s v="FULL PREPAGO DAE"/>
    <x v="6"/>
    <x v="5"/>
    <x v="2"/>
    <n v="9"/>
    <x v="1"/>
  </r>
  <r>
    <x v="64"/>
    <x v="1346"/>
    <n v="29"/>
    <s v="Bono Semanal (16 Septiembre al 22 septiembre) - EE _DD_FULL PREPAGO (+lucas)_"/>
    <s v="FULL PREPAGO DAE"/>
    <x v="6"/>
    <x v="5"/>
    <x v="2"/>
    <n v="9"/>
    <x v="1"/>
  </r>
  <r>
    <x v="64"/>
    <x v="862"/>
    <n v="0"/>
    <s v="Bono Semanal (16 Septiembre al 22 septiembre) - EE _DD_FULL PREPAGO (+lucas)_"/>
    <s v="FULL PREPAGO DAE"/>
    <x v="6"/>
    <x v="5"/>
    <x v="2"/>
    <n v="9"/>
    <x v="1"/>
  </r>
  <r>
    <x v="64"/>
    <x v="79"/>
    <n v="26"/>
    <s v="Bono Semanal (16 Septiembre al 22 septiembre) - EE _DD_FULL PREPAGO (+lucas)_"/>
    <s v="DAE"/>
    <x v="6"/>
    <x v="5"/>
    <x v="0"/>
    <n v="9"/>
    <x v="1"/>
  </r>
  <r>
    <x v="64"/>
    <x v="1014"/>
    <n v="4"/>
    <s v="Bono Semanal (16 Septiembre al 22 septiembre) - EE _DD_FULL PREPAGO (+lucas)_"/>
    <s v="DAE"/>
    <x v="6"/>
    <x v="5"/>
    <x v="0"/>
    <n v="9"/>
    <x v="1"/>
  </r>
  <r>
    <x v="64"/>
    <x v="402"/>
    <n v="6"/>
    <s v="Bono Semanal (16 Septiembre al 22 septiembre) - EE _DD_FULL PREPAGO (+lucas)_"/>
    <s v="FULL PREPAGO DAE"/>
    <x v="6"/>
    <x v="5"/>
    <x v="2"/>
    <n v="9"/>
    <x v="1"/>
  </r>
  <r>
    <x v="64"/>
    <x v="2328"/>
    <n v="2"/>
    <s v="Bono Semanal (16 Septiembre al 22 septiembre) - EE _DD_FULL PREPAGO (+lucas)_"/>
    <s v="FULL PREPAGO DAE"/>
    <x v="6"/>
    <x v="5"/>
    <x v="2"/>
    <n v="9"/>
    <x v="1"/>
  </r>
  <r>
    <x v="64"/>
    <x v="2022"/>
    <n v="24"/>
    <s v="Bono Semanal (16 Septiembre al 22 septiembre) - EE _DD_FULL PREPAGO (+lucas)_"/>
    <s v="DAE"/>
    <x v="6"/>
    <x v="5"/>
    <x v="0"/>
    <n v="9"/>
    <x v="1"/>
  </r>
  <r>
    <x v="64"/>
    <x v="403"/>
    <n v="13"/>
    <s v="Bono Semanal (16 Septiembre al 22 septiembre) - EE _DD_FULL PREPAGO (+lucas)_"/>
    <s v="FULL PREPAGO DAE"/>
    <x v="6"/>
    <x v="5"/>
    <x v="2"/>
    <n v="9"/>
    <x v="1"/>
  </r>
  <r>
    <x v="64"/>
    <x v="80"/>
    <n v="38"/>
    <s v="Bono Semanal (16 Septiembre al 22 septiembre) - EE _DD_FULL PREPAGO (+lucas)_"/>
    <s v="DAE"/>
    <x v="6"/>
    <x v="5"/>
    <x v="0"/>
    <n v="9"/>
    <x v="1"/>
  </r>
  <r>
    <x v="64"/>
    <x v="1959"/>
    <n v="41"/>
    <s v="Bono Semanal (16 Septiembre al 22 septiembre) - EE _DD_FULL PREPAGO (+lucas)_"/>
    <s v="FULL PREPAGO DAE"/>
    <x v="6"/>
    <x v="5"/>
    <x v="2"/>
    <n v="9"/>
    <x v="1"/>
  </r>
  <r>
    <x v="64"/>
    <x v="689"/>
    <n v="3"/>
    <s v="Bono Semanal (16 Septiembre al 22 septiembre) - EE _DD_FULL PREPAGO (+lucas)_"/>
    <s v="FULL PREPAGO DAE"/>
    <x v="6"/>
    <x v="5"/>
    <x v="2"/>
    <n v="9"/>
    <x v="1"/>
  </r>
  <r>
    <x v="64"/>
    <x v="864"/>
    <n v="0"/>
    <s v="Bono Semanal (16 Septiembre al 22 septiembre) - EE _DD_FULL PREPAGO (+lucas)_"/>
    <s v="FULL PREPAGO DAE"/>
    <x v="6"/>
    <x v="5"/>
    <x v="2"/>
    <n v="9"/>
    <x v="1"/>
  </r>
  <r>
    <x v="64"/>
    <x v="1121"/>
    <n v="133"/>
    <s v="Bono Semanal (16 Septiembre al 22 septiembre) - EE _DD_FULL PREPAGO (+lucas)_"/>
    <s v="FULL PREPAGO DAE"/>
    <x v="6"/>
    <x v="5"/>
    <x v="2"/>
    <n v="9"/>
    <x v="1"/>
  </r>
  <r>
    <x v="64"/>
    <x v="82"/>
    <n v="71"/>
    <s v="Bono Semanal (16 Septiembre al 22 septiembre) - EE _DD_FULL PREPAGO (+lucas)_"/>
    <s v="DAE"/>
    <x v="6"/>
    <x v="5"/>
    <x v="0"/>
    <n v="9"/>
    <x v="1"/>
  </r>
  <r>
    <x v="64"/>
    <x v="83"/>
    <n v="5"/>
    <s v="Bono Semanal (16 Septiembre al 22 septiembre) - EE _DD_FULL PREPAGO (+lucas)_"/>
    <s v="DAE"/>
    <x v="6"/>
    <x v="5"/>
    <x v="0"/>
    <n v="9"/>
    <x v="1"/>
  </r>
  <r>
    <x v="64"/>
    <x v="273"/>
    <n v="16"/>
    <s v="Bono Semanal (16 Septiembre al 22 septiembre) - EE _DD_FULL PREPAGO (+lucas)_"/>
    <s v="DAE"/>
    <x v="6"/>
    <x v="5"/>
    <x v="0"/>
    <n v="9"/>
    <x v="1"/>
  </r>
  <r>
    <x v="64"/>
    <x v="1430"/>
    <n v="8"/>
    <s v="Bono Semanal (16 Septiembre al 22 septiembre) - EE _DD_FULL PREPAGO (+lucas)_"/>
    <s v="FULL PREPAGO DAE"/>
    <x v="6"/>
    <x v="5"/>
    <x v="2"/>
    <n v="9"/>
    <x v="1"/>
  </r>
  <r>
    <x v="64"/>
    <x v="639"/>
    <n v="68"/>
    <s v="Bono Semanal (16 Septiembre al 22 septiembre) - EE _DD_FULL PREPAGO (+lucas)_"/>
    <s v="FULL PREPAGO DD"/>
    <x v="6"/>
    <x v="5"/>
    <x v="3"/>
    <n v="9"/>
    <x v="1"/>
  </r>
  <r>
    <x v="64"/>
    <x v="1017"/>
    <n v="14"/>
    <s v="Bono Semanal (16 Septiembre al 22 septiembre) - EE _DD_FULL PREPAGO (+lucas)_"/>
    <s v="DAE"/>
    <x v="6"/>
    <x v="5"/>
    <x v="0"/>
    <n v="9"/>
    <x v="1"/>
  </r>
  <r>
    <x v="64"/>
    <x v="1379"/>
    <n v="5"/>
    <s v="Bono Semanal (16 Septiembre al 22 septiembre) - EE _DD_FULL PREPAGO (+lucas)_"/>
    <s v="FULL PREPAGO DD"/>
    <x v="6"/>
    <x v="5"/>
    <x v="3"/>
    <n v="9"/>
    <x v="1"/>
  </r>
  <r>
    <x v="64"/>
    <x v="1523"/>
    <n v="11"/>
    <s v="Bono Semanal (16 Septiembre al 22 septiembre) - EE _DD_FULL PREPAGO (+lucas)_"/>
    <s v="FULL PREPAGO DAE"/>
    <x v="6"/>
    <x v="5"/>
    <x v="2"/>
    <n v="9"/>
    <x v="1"/>
  </r>
  <r>
    <x v="64"/>
    <x v="806"/>
    <n v="24"/>
    <s v="Bono Semanal (16 Septiembre al 22 septiembre) - EE _DD_FULL PREPAGO (+lucas)_"/>
    <s v="FULL PREPAGO DAE"/>
    <x v="6"/>
    <x v="5"/>
    <x v="2"/>
    <n v="9"/>
    <x v="1"/>
  </r>
  <r>
    <x v="64"/>
    <x v="1772"/>
    <n v="5"/>
    <s v="Bono Semanal (16 Septiembre al 22 septiembre) - EE _DD_FULL PREPAGO (+lucas)_"/>
    <s v="FULL PREPAGO DAE"/>
    <x v="6"/>
    <x v="5"/>
    <x v="2"/>
    <n v="9"/>
    <x v="1"/>
  </r>
  <r>
    <x v="64"/>
    <x v="1487"/>
    <n v="6"/>
    <s v="Bono Semanal (16 Septiembre al 22 septiembre) - EE _DD_FULL PREPAGO (+lucas)_"/>
    <s v="DAE"/>
    <x v="6"/>
    <x v="5"/>
    <x v="0"/>
    <n v="9"/>
    <x v="1"/>
  </r>
  <r>
    <x v="64"/>
    <x v="85"/>
    <n v="11"/>
    <s v="Bono Semanal (16 Septiembre al 22 septiembre) - EE _DD_FULL PREPAGO (+lucas)_"/>
    <s v="FULL PREPAGO DAE"/>
    <x v="6"/>
    <x v="5"/>
    <x v="2"/>
    <n v="9"/>
    <x v="1"/>
  </r>
  <r>
    <x v="64"/>
    <x v="331"/>
    <n v="85"/>
    <s v="Bono Semanal (16 Septiembre al 22 septiembre) - EE _DD_FULL PREPAGO (+lucas)_"/>
    <s v="DESARROLLADOR"/>
    <x v="6"/>
    <x v="5"/>
    <x v="1"/>
    <n v="9"/>
    <x v="1"/>
  </r>
  <r>
    <x v="64"/>
    <x v="86"/>
    <n v="64"/>
    <s v="Bono Semanal (16 Septiembre al 22 septiembre) - EE _DD_FULL PREPAGO (+lucas)_"/>
    <s v="DAE"/>
    <x v="6"/>
    <x v="5"/>
    <x v="0"/>
    <n v="9"/>
    <x v="1"/>
  </r>
  <r>
    <x v="64"/>
    <x v="1018"/>
    <n v="14"/>
    <s v="Bono Semanal (16 Septiembre al 22 septiembre) - EE _DD_FULL PREPAGO (+lucas)_"/>
    <s v="DAE"/>
    <x v="6"/>
    <x v="5"/>
    <x v="0"/>
    <n v="9"/>
    <x v="1"/>
  </r>
  <r>
    <x v="64"/>
    <x v="2298"/>
    <n v="11"/>
    <s v="Bono Semanal (16 Septiembre al 22 septiembre) - EE _DD_FULL PREPAGO (+lucas)_"/>
    <s v="FULL PREPAGO DAE"/>
    <x v="6"/>
    <x v="5"/>
    <x v="2"/>
    <n v="9"/>
    <x v="1"/>
  </r>
  <r>
    <x v="64"/>
    <x v="87"/>
    <n v="23"/>
    <s v="Bono Semanal (16 Septiembre al 22 septiembre) - EE _DD_FULL PREPAGO (+lucas)_"/>
    <s v="DAE"/>
    <x v="6"/>
    <x v="5"/>
    <x v="0"/>
    <n v="9"/>
    <x v="1"/>
  </r>
  <r>
    <x v="64"/>
    <x v="691"/>
    <n v="1"/>
    <s v="Bono Semanal (16 Septiembre al 22 septiembre) - EE _DD_FULL PREPAGO (+lucas)_"/>
    <s v="DAE"/>
    <x v="6"/>
    <x v="5"/>
    <x v="0"/>
    <n v="9"/>
    <x v="1"/>
  </r>
  <r>
    <x v="64"/>
    <x v="2381"/>
    <n v="1"/>
    <s v="Bono Semanal (16 Septiembre al 22 septiembre) - EE _DD_FULL PREPAGO (+lucas)_"/>
    <s v="FULL PREPAGO DAE"/>
    <x v="6"/>
    <x v="5"/>
    <x v="2"/>
    <n v="9"/>
    <x v="1"/>
  </r>
  <r>
    <x v="64"/>
    <x v="868"/>
    <n v="5"/>
    <s v="Bono Semanal (16 Septiembre al 22 septiembre) - EE _DD_FULL PREPAGO (+lucas)_"/>
    <s v="FULL PREPAGO DAE"/>
    <x v="6"/>
    <x v="5"/>
    <x v="2"/>
    <n v="9"/>
    <x v="1"/>
  </r>
  <r>
    <x v="64"/>
    <x v="807"/>
    <n v="61"/>
    <s v="Bono Semanal (16 Septiembre al 22 septiembre) - EE _DD_FULL PREPAGO (+lucas)_"/>
    <s v="FULL PREPAGO DAE"/>
    <x v="6"/>
    <x v="5"/>
    <x v="2"/>
    <n v="9"/>
    <x v="1"/>
  </r>
  <r>
    <x v="64"/>
    <x v="2157"/>
    <n v="2"/>
    <s v="Bono Semanal (16 Septiembre al 22 septiembre) - EE _DD_FULL PREPAGO (+lucas)_"/>
    <s v="DAE"/>
    <x v="6"/>
    <x v="5"/>
    <x v="0"/>
    <n v="9"/>
    <x v="1"/>
  </r>
  <r>
    <x v="64"/>
    <x v="89"/>
    <n v="55"/>
    <s v="Bono Semanal (16 Septiembre al 22 septiembre) - EE _DD_FULL PREPAGO (+lucas)_"/>
    <s v="DAE"/>
    <x v="6"/>
    <x v="5"/>
    <x v="0"/>
    <n v="9"/>
    <x v="1"/>
  </r>
  <r>
    <x v="64"/>
    <x v="1238"/>
    <n v="38"/>
    <s v="Bono Semanal (16 Septiembre al 22 septiembre) - EE _DD_FULL PREPAGO (+lucas)_"/>
    <s v="DESARROLLADOR"/>
    <x v="6"/>
    <x v="5"/>
    <x v="1"/>
    <n v="9"/>
    <x v="1"/>
  </r>
  <r>
    <x v="64"/>
    <x v="870"/>
    <n v="16"/>
    <s v="Bono Semanal (16 Septiembre al 22 septiembre) - EE _DD_FULL PREPAGO (+lucas)_"/>
    <s v="FULL PREPAGO DAE"/>
    <x v="6"/>
    <x v="5"/>
    <x v="2"/>
    <n v="9"/>
    <x v="1"/>
  </r>
  <r>
    <x v="64"/>
    <x v="405"/>
    <n v="54"/>
    <s v="Bono Semanal (16 Septiembre al 22 septiembre) - EE _DD_FULL PREPAGO (+lucas)_"/>
    <s v="FULL PREPAGO DAE"/>
    <x v="6"/>
    <x v="5"/>
    <x v="2"/>
    <n v="9"/>
    <x v="1"/>
  </r>
  <r>
    <x v="64"/>
    <x v="91"/>
    <n v="262"/>
    <s v="Bono Semanal (16 Septiembre al 22 septiembre) - EE _DD_FULL PREPAGO (+lucas)_"/>
    <s v="DAE"/>
    <x v="6"/>
    <x v="5"/>
    <x v="0"/>
    <n v="9"/>
    <x v="1"/>
  </r>
  <r>
    <x v="64"/>
    <x v="92"/>
    <n v="46"/>
    <s v="Bono Semanal (16 Septiembre al 22 septiembre) - EE _DD_FULL PREPAGO (+lucas)_"/>
    <s v="DAE"/>
    <x v="6"/>
    <x v="5"/>
    <x v="0"/>
    <n v="9"/>
    <x v="1"/>
  </r>
  <r>
    <x v="64"/>
    <x v="406"/>
    <n v="86"/>
    <s v="Bono Semanal (16 Septiembre al 22 septiembre) - EE _DD_FULL PREPAGO (+lucas)_"/>
    <s v="DAE"/>
    <x v="6"/>
    <x v="5"/>
    <x v="0"/>
    <n v="9"/>
    <x v="1"/>
  </r>
  <r>
    <x v="64"/>
    <x v="1467"/>
    <n v="10"/>
    <s v="Bono Semanal (16 Septiembre al 22 septiembre) - EE _DD_FULL PREPAGO (+lucas)_"/>
    <s v="DAE"/>
    <x v="6"/>
    <x v="5"/>
    <x v="0"/>
    <n v="9"/>
    <x v="1"/>
  </r>
  <r>
    <x v="64"/>
    <x v="2023"/>
    <n v="38"/>
    <s v="Bono Semanal (16 Septiembre al 22 septiembre) - EE _DD_FULL PREPAGO (+lucas)_"/>
    <s v="FULL PREPAGO DAE"/>
    <x v="6"/>
    <x v="5"/>
    <x v="2"/>
    <n v="9"/>
    <x v="1"/>
  </r>
  <r>
    <x v="64"/>
    <x v="93"/>
    <n v="27"/>
    <s v="Bono Semanal (16 Septiembre al 22 septiembre) - EE _DD_FULL PREPAGO (+lucas)_"/>
    <s v="DAE"/>
    <x v="6"/>
    <x v="5"/>
    <x v="0"/>
    <n v="9"/>
    <x v="1"/>
  </r>
  <r>
    <x v="64"/>
    <x v="1267"/>
    <n v="122"/>
    <s v="Bono Semanal (16 Septiembre al 22 septiembre) - EE _DD_FULL PREPAGO (+lucas)_"/>
    <s v="FULL PREPAGO DAE"/>
    <x v="6"/>
    <x v="5"/>
    <x v="2"/>
    <n v="9"/>
    <x v="1"/>
  </r>
  <r>
    <x v="64"/>
    <x v="94"/>
    <n v="49"/>
    <s v="Bono Semanal (16 Septiembre al 22 septiembre) - EE _DD_FULL PREPAGO (+lucas)_"/>
    <s v="DAE"/>
    <x v="6"/>
    <x v="5"/>
    <x v="0"/>
    <n v="9"/>
    <x v="1"/>
  </r>
  <r>
    <x v="64"/>
    <x v="407"/>
    <n v="21"/>
    <s v="Bono Semanal (16 Septiembre al 22 septiembre) - EE _DD_FULL PREPAGO (+lucas)_"/>
    <s v="FULL PREPAGO DAE"/>
    <x v="6"/>
    <x v="5"/>
    <x v="2"/>
    <n v="9"/>
    <x v="1"/>
  </r>
  <r>
    <x v="64"/>
    <x v="408"/>
    <n v="34"/>
    <s v="Bono Semanal (16 Septiembre al 22 septiembre) - EE _DD_FULL PREPAGO (+lucas)_"/>
    <s v="FULL PREPAGO DAE"/>
    <x v="6"/>
    <x v="5"/>
    <x v="2"/>
    <n v="9"/>
    <x v="1"/>
  </r>
  <r>
    <x v="64"/>
    <x v="1205"/>
    <n v="56"/>
    <s v="Bono Semanal (16 Septiembre al 22 septiembre) - EE _DD_FULL PREPAGO (+lucas)_"/>
    <s v="DESARROLLADOR"/>
    <x v="6"/>
    <x v="5"/>
    <x v="1"/>
    <n v="9"/>
    <x v="1"/>
  </r>
  <r>
    <x v="64"/>
    <x v="808"/>
    <n v="58"/>
    <s v="Bono Semanal (16 Septiembre al 22 septiembre) - EE _DD_FULL PREPAGO (+lucas)_"/>
    <s v="FULL PREPAGO DAE"/>
    <x v="6"/>
    <x v="5"/>
    <x v="2"/>
    <n v="9"/>
    <x v="1"/>
  </r>
  <r>
    <x v="64"/>
    <x v="1474"/>
    <n v="22"/>
    <s v="Bono Semanal (16 Septiembre al 22 septiembre) - EE _DD_FULL PREPAGO (+lucas)_"/>
    <s v="FULL PREPAGO DAE"/>
    <x v="6"/>
    <x v="5"/>
    <x v="2"/>
    <n v="9"/>
    <x v="1"/>
  </r>
  <r>
    <x v="64"/>
    <x v="1283"/>
    <n v="2"/>
    <s v="Bono Semanal (16 Septiembre al 22 septiembre) - EE _DD_FULL PREPAGO (+lucas)_"/>
    <s v="FULL PREPAGO DAE"/>
    <x v="6"/>
    <x v="5"/>
    <x v="2"/>
    <n v="9"/>
    <x v="1"/>
  </r>
  <r>
    <x v="64"/>
    <x v="1206"/>
    <n v="11"/>
    <s v="Bono Semanal (16 Septiembre al 22 septiembre) - EE _DD_FULL PREPAGO (+lucas)_"/>
    <s v="DESARROLLADOR"/>
    <x v="6"/>
    <x v="5"/>
    <x v="1"/>
    <n v="9"/>
    <x v="1"/>
  </r>
  <r>
    <x v="64"/>
    <x v="2382"/>
    <n v="1"/>
    <s v="Bono Semanal (16 Septiembre al 22 septiembre) - EE _DD_FULL PREPAGO (+lucas)_"/>
    <s v="FULL PREPAGO DAE"/>
    <x v="6"/>
    <x v="5"/>
    <x v="2"/>
    <n v="9"/>
    <x v="1"/>
  </r>
  <r>
    <x v="64"/>
    <x v="96"/>
    <n v="18"/>
    <s v="Bono Semanal (16 Septiembre al 22 septiembre) - EE _DD_FULL PREPAGO (+lucas)_"/>
    <s v="DAE"/>
    <x v="6"/>
    <x v="5"/>
    <x v="0"/>
    <n v="9"/>
    <x v="1"/>
  </r>
  <r>
    <x v="64"/>
    <x v="97"/>
    <n v="38"/>
    <s v="Bono Semanal (16 Septiembre al 22 septiembre) - EE _DD_FULL PREPAGO (+lucas)_"/>
    <s v="DAE"/>
    <x v="6"/>
    <x v="5"/>
    <x v="0"/>
    <n v="9"/>
    <x v="1"/>
  </r>
  <r>
    <x v="64"/>
    <x v="809"/>
    <n v="123"/>
    <s v="Bono Semanal (16 Septiembre al 22 septiembre) - EE _DD_FULL PREPAGO (+lucas)_"/>
    <s v="FULL PREPAGO DAE"/>
    <x v="6"/>
    <x v="5"/>
    <x v="2"/>
    <n v="9"/>
    <x v="1"/>
  </r>
  <r>
    <x v="64"/>
    <x v="694"/>
    <n v="18"/>
    <s v="Bono Semanal (16 Septiembre al 22 septiembre) - EE _DD_FULL PREPAGO (+lucas)_"/>
    <s v="FULL PREPAGO DAE"/>
    <x v="6"/>
    <x v="5"/>
    <x v="2"/>
    <n v="9"/>
    <x v="1"/>
  </r>
  <r>
    <x v="64"/>
    <x v="98"/>
    <n v="21"/>
    <s v="Bono Semanal (16 Septiembre al 22 septiembre) - EE _DD_FULL PREPAGO (+lucas)_"/>
    <s v="DAE"/>
    <x v="6"/>
    <x v="5"/>
    <x v="0"/>
    <n v="9"/>
    <x v="1"/>
  </r>
  <r>
    <x v="64"/>
    <x v="872"/>
    <n v="3"/>
    <s v="Bono Semanal (16 Septiembre al 22 septiembre) - EE _DD_FULL PREPAGO (+lucas)_"/>
    <s v="FULL PREPAGO DAE"/>
    <x v="6"/>
    <x v="5"/>
    <x v="2"/>
    <n v="9"/>
    <x v="1"/>
  </r>
  <r>
    <x v="64"/>
    <x v="305"/>
    <n v="3"/>
    <s v="Bono Semanal (16 Septiembre al 22 septiembre) - EE _DD_FULL PREPAGO (+lucas)_"/>
    <s v="DAE"/>
    <x v="6"/>
    <x v="5"/>
    <x v="0"/>
    <n v="9"/>
    <x v="1"/>
  </r>
  <r>
    <x v="64"/>
    <x v="1962"/>
    <n v="42"/>
    <s v="Bono Semanal (16 Septiembre al 22 septiembre) - EE _DD_FULL PREPAGO (+lucas)_"/>
    <s v="FULL PREPAGO DAE"/>
    <x v="6"/>
    <x v="5"/>
    <x v="2"/>
    <n v="9"/>
    <x v="1"/>
  </r>
  <r>
    <x v="64"/>
    <x v="810"/>
    <n v="5"/>
    <s v="Bono Semanal (16 Septiembre al 22 septiembre) - EE _DD_FULL PREPAGO (+lucas)_"/>
    <s v="FULL PREPAGO DAE"/>
    <x v="6"/>
    <x v="5"/>
    <x v="2"/>
    <n v="9"/>
    <x v="1"/>
  </r>
  <r>
    <x v="64"/>
    <x v="811"/>
    <n v="66"/>
    <s v="Bono Semanal (16 Septiembre al 22 septiembre) - EE _DD_FULL PREPAGO (+lucas)_"/>
    <s v="FULL PREPAGO DAE"/>
    <x v="6"/>
    <x v="5"/>
    <x v="2"/>
    <n v="9"/>
    <x v="1"/>
  </r>
  <r>
    <x v="64"/>
    <x v="873"/>
    <n v="5"/>
    <s v="Bono Semanal (16 Septiembre al 22 septiembre) - EE _DD_FULL PREPAGO (+lucas)_"/>
    <s v="FULL PREPAGO DAE"/>
    <x v="6"/>
    <x v="5"/>
    <x v="2"/>
    <n v="9"/>
    <x v="1"/>
  </r>
  <r>
    <x v="64"/>
    <x v="695"/>
    <n v="18"/>
    <s v="Bono Semanal (16 Septiembre al 22 septiembre) - EE _DD_FULL PREPAGO (+lucas)_"/>
    <s v="FULL PREPAGO DAE"/>
    <x v="6"/>
    <x v="5"/>
    <x v="2"/>
    <n v="9"/>
    <x v="1"/>
  </r>
  <r>
    <x v="64"/>
    <x v="413"/>
    <n v="16"/>
    <s v="Bono Semanal (16 Septiembre al 22 septiembre) - EE _DD_FULL PREPAGO (+lucas)_"/>
    <s v="FULL PREPAGO DAE"/>
    <x v="6"/>
    <x v="5"/>
    <x v="2"/>
    <n v="9"/>
    <x v="1"/>
  </r>
  <r>
    <x v="64"/>
    <x v="415"/>
    <n v="59"/>
    <s v="Bono Semanal (16 Septiembre al 22 septiembre) - EE _DD_FULL PREPAGO (+lucas)_"/>
    <s v="FULL PREPAGO DAE"/>
    <x v="6"/>
    <x v="5"/>
    <x v="2"/>
    <n v="9"/>
    <x v="1"/>
  </r>
  <r>
    <x v="64"/>
    <x v="2302"/>
    <n v="13"/>
    <s v="Bono Semanal (16 Septiembre al 22 septiembre) - EE _DD_FULL PREPAGO (+lucas)_"/>
    <s v="DAE"/>
    <x v="6"/>
    <x v="5"/>
    <x v="0"/>
    <n v="9"/>
    <x v="1"/>
  </r>
  <r>
    <x v="64"/>
    <x v="100"/>
    <n v="2"/>
    <s v="Bono Semanal (16 Septiembre al 22 septiembre) - EE _DD_FULL PREPAGO (+lucas)_"/>
    <s v="DAE"/>
    <x v="6"/>
    <x v="5"/>
    <x v="0"/>
    <n v="9"/>
    <x v="1"/>
  </r>
  <r>
    <x v="64"/>
    <x v="1024"/>
    <n v="29"/>
    <s v="Bono Semanal (16 Septiembre al 22 septiembre) - EE _DD_FULL PREPAGO (+lucas)_"/>
    <s v="DAE"/>
    <x v="6"/>
    <x v="5"/>
    <x v="0"/>
    <n v="9"/>
    <x v="1"/>
  </r>
  <r>
    <x v="64"/>
    <x v="2363"/>
    <n v="4"/>
    <s v="Bono Semanal (16 Septiembre al 22 septiembre) - EE _DD_FULL PREPAGO (+lucas)_"/>
    <s v="FULL PREPAGO DAE"/>
    <x v="6"/>
    <x v="5"/>
    <x v="2"/>
    <n v="9"/>
    <x v="1"/>
  </r>
  <r>
    <x v="64"/>
    <x v="416"/>
    <n v="28"/>
    <s v="Bono Semanal (16 Septiembre al 22 septiembre) - EE _DD_FULL PREPAGO (+lucas)_"/>
    <s v="FULL PREPAGO DAE"/>
    <x v="6"/>
    <x v="5"/>
    <x v="2"/>
    <n v="9"/>
    <x v="1"/>
  </r>
  <r>
    <x v="64"/>
    <x v="101"/>
    <n v="15"/>
    <s v="Bono Semanal (16 Septiembre al 22 septiembre) - EE _DD_FULL PREPAGO (+lucas)_"/>
    <s v="DAE"/>
    <x v="6"/>
    <x v="5"/>
    <x v="0"/>
    <n v="9"/>
    <x v="1"/>
  </r>
  <r>
    <x v="64"/>
    <x v="1954"/>
    <n v="3"/>
    <s v="Bono Semanal (16 Septiembre al 22 septiembre) - EE _DD_FULL PREPAGO (+lucas)_"/>
    <s v="DAE"/>
    <x v="6"/>
    <x v="5"/>
    <x v="0"/>
    <n v="9"/>
    <x v="1"/>
  </r>
  <r>
    <x v="64"/>
    <x v="1638"/>
    <n v="7"/>
    <s v="Bono Semanal (16 Septiembre al 22 septiembre) - EE _DD_FULL PREPAGO (+lucas)_"/>
    <s v="FULL PREPAGO DAE"/>
    <x v="6"/>
    <x v="5"/>
    <x v="2"/>
    <n v="9"/>
    <x v="1"/>
  </r>
  <r>
    <x v="64"/>
    <x v="1027"/>
    <n v="6"/>
    <s v="Bono Semanal (16 Septiembre al 22 septiembre) - EE _DD_FULL PREPAGO (+lucas)_"/>
    <s v="DAE"/>
    <x v="6"/>
    <x v="5"/>
    <x v="0"/>
    <n v="9"/>
    <x v="1"/>
  </r>
  <r>
    <x v="64"/>
    <x v="1571"/>
    <n v="9"/>
    <s v="Bono Semanal (16 Septiembre al 22 septiembre) - EE _DD_FULL PREPAGO (+lucas)_"/>
    <s v="FULL PREPAGO DAE"/>
    <x v="6"/>
    <x v="5"/>
    <x v="2"/>
    <n v="9"/>
    <x v="1"/>
  </r>
  <r>
    <x v="64"/>
    <x v="1260"/>
    <n v="10"/>
    <s v="Bono Semanal (16 Septiembre al 22 septiembre) - EE _DD_FULL PREPAGO (+lucas)_"/>
    <s v="DESARROLLADOR"/>
    <x v="6"/>
    <x v="5"/>
    <x v="1"/>
    <n v="9"/>
    <x v="1"/>
  </r>
  <r>
    <x v="64"/>
    <x v="418"/>
    <n v="6"/>
    <s v="Bono Semanal (16 Septiembre al 22 septiembre) - EE _DD_FULL PREPAGO (+lucas)_"/>
    <s v="FULL PREPAGO DAE"/>
    <x v="6"/>
    <x v="5"/>
    <x v="2"/>
    <n v="9"/>
    <x v="1"/>
  </r>
  <r>
    <x v="64"/>
    <x v="1971"/>
    <n v="52"/>
    <s v="Bono Semanal (16 Septiembre al 22 septiembre) - EE _DD_FULL PREPAGO (+lucas)_"/>
    <s v="FULL PREPAGO DAE"/>
    <x v="6"/>
    <x v="5"/>
    <x v="2"/>
    <n v="9"/>
    <x v="1"/>
  </r>
  <r>
    <x v="64"/>
    <x v="420"/>
    <n v="7"/>
    <s v="Bono Semanal (16 Septiembre al 22 septiembre) - EE _DD_FULL PREPAGO (+lucas)_"/>
    <s v="FULL PREPAGO DAE"/>
    <x v="6"/>
    <x v="5"/>
    <x v="2"/>
    <n v="9"/>
    <x v="1"/>
  </r>
  <r>
    <x v="64"/>
    <x v="104"/>
    <n v="27"/>
    <s v="Bono Semanal (16 Septiembre al 22 septiembre) - EE _DD_FULL PREPAGO (+lucas)_"/>
    <s v="DAE"/>
    <x v="6"/>
    <x v="5"/>
    <x v="0"/>
    <n v="9"/>
    <x v="1"/>
  </r>
  <r>
    <x v="64"/>
    <x v="422"/>
    <n v="47"/>
    <s v="Bono Semanal (16 Septiembre al 22 septiembre) - EE _DD_FULL PREPAGO (+lucas)_"/>
    <s v="FULL PREPAGO DAE"/>
    <x v="6"/>
    <x v="5"/>
    <x v="2"/>
    <n v="9"/>
    <x v="1"/>
  </r>
  <r>
    <x v="64"/>
    <x v="105"/>
    <n v="2"/>
    <s v="Bono Semanal (16 Septiembre al 22 septiembre) - EE _DD_FULL PREPAGO (+lucas)_"/>
    <s v="DAE"/>
    <x v="6"/>
    <x v="5"/>
    <x v="0"/>
    <n v="9"/>
    <x v="1"/>
  </r>
  <r>
    <x v="64"/>
    <x v="423"/>
    <n v="3"/>
    <s v="Bono Semanal (16 Septiembre al 22 septiembre) - EE _DD_FULL PREPAGO (+lucas)_"/>
    <s v="FULL PREPAGO DAE"/>
    <x v="6"/>
    <x v="5"/>
    <x v="2"/>
    <n v="9"/>
    <x v="1"/>
  </r>
  <r>
    <x v="64"/>
    <x v="424"/>
    <n v="29"/>
    <s v="Bono Semanal (16 Septiembre al 22 septiembre) - EE _DD_FULL PREPAGO (+lucas)_"/>
    <s v="FULL PREPAGO DAE"/>
    <x v="6"/>
    <x v="5"/>
    <x v="2"/>
    <n v="9"/>
    <x v="1"/>
  </r>
  <r>
    <x v="64"/>
    <x v="876"/>
    <n v="1"/>
    <s v="Bono Semanal (16 Septiembre al 22 septiembre) - EE _DD_FULL PREPAGO (+lucas)_"/>
    <s v="FULL PREPAGO DAE"/>
    <x v="6"/>
    <x v="5"/>
    <x v="2"/>
    <n v="9"/>
    <x v="1"/>
  </r>
  <r>
    <x v="64"/>
    <x v="1855"/>
    <n v="32"/>
    <s v="Bono Semanal (16 Septiembre al 22 septiembre) - EE _DD_FULL PREPAGO (+lucas)_"/>
    <s v="FULL PREPAGO DAE"/>
    <x v="6"/>
    <x v="5"/>
    <x v="2"/>
    <n v="9"/>
    <x v="1"/>
  </r>
  <r>
    <x v="64"/>
    <x v="425"/>
    <n v="6"/>
    <s v="Bono Semanal (16 Septiembre al 22 septiembre) - EE _DD_FULL PREPAGO (+lucas)_"/>
    <s v="FULL PREPAGO DAE"/>
    <x v="6"/>
    <x v="5"/>
    <x v="2"/>
    <n v="9"/>
    <x v="1"/>
  </r>
  <r>
    <x v="64"/>
    <x v="877"/>
    <n v="5"/>
    <s v="Bono Semanal (16 Septiembre al 22 septiembre) - EE _DD_FULL PREPAGO (+lucas)_"/>
    <s v="FULL PREPAGO DAE"/>
    <x v="6"/>
    <x v="5"/>
    <x v="2"/>
    <n v="9"/>
    <x v="1"/>
  </r>
  <r>
    <x v="64"/>
    <x v="106"/>
    <n v="60"/>
    <s v="Bono Semanal (16 Septiembre al 22 septiembre) - EE _DD_FULL PREPAGO (+lucas)_"/>
    <s v="DAE"/>
    <x v="6"/>
    <x v="5"/>
    <x v="0"/>
    <n v="9"/>
    <x v="1"/>
  </r>
  <r>
    <x v="64"/>
    <x v="1155"/>
    <n v="11"/>
    <s v="Bono Semanal (16 Septiembre al 22 septiembre) - EE _DD_FULL PREPAGO (+lucas)_"/>
    <s v="DAE"/>
    <x v="6"/>
    <x v="5"/>
    <x v="0"/>
    <n v="9"/>
    <x v="1"/>
  </r>
  <r>
    <x v="64"/>
    <x v="1030"/>
    <n v="2"/>
    <s v="Bono Semanal (16 Septiembre al 22 septiembre) - EE _DD_FULL PREPAGO (+lucas)_"/>
    <s v="DAE"/>
    <x v="6"/>
    <x v="5"/>
    <x v="0"/>
    <n v="9"/>
    <x v="1"/>
  </r>
  <r>
    <x v="64"/>
    <x v="698"/>
    <n v="22"/>
    <s v="Bono Semanal (16 Septiembre al 22 septiembre) - EE _DD_FULL PREPAGO (+lucas)_"/>
    <s v="FULL PREPAGO DAE"/>
    <x v="6"/>
    <x v="5"/>
    <x v="2"/>
    <n v="9"/>
    <x v="1"/>
  </r>
  <r>
    <x v="64"/>
    <x v="2383"/>
    <n v="1"/>
    <s v="Bono Semanal (16 Septiembre al 22 septiembre) - EE _DD_FULL PREPAGO (+lucas)_"/>
    <s v="DAE"/>
    <x v="6"/>
    <x v="5"/>
    <x v="0"/>
    <n v="9"/>
    <x v="1"/>
  </r>
  <r>
    <x v="64"/>
    <x v="1250"/>
    <n v="4"/>
    <s v="Bono Semanal (16 Septiembre al 22 septiembre) - EE _DD_FULL PREPAGO (+lucas)_"/>
    <s v="DAE"/>
    <x v="6"/>
    <x v="5"/>
    <x v="0"/>
    <n v="9"/>
    <x v="1"/>
  </r>
  <r>
    <x v="64"/>
    <x v="427"/>
    <n v="12"/>
    <s v="Bono Semanal (16 Septiembre al 22 septiembre) - EE _DD_FULL PREPAGO (+lucas)_"/>
    <s v="FULL PREPAGO DAE"/>
    <x v="6"/>
    <x v="5"/>
    <x v="2"/>
    <n v="9"/>
    <x v="1"/>
  </r>
  <r>
    <x v="64"/>
    <x v="878"/>
    <n v="0"/>
    <s v="Bono Semanal (16 Septiembre al 22 septiembre) - EE _DD_FULL PREPAGO (+lucas)_"/>
    <s v="FULL PREPAGO DAE"/>
    <x v="6"/>
    <x v="5"/>
    <x v="2"/>
    <n v="9"/>
    <x v="1"/>
  </r>
  <r>
    <x v="64"/>
    <x v="359"/>
    <n v="1"/>
    <s v="Bono Semanal (16 Septiembre al 22 septiembre) - EE _DD_FULL PREPAGO (+lucas)_"/>
    <s v="DESARROLLADOR"/>
    <x v="6"/>
    <x v="5"/>
    <x v="1"/>
    <n v="9"/>
    <x v="1"/>
  </r>
  <r>
    <x v="64"/>
    <x v="428"/>
    <n v="54"/>
    <s v="Bono Semanal (16 Septiembre al 22 septiembre) - EE _DD_FULL PREPAGO (+lucas)_"/>
    <s v="FULL PREPAGO DAE"/>
    <x v="6"/>
    <x v="5"/>
    <x v="2"/>
    <n v="9"/>
    <x v="1"/>
  </r>
  <r>
    <x v="64"/>
    <x v="984"/>
    <n v="2"/>
    <s v="Bono Semanal (16 Septiembre al 22 septiembre) - EE _DD_FULL PREPAGO (+lucas)_"/>
    <s v="FULL PREPAGO DAE"/>
    <x v="6"/>
    <x v="5"/>
    <x v="2"/>
    <n v="9"/>
    <x v="1"/>
  </r>
  <r>
    <x v="64"/>
    <x v="1478"/>
    <n v="23"/>
    <s v="Bono Semanal (16 Septiembre al 22 septiembre) - EE _DD_FULL PREPAGO (+lucas)_"/>
    <s v="FULL PREPAGO DAE"/>
    <x v="6"/>
    <x v="5"/>
    <x v="2"/>
    <n v="9"/>
    <x v="1"/>
  </r>
  <r>
    <x v="64"/>
    <x v="111"/>
    <n v="22"/>
    <s v="Bono Semanal (16 Septiembre al 22 septiembre) - EE _DD_FULL PREPAGO (+lucas)_"/>
    <s v="DAE"/>
    <x v="6"/>
    <x v="5"/>
    <x v="0"/>
    <n v="9"/>
    <x v="1"/>
  </r>
  <r>
    <x v="64"/>
    <x v="429"/>
    <n v="2"/>
    <s v="Bono Semanal (16 Septiembre al 22 septiembre) - EE _DD_FULL PREPAGO (+lucas)_"/>
    <s v="FULL PREPAGO DAE"/>
    <x v="6"/>
    <x v="5"/>
    <x v="2"/>
    <n v="9"/>
    <x v="1"/>
  </r>
  <r>
    <x v="64"/>
    <x v="430"/>
    <n v="12"/>
    <s v="Bono Semanal (16 Septiembre al 22 septiembre) - EE _DD_FULL PREPAGO (+lucas)_"/>
    <s v="FULL PREPAGO DAE"/>
    <x v="6"/>
    <x v="5"/>
    <x v="2"/>
    <n v="9"/>
    <x v="1"/>
  </r>
  <r>
    <x v="64"/>
    <x v="431"/>
    <n v="27"/>
    <s v="Bono Semanal (16 Septiembre al 22 septiembre) - EE _DD_FULL PREPAGO (+lucas)_"/>
    <s v="FULL PREPAGO DAE"/>
    <x v="6"/>
    <x v="5"/>
    <x v="2"/>
    <n v="9"/>
    <x v="1"/>
  </r>
  <r>
    <x v="64"/>
    <x v="112"/>
    <n v="39"/>
    <s v="Bono Semanal (16 Septiembre al 22 septiembre) - EE _DD_FULL PREPAGO (+lucas)_"/>
    <s v="DAE"/>
    <x v="6"/>
    <x v="5"/>
    <x v="0"/>
    <n v="9"/>
    <x v="1"/>
  </r>
  <r>
    <x v="64"/>
    <x v="432"/>
    <n v="85"/>
    <s v="Bono Semanal (16 Septiembre al 22 septiembre) - EE _DD_FULL PREPAGO (+lucas)_"/>
    <s v="FULL PREPAGO DAE"/>
    <x v="6"/>
    <x v="5"/>
    <x v="2"/>
    <n v="9"/>
    <x v="1"/>
  </r>
  <r>
    <x v="64"/>
    <x v="1453"/>
    <n v="6"/>
    <s v="Bono Semanal (16 Septiembre al 22 septiembre) - EE _DD_FULL PREPAGO (+lucas)_"/>
    <s v="DAE"/>
    <x v="6"/>
    <x v="5"/>
    <x v="0"/>
    <n v="9"/>
    <x v="1"/>
  </r>
  <r>
    <x v="64"/>
    <x v="433"/>
    <n v="33"/>
    <s v="Bono Semanal (16 Septiembre al 22 septiembre) - EE _DD_FULL PREPAGO (+lucas)_"/>
    <s v="FULL PREPAGO DAE"/>
    <x v="6"/>
    <x v="5"/>
    <x v="2"/>
    <n v="9"/>
    <x v="1"/>
  </r>
  <r>
    <x v="64"/>
    <x v="784"/>
    <n v="2"/>
    <s v="Bono Semanal (16 Septiembre al 22 septiembre) - EE _DD_FULL PREPAGO (+lucas)_"/>
    <s v="FULL PREPAGO DAE"/>
    <x v="6"/>
    <x v="5"/>
    <x v="2"/>
    <n v="9"/>
    <x v="1"/>
  </r>
  <r>
    <x v="64"/>
    <x v="1817"/>
    <n v="80"/>
    <s v="Bono Semanal (16 Septiembre al 22 septiembre) - EE _DD_FULL PREPAGO (+lucas)_"/>
    <s v="DESARROLLADOR"/>
    <x v="6"/>
    <x v="5"/>
    <x v="1"/>
    <n v="9"/>
    <x v="1"/>
  </r>
  <r>
    <x v="64"/>
    <x v="2067"/>
    <n v="5"/>
    <s v="Bono Semanal (16 Septiembre al 22 septiembre) - EE _DD_FULL PREPAGO (+lucas)_"/>
    <s v="DAE"/>
    <x v="6"/>
    <x v="5"/>
    <x v="0"/>
    <n v="9"/>
    <x v="1"/>
  </r>
  <r>
    <x v="64"/>
    <x v="15"/>
    <n v="20"/>
    <s v="Bono Semanal (16 Septiembre al 22 septiembre) - EE _DD_FULL PREPAGO (+lucas)_"/>
    <s v="DAE"/>
    <x v="6"/>
    <x v="5"/>
    <x v="0"/>
    <n v="9"/>
    <x v="1"/>
  </r>
  <r>
    <x v="64"/>
    <x v="435"/>
    <n v="0"/>
    <s v="Bono Semanal (16 Septiembre al 22 septiembre) - EE _DD_FULL PREPAGO (+lucas)_"/>
    <s v="FULL PREPAGO DAE"/>
    <x v="6"/>
    <x v="5"/>
    <x v="2"/>
    <n v="9"/>
    <x v="1"/>
  </r>
  <r>
    <x v="64"/>
    <x v="436"/>
    <n v="19"/>
    <s v="Bono Semanal (16 Septiembre al 22 septiembre) - EE _DD_FULL PREPAGO (+lucas)_"/>
    <s v="FULL PREPAGO DAE"/>
    <x v="6"/>
    <x v="5"/>
    <x v="2"/>
    <n v="9"/>
    <x v="1"/>
  </r>
  <r>
    <x v="64"/>
    <x v="333"/>
    <n v="5"/>
    <s v="Bono Semanal (16 Septiembre al 22 septiembre) - EE _DD_FULL PREPAGO (+lucas)_"/>
    <s v="DAE"/>
    <x v="6"/>
    <x v="5"/>
    <x v="0"/>
    <n v="9"/>
    <x v="1"/>
  </r>
  <r>
    <x v="64"/>
    <x v="114"/>
    <n v="45"/>
    <s v="Bono Semanal (16 Septiembre al 22 septiembre) - EE _DD_FULL PREPAGO (+lucas)_"/>
    <s v="DAE"/>
    <x v="6"/>
    <x v="5"/>
    <x v="0"/>
    <n v="9"/>
    <x v="1"/>
  </r>
  <r>
    <x v="64"/>
    <x v="1567"/>
    <n v="19"/>
    <s v="Bono Semanal (16 Septiembre al 22 septiembre) - EE _DD_FULL PREPAGO (+lucas)_"/>
    <s v="DAE"/>
    <x v="6"/>
    <x v="5"/>
    <x v="0"/>
    <n v="9"/>
    <x v="1"/>
  </r>
  <r>
    <x v="64"/>
    <x v="437"/>
    <n v="36"/>
    <s v="Bono Semanal (16 Septiembre al 22 septiembre) - EE _DD_FULL PREPAGO (+lucas)_"/>
    <s v="FULL PREPAGO DAE"/>
    <x v="6"/>
    <x v="5"/>
    <x v="2"/>
    <n v="9"/>
    <x v="1"/>
  </r>
  <r>
    <x v="64"/>
    <x v="843"/>
    <n v="0"/>
    <s v="Bono Semanal (16 Septiembre al 22 septiembre) - EE _DD_FULL PREPAGO (+lucas)_"/>
    <s v="FULL PREPAGO DAE"/>
    <x v="6"/>
    <x v="5"/>
    <x v="2"/>
    <n v="9"/>
    <x v="1"/>
  </r>
  <r>
    <x v="64"/>
    <x v="115"/>
    <n v="50"/>
    <s v="Bono Semanal (16 Septiembre al 22 septiembre) - EE _DD_FULL PREPAGO (+lucas)_"/>
    <s v="DAE"/>
    <x v="6"/>
    <x v="5"/>
    <x v="0"/>
    <n v="9"/>
    <x v="1"/>
  </r>
  <r>
    <x v="64"/>
    <x v="116"/>
    <n v="40"/>
    <s v="Bono Semanal (16 Septiembre al 22 septiembre) - EE _DD_FULL PREPAGO (+lucas)_"/>
    <s v="DAE"/>
    <x v="6"/>
    <x v="5"/>
    <x v="0"/>
    <n v="9"/>
    <x v="1"/>
  </r>
  <r>
    <x v="64"/>
    <x v="117"/>
    <n v="15"/>
    <s v="Bono Semanal (16 Septiembre al 22 septiembre) - EE _DD_FULL PREPAGO (+lucas)_"/>
    <s v="DAE"/>
    <x v="6"/>
    <x v="5"/>
    <x v="0"/>
    <n v="9"/>
    <x v="1"/>
  </r>
  <r>
    <x v="64"/>
    <x v="699"/>
    <n v="32"/>
    <s v="Bono Semanal (16 Septiembre al 22 septiembre) - EE _DD_FULL PREPAGO (+lucas)_"/>
    <s v="DAE"/>
    <x v="6"/>
    <x v="5"/>
    <x v="0"/>
    <n v="9"/>
    <x v="1"/>
  </r>
  <r>
    <x v="64"/>
    <x v="882"/>
    <n v="2"/>
    <s v="Bono Semanal (16 Septiembre al 22 septiembre) - EE _DD_FULL PREPAGO (+lucas)_"/>
    <s v="FULL PREPAGO DAE"/>
    <x v="6"/>
    <x v="5"/>
    <x v="2"/>
    <n v="9"/>
    <x v="1"/>
  </r>
  <r>
    <x v="64"/>
    <x v="118"/>
    <n v="17"/>
    <s v="Bono Semanal (16 Septiembre al 22 septiembre) - EE _DD_FULL PREPAGO (+lucas)_"/>
    <s v="DAE"/>
    <x v="6"/>
    <x v="5"/>
    <x v="0"/>
    <n v="9"/>
    <x v="1"/>
  </r>
  <r>
    <x v="64"/>
    <x v="700"/>
    <n v="57"/>
    <s v="Bono Semanal (16 Septiembre al 22 septiembre) - EE _DD_FULL PREPAGO (+lucas)_"/>
    <s v="DAE"/>
    <x v="6"/>
    <x v="5"/>
    <x v="0"/>
    <n v="9"/>
    <x v="1"/>
  </r>
  <r>
    <x v="64"/>
    <x v="1347"/>
    <n v="1"/>
    <s v="Bono Semanal (16 Septiembre al 22 septiembre) - EE _DD_FULL PREPAGO (+lucas)_"/>
    <s v="FULL PREPAGO DD"/>
    <x v="6"/>
    <x v="5"/>
    <x v="3"/>
    <n v="9"/>
    <x v="1"/>
  </r>
  <r>
    <x v="64"/>
    <x v="883"/>
    <n v="3"/>
    <s v="Bono Semanal (16 Septiembre al 22 septiembre) - EE _DD_FULL PREPAGO (+lucas)_"/>
    <s v="FULL PREPAGO DAE"/>
    <x v="6"/>
    <x v="5"/>
    <x v="2"/>
    <n v="9"/>
    <x v="1"/>
  </r>
  <r>
    <x v="64"/>
    <x v="1031"/>
    <n v="39"/>
    <s v="Bono Semanal (16 Septiembre al 22 septiembre) - EE _DD_FULL PREPAGO (+lucas)_"/>
    <s v="DAE"/>
    <x v="6"/>
    <x v="5"/>
    <x v="0"/>
    <n v="9"/>
    <x v="1"/>
  </r>
  <r>
    <x v="64"/>
    <x v="438"/>
    <n v="30"/>
    <s v="Bono Semanal (16 Septiembre al 22 septiembre) - EE _DD_FULL PREPAGO (+lucas)_"/>
    <s v="FULL PREPAGO DAE"/>
    <x v="6"/>
    <x v="5"/>
    <x v="2"/>
    <n v="9"/>
    <x v="1"/>
  </r>
  <r>
    <x v="64"/>
    <x v="439"/>
    <n v="19"/>
    <s v="Bono Semanal (16 Septiembre al 22 septiembre) - EE _DD_FULL PREPAGO (+lucas)_"/>
    <s v="FULL PREPAGO DAE"/>
    <x v="6"/>
    <x v="5"/>
    <x v="2"/>
    <n v="9"/>
    <x v="1"/>
  </r>
  <r>
    <x v="64"/>
    <x v="701"/>
    <n v="26"/>
    <s v="Bono Semanal (16 Septiembre al 22 septiembre) - EE _DD_FULL PREPAGO (+lucas)_"/>
    <s v="FULL PREPAGO DAE"/>
    <x v="6"/>
    <x v="5"/>
    <x v="2"/>
    <n v="9"/>
    <x v="1"/>
  </r>
  <r>
    <x v="64"/>
    <x v="119"/>
    <n v="12"/>
    <s v="Bono Semanal (16 Septiembre al 22 septiembre) - EE _DD_FULL PREPAGO (+lucas)_"/>
    <s v="DAE"/>
    <x v="6"/>
    <x v="5"/>
    <x v="0"/>
    <n v="9"/>
    <x v="1"/>
  </r>
  <r>
    <x v="64"/>
    <x v="702"/>
    <n v="39"/>
    <s v="Bono Semanal (16 Septiembre al 22 septiembre) - EE _DD_FULL PREPAGO (+lucas)_"/>
    <s v="FULL PREPAGO DAE"/>
    <x v="6"/>
    <x v="5"/>
    <x v="2"/>
    <n v="9"/>
    <x v="1"/>
  </r>
  <r>
    <x v="64"/>
    <x v="1822"/>
    <n v="1"/>
    <s v="Bono Semanal (16 Septiembre al 22 septiembre) - EE _DD_FULL PREPAGO (+lucas)_"/>
    <s v="FULL PREPAGO DAE"/>
    <x v="6"/>
    <x v="5"/>
    <x v="2"/>
    <n v="9"/>
    <x v="1"/>
  </r>
  <r>
    <x v="64"/>
    <x v="442"/>
    <n v="13"/>
    <s v="Bono Semanal (16 Septiembre al 22 septiembre) - EE _DD_FULL PREPAGO (+lucas)_"/>
    <s v="FULL PREPAGO DAE"/>
    <x v="6"/>
    <x v="5"/>
    <x v="2"/>
    <n v="9"/>
    <x v="1"/>
  </r>
  <r>
    <x v="64"/>
    <x v="120"/>
    <n v="9"/>
    <s v="Bono Semanal (16 Septiembre al 22 septiembre) - EE _DD_FULL PREPAGO (+lucas)_"/>
    <s v="DAE"/>
    <x v="6"/>
    <x v="5"/>
    <x v="0"/>
    <n v="9"/>
    <x v="1"/>
  </r>
  <r>
    <x v="64"/>
    <x v="443"/>
    <n v="17"/>
    <s v="Bono Semanal (16 Septiembre al 22 septiembre) - EE _DD_FULL PREPAGO (+lucas)_"/>
    <s v="FULL PREPAGO DAE"/>
    <x v="6"/>
    <x v="5"/>
    <x v="2"/>
    <n v="9"/>
    <x v="1"/>
  </r>
  <r>
    <x v="64"/>
    <x v="444"/>
    <n v="0"/>
    <s v="Bono Semanal (16 Septiembre al 22 septiembre) - EE _DD_FULL PREPAGO (+lucas)_"/>
    <s v="FULL PREPAGO DAE"/>
    <x v="6"/>
    <x v="5"/>
    <x v="2"/>
    <n v="9"/>
    <x v="1"/>
  </r>
  <r>
    <x v="64"/>
    <x v="445"/>
    <n v="12"/>
    <s v="Bono Semanal (16 Septiembre al 22 septiembre) - EE _DD_FULL PREPAGO (+lucas)_"/>
    <s v="FULL PREPAGO DAE"/>
    <x v="6"/>
    <x v="5"/>
    <x v="2"/>
    <n v="9"/>
    <x v="1"/>
  </r>
  <r>
    <x v="64"/>
    <x v="23"/>
    <n v="56"/>
    <s v="Bono Semanal (16 Septiembre al 22 septiembre) - EE _DD_FULL PREPAGO (+lucas)_"/>
    <s v="DAE"/>
    <x v="6"/>
    <x v="5"/>
    <x v="0"/>
    <n v="9"/>
    <x v="1"/>
  </r>
  <r>
    <x v="64"/>
    <x v="446"/>
    <n v="6"/>
    <s v="Bono Semanal (16 Septiembre al 22 septiembre) - EE _DD_FULL PREPAGO (+lucas)_"/>
    <s v="FULL PREPAGO DAE"/>
    <x v="6"/>
    <x v="5"/>
    <x v="2"/>
    <n v="9"/>
    <x v="1"/>
  </r>
  <r>
    <x v="64"/>
    <x v="885"/>
    <n v="0"/>
    <s v="Bono Semanal (16 Septiembre al 22 septiembre) - EE _DD_FULL PREPAGO (+lucas)_"/>
    <s v="FULL PREPAGO DAE"/>
    <x v="6"/>
    <x v="5"/>
    <x v="2"/>
    <n v="9"/>
    <x v="1"/>
  </r>
  <r>
    <x v="64"/>
    <x v="2025"/>
    <n v="16"/>
    <s v="Bono Semanal (16 Septiembre al 22 septiembre) - EE _DD_FULL PREPAGO (+lucas)_"/>
    <s v="FULL PREPAGO DAE"/>
    <x v="6"/>
    <x v="5"/>
    <x v="2"/>
    <n v="9"/>
    <x v="1"/>
  </r>
  <r>
    <x v="64"/>
    <x v="1176"/>
    <n v="32"/>
    <s v="Bono Semanal (16 Septiembre al 22 septiembre) - EE _DD_FULL PREPAGO (+lucas)_"/>
    <s v="DESARROLLADOR"/>
    <x v="6"/>
    <x v="5"/>
    <x v="1"/>
    <n v="9"/>
    <x v="1"/>
  </r>
  <r>
    <x v="64"/>
    <x v="812"/>
    <n v="16"/>
    <s v="Bono Semanal (16 Septiembre al 22 septiembre) - EE _DD_FULL PREPAGO (+lucas)_"/>
    <s v="DAE"/>
    <x v="6"/>
    <x v="5"/>
    <x v="0"/>
    <n v="9"/>
    <x v="1"/>
  </r>
  <r>
    <x v="64"/>
    <x v="124"/>
    <n v="22"/>
    <s v="Bono Semanal (16 Septiembre al 22 septiembre) - EE _DD_FULL PREPAGO (+lucas)_"/>
    <s v="DAE"/>
    <x v="6"/>
    <x v="5"/>
    <x v="0"/>
    <n v="9"/>
    <x v="1"/>
  </r>
  <r>
    <x v="64"/>
    <x v="334"/>
    <n v="39"/>
    <s v="Bono Semanal (16 Septiembre al 22 septiembre) - EE _DD_FULL PREPAGO (+lucas)_"/>
    <s v="DESARROLLADOR"/>
    <x v="6"/>
    <x v="5"/>
    <x v="1"/>
    <n v="9"/>
    <x v="1"/>
  </r>
  <r>
    <x v="64"/>
    <x v="1032"/>
    <n v="9"/>
    <s v="Bono Semanal (16 Septiembre al 22 septiembre) - EE _DD_FULL PREPAGO (+lucas)_"/>
    <s v="DAE"/>
    <x v="6"/>
    <x v="5"/>
    <x v="0"/>
    <n v="9"/>
    <x v="1"/>
  </r>
  <r>
    <x v="64"/>
    <x v="1177"/>
    <n v="10"/>
    <s v="Bono Semanal (16 Septiembre al 22 septiembre) - EE _DD_FULL PREPAGO (+lucas)_"/>
    <s v="DAE"/>
    <x v="6"/>
    <x v="5"/>
    <x v="0"/>
    <n v="9"/>
    <x v="1"/>
  </r>
  <r>
    <x v="64"/>
    <x v="126"/>
    <n v="52"/>
    <s v="Bono Semanal (16 Septiembre al 22 septiembre) - EE _DD_FULL PREPAGO (+lucas)_"/>
    <s v="DAE"/>
    <x v="6"/>
    <x v="5"/>
    <x v="0"/>
    <n v="9"/>
    <x v="1"/>
  </r>
  <r>
    <x v="64"/>
    <x v="1978"/>
    <n v="32"/>
    <s v="Bono Semanal (16 Septiembre al 22 septiembre) - EE _DD_FULL PREPAGO (+lucas)_"/>
    <s v="FULL PREPAGO DAE"/>
    <x v="6"/>
    <x v="5"/>
    <x v="2"/>
    <n v="9"/>
    <x v="1"/>
  </r>
  <r>
    <x v="64"/>
    <x v="886"/>
    <n v="3"/>
    <s v="Bono Semanal (16 Septiembre al 22 septiembre) - EE _DD_FULL PREPAGO (+lucas)_"/>
    <s v="FULL PREPAGO DAE"/>
    <x v="6"/>
    <x v="5"/>
    <x v="2"/>
    <n v="9"/>
    <x v="1"/>
  </r>
  <r>
    <x v="64"/>
    <x v="887"/>
    <n v="0"/>
    <s v="Bono Semanal (16 Septiembre al 22 septiembre) - EE _DD_FULL PREPAGO (+lucas)_"/>
    <s v="FULL PREPAGO DAE"/>
    <x v="6"/>
    <x v="5"/>
    <x v="2"/>
    <n v="9"/>
    <x v="1"/>
  </r>
  <r>
    <x v="64"/>
    <x v="813"/>
    <n v="2"/>
    <s v="Bono Semanal (16 Septiembre al 22 septiembre) - EE _DD_FULL PREPAGO (+lucas)_"/>
    <s v="DAE"/>
    <x v="6"/>
    <x v="5"/>
    <x v="0"/>
    <n v="9"/>
    <x v="1"/>
  </r>
  <r>
    <x v="64"/>
    <x v="26"/>
    <n v="19"/>
    <s v="Bono Semanal (16 Septiembre al 22 septiembre) - EE _DD_FULL PREPAGO (+lucas)_"/>
    <s v="DAE"/>
    <x v="6"/>
    <x v="5"/>
    <x v="0"/>
    <n v="9"/>
    <x v="1"/>
  </r>
  <r>
    <x v="64"/>
    <x v="1348"/>
    <n v="41"/>
    <s v="Bono Semanal (16 Septiembre al 22 septiembre) - EE _DD_FULL PREPAGO (+lucas)_"/>
    <s v="FULL PREPAGO DAE"/>
    <x v="6"/>
    <x v="5"/>
    <x v="2"/>
    <n v="9"/>
    <x v="1"/>
  </r>
  <r>
    <x v="64"/>
    <x v="447"/>
    <n v="69"/>
    <s v="Bono Semanal (16 Septiembre al 22 septiembre) - EE _DD_FULL PREPAGO (+lucas)_"/>
    <s v="DAE"/>
    <x v="6"/>
    <x v="5"/>
    <x v="0"/>
    <n v="9"/>
    <x v="1"/>
  </r>
  <r>
    <x v="64"/>
    <x v="1454"/>
    <n v="13"/>
    <s v="Bono Semanal (16 Septiembre al 22 septiembre) - EE _DD_FULL PREPAGO (+lucas)_"/>
    <s v="DAE"/>
    <x v="6"/>
    <x v="5"/>
    <x v="0"/>
    <n v="9"/>
    <x v="1"/>
  </r>
  <r>
    <x v="64"/>
    <x v="888"/>
    <n v="146"/>
    <s v="Bono Semanal (16 Septiembre al 22 septiembre) - EE _DD_FULL PREPAGO (+lucas)_"/>
    <s v="FULL PREPAGO DAE"/>
    <x v="6"/>
    <x v="5"/>
    <x v="2"/>
    <n v="9"/>
    <x v="1"/>
  </r>
  <r>
    <x v="64"/>
    <x v="450"/>
    <n v="7"/>
    <s v="Bono Semanal (16 Septiembre al 22 septiembre) - EE _DD_FULL PREPAGO (+lucas)_"/>
    <s v="FULL PREPAGO DAE"/>
    <x v="6"/>
    <x v="5"/>
    <x v="2"/>
    <n v="9"/>
    <x v="1"/>
  </r>
  <r>
    <x v="64"/>
    <x v="1955"/>
    <n v="16"/>
    <s v="Bono Semanal (16 Septiembre al 22 septiembre) - EE _DD_FULL PREPAGO (+lucas)_"/>
    <s v="DAE"/>
    <x v="6"/>
    <x v="5"/>
    <x v="0"/>
    <n v="9"/>
    <x v="1"/>
  </r>
  <r>
    <x v="64"/>
    <x v="451"/>
    <n v="14"/>
    <s v="Bono Semanal (16 Septiembre al 22 septiembre) - EE _DD_FULL PREPAGO (+lucas)_"/>
    <s v="FULL PREPAGO DAE"/>
    <x v="6"/>
    <x v="5"/>
    <x v="2"/>
    <n v="9"/>
    <x v="1"/>
  </r>
  <r>
    <x v="64"/>
    <x v="127"/>
    <n v="29"/>
    <s v="Bono Semanal (16 Septiembre al 22 septiembre) - EE _DD_FULL PREPAGO (+lucas)_"/>
    <s v="DAE"/>
    <x v="6"/>
    <x v="5"/>
    <x v="0"/>
    <n v="9"/>
    <x v="1"/>
  </r>
  <r>
    <x v="64"/>
    <x v="328"/>
    <n v="13"/>
    <s v="Bono Semanal (16 Septiembre al 22 septiembre) - EE _DD_FULL PREPAGO (+lucas)_"/>
    <s v="DAE"/>
    <x v="6"/>
    <x v="5"/>
    <x v="0"/>
    <n v="9"/>
    <x v="1"/>
  </r>
  <r>
    <x v="64"/>
    <x v="1970"/>
    <n v="7"/>
    <s v="Bono Semanal (16 Septiembre al 22 septiembre) - EE _DD_FULL PREPAGO (+lucas)_"/>
    <s v="FULL PREPAGO DAE"/>
    <x v="6"/>
    <x v="5"/>
    <x v="2"/>
    <n v="9"/>
    <x v="1"/>
  </r>
  <r>
    <x v="64"/>
    <x v="2362"/>
    <n v="6"/>
    <s v="Bono Semanal (16 Septiembre al 22 septiembre) - EE _DD_FULL PREPAGO (+lucas)_"/>
    <s v="FULL PREPAGO DAE"/>
    <x v="6"/>
    <x v="5"/>
    <x v="2"/>
    <n v="9"/>
    <x v="1"/>
  </r>
  <r>
    <x v="64"/>
    <x v="1729"/>
    <n v="1"/>
    <s v="Bono Semanal (16 Septiembre al 22 septiembre) - EE _DD_FULL PREPAGO (+lucas)_"/>
    <s v="DAE"/>
    <x v="6"/>
    <x v="5"/>
    <x v="0"/>
    <n v="9"/>
    <x v="1"/>
  </r>
  <r>
    <x v="64"/>
    <x v="2074"/>
    <n v="99"/>
    <s v="Bono Semanal (16 Septiembre al 22 septiembre) - EE _DD_FULL PREPAGO (+lucas)_"/>
    <s v="FULL PREPAGO DAE"/>
    <x v="6"/>
    <x v="5"/>
    <x v="2"/>
    <n v="9"/>
    <x v="1"/>
  </r>
  <r>
    <x v="64"/>
    <x v="1033"/>
    <n v="32"/>
    <s v="Bono Semanal (16 Septiembre al 22 septiembre) - EE _DD_FULL PREPAGO (+lucas)_"/>
    <s v="DAE"/>
    <x v="6"/>
    <x v="5"/>
    <x v="0"/>
    <n v="9"/>
    <x v="1"/>
  </r>
  <r>
    <x v="64"/>
    <x v="452"/>
    <n v="54"/>
    <s v="Bono Semanal (16 Septiembre al 22 septiembre) - EE _DD_FULL PREPAGO (+lucas)_"/>
    <s v="FULL PREPAGO DAE"/>
    <x v="6"/>
    <x v="5"/>
    <x v="2"/>
    <n v="9"/>
    <x v="1"/>
  </r>
  <r>
    <x v="64"/>
    <x v="2303"/>
    <n v="21"/>
    <s v="Bono Semanal (16 Septiembre al 22 septiembre) - EE _DD_FULL PREPAGO (+lucas)_"/>
    <s v="DAE"/>
    <x v="6"/>
    <x v="5"/>
    <x v="0"/>
    <n v="9"/>
    <x v="1"/>
  </r>
  <r>
    <x v="64"/>
    <x v="1034"/>
    <n v="1"/>
    <s v="Bono Semanal (16 Septiembre al 22 septiembre) - EE _DD_FULL PREPAGO (+lucas)_"/>
    <s v="DAE"/>
    <x v="6"/>
    <x v="5"/>
    <x v="0"/>
    <n v="9"/>
    <x v="1"/>
  </r>
  <r>
    <x v="64"/>
    <x v="453"/>
    <n v="34"/>
    <s v="Bono Semanal (16 Septiembre al 22 septiembre) - EE _DD_FULL PREPAGO (+lucas)_"/>
    <s v="FULL PREPAGO DAE"/>
    <x v="6"/>
    <x v="5"/>
    <x v="2"/>
    <n v="9"/>
    <x v="1"/>
  </r>
  <r>
    <x v="64"/>
    <x v="2056"/>
    <n v="2"/>
    <s v="Bono Semanal (16 Septiembre al 22 septiembre) - EE _DD_FULL PREPAGO (+lucas)_"/>
    <s v="FULL PREPAGO DAE"/>
    <x v="6"/>
    <x v="5"/>
    <x v="2"/>
    <n v="9"/>
    <x v="1"/>
  </r>
  <r>
    <x v="64"/>
    <x v="1850"/>
    <n v="36"/>
    <s v="Bono Semanal (16 Septiembre al 22 septiembre) - EE _DD_FULL PREPAGO (+lucas)_"/>
    <s v="DAE"/>
    <x v="6"/>
    <x v="5"/>
    <x v="0"/>
    <n v="9"/>
    <x v="1"/>
  </r>
  <r>
    <x v="64"/>
    <x v="1989"/>
    <n v="3"/>
    <s v="Bono Semanal (16 Septiembre al 22 septiembre) - EE _DD_FULL PREPAGO (+lucas)_"/>
    <s v="DAE"/>
    <x v="6"/>
    <x v="5"/>
    <x v="0"/>
    <n v="9"/>
    <x v="1"/>
  </r>
  <r>
    <x v="64"/>
    <x v="889"/>
    <n v="12"/>
    <s v="Bono Semanal (16 Septiembre al 22 septiembre) - EE _DD_FULL PREPAGO (+lucas)_"/>
    <s v="FULL PREPAGO DAE"/>
    <x v="6"/>
    <x v="5"/>
    <x v="2"/>
    <n v="9"/>
    <x v="1"/>
  </r>
  <r>
    <x v="64"/>
    <x v="1482"/>
    <n v="11"/>
    <s v="Bono Semanal (16 Septiembre al 22 septiembre) - EE _DD_FULL PREPAGO (+lucas)_"/>
    <s v="FULL PREPAGO DAE"/>
    <x v="6"/>
    <x v="5"/>
    <x v="2"/>
    <n v="9"/>
    <x v="1"/>
  </r>
  <r>
    <x v="64"/>
    <x v="2231"/>
    <n v="1"/>
    <s v="Bono Semanal (16 Septiembre al 22 septiembre) - EE _DD_FULL PREPAGO (+lucas)_"/>
    <s v="FULL PREPAGO DAE"/>
    <x v="6"/>
    <x v="5"/>
    <x v="2"/>
    <n v="9"/>
    <x v="1"/>
  </r>
  <r>
    <x v="64"/>
    <x v="454"/>
    <n v="33"/>
    <s v="Bono Semanal (16 Septiembre al 22 septiembre) - EE _DD_FULL PREPAGO (+lucas)_"/>
    <s v="FULL PREPAGO DAE"/>
    <x v="6"/>
    <x v="5"/>
    <x v="2"/>
    <n v="9"/>
    <x v="1"/>
  </r>
  <r>
    <x v="64"/>
    <x v="871"/>
    <n v="1"/>
    <s v="Bono Semanal (16 Septiembre al 22 septiembre) - EE _DD_FULL PREPAGO (+lucas)_"/>
    <s v="FULL PREPAGO DAE"/>
    <x v="6"/>
    <x v="5"/>
    <x v="2"/>
    <n v="9"/>
    <x v="1"/>
  </r>
  <r>
    <x v="64"/>
    <x v="1824"/>
    <n v="3"/>
    <s v="Bono Semanal (16 Septiembre al 22 septiembre) - EE _DD_FULL PREPAGO (+lucas)_"/>
    <s v="FULL PREPAGO DAE"/>
    <x v="6"/>
    <x v="5"/>
    <x v="2"/>
    <n v="9"/>
    <x v="1"/>
  </r>
  <r>
    <x v="64"/>
    <x v="982"/>
    <n v="0"/>
    <s v="Bono Semanal (16 Septiembre al 22 septiembre) - EE _DD_FULL PREPAGO (+lucas)_"/>
    <s v="FULL PREPAGO DAE"/>
    <x v="6"/>
    <x v="5"/>
    <x v="2"/>
    <n v="9"/>
    <x v="1"/>
  </r>
  <r>
    <x v="64"/>
    <x v="1035"/>
    <n v="1"/>
    <s v="Bono Semanal (16 Septiembre al 22 septiembre) - EE _DD_FULL PREPAGO (+lucas)_"/>
    <s v="DAE"/>
    <x v="6"/>
    <x v="5"/>
    <x v="0"/>
    <n v="9"/>
    <x v="1"/>
  </r>
  <r>
    <x v="64"/>
    <x v="891"/>
    <n v="3"/>
    <s v="Bono Semanal (16 Septiembre al 22 septiembre) - EE _DD_FULL PREPAGO (+lucas)_"/>
    <s v="FULL PREPAGO DAE"/>
    <x v="6"/>
    <x v="5"/>
    <x v="2"/>
    <n v="9"/>
    <x v="1"/>
  </r>
  <r>
    <x v="64"/>
    <x v="131"/>
    <n v="41"/>
    <s v="Bono Semanal (16 Septiembre al 22 septiembre) - EE _DD_FULL PREPAGO (+lucas)_"/>
    <s v="DAE"/>
    <x v="6"/>
    <x v="5"/>
    <x v="0"/>
    <n v="9"/>
    <x v="1"/>
  </r>
  <r>
    <x v="64"/>
    <x v="1594"/>
    <n v="1"/>
    <s v="Bono Semanal (16 Septiembre al 22 septiembre) - EE _DD_FULL PREPAGO (+lucas)_"/>
    <s v="DAE"/>
    <x v="6"/>
    <x v="5"/>
    <x v="0"/>
    <n v="9"/>
    <x v="1"/>
  </r>
  <r>
    <x v="64"/>
    <x v="132"/>
    <n v="56"/>
    <s v="Bono Semanal (16 Septiembre al 22 septiembre) - EE _DD_FULL PREPAGO (+lucas)_"/>
    <s v="DAE"/>
    <x v="6"/>
    <x v="5"/>
    <x v="0"/>
    <n v="9"/>
    <x v="1"/>
  </r>
  <r>
    <x v="64"/>
    <x v="134"/>
    <n v="76"/>
    <s v="Bono Semanal (16 Septiembre al 22 septiembre) - EE _DD_FULL PREPAGO (+lucas)_"/>
    <s v="DAE"/>
    <x v="6"/>
    <x v="5"/>
    <x v="0"/>
    <n v="9"/>
    <x v="1"/>
  </r>
  <r>
    <x v="64"/>
    <x v="1619"/>
    <n v="3"/>
    <s v="Bono Semanal (16 Septiembre al 22 septiembre) - EE _DD_FULL PREPAGO (+lucas)_"/>
    <s v="FULL PREPAGO DD"/>
    <x v="6"/>
    <x v="5"/>
    <x v="3"/>
    <n v="9"/>
    <x v="1"/>
  </r>
  <r>
    <x v="64"/>
    <x v="2183"/>
    <n v="1"/>
    <s v="Bono Semanal (16 Septiembre al 22 septiembre) - EE _DD_FULL PREPAGO (+lucas)_"/>
    <s v="FULL PREPAGO DAE"/>
    <x v="6"/>
    <x v="5"/>
    <x v="2"/>
    <n v="9"/>
    <x v="1"/>
  </r>
  <r>
    <x v="64"/>
    <x v="892"/>
    <n v="29"/>
    <s v="Bono Semanal (16 Septiembre al 22 septiembre) - EE _DD_FULL PREPAGO (+lucas)_"/>
    <s v="FULL PREPAGO DAE"/>
    <x v="6"/>
    <x v="5"/>
    <x v="2"/>
    <n v="9"/>
    <x v="1"/>
  </r>
  <r>
    <x v="64"/>
    <x v="1317"/>
    <n v="4"/>
    <s v="Bono Semanal (16 Septiembre al 22 septiembre) - EE _DD_FULL PREPAGO (+lucas)_"/>
    <s v="DAE"/>
    <x v="6"/>
    <x v="5"/>
    <x v="0"/>
    <n v="9"/>
    <x v="1"/>
  </r>
  <r>
    <x v="64"/>
    <x v="457"/>
    <n v="16"/>
    <s v="Bono Semanal (16 Septiembre al 22 septiembre) - EE _DD_FULL PREPAGO (+lucas)_"/>
    <s v="FULL PREPAGO DAE"/>
    <x v="6"/>
    <x v="5"/>
    <x v="2"/>
    <n v="9"/>
    <x v="1"/>
  </r>
  <r>
    <x v="64"/>
    <x v="705"/>
    <n v="57"/>
    <s v="Bono Semanal (16 Septiembre al 22 septiembre) - EE _DD_FULL PREPAGO (+lucas)_"/>
    <s v="DAE"/>
    <x v="6"/>
    <x v="5"/>
    <x v="0"/>
    <n v="9"/>
    <x v="1"/>
  </r>
  <r>
    <x v="64"/>
    <x v="893"/>
    <n v="58"/>
    <s v="Bono Semanal (16 Septiembre al 22 septiembre) - EE _DD_FULL PREPAGO (+lucas)_"/>
    <s v="FULL PREPAGO DAE"/>
    <x v="6"/>
    <x v="5"/>
    <x v="2"/>
    <n v="9"/>
    <x v="1"/>
  </r>
  <r>
    <x v="64"/>
    <x v="894"/>
    <n v="0"/>
    <s v="Bono Semanal (16 Septiembre al 22 septiembre) - EE _DD_FULL PREPAGO (+lucas)_"/>
    <s v="FULL PREPAGO DAE"/>
    <x v="6"/>
    <x v="5"/>
    <x v="2"/>
    <n v="9"/>
    <x v="1"/>
  </r>
  <r>
    <x v="64"/>
    <x v="2313"/>
    <n v="3"/>
    <s v="Bono Semanal (16 Septiembre al 22 septiembre) - EE _DD_FULL PREPAGO (+lucas)_"/>
    <s v="DAE"/>
    <x v="6"/>
    <x v="5"/>
    <x v="0"/>
    <n v="9"/>
    <x v="1"/>
  </r>
  <r>
    <x v="64"/>
    <x v="135"/>
    <n v="14"/>
    <s v="Bono Semanal (16 Septiembre al 22 septiembre) - EE _DD_FULL PREPAGO (+lucas)_"/>
    <s v="DAE"/>
    <x v="6"/>
    <x v="5"/>
    <x v="0"/>
    <n v="9"/>
    <x v="1"/>
  </r>
  <r>
    <x v="64"/>
    <x v="1333"/>
    <n v="31"/>
    <s v="Bono Semanal (16 Septiembre al 22 septiembre) - EE _DD_FULL PREPAGO (+lucas)_"/>
    <s v="DAE"/>
    <x v="6"/>
    <x v="5"/>
    <x v="0"/>
    <n v="9"/>
    <x v="1"/>
  </r>
  <r>
    <x v="64"/>
    <x v="136"/>
    <n v="18"/>
    <s v="Bono Semanal (16 Septiembre al 22 septiembre) - EE _DD_FULL PREPAGO (+lucas)_"/>
    <s v="DAE"/>
    <x v="6"/>
    <x v="5"/>
    <x v="0"/>
    <n v="9"/>
    <x v="1"/>
  </r>
  <r>
    <x v="64"/>
    <x v="814"/>
    <n v="26"/>
    <s v="Bono Semanal (16 Septiembre al 22 septiembre) - EE _DD_FULL PREPAGO (+lucas)_"/>
    <s v="FULL PREPAGO DAE"/>
    <x v="6"/>
    <x v="5"/>
    <x v="2"/>
    <n v="9"/>
    <x v="1"/>
  </r>
  <r>
    <x v="64"/>
    <x v="1036"/>
    <n v="38"/>
    <s v="Bono Semanal (16 Septiembre al 22 septiembre) - EE _DD_FULL PREPAGO (+lucas)_"/>
    <s v="DAE"/>
    <x v="6"/>
    <x v="5"/>
    <x v="0"/>
    <n v="9"/>
    <x v="1"/>
  </r>
  <r>
    <x v="64"/>
    <x v="460"/>
    <n v="0"/>
    <s v="Bono Semanal (16 Septiembre al 22 septiembre) - EE _DD_FULL PREPAGO (+lucas)_"/>
    <s v="FULL PREPAGO DAE"/>
    <x v="6"/>
    <x v="5"/>
    <x v="2"/>
    <n v="9"/>
    <x v="1"/>
  </r>
  <r>
    <x v="64"/>
    <x v="2366"/>
    <n v="7"/>
    <s v="Bono Semanal (16 Septiembre al 22 septiembre) - EE _DD_FULL PREPAGO (+lucas)_"/>
    <s v="FULL PREPAGO DAE"/>
    <x v="6"/>
    <x v="5"/>
    <x v="2"/>
    <n v="9"/>
    <x v="1"/>
  </r>
  <r>
    <x v="64"/>
    <x v="2305"/>
    <n v="10"/>
    <s v="Bono Semanal (16 Septiembre al 22 septiembre) - EE _DD_FULL PREPAGO (+lucas)_"/>
    <s v="FULL PREPAGO DAE"/>
    <x v="6"/>
    <x v="5"/>
    <x v="2"/>
    <n v="9"/>
    <x v="1"/>
  </r>
  <r>
    <x v="64"/>
    <x v="896"/>
    <n v="46"/>
    <s v="Bono Semanal (16 Septiembre al 22 septiembre) - EE _DD_FULL PREPAGO (+lucas)_"/>
    <s v="FULL PREPAGO DAE"/>
    <x v="6"/>
    <x v="5"/>
    <x v="2"/>
    <n v="9"/>
    <x v="1"/>
  </r>
  <r>
    <x v="64"/>
    <x v="645"/>
    <n v="0"/>
    <s v="Bono Semanal (16 Septiembre al 22 septiembre) - EE _DD_FULL PREPAGO (+lucas)_"/>
    <s v="FULL PREPAGO DD"/>
    <x v="6"/>
    <x v="5"/>
    <x v="3"/>
    <n v="9"/>
    <x v="1"/>
  </r>
  <r>
    <x v="64"/>
    <x v="2182"/>
    <n v="0"/>
    <s v="Bono Semanal (16 Septiembre al 22 septiembre) - EE _DD_FULL PREPAGO (+lucas)_"/>
    <s v="FULL PREPAGO DAE"/>
    <x v="6"/>
    <x v="5"/>
    <x v="2"/>
    <n v="9"/>
    <x v="1"/>
  </r>
  <r>
    <x v="64"/>
    <x v="1210"/>
    <n v="1"/>
    <s v="Bono Semanal (16 Septiembre al 22 septiembre) - EE _DD_FULL PREPAGO (+lucas)_"/>
    <s v="DAE"/>
    <x v="6"/>
    <x v="5"/>
    <x v="0"/>
    <n v="9"/>
    <x v="1"/>
  </r>
  <r>
    <x v="64"/>
    <x v="1318"/>
    <n v="3"/>
    <s v="Bono Semanal (16 Septiembre al 22 septiembre) - EE _DD_FULL PREPAGO (+lucas)_"/>
    <s v="DAE"/>
    <x v="6"/>
    <x v="5"/>
    <x v="0"/>
    <n v="9"/>
    <x v="1"/>
  </r>
  <r>
    <x v="64"/>
    <x v="461"/>
    <n v="14"/>
    <s v="Bono Semanal (16 Septiembre al 22 septiembre) - EE _DD_FULL PREPAGO (+lucas)_"/>
    <s v="FULL PREPAGO DAE"/>
    <x v="6"/>
    <x v="5"/>
    <x v="2"/>
    <n v="9"/>
    <x v="1"/>
  </r>
  <r>
    <x v="64"/>
    <x v="1361"/>
    <n v="11"/>
    <s v="Bono Semanal (16 Septiembre al 22 septiembre) - EE _DD_FULL PREPAGO (+lucas)_"/>
    <s v="FULL PREPAGO DAE"/>
    <x v="6"/>
    <x v="5"/>
    <x v="2"/>
    <n v="9"/>
    <x v="1"/>
  </r>
  <r>
    <x v="64"/>
    <x v="1038"/>
    <n v="3"/>
    <s v="Bono Semanal (16 Septiembre al 22 septiembre) - EE _DD_FULL PREPAGO (+lucas)_"/>
    <s v="DAE"/>
    <x v="6"/>
    <x v="5"/>
    <x v="0"/>
    <n v="9"/>
    <x v="1"/>
  </r>
  <r>
    <x v="64"/>
    <x v="1039"/>
    <n v="24"/>
    <s v="Bono Semanal (16 Septiembre al 22 septiembre) - EE _DD_FULL PREPAGO (+lucas)_"/>
    <s v="DAE"/>
    <x v="6"/>
    <x v="5"/>
    <x v="0"/>
    <n v="9"/>
    <x v="1"/>
  </r>
  <r>
    <x v="64"/>
    <x v="2217"/>
    <n v="1"/>
    <s v="Bono Semanal (16 Septiembre al 22 septiembre) - EE _DD_FULL PREPAGO (+lucas)_"/>
    <s v="FULL PREPAGO DAE"/>
    <x v="6"/>
    <x v="5"/>
    <x v="2"/>
    <n v="9"/>
    <x v="1"/>
  </r>
  <r>
    <x v="64"/>
    <x v="1040"/>
    <n v="149"/>
    <s v="Bono Semanal (16 Septiembre al 22 septiembre) - EE _DD_FULL PREPAGO (+lucas)_"/>
    <s v="DAE"/>
    <x v="6"/>
    <x v="5"/>
    <x v="0"/>
    <n v="9"/>
    <x v="1"/>
  </r>
  <r>
    <x v="64"/>
    <x v="1041"/>
    <n v="13"/>
    <s v="Bono Semanal (16 Septiembre al 22 septiembre) - EE _DD_FULL PREPAGO (+lucas)_"/>
    <s v="DAE"/>
    <x v="6"/>
    <x v="5"/>
    <x v="0"/>
    <n v="9"/>
    <x v="1"/>
  </r>
  <r>
    <x v="64"/>
    <x v="141"/>
    <n v="4"/>
    <s v="Bono Semanal (16 Septiembre al 22 septiembre) - EE _DD_FULL PREPAGO (+lucas)_"/>
    <s v="DAE"/>
    <x v="6"/>
    <x v="5"/>
    <x v="0"/>
    <n v="9"/>
    <x v="1"/>
  </r>
  <r>
    <x v="64"/>
    <x v="142"/>
    <n v="121"/>
    <s v="Bono Semanal (16 Septiembre al 22 septiembre) - EE _DD_FULL PREPAGO (+lucas)_"/>
    <s v="DAE"/>
    <x v="6"/>
    <x v="5"/>
    <x v="0"/>
    <n v="9"/>
    <x v="1"/>
  </r>
  <r>
    <x v="64"/>
    <x v="1042"/>
    <n v="9"/>
    <s v="Bono Semanal (16 Septiembre al 22 septiembre) - EE _DD_FULL PREPAGO (+lucas)_"/>
    <s v="FULL PREPAGO DAE"/>
    <x v="6"/>
    <x v="5"/>
    <x v="2"/>
    <n v="9"/>
    <x v="1"/>
  </r>
  <r>
    <x v="64"/>
    <x v="143"/>
    <n v="7"/>
    <s v="Bono Semanal (16 Septiembre al 22 septiembre) - EE _DD_FULL PREPAGO (+lucas)_"/>
    <s v="DAE"/>
    <x v="6"/>
    <x v="5"/>
    <x v="0"/>
    <n v="9"/>
    <x v="1"/>
  </r>
  <r>
    <x v="64"/>
    <x v="144"/>
    <n v="12"/>
    <s v="Bono Semanal (16 Septiembre al 22 septiembre) - EE _DD_FULL PREPAGO (+lucas)_"/>
    <s v="DAE"/>
    <x v="6"/>
    <x v="5"/>
    <x v="0"/>
    <n v="9"/>
    <x v="1"/>
  </r>
  <r>
    <x v="64"/>
    <x v="706"/>
    <n v="8"/>
    <s v="Bono Semanal (16 Septiembre al 22 septiembre) - EE _DD_FULL PREPAGO (+lucas)_"/>
    <s v="DAE"/>
    <x v="6"/>
    <x v="5"/>
    <x v="0"/>
    <n v="9"/>
    <x v="1"/>
  </r>
  <r>
    <x v="64"/>
    <x v="708"/>
    <n v="22"/>
    <s v="Bono Semanal (16 Septiembre al 22 septiembre) - EE _DD_FULL PREPAGO (+lucas)_"/>
    <s v="DAE"/>
    <x v="6"/>
    <x v="5"/>
    <x v="0"/>
    <n v="9"/>
    <x v="1"/>
  </r>
  <r>
    <x v="64"/>
    <x v="1640"/>
    <n v="7"/>
    <s v="Bono Semanal (16 Septiembre al 22 septiembre) - EE _DD_FULL PREPAGO (+lucas)_"/>
    <s v="DAE"/>
    <x v="6"/>
    <x v="5"/>
    <x v="0"/>
    <n v="9"/>
    <x v="1"/>
  </r>
  <r>
    <x v="64"/>
    <x v="899"/>
    <n v="1"/>
    <s v="Bono Semanal (16 Septiembre al 22 septiembre) - EE _DD_FULL PREPAGO (+lucas)_"/>
    <s v="FULL PREPAGO DAE"/>
    <x v="6"/>
    <x v="5"/>
    <x v="2"/>
    <n v="9"/>
    <x v="1"/>
  </r>
  <r>
    <x v="64"/>
    <x v="1650"/>
    <n v="1"/>
    <s v="Bono Semanal (16 Septiembre al 22 septiembre) - EE _DD_FULL PREPAGO (+lucas)_"/>
    <s v="DAE"/>
    <x v="6"/>
    <x v="5"/>
    <x v="0"/>
    <n v="9"/>
    <x v="1"/>
  </r>
  <r>
    <x v="64"/>
    <x v="1043"/>
    <n v="82"/>
    <s v="Bono Semanal (16 Septiembre al 22 septiembre) - EE _DD_FULL PREPAGO (+lucas)_"/>
    <s v="DAE"/>
    <x v="6"/>
    <x v="5"/>
    <x v="0"/>
    <n v="9"/>
    <x v="1"/>
  </r>
  <r>
    <x v="64"/>
    <x v="1620"/>
    <n v="26"/>
    <s v="Bono Semanal (16 Septiembre al 22 septiembre) - EE _DD_FULL PREPAGO (+lucas)_"/>
    <s v="DAE"/>
    <x v="6"/>
    <x v="5"/>
    <x v="0"/>
    <n v="9"/>
    <x v="1"/>
  </r>
  <r>
    <x v="64"/>
    <x v="900"/>
    <n v="1"/>
    <s v="Bono Semanal (16 Septiembre al 22 septiembre) - EE _DD_FULL PREPAGO (+lucas)_"/>
    <s v="FULL PREPAGO DAE"/>
    <x v="6"/>
    <x v="5"/>
    <x v="2"/>
    <n v="9"/>
    <x v="1"/>
  </r>
  <r>
    <x v="64"/>
    <x v="785"/>
    <n v="28"/>
    <s v="Bono Semanal (16 Septiembre al 22 septiembre) - EE _DD_FULL PREPAGO (+lucas)_"/>
    <s v="DAE"/>
    <x v="6"/>
    <x v="5"/>
    <x v="0"/>
    <n v="9"/>
    <x v="1"/>
  </r>
  <r>
    <x v="64"/>
    <x v="2288"/>
    <n v="11"/>
    <s v="Bono Semanal (16 Septiembre al 22 septiembre) - EE _DD_FULL PREPAGO (+lucas)_"/>
    <s v="DAE"/>
    <x v="6"/>
    <x v="5"/>
    <x v="0"/>
    <n v="9"/>
    <x v="1"/>
  </r>
  <r>
    <x v="64"/>
    <x v="901"/>
    <n v="30"/>
    <s v="Bono Semanal (16 Septiembre al 22 septiembre) - EE _DD_FULL PREPAGO (+lucas)_"/>
    <s v="FULL PREPAGO DAE"/>
    <x v="6"/>
    <x v="5"/>
    <x v="2"/>
    <n v="9"/>
    <x v="1"/>
  </r>
  <r>
    <x v="64"/>
    <x v="464"/>
    <n v="70"/>
    <s v="Bono Semanal (16 Septiembre al 22 septiembre) - EE _DD_FULL PREPAGO (+lucas)_"/>
    <s v="FULL PREPAGO DAE"/>
    <x v="6"/>
    <x v="5"/>
    <x v="2"/>
    <n v="9"/>
    <x v="1"/>
  </r>
  <r>
    <x v="64"/>
    <x v="465"/>
    <n v="15"/>
    <s v="Bono Semanal (16 Septiembre al 22 septiembre) - EE _DD_FULL PREPAGO (+lucas)_"/>
    <s v="FULL PREPAGO DAE"/>
    <x v="6"/>
    <x v="5"/>
    <x v="2"/>
    <n v="9"/>
    <x v="1"/>
  </r>
  <r>
    <x v="64"/>
    <x v="923"/>
    <n v="20"/>
    <s v="Bono Semanal (16 Septiembre al 22 septiembre) - EE _DD_FULL PREPAGO (+lucas)_"/>
    <s v="FULL PREPAGO DAE"/>
    <x v="6"/>
    <x v="5"/>
    <x v="2"/>
    <n v="9"/>
    <x v="1"/>
  </r>
  <r>
    <x v="64"/>
    <x v="902"/>
    <n v="15"/>
    <s v="Bono Semanal (16 Septiembre al 22 septiembre) - EE _DD_FULL PREPAGO (+lucas)_"/>
    <s v="FULL PREPAGO DAE"/>
    <x v="6"/>
    <x v="5"/>
    <x v="2"/>
    <n v="9"/>
    <x v="1"/>
  </r>
  <r>
    <x v="64"/>
    <x v="1966"/>
    <n v="30"/>
    <s v="Bono Semanal (16 Septiembre al 22 septiembre) - EE _DD_FULL PREPAGO (+lucas)_"/>
    <s v="DAE"/>
    <x v="6"/>
    <x v="5"/>
    <x v="0"/>
    <n v="9"/>
    <x v="1"/>
  </r>
  <r>
    <x v="64"/>
    <x v="710"/>
    <n v="5"/>
    <s v="Bono Semanal (16 Septiembre al 22 septiembre) - EE _DD_FULL PREPAGO (+lucas)_"/>
    <s v="DESARROLLADOR"/>
    <x v="6"/>
    <x v="5"/>
    <x v="1"/>
    <n v="9"/>
    <x v="1"/>
  </r>
  <r>
    <x v="64"/>
    <x v="1431"/>
    <n v="10"/>
    <s v="Bono Semanal (16 Septiembre al 22 septiembre) - EE _DD_FULL PREPAGO (+lucas)_"/>
    <s v="FULL PREPAGO DD"/>
    <x v="6"/>
    <x v="5"/>
    <x v="3"/>
    <n v="9"/>
    <x v="1"/>
  </r>
  <r>
    <x v="64"/>
    <x v="2062"/>
    <n v="47"/>
    <s v="Bono Semanal (16 Septiembre al 22 septiembre) - EE _DD_FULL PREPAGO (+lucas)_"/>
    <s v="FULL PREPAGO DAE"/>
    <x v="6"/>
    <x v="5"/>
    <x v="2"/>
    <n v="9"/>
    <x v="1"/>
  </r>
  <r>
    <x v="64"/>
    <x v="1904"/>
    <n v="2"/>
    <s v="Bono Semanal (16 Septiembre al 22 septiembre) - EE _DD_FULL PREPAGO (+lucas)_"/>
    <s v="DAE"/>
    <x v="6"/>
    <x v="5"/>
    <x v="0"/>
    <n v="9"/>
    <x v="1"/>
  </r>
  <r>
    <x v="64"/>
    <x v="829"/>
    <n v="24"/>
    <s v="Bono Semanal (16 Septiembre al 22 septiembre) - EE _DD_FULL PREPAGO (+lucas)_"/>
    <s v="FULL PREPAGO DAE"/>
    <x v="6"/>
    <x v="5"/>
    <x v="2"/>
    <n v="9"/>
    <x v="1"/>
  </r>
  <r>
    <x v="64"/>
    <x v="904"/>
    <n v="4"/>
    <s v="Bono Semanal (16 Septiembre al 22 septiembre) - EE _DD_FULL PREPAGO (+lucas)_"/>
    <s v="FULL PREPAGO DAE"/>
    <x v="6"/>
    <x v="5"/>
    <x v="2"/>
    <n v="9"/>
    <x v="1"/>
  </r>
  <r>
    <x v="64"/>
    <x v="768"/>
    <n v="74"/>
    <s v="Bono Semanal (16 Septiembre al 22 septiembre) - EE _DD_FULL PREPAGO (+lucas)_"/>
    <s v="FULL PREPAGO DAE"/>
    <x v="6"/>
    <x v="5"/>
    <x v="2"/>
    <n v="9"/>
    <x v="1"/>
  </r>
  <r>
    <x v="64"/>
    <x v="1958"/>
    <n v="6"/>
    <s v="Bono Semanal (16 Septiembre al 22 septiembre) - EE _DD_FULL PREPAGO (+lucas)_"/>
    <s v="FULL PREPAGO DAE"/>
    <x v="6"/>
    <x v="5"/>
    <x v="2"/>
    <n v="9"/>
    <x v="1"/>
  </r>
  <r>
    <x v="64"/>
    <x v="1044"/>
    <n v="71"/>
    <s v="Bono Semanal (16 Septiembre al 22 septiembre) - EE _DD_FULL PREPAGO (+lucas)_"/>
    <s v="DAE"/>
    <x v="6"/>
    <x v="5"/>
    <x v="0"/>
    <n v="9"/>
    <x v="1"/>
  </r>
  <r>
    <x v="64"/>
    <x v="1991"/>
    <n v="1"/>
    <s v="Bono Semanal (16 Septiembre al 22 septiembre) - EE _DD_FULL PREPAGO (+lucas)_"/>
    <s v="DAE"/>
    <x v="6"/>
    <x v="5"/>
    <x v="0"/>
    <n v="9"/>
    <x v="1"/>
  </r>
  <r>
    <x v="64"/>
    <x v="147"/>
    <n v="34"/>
    <s v="Bono Semanal (16 Septiembre al 22 septiembre) - EE _DD_FULL PREPAGO (+lucas)_"/>
    <s v="DAE"/>
    <x v="6"/>
    <x v="5"/>
    <x v="0"/>
    <n v="9"/>
    <x v="1"/>
  </r>
  <r>
    <x v="64"/>
    <x v="1046"/>
    <n v="27"/>
    <s v="Bono Semanal (16 Septiembre al 22 septiembre) - EE _DD_FULL PREPAGO (+lucas)_"/>
    <s v="DAE"/>
    <x v="6"/>
    <x v="5"/>
    <x v="0"/>
    <n v="9"/>
    <x v="1"/>
  </r>
  <r>
    <x v="64"/>
    <x v="2061"/>
    <n v="60"/>
    <s v="Bono Semanal (16 Septiembre al 22 septiembre) - EE _DD_FULL PREPAGO (+lucas)_"/>
    <s v="FULL PREPAGO DAE"/>
    <x v="6"/>
    <x v="5"/>
    <x v="2"/>
    <n v="9"/>
    <x v="1"/>
  </r>
  <r>
    <x v="64"/>
    <x v="150"/>
    <n v="46"/>
    <s v="Bono Semanal (16 Septiembre al 22 septiembre) - EE _DD_FULL PREPAGO (+lucas)_"/>
    <s v="DAE"/>
    <x v="6"/>
    <x v="5"/>
    <x v="0"/>
    <n v="9"/>
    <x v="1"/>
  </r>
  <r>
    <x v="64"/>
    <x v="2280"/>
    <n v="35"/>
    <s v="Bono Semanal (16 Septiembre al 22 septiembre) - EE _DD_FULL PREPAGO (+lucas)_"/>
    <s v="DAE"/>
    <x v="6"/>
    <x v="5"/>
    <x v="0"/>
    <n v="9"/>
    <x v="1"/>
  </r>
  <r>
    <x v="64"/>
    <x v="1047"/>
    <n v="15"/>
    <s v="Bono Semanal (16 Septiembre al 22 septiembre) - EE _DD_FULL PREPAGO (+lucas)_"/>
    <s v="DAE"/>
    <x v="6"/>
    <x v="5"/>
    <x v="0"/>
    <n v="9"/>
    <x v="1"/>
  </r>
  <r>
    <x v="64"/>
    <x v="151"/>
    <n v="0"/>
    <s v="Bono Semanal (16 Septiembre al 22 septiembre) - EE _DD_FULL PREPAGO (+lucas)_"/>
    <s v="DAE"/>
    <x v="6"/>
    <x v="5"/>
    <x v="0"/>
    <n v="9"/>
    <x v="1"/>
  </r>
  <r>
    <x v="64"/>
    <x v="337"/>
    <n v="53"/>
    <s v="Bono Semanal (16 Septiembre al 22 septiembre) - EE _DD_FULL PREPAGO (+lucas)_"/>
    <s v="DESARROLLADOR"/>
    <x v="6"/>
    <x v="5"/>
    <x v="1"/>
    <n v="9"/>
    <x v="1"/>
  </r>
  <r>
    <x v="64"/>
    <x v="1621"/>
    <n v="36"/>
    <s v="Bono Semanal (16 Septiembre al 22 septiembre) - EE _DD_FULL PREPAGO (+lucas)_"/>
    <s v="DAE"/>
    <x v="6"/>
    <x v="5"/>
    <x v="0"/>
    <n v="9"/>
    <x v="1"/>
  </r>
  <r>
    <x v="64"/>
    <x v="1048"/>
    <n v="1"/>
    <s v="Bono Semanal (16 Septiembre al 22 septiembre) - EE _DD_FULL PREPAGO (+lucas)_"/>
    <s v="FULL PREPAGO DAE"/>
    <x v="6"/>
    <x v="5"/>
    <x v="2"/>
    <n v="9"/>
    <x v="1"/>
  </r>
  <r>
    <x v="64"/>
    <x v="152"/>
    <n v="30"/>
    <s v="Bono Semanal (16 Septiembre al 22 septiembre) - EE _DD_FULL PREPAGO (+lucas)_"/>
    <s v="DAE"/>
    <x v="6"/>
    <x v="5"/>
    <x v="0"/>
    <n v="9"/>
    <x v="1"/>
  </r>
  <r>
    <x v="64"/>
    <x v="711"/>
    <n v="75"/>
    <s v="Bono Semanal (16 Septiembre al 22 septiembre) - EE _DD_FULL PREPAGO (+lucas)_"/>
    <s v="FULL PREPAGO DAE"/>
    <x v="6"/>
    <x v="5"/>
    <x v="2"/>
    <n v="9"/>
    <x v="1"/>
  </r>
  <r>
    <x v="64"/>
    <x v="153"/>
    <n v="258"/>
    <s v="Bono Semanal (16 Septiembre al 22 septiembre) - EE _DD_FULL PREPAGO (+lucas)_"/>
    <s v="DAE"/>
    <x v="6"/>
    <x v="5"/>
    <x v="0"/>
    <n v="9"/>
    <x v="1"/>
  </r>
  <r>
    <x v="64"/>
    <x v="2358"/>
    <n v="8"/>
    <s v="Bono Semanal (16 Septiembre al 22 septiembre) - EE _DD_FULL PREPAGO (+lucas)_"/>
    <s v="DESARROLLADOR"/>
    <x v="6"/>
    <x v="5"/>
    <x v="1"/>
    <n v="9"/>
    <x v="1"/>
  </r>
  <r>
    <x v="64"/>
    <x v="2001"/>
    <n v="41"/>
    <s v="Bono Semanal (16 Septiembre al 22 septiembre) - EE _DD_FULL PREPAGO (+lucas)_"/>
    <s v="DAE"/>
    <x v="6"/>
    <x v="5"/>
    <x v="0"/>
    <n v="9"/>
    <x v="1"/>
  </r>
  <r>
    <x v="64"/>
    <x v="154"/>
    <n v="13"/>
    <s v="Bono Semanal (16 Septiembre al 22 septiembre) - EE _DD_FULL PREPAGO (+lucas)_"/>
    <s v="DAE"/>
    <x v="6"/>
    <x v="5"/>
    <x v="0"/>
    <n v="9"/>
    <x v="1"/>
  </r>
  <r>
    <x v="64"/>
    <x v="470"/>
    <n v="35"/>
    <s v="Bono Semanal (16 Septiembre al 22 septiembre) - EE _DD_FULL PREPAGO (+lucas)_"/>
    <s v="FULL PREPAGO DAE"/>
    <x v="6"/>
    <x v="5"/>
    <x v="2"/>
    <n v="9"/>
    <x v="1"/>
  </r>
  <r>
    <x v="64"/>
    <x v="712"/>
    <n v="5"/>
    <s v="Bono Semanal (16 Septiembre al 22 septiembre) - EE _DD_FULL PREPAGO (+lucas)_"/>
    <s v="FULL PREPAGO DAE"/>
    <x v="6"/>
    <x v="5"/>
    <x v="2"/>
    <n v="9"/>
    <x v="1"/>
  </r>
  <r>
    <x v="64"/>
    <x v="2277"/>
    <n v="14"/>
    <s v="Bono Semanal (16 Septiembre al 22 septiembre) - EE _DD_FULL PREPAGO (+lucas)_"/>
    <s v="DAE"/>
    <x v="6"/>
    <x v="5"/>
    <x v="0"/>
    <n v="9"/>
    <x v="1"/>
  </r>
  <r>
    <x v="64"/>
    <x v="830"/>
    <n v="5"/>
    <s v="Bono Semanal (16 Septiembre al 22 septiembre) - EE _DD_FULL PREPAGO (+lucas)_"/>
    <s v="FULL PREPAGO DAE"/>
    <x v="6"/>
    <x v="5"/>
    <x v="2"/>
    <n v="9"/>
    <x v="1"/>
  </r>
  <r>
    <x v="64"/>
    <x v="2199"/>
    <n v="1"/>
    <s v="Bono Semanal (16 Septiembre al 22 septiembre) - EE _DD_FULL PREPAGO (+lucas)_"/>
    <s v="FULL PREPAGO DAE"/>
    <x v="6"/>
    <x v="5"/>
    <x v="2"/>
    <n v="9"/>
    <x v="1"/>
  </r>
  <r>
    <x v="64"/>
    <x v="713"/>
    <n v="7"/>
    <s v="Bono Semanal (16 Septiembre al 22 septiembre) - EE _DD_FULL PREPAGO (+lucas)_"/>
    <s v="FULL PREPAGO DD"/>
    <x v="6"/>
    <x v="5"/>
    <x v="3"/>
    <n v="9"/>
    <x v="1"/>
  </r>
  <r>
    <x v="64"/>
    <x v="155"/>
    <n v="21"/>
    <s v="Bono Semanal (16 Septiembre al 22 septiembre) - EE _DD_FULL PREPAGO (+lucas)_"/>
    <s v="DAE"/>
    <x v="6"/>
    <x v="5"/>
    <x v="0"/>
    <n v="9"/>
    <x v="1"/>
  </r>
  <r>
    <x v="64"/>
    <x v="2352"/>
    <n v="183"/>
    <s v="Bono Semanal (16 Septiembre al 22 septiembre) - EE _DD_FULL PREPAGO (+lucas)_"/>
    <s v="FULL PREPAGO DAE"/>
    <x v="6"/>
    <x v="5"/>
    <x v="2"/>
    <n v="9"/>
    <x v="1"/>
  </r>
  <r>
    <x v="64"/>
    <x v="715"/>
    <n v="0"/>
    <s v="Bono Semanal (16 Septiembre al 22 septiembre) - EE _DD_FULL PREPAGO (+lucas)_"/>
    <s v="DAE"/>
    <x v="6"/>
    <x v="5"/>
    <x v="0"/>
    <n v="9"/>
    <x v="1"/>
  </r>
  <r>
    <x v="64"/>
    <x v="1808"/>
    <n v="1"/>
    <s v="Bono Semanal (16 Septiembre al 22 septiembre) - EE _DD_FULL PREPAGO (+lucas)_"/>
    <s v="DAE"/>
    <x v="6"/>
    <x v="5"/>
    <x v="0"/>
    <n v="9"/>
    <x v="1"/>
  </r>
  <r>
    <x v="64"/>
    <x v="1212"/>
    <n v="124"/>
    <s v="Bono Semanal (16 Septiembre al 22 septiembre) - EE _DD_FULL PREPAGO (+lucas)_"/>
    <s v="DESARROLLADOR"/>
    <x v="6"/>
    <x v="5"/>
    <x v="1"/>
    <n v="9"/>
    <x v="1"/>
  </r>
  <r>
    <x v="64"/>
    <x v="1049"/>
    <n v="5"/>
    <s v="Bono Semanal (16 Septiembre al 22 septiembre) - EE _DD_FULL PREPAGO (+lucas)_"/>
    <s v="DAE"/>
    <x v="6"/>
    <x v="5"/>
    <x v="0"/>
    <n v="9"/>
    <x v="1"/>
  </r>
  <r>
    <x v="64"/>
    <x v="2154"/>
    <n v="17"/>
    <s v="Bono Semanal (16 Septiembre al 22 septiembre) - EE _DD_FULL PREPAGO (+lucas)_"/>
    <s v="DAE"/>
    <x v="6"/>
    <x v="5"/>
    <x v="0"/>
    <n v="9"/>
    <x v="1"/>
  </r>
  <r>
    <x v="64"/>
    <x v="1518"/>
    <n v="1"/>
    <s v="Bono Semanal (16 Septiembre al 22 septiembre) - EE _DD_FULL PREPAGO (+lucas)_"/>
    <s v="FULL PREPAGO DAE"/>
    <x v="6"/>
    <x v="5"/>
    <x v="2"/>
    <n v="9"/>
    <x v="1"/>
  </r>
  <r>
    <x v="64"/>
    <x v="281"/>
    <n v="58"/>
    <s v="Bono Semanal (16 Septiembre al 22 septiembre) - EE _DD_FULL PREPAGO (+lucas)_"/>
    <s v="DAE"/>
    <x v="6"/>
    <x v="5"/>
    <x v="0"/>
    <n v="9"/>
    <x v="1"/>
  </r>
  <r>
    <x v="64"/>
    <x v="1269"/>
    <n v="1"/>
    <s v="Bono Semanal (16 Septiembre al 22 septiembre) - EE _DD_FULL PREPAGO (+lucas)_"/>
    <s v="FULL PREPAGO DAE"/>
    <x v="6"/>
    <x v="5"/>
    <x v="2"/>
    <n v="9"/>
    <x v="1"/>
  </r>
  <r>
    <x v="64"/>
    <x v="2332"/>
    <n v="38"/>
    <s v="Bono Semanal (16 Septiembre al 22 septiembre) - EE _DD_FULL PREPAGO (+lucas)_"/>
    <s v="DAE"/>
    <x v="6"/>
    <x v="5"/>
    <x v="0"/>
    <n v="9"/>
    <x v="1"/>
  </r>
  <r>
    <x v="64"/>
    <x v="473"/>
    <n v="194"/>
    <s v="Bono Semanal (16 Septiembre al 22 septiembre) - EE _DD_FULL PREPAGO (+lucas)_"/>
    <s v="FULL PREPAGO DAE"/>
    <x v="6"/>
    <x v="5"/>
    <x v="2"/>
    <n v="9"/>
    <x v="1"/>
  </r>
  <r>
    <x v="64"/>
    <x v="815"/>
    <n v="2"/>
    <s v="Bono Semanal (16 Septiembre al 22 septiembre) - EE _DD_FULL PREPAGO (+lucas)_"/>
    <s v="FULL PREPAGO DAE"/>
    <x v="6"/>
    <x v="5"/>
    <x v="2"/>
    <n v="9"/>
    <x v="1"/>
  </r>
  <r>
    <x v="64"/>
    <x v="474"/>
    <n v="2"/>
    <s v="Bono Semanal (16 Septiembre al 22 septiembre) - EE _DD_FULL PREPAGO (+lucas)_"/>
    <s v="DAE"/>
    <x v="6"/>
    <x v="5"/>
    <x v="0"/>
    <n v="9"/>
    <x v="1"/>
  </r>
  <r>
    <x v="64"/>
    <x v="909"/>
    <n v="3"/>
    <s v="Bono Semanal (16 Septiembre al 22 septiembre) - EE _DD_FULL PREPAGO (+lucas)_"/>
    <s v="FULL PREPAGO DAE"/>
    <x v="6"/>
    <x v="5"/>
    <x v="2"/>
    <n v="9"/>
    <x v="1"/>
  </r>
  <r>
    <x v="64"/>
    <x v="1982"/>
    <n v="1"/>
    <s v="Bono Semanal (16 Septiembre al 22 septiembre) - EE _DD_FULL PREPAGO (+lucas)_"/>
    <s v="FULL PREPAGO DAE"/>
    <x v="6"/>
    <x v="5"/>
    <x v="2"/>
    <n v="9"/>
    <x v="1"/>
  </r>
  <r>
    <x v="64"/>
    <x v="316"/>
    <n v="16"/>
    <s v="Bono Semanal (16 Septiembre al 22 septiembre) - EE _DD_FULL PREPAGO (+lucas)_"/>
    <s v="FULL PREPAGO DAE"/>
    <x v="6"/>
    <x v="5"/>
    <x v="2"/>
    <n v="9"/>
    <x v="1"/>
  </r>
  <r>
    <x v="64"/>
    <x v="2261"/>
    <n v="1"/>
    <s v="Bono Semanal (16 Septiembre al 22 septiembre) - EE _DD_FULL PREPAGO (+lucas)_"/>
    <s v="FULL PREPAGO DD"/>
    <x v="6"/>
    <x v="5"/>
    <x v="3"/>
    <n v="9"/>
    <x v="1"/>
  </r>
  <r>
    <x v="64"/>
    <x v="1052"/>
    <n v="2"/>
    <s v="Bono Semanal (16 Septiembre al 22 septiembre) - EE _DD_FULL PREPAGO (+lucas)_"/>
    <s v="DAE"/>
    <x v="6"/>
    <x v="5"/>
    <x v="0"/>
    <n v="9"/>
    <x v="1"/>
  </r>
  <r>
    <x v="64"/>
    <x v="911"/>
    <n v="10"/>
    <s v="Bono Semanal (16 Septiembre al 22 septiembre) - EE _DD_FULL PREPAGO (+lucas)_"/>
    <s v="FULL PREPAGO DAE"/>
    <x v="6"/>
    <x v="5"/>
    <x v="2"/>
    <n v="9"/>
    <x v="1"/>
  </r>
  <r>
    <x v="64"/>
    <x v="318"/>
    <n v="16"/>
    <s v="Bono Semanal (16 Septiembre al 22 septiembre) - EE _DD_FULL PREPAGO (+lucas)_"/>
    <s v="DAE"/>
    <x v="6"/>
    <x v="5"/>
    <x v="0"/>
    <n v="9"/>
    <x v="1"/>
  </r>
  <r>
    <x v="64"/>
    <x v="718"/>
    <n v="39"/>
    <s v="Bono Semanal (16 Septiembre al 22 septiembre) - EE _DD_FULL PREPAGO (+lucas)_"/>
    <s v="FULL PREPAGO DAE"/>
    <x v="6"/>
    <x v="5"/>
    <x v="2"/>
    <n v="9"/>
    <x v="1"/>
  </r>
  <r>
    <x v="64"/>
    <x v="1198"/>
    <n v="25"/>
    <s v="Bono Semanal (16 Septiembre al 22 septiembre) - EE _DD_FULL PREPAGO (+lucas)_"/>
    <s v="DAE"/>
    <x v="6"/>
    <x v="5"/>
    <x v="0"/>
    <n v="9"/>
    <x v="1"/>
  </r>
  <r>
    <x v="64"/>
    <x v="2040"/>
    <n v="1"/>
    <s v="Bono Semanal (16 Septiembre al 22 septiembre) - EE _DD_FULL PREPAGO (+lucas)_"/>
    <s v="DAE"/>
    <x v="6"/>
    <x v="5"/>
    <x v="0"/>
    <n v="9"/>
    <x v="1"/>
  </r>
  <r>
    <x v="64"/>
    <x v="1053"/>
    <n v="9"/>
    <s v="Bono Semanal (16 Septiembre al 22 septiembre) - EE _DD_FULL PREPAGO (+lucas)_"/>
    <s v="DAE"/>
    <x v="6"/>
    <x v="5"/>
    <x v="0"/>
    <n v="9"/>
    <x v="1"/>
  </r>
  <r>
    <x v="64"/>
    <x v="1965"/>
    <n v="21"/>
    <s v="Bono Semanal (16 Septiembre al 22 septiembre) - EE _DD_FULL PREPAGO (+lucas)_"/>
    <s v="DESARROLLADOR"/>
    <x v="6"/>
    <x v="5"/>
    <x v="1"/>
    <n v="9"/>
    <x v="1"/>
  </r>
  <r>
    <x v="64"/>
    <x v="476"/>
    <n v="176"/>
    <s v="Bono Semanal (16 Septiembre al 22 septiembre) - EE _DD_FULL PREPAGO (+lucas)_"/>
    <s v="FULL PREPAGO DAE"/>
    <x v="6"/>
    <x v="5"/>
    <x v="2"/>
    <n v="9"/>
    <x v="1"/>
  </r>
  <r>
    <x v="64"/>
    <x v="1900"/>
    <n v="14"/>
    <s v="Bono Semanal (16 Septiembre al 22 septiembre) - EE _DD_FULL PREPAGO (+lucas)_"/>
    <s v="FULL PREPAGO DD"/>
    <x v="6"/>
    <x v="5"/>
    <x v="3"/>
    <n v="9"/>
    <x v="1"/>
  </r>
  <r>
    <x v="64"/>
    <x v="647"/>
    <n v="2"/>
    <s v="Bono Semanal (16 Septiembre al 22 septiembre) - EE _DD_FULL PREPAGO (+lucas)_"/>
    <s v="DESARROLLADOR"/>
    <x v="6"/>
    <x v="5"/>
    <x v="1"/>
    <n v="9"/>
    <x v="1"/>
  </r>
  <r>
    <x v="64"/>
    <x v="668"/>
    <n v="29"/>
    <s v="Bono Semanal (16 Septiembre al 22 septiembre) - EE _DD_FULL PREPAGO (+lucas)_"/>
    <s v="FULL PREPAGO DD"/>
    <x v="6"/>
    <x v="5"/>
    <x v="3"/>
    <n v="9"/>
    <x v="1"/>
  </r>
  <r>
    <x v="64"/>
    <x v="477"/>
    <n v="57"/>
    <s v="Bono Semanal (16 Septiembre al 22 septiembre) - EE _DD_FULL PREPAGO (+lucas)_"/>
    <s v="FULL PREPAGO DAE"/>
    <x v="6"/>
    <x v="5"/>
    <x v="2"/>
    <n v="9"/>
    <x v="1"/>
  </r>
  <r>
    <x v="64"/>
    <x v="323"/>
    <n v="2"/>
    <s v="Bono Semanal (16 Septiembre al 22 septiembre) - EE _DD_FULL PREPAGO (+lucas)_"/>
    <s v="DESARROLLADOR"/>
    <x v="6"/>
    <x v="5"/>
    <x v="1"/>
    <n v="9"/>
    <x v="1"/>
  </r>
  <r>
    <x v="64"/>
    <x v="2035"/>
    <n v="4"/>
    <s v="Bono Semanal (16 Septiembre al 22 septiembre) - EE _DD_FULL PREPAGO (+lucas)_"/>
    <s v="FULL PREPAGO DAE"/>
    <x v="6"/>
    <x v="5"/>
    <x v="2"/>
    <n v="9"/>
    <x v="1"/>
  </r>
  <r>
    <x v="64"/>
    <x v="1427"/>
    <n v="63"/>
    <s v="Bono Semanal (16 Septiembre al 22 septiembre) - EE _DD_FULL PREPAGO (+lucas)_"/>
    <s v="FULL PREPAGO DAE"/>
    <x v="6"/>
    <x v="5"/>
    <x v="2"/>
    <n v="9"/>
    <x v="1"/>
  </r>
  <r>
    <x v="64"/>
    <x v="1231"/>
    <n v="1"/>
    <s v="Bono Semanal (16 Septiembre al 22 septiembre) - EE _DD_FULL PREPAGO (+lucas)_"/>
    <s v="DESARROLLADOR"/>
    <x v="6"/>
    <x v="5"/>
    <x v="1"/>
    <n v="9"/>
    <x v="1"/>
  </r>
  <r>
    <x v="64"/>
    <x v="1054"/>
    <n v="29"/>
    <s v="Bono Semanal (16 Septiembre al 22 septiembre) - EE _DD_FULL PREPAGO (+lucas)_"/>
    <s v="DAE"/>
    <x v="6"/>
    <x v="5"/>
    <x v="0"/>
    <n v="9"/>
    <x v="1"/>
  </r>
  <r>
    <x v="64"/>
    <x v="1642"/>
    <n v="7"/>
    <s v="Bono Semanal (16 Septiembre al 22 septiembre) - EE _DD_FULL PREPAGO (+lucas)_"/>
    <s v="DAE"/>
    <x v="6"/>
    <x v="5"/>
    <x v="0"/>
    <n v="9"/>
    <x v="1"/>
  </r>
  <r>
    <x v="64"/>
    <x v="2073"/>
    <n v="16"/>
    <s v="Bono Semanal (16 Septiembre al 22 septiembre) - EE _DD_FULL PREPAGO (+lucas)_"/>
    <s v="FULL PREPAGO DAE"/>
    <x v="6"/>
    <x v="5"/>
    <x v="2"/>
    <n v="9"/>
    <x v="1"/>
  </r>
  <r>
    <x v="64"/>
    <x v="721"/>
    <n v="11"/>
    <s v="Bono Semanal (16 Septiembre al 22 septiembre) - EE _DD_FULL PREPAGO (+lucas)_"/>
    <s v="DAE"/>
    <x v="6"/>
    <x v="5"/>
    <x v="0"/>
    <n v="9"/>
    <x v="1"/>
  </r>
  <r>
    <x v="64"/>
    <x v="1634"/>
    <n v="14"/>
    <s v="Bono Semanal (16 Septiembre al 22 septiembre) - EE _DD_FULL PREPAGO (+lucas)_"/>
    <s v="FULL PREPAGO DAE"/>
    <x v="6"/>
    <x v="5"/>
    <x v="2"/>
    <n v="9"/>
    <x v="1"/>
  </r>
  <r>
    <x v="64"/>
    <x v="914"/>
    <n v="10"/>
    <s v="Bono Semanal (16 Septiembre al 22 septiembre) - EE _DD_FULL PREPAGO (+lucas)_"/>
    <s v="FULL PREPAGO DAE"/>
    <x v="6"/>
    <x v="5"/>
    <x v="2"/>
    <n v="9"/>
    <x v="1"/>
  </r>
  <r>
    <x v="64"/>
    <x v="817"/>
    <n v="0"/>
    <s v="Bono Semanal (16 Septiembre al 22 septiembre) - EE _DD_FULL PREPAGO (+lucas)_"/>
    <s v="DAE"/>
    <x v="6"/>
    <x v="5"/>
    <x v="0"/>
    <n v="9"/>
    <x v="1"/>
  </r>
  <r>
    <x v="64"/>
    <x v="1458"/>
    <n v="23"/>
    <s v="Bono Semanal (16 Septiembre al 22 septiembre) - EE _DD_FULL PREPAGO (+lucas)_"/>
    <s v="FULL PREPAGO DAE"/>
    <x v="6"/>
    <x v="5"/>
    <x v="2"/>
    <n v="9"/>
    <x v="1"/>
  </r>
  <r>
    <x v="64"/>
    <x v="161"/>
    <n v="24"/>
    <s v="Bono Semanal (16 Septiembre al 22 septiembre) - EE _DD_FULL PREPAGO (+lucas)_"/>
    <s v="DAE"/>
    <x v="6"/>
    <x v="5"/>
    <x v="0"/>
    <n v="9"/>
    <x v="1"/>
  </r>
  <r>
    <x v="64"/>
    <x v="915"/>
    <n v="7"/>
    <s v="Bono Semanal (16 Septiembre al 22 septiembre) - EE _DD_FULL PREPAGO (+lucas)_"/>
    <s v="FULL PREPAGO DAE"/>
    <x v="6"/>
    <x v="5"/>
    <x v="2"/>
    <n v="9"/>
    <x v="1"/>
  </r>
  <r>
    <x v="64"/>
    <x v="162"/>
    <n v="34"/>
    <s v="Bono Semanal (16 Septiembre al 22 septiembre) - EE _DD_FULL PREPAGO (+lucas)_"/>
    <s v="DAE"/>
    <x v="6"/>
    <x v="5"/>
    <x v="0"/>
    <n v="9"/>
    <x v="1"/>
  </r>
  <r>
    <x v="64"/>
    <x v="479"/>
    <n v="0"/>
    <s v="Bono Semanal (16 Septiembre al 22 septiembre) - EE _DD_FULL PREPAGO (+lucas)_"/>
    <s v="FULL PREPAGO DAE"/>
    <x v="6"/>
    <x v="5"/>
    <x v="2"/>
    <n v="9"/>
    <x v="1"/>
  </r>
  <r>
    <x v="64"/>
    <x v="163"/>
    <n v="41"/>
    <s v="Bono Semanal (16 Septiembre al 22 septiembre) - EE _DD_FULL PREPAGO (+lucas)_"/>
    <s v="DAE"/>
    <x v="6"/>
    <x v="5"/>
    <x v="0"/>
    <n v="9"/>
    <x v="1"/>
  </r>
  <r>
    <x v="64"/>
    <x v="480"/>
    <n v="200"/>
    <s v="Bono Semanal (16 Septiembre al 22 septiembre) - EE _DD_FULL PREPAGO (+lucas)_"/>
    <s v="FULL PREPAGO DAE"/>
    <x v="6"/>
    <x v="5"/>
    <x v="2"/>
    <n v="9"/>
    <x v="1"/>
  </r>
  <r>
    <x v="64"/>
    <x v="1055"/>
    <n v="3"/>
    <s v="Bono Semanal (16 Septiembre al 22 septiembre) - EE _DD_FULL PREPAGO (+lucas)_"/>
    <s v="DAE"/>
    <x v="6"/>
    <x v="5"/>
    <x v="0"/>
    <n v="9"/>
    <x v="1"/>
  </r>
  <r>
    <x v="64"/>
    <x v="1829"/>
    <n v="1"/>
    <s v="Bono Semanal (16 Septiembre al 22 septiembre) - EE _DD_FULL PREPAGO (+lucas)_"/>
    <s v="FULL PREPAGO DD"/>
    <x v="6"/>
    <x v="5"/>
    <x v="3"/>
    <n v="9"/>
    <x v="1"/>
  </r>
  <r>
    <x v="64"/>
    <x v="1056"/>
    <n v="19"/>
    <s v="Bono Semanal (16 Septiembre al 22 septiembre) - EE _DD_FULL PREPAGO (+lucas)_"/>
    <s v="DAE"/>
    <x v="6"/>
    <x v="5"/>
    <x v="0"/>
    <n v="9"/>
    <x v="1"/>
  </r>
  <r>
    <x v="64"/>
    <x v="1251"/>
    <n v="49"/>
    <s v="Bono Semanal (16 Septiembre al 22 septiembre) - EE _DD_FULL PREPAGO (+lucas)_"/>
    <s v="DAE"/>
    <x v="6"/>
    <x v="5"/>
    <x v="0"/>
    <n v="9"/>
    <x v="1"/>
  </r>
  <r>
    <x v="64"/>
    <x v="481"/>
    <n v="82"/>
    <s v="Bono Semanal (16 Septiembre al 22 septiembre) - EE _DD_FULL PREPAGO (+lucas)_"/>
    <s v="FULL PREPAGO DAE"/>
    <x v="6"/>
    <x v="5"/>
    <x v="2"/>
    <n v="9"/>
    <x v="1"/>
  </r>
  <r>
    <x v="64"/>
    <x v="1653"/>
    <n v="25"/>
    <s v="Bono Semanal (16 Septiembre al 22 septiembre) - EE _DD_FULL PREPAGO (+lucas)_"/>
    <s v="FULL PREPAGO DAE"/>
    <x v="6"/>
    <x v="5"/>
    <x v="2"/>
    <n v="9"/>
    <x v="1"/>
  </r>
  <r>
    <x v="64"/>
    <x v="1060"/>
    <n v="0"/>
    <s v="Bono Semanal (16 Septiembre al 22 septiembre) - EE _DD_FULL PREPAGO (+lucas)_"/>
    <s v="DAE"/>
    <x v="6"/>
    <x v="5"/>
    <x v="0"/>
    <n v="9"/>
    <x v="1"/>
  </r>
  <r>
    <x v="64"/>
    <x v="482"/>
    <n v="59"/>
    <s v="Bono Semanal (16 Septiembre al 22 septiembre) - EE _DD_FULL PREPAGO (+lucas)_"/>
    <s v="FULL PREPAGO DAE"/>
    <x v="6"/>
    <x v="5"/>
    <x v="2"/>
    <n v="9"/>
    <x v="1"/>
  </r>
  <r>
    <x v="64"/>
    <x v="819"/>
    <n v="137"/>
    <s v="Bono Semanal (16 Septiembre al 22 septiembre) - EE _DD_FULL PREPAGO (+lucas)_"/>
    <s v="DAE"/>
    <x v="6"/>
    <x v="5"/>
    <x v="0"/>
    <n v="9"/>
    <x v="1"/>
  </r>
  <r>
    <x v="64"/>
    <x v="1983"/>
    <n v="52"/>
    <s v="Bono Semanal (16 Septiembre al 22 septiembre) - EE _DD_FULL PREPAGO (+lucas)_"/>
    <s v="DAE"/>
    <x v="6"/>
    <x v="5"/>
    <x v="0"/>
    <n v="9"/>
    <x v="1"/>
  </r>
  <r>
    <x v="64"/>
    <x v="483"/>
    <n v="8"/>
    <s v="Bono Semanal (16 Septiembre al 22 septiembre) - EE _DD_FULL PREPAGO (+lucas)_"/>
    <s v="DAE"/>
    <x v="6"/>
    <x v="5"/>
    <x v="0"/>
    <n v="9"/>
    <x v="1"/>
  </r>
  <r>
    <x v="64"/>
    <x v="1061"/>
    <n v="18"/>
    <s v="Bono Semanal (16 Septiembre al 22 septiembre) - EE _DD_FULL PREPAGO (+lucas)_"/>
    <s v="DAE"/>
    <x v="6"/>
    <x v="5"/>
    <x v="0"/>
    <n v="9"/>
    <x v="1"/>
  </r>
  <r>
    <x v="64"/>
    <x v="166"/>
    <n v="127"/>
    <s v="Bono Semanal (16 Septiembre al 22 septiembre) - EE _DD_FULL PREPAGO (+lucas)_"/>
    <s v="DAE"/>
    <x v="6"/>
    <x v="5"/>
    <x v="0"/>
    <n v="9"/>
    <x v="1"/>
  </r>
  <r>
    <x v="64"/>
    <x v="167"/>
    <n v="7"/>
    <s v="Bono Semanal (16 Septiembre al 22 septiembre) - EE _DD_FULL PREPAGO (+lucas)_"/>
    <s v="DAE"/>
    <x v="6"/>
    <x v="5"/>
    <x v="0"/>
    <n v="9"/>
    <x v="1"/>
  </r>
  <r>
    <x v="64"/>
    <x v="168"/>
    <n v="11"/>
    <s v="Bono Semanal (16 Septiembre al 22 septiembre) - EE _DD_FULL PREPAGO (+lucas)_"/>
    <s v="DAE"/>
    <x v="6"/>
    <x v="5"/>
    <x v="0"/>
    <n v="9"/>
    <x v="1"/>
  </r>
  <r>
    <x v="64"/>
    <x v="484"/>
    <n v="55"/>
    <s v="Bono Semanal (16 Septiembre al 22 septiembre) - EE _DD_FULL PREPAGO (+lucas)_"/>
    <s v="FULL PREPAGO DAE"/>
    <x v="6"/>
    <x v="5"/>
    <x v="2"/>
    <n v="9"/>
    <x v="1"/>
  </r>
  <r>
    <x v="64"/>
    <x v="485"/>
    <n v="48"/>
    <s v="Bono Semanal (16 Septiembre al 22 septiembre) - EE _DD_FULL PREPAGO (+lucas)_"/>
    <s v="FULL PREPAGO DAE"/>
    <x v="6"/>
    <x v="5"/>
    <x v="2"/>
    <n v="9"/>
    <x v="1"/>
  </r>
  <r>
    <x v="64"/>
    <x v="169"/>
    <n v="11"/>
    <s v="Bono Semanal (16 Septiembre al 22 septiembre) - EE _DD_FULL PREPAGO (+lucas)_"/>
    <s v="FULL PREPAGO DAE"/>
    <x v="6"/>
    <x v="5"/>
    <x v="2"/>
    <n v="9"/>
    <x v="1"/>
  </r>
  <r>
    <x v="64"/>
    <x v="1179"/>
    <n v="0"/>
    <s v="Bono Semanal (16 Septiembre al 22 septiembre) - EE _DD_FULL PREPAGO (+lucas)_"/>
    <s v="FULL PREPAGO DD"/>
    <x v="6"/>
    <x v="5"/>
    <x v="3"/>
    <n v="9"/>
    <x v="1"/>
  </r>
  <r>
    <x v="64"/>
    <x v="486"/>
    <n v="18"/>
    <s v="Bono Semanal (16 Septiembre al 22 septiembre) - EE _DD_FULL PREPAGO (+lucas)_"/>
    <s v="FULL PREPAGO DAE"/>
    <x v="6"/>
    <x v="5"/>
    <x v="2"/>
    <n v="9"/>
    <x v="1"/>
  </r>
  <r>
    <x v="64"/>
    <x v="170"/>
    <n v="59"/>
    <s v="Bono Semanal (16 Septiembre al 22 septiembre) - EE _DD_FULL PREPAGO (+lucas)_"/>
    <s v="DAE"/>
    <x v="6"/>
    <x v="5"/>
    <x v="0"/>
    <n v="9"/>
    <x v="1"/>
  </r>
  <r>
    <x v="64"/>
    <x v="171"/>
    <n v="63"/>
    <s v="Bono Semanal (16 Septiembre al 22 septiembre) - EE _DD_FULL PREPAGO (+lucas)_"/>
    <s v="DAE"/>
    <x v="6"/>
    <x v="5"/>
    <x v="0"/>
    <n v="9"/>
    <x v="1"/>
  </r>
  <r>
    <x v="64"/>
    <x v="919"/>
    <n v="5"/>
    <s v="Bono Semanal (16 Septiembre al 22 septiembre) - EE _DD_FULL PREPAGO (+lucas)_"/>
    <s v="FULL PREPAGO DAE"/>
    <x v="6"/>
    <x v="5"/>
    <x v="2"/>
    <n v="9"/>
    <x v="1"/>
  </r>
  <r>
    <x v="64"/>
    <x v="1818"/>
    <n v="2"/>
    <s v="Bono Semanal (16 Septiembre al 22 septiembre) - EE _DD_FULL PREPAGO (+lucas)_"/>
    <s v="DESARROLLADOR"/>
    <x v="6"/>
    <x v="5"/>
    <x v="1"/>
    <n v="9"/>
    <x v="1"/>
  </r>
  <r>
    <x v="64"/>
    <x v="920"/>
    <n v="9"/>
    <s v="Bono Semanal (16 Septiembre al 22 septiembre) - EE _DD_FULL PREPAGO (+lucas)_"/>
    <s v="FULL PREPAGO DAE"/>
    <x v="6"/>
    <x v="5"/>
    <x v="2"/>
    <n v="9"/>
    <x v="1"/>
  </r>
  <r>
    <x v="64"/>
    <x v="1521"/>
    <n v="20"/>
    <s v="Bono Semanal (16 Septiembre al 22 septiembre) - EE _DD_FULL PREPAGO (+lucas)_"/>
    <s v="FULL PREPAGO DAE"/>
    <x v="6"/>
    <x v="5"/>
    <x v="2"/>
    <n v="9"/>
    <x v="1"/>
  </r>
  <r>
    <x v="64"/>
    <x v="788"/>
    <n v="60"/>
    <s v="Bono Semanal (16 Septiembre al 22 septiembre) - EE _DD_FULL PREPAGO (+lucas)_"/>
    <s v="DAE"/>
    <x v="6"/>
    <x v="5"/>
    <x v="0"/>
    <n v="9"/>
    <x v="1"/>
  </r>
  <r>
    <x v="64"/>
    <x v="172"/>
    <n v="25"/>
    <s v="Bono Semanal (16 Septiembre al 22 septiembre) - EE _DD_FULL PREPAGO (+lucas)_"/>
    <s v="DAE"/>
    <x v="6"/>
    <x v="5"/>
    <x v="0"/>
    <n v="9"/>
    <x v="1"/>
  </r>
  <r>
    <x v="64"/>
    <x v="922"/>
    <n v="3"/>
    <s v="Bono Semanal (16 Septiembre al 22 septiembre) - EE _DD_FULL PREPAGO (+lucas)_"/>
    <s v="FULL PREPAGO DAE"/>
    <x v="6"/>
    <x v="5"/>
    <x v="2"/>
    <n v="9"/>
    <x v="1"/>
  </r>
  <r>
    <x v="64"/>
    <x v="2272"/>
    <n v="46"/>
    <s v="Bono Semanal (16 Septiembre al 22 septiembre) - EE _DD_FULL PREPAGO (+lucas)_"/>
    <s v="DAE"/>
    <x v="6"/>
    <x v="5"/>
    <x v="0"/>
    <n v="9"/>
    <x v="1"/>
  </r>
  <r>
    <x v="64"/>
    <x v="2065"/>
    <n v="29"/>
    <s v="Bono Semanal (16 Septiembre al 22 septiembre) - EE _DD_FULL PREPAGO (+lucas)_"/>
    <s v="DAE"/>
    <x v="6"/>
    <x v="5"/>
    <x v="0"/>
    <n v="9"/>
    <x v="1"/>
  </r>
  <r>
    <x v="64"/>
    <x v="173"/>
    <n v="111"/>
    <s v="Bono Semanal (16 Septiembre al 22 septiembre) - EE _DD_FULL PREPAGO (+lucas)_"/>
    <s v="DAE"/>
    <x v="6"/>
    <x v="5"/>
    <x v="0"/>
    <n v="9"/>
    <x v="1"/>
  </r>
  <r>
    <x v="64"/>
    <x v="2214"/>
    <n v="9"/>
    <s v="Bono Semanal (16 Septiembre al 22 septiembre) - EE _DD_FULL PREPAGO (+lucas)_"/>
    <s v="FULL PREPAGO DAE"/>
    <x v="6"/>
    <x v="5"/>
    <x v="2"/>
    <n v="9"/>
    <x v="1"/>
  </r>
  <r>
    <x v="64"/>
    <x v="487"/>
    <n v="9"/>
    <s v="Bono Semanal (16 Septiembre al 22 septiembre) - EE _DD_FULL PREPAGO (+lucas)_"/>
    <s v="FULL PREPAGO DAE"/>
    <x v="6"/>
    <x v="5"/>
    <x v="2"/>
    <n v="9"/>
    <x v="1"/>
  </r>
  <r>
    <x v="64"/>
    <x v="1912"/>
    <n v="2"/>
    <s v="Bono Semanal (16 Septiembre al 22 septiembre) - EE _DD_FULL PREPAGO (+lucas)_"/>
    <s v="DAE"/>
    <x v="6"/>
    <x v="5"/>
    <x v="0"/>
    <n v="9"/>
    <x v="1"/>
  </r>
  <r>
    <x v="64"/>
    <x v="174"/>
    <n v="1"/>
    <s v="Bono Semanal (16 Septiembre al 22 septiembre) - EE _DD_FULL PREPAGO (+lucas)_"/>
    <s v="DAE"/>
    <x v="6"/>
    <x v="5"/>
    <x v="0"/>
    <n v="9"/>
    <x v="1"/>
  </r>
  <r>
    <x v="64"/>
    <x v="40"/>
    <n v="35"/>
    <s v="Bono Semanal (16 Septiembre al 22 septiembre) - EE _DD_FULL PREPAGO (+lucas)_"/>
    <s v="DAE"/>
    <x v="6"/>
    <x v="5"/>
    <x v="0"/>
    <n v="9"/>
    <x v="1"/>
  </r>
  <r>
    <x v="64"/>
    <x v="1229"/>
    <n v="6"/>
    <s v="Bono Semanal (16 Septiembre al 22 septiembre) - EE _DD_FULL PREPAGO (+lucas)_"/>
    <s v="DESARROLLADOR"/>
    <x v="6"/>
    <x v="5"/>
    <x v="1"/>
    <n v="9"/>
    <x v="1"/>
  </r>
  <r>
    <x v="64"/>
    <x v="2071"/>
    <n v="13"/>
    <s v="Bono Semanal (16 Septiembre al 22 septiembre) - EE _DD_FULL PREPAGO (+lucas)_"/>
    <s v="FULL PREPAGO DAE"/>
    <x v="6"/>
    <x v="5"/>
    <x v="2"/>
    <n v="9"/>
    <x v="1"/>
  </r>
  <r>
    <x v="64"/>
    <x v="1216"/>
    <n v="2"/>
    <s v="Bono Semanal (16 Septiembre al 22 septiembre) - EE _DD_FULL PREPAGO (+lucas)_"/>
    <s v="DESARROLLADOR"/>
    <x v="6"/>
    <x v="5"/>
    <x v="1"/>
    <n v="9"/>
    <x v="1"/>
  </r>
  <r>
    <x v="64"/>
    <x v="2356"/>
    <n v="29"/>
    <s v="Bono Semanal (16 Septiembre al 22 septiembre) - EE _DD_FULL PREPAGO (+lucas)_"/>
    <s v="FULL PREPAGO DAE"/>
    <x v="6"/>
    <x v="5"/>
    <x v="2"/>
    <n v="9"/>
    <x v="1"/>
  </r>
  <r>
    <x v="64"/>
    <x v="489"/>
    <n v="47"/>
    <s v="Bono Semanal (16 Septiembre al 22 septiembre) - EE _DD_FULL PREPAGO (+lucas)_"/>
    <s v="FULL PREPAGO DAE"/>
    <x v="6"/>
    <x v="5"/>
    <x v="2"/>
    <n v="9"/>
    <x v="1"/>
  </r>
  <r>
    <x v="64"/>
    <x v="490"/>
    <n v="18"/>
    <s v="Bono Semanal (16 Septiembre al 22 septiembre) - EE _DD_FULL PREPAGO (+lucas)_"/>
    <s v="FULL PREPAGO DAE"/>
    <x v="6"/>
    <x v="5"/>
    <x v="2"/>
    <n v="9"/>
    <x v="1"/>
  </r>
  <r>
    <x v="64"/>
    <x v="1062"/>
    <n v="60"/>
    <s v="Bono Semanal (16 Septiembre al 22 septiembre) - EE _DD_FULL PREPAGO (+lucas)_"/>
    <s v="DAE"/>
    <x v="6"/>
    <x v="5"/>
    <x v="0"/>
    <n v="9"/>
    <x v="1"/>
  </r>
  <r>
    <x v="64"/>
    <x v="2350"/>
    <n v="41"/>
    <s v="Bono Semanal (16 Septiembre al 22 septiembre) - EE _DD_FULL PREPAGO (+lucas)_"/>
    <s v="FULL PREPAGO DAE"/>
    <x v="6"/>
    <x v="5"/>
    <x v="2"/>
    <n v="9"/>
    <x v="1"/>
  </r>
  <r>
    <x v="64"/>
    <x v="926"/>
    <n v="6"/>
    <s v="Bono Semanal (16 Septiembre al 22 septiembre) - EE _DD_FULL PREPAGO (+lucas)_"/>
    <s v="FULL PREPAGO DAE"/>
    <x v="6"/>
    <x v="5"/>
    <x v="2"/>
    <n v="9"/>
    <x v="1"/>
  </r>
  <r>
    <x v="64"/>
    <x v="1314"/>
    <n v="35"/>
    <s v="Bono Semanal (16 Septiembre al 22 septiembre) - EE _DD_FULL PREPAGO (+lucas)_"/>
    <s v="FULL PREPAGO DD"/>
    <x v="6"/>
    <x v="5"/>
    <x v="3"/>
    <n v="9"/>
    <x v="1"/>
  </r>
  <r>
    <x v="64"/>
    <x v="1063"/>
    <n v="2"/>
    <s v="Bono Semanal (16 Septiembre al 22 septiembre) - EE _DD_FULL PREPAGO (+lucas)_"/>
    <s v="DAE"/>
    <x v="6"/>
    <x v="5"/>
    <x v="0"/>
    <n v="9"/>
    <x v="1"/>
  </r>
  <r>
    <x v="64"/>
    <x v="1065"/>
    <n v="7"/>
    <s v="Bono Semanal (16 Septiembre al 22 septiembre) - EE _DD_FULL PREPAGO (+lucas)_"/>
    <s v="DAE"/>
    <x v="6"/>
    <x v="5"/>
    <x v="0"/>
    <n v="9"/>
    <x v="1"/>
  </r>
  <r>
    <x v="64"/>
    <x v="1066"/>
    <n v="11"/>
    <s v="Bono Semanal (16 Septiembre al 22 septiembre) - EE _DD_FULL PREPAGO (+lucas)_"/>
    <s v="DAE"/>
    <x v="6"/>
    <x v="5"/>
    <x v="0"/>
    <n v="9"/>
    <x v="1"/>
  </r>
  <r>
    <x v="64"/>
    <x v="1003"/>
    <n v="35"/>
    <s v="Bono Semanal (16 Septiembre al 22 septiembre) - EE _DD_FULL PREPAGO (+lucas)_"/>
    <s v="DAE"/>
    <x v="6"/>
    <x v="5"/>
    <x v="0"/>
    <n v="9"/>
    <x v="1"/>
  </r>
  <r>
    <x v="64"/>
    <x v="1459"/>
    <n v="2"/>
    <s v="Bono Semanal (16 Septiembre al 22 septiembre) - EE _DD_FULL PREPAGO (+lucas)_"/>
    <s v="FULL PREPAGO DAE"/>
    <x v="6"/>
    <x v="5"/>
    <x v="2"/>
    <n v="9"/>
    <x v="1"/>
  </r>
  <r>
    <x v="64"/>
    <x v="682"/>
    <n v="17"/>
    <s v="Bono Semanal (16 Septiembre al 22 septiembre) - EE _DD_FULL PREPAGO (+lucas)_"/>
    <s v="FULL PREPAGO DAE"/>
    <x v="6"/>
    <x v="5"/>
    <x v="2"/>
    <n v="9"/>
    <x v="1"/>
  </r>
  <r>
    <x v="64"/>
    <x v="685"/>
    <n v="17"/>
    <s v="Bono Semanal (16 Septiembre al 22 septiembre) - EE _DD_FULL PREPAGO (+lucas)_"/>
    <s v="DESARROLLADOR"/>
    <x v="6"/>
    <x v="5"/>
    <x v="1"/>
    <n v="9"/>
    <x v="1"/>
  </r>
  <r>
    <x v="64"/>
    <x v="929"/>
    <n v="3"/>
    <s v="Bono Semanal (16 Septiembre al 22 septiembre) - EE _DD_FULL PREPAGO (+lucas)_"/>
    <s v="FULL PREPAGO DAE"/>
    <x v="6"/>
    <x v="5"/>
    <x v="2"/>
    <n v="9"/>
    <x v="1"/>
  </r>
  <r>
    <x v="64"/>
    <x v="2329"/>
    <n v="0"/>
    <s v="Bono Semanal (16 Septiembre al 22 septiembre) - EE _DD_FULL PREPAGO (+lucas)_"/>
    <s v="FULL PREPAGO DAE"/>
    <x v="6"/>
    <x v="5"/>
    <x v="2"/>
    <n v="9"/>
    <x v="1"/>
  </r>
  <r>
    <x v="64"/>
    <x v="1864"/>
    <n v="5"/>
    <s v="Bono Semanal (16 Septiembre al 22 septiembre) - EE _DD_FULL PREPAGO (+lucas)_"/>
    <s v="FULL PREPAGO DD"/>
    <x v="6"/>
    <x v="5"/>
    <x v="3"/>
    <n v="9"/>
    <x v="1"/>
  </r>
  <r>
    <x v="64"/>
    <x v="2354"/>
    <n v="8"/>
    <s v="Bono Semanal (16 Septiembre al 22 septiembre) - EE _DD_FULL PREPAGO (+lucas)_"/>
    <s v="FULL PREPAGO DAE"/>
    <x v="6"/>
    <x v="5"/>
    <x v="2"/>
    <n v="9"/>
    <x v="1"/>
  </r>
  <r>
    <x v="64"/>
    <x v="495"/>
    <n v="66"/>
    <s v="Bono Semanal (16 Septiembre al 22 septiembre) - EE _DD_FULL PREPAGO (+lucas)_"/>
    <s v="FULL PREPAGO DAE"/>
    <x v="6"/>
    <x v="5"/>
    <x v="2"/>
    <n v="9"/>
    <x v="1"/>
  </r>
  <r>
    <x v="64"/>
    <x v="178"/>
    <n v="5"/>
    <s v="Bono Semanal (16 Septiembre al 22 septiembre) - EE _DD_FULL PREPAGO (+lucas)_"/>
    <s v="DAE"/>
    <x v="6"/>
    <x v="5"/>
    <x v="0"/>
    <n v="9"/>
    <x v="1"/>
  </r>
  <r>
    <x v="64"/>
    <x v="496"/>
    <n v="20"/>
    <s v="Bono Semanal (16 Septiembre al 22 septiembre) - EE _DD_FULL PREPAGO (+lucas)_"/>
    <s v="FULL PREPAGO DAE"/>
    <x v="6"/>
    <x v="5"/>
    <x v="2"/>
    <n v="9"/>
    <x v="1"/>
  </r>
  <r>
    <x v="64"/>
    <x v="1851"/>
    <n v="24"/>
    <s v="Bono Semanal (16 Septiembre al 22 septiembre) - EE _DD_FULL PREPAGO (+lucas)_"/>
    <s v="DAE"/>
    <x v="6"/>
    <x v="5"/>
    <x v="0"/>
    <n v="9"/>
    <x v="1"/>
  </r>
  <r>
    <x v="64"/>
    <x v="1248"/>
    <n v="1"/>
    <s v="Bono Semanal (16 Septiembre al 22 septiembre) - EE _DD_FULL PREPAGO (+lucas)_"/>
    <s v="DAE"/>
    <x v="6"/>
    <x v="5"/>
    <x v="0"/>
    <n v="9"/>
    <x v="1"/>
  </r>
  <r>
    <x v="64"/>
    <x v="1908"/>
    <n v="20"/>
    <s v="Bono Semanal (16 Septiembre al 22 septiembre) - EE _DD_FULL PREPAGO (+lucas)_"/>
    <s v="FULL PREPAGO DAE"/>
    <x v="6"/>
    <x v="5"/>
    <x v="2"/>
    <n v="9"/>
    <x v="1"/>
  </r>
  <r>
    <x v="64"/>
    <x v="497"/>
    <n v="241"/>
    <s v="Bono Semanal (16 Septiembre al 22 septiembre) - EE _DD_FULL PREPAGO (+lucas)_"/>
    <s v="FULL PREPAGO DAE"/>
    <x v="6"/>
    <x v="5"/>
    <x v="2"/>
    <n v="9"/>
    <x v="1"/>
  </r>
  <r>
    <x v="64"/>
    <x v="498"/>
    <n v="64"/>
    <s v="Bono Semanal (16 Septiembre al 22 septiembre) - EE _DD_FULL PREPAGO (+lucas)_"/>
    <s v="FULL PREPAGO DAE"/>
    <x v="6"/>
    <x v="5"/>
    <x v="2"/>
    <n v="9"/>
    <x v="1"/>
  </r>
  <r>
    <x v="64"/>
    <x v="499"/>
    <n v="5"/>
    <s v="Bono Semanal (16 Septiembre al 22 septiembre) - EE _DD_FULL PREPAGO (+lucas)_"/>
    <s v="FULL PREPAGO DAE"/>
    <x v="6"/>
    <x v="5"/>
    <x v="2"/>
    <n v="9"/>
    <x v="1"/>
  </r>
  <r>
    <x v="64"/>
    <x v="930"/>
    <n v="1"/>
    <s v="Bono Semanal (16 Septiembre al 22 septiembre) - EE _DD_FULL PREPAGO (+lucas)_"/>
    <s v="FULL PREPAGO DAE"/>
    <x v="6"/>
    <x v="5"/>
    <x v="2"/>
    <n v="9"/>
    <x v="1"/>
  </r>
  <r>
    <x v="64"/>
    <x v="338"/>
    <n v="7"/>
    <s v="Bono Semanal (16 Septiembre al 22 septiembre) - EE _DD_FULL PREPAGO (+lucas)_"/>
    <s v="DESARROLLADOR"/>
    <x v="6"/>
    <x v="5"/>
    <x v="1"/>
    <n v="9"/>
    <x v="1"/>
  </r>
  <r>
    <x v="64"/>
    <x v="501"/>
    <n v="4"/>
    <s v="Bono Semanal (16 Septiembre al 22 septiembre) - EE _DD_FULL PREPAGO (+lucas)_"/>
    <s v="DAE"/>
    <x v="6"/>
    <x v="5"/>
    <x v="0"/>
    <n v="9"/>
    <x v="1"/>
  </r>
  <r>
    <x v="64"/>
    <x v="180"/>
    <n v="14"/>
    <s v="Bono Semanal (16 Septiembre al 22 septiembre) - EE _DD_FULL PREPAGO (+lucas)_"/>
    <s v="DAE"/>
    <x v="6"/>
    <x v="5"/>
    <x v="0"/>
    <n v="9"/>
    <x v="1"/>
  </r>
  <r>
    <x v="64"/>
    <x v="502"/>
    <n v="4"/>
    <s v="Bono Semanal (16 Septiembre al 22 septiembre) - EE _DD_FULL PREPAGO (+lucas)_"/>
    <s v="FULL PREPAGO DAE"/>
    <x v="6"/>
    <x v="5"/>
    <x v="2"/>
    <n v="9"/>
    <x v="1"/>
  </r>
  <r>
    <x v="64"/>
    <x v="724"/>
    <n v="1"/>
    <s v="Bono Semanal (16 Septiembre al 22 septiembre) - EE _DD_FULL PREPAGO (+lucas)_"/>
    <s v="DAE"/>
    <x v="6"/>
    <x v="5"/>
    <x v="0"/>
    <n v="9"/>
    <x v="1"/>
  </r>
  <r>
    <x v="64"/>
    <x v="1624"/>
    <n v="30"/>
    <s v="Bono Semanal (16 Septiembre al 22 septiembre) - EE _DD_FULL PREPAGO (+lucas)_"/>
    <s v="FULL PREPAGO DAE"/>
    <x v="6"/>
    <x v="5"/>
    <x v="2"/>
    <n v="9"/>
    <x v="1"/>
  </r>
  <r>
    <x v="64"/>
    <x v="1319"/>
    <n v="16"/>
    <s v="Bono Semanal (16 Septiembre al 22 septiembre) - EE _DD_FULL PREPAGO (+lucas)_"/>
    <s v="DAE"/>
    <x v="6"/>
    <x v="5"/>
    <x v="0"/>
    <n v="9"/>
    <x v="1"/>
  </r>
  <r>
    <x v="64"/>
    <x v="339"/>
    <n v="44"/>
    <s v="Bono Semanal (16 Septiembre al 22 septiembre) - EE _DD_FULL PREPAGO (+lucas)_"/>
    <s v="DESARROLLADOR"/>
    <x v="6"/>
    <x v="5"/>
    <x v="1"/>
    <n v="9"/>
    <x v="1"/>
  </r>
  <r>
    <x v="64"/>
    <x v="73"/>
    <n v="38"/>
    <s v="Bono Semanal (16 Septiembre al 22 septiembre) - EE _DD_FULL PREPAGO (+lucas)_"/>
    <s v="DAE"/>
    <x v="6"/>
    <x v="5"/>
    <x v="0"/>
    <n v="9"/>
    <x v="1"/>
  </r>
  <r>
    <x v="64"/>
    <x v="503"/>
    <n v="160"/>
    <s v="Bono Semanal (16 Septiembre al 22 septiembre) - EE _DD_FULL PREPAGO (+lucas)_"/>
    <s v="FULL PREPAGO DAE"/>
    <x v="6"/>
    <x v="5"/>
    <x v="2"/>
    <n v="9"/>
    <x v="1"/>
  </r>
  <r>
    <x v="64"/>
    <x v="183"/>
    <n v="7"/>
    <s v="Bono Semanal (16 Septiembre al 22 septiembre) - EE _DD_FULL PREPAGO (+lucas)_"/>
    <s v="DAE"/>
    <x v="6"/>
    <x v="5"/>
    <x v="0"/>
    <n v="9"/>
    <x v="1"/>
  </r>
  <r>
    <x v="64"/>
    <x v="90"/>
    <n v="13"/>
    <s v="Bono Semanal (16 Septiembre al 22 septiembre) - EE _DD_FULL PREPAGO (+lucas)_"/>
    <s v="DAE"/>
    <x v="6"/>
    <x v="5"/>
    <x v="0"/>
    <n v="9"/>
    <x v="1"/>
  </r>
  <r>
    <x v="64"/>
    <x v="2281"/>
    <n v="13"/>
    <s v="Bono Semanal (16 Septiembre al 22 septiembre) - EE _DD_FULL PREPAGO (+lucas)_"/>
    <s v="FULL PREPAGO DAE"/>
    <x v="6"/>
    <x v="5"/>
    <x v="2"/>
    <n v="9"/>
    <x v="1"/>
  </r>
  <r>
    <x v="64"/>
    <x v="1182"/>
    <n v="5"/>
    <s v="Bono Semanal (16 Septiembre al 22 septiembre) - EE _DD_FULL PREPAGO (+lucas)_"/>
    <s v="FULL PREPAGO DD"/>
    <x v="6"/>
    <x v="5"/>
    <x v="3"/>
    <n v="9"/>
    <x v="1"/>
  </r>
  <r>
    <x v="64"/>
    <x v="1068"/>
    <n v="3"/>
    <s v="Bono Semanal (16 Septiembre al 22 septiembre) - EE _DD_FULL PREPAGO (+lucas)_"/>
    <s v="DAE"/>
    <x v="6"/>
    <x v="5"/>
    <x v="0"/>
    <n v="9"/>
    <x v="1"/>
  </r>
  <r>
    <x v="64"/>
    <x v="504"/>
    <n v="6"/>
    <s v="Bono Semanal (16 Septiembre al 22 septiembre) - EE _DD_FULL PREPAGO (+lucas)_"/>
    <s v="FULL PREPAGO DAE"/>
    <x v="6"/>
    <x v="5"/>
    <x v="2"/>
    <n v="9"/>
    <x v="1"/>
  </r>
  <r>
    <x v="64"/>
    <x v="184"/>
    <n v="40"/>
    <s v="Bono Semanal (16 Septiembre al 22 septiembre) - EE _DD_FULL PREPAGO (+lucas)_"/>
    <s v="DAE"/>
    <x v="6"/>
    <x v="5"/>
    <x v="0"/>
    <n v="9"/>
    <x v="1"/>
  </r>
  <r>
    <x v="64"/>
    <x v="1246"/>
    <n v="19"/>
    <s v="Bono Semanal (16 Septiembre al 22 septiembre) - EE _DD_FULL PREPAGO (+lucas)_"/>
    <s v="DESARROLLADOR"/>
    <x v="6"/>
    <x v="5"/>
    <x v="1"/>
    <n v="9"/>
    <x v="1"/>
  </r>
  <r>
    <x v="64"/>
    <x v="931"/>
    <n v="1"/>
    <s v="Bono Semanal (16 Septiembre al 22 septiembre) - EE _DD_FULL PREPAGO (+lucas)_"/>
    <s v="FULL PREPAGO DAE"/>
    <x v="6"/>
    <x v="5"/>
    <x v="2"/>
    <n v="9"/>
    <x v="1"/>
  </r>
  <r>
    <x v="64"/>
    <x v="506"/>
    <n v="20"/>
    <s v="Bono Semanal (16 Septiembre al 22 septiembre) - EE _DD_FULL PREPAGO (+lucas)_"/>
    <s v="FULL PREPAGO DAE"/>
    <x v="6"/>
    <x v="5"/>
    <x v="2"/>
    <n v="9"/>
    <x v="1"/>
  </r>
  <r>
    <x v="64"/>
    <x v="726"/>
    <n v="1"/>
    <s v="Bono Semanal (16 Septiembre al 22 septiembre) - EE _DD_FULL PREPAGO (+lucas)_"/>
    <s v="FULL PREPAGO DAE"/>
    <x v="6"/>
    <x v="5"/>
    <x v="2"/>
    <n v="9"/>
    <x v="1"/>
  </r>
  <r>
    <x v="64"/>
    <x v="185"/>
    <n v="73"/>
    <s v="Bono Semanal (16 Septiembre al 22 septiembre) - EE _DD_FULL PREPAGO (+lucas)_"/>
    <s v="DAE"/>
    <x v="6"/>
    <x v="5"/>
    <x v="0"/>
    <n v="9"/>
    <x v="1"/>
  </r>
  <r>
    <x v="64"/>
    <x v="1810"/>
    <n v="21"/>
    <s v="Bono Semanal (16 Septiembre al 22 septiembre) - EE _DD_FULL PREPAGO (+lucas)_"/>
    <s v="DAE"/>
    <x v="6"/>
    <x v="5"/>
    <x v="0"/>
    <n v="9"/>
    <x v="1"/>
  </r>
  <r>
    <x v="64"/>
    <x v="1811"/>
    <n v="25"/>
    <s v="Bono Semanal (16 Septiembre al 22 septiembre) - EE _DD_FULL PREPAGO (+lucas)_"/>
    <s v="DAE"/>
    <x v="6"/>
    <x v="5"/>
    <x v="0"/>
    <n v="9"/>
    <x v="1"/>
  </r>
  <r>
    <x v="64"/>
    <x v="186"/>
    <n v="13"/>
    <s v="Bono Semanal (16 Septiembre al 22 septiembre) - EE _DD_FULL PREPAGO (+lucas)_"/>
    <s v="DAE"/>
    <x v="6"/>
    <x v="5"/>
    <x v="0"/>
    <n v="9"/>
    <x v="1"/>
  </r>
  <r>
    <x v="64"/>
    <x v="1350"/>
    <n v="7"/>
    <s v="Bono Semanal (16 Septiembre al 22 septiembre) - EE _DD_FULL PREPAGO (+lucas)_"/>
    <s v="FULL PREPAGO DAE"/>
    <x v="6"/>
    <x v="5"/>
    <x v="2"/>
    <n v="9"/>
    <x v="1"/>
  </r>
  <r>
    <x v="64"/>
    <x v="507"/>
    <n v="87"/>
    <s v="Bono Semanal (16 Septiembre al 22 septiembre) - EE _DD_FULL PREPAGO (+lucas)_"/>
    <s v="FULL PREPAGO DAE"/>
    <x v="6"/>
    <x v="5"/>
    <x v="2"/>
    <n v="9"/>
    <x v="1"/>
  </r>
  <r>
    <x v="64"/>
    <x v="2304"/>
    <n v="2"/>
    <s v="Bono Semanal (16 Septiembre al 22 septiembre) - EE _DD_FULL PREPAGO (+lucas)_"/>
    <s v="FULL PREPAGO DAE"/>
    <x v="6"/>
    <x v="5"/>
    <x v="2"/>
    <n v="9"/>
    <x v="1"/>
  </r>
  <r>
    <x v="64"/>
    <x v="189"/>
    <n v="60"/>
    <s v="Bono Semanal (16 Septiembre al 22 septiembre) - EE _DD_FULL PREPAGO (+lucas)_"/>
    <s v="DAE"/>
    <x v="6"/>
    <x v="5"/>
    <x v="0"/>
    <n v="9"/>
    <x v="1"/>
  </r>
  <r>
    <x v="64"/>
    <x v="932"/>
    <n v="0"/>
    <s v="Bono Semanal (16 Septiembre al 22 septiembre) - EE _DD_FULL PREPAGO (+lucas)_"/>
    <s v="FULL PREPAGO DAE"/>
    <x v="6"/>
    <x v="5"/>
    <x v="2"/>
    <n v="9"/>
    <x v="1"/>
  </r>
  <r>
    <x v="64"/>
    <x v="1826"/>
    <n v="48"/>
    <s v="Bono Semanal (16 Septiembre al 22 septiembre) - EE _DD_FULL PREPAGO (+lucas)_"/>
    <s v="FULL PREPAGO DAE"/>
    <x v="6"/>
    <x v="5"/>
    <x v="2"/>
    <n v="9"/>
    <x v="1"/>
  </r>
  <r>
    <x v="64"/>
    <x v="2297"/>
    <n v="8"/>
    <s v="Bono Semanal (16 Septiembre al 22 septiembre) - EE _DD_FULL PREPAGO (+lucas)_"/>
    <s v="FULL PREPAGO DAE"/>
    <x v="6"/>
    <x v="5"/>
    <x v="2"/>
    <n v="9"/>
    <x v="1"/>
  </r>
  <r>
    <x v="64"/>
    <x v="1812"/>
    <n v="7"/>
    <s v="Bono Semanal (16 Septiembre al 22 septiembre) - EE _DD_FULL PREPAGO (+lucas)_"/>
    <s v="DAE"/>
    <x v="6"/>
    <x v="5"/>
    <x v="0"/>
    <n v="9"/>
    <x v="1"/>
  </r>
  <r>
    <x v="64"/>
    <x v="191"/>
    <n v="1"/>
    <s v="Bono Semanal (16 Septiembre al 22 septiembre) - EE _DD_FULL PREPAGO (+lucas)_"/>
    <s v="DAE"/>
    <x v="6"/>
    <x v="5"/>
    <x v="0"/>
    <n v="9"/>
    <x v="1"/>
  </r>
  <r>
    <x v="64"/>
    <x v="727"/>
    <n v="38"/>
    <s v="Bono Semanal (16 Septiembre al 22 septiembre) - EE _DD_FULL PREPAGO (+lucas)_"/>
    <s v="FULL PREPAGO DAE"/>
    <x v="6"/>
    <x v="5"/>
    <x v="2"/>
    <n v="9"/>
    <x v="1"/>
  </r>
  <r>
    <x v="64"/>
    <x v="794"/>
    <n v="33"/>
    <s v="Bono Semanal (16 Septiembre al 22 septiembre) - EE _DD_FULL PREPAGO (+lucas)_"/>
    <s v="DAE"/>
    <x v="6"/>
    <x v="5"/>
    <x v="0"/>
    <n v="9"/>
    <x v="1"/>
  </r>
  <r>
    <x v="64"/>
    <x v="2367"/>
    <n v="2"/>
    <s v="Bono Semanal (16 Septiembre al 22 septiembre) - EE _DD_FULL PREPAGO (+lucas)_"/>
    <s v="FULL PREPAGO DAE"/>
    <x v="6"/>
    <x v="5"/>
    <x v="2"/>
    <n v="9"/>
    <x v="1"/>
  </r>
  <r>
    <x v="64"/>
    <x v="935"/>
    <n v="5"/>
    <s v="Bono Semanal (16 Septiembre al 22 septiembre) - EE _DD_FULL PREPAGO (+lucas)_"/>
    <s v="FULL PREPAGO DAE"/>
    <x v="6"/>
    <x v="5"/>
    <x v="2"/>
    <n v="9"/>
    <x v="1"/>
  </r>
  <r>
    <x v="64"/>
    <x v="509"/>
    <n v="0"/>
    <s v="Bono Semanal (16 Septiembre al 22 septiembre) - EE _DD_FULL PREPAGO (+lucas)_"/>
    <s v="FULL PREPAGO DAE"/>
    <x v="6"/>
    <x v="5"/>
    <x v="2"/>
    <n v="9"/>
    <x v="1"/>
  </r>
  <r>
    <x v="64"/>
    <x v="2215"/>
    <n v="3"/>
    <s v="Bono Semanal (16 Septiembre al 22 septiembre) - EE _DD_FULL PREPAGO (+lucas)_"/>
    <s v="FULL PREPAGO DAE"/>
    <x v="6"/>
    <x v="5"/>
    <x v="2"/>
    <n v="9"/>
    <x v="1"/>
  </r>
  <r>
    <x v="64"/>
    <x v="193"/>
    <n v="38"/>
    <s v="Bono Semanal (16 Septiembre al 22 septiembre) - EE _DD_FULL PREPAGO (+lucas)_"/>
    <s v="DAE"/>
    <x v="6"/>
    <x v="5"/>
    <x v="0"/>
    <n v="9"/>
    <x v="1"/>
  </r>
  <r>
    <x v="64"/>
    <x v="1070"/>
    <n v="12"/>
    <s v="Bono Semanal (16 Septiembre al 22 septiembre) - EE _DD_FULL PREPAGO (+lucas)_"/>
    <s v="DAE"/>
    <x v="6"/>
    <x v="5"/>
    <x v="0"/>
    <n v="9"/>
    <x v="1"/>
  </r>
  <r>
    <x v="64"/>
    <x v="511"/>
    <n v="49"/>
    <s v="Bono Semanal (16 Septiembre al 22 septiembre) - EE _DD_FULL PREPAGO (+lucas)_"/>
    <s v="FULL PREPAGO DAE"/>
    <x v="6"/>
    <x v="5"/>
    <x v="2"/>
    <n v="9"/>
    <x v="1"/>
  </r>
  <r>
    <x v="64"/>
    <x v="194"/>
    <n v="4"/>
    <s v="Bono Semanal (16 Septiembre al 22 septiembre) - EE _DD_FULL PREPAGO (+lucas)_"/>
    <s v="FULL PREPAGO DAE"/>
    <x v="6"/>
    <x v="5"/>
    <x v="2"/>
    <n v="9"/>
    <x v="1"/>
  </r>
  <r>
    <x v="64"/>
    <x v="195"/>
    <n v="7"/>
    <s v="Bono Semanal (16 Septiembre al 22 septiembre) - EE _DD_FULL PREPAGO (+lucas)_"/>
    <s v="DAE"/>
    <x v="6"/>
    <x v="5"/>
    <x v="0"/>
    <n v="9"/>
    <x v="1"/>
  </r>
  <r>
    <x v="64"/>
    <x v="196"/>
    <n v="29"/>
    <s v="Bono Semanal (16 Septiembre al 22 septiembre) - EE _DD_FULL PREPAGO (+lucas)_"/>
    <s v="DAE"/>
    <x v="6"/>
    <x v="5"/>
    <x v="0"/>
    <n v="9"/>
    <x v="1"/>
  </r>
  <r>
    <x v="64"/>
    <x v="113"/>
    <n v="27"/>
    <s v="Bono Semanal (16 Septiembre al 22 septiembre) - EE _DD_FULL PREPAGO (+lucas)_"/>
    <s v="DAE"/>
    <x v="6"/>
    <x v="5"/>
    <x v="0"/>
    <n v="9"/>
    <x v="1"/>
  </r>
  <r>
    <x v="64"/>
    <x v="880"/>
    <n v="39"/>
    <s v="Bono Semanal (16 Septiembre al 22 septiembre) - EE _DD_FULL PREPAGO (+lucas)_"/>
    <s v="FULL PREPAGO DAE"/>
    <x v="6"/>
    <x v="5"/>
    <x v="2"/>
    <n v="9"/>
    <x v="1"/>
  </r>
  <r>
    <x v="64"/>
    <x v="1178"/>
    <n v="5"/>
    <s v="Bono Semanal (16 Septiembre al 22 septiembre) - EE _DD_FULL PREPAGO (+lucas)_"/>
    <s v="FULL PREPAGO DD"/>
    <x v="6"/>
    <x v="5"/>
    <x v="3"/>
    <n v="9"/>
    <x v="1"/>
  </r>
  <r>
    <x v="64"/>
    <x v="341"/>
    <n v="133"/>
    <s v="Bono Semanal (16 Septiembre al 22 septiembre) - EE _DD_FULL PREPAGO (+lucas)_"/>
    <s v="DESARROLLADOR"/>
    <x v="6"/>
    <x v="5"/>
    <x v="1"/>
    <n v="9"/>
    <x v="1"/>
  </r>
  <r>
    <x v="64"/>
    <x v="199"/>
    <n v="20"/>
    <s v="Bono Semanal (16 Septiembre al 22 septiembre) - EE _DD_FULL PREPAGO (+lucas)_"/>
    <s v="FULL PREPAGO DAE"/>
    <x v="6"/>
    <x v="5"/>
    <x v="2"/>
    <n v="9"/>
    <x v="1"/>
  </r>
  <r>
    <x v="64"/>
    <x v="512"/>
    <n v="34"/>
    <s v="Bono Semanal (16 Septiembre al 22 septiembre) - EE _DD_FULL PREPAGO (+lucas)_"/>
    <s v="FULL PREPAGO DAE"/>
    <x v="6"/>
    <x v="5"/>
    <x v="2"/>
    <n v="9"/>
    <x v="1"/>
  </r>
  <r>
    <x v="64"/>
    <x v="938"/>
    <n v="1"/>
    <s v="Bono Semanal (16 Septiembre al 22 septiembre) - EE _DD_FULL PREPAGO (+lucas)_"/>
    <s v="FULL PREPAGO DAE"/>
    <x v="6"/>
    <x v="5"/>
    <x v="2"/>
    <n v="9"/>
    <x v="1"/>
  </r>
  <r>
    <x v="64"/>
    <x v="1284"/>
    <n v="9"/>
    <s v="Bono Semanal (16 Septiembre al 22 septiembre) - EE _DD_FULL PREPAGO (+lucas)_"/>
    <s v="FULL PREPAGO DAE"/>
    <x v="6"/>
    <x v="5"/>
    <x v="2"/>
    <n v="9"/>
    <x v="1"/>
  </r>
  <r>
    <x v="64"/>
    <x v="2150"/>
    <n v="11"/>
    <s v="Bono Semanal (16 Septiembre al 22 septiembre) - EE _DD_FULL PREPAGO (+lucas)_"/>
    <s v="DAE"/>
    <x v="6"/>
    <x v="5"/>
    <x v="0"/>
    <n v="9"/>
    <x v="1"/>
  </r>
  <r>
    <x v="64"/>
    <x v="1071"/>
    <n v="14"/>
    <s v="Bono Semanal (16 Septiembre al 22 septiembre) - EE _DD_FULL PREPAGO (+lucas)_"/>
    <s v="FULL PREPAGO DAE"/>
    <x v="6"/>
    <x v="5"/>
    <x v="2"/>
    <n v="9"/>
    <x v="1"/>
  </r>
  <r>
    <x v="64"/>
    <x v="1964"/>
    <n v="6"/>
    <s v="Bono Semanal (16 Septiembre al 22 septiembre) - EE _DD_FULL PREPAGO (+lucas)_"/>
    <s v="FULL PREPAGO DAE"/>
    <x v="6"/>
    <x v="5"/>
    <x v="2"/>
    <n v="9"/>
    <x v="1"/>
  </r>
  <r>
    <x v="64"/>
    <x v="1072"/>
    <n v="4"/>
    <s v="Bono Semanal (16 Septiembre al 22 septiembre) - EE _DD_FULL PREPAGO (+lucas)_"/>
    <s v="DAE"/>
    <x v="6"/>
    <x v="5"/>
    <x v="0"/>
    <n v="9"/>
    <x v="1"/>
  </r>
  <r>
    <x v="64"/>
    <x v="2273"/>
    <n v="9"/>
    <s v="Bono Semanal (16 Septiembre al 22 septiembre) - EE _DD_FULL PREPAGO (+lucas)_"/>
    <s v="FULL PREPAGO DAE"/>
    <x v="6"/>
    <x v="5"/>
    <x v="2"/>
    <n v="9"/>
    <x v="1"/>
  </r>
  <r>
    <x v="64"/>
    <x v="2355"/>
    <n v="20"/>
    <s v="Bono Semanal (16 Septiembre al 22 septiembre) - EE _DD_FULL PREPAGO (+lucas)_"/>
    <s v="FULL PREPAGO DAE"/>
    <x v="6"/>
    <x v="5"/>
    <x v="2"/>
    <n v="9"/>
    <x v="1"/>
  </r>
  <r>
    <x v="64"/>
    <x v="515"/>
    <n v="11"/>
    <s v="Bono Semanal (16 Septiembre al 22 septiembre) - EE _DD_FULL PREPAGO (+lucas)_"/>
    <s v="FULL PREPAGO DAE"/>
    <x v="6"/>
    <x v="5"/>
    <x v="2"/>
    <n v="9"/>
    <x v="1"/>
  </r>
  <r>
    <x v="64"/>
    <x v="983"/>
    <n v="7"/>
    <s v="Bono Semanal (16 Septiembre al 22 septiembre) - EE _DD_FULL PREPAGO (+lucas)_"/>
    <s v="FULL PREPAGO DAE"/>
    <x v="6"/>
    <x v="5"/>
    <x v="2"/>
    <n v="9"/>
    <x v="1"/>
  </r>
  <r>
    <x v="64"/>
    <x v="1456"/>
    <n v="40"/>
    <s v="Bono Semanal (16 Septiembre al 22 septiembre) - EE _DD_FULL PREPAGO (+lucas)_"/>
    <s v="DAE"/>
    <x v="6"/>
    <x v="5"/>
    <x v="0"/>
    <n v="9"/>
    <x v="1"/>
  </r>
  <r>
    <x v="64"/>
    <x v="1615"/>
    <n v="24"/>
    <s v="Bono Semanal (16 Septiembre al 22 septiembre) - EE _DD_FULL PREPAGO (+lucas)_"/>
    <s v="FULL PREPAGO DAE"/>
    <x v="6"/>
    <x v="5"/>
    <x v="2"/>
    <n v="9"/>
    <x v="1"/>
  </r>
  <r>
    <x v="64"/>
    <x v="2236"/>
    <n v="0"/>
    <s v="Bono Semanal (16 Septiembre al 22 septiembre) - EE _DD_FULL PREPAGO (+lucas)_"/>
    <s v="FULL PREPAGO DAE"/>
    <x v="6"/>
    <x v="5"/>
    <x v="2"/>
    <n v="9"/>
    <x v="1"/>
  </r>
  <r>
    <x v="64"/>
    <x v="517"/>
    <n v="9"/>
    <s v="Bono Semanal (16 Septiembre al 22 septiembre) - EE _DD_FULL PREPAGO (+lucas)_"/>
    <s v="FULL PREPAGO DAE"/>
    <x v="6"/>
    <x v="5"/>
    <x v="2"/>
    <n v="9"/>
    <x v="1"/>
  </r>
  <r>
    <x v="64"/>
    <x v="649"/>
    <n v="9"/>
    <s v="Bono Semanal (16 Septiembre al 22 septiembre) - EE _DD_FULL PREPAGO (+lucas)_"/>
    <s v="FULL PREPAGO DD"/>
    <x v="6"/>
    <x v="5"/>
    <x v="3"/>
    <n v="9"/>
    <x v="1"/>
  </r>
  <r>
    <x v="64"/>
    <x v="732"/>
    <n v="48"/>
    <s v="Bono Semanal (16 Septiembre al 22 septiembre) - EE _DD_FULL PREPAGO (+lucas)_"/>
    <s v="DESARROLLADOR"/>
    <x v="6"/>
    <x v="5"/>
    <x v="1"/>
    <n v="9"/>
    <x v="1"/>
  </r>
  <r>
    <x v="64"/>
    <x v="130"/>
    <n v="69"/>
    <s v="Bono Semanal (16 Septiembre al 22 septiembre) - EE _DD_FULL PREPAGO (+lucas)_"/>
    <s v="DAE"/>
    <x v="6"/>
    <x v="5"/>
    <x v="0"/>
    <n v="9"/>
    <x v="1"/>
  </r>
  <r>
    <x v="64"/>
    <x v="1285"/>
    <n v="76"/>
    <s v="Bono Semanal (16 Septiembre al 22 septiembre) - EE _DD_FULL PREPAGO (+lucas)_"/>
    <s v="FULL PREPAGO DAE"/>
    <x v="6"/>
    <x v="5"/>
    <x v="2"/>
    <n v="9"/>
    <x v="1"/>
  </r>
  <r>
    <x v="64"/>
    <x v="200"/>
    <n v="57"/>
    <s v="Bono Semanal (16 Septiembre al 22 septiembre) - EE _DD_FULL PREPAGO (+lucas)_"/>
    <s v="DAE"/>
    <x v="6"/>
    <x v="5"/>
    <x v="0"/>
    <n v="9"/>
    <x v="1"/>
  </r>
  <r>
    <x v="64"/>
    <x v="2320"/>
    <n v="1"/>
    <s v="Bono Semanal (16 Septiembre al 22 septiembre) - EE _DD_FULL PREPAGO (+lucas)_"/>
    <s v="DAE"/>
    <x v="6"/>
    <x v="5"/>
    <x v="0"/>
    <n v="9"/>
    <x v="1"/>
  </r>
  <r>
    <x v="64"/>
    <x v="975"/>
    <n v="17"/>
    <s v="Bono Semanal (16 Septiembre al 22 septiembre) - EE _DD_FULL PREPAGO (+lucas)_"/>
    <s v="FULL PREPAGO DAE"/>
    <x v="6"/>
    <x v="5"/>
    <x v="2"/>
    <n v="9"/>
    <x v="1"/>
  </r>
  <r>
    <x v="64"/>
    <x v="1115"/>
    <n v="36"/>
    <s v="Bono Semanal (16 Septiembre al 22 septiembre) - EE _DD_FULL PREPAGO (+lucas)_"/>
    <s v="DAE"/>
    <x v="6"/>
    <x v="5"/>
    <x v="0"/>
    <n v="9"/>
    <x v="1"/>
  </r>
  <r>
    <x v="64"/>
    <x v="2274"/>
    <n v="17"/>
    <s v="Bono Semanal (16 Septiembre al 22 septiembre) - EE _DD_FULL PREPAGO (+lucas)_"/>
    <s v="FULL PREPAGO DAE"/>
    <x v="6"/>
    <x v="5"/>
    <x v="2"/>
    <n v="9"/>
    <x v="1"/>
  </r>
  <r>
    <x v="64"/>
    <x v="201"/>
    <n v="51"/>
    <s v="Bono Semanal (16 Septiembre al 22 septiembre) - EE _DD_FULL PREPAGO (+lucas)_"/>
    <s v="DAE"/>
    <x v="6"/>
    <x v="5"/>
    <x v="0"/>
    <n v="9"/>
    <x v="1"/>
  </r>
  <r>
    <x v="64"/>
    <x v="790"/>
    <n v="54"/>
    <s v="Bono Semanal (16 Septiembre al 22 septiembre) - EE _DD_FULL PREPAGO (+lucas)_"/>
    <s v="DAE"/>
    <x v="6"/>
    <x v="5"/>
    <x v="0"/>
    <n v="9"/>
    <x v="1"/>
  </r>
  <r>
    <x v="64"/>
    <x v="1076"/>
    <n v="44"/>
    <s v="Bono Semanal (16 Septiembre al 22 septiembre) - EE _DD_FULL PREPAGO (+lucas)_"/>
    <s v="DAE"/>
    <x v="6"/>
    <x v="5"/>
    <x v="0"/>
    <n v="9"/>
    <x v="1"/>
  </r>
  <r>
    <x v="64"/>
    <x v="1471"/>
    <n v="5"/>
    <s v="Bono Semanal (16 Septiembre al 22 septiembre) - EE _DD_FULL PREPAGO (+lucas)_"/>
    <s v="DAE"/>
    <x v="6"/>
    <x v="5"/>
    <x v="0"/>
    <n v="9"/>
    <x v="1"/>
  </r>
  <r>
    <x v="64"/>
    <x v="1077"/>
    <n v="0"/>
    <s v="Bono Semanal (16 Septiembre al 22 septiembre) - EE _DD_FULL PREPAGO (+lucas)_"/>
    <s v="DAE"/>
    <x v="6"/>
    <x v="5"/>
    <x v="0"/>
    <n v="9"/>
    <x v="1"/>
  </r>
  <r>
    <x v="64"/>
    <x v="342"/>
    <n v="3"/>
    <s v="Bono Semanal (16 Septiembre al 22 septiembre) - EE _DD_FULL PREPAGO (+lucas)_"/>
    <s v="DESARROLLADOR"/>
    <x v="6"/>
    <x v="5"/>
    <x v="1"/>
    <n v="9"/>
    <x v="1"/>
  </r>
  <r>
    <x v="64"/>
    <x v="2364"/>
    <n v="3"/>
    <s v="Bono Semanal (16 Septiembre al 22 septiembre) - EE _DD_FULL PREPAGO (+lucas)_"/>
    <s v="FULL PREPAGO DAE"/>
    <x v="6"/>
    <x v="5"/>
    <x v="2"/>
    <n v="9"/>
    <x v="1"/>
  </r>
  <r>
    <x v="64"/>
    <x v="942"/>
    <n v="2"/>
    <s v="Bono Semanal (16 Septiembre al 22 septiembre) - EE _DD_FULL PREPAGO (+lucas)_"/>
    <s v="FULL PREPAGO DAE"/>
    <x v="6"/>
    <x v="5"/>
    <x v="2"/>
    <n v="9"/>
    <x v="1"/>
  </r>
  <r>
    <x v="64"/>
    <x v="734"/>
    <n v="27"/>
    <s v="Bono Semanal (16 Septiembre al 22 septiembre) - EE _DD_FULL PREPAGO (+lucas)_"/>
    <s v="DESARROLLADOR"/>
    <x v="6"/>
    <x v="5"/>
    <x v="1"/>
    <n v="9"/>
    <x v="1"/>
  </r>
  <r>
    <x v="64"/>
    <x v="343"/>
    <n v="14"/>
    <s v="Bono Semanal (16 Septiembre al 22 septiembre) - EE _DD_FULL PREPAGO (+lucas)_"/>
    <s v="DAE"/>
    <x v="6"/>
    <x v="5"/>
    <x v="0"/>
    <n v="9"/>
    <x v="1"/>
  </r>
  <r>
    <x v="64"/>
    <x v="1079"/>
    <n v="42"/>
    <s v="Bono Semanal (16 Septiembre al 22 septiembre) - EE _DD_FULL PREPAGO (+lucas)_"/>
    <s v="DAE"/>
    <x v="6"/>
    <x v="5"/>
    <x v="0"/>
    <n v="9"/>
    <x v="1"/>
  </r>
  <r>
    <x v="64"/>
    <x v="2286"/>
    <n v="78"/>
    <s v="Bono Semanal (16 Septiembre al 22 septiembre) - EE _DD_FULL PREPAGO (+lucas)_"/>
    <s v="DAE"/>
    <x v="6"/>
    <x v="5"/>
    <x v="0"/>
    <n v="9"/>
    <x v="1"/>
  </r>
  <r>
    <x v="64"/>
    <x v="204"/>
    <n v="27"/>
    <s v="Bono Semanal (16 Septiembre al 22 septiembre) - EE _DD_FULL PREPAGO (+lucas)_"/>
    <s v="DAE"/>
    <x v="6"/>
    <x v="5"/>
    <x v="0"/>
    <n v="9"/>
    <x v="1"/>
  </r>
  <r>
    <x v="64"/>
    <x v="1876"/>
    <n v="27"/>
    <s v="Bono Semanal (16 Septiembre al 22 septiembre) - EE _DD_FULL PREPAGO (+lucas)_"/>
    <s v="FULL PREPAGO DAE"/>
    <x v="6"/>
    <x v="5"/>
    <x v="2"/>
    <n v="9"/>
    <x v="1"/>
  </r>
  <r>
    <x v="64"/>
    <x v="521"/>
    <n v="231"/>
    <s v="Bono Semanal (16 Septiembre al 22 septiembre) - EE _DD_FULL PREPAGO (+lucas)_"/>
    <s v="FULL PREPAGO DAE"/>
    <x v="6"/>
    <x v="5"/>
    <x v="2"/>
    <n v="9"/>
    <x v="1"/>
  </r>
  <r>
    <x v="64"/>
    <x v="522"/>
    <n v="52"/>
    <s v="Bono Semanal (16 Septiembre al 22 septiembre) - EE _DD_FULL PREPAGO (+lucas)_"/>
    <s v="DAE"/>
    <x v="6"/>
    <x v="5"/>
    <x v="0"/>
    <n v="9"/>
    <x v="1"/>
  </r>
  <r>
    <x v="64"/>
    <x v="1080"/>
    <n v="51"/>
    <s v="Bono Semanal (16 Septiembre al 22 septiembre) - EE _DD_FULL PREPAGO (+lucas)_"/>
    <s v="DAE"/>
    <x v="6"/>
    <x v="5"/>
    <x v="0"/>
    <n v="9"/>
    <x v="1"/>
  </r>
  <r>
    <x v="64"/>
    <x v="2293"/>
    <n v="20"/>
    <s v="Bono Semanal (16 Septiembre al 22 septiembre) - EE _DD_FULL PREPAGO (+lucas)_"/>
    <s v="DESARROLLADOR"/>
    <x v="6"/>
    <x v="5"/>
    <x v="1"/>
    <n v="9"/>
    <x v="1"/>
  </r>
  <r>
    <x v="64"/>
    <x v="525"/>
    <n v="13"/>
    <s v="Bono Semanal (16 Septiembre al 22 septiembre) - EE _DD_FULL PREPAGO (+lucas)_"/>
    <s v="FULL PREPAGO DAE"/>
    <x v="6"/>
    <x v="5"/>
    <x v="2"/>
    <n v="9"/>
    <x v="1"/>
  </r>
  <r>
    <x v="64"/>
    <x v="736"/>
    <n v="52"/>
    <s v="Bono Semanal (16 Septiembre al 22 septiembre) - EE _DD_FULL PREPAGO (+lucas)_"/>
    <s v="DAE"/>
    <x v="6"/>
    <x v="5"/>
    <x v="0"/>
    <n v="9"/>
    <x v="1"/>
  </r>
  <r>
    <x v="64"/>
    <x v="737"/>
    <n v="16"/>
    <s v="Bono Semanal (16 Septiembre al 22 septiembre) - EE _DD_FULL PREPAGO (+lucas)_"/>
    <s v="FULL PREPAGO DAE"/>
    <x v="6"/>
    <x v="5"/>
    <x v="2"/>
    <n v="9"/>
    <x v="1"/>
  </r>
  <r>
    <x v="64"/>
    <x v="2384"/>
    <n v="1"/>
    <s v="Bono Semanal (16 Septiembre al 22 septiembre) - EE _DD_FULL PREPAGO (+lucas)_"/>
    <s v="DAE"/>
    <x v="6"/>
    <x v="5"/>
    <x v="0"/>
    <n v="9"/>
    <x v="1"/>
  </r>
  <r>
    <x v="64"/>
    <x v="2151"/>
    <n v="2"/>
    <s v="Bono Semanal (16 Septiembre al 22 septiembre) - EE _DD_FULL PREPAGO (+lucas)_"/>
    <s v="DAE"/>
    <x v="6"/>
    <x v="5"/>
    <x v="0"/>
    <n v="9"/>
    <x v="1"/>
  </r>
  <r>
    <x v="64"/>
    <x v="1081"/>
    <n v="23"/>
    <s v="Bono Semanal (16 Septiembre al 22 septiembre) - EE _DD_FULL PREPAGO (+lucas)_"/>
    <s v="DAE"/>
    <x v="6"/>
    <x v="5"/>
    <x v="0"/>
    <n v="9"/>
    <x v="1"/>
  </r>
  <r>
    <x v="64"/>
    <x v="2059"/>
    <n v="19"/>
    <s v="Bono Semanal (16 Septiembre al 22 septiembre) - EE _DD_FULL PREPAGO (+lucas)_"/>
    <s v="DAE"/>
    <x v="6"/>
    <x v="5"/>
    <x v="0"/>
    <n v="9"/>
    <x v="1"/>
  </r>
  <r>
    <x v="64"/>
    <x v="2192"/>
    <n v="12"/>
    <s v="Bono Semanal (16 Septiembre al 22 septiembre) - EE _DD_FULL PREPAGO (+lucas)_"/>
    <s v="FULL PREPAGO DAE"/>
    <x v="6"/>
    <x v="5"/>
    <x v="2"/>
    <n v="9"/>
    <x v="1"/>
  </r>
  <r>
    <x v="64"/>
    <x v="1460"/>
    <n v="32"/>
    <s v="Bono Semanal (16 Septiembre al 22 septiembre) - EE _DD_FULL PREPAGO (+lucas)_"/>
    <s v="FULL PREPAGO DAE"/>
    <x v="6"/>
    <x v="5"/>
    <x v="2"/>
    <n v="9"/>
    <x v="1"/>
  </r>
  <r>
    <x v="64"/>
    <x v="1425"/>
    <n v="10"/>
    <s v="Bono Semanal (16 Septiembre al 22 septiembre) - EE _DD_FULL PREPAGO (+lucas)_"/>
    <s v="DAE"/>
    <x v="6"/>
    <x v="5"/>
    <x v="0"/>
    <n v="9"/>
    <x v="1"/>
  </r>
  <r>
    <x v="64"/>
    <x v="526"/>
    <n v="26"/>
    <s v="Bono Semanal (16 Septiembre al 22 septiembre) - EE _DD_FULL PREPAGO (+lucas)_"/>
    <s v="FULL PREPAGO DAE"/>
    <x v="6"/>
    <x v="5"/>
    <x v="2"/>
    <n v="9"/>
    <x v="1"/>
  </r>
  <r>
    <x v="64"/>
    <x v="344"/>
    <n v="7"/>
    <s v="Bono Semanal (16 Septiembre al 22 septiembre) - EE _DD_FULL PREPAGO (+lucas)_"/>
    <s v="DESARROLLADOR"/>
    <x v="6"/>
    <x v="5"/>
    <x v="1"/>
    <n v="9"/>
    <x v="1"/>
  </r>
  <r>
    <x v="64"/>
    <x v="1664"/>
    <n v="2"/>
    <s v="Bono Semanal (16 Septiembre al 22 septiembre) - EE _DD_FULL PREPAGO (+lucas)_"/>
    <s v="DESARROLLADOR"/>
    <x v="6"/>
    <x v="5"/>
    <x v="1"/>
    <n v="9"/>
    <x v="1"/>
  </r>
  <r>
    <x v="64"/>
    <x v="206"/>
    <n v="1"/>
    <s v="Bono Semanal (16 Septiembre al 22 septiembre) - EE _DD_FULL PREPAGO (+lucas)_"/>
    <s v="DAE"/>
    <x v="6"/>
    <x v="5"/>
    <x v="0"/>
    <n v="9"/>
    <x v="1"/>
  </r>
  <r>
    <x v="64"/>
    <x v="528"/>
    <n v="0"/>
    <s v="Bono Semanal (16 Septiembre al 22 septiembre) - EE _DD_FULL PREPAGO (+lucas)_"/>
    <s v="FULL PREPAGO DAE"/>
    <x v="6"/>
    <x v="5"/>
    <x v="2"/>
    <n v="9"/>
    <x v="1"/>
  </r>
  <r>
    <x v="64"/>
    <x v="1222"/>
    <n v="1"/>
    <s v="Bono Semanal (16 Septiembre al 22 septiembre) - EE _DD_FULL PREPAGO (+lucas)_"/>
    <s v="DESARROLLADOR"/>
    <x v="6"/>
    <x v="5"/>
    <x v="1"/>
    <n v="9"/>
    <x v="1"/>
  </r>
  <r>
    <x v="64"/>
    <x v="1627"/>
    <n v="3"/>
    <s v="Bono Semanal (16 Septiembre al 22 septiembre) - EE _DD_FULL PREPAGO (+lucas)_"/>
    <s v="FULL PREPAGO DAE"/>
    <x v="6"/>
    <x v="5"/>
    <x v="2"/>
    <n v="9"/>
    <x v="1"/>
  </r>
  <r>
    <x v="64"/>
    <x v="207"/>
    <n v="5"/>
    <s v="Bono Semanal (16 Septiembre al 22 septiembre) - EE _DD_FULL PREPAGO (+lucas)_"/>
    <s v="FULL PREPAGO DAE"/>
    <x v="6"/>
    <x v="5"/>
    <x v="2"/>
    <n v="9"/>
    <x v="1"/>
  </r>
  <r>
    <x v="64"/>
    <x v="1085"/>
    <n v="5"/>
    <s v="Bono Semanal (16 Septiembre al 22 septiembre) - EE _DD_FULL PREPAGO (+lucas)_"/>
    <s v="DAE"/>
    <x v="6"/>
    <x v="5"/>
    <x v="0"/>
    <n v="9"/>
    <x v="1"/>
  </r>
  <r>
    <x v="64"/>
    <x v="208"/>
    <n v="12"/>
    <s v="Bono Semanal (16 Septiembre al 22 septiembre) - EE _DD_FULL PREPAGO (+lucas)_"/>
    <s v="DAE"/>
    <x v="6"/>
    <x v="5"/>
    <x v="0"/>
    <n v="9"/>
    <x v="1"/>
  </r>
  <r>
    <x v="64"/>
    <x v="209"/>
    <n v="11"/>
    <s v="Bono Semanal (16 Septiembre al 22 septiembre) - EE _DD_FULL PREPAGO (+lucas)_"/>
    <s v="DAE"/>
    <x v="6"/>
    <x v="5"/>
    <x v="0"/>
    <n v="9"/>
    <x v="1"/>
  </r>
  <r>
    <x v="64"/>
    <x v="1875"/>
    <n v="17"/>
    <s v="Bono Semanal (16 Septiembre al 22 septiembre) - EE _DD_FULL PREPAGO (+lucas)_"/>
    <s v="FULL PREPAGO DAE"/>
    <x v="6"/>
    <x v="5"/>
    <x v="2"/>
    <n v="9"/>
    <x v="1"/>
  </r>
  <r>
    <x v="64"/>
    <x v="529"/>
    <n v="59"/>
    <s v="Bono Semanal (16 Septiembre al 22 septiembre) - EE _DD_FULL PREPAGO (+lucas)_"/>
    <s v="FULL PREPAGO DAE"/>
    <x v="6"/>
    <x v="5"/>
    <x v="2"/>
    <n v="9"/>
    <x v="1"/>
  </r>
  <r>
    <x v="64"/>
    <x v="740"/>
    <n v="15"/>
    <s v="Bono Semanal (16 Septiembre al 22 septiembre) - EE _DD_FULL PREPAGO (+lucas)_"/>
    <s v="DAE"/>
    <x v="6"/>
    <x v="5"/>
    <x v="0"/>
    <n v="9"/>
    <x v="1"/>
  </r>
  <r>
    <x v="64"/>
    <x v="210"/>
    <n v="45"/>
    <s v="Bono Semanal (16 Septiembre al 22 septiembre) - EE _DD_FULL PREPAGO (+lucas)_"/>
    <s v="DAE"/>
    <x v="6"/>
    <x v="5"/>
    <x v="0"/>
    <n v="9"/>
    <x v="1"/>
  </r>
  <r>
    <x v="64"/>
    <x v="2247"/>
    <n v="0"/>
    <s v="Bono Semanal (16 Septiembre al 22 septiembre) - EE _DD_FULL PREPAGO (+lucas)_"/>
    <s v="FULL PREPAGO DAE"/>
    <x v="6"/>
    <x v="5"/>
    <x v="2"/>
    <n v="9"/>
    <x v="1"/>
  </r>
  <r>
    <x v="64"/>
    <x v="2385"/>
    <n v="6"/>
    <s v="Bono Semanal (16 Septiembre al 22 septiembre) - EE _DD_FULL PREPAGO (+lucas)_"/>
    <s v="DAE"/>
    <x v="6"/>
    <x v="5"/>
    <x v="0"/>
    <n v="9"/>
    <x v="1"/>
  </r>
  <r>
    <x v="64"/>
    <x v="530"/>
    <n v="4"/>
    <s v="Bono Semanal (16 Septiembre al 22 septiembre) - EE _DD_FULL PREPAGO (+lucas)_"/>
    <s v="FULL PREPAGO DAE"/>
    <x v="6"/>
    <x v="5"/>
    <x v="2"/>
    <n v="9"/>
    <x v="1"/>
  </r>
  <r>
    <x v="64"/>
    <x v="531"/>
    <n v="6"/>
    <s v="Bono Semanal (16 Septiembre al 22 septiembre) - EE _DD_FULL PREPAGO (+lucas)_"/>
    <s v="FULL PREPAGO DAE"/>
    <x v="6"/>
    <x v="5"/>
    <x v="2"/>
    <n v="9"/>
    <x v="1"/>
  </r>
  <r>
    <x v="64"/>
    <x v="1086"/>
    <n v="58"/>
    <s v="Bono Semanal (16 Septiembre al 22 septiembre) - EE _DD_FULL PREPAGO (+lucas)_"/>
    <s v="DAE"/>
    <x v="6"/>
    <x v="5"/>
    <x v="0"/>
    <n v="9"/>
    <x v="1"/>
  </r>
  <r>
    <x v="64"/>
    <x v="211"/>
    <n v="18"/>
    <s v="Bono Semanal (16 Septiembre al 22 septiembre) - EE _DD_FULL PREPAGO (+lucas)_"/>
    <s v="DAE"/>
    <x v="6"/>
    <x v="5"/>
    <x v="0"/>
    <n v="9"/>
    <x v="1"/>
  </r>
  <r>
    <x v="64"/>
    <x v="532"/>
    <n v="6"/>
    <s v="Bono Semanal (16 Septiembre al 22 septiembre) - EE _DD_FULL PREPAGO (+lucas)_"/>
    <s v="FULL PREPAGO DAE"/>
    <x v="6"/>
    <x v="5"/>
    <x v="2"/>
    <n v="9"/>
    <x v="1"/>
  </r>
  <r>
    <x v="64"/>
    <x v="1186"/>
    <n v="6"/>
    <s v="Bono Semanal (16 Septiembre al 22 septiembre) - EE _DD_FULL PREPAGO (+lucas)_"/>
    <s v="FULL PREPAGO DD"/>
    <x v="6"/>
    <x v="5"/>
    <x v="3"/>
    <n v="9"/>
    <x v="1"/>
  </r>
  <r>
    <x v="64"/>
    <x v="345"/>
    <n v="7"/>
    <s v="Bono Semanal (16 Septiembre al 22 septiembre) - EE _DD_FULL PREPAGO (+lucas)_"/>
    <s v="DESARROLLADOR"/>
    <x v="6"/>
    <x v="5"/>
    <x v="1"/>
    <n v="9"/>
    <x v="1"/>
  </r>
  <r>
    <x v="64"/>
    <x v="1087"/>
    <n v="24"/>
    <s v="Bono Semanal (16 Septiembre al 22 septiembre) - EE _DD_FULL PREPAGO (+lucas)_"/>
    <s v="DAE"/>
    <x v="6"/>
    <x v="5"/>
    <x v="0"/>
    <n v="9"/>
    <x v="1"/>
  </r>
  <r>
    <x v="64"/>
    <x v="2189"/>
    <n v="19"/>
    <s v="Bono Semanal (16 Septiembre al 22 septiembre) - EE _DD_FULL PREPAGO (+lucas)_"/>
    <s v="DAE"/>
    <x v="6"/>
    <x v="5"/>
    <x v="0"/>
    <n v="9"/>
    <x v="1"/>
  </r>
  <r>
    <x v="64"/>
    <x v="946"/>
    <n v="18"/>
    <s v="Bono Semanal (16 Septiembre al 22 septiembre) - EE _DD_FULL PREPAGO (+lucas)_"/>
    <s v="FULL PREPAGO DAE"/>
    <x v="6"/>
    <x v="5"/>
    <x v="2"/>
    <n v="9"/>
    <x v="1"/>
  </r>
  <r>
    <x v="64"/>
    <x v="533"/>
    <n v="46"/>
    <s v="Bono Semanal (16 Septiembre al 22 septiembre) - EE _DD_FULL PREPAGO (+lucas)_"/>
    <s v="FULL PREPAGO DAE"/>
    <x v="6"/>
    <x v="5"/>
    <x v="2"/>
    <n v="9"/>
    <x v="1"/>
  </r>
  <r>
    <x v="64"/>
    <x v="820"/>
    <n v="1"/>
    <s v="Bono Semanal (16 Septiembre al 22 septiembre) - EE _DD_FULL PREPAGO (+lucas)_"/>
    <s v="DAE"/>
    <x v="6"/>
    <x v="5"/>
    <x v="0"/>
    <n v="9"/>
    <x v="1"/>
  </r>
  <r>
    <x v="64"/>
    <x v="534"/>
    <n v="5"/>
    <s v="Bono Semanal (16 Septiembre al 22 septiembre) - EE _DD_FULL PREPAGO (+lucas)_"/>
    <s v="DAE"/>
    <x v="6"/>
    <x v="5"/>
    <x v="0"/>
    <n v="9"/>
    <x v="1"/>
  </r>
  <r>
    <x v="64"/>
    <x v="535"/>
    <n v="23"/>
    <s v="Bono Semanal (16 Septiembre al 22 septiembre) - EE _DD_FULL PREPAGO (+lucas)_"/>
    <s v="FULL PREPAGO DAE"/>
    <x v="6"/>
    <x v="5"/>
    <x v="2"/>
    <n v="9"/>
    <x v="1"/>
  </r>
  <r>
    <x v="64"/>
    <x v="742"/>
    <n v="0"/>
    <s v="Bono Semanal (16 Septiembre al 22 septiembre) - EE _DD_FULL PREPAGO (+lucas)_"/>
    <s v="FULL PREPAGO DAE"/>
    <x v="6"/>
    <x v="5"/>
    <x v="2"/>
    <n v="9"/>
    <x v="1"/>
  </r>
  <r>
    <x v="64"/>
    <x v="2194"/>
    <n v="1"/>
    <s v="Bono Semanal (16 Septiembre al 22 septiembre) - EE _DD_FULL PREPAGO (+lucas)_"/>
    <s v="FULL PREPAGO DAE"/>
    <x v="6"/>
    <x v="5"/>
    <x v="2"/>
    <n v="9"/>
    <x v="1"/>
  </r>
  <r>
    <x v="64"/>
    <x v="214"/>
    <n v="17"/>
    <s v="Bono Semanal (16 Septiembre al 22 septiembre) - EE _DD_FULL PREPAGO (+lucas)_"/>
    <s v="DAE"/>
    <x v="6"/>
    <x v="5"/>
    <x v="0"/>
    <n v="9"/>
    <x v="1"/>
  </r>
  <r>
    <x v="64"/>
    <x v="215"/>
    <n v="4"/>
    <s v="Bono Semanal (16 Septiembre al 22 septiembre) - EE _DD_FULL PREPAGO (+lucas)_"/>
    <s v="DAE"/>
    <x v="6"/>
    <x v="5"/>
    <x v="0"/>
    <n v="9"/>
    <x v="1"/>
  </r>
  <r>
    <x v="64"/>
    <x v="743"/>
    <n v="14"/>
    <s v="Bono Semanal (16 Septiembre al 22 septiembre) - EE _DD_FULL PREPAGO (+lucas)_"/>
    <s v="FULL PREPAGO DAE"/>
    <x v="6"/>
    <x v="5"/>
    <x v="2"/>
    <n v="9"/>
    <x v="1"/>
  </r>
  <r>
    <x v="64"/>
    <x v="651"/>
    <n v="29"/>
    <s v="Bono Semanal (16 Septiembre al 22 septiembre) - EE _DD_FULL PREPAGO (+lucas)_"/>
    <s v="FULL PREPAGO DD"/>
    <x v="6"/>
    <x v="5"/>
    <x v="3"/>
    <n v="9"/>
    <x v="1"/>
  </r>
  <r>
    <x v="64"/>
    <x v="536"/>
    <n v="1"/>
    <s v="Bono Semanal (16 Septiembre al 22 septiembre) - EE _DD_FULL PREPAGO (+lucas)_"/>
    <s v="FULL PREPAGO DAE"/>
    <x v="6"/>
    <x v="5"/>
    <x v="2"/>
    <n v="9"/>
    <x v="1"/>
  </r>
  <r>
    <x v="64"/>
    <x v="1479"/>
    <n v="0"/>
    <s v="Bono Semanal (16 Septiembre al 22 septiembre) - EE _DD_FULL PREPAGO (+lucas)_"/>
    <s v="FULL PREPAGO DAE"/>
    <x v="6"/>
    <x v="5"/>
    <x v="2"/>
    <n v="9"/>
    <x v="1"/>
  </r>
  <r>
    <x v="64"/>
    <x v="2165"/>
    <n v="1"/>
    <s v="Bono Semanal (16 Septiembre al 22 septiembre) - EE _DD_FULL PREPAGO (+lucas)_"/>
    <s v="DESARROLLADOR"/>
    <x v="6"/>
    <x v="5"/>
    <x v="1"/>
    <n v="9"/>
    <x v="1"/>
  </r>
  <r>
    <x v="64"/>
    <x v="1461"/>
    <n v="28"/>
    <s v="Bono Semanal (16 Septiembre al 22 septiembre) - EE _DD_FULL PREPAGO (+lucas)_"/>
    <s v="DAE"/>
    <x v="6"/>
    <x v="5"/>
    <x v="0"/>
    <n v="9"/>
    <x v="1"/>
  </r>
  <r>
    <x v="64"/>
    <x v="1050"/>
    <n v="36"/>
    <s v="Bono Semanal (16 Septiembre al 22 septiembre) - EE _DD_FULL PREPAGO (+lucas)_"/>
    <s v="DAE"/>
    <x v="6"/>
    <x v="5"/>
    <x v="0"/>
    <n v="9"/>
    <x v="1"/>
  </r>
  <r>
    <x v="64"/>
    <x v="745"/>
    <n v="14"/>
    <s v="Bono Semanal (16 Septiembre al 22 septiembre) - EE _DD_FULL PREPAGO (+lucas)_"/>
    <s v="DAE"/>
    <x v="6"/>
    <x v="5"/>
    <x v="0"/>
    <n v="9"/>
    <x v="1"/>
  </r>
  <r>
    <x v="64"/>
    <x v="948"/>
    <n v="12"/>
    <s v="Bono Semanal (16 Septiembre al 22 septiembre) - EE _DD_FULL PREPAGO (+lucas)_"/>
    <s v="FULL PREPAGO DAE"/>
    <x v="6"/>
    <x v="5"/>
    <x v="2"/>
    <n v="9"/>
    <x v="1"/>
  </r>
  <r>
    <x v="64"/>
    <x v="746"/>
    <n v="14"/>
    <s v="Bono Semanal (16 Septiembre al 22 septiembre) - EE _DD_FULL PREPAGO (+lucas)_"/>
    <s v="DAE"/>
    <x v="6"/>
    <x v="5"/>
    <x v="0"/>
    <n v="9"/>
    <x v="1"/>
  </r>
  <r>
    <x v="64"/>
    <x v="986"/>
    <n v="12"/>
    <s v="Bono Semanal (16 Septiembre al 22 septiembre) - EE _DD_FULL PREPAGO (+lucas)_"/>
    <s v="FULL PREPAGO DAE"/>
    <x v="6"/>
    <x v="5"/>
    <x v="2"/>
    <n v="9"/>
    <x v="1"/>
  </r>
  <r>
    <x v="64"/>
    <x v="2005"/>
    <n v="26"/>
    <s v="Bono Semanal (16 Septiembre al 22 septiembre) - EE _DD_FULL PREPAGO (+lucas)_"/>
    <s v="DAE"/>
    <x v="6"/>
    <x v="5"/>
    <x v="0"/>
    <n v="9"/>
    <x v="1"/>
  </r>
  <r>
    <x v="64"/>
    <x v="540"/>
    <n v="2"/>
    <s v="Bono Semanal (16 Septiembre al 22 septiembre) - EE _DD_FULL PREPAGO (+lucas)_"/>
    <s v="FULL PREPAGO DAE"/>
    <x v="6"/>
    <x v="5"/>
    <x v="2"/>
    <n v="9"/>
    <x v="1"/>
  </r>
  <r>
    <x v="64"/>
    <x v="541"/>
    <n v="36"/>
    <s v="Bono Semanal (16 Septiembre al 22 septiembre) - EE _DD_FULL PREPAGO (+lucas)_"/>
    <s v="FULL PREPAGO DAE"/>
    <x v="6"/>
    <x v="5"/>
    <x v="2"/>
    <n v="9"/>
    <x v="1"/>
  </r>
  <r>
    <x v="64"/>
    <x v="1628"/>
    <n v="2"/>
    <s v="Bono Semanal (16 Septiembre al 22 septiembre) - EE _DD_FULL PREPAGO (+lucas)_"/>
    <s v="FULL PREPAGO DAE"/>
    <x v="6"/>
    <x v="5"/>
    <x v="2"/>
    <n v="9"/>
    <x v="1"/>
  </r>
  <r>
    <x v="64"/>
    <x v="218"/>
    <n v="28"/>
    <s v="Bono Semanal (16 Septiembre al 22 septiembre) - EE _DD_FULL PREPAGO (+lucas)_"/>
    <s v="DAE"/>
    <x v="6"/>
    <x v="5"/>
    <x v="0"/>
    <n v="9"/>
    <x v="1"/>
  </r>
  <r>
    <x v="64"/>
    <x v="747"/>
    <n v="20"/>
    <s v="Bono Semanal (16 Septiembre al 22 septiembre) - EE _DD_FULL PREPAGO (+lucas)_"/>
    <s v="DAE"/>
    <x v="6"/>
    <x v="5"/>
    <x v="0"/>
    <n v="9"/>
    <x v="1"/>
  </r>
  <r>
    <x v="64"/>
    <x v="1090"/>
    <n v="12"/>
    <s v="Bono Semanal (16 Septiembre al 22 septiembre) - EE _DD_FULL PREPAGO (+lucas)_"/>
    <s v="FULL PREPAGO DAE"/>
    <x v="6"/>
    <x v="5"/>
    <x v="2"/>
    <n v="9"/>
    <x v="1"/>
  </r>
  <r>
    <x v="64"/>
    <x v="1194"/>
    <n v="0"/>
    <s v="Bono Semanal (16 Septiembre al 22 septiembre) - EE _DD_FULL PREPAGO (+lucas)_"/>
    <s v="FULL PREPAGO DD"/>
    <x v="6"/>
    <x v="5"/>
    <x v="3"/>
    <n v="9"/>
    <x v="1"/>
  </r>
  <r>
    <x v="64"/>
    <x v="1092"/>
    <n v="54"/>
    <s v="Bono Semanal (16 Septiembre al 22 septiembre) - EE _DD_FULL PREPAGO (+lucas)_"/>
    <s v="DAE"/>
    <x v="6"/>
    <x v="5"/>
    <x v="0"/>
    <n v="9"/>
    <x v="1"/>
  </r>
  <r>
    <x v="64"/>
    <x v="1489"/>
    <n v="7"/>
    <s v="Bono Semanal (16 Septiembre al 22 septiembre) - EE _DD_FULL PREPAGO (+lucas)_"/>
    <s v="DAE"/>
    <x v="6"/>
    <x v="5"/>
    <x v="0"/>
    <n v="9"/>
    <x v="1"/>
  </r>
  <r>
    <x v="64"/>
    <x v="543"/>
    <n v="17"/>
    <s v="Bono Semanal (16 Septiembre al 22 septiembre) - EE _DD_FULL PREPAGO (+lucas)_"/>
    <s v="FULL PREPAGO DAE"/>
    <x v="6"/>
    <x v="5"/>
    <x v="2"/>
    <n v="9"/>
    <x v="1"/>
  </r>
  <r>
    <x v="64"/>
    <x v="1979"/>
    <n v="12"/>
    <s v="Bono Semanal (16 Septiembre al 22 septiembre) - EE _DD_FULL PREPAGO (+lucas)_"/>
    <s v="FULL PREPAGO DAE"/>
    <x v="6"/>
    <x v="5"/>
    <x v="2"/>
    <n v="9"/>
    <x v="1"/>
  </r>
  <r>
    <x v="64"/>
    <x v="1974"/>
    <n v="27"/>
    <s v="Bono Semanal (16 Septiembre al 22 septiembre) - EE _DD_FULL PREPAGO (+lucas)_"/>
    <s v="FULL PREPAGO DAE"/>
    <x v="6"/>
    <x v="5"/>
    <x v="2"/>
    <n v="9"/>
    <x v="1"/>
  </r>
  <r>
    <x v="64"/>
    <x v="1366"/>
    <n v="24"/>
    <s v="Bono Semanal (16 Septiembre al 22 septiembre) - EE _DD_FULL PREPAGO (+lucas)_"/>
    <s v="FULL PREPAGO DAE"/>
    <x v="6"/>
    <x v="5"/>
    <x v="2"/>
    <n v="9"/>
    <x v="1"/>
  </r>
  <r>
    <x v="64"/>
    <x v="545"/>
    <n v="5"/>
    <s v="Bono Semanal (16 Septiembre al 22 septiembre) - EE _DD_FULL PREPAGO (+lucas)_"/>
    <s v="FULL PREPAGO DAE"/>
    <x v="6"/>
    <x v="5"/>
    <x v="2"/>
    <n v="9"/>
    <x v="1"/>
  </r>
  <r>
    <x v="64"/>
    <x v="220"/>
    <n v="7"/>
    <s v="Bono Semanal (16 Septiembre al 22 septiembre) - EE _DD_FULL PREPAGO (+lucas)_"/>
    <s v="DAE"/>
    <x v="6"/>
    <x v="5"/>
    <x v="0"/>
    <n v="9"/>
    <x v="1"/>
  </r>
  <r>
    <x v="64"/>
    <x v="221"/>
    <n v="34"/>
    <s v="Bono Semanal (16 Septiembre al 22 septiembre) - EE _DD_FULL PREPAGO (+lucas)_"/>
    <s v="DAE"/>
    <x v="6"/>
    <x v="5"/>
    <x v="0"/>
    <n v="9"/>
    <x v="1"/>
  </r>
  <r>
    <x v="64"/>
    <x v="222"/>
    <n v="58"/>
    <s v="Bono Semanal (16 Septiembre al 22 septiembre) - EE _DD_FULL PREPAGO (+lucas)_"/>
    <s v="DAE"/>
    <x v="6"/>
    <x v="5"/>
    <x v="0"/>
    <n v="9"/>
    <x v="1"/>
  </r>
  <r>
    <x v="64"/>
    <x v="2296"/>
    <n v="1"/>
    <s v="Bono Semanal (16 Septiembre al 22 septiembre) - EE _DD_FULL PREPAGO (+lucas)_"/>
    <s v="FULL PREPAGO DAE"/>
    <x v="6"/>
    <x v="5"/>
    <x v="2"/>
    <n v="9"/>
    <x v="1"/>
  </r>
  <r>
    <x v="64"/>
    <x v="546"/>
    <n v="18"/>
    <s v="Bono Semanal (16 Septiembre al 22 septiembre) - EE _DD_FULL PREPAGO (+lucas)_"/>
    <s v="FULL PREPAGO DAE"/>
    <x v="6"/>
    <x v="5"/>
    <x v="2"/>
    <n v="9"/>
    <x v="1"/>
  </r>
  <r>
    <x v="64"/>
    <x v="2375"/>
    <n v="7"/>
    <s v="Bono Semanal (16 Septiembre al 22 septiembre) - EE _DD_FULL PREPAGO (+lucas)_"/>
    <s v="FULL PREPAGO DAE"/>
    <x v="6"/>
    <x v="5"/>
    <x v="2"/>
    <n v="9"/>
    <x v="1"/>
  </r>
  <r>
    <x v="64"/>
    <x v="224"/>
    <n v="49"/>
    <s v="Bono Semanal (16 Septiembre al 22 septiembre) - EE _DD_FULL PREPAGO (+lucas)_"/>
    <s v="DAE"/>
    <x v="6"/>
    <x v="5"/>
    <x v="0"/>
    <n v="9"/>
    <x v="1"/>
  </r>
  <r>
    <x v="64"/>
    <x v="1490"/>
    <n v="2"/>
    <s v="Bono Semanal (16 Septiembre al 22 septiembre) - EE _DD_FULL PREPAGO (+lucas)_"/>
    <s v="DAE"/>
    <x v="6"/>
    <x v="5"/>
    <x v="0"/>
    <n v="9"/>
    <x v="1"/>
  </r>
  <r>
    <x v="64"/>
    <x v="226"/>
    <n v="16"/>
    <s v="Bono Semanal (16 Septiembre al 22 septiembre) - EE _DD_FULL PREPAGO (+lucas)_"/>
    <s v="DAE"/>
    <x v="6"/>
    <x v="5"/>
    <x v="0"/>
    <n v="9"/>
    <x v="1"/>
  </r>
  <r>
    <x v="64"/>
    <x v="2050"/>
    <n v="3"/>
    <s v="Bono Semanal (16 Septiembre al 22 septiembre) - EE _DD_FULL PREPAGO (+lucas)_"/>
    <s v="FULL PREPAGO DAE"/>
    <x v="6"/>
    <x v="5"/>
    <x v="2"/>
    <n v="9"/>
    <x v="1"/>
  </r>
  <r>
    <x v="64"/>
    <x v="749"/>
    <n v="15"/>
    <s v="Bono Semanal (16 Septiembre al 22 septiembre) - EE _DD_FULL PREPAGO (+lucas)_"/>
    <s v="DAE"/>
    <x v="6"/>
    <x v="5"/>
    <x v="0"/>
    <n v="9"/>
    <x v="1"/>
  </r>
  <r>
    <x v="64"/>
    <x v="2024"/>
    <n v="75"/>
    <s v="Bono Semanal (16 Septiembre al 22 septiembre) - EE _DD_FULL PREPAGO (+lucas)_"/>
    <s v="FULL PREPAGO DAE"/>
    <x v="6"/>
    <x v="5"/>
    <x v="2"/>
    <n v="9"/>
    <x v="1"/>
  </r>
  <r>
    <x v="64"/>
    <x v="1992"/>
    <n v="5"/>
    <s v="Bono Semanal (16 Septiembre al 22 septiembre) - EE _DD_FULL PREPAGO (+lucas)_"/>
    <s v="DAE"/>
    <x v="6"/>
    <x v="5"/>
    <x v="0"/>
    <n v="9"/>
    <x v="1"/>
  </r>
  <r>
    <x v="64"/>
    <x v="548"/>
    <n v="2"/>
    <s v="Bono Semanal (16 Septiembre al 22 septiembre) - EE _DD_FULL PREPAGO (+lucas)_"/>
    <s v="DAE"/>
    <x v="6"/>
    <x v="5"/>
    <x v="0"/>
    <n v="9"/>
    <x v="1"/>
  </r>
  <r>
    <x v="64"/>
    <x v="1368"/>
    <n v="3"/>
    <s v="Bono Semanal (16 Septiembre al 22 septiembre) - EE _DD_FULL PREPAGO (+lucas)_"/>
    <s v="FULL PREPAGO DAE"/>
    <x v="6"/>
    <x v="5"/>
    <x v="2"/>
    <n v="9"/>
    <x v="1"/>
  </r>
  <r>
    <x v="64"/>
    <x v="228"/>
    <n v="62"/>
    <s v="Bono Semanal (16 Septiembre al 22 septiembre) - EE _DD_FULL PREPAGO (+lucas)_"/>
    <s v="DAE"/>
    <x v="6"/>
    <x v="5"/>
    <x v="0"/>
    <n v="9"/>
    <x v="1"/>
  </r>
  <r>
    <x v="64"/>
    <x v="2365"/>
    <n v="5"/>
    <s v="Bono Semanal (16 Septiembre al 22 septiembre) - EE _DD_FULL PREPAGO (+lucas)_"/>
    <s v="FULL PREPAGO DAE"/>
    <x v="6"/>
    <x v="5"/>
    <x v="2"/>
    <n v="9"/>
    <x v="1"/>
  </r>
  <r>
    <x v="64"/>
    <x v="1384"/>
    <n v="2"/>
    <s v="Bono Semanal (16 Septiembre al 22 septiembre) - EE _DD_FULL PREPAGO (+lucas)_"/>
    <s v="FULL PREPAGO DD"/>
    <x v="6"/>
    <x v="5"/>
    <x v="3"/>
    <n v="9"/>
    <x v="1"/>
  </r>
  <r>
    <x v="64"/>
    <x v="552"/>
    <n v="10"/>
    <s v="Bono Semanal (16 Septiembre al 22 septiembre) - EE _DD_FULL PREPAGO (+lucas)_"/>
    <s v="FULL PREPAGO DAE"/>
    <x v="6"/>
    <x v="5"/>
    <x v="2"/>
    <n v="9"/>
    <x v="1"/>
  </r>
  <r>
    <x v="64"/>
    <x v="716"/>
    <n v="17"/>
    <s v="Bono Semanal (16 Septiembre al 22 septiembre) - EE _DD_FULL PREPAGO (+lucas)_"/>
    <s v="FULL PREPAGO DAE"/>
    <x v="6"/>
    <x v="5"/>
    <x v="2"/>
    <n v="9"/>
    <x v="1"/>
  </r>
  <r>
    <x v="64"/>
    <x v="750"/>
    <n v="2"/>
    <s v="Bono Semanal (16 Septiembre al 22 septiembre) - EE _DD_FULL PREPAGO (+lucas)_"/>
    <s v="DAE"/>
    <x v="6"/>
    <x v="5"/>
    <x v="0"/>
    <n v="9"/>
    <x v="1"/>
  </r>
  <r>
    <x v="64"/>
    <x v="2052"/>
    <n v="1"/>
    <s v="Bono Semanal (16 Septiembre al 22 septiembre) - EE _DD_FULL PREPAGO (+lucas)_"/>
    <s v="FULL PREPAGO DAE"/>
    <x v="6"/>
    <x v="5"/>
    <x v="2"/>
    <n v="9"/>
    <x v="1"/>
  </r>
  <r>
    <x v="64"/>
    <x v="230"/>
    <n v="8"/>
    <s v="Bono Semanal (16 Septiembre al 22 septiembre) - EE _DD_FULL PREPAGO (+lucas)_"/>
    <s v="DAE"/>
    <x v="6"/>
    <x v="5"/>
    <x v="0"/>
    <n v="9"/>
    <x v="1"/>
  </r>
  <r>
    <x v="64"/>
    <x v="652"/>
    <n v="12"/>
    <s v="Bono Semanal (16 Septiembre al 22 septiembre) - EE _DD_FULL PREPAGO (+lucas)_"/>
    <s v="FULL PREPAGO DD"/>
    <x v="6"/>
    <x v="5"/>
    <x v="3"/>
    <n v="9"/>
    <x v="1"/>
  </r>
  <r>
    <x v="64"/>
    <x v="555"/>
    <n v="13"/>
    <s v="Bono Semanal (16 Septiembre al 22 septiembre) - EE _DD_FULL PREPAGO (+lucas)_"/>
    <s v="FULL PREPAGO DAE"/>
    <x v="6"/>
    <x v="5"/>
    <x v="2"/>
    <n v="9"/>
    <x v="1"/>
  </r>
  <r>
    <x v="64"/>
    <x v="2386"/>
    <n v="0"/>
    <s v="Bono Semanal (16 Septiembre al 22 septiembre) - EE _DD_FULL PREPAGO (+lucas)_"/>
    <s v="DAE"/>
    <x v="6"/>
    <x v="5"/>
    <x v="0"/>
    <n v="9"/>
    <x v="1"/>
  </r>
  <r>
    <x v="64"/>
    <x v="231"/>
    <n v="14"/>
    <s v="Bono Semanal (16 Septiembre al 22 septiembre) - EE _DD_FULL PREPAGO (+lucas)_"/>
    <s v="DAE"/>
    <x v="6"/>
    <x v="5"/>
    <x v="0"/>
    <n v="9"/>
    <x v="1"/>
  </r>
  <r>
    <x v="64"/>
    <x v="2146"/>
    <n v="1"/>
    <s v="Bono Semanal (16 Septiembre al 22 septiembre) - EE _DD_FULL PREPAGO (+lucas)_"/>
    <s v="DAE"/>
    <x v="6"/>
    <x v="5"/>
    <x v="0"/>
    <n v="9"/>
    <x v="1"/>
  </r>
  <r>
    <x v="64"/>
    <x v="653"/>
    <n v="7"/>
    <s v="Bono Semanal (16 Septiembre al 22 septiembre) - EE _DD_FULL PREPAGO (+lucas)_"/>
    <s v="FULL PREPAGO DD"/>
    <x v="6"/>
    <x v="5"/>
    <x v="3"/>
    <n v="9"/>
    <x v="1"/>
  </r>
  <r>
    <x v="64"/>
    <x v="912"/>
    <n v="1"/>
    <s v="Bono Semanal (16 Septiembre al 22 septiembre) - EE _DD_FULL PREPAGO (+lucas)_"/>
    <s v="FULL PREPAGO DAE"/>
    <x v="6"/>
    <x v="5"/>
    <x v="2"/>
    <n v="9"/>
    <x v="1"/>
  </r>
  <r>
    <x v="64"/>
    <x v="232"/>
    <n v="1"/>
    <s v="Bono Semanal (16 Septiembre al 22 septiembre) - EE _DD_FULL PREPAGO (+lucas)_"/>
    <s v="DAE"/>
    <x v="6"/>
    <x v="5"/>
    <x v="0"/>
    <n v="9"/>
    <x v="1"/>
  </r>
  <r>
    <x v="64"/>
    <x v="751"/>
    <n v="53"/>
    <s v="Bono Semanal (16 Septiembre al 22 septiembre) - EE _DD_FULL PREPAGO (+lucas)_"/>
    <s v="DAE"/>
    <x v="6"/>
    <x v="5"/>
    <x v="0"/>
    <n v="9"/>
    <x v="1"/>
  </r>
  <r>
    <x v="64"/>
    <x v="176"/>
    <n v="17"/>
    <s v="Bono Semanal (16 Septiembre al 22 septiembre) - EE _DD_FULL PREPAGO (+lucas)_"/>
    <s v="DAE"/>
    <x v="6"/>
    <x v="5"/>
    <x v="0"/>
    <n v="9"/>
    <x v="1"/>
  </r>
  <r>
    <x v="64"/>
    <x v="2077"/>
    <n v="0"/>
    <s v="Bono Semanal (16 Septiembre al 22 septiembre) - EE _DD_FULL PREPAGO (+lucas)_"/>
    <s v="FULL PREPAGO DAE"/>
    <x v="6"/>
    <x v="5"/>
    <x v="2"/>
    <n v="9"/>
    <x v="1"/>
  </r>
  <r>
    <x v="64"/>
    <x v="1466"/>
    <n v="3"/>
    <s v="Bono Semanal (16 Septiembre al 22 septiembre) - EE _DD_FULL PREPAGO (+lucas)_"/>
    <s v="DAE"/>
    <x v="6"/>
    <x v="5"/>
    <x v="0"/>
    <n v="9"/>
    <x v="1"/>
  </r>
  <r>
    <x v="64"/>
    <x v="1363"/>
    <n v="4"/>
    <s v="Bono Semanal (16 Septiembre al 22 septiembre) - EE _DD_FULL PREPAGO (+lucas)_"/>
    <s v="FULL PREPAGO DAE"/>
    <x v="6"/>
    <x v="5"/>
    <x v="2"/>
    <n v="9"/>
    <x v="1"/>
  </r>
  <r>
    <x v="64"/>
    <x v="1277"/>
    <n v="14"/>
    <s v="Bono Semanal (16 Septiembre al 22 septiembre) - EE _DD_FULL PREPAGO (+lucas)_"/>
    <s v="DAE"/>
    <x v="6"/>
    <x v="5"/>
    <x v="0"/>
    <n v="9"/>
    <x v="1"/>
  </r>
  <r>
    <x v="64"/>
    <x v="1874"/>
    <n v="13"/>
    <s v="Bono Semanal (16 Septiembre al 22 septiembre) - EE _DD_FULL PREPAGO (+lucas)_"/>
    <s v="FULL PREPAGO DAE"/>
    <x v="6"/>
    <x v="5"/>
    <x v="2"/>
    <n v="9"/>
    <x v="1"/>
  </r>
  <r>
    <x v="64"/>
    <x v="234"/>
    <n v="38"/>
    <s v="Bono Semanal (16 Septiembre al 22 septiembre) - EE _DD_FULL PREPAGO (+lucas)_"/>
    <s v="DAE"/>
    <x v="6"/>
    <x v="5"/>
    <x v="0"/>
    <n v="9"/>
    <x v="1"/>
  </r>
  <r>
    <x v="64"/>
    <x v="752"/>
    <n v="0"/>
    <s v="Bono Semanal (16 Septiembre al 22 septiembre) - EE _DD_FULL PREPAGO (+lucas)_"/>
    <s v="DAE"/>
    <x v="6"/>
    <x v="5"/>
    <x v="0"/>
    <n v="9"/>
    <x v="1"/>
  </r>
  <r>
    <x v="64"/>
    <x v="1095"/>
    <n v="4"/>
    <s v="Bono Semanal (16 Septiembre al 22 septiembre) - EE _DD_FULL PREPAGO (+lucas)_"/>
    <s v="DAE"/>
    <x v="6"/>
    <x v="5"/>
    <x v="0"/>
    <n v="9"/>
    <x v="1"/>
  </r>
  <r>
    <x v="64"/>
    <x v="1184"/>
    <n v="16"/>
    <s v="Bono Semanal (16 Septiembre al 22 septiembre) - EE _DD_FULL PREPAGO (+lucas)_"/>
    <s v="DESARROLLADOR"/>
    <x v="6"/>
    <x v="5"/>
    <x v="1"/>
    <n v="9"/>
    <x v="1"/>
  </r>
  <r>
    <x v="64"/>
    <x v="1986"/>
    <n v="11"/>
    <s v="Bono Semanal (16 Septiembre al 22 septiembre) - EE _DD_FULL PREPAGO (+lucas)_"/>
    <s v="FULL PREPAGO DAE"/>
    <x v="6"/>
    <x v="5"/>
    <x v="2"/>
    <n v="9"/>
    <x v="1"/>
  </r>
  <r>
    <x v="64"/>
    <x v="236"/>
    <n v="7"/>
    <s v="Bono Semanal (16 Septiembre al 22 septiembre) - EE _DD_FULL PREPAGO (+lucas)_"/>
    <s v="DAE"/>
    <x v="6"/>
    <x v="5"/>
    <x v="0"/>
    <n v="9"/>
    <x v="1"/>
  </r>
  <r>
    <x v="64"/>
    <x v="1960"/>
    <n v="8"/>
    <s v="Bono Semanal (16 Septiembre al 22 septiembre) - EE _DD_FULL PREPAGO (+lucas)_"/>
    <s v="FULL PREPAGO DAE"/>
    <x v="6"/>
    <x v="5"/>
    <x v="2"/>
    <n v="9"/>
    <x v="1"/>
  </r>
  <r>
    <x v="64"/>
    <x v="238"/>
    <n v="5"/>
    <s v="Bono Semanal (16 Septiembre al 22 septiembre) - EE _DD_FULL PREPAGO (+lucas)_"/>
    <s v="DAE"/>
    <x v="6"/>
    <x v="5"/>
    <x v="0"/>
    <n v="9"/>
    <x v="1"/>
  </r>
  <r>
    <x v="64"/>
    <x v="1096"/>
    <n v="8"/>
    <s v="Bono Semanal (16 Septiembre al 22 septiembre) - EE _DD_FULL PREPAGO (+lucas)_"/>
    <s v="DAE"/>
    <x v="6"/>
    <x v="5"/>
    <x v="0"/>
    <n v="9"/>
    <x v="1"/>
  </r>
  <r>
    <x v="64"/>
    <x v="558"/>
    <n v="5"/>
    <s v="Bono Semanal (16 Septiembre al 22 septiembre) - EE _DD_FULL PREPAGO (+lucas)_"/>
    <s v="DAE"/>
    <x v="6"/>
    <x v="5"/>
    <x v="0"/>
    <n v="9"/>
    <x v="1"/>
  </r>
  <r>
    <x v="64"/>
    <x v="1221"/>
    <n v="2"/>
    <s v="Bono Semanal (16 Septiembre al 22 septiembre) - EE _DD_FULL PREPAGO (+lucas)_"/>
    <s v="DESARROLLADOR"/>
    <x v="6"/>
    <x v="5"/>
    <x v="1"/>
    <n v="9"/>
    <x v="1"/>
  </r>
  <r>
    <x v="64"/>
    <x v="753"/>
    <n v="9"/>
    <s v="Bono Semanal (16 Septiembre al 22 septiembre) - EE _DD_FULL PREPAGO (+lucas)_"/>
    <s v="DAE"/>
    <x v="6"/>
    <x v="5"/>
    <x v="0"/>
    <n v="9"/>
    <x v="1"/>
  </r>
  <r>
    <x v="64"/>
    <x v="241"/>
    <n v="10"/>
    <s v="Bono Semanal (16 Septiembre al 22 septiembre) - EE _DD_FULL PREPAGO (+lucas)_"/>
    <s v="DAE"/>
    <x v="6"/>
    <x v="5"/>
    <x v="0"/>
    <n v="9"/>
    <x v="1"/>
  </r>
  <r>
    <x v="64"/>
    <x v="2240"/>
    <n v="10"/>
    <s v="Bono Semanal (16 Septiembre al 22 septiembre) - EE _DD_FULL PREPAGO (+lucas)_"/>
    <s v="FULL PREPAGO DAE"/>
    <x v="6"/>
    <x v="5"/>
    <x v="2"/>
    <n v="9"/>
    <x v="1"/>
  </r>
  <r>
    <x v="64"/>
    <x v="754"/>
    <n v="3"/>
    <s v="Bono Semanal (16 Septiembre al 22 septiembre) - EE _DD_FULL PREPAGO (+lucas)_"/>
    <s v="DESARROLLADOR"/>
    <x v="6"/>
    <x v="5"/>
    <x v="1"/>
    <n v="9"/>
    <x v="1"/>
  </r>
  <r>
    <x v="64"/>
    <x v="2323"/>
    <n v="7"/>
    <s v="Bono Semanal (16 Septiembre al 22 septiembre) - EE _DD_FULL PREPAGO (+lucas)_"/>
    <s v="FULL PREPAGO DAE"/>
    <x v="6"/>
    <x v="5"/>
    <x v="2"/>
    <n v="9"/>
    <x v="1"/>
  </r>
  <r>
    <x v="64"/>
    <x v="243"/>
    <n v="26"/>
    <s v="Bono Semanal (16 Septiembre al 22 septiembre) - EE _DD_FULL PREPAGO (+lucas)_"/>
    <s v="DAE"/>
    <x v="6"/>
    <x v="5"/>
    <x v="0"/>
    <n v="9"/>
    <x v="1"/>
  </r>
  <r>
    <x v="64"/>
    <x v="1262"/>
    <n v="12"/>
    <s v="Bono Semanal (16 Septiembre al 22 septiembre) - EE _DD_FULL PREPAGO (+lucas)_"/>
    <s v="DAE"/>
    <x v="6"/>
    <x v="5"/>
    <x v="0"/>
    <n v="9"/>
    <x v="1"/>
  </r>
  <r>
    <x v="64"/>
    <x v="1224"/>
    <n v="4"/>
    <s v="Bono Semanal (16 Septiembre al 22 septiembre) - EE _DD_FULL PREPAGO (+lucas)_"/>
    <s v="DESARROLLADOR"/>
    <x v="6"/>
    <x v="5"/>
    <x v="1"/>
    <n v="9"/>
    <x v="1"/>
  </r>
  <r>
    <x v="64"/>
    <x v="563"/>
    <n v="12"/>
    <s v="Bono Semanal (16 Septiembre al 22 septiembre) - EE _DD_FULL PREPAGO (+lucas)_"/>
    <s v="FULL PREPAGO DAE"/>
    <x v="6"/>
    <x v="5"/>
    <x v="2"/>
    <n v="9"/>
    <x v="1"/>
  </r>
  <r>
    <x v="64"/>
    <x v="1190"/>
    <n v="0"/>
    <s v="Bono Semanal (16 Septiembre al 22 septiembre) - EE _DD_FULL PREPAGO (+lucas)_"/>
    <s v="FULL PREPAGO DD"/>
    <x v="6"/>
    <x v="5"/>
    <x v="3"/>
    <n v="9"/>
    <x v="1"/>
  </r>
  <r>
    <x v="64"/>
    <x v="1287"/>
    <n v="50"/>
    <s v="Bono Semanal (16 Septiembre al 22 septiembre) - EE _DD_FULL PREPAGO (+lucas)_"/>
    <s v="FULL PREPAGO DAE"/>
    <x v="6"/>
    <x v="5"/>
    <x v="2"/>
    <n v="9"/>
    <x v="1"/>
  </r>
  <r>
    <x v="64"/>
    <x v="244"/>
    <n v="55"/>
    <s v="Bono Semanal (16 Septiembre al 22 septiembre) - EE _DD_FULL PREPAGO (+lucas)_"/>
    <s v="DAE"/>
    <x v="6"/>
    <x v="5"/>
    <x v="0"/>
    <n v="9"/>
    <x v="1"/>
  </r>
  <r>
    <x v="64"/>
    <x v="2324"/>
    <n v="0"/>
    <s v="Bono Semanal (16 Septiembre al 22 septiembre) - EE _DD_FULL PREPAGO (+lucas)_"/>
    <s v="FULL PREPAGO DAE"/>
    <x v="6"/>
    <x v="5"/>
    <x v="2"/>
    <n v="9"/>
    <x v="1"/>
  </r>
  <r>
    <x v="64"/>
    <x v="564"/>
    <n v="15"/>
    <s v="Bono Semanal (16 Septiembre al 22 septiembre) - EE _DD_FULL PREPAGO (+lucas)_"/>
    <s v="DAE"/>
    <x v="6"/>
    <x v="5"/>
    <x v="0"/>
    <n v="9"/>
    <x v="1"/>
  </r>
  <r>
    <x v="64"/>
    <x v="245"/>
    <n v="30"/>
    <s v="Bono Semanal (16 Septiembre al 22 septiembre) - EE _DD_FULL PREPAGO (+lucas)_"/>
    <s v="DAE"/>
    <x v="6"/>
    <x v="5"/>
    <x v="0"/>
    <n v="9"/>
    <x v="1"/>
  </r>
  <r>
    <x v="64"/>
    <x v="1846"/>
    <n v="9"/>
    <s v="Bono Semanal (16 Septiembre al 22 septiembre) - EE _DD_FULL PREPAGO (+lucas)_"/>
    <s v="FULL PREPAGO DAE"/>
    <x v="6"/>
    <x v="5"/>
    <x v="2"/>
    <n v="9"/>
    <x v="1"/>
  </r>
  <r>
    <x v="64"/>
    <x v="1257"/>
    <n v="3"/>
    <s v="Bono Semanal (16 Septiembre al 22 septiembre) - EE _DD_FULL PREPAGO (+lucas)_"/>
    <s v="DAE"/>
    <x v="6"/>
    <x v="5"/>
    <x v="0"/>
    <n v="9"/>
    <x v="1"/>
  </r>
  <r>
    <x v="64"/>
    <x v="654"/>
    <n v="1"/>
    <s v="Bono Semanal (16 Septiembre al 22 septiembre) - EE _DD_FULL PREPAGO (+lucas)_"/>
    <s v="FULL PREPAGO DAE"/>
    <x v="6"/>
    <x v="5"/>
    <x v="2"/>
    <n v="9"/>
    <x v="1"/>
  </r>
  <r>
    <x v="64"/>
    <x v="246"/>
    <n v="7"/>
    <s v="Bono Semanal (16 Septiembre al 22 septiembre) - EE _DD_FULL PREPAGO (+lucas)_"/>
    <s v="DAE"/>
    <x v="6"/>
    <x v="5"/>
    <x v="0"/>
    <n v="9"/>
    <x v="1"/>
  </r>
  <r>
    <x v="64"/>
    <x v="1099"/>
    <n v="4"/>
    <s v="Bono Semanal (16 Septiembre al 22 septiembre) - EE _DD_FULL PREPAGO (+lucas)_"/>
    <s v="DAE"/>
    <x v="6"/>
    <x v="5"/>
    <x v="0"/>
    <n v="9"/>
    <x v="1"/>
  </r>
  <r>
    <x v="64"/>
    <x v="1481"/>
    <n v="36"/>
    <s v="Bono Semanal (16 Septiembre al 22 septiembre) - EE _DD_FULL PREPAGO (+lucas)_"/>
    <s v="FULL PREPAGO DAE"/>
    <x v="6"/>
    <x v="5"/>
    <x v="2"/>
    <n v="9"/>
    <x v="1"/>
  </r>
  <r>
    <x v="64"/>
    <x v="822"/>
    <n v="19"/>
    <s v="Bono Semanal (16 Septiembre al 22 septiembre) - EE _DD_FULL PREPAGO (+lucas)_"/>
    <s v="DAE"/>
    <x v="6"/>
    <x v="5"/>
    <x v="0"/>
    <n v="9"/>
    <x v="1"/>
  </r>
  <r>
    <x v="64"/>
    <x v="823"/>
    <n v="16"/>
    <s v="Bono Semanal (16 Septiembre al 22 septiembre) - EE _DD_FULL PREPAGO (+lucas)_"/>
    <s v="DAE"/>
    <x v="6"/>
    <x v="5"/>
    <x v="0"/>
    <n v="9"/>
    <x v="1"/>
  </r>
  <r>
    <x v="64"/>
    <x v="1845"/>
    <n v="1"/>
    <s v="Bono Semanal (16 Septiembre al 22 septiembre) - EE _DD_FULL PREPAGO (+lucas)_"/>
    <s v="DAE"/>
    <x v="6"/>
    <x v="5"/>
    <x v="0"/>
    <n v="9"/>
    <x v="1"/>
  </r>
  <r>
    <x v="64"/>
    <x v="960"/>
    <n v="9"/>
    <s v="Bono Semanal (16 Septiembre al 22 septiembre) - EE _DD_FULL PREPAGO (+lucas)_"/>
    <s v="FULL PREPAGO DAE"/>
    <x v="6"/>
    <x v="5"/>
    <x v="2"/>
    <n v="9"/>
    <x v="1"/>
  </r>
  <r>
    <x v="64"/>
    <x v="1100"/>
    <n v="27"/>
    <s v="Bono Semanal (16 Septiembre al 22 septiembre) - EE _DD_FULL PREPAGO (+lucas)_"/>
    <s v="DAE"/>
    <x v="6"/>
    <x v="5"/>
    <x v="0"/>
    <n v="9"/>
    <x v="1"/>
  </r>
  <r>
    <x v="64"/>
    <x v="1288"/>
    <n v="7"/>
    <s v="Bono Semanal (16 Septiembre al 22 septiembre) - EE _DD_FULL PREPAGO (+lucas)_"/>
    <s v="FULL PREPAGO DAE"/>
    <x v="6"/>
    <x v="5"/>
    <x v="2"/>
    <n v="9"/>
    <x v="1"/>
  </r>
  <r>
    <x v="64"/>
    <x v="247"/>
    <n v="3"/>
    <s v="Bono Semanal (16 Septiembre al 22 septiembre) - EE _DD_FULL PREPAGO (+lucas)_"/>
    <s v="DAE"/>
    <x v="6"/>
    <x v="5"/>
    <x v="0"/>
    <n v="9"/>
    <x v="1"/>
  </r>
  <r>
    <x v="64"/>
    <x v="1516"/>
    <n v="26"/>
    <s v="Bono Semanal (16 Septiembre al 22 septiembre) - EE _DD_FULL PREPAGO (+lucas)_"/>
    <s v="FULL PREPAGO DAE"/>
    <x v="6"/>
    <x v="5"/>
    <x v="2"/>
    <n v="9"/>
    <x v="1"/>
  </r>
  <r>
    <x v="64"/>
    <x v="565"/>
    <n v="43"/>
    <s v="Bono Semanal (16 Septiembre al 22 septiembre) - EE _DD_FULL PREPAGO (+lucas)_"/>
    <s v="FULL PREPAGO DAE"/>
    <x v="6"/>
    <x v="5"/>
    <x v="2"/>
    <n v="9"/>
    <x v="1"/>
  </r>
  <r>
    <x v="64"/>
    <x v="1334"/>
    <n v="1"/>
    <s v="Bono Semanal (16 Septiembre al 22 septiembre) - EE _DD_FULL PREPAGO (+lucas)_"/>
    <s v="DAE"/>
    <x v="6"/>
    <x v="5"/>
    <x v="0"/>
    <n v="9"/>
    <x v="1"/>
  </r>
  <r>
    <x v="64"/>
    <x v="1102"/>
    <n v="33"/>
    <s v="Bono Semanal (16 Septiembre al 22 septiembre) - EE _DD_FULL PREPAGO (+lucas)_"/>
    <s v="DAE"/>
    <x v="6"/>
    <x v="5"/>
    <x v="0"/>
    <n v="9"/>
    <x v="1"/>
  </r>
  <r>
    <x v="64"/>
    <x v="248"/>
    <n v="75"/>
    <s v="Bono Semanal (16 Septiembre al 22 septiembre) - EE _DD_FULL PREPAGO (+lucas)_"/>
    <s v="DAE"/>
    <x v="6"/>
    <x v="5"/>
    <x v="0"/>
    <n v="9"/>
    <x v="1"/>
  </r>
  <r>
    <x v="64"/>
    <x v="566"/>
    <n v="60"/>
    <s v="Bono Semanal (16 Septiembre al 22 septiembre) - EE _DD_FULL PREPAGO (+lucas)_"/>
    <s v="FULL PREPAGO DAE"/>
    <x v="6"/>
    <x v="5"/>
    <x v="2"/>
    <n v="9"/>
    <x v="1"/>
  </r>
  <r>
    <x v="64"/>
    <x v="2068"/>
    <n v="19"/>
    <s v="Bono Semanal (16 Septiembre al 22 septiembre) - EE _DD_FULL PREPAGO (+lucas)_"/>
    <s v="DAE"/>
    <x v="6"/>
    <x v="5"/>
    <x v="0"/>
    <n v="9"/>
    <x v="1"/>
  </r>
  <r>
    <x v="64"/>
    <x v="1258"/>
    <n v="2"/>
    <s v="Bono Semanal (16 Septiembre al 22 septiembre) - EE _DD_FULL PREPAGO (+lucas)_"/>
    <s v="DAE"/>
    <x v="6"/>
    <x v="5"/>
    <x v="0"/>
    <n v="9"/>
    <x v="1"/>
  </r>
  <r>
    <x v="64"/>
    <x v="568"/>
    <n v="53"/>
    <s v="Bono Semanal (16 Septiembre al 22 septiembre) - EE _DD_FULL PREPAGO (+lucas)_"/>
    <s v="FULL PREPAGO DAE"/>
    <x v="6"/>
    <x v="5"/>
    <x v="2"/>
    <n v="9"/>
    <x v="1"/>
  </r>
  <r>
    <x v="64"/>
    <x v="1103"/>
    <n v="60"/>
    <s v="Bono Semanal (16 Septiembre al 22 septiembre) - EE _DD_FULL PREPAGO (+lucas)_"/>
    <s v="DAE"/>
    <x v="6"/>
    <x v="5"/>
    <x v="0"/>
    <n v="9"/>
    <x v="1"/>
  </r>
  <r>
    <x v="64"/>
    <x v="2072"/>
    <n v="6"/>
    <s v="Bono Semanal (16 Septiembre al 22 septiembre) - EE _DD_FULL PREPAGO (+lucas)_"/>
    <s v="FULL PREPAGO DAE"/>
    <x v="6"/>
    <x v="5"/>
    <x v="2"/>
    <n v="9"/>
    <x v="1"/>
  </r>
  <r>
    <x v="64"/>
    <x v="757"/>
    <n v="8"/>
    <s v="Bono Semanal (16 Septiembre al 22 septiembre) - EE _DD_FULL PREPAGO (+lucas)_"/>
    <s v="FULL PREPAGO DAE"/>
    <x v="6"/>
    <x v="5"/>
    <x v="2"/>
    <n v="9"/>
    <x v="1"/>
  </r>
  <r>
    <x v="64"/>
    <x v="250"/>
    <n v="3"/>
    <s v="Bono Semanal (16 Septiembre al 22 septiembre) - EE _DD_FULL PREPAGO (+lucas)_"/>
    <s v="DAE"/>
    <x v="6"/>
    <x v="5"/>
    <x v="0"/>
    <n v="9"/>
    <x v="1"/>
  </r>
  <r>
    <x v="64"/>
    <x v="1104"/>
    <n v="36"/>
    <s v="Bono Semanal (16 Septiembre al 22 septiembre) - EE _DD_FULL PREPAGO (+lucas)_"/>
    <s v="DAE"/>
    <x v="6"/>
    <x v="5"/>
    <x v="0"/>
    <n v="9"/>
    <x v="1"/>
  </r>
  <r>
    <x v="64"/>
    <x v="2387"/>
    <n v="4"/>
    <s v="Bono Semanal (16 Septiembre al 22 septiembre) - EE _DD_FULL PREPAGO (+lucas)_"/>
    <s v="FULL PREPAGO DAE"/>
    <x v="6"/>
    <x v="5"/>
    <x v="2"/>
    <n v="9"/>
    <x v="1"/>
  </r>
  <r>
    <x v="64"/>
    <x v="2278"/>
    <n v="48"/>
    <s v="Bono Semanal (16 Septiembre al 22 septiembre) - EE _DD_FULL PREPAGO (+lucas)_"/>
    <s v="DAE"/>
    <x v="6"/>
    <x v="5"/>
    <x v="0"/>
    <n v="9"/>
    <x v="1"/>
  </r>
  <r>
    <x v="64"/>
    <x v="1089"/>
    <n v="7"/>
    <s v="Bono Semanal (16 Septiembre al 22 septiembre) - EE _DD_FULL PREPAGO (+lucas)_"/>
    <s v="DAE"/>
    <x v="6"/>
    <x v="5"/>
    <x v="0"/>
    <n v="9"/>
    <x v="1"/>
  </r>
  <r>
    <x v="64"/>
    <x v="2053"/>
    <n v="1"/>
    <s v="Bono Semanal (16 Septiembre al 22 septiembre) - EE _DD_FULL PREPAGO (+lucas)_"/>
    <s v="FULL PREPAGO DAE"/>
    <x v="6"/>
    <x v="5"/>
    <x v="2"/>
    <n v="9"/>
    <x v="1"/>
  </r>
  <r>
    <x v="64"/>
    <x v="758"/>
    <n v="10"/>
    <s v="Bono Semanal (16 Septiembre al 22 septiembre) - EE _DD_FULL PREPAGO (+lucas)_"/>
    <s v="FULL PREPAGO DAE"/>
    <x v="6"/>
    <x v="5"/>
    <x v="2"/>
    <n v="9"/>
    <x v="1"/>
  </r>
  <r>
    <x v="64"/>
    <x v="252"/>
    <n v="34"/>
    <s v="Bono Semanal (16 Septiembre al 22 septiembre) - EE _DD_FULL PREPAGO (+lucas)_"/>
    <s v="DAE"/>
    <x v="6"/>
    <x v="5"/>
    <x v="0"/>
    <n v="9"/>
    <x v="1"/>
  </r>
  <r>
    <x v="64"/>
    <x v="253"/>
    <n v="16"/>
    <s v="Bono Semanal (16 Septiembre al 22 septiembre) - EE _DD_FULL PREPAGO (+lucas)_"/>
    <s v="DAE"/>
    <x v="6"/>
    <x v="5"/>
    <x v="0"/>
    <n v="9"/>
    <x v="1"/>
  </r>
  <r>
    <x v="64"/>
    <x v="1105"/>
    <n v="6"/>
    <s v="Bono Semanal (16 Septiembre al 22 septiembre) - EE _DD_FULL PREPAGO (+lucas)_"/>
    <s v="DAE"/>
    <x v="6"/>
    <x v="5"/>
    <x v="0"/>
    <n v="9"/>
    <x v="1"/>
  </r>
  <r>
    <x v="64"/>
    <x v="1094"/>
    <n v="8"/>
    <s v="Bono Semanal (16 Septiembre al 22 septiembre) - EE _DD_FULL PREPAGO (+lucas)_"/>
    <s v="DAE"/>
    <x v="6"/>
    <x v="5"/>
    <x v="0"/>
    <n v="9"/>
    <x v="1"/>
  </r>
  <r>
    <x v="64"/>
    <x v="1852"/>
    <n v="3"/>
    <s v="Bono Semanal (16 Septiembre al 22 septiembre) - EE _DD_FULL PREPAGO (+lucas)_"/>
    <s v="DAE"/>
    <x v="6"/>
    <x v="5"/>
    <x v="0"/>
    <n v="9"/>
    <x v="1"/>
  </r>
  <r>
    <x v="64"/>
    <x v="759"/>
    <n v="64"/>
    <s v="Bono Semanal (16 Septiembre al 22 septiembre) - EE _DD_FULL PREPAGO (+lucas)_"/>
    <s v="DAE"/>
    <x v="6"/>
    <x v="5"/>
    <x v="0"/>
    <n v="9"/>
    <x v="1"/>
  </r>
  <r>
    <x v="64"/>
    <x v="1911"/>
    <n v="8"/>
    <s v="Bono Semanal (16 Septiembre al 22 septiembre) - EE _DD_FULL PREPAGO (+lucas)_"/>
    <s v="DAE"/>
    <x v="6"/>
    <x v="5"/>
    <x v="0"/>
    <n v="9"/>
    <x v="1"/>
  </r>
  <r>
    <x v="64"/>
    <x v="351"/>
    <n v="55"/>
    <s v="Bono Semanal (16 Septiembre al 22 septiembre) - EE _DD_FULL PREPAGO (+lucas)_"/>
    <s v="DESARROLLADOR"/>
    <x v="6"/>
    <x v="5"/>
    <x v="1"/>
    <n v="9"/>
    <x v="1"/>
  </r>
  <r>
    <x v="64"/>
    <x v="1878"/>
    <n v="25"/>
    <s v="Bono Semanal (16 Septiembre al 22 septiembre) - EE _DD_FULL PREPAGO (+lucas)_"/>
    <s v="FULL PREPAGO DAE"/>
    <x v="6"/>
    <x v="5"/>
    <x v="2"/>
    <n v="9"/>
    <x v="1"/>
  </r>
  <r>
    <x v="64"/>
    <x v="1469"/>
    <n v="27"/>
    <s v="Bono Semanal (16 Septiembre al 22 septiembre) - EE _DD_FULL PREPAGO (+lucas)_"/>
    <s v="DAE"/>
    <x v="6"/>
    <x v="5"/>
    <x v="0"/>
    <n v="9"/>
    <x v="1"/>
  </r>
  <r>
    <x v="64"/>
    <x v="2206"/>
    <n v="2"/>
    <s v="Bono Semanal (16 Septiembre al 22 septiembre) - EE _DD_FULL PREPAGO (+lucas)_"/>
    <s v="FULL PREPAGO DAE"/>
    <x v="6"/>
    <x v="5"/>
    <x v="2"/>
    <n v="9"/>
    <x v="1"/>
  </r>
  <r>
    <x v="64"/>
    <x v="2170"/>
    <n v="4"/>
    <s v="Bono Semanal (16 Septiembre al 22 septiembre) - EE _DD_FULL PREPAGO (+lucas)_"/>
    <s v="DAE"/>
    <x v="6"/>
    <x v="5"/>
    <x v="0"/>
    <n v="9"/>
    <x v="1"/>
  </r>
  <r>
    <x v="64"/>
    <x v="1330"/>
    <n v="0"/>
    <s v="Bono Semanal (16 Septiembre al 22 septiembre) - EE _DD_FULL PREPAGO (+lucas)_"/>
    <s v="DAE"/>
    <x v="6"/>
    <x v="5"/>
    <x v="0"/>
    <n v="9"/>
    <x v="1"/>
  </r>
  <r>
    <x v="64"/>
    <x v="2027"/>
    <n v="1"/>
    <s v="Bono Semanal (16 Septiembre al 22 septiembre) - EE _DD_FULL PREPAGO (+lucas)_"/>
    <s v="FULL PREPAGO DAE"/>
    <x v="6"/>
    <x v="5"/>
    <x v="2"/>
    <n v="9"/>
    <x v="1"/>
  </r>
  <r>
    <x v="64"/>
    <x v="824"/>
    <n v="16"/>
    <s v="Bono Semanal (16 Septiembre al 22 septiembre) - EE _DD_FULL PREPAGO (+lucas)_"/>
    <s v="FULL PREPAGO DAE"/>
    <x v="6"/>
    <x v="5"/>
    <x v="2"/>
    <n v="9"/>
    <x v="1"/>
  </r>
  <r>
    <x v="64"/>
    <x v="255"/>
    <n v="21"/>
    <s v="Bono Semanal (16 Septiembre al 22 septiembre) - EE _DD_FULL PREPAGO (+lucas)_"/>
    <s v="DAE"/>
    <x v="6"/>
    <x v="5"/>
    <x v="0"/>
    <n v="9"/>
    <x v="1"/>
  </r>
  <r>
    <x v="64"/>
    <x v="2349"/>
    <n v="94"/>
    <s v="Bono Semanal (16 Septiembre al 22 septiembre) - EE _DD_FULL PREPAGO (+lucas)_"/>
    <s v="FULL PREPAGO DAE"/>
    <x v="6"/>
    <x v="5"/>
    <x v="2"/>
    <n v="9"/>
    <x v="1"/>
  </r>
  <r>
    <x v="64"/>
    <x v="962"/>
    <n v="22"/>
    <s v="Bono Semanal (16 Septiembre al 22 septiembre) - EE _DD_FULL PREPAGO (+lucas)_"/>
    <s v="FULL PREPAGO DAE"/>
    <x v="6"/>
    <x v="5"/>
    <x v="2"/>
    <n v="9"/>
    <x v="1"/>
  </r>
  <r>
    <x v="64"/>
    <x v="1861"/>
    <n v="9"/>
    <s v="Bono Semanal (16 Septiembre al 22 septiembre) - EE _DD_FULL PREPAGO (+lucas)_"/>
    <s v="FULL PREPAGO DAE"/>
    <x v="6"/>
    <x v="5"/>
    <x v="2"/>
    <n v="9"/>
    <x v="1"/>
  </r>
  <r>
    <x v="64"/>
    <x v="571"/>
    <n v="19"/>
    <s v="Bono Semanal (16 Septiembre al 22 septiembre) - EE _DD_FULL PREPAGO (+lucas)_"/>
    <s v="FULL PREPAGO DAE"/>
    <x v="6"/>
    <x v="5"/>
    <x v="2"/>
    <n v="9"/>
    <x v="1"/>
  </r>
  <r>
    <x v="64"/>
    <x v="257"/>
    <n v="44"/>
    <s v="Bono Semanal (16 Septiembre al 22 septiembre) - EE _DD_FULL PREPAGO (+lucas)_"/>
    <s v="DAE"/>
    <x v="6"/>
    <x v="5"/>
    <x v="0"/>
    <n v="9"/>
    <x v="1"/>
  </r>
  <r>
    <x v="64"/>
    <x v="572"/>
    <n v="26"/>
    <s v="Bono Semanal (16 Septiembre al 22 septiembre) - EE _DD_FULL PREPAGO (+lucas)_"/>
    <s v="FULL PREPAGO DAE"/>
    <x v="6"/>
    <x v="5"/>
    <x v="2"/>
    <n v="9"/>
    <x v="1"/>
  </r>
  <r>
    <x v="64"/>
    <x v="1289"/>
    <n v="165"/>
    <s v="Bono Semanal (16 Septiembre al 22 septiembre) - EE _DD_FULL PREPAGO (+lucas)_"/>
    <s v="FULL PREPAGO DAE"/>
    <x v="6"/>
    <x v="5"/>
    <x v="2"/>
    <n v="9"/>
    <x v="1"/>
  </r>
  <r>
    <x v="64"/>
    <x v="258"/>
    <n v="44"/>
    <s v="Bono Semanal (16 Septiembre al 22 septiembre) - EE _DD_FULL PREPAGO (+lucas)_"/>
    <s v="DAE"/>
    <x v="6"/>
    <x v="5"/>
    <x v="0"/>
    <n v="9"/>
    <x v="1"/>
  </r>
  <r>
    <x v="64"/>
    <x v="1225"/>
    <n v="22"/>
    <s v="Bono Semanal (16 Septiembre al 22 septiembre) - EE _DD_FULL PREPAGO (+lucas)_"/>
    <s v="DESARROLLADOR"/>
    <x v="6"/>
    <x v="5"/>
    <x v="1"/>
    <n v="9"/>
    <x v="1"/>
  </r>
  <r>
    <x v="64"/>
    <x v="2063"/>
    <n v="9"/>
    <s v="Bono Semanal (16 Septiembre al 22 septiembre) - EE _DD_FULL PREPAGO (+lucas)_"/>
    <s v="FULL PREPAGO DAE"/>
    <x v="6"/>
    <x v="5"/>
    <x v="2"/>
    <n v="9"/>
    <x v="1"/>
  </r>
  <r>
    <x v="64"/>
    <x v="259"/>
    <n v="110"/>
    <s v="Bono Semanal (16 Septiembre al 22 septiembre) - EE _DD_FULL PREPAGO (+lucas)_"/>
    <s v="DAE"/>
    <x v="6"/>
    <x v="5"/>
    <x v="0"/>
    <n v="9"/>
    <x v="1"/>
  </r>
  <r>
    <x v="64"/>
    <x v="1977"/>
    <n v="0"/>
    <s v="Bono Semanal (16 Septiembre al 22 septiembre) - EE _DD_FULL PREPAGO (+lucas)_"/>
    <s v="FULL PREPAGO DAE"/>
    <x v="6"/>
    <x v="5"/>
    <x v="2"/>
    <n v="9"/>
    <x v="1"/>
  </r>
  <r>
    <x v="64"/>
    <x v="2348"/>
    <n v="8"/>
    <s v="Bono Semanal (16 Septiembre al 22 septiembre) - EE _DD_FULL PREPAGO (+lucas)_"/>
    <s v="DAE"/>
    <x v="6"/>
    <x v="5"/>
    <x v="0"/>
    <n v="9"/>
    <x v="1"/>
  </r>
  <r>
    <x v="64"/>
    <x v="574"/>
    <n v="10"/>
    <s v="Bono Semanal (16 Septiembre al 22 septiembre) - EE _DD_FULL PREPAGO (+lucas)_"/>
    <s v="FULL PREPAGO DAE"/>
    <x v="6"/>
    <x v="5"/>
    <x v="2"/>
    <n v="9"/>
    <x v="1"/>
  </r>
  <r>
    <x v="64"/>
    <x v="261"/>
    <n v="1"/>
    <s v="Bono Semanal (16 Septiembre al 22 septiembre) - EE _DD_FULL PREPAGO (+lucas)_"/>
    <s v="DAE"/>
    <x v="6"/>
    <x v="5"/>
    <x v="0"/>
    <n v="9"/>
    <x v="1"/>
  </r>
  <r>
    <x v="64"/>
    <x v="575"/>
    <n v="12"/>
    <s v="Bono Semanal (16 Septiembre al 22 septiembre) - EE _DD_FULL PREPAGO (+lucas)_"/>
    <s v="DAE"/>
    <x v="6"/>
    <x v="5"/>
    <x v="0"/>
    <n v="9"/>
    <x v="1"/>
  </r>
  <r>
    <x v="64"/>
    <x v="1661"/>
    <n v="2"/>
    <s v="Bono Semanal (16 Septiembre al 22 septiembre) - EE _DD_FULL PREPAGO (+lucas)_"/>
    <s v="FULL PREPAGO DD"/>
    <x v="6"/>
    <x v="5"/>
    <x v="3"/>
    <n v="9"/>
    <x v="1"/>
  </r>
  <r>
    <x v="64"/>
    <x v="1107"/>
    <n v="11"/>
    <s v="Bono Semanal (16 Septiembre al 22 septiembre) - EE _DD_FULL PREPAGO (+lucas)_"/>
    <s v="DAE"/>
    <x v="6"/>
    <x v="5"/>
    <x v="0"/>
    <n v="9"/>
    <x v="1"/>
  </r>
  <r>
    <x v="64"/>
    <x v="1646"/>
    <n v="19"/>
    <s v="Bono Semanal (16 Septiembre al 22 septiembre) - EE _DD_FULL PREPAGO (+lucas)_"/>
    <s v="FULL PREPAGO DAE"/>
    <x v="6"/>
    <x v="5"/>
    <x v="2"/>
    <n v="9"/>
    <x v="1"/>
  </r>
  <r>
    <x v="64"/>
    <x v="262"/>
    <n v="50"/>
    <s v="Bono Semanal (16 Septiembre al 22 septiembre) - EE _DD_FULL PREPAGO (+lucas)_"/>
    <s v="DAE"/>
    <x v="6"/>
    <x v="5"/>
    <x v="0"/>
    <n v="9"/>
    <x v="1"/>
  </r>
  <r>
    <x v="64"/>
    <x v="263"/>
    <n v="14"/>
    <s v="Bono Semanal (16 Septiembre al 22 septiembre) - EE _DD_FULL PREPAGO (+lucas)_"/>
    <s v="DAE"/>
    <x v="6"/>
    <x v="5"/>
    <x v="0"/>
    <n v="9"/>
    <x v="1"/>
  </r>
  <r>
    <x v="64"/>
    <x v="577"/>
    <n v="1"/>
    <s v="Bono Semanal (16 Septiembre al 22 septiembre) - EE _DD_FULL PREPAGO (+lucas)_"/>
    <s v="FULL PREPAGO DAE"/>
    <x v="6"/>
    <x v="5"/>
    <x v="2"/>
    <n v="9"/>
    <x v="1"/>
  </r>
  <r>
    <x v="64"/>
    <x v="264"/>
    <n v="71"/>
    <s v="Bono Semanal (16 Septiembre al 22 septiembre) - EE _DD_FULL PREPAGO (+lucas)_"/>
    <s v="DAE"/>
    <x v="6"/>
    <x v="5"/>
    <x v="0"/>
    <n v="9"/>
    <x v="1"/>
  </r>
  <r>
    <x v="64"/>
    <x v="656"/>
    <n v="254"/>
    <s v="Bono Semanal (16 Septiembre al 22 septiembre) - EE _DD_FULL PREPAGO (+lucas)_"/>
    <s v="FULL PREPAGO DD"/>
    <x v="6"/>
    <x v="5"/>
    <x v="3"/>
    <n v="9"/>
    <x v="1"/>
  </r>
  <r>
    <x v="64"/>
    <x v="1862"/>
    <n v="1"/>
    <s v="Bono Semanal (16 Septiembre al 22 septiembre) - EE _DD_FULL PREPAGO (+lucas)_"/>
    <s v="FULL PREPAGO DAE"/>
    <x v="6"/>
    <x v="5"/>
    <x v="2"/>
    <n v="9"/>
    <x v="1"/>
  </r>
  <r>
    <x v="64"/>
    <x v="2282"/>
    <n v="26"/>
    <s v="Bono Semanal (16 Septiembre al 22 septiembre) - EE _DD_FULL PREPAGO (+lucas)_"/>
    <s v="FULL PREPAGO DAE"/>
    <x v="6"/>
    <x v="5"/>
    <x v="2"/>
    <n v="9"/>
    <x v="1"/>
  </r>
  <r>
    <x v="64"/>
    <x v="825"/>
    <n v="51"/>
    <s v="Bono Semanal (16 Septiembre al 22 septiembre) - EE _DD_FULL PREPAGO (+lucas)_"/>
    <s v="FULL PREPAGO DAE"/>
    <x v="6"/>
    <x v="5"/>
    <x v="2"/>
    <n v="9"/>
    <x v="1"/>
  </r>
  <r>
    <x v="64"/>
    <x v="965"/>
    <n v="6"/>
    <s v="Bono Semanal (16 Septiembre al 22 septiembre) - EE _DD_FULL PREPAGO (+lucas)_"/>
    <s v="FULL PREPAGO DAE"/>
    <x v="6"/>
    <x v="5"/>
    <x v="2"/>
    <n v="9"/>
    <x v="1"/>
  </r>
  <r>
    <x v="64"/>
    <x v="1290"/>
    <n v="38"/>
    <s v="Bono Semanal (16 Septiembre al 22 septiembre) - EE _DD_FULL PREPAGO (+lucas)_"/>
    <s v="FULL PREPAGO DAE"/>
    <x v="6"/>
    <x v="5"/>
    <x v="2"/>
    <n v="9"/>
    <x v="1"/>
  </r>
  <r>
    <x v="64"/>
    <x v="761"/>
    <n v="37"/>
    <s v="Bono Semanal (16 Septiembre al 22 septiembre) - EE _DD_FULL PREPAGO (+lucas)_"/>
    <s v="FULL PREPAGO DAE"/>
    <x v="6"/>
    <x v="5"/>
    <x v="2"/>
    <n v="9"/>
    <x v="1"/>
  </r>
  <r>
    <x v="64"/>
    <x v="266"/>
    <n v="51"/>
    <s v="Bono Semanal (16 Septiembre al 22 septiembre) - EE _DD_FULL PREPAGO (+lucas)_"/>
    <s v="DAE"/>
    <x v="6"/>
    <x v="5"/>
    <x v="0"/>
    <n v="9"/>
    <x v="1"/>
  </r>
  <r>
    <x v="64"/>
    <x v="580"/>
    <n v="0"/>
    <s v="Bono Semanal (16 Septiembre al 22 septiembre) - EE _DD_FULL PREPAGO (+lucas)_"/>
    <s v="FULL PREPAGO DAE"/>
    <x v="6"/>
    <x v="5"/>
    <x v="2"/>
    <n v="9"/>
    <x v="1"/>
  </r>
  <r>
    <x v="64"/>
    <x v="1271"/>
    <n v="1"/>
    <s v="Bono Semanal (16 Septiembre al 22 septiembre) - EE _DD_FULL PREPAGO (+lucas)_"/>
    <s v="FULL PREPAGO DAE"/>
    <x v="6"/>
    <x v="5"/>
    <x v="2"/>
    <n v="9"/>
    <x v="1"/>
  </r>
  <r>
    <x v="64"/>
    <x v="2351"/>
    <n v="52"/>
    <s v="Bono Semanal (16 Septiembre al 22 septiembre) - EE _DD_FULL PREPAGO (+lucas)_"/>
    <s v="FULL PREPAGO DAE"/>
    <x v="6"/>
    <x v="5"/>
    <x v="2"/>
    <n v="9"/>
    <x v="1"/>
  </r>
  <r>
    <x v="64"/>
    <x v="2287"/>
    <n v="7"/>
    <s v="Bono Semanal (16 Septiembre al 22 septiembre) - EE _DD_FULL PREPAGO (+lucas)_"/>
    <s v="DAE"/>
    <x v="6"/>
    <x v="5"/>
    <x v="0"/>
    <n v="9"/>
    <x v="1"/>
  </r>
  <r>
    <x v="64"/>
    <x v="2326"/>
    <n v="3"/>
    <s v="Bono Semanal (16 Septiembre al 22 septiembre) - EE _DD_FULL PREPAGO (+lucas)_"/>
    <s v="DAE"/>
    <x v="6"/>
    <x v="5"/>
    <x v="0"/>
    <n v="9"/>
    <x v="1"/>
  </r>
  <r>
    <x v="64"/>
    <x v="2327"/>
    <n v="1"/>
    <s v="Bono Semanal (16 Septiembre al 22 septiembre) - EE _DD_FULL PREPAGO (+lucas)_"/>
    <s v="DESARROLLADOR"/>
    <x v="6"/>
    <x v="5"/>
    <x v="1"/>
    <n v="9"/>
    <x v="1"/>
  </r>
  <r>
    <x v="64"/>
    <x v="1495"/>
    <n v="48"/>
    <s v="Bono Semanal (16 Septiembre al 22 septiembre) - EE _DD_FULL PREPAGO (+lucas)_"/>
    <s v="DAE"/>
    <x v="6"/>
    <x v="5"/>
    <x v="0"/>
    <n v="9"/>
    <x v="1"/>
  </r>
  <r>
    <x v="64"/>
    <x v="581"/>
    <n v="10"/>
    <s v="Bono Semanal (16 Septiembre al 22 septiembre) - EE _DD_FULL PREPAGO (+lucas)_"/>
    <s v="FULL PREPAGO DAE"/>
    <x v="6"/>
    <x v="5"/>
    <x v="2"/>
    <n v="9"/>
    <x v="1"/>
  </r>
  <r>
    <x v="64"/>
    <x v="349"/>
    <n v="11"/>
    <s v="Bono Semanal (16 Septiembre al 22 septiembre) - EE _DD_FULL PREPAGO (+lucas)_"/>
    <s v="DESARROLLADOR"/>
    <x v="6"/>
    <x v="5"/>
    <x v="1"/>
    <n v="9"/>
    <x v="1"/>
  </r>
  <r>
    <x v="64"/>
    <x v="583"/>
    <n v="3"/>
    <s v="Bono Semanal (16 Septiembre al 22 septiembre) - EE _DD_FULL PREPAGO (+lucas)_"/>
    <s v="DAE"/>
    <x v="6"/>
    <x v="5"/>
    <x v="0"/>
    <n v="9"/>
    <x v="1"/>
  </r>
  <r>
    <x v="64"/>
    <x v="350"/>
    <n v="10"/>
    <s v="Bono Semanal (16 Septiembre al 22 septiembre) - EE _DD_FULL PREPAGO (+lucas)_"/>
    <s v="DAE"/>
    <x v="6"/>
    <x v="5"/>
    <x v="0"/>
    <n v="9"/>
    <x v="1"/>
  </r>
  <r>
    <x v="64"/>
    <x v="762"/>
    <n v="1"/>
    <s v="Bono Semanal (16 Septiembre al 22 septiembre) - EE _DD_FULL PREPAGO (+lucas)_"/>
    <s v="DAE"/>
    <x v="6"/>
    <x v="5"/>
    <x v="0"/>
    <n v="9"/>
    <x v="1"/>
  </r>
  <r>
    <x v="64"/>
    <x v="967"/>
    <n v="24"/>
    <s v="Bono Semanal (16 Septiembre al 22 septiembre) - EE _DD_FULL PREPAGO (+lucas)_"/>
    <s v="FULL PREPAGO DAE"/>
    <x v="6"/>
    <x v="5"/>
    <x v="2"/>
    <n v="9"/>
    <x v="1"/>
  </r>
  <r>
    <x v="64"/>
    <x v="2262"/>
    <n v="11"/>
    <s v="Bono Semanal (16 Septiembre al 22 septiembre) - EE _DD_FULL PREPAGO (+lucas)_"/>
    <s v="FULL PREPAGO DD"/>
    <x v="6"/>
    <x v="5"/>
    <x v="3"/>
    <n v="9"/>
    <x v="1"/>
  </r>
  <r>
    <x v="64"/>
    <x v="1641"/>
    <n v="7"/>
    <s v="Bono Semanal (16 Septiembre al 22 septiembre) - EE _DD_FULL PREPAGO (+lucas)_"/>
    <s v="DAE"/>
    <x v="6"/>
    <x v="5"/>
    <x v="0"/>
    <n v="9"/>
    <x v="1"/>
  </r>
  <r>
    <x v="64"/>
    <x v="2203"/>
    <n v="1"/>
    <s v="Bono Semanal (16 Septiembre al 22 septiembre) - EE _DD_FULL PREPAGO (+lucas)_"/>
    <s v="FULL PREPAGO DAE"/>
    <x v="6"/>
    <x v="5"/>
    <x v="2"/>
    <n v="9"/>
    <x v="1"/>
  </r>
  <r>
    <x v="64"/>
    <x v="1994"/>
    <n v="3"/>
    <s v="Bono Semanal (16 Septiembre al 22 septiembre) - EE _DD_FULL PREPAGO (+lucas)_"/>
    <s v="FULL PREPAGO DAE"/>
    <x v="6"/>
    <x v="5"/>
    <x v="2"/>
    <n v="9"/>
    <x v="1"/>
  </r>
  <r>
    <x v="64"/>
    <x v="1892"/>
    <n v="12"/>
    <s v="Bono Semanal (16 Septiembre al 22 septiembre) - EE _DD_FULL PREPAGO (+lucas)_"/>
    <s v="FULL PREPAGO DAE"/>
    <x v="6"/>
    <x v="5"/>
    <x v="2"/>
    <n v="9"/>
    <x v="1"/>
  </r>
  <r>
    <x v="64"/>
    <x v="763"/>
    <n v="12"/>
    <s v="Bono Semanal (16 Septiembre al 22 septiembre) - EE _DD_FULL PREPAGO (+lucas)_"/>
    <s v="FULL PREPAGO DAE"/>
    <x v="6"/>
    <x v="5"/>
    <x v="2"/>
    <n v="9"/>
    <x v="1"/>
  </r>
  <r>
    <x v="64"/>
    <x v="269"/>
    <n v="41"/>
    <s v="Bono Semanal (16 Septiembre al 22 septiembre) - EE _DD_FULL PREPAGO (+lucas)_"/>
    <s v="DAE"/>
    <x v="6"/>
    <x v="5"/>
    <x v="0"/>
    <n v="9"/>
    <x v="1"/>
  </r>
  <r>
    <x v="64"/>
    <x v="765"/>
    <n v="0"/>
    <s v="Bono Semanal (16 Septiembre al 22 septiembre) - EE _DD_FULL PREPAGO (+lucas)_"/>
    <s v="FULL PREPAGO DAE"/>
    <x v="6"/>
    <x v="5"/>
    <x v="2"/>
    <n v="9"/>
    <x v="1"/>
  </r>
  <r>
    <x v="65"/>
    <x v="275"/>
    <n v="50"/>
    <s v="2109 PREPAGO"/>
    <s v="DAE"/>
    <x v="0"/>
    <x v="5"/>
    <x v="0"/>
    <n v="9"/>
    <x v="0"/>
  </r>
  <r>
    <x v="65"/>
    <x v="281"/>
    <n v="50"/>
    <s v="2109 PREPAGO"/>
    <s v="DAE"/>
    <x v="0"/>
    <x v="5"/>
    <x v="0"/>
    <n v="9"/>
    <x v="0"/>
  </r>
  <r>
    <x v="65"/>
    <x v="287"/>
    <n v="50"/>
    <s v="2109 PREPAGO"/>
    <s v="DAE"/>
    <x v="0"/>
    <x v="5"/>
    <x v="0"/>
    <n v="9"/>
    <x v="0"/>
  </r>
  <r>
    <x v="65"/>
    <x v="833"/>
    <n v="50"/>
    <s v="2109 PREPAGO"/>
    <s v="DAE"/>
    <x v="0"/>
    <x v="5"/>
    <x v="0"/>
    <n v="9"/>
    <x v="0"/>
  </r>
  <r>
    <x v="65"/>
    <x v="23"/>
    <n v="50"/>
    <s v="2109 PREPAGO"/>
    <s v="DAE"/>
    <x v="0"/>
    <x v="5"/>
    <x v="0"/>
    <n v="9"/>
    <x v="0"/>
  </r>
  <r>
    <x v="65"/>
    <x v="39"/>
    <n v="50"/>
    <s v="2109 PREPAGO"/>
    <s v="DAE"/>
    <x v="0"/>
    <x v="5"/>
    <x v="0"/>
    <n v="9"/>
    <x v="0"/>
  </r>
  <r>
    <x v="65"/>
    <x v="58"/>
    <n v="50"/>
    <s v="2109 PREPAGO"/>
    <s v="DAE"/>
    <x v="0"/>
    <x v="5"/>
    <x v="0"/>
    <n v="9"/>
    <x v="0"/>
  </r>
  <r>
    <x v="65"/>
    <x v="69"/>
    <n v="50"/>
    <s v="2109 PREPAGO"/>
    <s v="DAE"/>
    <x v="0"/>
    <x v="5"/>
    <x v="0"/>
    <n v="9"/>
    <x v="0"/>
  </r>
  <r>
    <x v="65"/>
    <x v="76"/>
    <n v="50"/>
    <s v="2109 PREPAGO"/>
    <s v="DAE"/>
    <x v="0"/>
    <x v="5"/>
    <x v="0"/>
    <n v="9"/>
    <x v="0"/>
  </r>
  <r>
    <x v="65"/>
    <x v="116"/>
    <n v="50"/>
    <s v="2109 PREPAGO"/>
    <s v="DAE"/>
    <x v="0"/>
    <x v="5"/>
    <x v="0"/>
    <n v="9"/>
    <x v="0"/>
  </r>
  <r>
    <x v="65"/>
    <x v="126"/>
    <n v="50"/>
    <s v="2109 PREPAGO"/>
    <s v="DAE"/>
    <x v="0"/>
    <x v="5"/>
    <x v="0"/>
    <n v="9"/>
    <x v="0"/>
  </r>
  <r>
    <x v="65"/>
    <x v="127"/>
    <n v="50"/>
    <s v="2109 PREPAGO"/>
    <s v="DAE"/>
    <x v="0"/>
    <x v="5"/>
    <x v="0"/>
    <n v="9"/>
    <x v="0"/>
  </r>
  <r>
    <x v="65"/>
    <x v="1850"/>
    <n v="50"/>
    <s v="2109 PREPAGO"/>
    <s v="DAE"/>
    <x v="0"/>
    <x v="5"/>
    <x v="0"/>
    <n v="9"/>
    <x v="0"/>
  </r>
  <r>
    <x v="65"/>
    <x v="142"/>
    <n v="50"/>
    <s v="2109 PREPAGO"/>
    <s v="DAE"/>
    <x v="0"/>
    <x v="5"/>
    <x v="0"/>
    <n v="9"/>
    <x v="0"/>
  </r>
  <r>
    <x v="65"/>
    <x v="1044"/>
    <n v="50"/>
    <s v="2109 PREPAGO"/>
    <s v="DAE"/>
    <x v="0"/>
    <x v="5"/>
    <x v="0"/>
    <n v="9"/>
    <x v="0"/>
  </r>
  <r>
    <x v="65"/>
    <x v="162"/>
    <n v="50"/>
    <s v="2109 PREPAGO"/>
    <s v="DAE"/>
    <x v="0"/>
    <x v="5"/>
    <x v="0"/>
    <n v="9"/>
    <x v="0"/>
  </r>
  <r>
    <x v="65"/>
    <x v="182"/>
    <n v="50"/>
    <s v="2109 PREPAGO"/>
    <s v="DAE"/>
    <x v="0"/>
    <x v="5"/>
    <x v="0"/>
    <n v="9"/>
    <x v="0"/>
  </r>
  <r>
    <x v="65"/>
    <x v="1810"/>
    <n v="50"/>
    <s v="2109 PREPAGO"/>
    <s v="DAE"/>
    <x v="0"/>
    <x v="5"/>
    <x v="0"/>
    <n v="9"/>
    <x v="0"/>
  </r>
  <r>
    <x v="65"/>
    <x v="1076"/>
    <n v="50"/>
    <s v="2109 PREPAGO"/>
    <s v="DAE"/>
    <x v="0"/>
    <x v="5"/>
    <x v="0"/>
    <n v="9"/>
    <x v="0"/>
  </r>
  <r>
    <x v="65"/>
    <x v="736"/>
    <n v="50"/>
    <s v="2109 PREPAGO"/>
    <s v="DAE"/>
    <x v="0"/>
    <x v="5"/>
    <x v="0"/>
    <n v="9"/>
    <x v="0"/>
  </r>
  <r>
    <x v="65"/>
    <x v="1087"/>
    <n v="50"/>
    <s v="2109 PREPAGO"/>
    <s v="DAE"/>
    <x v="0"/>
    <x v="5"/>
    <x v="0"/>
    <n v="9"/>
    <x v="0"/>
  </r>
  <r>
    <x v="65"/>
    <x v="221"/>
    <n v="50"/>
    <s v="2109 PREPAGO"/>
    <s v="DAE"/>
    <x v="0"/>
    <x v="5"/>
    <x v="0"/>
    <n v="9"/>
    <x v="0"/>
  </r>
  <r>
    <x v="65"/>
    <x v="231"/>
    <n v="50"/>
    <s v="2109 PREPAGO"/>
    <s v="DAE"/>
    <x v="0"/>
    <x v="5"/>
    <x v="0"/>
    <n v="9"/>
    <x v="0"/>
  </r>
  <r>
    <x v="65"/>
    <x v="1262"/>
    <n v="50"/>
    <s v="2109 PREPAGO"/>
    <s v="DAE"/>
    <x v="0"/>
    <x v="5"/>
    <x v="0"/>
    <n v="9"/>
    <x v="0"/>
  </r>
  <r>
    <x v="65"/>
    <x v="257"/>
    <n v="50"/>
    <s v="2109 PREPAGO"/>
    <s v="DAE"/>
    <x v="0"/>
    <x v="5"/>
    <x v="0"/>
    <n v="9"/>
    <x v="0"/>
  </r>
  <r>
    <x v="65"/>
    <x v="262"/>
    <n v="50"/>
    <s v="2109 PREPAGO"/>
    <s v="DAE"/>
    <x v="0"/>
    <x v="5"/>
    <x v="0"/>
    <n v="9"/>
    <x v="0"/>
  </r>
  <r>
    <x v="65"/>
    <x v="86"/>
    <n v="50"/>
    <s v="2109 PREPAGO"/>
    <s v="DAE"/>
    <x v="0"/>
    <x v="5"/>
    <x v="0"/>
    <n v="9"/>
    <x v="0"/>
  </r>
  <r>
    <x v="65"/>
    <x v="1450"/>
    <n v="50"/>
    <s v="2109 PREPAGO"/>
    <s v="DAE"/>
    <x v="0"/>
    <x v="5"/>
    <x v="0"/>
    <n v="9"/>
    <x v="0"/>
  </r>
  <r>
    <x v="65"/>
    <x v="700"/>
    <n v="50"/>
    <s v="2109 PREPAGO"/>
    <s v="DAE"/>
    <x v="0"/>
    <x v="5"/>
    <x v="0"/>
    <n v="9"/>
    <x v="0"/>
  </r>
  <r>
    <x v="65"/>
    <x v="721"/>
    <n v="50"/>
    <s v="2109 PREPAGO"/>
    <s v="DAE"/>
    <x v="0"/>
    <x v="5"/>
    <x v="0"/>
    <n v="9"/>
    <x v="0"/>
  </r>
  <r>
    <x v="65"/>
    <x v="170"/>
    <n v="50"/>
    <s v="2109 PREPAGO"/>
    <s v="DAE"/>
    <x v="0"/>
    <x v="5"/>
    <x v="0"/>
    <n v="9"/>
    <x v="0"/>
  </r>
  <r>
    <x v="65"/>
    <x v="306"/>
    <n v="50"/>
    <s v="2109 PREPAGO"/>
    <s v="DAE"/>
    <x v="0"/>
    <x v="5"/>
    <x v="0"/>
    <n v="9"/>
    <x v="0"/>
  </r>
  <r>
    <x v="65"/>
    <x v="104"/>
    <n v="50"/>
    <s v="2109 PREPAGO"/>
    <s v="DAE"/>
    <x v="0"/>
    <x v="5"/>
    <x v="0"/>
    <n v="9"/>
    <x v="0"/>
  </r>
  <r>
    <x v="65"/>
    <x v="1534"/>
    <n v="50"/>
    <s v="2109 PREPAGO"/>
    <s v="DAE"/>
    <x v="0"/>
    <x v="5"/>
    <x v="0"/>
    <n v="9"/>
    <x v="0"/>
  </r>
  <r>
    <x v="65"/>
    <x v="584"/>
    <n v="50"/>
    <s v="2109 PREPAGO"/>
    <s v="DAE"/>
    <x v="0"/>
    <x v="5"/>
    <x v="0"/>
    <n v="9"/>
    <x v="0"/>
  </r>
  <r>
    <x v="65"/>
    <x v="1150"/>
    <n v="50"/>
    <s v="2109 PREPAGO"/>
    <s v="DAE"/>
    <x v="0"/>
    <x v="5"/>
    <x v="0"/>
    <n v="9"/>
    <x v="0"/>
  </r>
  <r>
    <x v="65"/>
    <x v="1154"/>
    <n v="50"/>
    <s v="2109 PREPAGO"/>
    <s v="DAE"/>
    <x v="0"/>
    <x v="5"/>
    <x v="0"/>
    <n v="9"/>
    <x v="0"/>
  </r>
  <r>
    <x v="65"/>
    <x v="1024"/>
    <n v="50"/>
    <s v="2109 PREPAGO"/>
    <s v="DAE"/>
    <x v="0"/>
    <x v="5"/>
    <x v="0"/>
    <n v="9"/>
    <x v="0"/>
  </r>
  <r>
    <x v="65"/>
    <x v="1036"/>
    <n v="50"/>
    <s v="2109 PREPAGO"/>
    <s v="DAE"/>
    <x v="0"/>
    <x v="5"/>
    <x v="0"/>
    <n v="9"/>
    <x v="0"/>
  </r>
  <r>
    <x v="65"/>
    <x v="1043"/>
    <n v="50"/>
    <s v="2109 PREPAGO"/>
    <s v="DAE"/>
    <x v="0"/>
    <x v="5"/>
    <x v="0"/>
    <n v="9"/>
    <x v="0"/>
  </r>
  <r>
    <x v="65"/>
    <x v="72"/>
    <n v="50"/>
    <s v="2109 PREPAGO"/>
    <s v="DAE"/>
    <x v="0"/>
    <x v="5"/>
    <x v="0"/>
    <n v="9"/>
    <x v="0"/>
  </r>
  <r>
    <x v="65"/>
    <x v="259"/>
    <n v="50"/>
    <s v="2109 PREPAGO"/>
    <s v="DAE"/>
    <x v="0"/>
    <x v="5"/>
    <x v="0"/>
    <n v="9"/>
    <x v="0"/>
  </r>
  <r>
    <x v="65"/>
    <x v="1983"/>
    <n v="50"/>
    <s v="2109 PREPAGO"/>
    <s v="DAE"/>
    <x v="0"/>
    <x v="5"/>
    <x v="0"/>
    <n v="9"/>
    <x v="0"/>
  </r>
  <r>
    <x v="65"/>
    <x v="2005"/>
    <n v="50"/>
    <s v="2109 PREPAGO"/>
    <s v="DAE"/>
    <x v="0"/>
    <x v="5"/>
    <x v="0"/>
    <n v="9"/>
    <x v="0"/>
  </r>
  <r>
    <x v="65"/>
    <x v="1062"/>
    <n v="50"/>
    <s v="2109 PREPAGO"/>
    <s v="DAE"/>
    <x v="0"/>
    <x v="5"/>
    <x v="0"/>
    <n v="9"/>
    <x v="0"/>
  </r>
  <r>
    <x v="65"/>
    <x v="2065"/>
    <n v="50"/>
    <s v="2109 PREPAGO"/>
    <s v="DAE"/>
    <x v="0"/>
    <x v="5"/>
    <x v="0"/>
    <n v="9"/>
    <x v="0"/>
  </r>
  <r>
    <x v="65"/>
    <x v="1469"/>
    <n v="50"/>
    <s v="2109 PREPAGO"/>
    <s v="DAE"/>
    <x v="0"/>
    <x v="5"/>
    <x v="0"/>
    <n v="9"/>
    <x v="0"/>
  </r>
  <r>
    <x v="65"/>
    <x v="2068"/>
    <n v="50"/>
    <s v="2109 PREPAGO"/>
    <s v="DAE"/>
    <x v="0"/>
    <x v="5"/>
    <x v="0"/>
    <n v="9"/>
    <x v="0"/>
  </r>
  <r>
    <x v="65"/>
    <x v="1079"/>
    <n v="50"/>
    <s v="2109 PREPAGO"/>
    <s v="DAE"/>
    <x v="0"/>
    <x v="5"/>
    <x v="0"/>
    <n v="9"/>
    <x v="0"/>
  </r>
  <r>
    <x v="65"/>
    <x v="253"/>
    <n v="50"/>
    <s v="2109 PREPAGO"/>
    <s v="DAE"/>
    <x v="0"/>
    <x v="5"/>
    <x v="0"/>
    <n v="9"/>
    <x v="0"/>
  </r>
  <r>
    <x v="65"/>
    <x v="1966"/>
    <n v="50"/>
    <s v="2109 PREPAGO"/>
    <s v="DAE"/>
    <x v="0"/>
    <x v="5"/>
    <x v="0"/>
    <n v="9"/>
    <x v="0"/>
  </r>
  <r>
    <x v="65"/>
    <x v="276"/>
    <n v="50"/>
    <s v="2109 PREPAGO"/>
    <s v="DAE"/>
    <x v="0"/>
    <x v="5"/>
    <x v="0"/>
    <n v="9"/>
    <x v="0"/>
  </r>
  <r>
    <x v="65"/>
    <x v="285"/>
    <n v="50"/>
    <s v="2109 PREPAGO"/>
    <s v="DAE"/>
    <x v="0"/>
    <x v="5"/>
    <x v="0"/>
    <n v="9"/>
    <x v="0"/>
  </r>
  <r>
    <x v="65"/>
    <x v="270"/>
    <n v="50"/>
    <s v="2109 PREPAGO"/>
    <s v="DAE"/>
    <x v="0"/>
    <x v="5"/>
    <x v="0"/>
    <n v="9"/>
    <x v="0"/>
  </r>
  <r>
    <x v="65"/>
    <x v="1040"/>
    <n v="50"/>
    <s v="2109 PREPAGO"/>
    <s v="DAE"/>
    <x v="0"/>
    <x v="5"/>
    <x v="0"/>
    <n v="9"/>
    <x v="0"/>
  </r>
  <r>
    <x v="65"/>
    <x v="214"/>
    <n v="50"/>
    <s v="2109 PREPAGO"/>
    <s v="DAE"/>
    <x v="0"/>
    <x v="5"/>
    <x v="0"/>
    <n v="9"/>
    <x v="0"/>
  </r>
  <r>
    <x v="65"/>
    <x v="483"/>
    <n v="50"/>
    <s v="2109 PREPAGO"/>
    <s v="DAE"/>
    <x v="0"/>
    <x v="5"/>
    <x v="0"/>
    <n v="9"/>
    <x v="0"/>
  </r>
  <r>
    <x v="65"/>
    <x v="1811"/>
    <n v="50"/>
    <s v="2109 PREPAGO"/>
    <s v="DAE"/>
    <x v="0"/>
    <x v="5"/>
    <x v="0"/>
    <n v="9"/>
    <x v="0"/>
  </r>
  <r>
    <x v="65"/>
    <x v="1268"/>
    <n v="50"/>
    <s v="2109 PREPAGO"/>
    <s v="FULL PREPAGO DAE"/>
    <x v="0"/>
    <x v="5"/>
    <x v="2"/>
    <n v="9"/>
    <x v="0"/>
  </r>
  <r>
    <x v="65"/>
    <x v="361"/>
    <n v="50"/>
    <s v="2109 PREPAGO"/>
    <s v="FULL PREPAGO DAE"/>
    <x v="0"/>
    <x v="5"/>
    <x v="2"/>
    <n v="9"/>
    <x v="0"/>
  </r>
  <r>
    <x v="65"/>
    <x v="675"/>
    <n v="50"/>
    <s v="2109 PREPAGO"/>
    <s v="FULL PREPAGO DAE"/>
    <x v="0"/>
    <x v="5"/>
    <x v="2"/>
    <n v="9"/>
    <x v="0"/>
  </r>
  <r>
    <x v="65"/>
    <x v="683"/>
    <n v="50"/>
    <s v="2109 PREPAGO"/>
    <s v="FULL PREPAGO DAE"/>
    <x v="0"/>
    <x v="5"/>
    <x v="2"/>
    <n v="9"/>
    <x v="0"/>
  </r>
  <r>
    <x v="65"/>
    <x v="1410"/>
    <n v="50"/>
    <s v="2109 PREPAGO"/>
    <s v="FULL PREPAGO DAE"/>
    <x v="0"/>
    <x v="5"/>
    <x v="2"/>
    <n v="9"/>
    <x v="0"/>
  </r>
  <r>
    <x v="65"/>
    <x v="433"/>
    <n v="50"/>
    <s v="2109 PREPAGO"/>
    <s v="FULL PREPAGO DAE"/>
    <x v="0"/>
    <x v="5"/>
    <x v="2"/>
    <n v="9"/>
    <x v="0"/>
  </r>
  <r>
    <x v="65"/>
    <x v="498"/>
    <n v="50"/>
    <s v="2109 PREPAGO"/>
    <s v="FULL PREPAGO DAE"/>
    <x v="0"/>
    <x v="5"/>
    <x v="2"/>
    <n v="9"/>
    <x v="0"/>
  </r>
  <r>
    <x v="65"/>
    <x v="572"/>
    <n v="50"/>
    <s v="2109 PREPAGO"/>
    <s v="FULL PREPAGO DAE"/>
    <x v="0"/>
    <x v="5"/>
    <x v="2"/>
    <n v="9"/>
    <x v="0"/>
  </r>
  <r>
    <x v="65"/>
    <x v="437"/>
    <n v="50"/>
    <s v="2109 PREPAGO"/>
    <s v="FULL PREPAGO DAE"/>
    <x v="0"/>
    <x v="5"/>
    <x v="2"/>
    <n v="9"/>
    <x v="0"/>
  </r>
  <r>
    <x v="65"/>
    <x v="870"/>
    <n v="50"/>
    <s v="2109 PREPAGO"/>
    <s v="FULL PREPAGO DAE"/>
    <x v="0"/>
    <x v="5"/>
    <x v="2"/>
    <n v="9"/>
    <x v="0"/>
  </r>
  <r>
    <x v="65"/>
    <x v="1878"/>
    <n v="50"/>
    <s v="2109 PREPAGO"/>
    <s v="FULL PREPAGO DAE"/>
    <x v="0"/>
    <x v="5"/>
    <x v="2"/>
    <n v="9"/>
    <x v="0"/>
  </r>
  <r>
    <x v="65"/>
    <x v="1523"/>
    <n v="50"/>
    <s v="2109 PREPAGO"/>
    <s v="FULL PREPAGO DAE"/>
    <x v="0"/>
    <x v="5"/>
    <x v="2"/>
    <n v="9"/>
    <x v="0"/>
  </r>
  <r>
    <x v="65"/>
    <x v="718"/>
    <n v="50"/>
    <s v="2109 PREPAGO"/>
    <s v="FULL PREPAGO DAE"/>
    <x v="0"/>
    <x v="5"/>
    <x v="2"/>
    <n v="9"/>
    <x v="0"/>
  </r>
  <r>
    <x v="65"/>
    <x v="85"/>
    <n v="50"/>
    <s v="2109 PREPAGO"/>
    <s v="FULL PREPAGO DAE"/>
    <x v="0"/>
    <x v="5"/>
    <x v="2"/>
    <n v="9"/>
    <x v="0"/>
  </r>
  <r>
    <x v="65"/>
    <x v="1971"/>
    <n v="50"/>
    <s v="2109 PREPAGO"/>
    <s v="FULL PREPAGO DAE"/>
    <x v="0"/>
    <x v="5"/>
    <x v="2"/>
    <n v="9"/>
    <x v="0"/>
  </r>
  <r>
    <x v="65"/>
    <x v="1978"/>
    <n v="50"/>
    <s v="2109 PREPAGO"/>
    <s v="FULL PREPAGO DAE"/>
    <x v="0"/>
    <x v="5"/>
    <x v="2"/>
    <n v="9"/>
    <x v="0"/>
  </r>
  <r>
    <x v="65"/>
    <x v="1979"/>
    <n v="50"/>
    <s v="2109 PREPAGO"/>
    <s v="FULL PREPAGO DAE"/>
    <x v="0"/>
    <x v="5"/>
    <x v="2"/>
    <n v="9"/>
    <x v="0"/>
  </r>
  <r>
    <x v="65"/>
    <x v="2023"/>
    <n v="50"/>
    <s v="2109 PREPAGO"/>
    <s v="FULL PREPAGO DAE"/>
    <x v="0"/>
    <x v="5"/>
    <x v="2"/>
    <n v="9"/>
    <x v="0"/>
  </r>
  <r>
    <x v="65"/>
    <x v="2063"/>
    <n v="50"/>
    <s v="2109 PREPAGO"/>
    <s v="FULL PREPAGO DAE"/>
    <x v="0"/>
    <x v="5"/>
    <x v="2"/>
    <n v="9"/>
    <x v="0"/>
  </r>
  <r>
    <x v="66"/>
    <x v="1411"/>
    <n v="28"/>
    <s v="2209 PREPAGO DAE Y FPDAE"/>
    <s v="DAE"/>
    <x v="0"/>
    <x v="5"/>
    <x v="0"/>
    <n v="10"/>
    <x v="0"/>
  </r>
  <r>
    <x v="66"/>
    <x v="38"/>
    <n v="28"/>
    <s v="2209 PREPAGO DAE Y FPDAE"/>
    <s v="DAE"/>
    <x v="0"/>
    <x v="5"/>
    <x v="0"/>
    <n v="10"/>
    <x v="0"/>
  </r>
  <r>
    <x v="66"/>
    <x v="183"/>
    <n v="28"/>
    <s v="2209 PREPAGO DAE Y FPDAE"/>
    <s v="DAE"/>
    <x v="0"/>
    <x v="5"/>
    <x v="0"/>
    <n v="10"/>
    <x v="0"/>
  </r>
  <r>
    <x v="66"/>
    <x v="1061"/>
    <n v="28"/>
    <s v="2209 PREPAGO DAE Y FPDAE"/>
    <s v="DAE"/>
    <x v="0"/>
    <x v="5"/>
    <x v="0"/>
    <n v="10"/>
    <x v="0"/>
  </r>
  <r>
    <x v="66"/>
    <x v="1567"/>
    <n v="28"/>
    <s v="2209 PREPAGO DAE Y FPDAE"/>
    <s v="DAE"/>
    <x v="0"/>
    <x v="5"/>
    <x v="0"/>
    <n v="10"/>
    <x v="0"/>
  </r>
  <r>
    <x v="66"/>
    <x v="1954"/>
    <n v="28"/>
    <s v="2209 PREPAGO DAE Y FPDAE"/>
    <s v="DAE"/>
    <x v="0"/>
    <x v="5"/>
    <x v="0"/>
    <n v="10"/>
    <x v="0"/>
  </r>
  <r>
    <x v="66"/>
    <x v="218"/>
    <n v="28"/>
    <s v="2209 PREPAGO DAE Y FPDAE"/>
    <s v="DAE"/>
    <x v="0"/>
    <x v="5"/>
    <x v="0"/>
    <n v="10"/>
    <x v="0"/>
  </r>
  <r>
    <x v="66"/>
    <x v="1041"/>
    <n v="28"/>
    <s v="2209 PREPAGO DAE Y FPDAE"/>
    <s v="DAE"/>
    <x v="0"/>
    <x v="5"/>
    <x v="0"/>
    <n v="10"/>
    <x v="0"/>
  </r>
  <r>
    <x v="66"/>
    <x v="2275"/>
    <n v="28"/>
    <s v="2209 PREPAGO DAE Y FPDAE"/>
    <s v="DAE"/>
    <x v="0"/>
    <x v="5"/>
    <x v="0"/>
    <n v="10"/>
    <x v="0"/>
  </r>
  <r>
    <x v="66"/>
    <x v="2278"/>
    <n v="28"/>
    <s v="2209 PREPAGO DAE Y FPDAE"/>
    <s v="DAE"/>
    <x v="0"/>
    <x v="5"/>
    <x v="0"/>
    <n v="10"/>
    <x v="0"/>
  </r>
  <r>
    <x v="66"/>
    <x v="2280"/>
    <n v="28"/>
    <s v="2209 PREPAGO DAE Y FPDAE"/>
    <s v="DAE"/>
    <x v="0"/>
    <x v="5"/>
    <x v="0"/>
    <n v="10"/>
    <x v="0"/>
  </r>
  <r>
    <x v="66"/>
    <x v="70"/>
    <n v="28"/>
    <s v="2209 PREPAGO DAE Y FPDAE"/>
    <s v="DAE"/>
    <x v="0"/>
    <x v="5"/>
    <x v="0"/>
    <n v="10"/>
    <x v="0"/>
  </r>
  <r>
    <x v="66"/>
    <x v="1198"/>
    <n v="28"/>
    <s v="2209 PREPAGO DAE Y FPDAE"/>
    <s v="DAE"/>
    <x v="0"/>
    <x v="5"/>
    <x v="0"/>
    <n v="10"/>
    <x v="0"/>
  </r>
  <r>
    <x v="66"/>
    <x v="2059"/>
    <n v="28"/>
    <s v="2209 PREPAGO DAE Y FPDAE"/>
    <s v="DAE"/>
    <x v="0"/>
    <x v="5"/>
    <x v="0"/>
    <n v="10"/>
    <x v="0"/>
  </r>
  <r>
    <x v="66"/>
    <x v="2332"/>
    <n v="28"/>
    <s v="2209 PREPAGO DAE Y FPDAE"/>
    <s v="DAE"/>
    <x v="0"/>
    <x v="5"/>
    <x v="0"/>
    <n v="10"/>
    <x v="0"/>
  </r>
  <r>
    <x v="66"/>
    <x v="44"/>
    <n v="28"/>
    <s v="2209 PREPAGO DAE Y FPDAE"/>
    <s v="DAE"/>
    <x v="0"/>
    <x v="5"/>
    <x v="0"/>
    <n v="10"/>
    <x v="0"/>
  </r>
  <r>
    <x v="66"/>
    <x v="1080"/>
    <n v="28"/>
    <s v="2209 PREPAGO DAE Y FPDAE"/>
    <s v="DAE"/>
    <x v="0"/>
    <x v="5"/>
    <x v="0"/>
    <n v="10"/>
    <x v="0"/>
  </r>
  <r>
    <x v="66"/>
    <x v="161"/>
    <n v="28"/>
    <s v="2209 PREPAGO DAE Y FPDAE"/>
    <s v="DAE"/>
    <x v="0"/>
    <x v="5"/>
    <x v="0"/>
    <n v="10"/>
    <x v="0"/>
  </r>
  <r>
    <x v="66"/>
    <x v="1107"/>
    <n v="28"/>
    <s v="2209 PREPAGO DAE Y FPDAE"/>
    <s v="DAE"/>
    <x v="0"/>
    <x v="5"/>
    <x v="0"/>
    <n v="10"/>
    <x v="0"/>
  </r>
  <r>
    <x v="66"/>
    <x v="131"/>
    <n v="28"/>
    <s v="2209 PREPAGO DAE Y FPDAE"/>
    <s v="DAE"/>
    <x v="0"/>
    <x v="5"/>
    <x v="0"/>
    <n v="10"/>
    <x v="0"/>
  </r>
  <r>
    <x v="66"/>
    <x v="2385"/>
    <n v="28"/>
    <s v="2209 PREPAGO DAE Y FPDAE"/>
    <s v="DAE"/>
    <x v="0"/>
    <x v="5"/>
    <x v="0"/>
    <n v="10"/>
    <x v="0"/>
  </r>
  <r>
    <x v="66"/>
    <x v="316"/>
    <n v="28"/>
    <s v="2209 PREPAGO DAE Y FPDAE"/>
    <s v="FULL PREPAGO DAE"/>
    <x v="0"/>
    <x v="5"/>
    <x v="2"/>
    <n v="10"/>
    <x v="0"/>
  </r>
  <r>
    <x v="66"/>
    <x v="695"/>
    <n v="28"/>
    <s v="2209 PREPAGO DAE Y FPDAE"/>
    <s v="FULL PREPAGO DAE"/>
    <x v="0"/>
    <x v="5"/>
    <x v="2"/>
    <n v="10"/>
    <x v="0"/>
  </r>
  <r>
    <x v="66"/>
    <x v="888"/>
    <n v="28"/>
    <s v="2209 PREPAGO DAE Y FPDAE"/>
    <s v="FULL PREPAGO DAE"/>
    <x v="0"/>
    <x v="5"/>
    <x v="2"/>
    <n v="10"/>
    <x v="0"/>
  </r>
  <r>
    <x v="66"/>
    <x v="59"/>
    <n v="28"/>
    <s v="2209 PREPAGO DAE Y FPDAE"/>
    <s v="FULL PREPAGO DAE"/>
    <x v="0"/>
    <x v="5"/>
    <x v="2"/>
    <n v="10"/>
    <x v="0"/>
  </r>
  <r>
    <x v="66"/>
    <x v="712"/>
    <n v="28"/>
    <s v="2209 PREPAGO DAE Y FPDAE"/>
    <s v="FULL PREPAGO DAE"/>
    <x v="0"/>
    <x v="5"/>
    <x v="2"/>
    <n v="10"/>
    <x v="0"/>
  </r>
  <r>
    <x v="66"/>
    <x v="914"/>
    <n v="28"/>
    <s v="2209 PREPAGO DAE Y FPDAE"/>
    <s v="FULL PREPAGO DAE"/>
    <x v="0"/>
    <x v="5"/>
    <x v="2"/>
    <n v="10"/>
    <x v="0"/>
  </r>
  <r>
    <x v="66"/>
    <x v="408"/>
    <n v="28"/>
    <s v="2209 PREPAGO DAE Y FPDAE"/>
    <s v="FULL PREPAGO DAE"/>
    <x v="0"/>
    <x v="5"/>
    <x v="2"/>
    <n v="10"/>
    <x v="0"/>
  </r>
  <r>
    <x v="66"/>
    <x v="701"/>
    <n v="28"/>
    <s v="2209 PREPAGO DAE Y FPDAE"/>
    <s v="FULL PREPAGO DAE"/>
    <x v="0"/>
    <x v="5"/>
    <x v="2"/>
    <n v="10"/>
    <x v="0"/>
  </r>
  <r>
    <x v="66"/>
    <x v="893"/>
    <n v="28"/>
    <s v="2209 PREPAGO DAE Y FPDAE"/>
    <s v="FULL PREPAGO DAE"/>
    <x v="0"/>
    <x v="5"/>
    <x v="2"/>
    <n v="10"/>
    <x v="0"/>
  </r>
  <r>
    <x v="66"/>
    <x v="2290"/>
    <n v="28"/>
    <s v="2209 PREPAGO DAE Y FPDAE"/>
    <s v="FULL PREPAGO DAE"/>
    <x v="0"/>
    <x v="5"/>
    <x v="2"/>
    <n v="10"/>
    <x v="0"/>
  </r>
  <r>
    <x v="66"/>
    <x v="515"/>
    <n v="28"/>
    <s v="2209 PREPAGO DAE Y FPDAE"/>
    <s v="FULL PREPAGO DAE"/>
    <x v="0"/>
    <x v="5"/>
    <x v="2"/>
    <n v="10"/>
    <x v="0"/>
  </r>
  <r>
    <x v="66"/>
    <x v="2025"/>
    <n v="28"/>
    <s v="2209 PREPAGO DAE Y FPDAE"/>
    <s v="FULL PREPAGO DAE"/>
    <x v="0"/>
    <x v="5"/>
    <x v="2"/>
    <n v="10"/>
    <x v="0"/>
  </r>
  <r>
    <x v="66"/>
    <x v="806"/>
    <n v="28"/>
    <s v="2209 PREPAGO DAE Y FPDAE"/>
    <s v="FULL PREPAGO DAE"/>
    <x v="0"/>
    <x v="5"/>
    <x v="2"/>
    <n v="10"/>
    <x v="0"/>
  </r>
  <r>
    <x v="66"/>
    <x v="2375"/>
    <n v="28"/>
    <s v="2209 PREPAGO DAE Y FPDAE"/>
    <s v="FULL PREPAGO DAE"/>
    <x v="0"/>
    <x v="5"/>
    <x v="2"/>
    <n v="10"/>
    <x v="0"/>
  </r>
  <r>
    <x v="66"/>
    <x v="2350"/>
    <n v="28"/>
    <s v="2209 PREPAGO DAE Y FPDAE"/>
    <s v="FULL PREPAGO DAE"/>
    <x v="0"/>
    <x v="5"/>
    <x v="2"/>
    <n v="10"/>
    <x v="0"/>
  </r>
  <r>
    <x v="66"/>
    <x v="2356"/>
    <n v="28"/>
    <s v="2209 PREPAGO DAE Y FPDAE"/>
    <s v="FULL PREPAGO DAE"/>
    <x v="0"/>
    <x v="5"/>
    <x v="2"/>
    <n v="10"/>
    <x v="0"/>
  </r>
  <r>
    <x v="66"/>
    <x v="2349"/>
    <n v="28"/>
    <s v="2209 PREPAGO DAE Y FPDAE"/>
    <s v="FULL PREPAGO DAE"/>
    <x v="0"/>
    <x v="5"/>
    <x v="2"/>
    <n v="10"/>
    <x v="0"/>
  </r>
  <r>
    <x v="66"/>
    <x v="2352"/>
    <n v="28"/>
    <s v="2209 PREPAGO DAE Y FPDAE"/>
    <s v="FULL PREPAGO DAE"/>
    <x v="0"/>
    <x v="5"/>
    <x v="2"/>
    <n v="10"/>
    <x v="0"/>
  </r>
  <r>
    <x v="66"/>
    <x v="2353"/>
    <n v="28"/>
    <s v="2209 PREPAGO DAE Y FPDAE"/>
    <s v="FULL PREPAGO DAE"/>
    <x v="0"/>
    <x v="5"/>
    <x v="2"/>
    <n v="10"/>
    <x v="0"/>
  </r>
  <r>
    <x v="66"/>
    <x v="1474"/>
    <n v="28"/>
    <s v="2209 PREPAGO DAE Y FPDAE"/>
    <s v="FULL PREPAGO DAE"/>
    <x v="0"/>
    <x v="5"/>
    <x v="2"/>
    <n v="10"/>
    <x v="0"/>
  </r>
  <r>
    <x v="66"/>
    <x v="443"/>
    <n v="28"/>
    <s v="2209 PREPAGO DAE Y FPDAE"/>
    <s v="FULL PREPAGO DAE"/>
    <x v="0"/>
    <x v="5"/>
    <x v="2"/>
    <n v="10"/>
    <x v="0"/>
  </r>
  <r>
    <x v="66"/>
    <x v="830"/>
    <n v="28"/>
    <s v="2209 PREPAGO DAE Y FPDAE"/>
    <s v="FULL PREPAGO DAE"/>
    <x v="0"/>
    <x v="5"/>
    <x v="2"/>
    <n v="10"/>
    <x v="0"/>
  </r>
  <r>
    <x v="66"/>
    <x v="6"/>
    <n v="36"/>
    <s v="2209 PREPAGO DAE Y FPDAE"/>
    <s v="DAE"/>
    <x v="0"/>
    <x v="5"/>
    <x v="0"/>
    <n v="10"/>
    <x v="0"/>
  </r>
  <r>
    <x v="66"/>
    <x v="1420"/>
    <n v="36"/>
    <s v="2209 PREPAGO DAE Y FPDAE"/>
    <s v="DAE"/>
    <x v="0"/>
    <x v="5"/>
    <x v="0"/>
    <n v="10"/>
    <x v="0"/>
  </r>
  <r>
    <x v="66"/>
    <x v="670"/>
    <n v="36"/>
    <s v="2209 PREPAGO DAE Y FPDAE"/>
    <s v="DAE"/>
    <x v="0"/>
    <x v="5"/>
    <x v="0"/>
    <n v="10"/>
    <x v="0"/>
  </r>
  <r>
    <x v="66"/>
    <x v="852"/>
    <n v="36"/>
    <s v="2209 PREPAGO DAE Y FPDAE"/>
    <s v="DAE"/>
    <x v="0"/>
    <x v="5"/>
    <x v="0"/>
    <n v="10"/>
    <x v="0"/>
  </r>
  <r>
    <x v="66"/>
    <x v="39"/>
    <n v="36"/>
    <s v="2209 PREPAGO DAE Y FPDAE"/>
    <s v="DAE"/>
    <x v="0"/>
    <x v="5"/>
    <x v="0"/>
    <n v="10"/>
    <x v="0"/>
  </r>
  <r>
    <x v="66"/>
    <x v="1333"/>
    <n v="36"/>
    <s v="2209 PREPAGO DAE Y FPDAE"/>
    <s v="DAE"/>
    <x v="0"/>
    <x v="5"/>
    <x v="0"/>
    <n v="10"/>
    <x v="0"/>
  </r>
  <r>
    <x v="66"/>
    <x v="715"/>
    <n v="36"/>
    <s v="2209 PREPAGO DAE Y FPDAE"/>
    <s v="DAE"/>
    <x v="0"/>
    <x v="5"/>
    <x v="0"/>
    <n v="10"/>
    <x v="0"/>
  </r>
  <r>
    <x v="66"/>
    <x v="163"/>
    <n v="36"/>
    <s v="2209 PREPAGO DAE Y FPDAE"/>
    <s v="DAE"/>
    <x v="0"/>
    <x v="5"/>
    <x v="0"/>
    <n v="10"/>
    <x v="0"/>
  </r>
  <r>
    <x v="66"/>
    <x v="1810"/>
    <n v="36"/>
    <s v="2209 PREPAGO DAE Y FPDAE"/>
    <s v="DAE"/>
    <x v="0"/>
    <x v="5"/>
    <x v="0"/>
    <n v="10"/>
    <x v="0"/>
  </r>
  <r>
    <x v="66"/>
    <x v="200"/>
    <n v="36"/>
    <s v="2209 PREPAGO DAE Y FPDAE"/>
    <s v="DAE"/>
    <x v="0"/>
    <x v="5"/>
    <x v="0"/>
    <n v="10"/>
    <x v="0"/>
  </r>
  <r>
    <x v="66"/>
    <x v="226"/>
    <n v="36"/>
    <s v="2209 PREPAGO DAE Y FPDAE"/>
    <s v="DAE"/>
    <x v="0"/>
    <x v="5"/>
    <x v="0"/>
    <n v="10"/>
    <x v="0"/>
  </r>
  <r>
    <x v="66"/>
    <x v="231"/>
    <n v="36"/>
    <s v="2209 PREPAGO DAE Y FPDAE"/>
    <s v="DAE"/>
    <x v="0"/>
    <x v="5"/>
    <x v="0"/>
    <n v="10"/>
    <x v="0"/>
  </r>
  <r>
    <x v="66"/>
    <x v="752"/>
    <n v="36"/>
    <s v="2209 PREPAGO DAE Y FPDAE"/>
    <s v="DAE"/>
    <x v="0"/>
    <x v="5"/>
    <x v="0"/>
    <n v="10"/>
    <x v="0"/>
  </r>
  <r>
    <x v="66"/>
    <x v="1100"/>
    <n v="36"/>
    <s v="2209 PREPAGO DAE Y FPDAE"/>
    <s v="DAE"/>
    <x v="0"/>
    <x v="5"/>
    <x v="0"/>
    <n v="10"/>
    <x v="0"/>
  </r>
  <r>
    <x v="66"/>
    <x v="762"/>
    <n v="36"/>
    <s v="2209 PREPAGO DAE Y FPDAE"/>
    <s v="DAE"/>
    <x v="0"/>
    <x v="5"/>
    <x v="0"/>
    <n v="10"/>
    <x v="0"/>
  </r>
  <r>
    <x v="66"/>
    <x v="10"/>
    <n v="36"/>
    <s v="2209 PREPAGO DAE Y FPDAE"/>
    <s v="DAE"/>
    <x v="0"/>
    <x v="5"/>
    <x v="0"/>
    <n v="10"/>
    <x v="0"/>
  </r>
  <r>
    <x v="66"/>
    <x v="170"/>
    <n v="36"/>
    <s v="2209 PREPAGO DAE Y FPDAE"/>
    <s v="DAE"/>
    <x v="0"/>
    <x v="5"/>
    <x v="0"/>
    <n v="10"/>
    <x v="0"/>
  </r>
  <r>
    <x v="66"/>
    <x v="197"/>
    <n v="36"/>
    <s v="2209 PREPAGO DAE Y FPDAE"/>
    <s v="DAE"/>
    <x v="0"/>
    <x v="5"/>
    <x v="0"/>
    <n v="10"/>
    <x v="0"/>
  </r>
  <r>
    <x v="66"/>
    <x v="173"/>
    <n v="36"/>
    <s v="2209 PREPAGO DAE Y FPDAE"/>
    <s v="DAE"/>
    <x v="0"/>
    <x v="5"/>
    <x v="0"/>
    <n v="10"/>
    <x v="0"/>
  </r>
  <r>
    <x v="66"/>
    <x v="62"/>
    <n v="36"/>
    <s v="2209 PREPAGO DAE Y FPDAE"/>
    <s v="DAE"/>
    <x v="0"/>
    <x v="5"/>
    <x v="0"/>
    <n v="10"/>
    <x v="0"/>
  </r>
  <r>
    <x v="66"/>
    <x v="1258"/>
    <n v="36"/>
    <s v="2209 PREPAGO DAE Y FPDAE"/>
    <s v="DAE"/>
    <x v="0"/>
    <x v="5"/>
    <x v="0"/>
    <n v="10"/>
    <x v="0"/>
  </r>
  <r>
    <x v="66"/>
    <x v="1983"/>
    <n v="36"/>
    <s v="2209 PREPAGO DAE Y FPDAE"/>
    <s v="DAE"/>
    <x v="0"/>
    <x v="5"/>
    <x v="0"/>
    <n v="10"/>
    <x v="0"/>
  </r>
  <r>
    <x v="66"/>
    <x v="1469"/>
    <n v="36"/>
    <s v="2209 PREPAGO DAE Y FPDAE"/>
    <s v="DAE"/>
    <x v="0"/>
    <x v="5"/>
    <x v="0"/>
    <n v="10"/>
    <x v="0"/>
  </r>
  <r>
    <x v="66"/>
    <x v="1079"/>
    <n v="36"/>
    <s v="2209 PREPAGO DAE Y FPDAE"/>
    <s v="DAE"/>
    <x v="0"/>
    <x v="5"/>
    <x v="0"/>
    <n v="10"/>
    <x v="0"/>
  </r>
  <r>
    <x v="66"/>
    <x v="788"/>
    <n v="36"/>
    <s v="2209 PREPAGO DAE Y FPDAE"/>
    <s v="DAE"/>
    <x v="0"/>
    <x v="5"/>
    <x v="0"/>
    <n v="10"/>
    <x v="0"/>
  </r>
  <r>
    <x v="66"/>
    <x v="93"/>
    <n v="36"/>
    <s v="2209 PREPAGO DAE Y FPDAE"/>
    <s v="DAE"/>
    <x v="0"/>
    <x v="5"/>
    <x v="0"/>
    <n v="10"/>
    <x v="0"/>
  </r>
  <r>
    <x v="66"/>
    <x v="120"/>
    <n v="36"/>
    <s v="2209 PREPAGO DAE Y FPDAE"/>
    <s v="DAE"/>
    <x v="0"/>
    <x v="5"/>
    <x v="0"/>
    <n v="10"/>
    <x v="0"/>
  </r>
  <r>
    <x v="66"/>
    <x v="1040"/>
    <n v="36"/>
    <s v="2209 PREPAGO DAE Y FPDAE"/>
    <s v="DAE"/>
    <x v="0"/>
    <x v="5"/>
    <x v="0"/>
    <n v="10"/>
    <x v="0"/>
  </r>
  <r>
    <x v="66"/>
    <x v="501"/>
    <n v="36"/>
    <s v="2209 PREPAGO DAE Y FPDAE"/>
    <s v="DAE"/>
    <x v="0"/>
    <x v="5"/>
    <x v="0"/>
    <n v="10"/>
    <x v="0"/>
  </r>
  <r>
    <x v="66"/>
    <x v="483"/>
    <n v="36"/>
    <s v="2209 PREPAGO DAE Y FPDAE"/>
    <s v="DAE"/>
    <x v="0"/>
    <x v="5"/>
    <x v="0"/>
    <n v="10"/>
    <x v="0"/>
  </r>
  <r>
    <x v="66"/>
    <x v="364"/>
    <n v="36"/>
    <s v="2209 PREPAGO DAE Y FPDAE"/>
    <s v="FULL PREPAGO DAE"/>
    <x v="0"/>
    <x v="5"/>
    <x v="2"/>
    <n v="10"/>
    <x v="0"/>
  </r>
  <r>
    <x v="66"/>
    <x v="1263"/>
    <n v="36"/>
    <s v="2209 PREPAGO DAE Y FPDAE"/>
    <s v="FULL PREPAGO DAE"/>
    <x v="0"/>
    <x v="5"/>
    <x v="2"/>
    <n v="10"/>
    <x v="0"/>
  </r>
  <r>
    <x v="66"/>
    <x v="497"/>
    <n v="36"/>
    <s v="2209 PREPAGO DAE Y FPDAE"/>
    <s v="FULL PREPAGO DAE"/>
    <x v="0"/>
    <x v="5"/>
    <x v="2"/>
    <n v="10"/>
    <x v="0"/>
  </r>
  <r>
    <x v="66"/>
    <x v="437"/>
    <n v="36"/>
    <s v="2209 PREPAGO DAE Y FPDAE"/>
    <s v="FULL PREPAGO DAE"/>
    <x v="0"/>
    <x v="5"/>
    <x v="2"/>
    <n v="10"/>
    <x v="0"/>
  </r>
  <r>
    <x v="66"/>
    <x v="563"/>
    <n v="36"/>
    <s v="2209 PREPAGO DAE Y FPDAE"/>
    <s v="FULL PREPAGO DAE"/>
    <x v="0"/>
    <x v="5"/>
    <x v="2"/>
    <n v="10"/>
    <x v="0"/>
  </r>
  <r>
    <x v="66"/>
    <x v="395"/>
    <n v="36"/>
    <s v="2209 PREPAGO DAE Y FPDAE"/>
    <s v="FULL PREPAGO DAE"/>
    <x v="0"/>
    <x v="5"/>
    <x v="2"/>
    <n v="10"/>
    <x v="0"/>
  </r>
  <r>
    <x v="66"/>
    <x v="1848"/>
    <n v="36"/>
    <s v="2209 PREPAGO DAE Y FPDAE"/>
    <s v="FULL PREPAGO DAE"/>
    <x v="0"/>
    <x v="5"/>
    <x v="2"/>
    <n v="10"/>
    <x v="0"/>
  </r>
  <r>
    <x v="66"/>
    <x v="727"/>
    <n v="36"/>
    <s v="2209 PREPAGO DAE Y FPDAE"/>
    <s v="FULL PREPAGO DAE"/>
    <x v="0"/>
    <x v="5"/>
    <x v="2"/>
    <n v="10"/>
    <x v="0"/>
  </r>
  <r>
    <x v="66"/>
    <x v="490"/>
    <n v="36"/>
    <s v="2209 PREPAGO DAE Y FPDAE"/>
    <s v="FULL PREPAGO DAE"/>
    <x v="0"/>
    <x v="5"/>
    <x v="2"/>
    <n v="10"/>
    <x v="0"/>
  </r>
  <r>
    <x v="66"/>
    <x v="97"/>
    <n v="45"/>
    <s v="2209 PREPAGO DAE Y FPDAE"/>
    <s v="DAE"/>
    <x v="0"/>
    <x v="5"/>
    <x v="0"/>
    <n v="10"/>
    <x v="0"/>
  </r>
  <r>
    <x v="66"/>
    <x v="122"/>
    <n v="45"/>
    <s v="2209 PREPAGO DAE Y FPDAE"/>
    <s v="DAE"/>
    <x v="0"/>
    <x v="5"/>
    <x v="0"/>
    <n v="10"/>
    <x v="0"/>
  </r>
  <r>
    <x v="66"/>
    <x v="130"/>
    <n v="45"/>
    <s v="2209 PREPAGO DAE Y FPDAE"/>
    <s v="DAE"/>
    <x v="0"/>
    <x v="5"/>
    <x v="0"/>
    <n v="10"/>
    <x v="0"/>
  </r>
  <r>
    <x v="66"/>
    <x v="819"/>
    <n v="45"/>
    <s v="2209 PREPAGO DAE Y FPDAE"/>
    <s v="DAE"/>
    <x v="0"/>
    <x v="5"/>
    <x v="0"/>
    <n v="10"/>
    <x v="0"/>
  </r>
  <r>
    <x v="66"/>
    <x v="671"/>
    <n v="45"/>
    <s v="2209 PREPAGO DAE Y FPDAE"/>
    <s v="FULL PREPAGO DAE"/>
    <x v="0"/>
    <x v="5"/>
    <x v="2"/>
    <n v="10"/>
    <x v="0"/>
  </r>
  <r>
    <x v="66"/>
    <x v="439"/>
    <n v="45"/>
    <s v="2209 PREPAGO DAE Y FPDAE"/>
    <s v="FULL PREPAGO DAE"/>
    <x v="0"/>
    <x v="5"/>
    <x v="2"/>
    <n v="10"/>
    <x v="0"/>
  </r>
  <r>
    <x v="66"/>
    <x v="481"/>
    <n v="45"/>
    <s v="2209 PREPAGO DAE Y FPDAE"/>
    <s v="FULL PREPAGO DAE"/>
    <x v="0"/>
    <x v="5"/>
    <x v="2"/>
    <n v="10"/>
    <x v="0"/>
  </r>
  <r>
    <x v="66"/>
    <x v="1366"/>
    <n v="45"/>
    <s v="2209 PREPAGO DAE Y FPDAE"/>
    <s v="FULL PREPAGO DAE"/>
    <x v="0"/>
    <x v="5"/>
    <x v="2"/>
    <n v="10"/>
    <x v="0"/>
  </r>
  <r>
    <x v="66"/>
    <x v="672"/>
    <n v="51"/>
    <s v="2209 PREPAGO DAE Y FPDAE"/>
    <s v="DAE"/>
    <x v="0"/>
    <x v="5"/>
    <x v="0"/>
    <n v="10"/>
    <x v="0"/>
  </r>
  <r>
    <x v="66"/>
    <x v="134"/>
    <n v="51"/>
    <s v="2209 PREPAGO DAE Y FPDAE"/>
    <s v="DAE"/>
    <x v="0"/>
    <x v="5"/>
    <x v="0"/>
    <n v="10"/>
    <x v="0"/>
  </r>
  <r>
    <x v="66"/>
    <x v="153"/>
    <n v="51"/>
    <s v="2209 PREPAGO DAE Y FPDAE"/>
    <s v="DAE"/>
    <x v="0"/>
    <x v="5"/>
    <x v="0"/>
    <n v="10"/>
    <x v="0"/>
  </r>
  <r>
    <x v="66"/>
    <x v="1251"/>
    <n v="51"/>
    <s v="2209 PREPAGO DAE Y FPDAE"/>
    <s v="DAE"/>
    <x v="0"/>
    <x v="5"/>
    <x v="0"/>
    <n v="10"/>
    <x v="0"/>
  </r>
  <r>
    <x v="66"/>
    <x v="166"/>
    <n v="51"/>
    <s v="2209 PREPAGO DAE Y FPDAE"/>
    <s v="DAE"/>
    <x v="0"/>
    <x v="5"/>
    <x v="0"/>
    <n v="10"/>
    <x v="0"/>
  </r>
  <r>
    <x v="66"/>
    <x v="154"/>
    <n v="51"/>
    <s v="2209 PREPAGO DAE Y FPDAE"/>
    <s v="DAE"/>
    <x v="0"/>
    <x v="5"/>
    <x v="0"/>
    <n v="10"/>
    <x v="0"/>
  </r>
  <r>
    <x v="66"/>
    <x v="228"/>
    <n v="51"/>
    <s v="2209 PREPAGO DAE Y FPDAE"/>
    <s v="DAE"/>
    <x v="0"/>
    <x v="5"/>
    <x v="0"/>
    <n v="10"/>
    <x v="0"/>
  </r>
  <r>
    <x v="66"/>
    <x v="193"/>
    <n v="51"/>
    <s v="2209 PREPAGO DAE Y FPDAE"/>
    <s v="DAE"/>
    <x v="0"/>
    <x v="5"/>
    <x v="0"/>
    <n v="10"/>
    <x v="0"/>
  </r>
  <r>
    <x v="66"/>
    <x v="189"/>
    <n v="51"/>
    <s v="2209 PREPAGO DAE Y FPDAE"/>
    <s v="DAE"/>
    <x v="0"/>
    <x v="5"/>
    <x v="0"/>
    <n v="10"/>
    <x v="0"/>
  </r>
  <r>
    <x v="66"/>
    <x v="14"/>
    <n v="51"/>
    <s v="2209 PREPAGO DAE Y FPDAE"/>
    <s v="FULL PREPAGO DAE"/>
    <x v="0"/>
    <x v="5"/>
    <x v="2"/>
    <n v="10"/>
    <x v="0"/>
  </r>
  <r>
    <x v="66"/>
    <x v="1403"/>
    <n v="51"/>
    <s v="2209 PREPAGO DAE Y FPDAE"/>
    <s v="FULL PREPAGO DAE"/>
    <x v="0"/>
    <x v="5"/>
    <x v="2"/>
    <n v="10"/>
    <x v="0"/>
  </r>
  <r>
    <x v="66"/>
    <x v="1264"/>
    <n v="51"/>
    <s v="2209 PREPAGO DAE Y FPDAE"/>
    <s v="FULL PREPAGO DAE"/>
    <x v="0"/>
    <x v="5"/>
    <x v="2"/>
    <n v="10"/>
    <x v="0"/>
  </r>
  <r>
    <x v="66"/>
    <x v="807"/>
    <n v="51"/>
    <s v="2209 PREPAGO DAE Y FPDAE"/>
    <s v="FULL PREPAGO DAE"/>
    <x v="0"/>
    <x v="5"/>
    <x v="2"/>
    <n v="10"/>
    <x v="0"/>
  </r>
  <r>
    <x v="66"/>
    <x v="476"/>
    <n v="51"/>
    <s v="2209 PREPAGO DAE Y FPDAE"/>
    <s v="FULL PREPAGO DAE"/>
    <x v="0"/>
    <x v="5"/>
    <x v="2"/>
    <n v="10"/>
    <x v="0"/>
  </r>
  <r>
    <x v="66"/>
    <x v="1427"/>
    <n v="51"/>
    <s v="2209 PREPAGO DAE Y FPDAE"/>
    <s v="FULL PREPAGO DAE"/>
    <x v="0"/>
    <x v="5"/>
    <x v="2"/>
    <n v="10"/>
    <x v="0"/>
  </r>
  <r>
    <x v="66"/>
    <x v="495"/>
    <n v="51"/>
    <s v="2209 PREPAGO DAE Y FPDAE"/>
    <s v="FULL PREPAGO DAE"/>
    <x v="0"/>
    <x v="5"/>
    <x v="2"/>
    <n v="10"/>
    <x v="0"/>
  </r>
  <r>
    <x v="66"/>
    <x v="1285"/>
    <n v="51"/>
    <s v="2209 PREPAGO DAE Y FPDAE"/>
    <s v="FULL PREPAGO DAE"/>
    <x v="0"/>
    <x v="5"/>
    <x v="2"/>
    <n v="10"/>
    <x v="0"/>
  </r>
  <r>
    <x v="66"/>
    <x v="1287"/>
    <n v="51"/>
    <s v="2209 PREPAGO DAE Y FPDAE"/>
    <s v="FULL PREPAGO DAE"/>
    <x v="0"/>
    <x v="5"/>
    <x v="2"/>
    <n v="10"/>
    <x v="0"/>
  </r>
  <r>
    <x v="66"/>
    <x v="2074"/>
    <n v="51"/>
    <s v="2209 PREPAGO DAE Y FPDAE"/>
    <s v="FULL PREPAGO DAE"/>
    <x v="0"/>
    <x v="5"/>
    <x v="2"/>
    <n v="10"/>
    <x v="0"/>
  </r>
  <r>
    <x v="66"/>
    <x v="711"/>
    <n v="51"/>
    <s v="2209 PREPAGO DAE Y FPDAE"/>
    <s v="FULL PREPAGO DAE"/>
    <x v="0"/>
    <x v="5"/>
    <x v="2"/>
    <n v="10"/>
    <x v="0"/>
  </r>
  <r>
    <x v="66"/>
    <x v="315"/>
    <n v="28"/>
    <s v="2209 PREPAGO DD Y FPDD"/>
    <s v="DESARROLLADOR E2"/>
    <x v="0"/>
    <x v="5"/>
    <x v="1"/>
    <n v="10"/>
    <x v="0"/>
  </r>
  <r>
    <x v="66"/>
    <x v="337"/>
    <n v="28"/>
    <s v="2209 PREPAGO DD Y FPDD"/>
    <s v="DESARROLLADOR E2"/>
    <x v="0"/>
    <x v="5"/>
    <x v="1"/>
    <n v="10"/>
    <x v="0"/>
  </r>
  <r>
    <x v="66"/>
    <x v="734"/>
    <n v="28"/>
    <s v="2209 PREPAGO DD Y FPDD"/>
    <s v="DESARROLLADOR E2"/>
    <x v="0"/>
    <x v="5"/>
    <x v="1"/>
    <n v="10"/>
    <x v="0"/>
  </r>
  <r>
    <x v="66"/>
    <x v="1227"/>
    <n v="28"/>
    <s v="2209 PREPAGO DD Y FPDD"/>
    <s v="DESARROLLADOR E2"/>
    <x v="0"/>
    <x v="5"/>
    <x v="1"/>
    <n v="10"/>
    <x v="0"/>
  </r>
  <r>
    <x v="66"/>
    <x v="1206"/>
    <n v="28"/>
    <s v="2209 PREPAGO DD Y FPDD"/>
    <s v="DESARROLLADOR E2"/>
    <x v="0"/>
    <x v="5"/>
    <x v="1"/>
    <n v="10"/>
    <x v="0"/>
  </r>
  <r>
    <x v="66"/>
    <x v="630"/>
    <n v="28"/>
    <s v="2209 PREPAGO DD Y FPDD"/>
    <s v="DESARROLLADOR E2"/>
    <x v="0"/>
    <x v="5"/>
    <x v="1"/>
    <n v="10"/>
    <x v="0"/>
  </r>
  <r>
    <x v="66"/>
    <x v="1205"/>
    <n v="28"/>
    <s v="2209 PREPAGO DD Y FPDD"/>
    <s v="DESARROLLADOR E2"/>
    <x v="0"/>
    <x v="5"/>
    <x v="1"/>
    <n v="10"/>
    <x v="0"/>
  </r>
  <r>
    <x v="66"/>
    <x v="1184"/>
    <n v="28"/>
    <s v="2209 PREPAGO DD Y FPDD"/>
    <s v="DESARROLLADOR E2"/>
    <x v="0"/>
    <x v="5"/>
    <x v="1"/>
    <n v="10"/>
    <x v="0"/>
  </r>
  <r>
    <x v="66"/>
    <x v="668"/>
    <n v="28"/>
    <s v="2209 PREPAGO DD Y FPDD"/>
    <s v="FULL PREPAGO DD"/>
    <x v="0"/>
    <x v="5"/>
    <x v="3"/>
    <n v="10"/>
    <x v="0"/>
  </r>
  <r>
    <x v="66"/>
    <x v="1178"/>
    <n v="28"/>
    <s v="2209 PREPAGO DD Y FPDD"/>
    <s v="FULL PREPAGO DD"/>
    <x v="0"/>
    <x v="5"/>
    <x v="3"/>
    <n v="10"/>
    <x v="0"/>
  </r>
  <r>
    <x v="66"/>
    <x v="1817"/>
    <n v="36"/>
    <s v="2209 PREPAGO DD Y FPDD"/>
    <s v="DESARROLLADOR E2"/>
    <x v="0"/>
    <x v="5"/>
    <x v="1"/>
    <n v="10"/>
    <x v="0"/>
  </r>
  <r>
    <x v="66"/>
    <x v="1225"/>
    <n v="36"/>
    <s v="2209 PREPAGO DD Y FPDD"/>
    <s v="DESARROLLADOR E2"/>
    <x v="0"/>
    <x v="5"/>
    <x v="1"/>
    <n v="10"/>
    <x v="0"/>
  </r>
  <r>
    <x v="66"/>
    <x v="639"/>
    <n v="45"/>
    <s v="2209 PREPAGO DD Y FPDD"/>
    <s v="FULL PREPAGO DD"/>
    <x v="0"/>
    <x v="5"/>
    <x v="3"/>
    <n v="10"/>
    <x v="0"/>
  </r>
  <r>
    <x v="66"/>
    <x v="320"/>
    <n v="51"/>
    <s v="2209 PREPAGO DD Y FPDD"/>
    <s v="DESARROLLADOR E2"/>
    <x v="0"/>
    <x v="5"/>
    <x v="1"/>
    <n v="10"/>
    <x v="0"/>
  </r>
  <r>
    <x v="66"/>
    <x v="321"/>
    <n v="51"/>
    <s v="2209 PREPAGO DD Y FPDD"/>
    <s v="DESARROLLADOR E2"/>
    <x v="0"/>
    <x v="5"/>
    <x v="1"/>
    <n v="10"/>
    <x v="0"/>
  </r>
  <r>
    <x v="66"/>
    <x v="638"/>
    <n v="51"/>
    <s v="2209 PREPAGO DD Y FPDD"/>
    <s v="FULL PREPAGO DD"/>
    <x v="0"/>
    <x v="5"/>
    <x v="3"/>
    <n v="10"/>
    <x v="0"/>
  </r>
  <r>
    <x v="66"/>
    <x v="656"/>
    <n v="51"/>
    <s v="2209 PREPAGO DD Y FPDD"/>
    <s v="FULL PREPAGO DD"/>
    <x v="0"/>
    <x v="5"/>
    <x v="3"/>
    <n v="10"/>
    <x v="0"/>
  </r>
  <r>
    <x v="66"/>
    <x v="25"/>
    <n v="28"/>
    <s v="2309 PREPAGO DAE Y FPDAE"/>
    <s v="DAE"/>
    <x v="0"/>
    <x v="5"/>
    <x v="0"/>
    <n v="10"/>
    <x v="0"/>
  </r>
  <r>
    <x v="66"/>
    <x v="27"/>
    <n v="28"/>
    <s v="2309 PREPAGO DAE Y FPDAE"/>
    <s v="DAE"/>
    <x v="0"/>
    <x v="5"/>
    <x v="0"/>
    <n v="10"/>
    <x v="0"/>
  </r>
  <r>
    <x v="66"/>
    <x v="32"/>
    <n v="28"/>
    <s v="2309 PREPAGO DAE Y FPDAE"/>
    <s v="DAE"/>
    <x v="0"/>
    <x v="5"/>
    <x v="0"/>
    <n v="10"/>
    <x v="0"/>
  </r>
  <r>
    <x v="66"/>
    <x v="38"/>
    <n v="28"/>
    <s v="2309 PREPAGO DAE Y FPDAE"/>
    <s v="DAE"/>
    <x v="0"/>
    <x v="5"/>
    <x v="0"/>
    <n v="10"/>
    <x v="0"/>
  </r>
  <r>
    <x v="66"/>
    <x v="94"/>
    <n v="28"/>
    <s v="2309 PREPAGO DAE Y FPDAE"/>
    <s v="DAE"/>
    <x v="0"/>
    <x v="5"/>
    <x v="0"/>
    <n v="10"/>
    <x v="0"/>
  </r>
  <r>
    <x v="66"/>
    <x v="785"/>
    <n v="28"/>
    <s v="2309 PREPAGO DAE Y FPDAE"/>
    <s v="DAE"/>
    <x v="0"/>
    <x v="5"/>
    <x v="0"/>
    <n v="10"/>
    <x v="0"/>
  </r>
  <r>
    <x v="66"/>
    <x v="183"/>
    <n v="28"/>
    <s v="2309 PREPAGO DAE Y FPDAE"/>
    <s v="DAE"/>
    <x v="0"/>
    <x v="5"/>
    <x v="0"/>
    <n v="10"/>
    <x v="0"/>
  </r>
  <r>
    <x v="66"/>
    <x v="1812"/>
    <n v="28"/>
    <s v="2309 PREPAGO DAE Y FPDAE"/>
    <s v="DAE"/>
    <x v="0"/>
    <x v="5"/>
    <x v="0"/>
    <n v="10"/>
    <x v="0"/>
  </r>
  <r>
    <x v="66"/>
    <x v="222"/>
    <n v="28"/>
    <s v="2309 PREPAGO DAE Y FPDAE"/>
    <s v="DAE"/>
    <x v="0"/>
    <x v="5"/>
    <x v="0"/>
    <n v="10"/>
    <x v="0"/>
  </r>
  <r>
    <x v="66"/>
    <x v="269"/>
    <n v="28"/>
    <s v="2309 PREPAGO DAE Y FPDAE"/>
    <s v="DAE"/>
    <x v="0"/>
    <x v="5"/>
    <x v="0"/>
    <n v="10"/>
    <x v="0"/>
  </r>
  <r>
    <x v="66"/>
    <x v="43"/>
    <n v="28"/>
    <s v="2309 PREPAGO DAE Y FPDAE"/>
    <s v="DAE"/>
    <x v="0"/>
    <x v="5"/>
    <x v="0"/>
    <n v="10"/>
    <x v="0"/>
  </r>
  <r>
    <x v="66"/>
    <x v="1567"/>
    <n v="28"/>
    <s v="2309 PREPAGO DAE Y FPDAE"/>
    <s v="DAE"/>
    <x v="0"/>
    <x v="5"/>
    <x v="0"/>
    <n v="10"/>
    <x v="0"/>
  </r>
  <r>
    <x v="66"/>
    <x v="180"/>
    <n v="28"/>
    <s v="2309 PREPAGO DAE Y FPDAE"/>
    <s v="DAE"/>
    <x v="0"/>
    <x v="5"/>
    <x v="0"/>
    <n v="10"/>
    <x v="0"/>
  </r>
  <r>
    <x v="66"/>
    <x v="1086"/>
    <n v="28"/>
    <s v="2309 PREPAGO DAE Y FPDAE"/>
    <s v="DAE"/>
    <x v="0"/>
    <x v="5"/>
    <x v="0"/>
    <n v="10"/>
    <x v="0"/>
  </r>
  <r>
    <x v="66"/>
    <x v="1954"/>
    <n v="28"/>
    <s v="2309 PREPAGO DAE Y FPDAE"/>
    <s v="DAE"/>
    <x v="0"/>
    <x v="5"/>
    <x v="0"/>
    <n v="10"/>
    <x v="0"/>
  </r>
  <r>
    <x v="66"/>
    <x v="1041"/>
    <n v="28"/>
    <s v="2309 PREPAGO DAE Y FPDAE"/>
    <s v="DAE"/>
    <x v="0"/>
    <x v="5"/>
    <x v="0"/>
    <n v="10"/>
    <x v="0"/>
  </r>
  <r>
    <x v="66"/>
    <x v="1102"/>
    <n v="28"/>
    <s v="2309 PREPAGO DAE Y FPDAE"/>
    <s v="DAE"/>
    <x v="0"/>
    <x v="5"/>
    <x v="0"/>
    <n v="10"/>
    <x v="0"/>
  </r>
  <r>
    <x v="66"/>
    <x v="28"/>
    <n v="28"/>
    <s v="2309 PREPAGO DAE Y FPDAE"/>
    <s v="DAE"/>
    <x v="0"/>
    <x v="5"/>
    <x v="0"/>
    <n v="10"/>
    <x v="0"/>
  </r>
  <r>
    <x v="66"/>
    <x v="2150"/>
    <n v="28"/>
    <s v="2309 PREPAGO DAE Y FPDAE"/>
    <s v="DAE"/>
    <x v="0"/>
    <x v="5"/>
    <x v="0"/>
    <n v="10"/>
    <x v="0"/>
  </r>
  <r>
    <x v="66"/>
    <x v="2275"/>
    <n v="28"/>
    <s v="2309 PREPAGO DAE Y FPDAE"/>
    <s v="DAE"/>
    <x v="0"/>
    <x v="5"/>
    <x v="0"/>
    <n v="10"/>
    <x v="0"/>
  </r>
  <r>
    <x v="66"/>
    <x v="2286"/>
    <n v="28"/>
    <s v="2309 PREPAGO DAE Y FPDAE"/>
    <s v="DAE"/>
    <x v="0"/>
    <x v="5"/>
    <x v="0"/>
    <n v="10"/>
    <x v="0"/>
  </r>
  <r>
    <x v="66"/>
    <x v="2300"/>
    <n v="28"/>
    <s v="2309 PREPAGO DAE Y FPDAE"/>
    <s v="DAE"/>
    <x v="0"/>
    <x v="5"/>
    <x v="0"/>
    <n v="10"/>
    <x v="0"/>
  </r>
  <r>
    <x v="66"/>
    <x v="2302"/>
    <n v="28"/>
    <s v="2309 PREPAGO DAE Y FPDAE"/>
    <s v="DAE"/>
    <x v="0"/>
    <x v="5"/>
    <x v="0"/>
    <n v="10"/>
    <x v="0"/>
  </r>
  <r>
    <x v="66"/>
    <x v="2272"/>
    <n v="28"/>
    <s v="2309 PREPAGO DAE Y FPDAE"/>
    <s v="DAE"/>
    <x v="0"/>
    <x v="5"/>
    <x v="0"/>
    <n v="10"/>
    <x v="0"/>
  </r>
  <r>
    <x v="66"/>
    <x v="264"/>
    <n v="28"/>
    <s v="2309 PREPAGO DAE Y FPDAE"/>
    <s v="DAE"/>
    <x v="0"/>
    <x v="5"/>
    <x v="0"/>
    <n v="10"/>
    <x v="0"/>
  </r>
  <r>
    <x v="66"/>
    <x v="822"/>
    <n v="28"/>
    <s v="2309 PREPAGO DAE Y FPDAE"/>
    <s v="DAE"/>
    <x v="0"/>
    <x v="5"/>
    <x v="0"/>
    <n v="10"/>
    <x v="0"/>
  </r>
  <r>
    <x v="66"/>
    <x v="2059"/>
    <n v="28"/>
    <s v="2309 PREPAGO DAE Y FPDAE"/>
    <s v="DAE"/>
    <x v="0"/>
    <x v="5"/>
    <x v="0"/>
    <n v="10"/>
    <x v="0"/>
  </r>
  <r>
    <x v="66"/>
    <x v="2189"/>
    <n v="28"/>
    <s v="2309 PREPAGO DAE Y FPDAE"/>
    <s v="DAE"/>
    <x v="0"/>
    <x v="5"/>
    <x v="0"/>
    <n v="10"/>
    <x v="0"/>
  </r>
  <r>
    <x v="66"/>
    <x v="2332"/>
    <n v="28"/>
    <s v="2309 PREPAGO DAE Y FPDAE"/>
    <s v="DAE"/>
    <x v="0"/>
    <x v="5"/>
    <x v="0"/>
    <n v="10"/>
    <x v="0"/>
  </r>
  <r>
    <x v="66"/>
    <x v="753"/>
    <n v="28"/>
    <s v="2309 PREPAGO DAE Y FPDAE"/>
    <s v="DAE"/>
    <x v="0"/>
    <x v="5"/>
    <x v="0"/>
    <n v="10"/>
    <x v="0"/>
  </r>
  <r>
    <x v="66"/>
    <x v="1080"/>
    <n v="28"/>
    <s v="2309 PREPAGO DAE Y FPDAE"/>
    <s v="DAE"/>
    <x v="0"/>
    <x v="5"/>
    <x v="0"/>
    <n v="10"/>
    <x v="0"/>
  </r>
  <r>
    <x v="66"/>
    <x v="161"/>
    <n v="28"/>
    <s v="2309 PREPAGO DAE Y FPDAE"/>
    <s v="DAE"/>
    <x v="0"/>
    <x v="5"/>
    <x v="0"/>
    <n v="10"/>
    <x v="0"/>
  </r>
  <r>
    <x v="66"/>
    <x v="178"/>
    <n v="28"/>
    <s v="2309 PREPAGO DAE Y FPDAE"/>
    <s v="DAE"/>
    <x v="0"/>
    <x v="5"/>
    <x v="0"/>
    <n v="10"/>
    <x v="0"/>
  </r>
  <r>
    <x v="66"/>
    <x v="318"/>
    <n v="28"/>
    <s v="2309 PREPAGO DAE Y FPDAE"/>
    <s v="DAE"/>
    <x v="0"/>
    <x v="5"/>
    <x v="0"/>
    <n v="10"/>
    <x v="0"/>
  </r>
  <r>
    <x v="66"/>
    <x v="2348"/>
    <n v="28"/>
    <s v="2309 PREPAGO DAE Y FPDAE"/>
    <s v="DAE"/>
    <x v="0"/>
    <x v="5"/>
    <x v="0"/>
    <n v="10"/>
    <x v="0"/>
  </r>
  <r>
    <x v="66"/>
    <x v="131"/>
    <n v="28"/>
    <s v="2309 PREPAGO DAE Y FPDAE"/>
    <s v="DAE"/>
    <x v="0"/>
    <x v="5"/>
    <x v="0"/>
    <n v="10"/>
    <x v="0"/>
  </r>
  <r>
    <x v="66"/>
    <x v="241"/>
    <n v="28"/>
    <s v="2309 PREPAGO DAE Y FPDAE"/>
    <s v="DAE"/>
    <x v="0"/>
    <x v="5"/>
    <x v="0"/>
    <n v="10"/>
    <x v="0"/>
  </r>
  <r>
    <x v="66"/>
    <x v="1334"/>
    <n v="28"/>
    <s v="2309 PREPAGO DAE Y FPDAE"/>
    <s v="DAE"/>
    <x v="0"/>
    <x v="5"/>
    <x v="0"/>
    <n v="10"/>
    <x v="0"/>
  </r>
  <r>
    <x v="66"/>
    <x v="209"/>
    <n v="28"/>
    <s v="2309 PREPAGO DAE Y FPDAE"/>
    <s v="DAE"/>
    <x v="0"/>
    <x v="5"/>
    <x v="0"/>
    <n v="10"/>
    <x v="0"/>
  </r>
  <r>
    <x v="66"/>
    <x v="2385"/>
    <n v="28"/>
    <s v="2309 PREPAGO DAE Y FPDAE"/>
    <s v="DAE"/>
    <x v="0"/>
    <x v="5"/>
    <x v="0"/>
    <n v="10"/>
    <x v="0"/>
  </r>
  <r>
    <x v="66"/>
    <x v="396"/>
    <n v="28"/>
    <s v="2309 PREPAGO DAE Y FPDAE"/>
    <s v="DAE"/>
    <x v="0"/>
    <x v="5"/>
    <x v="0"/>
    <n v="10"/>
    <x v="0"/>
  </r>
  <r>
    <x v="66"/>
    <x v="13"/>
    <n v="28"/>
    <s v="2309 PREPAGO DAE Y FPDAE"/>
    <s v="FULL PREPAGO DAE"/>
    <x v="0"/>
    <x v="5"/>
    <x v="2"/>
    <n v="10"/>
    <x v="0"/>
  </r>
  <r>
    <x v="66"/>
    <x v="316"/>
    <n v="28"/>
    <s v="2309 PREPAGO DAE Y FPDAE"/>
    <s v="FULL PREPAGO DAE"/>
    <x v="0"/>
    <x v="5"/>
    <x v="2"/>
    <n v="10"/>
    <x v="0"/>
  </r>
  <r>
    <x v="66"/>
    <x v="376"/>
    <n v="28"/>
    <s v="2309 PREPAGO DAE Y FPDAE"/>
    <s v="FULL PREPAGO DAE"/>
    <x v="0"/>
    <x v="5"/>
    <x v="2"/>
    <n v="10"/>
    <x v="0"/>
  </r>
  <r>
    <x v="66"/>
    <x v="1565"/>
    <n v="28"/>
    <s v="2309 PREPAGO DAE Y FPDAE"/>
    <s v="FULL PREPAGO DAE"/>
    <x v="0"/>
    <x v="5"/>
    <x v="2"/>
    <n v="10"/>
    <x v="0"/>
  </r>
  <r>
    <x v="66"/>
    <x v="1259"/>
    <n v="28"/>
    <s v="2309 PREPAGO DAE Y FPDAE"/>
    <s v="FULL PREPAGO DAE"/>
    <x v="0"/>
    <x v="5"/>
    <x v="2"/>
    <n v="10"/>
    <x v="0"/>
  </r>
  <r>
    <x v="66"/>
    <x v="392"/>
    <n v="28"/>
    <s v="2309 PREPAGO DAE Y FPDAE"/>
    <s v="FULL PREPAGO DAE"/>
    <x v="0"/>
    <x v="5"/>
    <x v="2"/>
    <n v="10"/>
    <x v="0"/>
  </r>
  <r>
    <x v="66"/>
    <x v="695"/>
    <n v="28"/>
    <s v="2309 PREPAGO DAE Y FPDAE"/>
    <s v="FULL PREPAGO DAE"/>
    <x v="0"/>
    <x v="5"/>
    <x v="2"/>
    <n v="10"/>
    <x v="0"/>
  </r>
  <r>
    <x v="66"/>
    <x v="888"/>
    <n v="28"/>
    <s v="2309 PREPAGO DAE Y FPDAE"/>
    <s v="FULL PREPAGO DAE"/>
    <x v="0"/>
    <x v="5"/>
    <x v="2"/>
    <n v="10"/>
    <x v="0"/>
  </r>
  <r>
    <x v="66"/>
    <x v="535"/>
    <n v="28"/>
    <s v="2309 PREPAGO DAE Y FPDAE"/>
    <s v="FULL PREPAGO DAE"/>
    <x v="0"/>
    <x v="5"/>
    <x v="2"/>
    <n v="10"/>
    <x v="0"/>
  </r>
  <r>
    <x v="66"/>
    <x v="59"/>
    <n v="28"/>
    <s v="2309 PREPAGO DAE Y FPDAE"/>
    <s v="FULL PREPAGO DAE"/>
    <x v="0"/>
    <x v="5"/>
    <x v="2"/>
    <n v="10"/>
    <x v="0"/>
  </r>
  <r>
    <x v="66"/>
    <x v="1634"/>
    <n v="28"/>
    <s v="2309 PREPAGO DAE Y FPDAE"/>
    <s v="FULL PREPAGO DAE"/>
    <x v="0"/>
    <x v="5"/>
    <x v="2"/>
    <n v="10"/>
    <x v="0"/>
  </r>
  <r>
    <x v="66"/>
    <x v="914"/>
    <n v="28"/>
    <s v="2309 PREPAGO DAE Y FPDAE"/>
    <s v="FULL PREPAGO DAE"/>
    <x v="0"/>
    <x v="5"/>
    <x v="2"/>
    <n v="10"/>
    <x v="0"/>
  </r>
  <r>
    <x v="66"/>
    <x v="2071"/>
    <n v="28"/>
    <s v="2309 PREPAGO DAE Y FPDAE"/>
    <s v="FULL PREPAGO DAE"/>
    <x v="0"/>
    <x v="5"/>
    <x v="2"/>
    <n v="10"/>
    <x v="0"/>
  </r>
  <r>
    <x v="66"/>
    <x v="893"/>
    <n v="28"/>
    <s v="2309 PREPAGO DAE Y FPDAE"/>
    <s v="FULL PREPAGO DAE"/>
    <x v="0"/>
    <x v="5"/>
    <x v="2"/>
    <n v="10"/>
    <x v="0"/>
  </r>
  <r>
    <x v="66"/>
    <x v="1855"/>
    <n v="28"/>
    <s v="2309 PREPAGO DAE Y FPDAE"/>
    <s v="FULL PREPAGO DAE"/>
    <x v="0"/>
    <x v="5"/>
    <x v="2"/>
    <n v="10"/>
    <x v="0"/>
  </r>
  <r>
    <x v="66"/>
    <x v="688"/>
    <n v="28"/>
    <s v="2309 PREPAGO DAE Y FPDAE"/>
    <s v="FULL PREPAGO DAE"/>
    <x v="0"/>
    <x v="5"/>
    <x v="2"/>
    <n v="10"/>
    <x v="0"/>
  </r>
  <r>
    <x v="66"/>
    <x v="1624"/>
    <n v="28"/>
    <s v="2309 PREPAGO DAE Y FPDAE"/>
    <s v="FULL PREPAGO DAE"/>
    <x v="0"/>
    <x v="5"/>
    <x v="2"/>
    <n v="10"/>
    <x v="0"/>
  </r>
  <r>
    <x v="66"/>
    <x v="2290"/>
    <n v="28"/>
    <s v="2309 PREPAGO DAE Y FPDAE"/>
    <s v="FULL PREPAGO DAE"/>
    <x v="0"/>
    <x v="5"/>
    <x v="2"/>
    <n v="10"/>
    <x v="0"/>
  </r>
  <r>
    <x v="66"/>
    <x v="1121"/>
    <n v="28"/>
    <s v="2309 PREPAGO DAE Y FPDAE"/>
    <s v="FULL PREPAGO DAE"/>
    <x v="0"/>
    <x v="5"/>
    <x v="2"/>
    <n v="10"/>
    <x v="0"/>
  </r>
  <r>
    <x v="66"/>
    <x v="743"/>
    <n v="28"/>
    <s v="2309 PREPAGO DAE Y FPDAE"/>
    <s v="FULL PREPAGO DAE"/>
    <x v="0"/>
    <x v="5"/>
    <x v="2"/>
    <n v="10"/>
    <x v="0"/>
  </r>
  <r>
    <x v="66"/>
    <x v="2282"/>
    <n v="28"/>
    <s v="2309 PREPAGO DAE Y FPDAE"/>
    <s v="FULL PREPAGO DAE"/>
    <x v="0"/>
    <x v="5"/>
    <x v="2"/>
    <n v="10"/>
    <x v="0"/>
  </r>
  <r>
    <x v="66"/>
    <x v="431"/>
    <n v="28"/>
    <s v="2309 PREPAGO DAE Y FPDAE"/>
    <s v="FULL PREPAGO DAE"/>
    <x v="0"/>
    <x v="5"/>
    <x v="2"/>
    <n v="10"/>
    <x v="0"/>
  </r>
  <r>
    <x v="66"/>
    <x v="2053"/>
    <n v="28"/>
    <s v="2309 PREPAGO DAE Y FPDAE"/>
    <s v="FULL PREPAGO DAE"/>
    <x v="0"/>
    <x v="5"/>
    <x v="2"/>
    <n v="10"/>
    <x v="0"/>
  </r>
  <r>
    <x v="66"/>
    <x v="436"/>
    <n v="28"/>
    <s v="2309 PREPAGO DAE Y FPDAE"/>
    <s v="FULL PREPAGO DAE"/>
    <x v="0"/>
    <x v="5"/>
    <x v="2"/>
    <n v="10"/>
    <x v="0"/>
  </r>
  <r>
    <x v="66"/>
    <x v="1973"/>
    <n v="28"/>
    <s v="2309 PREPAGO DAE Y FPDAE"/>
    <s v="FULL PREPAGO DAE"/>
    <x v="0"/>
    <x v="5"/>
    <x v="2"/>
    <n v="10"/>
    <x v="0"/>
  </r>
  <r>
    <x v="66"/>
    <x v="677"/>
    <n v="28"/>
    <s v="2309 PREPAGO DAE Y FPDAE"/>
    <s v="FULL PREPAGO DAE"/>
    <x v="0"/>
    <x v="5"/>
    <x v="2"/>
    <n v="10"/>
    <x v="0"/>
  </r>
  <r>
    <x v="66"/>
    <x v="935"/>
    <n v="28"/>
    <s v="2309 PREPAGO DAE Y FPDAE"/>
    <s v="FULL PREPAGO DAE"/>
    <x v="0"/>
    <x v="5"/>
    <x v="2"/>
    <n v="10"/>
    <x v="0"/>
  </r>
  <r>
    <x v="66"/>
    <x v="806"/>
    <n v="28"/>
    <s v="2309 PREPAGO DAE Y FPDAE"/>
    <s v="FULL PREPAGO DAE"/>
    <x v="0"/>
    <x v="5"/>
    <x v="2"/>
    <n v="10"/>
    <x v="0"/>
  </r>
  <r>
    <x v="66"/>
    <x v="2375"/>
    <n v="28"/>
    <s v="2309 PREPAGO DAE Y FPDAE"/>
    <s v="FULL PREPAGO DAE"/>
    <x v="0"/>
    <x v="5"/>
    <x v="2"/>
    <n v="10"/>
    <x v="0"/>
  </r>
  <r>
    <x v="66"/>
    <x v="2351"/>
    <n v="28"/>
    <s v="2309 PREPAGO DAE Y FPDAE"/>
    <s v="FULL PREPAGO DAE"/>
    <x v="0"/>
    <x v="5"/>
    <x v="2"/>
    <n v="10"/>
    <x v="0"/>
  </r>
  <r>
    <x v="66"/>
    <x v="2350"/>
    <n v="28"/>
    <s v="2309 PREPAGO DAE Y FPDAE"/>
    <s v="FULL PREPAGO DAE"/>
    <x v="0"/>
    <x v="5"/>
    <x v="2"/>
    <n v="10"/>
    <x v="0"/>
  </r>
  <r>
    <x v="66"/>
    <x v="2354"/>
    <n v="28"/>
    <s v="2309 PREPAGO DAE Y FPDAE"/>
    <s v="FULL PREPAGO DAE"/>
    <x v="0"/>
    <x v="5"/>
    <x v="2"/>
    <n v="10"/>
    <x v="0"/>
  </r>
  <r>
    <x v="66"/>
    <x v="1874"/>
    <n v="28"/>
    <s v="2309 PREPAGO DAE Y FPDAE"/>
    <s v="FULL PREPAGO DAE"/>
    <x v="0"/>
    <x v="5"/>
    <x v="2"/>
    <n v="10"/>
    <x v="0"/>
  </r>
  <r>
    <x v="66"/>
    <x v="2355"/>
    <n v="28"/>
    <s v="2309 PREPAGO DAE Y FPDAE"/>
    <s v="FULL PREPAGO DAE"/>
    <x v="0"/>
    <x v="5"/>
    <x v="2"/>
    <n v="10"/>
    <x v="0"/>
  </r>
  <r>
    <x v="66"/>
    <x v="2356"/>
    <n v="28"/>
    <s v="2309 PREPAGO DAE Y FPDAE"/>
    <s v="FULL PREPAGO DAE"/>
    <x v="0"/>
    <x v="5"/>
    <x v="2"/>
    <n v="10"/>
    <x v="0"/>
  </r>
  <r>
    <x v="66"/>
    <x v="552"/>
    <n v="28"/>
    <s v="2309 PREPAGO DAE Y FPDAE"/>
    <s v="FULL PREPAGO DAE"/>
    <x v="0"/>
    <x v="5"/>
    <x v="2"/>
    <n v="10"/>
    <x v="0"/>
  </r>
  <r>
    <x v="66"/>
    <x v="2349"/>
    <n v="28"/>
    <s v="2309 PREPAGO DAE Y FPDAE"/>
    <s v="FULL PREPAGO DAE"/>
    <x v="0"/>
    <x v="5"/>
    <x v="2"/>
    <n v="10"/>
    <x v="0"/>
  </r>
  <r>
    <x v="66"/>
    <x v="2352"/>
    <n v="28"/>
    <s v="2309 PREPAGO DAE Y FPDAE"/>
    <s v="FULL PREPAGO DAE"/>
    <x v="0"/>
    <x v="5"/>
    <x v="2"/>
    <n v="10"/>
    <x v="0"/>
  </r>
  <r>
    <x v="66"/>
    <x v="2353"/>
    <n v="28"/>
    <s v="2309 PREPAGO DAE Y FPDAE"/>
    <s v="FULL PREPAGO DAE"/>
    <x v="0"/>
    <x v="5"/>
    <x v="2"/>
    <n v="10"/>
    <x v="0"/>
  </r>
  <r>
    <x v="66"/>
    <x v="41"/>
    <n v="28"/>
    <s v="2309 PREPAGO DAE Y FPDAE"/>
    <s v="FULL PREPAGO DAE"/>
    <x v="0"/>
    <x v="5"/>
    <x v="2"/>
    <n v="10"/>
    <x v="0"/>
  </r>
  <r>
    <x v="66"/>
    <x v="829"/>
    <n v="28"/>
    <s v="2309 PREPAGO DAE Y FPDAE"/>
    <s v="FULL PREPAGO DAE"/>
    <x v="0"/>
    <x v="5"/>
    <x v="2"/>
    <n v="10"/>
    <x v="0"/>
  </r>
  <r>
    <x v="66"/>
    <x v="687"/>
    <n v="28"/>
    <s v="2309 PREPAGO DAE Y FPDAE"/>
    <s v="FULL PREPAGO DAE"/>
    <x v="0"/>
    <x v="5"/>
    <x v="2"/>
    <n v="10"/>
    <x v="0"/>
  </r>
  <r>
    <x v="66"/>
    <x v="2373"/>
    <n v="28"/>
    <s v="2309 PREPAGO DAE Y FPDAE"/>
    <s v="FULL PREPAGO DAE"/>
    <x v="0"/>
    <x v="5"/>
    <x v="2"/>
    <n v="10"/>
    <x v="0"/>
  </r>
  <r>
    <x v="66"/>
    <x v="23"/>
    <n v="36"/>
    <s v="2309 PREPAGO DAE Y FPDAE"/>
    <s v="DAE"/>
    <x v="0"/>
    <x v="5"/>
    <x v="0"/>
    <n v="10"/>
    <x v="0"/>
  </r>
  <r>
    <x v="66"/>
    <x v="852"/>
    <n v="36"/>
    <s v="2309 PREPAGO DAE Y FPDAE"/>
    <s v="DAE"/>
    <x v="0"/>
    <x v="5"/>
    <x v="0"/>
    <n v="10"/>
    <x v="0"/>
  </r>
  <r>
    <x v="66"/>
    <x v="57"/>
    <n v="36"/>
    <s v="2309 PREPAGO DAE Y FPDAE"/>
    <s v="DAE"/>
    <x v="0"/>
    <x v="5"/>
    <x v="0"/>
    <n v="10"/>
    <x v="0"/>
  </r>
  <r>
    <x v="66"/>
    <x v="76"/>
    <n v="36"/>
    <s v="2309 PREPAGO DAE Y FPDAE"/>
    <s v="DAE"/>
    <x v="0"/>
    <x v="5"/>
    <x v="0"/>
    <n v="10"/>
    <x v="0"/>
  </r>
  <r>
    <x v="66"/>
    <x v="116"/>
    <n v="36"/>
    <s v="2309 PREPAGO DAE Y FPDAE"/>
    <s v="DAE"/>
    <x v="0"/>
    <x v="5"/>
    <x v="0"/>
    <n v="10"/>
    <x v="0"/>
  </r>
  <r>
    <x v="66"/>
    <x v="127"/>
    <n v="36"/>
    <s v="2309 PREPAGO DAE Y FPDAE"/>
    <s v="DAE"/>
    <x v="0"/>
    <x v="5"/>
    <x v="0"/>
    <n v="10"/>
    <x v="0"/>
  </r>
  <r>
    <x v="66"/>
    <x v="1044"/>
    <n v="36"/>
    <s v="2309 PREPAGO DAE Y FPDAE"/>
    <s v="DAE"/>
    <x v="0"/>
    <x v="5"/>
    <x v="0"/>
    <n v="10"/>
    <x v="0"/>
  </r>
  <r>
    <x v="66"/>
    <x v="162"/>
    <n v="36"/>
    <s v="2309 PREPAGO DAE Y FPDAE"/>
    <s v="DAE"/>
    <x v="0"/>
    <x v="5"/>
    <x v="0"/>
    <n v="10"/>
    <x v="0"/>
  </r>
  <r>
    <x v="66"/>
    <x v="172"/>
    <n v="36"/>
    <s v="2309 PREPAGO DAE Y FPDAE"/>
    <s v="DAE"/>
    <x v="0"/>
    <x v="5"/>
    <x v="0"/>
    <n v="10"/>
    <x v="0"/>
  </r>
  <r>
    <x v="66"/>
    <x v="1810"/>
    <n v="36"/>
    <s v="2309 PREPAGO DAE Y FPDAE"/>
    <s v="DAE"/>
    <x v="0"/>
    <x v="5"/>
    <x v="0"/>
    <n v="10"/>
    <x v="0"/>
  </r>
  <r>
    <x v="66"/>
    <x v="1076"/>
    <n v="36"/>
    <s v="2309 PREPAGO DAE Y FPDAE"/>
    <s v="DAE"/>
    <x v="0"/>
    <x v="5"/>
    <x v="0"/>
    <n v="10"/>
    <x v="0"/>
  </r>
  <r>
    <x v="66"/>
    <x v="1087"/>
    <n v="36"/>
    <s v="2309 PREPAGO DAE Y FPDAE"/>
    <s v="DAE"/>
    <x v="0"/>
    <x v="5"/>
    <x v="0"/>
    <n v="10"/>
    <x v="0"/>
  </r>
  <r>
    <x v="66"/>
    <x v="226"/>
    <n v="36"/>
    <s v="2309 PREPAGO DAE Y FPDAE"/>
    <s v="DAE"/>
    <x v="0"/>
    <x v="5"/>
    <x v="0"/>
    <n v="10"/>
    <x v="0"/>
  </r>
  <r>
    <x v="66"/>
    <x v="231"/>
    <n v="36"/>
    <s v="2309 PREPAGO DAE Y FPDAE"/>
    <s v="DAE"/>
    <x v="0"/>
    <x v="5"/>
    <x v="0"/>
    <n v="10"/>
    <x v="0"/>
  </r>
  <r>
    <x v="66"/>
    <x v="1262"/>
    <n v="36"/>
    <s v="2309 PREPAGO DAE Y FPDAE"/>
    <s v="DAE"/>
    <x v="0"/>
    <x v="5"/>
    <x v="0"/>
    <n v="10"/>
    <x v="0"/>
  </r>
  <r>
    <x v="66"/>
    <x v="247"/>
    <n v="36"/>
    <s v="2309 PREPAGO DAE Y FPDAE"/>
    <s v="DAE"/>
    <x v="0"/>
    <x v="5"/>
    <x v="0"/>
    <n v="10"/>
    <x v="0"/>
  </r>
  <r>
    <x v="66"/>
    <x v="263"/>
    <n v="36"/>
    <s v="2309 PREPAGO DAE Y FPDAE"/>
    <s v="DAE"/>
    <x v="0"/>
    <x v="5"/>
    <x v="0"/>
    <n v="10"/>
    <x v="0"/>
  </r>
  <r>
    <x v="66"/>
    <x v="10"/>
    <n v="36"/>
    <s v="2309 PREPAGO DAE Y FPDAE"/>
    <s v="DAE"/>
    <x v="0"/>
    <x v="5"/>
    <x v="0"/>
    <n v="10"/>
    <x v="0"/>
  </r>
  <r>
    <x v="66"/>
    <x v="197"/>
    <n v="36"/>
    <s v="2309 PREPAGO DAE Y FPDAE"/>
    <s v="DAE"/>
    <x v="0"/>
    <x v="5"/>
    <x v="0"/>
    <n v="10"/>
    <x v="0"/>
  </r>
  <r>
    <x v="66"/>
    <x v="584"/>
    <n v="36"/>
    <s v="2309 PREPAGO DAE Y FPDAE"/>
    <s v="DAE"/>
    <x v="0"/>
    <x v="5"/>
    <x v="0"/>
    <n v="10"/>
    <x v="0"/>
  </r>
  <r>
    <x v="66"/>
    <x v="1024"/>
    <n v="36"/>
    <s v="2309 PREPAGO DAE Y FPDAE"/>
    <s v="DAE"/>
    <x v="0"/>
    <x v="5"/>
    <x v="0"/>
    <n v="10"/>
    <x v="0"/>
  </r>
  <r>
    <x v="66"/>
    <x v="72"/>
    <n v="36"/>
    <s v="2309 PREPAGO DAE Y FPDAE"/>
    <s v="DAE"/>
    <x v="0"/>
    <x v="5"/>
    <x v="0"/>
    <n v="10"/>
    <x v="0"/>
  </r>
  <r>
    <x v="66"/>
    <x v="1062"/>
    <n v="36"/>
    <s v="2309 PREPAGO DAE Y FPDAE"/>
    <s v="DAE"/>
    <x v="0"/>
    <x v="5"/>
    <x v="0"/>
    <n v="10"/>
    <x v="0"/>
  </r>
  <r>
    <x v="66"/>
    <x v="1469"/>
    <n v="36"/>
    <s v="2309 PREPAGO DAE Y FPDAE"/>
    <s v="DAE"/>
    <x v="0"/>
    <x v="5"/>
    <x v="0"/>
    <n v="10"/>
    <x v="0"/>
  </r>
  <r>
    <x v="66"/>
    <x v="1040"/>
    <n v="36"/>
    <s v="2309 PREPAGO DAE Y FPDAE"/>
    <s v="DAE"/>
    <x v="0"/>
    <x v="5"/>
    <x v="0"/>
    <n v="10"/>
    <x v="0"/>
  </r>
  <r>
    <x v="66"/>
    <x v="483"/>
    <n v="36"/>
    <s v="2309 PREPAGO DAE Y FPDAE"/>
    <s v="DAE"/>
    <x v="0"/>
    <x v="5"/>
    <x v="0"/>
    <n v="10"/>
    <x v="0"/>
  </r>
  <r>
    <x v="66"/>
    <x v="361"/>
    <n v="36"/>
    <s v="2309 PREPAGO DAE Y FPDAE"/>
    <s v="FULL PREPAGO DAE"/>
    <x v="0"/>
    <x v="5"/>
    <x v="2"/>
    <n v="10"/>
    <x v="0"/>
  </r>
  <r>
    <x v="66"/>
    <x v="364"/>
    <n v="36"/>
    <s v="2309 PREPAGO DAE Y FPDAE"/>
    <s v="FULL PREPAGO DAE"/>
    <x v="0"/>
    <x v="5"/>
    <x v="2"/>
    <n v="10"/>
    <x v="0"/>
  </r>
  <r>
    <x v="66"/>
    <x v="1282"/>
    <n v="36"/>
    <s v="2309 PREPAGO DAE Y FPDAE"/>
    <s v="FULL PREPAGO DAE"/>
    <x v="0"/>
    <x v="5"/>
    <x v="2"/>
    <n v="10"/>
    <x v="0"/>
  </r>
  <r>
    <x v="66"/>
    <x v="1410"/>
    <n v="36"/>
    <s v="2309 PREPAGO DAE Y FPDAE"/>
    <s v="FULL PREPAGO DAE"/>
    <x v="0"/>
    <x v="5"/>
    <x v="2"/>
    <n v="10"/>
    <x v="0"/>
  </r>
  <r>
    <x v="66"/>
    <x v="415"/>
    <n v="36"/>
    <s v="2309 PREPAGO DAE Y FPDAE"/>
    <s v="FULL PREPAGO DAE"/>
    <x v="0"/>
    <x v="5"/>
    <x v="2"/>
    <n v="10"/>
    <x v="0"/>
  </r>
  <r>
    <x v="66"/>
    <x v="497"/>
    <n v="36"/>
    <s v="2309 PREPAGO DAE Y FPDAE"/>
    <s v="FULL PREPAGO DAE"/>
    <x v="0"/>
    <x v="5"/>
    <x v="2"/>
    <n v="10"/>
    <x v="0"/>
  </r>
  <r>
    <x v="66"/>
    <x v="731"/>
    <n v="36"/>
    <s v="2309 PREPAGO DAE Y FPDAE"/>
    <s v="FULL PREPAGO DAE"/>
    <x v="0"/>
    <x v="5"/>
    <x v="2"/>
    <n v="10"/>
    <x v="0"/>
  </r>
  <r>
    <x v="66"/>
    <x v="531"/>
    <n v="36"/>
    <s v="2309 PREPAGO DAE Y FPDAE"/>
    <s v="FULL PREPAGO DAE"/>
    <x v="0"/>
    <x v="5"/>
    <x v="2"/>
    <n v="10"/>
    <x v="0"/>
  </r>
  <r>
    <x v="66"/>
    <x v="1288"/>
    <n v="36"/>
    <s v="2309 PREPAGO DAE Y FPDAE"/>
    <s v="FULL PREPAGO DAE"/>
    <x v="0"/>
    <x v="5"/>
    <x v="2"/>
    <n v="10"/>
    <x v="0"/>
  </r>
  <r>
    <x v="66"/>
    <x v="824"/>
    <n v="36"/>
    <s v="2309 PREPAGO DAE Y FPDAE"/>
    <s v="FULL PREPAGO DAE"/>
    <x v="0"/>
    <x v="5"/>
    <x v="2"/>
    <n v="10"/>
    <x v="0"/>
  </r>
  <r>
    <x v="66"/>
    <x v="437"/>
    <n v="36"/>
    <s v="2309 PREPAGO DAE Y FPDAE"/>
    <s v="FULL PREPAGO DAE"/>
    <x v="0"/>
    <x v="5"/>
    <x v="2"/>
    <n v="10"/>
    <x v="0"/>
  </r>
  <r>
    <x v="66"/>
    <x v="477"/>
    <n v="36"/>
    <s v="2309 PREPAGO DAE Y FPDAE"/>
    <s v="FULL PREPAGO DAE"/>
    <x v="0"/>
    <x v="5"/>
    <x v="2"/>
    <n v="10"/>
    <x v="0"/>
  </r>
  <r>
    <x v="66"/>
    <x v="384"/>
    <n v="36"/>
    <s v="2309 PREPAGO DAE Y FPDAE"/>
    <s v="FULL PREPAGO DAE"/>
    <x v="0"/>
    <x v="5"/>
    <x v="2"/>
    <n v="10"/>
    <x v="0"/>
  </r>
  <r>
    <x v="66"/>
    <x v="1978"/>
    <n v="36"/>
    <s v="2309 PREPAGO DAE Y FPDAE"/>
    <s v="FULL PREPAGO DAE"/>
    <x v="0"/>
    <x v="5"/>
    <x v="2"/>
    <n v="10"/>
    <x v="0"/>
  </r>
  <r>
    <x v="66"/>
    <x v="962"/>
    <n v="36"/>
    <s v="2309 PREPAGO DAE Y FPDAE"/>
    <s v="FULL PREPAGO DAE"/>
    <x v="0"/>
    <x v="5"/>
    <x v="2"/>
    <n v="10"/>
    <x v="0"/>
  </r>
  <r>
    <x v="66"/>
    <x v="1281"/>
    <n v="36"/>
    <s v="2309 PREPAGO DAE Y FPDAE"/>
    <s v="FULL PREPAGO DAE"/>
    <x v="0"/>
    <x v="5"/>
    <x v="2"/>
    <n v="10"/>
    <x v="0"/>
  </r>
  <r>
    <x v="66"/>
    <x v="485"/>
    <n v="36"/>
    <s v="2309 PREPAGO DAE Y FPDAE"/>
    <s v="FULL PREPAGO DAE"/>
    <x v="0"/>
    <x v="5"/>
    <x v="2"/>
    <n v="10"/>
    <x v="0"/>
  </r>
  <r>
    <x v="66"/>
    <x v="107"/>
    <n v="45"/>
    <s v="2309 PREPAGO DAE Y FPDAE"/>
    <s v="DAE"/>
    <x v="0"/>
    <x v="5"/>
    <x v="0"/>
    <n v="10"/>
    <x v="0"/>
  </r>
  <r>
    <x v="66"/>
    <x v="122"/>
    <n v="45"/>
    <s v="2309 PREPAGO DAE Y FPDAE"/>
    <s v="DAE"/>
    <x v="0"/>
    <x v="5"/>
    <x v="0"/>
    <n v="10"/>
    <x v="0"/>
  </r>
  <r>
    <x v="66"/>
    <x v="130"/>
    <n v="45"/>
    <s v="2309 PREPAGO DAE Y FPDAE"/>
    <s v="DAE"/>
    <x v="0"/>
    <x v="5"/>
    <x v="0"/>
    <n v="10"/>
    <x v="0"/>
  </r>
  <r>
    <x v="66"/>
    <x v="157"/>
    <n v="45"/>
    <s v="2309 PREPAGO DAE Y FPDAE"/>
    <s v="DAE"/>
    <x v="0"/>
    <x v="5"/>
    <x v="0"/>
    <n v="10"/>
    <x v="0"/>
  </r>
  <r>
    <x v="66"/>
    <x v="224"/>
    <n v="45"/>
    <s v="2309 PREPAGO DAE Y FPDAE"/>
    <s v="DAE"/>
    <x v="0"/>
    <x v="5"/>
    <x v="0"/>
    <n v="10"/>
    <x v="0"/>
  </r>
  <r>
    <x v="66"/>
    <x v="258"/>
    <n v="45"/>
    <s v="2309 PREPAGO DAE Y FPDAE"/>
    <s v="DAE"/>
    <x v="0"/>
    <x v="5"/>
    <x v="0"/>
    <n v="10"/>
    <x v="0"/>
  </r>
  <r>
    <x v="66"/>
    <x v="2022"/>
    <n v="45"/>
    <s v="2309 PREPAGO DAE Y FPDAE"/>
    <s v="DAE"/>
    <x v="0"/>
    <x v="5"/>
    <x v="0"/>
    <n v="10"/>
    <x v="0"/>
  </r>
  <r>
    <x v="66"/>
    <x v="1273"/>
    <n v="45"/>
    <s v="2309 PREPAGO DAE Y FPDAE"/>
    <s v="DAE"/>
    <x v="0"/>
    <x v="5"/>
    <x v="0"/>
    <n v="10"/>
    <x v="0"/>
  </r>
  <r>
    <x v="66"/>
    <x v="671"/>
    <n v="45"/>
    <s v="2309 PREPAGO DAE Y FPDAE"/>
    <s v="FULL PREPAGO DAE"/>
    <x v="0"/>
    <x v="5"/>
    <x v="2"/>
    <n v="10"/>
    <x v="0"/>
  </r>
  <r>
    <x v="66"/>
    <x v="634"/>
    <n v="45"/>
    <s v="2309 PREPAGO DAE Y FPDAE"/>
    <s v="FULL PREPAGO DAE"/>
    <x v="0"/>
    <x v="5"/>
    <x v="2"/>
    <n v="10"/>
    <x v="0"/>
  </r>
  <r>
    <x v="66"/>
    <x v="439"/>
    <n v="45"/>
    <s v="2309 PREPAGO DAE Y FPDAE"/>
    <s v="FULL PREPAGO DAE"/>
    <x v="0"/>
    <x v="5"/>
    <x v="2"/>
    <n v="10"/>
    <x v="0"/>
  </r>
  <r>
    <x v="66"/>
    <x v="16"/>
    <n v="51"/>
    <s v="2309 PREPAGO DAE Y FPDAE"/>
    <s v="DAE"/>
    <x v="0"/>
    <x v="5"/>
    <x v="0"/>
    <n v="10"/>
    <x v="0"/>
  </r>
  <r>
    <x v="66"/>
    <x v="33"/>
    <n v="51"/>
    <s v="2309 PREPAGO DAE Y FPDAE"/>
    <s v="DAE"/>
    <x v="0"/>
    <x v="5"/>
    <x v="0"/>
    <n v="10"/>
    <x v="0"/>
  </r>
  <r>
    <x v="66"/>
    <x v="1803"/>
    <n v="51"/>
    <s v="2309 PREPAGO DAE Y FPDAE"/>
    <s v="DAE"/>
    <x v="0"/>
    <x v="5"/>
    <x v="0"/>
    <n v="10"/>
    <x v="0"/>
  </r>
  <r>
    <x v="66"/>
    <x v="98"/>
    <n v="51"/>
    <s v="2309 PREPAGO DAE Y FPDAE"/>
    <s v="DAE"/>
    <x v="0"/>
    <x v="5"/>
    <x v="0"/>
    <n v="10"/>
    <x v="0"/>
  </r>
  <r>
    <x v="66"/>
    <x v="447"/>
    <n v="51"/>
    <s v="2309 PREPAGO DAE Y FPDAE"/>
    <s v="DAE"/>
    <x v="0"/>
    <x v="5"/>
    <x v="0"/>
    <n v="10"/>
    <x v="0"/>
  </r>
  <r>
    <x v="66"/>
    <x v="786"/>
    <n v="51"/>
    <s v="2309 PREPAGO DAE Y FPDAE"/>
    <s v="DAE"/>
    <x v="0"/>
    <x v="5"/>
    <x v="0"/>
    <n v="10"/>
    <x v="0"/>
  </r>
  <r>
    <x v="66"/>
    <x v="184"/>
    <n v="51"/>
    <s v="2309 PREPAGO DAE Y FPDAE"/>
    <s v="DAE"/>
    <x v="0"/>
    <x v="5"/>
    <x v="0"/>
    <n v="10"/>
    <x v="0"/>
  </r>
  <r>
    <x v="66"/>
    <x v="1456"/>
    <n v="51"/>
    <s v="2309 PREPAGO DAE Y FPDAE"/>
    <s v="DAE"/>
    <x v="0"/>
    <x v="5"/>
    <x v="0"/>
    <n v="10"/>
    <x v="0"/>
  </r>
  <r>
    <x v="66"/>
    <x v="1461"/>
    <n v="51"/>
    <s v="2309 PREPAGO DAE Y FPDAE"/>
    <s v="DAE"/>
    <x v="0"/>
    <x v="5"/>
    <x v="0"/>
    <n v="10"/>
    <x v="0"/>
  </r>
  <r>
    <x v="66"/>
    <x v="751"/>
    <n v="51"/>
    <s v="2309 PREPAGO DAE Y FPDAE"/>
    <s v="DAE"/>
    <x v="0"/>
    <x v="5"/>
    <x v="0"/>
    <n v="10"/>
    <x v="0"/>
  </r>
  <r>
    <x v="66"/>
    <x v="248"/>
    <n v="51"/>
    <s v="2309 PREPAGO DAE Y FPDAE"/>
    <s v="DAE"/>
    <x v="0"/>
    <x v="5"/>
    <x v="0"/>
    <n v="10"/>
    <x v="0"/>
  </r>
  <r>
    <x v="66"/>
    <x v="154"/>
    <n v="51"/>
    <s v="2309 PREPAGO DAE Y FPDAE"/>
    <s v="DAE"/>
    <x v="0"/>
    <x v="5"/>
    <x v="0"/>
    <n v="10"/>
    <x v="0"/>
  </r>
  <r>
    <x v="66"/>
    <x v="35"/>
    <n v="51"/>
    <s v="2309 PREPAGO DAE Y FPDAE"/>
    <s v="DAE"/>
    <x v="0"/>
    <x v="5"/>
    <x v="0"/>
    <n v="10"/>
    <x v="0"/>
  </r>
  <r>
    <x v="66"/>
    <x v="42"/>
    <n v="51"/>
    <s v="2309 PREPAGO DAE Y FPDAE"/>
    <s v="DAE"/>
    <x v="0"/>
    <x v="5"/>
    <x v="0"/>
    <n v="10"/>
    <x v="0"/>
  </r>
  <r>
    <x v="66"/>
    <x v="118"/>
    <n v="51"/>
    <s v="2309 PREPAGO DAE Y FPDAE"/>
    <s v="DAE"/>
    <x v="0"/>
    <x v="5"/>
    <x v="0"/>
    <n v="10"/>
    <x v="0"/>
  </r>
  <r>
    <x v="66"/>
    <x v="91"/>
    <n v="51"/>
    <s v="2309 PREPAGO DAE Y FPDAE"/>
    <s v="DAE"/>
    <x v="0"/>
    <x v="5"/>
    <x v="0"/>
    <n v="10"/>
    <x v="0"/>
  </r>
  <r>
    <x v="66"/>
    <x v="1279"/>
    <n v="51"/>
    <s v="2309 PREPAGO DAE Y FPDAE"/>
    <s v="FULL PREPAGO DAE"/>
    <x v="0"/>
    <x v="5"/>
    <x v="2"/>
    <n v="10"/>
    <x v="0"/>
  </r>
  <r>
    <x v="66"/>
    <x v="377"/>
    <n v="51"/>
    <s v="2309 PREPAGO DAE Y FPDAE"/>
    <s v="FULL PREPAGO DAE"/>
    <x v="0"/>
    <x v="5"/>
    <x v="2"/>
    <n v="10"/>
    <x v="0"/>
  </r>
  <r>
    <x v="66"/>
    <x v="1403"/>
    <n v="51"/>
    <s v="2309 PREPAGO DAE Y FPDAE"/>
    <s v="FULL PREPAGO DAE"/>
    <x v="0"/>
    <x v="5"/>
    <x v="2"/>
    <n v="10"/>
    <x v="0"/>
  </r>
  <r>
    <x v="66"/>
    <x v="1264"/>
    <n v="51"/>
    <s v="2309 PREPAGO DAE Y FPDAE"/>
    <s v="FULL PREPAGO DAE"/>
    <x v="0"/>
    <x v="5"/>
    <x v="2"/>
    <n v="10"/>
    <x v="0"/>
  </r>
  <r>
    <x v="66"/>
    <x v="405"/>
    <n v="51"/>
    <s v="2309 PREPAGO DAE Y FPDAE"/>
    <s v="FULL PREPAGO DAE"/>
    <x v="0"/>
    <x v="5"/>
    <x v="2"/>
    <n v="10"/>
    <x v="0"/>
  </r>
  <r>
    <x v="66"/>
    <x v="809"/>
    <n v="51"/>
    <s v="2309 PREPAGO DAE Y FPDAE"/>
    <s v="FULL PREPAGO DAE"/>
    <x v="0"/>
    <x v="5"/>
    <x v="2"/>
    <n v="10"/>
    <x v="0"/>
  </r>
  <r>
    <x v="66"/>
    <x v="428"/>
    <n v="51"/>
    <s v="2309 PREPAGO DAE Y FPDAE"/>
    <s v="FULL PREPAGO DAE"/>
    <x v="0"/>
    <x v="5"/>
    <x v="2"/>
    <n v="10"/>
    <x v="0"/>
  </r>
  <r>
    <x v="66"/>
    <x v="438"/>
    <n v="51"/>
    <s v="2309 PREPAGO DAE Y FPDAE"/>
    <s v="FULL PREPAGO DAE"/>
    <x v="0"/>
    <x v="5"/>
    <x v="2"/>
    <n v="10"/>
    <x v="0"/>
  </r>
  <r>
    <x v="66"/>
    <x v="1482"/>
    <n v="51"/>
    <s v="2309 PREPAGO DAE Y FPDAE"/>
    <s v="FULL PREPAGO DAE"/>
    <x v="0"/>
    <x v="5"/>
    <x v="2"/>
    <n v="10"/>
    <x v="0"/>
  </r>
  <r>
    <x v="66"/>
    <x v="465"/>
    <n v="51"/>
    <s v="2309 PREPAGO DAE Y FPDAE"/>
    <s v="FULL PREPAGO DAE"/>
    <x v="0"/>
    <x v="5"/>
    <x v="2"/>
    <n v="10"/>
    <x v="0"/>
  </r>
  <r>
    <x v="66"/>
    <x v="507"/>
    <n v="51"/>
    <s v="2309 PREPAGO DAE Y FPDAE"/>
    <s v="FULL PREPAGO DAE"/>
    <x v="0"/>
    <x v="5"/>
    <x v="2"/>
    <n v="10"/>
    <x v="0"/>
  </r>
  <r>
    <x v="66"/>
    <x v="825"/>
    <n v="51"/>
    <s v="2309 PREPAGO DAE Y FPDAE"/>
    <s v="FULL PREPAGO DAE"/>
    <x v="0"/>
    <x v="5"/>
    <x v="2"/>
    <n v="10"/>
    <x v="0"/>
  </r>
  <r>
    <x v="66"/>
    <x v="761"/>
    <n v="51"/>
    <s v="2309 PREPAGO DAE Y FPDAE"/>
    <s v="FULL PREPAGO DAE"/>
    <x v="0"/>
    <x v="5"/>
    <x v="2"/>
    <n v="10"/>
    <x v="0"/>
  </r>
  <r>
    <x v="66"/>
    <x v="489"/>
    <n v="51"/>
    <s v="2309 PREPAGO DAE Y FPDAE"/>
    <s v="FULL PREPAGO DAE"/>
    <x v="0"/>
    <x v="5"/>
    <x v="2"/>
    <n v="10"/>
    <x v="0"/>
  </r>
  <r>
    <x v="66"/>
    <x v="502"/>
    <n v="51"/>
    <s v="2309 PREPAGO DAE Y FPDAE"/>
    <s v="FULL PREPAGO DAE"/>
    <x v="0"/>
    <x v="5"/>
    <x v="2"/>
    <n v="10"/>
    <x v="0"/>
  </r>
  <r>
    <x v="66"/>
    <x v="2024"/>
    <n v="51"/>
    <s v="2309 PREPAGO DAE Y FPDAE"/>
    <s v="FULL PREPAGO DAE"/>
    <x v="0"/>
    <x v="5"/>
    <x v="2"/>
    <n v="10"/>
    <x v="0"/>
  </r>
  <r>
    <x v="66"/>
    <x v="2062"/>
    <n v="51"/>
    <s v="2309 PREPAGO DAE Y FPDAE"/>
    <s v="FULL PREPAGO DAE"/>
    <x v="0"/>
    <x v="5"/>
    <x v="2"/>
    <n v="10"/>
    <x v="0"/>
  </r>
  <r>
    <x v="66"/>
    <x v="2074"/>
    <n v="51"/>
    <s v="2309 PREPAGO DAE Y FPDAE"/>
    <s v="FULL PREPAGO DAE"/>
    <x v="0"/>
    <x v="5"/>
    <x v="2"/>
    <n v="10"/>
    <x v="0"/>
  </r>
  <r>
    <x v="66"/>
    <x v="511"/>
    <n v="51"/>
    <s v="2309 PREPAGO DAE Y FPDAE"/>
    <s v="FULL PREPAGO DAE"/>
    <x v="0"/>
    <x v="5"/>
    <x v="2"/>
    <n v="10"/>
    <x v="0"/>
  </r>
  <r>
    <x v="66"/>
    <x v="315"/>
    <n v="28"/>
    <s v="2309 PREPAGO DD Y FPDD"/>
    <s v="DESARROLLADOR E2"/>
    <x v="0"/>
    <x v="5"/>
    <x v="1"/>
    <n v="10"/>
    <x v="0"/>
  </r>
  <r>
    <x v="66"/>
    <x v="337"/>
    <n v="28"/>
    <s v="2309 PREPAGO DD Y FPDD"/>
    <s v="DESARROLLADOR E2"/>
    <x v="0"/>
    <x v="5"/>
    <x v="1"/>
    <n v="10"/>
    <x v="0"/>
  </r>
  <r>
    <x v="66"/>
    <x v="734"/>
    <n v="28"/>
    <s v="2309 PREPAGO DD Y FPDD"/>
    <s v="DESARROLLADOR E2"/>
    <x v="0"/>
    <x v="5"/>
    <x v="1"/>
    <n v="10"/>
    <x v="0"/>
  </r>
  <r>
    <x v="66"/>
    <x v="1227"/>
    <n v="28"/>
    <s v="2309 PREPAGO DD Y FPDD"/>
    <s v="DESARROLLADOR E2"/>
    <x v="0"/>
    <x v="5"/>
    <x v="1"/>
    <n v="10"/>
    <x v="0"/>
  </r>
  <r>
    <x v="66"/>
    <x v="630"/>
    <n v="28"/>
    <s v="2309 PREPAGO DD Y FPDD"/>
    <s v="DESARROLLADOR E2"/>
    <x v="0"/>
    <x v="5"/>
    <x v="1"/>
    <n v="10"/>
    <x v="0"/>
  </r>
  <r>
    <x v="66"/>
    <x v="1205"/>
    <n v="28"/>
    <s v="2309 PREPAGO DD Y FPDD"/>
    <s v="DESARROLLADOR E2"/>
    <x v="0"/>
    <x v="5"/>
    <x v="1"/>
    <n v="10"/>
    <x v="0"/>
  </r>
  <r>
    <x v="66"/>
    <x v="668"/>
    <n v="28"/>
    <s v="2309 PREPAGO DD Y FPDD"/>
    <s v="FULL PREPAGO DD"/>
    <x v="0"/>
    <x v="5"/>
    <x v="3"/>
    <n v="10"/>
    <x v="0"/>
  </r>
  <r>
    <x v="66"/>
    <x v="1817"/>
    <n v="36"/>
    <s v="2309 PREPAGO DD Y FPDD"/>
    <s v="DESARROLLADOR E2"/>
    <x v="0"/>
    <x v="5"/>
    <x v="1"/>
    <n v="10"/>
    <x v="0"/>
  </r>
  <r>
    <x v="66"/>
    <x v="321"/>
    <n v="51"/>
    <s v="2309 PREPAGO DD Y FPDD"/>
    <s v="DESARROLLADOR E2"/>
    <x v="0"/>
    <x v="5"/>
    <x v="1"/>
    <n v="10"/>
    <x v="0"/>
  </r>
  <r>
    <x v="66"/>
    <x v="638"/>
    <n v="51"/>
    <s v="2309 PREPAGO DD Y FPDD"/>
    <s v="FULL PREPAGO DD"/>
    <x v="0"/>
    <x v="5"/>
    <x v="3"/>
    <n v="10"/>
    <x v="0"/>
  </r>
  <r>
    <x v="66"/>
    <x v="1411"/>
    <n v="45"/>
    <s v="2409 PREPAGO DAE Y FPDAE"/>
    <s v="DAE"/>
    <x v="0"/>
    <x v="5"/>
    <x v="0"/>
    <n v="10"/>
    <x v="0"/>
  </r>
  <r>
    <x v="66"/>
    <x v="25"/>
    <n v="45"/>
    <s v="2409 PREPAGO DAE Y FPDAE"/>
    <s v="DAE"/>
    <x v="0"/>
    <x v="5"/>
    <x v="0"/>
    <n v="10"/>
    <x v="0"/>
  </r>
  <r>
    <x v="66"/>
    <x v="1567"/>
    <n v="45"/>
    <s v="2409 PREPAGO DAE Y FPDAE"/>
    <s v="DAE"/>
    <x v="0"/>
    <x v="5"/>
    <x v="0"/>
    <n v="10"/>
    <x v="0"/>
  </r>
  <r>
    <x v="66"/>
    <x v="1007"/>
    <n v="45"/>
    <s v="2409 PREPAGO DAE Y FPDAE"/>
    <s v="DAE"/>
    <x v="0"/>
    <x v="5"/>
    <x v="0"/>
    <n v="10"/>
    <x v="0"/>
  </r>
  <r>
    <x v="66"/>
    <x v="2058"/>
    <n v="45"/>
    <s v="2409 PREPAGO DAE Y FPDAE"/>
    <s v="DAE"/>
    <x v="0"/>
    <x v="5"/>
    <x v="0"/>
    <n v="10"/>
    <x v="0"/>
  </r>
  <r>
    <x v="66"/>
    <x v="1102"/>
    <n v="45"/>
    <s v="2409 PREPAGO DAE Y FPDAE"/>
    <s v="DAE"/>
    <x v="0"/>
    <x v="5"/>
    <x v="0"/>
    <n v="10"/>
    <x v="0"/>
  </r>
  <r>
    <x v="66"/>
    <x v="2075"/>
    <n v="45"/>
    <s v="2409 PREPAGO DAE Y FPDAE"/>
    <s v="DAE"/>
    <x v="0"/>
    <x v="5"/>
    <x v="0"/>
    <n v="10"/>
    <x v="0"/>
  </r>
  <r>
    <x v="66"/>
    <x v="2285"/>
    <n v="45"/>
    <s v="2409 PREPAGO DAE Y FPDAE"/>
    <s v="DAE"/>
    <x v="0"/>
    <x v="5"/>
    <x v="0"/>
    <n v="10"/>
    <x v="0"/>
  </r>
  <r>
    <x v="66"/>
    <x v="2302"/>
    <n v="45"/>
    <s v="2409 PREPAGO DAE Y FPDAE"/>
    <s v="DAE"/>
    <x v="0"/>
    <x v="5"/>
    <x v="0"/>
    <n v="10"/>
    <x v="0"/>
  </r>
  <r>
    <x v="66"/>
    <x v="822"/>
    <n v="45"/>
    <s v="2409 PREPAGO DAE Y FPDAE"/>
    <s v="DAE"/>
    <x v="0"/>
    <x v="5"/>
    <x v="0"/>
    <n v="10"/>
    <x v="0"/>
  </r>
  <r>
    <x v="66"/>
    <x v="44"/>
    <n v="45"/>
    <s v="2409 PREPAGO DAE Y FPDAE"/>
    <s v="DAE"/>
    <x v="0"/>
    <x v="5"/>
    <x v="0"/>
    <n v="10"/>
    <x v="0"/>
  </r>
  <r>
    <x v="66"/>
    <x v="1080"/>
    <n v="45"/>
    <s v="2409 PREPAGO DAE Y FPDAE"/>
    <s v="DAE"/>
    <x v="0"/>
    <x v="5"/>
    <x v="0"/>
    <n v="10"/>
    <x v="0"/>
  </r>
  <r>
    <x v="66"/>
    <x v="191"/>
    <n v="45"/>
    <s v="2409 PREPAGO DAE Y FPDAE"/>
    <s v="DAE"/>
    <x v="0"/>
    <x v="5"/>
    <x v="0"/>
    <n v="10"/>
    <x v="0"/>
  </r>
  <r>
    <x v="66"/>
    <x v="1030"/>
    <n v="45"/>
    <s v="2409 PREPAGO DAE Y FPDAE"/>
    <s v="DAE"/>
    <x v="0"/>
    <x v="5"/>
    <x v="0"/>
    <n v="10"/>
    <x v="0"/>
  </r>
  <r>
    <x v="66"/>
    <x v="318"/>
    <n v="45"/>
    <s v="2409 PREPAGO DAE Y FPDAE"/>
    <s v="DAE"/>
    <x v="0"/>
    <x v="5"/>
    <x v="0"/>
    <n v="10"/>
    <x v="0"/>
  </r>
  <r>
    <x v="66"/>
    <x v="1"/>
    <n v="45"/>
    <s v="2409 PREPAGO DAE Y FPDAE"/>
    <s v="DAE"/>
    <x v="0"/>
    <x v="5"/>
    <x v="0"/>
    <n v="10"/>
    <x v="0"/>
  </r>
  <r>
    <x v="66"/>
    <x v="241"/>
    <n v="45"/>
    <s v="2409 PREPAGO DAE Y FPDAE"/>
    <s v="DAE"/>
    <x v="0"/>
    <x v="5"/>
    <x v="0"/>
    <n v="10"/>
    <x v="0"/>
  </r>
  <r>
    <x v="66"/>
    <x v="558"/>
    <n v="45"/>
    <s v="2409 PREPAGO DAE Y FPDAE"/>
    <s v="DAE"/>
    <x v="0"/>
    <x v="5"/>
    <x v="0"/>
    <n v="10"/>
    <x v="0"/>
  </r>
  <r>
    <x v="66"/>
    <x v="209"/>
    <n v="45"/>
    <s v="2409 PREPAGO DAE Y FPDAE"/>
    <s v="DAE"/>
    <x v="0"/>
    <x v="5"/>
    <x v="0"/>
    <n v="10"/>
    <x v="0"/>
  </r>
  <r>
    <x v="66"/>
    <x v="2385"/>
    <n v="45"/>
    <s v="2409 PREPAGO DAE Y FPDAE"/>
    <s v="DAE"/>
    <x v="0"/>
    <x v="5"/>
    <x v="0"/>
    <n v="10"/>
    <x v="0"/>
  </r>
  <r>
    <x v="66"/>
    <x v="1804"/>
    <n v="45"/>
    <s v="2409 PREPAGO DAE Y FPDAE"/>
    <s v="DAE"/>
    <x v="0"/>
    <x v="5"/>
    <x v="0"/>
    <n v="10"/>
    <x v="0"/>
  </r>
  <r>
    <x v="66"/>
    <x v="392"/>
    <n v="45"/>
    <s v="2409 PREPAGO DAE Y FPDAE"/>
    <s v="FULL PREPAGO DAE"/>
    <x v="0"/>
    <x v="5"/>
    <x v="2"/>
    <n v="10"/>
    <x v="0"/>
  </r>
  <r>
    <x v="66"/>
    <x v="695"/>
    <n v="45"/>
    <s v="2409 PREPAGO DAE Y FPDAE"/>
    <s v="FULL PREPAGO DAE"/>
    <x v="0"/>
    <x v="5"/>
    <x v="2"/>
    <n v="10"/>
    <x v="0"/>
  </r>
  <r>
    <x v="66"/>
    <x v="427"/>
    <n v="45"/>
    <s v="2409 PREPAGO DAE Y FPDAE"/>
    <s v="FULL PREPAGO DAE"/>
    <x v="0"/>
    <x v="5"/>
    <x v="2"/>
    <n v="10"/>
    <x v="0"/>
  </r>
  <r>
    <x v="66"/>
    <x v="1846"/>
    <n v="45"/>
    <s v="2409 PREPAGO DAE Y FPDAE"/>
    <s v="FULL PREPAGO DAE"/>
    <x v="0"/>
    <x v="5"/>
    <x v="2"/>
    <n v="10"/>
    <x v="0"/>
  </r>
  <r>
    <x v="66"/>
    <x v="701"/>
    <n v="45"/>
    <s v="2409 PREPAGO DAE Y FPDAE"/>
    <s v="FULL PREPAGO DAE"/>
    <x v="0"/>
    <x v="5"/>
    <x v="2"/>
    <n v="10"/>
    <x v="0"/>
  </r>
  <r>
    <x v="66"/>
    <x v="893"/>
    <n v="45"/>
    <s v="2409 PREPAGO DAE Y FPDAE"/>
    <s v="FULL PREPAGO DAE"/>
    <x v="0"/>
    <x v="5"/>
    <x v="2"/>
    <n v="10"/>
    <x v="0"/>
  </r>
  <r>
    <x v="66"/>
    <x v="1855"/>
    <n v="45"/>
    <s v="2409 PREPAGO DAE Y FPDAE"/>
    <s v="FULL PREPAGO DAE"/>
    <x v="0"/>
    <x v="5"/>
    <x v="2"/>
    <n v="10"/>
    <x v="0"/>
  </r>
  <r>
    <x v="66"/>
    <x v="1624"/>
    <n v="45"/>
    <s v="2409 PREPAGO DAE Y FPDAE"/>
    <s v="FULL PREPAGO DAE"/>
    <x v="0"/>
    <x v="5"/>
    <x v="2"/>
    <n v="10"/>
    <x v="0"/>
  </r>
  <r>
    <x v="66"/>
    <x v="2296"/>
    <n v="45"/>
    <s v="2409 PREPAGO DAE Y FPDAE"/>
    <s v="FULL PREPAGO DAE"/>
    <x v="0"/>
    <x v="5"/>
    <x v="2"/>
    <n v="10"/>
    <x v="0"/>
  </r>
  <r>
    <x v="66"/>
    <x v="532"/>
    <n v="45"/>
    <s v="2409 PREPAGO DAE Y FPDAE"/>
    <s v="FULL PREPAGO DAE"/>
    <x v="0"/>
    <x v="5"/>
    <x v="2"/>
    <n v="10"/>
    <x v="0"/>
  </r>
  <r>
    <x v="66"/>
    <x v="1986"/>
    <n v="45"/>
    <s v="2409 PREPAGO DAE Y FPDAE"/>
    <s v="FULL PREPAGO DAE"/>
    <x v="0"/>
    <x v="5"/>
    <x v="2"/>
    <n v="10"/>
    <x v="0"/>
  </r>
  <r>
    <x v="66"/>
    <x v="431"/>
    <n v="45"/>
    <s v="2409 PREPAGO DAE Y FPDAE"/>
    <s v="FULL PREPAGO DAE"/>
    <x v="0"/>
    <x v="5"/>
    <x v="2"/>
    <n v="10"/>
    <x v="0"/>
  </r>
  <r>
    <x v="66"/>
    <x v="1973"/>
    <n v="45"/>
    <s v="2409 PREPAGO DAE Y FPDAE"/>
    <s v="FULL PREPAGO DAE"/>
    <x v="0"/>
    <x v="5"/>
    <x v="2"/>
    <n v="10"/>
    <x v="0"/>
  </r>
  <r>
    <x v="66"/>
    <x v="2273"/>
    <n v="45"/>
    <s v="2409 PREPAGO DAE Y FPDAE"/>
    <s v="FULL PREPAGO DAE"/>
    <x v="0"/>
    <x v="5"/>
    <x v="2"/>
    <n v="10"/>
    <x v="0"/>
  </r>
  <r>
    <x v="66"/>
    <x v="1480"/>
    <n v="45"/>
    <s v="2409 PREPAGO DAE Y FPDAE"/>
    <s v="FULL PREPAGO DAE"/>
    <x v="0"/>
    <x v="5"/>
    <x v="2"/>
    <n v="10"/>
    <x v="0"/>
  </r>
  <r>
    <x v="66"/>
    <x v="1970"/>
    <n v="45"/>
    <s v="2409 PREPAGO DAE Y FPDAE"/>
    <s v="FULL PREPAGO DAE"/>
    <x v="0"/>
    <x v="5"/>
    <x v="2"/>
    <n v="10"/>
    <x v="0"/>
  </r>
  <r>
    <x v="66"/>
    <x v="2350"/>
    <n v="45"/>
    <s v="2409 PREPAGO DAE Y FPDAE"/>
    <s v="FULL PREPAGO DAE"/>
    <x v="0"/>
    <x v="5"/>
    <x v="2"/>
    <n v="10"/>
    <x v="0"/>
  </r>
  <r>
    <x v="66"/>
    <x v="687"/>
    <n v="45"/>
    <s v="2409 PREPAGO DAE Y FPDAE"/>
    <s v="FULL PREPAGO DAE"/>
    <x v="0"/>
    <x v="5"/>
    <x v="2"/>
    <n v="10"/>
    <x v="0"/>
  </r>
  <r>
    <x v="66"/>
    <x v="207"/>
    <n v="45"/>
    <s v="2409 PREPAGO DAE Y FPDAE"/>
    <s v="FULL PREPAGO DAE"/>
    <x v="0"/>
    <x v="5"/>
    <x v="2"/>
    <n v="10"/>
    <x v="0"/>
  </r>
  <r>
    <x v="66"/>
    <x v="27"/>
    <n v="48"/>
    <s v="2409 PREPAGO DAE Y FPDAE"/>
    <s v="DAE"/>
    <x v="0"/>
    <x v="5"/>
    <x v="0"/>
    <n v="10"/>
    <x v="0"/>
  </r>
  <r>
    <x v="66"/>
    <x v="32"/>
    <n v="48"/>
    <s v="2409 PREPAGO DAE Y FPDAE"/>
    <s v="DAE"/>
    <x v="0"/>
    <x v="5"/>
    <x v="0"/>
    <n v="10"/>
    <x v="0"/>
  </r>
  <r>
    <x v="66"/>
    <x v="110"/>
    <n v="48"/>
    <s v="2409 PREPAGO DAE Y FPDAE"/>
    <s v="DAE"/>
    <x v="0"/>
    <x v="5"/>
    <x v="0"/>
    <n v="10"/>
    <x v="0"/>
  </r>
  <r>
    <x v="66"/>
    <x v="785"/>
    <n v="48"/>
    <s v="2409 PREPAGO DAE Y FPDAE"/>
    <s v="DAE"/>
    <x v="0"/>
    <x v="5"/>
    <x v="0"/>
    <n v="10"/>
    <x v="0"/>
  </r>
  <r>
    <x v="66"/>
    <x v="168"/>
    <n v="48"/>
    <s v="2409 PREPAGO DAE Y FPDAE"/>
    <s v="DAE"/>
    <x v="0"/>
    <x v="5"/>
    <x v="0"/>
    <n v="10"/>
    <x v="0"/>
  </r>
  <r>
    <x v="66"/>
    <x v="1086"/>
    <n v="48"/>
    <s v="2409 PREPAGO DAE Y FPDAE"/>
    <s v="DAE"/>
    <x v="0"/>
    <x v="5"/>
    <x v="0"/>
    <n v="10"/>
    <x v="0"/>
  </r>
  <r>
    <x v="66"/>
    <x v="1041"/>
    <n v="48"/>
    <s v="2409 PREPAGO DAE Y FPDAE"/>
    <s v="DAE"/>
    <x v="0"/>
    <x v="5"/>
    <x v="0"/>
    <n v="10"/>
    <x v="0"/>
  </r>
  <r>
    <x v="66"/>
    <x v="2286"/>
    <n v="48"/>
    <s v="2409 PREPAGO DAE Y FPDAE"/>
    <s v="DAE"/>
    <x v="0"/>
    <x v="5"/>
    <x v="0"/>
    <n v="10"/>
    <x v="0"/>
  </r>
  <r>
    <x v="66"/>
    <x v="2"/>
    <n v="48"/>
    <s v="2409 PREPAGO DAE Y FPDAE"/>
    <s v="DAE"/>
    <x v="0"/>
    <x v="5"/>
    <x v="0"/>
    <n v="10"/>
    <x v="0"/>
  </r>
  <r>
    <x v="66"/>
    <x v="161"/>
    <n v="48"/>
    <s v="2409 PREPAGO DAE Y FPDAE"/>
    <s v="DAE"/>
    <x v="0"/>
    <x v="5"/>
    <x v="0"/>
    <n v="10"/>
    <x v="0"/>
  </r>
  <r>
    <x v="66"/>
    <x v="1852"/>
    <n v="48"/>
    <s v="2409 PREPAGO DAE Y FPDAE"/>
    <s v="DAE"/>
    <x v="0"/>
    <x v="5"/>
    <x v="0"/>
    <n v="10"/>
    <x v="0"/>
  </r>
  <r>
    <x v="66"/>
    <x v="147"/>
    <n v="48"/>
    <s v="2409 PREPAGO DAE Y FPDAE"/>
    <s v="DAE"/>
    <x v="0"/>
    <x v="5"/>
    <x v="0"/>
    <n v="10"/>
    <x v="0"/>
  </r>
  <r>
    <x v="66"/>
    <x v="541"/>
    <n v="48"/>
    <s v="2409 PREPAGO DAE Y FPDAE"/>
    <s v="FULL PREPAGO DAE"/>
    <x v="0"/>
    <x v="5"/>
    <x v="2"/>
    <n v="10"/>
    <x v="0"/>
  </r>
  <r>
    <x v="66"/>
    <x v="450"/>
    <n v="48"/>
    <s v="2409 PREPAGO DAE Y FPDAE"/>
    <s v="FULL PREPAGO DAE"/>
    <x v="0"/>
    <x v="5"/>
    <x v="2"/>
    <n v="10"/>
    <x v="0"/>
  </r>
  <r>
    <x v="66"/>
    <x v="679"/>
    <n v="48"/>
    <s v="2409 PREPAGO DAE Y FPDAE"/>
    <s v="FULL PREPAGO DAE"/>
    <x v="0"/>
    <x v="5"/>
    <x v="2"/>
    <n v="10"/>
    <x v="0"/>
  </r>
  <r>
    <x v="66"/>
    <x v="712"/>
    <n v="48"/>
    <s v="2409 PREPAGO DAE Y FPDAE"/>
    <s v="FULL PREPAGO DAE"/>
    <x v="0"/>
    <x v="5"/>
    <x v="2"/>
    <n v="10"/>
    <x v="0"/>
  </r>
  <r>
    <x v="66"/>
    <x v="914"/>
    <n v="48"/>
    <s v="2409 PREPAGO DAE Y FPDAE"/>
    <s v="FULL PREPAGO DAE"/>
    <x v="0"/>
    <x v="5"/>
    <x v="2"/>
    <n v="10"/>
    <x v="0"/>
  </r>
  <r>
    <x v="66"/>
    <x v="2274"/>
    <n v="48"/>
    <s v="2409 PREPAGO DAE Y FPDAE"/>
    <s v="FULL PREPAGO DAE"/>
    <x v="0"/>
    <x v="5"/>
    <x v="2"/>
    <n v="10"/>
    <x v="0"/>
  </r>
  <r>
    <x v="66"/>
    <x v="1121"/>
    <n v="48"/>
    <s v="2409 PREPAGO DAE Y FPDAE"/>
    <s v="FULL PREPAGO DAE"/>
    <x v="0"/>
    <x v="5"/>
    <x v="2"/>
    <n v="10"/>
    <x v="0"/>
  </r>
  <r>
    <x v="66"/>
    <x v="515"/>
    <n v="48"/>
    <s v="2409 PREPAGO DAE Y FPDAE"/>
    <s v="FULL PREPAGO DAE"/>
    <x v="0"/>
    <x v="5"/>
    <x v="2"/>
    <n v="10"/>
    <x v="0"/>
  </r>
  <r>
    <x v="66"/>
    <x v="444"/>
    <n v="48"/>
    <s v="2409 PREPAGO DAE Y FPDAE"/>
    <s v="FULL PREPAGO DAE"/>
    <x v="0"/>
    <x v="5"/>
    <x v="2"/>
    <n v="10"/>
    <x v="0"/>
  </r>
  <r>
    <x v="66"/>
    <x v="2354"/>
    <n v="48"/>
    <s v="2409 PREPAGO DAE Y FPDAE"/>
    <s v="FULL PREPAGO DAE"/>
    <x v="0"/>
    <x v="5"/>
    <x v="2"/>
    <n v="10"/>
    <x v="0"/>
  </r>
  <r>
    <x v="66"/>
    <x v="545"/>
    <n v="48"/>
    <s v="2409 PREPAGO DAE Y FPDAE"/>
    <s v="FULL PREPAGO DAE"/>
    <x v="0"/>
    <x v="5"/>
    <x v="2"/>
    <n v="10"/>
    <x v="0"/>
  </r>
  <r>
    <x v="66"/>
    <x v="1368"/>
    <n v="48"/>
    <s v="2409 PREPAGO DAE Y FPDAE"/>
    <s v="FULL PREPAGO DAE"/>
    <x v="0"/>
    <x v="5"/>
    <x v="2"/>
    <n v="10"/>
    <x v="0"/>
  </r>
  <r>
    <x v="66"/>
    <x v="2364"/>
    <n v="48"/>
    <s v="2409 PREPAGO DAE Y FPDAE"/>
    <s v="FULL PREPAGO DAE"/>
    <x v="0"/>
    <x v="5"/>
    <x v="2"/>
    <n v="10"/>
    <x v="0"/>
  </r>
  <r>
    <x v="66"/>
    <x v="94"/>
    <n v="51"/>
    <s v="2409 PREPAGO DAE Y FPDAE"/>
    <s v="DAE"/>
    <x v="0"/>
    <x v="5"/>
    <x v="0"/>
    <n v="10"/>
    <x v="0"/>
  </r>
  <r>
    <x v="66"/>
    <x v="183"/>
    <n v="51"/>
    <s v="2409 PREPAGO DAE Y FPDAE"/>
    <s v="DAE"/>
    <x v="0"/>
    <x v="5"/>
    <x v="0"/>
    <n v="10"/>
    <x v="0"/>
  </r>
  <r>
    <x v="66"/>
    <x v="2275"/>
    <n v="51"/>
    <s v="2409 PREPAGO DAE Y FPDAE"/>
    <s v="DAE"/>
    <x v="0"/>
    <x v="5"/>
    <x v="0"/>
    <n v="10"/>
    <x v="0"/>
  </r>
  <r>
    <x v="66"/>
    <x v="2272"/>
    <n v="51"/>
    <s v="2409 PREPAGO DAE Y FPDAE"/>
    <s v="DAE"/>
    <x v="0"/>
    <x v="5"/>
    <x v="0"/>
    <n v="10"/>
    <x v="0"/>
  </r>
  <r>
    <x v="66"/>
    <x v="178"/>
    <n v="51"/>
    <s v="2409 PREPAGO DAE Y FPDAE"/>
    <s v="DAE"/>
    <x v="0"/>
    <x v="5"/>
    <x v="0"/>
    <n v="10"/>
    <x v="0"/>
  </r>
  <r>
    <x v="66"/>
    <x v="131"/>
    <n v="51"/>
    <s v="2409 PREPAGO DAE Y FPDAE"/>
    <s v="DAE"/>
    <x v="0"/>
    <x v="5"/>
    <x v="0"/>
    <n v="10"/>
    <x v="0"/>
  </r>
  <r>
    <x v="66"/>
    <x v="13"/>
    <n v="51"/>
    <s v="2409 PREPAGO DAE Y FPDAE"/>
    <s v="FULL PREPAGO DAE"/>
    <x v="0"/>
    <x v="5"/>
    <x v="2"/>
    <n v="10"/>
    <x v="0"/>
  </r>
  <r>
    <x v="66"/>
    <x v="376"/>
    <n v="51"/>
    <s v="2409 PREPAGO DAE Y FPDAE"/>
    <s v="FULL PREPAGO DAE"/>
    <x v="0"/>
    <x v="5"/>
    <x v="2"/>
    <n v="10"/>
    <x v="0"/>
  </r>
  <r>
    <x v="66"/>
    <x v="408"/>
    <n v="51"/>
    <s v="2409 PREPAGO DAE Y FPDAE"/>
    <s v="FULL PREPAGO DAE"/>
    <x v="0"/>
    <x v="5"/>
    <x v="2"/>
    <n v="10"/>
    <x v="0"/>
  </r>
  <r>
    <x v="66"/>
    <x v="1977"/>
    <n v="51"/>
    <s v="2409 PREPAGO DAE Y FPDAE"/>
    <s v="FULL PREPAGO DAE"/>
    <x v="0"/>
    <x v="5"/>
    <x v="2"/>
    <n v="10"/>
    <x v="0"/>
  </r>
  <r>
    <x v="66"/>
    <x v="2290"/>
    <n v="51"/>
    <s v="2409 PREPAGO DAE Y FPDAE"/>
    <s v="FULL PREPAGO DAE"/>
    <x v="0"/>
    <x v="5"/>
    <x v="2"/>
    <n v="10"/>
    <x v="0"/>
  </r>
  <r>
    <x v="66"/>
    <x v="1071"/>
    <n v="51"/>
    <s v="2409 PREPAGO DAE Y FPDAE"/>
    <s v="FULL PREPAGO DAE"/>
    <x v="0"/>
    <x v="5"/>
    <x v="2"/>
    <n v="10"/>
    <x v="0"/>
  </r>
  <r>
    <x v="66"/>
    <x v="2351"/>
    <n v="51"/>
    <s v="2409 PREPAGO DAE Y FPDAE"/>
    <s v="FULL PREPAGO DAE"/>
    <x v="0"/>
    <x v="5"/>
    <x v="2"/>
    <n v="10"/>
    <x v="0"/>
  </r>
  <r>
    <x v="66"/>
    <x v="38"/>
    <n v="54"/>
    <s v="2409 PREPAGO DAE Y FPDAE"/>
    <s v="DAE"/>
    <x v="0"/>
    <x v="5"/>
    <x v="0"/>
    <n v="10"/>
    <x v="0"/>
  </r>
  <r>
    <x v="66"/>
    <x v="442"/>
    <n v="54"/>
    <s v="2409 PREPAGO DAE Y FPDAE"/>
    <s v="FULL PREPAGO DAE"/>
    <x v="0"/>
    <x v="5"/>
    <x v="2"/>
    <n v="10"/>
    <x v="0"/>
  </r>
  <r>
    <x v="66"/>
    <x v="1420"/>
    <n v="56"/>
    <s v="2409 PREPAGO DAE Y FPDAE"/>
    <s v="DAE"/>
    <x v="0"/>
    <x v="5"/>
    <x v="0"/>
    <n v="10"/>
    <x v="0"/>
  </r>
  <r>
    <x v="66"/>
    <x v="23"/>
    <n v="56"/>
    <s v="2409 PREPAGO DAE Y FPDAE"/>
    <s v="DAE"/>
    <x v="0"/>
    <x v="5"/>
    <x v="0"/>
    <n v="10"/>
    <x v="0"/>
  </r>
  <r>
    <x v="66"/>
    <x v="115"/>
    <n v="56"/>
    <s v="2409 PREPAGO DAE Y FPDAE"/>
    <s v="DAE"/>
    <x v="0"/>
    <x v="5"/>
    <x v="0"/>
    <n v="10"/>
    <x v="0"/>
  </r>
  <r>
    <x v="66"/>
    <x v="116"/>
    <n v="56"/>
    <s v="2409 PREPAGO DAE Y FPDAE"/>
    <s v="DAE"/>
    <x v="0"/>
    <x v="5"/>
    <x v="0"/>
    <n v="10"/>
    <x v="0"/>
  </r>
  <r>
    <x v="66"/>
    <x v="124"/>
    <n v="56"/>
    <s v="2409 PREPAGO DAE Y FPDAE"/>
    <s v="DAE"/>
    <x v="0"/>
    <x v="5"/>
    <x v="0"/>
    <n v="10"/>
    <x v="0"/>
  </r>
  <r>
    <x v="66"/>
    <x v="1333"/>
    <n v="56"/>
    <s v="2409 PREPAGO DAE Y FPDAE"/>
    <s v="DAE"/>
    <x v="0"/>
    <x v="5"/>
    <x v="0"/>
    <n v="10"/>
    <x v="0"/>
  </r>
  <r>
    <x v="66"/>
    <x v="142"/>
    <n v="56"/>
    <s v="2409 PREPAGO DAE Y FPDAE"/>
    <s v="DAE"/>
    <x v="0"/>
    <x v="5"/>
    <x v="0"/>
    <n v="10"/>
    <x v="0"/>
  </r>
  <r>
    <x v="66"/>
    <x v="1044"/>
    <n v="56"/>
    <s v="2409 PREPAGO DAE Y FPDAE"/>
    <s v="DAE"/>
    <x v="0"/>
    <x v="5"/>
    <x v="0"/>
    <n v="10"/>
    <x v="0"/>
  </r>
  <r>
    <x v="66"/>
    <x v="162"/>
    <n v="56"/>
    <s v="2409 PREPAGO DAE Y FPDAE"/>
    <s v="DAE"/>
    <x v="0"/>
    <x v="5"/>
    <x v="0"/>
    <n v="10"/>
    <x v="0"/>
  </r>
  <r>
    <x v="66"/>
    <x v="182"/>
    <n v="56"/>
    <s v="2409 PREPAGO DAE Y FPDAE"/>
    <s v="DAE"/>
    <x v="0"/>
    <x v="5"/>
    <x v="0"/>
    <n v="10"/>
    <x v="0"/>
  </r>
  <r>
    <x v="66"/>
    <x v="736"/>
    <n v="56"/>
    <s v="2409 PREPAGO DAE Y FPDAE"/>
    <s v="DAE"/>
    <x v="0"/>
    <x v="5"/>
    <x v="0"/>
    <n v="10"/>
    <x v="0"/>
  </r>
  <r>
    <x v="66"/>
    <x v="231"/>
    <n v="56"/>
    <s v="2409 PREPAGO DAE Y FPDAE"/>
    <s v="DAE"/>
    <x v="0"/>
    <x v="5"/>
    <x v="0"/>
    <n v="10"/>
    <x v="0"/>
  </r>
  <r>
    <x v="66"/>
    <x v="1262"/>
    <n v="56"/>
    <s v="2409 PREPAGO DAE Y FPDAE"/>
    <s v="DAE"/>
    <x v="0"/>
    <x v="5"/>
    <x v="0"/>
    <n v="10"/>
    <x v="0"/>
  </r>
  <r>
    <x v="66"/>
    <x v="1100"/>
    <n v="56"/>
    <s v="2409 PREPAGO DAE Y FPDAE"/>
    <s v="DAE"/>
    <x v="0"/>
    <x v="5"/>
    <x v="0"/>
    <n v="10"/>
    <x v="0"/>
  </r>
  <r>
    <x v="66"/>
    <x v="1104"/>
    <n v="56"/>
    <s v="2409 PREPAGO DAE Y FPDAE"/>
    <s v="DAE"/>
    <x v="0"/>
    <x v="5"/>
    <x v="0"/>
    <n v="10"/>
    <x v="0"/>
  </r>
  <r>
    <x v="66"/>
    <x v="262"/>
    <n v="56"/>
    <s v="2409 PREPAGO DAE Y FPDAE"/>
    <s v="DAE"/>
    <x v="0"/>
    <x v="5"/>
    <x v="0"/>
    <n v="10"/>
    <x v="0"/>
  </r>
  <r>
    <x v="66"/>
    <x v="86"/>
    <n v="56"/>
    <s v="2409 PREPAGO DAE Y FPDAE"/>
    <s v="DAE"/>
    <x v="0"/>
    <x v="5"/>
    <x v="0"/>
    <n v="10"/>
    <x v="0"/>
  </r>
  <r>
    <x v="66"/>
    <x v="135"/>
    <n v="56"/>
    <s v="2409 PREPAGO DAE Y FPDAE"/>
    <s v="DAE"/>
    <x v="0"/>
    <x v="5"/>
    <x v="0"/>
    <n v="10"/>
    <x v="0"/>
  </r>
  <r>
    <x v="66"/>
    <x v="10"/>
    <n v="56"/>
    <s v="2409 PREPAGO DAE Y FPDAE"/>
    <s v="DAE"/>
    <x v="0"/>
    <x v="5"/>
    <x v="0"/>
    <n v="10"/>
    <x v="0"/>
  </r>
  <r>
    <x v="66"/>
    <x v="104"/>
    <n v="56"/>
    <s v="2409 PREPAGO DAE Y FPDAE"/>
    <s v="DAE"/>
    <x v="0"/>
    <x v="5"/>
    <x v="0"/>
    <n v="10"/>
    <x v="0"/>
  </r>
  <r>
    <x v="66"/>
    <x v="173"/>
    <n v="56"/>
    <s v="2409 PREPAGO DAE Y FPDAE"/>
    <s v="DAE"/>
    <x v="0"/>
    <x v="5"/>
    <x v="0"/>
    <n v="10"/>
    <x v="0"/>
  </r>
  <r>
    <x v="66"/>
    <x v="1024"/>
    <n v="56"/>
    <s v="2409 PREPAGO DAE Y FPDAE"/>
    <s v="DAE"/>
    <x v="0"/>
    <x v="5"/>
    <x v="0"/>
    <n v="10"/>
    <x v="0"/>
  </r>
  <r>
    <x v="66"/>
    <x v="1036"/>
    <n v="56"/>
    <s v="2409 PREPAGO DAE Y FPDAE"/>
    <s v="DAE"/>
    <x v="0"/>
    <x v="5"/>
    <x v="0"/>
    <n v="10"/>
    <x v="0"/>
  </r>
  <r>
    <x v="66"/>
    <x v="1043"/>
    <n v="56"/>
    <s v="2409 PREPAGO DAE Y FPDAE"/>
    <s v="DAE"/>
    <x v="0"/>
    <x v="5"/>
    <x v="0"/>
    <n v="10"/>
    <x v="0"/>
  </r>
  <r>
    <x v="66"/>
    <x v="72"/>
    <n v="56"/>
    <s v="2409 PREPAGO DAE Y FPDAE"/>
    <s v="DAE"/>
    <x v="0"/>
    <x v="5"/>
    <x v="0"/>
    <n v="10"/>
    <x v="0"/>
  </r>
  <r>
    <x v="66"/>
    <x v="259"/>
    <n v="56"/>
    <s v="2409 PREPAGO DAE Y FPDAE"/>
    <s v="DAE"/>
    <x v="0"/>
    <x v="5"/>
    <x v="0"/>
    <n v="10"/>
    <x v="0"/>
  </r>
  <r>
    <x v="66"/>
    <x v="2005"/>
    <n v="56"/>
    <s v="2409 PREPAGO DAE Y FPDAE"/>
    <s v="DAE"/>
    <x v="0"/>
    <x v="5"/>
    <x v="0"/>
    <n v="10"/>
    <x v="0"/>
  </r>
  <r>
    <x v="66"/>
    <x v="1469"/>
    <n v="56"/>
    <s v="2409 PREPAGO DAE Y FPDAE"/>
    <s v="DAE"/>
    <x v="0"/>
    <x v="5"/>
    <x v="0"/>
    <n v="10"/>
    <x v="0"/>
  </r>
  <r>
    <x v="66"/>
    <x v="998"/>
    <n v="56"/>
    <s v="2409 PREPAGO DAE Y FPDAE"/>
    <s v="DAE"/>
    <x v="0"/>
    <x v="5"/>
    <x v="0"/>
    <n v="10"/>
    <x v="0"/>
  </r>
  <r>
    <x v="66"/>
    <x v="361"/>
    <n v="56"/>
    <s v="2409 PREPAGO DAE Y FPDAE"/>
    <s v="FULL PREPAGO DAE"/>
    <x v="0"/>
    <x v="5"/>
    <x v="2"/>
    <n v="10"/>
    <x v="0"/>
  </r>
  <r>
    <x v="66"/>
    <x v="1263"/>
    <n v="56"/>
    <s v="2409 PREPAGO DAE Y FPDAE"/>
    <s v="FULL PREPAGO DAE"/>
    <x v="0"/>
    <x v="5"/>
    <x v="2"/>
    <n v="10"/>
    <x v="0"/>
  </r>
  <r>
    <x v="66"/>
    <x v="1410"/>
    <n v="56"/>
    <s v="2409 PREPAGO DAE Y FPDAE"/>
    <s v="FULL PREPAGO DAE"/>
    <x v="0"/>
    <x v="5"/>
    <x v="2"/>
    <n v="10"/>
    <x v="0"/>
  </r>
  <r>
    <x v="66"/>
    <x v="433"/>
    <n v="56"/>
    <s v="2409 PREPAGO DAE Y FPDAE"/>
    <s v="FULL PREPAGO DAE"/>
    <x v="0"/>
    <x v="5"/>
    <x v="2"/>
    <n v="10"/>
    <x v="0"/>
  </r>
  <r>
    <x v="66"/>
    <x v="498"/>
    <n v="56"/>
    <s v="2409 PREPAGO DAE Y FPDAE"/>
    <s v="FULL PREPAGO DAE"/>
    <x v="0"/>
    <x v="5"/>
    <x v="2"/>
    <n v="10"/>
    <x v="0"/>
  </r>
  <r>
    <x v="66"/>
    <x v="731"/>
    <n v="56"/>
    <s v="2409 PREPAGO DAE Y FPDAE"/>
    <s v="FULL PREPAGO DAE"/>
    <x v="0"/>
    <x v="5"/>
    <x v="2"/>
    <n v="10"/>
    <x v="0"/>
  </r>
  <r>
    <x v="66"/>
    <x v="526"/>
    <n v="56"/>
    <s v="2409 PREPAGO DAE Y FPDAE"/>
    <s v="FULL PREPAGO DAE"/>
    <x v="0"/>
    <x v="5"/>
    <x v="2"/>
    <n v="10"/>
    <x v="0"/>
  </r>
  <r>
    <x v="66"/>
    <x v="1875"/>
    <n v="56"/>
    <s v="2409 PREPAGO DAE Y FPDAE"/>
    <s v="FULL PREPAGO DAE"/>
    <x v="0"/>
    <x v="5"/>
    <x v="2"/>
    <n v="10"/>
    <x v="0"/>
  </r>
  <r>
    <x v="66"/>
    <x v="1861"/>
    <n v="56"/>
    <s v="2409 PREPAGO DAE Y FPDAE"/>
    <s v="FULL PREPAGO DAE"/>
    <x v="0"/>
    <x v="5"/>
    <x v="2"/>
    <n v="10"/>
    <x v="0"/>
  </r>
  <r>
    <x v="66"/>
    <x v="718"/>
    <n v="56"/>
    <s v="2409 PREPAGO DAE Y FPDAE"/>
    <s v="FULL PREPAGO DAE"/>
    <x v="0"/>
    <x v="5"/>
    <x v="2"/>
    <n v="10"/>
    <x v="0"/>
  </r>
  <r>
    <x v="66"/>
    <x v="1959"/>
    <n v="56"/>
    <s v="2409 PREPAGO DAE Y FPDAE"/>
    <s v="FULL PREPAGO DAE"/>
    <x v="0"/>
    <x v="5"/>
    <x v="2"/>
    <n v="10"/>
    <x v="0"/>
  </r>
  <r>
    <x v="66"/>
    <x v="2063"/>
    <n v="56"/>
    <s v="2409 PREPAGO DAE Y FPDAE"/>
    <s v="FULL PREPAGO DAE"/>
    <x v="0"/>
    <x v="5"/>
    <x v="2"/>
    <n v="10"/>
    <x v="0"/>
  </r>
  <r>
    <x v="66"/>
    <x v="1824"/>
    <n v="56"/>
    <s v="2409 PREPAGO DAE Y FPDAE"/>
    <s v="FULL PREPAGO DAE"/>
    <x v="0"/>
    <x v="5"/>
    <x v="2"/>
    <n v="10"/>
    <x v="0"/>
  </r>
  <r>
    <x v="66"/>
    <x v="2365"/>
    <n v="57"/>
    <s v="2409 PREPAGO DAE Y FPDAE"/>
    <s v="FULL PREPAGO DAE"/>
    <x v="0"/>
    <x v="5"/>
    <x v="2"/>
    <n v="10"/>
    <x v="0"/>
  </r>
  <r>
    <x v="66"/>
    <x v="2375"/>
    <n v="57"/>
    <s v="2409 PREPAGO DAE Y FPDAE"/>
    <s v="FULL PREPAGO DAE"/>
    <x v="0"/>
    <x v="5"/>
    <x v="2"/>
    <n v="10"/>
    <x v="0"/>
  </r>
  <r>
    <x v="66"/>
    <x v="39"/>
    <n v="59"/>
    <s v="2409 PREPAGO DAE Y FPDAE"/>
    <s v="DAE"/>
    <x v="0"/>
    <x v="5"/>
    <x v="0"/>
    <n v="10"/>
    <x v="0"/>
  </r>
  <r>
    <x v="66"/>
    <x v="60"/>
    <n v="59"/>
    <s v="2409 PREPAGO DAE Y FPDAE"/>
    <s v="DAE"/>
    <x v="0"/>
    <x v="5"/>
    <x v="0"/>
    <n v="10"/>
    <x v="0"/>
  </r>
  <r>
    <x v="66"/>
    <x v="73"/>
    <n v="59"/>
    <s v="2409 PREPAGO DAE Y FPDAE"/>
    <s v="DAE"/>
    <x v="0"/>
    <x v="5"/>
    <x v="0"/>
    <n v="10"/>
    <x v="0"/>
  </r>
  <r>
    <x v="66"/>
    <x v="106"/>
    <n v="59"/>
    <s v="2409 PREPAGO DAE Y FPDAE"/>
    <s v="DAE"/>
    <x v="0"/>
    <x v="5"/>
    <x v="0"/>
    <n v="10"/>
    <x v="0"/>
  </r>
  <r>
    <x v="66"/>
    <x v="127"/>
    <n v="59"/>
    <s v="2409 PREPAGO DAE Y FPDAE"/>
    <s v="DAE"/>
    <x v="0"/>
    <x v="5"/>
    <x v="0"/>
    <n v="10"/>
    <x v="0"/>
  </r>
  <r>
    <x v="66"/>
    <x v="1810"/>
    <n v="59"/>
    <s v="2409 PREPAGO DAE Y FPDAE"/>
    <s v="DAE"/>
    <x v="0"/>
    <x v="5"/>
    <x v="0"/>
    <n v="10"/>
    <x v="0"/>
  </r>
  <r>
    <x v="66"/>
    <x v="252"/>
    <n v="59"/>
    <s v="2409 PREPAGO DAE Y FPDAE"/>
    <s v="DAE"/>
    <x v="0"/>
    <x v="5"/>
    <x v="0"/>
    <n v="10"/>
    <x v="0"/>
  </r>
  <r>
    <x v="66"/>
    <x v="34"/>
    <n v="59"/>
    <s v="2409 PREPAGO DAE Y FPDAE"/>
    <s v="DAE"/>
    <x v="0"/>
    <x v="5"/>
    <x v="0"/>
    <n v="10"/>
    <x v="0"/>
  </r>
  <r>
    <x v="66"/>
    <x v="584"/>
    <n v="59"/>
    <s v="2409 PREPAGO DAE Y FPDAE"/>
    <s v="DAE"/>
    <x v="0"/>
    <x v="5"/>
    <x v="0"/>
    <n v="10"/>
    <x v="0"/>
  </r>
  <r>
    <x v="66"/>
    <x v="452"/>
    <n v="59"/>
    <s v="2409 PREPAGO DAE Y FPDAE"/>
    <s v="FULL PREPAGO DAE"/>
    <x v="0"/>
    <x v="5"/>
    <x v="2"/>
    <n v="10"/>
    <x v="0"/>
  </r>
  <r>
    <x v="66"/>
    <x v="555"/>
    <n v="59"/>
    <s v="2409 PREPAGO DAE Y FPDAE"/>
    <s v="FULL PREPAGO DAE"/>
    <x v="0"/>
    <x v="5"/>
    <x v="2"/>
    <n v="10"/>
    <x v="0"/>
  </r>
  <r>
    <x v="66"/>
    <x v="1978"/>
    <n v="59"/>
    <s v="2409 PREPAGO DAE Y FPDAE"/>
    <s v="FULL PREPAGO DAE"/>
    <x v="0"/>
    <x v="5"/>
    <x v="2"/>
    <n v="10"/>
    <x v="0"/>
  </r>
  <r>
    <x v="66"/>
    <x v="1848"/>
    <n v="59"/>
    <s v="2409 PREPAGO DAE Y FPDAE"/>
    <s v="FULL PREPAGO DAE"/>
    <x v="0"/>
    <x v="5"/>
    <x v="2"/>
    <n v="10"/>
    <x v="0"/>
  </r>
  <r>
    <x v="66"/>
    <x v="485"/>
    <n v="59"/>
    <s v="2409 PREPAGO DAE Y FPDAE"/>
    <s v="FULL PREPAGO DAE"/>
    <x v="0"/>
    <x v="5"/>
    <x v="2"/>
    <n v="10"/>
    <x v="0"/>
  </r>
  <r>
    <x v="66"/>
    <x v="2280"/>
    <n v="60"/>
    <s v="2409 PREPAGO DAE Y FPDAE"/>
    <s v="DAE"/>
    <x v="0"/>
    <x v="5"/>
    <x v="0"/>
    <n v="10"/>
    <x v="0"/>
  </r>
  <r>
    <x v="66"/>
    <x v="1911"/>
    <n v="60"/>
    <s v="2409 PREPAGO DAE Y FPDAE"/>
    <s v="DAE"/>
    <x v="0"/>
    <x v="5"/>
    <x v="0"/>
    <n v="10"/>
    <x v="0"/>
  </r>
  <r>
    <x v="66"/>
    <x v="2348"/>
    <n v="60"/>
    <s v="2409 PREPAGO DAE Y FPDAE"/>
    <s v="DAE"/>
    <x v="0"/>
    <x v="5"/>
    <x v="0"/>
    <n v="10"/>
    <x v="0"/>
  </r>
  <r>
    <x v="66"/>
    <x v="2297"/>
    <n v="60"/>
    <s v="2409 PREPAGO DAE Y FPDAE"/>
    <s v="FULL PREPAGO DAE"/>
    <x v="0"/>
    <x v="5"/>
    <x v="2"/>
    <n v="10"/>
    <x v="0"/>
  </r>
  <r>
    <x v="66"/>
    <x v="436"/>
    <n v="60"/>
    <s v="2409 PREPAGO DAE Y FPDAE"/>
    <s v="FULL PREPAGO DAE"/>
    <x v="0"/>
    <x v="5"/>
    <x v="2"/>
    <n v="10"/>
    <x v="0"/>
  </r>
  <r>
    <x v="66"/>
    <x v="496"/>
    <n v="60"/>
    <s v="2409 PREPAGO DAE Y FPDAE"/>
    <s v="FULL PREPAGO DAE"/>
    <x v="0"/>
    <x v="5"/>
    <x v="2"/>
    <n v="10"/>
    <x v="0"/>
  </r>
  <r>
    <x v="66"/>
    <x v="847"/>
    <n v="60"/>
    <s v="2409 PREPAGO DAE Y FPDAE"/>
    <s v="FULL PREPAGO DAE"/>
    <x v="0"/>
    <x v="5"/>
    <x v="2"/>
    <n v="10"/>
    <x v="0"/>
  </r>
  <r>
    <x v="66"/>
    <x v="443"/>
    <n v="60"/>
    <s v="2409 PREPAGO DAE Y FPDAE"/>
    <s v="FULL PREPAGO DAE"/>
    <x v="0"/>
    <x v="5"/>
    <x v="2"/>
    <n v="10"/>
    <x v="0"/>
  </r>
  <r>
    <x v="66"/>
    <x v="112"/>
    <n v="62"/>
    <s v="2409 PREPAGO DAE Y FPDAE"/>
    <s v="DAE"/>
    <x v="0"/>
    <x v="5"/>
    <x v="0"/>
    <n v="10"/>
    <x v="0"/>
  </r>
  <r>
    <x v="66"/>
    <x v="257"/>
    <n v="62"/>
    <s v="2409 PREPAGO DAE Y FPDAE"/>
    <s v="DAE"/>
    <x v="0"/>
    <x v="5"/>
    <x v="0"/>
    <n v="10"/>
    <x v="0"/>
  </r>
  <r>
    <x v="66"/>
    <x v="1290"/>
    <n v="62"/>
    <s v="2409 PREPAGO DAE Y FPDAE"/>
    <s v="FULL PREPAGO DAE"/>
    <x v="0"/>
    <x v="5"/>
    <x v="2"/>
    <n v="10"/>
    <x v="0"/>
  </r>
  <r>
    <x v="66"/>
    <x v="477"/>
    <n v="62"/>
    <s v="2409 PREPAGO DAE Y FPDAE"/>
    <s v="FULL PREPAGO DAE"/>
    <x v="0"/>
    <x v="5"/>
    <x v="2"/>
    <n v="10"/>
    <x v="0"/>
  </r>
  <r>
    <x v="66"/>
    <x v="1979"/>
    <n v="62"/>
    <s v="2409 PREPAGO DAE Y FPDAE"/>
    <s v="FULL PREPAGO DAE"/>
    <x v="0"/>
    <x v="5"/>
    <x v="2"/>
    <n v="10"/>
    <x v="0"/>
  </r>
  <r>
    <x v="66"/>
    <x v="577"/>
    <n v="62"/>
    <s v="2409 PREPAGO DAE Y FPDAE"/>
    <s v="FULL PREPAGO DAE"/>
    <x v="0"/>
    <x v="5"/>
    <x v="2"/>
    <n v="10"/>
    <x v="0"/>
  </r>
  <r>
    <x v="66"/>
    <x v="1199"/>
    <n v="63"/>
    <s v="2409 PREPAGO DAE Y FPDAE"/>
    <s v="DAE"/>
    <x v="0"/>
    <x v="5"/>
    <x v="0"/>
    <n v="10"/>
    <x v="0"/>
  </r>
  <r>
    <x v="66"/>
    <x v="264"/>
    <n v="63"/>
    <s v="2409 PREPAGO DAE Y FPDAE"/>
    <s v="DAE"/>
    <x v="0"/>
    <x v="5"/>
    <x v="0"/>
    <n v="10"/>
    <x v="0"/>
  </r>
  <r>
    <x v="66"/>
    <x v="1259"/>
    <n v="63"/>
    <s v="2409 PREPAGO DAE Y FPDAE"/>
    <s v="FULL PREPAGO DAE"/>
    <x v="0"/>
    <x v="5"/>
    <x v="2"/>
    <n v="10"/>
    <x v="0"/>
  </r>
  <r>
    <x v="66"/>
    <x v="535"/>
    <n v="63"/>
    <s v="2409 PREPAGO DAE Y FPDAE"/>
    <s v="FULL PREPAGO DAE"/>
    <x v="0"/>
    <x v="5"/>
    <x v="2"/>
    <n v="10"/>
    <x v="0"/>
  </r>
  <r>
    <x v="66"/>
    <x v="2025"/>
    <n v="63"/>
    <s v="2409 PREPAGO DAE Y FPDAE"/>
    <s v="FULL PREPAGO DAE"/>
    <x v="0"/>
    <x v="5"/>
    <x v="2"/>
    <n v="10"/>
    <x v="0"/>
  </r>
  <r>
    <x v="66"/>
    <x v="2023"/>
    <n v="65"/>
    <s v="2409 PREPAGO DAE Y FPDAE"/>
    <s v="FULL PREPAGO DAE"/>
    <x v="0"/>
    <x v="5"/>
    <x v="2"/>
    <n v="10"/>
    <x v="0"/>
  </r>
  <r>
    <x v="66"/>
    <x v="222"/>
    <n v="66"/>
    <s v="2409 PREPAGO DAE Y FPDAE"/>
    <s v="DAE"/>
    <x v="0"/>
    <x v="5"/>
    <x v="0"/>
    <n v="10"/>
    <x v="0"/>
  </r>
  <r>
    <x v="66"/>
    <x v="1954"/>
    <n v="66"/>
    <s v="2409 PREPAGO DAE Y FPDAE"/>
    <s v="DAE"/>
    <x v="0"/>
    <x v="5"/>
    <x v="0"/>
    <n v="10"/>
    <x v="0"/>
  </r>
  <r>
    <x v="66"/>
    <x v="2277"/>
    <n v="66"/>
    <s v="2409 PREPAGO DAE Y FPDAE"/>
    <s v="DAE"/>
    <x v="0"/>
    <x v="5"/>
    <x v="0"/>
    <n v="10"/>
    <x v="0"/>
  </r>
  <r>
    <x v="66"/>
    <x v="2332"/>
    <n v="66"/>
    <s v="2409 PREPAGO DAE Y FPDAE"/>
    <s v="DAE"/>
    <x v="0"/>
    <x v="5"/>
    <x v="0"/>
    <n v="10"/>
    <x v="0"/>
  </r>
  <r>
    <x v="66"/>
    <x v="2349"/>
    <n v="66"/>
    <s v="2409 PREPAGO DAE Y FPDAE"/>
    <s v="FULL PREPAGO DAE"/>
    <x v="0"/>
    <x v="5"/>
    <x v="2"/>
    <n v="10"/>
    <x v="0"/>
  </r>
  <r>
    <x v="66"/>
    <x v="45"/>
    <n v="68"/>
    <s v="2409 PREPAGO DAE Y FPDAE"/>
    <s v="DAE"/>
    <x v="0"/>
    <x v="5"/>
    <x v="0"/>
    <n v="10"/>
    <x v="0"/>
  </r>
  <r>
    <x v="66"/>
    <x v="122"/>
    <n v="68"/>
    <s v="2409 PREPAGO DAE Y FPDAE"/>
    <s v="DAE"/>
    <x v="0"/>
    <x v="5"/>
    <x v="0"/>
    <n v="10"/>
    <x v="0"/>
  </r>
  <r>
    <x v="66"/>
    <x v="130"/>
    <n v="68"/>
    <s v="2409 PREPAGO DAE Y FPDAE"/>
    <s v="DAE"/>
    <x v="0"/>
    <x v="5"/>
    <x v="0"/>
    <n v="10"/>
    <x v="0"/>
  </r>
  <r>
    <x v="66"/>
    <x v="157"/>
    <n v="68"/>
    <s v="2409 PREPAGO DAE Y FPDAE"/>
    <s v="DAE"/>
    <x v="0"/>
    <x v="5"/>
    <x v="0"/>
    <n v="10"/>
    <x v="0"/>
  </r>
  <r>
    <x v="66"/>
    <x v="1983"/>
    <n v="68"/>
    <s v="2409 PREPAGO DAE Y FPDAE"/>
    <s v="DAE"/>
    <x v="0"/>
    <x v="5"/>
    <x v="0"/>
    <n v="10"/>
    <x v="0"/>
  </r>
  <r>
    <x v="66"/>
    <x v="2068"/>
    <n v="68"/>
    <s v="2409 PREPAGO DAE Y FPDAE"/>
    <s v="DAE"/>
    <x v="0"/>
    <x v="5"/>
    <x v="0"/>
    <n v="10"/>
    <x v="0"/>
  </r>
  <r>
    <x v="66"/>
    <x v="30"/>
    <n v="68"/>
    <s v="2409 PREPAGO DAE Y FPDAE"/>
    <s v="DAE"/>
    <x v="0"/>
    <x v="5"/>
    <x v="0"/>
    <n v="10"/>
    <x v="0"/>
  </r>
  <r>
    <x v="66"/>
    <x v="196"/>
    <n v="69"/>
    <s v="2409 PREPAGO DAE Y FPDAE"/>
    <s v="DAE"/>
    <x v="0"/>
    <x v="5"/>
    <x v="0"/>
    <n v="10"/>
    <x v="0"/>
  </r>
  <r>
    <x v="66"/>
    <x v="92"/>
    <n v="71"/>
    <s v="2409 PREPAGO DAE Y FPDAE"/>
    <s v="DAE"/>
    <x v="0"/>
    <x v="5"/>
    <x v="0"/>
    <n v="10"/>
    <x v="0"/>
  </r>
  <r>
    <x v="66"/>
    <x v="21"/>
    <n v="71"/>
    <s v="2409 PREPAGO DAE Y FPDAE"/>
    <s v="DAE"/>
    <x v="0"/>
    <x v="5"/>
    <x v="0"/>
    <n v="10"/>
    <x v="0"/>
  </r>
  <r>
    <x v="66"/>
    <x v="481"/>
    <n v="71"/>
    <s v="2409 PREPAGO DAE Y FPDAE"/>
    <s v="FULL PREPAGO DAE"/>
    <x v="0"/>
    <x v="5"/>
    <x v="2"/>
    <n v="10"/>
    <x v="0"/>
  </r>
  <r>
    <x v="66"/>
    <x v="2050"/>
    <n v="72"/>
    <s v="2409 PREPAGO DAE Y FPDAE"/>
    <s v="FULL PREPAGO DAE"/>
    <x v="0"/>
    <x v="5"/>
    <x v="2"/>
    <n v="10"/>
    <x v="0"/>
  </r>
  <r>
    <x v="66"/>
    <x v="2281"/>
    <n v="72"/>
    <s v="2409 PREPAGO DAE Y FPDAE"/>
    <s v="FULL PREPAGO DAE"/>
    <x v="0"/>
    <x v="5"/>
    <x v="2"/>
    <n v="10"/>
    <x v="0"/>
  </r>
  <r>
    <x v="66"/>
    <x v="2362"/>
    <n v="72"/>
    <s v="2409 PREPAGO DAE Y FPDAE"/>
    <s v="FULL PREPAGO DAE"/>
    <x v="0"/>
    <x v="5"/>
    <x v="2"/>
    <n v="10"/>
    <x v="0"/>
  </r>
  <r>
    <x v="66"/>
    <x v="132"/>
    <n v="74"/>
    <s v="2409 PREPAGO DAE Y FPDAE"/>
    <s v="DAE"/>
    <x v="0"/>
    <x v="5"/>
    <x v="0"/>
    <n v="10"/>
    <x v="0"/>
  </r>
  <r>
    <x v="66"/>
    <x v="226"/>
    <n v="74"/>
    <s v="2409 PREPAGO DAE Y FPDAE"/>
    <s v="DAE"/>
    <x v="0"/>
    <x v="5"/>
    <x v="0"/>
    <n v="10"/>
    <x v="0"/>
  </r>
  <r>
    <x v="66"/>
    <x v="420"/>
    <n v="74"/>
    <s v="2409 PREPAGO DAE Y FPDAE"/>
    <s v="FULL PREPAGO DAE"/>
    <x v="0"/>
    <x v="5"/>
    <x v="2"/>
    <n v="10"/>
    <x v="0"/>
  </r>
  <r>
    <x v="66"/>
    <x v="2356"/>
    <n v="75"/>
    <s v="2409 PREPAGO DAE Y FPDAE"/>
    <s v="FULL PREPAGO DAE"/>
    <x v="0"/>
    <x v="5"/>
    <x v="2"/>
    <n v="10"/>
    <x v="0"/>
  </r>
  <r>
    <x v="66"/>
    <x v="634"/>
    <n v="77"/>
    <s v="2409 PREPAGO DAE Y FPDAE"/>
    <s v="FULL PREPAGO DAE"/>
    <x v="0"/>
    <x v="5"/>
    <x v="2"/>
    <n v="10"/>
    <x v="0"/>
  </r>
  <r>
    <x v="66"/>
    <x v="12"/>
    <n v="78"/>
    <s v="2409 PREPAGO DAE Y FPDAE"/>
    <s v="DAE"/>
    <x v="0"/>
    <x v="5"/>
    <x v="0"/>
    <n v="10"/>
    <x v="0"/>
  </r>
  <r>
    <x v="66"/>
    <x v="16"/>
    <n v="78"/>
    <s v="2409 PREPAGO DAE Y FPDAE"/>
    <s v="DAE"/>
    <x v="0"/>
    <x v="5"/>
    <x v="0"/>
    <n v="10"/>
    <x v="0"/>
  </r>
  <r>
    <x v="66"/>
    <x v="33"/>
    <n v="78"/>
    <s v="2409 PREPAGO DAE Y FPDAE"/>
    <s v="DAE"/>
    <x v="0"/>
    <x v="5"/>
    <x v="0"/>
    <n v="10"/>
    <x v="0"/>
  </r>
  <r>
    <x v="66"/>
    <x v="1803"/>
    <n v="78"/>
    <s v="2409 PREPAGO DAE Y FPDAE"/>
    <s v="DAE"/>
    <x v="0"/>
    <x v="5"/>
    <x v="0"/>
    <n v="10"/>
    <x v="0"/>
  </r>
  <r>
    <x v="66"/>
    <x v="406"/>
    <n v="78"/>
    <s v="2409 PREPAGO DAE Y FPDAE"/>
    <s v="DAE"/>
    <x v="0"/>
    <x v="5"/>
    <x v="0"/>
    <n v="10"/>
    <x v="0"/>
  </r>
  <r>
    <x v="66"/>
    <x v="447"/>
    <n v="78"/>
    <s v="2409 PREPAGO DAE Y FPDAE"/>
    <s v="DAE"/>
    <x v="0"/>
    <x v="5"/>
    <x v="0"/>
    <n v="10"/>
    <x v="0"/>
  </r>
  <r>
    <x v="66"/>
    <x v="134"/>
    <n v="78"/>
    <s v="2409 PREPAGO DAE Y FPDAE"/>
    <s v="DAE"/>
    <x v="0"/>
    <x v="5"/>
    <x v="0"/>
    <n v="10"/>
    <x v="0"/>
  </r>
  <r>
    <x v="66"/>
    <x v="166"/>
    <n v="78"/>
    <s v="2409 PREPAGO DAE Y FPDAE"/>
    <s v="DAE"/>
    <x v="0"/>
    <x v="5"/>
    <x v="0"/>
    <n v="10"/>
    <x v="0"/>
  </r>
  <r>
    <x v="66"/>
    <x v="1103"/>
    <n v="78"/>
    <s v="2409 PREPAGO DAE Y FPDAE"/>
    <s v="DAE"/>
    <x v="0"/>
    <x v="5"/>
    <x v="0"/>
    <n v="10"/>
    <x v="0"/>
  </r>
  <r>
    <x v="66"/>
    <x v="185"/>
    <n v="78"/>
    <s v="2409 PREPAGO DAE Y FPDAE"/>
    <s v="DAE"/>
    <x v="0"/>
    <x v="5"/>
    <x v="0"/>
    <n v="10"/>
    <x v="0"/>
  </r>
  <r>
    <x v="66"/>
    <x v="150"/>
    <n v="78"/>
    <s v="2409 PREPAGO DAE Y FPDAE"/>
    <s v="DAE"/>
    <x v="0"/>
    <x v="5"/>
    <x v="0"/>
    <n v="10"/>
    <x v="0"/>
  </r>
  <r>
    <x v="66"/>
    <x v="1279"/>
    <n v="78"/>
    <s v="2409 PREPAGO DAE Y FPDAE"/>
    <s v="FULL PREPAGO DAE"/>
    <x v="0"/>
    <x v="5"/>
    <x v="2"/>
    <n v="10"/>
    <x v="0"/>
  </r>
  <r>
    <x v="66"/>
    <x v="1264"/>
    <n v="78"/>
    <s v="2409 PREPAGO DAE Y FPDAE"/>
    <s v="FULL PREPAGO DAE"/>
    <x v="0"/>
    <x v="5"/>
    <x v="2"/>
    <n v="10"/>
    <x v="0"/>
  </r>
  <r>
    <x v="66"/>
    <x v="489"/>
    <n v="78"/>
    <s v="2409 PREPAGO DAE Y FPDAE"/>
    <s v="FULL PREPAGO DAE"/>
    <x v="0"/>
    <x v="5"/>
    <x v="2"/>
    <n v="10"/>
    <x v="0"/>
  </r>
  <r>
    <x v="66"/>
    <x v="502"/>
    <n v="78"/>
    <s v="2409 PREPAGO DAE Y FPDAE"/>
    <s v="FULL PREPAGO DAE"/>
    <x v="0"/>
    <x v="5"/>
    <x v="2"/>
    <n v="10"/>
    <x v="0"/>
  </r>
  <r>
    <x v="66"/>
    <x v="512"/>
    <n v="78"/>
    <s v="2409 PREPAGO DAE Y FPDAE"/>
    <s v="FULL PREPAGO DAE"/>
    <x v="0"/>
    <x v="5"/>
    <x v="2"/>
    <n v="10"/>
    <x v="0"/>
  </r>
  <r>
    <x v="66"/>
    <x v="902"/>
    <n v="78"/>
    <s v="2409 PREPAGO DAE Y FPDAE"/>
    <s v="FULL PREPAGO DAE"/>
    <x v="0"/>
    <x v="5"/>
    <x v="2"/>
    <n v="10"/>
    <x v="0"/>
  </r>
  <r>
    <x v="66"/>
    <x v="711"/>
    <n v="78"/>
    <s v="2409 PREPAGO DAE Y FPDAE"/>
    <s v="FULL PREPAGO DAE"/>
    <x v="0"/>
    <x v="5"/>
    <x v="2"/>
    <n v="10"/>
    <x v="0"/>
  </r>
  <r>
    <x v="66"/>
    <x v="1615"/>
    <n v="78"/>
    <s v="2409 PREPAGO DAE Y FPDAE"/>
    <s v="FULL PREPAGO DAE"/>
    <x v="0"/>
    <x v="5"/>
    <x v="2"/>
    <n v="10"/>
    <x v="0"/>
  </r>
  <r>
    <x v="66"/>
    <x v="2355"/>
    <n v="78"/>
    <s v="2409 PREPAGO DAE Y FPDAE"/>
    <s v="FULL PREPAGO DAE"/>
    <x v="0"/>
    <x v="5"/>
    <x v="2"/>
    <n v="10"/>
    <x v="0"/>
  </r>
  <r>
    <x v="66"/>
    <x v="786"/>
    <n v="81"/>
    <s v="2409 PREPAGO DAE Y FPDAE"/>
    <s v="DAE"/>
    <x v="0"/>
    <x v="5"/>
    <x v="0"/>
    <n v="10"/>
    <x v="0"/>
  </r>
  <r>
    <x v="66"/>
    <x v="1251"/>
    <n v="81"/>
    <s v="2409 PREPAGO DAE Y FPDAE"/>
    <s v="DAE"/>
    <x v="0"/>
    <x v="5"/>
    <x v="0"/>
    <n v="10"/>
    <x v="0"/>
  </r>
  <r>
    <x v="66"/>
    <x v="751"/>
    <n v="81"/>
    <s v="2409 PREPAGO DAE Y FPDAE"/>
    <s v="DAE"/>
    <x v="0"/>
    <x v="5"/>
    <x v="0"/>
    <n v="10"/>
    <x v="0"/>
  </r>
  <r>
    <x v="66"/>
    <x v="228"/>
    <n v="81"/>
    <s v="2409 PREPAGO DAE Y FPDAE"/>
    <s v="DAE"/>
    <x v="0"/>
    <x v="5"/>
    <x v="0"/>
    <n v="10"/>
    <x v="0"/>
  </r>
  <r>
    <x v="66"/>
    <x v="362"/>
    <n v="81"/>
    <s v="2409 PREPAGO DAE Y FPDAE"/>
    <s v="FULL PREPAGO DAE"/>
    <x v="0"/>
    <x v="5"/>
    <x v="2"/>
    <n v="10"/>
    <x v="0"/>
  </r>
  <r>
    <x v="66"/>
    <x v="405"/>
    <n v="81"/>
    <s v="2409 PREPAGO DAE Y FPDAE"/>
    <s v="FULL PREPAGO DAE"/>
    <x v="0"/>
    <x v="5"/>
    <x v="2"/>
    <n v="10"/>
    <x v="0"/>
  </r>
  <r>
    <x v="66"/>
    <x v="507"/>
    <n v="81"/>
    <s v="2409 PREPAGO DAE Y FPDAE"/>
    <s v="FULL PREPAGO DAE"/>
    <x v="0"/>
    <x v="5"/>
    <x v="2"/>
    <n v="10"/>
    <x v="0"/>
  </r>
  <r>
    <x v="66"/>
    <x v="1289"/>
    <n v="81"/>
    <s v="2409 PREPAGO DAE Y FPDAE"/>
    <s v="FULL PREPAGO DAE"/>
    <x v="0"/>
    <x v="5"/>
    <x v="2"/>
    <n v="10"/>
    <x v="0"/>
  </r>
  <r>
    <x v="66"/>
    <x v="1403"/>
    <n v="84"/>
    <s v="2409 PREPAGO DAE Y FPDAE"/>
    <s v="FULL PREPAGO DAE"/>
    <x v="0"/>
    <x v="5"/>
    <x v="2"/>
    <n v="10"/>
    <x v="0"/>
  </r>
  <r>
    <x v="66"/>
    <x v="465"/>
    <n v="84"/>
    <s v="2409 PREPAGO DAE Y FPDAE"/>
    <s v="FULL PREPAGO DAE"/>
    <x v="0"/>
    <x v="5"/>
    <x v="2"/>
    <n v="10"/>
    <x v="0"/>
  </r>
  <r>
    <x v="66"/>
    <x v="2074"/>
    <n v="84"/>
    <s v="2409 PREPAGO DAE Y FPDAE"/>
    <s v="FULL PREPAGO DAE"/>
    <x v="0"/>
    <x v="5"/>
    <x v="2"/>
    <n v="10"/>
    <x v="0"/>
  </r>
  <r>
    <x v="66"/>
    <x v="1210"/>
    <n v="86"/>
    <s v="2409 PREPAGO DAE Y FPDAE"/>
    <s v="DAE"/>
    <x v="0"/>
    <x v="5"/>
    <x v="0"/>
    <n v="10"/>
    <x v="0"/>
  </r>
  <r>
    <x v="66"/>
    <x v="801"/>
    <n v="87"/>
    <s v="2409 PREPAGO DAE Y FPDAE"/>
    <s v="DAE"/>
    <x v="0"/>
    <x v="5"/>
    <x v="0"/>
    <n v="10"/>
    <x v="0"/>
  </r>
  <r>
    <x v="66"/>
    <x v="511"/>
    <n v="87"/>
    <s v="2409 PREPAGO DAE Y FPDAE"/>
    <s v="FULL PREPAGO DAE"/>
    <x v="0"/>
    <x v="5"/>
    <x v="2"/>
    <n v="10"/>
    <x v="0"/>
  </r>
  <r>
    <x v="66"/>
    <x v="221"/>
    <n v="89"/>
    <s v="2409 PREPAGO DAE Y FPDAE"/>
    <s v="DAE"/>
    <x v="0"/>
    <x v="5"/>
    <x v="0"/>
    <n v="10"/>
    <x v="0"/>
  </r>
  <r>
    <x v="66"/>
    <x v="1482"/>
    <n v="90"/>
    <s v="2409 PREPAGO DAE Y FPDAE"/>
    <s v="FULL PREPAGO DAE"/>
    <x v="0"/>
    <x v="5"/>
    <x v="2"/>
    <n v="10"/>
    <x v="0"/>
  </r>
  <r>
    <x v="66"/>
    <x v="201"/>
    <n v="99"/>
    <s v="2409 PREPAGO DAE Y FPDAE"/>
    <s v="DAE"/>
    <x v="0"/>
    <x v="5"/>
    <x v="0"/>
    <n v="10"/>
    <x v="0"/>
  </r>
  <r>
    <x v="66"/>
    <x v="422"/>
    <n v="123"/>
    <s v="2409 PREPAGO DAE Y FPDAE"/>
    <s v="FULL PREPAGO DAE"/>
    <x v="0"/>
    <x v="5"/>
    <x v="2"/>
    <n v="10"/>
    <x v="0"/>
  </r>
  <r>
    <x v="66"/>
    <x v="334"/>
    <n v="45"/>
    <s v="2409 PREPAGO DD Y FPDD"/>
    <s v="DESARROLLADOR E2"/>
    <x v="0"/>
    <x v="5"/>
    <x v="1"/>
    <n v="10"/>
    <x v="0"/>
  </r>
  <r>
    <x v="66"/>
    <x v="732"/>
    <n v="45"/>
    <s v="2409 PREPAGO DD Y FPDD"/>
    <s v="DESARROLLADOR E2"/>
    <x v="0"/>
    <x v="5"/>
    <x v="1"/>
    <n v="10"/>
    <x v="0"/>
  </r>
  <r>
    <x v="66"/>
    <x v="630"/>
    <n v="45"/>
    <s v="2409 PREPAGO DD Y FPDD"/>
    <s v="DESARROLLADOR E2"/>
    <x v="0"/>
    <x v="5"/>
    <x v="1"/>
    <n v="10"/>
    <x v="0"/>
  </r>
  <r>
    <x v="66"/>
    <x v="2293"/>
    <n v="45"/>
    <s v="2409 PREPAGO DD Y FPDD"/>
    <s v="DESARROLLADOR E2"/>
    <x v="0"/>
    <x v="5"/>
    <x v="1"/>
    <n v="10"/>
    <x v="0"/>
  </r>
  <r>
    <x v="66"/>
    <x v="1184"/>
    <n v="45"/>
    <s v="2409 PREPAGO DD Y FPDD"/>
    <s v="DESARROLLADOR E2"/>
    <x v="0"/>
    <x v="5"/>
    <x v="1"/>
    <n v="10"/>
    <x v="0"/>
  </r>
  <r>
    <x v="66"/>
    <x v="668"/>
    <n v="45"/>
    <s v="2409 PREPAGO DD Y FPDD"/>
    <s v="FULL PREPAGO DD"/>
    <x v="0"/>
    <x v="5"/>
    <x v="3"/>
    <n v="10"/>
    <x v="0"/>
  </r>
  <r>
    <x v="66"/>
    <x v="652"/>
    <n v="45"/>
    <s v="2409 PREPAGO DD Y FPDD"/>
    <s v="FULL PREPAGO DD"/>
    <x v="0"/>
    <x v="5"/>
    <x v="3"/>
    <n v="10"/>
    <x v="0"/>
  </r>
  <r>
    <x v="66"/>
    <x v="338"/>
    <n v="48"/>
    <s v="2409 PREPAGO DD Y FPDD"/>
    <s v="DESARROLLADOR E2"/>
    <x v="0"/>
    <x v="5"/>
    <x v="1"/>
    <n v="10"/>
    <x v="0"/>
  </r>
  <r>
    <x v="66"/>
    <x v="1778"/>
    <n v="54"/>
    <s v="2409 PREPAGO DD Y FPDD"/>
    <s v="FULL PREPAGO DD"/>
    <x v="0"/>
    <x v="5"/>
    <x v="3"/>
    <n v="10"/>
    <x v="0"/>
  </r>
  <r>
    <x v="66"/>
    <x v="651"/>
    <n v="56"/>
    <s v="2409 PREPAGO DD Y FPDD"/>
    <s v="FULL PREPAGO DD"/>
    <x v="0"/>
    <x v="5"/>
    <x v="3"/>
    <n v="10"/>
    <x v="0"/>
  </r>
  <r>
    <x v="66"/>
    <x v="1164"/>
    <n v="59"/>
    <s v="2409 PREPAGO DD Y FPDD"/>
    <s v="DESARROLLADOR E2"/>
    <x v="0"/>
    <x v="5"/>
    <x v="1"/>
    <n v="10"/>
    <x v="0"/>
  </r>
  <r>
    <x v="66"/>
    <x v="1227"/>
    <n v="60"/>
    <s v="2409 PREPAGO DD Y FPDD"/>
    <s v="DESARROLLADOR E2"/>
    <x v="0"/>
    <x v="5"/>
    <x v="1"/>
    <n v="10"/>
    <x v="0"/>
  </r>
  <r>
    <x v="66"/>
    <x v="1965"/>
    <n v="60"/>
    <s v="2409 PREPAGO DD Y FPDD"/>
    <s v="DESARROLLADOR E2"/>
    <x v="0"/>
    <x v="5"/>
    <x v="1"/>
    <n v="10"/>
    <x v="0"/>
  </r>
  <r>
    <x v="66"/>
    <x v="1205"/>
    <n v="72"/>
    <s v="2409 PREPAGO DD Y FPDD"/>
    <s v="DESARROLLADOR E2"/>
    <x v="0"/>
    <x v="5"/>
    <x v="1"/>
    <n v="10"/>
    <x v="0"/>
  </r>
  <r>
    <x v="66"/>
    <x v="331"/>
    <n v="74"/>
    <s v="2409 PREPAGO DD Y FPDD"/>
    <s v="DESARROLLADOR E2"/>
    <x v="0"/>
    <x v="5"/>
    <x v="1"/>
    <n v="10"/>
    <x v="0"/>
  </r>
  <r>
    <x v="66"/>
    <x v="637"/>
    <n v="77"/>
    <s v="2409 PREPAGO DD Y FPDD"/>
    <s v="FULL PREPAGO DD"/>
    <x v="0"/>
    <x v="5"/>
    <x v="3"/>
    <n v="10"/>
    <x v="0"/>
  </r>
  <r>
    <x v="66"/>
    <x v="320"/>
    <n v="78"/>
    <s v="2409 PREPAGO DD Y FPDD"/>
    <s v="DESARROLLADOR E2"/>
    <x v="0"/>
    <x v="5"/>
    <x v="1"/>
    <n v="10"/>
    <x v="0"/>
  </r>
  <r>
    <x v="66"/>
    <x v="327"/>
    <n v="78"/>
    <s v="2409 PREPAGO DD Y FPDD"/>
    <s v="DESARROLLADOR E2"/>
    <x v="0"/>
    <x v="5"/>
    <x v="1"/>
    <n v="10"/>
    <x v="0"/>
  </r>
  <r>
    <x v="66"/>
    <x v="351"/>
    <n v="78"/>
    <s v="2409 PREPAGO DD Y FPDD"/>
    <s v="DESARROLLADOR E2"/>
    <x v="0"/>
    <x v="5"/>
    <x v="1"/>
    <n v="10"/>
    <x v="0"/>
  </r>
  <r>
    <x v="66"/>
    <x v="639"/>
    <n v="80"/>
    <s v="2409 PREPAGO DD Y FPDD"/>
    <s v="FULL PREPAGO DD"/>
    <x v="0"/>
    <x v="5"/>
    <x v="3"/>
    <n v="10"/>
    <x v="0"/>
  </r>
  <r>
    <x v="66"/>
    <x v="1431"/>
    <n v="81"/>
    <s v="2409 PREPAGO DD Y FPDD"/>
    <s v="FULL PREPAGO DD"/>
    <x v="0"/>
    <x v="5"/>
    <x v="3"/>
    <n v="10"/>
    <x v="0"/>
  </r>
  <r>
    <x v="66"/>
    <x v="1212"/>
    <n v="83"/>
    <s v="2409 PREPAGO DD Y FPDD"/>
    <s v="DESARROLLADOR E2"/>
    <x v="0"/>
    <x v="5"/>
    <x v="1"/>
    <n v="10"/>
    <x v="0"/>
  </r>
  <r>
    <x v="66"/>
    <x v="321"/>
    <n v="87"/>
    <s v="2409 PREPAGO DD Y FPDD"/>
    <s v="DESARROLLADOR E2"/>
    <x v="0"/>
    <x v="5"/>
    <x v="1"/>
    <n v="10"/>
    <x v="0"/>
  </r>
  <r>
    <x v="66"/>
    <x v="1412"/>
    <n v="90"/>
    <s v="25 AL 26 MONOMARCA OSS"/>
    <s v="HC Mono"/>
    <x v="0"/>
    <x v="5"/>
    <x v="5"/>
    <n v="10"/>
    <x v="0"/>
  </r>
  <r>
    <x v="66"/>
    <x v="1736"/>
    <n v="90"/>
    <s v="25 AL 26 MONOMARCA OSS"/>
    <s v="HC Mono"/>
    <x v="0"/>
    <x v="5"/>
    <x v="5"/>
    <n v="10"/>
    <x v="0"/>
  </r>
  <r>
    <x v="66"/>
    <x v="1737"/>
    <n v="90"/>
    <s v="25 AL 26 MONOMARCA OSS"/>
    <s v="HC Mono"/>
    <x v="0"/>
    <x v="5"/>
    <x v="5"/>
    <n v="10"/>
    <x v="0"/>
  </r>
  <r>
    <x v="66"/>
    <x v="1797"/>
    <n v="90"/>
    <s v="25 AL 26 MONOMARCA OSS"/>
    <s v="HC Mono"/>
    <x v="0"/>
    <x v="5"/>
    <x v="5"/>
    <n v="10"/>
    <x v="0"/>
  </r>
  <r>
    <x v="66"/>
    <x v="1302"/>
    <n v="90"/>
    <s v="25 AL 26 MONOMARCA OSS"/>
    <s v="HC Mono"/>
    <x v="0"/>
    <x v="5"/>
    <x v="5"/>
    <n v="10"/>
    <x v="0"/>
  </r>
  <r>
    <x v="66"/>
    <x v="1303"/>
    <n v="90"/>
    <s v="25 AL 26 MONOMARCA OSS"/>
    <s v="HC Mono"/>
    <x v="0"/>
    <x v="5"/>
    <x v="5"/>
    <n v="10"/>
    <x v="0"/>
  </r>
  <r>
    <x v="66"/>
    <x v="1750"/>
    <n v="90"/>
    <s v="25 AL 26 MONOMARCA OSS"/>
    <s v="HC Mono"/>
    <x v="0"/>
    <x v="5"/>
    <x v="5"/>
    <n v="10"/>
    <x v="0"/>
  </r>
  <r>
    <x v="66"/>
    <x v="1444"/>
    <n v="90"/>
    <s v="25 AL 26 MONOMARCA OSS"/>
    <s v="HC Mono"/>
    <x v="0"/>
    <x v="5"/>
    <x v="5"/>
    <n v="10"/>
    <x v="0"/>
  </r>
  <r>
    <x v="66"/>
    <x v="1760"/>
    <n v="90"/>
    <s v="25 AL 26 MONOMARCA OSS"/>
    <s v="HC Mono"/>
    <x v="0"/>
    <x v="5"/>
    <x v="5"/>
    <n v="10"/>
    <x v="0"/>
  </r>
  <r>
    <x v="66"/>
    <x v="1557"/>
    <n v="90"/>
    <s v="25 AL 26 MONOMARCA OSS"/>
    <s v="HC Mono"/>
    <x v="0"/>
    <x v="5"/>
    <x v="5"/>
    <n v="10"/>
    <x v="0"/>
  </r>
  <r>
    <x v="66"/>
    <x v="1561"/>
    <n v="90"/>
    <s v="25 AL 26 MONOMARCA OSS"/>
    <s v="HC Mono"/>
    <x v="0"/>
    <x v="5"/>
    <x v="5"/>
    <n v="10"/>
    <x v="0"/>
  </r>
  <r>
    <x v="66"/>
    <x v="1445"/>
    <n v="90"/>
    <s v="25 AL 26 MONOMARCA OSS"/>
    <s v="HC Mono"/>
    <x v="0"/>
    <x v="5"/>
    <x v="5"/>
    <n v="10"/>
    <x v="0"/>
  </r>
  <r>
    <x v="66"/>
    <x v="1907"/>
    <n v="90"/>
    <s v="25 AL 26 MONOMARCA OSS"/>
    <s v="HC Mono"/>
    <x v="0"/>
    <x v="5"/>
    <x v="5"/>
    <n v="10"/>
    <x v="0"/>
  </r>
  <r>
    <x v="66"/>
    <x v="1554"/>
    <n v="90"/>
    <s v="25 AL 26 MONOMARCA OSS"/>
    <s v="HC Mono"/>
    <x v="0"/>
    <x v="5"/>
    <x v="5"/>
    <n v="10"/>
    <x v="0"/>
  </r>
  <r>
    <x v="66"/>
    <x v="1549"/>
    <n v="90"/>
    <s v="25 AL 26 MONOMARCA OSS"/>
    <s v="HC Mono"/>
    <x v="0"/>
    <x v="5"/>
    <x v="5"/>
    <n v="10"/>
    <x v="0"/>
  </r>
  <r>
    <x v="66"/>
    <x v="1732"/>
    <n v="90"/>
    <s v="25 AL 26 MONOMARCA OSS"/>
    <s v="HC Mono"/>
    <x v="0"/>
    <x v="5"/>
    <x v="5"/>
    <n v="10"/>
    <x v="0"/>
  </r>
  <r>
    <x v="66"/>
    <x v="1742"/>
    <n v="90"/>
    <s v="25 AL 26 MONOMARCA OSS"/>
    <s v="HC Mono"/>
    <x v="0"/>
    <x v="5"/>
    <x v="5"/>
    <n v="10"/>
    <x v="0"/>
  </r>
  <r>
    <x v="66"/>
    <x v="1789"/>
    <n v="90"/>
    <s v="25 AL 26 MONOMARCA OSS"/>
    <s v="HC Mono"/>
    <x v="0"/>
    <x v="5"/>
    <x v="5"/>
    <n v="10"/>
    <x v="0"/>
  </r>
  <r>
    <x v="66"/>
    <x v="1550"/>
    <n v="90"/>
    <s v="25 AL 26 MONOMARCA OSS"/>
    <s v="HC Mono"/>
    <x v="0"/>
    <x v="5"/>
    <x v="5"/>
    <n v="10"/>
    <x v="0"/>
  </r>
  <r>
    <x v="66"/>
    <x v="2336"/>
    <n v="90"/>
    <s v="25 AL 26 MONOMARCA OSS"/>
    <s v="HC Mono"/>
    <x v="0"/>
    <x v="5"/>
    <x v="5"/>
    <n v="10"/>
    <x v="0"/>
  </r>
  <r>
    <x v="66"/>
    <x v="1747"/>
    <n v="90"/>
    <s v="25 AL 26 MONOMARCA OSS"/>
    <s v="HC Mono"/>
    <x v="0"/>
    <x v="5"/>
    <x v="5"/>
    <n v="10"/>
    <x v="0"/>
  </r>
  <r>
    <x v="66"/>
    <x v="2337"/>
    <n v="90"/>
    <s v="25 AL 26 MONOMARCA OSS"/>
    <s v="HC Mono"/>
    <x v="0"/>
    <x v="5"/>
    <x v="5"/>
    <n v="10"/>
    <x v="0"/>
  </r>
  <r>
    <x v="66"/>
    <x v="1301"/>
    <n v="90"/>
    <s v="25 AL 26 MONOMARCA OSS"/>
    <s v="HC Mono"/>
    <x v="0"/>
    <x v="5"/>
    <x v="5"/>
    <n v="10"/>
    <x v="0"/>
  </r>
  <r>
    <x v="66"/>
    <x v="2321"/>
    <n v="90"/>
    <s v="25 AL 26 MONOMARCA OSS"/>
    <s v="HC Mono"/>
    <x v="0"/>
    <x v="5"/>
    <x v="5"/>
    <n v="10"/>
    <x v="0"/>
  </r>
  <r>
    <x v="66"/>
    <x v="2340"/>
    <n v="90"/>
    <s v="25 AL 26 MONOMARCA OSS"/>
    <s v="HC Mono"/>
    <x v="0"/>
    <x v="5"/>
    <x v="5"/>
    <n v="10"/>
    <x v="0"/>
  </r>
  <r>
    <x v="66"/>
    <x v="2341"/>
    <n v="90"/>
    <s v="25 AL 26 MONOMARCA OSS"/>
    <s v="HC Mono"/>
    <x v="0"/>
    <x v="5"/>
    <x v="5"/>
    <n v="10"/>
    <x v="0"/>
  </r>
  <r>
    <x v="66"/>
    <x v="2388"/>
    <n v="90"/>
    <s v="25 AL 26 MONOMARCA OSS"/>
    <s v="HC Mono"/>
    <x v="0"/>
    <x v="5"/>
    <x v="5"/>
    <n v="10"/>
    <x v="0"/>
  </r>
  <r>
    <x v="66"/>
    <x v="1798"/>
    <n v="90"/>
    <s v="25 AL 26 MONOMARCA OSS"/>
    <s v="HC Mono"/>
    <x v="0"/>
    <x v="5"/>
    <x v="5"/>
    <n v="10"/>
    <x v="0"/>
  </r>
  <r>
    <x v="66"/>
    <x v="2389"/>
    <n v="90"/>
    <s v="25 AL 26 MONOMARCA OSS"/>
    <s v="HC Mono"/>
    <x v="0"/>
    <x v="5"/>
    <x v="5"/>
    <n v="10"/>
    <x v="0"/>
  </r>
  <r>
    <x v="66"/>
    <x v="1800"/>
    <n v="90"/>
    <s v="25 AL 26 MONOMARCA OSS"/>
    <s v="HC Mono"/>
    <x v="0"/>
    <x v="5"/>
    <x v="5"/>
    <n v="10"/>
    <x v="0"/>
  </r>
  <r>
    <x v="66"/>
    <x v="2390"/>
    <n v="90"/>
    <s v="25 AL 26 MONOMARCA OSS"/>
    <s v="HC Mono"/>
    <x v="0"/>
    <x v="5"/>
    <x v="5"/>
    <n v="10"/>
    <x v="0"/>
  </r>
  <r>
    <x v="66"/>
    <x v="2391"/>
    <n v="90"/>
    <s v="25 AL 26 MONOMARCA OSS"/>
    <s v="HC Mono"/>
    <x v="0"/>
    <x v="5"/>
    <x v="5"/>
    <n v="10"/>
    <x v="0"/>
  </r>
  <r>
    <x v="66"/>
    <x v="2392"/>
    <n v="90"/>
    <s v="25 AL 26 MONOMARCA OSS"/>
    <s v="HC Mono"/>
    <x v="0"/>
    <x v="5"/>
    <x v="5"/>
    <n v="10"/>
    <x v="0"/>
  </r>
  <r>
    <x v="66"/>
    <x v="2393"/>
    <n v="90"/>
    <s v="25 AL 26 MONOMARCA OSS"/>
    <s v="HC Mono"/>
    <x v="0"/>
    <x v="5"/>
    <x v="5"/>
    <n v="10"/>
    <x v="0"/>
  </r>
  <r>
    <x v="66"/>
    <x v="2394"/>
    <n v="90"/>
    <s v="25 AL 26 MONOMARCA OSS"/>
    <s v="HC Mono"/>
    <x v="0"/>
    <x v="5"/>
    <x v="5"/>
    <n v="10"/>
    <x v="0"/>
  </r>
  <r>
    <x v="66"/>
    <x v="2395"/>
    <n v="90"/>
    <s v="25 AL 26 MONOMARCA OSS"/>
    <s v="HC Mono"/>
    <x v="0"/>
    <x v="5"/>
    <x v="5"/>
    <n v="10"/>
    <x v="0"/>
  </r>
  <r>
    <x v="66"/>
    <x v="1776"/>
    <n v="210"/>
    <s v="25 AL 26 MONOMARCA OSS"/>
    <s v="HC Mono"/>
    <x v="0"/>
    <x v="5"/>
    <x v="5"/>
    <n v="10"/>
    <x v="0"/>
  </r>
  <r>
    <x v="66"/>
    <x v="1552"/>
    <n v="210"/>
    <s v="25 AL 26 MONOMARCA OSS"/>
    <s v="HC Mono"/>
    <x v="0"/>
    <x v="5"/>
    <x v="5"/>
    <n v="10"/>
    <x v="0"/>
  </r>
  <r>
    <x v="66"/>
    <x v="1553"/>
    <n v="210"/>
    <s v="25 AL 26 MONOMARCA OSS"/>
    <s v="HC Mono"/>
    <x v="0"/>
    <x v="5"/>
    <x v="5"/>
    <n v="10"/>
    <x v="0"/>
  </r>
  <r>
    <x v="66"/>
    <x v="1308"/>
    <n v="210"/>
    <s v="25 AL 26 MONOMARCA OSS"/>
    <s v="HC Mono"/>
    <x v="0"/>
    <x v="5"/>
    <x v="5"/>
    <n v="10"/>
    <x v="0"/>
  </r>
  <r>
    <x v="66"/>
    <x v="1757"/>
    <n v="210"/>
    <s v="25 AL 26 MONOMARCA OSS"/>
    <s v="HC Mono"/>
    <x v="0"/>
    <x v="5"/>
    <x v="5"/>
    <n v="10"/>
    <x v="0"/>
  </r>
  <r>
    <x v="66"/>
    <x v="1556"/>
    <n v="210"/>
    <s v="25 AL 26 MONOMARCA OSS"/>
    <s v="HC Mono"/>
    <x v="0"/>
    <x v="5"/>
    <x v="5"/>
    <n v="10"/>
    <x v="0"/>
  </r>
  <r>
    <x v="66"/>
    <x v="1562"/>
    <n v="210"/>
    <s v="25 AL 26 MONOMARCA OSS"/>
    <s v="HC Mono"/>
    <x v="0"/>
    <x v="5"/>
    <x v="5"/>
    <n v="10"/>
    <x v="0"/>
  </r>
  <r>
    <x v="66"/>
    <x v="1745"/>
    <n v="210"/>
    <s v="25 AL 26 MONOMARCA OSS"/>
    <s v="HC Mono"/>
    <x v="0"/>
    <x v="5"/>
    <x v="5"/>
    <n v="10"/>
    <x v="0"/>
  </r>
  <r>
    <x v="66"/>
    <x v="1777"/>
    <n v="210"/>
    <s v="25 AL 26 MONOMARCA OSS"/>
    <s v="HC Mono"/>
    <x v="0"/>
    <x v="5"/>
    <x v="5"/>
    <n v="10"/>
    <x v="0"/>
  </r>
  <r>
    <x v="66"/>
    <x v="1547"/>
    <n v="210"/>
    <s v="25 AL 26 MONOMARCA OSS"/>
    <s v="HC Mono"/>
    <x v="0"/>
    <x v="5"/>
    <x v="5"/>
    <n v="10"/>
    <x v="0"/>
  </r>
  <r>
    <x v="66"/>
    <x v="1551"/>
    <n v="210"/>
    <s v="25 AL 26 MONOMARCA OSS"/>
    <s v="HC Mono"/>
    <x v="0"/>
    <x v="5"/>
    <x v="5"/>
    <n v="10"/>
    <x v="0"/>
  </r>
  <r>
    <x v="66"/>
    <x v="1546"/>
    <n v="210"/>
    <s v="25 AL 26 MONOMARCA OSS"/>
    <s v="HC Mono"/>
    <x v="0"/>
    <x v="5"/>
    <x v="5"/>
    <n v="10"/>
    <x v="0"/>
  </r>
  <r>
    <x v="66"/>
    <x v="1741"/>
    <n v="210"/>
    <s v="25 AL 26 MONOMARCA OSS"/>
    <s v="HC Mono"/>
    <x v="0"/>
    <x v="5"/>
    <x v="5"/>
    <n v="10"/>
    <x v="0"/>
  </r>
  <r>
    <x v="66"/>
    <x v="2334"/>
    <n v="210"/>
    <s v="25 AL 26 MONOMARCA OSS"/>
    <s v="HC Mono"/>
    <x v="0"/>
    <x v="5"/>
    <x v="5"/>
    <n v="10"/>
    <x v="0"/>
  </r>
  <r>
    <x v="66"/>
    <x v="1780"/>
    <n v="210"/>
    <s v="25 AL 26 MONOMARCA OSS"/>
    <s v="HC Mono"/>
    <x v="0"/>
    <x v="5"/>
    <x v="5"/>
    <n v="10"/>
    <x v="0"/>
  </r>
  <r>
    <x v="66"/>
    <x v="1443"/>
    <n v="210"/>
    <s v="25 AL 26 MONOMARCA OSS"/>
    <s v="HC Mono"/>
    <x v="0"/>
    <x v="5"/>
    <x v="5"/>
    <n v="10"/>
    <x v="0"/>
  </r>
  <r>
    <x v="66"/>
    <x v="1536"/>
    <n v="210"/>
    <s v="25 AL 26 MONOMARCA OSS"/>
    <s v="HC Mono"/>
    <x v="0"/>
    <x v="5"/>
    <x v="5"/>
    <n v="10"/>
    <x v="0"/>
  </r>
  <r>
    <x v="66"/>
    <x v="1998"/>
    <n v="210"/>
    <s v="25 AL 26 MONOMARCA OSS"/>
    <s v="HC Mono"/>
    <x v="0"/>
    <x v="5"/>
    <x v="5"/>
    <n v="10"/>
    <x v="0"/>
  </r>
  <r>
    <x v="66"/>
    <x v="1743"/>
    <n v="210"/>
    <s v="25 AL 26 MONOMARCA OSS"/>
    <s v="HC Mono"/>
    <x v="0"/>
    <x v="5"/>
    <x v="5"/>
    <n v="10"/>
    <x v="0"/>
  </r>
  <r>
    <x v="66"/>
    <x v="2033"/>
    <n v="210"/>
    <s v="25 AL 26 MONOMARCA OSS"/>
    <s v="HC Mono"/>
    <x v="0"/>
    <x v="5"/>
    <x v="5"/>
    <n v="10"/>
    <x v="0"/>
  </r>
  <r>
    <x v="66"/>
    <x v="1754"/>
    <n v="210"/>
    <s v="25 AL 26 MONOMARCA OSS"/>
    <s v="HC Mono"/>
    <x v="0"/>
    <x v="5"/>
    <x v="5"/>
    <n v="10"/>
    <x v="0"/>
  </r>
  <r>
    <x v="66"/>
    <x v="2342"/>
    <n v="210"/>
    <s v="25 AL 26 MONOMARCA OSS"/>
    <s v="HC Mono"/>
    <x v="0"/>
    <x v="5"/>
    <x v="5"/>
    <n v="10"/>
    <x v="0"/>
  </r>
  <r>
    <x v="66"/>
    <x v="1539"/>
    <n v="210"/>
    <s v="25 AL 26 MONOMARCA OSS"/>
    <s v="HC Mono"/>
    <x v="0"/>
    <x v="5"/>
    <x v="5"/>
    <n v="10"/>
    <x v="0"/>
  </r>
  <r>
    <x v="66"/>
    <x v="1537"/>
    <n v="210"/>
    <s v="25 AL 26 MONOMARCA OSS"/>
    <s v="HC Mono"/>
    <x v="0"/>
    <x v="5"/>
    <x v="5"/>
    <n v="10"/>
    <x v="0"/>
  </r>
  <r>
    <x v="66"/>
    <x v="1735"/>
    <n v="400"/>
    <s v="25 AL 26 MONOMARCA OSS"/>
    <s v="HC Mono"/>
    <x v="0"/>
    <x v="5"/>
    <x v="5"/>
    <n v="10"/>
    <x v="0"/>
  </r>
  <r>
    <x v="66"/>
    <x v="1538"/>
    <n v="400"/>
    <s v="25 AL 26 MONOMARCA OSS"/>
    <s v="HC Mono"/>
    <x v="0"/>
    <x v="5"/>
    <x v="5"/>
    <n v="10"/>
    <x v="0"/>
  </r>
  <r>
    <x v="66"/>
    <x v="1543"/>
    <n v="400"/>
    <s v="25 AL 26 MONOMARCA OSS"/>
    <s v="HC Mono"/>
    <x v="0"/>
    <x v="5"/>
    <x v="5"/>
    <n v="10"/>
    <x v="0"/>
  </r>
  <r>
    <x v="66"/>
    <x v="1544"/>
    <n v="400"/>
    <s v="25 AL 26 MONOMARCA OSS"/>
    <s v="HC Mono"/>
    <x v="0"/>
    <x v="5"/>
    <x v="5"/>
    <n v="10"/>
    <x v="0"/>
  </r>
  <r>
    <x v="66"/>
    <x v="1305"/>
    <n v="400"/>
    <s v="25 AL 26 MONOMARCA OSS"/>
    <s v="HC Mono"/>
    <x v="0"/>
    <x v="5"/>
    <x v="5"/>
    <n v="10"/>
    <x v="0"/>
  </r>
  <r>
    <x v="66"/>
    <x v="1306"/>
    <n v="400"/>
    <s v="25 AL 26 MONOMARCA OSS"/>
    <s v="HC Mono"/>
    <x v="0"/>
    <x v="5"/>
    <x v="5"/>
    <n v="10"/>
    <x v="0"/>
  </r>
  <r>
    <x v="66"/>
    <x v="1559"/>
    <n v="400"/>
    <s v="25 AL 26 MONOMARCA OSS"/>
    <s v="HC Mono"/>
    <x v="0"/>
    <x v="5"/>
    <x v="5"/>
    <n v="10"/>
    <x v="0"/>
  </r>
  <r>
    <x v="66"/>
    <x v="1999"/>
    <n v="400"/>
    <s v="25 AL 26 MONOMARCA OSS"/>
    <s v="HC Mono"/>
    <x v="0"/>
    <x v="5"/>
    <x v="5"/>
    <n v="10"/>
    <x v="0"/>
  </r>
  <r>
    <x v="66"/>
    <x v="1499"/>
    <n v="400"/>
    <s v="25 AL 26 MONOMARCA OSS"/>
    <s v="HC Mono"/>
    <x v="0"/>
    <x v="5"/>
    <x v="5"/>
    <n v="10"/>
    <x v="0"/>
  </r>
  <r>
    <x v="66"/>
    <x v="2335"/>
    <n v="400"/>
    <s v="25 AL 26 MONOMARCA OSS"/>
    <s v="HC Mono"/>
    <x v="0"/>
    <x v="5"/>
    <x v="5"/>
    <n v="10"/>
    <x v="0"/>
  </r>
  <r>
    <x v="66"/>
    <x v="1746"/>
    <n v="400"/>
    <s v="25 AL 26 MONOMARCA OSS"/>
    <s v="HC Mono"/>
    <x v="0"/>
    <x v="5"/>
    <x v="5"/>
    <n v="10"/>
    <x v="0"/>
  </r>
  <r>
    <x v="66"/>
    <x v="1300"/>
    <n v="400"/>
    <s v="25 AL 26 MONOMARCA OSS"/>
    <s v="HC Mono"/>
    <x v="0"/>
    <x v="5"/>
    <x v="5"/>
    <n v="10"/>
    <x v="0"/>
  </r>
  <r>
    <x v="66"/>
    <x v="18"/>
    <n v="30"/>
    <s v="2509 DAE Y DD OSS"/>
    <s v="DAE"/>
    <x v="0"/>
    <x v="5"/>
    <x v="0"/>
    <n v="10"/>
    <x v="0"/>
  </r>
  <r>
    <x v="66"/>
    <x v="122"/>
    <n v="30"/>
    <s v="2509 DAE Y DD OSS"/>
    <s v="DAE"/>
    <x v="0"/>
    <x v="5"/>
    <x v="0"/>
    <n v="10"/>
    <x v="0"/>
  </r>
  <r>
    <x v="66"/>
    <x v="1050"/>
    <n v="30"/>
    <s v="2509 DAE Y DD OSS"/>
    <s v="DAE"/>
    <x v="0"/>
    <x v="5"/>
    <x v="0"/>
    <n v="10"/>
    <x v="0"/>
  </r>
  <r>
    <x v="66"/>
    <x v="77"/>
    <n v="30"/>
    <s v="2509 DAE Y DD OSS"/>
    <s v="DAE"/>
    <x v="0"/>
    <x v="5"/>
    <x v="0"/>
    <n v="10"/>
    <x v="0"/>
  </r>
  <r>
    <x v="66"/>
    <x v="42"/>
    <n v="30"/>
    <s v="2509 DAE Y DD OSS"/>
    <s v="DAE"/>
    <x v="0"/>
    <x v="5"/>
    <x v="0"/>
    <n v="10"/>
    <x v="0"/>
  </r>
  <r>
    <x v="66"/>
    <x v="1729"/>
    <n v="45"/>
    <s v="2509 DAE Y DD OSS"/>
    <s v="DAE"/>
    <x v="0"/>
    <x v="5"/>
    <x v="0"/>
    <n v="10"/>
    <x v="0"/>
  </r>
  <r>
    <x v="66"/>
    <x v="1251"/>
    <n v="45"/>
    <s v="2509 DAE Y DD OSS"/>
    <s v="DAE"/>
    <x v="0"/>
    <x v="5"/>
    <x v="0"/>
    <n v="10"/>
    <x v="0"/>
  </r>
  <r>
    <x v="66"/>
    <x v="575"/>
    <n v="45"/>
    <s v="2509 DAE Y DD OSS"/>
    <s v="DAE"/>
    <x v="0"/>
    <x v="5"/>
    <x v="0"/>
    <n v="10"/>
    <x v="0"/>
  </r>
  <r>
    <x v="66"/>
    <x v="2286"/>
    <n v="45"/>
    <s v="2509 DAE Y DD OSS"/>
    <s v="DAE"/>
    <x v="0"/>
    <x v="5"/>
    <x v="0"/>
    <n v="10"/>
    <x v="0"/>
  </r>
  <r>
    <x v="66"/>
    <x v="1456"/>
    <n v="45"/>
    <s v="2509 DAE Y DD OSS"/>
    <s v="DAE"/>
    <x v="0"/>
    <x v="5"/>
    <x v="0"/>
    <n v="10"/>
    <x v="0"/>
  </r>
  <r>
    <x v="66"/>
    <x v="331"/>
    <n v="45"/>
    <s v="2509 DAE Y DD OSS"/>
    <s v="DESARROLLADOR E2"/>
    <x v="0"/>
    <x v="5"/>
    <x v="1"/>
    <n v="10"/>
    <x v="0"/>
  </r>
  <r>
    <x v="66"/>
    <x v="801"/>
    <n v="60"/>
    <s v="2509 DAE Y DD OSS"/>
    <s v="DAE"/>
    <x v="0"/>
    <x v="5"/>
    <x v="0"/>
    <n v="10"/>
    <x v="0"/>
  </r>
  <r>
    <x v="66"/>
    <x v="87"/>
    <n v="60"/>
    <s v="2509 DAE Y DD OSS"/>
    <s v="DAE"/>
    <x v="0"/>
    <x v="5"/>
    <x v="0"/>
    <n v="10"/>
    <x v="0"/>
  </r>
  <r>
    <x v="66"/>
    <x v="107"/>
    <n v="60"/>
    <s v="2509 DAE Y DD OSS"/>
    <s v="DAE"/>
    <x v="0"/>
    <x v="5"/>
    <x v="0"/>
    <n v="10"/>
    <x v="0"/>
  </r>
  <r>
    <x v="66"/>
    <x v="1046"/>
    <n v="60"/>
    <s v="2509 DAE Y DD OSS"/>
    <s v="DAE"/>
    <x v="0"/>
    <x v="5"/>
    <x v="0"/>
    <n v="10"/>
    <x v="0"/>
  </r>
  <r>
    <x v="66"/>
    <x v="243"/>
    <n v="60"/>
    <s v="2509 DAE Y DD OSS"/>
    <s v="DAE"/>
    <x v="0"/>
    <x v="5"/>
    <x v="0"/>
    <n v="10"/>
    <x v="0"/>
  </r>
  <r>
    <x v="66"/>
    <x v="1425"/>
    <n v="60"/>
    <s v="2509 DAE Y DD OSS"/>
    <s v="DAE"/>
    <x v="0"/>
    <x v="5"/>
    <x v="0"/>
    <n v="10"/>
    <x v="0"/>
  </r>
  <r>
    <x v="66"/>
    <x v="155"/>
    <n v="60"/>
    <s v="2509 DAE Y DD OSS"/>
    <s v="DAE"/>
    <x v="0"/>
    <x v="5"/>
    <x v="0"/>
    <n v="10"/>
    <x v="0"/>
  </r>
  <r>
    <x v="66"/>
    <x v="189"/>
    <n v="60"/>
    <s v="2509 DAE Y DD OSS"/>
    <s v="DAE"/>
    <x v="0"/>
    <x v="5"/>
    <x v="0"/>
    <n v="10"/>
    <x v="0"/>
  </r>
  <r>
    <x v="66"/>
    <x v="50"/>
    <n v="60"/>
    <s v="2509 DAE Y DD OSS"/>
    <s v="DAE"/>
    <x v="0"/>
    <x v="5"/>
    <x v="0"/>
    <n v="10"/>
    <x v="0"/>
  </r>
  <r>
    <x v="66"/>
    <x v="351"/>
    <n v="60"/>
    <s v="2509 DAE Y DD OSS"/>
    <s v="DESARROLLADOR E2"/>
    <x v="0"/>
    <x v="5"/>
    <x v="1"/>
    <n v="10"/>
    <x v="0"/>
  </r>
  <r>
    <x v="66"/>
    <x v="1200"/>
    <n v="60"/>
    <s v="2509 DAE Y DD OSS"/>
    <s v="DESARROLLADOR E2"/>
    <x v="0"/>
    <x v="5"/>
    <x v="1"/>
    <n v="10"/>
    <x v="0"/>
  </r>
  <r>
    <x v="66"/>
    <x v="998"/>
    <n v="105"/>
    <s v="2509 DAE Y DD OSS"/>
    <s v="DAE"/>
    <x v="0"/>
    <x v="5"/>
    <x v="0"/>
    <n v="10"/>
    <x v="0"/>
  </r>
  <r>
    <x v="66"/>
    <x v="178"/>
    <n v="105"/>
    <s v="2509 DAE Y DD OSS"/>
    <s v="DAE"/>
    <x v="0"/>
    <x v="5"/>
    <x v="0"/>
    <n v="10"/>
    <x v="0"/>
  </r>
  <r>
    <x v="66"/>
    <x v="670"/>
    <n v="105"/>
    <s v="2509 DAE Y DD OSS"/>
    <s v="DAE"/>
    <x v="0"/>
    <x v="5"/>
    <x v="0"/>
    <n v="10"/>
    <x v="0"/>
  </r>
  <r>
    <x v="66"/>
    <x v="762"/>
    <n v="105"/>
    <s v="2509 DAE Y DD OSS"/>
    <s v="DAE"/>
    <x v="0"/>
    <x v="5"/>
    <x v="0"/>
    <n v="10"/>
    <x v="0"/>
  </r>
  <r>
    <x v="66"/>
    <x v="214"/>
    <n v="105"/>
    <s v="2509 DAE Y DD OSS"/>
    <s v="DAE"/>
    <x v="0"/>
    <x v="5"/>
    <x v="0"/>
    <n v="10"/>
    <x v="0"/>
  </r>
  <r>
    <x v="66"/>
    <x v="381"/>
    <n v="115"/>
    <s v="2509 DAE Y DD OSS"/>
    <s v="DAE"/>
    <x v="0"/>
    <x v="5"/>
    <x v="0"/>
    <n v="10"/>
    <x v="0"/>
  </r>
  <r>
    <x v="66"/>
    <x v="699"/>
    <n v="125"/>
    <s v="2509 DAE Y DD OSS"/>
    <s v="DAE"/>
    <x v="0"/>
    <x v="5"/>
    <x v="0"/>
    <n v="10"/>
    <x v="0"/>
  </r>
  <r>
    <x v="66"/>
    <x v="152"/>
    <n v="125"/>
    <s v="2509 DAE Y DD OSS"/>
    <s v="DAE"/>
    <x v="0"/>
    <x v="5"/>
    <x v="0"/>
    <n v="10"/>
    <x v="0"/>
  </r>
  <r>
    <x v="66"/>
    <x v="341"/>
    <n v="125"/>
    <s v="2509 DAE Y DD OSS"/>
    <s v="DESARROLLADOR E2"/>
    <x v="0"/>
    <x v="5"/>
    <x v="1"/>
    <n v="10"/>
    <x v="0"/>
  </r>
  <r>
    <x v="66"/>
    <x v="34"/>
    <n v="135"/>
    <s v="2509 DAE Y DD OSS"/>
    <s v="DAE"/>
    <x v="0"/>
    <x v="5"/>
    <x v="0"/>
    <n v="10"/>
    <x v="0"/>
  </r>
  <r>
    <x v="66"/>
    <x v="1062"/>
    <n v="135"/>
    <s v="2509 DAE Y DD OSS"/>
    <s v="DAE"/>
    <x v="0"/>
    <x v="5"/>
    <x v="0"/>
    <n v="10"/>
    <x v="0"/>
  </r>
  <r>
    <x v="66"/>
    <x v="1454"/>
    <n v="135"/>
    <s v="2509 DAE Y DD OSS"/>
    <s v="DAE"/>
    <x v="0"/>
    <x v="5"/>
    <x v="0"/>
    <n v="10"/>
    <x v="0"/>
  </r>
  <r>
    <x v="66"/>
    <x v="1258"/>
    <n v="160"/>
    <s v="2509 DAE Y DD OSS"/>
    <s v="DAE"/>
    <x v="0"/>
    <x v="5"/>
    <x v="0"/>
    <n v="10"/>
    <x v="0"/>
  </r>
  <r>
    <x v="66"/>
    <x v="715"/>
    <n v="160"/>
    <s v="2509 DAE Y DD OSS"/>
    <s v="DAE"/>
    <x v="0"/>
    <x v="5"/>
    <x v="0"/>
    <n v="10"/>
    <x v="0"/>
  </r>
  <r>
    <x v="66"/>
    <x v="752"/>
    <n v="160"/>
    <s v="2509 DAE Y DD OSS"/>
    <s v="DAE"/>
    <x v="0"/>
    <x v="5"/>
    <x v="0"/>
    <n v="10"/>
    <x v="0"/>
  </r>
  <r>
    <x v="66"/>
    <x v="1469"/>
    <n v="170"/>
    <s v="2509 DAE Y DD OSS"/>
    <s v="DAE"/>
    <x v="0"/>
    <x v="5"/>
    <x v="0"/>
    <n v="10"/>
    <x v="0"/>
  </r>
  <r>
    <x v="66"/>
    <x v="124"/>
    <n v="30"/>
    <s v="2609 DAE Y DD OSS"/>
    <s v="DAE"/>
    <x v="0"/>
    <x v="5"/>
    <x v="0"/>
    <n v="10"/>
    <x v="0"/>
  </r>
  <r>
    <x v="66"/>
    <x v="177"/>
    <n v="30"/>
    <s v="2609 DAE Y DD OSS"/>
    <s v="DAE"/>
    <x v="0"/>
    <x v="5"/>
    <x v="0"/>
    <n v="10"/>
    <x v="0"/>
  </r>
  <r>
    <x v="66"/>
    <x v="1087"/>
    <n v="30"/>
    <s v="2609 DAE Y DD OSS"/>
    <s v="DAE"/>
    <x v="0"/>
    <x v="5"/>
    <x v="0"/>
    <n v="10"/>
    <x v="0"/>
  </r>
  <r>
    <x v="66"/>
    <x v="269"/>
    <n v="30"/>
    <s v="2609 DAE Y DD OSS"/>
    <s v="DAE"/>
    <x v="0"/>
    <x v="5"/>
    <x v="0"/>
    <n v="10"/>
    <x v="0"/>
  </r>
  <r>
    <x v="66"/>
    <x v="1495"/>
    <n v="30"/>
    <s v="2609 DAE Y DD OSS"/>
    <s v="DAE"/>
    <x v="0"/>
    <x v="5"/>
    <x v="0"/>
    <n v="10"/>
    <x v="0"/>
  </r>
  <r>
    <x v="66"/>
    <x v="136"/>
    <n v="30"/>
    <s v="2609 DAE Y DD OSS"/>
    <s v="DAE"/>
    <x v="0"/>
    <x v="5"/>
    <x v="0"/>
    <n v="10"/>
    <x v="0"/>
  </r>
  <r>
    <x v="66"/>
    <x v="2150"/>
    <n v="30"/>
    <s v="2609 DAE Y DD OSS"/>
    <s v="DAE"/>
    <x v="0"/>
    <x v="5"/>
    <x v="0"/>
    <n v="10"/>
    <x v="0"/>
  </r>
  <r>
    <x v="66"/>
    <x v="186"/>
    <n v="30"/>
    <s v="2609 DAE Y DD OSS"/>
    <s v="DAE"/>
    <x v="0"/>
    <x v="5"/>
    <x v="0"/>
    <n v="10"/>
    <x v="0"/>
  </r>
  <r>
    <x v="66"/>
    <x v="1210"/>
    <n v="30"/>
    <s v="2609 DAE Y DD OSS"/>
    <s v="DAE"/>
    <x v="0"/>
    <x v="5"/>
    <x v="0"/>
    <n v="10"/>
    <x v="0"/>
  </r>
  <r>
    <x v="66"/>
    <x v="2115"/>
    <n v="30"/>
    <s v="2609 DAE Y DD OSS"/>
    <s v="HC EMO MERCADO"/>
    <x v="0"/>
    <x v="5"/>
    <x v="6"/>
    <n v="10"/>
    <x v="0"/>
  </r>
  <r>
    <x v="66"/>
    <x v="801"/>
    <n v="45"/>
    <s v="2609 DAE Y DD OSS"/>
    <s v="DAE"/>
    <x v="0"/>
    <x v="5"/>
    <x v="0"/>
    <n v="10"/>
    <x v="0"/>
  </r>
  <r>
    <x v="66"/>
    <x v="78"/>
    <n v="45"/>
    <s v="2609 DAE Y DD OSS"/>
    <s v="DAE"/>
    <x v="0"/>
    <x v="5"/>
    <x v="0"/>
    <n v="10"/>
    <x v="0"/>
  </r>
  <r>
    <x v="66"/>
    <x v="130"/>
    <n v="45"/>
    <s v="2609 DAE Y DD OSS"/>
    <s v="DAE"/>
    <x v="0"/>
    <x v="5"/>
    <x v="0"/>
    <n v="10"/>
    <x v="0"/>
  </r>
  <r>
    <x v="66"/>
    <x v="196"/>
    <n v="45"/>
    <s v="2609 DAE Y DD OSS"/>
    <s v="DAE"/>
    <x v="0"/>
    <x v="5"/>
    <x v="0"/>
    <n v="10"/>
    <x v="0"/>
  </r>
  <r>
    <x v="66"/>
    <x v="2275"/>
    <n v="45"/>
    <s v="2609 DAE Y DD OSS"/>
    <s v="DAE"/>
    <x v="0"/>
    <x v="5"/>
    <x v="0"/>
    <n v="10"/>
    <x v="0"/>
  </r>
  <r>
    <x v="66"/>
    <x v="204"/>
    <n v="45"/>
    <s v="2609 DAE Y DD OSS"/>
    <s v="DAE"/>
    <x v="0"/>
    <x v="5"/>
    <x v="0"/>
    <n v="10"/>
    <x v="0"/>
  </r>
  <r>
    <x v="66"/>
    <x v="234"/>
    <n v="45"/>
    <s v="2609 DAE Y DD OSS"/>
    <s v="DAE"/>
    <x v="0"/>
    <x v="5"/>
    <x v="0"/>
    <n v="10"/>
    <x v="0"/>
  </r>
  <r>
    <x v="66"/>
    <x v="82"/>
    <n v="45"/>
    <s v="2609 DAE Y DD OSS"/>
    <s v="DAE"/>
    <x v="0"/>
    <x v="5"/>
    <x v="0"/>
    <n v="10"/>
    <x v="0"/>
  </r>
  <r>
    <x v="66"/>
    <x v="2068"/>
    <n v="45"/>
    <s v="2609 DAE Y DD OSS"/>
    <s v="DAE"/>
    <x v="0"/>
    <x v="5"/>
    <x v="0"/>
    <n v="10"/>
    <x v="0"/>
  </r>
  <r>
    <x v="66"/>
    <x v="191"/>
    <n v="45"/>
    <s v="2609 DAE Y DD OSS"/>
    <s v="DAE"/>
    <x v="0"/>
    <x v="5"/>
    <x v="0"/>
    <n v="10"/>
    <x v="0"/>
  </r>
  <r>
    <x v="66"/>
    <x v="992"/>
    <n v="60"/>
    <s v="2609 DAE Y DD OSS"/>
    <s v="DAE"/>
    <x v="0"/>
    <x v="5"/>
    <x v="0"/>
    <n v="10"/>
    <x v="0"/>
  </r>
  <r>
    <x v="66"/>
    <x v="126"/>
    <n v="60"/>
    <s v="2609 DAE Y DD OSS"/>
    <s v="DAE"/>
    <x v="0"/>
    <x v="5"/>
    <x v="0"/>
    <n v="10"/>
    <x v="0"/>
  </r>
  <r>
    <x v="66"/>
    <x v="132"/>
    <n v="60"/>
    <s v="2609 DAE Y DD OSS"/>
    <s v="DAE"/>
    <x v="0"/>
    <x v="5"/>
    <x v="0"/>
    <n v="10"/>
    <x v="0"/>
  </r>
  <r>
    <x v="66"/>
    <x v="266"/>
    <n v="60"/>
    <s v="2609 DAE Y DD OSS"/>
    <s v="DAE"/>
    <x v="0"/>
    <x v="5"/>
    <x v="0"/>
    <n v="10"/>
    <x v="0"/>
  </r>
  <r>
    <x v="66"/>
    <x v="72"/>
    <n v="60"/>
    <s v="2609 DAE Y DD OSS"/>
    <s v="DAE"/>
    <x v="0"/>
    <x v="5"/>
    <x v="0"/>
    <n v="10"/>
    <x v="0"/>
  </r>
  <r>
    <x v="66"/>
    <x v="2278"/>
    <n v="60"/>
    <s v="2609 DAE Y DD OSS"/>
    <s v="DAE"/>
    <x v="0"/>
    <x v="5"/>
    <x v="0"/>
    <n v="10"/>
    <x v="0"/>
  </r>
  <r>
    <x v="66"/>
    <x v="97"/>
    <n v="60"/>
    <s v="2609 DAE Y DD OSS"/>
    <s v="DAE"/>
    <x v="0"/>
    <x v="5"/>
    <x v="0"/>
    <n v="10"/>
    <x v="0"/>
  </r>
  <r>
    <x v="66"/>
    <x v="135"/>
    <n v="60"/>
    <s v="2609 DAE Y DD OSS"/>
    <s v="DAE"/>
    <x v="0"/>
    <x v="5"/>
    <x v="0"/>
    <n v="10"/>
    <x v="0"/>
  </r>
  <r>
    <x v="66"/>
    <x v="630"/>
    <n v="60"/>
    <s v="2609 DAE Y DD OSS"/>
    <s v="DESARROLLADOR E2"/>
    <x v="0"/>
    <x v="5"/>
    <x v="1"/>
    <n v="10"/>
    <x v="0"/>
  </r>
  <r>
    <x v="66"/>
    <x v="152"/>
    <n v="105"/>
    <s v="2609 DAE Y DD OSS"/>
    <s v="DAE"/>
    <x v="0"/>
    <x v="5"/>
    <x v="0"/>
    <n v="10"/>
    <x v="0"/>
  </r>
  <r>
    <x v="66"/>
    <x v="182"/>
    <n v="115"/>
    <s v="2609 DAE Y DD OSS"/>
    <s v="DAE"/>
    <x v="0"/>
    <x v="5"/>
    <x v="0"/>
    <n v="10"/>
    <x v="0"/>
  </r>
  <r>
    <x v="66"/>
    <x v="42"/>
    <n v="115"/>
    <s v="2609 DAE Y DD OSS"/>
    <s v="DAE"/>
    <x v="0"/>
    <x v="5"/>
    <x v="0"/>
    <n v="10"/>
    <x v="0"/>
  </r>
  <r>
    <x v="66"/>
    <x v="38"/>
    <n v="125"/>
    <s v="2609 DAE Y DD OSS"/>
    <s v="DAE"/>
    <x v="0"/>
    <x v="5"/>
    <x v="0"/>
    <n v="10"/>
    <x v="0"/>
  </r>
  <r>
    <x v="66"/>
    <x v="1273"/>
    <n v="125"/>
    <s v="2609 DAE Y DD OSS"/>
    <s v="DAE"/>
    <x v="0"/>
    <x v="5"/>
    <x v="0"/>
    <n v="10"/>
    <x v="0"/>
  </r>
  <r>
    <x v="66"/>
    <x v="1200"/>
    <n v="135"/>
    <s v="2609 DAE Y DD OSS"/>
    <s v="DESARROLLADOR E2"/>
    <x v="0"/>
    <x v="5"/>
    <x v="1"/>
    <n v="10"/>
    <x v="0"/>
  </r>
  <r>
    <x v="66"/>
    <x v="19"/>
    <n v="160"/>
    <s v="2609 DAE Y DD OSS"/>
    <s v="DAE"/>
    <x v="0"/>
    <x v="5"/>
    <x v="0"/>
    <n v="10"/>
    <x v="0"/>
  </r>
  <r>
    <x v="66"/>
    <x v="1036"/>
    <n v="160"/>
    <s v="2609 DAE Y DD OSS"/>
    <s v="DAE"/>
    <x v="0"/>
    <x v="5"/>
    <x v="0"/>
    <n v="10"/>
    <x v="0"/>
  </r>
  <r>
    <x v="66"/>
    <x v="715"/>
    <n v="160"/>
    <s v="2609 DAE Y DD OSS"/>
    <s v="DAE"/>
    <x v="0"/>
    <x v="5"/>
    <x v="0"/>
    <n v="10"/>
    <x v="0"/>
  </r>
  <r>
    <x v="66"/>
    <x v="752"/>
    <n v="160"/>
    <s v="2609 DAE Y DD OSS"/>
    <s v="DAE"/>
    <x v="0"/>
    <x v="5"/>
    <x v="0"/>
    <n v="10"/>
    <x v="0"/>
  </r>
  <r>
    <x v="66"/>
    <x v="670"/>
    <n v="160"/>
    <s v="2609 DAE Y DD OSS"/>
    <s v="DAE"/>
    <x v="0"/>
    <x v="5"/>
    <x v="0"/>
    <n v="10"/>
    <x v="0"/>
  </r>
  <r>
    <x v="66"/>
    <x v="762"/>
    <n v="160"/>
    <s v="2609 DAE Y DD OSS"/>
    <s v="DAE"/>
    <x v="0"/>
    <x v="5"/>
    <x v="0"/>
    <n v="10"/>
    <x v="0"/>
  </r>
  <r>
    <x v="66"/>
    <x v="1461"/>
    <n v="190"/>
    <s v="2609 DAE Y DD OSS"/>
    <s v="DAE"/>
    <x v="0"/>
    <x v="5"/>
    <x v="0"/>
    <n v="10"/>
    <x v="0"/>
  </r>
  <r>
    <x v="66"/>
    <x v="48"/>
    <n v="190"/>
    <s v="2609 DAE Y DD OSS"/>
    <s v="DAE"/>
    <x v="0"/>
    <x v="5"/>
    <x v="0"/>
    <n v="10"/>
    <x v="0"/>
  </r>
  <r>
    <x v="66"/>
    <x v="257"/>
    <n v="200"/>
    <s v="2609 DAE Y DD OSS"/>
    <s v="DAE"/>
    <x v="0"/>
    <x v="5"/>
    <x v="0"/>
    <n v="10"/>
    <x v="0"/>
  </r>
  <r>
    <x v="66"/>
    <x v="106"/>
    <n v="255"/>
    <s v="2609 DAE Y DD OSS"/>
    <s v="DAE"/>
    <x v="0"/>
    <x v="5"/>
    <x v="0"/>
    <n v="10"/>
    <x v="0"/>
  </r>
  <r>
    <x v="66"/>
    <x v="32"/>
    <n v="30"/>
    <s v="2709 DAE Y DD OSS"/>
    <s v="DAE"/>
    <x v="0"/>
    <x v="5"/>
    <x v="0"/>
    <n v="10"/>
    <x v="0"/>
  </r>
  <r>
    <x v="66"/>
    <x v="142"/>
    <n v="30"/>
    <s v="2709 DAE Y DD OSS"/>
    <s v="DAE"/>
    <x v="0"/>
    <x v="5"/>
    <x v="0"/>
    <n v="10"/>
    <x v="0"/>
  </r>
  <r>
    <x v="66"/>
    <x v="1079"/>
    <n v="30"/>
    <s v="2709 DAE Y DD OSS"/>
    <s v="DAE"/>
    <x v="0"/>
    <x v="5"/>
    <x v="0"/>
    <n v="10"/>
    <x v="0"/>
  </r>
  <r>
    <x v="66"/>
    <x v="339"/>
    <n v="30"/>
    <s v="2709 DAE Y DD OSS"/>
    <s v="DESARROLLADOR E2"/>
    <x v="0"/>
    <x v="5"/>
    <x v="1"/>
    <n v="10"/>
    <x v="0"/>
  </r>
  <r>
    <x v="66"/>
    <x v="734"/>
    <n v="30"/>
    <s v="2709 DAE Y DD OSS"/>
    <s v="DESARROLLADOR E2"/>
    <x v="0"/>
    <x v="5"/>
    <x v="1"/>
    <n v="10"/>
    <x v="0"/>
  </r>
  <r>
    <x v="66"/>
    <x v="1411"/>
    <n v="45"/>
    <s v="2709 DAE Y DD OSS"/>
    <s v="DAE"/>
    <x v="0"/>
    <x v="5"/>
    <x v="0"/>
    <n v="10"/>
    <x v="0"/>
  </r>
  <r>
    <x v="66"/>
    <x v="172"/>
    <n v="45"/>
    <s v="2709 DAE Y DD OSS"/>
    <s v="DAE"/>
    <x v="0"/>
    <x v="5"/>
    <x v="0"/>
    <n v="10"/>
    <x v="0"/>
  </r>
  <r>
    <x v="66"/>
    <x v="176"/>
    <n v="45"/>
    <s v="2709 DAE Y DD OSS"/>
    <s v="DAE"/>
    <x v="0"/>
    <x v="5"/>
    <x v="0"/>
    <n v="10"/>
    <x v="0"/>
  </r>
  <r>
    <x v="66"/>
    <x v="196"/>
    <n v="45"/>
    <s v="2709 DAE Y DD OSS"/>
    <s v="DAE"/>
    <x v="0"/>
    <x v="5"/>
    <x v="0"/>
    <n v="10"/>
    <x v="0"/>
  </r>
  <r>
    <x v="66"/>
    <x v="269"/>
    <n v="45"/>
    <s v="2709 DAE Y DD OSS"/>
    <s v="DAE"/>
    <x v="0"/>
    <x v="5"/>
    <x v="0"/>
    <n v="10"/>
    <x v="0"/>
  </r>
  <r>
    <x v="66"/>
    <x v="258"/>
    <n v="45"/>
    <s v="2709 DAE Y DD OSS"/>
    <s v="DAE"/>
    <x v="0"/>
    <x v="5"/>
    <x v="0"/>
    <n v="10"/>
    <x v="0"/>
  </r>
  <r>
    <x v="66"/>
    <x v="1495"/>
    <n v="45"/>
    <s v="2709 DAE Y DD OSS"/>
    <s v="DAE"/>
    <x v="0"/>
    <x v="5"/>
    <x v="0"/>
    <n v="10"/>
    <x v="0"/>
  </r>
  <r>
    <x v="66"/>
    <x v="77"/>
    <n v="45"/>
    <s v="2709 DAE Y DD OSS"/>
    <s v="DAE"/>
    <x v="0"/>
    <x v="5"/>
    <x v="0"/>
    <n v="10"/>
    <x v="0"/>
  </r>
  <r>
    <x v="66"/>
    <x v="1176"/>
    <n v="45"/>
    <s v="2709 DAE Y DD OSS"/>
    <s v="DESARROLLADOR E2"/>
    <x v="0"/>
    <x v="5"/>
    <x v="1"/>
    <n v="10"/>
    <x v="0"/>
  </r>
  <r>
    <x v="66"/>
    <x v="2396"/>
    <n v="45"/>
    <s v="2709 DAE Y DD OSS"/>
    <s v="HC EMO MERCADO"/>
    <x v="0"/>
    <x v="5"/>
    <x v="6"/>
    <n v="10"/>
    <x v="0"/>
  </r>
  <r>
    <x v="66"/>
    <x v="30"/>
    <n v="60"/>
    <s v="2709 DAE Y DD OSS"/>
    <s v="DAE"/>
    <x v="0"/>
    <x v="5"/>
    <x v="0"/>
    <n v="10"/>
    <x v="0"/>
  </r>
  <r>
    <x v="66"/>
    <x v="1047"/>
    <n v="60"/>
    <s v="2709 DAE Y DD OSS"/>
    <s v="DAE"/>
    <x v="0"/>
    <x v="5"/>
    <x v="0"/>
    <n v="10"/>
    <x v="0"/>
  </r>
  <r>
    <x v="66"/>
    <x v="184"/>
    <n v="60"/>
    <s v="2709 DAE Y DD OSS"/>
    <s v="DAE"/>
    <x v="0"/>
    <x v="5"/>
    <x v="0"/>
    <n v="10"/>
    <x v="0"/>
  </r>
  <r>
    <x v="66"/>
    <x v="266"/>
    <n v="60"/>
    <s v="2709 DAE Y DD OSS"/>
    <s v="DAE"/>
    <x v="0"/>
    <x v="5"/>
    <x v="0"/>
    <n v="10"/>
    <x v="0"/>
  </r>
  <r>
    <x v="66"/>
    <x v="1425"/>
    <n v="60"/>
    <s v="2709 DAE Y DD OSS"/>
    <s v="DAE"/>
    <x v="0"/>
    <x v="5"/>
    <x v="0"/>
    <n v="10"/>
    <x v="0"/>
  </r>
  <r>
    <x v="66"/>
    <x v="62"/>
    <n v="60"/>
    <s v="2709 DAE Y DD OSS"/>
    <s v="DAE"/>
    <x v="0"/>
    <x v="5"/>
    <x v="0"/>
    <n v="10"/>
    <x v="0"/>
  </r>
  <r>
    <x v="66"/>
    <x v="1250"/>
    <n v="60"/>
    <s v="2709 DAE Y DD OSS"/>
    <s v="DAE"/>
    <x v="0"/>
    <x v="5"/>
    <x v="0"/>
    <n v="10"/>
    <x v="0"/>
  </r>
  <r>
    <x v="66"/>
    <x v="330"/>
    <n v="105"/>
    <s v="2709 DAE Y DD OSS"/>
    <s v="DESARROLLADOR E2"/>
    <x v="0"/>
    <x v="5"/>
    <x v="1"/>
    <n v="10"/>
    <x v="0"/>
  </r>
  <r>
    <x v="66"/>
    <x v="152"/>
    <n v="115"/>
    <s v="2709 DAE Y DD OSS"/>
    <s v="DAE"/>
    <x v="0"/>
    <x v="5"/>
    <x v="0"/>
    <n v="10"/>
    <x v="0"/>
  </r>
  <r>
    <x v="66"/>
    <x v="153"/>
    <n v="115"/>
    <s v="2709 DAE Y DD OSS"/>
    <s v="DAE"/>
    <x v="0"/>
    <x v="5"/>
    <x v="0"/>
    <n v="10"/>
    <x v="0"/>
  </r>
  <r>
    <x v="66"/>
    <x v="33"/>
    <n v="125"/>
    <s v="2709 DAE Y DD OSS"/>
    <s v="DAE"/>
    <x v="0"/>
    <x v="5"/>
    <x v="0"/>
    <n v="10"/>
    <x v="0"/>
  </r>
  <r>
    <x v="66"/>
    <x v="1002"/>
    <n v="135"/>
    <s v="2709 DAE Y DD OSS"/>
    <s v="DAE"/>
    <x v="0"/>
    <x v="5"/>
    <x v="0"/>
    <n v="10"/>
    <x v="0"/>
  </r>
  <r>
    <x v="66"/>
    <x v="705"/>
    <n v="170"/>
    <s v="2709 DAE Y DD OSS"/>
    <s v="DAE"/>
    <x v="0"/>
    <x v="5"/>
    <x v="0"/>
    <n v="10"/>
    <x v="0"/>
  </r>
  <r>
    <x v="66"/>
    <x v="248"/>
    <n v="190"/>
    <s v="2709 DAE Y DD OSS"/>
    <s v="DAE"/>
    <x v="0"/>
    <x v="5"/>
    <x v="0"/>
    <n v="10"/>
    <x v="0"/>
  </r>
  <r>
    <x v="66"/>
    <x v="1262"/>
    <n v="265"/>
    <s v="2709 DAE Y DD OSS"/>
    <s v="DAE"/>
    <x v="0"/>
    <x v="5"/>
    <x v="0"/>
    <n v="10"/>
    <x v="0"/>
  </r>
  <r>
    <x v="66"/>
    <x v="1104"/>
    <n v="275"/>
    <s v="2709 DAE Y DD OSS"/>
    <s v="DAE"/>
    <x v="0"/>
    <x v="5"/>
    <x v="0"/>
    <n v="10"/>
    <x v="0"/>
  </r>
  <r>
    <x v="66"/>
    <x v="447"/>
    <n v="290"/>
    <s v="2709 DAE Y DD OSS"/>
    <s v="DAE"/>
    <x v="0"/>
    <x v="5"/>
    <x v="0"/>
    <n v="10"/>
    <x v="0"/>
  </r>
  <r>
    <x v="66"/>
    <x v="231"/>
    <n v="295"/>
    <s v="2709 DAE Y DD OSS"/>
    <s v="DAE"/>
    <x v="0"/>
    <x v="5"/>
    <x v="0"/>
    <n v="10"/>
    <x v="0"/>
  </r>
  <r>
    <x v="66"/>
    <x v="1756"/>
    <n v="90"/>
    <s v="28 AL 29 MONOMARCA OSS"/>
    <s v="HC Mono"/>
    <x v="0"/>
    <x v="5"/>
    <x v="5"/>
    <n v="10"/>
    <x v="0"/>
  </r>
  <r>
    <x v="66"/>
    <x v="1745"/>
    <n v="90"/>
    <s v="28 AL 29 MONOMARCA OSS"/>
    <s v="HC Mono"/>
    <x v="0"/>
    <x v="5"/>
    <x v="5"/>
    <n v="10"/>
    <x v="0"/>
  </r>
  <r>
    <x v="66"/>
    <x v="1907"/>
    <n v="90"/>
    <s v="28 AL 29 MONOMARCA OSS"/>
    <s v="HC Mono"/>
    <x v="0"/>
    <x v="5"/>
    <x v="5"/>
    <n v="10"/>
    <x v="0"/>
  </r>
  <r>
    <x v="66"/>
    <x v="1551"/>
    <n v="90"/>
    <s v="28 AL 29 MONOMARCA OSS"/>
    <s v="HC Mono"/>
    <x v="0"/>
    <x v="5"/>
    <x v="5"/>
    <n v="10"/>
    <x v="0"/>
  </r>
  <r>
    <x v="66"/>
    <x v="2397"/>
    <n v="90"/>
    <s v="28 AL 29 MONOMARCA OSS"/>
    <s v="HC Mono"/>
    <x v="0"/>
    <x v="5"/>
    <x v="5"/>
    <n v="10"/>
    <x v="0"/>
  </r>
  <r>
    <x v="66"/>
    <x v="1300"/>
    <n v="90"/>
    <s v="28 AL 29 MONOMARCA OSS"/>
    <s v="HC Mono"/>
    <x v="0"/>
    <x v="5"/>
    <x v="5"/>
    <n v="10"/>
    <x v="0"/>
  </r>
  <r>
    <x v="66"/>
    <x v="2339"/>
    <n v="90"/>
    <s v="28 AL 29 MONOMARCA OSS"/>
    <s v="HC Mono"/>
    <x v="0"/>
    <x v="5"/>
    <x v="5"/>
    <n v="10"/>
    <x v="0"/>
  </r>
  <r>
    <x v="66"/>
    <x v="2398"/>
    <n v="90"/>
    <s v="28 AL 29 MONOMARCA OSS"/>
    <s v="HC Mono"/>
    <x v="0"/>
    <x v="5"/>
    <x v="5"/>
    <n v="10"/>
    <x v="0"/>
  </r>
  <r>
    <x v="66"/>
    <x v="1537"/>
    <n v="90"/>
    <s v="28 AL 29 MONOMARCA OSS"/>
    <s v="HC Mono"/>
    <x v="0"/>
    <x v="5"/>
    <x v="5"/>
    <n v="10"/>
    <x v="0"/>
  </r>
  <r>
    <x v="66"/>
    <x v="2392"/>
    <n v="90"/>
    <s v="28 AL 29 MONOMARCA OSS"/>
    <s v="HC Mono"/>
    <x v="0"/>
    <x v="5"/>
    <x v="5"/>
    <n v="10"/>
    <x v="0"/>
  </r>
  <r>
    <x v="66"/>
    <x v="1543"/>
    <n v="210"/>
    <s v="28 AL 29 MONOMARCA OSS"/>
    <s v="HC Mono"/>
    <x v="0"/>
    <x v="5"/>
    <x v="5"/>
    <n v="10"/>
    <x v="0"/>
  </r>
  <r>
    <x v="66"/>
    <x v="1302"/>
    <n v="210"/>
    <s v="28 AL 29 MONOMARCA OSS"/>
    <s v="HC Mono"/>
    <x v="0"/>
    <x v="5"/>
    <x v="5"/>
    <n v="10"/>
    <x v="0"/>
  </r>
  <r>
    <x v="66"/>
    <x v="1758"/>
    <n v="210"/>
    <s v="28 AL 29 MONOMARCA OSS"/>
    <s v="HC Mono"/>
    <x v="0"/>
    <x v="5"/>
    <x v="5"/>
    <n v="10"/>
    <x v="0"/>
  </r>
  <r>
    <x v="66"/>
    <x v="2334"/>
    <n v="210"/>
    <s v="28 AL 29 MONOMARCA OSS"/>
    <s v="HC Mono"/>
    <x v="0"/>
    <x v="5"/>
    <x v="5"/>
    <n v="10"/>
    <x v="0"/>
  </r>
  <r>
    <x v="66"/>
    <x v="1443"/>
    <n v="210"/>
    <s v="28 AL 29 MONOMARCA OSS"/>
    <s v="HC Mono"/>
    <x v="0"/>
    <x v="5"/>
    <x v="5"/>
    <n v="10"/>
    <x v="0"/>
  </r>
  <r>
    <x v="66"/>
    <x v="2336"/>
    <n v="210"/>
    <s v="28 AL 29 MONOMARCA OSS"/>
    <s v="HC Mono"/>
    <x v="0"/>
    <x v="5"/>
    <x v="5"/>
    <n v="10"/>
    <x v="0"/>
  </r>
  <r>
    <x v="66"/>
    <x v="1305"/>
    <n v="400"/>
    <s v="28 AL 29 MONOMARCA OSS"/>
    <s v="HC Mono"/>
    <x v="0"/>
    <x v="5"/>
    <x v="5"/>
    <n v="10"/>
    <x v="0"/>
  </r>
  <r>
    <x v="66"/>
    <x v="1306"/>
    <n v="400"/>
    <s v="28 AL 29 MONOMARCA OSS"/>
    <s v="HC Mono"/>
    <x v="0"/>
    <x v="5"/>
    <x v="5"/>
    <n v="10"/>
    <x v="0"/>
  </r>
  <r>
    <x v="66"/>
    <x v="2337"/>
    <n v="400"/>
    <s v="28 AL 29 MONOMARCA OSS"/>
    <s v="HC Mono"/>
    <x v="0"/>
    <x v="5"/>
    <x v="5"/>
    <n v="10"/>
    <x v="0"/>
  </r>
  <r>
    <x v="66"/>
    <x v="130"/>
    <n v="30"/>
    <s v="2809 DAE Y DD OSS"/>
    <s v="DAE"/>
    <x v="0"/>
    <x v="5"/>
    <x v="0"/>
    <n v="10"/>
    <x v="0"/>
  </r>
  <r>
    <x v="66"/>
    <x v="1077"/>
    <n v="30"/>
    <s v="2809 DAE Y DD OSS"/>
    <s v="DAE"/>
    <x v="0"/>
    <x v="5"/>
    <x v="0"/>
    <n v="10"/>
    <x v="0"/>
  </r>
  <r>
    <x v="66"/>
    <x v="1262"/>
    <n v="30"/>
    <s v="2809 DAE Y DD OSS"/>
    <s v="DAE"/>
    <x v="0"/>
    <x v="5"/>
    <x v="0"/>
    <n v="10"/>
    <x v="0"/>
  </r>
  <r>
    <x v="66"/>
    <x v="154"/>
    <n v="30"/>
    <s v="2809 DAE Y DD OSS"/>
    <s v="DAE"/>
    <x v="0"/>
    <x v="5"/>
    <x v="0"/>
    <n v="10"/>
    <x v="0"/>
  </r>
  <r>
    <x v="66"/>
    <x v="142"/>
    <n v="30"/>
    <s v="2809 DAE Y DD OSS"/>
    <s v="DAE"/>
    <x v="0"/>
    <x v="5"/>
    <x v="0"/>
    <n v="10"/>
    <x v="0"/>
  </r>
  <r>
    <x v="66"/>
    <x v="715"/>
    <n v="30"/>
    <s v="2809 DAE Y DD OSS"/>
    <s v="DAE"/>
    <x v="0"/>
    <x v="5"/>
    <x v="0"/>
    <n v="10"/>
    <x v="0"/>
  </r>
  <r>
    <x v="66"/>
    <x v="752"/>
    <n v="30"/>
    <s v="2809 DAE Y DD OSS"/>
    <s v="DAE"/>
    <x v="0"/>
    <x v="5"/>
    <x v="0"/>
    <n v="10"/>
    <x v="0"/>
  </r>
  <r>
    <x v="66"/>
    <x v="501"/>
    <n v="30"/>
    <s v="2809 DAE Y DD OSS"/>
    <s v="DAE"/>
    <x v="0"/>
    <x v="5"/>
    <x v="0"/>
    <n v="10"/>
    <x v="0"/>
  </r>
  <r>
    <x v="66"/>
    <x v="186"/>
    <n v="30"/>
    <s v="2809 DAE Y DD OSS"/>
    <s v="DAE"/>
    <x v="0"/>
    <x v="5"/>
    <x v="0"/>
    <n v="10"/>
    <x v="0"/>
  </r>
  <r>
    <x v="66"/>
    <x v="734"/>
    <n v="30"/>
    <s v="2809 DAE Y DD OSS"/>
    <s v="DESARROLLADOR E2"/>
    <x v="0"/>
    <x v="5"/>
    <x v="1"/>
    <n v="10"/>
    <x v="0"/>
  </r>
  <r>
    <x v="66"/>
    <x v="16"/>
    <n v="45"/>
    <s v="2809 DAE Y DD OSS"/>
    <s v="DAE"/>
    <x v="0"/>
    <x v="5"/>
    <x v="0"/>
    <n v="10"/>
    <x v="0"/>
  </r>
  <r>
    <x v="66"/>
    <x v="19"/>
    <n v="45"/>
    <s v="2809 DAE Y DD OSS"/>
    <s v="DAE"/>
    <x v="0"/>
    <x v="5"/>
    <x v="0"/>
    <n v="10"/>
    <x v="0"/>
  </r>
  <r>
    <x v="66"/>
    <x v="2022"/>
    <n v="45"/>
    <s v="2809 DAE Y DD OSS"/>
    <s v="DAE"/>
    <x v="0"/>
    <x v="5"/>
    <x v="0"/>
    <n v="10"/>
    <x v="0"/>
  </r>
  <r>
    <x v="66"/>
    <x v="218"/>
    <n v="45"/>
    <s v="2809 DAE Y DD OSS"/>
    <s v="DAE"/>
    <x v="0"/>
    <x v="5"/>
    <x v="0"/>
    <n v="10"/>
    <x v="0"/>
  </r>
  <r>
    <x v="66"/>
    <x v="700"/>
    <n v="45"/>
    <s v="2809 DAE Y DD OSS"/>
    <s v="DAE"/>
    <x v="0"/>
    <x v="5"/>
    <x v="0"/>
    <n v="10"/>
    <x v="0"/>
  </r>
  <r>
    <x v="66"/>
    <x v="1041"/>
    <n v="45"/>
    <s v="2809 DAE Y DD OSS"/>
    <s v="DAE"/>
    <x v="0"/>
    <x v="5"/>
    <x v="0"/>
    <n v="10"/>
    <x v="0"/>
  </r>
  <r>
    <x v="66"/>
    <x v="247"/>
    <n v="45"/>
    <s v="2809 DAE Y DD OSS"/>
    <s v="DAE"/>
    <x v="0"/>
    <x v="5"/>
    <x v="0"/>
    <n v="10"/>
    <x v="0"/>
  </r>
  <r>
    <x v="66"/>
    <x v="210"/>
    <n v="60"/>
    <s v="2809 DAE Y DD OSS"/>
    <s v="DAE"/>
    <x v="0"/>
    <x v="5"/>
    <x v="0"/>
    <n v="10"/>
    <x v="0"/>
  </r>
  <r>
    <x v="66"/>
    <x v="204"/>
    <n v="60"/>
    <s v="2809 DAE Y DD OSS"/>
    <s v="DAE"/>
    <x v="0"/>
    <x v="5"/>
    <x v="0"/>
    <n v="10"/>
    <x v="0"/>
  </r>
  <r>
    <x v="66"/>
    <x v="1461"/>
    <n v="60"/>
    <s v="2809 DAE Y DD OSS"/>
    <s v="DAE"/>
    <x v="0"/>
    <x v="5"/>
    <x v="0"/>
    <n v="10"/>
    <x v="0"/>
  </r>
  <r>
    <x v="66"/>
    <x v="262"/>
    <n v="60"/>
    <s v="2809 DAE Y DD OSS"/>
    <s v="DAE"/>
    <x v="0"/>
    <x v="5"/>
    <x v="0"/>
    <n v="10"/>
    <x v="0"/>
  </r>
  <r>
    <x v="66"/>
    <x v="406"/>
    <n v="115"/>
    <s v="2809 DAE Y DD OSS"/>
    <s v="DAE"/>
    <x v="0"/>
    <x v="5"/>
    <x v="0"/>
    <n v="10"/>
    <x v="0"/>
  </r>
  <r>
    <x v="66"/>
    <x v="750"/>
    <n v="125"/>
    <s v="2809 DAE Y DD OSS"/>
    <s v="DAE"/>
    <x v="0"/>
    <x v="5"/>
    <x v="0"/>
    <n v="10"/>
    <x v="0"/>
  </r>
  <r>
    <x v="66"/>
    <x v="97"/>
    <n v="135"/>
    <s v="2809 DAE Y DD OSS"/>
    <s v="DAE"/>
    <x v="0"/>
    <x v="5"/>
    <x v="0"/>
    <n v="10"/>
    <x v="0"/>
  </r>
  <r>
    <x v="66"/>
    <x v="1250"/>
    <n v="135"/>
    <s v="2809 DAE Y DD OSS"/>
    <s v="DAE"/>
    <x v="0"/>
    <x v="5"/>
    <x v="0"/>
    <n v="10"/>
    <x v="0"/>
  </r>
  <r>
    <x v="66"/>
    <x v="447"/>
    <n v="160"/>
    <s v="2809 DAE Y DD OSS"/>
    <s v="DAE"/>
    <x v="0"/>
    <x v="5"/>
    <x v="0"/>
    <n v="10"/>
    <x v="0"/>
  </r>
  <r>
    <x v="66"/>
    <x v="78"/>
    <n v="180"/>
    <s v="2809 DAE Y DD OSS"/>
    <s v="DAE"/>
    <x v="0"/>
    <x v="5"/>
    <x v="0"/>
    <n v="10"/>
    <x v="0"/>
  </r>
  <r>
    <x v="66"/>
    <x v="1060"/>
    <n v="225"/>
    <s v="2809 DAE Y DD OSS"/>
    <s v="DAE"/>
    <x v="0"/>
    <x v="5"/>
    <x v="0"/>
    <n v="10"/>
    <x v="0"/>
  </r>
  <r>
    <x v="66"/>
    <x v="152"/>
    <n v="30"/>
    <s v="2909 DAE Y DD OSS"/>
    <s v="DAE"/>
    <x v="0"/>
    <x v="5"/>
    <x v="0"/>
    <n v="10"/>
    <x v="0"/>
  </r>
  <r>
    <x v="66"/>
    <x v="1258"/>
    <n v="30"/>
    <s v="2909 DAE Y DD OSS"/>
    <s v="DAE"/>
    <x v="0"/>
    <x v="5"/>
    <x v="0"/>
    <n v="10"/>
    <x v="0"/>
  </r>
  <r>
    <x v="66"/>
    <x v="715"/>
    <n v="30"/>
    <s v="2909 DAE Y DD OSS"/>
    <s v="DAE"/>
    <x v="0"/>
    <x v="5"/>
    <x v="0"/>
    <n v="10"/>
    <x v="0"/>
  </r>
  <r>
    <x v="66"/>
    <x v="752"/>
    <n v="30"/>
    <s v="2909 DAE Y DD OSS"/>
    <s v="DAE"/>
    <x v="0"/>
    <x v="5"/>
    <x v="0"/>
    <n v="10"/>
    <x v="0"/>
  </r>
  <r>
    <x v="66"/>
    <x v="670"/>
    <n v="30"/>
    <s v="2909 DAE Y DD OSS"/>
    <s v="DAE"/>
    <x v="0"/>
    <x v="5"/>
    <x v="0"/>
    <n v="10"/>
    <x v="0"/>
  </r>
  <r>
    <x v="66"/>
    <x v="762"/>
    <n v="30"/>
    <s v="2909 DAE Y DD OSS"/>
    <s v="DAE"/>
    <x v="0"/>
    <x v="5"/>
    <x v="0"/>
    <n v="10"/>
    <x v="0"/>
  </r>
  <r>
    <x v="66"/>
    <x v="1041"/>
    <n v="30"/>
    <s v="2909 DAE Y DD OSS"/>
    <s v="DAE"/>
    <x v="0"/>
    <x v="5"/>
    <x v="0"/>
    <n v="10"/>
    <x v="0"/>
  </r>
  <r>
    <x v="66"/>
    <x v="710"/>
    <n v="30"/>
    <s v="2909 DAE Y DD OSS"/>
    <s v="DESARROLLADOR E2"/>
    <x v="0"/>
    <x v="5"/>
    <x v="1"/>
    <n v="10"/>
    <x v="0"/>
  </r>
  <r>
    <x v="66"/>
    <x v="1810"/>
    <n v="45"/>
    <s v="2909 DAE Y DD OSS"/>
    <s v="DAE"/>
    <x v="0"/>
    <x v="5"/>
    <x v="0"/>
    <n v="10"/>
    <x v="0"/>
  </r>
  <r>
    <x v="66"/>
    <x v="54"/>
    <n v="45"/>
    <s v="2909 DAE Y DD OSS"/>
    <s v="DAE"/>
    <x v="0"/>
    <x v="5"/>
    <x v="0"/>
    <n v="10"/>
    <x v="0"/>
  </r>
  <r>
    <x v="66"/>
    <x v="147"/>
    <n v="45"/>
    <s v="2909 DAE Y DD OSS"/>
    <s v="DAE"/>
    <x v="0"/>
    <x v="5"/>
    <x v="0"/>
    <n v="10"/>
    <x v="0"/>
  </r>
  <r>
    <x v="66"/>
    <x v="146"/>
    <n v="60"/>
    <s v="2909 DAE Y DD OSS"/>
    <s v="DAE"/>
    <x v="0"/>
    <x v="5"/>
    <x v="0"/>
    <n v="10"/>
    <x v="0"/>
  </r>
  <r>
    <x v="66"/>
    <x v="785"/>
    <n v="60"/>
    <s v="2909 DAE Y DD OSS"/>
    <s v="DAE"/>
    <x v="0"/>
    <x v="5"/>
    <x v="0"/>
    <n v="10"/>
    <x v="0"/>
  </r>
  <r>
    <x v="66"/>
    <x v="173"/>
    <n v="60"/>
    <s v="2909 DAE Y DD OSS"/>
    <s v="DAE"/>
    <x v="0"/>
    <x v="5"/>
    <x v="0"/>
    <n v="10"/>
    <x v="0"/>
  </r>
  <r>
    <x v="66"/>
    <x v="231"/>
    <n v="60"/>
    <s v="2909 DAE Y DD OSS"/>
    <s v="DAE"/>
    <x v="0"/>
    <x v="5"/>
    <x v="0"/>
    <n v="10"/>
    <x v="0"/>
  </r>
  <r>
    <x v="66"/>
    <x v="1425"/>
    <n v="60"/>
    <s v="2909 DAE Y DD OSS"/>
    <s v="DAE"/>
    <x v="0"/>
    <x v="5"/>
    <x v="0"/>
    <n v="10"/>
    <x v="0"/>
  </r>
  <r>
    <x v="66"/>
    <x v="86"/>
    <n v="60"/>
    <s v="2909 DAE Y DD OSS"/>
    <s v="DAE"/>
    <x v="0"/>
    <x v="5"/>
    <x v="0"/>
    <n v="10"/>
    <x v="0"/>
  </r>
  <r>
    <x v="66"/>
    <x v="1034"/>
    <n v="60"/>
    <s v="2909 DAE Y DD OSS"/>
    <s v="DAE"/>
    <x v="0"/>
    <x v="5"/>
    <x v="0"/>
    <n v="10"/>
    <x v="0"/>
  </r>
  <r>
    <x v="66"/>
    <x v="1212"/>
    <n v="60"/>
    <s v="2909 DAE Y DD OSS"/>
    <s v="DESARROLLADOR E2"/>
    <x v="0"/>
    <x v="5"/>
    <x v="1"/>
    <n v="10"/>
    <x v="0"/>
  </r>
  <r>
    <x v="66"/>
    <x v="788"/>
    <n v="105"/>
    <s v="2909 DAE Y DD OSS"/>
    <s v="DAE"/>
    <x v="0"/>
    <x v="5"/>
    <x v="0"/>
    <n v="10"/>
    <x v="0"/>
  </r>
  <r>
    <x v="66"/>
    <x v="62"/>
    <n v="105"/>
    <s v="2909 DAE Y DD OSS"/>
    <s v="DAE"/>
    <x v="0"/>
    <x v="5"/>
    <x v="0"/>
    <n v="10"/>
    <x v="0"/>
  </r>
  <r>
    <x v="66"/>
    <x v="263"/>
    <n v="115"/>
    <s v="2909 DAE Y DD OSS"/>
    <s v="DAE"/>
    <x v="0"/>
    <x v="5"/>
    <x v="0"/>
    <n v="10"/>
    <x v="0"/>
  </r>
  <r>
    <x v="66"/>
    <x v="746"/>
    <n v="125"/>
    <s v="2909 DAE Y DD OSS"/>
    <s v="DAE"/>
    <x v="0"/>
    <x v="5"/>
    <x v="0"/>
    <n v="10"/>
    <x v="0"/>
  </r>
  <r>
    <x v="66"/>
    <x v="2302"/>
    <n v="125"/>
    <s v="2909 DAE Y DD OSS"/>
    <s v="DAE"/>
    <x v="0"/>
    <x v="5"/>
    <x v="0"/>
    <n v="10"/>
    <x v="0"/>
  </r>
  <r>
    <x v="66"/>
    <x v="97"/>
    <n v="125"/>
    <s v="2909 DAE Y DD OSS"/>
    <s v="DAE"/>
    <x v="0"/>
    <x v="5"/>
    <x v="0"/>
    <n v="10"/>
    <x v="0"/>
  </r>
  <r>
    <x v="66"/>
    <x v="2065"/>
    <n v="160"/>
    <s v="2909 DAE Y DD OSS"/>
    <s v="DAE"/>
    <x v="0"/>
    <x v="5"/>
    <x v="0"/>
    <n v="10"/>
    <x v="0"/>
  </r>
  <r>
    <x v="66"/>
    <x v="337"/>
    <n v="170"/>
    <s v="2909 DAE Y DD OSS"/>
    <s v="DESARROLLADOR E2"/>
    <x v="0"/>
    <x v="5"/>
    <x v="1"/>
    <n v="10"/>
    <x v="0"/>
  </r>
  <r>
    <x v="66"/>
    <x v="1043"/>
    <n v="180"/>
    <s v="2909 DAE Y DD OSS"/>
    <s v="DAE"/>
    <x v="0"/>
    <x v="5"/>
    <x v="0"/>
    <n v="10"/>
    <x v="0"/>
  </r>
  <r>
    <x v="66"/>
    <x v="1081"/>
    <n v="180"/>
    <s v="2909 DAE Y DD OSS"/>
    <s v="DAE"/>
    <x v="0"/>
    <x v="5"/>
    <x v="0"/>
    <n v="10"/>
    <x v="0"/>
  </r>
  <r>
    <x v="66"/>
    <x v="1850"/>
    <n v="190"/>
    <s v="2909 DAE Y DD OSS"/>
    <s v="DAE"/>
    <x v="0"/>
    <x v="5"/>
    <x v="0"/>
    <n v="10"/>
    <x v="0"/>
  </r>
  <r>
    <x v="66"/>
    <x v="154"/>
    <n v="200"/>
    <s v="2909 DAE Y DD OSS"/>
    <s v="DAE"/>
    <x v="0"/>
    <x v="5"/>
    <x v="0"/>
    <n v="10"/>
    <x v="0"/>
  </r>
  <r>
    <x v="66"/>
    <x v="1650"/>
    <n v="225"/>
    <s v="2909 DAE Y DD OSS"/>
    <s v="DAE"/>
    <x v="0"/>
    <x v="5"/>
    <x v="0"/>
    <n v="10"/>
    <x v="0"/>
  </r>
  <r>
    <x v="66"/>
    <x v="759"/>
    <n v="290"/>
    <s v="2909 DAE Y DD OSS"/>
    <s v="DAE"/>
    <x v="0"/>
    <x v="5"/>
    <x v="0"/>
    <n v="10"/>
    <x v="0"/>
  </r>
  <r>
    <x v="66"/>
    <x v="2292"/>
    <n v="28"/>
    <s v="2209 PREPAGO DAE Y FPDAE"/>
    <s v="DAE"/>
    <x v="0"/>
    <x v="5"/>
    <x v="0"/>
    <n v="10"/>
    <x v="0"/>
  </r>
  <r>
    <x v="66"/>
    <x v="1373"/>
    <n v="28"/>
    <s v="2209 PREPAGO DAE Y FPDAE"/>
    <s v="DAE"/>
    <x v="0"/>
    <x v="5"/>
    <x v="0"/>
    <n v="10"/>
    <x v="0"/>
  </r>
  <r>
    <x v="66"/>
    <x v="1873"/>
    <n v="28"/>
    <s v="2209 PREPAGO DAE Y FPDAE"/>
    <s v="FULL PREPAGO DAE"/>
    <x v="0"/>
    <x v="5"/>
    <x v="2"/>
    <n v="10"/>
    <x v="0"/>
  </r>
  <r>
    <x v="66"/>
    <x v="2361"/>
    <n v="28"/>
    <s v="2209 PREPAGO DAE Y FPDAE"/>
    <s v="FULL PREPAGO DAE"/>
    <x v="0"/>
    <x v="5"/>
    <x v="2"/>
    <n v="10"/>
    <x v="0"/>
  </r>
  <r>
    <x v="66"/>
    <x v="275"/>
    <n v="36"/>
    <s v="2209 PREPAGO DAE Y FPDAE"/>
    <s v="DAE"/>
    <x v="0"/>
    <x v="5"/>
    <x v="0"/>
    <n v="10"/>
    <x v="0"/>
  </r>
  <r>
    <x v="66"/>
    <x v="833"/>
    <n v="36"/>
    <s v="2209 PREPAGO DAE Y FPDAE"/>
    <s v="DAE"/>
    <x v="0"/>
    <x v="5"/>
    <x v="0"/>
    <n v="10"/>
    <x v="0"/>
  </r>
  <r>
    <x v="66"/>
    <x v="1450"/>
    <n v="36"/>
    <s v="2209 PREPAGO DAE Y FPDAE"/>
    <s v="DAE"/>
    <x v="0"/>
    <x v="5"/>
    <x v="0"/>
    <n v="10"/>
    <x v="0"/>
  </r>
  <r>
    <x v="66"/>
    <x v="276"/>
    <n v="36"/>
    <s v="2209 PREPAGO DAE Y FPDAE"/>
    <s v="DAE"/>
    <x v="0"/>
    <x v="5"/>
    <x v="0"/>
    <n v="10"/>
    <x v="0"/>
  </r>
  <r>
    <x v="66"/>
    <x v="285"/>
    <n v="36"/>
    <s v="2209 PREPAGO DAE Y FPDAE"/>
    <s v="DAE"/>
    <x v="0"/>
    <x v="5"/>
    <x v="0"/>
    <n v="10"/>
    <x v="0"/>
  </r>
  <r>
    <x v="66"/>
    <x v="659"/>
    <n v="36"/>
    <s v="2209 PREPAGO DAE Y FPDAE"/>
    <s v="FULL PREPAGO DAE"/>
    <x v="0"/>
    <x v="5"/>
    <x v="2"/>
    <n v="10"/>
    <x v="0"/>
  </r>
  <r>
    <x v="66"/>
    <x v="622"/>
    <n v="45"/>
    <s v="2209 PREPAGO DAE Y FPDAE"/>
    <s v="FULL PREPAGO DAE"/>
    <x v="0"/>
    <x v="5"/>
    <x v="2"/>
    <n v="10"/>
    <x v="0"/>
  </r>
  <r>
    <x v="66"/>
    <x v="611"/>
    <n v="45"/>
    <s v="2209 PREPAGO DAE Y FPDAE"/>
    <s v="FULL PREPAGO DAE"/>
    <x v="0"/>
    <x v="5"/>
    <x v="2"/>
    <n v="10"/>
    <x v="0"/>
  </r>
  <r>
    <x v="66"/>
    <x v="283"/>
    <n v="51"/>
    <s v="2209 PREPAGO DAE Y FPDAE"/>
    <s v="DAE"/>
    <x v="0"/>
    <x v="5"/>
    <x v="0"/>
    <n v="10"/>
    <x v="0"/>
  </r>
  <r>
    <x v="66"/>
    <x v="1267"/>
    <n v="51"/>
    <s v="2209 PREPAGO DAE Y FPDAE"/>
    <s v="FULL PREPAGO DAE"/>
    <x v="0"/>
    <x v="5"/>
    <x v="2"/>
    <n v="10"/>
    <x v="0"/>
  </r>
  <r>
    <x v="66"/>
    <x v="612"/>
    <n v="51"/>
    <s v="2209 PREPAGO DAE Y FPDAE"/>
    <s v="FULL PREPAGO DAE"/>
    <x v="0"/>
    <x v="5"/>
    <x v="2"/>
    <n v="10"/>
    <x v="0"/>
  </r>
  <r>
    <x v="66"/>
    <x v="621"/>
    <n v="51"/>
    <s v="2209 PREPAGO DAE Y FPDAE"/>
    <s v="FULL PREPAGO DAE"/>
    <x v="0"/>
    <x v="5"/>
    <x v="2"/>
    <n v="10"/>
    <x v="0"/>
  </r>
  <r>
    <x v="66"/>
    <x v="773"/>
    <n v="28"/>
    <s v="2309 PREPAGO DAE Y FPDAE"/>
    <s v="DAE"/>
    <x v="0"/>
    <x v="5"/>
    <x v="0"/>
    <n v="10"/>
    <x v="0"/>
  </r>
  <r>
    <x v="66"/>
    <x v="1449"/>
    <n v="28"/>
    <s v="2309 PREPAGO DAE Y FPDAE"/>
    <s v="DAE"/>
    <x v="0"/>
    <x v="5"/>
    <x v="0"/>
    <n v="10"/>
    <x v="0"/>
  </r>
  <r>
    <x v="66"/>
    <x v="2360"/>
    <n v="28"/>
    <s v="2309 PREPAGO DAE Y FPDAE"/>
    <s v="DAE"/>
    <x v="0"/>
    <x v="5"/>
    <x v="0"/>
    <n v="10"/>
    <x v="0"/>
  </r>
  <r>
    <x v="66"/>
    <x v="769"/>
    <n v="28"/>
    <s v="2309 PREPAGO DAE Y FPDAE"/>
    <s v="DAE"/>
    <x v="0"/>
    <x v="5"/>
    <x v="0"/>
    <n v="10"/>
    <x v="0"/>
  </r>
  <r>
    <x v="66"/>
    <x v="592"/>
    <n v="28"/>
    <s v="2309 PREPAGO DAE Y FPDAE"/>
    <s v="FULL PREPAGO DAE"/>
    <x v="0"/>
    <x v="5"/>
    <x v="2"/>
    <n v="10"/>
    <x v="0"/>
  </r>
  <r>
    <x v="66"/>
    <x v="767"/>
    <n v="28"/>
    <s v="2309 PREPAGO DAE Y FPDAE"/>
    <s v="FULL PREPAGO DAE"/>
    <x v="0"/>
    <x v="5"/>
    <x v="2"/>
    <n v="10"/>
    <x v="0"/>
  </r>
  <r>
    <x v="66"/>
    <x v="1873"/>
    <n v="28"/>
    <s v="2309 PREPAGO DAE Y FPDAE"/>
    <s v="FULL PREPAGO DAE"/>
    <x v="0"/>
    <x v="5"/>
    <x v="2"/>
    <n v="10"/>
    <x v="0"/>
  </r>
  <r>
    <x v="66"/>
    <x v="775"/>
    <n v="28"/>
    <s v="2309 PREPAGO DAE Y FPDAE"/>
    <s v="FULL PREPAGO DAE"/>
    <x v="0"/>
    <x v="5"/>
    <x v="2"/>
    <n v="10"/>
    <x v="0"/>
  </r>
  <r>
    <x v="66"/>
    <x v="2276"/>
    <n v="28"/>
    <s v="2309 PREPAGO DAE Y FPDAE"/>
    <s v="FULL PREPAGO DAE"/>
    <x v="0"/>
    <x v="5"/>
    <x v="2"/>
    <n v="10"/>
    <x v="0"/>
  </r>
  <r>
    <x v="66"/>
    <x v="615"/>
    <n v="28"/>
    <s v="2309 PREPAGO DAE Y FPDAE"/>
    <s v="FULL PREPAGO DAE"/>
    <x v="0"/>
    <x v="5"/>
    <x v="2"/>
    <n v="10"/>
    <x v="0"/>
  </r>
  <r>
    <x v="66"/>
    <x v="1132"/>
    <n v="28"/>
    <s v="2309 PREPAGO DAE Y FPDAE"/>
    <s v="FULL PREPAGO DAE"/>
    <x v="0"/>
    <x v="5"/>
    <x v="2"/>
    <n v="10"/>
    <x v="0"/>
  </r>
  <r>
    <x v="66"/>
    <x v="2361"/>
    <n v="28"/>
    <s v="2309 PREPAGO DAE Y FPDAE"/>
    <s v="FULL PREPAGO DAE"/>
    <x v="0"/>
    <x v="5"/>
    <x v="2"/>
    <n v="10"/>
    <x v="0"/>
  </r>
  <r>
    <x v="66"/>
    <x v="1450"/>
    <n v="36"/>
    <s v="2309 PREPAGO DAE Y FPDAE"/>
    <s v="DAE"/>
    <x v="0"/>
    <x v="5"/>
    <x v="0"/>
    <n v="10"/>
    <x v="0"/>
  </r>
  <r>
    <x v="66"/>
    <x v="298"/>
    <n v="36"/>
    <s v="2309 PREPAGO DAE Y FPDAE"/>
    <s v="DAE"/>
    <x v="0"/>
    <x v="5"/>
    <x v="0"/>
    <n v="10"/>
    <x v="0"/>
  </r>
  <r>
    <x v="66"/>
    <x v="1150"/>
    <n v="36"/>
    <s v="2309 PREPAGO DAE Y FPDAE"/>
    <s v="DAE"/>
    <x v="0"/>
    <x v="5"/>
    <x v="0"/>
    <n v="10"/>
    <x v="0"/>
  </r>
  <r>
    <x v="66"/>
    <x v="1154"/>
    <n v="36"/>
    <s v="2309 PREPAGO DAE Y FPDAE"/>
    <s v="DAE"/>
    <x v="0"/>
    <x v="5"/>
    <x v="0"/>
    <n v="10"/>
    <x v="0"/>
  </r>
  <r>
    <x v="66"/>
    <x v="276"/>
    <n v="36"/>
    <s v="2309 PREPAGO DAE Y FPDAE"/>
    <s v="DAE"/>
    <x v="0"/>
    <x v="5"/>
    <x v="0"/>
    <n v="10"/>
    <x v="0"/>
  </r>
  <r>
    <x v="66"/>
    <x v="285"/>
    <n v="36"/>
    <s v="2309 PREPAGO DAE Y FPDAE"/>
    <s v="DAE"/>
    <x v="0"/>
    <x v="5"/>
    <x v="0"/>
    <n v="10"/>
    <x v="0"/>
  </r>
  <r>
    <x v="66"/>
    <x v="832"/>
    <n v="36"/>
    <s v="2309 PREPAGO DAE Y FPDAE"/>
    <s v="FULL PREPAGO DAE"/>
    <x v="0"/>
    <x v="5"/>
    <x v="2"/>
    <n v="10"/>
    <x v="0"/>
  </r>
  <r>
    <x v="66"/>
    <x v="1464"/>
    <n v="36"/>
    <s v="2309 PREPAGO DAE Y FPDAE"/>
    <s v="FULL PREPAGO DAE"/>
    <x v="0"/>
    <x v="5"/>
    <x v="2"/>
    <n v="10"/>
    <x v="0"/>
  </r>
  <r>
    <x v="66"/>
    <x v="295"/>
    <n v="45"/>
    <s v="2309 PREPAGO DAE Y FPDAE"/>
    <s v="DAE"/>
    <x v="0"/>
    <x v="5"/>
    <x v="0"/>
    <n v="10"/>
    <x v="0"/>
  </r>
  <r>
    <x v="66"/>
    <x v="622"/>
    <n v="45"/>
    <s v="2309 PREPAGO DAE Y FPDAE"/>
    <s v="FULL PREPAGO DAE"/>
    <x v="0"/>
    <x v="5"/>
    <x v="2"/>
    <n v="10"/>
    <x v="0"/>
  </r>
  <r>
    <x v="66"/>
    <x v="620"/>
    <n v="45"/>
    <s v="2309 PREPAGO DAE Y FPDAE"/>
    <s v="FULL PREPAGO DAE"/>
    <x v="0"/>
    <x v="5"/>
    <x v="2"/>
    <n v="10"/>
    <x v="0"/>
  </r>
  <r>
    <x v="66"/>
    <x v="611"/>
    <n v="45"/>
    <s v="2309 PREPAGO DAE Y FPDAE"/>
    <s v="FULL PREPAGO DAE"/>
    <x v="0"/>
    <x v="5"/>
    <x v="2"/>
    <n v="10"/>
    <x v="0"/>
  </r>
  <r>
    <x v="66"/>
    <x v="274"/>
    <n v="51"/>
    <s v="2309 PREPAGO DAE Y FPDAE"/>
    <s v="DAE"/>
    <x v="0"/>
    <x v="5"/>
    <x v="0"/>
    <n v="10"/>
    <x v="0"/>
  </r>
  <r>
    <x v="66"/>
    <x v="770"/>
    <n v="51"/>
    <s v="2309 PREPAGO DAE Y FPDAE"/>
    <s v="DAE"/>
    <x v="0"/>
    <x v="5"/>
    <x v="0"/>
    <n v="10"/>
    <x v="0"/>
  </r>
  <r>
    <x v="66"/>
    <x v="289"/>
    <n v="51"/>
    <s v="2309 PREPAGO DAE Y FPDAE"/>
    <s v="DAE"/>
    <x v="0"/>
    <x v="5"/>
    <x v="0"/>
    <n v="10"/>
    <x v="0"/>
  </r>
  <r>
    <x v="66"/>
    <x v="299"/>
    <n v="51"/>
    <s v="2309 PREPAGO DAE Y FPDAE"/>
    <s v="DAE"/>
    <x v="0"/>
    <x v="5"/>
    <x v="0"/>
    <n v="10"/>
    <x v="0"/>
  </r>
  <r>
    <x v="66"/>
    <x v="768"/>
    <n v="51"/>
    <s v="2309 PREPAGO DAE Y FPDAE"/>
    <s v="FULL PREPAGO DAE"/>
    <x v="0"/>
    <x v="5"/>
    <x v="2"/>
    <n v="10"/>
    <x v="0"/>
  </r>
  <r>
    <x v="66"/>
    <x v="603"/>
    <n v="51"/>
    <s v="2309 PREPAGO DAE Y FPDAE"/>
    <s v="FULL PREPAGO DAE"/>
    <x v="0"/>
    <x v="5"/>
    <x v="2"/>
    <n v="10"/>
    <x v="0"/>
  </r>
  <r>
    <x v="66"/>
    <x v="1413"/>
    <n v="51"/>
    <s v="2309 PREPAGO DAE Y FPDAE"/>
    <s v="FULL PREPAGO DAE"/>
    <x v="0"/>
    <x v="5"/>
    <x v="2"/>
    <n v="10"/>
    <x v="0"/>
  </r>
  <r>
    <x v="66"/>
    <x v="604"/>
    <n v="51"/>
    <s v="2309 PREPAGO DAE Y FPDAE"/>
    <s v="FULL PREPAGO DAE"/>
    <x v="0"/>
    <x v="5"/>
    <x v="2"/>
    <n v="10"/>
    <x v="0"/>
  </r>
  <r>
    <x v="66"/>
    <x v="773"/>
    <n v="45"/>
    <s v="2409 PREPAGO DAE Y FPDAE"/>
    <s v="DAE"/>
    <x v="0"/>
    <x v="5"/>
    <x v="0"/>
    <n v="10"/>
    <x v="0"/>
  </r>
  <r>
    <x v="66"/>
    <x v="2292"/>
    <n v="45"/>
    <s v="2409 PREPAGO DAE Y FPDAE"/>
    <s v="DAE"/>
    <x v="0"/>
    <x v="5"/>
    <x v="0"/>
    <n v="10"/>
    <x v="0"/>
  </r>
  <r>
    <x v="66"/>
    <x v="278"/>
    <n v="45"/>
    <s v="2409 PREPAGO DAE Y FPDAE"/>
    <s v="DAE"/>
    <x v="0"/>
    <x v="5"/>
    <x v="0"/>
    <n v="10"/>
    <x v="0"/>
  </r>
  <r>
    <x v="66"/>
    <x v="1449"/>
    <n v="45"/>
    <s v="2409 PREPAGO DAE Y FPDAE"/>
    <s v="DAE"/>
    <x v="0"/>
    <x v="5"/>
    <x v="0"/>
    <n v="10"/>
    <x v="0"/>
  </r>
  <r>
    <x v="66"/>
    <x v="1873"/>
    <n v="45"/>
    <s v="2409 PREPAGO DAE Y FPDAE"/>
    <s v="FULL PREPAGO DAE"/>
    <x v="0"/>
    <x v="5"/>
    <x v="2"/>
    <n v="10"/>
    <x v="0"/>
  </r>
  <r>
    <x v="66"/>
    <x v="2299"/>
    <n v="45"/>
    <s v="2409 PREPAGO DAE Y FPDAE"/>
    <s v="FULL PREPAGO DAE"/>
    <x v="0"/>
    <x v="5"/>
    <x v="2"/>
    <n v="10"/>
    <x v="0"/>
  </r>
  <r>
    <x v="66"/>
    <x v="1132"/>
    <n v="45"/>
    <s v="2409 PREPAGO DAE Y FPDAE"/>
    <s v="FULL PREPAGO DAE"/>
    <x v="0"/>
    <x v="5"/>
    <x v="2"/>
    <n v="10"/>
    <x v="0"/>
  </r>
  <r>
    <x v="66"/>
    <x v="769"/>
    <n v="48"/>
    <s v="2409 PREPAGO DAE Y FPDAE"/>
    <s v="DAE"/>
    <x v="0"/>
    <x v="5"/>
    <x v="0"/>
    <n v="10"/>
    <x v="0"/>
  </r>
  <r>
    <x v="66"/>
    <x v="775"/>
    <n v="48"/>
    <s v="2409 PREPAGO DAE Y FPDAE"/>
    <s v="FULL PREPAGO DAE"/>
    <x v="0"/>
    <x v="5"/>
    <x v="2"/>
    <n v="10"/>
    <x v="0"/>
  </r>
  <r>
    <x v="66"/>
    <x v="2361"/>
    <n v="48"/>
    <s v="2409 PREPAGO DAE Y FPDAE"/>
    <s v="FULL PREPAGO DAE"/>
    <x v="0"/>
    <x v="5"/>
    <x v="2"/>
    <n v="10"/>
    <x v="0"/>
  </r>
  <r>
    <x v="66"/>
    <x v="2360"/>
    <n v="51"/>
    <s v="2409 PREPAGO DAE Y FPDAE"/>
    <s v="DAE"/>
    <x v="0"/>
    <x v="5"/>
    <x v="0"/>
    <n v="10"/>
    <x v="0"/>
  </r>
  <r>
    <x v="66"/>
    <x v="616"/>
    <n v="51"/>
    <s v="2409 PREPAGO DAE Y FPDAE"/>
    <s v="FULL PREPAGO DAE"/>
    <x v="0"/>
    <x v="5"/>
    <x v="2"/>
    <n v="10"/>
    <x v="0"/>
  </r>
  <r>
    <x v="66"/>
    <x v="2276"/>
    <n v="54"/>
    <s v="2409 PREPAGO DAE Y FPDAE"/>
    <s v="FULL PREPAGO DAE"/>
    <x v="0"/>
    <x v="5"/>
    <x v="2"/>
    <n v="10"/>
    <x v="0"/>
  </r>
  <r>
    <x v="66"/>
    <x v="306"/>
    <n v="56"/>
    <s v="2409 PREPAGO DAE Y FPDAE"/>
    <s v="DAE"/>
    <x v="0"/>
    <x v="5"/>
    <x v="0"/>
    <n v="10"/>
    <x v="0"/>
  </r>
  <r>
    <x v="66"/>
    <x v="1150"/>
    <n v="56"/>
    <s v="2409 PREPAGO DAE Y FPDAE"/>
    <s v="DAE"/>
    <x v="0"/>
    <x v="5"/>
    <x v="0"/>
    <n v="10"/>
    <x v="0"/>
  </r>
  <r>
    <x v="66"/>
    <x v="1154"/>
    <n v="56"/>
    <s v="2409 PREPAGO DAE Y FPDAE"/>
    <s v="DAE"/>
    <x v="0"/>
    <x v="5"/>
    <x v="0"/>
    <n v="10"/>
    <x v="0"/>
  </r>
  <r>
    <x v="66"/>
    <x v="1266"/>
    <n v="56"/>
    <s v="2409 PREPAGO DAE Y FPDAE"/>
    <s v="FULL PREPAGO DAE"/>
    <x v="0"/>
    <x v="5"/>
    <x v="2"/>
    <n v="10"/>
    <x v="0"/>
  </r>
  <r>
    <x v="66"/>
    <x v="1450"/>
    <n v="59"/>
    <s v="2409 PREPAGO DAE Y FPDAE"/>
    <s v="DAE"/>
    <x v="0"/>
    <x v="5"/>
    <x v="0"/>
    <n v="10"/>
    <x v="0"/>
  </r>
  <r>
    <x v="66"/>
    <x v="659"/>
    <n v="59"/>
    <s v="2409 PREPAGO DAE Y FPDAE"/>
    <s v="FULL PREPAGO DAE"/>
    <x v="0"/>
    <x v="5"/>
    <x v="2"/>
    <n v="10"/>
    <x v="0"/>
  </r>
  <r>
    <x v="66"/>
    <x v="592"/>
    <n v="60"/>
    <s v="2409 PREPAGO DAE Y FPDAE"/>
    <s v="FULL PREPAGO DAE"/>
    <x v="0"/>
    <x v="5"/>
    <x v="2"/>
    <n v="10"/>
    <x v="0"/>
  </r>
  <r>
    <x v="66"/>
    <x v="1909"/>
    <n v="63"/>
    <s v="2409 PREPAGO DAE Y FPDAE"/>
    <s v="DAE"/>
    <x v="0"/>
    <x v="5"/>
    <x v="0"/>
    <n v="10"/>
    <x v="0"/>
  </r>
  <r>
    <x v="66"/>
    <x v="298"/>
    <n v="68"/>
    <s v="2409 PREPAGO DAE Y FPDAE"/>
    <s v="DAE"/>
    <x v="0"/>
    <x v="5"/>
    <x v="0"/>
    <n v="10"/>
    <x v="0"/>
  </r>
  <r>
    <x v="66"/>
    <x v="270"/>
    <n v="68"/>
    <s v="2409 PREPAGO DAE Y FPDAE"/>
    <s v="DAE"/>
    <x v="0"/>
    <x v="5"/>
    <x v="0"/>
    <n v="10"/>
    <x v="0"/>
  </r>
  <r>
    <x v="66"/>
    <x v="1155"/>
    <n v="77"/>
    <s v="2409 PREPAGO DAE Y FPDAE"/>
    <s v="DAE"/>
    <x v="0"/>
    <x v="5"/>
    <x v="0"/>
    <n v="10"/>
    <x v="0"/>
  </r>
  <r>
    <x v="66"/>
    <x v="770"/>
    <n v="78"/>
    <s v="2409 PREPAGO DAE Y FPDAE"/>
    <s v="DAE"/>
    <x v="0"/>
    <x v="5"/>
    <x v="0"/>
    <n v="10"/>
    <x v="0"/>
  </r>
  <r>
    <x v="66"/>
    <x v="289"/>
    <n v="78"/>
    <s v="2409 PREPAGO DAE Y FPDAE"/>
    <s v="DAE"/>
    <x v="0"/>
    <x v="5"/>
    <x v="0"/>
    <n v="10"/>
    <x v="0"/>
  </r>
  <r>
    <x v="66"/>
    <x v="609"/>
    <n v="78"/>
    <s v="2409 PREPAGO DAE Y FPDAE"/>
    <s v="DAE"/>
    <x v="0"/>
    <x v="5"/>
    <x v="0"/>
    <n v="10"/>
    <x v="0"/>
  </r>
  <r>
    <x v="66"/>
    <x v="294"/>
    <n v="78"/>
    <s v="2409 PREPAGO DAE Y FPDAE"/>
    <s v="DAE"/>
    <x v="0"/>
    <x v="5"/>
    <x v="0"/>
    <n v="10"/>
    <x v="0"/>
  </r>
  <r>
    <x v="66"/>
    <x v="299"/>
    <n v="78"/>
    <s v="2409 PREPAGO DAE Y FPDAE"/>
    <s v="DAE"/>
    <x v="0"/>
    <x v="5"/>
    <x v="0"/>
    <n v="10"/>
    <x v="0"/>
  </r>
  <r>
    <x v="66"/>
    <x v="1267"/>
    <n v="78"/>
    <s v="2409 PREPAGO DAE Y FPDAE"/>
    <s v="FULL PREPAGO DAE"/>
    <x v="0"/>
    <x v="5"/>
    <x v="2"/>
    <n v="10"/>
    <x v="0"/>
  </r>
  <r>
    <x v="66"/>
    <x v="608"/>
    <n v="78"/>
    <s v="2409 PREPAGO DAE Y FPDAE"/>
    <s v="FULL PREPAGO DAE"/>
    <x v="0"/>
    <x v="5"/>
    <x v="2"/>
    <n v="10"/>
    <x v="0"/>
  </r>
  <r>
    <x v="66"/>
    <x v="612"/>
    <n v="78"/>
    <s v="2409 PREPAGO DAE Y FPDAE"/>
    <s v="FULL PREPAGO DAE"/>
    <x v="0"/>
    <x v="5"/>
    <x v="2"/>
    <n v="10"/>
    <x v="0"/>
  </r>
  <r>
    <x v="66"/>
    <x v="1236"/>
    <n v="80"/>
    <s v="2409 PREPAGO DAE Y FPDAE"/>
    <s v="FULL PREPAGO DAE"/>
    <x v="0"/>
    <x v="5"/>
    <x v="2"/>
    <n v="10"/>
    <x v="0"/>
  </r>
  <r>
    <x v="66"/>
    <x v="621"/>
    <n v="81"/>
    <s v="2409 PREPAGO DAE Y FPDAE"/>
    <s v="FULL PREPAGO DAE"/>
    <x v="0"/>
    <x v="5"/>
    <x v="2"/>
    <n v="10"/>
    <x v="0"/>
  </r>
  <r>
    <x v="66"/>
    <x v="604"/>
    <n v="81"/>
    <s v="2409 PREPAGO DAE Y FPDAE"/>
    <s v="FULL PREPAGO DAE"/>
    <x v="0"/>
    <x v="5"/>
    <x v="2"/>
    <n v="10"/>
    <x v="0"/>
  </r>
  <r>
    <x v="66"/>
    <x v="768"/>
    <n v="87"/>
    <s v="2409 PREPAGO DAE Y FPDAE"/>
    <s v="FULL PREPAGO DAE"/>
    <x v="0"/>
    <x v="5"/>
    <x v="2"/>
    <n v="10"/>
    <x v="0"/>
  </r>
  <r>
    <x v="66"/>
    <x v="603"/>
    <n v="96"/>
    <s v="2409 PREPAGO DAE Y FPDAE"/>
    <s v="FULL PREPAGO DAE"/>
    <x v="0"/>
    <x v="5"/>
    <x v="2"/>
    <n v="10"/>
    <x v="0"/>
  </r>
  <r>
    <x v="66"/>
    <x v="1238"/>
    <n v="51"/>
    <s v="2409 PREPAGO DD Y FPDD"/>
    <s v="DESARROLLADOR E2"/>
    <x v="0"/>
    <x v="5"/>
    <x v="1"/>
    <n v="10"/>
    <x v="0"/>
  </r>
  <r>
    <x v="66"/>
    <x v="1770"/>
    <n v="90"/>
    <s v="25 AL 26 MONOMARCA OSS"/>
    <s v="HC Mono"/>
    <x v="0"/>
    <x v="5"/>
    <x v="5"/>
    <n v="10"/>
    <x v="0"/>
  </r>
  <r>
    <x v="66"/>
    <x v="2399"/>
    <n v="90"/>
    <s v="25 AL 26 MONOMARCA OSS"/>
    <s v="HC Mono"/>
    <x v="0"/>
    <x v="5"/>
    <x v="5"/>
    <n v="10"/>
    <x v="0"/>
  </r>
  <r>
    <x v="66"/>
    <x v="2344"/>
    <n v="400"/>
    <s v="25 AL 26 MONOMARCA OSS"/>
    <s v="HC Mono"/>
    <x v="0"/>
    <x v="5"/>
    <x v="5"/>
    <n v="10"/>
    <x v="0"/>
  </r>
  <r>
    <x v="66"/>
    <x v="303"/>
    <n v="30"/>
    <s v="2509 DAE Y DD OSS"/>
    <s v="DAE"/>
    <x v="0"/>
    <x v="5"/>
    <x v="0"/>
    <n v="10"/>
    <x v="0"/>
  </r>
  <r>
    <x v="66"/>
    <x v="2360"/>
    <n v="45"/>
    <s v="2509 DAE Y DD OSS"/>
    <s v="DAE"/>
    <x v="0"/>
    <x v="5"/>
    <x v="0"/>
    <n v="10"/>
    <x v="0"/>
  </r>
  <r>
    <x v="66"/>
    <x v="289"/>
    <n v="60"/>
    <s v="2509 DAE Y DD OSS"/>
    <s v="DAE"/>
    <x v="0"/>
    <x v="5"/>
    <x v="0"/>
    <n v="10"/>
    <x v="0"/>
  </r>
  <r>
    <x v="66"/>
    <x v="294"/>
    <n v="115"/>
    <s v="2509 DAE Y DD OSS"/>
    <s v="DAE"/>
    <x v="0"/>
    <x v="5"/>
    <x v="0"/>
    <n v="10"/>
    <x v="0"/>
  </r>
  <r>
    <x v="66"/>
    <x v="274"/>
    <n v="265"/>
    <s v="2509 DAE Y DD OSS"/>
    <s v="DAE"/>
    <x v="0"/>
    <x v="5"/>
    <x v="0"/>
    <n v="10"/>
    <x v="0"/>
  </r>
  <r>
    <x v="66"/>
    <x v="288"/>
    <n v="275"/>
    <s v="2509 DAE Y DD OSS"/>
    <s v="DAE"/>
    <x v="0"/>
    <x v="5"/>
    <x v="0"/>
    <n v="10"/>
    <x v="0"/>
  </r>
  <r>
    <x v="66"/>
    <x v="1401"/>
    <n v="60"/>
    <s v="2609 DAE Y DD OSS"/>
    <s v="DAE"/>
    <x v="0"/>
    <x v="5"/>
    <x v="0"/>
    <n v="10"/>
    <x v="0"/>
  </r>
  <r>
    <x v="66"/>
    <x v="289"/>
    <n v="125"/>
    <s v="2609 DAE Y DD OSS"/>
    <s v="DAE"/>
    <x v="0"/>
    <x v="5"/>
    <x v="0"/>
    <n v="10"/>
    <x v="0"/>
  </r>
  <r>
    <x v="66"/>
    <x v="299"/>
    <n v="200"/>
    <s v="2609 DAE Y DD OSS"/>
    <s v="DAE"/>
    <x v="0"/>
    <x v="5"/>
    <x v="0"/>
    <n v="10"/>
    <x v="0"/>
  </r>
  <r>
    <x v="66"/>
    <x v="2370"/>
    <n v="50"/>
    <s v="2609 FPDAE Y FP DD OSS"/>
    <s v="FULL PREPAGO DAE"/>
    <x v="0"/>
    <x v="5"/>
    <x v="2"/>
    <n v="10"/>
    <x v="0"/>
  </r>
  <r>
    <x v="66"/>
    <x v="289"/>
    <n v="30"/>
    <s v="2709 DAE Y DD OSS"/>
    <s v="DAE"/>
    <x v="0"/>
    <x v="5"/>
    <x v="0"/>
    <n v="10"/>
    <x v="0"/>
  </r>
  <r>
    <x v="66"/>
    <x v="609"/>
    <n v="60"/>
    <s v="2709 DAE Y DD OSS"/>
    <s v="DAE"/>
    <x v="0"/>
    <x v="5"/>
    <x v="0"/>
    <n v="10"/>
    <x v="0"/>
  </r>
  <r>
    <x v="66"/>
    <x v="2292"/>
    <n v="190"/>
    <s v="2709 DAE Y DD OSS"/>
    <s v="DAE"/>
    <x v="0"/>
    <x v="5"/>
    <x v="0"/>
    <n v="10"/>
    <x v="0"/>
  </r>
  <r>
    <x v="66"/>
    <x v="2399"/>
    <n v="90"/>
    <s v="28 AL 29 MONOMARCA OSS"/>
    <s v="HC Mono"/>
    <x v="0"/>
    <x v="5"/>
    <x v="5"/>
    <n v="10"/>
    <x v="0"/>
  </r>
  <r>
    <x v="66"/>
    <x v="2344"/>
    <n v="90"/>
    <s v="28 AL 29 MONOMARCA OSS"/>
    <s v="HC Mono"/>
    <x v="0"/>
    <x v="5"/>
    <x v="5"/>
    <n v="10"/>
    <x v="0"/>
  </r>
  <r>
    <x v="66"/>
    <x v="1913"/>
    <n v="30"/>
    <s v="2809 DAE Y DD OSS"/>
    <s v="DAE"/>
    <x v="0"/>
    <x v="5"/>
    <x v="0"/>
    <n v="10"/>
    <x v="0"/>
  </r>
  <r>
    <x v="66"/>
    <x v="288"/>
    <n v="45"/>
    <s v="2809 DAE Y DD OSS"/>
    <s v="DAE"/>
    <x v="0"/>
    <x v="5"/>
    <x v="0"/>
    <n v="10"/>
    <x v="0"/>
  </r>
  <r>
    <x v="66"/>
    <x v="1148"/>
    <n v="45"/>
    <s v="2809 DAE Y DD OSS"/>
    <s v="DAE"/>
    <x v="0"/>
    <x v="5"/>
    <x v="0"/>
    <n v="10"/>
    <x v="0"/>
  </r>
  <r>
    <x v="66"/>
    <x v="283"/>
    <n v="60"/>
    <s v="2809 DAE Y DD OSS"/>
    <s v="DAE"/>
    <x v="0"/>
    <x v="5"/>
    <x v="0"/>
    <n v="10"/>
    <x v="0"/>
  </r>
  <r>
    <x v="66"/>
    <x v="1450"/>
    <n v="60"/>
    <s v="2809 DAE Y DD OSS"/>
    <s v="DAE"/>
    <x v="0"/>
    <x v="5"/>
    <x v="0"/>
    <n v="10"/>
    <x v="0"/>
  </r>
  <r>
    <x v="66"/>
    <x v="1154"/>
    <n v="105"/>
    <s v="2809 DAE Y DD OSS"/>
    <s v="DAE"/>
    <x v="0"/>
    <x v="5"/>
    <x v="0"/>
    <n v="10"/>
    <x v="0"/>
  </r>
  <r>
    <x v="66"/>
    <x v="287"/>
    <n v="105"/>
    <s v="2809 DAE Y DD OSS"/>
    <s v="DAE"/>
    <x v="0"/>
    <x v="5"/>
    <x v="0"/>
    <n v="10"/>
    <x v="0"/>
  </r>
  <r>
    <x v="66"/>
    <x v="311"/>
    <n v="135"/>
    <s v="2809 DAE Y DD OSS"/>
    <s v="DAE"/>
    <x v="0"/>
    <x v="5"/>
    <x v="0"/>
    <n v="10"/>
    <x v="0"/>
  </r>
  <r>
    <x v="66"/>
    <x v="831"/>
    <n v="225"/>
    <s v="2809 DAE Y DD OSS"/>
    <s v="DAE"/>
    <x v="0"/>
    <x v="5"/>
    <x v="0"/>
    <n v="10"/>
    <x v="0"/>
  </r>
  <r>
    <x v="66"/>
    <x v="1148"/>
    <n v="30"/>
    <s v="2909 DAE Y DD OSS"/>
    <s v="DAE"/>
    <x v="0"/>
    <x v="5"/>
    <x v="0"/>
    <n v="10"/>
    <x v="0"/>
  </r>
  <r>
    <x v="66"/>
    <x v="287"/>
    <n v="30"/>
    <s v="2909 DAE Y DD OSS"/>
    <s v="DAE"/>
    <x v="0"/>
    <x v="5"/>
    <x v="0"/>
    <n v="10"/>
    <x v="0"/>
  </r>
  <r>
    <x v="66"/>
    <x v="609"/>
    <n v="45"/>
    <s v="2909 DAE Y DD OSS"/>
    <s v="DAE"/>
    <x v="0"/>
    <x v="5"/>
    <x v="0"/>
    <n v="10"/>
    <x v="0"/>
  </r>
  <r>
    <x v="66"/>
    <x v="310"/>
    <n v="50"/>
    <s v="2909 FPDAE Y FP DD OSS"/>
    <s v="FULL PREPAGO DAE"/>
    <x v="0"/>
    <x v="5"/>
    <x v="2"/>
    <n v="10"/>
    <x v="0"/>
  </r>
  <r>
    <x v="67"/>
    <x v="8"/>
    <n v="15"/>
    <s v="ACTIVA PREPAGO A TU NOMBRE"/>
    <s v="DAE"/>
    <x v="0"/>
    <x v="5"/>
    <x v="0"/>
    <n v="10"/>
    <x v="0"/>
  </r>
  <r>
    <x v="67"/>
    <x v="11"/>
    <n v="15"/>
    <s v="ACTIVA PREPAGO A TU NOMBRE"/>
    <s v="DAE"/>
    <x v="0"/>
    <x v="5"/>
    <x v="0"/>
    <n v="10"/>
    <x v="0"/>
  </r>
  <r>
    <x v="67"/>
    <x v="2400"/>
    <n v="15"/>
    <s v="ACTIVA PREPAGO A TU NOMBRE"/>
    <s v="DAE"/>
    <x v="0"/>
    <x v="5"/>
    <x v="0"/>
    <n v="10"/>
    <x v="0"/>
  </r>
  <r>
    <x v="67"/>
    <x v="2144"/>
    <n v="15"/>
    <s v="ACTIVA PREPAGO A TU NOMBRE"/>
    <s v="DAE"/>
    <x v="0"/>
    <x v="5"/>
    <x v="0"/>
    <n v="10"/>
    <x v="0"/>
  </r>
  <r>
    <x v="67"/>
    <x v="42"/>
    <n v="15"/>
    <s v="ACTIVA PREPAGO A TU NOMBRE"/>
    <s v="DAE"/>
    <x v="0"/>
    <x v="5"/>
    <x v="0"/>
    <n v="10"/>
    <x v="0"/>
  </r>
  <r>
    <x v="67"/>
    <x v="2210"/>
    <n v="15"/>
    <s v="ACTIVA PREPAGO A TU NOMBRE"/>
    <s v="DAE"/>
    <x v="0"/>
    <x v="5"/>
    <x v="0"/>
    <n v="10"/>
    <x v="0"/>
  </r>
  <r>
    <x v="67"/>
    <x v="54"/>
    <n v="15"/>
    <s v="ACTIVA PREPAGO A TU NOMBRE"/>
    <s v="DAE"/>
    <x v="0"/>
    <x v="5"/>
    <x v="0"/>
    <n v="10"/>
    <x v="0"/>
  </r>
  <r>
    <x v="67"/>
    <x v="66"/>
    <n v="15"/>
    <s v="ACTIVA PREPAGO A TU NOMBRE"/>
    <s v="DAE"/>
    <x v="0"/>
    <x v="5"/>
    <x v="0"/>
    <n v="10"/>
    <x v="0"/>
  </r>
  <r>
    <x v="67"/>
    <x v="1009"/>
    <n v="15"/>
    <s v="ACTIVA PREPAGO A TU NOMBRE"/>
    <s v="DAE"/>
    <x v="0"/>
    <x v="5"/>
    <x v="0"/>
    <n v="10"/>
    <x v="0"/>
  </r>
  <r>
    <x v="67"/>
    <x v="88"/>
    <n v="15"/>
    <s v="ACTIVA PREPAGO A TU NOMBRE"/>
    <s v="DAE"/>
    <x v="0"/>
    <x v="5"/>
    <x v="0"/>
    <n v="10"/>
    <x v="0"/>
  </r>
  <r>
    <x v="67"/>
    <x v="1021"/>
    <n v="15"/>
    <s v="ACTIVA PREPAGO A TU NOMBRE"/>
    <s v="DAE"/>
    <x v="0"/>
    <x v="5"/>
    <x v="0"/>
    <n v="10"/>
    <x v="0"/>
  </r>
  <r>
    <x v="67"/>
    <x v="93"/>
    <n v="15"/>
    <s v="ACTIVA PREPAGO A TU NOMBRE"/>
    <s v="DAE"/>
    <x v="0"/>
    <x v="5"/>
    <x v="0"/>
    <n v="10"/>
    <x v="0"/>
  </r>
  <r>
    <x v="67"/>
    <x v="106"/>
    <n v="15"/>
    <s v="ACTIVA PREPAGO A TU NOMBRE"/>
    <s v="DAE"/>
    <x v="0"/>
    <x v="5"/>
    <x v="0"/>
    <n v="10"/>
    <x v="0"/>
  </r>
  <r>
    <x v="67"/>
    <x v="1177"/>
    <n v="15"/>
    <s v="ACTIVA PREPAGO A TU NOMBRE"/>
    <s v="DAE"/>
    <x v="0"/>
    <x v="5"/>
    <x v="0"/>
    <n v="10"/>
    <x v="0"/>
  </r>
  <r>
    <x v="67"/>
    <x v="813"/>
    <n v="15"/>
    <s v="ACTIVA PREPAGO A TU NOMBRE"/>
    <s v="DAE"/>
    <x v="0"/>
    <x v="5"/>
    <x v="0"/>
    <n v="10"/>
    <x v="0"/>
  </r>
  <r>
    <x v="67"/>
    <x v="1989"/>
    <n v="15"/>
    <s v="ACTIVA PREPAGO A TU NOMBRE"/>
    <s v="DAE"/>
    <x v="0"/>
    <x v="5"/>
    <x v="0"/>
    <n v="10"/>
    <x v="0"/>
  </r>
  <r>
    <x v="67"/>
    <x v="1326"/>
    <n v="15"/>
    <s v="ACTIVA PREPAGO A TU NOMBRE"/>
    <s v="DAE"/>
    <x v="0"/>
    <x v="5"/>
    <x v="0"/>
    <n v="10"/>
    <x v="0"/>
  </r>
  <r>
    <x v="67"/>
    <x v="1038"/>
    <n v="15"/>
    <s v="ACTIVA PREPAGO A TU NOMBRE"/>
    <s v="DAE"/>
    <x v="0"/>
    <x v="5"/>
    <x v="0"/>
    <n v="10"/>
    <x v="0"/>
  </r>
  <r>
    <x v="67"/>
    <x v="143"/>
    <n v="15"/>
    <s v="ACTIVA PREPAGO A TU NOMBRE"/>
    <s v="DAE"/>
    <x v="0"/>
    <x v="5"/>
    <x v="0"/>
    <n v="10"/>
    <x v="0"/>
  </r>
  <r>
    <x v="67"/>
    <x v="706"/>
    <n v="15"/>
    <s v="ACTIVA PREPAGO A TU NOMBRE"/>
    <s v="DAE"/>
    <x v="0"/>
    <x v="5"/>
    <x v="0"/>
    <n v="10"/>
    <x v="0"/>
  </r>
  <r>
    <x v="67"/>
    <x v="2288"/>
    <n v="15"/>
    <s v="ACTIVA PREPAGO A TU NOMBRE"/>
    <s v="DAE"/>
    <x v="0"/>
    <x v="5"/>
    <x v="0"/>
    <n v="10"/>
    <x v="0"/>
  </r>
  <r>
    <x v="67"/>
    <x v="1115"/>
    <n v="15"/>
    <s v="ACTIVA PREPAGO A TU NOMBRE"/>
    <s v="DAE"/>
    <x v="0"/>
    <x v="5"/>
    <x v="0"/>
    <n v="10"/>
    <x v="0"/>
  </r>
  <r>
    <x v="67"/>
    <x v="147"/>
    <n v="15"/>
    <s v="ACTIVA PREPAGO A TU NOMBRE"/>
    <s v="DAE"/>
    <x v="0"/>
    <x v="5"/>
    <x v="0"/>
    <n v="10"/>
    <x v="0"/>
  </r>
  <r>
    <x v="67"/>
    <x v="1047"/>
    <n v="15"/>
    <s v="ACTIVA PREPAGO A TU NOMBRE"/>
    <s v="DAE"/>
    <x v="0"/>
    <x v="5"/>
    <x v="0"/>
    <n v="10"/>
    <x v="0"/>
  </r>
  <r>
    <x v="67"/>
    <x v="2277"/>
    <n v="15"/>
    <s v="ACTIVA PREPAGO A TU NOMBRE"/>
    <s v="DAE"/>
    <x v="0"/>
    <x v="5"/>
    <x v="0"/>
    <n v="10"/>
    <x v="0"/>
  </r>
  <r>
    <x v="67"/>
    <x v="2401"/>
    <n v="15"/>
    <s v="ACTIVA PREPAGO A TU NOMBRE"/>
    <s v="DAE"/>
    <x v="0"/>
    <x v="5"/>
    <x v="0"/>
    <n v="10"/>
    <x v="0"/>
  </r>
  <r>
    <x v="67"/>
    <x v="1050"/>
    <n v="15"/>
    <s v="ACTIVA PREPAGO A TU NOMBRE"/>
    <s v="DAE"/>
    <x v="0"/>
    <x v="5"/>
    <x v="0"/>
    <n v="10"/>
    <x v="0"/>
  </r>
  <r>
    <x v="67"/>
    <x v="2402"/>
    <n v="15"/>
    <s v="ACTIVA PREPAGO A TU NOMBRE"/>
    <s v="DAE"/>
    <x v="0"/>
    <x v="5"/>
    <x v="0"/>
    <n v="10"/>
    <x v="0"/>
  </r>
  <r>
    <x v="67"/>
    <x v="1642"/>
    <n v="15"/>
    <s v="ACTIVA PREPAGO A TU NOMBRE"/>
    <s v="DAE"/>
    <x v="0"/>
    <x v="5"/>
    <x v="0"/>
    <n v="10"/>
    <x v="0"/>
  </r>
  <r>
    <x v="67"/>
    <x v="163"/>
    <n v="15"/>
    <s v="ACTIVA PREPAGO A TU NOMBRE"/>
    <s v="DAE"/>
    <x v="0"/>
    <x v="5"/>
    <x v="0"/>
    <n v="10"/>
    <x v="0"/>
  </r>
  <r>
    <x v="67"/>
    <x v="2403"/>
    <n v="15"/>
    <s v="ACTIVA PREPAGO A TU NOMBRE"/>
    <s v="DAE"/>
    <x v="0"/>
    <x v="5"/>
    <x v="0"/>
    <n v="10"/>
    <x v="0"/>
  </r>
  <r>
    <x v="67"/>
    <x v="1983"/>
    <n v="15"/>
    <s v="ACTIVA PREPAGO A TU NOMBRE"/>
    <s v="DAE"/>
    <x v="0"/>
    <x v="5"/>
    <x v="0"/>
    <n v="10"/>
    <x v="0"/>
  </r>
  <r>
    <x v="67"/>
    <x v="2272"/>
    <n v="15"/>
    <s v="ACTIVA PREPAGO A TU NOMBRE"/>
    <s v="DAE"/>
    <x v="0"/>
    <x v="5"/>
    <x v="0"/>
    <n v="10"/>
    <x v="0"/>
  </r>
  <r>
    <x v="67"/>
    <x v="1066"/>
    <n v="15"/>
    <s v="ACTIVA PREPAGO A TU NOMBRE"/>
    <s v="DAE"/>
    <x v="0"/>
    <x v="5"/>
    <x v="0"/>
    <n v="10"/>
    <x v="0"/>
  </r>
  <r>
    <x v="67"/>
    <x v="184"/>
    <n v="15"/>
    <s v="ACTIVA PREPAGO A TU NOMBRE"/>
    <s v="DAE"/>
    <x v="0"/>
    <x v="5"/>
    <x v="0"/>
    <n v="10"/>
    <x v="0"/>
  </r>
  <r>
    <x v="67"/>
    <x v="189"/>
    <n v="15"/>
    <s v="ACTIVA PREPAGO A TU NOMBRE"/>
    <s v="DAE"/>
    <x v="0"/>
    <x v="5"/>
    <x v="0"/>
    <n v="10"/>
    <x v="0"/>
  </r>
  <r>
    <x v="67"/>
    <x v="794"/>
    <n v="15"/>
    <s v="ACTIVA PREPAGO A TU NOMBRE"/>
    <s v="DAE"/>
    <x v="0"/>
    <x v="5"/>
    <x v="0"/>
    <n v="10"/>
    <x v="0"/>
  </r>
  <r>
    <x v="67"/>
    <x v="2404"/>
    <n v="15"/>
    <s v="ACTIVA PREPAGO A TU NOMBRE"/>
    <s v="DAE"/>
    <x v="0"/>
    <x v="5"/>
    <x v="0"/>
    <n v="10"/>
    <x v="0"/>
  </r>
  <r>
    <x v="67"/>
    <x v="200"/>
    <n v="15"/>
    <s v="ACTIVA PREPAGO A TU NOMBRE"/>
    <s v="DAE"/>
    <x v="0"/>
    <x v="5"/>
    <x v="0"/>
    <n v="10"/>
    <x v="0"/>
  </r>
  <r>
    <x v="67"/>
    <x v="522"/>
    <n v="15"/>
    <s v="ACTIVA PREPAGO A TU NOMBRE"/>
    <s v="DAE"/>
    <x v="0"/>
    <x v="5"/>
    <x v="0"/>
    <n v="10"/>
    <x v="0"/>
  </r>
  <r>
    <x v="67"/>
    <x v="740"/>
    <n v="15"/>
    <s v="ACTIVA PREPAGO A TU NOMBRE"/>
    <s v="DAE"/>
    <x v="0"/>
    <x v="5"/>
    <x v="0"/>
    <n v="10"/>
    <x v="0"/>
  </r>
  <r>
    <x v="67"/>
    <x v="211"/>
    <n v="15"/>
    <s v="ACTIVA PREPAGO A TU NOMBRE"/>
    <s v="DAE"/>
    <x v="0"/>
    <x v="5"/>
    <x v="0"/>
    <n v="10"/>
    <x v="0"/>
  </r>
  <r>
    <x v="67"/>
    <x v="224"/>
    <n v="15"/>
    <s v="ACTIVA PREPAGO A TU NOMBRE"/>
    <s v="DAE"/>
    <x v="0"/>
    <x v="5"/>
    <x v="0"/>
    <n v="10"/>
    <x v="0"/>
  </r>
  <r>
    <x v="67"/>
    <x v="1490"/>
    <n v="15"/>
    <s v="ACTIVA PREPAGO A TU NOMBRE"/>
    <s v="DAE"/>
    <x v="0"/>
    <x v="5"/>
    <x v="0"/>
    <n v="10"/>
    <x v="0"/>
  </r>
  <r>
    <x v="67"/>
    <x v="1992"/>
    <n v="15"/>
    <s v="ACTIVA PREPAGO A TU NOMBRE"/>
    <s v="DAE"/>
    <x v="0"/>
    <x v="5"/>
    <x v="0"/>
    <n v="10"/>
    <x v="0"/>
  </r>
  <r>
    <x v="67"/>
    <x v="2146"/>
    <n v="15"/>
    <s v="ACTIVA PREPAGO A TU NOMBRE"/>
    <s v="DAE"/>
    <x v="0"/>
    <x v="5"/>
    <x v="0"/>
    <n v="10"/>
    <x v="0"/>
  </r>
  <r>
    <x v="67"/>
    <x v="1262"/>
    <n v="15"/>
    <s v="ACTIVA PREPAGO A TU NOMBRE"/>
    <s v="DAE"/>
    <x v="0"/>
    <x v="5"/>
    <x v="0"/>
    <n v="10"/>
    <x v="0"/>
  </r>
  <r>
    <x v="67"/>
    <x v="245"/>
    <n v="15"/>
    <s v="ACTIVA PREPAGO A TU NOMBRE"/>
    <s v="DAE"/>
    <x v="0"/>
    <x v="5"/>
    <x v="0"/>
    <n v="10"/>
    <x v="0"/>
  </r>
  <r>
    <x v="67"/>
    <x v="247"/>
    <n v="15"/>
    <s v="ACTIVA PREPAGO A TU NOMBRE"/>
    <s v="DAE"/>
    <x v="0"/>
    <x v="5"/>
    <x v="0"/>
    <n v="10"/>
    <x v="0"/>
  </r>
  <r>
    <x v="67"/>
    <x v="1334"/>
    <n v="15"/>
    <s v="ACTIVA PREPAGO A TU NOMBRE"/>
    <s v="DAE"/>
    <x v="0"/>
    <x v="5"/>
    <x v="0"/>
    <n v="10"/>
    <x v="0"/>
  </r>
  <r>
    <x v="67"/>
    <x v="350"/>
    <n v="15"/>
    <s v="ACTIVA PREPAGO A TU NOMBRE"/>
    <s v="DAE"/>
    <x v="0"/>
    <x v="5"/>
    <x v="0"/>
    <n v="10"/>
    <x v="0"/>
  </r>
  <r>
    <x v="67"/>
    <x v="2348"/>
    <n v="15"/>
    <s v="ACTIVA PREPAGO A TU NOMBRE"/>
    <s v="DAE"/>
    <x v="0"/>
    <x v="5"/>
    <x v="0"/>
    <n v="10"/>
    <x v="0"/>
  </r>
  <r>
    <x v="67"/>
    <x v="1107"/>
    <n v="15"/>
    <s v="ACTIVA PREPAGO A TU NOMBRE"/>
    <s v="DAE"/>
    <x v="0"/>
    <x v="5"/>
    <x v="0"/>
    <n v="10"/>
    <x v="0"/>
  </r>
  <r>
    <x v="67"/>
    <x v="263"/>
    <n v="15"/>
    <s v="ACTIVA PREPAGO A TU NOMBRE"/>
    <s v="DAE"/>
    <x v="0"/>
    <x v="5"/>
    <x v="0"/>
    <n v="10"/>
    <x v="0"/>
  </r>
  <r>
    <x v="67"/>
    <x v="266"/>
    <n v="15"/>
    <s v="ACTIVA PREPAGO A TU NOMBRE"/>
    <s v="DAE"/>
    <x v="0"/>
    <x v="5"/>
    <x v="0"/>
    <n v="10"/>
    <x v="0"/>
  </r>
  <r>
    <x v="67"/>
    <x v="2287"/>
    <n v="15"/>
    <s v="ACTIVA PREPAGO A TU NOMBRE"/>
    <s v="DAE"/>
    <x v="0"/>
    <x v="5"/>
    <x v="0"/>
    <n v="10"/>
    <x v="0"/>
  </r>
  <r>
    <x v="67"/>
    <x v="583"/>
    <n v="15"/>
    <s v="ACTIVA PREPAGO A TU NOMBRE"/>
    <s v="DAE"/>
    <x v="0"/>
    <x v="5"/>
    <x v="0"/>
    <n v="10"/>
    <x v="0"/>
  </r>
  <r>
    <x v="67"/>
    <x v="2293"/>
    <n v="15"/>
    <s v="ACTIVA PREPAGO A TU NOMBRE"/>
    <s v="DESARROLLADOR E2"/>
    <x v="0"/>
    <x v="5"/>
    <x v="1"/>
    <n v="10"/>
    <x v="0"/>
  </r>
  <r>
    <x v="67"/>
    <x v="1231"/>
    <n v="15"/>
    <s v="ACTIVA PREPAGO A TU NOMBRE"/>
    <s v="DESARROLLADOR E2"/>
    <x v="0"/>
    <x v="5"/>
    <x v="1"/>
    <n v="10"/>
    <x v="0"/>
  </r>
  <r>
    <x v="67"/>
    <x v="1184"/>
    <n v="15"/>
    <s v="ACTIVA PREPAGO A TU NOMBRE"/>
    <s v="DESARROLLADOR E2"/>
    <x v="0"/>
    <x v="5"/>
    <x v="1"/>
    <n v="10"/>
    <x v="0"/>
  </r>
  <r>
    <x v="67"/>
    <x v="1221"/>
    <n v="15"/>
    <s v="ACTIVA PREPAGO A TU NOMBRE"/>
    <s v="DESARROLLADOR E2"/>
    <x v="0"/>
    <x v="5"/>
    <x v="1"/>
    <n v="10"/>
    <x v="0"/>
  </r>
  <r>
    <x v="67"/>
    <x v="1664"/>
    <n v="15"/>
    <s v="ACTIVA PREPAGO A TU NOMBRE"/>
    <s v="DESARROLLADOR E2"/>
    <x v="0"/>
    <x v="5"/>
    <x v="1"/>
    <n v="10"/>
    <x v="0"/>
  </r>
  <r>
    <x v="67"/>
    <x v="2307"/>
    <n v="15"/>
    <s v="ACTIVA PREPAGO A TU NOMBRE"/>
    <s v="FULL PREPAGO DAE"/>
    <x v="0"/>
    <x v="5"/>
    <x v="2"/>
    <n v="10"/>
    <x v="0"/>
  </r>
  <r>
    <x v="67"/>
    <x v="836"/>
    <n v="15"/>
    <s v="ACTIVA PREPAGO A TU NOMBRE"/>
    <s v="FULL PREPAGO DAE"/>
    <x v="0"/>
    <x v="5"/>
    <x v="2"/>
    <n v="10"/>
    <x v="0"/>
  </r>
  <r>
    <x v="67"/>
    <x v="1893"/>
    <n v="15"/>
    <s v="ACTIVA PREPAGO A TU NOMBRE"/>
    <s v="FULL PREPAGO DAE"/>
    <x v="0"/>
    <x v="5"/>
    <x v="2"/>
    <n v="10"/>
    <x v="0"/>
  </r>
  <r>
    <x v="67"/>
    <x v="803"/>
    <n v="15"/>
    <s v="ACTIVA PREPAGO A TU NOMBRE"/>
    <s v="FULL PREPAGO DAE"/>
    <x v="0"/>
    <x v="5"/>
    <x v="2"/>
    <n v="10"/>
    <x v="0"/>
  </r>
  <r>
    <x v="67"/>
    <x v="2002"/>
    <n v="15"/>
    <s v="ACTIVA PREPAGO A TU NOMBRE"/>
    <s v="FULL PREPAGO DAE"/>
    <x v="0"/>
    <x v="5"/>
    <x v="2"/>
    <n v="10"/>
    <x v="0"/>
  </r>
  <r>
    <x v="67"/>
    <x v="387"/>
    <n v="15"/>
    <s v="ACTIVA PREPAGO A TU NOMBRE"/>
    <s v="FULL PREPAGO DAE"/>
    <x v="0"/>
    <x v="5"/>
    <x v="2"/>
    <n v="10"/>
    <x v="0"/>
  </r>
  <r>
    <x v="67"/>
    <x v="1282"/>
    <n v="15"/>
    <s v="ACTIVA PREPAGO A TU NOMBRE"/>
    <s v="FULL PREPAGO DAE"/>
    <x v="0"/>
    <x v="5"/>
    <x v="2"/>
    <n v="10"/>
    <x v="0"/>
  </r>
  <r>
    <x v="67"/>
    <x v="682"/>
    <n v="15"/>
    <s v="ACTIVA PREPAGO A TU NOMBRE"/>
    <s v="FULL PREPAGO DAE"/>
    <x v="0"/>
    <x v="5"/>
    <x v="2"/>
    <n v="10"/>
    <x v="0"/>
  </r>
  <r>
    <x v="67"/>
    <x v="805"/>
    <n v="15"/>
    <s v="ACTIVA PREPAGO A TU NOMBRE"/>
    <s v="FULL PREPAGO DAE"/>
    <x v="0"/>
    <x v="5"/>
    <x v="2"/>
    <n v="10"/>
    <x v="0"/>
  </r>
  <r>
    <x v="67"/>
    <x v="1480"/>
    <n v="15"/>
    <s v="ACTIVA PREPAGO A TU NOMBRE"/>
    <s v="FULL PREPAGO DAE"/>
    <x v="0"/>
    <x v="5"/>
    <x v="2"/>
    <n v="10"/>
    <x v="0"/>
  </r>
  <r>
    <x v="67"/>
    <x v="1629"/>
    <n v="15"/>
    <s v="ACTIVA PREPAGO A TU NOMBRE"/>
    <s v="FULL PREPAGO DAE"/>
    <x v="0"/>
    <x v="5"/>
    <x v="2"/>
    <n v="10"/>
    <x v="0"/>
  </r>
  <r>
    <x v="67"/>
    <x v="1957"/>
    <n v="15"/>
    <s v="ACTIVA PREPAGO A TU NOMBRE"/>
    <s v="FULL PREPAGO DAE"/>
    <x v="0"/>
    <x v="5"/>
    <x v="2"/>
    <n v="10"/>
    <x v="0"/>
  </r>
  <r>
    <x v="67"/>
    <x v="402"/>
    <n v="15"/>
    <s v="ACTIVA PREPAGO A TU NOMBRE"/>
    <s v="FULL PREPAGO DAE"/>
    <x v="0"/>
    <x v="5"/>
    <x v="2"/>
    <n v="10"/>
    <x v="0"/>
  </r>
  <r>
    <x v="67"/>
    <x v="1959"/>
    <n v="15"/>
    <s v="ACTIVA PREPAGO A TU NOMBRE"/>
    <s v="FULL PREPAGO DAE"/>
    <x v="0"/>
    <x v="5"/>
    <x v="2"/>
    <n v="10"/>
    <x v="0"/>
  </r>
  <r>
    <x v="67"/>
    <x v="689"/>
    <n v="15"/>
    <s v="ACTIVA PREPAGO A TU NOMBRE"/>
    <s v="FULL PREPAGO DAE"/>
    <x v="0"/>
    <x v="5"/>
    <x v="2"/>
    <n v="10"/>
    <x v="0"/>
  </r>
  <r>
    <x v="67"/>
    <x v="807"/>
    <n v="15"/>
    <s v="ACTIVA PREPAGO A TU NOMBRE"/>
    <s v="FULL PREPAGO DAE"/>
    <x v="0"/>
    <x v="5"/>
    <x v="2"/>
    <n v="10"/>
    <x v="0"/>
  </r>
  <r>
    <x v="67"/>
    <x v="1962"/>
    <n v="15"/>
    <s v="ACTIVA PREPAGO A TU NOMBRE"/>
    <s v="FULL PREPAGO DAE"/>
    <x v="0"/>
    <x v="5"/>
    <x v="2"/>
    <n v="10"/>
    <x v="0"/>
  </r>
  <r>
    <x v="67"/>
    <x v="413"/>
    <n v="15"/>
    <s v="ACTIVA PREPAGO A TU NOMBRE"/>
    <s v="FULL PREPAGO DAE"/>
    <x v="0"/>
    <x v="5"/>
    <x v="2"/>
    <n v="10"/>
    <x v="0"/>
  </r>
  <r>
    <x v="67"/>
    <x v="1638"/>
    <n v="15"/>
    <s v="ACTIVA PREPAGO A TU NOMBRE"/>
    <s v="FULL PREPAGO DAE"/>
    <x v="0"/>
    <x v="5"/>
    <x v="2"/>
    <n v="10"/>
    <x v="0"/>
  </r>
  <r>
    <x v="67"/>
    <x v="418"/>
    <n v="15"/>
    <s v="ACTIVA PREPAGO A TU NOMBRE"/>
    <s v="FULL PREPAGO DAE"/>
    <x v="0"/>
    <x v="5"/>
    <x v="2"/>
    <n v="10"/>
    <x v="0"/>
  </r>
  <r>
    <x v="67"/>
    <x v="2191"/>
    <n v="15"/>
    <s v="ACTIVA PREPAGO A TU NOMBRE"/>
    <s v="FULL PREPAGO DAE"/>
    <x v="0"/>
    <x v="5"/>
    <x v="2"/>
    <n v="10"/>
    <x v="0"/>
  </r>
  <r>
    <x v="67"/>
    <x v="429"/>
    <n v="15"/>
    <s v="ACTIVA PREPAGO A TU NOMBRE"/>
    <s v="FULL PREPAGO DAE"/>
    <x v="0"/>
    <x v="5"/>
    <x v="2"/>
    <n v="10"/>
    <x v="0"/>
  </r>
  <r>
    <x v="67"/>
    <x v="1477"/>
    <n v="15"/>
    <s v="ACTIVA PREPAGO A TU NOMBRE"/>
    <s v="FULL PREPAGO DAE"/>
    <x v="0"/>
    <x v="5"/>
    <x v="2"/>
    <n v="10"/>
    <x v="0"/>
  </r>
  <r>
    <x v="67"/>
    <x v="2056"/>
    <n v="15"/>
    <s v="ACTIVA PREPAGO A TU NOMBRE"/>
    <s v="FULL PREPAGO DAE"/>
    <x v="0"/>
    <x v="5"/>
    <x v="2"/>
    <n v="10"/>
    <x v="0"/>
  </r>
  <r>
    <x v="67"/>
    <x v="465"/>
    <n v="15"/>
    <s v="ACTIVA PREPAGO A TU NOMBRE"/>
    <s v="FULL PREPAGO DAE"/>
    <x v="0"/>
    <x v="5"/>
    <x v="2"/>
    <n v="10"/>
    <x v="0"/>
  </r>
  <r>
    <x v="67"/>
    <x v="1256"/>
    <n v="15"/>
    <s v="ACTIVA PREPAGO A TU NOMBRE"/>
    <s v="FULL PREPAGO DAE"/>
    <x v="0"/>
    <x v="5"/>
    <x v="2"/>
    <n v="10"/>
    <x v="0"/>
  </r>
  <r>
    <x v="67"/>
    <x v="2061"/>
    <n v="15"/>
    <s v="ACTIVA PREPAGO A TU NOMBRE"/>
    <s v="FULL PREPAGO DAE"/>
    <x v="0"/>
    <x v="5"/>
    <x v="2"/>
    <n v="10"/>
    <x v="0"/>
  </r>
  <r>
    <x v="67"/>
    <x v="470"/>
    <n v="15"/>
    <s v="ACTIVA PREPAGO A TU NOMBRE"/>
    <s v="FULL PREPAGO DAE"/>
    <x v="0"/>
    <x v="5"/>
    <x v="2"/>
    <n v="10"/>
    <x v="0"/>
  </r>
  <r>
    <x v="67"/>
    <x v="2352"/>
    <n v="15"/>
    <s v="ACTIVA PREPAGO A TU NOMBRE"/>
    <s v="FULL PREPAGO DAE"/>
    <x v="0"/>
    <x v="5"/>
    <x v="2"/>
    <n v="10"/>
    <x v="0"/>
  </r>
  <r>
    <x v="67"/>
    <x v="485"/>
    <n v="15"/>
    <s v="ACTIVA PREPAGO A TU NOMBRE"/>
    <s v="FULL PREPAGO DAE"/>
    <x v="0"/>
    <x v="5"/>
    <x v="2"/>
    <n v="10"/>
    <x v="0"/>
  </r>
  <r>
    <x v="67"/>
    <x v="2071"/>
    <n v="15"/>
    <s v="ACTIVA PREPAGO A TU NOMBRE"/>
    <s v="FULL PREPAGO DAE"/>
    <x v="0"/>
    <x v="5"/>
    <x v="2"/>
    <n v="10"/>
    <x v="0"/>
  </r>
  <r>
    <x v="67"/>
    <x v="2354"/>
    <n v="15"/>
    <s v="ACTIVA PREPAGO A TU NOMBRE"/>
    <s v="FULL PREPAGO DAE"/>
    <x v="0"/>
    <x v="5"/>
    <x v="2"/>
    <n v="10"/>
    <x v="0"/>
  </r>
  <r>
    <x v="67"/>
    <x v="502"/>
    <n v="15"/>
    <s v="ACTIVA PREPAGO A TU NOMBRE"/>
    <s v="FULL PREPAGO DAE"/>
    <x v="0"/>
    <x v="5"/>
    <x v="2"/>
    <n v="10"/>
    <x v="0"/>
  </r>
  <r>
    <x v="67"/>
    <x v="2281"/>
    <n v="15"/>
    <s v="ACTIVA PREPAGO A TU NOMBRE"/>
    <s v="FULL PREPAGO DAE"/>
    <x v="0"/>
    <x v="5"/>
    <x v="2"/>
    <n v="10"/>
    <x v="0"/>
  </r>
  <r>
    <x v="67"/>
    <x v="931"/>
    <n v="15"/>
    <s v="ACTIVA PREPAGO A TU NOMBRE"/>
    <s v="FULL PREPAGO DAE"/>
    <x v="0"/>
    <x v="5"/>
    <x v="2"/>
    <n v="10"/>
    <x v="0"/>
  </r>
  <r>
    <x v="67"/>
    <x v="194"/>
    <n v="15"/>
    <s v="ACTIVA PREPAGO A TU NOMBRE"/>
    <s v="FULL PREPAGO DAE"/>
    <x v="0"/>
    <x v="5"/>
    <x v="2"/>
    <n v="10"/>
    <x v="0"/>
  </r>
  <r>
    <x v="67"/>
    <x v="2364"/>
    <n v="15"/>
    <s v="ACTIVA PREPAGO A TU NOMBRE"/>
    <s v="FULL PREPAGO DAE"/>
    <x v="0"/>
    <x v="5"/>
    <x v="2"/>
    <n v="10"/>
    <x v="0"/>
  </r>
  <r>
    <x v="67"/>
    <x v="521"/>
    <n v="15"/>
    <s v="ACTIVA PREPAGO A TU NOMBRE"/>
    <s v="FULL PREPAGO DAE"/>
    <x v="0"/>
    <x v="5"/>
    <x v="2"/>
    <n v="10"/>
    <x v="0"/>
  </r>
  <r>
    <x v="67"/>
    <x v="532"/>
    <n v="15"/>
    <s v="ACTIVA PREPAGO A TU NOMBRE"/>
    <s v="FULL PREPAGO DAE"/>
    <x v="0"/>
    <x v="5"/>
    <x v="2"/>
    <n v="10"/>
    <x v="0"/>
  </r>
  <r>
    <x v="67"/>
    <x v="948"/>
    <n v="15"/>
    <s v="ACTIVA PREPAGO A TU NOMBRE"/>
    <s v="FULL PREPAGO DAE"/>
    <x v="0"/>
    <x v="5"/>
    <x v="2"/>
    <n v="10"/>
    <x v="0"/>
  </r>
  <r>
    <x v="67"/>
    <x v="1628"/>
    <n v="15"/>
    <s v="ACTIVA PREPAGO A TU NOMBRE"/>
    <s v="FULL PREPAGO DAE"/>
    <x v="0"/>
    <x v="5"/>
    <x v="2"/>
    <n v="10"/>
    <x v="0"/>
  </r>
  <r>
    <x v="67"/>
    <x v="1366"/>
    <n v="15"/>
    <s v="ACTIVA PREPAGO A TU NOMBRE"/>
    <s v="FULL PREPAGO DAE"/>
    <x v="0"/>
    <x v="5"/>
    <x v="2"/>
    <n v="10"/>
    <x v="0"/>
  </r>
  <r>
    <x v="67"/>
    <x v="545"/>
    <n v="15"/>
    <s v="ACTIVA PREPAGO A TU NOMBRE"/>
    <s v="FULL PREPAGO DAE"/>
    <x v="0"/>
    <x v="5"/>
    <x v="2"/>
    <n v="10"/>
    <x v="0"/>
  </r>
  <r>
    <x v="67"/>
    <x v="1986"/>
    <n v="15"/>
    <s v="ACTIVA PREPAGO A TU NOMBRE"/>
    <s v="FULL PREPAGO DAE"/>
    <x v="0"/>
    <x v="5"/>
    <x v="2"/>
    <n v="10"/>
    <x v="0"/>
  </r>
  <r>
    <x v="67"/>
    <x v="958"/>
    <n v="15"/>
    <s v="ACTIVA PREPAGO A TU NOMBRE"/>
    <s v="FULL PREPAGO DAE"/>
    <x v="0"/>
    <x v="5"/>
    <x v="2"/>
    <n v="10"/>
    <x v="0"/>
  </r>
  <r>
    <x v="67"/>
    <x v="824"/>
    <n v="15"/>
    <s v="ACTIVA PREPAGO A TU NOMBRE"/>
    <s v="FULL PREPAGO DAE"/>
    <x v="0"/>
    <x v="5"/>
    <x v="2"/>
    <n v="10"/>
    <x v="0"/>
  </r>
  <r>
    <x v="67"/>
    <x v="1861"/>
    <n v="15"/>
    <s v="ACTIVA PREPAGO A TU NOMBRE"/>
    <s v="FULL PREPAGO DAE"/>
    <x v="0"/>
    <x v="5"/>
    <x v="2"/>
    <n v="10"/>
    <x v="0"/>
  </r>
  <r>
    <x v="67"/>
    <x v="1289"/>
    <n v="15"/>
    <s v="ACTIVA PREPAGO A TU NOMBRE"/>
    <s v="FULL PREPAGO DAE"/>
    <x v="0"/>
    <x v="5"/>
    <x v="2"/>
    <n v="10"/>
    <x v="0"/>
  </r>
  <r>
    <x v="67"/>
    <x v="1977"/>
    <n v="15"/>
    <s v="ACTIVA PREPAGO A TU NOMBRE"/>
    <s v="FULL PREPAGO DAE"/>
    <x v="0"/>
    <x v="5"/>
    <x v="2"/>
    <n v="10"/>
    <x v="0"/>
  </r>
  <r>
    <x v="67"/>
    <x v="1271"/>
    <n v="15"/>
    <s v="ACTIVA PREPAGO A TU NOMBRE"/>
    <s v="FULL PREPAGO DAE"/>
    <x v="0"/>
    <x v="5"/>
    <x v="2"/>
    <n v="10"/>
    <x v="0"/>
  </r>
  <r>
    <x v="67"/>
    <x v="2180"/>
    <n v="15"/>
    <s v="ACTIVA PREPAGO A TU NOMBRE"/>
    <s v="FULL PREPAGO DAE"/>
    <x v="0"/>
    <x v="5"/>
    <x v="2"/>
    <n v="10"/>
    <x v="0"/>
  </r>
  <r>
    <x v="67"/>
    <x v="1532"/>
    <n v="15"/>
    <s v="ACTIVA PREPAGO A TU NOMBRE"/>
    <s v="FULL PREPAGO DD"/>
    <x v="0"/>
    <x v="5"/>
    <x v="3"/>
    <n v="10"/>
    <x v="0"/>
  </r>
  <r>
    <x v="67"/>
    <x v="635"/>
    <n v="15"/>
    <s v="ACTIVA PREPAGO A TU NOMBRE"/>
    <s v="FULL PREPAGO DD"/>
    <x v="0"/>
    <x v="5"/>
    <x v="3"/>
    <n v="10"/>
    <x v="0"/>
  </r>
  <r>
    <x v="67"/>
    <x v="1659"/>
    <n v="15"/>
    <s v="ACTIVA PREPAGO A TU NOMBRE"/>
    <s v="FULL PREPAGO DD"/>
    <x v="0"/>
    <x v="5"/>
    <x v="3"/>
    <n v="10"/>
    <x v="0"/>
  </r>
  <r>
    <x v="67"/>
    <x v="1182"/>
    <n v="15"/>
    <s v="ACTIVA PREPAGO A TU NOMBRE"/>
    <s v="FULL PREPAGO DD"/>
    <x v="0"/>
    <x v="5"/>
    <x v="3"/>
    <n v="10"/>
    <x v="0"/>
  </r>
  <r>
    <x v="67"/>
    <x v="649"/>
    <n v="15"/>
    <s v="ACTIVA PREPAGO A TU NOMBRE"/>
    <s v="FULL PREPAGO DD"/>
    <x v="0"/>
    <x v="5"/>
    <x v="3"/>
    <n v="10"/>
    <x v="0"/>
  </r>
  <r>
    <x v="67"/>
    <x v="2405"/>
    <n v="15"/>
    <s v="ACTIVA PREPAGO A TU NOMBRE"/>
    <s v="FULL PREPAGO DD"/>
    <x v="0"/>
    <x v="5"/>
    <x v="3"/>
    <n v="10"/>
    <x v="0"/>
  </r>
  <r>
    <x v="67"/>
    <x v="1930"/>
    <n v="15"/>
    <s v="ACTIVA PREPAGO A TU NOMBRE"/>
    <s v="HC EMO"/>
    <x v="0"/>
    <x v="5"/>
    <x v="4"/>
    <n v="10"/>
    <x v="0"/>
  </r>
  <r>
    <x v="67"/>
    <x v="2019"/>
    <n v="15"/>
    <s v="ACTIVA PREPAGO A TU NOMBRE"/>
    <s v="HC EMO"/>
    <x v="0"/>
    <x v="5"/>
    <x v="4"/>
    <n v="10"/>
    <x v="0"/>
  </r>
  <r>
    <x v="67"/>
    <x v="1011"/>
    <n v="15"/>
    <s v="ACTIVA PREPAGO A TU NOMBRE"/>
    <s v="HC EMO"/>
    <x v="0"/>
    <x v="5"/>
    <x v="4"/>
    <n v="10"/>
    <x v="0"/>
  </r>
  <r>
    <x v="67"/>
    <x v="1585"/>
    <n v="15"/>
    <s v="ACTIVA PREPAGO A TU NOMBRE"/>
    <s v="HC EMO"/>
    <x v="0"/>
    <x v="5"/>
    <x v="4"/>
    <n v="10"/>
    <x v="0"/>
  </r>
  <r>
    <x v="67"/>
    <x v="696"/>
    <n v="15"/>
    <s v="ACTIVA PREPAGO A TU NOMBRE"/>
    <s v="HC EMO"/>
    <x v="0"/>
    <x v="5"/>
    <x v="4"/>
    <n v="10"/>
    <x v="0"/>
  </r>
  <r>
    <x v="67"/>
    <x v="2406"/>
    <n v="15"/>
    <s v="ACTIVA PREPAGO A TU NOMBRE"/>
    <s v="HC EMO"/>
    <x v="0"/>
    <x v="5"/>
    <x v="4"/>
    <n v="10"/>
    <x v="0"/>
  </r>
  <r>
    <x v="67"/>
    <x v="1924"/>
    <n v="15"/>
    <s v="ACTIVA PREPAGO A TU NOMBRE"/>
    <s v="HC EMO"/>
    <x v="0"/>
    <x v="5"/>
    <x v="4"/>
    <n v="10"/>
    <x v="0"/>
  </r>
  <r>
    <x v="67"/>
    <x v="1442"/>
    <n v="15"/>
    <s v="ACTIVA PREPAGO A TU NOMBRE"/>
    <s v="HC EMO"/>
    <x v="0"/>
    <x v="5"/>
    <x v="4"/>
    <n v="10"/>
    <x v="0"/>
  </r>
  <r>
    <x v="67"/>
    <x v="2407"/>
    <n v="15"/>
    <s v="ACTIVA PREPAGO A TU NOMBRE"/>
    <s v="HC EMO"/>
    <x v="0"/>
    <x v="5"/>
    <x v="4"/>
    <n v="10"/>
    <x v="0"/>
  </r>
  <r>
    <x v="67"/>
    <x v="2016"/>
    <n v="15"/>
    <s v="ACTIVA PREPAGO A TU NOMBRE"/>
    <s v="HC EMO"/>
    <x v="0"/>
    <x v="5"/>
    <x v="4"/>
    <n v="10"/>
    <x v="0"/>
  </r>
  <r>
    <x v="67"/>
    <x v="1397"/>
    <n v="15"/>
    <s v="ACTIVA PREPAGO A TU NOMBRE"/>
    <s v="HC EMO"/>
    <x v="0"/>
    <x v="5"/>
    <x v="4"/>
    <n v="10"/>
    <x v="0"/>
  </r>
  <r>
    <x v="67"/>
    <x v="2408"/>
    <n v="15"/>
    <s v="ACTIVA PREPAGO A TU NOMBRE"/>
    <s v="HC EMO"/>
    <x v="0"/>
    <x v="5"/>
    <x v="4"/>
    <n v="10"/>
    <x v="0"/>
  </r>
  <r>
    <x v="67"/>
    <x v="1937"/>
    <n v="15"/>
    <s v="ACTIVA PREPAGO A TU NOMBRE"/>
    <s v="HC EMO"/>
    <x v="0"/>
    <x v="5"/>
    <x v="4"/>
    <n v="10"/>
    <x v="0"/>
  </r>
  <r>
    <x v="67"/>
    <x v="1067"/>
    <n v="15"/>
    <s v="ACTIVA PREPAGO A TU NOMBRE"/>
    <s v="HC EMO"/>
    <x v="0"/>
    <x v="5"/>
    <x v="4"/>
    <n v="10"/>
    <x v="0"/>
  </r>
  <r>
    <x v="67"/>
    <x v="1439"/>
    <n v="15"/>
    <s v="ACTIVA PREPAGO A TU NOMBRE"/>
    <s v="HC EMO"/>
    <x v="0"/>
    <x v="5"/>
    <x v="4"/>
    <n v="10"/>
    <x v="0"/>
  </r>
  <r>
    <x v="67"/>
    <x v="2409"/>
    <n v="15"/>
    <s v="ACTIVA PREPAGO A TU NOMBRE"/>
    <s v="HC EMO"/>
    <x v="0"/>
    <x v="5"/>
    <x v="4"/>
    <n v="10"/>
    <x v="0"/>
  </r>
  <r>
    <x v="67"/>
    <x v="1940"/>
    <n v="15"/>
    <s v="ACTIVA PREPAGO A TU NOMBRE"/>
    <s v="HC EMO"/>
    <x v="0"/>
    <x v="5"/>
    <x v="4"/>
    <n v="10"/>
    <x v="0"/>
  </r>
  <r>
    <x v="67"/>
    <x v="1097"/>
    <n v="15"/>
    <s v="ACTIVA PREPAGO A TU NOMBRE"/>
    <s v="HC EMO"/>
    <x v="0"/>
    <x v="5"/>
    <x v="4"/>
    <n v="10"/>
    <x v="0"/>
  </r>
  <r>
    <x v="67"/>
    <x v="2084"/>
    <n v="15"/>
    <s v="ACTIVA PREPAGO A TU NOMBRE"/>
    <s v="HC EMO"/>
    <x v="0"/>
    <x v="5"/>
    <x v="4"/>
    <n v="10"/>
    <x v="0"/>
  </r>
  <r>
    <x v="67"/>
    <x v="2102"/>
    <n v="15"/>
    <s v="ACTIVA PREPAGO A TU NOMBRE"/>
    <s v="HC EMO MERCADO"/>
    <x v="0"/>
    <x v="5"/>
    <x v="6"/>
    <n v="10"/>
    <x v="0"/>
  </r>
  <r>
    <x v="67"/>
    <x v="2103"/>
    <n v="15"/>
    <s v="ACTIVA PREPAGO A TU NOMBRE"/>
    <s v="HC EMO MERCADO"/>
    <x v="0"/>
    <x v="5"/>
    <x v="6"/>
    <n v="10"/>
    <x v="0"/>
  </r>
  <r>
    <x v="67"/>
    <x v="2099"/>
    <n v="15"/>
    <s v="ACTIVA PREPAGO A TU NOMBRE"/>
    <s v="HC EMO MERCADO"/>
    <x v="0"/>
    <x v="5"/>
    <x v="6"/>
    <n v="10"/>
    <x v="0"/>
  </r>
  <r>
    <x v="67"/>
    <x v="1927"/>
    <n v="15"/>
    <s v="ACTIVA PREPAGO A TU NOMBRE"/>
    <s v="HC EMO MERCADO"/>
    <x v="0"/>
    <x v="5"/>
    <x v="6"/>
    <n v="10"/>
    <x v="0"/>
  </r>
  <r>
    <x v="67"/>
    <x v="2410"/>
    <n v="15"/>
    <s v="ACTIVA PREPAGO A TU NOMBRE"/>
    <s v="HC EMO MERCADO"/>
    <x v="0"/>
    <x v="5"/>
    <x v="6"/>
    <n v="10"/>
    <x v="0"/>
  </r>
  <r>
    <x v="67"/>
    <x v="391"/>
    <n v="15"/>
    <s v="ACTIVA PREPAGO A TU NOMBRE"/>
    <s v="HC EMO MERCADO"/>
    <x v="0"/>
    <x v="5"/>
    <x v="6"/>
    <n v="10"/>
    <x v="0"/>
  </r>
  <r>
    <x v="67"/>
    <x v="2031"/>
    <n v="15"/>
    <s v="ACTIVA PREPAGO A TU NOMBRE"/>
    <s v="HC EMO MERCADO"/>
    <x v="0"/>
    <x v="5"/>
    <x v="6"/>
    <n v="10"/>
    <x v="0"/>
  </r>
  <r>
    <x v="67"/>
    <x v="2411"/>
    <n v="15"/>
    <s v="ACTIVA PREPAGO A TU NOMBRE"/>
    <s v="HC EMO MERCADO"/>
    <x v="0"/>
    <x v="5"/>
    <x v="6"/>
    <n v="10"/>
    <x v="0"/>
  </r>
  <r>
    <x v="67"/>
    <x v="2412"/>
    <n v="15"/>
    <s v="ACTIVA PREPAGO A TU NOMBRE"/>
    <s v="HC EMO MERCADO"/>
    <x v="0"/>
    <x v="5"/>
    <x v="6"/>
    <n v="10"/>
    <x v="0"/>
  </r>
  <r>
    <x v="67"/>
    <x v="2109"/>
    <n v="15"/>
    <s v="ACTIVA PREPAGO A TU NOMBRE"/>
    <s v="HC EMO MERCADO"/>
    <x v="0"/>
    <x v="5"/>
    <x v="6"/>
    <n v="10"/>
    <x v="0"/>
  </r>
  <r>
    <x v="67"/>
    <x v="2110"/>
    <n v="15"/>
    <s v="ACTIVA PREPAGO A TU NOMBRE"/>
    <s v="HC EMO MERCADO"/>
    <x v="0"/>
    <x v="5"/>
    <x v="6"/>
    <n v="10"/>
    <x v="0"/>
  </r>
  <r>
    <x v="67"/>
    <x v="2131"/>
    <n v="15"/>
    <s v="ACTIVA PREPAGO A TU NOMBRE"/>
    <s v="HC EMO MERCADO"/>
    <x v="0"/>
    <x v="5"/>
    <x v="6"/>
    <n v="10"/>
    <x v="0"/>
  </r>
  <r>
    <x v="67"/>
    <x v="2413"/>
    <n v="15"/>
    <s v="ACTIVA PREPAGO A TU NOMBRE"/>
    <s v="HC EMO MERCADO"/>
    <x v="0"/>
    <x v="5"/>
    <x v="6"/>
    <n v="10"/>
    <x v="0"/>
  </r>
  <r>
    <x v="67"/>
    <x v="2414"/>
    <n v="15"/>
    <s v="ACTIVA PREPAGO A TU NOMBRE"/>
    <s v="HC EMO MERCADO"/>
    <x v="0"/>
    <x v="5"/>
    <x v="6"/>
    <n v="10"/>
    <x v="0"/>
  </r>
  <r>
    <x v="67"/>
    <x v="924"/>
    <n v="15"/>
    <s v="ACTIVA PREPAGO A TU NOMBRE"/>
    <s v="HC EMO MERCADO"/>
    <x v="0"/>
    <x v="5"/>
    <x v="6"/>
    <n v="10"/>
    <x v="0"/>
  </r>
  <r>
    <x v="67"/>
    <x v="2359"/>
    <n v="15"/>
    <s v="ACTIVA PREPAGO A TU NOMBRE"/>
    <s v="HC EMO MERCADO"/>
    <x v="0"/>
    <x v="5"/>
    <x v="6"/>
    <n v="10"/>
    <x v="0"/>
  </r>
  <r>
    <x v="67"/>
    <x v="2415"/>
    <n v="15"/>
    <s v="ACTIVA PREPAGO A TU NOMBRE"/>
    <s v="HC EMO MERCADO"/>
    <x v="0"/>
    <x v="5"/>
    <x v="6"/>
    <n v="10"/>
    <x v="0"/>
  </r>
  <r>
    <x v="67"/>
    <x v="2416"/>
    <n v="15"/>
    <s v="ACTIVA PREPAGO A TU NOMBRE"/>
    <s v="HC EMO MERCADO"/>
    <x v="0"/>
    <x v="5"/>
    <x v="6"/>
    <n v="10"/>
    <x v="0"/>
  </r>
  <r>
    <x v="67"/>
    <x v="2417"/>
    <n v="15"/>
    <s v="ACTIVA PREPAGO A TU NOMBRE"/>
    <s v="HC EMO MERCADO"/>
    <x v="0"/>
    <x v="5"/>
    <x v="6"/>
    <n v="10"/>
    <x v="0"/>
  </r>
  <r>
    <x v="67"/>
    <x v="2418"/>
    <n v="15"/>
    <s v="ACTIVA PREPAGO A TU NOMBRE"/>
    <s v="HC EMO MERCADO"/>
    <x v="0"/>
    <x v="5"/>
    <x v="6"/>
    <n v="10"/>
    <x v="0"/>
  </r>
  <r>
    <x v="67"/>
    <x v="2419"/>
    <n v="15"/>
    <s v="ACTIVA PREPAGO A TU NOMBRE"/>
    <s v="HC EMO MERCADO"/>
    <x v="0"/>
    <x v="5"/>
    <x v="6"/>
    <n v="10"/>
    <x v="0"/>
  </r>
  <r>
    <x v="67"/>
    <x v="2123"/>
    <n v="15"/>
    <s v="ACTIVA PREPAGO A TU NOMBRE"/>
    <s v="HC EMO MERCADO"/>
    <x v="0"/>
    <x v="5"/>
    <x v="6"/>
    <n v="10"/>
    <x v="0"/>
  </r>
  <r>
    <x v="67"/>
    <x v="1939"/>
    <n v="15"/>
    <s v="ACTIVA PREPAGO A TU NOMBRE"/>
    <s v="HC EMO MERCADO"/>
    <x v="0"/>
    <x v="5"/>
    <x v="6"/>
    <n v="10"/>
    <x v="0"/>
  </r>
  <r>
    <x v="67"/>
    <x v="1352"/>
    <n v="15"/>
    <s v="ACTIVA PREPAGO A TU NOMBRE"/>
    <s v="HC EMO MERCADO"/>
    <x v="0"/>
    <x v="5"/>
    <x v="6"/>
    <n v="10"/>
    <x v="0"/>
  </r>
  <r>
    <x v="67"/>
    <x v="2420"/>
    <n v="15"/>
    <s v="ACTIVA PREPAGO A TU NOMBRE"/>
    <s v="HC EMO MERCADO"/>
    <x v="0"/>
    <x v="5"/>
    <x v="6"/>
    <n v="10"/>
    <x v="0"/>
  </r>
  <r>
    <x v="67"/>
    <x v="2421"/>
    <n v="15"/>
    <s v="ACTIVA PREPAGO A TU NOMBRE"/>
    <s v="HC EMO MERCADO"/>
    <x v="0"/>
    <x v="5"/>
    <x v="6"/>
    <n v="10"/>
    <x v="0"/>
  </r>
  <r>
    <x v="67"/>
    <x v="1536"/>
    <n v="15"/>
    <s v="ACTIVA PREPAGO A TU NOMBRE"/>
    <s v="HC Mono"/>
    <x v="0"/>
    <x v="5"/>
    <x v="5"/>
    <n v="10"/>
    <x v="0"/>
  </r>
  <r>
    <x v="67"/>
    <x v="1999"/>
    <n v="15"/>
    <s v="ACTIVA PREPAGO A TU NOMBRE"/>
    <s v="HC Mono"/>
    <x v="0"/>
    <x v="5"/>
    <x v="5"/>
    <n v="10"/>
    <x v="0"/>
  </r>
  <r>
    <x v="67"/>
    <x v="2337"/>
    <n v="15"/>
    <s v="ACTIVA PREPAGO A TU NOMBRE"/>
    <s v="HC Mono"/>
    <x v="0"/>
    <x v="5"/>
    <x v="5"/>
    <n v="10"/>
    <x v="0"/>
  </r>
  <r>
    <x v="67"/>
    <x v="1733"/>
    <n v="15"/>
    <s v="ACTIVA PREPAGO A TU NOMBRE"/>
    <s v="HC Mono"/>
    <x v="0"/>
    <x v="5"/>
    <x v="5"/>
    <n v="10"/>
    <x v="0"/>
  </r>
  <r>
    <x v="67"/>
    <x v="2422"/>
    <n v="15"/>
    <s v="ACTIVA PREPAGO A TU NOMBRE"/>
    <s v="HC Mono"/>
    <x v="0"/>
    <x v="5"/>
    <x v="5"/>
    <n v="10"/>
    <x v="0"/>
  </r>
  <r>
    <x v="67"/>
    <x v="2338"/>
    <n v="15"/>
    <s v="ACTIVA PREPAGO A TU NOMBRE"/>
    <s v="HC Mono"/>
    <x v="0"/>
    <x v="5"/>
    <x v="5"/>
    <n v="10"/>
    <x v="0"/>
  </r>
  <r>
    <x v="67"/>
    <x v="1776"/>
    <n v="15"/>
    <s v="ACTIVA PREPAGO A TU NOMBRE"/>
    <s v="HC Mono"/>
    <x v="0"/>
    <x v="5"/>
    <x v="5"/>
    <n v="10"/>
    <x v="0"/>
  </r>
  <r>
    <x v="67"/>
    <x v="1299"/>
    <n v="15"/>
    <s v="ACTIVA PREPAGO A TU NOMBRE"/>
    <s v="HC Mono"/>
    <x v="0"/>
    <x v="5"/>
    <x v="5"/>
    <n v="10"/>
    <x v="0"/>
  </r>
  <r>
    <x v="67"/>
    <x v="1734"/>
    <n v="15"/>
    <s v="ACTIVA PREPAGO A TU NOMBRE"/>
    <s v="HC Mono"/>
    <x v="0"/>
    <x v="5"/>
    <x v="5"/>
    <n v="10"/>
    <x v="0"/>
  </r>
  <r>
    <x v="67"/>
    <x v="1412"/>
    <n v="15"/>
    <s v="ACTIVA PREPAGO A TU NOMBRE"/>
    <s v="HC Mono"/>
    <x v="0"/>
    <x v="5"/>
    <x v="5"/>
    <n v="10"/>
    <x v="0"/>
  </r>
  <r>
    <x v="67"/>
    <x v="1735"/>
    <n v="15"/>
    <s v="ACTIVA PREPAGO A TU NOMBRE"/>
    <s v="HC Mono"/>
    <x v="0"/>
    <x v="5"/>
    <x v="5"/>
    <n v="10"/>
    <x v="0"/>
  </r>
  <r>
    <x v="67"/>
    <x v="2336"/>
    <n v="15"/>
    <s v="ACTIVA PREPAGO A TU NOMBRE"/>
    <s v="HC Mono"/>
    <x v="0"/>
    <x v="5"/>
    <x v="5"/>
    <n v="10"/>
    <x v="0"/>
  </r>
  <r>
    <x v="67"/>
    <x v="1537"/>
    <n v="15"/>
    <s v="ACTIVA PREPAGO A TU NOMBRE"/>
    <s v="HC Mono"/>
    <x v="0"/>
    <x v="5"/>
    <x v="5"/>
    <n v="10"/>
    <x v="0"/>
  </r>
  <r>
    <x v="67"/>
    <x v="1538"/>
    <n v="15"/>
    <s v="ACTIVA PREPAGO A TU NOMBRE"/>
    <s v="HC Mono"/>
    <x v="0"/>
    <x v="5"/>
    <x v="5"/>
    <n v="10"/>
    <x v="0"/>
  </r>
  <r>
    <x v="67"/>
    <x v="1736"/>
    <n v="15"/>
    <s v="ACTIVA PREPAGO A TU NOMBRE"/>
    <s v="HC Mono"/>
    <x v="0"/>
    <x v="5"/>
    <x v="5"/>
    <n v="10"/>
    <x v="0"/>
  </r>
  <r>
    <x v="67"/>
    <x v="2392"/>
    <n v="15"/>
    <s v="ACTIVA PREPAGO A TU NOMBRE"/>
    <s v="HC Mono"/>
    <x v="0"/>
    <x v="5"/>
    <x v="5"/>
    <n v="10"/>
    <x v="0"/>
  </r>
  <r>
    <x v="67"/>
    <x v="1300"/>
    <n v="15"/>
    <s v="ACTIVA PREPAGO A TU NOMBRE"/>
    <s v="HC Mono"/>
    <x v="0"/>
    <x v="5"/>
    <x v="5"/>
    <n v="10"/>
    <x v="0"/>
  </r>
  <r>
    <x v="67"/>
    <x v="1499"/>
    <n v="15"/>
    <s v="ACTIVA PREPAGO A TU NOMBRE"/>
    <s v="HC Mono"/>
    <x v="0"/>
    <x v="5"/>
    <x v="5"/>
    <n v="10"/>
    <x v="0"/>
  </r>
  <r>
    <x v="67"/>
    <x v="2334"/>
    <n v="15"/>
    <s v="ACTIVA PREPAGO A TU NOMBRE"/>
    <s v="HC Mono"/>
    <x v="0"/>
    <x v="5"/>
    <x v="5"/>
    <n v="10"/>
    <x v="0"/>
  </r>
  <r>
    <x v="67"/>
    <x v="1797"/>
    <n v="15"/>
    <s v="ACTIVA PREPAGO A TU NOMBRE"/>
    <s v="HC Mono"/>
    <x v="0"/>
    <x v="5"/>
    <x v="5"/>
    <n v="10"/>
    <x v="0"/>
  </r>
  <r>
    <x v="67"/>
    <x v="1301"/>
    <n v="15"/>
    <s v="ACTIVA PREPAGO A TU NOMBRE"/>
    <s v="HC Mono"/>
    <x v="0"/>
    <x v="5"/>
    <x v="5"/>
    <n v="10"/>
    <x v="0"/>
  </r>
  <r>
    <x v="67"/>
    <x v="1740"/>
    <n v="15"/>
    <s v="ACTIVA PREPAGO A TU NOMBRE"/>
    <s v="HC Mono"/>
    <x v="0"/>
    <x v="5"/>
    <x v="5"/>
    <n v="10"/>
    <x v="0"/>
  </r>
  <r>
    <x v="67"/>
    <x v="1302"/>
    <n v="15"/>
    <s v="ACTIVA PREPAGO A TU NOMBRE"/>
    <s v="HC Mono"/>
    <x v="0"/>
    <x v="5"/>
    <x v="5"/>
    <n v="10"/>
    <x v="0"/>
  </r>
  <r>
    <x v="67"/>
    <x v="1741"/>
    <n v="15"/>
    <s v="ACTIVA PREPAGO A TU NOMBRE"/>
    <s v="HC Mono"/>
    <x v="0"/>
    <x v="5"/>
    <x v="5"/>
    <n v="10"/>
    <x v="0"/>
  </r>
  <r>
    <x v="67"/>
    <x v="2423"/>
    <n v="15"/>
    <s v="ACTIVA PREPAGO A TU NOMBRE"/>
    <s v="HC Mono"/>
    <x v="0"/>
    <x v="5"/>
    <x v="5"/>
    <n v="10"/>
    <x v="0"/>
  </r>
  <r>
    <x v="67"/>
    <x v="421"/>
    <n v="15"/>
    <s v="ACTIVA PREPAGO A TU NOMBRE"/>
    <s v="HC Mono"/>
    <x v="0"/>
    <x v="5"/>
    <x v="5"/>
    <n v="10"/>
    <x v="0"/>
  </r>
  <r>
    <x v="67"/>
    <x v="1906"/>
    <n v="15"/>
    <s v="ACTIVA PREPAGO A TU NOMBRE"/>
    <s v="HC Mono"/>
    <x v="0"/>
    <x v="5"/>
    <x v="5"/>
    <n v="10"/>
    <x v="0"/>
  </r>
  <r>
    <x v="67"/>
    <x v="1743"/>
    <n v="15"/>
    <s v="ACTIVA PREPAGO A TU NOMBRE"/>
    <s v="HC Mono"/>
    <x v="0"/>
    <x v="5"/>
    <x v="5"/>
    <n v="10"/>
    <x v="0"/>
  </r>
  <r>
    <x v="67"/>
    <x v="1744"/>
    <n v="15"/>
    <s v="ACTIVA PREPAGO A TU NOMBRE"/>
    <s v="HC Mono"/>
    <x v="0"/>
    <x v="5"/>
    <x v="5"/>
    <n v="10"/>
    <x v="0"/>
  </r>
  <r>
    <x v="67"/>
    <x v="1745"/>
    <n v="15"/>
    <s v="ACTIVA PREPAGO A TU NOMBRE"/>
    <s v="HC Mono"/>
    <x v="0"/>
    <x v="5"/>
    <x v="5"/>
    <n v="10"/>
    <x v="0"/>
  </r>
  <r>
    <x v="67"/>
    <x v="2424"/>
    <n v="15"/>
    <s v="ACTIVA PREPAGO A TU NOMBRE"/>
    <s v="HC Mono"/>
    <x v="0"/>
    <x v="5"/>
    <x v="5"/>
    <n v="10"/>
    <x v="0"/>
  </r>
  <r>
    <x v="67"/>
    <x v="2425"/>
    <n v="15"/>
    <s v="ACTIVA PREPAGO A TU NOMBRE"/>
    <s v="HC Mono"/>
    <x v="0"/>
    <x v="5"/>
    <x v="5"/>
    <n v="10"/>
    <x v="0"/>
  </r>
  <r>
    <x v="67"/>
    <x v="1800"/>
    <n v="15"/>
    <s v="ACTIVA PREPAGO A TU NOMBRE"/>
    <s v="HC Mono"/>
    <x v="0"/>
    <x v="5"/>
    <x v="5"/>
    <n v="10"/>
    <x v="0"/>
  </r>
  <r>
    <x v="67"/>
    <x v="1998"/>
    <n v="15"/>
    <s v="ACTIVA PREPAGO A TU NOMBRE"/>
    <s v="HC Mono"/>
    <x v="0"/>
    <x v="5"/>
    <x v="5"/>
    <n v="10"/>
    <x v="0"/>
  </r>
  <r>
    <x v="67"/>
    <x v="1448"/>
    <n v="15"/>
    <s v="ACTIVA PREPAGO A TU NOMBRE"/>
    <s v="HC Mono"/>
    <x v="0"/>
    <x v="5"/>
    <x v="5"/>
    <n v="10"/>
    <x v="0"/>
  </r>
  <r>
    <x v="67"/>
    <x v="1751"/>
    <n v="15"/>
    <s v="ACTIVA PREPAGO A TU NOMBRE"/>
    <s v="HC Mono"/>
    <x v="0"/>
    <x v="5"/>
    <x v="5"/>
    <n v="10"/>
    <x v="0"/>
  </r>
  <r>
    <x v="67"/>
    <x v="2398"/>
    <n v="15"/>
    <s v="ACTIVA PREPAGO A TU NOMBRE"/>
    <s v="HC Mono"/>
    <x v="0"/>
    <x v="5"/>
    <x v="5"/>
    <n v="10"/>
    <x v="0"/>
  </r>
  <r>
    <x v="67"/>
    <x v="1552"/>
    <n v="15"/>
    <s v="ACTIVA PREPAGO A TU NOMBRE"/>
    <s v="HC Mono"/>
    <x v="0"/>
    <x v="5"/>
    <x v="5"/>
    <n v="10"/>
    <x v="0"/>
  </r>
  <r>
    <x v="67"/>
    <x v="1444"/>
    <n v="15"/>
    <s v="ACTIVA PREPAGO A TU NOMBRE"/>
    <s v="HC Mono"/>
    <x v="0"/>
    <x v="5"/>
    <x v="5"/>
    <n v="10"/>
    <x v="0"/>
  </r>
  <r>
    <x v="67"/>
    <x v="2335"/>
    <n v="15"/>
    <s v="ACTIVA PREPAGO A TU NOMBRE"/>
    <s v="HC Mono"/>
    <x v="0"/>
    <x v="5"/>
    <x v="5"/>
    <n v="10"/>
    <x v="0"/>
  </r>
  <r>
    <x v="67"/>
    <x v="2426"/>
    <n v="15"/>
    <s v="ACTIVA PREPAGO A TU NOMBRE"/>
    <s v="HC Mono"/>
    <x v="0"/>
    <x v="5"/>
    <x v="5"/>
    <n v="10"/>
    <x v="0"/>
  </r>
  <r>
    <x v="67"/>
    <x v="2427"/>
    <n v="15"/>
    <s v="ACTIVA PREPAGO A TU NOMBRE"/>
    <s v="HC Mono"/>
    <x v="0"/>
    <x v="5"/>
    <x v="5"/>
    <n v="10"/>
    <x v="0"/>
  </r>
  <r>
    <x v="67"/>
    <x v="1793"/>
    <n v="15"/>
    <s v="ACTIVA PREPAGO A TU NOMBRE"/>
    <s v="HC Mono"/>
    <x v="0"/>
    <x v="5"/>
    <x v="5"/>
    <n v="10"/>
    <x v="0"/>
  </r>
  <r>
    <x v="67"/>
    <x v="2428"/>
    <n v="15"/>
    <s v="ACTIVA PREPAGO A TU NOMBRE"/>
    <s v="HC Mono"/>
    <x v="0"/>
    <x v="5"/>
    <x v="5"/>
    <n v="10"/>
    <x v="0"/>
  </r>
  <r>
    <x v="67"/>
    <x v="1553"/>
    <n v="15"/>
    <s v="ACTIVA PREPAGO A TU NOMBRE"/>
    <s v="HC Mono"/>
    <x v="0"/>
    <x v="5"/>
    <x v="5"/>
    <n v="10"/>
    <x v="0"/>
  </r>
  <r>
    <x v="67"/>
    <x v="2340"/>
    <n v="15"/>
    <s v="ACTIVA PREPAGO A TU NOMBRE"/>
    <s v="HC Mono"/>
    <x v="0"/>
    <x v="5"/>
    <x v="5"/>
    <n v="10"/>
    <x v="0"/>
  </r>
  <r>
    <x v="67"/>
    <x v="1554"/>
    <n v="15"/>
    <s v="ACTIVA PREPAGO A TU NOMBRE"/>
    <s v="HC Mono"/>
    <x v="0"/>
    <x v="5"/>
    <x v="5"/>
    <n v="10"/>
    <x v="0"/>
  </r>
  <r>
    <x v="67"/>
    <x v="1308"/>
    <n v="15"/>
    <s v="ACTIVA PREPAGO A TU NOMBRE"/>
    <s v="HC Mono"/>
    <x v="0"/>
    <x v="5"/>
    <x v="5"/>
    <n v="10"/>
    <x v="0"/>
  </r>
  <r>
    <x v="67"/>
    <x v="2429"/>
    <n v="15"/>
    <s v="ACTIVA PREPAGO A TU NOMBRE"/>
    <s v="HC Mono"/>
    <x v="0"/>
    <x v="5"/>
    <x v="5"/>
    <n v="10"/>
    <x v="0"/>
  </r>
  <r>
    <x v="67"/>
    <x v="1780"/>
    <n v="15"/>
    <s v="ACTIVA PREPAGO A TU NOMBRE"/>
    <s v="HC Mono"/>
    <x v="0"/>
    <x v="5"/>
    <x v="5"/>
    <n v="10"/>
    <x v="0"/>
  </r>
  <r>
    <x v="67"/>
    <x v="1789"/>
    <n v="15"/>
    <s v="ACTIVA PREPAGO A TU NOMBRE"/>
    <s v="HC Mono"/>
    <x v="0"/>
    <x v="5"/>
    <x v="5"/>
    <n v="10"/>
    <x v="0"/>
  </r>
  <r>
    <x v="67"/>
    <x v="1756"/>
    <n v="15"/>
    <s v="ACTIVA PREPAGO A TU NOMBRE"/>
    <s v="HC Mono"/>
    <x v="0"/>
    <x v="5"/>
    <x v="5"/>
    <n v="10"/>
    <x v="0"/>
  </r>
  <r>
    <x v="67"/>
    <x v="2395"/>
    <n v="15"/>
    <s v="ACTIVA PREPAGO A TU NOMBRE"/>
    <s v="HC Mono"/>
    <x v="0"/>
    <x v="5"/>
    <x v="5"/>
    <n v="10"/>
    <x v="0"/>
  </r>
  <r>
    <x v="67"/>
    <x v="1447"/>
    <n v="15"/>
    <s v="ACTIVA PREPAGO A TU NOMBRE"/>
    <s v="HC Mono"/>
    <x v="0"/>
    <x v="5"/>
    <x v="5"/>
    <n v="10"/>
    <x v="0"/>
  </r>
  <r>
    <x v="67"/>
    <x v="2430"/>
    <n v="15"/>
    <s v="ACTIVA PREPAGO A TU NOMBRE"/>
    <s v="HC Mono"/>
    <x v="0"/>
    <x v="5"/>
    <x v="5"/>
    <n v="10"/>
    <x v="0"/>
  </r>
  <r>
    <x v="67"/>
    <x v="2389"/>
    <n v="15"/>
    <s v="ACTIVA PREPAGO A TU NOMBRE"/>
    <s v="HC Mono"/>
    <x v="0"/>
    <x v="5"/>
    <x v="5"/>
    <n v="10"/>
    <x v="0"/>
  </r>
  <r>
    <x v="67"/>
    <x v="1560"/>
    <n v="15"/>
    <s v="ACTIVA PREPAGO A TU NOMBRE"/>
    <s v="HC Mono"/>
    <x v="0"/>
    <x v="5"/>
    <x v="5"/>
    <n v="10"/>
    <x v="0"/>
  </r>
  <r>
    <x v="67"/>
    <x v="1561"/>
    <n v="15"/>
    <s v="ACTIVA PREPAGO A TU NOMBRE"/>
    <s v="HC Mono"/>
    <x v="0"/>
    <x v="5"/>
    <x v="5"/>
    <n v="10"/>
    <x v="0"/>
  </r>
  <r>
    <x v="67"/>
    <x v="2388"/>
    <n v="15"/>
    <s v="ACTIVA PREPAGO A TU NOMBRE"/>
    <s v="HC Mono"/>
    <x v="0"/>
    <x v="5"/>
    <x v="5"/>
    <n v="10"/>
    <x v="0"/>
  </r>
  <r>
    <x v="67"/>
    <x v="1563"/>
    <n v="15"/>
    <s v="ACTIVA PREPAGO A TU NOMBRE"/>
    <s v="HC Mono"/>
    <x v="0"/>
    <x v="5"/>
    <x v="5"/>
    <n v="10"/>
    <x v="0"/>
  </r>
  <r>
    <x v="67"/>
    <x v="923"/>
    <n v="30"/>
    <s v="CAMPAÑA 2Q SEPTIEMBRE"/>
    <s v="FULL PREPAGO DAE"/>
    <x v="2"/>
    <x v="5"/>
    <x v="2"/>
    <n v="10"/>
    <x v="0"/>
  </r>
  <r>
    <x v="67"/>
    <x v="1256"/>
    <n v="33"/>
    <s v="CAMPAÑA 2Q SEPTIEMBRE"/>
    <s v="FULL PREPAGO DAE"/>
    <x v="2"/>
    <x v="5"/>
    <x v="2"/>
    <n v="10"/>
    <x v="0"/>
  </r>
  <r>
    <x v="67"/>
    <x v="986"/>
    <n v="33"/>
    <s v="CAMPAÑA 2Q SEPTIEMBRE"/>
    <s v="FULL PREPAGO DAE"/>
    <x v="2"/>
    <x v="5"/>
    <x v="2"/>
    <n v="10"/>
    <x v="0"/>
  </r>
  <r>
    <x v="67"/>
    <x v="328"/>
    <n v="39"/>
    <s v="CAMPAÑA 2Q SEPTIEMBRE"/>
    <s v="DAE"/>
    <x v="2"/>
    <x v="5"/>
    <x v="0"/>
    <n v="10"/>
    <x v="0"/>
  </r>
  <r>
    <x v="67"/>
    <x v="1409"/>
    <n v="50"/>
    <s v="CAMPAÑA 2Q SEPTIEMBRE"/>
    <s v="DAE"/>
    <x v="2"/>
    <x v="5"/>
    <x v="0"/>
    <n v="10"/>
    <x v="0"/>
  </r>
  <r>
    <x v="67"/>
    <x v="536"/>
    <n v="50"/>
    <s v="CAMPAÑA 2Q SEPTIEMBRE"/>
    <s v="FULL PREPAGO DAE"/>
    <x v="2"/>
    <x v="5"/>
    <x v="2"/>
    <n v="10"/>
    <x v="0"/>
  </r>
  <r>
    <x v="67"/>
    <x v="168"/>
    <n v="55"/>
    <s v="CAMPAÑA 2Q SEPTIEMBRE"/>
    <s v="DAE"/>
    <x v="2"/>
    <x v="5"/>
    <x v="0"/>
    <n v="10"/>
    <x v="0"/>
  </r>
  <r>
    <x v="67"/>
    <x v="20"/>
    <n v="59"/>
    <s v="CAMPAÑA 2Q SEPTIEMBRE"/>
    <s v="DAE"/>
    <x v="2"/>
    <x v="5"/>
    <x v="0"/>
    <n v="10"/>
    <x v="0"/>
  </r>
  <r>
    <x v="67"/>
    <x v="2"/>
    <n v="72"/>
    <s v="CAMPAÑA 2Q SEPTIEMBRE"/>
    <s v="DAE"/>
    <x v="2"/>
    <x v="5"/>
    <x v="0"/>
    <n v="10"/>
    <x v="0"/>
  </r>
  <r>
    <x v="67"/>
    <x v="144"/>
    <n v="72"/>
    <s v="CAMPAÑA 2Q SEPTIEMBRE"/>
    <s v="DAE"/>
    <x v="2"/>
    <x v="5"/>
    <x v="0"/>
    <n v="10"/>
    <x v="0"/>
  </r>
  <r>
    <x v="67"/>
    <x v="996"/>
    <n v="85"/>
    <s v="CAMPAÑA 2Q SEPTIEMBRE"/>
    <s v="DAE"/>
    <x v="2"/>
    <x v="5"/>
    <x v="0"/>
    <n v="10"/>
    <x v="0"/>
  </r>
  <r>
    <x v="67"/>
    <x v="1897"/>
    <n v="91"/>
    <s v="CAMPAÑA 2Q SEPTIEMBRE"/>
    <s v="FULL PREPAGO DAE"/>
    <x v="2"/>
    <x v="5"/>
    <x v="2"/>
    <n v="10"/>
    <x v="0"/>
  </r>
  <r>
    <x v="67"/>
    <x v="846"/>
    <n v="91"/>
    <s v="CAMPAÑA 2Q SEPTIEMBRE"/>
    <s v="FULL PREPAGO DAE"/>
    <x v="2"/>
    <x v="5"/>
    <x v="2"/>
    <n v="10"/>
    <x v="0"/>
  </r>
  <r>
    <x v="67"/>
    <x v="810"/>
    <n v="111"/>
    <s v="CAMPAÑA 2Q SEPTIEMBRE"/>
    <s v="FULL PREPAGO DAE"/>
    <x v="2"/>
    <x v="5"/>
    <x v="2"/>
    <n v="10"/>
    <x v="0"/>
  </r>
  <r>
    <x v="67"/>
    <x v="1039"/>
    <n v="132"/>
    <s v="CAMPAÑA 2Q SEPTIEMBRE"/>
    <s v="DAE"/>
    <x v="2"/>
    <x v="5"/>
    <x v="0"/>
    <n v="10"/>
    <x v="0"/>
  </r>
  <r>
    <x v="67"/>
    <x v="1002"/>
    <n v="160"/>
    <s v="CAMPAÑA 2Q SEPTIEMBRE"/>
    <s v="DAE"/>
    <x v="2"/>
    <x v="5"/>
    <x v="0"/>
    <n v="10"/>
    <x v="0"/>
  </r>
  <r>
    <x v="67"/>
    <x v="803"/>
    <n v="162"/>
    <s v="CAMPAÑA 2Q SEPTIEMBRE"/>
    <s v="FULL PREPAGO DAE"/>
    <x v="2"/>
    <x v="5"/>
    <x v="2"/>
    <n v="10"/>
    <x v="0"/>
  </r>
  <r>
    <x v="67"/>
    <x v="1851"/>
    <n v="215"/>
    <s v="CAMPAÑA 2Q SEPTIEMBRE"/>
    <s v="DAE"/>
    <x v="2"/>
    <x v="5"/>
    <x v="0"/>
    <n v="10"/>
    <x v="0"/>
  </r>
  <r>
    <x v="67"/>
    <x v="175"/>
    <n v="253"/>
    <s v="CAMPAÑA 2Q SEPTIEMBRE"/>
    <s v="FULL PREPAGO DAE"/>
    <x v="2"/>
    <x v="5"/>
    <x v="2"/>
    <n v="10"/>
    <x v="0"/>
  </r>
  <r>
    <x v="67"/>
    <x v="1050"/>
    <n v="264"/>
    <s v="CAMPAÑA 2Q SEPTIEMBRE"/>
    <s v="DAE"/>
    <x v="2"/>
    <x v="5"/>
    <x v="0"/>
    <n v="10"/>
    <x v="0"/>
  </r>
  <r>
    <x v="67"/>
    <x v="716"/>
    <n v="292"/>
    <s v="CAMPAÑA 2Q SEPTIEMBRE"/>
    <s v="FULL PREPAGO DAE"/>
    <x v="2"/>
    <x v="5"/>
    <x v="2"/>
    <n v="10"/>
    <x v="0"/>
  </r>
  <r>
    <x v="67"/>
    <x v="529"/>
    <n v="297"/>
    <s v="CAMPAÑA 2Q SEPTIEMBRE"/>
    <s v="FULL PREPAGO DAE"/>
    <x v="2"/>
    <x v="5"/>
    <x v="2"/>
    <n v="10"/>
    <x v="0"/>
  </r>
  <r>
    <x v="67"/>
    <x v="1115"/>
    <n v="407"/>
    <s v="CAMPAÑA 2Q SEPTIEMBRE"/>
    <s v="DAE"/>
    <x v="2"/>
    <x v="5"/>
    <x v="0"/>
    <n v="10"/>
    <x v="0"/>
  </r>
  <r>
    <x v="67"/>
    <x v="31"/>
    <n v="680"/>
    <s v="REGULARIZACION DE BONO LIDER"/>
    <s v="DAE"/>
    <x v="1"/>
    <x v="5"/>
    <x v="0"/>
    <n v="10"/>
    <x v="0"/>
  </r>
  <r>
    <x v="67"/>
    <x v="247"/>
    <n v="323"/>
    <s v="REGULARIZACION 1Q SEPTIEMBRE (DIAS ACTIVOS 7)"/>
    <s v="DAE"/>
    <x v="1"/>
    <x v="5"/>
    <x v="0"/>
    <n v="10"/>
    <x v="0"/>
  </r>
  <r>
    <x v="67"/>
    <x v="2134"/>
    <n v="15"/>
    <s v="ACTIVA PREPAGO A TU NOMBRE"/>
    <s v="DAE"/>
    <x v="0"/>
    <x v="5"/>
    <x v="0"/>
    <n v="10"/>
    <x v="0"/>
  </r>
  <r>
    <x v="67"/>
    <x v="1370"/>
    <n v="15"/>
    <s v="ACTIVA PREPAGO A TU NOMBRE"/>
    <s v="DAE"/>
    <x v="0"/>
    <x v="5"/>
    <x v="0"/>
    <n v="10"/>
    <x v="0"/>
  </r>
  <r>
    <x v="67"/>
    <x v="293"/>
    <n v="15"/>
    <s v="ACTIVA PREPAGO A TU NOMBRE"/>
    <s v="DAE"/>
    <x v="0"/>
    <x v="5"/>
    <x v="0"/>
    <n v="10"/>
    <x v="0"/>
  </r>
  <r>
    <x v="67"/>
    <x v="605"/>
    <n v="15"/>
    <s v="ACTIVA PREPAGO A TU NOMBRE"/>
    <s v="FULL PREPAGO DAE"/>
    <x v="0"/>
    <x v="5"/>
    <x v="2"/>
    <n v="10"/>
    <x v="0"/>
  </r>
  <r>
    <x v="67"/>
    <x v="607"/>
    <n v="15"/>
    <s v="ACTIVA PREPAGO A TU NOMBRE"/>
    <s v="FULL PREPAGO DAE"/>
    <x v="0"/>
    <x v="5"/>
    <x v="2"/>
    <n v="10"/>
    <x v="0"/>
  </r>
  <r>
    <x v="67"/>
    <x v="1573"/>
    <n v="15"/>
    <s v="ACTIVA PREPAGO A TU NOMBRE"/>
    <s v="FULL PREPAGO DD"/>
    <x v="0"/>
    <x v="5"/>
    <x v="3"/>
    <n v="10"/>
    <x v="0"/>
  </r>
  <r>
    <x v="67"/>
    <x v="1839"/>
    <n v="15"/>
    <s v="ACTIVA PREPAGO A TU NOMBRE"/>
    <s v="HC EMO"/>
    <x v="0"/>
    <x v="5"/>
    <x v="4"/>
    <n v="10"/>
    <x v="0"/>
  </r>
  <r>
    <x v="67"/>
    <x v="1612"/>
    <n v="15"/>
    <s v="ACTIVA PREPAGO A TU NOMBRE"/>
    <s v="HC EMO"/>
    <x v="0"/>
    <x v="5"/>
    <x v="4"/>
    <n v="10"/>
    <x v="0"/>
  </r>
  <r>
    <x v="67"/>
    <x v="2431"/>
    <n v="15"/>
    <s v="ACTIVA PREPAGO A TU NOMBRE"/>
    <s v="HC Mono"/>
    <x v="0"/>
    <x v="5"/>
    <x v="5"/>
    <n v="10"/>
    <x v="0"/>
  </r>
  <r>
    <x v="67"/>
    <x v="293"/>
    <n v="77"/>
    <s v="CAMPAÑA 2Q SEPTIEMBRE"/>
    <s v="DAE"/>
    <x v="2"/>
    <x v="5"/>
    <x v="0"/>
    <n v="10"/>
    <x v="0"/>
  </r>
  <r>
    <x v="67"/>
    <x v="310"/>
    <n v="83"/>
    <s v="CAMPAÑA 2Q SEPTIEMBRE"/>
    <s v="DAE"/>
    <x v="2"/>
    <x v="5"/>
    <x v="0"/>
    <n v="10"/>
    <x v="0"/>
  </r>
  <r>
    <x v="67"/>
    <x v="601"/>
    <n v="121"/>
    <s v="CAMPAÑA 2Q SEPTIEMBRE"/>
    <s v="FULL PREPAGO DAE"/>
    <x v="2"/>
    <x v="5"/>
    <x v="2"/>
    <n v="10"/>
    <x v="0"/>
  </r>
  <r>
    <x v="67"/>
    <x v="1401"/>
    <n v="193"/>
    <s v="CAMPAÑA 2Q SEPTIEMBRE"/>
    <s v="DAE"/>
    <x v="2"/>
    <x v="5"/>
    <x v="0"/>
    <n v="10"/>
    <x v="0"/>
  </r>
  <r>
    <x v="67"/>
    <x v="1863"/>
    <n v="234"/>
    <s v="CAMPAÑA 2Q SEPTIEMBRE"/>
    <s v="DAE"/>
    <x v="2"/>
    <x v="5"/>
    <x v="0"/>
    <n v="10"/>
    <x v="0"/>
  </r>
  <r>
    <x v="67"/>
    <x v="303"/>
    <n v="385"/>
    <s v="CAMPAÑA 2Q SEPTIEMBRE"/>
    <s v="DAE"/>
    <x v="2"/>
    <x v="5"/>
    <x v="0"/>
    <n v="10"/>
    <x v="0"/>
  </r>
  <r>
    <x v="68"/>
    <x v="1835"/>
    <n v="1025"/>
    <s v="PLANILLA HC EMO"/>
    <s v="HC EMO"/>
    <x v="1"/>
    <x v="5"/>
    <x v="4"/>
    <n v="10"/>
    <x v="0"/>
  </r>
  <r>
    <x v="68"/>
    <x v="394"/>
    <n v="63"/>
    <s v="2809 PREPAGO DAE Y FPDAE"/>
    <s v="FULL PREPAGO DAE"/>
    <x v="0"/>
    <x v="5"/>
    <x v="2"/>
    <n v="10"/>
    <x v="0"/>
  </r>
  <r>
    <x v="68"/>
    <x v="394"/>
    <n v="66"/>
    <s v="2709 PREPAGO DAE Y FPDAE"/>
    <s v="FULL PREPAGO DAE"/>
    <x v="0"/>
    <x v="5"/>
    <x v="2"/>
    <n v="10"/>
    <x v="0"/>
  </r>
  <r>
    <x v="68"/>
    <x v="110"/>
    <n v="40"/>
    <s v="2709 PREPAGO DAE Y FPDAE"/>
    <s v="DAE"/>
    <x v="0"/>
    <x v="5"/>
    <x v="0"/>
    <n v="10"/>
    <x v="0"/>
  </r>
  <r>
    <x v="68"/>
    <x v="708"/>
    <n v="40"/>
    <s v="2709 PREPAGO DAE Y FPDAE"/>
    <s v="DAE"/>
    <x v="0"/>
    <x v="5"/>
    <x v="0"/>
    <n v="10"/>
    <x v="0"/>
  </r>
  <r>
    <x v="68"/>
    <x v="1053"/>
    <n v="40"/>
    <s v="2709 PREPAGO DAE Y FPDAE"/>
    <s v="DAE"/>
    <x v="0"/>
    <x v="5"/>
    <x v="0"/>
    <n v="10"/>
    <x v="0"/>
  </r>
  <r>
    <x v="68"/>
    <x v="173"/>
    <n v="40"/>
    <s v="2709 PREPAGO DAE Y FPDAE"/>
    <s v="DAE"/>
    <x v="0"/>
    <x v="5"/>
    <x v="0"/>
    <n v="10"/>
    <x v="0"/>
  </r>
  <r>
    <x v="68"/>
    <x v="1007"/>
    <n v="40"/>
    <s v="2709 PREPAGO DAE Y FPDAE"/>
    <s v="DAE"/>
    <x v="0"/>
    <x v="5"/>
    <x v="0"/>
    <n v="10"/>
    <x v="0"/>
  </r>
  <r>
    <x v="68"/>
    <x v="1954"/>
    <n v="40"/>
    <s v="2709 PREPAGO DAE Y FPDAE"/>
    <s v="DAE"/>
    <x v="0"/>
    <x v="5"/>
    <x v="0"/>
    <n v="10"/>
    <x v="0"/>
  </r>
  <r>
    <x v="68"/>
    <x v="2058"/>
    <n v="40"/>
    <s v="2709 PREPAGO DAE Y FPDAE"/>
    <s v="DAE"/>
    <x v="0"/>
    <x v="5"/>
    <x v="0"/>
    <n v="10"/>
    <x v="0"/>
  </r>
  <r>
    <x v="68"/>
    <x v="1041"/>
    <n v="40"/>
    <s v="2709 PREPAGO DAE Y FPDAE"/>
    <s v="DAE"/>
    <x v="0"/>
    <x v="5"/>
    <x v="0"/>
    <n v="10"/>
    <x v="0"/>
  </r>
  <r>
    <x v="68"/>
    <x v="2150"/>
    <n v="40"/>
    <s v="2709 PREPAGO DAE Y FPDAE"/>
    <s v="DAE"/>
    <x v="0"/>
    <x v="5"/>
    <x v="0"/>
    <n v="10"/>
    <x v="0"/>
  </r>
  <r>
    <x v="68"/>
    <x v="2285"/>
    <n v="40"/>
    <s v="2709 PREPAGO DAE Y FPDAE"/>
    <s v="DAE"/>
    <x v="0"/>
    <x v="5"/>
    <x v="0"/>
    <n v="10"/>
    <x v="0"/>
  </r>
  <r>
    <x v="68"/>
    <x v="143"/>
    <n v="40"/>
    <s v="2709 PREPAGO DAE Y FPDAE"/>
    <s v="DAE"/>
    <x v="0"/>
    <x v="5"/>
    <x v="0"/>
    <n v="10"/>
    <x v="0"/>
  </r>
  <r>
    <x v="68"/>
    <x v="120"/>
    <n v="40"/>
    <s v="2709 PREPAGO DAE Y FPDAE"/>
    <s v="DAE"/>
    <x v="0"/>
    <x v="5"/>
    <x v="0"/>
    <n v="10"/>
    <x v="0"/>
  </r>
  <r>
    <x v="68"/>
    <x v="318"/>
    <n v="40"/>
    <s v="2709 PREPAGO DAE Y FPDAE"/>
    <s v="DAE"/>
    <x v="0"/>
    <x v="5"/>
    <x v="0"/>
    <n v="10"/>
    <x v="0"/>
  </r>
  <r>
    <x v="68"/>
    <x v="209"/>
    <n v="40"/>
    <s v="2709 PREPAGO DAE Y FPDAE"/>
    <s v="DAE"/>
    <x v="0"/>
    <x v="5"/>
    <x v="0"/>
    <n v="10"/>
    <x v="0"/>
  </r>
  <r>
    <x v="68"/>
    <x v="442"/>
    <n v="40"/>
    <s v="2709 PREPAGO DAE Y FPDAE"/>
    <s v="FULL PREPAGO DAE"/>
    <x v="0"/>
    <x v="5"/>
    <x v="2"/>
    <n v="10"/>
    <x v="0"/>
  </r>
  <r>
    <x v="68"/>
    <x v="398"/>
    <n v="40"/>
    <s v="2709 PREPAGO DAE Y FPDAE"/>
    <s v="FULL PREPAGO DAE"/>
    <x v="0"/>
    <x v="5"/>
    <x v="2"/>
    <n v="10"/>
    <x v="0"/>
  </r>
  <r>
    <x v="68"/>
    <x v="784"/>
    <n v="40"/>
    <s v="2709 PREPAGO DAE Y FPDAE"/>
    <s v="FULL PREPAGO DAE"/>
    <x v="0"/>
    <x v="5"/>
    <x v="2"/>
    <n v="10"/>
    <x v="0"/>
  </r>
  <r>
    <x v="68"/>
    <x v="1634"/>
    <n v="40"/>
    <s v="2709 PREPAGO DAE Y FPDAE"/>
    <s v="FULL PREPAGO DAE"/>
    <x v="0"/>
    <x v="5"/>
    <x v="2"/>
    <n v="10"/>
    <x v="0"/>
  </r>
  <r>
    <x v="68"/>
    <x v="701"/>
    <n v="40"/>
    <s v="2709 PREPAGO DAE Y FPDAE"/>
    <s v="FULL PREPAGO DAE"/>
    <x v="0"/>
    <x v="5"/>
    <x v="2"/>
    <n v="10"/>
    <x v="0"/>
  </r>
  <r>
    <x v="68"/>
    <x v="1973"/>
    <n v="40"/>
    <s v="2709 PREPAGO DAE Y FPDAE"/>
    <s v="FULL PREPAGO DAE"/>
    <x v="0"/>
    <x v="5"/>
    <x v="2"/>
    <n v="10"/>
    <x v="0"/>
  </r>
  <r>
    <x v="68"/>
    <x v="1970"/>
    <n v="40"/>
    <s v="2709 PREPAGO DAE Y FPDAE"/>
    <s v="FULL PREPAGO DAE"/>
    <x v="0"/>
    <x v="5"/>
    <x v="2"/>
    <n v="10"/>
    <x v="0"/>
  </r>
  <r>
    <x v="68"/>
    <x v="1042"/>
    <n v="40"/>
    <s v="2709 PREPAGO DAE Y FPDAE"/>
    <s v="FULL PREPAGO DAE"/>
    <x v="0"/>
    <x v="5"/>
    <x v="2"/>
    <n v="10"/>
    <x v="0"/>
  </r>
  <r>
    <x v="68"/>
    <x v="545"/>
    <n v="40"/>
    <s v="2709 PREPAGO DAE Y FPDAE"/>
    <s v="FULL PREPAGO DAE"/>
    <x v="0"/>
    <x v="5"/>
    <x v="2"/>
    <n v="10"/>
    <x v="0"/>
  </r>
  <r>
    <x v="68"/>
    <x v="552"/>
    <n v="40"/>
    <s v="2709 PREPAGO DAE Y FPDAE"/>
    <s v="FULL PREPAGO DAE"/>
    <x v="0"/>
    <x v="5"/>
    <x v="2"/>
    <n v="10"/>
    <x v="0"/>
  </r>
  <r>
    <x v="68"/>
    <x v="41"/>
    <n v="40"/>
    <s v="2709 PREPAGO DAE Y FPDAE"/>
    <s v="FULL PREPAGO DAE"/>
    <x v="0"/>
    <x v="5"/>
    <x v="2"/>
    <n v="10"/>
    <x v="0"/>
  </r>
  <r>
    <x v="68"/>
    <x v="687"/>
    <n v="40"/>
    <s v="2709 PREPAGO DAE Y FPDAE"/>
    <s v="FULL PREPAGO DAE"/>
    <x v="0"/>
    <x v="5"/>
    <x v="2"/>
    <n v="10"/>
    <x v="0"/>
  </r>
  <r>
    <x v="68"/>
    <x v="2362"/>
    <n v="40"/>
    <s v="2709 PREPAGO DAE Y FPDAE"/>
    <s v="FULL PREPAGO DAE"/>
    <x v="0"/>
    <x v="5"/>
    <x v="2"/>
    <n v="10"/>
    <x v="0"/>
  </r>
  <r>
    <x v="68"/>
    <x v="207"/>
    <n v="40"/>
    <s v="2709 PREPAGO DAE Y FPDAE"/>
    <s v="FULL PREPAGO DAE"/>
    <x v="0"/>
    <x v="5"/>
    <x v="2"/>
    <n v="10"/>
    <x v="0"/>
  </r>
  <r>
    <x v="68"/>
    <x v="1627"/>
    <n v="40"/>
    <s v="2709 PREPAGO DAE Y FPDAE"/>
    <s v="FULL PREPAGO DAE"/>
    <x v="0"/>
    <x v="5"/>
    <x v="2"/>
    <n v="10"/>
    <x v="0"/>
  </r>
  <r>
    <x v="68"/>
    <x v="1628"/>
    <n v="40"/>
    <s v="2709 PREPAGO DAE Y FPDAE"/>
    <s v="FULL PREPAGO DAE"/>
    <x v="0"/>
    <x v="5"/>
    <x v="2"/>
    <n v="10"/>
    <x v="0"/>
  </r>
  <r>
    <x v="68"/>
    <x v="2374"/>
    <n v="40"/>
    <s v="2709 PREPAGO DAE Y FPDAE"/>
    <s v="FULL PREPAGO DAE"/>
    <x v="0"/>
    <x v="5"/>
    <x v="2"/>
    <n v="10"/>
    <x v="0"/>
  </r>
  <r>
    <x v="68"/>
    <x v="2371"/>
    <n v="40"/>
    <s v="2709 PREPAGO DAE Y FPDAE"/>
    <s v="FULL PREPAGO DAE"/>
    <x v="0"/>
    <x v="5"/>
    <x v="2"/>
    <n v="10"/>
    <x v="0"/>
  </r>
  <r>
    <x v="68"/>
    <x v="1048"/>
    <n v="40"/>
    <s v="2709 PREPAGO DAE Y FPDAE"/>
    <s v="FULL PREPAGO DAE"/>
    <x v="0"/>
    <x v="5"/>
    <x v="2"/>
    <n v="10"/>
    <x v="0"/>
  </r>
  <r>
    <x v="68"/>
    <x v="2369"/>
    <n v="40"/>
    <s v="2709 PREPAGO DAE Y FPDAE"/>
    <s v="FULL PREPAGO DAE"/>
    <x v="0"/>
    <x v="5"/>
    <x v="2"/>
    <n v="10"/>
    <x v="0"/>
  </r>
  <r>
    <x v="68"/>
    <x v="382"/>
    <n v="40"/>
    <s v="2709 PREPAGO DAE Y FPDAE"/>
    <s v="FULL PREPAGO DAE"/>
    <x v="0"/>
    <x v="5"/>
    <x v="2"/>
    <n v="10"/>
    <x v="0"/>
  </r>
  <r>
    <x v="68"/>
    <x v="647"/>
    <n v="40"/>
    <s v="2709 PREPAGO DD Y FPDD"/>
    <s v="DESARROLLADOR E2"/>
    <x v="0"/>
    <x v="5"/>
    <x v="1"/>
    <n v="10"/>
    <x v="0"/>
  </r>
  <r>
    <x v="68"/>
    <x v="1227"/>
    <n v="40"/>
    <s v="2709 PREPAGO DD Y FPDD"/>
    <s v="DESARROLLADOR E2"/>
    <x v="0"/>
    <x v="5"/>
    <x v="1"/>
    <n v="10"/>
    <x v="0"/>
  </r>
  <r>
    <x v="68"/>
    <x v="680"/>
    <n v="40"/>
    <s v="2709 PREPAGO DD Y FPDD"/>
    <s v="DESARROLLADOR E2"/>
    <x v="0"/>
    <x v="5"/>
    <x v="1"/>
    <n v="10"/>
    <x v="0"/>
  </r>
  <r>
    <x v="68"/>
    <x v="2372"/>
    <n v="40"/>
    <s v="2709 PREPAGO DD Y FPDD"/>
    <s v="DESARROLLADOR E2"/>
    <x v="0"/>
    <x v="5"/>
    <x v="1"/>
    <n v="10"/>
    <x v="0"/>
  </r>
  <r>
    <x v="68"/>
    <x v="668"/>
    <n v="40"/>
    <s v="2709 PREPAGO DD Y FPDD"/>
    <s v="FULL PREPAGO DD"/>
    <x v="0"/>
    <x v="5"/>
    <x v="3"/>
    <n v="10"/>
    <x v="0"/>
  </r>
  <r>
    <x v="68"/>
    <x v="1178"/>
    <n v="40"/>
    <s v="2709 PREPAGO DD Y FPDD"/>
    <s v="FULL PREPAGO DD"/>
    <x v="0"/>
    <x v="5"/>
    <x v="3"/>
    <n v="10"/>
    <x v="0"/>
  </r>
  <r>
    <x v="68"/>
    <x v="2064"/>
    <n v="40"/>
    <s v="2709 PREPAGO DD Y FPDD"/>
    <s v="FULL PREPAGO DD"/>
    <x v="0"/>
    <x v="5"/>
    <x v="3"/>
    <n v="10"/>
    <x v="0"/>
  </r>
  <r>
    <x v="68"/>
    <x v="58"/>
    <n v="40"/>
    <s v="2809 PREPAGO DAE Y FPDAE"/>
    <s v="DAE"/>
    <x v="0"/>
    <x v="5"/>
    <x v="0"/>
    <n v="10"/>
    <x v="0"/>
  </r>
  <r>
    <x v="68"/>
    <x v="110"/>
    <n v="40"/>
    <s v="2809 PREPAGO DAE Y FPDAE"/>
    <s v="DAE"/>
    <x v="0"/>
    <x v="5"/>
    <x v="0"/>
    <n v="10"/>
    <x v="0"/>
  </r>
  <r>
    <x v="68"/>
    <x v="112"/>
    <n v="40"/>
    <s v="2809 PREPAGO DAE Y FPDAE"/>
    <s v="DAE"/>
    <x v="0"/>
    <x v="5"/>
    <x v="0"/>
    <n v="10"/>
    <x v="0"/>
  </r>
  <r>
    <x v="68"/>
    <x v="708"/>
    <n v="40"/>
    <s v="2809 PREPAGO DAE Y FPDAE"/>
    <s v="DAE"/>
    <x v="0"/>
    <x v="5"/>
    <x v="0"/>
    <n v="10"/>
    <x v="0"/>
  </r>
  <r>
    <x v="68"/>
    <x v="1248"/>
    <n v="40"/>
    <s v="2809 PREPAGO DAE Y FPDAE"/>
    <s v="DAE"/>
    <x v="0"/>
    <x v="5"/>
    <x v="0"/>
    <n v="10"/>
    <x v="0"/>
  </r>
  <r>
    <x v="68"/>
    <x v="823"/>
    <n v="40"/>
    <s v="2809 PREPAGO DAE Y FPDAE"/>
    <s v="DAE"/>
    <x v="0"/>
    <x v="5"/>
    <x v="0"/>
    <n v="10"/>
    <x v="0"/>
  </r>
  <r>
    <x v="68"/>
    <x v="782"/>
    <n v="40"/>
    <s v="2809 PREPAGO DAE Y FPDAE"/>
    <s v="DAE"/>
    <x v="0"/>
    <x v="5"/>
    <x v="0"/>
    <n v="10"/>
    <x v="0"/>
  </r>
  <r>
    <x v="68"/>
    <x v="1567"/>
    <n v="40"/>
    <s v="2809 PREPAGO DAE Y FPDAE"/>
    <s v="DAE"/>
    <x v="0"/>
    <x v="5"/>
    <x v="0"/>
    <n v="10"/>
    <x v="0"/>
  </r>
  <r>
    <x v="68"/>
    <x v="173"/>
    <n v="40"/>
    <s v="2809 PREPAGO DAE Y FPDAE"/>
    <s v="DAE"/>
    <x v="0"/>
    <x v="5"/>
    <x v="0"/>
    <n v="10"/>
    <x v="0"/>
  </r>
  <r>
    <x v="68"/>
    <x v="1007"/>
    <n v="40"/>
    <s v="2809 PREPAGO DAE Y FPDAE"/>
    <s v="DAE"/>
    <x v="0"/>
    <x v="5"/>
    <x v="0"/>
    <n v="10"/>
    <x v="0"/>
  </r>
  <r>
    <x v="68"/>
    <x v="2058"/>
    <n v="40"/>
    <s v="2809 PREPAGO DAE Y FPDAE"/>
    <s v="DAE"/>
    <x v="0"/>
    <x v="5"/>
    <x v="0"/>
    <n v="10"/>
    <x v="0"/>
  </r>
  <r>
    <x v="68"/>
    <x v="2075"/>
    <n v="40"/>
    <s v="2809 PREPAGO DAE Y FPDAE"/>
    <s v="DAE"/>
    <x v="0"/>
    <x v="5"/>
    <x v="0"/>
    <n v="10"/>
    <x v="0"/>
  </r>
  <r>
    <x v="68"/>
    <x v="2285"/>
    <n v="40"/>
    <s v="2809 PREPAGO DAE Y FPDAE"/>
    <s v="DAE"/>
    <x v="0"/>
    <x v="5"/>
    <x v="0"/>
    <n v="10"/>
    <x v="0"/>
  </r>
  <r>
    <x v="68"/>
    <x v="2294"/>
    <n v="40"/>
    <s v="2809 PREPAGO DAE Y FPDAE"/>
    <s v="DAE"/>
    <x v="0"/>
    <x v="5"/>
    <x v="0"/>
    <n v="10"/>
    <x v="0"/>
  </r>
  <r>
    <x v="68"/>
    <x v="2189"/>
    <n v="40"/>
    <s v="2809 PREPAGO DAE Y FPDAE"/>
    <s v="DAE"/>
    <x v="0"/>
    <x v="5"/>
    <x v="0"/>
    <n v="10"/>
    <x v="0"/>
  </r>
  <r>
    <x v="68"/>
    <x v="1092"/>
    <n v="40"/>
    <s v="2809 PREPAGO DAE Y FPDAE"/>
    <s v="DAE"/>
    <x v="0"/>
    <x v="5"/>
    <x v="0"/>
    <n v="10"/>
    <x v="0"/>
  </r>
  <r>
    <x v="68"/>
    <x v="193"/>
    <n v="40"/>
    <s v="2809 PREPAGO DAE Y FPDAE"/>
    <s v="DAE"/>
    <x v="0"/>
    <x v="5"/>
    <x v="0"/>
    <n v="10"/>
    <x v="0"/>
  </r>
  <r>
    <x v="68"/>
    <x v="2432"/>
    <n v="40"/>
    <s v="2809 PREPAGO DAE Y FPDAE"/>
    <s v="DAE"/>
    <x v="0"/>
    <x v="5"/>
    <x v="0"/>
    <n v="10"/>
    <x v="0"/>
  </r>
  <r>
    <x v="68"/>
    <x v="2403"/>
    <n v="40"/>
    <s v="2809 PREPAGO DAE Y FPDAE"/>
    <s v="DAE"/>
    <x v="0"/>
    <x v="5"/>
    <x v="0"/>
    <n v="10"/>
    <x v="0"/>
  </r>
  <r>
    <x v="68"/>
    <x v="1274"/>
    <n v="40"/>
    <s v="2809 PREPAGO DAE Y FPDAE"/>
    <s v="DAE"/>
    <x v="0"/>
    <x v="5"/>
    <x v="0"/>
    <n v="10"/>
    <x v="0"/>
  </r>
  <r>
    <x v="68"/>
    <x v="1565"/>
    <n v="40"/>
    <s v="2809 PREPAGO DAE Y FPDAE"/>
    <s v="FULL PREPAGO DAE"/>
    <x v="0"/>
    <x v="5"/>
    <x v="2"/>
    <n v="10"/>
    <x v="0"/>
  </r>
  <r>
    <x v="68"/>
    <x v="442"/>
    <n v="40"/>
    <s v="2809 PREPAGO DAE Y FPDAE"/>
    <s v="FULL PREPAGO DAE"/>
    <x v="0"/>
    <x v="5"/>
    <x v="2"/>
    <n v="10"/>
    <x v="0"/>
  </r>
  <r>
    <x v="68"/>
    <x v="526"/>
    <n v="40"/>
    <s v="2809 PREPAGO DAE Y FPDAE"/>
    <s v="FULL PREPAGO DAE"/>
    <x v="0"/>
    <x v="5"/>
    <x v="2"/>
    <n v="10"/>
    <x v="0"/>
  </r>
  <r>
    <x v="68"/>
    <x v="688"/>
    <n v="40"/>
    <s v="2809 PREPAGO DAE Y FPDAE"/>
    <s v="FULL PREPAGO DAE"/>
    <x v="0"/>
    <x v="5"/>
    <x v="2"/>
    <n v="10"/>
    <x v="0"/>
  </r>
  <r>
    <x v="68"/>
    <x v="577"/>
    <n v="40"/>
    <s v="2809 PREPAGO DAE Y FPDAE"/>
    <s v="FULL PREPAGO DAE"/>
    <x v="0"/>
    <x v="5"/>
    <x v="2"/>
    <n v="10"/>
    <x v="0"/>
  </r>
  <r>
    <x v="68"/>
    <x v="1973"/>
    <n v="40"/>
    <s v="2809 PREPAGO DAE Y FPDAE"/>
    <s v="FULL PREPAGO DAE"/>
    <x v="0"/>
    <x v="5"/>
    <x v="2"/>
    <n v="10"/>
    <x v="0"/>
  </r>
  <r>
    <x v="68"/>
    <x v="2273"/>
    <n v="40"/>
    <s v="2809 PREPAGO DAE Y FPDAE"/>
    <s v="FULL PREPAGO DAE"/>
    <x v="0"/>
    <x v="5"/>
    <x v="2"/>
    <n v="10"/>
    <x v="0"/>
  </r>
  <r>
    <x v="68"/>
    <x v="1970"/>
    <n v="40"/>
    <s v="2809 PREPAGO DAE Y FPDAE"/>
    <s v="FULL PREPAGO DAE"/>
    <x v="0"/>
    <x v="5"/>
    <x v="2"/>
    <n v="10"/>
    <x v="0"/>
  </r>
  <r>
    <x v="68"/>
    <x v="2375"/>
    <n v="40"/>
    <s v="2809 PREPAGO DAE Y FPDAE"/>
    <s v="FULL PREPAGO DAE"/>
    <x v="0"/>
    <x v="5"/>
    <x v="2"/>
    <n v="10"/>
    <x v="0"/>
  </r>
  <r>
    <x v="68"/>
    <x v="1042"/>
    <n v="40"/>
    <s v="2809 PREPAGO DAE Y FPDAE"/>
    <s v="FULL PREPAGO DAE"/>
    <x v="0"/>
    <x v="5"/>
    <x v="2"/>
    <n v="10"/>
    <x v="0"/>
  </r>
  <r>
    <x v="68"/>
    <x v="545"/>
    <n v="40"/>
    <s v="2809 PREPAGO DAE Y FPDAE"/>
    <s v="FULL PREPAGO DAE"/>
    <x v="0"/>
    <x v="5"/>
    <x v="2"/>
    <n v="10"/>
    <x v="0"/>
  </r>
  <r>
    <x v="68"/>
    <x v="457"/>
    <n v="40"/>
    <s v="2809 PREPAGO DAE Y FPDAE"/>
    <s v="FULL PREPAGO DAE"/>
    <x v="0"/>
    <x v="5"/>
    <x v="2"/>
    <n v="10"/>
    <x v="0"/>
  </r>
  <r>
    <x v="68"/>
    <x v="207"/>
    <n v="40"/>
    <s v="2809 PREPAGO DAE Y FPDAE"/>
    <s v="FULL PREPAGO DAE"/>
    <x v="0"/>
    <x v="5"/>
    <x v="2"/>
    <n v="10"/>
    <x v="0"/>
  </r>
  <r>
    <x v="68"/>
    <x v="2192"/>
    <n v="40"/>
    <s v="2809 PREPAGO DAE Y FPDAE"/>
    <s v="FULL PREPAGO DAE"/>
    <x v="0"/>
    <x v="5"/>
    <x v="2"/>
    <n v="10"/>
    <x v="0"/>
  </r>
  <r>
    <x v="68"/>
    <x v="1164"/>
    <n v="40"/>
    <s v="2809 PREPAGO DD Y FPDD"/>
    <s v="DESARROLLADOR E2"/>
    <x v="0"/>
    <x v="5"/>
    <x v="1"/>
    <n v="10"/>
    <x v="0"/>
  </r>
  <r>
    <x v="68"/>
    <x v="647"/>
    <n v="40"/>
    <s v="2809 PREPAGO DD Y FPDD"/>
    <s v="DESARROLLADOR E2"/>
    <x v="0"/>
    <x v="5"/>
    <x v="1"/>
    <n v="10"/>
    <x v="0"/>
  </r>
  <r>
    <x v="68"/>
    <x v="2372"/>
    <n v="40"/>
    <s v="2809 PREPAGO DD Y FPDD"/>
    <s v="DESARROLLADOR E2"/>
    <x v="0"/>
    <x v="5"/>
    <x v="1"/>
    <n v="10"/>
    <x v="0"/>
  </r>
  <r>
    <x v="68"/>
    <x v="32"/>
    <n v="43"/>
    <s v="2709 PREPAGO DAE Y FPDAE"/>
    <s v="DAE"/>
    <x v="0"/>
    <x v="5"/>
    <x v="0"/>
    <n v="10"/>
    <x v="0"/>
  </r>
  <r>
    <x v="68"/>
    <x v="71"/>
    <n v="43"/>
    <s v="2709 PREPAGO DAE Y FPDAE"/>
    <s v="DAE"/>
    <x v="0"/>
    <x v="5"/>
    <x v="0"/>
    <n v="10"/>
    <x v="0"/>
  </r>
  <r>
    <x v="68"/>
    <x v="89"/>
    <n v="43"/>
    <s v="2709 PREPAGO DAE Y FPDAE"/>
    <s v="DAE"/>
    <x v="0"/>
    <x v="5"/>
    <x v="0"/>
    <n v="10"/>
    <x v="0"/>
  </r>
  <r>
    <x v="68"/>
    <x v="112"/>
    <n v="43"/>
    <s v="2709 PREPAGO DAE Y FPDAE"/>
    <s v="DAE"/>
    <x v="0"/>
    <x v="5"/>
    <x v="0"/>
    <n v="10"/>
    <x v="0"/>
  </r>
  <r>
    <x v="68"/>
    <x v="721"/>
    <n v="43"/>
    <s v="2709 PREPAGO DAE Y FPDAE"/>
    <s v="DAE"/>
    <x v="0"/>
    <x v="5"/>
    <x v="0"/>
    <n v="10"/>
    <x v="0"/>
  </r>
  <r>
    <x v="68"/>
    <x v="1567"/>
    <n v="43"/>
    <s v="2709 PREPAGO DAE Y FPDAE"/>
    <s v="DAE"/>
    <x v="0"/>
    <x v="5"/>
    <x v="0"/>
    <n v="10"/>
    <x v="0"/>
  </r>
  <r>
    <x v="68"/>
    <x v="2277"/>
    <n v="43"/>
    <s v="2709 PREPAGO DAE Y FPDAE"/>
    <s v="DAE"/>
    <x v="0"/>
    <x v="5"/>
    <x v="0"/>
    <n v="10"/>
    <x v="0"/>
  </r>
  <r>
    <x v="68"/>
    <x v="1033"/>
    <n v="43"/>
    <s v="2709 PREPAGO DAE Y FPDAE"/>
    <s v="DAE"/>
    <x v="0"/>
    <x v="5"/>
    <x v="0"/>
    <n v="10"/>
    <x v="0"/>
  </r>
  <r>
    <x v="68"/>
    <x v="822"/>
    <n v="43"/>
    <s v="2709 PREPAGO DAE Y FPDAE"/>
    <s v="DAE"/>
    <x v="0"/>
    <x v="5"/>
    <x v="0"/>
    <n v="10"/>
    <x v="0"/>
  </r>
  <r>
    <x v="68"/>
    <x v="1047"/>
    <n v="43"/>
    <s v="2709 PREPAGO DAE Y FPDAE"/>
    <s v="DAE"/>
    <x v="0"/>
    <x v="5"/>
    <x v="0"/>
    <n v="10"/>
    <x v="0"/>
  </r>
  <r>
    <x v="68"/>
    <x v="2189"/>
    <n v="43"/>
    <s v="2709 PREPAGO DAE Y FPDAE"/>
    <s v="DAE"/>
    <x v="0"/>
    <x v="5"/>
    <x v="0"/>
    <n v="10"/>
    <x v="0"/>
  </r>
  <r>
    <x v="68"/>
    <x v="2332"/>
    <n v="43"/>
    <s v="2709 PREPAGO DAE Y FPDAE"/>
    <s v="DAE"/>
    <x v="0"/>
    <x v="5"/>
    <x v="0"/>
    <n v="10"/>
    <x v="0"/>
  </r>
  <r>
    <x v="68"/>
    <x v="2432"/>
    <n v="43"/>
    <s v="2709 PREPAGO DAE Y FPDAE"/>
    <s v="DAE"/>
    <x v="0"/>
    <x v="5"/>
    <x v="0"/>
    <n v="10"/>
    <x v="0"/>
  </r>
  <r>
    <x v="68"/>
    <x v="2210"/>
    <n v="43"/>
    <s v="2709 PREPAGO DAE Y FPDAE"/>
    <s v="DAE"/>
    <x v="0"/>
    <x v="5"/>
    <x v="0"/>
    <n v="10"/>
    <x v="0"/>
  </r>
  <r>
    <x v="68"/>
    <x v="13"/>
    <n v="43"/>
    <s v="2709 PREPAGO DAE Y FPDAE"/>
    <s v="FULL PREPAGO DAE"/>
    <x v="0"/>
    <x v="5"/>
    <x v="2"/>
    <n v="10"/>
    <x v="0"/>
  </r>
  <r>
    <x v="68"/>
    <x v="370"/>
    <n v="43"/>
    <s v="2709 PREPAGO DAE Y FPDAE"/>
    <s v="FULL PREPAGO DAE"/>
    <x v="0"/>
    <x v="5"/>
    <x v="2"/>
    <n v="10"/>
    <x v="0"/>
  </r>
  <r>
    <x v="68"/>
    <x v="376"/>
    <n v="43"/>
    <s v="2709 PREPAGO DAE Y FPDAE"/>
    <s v="FULL PREPAGO DAE"/>
    <x v="0"/>
    <x v="5"/>
    <x v="2"/>
    <n v="10"/>
    <x v="0"/>
  </r>
  <r>
    <x v="68"/>
    <x v="1565"/>
    <n v="43"/>
    <s v="2709 PREPAGO DAE Y FPDAE"/>
    <s v="FULL PREPAGO DAE"/>
    <x v="0"/>
    <x v="5"/>
    <x v="2"/>
    <n v="10"/>
    <x v="0"/>
  </r>
  <r>
    <x v="68"/>
    <x v="679"/>
    <n v="43"/>
    <s v="2709 PREPAGO DAE Y FPDAE"/>
    <s v="FULL PREPAGO DAE"/>
    <x v="0"/>
    <x v="5"/>
    <x v="2"/>
    <n v="10"/>
    <x v="0"/>
  </r>
  <r>
    <x v="68"/>
    <x v="914"/>
    <n v="43"/>
    <s v="2709 PREPAGO DAE Y FPDAE"/>
    <s v="FULL PREPAGO DAE"/>
    <x v="0"/>
    <x v="5"/>
    <x v="2"/>
    <n v="10"/>
    <x v="0"/>
  </r>
  <r>
    <x v="68"/>
    <x v="1846"/>
    <n v="43"/>
    <s v="2709 PREPAGO DAE Y FPDAE"/>
    <s v="FULL PREPAGO DAE"/>
    <x v="0"/>
    <x v="5"/>
    <x v="2"/>
    <n v="10"/>
    <x v="0"/>
  </r>
  <r>
    <x v="68"/>
    <x v="388"/>
    <n v="43"/>
    <s v="2709 PREPAGO DAE Y FPDAE"/>
    <s v="FULL PREPAGO DAE"/>
    <x v="0"/>
    <x v="5"/>
    <x v="2"/>
    <n v="10"/>
    <x v="0"/>
  </r>
  <r>
    <x v="68"/>
    <x v="1961"/>
    <n v="43"/>
    <s v="2709 PREPAGO DAE Y FPDAE"/>
    <s v="FULL PREPAGO DAE"/>
    <x v="0"/>
    <x v="5"/>
    <x v="2"/>
    <n v="10"/>
    <x v="0"/>
  </r>
  <r>
    <x v="68"/>
    <x v="2273"/>
    <n v="43"/>
    <s v="2709 PREPAGO DAE Y FPDAE"/>
    <s v="FULL PREPAGO DAE"/>
    <x v="0"/>
    <x v="5"/>
    <x v="2"/>
    <n v="10"/>
    <x v="0"/>
  </r>
  <r>
    <x v="68"/>
    <x v="2375"/>
    <n v="43"/>
    <s v="2709 PREPAGO DAE Y FPDAE"/>
    <s v="FULL PREPAGO DAE"/>
    <x v="0"/>
    <x v="5"/>
    <x v="2"/>
    <n v="10"/>
    <x v="0"/>
  </r>
  <r>
    <x v="68"/>
    <x v="2366"/>
    <n v="43"/>
    <s v="2709 PREPAGO DAE Y FPDAE"/>
    <s v="FULL PREPAGO DAE"/>
    <x v="0"/>
    <x v="5"/>
    <x v="2"/>
    <n v="10"/>
    <x v="0"/>
  </r>
  <r>
    <x v="68"/>
    <x v="2349"/>
    <n v="43"/>
    <s v="2709 PREPAGO DAE Y FPDAE"/>
    <s v="FULL PREPAGO DAE"/>
    <x v="0"/>
    <x v="5"/>
    <x v="2"/>
    <n v="10"/>
    <x v="0"/>
  </r>
  <r>
    <x v="68"/>
    <x v="490"/>
    <n v="43"/>
    <s v="2709 PREPAGO DAE Y FPDAE"/>
    <s v="FULL PREPAGO DAE"/>
    <x v="0"/>
    <x v="5"/>
    <x v="2"/>
    <n v="10"/>
    <x v="0"/>
  </r>
  <r>
    <x v="68"/>
    <x v="430"/>
    <n v="43"/>
    <s v="2709 PREPAGO DAE Y FPDAE"/>
    <s v="FULL PREPAGO DAE"/>
    <x v="0"/>
    <x v="5"/>
    <x v="2"/>
    <n v="10"/>
    <x v="0"/>
  </r>
  <r>
    <x v="68"/>
    <x v="315"/>
    <n v="43"/>
    <s v="2709 PREPAGO DD Y FPDD"/>
    <s v="DESARROLLADOR E2"/>
    <x v="0"/>
    <x v="5"/>
    <x v="1"/>
    <n v="10"/>
    <x v="0"/>
  </r>
  <r>
    <x v="68"/>
    <x v="1664"/>
    <n v="43"/>
    <s v="2709 PREPAGO DD Y FPDD"/>
    <s v="DESARROLLADOR E2"/>
    <x v="0"/>
    <x v="5"/>
    <x v="1"/>
    <n v="10"/>
    <x v="0"/>
  </r>
  <r>
    <x v="68"/>
    <x v="1411"/>
    <n v="43"/>
    <s v="2809 PREPAGO DAE Y FPDAE"/>
    <s v="DAE"/>
    <x v="0"/>
    <x v="5"/>
    <x v="0"/>
    <n v="10"/>
    <x v="0"/>
  </r>
  <r>
    <x v="68"/>
    <x v="180"/>
    <n v="43"/>
    <s v="2809 PREPAGO DAE Y FPDAE"/>
    <s v="DAE"/>
    <x v="0"/>
    <x v="5"/>
    <x v="0"/>
    <n v="10"/>
    <x v="0"/>
  </r>
  <r>
    <x v="68"/>
    <x v="1070"/>
    <n v="43"/>
    <s v="2809 PREPAGO DAE Y FPDAE"/>
    <s v="DAE"/>
    <x v="0"/>
    <x v="5"/>
    <x v="0"/>
    <n v="10"/>
    <x v="0"/>
  </r>
  <r>
    <x v="68"/>
    <x v="1911"/>
    <n v="43"/>
    <s v="2809 PREPAGO DAE Y FPDAE"/>
    <s v="DAE"/>
    <x v="0"/>
    <x v="5"/>
    <x v="0"/>
    <n v="10"/>
    <x v="0"/>
  </r>
  <r>
    <x v="68"/>
    <x v="150"/>
    <n v="43"/>
    <s v="2809 PREPAGO DAE Y FPDAE"/>
    <s v="DAE"/>
    <x v="0"/>
    <x v="5"/>
    <x v="0"/>
    <n v="10"/>
    <x v="0"/>
  </r>
  <r>
    <x v="68"/>
    <x v="2348"/>
    <n v="43"/>
    <s v="2809 PREPAGO DAE Y FPDAE"/>
    <s v="DAE"/>
    <x v="0"/>
    <x v="5"/>
    <x v="0"/>
    <n v="10"/>
    <x v="0"/>
  </r>
  <r>
    <x v="68"/>
    <x v="370"/>
    <n v="43"/>
    <s v="2809 PREPAGO DAE Y FPDAE"/>
    <s v="FULL PREPAGO DAE"/>
    <x v="0"/>
    <x v="5"/>
    <x v="2"/>
    <n v="10"/>
    <x v="0"/>
  </r>
  <r>
    <x v="68"/>
    <x v="784"/>
    <n v="43"/>
    <s v="2809 PREPAGO DAE Y FPDAE"/>
    <s v="FULL PREPAGO DAE"/>
    <x v="0"/>
    <x v="5"/>
    <x v="2"/>
    <n v="10"/>
    <x v="0"/>
  </r>
  <r>
    <x v="68"/>
    <x v="1624"/>
    <n v="43"/>
    <s v="2809 PREPAGO DAE Y FPDAE"/>
    <s v="FULL PREPAGO DAE"/>
    <x v="0"/>
    <x v="5"/>
    <x v="2"/>
    <n v="10"/>
    <x v="0"/>
  </r>
  <r>
    <x v="68"/>
    <x v="1977"/>
    <n v="43"/>
    <s v="2809 PREPAGO DAE Y FPDAE"/>
    <s v="FULL PREPAGO DAE"/>
    <x v="0"/>
    <x v="5"/>
    <x v="2"/>
    <n v="10"/>
    <x v="0"/>
  </r>
  <r>
    <x v="68"/>
    <x v="431"/>
    <n v="43"/>
    <s v="2809 PREPAGO DAE Y FPDAE"/>
    <s v="FULL PREPAGO DAE"/>
    <x v="0"/>
    <x v="5"/>
    <x v="2"/>
    <n v="10"/>
    <x v="0"/>
  </r>
  <r>
    <x v="68"/>
    <x v="2349"/>
    <n v="43"/>
    <s v="2809 PREPAGO DAE Y FPDAE"/>
    <s v="FULL PREPAGO DAE"/>
    <x v="0"/>
    <x v="5"/>
    <x v="2"/>
    <n v="10"/>
    <x v="0"/>
  </r>
  <r>
    <x v="68"/>
    <x v="1824"/>
    <n v="43"/>
    <s v="2809 PREPAGO DAE Y FPDAE"/>
    <s v="FULL PREPAGO DAE"/>
    <x v="0"/>
    <x v="5"/>
    <x v="2"/>
    <n v="10"/>
    <x v="0"/>
  </r>
  <r>
    <x v="68"/>
    <x v="726"/>
    <n v="43"/>
    <s v="2809 PREPAGO DAE Y FPDAE"/>
    <s v="FULL PREPAGO DAE"/>
    <x v="0"/>
    <x v="5"/>
    <x v="2"/>
    <n v="10"/>
    <x v="0"/>
  </r>
  <r>
    <x v="68"/>
    <x v="1664"/>
    <n v="43"/>
    <s v="2809 PREPAGO DD Y FPDD"/>
    <s v="DESARROLLADOR E2"/>
    <x v="0"/>
    <x v="5"/>
    <x v="1"/>
    <n v="10"/>
    <x v="0"/>
  </r>
  <r>
    <x v="68"/>
    <x v="1178"/>
    <n v="43"/>
    <s v="2809 PREPAGO DD Y FPDD"/>
    <s v="FULL PREPAGO DD"/>
    <x v="0"/>
    <x v="5"/>
    <x v="3"/>
    <n v="10"/>
    <x v="0"/>
  </r>
  <r>
    <x v="68"/>
    <x v="1092"/>
    <n v="46"/>
    <s v="2709 PREPAGO DAE Y FPDAE"/>
    <s v="DAE"/>
    <x v="0"/>
    <x v="5"/>
    <x v="0"/>
    <n v="10"/>
    <x v="0"/>
  </r>
  <r>
    <x v="68"/>
    <x v="147"/>
    <n v="46"/>
    <s v="2709 PREPAGO DAE Y FPDAE"/>
    <s v="DAE"/>
    <x v="0"/>
    <x v="5"/>
    <x v="0"/>
    <n v="10"/>
    <x v="0"/>
  </r>
  <r>
    <x v="68"/>
    <x v="1288"/>
    <n v="46"/>
    <s v="2709 PREPAGO DAE Y FPDAE"/>
    <s v="FULL PREPAGO DAE"/>
    <x v="0"/>
    <x v="5"/>
    <x v="2"/>
    <n v="10"/>
    <x v="0"/>
  </r>
  <r>
    <x v="68"/>
    <x v="1962"/>
    <n v="46"/>
    <s v="2709 PREPAGO DAE Y FPDAE"/>
    <s v="FULL PREPAGO DAE"/>
    <x v="0"/>
    <x v="5"/>
    <x v="2"/>
    <n v="10"/>
    <x v="0"/>
  </r>
  <r>
    <x v="68"/>
    <x v="1571"/>
    <n v="46"/>
    <s v="2709 PREPAGO DAE Y FPDAE"/>
    <s v="FULL PREPAGO DAE"/>
    <x v="0"/>
    <x v="5"/>
    <x v="2"/>
    <n v="10"/>
    <x v="0"/>
  </r>
  <r>
    <x v="68"/>
    <x v="515"/>
    <n v="46"/>
    <s v="2709 PREPAGO DAE Y FPDAE"/>
    <s v="FULL PREPAGO DAE"/>
    <x v="0"/>
    <x v="5"/>
    <x v="2"/>
    <n v="10"/>
    <x v="0"/>
  </r>
  <r>
    <x v="68"/>
    <x v="314"/>
    <n v="46"/>
    <s v="2709 PREPAGO DD Y FPDD"/>
    <s v="DESARROLLADOR E2"/>
    <x v="0"/>
    <x v="5"/>
    <x v="1"/>
    <n v="10"/>
    <x v="0"/>
  </r>
  <r>
    <x v="68"/>
    <x v="1817"/>
    <n v="46"/>
    <s v="2709 PREPAGO DD Y FPDD"/>
    <s v="DESARROLLADOR E2"/>
    <x v="0"/>
    <x v="5"/>
    <x v="1"/>
    <n v="10"/>
    <x v="0"/>
  </r>
  <r>
    <x v="68"/>
    <x v="32"/>
    <n v="46"/>
    <s v="2809 PREPAGO DAE Y FPDAE"/>
    <s v="DAE"/>
    <x v="0"/>
    <x v="5"/>
    <x v="0"/>
    <n v="10"/>
    <x v="0"/>
  </r>
  <r>
    <x v="68"/>
    <x v="71"/>
    <n v="46"/>
    <s v="2809 PREPAGO DAE Y FPDAE"/>
    <s v="DAE"/>
    <x v="0"/>
    <x v="5"/>
    <x v="0"/>
    <n v="10"/>
    <x v="0"/>
  </r>
  <r>
    <x v="68"/>
    <x v="1729"/>
    <n v="46"/>
    <s v="2809 PREPAGO DAE Y FPDAE"/>
    <s v="DAE"/>
    <x v="0"/>
    <x v="5"/>
    <x v="0"/>
    <n v="10"/>
    <x v="0"/>
  </r>
  <r>
    <x v="68"/>
    <x v="1047"/>
    <n v="46"/>
    <s v="2809 PREPAGO DAE Y FPDAE"/>
    <s v="DAE"/>
    <x v="0"/>
    <x v="5"/>
    <x v="0"/>
    <n v="10"/>
    <x v="0"/>
  </r>
  <r>
    <x v="68"/>
    <x v="214"/>
    <n v="46"/>
    <s v="2809 PREPAGO DAE Y FPDAE"/>
    <s v="DAE"/>
    <x v="0"/>
    <x v="5"/>
    <x v="0"/>
    <n v="10"/>
    <x v="0"/>
  </r>
  <r>
    <x v="68"/>
    <x v="13"/>
    <n v="46"/>
    <s v="2809 PREPAGO DAE Y FPDAE"/>
    <s v="FULL PREPAGO DAE"/>
    <x v="0"/>
    <x v="5"/>
    <x v="2"/>
    <n v="10"/>
    <x v="0"/>
  </r>
  <r>
    <x v="68"/>
    <x v="1284"/>
    <n v="46"/>
    <s v="2809 PREPAGO DAE Y FPDAE"/>
    <s v="FULL PREPAGO DAE"/>
    <x v="0"/>
    <x v="5"/>
    <x v="2"/>
    <n v="10"/>
    <x v="0"/>
  </r>
  <r>
    <x v="68"/>
    <x v="59"/>
    <n v="46"/>
    <s v="2809 PREPAGO DAE Y FPDAE"/>
    <s v="FULL PREPAGO DAE"/>
    <x v="0"/>
    <x v="5"/>
    <x v="2"/>
    <n v="10"/>
    <x v="0"/>
  </r>
  <r>
    <x v="68"/>
    <x v="1846"/>
    <n v="46"/>
    <s v="2809 PREPAGO DAE Y FPDAE"/>
    <s v="FULL PREPAGO DAE"/>
    <x v="0"/>
    <x v="5"/>
    <x v="2"/>
    <n v="10"/>
    <x v="0"/>
  </r>
  <r>
    <x v="68"/>
    <x v="2350"/>
    <n v="46"/>
    <s v="2809 PREPAGO DAE Y FPDAE"/>
    <s v="FULL PREPAGO DAE"/>
    <x v="0"/>
    <x v="5"/>
    <x v="2"/>
    <n v="10"/>
    <x v="0"/>
  </r>
  <r>
    <x v="68"/>
    <x v="2362"/>
    <n v="46"/>
    <s v="2809 PREPAGO DAE Y FPDAE"/>
    <s v="FULL PREPAGO DAE"/>
    <x v="0"/>
    <x v="5"/>
    <x v="2"/>
    <n v="10"/>
    <x v="0"/>
  </r>
  <r>
    <x v="68"/>
    <x v="314"/>
    <n v="46"/>
    <s v="2809 PREPAGO DD Y FPDD"/>
    <s v="DESARROLLADOR E2"/>
    <x v="0"/>
    <x v="5"/>
    <x v="1"/>
    <n v="10"/>
    <x v="0"/>
  </r>
  <r>
    <x v="68"/>
    <x v="1213"/>
    <n v="46"/>
    <s v="2809 PREPAGO DD Y FPDD"/>
    <s v="DESARROLLADOR E2"/>
    <x v="0"/>
    <x v="5"/>
    <x v="1"/>
    <n v="10"/>
    <x v="0"/>
  </r>
  <r>
    <x v="68"/>
    <x v="214"/>
    <n v="49"/>
    <s v="2709 PREPAGO DAE Y FPDAE"/>
    <s v="DAE"/>
    <x v="0"/>
    <x v="5"/>
    <x v="0"/>
    <n v="10"/>
    <x v="0"/>
  </r>
  <r>
    <x v="68"/>
    <x v="3"/>
    <n v="49"/>
    <s v="2709 PREPAGO DAE Y FPDAE"/>
    <s v="DAE"/>
    <x v="0"/>
    <x v="5"/>
    <x v="0"/>
    <n v="10"/>
    <x v="0"/>
  </r>
  <r>
    <x v="68"/>
    <x v="2350"/>
    <n v="49"/>
    <s v="2709 PREPAGO DAE Y FPDAE"/>
    <s v="FULL PREPAGO DAE"/>
    <x v="0"/>
    <x v="5"/>
    <x v="2"/>
    <n v="10"/>
    <x v="0"/>
  </r>
  <r>
    <x v="68"/>
    <x v="2352"/>
    <n v="49"/>
    <s v="2709 PREPAGO DAE Y FPDAE"/>
    <s v="FULL PREPAGO DAE"/>
    <x v="0"/>
    <x v="5"/>
    <x v="2"/>
    <n v="10"/>
    <x v="0"/>
  </r>
  <r>
    <x v="68"/>
    <x v="1043"/>
    <n v="49"/>
    <s v="2809 PREPAGO DAE Y FPDAE"/>
    <s v="DAE"/>
    <x v="0"/>
    <x v="5"/>
    <x v="0"/>
    <n v="10"/>
    <x v="0"/>
  </r>
  <r>
    <x v="68"/>
    <x v="1060"/>
    <n v="49"/>
    <s v="2809 PREPAGO DAE Y FPDAE"/>
    <s v="DAE"/>
    <x v="0"/>
    <x v="5"/>
    <x v="0"/>
    <n v="10"/>
    <x v="0"/>
  </r>
  <r>
    <x v="68"/>
    <x v="2210"/>
    <n v="49"/>
    <s v="2809 PREPAGO DAE Y FPDAE"/>
    <s v="DAE"/>
    <x v="0"/>
    <x v="5"/>
    <x v="0"/>
    <n v="10"/>
    <x v="0"/>
  </r>
  <r>
    <x v="68"/>
    <x v="398"/>
    <n v="49"/>
    <s v="2809 PREPAGO DAE Y FPDAE"/>
    <s v="FULL PREPAGO DAE"/>
    <x v="0"/>
    <x v="5"/>
    <x v="2"/>
    <n v="10"/>
    <x v="0"/>
  </r>
  <r>
    <x v="68"/>
    <x v="2433"/>
    <n v="49"/>
    <s v="2809 PREPAGO DD Y FPDD"/>
    <s v="DESARROLLADOR E2"/>
    <x v="0"/>
    <x v="5"/>
    <x v="1"/>
    <n v="10"/>
    <x v="0"/>
  </r>
  <r>
    <x v="68"/>
    <x v="1778"/>
    <n v="49"/>
    <s v="2809 PREPAGO DD Y FPDD"/>
    <s v="FULL PREPAGO DD"/>
    <x v="0"/>
    <x v="5"/>
    <x v="3"/>
    <n v="10"/>
    <x v="0"/>
  </r>
  <r>
    <x v="68"/>
    <x v="11"/>
    <n v="52"/>
    <s v="2709 PREPAGO DAE Y FPDAE"/>
    <s v="DAE"/>
    <x v="0"/>
    <x v="5"/>
    <x v="0"/>
    <n v="10"/>
    <x v="0"/>
  </r>
  <r>
    <x v="68"/>
    <x v="76"/>
    <n v="52"/>
    <s v="2709 PREPAGO DAE Y FPDAE"/>
    <s v="DAE"/>
    <x v="0"/>
    <x v="5"/>
    <x v="0"/>
    <n v="10"/>
    <x v="0"/>
  </r>
  <r>
    <x v="68"/>
    <x v="106"/>
    <n v="52"/>
    <s v="2709 PREPAGO DAE Y FPDAE"/>
    <s v="DAE"/>
    <x v="0"/>
    <x v="5"/>
    <x v="0"/>
    <n v="10"/>
    <x v="0"/>
  </r>
  <r>
    <x v="68"/>
    <x v="124"/>
    <n v="52"/>
    <s v="2709 PREPAGO DAE Y FPDAE"/>
    <s v="DAE"/>
    <x v="0"/>
    <x v="5"/>
    <x v="0"/>
    <n v="10"/>
    <x v="0"/>
  </r>
  <r>
    <x v="68"/>
    <x v="157"/>
    <n v="52"/>
    <s v="2709 PREPAGO DAE Y FPDAE"/>
    <s v="DAE"/>
    <x v="0"/>
    <x v="5"/>
    <x v="0"/>
    <n v="10"/>
    <x v="0"/>
  </r>
  <r>
    <x v="68"/>
    <x v="1251"/>
    <n v="52"/>
    <s v="2709 PREPAGO DAE Y FPDAE"/>
    <s v="DAE"/>
    <x v="0"/>
    <x v="5"/>
    <x v="0"/>
    <n v="10"/>
    <x v="0"/>
  </r>
  <r>
    <x v="68"/>
    <x v="172"/>
    <n v="52"/>
    <s v="2709 PREPAGO DAE Y FPDAE"/>
    <s v="DAE"/>
    <x v="0"/>
    <x v="5"/>
    <x v="0"/>
    <n v="10"/>
    <x v="0"/>
  </r>
  <r>
    <x v="68"/>
    <x v="200"/>
    <n v="52"/>
    <s v="2709 PREPAGO DAE Y FPDAE"/>
    <s v="DAE"/>
    <x v="0"/>
    <x v="5"/>
    <x v="0"/>
    <n v="10"/>
    <x v="0"/>
  </r>
  <r>
    <x v="68"/>
    <x v="736"/>
    <n v="52"/>
    <s v="2709 PREPAGO DAE Y FPDAE"/>
    <s v="DAE"/>
    <x v="0"/>
    <x v="5"/>
    <x v="0"/>
    <n v="10"/>
    <x v="0"/>
  </r>
  <r>
    <x v="68"/>
    <x v="1087"/>
    <n v="52"/>
    <s v="2709 PREPAGO DAE Y FPDAE"/>
    <s v="DAE"/>
    <x v="0"/>
    <x v="5"/>
    <x v="0"/>
    <n v="10"/>
    <x v="0"/>
  </r>
  <r>
    <x v="68"/>
    <x v="247"/>
    <n v="52"/>
    <s v="2709 PREPAGO DAE Y FPDAE"/>
    <s v="DAE"/>
    <x v="0"/>
    <x v="5"/>
    <x v="0"/>
    <n v="10"/>
    <x v="0"/>
  </r>
  <r>
    <x v="68"/>
    <x v="104"/>
    <n v="52"/>
    <s v="2709 PREPAGO DAE Y FPDAE"/>
    <s v="DAE"/>
    <x v="0"/>
    <x v="5"/>
    <x v="0"/>
    <n v="10"/>
    <x v="0"/>
  </r>
  <r>
    <x v="68"/>
    <x v="210"/>
    <n v="52"/>
    <s v="2709 PREPAGO DAE Y FPDAE"/>
    <s v="DAE"/>
    <x v="0"/>
    <x v="5"/>
    <x v="0"/>
    <n v="10"/>
    <x v="0"/>
  </r>
  <r>
    <x v="68"/>
    <x v="584"/>
    <n v="52"/>
    <s v="2709 PREPAGO DAE Y FPDAE"/>
    <s v="DAE"/>
    <x v="0"/>
    <x v="5"/>
    <x v="0"/>
    <n v="10"/>
    <x v="0"/>
  </r>
  <r>
    <x v="68"/>
    <x v="54"/>
    <n v="52"/>
    <s v="2709 PREPAGO DAE Y FPDAE"/>
    <s v="DAE"/>
    <x v="0"/>
    <x v="5"/>
    <x v="0"/>
    <n v="10"/>
    <x v="0"/>
  </r>
  <r>
    <x v="68"/>
    <x v="1086"/>
    <n v="52"/>
    <s v="2709 PREPAGO DAE Y FPDAE"/>
    <s v="DAE"/>
    <x v="0"/>
    <x v="5"/>
    <x v="0"/>
    <n v="10"/>
    <x v="0"/>
  </r>
  <r>
    <x v="68"/>
    <x v="2275"/>
    <n v="52"/>
    <s v="2709 PREPAGO DAE Y FPDAE"/>
    <s v="DAE"/>
    <x v="0"/>
    <x v="5"/>
    <x v="0"/>
    <n v="10"/>
    <x v="0"/>
  </r>
  <r>
    <x v="68"/>
    <x v="2278"/>
    <n v="52"/>
    <s v="2709 PREPAGO DAE Y FPDAE"/>
    <s v="DAE"/>
    <x v="0"/>
    <x v="5"/>
    <x v="0"/>
    <n v="10"/>
    <x v="0"/>
  </r>
  <r>
    <x v="68"/>
    <x v="2302"/>
    <n v="52"/>
    <s v="2709 PREPAGO DAE Y FPDAE"/>
    <s v="DAE"/>
    <x v="0"/>
    <x v="5"/>
    <x v="0"/>
    <n v="10"/>
    <x v="0"/>
  </r>
  <r>
    <x v="68"/>
    <x v="1079"/>
    <n v="52"/>
    <s v="2709 PREPAGO DAE Y FPDAE"/>
    <s v="DAE"/>
    <x v="0"/>
    <x v="5"/>
    <x v="0"/>
    <n v="10"/>
    <x v="0"/>
  </r>
  <r>
    <x v="68"/>
    <x v="750"/>
    <n v="52"/>
    <s v="2709 PREPAGO DAE Y FPDAE"/>
    <s v="DAE"/>
    <x v="0"/>
    <x v="5"/>
    <x v="0"/>
    <n v="10"/>
    <x v="0"/>
  </r>
  <r>
    <x v="68"/>
    <x v="1056"/>
    <n v="52"/>
    <s v="2709 PREPAGO DAE Y FPDAE"/>
    <s v="DAE"/>
    <x v="0"/>
    <x v="5"/>
    <x v="0"/>
    <n v="10"/>
    <x v="0"/>
  </r>
  <r>
    <x v="68"/>
    <x v="191"/>
    <n v="52"/>
    <s v="2709 PREPAGO DAE Y FPDAE"/>
    <s v="DAE"/>
    <x v="0"/>
    <x v="5"/>
    <x v="0"/>
    <n v="10"/>
    <x v="0"/>
  </r>
  <r>
    <x v="68"/>
    <x v="361"/>
    <n v="52"/>
    <s v="2709 PREPAGO DAE Y FPDAE"/>
    <s v="FULL PREPAGO DAE"/>
    <x v="0"/>
    <x v="5"/>
    <x v="2"/>
    <n v="10"/>
    <x v="0"/>
  </r>
  <r>
    <x v="68"/>
    <x v="364"/>
    <n v="52"/>
    <s v="2709 PREPAGO DAE Y FPDAE"/>
    <s v="FULL PREPAGO DAE"/>
    <x v="0"/>
    <x v="5"/>
    <x v="2"/>
    <n v="10"/>
    <x v="0"/>
  </r>
  <r>
    <x v="68"/>
    <x v="1279"/>
    <n v="52"/>
    <s v="2709 PREPAGO DAE Y FPDAE"/>
    <s v="FULL PREPAGO DAE"/>
    <x v="0"/>
    <x v="5"/>
    <x v="2"/>
    <n v="10"/>
    <x v="0"/>
  </r>
  <r>
    <x v="68"/>
    <x v="675"/>
    <n v="52"/>
    <s v="2709 PREPAGO DAE Y FPDAE"/>
    <s v="FULL PREPAGO DAE"/>
    <x v="0"/>
    <x v="5"/>
    <x v="2"/>
    <n v="10"/>
    <x v="0"/>
  </r>
  <r>
    <x v="68"/>
    <x v="824"/>
    <n v="52"/>
    <s v="2709 PREPAGO DAE Y FPDAE"/>
    <s v="FULL PREPAGO DAE"/>
    <x v="0"/>
    <x v="5"/>
    <x v="2"/>
    <n v="10"/>
    <x v="0"/>
  </r>
  <r>
    <x v="68"/>
    <x v="555"/>
    <n v="52"/>
    <s v="2709 PREPAGO DAE Y FPDAE"/>
    <s v="FULL PREPAGO DAE"/>
    <x v="0"/>
    <x v="5"/>
    <x v="2"/>
    <n v="10"/>
    <x v="0"/>
  </r>
  <r>
    <x v="68"/>
    <x v="799"/>
    <n v="52"/>
    <s v="2709 PREPAGO DAE Y FPDAE"/>
    <s v="FULL PREPAGO DAE"/>
    <x v="0"/>
    <x v="5"/>
    <x v="2"/>
    <n v="10"/>
    <x v="0"/>
  </r>
  <r>
    <x v="68"/>
    <x v="804"/>
    <n v="52"/>
    <s v="2709 PREPAGO DAE Y FPDAE"/>
    <s v="FULL PREPAGO DAE"/>
    <x v="0"/>
    <x v="5"/>
    <x v="2"/>
    <n v="10"/>
    <x v="0"/>
  </r>
  <r>
    <x v="68"/>
    <x v="363"/>
    <n v="52"/>
    <s v="2709 PREPAGO DAE Y FPDAE"/>
    <s v="FULL PREPAGO DAE"/>
    <x v="0"/>
    <x v="5"/>
    <x v="2"/>
    <n v="10"/>
    <x v="0"/>
  </r>
  <r>
    <x v="68"/>
    <x v="946"/>
    <n v="52"/>
    <s v="2709 PREPAGO DAE Y FPDAE"/>
    <s v="FULL PREPAGO DAE"/>
    <x v="0"/>
    <x v="5"/>
    <x v="2"/>
    <n v="10"/>
    <x v="0"/>
  </r>
  <r>
    <x v="68"/>
    <x v="324"/>
    <n v="52"/>
    <s v="2709 PREPAGO DD Y FPDD"/>
    <s v="DESARROLLADOR E2"/>
    <x v="0"/>
    <x v="5"/>
    <x v="1"/>
    <n v="10"/>
    <x v="0"/>
  </r>
  <r>
    <x v="68"/>
    <x v="339"/>
    <n v="52"/>
    <s v="2709 PREPAGO DD Y FPDD"/>
    <s v="DESARROLLADOR E2"/>
    <x v="0"/>
    <x v="5"/>
    <x v="1"/>
    <n v="10"/>
    <x v="0"/>
  </r>
  <r>
    <x v="68"/>
    <x v="1176"/>
    <n v="52"/>
    <s v="2709 PREPAGO DD Y FPDD"/>
    <s v="DESARROLLADOR E2"/>
    <x v="0"/>
    <x v="5"/>
    <x v="1"/>
    <n v="10"/>
    <x v="0"/>
  </r>
  <r>
    <x v="68"/>
    <x v="1420"/>
    <n v="52"/>
    <s v="2809 PREPAGO DAE Y FPDAE"/>
    <s v="DAE"/>
    <x v="0"/>
    <x v="5"/>
    <x v="0"/>
    <n v="10"/>
    <x v="0"/>
  </r>
  <r>
    <x v="68"/>
    <x v="27"/>
    <n v="52"/>
    <s v="2809 PREPAGO DAE Y FPDAE"/>
    <s v="DAE"/>
    <x v="0"/>
    <x v="5"/>
    <x v="0"/>
    <n v="10"/>
    <x v="0"/>
  </r>
  <r>
    <x v="68"/>
    <x v="57"/>
    <n v="52"/>
    <s v="2809 PREPAGO DAE Y FPDAE"/>
    <s v="DAE"/>
    <x v="0"/>
    <x v="5"/>
    <x v="0"/>
    <n v="10"/>
    <x v="0"/>
  </r>
  <r>
    <x v="68"/>
    <x v="74"/>
    <n v="52"/>
    <s v="2809 PREPAGO DAE Y FPDAE"/>
    <s v="DAE"/>
    <x v="0"/>
    <x v="5"/>
    <x v="0"/>
    <n v="10"/>
    <x v="0"/>
  </r>
  <r>
    <x v="68"/>
    <x v="77"/>
    <n v="52"/>
    <s v="2809 PREPAGO DAE Y FPDAE"/>
    <s v="DAE"/>
    <x v="0"/>
    <x v="5"/>
    <x v="0"/>
    <n v="10"/>
    <x v="0"/>
  </r>
  <r>
    <x v="68"/>
    <x v="96"/>
    <n v="52"/>
    <s v="2809 PREPAGO DAE Y FPDAE"/>
    <s v="DAE"/>
    <x v="0"/>
    <x v="5"/>
    <x v="0"/>
    <n v="10"/>
    <x v="0"/>
  </r>
  <r>
    <x v="68"/>
    <x v="142"/>
    <n v="52"/>
    <s v="2809 PREPAGO DAE Y FPDAE"/>
    <s v="DAE"/>
    <x v="0"/>
    <x v="5"/>
    <x v="0"/>
    <n v="10"/>
    <x v="0"/>
  </r>
  <r>
    <x v="68"/>
    <x v="785"/>
    <n v="52"/>
    <s v="2809 PREPAGO DAE Y FPDAE"/>
    <s v="DAE"/>
    <x v="0"/>
    <x v="5"/>
    <x v="0"/>
    <n v="10"/>
    <x v="0"/>
  </r>
  <r>
    <x v="68"/>
    <x v="1051"/>
    <n v="52"/>
    <s v="2809 PREPAGO DAE Y FPDAE"/>
    <s v="DAE"/>
    <x v="0"/>
    <x v="5"/>
    <x v="0"/>
    <n v="10"/>
    <x v="0"/>
  </r>
  <r>
    <x v="68"/>
    <x v="163"/>
    <n v="52"/>
    <s v="2809 PREPAGO DAE Y FPDAE"/>
    <s v="DAE"/>
    <x v="0"/>
    <x v="5"/>
    <x v="0"/>
    <n v="10"/>
    <x v="0"/>
  </r>
  <r>
    <x v="68"/>
    <x v="1251"/>
    <n v="52"/>
    <s v="2809 PREPAGO DAE Y FPDAE"/>
    <s v="DAE"/>
    <x v="0"/>
    <x v="5"/>
    <x v="0"/>
    <n v="10"/>
    <x v="0"/>
  </r>
  <r>
    <x v="68"/>
    <x v="224"/>
    <n v="52"/>
    <s v="2809 PREPAGO DAE Y FPDAE"/>
    <s v="DAE"/>
    <x v="0"/>
    <x v="5"/>
    <x v="0"/>
    <n v="10"/>
    <x v="0"/>
  </r>
  <r>
    <x v="68"/>
    <x v="1100"/>
    <n v="52"/>
    <s v="2809 PREPAGO DAE Y FPDAE"/>
    <s v="DAE"/>
    <x v="0"/>
    <x v="5"/>
    <x v="0"/>
    <n v="10"/>
    <x v="0"/>
  </r>
  <r>
    <x v="68"/>
    <x v="257"/>
    <n v="52"/>
    <s v="2809 PREPAGO DAE Y FPDAE"/>
    <s v="DAE"/>
    <x v="0"/>
    <x v="5"/>
    <x v="0"/>
    <n v="10"/>
    <x v="0"/>
  </r>
  <r>
    <x v="68"/>
    <x v="575"/>
    <n v="52"/>
    <s v="2809 PREPAGO DAE Y FPDAE"/>
    <s v="DAE"/>
    <x v="0"/>
    <x v="5"/>
    <x v="0"/>
    <n v="10"/>
    <x v="0"/>
  </r>
  <r>
    <x v="68"/>
    <x v="263"/>
    <n v="52"/>
    <s v="2809 PREPAGO DAE Y FPDAE"/>
    <s v="DAE"/>
    <x v="0"/>
    <x v="5"/>
    <x v="0"/>
    <n v="10"/>
    <x v="0"/>
  </r>
  <r>
    <x v="68"/>
    <x v="10"/>
    <n v="52"/>
    <s v="2809 PREPAGO DAE Y FPDAE"/>
    <s v="DAE"/>
    <x v="0"/>
    <x v="5"/>
    <x v="0"/>
    <n v="10"/>
    <x v="0"/>
  </r>
  <r>
    <x v="68"/>
    <x v="1199"/>
    <n v="52"/>
    <s v="2809 PREPAGO DAE Y FPDAE"/>
    <s v="DAE"/>
    <x v="0"/>
    <x v="5"/>
    <x v="0"/>
    <n v="10"/>
    <x v="0"/>
  </r>
  <r>
    <x v="68"/>
    <x v="104"/>
    <n v="52"/>
    <s v="2809 PREPAGO DAE Y FPDAE"/>
    <s v="DAE"/>
    <x v="0"/>
    <x v="5"/>
    <x v="0"/>
    <n v="10"/>
    <x v="0"/>
  </r>
  <r>
    <x v="68"/>
    <x v="21"/>
    <n v="52"/>
    <s v="2809 PREPAGO DAE Y FPDAE"/>
    <s v="DAE"/>
    <x v="0"/>
    <x v="5"/>
    <x v="0"/>
    <n v="10"/>
    <x v="0"/>
  </r>
  <r>
    <x v="68"/>
    <x v="259"/>
    <n v="52"/>
    <s v="2809 PREPAGO DAE Y FPDAE"/>
    <s v="DAE"/>
    <x v="0"/>
    <x v="5"/>
    <x v="0"/>
    <n v="10"/>
    <x v="0"/>
  </r>
  <r>
    <x v="68"/>
    <x v="1955"/>
    <n v="52"/>
    <s v="2809 PREPAGO DAE Y FPDAE"/>
    <s v="DAE"/>
    <x v="0"/>
    <x v="5"/>
    <x v="0"/>
    <n v="10"/>
    <x v="0"/>
  </r>
  <r>
    <x v="68"/>
    <x v="28"/>
    <n v="52"/>
    <s v="2809 PREPAGO DAE Y FPDAE"/>
    <s v="DAE"/>
    <x v="0"/>
    <x v="5"/>
    <x v="0"/>
    <n v="10"/>
    <x v="0"/>
  </r>
  <r>
    <x v="68"/>
    <x v="1033"/>
    <n v="52"/>
    <s v="2809 PREPAGO DAE Y FPDAE"/>
    <s v="DAE"/>
    <x v="0"/>
    <x v="5"/>
    <x v="0"/>
    <n v="10"/>
    <x v="0"/>
  </r>
  <r>
    <x v="68"/>
    <x v="2302"/>
    <n v="52"/>
    <s v="2809 PREPAGO DAE Y FPDAE"/>
    <s v="DAE"/>
    <x v="0"/>
    <x v="5"/>
    <x v="0"/>
    <n v="10"/>
    <x v="0"/>
  </r>
  <r>
    <x v="68"/>
    <x v="30"/>
    <n v="52"/>
    <s v="2809 PREPAGO DAE Y FPDAE"/>
    <s v="DAE"/>
    <x v="0"/>
    <x v="5"/>
    <x v="0"/>
    <n v="10"/>
    <x v="0"/>
  </r>
  <r>
    <x v="68"/>
    <x v="70"/>
    <n v="52"/>
    <s v="2809 PREPAGO DAE Y FPDAE"/>
    <s v="DAE"/>
    <x v="0"/>
    <x v="5"/>
    <x v="0"/>
    <n v="10"/>
    <x v="0"/>
  </r>
  <r>
    <x v="68"/>
    <x v="253"/>
    <n v="52"/>
    <s v="2809 PREPAGO DAE Y FPDAE"/>
    <s v="DAE"/>
    <x v="0"/>
    <x v="5"/>
    <x v="0"/>
    <n v="10"/>
    <x v="0"/>
  </r>
  <r>
    <x v="68"/>
    <x v="750"/>
    <n v="52"/>
    <s v="2809 PREPAGO DAE Y FPDAE"/>
    <s v="DAE"/>
    <x v="0"/>
    <x v="5"/>
    <x v="0"/>
    <n v="10"/>
    <x v="0"/>
  </r>
  <r>
    <x v="68"/>
    <x v="171"/>
    <n v="52"/>
    <s v="2809 PREPAGO DAE Y FPDAE"/>
    <s v="DAE"/>
    <x v="0"/>
    <x v="5"/>
    <x v="0"/>
    <n v="10"/>
    <x v="0"/>
  </r>
  <r>
    <x v="68"/>
    <x v="361"/>
    <n v="52"/>
    <s v="2809 PREPAGO DAE Y FPDAE"/>
    <s v="FULL PREPAGO DAE"/>
    <x v="0"/>
    <x v="5"/>
    <x v="2"/>
    <n v="10"/>
    <x v="0"/>
  </r>
  <r>
    <x v="68"/>
    <x v="695"/>
    <n v="52"/>
    <s v="2809 PREPAGO DAE Y FPDAE"/>
    <s v="FULL PREPAGO DAE"/>
    <x v="0"/>
    <x v="5"/>
    <x v="2"/>
    <n v="10"/>
    <x v="0"/>
  </r>
  <r>
    <x v="68"/>
    <x v="420"/>
    <n v="52"/>
    <s v="2809 PREPAGO DAE Y FPDAE"/>
    <s v="FULL PREPAGO DAE"/>
    <x v="0"/>
    <x v="5"/>
    <x v="2"/>
    <n v="10"/>
    <x v="0"/>
  </r>
  <r>
    <x v="68"/>
    <x v="427"/>
    <n v="52"/>
    <s v="2809 PREPAGO DAE Y FPDAE"/>
    <s v="FULL PREPAGO DAE"/>
    <x v="0"/>
    <x v="5"/>
    <x v="2"/>
    <n v="10"/>
    <x v="0"/>
  </r>
  <r>
    <x v="68"/>
    <x v="1271"/>
    <n v="52"/>
    <s v="2809 PREPAGO DAE Y FPDAE"/>
    <s v="FULL PREPAGO DAE"/>
    <x v="0"/>
    <x v="5"/>
    <x v="2"/>
    <n v="10"/>
    <x v="0"/>
  </r>
  <r>
    <x v="68"/>
    <x v="563"/>
    <n v="52"/>
    <s v="2809 PREPAGO DAE Y FPDAE"/>
    <s v="FULL PREPAGO DAE"/>
    <x v="0"/>
    <x v="5"/>
    <x v="2"/>
    <n v="10"/>
    <x v="0"/>
  </r>
  <r>
    <x v="68"/>
    <x v="1430"/>
    <n v="52"/>
    <s v="2809 PREPAGO DAE Y FPDAE"/>
    <s v="FULL PREPAGO DAE"/>
    <x v="0"/>
    <x v="5"/>
    <x v="2"/>
    <n v="10"/>
    <x v="0"/>
  </r>
  <r>
    <x v="68"/>
    <x v="1971"/>
    <n v="52"/>
    <s v="2809 PREPAGO DAE Y FPDAE"/>
    <s v="FULL PREPAGO DAE"/>
    <x v="0"/>
    <x v="5"/>
    <x v="2"/>
    <n v="10"/>
    <x v="0"/>
  </r>
  <r>
    <x v="68"/>
    <x v="799"/>
    <n v="52"/>
    <s v="2809 PREPAGO DAE Y FPDAE"/>
    <s v="FULL PREPAGO DAE"/>
    <x v="0"/>
    <x v="5"/>
    <x v="2"/>
    <n v="10"/>
    <x v="0"/>
  </r>
  <r>
    <x v="68"/>
    <x v="2282"/>
    <n v="52"/>
    <s v="2809 PREPAGO DAE Y FPDAE"/>
    <s v="FULL PREPAGO DAE"/>
    <x v="0"/>
    <x v="5"/>
    <x v="2"/>
    <n v="10"/>
    <x v="0"/>
  </r>
  <r>
    <x v="68"/>
    <x v="363"/>
    <n v="52"/>
    <s v="2809 PREPAGO DAE Y FPDAE"/>
    <s v="FULL PREPAGO DAE"/>
    <x v="0"/>
    <x v="5"/>
    <x v="2"/>
    <n v="10"/>
    <x v="0"/>
  </r>
  <r>
    <x v="68"/>
    <x v="2352"/>
    <n v="52"/>
    <s v="2809 PREPAGO DAE Y FPDAE"/>
    <s v="FULL PREPAGO DAE"/>
    <x v="0"/>
    <x v="5"/>
    <x v="2"/>
    <n v="10"/>
    <x v="0"/>
  </r>
  <r>
    <x v="68"/>
    <x v="324"/>
    <n v="52"/>
    <s v="2809 PREPAGO DD Y FPDD"/>
    <s v="DESARROLLADOR E2"/>
    <x v="0"/>
    <x v="5"/>
    <x v="1"/>
    <n v="10"/>
    <x v="0"/>
  </r>
  <r>
    <x v="68"/>
    <x v="330"/>
    <n v="52"/>
    <s v="2809 PREPAGO DD Y FPDD"/>
    <s v="DESARROLLADOR E2"/>
    <x v="0"/>
    <x v="5"/>
    <x v="1"/>
    <n v="10"/>
    <x v="0"/>
  </r>
  <r>
    <x v="68"/>
    <x v="631"/>
    <n v="52"/>
    <s v="2809 PREPAGO DD Y FPDD"/>
    <s v="FULL PREPAGO DD"/>
    <x v="0"/>
    <x v="5"/>
    <x v="3"/>
    <n v="10"/>
    <x v="0"/>
  </r>
  <r>
    <x v="68"/>
    <x v="23"/>
    <n v="55"/>
    <s v="2709 PREPAGO DAE Y FPDAE"/>
    <s v="DAE"/>
    <x v="0"/>
    <x v="5"/>
    <x v="0"/>
    <n v="10"/>
    <x v="0"/>
  </r>
  <r>
    <x v="68"/>
    <x v="77"/>
    <n v="55"/>
    <s v="2709 PREPAGO DAE Y FPDAE"/>
    <s v="DAE"/>
    <x v="0"/>
    <x v="5"/>
    <x v="0"/>
    <n v="10"/>
    <x v="0"/>
  </r>
  <r>
    <x v="68"/>
    <x v="699"/>
    <n v="55"/>
    <s v="2709 PREPAGO DAE Y FPDAE"/>
    <s v="DAE"/>
    <x v="0"/>
    <x v="5"/>
    <x v="0"/>
    <n v="10"/>
    <x v="0"/>
  </r>
  <r>
    <x v="68"/>
    <x v="163"/>
    <n v="55"/>
    <s v="2709 PREPAGO DAE Y FPDAE"/>
    <s v="DAE"/>
    <x v="0"/>
    <x v="5"/>
    <x v="0"/>
    <n v="10"/>
    <x v="0"/>
  </r>
  <r>
    <x v="68"/>
    <x v="575"/>
    <n v="55"/>
    <s v="2709 PREPAGO DAE Y FPDAE"/>
    <s v="DAE"/>
    <x v="0"/>
    <x v="5"/>
    <x v="0"/>
    <n v="10"/>
    <x v="0"/>
  </r>
  <r>
    <x v="68"/>
    <x v="135"/>
    <n v="55"/>
    <s v="2709 PREPAGO DAE Y FPDAE"/>
    <s v="DAE"/>
    <x v="0"/>
    <x v="5"/>
    <x v="0"/>
    <n v="10"/>
    <x v="0"/>
  </r>
  <r>
    <x v="68"/>
    <x v="259"/>
    <n v="55"/>
    <s v="2709 PREPAGO DAE Y FPDAE"/>
    <s v="DAE"/>
    <x v="0"/>
    <x v="5"/>
    <x v="0"/>
    <n v="10"/>
    <x v="0"/>
  </r>
  <r>
    <x v="68"/>
    <x v="1469"/>
    <n v="55"/>
    <s v="2709 PREPAGO DAE Y FPDAE"/>
    <s v="DAE"/>
    <x v="0"/>
    <x v="5"/>
    <x v="0"/>
    <n v="10"/>
    <x v="0"/>
  </r>
  <r>
    <x v="68"/>
    <x v="994"/>
    <n v="55"/>
    <s v="2709 PREPAGO DAE Y FPDAE"/>
    <s v="FULL PREPAGO DAE"/>
    <x v="0"/>
    <x v="5"/>
    <x v="2"/>
    <n v="10"/>
    <x v="0"/>
  </r>
  <r>
    <x v="68"/>
    <x v="1820"/>
    <n v="55"/>
    <s v="2709 PREPAGO DAE Y FPDAE"/>
    <s v="FULL PREPAGO DAE"/>
    <x v="0"/>
    <x v="5"/>
    <x v="2"/>
    <n v="10"/>
    <x v="0"/>
  </r>
  <r>
    <x v="68"/>
    <x v="695"/>
    <n v="55"/>
    <s v="2709 PREPAGO DAE Y FPDAE"/>
    <s v="FULL PREPAGO DAE"/>
    <x v="0"/>
    <x v="5"/>
    <x v="2"/>
    <n v="10"/>
    <x v="0"/>
  </r>
  <r>
    <x v="68"/>
    <x v="413"/>
    <n v="55"/>
    <s v="2709 PREPAGO DAE Y FPDAE"/>
    <s v="FULL PREPAGO DAE"/>
    <x v="0"/>
    <x v="5"/>
    <x v="2"/>
    <n v="10"/>
    <x v="0"/>
  </r>
  <r>
    <x v="68"/>
    <x v="1285"/>
    <n v="55"/>
    <s v="2709 PREPAGO DAE Y FPDAE"/>
    <s v="FULL PREPAGO DAE"/>
    <x v="0"/>
    <x v="5"/>
    <x v="2"/>
    <n v="10"/>
    <x v="0"/>
  </r>
  <r>
    <x v="68"/>
    <x v="443"/>
    <n v="55"/>
    <s v="2709 PREPAGO DAE Y FPDAE"/>
    <s v="FULL PREPAGO DAE"/>
    <x v="0"/>
    <x v="5"/>
    <x v="2"/>
    <n v="10"/>
    <x v="0"/>
  </r>
  <r>
    <x v="68"/>
    <x v="2373"/>
    <n v="55"/>
    <s v="2709 PREPAGO DAE Y FPDAE"/>
    <s v="FULL PREPAGO DAE"/>
    <x v="0"/>
    <x v="5"/>
    <x v="2"/>
    <n v="10"/>
    <x v="0"/>
  </r>
  <r>
    <x v="68"/>
    <x v="651"/>
    <n v="55"/>
    <s v="2709 PREPAGO DD Y FPDD"/>
    <s v="FULL PREPAGO DD"/>
    <x v="0"/>
    <x v="5"/>
    <x v="3"/>
    <n v="10"/>
    <x v="0"/>
  </r>
  <r>
    <x v="68"/>
    <x v="992"/>
    <n v="55"/>
    <s v="2809 PREPAGO DAE Y FPDAE"/>
    <s v="DAE"/>
    <x v="0"/>
    <x v="5"/>
    <x v="0"/>
    <n v="10"/>
    <x v="0"/>
  </r>
  <r>
    <x v="68"/>
    <x v="76"/>
    <n v="55"/>
    <s v="2809 PREPAGO DAE Y FPDAE"/>
    <s v="DAE"/>
    <x v="0"/>
    <x v="5"/>
    <x v="0"/>
    <n v="10"/>
    <x v="0"/>
  </r>
  <r>
    <x v="68"/>
    <x v="183"/>
    <n v="55"/>
    <s v="2809 PREPAGO DAE Y FPDAE"/>
    <s v="DAE"/>
    <x v="0"/>
    <x v="5"/>
    <x v="0"/>
    <n v="10"/>
    <x v="0"/>
  </r>
  <r>
    <x v="68"/>
    <x v="1061"/>
    <n v="55"/>
    <s v="2809 PREPAGO DAE Y FPDAE"/>
    <s v="DAE"/>
    <x v="0"/>
    <x v="5"/>
    <x v="0"/>
    <n v="10"/>
    <x v="0"/>
  </r>
  <r>
    <x v="68"/>
    <x v="34"/>
    <n v="55"/>
    <s v="2809 PREPAGO DAE Y FPDAE"/>
    <s v="DAE"/>
    <x v="0"/>
    <x v="5"/>
    <x v="0"/>
    <n v="10"/>
    <x v="0"/>
  </r>
  <r>
    <x v="68"/>
    <x v="584"/>
    <n v="55"/>
    <s v="2809 PREPAGO DAE Y FPDAE"/>
    <s v="DAE"/>
    <x v="0"/>
    <x v="5"/>
    <x v="0"/>
    <n v="10"/>
    <x v="0"/>
  </r>
  <r>
    <x v="68"/>
    <x v="1024"/>
    <n v="55"/>
    <s v="2809 PREPAGO DAE Y FPDAE"/>
    <s v="DAE"/>
    <x v="0"/>
    <x v="5"/>
    <x v="0"/>
    <n v="10"/>
    <x v="0"/>
  </r>
  <r>
    <x v="68"/>
    <x v="1036"/>
    <n v="55"/>
    <s v="2809 PREPAGO DAE Y FPDAE"/>
    <s v="DAE"/>
    <x v="0"/>
    <x v="5"/>
    <x v="0"/>
    <n v="10"/>
    <x v="0"/>
  </r>
  <r>
    <x v="68"/>
    <x v="218"/>
    <n v="55"/>
    <s v="2809 PREPAGO DAE Y FPDAE"/>
    <s v="DAE"/>
    <x v="0"/>
    <x v="5"/>
    <x v="0"/>
    <n v="10"/>
    <x v="0"/>
  </r>
  <r>
    <x v="68"/>
    <x v="2280"/>
    <n v="55"/>
    <s v="2809 PREPAGO DAE Y FPDAE"/>
    <s v="DAE"/>
    <x v="0"/>
    <x v="5"/>
    <x v="0"/>
    <n v="10"/>
    <x v="0"/>
  </r>
  <r>
    <x v="68"/>
    <x v="2332"/>
    <n v="55"/>
    <s v="2809 PREPAGO DAE Y FPDAE"/>
    <s v="DAE"/>
    <x v="0"/>
    <x v="5"/>
    <x v="0"/>
    <n v="10"/>
    <x v="0"/>
  </r>
  <r>
    <x v="68"/>
    <x v="501"/>
    <n v="55"/>
    <s v="2809 PREPAGO DAE Y FPDAE"/>
    <s v="DAE"/>
    <x v="0"/>
    <x v="5"/>
    <x v="0"/>
    <n v="10"/>
    <x v="0"/>
  </r>
  <r>
    <x v="68"/>
    <x v="318"/>
    <n v="55"/>
    <s v="2809 PREPAGO DAE Y FPDAE"/>
    <s v="DAE"/>
    <x v="0"/>
    <x v="5"/>
    <x v="0"/>
    <n v="10"/>
    <x v="0"/>
  </r>
  <r>
    <x v="68"/>
    <x v="1259"/>
    <n v="55"/>
    <s v="2809 PREPAGO DAE Y FPDAE"/>
    <s v="FULL PREPAGO DAE"/>
    <x v="0"/>
    <x v="5"/>
    <x v="2"/>
    <n v="10"/>
    <x v="0"/>
  </r>
  <r>
    <x v="68"/>
    <x v="1820"/>
    <n v="55"/>
    <s v="2809 PREPAGO DAE Y FPDAE"/>
    <s v="FULL PREPAGO DAE"/>
    <x v="0"/>
    <x v="5"/>
    <x v="2"/>
    <n v="10"/>
    <x v="0"/>
  </r>
  <r>
    <x v="68"/>
    <x v="1634"/>
    <n v="55"/>
    <s v="2809 PREPAGO DAE Y FPDAE"/>
    <s v="FULL PREPAGO DAE"/>
    <x v="0"/>
    <x v="5"/>
    <x v="2"/>
    <n v="10"/>
    <x v="0"/>
  </r>
  <r>
    <x v="68"/>
    <x v="1571"/>
    <n v="55"/>
    <s v="2809 PREPAGO DAE Y FPDAE"/>
    <s v="FULL PREPAGO DAE"/>
    <x v="0"/>
    <x v="5"/>
    <x v="2"/>
    <n v="10"/>
    <x v="0"/>
  </r>
  <r>
    <x v="68"/>
    <x v="651"/>
    <n v="55"/>
    <s v="2809 PREPAGO DD Y FPDD"/>
    <s v="FULL PREPAGO DD"/>
    <x v="0"/>
    <x v="5"/>
    <x v="3"/>
    <n v="10"/>
    <x v="0"/>
  </r>
  <r>
    <x v="68"/>
    <x v="10"/>
    <n v="58"/>
    <s v="2709 PREPAGO DAE Y FPDAE"/>
    <s v="DAE"/>
    <x v="0"/>
    <x v="5"/>
    <x v="0"/>
    <n v="10"/>
    <x v="0"/>
  </r>
  <r>
    <x v="68"/>
    <x v="999"/>
    <n v="58"/>
    <s v="2709 PREPAGO DAE Y FPDAE"/>
    <s v="DAE"/>
    <x v="0"/>
    <x v="5"/>
    <x v="0"/>
    <n v="10"/>
    <x v="0"/>
  </r>
  <r>
    <x v="68"/>
    <x v="161"/>
    <n v="58"/>
    <s v="2709 PREPAGO DAE Y FPDAE"/>
    <s v="DAE"/>
    <x v="0"/>
    <x v="5"/>
    <x v="0"/>
    <n v="10"/>
    <x v="0"/>
  </r>
  <r>
    <x v="68"/>
    <x v="2403"/>
    <n v="58"/>
    <s v="2709 PREPAGO DAE Y FPDAE"/>
    <s v="DAE"/>
    <x v="0"/>
    <x v="5"/>
    <x v="0"/>
    <n v="10"/>
    <x v="0"/>
  </r>
  <r>
    <x v="68"/>
    <x v="366"/>
    <n v="58"/>
    <s v="2709 PREPAGO DAE Y FPDAE"/>
    <s v="FULL PREPAGO DAE"/>
    <x v="0"/>
    <x v="5"/>
    <x v="2"/>
    <n v="10"/>
    <x v="0"/>
  </r>
  <r>
    <x v="68"/>
    <x v="2002"/>
    <n v="58"/>
    <s v="2709 PREPAGO DAE Y FPDAE"/>
    <s v="FULL PREPAGO DAE"/>
    <x v="0"/>
    <x v="5"/>
    <x v="2"/>
    <n v="10"/>
    <x v="0"/>
  </r>
  <r>
    <x v="68"/>
    <x v="2023"/>
    <n v="58"/>
    <s v="2709 PREPAGO DAE Y FPDAE"/>
    <s v="FULL PREPAGO DAE"/>
    <x v="0"/>
    <x v="5"/>
    <x v="2"/>
    <n v="10"/>
    <x v="0"/>
  </r>
  <r>
    <x v="68"/>
    <x v="2063"/>
    <n v="58"/>
    <s v="2709 PREPAGO DAE Y FPDAE"/>
    <s v="FULL PREPAGO DAE"/>
    <x v="0"/>
    <x v="5"/>
    <x v="2"/>
    <n v="10"/>
    <x v="0"/>
  </r>
  <r>
    <x v="68"/>
    <x v="1624"/>
    <n v="58"/>
    <s v="2709 PREPAGO DAE Y FPDAE"/>
    <s v="FULL PREPAGO DAE"/>
    <x v="0"/>
    <x v="5"/>
    <x v="2"/>
    <n v="10"/>
    <x v="0"/>
  </r>
  <r>
    <x v="68"/>
    <x v="2351"/>
    <n v="58"/>
    <s v="2709 PREPAGO DAE Y FPDAE"/>
    <s v="FULL PREPAGO DAE"/>
    <x v="0"/>
    <x v="5"/>
    <x v="2"/>
    <n v="10"/>
    <x v="0"/>
  </r>
  <r>
    <x v="68"/>
    <x v="127"/>
    <n v="58"/>
    <s v="2809 PREPAGO DAE Y FPDAE"/>
    <s v="DAE"/>
    <x v="0"/>
    <x v="5"/>
    <x v="0"/>
    <n v="10"/>
    <x v="0"/>
  </r>
  <r>
    <x v="68"/>
    <x v="176"/>
    <n v="58"/>
    <s v="2809 PREPAGO DAE Y FPDAE"/>
    <s v="DAE"/>
    <x v="0"/>
    <x v="5"/>
    <x v="0"/>
    <n v="10"/>
    <x v="0"/>
  </r>
  <r>
    <x v="68"/>
    <x v="1954"/>
    <n v="58"/>
    <s v="2809 PREPAGO DAE Y FPDAE"/>
    <s v="DAE"/>
    <x v="0"/>
    <x v="5"/>
    <x v="0"/>
    <n v="10"/>
    <x v="0"/>
  </r>
  <r>
    <x v="68"/>
    <x v="1852"/>
    <n v="58"/>
    <s v="2809 PREPAGO DAE Y FPDAE"/>
    <s v="DAE"/>
    <x v="0"/>
    <x v="5"/>
    <x v="0"/>
    <n v="10"/>
    <x v="0"/>
  </r>
  <r>
    <x v="68"/>
    <x v="1620"/>
    <n v="58"/>
    <s v="2809 PREPAGO DAE Y FPDAE"/>
    <s v="DAE"/>
    <x v="0"/>
    <x v="5"/>
    <x v="0"/>
    <n v="10"/>
    <x v="0"/>
  </r>
  <r>
    <x v="68"/>
    <x v="426"/>
    <n v="58"/>
    <s v="2809 PREPAGO DAE Y FPDAE"/>
    <s v="DAE"/>
    <x v="0"/>
    <x v="5"/>
    <x v="0"/>
    <n v="10"/>
    <x v="0"/>
  </r>
  <r>
    <x v="68"/>
    <x v="2063"/>
    <n v="58"/>
    <s v="2809 PREPAGO DAE Y FPDAE"/>
    <s v="FULL PREPAGO DAE"/>
    <x v="0"/>
    <x v="5"/>
    <x v="2"/>
    <n v="10"/>
    <x v="0"/>
  </r>
  <r>
    <x v="68"/>
    <x v="1121"/>
    <n v="58"/>
    <s v="2809 PREPAGO DAE Y FPDAE"/>
    <s v="FULL PREPAGO DAE"/>
    <x v="0"/>
    <x v="5"/>
    <x v="2"/>
    <n v="10"/>
    <x v="0"/>
  </r>
  <r>
    <x v="68"/>
    <x v="804"/>
    <n v="58"/>
    <s v="2809 PREPAGO DAE Y FPDAE"/>
    <s v="FULL PREPAGO DAE"/>
    <x v="0"/>
    <x v="5"/>
    <x v="2"/>
    <n v="10"/>
    <x v="0"/>
  </r>
  <r>
    <x v="68"/>
    <x v="378"/>
    <n v="58"/>
    <s v="2809 PREPAGO DAE Y FPDAE"/>
    <s v="FULL PREPAGO DAE"/>
    <x v="0"/>
    <x v="5"/>
    <x v="2"/>
    <n v="10"/>
    <x v="0"/>
  </r>
  <r>
    <x v="68"/>
    <x v="424"/>
    <n v="58"/>
    <s v="2809 PREPAGO DAE Y FPDAE"/>
    <s v="FULL PREPAGO DAE"/>
    <x v="0"/>
    <x v="5"/>
    <x v="2"/>
    <n v="10"/>
    <x v="0"/>
  </r>
  <r>
    <x v="68"/>
    <x v="1629"/>
    <n v="58"/>
    <s v="2809 PREPAGO DAE Y FPDAE"/>
    <s v="FULL PREPAGO DAE"/>
    <x v="0"/>
    <x v="5"/>
    <x v="2"/>
    <n v="10"/>
    <x v="0"/>
  </r>
  <r>
    <x v="68"/>
    <x v="315"/>
    <n v="58"/>
    <s v="2809 PREPAGO DD Y FPDD"/>
    <s v="DESARROLLADOR E2"/>
    <x v="0"/>
    <x v="5"/>
    <x v="1"/>
    <n v="10"/>
    <x v="0"/>
  </r>
  <r>
    <x v="68"/>
    <x v="685"/>
    <n v="58"/>
    <s v="2809 PREPAGO DD Y FPDD"/>
    <s v="DESARROLLADOR E2"/>
    <x v="0"/>
    <x v="5"/>
    <x v="1"/>
    <n v="10"/>
    <x v="0"/>
  </r>
  <r>
    <x v="68"/>
    <x v="334"/>
    <n v="58"/>
    <s v="2809 PREPAGO DD Y FPDD"/>
    <s v="DESARROLLADOR E2"/>
    <x v="0"/>
    <x v="5"/>
    <x v="1"/>
    <n v="10"/>
    <x v="0"/>
  </r>
  <r>
    <x v="68"/>
    <x v="1817"/>
    <n v="58"/>
    <s v="2809 PREPAGO DD Y FPDD"/>
    <s v="DESARROLLADOR E2"/>
    <x v="0"/>
    <x v="5"/>
    <x v="1"/>
    <n v="10"/>
    <x v="0"/>
  </r>
  <r>
    <x v="68"/>
    <x v="385"/>
    <n v="61"/>
    <s v="2709 PREPAGO DAE Y FPDAE"/>
    <s v="FULL PREPAGO DAE"/>
    <x v="0"/>
    <x v="5"/>
    <x v="2"/>
    <n v="10"/>
    <x v="0"/>
  </r>
  <r>
    <x v="68"/>
    <x v="2150"/>
    <n v="61"/>
    <s v="2809 PREPAGO DAE Y FPDAE"/>
    <s v="DAE"/>
    <x v="0"/>
    <x v="5"/>
    <x v="0"/>
    <n v="10"/>
    <x v="0"/>
  </r>
  <r>
    <x v="68"/>
    <x v="948"/>
    <n v="61"/>
    <s v="2809 PREPAGO DAE Y FPDAE"/>
    <s v="FULL PREPAGO DAE"/>
    <x v="0"/>
    <x v="5"/>
    <x v="2"/>
    <n v="10"/>
    <x v="0"/>
  </r>
  <r>
    <x v="68"/>
    <x v="1861"/>
    <n v="61"/>
    <s v="2809 PREPAGO DAE Y FPDAE"/>
    <s v="FULL PREPAGO DAE"/>
    <x v="0"/>
    <x v="5"/>
    <x v="2"/>
    <n v="10"/>
    <x v="0"/>
  </r>
  <r>
    <x v="68"/>
    <x v="1874"/>
    <n v="61"/>
    <s v="2809 PREPAGO DAE Y FPDAE"/>
    <s v="FULL PREPAGO DAE"/>
    <x v="0"/>
    <x v="5"/>
    <x v="2"/>
    <n v="10"/>
    <x v="0"/>
  </r>
  <r>
    <x v="68"/>
    <x v="38"/>
    <n v="63"/>
    <s v="2709 PREPAGO DAE Y FPDAE"/>
    <s v="DAE"/>
    <x v="0"/>
    <x v="5"/>
    <x v="0"/>
    <n v="10"/>
    <x v="0"/>
  </r>
  <r>
    <x v="68"/>
    <x v="1850"/>
    <n v="63"/>
    <s v="2709 PREPAGO DAE Y FPDAE"/>
    <s v="DAE"/>
    <x v="0"/>
    <x v="5"/>
    <x v="0"/>
    <n v="10"/>
    <x v="0"/>
  </r>
  <r>
    <x v="68"/>
    <x v="162"/>
    <n v="63"/>
    <s v="2709 PREPAGO DAE Y FPDAE"/>
    <s v="DAE"/>
    <x v="0"/>
    <x v="5"/>
    <x v="0"/>
    <n v="10"/>
    <x v="0"/>
  </r>
  <r>
    <x v="68"/>
    <x v="196"/>
    <n v="63"/>
    <s v="2709 PREPAGO DAE Y FPDAE"/>
    <s v="DAE"/>
    <x v="0"/>
    <x v="5"/>
    <x v="0"/>
    <n v="10"/>
    <x v="0"/>
  </r>
  <r>
    <x v="68"/>
    <x v="231"/>
    <n v="63"/>
    <s v="2709 PREPAGO DAE Y FPDAE"/>
    <s v="DAE"/>
    <x v="0"/>
    <x v="5"/>
    <x v="0"/>
    <n v="10"/>
    <x v="0"/>
  </r>
  <r>
    <x v="68"/>
    <x v="154"/>
    <n v="63"/>
    <s v="2709 PREPAGO DAE Y FPDAE"/>
    <s v="DAE"/>
    <x v="0"/>
    <x v="5"/>
    <x v="0"/>
    <n v="10"/>
    <x v="0"/>
  </r>
  <r>
    <x v="68"/>
    <x v="634"/>
    <n v="63"/>
    <s v="2709 PREPAGO DAE Y FPDAE"/>
    <s v="FULL PREPAGO DAE"/>
    <x v="0"/>
    <x v="5"/>
    <x v="2"/>
    <n v="10"/>
    <x v="0"/>
  </r>
  <r>
    <x v="68"/>
    <x v="439"/>
    <n v="63"/>
    <s v="2709 PREPAGO DAE Y FPDAE"/>
    <s v="FULL PREPAGO DAE"/>
    <x v="0"/>
    <x v="5"/>
    <x v="2"/>
    <n v="10"/>
    <x v="0"/>
  </r>
  <r>
    <x v="68"/>
    <x v="1212"/>
    <n v="63"/>
    <s v="2709 PREPAGO DD Y FPDD"/>
    <s v="DESARROLLADOR E2"/>
    <x v="0"/>
    <x v="5"/>
    <x v="1"/>
    <n v="10"/>
    <x v="0"/>
  </r>
  <r>
    <x v="68"/>
    <x v="162"/>
    <n v="63"/>
    <s v="2809 PREPAGO DAE Y FPDAE"/>
    <s v="DAE"/>
    <x v="0"/>
    <x v="5"/>
    <x v="0"/>
    <n v="10"/>
    <x v="0"/>
  </r>
  <r>
    <x v="68"/>
    <x v="154"/>
    <n v="63"/>
    <s v="2809 PREPAGO DAE Y FPDAE"/>
    <s v="DAE"/>
    <x v="0"/>
    <x v="5"/>
    <x v="0"/>
    <n v="10"/>
    <x v="0"/>
  </r>
  <r>
    <x v="68"/>
    <x v="512"/>
    <n v="63"/>
    <s v="2809 PREPAGO DAE Y FPDAE"/>
    <s v="FULL PREPAGO DAE"/>
    <x v="0"/>
    <x v="5"/>
    <x v="2"/>
    <n v="10"/>
    <x v="0"/>
  </r>
  <r>
    <x v="68"/>
    <x v="378"/>
    <n v="64"/>
    <s v="2709 PREPAGO DAE Y FPDAE"/>
    <s v="FULL PREPAGO DAE"/>
    <x v="0"/>
    <x v="5"/>
    <x v="2"/>
    <n v="10"/>
    <x v="0"/>
  </r>
  <r>
    <x v="68"/>
    <x v="170"/>
    <n v="64"/>
    <s v="2809 PREPAGO DAE Y FPDAE"/>
    <s v="DAE"/>
    <x v="0"/>
    <x v="5"/>
    <x v="0"/>
    <n v="10"/>
    <x v="0"/>
  </r>
  <r>
    <x v="68"/>
    <x v="186"/>
    <n v="64"/>
    <s v="2809 PREPAGO DAE Y FPDAE"/>
    <s v="DAE"/>
    <x v="0"/>
    <x v="5"/>
    <x v="0"/>
    <n v="10"/>
    <x v="0"/>
  </r>
  <r>
    <x v="68"/>
    <x v="2366"/>
    <n v="64"/>
    <s v="2809 PREPAGO DAE Y FPDAE"/>
    <s v="FULL PREPAGO DAE"/>
    <x v="0"/>
    <x v="5"/>
    <x v="2"/>
    <n v="10"/>
    <x v="0"/>
  </r>
  <r>
    <x v="68"/>
    <x v="2356"/>
    <n v="64"/>
    <s v="2809 PREPAGO DAE Y FPDAE"/>
    <s v="FULL PREPAGO DAE"/>
    <x v="0"/>
    <x v="5"/>
    <x v="2"/>
    <n v="10"/>
    <x v="0"/>
  </r>
  <r>
    <x v="68"/>
    <x v="1205"/>
    <n v="64"/>
    <s v="2809 PREPAGO DD Y FPDD"/>
    <s v="DESARROLLADOR E2"/>
    <x v="0"/>
    <x v="5"/>
    <x v="1"/>
    <n v="10"/>
    <x v="0"/>
  </r>
  <r>
    <x v="68"/>
    <x v="25"/>
    <n v="66"/>
    <s v="2709 PREPAGO DAE Y FPDAE"/>
    <s v="DAE"/>
    <x v="0"/>
    <x v="5"/>
    <x v="0"/>
    <n v="10"/>
    <x v="0"/>
  </r>
  <r>
    <x v="68"/>
    <x v="1810"/>
    <n v="66"/>
    <s v="2709 PREPAGO DAE Y FPDAE"/>
    <s v="DAE"/>
    <x v="0"/>
    <x v="5"/>
    <x v="0"/>
    <n v="10"/>
    <x v="0"/>
  </r>
  <r>
    <x v="68"/>
    <x v="512"/>
    <n v="66"/>
    <s v="2709 PREPAGO DAE Y FPDAE"/>
    <s v="FULL PREPAGO DAE"/>
    <x v="0"/>
    <x v="5"/>
    <x v="2"/>
    <n v="10"/>
    <x v="0"/>
  </r>
  <r>
    <x v="68"/>
    <x v="671"/>
    <n v="66"/>
    <s v="2809 PREPAGO DAE Y FPDAE"/>
    <s v="FULL PREPAGO DAE"/>
    <x v="0"/>
    <x v="5"/>
    <x v="2"/>
    <n v="10"/>
    <x v="0"/>
  </r>
  <r>
    <x v="68"/>
    <x v="689"/>
    <n v="66"/>
    <s v="2809 PREPAGO DAE Y FPDAE"/>
    <s v="FULL PREPAGO DAE"/>
    <x v="0"/>
    <x v="5"/>
    <x v="2"/>
    <n v="10"/>
    <x v="0"/>
  </r>
  <r>
    <x v="68"/>
    <x v="1978"/>
    <n v="66"/>
    <s v="2809 PREPAGO DAE Y FPDAE"/>
    <s v="FULL PREPAGO DAE"/>
    <x v="0"/>
    <x v="5"/>
    <x v="2"/>
    <n v="10"/>
    <x v="0"/>
  </r>
  <r>
    <x v="68"/>
    <x v="1060"/>
    <n v="67"/>
    <s v="2709 PREPAGO DAE Y FPDAE"/>
    <s v="DAE"/>
    <x v="0"/>
    <x v="5"/>
    <x v="0"/>
    <n v="10"/>
    <x v="0"/>
  </r>
  <r>
    <x v="68"/>
    <x v="1410"/>
    <n v="67"/>
    <s v="2709 PREPAGO DAE Y FPDAE"/>
    <s v="FULL PREPAGO DAE"/>
    <x v="0"/>
    <x v="5"/>
    <x v="2"/>
    <n v="10"/>
    <x v="0"/>
  </r>
  <r>
    <x v="68"/>
    <x v="1778"/>
    <n v="67"/>
    <s v="2709 PREPAGO DD Y FPDD"/>
    <s v="FULL PREPAGO DD"/>
    <x v="0"/>
    <x v="5"/>
    <x v="3"/>
    <n v="10"/>
    <x v="0"/>
  </r>
  <r>
    <x v="68"/>
    <x v="60"/>
    <n v="67"/>
    <s v="2809 PREPAGO DAE Y FPDAE"/>
    <s v="DAE"/>
    <x v="0"/>
    <x v="5"/>
    <x v="0"/>
    <n v="10"/>
    <x v="0"/>
  </r>
  <r>
    <x v="68"/>
    <x v="1210"/>
    <n v="67"/>
    <s v="2809 PREPAGO DAE Y FPDAE"/>
    <s v="DAE"/>
    <x v="0"/>
    <x v="5"/>
    <x v="0"/>
    <n v="10"/>
    <x v="0"/>
  </r>
  <r>
    <x v="68"/>
    <x v="385"/>
    <n v="67"/>
    <s v="2809 PREPAGO DAE Y FPDAE"/>
    <s v="FULL PREPAGO DAE"/>
    <x v="0"/>
    <x v="5"/>
    <x v="2"/>
    <n v="10"/>
    <x v="0"/>
  </r>
  <r>
    <x v="68"/>
    <x v="498"/>
    <n v="69"/>
    <s v="2709 PREPAGO DAE Y FPDAE"/>
    <s v="FULL PREPAGO DAE"/>
    <x v="0"/>
    <x v="5"/>
    <x v="2"/>
    <n v="10"/>
    <x v="0"/>
  </r>
  <r>
    <x v="68"/>
    <x v="1978"/>
    <n v="69"/>
    <s v="2709 PREPAGO DAE Y FPDAE"/>
    <s v="FULL PREPAGO DAE"/>
    <x v="0"/>
    <x v="5"/>
    <x v="2"/>
    <n v="10"/>
    <x v="0"/>
  </r>
  <r>
    <x v="68"/>
    <x v="1200"/>
    <n v="69"/>
    <s v="2709 PREPAGO DD Y FPDD"/>
    <s v="DESARROLLADOR E2"/>
    <x v="0"/>
    <x v="5"/>
    <x v="1"/>
    <n v="10"/>
    <x v="0"/>
  </r>
  <r>
    <x v="68"/>
    <x v="634"/>
    <n v="69"/>
    <s v="2809 PREPAGO DAE Y FPDAE"/>
    <s v="FULL PREPAGO DAE"/>
    <x v="0"/>
    <x v="5"/>
    <x v="2"/>
    <n v="10"/>
    <x v="0"/>
  </r>
  <r>
    <x v="68"/>
    <x v="16"/>
    <n v="70"/>
    <s v="2709 PREPAGO DAE Y FPDAE"/>
    <s v="DAE"/>
    <x v="0"/>
    <x v="5"/>
    <x v="0"/>
    <n v="10"/>
    <x v="0"/>
  </r>
  <r>
    <x v="68"/>
    <x v="51"/>
    <n v="70"/>
    <s v="2709 PREPAGO DAE Y FPDAE"/>
    <s v="DAE"/>
    <x v="0"/>
    <x v="5"/>
    <x v="0"/>
    <n v="10"/>
    <x v="0"/>
  </r>
  <r>
    <x v="68"/>
    <x v="92"/>
    <n v="70"/>
    <s v="2709 PREPAGO DAE Y FPDAE"/>
    <s v="DAE"/>
    <x v="0"/>
    <x v="5"/>
    <x v="0"/>
    <n v="10"/>
    <x v="0"/>
  </r>
  <r>
    <x v="68"/>
    <x v="132"/>
    <n v="70"/>
    <s v="2709 PREPAGO DAE Y FPDAE"/>
    <s v="DAE"/>
    <x v="0"/>
    <x v="5"/>
    <x v="0"/>
    <n v="10"/>
    <x v="0"/>
  </r>
  <r>
    <x v="68"/>
    <x v="134"/>
    <n v="70"/>
    <s v="2709 PREPAGO DAE Y FPDAE"/>
    <s v="DAE"/>
    <x v="0"/>
    <x v="5"/>
    <x v="0"/>
    <n v="10"/>
    <x v="0"/>
  </r>
  <r>
    <x v="68"/>
    <x v="153"/>
    <n v="70"/>
    <s v="2709 PREPAGO DAE Y FPDAE"/>
    <s v="DAE"/>
    <x v="0"/>
    <x v="5"/>
    <x v="0"/>
    <n v="10"/>
    <x v="0"/>
  </r>
  <r>
    <x v="68"/>
    <x v="184"/>
    <n v="70"/>
    <s v="2709 PREPAGO DAE Y FPDAE"/>
    <s v="DAE"/>
    <x v="0"/>
    <x v="5"/>
    <x v="0"/>
    <n v="10"/>
    <x v="0"/>
  </r>
  <r>
    <x v="68"/>
    <x v="1461"/>
    <n v="70"/>
    <s v="2709 PREPAGO DAE Y FPDAE"/>
    <s v="DAE"/>
    <x v="0"/>
    <x v="5"/>
    <x v="0"/>
    <n v="10"/>
    <x v="0"/>
  </r>
  <r>
    <x v="68"/>
    <x v="751"/>
    <n v="70"/>
    <s v="2709 PREPAGO DAE Y FPDAE"/>
    <s v="DAE"/>
    <x v="0"/>
    <x v="5"/>
    <x v="0"/>
    <n v="10"/>
    <x v="0"/>
  </r>
  <r>
    <x v="68"/>
    <x v="218"/>
    <n v="70"/>
    <s v="2709 PREPAGO DAE Y FPDAE"/>
    <s v="DAE"/>
    <x v="0"/>
    <x v="5"/>
    <x v="0"/>
    <n v="10"/>
    <x v="0"/>
  </r>
  <r>
    <x v="68"/>
    <x v="42"/>
    <n v="70"/>
    <s v="2709 PREPAGO DAE Y FPDAE"/>
    <s v="DAE"/>
    <x v="0"/>
    <x v="5"/>
    <x v="0"/>
    <n v="10"/>
    <x v="0"/>
  </r>
  <r>
    <x v="68"/>
    <x v="228"/>
    <n v="70"/>
    <s v="2709 PREPAGO DAE Y FPDAE"/>
    <s v="DAE"/>
    <x v="0"/>
    <x v="5"/>
    <x v="0"/>
    <n v="10"/>
    <x v="0"/>
  </r>
  <r>
    <x v="68"/>
    <x v="422"/>
    <n v="70"/>
    <s v="2709 PREPAGO DAE Y FPDAE"/>
    <s v="FULL PREPAGO DAE"/>
    <x v="0"/>
    <x v="5"/>
    <x v="2"/>
    <n v="10"/>
    <x v="0"/>
  </r>
  <r>
    <x v="68"/>
    <x v="438"/>
    <n v="70"/>
    <s v="2709 PREPAGO DAE Y FPDAE"/>
    <s v="FULL PREPAGO DAE"/>
    <x v="0"/>
    <x v="5"/>
    <x v="2"/>
    <n v="10"/>
    <x v="0"/>
  </r>
  <r>
    <x v="68"/>
    <x v="1271"/>
    <n v="70"/>
    <s v="2709 PREPAGO DAE Y FPDAE"/>
    <s v="FULL PREPAGO DAE"/>
    <x v="0"/>
    <x v="5"/>
    <x v="2"/>
    <n v="10"/>
    <x v="0"/>
  </r>
  <r>
    <x v="68"/>
    <x v="535"/>
    <n v="70"/>
    <s v="2709 PREPAGO DAE Y FPDAE"/>
    <s v="FULL PREPAGO DAE"/>
    <x v="0"/>
    <x v="5"/>
    <x v="2"/>
    <n v="10"/>
    <x v="0"/>
  </r>
  <r>
    <x v="68"/>
    <x v="2062"/>
    <n v="70"/>
    <s v="2709 PREPAGO DAE Y FPDAE"/>
    <s v="FULL PREPAGO DAE"/>
    <x v="0"/>
    <x v="5"/>
    <x v="2"/>
    <n v="10"/>
    <x v="0"/>
  </r>
  <r>
    <x v="68"/>
    <x v="743"/>
    <n v="70"/>
    <s v="2709 PREPAGO DAE Y FPDAE"/>
    <s v="FULL PREPAGO DAE"/>
    <x v="0"/>
    <x v="5"/>
    <x v="2"/>
    <n v="10"/>
    <x v="0"/>
  </r>
  <r>
    <x v="68"/>
    <x v="2356"/>
    <n v="70"/>
    <s v="2709 PREPAGO DAE Y FPDAE"/>
    <s v="FULL PREPAGO DAE"/>
    <x v="0"/>
    <x v="5"/>
    <x v="2"/>
    <n v="10"/>
    <x v="0"/>
  </r>
  <r>
    <x v="68"/>
    <x v="331"/>
    <n v="70"/>
    <s v="2709 PREPAGO DD Y FPDD"/>
    <s v="DESARROLLADOR E2"/>
    <x v="0"/>
    <x v="5"/>
    <x v="1"/>
    <n v="10"/>
    <x v="0"/>
  </r>
  <r>
    <x v="68"/>
    <x v="637"/>
    <n v="70"/>
    <s v="2709 PREPAGO DD Y FPDD"/>
    <s v="FULL PREPAGO DD"/>
    <x v="0"/>
    <x v="5"/>
    <x v="3"/>
    <n v="10"/>
    <x v="0"/>
  </r>
  <r>
    <x v="68"/>
    <x v="638"/>
    <n v="70"/>
    <s v="2709 PREPAGO DD Y FPDD"/>
    <s v="FULL PREPAGO DD"/>
    <x v="0"/>
    <x v="5"/>
    <x v="3"/>
    <n v="10"/>
    <x v="0"/>
  </r>
  <r>
    <x v="68"/>
    <x v="656"/>
    <n v="70"/>
    <s v="2709 PREPAGO DD Y FPDD"/>
    <s v="FULL PREPAGO DD"/>
    <x v="0"/>
    <x v="5"/>
    <x v="3"/>
    <n v="10"/>
    <x v="0"/>
  </r>
  <r>
    <x v="68"/>
    <x v="184"/>
    <n v="70"/>
    <s v="2809 PREPAGO DAE Y FPDAE"/>
    <s v="DAE"/>
    <x v="0"/>
    <x v="5"/>
    <x v="0"/>
    <n v="10"/>
    <x v="0"/>
  </r>
  <r>
    <x v="68"/>
    <x v="1054"/>
    <n v="70"/>
    <s v="2809 PREPAGO DAE Y FPDAE"/>
    <s v="DAE"/>
    <x v="0"/>
    <x v="5"/>
    <x v="0"/>
    <n v="10"/>
    <x v="0"/>
  </r>
  <r>
    <x v="68"/>
    <x v="42"/>
    <n v="70"/>
    <s v="2809 PREPAGO DAE Y FPDAE"/>
    <s v="DAE"/>
    <x v="0"/>
    <x v="5"/>
    <x v="0"/>
    <n v="10"/>
    <x v="0"/>
  </r>
  <r>
    <x v="68"/>
    <x v="228"/>
    <n v="70"/>
    <s v="2809 PREPAGO DAE Y FPDAE"/>
    <s v="DAE"/>
    <x v="0"/>
    <x v="5"/>
    <x v="0"/>
    <n v="10"/>
    <x v="0"/>
  </r>
  <r>
    <x v="68"/>
    <x v="377"/>
    <n v="70"/>
    <s v="2809 PREPAGO DAE Y FPDAE"/>
    <s v="FULL PREPAGO DAE"/>
    <x v="0"/>
    <x v="5"/>
    <x v="2"/>
    <n v="10"/>
    <x v="0"/>
  </r>
  <r>
    <x v="68"/>
    <x v="405"/>
    <n v="70"/>
    <s v="2809 PREPAGO DAE Y FPDAE"/>
    <s v="FULL PREPAGO DAE"/>
    <x v="0"/>
    <x v="5"/>
    <x v="2"/>
    <n v="10"/>
    <x v="0"/>
  </r>
  <r>
    <x v="68"/>
    <x v="438"/>
    <n v="70"/>
    <s v="2809 PREPAGO DAE Y FPDAE"/>
    <s v="FULL PREPAGO DAE"/>
    <x v="0"/>
    <x v="5"/>
    <x v="2"/>
    <n v="10"/>
    <x v="0"/>
  </r>
  <r>
    <x v="68"/>
    <x v="535"/>
    <n v="70"/>
    <s v="2809 PREPAGO DAE Y FPDAE"/>
    <s v="FULL PREPAGO DAE"/>
    <x v="0"/>
    <x v="5"/>
    <x v="2"/>
    <n v="10"/>
    <x v="0"/>
  </r>
  <r>
    <x v="68"/>
    <x v="2024"/>
    <n v="70"/>
    <s v="2809 PREPAGO DAE Y FPDAE"/>
    <s v="FULL PREPAGO DAE"/>
    <x v="0"/>
    <x v="5"/>
    <x v="2"/>
    <n v="10"/>
    <x v="0"/>
  </r>
  <r>
    <x v="68"/>
    <x v="902"/>
    <n v="70"/>
    <s v="2809 PREPAGO DAE Y FPDAE"/>
    <s v="FULL PREPAGO DAE"/>
    <x v="0"/>
    <x v="5"/>
    <x v="2"/>
    <n v="10"/>
    <x v="0"/>
  </r>
  <r>
    <x v="68"/>
    <x v="638"/>
    <n v="70"/>
    <s v="2809 PREPAGO DD Y FPDD"/>
    <s v="FULL PREPAGO DD"/>
    <x v="0"/>
    <x v="5"/>
    <x v="3"/>
    <n v="10"/>
    <x v="0"/>
  </r>
  <r>
    <x v="68"/>
    <x v="639"/>
    <n v="72"/>
    <s v="2709 PREPAGO DD Y FPDD"/>
    <s v="FULL PREPAGO DD"/>
    <x v="0"/>
    <x v="5"/>
    <x v="3"/>
    <n v="10"/>
    <x v="0"/>
  </r>
  <r>
    <x v="68"/>
    <x v="38"/>
    <n v="72"/>
    <s v="2809 PREPAGO DAE Y FPDAE"/>
    <s v="DAE"/>
    <x v="0"/>
    <x v="5"/>
    <x v="0"/>
    <n v="10"/>
    <x v="0"/>
  </r>
  <r>
    <x v="68"/>
    <x v="672"/>
    <n v="73"/>
    <s v="2709 PREPAGO DAE Y FPDAE"/>
    <s v="DAE"/>
    <x v="0"/>
    <x v="5"/>
    <x v="0"/>
    <n v="10"/>
    <x v="0"/>
  </r>
  <r>
    <x v="68"/>
    <x v="183"/>
    <n v="73"/>
    <s v="2709 PREPAGO DAE Y FPDAE"/>
    <s v="DAE"/>
    <x v="0"/>
    <x v="5"/>
    <x v="0"/>
    <n v="10"/>
    <x v="0"/>
  </r>
  <r>
    <x v="68"/>
    <x v="1456"/>
    <n v="73"/>
    <s v="2709 PREPAGO DAE Y FPDAE"/>
    <s v="DAE"/>
    <x v="0"/>
    <x v="5"/>
    <x v="0"/>
    <n v="10"/>
    <x v="0"/>
  </r>
  <r>
    <x v="68"/>
    <x v="21"/>
    <n v="73"/>
    <s v="2709 PREPAGO DAE Y FPDAE"/>
    <s v="DAE"/>
    <x v="0"/>
    <x v="5"/>
    <x v="0"/>
    <n v="10"/>
    <x v="0"/>
  </r>
  <r>
    <x v="68"/>
    <x v="362"/>
    <n v="73"/>
    <s v="2709 PREPAGO DAE Y FPDAE"/>
    <s v="FULL PREPAGO DAE"/>
    <x v="0"/>
    <x v="5"/>
    <x v="2"/>
    <n v="10"/>
    <x v="0"/>
  </r>
  <r>
    <x v="68"/>
    <x v="405"/>
    <n v="73"/>
    <s v="2709 PREPAGO DAE Y FPDAE"/>
    <s v="FULL PREPAGO DAE"/>
    <x v="0"/>
    <x v="5"/>
    <x v="2"/>
    <n v="10"/>
    <x v="0"/>
  </r>
  <r>
    <x v="68"/>
    <x v="1482"/>
    <n v="73"/>
    <s v="2709 PREPAGO DAE Y FPDAE"/>
    <s v="FULL PREPAGO DAE"/>
    <x v="0"/>
    <x v="5"/>
    <x v="2"/>
    <n v="10"/>
    <x v="0"/>
  </r>
  <r>
    <x v="68"/>
    <x v="566"/>
    <n v="73"/>
    <s v="2709 PREPAGO DAE Y FPDAE"/>
    <s v="FULL PREPAGO DAE"/>
    <x v="0"/>
    <x v="5"/>
    <x v="2"/>
    <n v="10"/>
    <x v="0"/>
  </r>
  <r>
    <x v="68"/>
    <x v="2024"/>
    <n v="73"/>
    <s v="2709 PREPAGO DAE Y FPDAE"/>
    <s v="FULL PREPAGO DAE"/>
    <x v="0"/>
    <x v="5"/>
    <x v="2"/>
    <n v="10"/>
    <x v="0"/>
  </r>
  <r>
    <x v="68"/>
    <x v="672"/>
    <n v="73"/>
    <s v="2809 PREPAGO DAE Y FPDAE"/>
    <s v="DAE"/>
    <x v="0"/>
    <x v="5"/>
    <x v="0"/>
    <n v="10"/>
    <x v="0"/>
  </r>
  <r>
    <x v="68"/>
    <x v="751"/>
    <n v="73"/>
    <s v="2809 PREPAGO DAE Y FPDAE"/>
    <s v="DAE"/>
    <x v="0"/>
    <x v="5"/>
    <x v="0"/>
    <n v="10"/>
    <x v="0"/>
  </r>
  <r>
    <x v="68"/>
    <x v="700"/>
    <n v="73"/>
    <s v="2809 PREPAGO DAE Y FPDAE"/>
    <s v="DAE"/>
    <x v="0"/>
    <x v="5"/>
    <x v="0"/>
    <n v="10"/>
    <x v="0"/>
  </r>
  <r>
    <x v="68"/>
    <x v="2278"/>
    <n v="73"/>
    <s v="2809 PREPAGO DAE Y FPDAE"/>
    <s v="DAE"/>
    <x v="0"/>
    <x v="5"/>
    <x v="0"/>
    <n v="10"/>
    <x v="0"/>
  </r>
  <r>
    <x v="68"/>
    <x v="489"/>
    <n v="73"/>
    <s v="2809 PREPAGO DAE Y FPDAE"/>
    <s v="FULL PREPAGO DAE"/>
    <x v="0"/>
    <x v="5"/>
    <x v="2"/>
    <n v="10"/>
    <x v="0"/>
  </r>
  <r>
    <x v="68"/>
    <x v="2074"/>
    <n v="73"/>
    <s v="2809 PREPAGO DAE Y FPDAE"/>
    <s v="FULL PREPAGO DAE"/>
    <x v="0"/>
    <x v="5"/>
    <x v="2"/>
    <n v="10"/>
    <x v="0"/>
  </r>
  <r>
    <x v="68"/>
    <x v="341"/>
    <n v="73"/>
    <s v="2809 PREPAGO DD Y FPDD"/>
    <s v="DESARROLLADOR E2"/>
    <x v="0"/>
    <x v="5"/>
    <x v="1"/>
    <n v="10"/>
    <x v="0"/>
  </r>
  <r>
    <x v="68"/>
    <x v="24"/>
    <n v="75"/>
    <s v="2709 PREPAGO DAE Y FPDAE"/>
    <s v="DAE"/>
    <x v="0"/>
    <x v="5"/>
    <x v="0"/>
    <n v="10"/>
    <x v="0"/>
  </r>
  <r>
    <x v="68"/>
    <x v="447"/>
    <n v="76"/>
    <s v="2709 PREPAGO DAE Y FPDAE"/>
    <s v="DAE"/>
    <x v="0"/>
    <x v="5"/>
    <x v="0"/>
    <n v="10"/>
    <x v="0"/>
  </r>
  <r>
    <x v="68"/>
    <x v="201"/>
    <n v="76"/>
    <s v="2709 PREPAGO DAE Y FPDAE"/>
    <s v="DAE"/>
    <x v="0"/>
    <x v="5"/>
    <x v="0"/>
    <n v="10"/>
    <x v="0"/>
  </r>
  <r>
    <x v="68"/>
    <x v="2275"/>
    <n v="76"/>
    <s v="2809 PREPAGO DAE Y FPDAE"/>
    <s v="DAE"/>
    <x v="0"/>
    <x v="5"/>
    <x v="0"/>
    <n v="10"/>
    <x v="0"/>
  </r>
  <r>
    <x v="68"/>
    <x v="2355"/>
    <n v="76"/>
    <s v="2809 PREPAGO DAE Y FPDAE"/>
    <s v="FULL PREPAGO DAE"/>
    <x v="0"/>
    <x v="5"/>
    <x v="2"/>
    <n v="10"/>
    <x v="0"/>
  </r>
  <r>
    <x v="68"/>
    <x v="269"/>
    <n v="78"/>
    <s v="2709 PREPAGO DAE Y FPDAE"/>
    <s v="DAE"/>
    <x v="0"/>
    <x v="5"/>
    <x v="0"/>
    <n v="10"/>
    <x v="0"/>
  </r>
  <r>
    <x v="68"/>
    <x v="377"/>
    <n v="79"/>
    <s v="2709 PREPAGO DAE Y FPDAE"/>
    <s v="FULL PREPAGO DAE"/>
    <x v="0"/>
    <x v="5"/>
    <x v="2"/>
    <n v="10"/>
    <x v="0"/>
  </r>
  <r>
    <x v="68"/>
    <x v="2074"/>
    <n v="79"/>
    <s v="2709 PREPAGO DAE Y FPDAE"/>
    <s v="FULL PREPAGO DAE"/>
    <x v="0"/>
    <x v="5"/>
    <x v="2"/>
    <n v="10"/>
    <x v="0"/>
  </r>
  <r>
    <x v="68"/>
    <x v="511"/>
    <n v="79"/>
    <s v="2709 PREPAGO DAE Y FPDAE"/>
    <s v="FULL PREPAGO DAE"/>
    <x v="0"/>
    <x v="5"/>
    <x v="2"/>
    <n v="10"/>
    <x v="0"/>
  </r>
  <r>
    <x v="68"/>
    <x v="914"/>
    <n v="79"/>
    <s v="2809 PREPAGO DAE Y FPDAE"/>
    <s v="FULL PREPAGO DAE"/>
    <x v="0"/>
    <x v="5"/>
    <x v="2"/>
    <n v="10"/>
    <x v="0"/>
  </r>
  <r>
    <x v="68"/>
    <x v="320"/>
    <n v="79"/>
    <s v="2809 PREPAGO DD Y FPDD"/>
    <s v="DESARROLLADOR E2"/>
    <x v="0"/>
    <x v="5"/>
    <x v="1"/>
    <n v="10"/>
    <x v="0"/>
  </r>
  <r>
    <x v="68"/>
    <x v="2300"/>
    <n v="82"/>
    <s v="2709 PREPAGO DAE Y FPDAE"/>
    <s v="DAE"/>
    <x v="0"/>
    <x v="5"/>
    <x v="0"/>
    <n v="10"/>
    <x v="0"/>
  </r>
  <r>
    <x v="68"/>
    <x v="2281"/>
    <n v="85"/>
    <s v="2709 PREPAGO DAE Y FPDAE"/>
    <s v="FULL PREPAGO DAE"/>
    <x v="0"/>
    <x v="5"/>
    <x v="2"/>
    <n v="10"/>
    <x v="0"/>
  </r>
  <r>
    <x v="68"/>
    <x v="201"/>
    <n v="85"/>
    <s v="2809 PREPAGO DAE Y FPDAE"/>
    <s v="DAE"/>
    <x v="0"/>
    <x v="5"/>
    <x v="0"/>
    <n v="10"/>
    <x v="0"/>
  </r>
  <r>
    <x v="68"/>
    <x v="2272"/>
    <n v="85"/>
    <s v="2809 PREPAGO DAE Y FPDAE"/>
    <s v="DAE"/>
    <x v="0"/>
    <x v="5"/>
    <x v="0"/>
    <n v="10"/>
    <x v="0"/>
  </r>
  <r>
    <x v="68"/>
    <x v="999"/>
    <n v="85"/>
    <s v="2809 PREPAGO DAE Y FPDAE"/>
    <s v="DAE"/>
    <x v="0"/>
    <x v="5"/>
    <x v="0"/>
    <n v="10"/>
    <x v="0"/>
  </r>
  <r>
    <x v="68"/>
    <x v="482"/>
    <n v="85"/>
    <s v="2809 PREPAGO DAE Y FPDAE"/>
    <s v="FULL PREPAGO DAE"/>
    <x v="0"/>
    <x v="5"/>
    <x v="2"/>
    <n v="10"/>
    <x v="0"/>
  </r>
  <r>
    <x v="68"/>
    <x v="808"/>
    <n v="88"/>
    <s v="2809 PREPAGO DAE Y FPDAE"/>
    <s v="FULL PREPAGO DAE"/>
    <x v="0"/>
    <x v="5"/>
    <x v="2"/>
    <n v="10"/>
    <x v="0"/>
  </r>
  <r>
    <x v="68"/>
    <x v="753"/>
    <n v="94"/>
    <s v="2809 PREPAGO DAE Y FPDAE"/>
    <s v="DAE"/>
    <x v="0"/>
    <x v="5"/>
    <x v="0"/>
    <n v="10"/>
    <x v="0"/>
  </r>
  <r>
    <x v="68"/>
    <x v="2300"/>
    <n v="97"/>
    <s v="2809 PREPAGO DAE Y FPDAE"/>
    <s v="DAE"/>
    <x v="0"/>
    <x v="5"/>
    <x v="0"/>
    <n v="10"/>
    <x v="0"/>
  </r>
  <r>
    <x v="68"/>
    <x v="1250"/>
    <n v="97"/>
    <s v="2809 PREPAGO DAE Y FPDAE"/>
    <s v="DAE"/>
    <x v="0"/>
    <x v="5"/>
    <x v="0"/>
    <n v="10"/>
    <x v="0"/>
  </r>
  <r>
    <x v="68"/>
    <x v="652"/>
    <n v="103"/>
    <s v="2709 PREPAGO DD Y FPDD"/>
    <s v="FULL PREPAGO DD"/>
    <x v="0"/>
    <x v="5"/>
    <x v="3"/>
    <n v="10"/>
    <x v="0"/>
  </r>
  <r>
    <x v="68"/>
    <x v="700"/>
    <n v="106"/>
    <s v="2709 PREPAGO DAE Y FPDAE"/>
    <s v="DAE"/>
    <x v="0"/>
    <x v="5"/>
    <x v="0"/>
    <n v="10"/>
    <x v="0"/>
  </r>
  <r>
    <x v="68"/>
    <x v="1041"/>
    <n v="106"/>
    <s v="2809 PREPAGO DAE Y FPDAE"/>
    <s v="DAE"/>
    <x v="0"/>
    <x v="5"/>
    <x v="0"/>
    <n v="10"/>
    <x v="0"/>
  </r>
  <r>
    <x v="68"/>
    <x v="705"/>
    <n v="112"/>
    <s v="2709 PREPAGO DAE Y FPDAE"/>
    <s v="DAE"/>
    <x v="0"/>
    <x v="5"/>
    <x v="0"/>
    <n v="10"/>
    <x v="0"/>
  </r>
  <r>
    <x v="68"/>
    <x v="702"/>
    <n v="115"/>
    <s v="2709 PREPAGO DAE Y FPDAE"/>
    <s v="FULL PREPAGO DAE"/>
    <x v="0"/>
    <x v="5"/>
    <x v="2"/>
    <n v="10"/>
    <x v="0"/>
  </r>
  <r>
    <x v="68"/>
    <x v="1250"/>
    <n v="127"/>
    <s v="2709 PREPAGO DAE Y FPDAE"/>
    <s v="DAE"/>
    <x v="0"/>
    <x v="5"/>
    <x v="0"/>
    <n v="10"/>
    <x v="0"/>
  </r>
  <r>
    <x v="68"/>
    <x v="2434"/>
    <n v="475"/>
    <s v="PLANILLA HC EMO MERCADO"/>
    <s v="HC EMO MERCADO"/>
    <x v="1"/>
    <x v="5"/>
    <x v="6"/>
    <n v="10"/>
    <x v="0"/>
  </r>
  <r>
    <x v="68"/>
    <x v="2417"/>
    <n v="475"/>
    <s v="PLANILLA HC EMO MERCADO"/>
    <s v="HC EMO MERCADO"/>
    <x v="1"/>
    <x v="5"/>
    <x v="6"/>
    <n v="10"/>
    <x v="0"/>
  </r>
  <r>
    <x v="68"/>
    <x v="2435"/>
    <n v="475"/>
    <s v="PLANILLA HC EMO MERCADO"/>
    <s v="HC EMO MERCADO"/>
    <x v="1"/>
    <x v="5"/>
    <x v="6"/>
    <n v="10"/>
    <x v="0"/>
  </r>
  <r>
    <x v="68"/>
    <x v="267"/>
    <n v="475"/>
    <s v="PLANILLA HC EMO MERCADO"/>
    <s v="HC EMO MERCADO"/>
    <x v="1"/>
    <x v="5"/>
    <x v="6"/>
    <n v="10"/>
    <x v="0"/>
  </r>
  <r>
    <x v="68"/>
    <x v="1916"/>
    <n v="550"/>
    <s v="PLANILLA HC EMO"/>
    <s v="HC EMO"/>
    <x v="1"/>
    <x v="5"/>
    <x v="4"/>
    <n v="10"/>
    <x v="0"/>
  </r>
  <r>
    <x v="68"/>
    <x v="2436"/>
    <n v="550"/>
    <s v="PLANILLA HC EMO"/>
    <s v="HC EMO"/>
    <x v="1"/>
    <x v="5"/>
    <x v="4"/>
    <n v="10"/>
    <x v="0"/>
  </r>
  <r>
    <x v="68"/>
    <x v="2406"/>
    <n v="550"/>
    <s v="PLANILLA HC EMO"/>
    <s v="HC EMO"/>
    <x v="1"/>
    <x v="5"/>
    <x v="4"/>
    <n v="10"/>
    <x v="0"/>
  </r>
  <r>
    <x v="68"/>
    <x v="1924"/>
    <n v="550"/>
    <s v="PLANILLA HC EMO"/>
    <s v="HC EMO"/>
    <x v="1"/>
    <x v="5"/>
    <x v="4"/>
    <n v="10"/>
    <x v="0"/>
  </r>
  <r>
    <x v="68"/>
    <x v="1398"/>
    <n v="550"/>
    <s v="PLANILLA HC EMO"/>
    <s v="HC EMO"/>
    <x v="1"/>
    <x v="5"/>
    <x v="4"/>
    <n v="10"/>
    <x v="0"/>
  </r>
  <r>
    <x v="68"/>
    <x v="1575"/>
    <n v="647.03125"/>
    <s v="PLANILLA HC EMO"/>
    <s v="HC EMO"/>
    <x v="1"/>
    <x v="5"/>
    <x v="4"/>
    <n v="10"/>
    <x v="0"/>
  </r>
  <r>
    <x v="68"/>
    <x v="1766"/>
    <n v="698.28125"/>
    <s v="PLANILLA HC EMO"/>
    <s v="HC EMO"/>
    <x v="1"/>
    <x v="5"/>
    <x v="4"/>
    <n v="10"/>
    <x v="0"/>
  </r>
  <r>
    <x v="68"/>
    <x v="1589"/>
    <n v="717.5"/>
    <s v="PLANILLA HC EMO"/>
    <s v="HC EMO"/>
    <x v="1"/>
    <x v="5"/>
    <x v="4"/>
    <n v="10"/>
    <x v="0"/>
  </r>
  <r>
    <x v="68"/>
    <x v="2414"/>
    <n v="730.76923076923083"/>
    <s v="PLANILLA HC EMO MERCADO"/>
    <s v="HC EMO MERCADO"/>
    <x v="1"/>
    <x v="5"/>
    <x v="6"/>
    <n v="10"/>
    <x v="0"/>
  </r>
  <r>
    <x v="68"/>
    <x v="1604"/>
    <n v="755.9375"/>
    <s v="PLANILLA HC EMO"/>
    <s v="HC EMO"/>
    <x v="1"/>
    <x v="5"/>
    <x v="4"/>
    <n v="10"/>
    <x v="0"/>
  </r>
  <r>
    <x v="68"/>
    <x v="1942"/>
    <n v="768.75"/>
    <s v="PLANILLA HC EMO"/>
    <s v="HC EMO"/>
    <x v="1"/>
    <x v="5"/>
    <x v="4"/>
    <n v="10"/>
    <x v="0"/>
  </r>
  <r>
    <x v="68"/>
    <x v="1582"/>
    <n v="807.1875"/>
    <s v="PLANILLA HC EMO"/>
    <s v="HC EMO"/>
    <x v="1"/>
    <x v="5"/>
    <x v="4"/>
    <n v="10"/>
    <x v="0"/>
  </r>
  <r>
    <x v="68"/>
    <x v="371"/>
    <n v="820"/>
    <s v="PLANILLA HC EMO"/>
    <s v="HC EMO"/>
    <x v="1"/>
    <x v="5"/>
    <x v="4"/>
    <n v="10"/>
    <x v="0"/>
  </r>
  <r>
    <x v="68"/>
    <x v="2437"/>
    <n v="826.40625"/>
    <s v="PLANILLA HC EMO"/>
    <s v="HC EMO"/>
    <x v="1"/>
    <x v="5"/>
    <x v="4"/>
    <n v="10"/>
    <x v="0"/>
  </r>
  <r>
    <x v="68"/>
    <x v="2408"/>
    <n v="839.21875"/>
    <s v="PLANILLA HC EMO"/>
    <s v="HC EMO"/>
    <x v="1"/>
    <x v="5"/>
    <x v="4"/>
    <n v="10"/>
    <x v="0"/>
  </r>
  <r>
    <x v="68"/>
    <x v="2438"/>
    <n v="884.23076923076928"/>
    <s v="PLANILLA HC EMO MERCADO"/>
    <s v="HC EMO MERCADO"/>
    <x v="1"/>
    <x v="5"/>
    <x v="6"/>
    <n v="10"/>
    <x v="0"/>
  </r>
  <r>
    <x v="68"/>
    <x v="1580"/>
    <n v="903.28125"/>
    <s v="PLANILLA HC EMO"/>
    <s v="HC EMO"/>
    <x v="1"/>
    <x v="5"/>
    <x v="4"/>
    <n v="10"/>
    <x v="0"/>
  </r>
  <r>
    <x v="68"/>
    <x v="2106"/>
    <n v="950"/>
    <s v="PLANILLA HC EMO MERCADO"/>
    <s v="HC EMO MERCADO"/>
    <x v="1"/>
    <x v="5"/>
    <x v="6"/>
    <n v="10"/>
    <x v="0"/>
  </r>
  <r>
    <x v="68"/>
    <x v="391"/>
    <n v="950"/>
    <s v="PLANILLA HC EMO MERCADO"/>
    <s v="HC EMO MERCADO"/>
    <x v="1"/>
    <x v="5"/>
    <x v="6"/>
    <n v="10"/>
    <x v="0"/>
  </r>
  <r>
    <x v="68"/>
    <x v="2031"/>
    <n v="950"/>
    <s v="PLANILLA HC EMO MERCADO"/>
    <s v="HC EMO MERCADO"/>
    <x v="1"/>
    <x v="5"/>
    <x v="6"/>
    <n v="10"/>
    <x v="0"/>
  </r>
  <r>
    <x v="68"/>
    <x v="2439"/>
    <n v="950"/>
    <s v="PLANILLA HC EMO MERCADO"/>
    <s v="HC EMO MERCADO"/>
    <x v="1"/>
    <x v="5"/>
    <x v="6"/>
    <n v="10"/>
    <x v="0"/>
  </r>
  <r>
    <x v="68"/>
    <x v="2109"/>
    <n v="950"/>
    <s v="PLANILLA HC EMO MERCADO"/>
    <s v="HC EMO MERCADO"/>
    <x v="1"/>
    <x v="5"/>
    <x v="6"/>
    <n v="10"/>
    <x v="0"/>
  </r>
  <r>
    <x v="68"/>
    <x v="1662"/>
    <n v="950"/>
    <s v="PLANILLA HC EMO MERCADO"/>
    <s v="HC EMO MERCADO"/>
    <x v="1"/>
    <x v="5"/>
    <x v="6"/>
    <n v="10"/>
    <x v="0"/>
  </r>
  <r>
    <x v="68"/>
    <x v="2115"/>
    <n v="950"/>
    <s v="PLANILLA HC EMO MERCADO"/>
    <s v="HC EMO MERCADO"/>
    <x v="1"/>
    <x v="5"/>
    <x v="6"/>
    <n v="10"/>
    <x v="0"/>
  </r>
  <r>
    <x v="68"/>
    <x v="1918"/>
    <n v="950"/>
    <s v="PLANILLA HC EMO MERCADO"/>
    <s v="HC EMO MERCADO"/>
    <x v="1"/>
    <x v="5"/>
    <x v="6"/>
    <n v="10"/>
    <x v="0"/>
  </r>
  <r>
    <x v="68"/>
    <x v="2359"/>
    <n v="950"/>
    <s v="PLANILLA HC EMO MERCADO"/>
    <s v="HC EMO MERCADO"/>
    <x v="1"/>
    <x v="5"/>
    <x v="6"/>
    <n v="10"/>
    <x v="0"/>
  </r>
  <r>
    <x v="68"/>
    <x v="2120"/>
    <n v="950"/>
    <s v="PLANILLA HC EMO MERCADO"/>
    <s v="HC EMO MERCADO"/>
    <x v="1"/>
    <x v="5"/>
    <x v="6"/>
    <n v="10"/>
    <x v="0"/>
  </r>
  <r>
    <x v="68"/>
    <x v="2122"/>
    <n v="950"/>
    <s v="PLANILLA HC EMO MERCADO"/>
    <s v="HC EMO MERCADO"/>
    <x v="1"/>
    <x v="5"/>
    <x v="6"/>
    <n v="10"/>
    <x v="0"/>
  </r>
  <r>
    <x v="68"/>
    <x v="2123"/>
    <n v="950"/>
    <s v="PLANILLA HC EMO MERCADO"/>
    <s v="HC EMO MERCADO"/>
    <x v="1"/>
    <x v="5"/>
    <x v="6"/>
    <n v="10"/>
    <x v="0"/>
  </r>
  <r>
    <x v="68"/>
    <x v="1078"/>
    <n v="950"/>
    <s v="PLANILLA HC EMO MERCADO"/>
    <s v="HC EMO MERCADO"/>
    <x v="1"/>
    <x v="5"/>
    <x v="6"/>
    <n v="10"/>
    <x v="0"/>
  </r>
  <r>
    <x v="68"/>
    <x v="1352"/>
    <n v="950"/>
    <s v="PLANILLA HC EMO MERCADO"/>
    <s v="HC EMO MERCADO"/>
    <x v="1"/>
    <x v="5"/>
    <x v="6"/>
    <n v="10"/>
    <x v="0"/>
  </r>
  <r>
    <x v="68"/>
    <x v="1592"/>
    <n v="967.34375"/>
    <s v="PLANILLA HC EMO"/>
    <s v="HC EMO"/>
    <x v="1"/>
    <x v="5"/>
    <x v="4"/>
    <n v="10"/>
    <x v="0"/>
  </r>
  <r>
    <x v="68"/>
    <x v="1574"/>
    <n v="1025"/>
    <s v="PLANILLA HC EMO"/>
    <s v="HC EMO"/>
    <x v="1"/>
    <x v="5"/>
    <x v="4"/>
    <n v="10"/>
    <x v="0"/>
  </r>
  <r>
    <x v="68"/>
    <x v="1395"/>
    <n v="1025"/>
    <s v="PLANILLA HC EMO"/>
    <s v="HC EMO"/>
    <x v="1"/>
    <x v="5"/>
    <x v="4"/>
    <n v="10"/>
    <x v="0"/>
  </r>
  <r>
    <x v="68"/>
    <x v="1291"/>
    <n v="1025"/>
    <s v="PLANILLA HC EMO"/>
    <s v="HC EMO"/>
    <x v="1"/>
    <x v="5"/>
    <x v="4"/>
    <n v="10"/>
    <x v="0"/>
  </r>
  <r>
    <x v="68"/>
    <x v="2440"/>
    <n v="1025"/>
    <s v="PLANILLA HC EMO"/>
    <s v="HC EMO"/>
    <x v="1"/>
    <x v="5"/>
    <x v="4"/>
    <n v="10"/>
    <x v="0"/>
  </r>
  <r>
    <x v="68"/>
    <x v="1632"/>
    <n v="1025"/>
    <s v="PLANILLA HC EMO"/>
    <s v="HC EMO"/>
    <x v="1"/>
    <x v="5"/>
    <x v="4"/>
    <n v="10"/>
    <x v="0"/>
  </r>
  <r>
    <x v="68"/>
    <x v="1293"/>
    <n v="1025"/>
    <s v="PLANILLA HC EMO"/>
    <s v="HC EMO"/>
    <x v="1"/>
    <x v="5"/>
    <x v="4"/>
    <n v="10"/>
    <x v="0"/>
  </r>
  <r>
    <x v="68"/>
    <x v="2087"/>
    <n v="1025"/>
    <s v="PLANILLA HC EMO"/>
    <s v="HC EMO"/>
    <x v="1"/>
    <x v="5"/>
    <x v="4"/>
    <n v="10"/>
    <x v="0"/>
  </r>
  <r>
    <x v="68"/>
    <x v="1576"/>
    <n v="1025"/>
    <s v="PLANILLA HC EMO"/>
    <s v="HC EMO"/>
    <x v="1"/>
    <x v="5"/>
    <x v="4"/>
    <n v="10"/>
    <x v="0"/>
  </r>
  <r>
    <x v="68"/>
    <x v="22"/>
    <n v="1025"/>
    <s v="PLANILLA HC EMO"/>
    <s v="HC EMO"/>
    <x v="1"/>
    <x v="5"/>
    <x v="4"/>
    <n v="10"/>
    <x v="0"/>
  </r>
  <r>
    <x v="68"/>
    <x v="1497"/>
    <n v="1025"/>
    <s v="PLANILLA HC EMO"/>
    <s v="HC EMO"/>
    <x v="1"/>
    <x v="5"/>
    <x v="4"/>
    <n v="10"/>
    <x v="0"/>
  </r>
  <r>
    <x v="68"/>
    <x v="1396"/>
    <n v="1025"/>
    <s v="PLANILLA HC EMO"/>
    <s v="HC EMO"/>
    <x v="1"/>
    <x v="5"/>
    <x v="4"/>
    <n v="10"/>
    <x v="0"/>
  </r>
  <r>
    <x v="68"/>
    <x v="1578"/>
    <n v="1025"/>
    <s v="PLANILLA HC EMO"/>
    <s v="HC EMO"/>
    <x v="1"/>
    <x v="5"/>
    <x v="4"/>
    <n v="10"/>
    <x v="0"/>
  </r>
  <r>
    <x v="68"/>
    <x v="802"/>
    <n v="1025"/>
    <s v="PLANILLA HC EMO"/>
    <s v="HC EMO"/>
    <x v="1"/>
    <x v="5"/>
    <x v="4"/>
    <n v="10"/>
    <x v="0"/>
  </r>
  <r>
    <x v="68"/>
    <x v="1579"/>
    <n v="1025"/>
    <s v="PLANILLA HC EMO"/>
    <s v="HC EMO"/>
    <x v="1"/>
    <x v="5"/>
    <x v="4"/>
    <n v="10"/>
    <x v="0"/>
  </r>
  <r>
    <x v="68"/>
    <x v="1931"/>
    <n v="1025"/>
    <s v="PLANILLA HC EMO"/>
    <s v="HC EMO"/>
    <x v="1"/>
    <x v="5"/>
    <x v="4"/>
    <n v="10"/>
    <x v="0"/>
  </r>
  <r>
    <x v="68"/>
    <x v="2441"/>
    <n v="1025"/>
    <s v="PLANILLA HC EMO"/>
    <s v="HC EMO"/>
    <x v="1"/>
    <x v="5"/>
    <x v="4"/>
    <n v="10"/>
    <x v="0"/>
  </r>
  <r>
    <x v="68"/>
    <x v="2442"/>
    <n v="1025"/>
    <s v="PLANILLA HC EMO"/>
    <s v="HC EMO"/>
    <x v="1"/>
    <x v="5"/>
    <x v="4"/>
    <n v="10"/>
    <x v="0"/>
  </r>
  <r>
    <x v="68"/>
    <x v="1006"/>
    <n v="1025"/>
    <s v="PLANILLA HC EMO"/>
    <s v="HC EMO"/>
    <x v="1"/>
    <x v="5"/>
    <x v="4"/>
    <n v="10"/>
    <x v="0"/>
  </r>
  <r>
    <x v="68"/>
    <x v="1583"/>
    <n v="1025"/>
    <s v="PLANILLA HC EMO"/>
    <s v="HC EMO"/>
    <x v="1"/>
    <x v="5"/>
    <x v="4"/>
    <n v="10"/>
    <x v="0"/>
  </r>
  <r>
    <x v="68"/>
    <x v="1584"/>
    <n v="1025"/>
    <s v="PLANILLA HC EMO"/>
    <s v="HC EMO"/>
    <x v="1"/>
    <x v="5"/>
    <x v="4"/>
    <n v="10"/>
    <x v="0"/>
  </r>
  <r>
    <x v="68"/>
    <x v="393"/>
    <n v="1025"/>
    <s v="PLANILLA HC EMO"/>
    <s v="HC EMO"/>
    <x v="1"/>
    <x v="5"/>
    <x v="4"/>
    <n v="10"/>
    <x v="0"/>
  </r>
  <r>
    <x v="68"/>
    <x v="1294"/>
    <n v="1025"/>
    <s v="PLANILLA HC EMO"/>
    <s v="HC EMO"/>
    <x v="1"/>
    <x v="5"/>
    <x v="4"/>
    <n v="10"/>
    <x v="0"/>
  </r>
  <r>
    <x v="68"/>
    <x v="1011"/>
    <n v="1025"/>
    <s v="PLANILLA HC EMO"/>
    <s v="HC EMO"/>
    <x v="1"/>
    <x v="5"/>
    <x v="4"/>
    <n v="10"/>
    <x v="0"/>
  </r>
  <r>
    <x v="68"/>
    <x v="1585"/>
    <n v="1025"/>
    <s v="PLANILLA HC EMO"/>
    <s v="HC EMO"/>
    <x v="1"/>
    <x v="5"/>
    <x v="4"/>
    <n v="10"/>
    <x v="0"/>
  </r>
  <r>
    <x v="68"/>
    <x v="1932"/>
    <n v="1025"/>
    <s v="PLANILLA HC EMO"/>
    <s v="HC EMO"/>
    <x v="1"/>
    <x v="5"/>
    <x v="4"/>
    <n v="10"/>
    <x v="0"/>
  </r>
  <r>
    <x v="68"/>
    <x v="1588"/>
    <n v="1025"/>
    <s v="PLANILLA HC EMO"/>
    <s v="HC EMO"/>
    <x v="1"/>
    <x v="5"/>
    <x v="4"/>
    <n v="10"/>
    <x v="0"/>
  </r>
  <r>
    <x v="68"/>
    <x v="1933"/>
    <n v="1025"/>
    <s v="PLANILLA HC EMO"/>
    <s v="HC EMO"/>
    <x v="1"/>
    <x v="5"/>
    <x v="4"/>
    <n v="10"/>
    <x v="0"/>
  </r>
  <r>
    <x v="68"/>
    <x v="692"/>
    <n v="1025"/>
    <s v="PLANILLA HC EMO"/>
    <s v="HC EMO"/>
    <x v="1"/>
    <x v="5"/>
    <x v="4"/>
    <n v="10"/>
    <x v="0"/>
  </r>
  <r>
    <x v="68"/>
    <x v="1590"/>
    <n v="1025"/>
    <s v="PLANILLA HC EMO"/>
    <s v="HC EMO"/>
    <x v="1"/>
    <x v="5"/>
    <x v="4"/>
    <n v="10"/>
    <x v="0"/>
  </r>
  <r>
    <x v="68"/>
    <x v="696"/>
    <n v="1025"/>
    <s v="PLANILLA HC EMO"/>
    <s v="HC EMO"/>
    <x v="1"/>
    <x v="5"/>
    <x v="4"/>
    <n v="10"/>
    <x v="0"/>
  </r>
  <r>
    <x v="68"/>
    <x v="1359"/>
    <n v="1025"/>
    <s v="PLANILLA HC EMO"/>
    <s v="HC EMO"/>
    <x v="1"/>
    <x v="5"/>
    <x v="4"/>
    <n v="10"/>
    <x v="0"/>
  </r>
  <r>
    <x v="68"/>
    <x v="1295"/>
    <n v="1025"/>
    <s v="PLANILLA HC EMO"/>
    <s v="HC EMO"/>
    <x v="1"/>
    <x v="5"/>
    <x v="4"/>
    <n v="10"/>
    <x v="0"/>
  </r>
  <r>
    <x v="68"/>
    <x v="1028"/>
    <n v="1025"/>
    <s v="PLANILLA HC EMO"/>
    <s v="HC EMO"/>
    <x v="1"/>
    <x v="5"/>
    <x v="4"/>
    <n v="10"/>
    <x v="0"/>
  </r>
  <r>
    <x v="68"/>
    <x v="1591"/>
    <n v="1025"/>
    <s v="PLANILLA HC EMO"/>
    <s v="HC EMO"/>
    <x v="1"/>
    <x v="5"/>
    <x v="4"/>
    <n v="10"/>
    <x v="0"/>
  </r>
  <r>
    <x v="68"/>
    <x v="1923"/>
    <n v="1025"/>
    <s v="PLANILLA HC EMO"/>
    <s v="HC EMO"/>
    <x v="1"/>
    <x v="5"/>
    <x v="4"/>
    <n v="10"/>
    <x v="0"/>
  </r>
  <r>
    <x v="68"/>
    <x v="2088"/>
    <n v="1025"/>
    <s v="PLANILLA HC EMO"/>
    <s v="HC EMO"/>
    <x v="1"/>
    <x v="5"/>
    <x v="4"/>
    <n v="10"/>
    <x v="0"/>
  </r>
  <r>
    <x v="68"/>
    <x v="643"/>
    <n v="1025"/>
    <s v="PLANILLA HC EMO"/>
    <s v="HC EMO"/>
    <x v="1"/>
    <x v="5"/>
    <x v="4"/>
    <n v="10"/>
    <x v="0"/>
  </r>
  <r>
    <x v="68"/>
    <x v="1595"/>
    <n v="1025"/>
    <s v="PLANILLA HC EMO"/>
    <s v="HC EMO"/>
    <x v="1"/>
    <x v="5"/>
    <x v="4"/>
    <n v="10"/>
    <x v="0"/>
  </r>
  <r>
    <x v="68"/>
    <x v="456"/>
    <n v="1025"/>
    <s v="PLANILLA HC EMO"/>
    <s v="HC EMO"/>
    <x v="1"/>
    <x v="5"/>
    <x v="4"/>
    <n v="10"/>
    <x v="0"/>
  </r>
  <r>
    <x v="68"/>
    <x v="1596"/>
    <n v="1025"/>
    <s v="PLANILLA HC EMO"/>
    <s v="HC EMO"/>
    <x v="1"/>
    <x v="5"/>
    <x v="4"/>
    <n v="10"/>
    <x v="0"/>
  </r>
  <r>
    <x v="68"/>
    <x v="138"/>
    <n v="1025"/>
    <s v="PLANILLA HC EMO"/>
    <s v="HC EMO"/>
    <x v="1"/>
    <x v="5"/>
    <x v="4"/>
    <n v="10"/>
    <x v="0"/>
  </r>
  <r>
    <x v="68"/>
    <x v="463"/>
    <n v="1025"/>
    <s v="PLANILLA HC EMO"/>
    <s v="HC EMO"/>
    <x v="1"/>
    <x v="5"/>
    <x v="4"/>
    <n v="10"/>
    <x v="0"/>
  </r>
  <r>
    <x v="68"/>
    <x v="1296"/>
    <n v="1025"/>
    <s v="PLANILLA HC EMO"/>
    <s v="HC EMO"/>
    <x v="1"/>
    <x v="5"/>
    <x v="4"/>
    <n v="10"/>
    <x v="0"/>
  </r>
  <r>
    <x v="68"/>
    <x v="1045"/>
    <n v="1025"/>
    <s v="PLANILLA HC EMO"/>
    <s v="HC EMO"/>
    <x v="1"/>
    <x v="5"/>
    <x v="4"/>
    <n v="10"/>
    <x v="0"/>
  </r>
  <r>
    <x v="68"/>
    <x v="2407"/>
    <n v="1025"/>
    <s v="PLANILLA HC EMO"/>
    <s v="HC EMO"/>
    <x v="1"/>
    <x v="5"/>
    <x v="4"/>
    <n v="10"/>
    <x v="0"/>
  </r>
  <r>
    <x v="68"/>
    <x v="1597"/>
    <n v="1025"/>
    <s v="PLANILLA HC EMO"/>
    <s v="HC EMO"/>
    <x v="1"/>
    <x v="5"/>
    <x v="4"/>
    <n v="10"/>
    <x v="0"/>
  </r>
  <r>
    <x v="68"/>
    <x v="1936"/>
    <n v="1025"/>
    <s v="PLANILLA HC EMO"/>
    <s v="HC EMO"/>
    <x v="1"/>
    <x v="5"/>
    <x v="4"/>
    <n v="10"/>
    <x v="0"/>
  </r>
  <r>
    <x v="68"/>
    <x v="2016"/>
    <n v="1025"/>
    <s v="PLANILLA HC EMO"/>
    <s v="HC EMO"/>
    <x v="1"/>
    <x v="5"/>
    <x v="4"/>
    <n v="10"/>
    <x v="0"/>
  </r>
  <r>
    <x v="68"/>
    <x v="1397"/>
    <n v="1025"/>
    <s v="PLANILLA HC EMO"/>
    <s v="HC EMO"/>
    <x v="1"/>
    <x v="5"/>
    <x v="4"/>
    <n v="10"/>
    <x v="0"/>
  </r>
  <r>
    <x v="68"/>
    <x v="1856"/>
    <n v="1025"/>
    <s v="PLANILLA HC EMO"/>
    <s v="HC EMO"/>
    <x v="1"/>
    <x v="5"/>
    <x v="4"/>
    <n v="10"/>
    <x v="0"/>
  </r>
  <r>
    <x v="68"/>
    <x v="2443"/>
    <n v="1025"/>
    <s v="PLANILLA HC EMO"/>
    <s v="HC EMO"/>
    <x v="1"/>
    <x v="5"/>
    <x v="4"/>
    <n v="10"/>
    <x v="0"/>
  </r>
  <r>
    <x v="68"/>
    <x v="917"/>
    <n v="1025"/>
    <s v="PLANILLA HC EMO"/>
    <s v="HC EMO"/>
    <x v="1"/>
    <x v="5"/>
    <x v="4"/>
    <n v="10"/>
    <x v="0"/>
  </r>
  <r>
    <x v="68"/>
    <x v="1937"/>
    <n v="1025"/>
    <s v="PLANILLA HC EMO"/>
    <s v="HC EMO"/>
    <x v="1"/>
    <x v="5"/>
    <x v="4"/>
    <n v="10"/>
    <x v="0"/>
  </r>
  <r>
    <x v="68"/>
    <x v="2444"/>
    <n v="1025"/>
    <s v="PLANILLA HC EMO"/>
    <s v="HC EMO"/>
    <x v="1"/>
    <x v="5"/>
    <x v="4"/>
    <n v="10"/>
    <x v="0"/>
  </r>
  <r>
    <x v="68"/>
    <x v="1405"/>
    <n v="1025"/>
    <s v="PLANILLA HC EMO"/>
    <s v="HC EMO"/>
    <x v="1"/>
    <x v="5"/>
    <x v="4"/>
    <n v="10"/>
    <x v="0"/>
  </r>
  <r>
    <x v="68"/>
    <x v="1938"/>
    <n v="1025"/>
    <s v="PLANILLA HC EMO"/>
    <s v="HC EMO"/>
    <x v="1"/>
    <x v="5"/>
    <x v="4"/>
    <n v="10"/>
    <x v="0"/>
  </r>
  <r>
    <x v="68"/>
    <x v="1599"/>
    <n v="1025"/>
    <s v="PLANILLA HC EMO"/>
    <s v="HC EMO"/>
    <x v="1"/>
    <x v="5"/>
    <x v="4"/>
    <n v="10"/>
    <x v="0"/>
  </r>
  <r>
    <x v="68"/>
    <x v="1067"/>
    <n v="1025"/>
    <s v="PLANILLA HC EMO"/>
    <s v="HC EMO"/>
    <x v="1"/>
    <x v="5"/>
    <x v="4"/>
    <n v="10"/>
    <x v="0"/>
  </r>
  <r>
    <x v="68"/>
    <x v="505"/>
    <n v="1025"/>
    <s v="PLANILLA HC EMO"/>
    <s v="HC EMO"/>
    <x v="1"/>
    <x v="5"/>
    <x v="4"/>
    <n v="10"/>
    <x v="0"/>
  </r>
  <r>
    <x v="68"/>
    <x v="1439"/>
    <n v="1025"/>
    <s v="PLANILLA HC EMO"/>
    <s v="HC EMO"/>
    <x v="1"/>
    <x v="5"/>
    <x v="4"/>
    <n v="10"/>
    <x v="0"/>
  </r>
  <r>
    <x v="68"/>
    <x v="1418"/>
    <n v="1025"/>
    <s v="PLANILLA HC EMO"/>
    <s v="HC EMO"/>
    <x v="1"/>
    <x v="5"/>
    <x v="4"/>
    <n v="10"/>
    <x v="0"/>
  </r>
  <r>
    <x v="68"/>
    <x v="1073"/>
    <n v="1025"/>
    <s v="PLANILLA HC EMO"/>
    <s v="HC EMO"/>
    <x v="1"/>
    <x v="5"/>
    <x v="4"/>
    <n v="10"/>
    <x v="0"/>
  </r>
  <r>
    <x v="68"/>
    <x v="1440"/>
    <n v="1025"/>
    <s v="PLANILLA HC EMO"/>
    <s v="HC EMO"/>
    <x v="1"/>
    <x v="5"/>
    <x v="4"/>
    <n v="10"/>
    <x v="0"/>
  </r>
  <r>
    <x v="68"/>
    <x v="1600"/>
    <n v="1025"/>
    <s v="PLANILLA HC EMO"/>
    <s v="HC EMO"/>
    <x v="1"/>
    <x v="5"/>
    <x v="4"/>
    <n v="10"/>
    <x v="0"/>
  </r>
  <r>
    <x v="68"/>
    <x v="1940"/>
    <n v="1025"/>
    <s v="PLANILLA HC EMO"/>
    <s v="HC EMO"/>
    <x v="1"/>
    <x v="5"/>
    <x v="4"/>
    <n v="10"/>
    <x v="0"/>
  </r>
  <r>
    <x v="68"/>
    <x v="1297"/>
    <n v="1025"/>
    <s v="PLANILLA HC EMO"/>
    <s v="HC EMO"/>
    <x v="1"/>
    <x v="5"/>
    <x v="4"/>
    <n v="10"/>
    <x v="0"/>
  </r>
  <r>
    <x v="68"/>
    <x v="1417"/>
    <n v="1025"/>
    <s v="PLANILLA HC EMO"/>
    <s v="HC EMO"/>
    <x v="1"/>
    <x v="5"/>
    <x v="4"/>
    <n v="10"/>
    <x v="0"/>
  </r>
  <r>
    <x v="68"/>
    <x v="2445"/>
    <n v="1025"/>
    <s v="PLANILLA HC EMO"/>
    <s v="HC EMO"/>
    <x v="1"/>
    <x v="5"/>
    <x v="4"/>
    <n v="10"/>
    <x v="0"/>
  </r>
  <r>
    <x v="68"/>
    <x v="1432"/>
    <n v="1025"/>
    <s v="PLANILLA HC EMO"/>
    <s v="HC EMO"/>
    <x v="1"/>
    <x v="5"/>
    <x v="4"/>
    <n v="10"/>
    <x v="0"/>
  </r>
  <r>
    <x v="68"/>
    <x v="1929"/>
    <n v="1025"/>
    <s v="PLANILLA HC EMO"/>
    <s v="HC EMO"/>
    <x v="1"/>
    <x v="5"/>
    <x v="4"/>
    <n v="10"/>
    <x v="0"/>
  </r>
  <r>
    <x v="68"/>
    <x v="559"/>
    <n v="1025"/>
    <s v="PLANILLA HC EMO"/>
    <s v="HC EMO"/>
    <x v="1"/>
    <x v="5"/>
    <x v="4"/>
    <n v="10"/>
    <x v="0"/>
  </r>
  <r>
    <x v="68"/>
    <x v="2086"/>
    <n v="1025"/>
    <s v="PLANILLA HC EMO"/>
    <s v="HC EMO"/>
    <x v="1"/>
    <x v="5"/>
    <x v="4"/>
    <n v="10"/>
    <x v="0"/>
  </r>
  <r>
    <x v="68"/>
    <x v="1097"/>
    <n v="1025"/>
    <s v="PLANILLA HC EMO"/>
    <s v="HC EMO"/>
    <x v="1"/>
    <x v="5"/>
    <x v="4"/>
    <n v="10"/>
    <x v="0"/>
  </r>
  <r>
    <x v="68"/>
    <x v="1922"/>
    <n v="1025"/>
    <s v="PLANILLA HC EMO"/>
    <s v="HC EMO"/>
    <x v="1"/>
    <x v="5"/>
    <x v="4"/>
    <n v="10"/>
    <x v="0"/>
  </r>
  <r>
    <x v="68"/>
    <x v="957"/>
    <n v="1025"/>
    <s v="PLANILLA HC EMO"/>
    <s v="HC EMO"/>
    <x v="1"/>
    <x v="5"/>
    <x v="4"/>
    <n v="10"/>
    <x v="0"/>
  </r>
  <r>
    <x v="68"/>
    <x v="1602"/>
    <n v="1025"/>
    <s v="PLANILLA HC EMO"/>
    <s v="HC EMO"/>
    <x v="1"/>
    <x v="5"/>
    <x v="4"/>
    <n v="10"/>
    <x v="0"/>
  </r>
  <r>
    <x v="68"/>
    <x v="573"/>
    <n v="1025"/>
    <s v="PLANILLA HC EMO"/>
    <s v="HC EMO"/>
    <x v="1"/>
    <x v="5"/>
    <x v="4"/>
    <n v="10"/>
    <x v="0"/>
  </r>
  <r>
    <x v="68"/>
    <x v="1441"/>
    <n v="1025"/>
    <s v="PLANILLA HC EMO"/>
    <s v="HC EMO"/>
    <x v="1"/>
    <x v="5"/>
    <x v="4"/>
    <n v="10"/>
    <x v="0"/>
  </r>
  <r>
    <x v="68"/>
    <x v="1943"/>
    <n v="1025"/>
    <s v="PLANILLA HC EMO"/>
    <s v="HC EMO"/>
    <x v="1"/>
    <x v="5"/>
    <x v="4"/>
    <n v="10"/>
    <x v="0"/>
  </r>
  <r>
    <x v="68"/>
    <x v="1603"/>
    <n v="1025"/>
    <s v="PLANILLA HC EMO"/>
    <s v="HC EMO"/>
    <x v="1"/>
    <x v="5"/>
    <x v="4"/>
    <n v="10"/>
    <x v="0"/>
  </r>
  <r>
    <x v="68"/>
    <x v="1605"/>
    <n v="1025"/>
    <s v="PLANILLA HC EMO"/>
    <s v="HC EMO"/>
    <x v="1"/>
    <x v="5"/>
    <x v="4"/>
    <n v="10"/>
    <x v="0"/>
  </r>
  <r>
    <x v="68"/>
    <x v="2446"/>
    <n v="1025"/>
    <s v="PLANILLA HC EMO"/>
    <s v="HC EMO"/>
    <x v="1"/>
    <x v="5"/>
    <x v="4"/>
    <n v="10"/>
    <x v="0"/>
  </r>
  <r>
    <x v="68"/>
    <x v="1409"/>
    <n v="1025"/>
    <s v="PLANILLA HC EMO"/>
    <s v="HC EMO"/>
    <x v="1"/>
    <x v="5"/>
    <x v="4"/>
    <n v="10"/>
    <x v="0"/>
  </r>
  <r>
    <x v="68"/>
    <x v="586"/>
    <n v="1025"/>
    <s v="PLANILLA HC EMO"/>
    <s v="HC EMO"/>
    <x v="1"/>
    <x v="5"/>
    <x v="4"/>
    <n v="10"/>
    <x v="0"/>
  </r>
  <r>
    <x v="68"/>
    <x v="1944"/>
    <n v="1025"/>
    <s v="PLANILLA HC EMO"/>
    <s v="HC EMO"/>
    <x v="1"/>
    <x v="5"/>
    <x v="4"/>
    <n v="10"/>
    <x v="0"/>
  </r>
  <r>
    <x v="68"/>
    <x v="2104"/>
    <n v="1025"/>
    <s v="PLANILLA HC EMO MERCADO"/>
    <s v="HC EMO MERCADO"/>
    <x v="1"/>
    <x v="5"/>
    <x v="6"/>
    <n v="10"/>
    <x v="0"/>
  </r>
  <r>
    <x v="68"/>
    <x v="2105"/>
    <n v="1025"/>
    <s v="PLANILLA HC EMO MERCADO"/>
    <s v="HC EMO MERCADO"/>
    <x v="1"/>
    <x v="5"/>
    <x v="6"/>
    <n v="10"/>
    <x v="0"/>
  </r>
  <r>
    <x v="68"/>
    <x v="2108"/>
    <n v="1025"/>
    <s v="PLANILLA HC EMO MERCADO"/>
    <s v="HC EMO MERCADO"/>
    <x v="1"/>
    <x v="5"/>
    <x v="6"/>
    <n v="10"/>
    <x v="0"/>
  </r>
  <r>
    <x v="68"/>
    <x v="1934"/>
    <n v="1025"/>
    <s v="PLANILLA HC EMO MERCADO"/>
    <s v="HC EMO MERCADO"/>
    <x v="1"/>
    <x v="5"/>
    <x v="6"/>
    <n v="10"/>
    <x v="0"/>
  </r>
  <r>
    <x v="68"/>
    <x v="2413"/>
    <n v="1025"/>
    <s v="PLANILLA HC EMO MERCADO"/>
    <s v="HC EMO MERCADO"/>
    <x v="1"/>
    <x v="5"/>
    <x v="6"/>
    <n v="10"/>
    <x v="0"/>
  </r>
  <r>
    <x v="68"/>
    <x v="890"/>
    <n v="1025"/>
    <s v="PLANILLA HC EMO MERCADO"/>
    <s v="HC EMO MERCADO"/>
    <x v="1"/>
    <x v="5"/>
    <x v="6"/>
    <n v="10"/>
    <x v="0"/>
  </r>
  <r>
    <x v="68"/>
    <x v="2396"/>
    <n v="1025"/>
    <s v="PLANILLA HC EMO MERCADO"/>
    <s v="HC EMO MERCADO"/>
    <x v="1"/>
    <x v="5"/>
    <x v="6"/>
    <n v="10"/>
    <x v="0"/>
  </r>
  <r>
    <x v="68"/>
    <x v="908"/>
    <n v="1025"/>
    <s v="PLANILLA HC EMO MERCADO"/>
    <s v="HC EMO MERCADO"/>
    <x v="1"/>
    <x v="5"/>
    <x v="6"/>
    <n v="10"/>
    <x v="0"/>
  </r>
  <r>
    <x v="68"/>
    <x v="2116"/>
    <n v="1025"/>
    <s v="PLANILLA HC EMO MERCADO"/>
    <s v="HC EMO MERCADO"/>
    <x v="1"/>
    <x v="5"/>
    <x v="6"/>
    <n v="10"/>
    <x v="0"/>
  </r>
  <r>
    <x v="68"/>
    <x v="1919"/>
    <n v="1025"/>
    <s v="PLANILLA HC EMO MERCADO"/>
    <s v="HC EMO MERCADO"/>
    <x v="1"/>
    <x v="5"/>
    <x v="6"/>
    <n v="10"/>
    <x v="0"/>
  </r>
  <r>
    <x v="68"/>
    <x v="1920"/>
    <n v="1025"/>
    <s v="PLANILLA HC EMO MERCADO"/>
    <s v="HC EMO MERCADO"/>
    <x v="1"/>
    <x v="5"/>
    <x v="6"/>
    <n v="10"/>
    <x v="0"/>
  </r>
  <r>
    <x v="68"/>
    <x v="2118"/>
    <n v="1025"/>
    <s v="PLANILLA HC EMO MERCADO"/>
    <s v="HC EMO MERCADO"/>
    <x v="1"/>
    <x v="5"/>
    <x v="6"/>
    <n v="10"/>
    <x v="0"/>
  </r>
  <r>
    <x v="68"/>
    <x v="2121"/>
    <n v="1025"/>
    <s v="PLANILLA HC EMO MERCADO"/>
    <s v="HC EMO MERCADO"/>
    <x v="1"/>
    <x v="5"/>
    <x v="6"/>
    <n v="10"/>
    <x v="0"/>
  </r>
  <r>
    <x v="68"/>
    <x v="1939"/>
    <n v="1025"/>
    <s v="PLANILLA HC EMO MERCADO"/>
    <s v="HC EMO MERCADO"/>
    <x v="1"/>
    <x v="5"/>
    <x v="6"/>
    <n v="10"/>
    <x v="0"/>
  </r>
  <r>
    <x v="68"/>
    <x v="1941"/>
    <n v="1025"/>
    <s v="PLANILLA HC EMO MERCADO"/>
    <s v="HC EMO MERCADO"/>
    <x v="1"/>
    <x v="5"/>
    <x v="6"/>
    <n v="10"/>
    <x v="0"/>
  </r>
  <r>
    <x v="68"/>
    <x v="2420"/>
    <n v="1025"/>
    <s v="PLANILLA HC EMO MERCADO"/>
    <s v="HC EMO MERCADO"/>
    <x v="1"/>
    <x v="5"/>
    <x v="6"/>
    <n v="10"/>
    <x v="0"/>
  </r>
  <r>
    <x v="68"/>
    <x v="2333"/>
    <n v="1025"/>
    <s v="PLANILLA HC EMO MERCADO"/>
    <s v="HC EMO MERCADO"/>
    <x v="1"/>
    <x v="5"/>
    <x v="6"/>
    <n v="10"/>
    <x v="0"/>
  </r>
  <r>
    <x v="68"/>
    <x v="833"/>
    <n v="40"/>
    <s v="2709 PREPAGO DAE Y FPDAE"/>
    <s v="DAE"/>
    <x v="0"/>
    <x v="5"/>
    <x v="0"/>
    <n v="10"/>
    <x v="0"/>
  </r>
  <r>
    <x v="68"/>
    <x v="1909"/>
    <n v="40"/>
    <s v="2709 PREPAGO DAE Y FPDAE"/>
    <s v="DAE"/>
    <x v="0"/>
    <x v="5"/>
    <x v="0"/>
    <n v="10"/>
    <x v="0"/>
  </r>
  <r>
    <x v="68"/>
    <x v="773"/>
    <n v="40"/>
    <s v="2709 PREPAGO DAE Y FPDAE"/>
    <s v="DAE"/>
    <x v="0"/>
    <x v="5"/>
    <x v="0"/>
    <n v="10"/>
    <x v="0"/>
  </r>
  <r>
    <x v="68"/>
    <x v="1236"/>
    <n v="40"/>
    <s v="2709 PREPAGO DAE Y FPDAE"/>
    <s v="FULL PREPAGO DAE"/>
    <x v="0"/>
    <x v="5"/>
    <x v="2"/>
    <n v="10"/>
    <x v="0"/>
  </r>
  <r>
    <x v="68"/>
    <x v="1132"/>
    <n v="40"/>
    <s v="2709 PREPAGO DAE Y FPDAE"/>
    <s v="FULL PREPAGO DAE"/>
    <x v="0"/>
    <x v="5"/>
    <x v="2"/>
    <n v="10"/>
    <x v="0"/>
  </r>
  <r>
    <x v="68"/>
    <x v="2370"/>
    <n v="40"/>
    <s v="2709 PREPAGO DAE Y FPDAE"/>
    <s v="FULL PREPAGO DAE"/>
    <x v="0"/>
    <x v="5"/>
    <x v="2"/>
    <n v="10"/>
    <x v="0"/>
  </r>
  <r>
    <x v="68"/>
    <x v="1990"/>
    <n v="40"/>
    <s v="2709 PREPAGO DD Y FPDD"/>
    <s v="DESARROLLADOR E2"/>
    <x v="0"/>
    <x v="5"/>
    <x v="1"/>
    <n v="10"/>
    <x v="0"/>
  </r>
  <r>
    <x v="68"/>
    <x v="833"/>
    <n v="40"/>
    <s v="2809 PREPAGO DAE Y FPDAE"/>
    <s v="DAE"/>
    <x v="0"/>
    <x v="5"/>
    <x v="0"/>
    <n v="10"/>
    <x v="0"/>
  </r>
  <r>
    <x v="68"/>
    <x v="610"/>
    <n v="40"/>
    <s v="2809 PREPAGO DAE Y FPDAE"/>
    <s v="FULL PREPAGO DAE"/>
    <x v="0"/>
    <x v="5"/>
    <x v="2"/>
    <n v="10"/>
    <x v="0"/>
  </r>
  <r>
    <x v="68"/>
    <x v="1132"/>
    <n v="40"/>
    <s v="2809 PREPAGO DAE Y FPDAE"/>
    <s v="FULL PREPAGO DAE"/>
    <x v="0"/>
    <x v="5"/>
    <x v="2"/>
    <n v="10"/>
    <x v="0"/>
  </r>
  <r>
    <x v="68"/>
    <x v="353"/>
    <n v="40"/>
    <s v="2809 PREPAGO DD Y FPDD"/>
    <s v="DESARROLLADOR E2"/>
    <x v="0"/>
    <x v="5"/>
    <x v="1"/>
    <n v="10"/>
    <x v="0"/>
  </r>
  <r>
    <x v="68"/>
    <x v="1238"/>
    <n v="40"/>
    <s v="2809 PREPAGO DD Y FPDD"/>
    <s v="DESARROLLADOR E2"/>
    <x v="0"/>
    <x v="5"/>
    <x v="1"/>
    <n v="10"/>
    <x v="0"/>
  </r>
  <r>
    <x v="68"/>
    <x v="357"/>
    <n v="40"/>
    <s v="2809 PREPAGO DD Y FPDD"/>
    <s v="DESARROLLADOR E2"/>
    <x v="0"/>
    <x v="5"/>
    <x v="1"/>
    <n v="10"/>
    <x v="0"/>
  </r>
  <r>
    <x v="68"/>
    <x v="769"/>
    <n v="43"/>
    <s v="2709 PREPAGO DAE Y FPDAE"/>
    <s v="DAE"/>
    <x v="0"/>
    <x v="5"/>
    <x v="0"/>
    <n v="10"/>
    <x v="0"/>
  </r>
  <r>
    <x v="68"/>
    <x v="1238"/>
    <n v="43"/>
    <s v="2709 PREPAGO DD Y FPDD"/>
    <s v="DESARROLLADOR E2"/>
    <x v="0"/>
    <x v="5"/>
    <x v="1"/>
    <n v="10"/>
    <x v="0"/>
  </r>
  <r>
    <x v="68"/>
    <x v="275"/>
    <n v="43"/>
    <s v="2809 PREPAGO DAE Y FPDAE"/>
    <s v="DAE"/>
    <x v="0"/>
    <x v="5"/>
    <x v="0"/>
    <n v="10"/>
    <x v="0"/>
  </r>
  <r>
    <x v="68"/>
    <x v="1534"/>
    <n v="46"/>
    <s v="2709 PREPAGO DAE Y FPDAE"/>
    <s v="DAE"/>
    <x v="0"/>
    <x v="5"/>
    <x v="0"/>
    <n v="10"/>
    <x v="0"/>
  </r>
  <r>
    <x v="68"/>
    <x v="2360"/>
    <n v="46"/>
    <s v="2709 PREPAGO DAE Y FPDAE"/>
    <s v="DAE"/>
    <x v="0"/>
    <x v="5"/>
    <x v="0"/>
    <n v="10"/>
    <x v="0"/>
  </r>
  <r>
    <x v="68"/>
    <x v="311"/>
    <n v="52"/>
    <s v="2709 PREPAGO DAE Y FPDAE"/>
    <s v="DAE"/>
    <x v="0"/>
    <x v="5"/>
    <x v="0"/>
    <n v="10"/>
    <x v="0"/>
  </r>
  <r>
    <x v="68"/>
    <x v="1266"/>
    <n v="52"/>
    <s v="2709 PREPAGO DAE Y FPDAE"/>
    <s v="FULL PREPAGO DAE"/>
    <x v="0"/>
    <x v="5"/>
    <x v="2"/>
    <n v="10"/>
    <x v="0"/>
  </r>
  <r>
    <x v="68"/>
    <x v="607"/>
    <n v="52"/>
    <s v="2709 PREPAGO DAE Y FPDAE"/>
    <s v="FULL PREPAGO DAE"/>
    <x v="0"/>
    <x v="5"/>
    <x v="2"/>
    <n v="10"/>
    <x v="0"/>
  </r>
  <r>
    <x v="68"/>
    <x v="1464"/>
    <n v="52"/>
    <s v="2709 PREPAGO DAE Y FPDAE"/>
    <s v="FULL PREPAGO DAE"/>
    <x v="0"/>
    <x v="5"/>
    <x v="2"/>
    <n v="10"/>
    <x v="0"/>
  </r>
  <r>
    <x v="68"/>
    <x v="610"/>
    <n v="52"/>
    <s v="2709 PREPAGO DAE Y FPDAE"/>
    <s v="FULL PREPAGO DAE"/>
    <x v="0"/>
    <x v="5"/>
    <x v="2"/>
    <n v="10"/>
    <x v="0"/>
  </r>
  <r>
    <x v="68"/>
    <x v="661"/>
    <n v="52"/>
    <s v="2709 PREPAGO DD Y FPDD"/>
    <s v="FULL PREPAGO DD"/>
    <x v="0"/>
    <x v="5"/>
    <x v="3"/>
    <n v="10"/>
    <x v="0"/>
  </r>
  <r>
    <x v="68"/>
    <x v="311"/>
    <n v="52"/>
    <s v="2809 PREPAGO DAE Y FPDAE"/>
    <s v="DAE"/>
    <x v="0"/>
    <x v="5"/>
    <x v="0"/>
    <n v="10"/>
    <x v="0"/>
  </r>
  <r>
    <x v="68"/>
    <x v="2292"/>
    <n v="52"/>
    <s v="2809 PREPAGO DAE Y FPDAE"/>
    <s v="DAE"/>
    <x v="0"/>
    <x v="5"/>
    <x v="0"/>
    <n v="10"/>
    <x v="0"/>
  </r>
  <r>
    <x v="68"/>
    <x v="1266"/>
    <n v="52"/>
    <s v="2809 PREPAGO DAE Y FPDAE"/>
    <s v="FULL PREPAGO DAE"/>
    <x v="0"/>
    <x v="5"/>
    <x v="2"/>
    <n v="10"/>
    <x v="0"/>
  </r>
  <r>
    <x v="68"/>
    <x v="1268"/>
    <n v="52"/>
    <s v="2809 PREPAGO DAE Y FPDAE"/>
    <s v="FULL PREPAGO DAE"/>
    <x v="0"/>
    <x v="5"/>
    <x v="2"/>
    <n v="10"/>
    <x v="0"/>
  </r>
  <r>
    <x v="68"/>
    <x v="2292"/>
    <n v="55"/>
    <s v="2709 PREPAGO DAE Y FPDAE"/>
    <s v="DAE"/>
    <x v="0"/>
    <x v="5"/>
    <x v="0"/>
    <n v="10"/>
    <x v="0"/>
  </r>
  <r>
    <x v="68"/>
    <x v="1148"/>
    <n v="55"/>
    <s v="2809 PREPAGO DAE Y FPDAE"/>
    <s v="DAE"/>
    <x v="0"/>
    <x v="5"/>
    <x v="0"/>
    <n v="10"/>
    <x v="0"/>
  </r>
  <r>
    <x v="68"/>
    <x v="1150"/>
    <n v="55"/>
    <s v="2809 PREPAGO DAE Y FPDAE"/>
    <s v="DAE"/>
    <x v="0"/>
    <x v="5"/>
    <x v="0"/>
    <n v="10"/>
    <x v="0"/>
  </r>
  <r>
    <x v="68"/>
    <x v="1154"/>
    <n v="55"/>
    <s v="2809 PREPAGO DAE Y FPDAE"/>
    <s v="DAE"/>
    <x v="0"/>
    <x v="5"/>
    <x v="0"/>
    <n v="10"/>
    <x v="0"/>
  </r>
  <r>
    <x v="68"/>
    <x v="592"/>
    <n v="55"/>
    <s v="2809 PREPAGO DAE Y FPDAE"/>
    <s v="FULL PREPAGO DAE"/>
    <x v="0"/>
    <x v="5"/>
    <x v="2"/>
    <n v="10"/>
    <x v="0"/>
  </r>
  <r>
    <x v="68"/>
    <x v="661"/>
    <n v="55"/>
    <s v="2809 PREPAGO DD Y FPDD"/>
    <s v="FULL PREPAGO DD"/>
    <x v="0"/>
    <x v="5"/>
    <x v="3"/>
    <n v="10"/>
    <x v="0"/>
  </r>
  <r>
    <x v="68"/>
    <x v="779"/>
    <n v="55"/>
    <s v="2809 PREPAGO DD Y FPDD"/>
    <s v="FULL PREPAGO DD"/>
    <x v="0"/>
    <x v="5"/>
    <x v="3"/>
    <n v="10"/>
    <x v="0"/>
  </r>
  <r>
    <x v="68"/>
    <x v="773"/>
    <n v="58"/>
    <s v="2809 PREPAGO DAE Y FPDAE"/>
    <s v="DAE"/>
    <x v="0"/>
    <x v="5"/>
    <x v="0"/>
    <n v="10"/>
    <x v="0"/>
  </r>
  <r>
    <x v="68"/>
    <x v="769"/>
    <n v="58"/>
    <s v="2809 PREPAGO DAE Y FPDAE"/>
    <s v="DAE"/>
    <x v="0"/>
    <x v="5"/>
    <x v="0"/>
    <n v="10"/>
    <x v="0"/>
  </r>
  <r>
    <x v="68"/>
    <x v="1909"/>
    <n v="61"/>
    <s v="2809 PREPAGO DAE Y FPDAE"/>
    <s v="DAE"/>
    <x v="0"/>
    <x v="5"/>
    <x v="0"/>
    <n v="10"/>
    <x v="0"/>
  </r>
  <r>
    <x v="68"/>
    <x v="1913"/>
    <n v="64"/>
    <s v="2809 PREPAGO DAE Y FPDAE"/>
    <s v="DAE"/>
    <x v="0"/>
    <x v="5"/>
    <x v="0"/>
    <n v="10"/>
    <x v="0"/>
  </r>
  <r>
    <x v="68"/>
    <x v="274"/>
    <n v="70"/>
    <s v="2709 PREPAGO DAE Y FPDAE"/>
    <s v="DAE"/>
    <x v="0"/>
    <x v="5"/>
    <x v="0"/>
    <n v="10"/>
    <x v="0"/>
  </r>
  <r>
    <x v="68"/>
    <x v="770"/>
    <n v="70"/>
    <s v="2709 PREPAGO DAE Y FPDAE"/>
    <s v="DAE"/>
    <x v="0"/>
    <x v="5"/>
    <x v="0"/>
    <n v="10"/>
    <x v="0"/>
  </r>
  <r>
    <x v="68"/>
    <x v="289"/>
    <n v="70"/>
    <s v="2709 PREPAGO DAE Y FPDAE"/>
    <s v="DAE"/>
    <x v="0"/>
    <x v="5"/>
    <x v="0"/>
    <n v="10"/>
    <x v="0"/>
  </r>
  <r>
    <x v="68"/>
    <x v="609"/>
    <n v="70"/>
    <s v="2709 PREPAGO DAE Y FPDAE"/>
    <s v="DAE"/>
    <x v="0"/>
    <x v="5"/>
    <x v="0"/>
    <n v="10"/>
    <x v="0"/>
  </r>
  <r>
    <x v="68"/>
    <x v="1267"/>
    <n v="70"/>
    <s v="2709 PREPAGO DAE Y FPDAE"/>
    <s v="FULL PREPAGO DAE"/>
    <x v="0"/>
    <x v="5"/>
    <x v="2"/>
    <n v="10"/>
    <x v="0"/>
  </r>
  <r>
    <x v="68"/>
    <x v="770"/>
    <n v="70"/>
    <s v="2809 PREPAGO DAE Y FPDAE"/>
    <s v="DAE"/>
    <x v="0"/>
    <x v="5"/>
    <x v="0"/>
    <n v="10"/>
    <x v="0"/>
  </r>
  <r>
    <x v="68"/>
    <x v="289"/>
    <n v="70"/>
    <s v="2809 PREPAGO DAE Y FPDAE"/>
    <s v="DAE"/>
    <x v="0"/>
    <x v="5"/>
    <x v="0"/>
    <n v="10"/>
    <x v="0"/>
  </r>
  <r>
    <x v="68"/>
    <x v="609"/>
    <n v="70"/>
    <s v="2809 PREPAGO DAE Y FPDAE"/>
    <s v="DAE"/>
    <x v="0"/>
    <x v="5"/>
    <x v="0"/>
    <n v="10"/>
    <x v="0"/>
  </r>
  <r>
    <x v="68"/>
    <x v="294"/>
    <n v="70"/>
    <s v="2809 PREPAGO DAE Y FPDAE"/>
    <s v="DAE"/>
    <x v="0"/>
    <x v="5"/>
    <x v="0"/>
    <n v="10"/>
    <x v="0"/>
  </r>
  <r>
    <x v="68"/>
    <x v="1267"/>
    <n v="70"/>
    <s v="2809 PREPAGO DAE Y FPDAE"/>
    <s v="FULL PREPAGO DAE"/>
    <x v="0"/>
    <x v="5"/>
    <x v="2"/>
    <n v="10"/>
    <x v="0"/>
  </r>
  <r>
    <x v="68"/>
    <x v="1413"/>
    <n v="72"/>
    <s v="2809 PREPAGO DAE Y FPDAE"/>
    <s v="FULL PREPAGO DAE"/>
    <x v="0"/>
    <x v="5"/>
    <x v="2"/>
    <n v="10"/>
    <x v="0"/>
  </r>
  <r>
    <x v="68"/>
    <x v="592"/>
    <n v="73"/>
    <s v="2709 PREPAGO DAE Y FPDAE"/>
    <s v="FULL PREPAGO DAE"/>
    <x v="0"/>
    <x v="5"/>
    <x v="2"/>
    <n v="10"/>
    <x v="0"/>
  </r>
  <r>
    <x v="68"/>
    <x v="1534"/>
    <n v="76"/>
    <s v="2809 PREPAGO DAE Y FPDAE"/>
    <s v="DAE"/>
    <x v="0"/>
    <x v="5"/>
    <x v="0"/>
    <n v="10"/>
    <x v="0"/>
  </r>
  <r>
    <x v="68"/>
    <x v="1413"/>
    <n v="87"/>
    <s v="2709 PREPAGO DAE Y FPDAE"/>
    <s v="FULL PREPAGO DAE"/>
    <x v="0"/>
    <x v="5"/>
    <x v="2"/>
    <n v="10"/>
    <x v="0"/>
  </r>
  <r>
    <x v="68"/>
    <x v="774"/>
    <n v="88"/>
    <s v="2809 PREPAGO DD Y FPDD"/>
    <s v="FULL PREPAGO DD"/>
    <x v="0"/>
    <x v="5"/>
    <x v="3"/>
    <n v="10"/>
    <x v="0"/>
  </r>
  <r>
    <x v="68"/>
    <x v="2447"/>
    <n v="550"/>
    <s v="PLANILLA HC EMO"/>
    <s v="HC EMO"/>
    <x v="1"/>
    <x v="5"/>
    <x v="4"/>
    <n v="10"/>
    <x v="0"/>
  </r>
  <r>
    <x v="68"/>
    <x v="1768"/>
    <n v="762.34375"/>
    <s v="PLANILLA HC EMO"/>
    <s v="HC EMO"/>
    <x v="1"/>
    <x v="5"/>
    <x v="4"/>
    <n v="10"/>
    <x v="0"/>
  </r>
  <r>
    <x v="68"/>
    <x v="2448"/>
    <n v="832.8125"/>
    <s v="PLANILLA HC EMO"/>
    <s v="HC EMO"/>
    <x v="1"/>
    <x v="5"/>
    <x v="4"/>
    <n v="10"/>
    <x v="0"/>
  </r>
  <r>
    <x v="68"/>
    <x v="1839"/>
    <n v="845.625"/>
    <s v="PLANILLA HC EMO"/>
    <s v="HC EMO"/>
    <x v="1"/>
    <x v="5"/>
    <x v="4"/>
    <n v="10"/>
    <x v="0"/>
  </r>
  <r>
    <x v="68"/>
    <x v="2449"/>
    <n v="950"/>
    <s v="PLANILLA HC EMO MERCADO"/>
    <s v="HC EMO MERCADO"/>
    <x v="1"/>
    <x v="5"/>
    <x v="6"/>
    <n v="10"/>
    <x v="0"/>
  </r>
  <r>
    <x v="68"/>
    <x v="2092"/>
    <n v="950"/>
    <s v="PLANILLA HC EMO MERCADO"/>
    <s v="HC EMO MERCADO"/>
    <x v="1"/>
    <x v="5"/>
    <x v="6"/>
    <n v="10"/>
    <x v="0"/>
  </r>
  <r>
    <x v="68"/>
    <x v="1606"/>
    <n v="1025"/>
    <s v="PLANILLA HC EMO"/>
    <s v="HC EMO"/>
    <x v="1"/>
    <x v="5"/>
    <x v="4"/>
    <n v="10"/>
    <x v="0"/>
  </r>
  <r>
    <x v="68"/>
    <x v="595"/>
    <n v="1025"/>
    <s v="PLANILLA HC EMO"/>
    <s v="HC EMO"/>
    <x v="1"/>
    <x v="5"/>
    <x v="4"/>
    <n v="10"/>
    <x v="0"/>
  </r>
  <r>
    <x v="68"/>
    <x v="1419"/>
    <n v="1025"/>
    <s v="PLANILLA HC EMO"/>
    <s v="HC EMO"/>
    <x v="1"/>
    <x v="5"/>
    <x v="4"/>
    <n v="10"/>
    <x v="0"/>
  </r>
  <r>
    <x v="68"/>
    <x v="1945"/>
    <n v="1025"/>
    <s v="PLANILLA HC EMO"/>
    <s v="HC EMO"/>
    <x v="1"/>
    <x v="5"/>
    <x v="4"/>
    <n v="10"/>
    <x v="0"/>
  </r>
  <r>
    <x v="68"/>
    <x v="1312"/>
    <n v="1025"/>
    <s v="PLANILLA HC EMO"/>
    <s v="HC EMO"/>
    <x v="1"/>
    <x v="5"/>
    <x v="4"/>
    <n v="10"/>
    <x v="0"/>
  </r>
  <r>
    <x v="68"/>
    <x v="1946"/>
    <n v="1025"/>
    <s v="PLANILLA HC EMO"/>
    <s v="HC EMO"/>
    <x v="1"/>
    <x v="5"/>
    <x v="4"/>
    <n v="10"/>
    <x v="0"/>
  </r>
  <r>
    <x v="68"/>
    <x v="613"/>
    <n v="1025"/>
    <s v="PLANILLA HC EMO"/>
    <s v="HC EMO"/>
    <x v="1"/>
    <x v="5"/>
    <x v="4"/>
    <n v="10"/>
    <x v="0"/>
  </r>
  <r>
    <x v="68"/>
    <x v="1608"/>
    <n v="1025"/>
    <s v="PLANILLA HC EMO"/>
    <s v="HC EMO"/>
    <x v="1"/>
    <x v="5"/>
    <x v="4"/>
    <n v="10"/>
    <x v="0"/>
  </r>
  <r>
    <x v="68"/>
    <x v="1947"/>
    <n v="1025"/>
    <s v="PLANILLA HC EMO"/>
    <s v="HC EMO"/>
    <x v="1"/>
    <x v="5"/>
    <x v="4"/>
    <n v="10"/>
    <x v="0"/>
  </r>
  <r>
    <x v="68"/>
    <x v="2080"/>
    <n v="1025"/>
    <s v="PLANILLA HC EMO"/>
    <s v="HC EMO"/>
    <x v="1"/>
    <x v="5"/>
    <x v="4"/>
    <n v="10"/>
    <x v="0"/>
  </r>
  <r>
    <x v="68"/>
    <x v="1610"/>
    <n v="1025"/>
    <s v="PLANILLA HC EMO"/>
    <s v="HC EMO"/>
    <x v="1"/>
    <x v="5"/>
    <x v="4"/>
    <n v="10"/>
    <x v="0"/>
  </r>
  <r>
    <x v="68"/>
    <x v="619"/>
    <n v="1025"/>
    <s v="PLANILLA HC EMO"/>
    <s v="HC EMO"/>
    <x v="1"/>
    <x v="5"/>
    <x v="4"/>
    <n v="10"/>
    <x v="0"/>
  </r>
  <r>
    <x v="68"/>
    <x v="1611"/>
    <n v="1025"/>
    <s v="PLANILLA HC EMO"/>
    <s v="HC EMO"/>
    <x v="1"/>
    <x v="5"/>
    <x v="4"/>
    <n v="10"/>
    <x v="0"/>
  </r>
  <r>
    <x v="68"/>
    <x v="1138"/>
    <n v="1025"/>
    <s v="PLANILLA HC EMO"/>
    <s v="HC EMO"/>
    <x v="1"/>
    <x v="5"/>
    <x v="4"/>
    <n v="10"/>
    <x v="0"/>
  </r>
  <r>
    <x v="68"/>
    <x v="312"/>
    <n v="1025"/>
    <s v="PLANILLA HC EMO"/>
    <s v="HC EMO"/>
    <x v="1"/>
    <x v="5"/>
    <x v="4"/>
    <n v="10"/>
    <x v="0"/>
  </r>
  <r>
    <x v="68"/>
    <x v="1948"/>
    <n v="1025"/>
    <s v="PLANILLA HC EMO"/>
    <s v="HC EMO"/>
    <x v="1"/>
    <x v="5"/>
    <x v="4"/>
    <n v="10"/>
    <x v="0"/>
  </r>
  <r>
    <x v="68"/>
    <x v="625"/>
    <n v="1025"/>
    <s v="PLANILLA HC EMO"/>
    <s v="HC EMO"/>
    <x v="1"/>
    <x v="5"/>
    <x v="4"/>
    <n v="10"/>
    <x v="0"/>
  </r>
  <r>
    <x v="68"/>
    <x v="2081"/>
    <n v="1025"/>
    <s v="PLANILLA HC EMO"/>
    <s v="HC EMO"/>
    <x v="1"/>
    <x v="5"/>
    <x v="4"/>
    <n v="10"/>
    <x v="0"/>
  </r>
  <r>
    <x v="68"/>
    <x v="1612"/>
    <n v="1025"/>
    <s v="PLANILLA HC EMO"/>
    <s v="HC EMO"/>
    <x v="1"/>
    <x v="5"/>
    <x v="4"/>
    <n v="10"/>
    <x v="0"/>
  </r>
  <r>
    <x v="68"/>
    <x v="1243"/>
    <n v="1025"/>
    <s v="PLANILLA HC EMO MERCADO"/>
    <s v="HC EMO MERCADO"/>
    <x v="1"/>
    <x v="5"/>
    <x v="6"/>
    <n v="10"/>
    <x v="0"/>
  </r>
  <r>
    <x v="68"/>
    <x v="2090"/>
    <n v="1025"/>
    <s v="PLANILLA HC EMO MERCADO"/>
    <s v="HC EMO MERCADO"/>
    <x v="1"/>
    <x v="5"/>
    <x v="6"/>
    <n v="10"/>
    <x v="0"/>
  </r>
  <r>
    <x v="68"/>
    <x v="2091"/>
    <n v="1025"/>
    <s v="PLANILLA HC EMO MERCADO"/>
    <s v="HC EMO MERCADO"/>
    <x v="1"/>
    <x v="5"/>
    <x v="6"/>
    <n v="10"/>
    <x v="0"/>
  </r>
  <r>
    <x v="68"/>
    <x v="2093"/>
    <n v="1025"/>
    <s v="PLANILLA HC EMO MERCADO"/>
    <s v="HC EMO MERCADO"/>
    <x v="1"/>
    <x v="5"/>
    <x v="6"/>
    <n v="10"/>
    <x v="0"/>
  </r>
  <r>
    <x v="69"/>
    <x v="394"/>
    <n v="64"/>
    <s v="Bono Semanal (23 Septiembre al 29 septiembre) - EE _DD_FULL PREPAGO (+lucas)_"/>
    <s v="FULL PREPAGO DAE"/>
    <x v="6"/>
    <x v="5"/>
    <x v="2"/>
    <n v="10"/>
    <x v="1"/>
  </r>
  <r>
    <x v="69"/>
    <x v="394"/>
    <n v="68"/>
    <s v="2609 FP DAE Y DAE"/>
    <s v="FULL PREPAGO DAE"/>
    <x v="0"/>
    <x v="5"/>
    <x v="2"/>
    <n v="10"/>
    <x v="0"/>
  </r>
  <r>
    <x v="69"/>
    <x v="394"/>
    <n v="68"/>
    <s v="2409 FP DAE Y DAE"/>
    <s v="FULL PREPAGO DAE"/>
    <x v="0"/>
    <x v="5"/>
    <x v="2"/>
    <n v="10"/>
    <x v="0"/>
  </r>
  <r>
    <x v="69"/>
    <x v="589"/>
    <n v="7"/>
    <s v="Bono Semanal (23 Septiembre al 29 septiembre) - EE _DD_FULL PREPAGO (+lucas)_"/>
    <s v="FULL PREPAGO DAE"/>
    <x v="6"/>
    <x v="5"/>
    <x v="2"/>
    <n v="10"/>
    <x v="1"/>
  </r>
  <r>
    <x v="69"/>
    <x v="270"/>
    <n v="53"/>
    <s v="Bono Semanal (23 Septiembre al 29 septiembre) - EE _DD_FULL PREPAGO (+lucas)_"/>
    <s v="DAE"/>
    <x v="6"/>
    <x v="5"/>
    <x v="0"/>
    <n v="10"/>
    <x v="1"/>
  </r>
  <r>
    <x v="69"/>
    <x v="831"/>
    <n v="31"/>
    <s v="Bono Semanal (23 Septiembre al 29 septiembre) - EE _DD_FULL PREPAGO (+lucas)_"/>
    <s v="DAE"/>
    <x v="6"/>
    <x v="5"/>
    <x v="0"/>
    <n v="10"/>
    <x v="1"/>
  </r>
  <r>
    <x v="69"/>
    <x v="1140"/>
    <n v="5"/>
    <s v="Bono Semanal (23 Septiembre al 29 septiembre) - EE _DD_FULL PREPAGO (+lucas)_"/>
    <s v="DAE"/>
    <x v="6"/>
    <x v="5"/>
    <x v="0"/>
    <n v="10"/>
    <x v="1"/>
  </r>
  <r>
    <x v="69"/>
    <x v="2211"/>
    <n v="4"/>
    <s v="Bono Semanal (23 Septiembre al 29 septiembre) - EE _DD_FULL PREPAGO (+lucas)_"/>
    <s v="FULL PREPAGO DAE"/>
    <x v="6"/>
    <x v="5"/>
    <x v="2"/>
    <n v="10"/>
    <x v="1"/>
  </r>
  <r>
    <x v="69"/>
    <x v="272"/>
    <n v="3"/>
    <s v="Bono Semanal (23 Septiembre al 29 septiembre) - EE _DD_FULL PREPAGO (+lucas)_"/>
    <s v="DAE"/>
    <x v="6"/>
    <x v="5"/>
    <x v="0"/>
    <n v="10"/>
    <x v="1"/>
  </r>
  <r>
    <x v="69"/>
    <x v="592"/>
    <n v="35"/>
    <s v="Bono Semanal (23 Septiembre al 29 septiembre) - EE _DD_FULL PREPAGO (+lucas)_"/>
    <s v="FULL PREPAGO DAE"/>
    <x v="6"/>
    <x v="5"/>
    <x v="2"/>
    <n v="10"/>
    <x v="1"/>
  </r>
  <r>
    <x v="69"/>
    <x v="0"/>
    <n v="7"/>
    <s v="Bono Semanal (23 Septiembre al 29 septiembre) - EE _DD_FULL PREPAGO (+lucas)_"/>
    <s v="DAE"/>
    <x v="6"/>
    <x v="5"/>
    <x v="0"/>
    <n v="10"/>
    <x v="1"/>
  </r>
  <r>
    <x v="69"/>
    <x v="766"/>
    <n v="2"/>
    <s v="Bono Semanal (23 Septiembre al 29 septiembre) - EE _DD_FULL PREPAGO (+lucas)_"/>
    <s v="DAE"/>
    <x v="6"/>
    <x v="5"/>
    <x v="0"/>
    <n v="10"/>
    <x v="1"/>
  </r>
  <r>
    <x v="69"/>
    <x v="273"/>
    <n v="7"/>
    <s v="Bono Semanal (23 Septiembre al 29 septiembre) - EE _DD_FULL PREPAGO (+lucas)_"/>
    <s v="DAE"/>
    <x v="6"/>
    <x v="5"/>
    <x v="0"/>
    <n v="10"/>
    <x v="1"/>
  </r>
  <r>
    <x v="69"/>
    <x v="767"/>
    <n v="26"/>
    <s v="Bono Semanal (23 Septiembre al 29 septiembre) - EE _DD_FULL PREPAGO (+lucas)_"/>
    <s v="FULL PREPAGO DAE"/>
    <x v="6"/>
    <x v="5"/>
    <x v="2"/>
    <n v="10"/>
    <x v="1"/>
  </r>
  <r>
    <x v="69"/>
    <x v="1142"/>
    <n v="17"/>
    <s v="Bono Semanal (23 Septiembre al 29 septiembre) - EE _DD_FULL PREPAGO (+lucas)_"/>
    <s v="DAE"/>
    <x v="6"/>
    <x v="5"/>
    <x v="0"/>
    <n v="10"/>
    <x v="1"/>
  </r>
  <r>
    <x v="69"/>
    <x v="594"/>
    <n v="18"/>
    <s v="Bono Semanal (23 Septiembre al 29 septiembre) - EE _DD_FULL PREPAGO (+lucas)_"/>
    <s v="FULL PREPAGO DAE"/>
    <x v="6"/>
    <x v="5"/>
    <x v="2"/>
    <n v="10"/>
    <x v="1"/>
  </r>
  <r>
    <x v="69"/>
    <x v="1990"/>
    <n v="29"/>
    <s v="Bono Semanal (23 Septiembre al 29 septiembre) - EE _DD_FULL PREPAGO (+lucas)_"/>
    <s v="DESARROLLADOR"/>
    <x v="6"/>
    <x v="5"/>
    <x v="1"/>
    <n v="10"/>
    <x v="1"/>
  </r>
  <r>
    <x v="69"/>
    <x v="274"/>
    <n v="56"/>
    <s v="Bono Semanal (23 Septiembre al 29 septiembre) - EE _DD_FULL PREPAGO (+lucas)_"/>
    <s v="DAE"/>
    <x v="6"/>
    <x v="5"/>
    <x v="0"/>
    <n v="10"/>
    <x v="1"/>
  </r>
  <r>
    <x v="69"/>
    <x v="275"/>
    <n v="17"/>
    <s v="Bono Semanal (23 Septiembre al 29 septiembre) - EE _DD_FULL PREPAGO (+lucas)_"/>
    <s v="DAE"/>
    <x v="6"/>
    <x v="5"/>
    <x v="0"/>
    <n v="10"/>
    <x v="1"/>
  </r>
  <r>
    <x v="69"/>
    <x v="1126"/>
    <n v="6"/>
    <s v="Bono Semanal (23 Septiembre al 29 septiembre) - EE _DD_FULL PREPAGO (+lucas)_"/>
    <s v="FULL PREPAGO DAE"/>
    <x v="6"/>
    <x v="5"/>
    <x v="2"/>
    <n v="10"/>
    <x v="1"/>
  </r>
  <r>
    <x v="69"/>
    <x v="659"/>
    <n v="88"/>
    <s v="Bono Semanal (23 Septiembre al 29 septiembre) - EE _DD_FULL PREPAGO (+lucas)_"/>
    <s v="FULL PREPAGO DAE"/>
    <x v="6"/>
    <x v="5"/>
    <x v="2"/>
    <n v="10"/>
    <x v="1"/>
  </r>
  <r>
    <x v="69"/>
    <x v="276"/>
    <n v="22"/>
    <s v="Bono Semanal (23 Septiembre al 29 septiembre) - EE _DD_FULL PREPAGO (+lucas)_"/>
    <s v="DAE"/>
    <x v="6"/>
    <x v="5"/>
    <x v="0"/>
    <n v="10"/>
    <x v="1"/>
  </r>
  <r>
    <x v="69"/>
    <x v="768"/>
    <n v="47"/>
    <s v="Bono Semanal (23 Septiembre al 29 septiembre) - EE _DD_FULL PREPAGO (+lucas)_"/>
    <s v="FULL PREPAGO DAE"/>
    <x v="6"/>
    <x v="5"/>
    <x v="2"/>
    <n v="10"/>
    <x v="1"/>
  </r>
  <r>
    <x v="69"/>
    <x v="1238"/>
    <n v="57"/>
    <s v="Bono Semanal (23 Septiembre al 29 septiembre) - EE _DD_FULL PREPAGO (+lucas)_"/>
    <s v="DESARROLLADOR"/>
    <x v="6"/>
    <x v="5"/>
    <x v="1"/>
    <n v="10"/>
    <x v="1"/>
  </r>
  <r>
    <x v="69"/>
    <x v="353"/>
    <n v="41"/>
    <s v="Bono Semanal (23 Septiembre al 29 septiembre) - EE _DD_FULL PREPAGO (+lucas)_"/>
    <s v="DESARROLLADOR"/>
    <x v="6"/>
    <x v="5"/>
    <x v="1"/>
    <n v="10"/>
    <x v="1"/>
  </r>
  <r>
    <x v="69"/>
    <x v="278"/>
    <n v="16"/>
    <s v="Bono Semanal (23 Septiembre al 29 septiembre) - EE _DD_FULL PREPAGO (+lucas)_"/>
    <s v="DAE"/>
    <x v="6"/>
    <x v="5"/>
    <x v="0"/>
    <n v="10"/>
    <x v="1"/>
  </r>
  <r>
    <x v="69"/>
    <x v="2307"/>
    <n v="3"/>
    <s v="Bono Semanal (23 Septiembre al 29 septiembre) - EE _DD_FULL PREPAGO (+lucas)_"/>
    <s v="FULL PREPAGO DAE"/>
    <x v="6"/>
    <x v="5"/>
    <x v="2"/>
    <n v="10"/>
    <x v="1"/>
  </r>
  <r>
    <x v="69"/>
    <x v="769"/>
    <n v="9"/>
    <s v="Bono Semanal (23 Septiembre al 29 septiembre) - EE _DD_FULL PREPAGO (+lucas)_"/>
    <s v="DAE"/>
    <x v="6"/>
    <x v="5"/>
    <x v="0"/>
    <n v="10"/>
    <x v="1"/>
  </r>
  <r>
    <x v="69"/>
    <x v="1266"/>
    <n v="121"/>
    <s v="Bono Semanal (23 Septiembre al 29 septiembre) - EE _DD_FULL PREPAGO (+lucas)_"/>
    <s v="FULL PREPAGO DAE"/>
    <x v="6"/>
    <x v="5"/>
    <x v="2"/>
    <n v="10"/>
    <x v="1"/>
  </r>
  <r>
    <x v="69"/>
    <x v="596"/>
    <n v="13"/>
    <s v="Bono Semanal (23 Septiembre al 29 septiembre) - EE _DD_FULL PREPAGO (+lucas)_"/>
    <s v="FULL PREPAGO DAE"/>
    <x v="6"/>
    <x v="5"/>
    <x v="2"/>
    <n v="10"/>
    <x v="1"/>
  </r>
  <r>
    <x v="69"/>
    <x v="314"/>
    <n v="13"/>
    <s v="Bono Semanal (23 Septiembre al 29 septiembre) - EE _DD_FULL PREPAGO (+lucas)_"/>
    <s v="DESARROLLADOR"/>
    <x v="6"/>
    <x v="5"/>
    <x v="1"/>
    <n v="10"/>
    <x v="1"/>
  </r>
  <r>
    <x v="69"/>
    <x v="1450"/>
    <n v="57"/>
    <s v="Bono Semanal (23 Septiembre al 29 septiembre) - EE _DD_FULL PREPAGO (+lucas)_"/>
    <s v="DAE"/>
    <x v="6"/>
    <x v="5"/>
    <x v="0"/>
    <n v="10"/>
    <x v="1"/>
  </r>
  <r>
    <x v="69"/>
    <x v="1127"/>
    <n v="6"/>
    <s v="Bono Semanal (23 Septiembre al 29 septiembre) - EE _DD_FULL PREPAGO (+lucas)_"/>
    <s v="FULL PREPAGO DAE"/>
    <x v="6"/>
    <x v="5"/>
    <x v="2"/>
    <n v="10"/>
    <x v="1"/>
  </r>
  <r>
    <x v="69"/>
    <x v="2250"/>
    <n v="1"/>
    <s v="Bono Semanal (23 Septiembre al 29 septiembre) - EE _DD_FULL PREPAGO (+lucas)_"/>
    <s v="FULL PREPAGO DAE"/>
    <x v="6"/>
    <x v="5"/>
    <x v="2"/>
    <n v="10"/>
    <x v="1"/>
  </r>
  <r>
    <x v="69"/>
    <x v="2292"/>
    <n v="6"/>
    <s v="Bono Semanal (23 Septiembre al 29 septiembre) - EE _DD_FULL PREPAGO (+lucas)_"/>
    <s v="DAE"/>
    <x v="6"/>
    <x v="5"/>
    <x v="0"/>
    <n v="10"/>
    <x v="1"/>
  </r>
  <r>
    <x v="69"/>
    <x v="1310"/>
    <n v="26"/>
    <s v="Bono Semanal (23 Septiembre al 29 septiembre) - EE _DD_FULL PREPAGO (+lucas)_"/>
    <s v="FULL PREPAGO DAE"/>
    <x v="6"/>
    <x v="5"/>
    <x v="2"/>
    <n v="10"/>
    <x v="1"/>
  </r>
  <r>
    <x v="69"/>
    <x v="2154"/>
    <n v="10"/>
    <s v="Bono Semanal (23 Septiembre al 29 septiembre) - EE _DD_FULL PREPAGO (+lucas)_"/>
    <s v="DAE"/>
    <x v="6"/>
    <x v="5"/>
    <x v="0"/>
    <n v="10"/>
    <x v="1"/>
  </r>
  <r>
    <x v="69"/>
    <x v="597"/>
    <n v="23"/>
    <s v="Bono Semanal (23 Septiembre al 29 septiembre) - EE _DD_FULL PREPAGO (+lucas)_"/>
    <s v="FULL PREPAGO DAE"/>
    <x v="6"/>
    <x v="5"/>
    <x v="2"/>
    <n v="10"/>
    <x v="1"/>
  </r>
  <r>
    <x v="69"/>
    <x v="280"/>
    <n v="21"/>
    <s v="Bono Semanal (23 Septiembre al 29 septiembre) - EE _DD_FULL PREPAGO (+lucas)_"/>
    <s v="DAE"/>
    <x v="6"/>
    <x v="5"/>
    <x v="0"/>
    <n v="10"/>
    <x v="1"/>
  </r>
  <r>
    <x v="69"/>
    <x v="281"/>
    <n v="45"/>
    <s v="Bono Semanal (23 Septiembre al 29 septiembre) - EE _DD_FULL PREPAGO (+lucas)_"/>
    <s v="DAE"/>
    <x v="6"/>
    <x v="5"/>
    <x v="0"/>
    <n v="10"/>
    <x v="1"/>
  </r>
  <r>
    <x v="69"/>
    <x v="598"/>
    <n v="6"/>
    <s v="Bono Semanal (23 Septiembre al 29 septiembre) - EE _DD_FULL PREPAGO (+lucas)_"/>
    <s v="FULL PREPAGO DAE"/>
    <x v="6"/>
    <x v="5"/>
    <x v="2"/>
    <n v="10"/>
    <x v="1"/>
  </r>
  <r>
    <x v="69"/>
    <x v="1128"/>
    <n v="1"/>
    <s v="Bono Semanal (23 Septiembre al 29 septiembre) - EE _DD_FULL PREPAGO (+lucas)_"/>
    <s v="FULL PREPAGO DAE"/>
    <x v="6"/>
    <x v="5"/>
    <x v="2"/>
    <n v="10"/>
    <x v="1"/>
  </r>
  <r>
    <x v="69"/>
    <x v="1376"/>
    <n v="1"/>
    <s v="Bono Semanal (23 Septiembre al 29 septiembre) - EE _DD_FULL PREPAGO (+lucas)_"/>
    <s v="FULL PREPAGO DAE"/>
    <x v="6"/>
    <x v="5"/>
    <x v="2"/>
    <n v="10"/>
    <x v="1"/>
  </r>
  <r>
    <x v="69"/>
    <x v="2276"/>
    <n v="27"/>
    <s v="Bono Semanal (23 Septiembre al 29 septiembre) - EE _DD_FULL PREPAGO (+lucas)_"/>
    <s v="FULL PREPAGO DAE"/>
    <x v="6"/>
    <x v="5"/>
    <x v="2"/>
    <n v="10"/>
    <x v="1"/>
  </r>
  <r>
    <x v="69"/>
    <x v="282"/>
    <n v="12"/>
    <s v="Bono Semanal (23 Septiembre al 29 septiembre) - EE _DD_FULL PREPAGO (+lucas)_"/>
    <s v="DAE"/>
    <x v="6"/>
    <x v="5"/>
    <x v="0"/>
    <n v="10"/>
    <x v="1"/>
  </r>
  <r>
    <x v="69"/>
    <x v="2134"/>
    <n v="8"/>
    <s v="Bono Semanal (23 Septiembre al 29 septiembre) - EE _DD_FULL PREPAGO (+lucas)_"/>
    <s v="DAE"/>
    <x v="6"/>
    <x v="5"/>
    <x v="0"/>
    <n v="10"/>
    <x v="1"/>
  </r>
  <r>
    <x v="69"/>
    <x v="283"/>
    <n v="84"/>
    <s v="Bono Semanal (23 Septiembre al 29 septiembre) - EE _DD_FULL PREPAGO (+lucas)_"/>
    <s v="DAE"/>
    <x v="6"/>
    <x v="5"/>
    <x v="0"/>
    <n v="10"/>
    <x v="1"/>
  </r>
  <r>
    <x v="69"/>
    <x v="1529"/>
    <n v="0"/>
    <s v="Bono Semanal (23 Septiembre al 29 septiembre) - EE _DD_FULL PREPAGO (+lucas)_"/>
    <s v="FULL PREPAGO DAE"/>
    <x v="6"/>
    <x v="5"/>
    <x v="2"/>
    <n v="10"/>
    <x v="1"/>
  </r>
  <r>
    <x v="69"/>
    <x v="1267"/>
    <n v="133"/>
    <s v="Bono Semanal (23 Septiembre al 29 septiembre) - EE _DD_FULL PREPAGO (+lucas)_"/>
    <s v="FULL PREPAGO DAE"/>
    <x v="6"/>
    <x v="5"/>
    <x v="2"/>
    <n v="10"/>
    <x v="1"/>
  </r>
  <r>
    <x v="69"/>
    <x v="2299"/>
    <n v="15"/>
    <s v="Bono Semanal (23 Septiembre al 29 septiembre) - EE _DD_FULL PREPAGO (+lucas)_"/>
    <s v="FULL PREPAGO DAE"/>
    <x v="6"/>
    <x v="5"/>
    <x v="2"/>
    <n v="10"/>
    <x v="1"/>
  </r>
  <r>
    <x v="69"/>
    <x v="770"/>
    <n v="112"/>
    <s v="Bono Semanal (23 Septiembre al 29 septiembre) - EE _DD_FULL PREPAGO (+lucas)_"/>
    <s v="DAE"/>
    <x v="6"/>
    <x v="5"/>
    <x v="0"/>
    <n v="10"/>
    <x v="1"/>
  </r>
  <r>
    <x v="69"/>
    <x v="284"/>
    <n v="21"/>
    <s v="Bono Semanal (23 Septiembre al 29 septiembre) - EE _DD_FULL PREPAGO (+lucas)_"/>
    <s v="DAE"/>
    <x v="6"/>
    <x v="5"/>
    <x v="0"/>
    <n v="10"/>
    <x v="1"/>
  </r>
  <r>
    <x v="69"/>
    <x v="285"/>
    <n v="25"/>
    <s v="Bono Semanal (23 Septiembre al 29 septiembre) - EE _DD_FULL PREPAGO (+lucas)_"/>
    <s v="DAE"/>
    <x v="6"/>
    <x v="5"/>
    <x v="0"/>
    <n v="10"/>
    <x v="1"/>
  </r>
  <r>
    <x v="69"/>
    <x v="1148"/>
    <n v="24"/>
    <s v="Bono Semanal (23 Septiembre al 29 septiembre) - EE _DD_FULL PREPAGO (+lucas)_"/>
    <s v="DAE"/>
    <x v="6"/>
    <x v="5"/>
    <x v="0"/>
    <n v="10"/>
    <x v="1"/>
  </r>
  <r>
    <x v="69"/>
    <x v="287"/>
    <n v="36"/>
    <s v="Bono Semanal (23 Septiembre al 29 septiembre) - EE _DD_FULL PREPAGO (+lucas)_"/>
    <s v="DAE"/>
    <x v="6"/>
    <x v="5"/>
    <x v="0"/>
    <n v="10"/>
    <x v="1"/>
  </r>
  <r>
    <x v="69"/>
    <x v="288"/>
    <n v="40"/>
    <s v="Bono Semanal (23 Septiembre al 29 septiembre) - EE _DD_FULL PREPAGO (+lucas)_"/>
    <s v="DAE"/>
    <x v="6"/>
    <x v="5"/>
    <x v="0"/>
    <n v="10"/>
    <x v="1"/>
  </r>
  <r>
    <x v="69"/>
    <x v="771"/>
    <n v="3"/>
    <s v="Bono Semanal (23 Septiembre al 29 septiembre) - EE _DD_FULL PREPAGO (+lucas)_"/>
    <s v="DAE"/>
    <x v="6"/>
    <x v="5"/>
    <x v="0"/>
    <n v="10"/>
    <x v="1"/>
  </r>
  <r>
    <x v="69"/>
    <x v="1373"/>
    <n v="1"/>
    <s v="Bono Semanal (23 Septiembre al 29 septiembre) - EE _DD_FULL PREPAGO (+lucas)_"/>
    <s v="DAE"/>
    <x v="6"/>
    <x v="5"/>
    <x v="0"/>
    <n v="10"/>
    <x v="1"/>
  </r>
  <r>
    <x v="69"/>
    <x v="601"/>
    <n v="142"/>
    <s v="Bono Semanal (23 Septiembre al 29 septiembre) - EE _DD_FULL PREPAGO (+lucas)_"/>
    <s v="FULL PREPAGO DAE"/>
    <x v="6"/>
    <x v="5"/>
    <x v="2"/>
    <n v="10"/>
    <x v="1"/>
  </r>
  <r>
    <x v="69"/>
    <x v="773"/>
    <n v="24"/>
    <s v="Bono Semanal (23 Septiembre al 29 septiembre) - EE _DD_FULL PREPAGO (+lucas)_"/>
    <s v="DAE"/>
    <x v="6"/>
    <x v="5"/>
    <x v="0"/>
    <n v="10"/>
    <x v="1"/>
  </r>
  <r>
    <x v="69"/>
    <x v="832"/>
    <n v="31"/>
    <s v="Bono Semanal (23 Septiembre al 29 septiembre) - EE _DD_FULL PREPAGO (+lucas)_"/>
    <s v="FULL PREPAGO DAE"/>
    <x v="6"/>
    <x v="5"/>
    <x v="2"/>
    <n v="10"/>
    <x v="1"/>
  </r>
  <r>
    <x v="69"/>
    <x v="1132"/>
    <n v="29"/>
    <s v="Bono Semanal (23 Septiembre al 29 septiembre) - EE _DD_FULL PREPAGO (+lucas)_"/>
    <s v="FULL PREPAGO DAE"/>
    <x v="6"/>
    <x v="5"/>
    <x v="2"/>
    <n v="10"/>
    <x v="1"/>
  </r>
  <r>
    <x v="69"/>
    <x v="1859"/>
    <n v="16"/>
    <s v="Bono Semanal (23 Septiembre al 29 septiembre) - EE _DD_FULL PREPAGO (+lucas)_"/>
    <s v="FULL PREPAGO DD"/>
    <x v="6"/>
    <x v="5"/>
    <x v="3"/>
    <n v="10"/>
    <x v="1"/>
  </r>
  <r>
    <x v="69"/>
    <x v="602"/>
    <n v="0"/>
    <s v="Bono Semanal (23 Septiembre al 29 septiembre) - EE _DD_FULL PREPAGO (+lucas)_"/>
    <s v="FULL PREPAGO DAE"/>
    <x v="6"/>
    <x v="5"/>
    <x v="2"/>
    <n v="10"/>
    <x v="1"/>
  </r>
  <r>
    <x v="69"/>
    <x v="1268"/>
    <n v="21"/>
    <s v="Bono Semanal (23 Septiembre al 29 septiembre) - EE _DD_FULL PREPAGO (+lucas)_"/>
    <s v="FULL PREPAGO DAE"/>
    <x v="6"/>
    <x v="5"/>
    <x v="2"/>
    <n v="10"/>
    <x v="1"/>
  </r>
  <r>
    <x v="69"/>
    <x v="289"/>
    <n v="91"/>
    <s v="Bono Semanal (23 Septiembre al 29 septiembre) - EE _DD_FULL PREPAGO (+lucas)_"/>
    <s v="DAE"/>
    <x v="6"/>
    <x v="5"/>
    <x v="0"/>
    <n v="10"/>
    <x v="1"/>
  </r>
  <r>
    <x v="69"/>
    <x v="603"/>
    <n v="78"/>
    <s v="Bono Semanal (23 Septiembre al 29 septiembre) - EE _DD_FULL PREPAGO (+lucas)_"/>
    <s v="FULL PREPAGO DAE"/>
    <x v="6"/>
    <x v="5"/>
    <x v="2"/>
    <n v="10"/>
    <x v="1"/>
  </r>
  <r>
    <x v="69"/>
    <x v="661"/>
    <n v="37"/>
    <s v="Bono Semanal (23 Septiembre al 29 septiembre) - EE _DD_FULL PREPAGO (+lucas)_"/>
    <s v="FULL PREPAGO DD"/>
    <x v="6"/>
    <x v="5"/>
    <x v="3"/>
    <n v="10"/>
    <x v="1"/>
  </r>
  <r>
    <x v="69"/>
    <x v="604"/>
    <n v="73"/>
    <s v="Bono Semanal (23 Septiembre al 29 septiembre) - EE _DD_FULL PREPAGO (+lucas)_"/>
    <s v="FULL PREPAGO DAE"/>
    <x v="6"/>
    <x v="5"/>
    <x v="2"/>
    <n v="10"/>
    <x v="1"/>
  </r>
  <r>
    <x v="69"/>
    <x v="2301"/>
    <n v="12"/>
    <s v="Bono Semanal (23 Septiembre al 29 septiembre) - EE _DD_FULL PREPAGO (+lucas)_"/>
    <s v="FULL PREPAGO DAE"/>
    <x v="6"/>
    <x v="5"/>
    <x v="2"/>
    <n v="10"/>
    <x v="1"/>
  </r>
  <r>
    <x v="69"/>
    <x v="1573"/>
    <n v="5"/>
    <s v="Bono Semanal (23 Septiembre al 29 septiembre) - EE _DD_FULL PREPAGO (+lucas)_"/>
    <s v="FULL PREPAGO DD"/>
    <x v="6"/>
    <x v="5"/>
    <x v="3"/>
    <n v="10"/>
    <x v="1"/>
  </r>
  <r>
    <x v="69"/>
    <x v="1370"/>
    <n v="7"/>
    <s v="Bono Semanal (23 Septiembre al 29 septiembre) - EE _DD_FULL PREPAGO (+lucas)_"/>
    <s v="DAE"/>
    <x v="6"/>
    <x v="5"/>
    <x v="0"/>
    <n v="10"/>
    <x v="1"/>
  </r>
  <r>
    <x v="69"/>
    <x v="291"/>
    <n v="31"/>
    <s v="Bono Semanal (23 Septiembre al 29 septiembre) - EE _DD_FULL PREPAGO (+lucas)_"/>
    <s v="DAE"/>
    <x v="6"/>
    <x v="5"/>
    <x v="0"/>
    <n v="10"/>
    <x v="1"/>
  </r>
  <r>
    <x v="69"/>
    <x v="774"/>
    <n v="54"/>
    <s v="Bono Semanal (23 Septiembre al 29 septiembre) - EE _DD_FULL PREPAGO (+lucas)_"/>
    <s v="FULL PREPAGO DD"/>
    <x v="6"/>
    <x v="5"/>
    <x v="3"/>
    <n v="10"/>
    <x v="1"/>
  </r>
  <r>
    <x v="69"/>
    <x v="605"/>
    <n v="32"/>
    <s v="Bono Semanal (23 Septiembre al 29 septiembre) - EE _DD_FULL PREPAGO (+lucas)_"/>
    <s v="FULL PREPAGO DAE"/>
    <x v="6"/>
    <x v="5"/>
    <x v="2"/>
    <n v="10"/>
    <x v="1"/>
  </r>
  <r>
    <x v="69"/>
    <x v="1235"/>
    <n v="45"/>
    <s v="Bono Semanal (23 Septiembre al 29 septiembre) - EE _DD_FULL PREPAGO (+lucas)_"/>
    <s v="FULL PREPAGO DD"/>
    <x v="6"/>
    <x v="5"/>
    <x v="3"/>
    <n v="10"/>
    <x v="1"/>
  </r>
  <r>
    <x v="69"/>
    <x v="1671"/>
    <n v="6"/>
    <s v="Bono Semanal (23 Septiembre al 29 septiembre) - EE _DD_FULL PREPAGO (+lucas)_"/>
    <s v="FULL PREPAGO DAE"/>
    <x v="6"/>
    <x v="5"/>
    <x v="2"/>
    <n v="10"/>
    <x v="1"/>
  </r>
  <r>
    <x v="69"/>
    <x v="1799"/>
    <n v="1"/>
    <s v="Bono Semanal (23 Septiembre al 29 septiembre) - EE _DD_FULL PREPAGO (+lucas)_"/>
    <s v="DAE"/>
    <x v="6"/>
    <x v="5"/>
    <x v="0"/>
    <n v="10"/>
    <x v="1"/>
  </r>
  <r>
    <x v="69"/>
    <x v="833"/>
    <n v="15"/>
    <s v="Bono Semanal (23 Septiembre al 29 septiembre) - EE _DD_FULL PREPAGO (+lucas)_"/>
    <s v="DAE"/>
    <x v="6"/>
    <x v="5"/>
    <x v="0"/>
    <n v="10"/>
    <x v="1"/>
  </r>
  <r>
    <x v="69"/>
    <x v="607"/>
    <n v="33"/>
    <s v="Bono Semanal (23 Septiembre al 29 septiembre) - EE _DD_FULL PREPAGO (+lucas)_"/>
    <s v="FULL PREPAGO DAE"/>
    <x v="6"/>
    <x v="5"/>
    <x v="2"/>
    <n v="10"/>
    <x v="1"/>
  </r>
  <r>
    <x v="69"/>
    <x v="608"/>
    <n v="30"/>
    <s v="Bono Semanal (23 Septiembre al 29 septiembre) - EE _DD_FULL PREPAGO (+lucas)_"/>
    <s v="FULL PREPAGO DAE"/>
    <x v="6"/>
    <x v="5"/>
    <x v="2"/>
    <n v="10"/>
    <x v="1"/>
  </r>
  <r>
    <x v="69"/>
    <x v="2357"/>
    <n v="4"/>
    <s v="Bono Semanal (23 Septiembre al 29 septiembre) - EE _DD_FULL PREPAGO (+lucas)_"/>
    <s v="FULL PREPAGO DAE"/>
    <x v="6"/>
    <x v="5"/>
    <x v="2"/>
    <n v="10"/>
    <x v="1"/>
  </r>
  <r>
    <x v="69"/>
    <x v="1913"/>
    <n v="63"/>
    <s v="Bono Semanal (23 Septiembre al 29 septiembre) - EE _DD_FULL PREPAGO (+lucas)_"/>
    <s v="DAE"/>
    <x v="6"/>
    <x v="5"/>
    <x v="0"/>
    <n v="10"/>
    <x v="1"/>
  </r>
  <r>
    <x v="69"/>
    <x v="1464"/>
    <n v="19"/>
    <s v="Bono Semanal (23 Septiembre al 29 septiembre) - EE _DD_FULL PREPAGO (+lucas)_"/>
    <s v="FULL PREPAGO DAE"/>
    <x v="6"/>
    <x v="5"/>
    <x v="2"/>
    <n v="10"/>
    <x v="1"/>
  </r>
  <r>
    <x v="69"/>
    <x v="1134"/>
    <n v="2"/>
    <s v="Bono Semanal (23 Septiembre al 29 septiembre) - EE _DD_FULL PREPAGO (+lucas)_"/>
    <s v="FULL PREPAGO DAE"/>
    <x v="6"/>
    <x v="5"/>
    <x v="2"/>
    <n v="10"/>
    <x v="1"/>
  </r>
  <r>
    <x v="69"/>
    <x v="1249"/>
    <n v="6"/>
    <s v="Bono Semanal (23 Septiembre al 29 septiembre) - EE _DD_FULL PREPAGO (+lucas)_"/>
    <s v="DAE"/>
    <x v="6"/>
    <x v="5"/>
    <x v="0"/>
    <n v="10"/>
    <x v="1"/>
  </r>
  <r>
    <x v="69"/>
    <x v="775"/>
    <n v="112"/>
    <s v="Bono Semanal (23 Septiembre al 29 septiembre) - EE _DD_FULL PREPAGO (+lucas)_"/>
    <s v="FULL PREPAGO DAE"/>
    <x v="6"/>
    <x v="5"/>
    <x v="2"/>
    <n v="10"/>
    <x v="1"/>
  </r>
  <r>
    <x v="69"/>
    <x v="609"/>
    <n v="155"/>
    <s v="Bono Semanal (23 Septiembre al 29 septiembre) - EE _DD_FULL PREPAGO (+lucas)_"/>
    <s v="DAE"/>
    <x v="6"/>
    <x v="5"/>
    <x v="0"/>
    <n v="10"/>
    <x v="1"/>
  </r>
  <r>
    <x v="69"/>
    <x v="610"/>
    <n v="182"/>
    <s v="Bono Semanal (23 Septiembre al 29 septiembre) - EE _DD_FULL PREPAGO (+lucas)_"/>
    <s v="FULL PREPAGO DAE"/>
    <x v="6"/>
    <x v="5"/>
    <x v="2"/>
    <n v="10"/>
    <x v="1"/>
  </r>
  <r>
    <x v="69"/>
    <x v="1987"/>
    <n v="33"/>
    <s v="Bono Semanal (23 Septiembre al 29 septiembre) - EE _DD_FULL PREPAGO (+lucas)_"/>
    <s v="DAE"/>
    <x v="6"/>
    <x v="5"/>
    <x v="0"/>
    <n v="10"/>
    <x v="1"/>
  </r>
  <r>
    <x v="69"/>
    <x v="292"/>
    <n v="7"/>
    <s v="Bono Semanal (23 Septiembre al 29 septiembre) - EE _DD_FULL PREPAGO (+lucas)_"/>
    <s v="DAE"/>
    <x v="6"/>
    <x v="5"/>
    <x v="0"/>
    <n v="10"/>
    <x v="1"/>
  </r>
  <r>
    <x v="69"/>
    <x v="293"/>
    <n v="32"/>
    <s v="Bono Semanal (23 Septiembre al 29 septiembre) - EE _DD_FULL PREPAGO (+lucas)_"/>
    <s v="DAE"/>
    <x v="6"/>
    <x v="5"/>
    <x v="0"/>
    <n v="10"/>
    <x v="1"/>
  </r>
  <r>
    <x v="69"/>
    <x v="1269"/>
    <n v="10"/>
    <s v="Bono Semanal (23 Septiembre al 29 septiembre) - EE _DD_FULL PREPAGO (+lucas)_"/>
    <s v="FULL PREPAGO DAE"/>
    <x v="6"/>
    <x v="5"/>
    <x v="2"/>
    <n v="10"/>
    <x v="1"/>
  </r>
  <r>
    <x v="69"/>
    <x v="294"/>
    <n v="251"/>
    <s v="Bono Semanal (23 Septiembre al 29 septiembre) - EE _DD_FULL PREPAGO (+lucas)_"/>
    <s v="DAE"/>
    <x v="6"/>
    <x v="5"/>
    <x v="0"/>
    <n v="10"/>
    <x v="1"/>
  </r>
  <r>
    <x v="69"/>
    <x v="295"/>
    <n v="23"/>
    <s v="Bono Semanal (23 Septiembre al 29 septiembre) - EE _DD_FULL PREPAGO (+lucas)_"/>
    <s v="DAE"/>
    <x v="6"/>
    <x v="5"/>
    <x v="0"/>
    <n v="10"/>
    <x v="1"/>
  </r>
  <r>
    <x v="69"/>
    <x v="662"/>
    <n v="9"/>
    <s v="Bono Semanal (23 Septiembre al 29 septiembre) - EE _DD_FULL PREPAGO (+lucas)_"/>
    <s v="FULL PREPAGO DD"/>
    <x v="6"/>
    <x v="5"/>
    <x v="3"/>
    <n v="10"/>
    <x v="1"/>
  </r>
  <r>
    <x v="69"/>
    <x v="297"/>
    <n v="15"/>
    <s v="Bono Semanal (23 Septiembre al 29 septiembre) - EE _DD_FULL PREPAGO (+lucas)_"/>
    <s v="DAE"/>
    <x v="6"/>
    <x v="5"/>
    <x v="0"/>
    <n v="10"/>
    <x v="1"/>
  </r>
  <r>
    <x v="69"/>
    <x v="1236"/>
    <n v="49"/>
    <s v="Bono Semanal (23 Septiembre al 29 septiembre) - EE _DD_FULL PREPAGO (+lucas)_"/>
    <s v="FULL PREPAGO DAE"/>
    <x v="6"/>
    <x v="5"/>
    <x v="2"/>
    <n v="10"/>
    <x v="1"/>
  </r>
  <r>
    <x v="69"/>
    <x v="1534"/>
    <n v="41"/>
    <s v="Bono Semanal (23 Septiembre al 29 septiembre) - EE _DD_FULL PREPAGO (+lucas)_"/>
    <s v="DAE"/>
    <x v="6"/>
    <x v="5"/>
    <x v="0"/>
    <n v="10"/>
    <x v="1"/>
  </r>
  <r>
    <x v="69"/>
    <x v="1150"/>
    <n v="46"/>
    <s v="Bono Semanal (23 Septiembre al 29 septiembre) - EE _DD_FULL PREPAGO (+lucas)_"/>
    <s v="DAE"/>
    <x v="6"/>
    <x v="5"/>
    <x v="0"/>
    <n v="10"/>
    <x v="1"/>
  </r>
  <r>
    <x v="69"/>
    <x v="611"/>
    <n v="15"/>
    <s v="Bono Semanal (23 Septiembre al 29 septiembre) - EE _DD_FULL PREPAGO (+lucas)_"/>
    <s v="FULL PREPAGO DAE"/>
    <x v="6"/>
    <x v="5"/>
    <x v="2"/>
    <n v="10"/>
    <x v="1"/>
  </r>
  <r>
    <x v="69"/>
    <x v="612"/>
    <n v="35"/>
    <s v="Bono Semanal (23 Septiembre al 29 septiembre) - EE _DD_FULL PREPAGO (+lucas)_"/>
    <s v="FULL PREPAGO DAE"/>
    <x v="6"/>
    <x v="5"/>
    <x v="2"/>
    <n v="10"/>
    <x v="1"/>
  </r>
  <r>
    <x v="69"/>
    <x v="298"/>
    <n v="55"/>
    <s v="Bono Semanal (23 Septiembre al 29 septiembre) - EE _DD_FULL PREPAGO (+lucas)_"/>
    <s v="DAE"/>
    <x v="6"/>
    <x v="5"/>
    <x v="0"/>
    <n v="10"/>
    <x v="1"/>
  </r>
  <r>
    <x v="69"/>
    <x v="299"/>
    <n v="75"/>
    <s v="Bono Semanal (23 Septiembre al 29 septiembre) - EE _DD_FULL PREPAGO (+lucas)_"/>
    <s v="DAE"/>
    <x v="6"/>
    <x v="5"/>
    <x v="0"/>
    <n v="10"/>
    <x v="1"/>
  </r>
  <r>
    <x v="69"/>
    <x v="1413"/>
    <n v="122"/>
    <s v="Bono Semanal (23 Septiembre al 29 septiembre) - EE _DD_FULL PREPAGO (+lucas)_"/>
    <s v="FULL PREPAGO DAE"/>
    <x v="6"/>
    <x v="5"/>
    <x v="2"/>
    <n v="10"/>
    <x v="1"/>
  </r>
  <r>
    <x v="69"/>
    <x v="357"/>
    <n v="3"/>
    <s v="Bono Semanal (23 Septiembre al 29 septiembre) - EE _DD_FULL PREPAGO (+lucas)_"/>
    <s v="DESARROLLADOR"/>
    <x v="6"/>
    <x v="5"/>
    <x v="1"/>
    <n v="10"/>
    <x v="1"/>
  </r>
  <r>
    <x v="69"/>
    <x v="2370"/>
    <n v="15"/>
    <s v="Bono Semanal (23 Septiembre al 29 septiembre) - EE _DD_FULL PREPAGO (+lucas)_"/>
    <s v="FULL PREPAGO DAE"/>
    <x v="6"/>
    <x v="5"/>
    <x v="2"/>
    <n v="10"/>
    <x v="1"/>
  </r>
  <r>
    <x v="69"/>
    <x v="1863"/>
    <n v="8"/>
    <s v="Bono Semanal (23 Septiembre al 29 septiembre) - EE _DD_FULL PREPAGO (+lucas)_"/>
    <s v="DAE"/>
    <x v="6"/>
    <x v="5"/>
    <x v="0"/>
    <n v="10"/>
    <x v="1"/>
  </r>
  <r>
    <x v="69"/>
    <x v="2360"/>
    <n v="20"/>
    <s v="Bono Semanal (23 Septiembre al 29 septiembre) - EE _DD_FULL PREPAGO (+lucas)_"/>
    <s v="DAE"/>
    <x v="6"/>
    <x v="5"/>
    <x v="0"/>
    <n v="10"/>
    <x v="1"/>
  </r>
  <r>
    <x v="69"/>
    <x v="1873"/>
    <n v="5"/>
    <s v="Bono Semanal (23 Septiembre al 29 septiembre) - EE _DD_FULL PREPAGO (+lucas)_"/>
    <s v="FULL PREPAGO DAE"/>
    <x v="6"/>
    <x v="5"/>
    <x v="2"/>
    <n v="10"/>
    <x v="1"/>
  </r>
  <r>
    <x v="69"/>
    <x v="2361"/>
    <n v="30"/>
    <s v="Bono Semanal (23 Septiembre al 29 septiembre) - EE _DD_FULL PREPAGO (+lucas)_"/>
    <s v="FULL PREPAGO DAE"/>
    <x v="6"/>
    <x v="5"/>
    <x v="2"/>
    <n v="10"/>
    <x v="1"/>
  </r>
  <r>
    <x v="69"/>
    <x v="615"/>
    <n v="32"/>
    <s v="Bono Semanal (23 Septiembre al 29 septiembre) - EE _DD_FULL PREPAGO (+lucas)_"/>
    <s v="FULL PREPAGO DAE"/>
    <x v="6"/>
    <x v="5"/>
    <x v="2"/>
    <n v="10"/>
    <x v="1"/>
  </r>
  <r>
    <x v="69"/>
    <x v="616"/>
    <n v="9"/>
    <s v="Bono Semanal (23 Septiembre al 29 septiembre) - EE _DD_FULL PREPAGO (+lucas)_"/>
    <s v="FULL PREPAGO DAE"/>
    <x v="6"/>
    <x v="5"/>
    <x v="2"/>
    <n v="10"/>
    <x v="1"/>
  </r>
  <r>
    <x v="69"/>
    <x v="1909"/>
    <n v="14"/>
    <s v="Bono Semanal (23 Septiembre al 29 septiembre) - EE _DD_FULL PREPAGO (+lucas)_"/>
    <s v="DAE"/>
    <x v="6"/>
    <x v="5"/>
    <x v="0"/>
    <n v="10"/>
    <x v="1"/>
  </r>
  <r>
    <x v="69"/>
    <x v="617"/>
    <n v="105"/>
    <s v="Bono Semanal (23 Septiembre al 29 septiembre) - EE _DD_FULL PREPAGO (+lucas)_"/>
    <s v="FULL PREPAGO DAE"/>
    <x v="6"/>
    <x v="5"/>
    <x v="2"/>
    <n v="10"/>
    <x v="1"/>
  </r>
  <r>
    <x v="69"/>
    <x v="1899"/>
    <n v="0"/>
    <s v="Bono Semanal (23 Septiembre al 29 septiembre) - EE _DD_FULL PREPAGO (+lucas)_"/>
    <s v="DAE"/>
    <x v="6"/>
    <x v="5"/>
    <x v="0"/>
    <n v="10"/>
    <x v="1"/>
  </r>
  <r>
    <x v="69"/>
    <x v="618"/>
    <n v="44"/>
    <s v="Bono Semanal (23 Septiembre al 29 septiembre) - EE _DD_FULL PREPAGO (+lucas)_"/>
    <s v="FULL PREPAGO DAE"/>
    <x v="6"/>
    <x v="5"/>
    <x v="2"/>
    <n v="10"/>
    <x v="1"/>
  </r>
  <r>
    <x v="69"/>
    <x v="301"/>
    <n v="44"/>
    <s v="Bono Semanal (23 Septiembre al 29 septiembre) - EE _DD_FULL PREPAGO (+lucas)_"/>
    <s v="DAE"/>
    <x v="6"/>
    <x v="5"/>
    <x v="0"/>
    <n v="10"/>
    <x v="1"/>
  </r>
  <r>
    <x v="69"/>
    <x v="1981"/>
    <n v="0"/>
    <s v="Bono Semanal (23 Septiembre al 29 septiembre) - EE _DD_FULL PREPAGO (+lucas)_"/>
    <s v="DAE"/>
    <x v="6"/>
    <x v="5"/>
    <x v="0"/>
    <n v="10"/>
    <x v="1"/>
  </r>
  <r>
    <x v="69"/>
    <x v="799"/>
    <n v="54"/>
    <s v="Bono Semanal (23 Septiembre al 29 septiembre) - EE _DD_FULL PREPAGO (+lucas)_"/>
    <s v="FULL PREPAGO DAE"/>
    <x v="6"/>
    <x v="5"/>
    <x v="2"/>
    <n v="10"/>
    <x v="1"/>
  </r>
  <r>
    <x v="69"/>
    <x v="302"/>
    <n v="4"/>
    <s v="Bono Semanal (23 Septiembre al 29 septiembre) - EE _DD_FULL PREPAGO (+lucas)_"/>
    <s v="DAE"/>
    <x v="6"/>
    <x v="5"/>
    <x v="0"/>
    <n v="10"/>
    <x v="1"/>
  </r>
  <r>
    <x v="69"/>
    <x v="1449"/>
    <n v="21"/>
    <s v="Bono Semanal (23 Septiembre al 29 septiembre) - EE _DD_FULL PREPAGO (+lucas)_"/>
    <s v="DAE"/>
    <x v="6"/>
    <x v="5"/>
    <x v="0"/>
    <n v="10"/>
    <x v="1"/>
  </r>
  <r>
    <x v="69"/>
    <x v="303"/>
    <n v="401"/>
    <s v="Bono Semanal (23 Septiembre al 29 septiembre) - EE _DD_FULL PREPAGO (+lucas)_"/>
    <s v="DAE"/>
    <x v="6"/>
    <x v="5"/>
    <x v="0"/>
    <n v="10"/>
    <x v="1"/>
  </r>
  <r>
    <x v="69"/>
    <x v="304"/>
    <n v="12"/>
    <s v="Bono Semanal (23 Septiembre al 29 septiembre) - EE _DD_FULL PREPAGO (+lucas)_"/>
    <s v="DAE"/>
    <x v="6"/>
    <x v="5"/>
    <x v="0"/>
    <n v="10"/>
    <x v="1"/>
  </r>
  <r>
    <x v="69"/>
    <x v="1530"/>
    <n v="2"/>
    <s v="Bono Semanal (23 Septiembre al 29 septiembre) - EE _DD_FULL PREPAGO (+lucas)_"/>
    <s v="FULL PREPAGO DAE"/>
    <x v="6"/>
    <x v="5"/>
    <x v="2"/>
    <n v="10"/>
    <x v="1"/>
  </r>
  <r>
    <x v="69"/>
    <x v="665"/>
    <n v="2"/>
    <s v="Bono Semanal (23 Septiembre al 29 septiembre) - EE _DD_FULL PREPAGO (+lucas)_"/>
    <s v="FULL PREPAGO DAE"/>
    <x v="6"/>
    <x v="5"/>
    <x v="2"/>
    <n v="10"/>
    <x v="1"/>
  </r>
  <r>
    <x v="69"/>
    <x v="305"/>
    <n v="4"/>
    <s v="Bono Semanal (23 Septiembre al 29 septiembre) - EE _DD_FULL PREPAGO (+lucas)_"/>
    <s v="DAE"/>
    <x v="6"/>
    <x v="5"/>
    <x v="0"/>
    <n v="10"/>
    <x v="1"/>
  </r>
  <r>
    <x v="69"/>
    <x v="306"/>
    <n v="44"/>
    <s v="Bono Semanal (23 Septiembre al 29 septiembre) - EE _DD_FULL PREPAGO (+lucas)_"/>
    <s v="DAE"/>
    <x v="6"/>
    <x v="5"/>
    <x v="0"/>
    <n v="10"/>
    <x v="1"/>
  </r>
  <r>
    <x v="69"/>
    <x v="1151"/>
    <n v="3"/>
    <s v="Bono Semanal (23 Septiembre al 29 septiembre) - EE _DD_FULL PREPAGO (+lucas)_"/>
    <s v="DAE"/>
    <x v="6"/>
    <x v="5"/>
    <x v="0"/>
    <n v="10"/>
    <x v="1"/>
  </r>
  <r>
    <x v="69"/>
    <x v="307"/>
    <n v="2"/>
    <s v="Bono Semanal (23 Septiembre al 29 septiembre) - EE _DD_FULL PREPAGO (+lucas)_"/>
    <s v="DAE"/>
    <x v="6"/>
    <x v="5"/>
    <x v="0"/>
    <n v="10"/>
    <x v="1"/>
  </r>
  <r>
    <x v="69"/>
    <x v="1"/>
    <n v="5"/>
    <s v="Bono Semanal (23 Septiembre al 29 septiembre) - EE _DD_FULL PREPAGO (+lucas)_"/>
    <s v="DAE"/>
    <x v="6"/>
    <x v="5"/>
    <x v="0"/>
    <n v="10"/>
    <x v="1"/>
  </r>
  <r>
    <x v="69"/>
    <x v="308"/>
    <n v="5"/>
    <s v="Bono Semanal (23 Septiembre al 29 septiembre) - EE _DD_FULL PREPAGO (+lucas)_"/>
    <s v="DAE"/>
    <x v="6"/>
    <x v="5"/>
    <x v="0"/>
    <n v="10"/>
    <x v="1"/>
  </r>
  <r>
    <x v="69"/>
    <x v="2"/>
    <n v="20"/>
    <s v="Bono Semanal (23 Septiembre al 29 septiembre) - EE _DD_FULL PREPAGO (+lucas)_"/>
    <s v="DAE"/>
    <x v="6"/>
    <x v="5"/>
    <x v="0"/>
    <n v="10"/>
    <x v="1"/>
  </r>
  <r>
    <x v="69"/>
    <x v="361"/>
    <n v="88"/>
    <s v="Bono Semanal (23 Septiembre al 29 septiembre) - EE _DD_FULL PREPAGO (+lucas)_"/>
    <s v="FULL PREPAGO DAE"/>
    <x v="6"/>
    <x v="5"/>
    <x v="2"/>
    <n v="10"/>
    <x v="1"/>
  </r>
  <r>
    <x v="69"/>
    <x v="3"/>
    <n v="3"/>
    <s v="Bono Semanal (23 Septiembre al 29 septiembre) - EE _DD_FULL PREPAGO (+lucas)_"/>
    <s v="DAE"/>
    <x v="6"/>
    <x v="5"/>
    <x v="0"/>
    <n v="10"/>
    <x v="1"/>
  </r>
  <r>
    <x v="69"/>
    <x v="620"/>
    <n v="43"/>
    <s v="Bono Semanal (23 Septiembre al 29 septiembre) - EE _DD_FULL PREPAGO (+lucas)_"/>
    <s v="FULL PREPAGO DAE"/>
    <x v="6"/>
    <x v="5"/>
    <x v="2"/>
    <n v="10"/>
    <x v="1"/>
  </r>
  <r>
    <x v="69"/>
    <x v="362"/>
    <n v="75"/>
    <s v="Bono Semanal (23 Septiembre al 29 septiembre) - EE _DD_FULL PREPAGO (+lucas)_"/>
    <s v="FULL PREPAGO DAE"/>
    <x v="6"/>
    <x v="5"/>
    <x v="2"/>
    <n v="10"/>
    <x v="1"/>
  </r>
  <r>
    <x v="69"/>
    <x v="2294"/>
    <n v="11"/>
    <s v="Bono Semanal (23 Septiembre al 29 septiembre) - EE _DD_FULL PREPAGO (+lucas)_"/>
    <s v="DAE"/>
    <x v="6"/>
    <x v="5"/>
    <x v="0"/>
    <n v="10"/>
    <x v="1"/>
  </r>
  <r>
    <x v="69"/>
    <x v="1411"/>
    <n v="21"/>
    <s v="Bono Semanal (23 Septiembre al 29 septiembre) - EE _DD_FULL PREPAGO (+lucas)_"/>
    <s v="DAE"/>
    <x v="6"/>
    <x v="5"/>
    <x v="0"/>
    <n v="10"/>
    <x v="1"/>
  </r>
  <r>
    <x v="69"/>
    <x v="2290"/>
    <n v="36"/>
    <s v="Bono Semanal (23 Septiembre al 29 septiembre) - EE _DD_FULL PREPAGO (+lucas)_"/>
    <s v="FULL PREPAGO DAE"/>
    <x v="6"/>
    <x v="5"/>
    <x v="2"/>
    <n v="10"/>
    <x v="1"/>
  </r>
  <r>
    <x v="69"/>
    <x v="621"/>
    <n v="98"/>
    <s v="Bono Semanal (23 Septiembre al 29 septiembre) - EE _DD_FULL PREPAGO (+lucas)_"/>
    <s v="FULL PREPAGO DAE"/>
    <x v="6"/>
    <x v="5"/>
    <x v="2"/>
    <n v="10"/>
    <x v="1"/>
  </r>
  <r>
    <x v="69"/>
    <x v="2258"/>
    <n v="1"/>
    <s v="Bono Semanal (23 Septiembre al 29 septiembre) - EE _DD_FULL PREPAGO (+lucas)_"/>
    <s v="FULL PREPAGO DD"/>
    <x v="6"/>
    <x v="5"/>
    <x v="3"/>
    <n v="10"/>
    <x v="1"/>
  </r>
  <r>
    <x v="69"/>
    <x v="2269"/>
    <n v="1"/>
    <s v="Bono Semanal (23 Septiembre al 29 septiembre) - EE _DD_FULL PREPAGO (+lucas)_"/>
    <s v="FULL PREPAGO DD"/>
    <x v="6"/>
    <x v="5"/>
    <x v="3"/>
    <n v="10"/>
    <x v="1"/>
  </r>
  <r>
    <x v="69"/>
    <x v="310"/>
    <n v="46"/>
    <s v="Bono Semanal (23 Septiembre al 29 septiembre) - EE _DD_FULL PREPAGO (+lucas)_"/>
    <s v="FULL PREPAGO DAE"/>
    <x v="6"/>
    <x v="5"/>
    <x v="2"/>
    <n v="10"/>
    <x v="1"/>
  </r>
  <r>
    <x v="69"/>
    <x v="1414"/>
    <n v="0"/>
    <s v="Bono Semanal (23 Septiembre al 29 septiembre) - EE _DD_FULL PREPAGO (+lucas)_"/>
    <s v="FULL PREPAGO DAE"/>
    <x v="6"/>
    <x v="5"/>
    <x v="2"/>
    <n v="10"/>
    <x v="1"/>
  </r>
  <r>
    <x v="69"/>
    <x v="2450"/>
    <n v="1"/>
    <s v="Bono Semanal (23 Septiembre al 29 septiembre) - EE _DD_FULL PREPAGO (+lucas)_"/>
    <s v="FULL PREPAGO DAE"/>
    <x v="6"/>
    <x v="5"/>
    <x v="2"/>
    <n v="10"/>
    <x v="1"/>
  </r>
  <r>
    <x v="69"/>
    <x v="6"/>
    <n v="18"/>
    <s v="Bono Semanal (23 Septiembre al 29 septiembre) - EE _DD_FULL PREPAGO (+lucas)_"/>
    <s v="DAE"/>
    <x v="6"/>
    <x v="5"/>
    <x v="0"/>
    <n v="10"/>
    <x v="1"/>
  </r>
  <r>
    <x v="69"/>
    <x v="622"/>
    <n v="36"/>
    <s v="Bono Semanal (23 Septiembre al 29 septiembre) - EE _DD_FULL PREPAGO (+lucas)_"/>
    <s v="FULL PREPAGO DAE"/>
    <x v="6"/>
    <x v="5"/>
    <x v="2"/>
    <n v="10"/>
    <x v="1"/>
  </r>
  <r>
    <x v="69"/>
    <x v="363"/>
    <n v="38"/>
    <s v="Bono Semanal (23 Septiembre al 29 septiembre) - EE _DD_FULL PREPAGO (+lucas)_"/>
    <s v="FULL PREPAGO DAE"/>
    <x v="6"/>
    <x v="5"/>
    <x v="2"/>
    <n v="10"/>
    <x v="1"/>
  </r>
  <r>
    <x v="69"/>
    <x v="311"/>
    <n v="41"/>
    <s v="Bono Semanal (23 Septiembre al 29 septiembre) - EE _DD_FULL PREPAGO (+lucas)_"/>
    <s v="DAE"/>
    <x v="6"/>
    <x v="5"/>
    <x v="0"/>
    <n v="10"/>
    <x v="1"/>
  </r>
  <r>
    <x v="69"/>
    <x v="835"/>
    <n v="2"/>
    <s v="Bono Semanal (23 Septiembre al 29 septiembre) - EE _DD_FULL PREPAGO (+lucas)_"/>
    <s v="FULL PREPAGO DAE"/>
    <x v="6"/>
    <x v="5"/>
    <x v="2"/>
    <n v="10"/>
    <x v="1"/>
  </r>
  <r>
    <x v="69"/>
    <x v="1153"/>
    <n v="2"/>
    <s v="Bono Semanal (23 Septiembre al 29 septiembre) - EE _DD_FULL PREPAGO (+lucas)_"/>
    <s v="DAE"/>
    <x v="6"/>
    <x v="5"/>
    <x v="0"/>
    <n v="10"/>
    <x v="1"/>
  </r>
  <r>
    <x v="69"/>
    <x v="2251"/>
    <n v="1"/>
    <s v="Bono Semanal (23 Septiembre al 29 septiembre) - EE _DD_FULL PREPAGO (+lucas)_"/>
    <s v="FULL PREPAGO DD"/>
    <x v="6"/>
    <x v="5"/>
    <x v="3"/>
    <n v="10"/>
    <x v="1"/>
  </r>
  <r>
    <x v="69"/>
    <x v="990"/>
    <n v="0"/>
    <s v="Bono Semanal (23 Septiembre al 29 septiembre) - EE _DD_FULL PREPAGO (+lucas)_"/>
    <s v="DAE"/>
    <x v="6"/>
    <x v="5"/>
    <x v="0"/>
    <n v="10"/>
    <x v="1"/>
  </r>
  <r>
    <x v="69"/>
    <x v="1401"/>
    <n v="26"/>
    <s v="Bono Semanal (23 Septiembre al 29 septiembre) - EE _DD_FULL PREPAGO (+lucas)_"/>
    <s v="DAE"/>
    <x v="6"/>
    <x v="5"/>
    <x v="0"/>
    <n v="10"/>
    <x v="1"/>
  </r>
  <r>
    <x v="69"/>
    <x v="315"/>
    <n v="66"/>
    <s v="Bono Semanal (23 Septiembre al 29 septiembre) - EE _DD_FULL PREPAGO (+lucas)_"/>
    <s v="DESARROLLADOR"/>
    <x v="6"/>
    <x v="5"/>
    <x v="1"/>
    <n v="10"/>
    <x v="1"/>
  </r>
  <r>
    <x v="69"/>
    <x v="836"/>
    <n v="0"/>
    <s v="Bono Semanal (23 Septiembre al 29 septiembre) - EE _DD_FULL PREPAGO (+lucas)_"/>
    <s v="FULL PREPAGO DAE"/>
    <x v="6"/>
    <x v="5"/>
    <x v="2"/>
    <n v="10"/>
    <x v="1"/>
  </r>
  <r>
    <x v="69"/>
    <x v="1420"/>
    <n v="41"/>
    <s v="Bono Semanal (23 Septiembre al 29 septiembre) - EE _DD_FULL PREPAGO (+lucas)_"/>
    <s v="DAE"/>
    <x v="6"/>
    <x v="5"/>
    <x v="0"/>
    <n v="10"/>
    <x v="1"/>
  </r>
  <r>
    <x v="69"/>
    <x v="834"/>
    <n v="6"/>
    <s v="Bono Semanal (23 Septiembre al 29 septiembre) - EE _DD_FULL PREPAGO (+lucas)_"/>
    <s v="DAE"/>
    <x v="6"/>
    <x v="5"/>
    <x v="0"/>
    <n v="10"/>
    <x v="1"/>
  </r>
  <r>
    <x v="69"/>
    <x v="2451"/>
    <n v="0"/>
    <s v="Bono Semanal (23 Septiembre al 29 septiembre) - EE _DD_FULL PREPAGO (+lucas)_"/>
    <s v="DAE"/>
    <x v="6"/>
    <x v="5"/>
    <x v="0"/>
    <n v="10"/>
    <x v="1"/>
  </r>
  <r>
    <x v="69"/>
    <x v="1137"/>
    <n v="6"/>
    <s v="Bono Semanal (23 Septiembre al 29 septiembre) - EE _DD_FULL PREPAGO (+lucas)_"/>
    <s v="FULL PREPAGO DAE"/>
    <x v="6"/>
    <x v="5"/>
    <x v="2"/>
    <n v="10"/>
    <x v="1"/>
  </r>
  <r>
    <x v="69"/>
    <x v="8"/>
    <n v="13"/>
    <s v="Bono Semanal (23 Septiembre al 29 septiembre) - EE _DD_FULL PREPAGO (+lucas)_"/>
    <s v="DAE"/>
    <x v="6"/>
    <x v="5"/>
    <x v="0"/>
    <n v="10"/>
    <x v="1"/>
  </r>
  <r>
    <x v="69"/>
    <x v="1154"/>
    <n v="52"/>
    <s v="Bono Semanal (23 Septiembre al 29 septiembre) - EE _DD_FULL PREPAGO (+lucas)_"/>
    <s v="DAE"/>
    <x v="6"/>
    <x v="5"/>
    <x v="0"/>
    <n v="10"/>
    <x v="1"/>
  </r>
  <r>
    <x v="69"/>
    <x v="2181"/>
    <n v="1"/>
    <s v="Bono Semanal (23 Septiembre al 29 septiembre) - EE _DD_FULL PREPAGO (+lucas)_"/>
    <s v="FULL PREPAGO DAE"/>
    <x v="6"/>
    <x v="5"/>
    <x v="2"/>
    <n v="10"/>
    <x v="1"/>
  </r>
  <r>
    <x v="69"/>
    <x v="779"/>
    <n v="40"/>
    <s v="Bono Semanal (23 Septiembre al 29 septiembre) - EE _DD_FULL PREPAGO (+lucas)_"/>
    <s v="FULL PREPAGO DD"/>
    <x v="6"/>
    <x v="5"/>
    <x v="3"/>
    <n v="10"/>
    <x v="1"/>
  </r>
  <r>
    <x v="69"/>
    <x v="2142"/>
    <n v="1"/>
    <s v="Bono Semanal (23 Septiembre al 29 septiembre) - EE _DD_FULL PREPAGO (+lucas)_"/>
    <s v="DAE"/>
    <x v="6"/>
    <x v="5"/>
    <x v="0"/>
    <n v="10"/>
    <x v="1"/>
  </r>
  <r>
    <x v="69"/>
    <x v="1339"/>
    <n v="13"/>
    <s v="Bono Semanal (23 Septiembre al 29 septiembre) - EE _DD_FULL PREPAGO (+lucas)_"/>
    <s v="FULL PREPAGO DAE"/>
    <x v="6"/>
    <x v="5"/>
    <x v="2"/>
    <n v="10"/>
    <x v="1"/>
  </r>
  <r>
    <x v="69"/>
    <x v="1496"/>
    <n v="1"/>
    <s v="Bono Semanal (23 Septiembre al 29 septiembre) - EE _DD_FULL PREPAGO (+lucas)_"/>
    <s v="DAE"/>
    <x v="6"/>
    <x v="5"/>
    <x v="0"/>
    <n v="10"/>
    <x v="1"/>
  </r>
  <r>
    <x v="69"/>
    <x v="10"/>
    <n v="58"/>
    <s v="Bono Semanal (23 Septiembre al 29 septiembre) - EE _DD_FULL PREPAGO (+lucas)_"/>
    <s v="DAE"/>
    <x v="6"/>
    <x v="5"/>
    <x v="0"/>
    <n v="10"/>
    <x v="1"/>
  </r>
  <r>
    <x v="69"/>
    <x v="2452"/>
    <n v="3"/>
    <s v="Bono Semanal (23 Septiembre al 29 septiembre) - EE _DD_FULL PREPAGO (+lucas)_"/>
    <s v="DAE"/>
    <x v="6"/>
    <x v="5"/>
    <x v="0"/>
    <n v="10"/>
    <x v="1"/>
  </r>
  <r>
    <x v="69"/>
    <x v="1155"/>
    <n v="53"/>
    <s v="Bono Semanal (23 Septiembre al 29 septiembre) - EE _DD_FULL PREPAGO (+lucas)_"/>
    <s v="DAE"/>
    <x v="6"/>
    <x v="5"/>
    <x v="0"/>
    <n v="10"/>
    <x v="1"/>
  </r>
  <r>
    <x v="69"/>
    <x v="1244"/>
    <n v="1"/>
    <s v="Bono Semanal (23 Septiembre al 29 septiembre) - EE _DD_FULL PREPAGO (+lucas)_"/>
    <s v="FULL PREPAGO DAE"/>
    <x v="6"/>
    <x v="5"/>
    <x v="2"/>
    <n v="10"/>
    <x v="1"/>
  </r>
  <r>
    <x v="69"/>
    <x v="626"/>
    <n v="1"/>
    <s v="Bono Semanal (23 Septiembre al 29 septiembre) - EE _DD_FULL PREPAGO (+lucas)_"/>
    <s v="DAE"/>
    <x v="6"/>
    <x v="5"/>
    <x v="0"/>
    <n v="10"/>
    <x v="1"/>
  </r>
  <r>
    <x v="69"/>
    <x v="1988"/>
    <n v="3"/>
    <s v="Bono Semanal (23 Septiembre al 29 septiembre) - EE _DD_FULL PREPAGO (+lucas)_"/>
    <s v="FULL PREPAGO DAE"/>
    <x v="6"/>
    <x v="5"/>
    <x v="2"/>
    <n v="10"/>
    <x v="1"/>
  </r>
  <r>
    <x v="69"/>
    <x v="838"/>
    <n v="1"/>
    <s v="Bono Semanal (23 Septiembre al 29 septiembre) - EE _DD_FULL PREPAGO (+lucas)_"/>
    <s v="FULL PREPAGO DAE"/>
    <x v="6"/>
    <x v="5"/>
    <x v="2"/>
    <n v="10"/>
    <x v="1"/>
  </r>
  <r>
    <x v="69"/>
    <x v="364"/>
    <n v="40"/>
    <s v="Bono Semanal (23 Septiembre al 29 septiembre) - EE _DD_FULL PREPAGO (+lucas)_"/>
    <s v="FULL PREPAGO DAE"/>
    <x v="6"/>
    <x v="5"/>
    <x v="2"/>
    <n v="10"/>
    <x v="1"/>
  </r>
  <r>
    <x v="69"/>
    <x v="1279"/>
    <n v="76"/>
    <s v="Bono Semanal (23 Septiembre al 29 septiembre) - EE _DD_FULL PREPAGO (+lucas)_"/>
    <s v="FULL PREPAGO DAE"/>
    <x v="6"/>
    <x v="5"/>
    <x v="2"/>
    <n v="10"/>
    <x v="1"/>
  </r>
  <r>
    <x v="69"/>
    <x v="11"/>
    <n v="46"/>
    <s v="Bono Semanal (23 Septiembre al 29 septiembre) - EE _DD_FULL PREPAGO (+lucas)_"/>
    <s v="DAE"/>
    <x v="6"/>
    <x v="5"/>
    <x v="0"/>
    <n v="10"/>
    <x v="1"/>
  </r>
  <r>
    <x v="69"/>
    <x v="628"/>
    <n v="36"/>
    <s v="Bono Semanal (23 Septiembre al 29 septiembre) - EE _DD_FULL PREPAGO (+lucas)_"/>
    <s v="FULL PREPAGO DD"/>
    <x v="6"/>
    <x v="5"/>
    <x v="3"/>
    <n v="10"/>
    <x v="1"/>
  </r>
  <r>
    <x v="69"/>
    <x v="1492"/>
    <n v="8"/>
    <s v="Bono Semanal (23 Septiembre al 29 septiembre) - EE _DD_FULL PREPAGO (+lucas)_"/>
    <s v="DAE"/>
    <x v="6"/>
    <x v="5"/>
    <x v="0"/>
    <n v="10"/>
    <x v="1"/>
  </r>
  <r>
    <x v="69"/>
    <x v="1973"/>
    <n v="52"/>
    <s v="Bono Semanal (23 Septiembre al 29 septiembre) - EE _DD_FULL PREPAGO (+lucas)_"/>
    <s v="FULL PREPAGO DAE"/>
    <x v="6"/>
    <x v="5"/>
    <x v="2"/>
    <n v="10"/>
    <x v="1"/>
  </r>
  <r>
    <x v="69"/>
    <x v="365"/>
    <n v="9"/>
    <s v="Bono Semanal (23 Septiembre al 29 septiembre) - EE _DD_FULL PREPAGO (+lucas)_"/>
    <s v="FULL PREPAGO DAE"/>
    <x v="6"/>
    <x v="5"/>
    <x v="2"/>
    <n v="10"/>
    <x v="1"/>
  </r>
  <r>
    <x v="69"/>
    <x v="12"/>
    <n v="20"/>
    <s v="Bono Semanal (23 Septiembre al 29 septiembre) - EE _DD_FULL PREPAGO (+lucas)_"/>
    <s v="DAE"/>
    <x v="6"/>
    <x v="5"/>
    <x v="0"/>
    <n v="10"/>
    <x v="1"/>
  </r>
  <r>
    <x v="69"/>
    <x v="1340"/>
    <n v="7"/>
    <s v="Bono Semanal (23 Septiembre al 29 septiembre) - EE _DD_FULL PREPAGO (+lucas)_"/>
    <s v="FULL PREPAGO DAE"/>
    <x v="6"/>
    <x v="5"/>
    <x v="2"/>
    <n v="10"/>
    <x v="1"/>
  </r>
  <r>
    <x v="69"/>
    <x v="992"/>
    <n v="35"/>
    <s v="Bono Semanal (23 Septiembre al 29 septiembre) - EE _DD_FULL PREPAGO (+lucas)_"/>
    <s v="DAE"/>
    <x v="6"/>
    <x v="5"/>
    <x v="0"/>
    <n v="10"/>
    <x v="1"/>
  </r>
  <r>
    <x v="69"/>
    <x v="13"/>
    <n v="56"/>
    <s v="Bono Semanal (23 Septiembre al 29 septiembre) - EE _DD_FULL PREPAGO (+lucas)_"/>
    <s v="FULL PREPAGO DAE"/>
    <x v="6"/>
    <x v="5"/>
    <x v="2"/>
    <n v="10"/>
    <x v="1"/>
  </r>
  <r>
    <x v="69"/>
    <x v="2228"/>
    <n v="1"/>
    <s v="Bono Semanal (23 Septiembre al 29 septiembre) - EE _DD_FULL PREPAGO (+lucas)_"/>
    <s v="FULL PREPAGO DAE"/>
    <x v="6"/>
    <x v="5"/>
    <x v="2"/>
    <n v="10"/>
    <x v="1"/>
  </r>
  <r>
    <x v="69"/>
    <x v="14"/>
    <n v="93"/>
    <s v="Bono Semanal (23 Septiembre al 29 septiembre) - EE _DD_FULL PREPAGO (+lucas)_"/>
    <s v="FULL PREPAGO DAE"/>
    <x v="6"/>
    <x v="5"/>
    <x v="2"/>
    <n v="10"/>
    <x v="1"/>
  </r>
  <r>
    <x v="69"/>
    <x v="15"/>
    <n v="17"/>
    <s v="Bono Semanal (23 Septiembre al 29 septiembre) - EE _DD_FULL PREPAGO (+lucas)_"/>
    <s v="DAE"/>
    <x v="6"/>
    <x v="5"/>
    <x v="0"/>
    <n v="10"/>
    <x v="1"/>
  </r>
  <r>
    <x v="69"/>
    <x v="839"/>
    <n v="1"/>
    <s v="Bono Semanal (23 Septiembre al 29 septiembre) - EE _DD_FULL PREPAGO (+lucas)_"/>
    <s v="FULL PREPAGO DAE"/>
    <x v="6"/>
    <x v="5"/>
    <x v="2"/>
    <n v="10"/>
    <x v="1"/>
  </r>
  <r>
    <x v="69"/>
    <x v="840"/>
    <n v="19"/>
    <s v="Bono Semanal (23 Septiembre al 29 septiembre) - EE _DD_FULL PREPAGO (+lucas)_"/>
    <s v="FULL PREPAGO DAE"/>
    <x v="6"/>
    <x v="5"/>
    <x v="2"/>
    <n v="10"/>
    <x v="1"/>
  </r>
  <r>
    <x v="69"/>
    <x v="16"/>
    <n v="72"/>
    <s v="Bono Semanal (23 Septiembre al 29 septiembre) - EE _DD_FULL PREPAGO (+lucas)_"/>
    <s v="DAE"/>
    <x v="6"/>
    <x v="5"/>
    <x v="0"/>
    <n v="10"/>
    <x v="1"/>
  </r>
  <r>
    <x v="69"/>
    <x v="841"/>
    <n v="2"/>
    <s v="Bono Semanal (23 Septiembre al 29 septiembre) - EE _DD_FULL PREPAGO (+lucas)_"/>
    <s v="FULL PREPAGO DAE"/>
    <x v="6"/>
    <x v="5"/>
    <x v="2"/>
    <n v="10"/>
    <x v="1"/>
  </r>
  <r>
    <x v="69"/>
    <x v="17"/>
    <n v="89"/>
    <s v="Bono Semanal (23 Septiembre al 29 septiembre) - EE _DD_FULL PREPAGO (+lucas)_"/>
    <s v="DAE"/>
    <x v="6"/>
    <x v="5"/>
    <x v="0"/>
    <n v="10"/>
    <x v="1"/>
  </r>
  <r>
    <x v="69"/>
    <x v="1893"/>
    <n v="9"/>
    <s v="Bono Semanal (23 Septiembre al 29 septiembre) - EE _DD_FULL PREPAGO (+lucas)_"/>
    <s v="FULL PREPAGO DAE"/>
    <x v="6"/>
    <x v="5"/>
    <x v="2"/>
    <n v="10"/>
    <x v="1"/>
  </r>
  <r>
    <x v="69"/>
    <x v="18"/>
    <n v="36"/>
    <s v="Bono Semanal (23 Septiembre al 29 septiembre) - EE _DD_FULL PREPAGO (+lucas)_"/>
    <s v="DAE"/>
    <x v="6"/>
    <x v="5"/>
    <x v="0"/>
    <n v="10"/>
    <x v="1"/>
  </r>
  <r>
    <x v="69"/>
    <x v="842"/>
    <n v="3"/>
    <s v="Bono Semanal (23 Septiembre al 29 septiembre) - EE _DD_FULL PREPAGO (+lucas)_"/>
    <s v="FULL PREPAGO DAE"/>
    <x v="6"/>
    <x v="5"/>
    <x v="2"/>
    <n v="10"/>
    <x v="1"/>
  </r>
  <r>
    <x v="69"/>
    <x v="2064"/>
    <n v="24"/>
    <s v="Bono Semanal (23 Septiembre al 29 septiembre) - EE _DD_FULL PREPAGO (+lucas)_"/>
    <s v="FULL PREPAGO DD"/>
    <x v="6"/>
    <x v="5"/>
    <x v="3"/>
    <n v="10"/>
    <x v="1"/>
  </r>
  <r>
    <x v="69"/>
    <x v="316"/>
    <n v="25"/>
    <s v="Bono Semanal (23 Septiembre al 29 septiembre) - EE _DD_FULL PREPAGO (+lucas)_"/>
    <s v="FULL PREPAGO DAE"/>
    <x v="6"/>
    <x v="5"/>
    <x v="2"/>
    <n v="10"/>
    <x v="1"/>
  </r>
  <r>
    <x v="69"/>
    <x v="2285"/>
    <n v="15"/>
    <s v="Bono Semanal (23 Septiembre al 29 septiembre) - EE _DD_FULL PREPAGO (+lucas)_"/>
    <s v="DAE"/>
    <x v="6"/>
    <x v="5"/>
    <x v="0"/>
    <n v="10"/>
    <x v="1"/>
  </r>
  <r>
    <x v="69"/>
    <x v="993"/>
    <n v="9"/>
    <s v="Bono Semanal (23 Septiembre al 29 septiembre) - EE _DD_FULL PREPAGO (+lucas)_"/>
    <s v="DAE"/>
    <x v="6"/>
    <x v="5"/>
    <x v="0"/>
    <n v="10"/>
    <x v="1"/>
  </r>
  <r>
    <x v="69"/>
    <x v="666"/>
    <n v="51"/>
    <s v="Bono Semanal (23 Septiembre al 29 septiembre) - EE _DD_FULL PREPAGO (+lucas)_"/>
    <s v="FULL PREPAGO DAE"/>
    <x v="6"/>
    <x v="5"/>
    <x v="2"/>
    <n v="10"/>
    <x v="1"/>
  </r>
  <r>
    <x v="69"/>
    <x v="366"/>
    <n v="29"/>
    <s v="Bono Semanal (23 Septiembre al 29 septiembre) - EE _DD_FULL PREPAGO (+lucas)_"/>
    <s v="FULL PREPAGO DAE"/>
    <x v="6"/>
    <x v="5"/>
    <x v="2"/>
    <n v="10"/>
    <x v="1"/>
  </r>
  <r>
    <x v="69"/>
    <x v="19"/>
    <n v="50"/>
    <s v="Bono Semanal (23 Septiembre al 29 septiembre) - EE _DD_FULL PREPAGO (+lucas)_"/>
    <s v="DAE"/>
    <x v="6"/>
    <x v="5"/>
    <x v="0"/>
    <n v="10"/>
    <x v="1"/>
  </r>
  <r>
    <x v="69"/>
    <x v="317"/>
    <n v="3"/>
    <s v="Bono Semanal (23 Septiembre al 29 septiembre) - EE _DD_FULL PREPAGO (+lucas)_"/>
    <s v="DESARROLLADOR"/>
    <x v="6"/>
    <x v="5"/>
    <x v="1"/>
    <n v="10"/>
    <x v="1"/>
  </r>
  <r>
    <x v="69"/>
    <x v="367"/>
    <n v="42"/>
    <s v="Bono Semanal (23 Septiembre al 29 septiembre) - EE _DD_FULL PREPAGO (+lucas)_"/>
    <s v="FULL PREPAGO DAE"/>
    <x v="6"/>
    <x v="5"/>
    <x v="2"/>
    <n v="10"/>
    <x v="1"/>
  </r>
  <r>
    <x v="69"/>
    <x v="368"/>
    <n v="6"/>
    <s v="Bono Semanal (23 Septiembre al 29 septiembre) - EE _DD_FULL PREPAGO (+lucas)_"/>
    <s v="DAE"/>
    <x v="6"/>
    <x v="5"/>
    <x v="0"/>
    <n v="10"/>
    <x v="1"/>
  </r>
  <r>
    <x v="69"/>
    <x v="2400"/>
    <n v="3"/>
    <s v="Bono Semanal (23 Septiembre al 29 septiembre) - EE _DD_FULL PREPAGO (+lucas)_"/>
    <s v="DAE"/>
    <x v="6"/>
    <x v="5"/>
    <x v="0"/>
    <n v="10"/>
    <x v="1"/>
  </r>
  <r>
    <x v="69"/>
    <x v="318"/>
    <n v="16"/>
    <s v="Bono Semanal (23 Septiembre al 29 septiembre) - EE _DD_FULL PREPAGO (+lucas)_"/>
    <s v="DAE"/>
    <x v="6"/>
    <x v="5"/>
    <x v="0"/>
    <n v="10"/>
    <x v="1"/>
  </r>
  <r>
    <x v="69"/>
    <x v="369"/>
    <n v="0"/>
    <s v="Bono Semanal (23 Septiembre al 29 septiembre) - EE _DD_FULL PREPAGO (+lucas)_"/>
    <s v="FULL PREPAGO DAE"/>
    <x v="6"/>
    <x v="5"/>
    <x v="2"/>
    <n v="10"/>
    <x v="1"/>
  </r>
  <r>
    <x v="69"/>
    <x v="994"/>
    <n v="28"/>
    <s v="Bono Semanal (23 Septiembre al 29 septiembre) - EE _DD_FULL PREPAGO (+lucas)_"/>
    <s v="FULL PREPAGO DAE"/>
    <x v="6"/>
    <x v="5"/>
    <x v="2"/>
    <n v="10"/>
    <x v="1"/>
  </r>
  <r>
    <x v="69"/>
    <x v="21"/>
    <n v="89"/>
    <s v="Bono Semanal (23 Septiembre al 29 septiembre) - EE _DD_FULL PREPAGO (+lucas)_"/>
    <s v="DAE"/>
    <x v="6"/>
    <x v="5"/>
    <x v="0"/>
    <n v="10"/>
    <x v="1"/>
  </r>
  <r>
    <x v="69"/>
    <x v="2309"/>
    <n v="1"/>
    <s v="Bono Semanal (23 Septiembre al 29 septiembre) - EE _DD_FULL PREPAGO (+lucas)_"/>
    <s v="FULL PREPAGO DAE"/>
    <x v="6"/>
    <x v="5"/>
    <x v="2"/>
    <n v="10"/>
    <x v="1"/>
  </r>
  <r>
    <x v="69"/>
    <x v="370"/>
    <n v="20"/>
    <s v="Bono Semanal (23 Septiembre al 29 septiembre) - EE _DD_FULL PREPAGO (+lucas)_"/>
    <s v="FULL PREPAGO DAE"/>
    <x v="6"/>
    <x v="5"/>
    <x v="2"/>
    <n v="10"/>
    <x v="1"/>
  </r>
  <r>
    <x v="69"/>
    <x v="800"/>
    <n v="47"/>
    <s v="Bono Semanal (23 Septiembre al 29 septiembre) - EE _DD_FULL PREPAGO (+lucas)_"/>
    <s v="FULL PREPAGO DAE"/>
    <x v="6"/>
    <x v="5"/>
    <x v="2"/>
    <n v="10"/>
    <x v="1"/>
  </r>
  <r>
    <x v="69"/>
    <x v="1198"/>
    <n v="12"/>
    <s v="Bono Semanal (23 Septiembre al 29 septiembre) - EE _DD_FULL PREPAGO (+lucas)_"/>
    <s v="DAE"/>
    <x v="6"/>
    <x v="5"/>
    <x v="0"/>
    <n v="10"/>
    <x v="1"/>
  </r>
  <r>
    <x v="69"/>
    <x v="2186"/>
    <n v="1"/>
    <s v="Bono Semanal (23 Septiembre al 29 septiembre) - EE _DD_FULL PREPAGO (+lucas)_"/>
    <s v="FULL PREPAGO DAE"/>
    <x v="6"/>
    <x v="5"/>
    <x v="2"/>
    <n v="10"/>
    <x v="1"/>
  </r>
  <r>
    <x v="69"/>
    <x v="23"/>
    <n v="50"/>
    <s v="Bono Semanal (23 Septiembre al 29 septiembre) - EE _DD_FULL PREPAGO (+lucas)_"/>
    <s v="DAE"/>
    <x v="6"/>
    <x v="5"/>
    <x v="0"/>
    <n v="10"/>
    <x v="1"/>
  </r>
  <r>
    <x v="69"/>
    <x v="372"/>
    <n v="72"/>
    <s v="Bono Semanal (23 Septiembre al 29 septiembre) - EE _DD_FULL PREPAGO (+lucas)_"/>
    <s v="FULL PREPAGO DAE"/>
    <x v="6"/>
    <x v="5"/>
    <x v="2"/>
    <n v="10"/>
    <x v="1"/>
  </r>
  <r>
    <x v="69"/>
    <x v="374"/>
    <n v="5"/>
    <s v="Bono Semanal (23 Septiembre al 29 septiembre) - EE _DD_FULL PREPAGO (+lucas)_"/>
    <s v="FULL PREPAGO DAE"/>
    <x v="6"/>
    <x v="5"/>
    <x v="2"/>
    <n v="10"/>
    <x v="1"/>
  </r>
  <r>
    <x v="69"/>
    <x v="1274"/>
    <n v="5"/>
    <s v="Bono Semanal (23 Septiembre al 29 septiembre) - EE _DD_FULL PREPAGO (+lucas)_"/>
    <s v="DAE"/>
    <x v="6"/>
    <x v="5"/>
    <x v="0"/>
    <n v="10"/>
    <x v="1"/>
  </r>
  <r>
    <x v="69"/>
    <x v="1199"/>
    <n v="21"/>
    <s v="Bono Semanal (23 Septiembre al 29 septiembre) - EE _DD_FULL PREPAGO (+lucas)_"/>
    <s v="DAE"/>
    <x v="6"/>
    <x v="5"/>
    <x v="0"/>
    <n v="10"/>
    <x v="1"/>
  </r>
  <r>
    <x v="69"/>
    <x v="1322"/>
    <n v="8"/>
    <s v="Bono Semanal (23 Septiembre al 29 septiembre) - EE _DD_FULL PREPAGO (+lucas)_"/>
    <s v="DAE"/>
    <x v="6"/>
    <x v="5"/>
    <x v="0"/>
    <n v="10"/>
    <x v="1"/>
  </r>
  <r>
    <x v="69"/>
    <x v="801"/>
    <n v="20"/>
    <s v="Bono Semanal (23 Septiembre al 29 septiembre) - EE _DD_FULL PREPAGO (+lucas)_"/>
    <s v="DAE"/>
    <x v="6"/>
    <x v="5"/>
    <x v="0"/>
    <n v="10"/>
    <x v="1"/>
  </r>
  <r>
    <x v="69"/>
    <x v="996"/>
    <n v="14"/>
    <s v="Bono Semanal (23 Septiembre al 29 septiembre) - EE _DD_FULL PREPAGO (+lucas)_"/>
    <s v="DAE"/>
    <x v="6"/>
    <x v="5"/>
    <x v="0"/>
    <n v="10"/>
    <x v="1"/>
  </r>
  <r>
    <x v="69"/>
    <x v="668"/>
    <n v="54"/>
    <s v="Bono Semanal (23 Septiembre al 29 septiembre) - EE _DD_FULL PREPAGO (+lucas)_"/>
    <s v="FULL PREPAGO DD"/>
    <x v="6"/>
    <x v="5"/>
    <x v="3"/>
    <n v="10"/>
    <x v="1"/>
  </r>
  <r>
    <x v="69"/>
    <x v="24"/>
    <n v="41"/>
    <s v="Bono Semanal (23 Septiembre al 29 septiembre) - EE _DD_FULL PREPAGO (+lucas)_"/>
    <s v="DAE"/>
    <x v="6"/>
    <x v="5"/>
    <x v="0"/>
    <n v="10"/>
    <x v="1"/>
  </r>
  <r>
    <x v="69"/>
    <x v="25"/>
    <n v="56"/>
    <s v="Bono Semanal (23 Septiembre al 29 septiembre) - EE _DD_FULL PREPAGO (+lucas)_"/>
    <s v="DAE"/>
    <x v="6"/>
    <x v="5"/>
    <x v="0"/>
    <n v="10"/>
    <x v="1"/>
  </r>
  <r>
    <x v="69"/>
    <x v="1163"/>
    <n v="2"/>
    <s v="Bono Semanal (23 Septiembre al 29 septiembre) - EE _DD_FULL PREPAGO (+lucas)_"/>
    <s v="FULL PREPAGO DD"/>
    <x v="6"/>
    <x v="5"/>
    <x v="3"/>
    <n v="10"/>
    <x v="1"/>
  </r>
  <r>
    <x v="69"/>
    <x v="1164"/>
    <n v="63"/>
    <s v="Bono Semanal (23 Septiembre al 29 septiembre) - EE _DD_FULL PREPAGO (+lucas)_"/>
    <s v="DESARROLLADOR"/>
    <x v="6"/>
    <x v="5"/>
    <x v="1"/>
    <n v="10"/>
    <x v="1"/>
  </r>
  <r>
    <x v="69"/>
    <x v="998"/>
    <n v="43"/>
    <s v="Bono Semanal (23 Septiembre al 29 septiembre) - EE _DD_FULL PREPAGO (+lucas)_"/>
    <s v="DAE"/>
    <x v="6"/>
    <x v="5"/>
    <x v="0"/>
    <n v="10"/>
    <x v="1"/>
  </r>
  <r>
    <x v="69"/>
    <x v="1165"/>
    <n v="20"/>
    <s v="Bono Semanal (23 Septiembre al 29 septiembre) - EE _DD_FULL PREPAGO (+lucas)_"/>
    <s v="DAE"/>
    <x v="6"/>
    <x v="5"/>
    <x v="0"/>
    <n v="10"/>
    <x v="1"/>
  </r>
  <r>
    <x v="69"/>
    <x v="1980"/>
    <n v="29"/>
    <s v="Bono Semanal (23 Septiembre al 29 septiembre) - EE _DD_FULL PREPAGO (+lucas)_"/>
    <s v="FULL PREPAGO DD"/>
    <x v="6"/>
    <x v="5"/>
    <x v="3"/>
    <n v="10"/>
    <x v="1"/>
  </r>
  <r>
    <x v="69"/>
    <x v="26"/>
    <n v="17"/>
    <s v="Bono Semanal (23 Septiembre al 29 septiembre) - EE _DD_FULL PREPAGO (+lucas)_"/>
    <s v="DAE"/>
    <x v="6"/>
    <x v="5"/>
    <x v="0"/>
    <n v="10"/>
    <x v="1"/>
  </r>
  <r>
    <x v="69"/>
    <x v="375"/>
    <n v="43"/>
    <s v="Bono Semanal (23 Septiembre al 29 septiembre) - EE _DD_FULL PREPAGO (+lucas)_"/>
    <s v="FULL PREPAGO DAE"/>
    <x v="6"/>
    <x v="5"/>
    <x v="2"/>
    <n v="10"/>
    <x v="1"/>
  </r>
  <r>
    <x v="69"/>
    <x v="670"/>
    <n v="1"/>
    <s v="Bono Semanal (23 Septiembre al 29 septiembre) - EE _DD_FULL PREPAGO (+lucas)_"/>
    <s v="DAE"/>
    <x v="6"/>
    <x v="5"/>
    <x v="0"/>
    <n v="10"/>
    <x v="1"/>
  </r>
  <r>
    <x v="69"/>
    <x v="376"/>
    <n v="14"/>
    <s v="Bono Semanal (23 Septiembre al 29 septiembre) - EE _DD_FULL PREPAGO (+lucas)_"/>
    <s v="FULL PREPAGO DAE"/>
    <x v="6"/>
    <x v="5"/>
    <x v="2"/>
    <n v="10"/>
    <x v="1"/>
  </r>
  <r>
    <x v="69"/>
    <x v="377"/>
    <n v="83"/>
    <s v="Bono Semanal (23 Septiembre al 29 septiembre) - EE _DD_FULL PREPAGO (+lucas)_"/>
    <s v="FULL PREPAGO DAE"/>
    <x v="6"/>
    <x v="5"/>
    <x v="2"/>
    <n v="10"/>
    <x v="1"/>
  </r>
  <r>
    <x v="69"/>
    <x v="1200"/>
    <n v="60"/>
    <s v="Bono Semanal (23 Septiembre al 29 septiembre) - EE _DD_FULL PREPAGO (+lucas)_"/>
    <s v="DESARROLLADOR"/>
    <x v="6"/>
    <x v="5"/>
    <x v="1"/>
    <n v="10"/>
    <x v="1"/>
  </r>
  <r>
    <x v="69"/>
    <x v="1891"/>
    <n v="1"/>
    <s v="Bono Semanal (23 Septiembre al 29 septiembre) - EE _DD_FULL PREPAGO (+lucas)_"/>
    <s v="FULL PREPAGO DAE"/>
    <x v="6"/>
    <x v="5"/>
    <x v="2"/>
    <n v="10"/>
    <x v="1"/>
  </r>
  <r>
    <x v="69"/>
    <x v="1961"/>
    <n v="4"/>
    <s v="Bono Semanal (23 Septiembre al 29 septiembre) - EE _DD_FULL PREPAGO (+lucas)_"/>
    <s v="FULL PREPAGO DAE"/>
    <x v="6"/>
    <x v="5"/>
    <x v="2"/>
    <n v="10"/>
    <x v="1"/>
  </r>
  <r>
    <x v="69"/>
    <x v="845"/>
    <n v="71"/>
    <s v="Bono Semanal (23 Septiembre al 29 septiembre) - EE _DD_FULL PREPAGO (+lucas)_"/>
    <s v="FULL PREPAGO DAE"/>
    <x v="6"/>
    <x v="5"/>
    <x v="2"/>
    <n v="10"/>
    <x v="1"/>
  </r>
  <r>
    <x v="69"/>
    <x v="999"/>
    <n v="62"/>
    <s v="Bono Semanal (23 Septiembre al 29 septiembre) - EE _DD_FULL PREPAGO (+lucas)_"/>
    <s v="DAE"/>
    <x v="6"/>
    <x v="5"/>
    <x v="0"/>
    <n v="10"/>
    <x v="1"/>
  </r>
  <r>
    <x v="69"/>
    <x v="320"/>
    <n v="86"/>
    <s v="Bono Semanal (23 Septiembre al 29 septiembre) - EE _DD_FULL PREPAGO (+lucas)_"/>
    <s v="DESARROLLADOR"/>
    <x v="6"/>
    <x v="5"/>
    <x v="1"/>
    <n v="10"/>
    <x v="1"/>
  </r>
  <r>
    <x v="69"/>
    <x v="2075"/>
    <n v="37"/>
    <s v="Bono Semanal (23 Septiembre al 29 septiembre) - EE _DD_FULL PREPAGO (+lucas)_"/>
    <s v="DAE"/>
    <x v="6"/>
    <x v="5"/>
    <x v="0"/>
    <n v="10"/>
    <x v="1"/>
  </r>
  <r>
    <x v="69"/>
    <x v="846"/>
    <n v="14"/>
    <s v="Bono Semanal (23 Septiembre al 29 septiembre) - EE _DD_FULL PREPAGO (+lucas)_"/>
    <s v="FULL PREPAGO DAE"/>
    <x v="6"/>
    <x v="5"/>
    <x v="2"/>
    <n v="10"/>
    <x v="1"/>
  </r>
  <r>
    <x v="69"/>
    <x v="27"/>
    <n v="28"/>
    <s v="Bono Semanal (23 Septiembre al 29 septiembre) - EE _DD_FULL PREPAGO (+lucas)_"/>
    <s v="DAE"/>
    <x v="6"/>
    <x v="5"/>
    <x v="0"/>
    <n v="10"/>
    <x v="1"/>
  </r>
  <r>
    <x v="69"/>
    <x v="847"/>
    <n v="18"/>
    <s v="Bono Semanal (23 Septiembre al 29 septiembre) - EE _DD_FULL PREPAGO (+lucas)_"/>
    <s v="FULL PREPAGO DAE"/>
    <x v="6"/>
    <x v="5"/>
    <x v="2"/>
    <n v="10"/>
    <x v="1"/>
  </r>
  <r>
    <x v="69"/>
    <x v="803"/>
    <n v="42"/>
    <s v="Bono Semanal (23 Septiembre al 29 septiembre) - EE _DD_FULL PREPAGO (+lucas)_"/>
    <s v="FULL PREPAGO DAE"/>
    <x v="6"/>
    <x v="5"/>
    <x v="2"/>
    <n v="10"/>
    <x v="1"/>
  </r>
  <r>
    <x v="69"/>
    <x v="28"/>
    <n v="72"/>
    <s v="Bono Semanal (23 Septiembre al 29 septiembre) - EE _DD_FULL PREPAGO (+lucas)_"/>
    <s v="DAE"/>
    <x v="6"/>
    <x v="5"/>
    <x v="0"/>
    <n v="10"/>
    <x v="1"/>
  </r>
  <r>
    <x v="69"/>
    <x v="630"/>
    <n v="36"/>
    <s v="Bono Semanal (23 Septiembre al 29 septiembre) - EE _DD_FULL PREPAGO (+lucas)_"/>
    <s v="DESARROLLADOR"/>
    <x v="6"/>
    <x v="5"/>
    <x v="1"/>
    <n v="10"/>
    <x v="1"/>
  </r>
  <r>
    <x v="69"/>
    <x v="1963"/>
    <n v="34"/>
    <s v="Bono Semanal (23 Septiembre al 29 septiembre) - EE _DD_FULL PREPAGO (+lucas)_"/>
    <s v="DAE"/>
    <x v="6"/>
    <x v="5"/>
    <x v="0"/>
    <n v="10"/>
    <x v="1"/>
  </r>
  <r>
    <x v="69"/>
    <x v="378"/>
    <n v="177"/>
    <s v="Bono Semanal (23 Septiembre al 29 septiembre) - EE _DD_FULL PREPAGO (+lucas)_"/>
    <s v="FULL PREPAGO DAE"/>
    <x v="6"/>
    <x v="5"/>
    <x v="2"/>
    <n v="10"/>
    <x v="1"/>
  </r>
  <r>
    <x v="69"/>
    <x v="321"/>
    <n v="44"/>
    <s v="Bono Semanal (23 Septiembre al 29 septiembre) - EE _DD_FULL PREPAGO (+lucas)_"/>
    <s v="DESARROLLADOR"/>
    <x v="6"/>
    <x v="5"/>
    <x v="1"/>
    <n v="10"/>
    <x v="1"/>
  </r>
  <r>
    <x v="69"/>
    <x v="1476"/>
    <n v="20"/>
    <s v="Bono Semanal (23 Septiembre al 29 septiembre) - EE _DD_FULL PREPAGO (+lucas)_"/>
    <s v="FULL PREPAGO DAE"/>
    <x v="6"/>
    <x v="5"/>
    <x v="2"/>
    <n v="10"/>
    <x v="1"/>
  </r>
  <r>
    <x v="69"/>
    <x v="1000"/>
    <n v="4"/>
    <s v="Bono Semanal (23 Septiembre al 29 septiembre) - EE _DD_FULL PREPAGO (+lucas)_"/>
    <s v="DAE"/>
    <x v="6"/>
    <x v="5"/>
    <x v="0"/>
    <n v="10"/>
    <x v="1"/>
  </r>
  <r>
    <x v="69"/>
    <x v="1953"/>
    <n v="16"/>
    <s v="Bono Semanal (23 Septiembre al 29 septiembre) - EE _DD_FULL PREPAGO (+lucas)_"/>
    <s v="FULL PREPAGO DAE"/>
    <x v="6"/>
    <x v="5"/>
    <x v="2"/>
    <n v="10"/>
    <x v="1"/>
  </r>
  <r>
    <x v="69"/>
    <x v="1565"/>
    <n v="12"/>
    <s v="Bono Semanal (23 Septiembre al 29 septiembre) - EE _DD_FULL PREPAGO (+lucas)_"/>
    <s v="FULL PREPAGO DAE"/>
    <x v="6"/>
    <x v="5"/>
    <x v="2"/>
    <n v="10"/>
    <x v="1"/>
  </r>
  <r>
    <x v="69"/>
    <x v="631"/>
    <n v="16"/>
    <s v="Bono Semanal (23 Septiembre al 29 septiembre) - EE _DD_FULL PREPAGO (+lucas)_"/>
    <s v="FULL PREPAGO DD"/>
    <x v="6"/>
    <x v="5"/>
    <x v="3"/>
    <n v="10"/>
    <x v="1"/>
  </r>
  <r>
    <x v="69"/>
    <x v="632"/>
    <n v="61"/>
    <s v="Bono Semanal (23 Septiembre al 29 septiembre) - EE _DD_FULL PREPAGO (+lucas)_"/>
    <s v="FULL PREPAGO DD"/>
    <x v="6"/>
    <x v="5"/>
    <x v="3"/>
    <n v="10"/>
    <x v="1"/>
  </r>
  <r>
    <x v="69"/>
    <x v="2353"/>
    <n v="4"/>
    <s v="Bono Semanal (23 Septiembre al 29 septiembre) - EE _DD_FULL PREPAGO (+lucas)_"/>
    <s v="FULL PREPAGO DAE"/>
    <x v="6"/>
    <x v="5"/>
    <x v="2"/>
    <n v="10"/>
    <x v="1"/>
  </r>
  <r>
    <x v="69"/>
    <x v="1167"/>
    <n v="26"/>
    <s v="Bono Semanal (23 Septiembre al 29 septiembre) - EE _DD_FULL PREPAGO (+lucas)_"/>
    <s v="FULL PREPAGO DD"/>
    <x v="6"/>
    <x v="5"/>
    <x v="3"/>
    <n v="10"/>
    <x v="1"/>
  </r>
  <r>
    <x v="69"/>
    <x v="30"/>
    <n v="114"/>
    <s v="Bono Semanal (23 Septiembre al 29 septiembre) - EE _DD_FULL PREPAGO (+lucas)_"/>
    <s v="DAE"/>
    <x v="6"/>
    <x v="5"/>
    <x v="0"/>
    <n v="10"/>
    <x v="1"/>
  </r>
  <r>
    <x v="69"/>
    <x v="31"/>
    <n v="17"/>
    <s v="Bono Semanal (23 Septiembre al 29 septiembre) - EE _DD_FULL PREPAGO (+lucas)_"/>
    <s v="FULL PREPAGO DAE"/>
    <x v="6"/>
    <x v="5"/>
    <x v="2"/>
    <n v="10"/>
    <x v="1"/>
  </r>
  <r>
    <x v="69"/>
    <x v="32"/>
    <n v="51"/>
    <s v="Bono Semanal (23 Septiembre al 29 septiembre) - EE _DD_FULL PREPAGO (+lucas)_"/>
    <s v="DAE"/>
    <x v="6"/>
    <x v="5"/>
    <x v="0"/>
    <n v="10"/>
    <x v="1"/>
  </r>
  <r>
    <x v="69"/>
    <x v="671"/>
    <n v="52"/>
    <s v="Bono Semanal (23 Septiembre al 29 septiembre) - EE _DD_FULL PREPAGO (+lucas)_"/>
    <s v="FULL PREPAGO DAE"/>
    <x v="6"/>
    <x v="5"/>
    <x v="2"/>
    <n v="10"/>
    <x v="1"/>
  </r>
  <r>
    <x v="69"/>
    <x v="1532"/>
    <n v="1"/>
    <s v="Bono Semanal (23 Septiembre al 29 septiembre) - EE _DD_FULL PREPAGO (+lucas)_"/>
    <s v="FULL PREPAGO DD"/>
    <x v="6"/>
    <x v="5"/>
    <x v="3"/>
    <n v="10"/>
    <x v="1"/>
  </r>
  <r>
    <x v="69"/>
    <x v="672"/>
    <n v="63"/>
    <s v="Bono Semanal (23 Septiembre al 29 septiembre) - EE _DD_FULL PREPAGO (+lucas)_"/>
    <s v="DAE"/>
    <x v="6"/>
    <x v="5"/>
    <x v="0"/>
    <n v="10"/>
    <x v="1"/>
  </r>
  <r>
    <x v="69"/>
    <x v="33"/>
    <n v="46"/>
    <s v="Bono Semanal (23 Septiembre al 29 septiembre) - EE _DD_FULL PREPAGO (+lucas)_"/>
    <s v="DAE"/>
    <x v="6"/>
    <x v="5"/>
    <x v="0"/>
    <n v="10"/>
    <x v="1"/>
  </r>
  <r>
    <x v="69"/>
    <x v="2070"/>
    <n v="26"/>
    <s v="Bono Semanal (23 Septiembre al 29 septiembre) - EE _DD_FULL PREPAGO (+lucas)_"/>
    <s v="FULL PREPAGO DAE"/>
    <x v="6"/>
    <x v="5"/>
    <x v="2"/>
    <n v="10"/>
    <x v="1"/>
  </r>
  <r>
    <x v="69"/>
    <x v="1259"/>
    <n v="48"/>
    <s v="Bono Semanal (23 Septiembre al 29 septiembre) - EE _DD_FULL PREPAGO (+lucas)_"/>
    <s v="FULL PREPAGO DAE"/>
    <x v="6"/>
    <x v="5"/>
    <x v="2"/>
    <n v="10"/>
    <x v="1"/>
  </r>
  <r>
    <x v="69"/>
    <x v="675"/>
    <n v="29"/>
    <s v="Bono Semanal (23 Septiembre al 29 septiembre) - EE _DD_FULL PREPAGO (+lucas)_"/>
    <s v="FULL PREPAGO DAE"/>
    <x v="6"/>
    <x v="5"/>
    <x v="2"/>
    <n v="10"/>
    <x v="1"/>
  </r>
  <r>
    <x v="69"/>
    <x v="34"/>
    <n v="31"/>
    <s v="Bono Semanal (23 Septiembre al 29 septiembre) - EE _DD_FULL PREPAGO (+lucas)_"/>
    <s v="DAE"/>
    <x v="6"/>
    <x v="5"/>
    <x v="0"/>
    <n v="10"/>
    <x v="1"/>
  </r>
  <r>
    <x v="69"/>
    <x v="1344"/>
    <n v="2"/>
    <s v="Bono Semanal (23 Septiembre al 29 septiembre) - EE _DD_FULL PREPAGO (+lucas)_"/>
    <s v="FULL PREPAGO DAE"/>
    <x v="6"/>
    <x v="5"/>
    <x v="2"/>
    <n v="10"/>
    <x v="1"/>
  </r>
  <r>
    <x v="69"/>
    <x v="676"/>
    <n v="0"/>
    <s v="Bono Semanal (23 Septiembre al 29 septiembre) - EE _DD_FULL PREPAGO (+lucas)_"/>
    <s v="DAE"/>
    <x v="6"/>
    <x v="5"/>
    <x v="0"/>
    <n v="10"/>
    <x v="1"/>
  </r>
  <r>
    <x v="69"/>
    <x v="1263"/>
    <n v="105"/>
    <s v="Bono Semanal (23 Septiembre al 29 septiembre) - EE _DD_FULL PREPAGO (+lucas)_"/>
    <s v="FULL PREPAGO DAE"/>
    <x v="6"/>
    <x v="5"/>
    <x v="2"/>
    <n v="10"/>
    <x v="1"/>
  </r>
  <r>
    <x v="69"/>
    <x v="35"/>
    <n v="22"/>
    <s v="Bono Semanal (23 Septiembre al 29 septiembre) - EE _DD_FULL PREPAGO (+lucas)_"/>
    <s v="DAE"/>
    <x v="6"/>
    <x v="5"/>
    <x v="0"/>
    <n v="10"/>
    <x v="1"/>
  </r>
  <r>
    <x v="69"/>
    <x v="1001"/>
    <n v="5"/>
    <s v="Bono Semanal (23 Septiembre al 29 septiembre) - EE _DD_FULL PREPAGO (+lucas)_"/>
    <s v="DAE"/>
    <x v="6"/>
    <x v="5"/>
    <x v="0"/>
    <n v="10"/>
    <x v="1"/>
  </r>
  <r>
    <x v="69"/>
    <x v="677"/>
    <n v="17"/>
    <s v="Bono Semanal (23 Septiembre al 29 septiembre) - EE _DD_FULL PREPAGO (+lucas)_"/>
    <s v="FULL PREPAGO DAE"/>
    <x v="6"/>
    <x v="5"/>
    <x v="2"/>
    <n v="10"/>
    <x v="1"/>
  </r>
  <r>
    <x v="69"/>
    <x v="634"/>
    <n v="67"/>
    <s v="Bono Semanal (23 Septiembre al 29 septiembre) - EE _DD_FULL PREPAGO (+lucas)_"/>
    <s v="FULL PREPAGO DAE"/>
    <x v="6"/>
    <x v="5"/>
    <x v="2"/>
    <n v="10"/>
    <x v="1"/>
  </r>
  <r>
    <x v="69"/>
    <x v="381"/>
    <n v="50"/>
    <s v="Bono Semanal (23 Septiembre al 29 septiembre) - EE _DD_FULL PREPAGO (+lucas)_"/>
    <s v="DAE"/>
    <x v="6"/>
    <x v="5"/>
    <x v="0"/>
    <n v="10"/>
    <x v="1"/>
  </r>
  <r>
    <x v="69"/>
    <x v="1281"/>
    <n v="42"/>
    <s v="Bono Semanal (23 Septiembre al 29 septiembre) - EE _DD_FULL PREPAGO (+lucas)_"/>
    <s v="FULL PREPAGO DAE"/>
    <x v="6"/>
    <x v="5"/>
    <x v="2"/>
    <n v="10"/>
    <x v="1"/>
  </r>
  <r>
    <x v="69"/>
    <x v="635"/>
    <n v="8"/>
    <s v="Bono Semanal (23 Septiembre al 29 septiembre) - EE _DD_FULL PREPAGO (+lucas)_"/>
    <s v="FULL PREPAGO DD"/>
    <x v="6"/>
    <x v="5"/>
    <x v="3"/>
    <n v="10"/>
    <x v="1"/>
  </r>
  <r>
    <x v="69"/>
    <x v="2379"/>
    <n v="1"/>
    <s v="Bono Semanal (23 Septiembre al 29 septiembre) - EE _DD_FULL PREPAGO (+lucas)_"/>
    <s v="DAE"/>
    <x v="6"/>
    <x v="5"/>
    <x v="0"/>
    <n v="10"/>
    <x v="1"/>
  </r>
  <r>
    <x v="69"/>
    <x v="2144"/>
    <n v="4"/>
    <s v="Bono Semanal (23 Septiembre al 29 septiembre) - EE _DD_FULL PREPAGO (+lucas)_"/>
    <s v="DAE"/>
    <x v="6"/>
    <x v="5"/>
    <x v="0"/>
    <n v="10"/>
    <x v="1"/>
  </r>
  <r>
    <x v="69"/>
    <x v="852"/>
    <n v="7"/>
    <s v="Bono Semanal (23 Septiembre al 29 septiembre) - EE _DD_FULL PREPAGO (+lucas)_"/>
    <s v="DAE"/>
    <x v="6"/>
    <x v="5"/>
    <x v="0"/>
    <n v="10"/>
    <x v="1"/>
  </r>
  <r>
    <x v="69"/>
    <x v="324"/>
    <n v="49"/>
    <s v="Bono Semanal (23 Septiembre al 29 septiembre) - EE _DD_FULL PREPAGO (+lucas)_"/>
    <s v="DESARROLLADOR"/>
    <x v="6"/>
    <x v="5"/>
    <x v="1"/>
    <n v="10"/>
    <x v="1"/>
  </r>
  <r>
    <x v="69"/>
    <x v="1002"/>
    <n v="51"/>
    <s v="Bono Semanal (23 Septiembre al 29 septiembre) - EE _DD_FULL PREPAGO (+lucas)_"/>
    <s v="DAE"/>
    <x v="6"/>
    <x v="5"/>
    <x v="0"/>
    <n v="10"/>
    <x v="1"/>
  </r>
  <r>
    <x v="69"/>
    <x v="37"/>
    <n v="45"/>
    <s v="Bono Semanal (23 Septiembre al 29 septiembre) - EE _DD_FULL PREPAGO (+lucas)_"/>
    <s v="DAE"/>
    <x v="6"/>
    <x v="5"/>
    <x v="0"/>
    <n v="10"/>
    <x v="1"/>
  </r>
  <r>
    <x v="69"/>
    <x v="382"/>
    <n v="2"/>
    <s v="Bono Semanal (23 Septiembre al 29 septiembre) - EE _DD_FULL PREPAGO (+lucas)_"/>
    <s v="FULL PREPAGO DAE"/>
    <x v="6"/>
    <x v="5"/>
    <x v="2"/>
    <n v="10"/>
    <x v="1"/>
  </r>
  <r>
    <x v="69"/>
    <x v="1421"/>
    <n v="2"/>
    <s v="Bono Semanal (23 Septiembre al 29 septiembre) - EE _DD_FULL PREPAGO (+lucas)_"/>
    <s v="DAE"/>
    <x v="6"/>
    <x v="5"/>
    <x v="0"/>
    <n v="10"/>
    <x v="1"/>
  </r>
  <r>
    <x v="69"/>
    <x v="38"/>
    <n v="81"/>
    <s v="Bono Semanal (23 Septiembre al 29 septiembre) - EE _DD_FULL PREPAGO (+lucas)_"/>
    <s v="DAE"/>
    <x v="6"/>
    <x v="5"/>
    <x v="0"/>
    <n v="10"/>
    <x v="1"/>
  </r>
  <r>
    <x v="69"/>
    <x v="39"/>
    <n v="84"/>
    <s v="Bono Semanal (23 Septiembre al 29 septiembre) - EE _DD_FULL PREPAGO (+lucas)_"/>
    <s v="DAE"/>
    <x v="6"/>
    <x v="5"/>
    <x v="0"/>
    <n v="10"/>
    <x v="1"/>
  </r>
  <r>
    <x v="69"/>
    <x v="40"/>
    <n v="50"/>
    <s v="Bono Semanal (23 Septiembre al 29 septiembre) - EE _DD_FULL PREPAGO (+lucas)_"/>
    <s v="DAE"/>
    <x v="6"/>
    <x v="5"/>
    <x v="0"/>
    <n v="10"/>
    <x v="1"/>
  </r>
  <r>
    <x v="69"/>
    <x v="2039"/>
    <n v="2"/>
    <s v="Bono Semanal (23 Septiembre al 29 septiembre) - EE _DD_FULL PREPAGO (+lucas)_"/>
    <s v="FULL PREPAGO DD"/>
    <x v="6"/>
    <x v="5"/>
    <x v="3"/>
    <n v="10"/>
    <x v="1"/>
  </r>
  <r>
    <x v="69"/>
    <x v="384"/>
    <n v="3"/>
    <s v="Bono Semanal (23 Septiembre al 29 septiembre) - EE _DD_FULL PREPAGO (+lucas)_"/>
    <s v="FULL PREPAGO DAE"/>
    <x v="6"/>
    <x v="5"/>
    <x v="2"/>
    <n v="10"/>
    <x v="1"/>
  </r>
  <r>
    <x v="69"/>
    <x v="679"/>
    <n v="18"/>
    <s v="Bono Semanal (23 Septiembre al 29 septiembre) - EE _DD_FULL PREPAGO (+lucas)_"/>
    <s v="FULL PREPAGO DAE"/>
    <x v="6"/>
    <x v="5"/>
    <x v="2"/>
    <n v="10"/>
    <x v="1"/>
  </r>
  <r>
    <x v="69"/>
    <x v="2002"/>
    <n v="30"/>
    <s v="Bono Semanal (23 Septiembre al 29 septiembre) - EE _DD_FULL PREPAGO (+lucas)_"/>
    <s v="FULL PREPAGO DAE"/>
    <x v="6"/>
    <x v="5"/>
    <x v="2"/>
    <n v="10"/>
    <x v="1"/>
  </r>
  <r>
    <x v="69"/>
    <x v="41"/>
    <n v="39"/>
    <s v="Bono Semanal (23 Septiembre al 29 septiembre) - EE _DD_FULL PREPAGO (+lucas)_"/>
    <s v="FULL PREPAGO DAE"/>
    <x v="6"/>
    <x v="5"/>
    <x v="2"/>
    <n v="10"/>
    <x v="1"/>
  </r>
  <r>
    <x v="69"/>
    <x v="1003"/>
    <n v="27"/>
    <s v="Bono Semanal (23 Septiembre al 29 septiembre) - EE _DD_FULL PREPAGO (+lucas)_"/>
    <s v="DAE"/>
    <x v="6"/>
    <x v="5"/>
    <x v="0"/>
    <n v="10"/>
    <x v="1"/>
  </r>
  <r>
    <x v="69"/>
    <x v="42"/>
    <n v="91"/>
    <s v="Bono Semanal (23 Septiembre al 29 septiembre) - EE _DD_FULL PREPAGO (+lucas)_"/>
    <s v="DAE"/>
    <x v="6"/>
    <x v="5"/>
    <x v="0"/>
    <n v="10"/>
    <x v="1"/>
  </r>
  <r>
    <x v="69"/>
    <x v="43"/>
    <n v="17"/>
    <s v="Bono Semanal (23 Septiembre al 29 septiembre) - EE _DD_FULL PREPAGO (+lucas)_"/>
    <s v="DAE"/>
    <x v="6"/>
    <x v="5"/>
    <x v="0"/>
    <n v="10"/>
    <x v="1"/>
  </r>
  <r>
    <x v="69"/>
    <x v="44"/>
    <n v="7"/>
    <s v="Bono Semanal (23 Septiembre al 29 septiembre) - EE _DD_FULL PREPAGO (+lucas)_"/>
    <s v="DAE"/>
    <x v="6"/>
    <x v="5"/>
    <x v="0"/>
    <n v="10"/>
    <x v="1"/>
  </r>
  <r>
    <x v="69"/>
    <x v="45"/>
    <n v="13"/>
    <s v="Bono Semanal (23 Septiembre al 29 septiembre) - EE _DD_FULL PREPAGO (+lucas)_"/>
    <s v="DAE"/>
    <x v="6"/>
    <x v="5"/>
    <x v="0"/>
    <n v="10"/>
    <x v="1"/>
  </r>
  <r>
    <x v="69"/>
    <x v="2041"/>
    <n v="6"/>
    <s v="Bono Semanal (23 Septiembre al 29 septiembre) - EE _DD_FULL PREPAGO (+lucas)_"/>
    <s v="DAE"/>
    <x v="6"/>
    <x v="5"/>
    <x v="0"/>
    <n v="10"/>
    <x v="1"/>
  </r>
  <r>
    <x v="69"/>
    <x v="2210"/>
    <n v="15"/>
    <s v="Bono Semanal (23 Septiembre al 29 septiembre) - EE _DD_FULL PREPAGO (+lucas)_"/>
    <s v="DAE"/>
    <x v="6"/>
    <x v="5"/>
    <x v="0"/>
    <n v="10"/>
    <x v="1"/>
  </r>
  <r>
    <x v="69"/>
    <x v="636"/>
    <n v="1"/>
    <s v="Bono Semanal (23 Septiembre al 29 septiembre) - EE _DD_FULL PREPAGO (+lucas)_"/>
    <s v="DAE"/>
    <x v="6"/>
    <x v="5"/>
    <x v="0"/>
    <n v="10"/>
    <x v="1"/>
  </r>
  <r>
    <x v="69"/>
    <x v="385"/>
    <n v="48"/>
    <s v="Bono Semanal (23 Septiembre al 29 septiembre) - EE _DD_FULL PREPAGO (+lucas)_"/>
    <s v="FULL PREPAGO DAE"/>
    <x v="6"/>
    <x v="5"/>
    <x v="2"/>
    <n v="10"/>
    <x v="1"/>
  </r>
  <r>
    <x v="69"/>
    <x v="1403"/>
    <n v="52"/>
    <s v="Bono Semanal (23 Septiembre al 29 septiembre) - EE _DD_FULL PREPAGO (+lucas)_"/>
    <s v="FULL PREPAGO DAE"/>
    <x v="6"/>
    <x v="5"/>
    <x v="2"/>
    <n v="10"/>
    <x v="1"/>
  </r>
  <r>
    <x v="69"/>
    <x v="2243"/>
    <n v="0"/>
    <s v="Bono Semanal (23 Septiembre al 29 septiembre) - EE _DD_FULL PREPAGO (+lucas)_"/>
    <s v="FULL PREPAGO DAE"/>
    <x v="6"/>
    <x v="5"/>
    <x v="2"/>
    <n v="10"/>
    <x v="1"/>
  </r>
  <r>
    <x v="69"/>
    <x v="387"/>
    <n v="3"/>
    <s v="Bono Semanal (23 Septiembre al 29 septiembre) - EE _DD_FULL PREPAGO (+lucas)_"/>
    <s v="FULL PREPAGO DAE"/>
    <x v="6"/>
    <x v="5"/>
    <x v="2"/>
    <n v="10"/>
    <x v="1"/>
  </r>
  <r>
    <x v="69"/>
    <x v="1819"/>
    <n v="9"/>
    <s v="Bono Semanal (23 Septiembre al 29 septiembre) - EE _DD_FULL PREPAGO (+lucas)_"/>
    <s v="FULL PREPAGO DAE"/>
    <x v="6"/>
    <x v="5"/>
    <x v="2"/>
    <n v="10"/>
    <x v="1"/>
  </r>
  <r>
    <x v="69"/>
    <x v="680"/>
    <n v="29"/>
    <s v="Bono Semanal (23 Septiembre al 29 septiembre) - EE _DD_FULL PREPAGO (+lucas)_"/>
    <s v="DESARROLLADOR"/>
    <x v="6"/>
    <x v="5"/>
    <x v="1"/>
    <n v="10"/>
    <x v="1"/>
  </r>
  <r>
    <x v="69"/>
    <x v="388"/>
    <n v="16"/>
    <s v="Bono Semanal (23 Septiembre al 29 septiembre) - EE _DD_FULL PREPAGO (+lucas)_"/>
    <s v="FULL PREPAGO DAE"/>
    <x v="6"/>
    <x v="5"/>
    <x v="2"/>
    <n v="10"/>
    <x v="1"/>
  </r>
  <r>
    <x v="69"/>
    <x v="855"/>
    <n v="2"/>
    <s v="Bono Semanal (23 Septiembre al 29 septiembre) - EE _DD_FULL PREPAGO (+lucas)_"/>
    <s v="DESARROLLADOR"/>
    <x v="6"/>
    <x v="5"/>
    <x v="1"/>
    <n v="10"/>
    <x v="1"/>
  </r>
  <r>
    <x v="69"/>
    <x v="637"/>
    <n v="45"/>
    <s v="Bono Semanal (23 Septiembre al 29 septiembre) - EE _DD_FULL PREPAGO (+lucas)_"/>
    <s v="FULL PREPAGO DD"/>
    <x v="6"/>
    <x v="5"/>
    <x v="3"/>
    <n v="10"/>
    <x v="1"/>
  </r>
  <r>
    <x v="69"/>
    <x v="1282"/>
    <n v="12"/>
    <s v="Bono Semanal (23 Septiembre al 29 septiembre) - EE _DD_FULL PREPAGO (+lucas)_"/>
    <s v="FULL PREPAGO DAE"/>
    <x v="6"/>
    <x v="5"/>
    <x v="2"/>
    <n v="10"/>
    <x v="1"/>
  </r>
  <r>
    <x v="69"/>
    <x v="1004"/>
    <n v="18"/>
    <s v="Bono Semanal (23 Septiembre al 29 septiembre) - EE _DD_FULL PREPAGO (+lucas)_"/>
    <s v="DAE"/>
    <x v="6"/>
    <x v="5"/>
    <x v="0"/>
    <n v="10"/>
    <x v="1"/>
  </r>
  <r>
    <x v="69"/>
    <x v="856"/>
    <n v="3"/>
    <s v="Bono Semanal (23 Septiembre al 29 septiembre) - EE _DD_FULL PREPAGO (+lucas)_"/>
    <s v="DAE"/>
    <x v="6"/>
    <x v="5"/>
    <x v="0"/>
    <n v="10"/>
    <x v="1"/>
  </r>
  <r>
    <x v="69"/>
    <x v="1364"/>
    <n v="14"/>
    <s v="Bono Semanal (23 Septiembre al 29 septiembre) - EE _DD_FULL PREPAGO (+lucas)_"/>
    <s v="FULL PREPAGO DAE"/>
    <x v="6"/>
    <x v="5"/>
    <x v="2"/>
    <n v="10"/>
    <x v="1"/>
  </r>
  <r>
    <x v="69"/>
    <x v="48"/>
    <n v="41"/>
    <s v="Bono Semanal (23 Septiembre al 29 septiembre) - EE _DD_FULL PREPAGO (+lucas)_"/>
    <s v="DAE"/>
    <x v="6"/>
    <x v="5"/>
    <x v="0"/>
    <n v="10"/>
    <x v="1"/>
  </r>
  <r>
    <x v="69"/>
    <x v="49"/>
    <n v="2"/>
    <s v="Bono Semanal (23 Septiembre al 29 septiembre) - EE _DD_FULL PREPAGO (+lucas)_"/>
    <s v="DAE"/>
    <x v="6"/>
    <x v="5"/>
    <x v="0"/>
    <n v="10"/>
    <x v="1"/>
  </r>
  <r>
    <x v="69"/>
    <x v="1847"/>
    <n v="0"/>
    <s v="Bono Semanal (23 Septiembre al 29 septiembre) - EE _DD_FULL PREPAGO (+lucas)_"/>
    <s v="DAE"/>
    <x v="6"/>
    <x v="5"/>
    <x v="0"/>
    <n v="10"/>
    <x v="1"/>
  </r>
  <r>
    <x v="69"/>
    <x v="682"/>
    <n v="26"/>
    <s v="Bono Semanal (23 Septiembre al 29 septiembre) - EE _DD_FULL PREPAGO (+lucas)_"/>
    <s v="FULL PREPAGO DAE"/>
    <x v="6"/>
    <x v="5"/>
    <x v="2"/>
    <n v="10"/>
    <x v="1"/>
  </r>
  <r>
    <x v="69"/>
    <x v="50"/>
    <n v="58"/>
    <s v="Bono Semanal (23 Septiembre al 29 septiembre) - EE _DD_FULL PREPAGO (+lucas)_"/>
    <s v="DAE"/>
    <x v="6"/>
    <x v="5"/>
    <x v="0"/>
    <n v="10"/>
    <x v="1"/>
  </r>
  <r>
    <x v="69"/>
    <x v="51"/>
    <n v="209"/>
    <s v="Bono Semanal (23 Septiembre al 29 septiembre) - EE _DD_FULL PREPAGO (+lucas)_"/>
    <s v="DAE"/>
    <x v="6"/>
    <x v="5"/>
    <x v="0"/>
    <n v="10"/>
    <x v="1"/>
  </r>
  <r>
    <x v="69"/>
    <x v="1854"/>
    <n v="22"/>
    <s v="Bono Semanal (23 Septiembre al 29 septiembre) - EE _DD_FULL PREPAGO (+lucas)_"/>
    <s v="FULL PREPAGO DAE"/>
    <x v="6"/>
    <x v="5"/>
    <x v="2"/>
    <n v="10"/>
    <x v="1"/>
  </r>
  <r>
    <x v="69"/>
    <x v="326"/>
    <n v="1"/>
    <s v="Bono Semanal (23 Septiembre al 29 septiembre) - EE _DD_FULL PREPAGO (+lucas)_"/>
    <s v="DESARROLLADOR"/>
    <x v="6"/>
    <x v="5"/>
    <x v="1"/>
    <n v="10"/>
    <x v="1"/>
  </r>
  <r>
    <x v="69"/>
    <x v="857"/>
    <n v="1"/>
    <s v="Bono Semanal (23 Septiembre al 29 septiembre) - EE _DD_FULL PREPAGO (+lucas)_"/>
    <s v="FULL PREPAGO DAE"/>
    <x v="6"/>
    <x v="5"/>
    <x v="2"/>
    <n v="10"/>
    <x v="1"/>
  </r>
  <r>
    <x v="69"/>
    <x v="858"/>
    <n v="2"/>
    <s v="Bono Semanal (23 Septiembre al 29 septiembre) - EE _DD_FULL PREPAGO (+lucas)_"/>
    <s v="FULL PREPAGO DAE"/>
    <x v="6"/>
    <x v="5"/>
    <x v="2"/>
    <n v="10"/>
    <x v="1"/>
  </r>
  <r>
    <x v="69"/>
    <x v="1637"/>
    <n v="4"/>
    <s v="Bono Semanal (23 Septiembre al 29 septiembre) - EE _DD_FULL PREPAGO (+lucas)_"/>
    <s v="FULL PREPAGO DAE"/>
    <x v="6"/>
    <x v="5"/>
    <x v="2"/>
    <n v="10"/>
    <x v="1"/>
  </r>
  <r>
    <x v="69"/>
    <x v="54"/>
    <n v="26"/>
    <s v="Bono Semanal (23 Septiembre al 29 septiembre) - EE _DD_FULL PREPAGO (+lucas)_"/>
    <s v="DAE"/>
    <x v="6"/>
    <x v="5"/>
    <x v="0"/>
    <n v="10"/>
    <x v="1"/>
  </r>
  <r>
    <x v="69"/>
    <x v="1778"/>
    <n v="54"/>
    <s v="Bono Semanal (23 Septiembre al 29 septiembre) - EE _DD_FULL PREPAGO (+lucas)_"/>
    <s v="FULL PREPAGO DD"/>
    <x v="6"/>
    <x v="5"/>
    <x v="3"/>
    <n v="10"/>
    <x v="1"/>
  </r>
  <r>
    <x v="69"/>
    <x v="804"/>
    <n v="48"/>
    <s v="Bono Semanal (23 Septiembre al 29 septiembre) - EE _DD_FULL PREPAGO (+lucas)_"/>
    <s v="FULL PREPAGO DAE"/>
    <x v="6"/>
    <x v="5"/>
    <x v="2"/>
    <n v="10"/>
    <x v="1"/>
  </r>
  <r>
    <x v="69"/>
    <x v="1820"/>
    <n v="14"/>
    <s v="Bono Semanal (23 Septiembre al 29 septiembre) - EE _DD_FULL PREPAGO (+lucas)_"/>
    <s v="FULL PREPAGO DAE"/>
    <x v="6"/>
    <x v="5"/>
    <x v="2"/>
    <n v="10"/>
    <x v="1"/>
  </r>
  <r>
    <x v="69"/>
    <x v="805"/>
    <n v="2"/>
    <s v="Bono Semanal (23 Septiembre al 29 septiembre) - EE _DD_FULL PREPAGO (+lucas)_"/>
    <s v="FULL PREPAGO DAE"/>
    <x v="6"/>
    <x v="5"/>
    <x v="2"/>
    <n v="10"/>
    <x v="1"/>
  </r>
  <r>
    <x v="69"/>
    <x v="392"/>
    <n v="25"/>
    <s v="Bono Semanal (23 Septiembre al 29 septiembre) - EE _DD_FULL PREPAGO (+lucas)_"/>
    <s v="FULL PREPAGO DAE"/>
    <x v="6"/>
    <x v="5"/>
    <x v="2"/>
    <n v="10"/>
    <x v="1"/>
  </r>
  <r>
    <x v="69"/>
    <x v="56"/>
    <n v="8"/>
    <s v="Bono Semanal (23 Septiembre al 29 septiembre) - EE _DD_FULL PREPAGO (+lucas)_"/>
    <s v="DAE"/>
    <x v="6"/>
    <x v="5"/>
    <x v="0"/>
    <n v="10"/>
    <x v="1"/>
  </r>
  <r>
    <x v="69"/>
    <x v="57"/>
    <n v="58"/>
    <s v="Bono Semanal (23 Septiembre al 29 septiembre) - EE _DD_FULL PREPAGO (+lucas)_"/>
    <s v="DAE"/>
    <x v="6"/>
    <x v="5"/>
    <x v="0"/>
    <n v="10"/>
    <x v="1"/>
  </r>
  <r>
    <x v="69"/>
    <x v="58"/>
    <n v="5"/>
    <s v="Bono Semanal (23 Septiembre al 29 septiembre) - EE _DD_FULL PREPAGO (+lucas)_"/>
    <s v="DAE"/>
    <x v="6"/>
    <x v="5"/>
    <x v="0"/>
    <n v="10"/>
    <x v="1"/>
  </r>
  <r>
    <x v="69"/>
    <x v="59"/>
    <n v="34"/>
    <s v="Bono Semanal (23 Septiembre al 29 septiembre) - EE _DD_FULL PREPAGO (+lucas)_"/>
    <s v="FULL PREPAGO DAE"/>
    <x v="6"/>
    <x v="5"/>
    <x v="2"/>
    <n v="10"/>
    <x v="1"/>
  </r>
  <r>
    <x v="69"/>
    <x v="859"/>
    <n v="18"/>
    <s v="Bono Semanal (23 Septiembre al 29 septiembre) - EE _DD_FULL PREPAGO (+lucas)_"/>
    <s v="FULL PREPAGO DAE"/>
    <x v="6"/>
    <x v="5"/>
    <x v="2"/>
    <n v="10"/>
    <x v="1"/>
  </r>
  <r>
    <x v="69"/>
    <x v="60"/>
    <n v="36"/>
    <s v="Bono Semanal (23 Septiembre al 29 septiembre) - EE _DD_FULL PREPAGO (+lucas)_"/>
    <s v="DAE"/>
    <x v="6"/>
    <x v="5"/>
    <x v="0"/>
    <n v="10"/>
    <x v="1"/>
  </r>
  <r>
    <x v="69"/>
    <x v="1897"/>
    <n v="15"/>
    <s v="Bono Semanal (23 Septiembre al 29 septiembre) - EE _DD_FULL PREPAGO (+lucas)_"/>
    <s v="FULL PREPAGO DAE"/>
    <x v="6"/>
    <x v="5"/>
    <x v="2"/>
    <n v="10"/>
    <x v="1"/>
  </r>
  <r>
    <x v="69"/>
    <x v="327"/>
    <n v="44"/>
    <s v="Bono Semanal (23 Septiembre al 29 septiembre) - EE _DD_FULL PREPAGO (+lucas)_"/>
    <s v="DESARROLLADOR"/>
    <x v="6"/>
    <x v="5"/>
    <x v="1"/>
    <n v="10"/>
    <x v="1"/>
  </r>
  <r>
    <x v="69"/>
    <x v="62"/>
    <n v="62"/>
    <s v="Bono Semanal (23 Septiembre al 29 septiembre) - EE _DD_FULL PREPAGO (+lucas)_"/>
    <s v="DAE"/>
    <x v="6"/>
    <x v="5"/>
    <x v="0"/>
    <n v="10"/>
    <x v="1"/>
  </r>
  <r>
    <x v="69"/>
    <x v="1895"/>
    <n v="3"/>
    <s v="Bono Semanal (23 Septiembre al 29 septiembre) - EE _DD_FULL PREPAGO (+lucas)_"/>
    <s v="FULL PREPAGO DAE"/>
    <x v="6"/>
    <x v="5"/>
    <x v="2"/>
    <n v="10"/>
    <x v="1"/>
  </r>
  <r>
    <x v="69"/>
    <x v="638"/>
    <n v="54"/>
    <s v="Bono Semanal (23 Septiembre al 29 septiembre) - EE _DD_FULL PREPAGO (+lucas)_"/>
    <s v="FULL PREPAGO DD"/>
    <x v="6"/>
    <x v="5"/>
    <x v="3"/>
    <n v="10"/>
    <x v="1"/>
  </r>
  <r>
    <x v="69"/>
    <x v="683"/>
    <n v="27"/>
    <s v="Bono Semanal (23 Septiembre al 29 septiembre) - EE _DD_FULL PREPAGO (+lucas)_"/>
    <s v="FULL PREPAGO DAE"/>
    <x v="6"/>
    <x v="5"/>
    <x v="2"/>
    <n v="10"/>
    <x v="1"/>
  </r>
  <r>
    <x v="69"/>
    <x v="969"/>
    <n v="3"/>
    <s v="Bono Semanal (23 Septiembre al 29 septiembre) - EE _DD_FULL PREPAGO (+lucas)_"/>
    <s v="FULL PREPAGO DAE"/>
    <x v="6"/>
    <x v="5"/>
    <x v="2"/>
    <n v="10"/>
    <x v="1"/>
  </r>
  <r>
    <x v="69"/>
    <x v="1910"/>
    <n v="1"/>
    <s v="Bono Semanal (23 Septiembre al 29 septiembre) - EE _DD_FULL PREPAGO (+lucas)_"/>
    <s v="FULL PREPAGO DAE"/>
    <x v="6"/>
    <x v="5"/>
    <x v="2"/>
    <n v="10"/>
    <x v="1"/>
  </r>
  <r>
    <x v="69"/>
    <x v="1803"/>
    <n v="50"/>
    <s v="Bono Semanal (23 Septiembre al 29 septiembre) - EE _DD_FULL PREPAGO (+lucas)_"/>
    <s v="DAE"/>
    <x v="6"/>
    <x v="5"/>
    <x v="0"/>
    <n v="10"/>
    <x v="1"/>
  </r>
  <r>
    <x v="69"/>
    <x v="1480"/>
    <n v="18"/>
    <s v="Bono Semanal (23 Septiembre al 29 septiembre) - EE _DD_FULL PREPAGO (+lucas)_"/>
    <s v="FULL PREPAGO DAE"/>
    <x v="6"/>
    <x v="5"/>
    <x v="2"/>
    <n v="10"/>
    <x v="1"/>
  </r>
  <r>
    <x v="69"/>
    <x v="66"/>
    <n v="0"/>
    <s v="Bono Semanal (23 Septiembre al 29 septiembre) - EE _DD_FULL PREPAGO (+lucas)_"/>
    <s v="DAE"/>
    <x v="6"/>
    <x v="5"/>
    <x v="0"/>
    <n v="10"/>
    <x v="1"/>
  </r>
  <r>
    <x v="69"/>
    <x v="1848"/>
    <n v="41"/>
    <s v="Bono Semanal (23 Septiembre al 29 septiembre) - EE _DD_FULL PREPAGO (+lucas)_"/>
    <s v="FULL PREPAGO DAE"/>
    <x v="6"/>
    <x v="5"/>
    <x v="2"/>
    <n v="10"/>
    <x v="1"/>
  </r>
  <r>
    <x v="69"/>
    <x v="1007"/>
    <n v="34"/>
    <s v="Bono Semanal (23 Septiembre al 29 septiembre) - EE _DD_FULL PREPAGO (+lucas)_"/>
    <s v="DAE"/>
    <x v="6"/>
    <x v="5"/>
    <x v="0"/>
    <n v="10"/>
    <x v="1"/>
  </r>
  <r>
    <x v="69"/>
    <x v="328"/>
    <n v="18"/>
    <s v="Bono Semanal (23 Septiembre al 29 septiembre) - EE _DD_FULL PREPAGO (+lucas)_"/>
    <s v="DAE"/>
    <x v="6"/>
    <x v="5"/>
    <x v="0"/>
    <n v="10"/>
    <x v="1"/>
  </r>
  <r>
    <x v="69"/>
    <x v="860"/>
    <n v="49"/>
    <s v="Bono Semanal (23 Septiembre al 29 septiembre) - EE _DD_FULL PREPAGO (+lucas)_"/>
    <s v="FULL PREPAGO DAE"/>
    <x v="6"/>
    <x v="5"/>
    <x v="2"/>
    <n v="10"/>
    <x v="1"/>
  </r>
  <r>
    <x v="69"/>
    <x v="684"/>
    <n v="12"/>
    <s v="Bono Semanal (23 Septiembre al 29 septiembre) - EE _DD_FULL PREPAGO (+lucas)_"/>
    <s v="FULL PREPAGO DAE"/>
    <x v="6"/>
    <x v="5"/>
    <x v="2"/>
    <n v="10"/>
    <x v="1"/>
  </r>
  <r>
    <x v="69"/>
    <x v="1009"/>
    <n v="4"/>
    <s v="Bono Semanal (23 Septiembre al 29 septiembre) - EE _DD_FULL PREPAGO (+lucas)_"/>
    <s v="DAE"/>
    <x v="6"/>
    <x v="5"/>
    <x v="0"/>
    <n v="10"/>
    <x v="1"/>
  </r>
  <r>
    <x v="69"/>
    <x v="1629"/>
    <n v="4"/>
    <s v="Bono Semanal (23 Septiembre al 29 septiembre) - EE _DD_FULL PREPAGO (+lucas)_"/>
    <s v="FULL PREPAGO DAE"/>
    <x v="6"/>
    <x v="5"/>
    <x v="2"/>
    <n v="10"/>
    <x v="1"/>
  </r>
  <r>
    <x v="69"/>
    <x v="395"/>
    <n v="25"/>
    <s v="Bono Semanal (23 Septiembre al 29 septiembre) - EE _DD_FULL PREPAGO (+lucas)_"/>
    <s v="FULL PREPAGO DAE"/>
    <x v="6"/>
    <x v="5"/>
    <x v="2"/>
    <n v="10"/>
    <x v="1"/>
  </r>
  <r>
    <x v="69"/>
    <x v="2058"/>
    <n v="11"/>
    <s v="Bono Semanal (23 Septiembre al 29 septiembre) - EE _DD_FULL PREPAGO (+lucas)_"/>
    <s v="DAE"/>
    <x v="6"/>
    <x v="5"/>
    <x v="0"/>
    <n v="10"/>
    <x v="1"/>
  </r>
  <r>
    <x v="69"/>
    <x v="396"/>
    <n v="3"/>
    <s v="Bono Semanal (23 Septiembre al 29 septiembre) - EE _DD_FULL PREPAGO (+lucas)_"/>
    <s v="DAE"/>
    <x v="6"/>
    <x v="5"/>
    <x v="0"/>
    <n v="10"/>
    <x v="1"/>
  </r>
  <r>
    <x v="69"/>
    <x v="68"/>
    <n v="41"/>
    <s v="Bono Semanal (23 Septiembre al 29 septiembre) - EE _DD_FULL PREPAGO (+lucas)_"/>
    <s v="DAE"/>
    <x v="6"/>
    <x v="5"/>
    <x v="0"/>
    <n v="10"/>
    <x v="1"/>
  </r>
  <r>
    <x v="69"/>
    <x v="1010"/>
    <n v="0"/>
    <s v="Bono Semanal (23 Septiembre al 29 septiembre) - EE _DD_FULL PREPAGO (+lucas)_"/>
    <s v="DAE"/>
    <x v="6"/>
    <x v="5"/>
    <x v="0"/>
    <n v="10"/>
    <x v="1"/>
  </r>
  <r>
    <x v="69"/>
    <x v="69"/>
    <n v="35"/>
    <s v="Bono Semanal (23 Septiembre al 29 septiembre) - EE _DD_FULL PREPAGO (+lucas)_"/>
    <s v="DAE"/>
    <x v="6"/>
    <x v="5"/>
    <x v="0"/>
    <n v="10"/>
    <x v="1"/>
  </r>
  <r>
    <x v="69"/>
    <x v="1739"/>
    <n v="22"/>
    <s v="Bono Semanal (23 Septiembre al 29 septiembre) - EE _DD_FULL PREPAGO (+lucas)_"/>
    <s v="FULL PREPAGO DD"/>
    <x v="6"/>
    <x v="5"/>
    <x v="3"/>
    <n v="10"/>
    <x v="1"/>
  </r>
  <r>
    <x v="69"/>
    <x v="2038"/>
    <n v="1"/>
    <s v="Bono Semanal (23 Septiembre al 29 septiembre) - EE _DD_FULL PREPAGO (+lucas)_"/>
    <s v="FULL PREPAGO DD"/>
    <x v="6"/>
    <x v="5"/>
    <x v="3"/>
    <n v="10"/>
    <x v="1"/>
  </r>
  <r>
    <x v="69"/>
    <x v="1659"/>
    <n v="6"/>
    <s v="Bono Semanal (23 Septiembre al 29 septiembre) - EE _DD_FULL PREPAGO (+lucas)_"/>
    <s v="FULL PREPAGO DD"/>
    <x v="6"/>
    <x v="5"/>
    <x v="3"/>
    <n v="10"/>
    <x v="1"/>
  </r>
  <r>
    <x v="69"/>
    <x v="1273"/>
    <n v="56"/>
    <s v="Bono Semanal (23 Septiembre al 29 septiembre) - EE _DD_FULL PREPAGO (+lucas)_"/>
    <s v="DAE"/>
    <x v="6"/>
    <x v="5"/>
    <x v="0"/>
    <n v="10"/>
    <x v="1"/>
  </r>
  <r>
    <x v="69"/>
    <x v="685"/>
    <n v="55"/>
    <s v="Bono Semanal (23 Septiembre al 29 septiembre) - EE _DD_FULL PREPAGO (+lucas)_"/>
    <s v="DESARROLLADOR"/>
    <x v="6"/>
    <x v="5"/>
    <x v="1"/>
    <n v="10"/>
    <x v="1"/>
  </r>
  <r>
    <x v="69"/>
    <x v="70"/>
    <n v="14"/>
    <s v="Bono Semanal (23 Septiembre al 29 septiembre) - EE _DD_FULL PREPAGO (+lucas)_"/>
    <s v="DAE"/>
    <x v="6"/>
    <x v="5"/>
    <x v="0"/>
    <n v="10"/>
    <x v="1"/>
  </r>
  <r>
    <x v="69"/>
    <x v="71"/>
    <n v="54"/>
    <s v="Bono Semanal (23 Septiembre al 29 septiembre) - EE _DD_FULL PREPAGO (+lucas)_"/>
    <s v="DAE"/>
    <x v="6"/>
    <x v="5"/>
    <x v="0"/>
    <n v="10"/>
    <x v="1"/>
  </r>
  <r>
    <x v="69"/>
    <x v="72"/>
    <n v="41"/>
    <s v="Bono Semanal (23 Septiembre al 29 septiembre) - EE _DD_FULL PREPAGO (+lucas)_"/>
    <s v="DAE"/>
    <x v="6"/>
    <x v="5"/>
    <x v="0"/>
    <n v="10"/>
    <x v="1"/>
  </r>
  <r>
    <x v="69"/>
    <x v="73"/>
    <n v="49"/>
    <s v="Bono Semanal (23 Septiembre al 29 septiembre) - EE _DD_FULL PREPAGO (+lucas)_"/>
    <s v="DAE"/>
    <x v="6"/>
    <x v="5"/>
    <x v="0"/>
    <n v="10"/>
    <x v="1"/>
  </r>
  <r>
    <x v="69"/>
    <x v="74"/>
    <n v="29"/>
    <s v="Bono Semanal (23 Septiembre al 29 septiembre) - EE _DD_FULL PREPAGO (+lucas)_"/>
    <s v="DAE"/>
    <x v="6"/>
    <x v="5"/>
    <x v="0"/>
    <n v="10"/>
    <x v="1"/>
  </r>
  <r>
    <x v="69"/>
    <x v="782"/>
    <n v="25"/>
    <s v="Bono Semanal (23 Septiembre al 29 septiembre) - EE _DD_FULL PREPAGO (+lucas)_"/>
    <s v="DAE"/>
    <x v="6"/>
    <x v="5"/>
    <x v="0"/>
    <n v="10"/>
    <x v="1"/>
  </r>
  <r>
    <x v="69"/>
    <x v="1410"/>
    <n v="57"/>
    <s v="Bono Semanal (23 Septiembre al 29 septiembre) - EE _DD_FULL PREPAGO (+lucas)_"/>
    <s v="FULL PREPAGO DAE"/>
    <x v="6"/>
    <x v="5"/>
    <x v="2"/>
    <n v="10"/>
    <x v="1"/>
  </r>
  <r>
    <x v="69"/>
    <x v="2275"/>
    <n v="22"/>
    <s v="Bono Semanal (23 Septiembre al 29 septiembre) - EE _DD_FULL PREPAGO (+lucas)_"/>
    <s v="DAE"/>
    <x v="6"/>
    <x v="5"/>
    <x v="0"/>
    <n v="10"/>
    <x v="1"/>
  </r>
  <r>
    <x v="69"/>
    <x v="1821"/>
    <n v="2"/>
    <s v="Bono Semanal (23 Septiembre al 29 septiembre) - EE _DD_FULL PREPAGO (+lucas)_"/>
    <s v="FULL PREPAGO DAE"/>
    <x v="6"/>
    <x v="5"/>
    <x v="2"/>
    <n v="10"/>
    <x v="1"/>
  </r>
  <r>
    <x v="69"/>
    <x v="687"/>
    <n v="26"/>
    <s v="Bono Semanal (23 Septiembre al 29 septiembre) - EE _DD_FULL PREPAGO (+lucas)_"/>
    <s v="FULL PREPAGO DAE"/>
    <x v="6"/>
    <x v="5"/>
    <x v="2"/>
    <n v="10"/>
    <x v="1"/>
  </r>
  <r>
    <x v="69"/>
    <x v="1957"/>
    <n v="3"/>
    <s v="Bono Semanal (23 Septiembre al 29 septiembre) - EE _DD_FULL PREPAGO (+lucas)_"/>
    <s v="FULL PREPAGO DAE"/>
    <x v="6"/>
    <x v="5"/>
    <x v="2"/>
    <n v="10"/>
    <x v="1"/>
  </r>
  <r>
    <x v="69"/>
    <x v="1617"/>
    <n v="86"/>
    <s v="Bono Semanal (23 Septiembre al 29 septiembre) - EE _DD_FULL PREPAGO (+lucas)_"/>
    <s v="FULL PREPAGO DAE"/>
    <x v="6"/>
    <x v="5"/>
    <x v="2"/>
    <n v="10"/>
    <x v="1"/>
  </r>
  <r>
    <x v="69"/>
    <x v="2373"/>
    <n v="22"/>
    <s v="Bono Semanal (23 Septiembre al 29 septiembre) - EE _DD_FULL PREPAGO (+lucas)_"/>
    <s v="FULL PREPAGO DAE"/>
    <x v="6"/>
    <x v="5"/>
    <x v="2"/>
    <n v="10"/>
    <x v="1"/>
  </r>
  <r>
    <x v="69"/>
    <x v="76"/>
    <n v="24"/>
    <s v="Bono Semanal (23 Septiembre al 29 septiembre) - EE _DD_FULL PREPAGO (+lucas)_"/>
    <s v="DAE"/>
    <x v="6"/>
    <x v="5"/>
    <x v="0"/>
    <n v="10"/>
    <x v="1"/>
  </r>
  <r>
    <x v="69"/>
    <x v="398"/>
    <n v="9"/>
    <s v="Bono Semanal (23 Septiembre al 29 septiembre) - EE _DD_FULL PREPAGO (+lucas)_"/>
    <s v="FULL PREPAGO DAE"/>
    <x v="6"/>
    <x v="5"/>
    <x v="2"/>
    <n v="10"/>
    <x v="1"/>
  </r>
  <r>
    <x v="69"/>
    <x v="1264"/>
    <n v="60"/>
    <s v="Bono Semanal (23 Septiembre al 29 septiembre) - EE _DD_FULL PREPAGO (+lucas)_"/>
    <s v="FULL PREPAGO DAE"/>
    <x v="6"/>
    <x v="5"/>
    <x v="2"/>
    <n v="10"/>
    <x v="1"/>
  </r>
  <r>
    <x v="69"/>
    <x v="77"/>
    <n v="63"/>
    <s v="Bono Semanal (23 Septiembre al 29 septiembre) - EE _DD_FULL PREPAGO (+lucas)_"/>
    <s v="DAE"/>
    <x v="6"/>
    <x v="5"/>
    <x v="0"/>
    <n v="10"/>
    <x v="1"/>
  </r>
  <r>
    <x v="69"/>
    <x v="78"/>
    <n v="39"/>
    <s v="Bono Semanal (23 Septiembre al 29 septiembre) - EE _DD_FULL PREPAGO (+lucas)_"/>
    <s v="DAE"/>
    <x v="6"/>
    <x v="5"/>
    <x v="0"/>
    <n v="10"/>
    <x v="1"/>
  </r>
  <r>
    <x v="69"/>
    <x v="1203"/>
    <n v="9"/>
    <s v="Bono Semanal (23 Septiembre al 29 septiembre) - EE _DD_FULL PREPAGO (+lucas)_"/>
    <s v="DAE"/>
    <x v="6"/>
    <x v="5"/>
    <x v="0"/>
    <n v="10"/>
    <x v="1"/>
  </r>
  <r>
    <x v="69"/>
    <x v="400"/>
    <n v="18"/>
    <s v="Bono Semanal (23 Septiembre al 29 septiembre) - EE _DD_FULL PREPAGO (+lucas)_"/>
    <s v="FULL PREPAGO DAE"/>
    <x v="6"/>
    <x v="5"/>
    <x v="2"/>
    <n v="10"/>
    <x v="1"/>
  </r>
  <r>
    <x v="69"/>
    <x v="688"/>
    <n v="15"/>
    <s v="Bono Semanal (23 Septiembre al 29 septiembre) - EE _DD_FULL PREPAGO (+lucas)_"/>
    <s v="FULL PREPAGO DAE"/>
    <x v="6"/>
    <x v="5"/>
    <x v="2"/>
    <n v="10"/>
    <x v="1"/>
  </r>
  <r>
    <x v="69"/>
    <x v="1586"/>
    <n v="1"/>
    <s v="Bono Semanal (23 Septiembre al 29 septiembre) - EE _DD_FULL PREPAGO (+lucas)_"/>
    <s v="DAE"/>
    <x v="6"/>
    <x v="5"/>
    <x v="0"/>
    <n v="10"/>
    <x v="1"/>
  </r>
  <r>
    <x v="69"/>
    <x v="1346"/>
    <n v="1"/>
    <s v="Bono Semanal (23 Septiembre al 29 septiembre) - EE _DD_FULL PREPAGO (+lucas)_"/>
    <s v="FULL PREPAGO DAE"/>
    <x v="6"/>
    <x v="5"/>
    <x v="2"/>
    <n v="10"/>
    <x v="1"/>
  </r>
  <r>
    <x v="69"/>
    <x v="862"/>
    <n v="5"/>
    <s v="Bono Semanal (23 Septiembre al 29 septiembre) - EE _DD_FULL PREPAGO (+lucas)_"/>
    <s v="FULL PREPAGO DAE"/>
    <x v="6"/>
    <x v="5"/>
    <x v="2"/>
    <n v="10"/>
    <x v="1"/>
  </r>
  <r>
    <x v="69"/>
    <x v="79"/>
    <n v="7"/>
    <s v="Bono Semanal (23 Septiembre al 29 septiembre) - EE _DD_FULL PREPAGO (+lucas)_"/>
    <s v="DAE"/>
    <x v="6"/>
    <x v="5"/>
    <x v="0"/>
    <n v="10"/>
    <x v="1"/>
  </r>
  <r>
    <x v="69"/>
    <x v="402"/>
    <n v="10"/>
    <s v="Bono Semanal (23 Septiembre al 29 septiembre) - EE _DD_FULL PREPAGO (+lucas)_"/>
    <s v="FULL PREPAGO DAE"/>
    <x v="6"/>
    <x v="5"/>
    <x v="2"/>
    <n v="10"/>
    <x v="1"/>
  </r>
  <r>
    <x v="69"/>
    <x v="2328"/>
    <n v="1"/>
    <s v="Bono Semanal (23 Septiembre al 29 septiembre) - EE _DD_FULL PREPAGO (+lucas)_"/>
    <s v="FULL PREPAGO DAE"/>
    <x v="6"/>
    <x v="5"/>
    <x v="2"/>
    <n v="10"/>
    <x v="1"/>
  </r>
  <r>
    <x v="69"/>
    <x v="2022"/>
    <n v="22"/>
    <s v="Bono Semanal (23 Septiembre al 29 septiembre) - EE _DD_FULL PREPAGO (+lucas)_"/>
    <s v="DAE"/>
    <x v="6"/>
    <x v="5"/>
    <x v="0"/>
    <n v="10"/>
    <x v="1"/>
  </r>
  <r>
    <x v="69"/>
    <x v="1633"/>
    <n v="1"/>
    <s v="Bono Semanal (23 Septiembre al 29 septiembre) - EE _DD_FULL PREPAGO (+lucas)_"/>
    <s v="DAE"/>
    <x v="6"/>
    <x v="5"/>
    <x v="0"/>
    <n v="10"/>
    <x v="1"/>
  </r>
  <r>
    <x v="69"/>
    <x v="403"/>
    <n v="7"/>
    <s v="Bono Semanal (23 Septiembre al 29 septiembre) - EE _DD_FULL PREPAGO (+lucas)_"/>
    <s v="FULL PREPAGO DAE"/>
    <x v="6"/>
    <x v="5"/>
    <x v="2"/>
    <n v="10"/>
    <x v="1"/>
  </r>
  <r>
    <x v="69"/>
    <x v="2453"/>
    <n v="2"/>
    <s v="Bono Semanal (23 Septiembre al 29 septiembre) - EE _DD_FULL PREPAGO (+lucas)_"/>
    <s v="DAE"/>
    <x v="6"/>
    <x v="5"/>
    <x v="0"/>
    <n v="10"/>
    <x v="1"/>
  </r>
  <r>
    <x v="69"/>
    <x v="80"/>
    <n v="23"/>
    <s v="Bono Semanal (23 Septiembre al 29 septiembre) - EE _DD_FULL PREPAGO (+lucas)_"/>
    <s v="DAE"/>
    <x v="6"/>
    <x v="5"/>
    <x v="0"/>
    <n v="10"/>
    <x v="1"/>
  </r>
  <r>
    <x v="69"/>
    <x v="1959"/>
    <n v="31"/>
    <s v="Bono Semanal (23 Septiembre al 29 septiembre) - EE _DD_FULL PREPAGO (+lucas)_"/>
    <s v="FULL PREPAGO DAE"/>
    <x v="6"/>
    <x v="5"/>
    <x v="2"/>
    <n v="10"/>
    <x v="1"/>
  </r>
  <r>
    <x v="69"/>
    <x v="689"/>
    <n v="55"/>
    <s v="Bono Semanal (23 Septiembre al 29 septiembre) - EE _DD_FULL PREPAGO (+lucas)_"/>
    <s v="FULL PREPAGO DAE"/>
    <x v="6"/>
    <x v="5"/>
    <x v="2"/>
    <n v="10"/>
    <x v="1"/>
  </r>
  <r>
    <x v="69"/>
    <x v="864"/>
    <n v="4"/>
    <s v="Bono Semanal (23 Septiembre al 29 septiembre) - EE _DD_FULL PREPAGO (+lucas)_"/>
    <s v="FULL PREPAGO DAE"/>
    <x v="6"/>
    <x v="5"/>
    <x v="2"/>
    <n v="10"/>
    <x v="1"/>
  </r>
  <r>
    <x v="69"/>
    <x v="1121"/>
    <n v="218"/>
    <s v="Bono Semanal (23 Septiembre al 29 septiembre) - EE _DD_FULL PREPAGO (+lucas)_"/>
    <s v="FULL PREPAGO DAE"/>
    <x v="6"/>
    <x v="5"/>
    <x v="2"/>
    <n v="10"/>
    <x v="1"/>
  </r>
  <r>
    <x v="69"/>
    <x v="82"/>
    <n v="43"/>
    <s v="Bono Semanal (23 Septiembre al 29 septiembre) - EE _DD_FULL PREPAGO (+lucas)_"/>
    <s v="DAE"/>
    <x v="6"/>
    <x v="5"/>
    <x v="0"/>
    <n v="10"/>
    <x v="1"/>
  </r>
  <r>
    <x v="69"/>
    <x v="83"/>
    <n v="1"/>
    <s v="Bono Semanal (23 Septiembre al 29 septiembre) - EE _DD_FULL PREPAGO (+lucas)_"/>
    <s v="DAE"/>
    <x v="6"/>
    <x v="5"/>
    <x v="0"/>
    <n v="10"/>
    <x v="1"/>
  </r>
  <r>
    <x v="69"/>
    <x v="330"/>
    <n v="67"/>
    <s v="Bono Semanal (23 Septiembre al 29 septiembre) - EE _DD_FULL PREPAGO (+lucas)_"/>
    <s v="DESARROLLADOR"/>
    <x v="6"/>
    <x v="5"/>
    <x v="1"/>
    <n v="10"/>
    <x v="1"/>
  </r>
  <r>
    <x v="69"/>
    <x v="1430"/>
    <n v="20"/>
    <s v="Bono Semanal (23 Septiembre al 29 septiembre) - EE _DD_FULL PREPAGO (+lucas)_"/>
    <s v="FULL PREPAGO DAE"/>
    <x v="6"/>
    <x v="5"/>
    <x v="2"/>
    <n v="10"/>
    <x v="1"/>
  </r>
  <r>
    <x v="69"/>
    <x v="639"/>
    <n v="47"/>
    <s v="Bono Semanal (23 Septiembre al 29 septiembre) - EE _DD_FULL PREPAGO (+lucas)_"/>
    <s v="FULL PREPAGO DD"/>
    <x v="6"/>
    <x v="5"/>
    <x v="3"/>
    <n v="10"/>
    <x v="1"/>
  </r>
  <r>
    <x v="69"/>
    <x v="1017"/>
    <n v="3"/>
    <s v="Bono Semanal (23 Septiembre al 29 septiembre) - EE _DD_FULL PREPAGO (+lucas)_"/>
    <s v="DAE"/>
    <x v="6"/>
    <x v="5"/>
    <x v="0"/>
    <n v="10"/>
    <x v="1"/>
  </r>
  <r>
    <x v="69"/>
    <x v="1379"/>
    <n v="2"/>
    <s v="Bono Semanal (23 Septiembre al 29 septiembre) - EE _DD_FULL PREPAGO (+lucas)_"/>
    <s v="FULL PREPAGO DD"/>
    <x v="6"/>
    <x v="5"/>
    <x v="3"/>
    <n v="10"/>
    <x v="1"/>
  </r>
  <r>
    <x v="69"/>
    <x v="2311"/>
    <n v="2"/>
    <s v="Bono Semanal (23 Septiembre al 29 septiembre) - EE _DD_FULL PREPAGO (+lucas)_"/>
    <s v="FULL PREPAGO DAE"/>
    <x v="6"/>
    <x v="5"/>
    <x v="2"/>
    <n v="10"/>
    <x v="1"/>
  </r>
  <r>
    <x v="69"/>
    <x v="1523"/>
    <n v="5"/>
    <s v="Bono Semanal (23 Septiembre al 29 septiembre) - EE _DD_FULL PREPAGO (+lucas)_"/>
    <s v="FULL PREPAGO DAE"/>
    <x v="6"/>
    <x v="5"/>
    <x v="2"/>
    <n v="10"/>
    <x v="1"/>
  </r>
  <r>
    <x v="69"/>
    <x v="806"/>
    <n v="6"/>
    <s v="Bono Semanal (23 Septiembre al 29 septiembre) - EE _DD_FULL PREPAGO (+lucas)_"/>
    <s v="FULL PREPAGO DAE"/>
    <x v="6"/>
    <x v="5"/>
    <x v="2"/>
    <n v="10"/>
    <x v="1"/>
  </r>
  <r>
    <x v="69"/>
    <x v="1772"/>
    <n v="1"/>
    <s v="Bono Semanal (23 Septiembre al 29 septiembre) - EE _DD_FULL PREPAGO (+lucas)_"/>
    <s v="FULL PREPAGO DAE"/>
    <x v="6"/>
    <x v="5"/>
    <x v="2"/>
    <n v="10"/>
    <x v="1"/>
  </r>
  <r>
    <x v="69"/>
    <x v="1487"/>
    <n v="3"/>
    <s v="Bono Semanal (23 Septiembre al 29 septiembre) - EE _DD_FULL PREPAGO (+lucas)_"/>
    <s v="DAE"/>
    <x v="6"/>
    <x v="5"/>
    <x v="0"/>
    <n v="10"/>
    <x v="1"/>
  </r>
  <r>
    <x v="69"/>
    <x v="85"/>
    <n v="2"/>
    <s v="Bono Semanal (23 Septiembre al 29 septiembre) - EE _DD_FULL PREPAGO (+lucas)_"/>
    <s v="FULL PREPAGO DAE"/>
    <x v="6"/>
    <x v="5"/>
    <x v="2"/>
    <n v="10"/>
    <x v="1"/>
  </r>
  <r>
    <x v="69"/>
    <x v="331"/>
    <n v="130"/>
    <s v="Bono Semanal (23 Septiembre al 29 septiembre) - EE _DD_FULL PREPAGO (+lucas)_"/>
    <s v="DESARROLLADOR"/>
    <x v="6"/>
    <x v="5"/>
    <x v="1"/>
    <n v="10"/>
    <x v="1"/>
  </r>
  <r>
    <x v="69"/>
    <x v="867"/>
    <n v="1"/>
    <s v="Bono Semanal (23 Septiembre al 29 septiembre) - EE _DD_FULL PREPAGO (+lucas)_"/>
    <s v="FULL PREPAGO DAE"/>
    <x v="6"/>
    <x v="5"/>
    <x v="2"/>
    <n v="10"/>
    <x v="1"/>
  </r>
  <r>
    <x v="69"/>
    <x v="86"/>
    <n v="54"/>
    <s v="Bono Semanal (23 Septiembre al 29 septiembre) - EE _DD_FULL PREPAGO (+lucas)_"/>
    <s v="DAE"/>
    <x v="6"/>
    <x v="5"/>
    <x v="0"/>
    <n v="10"/>
    <x v="1"/>
  </r>
  <r>
    <x v="69"/>
    <x v="1018"/>
    <n v="33"/>
    <s v="Bono Semanal (23 Septiembre al 29 septiembre) - EE _DD_FULL PREPAGO (+lucas)_"/>
    <s v="DAE"/>
    <x v="6"/>
    <x v="5"/>
    <x v="0"/>
    <n v="10"/>
    <x v="1"/>
  </r>
  <r>
    <x v="69"/>
    <x v="2298"/>
    <n v="0"/>
    <s v="Bono Semanal (23 Septiembre al 29 septiembre) - EE _DD_FULL PREPAGO (+lucas)_"/>
    <s v="FULL PREPAGO DAE"/>
    <x v="6"/>
    <x v="5"/>
    <x v="2"/>
    <n v="10"/>
    <x v="1"/>
  </r>
  <r>
    <x v="69"/>
    <x v="87"/>
    <n v="44"/>
    <s v="Bono Semanal (23 Septiembre al 29 septiembre) - EE _DD_FULL PREPAGO (+lucas)_"/>
    <s v="DAE"/>
    <x v="6"/>
    <x v="5"/>
    <x v="0"/>
    <n v="10"/>
    <x v="1"/>
  </r>
  <r>
    <x v="69"/>
    <x v="691"/>
    <n v="3"/>
    <s v="Bono Semanal (23 Septiembre al 29 septiembre) - EE _DD_FULL PREPAGO (+lucas)_"/>
    <s v="DAE"/>
    <x v="6"/>
    <x v="5"/>
    <x v="0"/>
    <n v="10"/>
    <x v="1"/>
  </r>
  <r>
    <x v="69"/>
    <x v="2381"/>
    <n v="4"/>
    <s v="Bono Semanal (23 Septiembre al 29 septiembre) - EE _DD_FULL PREPAGO (+lucas)_"/>
    <s v="FULL PREPAGO DAE"/>
    <x v="6"/>
    <x v="5"/>
    <x v="2"/>
    <n v="10"/>
    <x v="1"/>
  </r>
  <r>
    <x v="69"/>
    <x v="868"/>
    <n v="2"/>
    <s v="Bono Semanal (23 Septiembre al 29 septiembre) - EE _DD_FULL PREPAGO (+lucas)_"/>
    <s v="FULL PREPAGO DAE"/>
    <x v="6"/>
    <x v="5"/>
    <x v="2"/>
    <n v="10"/>
    <x v="1"/>
  </r>
  <r>
    <x v="69"/>
    <x v="807"/>
    <n v="39"/>
    <s v="Bono Semanal (23 Septiembre al 29 septiembre) - EE _DD_FULL PREPAGO (+lucas)_"/>
    <s v="FULL PREPAGO DAE"/>
    <x v="6"/>
    <x v="5"/>
    <x v="2"/>
    <n v="10"/>
    <x v="1"/>
  </r>
  <r>
    <x v="69"/>
    <x v="88"/>
    <n v="1"/>
    <s v="Bono Semanal (23 Septiembre al 29 septiembre) - EE _DD_FULL PREPAGO (+lucas)_"/>
    <s v="DAE"/>
    <x v="6"/>
    <x v="5"/>
    <x v="0"/>
    <n v="10"/>
    <x v="1"/>
  </r>
  <r>
    <x v="69"/>
    <x v="89"/>
    <n v="49"/>
    <s v="Bono Semanal (23 Septiembre al 29 septiembre) - EE _DD_FULL PREPAGO (+lucas)_"/>
    <s v="DAE"/>
    <x v="6"/>
    <x v="5"/>
    <x v="0"/>
    <n v="10"/>
    <x v="1"/>
  </r>
  <r>
    <x v="69"/>
    <x v="90"/>
    <n v="2"/>
    <s v="Bono Semanal (23 Septiembre al 29 septiembre) - EE _DD_FULL PREPAGO (+lucas)_"/>
    <s v="DAE"/>
    <x v="6"/>
    <x v="5"/>
    <x v="0"/>
    <n v="10"/>
    <x v="1"/>
  </r>
  <r>
    <x v="69"/>
    <x v="870"/>
    <n v="11"/>
    <s v="Bono Semanal (23 Septiembre al 29 septiembre) - EE _DD_FULL PREPAGO (+lucas)_"/>
    <s v="FULL PREPAGO DAE"/>
    <x v="6"/>
    <x v="5"/>
    <x v="2"/>
    <n v="10"/>
    <x v="1"/>
  </r>
  <r>
    <x v="69"/>
    <x v="405"/>
    <n v="68"/>
    <s v="Bono Semanal (23 Septiembre al 29 septiembre) - EE _DD_FULL PREPAGO (+lucas)_"/>
    <s v="FULL PREPAGO DAE"/>
    <x v="6"/>
    <x v="5"/>
    <x v="2"/>
    <n v="10"/>
    <x v="1"/>
  </r>
  <r>
    <x v="69"/>
    <x v="1021"/>
    <n v="0"/>
    <s v="Bono Semanal (23 Septiembre al 29 septiembre) - EE _DD_FULL PREPAGO (+lucas)_"/>
    <s v="DAE"/>
    <x v="6"/>
    <x v="5"/>
    <x v="0"/>
    <n v="10"/>
    <x v="1"/>
  </r>
  <r>
    <x v="69"/>
    <x v="91"/>
    <n v="58"/>
    <s v="Bono Semanal (23 Septiembre al 29 septiembre) - EE _DD_FULL PREPAGO (+lucas)_"/>
    <s v="DAE"/>
    <x v="6"/>
    <x v="5"/>
    <x v="0"/>
    <n v="10"/>
    <x v="1"/>
  </r>
  <r>
    <x v="69"/>
    <x v="92"/>
    <n v="47"/>
    <s v="Bono Semanal (23 Septiembre al 29 septiembre) - EE _DD_FULL PREPAGO (+lucas)_"/>
    <s v="DAE"/>
    <x v="6"/>
    <x v="5"/>
    <x v="0"/>
    <n v="10"/>
    <x v="1"/>
  </r>
  <r>
    <x v="69"/>
    <x v="406"/>
    <n v="42"/>
    <s v="Bono Semanal (23 Septiembre al 29 septiembre) - EE _DD_FULL PREPAGO (+lucas)_"/>
    <s v="DAE"/>
    <x v="6"/>
    <x v="5"/>
    <x v="0"/>
    <n v="10"/>
    <x v="1"/>
  </r>
  <r>
    <x v="69"/>
    <x v="1467"/>
    <n v="7"/>
    <s v="Bono Semanal (23 Septiembre al 29 septiembre) - EE _DD_FULL PREPAGO (+lucas)_"/>
    <s v="DAE"/>
    <x v="6"/>
    <x v="5"/>
    <x v="0"/>
    <n v="10"/>
    <x v="1"/>
  </r>
  <r>
    <x v="69"/>
    <x v="2023"/>
    <n v="55"/>
    <s v="Bono Semanal (23 Septiembre al 29 septiembre) - EE _DD_FULL PREPAGO (+lucas)_"/>
    <s v="FULL PREPAGO DAE"/>
    <x v="6"/>
    <x v="5"/>
    <x v="2"/>
    <n v="10"/>
    <x v="1"/>
  </r>
  <r>
    <x v="69"/>
    <x v="93"/>
    <n v="19"/>
    <s v="Bono Semanal (23 Septiembre al 29 septiembre) - EE _DD_FULL PREPAGO (+lucas)_"/>
    <s v="DAE"/>
    <x v="6"/>
    <x v="5"/>
    <x v="0"/>
    <n v="10"/>
    <x v="1"/>
  </r>
  <r>
    <x v="69"/>
    <x v="871"/>
    <n v="1"/>
    <s v="Bono Semanal (23 Septiembre al 29 septiembre) - EE _DD_FULL PREPAGO (+lucas)_"/>
    <s v="FULL PREPAGO DAE"/>
    <x v="6"/>
    <x v="5"/>
    <x v="2"/>
    <n v="10"/>
    <x v="1"/>
  </r>
  <r>
    <x v="69"/>
    <x v="94"/>
    <n v="16"/>
    <s v="Bono Semanal (23 Septiembre al 29 septiembre) - EE _DD_FULL PREPAGO (+lucas)_"/>
    <s v="DAE"/>
    <x v="6"/>
    <x v="5"/>
    <x v="0"/>
    <n v="10"/>
    <x v="1"/>
  </r>
  <r>
    <x v="69"/>
    <x v="407"/>
    <n v="13"/>
    <s v="Bono Semanal (23 Septiembre al 29 septiembre) - EE _DD_FULL PREPAGO (+lucas)_"/>
    <s v="FULL PREPAGO DAE"/>
    <x v="6"/>
    <x v="5"/>
    <x v="2"/>
    <n v="10"/>
    <x v="1"/>
  </r>
  <r>
    <x v="69"/>
    <x v="408"/>
    <n v="27"/>
    <s v="Bono Semanal (23 Septiembre al 29 septiembre) - EE _DD_FULL PREPAGO (+lucas)_"/>
    <s v="FULL PREPAGO DAE"/>
    <x v="6"/>
    <x v="5"/>
    <x v="2"/>
    <n v="10"/>
    <x v="1"/>
  </r>
  <r>
    <x v="69"/>
    <x v="1205"/>
    <n v="30"/>
    <s v="Bono Semanal (23 Septiembre al 29 septiembre) - EE _DD_FULL PREPAGO (+lucas)_"/>
    <s v="DESARROLLADOR"/>
    <x v="6"/>
    <x v="5"/>
    <x v="1"/>
    <n v="10"/>
    <x v="1"/>
  </r>
  <r>
    <x v="69"/>
    <x v="808"/>
    <n v="40"/>
    <s v="Bono Semanal (23 Septiembre al 29 septiembre) - EE _DD_FULL PREPAGO (+lucas)_"/>
    <s v="FULL PREPAGO DAE"/>
    <x v="6"/>
    <x v="5"/>
    <x v="2"/>
    <n v="10"/>
    <x v="1"/>
  </r>
  <r>
    <x v="69"/>
    <x v="1474"/>
    <n v="1"/>
    <s v="Bono Semanal (23 Septiembre al 29 septiembre) - EE _DD_FULL PREPAGO (+lucas)_"/>
    <s v="FULL PREPAGO DAE"/>
    <x v="6"/>
    <x v="5"/>
    <x v="2"/>
    <n v="10"/>
    <x v="1"/>
  </r>
  <r>
    <x v="69"/>
    <x v="1283"/>
    <n v="0"/>
    <s v="Bono Semanal (23 Septiembre al 29 septiembre) - EE _DD_FULL PREPAGO (+lucas)_"/>
    <s v="FULL PREPAGO DAE"/>
    <x v="6"/>
    <x v="5"/>
    <x v="2"/>
    <n v="10"/>
    <x v="1"/>
  </r>
  <r>
    <x v="69"/>
    <x v="1206"/>
    <n v="6"/>
    <s v="Bono Semanal (23 Septiembre al 29 septiembre) - EE _DD_FULL PREPAGO (+lucas)_"/>
    <s v="DESARROLLADOR"/>
    <x v="6"/>
    <x v="5"/>
    <x v="1"/>
    <n v="10"/>
    <x v="1"/>
  </r>
  <r>
    <x v="69"/>
    <x v="96"/>
    <n v="27"/>
    <s v="Bono Semanal (23 Septiembre al 29 septiembre) - EE _DD_FULL PREPAGO (+lucas)_"/>
    <s v="DAE"/>
    <x v="6"/>
    <x v="5"/>
    <x v="0"/>
    <n v="10"/>
    <x v="1"/>
  </r>
  <r>
    <x v="69"/>
    <x v="97"/>
    <n v="48"/>
    <s v="Bono Semanal (23 Septiembre al 29 septiembre) - EE _DD_FULL PREPAGO (+lucas)_"/>
    <s v="DAE"/>
    <x v="6"/>
    <x v="5"/>
    <x v="0"/>
    <n v="10"/>
    <x v="1"/>
  </r>
  <r>
    <x v="69"/>
    <x v="1949"/>
    <n v="0"/>
    <s v="Bono Semanal (23 Septiembre al 29 septiembre) - EE _DD_FULL PREPAGO (+lucas)_"/>
    <s v="DAE"/>
    <x v="6"/>
    <x v="5"/>
    <x v="0"/>
    <n v="10"/>
    <x v="1"/>
  </r>
  <r>
    <x v="69"/>
    <x v="809"/>
    <n v="123"/>
    <s v="Bono Semanal (23 Septiembre al 29 septiembre) - EE _DD_FULL PREPAGO (+lucas)_"/>
    <s v="FULL PREPAGO DAE"/>
    <x v="6"/>
    <x v="5"/>
    <x v="2"/>
    <n v="10"/>
    <x v="1"/>
  </r>
  <r>
    <x v="69"/>
    <x v="2253"/>
    <n v="1"/>
    <s v="Bono Semanal (23 Septiembre al 29 septiembre) - EE _DD_FULL PREPAGO (+lucas)_"/>
    <s v="FULL PREPAGO DD"/>
    <x v="6"/>
    <x v="5"/>
    <x v="3"/>
    <n v="10"/>
    <x v="1"/>
  </r>
  <r>
    <x v="69"/>
    <x v="694"/>
    <n v="16"/>
    <s v="Bono Semanal (23 Septiembre al 29 septiembre) - EE _DD_FULL PREPAGO (+lucas)_"/>
    <s v="FULL PREPAGO DAE"/>
    <x v="6"/>
    <x v="5"/>
    <x v="2"/>
    <n v="10"/>
    <x v="1"/>
  </r>
  <r>
    <x v="69"/>
    <x v="98"/>
    <n v="52"/>
    <s v="Bono Semanal (23 Septiembre al 29 septiembre) - EE _DD_FULL PREPAGO (+lucas)_"/>
    <s v="DAE"/>
    <x v="6"/>
    <x v="5"/>
    <x v="0"/>
    <n v="10"/>
    <x v="1"/>
  </r>
  <r>
    <x v="69"/>
    <x v="872"/>
    <n v="0"/>
    <s v="Bono Semanal (23 Septiembre al 29 septiembre) - EE _DD_FULL PREPAGO (+lucas)_"/>
    <s v="FULL PREPAGO DAE"/>
    <x v="6"/>
    <x v="5"/>
    <x v="2"/>
    <n v="10"/>
    <x v="1"/>
  </r>
  <r>
    <x v="69"/>
    <x v="1022"/>
    <n v="57"/>
    <s v="Bono Semanal (23 Septiembre al 29 septiembre) - EE _DD_FULL PREPAGO (+lucas)_"/>
    <s v="DAE"/>
    <x v="6"/>
    <x v="5"/>
    <x v="0"/>
    <n v="10"/>
    <x v="1"/>
  </r>
  <r>
    <x v="69"/>
    <x v="2432"/>
    <n v="2"/>
    <s v="Bono Semanal (23 Septiembre al 29 septiembre) - EE _DD_FULL PREPAGO (+lucas)_"/>
    <s v="DAE"/>
    <x v="6"/>
    <x v="5"/>
    <x v="0"/>
    <n v="10"/>
    <x v="1"/>
  </r>
  <r>
    <x v="69"/>
    <x v="1962"/>
    <n v="45"/>
    <s v="Bono Semanal (23 Septiembre al 29 septiembre) - EE _DD_FULL PREPAGO (+lucas)_"/>
    <s v="FULL PREPAGO DAE"/>
    <x v="6"/>
    <x v="5"/>
    <x v="2"/>
    <n v="10"/>
    <x v="1"/>
  </r>
  <r>
    <x v="69"/>
    <x v="810"/>
    <n v="6"/>
    <s v="Bono Semanal (23 Septiembre al 29 septiembre) - EE _DD_FULL PREPAGO (+lucas)_"/>
    <s v="FULL PREPAGO DAE"/>
    <x v="6"/>
    <x v="5"/>
    <x v="2"/>
    <n v="10"/>
    <x v="1"/>
  </r>
  <r>
    <x v="69"/>
    <x v="811"/>
    <n v="110"/>
    <s v="Bono Semanal (23 Septiembre al 29 septiembre) - EE _DD_FULL PREPAGO (+lucas)_"/>
    <s v="FULL PREPAGO DAE"/>
    <x v="6"/>
    <x v="5"/>
    <x v="2"/>
    <n v="10"/>
    <x v="1"/>
  </r>
  <r>
    <x v="69"/>
    <x v="873"/>
    <n v="0"/>
    <s v="Bono Semanal (23 Septiembre al 29 septiembre) - EE _DD_FULL PREPAGO (+lucas)_"/>
    <s v="FULL PREPAGO DAE"/>
    <x v="6"/>
    <x v="5"/>
    <x v="2"/>
    <n v="10"/>
    <x v="1"/>
  </r>
  <r>
    <x v="69"/>
    <x v="695"/>
    <n v="28"/>
    <s v="Bono Semanal (23 Septiembre al 29 septiembre) - EE _DD_FULL PREPAGO (+lucas)_"/>
    <s v="FULL PREPAGO DAE"/>
    <x v="6"/>
    <x v="5"/>
    <x v="2"/>
    <n v="10"/>
    <x v="1"/>
  </r>
  <r>
    <x v="69"/>
    <x v="413"/>
    <n v="13"/>
    <s v="Bono Semanal (23 Septiembre al 29 septiembre) - EE _DD_FULL PREPAGO (+lucas)_"/>
    <s v="FULL PREPAGO DAE"/>
    <x v="6"/>
    <x v="5"/>
    <x v="2"/>
    <n v="10"/>
    <x v="1"/>
  </r>
  <r>
    <x v="69"/>
    <x v="415"/>
    <n v="82"/>
    <s v="Bono Semanal (23 Septiembre al 29 septiembre) - EE _DD_FULL PREPAGO (+lucas)_"/>
    <s v="FULL PREPAGO DAE"/>
    <x v="6"/>
    <x v="5"/>
    <x v="2"/>
    <n v="10"/>
    <x v="1"/>
  </r>
  <r>
    <x v="69"/>
    <x v="2302"/>
    <n v="65"/>
    <s v="Bono Semanal (23 Septiembre al 29 septiembre) - EE _DD_FULL PREPAGO (+lucas)_"/>
    <s v="DAE"/>
    <x v="6"/>
    <x v="5"/>
    <x v="0"/>
    <n v="10"/>
    <x v="1"/>
  </r>
  <r>
    <x v="69"/>
    <x v="100"/>
    <n v="5"/>
    <s v="Bono Semanal (23 Septiembre al 29 septiembre) - EE _DD_FULL PREPAGO (+lucas)_"/>
    <s v="DAE"/>
    <x v="6"/>
    <x v="5"/>
    <x v="0"/>
    <n v="10"/>
    <x v="1"/>
  </r>
  <r>
    <x v="69"/>
    <x v="1024"/>
    <n v="54"/>
    <s v="Bono Semanal (23 Septiembre al 29 septiembre) - EE _DD_FULL PREPAGO (+lucas)_"/>
    <s v="DAE"/>
    <x v="6"/>
    <x v="5"/>
    <x v="0"/>
    <n v="10"/>
    <x v="1"/>
  </r>
  <r>
    <x v="69"/>
    <x v="1804"/>
    <n v="6"/>
    <s v="Bono Semanal (23 Septiembre al 29 septiembre) - EE _DD_FULL PREPAGO (+lucas)_"/>
    <s v="DAE"/>
    <x v="6"/>
    <x v="5"/>
    <x v="0"/>
    <n v="10"/>
    <x v="1"/>
  </r>
  <r>
    <x v="69"/>
    <x v="2363"/>
    <n v="5"/>
    <s v="Bono Semanal (23 Septiembre al 29 septiembre) - EE _DD_FULL PREPAGO (+lucas)_"/>
    <s v="FULL PREPAGO DAE"/>
    <x v="6"/>
    <x v="5"/>
    <x v="2"/>
    <n v="10"/>
    <x v="1"/>
  </r>
  <r>
    <x v="69"/>
    <x v="416"/>
    <n v="63"/>
    <s v="Bono Semanal (23 Septiembre al 29 septiembre) - EE _DD_FULL PREPAGO (+lucas)_"/>
    <s v="FULL PREPAGO DAE"/>
    <x v="6"/>
    <x v="5"/>
    <x v="2"/>
    <n v="10"/>
    <x v="1"/>
  </r>
  <r>
    <x v="69"/>
    <x v="1954"/>
    <n v="12"/>
    <s v="Bono Semanal (23 Septiembre al 29 septiembre) - EE _DD_FULL PREPAGO (+lucas)_"/>
    <s v="DAE"/>
    <x v="6"/>
    <x v="5"/>
    <x v="0"/>
    <n v="10"/>
    <x v="1"/>
  </r>
  <r>
    <x v="69"/>
    <x v="1638"/>
    <n v="4"/>
    <s v="Bono Semanal (23 Septiembre al 29 septiembre) - EE _DD_FULL PREPAGO (+lucas)_"/>
    <s v="FULL PREPAGO DAE"/>
    <x v="6"/>
    <x v="5"/>
    <x v="2"/>
    <n v="10"/>
    <x v="1"/>
  </r>
  <r>
    <x v="69"/>
    <x v="1027"/>
    <n v="1"/>
    <s v="Bono Semanal (23 Septiembre al 29 septiembre) - EE _DD_FULL PREPAGO (+lucas)_"/>
    <s v="DAE"/>
    <x v="6"/>
    <x v="5"/>
    <x v="0"/>
    <n v="10"/>
    <x v="1"/>
  </r>
  <r>
    <x v="69"/>
    <x v="1571"/>
    <n v="14"/>
    <s v="Bono Semanal (23 Septiembre al 29 septiembre) - EE _DD_FULL PREPAGO (+lucas)_"/>
    <s v="FULL PREPAGO DAE"/>
    <x v="6"/>
    <x v="5"/>
    <x v="2"/>
    <n v="10"/>
    <x v="1"/>
  </r>
  <r>
    <x v="69"/>
    <x v="418"/>
    <n v="4"/>
    <s v="Bono Semanal (23 Septiembre al 29 septiembre) - EE _DD_FULL PREPAGO (+lucas)_"/>
    <s v="FULL PREPAGO DAE"/>
    <x v="6"/>
    <x v="5"/>
    <x v="2"/>
    <n v="10"/>
    <x v="1"/>
  </r>
  <r>
    <x v="69"/>
    <x v="1971"/>
    <n v="10"/>
    <s v="Bono Semanal (23 Septiembre al 29 septiembre) - EE _DD_FULL PREPAGO (+lucas)_"/>
    <s v="FULL PREPAGO DAE"/>
    <x v="6"/>
    <x v="5"/>
    <x v="2"/>
    <n v="10"/>
    <x v="1"/>
  </r>
  <r>
    <x v="69"/>
    <x v="420"/>
    <n v="20"/>
    <s v="Bono Semanal (23 Septiembre al 29 septiembre) - EE _DD_FULL PREPAGO (+lucas)_"/>
    <s v="FULL PREPAGO DAE"/>
    <x v="6"/>
    <x v="5"/>
    <x v="2"/>
    <n v="10"/>
    <x v="1"/>
  </r>
  <r>
    <x v="69"/>
    <x v="104"/>
    <n v="25"/>
    <s v="Bono Semanal (23 Septiembre al 29 septiembre) - EE _DD_FULL PREPAGO (+lucas)_"/>
    <s v="DAE"/>
    <x v="6"/>
    <x v="5"/>
    <x v="0"/>
    <n v="10"/>
    <x v="1"/>
  </r>
  <r>
    <x v="69"/>
    <x v="422"/>
    <n v="92"/>
    <s v="Bono Semanal (23 Septiembre al 29 septiembre) - EE _DD_FULL PREPAGO (+lucas)_"/>
    <s v="FULL PREPAGO DAE"/>
    <x v="6"/>
    <x v="5"/>
    <x v="2"/>
    <n v="10"/>
    <x v="1"/>
  </r>
  <r>
    <x v="69"/>
    <x v="105"/>
    <n v="1"/>
    <s v="Bono Semanal (23 Septiembre al 29 septiembre) - EE _DD_FULL PREPAGO (+lucas)_"/>
    <s v="DAE"/>
    <x v="6"/>
    <x v="5"/>
    <x v="0"/>
    <n v="10"/>
    <x v="1"/>
  </r>
  <r>
    <x v="69"/>
    <x v="423"/>
    <n v="4"/>
    <s v="Bono Semanal (23 Septiembre al 29 septiembre) - EE _DD_FULL PREPAGO (+lucas)_"/>
    <s v="FULL PREPAGO DAE"/>
    <x v="6"/>
    <x v="5"/>
    <x v="2"/>
    <n v="10"/>
    <x v="1"/>
  </r>
  <r>
    <x v="69"/>
    <x v="424"/>
    <n v="18"/>
    <s v="Bono Semanal (23 Septiembre al 29 septiembre) - EE _DD_FULL PREPAGO (+lucas)_"/>
    <s v="FULL PREPAGO DAE"/>
    <x v="6"/>
    <x v="5"/>
    <x v="2"/>
    <n v="10"/>
    <x v="1"/>
  </r>
  <r>
    <x v="69"/>
    <x v="876"/>
    <n v="1"/>
    <s v="Bono Semanal (23 Septiembre al 29 septiembre) - EE _DD_FULL PREPAGO (+lucas)_"/>
    <s v="FULL PREPAGO DAE"/>
    <x v="6"/>
    <x v="5"/>
    <x v="2"/>
    <n v="10"/>
    <x v="1"/>
  </r>
  <r>
    <x v="69"/>
    <x v="1855"/>
    <n v="48"/>
    <s v="Bono Semanal (23 Septiembre al 29 septiembre) - EE _DD_FULL PREPAGO (+lucas)_"/>
    <s v="FULL PREPAGO DAE"/>
    <x v="6"/>
    <x v="5"/>
    <x v="2"/>
    <n v="10"/>
    <x v="1"/>
  </r>
  <r>
    <x v="69"/>
    <x v="425"/>
    <n v="3"/>
    <s v="Bono Semanal (23 Septiembre al 29 septiembre) - EE _DD_FULL PREPAGO (+lucas)_"/>
    <s v="FULL PREPAGO DAE"/>
    <x v="6"/>
    <x v="5"/>
    <x v="2"/>
    <n v="10"/>
    <x v="1"/>
  </r>
  <r>
    <x v="69"/>
    <x v="877"/>
    <n v="15"/>
    <s v="Bono Semanal (23 Septiembre al 29 septiembre) - EE _DD_FULL PREPAGO (+lucas)_"/>
    <s v="FULL PREPAGO DAE"/>
    <x v="6"/>
    <x v="5"/>
    <x v="2"/>
    <n v="10"/>
    <x v="1"/>
  </r>
  <r>
    <x v="69"/>
    <x v="106"/>
    <n v="79"/>
    <s v="Bono Semanal (23 Septiembre al 29 septiembre) - EE _DD_FULL PREPAGO (+lucas)_"/>
    <s v="DAE"/>
    <x v="6"/>
    <x v="5"/>
    <x v="0"/>
    <n v="10"/>
    <x v="1"/>
  </r>
  <r>
    <x v="69"/>
    <x v="107"/>
    <n v="20"/>
    <s v="Bono Semanal (23 Septiembre al 29 septiembre) - EE _DD_FULL PREPAGO (+lucas)_"/>
    <s v="DAE"/>
    <x v="6"/>
    <x v="5"/>
    <x v="0"/>
    <n v="10"/>
    <x v="1"/>
  </r>
  <r>
    <x v="69"/>
    <x v="1030"/>
    <n v="5"/>
    <s v="Bono Semanal (23 Septiembre al 29 septiembre) - EE _DD_FULL PREPAGO (+lucas)_"/>
    <s v="DAE"/>
    <x v="6"/>
    <x v="5"/>
    <x v="0"/>
    <n v="10"/>
    <x v="1"/>
  </r>
  <r>
    <x v="69"/>
    <x v="698"/>
    <n v="5"/>
    <s v="Bono Semanal (23 Septiembre al 29 septiembre) - EE _DD_FULL PREPAGO (+lucas)_"/>
    <s v="FULL PREPAGO DAE"/>
    <x v="6"/>
    <x v="5"/>
    <x v="2"/>
    <n v="10"/>
    <x v="1"/>
  </r>
  <r>
    <x v="69"/>
    <x v="426"/>
    <n v="2"/>
    <s v="Bono Semanal (23 Septiembre al 29 septiembre) - EE _DD_FULL PREPAGO (+lucas)_"/>
    <s v="DAE"/>
    <x v="6"/>
    <x v="5"/>
    <x v="0"/>
    <n v="10"/>
    <x v="1"/>
  </r>
  <r>
    <x v="69"/>
    <x v="1250"/>
    <n v="25"/>
    <s v="Bono Semanal (23 Septiembre al 29 septiembre) - EE _DD_FULL PREPAGO (+lucas)_"/>
    <s v="DAE"/>
    <x v="6"/>
    <x v="5"/>
    <x v="0"/>
    <n v="10"/>
    <x v="1"/>
  </r>
  <r>
    <x v="69"/>
    <x v="2191"/>
    <n v="1"/>
    <s v="Bono Semanal (23 Septiembre al 29 septiembre) - EE _DD_FULL PREPAGO (+lucas)_"/>
    <s v="FULL PREPAGO DAE"/>
    <x v="6"/>
    <x v="5"/>
    <x v="2"/>
    <n v="10"/>
    <x v="1"/>
  </r>
  <r>
    <x v="69"/>
    <x v="110"/>
    <n v="6"/>
    <s v="Bono Semanal (23 Septiembre al 29 septiembre) - EE _DD_FULL PREPAGO (+lucas)_"/>
    <s v="DAE"/>
    <x v="6"/>
    <x v="5"/>
    <x v="0"/>
    <n v="10"/>
    <x v="1"/>
  </r>
  <r>
    <x v="69"/>
    <x v="427"/>
    <n v="14"/>
    <s v="Bono Semanal (23 Septiembre al 29 septiembre) - EE _DD_FULL PREPAGO (+lucas)_"/>
    <s v="FULL PREPAGO DAE"/>
    <x v="6"/>
    <x v="5"/>
    <x v="2"/>
    <n v="10"/>
    <x v="1"/>
  </r>
  <r>
    <x v="69"/>
    <x v="1174"/>
    <n v="2"/>
    <s v="Bono Semanal (23 Septiembre al 29 septiembre) - EE _DD_FULL PREPAGO (+lucas)_"/>
    <s v="FULL PREPAGO DD"/>
    <x v="6"/>
    <x v="5"/>
    <x v="3"/>
    <n v="10"/>
    <x v="1"/>
  </r>
  <r>
    <x v="69"/>
    <x v="428"/>
    <n v="26"/>
    <s v="Bono Semanal (23 Septiembre al 29 septiembre) - EE _DD_FULL PREPAGO (+lucas)_"/>
    <s v="FULL PREPAGO DAE"/>
    <x v="6"/>
    <x v="5"/>
    <x v="2"/>
    <n v="10"/>
    <x v="1"/>
  </r>
  <r>
    <x v="69"/>
    <x v="984"/>
    <n v="0"/>
    <s v="Bono Semanal (23 Septiembre al 29 septiembre) - EE _DD_FULL PREPAGO (+lucas)_"/>
    <s v="FULL PREPAGO DAE"/>
    <x v="6"/>
    <x v="5"/>
    <x v="2"/>
    <n v="10"/>
    <x v="1"/>
  </r>
  <r>
    <x v="69"/>
    <x v="1478"/>
    <n v="15"/>
    <s v="Bono Semanal (23 Septiembre al 29 septiembre) - EE _DD_FULL PREPAGO (+lucas)_"/>
    <s v="FULL PREPAGO DAE"/>
    <x v="6"/>
    <x v="5"/>
    <x v="2"/>
    <n v="10"/>
    <x v="1"/>
  </r>
  <r>
    <x v="69"/>
    <x v="111"/>
    <n v="6"/>
    <s v="Bono Semanal (23 Septiembre al 29 septiembre) - EE _DD_FULL PREPAGO (+lucas)_"/>
    <s v="DAE"/>
    <x v="6"/>
    <x v="5"/>
    <x v="0"/>
    <n v="10"/>
    <x v="1"/>
  </r>
  <r>
    <x v="69"/>
    <x v="429"/>
    <n v="4"/>
    <s v="Bono Semanal (23 Septiembre al 29 septiembre) - EE _DD_FULL PREPAGO (+lucas)_"/>
    <s v="FULL PREPAGO DAE"/>
    <x v="6"/>
    <x v="5"/>
    <x v="2"/>
    <n v="10"/>
    <x v="1"/>
  </r>
  <r>
    <x v="69"/>
    <x v="430"/>
    <n v="10"/>
    <s v="Bono Semanal (23 Septiembre al 29 septiembre) - EE _DD_FULL PREPAGO (+lucas)_"/>
    <s v="FULL PREPAGO DAE"/>
    <x v="6"/>
    <x v="5"/>
    <x v="2"/>
    <n v="10"/>
    <x v="1"/>
  </r>
  <r>
    <x v="69"/>
    <x v="431"/>
    <n v="28"/>
    <s v="Bono Semanal (23 Septiembre al 29 septiembre) - EE _DD_FULL PREPAGO (+lucas)_"/>
    <s v="FULL PREPAGO DAE"/>
    <x v="6"/>
    <x v="5"/>
    <x v="2"/>
    <n v="10"/>
    <x v="1"/>
  </r>
  <r>
    <x v="69"/>
    <x v="1477"/>
    <n v="2"/>
    <s v="Bono Semanal (23 Septiembre al 29 septiembre) - EE _DD_FULL PREPAGO (+lucas)_"/>
    <s v="FULL PREPAGO DAE"/>
    <x v="6"/>
    <x v="5"/>
    <x v="2"/>
    <n v="10"/>
    <x v="1"/>
  </r>
  <r>
    <x v="69"/>
    <x v="112"/>
    <n v="54"/>
    <s v="Bono Semanal (23 Septiembre al 29 septiembre) - EE _DD_FULL PREPAGO (+lucas)_"/>
    <s v="DAE"/>
    <x v="6"/>
    <x v="5"/>
    <x v="0"/>
    <n v="10"/>
    <x v="1"/>
  </r>
  <r>
    <x v="69"/>
    <x v="432"/>
    <n v="77"/>
    <s v="Bono Semanal (23 Septiembre al 29 septiembre) - EE _DD_FULL PREPAGO (+lucas)_"/>
    <s v="FULL PREPAGO DAE"/>
    <x v="6"/>
    <x v="5"/>
    <x v="2"/>
    <n v="10"/>
    <x v="1"/>
  </r>
  <r>
    <x v="69"/>
    <x v="1453"/>
    <n v="3"/>
    <s v="Bono Semanal (23 Septiembre al 29 septiembre) - EE _DD_FULL PREPAGO (+lucas)_"/>
    <s v="DAE"/>
    <x v="6"/>
    <x v="5"/>
    <x v="0"/>
    <n v="10"/>
    <x v="1"/>
  </r>
  <r>
    <x v="69"/>
    <x v="433"/>
    <n v="31"/>
    <s v="Bono Semanal (23 Septiembre al 29 septiembre) - EE _DD_FULL PREPAGO (+lucas)_"/>
    <s v="FULL PREPAGO DAE"/>
    <x v="6"/>
    <x v="5"/>
    <x v="2"/>
    <n v="10"/>
    <x v="1"/>
  </r>
  <r>
    <x v="69"/>
    <x v="784"/>
    <n v="13"/>
    <s v="Bono Semanal (23 Septiembre al 29 septiembre) - EE _DD_FULL PREPAGO (+lucas)_"/>
    <s v="FULL PREPAGO DAE"/>
    <x v="6"/>
    <x v="5"/>
    <x v="2"/>
    <n v="10"/>
    <x v="1"/>
  </r>
  <r>
    <x v="69"/>
    <x v="1817"/>
    <n v="158"/>
    <s v="Bono Semanal (23 Septiembre al 29 septiembre) - EE _DD_FULL PREPAGO (+lucas)_"/>
    <s v="DESARROLLADOR"/>
    <x v="6"/>
    <x v="5"/>
    <x v="1"/>
    <n v="10"/>
    <x v="1"/>
  </r>
  <r>
    <x v="69"/>
    <x v="113"/>
    <n v="17"/>
    <s v="Bono Semanal (23 Septiembre al 29 septiembre) - EE _DD_FULL PREPAGO (+lucas)_"/>
    <s v="DAE"/>
    <x v="6"/>
    <x v="5"/>
    <x v="0"/>
    <n v="10"/>
    <x v="1"/>
  </r>
  <r>
    <x v="69"/>
    <x v="2136"/>
    <n v="1"/>
    <s v="Bono Semanal (23 Septiembre al 29 septiembre) - EE _DD_FULL PREPAGO (+lucas)_"/>
    <s v="DAE"/>
    <x v="6"/>
    <x v="5"/>
    <x v="0"/>
    <n v="10"/>
    <x v="1"/>
  </r>
  <r>
    <x v="69"/>
    <x v="436"/>
    <n v="31"/>
    <s v="Bono Semanal (23 Septiembre al 29 septiembre) - EE _DD_FULL PREPAGO (+lucas)_"/>
    <s v="FULL PREPAGO DAE"/>
    <x v="6"/>
    <x v="5"/>
    <x v="2"/>
    <n v="10"/>
    <x v="1"/>
  </r>
  <r>
    <x v="69"/>
    <x v="333"/>
    <n v="0"/>
    <s v="Bono Semanal (23 Septiembre al 29 septiembre) - EE _DD_FULL PREPAGO (+lucas)_"/>
    <s v="DAE"/>
    <x v="6"/>
    <x v="5"/>
    <x v="0"/>
    <n v="10"/>
    <x v="1"/>
  </r>
  <r>
    <x v="69"/>
    <x v="2161"/>
    <n v="1"/>
    <s v="Bono Semanal (23 Septiembre al 29 septiembre) - EE _DD_FULL PREPAGO (+lucas)_"/>
    <s v="DAE"/>
    <x v="6"/>
    <x v="5"/>
    <x v="0"/>
    <n v="10"/>
    <x v="1"/>
  </r>
  <r>
    <x v="69"/>
    <x v="2267"/>
    <n v="1"/>
    <s v="Bono Semanal (23 Septiembre al 29 septiembre) - EE _DD_FULL PREPAGO (+lucas)_"/>
    <s v="FULL PREPAGO DD"/>
    <x v="6"/>
    <x v="5"/>
    <x v="3"/>
    <n v="10"/>
    <x v="1"/>
  </r>
  <r>
    <x v="69"/>
    <x v="114"/>
    <n v="27"/>
    <s v="Bono Semanal (23 Septiembre al 29 septiembre) - EE _DD_FULL PREPAGO (+lucas)_"/>
    <s v="DAE"/>
    <x v="6"/>
    <x v="5"/>
    <x v="0"/>
    <n v="10"/>
    <x v="1"/>
  </r>
  <r>
    <x v="69"/>
    <x v="1567"/>
    <n v="15"/>
    <s v="Bono Semanal (23 Septiembre al 29 septiembre) - EE _DD_FULL PREPAGO (+lucas)_"/>
    <s v="DAE"/>
    <x v="6"/>
    <x v="5"/>
    <x v="0"/>
    <n v="10"/>
    <x v="1"/>
  </r>
  <r>
    <x v="69"/>
    <x v="437"/>
    <n v="17"/>
    <s v="Bono Semanal (23 Septiembre al 29 septiembre) - EE _DD_FULL PREPAGO (+lucas)_"/>
    <s v="FULL PREPAGO DAE"/>
    <x v="6"/>
    <x v="5"/>
    <x v="2"/>
    <n v="10"/>
    <x v="1"/>
  </r>
  <r>
    <x v="69"/>
    <x v="880"/>
    <n v="35"/>
    <s v="Bono Semanal (23 Septiembre al 29 septiembre) - EE _DD_FULL PREPAGO (+lucas)_"/>
    <s v="FULL PREPAGO DAE"/>
    <x v="6"/>
    <x v="5"/>
    <x v="2"/>
    <n v="10"/>
    <x v="1"/>
  </r>
  <r>
    <x v="69"/>
    <x v="115"/>
    <n v="29"/>
    <s v="Bono Semanal (23 Septiembre al 29 septiembre) - EE _DD_FULL PREPAGO (+lucas)_"/>
    <s v="DAE"/>
    <x v="6"/>
    <x v="5"/>
    <x v="0"/>
    <n v="10"/>
    <x v="1"/>
  </r>
  <r>
    <x v="69"/>
    <x v="116"/>
    <n v="22"/>
    <s v="Bono Semanal (23 Septiembre al 29 septiembre) - EE _DD_FULL PREPAGO (+lucas)_"/>
    <s v="DAE"/>
    <x v="6"/>
    <x v="5"/>
    <x v="0"/>
    <n v="10"/>
    <x v="1"/>
  </r>
  <r>
    <x v="69"/>
    <x v="117"/>
    <n v="7"/>
    <s v="Bono Semanal (23 Septiembre al 29 septiembre) - EE _DD_FULL PREPAGO (+lucas)_"/>
    <s v="DAE"/>
    <x v="6"/>
    <x v="5"/>
    <x v="0"/>
    <n v="10"/>
    <x v="1"/>
  </r>
  <r>
    <x v="69"/>
    <x v="699"/>
    <n v="15"/>
    <s v="Bono Semanal (23 Septiembre al 29 septiembre) - EE _DD_FULL PREPAGO (+lucas)_"/>
    <s v="DAE"/>
    <x v="6"/>
    <x v="5"/>
    <x v="0"/>
    <n v="10"/>
    <x v="1"/>
  </r>
  <r>
    <x v="69"/>
    <x v="882"/>
    <n v="2"/>
    <s v="Bono Semanal (23 Septiembre al 29 septiembre) - EE _DD_FULL PREPAGO (+lucas)_"/>
    <s v="FULL PREPAGO DAE"/>
    <x v="6"/>
    <x v="5"/>
    <x v="2"/>
    <n v="10"/>
    <x v="1"/>
  </r>
  <r>
    <x v="69"/>
    <x v="118"/>
    <n v="31"/>
    <s v="Bono Semanal (23 Septiembre al 29 septiembre) - EE _DD_FULL PREPAGO (+lucas)_"/>
    <s v="DAE"/>
    <x v="6"/>
    <x v="5"/>
    <x v="0"/>
    <n v="10"/>
    <x v="1"/>
  </r>
  <r>
    <x v="69"/>
    <x v="700"/>
    <n v="70"/>
    <s v="Bono Semanal (23 Septiembre al 29 septiembre) - EE _DD_FULL PREPAGO (+lucas)_"/>
    <s v="DAE"/>
    <x v="6"/>
    <x v="5"/>
    <x v="0"/>
    <n v="10"/>
    <x v="1"/>
  </r>
  <r>
    <x v="69"/>
    <x v="1347"/>
    <n v="0"/>
    <s v="Bono Semanal (23 Septiembre al 29 septiembre) - EE _DD_FULL PREPAGO (+lucas)_"/>
    <s v="FULL PREPAGO DD"/>
    <x v="6"/>
    <x v="5"/>
    <x v="3"/>
    <n v="10"/>
    <x v="1"/>
  </r>
  <r>
    <x v="69"/>
    <x v="883"/>
    <n v="0"/>
    <s v="Bono Semanal (23 Septiembre al 29 septiembre) - EE _DD_FULL PREPAGO (+lucas)_"/>
    <s v="FULL PREPAGO DAE"/>
    <x v="6"/>
    <x v="5"/>
    <x v="2"/>
    <n v="10"/>
    <x v="1"/>
  </r>
  <r>
    <x v="69"/>
    <x v="1031"/>
    <n v="19"/>
    <s v="Bono Semanal (23 Septiembre al 29 septiembre) - EE _DD_FULL PREPAGO (+lucas)_"/>
    <s v="DAE"/>
    <x v="6"/>
    <x v="5"/>
    <x v="0"/>
    <n v="10"/>
    <x v="1"/>
  </r>
  <r>
    <x v="69"/>
    <x v="438"/>
    <n v="54"/>
    <s v="Bono Semanal (23 Septiembre al 29 septiembre) - EE _DD_FULL PREPAGO (+lucas)_"/>
    <s v="FULL PREPAGO DAE"/>
    <x v="6"/>
    <x v="5"/>
    <x v="2"/>
    <n v="10"/>
    <x v="1"/>
  </r>
  <r>
    <x v="69"/>
    <x v="439"/>
    <n v="43"/>
    <s v="Bono Semanal (23 Septiembre al 29 septiembre) - EE _DD_FULL PREPAGO (+lucas)_"/>
    <s v="FULL PREPAGO DAE"/>
    <x v="6"/>
    <x v="5"/>
    <x v="2"/>
    <n v="10"/>
    <x v="1"/>
  </r>
  <r>
    <x v="69"/>
    <x v="701"/>
    <n v="14"/>
    <s v="Bono Semanal (23 Septiembre al 29 septiembre) - EE _DD_FULL PREPAGO (+lucas)_"/>
    <s v="FULL PREPAGO DAE"/>
    <x v="6"/>
    <x v="5"/>
    <x v="2"/>
    <n v="10"/>
    <x v="1"/>
  </r>
  <r>
    <x v="69"/>
    <x v="119"/>
    <n v="20"/>
    <s v="Bono Semanal (23 Septiembre al 29 septiembre) - EE _DD_FULL PREPAGO (+lucas)_"/>
    <s v="DAE"/>
    <x v="6"/>
    <x v="5"/>
    <x v="0"/>
    <n v="10"/>
    <x v="1"/>
  </r>
  <r>
    <x v="69"/>
    <x v="702"/>
    <n v="81"/>
    <s v="Bono Semanal (23 Septiembre al 29 septiembre) - EE _DD_FULL PREPAGO (+lucas)_"/>
    <s v="FULL PREPAGO DAE"/>
    <x v="6"/>
    <x v="5"/>
    <x v="2"/>
    <n v="10"/>
    <x v="1"/>
  </r>
  <r>
    <x v="69"/>
    <x v="442"/>
    <n v="6"/>
    <s v="Bono Semanal (23 Septiembre al 29 septiembre) - EE _DD_FULL PREPAGO (+lucas)_"/>
    <s v="FULL PREPAGO DAE"/>
    <x v="6"/>
    <x v="5"/>
    <x v="2"/>
    <n v="10"/>
    <x v="1"/>
  </r>
  <r>
    <x v="69"/>
    <x v="120"/>
    <n v="10"/>
    <s v="Bono Semanal (23 Septiembre al 29 septiembre) - EE _DD_FULL PREPAGO (+lucas)_"/>
    <s v="DAE"/>
    <x v="6"/>
    <x v="5"/>
    <x v="0"/>
    <n v="10"/>
    <x v="1"/>
  </r>
  <r>
    <x v="69"/>
    <x v="443"/>
    <n v="21"/>
    <s v="Bono Semanal (23 Septiembre al 29 septiembre) - EE _DD_FULL PREPAGO (+lucas)_"/>
    <s v="FULL PREPAGO DAE"/>
    <x v="6"/>
    <x v="5"/>
    <x v="2"/>
    <n v="10"/>
    <x v="1"/>
  </r>
  <r>
    <x v="69"/>
    <x v="444"/>
    <n v="0"/>
    <s v="Bono Semanal (23 Septiembre al 29 septiembre) - EE _DD_FULL PREPAGO (+lucas)_"/>
    <s v="FULL PREPAGO DAE"/>
    <x v="6"/>
    <x v="5"/>
    <x v="2"/>
    <n v="10"/>
    <x v="1"/>
  </r>
  <r>
    <x v="69"/>
    <x v="445"/>
    <n v="17"/>
    <s v="Bono Semanal (23 Septiembre al 29 septiembre) - EE _DD_FULL PREPAGO (+lucas)_"/>
    <s v="FULL PREPAGO DAE"/>
    <x v="6"/>
    <x v="5"/>
    <x v="2"/>
    <n v="10"/>
    <x v="1"/>
  </r>
  <r>
    <x v="69"/>
    <x v="122"/>
    <n v="34"/>
    <s v="Bono Semanal (23 Septiembre al 29 septiembre) - EE _DD_FULL PREPAGO (+lucas)_"/>
    <s v="DAE"/>
    <x v="6"/>
    <x v="5"/>
    <x v="0"/>
    <n v="10"/>
    <x v="1"/>
  </r>
  <r>
    <x v="69"/>
    <x v="446"/>
    <n v="10"/>
    <s v="Bono Semanal (23 Septiembre al 29 septiembre) - EE _DD_FULL PREPAGO (+lucas)_"/>
    <s v="FULL PREPAGO DAE"/>
    <x v="6"/>
    <x v="5"/>
    <x v="2"/>
    <n v="10"/>
    <x v="1"/>
  </r>
  <r>
    <x v="69"/>
    <x v="885"/>
    <n v="1"/>
    <s v="Bono Semanal (23 Septiembre al 29 septiembre) - EE _DD_FULL PREPAGO (+lucas)_"/>
    <s v="FULL PREPAGO DAE"/>
    <x v="6"/>
    <x v="5"/>
    <x v="2"/>
    <n v="10"/>
    <x v="1"/>
  </r>
  <r>
    <x v="69"/>
    <x v="2025"/>
    <n v="24"/>
    <s v="Bono Semanal (23 Septiembre al 29 septiembre) - EE _DD_FULL PREPAGO (+lucas)_"/>
    <s v="FULL PREPAGO DAE"/>
    <x v="6"/>
    <x v="5"/>
    <x v="2"/>
    <n v="10"/>
    <x v="1"/>
  </r>
  <r>
    <x v="69"/>
    <x v="1176"/>
    <n v="68"/>
    <s v="Bono Semanal (23 Septiembre al 29 septiembre) - EE _DD_FULL PREPAGO (+lucas)_"/>
    <s v="DESARROLLADOR"/>
    <x v="6"/>
    <x v="5"/>
    <x v="1"/>
    <n v="10"/>
    <x v="1"/>
  </r>
  <r>
    <x v="69"/>
    <x v="812"/>
    <n v="12"/>
    <s v="Bono Semanal (23 Septiembre al 29 septiembre) - EE _DD_FULL PREPAGO (+lucas)_"/>
    <s v="DAE"/>
    <x v="6"/>
    <x v="5"/>
    <x v="0"/>
    <n v="10"/>
    <x v="1"/>
  </r>
  <r>
    <x v="69"/>
    <x v="124"/>
    <n v="43"/>
    <s v="Bono Semanal (23 Septiembre al 29 septiembre) - EE _DD_FULL PREPAGO (+lucas)_"/>
    <s v="DAE"/>
    <x v="6"/>
    <x v="5"/>
    <x v="0"/>
    <n v="10"/>
    <x v="1"/>
  </r>
  <r>
    <x v="69"/>
    <x v="334"/>
    <n v="49"/>
    <s v="Bono Semanal (23 Septiembre al 29 septiembre) - EE _DD_FULL PREPAGO (+lucas)_"/>
    <s v="DESARROLLADOR"/>
    <x v="6"/>
    <x v="5"/>
    <x v="1"/>
    <n v="10"/>
    <x v="1"/>
  </r>
  <r>
    <x v="69"/>
    <x v="1032"/>
    <n v="13"/>
    <s v="Bono Semanal (23 Septiembre al 29 septiembre) - EE _DD_FULL PREPAGO (+lucas)_"/>
    <s v="DAE"/>
    <x v="6"/>
    <x v="5"/>
    <x v="0"/>
    <n v="10"/>
    <x v="1"/>
  </r>
  <r>
    <x v="69"/>
    <x v="1177"/>
    <n v="10"/>
    <s v="Bono Semanal (23 Septiembre al 29 septiembre) - EE _DD_FULL PREPAGO (+lucas)_"/>
    <s v="DAE"/>
    <x v="6"/>
    <x v="5"/>
    <x v="0"/>
    <n v="10"/>
    <x v="1"/>
  </r>
  <r>
    <x v="69"/>
    <x v="126"/>
    <n v="37"/>
    <s v="Bono Semanal (23 Septiembre al 29 septiembre) - EE _DD_FULL PREPAGO (+lucas)_"/>
    <s v="DAE"/>
    <x v="6"/>
    <x v="5"/>
    <x v="0"/>
    <n v="10"/>
    <x v="1"/>
  </r>
  <r>
    <x v="69"/>
    <x v="1978"/>
    <n v="40"/>
    <s v="Bono Semanal (23 Septiembre al 29 septiembre) - EE _DD_FULL PREPAGO (+lucas)_"/>
    <s v="FULL PREPAGO DAE"/>
    <x v="6"/>
    <x v="5"/>
    <x v="2"/>
    <n v="10"/>
    <x v="1"/>
  </r>
  <r>
    <x v="69"/>
    <x v="886"/>
    <n v="5"/>
    <s v="Bono Semanal (23 Septiembre al 29 septiembre) - EE _DD_FULL PREPAGO (+lucas)_"/>
    <s v="FULL PREPAGO DAE"/>
    <x v="6"/>
    <x v="5"/>
    <x v="2"/>
    <n v="10"/>
    <x v="1"/>
  </r>
  <r>
    <x v="69"/>
    <x v="813"/>
    <n v="24"/>
    <s v="Bono Semanal (23 Septiembre al 29 septiembre) - EE _DD_FULL PREPAGO (+lucas)_"/>
    <s v="DAE"/>
    <x v="6"/>
    <x v="5"/>
    <x v="0"/>
    <n v="10"/>
    <x v="1"/>
  </r>
  <r>
    <x v="69"/>
    <x v="1640"/>
    <n v="16"/>
    <s v="Bono Semanal (23 Septiembre al 29 septiembre) - EE _DD_FULL PREPAGO (+lucas)_"/>
    <s v="DAE"/>
    <x v="6"/>
    <x v="5"/>
    <x v="0"/>
    <n v="10"/>
    <x v="1"/>
  </r>
  <r>
    <x v="69"/>
    <x v="1348"/>
    <n v="20"/>
    <s v="Bono Semanal (23 Septiembre al 29 septiembre) - EE _DD_FULL PREPAGO (+lucas)_"/>
    <s v="FULL PREPAGO DAE"/>
    <x v="6"/>
    <x v="5"/>
    <x v="2"/>
    <n v="10"/>
    <x v="1"/>
  </r>
  <r>
    <x v="69"/>
    <x v="447"/>
    <n v="53"/>
    <s v="Bono Semanal (23 Septiembre al 29 septiembre) - EE _DD_FULL PREPAGO (+lucas)_"/>
    <s v="DAE"/>
    <x v="6"/>
    <x v="5"/>
    <x v="0"/>
    <n v="10"/>
    <x v="1"/>
  </r>
  <r>
    <x v="69"/>
    <x v="1454"/>
    <n v="15"/>
    <s v="Bono Semanal (23 Septiembre al 29 septiembre) - EE _DD_FULL PREPAGO (+lucas)_"/>
    <s v="DAE"/>
    <x v="6"/>
    <x v="5"/>
    <x v="0"/>
    <n v="10"/>
    <x v="1"/>
  </r>
  <r>
    <x v="69"/>
    <x v="888"/>
    <n v="71"/>
    <s v="Bono Semanal (23 Septiembre al 29 septiembre) - EE _DD_FULL PREPAGO (+lucas)_"/>
    <s v="FULL PREPAGO DAE"/>
    <x v="6"/>
    <x v="5"/>
    <x v="2"/>
    <n v="10"/>
    <x v="1"/>
  </r>
  <r>
    <x v="69"/>
    <x v="450"/>
    <n v="5"/>
    <s v="Bono Semanal (23 Septiembre al 29 septiembre) - EE _DD_FULL PREPAGO (+lucas)_"/>
    <s v="FULL PREPAGO DAE"/>
    <x v="6"/>
    <x v="5"/>
    <x v="2"/>
    <n v="10"/>
    <x v="1"/>
  </r>
  <r>
    <x v="69"/>
    <x v="1955"/>
    <n v="8"/>
    <s v="Bono Semanal (23 Septiembre al 29 septiembre) - EE _DD_FULL PREPAGO (+lucas)_"/>
    <s v="DAE"/>
    <x v="6"/>
    <x v="5"/>
    <x v="0"/>
    <n v="10"/>
    <x v="1"/>
  </r>
  <r>
    <x v="69"/>
    <x v="451"/>
    <n v="26"/>
    <s v="Bono Semanal (23 Septiembre al 29 septiembre) - EE _DD_FULL PREPAGO (+lucas)_"/>
    <s v="FULL PREPAGO DAE"/>
    <x v="6"/>
    <x v="5"/>
    <x v="2"/>
    <n v="10"/>
    <x v="1"/>
  </r>
  <r>
    <x v="69"/>
    <x v="127"/>
    <n v="49"/>
    <s v="Bono Semanal (23 Septiembre al 29 septiembre) - EE _DD_FULL PREPAGO (+lucas)_"/>
    <s v="DAE"/>
    <x v="6"/>
    <x v="5"/>
    <x v="0"/>
    <n v="10"/>
    <x v="1"/>
  </r>
  <r>
    <x v="69"/>
    <x v="1178"/>
    <n v="25"/>
    <s v="Bono Semanal (23 Septiembre al 29 septiembre) - EE _DD_FULL PREPAGO (+lucas)_"/>
    <s v="FULL PREPAGO DD"/>
    <x v="6"/>
    <x v="5"/>
    <x v="3"/>
    <n v="10"/>
    <x v="1"/>
  </r>
  <r>
    <x v="69"/>
    <x v="1970"/>
    <n v="22"/>
    <s v="Bono Semanal (23 Septiembre al 29 septiembre) - EE _DD_FULL PREPAGO (+lucas)_"/>
    <s v="FULL PREPAGO DAE"/>
    <x v="6"/>
    <x v="5"/>
    <x v="2"/>
    <n v="10"/>
    <x v="1"/>
  </r>
  <r>
    <x v="69"/>
    <x v="2362"/>
    <n v="16"/>
    <s v="Bono Semanal (23 Septiembre al 29 septiembre) - EE _DD_FULL PREPAGO (+lucas)_"/>
    <s v="FULL PREPAGO DAE"/>
    <x v="6"/>
    <x v="5"/>
    <x v="2"/>
    <n v="10"/>
    <x v="1"/>
  </r>
  <r>
    <x v="69"/>
    <x v="1729"/>
    <n v="25"/>
    <s v="Bono Semanal (23 Septiembre al 29 septiembre) - EE _DD_FULL PREPAGO (+lucas)_"/>
    <s v="DAE"/>
    <x v="6"/>
    <x v="5"/>
    <x v="0"/>
    <n v="10"/>
    <x v="1"/>
  </r>
  <r>
    <x v="69"/>
    <x v="2074"/>
    <n v="114"/>
    <s v="Bono Semanal (23 Septiembre al 29 septiembre) - EE _DD_FULL PREPAGO (+lucas)_"/>
    <s v="FULL PREPAGO DAE"/>
    <x v="6"/>
    <x v="5"/>
    <x v="2"/>
    <n v="10"/>
    <x v="1"/>
  </r>
  <r>
    <x v="69"/>
    <x v="1033"/>
    <n v="54"/>
    <s v="Bono Semanal (23 Septiembre al 29 septiembre) - EE _DD_FULL PREPAGO (+lucas)_"/>
    <s v="DAE"/>
    <x v="6"/>
    <x v="5"/>
    <x v="0"/>
    <n v="10"/>
    <x v="1"/>
  </r>
  <r>
    <x v="69"/>
    <x v="452"/>
    <n v="11"/>
    <s v="Bono Semanal (23 Septiembre al 29 septiembre) - EE _DD_FULL PREPAGO (+lucas)_"/>
    <s v="FULL PREPAGO DAE"/>
    <x v="6"/>
    <x v="5"/>
    <x v="2"/>
    <n v="10"/>
    <x v="1"/>
  </r>
  <r>
    <x v="69"/>
    <x v="2303"/>
    <n v="2"/>
    <s v="Bono Semanal (23 Septiembre al 29 septiembre) - EE _DD_FULL PREPAGO (+lucas)_"/>
    <s v="DAE"/>
    <x v="6"/>
    <x v="5"/>
    <x v="0"/>
    <n v="10"/>
    <x v="1"/>
  </r>
  <r>
    <x v="69"/>
    <x v="1034"/>
    <n v="0"/>
    <s v="Bono Semanal (23 Septiembre al 29 septiembre) - EE _DD_FULL PREPAGO (+lucas)_"/>
    <s v="DAE"/>
    <x v="6"/>
    <x v="5"/>
    <x v="0"/>
    <n v="10"/>
    <x v="1"/>
  </r>
  <r>
    <x v="69"/>
    <x v="453"/>
    <n v="40"/>
    <s v="Bono Semanal (23 Septiembre al 29 septiembre) - EE _DD_FULL PREPAGO (+lucas)_"/>
    <s v="FULL PREPAGO DAE"/>
    <x v="6"/>
    <x v="5"/>
    <x v="2"/>
    <n v="10"/>
    <x v="1"/>
  </r>
  <r>
    <x v="69"/>
    <x v="2372"/>
    <n v="15"/>
    <s v="Bono Semanal (23 Septiembre al 29 septiembre) - EE _DD_FULL PREPAGO (+lucas)_"/>
    <s v="DESARROLLADOR"/>
    <x v="6"/>
    <x v="5"/>
    <x v="1"/>
    <n v="10"/>
    <x v="1"/>
  </r>
  <r>
    <x v="69"/>
    <x v="2056"/>
    <n v="17"/>
    <s v="Bono Semanal (23 Septiembre al 29 septiembre) - EE _DD_FULL PREPAGO (+lucas)_"/>
    <s v="FULL PREPAGO DAE"/>
    <x v="6"/>
    <x v="5"/>
    <x v="2"/>
    <n v="10"/>
    <x v="1"/>
  </r>
  <r>
    <x v="69"/>
    <x v="1850"/>
    <n v="46"/>
    <s v="Bono Semanal (23 Septiembre al 29 septiembre) - EE _DD_FULL PREPAGO (+lucas)_"/>
    <s v="DAE"/>
    <x v="6"/>
    <x v="5"/>
    <x v="0"/>
    <n v="10"/>
    <x v="1"/>
  </r>
  <r>
    <x v="69"/>
    <x v="1989"/>
    <n v="1"/>
    <s v="Bono Semanal (23 Septiembre al 29 septiembre) - EE _DD_FULL PREPAGO (+lucas)_"/>
    <s v="DAE"/>
    <x v="6"/>
    <x v="5"/>
    <x v="0"/>
    <n v="10"/>
    <x v="1"/>
  </r>
  <r>
    <x v="69"/>
    <x v="889"/>
    <n v="2"/>
    <s v="Bono Semanal (23 Septiembre al 29 septiembre) - EE _DD_FULL PREPAGO (+lucas)_"/>
    <s v="FULL PREPAGO DAE"/>
    <x v="6"/>
    <x v="5"/>
    <x v="2"/>
    <n v="10"/>
    <x v="1"/>
  </r>
  <r>
    <x v="69"/>
    <x v="1482"/>
    <n v="46"/>
    <s v="Bono Semanal (23 Septiembre al 29 septiembre) - EE _DD_FULL PREPAGO (+lucas)_"/>
    <s v="FULL PREPAGO DAE"/>
    <x v="6"/>
    <x v="5"/>
    <x v="2"/>
    <n v="10"/>
    <x v="1"/>
  </r>
  <r>
    <x v="69"/>
    <x v="454"/>
    <n v="14"/>
    <s v="Bono Semanal (23 Septiembre al 29 septiembre) - EE _DD_FULL PREPAGO (+lucas)_"/>
    <s v="FULL PREPAGO DAE"/>
    <x v="6"/>
    <x v="5"/>
    <x v="2"/>
    <n v="10"/>
    <x v="1"/>
  </r>
  <r>
    <x v="69"/>
    <x v="130"/>
    <n v="36"/>
    <s v="Bono Semanal (23 Septiembre al 29 septiembre) - EE _DD_FULL PREPAGO (+lucas)_"/>
    <s v="DAE"/>
    <x v="6"/>
    <x v="5"/>
    <x v="0"/>
    <n v="10"/>
    <x v="1"/>
  </r>
  <r>
    <x v="69"/>
    <x v="1824"/>
    <n v="50"/>
    <s v="Bono Semanal (23 Septiembre al 29 septiembre) - EE _DD_FULL PREPAGO (+lucas)_"/>
    <s v="FULL PREPAGO DAE"/>
    <x v="6"/>
    <x v="5"/>
    <x v="2"/>
    <n v="10"/>
    <x v="1"/>
  </r>
  <r>
    <x v="69"/>
    <x v="891"/>
    <n v="4"/>
    <s v="Bono Semanal (23 Septiembre al 29 septiembre) - EE _DD_FULL PREPAGO (+lucas)_"/>
    <s v="FULL PREPAGO DAE"/>
    <x v="6"/>
    <x v="5"/>
    <x v="2"/>
    <n v="10"/>
    <x v="1"/>
  </r>
  <r>
    <x v="69"/>
    <x v="131"/>
    <n v="35"/>
    <s v="Bono Semanal (23 Septiembre al 29 septiembre) - EE _DD_FULL PREPAGO (+lucas)_"/>
    <s v="DAE"/>
    <x v="6"/>
    <x v="5"/>
    <x v="0"/>
    <n v="10"/>
    <x v="1"/>
  </r>
  <r>
    <x v="69"/>
    <x v="1594"/>
    <n v="0"/>
    <s v="Bono Semanal (23 Septiembre al 29 septiembre) - EE _DD_FULL PREPAGO (+lucas)_"/>
    <s v="DAE"/>
    <x v="6"/>
    <x v="5"/>
    <x v="0"/>
    <n v="10"/>
    <x v="1"/>
  </r>
  <r>
    <x v="69"/>
    <x v="132"/>
    <n v="58"/>
    <s v="Bono Semanal (23 Septiembre al 29 septiembre) - EE _DD_FULL PREPAGO (+lucas)_"/>
    <s v="DAE"/>
    <x v="6"/>
    <x v="5"/>
    <x v="0"/>
    <n v="10"/>
    <x v="1"/>
  </r>
  <r>
    <x v="69"/>
    <x v="134"/>
    <n v="128"/>
    <s v="Bono Semanal (23 Septiembre al 29 septiembre) - EE _DD_FULL PREPAGO (+lucas)_"/>
    <s v="DAE"/>
    <x v="6"/>
    <x v="5"/>
    <x v="0"/>
    <n v="10"/>
    <x v="1"/>
  </r>
  <r>
    <x v="69"/>
    <x v="1619"/>
    <n v="2"/>
    <s v="Bono Semanal (23 Septiembre al 29 septiembre) - EE _DD_FULL PREPAGO (+lucas)_"/>
    <s v="FULL PREPAGO DD"/>
    <x v="6"/>
    <x v="5"/>
    <x v="3"/>
    <n v="10"/>
    <x v="1"/>
  </r>
  <r>
    <x v="69"/>
    <x v="892"/>
    <n v="24"/>
    <s v="Bono Semanal (23 Septiembre al 29 septiembre) - EE _DD_FULL PREPAGO (+lucas)_"/>
    <s v="FULL PREPAGO DAE"/>
    <x v="6"/>
    <x v="5"/>
    <x v="2"/>
    <n v="10"/>
    <x v="1"/>
  </r>
  <r>
    <x v="69"/>
    <x v="457"/>
    <n v="18"/>
    <s v="Bono Semanal (23 Septiembre al 29 septiembre) - EE _DD_FULL PREPAGO (+lucas)_"/>
    <s v="FULL PREPAGO DAE"/>
    <x v="6"/>
    <x v="5"/>
    <x v="2"/>
    <n v="10"/>
    <x v="1"/>
  </r>
  <r>
    <x v="69"/>
    <x v="705"/>
    <n v="79"/>
    <s v="Bono Semanal (23 Septiembre al 29 septiembre) - EE _DD_FULL PREPAGO (+lucas)_"/>
    <s v="DAE"/>
    <x v="6"/>
    <x v="5"/>
    <x v="0"/>
    <n v="10"/>
    <x v="1"/>
  </r>
  <r>
    <x v="69"/>
    <x v="1326"/>
    <n v="1"/>
    <s v="Bono Semanal (23 Septiembre al 29 septiembre) - EE _DD_FULL PREPAGO (+lucas)_"/>
    <s v="DAE"/>
    <x v="6"/>
    <x v="5"/>
    <x v="0"/>
    <n v="10"/>
    <x v="1"/>
  </r>
  <r>
    <x v="69"/>
    <x v="893"/>
    <n v="34"/>
    <s v="Bono Semanal (23 Septiembre al 29 septiembre) - EE _DD_FULL PREPAGO (+lucas)_"/>
    <s v="FULL PREPAGO DAE"/>
    <x v="6"/>
    <x v="5"/>
    <x v="2"/>
    <n v="10"/>
    <x v="1"/>
  </r>
  <r>
    <x v="69"/>
    <x v="894"/>
    <n v="1"/>
    <s v="Bono Semanal (23 Septiembre al 29 septiembre) - EE _DD_FULL PREPAGO (+lucas)_"/>
    <s v="FULL PREPAGO DAE"/>
    <x v="6"/>
    <x v="5"/>
    <x v="2"/>
    <n v="10"/>
    <x v="1"/>
  </r>
  <r>
    <x v="69"/>
    <x v="135"/>
    <n v="66"/>
    <s v="Bono Semanal (23 Septiembre al 29 septiembre) - EE _DD_FULL PREPAGO (+lucas)_"/>
    <s v="DAE"/>
    <x v="6"/>
    <x v="5"/>
    <x v="0"/>
    <n v="10"/>
    <x v="1"/>
  </r>
  <r>
    <x v="69"/>
    <x v="1333"/>
    <n v="26"/>
    <s v="Bono Semanal (23 Septiembre al 29 septiembre) - EE _DD_FULL PREPAGO (+lucas)_"/>
    <s v="DAE"/>
    <x v="6"/>
    <x v="5"/>
    <x v="0"/>
    <n v="10"/>
    <x v="1"/>
  </r>
  <r>
    <x v="69"/>
    <x v="136"/>
    <n v="46"/>
    <s v="Bono Semanal (23 Septiembre al 29 septiembre) - EE _DD_FULL PREPAGO (+lucas)_"/>
    <s v="DAE"/>
    <x v="6"/>
    <x v="5"/>
    <x v="0"/>
    <n v="10"/>
    <x v="1"/>
  </r>
  <r>
    <x v="69"/>
    <x v="814"/>
    <n v="35"/>
    <s v="Bono Semanal (23 Septiembre al 29 septiembre) - EE _DD_FULL PREPAGO (+lucas)_"/>
    <s v="FULL PREPAGO DAE"/>
    <x v="6"/>
    <x v="5"/>
    <x v="2"/>
    <n v="10"/>
    <x v="1"/>
  </r>
  <r>
    <x v="69"/>
    <x v="1877"/>
    <n v="0"/>
    <s v="Bono Semanal (23 Septiembre al 29 septiembre) - EE _DD_FULL PREPAGO (+lucas)_"/>
    <s v="DAE"/>
    <x v="6"/>
    <x v="5"/>
    <x v="0"/>
    <n v="10"/>
    <x v="1"/>
  </r>
  <r>
    <x v="69"/>
    <x v="1643"/>
    <n v="1"/>
    <s v="Bono Semanal (23 Septiembre al 29 septiembre) - EE _DD_FULL PREPAGO (+lucas)_"/>
    <s v="FULL PREPAGO DAE"/>
    <x v="6"/>
    <x v="5"/>
    <x v="2"/>
    <n v="10"/>
    <x v="1"/>
  </r>
  <r>
    <x v="69"/>
    <x v="1036"/>
    <n v="43"/>
    <s v="Bono Semanal (23 Septiembre al 29 septiembre) - EE _DD_FULL PREPAGO (+lucas)_"/>
    <s v="DAE"/>
    <x v="6"/>
    <x v="5"/>
    <x v="0"/>
    <n v="10"/>
    <x v="1"/>
  </r>
  <r>
    <x v="69"/>
    <x v="2366"/>
    <n v="26"/>
    <s v="Bono Semanal (23 Septiembre al 29 septiembre) - EE _DD_FULL PREPAGO (+lucas)_"/>
    <s v="FULL PREPAGO DAE"/>
    <x v="6"/>
    <x v="5"/>
    <x v="2"/>
    <n v="10"/>
    <x v="1"/>
  </r>
  <r>
    <x v="69"/>
    <x v="2305"/>
    <n v="8"/>
    <s v="Bono Semanal (23 Septiembre al 29 septiembre) - EE _DD_FULL PREPAGO (+lucas)_"/>
    <s v="FULL PREPAGO DAE"/>
    <x v="6"/>
    <x v="5"/>
    <x v="2"/>
    <n v="10"/>
    <x v="1"/>
  </r>
  <r>
    <x v="69"/>
    <x v="896"/>
    <n v="42"/>
    <s v="Bono Semanal (23 Septiembre al 29 septiembre) - EE _DD_FULL PREPAGO (+lucas)_"/>
    <s v="FULL PREPAGO DAE"/>
    <x v="6"/>
    <x v="5"/>
    <x v="2"/>
    <n v="10"/>
    <x v="1"/>
  </r>
  <r>
    <x v="69"/>
    <x v="645"/>
    <n v="1"/>
    <s v="Bono Semanal (23 Septiembre al 29 septiembre) - EE _DD_FULL PREPAGO (+lucas)_"/>
    <s v="FULL PREPAGO DD"/>
    <x v="6"/>
    <x v="5"/>
    <x v="3"/>
    <n v="10"/>
    <x v="1"/>
  </r>
  <r>
    <x v="69"/>
    <x v="2182"/>
    <n v="2"/>
    <s v="Bono Semanal (23 Septiembre al 29 septiembre) - EE _DD_FULL PREPAGO (+lucas)_"/>
    <s v="FULL PREPAGO DAE"/>
    <x v="6"/>
    <x v="5"/>
    <x v="2"/>
    <n v="10"/>
    <x v="1"/>
  </r>
  <r>
    <x v="69"/>
    <x v="1210"/>
    <n v="22"/>
    <s v="Bono Semanal (23 Septiembre al 29 septiembre) - EE _DD_FULL PREPAGO (+lucas)_"/>
    <s v="DAE"/>
    <x v="6"/>
    <x v="5"/>
    <x v="0"/>
    <n v="10"/>
    <x v="1"/>
  </r>
  <r>
    <x v="69"/>
    <x v="461"/>
    <n v="13"/>
    <s v="Bono Semanal (23 Septiembre al 29 septiembre) - EE _DD_FULL PREPAGO (+lucas)_"/>
    <s v="FULL PREPAGO DAE"/>
    <x v="6"/>
    <x v="5"/>
    <x v="2"/>
    <n v="10"/>
    <x v="1"/>
  </r>
  <r>
    <x v="69"/>
    <x v="2256"/>
    <n v="3"/>
    <s v="Bono Semanal (23 Septiembre al 29 septiembre) - EE _DD_FULL PREPAGO (+lucas)_"/>
    <s v="FULL PREPAGO DD"/>
    <x v="6"/>
    <x v="5"/>
    <x v="3"/>
    <n v="10"/>
    <x v="1"/>
  </r>
  <r>
    <x v="69"/>
    <x v="1361"/>
    <n v="4"/>
    <s v="Bono Semanal (23 Septiembre al 29 septiembre) - EE _DD_FULL PREPAGO (+lucas)_"/>
    <s v="FULL PREPAGO DAE"/>
    <x v="6"/>
    <x v="5"/>
    <x v="2"/>
    <n v="10"/>
    <x v="1"/>
  </r>
  <r>
    <x v="69"/>
    <x v="1038"/>
    <n v="0"/>
    <s v="Bono Semanal (23 Septiembre al 29 septiembre) - EE _DD_FULL PREPAGO (+lucas)_"/>
    <s v="DAE"/>
    <x v="6"/>
    <x v="5"/>
    <x v="0"/>
    <n v="10"/>
    <x v="1"/>
  </r>
  <r>
    <x v="69"/>
    <x v="1039"/>
    <n v="10"/>
    <s v="Bono Semanal (23 Septiembre al 29 septiembre) - EE _DD_FULL PREPAGO (+lucas)_"/>
    <s v="DAE"/>
    <x v="6"/>
    <x v="5"/>
    <x v="0"/>
    <n v="10"/>
    <x v="1"/>
  </r>
  <r>
    <x v="69"/>
    <x v="2217"/>
    <n v="1"/>
    <s v="Bono Semanal (23 Septiembre al 29 septiembre) - EE _DD_FULL PREPAGO (+lucas)_"/>
    <s v="FULL PREPAGO DAE"/>
    <x v="6"/>
    <x v="5"/>
    <x v="2"/>
    <n v="10"/>
    <x v="1"/>
  </r>
  <r>
    <x v="69"/>
    <x v="1040"/>
    <n v="120"/>
    <s v="Bono Semanal (23 Septiembre al 29 septiembre) - EE _DD_FULL PREPAGO (+lucas)_"/>
    <s v="DAE"/>
    <x v="6"/>
    <x v="5"/>
    <x v="0"/>
    <n v="10"/>
    <x v="1"/>
  </r>
  <r>
    <x v="69"/>
    <x v="1041"/>
    <n v="24"/>
    <s v="Bono Semanal (23 Septiembre al 29 septiembre) - EE _DD_FULL PREPAGO (+lucas)_"/>
    <s v="DAE"/>
    <x v="6"/>
    <x v="5"/>
    <x v="0"/>
    <n v="10"/>
    <x v="1"/>
  </r>
  <r>
    <x v="69"/>
    <x v="141"/>
    <n v="6"/>
    <s v="Bono Semanal (23 Septiembre al 29 septiembre) - EE _DD_FULL PREPAGO (+lucas)_"/>
    <s v="DAE"/>
    <x v="6"/>
    <x v="5"/>
    <x v="0"/>
    <n v="10"/>
    <x v="1"/>
  </r>
  <r>
    <x v="69"/>
    <x v="142"/>
    <n v="96"/>
    <s v="Bono Semanal (23 Septiembre al 29 septiembre) - EE _DD_FULL PREPAGO (+lucas)_"/>
    <s v="DAE"/>
    <x v="6"/>
    <x v="5"/>
    <x v="0"/>
    <n v="10"/>
    <x v="1"/>
  </r>
  <r>
    <x v="69"/>
    <x v="1042"/>
    <n v="36"/>
    <s v="Bono Semanal (23 Septiembre al 29 septiembre) - EE _DD_FULL PREPAGO (+lucas)_"/>
    <s v="FULL PREPAGO DAE"/>
    <x v="6"/>
    <x v="5"/>
    <x v="2"/>
    <n v="10"/>
    <x v="1"/>
  </r>
  <r>
    <x v="69"/>
    <x v="143"/>
    <n v="8"/>
    <s v="Bono Semanal (23 Septiembre al 29 septiembre) - EE _DD_FULL PREPAGO (+lucas)_"/>
    <s v="DAE"/>
    <x v="6"/>
    <x v="5"/>
    <x v="0"/>
    <n v="10"/>
    <x v="1"/>
  </r>
  <r>
    <x v="69"/>
    <x v="144"/>
    <n v="5"/>
    <s v="Bono Semanal (23 Septiembre al 29 septiembre) - EE _DD_FULL PREPAGO (+lucas)_"/>
    <s v="DAE"/>
    <x v="6"/>
    <x v="5"/>
    <x v="0"/>
    <n v="10"/>
    <x v="1"/>
  </r>
  <r>
    <x v="69"/>
    <x v="706"/>
    <n v="6"/>
    <s v="Bono Semanal (23 Septiembre al 29 septiembre) - EE _DD_FULL PREPAGO (+lucas)_"/>
    <s v="DAE"/>
    <x v="6"/>
    <x v="5"/>
    <x v="0"/>
    <n v="10"/>
    <x v="1"/>
  </r>
  <r>
    <x v="69"/>
    <x v="708"/>
    <n v="19"/>
    <s v="Bono Semanal (23 Septiembre al 29 septiembre) - EE _DD_FULL PREPAGO (+lucas)_"/>
    <s v="DAE"/>
    <x v="6"/>
    <x v="5"/>
    <x v="0"/>
    <n v="10"/>
    <x v="1"/>
  </r>
  <r>
    <x v="69"/>
    <x v="146"/>
    <n v="39"/>
    <s v="Bono Semanal (23 Septiembre al 29 septiembre) - EE _DD_FULL PREPAGO (+lucas)_"/>
    <s v="DAE"/>
    <x v="6"/>
    <x v="5"/>
    <x v="0"/>
    <n v="10"/>
    <x v="1"/>
  </r>
  <r>
    <x v="69"/>
    <x v="899"/>
    <n v="1"/>
    <s v="Bono Semanal (23 Septiembre al 29 septiembre) - EE _DD_FULL PREPAGO (+lucas)_"/>
    <s v="FULL PREPAGO DAE"/>
    <x v="6"/>
    <x v="5"/>
    <x v="2"/>
    <n v="10"/>
    <x v="1"/>
  </r>
  <r>
    <x v="69"/>
    <x v="1650"/>
    <n v="42"/>
    <s v="Bono Semanal (23 Septiembre al 29 septiembre) - EE _DD_FULL PREPAGO (+lucas)_"/>
    <s v="DAE"/>
    <x v="6"/>
    <x v="5"/>
    <x v="0"/>
    <n v="10"/>
    <x v="1"/>
  </r>
  <r>
    <x v="69"/>
    <x v="2020"/>
    <n v="0"/>
    <s v="Bono Semanal (23 Septiembre al 29 septiembre) - EE _DD_FULL PREPAGO (+lucas)_"/>
    <s v="DAE"/>
    <x v="6"/>
    <x v="5"/>
    <x v="0"/>
    <n v="10"/>
    <x v="1"/>
  </r>
  <r>
    <x v="69"/>
    <x v="1043"/>
    <n v="58"/>
    <s v="Bono Semanal (23 Septiembre al 29 septiembre) - EE _DD_FULL PREPAGO (+lucas)_"/>
    <s v="DAE"/>
    <x v="6"/>
    <x v="5"/>
    <x v="0"/>
    <n v="10"/>
    <x v="1"/>
  </r>
  <r>
    <x v="69"/>
    <x v="1620"/>
    <n v="28"/>
    <s v="Bono Semanal (23 Septiembre al 29 septiembre) - EE _DD_FULL PREPAGO (+lucas)_"/>
    <s v="DAE"/>
    <x v="6"/>
    <x v="5"/>
    <x v="0"/>
    <n v="10"/>
    <x v="1"/>
  </r>
  <r>
    <x v="69"/>
    <x v="900"/>
    <n v="4"/>
    <s v="Bono Semanal (23 Septiembre al 29 septiembre) - EE _DD_FULL PREPAGO (+lucas)_"/>
    <s v="FULL PREPAGO DAE"/>
    <x v="6"/>
    <x v="5"/>
    <x v="2"/>
    <n v="10"/>
    <x v="1"/>
  </r>
  <r>
    <x v="69"/>
    <x v="785"/>
    <n v="16"/>
    <s v="Bono Semanal (23 Septiembre al 29 septiembre) - EE _DD_FULL PREPAGO (+lucas)_"/>
    <s v="DAE"/>
    <x v="6"/>
    <x v="5"/>
    <x v="0"/>
    <n v="10"/>
    <x v="1"/>
  </r>
  <r>
    <x v="69"/>
    <x v="2288"/>
    <n v="10"/>
    <s v="Bono Semanal (23 Septiembre al 29 septiembre) - EE _DD_FULL PREPAGO (+lucas)_"/>
    <s v="DAE"/>
    <x v="6"/>
    <x v="5"/>
    <x v="0"/>
    <n v="10"/>
    <x v="1"/>
  </r>
  <r>
    <x v="69"/>
    <x v="901"/>
    <n v="48"/>
    <s v="Bono Semanal (23 Septiembre al 29 septiembre) - EE _DD_FULL PREPAGO (+lucas)_"/>
    <s v="FULL PREPAGO DAE"/>
    <x v="6"/>
    <x v="5"/>
    <x v="2"/>
    <n v="10"/>
    <x v="1"/>
  </r>
  <r>
    <x v="69"/>
    <x v="464"/>
    <n v="68"/>
    <s v="Bono Semanal (23 Septiembre al 29 septiembre) - EE _DD_FULL PREPAGO (+lucas)_"/>
    <s v="FULL PREPAGO DAE"/>
    <x v="6"/>
    <x v="5"/>
    <x v="2"/>
    <n v="10"/>
    <x v="1"/>
  </r>
  <r>
    <x v="69"/>
    <x v="465"/>
    <n v="52"/>
    <s v="Bono Semanal (23 Septiembre al 29 septiembre) - EE _DD_FULL PREPAGO (+lucas)_"/>
    <s v="FULL PREPAGO DAE"/>
    <x v="6"/>
    <x v="5"/>
    <x v="2"/>
    <n v="10"/>
    <x v="1"/>
  </r>
  <r>
    <x v="69"/>
    <x v="1115"/>
    <n v="34"/>
    <s v="Bono Semanal (23 Septiembre al 29 septiembre) - EE _DD_FULL PREPAGO (+lucas)_"/>
    <s v="DAE"/>
    <x v="6"/>
    <x v="5"/>
    <x v="0"/>
    <n v="10"/>
    <x v="1"/>
  </r>
  <r>
    <x v="69"/>
    <x v="902"/>
    <n v="61"/>
    <s v="Bono Semanal (23 Septiembre al 29 septiembre) - EE _DD_FULL PREPAGO (+lucas)_"/>
    <s v="FULL PREPAGO DAE"/>
    <x v="6"/>
    <x v="5"/>
    <x v="2"/>
    <n v="10"/>
    <x v="1"/>
  </r>
  <r>
    <x v="69"/>
    <x v="1966"/>
    <n v="33"/>
    <s v="Bono Semanal (23 Septiembre al 29 septiembre) - EE _DD_FULL PREPAGO (+lucas)_"/>
    <s v="DAE"/>
    <x v="6"/>
    <x v="5"/>
    <x v="0"/>
    <n v="10"/>
    <x v="1"/>
  </r>
  <r>
    <x v="69"/>
    <x v="710"/>
    <n v="9"/>
    <s v="Bono Semanal (23 Septiembre al 29 septiembre) - EE _DD_FULL PREPAGO (+lucas)_"/>
    <s v="DESARROLLADOR"/>
    <x v="6"/>
    <x v="5"/>
    <x v="1"/>
    <n v="10"/>
    <x v="1"/>
  </r>
  <r>
    <x v="69"/>
    <x v="1431"/>
    <n v="12"/>
    <s v="Bono Semanal (23 Septiembre al 29 septiembre) - EE _DD_FULL PREPAGO (+lucas)_"/>
    <s v="FULL PREPAGO DD"/>
    <x v="6"/>
    <x v="5"/>
    <x v="3"/>
    <n v="10"/>
    <x v="1"/>
  </r>
  <r>
    <x v="69"/>
    <x v="2062"/>
    <n v="67"/>
    <s v="Bono Semanal (23 Septiembre al 29 septiembre) - EE _DD_FULL PREPAGO (+lucas)_"/>
    <s v="FULL PREPAGO DAE"/>
    <x v="6"/>
    <x v="5"/>
    <x v="2"/>
    <n v="10"/>
    <x v="1"/>
  </r>
  <r>
    <x v="69"/>
    <x v="1904"/>
    <n v="3"/>
    <s v="Bono Semanal (23 Septiembre al 29 septiembre) - EE _DD_FULL PREPAGO (+lucas)_"/>
    <s v="DAE"/>
    <x v="6"/>
    <x v="5"/>
    <x v="0"/>
    <n v="10"/>
    <x v="1"/>
  </r>
  <r>
    <x v="69"/>
    <x v="829"/>
    <n v="17"/>
    <s v="Bono Semanal (23 Septiembre al 29 septiembre) - EE _DD_FULL PREPAGO (+lucas)_"/>
    <s v="FULL PREPAGO DAE"/>
    <x v="6"/>
    <x v="5"/>
    <x v="2"/>
    <n v="10"/>
    <x v="1"/>
  </r>
  <r>
    <x v="69"/>
    <x v="904"/>
    <n v="1"/>
    <s v="Bono Semanal (23 Septiembre al 29 septiembre) - EE _DD_FULL PREPAGO (+lucas)_"/>
    <s v="FULL PREPAGO DAE"/>
    <x v="6"/>
    <x v="5"/>
    <x v="2"/>
    <n v="10"/>
    <x v="1"/>
  </r>
  <r>
    <x v="69"/>
    <x v="1256"/>
    <n v="10"/>
    <s v="Bono Semanal (23 Septiembre al 29 septiembre) - EE _DD_FULL PREPAGO (+lucas)_"/>
    <s v="FULL PREPAGO DAE"/>
    <x v="6"/>
    <x v="5"/>
    <x v="2"/>
    <n v="10"/>
    <x v="1"/>
  </r>
  <r>
    <x v="69"/>
    <x v="1958"/>
    <n v="3"/>
    <s v="Bono Semanal (23 Septiembre al 29 septiembre) - EE _DD_FULL PREPAGO (+lucas)_"/>
    <s v="FULL PREPAGO DAE"/>
    <x v="6"/>
    <x v="5"/>
    <x v="2"/>
    <n v="10"/>
    <x v="1"/>
  </r>
  <r>
    <x v="69"/>
    <x v="1044"/>
    <n v="53"/>
    <s v="Bono Semanal (23 Septiembre al 29 septiembre) - EE _DD_FULL PREPAGO (+lucas)_"/>
    <s v="DAE"/>
    <x v="6"/>
    <x v="5"/>
    <x v="0"/>
    <n v="10"/>
    <x v="1"/>
  </r>
  <r>
    <x v="69"/>
    <x v="1991"/>
    <n v="2"/>
    <s v="Bono Semanal (23 Septiembre al 29 septiembre) - EE _DD_FULL PREPAGO (+lucas)_"/>
    <s v="DAE"/>
    <x v="6"/>
    <x v="5"/>
    <x v="0"/>
    <n v="10"/>
    <x v="1"/>
  </r>
  <r>
    <x v="69"/>
    <x v="147"/>
    <n v="48"/>
    <s v="Bono Semanal (23 Septiembre al 29 septiembre) - EE _DD_FULL PREPAGO (+lucas)_"/>
    <s v="DAE"/>
    <x v="6"/>
    <x v="5"/>
    <x v="0"/>
    <n v="10"/>
    <x v="1"/>
  </r>
  <r>
    <x v="69"/>
    <x v="1046"/>
    <n v="34"/>
    <s v="Bono Semanal (23 Septiembre al 29 septiembre) - EE _DD_FULL PREPAGO (+lucas)_"/>
    <s v="DAE"/>
    <x v="6"/>
    <x v="5"/>
    <x v="0"/>
    <n v="10"/>
    <x v="1"/>
  </r>
  <r>
    <x v="69"/>
    <x v="2061"/>
    <n v="48"/>
    <s v="Bono Semanal (23 Septiembre al 29 septiembre) - EE _DD_FULL PREPAGO (+lucas)_"/>
    <s v="FULL PREPAGO DAE"/>
    <x v="6"/>
    <x v="5"/>
    <x v="2"/>
    <n v="10"/>
    <x v="1"/>
  </r>
  <r>
    <x v="69"/>
    <x v="150"/>
    <n v="39"/>
    <s v="Bono Semanal (23 Septiembre al 29 septiembre) - EE _DD_FULL PREPAGO (+lucas)_"/>
    <s v="DAE"/>
    <x v="6"/>
    <x v="5"/>
    <x v="0"/>
    <n v="10"/>
    <x v="1"/>
  </r>
  <r>
    <x v="69"/>
    <x v="2280"/>
    <n v="69"/>
    <s v="Bono Semanal (23 Septiembre al 29 septiembre) - EE _DD_FULL PREPAGO (+lucas)_"/>
    <s v="DAE"/>
    <x v="6"/>
    <x v="5"/>
    <x v="0"/>
    <n v="10"/>
    <x v="1"/>
  </r>
  <r>
    <x v="69"/>
    <x v="1047"/>
    <n v="13"/>
    <s v="Bono Semanal (23 Septiembre al 29 septiembre) - EE _DD_FULL PREPAGO (+lucas)_"/>
    <s v="DAE"/>
    <x v="6"/>
    <x v="5"/>
    <x v="0"/>
    <n v="10"/>
    <x v="1"/>
  </r>
  <r>
    <x v="69"/>
    <x v="337"/>
    <n v="49"/>
    <s v="Bono Semanal (23 Septiembre al 29 septiembre) - EE _DD_FULL PREPAGO (+lucas)_"/>
    <s v="DESARROLLADOR"/>
    <x v="6"/>
    <x v="5"/>
    <x v="1"/>
    <n v="10"/>
    <x v="1"/>
  </r>
  <r>
    <x v="69"/>
    <x v="1621"/>
    <n v="9"/>
    <s v="Bono Semanal (23 Septiembre al 29 septiembre) - EE _DD_FULL PREPAGO (+lucas)_"/>
    <s v="DAE"/>
    <x v="6"/>
    <x v="5"/>
    <x v="0"/>
    <n v="10"/>
    <x v="1"/>
  </r>
  <r>
    <x v="69"/>
    <x v="1048"/>
    <n v="0"/>
    <s v="Bono Semanal (23 Septiembre al 29 septiembre) - EE _DD_FULL PREPAGO (+lucas)_"/>
    <s v="FULL PREPAGO DAE"/>
    <x v="6"/>
    <x v="5"/>
    <x v="2"/>
    <n v="10"/>
    <x v="1"/>
  </r>
  <r>
    <x v="69"/>
    <x v="152"/>
    <n v="29"/>
    <s v="Bono Semanal (23 Septiembre al 29 septiembre) - EE _DD_FULL PREPAGO (+lucas)_"/>
    <s v="DAE"/>
    <x v="6"/>
    <x v="5"/>
    <x v="0"/>
    <n v="10"/>
    <x v="1"/>
  </r>
  <r>
    <x v="69"/>
    <x v="711"/>
    <n v="35"/>
    <s v="Bono Semanal (23 Septiembre al 29 septiembre) - EE _DD_FULL PREPAGO (+lucas)_"/>
    <s v="FULL PREPAGO DAE"/>
    <x v="6"/>
    <x v="5"/>
    <x v="2"/>
    <n v="10"/>
    <x v="1"/>
  </r>
  <r>
    <x v="69"/>
    <x v="153"/>
    <n v="166"/>
    <s v="Bono Semanal (23 Septiembre al 29 septiembre) - EE _DD_FULL PREPAGO (+lucas)_"/>
    <s v="DAE"/>
    <x v="6"/>
    <x v="5"/>
    <x v="0"/>
    <n v="10"/>
    <x v="1"/>
  </r>
  <r>
    <x v="69"/>
    <x v="2001"/>
    <n v="6"/>
    <s v="Bono Semanal (23 Septiembre al 29 septiembre) - EE _DD_FULL PREPAGO (+lucas)_"/>
    <s v="DAE"/>
    <x v="6"/>
    <x v="5"/>
    <x v="0"/>
    <n v="10"/>
    <x v="1"/>
  </r>
  <r>
    <x v="69"/>
    <x v="154"/>
    <n v="13"/>
    <s v="Bono Semanal (23 Septiembre al 29 septiembre) - EE _DD_FULL PREPAGO (+lucas)_"/>
    <s v="DAE"/>
    <x v="6"/>
    <x v="5"/>
    <x v="0"/>
    <n v="10"/>
    <x v="1"/>
  </r>
  <r>
    <x v="69"/>
    <x v="470"/>
    <n v="40"/>
    <s v="Bono Semanal (23 Septiembre al 29 septiembre) - EE _DD_FULL PREPAGO (+lucas)_"/>
    <s v="FULL PREPAGO DAE"/>
    <x v="6"/>
    <x v="5"/>
    <x v="2"/>
    <n v="10"/>
    <x v="1"/>
  </r>
  <r>
    <x v="69"/>
    <x v="712"/>
    <n v="18"/>
    <s v="Bono Semanal (23 Septiembre al 29 septiembre) - EE _DD_FULL PREPAGO (+lucas)_"/>
    <s v="FULL PREPAGO DAE"/>
    <x v="6"/>
    <x v="5"/>
    <x v="2"/>
    <n v="10"/>
    <x v="1"/>
  </r>
  <r>
    <x v="69"/>
    <x v="2277"/>
    <n v="20"/>
    <s v="Bono Semanal (23 Septiembre al 29 septiembre) - EE _DD_FULL PREPAGO (+lucas)_"/>
    <s v="DAE"/>
    <x v="6"/>
    <x v="5"/>
    <x v="0"/>
    <n v="10"/>
    <x v="1"/>
  </r>
  <r>
    <x v="69"/>
    <x v="830"/>
    <n v="45"/>
    <s v="Bono Semanal (23 Septiembre al 29 septiembre) - EE _DD_FULL PREPAGO (+lucas)_"/>
    <s v="FULL PREPAGO DAE"/>
    <x v="6"/>
    <x v="5"/>
    <x v="2"/>
    <n v="10"/>
    <x v="1"/>
  </r>
  <r>
    <x v="69"/>
    <x v="713"/>
    <n v="1"/>
    <s v="Bono Semanal (23 Septiembre al 29 septiembre) - EE _DD_FULL PREPAGO (+lucas)_"/>
    <s v="FULL PREPAGO DD"/>
    <x v="6"/>
    <x v="5"/>
    <x v="3"/>
    <n v="10"/>
    <x v="1"/>
  </r>
  <r>
    <x v="69"/>
    <x v="155"/>
    <n v="20"/>
    <s v="Bono Semanal (23 Septiembre al 29 septiembre) - EE _DD_FULL PREPAGO (+lucas)_"/>
    <s v="DAE"/>
    <x v="6"/>
    <x v="5"/>
    <x v="0"/>
    <n v="10"/>
    <x v="1"/>
  </r>
  <r>
    <x v="69"/>
    <x v="2352"/>
    <n v="121"/>
    <s v="Bono Semanal (23 Septiembre al 29 septiembre) - EE _DD_FULL PREPAGO (+lucas)_"/>
    <s v="FULL PREPAGO DAE"/>
    <x v="6"/>
    <x v="5"/>
    <x v="2"/>
    <n v="10"/>
    <x v="1"/>
  </r>
  <r>
    <x v="69"/>
    <x v="715"/>
    <n v="2"/>
    <s v="Bono Semanal (23 Septiembre al 29 septiembre) - EE _DD_FULL PREPAGO (+lucas)_"/>
    <s v="DAE"/>
    <x v="6"/>
    <x v="5"/>
    <x v="0"/>
    <n v="10"/>
    <x v="1"/>
  </r>
  <r>
    <x v="69"/>
    <x v="1808"/>
    <n v="22"/>
    <s v="Bono Semanal (23 Septiembre al 29 septiembre) - EE _DD_FULL PREPAGO (+lucas)_"/>
    <s v="DAE"/>
    <x v="6"/>
    <x v="5"/>
    <x v="0"/>
    <n v="10"/>
    <x v="1"/>
  </r>
  <r>
    <x v="69"/>
    <x v="2368"/>
    <n v="4"/>
    <s v="Bono Semanal (23 Septiembre al 29 septiembre) - EE _DD_FULL PREPAGO (+lucas)_"/>
    <s v="FULL PREPAGO DAE"/>
    <x v="6"/>
    <x v="5"/>
    <x v="2"/>
    <n v="10"/>
    <x v="1"/>
  </r>
  <r>
    <x v="69"/>
    <x v="2401"/>
    <n v="1"/>
    <s v="Bono Semanal (23 Septiembre al 29 septiembre) - EE _DD_FULL PREPAGO (+lucas)_"/>
    <s v="DAE"/>
    <x v="6"/>
    <x v="5"/>
    <x v="0"/>
    <n v="10"/>
    <x v="1"/>
  </r>
  <r>
    <x v="69"/>
    <x v="1212"/>
    <n v="321"/>
    <s v="Bono Semanal (23 Septiembre al 29 septiembre) - EE _DD_FULL PREPAGO (+lucas)_"/>
    <s v="DESARROLLADOR"/>
    <x v="6"/>
    <x v="5"/>
    <x v="1"/>
    <n v="10"/>
    <x v="1"/>
  </r>
  <r>
    <x v="69"/>
    <x v="1049"/>
    <n v="7"/>
    <s v="Bono Semanal (23 Septiembre al 29 septiembre) - EE _DD_FULL PREPAGO (+lucas)_"/>
    <s v="DAE"/>
    <x v="6"/>
    <x v="5"/>
    <x v="0"/>
    <n v="10"/>
    <x v="1"/>
  </r>
  <r>
    <x v="69"/>
    <x v="2293"/>
    <n v="19"/>
    <s v="Bono Semanal (23 Septiembre al 29 septiembre) - EE _DD_FULL PREPAGO (+lucas)_"/>
    <s v="DESARROLLADOR"/>
    <x v="6"/>
    <x v="5"/>
    <x v="1"/>
    <n v="10"/>
    <x v="1"/>
  </r>
  <r>
    <x v="69"/>
    <x v="1518"/>
    <n v="1"/>
    <s v="Bono Semanal (23 Septiembre al 29 septiembre) - EE _DD_FULL PREPAGO (+lucas)_"/>
    <s v="FULL PREPAGO DAE"/>
    <x v="6"/>
    <x v="5"/>
    <x v="2"/>
    <n v="10"/>
    <x v="1"/>
  </r>
  <r>
    <x v="69"/>
    <x v="1050"/>
    <n v="23"/>
    <s v="Bono Semanal (23 Septiembre al 29 septiembre) - EE _DD_FULL PREPAGO (+lucas)_"/>
    <s v="DAE"/>
    <x v="6"/>
    <x v="5"/>
    <x v="0"/>
    <n v="10"/>
    <x v="1"/>
  </r>
  <r>
    <x v="69"/>
    <x v="986"/>
    <n v="3"/>
    <s v="Bono Semanal (23 Septiembre al 29 septiembre) - EE _DD_FULL PREPAGO (+lucas)_"/>
    <s v="FULL PREPAGO DAE"/>
    <x v="6"/>
    <x v="5"/>
    <x v="2"/>
    <n v="10"/>
    <x v="1"/>
  </r>
  <r>
    <x v="69"/>
    <x v="2332"/>
    <n v="22"/>
    <s v="Bono Semanal (23 Septiembre al 29 septiembre) - EE _DD_FULL PREPAGO (+lucas)_"/>
    <s v="DAE"/>
    <x v="6"/>
    <x v="5"/>
    <x v="0"/>
    <n v="10"/>
    <x v="1"/>
  </r>
  <r>
    <x v="69"/>
    <x v="473"/>
    <n v="1"/>
    <s v="Bono Semanal (23 Septiembre al 29 septiembre) - EE _DD_FULL PREPAGO (+lucas)_"/>
    <s v="FULL PREPAGO DAE"/>
    <x v="6"/>
    <x v="5"/>
    <x v="2"/>
    <n v="10"/>
    <x v="1"/>
  </r>
  <r>
    <x v="69"/>
    <x v="815"/>
    <n v="0"/>
    <s v="Bono Semanal (23 Septiembre al 29 septiembre) - EE _DD_FULL PREPAGO (+lucas)_"/>
    <s v="FULL PREPAGO DAE"/>
    <x v="6"/>
    <x v="5"/>
    <x v="2"/>
    <n v="10"/>
    <x v="1"/>
  </r>
  <r>
    <x v="69"/>
    <x v="909"/>
    <n v="6"/>
    <s v="Bono Semanal (23 Septiembre al 29 septiembre) - EE _DD_FULL PREPAGO (+lucas)_"/>
    <s v="FULL PREPAGO DAE"/>
    <x v="6"/>
    <x v="5"/>
    <x v="2"/>
    <n v="10"/>
    <x v="1"/>
  </r>
  <r>
    <x v="69"/>
    <x v="716"/>
    <n v="23"/>
    <s v="Bono Semanal (23 Septiembre al 29 septiembre) - EE _DD_FULL PREPAGO (+lucas)_"/>
    <s v="FULL PREPAGO DAE"/>
    <x v="6"/>
    <x v="5"/>
    <x v="2"/>
    <n v="10"/>
    <x v="1"/>
  </r>
  <r>
    <x v="69"/>
    <x v="1051"/>
    <n v="19"/>
    <s v="Bono Semanal (23 Septiembre al 29 septiembre) - EE _DD_FULL PREPAGO (+lucas)_"/>
    <s v="DAE"/>
    <x v="6"/>
    <x v="5"/>
    <x v="0"/>
    <n v="10"/>
    <x v="1"/>
  </r>
  <r>
    <x v="69"/>
    <x v="2261"/>
    <n v="1"/>
    <s v="Bono Semanal (23 Septiembre al 29 septiembre) - EE _DD_FULL PREPAGO (+lucas)_"/>
    <s v="FULL PREPAGO DD"/>
    <x v="6"/>
    <x v="5"/>
    <x v="3"/>
    <n v="10"/>
    <x v="1"/>
  </r>
  <r>
    <x v="69"/>
    <x v="1052"/>
    <n v="0"/>
    <s v="Bono Semanal (23 Septiembre al 29 septiembre) - EE _DD_FULL PREPAGO (+lucas)_"/>
    <s v="DAE"/>
    <x v="6"/>
    <x v="5"/>
    <x v="0"/>
    <n v="10"/>
    <x v="1"/>
  </r>
  <r>
    <x v="69"/>
    <x v="911"/>
    <n v="1"/>
    <s v="Bono Semanal (23 Septiembre al 29 septiembre) - EE _DD_FULL PREPAGO (+lucas)_"/>
    <s v="FULL PREPAGO DAE"/>
    <x v="6"/>
    <x v="5"/>
    <x v="2"/>
    <n v="10"/>
    <x v="1"/>
  </r>
  <r>
    <x v="69"/>
    <x v="157"/>
    <n v="47"/>
    <s v="Bono Semanal (23 Septiembre al 29 septiembre) - EE _DD_FULL PREPAGO (+lucas)_"/>
    <s v="DAE"/>
    <x v="6"/>
    <x v="5"/>
    <x v="0"/>
    <n v="10"/>
    <x v="1"/>
  </r>
  <r>
    <x v="69"/>
    <x v="718"/>
    <n v="34"/>
    <s v="Bono Semanal (23 Septiembre al 29 septiembre) - EE _DD_FULL PREPAGO (+lucas)_"/>
    <s v="FULL PREPAGO DAE"/>
    <x v="6"/>
    <x v="5"/>
    <x v="2"/>
    <n v="10"/>
    <x v="1"/>
  </r>
  <r>
    <x v="69"/>
    <x v="912"/>
    <n v="3"/>
    <s v="Bono Semanal (23 Septiembre al 29 septiembre) - EE _DD_FULL PREPAGO (+lucas)_"/>
    <s v="FULL PREPAGO DAE"/>
    <x v="6"/>
    <x v="5"/>
    <x v="2"/>
    <n v="10"/>
    <x v="1"/>
  </r>
  <r>
    <x v="69"/>
    <x v="2369"/>
    <n v="7"/>
    <s v="Bono Semanal (23 Septiembre al 29 septiembre) - EE _DD_FULL PREPAGO (+lucas)_"/>
    <s v="FULL PREPAGO DAE"/>
    <x v="6"/>
    <x v="5"/>
    <x v="2"/>
    <n v="10"/>
    <x v="1"/>
  </r>
  <r>
    <x v="69"/>
    <x v="2040"/>
    <n v="3"/>
    <s v="Bono Semanal (23 Septiembre al 29 septiembre) - EE _DD_FULL PREPAGO (+lucas)_"/>
    <s v="DAE"/>
    <x v="6"/>
    <x v="5"/>
    <x v="0"/>
    <n v="10"/>
    <x v="1"/>
  </r>
  <r>
    <x v="69"/>
    <x v="1053"/>
    <n v="24"/>
    <s v="Bono Semanal (23 Septiembre al 29 septiembre) - EE _DD_FULL PREPAGO (+lucas)_"/>
    <s v="DAE"/>
    <x v="6"/>
    <x v="5"/>
    <x v="0"/>
    <n v="10"/>
    <x v="1"/>
  </r>
  <r>
    <x v="69"/>
    <x v="1424"/>
    <n v="0"/>
    <s v="Bono Semanal (23 Septiembre al 29 septiembre) - EE _DD_FULL PREPAGO (+lucas)_"/>
    <s v="DAE"/>
    <x v="6"/>
    <x v="5"/>
    <x v="0"/>
    <n v="10"/>
    <x v="1"/>
  </r>
  <r>
    <x v="69"/>
    <x v="1965"/>
    <n v="14"/>
    <s v="Bono Semanal (23 Septiembre al 29 septiembre) - EE _DD_FULL PREPAGO (+lucas)_"/>
    <s v="DESARROLLADOR"/>
    <x v="6"/>
    <x v="5"/>
    <x v="1"/>
    <n v="10"/>
    <x v="1"/>
  </r>
  <r>
    <x v="69"/>
    <x v="2402"/>
    <n v="3"/>
    <s v="Bono Semanal (23 Septiembre al 29 septiembre) - EE _DD_FULL PREPAGO (+lucas)_"/>
    <s v="DAE"/>
    <x v="6"/>
    <x v="5"/>
    <x v="0"/>
    <n v="10"/>
    <x v="1"/>
  </r>
  <r>
    <x v="69"/>
    <x v="476"/>
    <n v="149"/>
    <s v="Bono Semanal (23 Septiembre al 29 septiembre) - EE _DD_FULL PREPAGO (+lucas)_"/>
    <s v="FULL PREPAGO DAE"/>
    <x v="6"/>
    <x v="5"/>
    <x v="2"/>
    <n v="10"/>
    <x v="1"/>
  </r>
  <r>
    <x v="69"/>
    <x v="1900"/>
    <n v="1"/>
    <s v="Bono Semanal (23 Septiembre al 29 septiembre) - EE _DD_FULL PREPAGO (+lucas)_"/>
    <s v="FULL PREPAGO DD"/>
    <x v="6"/>
    <x v="5"/>
    <x v="3"/>
    <n v="10"/>
    <x v="1"/>
  </r>
  <r>
    <x v="69"/>
    <x v="647"/>
    <n v="8"/>
    <s v="Bono Semanal (23 Septiembre al 29 septiembre) - EE _DD_FULL PREPAGO (+lucas)_"/>
    <s v="DESARROLLADOR"/>
    <x v="6"/>
    <x v="5"/>
    <x v="1"/>
    <n v="10"/>
    <x v="1"/>
  </r>
  <r>
    <x v="69"/>
    <x v="1213"/>
    <n v="33"/>
    <s v="Bono Semanal (23 Septiembre al 29 septiembre) - EE _DD_FULL PREPAGO (+lucas)_"/>
    <s v="DESARROLLADOR"/>
    <x v="6"/>
    <x v="5"/>
    <x v="1"/>
    <n v="10"/>
    <x v="1"/>
  </r>
  <r>
    <x v="69"/>
    <x v="477"/>
    <n v="65"/>
    <s v="Bono Semanal (23 Septiembre al 29 septiembre) - EE _DD_FULL PREPAGO (+lucas)_"/>
    <s v="FULL PREPAGO DAE"/>
    <x v="6"/>
    <x v="5"/>
    <x v="2"/>
    <n v="10"/>
    <x v="1"/>
  </r>
  <r>
    <x v="69"/>
    <x v="786"/>
    <n v="56"/>
    <s v="Bono Semanal (23 Septiembre al 29 septiembre) - EE _DD_FULL PREPAGO (+lucas)_"/>
    <s v="DAE"/>
    <x v="6"/>
    <x v="5"/>
    <x v="0"/>
    <n v="10"/>
    <x v="1"/>
  </r>
  <r>
    <x v="69"/>
    <x v="1427"/>
    <n v="13"/>
    <s v="Bono Semanal (23 Septiembre al 29 septiembre) - EE _DD_FULL PREPAGO (+lucas)_"/>
    <s v="FULL PREPAGO DAE"/>
    <x v="6"/>
    <x v="5"/>
    <x v="2"/>
    <n v="10"/>
    <x v="1"/>
  </r>
  <r>
    <x v="69"/>
    <x v="1231"/>
    <n v="0"/>
    <s v="Bono Semanal (23 Septiembre al 29 septiembre) - EE _DD_FULL PREPAGO (+lucas)_"/>
    <s v="DESARROLLADOR"/>
    <x v="6"/>
    <x v="5"/>
    <x v="1"/>
    <n v="10"/>
    <x v="1"/>
  </r>
  <r>
    <x v="69"/>
    <x v="1054"/>
    <n v="36"/>
    <s v="Bono Semanal (23 Septiembre al 29 septiembre) - EE _DD_FULL PREPAGO (+lucas)_"/>
    <s v="DAE"/>
    <x v="6"/>
    <x v="5"/>
    <x v="0"/>
    <n v="10"/>
    <x v="1"/>
  </r>
  <r>
    <x v="69"/>
    <x v="1642"/>
    <n v="2"/>
    <s v="Bono Semanal (23 Septiembre al 29 septiembre) - EE _DD_FULL PREPAGO (+lucas)_"/>
    <s v="DAE"/>
    <x v="6"/>
    <x v="5"/>
    <x v="0"/>
    <n v="10"/>
    <x v="1"/>
  </r>
  <r>
    <x v="69"/>
    <x v="913"/>
    <n v="2"/>
    <s v="Bono Semanal (23 Septiembre al 29 septiembre) - EE _DD_FULL PREPAGO (+lucas)_"/>
    <s v="FULL PREPAGO DAE"/>
    <x v="6"/>
    <x v="5"/>
    <x v="2"/>
    <n v="10"/>
    <x v="1"/>
  </r>
  <r>
    <x v="69"/>
    <x v="721"/>
    <n v="38"/>
    <s v="Bono Semanal (23 Septiembre al 29 septiembre) - EE _DD_FULL PREPAGO (+lucas)_"/>
    <s v="DAE"/>
    <x v="6"/>
    <x v="5"/>
    <x v="0"/>
    <n v="10"/>
    <x v="1"/>
  </r>
  <r>
    <x v="69"/>
    <x v="1634"/>
    <n v="20"/>
    <s v="Bono Semanal (23 Septiembre al 29 septiembre) - EE _DD_FULL PREPAGO (+lucas)_"/>
    <s v="FULL PREPAGO DAE"/>
    <x v="6"/>
    <x v="5"/>
    <x v="2"/>
    <n v="10"/>
    <x v="1"/>
  </r>
  <r>
    <x v="69"/>
    <x v="914"/>
    <n v="33"/>
    <s v="Bono Semanal (23 Septiembre al 29 septiembre) - EE _DD_FULL PREPAGO (+lucas)_"/>
    <s v="FULL PREPAGO DAE"/>
    <x v="6"/>
    <x v="5"/>
    <x v="2"/>
    <n v="10"/>
    <x v="1"/>
  </r>
  <r>
    <x v="69"/>
    <x v="817"/>
    <n v="7"/>
    <s v="Bono Semanal (23 Septiembre al 29 septiembre) - EE _DD_FULL PREPAGO (+lucas)_"/>
    <s v="DAE"/>
    <x v="6"/>
    <x v="5"/>
    <x v="0"/>
    <n v="10"/>
    <x v="1"/>
  </r>
  <r>
    <x v="69"/>
    <x v="1458"/>
    <n v="27"/>
    <s v="Bono Semanal (23 Septiembre al 29 septiembre) - EE _DD_FULL PREPAGO (+lucas)_"/>
    <s v="FULL PREPAGO DAE"/>
    <x v="6"/>
    <x v="5"/>
    <x v="2"/>
    <n v="10"/>
    <x v="1"/>
  </r>
  <r>
    <x v="69"/>
    <x v="161"/>
    <n v="35"/>
    <s v="Bono Semanal (23 Septiembre al 29 septiembre) - EE _DD_FULL PREPAGO (+lucas)_"/>
    <s v="DAE"/>
    <x v="6"/>
    <x v="5"/>
    <x v="0"/>
    <n v="10"/>
    <x v="1"/>
  </r>
  <r>
    <x v="69"/>
    <x v="162"/>
    <n v="69"/>
    <s v="Bono Semanal (23 Septiembre al 29 septiembre) - EE _DD_FULL PREPAGO (+lucas)_"/>
    <s v="DAE"/>
    <x v="6"/>
    <x v="5"/>
    <x v="0"/>
    <n v="10"/>
    <x v="1"/>
  </r>
  <r>
    <x v="69"/>
    <x v="163"/>
    <n v="54"/>
    <s v="Bono Semanal (23 Septiembre al 29 septiembre) - EE _DD_FULL PREPAGO (+lucas)_"/>
    <s v="DAE"/>
    <x v="6"/>
    <x v="5"/>
    <x v="0"/>
    <n v="10"/>
    <x v="1"/>
  </r>
  <r>
    <x v="69"/>
    <x v="480"/>
    <n v="139"/>
    <s v="Bono Semanal (23 Septiembre al 29 septiembre) - EE _DD_FULL PREPAGO (+lucas)_"/>
    <s v="FULL PREPAGO DAE"/>
    <x v="6"/>
    <x v="5"/>
    <x v="2"/>
    <n v="10"/>
    <x v="1"/>
  </r>
  <r>
    <x v="69"/>
    <x v="2403"/>
    <n v="15"/>
    <s v="Bono Semanal (23 Septiembre al 29 septiembre) - EE _DD_FULL PREPAGO (+lucas)_"/>
    <s v="DAE"/>
    <x v="6"/>
    <x v="5"/>
    <x v="0"/>
    <n v="10"/>
    <x v="1"/>
  </r>
  <r>
    <x v="69"/>
    <x v="1056"/>
    <n v="224"/>
    <s v="Bono Semanal (23 Septiembre al 29 septiembre) - EE _DD_FULL PREPAGO (+lucas)_"/>
    <s v="DAE"/>
    <x v="6"/>
    <x v="5"/>
    <x v="0"/>
    <n v="10"/>
    <x v="1"/>
  </r>
  <r>
    <x v="69"/>
    <x v="1251"/>
    <n v="52"/>
    <s v="Bono Semanal (23 Septiembre al 29 septiembre) - EE _DD_FULL PREPAGO (+lucas)_"/>
    <s v="DAE"/>
    <x v="6"/>
    <x v="5"/>
    <x v="0"/>
    <n v="10"/>
    <x v="1"/>
  </r>
  <r>
    <x v="69"/>
    <x v="481"/>
    <n v="80"/>
    <s v="Bono Semanal (23 Septiembre al 29 septiembre) - EE _DD_FULL PREPAGO (+lucas)_"/>
    <s v="FULL PREPAGO DAE"/>
    <x v="6"/>
    <x v="5"/>
    <x v="2"/>
    <n v="10"/>
    <x v="1"/>
  </r>
  <r>
    <x v="69"/>
    <x v="1653"/>
    <n v="5"/>
    <s v="Bono Semanal (23 Septiembre al 29 septiembre) - EE _DD_FULL PREPAGO (+lucas)_"/>
    <s v="FULL PREPAGO DAE"/>
    <x v="6"/>
    <x v="5"/>
    <x v="2"/>
    <n v="10"/>
    <x v="1"/>
  </r>
  <r>
    <x v="69"/>
    <x v="1060"/>
    <n v="39"/>
    <s v="Bono Semanal (23 Septiembre al 29 septiembre) - EE _DD_FULL PREPAGO (+lucas)_"/>
    <s v="DAE"/>
    <x v="6"/>
    <x v="5"/>
    <x v="0"/>
    <n v="10"/>
    <x v="1"/>
  </r>
  <r>
    <x v="69"/>
    <x v="2209"/>
    <n v="1"/>
    <s v="Bono Semanal (23 Septiembre al 29 septiembre) - EE _DD_FULL PREPAGO (+lucas)_"/>
    <s v="FULL PREPAGO DAE"/>
    <x v="6"/>
    <x v="5"/>
    <x v="2"/>
    <n v="10"/>
    <x v="1"/>
  </r>
  <r>
    <x v="69"/>
    <x v="482"/>
    <n v="48"/>
    <s v="Bono Semanal (23 Septiembre al 29 septiembre) - EE _DD_FULL PREPAGO (+lucas)_"/>
    <s v="FULL PREPAGO DAE"/>
    <x v="6"/>
    <x v="5"/>
    <x v="2"/>
    <n v="10"/>
    <x v="1"/>
  </r>
  <r>
    <x v="69"/>
    <x v="819"/>
    <n v="122"/>
    <s v="Bono Semanal (23 Septiembre al 29 septiembre) - EE _DD_FULL PREPAGO (+lucas)_"/>
    <s v="DAE"/>
    <x v="6"/>
    <x v="5"/>
    <x v="0"/>
    <n v="10"/>
    <x v="1"/>
  </r>
  <r>
    <x v="69"/>
    <x v="1983"/>
    <n v="45"/>
    <s v="Bono Semanal (23 Septiembre al 29 septiembre) - EE _DD_FULL PREPAGO (+lucas)_"/>
    <s v="DAE"/>
    <x v="6"/>
    <x v="5"/>
    <x v="0"/>
    <n v="10"/>
    <x v="1"/>
  </r>
  <r>
    <x v="69"/>
    <x v="483"/>
    <n v="18"/>
    <s v="Bono Semanal (23 Septiembre al 29 septiembre) - EE _DD_FULL PREPAGO (+lucas)_"/>
    <s v="DAE"/>
    <x v="6"/>
    <x v="5"/>
    <x v="0"/>
    <n v="10"/>
    <x v="1"/>
  </r>
  <r>
    <x v="69"/>
    <x v="1061"/>
    <n v="52"/>
    <s v="Bono Semanal (23 Septiembre al 29 septiembre) - EE _DD_FULL PREPAGO (+lucas)_"/>
    <s v="DAE"/>
    <x v="6"/>
    <x v="5"/>
    <x v="0"/>
    <n v="10"/>
    <x v="1"/>
  </r>
  <r>
    <x v="69"/>
    <x v="166"/>
    <n v="195"/>
    <s v="Bono Semanal (23 Septiembre al 29 septiembre) - EE _DD_FULL PREPAGO (+lucas)_"/>
    <s v="DAE"/>
    <x v="6"/>
    <x v="5"/>
    <x v="0"/>
    <n v="10"/>
    <x v="1"/>
  </r>
  <r>
    <x v="69"/>
    <x v="167"/>
    <n v="5"/>
    <s v="Bono Semanal (23 Septiembre al 29 septiembre) - EE _DD_FULL PREPAGO (+lucas)_"/>
    <s v="DAE"/>
    <x v="6"/>
    <x v="5"/>
    <x v="0"/>
    <n v="10"/>
    <x v="1"/>
  </r>
  <r>
    <x v="69"/>
    <x v="168"/>
    <n v="9"/>
    <s v="Bono Semanal (23 Septiembre al 29 septiembre) - EE _DD_FULL PREPAGO (+lucas)_"/>
    <s v="DAE"/>
    <x v="6"/>
    <x v="5"/>
    <x v="0"/>
    <n v="10"/>
    <x v="1"/>
  </r>
  <r>
    <x v="69"/>
    <x v="484"/>
    <n v="29"/>
    <s v="Bono Semanal (23 Septiembre al 29 septiembre) - EE _DD_FULL PREPAGO (+lucas)_"/>
    <s v="FULL PREPAGO DAE"/>
    <x v="6"/>
    <x v="5"/>
    <x v="2"/>
    <n v="10"/>
    <x v="1"/>
  </r>
  <r>
    <x v="69"/>
    <x v="485"/>
    <n v="51"/>
    <s v="Bono Semanal (23 Septiembre al 29 septiembre) - EE _DD_FULL PREPAGO (+lucas)_"/>
    <s v="FULL PREPAGO DAE"/>
    <x v="6"/>
    <x v="5"/>
    <x v="2"/>
    <n v="10"/>
    <x v="1"/>
  </r>
  <r>
    <x v="69"/>
    <x v="2374"/>
    <n v="5"/>
    <s v="Bono Semanal (23 Septiembre al 29 septiembre) - EE _DD_FULL PREPAGO (+lucas)_"/>
    <s v="FULL PREPAGO DAE"/>
    <x v="6"/>
    <x v="5"/>
    <x v="2"/>
    <n v="10"/>
    <x v="1"/>
  </r>
  <r>
    <x v="69"/>
    <x v="169"/>
    <n v="8"/>
    <s v="Bono Semanal (23 Septiembre al 29 septiembre) - EE _DD_FULL PREPAGO (+lucas)_"/>
    <s v="FULL PREPAGO DAE"/>
    <x v="6"/>
    <x v="5"/>
    <x v="2"/>
    <n v="10"/>
    <x v="1"/>
  </r>
  <r>
    <x v="69"/>
    <x v="1179"/>
    <n v="1"/>
    <s v="Bono Semanal (23 Septiembre al 29 septiembre) - EE _DD_FULL PREPAGO (+lucas)_"/>
    <s v="FULL PREPAGO DD"/>
    <x v="6"/>
    <x v="5"/>
    <x v="3"/>
    <n v="10"/>
    <x v="1"/>
  </r>
  <r>
    <x v="69"/>
    <x v="486"/>
    <n v="22"/>
    <s v="Bono Semanal (23 Septiembre al 29 septiembre) - EE _DD_FULL PREPAGO (+lucas)_"/>
    <s v="FULL PREPAGO DAE"/>
    <x v="6"/>
    <x v="5"/>
    <x v="2"/>
    <n v="10"/>
    <x v="1"/>
  </r>
  <r>
    <x v="69"/>
    <x v="170"/>
    <n v="224"/>
    <s v="Bono Semanal (23 Septiembre al 29 septiembre) - EE _DD_FULL PREPAGO (+lucas)_"/>
    <s v="DAE"/>
    <x v="6"/>
    <x v="5"/>
    <x v="0"/>
    <n v="10"/>
    <x v="1"/>
  </r>
  <r>
    <x v="69"/>
    <x v="171"/>
    <n v="64"/>
    <s v="Bono Semanal (23 Septiembre al 29 septiembre) - EE _DD_FULL PREPAGO (+lucas)_"/>
    <s v="DAE"/>
    <x v="6"/>
    <x v="5"/>
    <x v="0"/>
    <n v="10"/>
    <x v="1"/>
  </r>
  <r>
    <x v="69"/>
    <x v="919"/>
    <n v="1"/>
    <s v="Bono Semanal (23 Septiembre al 29 septiembre) - EE _DD_FULL PREPAGO (+lucas)_"/>
    <s v="FULL PREPAGO DAE"/>
    <x v="6"/>
    <x v="5"/>
    <x v="2"/>
    <n v="10"/>
    <x v="1"/>
  </r>
  <r>
    <x v="69"/>
    <x v="920"/>
    <n v="17"/>
    <s v="Bono Semanal (23 Septiembre al 29 septiembre) - EE _DD_FULL PREPAGO (+lucas)_"/>
    <s v="FULL PREPAGO DAE"/>
    <x v="6"/>
    <x v="5"/>
    <x v="2"/>
    <n v="10"/>
    <x v="1"/>
  </r>
  <r>
    <x v="69"/>
    <x v="1521"/>
    <n v="15"/>
    <s v="Bono Semanal (23 Septiembre al 29 septiembre) - EE _DD_FULL PREPAGO (+lucas)_"/>
    <s v="FULL PREPAGO DAE"/>
    <x v="6"/>
    <x v="5"/>
    <x v="2"/>
    <n v="10"/>
    <x v="1"/>
  </r>
  <r>
    <x v="69"/>
    <x v="788"/>
    <n v="22"/>
    <s v="Bono Semanal (23 Septiembre al 29 septiembre) - EE _DD_FULL PREPAGO (+lucas)_"/>
    <s v="DAE"/>
    <x v="6"/>
    <x v="5"/>
    <x v="0"/>
    <n v="10"/>
    <x v="1"/>
  </r>
  <r>
    <x v="69"/>
    <x v="172"/>
    <n v="69"/>
    <s v="Bono Semanal (23 Septiembre al 29 septiembre) - EE _DD_FULL PREPAGO (+lucas)_"/>
    <s v="DAE"/>
    <x v="6"/>
    <x v="5"/>
    <x v="0"/>
    <n v="10"/>
    <x v="1"/>
  </r>
  <r>
    <x v="69"/>
    <x v="2272"/>
    <n v="59"/>
    <s v="Bono Semanal (23 Septiembre al 29 septiembre) - EE _DD_FULL PREPAGO (+lucas)_"/>
    <s v="DAE"/>
    <x v="6"/>
    <x v="5"/>
    <x v="0"/>
    <n v="10"/>
    <x v="1"/>
  </r>
  <r>
    <x v="69"/>
    <x v="2065"/>
    <n v="37"/>
    <s v="Bono Semanal (23 Septiembre al 29 septiembre) - EE _DD_FULL PREPAGO (+lucas)_"/>
    <s v="DAE"/>
    <x v="6"/>
    <x v="5"/>
    <x v="0"/>
    <n v="10"/>
    <x v="1"/>
  </r>
  <r>
    <x v="69"/>
    <x v="173"/>
    <n v="56"/>
    <s v="Bono Semanal (23 Septiembre al 29 septiembre) - EE _DD_FULL PREPAGO (+lucas)_"/>
    <s v="DAE"/>
    <x v="6"/>
    <x v="5"/>
    <x v="0"/>
    <n v="10"/>
    <x v="1"/>
  </r>
  <r>
    <x v="69"/>
    <x v="2046"/>
    <n v="0"/>
    <s v="Bono Semanal (23 Septiembre al 29 septiembre) - EE _DD_FULL PREPAGO (+lucas)_"/>
    <s v="DAE"/>
    <x v="6"/>
    <x v="5"/>
    <x v="0"/>
    <n v="10"/>
    <x v="1"/>
  </r>
  <r>
    <x v="69"/>
    <x v="923"/>
    <n v="13"/>
    <s v="Bono Semanal (23 Septiembre al 29 septiembre) - EE _DD_FULL PREPAGO (+lucas)_"/>
    <s v="FULL PREPAGO DAE"/>
    <x v="6"/>
    <x v="5"/>
    <x v="2"/>
    <n v="10"/>
    <x v="1"/>
  </r>
  <r>
    <x v="69"/>
    <x v="1229"/>
    <n v="2"/>
    <s v="Bono Semanal (23 Septiembre al 29 septiembre) - EE _DD_FULL PREPAGO (+lucas)_"/>
    <s v="DESARROLLADOR"/>
    <x v="6"/>
    <x v="5"/>
    <x v="1"/>
    <n v="10"/>
    <x v="1"/>
  </r>
  <r>
    <x v="69"/>
    <x v="2071"/>
    <n v="6"/>
    <s v="Bono Semanal (23 Septiembre al 29 septiembre) - EE _DD_FULL PREPAGO (+lucas)_"/>
    <s v="FULL PREPAGO DAE"/>
    <x v="6"/>
    <x v="5"/>
    <x v="2"/>
    <n v="10"/>
    <x v="1"/>
  </r>
  <r>
    <x v="69"/>
    <x v="175"/>
    <n v="22"/>
    <s v="Bono Semanal (23 Septiembre al 29 septiembre) - EE _DD_FULL PREPAGO (+lucas)_"/>
    <s v="FULL PREPAGO DAE"/>
    <x v="6"/>
    <x v="5"/>
    <x v="2"/>
    <n v="10"/>
    <x v="1"/>
  </r>
  <r>
    <x v="69"/>
    <x v="2356"/>
    <n v="88"/>
    <s v="Bono Semanal (23 Septiembre al 29 septiembre) - EE _DD_FULL PREPAGO (+lucas)_"/>
    <s v="FULL PREPAGO DAE"/>
    <x v="6"/>
    <x v="5"/>
    <x v="2"/>
    <n v="10"/>
    <x v="1"/>
  </r>
  <r>
    <x v="69"/>
    <x v="489"/>
    <n v="35"/>
    <s v="Bono Semanal (23 Septiembre al 29 septiembre) - EE _DD_FULL PREPAGO (+lucas)_"/>
    <s v="FULL PREPAGO DAE"/>
    <x v="6"/>
    <x v="5"/>
    <x v="2"/>
    <n v="10"/>
    <x v="1"/>
  </r>
  <r>
    <x v="69"/>
    <x v="490"/>
    <n v="10"/>
    <s v="Bono Semanal (23 Septiembre al 29 septiembre) - EE _DD_FULL PREPAGO (+lucas)_"/>
    <s v="FULL PREPAGO DAE"/>
    <x v="6"/>
    <x v="5"/>
    <x v="2"/>
    <n v="10"/>
    <x v="1"/>
  </r>
  <r>
    <x v="69"/>
    <x v="491"/>
    <n v="1"/>
    <s v="Bono Semanal (23 Septiembre al 29 septiembre) - EE _DD_FULL PREPAGO (+lucas)_"/>
    <s v="FULL PREPAGO DAE"/>
    <x v="6"/>
    <x v="5"/>
    <x v="2"/>
    <n v="10"/>
    <x v="1"/>
  </r>
  <r>
    <x v="69"/>
    <x v="1062"/>
    <n v="32"/>
    <s v="Bono Semanal (23 Septiembre al 29 septiembre) - EE _DD_FULL PREPAGO (+lucas)_"/>
    <s v="DAE"/>
    <x v="6"/>
    <x v="5"/>
    <x v="0"/>
    <n v="10"/>
    <x v="1"/>
  </r>
  <r>
    <x v="69"/>
    <x v="2350"/>
    <n v="42"/>
    <s v="Bono Semanal (23 Septiembre al 29 septiembre) - EE _DD_FULL PREPAGO (+lucas)_"/>
    <s v="FULL PREPAGO DAE"/>
    <x v="6"/>
    <x v="5"/>
    <x v="2"/>
    <n v="10"/>
    <x v="1"/>
  </r>
  <r>
    <x v="69"/>
    <x v="926"/>
    <n v="11"/>
    <s v="Bono Semanal (23 Septiembre al 29 septiembre) - EE _DD_FULL PREPAGO (+lucas)_"/>
    <s v="FULL PREPAGO DAE"/>
    <x v="6"/>
    <x v="5"/>
    <x v="2"/>
    <n v="10"/>
    <x v="1"/>
  </r>
  <r>
    <x v="69"/>
    <x v="1314"/>
    <n v="19"/>
    <s v="Bono Semanal (23 Septiembre al 29 septiembre) - EE _DD_FULL PREPAGO (+lucas)_"/>
    <s v="FULL PREPAGO DD"/>
    <x v="6"/>
    <x v="5"/>
    <x v="3"/>
    <n v="10"/>
    <x v="1"/>
  </r>
  <r>
    <x v="69"/>
    <x v="1063"/>
    <n v="0"/>
    <s v="Bono Semanal (23 Septiembre al 29 septiembre) - EE _DD_FULL PREPAGO (+lucas)_"/>
    <s v="DAE"/>
    <x v="6"/>
    <x v="5"/>
    <x v="0"/>
    <n v="10"/>
    <x v="1"/>
  </r>
  <r>
    <x v="69"/>
    <x v="1065"/>
    <n v="9"/>
    <s v="Bono Semanal (23 Septiembre al 29 septiembre) - EE _DD_FULL PREPAGO (+lucas)_"/>
    <s v="DAE"/>
    <x v="6"/>
    <x v="5"/>
    <x v="0"/>
    <n v="10"/>
    <x v="1"/>
  </r>
  <r>
    <x v="69"/>
    <x v="1066"/>
    <n v="2"/>
    <s v="Bono Semanal (23 Septiembre al 29 septiembre) - EE _DD_FULL PREPAGO (+lucas)_"/>
    <s v="DAE"/>
    <x v="6"/>
    <x v="5"/>
    <x v="0"/>
    <n v="10"/>
    <x v="1"/>
  </r>
  <r>
    <x v="69"/>
    <x v="176"/>
    <n v="15"/>
    <s v="Bono Semanal (23 Septiembre al 29 septiembre) - EE _DD_FULL PREPAGO (+lucas)_"/>
    <s v="DAE"/>
    <x v="6"/>
    <x v="5"/>
    <x v="0"/>
    <n v="10"/>
    <x v="1"/>
  </r>
  <r>
    <x v="69"/>
    <x v="177"/>
    <n v="15"/>
    <s v="Bono Semanal (23 Septiembre al 29 septiembre) - EE _DD_FULL PREPAGO (+lucas)_"/>
    <s v="DAE"/>
    <x v="6"/>
    <x v="5"/>
    <x v="0"/>
    <n v="10"/>
    <x v="1"/>
  </r>
  <r>
    <x v="69"/>
    <x v="927"/>
    <n v="0"/>
    <s v="Bono Semanal (23 Septiembre al 29 septiembre) - EE _DD_FULL PREPAGO (+lucas)_"/>
    <s v="FULL PREPAGO DAE"/>
    <x v="6"/>
    <x v="5"/>
    <x v="2"/>
    <n v="10"/>
    <x v="1"/>
  </r>
  <r>
    <x v="69"/>
    <x v="929"/>
    <n v="9"/>
    <s v="Bono Semanal (23 Septiembre al 29 septiembre) - EE _DD_FULL PREPAGO (+lucas)_"/>
    <s v="FULL PREPAGO DAE"/>
    <x v="6"/>
    <x v="5"/>
    <x v="2"/>
    <n v="10"/>
    <x v="1"/>
  </r>
  <r>
    <x v="69"/>
    <x v="2329"/>
    <n v="0"/>
    <s v="Bono Semanal (23 Septiembre al 29 septiembre) - EE _DD_FULL PREPAGO (+lucas)_"/>
    <s v="FULL PREPAGO DAE"/>
    <x v="6"/>
    <x v="5"/>
    <x v="2"/>
    <n v="10"/>
    <x v="1"/>
  </r>
  <r>
    <x v="69"/>
    <x v="1864"/>
    <n v="8"/>
    <s v="Bono Semanal (23 Septiembre al 29 septiembre) - EE _DD_FULL PREPAGO (+lucas)_"/>
    <s v="FULL PREPAGO DD"/>
    <x v="6"/>
    <x v="5"/>
    <x v="3"/>
    <n v="10"/>
    <x v="1"/>
  </r>
  <r>
    <x v="69"/>
    <x v="2354"/>
    <n v="12"/>
    <s v="Bono Semanal (23 Septiembre al 29 septiembre) - EE _DD_FULL PREPAGO (+lucas)_"/>
    <s v="FULL PREPAGO DAE"/>
    <x v="6"/>
    <x v="5"/>
    <x v="2"/>
    <n v="10"/>
    <x v="1"/>
  </r>
  <r>
    <x v="69"/>
    <x v="495"/>
    <n v="49"/>
    <s v="Bono Semanal (23 Septiembre al 29 septiembre) - EE _DD_FULL PREPAGO (+lucas)_"/>
    <s v="FULL PREPAGO DAE"/>
    <x v="6"/>
    <x v="5"/>
    <x v="2"/>
    <n v="10"/>
    <x v="1"/>
  </r>
  <r>
    <x v="69"/>
    <x v="178"/>
    <n v="6"/>
    <s v="Bono Semanal (23 Septiembre al 29 septiembre) - EE _DD_FULL PREPAGO (+lucas)_"/>
    <s v="DAE"/>
    <x v="6"/>
    <x v="5"/>
    <x v="0"/>
    <n v="10"/>
    <x v="1"/>
  </r>
  <r>
    <x v="69"/>
    <x v="496"/>
    <n v="8"/>
    <s v="Bono Semanal (23 Septiembre al 29 septiembre) - EE _DD_FULL PREPAGO (+lucas)_"/>
    <s v="FULL PREPAGO DAE"/>
    <x v="6"/>
    <x v="5"/>
    <x v="2"/>
    <n v="10"/>
    <x v="1"/>
  </r>
  <r>
    <x v="69"/>
    <x v="1851"/>
    <n v="25"/>
    <s v="Bono Semanal (23 Septiembre al 29 septiembre) - EE _DD_FULL PREPAGO (+lucas)_"/>
    <s v="DAE"/>
    <x v="6"/>
    <x v="5"/>
    <x v="0"/>
    <n v="10"/>
    <x v="1"/>
  </r>
  <r>
    <x v="69"/>
    <x v="1248"/>
    <n v="12"/>
    <s v="Bono Semanal (23 Septiembre al 29 septiembre) - EE _DD_FULL PREPAGO (+lucas)_"/>
    <s v="DAE"/>
    <x v="6"/>
    <x v="5"/>
    <x v="0"/>
    <n v="10"/>
    <x v="1"/>
  </r>
  <r>
    <x v="69"/>
    <x v="1908"/>
    <n v="4"/>
    <s v="Bono Semanal (23 Septiembre al 29 septiembre) - EE _DD_FULL PREPAGO (+lucas)_"/>
    <s v="FULL PREPAGO DAE"/>
    <x v="6"/>
    <x v="5"/>
    <x v="2"/>
    <n v="10"/>
    <x v="1"/>
  </r>
  <r>
    <x v="69"/>
    <x v="497"/>
    <n v="89"/>
    <s v="Bono Semanal (23 Septiembre al 29 septiembre) - EE _DD_FULL PREPAGO (+lucas)_"/>
    <s v="FULL PREPAGO DAE"/>
    <x v="6"/>
    <x v="5"/>
    <x v="2"/>
    <n v="10"/>
    <x v="1"/>
  </r>
  <r>
    <x v="69"/>
    <x v="498"/>
    <n v="47"/>
    <s v="Bono Semanal (23 Septiembre al 29 septiembre) - EE _DD_FULL PREPAGO (+lucas)_"/>
    <s v="FULL PREPAGO DAE"/>
    <x v="6"/>
    <x v="5"/>
    <x v="2"/>
    <n v="10"/>
    <x v="1"/>
  </r>
  <r>
    <x v="69"/>
    <x v="2138"/>
    <n v="4"/>
    <s v="Bono Semanal (23 Septiembre al 29 septiembre) - EE _DD_FULL PREPAGO (+lucas)_"/>
    <s v="DAE"/>
    <x v="6"/>
    <x v="5"/>
    <x v="0"/>
    <n v="10"/>
    <x v="1"/>
  </r>
  <r>
    <x v="69"/>
    <x v="930"/>
    <n v="1"/>
    <s v="Bono Semanal (23 Septiembre al 29 septiembre) - EE _DD_FULL PREPAGO (+lucas)_"/>
    <s v="FULL PREPAGO DAE"/>
    <x v="6"/>
    <x v="5"/>
    <x v="2"/>
    <n v="10"/>
    <x v="1"/>
  </r>
  <r>
    <x v="69"/>
    <x v="338"/>
    <n v="19"/>
    <s v="Bono Semanal (23 Septiembre al 29 septiembre) - EE _DD_FULL PREPAGO (+lucas)_"/>
    <s v="DESARROLLADOR"/>
    <x v="6"/>
    <x v="5"/>
    <x v="1"/>
    <n v="10"/>
    <x v="1"/>
  </r>
  <r>
    <x v="69"/>
    <x v="501"/>
    <n v="59"/>
    <s v="Bono Semanal (23 Septiembre al 29 septiembre) - EE _DD_FULL PREPAGO (+lucas)_"/>
    <s v="DAE"/>
    <x v="6"/>
    <x v="5"/>
    <x v="0"/>
    <n v="10"/>
    <x v="1"/>
  </r>
  <r>
    <x v="69"/>
    <x v="180"/>
    <n v="30"/>
    <s v="Bono Semanal (23 Septiembre al 29 septiembre) - EE _DD_FULL PREPAGO (+lucas)_"/>
    <s v="DAE"/>
    <x v="6"/>
    <x v="5"/>
    <x v="0"/>
    <n v="10"/>
    <x v="1"/>
  </r>
  <r>
    <x v="69"/>
    <x v="502"/>
    <n v="53"/>
    <s v="Bono Semanal (23 Septiembre al 29 septiembre) - EE _DD_FULL PREPAGO (+lucas)_"/>
    <s v="FULL PREPAGO DAE"/>
    <x v="6"/>
    <x v="5"/>
    <x v="2"/>
    <n v="10"/>
    <x v="1"/>
  </r>
  <r>
    <x v="69"/>
    <x v="724"/>
    <n v="5"/>
    <s v="Bono Semanal (23 Septiembre al 29 septiembre) - EE _DD_FULL PREPAGO (+lucas)_"/>
    <s v="DAE"/>
    <x v="6"/>
    <x v="5"/>
    <x v="0"/>
    <n v="10"/>
    <x v="1"/>
  </r>
  <r>
    <x v="69"/>
    <x v="1624"/>
    <n v="46"/>
    <s v="Bono Semanal (23 Septiembre al 29 septiembre) - EE _DD_FULL PREPAGO (+lucas)_"/>
    <s v="FULL PREPAGO DAE"/>
    <x v="6"/>
    <x v="5"/>
    <x v="2"/>
    <n v="10"/>
    <x v="1"/>
  </r>
  <r>
    <x v="69"/>
    <x v="1319"/>
    <n v="8"/>
    <s v="Bono Semanal (23 Septiembre al 29 septiembre) - EE _DD_FULL PREPAGO (+lucas)_"/>
    <s v="DAE"/>
    <x v="6"/>
    <x v="5"/>
    <x v="0"/>
    <n v="10"/>
    <x v="1"/>
  </r>
  <r>
    <x v="69"/>
    <x v="339"/>
    <n v="35"/>
    <s v="Bono Semanal (23 Septiembre al 29 septiembre) - EE _DD_FULL PREPAGO (+lucas)_"/>
    <s v="DESARROLLADOR"/>
    <x v="6"/>
    <x v="5"/>
    <x v="1"/>
    <n v="10"/>
    <x v="1"/>
  </r>
  <r>
    <x v="69"/>
    <x v="182"/>
    <n v="42"/>
    <s v="Bono Semanal (23 Septiembre al 29 septiembre) - EE _DD_FULL PREPAGO (+lucas)_"/>
    <s v="DAE"/>
    <x v="6"/>
    <x v="5"/>
    <x v="0"/>
    <n v="10"/>
    <x v="1"/>
  </r>
  <r>
    <x v="69"/>
    <x v="503"/>
    <n v="173"/>
    <s v="Bono Semanal (23 Septiembre al 29 septiembre) - EE _DD_FULL PREPAGO (+lucas)_"/>
    <s v="FULL PREPAGO DAE"/>
    <x v="6"/>
    <x v="5"/>
    <x v="2"/>
    <n v="10"/>
    <x v="1"/>
  </r>
  <r>
    <x v="69"/>
    <x v="183"/>
    <n v="34"/>
    <s v="Bono Semanal (23 Septiembre al 29 septiembre) - EE _DD_FULL PREPAGO (+lucas)_"/>
    <s v="DAE"/>
    <x v="6"/>
    <x v="5"/>
    <x v="0"/>
    <n v="10"/>
    <x v="1"/>
  </r>
  <r>
    <x v="69"/>
    <x v="2300"/>
    <n v="32"/>
    <s v="Bono Semanal (23 Septiembre al 29 septiembre) - EE _DD_FULL PREPAGO (+lucas)_"/>
    <s v="DAE"/>
    <x v="6"/>
    <x v="5"/>
    <x v="0"/>
    <n v="10"/>
    <x v="1"/>
  </r>
  <r>
    <x v="69"/>
    <x v="2281"/>
    <n v="29"/>
    <s v="Bono Semanal (23 Septiembre al 29 septiembre) - EE _DD_FULL PREPAGO (+lucas)_"/>
    <s v="FULL PREPAGO DAE"/>
    <x v="6"/>
    <x v="5"/>
    <x v="2"/>
    <n v="10"/>
    <x v="1"/>
  </r>
  <r>
    <x v="69"/>
    <x v="1182"/>
    <n v="4"/>
    <s v="Bono Semanal (23 Septiembre al 29 septiembre) - EE _DD_FULL PREPAGO (+lucas)_"/>
    <s v="FULL PREPAGO DD"/>
    <x v="6"/>
    <x v="5"/>
    <x v="3"/>
    <n v="10"/>
    <x v="1"/>
  </r>
  <r>
    <x v="69"/>
    <x v="1068"/>
    <n v="1"/>
    <s v="Bono Semanal (23 Septiembre al 29 septiembre) - EE _DD_FULL PREPAGO (+lucas)_"/>
    <s v="DAE"/>
    <x v="6"/>
    <x v="5"/>
    <x v="0"/>
    <n v="10"/>
    <x v="1"/>
  </r>
  <r>
    <x v="69"/>
    <x v="184"/>
    <n v="57"/>
    <s v="Bono Semanal (23 Septiembre al 29 septiembre) - EE _DD_FULL PREPAGO (+lucas)_"/>
    <s v="DAE"/>
    <x v="6"/>
    <x v="5"/>
    <x v="0"/>
    <n v="10"/>
    <x v="1"/>
  </r>
  <r>
    <x v="69"/>
    <x v="1246"/>
    <n v="16"/>
    <s v="Bono Semanal (23 Septiembre al 29 septiembre) - EE _DD_FULL PREPAGO (+lucas)_"/>
    <s v="DESARROLLADOR"/>
    <x v="6"/>
    <x v="5"/>
    <x v="1"/>
    <n v="10"/>
    <x v="1"/>
  </r>
  <r>
    <x v="69"/>
    <x v="931"/>
    <n v="1"/>
    <s v="Bono Semanal (23 Septiembre al 29 septiembre) - EE _DD_FULL PREPAGO (+lucas)_"/>
    <s v="FULL PREPAGO DAE"/>
    <x v="6"/>
    <x v="5"/>
    <x v="2"/>
    <n v="10"/>
    <x v="1"/>
  </r>
  <r>
    <x v="69"/>
    <x v="506"/>
    <n v="41"/>
    <s v="Bono Semanal (23 Septiembre al 29 septiembre) - EE _DD_FULL PREPAGO (+lucas)_"/>
    <s v="FULL PREPAGO DAE"/>
    <x v="6"/>
    <x v="5"/>
    <x v="2"/>
    <n v="10"/>
    <x v="1"/>
  </r>
  <r>
    <x v="69"/>
    <x v="726"/>
    <n v="12"/>
    <s v="Bono Semanal (23 Septiembre al 29 septiembre) - EE _DD_FULL PREPAGO (+lucas)_"/>
    <s v="FULL PREPAGO DAE"/>
    <x v="6"/>
    <x v="5"/>
    <x v="2"/>
    <n v="10"/>
    <x v="1"/>
  </r>
  <r>
    <x v="69"/>
    <x v="185"/>
    <n v="57"/>
    <s v="Bono Semanal (23 Septiembre al 29 septiembre) - EE _DD_FULL PREPAGO (+lucas)_"/>
    <s v="DAE"/>
    <x v="6"/>
    <x v="5"/>
    <x v="0"/>
    <n v="10"/>
    <x v="1"/>
  </r>
  <r>
    <x v="69"/>
    <x v="1810"/>
    <n v="29"/>
    <s v="Bono Semanal (23 Septiembre al 29 septiembre) - EE _DD_FULL PREPAGO (+lucas)_"/>
    <s v="DAE"/>
    <x v="6"/>
    <x v="5"/>
    <x v="0"/>
    <n v="10"/>
    <x v="1"/>
  </r>
  <r>
    <x v="69"/>
    <x v="186"/>
    <n v="6"/>
    <s v="Bono Semanal (23 Septiembre al 29 septiembre) - EE _DD_FULL PREPAGO (+lucas)_"/>
    <s v="DAE"/>
    <x v="6"/>
    <x v="5"/>
    <x v="0"/>
    <n v="10"/>
    <x v="1"/>
  </r>
  <r>
    <x v="69"/>
    <x v="1350"/>
    <n v="2"/>
    <s v="Bono Semanal (23 Septiembre al 29 septiembre) - EE _DD_FULL PREPAGO (+lucas)_"/>
    <s v="FULL PREPAGO DAE"/>
    <x v="6"/>
    <x v="5"/>
    <x v="2"/>
    <n v="10"/>
    <x v="1"/>
  </r>
  <r>
    <x v="69"/>
    <x v="507"/>
    <n v="65"/>
    <s v="Bono Semanal (23 Septiembre al 29 septiembre) - EE _DD_FULL PREPAGO (+lucas)_"/>
    <s v="FULL PREPAGO DAE"/>
    <x v="6"/>
    <x v="5"/>
    <x v="2"/>
    <n v="10"/>
    <x v="1"/>
  </r>
  <r>
    <x v="69"/>
    <x v="2304"/>
    <n v="1"/>
    <s v="Bono Semanal (23 Septiembre al 29 septiembre) - EE _DD_FULL PREPAGO (+lucas)_"/>
    <s v="FULL PREPAGO DAE"/>
    <x v="6"/>
    <x v="5"/>
    <x v="2"/>
    <n v="10"/>
    <x v="1"/>
  </r>
  <r>
    <x v="69"/>
    <x v="189"/>
    <n v="76"/>
    <s v="Bono Semanal (23 Septiembre al 29 septiembre) - EE _DD_FULL PREPAGO (+lucas)_"/>
    <s v="DAE"/>
    <x v="6"/>
    <x v="5"/>
    <x v="0"/>
    <n v="10"/>
    <x v="1"/>
  </r>
  <r>
    <x v="69"/>
    <x v="932"/>
    <n v="3"/>
    <s v="Bono Semanal (23 Septiembre al 29 septiembre) - EE _DD_FULL PREPAGO (+lucas)_"/>
    <s v="FULL PREPAGO DAE"/>
    <x v="6"/>
    <x v="5"/>
    <x v="2"/>
    <n v="10"/>
    <x v="1"/>
  </r>
  <r>
    <x v="69"/>
    <x v="2297"/>
    <n v="8"/>
    <s v="Bono Semanal (23 Septiembre al 29 septiembre) - EE _DD_FULL PREPAGO (+lucas)_"/>
    <s v="FULL PREPAGO DAE"/>
    <x v="6"/>
    <x v="5"/>
    <x v="2"/>
    <n v="10"/>
    <x v="1"/>
  </r>
  <r>
    <x v="69"/>
    <x v="1812"/>
    <n v="3"/>
    <s v="Bono Semanal (23 Septiembre al 29 septiembre) - EE _DD_FULL PREPAGO (+lucas)_"/>
    <s v="DAE"/>
    <x v="6"/>
    <x v="5"/>
    <x v="0"/>
    <n v="10"/>
    <x v="1"/>
  </r>
  <r>
    <x v="69"/>
    <x v="191"/>
    <n v="18"/>
    <s v="Bono Semanal (23 Septiembre al 29 septiembre) - EE _DD_FULL PREPAGO (+lucas)_"/>
    <s v="DAE"/>
    <x v="6"/>
    <x v="5"/>
    <x v="0"/>
    <n v="10"/>
    <x v="1"/>
  </r>
  <r>
    <x v="69"/>
    <x v="2149"/>
    <n v="1"/>
    <s v="Bono Semanal (23 Septiembre al 29 septiembre) - EE _DD_FULL PREPAGO (+lucas)_"/>
    <s v="DAE"/>
    <x v="6"/>
    <x v="5"/>
    <x v="0"/>
    <n v="10"/>
    <x v="1"/>
  </r>
  <r>
    <x v="69"/>
    <x v="727"/>
    <n v="50"/>
    <s v="Bono Semanal (23 Septiembre al 29 septiembre) - EE _DD_FULL PREPAGO (+lucas)_"/>
    <s v="FULL PREPAGO DAE"/>
    <x v="6"/>
    <x v="5"/>
    <x v="2"/>
    <n v="10"/>
    <x v="1"/>
  </r>
  <r>
    <x v="69"/>
    <x v="794"/>
    <n v="30"/>
    <s v="Bono Semanal (23 Septiembre al 29 septiembre) - EE _DD_FULL PREPAGO (+lucas)_"/>
    <s v="DAE"/>
    <x v="6"/>
    <x v="5"/>
    <x v="0"/>
    <n v="10"/>
    <x v="1"/>
  </r>
  <r>
    <x v="69"/>
    <x v="2454"/>
    <n v="4"/>
    <s v="Bono Semanal (23 Septiembre al 29 septiembre) - EE _DD_FULL PREPAGO (+lucas)_"/>
    <s v="FULL PREPAGO DAE"/>
    <x v="6"/>
    <x v="5"/>
    <x v="2"/>
    <n v="10"/>
    <x v="1"/>
  </r>
  <r>
    <x v="69"/>
    <x v="2367"/>
    <n v="7"/>
    <s v="Bono Semanal (23 Septiembre al 29 septiembre) - EE _DD_FULL PREPAGO (+lucas)_"/>
    <s v="FULL PREPAGO DAE"/>
    <x v="6"/>
    <x v="5"/>
    <x v="2"/>
    <n v="10"/>
    <x v="1"/>
  </r>
  <r>
    <x v="69"/>
    <x v="2404"/>
    <n v="1"/>
    <s v="Bono Semanal (23 Septiembre al 29 septiembre) - EE _DD_FULL PREPAGO (+lucas)_"/>
    <s v="DAE"/>
    <x v="6"/>
    <x v="5"/>
    <x v="0"/>
    <n v="10"/>
    <x v="1"/>
  </r>
  <r>
    <x v="69"/>
    <x v="935"/>
    <n v="13"/>
    <s v="Bono Semanal (23 Septiembre al 29 septiembre) - EE _DD_FULL PREPAGO (+lucas)_"/>
    <s v="FULL PREPAGO DAE"/>
    <x v="6"/>
    <x v="5"/>
    <x v="2"/>
    <n v="10"/>
    <x v="1"/>
  </r>
  <r>
    <x v="69"/>
    <x v="193"/>
    <n v="6"/>
    <s v="Bono Semanal (23 Septiembre al 29 septiembre) - EE _DD_FULL PREPAGO (+lucas)_"/>
    <s v="DAE"/>
    <x v="6"/>
    <x v="5"/>
    <x v="0"/>
    <n v="10"/>
    <x v="1"/>
  </r>
  <r>
    <x v="69"/>
    <x v="1070"/>
    <n v="11"/>
    <s v="Bono Semanal (23 Septiembre al 29 septiembre) - EE _DD_FULL PREPAGO (+lucas)_"/>
    <s v="DAE"/>
    <x v="6"/>
    <x v="5"/>
    <x v="0"/>
    <n v="10"/>
    <x v="1"/>
  </r>
  <r>
    <x v="69"/>
    <x v="510"/>
    <n v="7"/>
    <s v="Bono Semanal (23 Septiembre al 29 septiembre) - EE _DD_FULL PREPAGO (+lucas)_"/>
    <s v="FULL PREPAGO DAE"/>
    <x v="6"/>
    <x v="5"/>
    <x v="2"/>
    <n v="10"/>
    <x v="1"/>
  </r>
  <r>
    <x v="69"/>
    <x v="511"/>
    <n v="121"/>
    <s v="Bono Semanal (23 Septiembre al 29 septiembre) - EE _DD_FULL PREPAGO (+lucas)_"/>
    <s v="FULL PREPAGO DAE"/>
    <x v="6"/>
    <x v="5"/>
    <x v="2"/>
    <n v="10"/>
    <x v="1"/>
  </r>
  <r>
    <x v="69"/>
    <x v="194"/>
    <n v="3"/>
    <s v="Bono Semanal (23 Septiembre al 29 septiembre) - EE _DD_FULL PREPAGO (+lucas)_"/>
    <s v="FULL PREPAGO DAE"/>
    <x v="6"/>
    <x v="5"/>
    <x v="2"/>
    <n v="10"/>
    <x v="1"/>
  </r>
  <r>
    <x v="69"/>
    <x v="196"/>
    <n v="67"/>
    <s v="Bono Semanal (23 Septiembre al 29 septiembre) - EE _DD_FULL PREPAGO (+lucas)_"/>
    <s v="DAE"/>
    <x v="6"/>
    <x v="5"/>
    <x v="0"/>
    <n v="10"/>
    <x v="1"/>
  </r>
  <r>
    <x v="69"/>
    <x v="197"/>
    <n v="89"/>
    <s v="Bono Semanal (23 Septiembre al 29 septiembre) - EE _DD_FULL PREPAGO (+lucas)_"/>
    <s v="DAE"/>
    <x v="6"/>
    <x v="5"/>
    <x v="0"/>
    <n v="10"/>
    <x v="1"/>
  </r>
  <r>
    <x v="69"/>
    <x v="731"/>
    <n v="108"/>
    <s v="Bono Semanal (23 Septiembre al 29 septiembre) - EE _DD_FULL PREPAGO (+lucas)_"/>
    <s v="FULL PREPAGO DAE"/>
    <x v="6"/>
    <x v="5"/>
    <x v="2"/>
    <n v="10"/>
    <x v="1"/>
  </r>
  <r>
    <x v="69"/>
    <x v="1183"/>
    <n v="11"/>
    <s v="Bono Semanal (23 Septiembre al 29 septiembre) - EE _DD_FULL PREPAGO (+lucas)_"/>
    <s v="FULL PREPAGO DD"/>
    <x v="6"/>
    <x v="5"/>
    <x v="3"/>
    <n v="10"/>
    <x v="1"/>
  </r>
  <r>
    <x v="69"/>
    <x v="1635"/>
    <n v="1"/>
    <s v="Bono Semanal (23 Septiembre al 29 septiembre) - EE _DD_FULL PREPAGO (+lucas)_"/>
    <s v="DAE"/>
    <x v="6"/>
    <x v="5"/>
    <x v="0"/>
    <n v="10"/>
    <x v="1"/>
  </r>
  <r>
    <x v="69"/>
    <x v="341"/>
    <n v="125"/>
    <s v="Bono Semanal (23 Septiembre al 29 septiembre) - EE _DD_FULL PREPAGO (+lucas)_"/>
    <s v="DESARROLLADOR"/>
    <x v="6"/>
    <x v="5"/>
    <x v="1"/>
    <n v="10"/>
    <x v="1"/>
  </r>
  <r>
    <x v="69"/>
    <x v="199"/>
    <n v="11"/>
    <s v="Bono Semanal (23 Septiembre al 29 septiembre) - EE _DD_FULL PREPAGO (+lucas)_"/>
    <s v="FULL PREPAGO DAE"/>
    <x v="6"/>
    <x v="5"/>
    <x v="2"/>
    <n v="10"/>
    <x v="1"/>
  </r>
  <r>
    <x v="69"/>
    <x v="512"/>
    <n v="105"/>
    <s v="Bono Semanal (23 Septiembre al 29 septiembre) - EE _DD_FULL PREPAGO (+lucas)_"/>
    <s v="FULL PREPAGO DAE"/>
    <x v="6"/>
    <x v="5"/>
    <x v="2"/>
    <n v="10"/>
    <x v="1"/>
  </r>
  <r>
    <x v="69"/>
    <x v="938"/>
    <n v="3"/>
    <s v="Bono Semanal (23 Septiembre al 29 septiembre) - EE _DD_FULL PREPAGO (+lucas)_"/>
    <s v="FULL PREPAGO DAE"/>
    <x v="6"/>
    <x v="5"/>
    <x v="2"/>
    <n v="10"/>
    <x v="1"/>
  </r>
  <r>
    <x v="69"/>
    <x v="1284"/>
    <n v="29"/>
    <s v="Bono Semanal (23 Septiembre al 29 septiembre) - EE _DD_FULL PREPAGO (+lucas)_"/>
    <s v="FULL PREPAGO DAE"/>
    <x v="6"/>
    <x v="5"/>
    <x v="2"/>
    <n v="10"/>
    <x v="1"/>
  </r>
  <r>
    <x v="69"/>
    <x v="2150"/>
    <n v="45"/>
    <s v="Bono Semanal (23 Septiembre al 29 septiembre) - EE _DD_FULL PREPAGO (+lucas)_"/>
    <s v="DAE"/>
    <x v="6"/>
    <x v="5"/>
    <x v="0"/>
    <n v="10"/>
    <x v="1"/>
  </r>
  <r>
    <x v="69"/>
    <x v="1071"/>
    <n v="20"/>
    <s v="Bono Semanal (23 Septiembre al 29 septiembre) - EE _DD_FULL PREPAGO (+lucas)_"/>
    <s v="FULL PREPAGO DAE"/>
    <x v="6"/>
    <x v="5"/>
    <x v="2"/>
    <n v="10"/>
    <x v="1"/>
  </r>
  <r>
    <x v="69"/>
    <x v="1964"/>
    <n v="1"/>
    <s v="Bono Semanal (23 Septiembre al 29 septiembre) - EE _DD_FULL PREPAGO (+lucas)_"/>
    <s v="FULL PREPAGO DAE"/>
    <x v="6"/>
    <x v="5"/>
    <x v="2"/>
    <n v="10"/>
    <x v="1"/>
  </r>
  <r>
    <x v="69"/>
    <x v="1072"/>
    <n v="0"/>
    <s v="Bono Semanal (23 Septiembre al 29 septiembre) - EE _DD_FULL PREPAGO (+lucas)_"/>
    <s v="DAE"/>
    <x v="6"/>
    <x v="5"/>
    <x v="0"/>
    <n v="10"/>
    <x v="1"/>
  </r>
  <r>
    <x v="69"/>
    <x v="2273"/>
    <n v="12"/>
    <s v="Bono Semanal (23 Septiembre al 29 septiembre) - EE _DD_FULL PREPAGO (+lucas)_"/>
    <s v="FULL PREPAGO DAE"/>
    <x v="6"/>
    <x v="5"/>
    <x v="2"/>
    <n v="10"/>
    <x v="1"/>
  </r>
  <r>
    <x v="69"/>
    <x v="2355"/>
    <n v="85"/>
    <s v="Bono Semanal (23 Septiembre al 29 septiembre) - EE _DD_FULL PREPAGO (+lucas)_"/>
    <s v="FULL PREPAGO DAE"/>
    <x v="6"/>
    <x v="5"/>
    <x v="2"/>
    <n v="10"/>
    <x v="1"/>
  </r>
  <r>
    <x v="69"/>
    <x v="515"/>
    <n v="9"/>
    <s v="Bono Semanal (23 Septiembre al 29 septiembre) - EE _DD_FULL PREPAGO (+lucas)_"/>
    <s v="FULL PREPAGO DAE"/>
    <x v="6"/>
    <x v="5"/>
    <x v="2"/>
    <n v="10"/>
    <x v="1"/>
  </r>
  <r>
    <x v="69"/>
    <x v="983"/>
    <n v="8"/>
    <s v="Bono Semanal (23 Septiembre al 29 septiembre) - EE _DD_FULL PREPAGO (+lucas)_"/>
    <s v="FULL PREPAGO DAE"/>
    <x v="6"/>
    <x v="5"/>
    <x v="2"/>
    <n v="10"/>
    <x v="1"/>
  </r>
  <r>
    <x v="69"/>
    <x v="1456"/>
    <n v="93"/>
    <s v="Bono Semanal (23 Septiembre al 29 septiembre) - EE _DD_FULL PREPAGO (+lucas)_"/>
    <s v="DAE"/>
    <x v="6"/>
    <x v="5"/>
    <x v="0"/>
    <n v="10"/>
    <x v="1"/>
  </r>
  <r>
    <x v="69"/>
    <x v="1615"/>
    <n v="20"/>
    <s v="Bono Semanal (23 Septiembre al 29 septiembre) - EE _DD_FULL PREPAGO (+lucas)_"/>
    <s v="FULL PREPAGO DAE"/>
    <x v="6"/>
    <x v="5"/>
    <x v="2"/>
    <n v="10"/>
    <x v="1"/>
  </r>
  <r>
    <x v="69"/>
    <x v="517"/>
    <n v="15"/>
    <s v="Bono Semanal (23 Septiembre al 29 septiembre) - EE _DD_FULL PREPAGO (+lucas)_"/>
    <s v="FULL PREPAGO DAE"/>
    <x v="6"/>
    <x v="5"/>
    <x v="2"/>
    <n v="10"/>
    <x v="1"/>
  </r>
  <r>
    <x v="69"/>
    <x v="2371"/>
    <n v="6"/>
    <s v="Bono Semanal (23 Septiembre al 29 septiembre) - EE _DD_FULL PREPAGO (+lucas)_"/>
    <s v="FULL PREPAGO DAE"/>
    <x v="6"/>
    <x v="5"/>
    <x v="2"/>
    <n v="10"/>
    <x v="1"/>
  </r>
  <r>
    <x v="69"/>
    <x v="649"/>
    <n v="7"/>
    <s v="Bono Semanal (23 Septiembre al 29 septiembre) - EE _DD_FULL PREPAGO (+lucas)_"/>
    <s v="FULL PREPAGO DD"/>
    <x v="6"/>
    <x v="5"/>
    <x v="3"/>
    <n v="10"/>
    <x v="1"/>
  </r>
  <r>
    <x v="69"/>
    <x v="732"/>
    <n v="41"/>
    <s v="Bono Semanal (23 Septiembre al 29 septiembre) - EE _DD_FULL PREPAGO (+lucas)_"/>
    <s v="DESARROLLADOR"/>
    <x v="6"/>
    <x v="5"/>
    <x v="1"/>
    <n v="10"/>
    <x v="1"/>
  </r>
  <r>
    <x v="69"/>
    <x v="1074"/>
    <n v="16"/>
    <s v="Bono Semanal (23 Septiembre al 29 septiembre) - EE _DD_FULL PREPAGO (+lucas)_"/>
    <s v="DAE"/>
    <x v="6"/>
    <x v="5"/>
    <x v="0"/>
    <n v="10"/>
    <x v="1"/>
  </r>
  <r>
    <x v="69"/>
    <x v="518"/>
    <n v="1"/>
    <s v="Bono Semanal (23 Septiembre al 29 septiembre) - EE _DD_FULL PREPAGO (+lucas)_"/>
    <s v="FULL PREPAGO DAE"/>
    <x v="6"/>
    <x v="5"/>
    <x v="2"/>
    <n v="10"/>
    <x v="1"/>
  </r>
  <r>
    <x v="69"/>
    <x v="1285"/>
    <n v="135"/>
    <s v="Bono Semanal (23 Septiembre al 29 septiembre) - EE _DD_FULL PREPAGO (+lucas)_"/>
    <s v="FULL PREPAGO DAE"/>
    <x v="6"/>
    <x v="5"/>
    <x v="2"/>
    <n v="10"/>
    <x v="1"/>
  </r>
  <r>
    <x v="69"/>
    <x v="200"/>
    <n v="27"/>
    <s v="Bono Semanal (23 Septiembre al 29 septiembre) - EE _DD_FULL PREPAGO (+lucas)_"/>
    <s v="DAE"/>
    <x v="6"/>
    <x v="5"/>
    <x v="0"/>
    <n v="10"/>
    <x v="1"/>
  </r>
  <r>
    <x v="69"/>
    <x v="975"/>
    <n v="15"/>
    <s v="Bono Semanal (23 Septiembre al 29 septiembre) - EE _DD_FULL PREPAGO (+lucas)_"/>
    <s v="FULL PREPAGO DAE"/>
    <x v="6"/>
    <x v="5"/>
    <x v="2"/>
    <n v="10"/>
    <x v="1"/>
  </r>
  <r>
    <x v="69"/>
    <x v="1184"/>
    <n v="14"/>
    <s v="Bono Semanal (23 Septiembre al 29 septiembre) - EE _DD_FULL PREPAGO (+lucas)_"/>
    <s v="DESARROLLADOR"/>
    <x v="6"/>
    <x v="5"/>
    <x v="1"/>
    <n v="10"/>
    <x v="1"/>
  </r>
  <r>
    <x v="69"/>
    <x v="2274"/>
    <n v="15"/>
    <s v="Bono Semanal (23 Septiembre al 29 septiembre) - EE _DD_FULL PREPAGO (+lucas)_"/>
    <s v="FULL PREPAGO DAE"/>
    <x v="6"/>
    <x v="5"/>
    <x v="2"/>
    <n v="10"/>
    <x v="1"/>
  </r>
  <r>
    <x v="69"/>
    <x v="201"/>
    <n v="89"/>
    <s v="Bono Semanal (23 Septiembre al 29 septiembre) - EE _DD_FULL PREPAGO (+lucas)_"/>
    <s v="DAE"/>
    <x v="6"/>
    <x v="5"/>
    <x v="0"/>
    <n v="10"/>
    <x v="1"/>
  </r>
  <r>
    <x v="69"/>
    <x v="790"/>
    <n v="28"/>
    <s v="Bono Semanal (23 Septiembre al 29 septiembre) - EE _DD_FULL PREPAGO (+lucas)_"/>
    <s v="DAE"/>
    <x v="6"/>
    <x v="5"/>
    <x v="0"/>
    <n v="10"/>
    <x v="1"/>
  </r>
  <r>
    <x v="69"/>
    <x v="1076"/>
    <n v="22"/>
    <s v="Bono Semanal (23 Septiembre al 29 septiembre) - EE _DD_FULL PREPAGO (+lucas)_"/>
    <s v="DAE"/>
    <x v="6"/>
    <x v="5"/>
    <x v="0"/>
    <n v="10"/>
    <x v="1"/>
  </r>
  <r>
    <x v="69"/>
    <x v="1077"/>
    <n v="48"/>
    <s v="Bono Semanal (23 Septiembre al 29 septiembre) - EE _DD_FULL PREPAGO (+lucas)_"/>
    <s v="DAE"/>
    <x v="6"/>
    <x v="5"/>
    <x v="0"/>
    <n v="10"/>
    <x v="1"/>
  </r>
  <r>
    <x v="69"/>
    <x v="342"/>
    <n v="0"/>
    <s v="Bono Semanal (23 Septiembre al 29 septiembre) - EE _DD_FULL PREPAGO (+lucas)_"/>
    <s v="DESARROLLADOR"/>
    <x v="6"/>
    <x v="5"/>
    <x v="1"/>
    <n v="10"/>
    <x v="1"/>
  </r>
  <r>
    <x v="69"/>
    <x v="2364"/>
    <n v="20"/>
    <s v="Bono Semanal (23 Septiembre al 29 septiembre) - EE _DD_FULL PREPAGO (+lucas)_"/>
    <s v="FULL PREPAGO DAE"/>
    <x v="6"/>
    <x v="5"/>
    <x v="2"/>
    <n v="10"/>
    <x v="1"/>
  </r>
  <r>
    <x v="69"/>
    <x v="942"/>
    <n v="1"/>
    <s v="Bono Semanal (23 Septiembre al 29 septiembre) - EE _DD_FULL PREPAGO (+lucas)_"/>
    <s v="FULL PREPAGO DAE"/>
    <x v="6"/>
    <x v="5"/>
    <x v="2"/>
    <n v="10"/>
    <x v="1"/>
  </r>
  <r>
    <x v="69"/>
    <x v="734"/>
    <n v="58"/>
    <s v="Bono Semanal (23 Septiembre al 29 septiembre) - EE _DD_FULL PREPAGO (+lucas)_"/>
    <s v="DESARROLLADOR"/>
    <x v="6"/>
    <x v="5"/>
    <x v="1"/>
    <n v="10"/>
    <x v="1"/>
  </r>
  <r>
    <x v="69"/>
    <x v="343"/>
    <n v="8"/>
    <s v="Bono Semanal (23 Septiembre al 29 septiembre) - EE _DD_FULL PREPAGO (+lucas)_"/>
    <s v="DAE"/>
    <x v="6"/>
    <x v="5"/>
    <x v="0"/>
    <n v="10"/>
    <x v="1"/>
  </r>
  <r>
    <x v="69"/>
    <x v="1079"/>
    <n v="24"/>
    <s v="Bono Semanal (23 Septiembre al 29 septiembre) - EE _DD_FULL PREPAGO (+lucas)_"/>
    <s v="DAE"/>
    <x v="6"/>
    <x v="5"/>
    <x v="0"/>
    <n v="10"/>
    <x v="1"/>
  </r>
  <r>
    <x v="69"/>
    <x v="2286"/>
    <n v="103"/>
    <s v="Bono Semanal (23 Septiembre al 29 septiembre) - EE _DD_FULL PREPAGO (+lucas)_"/>
    <s v="DAE"/>
    <x v="6"/>
    <x v="5"/>
    <x v="0"/>
    <n v="10"/>
    <x v="1"/>
  </r>
  <r>
    <x v="69"/>
    <x v="204"/>
    <n v="40"/>
    <s v="Bono Semanal (23 Septiembre al 29 septiembre) - EE _DD_FULL PREPAGO (+lucas)_"/>
    <s v="DAE"/>
    <x v="6"/>
    <x v="5"/>
    <x v="0"/>
    <n v="10"/>
    <x v="1"/>
  </r>
  <r>
    <x v="69"/>
    <x v="1876"/>
    <n v="29"/>
    <s v="Bono Semanal (23 Septiembre al 29 septiembre) - EE _DD_FULL PREPAGO (+lucas)_"/>
    <s v="FULL PREPAGO DAE"/>
    <x v="6"/>
    <x v="5"/>
    <x v="2"/>
    <n v="10"/>
    <x v="1"/>
  </r>
  <r>
    <x v="69"/>
    <x v="521"/>
    <n v="177"/>
    <s v="Bono Semanal (23 Septiembre al 29 septiembre) - EE _DD_FULL PREPAGO (+lucas)_"/>
    <s v="FULL PREPAGO DAE"/>
    <x v="6"/>
    <x v="5"/>
    <x v="2"/>
    <n v="10"/>
    <x v="1"/>
  </r>
  <r>
    <x v="69"/>
    <x v="522"/>
    <n v="68"/>
    <s v="Bono Semanal (23 Septiembre al 29 septiembre) - EE _DD_FULL PREPAGO (+lucas)_"/>
    <s v="DAE"/>
    <x v="6"/>
    <x v="5"/>
    <x v="0"/>
    <n v="10"/>
    <x v="1"/>
  </r>
  <r>
    <x v="69"/>
    <x v="1080"/>
    <n v="32"/>
    <s v="Bono Semanal (23 Septiembre al 29 septiembre) - EE _DD_FULL PREPAGO (+lucas)_"/>
    <s v="DAE"/>
    <x v="6"/>
    <x v="5"/>
    <x v="0"/>
    <n v="10"/>
    <x v="1"/>
  </r>
  <r>
    <x v="69"/>
    <x v="1221"/>
    <n v="6"/>
    <s v="Bono Semanal (23 Septiembre al 29 septiembre) - EE _DD_FULL PREPAGO (+lucas)_"/>
    <s v="DESARROLLADOR"/>
    <x v="6"/>
    <x v="5"/>
    <x v="1"/>
    <n v="10"/>
    <x v="1"/>
  </r>
  <r>
    <x v="69"/>
    <x v="525"/>
    <n v="47"/>
    <s v="Bono Semanal (23 Septiembre al 29 septiembre) - EE _DD_FULL PREPAGO (+lucas)_"/>
    <s v="FULL PREPAGO DAE"/>
    <x v="6"/>
    <x v="5"/>
    <x v="2"/>
    <n v="10"/>
    <x v="1"/>
  </r>
  <r>
    <x v="69"/>
    <x v="736"/>
    <n v="56"/>
    <s v="Bono Semanal (23 Septiembre al 29 septiembre) - EE _DD_FULL PREPAGO (+lucas)_"/>
    <s v="DAE"/>
    <x v="6"/>
    <x v="5"/>
    <x v="0"/>
    <n v="10"/>
    <x v="1"/>
  </r>
  <r>
    <x v="69"/>
    <x v="737"/>
    <n v="0"/>
    <s v="Bono Semanal (23 Septiembre al 29 septiembre) - EE _DD_FULL PREPAGO (+lucas)_"/>
    <s v="FULL PREPAGO DAE"/>
    <x v="6"/>
    <x v="5"/>
    <x v="2"/>
    <n v="10"/>
    <x v="1"/>
  </r>
  <r>
    <x v="69"/>
    <x v="2151"/>
    <n v="1"/>
    <s v="Bono Semanal (23 Septiembre al 29 septiembre) - EE _DD_FULL PREPAGO (+lucas)_"/>
    <s v="DAE"/>
    <x v="6"/>
    <x v="5"/>
    <x v="0"/>
    <n v="10"/>
    <x v="1"/>
  </r>
  <r>
    <x v="69"/>
    <x v="1081"/>
    <n v="20"/>
    <s v="Bono Semanal (23 Septiembre al 29 septiembre) - EE _DD_FULL PREPAGO (+lucas)_"/>
    <s v="DAE"/>
    <x v="6"/>
    <x v="5"/>
    <x v="0"/>
    <n v="10"/>
    <x v="1"/>
  </r>
  <r>
    <x v="69"/>
    <x v="2059"/>
    <n v="12"/>
    <s v="Bono Semanal (23 Septiembre al 29 septiembre) - EE _DD_FULL PREPAGO (+lucas)_"/>
    <s v="DAE"/>
    <x v="6"/>
    <x v="5"/>
    <x v="0"/>
    <n v="10"/>
    <x v="1"/>
  </r>
  <r>
    <x v="69"/>
    <x v="2192"/>
    <n v="7"/>
    <s v="Bono Semanal (23 Septiembre al 29 septiembre) - EE _DD_FULL PREPAGO (+lucas)_"/>
    <s v="FULL PREPAGO DAE"/>
    <x v="6"/>
    <x v="5"/>
    <x v="2"/>
    <n v="10"/>
    <x v="1"/>
  </r>
  <r>
    <x v="69"/>
    <x v="1460"/>
    <n v="22"/>
    <s v="Bono Semanal (23 Septiembre al 29 septiembre) - EE _DD_FULL PREPAGO (+lucas)_"/>
    <s v="FULL PREPAGO DAE"/>
    <x v="6"/>
    <x v="5"/>
    <x v="2"/>
    <n v="10"/>
    <x v="1"/>
  </r>
  <r>
    <x v="69"/>
    <x v="1083"/>
    <n v="0"/>
    <s v="Bono Semanal (23 Septiembre al 29 septiembre) - EE _DD_FULL PREPAGO (+lucas)_"/>
    <s v="DAE"/>
    <x v="6"/>
    <x v="5"/>
    <x v="0"/>
    <n v="10"/>
    <x v="1"/>
  </r>
  <r>
    <x v="69"/>
    <x v="1425"/>
    <n v="8"/>
    <s v="Bono Semanal (23 Septiembre al 29 septiembre) - EE _DD_FULL PREPAGO (+lucas)_"/>
    <s v="DAE"/>
    <x v="6"/>
    <x v="5"/>
    <x v="0"/>
    <n v="10"/>
    <x v="1"/>
  </r>
  <r>
    <x v="69"/>
    <x v="526"/>
    <n v="25"/>
    <s v="Bono Semanal (23 Septiembre al 29 septiembre) - EE _DD_FULL PREPAGO (+lucas)_"/>
    <s v="FULL PREPAGO DAE"/>
    <x v="6"/>
    <x v="5"/>
    <x v="2"/>
    <n v="10"/>
    <x v="1"/>
  </r>
  <r>
    <x v="69"/>
    <x v="344"/>
    <n v="5"/>
    <s v="Bono Semanal (23 Septiembre al 29 septiembre) - EE _DD_FULL PREPAGO (+lucas)_"/>
    <s v="DESARROLLADOR"/>
    <x v="6"/>
    <x v="5"/>
    <x v="1"/>
    <n v="10"/>
    <x v="1"/>
  </r>
  <r>
    <x v="69"/>
    <x v="1664"/>
    <n v="4"/>
    <s v="Bono Semanal (23 Septiembre al 29 septiembre) - EE _DD_FULL PREPAGO (+lucas)_"/>
    <s v="DESARROLLADOR"/>
    <x v="6"/>
    <x v="5"/>
    <x v="1"/>
    <n v="10"/>
    <x v="1"/>
  </r>
  <r>
    <x v="69"/>
    <x v="1627"/>
    <n v="3"/>
    <s v="Bono Semanal (23 Septiembre al 29 septiembre) - EE _DD_FULL PREPAGO (+lucas)_"/>
    <s v="FULL PREPAGO DAE"/>
    <x v="6"/>
    <x v="5"/>
    <x v="2"/>
    <n v="10"/>
    <x v="1"/>
  </r>
  <r>
    <x v="69"/>
    <x v="207"/>
    <n v="6"/>
    <s v="Bono Semanal (23 Septiembre al 29 septiembre) - EE _DD_FULL PREPAGO (+lucas)_"/>
    <s v="FULL PREPAGO DAE"/>
    <x v="6"/>
    <x v="5"/>
    <x v="2"/>
    <n v="10"/>
    <x v="1"/>
  </r>
  <r>
    <x v="69"/>
    <x v="1085"/>
    <n v="4"/>
    <s v="Bono Semanal (23 Septiembre al 29 septiembre) - EE _DD_FULL PREPAGO (+lucas)_"/>
    <s v="DAE"/>
    <x v="6"/>
    <x v="5"/>
    <x v="0"/>
    <n v="10"/>
    <x v="1"/>
  </r>
  <r>
    <x v="69"/>
    <x v="208"/>
    <n v="4"/>
    <s v="Bono Semanal (23 Septiembre al 29 septiembre) - EE _DD_FULL PREPAGO (+lucas)_"/>
    <s v="DAE"/>
    <x v="6"/>
    <x v="5"/>
    <x v="0"/>
    <n v="10"/>
    <x v="1"/>
  </r>
  <r>
    <x v="69"/>
    <x v="209"/>
    <n v="10"/>
    <s v="Bono Semanal (23 Septiembre al 29 septiembre) - EE _DD_FULL PREPAGO (+lucas)_"/>
    <s v="DAE"/>
    <x v="6"/>
    <x v="5"/>
    <x v="0"/>
    <n v="10"/>
    <x v="1"/>
  </r>
  <r>
    <x v="69"/>
    <x v="1875"/>
    <n v="32"/>
    <s v="Bono Semanal (23 Septiembre al 29 septiembre) - EE _DD_FULL PREPAGO (+lucas)_"/>
    <s v="FULL PREPAGO DAE"/>
    <x v="6"/>
    <x v="5"/>
    <x v="2"/>
    <n v="10"/>
    <x v="1"/>
  </r>
  <r>
    <x v="69"/>
    <x v="529"/>
    <n v="57"/>
    <s v="Bono Semanal (23 Septiembre al 29 septiembre) - EE _DD_FULL PREPAGO (+lucas)_"/>
    <s v="FULL PREPAGO DAE"/>
    <x v="6"/>
    <x v="5"/>
    <x v="2"/>
    <n v="10"/>
    <x v="1"/>
  </r>
  <r>
    <x v="69"/>
    <x v="740"/>
    <n v="29"/>
    <s v="Bono Semanal (23 Septiembre al 29 septiembre) - EE _DD_FULL PREPAGO (+lucas)_"/>
    <s v="DAE"/>
    <x v="6"/>
    <x v="5"/>
    <x v="0"/>
    <n v="10"/>
    <x v="1"/>
  </r>
  <r>
    <x v="69"/>
    <x v="210"/>
    <n v="57"/>
    <s v="Bono Semanal (23 Septiembre al 29 septiembre) - EE _DD_FULL PREPAGO (+lucas)_"/>
    <s v="DAE"/>
    <x v="6"/>
    <x v="5"/>
    <x v="0"/>
    <n v="10"/>
    <x v="1"/>
  </r>
  <r>
    <x v="69"/>
    <x v="2247"/>
    <n v="1"/>
    <s v="Bono Semanal (23 Septiembre al 29 septiembre) - EE _DD_FULL PREPAGO (+lucas)_"/>
    <s v="FULL PREPAGO DAE"/>
    <x v="6"/>
    <x v="5"/>
    <x v="2"/>
    <n v="10"/>
    <x v="1"/>
  </r>
  <r>
    <x v="69"/>
    <x v="2385"/>
    <n v="6"/>
    <s v="Bono Semanal (23 Septiembre al 29 septiembre) - EE _DD_FULL PREPAGO (+lucas)_"/>
    <s v="DAE"/>
    <x v="6"/>
    <x v="5"/>
    <x v="0"/>
    <n v="10"/>
    <x v="1"/>
  </r>
  <r>
    <x v="69"/>
    <x v="530"/>
    <n v="12"/>
    <s v="Bono Semanal (23 Septiembre al 29 septiembre) - EE _DD_FULL PREPAGO (+lucas)_"/>
    <s v="FULL PREPAGO DAE"/>
    <x v="6"/>
    <x v="5"/>
    <x v="2"/>
    <n v="10"/>
    <x v="1"/>
  </r>
  <r>
    <x v="69"/>
    <x v="531"/>
    <n v="33"/>
    <s v="Bono Semanal (23 Septiembre al 29 septiembre) - EE _DD_FULL PREPAGO (+lucas)_"/>
    <s v="FULL PREPAGO DAE"/>
    <x v="6"/>
    <x v="5"/>
    <x v="2"/>
    <n v="10"/>
    <x v="1"/>
  </r>
  <r>
    <x v="69"/>
    <x v="1086"/>
    <n v="36"/>
    <s v="Bono Semanal (23 Septiembre al 29 septiembre) - EE _DD_FULL PREPAGO (+lucas)_"/>
    <s v="DAE"/>
    <x v="6"/>
    <x v="5"/>
    <x v="0"/>
    <n v="10"/>
    <x v="1"/>
  </r>
  <r>
    <x v="69"/>
    <x v="211"/>
    <n v="0"/>
    <s v="Bono Semanal (23 Septiembre al 29 septiembre) - EE _DD_FULL PREPAGO (+lucas)_"/>
    <s v="DAE"/>
    <x v="6"/>
    <x v="5"/>
    <x v="0"/>
    <n v="10"/>
    <x v="1"/>
  </r>
  <r>
    <x v="69"/>
    <x v="532"/>
    <n v="9"/>
    <s v="Bono Semanal (23 Septiembre al 29 septiembre) - EE _DD_FULL PREPAGO (+lucas)_"/>
    <s v="FULL PREPAGO DAE"/>
    <x v="6"/>
    <x v="5"/>
    <x v="2"/>
    <n v="10"/>
    <x v="1"/>
  </r>
  <r>
    <x v="69"/>
    <x v="1186"/>
    <n v="1"/>
    <s v="Bono Semanal (23 Septiembre al 29 septiembre) - EE _DD_FULL PREPAGO (+lucas)_"/>
    <s v="FULL PREPAGO DD"/>
    <x v="6"/>
    <x v="5"/>
    <x v="3"/>
    <n v="10"/>
    <x v="1"/>
  </r>
  <r>
    <x v="69"/>
    <x v="345"/>
    <n v="4"/>
    <s v="Bono Semanal (23 Septiembre al 29 septiembre) - EE _DD_FULL PREPAGO (+lucas)_"/>
    <s v="DESARROLLADOR"/>
    <x v="6"/>
    <x v="5"/>
    <x v="1"/>
    <n v="10"/>
    <x v="1"/>
  </r>
  <r>
    <x v="69"/>
    <x v="1087"/>
    <n v="16"/>
    <s v="Bono Semanal (23 Septiembre al 29 septiembre) - EE _DD_FULL PREPAGO (+lucas)_"/>
    <s v="DAE"/>
    <x v="6"/>
    <x v="5"/>
    <x v="0"/>
    <n v="10"/>
    <x v="1"/>
  </r>
  <r>
    <x v="69"/>
    <x v="1858"/>
    <n v="1"/>
    <s v="Bono Semanal (23 Septiembre al 29 septiembre) - EE _DD_FULL PREPAGO (+lucas)_"/>
    <s v="FULL PREPAGO DAE"/>
    <x v="6"/>
    <x v="5"/>
    <x v="2"/>
    <n v="10"/>
    <x v="1"/>
  </r>
  <r>
    <x v="69"/>
    <x v="2189"/>
    <n v="17"/>
    <s v="Bono Semanal (23 Septiembre al 29 septiembre) - EE _DD_FULL PREPAGO (+lucas)_"/>
    <s v="DAE"/>
    <x v="6"/>
    <x v="5"/>
    <x v="0"/>
    <n v="10"/>
    <x v="1"/>
  </r>
  <r>
    <x v="69"/>
    <x v="946"/>
    <n v="67"/>
    <s v="Bono Semanal (23 Septiembre al 29 septiembre) - EE _DD_FULL PREPAGO (+lucas)_"/>
    <s v="FULL PREPAGO DAE"/>
    <x v="6"/>
    <x v="5"/>
    <x v="2"/>
    <n v="10"/>
    <x v="1"/>
  </r>
  <r>
    <x v="69"/>
    <x v="533"/>
    <n v="6"/>
    <s v="Bono Semanal (23 Septiembre al 29 septiembre) - EE _DD_FULL PREPAGO (+lucas)_"/>
    <s v="FULL PREPAGO DAE"/>
    <x v="6"/>
    <x v="5"/>
    <x v="2"/>
    <n v="10"/>
    <x v="1"/>
  </r>
  <r>
    <x v="69"/>
    <x v="820"/>
    <n v="3"/>
    <s v="Bono Semanal (23 Septiembre al 29 septiembre) - EE _DD_FULL PREPAGO (+lucas)_"/>
    <s v="DAE"/>
    <x v="6"/>
    <x v="5"/>
    <x v="0"/>
    <n v="10"/>
    <x v="1"/>
  </r>
  <r>
    <x v="69"/>
    <x v="534"/>
    <n v="9"/>
    <s v="Bono Semanal (23 Septiembre al 29 septiembre) - EE _DD_FULL PREPAGO (+lucas)_"/>
    <s v="DAE"/>
    <x v="6"/>
    <x v="5"/>
    <x v="0"/>
    <n v="10"/>
    <x v="1"/>
  </r>
  <r>
    <x v="69"/>
    <x v="535"/>
    <n v="13"/>
    <s v="Bono Semanal (23 Septiembre al 29 septiembre) - EE _DD_FULL PREPAGO (+lucas)_"/>
    <s v="FULL PREPAGO DAE"/>
    <x v="6"/>
    <x v="5"/>
    <x v="2"/>
    <n v="10"/>
    <x v="1"/>
  </r>
  <r>
    <x v="69"/>
    <x v="214"/>
    <n v="49"/>
    <s v="Bono Semanal (23 Septiembre al 29 septiembre) - EE _DD_FULL PREPAGO (+lucas)_"/>
    <s v="DAE"/>
    <x v="6"/>
    <x v="5"/>
    <x v="0"/>
    <n v="10"/>
    <x v="1"/>
  </r>
  <r>
    <x v="69"/>
    <x v="215"/>
    <n v="0"/>
    <s v="Bono Semanal (23 Septiembre al 29 septiembre) - EE _DD_FULL PREPAGO (+lucas)_"/>
    <s v="DAE"/>
    <x v="6"/>
    <x v="5"/>
    <x v="0"/>
    <n v="10"/>
    <x v="1"/>
  </r>
  <r>
    <x v="69"/>
    <x v="743"/>
    <n v="45"/>
    <s v="Bono Semanal (23 Septiembre al 29 septiembre) - EE _DD_FULL PREPAGO (+lucas)_"/>
    <s v="FULL PREPAGO DAE"/>
    <x v="6"/>
    <x v="5"/>
    <x v="2"/>
    <n v="10"/>
    <x v="1"/>
  </r>
  <r>
    <x v="69"/>
    <x v="651"/>
    <n v="44"/>
    <s v="Bono Semanal (23 Septiembre al 29 septiembre) - EE _DD_FULL PREPAGO (+lucas)_"/>
    <s v="FULL PREPAGO DD"/>
    <x v="6"/>
    <x v="5"/>
    <x v="3"/>
    <n v="10"/>
    <x v="1"/>
  </r>
  <r>
    <x v="69"/>
    <x v="536"/>
    <n v="4"/>
    <s v="Bono Semanal (23 Septiembre al 29 septiembre) - EE _DD_FULL PREPAGO (+lucas)_"/>
    <s v="FULL PREPAGO DAE"/>
    <x v="6"/>
    <x v="5"/>
    <x v="2"/>
    <n v="10"/>
    <x v="1"/>
  </r>
  <r>
    <x v="69"/>
    <x v="1479"/>
    <n v="14"/>
    <s v="Bono Semanal (23 Septiembre al 29 septiembre) - EE _DD_FULL PREPAGO (+lucas)_"/>
    <s v="FULL PREPAGO DAE"/>
    <x v="6"/>
    <x v="5"/>
    <x v="2"/>
    <n v="10"/>
    <x v="1"/>
  </r>
  <r>
    <x v="69"/>
    <x v="1461"/>
    <n v="98"/>
    <s v="Bono Semanal (23 Septiembre al 29 septiembre) - EE _DD_FULL PREPAGO (+lucas)_"/>
    <s v="DAE"/>
    <x v="6"/>
    <x v="5"/>
    <x v="0"/>
    <n v="10"/>
    <x v="1"/>
  </r>
  <r>
    <x v="69"/>
    <x v="1089"/>
    <n v="2"/>
    <s v="Bono Semanal (23 Septiembre al 29 septiembre) - EE _DD_FULL PREPAGO (+lucas)_"/>
    <s v="DAE"/>
    <x v="6"/>
    <x v="5"/>
    <x v="0"/>
    <n v="10"/>
    <x v="1"/>
  </r>
  <r>
    <x v="69"/>
    <x v="745"/>
    <n v="7"/>
    <s v="Bono Semanal (23 Septiembre al 29 septiembre) - EE _DD_FULL PREPAGO (+lucas)_"/>
    <s v="DAE"/>
    <x v="6"/>
    <x v="5"/>
    <x v="0"/>
    <n v="10"/>
    <x v="1"/>
  </r>
  <r>
    <x v="69"/>
    <x v="948"/>
    <n v="23"/>
    <s v="Bono Semanal (23 Septiembre al 29 septiembre) - EE _DD_FULL PREPAGO (+lucas)_"/>
    <s v="FULL PREPAGO DAE"/>
    <x v="6"/>
    <x v="5"/>
    <x v="2"/>
    <n v="10"/>
    <x v="1"/>
  </r>
  <r>
    <x v="69"/>
    <x v="746"/>
    <n v="19"/>
    <s v="Bono Semanal (23 Septiembre al 29 septiembre) - EE _DD_FULL PREPAGO (+lucas)_"/>
    <s v="DAE"/>
    <x v="6"/>
    <x v="5"/>
    <x v="0"/>
    <n v="10"/>
    <x v="1"/>
  </r>
  <r>
    <x v="69"/>
    <x v="2005"/>
    <n v="40"/>
    <s v="Bono Semanal (23 Septiembre al 29 septiembre) - EE _DD_FULL PREPAGO (+lucas)_"/>
    <s v="DAE"/>
    <x v="6"/>
    <x v="5"/>
    <x v="0"/>
    <n v="10"/>
    <x v="1"/>
  </r>
  <r>
    <x v="69"/>
    <x v="540"/>
    <n v="0"/>
    <s v="Bono Semanal (23 Septiembre al 29 septiembre) - EE _DD_FULL PREPAGO (+lucas)_"/>
    <s v="FULL PREPAGO DAE"/>
    <x v="6"/>
    <x v="5"/>
    <x v="2"/>
    <n v="10"/>
    <x v="1"/>
  </r>
  <r>
    <x v="69"/>
    <x v="541"/>
    <n v="19"/>
    <s v="Bono Semanal (23 Septiembre al 29 septiembre) - EE _DD_FULL PREPAGO (+lucas)_"/>
    <s v="FULL PREPAGO DAE"/>
    <x v="6"/>
    <x v="5"/>
    <x v="2"/>
    <n v="10"/>
    <x v="1"/>
  </r>
  <r>
    <x v="69"/>
    <x v="1628"/>
    <n v="1"/>
    <s v="Bono Semanal (23 Septiembre al 29 septiembre) - EE _DD_FULL PREPAGO (+lucas)_"/>
    <s v="FULL PREPAGO DAE"/>
    <x v="6"/>
    <x v="5"/>
    <x v="2"/>
    <n v="10"/>
    <x v="1"/>
  </r>
  <r>
    <x v="69"/>
    <x v="218"/>
    <n v="40"/>
    <s v="Bono Semanal (23 Septiembre al 29 septiembre) - EE _DD_FULL PREPAGO (+lucas)_"/>
    <s v="DAE"/>
    <x v="6"/>
    <x v="5"/>
    <x v="0"/>
    <n v="10"/>
    <x v="1"/>
  </r>
  <r>
    <x v="69"/>
    <x v="747"/>
    <n v="17"/>
    <s v="Bono Semanal (23 Septiembre al 29 septiembre) - EE _DD_FULL PREPAGO (+lucas)_"/>
    <s v="DAE"/>
    <x v="6"/>
    <x v="5"/>
    <x v="0"/>
    <n v="10"/>
    <x v="1"/>
  </r>
  <r>
    <x v="69"/>
    <x v="2455"/>
    <n v="1"/>
    <s v="Bono Semanal (23 Septiembre al 29 septiembre) - EE _DD_FULL PREPAGO (+lucas)_"/>
    <s v="DESARROLLADOR"/>
    <x v="6"/>
    <x v="5"/>
    <x v="1"/>
    <n v="10"/>
    <x v="1"/>
  </r>
  <r>
    <x v="69"/>
    <x v="1090"/>
    <n v="1"/>
    <s v="Bono Semanal (23 Septiembre al 29 septiembre) - EE _DD_FULL PREPAGO (+lucas)_"/>
    <s v="FULL PREPAGO DAE"/>
    <x v="6"/>
    <x v="5"/>
    <x v="2"/>
    <n v="10"/>
    <x v="1"/>
  </r>
  <r>
    <x v="69"/>
    <x v="1194"/>
    <n v="6"/>
    <s v="Bono Semanal (23 Septiembre al 29 septiembre) - EE _DD_FULL PREPAGO (+lucas)_"/>
    <s v="FULL PREPAGO DD"/>
    <x v="6"/>
    <x v="5"/>
    <x v="3"/>
    <n v="10"/>
    <x v="1"/>
  </r>
  <r>
    <x v="69"/>
    <x v="1092"/>
    <n v="32"/>
    <s v="Bono Semanal (23 Septiembre al 29 septiembre) - EE _DD_FULL PREPAGO (+lucas)_"/>
    <s v="DAE"/>
    <x v="6"/>
    <x v="5"/>
    <x v="0"/>
    <n v="10"/>
    <x v="1"/>
  </r>
  <r>
    <x v="69"/>
    <x v="1489"/>
    <n v="4"/>
    <s v="Bono Semanal (23 Septiembre al 29 septiembre) - EE _DD_FULL PREPAGO (+lucas)_"/>
    <s v="DAE"/>
    <x v="6"/>
    <x v="5"/>
    <x v="0"/>
    <n v="10"/>
    <x v="1"/>
  </r>
  <r>
    <x v="69"/>
    <x v="543"/>
    <n v="16"/>
    <s v="Bono Semanal (23 Septiembre al 29 septiembre) - EE _DD_FULL PREPAGO (+lucas)_"/>
    <s v="FULL PREPAGO DAE"/>
    <x v="6"/>
    <x v="5"/>
    <x v="2"/>
    <n v="10"/>
    <x v="1"/>
  </r>
  <r>
    <x v="69"/>
    <x v="1979"/>
    <n v="33"/>
    <s v="Bono Semanal (23 Septiembre al 29 septiembre) - EE _DD_FULL PREPAGO (+lucas)_"/>
    <s v="FULL PREPAGO DAE"/>
    <x v="6"/>
    <x v="5"/>
    <x v="2"/>
    <n v="10"/>
    <x v="1"/>
  </r>
  <r>
    <x v="69"/>
    <x v="1974"/>
    <n v="57"/>
    <s v="Bono Semanal (23 Septiembre al 29 septiembre) - EE _DD_FULL PREPAGO (+lucas)_"/>
    <s v="FULL PREPAGO DAE"/>
    <x v="6"/>
    <x v="5"/>
    <x v="2"/>
    <n v="10"/>
    <x v="1"/>
  </r>
  <r>
    <x v="69"/>
    <x v="1366"/>
    <n v="32"/>
    <s v="Bono Semanal (23 Septiembre al 29 septiembre) - EE _DD_FULL PREPAGO (+lucas)_"/>
    <s v="FULL PREPAGO DAE"/>
    <x v="6"/>
    <x v="5"/>
    <x v="2"/>
    <n v="10"/>
    <x v="1"/>
  </r>
  <r>
    <x v="69"/>
    <x v="545"/>
    <n v="7"/>
    <s v="Bono Semanal (23 Septiembre al 29 septiembre) - EE _DD_FULL PREPAGO (+lucas)_"/>
    <s v="FULL PREPAGO DAE"/>
    <x v="6"/>
    <x v="5"/>
    <x v="2"/>
    <n v="10"/>
    <x v="1"/>
  </r>
  <r>
    <x v="69"/>
    <x v="220"/>
    <n v="62"/>
    <s v="Bono Semanal (23 Septiembre al 29 septiembre) - EE _DD_FULL PREPAGO (+lucas)_"/>
    <s v="DAE"/>
    <x v="6"/>
    <x v="5"/>
    <x v="0"/>
    <n v="10"/>
    <x v="1"/>
  </r>
  <r>
    <x v="69"/>
    <x v="221"/>
    <n v="41"/>
    <s v="Bono Semanal (23 Septiembre al 29 septiembre) - EE _DD_FULL PREPAGO (+lucas)_"/>
    <s v="DAE"/>
    <x v="6"/>
    <x v="5"/>
    <x v="0"/>
    <n v="10"/>
    <x v="1"/>
  </r>
  <r>
    <x v="69"/>
    <x v="222"/>
    <n v="53"/>
    <s v="Bono Semanal (23 Septiembre al 29 septiembre) - EE _DD_FULL PREPAGO (+lucas)_"/>
    <s v="DAE"/>
    <x v="6"/>
    <x v="5"/>
    <x v="0"/>
    <n v="10"/>
    <x v="1"/>
  </r>
  <r>
    <x v="69"/>
    <x v="2296"/>
    <n v="7"/>
    <s v="Bono Semanal (23 Septiembre al 29 septiembre) - EE _DD_FULL PREPAGO (+lucas)_"/>
    <s v="FULL PREPAGO DAE"/>
    <x v="6"/>
    <x v="5"/>
    <x v="2"/>
    <n v="10"/>
    <x v="1"/>
  </r>
  <r>
    <x v="69"/>
    <x v="546"/>
    <n v="12"/>
    <s v="Bono Semanal (23 Septiembre al 29 septiembre) - EE _DD_FULL PREPAGO (+lucas)_"/>
    <s v="FULL PREPAGO DAE"/>
    <x v="6"/>
    <x v="5"/>
    <x v="2"/>
    <n v="10"/>
    <x v="1"/>
  </r>
  <r>
    <x v="69"/>
    <x v="2375"/>
    <n v="16"/>
    <s v="Bono Semanal (23 Septiembre al 29 septiembre) - EE _DD_FULL PREPAGO (+lucas)_"/>
    <s v="FULL PREPAGO DAE"/>
    <x v="6"/>
    <x v="5"/>
    <x v="2"/>
    <n v="10"/>
    <x v="1"/>
  </r>
  <r>
    <x v="69"/>
    <x v="224"/>
    <n v="56"/>
    <s v="Bono Semanal (23 Septiembre al 29 septiembre) - EE _DD_FULL PREPAGO (+lucas)_"/>
    <s v="DAE"/>
    <x v="6"/>
    <x v="5"/>
    <x v="0"/>
    <n v="10"/>
    <x v="1"/>
  </r>
  <r>
    <x v="69"/>
    <x v="1490"/>
    <n v="5"/>
    <s v="Bono Semanal (23 Septiembre al 29 septiembre) - EE _DD_FULL PREPAGO (+lucas)_"/>
    <s v="DAE"/>
    <x v="6"/>
    <x v="5"/>
    <x v="0"/>
    <n v="10"/>
    <x v="1"/>
  </r>
  <r>
    <x v="69"/>
    <x v="226"/>
    <n v="8"/>
    <s v="Bono Semanal (23 Septiembre al 29 septiembre) - EE _DD_FULL PREPAGO (+lucas)_"/>
    <s v="DAE"/>
    <x v="6"/>
    <x v="5"/>
    <x v="0"/>
    <n v="10"/>
    <x v="1"/>
  </r>
  <r>
    <x v="69"/>
    <x v="2050"/>
    <n v="49"/>
    <s v="Bono Semanal (23 Septiembre al 29 septiembre) - EE _DD_FULL PREPAGO (+lucas)_"/>
    <s v="FULL PREPAGO DAE"/>
    <x v="6"/>
    <x v="5"/>
    <x v="2"/>
    <n v="10"/>
    <x v="1"/>
  </r>
  <r>
    <x v="69"/>
    <x v="749"/>
    <n v="2"/>
    <s v="Bono Semanal (23 Septiembre al 29 septiembre) - EE _DD_FULL PREPAGO (+lucas)_"/>
    <s v="DAE"/>
    <x v="6"/>
    <x v="5"/>
    <x v="0"/>
    <n v="10"/>
    <x v="1"/>
  </r>
  <r>
    <x v="69"/>
    <x v="2024"/>
    <n v="49"/>
    <s v="Bono Semanal (23 Septiembre al 29 septiembre) - EE _DD_FULL PREPAGO (+lucas)_"/>
    <s v="FULL PREPAGO DAE"/>
    <x v="6"/>
    <x v="5"/>
    <x v="2"/>
    <n v="10"/>
    <x v="1"/>
  </r>
  <r>
    <x v="69"/>
    <x v="1992"/>
    <n v="14"/>
    <s v="Bono Semanal (23 Septiembre al 29 septiembre) - EE _DD_FULL PREPAGO (+lucas)_"/>
    <s v="DAE"/>
    <x v="6"/>
    <x v="5"/>
    <x v="0"/>
    <n v="10"/>
    <x v="1"/>
  </r>
  <r>
    <x v="69"/>
    <x v="548"/>
    <n v="0"/>
    <s v="Bono Semanal (23 Septiembre al 29 septiembre) - EE _DD_FULL PREPAGO (+lucas)_"/>
    <s v="DAE"/>
    <x v="6"/>
    <x v="5"/>
    <x v="0"/>
    <n v="10"/>
    <x v="1"/>
  </r>
  <r>
    <x v="69"/>
    <x v="1368"/>
    <n v="2"/>
    <s v="Bono Semanal (23 Septiembre al 29 septiembre) - EE _DD_FULL PREPAGO (+lucas)_"/>
    <s v="FULL PREPAGO DAE"/>
    <x v="6"/>
    <x v="5"/>
    <x v="2"/>
    <n v="10"/>
    <x v="1"/>
  </r>
  <r>
    <x v="69"/>
    <x v="228"/>
    <n v="61"/>
    <s v="Bono Semanal (23 Septiembre al 29 septiembre) - EE _DD_FULL PREPAGO (+lucas)_"/>
    <s v="DAE"/>
    <x v="6"/>
    <x v="5"/>
    <x v="0"/>
    <n v="10"/>
    <x v="1"/>
  </r>
  <r>
    <x v="69"/>
    <x v="2365"/>
    <n v="15"/>
    <s v="Bono Semanal (23 Septiembre al 29 septiembre) - EE _DD_FULL PREPAGO (+lucas)_"/>
    <s v="FULL PREPAGO DAE"/>
    <x v="6"/>
    <x v="5"/>
    <x v="2"/>
    <n v="10"/>
    <x v="1"/>
  </r>
  <r>
    <x v="69"/>
    <x v="1384"/>
    <n v="4"/>
    <s v="Bono Semanal (23 Septiembre al 29 septiembre) - EE _DD_FULL PREPAGO (+lucas)_"/>
    <s v="FULL PREPAGO DD"/>
    <x v="6"/>
    <x v="5"/>
    <x v="3"/>
    <n v="10"/>
    <x v="1"/>
  </r>
  <r>
    <x v="69"/>
    <x v="552"/>
    <n v="7"/>
    <s v="Bono Semanal (23 Septiembre al 29 septiembre) - EE _DD_FULL PREPAGO (+lucas)_"/>
    <s v="FULL PREPAGO DAE"/>
    <x v="6"/>
    <x v="5"/>
    <x v="2"/>
    <n v="10"/>
    <x v="1"/>
  </r>
  <r>
    <x v="69"/>
    <x v="951"/>
    <n v="4"/>
    <s v="Bono Semanal (23 Septiembre al 29 septiembre) - EE _DD_FULL PREPAGO (+lucas)_"/>
    <s v="FULL PREPAGO DAE"/>
    <x v="6"/>
    <x v="5"/>
    <x v="2"/>
    <n v="10"/>
    <x v="1"/>
  </r>
  <r>
    <x v="69"/>
    <x v="750"/>
    <n v="68"/>
    <s v="Bono Semanal (23 Septiembre al 29 septiembre) - EE _DD_FULL PREPAGO (+lucas)_"/>
    <s v="DAE"/>
    <x v="6"/>
    <x v="5"/>
    <x v="0"/>
    <n v="10"/>
    <x v="1"/>
  </r>
  <r>
    <x v="69"/>
    <x v="2052"/>
    <n v="1"/>
    <s v="Bono Semanal (23 Septiembre al 29 septiembre) - EE _DD_FULL PREPAGO (+lucas)_"/>
    <s v="FULL PREPAGO DAE"/>
    <x v="6"/>
    <x v="5"/>
    <x v="2"/>
    <n v="10"/>
    <x v="1"/>
  </r>
  <r>
    <x v="69"/>
    <x v="230"/>
    <n v="12"/>
    <s v="Bono Semanal (23 Septiembre al 29 septiembre) - EE _DD_FULL PREPAGO (+lucas)_"/>
    <s v="DAE"/>
    <x v="6"/>
    <x v="5"/>
    <x v="0"/>
    <n v="10"/>
    <x v="1"/>
  </r>
  <r>
    <x v="69"/>
    <x v="652"/>
    <n v="13"/>
    <s v="Bono Semanal (23 Septiembre al 29 septiembre) - EE _DD_FULL PREPAGO (+lucas)_"/>
    <s v="FULL PREPAGO DD"/>
    <x v="6"/>
    <x v="5"/>
    <x v="3"/>
    <n v="10"/>
    <x v="1"/>
  </r>
  <r>
    <x v="69"/>
    <x v="555"/>
    <n v="52"/>
    <s v="Bono Semanal (23 Septiembre al 29 septiembre) - EE _DD_FULL PREPAGO (+lucas)_"/>
    <s v="FULL PREPAGO DAE"/>
    <x v="6"/>
    <x v="5"/>
    <x v="2"/>
    <n v="10"/>
    <x v="1"/>
  </r>
  <r>
    <x v="69"/>
    <x v="231"/>
    <n v="38"/>
    <s v="Bono Semanal (23 Septiembre al 29 septiembre) - EE _DD_FULL PREPAGO (+lucas)_"/>
    <s v="DAE"/>
    <x v="6"/>
    <x v="5"/>
    <x v="0"/>
    <n v="10"/>
    <x v="1"/>
  </r>
  <r>
    <x v="69"/>
    <x v="2146"/>
    <n v="3"/>
    <s v="Bono Semanal (23 Septiembre al 29 septiembre) - EE _DD_FULL PREPAGO (+lucas)_"/>
    <s v="DAE"/>
    <x v="6"/>
    <x v="5"/>
    <x v="0"/>
    <n v="10"/>
    <x v="1"/>
  </r>
  <r>
    <x v="69"/>
    <x v="653"/>
    <n v="5"/>
    <s v="Bono Semanal (23 Septiembre al 29 septiembre) - EE _DD_FULL PREPAGO (+lucas)_"/>
    <s v="FULL PREPAGO DD"/>
    <x v="6"/>
    <x v="5"/>
    <x v="3"/>
    <n v="10"/>
    <x v="1"/>
  </r>
  <r>
    <x v="69"/>
    <x v="2322"/>
    <n v="0"/>
    <s v="Bono Semanal (23 Septiembre al 29 septiembre) - EE _DD_FULL PREPAGO (+lucas)_"/>
    <s v="FULL PREPAGO DAE"/>
    <x v="6"/>
    <x v="5"/>
    <x v="2"/>
    <n v="10"/>
    <x v="1"/>
  </r>
  <r>
    <x v="69"/>
    <x v="751"/>
    <n v="36"/>
    <s v="Bono Semanal (23 Septiembre al 29 septiembre) - EE _DD_FULL PREPAGO (+lucas)_"/>
    <s v="DAE"/>
    <x v="6"/>
    <x v="5"/>
    <x v="0"/>
    <n v="10"/>
    <x v="1"/>
  </r>
  <r>
    <x v="69"/>
    <x v="1094"/>
    <n v="2"/>
    <s v="Bono Semanal (23 Septiembre al 29 septiembre) - EE _DD_FULL PREPAGO (+lucas)_"/>
    <s v="DAE"/>
    <x v="6"/>
    <x v="5"/>
    <x v="0"/>
    <n v="10"/>
    <x v="1"/>
  </r>
  <r>
    <x v="69"/>
    <x v="1466"/>
    <n v="16"/>
    <s v="Bono Semanal (23 Septiembre al 29 septiembre) - EE _DD_FULL PREPAGO (+lucas)_"/>
    <s v="DAE"/>
    <x v="6"/>
    <x v="5"/>
    <x v="0"/>
    <n v="10"/>
    <x v="1"/>
  </r>
  <r>
    <x v="69"/>
    <x v="1363"/>
    <n v="3"/>
    <s v="Bono Semanal (23 Septiembre al 29 septiembre) - EE _DD_FULL PREPAGO (+lucas)_"/>
    <s v="FULL PREPAGO DAE"/>
    <x v="6"/>
    <x v="5"/>
    <x v="2"/>
    <n v="10"/>
    <x v="1"/>
  </r>
  <r>
    <x v="69"/>
    <x v="1277"/>
    <n v="0"/>
    <s v="Bono Semanal (23 Septiembre al 29 septiembre) - EE _DD_FULL PREPAGO (+lucas)_"/>
    <s v="DAE"/>
    <x v="6"/>
    <x v="5"/>
    <x v="0"/>
    <n v="10"/>
    <x v="1"/>
  </r>
  <r>
    <x v="69"/>
    <x v="1874"/>
    <n v="18"/>
    <s v="Bono Semanal (23 Septiembre al 29 septiembre) - EE _DD_FULL PREPAGO (+lucas)_"/>
    <s v="FULL PREPAGO DAE"/>
    <x v="6"/>
    <x v="5"/>
    <x v="2"/>
    <n v="10"/>
    <x v="1"/>
  </r>
  <r>
    <x v="69"/>
    <x v="234"/>
    <n v="32"/>
    <s v="Bono Semanal (23 Septiembre al 29 septiembre) - EE _DD_FULL PREPAGO (+lucas)_"/>
    <s v="DAE"/>
    <x v="6"/>
    <x v="5"/>
    <x v="0"/>
    <n v="10"/>
    <x v="1"/>
  </r>
  <r>
    <x v="69"/>
    <x v="752"/>
    <n v="2"/>
    <s v="Bono Semanal (23 Septiembre al 29 septiembre) - EE _DD_FULL PREPAGO (+lucas)_"/>
    <s v="DAE"/>
    <x v="6"/>
    <x v="5"/>
    <x v="0"/>
    <n v="10"/>
    <x v="1"/>
  </r>
  <r>
    <x v="69"/>
    <x v="1095"/>
    <n v="10"/>
    <s v="Bono Semanal (23 Septiembre al 29 septiembre) - EE _DD_FULL PREPAGO (+lucas)_"/>
    <s v="DAE"/>
    <x v="6"/>
    <x v="5"/>
    <x v="0"/>
    <n v="10"/>
    <x v="1"/>
  </r>
  <r>
    <x v="69"/>
    <x v="954"/>
    <n v="14"/>
    <s v="Bono Semanal (23 Septiembre al 29 septiembre) - EE _DD_FULL PREPAGO (+lucas)_"/>
    <s v="FULL PREPAGO DAE"/>
    <x v="6"/>
    <x v="5"/>
    <x v="2"/>
    <n v="10"/>
    <x v="1"/>
  </r>
  <r>
    <x v="69"/>
    <x v="1986"/>
    <n v="3"/>
    <s v="Bono Semanal (23 Septiembre al 29 septiembre) - EE _DD_FULL PREPAGO (+lucas)_"/>
    <s v="FULL PREPAGO DAE"/>
    <x v="6"/>
    <x v="5"/>
    <x v="2"/>
    <n v="10"/>
    <x v="1"/>
  </r>
  <r>
    <x v="69"/>
    <x v="236"/>
    <n v="8"/>
    <s v="Bono Semanal (23 Septiembre al 29 septiembre) - EE _DD_FULL PREPAGO (+lucas)_"/>
    <s v="DAE"/>
    <x v="6"/>
    <x v="5"/>
    <x v="0"/>
    <n v="10"/>
    <x v="1"/>
  </r>
  <r>
    <x v="69"/>
    <x v="1960"/>
    <n v="14"/>
    <s v="Bono Semanal (23 Septiembre al 29 septiembre) - EE _DD_FULL PREPAGO (+lucas)_"/>
    <s v="FULL PREPAGO DAE"/>
    <x v="6"/>
    <x v="5"/>
    <x v="2"/>
    <n v="10"/>
    <x v="1"/>
  </r>
  <r>
    <x v="69"/>
    <x v="238"/>
    <n v="7"/>
    <s v="Bono Semanal (23 Septiembre al 29 septiembre) - EE _DD_FULL PREPAGO (+lucas)_"/>
    <s v="DAE"/>
    <x v="6"/>
    <x v="5"/>
    <x v="0"/>
    <n v="10"/>
    <x v="1"/>
  </r>
  <r>
    <x v="69"/>
    <x v="1096"/>
    <n v="24"/>
    <s v="Bono Semanal (23 Septiembre al 29 septiembre) - EE _DD_FULL PREPAGO (+lucas)_"/>
    <s v="DAE"/>
    <x v="6"/>
    <x v="5"/>
    <x v="0"/>
    <n v="10"/>
    <x v="1"/>
  </r>
  <r>
    <x v="69"/>
    <x v="558"/>
    <n v="9"/>
    <s v="Bono Semanal (23 Septiembre al 29 septiembre) - EE _DD_FULL PREPAGO (+lucas)_"/>
    <s v="DAE"/>
    <x v="6"/>
    <x v="5"/>
    <x v="0"/>
    <n v="10"/>
    <x v="1"/>
  </r>
  <r>
    <x v="69"/>
    <x v="2021"/>
    <n v="3"/>
    <s v="Bono Semanal (23 Septiembre al 29 septiembre) - EE _DD_FULL PREPAGO (+lucas)_"/>
    <s v="FULL PREPAGO DAE"/>
    <x v="6"/>
    <x v="5"/>
    <x v="2"/>
    <n v="10"/>
    <x v="1"/>
  </r>
  <r>
    <x v="69"/>
    <x v="753"/>
    <n v="36"/>
    <s v="Bono Semanal (23 Septiembre al 29 septiembre) - EE _DD_FULL PREPAGO (+lucas)_"/>
    <s v="DAE"/>
    <x v="6"/>
    <x v="5"/>
    <x v="0"/>
    <n v="10"/>
    <x v="1"/>
  </r>
  <r>
    <x v="69"/>
    <x v="241"/>
    <n v="49"/>
    <s v="Bono Semanal (23 Septiembre al 29 septiembre) - EE _DD_FULL PREPAGO (+lucas)_"/>
    <s v="DAE"/>
    <x v="6"/>
    <x v="5"/>
    <x v="0"/>
    <n v="10"/>
    <x v="1"/>
  </r>
  <r>
    <x v="69"/>
    <x v="2240"/>
    <n v="4"/>
    <s v="Bono Semanal (23 Septiembre al 29 septiembre) - EE _DD_FULL PREPAGO (+lucas)_"/>
    <s v="FULL PREPAGO DAE"/>
    <x v="6"/>
    <x v="5"/>
    <x v="2"/>
    <n v="10"/>
    <x v="1"/>
  </r>
  <r>
    <x v="69"/>
    <x v="2323"/>
    <n v="3"/>
    <s v="Bono Semanal (23 Septiembre al 29 septiembre) - EE _DD_FULL PREPAGO (+lucas)_"/>
    <s v="FULL PREPAGO DAE"/>
    <x v="6"/>
    <x v="5"/>
    <x v="2"/>
    <n v="10"/>
    <x v="1"/>
  </r>
  <r>
    <x v="69"/>
    <x v="243"/>
    <n v="36"/>
    <s v="Bono Semanal (23 Septiembre al 29 septiembre) - EE _DD_FULL PREPAGO (+lucas)_"/>
    <s v="DAE"/>
    <x v="6"/>
    <x v="5"/>
    <x v="0"/>
    <n v="10"/>
    <x v="1"/>
  </r>
  <r>
    <x v="69"/>
    <x v="1262"/>
    <n v="17"/>
    <s v="Bono Semanal (23 Septiembre al 29 septiembre) - EE _DD_FULL PREPAGO (+lucas)_"/>
    <s v="DAE"/>
    <x v="6"/>
    <x v="5"/>
    <x v="0"/>
    <n v="10"/>
    <x v="1"/>
  </r>
  <r>
    <x v="69"/>
    <x v="561"/>
    <n v="2"/>
    <s v="Bono Semanal (23 Septiembre al 29 septiembre) - EE _DD_FULL PREPAGO (+lucas)_"/>
    <s v="FULL PREPAGO DAE"/>
    <x v="6"/>
    <x v="5"/>
    <x v="2"/>
    <n v="10"/>
    <x v="1"/>
  </r>
  <r>
    <x v="69"/>
    <x v="1224"/>
    <n v="4"/>
    <s v="Bono Semanal (23 Septiembre al 29 septiembre) - EE _DD_FULL PREPAGO (+lucas)_"/>
    <s v="DESARROLLADOR"/>
    <x v="6"/>
    <x v="5"/>
    <x v="1"/>
    <n v="10"/>
    <x v="1"/>
  </r>
  <r>
    <x v="69"/>
    <x v="563"/>
    <n v="17"/>
    <s v="Bono Semanal (23 Septiembre al 29 septiembre) - EE _DD_FULL PREPAGO (+lucas)_"/>
    <s v="FULL PREPAGO DAE"/>
    <x v="6"/>
    <x v="5"/>
    <x v="2"/>
    <n v="10"/>
    <x v="1"/>
  </r>
  <r>
    <x v="69"/>
    <x v="989"/>
    <n v="1"/>
    <s v="Bono Semanal (23 Septiembre al 29 septiembre) - EE _DD_FULL PREPAGO (+lucas)_"/>
    <s v="FULL PREPAGO DAE"/>
    <x v="6"/>
    <x v="5"/>
    <x v="2"/>
    <n v="10"/>
    <x v="1"/>
  </r>
  <r>
    <x v="69"/>
    <x v="1190"/>
    <n v="2"/>
    <s v="Bono Semanal (23 Septiembre al 29 septiembre) - EE _DD_FULL PREPAGO (+lucas)_"/>
    <s v="FULL PREPAGO DD"/>
    <x v="6"/>
    <x v="5"/>
    <x v="3"/>
    <n v="10"/>
    <x v="1"/>
  </r>
  <r>
    <x v="69"/>
    <x v="1287"/>
    <n v="59"/>
    <s v="Bono Semanal (23 Septiembre al 29 septiembre) - EE _DD_FULL PREPAGO (+lucas)_"/>
    <s v="FULL PREPAGO DAE"/>
    <x v="6"/>
    <x v="5"/>
    <x v="2"/>
    <n v="10"/>
    <x v="1"/>
  </r>
  <r>
    <x v="69"/>
    <x v="244"/>
    <n v="57"/>
    <s v="Bono Semanal (23 Septiembre al 29 septiembre) - EE _DD_FULL PREPAGO (+lucas)_"/>
    <s v="DAE"/>
    <x v="6"/>
    <x v="5"/>
    <x v="0"/>
    <n v="10"/>
    <x v="1"/>
  </r>
  <r>
    <x v="69"/>
    <x v="2051"/>
    <n v="0"/>
    <s v="Bono Semanal (23 Septiembre al 29 septiembre) - EE _DD_FULL PREPAGO (+lucas)_"/>
    <s v="FULL PREPAGO DAE"/>
    <x v="6"/>
    <x v="5"/>
    <x v="2"/>
    <n v="10"/>
    <x v="1"/>
  </r>
  <r>
    <x v="69"/>
    <x v="958"/>
    <n v="0"/>
    <s v="Bono Semanal (23 Septiembre al 29 septiembre) - EE _DD_FULL PREPAGO (+lucas)_"/>
    <s v="FULL PREPAGO DAE"/>
    <x v="6"/>
    <x v="5"/>
    <x v="2"/>
    <n v="10"/>
    <x v="1"/>
  </r>
  <r>
    <x v="69"/>
    <x v="564"/>
    <n v="73"/>
    <s v="Bono Semanal (23 Septiembre al 29 septiembre) - EE _DD_FULL PREPAGO (+lucas)_"/>
    <s v="DAE"/>
    <x v="6"/>
    <x v="5"/>
    <x v="0"/>
    <n v="10"/>
    <x v="1"/>
  </r>
  <r>
    <x v="69"/>
    <x v="245"/>
    <n v="33"/>
    <s v="Bono Semanal (23 Septiembre al 29 septiembre) - EE _DD_FULL PREPAGO (+lucas)_"/>
    <s v="DAE"/>
    <x v="6"/>
    <x v="5"/>
    <x v="0"/>
    <n v="10"/>
    <x v="1"/>
  </r>
  <r>
    <x v="69"/>
    <x v="1846"/>
    <n v="44"/>
    <s v="Bono Semanal (23 Septiembre al 29 septiembre) - EE _DD_FULL PREPAGO (+lucas)_"/>
    <s v="FULL PREPAGO DAE"/>
    <x v="6"/>
    <x v="5"/>
    <x v="2"/>
    <n v="10"/>
    <x v="1"/>
  </r>
  <r>
    <x v="69"/>
    <x v="1257"/>
    <n v="3"/>
    <s v="Bono Semanal (23 Septiembre al 29 septiembre) - EE _DD_FULL PREPAGO (+lucas)_"/>
    <s v="DAE"/>
    <x v="6"/>
    <x v="5"/>
    <x v="0"/>
    <n v="10"/>
    <x v="1"/>
  </r>
  <r>
    <x v="69"/>
    <x v="2405"/>
    <n v="0"/>
    <s v="Bono Semanal (23 Septiembre al 29 septiembre) - EE _DD_FULL PREPAGO (+lucas)_"/>
    <s v="FULL PREPAGO DD"/>
    <x v="6"/>
    <x v="5"/>
    <x v="3"/>
    <n v="10"/>
    <x v="1"/>
  </r>
  <r>
    <x v="69"/>
    <x v="246"/>
    <n v="0"/>
    <s v="Bono Semanal (23 Septiembre al 29 septiembre) - EE _DD_FULL PREPAGO (+lucas)_"/>
    <s v="DAE"/>
    <x v="6"/>
    <x v="5"/>
    <x v="0"/>
    <n v="10"/>
    <x v="1"/>
  </r>
  <r>
    <x v="69"/>
    <x v="1481"/>
    <n v="32"/>
    <s v="Bono Semanal (23 Septiembre al 29 septiembre) - EE _DD_FULL PREPAGO (+lucas)_"/>
    <s v="FULL PREPAGO DAE"/>
    <x v="6"/>
    <x v="5"/>
    <x v="2"/>
    <n v="10"/>
    <x v="1"/>
  </r>
  <r>
    <x v="69"/>
    <x v="822"/>
    <n v="17"/>
    <s v="Bono Semanal (23 Septiembre al 29 septiembre) - EE _DD_FULL PREPAGO (+lucas)_"/>
    <s v="DAE"/>
    <x v="6"/>
    <x v="5"/>
    <x v="0"/>
    <n v="10"/>
    <x v="1"/>
  </r>
  <r>
    <x v="69"/>
    <x v="823"/>
    <n v="28"/>
    <s v="Bono Semanal (23 Septiembre al 29 septiembre) - EE _DD_FULL PREPAGO (+lucas)_"/>
    <s v="DAE"/>
    <x v="6"/>
    <x v="5"/>
    <x v="0"/>
    <n v="10"/>
    <x v="1"/>
  </r>
  <r>
    <x v="69"/>
    <x v="1845"/>
    <n v="4"/>
    <s v="Bono Semanal (23 Septiembre al 29 septiembre) - EE _DD_FULL PREPAGO (+lucas)_"/>
    <s v="DAE"/>
    <x v="6"/>
    <x v="5"/>
    <x v="0"/>
    <n v="10"/>
    <x v="1"/>
  </r>
  <r>
    <x v="69"/>
    <x v="960"/>
    <n v="1"/>
    <s v="Bono Semanal (23 Septiembre al 29 septiembre) - EE _DD_FULL PREPAGO (+lucas)_"/>
    <s v="FULL PREPAGO DAE"/>
    <x v="6"/>
    <x v="5"/>
    <x v="2"/>
    <n v="10"/>
    <x v="1"/>
  </r>
  <r>
    <x v="69"/>
    <x v="2456"/>
    <n v="4"/>
    <s v="Bono Semanal (23 Septiembre al 29 septiembre) - EE _DD_FULL PREPAGO (+lucas)_"/>
    <s v="FULL PREPAGO DAE"/>
    <x v="6"/>
    <x v="5"/>
    <x v="2"/>
    <n v="10"/>
    <x v="1"/>
  </r>
  <r>
    <x v="69"/>
    <x v="1100"/>
    <n v="40"/>
    <s v="Bono Semanal (23 Septiembre al 29 septiembre) - EE _DD_FULL PREPAGO (+lucas)_"/>
    <s v="DAE"/>
    <x v="6"/>
    <x v="5"/>
    <x v="0"/>
    <n v="10"/>
    <x v="1"/>
  </r>
  <r>
    <x v="69"/>
    <x v="1288"/>
    <n v="12"/>
    <s v="Bono Semanal (23 Septiembre al 29 septiembre) - EE _DD_FULL PREPAGO (+lucas)_"/>
    <s v="FULL PREPAGO DAE"/>
    <x v="6"/>
    <x v="5"/>
    <x v="2"/>
    <n v="10"/>
    <x v="1"/>
  </r>
  <r>
    <x v="69"/>
    <x v="247"/>
    <n v="54"/>
    <s v="Bono Semanal (23 Septiembre al 29 septiembre) - EE _DD_FULL PREPAGO (+lucas)_"/>
    <s v="DAE"/>
    <x v="6"/>
    <x v="5"/>
    <x v="0"/>
    <n v="10"/>
    <x v="1"/>
  </r>
  <r>
    <x v="69"/>
    <x v="1516"/>
    <n v="2"/>
    <s v="Bono Semanal (23 Septiembre al 29 septiembre) - EE _DD_FULL PREPAGO (+lucas)_"/>
    <s v="FULL PREPAGO DAE"/>
    <x v="6"/>
    <x v="5"/>
    <x v="2"/>
    <n v="10"/>
    <x v="1"/>
  </r>
  <r>
    <x v="69"/>
    <x v="565"/>
    <n v="27"/>
    <s v="Bono Semanal (23 Septiembre al 29 septiembre) - EE _DD_FULL PREPAGO (+lucas)_"/>
    <s v="FULL PREPAGO DAE"/>
    <x v="6"/>
    <x v="5"/>
    <x v="2"/>
    <n v="10"/>
    <x v="1"/>
  </r>
  <r>
    <x v="69"/>
    <x v="1334"/>
    <n v="6"/>
    <s v="Bono Semanal (23 Septiembre al 29 septiembre) - EE _DD_FULL PREPAGO (+lucas)_"/>
    <s v="DAE"/>
    <x v="6"/>
    <x v="5"/>
    <x v="0"/>
    <n v="10"/>
    <x v="1"/>
  </r>
  <r>
    <x v="69"/>
    <x v="1102"/>
    <n v="20"/>
    <s v="Bono Semanal (23 Septiembre al 29 septiembre) - EE _DD_FULL PREPAGO (+lucas)_"/>
    <s v="DAE"/>
    <x v="6"/>
    <x v="5"/>
    <x v="0"/>
    <n v="10"/>
    <x v="1"/>
  </r>
  <r>
    <x v="69"/>
    <x v="248"/>
    <n v="137"/>
    <s v="Bono Semanal (23 Septiembre al 29 septiembre) - EE _DD_FULL PREPAGO (+lucas)_"/>
    <s v="DAE"/>
    <x v="6"/>
    <x v="5"/>
    <x v="0"/>
    <n v="10"/>
    <x v="1"/>
  </r>
  <r>
    <x v="69"/>
    <x v="566"/>
    <n v="14"/>
    <s v="Bono Semanal (23 Septiembre al 29 septiembre) - EE _DD_FULL PREPAGO (+lucas)_"/>
    <s v="FULL PREPAGO DAE"/>
    <x v="6"/>
    <x v="5"/>
    <x v="2"/>
    <n v="10"/>
    <x v="1"/>
  </r>
  <r>
    <x v="69"/>
    <x v="2068"/>
    <n v="41"/>
    <s v="Bono Semanal (23 Septiembre al 29 septiembre) - EE _DD_FULL PREPAGO (+lucas)_"/>
    <s v="DAE"/>
    <x v="6"/>
    <x v="5"/>
    <x v="0"/>
    <n v="10"/>
    <x v="1"/>
  </r>
  <r>
    <x v="69"/>
    <x v="1258"/>
    <n v="2"/>
    <s v="Bono Semanal (23 Septiembre al 29 septiembre) - EE _DD_FULL PREPAGO (+lucas)_"/>
    <s v="DAE"/>
    <x v="6"/>
    <x v="5"/>
    <x v="0"/>
    <n v="10"/>
    <x v="1"/>
  </r>
  <r>
    <x v="69"/>
    <x v="568"/>
    <n v="39"/>
    <s v="Bono Semanal (23 Septiembre al 29 septiembre) - EE _DD_FULL PREPAGO (+lucas)_"/>
    <s v="FULL PREPAGO DAE"/>
    <x v="6"/>
    <x v="5"/>
    <x v="2"/>
    <n v="10"/>
    <x v="1"/>
  </r>
  <r>
    <x v="69"/>
    <x v="1103"/>
    <n v="114"/>
    <s v="Bono Semanal (23 Septiembre al 29 septiembre) - EE _DD_FULL PREPAGO (+lucas)_"/>
    <s v="DAE"/>
    <x v="6"/>
    <x v="5"/>
    <x v="0"/>
    <n v="10"/>
    <x v="1"/>
  </r>
  <r>
    <x v="69"/>
    <x v="757"/>
    <n v="8"/>
    <s v="Bono Semanal (23 Septiembre al 29 septiembre) - EE _DD_FULL PREPAGO (+lucas)_"/>
    <s v="FULL PREPAGO DAE"/>
    <x v="6"/>
    <x v="5"/>
    <x v="2"/>
    <n v="10"/>
    <x v="1"/>
  </r>
  <r>
    <x v="69"/>
    <x v="250"/>
    <n v="3"/>
    <s v="Bono Semanal (23 Septiembre al 29 septiembre) - EE _DD_FULL PREPAGO (+lucas)_"/>
    <s v="DAE"/>
    <x v="6"/>
    <x v="5"/>
    <x v="0"/>
    <n v="10"/>
    <x v="1"/>
  </r>
  <r>
    <x v="69"/>
    <x v="1104"/>
    <n v="36"/>
    <s v="Bono Semanal (23 Septiembre al 29 septiembre) - EE _DD_FULL PREPAGO (+lucas)_"/>
    <s v="DAE"/>
    <x v="6"/>
    <x v="5"/>
    <x v="0"/>
    <n v="10"/>
    <x v="1"/>
  </r>
  <r>
    <x v="69"/>
    <x v="2278"/>
    <n v="61"/>
    <s v="Bono Semanal (23 Septiembre al 29 septiembre) - EE _DD_FULL PREPAGO (+lucas)_"/>
    <s v="DAE"/>
    <x v="6"/>
    <x v="5"/>
    <x v="0"/>
    <n v="10"/>
    <x v="1"/>
  </r>
  <r>
    <x v="69"/>
    <x v="349"/>
    <n v="11"/>
    <s v="Bono Semanal (23 Septiembre al 29 septiembre) - EE _DD_FULL PREPAGO (+lucas)_"/>
    <s v="DESARROLLADOR"/>
    <x v="6"/>
    <x v="5"/>
    <x v="1"/>
    <n v="10"/>
    <x v="1"/>
  </r>
  <r>
    <x v="69"/>
    <x v="2053"/>
    <n v="4"/>
    <s v="Bono Semanal (23 Septiembre al 29 septiembre) - EE _DD_FULL PREPAGO (+lucas)_"/>
    <s v="FULL PREPAGO DAE"/>
    <x v="6"/>
    <x v="5"/>
    <x v="2"/>
    <n v="10"/>
    <x v="1"/>
  </r>
  <r>
    <x v="69"/>
    <x v="758"/>
    <n v="0"/>
    <s v="Bono Semanal (23 Septiembre al 29 septiembre) - EE _DD_FULL PREPAGO (+lucas)_"/>
    <s v="FULL PREPAGO DAE"/>
    <x v="6"/>
    <x v="5"/>
    <x v="2"/>
    <n v="10"/>
    <x v="1"/>
  </r>
  <r>
    <x v="69"/>
    <x v="252"/>
    <n v="29"/>
    <s v="Bono Semanal (23 Septiembre al 29 septiembre) - EE _DD_FULL PREPAGO (+lucas)_"/>
    <s v="DAE"/>
    <x v="6"/>
    <x v="5"/>
    <x v="0"/>
    <n v="10"/>
    <x v="1"/>
  </r>
  <r>
    <x v="69"/>
    <x v="1353"/>
    <n v="9"/>
    <s v="Bono Semanal (23 Septiembre al 29 septiembre) - EE _DD_FULL PREPAGO (+lucas)_"/>
    <s v="FULL PREPAGO DAE"/>
    <x v="6"/>
    <x v="5"/>
    <x v="2"/>
    <n v="10"/>
    <x v="1"/>
  </r>
  <r>
    <x v="69"/>
    <x v="253"/>
    <n v="61"/>
    <s v="Bono Semanal (23 Septiembre al 29 septiembre) - EE _DD_FULL PREPAGO (+lucas)_"/>
    <s v="DAE"/>
    <x v="6"/>
    <x v="5"/>
    <x v="0"/>
    <n v="10"/>
    <x v="1"/>
  </r>
  <r>
    <x v="69"/>
    <x v="1105"/>
    <n v="15"/>
    <s v="Bono Semanal (23 Septiembre al 29 septiembre) - EE _DD_FULL PREPAGO (+lucas)_"/>
    <s v="DAE"/>
    <x v="6"/>
    <x v="5"/>
    <x v="0"/>
    <n v="10"/>
    <x v="1"/>
  </r>
  <r>
    <x v="69"/>
    <x v="350"/>
    <n v="13"/>
    <s v="Bono Semanal (23 Septiembre al 29 septiembre) - EE _DD_FULL PREPAGO (+lucas)_"/>
    <s v="DAE"/>
    <x v="6"/>
    <x v="5"/>
    <x v="0"/>
    <n v="10"/>
    <x v="1"/>
  </r>
  <r>
    <x v="69"/>
    <x v="1852"/>
    <n v="11"/>
    <s v="Bono Semanal (23 Septiembre al 29 septiembre) - EE _DD_FULL PREPAGO (+lucas)_"/>
    <s v="DAE"/>
    <x v="6"/>
    <x v="5"/>
    <x v="0"/>
    <n v="10"/>
    <x v="1"/>
  </r>
  <r>
    <x v="69"/>
    <x v="759"/>
    <n v="54"/>
    <s v="Bono Semanal (23 Septiembre al 29 septiembre) - EE _DD_FULL PREPAGO (+lucas)_"/>
    <s v="DAE"/>
    <x v="6"/>
    <x v="5"/>
    <x v="0"/>
    <n v="10"/>
    <x v="1"/>
  </r>
  <r>
    <x v="69"/>
    <x v="1911"/>
    <n v="9"/>
    <s v="Bono Semanal (23 Septiembre al 29 septiembre) - EE _DD_FULL PREPAGO (+lucas)_"/>
    <s v="DAE"/>
    <x v="6"/>
    <x v="5"/>
    <x v="0"/>
    <n v="10"/>
    <x v="1"/>
  </r>
  <r>
    <x v="69"/>
    <x v="351"/>
    <n v="36"/>
    <s v="Bono Semanal (23 Septiembre al 29 septiembre) - EE _DD_FULL PREPAGO (+lucas)_"/>
    <s v="DESARROLLADOR"/>
    <x v="6"/>
    <x v="5"/>
    <x v="1"/>
    <n v="10"/>
    <x v="1"/>
  </r>
  <r>
    <x v="69"/>
    <x v="1878"/>
    <n v="19"/>
    <s v="Bono Semanal (23 Septiembre al 29 septiembre) - EE _DD_FULL PREPAGO (+lucas)_"/>
    <s v="FULL PREPAGO DAE"/>
    <x v="6"/>
    <x v="5"/>
    <x v="2"/>
    <n v="10"/>
    <x v="1"/>
  </r>
  <r>
    <x v="69"/>
    <x v="1469"/>
    <n v="94"/>
    <s v="Bono Semanal (23 Septiembre al 29 septiembre) - EE _DD_FULL PREPAGO (+lucas)_"/>
    <s v="DAE"/>
    <x v="6"/>
    <x v="5"/>
    <x v="0"/>
    <n v="10"/>
    <x v="1"/>
  </r>
  <r>
    <x v="69"/>
    <x v="2206"/>
    <n v="2"/>
    <s v="Bono Semanal (23 Septiembre al 29 septiembre) - EE _DD_FULL PREPAGO (+lucas)_"/>
    <s v="FULL PREPAGO DAE"/>
    <x v="6"/>
    <x v="5"/>
    <x v="2"/>
    <n v="10"/>
    <x v="1"/>
  </r>
  <r>
    <x v="69"/>
    <x v="2170"/>
    <n v="1"/>
    <s v="Bono Semanal (23 Septiembre al 29 septiembre) - EE _DD_FULL PREPAGO (+lucas)_"/>
    <s v="DAE"/>
    <x v="6"/>
    <x v="5"/>
    <x v="0"/>
    <n v="10"/>
    <x v="1"/>
  </r>
  <r>
    <x v="69"/>
    <x v="824"/>
    <n v="37"/>
    <s v="Bono Semanal (23 Septiembre al 29 septiembre) - EE _DD_FULL PREPAGO (+lucas)_"/>
    <s v="FULL PREPAGO DAE"/>
    <x v="6"/>
    <x v="5"/>
    <x v="2"/>
    <n v="10"/>
    <x v="1"/>
  </r>
  <r>
    <x v="69"/>
    <x v="255"/>
    <n v="14"/>
    <s v="Bono Semanal (23 Septiembre al 29 septiembre) - EE _DD_FULL PREPAGO (+lucas)_"/>
    <s v="DAE"/>
    <x v="6"/>
    <x v="5"/>
    <x v="0"/>
    <n v="10"/>
    <x v="1"/>
  </r>
  <r>
    <x v="69"/>
    <x v="2349"/>
    <n v="69"/>
    <s v="Bono Semanal (23 Septiembre al 29 septiembre) - EE _DD_FULL PREPAGO (+lucas)_"/>
    <s v="FULL PREPAGO DAE"/>
    <x v="6"/>
    <x v="5"/>
    <x v="2"/>
    <n v="10"/>
    <x v="1"/>
  </r>
  <r>
    <x v="69"/>
    <x v="962"/>
    <n v="59"/>
    <s v="Bono Semanal (23 Septiembre al 29 septiembre) - EE _DD_FULL PREPAGO (+lucas)_"/>
    <s v="FULL PREPAGO DAE"/>
    <x v="6"/>
    <x v="5"/>
    <x v="2"/>
    <n v="10"/>
    <x v="1"/>
  </r>
  <r>
    <x v="69"/>
    <x v="1861"/>
    <n v="26"/>
    <s v="Bono Semanal (23 Septiembre al 29 septiembre) - EE _DD_FULL PREPAGO (+lucas)_"/>
    <s v="FULL PREPAGO DAE"/>
    <x v="6"/>
    <x v="5"/>
    <x v="2"/>
    <n v="10"/>
    <x v="1"/>
  </r>
  <r>
    <x v="69"/>
    <x v="571"/>
    <n v="11"/>
    <s v="Bono Semanal (23 Septiembre al 29 septiembre) - EE _DD_FULL PREPAGO (+lucas)_"/>
    <s v="FULL PREPAGO DAE"/>
    <x v="6"/>
    <x v="5"/>
    <x v="2"/>
    <n v="10"/>
    <x v="1"/>
  </r>
  <r>
    <x v="69"/>
    <x v="257"/>
    <n v="70"/>
    <s v="Bono Semanal (23 Septiembre al 29 septiembre) - EE _DD_FULL PREPAGO (+lucas)_"/>
    <s v="DAE"/>
    <x v="6"/>
    <x v="5"/>
    <x v="0"/>
    <n v="10"/>
    <x v="1"/>
  </r>
  <r>
    <x v="69"/>
    <x v="572"/>
    <n v="28"/>
    <s v="Bono Semanal (23 Septiembre al 29 septiembre) - EE _DD_FULL PREPAGO (+lucas)_"/>
    <s v="FULL PREPAGO DAE"/>
    <x v="6"/>
    <x v="5"/>
    <x v="2"/>
    <n v="10"/>
    <x v="1"/>
  </r>
  <r>
    <x v="69"/>
    <x v="1289"/>
    <n v="205"/>
    <s v="Bono Semanal (23 Septiembre al 29 septiembre) - EE _DD_FULL PREPAGO (+lucas)_"/>
    <s v="FULL PREPAGO DAE"/>
    <x v="6"/>
    <x v="5"/>
    <x v="2"/>
    <n v="10"/>
    <x v="1"/>
  </r>
  <r>
    <x v="69"/>
    <x v="258"/>
    <n v="55"/>
    <s v="Bono Semanal (23 Septiembre al 29 septiembre) - EE _DD_FULL PREPAGO (+lucas)_"/>
    <s v="DAE"/>
    <x v="6"/>
    <x v="5"/>
    <x v="0"/>
    <n v="10"/>
    <x v="1"/>
  </r>
  <r>
    <x v="69"/>
    <x v="1225"/>
    <n v="26"/>
    <s v="Bono Semanal (23 Septiembre al 29 septiembre) - EE _DD_FULL PREPAGO (+lucas)_"/>
    <s v="DESARROLLADOR"/>
    <x v="6"/>
    <x v="5"/>
    <x v="1"/>
    <n v="10"/>
    <x v="1"/>
  </r>
  <r>
    <x v="69"/>
    <x v="2063"/>
    <n v="53"/>
    <s v="Bono Semanal (23 Septiembre al 29 septiembre) - EE _DD_FULL PREPAGO (+lucas)_"/>
    <s v="FULL PREPAGO DAE"/>
    <x v="6"/>
    <x v="5"/>
    <x v="2"/>
    <n v="10"/>
    <x v="1"/>
  </r>
  <r>
    <x v="69"/>
    <x v="1491"/>
    <n v="7"/>
    <s v="Bono Semanal (23 Septiembre al 29 septiembre) - EE _DD_FULL PREPAGO (+lucas)_"/>
    <s v="DAE"/>
    <x v="6"/>
    <x v="5"/>
    <x v="0"/>
    <n v="10"/>
    <x v="1"/>
  </r>
  <r>
    <x v="69"/>
    <x v="259"/>
    <n v="139"/>
    <s v="Bono Semanal (23 Septiembre al 29 septiembre) - EE _DD_FULL PREPAGO (+lucas)_"/>
    <s v="DAE"/>
    <x v="6"/>
    <x v="5"/>
    <x v="0"/>
    <n v="10"/>
    <x v="1"/>
  </r>
  <r>
    <x v="69"/>
    <x v="1977"/>
    <n v="14"/>
    <s v="Bono Semanal (23 Septiembre al 29 septiembre) - EE _DD_FULL PREPAGO (+lucas)_"/>
    <s v="FULL PREPAGO DAE"/>
    <x v="6"/>
    <x v="5"/>
    <x v="2"/>
    <n v="10"/>
    <x v="1"/>
  </r>
  <r>
    <x v="69"/>
    <x v="2348"/>
    <n v="6"/>
    <s v="Bono Semanal (23 Septiembre al 29 septiembre) - EE _DD_FULL PREPAGO (+lucas)_"/>
    <s v="DAE"/>
    <x v="6"/>
    <x v="5"/>
    <x v="0"/>
    <n v="10"/>
    <x v="1"/>
  </r>
  <r>
    <x v="69"/>
    <x v="574"/>
    <n v="49"/>
    <s v="Bono Semanal (23 Septiembre al 29 septiembre) - EE _DD_FULL PREPAGO (+lucas)_"/>
    <s v="FULL PREPAGO DAE"/>
    <x v="6"/>
    <x v="5"/>
    <x v="2"/>
    <n v="10"/>
    <x v="1"/>
  </r>
  <r>
    <x v="69"/>
    <x v="575"/>
    <n v="15"/>
    <s v="Bono Semanal (23 Septiembre al 29 septiembre) - EE _DD_FULL PREPAGO (+lucas)_"/>
    <s v="DAE"/>
    <x v="6"/>
    <x v="5"/>
    <x v="0"/>
    <n v="10"/>
    <x v="1"/>
  </r>
  <r>
    <x v="69"/>
    <x v="1107"/>
    <n v="5"/>
    <s v="Bono Semanal (23 Septiembre al 29 septiembre) - EE _DD_FULL PREPAGO (+lucas)_"/>
    <s v="DAE"/>
    <x v="6"/>
    <x v="5"/>
    <x v="0"/>
    <n v="10"/>
    <x v="1"/>
  </r>
  <r>
    <x v="69"/>
    <x v="1646"/>
    <n v="6"/>
    <s v="Bono Semanal (23 Septiembre al 29 septiembre) - EE _DD_FULL PREPAGO (+lucas)_"/>
    <s v="FULL PREPAGO DAE"/>
    <x v="6"/>
    <x v="5"/>
    <x v="2"/>
    <n v="10"/>
    <x v="1"/>
  </r>
  <r>
    <x v="69"/>
    <x v="262"/>
    <n v="114"/>
    <s v="Bono Semanal (23 Septiembre al 29 septiembre) - EE _DD_FULL PREPAGO (+lucas)_"/>
    <s v="DAE"/>
    <x v="6"/>
    <x v="5"/>
    <x v="0"/>
    <n v="10"/>
    <x v="1"/>
  </r>
  <r>
    <x v="69"/>
    <x v="263"/>
    <n v="72"/>
    <s v="Bono Semanal (23 Septiembre al 29 septiembre) - EE _DD_FULL PREPAGO (+lucas)_"/>
    <s v="DAE"/>
    <x v="6"/>
    <x v="5"/>
    <x v="0"/>
    <n v="10"/>
    <x v="1"/>
  </r>
  <r>
    <x v="69"/>
    <x v="655"/>
    <n v="1"/>
    <s v="Bono Semanal (23 Septiembre al 29 septiembre) - EE _DD_FULL PREPAGO (+lucas)_"/>
    <s v="FULL PREPAGO DD"/>
    <x v="6"/>
    <x v="5"/>
    <x v="3"/>
    <n v="10"/>
    <x v="1"/>
  </r>
  <r>
    <x v="69"/>
    <x v="577"/>
    <n v="11"/>
    <s v="Bono Semanal (23 Septiembre al 29 septiembre) - EE _DD_FULL PREPAGO (+lucas)_"/>
    <s v="FULL PREPAGO DAE"/>
    <x v="6"/>
    <x v="5"/>
    <x v="2"/>
    <n v="10"/>
    <x v="1"/>
  </r>
  <r>
    <x v="69"/>
    <x v="264"/>
    <n v="22"/>
    <s v="Bono Semanal (23 Septiembre al 29 septiembre) - EE _DD_FULL PREPAGO (+lucas)_"/>
    <s v="DAE"/>
    <x v="6"/>
    <x v="5"/>
    <x v="0"/>
    <n v="10"/>
    <x v="1"/>
  </r>
  <r>
    <x v="69"/>
    <x v="656"/>
    <n v="167"/>
    <s v="Bono Semanal (23 Septiembre al 29 septiembre) - EE _DD_FULL PREPAGO (+lucas)_"/>
    <s v="FULL PREPAGO DD"/>
    <x v="6"/>
    <x v="5"/>
    <x v="3"/>
    <n v="10"/>
    <x v="1"/>
  </r>
  <r>
    <x v="69"/>
    <x v="2433"/>
    <n v="6"/>
    <s v="Bono Semanal (23 Septiembre al 29 septiembre) - EE _DD_FULL PREPAGO (+lucas)_"/>
    <s v="DESARROLLADOR"/>
    <x v="6"/>
    <x v="5"/>
    <x v="1"/>
    <n v="10"/>
    <x v="1"/>
  </r>
  <r>
    <x v="69"/>
    <x v="2282"/>
    <n v="40"/>
    <s v="Bono Semanal (23 Septiembre al 29 septiembre) - EE _DD_FULL PREPAGO (+lucas)_"/>
    <s v="FULL PREPAGO DAE"/>
    <x v="6"/>
    <x v="5"/>
    <x v="2"/>
    <n v="10"/>
    <x v="1"/>
  </r>
  <r>
    <x v="69"/>
    <x v="825"/>
    <n v="52"/>
    <s v="Bono Semanal (23 Septiembre al 29 septiembre) - EE _DD_FULL PREPAGO (+lucas)_"/>
    <s v="FULL PREPAGO DAE"/>
    <x v="6"/>
    <x v="5"/>
    <x v="2"/>
    <n v="10"/>
    <x v="1"/>
  </r>
  <r>
    <x v="69"/>
    <x v="965"/>
    <n v="13"/>
    <s v="Bono Semanal (23 Septiembre al 29 septiembre) - EE _DD_FULL PREPAGO (+lucas)_"/>
    <s v="FULL PREPAGO DAE"/>
    <x v="6"/>
    <x v="5"/>
    <x v="2"/>
    <n v="10"/>
    <x v="1"/>
  </r>
  <r>
    <x v="69"/>
    <x v="1290"/>
    <n v="50"/>
    <s v="Bono Semanal (23 Septiembre al 29 septiembre) - EE _DD_FULL PREPAGO (+lucas)_"/>
    <s v="FULL PREPAGO DAE"/>
    <x v="6"/>
    <x v="5"/>
    <x v="2"/>
    <n v="10"/>
    <x v="1"/>
  </r>
  <r>
    <x v="69"/>
    <x v="761"/>
    <n v="78"/>
    <s v="Bono Semanal (23 Septiembre al 29 septiembre) - EE _DD_FULL PREPAGO (+lucas)_"/>
    <s v="FULL PREPAGO DAE"/>
    <x v="6"/>
    <x v="5"/>
    <x v="2"/>
    <n v="10"/>
    <x v="1"/>
  </r>
  <r>
    <x v="69"/>
    <x v="266"/>
    <n v="56"/>
    <s v="Bono Semanal (23 Septiembre al 29 septiembre) - EE _DD_FULL PREPAGO (+lucas)_"/>
    <s v="DAE"/>
    <x v="6"/>
    <x v="5"/>
    <x v="0"/>
    <n v="10"/>
    <x v="1"/>
  </r>
  <r>
    <x v="69"/>
    <x v="1271"/>
    <n v="16"/>
    <s v="Bono Semanal (23 Septiembre al 29 septiembre) - EE _DD_FULL PREPAGO (+lucas)_"/>
    <s v="FULL PREPAGO DAE"/>
    <x v="6"/>
    <x v="5"/>
    <x v="2"/>
    <n v="10"/>
    <x v="1"/>
  </r>
  <r>
    <x v="69"/>
    <x v="2351"/>
    <n v="56"/>
    <s v="Bono Semanal (23 Septiembre al 29 septiembre) - EE _DD_FULL PREPAGO (+lucas)_"/>
    <s v="FULL PREPAGO DAE"/>
    <x v="6"/>
    <x v="5"/>
    <x v="2"/>
    <n v="10"/>
    <x v="1"/>
  </r>
  <r>
    <x v="69"/>
    <x v="2287"/>
    <n v="2"/>
    <s v="Bono Semanal (23 Septiembre al 29 septiembre) - EE _DD_FULL PREPAGO (+lucas)_"/>
    <s v="DAE"/>
    <x v="6"/>
    <x v="5"/>
    <x v="0"/>
    <n v="10"/>
    <x v="1"/>
  </r>
  <r>
    <x v="69"/>
    <x v="2326"/>
    <n v="3"/>
    <s v="Bono Semanal (23 Septiembre al 29 septiembre) - EE _DD_FULL PREPAGO (+lucas)_"/>
    <s v="DAE"/>
    <x v="6"/>
    <x v="5"/>
    <x v="0"/>
    <n v="10"/>
    <x v="1"/>
  </r>
  <r>
    <x v="69"/>
    <x v="1495"/>
    <n v="131"/>
    <s v="Bono Semanal (23 Septiembre al 29 septiembre) - EE _DD_FULL PREPAGO (+lucas)_"/>
    <s v="DAE"/>
    <x v="6"/>
    <x v="5"/>
    <x v="0"/>
    <n v="10"/>
    <x v="1"/>
  </r>
  <r>
    <x v="69"/>
    <x v="581"/>
    <n v="9"/>
    <s v="Bono Semanal (23 Septiembre al 29 septiembre) - EE _DD_FULL PREPAGO (+lucas)_"/>
    <s v="FULL PREPAGO DAE"/>
    <x v="6"/>
    <x v="5"/>
    <x v="2"/>
    <n v="10"/>
    <x v="1"/>
  </r>
  <r>
    <x v="69"/>
    <x v="1641"/>
    <n v="6"/>
    <s v="Bono Semanal (23 Septiembre al 29 septiembre) - EE _DD_FULL PREPAGO (+lucas)_"/>
    <s v="DAE"/>
    <x v="6"/>
    <x v="5"/>
    <x v="0"/>
    <n v="10"/>
    <x v="1"/>
  </r>
  <r>
    <x v="69"/>
    <x v="583"/>
    <n v="52"/>
    <s v="Bono Semanal (23 Septiembre al 29 septiembre) - EE _DD_FULL PREPAGO (+lucas)_"/>
    <s v="DAE"/>
    <x v="6"/>
    <x v="5"/>
    <x v="0"/>
    <n v="10"/>
    <x v="1"/>
  </r>
  <r>
    <x v="69"/>
    <x v="584"/>
    <n v="42"/>
    <s v="Bono Semanal (23 Septiembre al 29 septiembre) - EE _DD_FULL PREPAGO (+lucas)_"/>
    <s v="DAE"/>
    <x v="6"/>
    <x v="5"/>
    <x v="0"/>
    <n v="10"/>
    <x v="1"/>
  </r>
  <r>
    <x v="69"/>
    <x v="762"/>
    <n v="1"/>
    <s v="Bono Semanal (23 Septiembre al 29 septiembre) - EE _DD_FULL PREPAGO (+lucas)_"/>
    <s v="DAE"/>
    <x v="6"/>
    <x v="5"/>
    <x v="0"/>
    <n v="10"/>
    <x v="1"/>
  </r>
  <r>
    <x v="69"/>
    <x v="967"/>
    <n v="29"/>
    <s v="Bono Semanal (23 Septiembre al 29 septiembre) - EE _DD_FULL PREPAGO (+lucas)_"/>
    <s v="FULL PREPAGO DAE"/>
    <x v="6"/>
    <x v="5"/>
    <x v="2"/>
    <n v="10"/>
    <x v="1"/>
  </r>
  <r>
    <x v="69"/>
    <x v="2180"/>
    <n v="1"/>
    <s v="Bono Semanal (23 Septiembre al 29 septiembre) - EE _DD_FULL PREPAGO (+lucas)_"/>
    <s v="FULL PREPAGO DAE"/>
    <x v="6"/>
    <x v="5"/>
    <x v="2"/>
    <n v="10"/>
    <x v="1"/>
  </r>
  <r>
    <x v="69"/>
    <x v="2262"/>
    <n v="3"/>
    <s v="Bono Semanal (23 Septiembre al 29 septiembre) - EE _DD_FULL PREPAGO (+lucas)_"/>
    <s v="FULL PREPAGO DD"/>
    <x v="6"/>
    <x v="5"/>
    <x v="3"/>
    <n v="10"/>
    <x v="1"/>
  </r>
  <r>
    <x v="69"/>
    <x v="1196"/>
    <n v="0"/>
    <s v="Bono Semanal (23 Septiembre al 29 septiembre) - EE _DD_FULL PREPAGO (+lucas)_"/>
    <s v="DESARROLLADOR"/>
    <x v="6"/>
    <x v="5"/>
    <x v="1"/>
    <n v="10"/>
    <x v="1"/>
  </r>
  <r>
    <x v="69"/>
    <x v="1227"/>
    <n v="71"/>
    <s v="Bono Semanal (23 Septiembre al 29 septiembre) - EE _DD_FULL PREPAGO (+lucas)_"/>
    <s v="DESARROLLADOR"/>
    <x v="6"/>
    <x v="5"/>
    <x v="1"/>
    <n v="10"/>
    <x v="1"/>
  </r>
  <r>
    <x v="69"/>
    <x v="2203"/>
    <n v="1"/>
    <s v="Bono Semanal (23 Septiembre al 29 septiembre) - EE _DD_FULL PREPAGO (+lucas)_"/>
    <s v="FULL PREPAGO DAE"/>
    <x v="6"/>
    <x v="5"/>
    <x v="2"/>
    <n v="10"/>
    <x v="1"/>
  </r>
  <r>
    <x v="69"/>
    <x v="1994"/>
    <n v="1"/>
    <s v="Bono Semanal (23 Septiembre al 29 septiembre) - EE _DD_FULL PREPAGO (+lucas)_"/>
    <s v="FULL PREPAGO DAE"/>
    <x v="6"/>
    <x v="5"/>
    <x v="2"/>
    <n v="10"/>
    <x v="1"/>
  </r>
  <r>
    <x v="69"/>
    <x v="1892"/>
    <n v="2"/>
    <s v="Bono Semanal (23 Septiembre al 29 septiembre) - EE _DD_FULL PREPAGO (+lucas)_"/>
    <s v="FULL PREPAGO DAE"/>
    <x v="6"/>
    <x v="5"/>
    <x v="2"/>
    <n v="10"/>
    <x v="1"/>
  </r>
  <r>
    <x v="69"/>
    <x v="763"/>
    <n v="4"/>
    <s v="Bono Semanal (23 Septiembre al 29 septiembre) - EE _DD_FULL PREPAGO (+lucas)_"/>
    <s v="FULL PREPAGO DAE"/>
    <x v="6"/>
    <x v="5"/>
    <x v="2"/>
    <n v="10"/>
    <x v="1"/>
  </r>
  <r>
    <x v="69"/>
    <x v="269"/>
    <n v="49"/>
    <s v="Bono Semanal (23 Septiembre al 29 septiembre) - EE _DD_FULL PREPAGO (+lucas)_"/>
    <s v="DAE"/>
    <x v="6"/>
    <x v="5"/>
    <x v="0"/>
    <n v="10"/>
    <x v="1"/>
  </r>
  <r>
    <x v="69"/>
    <x v="50"/>
    <n v="56"/>
    <s v="2609 FP DAE Y DAE"/>
    <s v="DAE"/>
    <x v="0"/>
    <x v="5"/>
    <x v="0"/>
    <n v="10"/>
    <x v="0"/>
  </r>
  <r>
    <x v="69"/>
    <x v="71"/>
    <n v="48"/>
    <s v="2609 FP DAE Y DAE"/>
    <s v="DAE"/>
    <x v="0"/>
    <x v="5"/>
    <x v="0"/>
    <n v="10"/>
    <x v="0"/>
  </r>
  <r>
    <x v="69"/>
    <x v="1051"/>
    <n v="57"/>
    <s v="2609 FP DAE Y DAE"/>
    <s v="DAE"/>
    <x v="0"/>
    <x v="5"/>
    <x v="0"/>
    <n v="10"/>
    <x v="0"/>
  </r>
  <r>
    <x v="69"/>
    <x v="1056"/>
    <n v="59"/>
    <s v="2609 FP DAE Y DAE"/>
    <s v="DAE"/>
    <x v="0"/>
    <x v="5"/>
    <x v="0"/>
    <n v="10"/>
    <x v="0"/>
  </r>
  <r>
    <x v="69"/>
    <x v="994"/>
    <n v="56"/>
    <s v="2609 FP DAE Y DAE"/>
    <s v="FULL PREPAGO DAE"/>
    <x v="0"/>
    <x v="5"/>
    <x v="2"/>
    <n v="10"/>
    <x v="0"/>
  </r>
  <r>
    <x v="69"/>
    <x v="385"/>
    <n v="62"/>
    <s v="2609 FP DAE Y DAE"/>
    <s v="FULL PREPAGO DAE"/>
    <x v="0"/>
    <x v="5"/>
    <x v="2"/>
    <n v="10"/>
    <x v="0"/>
  </r>
  <r>
    <x v="69"/>
    <x v="388"/>
    <n v="48"/>
    <s v="2609 FP DAE Y DAE"/>
    <s v="FULL PREPAGO DAE"/>
    <x v="0"/>
    <x v="5"/>
    <x v="2"/>
    <n v="10"/>
    <x v="0"/>
  </r>
  <r>
    <x v="69"/>
    <x v="71"/>
    <n v="60"/>
    <s v="2509 FP DAE Y DAE"/>
    <s v="DAE"/>
    <x v="0"/>
    <x v="5"/>
    <x v="0"/>
    <n v="10"/>
    <x v="0"/>
  </r>
  <r>
    <x v="69"/>
    <x v="1022"/>
    <n v="56"/>
    <s v="2509 FP DAE Y DAE"/>
    <s v="DAE"/>
    <x v="0"/>
    <x v="5"/>
    <x v="0"/>
    <n v="10"/>
    <x v="0"/>
  </r>
  <r>
    <x v="69"/>
    <x v="136"/>
    <n v="59"/>
    <s v="2509 FP DAE Y DAE"/>
    <s v="DAE"/>
    <x v="0"/>
    <x v="5"/>
    <x v="0"/>
    <n v="10"/>
    <x v="0"/>
  </r>
  <r>
    <x v="69"/>
    <x v="782"/>
    <n v="54"/>
    <s v="2509 FP DAE Y DAE"/>
    <s v="DAE"/>
    <x v="0"/>
    <x v="5"/>
    <x v="0"/>
    <n v="10"/>
    <x v="0"/>
  </r>
  <r>
    <x v="69"/>
    <x v="1056"/>
    <n v="74"/>
    <s v="2509 FP DAE Y DAE"/>
    <s v="DAE"/>
    <x v="0"/>
    <x v="5"/>
    <x v="0"/>
    <n v="10"/>
    <x v="0"/>
  </r>
  <r>
    <x v="69"/>
    <x v="1478"/>
    <n v="59"/>
    <s v="2509 FP DAE Y DAE"/>
    <s v="FULL PREPAGO DAE"/>
    <x v="0"/>
    <x v="5"/>
    <x v="2"/>
    <n v="10"/>
    <x v="0"/>
  </r>
  <r>
    <x v="69"/>
    <x v="71"/>
    <n v="45"/>
    <s v="2409 FP DAE Y DAE"/>
    <s v="DAE"/>
    <x v="0"/>
    <x v="5"/>
    <x v="0"/>
    <n v="10"/>
    <x v="0"/>
  </r>
  <r>
    <x v="69"/>
    <x v="136"/>
    <n v="56"/>
    <s v="2409 FP DAE Y DAE"/>
    <s v="DAE"/>
    <x v="0"/>
    <x v="5"/>
    <x v="0"/>
    <n v="10"/>
    <x v="0"/>
  </r>
  <r>
    <x v="69"/>
    <x v="1051"/>
    <n v="57"/>
    <s v="2409 FP DAE Y DAE"/>
    <s v="DAE"/>
    <x v="0"/>
    <x v="5"/>
    <x v="0"/>
    <n v="10"/>
    <x v="0"/>
  </r>
  <r>
    <x v="69"/>
    <x v="385"/>
    <n v="56"/>
    <s v="2409 FP DAE Y DAE"/>
    <s v="FULL PREPAGO DAE"/>
    <x v="0"/>
    <x v="5"/>
    <x v="2"/>
    <n v="10"/>
    <x v="0"/>
  </r>
  <r>
    <x v="69"/>
    <x v="1478"/>
    <n v="48"/>
    <s v="2409 FP DAE Y DAE"/>
    <s v="FULL PREPAGO DAE"/>
    <x v="0"/>
    <x v="5"/>
    <x v="2"/>
    <n v="10"/>
    <x v="0"/>
  </r>
  <r>
    <x v="69"/>
    <x v="2103"/>
    <n v="475"/>
    <s v="PLANILLA HC EMO MERCADO"/>
    <s v="HC EMO MERCADO"/>
    <x v="1"/>
    <x v="5"/>
    <x v="6"/>
    <n v="10"/>
    <x v="0"/>
  </r>
  <r>
    <x v="69"/>
    <x v="2415"/>
    <n v="475"/>
    <s v="PLANILLA HC EMO MERCADO"/>
    <s v="HC EMO MERCADO"/>
    <x v="1"/>
    <x v="5"/>
    <x v="6"/>
    <n v="10"/>
    <x v="0"/>
  </r>
  <r>
    <x v="69"/>
    <x v="2102"/>
    <n v="730.76923076923083"/>
    <s v="PLANILLA HC EMO MERCADO"/>
    <s v="HC EMO MERCADO"/>
    <x v="1"/>
    <x v="5"/>
    <x v="6"/>
    <n v="10"/>
    <x v="0"/>
  </r>
  <r>
    <x v="69"/>
    <x v="1626"/>
    <n v="730.76923076923083"/>
    <s v="PLANILLA HC EMO MERCADO"/>
    <s v="HC EMO MERCADO"/>
    <x v="1"/>
    <x v="5"/>
    <x v="6"/>
    <n v="10"/>
    <x v="0"/>
  </r>
  <r>
    <x v="69"/>
    <x v="2457"/>
    <n v="730.76923076923083"/>
    <s v="PLANILLA HC EMO MERCADO"/>
    <s v="HC EMO MERCADO"/>
    <x v="1"/>
    <x v="5"/>
    <x v="6"/>
    <n v="10"/>
    <x v="0"/>
  </r>
  <r>
    <x v="69"/>
    <x v="2458"/>
    <n v="730.76923076923083"/>
    <s v="PLANILLA HC EMO MERCADO"/>
    <s v="HC EMO MERCADO"/>
    <x v="1"/>
    <x v="5"/>
    <x v="6"/>
    <n v="10"/>
    <x v="0"/>
  </r>
  <r>
    <x v="69"/>
    <x v="2117"/>
    <n v="738.07692307692309"/>
    <s v="PLANILLA HC EMO MERCADO"/>
    <s v="HC EMO MERCADO"/>
    <x v="1"/>
    <x v="5"/>
    <x v="6"/>
    <n v="10"/>
    <x v="0"/>
  </r>
  <r>
    <x v="69"/>
    <x v="2125"/>
    <n v="767.30769230769238"/>
    <s v="PLANILLA HC EMO MERCADO"/>
    <s v="HC EMO MERCADO"/>
    <x v="1"/>
    <x v="5"/>
    <x v="6"/>
    <n v="10"/>
    <x v="0"/>
  </r>
  <r>
    <x v="69"/>
    <x v="2110"/>
    <n v="789.23076923076928"/>
    <s v="PLANILLA HC EMO MERCADO"/>
    <s v="HC EMO MERCADO"/>
    <x v="1"/>
    <x v="5"/>
    <x v="6"/>
    <n v="10"/>
    <x v="0"/>
  </r>
  <r>
    <x v="69"/>
    <x v="2112"/>
    <n v="789.23076923076928"/>
    <s v="PLANILLA HC EMO MERCADO"/>
    <s v="HC EMO MERCADO"/>
    <x v="1"/>
    <x v="5"/>
    <x v="6"/>
    <n v="10"/>
    <x v="0"/>
  </r>
  <r>
    <x v="69"/>
    <x v="729"/>
    <n v="818.46153846153845"/>
    <s v="PLANILLA HC EMO MERCADO"/>
    <s v="HC EMO MERCADO"/>
    <x v="1"/>
    <x v="5"/>
    <x v="6"/>
    <n v="10"/>
    <x v="0"/>
  </r>
  <r>
    <x v="69"/>
    <x v="1927"/>
    <n v="825.76923076923083"/>
    <s v="PLANILLA HC EMO MERCADO"/>
    <s v="HC EMO MERCADO"/>
    <x v="1"/>
    <x v="5"/>
    <x v="6"/>
    <n v="10"/>
    <x v="0"/>
  </r>
  <r>
    <x v="69"/>
    <x v="2119"/>
    <n v="825.76923076923083"/>
    <s v="PLANILLA HC EMO MERCADO"/>
    <s v="HC EMO MERCADO"/>
    <x v="1"/>
    <x v="5"/>
    <x v="6"/>
    <n v="10"/>
    <x v="0"/>
  </r>
  <r>
    <x v="69"/>
    <x v="1844"/>
    <n v="840.38461538461536"/>
    <s v="PLANILLA HC EMO MERCADO"/>
    <s v="HC EMO MERCADO"/>
    <x v="1"/>
    <x v="5"/>
    <x v="6"/>
    <n v="10"/>
    <x v="0"/>
  </r>
  <r>
    <x v="69"/>
    <x v="2220"/>
    <n v="942.69230769230774"/>
    <s v="PLANILLA HC EMO MERCADO"/>
    <s v="HC EMO MERCADO"/>
    <x v="1"/>
    <x v="5"/>
    <x v="6"/>
    <n v="10"/>
    <x v="0"/>
  </r>
  <r>
    <x v="69"/>
    <x v="617"/>
    <n v="56"/>
    <s v="2509 FP DAE Y DAE"/>
    <s v="FULL PREPAGO DAE"/>
    <x v="0"/>
    <x v="5"/>
    <x v="2"/>
    <n v="10"/>
    <x v="0"/>
  </r>
  <r>
    <x v="69"/>
    <x v="301"/>
    <n v="56"/>
    <s v="2409 FP DAE Y DAE"/>
    <s v="DAE"/>
    <x v="0"/>
    <x v="5"/>
    <x v="0"/>
    <n v="10"/>
    <x v="0"/>
  </r>
  <r>
    <x v="69"/>
    <x v="617"/>
    <n v="56"/>
    <s v="2409 FP DAE Y DAE"/>
    <s v="FULL PREPAGO DAE"/>
    <x v="0"/>
    <x v="5"/>
    <x v="2"/>
    <n v="10"/>
    <x v="0"/>
  </r>
  <r>
    <x v="69"/>
    <x v="610"/>
    <n v="63"/>
    <s v="2409 FP DAE Y DAE"/>
    <s v="FULL PREPAGO DAE"/>
    <x v="0"/>
    <x v="5"/>
    <x v="2"/>
    <n v="10"/>
    <x v="0"/>
  </r>
  <r>
    <x v="70"/>
    <x v="2459"/>
    <n v="40"/>
    <s v="2909 PREPAGO DAE Y FPDAE"/>
    <s v="DAE"/>
    <x v="0"/>
    <x v="5"/>
    <x v="0"/>
    <n v="10"/>
    <x v="0"/>
  </r>
  <r>
    <x v="70"/>
    <x v="2460"/>
    <n v="40"/>
    <s v="2909 PREPAGO DAE Y FPDAE"/>
    <s v="DAE"/>
    <x v="0"/>
    <x v="5"/>
    <x v="0"/>
    <n v="10"/>
    <x v="0"/>
  </r>
  <r>
    <x v="70"/>
    <x v="2461"/>
    <n v="40"/>
    <s v="2909 PREPAGO DAE Y FPDAE"/>
    <s v="DAE"/>
    <x v="0"/>
    <x v="5"/>
    <x v="0"/>
    <n v="10"/>
    <x v="0"/>
  </r>
  <r>
    <x v="70"/>
    <x v="2462"/>
    <n v="40"/>
    <s v="2909 PREPAGO DAE Y FPDAE"/>
    <s v="DAE"/>
    <x v="0"/>
    <x v="5"/>
    <x v="0"/>
    <n v="10"/>
    <x v="0"/>
  </r>
  <r>
    <x v="70"/>
    <x v="2463"/>
    <n v="40"/>
    <s v="2909 PREPAGO DAE Y FPDAE"/>
    <s v="DAE"/>
    <x v="0"/>
    <x v="5"/>
    <x v="0"/>
    <n v="10"/>
    <x v="0"/>
  </r>
  <r>
    <x v="70"/>
    <x v="2464"/>
    <n v="40"/>
    <s v="2909 PREPAGO DAE Y FPDAE"/>
    <s v="DAE"/>
    <x v="0"/>
    <x v="5"/>
    <x v="0"/>
    <n v="10"/>
    <x v="0"/>
  </r>
  <r>
    <x v="70"/>
    <x v="2465"/>
    <n v="40"/>
    <s v="2909 PREPAGO DAE Y FPDAE"/>
    <s v="DAE"/>
    <x v="0"/>
    <x v="5"/>
    <x v="0"/>
    <n v="10"/>
    <x v="0"/>
  </r>
  <r>
    <x v="70"/>
    <x v="2466"/>
    <n v="40"/>
    <s v="2909 PREPAGO DAE Y FPDAE"/>
    <s v="DAE"/>
    <x v="0"/>
    <x v="5"/>
    <x v="0"/>
    <n v="10"/>
    <x v="0"/>
  </r>
  <r>
    <x v="70"/>
    <x v="2467"/>
    <n v="40"/>
    <s v="2909 PREPAGO DAE Y FPDAE"/>
    <s v="DAE"/>
    <x v="0"/>
    <x v="5"/>
    <x v="0"/>
    <n v="10"/>
    <x v="0"/>
  </r>
  <r>
    <x v="70"/>
    <x v="2468"/>
    <n v="40"/>
    <s v="2909 PREPAGO DAE Y FPDAE"/>
    <s v="DAE"/>
    <x v="0"/>
    <x v="5"/>
    <x v="0"/>
    <n v="10"/>
    <x v="0"/>
  </r>
  <r>
    <x v="70"/>
    <x v="2469"/>
    <n v="40"/>
    <s v="2909 PREPAGO DAE Y FPDAE"/>
    <s v="DAE"/>
    <x v="0"/>
    <x v="5"/>
    <x v="0"/>
    <n v="10"/>
    <x v="0"/>
  </r>
  <r>
    <x v="70"/>
    <x v="2470"/>
    <n v="40"/>
    <s v="2909 PREPAGO DAE Y FPDAE"/>
    <s v="DAE"/>
    <x v="0"/>
    <x v="5"/>
    <x v="0"/>
    <n v="10"/>
    <x v="0"/>
  </r>
  <r>
    <x v="70"/>
    <x v="2471"/>
    <n v="40"/>
    <s v="2909 PREPAGO DAE Y FPDAE"/>
    <s v="DAE"/>
    <x v="0"/>
    <x v="5"/>
    <x v="0"/>
    <n v="10"/>
    <x v="0"/>
  </r>
  <r>
    <x v="70"/>
    <x v="2472"/>
    <n v="40"/>
    <s v="2909 PREPAGO DAE Y FPDAE"/>
    <s v="DAE"/>
    <x v="0"/>
    <x v="5"/>
    <x v="0"/>
    <n v="10"/>
    <x v="0"/>
  </r>
  <r>
    <x v="70"/>
    <x v="2473"/>
    <n v="40"/>
    <s v="2909 PREPAGO DAE Y FPDAE"/>
    <s v="DAE"/>
    <x v="0"/>
    <x v="5"/>
    <x v="0"/>
    <n v="10"/>
    <x v="0"/>
  </r>
  <r>
    <x v="70"/>
    <x v="2474"/>
    <n v="40"/>
    <s v="2909 PREPAGO DAE Y FPDAE"/>
    <s v="DAE"/>
    <x v="0"/>
    <x v="5"/>
    <x v="0"/>
    <n v="10"/>
    <x v="0"/>
  </r>
  <r>
    <x v="70"/>
    <x v="2475"/>
    <n v="40"/>
    <s v="2909 PREPAGO DAE Y FPDAE"/>
    <s v="DAE"/>
    <x v="0"/>
    <x v="5"/>
    <x v="0"/>
    <n v="10"/>
    <x v="0"/>
  </r>
  <r>
    <x v="70"/>
    <x v="2476"/>
    <n v="40"/>
    <s v="2909 PREPAGO DAE Y FPDAE"/>
    <s v="DAE"/>
    <x v="0"/>
    <x v="5"/>
    <x v="0"/>
    <n v="10"/>
    <x v="0"/>
  </r>
  <r>
    <x v="70"/>
    <x v="2477"/>
    <n v="40"/>
    <s v="2909 PREPAGO DAE Y FPDAE"/>
    <s v="DAE"/>
    <x v="0"/>
    <x v="5"/>
    <x v="0"/>
    <n v="10"/>
    <x v="0"/>
  </r>
  <r>
    <x v="70"/>
    <x v="2478"/>
    <n v="40"/>
    <s v="2909 PREPAGO DAE Y FPDAE"/>
    <s v="DAE"/>
    <x v="0"/>
    <x v="5"/>
    <x v="0"/>
    <n v="10"/>
    <x v="0"/>
  </r>
  <r>
    <x v="70"/>
    <x v="2479"/>
    <n v="40"/>
    <s v="2909 PREPAGO DAE Y FPDAE"/>
    <s v="DAE"/>
    <x v="0"/>
    <x v="5"/>
    <x v="0"/>
    <n v="10"/>
    <x v="0"/>
  </r>
  <r>
    <x v="70"/>
    <x v="2480"/>
    <n v="40"/>
    <s v="2909 PREPAGO DAE Y FPDAE"/>
    <s v="DAE"/>
    <x v="0"/>
    <x v="5"/>
    <x v="0"/>
    <n v="10"/>
    <x v="0"/>
  </r>
  <r>
    <x v="70"/>
    <x v="2481"/>
    <n v="40"/>
    <s v="2909 PREPAGO DAE Y FPDAE"/>
    <s v="DAE"/>
    <x v="0"/>
    <x v="5"/>
    <x v="0"/>
    <n v="10"/>
    <x v="0"/>
  </r>
  <r>
    <x v="70"/>
    <x v="2482"/>
    <n v="40"/>
    <s v="2909 PREPAGO DAE Y FPDAE"/>
    <s v="FULL PREPAGO DAE"/>
    <x v="0"/>
    <x v="5"/>
    <x v="2"/>
    <n v="10"/>
    <x v="0"/>
  </r>
  <r>
    <x v="70"/>
    <x v="2483"/>
    <n v="40"/>
    <s v="2909 PREPAGO DAE Y FPDAE"/>
    <s v="FULL PREPAGO DAE"/>
    <x v="0"/>
    <x v="5"/>
    <x v="2"/>
    <n v="10"/>
    <x v="0"/>
  </r>
  <r>
    <x v="70"/>
    <x v="2484"/>
    <n v="40"/>
    <s v="2909 PREPAGO DAE Y FPDAE"/>
    <s v="FULL PREPAGO DAE"/>
    <x v="0"/>
    <x v="5"/>
    <x v="2"/>
    <n v="10"/>
    <x v="0"/>
  </r>
  <r>
    <x v="70"/>
    <x v="2485"/>
    <n v="40"/>
    <s v="2909 PREPAGO DAE Y FPDAE"/>
    <s v="FULL PREPAGO DAE"/>
    <x v="0"/>
    <x v="5"/>
    <x v="2"/>
    <n v="10"/>
    <x v="0"/>
  </r>
  <r>
    <x v="70"/>
    <x v="2486"/>
    <n v="40"/>
    <s v="2909 PREPAGO DAE Y FPDAE"/>
    <s v="FULL PREPAGO DAE"/>
    <x v="0"/>
    <x v="5"/>
    <x v="2"/>
    <n v="10"/>
    <x v="0"/>
  </r>
  <r>
    <x v="70"/>
    <x v="2487"/>
    <n v="40"/>
    <s v="2909 PREPAGO DAE Y FPDAE"/>
    <s v="FULL PREPAGO DAE"/>
    <x v="0"/>
    <x v="5"/>
    <x v="2"/>
    <n v="10"/>
    <x v="0"/>
  </r>
  <r>
    <x v="70"/>
    <x v="2488"/>
    <n v="40"/>
    <s v="2909 PREPAGO DAE Y FPDAE"/>
    <s v="FULL PREPAGO DAE"/>
    <x v="0"/>
    <x v="5"/>
    <x v="2"/>
    <n v="10"/>
    <x v="0"/>
  </r>
  <r>
    <x v="70"/>
    <x v="2489"/>
    <n v="40"/>
    <s v="2909 PREPAGO DAE Y FPDAE"/>
    <s v="FULL PREPAGO DAE"/>
    <x v="0"/>
    <x v="5"/>
    <x v="2"/>
    <n v="10"/>
    <x v="0"/>
  </r>
  <r>
    <x v="70"/>
    <x v="2490"/>
    <n v="40"/>
    <s v="2909 PREPAGO DAE Y FPDAE"/>
    <s v="FULL PREPAGO DAE"/>
    <x v="0"/>
    <x v="5"/>
    <x v="2"/>
    <n v="10"/>
    <x v="0"/>
  </r>
  <r>
    <x v="70"/>
    <x v="2491"/>
    <n v="40"/>
    <s v="2909 PREPAGO DAE Y FPDAE"/>
    <s v="FULL PREPAGO DAE"/>
    <x v="0"/>
    <x v="5"/>
    <x v="2"/>
    <n v="10"/>
    <x v="0"/>
  </r>
  <r>
    <x v="70"/>
    <x v="2492"/>
    <n v="40"/>
    <s v="2909 PREPAGO DAE Y FPDAE"/>
    <s v="FULL PREPAGO DAE"/>
    <x v="0"/>
    <x v="5"/>
    <x v="2"/>
    <n v="10"/>
    <x v="0"/>
  </r>
  <r>
    <x v="70"/>
    <x v="2493"/>
    <n v="40"/>
    <s v="2909 PREPAGO DAE Y FPDAE"/>
    <s v="FULL PREPAGO DAE"/>
    <x v="0"/>
    <x v="5"/>
    <x v="2"/>
    <n v="10"/>
    <x v="0"/>
  </r>
  <r>
    <x v="70"/>
    <x v="2494"/>
    <n v="40"/>
    <s v="2909 PREPAGO DAE Y FPDAE"/>
    <s v="FULL PREPAGO DAE"/>
    <x v="0"/>
    <x v="5"/>
    <x v="2"/>
    <n v="10"/>
    <x v="0"/>
  </r>
  <r>
    <x v="70"/>
    <x v="2495"/>
    <n v="40"/>
    <s v="2909 PREPAGO DAE Y FPDAE"/>
    <s v="FULL PREPAGO DAE"/>
    <x v="0"/>
    <x v="5"/>
    <x v="2"/>
    <n v="10"/>
    <x v="0"/>
  </r>
  <r>
    <x v="70"/>
    <x v="2496"/>
    <n v="40"/>
    <s v="2909 PREPAGO DAE Y FPDAE"/>
    <s v="FULL PREPAGO DAE"/>
    <x v="0"/>
    <x v="5"/>
    <x v="2"/>
    <n v="10"/>
    <x v="0"/>
  </r>
  <r>
    <x v="70"/>
    <x v="2497"/>
    <n v="40"/>
    <s v="2909 PREPAGO DAE Y FPDAE"/>
    <s v="FULL PREPAGO DAE"/>
    <x v="0"/>
    <x v="5"/>
    <x v="2"/>
    <n v="10"/>
    <x v="0"/>
  </r>
  <r>
    <x v="70"/>
    <x v="2498"/>
    <n v="40"/>
    <s v="2909 PREPAGO DAE Y FPDAE"/>
    <s v="FULL PREPAGO DAE"/>
    <x v="0"/>
    <x v="5"/>
    <x v="2"/>
    <n v="10"/>
    <x v="0"/>
  </r>
  <r>
    <x v="70"/>
    <x v="2499"/>
    <n v="40"/>
    <s v="2909 PREPAGO DAE Y FPDAE"/>
    <s v="FULL PREPAGO DAE"/>
    <x v="0"/>
    <x v="5"/>
    <x v="2"/>
    <n v="10"/>
    <x v="0"/>
  </r>
  <r>
    <x v="70"/>
    <x v="2500"/>
    <n v="40"/>
    <s v="2909 PREPAGO DAE Y FPDAE"/>
    <s v="FULL PREPAGO DAE"/>
    <x v="0"/>
    <x v="5"/>
    <x v="2"/>
    <n v="10"/>
    <x v="0"/>
  </r>
  <r>
    <x v="70"/>
    <x v="2501"/>
    <n v="40"/>
    <s v="2909 PREPAGO DAE Y FPDAE"/>
    <s v="FULL PREPAGO DAE"/>
    <x v="0"/>
    <x v="5"/>
    <x v="2"/>
    <n v="10"/>
    <x v="0"/>
  </r>
  <r>
    <x v="70"/>
    <x v="2502"/>
    <n v="40"/>
    <s v="2909 PREPAGO DAE Y FPDAE"/>
    <s v="FULL PREPAGO DAE"/>
    <x v="0"/>
    <x v="5"/>
    <x v="2"/>
    <n v="10"/>
    <x v="0"/>
  </r>
  <r>
    <x v="70"/>
    <x v="2503"/>
    <n v="40"/>
    <s v="2909 PREPAGO DAE Y FPDAE"/>
    <s v="FULL PREPAGO DAE"/>
    <x v="0"/>
    <x v="5"/>
    <x v="2"/>
    <n v="10"/>
    <x v="0"/>
  </r>
  <r>
    <x v="70"/>
    <x v="2504"/>
    <n v="40"/>
    <s v="2909 PREPAGO DAE Y FPDAE"/>
    <s v="FULL PREPAGO DAE"/>
    <x v="0"/>
    <x v="5"/>
    <x v="2"/>
    <n v="10"/>
    <x v="0"/>
  </r>
  <r>
    <x v="70"/>
    <x v="2505"/>
    <n v="40"/>
    <s v="2909 PREPAGO DAE Y FPDAE"/>
    <s v="FULL PREPAGO DAE"/>
    <x v="0"/>
    <x v="5"/>
    <x v="2"/>
    <n v="10"/>
    <x v="0"/>
  </r>
  <r>
    <x v="70"/>
    <x v="2506"/>
    <n v="40"/>
    <s v="2909 PREPAGO DAE Y FPDAE"/>
    <s v="FULL PREPAGO DAE"/>
    <x v="0"/>
    <x v="5"/>
    <x v="2"/>
    <n v="10"/>
    <x v="0"/>
  </r>
  <r>
    <x v="70"/>
    <x v="2507"/>
    <n v="40"/>
    <s v="2909 PREPAGO DAE Y FPDAE"/>
    <s v="FULL PREPAGO DAE"/>
    <x v="0"/>
    <x v="5"/>
    <x v="2"/>
    <n v="10"/>
    <x v="0"/>
  </r>
  <r>
    <x v="70"/>
    <x v="2508"/>
    <n v="40"/>
    <s v="2909 PREPAGO DAE Y FPDAE"/>
    <s v="FULL PREPAGO DAE"/>
    <x v="0"/>
    <x v="5"/>
    <x v="2"/>
    <n v="10"/>
    <x v="0"/>
  </r>
  <r>
    <x v="70"/>
    <x v="2509"/>
    <n v="40"/>
    <s v="2909 PREPAGO DAE Y FPDAE"/>
    <s v="FULL PREPAGO DAE"/>
    <x v="0"/>
    <x v="5"/>
    <x v="2"/>
    <n v="10"/>
    <x v="0"/>
  </r>
  <r>
    <x v="70"/>
    <x v="2510"/>
    <n v="40"/>
    <s v="2909 PREPAGO DAE Y FPDAE"/>
    <s v="FULL PREPAGO DAE"/>
    <x v="0"/>
    <x v="5"/>
    <x v="2"/>
    <n v="10"/>
    <x v="0"/>
  </r>
  <r>
    <x v="70"/>
    <x v="2511"/>
    <n v="40"/>
    <s v="2909 PREPAGO DD Y FPDD"/>
    <s v="DESARROLLADOR E2"/>
    <x v="0"/>
    <x v="5"/>
    <x v="1"/>
    <n v="10"/>
    <x v="0"/>
  </r>
  <r>
    <x v="70"/>
    <x v="2512"/>
    <n v="40"/>
    <s v="2909 PREPAGO DD Y FPDD"/>
    <s v="DESARROLLADOR E2"/>
    <x v="0"/>
    <x v="5"/>
    <x v="1"/>
    <n v="10"/>
    <x v="0"/>
  </r>
  <r>
    <x v="70"/>
    <x v="2513"/>
    <n v="40"/>
    <s v="2909 PREPAGO DD Y FPDD"/>
    <s v="FULL PREPAGO DD"/>
    <x v="0"/>
    <x v="5"/>
    <x v="3"/>
    <n v="10"/>
    <x v="0"/>
  </r>
  <r>
    <x v="70"/>
    <x v="2514"/>
    <n v="40"/>
    <s v="2909 PREPAGO DD Y FPDD"/>
    <s v="FULL PREPAGO DD"/>
    <x v="0"/>
    <x v="5"/>
    <x v="3"/>
    <n v="10"/>
    <x v="0"/>
  </r>
  <r>
    <x v="70"/>
    <x v="2515"/>
    <n v="40"/>
    <s v="2909 PREPAGO DD Y FPDD"/>
    <s v="FULL PREPAGO DD"/>
    <x v="0"/>
    <x v="5"/>
    <x v="3"/>
    <n v="10"/>
    <x v="0"/>
  </r>
  <r>
    <x v="70"/>
    <x v="2516"/>
    <n v="43"/>
    <s v="2909 PREPAGO DAE Y FPDAE"/>
    <s v="DAE"/>
    <x v="0"/>
    <x v="5"/>
    <x v="0"/>
    <n v="10"/>
    <x v="0"/>
  </r>
  <r>
    <x v="70"/>
    <x v="2517"/>
    <n v="46"/>
    <s v="2909 PREPAGO DAE Y FPDAE"/>
    <s v="DAE"/>
    <x v="0"/>
    <x v="5"/>
    <x v="0"/>
    <n v="10"/>
    <x v="0"/>
  </r>
  <r>
    <x v="70"/>
    <x v="2518"/>
    <n v="46"/>
    <s v="2909 PREPAGO DAE Y FPDAE"/>
    <s v="DAE"/>
    <x v="0"/>
    <x v="5"/>
    <x v="0"/>
    <n v="10"/>
    <x v="0"/>
  </r>
  <r>
    <x v="70"/>
    <x v="2519"/>
    <n v="46"/>
    <s v="2909 PREPAGO DAE Y FPDAE"/>
    <s v="DAE"/>
    <x v="0"/>
    <x v="5"/>
    <x v="0"/>
    <n v="10"/>
    <x v="0"/>
  </r>
  <r>
    <x v="70"/>
    <x v="2520"/>
    <n v="46"/>
    <s v="2909 PREPAGO DAE Y FPDAE"/>
    <s v="DAE"/>
    <x v="0"/>
    <x v="5"/>
    <x v="0"/>
    <n v="10"/>
    <x v="0"/>
  </r>
  <r>
    <x v="70"/>
    <x v="2521"/>
    <n v="46"/>
    <s v="2909 PREPAGO DAE Y FPDAE"/>
    <s v="FULL PREPAGO DAE"/>
    <x v="0"/>
    <x v="5"/>
    <x v="2"/>
    <n v="10"/>
    <x v="0"/>
  </r>
  <r>
    <x v="70"/>
    <x v="2522"/>
    <n v="46"/>
    <s v="2909 PREPAGO DAE Y FPDAE"/>
    <s v="FULL PREPAGO DAE"/>
    <x v="0"/>
    <x v="5"/>
    <x v="2"/>
    <n v="10"/>
    <x v="0"/>
  </r>
  <r>
    <x v="70"/>
    <x v="2523"/>
    <n v="49"/>
    <s v="2909 PREPAGO DAE Y FPDAE"/>
    <s v="DAE"/>
    <x v="0"/>
    <x v="5"/>
    <x v="0"/>
    <n v="10"/>
    <x v="0"/>
  </r>
  <r>
    <x v="70"/>
    <x v="2524"/>
    <n v="49"/>
    <s v="2909 PREPAGO DAE Y FPDAE"/>
    <s v="DAE"/>
    <x v="0"/>
    <x v="5"/>
    <x v="0"/>
    <n v="10"/>
    <x v="0"/>
  </r>
  <r>
    <x v="70"/>
    <x v="2525"/>
    <n v="49"/>
    <s v="2909 PREPAGO DAE Y FPDAE"/>
    <s v="FULL PREPAGO DAE"/>
    <x v="0"/>
    <x v="5"/>
    <x v="2"/>
    <n v="10"/>
    <x v="0"/>
  </r>
  <r>
    <x v="70"/>
    <x v="2526"/>
    <n v="49"/>
    <s v="2909 PREPAGO DAE Y FPDAE"/>
    <s v="FULL PREPAGO DAE"/>
    <x v="0"/>
    <x v="5"/>
    <x v="2"/>
    <n v="10"/>
    <x v="0"/>
  </r>
  <r>
    <x v="70"/>
    <x v="2527"/>
    <n v="52"/>
    <s v="2909 PREPAGO DAE Y FPDAE"/>
    <s v="DAE"/>
    <x v="0"/>
    <x v="5"/>
    <x v="0"/>
    <n v="10"/>
    <x v="0"/>
  </r>
  <r>
    <x v="70"/>
    <x v="2528"/>
    <n v="52"/>
    <s v="2909 PREPAGO DAE Y FPDAE"/>
    <s v="DAE"/>
    <x v="0"/>
    <x v="5"/>
    <x v="0"/>
    <n v="10"/>
    <x v="0"/>
  </r>
  <r>
    <x v="70"/>
    <x v="2529"/>
    <n v="52"/>
    <s v="2909 PREPAGO DAE Y FPDAE"/>
    <s v="DAE"/>
    <x v="0"/>
    <x v="5"/>
    <x v="0"/>
    <n v="10"/>
    <x v="0"/>
  </r>
  <r>
    <x v="70"/>
    <x v="2530"/>
    <n v="52"/>
    <s v="2909 PREPAGO DAE Y FPDAE"/>
    <s v="DAE"/>
    <x v="0"/>
    <x v="5"/>
    <x v="0"/>
    <n v="10"/>
    <x v="0"/>
  </r>
  <r>
    <x v="70"/>
    <x v="2531"/>
    <n v="52"/>
    <s v="2909 PREPAGO DAE Y FPDAE"/>
    <s v="DAE"/>
    <x v="0"/>
    <x v="5"/>
    <x v="0"/>
    <n v="10"/>
    <x v="0"/>
  </r>
  <r>
    <x v="70"/>
    <x v="2532"/>
    <n v="52"/>
    <s v="2909 PREPAGO DAE Y FPDAE"/>
    <s v="DAE"/>
    <x v="0"/>
    <x v="5"/>
    <x v="0"/>
    <n v="10"/>
    <x v="0"/>
  </r>
  <r>
    <x v="70"/>
    <x v="2533"/>
    <n v="52"/>
    <s v="2909 PREPAGO DAE Y FPDAE"/>
    <s v="DAE"/>
    <x v="0"/>
    <x v="5"/>
    <x v="0"/>
    <n v="10"/>
    <x v="0"/>
  </r>
  <r>
    <x v="70"/>
    <x v="2534"/>
    <n v="52"/>
    <s v="2909 PREPAGO DAE Y FPDAE"/>
    <s v="DAE"/>
    <x v="0"/>
    <x v="5"/>
    <x v="0"/>
    <n v="10"/>
    <x v="0"/>
  </r>
  <r>
    <x v="70"/>
    <x v="2535"/>
    <n v="52"/>
    <s v="2909 PREPAGO DAE Y FPDAE"/>
    <s v="DAE"/>
    <x v="0"/>
    <x v="5"/>
    <x v="0"/>
    <n v="10"/>
    <x v="0"/>
  </r>
  <r>
    <x v="70"/>
    <x v="2536"/>
    <n v="52"/>
    <s v="2909 PREPAGO DAE Y FPDAE"/>
    <s v="DAE"/>
    <x v="0"/>
    <x v="5"/>
    <x v="0"/>
    <n v="10"/>
    <x v="0"/>
  </r>
  <r>
    <x v="70"/>
    <x v="2537"/>
    <n v="52"/>
    <s v="2909 PREPAGO DAE Y FPDAE"/>
    <s v="DAE"/>
    <x v="0"/>
    <x v="5"/>
    <x v="0"/>
    <n v="10"/>
    <x v="0"/>
  </r>
  <r>
    <x v="70"/>
    <x v="2538"/>
    <n v="52"/>
    <s v="2909 PREPAGO DAE Y FPDAE"/>
    <s v="DAE"/>
    <x v="0"/>
    <x v="5"/>
    <x v="0"/>
    <n v="10"/>
    <x v="0"/>
  </r>
  <r>
    <x v="70"/>
    <x v="2539"/>
    <n v="52"/>
    <s v="2909 PREPAGO DAE Y FPDAE"/>
    <s v="DAE"/>
    <x v="0"/>
    <x v="5"/>
    <x v="0"/>
    <n v="10"/>
    <x v="0"/>
  </r>
  <r>
    <x v="70"/>
    <x v="2540"/>
    <n v="52"/>
    <s v="2909 PREPAGO DAE Y FPDAE"/>
    <s v="DAE"/>
    <x v="0"/>
    <x v="5"/>
    <x v="0"/>
    <n v="10"/>
    <x v="0"/>
  </r>
  <r>
    <x v="70"/>
    <x v="2541"/>
    <n v="52"/>
    <s v="2909 PREPAGO DAE Y FPDAE"/>
    <s v="DAE"/>
    <x v="0"/>
    <x v="5"/>
    <x v="0"/>
    <n v="10"/>
    <x v="0"/>
  </r>
  <r>
    <x v="70"/>
    <x v="2542"/>
    <n v="52"/>
    <s v="2909 PREPAGO DAE Y FPDAE"/>
    <s v="DAE"/>
    <x v="0"/>
    <x v="5"/>
    <x v="0"/>
    <n v="10"/>
    <x v="0"/>
  </r>
  <r>
    <x v="70"/>
    <x v="2543"/>
    <n v="52"/>
    <s v="2909 PREPAGO DAE Y FPDAE"/>
    <s v="DAE"/>
    <x v="0"/>
    <x v="5"/>
    <x v="0"/>
    <n v="10"/>
    <x v="0"/>
  </r>
  <r>
    <x v="70"/>
    <x v="2544"/>
    <n v="52"/>
    <s v="2909 PREPAGO DAE Y FPDAE"/>
    <s v="DAE"/>
    <x v="0"/>
    <x v="5"/>
    <x v="0"/>
    <n v="10"/>
    <x v="0"/>
  </r>
  <r>
    <x v="70"/>
    <x v="2545"/>
    <n v="52"/>
    <s v="2909 PREPAGO DAE Y FPDAE"/>
    <s v="DAE"/>
    <x v="0"/>
    <x v="5"/>
    <x v="0"/>
    <n v="10"/>
    <x v="0"/>
  </r>
  <r>
    <x v="70"/>
    <x v="2546"/>
    <n v="52"/>
    <s v="2909 PREPAGO DAE Y FPDAE"/>
    <s v="DAE"/>
    <x v="0"/>
    <x v="5"/>
    <x v="0"/>
    <n v="10"/>
    <x v="0"/>
  </r>
  <r>
    <x v="70"/>
    <x v="2547"/>
    <n v="52"/>
    <s v="2909 PREPAGO DAE Y FPDAE"/>
    <s v="DAE"/>
    <x v="0"/>
    <x v="5"/>
    <x v="0"/>
    <n v="10"/>
    <x v="0"/>
  </r>
  <r>
    <x v="70"/>
    <x v="2548"/>
    <n v="52"/>
    <s v="2909 PREPAGO DAE Y FPDAE"/>
    <s v="DAE"/>
    <x v="0"/>
    <x v="5"/>
    <x v="0"/>
    <n v="10"/>
    <x v="0"/>
  </r>
  <r>
    <x v="70"/>
    <x v="2549"/>
    <n v="52"/>
    <s v="2909 PREPAGO DAE Y FPDAE"/>
    <s v="DAE"/>
    <x v="0"/>
    <x v="5"/>
    <x v="0"/>
    <n v="10"/>
    <x v="0"/>
  </r>
  <r>
    <x v="70"/>
    <x v="2550"/>
    <n v="52"/>
    <s v="2909 PREPAGO DAE Y FPDAE"/>
    <s v="DAE"/>
    <x v="0"/>
    <x v="5"/>
    <x v="0"/>
    <n v="10"/>
    <x v="0"/>
  </r>
  <r>
    <x v="70"/>
    <x v="2551"/>
    <n v="52"/>
    <s v="2909 PREPAGO DAE Y FPDAE"/>
    <s v="DAE"/>
    <x v="0"/>
    <x v="5"/>
    <x v="0"/>
    <n v="10"/>
    <x v="0"/>
  </r>
  <r>
    <x v="70"/>
    <x v="2552"/>
    <n v="52"/>
    <s v="2909 PREPAGO DAE Y FPDAE"/>
    <s v="DAE"/>
    <x v="0"/>
    <x v="5"/>
    <x v="0"/>
    <n v="10"/>
    <x v="0"/>
  </r>
  <r>
    <x v="70"/>
    <x v="2553"/>
    <n v="52"/>
    <s v="2909 PREPAGO DAE Y FPDAE"/>
    <s v="DAE"/>
    <x v="0"/>
    <x v="5"/>
    <x v="0"/>
    <n v="10"/>
    <x v="0"/>
  </r>
  <r>
    <x v="70"/>
    <x v="2554"/>
    <n v="52"/>
    <s v="2909 PREPAGO DAE Y FPDAE"/>
    <s v="DAE"/>
    <x v="0"/>
    <x v="5"/>
    <x v="0"/>
    <n v="10"/>
    <x v="0"/>
  </r>
  <r>
    <x v="70"/>
    <x v="2555"/>
    <n v="52"/>
    <s v="2909 PREPAGO DAE Y FPDAE"/>
    <s v="DAE"/>
    <x v="0"/>
    <x v="5"/>
    <x v="0"/>
    <n v="10"/>
    <x v="0"/>
  </r>
  <r>
    <x v="70"/>
    <x v="1726"/>
    <n v="52"/>
    <s v="2909 PREPAGO DAE Y FPDAE"/>
    <s v="DAE"/>
    <x v="0"/>
    <x v="5"/>
    <x v="0"/>
    <n v="10"/>
    <x v="0"/>
  </r>
  <r>
    <x v="70"/>
    <x v="2556"/>
    <n v="52"/>
    <s v="2909 PREPAGO DAE Y FPDAE"/>
    <s v="DAE"/>
    <x v="0"/>
    <x v="5"/>
    <x v="0"/>
    <n v="10"/>
    <x v="0"/>
  </r>
  <r>
    <x v="70"/>
    <x v="2557"/>
    <n v="52"/>
    <s v="2909 PREPAGO DAE Y FPDAE"/>
    <s v="DAE"/>
    <x v="0"/>
    <x v="5"/>
    <x v="0"/>
    <n v="10"/>
    <x v="0"/>
  </r>
  <r>
    <x v="70"/>
    <x v="2558"/>
    <n v="52"/>
    <s v="2909 PREPAGO DAE Y FPDAE"/>
    <s v="DAE"/>
    <x v="0"/>
    <x v="5"/>
    <x v="0"/>
    <n v="10"/>
    <x v="0"/>
  </r>
  <r>
    <x v="70"/>
    <x v="2559"/>
    <n v="52"/>
    <s v="2909 PREPAGO DAE Y FPDAE"/>
    <s v="FULL PREPAGO DAE"/>
    <x v="0"/>
    <x v="5"/>
    <x v="2"/>
    <n v="10"/>
    <x v="0"/>
  </r>
  <r>
    <x v="70"/>
    <x v="2560"/>
    <n v="52"/>
    <s v="2909 PREPAGO DAE Y FPDAE"/>
    <s v="FULL PREPAGO DAE"/>
    <x v="0"/>
    <x v="5"/>
    <x v="2"/>
    <n v="10"/>
    <x v="0"/>
  </r>
  <r>
    <x v="70"/>
    <x v="2561"/>
    <n v="52"/>
    <s v="2909 PREPAGO DAE Y FPDAE"/>
    <s v="FULL PREPAGO DAE"/>
    <x v="0"/>
    <x v="5"/>
    <x v="2"/>
    <n v="10"/>
    <x v="0"/>
  </r>
  <r>
    <x v="70"/>
    <x v="2562"/>
    <n v="52"/>
    <s v="2909 PREPAGO DAE Y FPDAE"/>
    <s v="FULL PREPAGO DAE"/>
    <x v="0"/>
    <x v="5"/>
    <x v="2"/>
    <n v="10"/>
    <x v="0"/>
  </r>
  <r>
    <x v="70"/>
    <x v="2563"/>
    <n v="52"/>
    <s v="2909 PREPAGO DAE Y FPDAE"/>
    <s v="FULL PREPAGO DAE"/>
    <x v="0"/>
    <x v="5"/>
    <x v="2"/>
    <n v="10"/>
    <x v="0"/>
  </r>
  <r>
    <x v="70"/>
    <x v="2564"/>
    <n v="52"/>
    <s v="2909 PREPAGO DAE Y FPDAE"/>
    <s v="FULL PREPAGO DAE"/>
    <x v="0"/>
    <x v="5"/>
    <x v="2"/>
    <n v="10"/>
    <x v="0"/>
  </r>
  <r>
    <x v="70"/>
    <x v="2565"/>
    <n v="52"/>
    <s v="2909 PREPAGO DAE Y FPDAE"/>
    <s v="FULL PREPAGO DAE"/>
    <x v="0"/>
    <x v="5"/>
    <x v="2"/>
    <n v="10"/>
    <x v="0"/>
  </r>
  <r>
    <x v="70"/>
    <x v="2566"/>
    <n v="52"/>
    <s v="2909 PREPAGO DAE Y FPDAE"/>
    <s v="FULL PREPAGO DAE"/>
    <x v="0"/>
    <x v="5"/>
    <x v="2"/>
    <n v="10"/>
    <x v="0"/>
  </r>
  <r>
    <x v="70"/>
    <x v="2567"/>
    <n v="52"/>
    <s v="2909 PREPAGO DAE Y FPDAE"/>
    <s v="FULL PREPAGO DAE"/>
    <x v="0"/>
    <x v="5"/>
    <x v="2"/>
    <n v="10"/>
    <x v="0"/>
  </r>
  <r>
    <x v="70"/>
    <x v="2568"/>
    <n v="52"/>
    <s v="2909 PREPAGO DAE Y FPDAE"/>
    <s v="FULL PREPAGO DAE"/>
    <x v="0"/>
    <x v="5"/>
    <x v="2"/>
    <n v="10"/>
    <x v="0"/>
  </r>
  <r>
    <x v="70"/>
    <x v="2569"/>
    <n v="52"/>
    <s v="2909 PREPAGO DAE Y FPDAE"/>
    <s v="FULL PREPAGO DAE"/>
    <x v="0"/>
    <x v="5"/>
    <x v="2"/>
    <n v="10"/>
    <x v="0"/>
  </r>
  <r>
    <x v="70"/>
    <x v="2570"/>
    <n v="52"/>
    <s v="2909 PREPAGO DAE Y FPDAE"/>
    <s v="FULL PREPAGO DAE"/>
    <x v="0"/>
    <x v="5"/>
    <x v="2"/>
    <n v="10"/>
    <x v="0"/>
  </r>
  <r>
    <x v="70"/>
    <x v="2571"/>
    <n v="52"/>
    <s v="2909 PREPAGO DAE Y FPDAE"/>
    <s v="FULL PREPAGO DAE"/>
    <x v="0"/>
    <x v="5"/>
    <x v="2"/>
    <n v="10"/>
    <x v="0"/>
  </r>
  <r>
    <x v="70"/>
    <x v="2572"/>
    <n v="52"/>
    <s v="2909 PREPAGO DAE Y FPDAE"/>
    <s v="FULL PREPAGO DAE"/>
    <x v="0"/>
    <x v="5"/>
    <x v="2"/>
    <n v="10"/>
    <x v="0"/>
  </r>
  <r>
    <x v="70"/>
    <x v="2573"/>
    <n v="52"/>
    <s v="2909 PREPAGO DAE Y FPDAE"/>
    <s v="FULL PREPAGO DAE"/>
    <x v="0"/>
    <x v="5"/>
    <x v="2"/>
    <n v="10"/>
    <x v="0"/>
  </r>
  <r>
    <x v="70"/>
    <x v="2574"/>
    <n v="52"/>
    <s v="2909 PREPAGO DAE Y FPDAE"/>
    <s v="FULL PREPAGO DAE"/>
    <x v="0"/>
    <x v="5"/>
    <x v="2"/>
    <n v="10"/>
    <x v="0"/>
  </r>
  <r>
    <x v="70"/>
    <x v="2575"/>
    <n v="52"/>
    <s v="2909 PREPAGO DAE Y FPDAE"/>
    <s v="FULL PREPAGO DAE"/>
    <x v="0"/>
    <x v="5"/>
    <x v="2"/>
    <n v="10"/>
    <x v="0"/>
  </r>
  <r>
    <x v="70"/>
    <x v="2576"/>
    <n v="52"/>
    <s v="2909 PREPAGO DAE Y FPDAE"/>
    <s v="FULL PREPAGO DAE"/>
    <x v="0"/>
    <x v="5"/>
    <x v="2"/>
    <n v="10"/>
    <x v="0"/>
  </r>
  <r>
    <x v="70"/>
    <x v="2577"/>
    <n v="52"/>
    <s v="2909 PREPAGO DD Y FPDD"/>
    <s v="DESARROLLADOR E2"/>
    <x v="0"/>
    <x v="5"/>
    <x v="1"/>
    <n v="10"/>
    <x v="0"/>
  </r>
  <r>
    <x v="70"/>
    <x v="2578"/>
    <n v="52"/>
    <s v="2909 PREPAGO DD Y FPDD"/>
    <s v="DESARROLLADOR E2"/>
    <x v="0"/>
    <x v="5"/>
    <x v="1"/>
    <n v="10"/>
    <x v="0"/>
  </r>
  <r>
    <x v="70"/>
    <x v="2579"/>
    <n v="52"/>
    <s v="2909 PREPAGO DD Y FPDD"/>
    <s v="DESARROLLADOR E2"/>
    <x v="0"/>
    <x v="5"/>
    <x v="1"/>
    <n v="10"/>
    <x v="0"/>
  </r>
  <r>
    <x v="70"/>
    <x v="2580"/>
    <n v="52"/>
    <s v="2909 PREPAGO DD Y FPDD"/>
    <s v="FULL PREPAGO DD"/>
    <x v="0"/>
    <x v="5"/>
    <x v="3"/>
    <n v="10"/>
    <x v="0"/>
  </r>
  <r>
    <x v="70"/>
    <x v="2581"/>
    <n v="55"/>
    <s v="2909 PREPAGO DAE Y FPDAE"/>
    <s v="DAE"/>
    <x v="0"/>
    <x v="5"/>
    <x v="0"/>
    <n v="10"/>
    <x v="0"/>
  </r>
  <r>
    <x v="70"/>
    <x v="2582"/>
    <n v="55"/>
    <s v="2909 PREPAGO DAE Y FPDAE"/>
    <s v="DAE"/>
    <x v="0"/>
    <x v="5"/>
    <x v="0"/>
    <n v="10"/>
    <x v="0"/>
  </r>
  <r>
    <x v="70"/>
    <x v="2583"/>
    <n v="58"/>
    <s v="2909 PREPAGO DAE Y FPDAE"/>
    <s v="FULL PREPAGO DAE"/>
    <x v="0"/>
    <x v="5"/>
    <x v="2"/>
    <n v="10"/>
    <x v="0"/>
  </r>
  <r>
    <x v="70"/>
    <x v="2584"/>
    <n v="58"/>
    <s v="2909 PREPAGO DAE Y FPDAE"/>
    <s v="FULL PREPAGO DAE"/>
    <x v="0"/>
    <x v="5"/>
    <x v="2"/>
    <n v="10"/>
    <x v="0"/>
  </r>
  <r>
    <x v="70"/>
    <x v="2585"/>
    <n v="61"/>
    <s v="2909 PREPAGO DAE Y FPDAE"/>
    <s v="FULL PREPAGO DAE"/>
    <x v="0"/>
    <x v="5"/>
    <x v="2"/>
    <n v="10"/>
    <x v="0"/>
  </r>
  <r>
    <x v="70"/>
    <x v="2586"/>
    <n v="63"/>
    <s v="2909 PREPAGO DAE Y FPDAE"/>
    <s v="DAE"/>
    <x v="0"/>
    <x v="5"/>
    <x v="0"/>
    <n v="10"/>
    <x v="0"/>
  </r>
  <r>
    <x v="70"/>
    <x v="2587"/>
    <n v="63"/>
    <s v="2909 PREPAGO DAE Y FPDAE"/>
    <s v="DAE"/>
    <x v="0"/>
    <x v="5"/>
    <x v="0"/>
    <n v="10"/>
    <x v="0"/>
  </r>
  <r>
    <x v="70"/>
    <x v="2588"/>
    <n v="63"/>
    <s v="2909 PREPAGO DAE Y FPDAE"/>
    <s v="DAE"/>
    <x v="0"/>
    <x v="5"/>
    <x v="0"/>
    <n v="10"/>
    <x v="0"/>
  </r>
  <r>
    <x v="70"/>
    <x v="2589"/>
    <n v="63"/>
    <s v="2909 PREPAGO DAE Y FPDAE"/>
    <s v="FULL PREPAGO DAE"/>
    <x v="0"/>
    <x v="5"/>
    <x v="2"/>
    <n v="10"/>
    <x v="0"/>
  </r>
  <r>
    <x v="70"/>
    <x v="2590"/>
    <n v="63"/>
    <s v="2909 PREPAGO DD Y FPDD"/>
    <s v="DESARROLLADOR E2"/>
    <x v="0"/>
    <x v="5"/>
    <x v="1"/>
    <n v="10"/>
    <x v="0"/>
  </r>
  <r>
    <x v="70"/>
    <x v="2591"/>
    <n v="63"/>
    <s v="2909 PREPAGO DD Y FPDD"/>
    <s v="DESARROLLADOR E2"/>
    <x v="0"/>
    <x v="5"/>
    <x v="1"/>
    <n v="10"/>
    <x v="0"/>
  </r>
  <r>
    <x v="70"/>
    <x v="2592"/>
    <n v="63"/>
    <s v="2909 PREPAGO DD Y FPDD"/>
    <s v="DESARROLLADOR E2"/>
    <x v="0"/>
    <x v="5"/>
    <x v="1"/>
    <n v="10"/>
    <x v="0"/>
  </r>
  <r>
    <x v="70"/>
    <x v="2593"/>
    <n v="64"/>
    <s v="2909 PREPAGO DAE Y FPDAE"/>
    <s v="DAE"/>
    <x v="0"/>
    <x v="5"/>
    <x v="0"/>
    <n v="10"/>
    <x v="0"/>
  </r>
  <r>
    <x v="70"/>
    <x v="2594"/>
    <n v="64"/>
    <s v="2909 PREPAGO DAE Y FPDAE"/>
    <s v="FULL PREPAGO DAE"/>
    <x v="0"/>
    <x v="5"/>
    <x v="2"/>
    <n v="10"/>
    <x v="0"/>
  </r>
  <r>
    <x v="70"/>
    <x v="2595"/>
    <n v="66"/>
    <s v="2909 PREPAGO DAE Y FPDAE"/>
    <s v="DAE"/>
    <x v="0"/>
    <x v="5"/>
    <x v="0"/>
    <n v="10"/>
    <x v="0"/>
  </r>
  <r>
    <x v="70"/>
    <x v="2596"/>
    <n v="70"/>
    <s v="2909 PREPAGO DAE Y FPDAE"/>
    <s v="DAE"/>
    <x v="0"/>
    <x v="5"/>
    <x v="0"/>
    <n v="10"/>
    <x v="0"/>
  </r>
  <r>
    <x v="70"/>
    <x v="2597"/>
    <n v="70"/>
    <s v="2909 PREPAGO DAE Y FPDAE"/>
    <s v="DAE"/>
    <x v="0"/>
    <x v="5"/>
    <x v="0"/>
    <n v="10"/>
    <x v="0"/>
  </r>
  <r>
    <x v="70"/>
    <x v="2598"/>
    <n v="70"/>
    <s v="2909 PREPAGO DAE Y FPDAE"/>
    <s v="DAE"/>
    <x v="0"/>
    <x v="5"/>
    <x v="0"/>
    <n v="10"/>
    <x v="0"/>
  </r>
  <r>
    <x v="70"/>
    <x v="2127"/>
    <n v="70"/>
    <s v="2909 PREPAGO DAE Y FPDAE"/>
    <s v="DAE"/>
    <x v="0"/>
    <x v="5"/>
    <x v="0"/>
    <n v="10"/>
    <x v="0"/>
  </r>
  <r>
    <x v="70"/>
    <x v="2128"/>
    <n v="70"/>
    <s v="2909 PREPAGO DAE Y FPDAE"/>
    <s v="DAE"/>
    <x v="0"/>
    <x v="5"/>
    <x v="0"/>
    <n v="10"/>
    <x v="0"/>
  </r>
  <r>
    <x v="70"/>
    <x v="2599"/>
    <n v="70"/>
    <s v="2909 PREPAGO DAE Y FPDAE"/>
    <s v="DAE"/>
    <x v="0"/>
    <x v="5"/>
    <x v="0"/>
    <n v="10"/>
    <x v="0"/>
  </r>
  <r>
    <x v="70"/>
    <x v="2600"/>
    <n v="70"/>
    <s v="2909 PREPAGO DAE Y FPDAE"/>
    <s v="DAE"/>
    <x v="0"/>
    <x v="5"/>
    <x v="0"/>
    <n v="10"/>
    <x v="0"/>
  </r>
  <r>
    <x v="70"/>
    <x v="2345"/>
    <n v="70"/>
    <s v="2909 PREPAGO DAE Y FPDAE"/>
    <s v="FULL PREPAGO DAE"/>
    <x v="0"/>
    <x v="5"/>
    <x v="2"/>
    <n v="10"/>
    <x v="0"/>
  </r>
  <r>
    <x v="70"/>
    <x v="2601"/>
    <n v="70"/>
    <s v="2909 PREPAGO DAE Y FPDAE"/>
    <s v="FULL PREPAGO DAE"/>
    <x v="0"/>
    <x v="5"/>
    <x v="2"/>
    <n v="10"/>
    <x v="0"/>
  </r>
  <r>
    <x v="70"/>
    <x v="2602"/>
    <n v="70"/>
    <s v="2909 PREPAGO DAE Y FPDAE"/>
    <s v="FULL PREPAGO DAE"/>
    <x v="0"/>
    <x v="5"/>
    <x v="2"/>
    <n v="10"/>
    <x v="0"/>
  </r>
  <r>
    <x v="70"/>
    <x v="2603"/>
    <n v="70"/>
    <s v="2909 PREPAGO DAE Y FPDAE"/>
    <s v="FULL PREPAGO DAE"/>
    <x v="0"/>
    <x v="5"/>
    <x v="2"/>
    <n v="10"/>
    <x v="0"/>
  </r>
  <r>
    <x v="70"/>
    <x v="2604"/>
    <n v="70"/>
    <s v="2909 PREPAGO DAE Y FPDAE"/>
    <s v="FULL PREPAGO DAE"/>
    <x v="0"/>
    <x v="5"/>
    <x v="2"/>
    <n v="10"/>
    <x v="0"/>
  </r>
  <r>
    <x v="70"/>
    <x v="2605"/>
    <n v="70"/>
    <s v="2909 PREPAGO DAE Y FPDAE"/>
    <s v="FULL PREPAGO DAE"/>
    <x v="0"/>
    <x v="5"/>
    <x v="2"/>
    <n v="10"/>
    <x v="0"/>
  </r>
  <r>
    <x v="70"/>
    <x v="2606"/>
    <n v="70"/>
    <s v="2909 PREPAGO DAE Y FPDAE"/>
    <s v="FULL PREPAGO DAE"/>
    <x v="0"/>
    <x v="5"/>
    <x v="2"/>
    <n v="10"/>
    <x v="0"/>
  </r>
  <r>
    <x v="70"/>
    <x v="2607"/>
    <n v="70"/>
    <s v="2909 PREPAGO DAE Y FPDAE"/>
    <s v="FULL PREPAGO DAE"/>
    <x v="0"/>
    <x v="5"/>
    <x v="2"/>
    <n v="10"/>
    <x v="0"/>
  </r>
  <r>
    <x v="70"/>
    <x v="2608"/>
    <n v="70"/>
    <s v="2909 PREPAGO DAE Y FPDAE"/>
    <s v="FULL PREPAGO DAE"/>
    <x v="0"/>
    <x v="5"/>
    <x v="2"/>
    <n v="10"/>
    <x v="0"/>
  </r>
  <r>
    <x v="70"/>
    <x v="2609"/>
    <n v="70"/>
    <s v="2909 PREPAGO DAE Y FPDAE"/>
    <s v="FULL PREPAGO DAE"/>
    <x v="0"/>
    <x v="5"/>
    <x v="2"/>
    <n v="10"/>
    <x v="0"/>
  </r>
  <r>
    <x v="70"/>
    <x v="2610"/>
    <n v="70"/>
    <s v="2909 PREPAGO DAE Y FPDAE"/>
    <s v="FULL PREPAGO DAE"/>
    <x v="0"/>
    <x v="5"/>
    <x v="2"/>
    <n v="10"/>
    <x v="0"/>
  </r>
  <r>
    <x v="70"/>
    <x v="2611"/>
    <n v="70"/>
    <s v="2909 PREPAGO DAE Y FPDAE"/>
    <s v="FULL PREPAGO DAE"/>
    <x v="0"/>
    <x v="5"/>
    <x v="2"/>
    <n v="10"/>
    <x v="0"/>
  </r>
  <r>
    <x v="70"/>
    <x v="2612"/>
    <n v="70"/>
    <s v="2909 PREPAGO DAE Y FPDAE"/>
    <s v="FULL PREPAGO DAE"/>
    <x v="0"/>
    <x v="5"/>
    <x v="2"/>
    <n v="10"/>
    <x v="0"/>
  </r>
  <r>
    <x v="70"/>
    <x v="2613"/>
    <n v="70"/>
    <s v="2909 PREPAGO DAE Y FPDAE"/>
    <s v="FULL PREPAGO DAE"/>
    <x v="0"/>
    <x v="5"/>
    <x v="2"/>
    <n v="10"/>
    <x v="0"/>
  </r>
  <r>
    <x v="70"/>
    <x v="2614"/>
    <n v="73"/>
    <s v="2909 PREPAGO DAE Y FPDAE"/>
    <s v="FULL PREPAGO DAE"/>
    <x v="0"/>
    <x v="5"/>
    <x v="2"/>
    <n v="10"/>
    <x v="0"/>
  </r>
  <r>
    <x v="70"/>
    <x v="2615"/>
    <n v="76"/>
    <s v="2909 PREPAGO DAE Y FPDAE"/>
    <s v="FULL PREPAGO DAE"/>
    <x v="0"/>
    <x v="5"/>
    <x v="2"/>
    <n v="10"/>
    <x v="0"/>
  </r>
  <r>
    <x v="70"/>
    <x v="2616"/>
    <n v="79"/>
    <s v="2909 PREPAGO DAE Y FPDAE"/>
    <s v="FULL PREPAGO DAE"/>
    <x v="0"/>
    <x v="5"/>
    <x v="2"/>
    <n v="10"/>
    <x v="0"/>
  </r>
  <r>
    <x v="70"/>
    <x v="2617"/>
    <n v="82"/>
    <s v="2909 PREPAGO DAE Y FPDAE"/>
    <s v="FULL PREPAGO DAE"/>
    <x v="0"/>
    <x v="5"/>
    <x v="2"/>
    <n v="10"/>
    <x v="0"/>
  </r>
  <r>
    <x v="70"/>
    <x v="2618"/>
    <n v="94"/>
    <s v="2909 PREPAGO DAE Y FPDAE"/>
    <s v="DAE"/>
    <x v="0"/>
    <x v="5"/>
    <x v="0"/>
    <n v="10"/>
    <x v="0"/>
  </r>
  <r>
    <x v="70"/>
    <x v="2619"/>
    <n v="94"/>
    <s v="2909 PREPAGO DAE Y FPDAE"/>
    <s v="FULL PREPAGO DAE"/>
    <x v="0"/>
    <x v="5"/>
    <x v="2"/>
    <n v="10"/>
    <x v="0"/>
  </r>
  <r>
    <x v="70"/>
    <x v="773"/>
    <n v="40"/>
    <s v="2909 PREPAGO DAE Y FPDAE"/>
    <s v="DAE"/>
    <x v="0"/>
    <x v="5"/>
    <x v="0"/>
    <n v="10"/>
    <x v="0"/>
  </r>
  <r>
    <x v="70"/>
    <x v="592"/>
    <n v="40"/>
    <s v="2909 PREPAGO DAE Y FPDAE"/>
    <s v="FULL PREPAGO DAE"/>
    <x v="0"/>
    <x v="5"/>
    <x v="2"/>
    <n v="10"/>
    <x v="0"/>
  </r>
  <r>
    <x v="70"/>
    <x v="2276"/>
    <n v="40"/>
    <s v="2909 PREPAGO DAE Y FPDAE"/>
    <s v="FULL PREPAGO DAE"/>
    <x v="0"/>
    <x v="5"/>
    <x v="2"/>
    <n v="10"/>
    <x v="0"/>
  </r>
  <r>
    <x v="70"/>
    <x v="1990"/>
    <n v="40"/>
    <s v="2909 PREPAGO DD Y FPDD"/>
    <s v="DESARROLLADOR E2"/>
    <x v="0"/>
    <x v="5"/>
    <x v="1"/>
    <n v="10"/>
    <x v="0"/>
  </r>
  <r>
    <x v="70"/>
    <x v="1373"/>
    <n v="43"/>
    <s v="2909 PREPAGO DAE Y FPDAE"/>
    <s v="DAE"/>
    <x v="0"/>
    <x v="5"/>
    <x v="0"/>
    <n v="10"/>
    <x v="0"/>
  </r>
  <r>
    <x v="70"/>
    <x v="311"/>
    <n v="52"/>
    <s v="2909 PREPAGO DAE Y FPDAE"/>
    <s v="DAE"/>
    <x v="0"/>
    <x v="5"/>
    <x v="0"/>
    <n v="10"/>
    <x v="0"/>
  </r>
  <r>
    <x v="70"/>
    <x v="1154"/>
    <n v="52"/>
    <s v="2909 PREPAGO DAE Y FPDAE"/>
    <s v="DAE"/>
    <x v="0"/>
    <x v="5"/>
    <x v="0"/>
    <n v="10"/>
    <x v="0"/>
  </r>
  <r>
    <x v="70"/>
    <x v="1913"/>
    <n v="52"/>
    <s v="2909 PREPAGO DAE Y FPDAE"/>
    <s v="DAE"/>
    <x v="0"/>
    <x v="5"/>
    <x v="0"/>
    <n v="10"/>
    <x v="0"/>
  </r>
  <r>
    <x v="70"/>
    <x v="276"/>
    <n v="52"/>
    <s v="2909 PREPAGO DAE Y FPDAE"/>
    <s v="DAE"/>
    <x v="0"/>
    <x v="5"/>
    <x v="0"/>
    <n v="10"/>
    <x v="0"/>
  </r>
  <r>
    <x v="70"/>
    <x v="659"/>
    <n v="52"/>
    <s v="2909 PREPAGO DAE Y FPDAE"/>
    <s v="FULL PREPAGO DAE"/>
    <x v="0"/>
    <x v="5"/>
    <x v="2"/>
    <n v="10"/>
    <x v="0"/>
  </r>
  <r>
    <x v="70"/>
    <x v="775"/>
    <n v="52"/>
    <s v="2909 PREPAGO DAE Y FPDAE"/>
    <s v="FULL PREPAGO DAE"/>
    <x v="0"/>
    <x v="5"/>
    <x v="2"/>
    <n v="10"/>
    <x v="0"/>
  </r>
  <r>
    <x v="70"/>
    <x v="1235"/>
    <n v="52"/>
    <s v="2909 PREPAGO DD Y FPDD"/>
    <s v="FULL PREPAGO DD"/>
    <x v="0"/>
    <x v="5"/>
    <x v="3"/>
    <n v="10"/>
    <x v="0"/>
  </r>
  <r>
    <x v="70"/>
    <x v="2292"/>
    <n v="61"/>
    <s v="2909 PREPAGO DAE Y FPDAE"/>
    <s v="DAE"/>
    <x v="0"/>
    <x v="5"/>
    <x v="0"/>
    <n v="10"/>
    <x v="0"/>
  </r>
  <r>
    <x v="70"/>
    <x v="270"/>
    <n v="61"/>
    <s v="2909 PREPAGO DAE Y FPDAE"/>
    <s v="DAE"/>
    <x v="0"/>
    <x v="5"/>
    <x v="0"/>
    <n v="10"/>
    <x v="0"/>
  </r>
  <r>
    <x v="70"/>
    <x v="289"/>
    <n v="70"/>
    <s v="2909 PREPAGO DAE Y FPDAE"/>
    <s v="DAE"/>
    <x v="0"/>
    <x v="5"/>
    <x v="0"/>
    <n v="10"/>
    <x v="0"/>
  </r>
  <r>
    <x v="70"/>
    <x v="609"/>
    <n v="70"/>
    <s v="2909 PREPAGO DAE Y FPDAE"/>
    <s v="DAE"/>
    <x v="0"/>
    <x v="5"/>
    <x v="0"/>
    <n v="10"/>
    <x v="0"/>
  </r>
  <r>
    <x v="70"/>
    <x v="1267"/>
    <n v="70"/>
    <s v="2909 PREPAGO DAE Y FPDAE"/>
    <s v="FULL PREPAGO DAE"/>
    <x v="0"/>
    <x v="5"/>
    <x v="2"/>
    <n v="10"/>
    <x v="0"/>
  </r>
  <r>
    <x v="70"/>
    <x v="621"/>
    <n v="70"/>
    <s v="2909 PREPAGO DAE Y FPDAE"/>
    <s v="FULL PREPAGO DAE"/>
    <x v="0"/>
    <x v="5"/>
    <x v="2"/>
    <n v="10"/>
    <x v="0"/>
  </r>
  <r>
    <x v="71"/>
    <x v="1051"/>
    <n v="28"/>
    <s v="0310 PREPAGO"/>
    <s v="DAE"/>
    <x v="0"/>
    <x v="6"/>
    <x v="0"/>
    <n v="10"/>
    <x v="0"/>
  </r>
  <r>
    <x v="71"/>
    <x v="183"/>
    <n v="28"/>
    <s v="0310 PREPAGO"/>
    <s v="DAE"/>
    <x v="0"/>
    <x v="6"/>
    <x v="0"/>
    <n v="10"/>
    <x v="0"/>
  </r>
  <r>
    <x v="71"/>
    <x v="790"/>
    <n v="28"/>
    <s v="0310 PREPAGO"/>
    <s v="DAE"/>
    <x v="0"/>
    <x v="6"/>
    <x v="0"/>
    <n v="10"/>
    <x v="0"/>
  </r>
  <r>
    <x v="71"/>
    <x v="558"/>
    <n v="28"/>
    <s v="0310 PREPAGO"/>
    <s v="DAE"/>
    <x v="0"/>
    <x v="6"/>
    <x v="0"/>
    <n v="10"/>
    <x v="0"/>
  </r>
  <r>
    <x v="71"/>
    <x v="956"/>
    <n v="28"/>
    <s v="0310 PREPAGO"/>
    <s v="DAE"/>
    <x v="0"/>
    <x v="6"/>
    <x v="0"/>
    <n v="10"/>
    <x v="0"/>
  </r>
  <r>
    <x v="71"/>
    <x v="40"/>
    <n v="28"/>
    <s v="0310 PREPAGO"/>
    <s v="DAE"/>
    <x v="0"/>
    <x v="6"/>
    <x v="0"/>
    <n v="10"/>
    <x v="0"/>
  </r>
  <r>
    <x v="71"/>
    <x v="708"/>
    <n v="28"/>
    <s v="0310 PREPAGO"/>
    <s v="DAE"/>
    <x v="0"/>
    <x v="6"/>
    <x v="0"/>
    <n v="10"/>
    <x v="0"/>
  </r>
  <r>
    <x v="71"/>
    <x v="26"/>
    <n v="28"/>
    <s v="0310 PREPAGO"/>
    <s v="DAE"/>
    <x v="0"/>
    <x v="6"/>
    <x v="0"/>
    <n v="10"/>
    <x v="0"/>
  </r>
  <r>
    <x v="71"/>
    <x v="112"/>
    <n v="28"/>
    <s v="0310 PREPAGO"/>
    <s v="DAE"/>
    <x v="0"/>
    <x v="6"/>
    <x v="0"/>
    <n v="10"/>
    <x v="0"/>
  </r>
  <r>
    <x v="71"/>
    <x v="133"/>
    <n v="28"/>
    <s v="0310 PREPAGO"/>
    <s v="DAE"/>
    <x v="0"/>
    <x v="6"/>
    <x v="0"/>
    <n v="10"/>
    <x v="0"/>
  </r>
  <r>
    <x v="71"/>
    <x v="176"/>
    <n v="28"/>
    <s v="0310 PREPAGO"/>
    <s v="DAE"/>
    <x v="0"/>
    <x v="6"/>
    <x v="0"/>
    <n v="10"/>
    <x v="0"/>
  </r>
  <r>
    <x v="71"/>
    <x v="2620"/>
    <n v="28"/>
    <s v="0310 PREPAGO"/>
    <s v="DAE"/>
    <x v="0"/>
    <x v="6"/>
    <x v="0"/>
    <n v="10"/>
    <x v="0"/>
  </r>
  <r>
    <x v="71"/>
    <x v="1092"/>
    <n v="28"/>
    <s v="0310 PREPAGO"/>
    <s v="DAE"/>
    <x v="0"/>
    <x v="6"/>
    <x v="0"/>
    <n v="10"/>
    <x v="0"/>
  </r>
  <r>
    <x v="71"/>
    <x v="2621"/>
    <n v="28"/>
    <s v="0310 PREPAGO"/>
    <s v="DAE"/>
    <x v="0"/>
    <x v="6"/>
    <x v="0"/>
    <n v="10"/>
    <x v="0"/>
  </r>
  <r>
    <x v="71"/>
    <x v="866"/>
    <n v="28"/>
    <s v="0310 PREPAGO"/>
    <s v="DAE"/>
    <x v="0"/>
    <x v="6"/>
    <x v="0"/>
    <n v="10"/>
    <x v="0"/>
  </r>
  <r>
    <x v="71"/>
    <x v="89"/>
    <n v="28"/>
    <s v="0310 PREPAGO"/>
    <s v="DAE"/>
    <x v="0"/>
    <x v="6"/>
    <x v="0"/>
    <n v="10"/>
    <x v="0"/>
  </r>
  <r>
    <x v="71"/>
    <x v="147"/>
    <n v="28"/>
    <s v="0310 PREPAGO"/>
    <s v="DAE"/>
    <x v="0"/>
    <x v="6"/>
    <x v="0"/>
    <n v="10"/>
    <x v="0"/>
  </r>
  <r>
    <x v="71"/>
    <x v="1047"/>
    <n v="28"/>
    <s v="0310 PREPAGO"/>
    <s v="DAE"/>
    <x v="0"/>
    <x v="6"/>
    <x v="0"/>
    <n v="10"/>
    <x v="0"/>
  </r>
  <r>
    <x v="71"/>
    <x v="1082"/>
    <n v="28"/>
    <s v="0310 PREPAGO"/>
    <s v="DAE"/>
    <x v="0"/>
    <x v="6"/>
    <x v="0"/>
    <n v="10"/>
    <x v="0"/>
  </r>
  <r>
    <x v="71"/>
    <x v="534"/>
    <n v="28"/>
    <s v="0310 PREPAGO"/>
    <s v="DAE"/>
    <x v="0"/>
    <x v="6"/>
    <x v="0"/>
    <n v="10"/>
    <x v="0"/>
  </r>
  <r>
    <x v="71"/>
    <x v="315"/>
    <n v="28"/>
    <s v="0310 PREPAGO"/>
    <s v="DESARROLLADOR"/>
    <x v="0"/>
    <x v="6"/>
    <x v="1"/>
    <n v="10"/>
    <x v="0"/>
  </r>
  <r>
    <x v="71"/>
    <x v="1205"/>
    <n v="28"/>
    <s v="0310 PREPAGO"/>
    <s v="DESARROLLADOR"/>
    <x v="0"/>
    <x v="6"/>
    <x v="1"/>
    <n v="10"/>
    <x v="0"/>
  </r>
  <r>
    <x v="71"/>
    <x v="1227"/>
    <n v="28"/>
    <s v="0310 PREPAGO"/>
    <s v="DESARROLLADOR"/>
    <x v="0"/>
    <x v="6"/>
    <x v="1"/>
    <n v="10"/>
    <x v="0"/>
  </r>
  <r>
    <x v="71"/>
    <x v="2293"/>
    <n v="28"/>
    <s v="0310 PREPAGO"/>
    <s v="DESARROLLADOR"/>
    <x v="0"/>
    <x v="6"/>
    <x v="1"/>
    <n v="10"/>
    <x v="0"/>
  </r>
  <r>
    <x v="71"/>
    <x v="317"/>
    <n v="28"/>
    <s v="0310 PREPAGO"/>
    <s v="DESARROLLADOR"/>
    <x v="0"/>
    <x v="6"/>
    <x v="1"/>
    <n v="10"/>
    <x v="0"/>
  </r>
  <r>
    <x v="71"/>
    <x v="338"/>
    <n v="28"/>
    <s v="0310 PREPAGO"/>
    <s v="DESARROLLADOR"/>
    <x v="0"/>
    <x v="6"/>
    <x v="1"/>
    <n v="10"/>
    <x v="0"/>
  </r>
  <r>
    <x v="71"/>
    <x v="1973"/>
    <n v="28"/>
    <s v="0310 PREPAGO"/>
    <s v="FULL PREPAGO DAE"/>
    <x v="0"/>
    <x v="6"/>
    <x v="2"/>
    <n v="10"/>
    <x v="0"/>
  </r>
  <r>
    <x v="71"/>
    <x v="1282"/>
    <n v="28"/>
    <s v="0310 PREPAGO"/>
    <s v="FULL PREPAGO DAE"/>
    <x v="0"/>
    <x v="6"/>
    <x v="2"/>
    <n v="10"/>
    <x v="0"/>
  </r>
  <r>
    <x v="71"/>
    <x v="400"/>
    <n v="28"/>
    <s v="0310 PREPAGO"/>
    <s v="FULL PREPAGO DAE"/>
    <x v="0"/>
    <x v="6"/>
    <x v="2"/>
    <n v="10"/>
    <x v="0"/>
  </r>
  <r>
    <x v="71"/>
    <x v="1474"/>
    <n v="28"/>
    <s v="0310 PREPAGO"/>
    <s v="FULL PREPAGO DAE"/>
    <x v="0"/>
    <x v="6"/>
    <x v="2"/>
    <n v="10"/>
    <x v="0"/>
  </r>
  <r>
    <x v="71"/>
    <x v="2622"/>
    <n v="28"/>
    <s v="0310 PREPAGO"/>
    <s v="FULL PREPAGO DAE"/>
    <x v="0"/>
    <x v="6"/>
    <x v="2"/>
    <n v="10"/>
    <x v="0"/>
  </r>
  <r>
    <x v="71"/>
    <x v="1524"/>
    <n v="28"/>
    <s v="0310 PREPAGO"/>
    <s v="FULL PREPAGO DAE"/>
    <x v="0"/>
    <x v="6"/>
    <x v="2"/>
    <n v="10"/>
    <x v="0"/>
  </r>
  <r>
    <x v="71"/>
    <x v="2356"/>
    <n v="28"/>
    <s v="0310 PREPAGO"/>
    <s v="FULL PREPAGO DAE"/>
    <x v="0"/>
    <x v="6"/>
    <x v="2"/>
    <n v="10"/>
    <x v="0"/>
  </r>
  <r>
    <x v="71"/>
    <x v="2350"/>
    <n v="28"/>
    <s v="0310 PREPAGO"/>
    <s v="FULL PREPAGO DAE"/>
    <x v="0"/>
    <x v="6"/>
    <x v="2"/>
    <n v="10"/>
    <x v="0"/>
  </r>
  <r>
    <x v="71"/>
    <x v="2623"/>
    <n v="28"/>
    <s v="0310 PREPAGO"/>
    <s v="FULL PREPAGO DAE"/>
    <x v="0"/>
    <x v="6"/>
    <x v="2"/>
    <n v="10"/>
    <x v="0"/>
  </r>
  <r>
    <x v="71"/>
    <x v="250"/>
    <n v="28"/>
    <s v="0310 PREPAGO"/>
    <s v="FULL PREPAGO DAE"/>
    <x v="0"/>
    <x v="6"/>
    <x v="2"/>
    <n v="10"/>
    <x v="0"/>
  </r>
  <r>
    <x v="71"/>
    <x v="2349"/>
    <n v="28"/>
    <s v="0310 PREPAGO"/>
    <s v="FULL PREPAGO DAE"/>
    <x v="0"/>
    <x v="6"/>
    <x v="2"/>
    <n v="10"/>
    <x v="0"/>
  </r>
  <r>
    <x v="71"/>
    <x v="1271"/>
    <n v="28"/>
    <s v="0310 PREPAGO"/>
    <s v="FULL PREPAGO DAE"/>
    <x v="0"/>
    <x v="6"/>
    <x v="2"/>
    <n v="10"/>
    <x v="0"/>
  </r>
  <r>
    <x v="71"/>
    <x v="2351"/>
    <n v="28"/>
    <s v="0310 PREPAGO"/>
    <s v="FULL PREPAGO DAE"/>
    <x v="0"/>
    <x v="6"/>
    <x v="2"/>
    <n v="10"/>
    <x v="0"/>
  </r>
  <r>
    <x v="71"/>
    <x v="687"/>
    <n v="28"/>
    <s v="0310 PREPAGO"/>
    <s v="FULL PREPAGO DAE"/>
    <x v="0"/>
    <x v="6"/>
    <x v="2"/>
    <n v="10"/>
    <x v="0"/>
  </r>
  <r>
    <x v="71"/>
    <x v="1477"/>
    <n v="28"/>
    <s v="0310 PREPAGO"/>
    <s v="FULL PREPAGO DAE"/>
    <x v="0"/>
    <x v="6"/>
    <x v="2"/>
    <n v="10"/>
    <x v="0"/>
  </r>
  <r>
    <x v="71"/>
    <x v="436"/>
    <n v="28"/>
    <s v="0310 PREPAGO"/>
    <s v="FULL PREPAGO DAE"/>
    <x v="0"/>
    <x v="6"/>
    <x v="2"/>
    <n v="10"/>
    <x v="0"/>
  </r>
  <r>
    <x v="71"/>
    <x v="702"/>
    <n v="28"/>
    <s v="0310 PREPAGO"/>
    <s v="FULL PREPAGO DAE"/>
    <x v="0"/>
    <x v="6"/>
    <x v="2"/>
    <n v="10"/>
    <x v="0"/>
  </r>
  <r>
    <x v="71"/>
    <x v="1958"/>
    <n v="28"/>
    <s v="0310 PREPAGO"/>
    <s v="FULL PREPAGO DAE"/>
    <x v="0"/>
    <x v="6"/>
    <x v="2"/>
    <n v="10"/>
    <x v="0"/>
  </r>
  <r>
    <x v="71"/>
    <x v="2367"/>
    <n v="28"/>
    <s v="0310 PREPAGO"/>
    <s v="FULL PREPAGO DAE"/>
    <x v="0"/>
    <x v="6"/>
    <x v="2"/>
    <n v="10"/>
    <x v="0"/>
  </r>
  <r>
    <x v="71"/>
    <x v="977"/>
    <n v="28"/>
    <s v="0310 PREPAGO"/>
    <s v="FULL PREPAGO DAE"/>
    <x v="0"/>
    <x v="6"/>
    <x v="2"/>
    <n v="10"/>
    <x v="0"/>
  </r>
  <r>
    <x v="71"/>
    <x v="1657"/>
    <n v="28"/>
    <s v="0310 PREPAGO"/>
    <s v="FULL PREPAGO DAE"/>
    <x v="0"/>
    <x v="6"/>
    <x v="2"/>
    <n v="10"/>
    <x v="0"/>
  </r>
  <r>
    <x v="71"/>
    <x v="2624"/>
    <n v="28"/>
    <s v="0310 PREPAGO"/>
    <s v="FULL PREPAGO DAE"/>
    <x v="0"/>
    <x v="6"/>
    <x v="2"/>
    <n v="10"/>
    <x v="0"/>
  </r>
  <r>
    <x v="71"/>
    <x v="1846"/>
    <n v="28"/>
    <s v="0310 PREPAGO"/>
    <s v="FULL PREPAGO DAE"/>
    <x v="0"/>
    <x v="6"/>
    <x v="2"/>
    <n v="10"/>
    <x v="0"/>
  </r>
  <r>
    <x v="71"/>
    <x v="398"/>
    <n v="28"/>
    <s v="0310 PREPAGO"/>
    <s v="FULL PREPAGO DAE"/>
    <x v="0"/>
    <x v="6"/>
    <x v="2"/>
    <n v="10"/>
    <x v="0"/>
  </r>
  <r>
    <x v="71"/>
    <x v="431"/>
    <n v="28"/>
    <s v="0310 PREPAGO"/>
    <s v="FULL PREPAGO DAE"/>
    <x v="0"/>
    <x v="6"/>
    <x v="2"/>
    <n v="10"/>
    <x v="0"/>
  </r>
  <r>
    <x v="71"/>
    <x v="2362"/>
    <n v="28"/>
    <s v="0310 PREPAGO"/>
    <s v="FULL PREPAGO DAE"/>
    <x v="0"/>
    <x v="6"/>
    <x v="2"/>
    <n v="10"/>
    <x v="0"/>
  </r>
  <r>
    <x v="71"/>
    <x v="457"/>
    <n v="28"/>
    <s v="0310 PREPAGO"/>
    <s v="FULL PREPAGO DAE"/>
    <x v="0"/>
    <x v="6"/>
    <x v="2"/>
    <n v="10"/>
    <x v="0"/>
  </r>
  <r>
    <x v="71"/>
    <x v="2273"/>
    <n v="28"/>
    <s v="0310 PREPAGO"/>
    <s v="FULL PREPAGO DAE"/>
    <x v="0"/>
    <x v="6"/>
    <x v="2"/>
    <n v="10"/>
    <x v="0"/>
  </r>
  <r>
    <x v="71"/>
    <x v="2371"/>
    <n v="28"/>
    <s v="0310 PREPAGO"/>
    <s v="FULL PREPAGO DAE"/>
    <x v="0"/>
    <x v="6"/>
    <x v="2"/>
    <n v="10"/>
    <x v="0"/>
  </r>
  <r>
    <x v="71"/>
    <x v="2625"/>
    <n v="28"/>
    <s v="0310 PREPAGO"/>
    <s v="FULL PREPAGO DAE"/>
    <x v="0"/>
    <x v="6"/>
    <x v="2"/>
    <n v="10"/>
    <x v="0"/>
  </r>
  <r>
    <x v="71"/>
    <x v="2064"/>
    <n v="28"/>
    <s v="0310 PREPAGO"/>
    <s v="FULL PREPAGO DD"/>
    <x v="0"/>
    <x v="6"/>
    <x v="3"/>
    <n v="10"/>
    <x v="0"/>
  </r>
  <r>
    <x v="71"/>
    <x v="655"/>
    <n v="28"/>
    <s v="0310 PREPAGO"/>
    <s v="FULL PREPAGO DD"/>
    <x v="0"/>
    <x v="6"/>
    <x v="3"/>
    <n v="10"/>
    <x v="0"/>
  </r>
  <r>
    <x v="71"/>
    <x v="1167"/>
    <n v="28"/>
    <s v="0310 PREPAGO"/>
    <s v="FULL PREPAGO DD"/>
    <x v="0"/>
    <x v="6"/>
    <x v="3"/>
    <n v="10"/>
    <x v="0"/>
  </r>
  <r>
    <x v="71"/>
    <x v="1411"/>
    <n v="28"/>
    <s v="0210 PREPAGO"/>
    <s v="DAE"/>
    <x v="0"/>
    <x v="6"/>
    <x v="0"/>
    <n v="10"/>
    <x v="0"/>
  </r>
  <r>
    <x v="71"/>
    <x v="2626"/>
    <n v="28"/>
    <s v="0210 PREPAGO"/>
    <s v="DAE"/>
    <x v="0"/>
    <x v="6"/>
    <x v="0"/>
    <n v="10"/>
    <x v="0"/>
  </r>
  <r>
    <x v="71"/>
    <x v="999"/>
    <n v="28"/>
    <s v="0210 PREPAGO"/>
    <s v="DAE"/>
    <x v="0"/>
    <x v="6"/>
    <x v="0"/>
    <n v="10"/>
    <x v="0"/>
  </r>
  <r>
    <x v="71"/>
    <x v="32"/>
    <n v="28"/>
    <s v="0210 PREPAGO"/>
    <s v="DAE"/>
    <x v="0"/>
    <x v="6"/>
    <x v="0"/>
    <n v="10"/>
    <x v="0"/>
  </r>
  <r>
    <x v="71"/>
    <x v="2210"/>
    <n v="28"/>
    <s v="0210 PREPAGO"/>
    <s v="DAE"/>
    <x v="0"/>
    <x v="6"/>
    <x v="0"/>
    <n v="10"/>
    <x v="0"/>
  </r>
  <r>
    <x v="71"/>
    <x v="1804"/>
    <n v="28"/>
    <s v="0210 PREPAGO"/>
    <s v="DAE"/>
    <x v="0"/>
    <x v="6"/>
    <x v="0"/>
    <n v="10"/>
    <x v="0"/>
  </r>
  <r>
    <x v="71"/>
    <x v="1567"/>
    <n v="28"/>
    <s v="0210 PREPAGO"/>
    <s v="DAE"/>
    <x v="0"/>
    <x v="6"/>
    <x v="0"/>
    <n v="10"/>
    <x v="0"/>
  </r>
  <r>
    <x v="71"/>
    <x v="790"/>
    <n v="28"/>
    <s v="0210 PREPAGO"/>
    <s v="DAE"/>
    <x v="0"/>
    <x v="6"/>
    <x v="0"/>
    <n v="10"/>
    <x v="0"/>
  </r>
  <r>
    <x v="71"/>
    <x v="40"/>
    <n v="28"/>
    <s v="0210 PREPAGO"/>
    <s v="DAE"/>
    <x v="0"/>
    <x v="6"/>
    <x v="0"/>
    <n v="10"/>
    <x v="0"/>
  </r>
  <r>
    <x v="71"/>
    <x v="236"/>
    <n v="28"/>
    <s v="0210 PREPAGO"/>
    <s v="DAE"/>
    <x v="0"/>
    <x v="6"/>
    <x v="0"/>
    <n v="10"/>
    <x v="0"/>
  </r>
  <r>
    <x v="71"/>
    <x v="325"/>
    <n v="28"/>
    <s v="0210 PREPAGO"/>
    <s v="DAE"/>
    <x v="0"/>
    <x v="6"/>
    <x v="0"/>
    <n v="10"/>
    <x v="0"/>
  </r>
  <r>
    <x v="71"/>
    <x v="1949"/>
    <n v="28"/>
    <s v="0210 PREPAGO"/>
    <s v="DAE"/>
    <x v="0"/>
    <x v="6"/>
    <x v="0"/>
    <n v="10"/>
    <x v="0"/>
  </r>
  <r>
    <x v="71"/>
    <x v="2001"/>
    <n v="28"/>
    <s v="0210 PREPAGO"/>
    <s v="DAE"/>
    <x v="0"/>
    <x v="6"/>
    <x v="0"/>
    <n v="10"/>
    <x v="0"/>
  </r>
  <r>
    <x v="71"/>
    <x v="474"/>
    <n v="28"/>
    <s v="0210 PREPAGO"/>
    <s v="DAE"/>
    <x v="0"/>
    <x v="6"/>
    <x v="0"/>
    <n v="10"/>
    <x v="0"/>
  </r>
  <r>
    <x v="71"/>
    <x v="161"/>
    <n v="28"/>
    <s v="0210 PREPAGO"/>
    <s v="DAE"/>
    <x v="0"/>
    <x v="6"/>
    <x v="0"/>
    <n v="10"/>
    <x v="0"/>
  </r>
  <r>
    <x v="71"/>
    <x v="2300"/>
    <n v="28"/>
    <s v="0210 PREPAGO"/>
    <s v="DAE"/>
    <x v="0"/>
    <x v="6"/>
    <x v="0"/>
    <n v="10"/>
    <x v="0"/>
  </r>
  <r>
    <x v="71"/>
    <x v="2620"/>
    <n v="28"/>
    <s v="0210 PREPAGO"/>
    <s v="DAE"/>
    <x v="0"/>
    <x v="6"/>
    <x v="0"/>
    <n v="10"/>
    <x v="0"/>
  </r>
  <r>
    <x v="71"/>
    <x v="1092"/>
    <n v="28"/>
    <s v="0210 PREPAGO"/>
    <s v="DAE"/>
    <x v="0"/>
    <x v="6"/>
    <x v="0"/>
    <n v="10"/>
    <x v="0"/>
  </r>
  <r>
    <x v="71"/>
    <x v="2621"/>
    <n v="28"/>
    <s v="0210 PREPAGO"/>
    <s v="DAE"/>
    <x v="0"/>
    <x v="6"/>
    <x v="0"/>
    <n v="10"/>
    <x v="0"/>
  </r>
  <r>
    <x v="71"/>
    <x v="749"/>
    <n v="28"/>
    <s v="0210 PREPAGO"/>
    <s v="DAE"/>
    <x v="0"/>
    <x v="6"/>
    <x v="0"/>
    <n v="10"/>
    <x v="0"/>
  </r>
  <r>
    <x v="71"/>
    <x v="753"/>
    <n v="28"/>
    <s v="0210 PREPAGO"/>
    <s v="DAE"/>
    <x v="0"/>
    <x v="6"/>
    <x v="0"/>
    <n v="10"/>
    <x v="0"/>
  </r>
  <r>
    <x v="71"/>
    <x v="1205"/>
    <n v="28"/>
    <s v="0210 PREPAGO"/>
    <s v="DESARROLLADOR"/>
    <x v="0"/>
    <x v="6"/>
    <x v="1"/>
    <n v="10"/>
    <x v="0"/>
  </r>
  <r>
    <x v="71"/>
    <x v="1227"/>
    <n v="28"/>
    <s v="0210 PREPAGO"/>
    <s v="DESARROLLADOR"/>
    <x v="0"/>
    <x v="6"/>
    <x v="1"/>
    <n v="10"/>
    <x v="0"/>
  </r>
  <r>
    <x v="71"/>
    <x v="1817"/>
    <n v="28"/>
    <s v="0210 PREPAGO"/>
    <s v="DESARROLLADOR"/>
    <x v="0"/>
    <x v="6"/>
    <x v="1"/>
    <n v="10"/>
    <x v="0"/>
  </r>
  <r>
    <x v="71"/>
    <x v="1973"/>
    <n v="28"/>
    <s v="0210 PREPAGO"/>
    <s v="FULL PREPAGO DAE"/>
    <x v="0"/>
    <x v="6"/>
    <x v="2"/>
    <n v="10"/>
    <x v="0"/>
  </r>
  <r>
    <x v="71"/>
    <x v="13"/>
    <n v="28"/>
    <s v="0210 PREPAGO"/>
    <s v="FULL PREPAGO DAE"/>
    <x v="0"/>
    <x v="6"/>
    <x v="2"/>
    <n v="10"/>
    <x v="0"/>
  </r>
  <r>
    <x v="71"/>
    <x v="2195"/>
    <n v="28"/>
    <s v="0210 PREPAGO"/>
    <s v="FULL PREPAGO DAE"/>
    <x v="0"/>
    <x v="6"/>
    <x v="2"/>
    <n v="10"/>
    <x v="0"/>
  </r>
  <r>
    <x v="71"/>
    <x v="378"/>
    <n v="28"/>
    <s v="0210 PREPAGO"/>
    <s v="FULL PREPAGO DAE"/>
    <x v="0"/>
    <x v="6"/>
    <x v="2"/>
    <n v="10"/>
    <x v="0"/>
  </r>
  <r>
    <x v="71"/>
    <x v="31"/>
    <n v="28"/>
    <s v="0210 PREPAGO"/>
    <s v="FULL PREPAGO DAE"/>
    <x v="0"/>
    <x v="6"/>
    <x v="2"/>
    <n v="10"/>
    <x v="0"/>
  </r>
  <r>
    <x v="71"/>
    <x v="1474"/>
    <n v="28"/>
    <s v="0210 PREPAGO"/>
    <s v="FULL PREPAGO DAE"/>
    <x v="0"/>
    <x v="6"/>
    <x v="2"/>
    <n v="10"/>
    <x v="0"/>
  </r>
  <r>
    <x v="71"/>
    <x v="2622"/>
    <n v="28"/>
    <s v="0210 PREPAGO"/>
    <s v="FULL PREPAGO DAE"/>
    <x v="0"/>
    <x v="6"/>
    <x v="2"/>
    <n v="10"/>
    <x v="0"/>
  </r>
  <r>
    <x v="71"/>
    <x v="1822"/>
    <n v="28"/>
    <s v="0210 PREPAGO"/>
    <s v="FULL PREPAGO DAE"/>
    <x v="0"/>
    <x v="6"/>
    <x v="2"/>
    <n v="10"/>
    <x v="0"/>
  </r>
  <r>
    <x v="71"/>
    <x v="2627"/>
    <n v="28"/>
    <s v="0210 PREPAGO"/>
    <s v="FULL PREPAGO DAE"/>
    <x v="0"/>
    <x v="6"/>
    <x v="2"/>
    <n v="10"/>
    <x v="0"/>
  </r>
  <r>
    <x v="71"/>
    <x v="2352"/>
    <n v="28"/>
    <s v="0210 PREPAGO"/>
    <s v="FULL PREPAGO DAE"/>
    <x v="0"/>
    <x v="6"/>
    <x v="2"/>
    <n v="10"/>
    <x v="0"/>
  </r>
  <r>
    <x v="71"/>
    <x v="2369"/>
    <n v="28"/>
    <s v="0210 PREPAGO"/>
    <s v="FULL PREPAGO DAE"/>
    <x v="0"/>
    <x v="6"/>
    <x v="2"/>
    <n v="10"/>
    <x v="0"/>
  </r>
  <r>
    <x v="71"/>
    <x v="2356"/>
    <n v="28"/>
    <s v="0210 PREPAGO"/>
    <s v="FULL PREPAGO DAE"/>
    <x v="0"/>
    <x v="6"/>
    <x v="2"/>
    <n v="10"/>
    <x v="0"/>
  </r>
  <r>
    <x v="71"/>
    <x v="490"/>
    <n v="28"/>
    <s v="0210 PREPAGO"/>
    <s v="FULL PREPAGO DAE"/>
    <x v="0"/>
    <x v="6"/>
    <x v="2"/>
    <n v="10"/>
    <x v="0"/>
  </r>
  <r>
    <x v="71"/>
    <x v="2623"/>
    <n v="28"/>
    <s v="0210 PREPAGO"/>
    <s v="FULL PREPAGO DAE"/>
    <x v="0"/>
    <x v="6"/>
    <x v="2"/>
    <n v="10"/>
    <x v="0"/>
  </r>
  <r>
    <x v="71"/>
    <x v="1479"/>
    <n v="28"/>
    <s v="0210 PREPAGO"/>
    <s v="FULL PREPAGO DAE"/>
    <x v="0"/>
    <x v="6"/>
    <x v="2"/>
    <n v="10"/>
    <x v="0"/>
  </r>
  <r>
    <x v="71"/>
    <x v="2375"/>
    <n v="28"/>
    <s v="0210 PREPAGO"/>
    <s v="FULL PREPAGO DAE"/>
    <x v="0"/>
    <x v="6"/>
    <x v="2"/>
    <n v="10"/>
    <x v="0"/>
  </r>
  <r>
    <x v="71"/>
    <x v="1977"/>
    <n v="28"/>
    <s v="0210 PREPAGO"/>
    <s v="FULL PREPAGO DAE"/>
    <x v="0"/>
    <x v="6"/>
    <x v="2"/>
    <n v="10"/>
    <x v="0"/>
  </r>
  <r>
    <x v="71"/>
    <x v="1271"/>
    <n v="28"/>
    <s v="0210 PREPAGO"/>
    <s v="FULL PREPAGO DAE"/>
    <x v="0"/>
    <x v="6"/>
    <x v="2"/>
    <n v="10"/>
    <x v="0"/>
  </r>
  <r>
    <x v="71"/>
    <x v="571"/>
    <n v="28"/>
    <s v="0210 PREPAGO"/>
    <s v="FULL PREPAGO DAE"/>
    <x v="0"/>
    <x v="6"/>
    <x v="2"/>
    <n v="10"/>
    <x v="0"/>
  </r>
  <r>
    <x v="71"/>
    <x v="415"/>
    <n v="28"/>
    <s v="0210 PREPAGO"/>
    <s v="FULL PREPAGO DAE"/>
    <x v="0"/>
    <x v="6"/>
    <x v="2"/>
    <n v="10"/>
    <x v="0"/>
  </r>
  <r>
    <x v="71"/>
    <x v="1874"/>
    <n v="28"/>
    <s v="0210 PREPAGO"/>
    <s v="FULL PREPAGO DAE"/>
    <x v="0"/>
    <x v="6"/>
    <x v="2"/>
    <n v="10"/>
    <x v="0"/>
  </r>
  <r>
    <x v="71"/>
    <x v="2296"/>
    <n v="28"/>
    <s v="0210 PREPAGO"/>
    <s v="FULL PREPAGO DAE"/>
    <x v="0"/>
    <x v="6"/>
    <x v="2"/>
    <n v="10"/>
    <x v="0"/>
  </r>
  <r>
    <x v="71"/>
    <x v="436"/>
    <n v="28"/>
    <s v="0210 PREPAGO"/>
    <s v="FULL PREPAGO DAE"/>
    <x v="0"/>
    <x v="6"/>
    <x v="2"/>
    <n v="10"/>
    <x v="0"/>
  </r>
  <r>
    <x v="71"/>
    <x v="702"/>
    <n v="28"/>
    <s v="0210 PREPAGO"/>
    <s v="FULL PREPAGO DAE"/>
    <x v="0"/>
    <x v="6"/>
    <x v="2"/>
    <n v="10"/>
    <x v="0"/>
  </r>
  <r>
    <x v="71"/>
    <x v="2367"/>
    <n v="28"/>
    <s v="0210 PREPAGO"/>
    <s v="FULL PREPAGO DAE"/>
    <x v="0"/>
    <x v="6"/>
    <x v="2"/>
    <n v="10"/>
    <x v="0"/>
  </r>
  <r>
    <x v="71"/>
    <x v="2247"/>
    <n v="28"/>
    <s v="0210 PREPAGO"/>
    <s v="FULL PREPAGO DAE"/>
    <x v="0"/>
    <x v="6"/>
    <x v="2"/>
    <n v="10"/>
    <x v="0"/>
  </r>
  <r>
    <x v="71"/>
    <x v="1778"/>
    <n v="28"/>
    <s v="0210 PREPAGO"/>
    <s v="FULL PREPAGO DD"/>
    <x v="0"/>
    <x v="6"/>
    <x v="3"/>
    <n v="10"/>
    <x v="0"/>
  </r>
  <r>
    <x v="71"/>
    <x v="2294"/>
    <n v="28"/>
    <s v="0110 PREPAGO"/>
    <s v="DAE"/>
    <x v="0"/>
    <x v="6"/>
    <x v="0"/>
    <n v="10"/>
    <x v="0"/>
  </r>
  <r>
    <x v="71"/>
    <x v="2285"/>
    <n v="28"/>
    <s v="0110 PREPAGO"/>
    <s v="DAE"/>
    <x v="0"/>
    <x v="6"/>
    <x v="0"/>
    <n v="10"/>
    <x v="0"/>
  </r>
  <r>
    <x v="71"/>
    <x v="2626"/>
    <n v="28"/>
    <s v="0110 PREPAGO"/>
    <s v="DAE"/>
    <x v="0"/>
    <x v="6"/>
    <x v="0"/>
    <n v="10"/>
    <x v="0"/>
  </r>
  <r>
    <x v="71"/>
    <x v="1199"/>
    <n v="28"/>
    <s v="0110 PREPAGO"/>
    <s v="DAE"/>
    <x v="0"/>
    <x v="6"/>
    <x v="0"/>
    <n v="10"/>
    <x v="0"/>
  </r>
  <r>
    <x v="71"/>
    <x v="1963"/>
    <n v="28"/>
    <s v="0110 PREPAGO"/>
    <s v="DAE"/>
    <x v="0"/>
    <x v="6"/>
    <x v="0"/>
    <n v="10"/>
    <x v="0"/>
  </r>
  <r>
    <x v="71"/>
    <x v="32"/>
    <n v="28"/>
    <s v="0110 PREPAGO"/>
    <s v="DAE"/>
    <x v="0"/>
    <x v="6"/>
    <x v="0"/>
    <n v="10"/>
    <x v="0"/>
  </r>
  <r>
    <x v="71"/>
    <x v="58"/>
    <n v="28"/>
    <s v="0110 PREPAGO"/>
    <s v="DAE"/>
    <x v="0"/>
    <x v="6"/>
    <x v="0"/>
    <n v="10"/>
    <x v="0"/>
  </r>
  <r>
    <x v="71"/>
    <x v="89"/>
    <n v="28"/>
    <s v="0110 PREPAGO"/>
    <s v="DAE"/>
    <x v="0"/>
    <x v="6"/>
    <x v="0"/>
    <n v="10"/>
    <x v="0"/>
  </r>
  <r>
    <x v="71"/>
    <x v="100"/>
    <n v="28"/>
    <s v="0110 PREPAGO"/>
    <s v="DAE"/>
    <x v="0"/>
    <x v="6"/>
    <x v="0"/>
    <n v="10"/>
    <x v="0"/>
  </r>
  <r>
    <x v="71"/>
    <x v="118"/>
    <n v="28"/>
    <s v="0110 PREPAGO"/>
    <s v="DAE"/>
    <x v="0"/>
    <x v="6"/>
    <x v="0"/>
    <n v="10"/>
    <x v="0"/>
  </r>
  <r>
    <x v="71"/>
    <x v="1454"/>
    <n v="28"/>
    <s v="0110 PREPAGO"/>
    <s v="DAE"/>
    <x v="0"/>
    <x v="6"/>
    <x v="0"/>
    <n v="10"/>
    <x v="0"/>
  </r>
  <r>
    <x v="71"/>
    <x v="147"/>
    <n v="28"/>
    <s v="0110 PREPAGO"/>
    <s v="DAE"/>
    <x v="0"/>
    <x v="6"/>
    <x v="0"/>
    <n v="10"/>
    <x v="0"/>
  </r>
  <r>
    <x v="71"/>
    <x v="483"/>
    <n v="28"/>
    <s v="0110 PREPAGO"/>
    <s v="DAE"/>
    <x v="0"/>
    <x v="6"/>
    <x v="0"/>
    <n v="10"/>
    <x v="0"/>
  </r>
  <r>
    <x v="71"/>
    <x v="183"/>
    <n v="28"/>
    <s v="0110 PREPAGO"/>
    <s v="DAE"/>
    <x v="0"/>
    <x v="6"/>
    <x v="0"/>
    <n v="10"/>
    <x v="0"/>
  </r>
  <r>
    <x v="71"/>
    <x v="790"/>
    <n v="28"/>
    <s v="0110 PREPAGO"/>
    <s v="DAE"/>
    <x v="0"/>
    <x v="6"/>
    <x v="0"/>
    <n v="10"/>
    <x v="0"/>
  </r>
  <r>
    <x v="71"/>
    <x v="315"/>
    <n v="28"/>
    <s v="0110 PREPAGO"/>
    <s v="DESARROLLADOR"/>
    <x v="0"/>
    <x v="6"/>
    <x v="1"/>
    <n v="10"/>
    <x v="0"/>
  </r>
  <r>
    <x v="71"/>
    <x v="1205"/>
    <n v="28"/>
    <s v="0110 PREPAGO"/>
    <s v="DESARROLLADOR"/>
    <x v="0"/>
    <x v="6"/>
    <x v="1"/>
    <n v="10"/>
    <x v="0"/>
  </r>
  <r>
    <x v="71"/>
    <x v="338"/>
    <n v="28"/>
    <s v="0110 PREPAGO"/>
    <s v="DESARROLLADOR"/>
    <x v="0"/>
    <x v="6"/>
    <x v="1"/>
    <n v="10"/>
    <x v="0"/>
  </r>
  <r>
    <x v="71"/>
    <x v="2433"/>
    <n v="28"/>
    <s v="0110 PREPAGO"/>
    <s v="DESARROLLADOR"/>
    <x v="0"/>
    <x v="6"/>
    <x v="1"/>
    <n v="10"/>
    <x v="0"/>
  </r>
  <r>
    <x v="71"/>
    <x v="1227"/>
    <n v="28"/>
    <s v="0110 PREPAGO"/>
    <s v="DESARROLLADOR"/>
    <x v="0"/>
    <x v="6"/>
    <x v="1"/>
    <n v="10"/>
    <x v="0"/>
  </r>
  <r>
    <x v="71"/>
    <x v="1973"/>
    <n v="28"/>
    <s v="0110 PREPAGO"/>
    <s v="FULL PREPAGO DAE"/>
    <x v="0"/>
    <x v="6"/>
    <x v="2"/>
    <n v="10"/>
    <x v="0"/>
  </r>
  <r>
    <x v="71"/>
    <x v="13"/>
    <n v="28"/>
    <s v="0110 PREPAGO"/>
    <s v="FULL PREPAGO DAE"/>
    <x v="0"/>
    <x v="6"/>
    <x v="2"/>
    <n v="10"/>
    <x v="0"/>
  </r>
  <r>
    <x v="71"/>
    <x v="378"/>
    <n v="28"/>
    <s v="0110 PREPAGO"/>
    <s v="FULL PREPAGO DAE"/>
    <x v="0"/>
    <x v="6"/>
    <x v="2"/>
    <n v="10"/>
    <x v="0"/>
  </r>
  <r>
    <x v="71"/>
    <x v="31"/>
    <n v="28"/>
    <s v="0110 PREPAGO"/>
    <s v="FULL PREPAGO DAE"/>
    <x v="0"/>
    <x v="6"/>
    <x v="2"/>
    <n v="10"/>
    <x v="0"/>
  </r>
  <r>
    <x v="71"/>
    <x v="41"/>
    <n v="28"/>
    <s v="0110 PREPAGO"/>
    <s v="FULL PREPAGO DAE"/>
    <x v="0"/>
    <x v="6"/>
    <x v="2"/>
    <n v="10"/>
    <x v="0"/>
  </r>
  <r>
    <x v="71"/>
    <x v="1282"/>
    <n v="28"/>
    <s v="0110 PREPAGO"/>
    <s v="FULL PREPAGO DAE"/>
    <x v="0"/>
    <x v="6"/>
    <x v="2"/>
    <n v="10"/>
    <x v="0"/>
  </r>
  <r>
    <x v="71"/>
    <x v="1637"/>
    <n v="28"/>
    <s v="0110 PREPAGO"/>
    <s v="FULL PREPAGO DAE"/>
    <x v="0"/>
    <x v="6"/>
    <x v="2"/>
    <n v="10"/>
    <x v="0"/>
  </r>
  <r>
    <x v="71"/>
    <x v="1474"/>
    <n v="28"/>
    <s v="0110 PREPAGO"/>
    <s v="FULL PREPAGO DAE"/>
    <x v="0"/>
    <x v="6"/>
    <x v="2"/>
    <n v="10"/>
    <x v="0"/>
  </r>
  <r>
    <x v="71"/>
    <x v="2352"/>
    <n v="28"/>
    <s v="0110 PREPAGO"/>
    <s v="FULL PREPAGO DAE"/>
    <x v="0"/>
    <x v="6"/>
    <x v="2"/>
    <n v="10"/>
    <x v="0"/>
  </r>
  <r>
    <x v="71"/>
    <x v="1524"/>
    <n v="28"/>
    <s v="0110 PREPAGO"/>
    <s v="FULL PREPAGO DAE"/>
    <x v="0"/>
    <x v="6"/>
    <x v="2"/>
    <n v="10"/>
    <x v="0"/>
  </r>
  <r>
    <x v="71"/>
    <x v="2369"/>
    <n v="28"/>
    <s v="0110 PREPAGO"/>
    <s v="FULL PREPAGO DAE"/>
    <x v="0"/>
    <x v="6"/>
    <x v="2"/>
    <n v="10"/>
    <x v="0"/>
  </r>
  <r>
    <x v="71"/>
    <x v="2628"/>
    <n v="28"/>
    <s v="0110 PREPAGO"/>
    <s v="FULL PREPAGO DAE"/>
    <x v="0"/>
    <x v="6"/>
    <x v="2"/>
    <n v="10"/>
    <x v="0"/>
  </r>
  <r>
    <x v="71"/>
    <x v="2356"/>
    <n v="28"/>
    <s v="0110 PREPAGO"/>
    <s v="FULL PREPAGO DAE"/>
    <x v="0"/>
    <x v="6"/>
    <x v="2"/>
    <n v="10"/>
    <x v="0"/>
  </r>
  <r>
    <x v="71"/>
    <x v="490"/>
    <n v="28"/>
    <s v="0110 PREPAGO"/>
    <s v="FULL PREPAGO DAE"/>
    <x v="0"/>
    <x v="6"/>
    <x v="2"/>
    <n v="10"/>
    <x v="0"/>
  </r>
  <r>
    <x v="71"/>
    <x v="199"/>
    <n v="28"/>
    <s v="0110 PREPAGO"/>
    <s v="FULL PREPAGO DAE"/>
    <x v="0"/>
    <x v="6"/>
    <x v="2"/>
    <n v="10"/>
    <x v="0"/>
  </r>
  <r>
    <x v="71"/>
    <x v="1284"/>
    <n v="28"/>
    <s v="0110 PREPAGO"/>
    <s v="FULL PREPAGO DAE"/>
    <x v="0"/>
    <x v="6"/>
    <x v="2"/>
    <n v="10"/>
    <x v="0"/>
  </r>
  <r>
    <x v="71"/>
    <x v="2371"/>
    <n v="28"/>
    <s v="0110 PREPAGO"/>
    <s v="FULL PREPAGO DAE"/>
    <x v="0"/>
    <x v="6"/>
    <x v="2"/>
    <n v="10"/>
    <x v="0"/>
  </r>
  <r>
    <x v="71"/>
    <x v="737"/>
    <n v="28"/>
    <s v="0110 PREPAGO"/>
    <s v="FULL PREPAGO DAE"/>
    <x v="0"/>
    <x v="6"/>
    <x v="2"/>
    <n v="10"/>
    <x v="0"/>
  </r>
  <r>
    <x v="71"/>
    <x v="2349"/>
    <n v="28"/>
    <s v="0110 PREPAGO"/>
    <s v="FULL PREPAGO DAE"/>
    <x v="0"/>
    <x v="6"/>
    <x v="2"/>
    <n v="10"/>
    <x v="0"/>
  </r>
  <r>
    <x v="71"/>
    <x v="2351"/>
    <n v="28"/>
    <s v="0110 PREPAGO"/>
    <s v="FULL PREPAGO DAE"/>
    <x v="0"/>
    <x v="6"/>
    <x v="2"/>
    <n v="10"/>
    <x v="0"/>
  </r>
  <r>
    <x v="71"/>
    <x v="2064"/>
    <n v="28"/>
    <s v="0110 PREPAGO"/>
    <s v="FULL PREPAGO DD"/>
    <x v="0"/>
    <x v="6"/>
    <x v="3"/>
    <n v="10"/>
    <x v="0"/>
  </r>
  <r>
    <x v="71"/>
    <x v="1167"/>
    <n v="28"/>
    <s v="0110 PREPAGO"/>
    <s v="FULL PREPAGO DD"/>
    <x v="0"/>
    <x v="6"/>
    <x v="3"/>
    <n v="10"/>
    <x v="0"/>
  </r>
  <r>
    <x v="71"/>
    <x v="15"/>
    <n v="30"/>
    <s v="0110 OSS"/>
    <s v="DAE"/>
    <x v="0"/>
    <x v="6"/>
    <x v="0"/>
    <n v="10"/>
    <x v="0"/>
  </r>
  <r>
    <x v="71"/>
    <x v="1803"/>
    <n v="30"/>
    <s v="0110 OSS"/>
    <s v="DAE"/>
    <x v="0"/>
    <x v="6"/>
    <x v="0"/>
    <n v="10"/>
    <x v="0"/>
  </r>
  <r>
    <x v="71"/>
    <x v="134"/>
    <n v="30"/>
    <s v="0110 OSS"/>
    <s v="DAE"/>
    <x v="0"/>
    <x v="6"/>
    <x v="0"/>
    <n v="10"/>
    <x v="0"/>
  </r>
  <r>
    <x v="71"/>
    <x v="1040"/>
    <n v="30"/>
    <s v="0110 OSS"/>
    <s v="DAE"/>
    <x v="0"/>
    <x v="6"/>
    <x v="0"/>
    <n v="10"/>
    <x v="0"/>
  </r>
  <r>
    <x v="71"/>
    <x v="157"/>
    <n v="30"/>
    <s v="0110 OSS"/>
    <s v="DAE"/>
    <x v="0"/>
    <x v="6"/>
    <x v="0"/>
    <n v="10"/>
    <x v="0"/>
  </r>
  <r>
    <x v="71"/>
    <x v="2403"/>
    <n v="30"/>
    <s v="0110 OSS"/>
    <s v="DAE"/>
    <x v="0"/>
    <x v="6"/>
    <x v="0"/>
    <n v="10"/>
    <x v="0"/>
  </r>
  <r>
    <x v="71"/>
    <x v="182"/>
    <n v="30"/>
    <s v="0110 OSS"/>
    <s v="DAE"/>
    <x v="0"/>
    <x v="6"/>
    <x v="0"/>
    <n v="10"/>
    <x v="0"/>
  </r>
  <r>
    <x v="71"/>
    <x v="522"/>
    <n v="30"/>
    <s v="0110 OSS"/>
    <s v="DAE"/>
    <x v="0"/>
    <x v="6"/>
    <x v="0"/>
    <n v="10"/>
    <x v="0"/>
  </r>
  <r>
    <x v="71"/>
    <x v="234"/>
    <n v="30"/>
    <s v="0110 OSS"/>
    <s v="DAE"/>
    <x v="0"/>
    <x v="6"/>
    <x v="0"/>
    <n v="10"/>
    <x v="0"/>
  </r>
  <r>
    <x v="71"/>
    <x v="245"/>
    <n v="30"/>
    <s v="0110 OSS"/>
    <s v="DAE"/>
    <x v="0"/>
    <x v="6"/>
    <x v="0"/>
    <n v="10"/>
    <x v="0"/>
  </r>
  <r>
    <x v="71"/>
    <x v="338"/>
    <n v="30"/>
    <s v="0110 OSS"/>
    <s v="DESARROLLADOR"/>
    <x v="0"/>
    <x v="6"/>
    <x v="1"/>
    <n v="10"/>
    <x v="0"/>
  </r>
  <r>
    <x v="71"/>
    <x v="1409"/>
    <n v="30"/>
    <s v="0110 OSS"/>
    <s v="HC EMO"/>
    <x v="0"/>
    <x v="6"/>
    <x v="4"/>
    <n v="10"/>
    <x v="0"/>
  </r>
  <r>
    <x v="71"/>
    <x v="11"/>
    <n v="30"/>
    <s v="0210 OSS"/>
    <s v="DAE"/>
    <x v="0"/>
    <x v="6"/>
    <x v="0"/>
    <n v="10"/>
    <x v="0"/>
  </r>
  <r>
    <x v="71"/>
    <x v="992"/>
    <n v="30"/>
    <s v="0210 OSS"/>
    <s v="DAE"/>
    <x v="0"/>
    <x v="6"/>
    <x v="0"/>
    <n v="10"/>
    <x v="0"/>
  </r>
  <r>
    <x v="71"/>
    <x v="801"/>
    <n v="30"/>
    <s v="0210 OSS"/>
    <s v="DAE"/>
    <x v="0"/>
    <x v="6"/>
    <x v="0"/>
    <n v="10"/>
    <x v="0"/>
  </r>
  <r>
    <x v="71"/>
    <x v="32"/>
    <n v="30"/>
    <s v="0210 OSS"/>
    <s v="DAE"/>
    <x v="0"/>
    <x v="6"/>
    <x v="0"/>
    <n v="10"/>
    <x v="0"/>
  </r>
  <r>
    <x v="71"/>
    <x v="39"/>
    <n v="30"/>
    <s v="0210 OSS"/>
    <s v="DAE"/>
    <x v="0"/>
    <x v="6"/>
    <x v="0"/>
    <n v="10"/>
    <x v="0"/>
  </r>
  <r>
    <x v="71"/>
    <x v="51"/>
    <n v="30"/>
    <s v="0210 OSS"/>
    <s v="DAE"/>
    <x v="0"/>
    <x v="6"/>
    <x v="0"/>
    <n v="10"/>
    <x v="0"/>
  </r>
  <r>
    <x v="71"/>
    <x v="98"/>
    <n v="30"/>
    <s v="0210 OSS"/>
    <s v="DAE"/>
    <x v="0"/>
    <x v="6"/>
    <x v="0"/>
    <n v="10"/>
    <x v="0"/>
  </r>
  <r>
    <x v="71"/>
    <x v="107"/>
    <n v="30"/>
    <s v="0210 OSS"/>
    <s v="DAE"/>
    <x v="0"/>
    <x v="6"/>
    <x v="0"/>
    <n v="10"/>
    <x v="0"/>
  </r>
  <r>
    <x v="71"/>
    <x v="122"/>
    <n v="30"/>
    <s v="0210 OSS"/>
    <s v="DAE"/>
    <x v="0"/>
    <x v="6"/>
    <x v="0"/>
    <n v="10"/>
    <x v="0"/>
  </r>
  <r>
    <x v="71"/>
    <x v="2074"/>
    <n v="30"/>
    <s v="0210 OSS"/>
    <s v="DAE"/>
    <x v="0"/>
    <x v="6"/>
    <x v="0"/>
    <n v="10"/>
    <x v="0"/>
  </r>
  <r>
    <x v="71"/>
    <x v="132"/>
    <n v="30"/>
    <s v="0210 OSS"/>
    <s v="DAE"/>
    <x v="0"/>
    <x v="6"/>
    <x v="0"/>
    <n v="10"/>
    <x v="0"/>
  </r>
  <r>
    <x v="71"/>
    <x v="1040"/>
    <n v="30"/>
    <s v="0210 OSS"/>
    <s v="DAE"/>
    <x v="0"/>
    <x v="6"/>
    <x v="0"/>
    <n v="10"/>
    <x v="0"/>
  </r>
  <r>
    <x v="71"/>
    <x v="142"/>
    <n v="30"/>
    <s v="0210 OSS"/>
    <s v="DAE"/>
    <x v="0"/>
    <x v="6"/>
    <x v="0"/>
    <n v="10"/>
    <x v="0"/>
  </r>
  <r>
    <x v="71"/>
    <x v="152"/>
    <n v="30"/>
    <s v="0210 OSS"/>
    <s v="DAE"/>
    <x v="0"/>
    <x v="6"/>
    <x v="0"/>
    <n v="10"/>
    <x v="0"/>
  </r>
  <r>
    <x v="71"/>
    <x v="228"/>
    <n v="30"/>
    <s v="0210 OSS"/>
    <s v="DAE"/>
    <x v="0"/>
    <x v="6"/>
    <x v="0"/>
    <n v="10"/>
    <x v="0"/>
  </r>
  <r>
    <x v="71"/>
    <x v="78"/>
    <n v="30"/>
    <s v="0210 OSS"/>
    <s v="DAE"/>
    <x v="0"/>
    <x v="6"/>
    <x v="0"/>
    <n v="10"/>
    <x v="0"/>
  </r>
  <r>
    <x v="71"/>
    <x v="1034"/>
    <n v="30"/>
    <s v="0210 OSS"/>
    <s v="DAE"/>
    <x v="0"/>
    <x v="6"/>
    <x v="0"/>
    <n v="10"/>
    <x v="0"/>
  </r>
  <r>
    <x v="71"/>
    <x v="1038"/>
    <n v="30"/>
    <s v="0210 OSS"/>
    <s v="DAE"/>
    <x v="0"/>
    <x v="6"/>
    <x v="0"/>
    <n v="10"/>
    <x v="0"/>
  </r>
  <r>
    <x v="71"/>
    <x v="189"/>
    <n v="30"/>
    <s v="0210 OSS"/>
    <s v="DAE"/>
    <x v="0"/>
    <x v="6"/>
    <x v="0"/>
    <n v="10"/>
    <x v="0"/>
  </r>
  <r>
    <x v="71"/>
    <x v="200"/>
    <n v="30"/>
    <s v="0210 OSS"/>
    <s v="DAE"/>
    <x v="0"/>
    <x v="6"/>
    <x v="0"/>
    <n v="10"/>
    <x v="0"/>
  </r>
  <r>
    <x v="71"/>
    <x v="19"/>
    <n v="36"/>
    <s v="0310 OSS"/>
    <s v="DAE"/>
    <x v="0"/>
    <x v="6"/>
    <x v="0"/>
    <n v="10"/>
    <x v="0"/>
  </r>
  <r>
    <x v="71"/>
    <x v="672"/>
    <n v="36"/>
    <s v="0310 OSS"/>
    <s v="DAE"/>
    <x v="0"/>
    <x v="6"/>
    <x v="0"/>
    <n v="10"/>
    <x v="0"/>
  </r>
  <r>
    <x v="71"/>
    <x v="42"/>
    <n v="36"/>
    <s v="0310 OSS"/>
    <s v="DAE"/>
    <x v="0"/>
    <x v="6"/>
    <x v="0"/>
    <n v="10"/>
    <x v="0"/>
  </r>
  <r>
    <x v="71"/>
    <x v="111"/>
    <n v="36"/>
    <s v="0310 OSS"/>
    <s v="DAE"/>
    <x v="0"/>
    <x v="6"/>
    <x v="0"/>
    <n v="10"/>
    <x v="0"/>
  </r>
  <r>
    <x v="71"/>
    <x v="127"/>
    <n v="36"/>
    <s v="0310 OSS"/>
    <s v="DAE"/>
    <x v="0"/>
    <x v="6"/>
    <x v="0"/>
    <n v="10"/>
    <x v="0"/>
  </r>
  <r>
    <x v="71"/>
    <x v="1092"/>
    <n v="36"/>
    <s v="0310 OSS"/>
    <s v="DAE"/>
    <x v="0"/>
    <x v="6"/>
    <x v="0"/>
    <n v="10"/>
    <x v="0"/>
  </r>
  <r>
    <x v="71"/>
    <x v="10"/>
    <n v="42"/>
    <s v="0310 PREPAGO"/>
    <s v="DAE"/>
    <x v="0"/>
    <x v="6"/>
    <x v="0"/>
    <n v="10"/>
    <x v="0"/>
  </r>
  <r>
    <x v="71"/>
    <x v="12"/>
    <n v="42"/>
    <s v="0310 PREPAGO"/>
    <s v="DAE"/>
    <x v="0"/>
    <x v="6"/>
    <x v="0"/>
    <n v="10"/>
    <x v="0"/>
  </r>
  <r>
    <x v="71"/>
    <x v="30"/>
    <n v="42"/>
    <s v="0310 PREPAGO"/>
    <s v="DAE"/>
    <x v="0"/>
    <x v="6"/>
    <x v="0"/>
    <n v="10"/>
    <x v="0"/>
  </r>
  <r>
    <x v="71"/>
    <x v="672"/>
    <n v="42"/>
    <s v="0310 PREPAGO"/>
    <s v="DAE"/>
    <x v="0"/>
    <x v="6"/>
    <x v="0"/>
    <n v="10"/>
    <x v="0"/>
  </r>
  <r>
    <x v="71"/>
    <x v="45"/>
    <n v="42"/>
    <s v="0310 PREPAGO"/>
    <s v="DAE"/>
    <x v="0"/>
    <x v="6"/>
    <x v="0"/>
    <n v="10"/>
    <x v="0"/>
  </r>
  <r>
    <x v="71"/>
    <x v="70"/>
    <n v="42"/>
    <s v="0310 PREPAGO"/>
    <s v="DAE"/>
    <x v="0"/>
    <x v="6"/>
    <x v="0"/>
    <n v="10"/>
    <x v="0"/>
  </r>
  <r>
    <x v="71"/>
    <x v="72"/>
    <n v="42"/>
    <s v="0310 PREPAGO"/>
    <s v="DAE"/>
    <x v="0"/>
    <x v="6"/>
    <x v="0"/>
    <n v="10"/>
    <x v="0"/>
  </r>
  <r>
    <x v="71"/>
    <x v="93"/>
    <n v="42"/>
    <s v="0310 PREPAGO"/>
    <s v="DAE"/>
    <x v="0"/>
    <x v="6"/>
    <x v="0"/>
    <n v="10"/>
    <x v="0"/>
  </r>
  <r>
    <x v="71"/>
    <x v="142"/>
    <n v="42"/>
    <s v="0310 PREPAGO"/>
    <s v="DAE"/>
    <x v="0"/>
    <x v="6"/>
    <x v="0"/>
    <n v="10"/>
    <x v="0"/>
  </r>
  <r>
    <x v="71"/>
    <x v="2272"/>
    <n v="42"/>
    <s v="0310 PREPAGO"/>
    <s v="DAE"/>
    <x v="0"/>
    <x v="6"/>
    <x v="0"/>
    <n v="10"/>
    <x v="0"/>
  </r>
  <r>
    <x v="71"/>
    <x v="1062"/>
    <n v="42"/>
    <s v="0310 PREPAGO"/>
    <s v="DAE"/>
    <x v="0"/>
    <x v="6"/>
    <x v="0"/>
    <n v="10"/>
    <x v="0"/>
  </r>
  <r>
    <x v="71"/>
    <x v="2286"/>
    <n v="42"/>
    <s v="0310 PREPAGO"/>
    <s v="DAE"/>
    <x v="0"/>
    <x v="6"/>
    <x v="0"/>
    <n v="10"/>
    <x v="0"/>
  </r>
  <r>
    <x v="71"/>
    <x v="2059"/>
    <n v="42"/>
    <s v="0310 PREPAGO"/>
    <s v="DAE"/>
    <x v="0"/>
    <x v="6"/>
    <x v="0"/>
    <n v="10"/>
    <x v="0"/>
  </r>
  <r>
    <x v="71"/>
    <x v="1104"/>
    <n v="42"/>
    <s v="0310 PREPAGO"/>
    <s v="DAE"/>
    <x v="0"/>
    <x v="6"/>
    <x v="0"/>
    <n v="10"/>
    <x v="0"/>
  </r>
  <r>
    <x v="71"/>
    <x v="2278"/>
    <n v="42"/>
    <s v="0310 PREPAGO"/>
    <s v="DAE"/>
    <x v="0"/>
    <x v="6"/>
    <x v="0"/>
    <n v="10"/>
    <x v="0"/>
  </r>
  <r>
    <x v="71"/>
    <x v="257"/>
    <n v="42"/>
    <s v="0310 PREPAGO"/>
    <s v="DAE"/>
    <x v="0"/>
    <x v="6"/>
    <x v="0"/>
    <n v="10"/>
    <x v="0"/>
  </r>
  <r>
    <x v="71"/>
    <x v="87"/>
    <n v="42"/>
    <s v="0310 PREPAGO"/>
    <s v="DAE"/>
    <x v="0"/>
    <x v="6"/>
    <x v="0"/>
    <n v="10"/>
    <x v="0"/>
  </r>
  <r>
    <x v="71"/>
    <x v="50"/>
    <n v="42"/>
    <s v="0310 PREPAGO"/>
    <s v="DAE"/>
    <x v="0"/>
    <x v="6"/>
    <x v="0"/>
    <n v="10"/>
    <x v="0"/>
  </r>
  <r>
    <x v="71"/>
    <x v="501"/>
    <n v="42"/>
    <s v="0310 PREPAGO"/>
    <s v="DAE"/>
    <x v="0"/>
    <x v="6"/>
    <x v="0"/>
    <n v="10"/>
    <x v="0"/>
  </r>
  <r>
    <x v="71"/>
    <x v="204"/>
    <n v="42"/>
    <s v="0310 PREPAGO"/>
    <s v="DAE"/>
    <x v="0"/>
    <x v="6"/>
    <x v="0"/>
    <n v="10"/>
    <x v="0"/>
  </r>
  <r>
    <x v="71"/>
    <x v="736"/>
    <n v="42"/>
    <s v="0310 PREPAGO"/>
    <s v="DAE"/>
    <x v="0"/>
    <x v="6"/>
    <x v="0"/>
    <n v="10"/>
    <x v="0"/>
  </r>
  <r>
    <x v="71"/>
    <x v="575"/>
    <n v="42"/>
    <s v="0310 PREPAGO"/>
    <s v="DAE"/>
    <x v="0"/>
    <x v="6"/>
    <x v="0"/>
    <n v="10"/>
    <x v="0"/>
  </r>
  <r>
    <x v="71"/>
    <x v="998"/>
    <n v="42"/>
    <s v="0310 PREPAGO"/>
    <s v="DAE"/>
    <x v="0"/>
    <x v="6"/>
    <x v="0"/>
    <n v="10"/>
    <x v="0"/>
  </r>
  <r>
    <x v="71"/>
    <x v="1024"/>
    <n v="42"/>
    <s v="0310 PREPAGO"/>
    <s v="DAE"/>
    <x v="0"/>
    <x v="6"/>
    <x v="0"/>
    <n v="10"/>
    <x v="0"/>
  </r>
  <r>
    <x v="71"/>
    <x v="1036"/>
    <n v="42"/>
    <s v="0310 PREPAGO"/>
    <s v="DAE"/>
    <x v="0"/>
    <x v="6"/>
    <x v="0"/>
    <n v="10"/>
    <x v="0"/>
  </r>
  <r>
    <x v="71"/>
    <x v="750"/>
    <n v="42"/>
    <s v="0310 PREPAGO"/>
    <s v="DAE"/>
    <x v="0"/>
    <x v="6"/>
    <x v="0"/>
    <n v="10"/>
    <x v="0"/>
  </r>
  <r>
    <x v="71"/>
    <x v="799"/>
    <n v="42"/>
    <s v="0310 PREPAGO"/>
    <s v="FULL PREPAGO DAE"/>
    <x v="0"/>
    <x v="6"/>
    <x v="2"/>
    <n v="10"/>
    <x v="0"/>
  </r>
  <r>
    <x v="71"/>
    <x v="1279"/>
    <n v="42"/>
    <s v="0310 PREPAGO"/>
    <s v="FULL PREPAGO DAE"/>
    <x v="0"/>
    <x v="6"/>
    <x v="2"/>
    <n v="10"/>
    <x v="0"/>
  </r>
  <r>
    <x v="71"/>
    <x v="392"/>
    <n v="42"/>
    <s v="0310 PREPAGO"/>
    <s v="FULL PREPAGO DAE"/>
    <x v="0"/>
    <x v="6"/>
    <x v="2"/>
    <n v="10"/>
    <x v="0"/>
  </r>
  <r>
    <x v="71"/>
    <x v="85"/>
    <n v="42"/>
    <s v="0310 PREPAGO"/>
    <s v="FULL PREPAGO DAE"/>
    <x v="0"/>
    <x v="6"/>
    <x v="2"/>
    <n v="10"/>
    <x v="0"/>
  </r>
  <r>
    <x v="71"/>
    <x v="2023"/>
    <n v="42"/>
    <s v="0310 PREPAGO"/>
    <s v="FULL PREPAGO DAE"/>
    <x v="0"/>
    <x v="6"/>
    <x v="2"/>
    <n v="10"/>
    <x v="0"/>
  </r>
  <r>
    <x v="71"/>
    <x v="485"/>
    <n v="42"/>
    <s v="0310 PREPAGO"/>
    <s v="FULL PREPAGO DAE"/>
    <x v="0"/>
    <x v="6"/>
    <x v="2"/>
    <n v="10"/>
    <x v="0"/>
  </r>
  <r>
    <x v="71"/>
    <x v="1481"/>
    <n v="42"/>
    <s v="0310 PREPAGO"/>
    <s v="FULL PREPAGO DAE"/>
    <x v="0"/>
    <x v="6"/>
    <x v="2"/>
    <n v="10"/>
    <x v="0"/>
  </r>
  <r>
    <x v="71"/>
    <x v="361"/>
    <n v="42"/>
    <s v="0310 PREPAGO"/>
    <s v="FULL PREPAGO DAE"/>
    <x v="0"/>
    <x v="6"/>
    <x v="2"/>
    <n v="10"/>
    <x v="0"/>
  </r>
  <r>
    <x v="71"/>
    <x v="1476"/>
    <n v="42"/>
    <s v="0310 PREPAGO"/>
    <s v="FULL PREPAGO DAE"/>
    <x v="0"/>
    <x v="6"/>
    <x v="2"/>
    <n v="10"/>
    <x v="0"/>
  </r>
  <r>
    <x v="71"/>
    <x v="1855"/>
    <n v="42"/>
    <s v="0310 PREPAGO"/>
    <s v="FULL PREPAGO DAE"/>
    <x v="0"/>
    <x v="6"/>
    <x v="2"/>
    <n v="10"/>
    <x v="0"/>
  </r>
  <r>
    <x v="71"/>
    <x v="893"/>
    <n v="42"/>
    <s v="0310 PREPAGO"/>
    <s v="FULL PREPAGO DAE"/>
    <x v="0"/>
    <x v="6"/>
    <x v="2"/>
    <n v="10"/>
    <x v="0"/>
  </r>
  <r>
    <x v="71"/>
    <x v="2282"/>
    <n v="42"/>
    <s v="0310 PREPAGO"/>
    <s v="FULL PREPAGO DAE"/>
    <x v="0"/>
    <x v="6"/>
    <x v="2"/>
    <n v="10"/>
    <x v="0"/>
  </r>
  <r>
    <x v="71"/>
    <x v="902"/>
    <n v="42"/>
    <s v="0310 PREPAGO"/>
    <s v="FULL PREPAGO DAE"/>
    <x v="0"/>
    <x v="6"/>
    <x v="2"/>
    <n v="10"/>
    <x v="0"/>
  </r>
  <r>
    <x v="71"/>
    <x v="1653"/>
    <n v="42"/>
    <s v="0310 PREPAGO"/>
    <s v="FULL PREPAGO DAE"/>
    <x v="0"/>
    <x v="6"/>
    <x v="2"/>
    <n v="10"/>
    <x v="0"/>
  </r>
  <r>
    <x v="71"/>
    <x v="555"/>
    <n v="42"/>
    <s v="0310 PREPAGO"/>
    <s v="FULL PREPAGO DAE"/>
    <x v="0"/>
    <x v="6"/>
    <x v="2"/>
    <n v="10"/>
    <x v="0"/>
  </r>
  <r>
    <x v="71"/>
    <x v="651"/>
    <n v="42"/>
    <s v="0310 PREPAGO"/>
    <s v="FULL PREPAGO DD"/>
    <x v="0"/>
    <x v="6"/>
    <x v="3"/>
    <n v="10"/>
    <x v="0"/>
  </r>
  <r>
    <x v="71"/>
    <x v="21"/>
    <n v="42"/>
    <s v="0210 PREPAGO"/>
    <s v="DAE"/>
    <x v="0"/>
    <x v="6"/>
    <x v="0"/>
    <n v="10"/>
    <x v="0"/>
  </r>
  <r>
    <x v="71"/>
    <x v="28"/>
    <n v="42"/>
    <s v="0210 PREPAGO"/>
    <s v="DAE"/>
    <x v="0"/>
    <x v="6"/>
    <x v="0"/>
    <n v="10"/>
    <x v="0"/>
  </r>
  <r>
    <x v="71"/>
    <x v="30"/>
    <n v="42"/>
    <s v="0210 PREPAGO"/>
    <s v="DAE"/>
    <x v="0"/>
    <x v="6"/>
    <x v="0"/>
    <n v="10"/>
    <x v="0"/>
  </r>
  <r>
    <x v="71"/>
    <x v="672"/>
    <n v="42"/>
    <s v="0210 PREPAGO"/>
    <s v="DAE"/>
    <x v="0"/>
    <x v="6"/>
    <x v="0"/>
    <n v="10"/>
    <x v="0"/>
  </r>
  <r>
    <x v="71"/>
    <x v="39"/>
    <n v="42"/>
    <s v="0210 PREPAGO"/>
    <s v="DAE"/>
    <x v="0"/>
    <x v="6"/>
    <x v="0"/>
    <n v="10"/>
    <x v="0"/>
  </r>
  <r>
    <x v="71"/>
    <x v="60"/>
    <n v="42"/>
    <s v="0210 PREPAGO"/>
    <s v="DAE"/>
    <x v="0"/>
    <x v="6"/>
    <x v="0"/>
    <n v="10"/>
    <x v="0"/>
  </r>
  <r>
    <x v="71"/>
    <x v="70"/>
    <n v="42"/>
    <s v="0210 PREPAGO"/>
    <s v="DAE"/>
    <x v="0"/>
    <x v="6"/>
    <x v="0"/>
    <n v="10"/>
    <x v="0"/>
  </r>
  <r>
    <x v="71"/>
    <x v="72"/>
    <n v="42"/>
    <s v="0210 PREPAGO"/>
    <s v="DAE"/>
    <x v="0"/>
    <x v="6"/>
    <x v="0"/>
    <n v="10"/>
    <x v="0"/>
  </r>
  <r>
    <x v="71"/>
    <x v="74"/>
    <n v="42"/>
    <s v="0210 PREPAGO"/>
    <s v="DAE"/>
    <x v="0"/>
    <x v="6"/>
    <x v="0"/>
    <n v="10"/>
    <x v="0"/>
  </r>
  <r>
    <x v="71"/>
    <x v="93"/>
    <n v="42"/>
    <s v="0210 PREPAGO"/>
    <s v="DAE"/>
    <x v="0"/>
    <x v="6"/>
    <x v="0"/>
    <n v="10"/>
    <x v="0"/>
  </r>
  <r>
    <x v="71"/>
    <x v="2272"/>
    <n v="42"/>
    <s v="0210 PREPAGO"/>
    <s v="DAE"/>
    <x v="0"/>
    <x v="6"/>
    <x v="0"/>
    <n v="10"/>
    <x v="0"/>
  </r>
  <r>
    <x v="71"/>
    <x v="1062"/>
    <n v="42"/>
    <s v="0210 PREPAGO"/>
    <s v="DAE"/>
    <x v="0"/>
    <x v="6"/>
    <x v="0"/>
    <n v="10"/>
    <x v="0"/>
  </r>
  <r>
    <x v="71"/>
    <x v="2286"/>
    <n v="42"/>
    <s v="0210 PREPAGO"/>
    <s v="DAE"/>
    <x v="0"/>
    <x v="6"/>
    <x v="0"/>
    <n v="10"/>
    <x v="0"/>
  </r>
  <r>
    <x v="71"/>
    <x v="221"/>
    <n v="42"/>
    <s v="0210 PREPAGO"/>
    <s v="DAE"/>
    <x v="0"/>
    <x v="6"/>
    <x v="0"/>
    <n v="10"/>
    <x v="0"/>
  </r>
  <r>
    <x v="71"/>
    <x v="2278"/>
    <n v="42"/>
    <s v="0210 PREPAGO"/>
    <s v="DAE"/>
    <x v="0"/>
    <x v="6"/>
    <x v="0"/>
    <n v="10"/>
    <x v="0"/>
  </r>
  <r>
    <x v="71"/>
    <x v="257"/>
    <n v="42"/>
    <s v="0210 PREPAGO"/>
    <s v="DAE"/>
    <x v="0"/>
    <x v="6"/>
    <x v="0"/>
    <n v="10"/>
    <x v="0"/>
  </r>
  <r>
    <x v="71"/>
    <x v="258"/>
    <n v="42"/>
    <s v="0210 PREPAGO"/>
    <s v="DAE"/>
    <x v="0"/>
    <x v="6"/>
    <x v="0"/>
    <n v="10"/>
    <x v="0"/>
  </r>
  <r>
    <x v="71"/>
    <x v="50"/>
    <n v="42"/>
    <s v="0210 PREPAGO"/>
    <s v="DAE"/>
    <x v="0"/>
    <x v="6"/>
    <x v="0"/>
    <n v="10"/>
    <x v="0"/>
  </r>
  <r>
    <x v="71"/>
    <x v="1022"/>
    <n v="42"/>
    <s v="0210 PREPAGO"/>
    <s v="DAE"/>
    <x v="0"/>
    <x v="6"/>
    <x v="0"/>
    <n v="10"/>
    <x v="0"/>
  </r>
  <r>
    <x v="71"/>
    <x v="788"/>
    <n v="42"/>
    <s v="0210 PREPAGO"/>
    <s v="DAE"/>
    <x v="0"/>
    <x v="6"/>
    <x v="0"/>
    <n v="10"/>
    <x v="0"/>
  </r>
  <r>
    <x v="71"/>
    <x v="200"/>
    <n v="42"/>
    <s v="0210 PREPAGO"/>
    <s v="DAE"/>
    <x v="0"/>
    <x v="6"/>
    <x v="0"/>
    <n v="10"/>
    <x v="0"/>
  </r>
  <r>
    <x v="71"/>
    <x v="1080"/>
    <n v="42"/>
    <s v="0210 PREPAGO"/>
    <s v="DAE"/>
    <x v="0"/>
    <x v="6"/>
    <x v="0"/>
    <n v="10"/>
    <x v="0"/>
  </r>
  <r>
    <x v="71"/>
    <x v="330"/>
    <n v="42"/>
    <s v="0210 PREPAGO"/>
    <s v="DESARROLLADOR"/>
    <x v="0"/>
    <x v="6"/>
    <x v="1"/>
    <n v="10"/>
    <x v="0"/>
  </r>
  <r>
    <x v="71"/>
    <x v="630"/>
    <n v="42"/>
    <s v="0210 PREPAGO"/>
    <s v="DESARROLLADOR"/>
    <x v="0"/>
    <x v="6"/>
    <x v="1"/>
    <n v="10"/>
    <x v="0"/>
  </r>
  <r>
    <x v="71"/>
    <x v="1121"/>
    <n v="42"/>
    <s v="0210 PREPAGO"/>
    <s v="FULL PREPAGO DAE"/>
    <x v="0"/>
    <x v="6"/>
    <x v="2"/>
    <n v="10"/>
    <x v="0"/>
  </r>
  <r>
    <x v="71"/>
    <x v="85"/>
    <n v="42"/>
    <s v="0210 PREPAGO"/>
    <s v="FULL PREPAGO DAE"/>
    <x v="0"/>
    <x v="6"/>
    <x v="2"/>
    <n v="10"/>
    <x v="0"/>
  </r>
  <r>
    <x v="71"/>
    <x v="2023"/>
    <n v="42"/>
    <s v="0210 PREPAGO"/>
    <s v="FULL PREPAGO DAE"/>
    <x v="0"/>
    <x v="6"/>
    <x v="2"/>
    <n v="10"/>
    <x v="0"/>
  </r>
  <r>
    <x v="71"/>
    <x v="408"/>
    <n v="42"/>
    <s v="0210 PREPAGO"/>
    <s v="FULL PREPAGO DAE"/>
    <x v="0"/>
    <x v="6"/>
    <x v="2"/>
    <n v="10"/>
    <x v="0"/>
  </r>
  <r>
    <x v="71"/>
    <x v="888"/>
    <n v="42"/>
    <s v="0210 PREPAGO"/>
    <s v="FULL PREPAGO DAE"/>
    <x v="0"/>
    <x v="6"/>
    <x v="2"/>
    <n v="10"/>
    <x v="0"/>
  </r>
  <r>
    <x v="71"/>
    <x v="1875"/>
    <n v="42"/>
    <s v="0210 PREPAGO"/>
    <s v="FULL PREPAGO DAE"/>
    <x v="0"/>
    <x v="6"/>
    <x v="2"/>
    <n v="10"/>
    <x v="0"/>
  </r>
  <r>
    <x v="71"/>
    <x v="531"/>
    <n v="42"/>
    <s v="0210 PREPAGO"/>
    <s v="FULL PREPAGO DAE"/>
    <x v="0"/>
    <x v="6"/>
    <x v="2"/>
    <n v="10"/>
    <x v="0"/>
  </r>
  <r>
    <x v="71"/>
    <x v="1820"/>
    <n v="42"/>
    <s v="0210 PREPAGO"/>
    <s v="FULL PREPAGO DAE"/>
    <x v="0"/>
    <x v="6"/>
    <x v="2"/>
    <n v="10"/>
    <x v="0"/>
  </r>
  <r>
    <x v="71"/>
    <x v="454"/>
    <n v="42"/>
    <s v="0210 PREPAGO"/>
    <s v="FULL PREPAGO DAE"/>
    <x v="0"/>
    <x v="6"/>
    <x v="2"/>
    <n v="10"/>
    <x v="0"/>
  </r>
  <r>
    <x v="71"/>
    <x v="433"/>
    <n v="42"/>
    <s v="0210 PREPAGO"/>
    <s v="FULL PREPAGO DAE"/>
    <x v="0"/>
    <x v="6"/>
    <x v="2"/>
    <n v="10"/>
    <x v="0"/>
  </r>
  <r>
    <x v="71"/>
    <x v="1979"/>
    <n v="42"/>
    <s v="0210 PREPAGO"/>
    <s v="FULL PREPAGO DAE"/>
    <x v="0"/>
    <x v="6"/>
    <x v="2"/>
    <n v="10"/>
    <x v="0"/>
  </r>
  <r>
    <x v="71"/>
    <x v="10"/>
    <n v="42"/>
    <s v="0110 PREPAGO"/>
    <s v="DAE"/>
    <x v="0"/>
    <x v="6"/>
    <x v="0"/>
    <n v="10"/>
    <x v="0"/>
  </r>
  <r>
    <x v="71"/>
    <x v="11"/>
    <n v="42"/>
    <s v="0110 PREPAGO"/>
    <s v="DAE"/>
    <x v="0"/>
    <x v="6"/>
    <x v="0"/>
    <n v="10"/>
    <x v="0"/>
  </r>
  <r>
    <x v="71"/>
    <x v="21"/>
    <n v="42"/>
    <s v="0110 PREPAGO"/>
    <s v="DAE"/>
    <x v="0"/>
    <x v="6"/>
    <x v="0"/>
    <n v="10"/>
    <x v="0"/>
  </r>
  <r>
    <x v="71"/>
    <x v="30"/>
    <n v="42"/>
    <s v="0110 PREPAGO"/>
    <s v="DAE"/>
    <x v="0"/>
    <x v="6"/>
    <x v="0"/>
    <n v="10"/>
    <x v="0"/>
  </r>
  <r>
    <x v="71"/>
    <x v="39"/>
    <n v="42"/>
    <s v="0110 PREPAGO"/>
    <s v="DAE"/>
    <x v="0"/>
    <x v="6"/>
    <x v="0"/>
    <n v="10"/>
    <x v="0"/>
  </r>
  <r>
    <x v="71"/>
    <x v="45"/>
    <n v="42"/>
    <s v="0110 PREPAGO"/>
    <s v="DAE"/>
    <x v="0"/>
    <x v="6"/>
    <x v="0"/>
    <n v="10"/>
    <x v="0"/>
  </r>
  <r>
    <x v="71"/>
    <x v="54"/>
    <n v="42"/>
    <s v="0110 PREPAGO"/>
    <s v="DAE"/>
    <x v="0"/>
    <x v="6"/>
    <x v="0"/>
    <n v="10"/>
    <x v="0"/>
  </r>
  <r>
    <x v="71"/>
    <x v="72"/>
    <n v="42"/>
    <s v="0110 PREPAGO"/>
    <s v="DAE"/>
    <x v="0"/>
    <x v="6"/>
    <x v="0"/>
    <n v="10"/>
    <x v="0"/>
  </r>
  <r>
    <x v="71"/>
    <x v="142"/>
    <n v="42"/>
    <s v="0110 PREPAGO"/>
    <s v="DAE"/>
    <x v="0"/>
    <x v="6"/>
    <x v="0"/>
    <n v="10"/>
    <x v="0"/>
  </r>
  <r>
    <x v="71"/>
    <x v="1966"/>
    <n v="42"/>
    <s v="0110 PREPAGO"/>
    <s v="DAE"/>
    <x v="0"/>
    <x v="6"/>
    <x v="0"/>
    <n v="10"/>
    <x v="0"/>
  </r>
  <r>
    <x v="71"/>
    <x v="171"/>
    <n v="42"/>
    <s v="0110 PREPAGO"/>
    <s v="DAE"/>
    <x v="0"/>
    <x v="6"/>
    <x v="0"/>
    <n v="10"/>
    <x v="0"/>
  </r>
  <r>
    <x v="71"/>
    <x v="257"/>
    <n v="42"/>
    <s v="0110 PREPAGO"/>
    <s v="DAE"/>
    <x v="0"/>
    <x v="6"/>
    <x v="0"/>
    <n v="10"/>
    <x v="0"/>
  </r>
  <r>
    <x v="71"/>
    <x v="259"/>
    <n v="42"/>
    <s v="0110 PREPAGO"/>
    <s v="DAE"/>
    <x v="0"/>
    <x v="6"/>
    <x v="0"/>
    <n v="10"/>
    <x v="0"/>
  </r>
  <r>
    <x v="71"/>
    <x v="799"/>
    <n v="42"/>
    <s v="0110 PREPAGO"/>
    <s v="FULL PREPAGO DAE"/>
    <x v="0"/>
    <x v="6"/>
    <x v="2"/>
    <n v="10"/>
    <x v="0"/>
  </r>
  <r>
    <x v="71"/>
    <x v="1279"/>
    <n v="42"/>
    <s v="0110 PREPAGO"/>
    <s v="FULL PREPAGO DAE"/>
    <x v="0"/>
    <x v="6"/>
    <x v="2"/>
    <n v="10"/>
    <x v="0"/>
  </r>
  <r>
    <x v="71"/>
    <x v="384"/>
    <n v="42"/>
    <s v="0110 PREPAGO"/>
    <s v="FULL PREPAGO DAE"/>
    <x v="0"/>
    <x v="6"/>
    <x v="2"/>
    <n v="10"/>
    <x v="0"/>
  </r>
  <r>
    <x v="71"/>
    <x v="392"/>
    <n v="42"/>
    <s v="0110 PREPAGO"/>
    <s v="FULL PREPAGO DAE"/>
    <x v="0"/>
    <x v="6"/>
    <x v="2"/>
    <n v="10"/>
    <x v="0"/>
  </r>
  <r>
    <x v="71"/>
    <x v="1410"/>
    <n v="42"/>
    <s v="0110 PREPAGO"/>
    <s v="FULL PREPAGO DAE"/>
    <x v="0"/>
    <x v="6"/>
    <x v="2"/>
    <n v="10"/>
    <x v="0"/>
  </r>
  <r>
    <x v="71"/>
    <x v="1121"/>
    <n v="42"/>
    <s v="0110 PREPAGO"/>
    <s v="FULL PREPAGO DAE"/>
    <x v="0"/>
    <x v="6"/>
    <x v="2"/>
    <n v="10"/>
    <x v="0"/>
  </r>
  <r>
    <x v="71"/>
    <x v="85"/>
    <n v="42"/>
    <s v="0110 PREPAGO"/>
    <s v="FULL PREPAGO DAE"/>
    <x v="0"/>
    <x v="6"/>
    <x v="2"/>
    <n v="10"/>
    <x v="0"/>
  </r>
  <r>
    <x v="71"/>
    <x v="718"/>
    <n v="42"/>
    <s v="0110 PREPAGO"/>
    <s v="FULL PREPAGO DAE"/>
    <x v="0"/>
    <x v="6"/>
    <x v="2"/>
    <n v="10"/>
    <x v="0"/>
  </r>
  <r>
    <x v="71"/>
    <x v="485"/>
    <n v="42"/>
    <s v="0110 PREPAGO"/>
    <s v="FULL PREPAGO DAE"/>
    <x v="0"/>
    <x v="6"/>
    <x v="2"/>
    <n v="10"/>
    <x v="0"/>
  </r>
  <r>
    <x v="71"/>
    <x v="1285"/>
    <n v="42"/>
    <s v="0110 PREPAGO"/>
    <s v="FULL PREPAGO DAE"/>
    <x v="0"/>
    <x v="6"/>
    <x v="2"/>
    <n v="10"/>
    <x v="0"/>
  </r>
  <r>
    <x v="71"/>
    <x v="1876"/>
    <n v="42"/>
    <s v="0110 PREPAGO"/>
    <s v="FULL PREPAGO DAE"/>
    <x v="0"/>
    <x v="6"/>
    <x v="2"/>
    <n v="10"/>
    <x v="0"/>
  </r>
  <r>
    <x v="71"/>
    <x v="546"/>
    <n v="42"/>
    <s v="0110 PREPAGO"/>
    <s v="FULL PREPAGO DAE"/>
    <x v="0"/>
    <x v="6"/>
    <x v="2"/>
    <n v="10"/>
    <x v="0"/>
  </r>
  <r>
    <x v="71"/>
    <x v="12"/>
    <n v="46"/>
    <s v="0310 OSS"/>
    <s v="DAE"/>
    <x v="0"/>
    <x v="6"/>
    <x v="0"/>
    <n v="10"/>
    <x v="0"/>
  </r>
  <r>
    <x v="71"/>
    <x v="38"/>
    <n v="46"/>
    <s v="0310 OSS"/>
    <s v="DAE"/>
    <x v="0"/>
    <x v="6"/>
    <x v="0"/>
    <n v="10"/>
    <x v="0"/>
  </r>
  <r>
    <x v="71"/>
    <x v="1955"/>
    <n v="46"/>
    <s v="0310 OSS"/>
    <s v="DAE"/>
    <x v="0"/>
    <x v="6"/>
    <x v="0"/>
    <n v="10"/>
    <x v="0"/>
  </r>
  <r>
    <x v="71"/>
    <x v="751"/>
    <n v="46"/>
    <s v="0310 OSS"/>
    <s v="DAE"/>
    <x v="0"/>
    <x v="6"/>
    <x v="0"/>
    <n v="10"/>
    <x v="0"/>
  </r>
  <r>
    <x v="71"/>
    <x v="234"/>
    <n v="46"/>
    <s v="0310 OSS"/>
    <s v="DAE"/>
    <x v="0"/>
    <x v="6"/>
    <x v="0"/>
    <n v="10"/>
    <x v="0"/>
  </r>
  <r>
    <x v="71"/>
    <x v="27"/>
    <n v="46"/>
    <s v="0310 OSS"/>
    <s v="DAE"/>
    <x v="0"/>
    <x v="6"/>
    <x v="0"/>
    <n v="10"/>
    <x v="0"/>
  </r>
  <r>
    <x v="71"/>
    <x v="186"/>
    <n v="46"/>
    <s v="0310 OSS"/>
    <s v="DAE"/>
    <x v="0"/>
    <x v="6"/>
    <x v="0"/>
    <n v="10"/>
    <x v="0"/>
  </r>
  <r>
    <x v="71"/>
    <x v="208"/>
    <n v="46"/>
    <s v="0310 OSS"/>
    <s v="DAE"/>
    <x v="0"/>
    <x v="6"/>
    <x v="0"/>
    <n v="10"/>
    <x v="0"/>
  </r>
  <r>
    <x v="71"/>
    <x v="314"/>
    <n v="46"/>
    <s v="0310 OSS"/>
    <s v="DESARROLLADOR"/>
    <x v="0"/>
    <x v="6"/>
    <x v="1"/>
    <n v="10"/>
    <x v="0"/>
  </r>
  <r>
    <x v="71"/>
    <x v="24"/>
    <n v="52"/>
    <s v="0310 PREPAGO"/>
    <s v="DAE"/>
    <x v="0"/>
    <x v="6"/>
    <x v="0"/>
    <n v="10"/>
    <x v="0"/>
  </r>
  <r>
    <x v="71"/>
    <x v="25"/>
    <n v="52"/>
    <s v="0310 PREPAGO"/>
    <s v="DAE"/>
    <x v="0"/>
    <x v="6"/>
    <x v="0"/>
    <n v="10"/>
    <x v="0"/>
  </r>
  <r>
    <x v="71"/>
    <x v="38"/>
    <n v="52"/>
    <s v="0310 PREPAGO"/>
    <s v="DAE"/>
    <x v="0"/>
    <x v="6"/>
    <x v="0"/>
    <n v="10"/>
    <x v="0"/>
  </r>
  <r>
    <x v="71"/>
    <x v="1273"/>
    <n v="52"/>
    <s v="0310 PREPAGO"/>
    <s v="DAE"/>
    <x v="0"/>
    <x v="6"/>
    <x v="0"/>
    <n v="10"/>
    <x v="0"/>
  </r>
  <r>
    <x v="71"/>
    <x v="2068"/>
    <n v="52"/>
    <s v="0310 PREPAGO"/>
    <s v="DAE"/>
    <x v="0"/>
    <x v="6"/>
    <x v="0"/>
    <n v="10"/>
    <x v="0"/>
  </r>
  <r>
    <x v="71"/>
    <x v="266"/>
    <n v="52"/>
    <s v="0310 PREPAGO"/>
    <s v="DAE"/>
    <x v="0"/>
    <x v="6"/>
    <x v="0"/>
    <n v="10"/>
    <x v="0"/>
  </r>
  <r>
    <x v="71"/>
    <x v="666"/>
    <n v="52"/>
    <s v="0310 PREPAGO"/>
    <s v="FULL PREPAGO DAE"/>
    <x v="0"/>
    <x v="6"/>
    <x v="2"/>
    <n v="10"/>
    <x v="0"/>
  </r>
  <r>
    <x v="71"/>
    <x v="800"/>
    <n v="52"/>
    <s v="0310 PREPAGO"/>
    <s v="FULL PREPAGO DAE"/>
    <x v="0"/>
    <x v="6"/>
    <x v="2"/>
    <n v="10"/>
    <x v="0"/>
  </r>
  <r>
    <x v="71"/>
    <x v="24"/>
    <n v="52"/>
    <s v="0210 PREPAGO"/>
    <s v="DAE"/>
    <x v="0"/>
    <x v="6"/>
    <x v="0"/>
    <n v="10"/>
    <x v="0"/>
  </r>
  <r>
    <x v="71"/>
    <x v="38"/>
    <n v="52"/>
    <s v="0210 PREPAGO"/>
    <s v="DAE"/>
    <x v="0"/>
    <x v="6"/>
    <x v="0"/>
    <n v="10"/>
    <x v="0"/>
  </r>
  <r>
    <x v="71"/>
    <x v="1273"/>
    <n v="52"/>
    <s v="0210 PREPAGO"/>
    <s v="DAE"/>
    <x v="0"/>
    <x v="6"/>
    <x v="0"/>
    <n v="10"/>
    <x v="0"/>
  </r>
  <r>
    <x v="71"/>
    <x v="107"/>
    <n v="52"/>
    <s v="0210 PREPAGO"/>
    <s v="DAE"/>
    <x v="0"/>
    <x v="6"/>
    <x v="0"/>
    <n v="10"/>
    <x v="0"/>
  </r>
  <r>
    <x v="71"/>
    <x v="786"/>
    <n v="52"/>
    <s v="0210 PREPAGO"/>
    <s v="DAE"/>
    <x v="0"/>
    <x v="6"/>
    <x v="0"/>
    <n v="10"/>
    <x v="0"/>
  </r>
  <r>
    <x v="71"/>
    <x v="671"/>
    <n v="52"/>
    <s v="0210 PREPAGO"/>
    <s v="FULL PREPAGO DAE"/>
    <x v="0"/>
    <x v="6"/>
    <x v="2"/>
    <n v="10"/>
    <x v="0"/>
  </r>
  <r>
    <x v="71"/>
    <x v="2070"/>
    <n v="52"/>
    <s v="0210 PREPAGO"/>
    <s v="FULL PREPAGO DAE"/>
    <x v="0"/>
    <x v="6"/>
    <x v="2"/>
    <n v="10"/>
    <x v="0"/>
  </r>
  <r>
    <x v="71"/>
    <x v="439"/>
    <n v="52"/>
    <s v="0210 PREPAGO"/>
    <s v="FULL PREPAGO DAE"/>
    <x v="0"/>
    <x v="6"/>
    <x v="2"/>
    <n v="10"/>
    <x v="0"/>
  </r>
  <r>
    <x v="71"/>
    <x v="452"/>
    <n v="52"/>
    <s v="0210 PREPAGO"/>
    <s v="FULL PREPAGO DAE"/>
    <x v="0"/>
    <x v="6"/>
    <x v="2"/>
    <n v="10"/>
    <x v="0"/>
  </r>
  <r>
    <x v="71"/>
    <x v="800"/>
    <n v="52"/>
    <s v="0210 PREPAGO"/>
    <s v="FULL PREPAGO DAE"/>
    <x v="0"/>
    <x v="6"/>
    <x v="2"/>
    <n v="10"/>
    <x v="0"/>
  </r>
  <r>
    <x v="71"/>
    <x v="503"/>
    <n v="52"/>
    <s v="0210 PREPAGO"/>
    <s v="FULL PREPAGO DAE"/>
    <x v="0"/>
    <x v="6"/>
    <x v="2"/>
    <n v="10"/>
    <x v="0"/>
  </r>
  <r>
    <x v="71"/>
    <x v="24"/>
    <n v="52"/>
    <s v="0110 PREPAGO"/>
    <s v="DAE"/>
    <x v="0"/>
    <x v="6"/>
    <x v="0"/>
    <n v="10"/>
    <x v="0"/>
  </r>
  <r>
    <x v="71"/>
    <x v="38"/>
    <n v="52"/>
    <s v="0110 PREPAGO"/>
    <s v="DAE"/>
    <x v="0"/>
    <x v="6"/>
    <x v="0"/>
    <n v="10"/>
    <x v="0"/>
  </r>
  <r>
    <x v="71"/>
    <x v="107"/>
    <n v="52"/>
    <s v="0110 PREPAGO"/>
    <s v="DAE"/>
    <x v="0"/>
    <x v="6"/>
    <x v="0"/>
    <n v="10"/>
    <x v="0"/>
  </r>
  <r>
    <x v="71"/>
    <x v="786"/>
    <n v="52"/>
    <s v="0110 PREPAGO"/>
    <s v="DAE"/>
    <x v="0"/>
    <x v="6"/>
    <x v="0"/>
    <n v="10"/>
    <x v="0"/>
  </r>
  <r>
    <x v="71"/>
    <x v="1212"/>
    <n v="52"/>
    <s v="0110 PREPAGO"/>
    <s v="DESARROLLADOR"/>
    <x v="0"/>
    <x v="6"/>
    <x v="1"/>
    <n v="10"/>
    <x v="0"/>
  </r>
  <r>
    <x v="71"/>
    <x v="671"/>
    <n v="52"/>
    <s v="0110 PREPAGO"/>
    <s v="FULL PREPAGO DAE"/>
    <x v="0"/>
    <x v="6"/>
    <x v="2"/>
    <n v="10"/>
    <x v="0"/>
  </r>
  <r>
    <x v="71"/>
    <x v="498"/>
    <n v="52"/>
    <s v="0110 PREPAGO"/>
    <s v="FULL PREPAGO DAE"/>
    <x v="0"/>
    <x v="6"/>
    <x v="2"/>
    <n v="10"/>
    <x v="0"/>
  </r>
  <r>
    <x v="71"/>
    <x v="512"/>
    <n v="52"/>
    <s v="0110 PREPAGO"/>
    <s v="FULL PREPAGO DAE"/>
    <x v="0"/>
    <x v="6"/>
    <x v="2"/>
    <n v="10"/>
    <x v="0"/>
  </r>
  <r>
    <x v="71"/>
    <x v="529"/>
    <n v="52"/>
    <s v="0110 PREPAGO"/>
    <s v="FULL PREPAGO DAE"/>
    <x v="0"/>
    <x v="6"/>
    <x v="2"/>
    <n v="10"/>
    <x v="0"/>
  </r>
  <r>
    <x v="71"/>
    <x v="116"/>
    <n v="56"/>
    <s v="0310 OSS"/>
    <s v="DAE"/>
    <x v="0"/>
    <x v="6"/>
    <x v="0"/>
    <n v="10"/>
    <x v="0"/>
  </r>
  <r>
    <x v="71"/>
    <x v="42"/>
    <n v="60"/>
    <s v="0310 PREPAGO"/>
    <s v="DAE"/>
    <x v="0"/>
    <x v="6"/>
    <x v="0"/>
    <n v="10"/>
    <x v="0"/>
  </r>
  <r>
    <x v="71"/>
    <x v="2074"/>
    <n v="60"/>
    <s v="0310 PREPAGO"/>
    <s v="DAE"/>
    <x v="0"/>
    <x v="6"/>
    <x v="0"/>
    <n v="10"/>
    <x v="0"/>
  </r>
  <r>
    <x v="71"/>
    <x v="1044"/>
    <n v="60"/>
    <s v="0310 PREPAGO"/>
    <s v="DAE"/>
    <x v="0"/>
    <x v="6"/>
    <x v="0"/>
    <n v="10"/>
    <x v="0"/>
  </r>
  <r>
    <x v="71"/>
    <x v="751"/>
    <n v="60"/>
    <s v="0310 PREPAGO"/>
    <s v="DAE"/>
    <x v="0"/>
    <x v="6"/>
    <x v="0"/>
    <n v="10"/>
    <x v="0"/>
  </r>
  <r>
    <x v="71"/>
    <x v="1456"/>
    <n v="60"/>
    <s v="0310 PREPAGO"/>
    <s v="DAE"/>
    <x v="0"/>
    <x v="6"/>
    <x v="0"/>
    <n v="10"/>
    <x v="0"/>
  </r>
  <r>
    <x v="71"/>
    <x v="264"/>
    <n v="60"/>
    <s v="0310 PREPAGO"/>
    <s v="DAE"/>
    <x v="0"/>
    <x v="6"/>
    <x v="0"/>
    <n v="10"/>
    <x v="0"/>
  </r>
  <r>
    <x v="71"/>
    <x v="320"/>
    <n v="60"/>
    <s v="0310 PREPAGO"/>
    <s v="DESARROLLADOR"/>
    <x v="0"/>
    <x v="6"/>
    <x v="1"/>
    <n v="10"/>
    <x v="0"/>
  </r>
  <r>
    <x v="71"/>
    <x v="327"/>
    <n v="60"/>
    <s v="0310 PREPAGO"/>
    <s v="DESARROLLADOR"/>
    <x v="0"/>
    <x v="6"/>
    <x v="1"/>
    <n v="10"/>
    <x v="0"/>
  </r>
  <r>
    <x v="71"/>
    <x v="362"/>
    <n v="60"/>
    <s v="0310 PREPAGO"/>
    <s v="FULL PREPAGO DAE"/>
    <x v="0"/>
    <x v="6"/>
    <x v="2"/>
    <n v="10"/>
    <x v="0"/>
  </r>
  <r>
    <x v="71"/>
    <x v="377"/>
    <n v="60"/>
    <s v="0310 PREPAGO"/>
    <s v="FULL PREPAGO DAE"/>
    <x v="0"/>
    <x v="6"/>
    <x v="2"/>
    <n v="10"/>
    <x v="0"/>
  </r>
  <r>
    <x v="71"/>
    <x v="1617"/>
    <n v="60"/>
    <s v="0310 PREPAGO"/>
    <s v="FULL PREPAGO DAE"/>
    <x v="0"/>
    <x v="6"/>
    <x v="2"/>
    <n v="10"/>
    <x v="0"/>
  </r>
  <r>
    <x v="71"/>
    <x v="711"/>
    <n v="60"/>
    <s v="0310 PREPAGO"/>
    <s v="FULL PREPAGO DAE"/>
    <x v="0"/>
    <x v="6"/>
    <x v="2"/>
    <n v="10"/>
    <x v="0"/>
  </r>
  <r>
    <x v="71"/>
    <x v="743"/>
    <n v="60"/>
    <s v="0310 PREPAGO"/>
    <s v="FULL PREPAGO DAE"/>
    <x v="0"/>
    <x v="6"/>
    <x v="2"/>
    <n v="10"/>
    <x v="0"/>
  </r>
  <r>
    <x v="71"/>
    <x v="811"/>
    <n v="60"/>
    <s v="0310 PREPAGO"/>
    <s v="FULL PREPAGO DAE"/>
    <x v="0"/>
    <x v="6"/>
    <x v="2"/>
    <n v="10"/>
    <x v="0"/>
  </r>
  <r>
    <x v="71"/>
    <x v="477"/>
    <n v="60"/>
    <s v="0310 PREPAGO"/>
    <s v="FULL PREPAGO DAE"/>
    <x v="0"/>
    <x v="6"/>
    <x v="2"/>
    <n v="10"/>
    <x v="0"/>
  </r>
  <r>
    <x v="71"/>
    <x v="1264"/>
    <n v="60"/>
    <s v="0310 PREPAGO"/>
    <s v="FULL PREPAGO DAE"/>
    <x v="0"/>
    <x v="6"/>
    <x v="2"/>
    <n v="10"/>
    <x v="0"/>
  </r>
  <r>
    <x v="71"/>
    <x v="521"/>
    <n v="60"/>
    <s v="0310 PREPAGO"/>
    <s v="FULL PREPAGO DAE"/>
    <x v="0"/>
    <x v="6"/>
    <x v="2"/>
    <n v="10"/>
    <x v="0"/>
  </r>
  <r>
    <x v="71"/>
    <x v="51"/>
    <n v="60"/>
    <s v="0210 PREPAGO"/>
    <s v="DAE"/>
    <x v="0"/>
    <x v="6"/>
    <x v="0"/>
    <n v="10"/>
    <x v="0"/>
  </r>
  <r>
    <x v="71"/>
    <x v="1044"/>
    <n v="60"/>
    <s v="0210 PREPAGO"/>
    <s v="DAE"/>
    <x v="0"/>
    <x v="6"/>
    <x v="0"/>
    <n v="10"/>
    <x v="0"/>
  </r>
  <r>
    <x v="71"/>
    <x v="320"/>
    <n v="60"/>
    <s v="0210 PREPAGO"/>
    <s v="DESARROLLADOR"/>
    <x v="0"/>
    <x v="6"/>
    <x v="1"/>
    <n v="10"/>
    <x v="0"/>
  </r>
  <r>
    <x v="71"/>
    <x v="405"/>
    <n v="60"/>
    <s v="0210 PREPAGO"/>
    <s v="FULL PREPAGO DAE"/>
    <x v="0"/>
    <x v="6"/>
    <x v="2"/>
    <n v="10"/>
    <x v="0"/>
  </r>
  <r>
    <x v="71"/>
    <x v="438"/>
    <n v="60"/>
    <s v="0210 PREPAGO"/>
    <s v="FULL PREPAGO DAE"/>
    <x v="0"/>
    <x v="6"/>
    <x v="2"/>
    <n v="10"/>
    <x v="0"/>
  </r>
  <r>
    <x v="71"/>
    <x v="489"/>
    <n v="60"/>
    <s v="0210 PREPAGO"/>
    <s v="FULL PREPAGO DAE"/>
    <x v="0"/>
    <x v="6"/>
    <x v="2"/>
    <n v="10"/>
    <x v="0"/>
  </r>
  <r>
    <x v="71"/>
    <x v="497"/>
    <n v="60"/>
    <s v="0210 PREPAGO"/>
    <s v="FULL PREPAGO DAE"/>
    <x v="0"/>
    <x v="6"/>
    <x v="2"/>
    <n v="10"/>
    <x v="0"/>
  </r>
  <r>
    <x v="71"/>
    <x v="825"/>
    <n v="60"/>
    <s v="0210 PREPAGO"/>
    <s v="FULL PREPAGO DAE"/>
    <x v="0"/>
    <x v="6"/>
    <x v="2"/>
    <n v="10"/>
    <x v="0"/>
  </r>
  <r>
    <x v="71"/>
    <x v="811"/>
    <n v="60"/>
    <s v="0210 PREPAGO"/>
    <s v="FULL PREPAGO DAE"/>
    <x v="0"/>
    <x v="6"/>
    <x v="2"/>
    <n v="10"/>
    <x v="0"/>
  </r>
  <r>
    <x v="71"/>
    <x v="477"/>
    <n v="60"/>
    <s v="0210 PREPAGO"/>
    <s v="FULL PREPAGO DAE"/>
    <x v="0"/>
    <x v="6"/>
    <x v="2"/>
    <n v="10"/>
    <x v="0"/>
  </r>
  <r>
    <x v="71"/>
    <x v="1264"/>
    <n v="60"/>
    <s v="0210 PREPAGO"/>
    <s v="FULL PREPAGO DAE"/>
    <x v="0"/>
    <x v="6"/>
    <x v="2"/>
    <n v="10"/>
    <x v="0"/>
  </r>
  <r>
    <x v="71"/>
    <x v="521"/>
    <n v="60"/>
    <s v="0210 PREPAGO"/>
    <s v="FULL PREPAGO DAE"/>
    <x v="0"/>
    <x v="6"/>
    <x v="2"/>
    <n v="10"/>
    <x v="0"/>
  </r>
  <r>
    <x v="71"/>
    <x v="381"/>
    <n v="60"/>
    <s v="0110 PREPAGO"/>
    <s v="DAE"/>
    <x v="0"/>
    <x v="6"/>
    <x v="0"/>
    <n v="10"/>
    <x v="0"/>
  </r>
  <r>
    <x v="71"/>
    <x v="42"/>
    <n v="60"/>
    <s v="0110 PREPAGO"/>
    <s v="DAE"/>
    <x v="0"/>
    <x v="6"/>
    <x v="0"/>
    <n v="10"/>
    <x v="0"/>
  </r>
  <r>
    <x v="71"/>
    <x v="2074"/>
    <n v="60"/>
    <s v="0110 PREPAGO"/>
    <s v="DAE"/>
    <x v="0"/>
    <x v="6"/>
    <x v="0"/>
    <n v="10"/>
    <x v="0"/>
  </r>
  <r>
    <x v="71"/>
    <x v="134"/>
    <n v="60"/>
    <s v="0110 PREPAGO"/>
    <s v="DAE"/>
    <x v="0"/>
    <x v="6"/>
    <x v="0"/>
    <n v="10"/>
    <x v="0"/>
  </r>
  <r>
    <x v="71"/>
    <x v="2062"/>
    <n v="60"/>
    <s v="0110 PREPAGO"/>
    <s v="DAE"/>
    <x v="0"/>
    <x v="6"/>
    <x v="0"/>
    <n v="10"/>
    <x v="0"/>
  </r>
  <r>
    <x v="71"/>
    <x v="166"/>
    <n v="60"/>
    <s v="0110 PREPAGO"/>
    <s v="DAE"/>
    <x v="0"/>
    <x v="6"/>
    <x v="0"/>
    <n v="10"/>
    <x v="0"/>
  </r>
  <r>
    <x v="71"/>
    <x v="320"/>
    <n v="60"/>
    <s v="0110 PREPAGO"/>
    <s v="DESARROLLADOR"/>
    <x v="0"/>
    <x v="6"/>
    <x v="1"/>
    <n v="10"/>
    <x v="0"/>
  </r>
  <r>
    <x v="71"/>
    <x v="1617"/>
    <n v="60"/>
    <s v="0110 PREPAGO"/>
    <s v="FULL PREPAGO DAE"/>
    <x v="0"/>
    <x v="6"/>
    <x v="2"/>
    <n v="10"/>
    <x v="0"/>
  </r>
  <r>
    <x v="71"/>
    <x v="405"/>
    <n v="60"/>
    <s v="0110 PREPAGO"/>
    <s v="FULL PREPAGO DAE"/>
    <x v="0"/>
    <x v="6"/>
    <x v="2"/>
    <n v="10"/>
    <x v="0"/>
  </r>
  <r>
    <x v="71"/>
    <x v="1427"/>
    <n v="60"/>
    <s v="0110 PREPAGO"/>
    <s v="FULL PREPAGO DAE"/>
    <x v="0"/>
    <x v="6"/>
    <x v="2"/>
    <n v="10"/>
    <x v="0"/>
  </r>
  <r>
    <x v="71"/>
    <x v="509"/>
    <n v="60"/>
    <s v="0110 PREPAGO"/>
    <s v="FULL PREPAGO DAE"/>
    <x v="0"/>
    <x v="6"/>
    <x v="2"/>
    <n v="10"/>
    <x v="0"/>
  </r>
  <r>
    <x v="71"/>
    <x v="535"/>
    <n v="60"/>
    <s v="0110 PREPAGO"/>
    <s v="FULL PREPAGO DAE"/>
    <x v="0"/>
    <x v="6"/>
    <x v="2"/>
    <n v="10"/>
    <x v="0"/>
  </r>
  <r>
    <x v="71"/>
    <x v="743"/>
    <n v="60"/>
    <s v="0110 PREPAGO"/>
    <s v="FULL PREPAGO DAE"/>
    <x v="0"/>
    <x v="6"/>
    <x v="2"/>
    <n v="10"/>
    <x v="0"/>
  </r>
  <r>
    <x v="71"/>
    <x v="825"/>
    <n v="60"/>
    <s v="0110 PREPAGO"/>
    <s v="FULL PREPAGO DAE"/>
    <x v="0"/>
    <x v="6"/>
    <x v="2"/>
    <n v="10"/>
    <x v="0"/>
  </r>
  <r>
    <x v="71"/>
    <x v="11"/>
    <n v="75"/>
    <s v="0110 OSS"/>
    <s v="DAE"/>
    <x v="0"/>
    <x v="6"/>
    <x v="0"/>
    <n v="10"/>
    <x v="0"/>
  </r>
  <r>
    <x v="71"/>
    <x v="583"/>
    <n v="75"/>
    <s v="0110 OSS"/>
    <s v="DAE"/>
    <x v="0"/>
    <x v="6"/>
    <x v="0"/>
    <n v="10"/>
    <x v="0"/>
  </r>
  <r>
    <x v="71"/>
    <x v="320"/>
    <n v="75"/>
    <s v="0110 OSS"/>
    <s v="DESARROLLADOR"/>
    <x v="0"/>
    <x v="6"/>
    <x v="1"/>
    <n v="10"/>
    <x v="0"/>
  </r>
  <r>
    <x v="71"/>
    <x v="19"/>
    <n v="75"/>
    <s v="0210 OSS"/>
    <s v="DAE"/>
    <x v="0"/>
    <x v="6"/>
    <x v="0"/>
    <n v="10"/>
    <x v="0"/>
  </r>
  <r>
    <x v="71"/>
    <x v="786"/>
    <n v="75"/>
    <s v="0210 OSS"/>
    <s v="DAE"/>
    <x v="0"/>
    <x v="6"/>
    <x v="0"/>
    <n v="10"/>
    <x v="0"/>
  </r>
  <r>
    <x v="71"/>
    <x v="248"/>
    <n v="75"/>
    <s v="0210 OSS"/>
    <s v="DAE"/>
    <x v="0"/>
    <x v="6"/>
    <x v="0"/>
    <n v="10"/>
    <x v="0"/>
  </r>
  <r>
    <x v="71"/>
    <x v="1949"/>
    <n v="75"/>
    <s v="0210 OSS"/>
    <s v="DAE"/>
    <x v="0"/>
    <x v="6"/>
    <x v="0"/>
    <n v="10"/>
    <x v="0"/>
  </r>
  <r>
    <x v="71"/>
    <x v="2074"/>
    <n v="84"/>
    <s v="0310 OSS"/>
    <s v="DAE"/>
    <x v="0"/>
    <x v="6"/>
    <x v="0"/>
    <n v="10"/>
    <x v="0"/>
  </r>
  <r>
    <x v="71"/>
    <x v="320"/>
    <n v="84"/>
    <s v="0310 OSS"/>
    <s v="DESARROLLADOR"/>
    <x v="0"/>
    <x v="6"/>
    <x v="1"/>
    <n v="10"/>
    <x v="0"/>
  </r>
  <r>
    <x v="71"/>
    <x v="152"/>
    <n v="94"/>
    <s v="0310 OSS"/>
    <s v="DAE"/>
    <x v="0"/>
    <x v="6"/>
    <x v="0"/>
    <n v="10"/>
    <x v="0"/>
  </r>
  <r>
    <x v="71"/>
    <x v="736"/>
    <n v="104"/>
    <s v="0310 OSS"/>
    <s v="DAE"/>
    <x v="0"/>
    <x v="6"/>
    <x v="0"/>
    <n v="10"/>
    <x v="0"/>
  </r>
  <r>
    <x v="71"/>
    <x v="35"/>
    <n v="140"/>
    <s v="0110 OSS"/>
    <s v="DAE"/>
    <x v="0"/>
    <x v="6"/>
    <x v="0"/>
    <n v="10"/>
    <x v="0"/>
  </r>
  <r>
    <x v="71"/>
    <x v="162"/>
    <n v="140"/>
    <s v="0210 OSS"/>
    <s v="DAE"/>
    <x v="0"/>
    <x v="6"/>
    <x v="0"/>
    <n v="10"/>
    <x v="0"/>
  </r>
  <r>
    <x v="71"/>
    <x v="87"/>
    <n v="140"/>
    <s v="0310 OSS"/>
    <s v="DAE"/>
    <x v="0"/>
    <x v="6"/>
    <x v="0"/>
    <n v="10"/>
    <x v="0"/>
  </r>
  <r>
    <x v="71"/>
    <x v="120"/>
    <n v="200"/>
    <s v="0210 OSS"/>
    <s v="DAE"/>
    <x v="0"/>
    <x v="6"/>
    <x v="0"/>
    <n v="10"/>
    <x v="0"/>
  </r>
  <r>
    <x v="71"/>
    <x v="120"/>
    <n v="200"/>
    <s v="0310 OSS"/>
    <s v="DAE"/>
    <x v="0"/>
    <x v="6"/>
    <x v="0"/>
    <n v="10"/>
    <x v="0"/>
  </r>
  <r>
    <x v="71"/>
    <x v="284"/>
    <n v="28"/>
    <s v="0310 PREPAGO"/>
    <s v="DAE"/>
    <x v="0"/>
    <x v="6"/>
    <x v="0"/>
    <n v="10"/>
    <x v="0"/>
  </r>
  <r>
    <x v="71"/>
    <x v="1899"/>
    <n v="28"/>
    <s v="0310 PREPAGO"/>
    <s v="DAE"/>
    <x v="0"/>
    <x v="6"/>
    <x v="0"/>
    <n v="10"/>
    <x v="0"/>
  </r>
  <r>
    <x v="71"/>
    <x v="1141"/>
    <n v="28"/>
    <s v="0310 PREPAGO"/>
    <s v="DAE"/>
    <x v="0"/>
    <x v="6"/>
    <x v="0"/>
    <n v="10"/>
    <x v="0"/>
  </r>
  <r>
    <x v="71"/>
    <x v="1987"/>
    <n v="28"/>
    <s v="0310 PREPAGO"/>
    <s v="DAE"/>
    <x v="0"/>
    <x v="6"/>
    <x v="0"/>
    <n v="10"/>
    <x v="0"/>
  </r>
  <r>
    <x v="71"/>
    <x v="1449"/>
    <n v="28"/>
    <s v="0310 PREPAGO"/>
    <s v="DAE"/>
    <x v="0"/>
    <x v="6"/>
    <x v="0"/>
    <n v="10"/>
    <x v="0"/>
  </r>
  <r>
    <x v="71"/>
    <x v="610"/>
    <n v="28"/>
    <s v="0310 PREPAGO"/>
    <s v="FULL PREPAGO DAE"/>
    <x v="0"/>
    <x v="6"/>
    <x v="2"/>
    <n v="10"/>
    <x v="0"/>
  </r>
  <r>
    <x v="71"/>
    <x v="1873"/>
    <n v="28"/>
    <s v="0310 PREPAGO"/>
    <s v="FULL PREPAGO DAE"/>
    <x v="0"/>
    <x v="6"/>
    <x v="2"/>
    <n v="10"/>
    <x v="0"/>
  </r>
  <r>
    <x v="71"/>
    <x v="660"/>
    <n v="28"/>
    <s v="0310 PREPAGO"/>
    <s v="FULL PREPAGO DD"/>
    <x v="0"/>
    <x v="6"/>
    <x v="3"/>
    <n v="10"/>
    <x v="0"/>
  </r>
  <r>
    <x v="71"/>
    <x v="284"/>
    <n v="28"/>
    <s v="0210 PREPAGO"/>
    <s v="DAE"/>
    <x v="0"/>
    <x v="6"/>
    <x v="0"/>
    <n v="10"/>
    <x v="0"/>
  </r>
  <r>
    <x v="71"/>
    <x v="833"/>
    <n v="28"/>
    <s v="0210 PREPAGO"/>
    <s v="DAE"/>
    <x v="0"/>
    <x v="6"/>
    <x v="0"/>
    <n v="10"/>
    <x v="0"/>
  </r>
  <r>
    <x v="71"/>
    <x v="1141"/>
    <n v="28"/>
    <s v="0210 PREPAGO"/>
    <s v="DAE"/>
    <x v="0"/>
    <x v="6"/>
    <x v="0"/>
    <n v="10"/>
    <x v="0"/>
  </r>
  <r>
    <x v="71"/>
    <x v="278"/>
    <n v="28"/>
    <s v="0210 PREPAGO"/>
    <s v="DAE"/>
    <x v="0"/>
    <x v="6"/>
    <x v="0"/>
    <n v="10"/>
    <x v="0"/>
  </r>
  <r>
    <x v="71"/>
    <x v="1990"/>
    <n v="28"/>
    <s v="0210 PREPAGO"/>
    <s v="DESARROLLADOR"/>
    <x v="0"/>
    <x v="6"/>
    <x v="1"/>
    <n v="10"/>
    <x v="0"/>
  </r>
  <r>
    <x v="71"/>
    <x v="592"/>
    <n v="28"/>
    <s v="0210 PREPAGO"/>
    <s v="FULL PREPAGO DAE"/>
    <x v="0"/>
    <x v="6"/>
    <x v="2"/>
    <n v="10"/>
    <x v="0"/>
  </r>
  <r>
    <x v="71"/>
    <x v="2301"/>
    <n v="28"/>
    <s v="0210 PREPAGO"/>
    <s v="FULL PREPAGO DAE"/>
    <x v="0"/>
    <x v="6"/>
    <x v="2"/>
    <n v="10"/>
    <x v="0"/>
  </r>
  <r>
    <x v="71"/>
    <x v="1873"/>
    <n v="28"/>
    <s v="0210 PREPAGO"/>
    <s v="FULL PREPAGO DAE"/>
    <x v="0"/>
    <x v="6"/>
    <x v="2"/>
    <n v="10"/>
    <x v="0"/>
  </r>
  <r>
    <x v="71"/>
    <x v="2299"/>
    <n v="28"/>
    <s v="0210 PREPAGO"/>
    <s v="FULL PREPAGO DAE"/>
    <x v="0"/>
    <x v="6"/>
    <x v="2"/>
    <n v="10"/>
    <x v="0"/>
  </r>
  <r>
    <x v="71"/>
    <x v="284"/>
    <n v="28"/>
    <s v="0110 PREPAGO"/>
    <s v="DAE"/>
    <x v="0"/>
    <x v="6"/>
    <x v="0"/>
    <n v="10"/>
    <x v="0"/>
  </r>
  <r>
    <x v="71"/>
    <x v="1987"/>
    <n v="28"/>
    <s v="0110 PREPAGO"/>
    <s v="DAE"/>
    <x v="0"/>
    <x v="6"/>
    <x v="0"/>
    <n v="10"/>
    <x v="0"/>
  </r>
  <r>
    <x v="71"/>
    <x v="1899"/>
    <n v="28"/>
    <s v="0110 PREPAGO"/>
    <s v="DAE"/>
    <x v="0"/>
    <x v="6"/>
    <x v="0"/>
    <n v="10"/>
    <x v="0"/>
  </r>
  <r>
    <x v="71"/>
    <x v="1449"/>
    <n v="28"/>
    <s v="0110 PREPAGO"/>
    <s v="DAE"/>
    <x v="0"/>
    <x v="6"/>
    <x v="0"/>
    <n v="10"/>
    <x v="0"/>
  </r>
  <r>
    <x v="71"/>
    <x v="308"/>
    <n v="28"/>
    <s v="0110 PREPAGO"/>
    <s v="DAE"/>
    <x v="0"/>
    <x v="6"/>
    <x v="0"/>
    <n v="10"/>
    <x v="0"/>
  </r>
  <r>
    <x v="71"/>
    <x v="357"/>
    <n v="28"/>
    <s v="0110 PREPAGO"/>
    <s v="DESARROLLADOR"/>
    <x v="0"/>
    <x v="6"/>
    <x v="1"/>
    <n v="10"/>
    <x v="0"/>
  </r>
  <r>
    <x v="71"/>
    <x v="592"/>
    <n v="28"/>
    <s v="0110 PREPAGO"/>
    <s v="FULL PREPAGO DAE"/>
    <x v="0"/>
    <x v="6"/>
    <x v="2"/>
    <n v="10"/>
    <x v="0"/>
  </r>
  <r>
    <x v="71"/>
    <x v="616"/>
    <n v="28"/>
    <s v="0110 PREPAGO"/>
    <s v="FULL PREPAGO DAE"/>
    <x v="0"/>
    <x v="6"/>
    <x v="2"/>
    <n v="10"/>
    <x v="0"/>
  </r>
  <r>
    <x v="71"/>
    <x v="660"/>
    <n v="28"/>
    <s v="0110 PREPAGO"/>
    <s v="FULL PREPAGO DD"/>
    <x v="0"/>
    <x v="6"/>
    <x v="3"/>
    <n v="10"/>
    <x v="0"/>
  </r>
  <r>
    <x v="71"/>
    <x v="274"/>
    <n v="30"/>
    <s v="0110 OSS"/>
    <s v="DAE"/>
    <x v="0"/>
    <x v="6"/>
    <x v="0"/>
    <n v="10"/>
    <x v="0"/>
  </r>
  <r>
    <x v="71"/>
    <x v="292"/>
    <n v="30"/>
    <s v="0110 OSS"/>
    <s v="DAE"/>
    <x v="0"/>
    <x v="6"/>
    <x v="0"/>
    <n v="10"/>
    <x v="0"/>
  </r>
  <r>
    <x v="71"/>
    <x v="294"/>
    <n v="30"/>
    <s v="0110 OSS"/>
    <s v="DAE"/>
    <x v="0"/>
    <x v="6"/>
    <x v="0"/>
    <n v="10"/>
    <x v="0"/>
  </r>
  <r>
    <x v="71"/>
    <x v="2292"/>
    <n v="36"/>
    <s v="0310 OSS"/>
    <s v="DAE"/>
    <x v="0"/>
    <x v="6"/>
    <x v="0"/>
    <n v="10"/>
    <x v="0"/>
  </r>
  <r>
    <x v="71"/>
    <x v="301"/>
    <n v="42"/>
    <s v="0310 PREPAGO"/>
    <s v="DAE"/>
    <x v="0"/>
    <x v="6"/>
    <x v="0"/>
    <n v="10"/>
    <x v="0"/>
  </r>
  <r>
    <x v="71"/>
    <x v="303"/>
    <n v="42"/>
    <s v="0310 PREPAGO"/>
    <s v="DAE"/>
    <x v="0"/>
    <x v="6"/>
    <x v="0"/>
    <n v="10"/>
    <x v="0"/>
  </r>
  <r>
    <x v="71"/>
    <x v="1150"/>
    <n v="42"/>
    <s v="0310 PREPAGO"/>
    <s v="DAE"/>
    <x v="0"/>
    <x v="6"/>
    <x v="0"/>
    <n v="10"/>
    <x v="0"/>
  </r>
  <r>
    <x v="71"/>
    <x v="1266"/>
    <n v="42"/>
    <s v="0310 PREPAGO"/>
    <s v="FULL PREPAGO DAE"/>
    <x v="0"/>
    <x v="6"/>
    <x v="2"/>
    <n v="10"/>
    <x v="0"/>
  </r>
  <r>
    <x v="71"/>
    <x v="607"/>
    <n v="42"/>
    <s v="0310 PREPAGO"/>
    <s v="FULL PREPAGO DAE"/>
    <x v="0"/>
    <x v="6"/>
    <x v="2"/>
    <n v="10"/>
    <x v="0"/>
  </r>
  <r>
    <x v="71"/>
    <x v="661"/>
    <n v="42"/>
    <s v="0310 PREPAGO"/>
    <s v="FULL PREPAGO DD"/>
    <x v="0"/>
    <x v="6"/>
    <x v="3"/>
    <n v="10"/>
    <x v="0"/>
  </r>
  <r>
    <x v="71"/>
    <x v="288"/>
    <n v="42"/>
    <s v="0210 PREPAGO"/>
    <s v="DAE"/>
    <x v="0"/>
    <x v="6"/>
    <x v="0"/>
    <n v="10"/>
    <x v="0"/>
  </r>
  <r>
    <x v="71"/>
    <x v="303"/>
    <n v="42"/>
    <s v="0210 PREPAGO"/>
    <s v="DAE"/>
    <x v="0"/>
    <x v="6"/>
    <x v="0"/>
    <n v="10"/>
    <x v="0"/>
  </r>
  <r>
    <x v="71"/>
    <x v="831"/>
    <n v="42"/>
    <s v="0210 PREPAGO"/>
    <s v="DAE"/>
    <x v="0"/>
    <x v="6"/>
    <x v="0"/>
    <n v="10"/>
    <x v="0"/>
  </r>
  <r>
    <x v="71"/>
    <x v="602"/>
    <n v="42"/>
    <s v="0210 PREPAGO"/>
    <s v="FULL PREPAGO DAE"/>
    <x v="0"/>
    <x v="6"/>
    <x v="2"/>
    <n v="10"/>
    <x v="0"/>
  </r>
  <r>
    <x v="71"/>
    <x v="615"/>
    <n v="42"/>
    <s v="0210 PREPAGO"/>
    <s v="FULL PREPAGO DAE"/>
    <x v="0"/>
    <x v="6"/>
    <x v="2"/>
    <n v="10"/>
    <x v="0"/>
  </r>
  <r>
    <x v="71"/>
    <x v="832"/>
    <n v="42"/>
    <s v="0210 PREPAGO"/>
    <s v="FULL PREPAGO DAE"/>
    <x v="0"/>
    <x v="6"/>
    <x v="2"/>
    <n v="10"/>
    <x v="0"/>
  </r>
  <r>
    <x v="71"/>
    <x v="661"/>
    <n v="42"/>
    <s v="0210 PREPAGO"/>
    <s v="FULL PREPAGO DD"/>
    <x v="0"/>
    <x v="6"/>
    <x v="3"/>
    <n v="10"/>
    <x v="0"/>
  </r>
  <r>
    <x v="71"/>
    <x v="303"/>
    <n v="42"/>
    <s v="0110 PREPAGO"/>
    <s v="DAE"/>
    <x v="0"/>
    <x v="6"/>
    <x v="0"/>
    <n v="10"/>
    <x v="0"/>
  </r>
  <r>
    <x v="71"/>
    <x v="311"/>
    <n v="42"/>
    <s v="0110 PREPAGO"/>
    <s v="DAE"/>
    <x v="0"/>
    <x v="6"/>
    <x v="0"/>
    <n v="10"/>
    <x v="0"/>
  </r>
  <r>
    <x v="71"/>
    <x v="602"/>
    <n v="42"/>
    <s v="0110 PREPAGO"/>
    <s v="FULL PREPAGO DAE"/>
    <x v="0"/>
    <x v="6"/>
    <x v="2"/>
    <n v="10"/>
    <x v="0"/>
  </r>
  <r>
    <x v="71"/>
    <x v="607"/>
    <n v="42"/>
    <s v="0110 PREPAGO"/>
    <s v="FULL PREPAGO DAE"/>
    <x v="0"/>
    <x v="6"/>
    <x v="2"/>
    <n v="10"/>
    <x v="0"/>
  </r>
  <r>
    <x v="71"/>
    <x v="775"/>
    <n v="42"/>
    <s v="0110 PREPAGO"/>
    <s v="FULL PREPAGO DAE"/>
    <x v="0"/>
    <x v="6"/>
    <x v="2"/>
    <n v="10"/>
    <x v="0"/>
  </r>
  <r>
    <x v="71"/>
    <x v="288"/>
    <n v="46"/>
    <s v="0310 OSS"/>
    <s v="DAE"/>
    <x v="0"/>
    <x v="6"/>
    <x v="0"/>
    <n v="10"/>
    <x v="0"/>
  </r>
  <r>
    <x v="71"/>
    <x v="1413"/>
    <n v="52"/>
    <s v="0310 PREPAGO"/>
    <s v="FULL PREPAGO DAE"/>
    <x v="0"/>
    <x v="6"/>
    <x v="2"/>
    <n v="10"/>
    <x v="0"/>
  </r>
  <r>
    <x v="71"/>
    <x v="1413"/>
    <n v="52"/>
    <s v="0110 PREPAGO"/>
    <s v="FULL PREPAGO DAE"/>
    <x v="0"/>
    <x v="6"/>
    <x v="2"/>
    <n v="10"/>
    <x v="0"/>
  </r>
  <r>
    <x v="71"/>
    <x v="1148"/>
    <n v="56"/>
    <s v="0310 OSS"/>
    <s v="DAE"/>
    <x v="0"/>
    <x v="6"/>
    <x v="0"/>
    <n v="10"/>
    <x v="0"/>
  </r>
  <r>
    <x v="71"/>
    <x v="294"/>
    <n v="60"/>
    <s v="0310 PREPAGO"/>
    <s v="DAE"/>
    <x v="0"/>
    <x v="6"/>
    <x v="0"/>
    <n v="10"/>
    <x v="0"/>
  </r>
  <r>
    <x v="71"/>
    <x v="770"/>
    <n v="60"/>
    <s v="0310 PREPAGO"/>
    <s v="DAE"/>
    <x v="0"/>
    <x v="6"/>
    <x v="0"/>
    <n v="10"/>
    <x v="0"/>
  </r>
  <r>
    <x v="71"/>
    <x v="594"/>
    <n v="60"/>
    <s v="0310 PREPAGO"/>
    <s v="FULL PREPAGO DAE"/>
    <x v="0"/>
    <x v="6"/>
    <x v="2"/>
    <n v="10"/>
    <x v="0"/>
  </r>
  <r>
    <x v="71"/>
    <x v="603"/>
    <n v="60"/>
    <s v="0310 PREPAGO"/>
    <s v="FULL PREPAGO DAE"/>
    <x v="0"/>
    <x v="6"/>
    <x v="2"/>
    <n v="10"/>
    <x v="0"/>
  </r>
  <r>
    <x v="71"/>
    <x v="612"/>
    <n v="60"/>
    <s v="0310 PREPAGO"/>
    <s v="FULL PREPAGO DAE"/>
    <x v="0"/>
    <x v="6"/>
    <x v="2"/>
    <n v="10"/>
    <x v="0"/>
  </r>
  <r>
    <x v="71"/>
    <x v="1450"/>
    <n v="60"/>
    <s v="0210 PREPAGO"/>
    <s v="DAE"/>
    <x v="0"/>
    <x v="6"/>
    <x v="0"/>
    <n v="10"/>
    <x v="0"/>
  </r>
  <r>
    <x v="71"/>
    <x v="294"/>
    <n v="60"/>
    <s v="0210 PREPAGO"/>
    <s v="DAE"/>
    <x v="0"/>
    <x v="6"/>
    <x v="0"/>
    <n v="10"/>
    <x v="0"/>
  </r>
  <r>
    <x v="71"/>
    <x v="299"/>
    <n v="60"/>
    <s v="0210 PREPAGO"/>
    <s v="DAE"/>
    <x v="0"/>
    <x v="6"/>
    <x v="0"/>
    <n v="10"/>
    <x v="0"/>
  </r>
  <r>
    <x v="71"/>
    <x v="594"/>
    <n v="60"/>
    <s v="0210 PREPAGO"/>
    <s v="FULL PREPAGO DAE"/>
    <x v="0"/>
    <x v="6"/>
    <x v="2"/>
    <n v="10"/>
    <x v="0"/>
  </r>
  <r>
    <x v="71"/>
    <x v="612"/>
    <n v="60"/>
    <s v="0210 PREPAGO"/>
    <s v="FULL PREPAGO DAE"/>
    <x v="0"/>
    <x v="6"/>
    <x v="2"/>
    <n v="10"/>
    <x v="0"/>
  </r>
  <r>
    <x v="71"/>
    <x v="274"/>
    <n v="60"/>
    <s v="0110 PREPAGO"/>
    <s v="DAE"/>
    <x v="0"/>
    <x v="6"/>
    <x v="0"/>
    <n v="10"/>
    <x v="0"/>
  </r>
  <r>
    <x v="71"/>
    <x v="1450"/>
    <n v="60"/>
    <s v="0110 PREPAGO"/>
    <s v="DAE"/>
    <x v="0"/>
    <x v="6"/>
    <x v="0"/>
    <n v="10"/>
    <x v="0"/>
  </r>
  <r>
    <x v="71"/>
    <x v="283"/>
    <n v="60"/>
    <s v="0110 PREPAGO"/>
    <s v="DAE"/>
    <x v="0"/>
    <x v="6"/>
    <x v="0"/>
    <n v="10"/>
    <x v="0"/>
  </r>
  <r>
    <x v="71"/>
    <x v="294"/>
    <n v="60"/>
    <s v="0110 PREPAGO"/>
    <s v="DAE"/>
    <x v="0"/>
    <x v="6"/>
    <x v="0"/>
    <n v="10"/>
    <x v="0"/>
  </r>
  <r>
    <x v="71"/>
    <x v="299"/>
    <n v="60"/>
    <s v="0110 PREPAGO"/>
    <s v="DAE"/>
    <x v="0"/>
    <x v="6"/>
    <x v="0"/>
    <n v="10"/>
    <x v="0"/>
  </r>
  <r>
    <x v="71"/>
    <x v="1450"/>
    <n v="84"/>
    <s v="0310 OSS"/>
    <s v="DAE"/>
    <x v="0"/>
    <x v="6"/>
    <x v="0"/>
    <n v="10"/>
    <x v="0"/>
  </r>
  <r>
    <x v="71"/>
    <x v="1913"/>
    <n v="94"/>
    <s v="0310 OSS"/>
    <s v="DAE"/>
    <x v="0"/>
    <x v="6"/>
    <x v="0"/>
    <n v="10"/>
    <x v="0"/>
  </r>
  <r>
    <x v="71"/>
    <x v="299"/>
    <n v="140"/>
    <s v="0110 OSS"/>
    <s v="DAE"/>
    <x v="0"/>
    <x v="6"/>
    <x v="0"/>
    <n v="10"/>
    <x v="0"/>
  </r>
  <r>
    <x v="71"/>
    <x v="1450"/>
    <n v="140"/>
    <s v="0210 OSS"/>
    <s v="DAE"/>
    <x v="0"/>
    <x v="6"/>
    <x v="0"/>
    <n v="10"/>
    <x v="0"/>
  </r>
  <r>
    <x v="71"/>
    <x v="831"/>
    <n v="180"/>
    <s v="0310 OSS"/>
    <s v="DAE"/>
    <x v="0"/>
    <x v="6"/>
    <x v="0"/>
    <n v="10"/>
    <x v="0"/>
  </r>
  <r>
    <x v="72"/>
    <x v="394"/>
    <n v="693"/>
    <s v="PLANILLA 2Q SEPTIEMBRE"/>
    <s v="FULL PREPAGO DAE"/>
    <x v="1"/>
    <x v="5"/>
    <x v="2"/>
    <n v="10"/>
    <x v="0"/>
  </r>
  <r>
    <x v="72"/>
    <x v="822"/>
    <n v="5"/>
    <s v="PLANILLA 2Q SEPTIEMBRE"/>
    <s v="DAE"/>
    <x v="1"/>
    <x v="5"/>
    <x v="0"/>
    <n v="10"/>
    <x v="0"/>
  </r>
  <r>
    <x v="72"/>
    <x v="2294"/>
    <n v="10"/>
    <s v="PLANILLA 2Q SEPTIEMBRE"/>
    <s v="DAE"/>
    <x v="1"/>
    <x v="5"/>
    <x v="0"/>
    <n v="10"/>
    <x v="0"/>
  </r>
  <r>
    <x v="72"/>
    <x v="1"/>
    <n v="10"/>
    <s v="PLANILLA 2Q SEPTIEMBRE"/>
    <s v="DAE"/>
    <x v="1"/>
    <x v="5"/>
    <x v="0"/>
    <n v="10"/>
    <x v="0"/>
  </r>
  <r>
    <x v="72"/>
    <x v="8"/>
    <n v="10"/>
    <s v="PLANILLA 2Q SEPTIEMBRE"/>
    <s v="DAE"/>
    <x v="1"/>
    <x v="5"/>
    <x v="0"/>
    <n v="10"/>
    <x v="0"/>
  </r>
  <r>
    <x v="72"/>
    <x v="993"/>
    <n v="10"/>
    <s v="PLANILLA 2Q SEPTIEMBRE"/>
    <s v="DAE"/>
    <x v="1"/>
    <x v="5"/>
    <x v="0"/>
    <n v="10"/>
    <x v="0"/>
  </r>
  <r>
    <x v="72"/>
    <x v="318"/>
    <n v="10"/>
    <s v="PLANILLA 2Q SEPTIEMBRE"/>
    <s v="DAE"/>
    <x v="1"/>
    <x v="5"/>
    <x v="0"/>
    <n v="10"/>
    <x v="0"/>
  </r>
  <r>
    <x v="72"/>
    <x v="2146"/>
    <n v="10"/>
    <s v="PLANILLA 2Q SEPTIEMBRE"/>
    <s v="DAE"/>
    <x v="1"/>
    <x v="5"/>
    <x v="0"/>
    <n v="10"/>
    <x v="0"/>
  </r>
  <r>
    <x v="72"/>
    <x v="1487"/>
    <n v="10"/>
    <s v="PLANILLA 2Q SEPTIEMBRE"/>
    <s v="DAE"/>
    <x v="1"/>
    <x v="5"/>
    <x v="0"/>
    <n v="10"/>
    <x v="0"/>
  </r>
  <r>
    <x v="72"/>
    <x v="110"/>
    <n v="10"/>
    <s v="PLANILLA 2Q SEPTIEMBRE"/>
    <s v="DAE"/>
    <x v="1"/>
    <x v="5"/>
    <x v="0"/>
    <n v="10"/>
    <x v="0"/>
  </r>
  <r>
    <x v="72"/>
    <x v="1248"/>
    <n v="10"/>
    <s v="PLANILLA 2Q SEPTIEMBRE"/>
    <s v="DAE"/>
    <x v="1"/>
    <x v="5"/>
    <x v="0"/>
    <n v="10"/>
    <x v="0"/>
  </r>
  <r>
    <x v="72"/>
    <x v="1068"/>
    <n v="10"/>
    <s v="PLANILLA 2Q SEPTIEMBRE"/>
    <s v="DAE"/>
    <x v="1"/>
    <x v="5"/>
    <x v="0"/>
    <n v="10"/>
    <x v="0"/>
  </r>
  <r>
    <x v="72"/>
    <x v="1992"/>
    <n v="10"/>
    <s v="PLANILLA 2Q SEPTIEMBRE"/>
    <s v="DAE"/>
    <x v="1"/>
    <x v="5"/>
    <x v="0"/>
    <n v="10"/>
    <x v="0"/>
  </r>
  <r>
    <x v="72"/>
    <x v="1845"/>
    <n v="10"/>
    <s v="PLANILLA 2Q SEPTIEMBRE"/>
    <s v="DAE"/>
    <x v="1"/>
    <x v="5"/>
    <x v="0"/>
    <n v="10"/>
    <x v="0"/>
  </r>
  <r>
    <x v="72"/>
    <x v="1330"/>
    <n v="10"/>
    <s v="PLANILLA 2Q SEPTIEMBRE"/>
    <s v="DAE"/>
    <x v="1"/>
    <x v="5"/>
    <x v="0"/>
    <n v="10"/>
    <x v="0"/>
  </r>
  <r>
    <x v="72"/>
    <x v="43"/>
    <n v="14"/>
    <s v="PLANILLA 2Q SEPTIEMBRE"/>
    <s v="DAE"/>
    <x v="1"/>
    <x v="5"/>
    <x v="0"/>
    <n v="10"/>
    <x v="0"/>
  </r>
  <r>
    <x v="72"/>
    <x v="856"/>
    <n v="15"/>
    <s v="PLANILLA 2Q SEPTIEMBRE"/>
    <s v="DAE"/>
    <x v="1"/>
    <x v="5"/>
    <x v="0"/>
    <n v="10"/>
    <x v="0"/>
  </r>
  <r>
    <x v="72"/>
    <x v="1567"/>
    <n v="15"/>
    <s v="PLANILLA 2Q SEPTIEMBRE"/>
    <s v="DAE"/>
    <x v="1"/>
    <x v="5"/>
    <x v="0"/>
    <n v="10"/>
    <x v="0"/>
  </r>
  <r>
    <x v="72"/>
    <x v="195"/>
    <n v="15"/>
    <s v="PLANILLA 2Q SEPTIEMBRE"/>
    <s v="DAE"/>
    <x v="1"/>
    <x v="5"/>
    <x v="0"/>
    <n v="10"/>
    <x v="0"/>
  </r>
  <r>
    <x v="72"/>
    <x v="1010"/>
    <n v="20"/>
    <s v="PLANILLA 2Q SEPTIEMBRE"/>
    <s v="DAE"/>
    <x v="1"/>
    <x v="5"/>
    <x v="0"/>
    <n v="10"/>
    <x v="0"/>
  </r>
  <r>
    <x v="72"/>
    <x v="1177"/>
    <n v="20"/>
    <s v="PLANILLA 2Q SEPTIEMBRE"/>
    <s v="DAE"/>
    <x v="1"/>
    <x v="5"/>
    <x v="0"/>
    <n v="10"/>
    <x v="0"/>
  </r>
  <r>
    <x v="72"/>
    <x v="1070"/>
    <n v="25"/>
    <s v="PLANILLA 2Q SEPTIEMBRE"/>
    <s v="DAE"/>
    <x v="1"/>
    <x v="5"/>
    <x v="0"/>
    <n v="10"/>
    <x v="0"/>
  </r>
  <r>
    <x v="72"/>
    <x v="852"/>
    <n v="25"/>
    <s v="PLANILLA 2Q SEPTIEMBRE"/>
    <s v="DAE"/>
    <x v="1"/>
    <x v="5"/>
    <x v="0"/>
    <n v="10"/>
    <x v="0"/>
  </r>
  <r>
    <x v="72"/>
    <x v="13"/>
    <n v="28"/>
    <s v="0410 PREPAGO"/>
    <s v="DAE"/>
    <x v="0"/>
    <x v="6"/>
    <x v="0"/>
    <n v="10"/>
    <x v="0"/>
  </r>
  <r>
    <x v="72"/>
    <x v="2626"/>
    <n v="28"/>
    <s v="0410 PREPAGO"/>
    <s v="DAE"/>
    <x v="0"/>
    <x v="6"/>
    <x v="0"/>
    <n v="10"/>
    <x v="0"/>
  </r>
  <r>
    <x v="72"/>
    <x v="118"/>
    <n v="28"/>
    <s v="0410 PREPAGO"/>
    <s v="DAE"/>
    <x v="0"/>
    <x v="6"/>
    <x v="0"/>
    <n v="10"/>
    <x v="0"/>
  </r>
  <r>
    <x v="72"/>
    <x v="151"/>
    <n v="28"/>
    <s v="0410 PREPAGO"/>
    <s v="DAE"/>
    <x v="0"/>
    <x v="6"/>
    <x v="0"/>
    <n v="10"/>
    <x v="0"/>
  </r>
  <r>
    <x v="72"/>
    <x v="183"/>
    <n v="28"/>
    <s v="0410 PREPAGO"/>
    <s v="DAE"/>
    <x v="0"/>
    <x v="6"/>
    <x v="0"/>
    <n v="10"/>
    <x v="0"/>
  </r>
  <r>
    <x v="72"/>
    <x v="26"/>
    <n v="28"/>
    <s v="0410 PREPAGO"/>
    <s v="DAE"/>
    <x v="0"/>
    <x v="6"/>
    <x v="0"/>
    <n v="10"/>
    <x v="0"/>
  </r>
  <r>
    <x v="72"/>
    <x v="325"/>
    <n v="28"/>
    <s v="0410 PREPAGO"/>
    <s v="DAE"/>
    <x v="0"/>
    <x v="6"/>
    <x v="0"/>
    <n v="10"/>
    <x v="0"/>
  </r>
  <r>
    <x v="72"/>
    <x v="1017"/>
    <n v="28"/>
    <s v="0410 PREPAGO"/>
    <s v="DAE"/>
    <x v="0"/>
    <x v="6"/>
    <x v="0"/>
    <n v="10"/>
    <x v="0"/>
  </r>
  <r>
    <x v="72"/>
    <x v="2432"/>
    <n v="28"/>
    <s v="0410 PREPAGO"/>
    <s v="DAE"/>
    <x v="0"/>
    <x v="6"/>
    <x v="0"/>
    <n v="10"/>
    <x v="0"/>
  </r>
  <r>
    <x v="72"/>
    <x v="150"/>
    <n v="28"/>
    <s v="0410 PREPAGO"/>
    <s v="DAE"/>
    <x v="0"/>
    <x v="6"/>
    <x v="0"/>
    <n v="10"/>
    <x v="0"/>
  </r>
  <r>
    <x v="72"/>
    <x v="2300"/>
    <n v="28"/>
    <s v="0410 PREPAGO"/>
    <s v="DAE"/>
    <x v="0"/>
    <x v="6"/>
    <x v="0"/>
    <n v="10"/>
    <x v="0"/>
  </r>
  <r>
    <x v="72"/>
    <x v="2620"/>
    <n v="28"/>
    <s v="0410 PREPAGO"/>
    <s v="DAE"/>
    <x v="0"/>
    <x v="6"/>
    <x v="0"/>
    <n v="10"/>
    <x v="0"/>
  </r>
  <r>
    <x v="72"/>
    <x v="1092"/>
    <n v="28"/>
    <s v="0410 PREPAGO"/>
    <s v="DAE"/>
    <x v="0"/>
    <x v="6"/>
    <x v="0"/>
    <n v="10"/>
    <x v="0"/>
  </r>
  <r>
    <x v="72"/>
    <x v="2621"/>
    <n v="28"/>
    <s v="0410 PREPAGO"/>
    <s v="DAE"/>
    <x v="0"/>
    <x v="6"/>
    <x v="0"/>
    <n v="10"/>
    <x v="0"/>
  </r>
  <r>
    <x v="72"/>
    <x v="100"/>
    <n v="28"/>
    <s v="0410 PREPAGO"/>
    <s v="DAE"/>
    <x v="0"/>
    <x v="6"/>
    <x v="0"/>
    <n v="10"/>
    <x v="0"/>
  </r>
  <r>
    <x v="72"/>
    <x v="1454"/>
    <n v="28"/>
    <s v="0410 PREPAGO"/>
    <s v="DAE"/>
    <x v="0"/>
    <x v="6"/>
    <x v="0"/>
    <n v="10"/>
    <x v="0"/>
  </r>
  <r>
    <x v="72"/>
    <x v="214"/>
    <n v="28"/>
    <s v="0410 PREPAGO"/>
    <s v="DAE"/>
    <x v="0"/>
    <x v="6"/>
    <x v="0"/>
    <n v="10"/>
    <x v="0"/>
  </r>
  <r>
    <x v="72"/>
    <x v="1469"/>
    <n v="28"/>
    <s v="0410 PREPAGO"/>
    <s v="DAE"/>
    <x v="0"/>
    <x v="6"/>
    <x v="0"/>
    <n v="10"/>
    <x v="0"/>
  </r>
  <r>
    <x v="72"/>
    <x v="1811"/>
    <n v="28"/>
    <s v="0410 PREPAGO"/>
    <s v="DAE"/>
    <x v="0"/>
    <x v="6"/>
    <x v="0"/>
    <n v="10"/>
    <x v="0"/>
  </r>
  <r>
    <x v="72"/>
    <x v="1103"/>
    <n v="28"/>
    <s v="0410 PREPAGO"/>
    <s v="DAE"/>
    <x v="0"/>
    <x v="6"/>
    <x v="0"/>
    <n v="10"/>
    <x v="0"/>
  </r>
  <r>
    <x v="72"/>
    <x v="1489"/>
    <n v="28"/>
    <s v="PLANILLA 2Q SEPTIEMBRE"/>
    <s v="DAE"/>
    <x v="1"/>
    <x v="5"/>
    <x v="0"/>
    <n v="10"/>
    <x v="0"/>
  </r>
  <r>
    <x v="72"/>
    <x v="2385"/>
    <n v="30"/>
    <s v="PLANILLA 2Q SEPTIEMBRE"/>
    <s v="DAE"/>
    <x v="1"/>
    <x v="5"/>
    <x v="0"/>
    <n v="10"/>
    <x v="0"/>
  </r>
  <r>
    <x v="72"/>
    <x v="28"/>
    <n v="30"/>
    <s v="PLANILLA 2Q SEPTIEMBRE"/>
    <s v="DAE"/>
    <x v="1"/>
    <x v="5"/>
    <x v="0"/>
    <n v="10"/>
    <x v="0"/>
  </r>
  <r>
    <x v="72"/>
    <x v="1467"/>
    <n v="30"/>
    <s v="PLANILLA 2Q SEPTIEMBRE"/>
    <s v="DAE"/>
    <x v="1"/>
    <x v="5"/>
    <x v="0"/>
    <n v="10"/>
    <x v="0"/>
  </r>
  <r>
    <x v="72"/>
    <x v="111"/>
    <n v="30"/>
    <s v="PLANILLA 2Q SEPTIEMBRE"/>
    <s v="DAE"/>
    <x v="1"/>
    <x v="5"/>
    <x v="0"/>
    <n v="10"/>
    <x v="0"/>
  </r>
  <r>
    <x v="72"/>
    <x v="333"/>
    <n v="30"/>
    <s v="PLANILLA 2Q SEPTIEMBRE"/>
    <s v="DAE"/>
    <x v="1"/>
    <x v="5"/>
    <x v="0"/>
    <n v="10"/>
    <x v="0"/>
  </r>
  <r>
    <x v="72"/>
    <x v="1032"/>
    <n v="30"/>
    <s v="PLANILLA 2Q SEPTIEMBRE"/>
    <s v="DAE"/>
    <x v="1"/>
    <x v="5"/>
    <x v="0"/>
    <n v="10"/>
    <x v="0"/>
  </r>
  <r>
    <x v="72"/>
    <x v="1904"/>
    <n v="30"/>
    <s v="PLANILLA 2Q SEPTIEMBRE"/>
    <s v="DAE"/>
    <x v="1"/>
    <x v="5"/>
    <x v="0"/>
    <n v="10"/>
    <x v="0"/>
  </r>
  <r>
    <x v="72"/>
    <x v="1065"/>
    <n v="30"/>
    <s v="PLANILLA 2Q SEPTIEMBRE"/>
    <s v="DAE"/>
    <x v="1"/>
    <x v="5"/>
    <x v="0"/>
    <n v="10"/>
    <x v="0"/>
  </r>
  <r>
    <x v="72"/>
    <x v="1490"/>
    <n v="30"/>
    <s v="PLANILLA 2Q SEPTIEMBRE"/>
    <s v="DAE"/>
    <x v="1"/>
    <x v="5"/>
    <x v="0"/>
    <n v="10"/>
    <x v="0"/>
  </r>
  <r>
    <x v="72"/>
    <x v="1954"/>
    <n v="30"/>
    <s v="PLANILLA 2Q SEPTIEMBRE"/>
    <s v="DAE"/>
    <x v="1"/>
    <x v="5"/>
    <x v="0"/>
    <n v="10"/>
    <x v="0"/>
  </r>
  <r>
    <x v="72"/>
    <x v="2402"/>
    <n v="35"/>
    <s v="PLANILLA 2Q SEPTIEMBRE"/>
    <s v="DAE"/>
    <x v="1"/>
    <x v="5"/>
    <x v="0"/>
    <n v="10"/>
    <x v="0"/>
  </r>
  <r>
    <x v="72"/>
    <x v="2453"/>
    <n v="35"/>
    <s v="PLANILLA 2Q SEPTIEMBRE"/>
    <s v="DAE"/>
    <x v="1"/>
    <x v="5"/>
    <x v="0"/>
    <n v="10"/>
    <x v="0"/>
  </r>
  <r>
    <x v="72"/>
    <x v="1085"/>
    <n v="35"/>
    <s v="PLANILLA 2Q SEPTIEMBRE"/>
    <s v="DAE"/>
    <x v="1"/>
    <x v="5"/>
    <x v="0"/>
    <n v="10"/>
    <x v="0"/>
  </r>
  <r>
    <x v="72"/>
    <x v="142"/>
    <n v="36"/>
    <s v="0410 POSTPAGO"/>
    <s v="DAE"/>
    <x v="0"/>
    <x v="6"/>
    <x v="0"/>
    <n v="10"/>
    <x v="0"/>
  </r>
  <r>
    <x v="72"/>
    <x v="786"/>
    <n v="36"/>
    <s v="0410 POSTPAGO"/>
    <s v="DAE"/>
    <x v="0"/>
    <x v="6"/>
    <x v="0"/>
    <n v="10"/>
    <x v="0"/>
  </r>
  <r>
    <x v="72"/>
    <x v="1104"/>
    <n v="36"/>
    <s v="0410 POSTPAGO"/>
    <s v="DAE"/>
    <x v="0"/>
    <x v="6"/>
    <x v="0"/>
    <n v="10"/>
    <x v="0"/>
  </r>
  <r>
    <x v="72"/>
    <x v="101"/>
    <n v="36"/>
    <s v="0410 POSTPAGO"/>
    <s v="DAE"/>
    <x v="0"/>
    <x v="6"/>
    <x v="0"/>
    <n v="10"/>
    <x v="0"/>
  </r>
  <r>
    <x v="72"/>
    <x v="186"/>
    <n v="36"/>
    <s v="0410 POSTPAGO"/>
    <s v="DAE"/>
    <x v="0"/>
    <x v="6"/>
    <x v="0"/>
    <n v="10"/>
    <x v="0"/>
  </r>
  <r>
    <x v="72"/>
    <x v="214"/>
    <n v="36"/>
    <s v="0410 POSTPAGO"/>
    <s v="DAE"/>
    <x v="0"/>
    <x v="6"/>
    <x v="0"/>
    <n v="10"/>
    <x v="0"/>
  </r>
  <r>
    <x v="72"/>
    <x v="2621"/>
    <n v="36"/>
    <s v="0410 POSTPAGO"/>
    <s v="DAE"/>
    <x v="0"/>
    <x v="6"/>
    <x v="0"/>
    <n v="10"/>
    <x v="0"/>
  </r>
  <r>
    <x v="72"/>
    <x v="215"/>
    <n v="40"/>
    <s v="PLANILLA 2Q SEPTIEMBRE"/>
    <s v="DAE"/>
    <x v="1"/>
    <x v="5"/>
    <x v="0"/>
    <n v="10"/>
    <x v="0"/>
  </r>
  <r>
    <x v="72"/>
    <x v="2287"/>
    <n v="40"/>
    <s v="PLANILLA 2Q SEPTIEMBRE"/>
    <s v="DAE"/>
    <x v="1"/>
    <x v="5"/>
    <x v="0"/>
    <n v="10"/>
    <x v="0"/>
  </r>
  <r>
    <x v="72"/>
    <x v="56"/>
    <n v="40"/>
    <s v="PLANILLA 2Q SEPTIEMBRE"/>
    <s v="DAE"/>
    <x v="1"/>
    <x v="5"/>
    <x v="0"/>
    <n v="10"/>
    <x v="0"/>
  </r>
  <r>
    <x v="72"/>
    <x v="79"/>
    <n v="40"/>
    <s v="PLANILLA 2Q SEPTIEMBRE"/>
    <s v="DAE"/>
    <x v="1"/>
    <x v="5"/>
    <x v="0"/>
    <n v="10"/>
    <x v="0"/>
  </r>
  <r>
    <x v="72"/>
    <x v="2001"/>
    <n v="40"/>
    <s v="PLANILLA 2Q SEPTIEMBRE"/>
    <s v="DAE"/>
    <x v="1"/>
    <x v="5"/>
    <x v="0"/>
    <n v="10"/>
    <x v="0"/>
  </r>
  <r>
    <x v="72"/>
    <x v="151"/>
    <n v="40"/>
    <s v="PLANILLA 2Q SEPTIEMBRE"/>
    <s v="DAE"/>
    <x v="1"/>
    <x v="5"/>
    <x v="0"/>
    <n v="10"/>
    <x v="0"/>
  </r>
  <r>
    <x v="72"/>
    <x v="1949"/>
    <n v="40"/>
    <s v="PLANILLA 2Q SEPTIEMBRE"/>
    <s v="DAE"/>
    <x v="1"/>
    <x v="5"/>
    <x v="0"/>
    <n v="10"/>
    <x v="0"/>
  </r>
  <r>
    <x v="72"/>
    <x v="193"/>
    <n v="40"/>
    <s v="PLANILLA 2Q SEPTIEMBRE"/>
    <s v="DAE"/>
    <x v="1"/>
    <x v="5"/>
    <x v="0"/>
    <n v="10"/>
    <x v="0"/>
  </r>
  <r>
    <x v="72"/>
    <x v="1083"/>
    <n v="40"/>
    <s v="PLANILLA 2Q SEPTIEMBRE"/>
    <s v="DAE"/>
    <x v="1"/>
    <x v="5"/>
    <x v="0"/>
    <n v="10"/>
    <x v="0"/>
  </r>
  <r>
    <x v="72"/>
    <x v="1089"/>
    <n v="40"/>
    <s v="PLANILLA 2Q SEPTIEMBRE"/>
    <s v="DAE"/>
    <x v="1"/>
    <x v="5"/>
    <x v="0"/>
    <n v="10"/>
    <x v="0"/>
  </r>
  <r>
    <x v="72"/>
    <x v="548"/>
    <n v="40"/>
    <s v="PLANILLA 2Q SEPTIEMBRE"/>
    <s v="DAE"/>
    <x v="1"/>
    <x v="5"/>
    <x v="0"/>
    <n v="10"/>
    <x v="0"/>
  </r>
  <r>
    <x v="72"/>
    <x v="11"/>
    <n v="42"/>
    <s v="0410 PREPAGO"/>
    <s v="DAE"/>
    <x v="0"/>
    <x v="6"/>
    <x v="0"/>
    <n v="10"/>
    <x v="0"/>
  </r>
  <r>
    <x v="72"/>
    <x v="28"/>
    <n v="42"/>
    <s v="0410 PREPAGO"/>
    <s v="DAE"/>
    <x v="0"/>
    <x v="6"/>
    <x v="0"/>
    <n v="10"/>
    <x v="0"/>
  </r>
  <r>
    <x v="72"/>
    <x v="30"/>
    <n v="42"/>
    <s v="0410 PREPAGO"/>
    <s v="DAE"/>
    <x v="0"/>
    <x v="6"/>
    <x v="0"/>
    <n v="10"/>
    <x v="0"/>
  </r>
  <r>
    <x v="72"/>
    <x v="672"/>
    <n v="42"/>
    <s v="0410 PREPAGO"/>
    <s v="DAE"/>
    <x v="0"/>
    <x v="6"/>
    <x v="0"/>
    <n v="10"/>
    <x v="0"/>
  </r>
  <r>
    <x v="72"/>
    <x v="39"/>
    <n v="42"/>
    <s v="0410 PREPAGO"/>
    <s v="DAE"/>
    <x v="0"/>
    <x v="6"/>
    <x v="0"/>
    <n v="10"/>
    <x v="0"/>
  </r>
  <r>
    <x v="72"/>
    <x v="224"/>
    <n v="42"/>
    <s v="0410 PREPAGO"/>
    <s v="DAE"/>
    <x v="0"/>
    <x v="6"/>
    <x v="0"/>
    <n v="10"/>
    <x v="0"/>
  </r>
  <r>
    <x v="72"/>
    <x v="257"/>
    <n v="42"/>
    <s v="0410 PREPAGO"/>
    <s v="DAE"/>
    <x v="0"/>
    <x v="6"/>
    <x v="0"/>
    <n v="10"/>
    <x v="0"/>
  </r>
  <r>
    <x v="72"/>
    <x v="259"/>
    <n v="42"/>
    <s v="0410 PREPAGO"/>
    <s v="DAE"/>
    <x v="0"/>
    <x v="6"/>
    <x v="0"/>
    <n v="10"/>
    <x v="0"/>
  </r>
  <r>
    <x v="72"/>
    <x v="630"/>
    <n v="42"/>
    <s v="0410 PREPAGO"/>
    <s v="DAE"/>
    <x v="0"/>
    <x v="6"/>
    <x v="0"/>
    <n v="10"/>
    <x v="0"/>
  </r>
  <r>
    <x v="72"/>
    <x v="50"/>
    <n v="42"/>
    <s v="0410 PREPAGO"/>
    <s v="DAE"/>
    <x v="0"/>
    <x v="6"/>
    <x v="0"/>
    <n v="10"/>
    <x v="0"/>
  </r>
  <r>
    <x v="72"/>
    <x v="200"/>
    <n v="42"/>
    <s v="0410 PREPAGO"/>
    <s v="DAE"/>
    <x v="0"/>
    <x v="6"/>
    <x v="0"/>
    <n v="10"/>
    <x v="0"/>
  </r>
  <r>
    <x v="72"/>
    <x v="34"/>
    <n v="42"/>
    <s v="0410 PREPAGO"/>
    <s v="DAE"/>
    <x v="0"/>
    <x v="6"/>
    <x v="0"/>
    <n v="10"/>
    <x v="0"/>
  </r>
  <r>
    <x v="72"/>
    <x v="106"/>
    <n v="42"/>
    <s v="0410 PREPAGO"/>
    <s v="DAE"/>
    <x v="0"/>
    <x v="6"/>
    <x v="0"/>
    <n v="10"/>
    <x v="0"/>
  </r>
  <r>
    <x v="72"/>
    <x v="2005"/>
    <n v="42"/>
    <s v="0410 PREPAGO"/>
    <s v="DAE"/>
    <x v="0"/>
    <x v="6"/>
    <x v="0"/>
    <n v="10"/>
    <x v="0"/>
  </r>
  <r>
    <x v="72"/>
    <x v="750"/>
    <n v="42"/>
    <s v="0410 PREPAGO"/>
    <s v="DAE"/>
    <x v="0"/>
    <x v="6"/>
    <x v="0"/>
    <n v="10"/>
    <x v="0"/>
  </r>
  <r>
    <x v="72"/>
    <x v="247"/>
    <n v="42"/>
    <s v="0410 PREPAGO"/>
    <s v="DAE"/>
    <x v="0"/>
    <x v="6"/>
    <x v="0"/>
    <n v="10"/>
    <x v="0"/>
  </r>
  <r>
    <x v="72"/>
    <x v="2046"/>
    <n v="45"/>
    <s v="PLANILLA 2Q SEPTIEMBRE"/>
    <s v="DAE"/>
    <x v="1"/>
    <x v="5"/>
    <x v="0"/>
    <n v="10"/>
    <x v="0"/>
  </r>
  <r>
    <x v="72"/>
    <x v="19"/>
    <n v="46"/>
    <s v="0410 POSTPAGO"/>
    <s v="DAE"/>
    <x v="0"/>
    <x v="6"/>
    <x v="0"/>
    <n v="10"/>
    <x v="0"/>
  </r>
  <r>
    <x v="72"/>
    <x v="34"/>
    <n v="46"/>
    <s v="0410 POSTPAGO"/>
    <s v="DAE"/>
    <x v="0"/>
    <x v="6"/>
    <x v="0"/>
    <n v="10"/>
    <x v="0"/>
  </r>
  <r>
    <x v="72"/>
    <x v="79"/>
    <n v="46"/>
    <s v="0410 POSTPAGO"/>
    <s v="DAE"/>
    <x v="0"/>
    <x v="6"/>
    <x v="0"/>
    <n v="10"/>
    <x v="0"/>
  </r>
  <r>
    <x v="72"/>
    <x v="152"/>
    <n v="46"/>
    <s v="0410 POSTPAGO"/>
    <s v="DAE"/>
    <x v="0"/>
    <x v="6"/>
    <x v="0"/>
    <n v="10"/>
    <x v="0"/>
  </r>
  <r>
    <x v="72"/>
    <x v="234"/>
    <n v="46"/>
    <s v="0410 POSTPAGO"/>
    <s v="DAE"/>
    <x v="0"/>
    <x v="6"/>
    <x v="0"/>
    <n v="10"/>
    <x v="0"/>
  </r>
  <r>
    <x v="72"/>
    <x v="575"/>
    <n v="46"/>
    <s v="0410 POSTPAGO"/>
    <s v="DAE"/>
    <x v="0"/>
    <x v="6"/>
    <x v="0"/>
    <n v="10"/>
    <x v="0"/>
  </r>
  <r>
    <x v="72"/>
    <x v="2288"/>
    <n v="50"/>
    <s v="PLANILLA 2Q SEPTIEMBRE"/>
    <s v="DAE"/>
    <x v="1"/>
    <x v="5"/>
    <x v="0"/>
    <n v="10"/>
    <x v="0"/>
  </r>
  <r>
    <x v="72"/>
    <x v="66"/>
    <n v="50"/>
    <s v="PLANILLA 2Q SEPTIEMBRE"/>
    <s v="DAE"/>
    <x v="1"/>
    <x v="5"/>
    <x v="0"/>
    <n v="10"/>
    <x v="0"/>
  </r>
  <r>
    <x v="72"/>
    <x v="706"/>
    <n v="50"/>
    <s v="PLANILLA 2Q SEPTIEMBRE"/>
    <s v="DAE"/>
    <x v="1"/>
    <x v="5"/>
    <x v="0"/>
    <n v="10"/>
    <x v="0"/>
  </r>
  <r>
    <x v="72"/>
    <x v="1095"/>
    <n v="50"/>
    <s v="PLANILLA 2Q SEPTIEMBRE"/>
    <s v="DAE"/>
    <x v="1"/>
    <x v="5"/>
    <x v="0"/>
    <n v="10"/>
    <x v="0"/>
  </r>
  <r>
    <x v="72"/>
    <x v="1641"/>
    <n v="50"/>
    <s v="PLANILLA 2Q SEPTIEMBRE"/>
    <s v="DAE"/>
    <x v="1"/>
    <x v="5"/>
    <x v="0"/>
    <n v="10"/>
    <x v="0"/>
  </r>
  <r>
    <x v="72"/>
    <x v="24"/>
    <n v="52"/>
    <s v="0410 PREPAGO"/>
    <s v="DAE"/>
    <x v="0"/>
    <x v="6"/>
    <x v="0"/>
    <n v="10"/>
    <x v="0"/>
  </r>
  <r>
    <x v="72"/>
    <x v="25"/>
    <n v="52"/>
    <s v="0410 PREPAGO"/>
    <s v="DAE"/>
    <x v="0"/>
    <x v="6"/>
    <x v="0"/>
    <n v="10"/>
    <x v="0"/>
  </r>
  <r>
    <x v="72"/>
    <x v="38"/>
    <n v="52"/>
    <s v="0410 PREPAGO"/>
    <s v="DAE"/>
    <x v="0"/>
    <x v="6"/>
    <x v="0"/>
    <n v="10"/>
    <x v="0"/>
  </r>
  <r>
    <x v="72"/>
    <x v="1273"/>
    <n v="52"/>
    <s v="0410 PREPAGO"/>
    <s v="DAE"/>
    <x v="0"/>
    <x v="6"/>
    <x v="0"/>
    <n v="10"/>
    <x v="0"/>
  </r>
  <r>
    <x v="72"/>
    <x v="98"/>
    <n v="52"/>
    <s v="0410 PREPAGO"/>
    <s v="DAE"/>
    <x v="0"/>
    <x v="6"/>
    <x v="0"/>
    <n v="10"/>
    <x v="0"/>
  </r>
  <r>
    <x v="72"/>
    <x v="107"/>
    <n v="52"/>
    <s v="0410 PREPAGO"/>
    <s v="DAE"/>
    <x v="0"/>
    <x v="6"/>
    <x v="0"/>
    <n v="10"/>
    <x v="0"/>
  </r>
  <r>
    <x v="72"/>
    <x v="786"/>
    <n v="52"/>
    <s v="0410 PREPAGO"/>
    <s v="DAE"/>
    <x v="0"/>
    <x v="6"/>
    <x v="0"/>
    <n v="10"/>
    <x v="0"/>
  </r>
  <r>
    <x v="72"/>
    <x v="266"/>
    <n v="52"/>
    <s v="0410 PREPAGO"/>
    <s v="DAE"/>
    <x v="0"/>
    <x v="6"/>
    <x v="0"/>
    <n v="10"/>
    <x v="0"/>
  </r>
  <r>
    <x v="72"/>
    <x v="1050"/>
    <n v="56"/>
    <s v="0410 POSTPAGO"/>
    <s v="DAE"/>
    <x v="0"/>
    <x v="6"/>
    <x v="0"/>
    <n v="10"/>
    <x v="0"/>
  </r>
  <r>
    <x v="72"/>
    <x v="50"/>
    <n v="56"/>
    <s v="0410 POSTPAGO"/>
    <s v="DAE"/>
    <x v="0"/>
    <x v="6"/>
    <x v="0"/>
    <n v="10"/>
    <x v="0"/>
  </r>
  <r>
    <x v="72"/>
    <x v="201"/>
    <n v="56"/>
    <s v="0410 POSTPAGO"/>
    <s v="DAE"/>
    <x v="0"/>
    <x v="6"/>
    <x v="0"/>
    <n v="10"/>
    <x v="0"/>
  </r>
  <r>
    <x v="72"/>
    <x v="90"/>
    <n v="59"/>
    <s v="PLANILLA 2Q SEPTIEMBRE"/>
    <s v="DAE"/>
    <x v="1"/>
    <x v="5"/>
    <x v="0"/>
    <n v="10"/>
    <x v="0"/>
  </r>
  <r>
    <x v="72"/>
    <x v="33"/>
    <n v="60"/>
    <s v="0410 PREPAGO"/>
    <s v="DAE"/>
    <x v="0"/>
    <x v="6"/>
    <x v="0"/>
    <n v="10"/>
    <x v="0"/>
  </r>
  <r>
    <x v="72"/>
    <x v="68"/>
    <n v="60"/>
    <s v="0410 PREPAGO"/>
    <s v="DAE"/>
    <x v="0"/>
    <x v="6"/>
    <x v="0"/>
    <n v="10"/>
    <x v="0"/>
  </r>
  <r>
    <x v="72"/>
    <x v="333"/>
    <n v="60"/>
    <s v="0410 PREPAGO"/>
    <s v="DAE"/>
    <x v="0"/>
    <x v="6"/>
    <x v="0"/>
    <n v="10"/>
    <x v="0"/>
  </r>
  <r>
    <x v="72"/>
    <x v="2074"/>
    <n v="60"/>
    <s v="0410 PREPAGO"/>
    <s v="DAE"/>
    <x v="0"/>
    <x v="6"/>
    <x v="0"/>
    <n v="10"/>
    <x v="0"/>
  </r>
  <r>
    <x v="72"/>
    <x v="152"/>
    <n v="60"/>
    <s v="0410 PREPAGO"/>
    <s v="DAE"/>
    <x v="0"/>
    <x v="6"/>
    <x v="0"/>
    <n v="10"/>
    <x v="0"/>
  </r>
  <r>
    <x v="72"/>
    <x v="2024"/>
    <n v="60"/>
    <s v="0410 PREPAGO"/>
    <s v="DAE"/>
    <x v="0"/>
    <x v="6"/>
    <x v="0"/>
    <n v="10"/>
    <x v="0"/>
  </r>
  <r>
    <x v="72"/>
    <x v="751"/>
    <n v="60"/>
    <s v="0410 PREPAGO"/>
    <s v="DAE"/>
    <x v="0"/>
    <x v="6"/>
    <x v="0"/>
    <n v="10"/>
    <x v="0"/>
  </r>
  <r>
    <x v="72"/>
    <x v="1461"/>
    <n v="60"/>
    <s v="0410 PREPAGO"/>
    <s v="DAE"/>
    <x v="0"/>
    <x v="6"/>
    <x v="0"/>
    <n v="10"/>
    <x v="0"/>
  </r>
  <r>
    <x v="72"/>
    <x v="58"/>
    <n v="60"/>
    <s v="PLANILLA 2Q SEPTIEMBRE"/>
    <s v="DAE"/>
    <x v="1"/>
    <x v="5"/>
    <x v="0"/>
    <n v="10"/>
    <x v="0"/>
  </r>
  <r>
    <x v="72"/>
    <x v="93"/>
    <n v="60"/>
    <s v="PLANILLA 2Q SEPTIEMBRE"/>
    <s v="DAE"/>
    <x v="1"/>
    <x v="5"/>
    <x v="0"/>
    <n v="10"/>
    <x v="0"/>
  </r>
  <r>
    <x v="72"/>
    <x v="1030"/>
    <n v="60"/>
    <s v="PLANILLA 2Q SEPTIEMBRE"/>
    <s v="DAE"/>
    <x v="1"/>
    <x v="5"/>
    <x v="0"/>
    <n v="10"/>
    <x v="0"/>
  </r>
  <r>
    <x v="72"/>
    <x v="708"/>
    <n v="60"/>
    <s v="PLANILLA 2Q SEPTIEMBRE"/>
    <s v="DAE"/>
    <x v="1"/>
    <x v="5"/>
    <x v="0"/>
    <n v="10"/>
    <x v="0"/>
  </r>
  <r>
    <x v="72"/>
    <x v="724"/>
    <n v="60"/>
    <s v="PLANILLA 2Q SEPTIEMBRE"/>
    <s v="DAE"/>
    <x v="1"/>
    <x v="5"/>
    <x v="0"/>
    <n v="10"/>
    <x v="0"/>
  </r>
  <r>
    <x v="72"/>
    <x v="1812"/>
    <n v="60"/>
    <s v="PLANILLA 2Q SEPTIEMBRE"/>
    <s v="DAE"/>
    <x v="1"/>
    <x v="5"/>
    <x v="0"/>
    <n v="10"/>
    <x v="0"/>
  </r>
  <r>
    <x v="72"/>
    <x v="534"/>
    <n v="60"/>
    <s v="PLANILLA 2Q SEPTIEMBRE"/>
    <s v="DAE"/>
    <x v="1"/>
    <x v="5"/>
    <x v="0"/>
    <n v="10"/>
    <x v="0"/>
  </r>
  <r>
    <x v="72"/>
    <x v="12"/>
    <n v="65"/>
    <s v="PLANILLA 2Q SEPTIEMBRE"/>
    <s v="DAE"/>
    <x v="1"/>
    <x v="5"/>
    <x v="0"/>
    <n v="10"/>
    <x v="0"/>
  </r>
  <r>
    <x v="72"/>
    <x v="996"/>
    <n v="65"/>
    <s v="PLANILLA 2Q SEPTIEMBRE"/>
    <s v="DAE"/>
    <x v="1"/>
    <x v="5"/>
    <x v="0"/>
    <n v="10"/>
    <x v="0"/>
  </r>
  <r>
    <x v="72"/>
    <x v="80"/>
    <n v="65"/>
    <s v="PLANILLA 2Q SEPTIEMBRE"/>
    <s v="DAE"/>
    <x v="1"/>
    <x v="5"/>
    <x v="0"/>
    <n v="10"/>
    <x v="0"/>
  </r>
  <r>
    <x v="72"/>
    <x v="1039"/>
    <n v="65"/>
    <s v="PLANILLA 2Q SEPTIEMBRE"/>
    <s v="DAE"/>
    <x v="1"/>
    <x v="5"/>
    <x v="0"/>
    <n v="10"/>
    <x v="0"/>
  </r>
  <r>
    <x v="72"/>
    <x v="2041"/>
    <n v="70"/>
    <s v="PLANILLA 2Q SEPTIEMBRE"/>
    <s v="DAE"/>
    <x v="1"/>
    <x v="5"/>
    <x v="0"/>
    <n v="10"/>
    <x v="0"/>
  </r>
  <r>
    <x v="72"/>
    <x v="44"/>
    <n v="70"/>
    <s v="PLANILLA 2Q SEPTIEMBRE"/>
    <s v="DAE"/>
    <x v="1"/>
    <x v="5"/>
    <x v="0"/>
    <n v="10"/>
    <x v="0"/>
  </r>
  <r>
    <x v="72"/>
    <x v="747"/>
    <n v="70"/>
    <s v="PLANILLA 2Q SEPTIEMBRE"/>
    <s v="DAE"/>
    <x v="1"/>
    <x v="5"/>
    <x v="0"/>
    <n v="10"/>
    <x v="0"/>
  </r>
  <r>
    <x v="72"/>
    <x v="246"/>
    <n v="70"/>
    <s v="PLANILLA 2Q SEPTIEMBRE"/>
    <s v="DAE"/>
    <x v="1"/>
    <x v="5"/>
    <x v="0"/>
    <n v="10"/>
    <x v="0"/>
  </r>
  <r>
    <x v="72"/>
    <x v="350"/>
    <n v="70"/>
    <s v="PLANILLA 2Q SEPTIEMBRE"/>
    <s v="DAE"/>
    <x v="1"/>
    <x v="5"/>
    <x v="0"/>
    <n v="10"/>
    <x v="0"/>
  </r>
  <r>
    <x v="72"/>
    <x v="1852"/>
    <n v="70"/>
    <s v="PLANILLA 2Q SEPTIEMBRE"/>
    <s v="DAE"/>
    <x v="1"/>
    <x v="5"/>
    <x v="0"/>
    <n v="10"/>
    <x v="0"/>
  </r>
  <r>
    <x v="72"/>
    <x v="6"/>
    <n v="75"/>
    <s v="PLANILLA 2Q SEPTIEMBRE"/>
    <s v="DAE"/>
    <x v="1"/>
    <x v="5"/>
    <x v="0"/>
    <n v="10"/>
    <x v="0"/>
  </r>
  <r>
    <x v="72"/>
    <x v="53"/>
    <n v="80"/>
    <s v="PLANILLA 2Q SEPTIEMBRE"/>
    <s v="DAE"/>
    <x v="1"/>
    <x v="5"/>
    <x v="0"/>
    <n v="10"/>
    <x v="0"/>
  </r>
  <r>
    <x v="72"/>
    <x v="1210"/>
    <n v="80"/>
    <s v="PLANILLA 2Q SEPTIEMBRE"/>
    <s v="DAE"/>
    <x v="1"/>
    <x v="5"/>
    <x v="0"/>
    <n v="10"/>
    <x v="0"/>
  </r>
  <r>
    <x v="72"/>
    <x v="1086"/>
    <n v="80"/>
    <s v="PLANILLA 2Q SEPTIEMBRE"/>
    <s v="DAE"/>
    <x v="1"/>
    <x v="5"/>
    <x v="0"/>
    <n v="10"/>
    <x v="0"/>
  </r>
  <r>
    <x v="72"/>
    <x v="1955"/>
    <n v="80"/>
    <s v="PLANILLA 2Q SEPTIEMBRE"/>
    <s v="DAE"/>
    <x v="1"/>
    <x v="5"/>
    <x v="0"/>
    <n v="10"/>
    <x v="0"/>
  </r>
  <r>
    <x v="72"/>
    <x v="255"/>
    <n v="80"/>
    <s v="PLANILLA 2Q SEPTIEMBRE"/>
    <s v="DAE"/>
    <x v="1"/>
    <x v="5"/>
    <x v="0"/>
    <n v="10"/>
    <x v="0"/>
  </r>
  <r>
    <x v="72"/>
    <x v="1007"/>
    <n v="83"/>
    <s v="PLANILLA 2Q SEPTIEMBRE"/>
    <s v="DAE"/>
    <x v="1"/>
    <x v="5"/>
    <x v="0"/>
    <n v="10"/>
    <x v="0"/>
  </r>
  <r>
    <x v="72"/>
    <x v="1049"/>
    <n v="85"/>
    <s v="PLANILLA 2Q SEPTIEMBRE"/>
    <s v="DAE"/>
    <x v="1"/>
    <x v="5"/>
    <x v="0"/>
    <n v="10"/>
    <x v="0"/>
  </r>
  <r>
    <x v="72"/>
    <x v="230"/>
    <n v="85"/>
    <s v="PLANILLA 2Q SEPTIEMBRE"/>
    <s v="DAE"/>
    <x v="1"/>
    <x v="5"/>
    <x v="0"/>
    <n v="10"/>
    <x v="0"/>
  </r>
  <r>
    <x v="72"/>
    <x v="823"/>
    <n v="85"/>
    <s v="PLANILLA 2Q SEPTIEMBRE"/>
    <s v="DAE"/>
    <x v="1"/>
    <x v="5"/>
    <x v="0"/>
    <n v="10"/>
    <x v="0"/>
  </r>
  <r>
    <x v="72"/>
    <x v="1107"/>
    <n v="90"/>
    <s v="PLANILLA 2Q SEPTIEMBRE"/>
    <s v="DAE"/>
    <x v="1"/>
    <x v="5"/>
    <x v="0"/>
    <n v="10"/>
    <x v="0"/>
  </r>
  <r>
    <x v="72"/>
    <x v="144"/>
    <n v="91"/>
    <s v="PLANILLA 2Q SEPTIEMBRE"/>
    <s v="DAE"/>
    <x v="1"/>
    <x v="5"/>
    <x v="0"/>
    <n v="10"/>
    <x v="0"/>
  </r>
  <r>
    <x v="72"/>
    <x v="113"/>
    <n v="93"/>
    <s v="PLANILLA 2Q SEPTIEMBRE"/>
    <s v="DAE"/>
    <x v="1"/>
    <x v="5"/>
    <x v="0"/>
    <n v="10"/>
    <x v="0"/>
  </r>
  <r>
    <x v="72"/>
    <x v="56"/>
    <n v="94"/>
    <s v="0410 POSTPAGO"/>
    <s v="DAE"/>
    <x v="0"/>
    <x v="6"/>
    <x v="0"/>
    <n v="10"/>
    <x v="0"/>
  </r>
  <r>
    <x v="72"/>
    <x v="104"/>
    <n v="94"/>
    <s v="0410 POSTPAGO"/>
    <s v="DAE"/>
    <x v="0"/>
    <x v="6"/>
    <x v="0"/>
    <n v="10"/>
    <x v="0"/>
  </r>
  <r>
    <x v="72"/>
    <x v="1017"/>
    <n v="95"/>
    <s v="PLANILLA 2Q SEPTIEMBRE"/>
    <s v="DAE"/>
    <x v="1"/>
    <x v="5"/>
    <x v="0"/>
    <n v="10"/>
    <x v="0"/>
  </r>
  <r>
    <x v="72"/>
    <x v="343"/>
    <n v="95"/>
    <s v="PLANILLA 2Q SEPTIEMBRE"/>
    <s v="DAE"/>
    <x v="1"/>
    <x v="5"/>
    <x v="0"/>
    <n v="10"/>
    <x v="0"/>
  </r>
  <r>
    <x v="72"/>
    <x v="211"/>
    <n v="95"/>
    <s v="PLANILLA 2Q SEPTIEMBRE"/>
    <s v="DAE"/>
    <x v="1"/>
    <x v="5"/>
    <x v="0"/>
    <n v="10"/>
    <x v="0"/>
  </r>
  <r>
    <x v="72"/>
    <x v="1199"/>
    <n v="100"/>
    <s v="PLANILLA 2Q SEPTIEMBRE"/>
    <s v="DAE"/>
    <x v="1"/>
    <x v="5"/>
    <x v="0"/>
    <n v="10"/>
    <x v="0"/>
  </r>
  <r>
    <x v="72"/>
    <x v="328"/>
    <n v="100"/>
    <s v="PLANILLA 2Q SEPTIEMBRE"/>
    <s v="DAE"/>
    <x v="1"/>
    <x v="5"/>
    <x v="0"/>
    <n v="10"/>
    <x v="0"/>
  </r>
  <r>
    <x v="72"/>
    <x v="817"/>
    <n v="100"/>
    <s v="PLANILLA 2Q SEPTIEMBRE"/>
    <s v="DAE"/>
    <x v="1"/>
    <x v="5"/>
    <x v="0"/>
    <n v="10"/>
    <x v="0"/>
  </r>
  <r>
    <x v="72"/>
    <x v="1811"/>
    <n v="100"/>
    <s v="PLANILLA 2Q SEPTIEMBRE"/>
    <s v="DAE"/>
    <x v="1"/>
    <x v="5"/>
    <x v="0"/>
    <n v="10"/>
    <x v="0"/>
  </r>
  <r>
    <x v="72"/>
    <x v="244"/>
    <n v="104"/>
    <s v="0410 POSTPAGO"/>
    <s v="DAE"/>
    <x v="0"/>
    <x v="6"/>
    <x v="0"/>
    <n v="10"/>
    <x v="0"/>
  </r>
  <r>
    <x v="72"/>
    <x v="252"/>
    <n v="104"/>
    <s v="0410 POSTPAGO"/>
    <s v="DAE"/>
    <x v="0"/>
    <x v="6"/>
    <x v="0"/>
    <n v="10"/>
    <x v="0"/>
  </r>
  <r>
    <x v="72"/>
    <x v="759"/>
    <n v="104"/>
    <s v="0410 POSTPAGO"/>
    <s v="DAE"/>
    <x v="0"/>
    <x v="6"/>
    <x v="0"/>
    <n v="10"/>
    <x v="0"/>
  </r>
  <r>
    <x v="72"/>
    <x v="583"/>
    <n v="104"/>
    <s v="0410 POSTPAGO"/>
    <s v="DAE"/>
    <x v="0"/>
    <x v="6"/>
    <x v="0"/>
    <n v="10"/>
    <x v="0"/>
  </r>
  <r>
    <x v="72"/>
    <x v="49"/>
    <n v="105"/>
    <s v="PLANILLA 2Q SEPTIEMBRE"/>
    <s v="DAE"/>
    <x v="1"/>
    <x v="5"/>
    <x v="0"/>
    <n v="10"/>
    <x v="0"/>
  </r>
  <r>
    <x v="72"/>
    <x v="1203"/>
    <n v="105"/>
    <s v="PLANILLA 2Q SEPTIEMBRE"/>
    <s v="DAE"/>
    <x v="1"/>
    <x v="5"/>
    <x v="0"/>
    <n v="10"/>
    <x v="0"/>
  </r>
  <r>
    <x v="72"/>
    <x v="2300"/>
    <n v="110"/>
    <s v="PLANILLA 2Q SEPTIEMBRE"/>
    <s v="DAE"/>
    <x v="1"/>
    <x v="5"/>
    <x v="0"/>
    <n v="10"/>
    <x v="0"/>
  </r>
  <r>
    <x v="72"/>
    <x v="7"/>
    <n v="110"/>
    <s v="PLANILLA 2Q SEPTIEMBRE"/>
    <s v="DAE"/>
    <x v="1"/>
    <x v="5"/>
    <x v="0"/>
    <n v="10"/>
    <x v="0"/>
  </r>
  <r>
    <x v="72"/>
    <x v="102"/>
    <n v="110"/>
    <s v="PLANILLA 2Q SEPTIEMBRE"/>
    <s v="DAE"/>
    <x v="1"/>
    <x v="5"/>
    <x v="0"/>
    <n v="10"/>
    <x v="0"/>
  </r>
  <r>
    <x v="72"/>
    <x v="143"/>
    <n v="110"/>
    <s v="PLANILLA 2Q SEPTIEMBRE"/>
    <s v="DAE"/>
    <x v="1"/>
    <x v="5"/>
    <x v="0"/>
    <n v="10"/>
    <x v="0"/>
  </r>
  <r>
    <x v="72"/>
    <x v="1051"/>
    <n v="110"/>
    <s v="PLANILLA 2Q SEPTIEMBRE"/>
    <s v="DAE"/>
    <x v="1"/>
    <x v="5"/>
    <x v="0"/>
    <n v="10"/>
    <x v="0"/>
  </r>
  <r>
    <x v="72"/>
    <x v="1066"/>
    <n v="115"/>
    <s v="PLANILLA 2Q SEPTIEMBRE"/>
    <s v="DAE"/>
    <x v="1"/>
    <x v="5"/>
    <x v="0"/>
    <n v="10"/>
    <x v="0"/>
  </r>
  <r>
    <x v="72"/>
    <x v="3"/>
    <n v="120"/>
    <s v="PLANILLA 2Q SEPTIEMBRE"/>
    <s v="DAE"/>
    <x v="1"/>
    <x v="5"/>
    <x v="0"/>
    <n v="10"/>
    <x v="0"/>
  </r>
  <r>
    <x v="72"/>
    <x v="1001"/>
    <n v="120"/>
    <s v="PLANILLA 2Q SEPTIEMBRE"/>
    <s v="DAE"/>
    <x v="1"/>
    <x v="5"/>
    <x v="0"/>
    <n v="10"/>
    <x v="0"/>
  </r>
  <r>
    <x v="72"/>
    <x v="1851"/>
    <n v="125"/>
    <s v="PLANILLA 2Q SEPTIEMBRE"/>
    <s v="DAE"/>
    <x v="1"/>
    <x v="5"/>
    <x v="0"/>
    <n v="10"/>
    <x v="0"/>
  </r>
  <r>
    <x v="72"/>
    <x v="168"/>
    <n v="129"/>
    <s v="PLANILLA 2Q SEPTIEMBRE"/>
    <s v="DAE"/>
    <x v="1"/>
    <x v="5"/>
    <x v="0"/>
    <n v="10"/>
    <x v="0"/>
  </r>
  <r>
    <x v="72"/>
    <x v="141"/>
    <n v="130"/>
    <s v="PLANILLA 2Q SEPTIEMBRE"/>
    <s v="DAE"/>
    <x v="1"/>
    <x v="5"/>
    <x v="0"/>
    <n v="10"/>
    <x v="0"/>
  </r>
  <r>
    <x v="72"/>
    <x v="167"/>
    <n v="130"/>
    <s v="PLANILLA 2Q SEPTIEMBRE"/>
    <s v="DAE"/>
    <x v="1"/>
    <x v="5"/>
    <x v="0"/>
    <n v="10"/>
    <x v="0"/>
  </r>
  <r>
    <x v="72"/>
    <x v="1034"/>
    <n v="135"/>
    <s v="PLANILLA 2Q SEPTIEMBRE"/>
    <s v="DAE"/>
    <x v="1"/>
    <x v="5"/>
    <x v="0"/>
    <n v="10"/>
    <x v="0"/>
  </r>
  <r>
    <x v="72"/>
    <x v="89"/>
    <n v="140"/>
    <s v="0410 POSTPAGO"/>
    <s v="DAE"/>
    <x v="0"/>
    <x v="6"/>
    <x v="0"/>
    <n v="10"/>
    <x v="0"/>
  </r>
  <r>
    <x v="72"/>
    <x v="178"/>
    <n v="140"/>
    <s v="PLANILLA 2Q SEPTIEMBRE"/>
    <s v="DAE"/>
    <x v="1"/>
    <x v="5"/>
    <x v="0"/>
    <n v="10"/>
    <x v="0"/>
  </r>
  <r>
    <x v="72"/>
    <x v="2277"/>
    <n v="150"/>
    <s v="PLANILLA 2Q SEPTIEMBRE"/>
    <s v="DAE"/>
    <x v="1"/>
    <x v="5"/>
    <x v="0"/>
    <n v="10"/>
    <x v="0"/>
  </r>
  <r>
    <x v="72"/>
    <x v="0"/>
    <n v="150"/>
    <s v="PLANILLA 2Q SEPTIEMBRE"/>
    <s v="DAE"/>
    <x v="1"/>
    <x v="5"/>
    <x v="0"/>
    <n v="10"/>
    <x v="0"/>
  </r>
  <r>
    <x v="72"/>
    <x v="2"/>
    <n v="150"/>
    <s v="PLANILLA 2Q SEPTIEMBRE"/>
    <s v="DAE"/>
    <x v="1"/>
    <x v="5"/>
    <x v="0"/>
    <n v="10"/>
    <x v="0"/>
  </r>
  <r>
    <x v="72"/>
    <x v="1198"/>
    <n v="150"/>
    <s v="PLANILLA 2Q SEPTIEMBRE"/>
    <s v="DAE"/>
    <x v="1"/>
    <x v="5"/>
    <x v="0"/>
    <n v="10"/>
    <x v="0"/>
  </r>
  <r>
    <x v="72"/>
    <x v="2059"/>
    <n v="150"/>
    <s v="PLANILLA 2Q SEPTIEMBRE"/>
    <s v="DAE"/>
    <x v="1"/>
    <x v="5"/>
    <x v="0"/>
    <n v="10"/>
    <x v="0"/>
  </r>
  <r>
    <x v="72"/>
    <x v="209"/>
    <n v="150"/>
    <s v="PLANILLA 2Q SEPTIEMBRE"/>
    <s v="DAE"/>
    <x v="1"/>
    <x v="5"/>
    <x v="0"/>
    <n v="10"/>
    <x v="0"/>
  </r>
  <r>
    <x v="72"/>
    <x v="1076"/>
    <n v="155"/>
    <s v="PLANILLA 2Q SEPTIEMBRE"/>
    <s v="DAE"/>
    <x v="1"/>
    <x v="5"/>
    <x v="0"/>
    <n v="10"/>
    <x v="0"/>
  </r>
  <r>
    <x v="72"/>
    <x v="691"/>
    <n v="170"/>
    <s v="PLANILLA 2Q SEPTIEMBRE"/>
    <s v="DAE"/>
    <x v="1"/>
    <x v="5"/>
    <x v="0"/>
    <n v="10"/>
    <x v="0"/>
  </r>
  <r>
    <x v="72"/>
    <x v="119"/>
    <n v="170"/>
    <s v="PLANILLA 2Q SEPTIEMBRE"/>
    <s v="DAE"/>
    <x v="1"/>
    <x v="5"/>
    <x v="0"/>
    <n v="10"/>
    <x v="0"/>
  </r>
  <r>
    <x v="72"/>
    <x v="245"/>
    <n v="172"/>
    <s v="PLANILLA 2Q SEPTIEMBRE"/>
    <s v="DAE"/>
    <x v="1"/>
    <x v="5"/>
    <x v="0"/>
    <n v="10"/>
    <x v="0"/>
  </r>
  <r>
    <x v="72"/>
    <x v="1115"/>
    <n v="174"/>
    <s v="PLANILLA 2Q SEPTIEMBRE"/>
    <s v="DAE"/>
    <x v="1"/>
    <x v="5"/>
    <x v="0"/>
    <n v="10"/>
    <x v="0"/>
  </r>
  <r>
    <x v="72"/>
    <x v="812"/>
    <n v="175"/>
    <s v="PLANILLA 2Q SEPTIEMBRE"/>
    <s v="DAE"/>
    <x v="1"/>
    <x v="5"/>
    <x v="0"/>
    <n v="10"/>
    <x v="0"/>
  </r>
  <r>
    <x v="72"/>
    <x v="1454"/>
    <n v="175"/>
    <s v="PLANILLA 2Q SEPTIEMBRE"/>
    <s v="DAE"/>
    <x v="1"/>
    <x v="5"/>
    <x v="0"/>
    <n v="10"/>
    <x v="0"/>
  </r>
  <r>
    <x v="72"/>
    <x v="1053"/>
    <n v="180"/>
    <s v="PLANILLA 2Q SEPTIEMBRE"/>
    <s v="DAE"/>
    <x v="1"/>
    <x v="5"/>
    <x v="0"/>
    <n v="10"/>
    <x v="0"/>
  </r>
  <r>
    <x v="72"/>
    <x v="1466"/>
    <n v="180"/>
    <s v="PLANILLA 2Q SEPTIEMBRE"/>
    <s v="DAE"/>
    <x v="1"/>
    <x v="5"/>
    <x v="0"/>
    <n v="10"/>
    <x v="0"/>
  </r>
  <r>
    <x v="72"/>
    <x v="1031"/>
    <n v="182"/>
    <s v="PLANILLA 2Q SEPTIEMBRE"/>
    <s v="DAE"/>
    <x v="1"/>
    <x v="5"/>
    <x v="0"/>
    <n v="10"/>
    <x v="0"/>
  </r>
  <r>
    <x v="72"/>
    <x v="1102"/>
    <n v="185"/>
    <s v="PLANILLA 2Q SEPTIEMBRE"/>
    <s v="DAE"/>
    <x v="1"/>
    <x v="5"/>
    <x v="0"/>
    <n v="10"/>
    <x v="0"/>
  </r>
  <r>
    <x v="72"/>
    <x v="1277"/>
    <n v="185"/>
    <s v="PLANILLA 2Q SEPTIEMBRE"/>
    <s v="DAE"/>
    <x v="1"/>
    <x v="5"/>
    <x v="0"/>
    <n v="10"/>
    <x v="0"/>
  </r>
  <r>
    <x v="72"/>
    <x v="1165"/>
    <n v="190"/>
    <s v="PLANILLA 2Q SEPTIEMBRE"/>
    <s v="DAE"/>
    <x v="1"/>
    <x v="5"/>
    <x v="0"/>
    <n v="10"/>
    <x v="0"/>
  </r>
  <r>
    <x v="72"/>
    <x v="117"/>
    <n v="190"/>
    <s v="PLANILLA 2Q SEPTIEMBRE"/>
    <s v="DAE"/>
    <x v="1"/>
    <x v="5"/>
    <x v="0"/>
    <n v="10"/>
    <x v="0"/>
  </r>
  <r>
    <x v="72"/>
    <x v="1047"/>
    <n v="190"/>
    <s v="PLANILLA 2Q SEPTIEMBRE"/>
    <s v="DAE"/>
    <x v="1"/>
    <x v="5"/>
    <x v="0"/>
    <n v="10"/>
    <x v="0"/>
  </r>
  <r>
    <x v="72"/>
    <x v="68"/>
    <n v="200"/>
    <s v="0410 POSTPAGO"/>
    <s v="DAE"/>
    <x v="0"/>
    <x v="6"/>
    <x v="0"/>
    <n v="10"/>
    <x v="0"/>
  </r>
  <r>
    <x v="72"/>
    <x v="483"/>
    <n v="220"/>
    <s v="PLANILLA 2Q SEPTIEMBRE"/>
    <s v="DAE"/>
    <x v="1"/>
    <x v="5"/>
    <x v="0"/>
    <n v="10"/>
    <x v="0"/>
  </r>
  <r>
    <x v="72"/>
    <x v="1018"/>
    <n v="227"/>
    <s v="PLANILLA 2Q SEPTIEMBRE"/>
    <s v="DAE"/>
    <x v="1"/>
    <x v="5"/>
    <x v="0"/>
    <n v="10"/>
    <x v="0"/>
  </r>
  <r>
    <x v="72"/>
    <x v="15"/>
    <n v="230"/>
    <s v="PLANILLA 2Q SEPTIEMBRE"/>
    <s v="DAE"/>
    <x v="1"/>
    <x v="5"/>
    <x v="0"/>
    <n v="10"/>
    <x v="0"/>
  </r>
  <r>
    <x v="72"/>
    <x v="118"/>
    <n v="230"/>
    <s v="PLANILLA 2Q SEPTIEMBRE"/>
    <s v="DAE"/>
    <x v="1"/>
    <x v="5"/>
    <x v="0"/>
    <n v="10"/>
    <x v="0"/>
  </r>
  <r>
    <x v="72"/>
    <x v="236"/>
    <n v="240"/>
    <s v="PLANILLA 2Q SEPTIEMBRE"/>
    <s v="DAE"/>
    <x v="1"/>
    <x v="5"/>
    <x v="0"/>
    <n v="10"/>
    <x v="0"/>
  </r>
  <r>
    <x v="72"/>
    <x v="71"/>
    <n v="242"/>
    <s v="PLANILLA 2Q SEPTIEMBRE"/>
    <s v="DAE"/>
    <x v="1"/>
    <x v="5"/>
    <x v="0"/>
    <n v="10"/>
    <x v="0"/>
  </r>
  <r>
    <x v="72"/>
    <x v="1250"/>
    <n v="250"/>
    <s v="PLANILLA 2Q SEPTIEMBRE"/>
    <s v="DAE"/>
    <x v="1"/>
    <x v="5"/>
    <x v="0"/>
    <n v="10"/>
    <x v="0"/>
  </r>
  <r>
    <x v="72"/>
    <x v="26"/>
    <n v="252"/>
    <s v="PLANILLA 2Q SEPTIEMBRE"/>
    <s v="DAE"/>
    <x v="1"/>
    <x v="5"/>
    <x v="0"/>
    <n v="10"/>
    <x v="0"/>
  </r>
  <r>
    <x v="72"/>
    <x v="40"/>
    <n v="253"/>
    <s v="PLANILLA 2Q SEPTIEMBRE"/>
    <s v="DAE"/>
    <x v="1"/>
    <x v="5"/>
    <x v="0"/>
    <n v="10"/>
    <x v="0"/>
  </r>
  <r>
    <x v="72"/>
    <x v="794"/>
    <n v="255"/>
    <s v="PLANILLA 2Q SEPTIEMBRE"/>
    <s v="DAE"/>
    <x v="1"/>
    <x v="5"/>
    <x v="0"/>
    <n v="10"/>
    <x v="0"/>
  </r>
  <r>
    <x v="72"/>
    <x v="1096"/>
    <n v="262"/>
    <s v="PLANILLA 2Q SEPTIEMBRE"/>
    <s v="DAE"/>
    <x v="1"/>
    <x v="5"/>
    <x v="0"/>
    <n v="10"/>
    <x v="0"/>
  </r>
  <r>
    <x v="72"/>
    <x v="186"/>
    <n v="270"/>
    <s v="PLANILLA 2Q SEPTIEMBRE"/>
    <s v="DAE"/>
    <x v="1"/>
    <x v="5"/>
    <x v="0"/>
    <n v="10"/>
    <x v="0"/>
  </r>
  <r>
    <x v="72"/>
    <x v="191"/>
    <n v="270"/>
    <s v="PLANILLA 2Q SEPTIEMBRE"/>
    <s v="DAE"/>
    <x v="1"/>
    <x v="5"/>
    <x v="0"/>
    <n v="10"/>
    <x v="0"/>
  </r>
  <r>
    <x v="72"/>
    <x v="27"/>
    <n v="280"/>
    <s v="PLANILLA 2Q SEPTIEMBRE"/>
    <s v="DAE"/>
    <x v="1"/>
    <x v="5"/>
    <x v="0"/>
    <n v="10"/>
    <x v="0"/>
  </r>
  <r>
    <x v="72"/>
    <x v="1729"/>
    <n v="280"/>
    <s v="PLANILLA 2Q SEPTIEMBRE"/>
    <s v="DAE"/>
    <x v="1"/>
    <x v="5"/>
    <x v="0"/>
    <n v="10"/>
    <x v="0"/>
  </r>
  <r>
    <x v="72"/>
    <x v="1963"/>
    <n v="300"/>
    <s v="PLANILLA 2Q SEPTIEMBRE"/>
    <s v="DAE"/>
    <x v="1"/>
    <x v="5"/>
    <x v="0"/>
    <n v="10"/>
    <x v="0"/>
  </r>
  <r>
    <x v="72"/>
    <x v="1004"/>
    <n v="303"/>
    <s v="PLANILLA 2Q SEPTIEMBRE"/>
    <s v="DAE"/>
    <x v="1"/>
    <x v="5"/>
    <x v="0"/>
    <n v="10"/>
    <x v="0"/>
  </r>
  <r>
    <x v="72"/>
    <x v="1038"/>
    <n v="335"/>
    <s v="PLANILLA 2Q SEPTIEMBRE"/>
    <s v="DAE"/>
    <x v="1"/>
    <x v="5"/>
    <x v="0"/>
    <n v="10"/>
    <x v="0"/>
  </r>
  <r>
    <x v="72"/>
    <x v="120"/>
    <n v="340"/>
    <s v="PLANILLA 2Q SEPTIEMBRE"/>
    <s v="DAE"/>
    <x v="1"/>
    <x v="5"/>
    <x v="0"/>
    <n v="10"/>
    <x v="0"/>
  </r>
  <r>
    <x v="72"/>
    <x v="155"/>
    <n v="340"/>
    <s v="PLANILLA 2Q SEPTIEMBRE"/>
    <s v="DAE"/>
    <x v="1"/>
    <x v="5"/>
    <x v="0"/>
    <n v="10"/>
    <x v="0"/>
  </r>
  <r>
    <x v="72"/>
    <x v="813"/>
    <n v="356"/>
    <s v="PLANILLA 2Q SEPTIEMBRE"/>
    <s v="DAE"/>
    <x v="1"/>
    <x v="5"/>
    <x v="0"/>
    <n v="10"/>
    <x v="0"/>
  </r>
  <r>
    <x v="72"/>
    <x v="1074"/>
    <n v="358"/>
    <s v="PLANILLA 2Q SEPTIEMBRE"/>
    <s v="DAE"/>
    <x v="1"/>
    <x v="5"/>
    <x v="0"/>
    <n v="10"/>
    <x v="0"/>
  </r>
  <r>
    <x v="72"/>
    <x v="176"/>
    <n v="375"/>
    <s v="PLANILLA 2Q SEPTIEMBRE"/>
    <s v="DAE"/>
    <x v="1"/>
    <x v="5"/>
    <x v="0"/>
    <n v="10"/>
    <x v="0"/>
  </r>
  <r>
    <x v="72"/>
    <x v="177"/>
    <n v="390"/>
    <s v="PLANILLA 2Q SEPTIEMBRE"/>
    <s v="DAE"/>
    <x v="1"/>
    <x v="5"/>
    <x v="0"/>
    <n v="10"/>
    <x v="0"/>
  </r>
  <r>
    <x v="72"/>
    <x v="584"/>
    <n v="403"/>
    <s v="PLANILLA 2Q SEPTIEMBRE"/>
    <s v="DAE"/>
    <x v="1"/>
    <x v="5"/>
    <x v="0"/>
    <n v="10"/>
    <x v="0"/>
  </r>
  <r>
    <x v="72"/>
    <x v="740"/>
    <n v="413"/>
    <s v="PLANILLA 2Q SEPTIEMBRE"/>
    <s v="DAE"/>
    <x v="1"/>
    <x v="5"/>
    <x v="0"/>
    <n v="10"/>
    <x v="0"/>
  </r>
  <r>
    <x v="72"/>
    <x v="1620"/>
    <n v="443"/>
    <s v="PLANILLA 2Q SEPTIEMBRE"/>
    <s v="DAE"/>
    <x v="1"/>
    <x v="5"/>
    <x v="0"/>
    <n v="10"/>
    <x v="0"/>
  </r>
  <r>
    <x v="72"/>
    <x v="1080"/>
    <n v="448"/>
    <s v="PLANILLA 2Q SEPTIEMBRE"/>
    <s v="DAE"/>
    <x v="1"/>
    <x v="5"/>
    <x v="0"/>
    <n v="10"/>
    <x v="0"/>
  </r>
  <r>
    <x v="72"/>
    <x v="11"/>
    <n v="453"/>
    <s v="PLANILLA 2Q SEPTIEMBRE"/>
    <s v="DAE"/>
    <x v="1"/>
    <x v="5"/>
    <x v="0"/>
    <n v="10"/>
    <x v="0"/>
  </r>
  <r>
    <x v="72"/>
    <x v="264"/>
    <n v="453"/>
    <s v="PLANILLA 2Q SEPTIEMBRE"/>
    <s v="DAE"/>
    <x v="1"/>
    <x v="5"/>
    <x v="0"/>
    <n v="10"/>
    <x v="0"/>
  </r>
  <r>
    <x v="72"/>
    <x v="163"/>
    <n v="458"/>
    <s v="PLANILLA 2Q SEPTIEMBRE"/>
    <s v="DAE"/>
    <x v="1"/>
    <x v="5"/>
    <x v="0"/>
    <n v="10"/>
    <x v="0"/>
  </r>
  <r>
    <x v="72"/>
    <x v="96"/>
    <n v="463"/>
    <s v="PLANILLA 2Q SEPTIEMBRE"/>
    <s v="DAE"/>
    <x v="1"/>
    <x v="5"/>
    <x v="0"/>
    <n v="10"/>
    <x v="0"/>
  </r>
  <r>
    <x v="72"/>
    <x v="1103"/>
    <n v="468"/>
    <s v="PLANILLA 2Q SEPTIEMBRE"/>
    <s v="DAE"/>
    <x v="1"/>
    <x v="5"/>
    <x v="0"/>
    <n v="10"/>
    <x v="0"/>
  </r>
  <r>
    <x v="72"/>
    <x v="721"/>
    <n v="470"/>
    <s v="PLANILLA 2Q SEPTIEMBRE"/>
    <s v="DAE"/>
    <x v="1"/>
    <x v="5"/>
    <x v="0"/>
    <n v="10"/>
    <x v="0"/>
  </r>
  <r>
    <x v="72"/>
    <x v="221"/>
    <n v="488"/>
    <s v="PLANILLA 2Q SEPTIEMBRE"/>
    <s v="DAE"/>
    <x v="1"/>
    <x v="5"/>
    <x v="0"/>
    <n v="10"/>
    <x v="0"/>
  </r>
  <r>
    <x v="72"/>
    <x v="112"/>
    <n v="498"/>
    <s v="PLANILLA 2Q SEPTIEMBRE"/>
    <s v="DAE"/>
    <x v="1"/>
    <x v="5"/>
    <x v="0"/>
    <n v="10"/>
    <x v="0"/>
  </r>
  <r>
    <x v="72"/>
    <x v="180"/>
    <n v="503"/>
    <s v="PLANILLA 2Q SEPTIEMBRE"/>
    <s v="DAE"/>
    <x v="1"/>
    <x v="5"/>
    <x v="0"/>
    <n v="10"/>
    <x v="0"/>
  </r>
  <r>
    <x v="72"/>
    <x v="183"/>
    <n v="503"/>
    <s v="PLANILLA 2Q SEPTIEMBRE"/>
    <s v="DAE"/>
    <x v="1"/>
    <x v="5"/>
    <x v="0"/>
    <n v="10"/>
    <x v="0"/>
  </r>
  <r>
    <x v="72"/>
    <x v="86"/>
    <n v="513"/>
    <s v="PLANILLA 2Q SEPTIEMBRE"/>
    <s v="DAE"/>
    <x v="1"/>
    <x v="5"/>
    <x v="0"/>
    <n v="10"/>
    <x v="0"/>
  </r>
  <r>
    <x v="72"/>
    <x v="172"/>
    <n v="523"/>
    <s v="PLANILLA 2Q SEPTIEMBRE"/>
    <s v="DAE"/>
    <x v="1"/>
    <x v="5"/>
    <x v="0"/>
    <n v="10"/>
    <x v="0"/>
  </r>
  <r>
    <x v="72"/>
    <x v="1087"/>
    <n v="523"/>
    <s v="PLANILLA 2Q SEPTIEMBRE"/>
    <s v="DAE"/>
    <x v="1"/>
    <x v="5"/>
    <x v="0"/>
    <n v="10"/>
    <x v="0"/>
  </r>
  <r>
    <x v="72"/>
    <x v="124"/>
    <n v="528"/>
    <s v="PLANILLA 2Q SEPTIEMBRE"/>
    <s v="DAE"/>
    <x v="1"/>
    <x v="5"/>
    <x v="0"/>
    <n v="10"/>
    <x v="0"/>
  </r>
  <r>
    <x v="72"/>
    <x v="127"/>
    <n v="538"/>
    <s v="PLANILLA 2Q SEPTIEMBRE"/>
    <s v="DAE"/>
    <x v="1"/>
    <x v="5"/>
    <x v="0"/>
    <n v="10"/>
    <x v="0"/>
  </r>
  <r>
    <x v="72"/>
    <x v="736"/>
    <n v="538"/>
    <s v="PLANILLA 2Q SEPTIEMBRE"/>
    <s v="DAE"/>
    <x v="1"/>
    <x v="5"/>
    <x v="0"/>
    <n v="10"/>
    <x v="0"/>
  </r>
  <r>
    <x v="72"/>
    <x v="263"/>
    <n v="548"/>
    <s v="PLANILLA 2Q SEPTIEMBRE"/>
    <s v="DAE"/>
    <x v="1"/>
    <x v="5"/>
    <x v="0"/>
    <n v="10"/>
    <x v="0"/>
  </r>
  <r>
    <x v="72"/>
    <x v="2348"/>
    <n v="554"/>
    <s v="PLANILLA 2Q SEPTIEMBRE"/>
    <s v="DAE"/>
    <x v="1"/>
    <x v="5"/>
    <x v="0"/>
    <n v="10"/>
    <x v="0"/>
  </r>
  <r>
    <x v="72"/>
    <x v="782"/>
    <n v="554"/>
    <s v="PLANILLA 2Q SEPTIEMBRE"/>
    <s v="DAE"/>
    <x v="1"/>
    <x v="5"/>
    <x v="0"/>
    <n v="10"/>
    <x v="0"/>
  </r>
  <r>
    <x v="72"/>
    <x v="753"/>
    <n v="558"/>
    <s v="PLANILLA 2Q SEPTIEMBRE"/>
    <s v="DAE"/>
    <x v="1"/>
    <x v="5"/>
    <x v="0"/>
    <n v="10"/>
    <x v="0"/>
  </r>
  <r>
    <x v="72"/>
    <x v="1411"/>
    <n v="560"/>
    <s v="PLANILLA 2Q SEPTIEMBRE"/>
    <s v="DAE"/>
    <x v="1"/>
    <x v="5"/>
    <x v="0"/>
    <n v="10"/>
    <x v="0"/>
  </r>
  <r>
    <x v="72"/>
    <x v="1002"/>
    <n v="563"/>
    <s v="PLANILLA 2Q SEPTIEMBRE"/>
    <s v="DAE"/>
    <x v="1"/>
    <x v="5"/>
    <x v="0"/>
    <n v="10"/>
    <x v="0"/>
  </r>
  <r>
    <x v="72"/>
    <x v="262"/>
    <n v="563"/>
    <s v="PLANILLA 2Q SEPTIEMBRE"/>
    <s v="DAE"/>
    <x v="1"/>
    <x v="5"/>
    <x v="0"/>
    <n v="10"/>
    <x v="0"/>
  </r>
  <r>
    <x v="72"/>
    <x v="583"/>
    <n v="563"/>
    <s v="PLANILLA 2Q SEPTIEMBRE"/>
    <s v="DAE"/>
    <x v="1"/>
    <x v="5"/>
    <x v="0"/>
    <n v="10"/>
    <x v="0"/>
  </r>
  <r>
    <x v="72"/>
    <x v="2022"/>
    <n v="564"/>
    <s v="PLANILLA 2Q SEPTIEMBRE"/>
    <s v="DAE"/>
    <x v="1"/>
    <x v="5"/>
    <x v="0"/>
    <n v="10"/>
    <x v="0"/>
  </r>
  <r>
    <x v="72"/>
    <x v="136"/>
    <n v="570"/>
    <s v="PLANILLA 2Q SEPTIEMBRE"/>
    <s v="DAE"/>
    <x v="1"/>
    <x v="5"/>
    <x v="0"/>
    <n v="10"/>
    <x v="0"/>
  </r>
  <r>
    <x v="72"/>
    <x v="106"/>
    <n v="573"/>
    <s v="PLANILLA 2Q SEPTIEMBRE"/>
    <s v="DAE"/>
    <x v="1"/>
    <x v="5"/>
    <x v="0"/>
    <n v="10"/>
    <x v="0"/>
  </r>
  <r>
    <x v="72"/>
    <x v="998"/>
    <n v="575"/>
    <s v="PLANILLA 2Q SEPTIEMBRE"/>
    <s v="DAE"/>
    <x v="1"/>
    <x v="5"/>
    <x v="0"/>
    <n v="10"/>
    <x v="0"/>
  </r>
  <r>
    <x v="72"/>
    <x v="135"/>
    <n v="584"/>
    <s v="PLANILLA 2Q SEPTIEMBRE"/>
    <s v="DAE"/>
    <x v="1"/>
    <x v="5"/>
    <x v="0"/>
    <n v="10"/>
    <x v="0"/>
  </r>
  <r>
    <x v="72"/>
    <x v="575"/>
    <n v="584"/>
    <s v="PLANILLA 2Q SEPTIEMBRE"/>
    <s v="DAE"/>
    <x v="1"/>
    <x v="5"/>
    <x v="0"/>
    <n v="10"/>
    <x v="0"/>
  </r>
  <r>
    <x v="72"/>
    <x v="241"/>
    <n v="588"/>
    <s v="PLANILLA 2Q SEPTIEMBRE"/>
    <s v="DAE"/>
    <x v="1"/>
    <x v="5"/>
    <x v="0"/>
    <n v="10"/>
    <x v="0"/>
  </r>
  <r>
    <x v="72"/>
    <x v="76"/>
    <n v="589"/>
    <s v="PLANILLA 2Q SEPTIEMBRE"/>
    <s v="DAE"/>
    <x v="1"/>
    <x v="5"/>
    <x v="0"/>
    <n v="10"/>
    <x v="0"/>
  </r>
  <r>
    <x v="72"/>
    <x v="1850"/>
    <n v="589"/>
    <s v="PLANILLA 2Q SEPTIEMBRE"/>
    <s v="DAE"/>
    <x v="1"/>
    <x v="5"/>
    <x v="0"/>
    <n v="10"/>
    <x v="0"/>
  </r>
  <r>
    <x v="72"/>
    <x v="74"/>
    <n v="598"/>
    <s v="PLANILLA 2Q SEPTIEMBRE"/>
    <s v="DAE"/>
    <x v="1"/>
    <x v="5"/>
    <x v="0"/>
    <n v="10"/>
    <x v="0"/>
  </r>
  <r>
    <x v="72"/>
    <x v="750"/>
    <n v="603"/>
    <s v="PLANILLA 2Q SEPTIEMBRE"/>
    <s v="DAE"/>
    <x v="1"/>
    <x v="5"/>
    <x v="0"/>
    <n v="10"/>
    <x v="0"/>
  </r>
  <r>
    <x v="72"/>
    <x v="94"/>
    <n v="604"/>
    <s v="PLANILLA 2Q SEPTIEMBRE"/>
    <s v="DAE"/>
    <x v="1"/>
    <x v="5"/>
    <x v="0"/>
    <n v="10"/>
    <x v="0"/>
  </r>
  <r>
    <x v="72"/>
    <x v="2280"/>
    <n v="609"/>
    <s v="PLANILLA 2Q SEPTIEMBRE"/>
    <s v="DAE"/>
    <x v="1"/>
    <x v="5"/>
    <x v="0"/>
    <n v="10"/>
    <x v="0"/>
  </r>
  <r>
    <x v="72"/>
    <x v="501"/>
    <n v="609"/>
    <s v="PLANILLA 2Q SEPTIEMBRE"/>
    <s v="DAE"/>
    <x v="1"/>
    <x v="5"/>
    <x v="0"/>
    <n v="10"/>
    <x v="0"/>
  </r>
  <r>
    <x v="72"/>
    <x v="32"/>
    <n v="613"/>
    <s v="PLANILLA 2Q SEPTIEMBRE"/>
    <s v="DAE"/>
    <x v="1"/>
    <x v="5"/>
    <x v="0"/>
    <n v="10"/>
    <x v="0"/>
  </r>
  <r>
    <x v="72"/>
    <x v="54"/>
    <n v="613"/>
    <s v="PLANILLA 2Q SEPTIEMBRE"/>
    <s v="DAE"/>
    <x v="1"/>
    <x v="5"/>
    <x v="0"/>
    <n v="10"/>
    <x v="0"/>
  </r>
  <r>
    <x v="72"/>
    <x v="214"/>
    <n v="614"/>
    <s v="PLANILLA 2Q SEPTIEMBRE"/>
    <s v="DAE"/>
    <x v="1"/>
    <x v="5"/>
    <x v="0"/>
    <n v="10"/>
    <x v="0"/>
  </r>
  <r>
    <x v="72"/>
    <x v="1081"/>
    <n v="628"/>
    <s v="PLANILLA 2Q SEPTIEMBRE"/>
    <s v="DAE"/>
    <x v="1"/>
    <x v="5"/>
    <x v="0"/>
    <n v="10"/>
    <x v="0"/>
  </r>
  <r>
    <x v="72"/>
    <x v="1420"/>
    <n v="630"/>
    <s v="PLANILLA 2Q SEPTIEMBRE"/>
    <s v="DAE"/>
    <x v="1"/>
    <x v="5"/>
    <x v="0"/>
    <n v="10"/>
    <x v="0"/>
  </r>
  <r>
    <x v="72"/>
    <x v="2005"/>
    <n v="630"/>
    <s v="PLANILLA 2Q SEPTIEMBRE"/>
    <s v="DAE"/>
    <x v="1"/>
    <x v="5"/>
    <x v="0"/>
    <n v="10"/>
    <x v="0"/>
  </r>
  <r>
    <x v="72"/>
    <x v="1333"/>
    <n v="630"/>
    <s v="PLANILLA 2Q SEPTIEMBRE"/>
    <s v="DAE"/>
    <x v="1"/>
    <x v="5"/>
    <x v="0"/>
    <n v="10"/>
    <x v="0"/>
  </r>
  <r>
    <x v="72"/>
    <x v="1100"/>
    <n v="630"/>
    <s v="PLANILLA 2Q SEPTIEMBRE"/>
    <s v="DAE"/>
    <x v="1"/>
    <x v="5"/>
    <x v="0"/>
    <n v="10"/>
    <x v="0"/>
  </r>
  <r>
    <x v="72"/>
    <x v="147"/>
    <n v="634"/>
    <s v="PLANILLA 2Q SEPTIEMBRE"/>
    <s v="DAE"/>
    <x v="1"/>
    <x v="5"/>
    <x v="0"/>
    <n v="10"/>
    <x v="0"/>
  </r>
  <r>
    <x v="72"/>
    <x v="2302"/>
    <n v="634"/>
    <s v="PLANILLA 2Q SEPTIEMBRE"/>
    <s v="DAE"/>
    <x v="1"/>
    <x v="5"/>
    <x v="0"/>
    <n v="10"/>
    <x v="0"/>
  </r>
  <r>
    <x v="72"/>
    <x v="24"/>
    <n v="634"/>
    <s v="PLANILLA 2Q SEPTIEMBRE"/>
    <s v="DAE"/>
    <x v="1"/>
    <x v="5"/>
    <x v="0"/>
    <n v="10"/>
    <x v="0"/>
  </r>
  <r>
    <x v="72"/>
    <x v="25"/>
    <n v="634"/>
    <s v="PLANILLA 2Q SEPTIEMBRE"/>
    <s v="DAE"/>
    <x v="1"/>
    <x v="5"/>
    <x v="0"/>
    <n v="10"/>
    <x v="0"/>
  </r>
  <r>
    <x v="72"/>
    <x v="2286"/>
    <n v="634"/>
    <s v="PLANILLA 2Q SEPTIEMBRE"/>
    <s v="DAE"/>
    <x v="1"/>
    <x v="5"/>
    <x v="0"/>
    <n v="10"/>
    <x v="0"/>
  </r>
  <r>
    <x v="72"/>
    <x v="197"/>
    <n v="639"/>
    <s v="PLANILLA 2Q SEPTIEMBRE"/>
    <s v="DAE"/>
    <x v="1"/>
    <x v="5"/>
    <x v="0"/>
    <n v="10"/>
    <x v="0"/>
  </r>
  <r>
    <x v="72"/>
    <x v="87"/>
    <n v="640"/>
    <s v="PLANILLA 2Q SEPTIEMBRE"/>
    <s v="DAE"/>
    <x v="1"/>
    <x v="5"/>
    <x v="0"/>
    <n v="10"/>
    <x v="0"/>
  </r>
  <r>
    <x v="72"/>
    <x v="10"/>
    <n v="643"/>
    <s v="PLANILLA 2Q SEPTIEMBRE"/>
    <s v="DAE"/>
    <x v="1"/>
    <x v="5"/>
    <x v="0"/>
    <n v="10"/>
    <x v="0"/>
  </r>
  <r>
    <x v="72"/>
    <x v="72"/>
    <n v="644"/>
    <s v="PLANILLA 2Q SEPTIEMBRE"/>
    <s v="DAE"/>
    <x v="1"/>
    <x v="5"/>
    <x v="0"/>
    <n v="10"/>
    <x v="0"/>
  </r>
  <r>
    <x v="72"/>
    <x v="218"/>
    <n v="644"/>
    <s v="PLANILLA 2Q SEPTIEMBRE"/>
    <s v="DAE"/>
    <x v="1"/>
    <x v="5"/>
    <x v="0"/>
    <n v="10"/>
    <x v="0"/>
  </r>
  <r>
    <x v="72"/>
    <x v="2332"/>
    <n v="649"/>
    <s v="PLANILLA 2Q SEPTIEMBRE"/>
    <s v="DAE"/>
    <x v="1"/>
    <x v="5"/>
    <x v="0"/>
    <n v="10"/>
    <x v="0"/>
  </r>
  <r>
    <x v="72"/>
    <x v="247"/>
    <n v="653"/>
    <s v="PLANILLA 2Q SEPTIEMBRE"/>
    <s v="DAE"/>
    <x v="1"/>
    <x v="5"/>
    <x v="0"/>
    <n v="10"/>
    <x v="0"/>
  </r>
  <r>
    <x v="72"/>
    <x v="170"/>
    <n v="654"/>
    <s v="PLANILLA 2Q SEPTIEMBRE"/>
    <s v="DAE"/>
    <x v="1"/>
    <x v="5"/>
    <x v="0"/>
    <n v="10"/>
    <x v="0"/>
  </r>
  <r>
    <x v="72"/>
    <x v="1044"/>
    <n v="659"/>
    <s v="PLANILLA 2Q SEPTIEMBRE"/>
    <s v="DAE"/>
    <x v="1"/>
    <x v="5"/>
    <x v="0"/>
    <n v="10"/>
    <x v="0"/>
  </r>
  <r>
    <x v="72"/>
    <x v="1050"/>
    <n v="662"/>
    <s v="PLANILLA 2Q SEPTIEMBRE"/>
    <s v="DAE"/>
    <x v="1"/>
    <x v="5"/>
    <x v="0"/>
    <n v="10"/>
    <x v="0"/>
  </r>
  <r>
    <x v="72"/>
    <x v="114"/>
    <n v="664"/>
    <s v="PLANILLA 2Q SEPTIEMBRE"/>
    <s v="DAE"/>
    <x v="1"/>
    <x v="5"/>
    <x v="0"/>
    <n v="10"/>
    <x v="0"/>
  </r>
  <r>
    <x v="72"/>
    <x v="1003"/>
    <n v="672"/>
    <s v="PLANILLA 2Q SEPTIEMBRE"/>
    <s v="DAE"/>
    <x v="1"/>
    <x v="5"/>
    <x v="0"/>
    <n v="10"/>
    <x v="0"/>
  </r>
  <r>
    <x v="72"/>
    <x v="104"/>
    <n v="674"/>
    <s v="PLANILLA 2Q SEPTIEMBRE"/>
    <s v="DAE"/>
    <x v="1"/>
    <x v="5"/>
    <x v="0"/>
    <n v="10"/>
    <x v="0"/>
  </r>
  <r>
    <x v="72"/>
    <x v="115"/>
    <n v="674"/>
    <s v="PLANILLA 2Q SEPTIEMBRE"/>
    <s v="DAE"/>
    <x v="1"/>
    <x v="5"/>
    <x v="0"/>
    <n v="10"/>
    <x v="0"/>
  </r>
  <r>
    <x v="72"/>
    <x v="2150"/>
    <n v="677"/>
    <s v="PLANILLA 2Q SEPTIEMBRE"/>
    <s v="DAE"/>
    <x v="1"/>
    <x v="5"/>
    <x v="0"/>
    <n v="10"/>
    <x v="0"/>
  </r>
  <r>
    <x v="72"/>
    <x v="269"/>
    <n v="683"/>
    <s v="PLANILLA 2Q SEPTIEMBRE"/>
    <s v="DAE"/>
    <x v="1"/>
    <x v="5"/>
    <x v="0"/>
    <n v="10"/>
    <x v="0"/>
  </r>
  <r>
    <x v="72"/>
    <x v="220"/>
    <n v="684"/>
    <s v="PLANILLA 2Q SEPTIEMBRE"/>
    <s v="DAE"/>
    <x v="1"/>
    <x v="5"/>
    <x v="0"/>
    <n v="10"/>
    <x v="0"/>
  </r>
  <r>
    <x v="72"/>
    <x v="252"/>
    <n v="684"/>
    <s v="PLANILLA 2Q SEPTIEMBRE"/>
    <s v="DAE"/>
    <x v="1"/>
    <x v="5"/>
    <x v="0"/>
    <n v="10"/>
    <x v="0"/>
  </r>
  <r>
    <x v="72"/>
    <x v="73"/>
    <n v="693"/>
    <s v="PLANILLA 2Q SEPTIEMBRE"/>
    <s v="DAE"/>
    <x v="1"/>
    <x v="5"/>
    <x v="0"/>
    <n v="10"/>
    <x v="0"/>
  </r>
  <r>
    <x v="72"/>
    <x v="116"/>
    <n v="693"/>
    <s v="PLANILLA 2Q SEPTIEMBRE"/>
    <s v="DAE"/>
    <x v="1"/>
    <x v="5"/>
    <x v="0"/>
    <n v="10"/>
    <x v="0"/>
  </r>
  <r>
    <x v="72"/>
    <x v="1036"/>
    <n v="694"/>
    <s v="PLANILLA 2Q SEPTIEMBRE"/>
    <s v="DAE"/>
    <x v="1"/>
    <x v="5"/>
    <x v="0"/>
    <n v="10"/>
    <x v="0"/>
  </r>
  <r>
    <x v="72"/>
    <x v="785"/>
    <n v="694"/>
    <s v="PLANILLA 2Q SEPTIEMBRE"/>
    <s v="DAE"/>
    <x v="1"/>
    <x v="5"/>
    <x v="0"/>
    <n v="10"/>
    <x v="0"/>
  </r>
  <r>
    <x v="72"/>
    <x v="1079"/>
    <n v="694"/>
    <s v="PLANILLA 2Q SEPTIEMBRE"/>
    <s v="DAE"/>
    <x v="1"/>
    <x v="5"/>
    <x v="0"/>
    <n v="10"/>
    <x v="0"/>
  </r>
  <r>
    <x v="72"/>
    <x v="2275"/>
    <n v="704"/>
    <s v="PLANILLA 2Q SEPTIEMBRE"/>
    <s v="DAE"/>
    <x v="1"/>
    <x v="5"/>
    <x v="0"/>
    <n v="10"/>
    <x v="0"/>
  </r>
  <r>
    <x v="72"/>
    <x v="89"/>
    <n v="713"/>
    <s v="PLANILLA 2Q SEPTIEMBRE"/>
    <s v="DAE"/>
    <x v="1"/>
    <x v="5"/>
    <x v="0"/>
    <n v="10"/>
    <x v="0"/>
  </r>
  <r>
    <x v="72"/>
    <x v="18"/>
    <n v="724"/>
    <s v="PLANILLA 2Q SEPTIEMBRE"/>
    <s v="DAE"/>
    <x v="1"/>
    <x v="5"/>
    <x v="0"/>
    <n v="10"/>
    <x v="0"/>
  </r>
  <r>
    <x v="72"/>
    <x v="1062"/>
    <n v="724"/>
    <s v="PLANILLA 2Q SEPTIEMBRE"/>
    <s v="DAE"/>
    <x v="1"/>
    <x v="5"/>
    <x v="0"/>
    <n v="10"/>
    <x v="0"/>
  </r>
  <r>
    <x v="72"/>
    <x v="189"/>
    <n v="724"/>
    <s v="PLANILLA 2Q SEPTIEMBRE"/>
    <s v="DAE"/>
    <x v="1"/>
    <x v="5"/>
    <x v="0"/>
    <n v="10"/>
    <x v="0"/>
  </r>
  <r>
    <x v="72"/>
    <x v="992"/>
    <n v="729"/>
    <s v="PLANILLA 2Q SEPTIEMBRE"/>
    <s v="DAE"/>
    <x v="1"/>
    <x v="5"/>
    <x v="0"/>
    <n v="10"/>
    <x v="0"/>
  </r>
  <r>
    <x v="72"/>
    <x v="50"/>
    <n v="733"/>
    <s v="PLANILLA 2Q SEPTIEMBRE"/>
    <s v="DAE"/>
    <x v="1"/>
    <x v="5"/>
    <x v="0"/>
    <n v="10"/>
    <x v="0"/>
  </r>
  <r>
    <x v="72"/>
    <x v="699"/>
    <n v="734"/>
    <s v="PLANILLA 2Q SEPTIEMBRE"/>
    <s v="DAE"/>
    <x v="1"/>
    <x v="5"/>
    <x v="0"/>
    <n v="10"/>
    <x v="0"/>
  </r>
  <r>
    <x v="72"/>
    <x v="790"/>
    <n v="734"/>
    <s v="PLANILLA 2Q SEPTIEMBRE"/>
    <s v="DAE"/>
    <x v="1"/>
    <x v="5"/>
    <x v="0"/>
    <n v="10"/>
    <x v="0"/>
  </r>
  <r>
    <x v="72"/>
    <x v="171"/>
    <n v="736"/>
    <s v="PLANILLA 2Q SEPTIEMBRE"/>
    <s v="DAE"/>
    <x v="1"/>
    <x v="5"/>
    <x v="0"/>
    <n v="10"/>
    <x v="0"/>
  </r>
  <r>
    <x v="72"/>
    <x v="23"/>
    <n v="739"/>
    <s v="PLANILLA 2Q SEPTIEMBRE"/>
    <s v="DAE"/>
    <x v="1"/>
    <x v="5"/>
    <x v="0"/>
    <n v="10"/>
    <x v="0"/>
  </r>
  <r>
    <x v="72"/>
    <x v="34"/>
    <n v="739"/>
    <s v="PLANILLA 2Q SEPTIEMBRE"/>
    <s v="DAE"/>
    <x v="1"/>
    <x v="5"/>
    <x v="0"/>
    <n v="10"/>
    <x v="0"/>
  </r>
  <r>
    <x v="72"/>
    <x v="253"/>
    <n v="744"/>
    <s v="PLANILLA 2Q SEPTIEMBRE"/>
    <s v="DAE"/>
    <x v="1"/>
    <x v="5"/>
    <x v="0"/>
    <n v="10"/>
    <x v="0"/>
  </r>
  <r>
    <x v="72"/>
    <x v="1024"/>
    <n v="748"/>
    <s v="PLANILLA 2Q SEPTIEMBRE"/>
    <s v="DAE"/>
    <x v="1"/>
    <x v="5"/>
    <x v="0"/>
    <n v="10"/>
    <x v="0"/>
  </r>
  <r>
    <x v="72"/>
    <x v="57"/>
    <n v="754"/>
    <s v="PLANILLA 2Q SEPTIEMBRE"/>
    <s v="DAE"/>
    <x v="1"/>
    <x v="5"/>
    <x v="0"/>
    <n v="10"/>
    <x v="0"/>
  </r>
  <r>
    <x v="72"/>
    <x v="1041"/>
    <n v="764"/>
    <s v="PLANILLA 2Q SEPTIEMBRE"/>
    <s v="DAE"/>
    <x v="1"/>
    <x v="5"/>
    <x v="0"/>
    <n v="10"/>
    <x v="0"/>
  </r>
  <r>
    <x v="72"/>
    <x v="173"/>
    <n v="769"/>
    <s v="PLANILLA 2Q SEPTIEMBRE"/>
    <s v="DAE"/>
    <x v="1"/>
    <x v="5"/>
    <x v="0"/>
    <n v="10"/>
    <x v="0"/>
  </r>
  <r>
    <x v="72"/>
    <x v="161"/>
    <n v="774"/>
    <s v="PLANILLA 2Q SEPTIEMBRE"/>
    <s v="DAE"/>
    <x v="1"/>
    <x v="5"/>
    <x v="0"/>
    <n v="10"/>
    <x v="0"/>
  </r>
  <r>
    <x v="72"/>
    <x v="37"/>
    <n v="784"/>
    <s v="PLANILLA 2Q SEPTIEMBRE"/>
    <s v="DAE"/>
    <x v="1"/>
    <x v="5"/>
    <x v="0"/>
    <n v="10"/>
    <x v="0"/>
  </r>
  <r>
    <x v="72"/>
    <x v="1061"/>
    <n v="788"/>
    <s v="PLANILLA 2Q SEPTIEMBRE"/>
    <s v="DAE"/>
    <x v="1"/>
    <x v="5"/>
    <x v="0"/>
    <n v="10"/>
    <x v="0"/>
  </r>
  <r>
    <x v="72"/>
    <x v="1983"/>
    <n v="789"/>
    <s v="PLANILLA 2Q SEPTIEMBRE"/>
    <s v="DAE"/>
    <x v="1"/>
    <x v="5"/>
    <x v="0"/>
    <n v="10"/>
    <x v="0"/>
  </r>
  <r>
    <x v="72"/>
    <x v="2068"/>
    <n v="795"/>
    <s v="PLANILLA 2Q SEPTIEMBRE"/>
    <s v="DAE"/>
    <x v="1"/>
    <x v="5"/>
    <x v="0"/>
    <n v="10"/>
    <x v="0"/>
  </r>
  <r>
    <x v="72"/>
    <x v="1022"/>
    <n v="796"/>
    <s v="PLANILLA 2Q SEPTIEMBRE"/>
    <s v="DAE"/>
    <x v="1"/>
    <x v="5"/>
    <x v="0"/>
    <n v="10"/>
    <x v="0"/>
  </r>
  <r>
    <x v="72"/>
    <x v="1054"/>
    <n v="799"/>
    <s v="PLANILLA 2Q SEPTIEMBRE"/>
    <s v="DAE"/>
    <x v="1"/>
    <x v="5"/>
    <x v="0"/>
    <n v="10"/>
    <x v="0"/>
  </r>
  <r>
    <x v="72"/>
    <x v="1810"/>
    <n v="800"/>
    <s v="PLANILLA 2Q SEPTIEMBRE"/>
    <s v="DAE"/>
    <x v="1"/>
    <x v="5"/>
    <x v="0"/>
    <n v="10"/>
    <x v="0"/>
  </r>
  <r>
    <x v="72"/>
    <x v="746"/>
    <n v="804"/>
    <s v="PLANILLA 2Q SEPTIEMBRE"/>
    <s v="DAE"/>
    <x v="1"/>
    <x v="5"/>
    <x v="0"/>
    <n v="10"/>
    <x v="0"/>
  </r>
  <r>
    <x v="72"/>
    <x v="258"/>
    <n v="805"/>
    <s v="PLANILLA 2Q SEPTIEMBRE"/>
    <s v="DAE"/>
    <x v="1"/>
    <x v="5"/>
    <x v="0"/>
    <n v="10"/>
    <x v="0"/>
  </r>
  <r>
    <x v="72"/>
    <x v="1650"/>
    <n v="810"/>
    <s v="PLANILLA 2Q SEPTIEMBRE"/>
    <s v="DAE"/>
    <x v="1"/>
    <x v="5"/>
    <x v="0"/>
    <n v="10"/>
    <x v="0"/>
  </r>
  <r>
    <x v="72"/>
    <x v="150"/>
    <n v="815"/>
    <s v="PLANILLA 2Q SEPTIEMBRE"/>
    <s v="DAE"/>
    <x v="1"/>
    <x v="5"/>
    <x v="0"/>
    <n v="10"/>
    <x v="0"/>
  </r>
  <r>
    <x v="72"/>
    <x v="259"/>
    <n v="815"/>
    <s v="PLANILLA 2Q SEPTIEMBRE"/>
    <s v="DAE"/>
    <x v="1"/>
    <x v="5"/>
    <x v="0"/>
    <n v="10"/>
    <x v="0"/>
  </r>
  <r>
    <x v="72"/>
    <x v="39"/>
    <n v="819"/>
    <s v="PLANILLA 2Q SEPTIEMBRE"/>
    <s v="DAE"/>
    <x v="1"/>
    <x v="5"/>
    <x v="0"/>
    <n v="10"/>
    <x v="0"/>
  </r>
  <r>
    <x v="72"/>
    <x v="238"/>
    <n v="820"/>
    <s v="PLANILLA 2Q SEPTIEMBRE"/>
    <s v="DAE"/>
    <x v="1"/>
    <x v="5"/>
    <x v="0"/>
    <n v="10"/>
    <x v="0"/>
  </r>
  <r>
    <x v="72"/>
    <x v="69"/>
    <n v="824"/>
    <s v="PLANILLA 2Q SEPTIEMBRE"/>
    <s v="DAE"/>
    <x v="1"/>
    <x v="5"/>
    <x v="0"/>
    <n v="10"/>
    <x v="0"/>
  </r>
  <r>
    <x v="72"/>
    <x v="200"/>
    <n v="824"/>
    <s v="PLANILLA 2Q SEPTIEMBRE"/>
    <s v="DAE"/>
    <x v="1"/>
    <x v="5"/>
    <x v="0"/>
    <n v="10"/>
    <x v="0"/>
  </r>
  <r>
    <x v="72"/>
    <x v="154"/>
    <n v="830"/>
    <s v="PLANILLA 2Q SEPTIEMBRE"/>
    <s v="DAE"/>
    <x v="1"/>
    <x v="5"/>
    <x v="0"/>
    <n v="10"/>
    <x v="0"/>
  </r>
  <r>
    <x v="72"/>
    <x v="1092"/>
    <n v="831"/>
    <s v="PLANILLA 2Q SEPTIEMBRE"/>
    <s v="DAE"/>
    <x v="1"/>
    <x v="5"/>
    <x v="0"/>
    <n v="10"/>
    <x v="0"/>
  </r>
  <r>
    <x v="72"/>
    <x v="48"/>
    <n v="835"/>
    <s v="PLANILLA 2Q SEPTIEMBRE"/>
    <s v="DAE"/>
    <x v="1"/>
    <x v="5"/>
    <x v="0"/>
    <n v="10"/>
    <x v="0"/>
  </r>
  <r>
    <x v="72"/>
    <x v="2065"/>
    <n v="842"/>
    <s v="PLANILLA 2Q SEPTIEMBRE"/>
    <s v="DAE"/>
    <x v="1"/>
    <x v="5"/>
    <x v="0"/>
    <n v="10"/>
    <x v="0"/>
  </r>
  <r>
    <x v="72"/>
    <x v="126"/>
    <n v="844"/>
    <s v="PLANILLA 2Q SEPTIEMBRE"/>
    <s v="DAE"/>
    <x v="1"/>
    <x v="5"/>
    <x v="0"/>
    <n v="10"/>
    <x v="0"/>
  </r>
  <r>
    <x v="72"/>
    <x v="244"/>
    <n v="850"/>
    <s v="PLANILLA 2Q SEPTIEMBRE"/>
    <s v="DAE"/>
    <x v="1"/>
    <x v="5"/>
    <x v="0"/>
    <n v="10"/>
    <x v="0"/>
  </r>
  <r>
    <x v="72"/>
    <x v="1966"/>
    <n v="853"/>
    <s v="PLANILLA 2Q SEPTIEMBRE"/>
    <s v="DAE"/>
    <x v="1"/>
    <x v="5"/>
    <x v="0"/>
    <n v="10"/>
    <x v="0"/>
  </r>
  <r>
    <x v="72"/>
    <x v="1273"/>
    <n v="855"/>
    <s v="PLANILLA 2Q SEPTIEMBRE"/>
    <s v="DAE"/>
    <x v="1"/>
    <x v="5"/>
    <x v="0"/>
    <n v="10"/>
    <x v="0"/>
  </r>
  <r>
    <x v="72"/>
    <x v="1258"/>
    <n v="868"/>
    <s v="PLANILLA 2Q SEPTIEMBRE"/>
    <s v="DAE"/>
    <x v="1"/>
    <x v="5"/>
    <x v="0"/>
    <n v="10"/>
    <x v="0"/>
  </r>
  <r>
    <x v="72"/>
    <x v="1461"/>
    <n v="875"/>
    <s v="PLANILLA 2Q SEPTIEMBRE"/>
    <s v="DAE"/>
    <x v="1"/>
    <x v="5"/>
    <x v="0"/>
    <n v="10"/>
    <x v="0"/>
  </r>
  <r>
    <x v="72"/>
    <x v="153"/>
    <n v="880"/>
    <s v="PLANILLA 2Q SEPTIEMBRE"/>
    <s v="DAE"/>
    <x v="1"/>
    <x v="5"/>
    <x v="0"/>
    <n v="10"/>
    <x v="0"/>
  </r>
  <r>
    <x v="72"/>
    <x v="759"/>
    <n v="880"/>
    <s v="PLANILLA 2Q SEPTIEMBRE"/>
    <s v="DAE"/>
    <x v="1"/>
    <x v="5"/>
    <x v="0"/>
    <n v="10"/>
    <x v="0"/>
  </r>
  <r>
    <x v="72"/>
    <x v="1046"/>
    <n v="884"/>
    <s v="PLANILLA 2Q SEPTIEMBRE"/>
    <s v="DAE"/>
    <x v="1"/>
    <x v="5"/>
    <x v="0"/>
    <n v="10"/>
    <x v="0"/>
  </r>
  <r>
    <x v="72"/>
    <x v="1056"/>
    <n v="885"/>
    <s v="PLANILLA 2Q SEPTIEMBRE"/>
    <s v="DAE"/>
    <x v="1"/>
    <x v="5"/>
    <x v="0"/>
    <n v="10"/>
    <x v="0"/>
  </r>
  <r>
    <x v="72"/>
    <x v="1060"/>
    <n v="890"/>
    <s v="PLANILLA 2Q SEPTIEMBRE"/>
    <s v="DAE"/>
    <x v="1"/>
    <x v="5"/>
    <x v="0"/>
    <n v="10"/>
    <x v="0"/>
  </r>
  <r>
    <x v="72"/>
    <x v="700"/>
    <n v="898"/>
    <s v="PLANILLA 2Q SEPTIEMBRE"/>
    <s v="DAE"/>
    <x v="1"/>
    <x v="5"/>
    <x v="0"/>
    <n v="10"/>
    <x v="0"/>
  </r>
  <r>
    <x v="72"/>
    <x v="68"/>
    <n v="900"/>
    <s v="PLANILLA 2Q SEPTIEMBRE"/>
    <s v="DAE"/>
    <x v="1"/>
    <x v="5"/>
    <x v="0"/>
    <n v="10"/>
    <x v="0"/>
  </r>
  <r>
    <x v="72"/>
    <x v="381"/>
    <n v="905"/>
    <s v="PLANILLA 2Q SEPTIEMBRE"/>
    <s v="DAE"/>
    <x v="1"/>
    <x v="5"/>
    <x v="0"/>
    <n v="10"/>
    <x v="0"/>
  </r>
  <r>
    <x v="72"/>
    <x v="819"/>
    <n v="914"/>
    <s v="PLANILLA 2Q SEPTIEMBRE"/>
    <s v="DAE"/>
    <x v="1"/>
    <x v="5"/>
    <x v="0"/>
    <n v="10"/>
    <x v="0"/>
  </r>
  <r>
    <x v="72"/>
    <x v="21"/>
    <n v="919"/>
    <s v="PLANILLA 2Q SEPTIEMBRE"/>
    <s v="DAE"/>
    <x v="1"/>
    <x v="5"/>
    <x v="0"/>
    <n v="10"/>
    <x v="0"/>
  </r>
  <r>
    <x v="72"/>
    <x v="1621"/>
    <n v="926"/>
    <s v="PLANILLA 2Q SEPTIEMBRE"/>
    <s v="DAE"/>
    <x v="1"/>
    <x v="5"/>
    <x v="0"/>
    <n v="10"/>
    <x v="0"/>
  </r>
  <r>
    <x v="72"/>
    <x v="33"/>
    <n v="930"/>
    <s v="PLANILLA 2Q SEPTIEMBRE"/>
    <s v="DAE"/>
    <x v="1"/>
    <x v="5"/>
    <x v="0"/>
    <n v="10"/>
    <x v="0"/>
  </r>
  <r>
    <x v="72"/>
    <x v="1077"/>
    <n v="930"/>
    <s v="PLANILLA 2Q SEPTIEMBRE"/>
    <s v="DAE"/>
    <x v="1"/>
    <x v="5"/>
    <x v="0"/>
    <n v="10"/>
    <x v="0"/>
  </r>
  <r>
    <x v="72"/>
    <x v="60"/>
    <n v="935"/>
    <s v="PLANILLA 2Q SEPTIEMBRE"/>
    <s v="DAE"/>
    <x v="1"/>
    <x v="5"/>
    <x v="0"/>
    <n v="10"/>
    <x v="0"/>
  </r>
  <r>
    <x v="72"/>
    <x v="222"/>
    <n v="945"/>
    <s v="PLANILLA 2Q SEPTIEMBRE"/>
    <s v="DAE"/>
    <x v="1"/>
    <x v="5"/>
    <x v="0"/>
    <n v="10"/>
    <x v="0"/>
  </r>
  <r>
    <x v="72"/>
    <x v="1040"/>
    <n v="947"/>
    <s v="PLANILLA 2Q SEPTIEMBRE"/>
    <s v="DAE"/>
    <x v="1"/>
    <x v="5"/>
    <x v="0"/>
    <n v="10"/>
    <x v="0"/>
  </r>
  <r>
    <x v="72"/>
    <x v="131"/>
    <n v="950"/>
    <s v="PLANILLA 2Q SEPTIEMBRE"/>
    <s v="DAE"/>
    <x v="1"/>
    <x v="5"/>
    <x v="0"/>
    <n v="10"/>
    <x v="0"/>
  </r>
  <r>
    <x v="72"/>
    <x v="91"/>
    <n v="950"/>
    <s v="PLANILLA 2Q SEPTIEMBRE"/>
    <s v="DAE"/>
    <x v="1"/>
    <x v="5"/>
    <x v="0"/>
    <n v="10"/>
    <x v="0"/>
  </r>
  <r>
    <x v="72"/>
    <x v="157"/>
    <n v="950"/>
    <s v="PLANILLA 2Q SEPTIEMBRE"/>
    <s v="DAE"/>
    <x v="1"/>
    <x v="5"/>
    <x v="0"/>
    <n v="10"/>
    <x v="0"/>
  </r>
  <r>
    <x v="72"/>
    <x v="1262"/>
    <n v="955"/>
    <s v="PLANILLA 2Q SEPTIEMBRE"/>
    <s v="DAE"/>
    <x v="1"/>
    <x v="5"/>
    <x v="0"/>
    <n v="10"/>
    <x v="0"/>
  </r>
  <r>
    <x v="72"/>
    <x v="234"/>
    <n v="959"/>
    <s v="PLANILLA 2Q SEPTIEMBRE"/>
    <s v="DAE"/>
    <x v="1"/>
    <x v="5"/>
    <x v="0"/>
    <n v="10"/>
    <x v="0"/>
  </r>
  <r>
    <x v="72"/>
    <x v="243"/>
    <n v="959"/>
    <s v="PLANILLA 2Q SEPTIEMBRE"/>
    <s v="DAE"/>
    <x v="1"/>
    <x v="5"/>
    <x v="0"/>
    <n v="10"/>
    <x v="0"/>
  </r>
  <r>
    <x v="72"/>
    <x v="210"/>
    <n v="965"/>
    <s v="PLANILLA 2Q SEPTIEMBRE"/>
    <s v="DAE"/>
    <x v="1"/>
    <x v="5"/>
    <x v="0"/>
    <n v="10"/>
    <x v="0"/>
  </r>
  <r>
    <x v="72"/>
    <x v="204"/>
    <n v="979"/>
    <s v="PLANILLA 2Q SEPTIEMBRE"/>
    <s v="DAE"/>
    <x v="1"/>
    <x v="5"/>
    <x v="0"/>
    <n v="10"/>
    <x v="0"/>
  </r>
  <r>
    <x v="72"/>
    <x v="30"/>
    <n v="985"/>
    <s v="PLANILLA 2Q SEPTIEMBRE"/>
    <s v="DAE"/>
    <x v="1"/>
    <x v="5"/>
    <x v="0"/>
    <n v="10"/>
    <x v="0"/>
  </r>
  <r>
    <x v="72"/>
    <x v="672"/>
    <n v="995"/>
    <s v="PLANILLA 2Q SEPTIEMBRE"/>
    <s v="DAE"/>
    <x v="1"/>
    <x v="5"/>
    <x v="0"/>
    <n v="10"/>
    <x v="0"/>
  </r>
  <r>
    <x v="72"/>
    <x v="1469"/>
    <n v="1004"/>
    <s v="PLANILLA 2Q SEPTIEMBRE"/>
    <s v="DAE"/>
    <x v="1"/>
    <x v="5"/>
    <x v="0"/>
    <n v="10"/>
    <x v="0"/>
  </r>
  <r>
    <x v="72"/>
    <x v="17"/>
    <n v="1015"/>
    <s v="PLANILLA 2Q SEPTIEMBRE"/>
    <s v="DAE"/>
    <x v="1"/>
    <x v="5"/>
    <x v="0"/>
    <n v="10"/>
    <x v="0"/>
  </r>
  <r>
    <x v="72"/>
    <x v="670"/>
    <n v="1016"/>
    <s v="PLANILLA 2Q SEPTIEMBRE"/>
    <s v="DAE"/>
    <x v="1"/>
    <x v="5"/>
    <x v="0"/>
    <n v="10"/>
    <x v="0"/>
  </r>
  <r>
    <x v="72"/>
    <x v="77"/>
    <n v="1019"/>
    <s v="PLANILLA 2Q SEPTIEMBRE"/>
    <s v="DAE"/>
    <x v="1"/>
    <x v="5"/>
    <x v="0"/>
    <n v="10"/>
    <x v="0"/>
  </r>
  <r>
    <x v="72"/>
    <x v="201"/>
    <n v="1025"/>
    <s v="PLANILLA 2Q SEPTIEMBRE"/>
    <s v="DAE"/>
    <x v="1"/>
    <x v="5"/>
    <x v="0"/>
    <n v="10"/>
    <x v="0"/>
  </r>
  <r>
    <x v="72"/>
    <x v="564"/>
    <n v="1035"/>
    <s v="PLANILLA 2Q SEPTIEMBRE"/>
    <s v="DAE"/>
    <x v="1"/>
    <x v="5"/>
    <x v="0"/>
    <n v="10"/>
    <x v="0"/>
  </r>
  <r>
    <x v="72"/>
    <x v="231"/>
    <n v="1040"/>
    <s v="PLANILLA 2Q SEPTIEMBRE"/>
    <s v="DAE"/>
    <x v="1"/>
    <x v="5"/>
    <x v="0"/>
    <n v="10"/>
    <x v="0"/>
  </r>
  <r>
    <x v="72"/>
    <x v="257"/>
    <n v="1047"/>
    <s v="PLANILLA 2Q SEPTIEMBRE"/>
    <s v="DAE"/>
    <x v="1"/>
    <x v="5"/>
    <x v="0"/>
    <n v="10"/>
    <x v="0"/>
  </r>
  <r>
    <x v="72"/>
    <x v="786"/>
    <n v="1055"/>
    <s v="PLANILLA 2Q SEPTIEMBRE"/>
    <s v="DAE"/>
    <x v="1"/>
    <x v="5"/>
    <x v="0"/>
    <n v="10"/>
    <x v="0"/>
  </r>
  <r>
    <x v="72"/>
    <x v="196"/>
    <n v="1055"/>
    <s v="PLANILLA 2Q SEPTIEMBRE"/>
    <s v="DAE"/>
    <x v="1"/>
    <x v="5"/>
    <x v="0"/>
    <n v="10"/>
    <x v="0"/>
  </r>
  <r>
    <x v="72"/>
    <x v="185"/>
    <n v="1085"/>
    <s v="PLANILLA 2Q SEPTIEMBRE"/>
    <s v="DAE"/>
    <x v="1"/>
    <x v="5"/>
    <x v="0"/>
    <n v="10"/>
    <x v="0"/>
  </r>
  <r>
    <x v="72"/>
    <x v="224"/>
    <n v="1095"/>
    <s v="PLANILLA 2Q SEPTIEMBRE"/>
    <s v="DAE"/>
    <x v="1"/>
    <x v="5"/>
    <x v="0"/>
    <n v="10"/>
    <x v="0"/>
  </r>
  <r>
    <x v="72"/>
    <x v="78"/>
    <n v="1099"/>
    <s v="PLANILLA 2Q SEPTIEMBRE"/>
    <s v="DAE"/>
    <x v="1"/>
    <x v="5"/>
    <x v="0"/>
    <n v="10"/>
    <x v="0"/>
  </r>
  <r>
    <x v="72"/>
    <x v="82"/>
    <n v="1100"/>
    <s v="PLANILLA 2Q SEPTIEMBRE"/>
    <s v="DAE"/>
    <x v="1"/>
    <x v="5"/>
    <x v="0"/>
    <n v="10"/>
    <x v="0"/>
  </r>
  <r>
    <x v="72"/>
    <x v="134"/>
    <n v="1100"/>
    <s v="PLANILLA 2Q SEPTIEMBRE"/>
    <s v="DAE"/>
    <x v="1"/>
    <x v="5"/>
    <x v="0"/>
    <n v="10"/>
    <x v="0"/>
  </r>
  <r>
    <x v="72"/>
    <x v="62"/>
    <n v="1104"/>
    <s v="PLANILLA 2Q SEPTIEMBRE"/>
    <s v="DAE"/>
    <x v="1"/>
    <x v="5"/>
    <x v="0"/>
    <n v="10"/>
    <x v="0"/>
  </r>
  <r>
    <x v="72"/>
    <x v="1043"/>
    <n v="1105"/>
    <s v="PLANILLA 2Q SEPTIEMBRE"/>
    <s v="DAE"/>
    <x v="1"/>
    <x v="5"/>
    <x v="0"/>
    <n v="10"/>
    <x v="0"/>
  </r>
  <r>
    <x v="72"/>
    <x v="38"/>
    <n v="1110"/>
    <s v="PLANILLA 2Q SEPTIEMBRE"/>
    <s v="DAE"/>
    <x v="1"/>
    <x v="5"/>
    <x v="0"/>
    <n v="10"/>
    <x v="0"/>
  </r>
  <r>
    <x v="72"/>
    <x v="45"/>
    <n v="1120"/>
    <s v="PLANILLA 2Q SEPTIEMBRE"/>
    <s v="DAE"/>
    <x v="1"/>
    <x v="5"/>
    <x v="0"/>
    <n v="10"/>
    <x v="0"/>
  </r>
  <r>
    <x v="72"/>
    <x v="705"/>
    <n v="1123"/>
    <s v="PLANILLA 2Q SEPTIEMBRE"/>
    <s v="DAE"/>
    <x v="1"/>
    <x v="5"/>
    <x v="0"/>
    <n v="10"/>
    <x v="0"/>
  </r>
  <r>
    <x v="72"/>
    <x v="182"/>
    <n v="1125"/>
    <s v="PLANILLA 2Q SEPTIEMBRE"/>
    <s v="DAE"/>
    <x v="1"/>
    <x v="5"/>
    <x v="0"/>
    <n v="10"/>
    <x v="0"/>
  </r>
  <r>
    <x v="72"/>
    <x v="16"/>
    <n v="1135"/>
    <s v="PLANILLA 2Q SEPTIEMBRE"/>
    <s v="DAE"/>
    <x v="1"/>
    <x v="5"/>
    <x v="0"/>
    <n v="10"/>
    <x v="0"/>
  </r>
  <r>
    <x v="72"/>
    <x v="92"/>
    <n v="1145"/>
    <s v="PLANILLA 2Q SEPTIEMBRE"/>
    <s v="DAE"/>
    <x v="1"/>
    <x v="5"/>
    <x v="0"/>
    <n v="10"/>
    <x v="0"/>
  </r>
  <r>
    <x v="72"/>
    <x v="788"/>
    <n v="1149"/>
    <s v="PLANILLA 2Q SEPTIEMBRE"/>
    <s v="DAE"/>
    <x v="1"/>
    <x v="5"/>
    <x v="0"/>
    <n v="10"/>
    <x v="0"/>
  </r>
  <r>
    <x v="72"/>
    <x v="522"/>
    <n v="1160"/>
    <s v="PLANILLA 2Q SEPTIEMBRE"/>
    <s v="DAE"/>
    <x v="1"/>
    <x v="5"/>
    <x v="0"/>
    <n v="10"/>
    <x v="0"/>
  </r>
  <r>
    <x v="72"/>
    <x v="1104"/>
    <n v="1164"/>
    <s v="PLANILLA 2Q SEPTIEMBRE"/>
    <s v="DAE"/>
    <x v="1"/>
    <x v="5"/>
    <x v="0"/>
    <n v="10"/>
    <x v="0"/>
  </r>
  <r>
    <x v="72"/>
    <x v="51"/>
    <n v="1177"/>
    <s v="PLANILLA 2Q SEPTIEMBRE"/>
    <s v="DAE"/>
    <x v="1"/>
    <x v="5"/>
    <x v="0"/>
    <n v="10"/>
    <x v="0"/>
  </r>
  <r>
    <x v="72"/>
    <x v="98"/>
    <n v="1180"/>
    <s v="PLANILLA 2Q SEPTIEMBRE"/>
    <s v="DAE"/>
    <x v="1"/>
    <x v="5"/>
    <x v="0"/>
    <n v="10"/>
    <x v="0"/>
  </r>
  <r>
    <x v="72"/>
    <x v="1456"/>
    <n v="1180"/>
    <s v="PLANILLA 2Q SEPTIEMBRE"/>
    <s v="DAE"/>
    <x v="1"/>
    <x v="5"/>
    <x v="0"/>
    <n v="10"/>
    <x v="0"/>
  </r>
  <r>
    <x v="72"/>
    <x v="406"/>
    <n v="1185"/>
    <s v="PLANILLA 2Q SEPTIEMBRE"/>
    <s v="DAE"/>
    <x v="1"/>
    <x v="5"/>
    <x v="0"/>
    <n v="10"/>
    <x v="0"/>
  </r>
  <r>
    <x v="72"/>
    <x v="999"/>
    <n v="1190"/>
    <s v="PLANILLA 2Q SEPTIEMBRE"/>
    <s v="DAE"/>
    <x v="1"/>
    <x v="5"/>
    <x v="0"/>
    <n v="10"/>
    <x v="0"/>
  </r>
  <r>
    <x v="72"/>
    <x v="1495"/>
    <n v="1205"/>
    <s v="PLANILLA 2Q SEPTIEMBRE"/>
    <s v="DAE"/>
    <x v="1"/>
    <x v="5"/>
    <x v="0"/>
    <n v="10"/>
    <x v="0"/>
  </r>
  <r>
    <x v="72"/>
    <x v="1803"/>
    <n v="1210"/>
    <s v="PLANILLA 2Q SEPTIEMBRE"/>
    <s v="DAE"/>
    <x v="1"/>
    <x v="5"/>
    <x v="0"/>
    <n v="10"/>
    <x v="0"/>
  </r>
  <r>
    <x v="72"/>
    <x v="132"/>
    <n v="1210"/>
    <s v="PLANILLA 2Q SEPTIEMBRE"/>
    <s v="DAE"/>
    <x v="1"/>
    <x v="5"/>
    <x v="0"/>
    <n v="10"/>
    <x v="0"/>
  </r>
  <r>
    <x v="72"/>
    <x v="162"/>
    <n v="1210"/>
    <s v="PLANILLA 2Q SEPTIEMBRE"/>
    <s v="DAE"/>
    <x v="1"/>
    <x v="5"/>
    <x v="0"/>
    <n v="10"/>
    <x v="0"/>
  </r>
  <r>
    <x v="72"/>
    <x v="266"/>
    <n v="1225"/>
    <s v="PLANILLA 2Q SEPTIEMBRE"/>
    <s v="DAE"/>
    <x v="1"/>
    <x v="5"/>
    <x v="0"/>
    <n v="10"/>
    <x v="0"/>
  </r>
  <r>
    <x v="72"/>
    <x v="142"/>
    <n v="1230"/>
    <s v="PLANILLA 2Q SEPTIEMBRE"/>
    <s v="DAE"/>
    <x v="1"/>
    <x v="5"/>
    <x v="0"/>
    <n v="10"/>
    <x v="0"/>
  </r>
  <r>
    <x v="72"/>
    <x v="1425"/>
    <n v="1245"/>
    <s v="PLANILLA 2Q SEPTIEMBRE"/>
    <s v="DAE"/>
    <x v="1"/>
    <x v="5"/>
    <x v="0"/>
    <n v="10"/>
    <x v="0"/>
  </r>
  <r>
    <x v="72"/>
    <x v="146"/>
    <n v="1255"/>
    <s v="PLANILLA 2Q SEPTIEMBRE"/>
    <s v="DAE"/>
    <x v="1"/>
    <x v="5"/>
    <x v="0"/>
    <n v="10"/>
    <x v="0"/>
  </r>
  <r>
    <x v="72"/>
    <x v="122"/>
    <n v="1260"/>
    <s v="PLANILLA 2Q SEPTIEMBRE"/>
    <s v="DAE"/>
    <x v="1"/>
    <x v="5"/>
    <x v="0"/>
    <n v="10"/>
    <x v="0"/>
  </r>
  <r>
    <x v="72"/>
    <x v="130"/>
    <n v="1265"/>
    <s v="PLANILLA 2Q SEPTIEMBRE"/>
    <s v="DAE"/>
    <x v="1"/>
    <x v="5"/>
    <x v="0"/>
    <n v="10"/>
    <x v="0"/>
  </r>
  <r>
    <x v="72"/>
    <x v="751"/>
    <n v="1265"/>
    <s v="PLANILLA 2Q SEPTIEMBRE"/>
    <s v="DAE"/>
    <x v="1"/>
    <x v="5"/>
    <x v="0"/>
    <n v="10"/>
    <x v="0"/>
  </r>
  <r>
    <x v="72"/>
    <x v="184"/>
    <n v="1285"/>
    <s v="PLANILLA 2Q SEPTIEMBRE"/>
    <s v="DAE"/>
    <x v="1"/>
    <x v="5"/>
    <x v="0"/>
    <n v="10"/>
    <x v="0"/>
  </r>
  <r>
    <x v="72"/>
    <x v="248"/>
    <n v="1295"/>
    <s v="PLANILLA 2Q SEPTIEMBRE"/>
    <s v="DAE"/>
    <x v="1"/>
    <x v="5"/>
    <x v="0"/>
    <n v="10"/>
    <x v="0"/>
  </r>
  <r>
    <x v="72"/>
    <x v="762"/>
    <n v="1306"/>
    <s v="PLANILLA 2Q SEPTIEMBRE"/>
    <s v="DAE"/>
    <x v="1"/>
    <x v="5"/>
    <x v="0"/>
    <n v="10"/>
    <x v="0"/>
  </r>
  <r>
    <x v="72"/>
    <x v="166"/>
    <n v="1310"/>
    <s v="PLANILLA 2Q SEPTIEMBRE"/>
    <s v="DAE"/>
    <x v="1"/>
    <x v="5"/>
    <x v="0"/>
    <n v="10"/>
    <x v="0"/>
  </r>
  <r>
    <x v="72"/>
    <x v="107"/>
    <n v="1319"/>
    <s v="PLANILLA 2Q SEPTIEMBRE"/>
    <s v="DAE"/>
    <x v="1"/>
    <x v="5"/>
    <x v="0"/>
    <n v="10"/>
    <x v="0"/>
  </r>
  <r>
    <x v="72"/>
    <x v="2278"/>
    <n v="1340"/>
    <s v="PLANILLA 2Q SEPTIEMBRE"/>
    <s v="DAE"/>
    <x v="1"/>
    <x v="5"/>
    <x v="0"/>
    <n v="10"/>
    <x v="0"/>
  </r>
  <r>
    <x v="72"/>
    <x v="447"/>
    <n v="1350"/>
    <s v="PLANILLA 2Q SEPTIEMBRE"/>
    <s v="DAE"/>
    <x v="1"/>
    <x v="5"/>
    <x v="0"/>
    <n v="10"/>
    <x v="0"/>
  </r>
  <r>
    <x v="72"/>
    <x v="228"/>
    <n v="1350"/>
    <s v="PLANILLA 2Q SEPTIEMBRE"/>
    <s v="DAE"/>
    <x v="1"/>
    <x v="5"/>
    <x v="0"/>
    <n v="10"/>
    <x v="0"/>
  </r>
  <r>
    <x v="72"/>
    <x v="801"/>
    <n v="1353"/>
    <s v="PLANILLA 2Q SEPTIEMBRE"/>
    <s v="DAE"/>
    <x v="1"/>
    <x v="5"/>
    <x v="0"/>
    <n v="10"/>
    <x v="0"/>
  </r>
  <r>
    <x v="72"/>
    <x v="1251"/>
    <n v="1360"/>
    <s v="PLANILLA 2Q SEPTIEMBRE"/>
    <s v="DAE"/>
    <x v="1"/>
    <x v="5"/>
    <x v="0"/>
    <n v="10"/>
    <x v="0"/>
  </r>
  <r>
    <x v="72"/>
    <x v="715"/>
    <n v="1394"/>
    <s v="PLANILLA 2Q SEPTIEMBRE"/>
    <s v="DAE"/>
    <x v="1"/>
    <x v="5"/>
    <x v="0"/>
    <n v="10"/>
    <x v="0"/>
  </r>
  <r>
    <x v="72"/>
    <x v="752"/>
    <n v="1482"/>
    <s v="PLANILLA 2Q SEPTIEMBRE"/>
    <s v="DAE"/>
    <x v="1"/>
    <x v="5"/>
    <x v="0"/>
    <n v="10"/>
    <x v="0"/>
  </r>
  <r>
    <x v="72"/>
    <x v="42"/>
    <n v="1495"/>
    <s v="PLANILLA 2Q SEPTIEMBRE"/>
    <s v="DAE"/>
    <x v="1"/>
    <x v="5"/>
    <x v="0"/>
    <n v="10"/>
    <x v="0"/>
  </r>
  <r>
    <x v="72"/>
    <x v="19"/>
    <n v="1650"/>
    <s v="PLANILLA 2Q SEPTIEMBRE"/>
    <s v="DAE"/>
    <x v="1"/>
    <x v="5"/>
    <x v="0"/>
    <n v="10"/>
    <x v="0"/>
  </r>
  <r>
    <x v="72"/>
    <x v="97"/>
    <n v="1880"/>
    <s v="PLANILLA 2Q SEPTIEMBRE"/>
    <s v="DAE"/>
    <x v="1"/>
    <x v="5"/>
    <x v="0"/>
    <n v="10"/>
    <x v="0"/>
  </r>
  <r>
    <x v="72"/>
    <x v="152"/>
    <n v="2010"/>
    <s v="PLANILLA 2Q SEPTIEMBRE"/>
    <s v="DAE"/>
    <x v="1"/>
    <x v="5"/>
    <x v="0"/>
    <n v="10"/>
    <x v="0"/>
  </r>
  <r>
    <x v="72"/>
    <x v="766"/>
    <n v="35"/>
    <s v="PLANILLA 2Q SEPTIEMBRE"/>
    <s v="DAE"/>
    <x v="1"/>
    <x v="5"/>
    <x v="0"/>
    <n v="10"/>
    <x v="0"/>
  </r>
  <r>
    <x v="72"/>
    <x v="273"/>
    <n v="40"/>
    <s v="PLANILLA 2Q SEPTIEMBRE"/>
    <s v="DAE"/>
    <x v="1"/>
    <x v="5"/>
    <x v="0"/>
    <n v="10"/>
    <x v="0"/>
  </r>
  <r>
    <x v="72"/>
    <x v="307"/>
    <n v="40"/>
    <s v="PLANILLA 2Q SEPTIEMBRE"/>
    <s v="DAE"/>
    <x v="1"/>
    <x v="5"/>
    <x v="0"/>
    <n v="10"/>
    <x v="0"/>
  </r>
  <r>
    <x v="72"/>
    <x v="776"/>
    <n v="45"/>
    <s v="PLANILLA 2Q SEPTIEMBRE"/>
    <s v="DAE"/>
    <x v="1"/>
    <x v="5"/>
    <x v="0"/>
    <n v="10"/>
    <x v="0"/>
  </r>
  <r>
    <x v="72"/>
    <x v="1153"/>
    <n v="50"/>
    <s v="PLANILLA 2Q SEPTIEMBRE"/>
    <s v="DAE"/>
    <x v="1"/>
    <x v="5"/>
    <x v="0"/>
    <n v="10"/>
    <x v="0"/>
  </r>
  <r>
    <x v="72"/>
    <x v="769"/>
    <n v="55"/>
    <s v="PLANILLA 2Q SEPTIEMBRE"/>
    <s v="DAE"/>
    <x v="1"/>
    <x v="5"/>
    <x v="0"/>
    <n v="10"/>
    <x v="0"/>
  </r>
  <r>
    <x v="72"/>
    <x v="278"/>
    <n v="80"/>
    <s v="PLANILLA 2Q SEPTIEMBRE"/>
    <s v="DAE"/>
    <x v="1"/>
    <x v="5"/>
    <x v="0"/>
    <n v="10"/>
    <x v="0"/>
  </r>
  <r>
    <x v="72"/>
    <x v="1142"/>
    <n v="94"/>
    <s v="PLANILLA 2Q SEPTIEMBRE"/>
    <s v="DAE"/>
    <x v="1"/>
    <x v="5"/>
    <x v="0"/>
    <n v="10"/>
    <x v="0"/>
  </r>
  <r>
    <x v="72"/>
    <x v="305"/>
    <n v="114"/>
    <s v="PLANILLA 2Q SEPTIEMBRE"/>
    <s v="DAE"/>
    <x v="1"/>
    <x v="5"/>
    <x v="0"/>
    <n v="10"/>
    <x v="0"/>
  </r>
  <r>
    <x v="72"/>
    <x v="304"/>
    <n v="130"/>
    <s v="PLANILLA 2Q SEPTIEMBRE"/>
    <s v="DAE"/>
    <x v="1"/>
    <x v="5"/>
    <x v="0"/>
    <n v="10"/>
    <x v="0"/>
  </r>
  <r>
    <x v="72"/>
    <x v="833"/>
    <n v="135"/>
    <s v="PLANILLA 2Q SEPTIEMBRE"/>
    <s v="DAE"/>
    <x v="1"/>
    <x v="5"/>
    <x v="0"/>
    <n v="10"/>
    <x v="0"/>
  </r>
  <r>
    <x v="72"/>
    <x v="2154"/>
    <n v="147"/>
    <s v="PLANILLA 2Q SEPTIEMBRE"/>
    <s v="DAE"/>
    <x v="1"/>
    <x v="5"/>
    <x v="0"/>
    <n v="10"/>
    <x v="0"/>
  </r>
  <r>
    <x v="72"/>
    <x v="275"/>
    <n v="170"/>
    <s v="PLANILLA 2Q SEPTIEMBRE"/>
    <s v="DAE"/>
    <x v="1"/>
    <x v="5"/>
    <x v="0"/>
    <n v="10"/>
    <x v="0"/>
  </r>
  <r>
    <x v="72"/>
    <x v="771"/>
    <n v="170"/>
    <s v="PLANILLA 2Q SEPTIEMBRE"/>
    <s v="DAE"/>
    <x v="1"/>
    <x v="5"/>
    <x v="0"/>
    <n v="10"/>
    <x v="0"/>
  </r>
  <r>
    <x v="72"/>
    <x v="284"/>
    <n v="184"/>
    <s v="PLANILLA 2Q SEPTIEMBRE"/>
    <s v="DAE"/>
    <x v="1"/>
    <x v="5"/>
    <x v="0"/>
    <n v="10"/>
    <x v="0"/>
  </r>
  <r>
    <x v="72"/>
    <x v="1987"/>
    <n v="230"/>
    <s v="PLANILLA 2Q SEPTIEMBRE"/>
    <s v="DAE"/>
    <x v="1"/>
    <x v="5"/>
    <x v="0"/>
    <n v="10"/>
    <x v="0"/>
  </r>
  <r>
    <x v="72"/>
    <x v="1373"/>
    <n v="250"/>
    <s v="PLANILLA 2Q SEPTIEMBRE"/>
    <s v="DAE"/>
    <x v="1"/>
    <x v="5"/>
    <x v="0"/>
    <n v="10"/>
    <x v="0"/>
  </r>
  <r>
    <x v="72"/>
    <x v="834"/>
    <n v="251"/>
    <s v="PLANILLA 2Q SEPTIEMBRE"/>
    <s v="DAE"/>
    <x v="1"/>
    <x v="5"/>
    <x v="0"/>
    <n v="10"/>
    <x v="0"/>
  </r>
  <r>
    <x v="72"/>
    <x v="2360"/>
    <n v="270"/>
    <s v="PLANILLA 2Q SEPTIEMBRE"/>
    <s v="DAE"/>
    <x v="1"/>
    <x v="5"/>
    <x v="0"/>
    <n v="10"/>
    <x v="0"/>
  </r>
  <r>
    <x v="72"/>
    <x v="311"/>
    <n v="513"/>
    <s v="PLANILLA 2Q SEPTIEMBRE"/>
    <s v="DAE"/>
    <x v="1"/>
    <x v="5"/>
    <x v="0"/>
    <n v="10"/>
    <x v="0"/>
  </r>
  <r>
    <x v="72"/>
    <x v="1913"/>
    <n v="529"/>
    <s v="PLANILLA 2Q SEPTIEMBRE"/>
    <s v="DAE"/>
    <x v="1"/>
    <x v="5"/>
    <x v="0"/>
    <n v="10"/>
    <x v="0"/>
  </r>
  <r>
    <x v="72"/>
    <x v="298"/>
    <n v="535"/>
    <s v="PLANILLA 2Q SEPTIEMBRE"/>
    <s v="DAE"/>
    <x v="1"/>
    <x v="5"/>
    <x v="0"/>
    <n v="10"/>
    <x v="0"/>
  </r>
  <r>
    <x v="72"/>
    <x v="1154"/>
    <n v="610"/>
    <s v="PLANILLA 2Q SEPTIEMBRE"/>
    <s v="DAE"/>
    <x v="1"/>
    <x v="5"/>
    <x v="0"/>
    <n v="10"/>
    <x v="0"/>
  </r>
  <r>
    <x v="72"/>
    <x v="1155"/>
    <n v="619"/>
    <s v="PLANILLA 2Q SEPTIEMBRE"/>
    <s v="DAE"/>
    <x v="1"/>
    <x v="5"/>
    <x v="0"/>
    <n v="10"/>
    <x v="0"/>
  </r>
  <r>
    <x v="72"/>
    <x v="2292"/>
    <n v="623"/>
    <s v="PLANILLA 2Q SEPTIEMBRE"/>
    <s v="DAE"/>
    <x v="1"/>
    <x v="5"/>
    <x v="0"/>
    <n v="10"/>
    <x v="0"/>
  </r>
  <r>
    <x v="72"/>
    <x v="1148"/>
    <n v="629"/>
    <s v="PLANILLA 2Q SEPTIEMBRE"/>
    <s v="DAE"/>
    <x v="1"/>
    <x v="5"/>
    <x v="0"/>
    <n v="10"/>
    <x v="0"/>
  </r>
  <r>
    <x v="72"/>
    <x v="301"/>
    <n v="710"/>
    <s v="PLANILLA 2Q SEPTIEMBRE"/>
    <s v="DAE"/>
    <x v="1"/>
    <x v="5"/>
    <x v="0"/>
    <n v="10"/>
    <x v="0"/>
  </r>
  <r>
    <x v="72"/>
    <x v="270"/>
    <n v="724"/>
    <s v="PLANILLA 2Q SEPTIEMBRE"/>
    <s v="DAE"/>
    <x v="1"/>
    <x v="5"/>
    <x v="0"/>
    <n v="10"/>
    <x v="0"/>
  </r>
  <r>
    <x v="72"/>
    <x v="1150"/>
    <n v="742"/>
    <s v="PLANILLA 2Q SEPTIEMBRE"/>
    <s v="DAE"/>
    <x v="1"/>
    <x v="5"/>
    <x v="0"/>
    <n v="10"/>
    <x v="0"/>
  </r>
  <r>
    <x v="72"/>
    <x v="287"/>
    <n v="789"/>
    <s v="PLANILLA 2Q SEPTIEMBRE"/>
    <s v="DAE"/>
    <x v="1"/>
    <x v="5"/>
    <x v="0"/>
    <n v="10"/>
    <x v="0"/>
  </r>
  <r>
    <x v="72"/>
    <x v="1401"/>
    <n v="794"/>
    <s v="PLANILLA 2Q SEPTIEMBRE"/>
    <s v="DAE"/>
    <x v="1"/>
    <x v="5"/>
    <x v="0"/>
    <n v="10"/>
    <x v="0"/>
  </r>
  <r>
    <x v="72"/>
    <x v="306"/>
    <n v="805"/>
    <s v="PLANILLA 2Q SEPTIEMBRE"/>
    <s v="DAE"/>
    <x v="1"/>
    <x v="5"/>
    <x v="0"/>
    <n v="10"/>
    <x v="0"/>
  </r>
  <r>
    <x v="72"/>
    <x v="281"/>
    <n v="814"/>
    <s v="PLANILLA 2Q SEPTIEMBRE"/>
    <s v="DAE"/>
    <x v="1"/>
    <x v="5"/>
    <x v="0"/>
    <n v="10"/>
    <x v="0"/>
  </r>
  <r>
    <x v="72"/>
    <x v="831"/>
    <n v="832"/>
    <s v="PLANILLA 2Q SEPTIEMBRE"/>
    <s v="DAE"/>
    <x v="1"/>
    <x v="5"/>
    <x v="0"/>
    <n v="10"/>
    <x v="0"/>
  </r>
  <r>
    <x v="72"/>
    <x v="276"/>
    <n v="910"/>
    <s v="PLANILLA 2Q SEPTIEMBRE"/>
    <s v="DAE"/>
    <x v="1"/>
    <x v="5"/>
    <x v="0"/>
    <n v="10"/>
    <x v="0"/>
  </r>
  <r>
    <x v="72"/>
    <x v="1534"/>
    <n v="949"/>
    <s v="PLANILLA 2Q SEPTIEMBRE"/>
    <s v="DAE"/>
    <x v="1"/>
    <x v="5"/>
    <x v="0"/>
    <n v="10"/>
    <x v="0"/>
  </r>
  <r>
    <x v="72"/>
    <x v="289"/>
    <n v="1040"/>
    <s v="PLANILLA 2Q SEPTIEMBRE"/>
    <s v="DAE"/>
    <x v="1"/>
    <x v="5"/>
    <x v="0"/>
    <n v="10"/>
    <x v="0"/>
  </r>
  <r>
    <x v="72"/>
    <x v="293"/>
    <n v="1061"/>
    <s v="PLANILLA 2Q SEPTIEMBRE"/>
    <s v="DAE"/>
    <x v="1"/>
    <x v="5"/>
    <x v="0"/>
    <n v="10"/>
    <x v="0"/>
  </r>
  <r>
    <x v="72"/>
    <x v="294"/>
    <n v="1065"/>
    <s v="PLANILLA 2Q SEPTIEMBRE"/>
    <s v="DAE"/>
    <x v="1"/>
    <x v="5"/>
    <x v="0"/>
    <n v="10"/>
    <x v="0"/>
  </r>
  <r>
    <x v="72"/>
    <x v="770"/>
    <n v="1155"/>
    <s v="PLANILLA 2Q SEPTIEMBRE"/>
    <s v="DAE"/>
    <x v="1"/>
    <x v="5"/>
    <x v="0"/>
    <n v="10"/>
    <x v="0"/>
  </r>
  <r>
    <x v="72"/>
    <x v="609"/>
    <n v="1165"/>
    <s v="PLANILLA 2Q SEPTIEMBRE"/>
    <s v="DAE"/>
    <x v="1"/>
    <x v="5"/>
    <x v="0"/>
    <n v="10"/>
    <x v="0"/>
  </r>
  <r>
    <x v="72"/>
    <x v="299"/>
    <n v="1250"/>
    <s v="PLANILLA 2Q SEPTIEMBRE"/>
    <s v="DAE"/>
    <x v="1"/>
    <x v="5"/>
    <x v="0"/>
    <n v="10"/>
    <x v="0"/>
  </r>
  <r>
    <x v="72"/>
    <x v="1450"/>
    <n v="1275"/>
    <s v="PLANILLA 2Q SEPTIEMBRE"/>
    <s v="DAE"/>
    <x v="1"/>
    <x v="5"/>
    <x v="0"/>
    <n v="10"/>
    <x v="0"/>
  </r>
  <r>
    <x v="72"/>
    <x v="274"/>
    <n v="1290"/>
    <s v="PLANILLA 2Q SEPTIEMBRE"/>
    <s v="DAE"/>
    <x v="1"/>
    <x v="5"/>
    <x v="0"/>
    <n v="10"/>
    <x v="0"/>
  </r>
  <r>
    <x v="72"/>
    <x v="285"/>
    <n v="1350"/>
    <s v="PLANILLA 2Q SEPTIEMBRE"/>
    <s v="DAE"/>
    <x v="1"/>
    <x v="5"/>
    <x v="0"/>
    <n v="10"/>
    <x v="0"/>
  </r>
  <r>
    <x v="72"/>
    <x v="280"/>
    <n v="1640"/>
    <s v="PLANILLA 2Q SEPTIEMBRE"/>
    <s v="DAE"/>
    <x v="1"/>
    <x v="5"/>
    <x v="0"/>
    <n v="10"/>
    <x v="0"/>
  </r>
  <r>
    <x v="72"/>
    <x v="288"/>
    <n v="1680"/>
    <s v="PLANILLA 2Q SEPTIEMBRE"/>
    <s v="DAE"/>
    <x v="1"/>
    <x v="5"/>
    <x v="0"/>
    <n v="10"/>
    <x v="0"/>
  </r>
  <r>
    <x v="72"/>
    <x v="291"/>
    <n v="1715"/>
    <s v="PLANILLA 2Q SEPTIEMBRE"/>
    <s v="DAE"/>
    <x v="1"/>
    <x v="5"/>
    <x v="0"/>
    <n v="10"/>
    <x v="0"/>
  </r>
  <r>
    <x v="72"/>
    <x v="303"/>
    <n v="2411"/>
    <s v="PLANILLA 2Q SEPTIEMBRE"/>
    <s v="DAE"/>
    <x v="1"/>
    <x v="5"/>
    <x v="0"/>
    <n v="10"/>
    <x v="0"/>
  </r>
  <r>
    <x v="72"/>
    <x v="297"/>
    <n v="2481"/>
    <s v="PLANILLA 2Q SEPTIEMBRE"/>
    <s v="DAE"/>
    <x v="1"/>
    <x v="5"/>
    <x v="0"/>
    <n v="10"/>
    <x v="0"/>
  </r>
  <r>
    <x v="72"/>
    <x v="283"/>
    <n v="2843"/>
    <s v="PLANILLA 2Q SEPTIEMBRE"/>
    <s v="DAE"/>
    <x v="1"/>
    <x v="5"/>
    <x v="0"/>
    <n v="10"/>
    <x v="0"/>
  </r>
  <r>
    <x v="72"/>
    <x v="295"/>
    <n v="3007"/>
    <s v="PLANILLA 2Q SEPTIEMBRE"/>
    <s v="DAE"/>
    <x v="1"/>
    <x v="5"/>
    <x v="0"/>
    <n v="10"/>
    <x v="0"/>
  </r>
  <r>
    <x v="72"/>
    <x v="2372"/>
    <n v="10"/>
    <s v="PLANILLA 2Q SEPTIEMBRE"/>
    <s v="DESARROLLADOR"/>
    <x v="1"/>
    <x v="5"/>
    <x v="1"/>
    <n v="10"/>
    <x v="0"/>
  </r>
  <r>
    <x v="72"/>
    <x v="1221"/>
    <n v="25"/>
    <s v="PLANILLA 2Q SEPTIEMBRE"/>
    <s v="DESARROLLADOR"/>
    <x v="1"/>
    <x v="5"/>
    <x v="1"/>
    <n v="10"/>
    <x v="0"/>
  </r>
  <r>
    <x v="72"/>
    <x v="647"/>
    <n v="28"/>
    <s v="0410 PREPAGO"/>
    <s v="DESARROLLADOR"/>
    <x v="0"/>
    <x v="6"/>
    <x v="1"/>
    <n v="10"/>
    <x v="0"/>
  </r>
  <r>
    <x v="72"/>
    <x v="317"/>
    <n v="28"/>
    <s v="0410 PREPAGO"/>
    <s v="DESARROLLADOR"/>
    <x v="0"/>
    <x v="6"/>
    <x v="1"/>
    <n v="10"/>
    <x v="0"/>
  </r>
  <r>
    <x v="72"/>
    <x v="1227"/>
    <n v="28"/>
    <s v="0410 PREPAGO"/>
    <s v="DESARROLLADOR"/>
    <x v="0"/>
    <x v="6"/>
    <x v="1"/>
    <n v="10"/>
    <x v="0"/>
  </r>
  <r>
    <x v="72"/>
    <x v="1206"/>
    <n v="28"/>
    <s v="0510 PREPAGO"/>
    <s v="DESARROLLADOR"/>
    <x v="0"/>
    <x v="6"/>
    <x v="1"/>
    <n v="10"/>
    <x v="0"/>
  </r>
  <r>
    <x v="72"/>
    <x v="1213"/>
    <n v="28"/>
    <s v="0510 PREPAGO"/>
    <s v="DESARROLLADOR"/>
    <x v="0"/>
    <x v="6"/>
    <x v="1"/>
    <n v="10"/>
    <x v="0"/>
  </r>
  <r>
    <x v="72"/>
    <x v="338"/>
    <n v="28"/>
    <s v="0510 PREPAGO"/>
    <s v="DESARROLLADOR"/>
    <x v="0"/>
    <x v="6"/>
    <x v="1"/>
    <n v="10"/>
    <x v="0"/>
  </r>
  <r>
    <x v="72"/>
    <x v="1229"/>
    <n v="28"/>
    <s v="0510 PREPAGO"/>
    <s v="DESARROLLADOR"/>
    <x v="0"/>
    <x v="6"/>
    <x v="1"/>
    <n v="10"/>
    <x v="0"/>
  </r>
  <r>
    <x v="72"/>
    <x v="647"/>
    <n v="28"/>
    <s v="0510 PREPAGO"/>
    <s v="DESARROLLADOR"/>
    <x v="0"/>
    <x v="6"/>
    <x v="1"/>
    <n v="10"/>
    <x v="0"/>
  </r>
  <r>
    <x v="72"/>
    <x v="317"/>
    <n v="28"/>
    <s v="0510 PREPAGO"/>
    <s v="DESARROLLADOR"/>
    <x v="0"/>
    <x v="6"/>
    <x v="1"/>
    <n v="10"/>
    <x v="0"/>
  </r>
  <r>
    <x v="72"/>
    <x v="1227"/>
    <n v="28"/>
    <s v="0510 PREPAGO"/>
    <s v="DESARROLLADOR"/>
    <x v="0"/>
    <x v="6"/>
    <x v="1"/>
    <n v="10"/>
    <x v="0"/>
  </r>
  <r>
    <x v="72"/>
    <x v="1224"/>
    <n v="30"/>
    <s v="PLANILLA 2Q SEPTIEMBRE"/>
    <s v="DESARROLLADOR"/>
    <x v="1"/>
    <x v="5"/>
    <x v="1"/>
    <n v="10"/>
    <x v="0"/>
  </r>
  <r>
    <x v="72"/>
    <x v="317"/>
    <n v="30"/>
    <s v="PLANILLA 2Q SEPTIEMBRE"/>
    <s v="DESARROLLADOR"/>
    <x v="1"/>
    <x v="5"/>
    <x v="1"/>
    <n v="10"/>
    <x v="0"/>
  </r>
  <r>
    <x v="72"/>
    <x v="341"/>
    <n v="36"/>
    <s v="0410 POSTPAGO"/>
    <s v="DESARROLLADOR"/>
    <x v="0"/>
    <x v="6"/>
    <x v="1"/>
    <n v="10"/>
    <x v="0"/>
  </r>
  <r>
    <x v="72"/>
    <x v="2455"/>
    <n v="40"/>
    <s v="PLANILLA 2Q SEPTIEMBRE"/>
    <s v="DESARROLLADOR"/>
    <x v="1"/>
    <x v="5"/>
    <x v="1"/>
    <n v="10"/>
    <x v="0"/>
  </r>
  <r>
    <x v="72"/>
    <x v="2293"/>
    <n v="40"/>
    <s v="PLANILLA 2Q SEPTIEMBRE"/>
    <s v="DESARROLLADOR"/>
    <x v="1"/>
    <x v="5"/>
    <x v="1"/>
    <n v="10"/>
    <x v="0"/>
  </r>
  <r>
    <x v="72"/>
    <x v="1664"/>
    <n v="40"/>
    <s v="PLANILLA 2Q SEPTIEMBRE"/>
    <s v="DESARROLLADOR"/>
    <x v="1"/>
    <x v="5"/>
    <x v="1"/>
    <n v="10"/>
    <x v="0"/>
  </r>
  <r>
    <x v="72"/>
    <x v="338"/>
    <n v="40"/>
    <s v="PLANILLA 2Q SEPTIEMBRE"/>
    <s v="DESARROLLADOR"/>
    <x v="1"/>
    <x v="5"/>
    <x v="1"/>
    <n v="10"/>
    <x v="0"/>
  </r>
  <r>
    <x v="72"/>
    <x v="1229"/>
    <n v="40"/>
    <s v="PLANILLA 2Q SEPTIEMBRE"/>
    <s v="DESARROLLADOR"/>
    <x v="1"/>
    <x v="5"/>
    <x v="1"/>
    <n v="10"/>
    <x v="0"/>
  </r>
  <r>
    <x v="72"/>
    <x v="330"/>
    <n v="42"/>
    <s v="0410 PREPAGO"/>
    <s v="DESARROLLADOR"/>
    <x v="0"/>
    <x v="6"/>
    <x v="1"/>
    <n v="10"/>
    <x v="0"/>
  </r>
  <r>
    <x v="72"/>
    <x v="330"/>
    <n v="42"/>
    <s v="0510 PREPAGO"/>
    <s v="DESARROLLADOR"/>
    <x v="0"/>
    <x v="6"/>
    <x v="1"/>
    <n v="10"/>
    <x v="0"/>
  </r>
  <r>
    <x v="72"/>
    <x v="1216"/>
    <n v="45"/>
    <s v="PLANILLA 2Q SEPTIEMBRE"/>
    <s v="DESARROLLADOR"/>
    <x v="1"/>
    <x v="5"/>
    <x v="1"/>
    <n v="10"/>
    <x v="0"/>
  </r>
  <r>
    <x v="72"/>
    <x v="855"/>
    <n v="45"/>
    <s v="PLANILLA 2Q SEPTIEMBRE"/>
    <s v="DESARROLLADOR"/>
    <x v="1"/>
    <x v="5"/>
    <x v="1"/>
    <n v="10"/>
    <x v="0"/>
  </r>
  <r>
    <x v="72"/>
    <x v="1818"/>
    <n v="50"/>
    <s v="PLANILLA 2Q SEPTIEMBRE"/>
    <s v="DESARROLLADOR"/>
    <x v="1"/>
    <x v="5"/>
    <x v="1"/>
    <n v="10"/>
    <x v="0"/>
  </r>
  <r>
    <x v="72"/>
    <x v="331"/>
    <n v="60"/>
    <s v="0510 PREPAGO"/>
    <s v="DESARROLLADOR"/>
    <x v="0"/>
    <x v="6"/>
    <x v="1"/>
    <n v="10"/>
    <x v="0"/>
  </r>
  <r>
    <x v="72"/>
    <x v="327"/>
    <n v="60"/>
    <s v="0510 PREPAGO"/>
    <s v="DESARROLLADOR"/>
    <x v="0"/>
    <x v="6"/>
    <x v="1"/>
    <n v="10"/>
    <x v="0"/>
  </r>
  <r>
    <x v="72"/>
    <x v="320"/>
    <n v="60"/>
    <s v="0510 PREPAGO"/>
    <s v="DESARROLLADOR"/>
    <x v="0"/>
    <x v="6"/>
    <x v="1"/>
    <n v="10"/>
    <x v="0"/>
  </r>
  <r>
    <x v="72"/>
    <x v="1260"/>
    <n v="110"/>
    <s v="PLANILLA 2Q SEPTIEMBRE"/>
    <s v="DESARROLLADOR"/>
    <x v="1"/>
    <x v="5"/>
    <x v="1"/>
    <n v="10"/>
    <x v="0"/>
  </r>
  <r>
    <x v="72"/>
    <x v="1184"/>
    <n v="111"/>
    <s v="PLANILLA 2Q SEPTIEMBRE"/>
    <s v="DESARROLLADOR"/>
    <x v="1"/>
    <x v="5"/>
    <x v="1"/>
    <n v="10"/>
    <x v="0"/>
  </r>
  <r>
    <x v="72"/>
    <x v="1965"/>
    <n v="130"/>
    <s v="PLANILLA 2Q SEPTIEMBRE"/>
    <s v="DESARROLLADOR"/>
    <x v="1"/>
    <x v="5"/>
    <x v="1"/>
    <n v="10"/>
    <x v="0"/>
  </r>
  <r>
    <x v="72"/>
    <x v="710"/>
    <n v="145"/>
    <s v="PLANILLA 2Q SEPTIEMBRE"/>
    <s v="DESARROLLADOR"/>
    <x v="1"/>
    <x v="5"/>
    <x v="1"/>
    <n v="10"/>
    <x v="0"/>
  </r>
  <r>
    <x v="72"/>
    <x v="334"/>
    <n v="170"/>
    <s v="PLANILLA 2Q SEPTIEMBRE"/>
    <s v="DESARROLLADOR"/>
    <x v="1"/>
    <x v="5"/>
    <x v="1"/>
    <n v="10"/>
    <x v="0"/>
  </r>
  <r>
    <x v="72"/>
    <x v="1213"/>
    <n v="310"/>
    <s v="PLANILLA 2Q SEPTIEMBRE"/>
    <s v="DESARROLLADOR"/>
    <x v="1"/>
    <x v="5"/>
    <x v="1"/>
    <n v="10"/>
    <x v="0"/>
  </r>
  <r>
    <x v="72"/>
    <x v="1227"/>
    <n v="435"/>
    <s v="PLANILLA 2Q SEPTIEMBRE"/>
    <s v="DESARROLLADOR"/>
    <x v="1"/>
    <x v="5"/>
    <x v="1"/>
    <n v="10"/>
    <x v="0"/>
  </r>
  <r>
    <x v="72"/>
    <x v="1205"/>
    <n v="534"/>
    <s v="PLANILLA 2Q SEPTIEMBRE"/>
    <s v="DESARROLLADOR"/>
    <x v="1"/>
    <x v="5"/>
    <x v="1"/>
    <n v="10"/>
    <x v="0"/>
  </r>
  <r>
    <x v="72"/>
    <x v="339"/>
    <n v="564"/>
    <s v="PLANILLA 2Q SEPTIEMBRE"/>
    <s v="DESARROLLADOR"/>
    <x v="1"/>
    <x v="5"/>
    <x v="1"/>
    <n v="10"/>
    <x v="0"/>
  </r>
  <r>
    <x v="72"/>
    <x v="732"/>
    <n v="570"/>
    <s v="PLANILLA 2Q SEPTIEMBRE"/>
    <s v="DESARROLLADOR"/>
    <x v="1"/>
    <x v="5"/>
    <x v="1"/>
    <n v="10"/>
    <x v="0"/>
  </r>
  <r>
    <x v="72"/>
    <x v="734"/>
    <n v="583"/>
    <s v="PLANILLA 2Q SEPTIEMBRE"/>
    <s v="DESARROLLADOR"/>
    <x v="1"/>
    <x v="5"/>
    <x v="1"/>
    <n v="10"/>
    <x v="0"/>
  </r>
  <r>
    <x v="72"/>
    <x v="680"/>
    <n v="668"/>
    <s v="PLANILLA 2Q SEPTIEMBRE"/>
    <s v="DESARROLLADOR"/>
    <x v="1"/>
    <x v="5"/>
    <x v="1"/>
    <n v="10"/>
    <x v="0"/>
  </r>
  <r>
    <x v="72"/>
    <x v="324"/>
    <n v="694"/>
    <s v="PLANILLA 2Q SEPTIEMBRE"/>
    <s v="DESARROLLADOR"/>
    <x v="1"/>
    <x v="5"/>
    <x v="1"/>
    <n v="10"/>
    <x v="0"/>
  </r>
  <r>
    <x v="72"/>
    <x v="351"/>
    <n v="719"/>
    <s v="PLANILLA 2Q SEPTIEMBRE"/>
    <s v="DESARROLLADOR"/>
    <x v="1"/>
    <x v="5"/>
    <x v="1"/>
    <n v="10"/>
    <x v="0"/>
  </r>
  <r>
    <x v="72"/>
    <x v="1225"/>
    <n v="773"/>
    <s v="PLANILLA 2Q SEPTIEMBRE"/>
    <s v="DESARROLLADOR"/>
    <x v="1"/>
    <x v="5"/>
    <x v="1"/>
    <n v="10"/>
    <x v="0"/>
  </r>
  <r>
    <x v="72"/>
    <x v="630"/>
    <n v="794"/>
    <s v="PLANILLA 2Q SEPTIEMBRE"/>
    <s v="DESARROLLADOR"/>
    <x v="1"/>
    <x v="5"/>
    <x v="1"/>
    <n v="10"/>
    <x v="0"/>
  </r>
  <r>
    <x v="72"/>
    <x v="1200"/>
    <n v="798"/>
    <s v="PLANILLA 2Q SEPTIEMBRE"/>
    <s v="DESARROLLADOR"/>
    <x v="1"/>
    <x v="5"/>
    <x v="1"/>
    <n v="10"/>
    <x v="0"/>
  </r>
  <r>
    <x v="72"/>
    <x v="315"/>
    <n v="834"/>
    <s v="PLANILLA 2Q SEPTIEMBRE"/>
    <s v="DESARROLLADOR"/>
    <x v="1"/>
    <x v="5"/>
    <x v="1"/>
    <n v="10"/>
    <x v="0"/>
  </r>
  <r>
    <x v="72"/>
    <x v="685"/>
    <n v="878"/>
    <s v="PLANILLA 2Q SEPTIEMBRE"/>
    <s v="DESARROLLADOR"/>
    <x v="1"/>
    <x v="5"/>
    <x v="1"/>
    <n v="10"/>
    <x v="0"/>
  </r>
  <r>
    <x v="72"/>
    <x v="330"/>
    <n v="910"/>
    <s v="PLANILLA 2Q SEPTIEMBRE"/>
    <s v="DESARROLLADOR"/>
    <x v="1"/>
    <x v="5"/>
    <x v="1"/>
    <n v="10"/>
    <x v="0"/>
  </r>
  <r>
    <x v="72"/>
    <x v="1212"/>
    <n v="913"/>
    <s v="PLANILLA 2Q SEPTIEMBRE"/>
    <s v="DESARROLLADOR"/>
    <x v="1"/>
    <x v="5"/>
    <x v="1"/>
    <n v="10"/>
    <x v="0"/>
  </r>
  <r>
    <x v="72"/>
    <x v="1176"/>
    <n v="915"/>
    <s v="PLANILLA 2Q SEPTIEMBRE"/>
    <s v="DESARROLLADOR"/>
    <x v="1"/>
    <x v="5"/>
    <x v="1"/>
    <n v="10"/>
    <x v="0"/>
  </r>
  <r>
    <x v="72"/>
    <x v="1817"/>
    <n v="918"/>
    <s v="PLANILLA 2Q SEPTIEMBRE"/>
    <s v="DESARROLLADOR"/>
    <x v="1"/>
    <x v="5"/>
    <x v="1"/>
    <n v="10"/>
    <x v="0"/>
  </r>
  <r>
    <x v="72"/>
    <x v="314"/>
    <n v="933"/>
    <s v="PLANILLA 2Q SEPTIEMBRE"/>
    <s v="DESARROLLADOR"/>
    <x v="1"/>
    <x v="5"/>
    <x v="1"/>
    <n v="10"/>
    <x v="0"/>
  </r>
  <r>
    <x v="72"/>
    <x v="1164"/>
    <n v="954"/>
    <s v="PLANILLA 2Q SEPTIEMBRE"/>
    <s v="DESARROLLADOR"/>
    <x v="1"/>
    <x v="5"/>
    <x v="1"/>
    <n v="10"/>
    <x v="0"/>
  </r>
  <r>
    <x v="72"/>
    <x v="337"/>
    <n v="1193"/>
    <s v="PLANILLA 2Q SEPTIEMBRE"/>
    <s v="DESARROLLADOR"/>
    <x v="1"/>
    <x v="5"/>
    <x v="1"/>
    <n v="10"/>
    <x v="0"/>
  </r>
  <r>
    <x v="72"/>
    <x v="320"/>
    <n v="1287"/>
    <s v="PLANILLA 2Q SEPTIEMBRE"/>
    <s v="DESARROLLADOR"/>
    <x v="1"/>
    <x v="5"/>
    <x v="1"/>
    <n v="10"/>
    <x v="0"/>
  </r>
  <r>
    <x v="72"/>
    <x v="327"/>
    <n v="1300"/>
    <s v="PLANILLA 2Q SEPTIEMBRE"/>
    <s v="DESARROLLADOR"/>
    <x v="1"/>
    <x v="5"/>
    <x v="1"/>
    <n v="10"/>
    <x v="0"/>
  </r>
  <r>
    <x v="72"/>
    <x v="321"/>
    <n v="1332"/>
    <s v="PLANILLA 2Q SEPTIEMBRE"/>
    <s v="DESARROLLADOR"/>
    <x v="1"/>
    <x v="5"/>
    <x v="1"/>
    <n v="10"/>
    <x v="0"/>
  </r>
  <r>
    <x v="72"/>
    <x v="331"/>
    <n v="1373"/>
    <s v="PLANILLA 2Q SEPTIEMBRE"/>
    <s v="DESARROLLADOR"/>
    <x v="1"/>
    <x v="5"/>
    <x v="1"/>
    <n v="10"/>
    <x v="0"/>
  </r>
  <r>
    <x v="72"/>
    <x v="341"/>
    <n v="1950"/>
    <s v="PLANILLA 2Q SEPTIEMBRE"/>
    <s v="DESARROLLADOR"/>
    <x v="1"/>
    <x v="5"/>
    <x v="1"/>
    <n v="10"/>
    <x v="0"/>
  </r>
  <r>
    <x v="72"/>
    <x v="353"/>
    <n v="28"/>
    <s v="0410 PREPAGO"/>
    <s v="DESARROLLADOR"/>
    <x v="0"/>
    <x v="6"/>
    <x v="1"/>
    <n v="10"/>
    <x v="0"/>
  </r>
  <r>
    <x v="72"/>
    <x v="1990"/>
    <n v="46"/>
    <s v="0410 POSTPAGO"/>
    <s v="DESARROLLADOR"/>
    <x v="0"/>
    <x v="6"/>
    <x v="1"/>
    <n v="10"/>
    <x v="0"/>
  </r>
  <r>
    <x v="72"/>
    <x v="1238"/>
    <n v="52"/>
    <s v="PLANILLA 2Q SEPTIEMBRE"/>
    <s v="DESARROLLADOR"/>
    <x v="1"/>
    <x v="5"/>
    <x v="1"/>
    <n v="10"/>
    <x v="0"/>
  </r>
  <r>
    <x v="72"/>
    <x v="1990"/>
    <n v="80"/>
    <s v="PLANILLA 2Q SEPTIEMBRE"/>
    <s v="DESARROLLADOR"/>
    <x v="1"/>
    <x v="5"/>
    <x v="1"/>
    <n v="10"/>
    <x v="0"/>
  </r>
  <r>
    <x v="72"/>
    <x v="1246"/>
    <n v="157"/>
    <s v="PLANILLA 2Q SEPTIEMBRE"/>
    <s v="DESARROLLADOR"/>
    <x v="1"/>
    <x v="5"/>
    <x v="1"/>
    <n v="10"/>
    <x v="0"/>
  </r>
  <r>
    <x v="72"/>
    <x v="353"/>
    <n v="582"/>
    <s v="PLANILLA 2Q SEPTIEMBRE"/>
    <s v="DESARROLLADOR"/>
    <x v="1"/>
    <x v="5"/>
    <x v="1"/>
    <n v="10"/>
    <x v="0"/>
  </r>
  <r>
    <x v="72"/>
    <x v="857"/>
    <n v="6"/>
    <s v="PLANILLA 2Q SEPTIEMBRE"/>
    <s v="FULL PREPAGO DAE"/>
    <x v="1"/>
    <x v="5"/>
    <x v="2"/>
    <n v="10"/>
    <x v="0"/>
  </r>
  <r>
    <x v="72"/>
    <x v="684"/>
    <n v="6"/>
    <s v="PLANILLA 2Q SEPTIEMBRE"/>
    <s v="FULL PREPAGO DAE"/>
    <x v="1"/>
    <x v="5"/>
    <x v="2"/>
    <n v="10"/>
    <x v="0"/>
  </r>
  <r>
    <x v="72"/>
    <x v="889"/>
    <n v="6"/>
    <s v="PLANILLA 2Q SEPTIEMBRE"/>
    <s v="FULL PREPAGO DAE"/>
    <x v="1"/>
    <x v="5"/>
    <x v="2"/>
    <n v="10"/>
    <x v="0"/>
  </r>
  <r>
    <x v="72"/>
    <x v="965"/>
    <n v="6"/>
    <s v="PLANILLA 2Q SEPTIEMBRE"/>
    <s v="FULL PREPAGO DAE"/>
    <x v="1"/>
    <x v="5"/>
    <x v="2"/>
    <n v="10"/>
    <x v="0"/>
  </r>
  <r>
    <x v="72"/>
    <x v="757"/>
    <n v="10"/>
    <s v="PLANILLA 2Q SEPTIEMBRE"/>
    <s v="FULL PREPAGO DAE"/>
    <x v="1"/>
    <x v="5"/>
    <x v="2"/>
    <n v="10"/>
    <x v="0"/>
  </r>
  <r>
    <x v="72"/>
    <x v="2364"/>
    <n v="11"/>
    <s v="PLANILLA 2Q SEPTIEMBRE"/>
    <s v="FULL PREPAGO DAE"/>
    <x v="1"/>
    <x v="5"/>
    <x v="2"/>
    <n v="10"/>
    <x v="0"/>
  </r>
  <r>
    <x v="72"/>
    <x v="1637"/>
    <n v="11"/>
    <s v="PLANILLA 2Q SEPTIEMBRE"/>
    <s v="FULL PREPAGO DAE"/>
    <x v="1"/>
    <x v="5"/>
    <x v="2"/>
    <n v="10"/>
    <x v="0"/>
  </r>
  <r>
    <x v="72"/>
    <x v="1893"/>
    <n v="11"/>
    <s v="PLANILLA 2Q SEPTIEMBRE"/>
    <s v="FULL PREPAGO DAE"/>
    <x v="1"/>
    <x v="5"/>
    <x v="2"/>
    <n v="10"/>
    <x v="0"/>
  </r>
  <r>
    <x v="72"/>
    <x v="842"/>
    <n v="11"/>
    <s v="PLANILLA 2Q SEPTIEMBRE"/>
    <s v="FULL PREPAGO DAE"/>
    <x v="1"/>
    <x v="5"/>
    <x v="2"/>
    <n v="10"/>
    <x v="0"/>
  </r>
  <r>
    <x v="72"/>
    <x v="1897"/>
    <n v="11"/>
    <s v="PLANILLA 2Q SEPTIEMBRE"/>
    <s v="FULL PREPAGO DAE"/>
    <x v="1"/>
    <x v="5"/>
    <x v="2"/>
    <n v="10"/>
    <x v="0"/>
  </r>
  <r>
    <x v="72"/>
    <x v="2373"/>
    <n v="11"/>
    <s v="PLANILLA 2Q SEPTIEMBRE"/>
    <s v="FULL PREPAGO DAE"/>
    <x v="1"/>
    <x v="5"/>
    <x v="2"/>
    <n v="10"/>
    <x v="0"/>
  </r>
  <r>
    <x v="72"/>
    <x v="400"/>
    <n v="11"/>
    <s v="PLANILLA 2Q SEPTIEMBRE"/>
    <s v="FULL PREPAGO DAE"/>
    <x v="1"/>
    <x v="5"/>
    <x v="2"/>
    <n v="10"/>
    <x v="0"/>
  </r>
  <r>
    <x v="72"/>
    <x v="862"/>
    <n v="11"/>
    <s v="PLANILLA 2Q SEPTIEMBRE"/>
    <s v="FULL PREPAGO DAE"/>
    <x v="1"/>
    <x v="5"/>
    <x v="2"/>
    <n v="10"/>
    <x v="0"/>
  </r>
  <r>
    <x v="72"/>
    <x v="877"/>
    <n v="11"/>
    <s v="PLANILLA 2Q SEPTIEMBRE"/>
    <s v="FULL PREPAGO DAE"/>
    <x v="1"/>
    <x v="5"/>
    <x v="2"/>
    <n v="10"/>
    <x v="0"/>
  </r>
  <r>
    <x v="72"/>
    <x v="984"/>
    <n v="11"/>
    <s v="PLANILLA 2Q SEPTIEMBRE"/>
    <s v="FULL PREPAGO DAE"/>
    <x v="1"/>
    <x v="5"/>
    <x v="2"/>
    <n v="10"/>
    <x v="0"/>
  </r>
  <r>
    <x v="72"/>
    <x v="450"/>
    <n v="11"/>
    <s v="PLANILLA 2Q SEPTIEMBRE"/>
    <s v="FULL PREPAGO DAE"/>
    <x v="1"/>
    <x v="5"/>
    <x v="2"/>
    <n v="10"/>
    <x v="0"/>
  </r>
  <r>
    <x v="72"/>
    <x v="2182"/>
    <n v="11"/>
    <s v="PLANILLA 2Q SEPTIEMBRE"/>
    <s v="FULL PREPAGO DAE"/>
    <x v="1"/>
    <x v="5"/>
    <x v="2"/>
    <n v="10"/>
    <x v="0"/>
  </r>
  <r>
    <x v="72"/>
    <x v="913"/>
    <n v="11"/>
    <s v="PLANILLA 2Q SEPTIEMBRE"/>
    <s v="FULL PREPAGO DAE"/>
    <x v="1"/>
    <x v="5"/>
    <x v="2"/>
    <n v="10"/>
    <x v="0"/>
  </r>
  <r>
    <x v="72"/>
    <x v="1350"/>
    <n v="11"/>
    <s v="PLANILLA 2Q SEPTIEMBRE"/>
    <s v="FULL PREPAGO DAE"/>
    <x v="1"/>
    <x v="5"/>
    <x v="2"/>
    <n v="10"/>
    <x v="0"/>
  </r>
  <r>
    <x v="72"/>
    <x v="983"/>
    <n v="11"/>
    <s v="PLANILLA 2Q SEPTIEMBRE"/>
    <s v="FULL PREPAGO DAE"/>
    <x v="1"/>
    <x v="5"/>
    <x v="2"/>
    <n v="10"/>
    <x v="0"/>
  </r>
  <r>
    <x v="72"/>
    <x v="1363"/>
    <n v="11"/>
    <s v="PLANILLA 2Q SEPTIEMBRE"/>
    <s v="FULL PREPAGO DAE"/>
    <x v="1"/>
    <x v="5"/>
    <x v="2"/>
    <n v="10"/>
    <x v="0"/>
  </r>
  <r>
    <x v="72"/>
    <x v="1339"/>
    <n v="12"/>
    <s v="PLANILLA 2Q SEPTIEMBRE"/>
    <s v="FULL PREPAGO DAE"/>
    <x v="1"/>
    <x v="5"/>
    <x v="2"/>
    <n v="10"/>
    <x v="0"/>
  </r>
  <r>
    <x v="72"/>
    <x v="873"/>
    <n v="12"/>
    <s v="PLANILLA 2Q SEPTIEMBRE"/>
    <s v="FULL PREPAGO DAE"/>
    <x v="1"/>
    <x v="5"/>
    <x v="2"/>
    <n v="10"/>
    <x v="0"/>
  </r>
  <r>
    <x v="72"/>
    <x v="1477"/>
    <n v="12"/>
    <s v="PLANILLA 2Q SEPTIEMBRE"/>
    <s v="FULL PREPAGO DAE"/>
    <x v="1"/>
    <x v="5"/>
    <x v="2"/>
    <n v="10"/>
    <x v="0"/>
  </r>
  <r>
    <x v="72"/>
    <x v="2378"/>
    <n v="16"/>
    <s v="PLANILLA 2Q SEPTIEMBRE"/>
    <s v="FULL PREPAGO DAE"/>
    <x v="1"/>
    <x v="5"/>
    <x v="2"/>
    <n v="10"/>
    <x v="0"/>
  </r>
  <r>
    <x v="72"/>
    <x v="2077"/>
    <n v="16"/>
    <s v="PLANILLA 2Q SEPTIEMBRE"/>
    <s v="FULL PREPAGO DAE"/>
    <x v="1"/>
    <x v="5"/>
    <x v="2"/>
    <n v="10"/>
    <x v="0"/>
  </r>
  <r>
    <x v="72"/>
    <x v="2056"/>
    <n v="16"/>
    <s v="PLANILLA 2Q SEPTIEMBRE"/>
    <s v="FULL PREPAGO DAE"/>
    <x v="1"/>
    <x v="5"/>
    <x v="2"/>
    <n v="10"/>
    <x v="0"/>
  </r>
  <r>
    <x v="72"/>
    <x v="2217"/>
    <n v="16"/>
    <s v="PLANILLA 2Q SEPTIEMBRE"/>
    <s v="FULL PREPAGO DAE"/>
    <x v="1"/>
    <x v="5"/>
    <x v="2"/>
    <n v="10"/>
    <x v="0"/>
  </r>
  <r>
    <x v="72"/>
    <x v="899"/>
    <n v="16"/>
    <s v="PLANILLA 2Q SEPTIEMBRE"/>
    <s v="FULL PREPAGO DAE"/>
    <x v="1"/>
    <x v="5"/>
    <x v="2"/>
    <n v="10"/>
    <x v="0"/>
  </r>
  <r>
    <x v="72"/>
    <x v="923"/>
    <n v="16"/>
    <s v="PLANILLA 2Q SEPTIEMBRE"/>
    <s v="FULL PREPAGO DAE"/>
    <x v="1"/>
    <x v="5"/>
    <x v="2"/>
    <n v="10"/>
    <x v="0"/>
  </r>
  <r>
    <x v="72"/>
    <x v="194"/>
    <n v="16"/>
    <s v="PLANILLA 2Q SEPTIEMBRE"/>
    <s v="FULL PREPAGO DAE"/>
    <x v="1"/>
    <x v="5"/>
    <x v="2"/>
    <n v="10"/>
    <x v="0"/>
  </r>
  <r>
    <x v="72"/>
    <x v="546"/>
    <n v="16"/>
    <s v="PLANILLA 2Q SEPTIEMBRE"/>
    <s v="FULL PREPAGO DAE"/>
    <x v="1"/>
    <x v="5"/>
    <x v="2"/>
    <n v="10"/>
    <x v="0"/>
  </r>
  <r>
    <x v="72"/>
    <x v="1516"/>
    <n v="16"/>
    <s v="PLANILLA 2Q SEPTIEMBRE"/>
    <s v="FULL PREPAGO DAE"/>
    <x v="1"/>
    <x v="5"/>
    <x v="2"/>
    <n v="10"/>
    <x v="0"/>
  </r>
  <r>
    <x v="72"/>
    <x v="1646"/>
    <n v="16"/>
    <s v="PLANILLA 2Q SEPTIEMBRE"/>
    <s v="FULL PREPAGO DAE"/>
    <x v="1"/>
    <x v="5"/>
    <x v="2"/>
    <n v="10"/>
    <x v="0"/>
  </r>
  <r>
    <x v="72"/>
    <x v="580"/>
    <n v="16"/>
    <s v="PLANILLA 2Q SEPTIEMBRE"/>
    <s v="FULL PREPAGO DAE"/>
    <x v="1"/>
    <x v="5"/>
    <x v="2"/>
    <n v="10"/>
    <x v="0"/>
  </r>
  <r>
    <x v="72"/>
    <x v="2329"/>
    <n v="20"/>
    <s v="PLANILLA 2Q SEPTIEMBRE"/>
    <s v="FULL PREPAGO DAE"/>
    <x v="1"/>
    <x v="5"/>
    <x v="2"/>
    <n v="10"/>
    <x v="0"/>
  </r>
  <r>
    <x v="72"/>
    <x v="878"/>
    <n v="20"/>
    <s v="PLANILLA 2Q SEPTIEMBRE"/>
    <s v="FULL PREPAGO DAE"/>
    <x v="1"/>
    <x v="5"/>
    <x v="2"/>
    <n v="10"/>
    <x v="0"/>
  </r>
  <r>
    <x v="72"/>
    <x v="461"/>
    <n v="20"/>
    <s v="PLANILLA 2Q SEPTIEMBRE"/>
    <s v="FULL PREPAGO DAE"/>
    <x v="1"/>
    <x v="5"/>
    <x v="2"/>
    <n v="10"/>
    <x v="0"/>
  </r>
  <r>
    <x v="72"/>
    <x v="986"/>
    <n v="20"/>
    <s v="PLANILLA 2Q SEPTIEMBRE"/>
    <s v="FULL PREPAGO DAE"/>
    <x v="1"/>
    <x v="5"/>
    <x v="2"/>
    <n v="10"/>
    <x v="0"/>
  </r>
  <r>
    <x v="72"/>
    <x v="911"/>
    <n v="20"/>
    <s v="PLANILLA 2Q SEPTIEMBRE"/>
    <s v="FULL PREPAGO DAE"/>
    <x v="1"/>
    <x v="5"/>
    <x v="2"/>
    <n v="10"/>
    <x v="0"/>
  </r>
  <r>
    <x v="72"/>
    <x v="479"/>
    <n v="20"/>
    <s v="PLANILLA 2Q SEPTIEMBRE"/>
    <s v="FULL PREPAGO DAE"/>
    <x v="1"/>
    <x v="5"/>
    <x v="2"/>
    <n v="10"/>
    <x v="0"/>
  </r>
  <r>
    <x v="72"/>
    <x v="85"/>
    <n v="20"/>
    <s v="PLANILLA 2Q SEPTIEMBRE"/>
    <s v="FULL PREPAGO DAE"/>
    <x v="1"/>
    <x v="5"/>
    <x v="2"/>
    <n v="10"/>
    <x v="0"/>
  </r>
  <r>
    <x v="72"/>
    <x v="490"/>
    <n v="20"/>
    <s v="PLANILLA 2Q SEPTIEMBRE"/>
    <s v="FULL PREPAGO DAE"/>
    <x v="1"/>
    <x v="5"/>
    <x v="2"/>
    <n v="10"/>
    <x v="0"/>
  </r>
  <r>
    <x v="72"/>
    <x v="533"/>
    <n v="20"/>
    <s v="PLANILLA 2Q SEPTIEMBRE"/>
    <s v="FULL PREPAGO DAE"/>
    <x v="1"/>
    <x v="5"/>
    <x v="2"/>
    <n v="10"/>
    <x v="0"/>
  </r>
  <r>
    <x v="72"/>
    <x v="665"/>
    <n v="22"/>
    <s v="PLANILLA 2Q SEPTIEMBRE"/>
    <s v="FULL PREPAGO DAE"/>
    <x v="1"/>
    <x v="5"/>
    <x v="2"/>
    <n v="10"/>
    <x v="0"/>
  </r>
  <r>
    <x v="72"/>
    <x v="677"/>
    <n v="22"/>
    <s v="PLANILLA 2Q SEPTIEMBRE"/>
    <s v="FULL PREPAGO DAE"/>
    <x v="1"/>
    <x v="5"/>
    <x v="2"/>
    <n v="10"/>
    <x v="0"/>
  </r>
  <r>
    <x v="72"/>
    <x v="1895"/>
    <n v="22"/>
    <s v="PLANILLA 2Q SEPTIEMBRE"/>
    <s v="FULL PREPAGO DAE"/>
    <x v="1"/>
    <x v="5"/>
    <x v="2"/>
    <n v="10"/>
    <x v="0"/>
  </r>
  <r>
    <x v="72"/>
    <x v="969"/>
    <n v="22"/>
    <s v="PLANILLA 2Q SEPTIEMBRE"/>
    <s v="FULL PREPAGO DAE"/>
    <x v="1"/>
    <x v="5"/>
    <x v="2"/>
    <n v="10"/>
    <x v="0"/>
  </r>
  <r>
    <x v="72"/>
    <x v="932"/>
    <n v="22"/>
    <s v="PLANILLA 2Q SEPTIEMBRE"/>
    <s v="FULL PREPAGO DAE"/>
    <x v="1"/>
    <x v="5"/>
    <x v="2"/>
    <n v="10"/>
    <x v="0"/>
  </r>
  <r>
    <x v="72"/>
    <x v="1854"/>
    <n v="26"/>
    <s v="PLANILLA 2Q SEPTIEMBRE"/>
    <s v="FULL PREPAGO DAE"/>
    <x v="1"/>
    <x v="5"/>
    <x v="2"/>
    <n v="10"/>
    <x v="0"/>
  </r>
  <r>
    <x v="72"/>
    <x v="1638"/>
    <n v="27"/>
    <s v="PLANILLA 2Q SEPTIEMBRE"/>
    <s v="FULL PREPAGO DAE"/>
    <x v="1"/>
    <x v="5"/>
    <x v="2"/>
    <n v="10"/>
    <x v="0"/>
  </r>
  <r>
    <x v="72"/>
    <x v="886"/>
    <n v="27"/>
    <s v="PLANILLA 2Q SEPTIEMBRE"/>
    <s v="FULL PREPAGO DAE"/>
    <x v="1"/>
    <x v="5"/>
    <x v="2"/>
    <n v="10"/>
    <x v="0"/>
  </r>
  <r>
    <x v="72"/>
    <x v="1973"/>
    <n v="28"/>
    <s v="0410 PREPAGO"/>
    <s v="FULL PREPAGO DAE"/>
    <x v="0"/>
    <x v="6"/>
    <x v="2"/>
    <n v="10"/>
    <x v="0"/>
  </r>
  <r>
    <x v="72"/>
    <x v="41"/>
    <n v="28"/>
    <s v="0410 PREPAGO"/>
    <s v="FULL PREPAGO DAE"/>
    <x v="0"/>
    <x v="6"/>
    <x v="2"/>
    <n v="10"/>
    <x v="0"/>
  </r>
  <r>
    <x v="72"/>
    <x v="388"/>
    <n v="28"/>
    <s v="0410 PREPAGO"/>
    <s v="FULL PREPAGO DAE"/>
    <x v="0"/>
    <x v="6"/>
    <x v="2"/>
    <n v="10"/>
    <x v="0"/>
  </r>
  <r>
    <x v="72"/>
    <x v="427"/>
    <n v="28"/>
    <s v="0410 PREPAGO"/>
    <s v="FULL PREPAGO DAE"/>
    <x v="0"/>
    <x v="6"/>
    <x v="2"/>
    <n v="10"/>
    <x v="0"/>
  </r>
  <r>
    <x v="72"/>
    <x v="701"/>
    <n v="28"/>
    <s v="0410 PREPAGO"/>
    <s v="FULL PREPAGO DAE"/>
    <x v="0"/>
    <x v="6"/>
    <x v="2"/>
    <n v="10"/>
    <x v="0"/>
  </r>
  <r>
    <x v="72"/>
    <x v="2627"/>
    <n v="28"/>
    <s v="0410 PREPAGO"/>
    <s v="FULL PREPAGO DAE"/>
    <x v="0"/>
    <x v="6"/>
    <x v="2"/>
    <n v="10"/>
    <x v="0"/>
  </r>
  <r>
    <x v="72"/>
    <x v="2352"/>
    <n v="28"/>
    <s v="0410 PREPAGO"/>
    <s v="FULL PREPAGO DAE"/>
    <x v="0"/>
    <x v="6"/>
    <x v="2"/>
    <n v="10"/>
    <x v="0"/>
  </r>
  <r>
    <x v="72"/>
    <x v="716"/>
    <n v="28"/>
    <s v="0410 PREPAGO"/>
    <s v="FULL PREPAGO DAE"/>
    <x v="0"/>
    <x v="6"/>
    <x v="2"/>
    <n v="10"/>
    <x v="0"/>
  </r>
  <r>
    <x v="72"/>
    <x v="2369"/>
    <n v="28"/>
    <s v="0410 PREPAGO"/>
    <s v="FULL PREPAGO DAE"/>
    <x v="0"/>
    <x v="6"/>
    <x v="2"/>
    <n v="10"/>
    <x v="0"/>
  </r>
  <r>
    <x v="72"/>
    <x v="2356"/>
    <n v="28"/>
    <s v="0410 PREPAGO"/>
    <s v="FULL PREPAGO DAE"/>
    <x v="0"/>
    <x v="6"/>
    <x v="2"/>
    <n v="10"/>
    <x v="0"/>
  </r>
  <r>
    <x v="72"/>
    <x v="490"/>
    <n v="28"/>
    <s v="0410 PREPAGO"/>
    <s v="FULL PREPAGO DAE"/>
    <x v="0"/>
    <x v="6"/>
    <x v="2"/>
    <n v="10"/>
    <x v="0"/>
  </r>
  <r>
    <x v="72"/>
    <x v="2350"/>
    <n v="28"/>
    <s v="0410 PREPAGO"/>
    <s v="FULL PREPAGO DAE"/>
    <x v="0"/>
    <x v="6"/>
    <x v="2"/>
    <n v="10"/>
    <x v="0"/>
  </r>
  <r>
    <x v="72"/>
    <x v="199"/>
    <n v="28"/>
    <s v="0410 PREPAGO"/>
    <s v="FULL PREPAGO DAE"/>
    <x v="0"/>
    <x v="6"/>
    <x v="2"/>
    <n v="10"/>
    <x v="0"/>
  </r>
  <r>
    <x v="72"/>
    <x v="737"/>
    <n v="28"/>
    <s v="0410 PREPAGO"/>
    <s v="FULL PREPAGO DAE"/>
    <x v="0"/>
    <x v="6"/>
    <x v="2"/>
    <n v="10"/>
    <x v="0"/>
  </r>
  <r>
    <x v="72"/>
    <x v="2351"/>
    <n v="28"/>
    <s v="0410 PREPAGO"/>
    <s v="FULL PREPAGO DAE"/>
    <x v="0"/>
    <x v="6"/>
    <x v="2"/>
    <n v="10"/>
    <x v="0"/>
  </r>
  <r>
    <x v="72"/>
    <x v="1857"/>
    <n v="28"/>
    <s v="0410 PREPAGO"/>
    <s v="FULL PREPAGO DAE"/>
    <x v="0"/>
    <x v="6"/>
    <x v="2"/>
    <n v="10"/>
    <x v="0"/>
  </r>
  <r>
    <x v="72"/>
    <x v="687"/>
    <n v="28"/>
    <s v="0410 PREPAGO"/>
    <s v="FULL PREPAGO DAE"/>
    <x v="0"/>
    <x v="6"/>
    <x v="2"/>
    <n v="10"/>
    <x v="0"/>
  </r>
  <r>
    <x v="72"/>
    <x v="496"/>
    <n v="28"/>
    <s v="0410 PREPAGO"/>
    <s v="FULL PREPAGO DAE"/>
    <x v="0"/>
    <x v="6"/>
    <x v="2"/>
    <n v="10"/>
    <x v="0"/>
  </r>
  <r>
    <x v="72"/>
    <x v="2367"/>
    <n v="28"/>
    <s v="0410 PREPAGO"/>
    <s v="FULL PREPAGO DAE"/>
    <x v="0"/>
    <x v="6"/>
    <x v="2"/>
    <n v="10"/>
    <x v="0"/>
  </r>
  <r>
    <x v="72"/>
    <x v="2063"/>
    <n v="28"/>
    <s v="0410 PREPAGO"/>
    <s v="FULL PREPAGO DAE"/>
    <x v="0"/>
    <x v="6"/>
    <x v="2"/>
    <n v="10"/>
    <x v="0"/>
  </r>
  <r>
    <x v="72"/>
    <x v="1657"/>
    <n v="28"/>
    <s v="0410 PREPAGO"/>
    <s v="FULL PREPAGO DAE"/>
    <x v="0"/>
    <x v="6"/>
    <x v="2"/>
    <n v="10"/>
    <x v="0"/>
  </r>
  <r>
    <x v="72"/>
    <x v="1846"/>
    <n v="28"/>
    <s v="0410 PREPAGO"/>
    <s v="FULL PREPAGO DAE"/>
    <x v="0"/>
    <x v="6"/>
    <x v="2"/>
    <n v="10"/>
    <x v="0"/>
  </r>
  <r>
    <x v="72"/>
    <x v="2307"/>
    <n v="28"/>
    <s v="0410 PREPAGO"/>
    <s v="FULL PREPAGO DAE"/>
    <x v="0"/>
    <x v="6"/>
    <x v="2"/>
    <n v="10"/>
    <x v="0"/>
  </r>
  <r>
    <x v="72"/>
    <x v="403"/>
    <n v="28"/>
    <s v="0410 PREPAGO"/>
    <s v="FULL PREPAGO DAE"/>
    <x v="0"/>
    <x v="6"/>
    <x v="2"/>
    <n v="10"/>
    <x v="0"/>
  </r>
  <r>
    <x v="72"/>
    <x v="443"/>
    <n v="28"/>
    <s v="0410 PREPAGO"/>
    <s v="FULL PREPAGO DAE"/>
    <x v="0"/>
    <x v="6"/>
    <x v="2"/>
    <n v="10"/>
    <x v="0"/>
  </r>
  <r>
    <x v="72"/>
    <x v="1521"/>
    <n v="28"/>
    <s v="0410 PREPAGO"/>
    <s v="FULL PREPAGO DAE"/>
    <x v="0"/>
    <x v="6"/>
    <x v="2"/>
    <n v="10"/>
    <x v="0"/>
  </r>
  <r>
    <x v="72"/>
    <x v="2273"/>
    <n v="28"/>
    <s v="0410 PREPAGO"/>
    <s v="FULL PREPAGO DAE"/>
    <x v="0"/>
    <x v="6"/>
    <x v="2"/>
    <n v="10"/>
    <x v="0"/>
  </r>
  <r>
    <x v="72"/>
    <x v="2371"/>
    <n v="28"/>
    <s v="0410 PREPAGO"/>
    <s v="FULL PREPAGO DAE"/>
    <x v="0"/>
    <x v="6"/>
    <x v="2"/>
    <n v="10"/>
    <x v="0"/>
  </r>
  <r>
    <x v="72"/>
    <x v="2629"/>
    <n v="28"/>
    <s v="0410 PREPAGO"/>
    <s v="FULL PREPAGO DAE"/>
    <x v="0"/>
    <x v="6"/>
    <x v="2"/>
    <n v="10"/>
    <x v="0"/>
  </r>
  <r>
    <x v="72"/>
    <x v="712"/>
    <n v="28"/>
    <s v="0410 PREPAGO"/>
    <s v="FULL PREPAGO DAE"/>
    <x v="0"/>
    <x v="6"/>
    <x v="2"/>
    <n v="10"/>
    <x v="0"/>
  </r>
  <r>
    <x v="72"/>
    <x v="2075"/>
    <n v="28"/>
    <s v="0410 PREPAGO"/>
    <s v="FULL PREPAGO DAE"/>
    <x v="0"/>
    <x v="6"/>
    <x v="2"/>
    <n v="10"/>
    <x v="0"/>
  </r>
  <r>
    <x v="72"/>
    <x v="784"/>
    <n v="28"/>
    <s v="0410 PREPAGO"/>
    <s v="FULL PREPAGO DAE"/>
    <x v="0"/>
    <x v="6"/>
    <x v="2"/>
    <n v="10"/>
    <x v="0"/>
  </r>
  <r>
    <x v="72"/>
    <x v="2025"/>
    <n v="28"/>
    <s v="0410 PREPAGO"/>
    <s v="FULL PREPAGO DAE"/>
    <x v="0"/>
    <x v="6"/>
    <x v="2"/>
    <n v="10"/>
    <x v="0"/>
  </r>
  <r>
    <x v="72"/>
    <x v="2630"/>
    <n v="28"/>
    <s v="0410 PREPAGO"/>
    <s v="FULL PREPAGO DAE"/>
    <x v="0"/>
    <x v="6"/>
    <x v="2"/>
    <n v="10"/>
    <x v="0"/>
  </r>
  <r>
    <x v="72"/>
    <x v="1256"/>
    <n v="28"/>
    <s v="0410 PREPAGO"/>
    <s v="FULL PREPAGO DAE"/>
    <x v="0"/>
    <x v="6"/>
    <x v="2"/>
    <n v="10"/>
    <x v="0"/>
  </r>
  <r>
    <x v="72"/>
    <x v="698"/>
    <n v="30"/>
    <s v="PLANILLA 2Q SEPTIEMBRE"/>
    <s v="FULL PREPAGO DAE"/>
    <x v="1"/>
    <x v="5"/>
    <x v="2"/>
    <n v="10"/>
    <x v="0"/>
  </r>
  <r>
    <x v="72"/>
    <x v="2192"/>
    <n v="30"/>
    <s v="PLANILLA 2Q SEPTIEMBRE"/>
    <s v="FULL PREPAGO DAE"/>
    <x v="1"/>
    <x v="5"/>
    <x v="2"/>
    <n v="10"/>
    <x v="0"/>
  </r>
  <r>
    <x v="72"/>
    <x v="1458"/>
    <n v="32"/>
    <s v="PLANILLA 2Q SEPTIEMBRE"/>
    <s v="FULL PREPAGO DAE"/>
    <x v="1"/>
    <x v="5"/>
    <x v="2"/>
    <n v="10"/>
    <x v="0"/>
  </r>
  <r>
    <x v="72"/>
    <x v="926"/>
    <n v="32"/>
    <s v="PLANILLA 2Q SEPTIEMBRE"/>
    <s v="FULL PREPAGO DAE"/>
    <x v="1"/>
    <x v="5"/>
    <x v="2"/>
    <n v="10"/>
    <x v="0"/>
  </r>
  <r>
    <x v="72"/>
    <x v="510"/>
    <n v="32"/>
    <s v="PLANILLA 2Q SEPTIEMBRE"/>
    <s v="FULL PREPAGO DAE"/>
    <x v="1"/>
    <x v="5"/>
    <x v="2"/>
    <n v="10"/>
    <x v="0"/>
  </r>
  <r>
    <x v="72"/>
    <x v="517"/>
    <n v="32"/>
    <s v="PLANILLA 2Q SEPTIEMBRE"/>
    <s v="FULL PREPAGO DAE"/>
    <x v="1"/>
    <x v="5"/>
    <x v="2"/>
    <n v="10"/>
    <x v="0"/>
  </r>
  <r>
    <x v="72"/>
    <x v="846"/>
    <n v="33"/>
    <s v="PLANILLA 2Q SEPTIEMBRE"/>
    <s v="FULL PREPAGO DAE"/>
    <x v="1"/>
    <x v="5"/>
    <x v="2"/>
    <n v="10"/>
    <x v="0"/>
  </r>
  <r>
    <x v="72"/>
    <x v="487"/>
    <n v="33"/>
    <s v="PLANILLA 2Q SEPTIEMBRE"/>
    <s v="FULL PREPAGO DAE"/>
    <x v="1"/>
    <x v="5"/>
    <x v="2"/>
    <n v="10"/>
    <x v="0"/>
  </r>
  <r>
    <x v="72"/>
    <x v="920"/>
    <n v="36"/>
    <s v="PLANILLA 2Q SEPTIEMBRE"/>
    <s v="FULL PREPAGO DAE"/>
    <x v="1"/>
    <x v="5"/>
    <x v="2"/>
    <n v="10"/>
    <x v="0"/>
  </r>
  <r>
    <x v="72"/>
    <x v="935"/>
    <n v="38"/>
    <s v="PLANILLA 2Q SEPTIEMBRE"/>
    <s v="FULL PREPAGO DAE"/>
    <x v="1"/>
    <x v="5"/>
    <x v="2"/>
    <n v="10"/>
    <x v="0"/>
  </r>
  <r>
    <x v="72"/>
    <x v="2181"/>
    <n v="40"/>
    <s v="PLANILLA 2Q SEPTIEMBRE"/>
    <s v="FULL PREPAGO DAE"/>
    <x v="1"/>
    <x v="5"/>
    <x v="2"/>
    <n v="10"/>
    <x v="0"/>
  </r>
  <r>
    <x v="72"/>
    <x v="425"/>
    <n v="40"/>
    <s v="PLANILLA 2Q SEPTIEMBRE"/>
    <s v="FULL PREPAGO DAE"/>
    <x v="1"/>
    <x v="5"/>
    <x v="2"/>
    <n v="10"/>
    <x v="0"/>
  </r>
  <r>
    <x v="72"/>
    <x v="429"/>
    <n v="40"/>
    <s v="PLANILLA 2Q SEPTIEMBRE"/>
    <s v="FULL PREPAGO DAE"/>
    <x v="1"/>
    <x v="5"/>
    <x v="2"/>
    <n v="10"/>
    <x v="0"/>
  </r>
  <r>
    <x v="72"/>
    <x v="1908"/>
    <n v="41"/>
    <s v="PLANILLA 2Q SEPTIEMBRE"/>
    <s v="FULL PREPAGO DAE"/>
    <x v="1"/>
    <x v="5"/>
    <x v="2"/>
    <n v="10"/>
    <x v="0"/>
  </r>
  <r>
    <x v="72"/>
    <x v="799"/>
    <n v="42"/>
    <s v="0410 PREPAGO"/>
    <s v="FULL PREPAGO DAE"/>
    <x v="0"/>
    <x v="6"/>
    <x v="2"/>
    <n v="10"/>
    <x v="0"/>
  </r>
  <r>
    <x v="72"/>
    <x v="395"/>
    <n v="42"/>
    <s v="0410 PREPAGO"/>
    <s v="FULL PREPAGO DAE"/>
    <x v="0"/>
    <x v="6"/>
    <x v="2"/>
    <n v="10"/>
    <x v="0"/>
  </r>
  <r>
    <x v="72"/>
    <x v="1121"/>
    <n v="42"/>
    <s v="0410 PREPAGO"/>
    <s v="FULL PREPAGO DAE"/>
    <x v="0"/>
    <x v="6"/>
    <x v="2"/>
    <n v="10"/>
    <x v="0"/>
  </r>
  <r>
    <x v="72"/>
    <x v="85"/>
    <n v="42"/>
    <s v="0410 PREPAGO"/>
    <s v="FULL PREPAGO DAE"/>
    <x v="0"/>
    <x v="6"/>
    <x v="2"/>
    <n v="10"/>
    <x v="0"/>
  </r>
  <r>
    <x v="72"/>
    <x v="2023"/>
    <n v="42"/>
    <s v="0410 PREPAGO"/>
    <s v="FULL PREPAGO DAE"/>
    <x v="0"/>
    <x v="6"/>
    <x v="2"/>
    <n v="10"/>
    <x v="0"/>
  </r>
  <r>
    <x v="72"/>
    <x v="809"/>
    <n v="42"/>
    <s v="0410 PREPAGO"/>
    <s v="FULL PREPAGO DAE"/>
    <x v="0"/>
    <x v="6"/>
    <x v="2"/>
    <n v="10"/>
    <x v="0"/>
  </r>
  <r>
    <x v="72"/>
    <x v="413"/>
    <n v="42"/>
    <s v="0410 PREPAGO"/>
    <s v="FULL PREPAGO DAE"/>
    <x v="0"/>
    <x v="6"/>
    <x v="2"/>
    <n v="10"/>
    <x v="0"/>
  </r>
  <r>
    <x v="72"/>
    <x v="546"/>
    <n v="42"/>
    <s v="0410 PREPAGO"/>
    <s v="FULL PREPAGO DAE"/>
    <x v="0"/>
    <x v="6"/>
    <x v="2"/>
    <n v="10"/>
    <x v="0"/>
  </r>
  <r>
    <x v="72"/>
    <x v="683"/>
    <n v="42"/>
    <s v="0410 PREPAGO"/>
    <s v="FULL PREPAGO DAE"/>
    <x v="0"/>
    <x v="6"/>
    <x v="2"/>
    <n v="10"/>
    <x v="0"/>
  </r>
  <r>
    <x v="72"/>
    <x v="896"/>
    <n v="42"/>
    <s v="0410 PREPAGO"/>
    <s v="FULL PREPAGO DAE"/>
    <x v="0"/>
    <x v="6"/>
    <x v="2"/>
    <n v="10"/>
    <x v="0"/>
  </r>
  <r>
    <x v="72"/>
    <x v="363"/>
    <n v="42"/>
    <s v="0410 PREPAGO"/>
    <s v="FULL PREPAGO DAE"/>
    <x v="0"/>
    <x v="6"/>
    <x v="2"/>
    <n v="10"/>
    <x v="0"/>
  </r>
  <r>
    <x v="72"/>
    <x v="1361"/>
    <n v="42"/>
    <s v="0410 PREPAGO"/>
    <s v="FULL PREPAGO DAE"/>
    <x v="0"/>
    <x v="6"/>
    <x v="2"/>
    <n v="10"/>
    <x v="0"/>
  </r>
  <r>
    <x v="72"/>
    <x v="900"/>
    <n v="43"/>
    <s v="PLANILLA 2Q SEPTIEMBRE"/>
    <s v="FULL PREPAGO DAE"/>
    <x v="1"/>
    <x v="5"/>
    <x v="2"/>
    <n v="10"/>
    <x v="0"/>
  </r>
  <r>
    <x v="72"/>
    <x v="958"/>
    <n v="43"/>
    <s v="PLANILLA 2Q SEPTIEMBRE"/>
    <s v="FULL PREPAGO DAE"/>
    <x v="1"/>
    <x v="5"/>
    <x v="2"/>
    <n v="10"/>
    <x v="0"/>
  </r>
  <r>
    <x v="72"/>
    <x v="379"/>
    <n v="44"/>
    <s v="PLANILLA 2Q SEPTIEMBRE"/>
    <s v="FULL PREPAGO DAE"/>
    <x v="1"/>
    <x v="5"/>
    <x v="2"/>
    <n v="10"/>
    <x v="0"/>
  </r>
  <r>
    <x v="72"/>
    <x v="1479"/>
    <n v="44"/>
    <s v="PLANILLA 2Q SEPTIEMBRE"/>
    <s v="FULL PREPAGO DAE"/>
    <x v="1"/>
    <x v="5"/>
    <x v="2"/>
    <n v="10"/>
    <x v="0"/>
  </r>
  <r>
    <x v="72"/>
    <x v="810"/>
    <n v="48"/>
    <s v="PLANILLA 2Q SEPTIEMBRE"/>
    <s v="FULL PREPAGO DAE"/>
    <x v="1"/>
    <x v="5"/>
    <x v="2"/>
    <n v="10"/>
    <x v="0"/>
  </r>
  <r>
    <x v="72"/>
    <x v="815"/>
    <n v="48"/>
    <s v="PLANILLA 2Q SEPTIEMBRE"/>
    <s v="FULL PREPAGO DAE"/>
    <x v="1"/>
    <x v="5"/>
    <x v="2"/>
    <n v="10"/>
    <x v="0"/>
  </r>
  <r>
    <x v="72"/>
    <x v="1271"/>
    <n v="48"/>
    <s v="PLANILLA 2Q SEPTIEMBRE"/>
    <s v="FULL PREPAGO DAE"/>
    <x v="1"/>
    <x v="5"/>
    <x v="2"/>
    <n v="10"/>
    <x v="0"/>
  </r>
  <r>
    <x v="72"/>
    <x v="868"/>
    <n v="50"/>
    <s v="PLANILLA 2Q SEPTIEMBRE"/>
    <s v="FULL PREPAGO DAE"/>
    <x v="1"/>
    <x v="5"/>
    <x v="2"/>
    <n v="10"/>
    <x v="0"/>
  </r>
  <r>
    <x v="72"/>
    <x v="372"/>
    <n v="52"/>
    <s v="0410 PREPAGO"/>
    <s v="FULL PREPAGO DAE"/>
    <x v="0"/>
    <x v="6"/>
    <x v="2"/>
    <n v="10"/>
    <x v="0"/>
  </r>
  <r>
    <x v="72"/>
    <x v="634"/>
    <n v="52"/>
    <s v="0410 PREPAGO"/>
    <s v="FULL PREPAGO DAE"/>
    <x v="0"/>
    <x v="6"/>
    <x v="2"/>
    <n v="10"/>
    <x v="0"/>
  </r>
  <r>
    <x v="72"/>
    <x v="439"/>
    <n v="52"/>
    <s v="0410 PREPAGO"/>
    <s v="FULL PREPAGO DAE"/>
    <x v="0"/>
    <x v="6"/>
    <x v="2"/>
    <n v="10"/>
    <x v="0"/>
  </r>
  <r>
    <x v="72"/>
    <x v="476"/>
    <n v="52"/>
    <s v="0410 PREPAGO"/>
    <s v="FULL PREPAGO DAE"/>
    <x v="0"/>
    <x v="6"/>
    <x v="2"/>
    <n v="10"/>
    <x v="0"/>
  </r>
  <r>
    <x v="72"/>
    <x v="883"/>
    <n v="53"/>
    <s v="PLANILLA 2Q SEPTIEMBRE"/>
    <s v="FULL PREPAGO DAE"/>
    <x v="1"/>
    <x v="5"/>
    <x v="2"/>
    <n v="10"/>
    <x v="0"/>
  </r>
  <r>
    <x v="72"/>
    <x v="1958"/>
    <n v="54"/>
    <s v="PLANILLA 2Q SEPTIEMBRE"/>
    <s v="FULL PREPAGO DAE"/>
    <x v="1"/>
    <x v="5"/>
    <x v="2"/>
    <n v="10"/>
    <x v="0"/>
  </r>
  <r>
    <x v="72"/>
    <x v="442"/>
    <n v="55"/>
    <s v="PLANILLA 2Q SEPTIEMBRE"/>
    <s v="FULL PREPAGO DAE"/>
    <x v="1"/>
    <x v="5"/>
    <x v="2"/>
    <n v="10"/>
    <x v="0"/>
  </r>
  <r>
    <x v="72"/>
    <x v="445"/>
    <n v="59"/>
    <s v="PLANILLA 2Q SEPTIEMBRE"/>
    <s v="FULL PREPAGO DAE"/>
    <x v="1"/>
    <x v="5"/>
    <x v="2"/>
    <n v="10"/>
    <x v="0"/>
  </r>
  <r>
    <x v="72"/>
    <x v="1653"/>
    <n v="59"/>
    <s v="PLANILLA 2Q SEPTIEMBRE"/>
    <s v="FULL PREPAGO DAE"/>
    <x v="1"/>
    <x v="5"/>
    <x v="2"/>
    <n v="10"/>
    <x v="0"/>
  </r>
  <r>
    <x v="72"/>
    <x v="1427"/>
    <n v="60"/>
    <s v="0410 PREPAGO"/>
    <s v="FULL PREPAGO DAE"/>
    <x v="0"/>
    <x v="6"/>
    <x v="2"/>
    <n v="10"/>
    <x v="0"/>
  </r>
  <r>
    <x v="72"/>
    <x v="743"/>
    <n v="60"/>
    <s v="0410 PREPAGO"/>
    <s v="FULL PREPAGO DAE"/>
    <x v="0"/>
    <x v="6"/>
    <x v="2"/>
    <n v="10"/>
    <x v="0"/>
  </r>
  <r>
    <x v="72"/>
    <x v="811"/>
    <n v="60"/>
    <s v="0410 PREPAGO"/>
    <s v="FULL PREPAGO DAE"/>
    <x v="0"/>
    <x v="6"/>
    <x v="2"/>
    <n v="10"/>
    <x v="0"/>
  </r>
  <r>
    <x v="72"/>
    <x v="2290"/>
    <n v="60"/>
    <s v="0410 PREPAGO"/>
    <s v="FULL PREPAGO DAE"/>
    <x v="0"/>
    <x v="6"/>
    <x v="2"/>
    <n v="10"/>
    <x v="0"/>
  </r>
  <r>
    <x v="72"/>
    <x v="477"/>
    <n v="60"/>
    <s v="0410 PREPAGO"/>
    <s v="FULL PREPAGO DAE"/>
    <x v="0"/>
    <x v="6"/>
    <x v="2"/>
    <n v="10"/>
    <x v="0"/>
  </r>
  <r>
    <x v="72"/>
    <x v="571"/>
    <n v="60"/>
    <s v="PLANILLA 2Q SEPTIEMBRE"/>
    <s v="FULL PREPAGO DAE"/>
    <x v="1"/>
    <x v="5"/>
    <x v="2"/>
    <n v="10"/>
    <x v="0"/>
  </r>
  <r>
    <x v="72"/>
    <x v="1819"/>
    <n v="64"/>
    <s v="PLANILLA 2Q SEPTIEMBRE"/>
    <s v="FULL PREPAGO DAE"/>
    <x v="1"/>
    <x v="5"/>
    <x v="2"/>
    <n v="10"/>
    <x v="0"/>
  </r>
  <r>
    <x v="72"/>
    <x v="388"/>
    <n v="64"/>
    <s v="PLANILLA 2Q SEPTIEMBRE"/>
    <s v="FULL PREPAGO DAE"/>
    <x v="1"/>
    <x v="5"/>
    <x v="2"/>
    <n v="10"/>
    <x v="0"/>
  </r>
  <r>
    <x v="72"/>
    <x v="1282"/>
    <n v="64"/>
    <s v="PLANILLA 2Q SEPTIEMBRE"/>
    <s v="FULL PREPAGO DAE"/>
    <x v="1"/>
    <x v="5"/>
    <x v="2"/>
    <n v="10"/>
    <x v="0"/>
  </r>
  <r>
    <x v="72"/>
    <x v="1361"/>
    <n v="66"/>
    <s v="PLANILLA 2Q SEPTIEMBRE"/>
    <s v="FULL PREPAGO DAE"/>
    <x v="1"/>
    <x v="5"/>
    <x v="2"/>
    <n v="10"/>
    <x v="0"/>
  </r>
  <r>
    <x v="72"/>
    <x v="1090"/>
    <n v="66"/>
    <s v="PLANILLA 2Q SEPTIEMBRE"/>
    <s v="FULL PREPAGO DAE"/>
    <x v="1"/>
    <x v="5"/>
    <x v="2"/>
    <n v="10"/>
    <x v="0"/>
  </r>
  <r>
    <x v="72"/>
    <x v="169"/>
    <n v="69"/>
    <s v="PLANILLA 2Q SEPTIEMBRE"/>
    <s v="FULL PREPAGO DAE"/>
    <x v="1"/>
    <x v="5"/>
    <x v="2"/>
    <n v="10"/>
    <x v="0"/>
  </r>
  <r>
    <x v="72"/>
    <x v="382"/>
    <n v="70"/>
    <s v="PLANILLA 2Q SEPTIEMBRE"/>
    <s v="FULL PREPAGO DAE"/>
    <x v="1"/>
    <x v="5"/>
    <x v="2"/>
    <n v="10"/>
    <x v="0"/>
  </r>
  <r>
    <x v="72"/>
    <x v="806"/>
    <n v="70"/>
    <s v="PLANILLA 2Q SEPTIEMBRE"/>
    <s v="FULL PREPAGO DAE"/>
    <x v="1"/>
    <x v="5"/>
    <x v="2"/>
    <n v="10"/>
    <x v="0"/>
  </r>
  <r>
    <x v="72"/>
    <x v="407"/>
    <n v="70"/>
    <s v="PLANILLA 2Q SEPTIEMBRE"/>
    <s v="FULL PREPAGO DAE"/>
    <x v="1"/>
    <x v="5"/>
    <x v="2"/>
    <n v="10"/>
    <x v="0"/>
  </r>
  <r>
    <x v="72"/>
    <x v="435"/>
    <n v="70"/>
    <s v="PLANILLA 2Q SEPTIEMBRE"/>
    <s v="FULL PREPAGO DAE"/>
    <x v="1"/>
    <x v="5"/>
    <x v="2"/>
    <n v="10"/>
    <x v="0"/>
  </r>
  <r>
    <x v="72"/>
    <x v="784"/>
    <n v="71"/>
    <s v="PLANILLA 2Q SEPTIEMBRE"/>
    <s v="FULL PREPAGO DAE"/>
    <x v="1"/>
    <x v="5"/>
    <x v="2"/>
    <n v="10"/>
    <x v="0"/>
  </r>
  <r>
    <x v="72"/>
    <x v="2281"/>
    <n v="75"/>
    <s v="PLANILLA 2Q SEPTIEMBRE"/>
    <s v="FULL PREPAGO DAE"/>
    <x v="1"/>
    <x v="5"/>
    <x v="2"/>
    <n v="10"/>
    <x v="0"/>
  </r>
  <r>
    <x v="72"/>
    <x v="859"/>
    <n v="76"/>
    <s v="PLANILLA 2Q SEPTIEMBRE"/>
    <s v="FULL PREPAGO DAE"/>
    <x v="1"/>
    <x v="5"/>
    <x v="2"/>
    <n v="10"/>
    <x v="0"/>
  </r>
  <r>
    <x v="72"/>
    <x v="860"/>
    <n v="80"/>
    <s v="PLANILLA 2Q SEPTIEMBRE"/>
    <s v="FULL PREPAGO DAE"/>
    <x v="1"/>
    <x v="5"/>
    <x v="2"/>
    <n v="10"/>
    <x v="0"/>
  </r>
  <r>
    <x v="72"/>
    <x v="543"/>
    <n v="80"/>
    <s v="PLANILLA 2Q SEPTIEMBRE"/>
    <s v="FULL PREPAGO DAE"/>
    <x v="1"/>
    <x v="5"/>
    <x v="2"/>
    <n v="10"/>
    <x v="0"/>
  </r>
  <r>
    <x v="72"/>
    <x v="444"/>
    <n v="81"/>
    <s v="PLANILLA 2Q SEPTIEMBRE"/>
    <s v="FULL PREPAGO DAE"/>
    <x v="1"/>
    <x v="5"/>
    <x v="2"/>
    <n v="10"/>
    <x v="0"/>
  </r>
  <r>
    <x v="72"/>
    <x v="387"/>
    <n v="90"/>
    <s v="PLANILLA 2Q SEPTIEMBRE"/>
    <s v="FULL PREPAGO DAE"/>
    <x v="1"/>
    <x v="5"/>
    <x v="2"/>
    <n v="10"/>
    <x v="0"/>
  </r>
  <r>
    <x v="72"/>
    <x v="1368"/>
    <n v="90"/>
    <s v="PLANILLA 2Q SEPTIEMBRE"/>
    <s v="FULL PREPAGO DAE"/>
    <x v="1"/>
    <x v="5"/>
    <x v="2"/>
    <n v="10"/>
    <x v="0"/>
  </r>
  <r>
    <x v="72"/>
    <x v="577"/>
    <n v="90"/>
    <s v="PLANILLA 2Q SEPTIEMBRE"/>
    <s v="FULL PREPAGO DAE"/>
    <x v="1"/>
    <x v="5"/>
    <x v="2"/>
    <n v="10"/>
    <x v="0"/>
  </r>
  <r>
    <x v="72"/>
    <x v="1478"/>
    <n v="91"/>
    <s v="PLANILLA 2Q SEPTIEMBRE"/>
    <s v="FULL PREPAGO DAE"/>
    <x v="1"/>
    <x v="5"/>
    <x v="2"/>
    <n v="10"/>
    <x v="0"/>
  </r>
  <r>
    <x v="72"/>
    <x v="1523"/>
    <n v="98"/>
    <s v="PLANILLA 2Q SEPTIEMBRE"/>
    <s v="FULL PREPAGO DAE"/>
    <x v="1"/>
    <x v="5"/>
    <x v="2"/>
    <n v="10"/>
    <x v="0"/>
  </r>
  <r>
    <x v="72"/>
    <x v="995"/>
    <n v="102"/>
    <s v="PLANILLA 2Q SEPTIEMBRE"/>
    <s v="FULL PREPAGO DAE"/>
    <x v="1"/>
    <x v="5"/>
    <x v="2"/>
    <n v="10"/>
    <x v="0"/>
  </r>
  <r>
    <x v="72"/>
    <x v="446"/>
    <n v="102"/>
    <s v="PLANILLA 2Q SEPTIEMBRE"/>
    <s v="FULL PREPAGO DAE"/>
    <x v="1"/>
    <x v="5"/>
    <x v="2"/>
    <n v="10"/>
    <x v="0"/>
  </r>
  <r>
    <x v="72"/>
    <x v="402"/>
    <n v="108"/>
    <s v="PLANILLA 2Q SEPTIEMBRE"/>
    <s v="FULL PREPAGO DAE"/>
    <x v="1"/>
    <x v="5"/>
    <x v="2"/>
    <n v="10"/>
    <x v="0"/>
  </r>
  <r>
    <x v="72"/>
    <x v="1430"/>
    <n v="110"/>
    <s v="PLANILLA 2Q SEPTIEMBRE"/>
    <s v="FULL PREPAGO DAE"/>
    <x v="1"/>
    <x v="5"/>
    <x v="2"/>
    <n v="10"/>
    <x v="0"/>
  </r>
  <r>
    <x v="72"/>
    <x v="1288"/>
    <n v="110"/>
    <s v="PLANILLA 2Q SEPTIEMBRE"/>
    <s v="FULL PREPAGO DAE"/>
    <x v="1"/>
    <x v="5"/>
    <x v="2"/>
    <n v="10"/>
    <x v="0"/>
  </r>
  <r>
    <x v="72"/>
    <x v="418"/>
    <n v="115"/>
    <s v="PLANILLA 2Q SEPTIEMBRE"/>
    <s v="FULL PREPAGO DAE"/>
    <x v="1"/>
    <x v="5"/>
    <x v="2"/>
    <n v="10"/>
    <x v="0"/>
  </r>
  <r>
    <x v="72"/>
    <x v="1348"/>
    <n v="117"/>
    <s v="PLANILLA 2Q SEPTIEMBRE"/>
    <s v="FULL PREPAGO DAE"/>
    <x v="1"/>
    <x v="5"/>
    <x v="2"/>
    <n v="10"/>
    <x v="0"/>
  </r>
  <r>
    <x v="72"/>
    <x v="499"/>
    <n v="120"/>
    <s v="PLANILLA 2Q SEPTIEMBRE"/>
    <s v="FULL PREPAGO DAE"/>
    <x v="1"/>
    <x v="5"/>
    <x v="2"/>
    <n v="10"/>
    <x v="0"/>
  </r>
  <r>
    <x v="72"/>
    <x v="427"/>
    <n v="121"/>
    <s v="PLANILLA 2Q SEPTIEMBRE"/>
    <s v="FULL PREPAGO DAE"/>
    <x v="1"/>
    <x v="5"/>
    <x v="2"/>
    <n v="10"/>
    <x v="0"/>
  </r>
  <r>
    <x v="72"/>
    <x v="847"/>
    <n v="123"/>
    <s v="PLANILLA 2Q SEPTIEMBRE"/>
    <s v="FULL PREPAGO DAE"/>
    <x v="1"/>
    <x v="5"/>
    <x v="2"/>
    <n v="10"/>
    <x v="0"/>
  </r>
  <r>
    <x v="72"/>
    <x v="316"/>
    <n v="128"/>
    <s v="PLANILLA 2Q SEPTIEMBRE"/>
    <s v="FULL PREPAGO DAE"/>
    <x v="1"/>
    <x v="5"/>
    <x v="2"/>
    <n v="10"/>
    <x v="0"/>
  </r>
  <r>
    <x v="72"/>
    <x v="2070"/>
    <n v="137"/>
    <s v="PLANILLA 2Q SEPTIEMBRE"/>
    <s v="FULL PREPAGO DAE"/>
    <x v="1"/>
    <x v="5"/>
    <x v="2"/>
    <n v="10"/>
    <x v="0"/>
  </r>
  <r>
    <x v="72"/>
    <x v="675"/>
    <n v="140"/>
    <s v="PLANILLA 2Q SEPTIEMBRE"/>
    <s v="FULL PREPAGO DAE"/>
    <x v="1"/>
    <x v="5"/>
    <x v="2"/>
    <n v="10"/>
    <x v="0"/>
  </r>
  <r>
    <x v="72"/>
    <x v="737"/>
    <n v="172"/>
    <s v="PLANILLA 2Q SEPTIEMBRE"/>
    <s v="FULL PREPAGO DAE"/>
    <x v="1"/>
    <x v="5"/>
    <x v="2"/>
    <n v="10"/>
    <x v="0"/>
  </r>
  <r>
    <x v="72"/>
    <x v="800"/>
    <n v="174"/>
    <s v="PLANILLA 2Q SEPTIEMBRE"/>
    <s v="FULL PREPAGO DAE"/>
    <x v="1"/>
    <x v="5"/>
    <x v="2"/>
    <n v="10"/>
    <x v="0"/>
  </r>
  <r>
    <x v="72"/>
    <x v="1476"/>
    <n v="179"/>
    <s v="PLANILLA 2Q SEPTIEMBRE"/>
    <s v="FULL PREPAGO DAE"/>
    <x v="1"/>
    <x v="5"/>
    <x v="2"/>
    <n v="10"/>
    <x v="0"/>
  </r>
  <r>
    <x v="72"/>
    <x v="805"/>
    <n v="187"/>
    <s v="PLANILLA 2Q SEPTIEMBRE"/>
    <s v="FULL PREPAGO DAE"/>
    <x v="1"/>
    <x v="5"/>
    <x v="2"/>
    <n v="10"/>
    <x v="0"/>
  </r>
  <r>
    <x v="72"/>
    <x v="763"/>
    <n v="228"/>
    <s v="PLANILLA 2Q SEPTIEMBRE"/>
    <s v="FULL PREPAGO DAE"/>
    <x v="1"/>
    <x v="5"/>
    <x v="2"/>
    <n v="10"/>
    <x v="0"/>
  </r>
  <r>
    <x v="72"/>
    <x v="946"/>
    <n v="234"/>
    <s v="PLANILLA 2Q SEPTIEMBRE"/>
    <s v="FULL PREPAGO DAE"/>
    <x v="1"/>
    <x v="5"/>
    <x v="2"/>
    <n v="10"/>
    <x v="0"/>
  </r>
  <r>
    <x v="72"/>
    <x v="880"/>
    <n v="236"/>
    <s v="PLANILLA 2Q SEPTIEMBRE"/>
    <s v="FULL PREPAGO DAE"/>
    <x v="1"/>
    <x v="5"/>
    <x v="2"/>
    <n v="10"/>
    <x v="0"/>
  </r>
  <r>
    <x v="72"/>
    <x v="451"/>
    <n v="242"/>
    <s v="PLANILLA 2Q SEPTIEMBRE"/>
    <s v="FULL PREPAGO DAE"/>
    <x v="1"/>
    <x v="5"/>
    <x v="2"/>
    <n v="10"/>
    <x v="0"/>
  </r>
  <r>
    <x v="72"/>
    <x v="840"/>
    <n v="282"/>
    <s v="PLANILLA 2Q SEPTIEMBRE"/>
    <s v="FULL PREPAGO DAE"/>
    <x v="1"/>
    <x v="5"/>
    <x v="2"/>
    <n v="10"/>
    <x v="0"/>
  </r>
  <r>
    <x v="72"/>
    <x v="392"/>
    <n v="310"/>
    <s v="PLANILLA 2Q SEPTIEMBRE"/>
    <s v="FULL PREPAGO DAE"/>
    <x v="1"/>
    <x v="5"/>
    <x v="2"/>
    <n v="10"/>
    <x v="0"/>
  </r>
  <r>
    <x v="72"/>
    <x v="682"/>
    <n v="320"/>
    <s v="PLANILLA 2Q SEPTIEMBRE"/>
    <s v="FULL PREPAGO DAE"/>
    <x v="1"/>
    <x v="5"/>
    <x v="2"/>
    <n v="10"/>
    <x v="0"/>
  </r>
  <r>
    <x v="72"/>
    <x v="1878"/>
    <n v="331"/>
    <s v="PLANILLA 2Q SEPTIEMBRE"/>
    <s v="FULL PREPAGO DAE"/>
    <x v="1"/>
    <x v="5"/>
    <x v="2"/>
    <n v="10"/>
    <x v="0"/>
  </r>
  <r>
    <x v="72"/>
    <x v="2274"/>
    <n v="335"/>
    <s v="PLANILLA 2Q SEPTIEMBRE"/>
    <s v="FULL PREPAGO DAE"/>
    <x v="1"/>
    <x v="5"/>
    <x v="2"/>
    <n v="10"/>
    <x v="0"/>
  </r>
  <r>
    <x v="72"/>
    <x v="829"/>
    <n v="335"/>
    <s v="PLANILLA 2Q SEPTIEMBRE"/>
    <s v="FULL PREPAGO DAE"/>
    <x v="1"/>
    <x v="5"/>
    <x v="2"/>
    <n v="10"/>
    <x v="0"/>
  </r>
  <r>
    <x v="72"/>
    <x v="367"/>
    <n v="335"/>
    <s v="PLANILLA 2Q SEPTIEMBRE"/>
    <s v="FULL PREPAGO DAE"/>
    <x v="1"/>
    <x v="5"/>
    <x v="2"/>
    <n v="10"/>
    <x v="0"/>
  </r>
  <r>
    <x v="72"/>
    <x v="1259"/>
    <n v="335"/>
    <s v="PLANILLA 2Q SEPTIEMBRE"/>
    <s v="FULL PREPAGO DAE"/>
    <x v="1"/>
    <x v="5"/>
    <x v="2"/>
    <n v="10"/>
    <x v="0"/>
  </r>
  <r>
    <x v="72"/>
    <x v="2050"/>
    <n v="335"/>
    <s v="PLANILLA 2Q SEPTIEMBRE"/>
    <s v="FULL PREPAGO DAE"/>
    <x v="1"/>
    <x v="5"/>
    <x v="2"/>
    <n v="10"/>
    <x v="0"/>
  </r>
  <r>
    <x v="72"/>
    <x v="1979"/>
    <n v="335"/>
    <s v="PLANILLA 2Q SEPTIEMBRE"/>
    <s v="FULL PREPAGO DAE"/>
    <x v="1"/>
    <x v="5"/>
    <x v="2"/>
    <n v="10"/>
    <x v="0"/>
  </r>
  <r>
    <x v="72"/>
    <x v="689"/>
    <n v="335"/>
    <s v="PLANILLA 2Q SEPTIEMBRE"/>
    <s v="FULL PREPAGO DAE"/>
    <x v="1"/>
    <x v="5"/>
    <x v="2"/>
    <n v="10"/>
    <x v="0"/>
  </r>
  <r>
    <x v="72"/>
    <x v="413"/>
    <n v="335"/>
    <s v="PLANILLA 2Q SEPTIEMBRE"/>
    <s v="FULL PREPAGO DAE"/>
    <x v="1"/>
    <x v="5"/>
    <x v="2"/>
    <n v="10"/>
    <x v="0"/>
  </r>
  <r>
    <x v="72"/>
    <x v="424"/>
    <n v="335"/>
    <s v="PLANILLA 2Q SEPTIEMBRE"/>
    <s v="FULL PREPAGO DAE"/>
    <x v="1"/>
    <x v="5"/>
    <x v="2"/>
    <n v="10"/>
    <x v="0"/>
  </r>
  <r>
    <x v="72"/>
    <x v="436"/>
    <n v="335"/>
    <s v="PLANILLA 2Q SEPTIEMBRE"/>
    <s v="FULL PREPAGO DAE"/>
    <x v="1"/>
    <x v="5"/>
    <x v="2"/>
    <n v="10"/>
    <x v="0"/>
  </r>
  <r>
    <x v="72"/>
    <x v="443"/>
    <n v="335"/>
    <s v="PLANILLA 2Q SEPTIEMBRE"/>
    <s v="FULL PREPAGO DAE"/>
    <x v="1"/>
    <x v="5"/>
    <x v="2"/>
    <n v="10"/>
    <x v="0"/>
  </r>
  <r>
    <x v="72"/>
    <x v="2025"/>
    <n v="335"/>
    <s v="PLANILLA 2Q SEPTIEMBRE"/>
    <s v="FULL PREPAGO DAE"/>
    <x v="1"/>
    <x v="5"/>
    <x v="2"/>
    <n v="10"/>
    <x v="0"/>
  </r>
  <r>
    <x v="72"/>
    <x v="477"/>
    <n v="335"/>
    <s v="PLANILLA 2Q SEPTIEMBRE"/>
    <s v="FULL PREPAGO DAE"/>
    <x v="1"/>
    <x v="5"/>
    <x v="2"/>
    <n v="10"/>
    <x v="0"/>
  </r>
  <r>
    <x v="72"/>
    <x v="1973"/>
    <n v="335"/>
    <s v="PLANILLA 2Q SEPTIEMBRE"/>
    <s v="FULL PREPAGO DAE"/>
    <x v="1"/>
    <x v="5"/>
    <x v="2"/>
    <n v="10"/>
    <x v="0"/>
  </r>
  <r>
    <x v="72"/>
    <x v="1876"/>
    <n v="335"/>
    <s v="PLANILLA 2Q SEPTIEMBRE"/>
    <s v="FULL PREPAGO DAE"/>
    <x v="1"/>
    <x v="5"/>
    <x v="2"/>
    <n v="10"/>
    <x v="0"/>
  </r>
  <r>
    <x v="72"/>
    <x v="1971"/>
    <n v="335"/>
    <s v="PLANILLA 2Q SEPTIEMBRE"/>
    <s v="FULL PREPAGO DAE"/>
    <x v="1"/>
    <x v="5"/>
    <x v="2"/>
    <n v="10"/>
    <x v="0"/>
  </r>
  <r>
    <x v="72"/>
    <x v="1481"/>
    <n v="335"/>
    <s v="PLANILLA 2Q SEPTIEMBRE"/>
    <s v="FULL PREPAGO DAE"/>
    <x v="1"/>
    <x v="5"/>
    <x v="2"/>
    <n v="10"/>
    <x v="0"/>
  </r>
  <r>
    <x v="72"/>
    <x v="572"/>
    <n v="335"/>
    <s v="PLANILLA 2Q SEPTIEMBRE"/>
    <s v="FULL PREPAGO DAE"/>
    <x v="1"/>
    <x v="5"/>
    <x v="2"/>
    <n v="10"/>
    <x v="0"/>
  </r>
  <r>
    <x v="72"/>
    <x v="901"/>
    <n v="365"/>
    <s v="PLANILLA 2Q SEPTIEMBRE"/>
    <s v="FULL PREPAGO DAE"/>
    <x v="1"/>
    <x v="5"/>
    <x v="2"/>
    <n v="10"/>
    <x v="0"/>
  </r>
  <r>
    <x v="72"/>
    <x v="13"/>
    <n v="370"/>
    <s v="PLANILLA 2Q SEPTIEMBRE"/>
    <s v="FULL PREPAGO DAE"/>
    <x v="1"/>
    <x v="5"/>
    <x v="2"/>
    <n v="10"/>
    <x v="0"/>
  </r>
  <r>
    <x v="72"/>
    <x v="1855"/>
    <n v="380"/>
    <s v="PLANILLA 2Q SEPTIEMBRE"/>
    <s v="FULL PREPAGO DAE"/>
    <x v="1"/>
    <x v="5"/>
    <x v="2"/>
    <n v="10"/>
    <x v="0"/>
  </r>
  <r>
    <x v="72"/>
    <x v="366"/>
    <n v="380"/>
    <s v="PLANILLA 2Q SEPTIEMBRE"/>
    <s v="FULL PREPAGO DAE"/>
    <x v="1"/>
    <x v="5"/>
    <x v="2"/>
    <n v="10"/>
    <x v="0"/>
  </r>
  <r>
    <x v="72"/>
    <x v="2063"/>
    <n v="380"/>
    <s v="PLANILLA 2Q SEPTIEMBRE"/>
    <s v="FULL PREPAGO DAE"/>
    <x v="1"/>
    <x v="5"/>
    <x v="2"/>
    <n v="10"/>
    <x v="0"/>
  </r>
  <r>
    <x v="72"/>
    <x v="1974"/>
    <n v="380"/>
    <s v="PLANILLA 2Q SEPTIEMBRE"/>
    <s v="FULL PREPAGO DAE"/>
    <x v="1"/>
    <x v="5"/>
    <x v="2"/>
    <n v="10"/>
    <x v="0"/>
  </r>
  <r>
    <x v="72"/>
    <x v="416"/>
    <n v="380"/>
    <s v="PLANILLA 2Q SEPTIEMBRE"/>
    <s v="FULL PREPAGO DAE"/>
    <x v="1"/>
    <x v="5"/>
    <x v="2"/>
    <n v="10"/>
    <x v="0"/>
  </r>
  <r>
    <x v="72"/>
    <x v="428"/>
    <n v="380"/>
    <s v="PLANILLA 2Q SEPTIEMBRE"/>
    <s v="FULL PREPAGO DAE"/>
    <x v="1"/>
    <x v="5"/>
    <x v="2"/>
    <n v="10"/>
    <x v="0"/>
  </r>
  <r>
    <x v="72"/>
    <x v="433"/>
    <n v="380"/>
    <s v="PLANILLA 2Q SEPTIEMBRE"/>
    <s v="FULL PREPAGO DAE"/>
    <x v="1"/>
    <x v="5"/>
    <x v="2"/>
    <n v="10"/>
    <x v="0"/>
  </r>
  <r>
    <x v="72"/>
    <x v="437"/>
    <n v="380"/>
    <s v="PLANILLA 2Q SEPTIEMBRE"/>
    <s v="FULL PREPAGO DAE"/>
    <x v="1"/>
    <x v="5"/>
    <x v="2"/>
    <n v="10"/>
    <x v="0"/>
  </r>
  <r>
    <x v="72"/>
    <x v="525"/>
    <n v="380"/>
    <s v="PLANILLA 2Q SEPTIEMBRE"/>
    <s v="FULL PREPAGO DAE"/>
    <x v="1"/>
    <x v="5"/>
    <x v="2"/>
    <n v="10"/>
    <x v="0"/>
  </r>
  <r>
    <x v="72"/>
    <x v="743"/>
    <n v="380"/>
    <s v="PLANILLA 2Q SEPTIEMBRE"/>
    <s v="FULL PREPAGO DAE"/>
    <x v="1"/>
    <x v="5"/>
    <x v="2"/>
    <n v="10"/>
    <x v="0"/>
  </r>
  <r>
    <x v="72"/>
    <x v="2061"/>
    <n v="380"/>
    <s v="PLANILLA 2Q SEPTIEMBRE"/>
    <s v="FULL PREPAGO DAE"/>
    <x v="1"/>
    <x v="5"/>
    <x v="2"/>
    <n v="10"/>
    <x v="0"/>
  </r>
  <r>
    <x v="72"/>
    <x v="408"/>
    <n v="380"/>
    <s v="PLANILLA 2Q SEPTIEMBRE"/>
    <s v="FULL PREPAGO DAE"/>
    <x v="1"/>
    <x v="5"/>
    <x v="2"/>
    <n v="10"/>
    <x v="0"/>
  </r>
  <r>
    <x v="72"/>
    <x v="761"/>
    <n v="380"/>
    <s v="PLANILLA 2Q SEPTIEMBRE"/>
    <s v="FULL PREPAGO DAE"/>
    <x v="1"/>
    <x v="5"/>
    <x v="2"/>
    <n v="10"/>
    <x v="0"/>
  </r>
  <r>
    <x v="72"/>
    <x v="581"/>
    <n v="380"/>
    <s v="PLANILLA 2Q SEPTIEMBRE"/>
    <s v="FULL PREPAGO DAE"/>
    <x v="1"/>
    <x v="5"/>
    <x v="2"/>
    <n v="10"/>
    <x v="0"/>
  </r>
  <r>
    <x v="72"/>
    <x v="59"/>
    <n v="410"/>
    <s v="PLANILLA 2Q SEPTIEMBRE"/>
    <s v="FULL PREPAGO DAE"/>
    <x v="1"/>
    <x v="5"/>
    <x v="2"/>
    <n v="10"/>
    <x v="0"/>
  </r>
  <r>
    <x v="72"/>
    <x v="687"/>
    <n v="410"/>
    <s v="PLANILLA 2Q SEPTIEMBRE"/>
    <s v="FULL PREPAGO DAE"/>
    <x v="1"/>
    <x v="5"/>
    <x v="2"/>
    <n v="10"/>
    <x v="0"/>
  </r>
  <r>
    <x v="72"/>
    <x v="457"/>
    <n v="412"/>
    <s v="PLANILLA 2Q SEPTIEMBRE"/>
    <s v="FULL PREPAGO DAE"/>
    <x v="1"/>
    <x v="5"/>
    <x v="2"/>
    <n v="10"/>
    <x v="0"/>
  </r>
  <r>
    <x v="72"/>
    <x v="41"/>
    <n v="423"/>
    <s v="PLANILLA 2Q SEPTIEMBRE"/>
    <s v="FULL PREPAGO DAE"/>
    <x v="1"/>
    <x v="5"/>
    <x v="2"/>
    <n v="10"/>
    <x v="0"/>
  </r>
  <r>
    <x v="72"/>
    <x v="2366"/>
    <n v="423"/>
    <s v="PLANILLA 2Q SEPTIEMBRE"/>
    <s v="FULL PREPAGO DAE"/>
    <x v="1"/>
    <x v="5"/>
    <x v="2"/>
    <n v="10"/>
    <x v="0"/>
  </r>
  <r>
    <x v="72"/>
    <x v="2002"/>
    <n v="423"/>
    <s v="PLANILLA 2Q SEPTIEMBRE"/>
    <s v="FULL PREPAGO DAE"/>
    <x v="1"/>
    <x v="5"/>
    <x v="2"/>
    <n v="10"/>
    <x v="0"/>
  </r>
  <r>
    <x v="72"/>
    <x v="902"/>
    <n v="425"/>
    <s v="PLANILLA 2Q SEPTIEMBRE"/>
    <s v="FULL PREPAGO DAE"/>
    <x v="1"/>
    <x v="5"/>
    <x v="2"/>
    <n v="10"/>
    <x v="0"/>
  </r>
  <r>
    <x v="72"/>
    <x v="845"/>
    <n v="425"/>
    <s v="PLANILLA 2Q SEPTIEMBRE"/>
    <s v="FULL PREPAGO DAE"/>
    <x v="1"/>
    <x v="5"/>
    <x v="2"/>
    <n v="10"/>
    <x v="0"/>
  </r>
  <r>
    <x v="72"/>
    <x v="1846"/>
    <n v="425"/>
    <s v="PLANILLA 2Q SEPTIEMBRE"/>
    <s v="FULL PREPAGO DAE"/>
    <x v="1"/>
    <x v="5"/>
    <x v="2"/>
    <n v="10"/>
    <x v="0"/>
  </r>
  <r>
    <x v="72"/>
    <x v="2375"/>
    <n v="434"/>
    <s v="PLANILLA 2Q SEPTIEMBRE"/>
    <s v="FULL PREPAGO DAE"/>
    <x v="1"/>
    <x v="5"/>
    <x v="2"/>
    <n v="10"/>
    <x v="0"/>
  </r>
  <r>
    <x v="72"/>
    <x v="1042"/>
    <n v="434"/>
    <s v="PLANILLA 2Q SEPTIEMBRE"/>
    <s v="FULL PREPAGO DAE"/>
    <x v="1"/>
    <x v="5"/>
    <x v="2"/>
    <n v="10"/>
    <x v="0"/>
  </r>
  <r>
    <x v="72"/>
    <x v="370"/>
    <n v="435"/>
    <s v="PLANILLA 2Q SEPTIEMBRE"/>
    <s v="FULL PREPAGO DAE"/>
    <x v="1"/>
    <x v="5"/>
    <x v="2"/>
    <n v="10"/>
    <x v="0"/>
  </r>
  <r>
    <x v="72"/>
    <x v="799"/>
    <n v="445"/>
    <s v="PLANILLA 2Q SEPTIEMBRE"/>
    <s v="FULL PREPAGO DAE"/>
    <x v="1"/>
    <x v="5"/>
    <x v="2"/>
    <n v="10"/>
    <x v="0"/>
  </r>
  <r>
    <x v="72"/>
    <x v="893"/>
    <n v="447"/>
    <s v="PLANILLA 2Q SEPTIEMBRE"/>
    <s v="FULL PREPAGO DAE"/>
    <x v="1"/>
    <x v="5"/>
    <x v="2"/>
    <n v="10"/>
    <x v="0"/>
  </r>
  <r>
    <x v="72"/>
    <x v="694"/>
    <n v="453"/>
    <s v="PLANILLA 2Q SEPTIEMBRE"/>
    <s v="FULL PREPAGO DAE"/>
    <x v="1"/>
    <x v="5"/>
    <x v="2"/>
    <n v="10"/>
    <x v="0"/>
  </r>
  <r>
    <x v="72"/>
    <x v="1366"/>
    <n v="456"/>
    <s v="PLANILLA 2Q SEPTIEMBRE"/>
    <s v="FULL PREPAGO DAE"/>
    <x v="1"/>
    <x v="5"/>
    <x v="2"/>
    <n v="10"/>
    <x v="0"/>
  </r>
  <r>
    <x v="72"/>
    <x v="1861"/>
    <n v="456"/>
    <s v="PLANILLA 2Q SEPTIEMBRE"/>
    <s v="FULL PREPAGO DAE"/>
    <x v="1"/>
    <x v="5"/>
    <x v="2"/>
    <n v="10"/>
    <x v="0"/>
  </r>
  <r>
    <x v="72"/>
    <x v="1071"/>
    <n v="458"/>
    <s v="PLANILLA 2Q SEPTIEMBRE"/>
    <s v="FULL PREPAGO DAE"/>
    <x v="1"/>
    <x v="5"/>
    <x v="2"/>
    <n v="10"/>
    <x v="0"/>
  </r>
  <r>
    <x v="72"/>
    <x v="1875"/>
    <n v="458"/>
    <s v="PLANILLA 2Q SEPTIEMBRE"/>
    <s v="FULL PREPAGO DAE"/>
    <x v="1"/>
    <x v="5"/>
    <x v="2"/>
    <n v="10"/>
    <x v="0"/>
  </r>
  <r>
    <x v="72"/>
    <x v="563"/>
    <n v="458"/>
    <s v="PLANILLA 2Q SEPTIEMBRE"/>
    <s v="FULL PREPAGO DAE"/>
    <x v="1"/>
    <x v="5"/>
    <x v="2"/>
    <n v="10"/>
    <x v="0"/>
  </r>
  <r>
    <x v="72"/>
    <x v="803"/>
    <n v="459"/>
    <s v="PLANILLA 2Q SEPTIEMBRE"/>
    <s v="FULL PREPAGO DAE"/>
    <x v="1"/>
    <x v="5"/>
    <x v="2"/>
    <n v="10"/>
    <x v="0"/>
  </r>
  <r>
    <x v="72"/>
    <x v="712"/>
    <n v="460"/>
    <s v="PLANILLA 2Q SEPTIEMBRE"/>
    <s v="FULL PREPAGO DAE"/>
    <x v="1"/>
    <x v="5"/>
    <x v="2"/>
    <n v="10"/>
    <x v="0"/>
  </r>
  <r>
    <x v="72"/>
    <x v="473"/>
    <n v="460"/>
    <s v="PLANILLA 2Q SEPTIEMBRE"/>
    <s v="FULL PREPAGO DAE"/>
    <x v="1"/>
    <x v="5"/>
    <x v="2"/>
    <n v="10"/>
    <x v="0"/>
  </r>
  <r>
    <x v="72"/>
    <x v="1281"/>
    <n v="461"/>
    <s v="PLANILLA 2Q SEPTIEMBRE"/>
    <s v="FULL PREPAGO DAE"/>
    <x v="1"/>
    <x v="5"/>
    <x v="2"/>
    <n v="10"/>
    <x v="0"/>
  </r>
  <r>
    <x v="72"/>
    <x v="526"/>
    <n v="463"/>
    <s v="PLANILLA 2Q SEPTIEMBRE"/>
    <s v="FULL PREPAGO DAE"/>
    <x v="1"/>
    <x v="5"/>
    <x v="2"/>
    <n v="10"/>
    <x v="0"/>
  </r>
  <r>
    <x v="72"/>
    <x v="962"/>
    <n v="469"/>
    <s v="PLANILLA 2Q SEPTIEMBRE"/>
    <s v="FULL PREPAGO DAE"/>
    <x v="1"/>
    <x v="5"/>
    <x v="2"/>
    <n v="10"/>
    <x v="0"/>
  </r>
  <r>
    <x v="72"/>
    <x v="824"/>
    <n v="470"/>
    <s v="PLANILLA 2Q SEPTIEMBRE"/>
    <s v="FULL PREPAGO DAE"/>
    <x v="1"/>
    <x v="5"/>
    <x v="2"/>
    <n v="10"/>
    <x v="0"/>
  </r>
  <r>
    <x v="72"/>
    <x v="1824"/>
    <n v="474"/>
    <s v="PLANILLA 2Q SEPTIEMBRE"/>
    <s v="FULL PREPAGO DAE"/>
    <x v="1"/>
    <x v="5"/>
    <x v="2"/>
    <n v="10"/>
    <x v="0"/>
  </r>
  <r>
    <x v="72"/>
    <x v="1521"/>
    <n v="474"/>
    <s v="PLANILLA 2Q SEPTIEMBRE"/>
    <s v="FULL PREPAGO DAE"/>
    <x v="1"/>
    <x v="5"/>
    <x v="2"/>
    <n v="10"/>
    <x v="0"/>
  </r>
  <r>
    <x v="72"/>
    <x v="716"/>
    <n v="476"/>
    <s v="PLANILLA 2Q SEPTIEMBRE"/>
    <s v="FULL PREPAGO DAE"/>
    <x v="1"/>
    <x v="5"/>
    <x v="2"/>
    <n v="10"/>
    <x v="0"/>
  </r>
  <r>
    <x v="72"/>
    <x v="439"/>
    <n v="479"/>
    <s v="PLANILLA 2Q SEPTIEMBRE"/>
    <s v="FULL PREPAGO DAE"/>
    <x v="1"/>
    <x v="5"/>
    <x v="2"/>
    <n v="10"/>
    <x v="0"/>
  </r>
  <r>
    <x v="72"/>
    <x v="830"/>
    <n v="479"/>
    <s v="PLANILLA 2Q SEPTIEMBRE"/>
    <s v="FULL PREPAGO DAE"/>
    <x v="1"/>
    <x v="5"/>
    <x v="2"/>
    <n v="10"/>
    <x v="0"/>
  </r>
  <r>
    <x v="72"/>
    <x v="975"/>
    <n v="479"/>
    <s v="PLANILLA 2Q SEPTIEMBRE"/>
    <s v="FULL PREPAGO DAE"/>
    <x v="1"/>
    <x v="5"/>
    <x v="2"/>
    <n v="10"/>
    <x v="0"/>
  </r>
  <r>
    <x v="72"/>
    <x v="1953"/>
    <n v="479"/>
    <s v="PLANILLA 2Q SEPTIEMBRE"/>
    <s v="FULL PREPAGO DAE"/>
    <x v="1"/>
    <x v="5"/>
    <x v="2"/>
    <n v="10"/>
    <x v="0"/>
  </r>
  <r>
    <x v="72"/>
    <x v="718"/>
    <n v="484"/>
    <s v="PLANILLA 2Q SEPTIEMBRE"/>
    <s v="FULL PREPAGO DAE"/>
    <x v="1"/>
    <x v="5"/>
    <x v="2"/>
    <n v="10"/>
    <x v="0"/>
  </r>
  <r>
    <x v="72"/>
    <x v="2282"/>
    <n v="489"/>
    <s v="PLANILLA 2Q SEPTIEMBRE"/>
    <s v="FULL PREPAGO DAE"/>
    <x v="1"/>
    <x v="5"/>
    <x v="2"/>
    <n v="10"/>
    <x v="0"/>
  </r>
  <r>
    <x v="72"/>
    <x v="2350"/>
    <n v="490"/>
    <s v="PLANILLA 2Q SEPTIEMBRE"/>
    <s v="FULL PREPAGO DAE"/>
    <x v="1"/>
    <x v="5"/>
    <x v="2"/>
    <n v="10"/>
    <x v="0"/>
  </r>
  <r>
    <x v="72"/>
    <x v="565"/>
    <n v="490"/>
    <s v="PLANILLA 2Q SEPTIEMBRE"/>
    <s v="FULL PREPAGO DAE"/>
    <x v="1"/>
    <x v="5"/>
    <x v="2"/>
    <n v="10"/>
    <x v="0"/>
  </r>
  <r>
    <x v="72"/>
    <x v="1427"/>
    <n v="492"/>
    <s v="PLANILLA 2Q SEPTIEMBRE"/>
    <s v="FULL PREPAGO DAE"/>
    <x v="1"/>
    <x v="5"/>
    <x v="2"/>
    <n v="10"/>
    <x v="0"/>
  </r>
  <r>
    <x v="72"/>
    <x v="485"/>
    <n v="494"/>
    <s v="PLANILLA 2Q SEPTIEMBRE"/>
    <s v="FULL PREPAGO DAE"/>
    <x v="1"/>
    <x v="5"/>
    <x v="2"/>
    <n v="10"/>
    <x v="0"/>
  </r>
  <r>
    <x v="72"/>
    <x v="1410"/>
    <n v="495"/>
    <s v="PLANILLA 2Q SEPTIEMBRE"/>
    <s v="FULL PREPAGO DAE"/>
    <x v="1"/>
    <x v="5"/>
    <x v="2"/>
    <n v="10"/>
    <x v="0"/>
  </r>
  <r>
    <x v="72"/>
    <x v="888"/>
    <n v="496"/>
    <s v="PLANILLA 2Q SEPTIEMBRE"/>
    <s v="FULL PREPAGO DAE"/>
    <x v="1"/>
    <x v="5"/>
    <x v="2"/>
    <n v="10"/>
    <x v="0"/>
  </r>
  <r>
    <x v="72"/>
    <x v="363"/>
    <n v="499"/>
    <s v="PLANILLA 2Q SEPTIEMBRE"/>
    <s v="FULL PREPAGO DAE"/>
    <x v="1"/>
    <x v="5"/>
    <x v="2"/>
    <n v="10"/>
    <x v="0"/>
  </r>
  <r>
    <x v="72"/>
    <x v="395"/>
    <n v="499"/>
    <s v="PLANILLA 2Q SEPTIEMBRE"/>
    <s v="FULL PREPAGO DAE"/>
    <x v="1"/>
    <x v="5"/>
    <x v="2"/>
    <n v="10"/>
    <x v="0"/>
  </r>
  <r>
    <x v="72"/>
    <x v="1962"/>
    <n v="500"/>
    <s v="PLANILLA 2Q SEPTIEMBRE"/>
    <s v="FULL PREPAGO DAE"/>
    <x v="1"/>
    <x v="5"/>
    <x v="2"/>
    <n v="10"/>
    <x v="0"/>
  </r>
  <r>
    <x v="72"/>
    <x v="2362"/>
    <n v="503"/>
    <s v="PLANILLA 2Q SEPTIEMBRE"/>
    <s v="FULL PREPAGO DAE"/>
    <x v="1"/>
    <x v="5"/>
    <x v="2"/>
    <n v="10"/>
    <x v="0"/>
  </r>
  <r>
    <x v="72"/>
    <x v="695"/>
    <n v="504"/>
    <s v="PLANILLA 2Q SEPTIEMBRE"/>
    <s v="FULL PREPAGO DAE"/>
    <x v="1"/>
    <x v="5"/>
    <x v="2"/>
    <n v="10"/>
    <x v="0"/>
  </r>
  <r>
    <x v="72"/>
    <x v="1263"/>
    <n v="509"/>
    <s v="PLANILLA 2Q SEPTIEMBRE"/>
    <s v="FULL PREPAGO DAE"/>
    <x v="1"/>
    <x v="5"/>
    <x v="2"/>
    <n v="10"/>
    <x v="0"/>
  </r>
  <r>
    <x v="72"/>
    <x v="967"/>
    <n v="515"/>
    <s v="PLANILLA 2Q SEPTIEMBRE"/>
    <s v="FULL PREPAGO DAE"/>
    <x v="1"/>
    <x v="5"/>
    <x v="2"/>
    <n v="10"/>
    <x v="0"/>
  </r>
  <r>
    <x v="72"/>
    <x v="1624"/>
    <n v="520"/>
    <s v="PLANILLA 2Q SEPTIEMBRE"/>
    <s v="FULL PREPAGO DAE"/>
    <x v="1"/>
    <x v="5"/>
    <x v="2"/>
    <n v="10"/>
    <x v="0"/>
  </r>
  <r>
    <x v="72"/>
    <x v="1460"/>
    <n v="520"/>
    <s v="PLANILLA 2Q SEPTIEMBRE"/>
    <s v="FULL PREPAGO DAE"/>
    <x v="1"/>
    <x v="5"/>
    <x v="2"/>
    <n v="10"/>
    <x v="0"/>
  </r>
  <r>
    <x v="72"/>
    <x v="568"/>
    <n v="520"/>
    <s v="PLANILLA 2Q SEPTIEMBRE"/>
    <s v="FULL PREPAGO DAE"/>
    <x v="1"/>
    <x v="5"/>
    <x v="2"/>
    <n v="10"/>
    <x v="0"/>
  </r>
  <r>
    <x v="72"/>
    <x v="825"/>
    <n v="520"/>
    <s v="PLANILLA 2Q SEPTIEMBRE"/>
    <s v="FULL PREPAGO DAE"/>
    <x v="1"/>
    <x v="5"/>
    <x v="2"/>
    <n v="10"/>
    <x v="0"/>
  </r>
  <r>
    <x v="72"/>
    <x v="1565"/>
    <n v="524"/>
    <s v="PLANILLA 2Q SEPTIEMBRE"/>
    <s v="FULL PREPAGO DAE"/>
    <x v="1"/>
    <x v="5"/>
    <x v="2"/>
    <n v="10"/>
    <x v="0"/>
  </r>
  <r>
    <x v="72"/>
    <x v="896"/>
    <n v="524"/>
    <s v="PLANILLA 2Q SEPTIEMBRE"/>
    <s v="FULL PREPAGO DAE"/>
    <x v="1"/>
    <x v="5"/>
    <x v="2"/>
    <n v="10"/>
    <x v="0"/>
  </r>
  <r>
    <x v="72"/>
    <x v="731"/>
    <n v="525"/>
    <s v="PLANILLA 2Q SEPTIEMBRE"/>
    <s v="FULL PREPAGO DAE"/>
    <x v="1"/>
    <x v="5"/>
    <x v="2"/>
    <n v="10"/>
    <x v="0"/>
  </r>
  <r>
    <x v="72"/>
    <x v="1820"/>
    <n v="526"/>
    <s v="PLANILLA 2Q SEPTIEMBRE"/>
    <s v="FULL PREPAGO DAE"/>
    <x v="1"/>
    <x v="5"/>
    <x v="2"/>
    <n v="10"/>
    <x v="0"/>
  </r>
  <r>
    <x v="72"/>
    <x v="870"/>
    <n v="538"/>
    <s v="PLANILLA 2Q SEPTIEMBRE"/>
    <s v="FULL PREPAGO DAE"/>
    <x v="1"/>
    <x v="5"/>
    <x v="2"/>
    <n v="10"/>
    <x v="0"/>
  </r>
  <r>
    <x v="72"/>
    <x v="634"/>
    <n v="539"/>
    <s v="PLANILLA 2Q SEPTIEMBRE"/>
    <s v="FULL PREPAGO DAE"/>
    <x v="1"/>
    <x v="5"/>
    <x v="2"/>
    <n v="10"/>
    <x v="0"/>
  </r>
  <r>
    <x v="72"/>
    <x v="948"/>
    <n v="549"/>
    <s v="PLANILLA 2Q SEPTIEMBRE"/>
    <s v="FULL PREPAGO DAE"/>
    <x v="1"/>
    <x v="5"/>
    <x v="2"/>
    <n v="10"/>
    <x v="0"/>
  </r>
  <r>
    <x v="72"/>
    <x v="506"/>
    <n v="550"/>
    <s v="PLANILLA 2Q SEPTIEMBRE"/>
    <s v="FULL PREPAGO DAE"/>
    <x v="1"/>
    <x v="5"/>
    <x v="2"/>
    <n v="10"/>
    <x v="0"/>
  </r>
  <r>
    <x v="72"/>
    <x v="671"/>
    <n v="590"/>
    <s v="PLANILLA 2Q SEPTIEMBRE"/>
    <s v="FULL PREPAGO DAE"/>
    <x v="1"/>
    <x v="5"/>
    <x v="2"/>
    <n v="10"/>
    <x v="0"/>
  </r>
  <r>
    <x v="72"/>
    <x v="702"/>
    <n v="590"/>
    <s v="PLANILLA 2Q SEPTIEMBRE"/>
    <s v="FULL PREPAGO DAE"/>
    <x v="1"/>
    <x v="5"/>
    <x v="2"/>
    <n v="10"/>
    <x v="0"/>
  </r>
  <r>
    <x v="72"/>
    <x v="470"/>
    <n v="590"/>
    <s v="PLANILLA 2Q SEPTIEMBRE"/>
    <s v="FULL PREPAGO DAE"/>
    <x v="1"/>
    <x v="5"/>
    <x v="2"/>
    <n v="10"/>
    <x v="0"/>
  </r>
  <r>
    <x v="72"/>
    <x v="531"/>
    <n v="608"/>
    <s v="PLANILLA 2Q SEPTIEMBRE"/>
    <s v="FULL PREPAGO DAE"/>
    <x v="1"/>
    <x v="5"/>
    <x v="2"/>
    <n v="10"/>
    <x v="0"/>
  </r>
  <r>
    <x v="72"/>
    <x v="486"/>
    <n v="613"/>
    <s v="PLANILLA 2Q SEPTIEMBRE"/>
    <s v="FULL PREPAGO DAE"/>
    <x v="1"/>
    <x v="5"/>
    <x v="2"/>
    <n v="10"/>
    <x v="0"/>
  </r>
  <r>
    <x v="72"/>
    <x v="415"/>
    <n v="615"/>
    <s v="PLANILLA 2Q SEPTIEMBRE"/>
    <s v="FULL PREPAGO DAE"/>
    <x v="1"/>
    <x v="5"/>
    <x v="2"/>
    <n v="10"/>
    <x v="0"/>
  </r>
  <r>
    <x v="72"/>
    <x v="452"/>
    <n v="619"/>
    <s v="PLANILLA 2Q SEPTIEMBRE"/>
    <s v="FULL PREPAGO DAE"/>
    <x v="1"/>
    <x v="5"/>
    <x v="2"/>
    <n v="10"/>
    <x v="0"/>
  </r>
  <r>
    <x v="72"/>
    <x v="498"/>
    <n v="620"/>
    <s v="PLANILLA 2Q SEPTIEMBRE"/>
    <s v="FULL PREPAGO DAE"/>
    <x v="1"/>
    <x v="5"/>
    <x v="2"/>
    <n v="10"/>
    <x v="0"/>
  </r>
  <r>
    <x v="72"/>
    <x v="535"/>
    <n v="620"/>
    <s v="PLANILLA 2Q SEPTIEMBRE"/>
    <s v="FULL PREPAGO DAE"/>
    <x v="1"/>
    <x v="5"/>
    <x v="2"/>
    <n v="10"/>
    <x v="0"/>
  </r>
  <r>
    <x v="72"/>
    <x v="1287"/>
    <n v="620"/>
    <s v="PLANILLA 2Q SEPTIEMBRE"/>
    <s v="FULL PREPAGO DAE"/>
    <x v="1"/>
    <x v="5"/>
    <x v="2"/>
    <n v="10"/>
    <x v="0"/>
  </r>
  <r>
    <x v="72"/>
    <x v="994"/>
    <n v="633"/>
    <s v="PLANILLA 2Q SEPTIEMBRE"/>
    <s v="FULL PREPAGO DAE"/>
    <x v="1"/>
    <x v="5"/>
    <x v="2"/>
    <n v="10"/>
    <x v="0"/>
  </r>
  <r>
    <x v="72"/>
    <x v="804"/>
    <n v="634"/>
    <s v="PLANILLA 2Q SEPTIEMBRE"/>
    <s v="FULL PREPAGO DAE"/>
    <x v="1"/>
    <x v="5"/>
    <x v="2"/>
    <n v="10"/>
    <x v="0"/>
  </r>
  <r>
    <x v="72"/>
    <x v="1279"/>
    <n v="650"/>
    <s v="PLANILLA 2Q SEPTIEMBRE"/>
    <s v="FULL PREPAGO DAE"/>
    <x v="1"/>
    <x v="5"/>
    <x v="2"/>
    <n v="10"/>
    <x v="0"/>
  </r>
  <r>
    <x v="72"/>
    <x v="364"/>
    <n v="656"/>
    <s v="PLANILLA 2Q SEPTIEMBRE"/>
    <s v="FULL PREPAGO DAE"/>
    <x v="1"/>
    <x v="5"/>
    <x v="2"/>
    <n v="10"/>
    <x v="0"/>
  </r>
  <r>
    <x v="72"/>
    <x v="683"/>
    <n v="681"/>
    <s v="PLANILLA 2Q SEPTIEMBRE"/>
    <s v="FULL PREPAGO DAE"/>
    <x v="1"/>
    <x v="5"/>
    <x v="2"/>
    <n v="10"/>
    <x v="0"/>
  </r>
  <r>
    <x v="72"/>
    <x v="2355"/>
    <n v="714"/>
    <s v="PLANILLA 2Q SEPTIEMBRE"/>
    <s v="FULL PREPAGO DAE"/>
    <x v="1"/>
    <x v="5"/>
    <x v="2"/>
    <n v="10"/>
    <x v="0"/>
  </r>
  <r>
    <x v="72"/>
    <x v="1290"/>
    <n v="716"/>
    <s v="PLANILLA 2Q SEPTIEMBRE"/>
    <s v="FULL PREPAGO DAE"/>
    <x v="1"/>
    <x v="5"/>
    <x v="2"/>
    <n v="10"/>
    <x v="0"/>
  </r>
  <r>
    <x v="72"/>
    <x v="1289"/>
    <n v="717"/>
    <s v="PLANILLA 2Q SEPTIEMBRE"/>
    <s v="FULL PREPAGO DAE"/>
    <x v="1"/>
    <x v="5"/>
    <x v="2"/>
    <n v="10"/>
    <x v="0"/>
  </r>
  <r>
    <x v="72"/>
    <x v="574"/>
    <n v="717"/>
    <s v="PLANILLA 2Q SEPTIEMBRE"/>
    <s v="FULL PREPAGO DAE"/>
    <x v="1"/>
    <x v="5"/>
    <x v="2"/>
    <n v="10"/>
    <x v="0"/>
  </r>
  <r>
    <x v="72"/>
    <x v="2352"/>
    <n v="735"/>
    <s v="PLANILLA 2Q SEPTIEMBRE"/>
    <s v="FULL PREPAGO DAE"/>
    <x v="1"/>
    <x v="5"/>
    <x v="2"/>
    <n v="10"/>
    <x v="0"/>
  </r>
  <r>
    <x v="72"/>
    <x v="465"/>
    <n v="735"/>
    <s v="PLANILLA 2Q SEPTIEMBRE"/>
    <s v="FULL PREPAGO DAE"/>
    <x v="1"/>
    <x v="5"/>
    <x v="2"/>
    <n v="10"/>
    <x v="0"/>
  </r>
  <r>
    <x v="72"/>
    <x v="1848"/>
    <n v="745"/>
    <s v="PLANILLA 2Q SEPTIEMBRE"/>
    <s v="FULL PREPAGO DAE"/>
    <x v="1"/>
    <x v="5"/>
    <x v="2"/>
    <n v="10"/>
    <x v="0"/>
  </r>
  <r>
    <x v="72"/>
    <x v="666"/>
    <n v="750"/>
    <s v="PLANILLA 2Q SEPTIEMBRE"/>
    <s v="FULL PREPAGO DAE"/>
    <x v="1"/>
    <x v="5"/>
    <x v="2"/>
    <n v="10"/>
    <x v="0"/>
  </r>
  <r>
    <x v="72"/>
    <x v="711"/>
    <n v="752"/>
    <s v="PLANILLA 2Q SEPTIEMBRE"/>
    <s v="FULL PREPAGO DAE"/>
    <x v="1"/>
    <x v="5"/>
    <x v="2"/>
    <n v="10"/>
    <x v="0"/>
  </r>
  <r>
    <x v="72"/>
    <x v="555"/>
    <n v="761"/>
    <s v="PLANILLA 2Q SEPTIEMBRE"/>
    <s v="FULL PREPAGO DAE"/>
    <x v="1"/>
    <x v="5"/>
    <x v="2"/>
    <n v="10"/>
    <x v="0"/>
  </r>
  <r>
    <x v="72"/>
    <x v="1978"/>
    <n v="762"/>
    <s v="PLANILLA 2Q SEPTIEMBRE"/>
    <s v="FULL PREPAGO DAE"/>
    <x v="1"/>
    <x v="5"/>
    <x v="2"/>
    <n v="10"/>
    <x v="0"/>
  </r>
  <r>
    <x v="72"/>
    <x v="497"/>
    <n v="764"/>
    <s v="PLANILLA 2Q SEPTIEMBRE"/>
    <s v="FULL PREPAGO DAE"/>
    <x v="1"/>
    <x v="5"/>
    <x v="2"/>
    <n v="10"/>
    <x v="0"/>
  </r>
  <r>
    <x v="72"/>
    <x v="811"/>
    <n v="779"/>
    <s v="PLANILLA 2Q SEPTIEMBRE"/>
    <s v="FULL PREPAGO DAE"/>
    <x v="1"/>
    <x v="5"/>
    <x v="2"/>
    <n v="10"/>
    <x v="0"/>
  </r>
  <r>
    <x v="72"/>
    <x v="375"/>
    <n v="784"/>
    <s v="PLANILLA 2Q SEPTIEMBRE"/>
    <s v="FULL PREPAGO DAE"/>
    <x v="1"/>
    <x v="5"/>
    <x v="2"/>
    <n v="10"/>
    <x v="0"/>
  </r>
  <r>
    <x v="72"/>
    <x v="2074"/>
    <n v="790"/>
    <s v="PLANILLA 2Q SEPTIEMBRE"/>
    <s v="FULL PREPAGO DAE"/>
    <x v="1"/>
    <x v="5"/>
    <x v="2"/>
    <n v="10"/>
    <x v="0"/>
  </r>
  <r>
    <x v="72"/>
    <x v="2023"/>
    <n v="790"/>
    <s v="PLANILLA 2Q SEPTIEMBRE"/>
    <s v="FULL PREPAGO DAE"/>
    <x v="1"/>
    <x v="5"/>
    <x v="2"/>
    <n v="10"/>
    <x v="0"/>
  </r>
  <r>
    <x v="72"/>
    <x v="2024"/>
    <n v="790"/>
    <s v="PLANILLA 2Q SEPTIEMBRE"/>
    <s v="FULL PREPAGO DAE"/>
    <x v="1"/>
    <x v="5"/>
    <x v="2"/>
    <n v="10"/>
    <x v="0"/>
  </r>
  <r>
    <x v="72"/>
    <x v="480"/>
    <n v="796"/>
    <s v="PLANILLA 2Q SEPTIEMBRE"/>
    <s v="FULL PREPAGO DAE"/>
    <x v="1"/>
    <x v="5"/>
    <x v="2"/>
    <n v="10"/>
    <x v="0"/>
  </r>
  <r>
    <x v="72"/>
    <x v="1482"/>
    <n v="800"/>
    <s v="PLANILLA 2Q SEPTIEMBRE"/>
    <s v="FULL PREPAGO DAE"/>
    <x v="1"/>
    <x v="5"/>
    <x v="2"/>
    <n v="10"/>
    <x v="0"/>
  </r>
  <r>
    <x v="72"/>
    <x v="814"/>
    <n v="835"/>
    <s v="PLANILLA 2Q SEPTIEMBRE"/>
    <s v="FULL PREPAGO DAE"/>
    <x v="1"/>
    <x v="5"/>
    <x v="2"/>
    <n v="10"/>
    <x v="0"/>
  </r>
  <r>
    <x v="72"/>
    <x v="566"/>
    <n v="835"/>
    <s v="PLANILLA 2Q SEPTIEMBRE"/>
    <s v="FULL PREPAGO DAE"/>
    <x v="1"/>
    <x v="5"/>
    <x v="2"/>
    <n v="10"/>
    <x v="0"/>
  </r>
  <r>
    <x v="72"/>
    <x v="727"/>
    <n v="848"/>
    <s v="PLANILLA 2Q SEPTIEMBRE"/>
    <s v="FULL PREPAGO DAE"/>
    <x v="1"/>
    <x v="5"/>
    <x v="2"/>
    <n v="10"/>
    <x v="0"/>
  </r>
  <r>
    <x v="72"/>
    <x v="476"/>
    <n v="865"/>
    <s v="PLANILLA 2Q SEPTIEMBRE"/>
    <s v="FULL PREPAGO DAE"/>
    <x v="1"/>
    <x v="5"/>
    <x v="2"/>
    <n v="10"/>
    <x v="0"/>
  </r>
  <r>
    <x v="72"/>
    <x v="1403"/>
    <n v="900"/>
    <s v="PLANILLA 2Q SEPTIEMBRE"/>
    <s v="FULL PREPAGO DAE"/>
    <x v="1"/>
    <x v="5"/>
    <x v="2"/>
    <n v="10"/>
    <x v="0"/>
  </r>
  <r>
    <x v="72"/>
    <x v="432"/>
    <n v="907"/>
    <s v="PLANILLA 2Q SEPTIEMBRE"/>
    <s v="FULL PREPAGO DAE"/>
    <x v="1"/>
    <x v="5"/>
    <x v="2"/>
    <n v="10"/>
    <x v="0"/>
  </r>
  <r>
    <x v="72"/>
    <x v="372"/>
    <n v="910"/>
    <s v="PLANILLA 2Q SEPTIEMBRE"/>
    <s v="FULL PREPAGO DAE"/>
    <x v="1"/>
    <x v="5"/>
    <x v="2"/>
    <n v="10"/>
    <x v="0"/>
  </r>
  <r>
    <x v="72"/>
    <x v="1285"/>
    <n v="934"/>
    <s v="PLANILLA 2Q SEPTIEMBRE"/>
    <s v="FULL PREPAGO DAE"/>
    <x v="1"/>
    <x v="5"/>
    <x v="2"/>
    <n v="10"/>
    <x v="0"/>
  </r>
  <r>
    <x v="72"/>
    <x v="503"/>
    <n v="955"/>
    <s v="PLANILLA 2Q SEPTIEMBRE"/>
    <s v="FULL PREPAGO DAE"/>
    <x v="1"/>
    <x v="5"/>
    <x v="2"/>
    <n v="10"/>
    <x v="0"/>
  </r>
  <r>
    <x v="72"/>
    <x v="2356"/>
    <n v="975"/>
    <s v="PLANILLA 2Q SEPTIEMBRE"/>
    <s v="FULL PREPAGO DAE"/>
    <x v="1"/>
    <x v="5"/>
    <x v="2"/>
    <n v="10"/>
    <x v="0"/>
  </r>
  <r>
    <x v="72"/>
    <x v="2349"/>
    <n v="990"/>
    <s v="PLANILLA 2Q SEPTIEMBRE"/>
    <s v="FULL PREPAGO DAE"/>
    <x v="1"/>
    <x v="5"/>
    <x v="2"/>
    <n v="10"/>
    <x v="0"/>
  </r>
  <r>
    <x v="72"/>
    <x v="809"/>
    <n v="997"/>
    <s v="PLANILLA 2Q SEPTIEMBRE"/>
    <s v="FULL PREPAGO DAE"/>
    <x v="1"/>
    <x v="5"/>
    <x v="2"/>
    <n v="10"/>
    <x v="0"/>
  </r>
  <r>
    <x v="72"/>
    <x v="438"/>
    <n v="1002"/>
    <s v="PLANILLA 2Q SEPTIEMBRE"/>
    <s v="FULL PREPAGO DAE"/>
    <x v="1"/>
    <x v="5"/>
    <x v="2"/>
    <n v="10"/>
    <x v="0"/>
  </r>
  <r>
    <x v="72"/>
    <x v="464"/>
    <n v="1010"/>
    <s v="PLANILLA 2Q SEPTIEMBRE"/>
    <s v="FULL PREPAGO DAE"/>
    <x v="1"/>
    <x v="5"/>
    <x v="2"/>
    <n v="10"/>
    <x v="0"/>
  </r>
  <r>
    <x v="72"/>
    <x v="2062"/>
    <n v="1014"/>
    <s v="PLANILLA 2Q SEPTIEMBRE"/>
    <s v="FULL PREPAGO DAE"/>
    <x v="1"/>
    <x v="5"/>
    <x v="2"/>
    <n v="10"/>
    <x v="0"/>
  </r>
  <r>
    <x v="72"/>
    <x v="2351"/>
    <n v="1020"/>
    <s v="PLANILLA 2Q SEPTIEMBRE"/>
    <s v="FULL PREPAGO DAE"/>
    <x v="1"/>
    <x v="5"/>
    <x v="2"/>
    <n v="10"/>
    <x v="0"/>
  </r>
  <r>
    <x v="72"/>
    <x v="482"/>
    <n v="1027"/>
    <s v="PLANILLA 2Q SEPTIEMBRE"/>
    <s v="FULL PREPAGO DAE"/>
    <x v="1"/>
    <x v="5"/>
    <x v="2"/>
    <n v="10"/>
    <x v="0"/>
  </r>
  <r>
    <x v="72"/>
    <x v="484"/>
    <n v="1051"/>
    <s v="PLANILLA 2Q SEPTIEMBRE"/>
    <s v="FULL PREPAGO DAE"/>
    <x v="1"/>
    <x v="5"/>
    <x v="2"/>
    <n v="10"/>
    <x v="0"/>
  </r>
  <r>
    <x v="72"/>
    <x v="362"/>
    <n v="1054"/>
    <s v="PLANILLA 2Q SEPTIEMBRE"/>
    <s v="FULL PREPAGO DAE"/>
    <x v="1"/>
    <x v="5"/>
    <x v="2"/>
    <n v="10"/>
    <x v="0"/>
  </r>
  <r>
    <x v="72"/>
    <x v="2290"/>
    <n v="1057"/>
    <s v="PLANILLA 2Q SEPTIEMBRE"/>
    <s v="FULL PREPAGO DAE"/>
    <x v="1"/>
    <x v="5"/>
    <x v="2"/>
    <n v="10"/>
    <x v="0"/>
  </r>
  <r>
    <x v="72"/>
    <x v="1264"/>
    <n v="1087"/>
    <s v="PLANILLA 2Q SEPTIEMBRE"/>
    <s v="FULL PREPAGO DAE"/>
    <x v="1"/>
    <x v="5"/>
    <x v="2"/>
    <n v="10"/>
    <x v="0"/>
  </r>
  <r>
    <x v="72"/>
    <x v="377"/>
    <n v="1090"/>
    <s v="PLANILLA 2Q SEPTIEMBRE"/>
    <s v="FULL PREPAGO DAE"/>
    <x v="1"/>
    <x v="5"/>
    <x v="2"/>
    <n v="10"/>
    <x v="0"/>
  </r>
  <r>
    <x v="72"/>
    <x v="1121"/>
    <n v="1100"/>
    <s v="PLANILLA 2Q SEPTIEMBRE"/>
    <s v="FULL PREPAGO DAE"/>
    <x v="1"/>
    <x v="5"/>
    <x v="2"/>
    <n v="10"/>
    <x v="0"/>
  </r>
  <r>
    <x v="72"/>
    <x v="453"/>
    <n v="1111"/>
    <s v="PLANILLA 2Q SEPTIEMBRE"/>
    <s v="FULL PREPAGO DAE"/>
    <x v="1"/>
    <x v="5"/>
    <x v="2"/>
    <n v="10"/>
    <x v="0"/>
  </r>
  <r>
    <x v="72"/>
    <x v="1617"/>
    <n v="1114"/>
    <s v="PLANILLA 2Q SEPTIEMBRE"/>
    <s v="FULL PREPAGO DAE"/>
    <x v="1"/>
    <x v="5"/>
    <x v="2"/>
    <n v="10"/>
    <x v="0"/>
  </r>
  <r>
    <x v="72"/>
    <x v="502"/>
    <n v="1115"/>
    <s v="PLANILLA 2Q SEPTIEMBRE"/>
    <s v="FULL PREPAGO DAE"/>
    <x v="1"/>
    <x v="5"/>
    <x v="2"/>
    <n v="10"/>
    <x v="0"/>
  </r>
  <r>
    <x v="72"/>
    <x v="521"/>
    <n v="1115"/>
    <s v="PLANILLA 2Q SEPTIEMBRE"/>
    <s v="FULL PREPAGO DAE"/>
    <x v="1"/>
    <x v="5"/>
    <x v="2"/>
    <n v="10"/>
    <x v="0"/>
  </r>
  <r>
    <x v="72"/>
    <x v="481"/>
    <n v="1128"/>
    <s v="PLANILLA 2Q SEPTIEMBRE"/>
    <s v="FULL PREPAGO DAE"/>
    <x v="1"/>
    <x v="5"/>
    <x v="2"/>
    <n v="10"/>
    <x v="0"/>
  </r>
  <r>
    <x v="72"/>
    <x v="422"/>
    <n v="1139"/>
    <s v="PLANILLA 2Q SEPTIEMBRE"/>
    <s v="FULL PREPAGO DAE"/>
    <x v="1"/>
    <x v="5"/>
    <x v="2"/>
    <n v="10"/>
    <x v="0"/>
  </r>
  <r>
    <x v="72"/>
    <x v="361"/>
    <n v="1151"/>
    <s v="PLANILLA 2Q SEPTIEMBRE"/>
    <s v="FULL PREPAGO DAE"/>
    <x v="1"/>
    <x v="5"/>
    <x v="2"/>
    <n v="10"/>
    <x v="0"/>
  </r>
  <r>
    <x v="72"/>
    <x v="405"/>
    <n v="1152"/>
    <s v="PLANILLA 2Q SEPTIEMBRE"/>
    <s v="FULL PREPAGO DAE"/>
    <x v="1"/>
    <x v="5"/>
    <x v="2"/>
    <n v="10"/>
    <x v="0"/>
  </r>
  <r>
    <x v="72"/>
    <x v="14"/>
    <n v="1155"/>
    <s v="PLANILLA 2Q SEPTIEMBRE"/>
    <s v="FULL PREPAGO DAE"/>
    <x v="1"/>
    <x v="5"/>
    <x v="2"/>
    <n v="10"/>
    <x v="0"/>
  </r>
  <r>
    <x v="72"/>
    <x v="529"/>
    <n v="1170"/>
    <s v="PLANILLA 2Q SEPTIEMBRE"/>
    <s v="FULL PREPAGO DAE"/>
    <x v="1"/>
    <x v="5"/>
    <x v="2"/>
    <n v="10"/>
    <x v="0"/>
  </r>
  <r>
    <x v="72"/>
    <x v="489"/>
    <n v="1172"/>
    <s v="PLANILLA 2Q SEPTIEMBRE"/>
    <s v="FULL PREPAGO DAE"/>
    <x v="1"/>
    <x v="5"/>
    <x v="2"/>
    <n v="10"/>
    <x v="0"/>
  </r>
  <r>
    <x v="72"/>
    <x v="507"/>
    <n v="1194"/>
    <s v="PLANILLA 2Q SEPTIEMBRE"/>
    <s v="FULL PREPAGO DAE"/>
    <x v="1"/>
    <x v="5"/>
    <x v="2"/>
    <n v="10"/>
    <x v="0"/>
  </r>
  <r>
    <x v="72"/>
    <x v="511"/>
    <n v="1217"/>
    <s v="PLANILLA 2Q SEPTIEMBRE"/>
    <s v="FULL PREPAGO DAE"/>
    <x v="1"/>
    <x v="5"/>
    <x v="2"/>
    <n v="10"/>
    <x v="0"/>
  </r>
  <r>
    <x v="72"/>
    <x v="808"/>
    <n v="1238"/>
    <s v="PLANILLA 2Q SEPTIEMBRE"/>
    <s v="FULL PREPAGO DAE"/>
    <x v="1"/>
    <x v="5"/>
    <x v="2"/>
    <n v="10"/>
    <x v="0"/>
  </r>
  <r>
    <x v="72"/>
    <x v="512"/>
    <n v="1269"/>
    <s v="PLANILLA 2Q SEPTIEMBRE"/>
    <s v="FULL PREPAGO DAE"/>
    <x v="1"/>
    <x v="5"/>
    <x v="2"/>
    <n v="10"/>
    <x v="0"/>
  </r>
  <r>
    <x v="72"/>
    <x v="495"/>
    <n v="1428"/>
    <s v="PLANILLA 2Q SEPTIEMBRE"/>
    <s v="FULL PREPAGO DAE"/>
    <x v="1"/>
    <x v="5"/>
    <x v="2"/>
    <n v="10"/>
    <x v="0"/>
  </r>
  <r>
    <x v="72"/>
    <x v="378"/>
    <n v="1576"/>
    <s v="PLANILLA 2Q SEPTIEMBRE"/>
    <s v="FULL PREPAGO DAE"/>
    <x v="1"/>
    <x v="5"/>
    <x v="2"/>
    <n v="10"/>
    <x v="0"/>
  </r>
  <r>
    <x v="72"/>
    <x v="807"/>
    <n v="1848"/>
    <s v="PLANILLA 2Q SEPTIEMBRE"/>
    <s v="FULL PREPAGO DAE"/>
    <x v="1"/>
    <x v="5"/>
    <x v="2"/>
    <n v="10"/>
    <x v="0"/>
  </r>
  <r>
    <x v="72"/>
    <x v="1269"/>
    <n v="6"/>
    <s v="PLANILLA 2Q SEPTIEMBRE"/>
    <s v="FULL PREPAGO DAE"/>
    <x v="1"/>
    <x v="5"/>
    <x v="2"/>
    <n v="10"/>
    <x v="0"/>
  </r>
  <r>
    <x v="72"/>
    <x v="620"/>
    <n v="6"/>
    <s v="PLANILLA 2Q SEPTIEMBRE"/>
    <s v="FULL PREPAGO DAE"/>
    <x v="1"/>
    <x v="5"/>
    <x v="2"/>
    <n v="10"/>
    <x v="0"/>
  </r>
  <r>
    <x v="72"/>
    <x v="1124"/>
    <n v="11"/>
    <s v="PLANILLA 2Q SEPTIEMBRE"/>
    <s v="FULL PREPAGO DAE"/>
    <x v="1"/>
    <x v="5"/>
    <x v="2"/>
    <n v="10"/>
    <x v="0"/>
  </r>
  <r>
    <x v="72"/>
    <x v="1126"/>
    <n v="11"/>
    <s v="PLANILLA 2Q SEPTIEMBRE"/>
    <s v="FULL PREPAGO DAE"/>
    <x v="1"/>
    <x v="5"/>
    <x v="2"/>
    <n v="10"/>
    <x v="0"/>
  </r>
  <r>
    <x v="72"/>
    <x v="598"/>
    <n v="11"/>
    <s v="PLANILLA 2Q SEPTIEMBRE"/>
    <s v="FULL PREPAGO DAE"/>
    <x v="1"/>
    <x v="5"/>
    <x v="2"/>
    <n v="10"/>
    <x v="0"/>
  </r>
  <r>
    <x v="72"/>
    <x v="1127"/>
    <n v="20"/>
    <s v="PLANILLA 2Q SEPTIEMBRE"/>
    <s v="FULL PREPAGO DAE"/>
    <x v="1"/>
    <x v="5"/>
    <x v="2"/>
    <n v="10"/>
    <x v="0"/>
  </r>
  <r>
    <x v="72"/>
    <x v="1671"/>
    <n v="20"/>
    <s v="PLANILLA 2Q SEPTIEMBRE"/>
    <s v="FULL PREPAGO DAE"/>
    <x v="1"/>
    <x v="5"/>
    <x v="2"/>
    <n v="10"/>
    <x v="0"/>
  </r>
  <r>
    <x v="72"/>
    <x v="602"/>
    <n v="22"/>
    <s v="PLANILLA 2Q SEPTIEMBRE"/>
    <s v="FULL PREPAGO DAE"/>
    <x v="1"/>
    <x v="5"/>
    <x v="2"/>
    <n v="10"/>
    <x v="0"/>
  </r>
  <r>
    <x v="72"/>
    <x v="596"/>
    <n v="24"/>
    <s v="PLANILLA 2Q SEPTIEMBRE"/>
    <s v="FULL PREPAGO DAE"/>
    <x v="1"/>
    <x v="5"/>
    <x v="2"/>
    <n v="10"/>
    <x v="0"/>
  </r>
  <r>
    <x v="72"/>
    <x v="2357"/>
    <n v="27"/>
    <s v="PLANILLA 2Q SEPTIEMBRE"/>
    <s v="FULL PREPAGO DAE"/>
    <x v="1"/>
    <x v="5"/>
    <x v="2"/>
    <n v="10"/>
    <x v="0"/>
  </r>
  <r>
    <x v="72"/>
    <x v="615"/>
    <n v="33"/>
    <s v="PLANILLA 2Q SEPTIEMBRE"/>
    <s v="FULL PREPAGO DAE"/>
    <x v="1"/>
    <x v="5"/>
    <x v="2"/>
    <n v="10"/>
    <x v="0"/>
  </r>
  <r>
    <x v="72"/>
    <x v="1134"/>
    <n v="40"/>
    <s v="PLANILLA 2Q SEPTIEMBRE"/>
    <s v="FULL PREPAGO DAE"/>
    <x v="1"/>
    <x v="5"/>
    <x v="2"/>
    <n v="10"/>
    <x v="0"/>
  </r>
  <r>
    <x v="72"/>
    <x v="2361"/>
    <n v="60"/>
    <s v="PLANILLA 2Q SEPTIEMBRE"/>
    <s v="FULL PREPAGO DAE"/>
    <x v="1"/>
    <x v="5"/>
    <x v="2"/>
    <n v="10"/>
    <x v="0"/>
  </r>
  <r>
    <x v="72"/>
    <x v="616"/>
    <n v="78"/>
    <s v="PLANILLA 2Q SEPTIEMBRE"/>
    <s v="FULL PREPAGO DAE"/>
    <x v="1"/>
    <x v="5"/>
    <x v="2"/>
    <n v="10"/>
    <x v="0"/>
  </r>
  <r>
    <x v="72"/>
    <x v="1464"/>
    <n v="80"/>
    <s v="PLANILLA 2Q SEPTIEMBRE"/>
    <s v="FULL PREPAGO DAE"/>
    <x v="1"/>
    <x v="5"/>
    <x v="2"/>
    <n v="10"/>
    <x v="0"/>
  </r>
  <r>
    <x v="72"/>
    <x v="1132"/>
    <n v="95"/>
    <s v="PLANILLA 2Q SEPTIEMBRE"/>
    <s v="FULL PREPAGO DAE"/>
    <x v="1"/>
    <x v="5"/>
    <x v="2"/>
    <n v="10"/>
    <x v="0"/>
  </r>
  <r>
    <x v="72"/>
    <x v="2370"/>
    <n v="96"/>
    <s v="PLANILLA 2Q SEPTIEMBRE"/>
    <s v="FULL PREPAGO DAE"/>
    <x v="1"/>
    <x v="5"/>
    <x v="2"/>
    <n v="10"/>
    <x v="0"/>
  </r>
  <r>
    <x v="72"/>
    <x v="767"/>
    <n v="112"/>
    <s v="PLANILLA 2Q SEPTIEMBRE"/>
    <s v="FULL PREPAGO DAE"/>
    <x v="1"/>
    <x v="5"/>
    <x v="2"/>
    <n v="10"/>
    <x v="0"/>
  </r>
  <r>
    <x v="72"/>
    <x v="618"/>
    <n v="118"/>
    <s v="PLANILLA 2Q SEPTIEMBRE"/>
    <s v="FULL PREPAGO DAE"/>
    <x v="1"/>
    <x v="5"/>
    <x v="2"/>
    <n v="10"/>
    <x v="0"/>
  </r>
  <r>
    <x v="72"/>
    <x v="589"/>
    <n v="145"/>
    <s v="PLANILLA 2Q SEPTIEMBRE"/>
    <s v="FULL PREPAGO DAE"/>
    <x v="1"/>
    <x v="5"/>
    <x v="2"/>
    <n v="10"/>
    <x v="0"/>
  </r>
  <r>
    <x v="72"/>
    <x v="592"/>
    <n v="380"/>
    <s v="PLANILLA 2Q SEPTIEMBRE"/>
    <s v="FULL PREPAGO DAE"/>
    <x v="1"/>
    <x v="5"/>
    <x v="2"/>
    <n v="10"/>
    <x v="0"/>
  </r>
  <r>
    <x v="72"/>
    <x v="775"/>
    <n v="400"/>
    <s v="PLANILLA 2Q SEPTIEMBRE"/>
    <s v="FULL PREPAGO DAE"/>
    <x v="1"/>
    <x v="5"/>
    <x v="2"/>
    <n v="10"/>
    <x v="0"/>
  </r>
  <r>
    <x v="72"/>
    <x v="1310"/>
    <n v="442"/>
    <s v="PLANILLA 2Q SEPTIEMBRE"/>
    <s v="FULL PREPAGO DAE"/>
    <x v="1"/>
    <x v="5"/>
    <x v="2"/>
    <n v="10"/>
    <x v="0"/>
  </r>
  <r>
    <x v="72"/>
    <x v="832"/>
    <n v="445"/>
    <s v="PLANILLA 2Q SEPTIEMBRE"/>
    <s v="FULL PREPAGO DAE"/>
    <x v="1"/>
    <x v="5"/>
    <x v="2"/>
    <n v="10"/>
    <x v="0"/>
  </r>
  <r>
    <x v="72"/>
    <x v="2276"/>
    <n v="474"/>
    <s v="PLANILLA 2Q SEPTIEMBRE"/>
    <s v="FULL PREPAGO DAE"/>
    <x v="1"/>
    <x v="5"/>
    <x v="2"/>
    <n v="10"/>
    <x v="0"/>
  </r>
  <r>
    <x v="72"/>
    <x v="617"/>
    <n v="509"/>
    <s v="PLANILLA 2Q SEPTIEMBRE"/>
    <s v="FULL PREPAGO DAE"/>
    <x v="1"/>
    <x v="5"/>
    <x v="2"/>
    <n v="10"/>
    <x v="0"/>
  </r>
  <r>
    <x v="72"/>
    <x v="605"/>
    <n v="520"/>
    <s v="PLANILLA 2Q SEPTIEMBRE"/>
    <s v="FULL PREPAGO DAE"/>
    <x v="1"/>
    <x v="5"/>
    <x v="2"/>
    <n v="10"/>
    <x v="0"/>
  </r>
  <r>
    <x v="72"/>
    <x v="310"/>
    <n v="547"/>
    <s v="PLANILLA 2Q SEPTIEMBRE"/>
    <s v="FULL PREPAGO DAE"/>
    <x v="1"/>
    <x v="5"/>
    <x v="2"/>
    <n v="10"/>
    <x v="0"/>
  </r>
  <r>
    <x v="72"/>
    <x v="621"/>
    <n v="570"/>
    <s v="PLANILLA 2Q SEPTIEMBRE"/>
    <s v="FULL PREPAGO DAE"/>
    <x v="1"/>
    <x v="5"/>
    <x v="2"/>
    <n v="10"/>
    <x v="0"/>
  </r>
  <r>
    <x v="72"/>
    <x v="622"/>
    <n v="570"/>
    <s v="PLANILLA 2Q SEPTIEMBRE"/>
    <s v="FULL PREPAGO DAE"/>
    <x v="1"/>
    <x v="5"/>
    <x v="2"/>
    <n v="10"/>
    <x v="0"/>
  </r>
  <r>
    <x v="72"/>
    <x v="607"/>
    <n v="585"/>
    <s v="PLANILLA 2Q SEPTIEMBRE"/>
    <s v="FULL PREPAGO DAE"/>
    <x v="1"/>
    <x v="5"/>
    <x v="2"/>
    <n v="10"/>
    <x v="0"/>
  </r>
  <r>
    <x v="72"/>
    <x v="1267"/>
    <n v="590"/>
    <s v="PLANILLA 2Q SEPTIEMBRE"/>
    <s v="FULL PREPAGO DAE"/>
    <x v="1"/>
    <x v="5"/>
    <x v="2"/>
    <n v="10"/>
    <x v="0"/>
  </r>
  <r>
    <x v="72"/>
    <x v="608"/>
    <n v="658"/>
    <s v="PLANILLA 2Q SEPTIEMBRE"/>
    <s v="FULL PREPAGO DAE"/>
    <x v="1"/>
    <x v="5"/>
    <x v="2"/>
    <n v="10"/>
    <x v="0"/>
  </r>
  <r>
    <x v="72"/>
    <x v="604"/>
    <n v="710"/>
    <s v="PLANILLA 2Q SEPTIEMBRE"/>
    <s v="FULL PREPAGO DAE"/>
    <x v="1"/>
    <x v="5"/>
    <x v="2"/>
    <n v="10"/>
    <x v="0"/>
  </r>
  <r>
    <x v="72"/>
    <x v="1236"/>
    <n v="733"/>
    <s v="PLANILLA 2Q SEPTIEMBRE"/>
    <s v="FULL PREPAGO DAE"/>
    <x v="1"/>
    <x v="5"/>
    <x v="2"/>
    <n v="10"/>
    <x v="0"/>
  </r>
  <r>
    <x v="72"/>
    <x v="612"/>
    <n v="735"/>
    <s v="PLANILLA 2Q SEPTIEMBRE"/>
    <s v="FULL PREPAGO DAE"/>
    <x v="1"/>
    <x v="5"/>
    <x v="2"/>
    <n v="10"/>
    <x v="0"/>
  </r>
  <r>
    <x v="72"/>
    <x v="601"/>
    <n v="820"/>
    <s v="PLANILLA 2Q SEPTIEMBRE"/>
    <s v="FULL PREPAGO DAE"/>
    <x v="1"/>
    <x v="5"/>
    <x v="2"/>
    <n v="10"/>
    <x v="0"/>
  </r>
  <r>
    <x v="72"/>
    <x v="594"/>
    <n v="874"/>
    <s v="PLANILLA 2Q SEPTIEMBRE"/>
    <s v="FULL PREPAGO DAE"/>
    <x v="1"/>
    <x v="5"/>
    <x v="2"/>
    <n v="10"/>
    <x v="0"/>
  </r>
  <r>
    <x v="72"/>
    <x v="768"/>
    <n v="900"/>
    <s v="PLANILLA 2Q SEPTIEMBRE"/>
    <s v="FULL PREPAGO DAE"/>
    <x v="1"/>
    <x v="5"/>
    <x v="2"/>
    <n v="10"/>
    <x v="0"/>
  </r>
  <r>
    <x v="72"/>
    <x v="1413"/>
    <n v="900"/>
    <s v="PLANILLA 2Q SEPTIEMBRE"/>
    <s v="FULL PREPAGO DAE"/>
    <x v="1"/>
    <x v="5"/>
    <x v="2"/>
    <n v="10"/>
    <x v="0"/>
  </r>
  <r>
    <x v="72"/>
    <x v="659"/>
    <n v="1034"/>
    <s v="PLANILLA 2Q SEPTIEMBRE"/>
    <s v="FULL PREPAGO DAE"/>
    <x v="1"/>
    <x v="5"/>
    <x v="2"/>
    <n v="10"/>
    <x v="0"/>
  </r>
  <r>
    <x v="72"/>
    <x v="603"/>
    <n v="1220"/>
    <s v="PLANILLA 2Q SEPTIEMBRE"/>
    <s v="FULL PREPAGO DAE"/>
    <x v="1"/>
    <x v="5"/>
    <x v="2"/>
    <n v="10"/>
    <x v="0"/>
  </r>
  <r>
    <x v="72"/>
    <x v="1268"/>
    <n v="1250"/>
    <s v="PLANILLA 2Q SEPTIEMBRE"/>
    <s v="FULL PREPAGO DAE"/>
    <x v="1"/>
    <x v="5"/>
    <x v="2"/>
    <n v="10"/>
    <x v="0"/>
  </r>
  <r>
    <x v="72"/>
    <x v="611"/>
    <n v="1348"/>
    <s v="PLANILLA 2Q SEPTIEMBRE"/>
    <s v="FULL PREPAGO DAE"/>
    <x v="1"/>
    <x v="5"/>
    <x v="2"/>
    <n v="10"/>
    <x v="0"/>
  </r>
  <r>
    <x v="72"/>
    <x v="610"/>
    <n v="1576"/>
    <s v="PLANILLA 2Q SEPTIEMBRE"/>
    <s v="FULL PREPAGO DAE"/>
    <x v="1"/>
    <x v="5"/>
    <x v="2"/>
    <n v="10"/>
    <x v="0"/>
  </r>
  <r>
    <x v="72"/>
    <x v="1266"/>
    <n v="1828"/>
    <s v="PLANILLA 2Q SEPTIEMBRE"/>
    <s v="FULL PREPAGO DAE"/>
    <x v="1"/>
    <x v="5"/>
    <x v="2"/>
    <n v="10"/>
    <x v="0"/>
  </r>
  <r>
    <x v="72"/>
    <x v="1864"/>
    <n v="6"/>
    <s v="PLANILLA 2Q SEPTIEMBRE"/>
    <s v="FULL PREPAGO DD"/>
    <x v="1"/>
    <x v="5"/>
    <x v="3"/>
    <n v="10"/>
    <x v="0"/>
  </r>
  <r>
    <x v="72"/>
    <x v="2064"/>
    <n v="11"/>
    <s v="PLANILLA 2Q SEPTIEMBRE"/>
    <s v="FULL PREPAGO DD"/>
    <x v="1"/>
    <x v="5"/>
    <x v="3"/>
    <n v="10"/>
    <x v="0"/>
  </r>
  <r>
    <x v="72"/>
    <x v="713"/>
    <n v="11"/>
    <s v="PLANILLA 2Q SEPTIEMBRE"/>
    <s v="FULL PREPAGO DD"/>
    <x v="1"/>
    <x v="5"/>
    <x v="3"/>
    <n v="10"/>
    <x v="0"/>
  </r>
  <r>
    <x v="72"/>
    <x v="1183"/>
    <n v="16"/>
    <s v="PLANILLA 2Q SEPTIEMBRE"/>
    <s v="FULL PREPAGO DD"/>
    <x v="1"/>
    <x v="5"/>
    <x v="3"/>
    <n v="10"/>
    <x v="0"/>
  </r>
  <r>
    <x v="72"/>
    <x v="1179"/>
    <n v="16"/>
    <s v="PLANILLA 2Q SEPTIEMBRE"/>
    <s v="FULL PREPAGO DD"/>
    <x v="1"/>
    <x v="5"/>
    <x v="3"/>
    <n v="10"/>
    <x v="0"/>
  </r>
  <r>
    <x v="72"/>
    <x v="1190"/>
    <n v="20"/>
    <s v="PLANILLA 2Q SEPTIEMBRE"/>
    <s v="FULL PREPAGO DD"/>
    <x v="1"/>
    <x v="5"/>
    <x v="3"/>
    <n v="10"/>
    <x v="0"/>
  </r>
  <r>
    <x v="72"/>
    <x v="635"/>
    <n v="22"/>
    <s v="PLANILLA 2Q SEPTIEMBRE"/>
    <s v="FULL PREPAGO DD"/>
    <x v="1"/>
    <x v="5"/>
    <x v="3"/>
    <n v="10"/>
    <x v="0"/>
  </r>
  <r>
    <x v="72"/>
    <x v="655"/>
    <n v="28"/>
    <s v="0410 PREPAGO"/>
    <s v="FULL PREPAGO DD"/>
    <x v="0"/>
    <x v="6"/>
    <x v="3"/>
    <n v="10"/>
    <x v="0"/>
  </r>
  <r>
    <x v="72"/>
    <x v="1778"/>
    <n v="28"/>
    <s v="0410 PREPAGO"/>
    <s v="FULL PREPAGO DD"/>
    <x v="0"/>
    <x v="6"/>
    <x v="3"/>
    <n v="10"/>
    <x v="0"/>
  </r>
  <r>
    <x v="72"/>
    <x v="1167"/>
    <n v="28"/>
    <s v="0510 PREPAGO"/>
    <s v="FULL PREPAGO DD"/>
    <x v="0"/>
    <x v="6"/>
    <x v="3"/>
    <n v="10"/>
    <x v="0"/>
  </r>
  <r>
    <x v="72"/>
    <x v="1778"/>
    <n v="28"/>
    <s v="0510 PREPAGO"/>
    <s v="FULL PREPAGO DD"/>
    <x v="0"/>
    <x v="6"/>
    <x v="3"/>
    <n v="10"/>
    <x v="0"/>
  </r>
  <r>
    <x v="72"/>
    <x v="2064"/>
    <n v="28"/>
    <s v="0510 PREPAGO"/>
    <s v="FULL PREPAGO DD"/>
    <x v="0"/>
    <x v="6"/>
    <x v="3"/>
    <n v="10"/>
    <x v="0"/>
  </r>
  <r>
    <x v="72"/>
    <x v="645"/>
    <n v="30"/>
    <s v="PLANILLA 2Q SEPTIEMBRE"/>
    <s v="FULL PREPAGO DD"/>
    <x v="1"/>
    <x v="5"/>
    <x v="3"/>
    <n v="10"/>
    <x v="0"/>
  </r>
  <r>
    <x v="72"/>
    <x v="1194"/>
    <n v="40"/>
    <s v="PLANILLA 2Q SEPTIEMBRE"/>
    <s v="FULL PREPAGO DD"/>
    <x v="1"/>
    <x v="5"/>
    <x v="3"/>
    <n v="10"/>
    <x v="0"/>
  </r>
  <r>
    <x v="72"/>
    <x v="1167"/>
    <n v="42"/>
    <s v="PLANILLA 2Q SEPTIEMBRE"/>
    <s v="FULL PREPAGO DD"/>
    <x v="1"/>
    <x v="5"/>
    <x v="3"/>
    <n v="10"/>
    <x v="0"/>
  </r>
  <r>
    <x v="72"/>
    <x v="651"/>
    <n v="42"/>
    <s v="0410 PREPAGO"/>
    <s v="FULL PREPAGO DD"/>
    <x v="0"/>
    <x v="6"/>
    <x v="3"/>
    <n v="10"/>
    <x v="0"/>
  </r>
  <r>
    <x v="72"/>
    <x v="651"/>
    <n v="42"/>
    <s v="0510 PREPAGO"/>
    <s v="FULL PREPAGO DD"/>
    <x v="0"/>
    <x v="6"/>
    <x v="3"/>
    <n v="10"/>
    <x v="0"/>
  </r>
  <r>
    <x v="72"/>
    <x v="1178"/>
    <n v="60"/>
    <s v="PLANILLA 2Q SEPTIEMBRE"/>
    <s v="FULL PREPAGO DD"/>
    <x v="1"/>
    <x v="5"/>
    <x v="3"/>
    <n v="10"/>
    <x v="0"/>
  </r>
  <r>
    <x v="72"/>
    <x v="1739"/>
    <n v="64"/>
    <s v="PLANILLA 2Q SEPTIEMBRE"/>
    <s v="FULL PREPAGO DD"/>
    <x v="1"/>
    <x v="5"/>
    <x v="3"/>
    <n v="10"/>
    <x v="0"/>
  </r>
  <r>
    <x v="72"/>
    <x v="1347"/>
    <n v="82"/>
    <s v="PLANILLA 2Q SEPTIEMBRE"/>
    <s v="FULL PREPAGO DD"/>
    <x v="1"/>
    <x v="5"/>
    <x v="3"/>
    <n v="10"/>
    <x v="0"/>
  </r>
  <r>
    <x v="72"/>
    <x v="1182"/>
    <n v="92"/>
    <s v="PLANILLA 2Q SEPTIEMBRE"/>
    <s v="FULL PREPAGO DD"/>
    <x v="1"/>
    <x v="5"/>
    <x v="3"/>
    <n v="10"/>
    <x v="0"/>
  </r>
  <r>
    <x v="72"/>
    <x v="628"/>
    <n v="112"/>
    <s v="PLANILLA 2Q SEPTIEMBRE"/>
    <s v="FULL PREPAGO DD"/>
    <x v="1"/>
    <x v="5"/>
    <x v="3"/>
    <n v="10"/>
    <x v="0"/>
  </r>
  <r>
    <x v="72"/>
    <x v="653"/>
    <n v="173"/>
    <s v="PLANILLA 2Q SEPTIEMBRE"/>
    <s v="FULL PREPAGO DD"/>
    <x v="1"/>
    <x v="5"/>
    <x v="3"/>
    <n v="10"/>
    <x v="0"/>
  </r>
  <r>
    <x v="72"/>
    <x v="1431"/>
    <n v="370"/>
    <s v="PLANILLA 2Q SEPTIEMBRE"/>
    <s v="FULL PREPAGO DD"/>
    <x v="1"/>
    <x v="5"/>
    <x v="3"/>
    <n v="10"/>
    <x v="0"/>
  </r>
  <r>
    <x v="72"/>
    <x v="668"/>
    <n v="496"/>
    <s v="PLANILLA 2Q SEPTIEMBRE"/>
    <s v="FULL PREPAGO DD"/>
    <x v="1"/>
    <x v="5"/>
    <x v="3"/>
    <n v="10"/>
    <x v="0"/>
  </r>
  <r>
    <x v="72"/>
    <x v="651"/>
    <n v="530"/>
    <s v="PLANILLA 2Q SEPTIEMBRE"/>
    <s v="FULL PREPAGO DD"/>
    <x v="1"/>
    <x v="5"/>
    <x v="3"/>
    <n v="10"/>
    <x v="0"/>
  </r>
  <r>
    <x v="72"/>
    <x v="1314"/>
    <n v="636"/>
    <s v="PLANILLA 2Q SEPTIEMBRE"/>
    <s v="FULL PREPAGO DD"/>
    <x v="1"/>
    <x v="5"/>
    <x v="3"/>
    <n v="10"/>
    <x v="0"/>
  </r>
  <r>
    <x v="72"/>
    <x v="1980"/>
    <n v="680"/>
    <s v="PLANILLA 2Q SEPTIEMBRE"/>
    <s v="FULL PREPAGO DD"/>
    <x v="1"/>
    <x v="5"/>
    <x v="3"/>
    <n v="10"/>
    <x v="0"/>
  </r>
  <r>
    <x v="72"/>
    <x v="637"/>
    <n v="705"/>
    <s v="PLANILLA 2Q SEPTIEMBRE"/>
    <s v="FULL PREPAGO DD"/>
    <x v="1"/>
    <x v="5"/>
    <x v="3"/>
    <n v="10"/>
    <x v="0"/>
  </r>
  <r>
    <x v="72"/>
    <x v="632"/>
    <n v="833"/>
    <s v="PLANILLA 2Q SEPTIEMBRE"/>
    <s v="FULL PREPAGO DD"/>
    <x v="1"/>
    <x v="5"/>
    <x v="3"/>
    <n v="10"/>
    <x v="0"/>
  </r>
  <r>
    <x v="72"/>
    <x v="639"/>
    <n v="891"/>
    <s v="PLANILLA 2Q SEPTIEMBRE"/>
    <s v="FULL PREPAGO DD"/>
    <x v="1"/>
    <x v="5"/>
    <x v="3"/>
    <n v="10"/>
    <x v="0"/>
  </r>
  <r>
    <x v="72"/>
    <x v="638"/>
    <n v="1100"/>
    <s v="PLANILLA 2Q SEPTIEMBRE"/>
    <s v="FULL PREPAGO DD"/>
    <x v="1"/>
    <x v="5"/>
    <x v="3"/>
    <n v="10"/>
    <x v="0"/>
  </r>
  <r>
    <x v="72"/>
    <x v="1778"/>
    <n v="1158"/>
    <s v="PLANILLA 2Q SEPTIEMBRE"/>
    <s v="FULL PREPAGO DD"/>
    <x v="1"/>
    <x v="5"/>
    <x v="3"/>
    <n v="10"/>
    <x v="0"/>
  </r>
  <r>
    <x v="72"/>
    <x v="656"/>
    <n v="1370"/>
    <s v="PLANILLA 2Q SEPTIEMBRE"/>
    <s v="FULL PREPAGO DD"/>
    <x v="1"/>
    <x v="5"/>
    <x v="3"/>
    <n v="10"/>
    <x v="0"/>
  </r>
  <r>
    <x v="72"/>
    <x v="1573"/>
    <n v="6"/>
    <s v="PLANILLA 2Q SEPTIEMBRE"/>
    <s v="FULL PREPAGO DD"/>
    <x v="1"/>
    <x v="5"/>
    <x v="3"/>
    <n v="10"/>
    <x v="0"/>
  </r>
  <r>
    <x v="72"/>
    <x v="660"/>
    <n v="28"/>
    <s v="0410 PREPAGO"/>
    <s v="FULL PREPAGO DD"/>
    <x v="0"/>
    <x v="6"/>
    <x v="3"/>
    <n v="10"/>
    <x v="0"/>
  </r>
  <r>
    <x v="72"/>
    <x v="661"/>
    <n v="42"/>
    <s v="0410 PREPAGO"/>
    <s v="FULL PREPAGO DD"/>
    <x v="0"/>
    <x v="6"/>
    <x v="3"/>
    <n v="10"/>
    <x v="0"/>
  </r>
  <r>
    <x v="72"/>
    <x v="661"/>
    <n v="486"/>
    <s v="PLANILLA 2Q SEPTIEMBRE"/>
    <s v="FULL PREPAGO DD"/>
    <x v="1"/>
    <x v="5"/>
    <x v="3"/>
    <n v="10"/>
    <x v="0"/>
  </r>
  <r>
    <x v="72"/>
    <x v="774"/>
    <n v="500"/>
    <s v="PLANILLA 2Q SEPTIEMBRE"/>
    <s v="FULL PREPAGO DD"/>
    <x v="1"/>
    <x v="5"/>
    <x v="3"/>
    <n v="10"/>
    <x v="0"/>
  </r>
  <r>
    <x v="72"/>
    <x v="1235"/>
    <n v="560"/>
    <s v="PLANILLA 2Q SEPTIEMBRE"/>
    <s v="FULL PREPAGO DD"/>
    <x v="1"/>
    <x v="5"/>
    <x v="3"/>
    <n v="10"/>
    <x v="0"/>
  </r>
  <r>
    <x v="72"/>
    <x v="779"/>
    <n v="670"/>
    <s v="PLANILLA 2Q SEPTIEMBRE"/>
    <s v="FULL PREPAGO DD"/>
    <x v="1"/>
    <x v="5"/>
    <x v="3"/>
    <n v="10"/>
    <x v="0"/>
  </r>
  <r>
    <x v="73"/>
    <x v="394"/>
    <n v="70"/>
    <s v="URM1 SEPTIEMBRE"/>
    <s v="FULL PREPAGO DAE"/>
    <x v="5"/>
    <x v="5"/>
    <x v="2"/>
    <n v="10"/>
    <x v="1"/>
  </r>
  <r>
    <x v="73"/>
    <x v="82"/>
    <n v="46"/>
    <s v="URM1 SEPTIEMBRE"/>
    <s v="DAE"/>
    <x v="5"/>
    <x v="5"/>
    <x v="0"/>
    <n v="10"/>
    <x v="1"/>
  </r>
  <r>
    <x v="73"/>
    <x v="196"/>
    <n v="16"/>
    <s v="URM1 SEPTIEMBRE"/>
    <s v="DAE"/>
    <x v="5"/>
    <x v="5"/>
    <x v="0"/>
    <n v="10"/>
    <x v="1"/>
  </r>
  <r>
    <x v="73"/>
    <x v="1275"/>
    <n v="0"/>
    <s v="URM1 SEPTIEMBRE"/>
    <s v="DAE"/>
    <x v="5"/>
    <x v="5"/>
    <x v="0"/>
    <n v="10"/>
    <x v="1"/>
  </r>
  <r>
    <x v="73"/>
    <x v="291"/>
    <n v="2"/>
    <s v="URM1 SEPTIEMBRE"/>
    <s v="DAE"/>
    <x v="5"/>
    <x v="5"/>
    <x v="0"/>
    <n v="10"/>
    <x v="1"/>
  </r>
  <r>
    <x v="73"/>
    <x v="1847"/>
    <n v="2"/>
    <s v="URM1 SEPTIEMBRE"/>
    <s v="DAE"/>
    <x v="5"/>
    <x v="5"/>
    <x v="0"/>
    <n v="10"/>
    <x v="1"/>
  </r>
  <r>
    <x v="73"/>
    <x v="146"/>
    <n v="96"/>
    <s v="URM1 SEPTIEMBRE"/>
    <s v="DAE"/>
    <x v="5"/>
    <x v="5"/>
    <x v="0"/>
    <n v="10"/>
    <x v="1"/>
  </r>
  <r>
    <x v="73"/>
    <x v="146"/>
    <n v="46"/>
    <s v="URM1 SEPTIEMBRE"/>
    <s v="DAE"/>
    <x v="5"/>
    <x v="5"/>
    <x v="0"/>
    <n v="10"/>
    <x v="1"/>
  </r>
  <r>
    <x v="73"/>
    <x v="1044"/>
    <n v="40"/>
    <s v="URM1 SEPTIEMBRE"/>
    <s v="DAE"/>
    <x v="5"/>
    <x v="5"/>
    <x v="0"/>
    <n v="10"/>
    <x v="1"/>
  </r>
  <r>
    <x v="73"/>
    <x v="2303"/>
    <n v="2"/>
    <s v="URM1 SEPTIEMBRE"/>
    <s v="DAE"/>
    <x v="5"/>
    <x v="5"/>
    <x v="0"/>
    <n v="10"/>
    <x v="1"/>
  </r>
  <r>
    <x v="73"/>
    <x v="426"/>
    <n v="0"/>
    <s v="URM1 SEPTIEMBRE"/>
    <s v="DAE"/>
    <x v="5"/>
    <x v="5"/>
    <x v="0"/>
    <n v="10"/>
    <x v="1"/>
  </r>
  <r>
    <x v="73"/>
    <x v="1640"/>
    <n v="10"/>
    <s v="URM1 SEPTIEMBRE"/>
    <s v="DAE"/>
    <x v="5"/>
    <x v="5"/>
    <x v="0"/>
    <n v="10"/>
    <x v="1"/>
  </r>
  <r>
    <x v="73"/>
    <x v="1640"/>
    <n v="12"/>
    <s v="URM1 SEPTIEMBRE"/>
    <s v="DAE"/>
    <x v="5"/>
    <x v="5"/>
    <x v="0"/>
    <n v="10"/>
    <x v="1"/>
  </r>
  <r>
    <x v="73"/>
    <x v="269"/>
    <n v="32"/>
    <s v="URM1 SEPTIEMBRE"/>
    <s v="DAE"/>
    <x v="5"/>
    <x v="5"/>
    <x v="0"/>
    <n v="10"/>
    <x v="1"/>
  </r>
  <r>
    <x v="73"/>
    <x v="2132"/>
    <n v="0"/>
    <s v="URM1 SEPTIEMBRE"/>
    <s v="DAE"/>
    <x v="5"/>
    <x v="5"/>
    <x v="0"/>
    <n v="10"/>
    <x v="1"/>
  </r>
  <r>
    <x v="73"/>
    <x v="1040"/>
    <n v="80"/>
    <s v="URM1 SEPTIEMBRE"/>
    <s v="DAE"/>
    <x v="5"/>
    <x v="5"/>
    <x v="0"/>
    <n v="10"/>
    <x v="1"/>
  </r>
  <r>
    <x v="73"/>
    <x v="270"/>
    <n v="12"/>
    <s v="URM1 SEPTIEMBRE"/>
    <s v="DAE"/>
    <x v="5"/>
    <x v="5"/>
    <x v="0"/>
    <n v="10"/>
    <x v="1"/>
  </r>
  <r>
    <x v="73"/>
    <x v="270"/>
    <n v="30"/>
    <s v="URM1 SEPTIEMBRE"/>
    <s v="DAE"/>
    <x v="5"/>
    <x v="5"/>
    <x v="0"/>
    <n v="10"/>
    <x v="1"/>
  </r>
  <r>
    <x v="73"/>
    <x v="759"/>
    <n v="40"/>
    <s v="URM1 SEPTIEMBRE"/>
    <s v="DAE"/>
    <x v="5"/>
    <x v="5"/>
    <x v="0"/>
    <n v="10"/>
    <x v="1"/>
  </r>
  <r>
    <x v="73"/>
    <x v="178"/>
    <n v="12"/>
    <s v="URM1 SEPTIEMBRE"/>
    <s v="DAE"/>
    <x v="5"/>
    <x v="5"/>
    <x v="0"/>
    <n v="10"/>
    <x v="1"/>
  </r>
  <r>
    <x v="73"/>
    <x v="1469"/>
    <n v="8"/>
    <s v="URM1 SEPTIEMBRE"/>
    <s v="DAE"/>
    <x v="5"/>
    <x v="5"/>
    <x v="0"/>
    <n v="10"/>
    <x v="1"/>
  </r>
  <r>
    <x v="73"/>
    <x v="184"/>
    <n v="94"/>
    <s v="URM1 SEPTIEMBRE"/>
    <s v="DAE"/>
    <x v="5"/>
    <x v="5"/>
    <x v="0"/>
    <n v="10"/>
    <x v="1"/>
  </r>
  <r>
    <x v="73"/>
    <x v="252"/>
    <n v="10"/>
    <s v="URM1 SEPTIEMBRE"/>
    <s v="DAE"/>
    <x v="5"/>
    <x v="5"/>
    <x v="0"/>
    <n v="10"/>
    <x v="1"/>
  </r>
  <r>
    <x v="73"/>
    <x v="309"/>
    <n v="2"/>
    <s v="URM1 SEPTIEMBRE"/>
    <s v="DAE"/>
    <x v="5"/>
    <x v="5"/>
    <x v="0"/>
    <n v="10"/>
    <x v="1"/>
  </r>
  <r>
    <x v="73"/>
    <x v="115"/>
    <n v="18"/>
    <s v="URM1 SEPTIEMBRE"/>
    <s v="DAE"/>
    <x v="5"/>
    <x v="5"/>
    <x v="0"/>
    <n v="10"/>
    <x v="1"/>
  </r>
  <r>
    <x v="73"/>
    <x v="1586"/>
    <n v="0"/>
    <s v="URM1 SEPTIEMBRE"/>
    <s v="DAE"/>
    <x v="5"/>
    <x v="5"/>
    <x v="0"/>
    <n v="10"/>
    <x v="1"/>
  </r>
  <r>
    <x v="73"/>
    <x v="54"/>
    <n v="50"/>
    <s v="URM1 SEPTIEMBRE"/>
    <s v="DAE"/>
    <x v="5"/>
    <x v="5"/>
    <x v="0"/>
    <n v="10"/>
    <x v="1"/>
  </r>
  <r>
    <x v="73"/>
    <x v="1992"/>
    <n v="8"/>
    <s v="URM1 SEPTIEMBRE"/>
    <s v="DAE"/>
    <x v="5"/>
    <x v="5"/>
    <x v="0"/>
    <n v="10"/>
    <x v="1"/>
  </r>
  <r>
    <x v="73"/>
    <x v="1992"/>
    <n v="4"/>
    <s v="URM1 SEPTIEMBRE"/>
    <s v="DAE"/>
    <x v="5"/>
    <x v="5"/>
    <x v="0"/>
    <n v="10"/>
    <x v="1"/>
  </r>
  <r>
    <x v="73"/>
    <x v="2288"/>
    <n v="14"/>
    <s v="URM1 SEPTIEMBRE"/>
    <s v="DAE"/>
    <x v="5"/>
    <x v="5"/>
    <x v="0"/>
    <n v="10"/>
    <x v="1"/>
  </r>
  <r>
    <x v="73"/>
    <x v="1326"/>
    <n v="6"/>
    <s v="URM1 SEPTIEMBRE"/>
    <s v="DAE"/>
    <x v="5"/>
    <x v="5"/>
    <x v="0"/>
    <n v="10"/>
    <x v="1"/>
  </r>
  <r>
    <x v="73"/>
    <x v="318"/>
    <n v="4"/>
    <s v="URM1 SEPTIEMBRE"/>
    <s v="DAE"/>
    <x v="5"/>
    <x v="5"/>
    <x v="0"/>
    <n v="10"/>
    <x v="1"/>
  </r>
  <r>
    <x v="73"/>
    <x v="318"/>
    <n v="18"/>
    <s v="URM1 SEPTIEMBRE"/>
    <s v="DAE"/>
    <x v="5"/>
    <x v="5"/>
    <x v="0"/>
    <n v="10"/>
    <x v="1"/>
  </r>
  <r>
    <x v="73"/>
    <x v="250"/>
    <n v="10"/>
    <s v="URM1 SEPTIEMBRE"/>
    <s v="DAE"/>
    <x v="5"/>
    <x v="5"/>
    <x v="0"/>
    <n v="10"/>
    <x v="1"/>
  </r>
  <r>
    <x v="73"/>
    <x v="1808"/>
    <n v="0"/>
    <s v="URM1 SEPTIEMBRE"/>
    <s v="DAE"/>
    <x v="5"/>
    <x v="5"/>
    <x v="0"/>
    <n v="10"/>
    <x v="1"/>
  </r>
  <r>
    <x v="73"/>
    <x v="1874"/>
    <n v="2"/>
    <s v="URM1 SEPTIEMBRE"/>
    <s v="DAE"/>
    <x v="5"/>
    <x v="5"/>
    <x v="0"/>
    <n v="10"/>
    <x v="1"/>
  </r>
  <r>
    <x v="73"/>
    <x v="770"/>
    <n v="38"/>
    <s v="URM1 SEPTIEMBRE"/>
    <s v="DAE"/>
    <x v="5"/>
    <x v="5"/>
    <x v="0"/>
    <n v="10"/>
    <x v="1"/>
  </r>
  <r>
    <x v="73"/>
    <x v="218"/>
    <n v="38"/>
    <s v="URM1 SEPTIEMBRE"/>
    <s v="DAE"/>
    <x v="5"/>
    <x v="5"/>
    <x v="0"/>
    <n v="10"/>
    <x v="1"/>
  </r>
  <r>
    <x v="73"/>
    <x v="282"/>
    <n v="0"/>
    <s v="URM1 SEPTIEMBRE"/>
    <s v="DAE"/>
    <x v="5"/>
    <x v="5"/>
    <x v="0"/>
    <n v="10"/>
    <x v="1"/>
  </r>
  <r>
    <x v="73"/>
    <x v="301"/>
    <n v="40"/>
    <s v="URM1 SEPTIEMBRE"/>
    <s v="DAE"/>
    <x v="5"/>
    <x v="5"/>
    <x v="0"/>
    <n v="10"/>
    <x v="1"/>
  </r>
  <r>
    <x v="73"/>
    <x v="305"/>
    <n v="8"/>
    <s v="URM1 SEPTIEMBRE"/>
    <s v="DAE"/>
    <x v="5"/>
    <x v="5"/>
    <x v="0"/>
    <n v="10"/>
    <x v="1"/>
  </r>
  <r>
    <x v="73"/>
    <x v="305"/>
    <n v="8"/>
    <s v="URM1 SEPTIEMBRE"/>
    <s v="DAE"/>
    <x v="5"/>
    <x v="5"/>
    <x v="0"/>
    <n v="10"/>
    <x v="1"/>
  </r>
  <r>
    <x v="73"/>
    <x v="817"/>
    <n v="0"/>
    <s v="URM1 SEPTIEMBRE"/>
    <s v="DAE"/>
    <x v="5"/>
    <x v="5"/>
    <x v="0"/>
    <n v="10"/>
    <x v="1"/>
  </r>
  <r>
    <x v="73"/>
    <x v="817"/>
    <n v="2"/>
    <s v="URM1 SEPTIEMBRE"/>
    <s v="DAE"/>
    <x v="5"/>
    <x v="5"/>
    <x v="0"/>
    <n v="10"/>
    <x v="1"/>
  </r>
  <r>
    <x v="73"/>
    <x v="762"/>
    <n v="6"/>
    <s v="URM1 SEPTIEMBRE"/>
    <s v="DAE"/>
    <x v="5"/>
    <x v="5"/>
    <x v="0"/>
    <n v="10"/>
    <x v="1"/>
  </r>
  <r>
    <x v="73"/>
    <x v="143"/>
    <n v="20"/>
    <s v="URM1 SEPTIEMBRE"/>
    <s v="DAE"/>
    <x v="5"/>
    <x v="5"/>
    <x v="0"/>
    <n v="10"/>
    <x v="1"/>
  </r>
  <r>
    <x v="73"/>
    <x v="143"/>
    <n v="0"/>
    <s v="URM1 SEPTIEMBRE"/>
    <s v="DAE"/>
    <x v="5"/>
    <x v="5"/>
    <x v="0"/>
    <n v="10"/>
    <x v="1"/>
  </r>
  <r>
    <x v="73"/>
    <x v="215"/>
    <n v="2"/>
    <s v="URM1 SEPTIEMBRE"/>
    <s v="DAE"/>
    <x v="5"/>
    <x v="5"/>
    <x v="0"/>
    <n v="10"/>
    <x v="1"/>
  </r>
  <r>
    <x v="73"/>
    <x v="1097"/>
    <n v="6"/>
    <s v="URM1 SEPTIEMBRE"/>
    <s v="DAE"/>
    <x v="5"/>
    <x v="5"/>
    <x v="0"/>
    <n v="10"/>
    <x v="1"/>
  </r>
  <r>
    <x v="73"/>
    <x v="749"/>
    <n v="26"/>
    <s v="URM1 SEPTIEMBRE"/>
    <s v="DAE"/>
    <x v="5"/>
    <x v="5"/>
    <x v="0"/>
    <n v="10"/>
    <x v="1"/>
  </r>
  <r>
    <x v="73"/>
    <x v="308"/>
    <n v="34"/>
    <s v="URM1 SEPTIEMBRE"/>
    <s v="DAE"/>
    <x v="5"/>
    <x v="5"/>
    <x v="0"/>
    <n v="10"/>
    <x v="1"/>
  </r>
  <r>
    <x v="73"/>
    <x v="2286"/>
    <n v="106"/>
    <s v="URM1 SEPTIEMBRE"/>
    <s v="DAE"/>
    <x v="5"/>
    <x v="5"/>
    <x v="0"/>
    <n v="10"/>
    <x v="1"/>
  </r>
  <r>
    <x v="73"/>
    <x v="152"/>
    <n v="56"/>
    <s v="URM1 SEPTIEMBRE"/>
    <s v="DAE"/>
    <x v="5"/>
    <x v="5"/>
    <x v="0"/>
    <n v="10"/>
    <x v="1"/>
  </r>
  <r>
    <x v="73"/>
    <x v="1056"/>
    <n v="22"/>
    <s v="URM1 SEPTIEMBRE"/>
    <s v="DAE"/>
    <x v="5"/>
    <x v="5"/>
    <x v="0"/>
    <n v="10"/>
    <x v="1"/>
  </r>
  <r>
    <x v="73"/>
    <x v="274"/>
    <n v="58"/>
    <s v="URM1 SEPTIEMBRE"/>
    <s v="DAE"/>
    <x v="5"/>
    <x v="5"/>
    <x v="0"/>
    <n v="10"/>
    <x v="1"/>
  </r>
  <r>
    <x v="73"/>
    <x v="1092"/>
    <n v="12"/>
    <s v="URM1 SEPTIEMBRE"/>
    <s v="DAE"/>
    <x v="5"/>
    <x v="5"/>
    <x v="0"/>
    <n v="10"/>
    <x v="1"/>
  </r>
  <r>
    <x v="73"/>
    <x v="1371"/>
    <n v="0"/>
    <s v="URM1 SEPTIEMBRE"/>
    <s v="DAE"/>
    <x v="5"/>
    <x v="5"/>
    <x v="0"/>
    <n v="10"/>
    <x v="1"/>
  </r>
  <r>
    <x v="73"/>
    <x v="564"/>
    <n v="44"/>
    <s v="URM1 SEPTIEMBRE"/>
    <s v="DAE"/>
    <x v="5"/>
    <x v="5"/>
    <x v="0"/>
    <n v="10"/>
    <x v="1"/>
  </r>
  <r>
    <x v="73"/>
    <x v="1370"/>
    <n v="4"/>
    <s v="URM1 SEPTIEMBRE"/>
    <s v="DAE"/>
    <x v="5"/>
    <x v="5"/>
    <x v="0"/>
    <n v="10"/>
    <x v="1"/>
  </r>
  <r>
    <x v="73"/>
    <x v="1370"/>
    <n v="8"/>
    <s v="URM1 SEPTIEMBRE"/>
    <s v="DAE"/>
    <x v="5"/>
    <x v="5"/>
    <x v="0"/>
    <n v="10"/>
    <x v="1"/>
  </r>
  <r>
    <x v="73"/>
    <x v="79"/>
    <n v="26"/>
    <s v="URM1 SEPTIEMBRE"/>
    <s v="DAE"/>
    <x v="5"/>
    <x v="5"/>
    <x v="0"/>
    <n v="10"/>
    <x v="1"/>
  </r>
  <r>
    <x v="73"/>
    <x v="49"/>
    <n v="12"/>
    <s v="URM1 SEPTIEMBRE"/>
    <s v="DAE"/>
    <x v="5"/>
    <x v="5"/>
    <x v="0"/>
    <n v="10"/>
    <x v="1"/>
  </r>
  <r>
    <x v="73"/>
    <x v="272"/>
    <n v="10"/>
    <s v="URM1 SEPTIEMBRE"/>
    <s v="DAE"/>
    <x v="5"/>
    <x v="5"/>
    <x v="0"/>
    <n v="10"/>
    <x v="1"/>
  </r>
  <r>
    <x v="73"/>
    <x v="48"/>
    <n v="30"/>
    <s v="URM1 SEPTIEMBRE"/>
    <s v="DAE"/>
    <x v="5"/>
    <x v="5"/>
    <x v="0"/>
    <n v="10"/>
    <x v="1"/>
  </r>
  <r>
    <x v="73"/>
    <x v="676"/>
    <n v="2"/>
    <s v="URM1 SEPTIEMBRE"/>
    <s v="DAE"/>
    <x v="5"/>
    <x v="5"/>
    <x v="0"/>
    <n v="10"/>
    <x v="1"/>
  </r>
  <r>
    <x v="73"/>
    <x v="1002"/>
    <n v="20"/>
    <s v="URM1 SEPTIEMBRE"/>
    <s v="DAE"/>
    <x v="5"/>
    <x v="5"/>
    <x v="0"/>
    <n v="10"/>
    <x v="1"/>
  </r>
  <r>
    <x v="73"/>
    <x v="161"/>
    <n v="28"/>
    <s v="URM1 SEPTIEMBRE"/>
    <s v="DAE"/>
    <x v="5"/>
    <x v="5"/>
    <x v="0"/>
    <n v="10"/>
    <x v="1"/>
  </r>
  <r>
    <x v="73"/>
    <x v="237"/>
    <n v="12"/>
    <s v="URM1 SEPTIEMBRE"/>
    <s v="DAE"/>
    <x v="5"/>
    <x v="5"/>
    <x v="0"/>
    <n v="10"/>
    <x v="1"/>
  </r>
  <r>
    <x v="73"/>
    <x v="126"/>
    <n v="18"/>
    <s v="URM1 SEPTIEMBRE"/>
    <s v="DAE"/>
    <x v="5"/>
    <x v="5"/>
    <x v="0"/>
    <n v="10"/>
    <x v="1"/>
  </r>
  <r>
    <x v="73"/>
    <x v="474"/>
    <n v="4"/>
    <s v="URM1 SEPTIEMBRE"/>
    <s v="DAE"/>
    <x v="5"/>
    <x v="5"/>
    <x v="0"/>
    <n v="10"/>
    <x v="1"/>
  </r>
  <r>
    <x v="73"/>
    <x v="866"/>
    <n v="6"/>
    <s v="URM1 SEPTIEMBRE"/>
    <s v="DAE"/>
    <x v="5"/>
    <x v="5"/>
    <x v="0"/>
    <n v="10"/>
    <x v="1"/>
  </r>
  <r>
    <x v="73"/>
    <x v="1094"/>
    <n v="2"/>
    <s v="URM1 SEPTIEMBRE"/>
    <s v="DAE"/>
    <x v="5"/>
    <x v="5"/>
    <x v="0"/>
    <n v="10"/>
    <x v="1"/>
  </r>
  <r>
    <x v="73"/>
    <x v="1094"/>
    <n v="2"/>
    <s v="URM1 SEPTIEMBRE"/>
    <s v="DAE"/>
    <x v="5"/>
    <x v="5"/>
    <x v="0"/>
    <n v="10"/>
    <x v="1"/>
  </r>
  <r>
    <x v="73"/>
    <x v="0"/>
    <n v="10"/>
    <s v="URM1 SEPTIEMBRE"/>
    <s v="DAE"/>
    <x v="5"/>
    <x v="5"/>
    <x v="0"/>
    <n v="10"/>
    <x v="1"/>
  </r>
  <r>
    <x v="73"/>
    <x v="0"/>
    <n v="0"/>
    <s v="URM1 SEPTIEMBRE"/>
    <s v="DAE"/>
    <x v="5"/>
    <x v="5"/>
    <x v="0"/>
    <n v="10"/>
    <x v="1"/>
  </r>
  <r>
    <x v="73"/>
    <x v="1421"/>
    <n v="2"/>
    <s v="URM1 SEPTIEMBRE"/>
    <s v="DAE"/>
    <x v="5"/>
    <x v="5"/>
    <x v="0"/>
    <n v="10"/>
    <x v="1"/>
  </r>
  <r>
    <x v="73"/>
    <x v="1421"/>
    <n v="0"/>
    <s v="URM1 SEPTIEMBRE"/>
    <s v="DAE"/>
    <x v="5"/>
    <x v="5"/>
    <x v="0"/>
    <n v="10"/>
    <x v="1"/>
  </r>
  <r>
    <x v="73"/>
    <x v="182"/>
    <n v="14"/>
    <s v="URM1 SEPTIEMBRE"/>
    <s v="DAE"/>
    <x v="5"/>
    <x v="5"/>
    <x v="0"/>
    <n v="10"/>
    <x v="1"/>
  </r>
  <r>
    <x v="73"/>
    <x v="182"/>
    <n v="30"/>
    <s v="URM1 SEPTIEMBRE"/>
    <s v="DAE"/>
    <x v="5"/>
    <x v="5"/>
    <x v="0"/>
    <n v="10"/>
    <x v="1"/>
  </r>
  <r>
    <x v="73"/>
    <x v="102"/>
    <n v="26"/>
    <s v="URM1 SEPTIEMBRE"/>
    <s v="DAE"/>
    <x v="5"/>
    <x v="5"/>
    <x v="0"/>
    <n v="10"/>
    <x v="1"/>
  </r>
  <r>
    <x v="73"/>
    <x v="1277"/>
    <n v="2"/>
    <s v="URM1 SEPTIEMBRE"/>
    <s v="DAE"/>
    <x v="5"/>
    <x v="5"/>
    <x v="0"/>
    <n v="10"/>
    <x v="1"/>
  </r>
  <r>
    <x v="73"/>
    <x v="1095"/>
    <n v="16"/>
    <s v="URM1 SEPTIEMBRE"/>
    <s v="DAE"/>
    <x v="5"/>
    <x v="5"/>
    <x v="0"/>
    <n v="10"/>
    <x v="1"/>
  </r>
  <r>
    <x v="73"/>
    <x v="1621"/>
    <n v="46"/>
    <s v="URM1 SEPTIEMBRE"/>
    <s v="DAE"/>
    <x v="5"/>
    <x v="5"/>
    <x v="0"/>
    <n v="10"/>
    <x v="1"/>
  </r>
  <r>
    <x v="73"/>
    <x v="157"/>
    <n v="24"/>
    <s v="URM1 SEPTIEMBRE"/>
    <s v="DAE"/>
    <x v="5"/>
    <x v="5"/>
    <x v="0"/>
    <n v="10"/>
    <x v="1"/>
  </r>
  <r>
    <x v="73"/>
    <x v="157"/>
    <n v="40"/>
    <s v="URM1 SEPTIEMBRE"/>
    <s v="DAE"/>
    <x v="5"/>
    <x v="5"/>
    <x v="0"/>
    <n v="10"/>
    <x v="1"/>
  </r>
  <r>
    <x v="73"/>
    <x v="40"/>
    <n v="28"/>
    <s v="URM1 SEPTIEMBRE"/>
    <s v="DAE"/>
    <x v="5"/>
    <x v="5"/>
    <x v="0"/>
    <n v="10"/>
    <x v="1"/>
  </r>
  <r>
    <x v="73"/>
    <x v="40"/>
    <n v="26"/>
    <s v="URM1 SEPTIEMBRE"/>
    <s v="DAE"/>
    <x v="5"/>
    <x v="5"/>
    <x v="0"/>
    <n v="10"/>
    <x v="1"/>
  </r>
  <r>
    <x v="73"/>
    <x v="1322"/>
    <n v="14"/>
    <s v="URM1 SEPTIEMBRE"/>
    <s v="DAE"/>
    <x v="5"/>
    <x v="5"/>
    <x v="0"/>
    <n v="10"/>
    <x v="1"/>
  </r>
  <r>
    <x v="73"/>
    <x v="2134"/>
    <n v="16"/>
    <s v="URM1 SEPTIEMBRE"/>
    <s v="DAE"/>
    <x v="5"/>
    <x v="5"/>
    <x v="0"/>
    <n v="10"/>
    <x v="1"/>
  </r>
  <r>
    <x v="73"/>
    <x v="1039"/>
    <n v="44"/>
    <s v="URM1 SEPTIEMBRE"/>
    <s v="DAE"/>
    <x v="5"/>
    <x v="5"/>
    <x v="0"/>
    <n v="10"/>
    <x v="1"/>
  </r>
  <r>
    <x v="73"/>
    <x v="1635"/>
    <n v="2"/>
    <s v="URM1 SEPTIEMBRE"/>
    <s v="DAE"/>
    <x v="5"/>
    <x v="5"/>
    <x v="0"/>
    <n v="10"/>
    <x v="1"/>
  </r>
  <r>
    <x v="73"/>
    <x v="1496"/>
    <n v="6"/>
    <s v="URM1 SEPTIEMBRE"/>
    <s v="DAE"/>
    <x v="5"/>
    <x v="5"/>
    <x v="0"/>
    <n v="10"/>
    <x v="1"/>
  </r>
  <r>
    <x v="73"/>
    <x v="1496"/>
    <n v="10"/>
    <s v="URM1 SEPTIEMBRE"/>
    <s v="DAE"/>
    <x v="5"/>
    <x v="5"/>
    <x v="0"/>
    <n v="10"/>
    <x v="1"/>
  </r>
  <r>
    <x v="73"/>
    <x v="12"/>
    <n v="30"/>
    <s v="URM1 SEPTIEMBRE"/>
    <s v="DAE"/>
    <x v="5"/>
    <x v="5"/>
    <x v="0"/>
    <n v="10"/>
    <x v="1"/>
  </r>
  <r>
    <x v="73"/>
    <x v="1333"/>
    <n v="2"/>
    <s v="URM1 SEPTIEMBRE"/>
    <s v="DAE"/>
    <x v="5"/>
    <x v="5"/>
    <x v="0"/>
    <n v="10"/>
    <x v="1"/>
  </r>
  <r>
    <x v="73"/>
    <x v="228"/>
    <n v="78"/>
    <s v="URM1 SEPTIEMBRE"/>
    <s v="DAE"/>
    <x v="5"/>
    <x v="5"/>
    <x v="0"/>
    <n v="10"/>
    <x v="1"/>
  </r>
  <r>
    <x v="73"/>
    <x v="670"/>
    <n v="0"/>
    <s v="URM1 SEPTIEMBRE"/>
    <s v="DAE"/>
    <x v="5"/>
    <x v="5"/>
    <x v="0"/>
    <n v="10"/>
    <x v="1"/>
  </r>
  <r>
    <x v="73"/>
    <x v="1411"/>
    <n v="28"/>
    <s v="URM1 SEPTIEMBRE"/>
    <s v="DAE"/>
    <x v="5"/>
    <x v="5"/>
    <x v="0"/>
    <n v="10"/>
    <x v="1"/>
  </r>
  <r>
    <x v="73"/>
    <x v="1467"/>
    <n v="6"/>
    <s v="URM1 SEPTIEMBRE"/>
    <s v="DAE"/>
    <x v="5"/>
    <x v="5"/>
    <x v="0"/>
    <n v="10"/>
    <x v="1"/>
  </r>
  <r>
    <x v="73"/>
    <x v="1467"/>
    <n v="10"/>
    <s v="URM1 SEPTIEMBRE"/>
    <s v="DAE"/>
    <x v="5"/>
    <x v="5"/>
    <x v="0"/>
    <n v="10"/>
    <x v="1"/>
  </r>
  <r>
    <x v="73"/>
    <x v="1150"/>
    <n v="42"/>
    <s v="URM1 SEPTIEMBRE"/>
    <s v="DAE"/>
    <x v="5"/>
    <x v="5"/>
    <x v="0"/>
    <n v="10"/>
    <x v="1"/>
  </r>
  <r>
    <x v="73"/>
    <x v="2189"/>
    <n v="2"/>
    <s v="URM1 SEPTIEMBRE"/>
    <s v="DAE"/>
    <x v="5"/>
    <x v="5"/>
    <x v="0"/>
    <n v="10"/>
    <x v="1"/>
  </r>
  <r>
    <x v="73"/>
    <x v="144"/>
    <n v="24"/>
    <s v="URM1 SEPTIEMBRE"/>
    <s v="DAE"/>
    <x v="5"/>
    <x v="5"/>
    <x v="0"/>
    <n v="10"/>
    <x v="1"/>
  </r>
  <r>
    <x v="73"/>
    <x v="736"/>
    <n v="4"/>
    <s v="URM1 SEPTIEMBRE"/>
    <s v="DAE"/>
    <x v="5"/>
    <x v="5"/>
    <x v="0"/>
    <n v="10"/>
    <x v="1"/>
  </r>
  <r>
    <x v="73"/>
    <x v="93"/>
    <n v="30"/>
    <s v="URM1 SEPTIEMBRE"/>
    <s v="DAE"/>
    <x v="5"/>
    <x v="5"/>
    <x v="0"/>
    <n v="10"/>
    <x v="1"/>
  </r>
  <r>
    <x v="73"/>
    <x v="209"/>
    <n v="6"/>
    <s v="URM1 SEPTIEMBRE"/>
    <s v="DAE"/>
    <x v="5"/>
    <x v="5"/>
    <x v="0"/>
    <n v="10"/>
    <x v="1"/>
  </r>
  <r>
    <x v="73"/>
    <x v="209"/>
    <n v="2"/>
    <s v="URM1 SEPTIEMBRE"/>
    <s v="DAE"/>
    <x v="5"/>
    <x v="5"/>
    <x v="0"/>
    <n v="10"/>
    <x v="1"/>
  </r>
  <r>
    <x v="73"/>
    <x v="1021"/>
    <n v="2"/>
    <s v="URM1 SEPTIEMBRE"/>
    <s v="DAE"/>
    <x v="5"/>
    <x v="5"/>
    <x v="0"/>
    <n v="10"/>
    <x v="1"/>
  </r>
  <r>
    <x v="73"/>
    <x v="2058"/>
    <n v="12"/>
    <s v="URM1 SEPTIEMBRE"/>
    <s v="DAE"/>
    <x v="5"/>
    <x v="5"/>
    <x v="0"/>
    <n v="10"/>
    <x v="1"/>
  </r>
  <r>
    <x v="73"/>
    <x v="150"/>
    <n v="24"/>
    <s v="URM1 SEPTIEMBRE"/>
    <s v="DAE"/>
    <x v="5"/>
    <x v="5"/>
    <x v="0"/>
    <n v="10"/>
    <x v="1"/>
  </r>
  <r>
    <x v="73"/>
    <x v="626"/>
    <n v="0"/>
    <s v="URM1 SEPTIEMBRE"/>
    <s v="DAE"/>
    <x v="5"/>
    <x v="5"/>
    <x v="0"/>
    <n v="10"/>
    <x v="1"/>
  </r>
  <r>
    <x v="73"/>
    <x v="1003"/>
    <n v="68"/>
    <s v="URM1 SEPTIEMBRE"/>
    <s v="DAE"/>
    <x v="5"/>
    <x v="5"/>
    <x v="0"/>
    <n v="10"/>
    <x v="1"/>
  </r>
  <r>
    <x v="73"/>
    <x v="1003"/>
    <n v="54"/>
    <s v="URM1 SEPTIEMBRE"/>
    <s v="DAE"/>
    <x v="5"/>
    <x v="5"/>
    <x v="0"/>
    <n v="10"/>
    <x v="1"/>
  </r>
  <r>
    <x v="73"/>
    <x v="636"/>
    <n v="0"/>
    <s v="URM1 SEPTIEMBRE"/>
    <s v="DAE"/>
    <x v="5"/>
    <x v="5"/>
    <x v="0"/>
    <n v="10"/>
    <x v="1"/>
  </r>
  <r>
    <x v="73"/>
    <x v="578"/>
    <n v="0"/>
    <s v="URM1 SEPTIEMBRE"/>
    <s v="DAE"/>
    <x v="5"/>
    <x v="5"/>
    <x v="0"/>
    <n v="10"/>
    <x v="1"/>
  </r>
  <r>
    <x v="73"/>
    <x v="1567"/>
    <n v="26"/>
    <s v="URM1 SEPTIEMBRE"/>
    <s v="DAE"/>
    <x v="5"/>
    <x v="5"/>
    <x v="0"/>
    <n v="10"/>
    <x v="1"/>
  </r>
  <r>
    <x v="73"/>
    <x v="745"/>
    <n v="4"/>
    <s v="URM1 SEPTIEMBRE"/>
    <s v="DAE"/>
    <x v="5"/>
    <x v="5"/>
    <x v="0"/>
    <n v="10"/>
    <x v="1"/>
  </r>
  <r>
    <x v="73"/>
    <x v="185"/>
    <n v="32"/>
    <s v="URM1 SEPTIEMBRE"/>
    <s v="DAE"/>
    <x v="5"/>
    <x v="5"/>
    <x v="0"/>
    <n v="10"/>
    <x v="1"/>
  </r>
  <r>
    <x v="73"/>
    <x v="171"/>
    <n v="62"/>
    <s v="URM1 SEPTIEMBRE"/>
    <s v="DAE"/>
    <x v="5"/>
    <x v="5"/>
    <x v="0"/>
    <n v="10"/>
    <x v="1"/>
  </r>
  <r>
    <x v="73"/>
    <x v="139"/>
    <n v="0"/>
    <s v="URM1 SEPTIEMBRE"/>
    <s v="DAE"/>
    <x v="5"/>
    <x v="5"/>
    <x v="0"/>
    <n v="10"/>
    <x v="1"/>
  </r>
  <r>
    <x v="73"/>
    <x v="139"/>
    <n v="0"/>
    <s v="URM1 SEPTIEMBRE"/>
    <s v="DAE"/>
    <x v="5"/>
    <x v="5"/>
    <x v="0"/>
    <n v="10"/>
    <x v="1"/>
  </r>
  <r>
    <x v="73"/>
    <x v="2278"/>
    <n v="58"/>
    <s v="URM1 SEPTIEMBRE"/>
    <s v="DAE"/>
    <x v="5"/>
    <x v="5"/>
    <x v="0"/>
    <n v="10"/>
    <x v="1"/>
  </r>
  <r>
    <x v="73"/>
    <x v="214"/>
    <n v="28"/>
    <s v="URM1 SEPTIEMBRE"/>
    <s v="DAE"/>
    <x v="5"/>
    <x v="5"/>
    <x v="0"/>
    <n v="10"/>
    <x v="1"/>
  </r>
  <r>
    <x v="73"/>
    <x v="1096"/>
    <n v="44"/>
    <s v="URM1 SEPTIEMBRE"/>
    <s v="DAE"/>
    <x v="5"/>
    <x v="5"/>
    <x v="0"/>
    <n v="10"/>
    <x v="1"/>
  </r>
  <r>
    <x v="73"/>
    <x v="1487"/>
    <n v="28"/>
    <s v="URM1 SEPTIEMBRE"/>
    <s v="DAE"/>
    <x v="5"/>
    <x v="5"/>
    <x v="0"/>
    <n v="10"/>
    <x v="1"/>
  </r>
  <r>
    <x v="73"/>
    <x v="2383"/>
    <n v="0"/>
    <s v="URM1 SEPTIEMBRE"/>
    <s v="DAE"/>
    <x v="5"/>
    <x v="5"/>
    <x v="0"/>
    <n v="10"/>
    <x v="1"/>
  </r>
  <r>
    <x v="73"/>
    <x v="1047"/>
    <n v="8"/>
    <s v="URM1 SEPTIEMBRE"/>
    <s v="DAE"/>
    <x v="5"/>
    <x v="5"/>
    <x v="0"/>
    <n v="10"/>
    <x v="1"/>
  </r>
  <r>
    <x v="73"/>
    <x v="69"/>
    <n v="38"/>
    <s v="URM1 SEPTIEMBRE"/>
    <s v="DAE"/>
    <x v="5"/>
    <x v="5"/>
    <x v="0"/>
    <n v="10"/>
    <x v="1"/>
  </r>
  <r>
    <x v="73"/>
    <x v="724"/>
    <n v="12"/>
    <s v="URM1 SEPTIEMBRE"/>
    <s v="DAE"/>
    <x v="5"/>
    <x v="5"/>
    <x v="0"/>
    <n v="10"/>
    <x v="1"/>
  </r>
  <r>
    <x v="73"/>
    <x v="2136"/>
    <n v="4"/>
    <s v="URM1 SEPTIEMBRE"/>
    <s v="DAE"/>
    <x v="5"/>
    <x v="5"/>
    <x v="0"/>
    <n v="10"/>
    <x v="1"/>
  </r>
  <r>
    <x v="73"/>
    <x v="2059"/>
    <n v="20"/>
    <s v="URM1 SEPTIEMBRE"/>
    <s v="DAE"/>
    <x v="5"/>
    <x v="5"/>
    <x v="0"/>
    <n v="10"/>
    <x v="1"/>
  </r>
  <r>
    <x v="73"/>
    <x v="1074"/>
    <n v="30"/>
    <s v="URM1 SEPTIEMBRE"/>
    <s v="DAE"/>
    <x v="5"/>
    <x v="5"/>
    <x v="0"/>
    <n v="10"/>
    <x v="1"/>
  </r>
  <r>
    <x v="73"/>
    <x v="1074"/>
    <n v="34"/>
    <s v="URM1 SEPTIEMBRE"/>
    <s v="DAE"/>
    <x v="5"/>
    <x v="5"/>
    <x v="0"/>
    <n v="10"/>
    <x v="1"/>
  </r>
  <r>
    <x v="73"/>
    <x v="261"/>
    <n v="2"/>
    <s v="URM1 SEPTIEMBRE"/>
    <s v="DAE"/>
    <x v="5"/>
    <x v="5"/>
    <x v="0"/>
    <n v="10"/>
    <x v="1"/>
  </r>
  <r>
    <x v="73"/>
    <x v="243"/>
    <n v="20"/>
    <s v="URM1 SEPTIEMBRE"/>
    <s v="DAE"/>
    <x v="5"/>
    <x v="5"/>
    <x v="0"/>
    <n v="10"/>
    <x v="1"/>
  </r>
  <r>
    <x v="73"/>
    <x v="998"/>
    <n v="84"/>
    <s v="URM1 SEPTIEMBRE"/>
    <s v="DAE"/>
    <x v="5"/>
    <x v="5"/>
    <x v="0"/>
    <n v="10"/>
    <x v="1"/>
  </r>
  <r>
    <x v="73"/>
    <x v="91"/>
    <n v="12"/>
    <s v="URM1 SEPTIEMBRE"/>
    <s v="DAE"/>
    <x v="5"/>
    <x v="5"/>
    <x v="0"/>
    <n v="10"/>
    <x v="1"/>
  </r>
  <r>
    <x v="73"/>
    <x v="200"/>
    <n v="10"/>
    <s v="URM1 SEPTIEMBRE"/>
    <s v="DAE"/>
    <x v="5"/>
    <x v="5"/>
    <x v="0"/>
    <n v="10"/>
    <x v="1"/>
  </r>
  <r>
    <x v="73"/>
    <x v="1010"/>
    <n v="12"/>
    <s v="URM1 SEPTIEMBRE"/>
    <s v="DAE"/>
    <x v="5"/>
    <x v="5"/>
    <x v="0"/>
    <n v="10"/>
    <x v="1"/>
  </r>
  <r>
    <x v="73"/>
    <x v="819"/>
    <n v="36"/>
    <s v="URM1 SEPTIEMBRE"/>
    <s v="DAE"/>
    <x v="5"/>
    <x v="5"/>
    <x v="0"/>
    <n v="10"/>
    <x v="1"/>
  </r>
  <r>
    <x v="73"/>
    <x v="2453"/>
    <n v="0"/>
    <s v="URM1 SEPTIEMBRE"/>
    <s v="DAE"/>
    <x v="5"/>
    <x v="5"/>
    <x v="0"/>
    <n v="10"/>
    <x v="1"/>
  </r>
  <r>
    <x v="73"/>
    <x v="1140"/>
    <n v="12"/>
    <s v="URM1 SEPTIEMBRE"/>
    <s v="DAE"/>
    <x v="5"/>
    <x v="5"/>
    <x v="0"/>
    <n v="10"/>
    <x v="1"/>
  </r>
  <r>
    <x v="73"/>
    <x v="834"/>
    <n v="24"/>
    <s v="URM1 SEPTIEMBRE"/>
    <s v="DAE"/>
    <x v="5"/>
    <x v="5"/>
    <x v="0"/>
    <n v="10"/>
    <x v="1"/>
  </r>
  <r>
    <x v="73"/>
    <x v="26"/>
    <n v="18"/>
    <s v="URM1 SEPTIEMBRE"/>
    <s v="DAE"/>
    <x v="5"/>
    <x v="5"/>
    <x v="0"/>
    <n v="10"/>
    <x v="1"/>
  </r>
  <r>
    <x v="73"/>
    <x v="26"/>
    <n v="36"/>
    <s v="URM1 SEPTIEMBRE"/>
    <s v="DAE"/>
    <x v="5"/>
    <x v="5"/>
    <x v="0"/>
    <n v="10"/>
    <x v="1"/>
  </r>
  <r>
    <x v="73"/>
    <x v="101"/>
    <n v="2"/>
    <s v="URM1 SEPTIEMBRE"/>
    <s v="DAE"/>
    <x v="5"/>
    <x v="5"/>
    <x v="0"/>
    <n v="10"/>
    <x v="1"/>
  </r>
  <r>
    <x v="73"/>
    <x v="746"/>
    <n v="44"/>
    <s v="URM1 SEPTIEMBRE"/>
    <s v="DAE"/>
    <x v="5"/>
    <x v="5"/>
    <x v="0"/>
    <n v="10"/>
    <x v="1"/>
  </r>
  <r>
    <x v="73"/>
    <x v="2001"/>
    <n v="6"/>
    <s v="URM1 SEPTIEMBRE"/>
    <s v="DAE"/>
    <x v="5"/>
    <x v="5"/>
    <x v="0"/>
    <n v="10"/>
    <x v="1"/>
  </r>
  <r>
    <x v="73"/>
    <x v="1318"/>
    <n v="0"/>
    <s v="URM1 SEPTIEMBRE"/>
    <s v="DAE"/>
    <x v="5"/>
    <x v="5"/>
    <x v="0"/>
    <n v="10"/>
    <x v="1"/>
  </r>
  <r>
    <x v="73"/>
    <x v="141"/>
    <n v="0"/>
    <s v="URM1 SEPTIEMBRE"/>
    <s v="DAE"/>
    <x v="5"/>
    <x v="5"/>
    <x v="0"/>
    <n v="10"/>
    <x v="1"/>
  </r>
  <r>
    <x v="73"/>
    <x v="141"/>
    <n v="12"/>
    <s v="URM1 SEPTIEMBRE"/>
    <s v="DAE"/>
    <x v="5"/>
    <x v="5"/>
    <x v="0"/>
    <n v="10"/>
    <x v="1"/>
  </r>
  <r>
    <x v="73"/>
    <x v="141"/>
    <n v="0"/>
    <s v="URM1 SEPTIEMBRE"/>
    <s v="DAE"/>
    <x v="5"/>
    <x v="5"/>
    <x v="0"/>
    <n v="10"/>
    <x v="1"/>
  </r>
  <r>
    <x v="73"/>
    <x v="59"/>
    <n v="12"/>
    <s v="URM1 SEPTIEMBRE"/>
    <s v="DAE"/>
    <x v="5"/>
    <x v="5"/>
    <x v="0"/>
    <n v="10"/>
    <x v="1"/>
  </r>
  <r>
    <x v="73"/>
    <x v="1274"/>
    <n v="0"/>
    <s v="URM1 SEPTIEMBRE"/>
    <s v="DAE"/>
    <x v="5"/>
    <x v="5"/>
    <x v="0"/>
    <n v="10"/>
    <x v="1"/>
  </r>
  <r>
    <x v="73"/>
    <x v="32"/>
    <n v="26"/>
    <s v="URM1 SEPTIEMBRE"/>
    <s v="DAE"/>
    <x v="5"/>
    <x v="5"/>
    <x v="0"/>
    <n v="10"/>
    <x v="1"/>
  </r>
  <r>
    <x v="73"/>
    <x v="166"/>
    <n v="22"/>
    <s v="URM1 SEPTIEMBRE"/>
    <s v="DAE"/>
    <x v="5"/>
    <x v="5"/>
    <x v="0"/>
    <n v="10"/>
    <x v="1"/>
  </r>
  <r>
    <x v="73"/>
    <x v="62"/>
    <n v="20"/>
    <s v="URM1 SEPTIEMBRE"/>
    <s v="DAE"/>
    <x v="5"/>
    <x v="5"/>
    <x v="0"/>
    <n v="10"/>
    <x v="1"/>
  </r>
  <r>
    <x v="73"/>
    <x v="1424"/>
    <n v="0"/>
    <s v="URM1 SEPTIEMBRE"/>
    <s v="DAE"/>
    <x v="5"/>
    <x v="5"/>
    <x v="0"/>
    <n v="10"/>
    <x v="1"/>
  </r>
  <r>
    <x v="73"/>
    <x v="289"/>
    <n v="10"/>
    <s v="URM1 SEPTIEMBRE"/>
    <s v="DAE"/>
    <x v="5"/>
    <x v="5"/>
    <x v="0"/>
    <n v="10"/>
    <x v="1"/>
  </r>
  <r>
    <x v="73"/>
    <x v="289"/>
    <n v="28"/>
    <s v="URM1 SEPTIEMBRE"/>
    <s v="DAE"/>
    <x v="5"/>
    <x v="5"/>
    <x v="0"/>
    <n v="10"/>
    <x v="1"/>
  </r>
  <r>
    <x v="73"/>
    <x v="2451"/>
    <n v="0"/>
    <s v="URM1 SEPTIEMBRE"/>
    <s v="DAE"/>
    <x v="5"/>
    <x v="5"/>
    <x v="0"/>
    <n v="10"/>
    <x v="1"/>
  </r>
  <r>
    <x v="73"/>
    <x v="990"/>
    <n v="0"/>
    <s v="URM1 SEPTIEMBRE"/>
    <s v="DAE"/>
    <x v="5"/>
    <x v="5"/>
    <x v="0"/>
    <n v="10"/>
    <x v="1"/>
  </r>
  <r>
    <x v="73"/>
    <x v="990"/>
    <n v="8"/>
    <s v="URM1 SEPTIEMBRE"/>
    <s v="DAE"/>
    <x v="5"/>
    <x v="5"/>
    <x v="0"/>
    <n v="10"/>
    <x v="1"/>
  </r>
  <r>
    <x v="73"/>
    <x v="1492"/>
    <n v="6"/>
    <s v="URM1 SEPTIEMBRE"/>
    <s v="DAE"/>
    <x v="5"/>
    <x v="5"/>
    <x v="0"/>
    <n v="10"/>
    <x v="1"/>
  </r>
  <r>
    <x v="73"/>
    <x v="114"/>
    <n v="30"/>
    <s v="URM1 SEPTIEMBRE"/>
    <s v="DAE"/>
    <x v="5"/>
    <x v="5"/>
    <x v="0"/>
    <n v="10"/>
    <x v="1"/>
  </r>
  <r>
    <x v="73"/>
    <x v="2008"/>
    <n v="0"/>
    <s v="URM1 SEPTIEMBRE"/>
    <s v="DAE"/>
    <x v="5"/>
    <x v="5"/>
    <x v="0"/>
    <n v="10"/>
    <x v="1"/>
  </r>
  <r>
    <x v="73"/>
    <x v="2277"/>
    <n v="4"/>
    <s v="URM1 SEPTIEMBRE"/>
    <s v="DAE"/>
    <x v="5"/>
    <x v="5"/>
    <x v="0"/>
    <n v="10"/>
    <x v="1"/>
  </r>
  <r>
    <x v="73"/>
    <x v="61"/>
    <n v="0"/>
    <s v="URM1 SEPTIEMBRE"/>
    <s v="DAE"/>
    <x v="5"/>
    <x v="5"/>
    <x v="0"/>
    <n v="10"/>
    <x v="1"/>
  </r>
  <r>
    <x v="73"/>
    <x v="785"/>
    <n v="28"/>
    <s v="URM1 SEPTIEMBRE"/>
    <s v="DAE"/>
    <x v="5"/>
    <x v="5"/>
    <x v="0"/>
    <n v="10"/>
    <x v="1"/>
  </r>
  <r>
    <x v="73"/>
    <x v="53"/>
    <n v="20"/>
    <s v="URM1 SEPTIEMBRE"/>
    <s v="DAE"/>
    <x v="5"/>
    <x v="5"/>
    <x v="0"/>
    <n v="10"/>
    <x v="1"/>
  </r>
  <r>
    <x v="73"/>
    <x v="672"/>
    <n v="74"/>
    <s v="URM1 SEPTIEMBRE"/>
    <s v="DAE"/>
    <x v="5"/>
    <x v="5"/>
    <x v="0"/>
    <n v="10"/>
    <x v="1"/>
  </r>
  <r>
    <x v="73"/>
    <x v="247"/>
    <n v="10"/>
    <s v="URM1 SEPTIEMBRE"/>
    <s v="DAE"/>
    <x v="5"/>
    <x v="5"/>
    <x v="0"/>
    <n v="10"/>
    <x v="1"/>
  </r>
  <r>
    <x v="73"/>
    <x v="1107"/>
    <n v="16"/>
    <s v="URM1 SEPTIEMBRE"/>
    <s v="DAE"/>
    <x v="5"/>
    <x v="5"/>
    <x v="0"/>
    <n v="10"/>
    <x v="1"/>
  </r>
  <r>
    <x v="73"/>
    <x v="92"/>
    <n v="22"/>
    <s v="URM1 SEPTIEMBRE"/>
    <s v="DAE"/>
    <x v="5"/>
    <x v="5"/>
    <x v="0"/>
    <n v="10"/>
    <x v="1"/>
  </r>
  <r>
    <x v="73"/>
    <x v="2323"/>
    <n v="6"/>
    <s v="URM1 SEPTIEMBRE"/>
    <s v="DAE"/>
    <x v="5"/>
    <x v="5"/>
    <x v="0"/>
    <n v="10"/>
    <x v="1"/>
  </r>
  <r>
    <x v="73"/>
    <x v="2040"/>
    <n v="2"/>
    <s v="URM1 SEPTIEMBRE"/>
    <s v="DAE"/>
    <x v="5"/>
    <x v="5"/>
    <x v="0"/>
    <n v="10"/>
    <x v="1"/>
  </r>
  <r>
    <x v="73"/>
    <x v="2040"/>
    <n v="2"/>
    <s v="URM1 SEPTIEMBRE"/>
    <s v="DAE"/>
    <x v="5"/>
    <x v="5"/>
    <x v="0"/>
    <n v="10"/>
    <x v="1"/>
  </r>
  <r>
    <x v="73"/>
    <x v="548"/>
    <n v="8"/>
    <s v="URM1 SEPTIEMBRE"/>
    <s v="DAE"/>
    <x v="5"/>
    <x v="5"/>
    <x v="0"/>
    <n v="10"/>
    <x v="1"/>
  </r>
  <r>
    <x v="73"/>
    <x v="132"/>
    <n v="40"/>
    <s v="URM1 SEPTIEMBRE"/>
    <s v="DAE"/>
    <x v="5"/>
    <x v="5"/>
    <x v="0"/>
    <n v="10"/>
    <x v="1"/>
  </r>
  <r>
    <x v="73"/>
    <x v="88"/>
    <n v="2"/>
    <s v="URM1 SEPTIEMBRE"/>
    <s v="DAE"/>
    <x v="5"/>
    <x v="5"/>
    <x v="0"/>
    <n v="10"/>
    <x v="1"/>
  </r>
  <r>
    <x v="73"/>
    <x v="76"/>
    <n v="44"/>
    <s v="URM1 SEPTIEMBRE"/>
    <s v="DAE"/>
    <x v="5"/>
    <x v="5"/>
    <x v="0"/>
    <n v="10"/>
    <x v="1"/>
  </r>
  <r>
    <x v="73"/>
    <x v="747"/>
    <n v="24"/>
    <s v="URM1 SEPTIEMBRE"/>
    <s v="DAE"/>
    <x v="5"/>
    <x v="5"/>
    <x v="0"/>
    <n v="10"/>
    <x v="1"/>
  </r>
  <r>
    <x v="73"/>
    <x v="1620"/>
    <n v="4"/>
    <s v="URM1 SEPTIEMBRE"/>
    <s v="DAE"/>
    <x v="5"/>
    <x v="5"/>
    <x v="0"/>
    <n v="10"/>
    <x v="1"/>
  </r>
  <r>
    <x v="73"/>
    <x v="211"/>
    <n v="22"/>
    <s v="URM1 SEPTIEMBRE"/>
    <s v="DAE"/>
    <x v="5"/>
    <x v="5"/>
    <x v="0"/>
    <n v="10"/>
    <x v="1"/>
  </r>
  <r>
    <x v="73"/>
    <x v="124"/>
    <n v="34"/>
    <s v="URM1 SEPTIEMBRE"/>
    <s v="DAE"/>
    <x v="5"/>
    <x v="5"/>
    <x v="0"/>
    <n v="10"/>
    <x v="1"/>
  </r>
  <r>
    <x v="73"/>
    <x v="1007"/>
    <n v="64"/>
    <s v="URM1 SEPTIEMBRE"/>
    <s v="DAE"/>
    <x v="5"/>
    <x v="5"/>
    <x v="0"/>
    <n v="10"/>
    <x v="1"/>
  </r>
  <r>
    <x v="73"/>
    <x v="25"/>
    <n v="38"/>
    <s v="URM1 SEPTIEMBRE"/>
    <s v="DAE"/>
    <x v="5"/>
    <x v="5"/>
    <x v="0"/>
    <n v="10"/>
    <x v="1"/>
  </r>
  <r>
    <x v="73"/>
    <x v="1077"/>
    <n v="10"/>
    <s v="URM1 SEPTIEMBRE"/>
    <s v="DAE"/>
    <x v="5"/>
    <x v="5"/>
    <x v="0"/>
    <n v="10"/>
    <x v="1"/>
  </r>
  <r>
    <x v="73"/>
    <x v="1148"/>
    <n v="64"/>
    <s v="URM1 SEPTIEMBRE"/>
    <s v="DAE"/>
    <x v="5"/>
    <x v="5"/>
    <x v="0"/>
    <n v="10"/>
    <x v="1"/>
  </r>
  <r>
    <x v="73"/>
    <x v="2137"/>
    <n v="0"/>
    <s v="URM1 SEPTIEMBRE"/>
    <s v="DAE"/>
    <x v="5"/>
    <x v="5"/>
    <x v="0"/>
    <n v="10"/>
    <x v="1"/>
  </r>
  <r>
    <x v="73"/>
    <x v="1401"/>
    <n v="48"/>
    <s v="URM1 SEPTIEMBRE"/>
    <s v="DAE"/>
    <x v="5"/>
    <x v="5"/>
    <x v="0"/>
    <n v="10"/>
    <x v="1"/>
  </r>
  <r>
    <x v="73"/>
    <x v="2075"/>
    <n v="2"/>
    <s v="URM1 SEPTIEMBRE"/>
    <s v="DAE"/>
    <x v="5"/>
    <x v="5"/>
    <x v="0"/>
    <n v="10"/>
    <x v="1"/>
  </r>
  <r>
    <x v="73"/>
    <x v="2075"/>
    <n v="4"/>
    <s v="URM1 SEPTIEMBRE"/>
    <s v="DAE"/>
    <x v="5"/>
    <x v="5"/>
    <x v="0"/>
    <n v="10"/>
    <x v="1"/>
  </r>
  <r>
    <x v="73"/>
    <x v="2138"/>
    <n v="0"/>
    <s v="URM1 SEPTIEMBRE"/>
    <s v="DAE"/>
    <x v="5"/>
    <x v="5"/>
    <x v="0"/>
    <n v="10"/>
    <x v="1"/>
  </r>
  <r>
    <x v="73"/>
    <x v="1258"/>
    <n v="0"/>
    <s v="URM1 SEPTIEMBRE"/>
    <s v="DAE"/>
    <x v="5"/>
    <x v="5"/>
    <x v="0"/>
    <n v="10"/>
    <x v="1"/>
  </r>
  <r>
    <x v="73"/>
    <x v="118"/>
    <n v="10"/>
    <s v="URM1 SEPTIEMBRE"/>
    <s v="DAE"/>
    <x v="5"/>
    <x v="5"/>
    <x v="0"/>
    <n v="10"/>
    <x v="1"/>
  </r>
  <r>
    <x v="73"/>
    <x v="823"/>
    <n v="30"/>
    <s v="URM1 SEPTIEMBRE"/>
    <s v="DAE"/>
    <x v="5"/>
    <x v="5"/>
    <x v="0"/>
    <n v="10"/>
    <x v="1"/>
  </r>
  <r>
    <x v="73"/>
    <x v="1069"/>
    <n v="0"/>
    <s v="URM1 SEPTIEMBRE"/>
    <s v="DAE"/>
    <x v="5"/>
    <x v="5"/>
    <x v="0"/>
    <n v="10"/>
    <x v="1"/>
  </r>
  <r>
    <x v="73"/>
    <x v="1066"/>
    <n v="20"/>
    <s v="URM1 SEPTIEMBRE"/>
    <s v="DAE"/>
    <x v="5"/>
    <x v="5"/>
    <x v="0"/>
    <n v="10"/>
    <x v="1"/>
  </r>
  <r>
    <x v="73"/>
    <x v="820"/>
    <n v="0"/>
    <s v="URM1 SEPTIEMBRE"/>
    <s v="DAE"/>
    <x v="5"/>
    <x v="5"/>
    <x v="0"/>
    <n v="10"/>
    <x v="1"/>
  </r>
  <r>
    <x v="73"/>
    <x v="1155"/>
    <n v="18"/>
    <s v="URM1 SEPTIEMBRE"/>
    <s v="DAE"/>
    <x v="5"/>
    <x v="5"/>
    <x v="0"/>
    <n v="10"/>
    <x v="1"/>
  </r>
  <r>
    <x v="73"/>
    <x v="1155"/>
    <n v="32"/>
    <s v="URM1 SEPTIEMBRE"/>
    <s v="DAE"/>
    <x v="5"/>
    <x v="5"/>
    <x v="0"/>
    <n v="10"/>
    <x v="1"/>
  </r>
  <r>
    <x v="73"/>
    <x v="189"/>
    <n v="22"/>
    <s v="URM1 SEPTIEMBRE"/>
    <s v="DAE"/>
    <x v="5"/>
    <x v="5"/>
    <x v="0"/>
    <n v="10"/>
    <x v="1"/>
  </r>
  <r>
    <x v="73"/>
    <x v="222"/>
    <n v="26"/>
    <s v="URM1 SEPTIEMBRE"/>
    <s v="DAE"/>
    <x v="5"/>
    <x v="5"/>
    <x v="0"/>
    <n v="10"/>
    <x v="1"/>
  </r>
  <r>
    <x v="73"/>
    <x v="1142"/>
    <n v="14"/>
    <s v="URM1 SEPTIEMBRE"/>
    <s v="DAE"/>
    <x v="5"/>
    <x v="5"/>
    <x v="0"/>
    <n v="10"/>
    <x v="1"/>
  </r>
  <r>
    <x v="73"/>
    <x v="1142"/>
    <n v="30"/>
    <s v="URM1 SEPTIEMBRE"/>
    <s v="DAE"/>
    <x v="5"/>
    <x v="5"/>
    <x v="0"/>
    <n v="10"/>
    <x v="1"/>
  </r>
  <r>
    <x v="73"/>
    <x v="71"/>
    <n v="76"/>
    <s v="URM1 SEPTIEMBRE"/>
    <s v="DAE"/>
    <x v="5"/>
    <x v="5"/>
    <x v="0"/>
    <n v="10"/>
    <x v="1"/>
  </r>
  <r>
    <x v="73"/>
    <x v="1954"/>
    <n v="18"/>
    <s v="URM1 SEPTIEMBRE"/>
    <s v="DAE"/>
    <x v="5"/>
    <x v="5"/>
    <x v="0"/>
    <n v="10"/>
    <x v="1"/>
  </r>
  <r>
    <x v="73"/>
    <x v="813"/>
    <n v="40"/>
    <s v="URM1 SEPTIEMBRE"/>
    <s v="DAE"/>
    <x v="5"/>
    <x v="5"/>
    <x v="0"/>
    <n v="10"/>
    <x v="1"/>
  </r>
  <r>
    <x v="73"/>
    <x v="1909"/>
    <n v="4"/>
    <s v="URM1 SEPTIEMBRE"/>
    <s v="DAE"/>
    <x v="5"/>
    <x v="5"/>
    <x v="0"/>
    <n v="10"/>
    <x v="1"/>
  </r>
  <r>
    <x v="73"/>
    <x v="1909"/>
    <n v="12"/>
    <s v="URM1 SEPTIEMBRE"/>
    <s v="DAE"/>
    <x v="5"/>
    <x v="5"/>
    <x v="0"/>
    <n v="10"/>
    <x v="1"/>
  </r>
  <r>
    <x v="73"/>
    <x v="1852"/>
    <n v="14"/>
    <s v="URM1 SEPTIEMBRE"/>
    <s v="DAE"/>
    <x v="5"/>
    <x v="5"/>
    <x v="0"/>
    <n v="10"/>
    <x v="1"/>
  </r>
  <r>
    <x v="73"/>
    <x v="276"/>
    <n v="2"/>
    <s v="URM1 SEPTIEMBRE"/>
    <s v="DAE"/>
    <x v="5"/>
    <x v="5"/>
    <x v="0"/>
    <n v="10"/>
    <x v="1"/>
  </r>
  <r>
    <x v="73"/>
    <x v="773"/>
    <n v="4"/>
    <s v="URM1 SEPTIEMBRE"/>
    <s v="DAE"/>
    <x v="5"/>
    <x v="5"/>
    <x v="0"/>
    <n v="10"/>
    <x v="1"/>
  </r>
  <r>
    <x v="73"/>
    <x v="773"/>
    <n v="16"/>
    <s v="URM1 SEPTIEMBRE"/>
    <s v="DAE"/>
    <x v="5"/>
    <x v="5"/>
    <x v="0"/>
    <n v="10"/>
    <x v="1"/>
  </r>
  <r>
    <x v="73"/>
    <x v="83"/>
    <n v="6"/>
    <s v="URM1 SEPTIEMBRE"/>
    <s v="DAE"/>
    <x v="5"/>
    <x v="5"/>
    <x v="0"/>
    <n v="10"/>
    <x v="1"/>
  </r>
  <r>
    <x v="73"/>
    <x v="812"/>
    <n v="20"/>
    <s v="URM1 SEPTIEMBRE"/>
    <s v="DAE"/>
    <x v="5"/>
    <x v="5"/>
    <x v="0"/>
    <n v="10"/>
    <x v="1"/>
  </r>
  <r>
    <x v="73"/>
    <x v="47"/>
    <n v="0"/>
    <s v="URM1 SEPTIEMBRE"/>
    <s v="DAE"/>
    <x v="5"/>
    <x v="5"/>
    <x v="0"/>
    <n v="10"/>
    <x v="1"/>
  </r>
  <r>
    <x v="73"/>
    <x v="15"/>
    <n v="10"/>
    <s v="URM1 SEPTIEMBRE"/>
    <s v="DAE"/>
    <x v="5"/>
    <x v="5"/>
    <x v="0"/>
    <n v="10"/>
    <x v="1"/>
  </r>
  <r>
    <x v="73"/>
    <x v="15"/>
    <n v="26"/>
    <s v="URM1 SEPTIEMBRE"/>
    <s v="DAE"/>
    <x v="5"/>
    <x v="5"/>
    <x v="0"/>
    <n v="10"/>
    <x v="1"/>
  </r>
  <r>
    <x v="73"/>
    <x v="266"/>
    <n v="26"/>
    <s v="URM1 SEPTIEMBRE"/>
    <s v="DAE"/>
    <x v="5"/>
    <x v="5"/>
    <x v="0"/>
    <n v="10"/>
    <x v="1"/>
  </r>
  <r>
    <x v="73"/>
    <x v="1641"/>
    <n v="6"/>
    <s v="URM1 SEPTIEMBRE"/>
    <s v="DAE"/>
    <x v="5"/>
    <x v="5"/>
    <x v="0"/>
    <n v="10"/>
    <x v="1"/>
  </r>
  <r>
    <x v="73"/>
    <x v="1641"/>
    <n v="10"/>
    <s v="URM1 SEPTIEMBRE"/>
    <s v="DAE"/>
    <x v="5"/>
    <x v="5"/>
    <x v="0"/>
    <n v="10"/>
    <x v="1"/>
  </r>
  <r>
    <x v="73"/>
    <x v="2140"/>
    <n v="0"/>
    <s v="URM1 SEPTIEMBRE"/>
    <s v="DAE"/>
    <x v="5"/>
    <x v="5"/>
    <x v="0"/>
    <n v="10"/>
    <x v="1"/>
  </r>
  <r>
    <x v="73"/>
    <x v="584"/>
    <n v="8"/>
    <s v="URM1 SEPTIEMBRE"/>
    <s v="DAE"/>
    <x v="5"/>
    <x v="5"/>
    <x v="0"/>
    <n v="10"/>
    <x v="1"/>
  </r>
  <r>
    <x v="73"/>
    <x v="584"/>
    <n v="24"/>
    <s v="URM1 SEPTIEMBRE"/>
    <s v="DAE"/>
    <x v="5"/>
    <x v="5"/>
    <x v="0"/>
    <n v="10"/>
    <x v="1"/>
  </r>
  <r>
    <x v="73"/>
    <x v="852"/>
    <n v="14"/>
    <s v="URM1 SEPTIEMBRE"/>
    <s v="DAE"/>
    <x v="5"/>
    <x v="5"/>
    <x v="0"/>
    <n v="10"/>
    <x v="1"/>
  </r>
  <r>
    <x v="73"/>
    <x v="170"/>
    <n v="44"/>
    <s v="URM1 SEPTIEMBRE"/>
    <s v="DAE"/>
    <x v="5"/>
    <x v="5"/>
    <x v="0"/>
    <n v="10"/>
    <x v="1"/>
  </r>
  <r>
    <x v="73"/>
    <x v="2210"/>
    <n v="0"/>
    <s v="URM1 SEPTIEMBRE"/>
    <s v="DAE"/>
    <x v="5"/>
    <x v="5"/>
    <x v="0"/>
    <n v="10"/>
    <x v="1"/>
  </r>
  <r>
    <x v="73"/>
    <x v="1105"/>
    <n v="16"/>
    <s v="URM1 SEPTIEMBRE"/>
    <s v="DAE"/>
    <x v="5"/>
    <x v="5"/>
    <x v="0"/>
    <n v="10"/>
    <x v="1"/>
  </r>
  <r>
    <x v="73"/>
    <x v="2294"/>
    <n v="20"/>
    <s v="URM1 SEPTIEMBRE"/>
    <s v="DAE"/>
    <x v="5"/>
    <x v="5"/>
    <x v="0"/>
    <n v="10"/>
    <x v="1"/>
  </r>
  <r>
    <x v="73"/>
    <x v="106"/>
    <n v="18"/>
    <s v="URM1 SEPTIEMBRE"/>
    <s v="DAE"/>
    <x v="5"/>
    <x v="5"/>
    <x v="0"/>
    <n v="10"/>
    <x v="1"/>
  </r>
  <r>
    <x v="73"/>
    <x v="1452"/>
    <n v="8"/>
    <s v="URM1 SEPTIEMBRE"/>
    <s v="DAE"/>
    <x v="5"/>
    <x v="5"/>
    <x v="0"/>
    <n v="10"/>
    <x v="1"/>
  </r>
  <r>
    <x v="73"/>
    <x v="51"/>
    <n v="36"/>
    <s v="URM1 SEPTIEMBRE"/>
    <s v="DAE"/>
    <x v="5"/>
    <x v="5"/>
    <x v="0"/>
    <n v="10"/>
    <x v="1"/>
  </r>
  <r>
    <x v="73"/>
    <x v="51"/>
    <n v="58"/>
    <s v="URM1 SEPTIEMBRE"/>
    <s v="DAE"/>
    <x v="5"/>
    <x v="5"/>
    <x v="0"/>
    <n v="10"/>
    <x v="1"/>
  </r>
  <r>
    <x v="73"/>
    <x v="11"/>
    <n v="38"/>
    <s v="URM1 SEPTIEMBRE"/>
    <s v="DAE"/>
    <x v="5"/>
    <x v="5"/>
    <x v="0"/>
    <n v="10"/>
    <x v="1"/>
  </r>
  <r>
    <x v="73"/>
    <x v="1850"/>
    <n v="18"/>
    <s v="URM1 SEPTIEMBRE"/>
    <s v="DAE"/>
    <x v="5"/>
    <x v="5"/>
    <x v="0"/>
    <n v="10"/>
    <x v="1"/>
  </r>
  <r>
    <x v="73"/>
    <x v="1425"/>
    <n v="18"/>
    <s v="URM1 SEPTIEMBRE"/>
    <s v="DAE"/>
    <x v="5"/>
    <x v="5"/>
    <x v="0"/>
    <n v="10"/>
    <x v="1"/>
  </r>
  <r>
    <x v="73"/>
    <x v="993"/>
    <n v="2"/>
    <s v="URM1 SEPTIEMBRE"/>
    <s v="DAE"/>
    <x v="5"/>
    <x v="5"/>
    <x v="0"/>
    <n v="10"/>
    <x v="1"/>
  </r>
  <r>
    <x v="73"/>
    <x v="8"/>
    <n v="48"/>
    <s v="URM1 SEPTIEMBRE"/>
    <s v="DAE"/>
    <x v="5"/>
    <x v="5"/>
    <x v="0"/>
    <n v="10"/>
    <x v="1"/>
  </r>
  <r>
    <x v="73"/>
    <x v="23"/>
    <n v="8"/>
    <s v="URM1 SEPTIEMBRE"/>
    <s v="DAE"/>
    <x v="5"/>
    <x v="5"/>
    <x v="0"/>
    <n v="10"/>
    <x v="1"/>
  </r>
  <r>
    <x v="73"/>
    <x v="23"/>
    <n v="38"/>
    <s v="URM1 SEPTIEMBRE"/>
    <s v="DAE"/>
    <x v="5"/>
    <x v="5"/>
    <x v="0"/>
    <n v="10"/>
    <x v="1"/>
  </r>
  <r>
    <x v="73"/>
    <x v="310"/>
    <n v="38"/>
    <s v="URM1 SEPTIEMBRE"/>
    <s v="DAE"/>
    <x v="5"/>
    <x v="5"/>
    <x v="0"/>
    <n v="10"/>
    <x v="1"/>
  </r>
  <r>
    <x v="73"/>
    <x v="264"/>
    <n v="16"/>
    <s v="URM1 SEPTIEMBRE"/>
    <s v="DAE"/>
    <x v="5"/>
    <x v="5"/>
    <x v="0"/>
    <n v="10"/>
    <x v="1"/>
  </r>
  <r>
    <x v="73"/>
    <x v="2142"/>
    <n v="0"/>
    <s v="URM1 SEPTIEMBRE"/>
    <s v="DAE"/>
    <x v="5"/>
    <x v="5"/>
    <x v="0"/>
    <n v="10"/>
    <x v="1"/>
  </r>
  <r>
    <x v="73"/>
    <x v="2142"/>
    <n v="0"/>
    <s v="URM1 SEPTIEMBRE"/>
    <s v="DAE"/>
    <x v="5"/>
    <x v="5"/>
    <x v="0"/>
    <n v="10"/>
    <x v="1"/>
  </r>
  <r>
    <x v="73"/>
    <x v="104"/>
    <n v="34"/>
    <s v="URM1 SEPTIEMBRE"/>
    <s v="DAE"/>
    <x v="5"/>
    <x v="5"/>
    <x v="0"/>
    <n v="10"/>
    <x v="1"/>
  </r>
  <r>
    <x v="73"/>
    <x v="57"/>
    <n v="28"/>
    <s v="URM1 SEPTIEMBRE"/>
    <s v="DAE"/>
    <x v="5"/>
    <x v="5"/>
    <x v="0"/>
    <n v="10"/>
    <x v="1"/>
  </r>
  <r>
    <x v="73"/>
    <x v="89"/>
    <n v="20"/>
    <s v="URM1 SEPTIEMBRE"/>
    <s v="DAE"/>
    <x v="5"/>
    <x v="5"/>
    <x v="0"/>
    <n v="10"/>
    <x v="1"/>
  </r>
  <r>
    <x v="73"/>
    <x v="66"/>
    <n v="6"/>
    <s v="URM1 SEPTIEMBRE"/>
    <s v="DAE"/>
    <x v="5"/>
    <x v="5"/>
    <x v="0"/>
    <n v="10"/>
    <x v="1"/>
  </r>
  <r>
    <x v="73"/>
    <x v="786"/>
    <n v="12"/>
    <s v="URM1 SEPTIEMBRE"/>
    <s v="DAE"/>
    <x v="5"/>
    <x v="5"/>
    <x v="0"/>
    <n v="10"/>
    <x v="1"/>
  </r>
  <r>
    <x v="73"/>
    <x v="786"/>
    <n v="10"/>
    <s v="URM1 SEPTIEMBRE"/>
    <s v="DAE"/>
    <x v="5"/>
    <x v="5"/>
    <x v="0"/>
    <n v="10"/>
    <x v="1"/>
  </r>
  <r>
    <x v="73"/>
    <x v="38"/>
    <n v="116"/>
    <s v="URM1 SEPTIEMBRE"/>
    <s v="DAE"/>
    <x v="5"/>
    <x v="5"/>
    <x v="0"/>
    <n v="10"/>
    <x v="1"/>
  </r>
  <r>
    <x v="73"/>
    <x v="992"/>
    <n v="42"/>
    <s v="URM1 SEPTIEMBRE"/>
    <s v="DAE"/>
    <x v="5"/>
    <x v="5"/>
    <x v="0"/>
    <n v="10"/>
    <x v="1"/>
  </r>
  <r>
    <x v="73"/>
    <x v="328"/>
    <n v="14"/>
    <s v="URM1 SEPTIEMBRE"/>
    <s v="DAE"/>
    <x v="5"/>
    <x v="5"/>
    <x v="0"/>
    <n v="10"/>
    <x v="1"/>
  </r>
  <r>
    <x v="73"/>
    <x v="328"/>
    <n v="8"/>
    <s v="URM1 SEPTIEMBRE"/>
    <s v="DAE"/>
    <x v="5"/>
    <x v="5"/>
    <x v="0"/>
    <n v="10"/>
    <x v="1"/>
  </r>
  <r>
    <x v="73"/>
    <x v="1000"/>
    <n v="0"/>
    <s v="URM1 SEPTIEMBRE"/>
    <s v="DAE"/>
    <x v="5"/>
    <x v="5"/>
    <x v="0"/>
    <n v="10"/>
    <x v="1"/>
  </r>
  <r>
    <x v="73"/>
    <x v="2068"/>
    <n v="52"/>
    <s v="URM1 SEPTIEMBRE"/>
    <s v="DAE"/>
    <x v="5"/>
    <x v="5"/>
    <x v="0"/>
    <n v="10"/>
    <x v="1"/>
  </r>
  <r>
    <x v="73"/>
    <x v="2332"/>
    <n v="28"/>
    <s v="URM1 SEPTIEMBRE"/>
    <s v="DAE"/>
    <x v="5"/>
    <x v="5"/>
    <x v="0"/>
    <n v="10"/>
    <x v="1"/>
  </r>
  <r>
    <x v="73"/>
    <x v="771"/>
    <n v="0"/>
    <s v="URM1 SEPTIEMBRE"/>
    <s v="DAE"/>
    <x v="5"/>
    <x v="5"/>
    <x v="0"/>
    <n v="10"/>
    <x v="1"/>
  </r>
  <r>
    <x v="73"/>
    <x v="2325"/>
    <n v="0"/>
    <s v="URM1 SEPTIEMBRE"/>
    <s v="DAE"/>
    <x v="5"/>
    <x v="5"/>
    <x v="0"/>
    <n v="10"/>
    <x v="1"/>
  </r>
  <r>
    <x v="73"/>
    <x v="2065"/>
    <n v="4"/>
    <s v="URM1 SEPTIEMBRE"/>
    <s v="DAE"/>
    <x v="5"/>
    <x v="5"/>
    <x v="0"/>
    <n v="10"/>
    <x v="1"/>
  </r>
  <r>
    <x v="73"/>
    <x v="539"/>
    <n v="0"/>
    <s v="URM1 SEPTIEMBRE"/>
    <s v="DAE"/>
    <x v="5"/>
    <x v="5"/>
    <x v="0"/>
    <n v="10"/>
    <x v="1"/>
  </r>
  <r>
    <x v="73"/>
    <x v="539"/>
    <n v="6"/>
    <s v="URM1 SEPTIEMBRE"/>
    <s v="DAE"/>
    <x v="5"/>
    <x v="5"/>
    <x v="0"/>
    <n v="10"/>
    <x v="1"/>
  </r>
  <r>
    <x v="73"/>
    <x v="1471"/>
    <n v="0"/>
    <s v="URM1 SEPTIEMBRE"/>
    <s v="DAE"/>
    <x v="5"/>
    <x v="5"/>
    <x v="0"/>
    <n v="10"/>
    <x v="1"/>
  </r>
  <r>
    <x v="73"/>
    <x v="183"/>
    <n v="18"/>
    <s v="URM1 SEPTIEMBRE"/>
    <s v="DAE"/>
    <x v="5"/>
    <x v="5"/>
    <x v="0"/>
    <n v="10"/>
    <x v="1"/>
  </r>
  <r>
    <x v="73"/>
    <x v="113"/>
    <n v="22"/>
    <s v="URM1 SEPTIEMBRE"/>
    <s v="DAE"/>
    <x v="5"/>
    <x v="5"/>
    <x v="0"/>
    <n v="10"/>
    <x v="1"/>
  </r>
  <r>
    <x v="73"/>
    <x v="113"/>
    <n v="28"/>
    <s v="URM1 SEPTIEMBRE"/>
    <s v="DAE"/>
    <x v="5"/>
    <x v="5"/>
    <x v="0"/>
    <n v="10"/>
    <x v="1"/>
  </r>
  <r>
    <x v="73"/>
    <x v="135"/>
    <n v="34"/>
    <s v="URM1 SEPTIEMBRE"/>
    <s v="DAE"/>
    <x v="5"/>
    <x v="5"/>
    <x v="0"/>
    <n v="10"/>
    <x v="1"/>
  </r>
  <r>
    <x v="73"/>
    <x v="1115"/>
    <n v="14"/>
    <s v="URM1 SEPTIEMBRE"/>
    <s v="DAE"/>
    <x v="5"/>
    <x v="5"/>
    <x v="0"/>
    <n v="10"/>
    <x v="1"/>
  </r>
  <r>
    <x v="73"/>
    <x v="1115"/>
    <n v="24"/>
    <s v="URM1 SEPTIEMBRE"/>
    <s v="DAE"/>
    <x v="5"/>
    <x v="5"/>
    <x v="0"/>
    <n v="10"/>
    <x v="1"/>
  </r>
  <r>
    <x v="73"/>
    <x v="2432"/>
    <n v="0"/>
    <s v="URM1 SEPTIEMBRE"/>
    <s v="DAE"/>
    <x v="5"/>
    <x v="5"/>
    <x v="0"/>
    <n v="10"/>
    <x v="1"/>
  </r>
  <r>
    <x v="73"/>
    <x v="1534"/>
    <n v="20"/>
    <s v="URM1 SEPTIEMBRE"/>
    <s v="DAE"/>
    <x v="5"/>
    <x v="5"/>
    <x v="0"/>
    <n v="10"/>
    <x v="1"/>
  </r>
  <r>
    <x v="73"/>
    <x v="1863"/>
    <n v="2"/>
    <s v="URM1 SEPTIEMBRE"/>
    <s v="DAE"/>
    <x v="5"/>
    <x v="5"/>
    <x v="0"/>
    <n v="10"/>
    <x v="1"/>
  </r>
  <r>
    <x v="73"/>
    <x v="2404"/>
    <n v="0"/>
    <s v="URM1 SEPTIEMBRE"/>
    <s v="DAE"/>
    <x v="5"/>
    <x v="5"/>
    <x v="0"/>
    <n v="10"/>
    <x v="1"/>
  </r>
  <r>
    <x v="73"/>
    <x v="705"/>
    <n v="20"/>
    <s v="URM1 SEPTIEMBRE"/>
    <s v="DAE"/>
    <x v="5"/>
    <x v="5"/>
    <x v="0"/>
    <n v="10"/>
    <x v="1"/>
  </r>
  <r>
    <x v="73"/>
    <x v="1041"/>
    <n v="42"/>
    <s v="URM1 SEPTIEMBRE"/>
    <s v="DAE"/>
    <x v="5"/>
    <x v="5"/>
    <x v="0"/>
    <n v="10"/>
    <x v="1"/>
  </r>
  <r>
    <x v="73"/>
    <x v="2144"/>
    <n v="0"/>
    <s v="URM1 SEPTIEMBRE"/>
    <s v="DAE"/>
    <x v="5"/>
    <x v="5"/>
    <x v="0"/>
    <n v="10"/>
    <x v="1"/>
  </r>
  <r>
    <x v="73"/>
    <x v="45"/>
    <n v="30"/>
    <s v="URM1 SEPTIEMBRE"/>
    <s v="DAE"/>
    <x v="5"/>
    <x v="5"/>
    <x v="0"/>
    <n v="10"/>
    <x v="1"/>
  </r>
  <r>
    <x v="73"/>
    <x v="275"/>
    <n v="44"/>
    <s v="URM1 SEPTIEMBRE"/>
    <s v="DAE"/>
    <x v="5"/>
    <x v="5"/>
    <x v="0"/>
    <n v="10"/>
    <x v="1"/>
  </r>
  <r>
    <x v="73"/>
    <x v="232"/>
    <n v="6"/>
    <s v="URM1 SEPTIEMBRE"/>
    <s v="DAE"/>
    <x v="5"/>
    <x v="5"/>
    <x v="0"/>
    <n v="10"/>
    <x v="1"/>
  </r>
  <r>
    <x v="73"/>
    <x v="1406"/>
    <n v="18"/>
    <s v="URM1 SEPTIEMBRE"/>
    <s v="DAE"/>
    <x v="5"/>
    <x v="5"/>
    <x v="0"/>
    <n v="10"/>
    <x v="1"/>
  </r>
  <r>
    <x v="73"/>
    <x v="2287"/>
    <n v="16"/>
    <s v="URM1 SEPTIEMBRE"/>
    <s v="DAE"/>
    <x v="5"/>
    <x v="5"/>
    <x v="0"/>
    <n v="10"/>
    <x v="1"/>
  </r>
  <r>
    <x v="73"/>
    <x v="1330"/>
    <n v="0"/>
    <s v="URM1 SEPTIEMBRE"/>
    <s v="DAE"/>
    <x v="5"/>
    <x v="5"/>
    <x v="0"/>
    <n v="10"/>
    <x v="1"/>
  </r>
  <r>
    <x v="73"/>
    <x v="147"/>
    <n v="2"/>
    <s v="URM1 SEPTIEMBRE"/>
    <s v="DAE"/>
    <x v="5"/>
    <x v="5"/>
    <x v="0"/>
    <n v="10"/>
    <x v="1"/>
  </r>
  <r>
    <x v="73"/>
    <x v="97"/>
    <n v="20"/>
    <s v="URM1 SEPTIEMBRE"/>
    <s v="DAE"/>
    <x v="5"/>
    <x v="5"/>
    <x v="0"/>
    <n v="10"/>
    <x v="1"/>
  </r>
  <r>
    <x v="73"/>
    <x v="1038"/>
    <n v="0"/>
    <s v="URM1 SEPTIEMBRE"/>
    <s v="DAE"/>
    <x v="5"/>
    <x v="5"/>
    <x v="0"/>
    <n v="10"/>
    <x v="1"/>
  </r>
  <r>
    <x v="73"/>
    <x v="752"/>
    <n v="2"/>
    <s v="URM1 SEPTIEMBRE"/>
    <s v="DAE"/>
    <x v="5"/>
    <x v="5"/>
    <x v="0"/>
    <n v="10"/>
    <x v="1"/>
  </r>
  <r>
    <x v="73"/>
    <x v="1454"/>
    <n v="26"/>
    <s v="URM1 SEPTIEMBRE"/>
    <s v="DAE"/>
    <x v="5"/>
    <x v="5"/>
    <x v="0"/>
    <n v="10"/>
    <x v="1"/>
  </r>
  <r>
    <x v="73"/>
    <x v="117"/>
    <n v="6"/>
    <s v="URM1 SEPTIEMBRE"/>
    <s v="DAE"/>
    <x v="5"/>
    <x v="5"/>
    <x v="0"/>
    <n v="10"/>
    <x v="1"/>
  </r>
  <r>
    <x v="73"/>
    <x v="44"/>
    <n v="14"/>
    <s v="URM1 SEPTIEMBRE"/>
    <s v="DAE"/>
    <x v="5"/>
    <x v="5"/>
    <x v="0"/>
    <n v="10"/>
    <x v="1"/>
  </r>
  <r>
    <x v="73"/>
    <x v="2292"/>
    <n v="40"/>
    <s v="URM1 SEPTIEMBRE"/>
    <s v="DAE"/>
    <x v="5"/>
    <x v="5"/>
    <x v="0"/>
    <n v="10"/>
    <x v="1"/>
  </r>
  <r>
    <x v="73"/>
    <x v="206"/>
    <n v="40"/>
    <s v="URM1 SEPTIEMBRE"/>
    <s v="DAE"/>
    <x v="5"/>
    <x v="5"/>
    <x v="0"/>
    <n v="10"/>
    <x v="1"/>
  </r>
  <r>
    <x v="73"/>
    <x v="1466"/>
    <n v="14"/>
    <s v="URM1 SEPTIEMBRE"/>
    <s v="DAE"/>
    <x v="5"/>
    <x v="5"/>
    <x v="0"/>
    <n v="10"/>
    <x v="1"/>
  </r>
  <r>
    <x v="73"/>
    <x v="123"/>
    <n v="2"/>
    <s v="URM1 SEPTIEMBRE"/>
    <s v="DAE"/>
    <x v="5"/>
    <x v="5"/>
    <x v="0"/>
    <n v="10"/>
    <x v="1"/>
  </r>
  <r>
    <x v="73"/>
    <x v="1034"/>
    <n v="0"/>
    <s v="URM1 SEPTIEMBRE"/>
    <s v="DAE"/>
    <x v="5"/>
    <x v="5"/>
    <x v="0"/>
    <n v="10"/>
    <x v="1"/>
  </r>
  <r>
    <x v="73"/>
    <x v="235"/>
    <n v="2"/>
    <s v="URM1 SEPTIEMBRE"/>
    <s v="DAE"/>
    <x v="5"/>
    <x v="5"/>
    <x v="0"/>
    <n v="10"/>
    <x v="1"/>
  </r>
  <r>
    <x v="73"/>
    <x v="284"/>
    <n v="44"/>
    <s v="URM1 SEPTIEMBRE"/>
    <s v="DAE"/>
    <x v="5"/>
    <x v="5"/>
    <x v="0"/>
    <n v="10"/>
    <x v="1"/>
  </r>
  <r>
    <x v="73"/>
    <x v="1426"/>
    <n v="0"/>
    <s v="URM1 SEPTIEMBRE"/>
    <s v="DAE"/>
    <x v="5"/>
    <x v="5"/>
    <x v="0"/>
    <n v="10"/>
    <x v="1"/>
  </r>
  <r>
    <x v="73"/>
    <x v="37"/>
    <n v="46"/>
    <s v="URM1 SEPTIEMBRE"/>
    <s v="DAE"/>
    <x v="5"/>
    <x v="5"/>
    <x v="0"/>
    <n v="10"/>
    <x v="1"/>
  </r>
  <r>
    <x v="73"/>
    <x v="37"/>
    <n v="6"/>
    <s v="URM1 SEPTIEMBRE"/>
    <s v="DAE"/>
    <x v="5"/>
    <x v="5"/>
    <x v="0"/>
    <n v="10"/>
    <x v="1"/>
  </r>
  <r>
    <x v="73"/>
    <x v="1981"/>
    <n v="6"/>
    <s v="URM1 SEPTIEMBRE"/>
    <s v="DAE"/>
    <x v="5"/>
    <x v="5"/>
    <x v="0"/>
    <n v="10"/>
    <x v="1"/>
  </r>
  <r>
    <x v="73"/>
    <x v="100"/>
    <n v="42"/>
    <s v="URM1 SEPTIEMBRE"/>
    <s v="DAE"/>
    <x v="5"/>
    <x v="5"/>
    <x v="0"/>
    <n v="10"/>
    <x v="1"/>
  </r>
  <r>
    <x v="73"/>
    <x v="262"/>
    <n v="30"/>
    <s v="URM1 SEPTIEMBRE"/>
    <s v="DAE"/>
    <x v="5"/>
    <x v="5"/>
    <x v="0"/>
    <n v="10"/>
    <x v="1"/>
  </r>
  <r>
    <x v="73"/>
    <x v="691"/>
    <n v="4"/>
    <s v="URM1 SEPTIEMBRE"/>
    <s v="DAE"/>
    <x v="5"/>
    <x v="5"/>
    <x v="0"/>
    <n v="10"/>
    <x v="1"/>
  </r>
  <r>
    <x v="73"/>
    <x v="1033"/>
    <n v="60"/>
    <s v="URM1 SEPTIEMBRE"/>
    <s v="DAE"/>
    <x v="5"/>
    <x v="5"/>
    <x v="0"/>
    <n v="10"/>
    <x v="1"/>
  </r>
  <r>
    <x v="73"/>
    <x v="1055"/>
    <n v="10"/>
    <s v="URM1 SEPTIEMBRE"/>
    <s v="DAE"/>
    <x v="5"/>
    <x v="5"/>
    <x v="0"/>
    <n v="10"/>
    <x v="1"/>
  </r>
  <r>
    <x v="73"/>
    <x v="1060"/>
    <n v="2"/>
    <s v="URM1 SEPTIEMBRE"/>
    <s v="DAE"/>
    <x v="5"/>
    <x v="5"/>
    <x v="0"/>
    <n v="10"/>
    <x v="1"/>
  </r>
  <r>
    <x v="73"/>
    <x v="2057"/>
    <n v="2"/>
    <s v="URM1 SEPTIEMBRE"/>
    <s v="DAE"/>
    <x v="5"/>
    <x v="5"/>
    <x v="0"/>
    <n v="10"/>
    <x v="1"/>
  </r>
  <r>
    <x v="73"/>
    <x v="299"/>
    <n v="68"/>
    <s v="URM1 SEPTIEMBRE"/>
    <s v="DAE"/>
    <x v="5"/>
    <x v="5"/>
    <x v="0"/>
    <n v="10"/>
    <x v="1"/>
  </r>
  <r>
    <x v="73"/>
    <x v="278"/>
    <n v="46"/>
    <s v="URM1 SEPTIEMBRE"/>
    <s v="DAE"/>
    <x v="5"/>
    <x v="5"/>
    <x v="0"/>
    <n v="10"/>
    <x v="1"/>
  </r>
  <r>
    <x v="73"/>
    <x v="1449"/>
    <n v="12"/>
    <s v="URM1 SEPTIEMBRE"/>
    <s v="DAE"/>
    <x v="5"/>
    <x v="5"/>
    <x v="0"/>
    <n v="10"/>
    <x v="1"/>
  </r>
  <r>
    <x v="73"/>
    <x v="1100"/>
    <n v="2"/>
    <s v="URM1 SEPTIEMBRE"/>
    <s v="DAE"/>
    <x v="5"/>
    <x v="5"/>
    <x v="0"/>
    <n v="10"/>
    <x v="1"/>
  </r>
  <r>
    <x v="73"/>
    <x v="1087"/>
    <n v="22"/>
    <s v="URM1 SEPTIEMBRE"/>
    <s v="DAE"/>
    <x v="5"/>
    <x v="5"/>
    <x v="0"/>
    <n v="10"/>
    <x v="1"/>
  </r>
  <r>
    <x v="73"/>
    <x v="293"/>
    <n v="16"/>
    <s v="URM1 SEPTIEMBRE"/>
    <s v="DAE"/>
    <x v="5"/>
    <x v="5"/>
    <x v="0"/>
    <n v="10"/>
    <x v="1"/>
  </r>
  <r>
    <x v="73"/>
    <x v="293"/>
    <n v="40"/>
    <s v="URM1 SEPTIEMBRE"/>
    <s v="DAE"/>
    <x v="5"/>
    <x v="5"/>
    <x v="0"/>
    <n v="10"/>
    <x v="1"/>
  </r>
  <r>
    <x v="73"/>
    <x v="280"/>
    <n v="0"/>
    <s v="URM1 SEPTIEMBRE"/>
    <s v="DAE"/>
    <x v="5"/>
    <x v="5"/>
    <x v="0"/>
    <n v="10"/>
    <x v="1"/>
  </r>
  <r>
    <x v="73"/>
    <x v="1035"/>
    <n v="2"/>
    <s v="URM1 SEPTIEMBRE"/>
    <s v="DAE"/>
    <x v="5"/>
    <x v="5"/>
    <x v="0"/>
    <n v="10"/>
    <x v="1"/>
  </r>
  <r>
    <x v="73"/>
    <x v="1462"/>
    <n v="0"/>
    <s v="URM1 SEPTIEMBRE"/>
    <s v="DAE"/>
    <x v="5"/>
    <x v="5"/>
    <x v="0"/>
    <n v="10"/>
    <x v="1"/>
  </r>
  <r>
    <x v="73"/>
    <x v="534"/>
    <n v="16"/>
    <s v="URM1 SEPTIEMBRE"/>
    <s v="DAE"/>
    <x v="5"/>
    <x v="5"/>
    <x v="0"/>
    <n v="10"/>
    <x v="1"/>
  </r>
  <r>
    <x v="73"/>
    <x v="1086"/>
    <n v="20"/>
    <s v="URM1 SEPTIEMBRE"/>
    <s v="DAE"/>
    <x v="5"/>
    <x v="5"/>
    <x v="0"/>
    <n v="10"/>
    <x v="1"/>
  </r>
  <r>
    <x v="73"/>
    <x v="715"/>
    <n v="0"/>
    <s v="URM1 SEPTIEMBRE"/>
    <s v="DAE"/>
    <x v="5"/>
    <x v="5"/>
    <x v="0"/>
    <n v="10"/>
    <x v="1"/>
  </r>
  <r>
    <x v="73"/>
    <x v="39"/>
    <n v="12"/>
    <s v="URM1 SEPTIEMBRE"/>
    <s v="DAE"/>
    <x v="5"/>
    <x v="5"/>
    <x v="0"/>
    <n v="10"/>
    <x v="1"/>
  </r>
  <r>
    <x v="73"/>
    <x v="87"/>
    <n v="2"/>
    <s v="URM1 SEPTIEMBRE"/>
    <s v="DAE"/>
    <x v="5"/>
    <x v="5"/>
    <x v="0"/>
    <n v="10"/>
    <x v="1"/>
  </r>
  <r>
    <x v="73"/>
    <x v="1799"/>
    <n v="10"/>
    <s v="URM1 SEPTIEMBRE"/>
    <s v="DAE"/>
    <x v="5"/>
    <x v="5"/>
    <x v="0"/>
    <n v="10"/>
    <x v="1"/>
  </r>
  <r>
    <x v="73"/>
    <x v="700"/>
    <n v="24"/>
    <s v="URM1 SEPTIEMBRE"/>
    <s v="DAE"/>
    <x v="5"/>
    <x v="5"/>
    <x v="0"/>
    <n v="10"/>
    <x v="1"/>
  </r>
  <r>
    <x v="73"/>
    <x v="127"/>
    <n v="22"/>
    <s v="URM1 SEPTIEMBRE"/>
    <s v="DAE"/>
    <x v="5"/>
    <x v="5"/>
    <x v="0"/>
    <n v="10"/>
    <x v="1"/>
  </r>
  <r>
    <x v="73"/>
    <x v="1650"/>
    <n v="6"/>
    <s v="URM1 SEPTIEMBRE"/>
    <s v="DAE"/>
    <x v="5"/>
    <x v="5"/>
    <x v="0"/>
    <n v="10"/>
    <x v="1"/>
  </r>
  <r>
    <x v="73"/>
    <x v="1036"/>
    <n v="38"/>
    <s v="URM1 SEPTIEMBRE"/>
    <s v="DAE"/>
    <x v="5"/>
    <x v="5"/>
    <x v="0"/>
    <n v="10"/>
    <x v="1"/>
  </r>
  <r>
    <x v="73"/>
    <x v="1373"/>
    <n v="12"/>
    <s v="URM1 SEPTIEMBRE"/>
    <s v="DAE"/>
    <x v="5"/>
    <x v="5"/>
    <x v="0"/>
    <n v="10"/>
    <x v="1"/>
  </r>
  <r>
    <x v="73"/>
    <x v="3"/>
    <n v="4"/>
    <s v="URM1 SEPTIEMBRE"/>
    <s v="DAE"/>
    <x v="5"/>
    <x v="5"/>
    <x v="0"/>
    <n v="10"/>
    <x v="1"/>
  </r>
  <r>
    <x v="73"/>
    <x v="111"/>
    <n v="20"/>
    <s v="URM1 SEPTIEMBRE"/>
    <s v="DAE"/>
    <x v="5"/>
    <x v="5"/>
    <x v="0"/>
    <n v="10"/>
    <x v="1"/>
  </r>
  <r>
    <x v="73"/>
    <x v="708"/>
    <n v="26"/>
    <s v="URM1 SEPTIEMBRE"/>
    <s v="DAE"/>
    <x v="5"/>
    <x v="5"/>
    <x v="0"/>
    <n v="10"/>
    <x v="1"/>
  </r>
  <r>
    <x v="73"/>
    <x v="1022"/>
    <n v="18"/>
    <s v="URM1 SEPTIEMBRE"/>
    <s v="DAE"/>
    <x v="5"/>
    <x v="5"/>
    <x v="0"/>
    <n v="10"/>
    <x v="1"/>
  </r>
  <r>
    <x v="73"/>
    <x v="1022"/>
    <n v="40"/>
    <s v="URM1 SEPTIEMBRE"/>
    <s v="DAE"/>
    <x v="5"/>
    <x v="5"/>
    <x v="0"/>
    <n v="10"/>
    <x v="1"/>
  </r>
  <r>
    <x v="73"/>
    <x v="2384"/>
    <n v="0"/>
    <s v="URM1 SEPTIEMBRE"/>
    <s v="DAE"/>
    <x v="5"/>
    <x v="5"/>
    <x v="0"/>
    <n v="10"/>
    <x v="1"/>
  </r>
  <r>
    <x v="73"/>
    <x v="60"/>
    <n v="28"/>
    <s v="URM1 SEPTIEMBRE"/>
    <s v="DAE"/>
    <x v="5"/>
    <x v="5"/>
    <x v="0"/>
    <n v="10"/>
    <x v="1"/>
  </r>
  <r>
    <x v="73"/>
    <x v="782"/>
    <n v="24"/>
    <s v="URM1 SEPTIEMBRE"/>
    <s v="DAE"/>
    <x v="5"/>
    <x v="5"/>
    <x v="0"/>
    <n v="10"/>
    <x v="1"/>
  </r>
  <r>
    <x v="73"/>
    <x v="782"/>
    <n v="52"/>
    <s v="URM1 SEPTIEMBRE"/>
    <s v="DAE"/>
    <x v="5"/>
    <x v="5"/>
    <x v="0"/>
    <n v="10"/>
    <x v="1"/>
  </r>
  <r>
    <x v="73"/>
    <x v="831"/>
    <n v="2"/>
    <s v="URM1 SEPTIEMBRE"/>
    <s v="DAE"/>
    <x v="5"/>
    <x v="5"/>
    <x v="0"/>
    <n v="10"/>
    <x v="1"/>
  </r>
  <r>
    <x v="73"/>
    <x v="110"/>
    <n v="26"/>
    <s v="URM1 SEPTIEMBRE"/>
    <s v="DAE"/>
    <x v="5"/>
    <x v="5"/>
    <x v="0"/>
    <n v="10"/>
    <x v="1"/>
  </r>
  <r>
    <x v="73"/>
    <x v="288"/>
    <n v="12"/>
    <s v="URM1 SEPTIEMBRE"/>
    <s v="DAE"/>
    <x v="5"/>
    <x v="5"/>
    <x v="0"/>
    <n v="10"/>
    <x v="1"/>
  </r>
  <r>
    <x v="73"/>
    <x v="30"/>
    <n v="22"/>
    <s v="URM1 SEPTIEMBRE"/>
    <s v="DAE"/>
    <x v="5"/>
    <x v="5"/>
    <x v="0"/>
    <n v="10"/>
    <x v="1"/>
  </r>
  <r>
    <x v="73"/>
    <x v="169"/>
    <n v="4"/>
    <s v="URM1 SEPTIEMBRE"/>
    <s v="DAE"/>
    <x v="5"/>
    <x v="5"/>
    <x v="0"/>
    <n v="10"/>
    <x v="1"/>
  </r>
  <r>
    <x v="73"/>
    <x v="33"/>
    <n v="106"/>
    <s v="URM1 SEPTIEMBRE"/>
    <s v="DAE"/>
    <x v="5"/>
    <x v="5"/>
    <x v="0"/>
    <n v="10"/>
    <x v="1"/>
  </r>
  <r>
    <x v="73"/>
    <x v="1054"/>
    <n v="46"/>
    <s v="URM1 SEPTIEMBRE"/>
    <s v="DAE"/>
    <x v="5"/>
    <x v="5"/>
    <x v="0"/>
    <n v="10"/>
    <x v="1"/>
  </r>
  <r>
    <x v="73"/>
    <x v="1054"/>
    <n v="52"/>
    <s v="URM1 SEPTIEMBRE"/>
    <s v="DAE"/>
    <x v="5"/>
    <x v="5"/>
    <x v="0"/>
    <n v="10"/>
    <x v="1"/>
  </r>
  <r>
    <x v="73"/>
    <x v="156"/>
    <n v="12"/>
    <s v="URM1 SEPTIEMBRE"/>
    <s v="DAE"/>
    <x v="5"/>
    <x v="5"/>
    <x v="0"/>
    <n v="10"/>
    <x v="1"/>
  </r>
  <r>
    <x v="73"/>
    <x v="2320"/>
    <n v="6"/>
    <s v="URM1 SEPTIEMBRE"/>
    <s v="DAE"/>
    <x v="5"/>
    <x v="5"/>
    <x v="0"/>
    <n v="10"/>
    <x v="1"/>
  </r>
  <r>
    <x v="73"/>
    <x v="2320"/>
    <n v="0"/>
    <s v="URM1 SEPTIEMBRE"/>
    <s v="DAE"/>
    <x v="5"/>
    <x v="5"/>
    <x v="0"/>
    <n v="10"/>
    <x v="1"/>
  </r>
  <r>
    <x v="73"/>
    <x v="2376"/>
    <n v="0"/>
    <s v="URM1 SEPTIEMBRE"/>
    <s v="DAE"/>
    <x v="5"/>
    <x v="5"/>
    <x v="0"/>
    <n v="10"/>
    <x v="1"/>
  </r>
  <r>
    <x v="73"/>
    <x v="2022"/>
    <n v="18"/>
    <s v="URM1 SEPTIEMBRE"/>
    <s v="DAE"/>
    <x v="5"/>
    <x v="5"/>
    <x v="0"/>
    <n v="10"/>
    <x v="1"/>
  </r>
  <r>
    <x v="73"/>
    <x v="1963"/>
    <n v="18"/>
    <s v="URM1 SEPTIEMBRE"/>
    <s v="DAE"/>
    <x v="5"/>
    <x v="5"/>
    <x v="0"/>
    <n v="10"/>
    <x v="1"/>
  </r>
  <r>
    <x v="73"/>
    <x v="2146"/>
    <n v="8"/>
    <s v="URM1 SEPTIEMBRE"/>
    <s v="DAE"/>
    <x v="5"/>
    <x v="5"/>
    <x v="0"/>
    <n v="10"/>
    <x v="1"/>
  </r>
  <r>
    <x v="73"/>
    <x v="1912"/>
    <n v="6"/>
    <s v="URM1 SEPTIEMBRE"/>
    <s v="DAE"/>
    <x v="5"/>
    <x v="5"/>
    <x v="0"/>
    <n v="10"/>
    <x v="1"/>
  </r>
  <r>
    <x v="73"/>
    <x v="273"/>
    <n v="14"/>
    <s v="URM1 SEPTIEMBRE"/>
    <s v="DAE"/>
    <x v="5"/>
    <x v="5"/>
    <x v="0"/>
    <n v="10"/>
    <x v="1"/>
  </r>
  <r>
    <x v="73"/>
    <x v="273"/>
    <n v="14"/>
    <s v="URM1 SEPTIEMBRE"/>
    <s v="DAE"/>
    <x v="5"/>
    <x v="5"/>
    <x v="0"/>
    <n v="10"/>
    <x v="1"/>
  </r>
  <r>
    <x v="73"/>
    <x v="1072"/>
    <n v="2"/>
    <s v="URM1 SEPTIEMBRE"/>
    <s v="DAE"/>
    <x v="5"/>
    <x v="5"/>
    <x v="0"/>
    <n v="10"/>
    <x v="1"/>
  </r>
  <r>
    <x v="73"/>
    <x v="186"/>
    <n v="4"/>
    <s v="URM1 SEPTIEMBRE"/>
    <s v="DAE"/>
    <x v="5"/>
    <x v="5"/>
    <x v="0"/>
    <n v="10"/>
    <x v="1"/>
  </r>
  <r>
    <x v="73"/>
    <x v="2300"/>
    <n v="2"/>
    <s v="URM1 SEPTIEMBRE"/>
    <s v="DAE"/>
    <x v="5"/>
    <x v="5"/>
    <x v="0"/>
    <n v="10"/>
    <x v="1"/>
  </r>
  <r>
    <x v="73"/>
    <x v="2300"/>
    <n v="18"/>
    <s v="URM1 SEPTIEMBRE"/>
    <s v="DAE"/>
    <x v="5"/>
    <x v="5"/>
    <x v="0"/>
    <n v="10"/>
    <x v="1"/>
  </r>
  <r>
    <x v="73"/>
    <x v="197"/>
    <n v="18"/>
    <s v="URM1 SEPTIEMBRE"/>
    <s v="DAE"/>
    <x v="5"/>
    <x v="5"/>
    <x v="0"/>
    <n v="10"/>
    <x v="1"/>
  </r>
  <r>
    <x v="73"/>
    <x v="197"/>
    <n v="12"/>
    <s v="URM1 SEPTIEMBRE"/>
    <s v="DAE"/>
    <x v="5"/>
    <x v="5"/>
    <x v="0"/>
    <n v="10"/>
    <x v="1"/>
  </r>
  <r>
    <x v="73"/>
    <x v="2385"/>
    <n v="4"/>
    <s v="URM1 SEPTIEMBRE"/>
    <s v="DAE"/>
    <x v="5"/>
    <x v="5"/>
    <x v="0"/>
    <n v="10"/>
    <x v="1"/>
  </r>
  <r>
    <x v="73"/>
    <x v="583"/>
    <n v="16"/>
    <s v="URM1 SEPTIEMBRE"/>
    <s v="DAE"/>
    <x v="5"/>
    <x v="5"/>
    <x v="0"/>
    <n v="10"/>
    <x v="1"/>
  </r>
  <r>
    <x v="73"/>
    <x v="783"/>
    <n v="0"/>
    <s v="URM1 SEPTIEMBRE"/>
    <s v="DAE"/>
    <x v="5"/>
    <x v="5"/>
    <x v="0"/>
    <n v="10"/>
    <x v="1"/>
  </r>
  <r>
    <x v="73"/>
    <x v="2403"/>
    <n v="2"/>
    <s v="URM1 SEPTIEMBRE"/>
    <s v="DAE"/>
    <x v="5"/>
    <x v="5"/>
    <x v="0"/>
    <n v="10"/>
    <x v="1"/>
  </r>
  <r>
    <x v="73"/>
    <x v="1729"/>
    <n v="10"/>
    <s v="URM1 SEPTIEMBRE"/>
    <s v="DAE"/>
    <x v="5"/>
    <x v="5"/>
    <x v="0"/>
    <n v="10"/>
    <x v="1"/>
  </r>
  <r>
    <x v="73"/>
    <x v="234"/>
    <n v="28"/>
    <s v="URM1 SEPTIEMBRE"/>
    <s v="DAE"/>
    <x v="5"/>
    <x v="5"/>
    <x v="0"/>
    <n v="10"/>
    <x v="1"/>
  </r>
  <r>
    <x v="73"/>
    <x v="130"/>
    <n v="40"/>
    <s v="URM1 SEPTIEMBRE"/>
    <s v="DAE"/>
    <x v="5"/>
    <x v="5"/>
    <x v="0"/>
    <n v="10"/>
    <x v="1"/>
  </r>
  <r>
    <x v="73"/>
    <x v="130"/>
    <n v="26"/>
    <s v="URM1 SEPTIEMBRE"/>
    <s v="DAE"/>
    <x v="5"/>
    <x v="5"/>
    <x v="0"/>
    <n v="10"/>
    <x v="1"/>
  </r>
  <r>
    <x v="73"/>
    <x v="822"/>
    <n v="12"/>
    <s v="URM1 SEPTIEMBRE"/>
    <s v="DAE"/>
    <x v="5"/>
    <x v="5"/>
    <x v="0"/>
    <n v="10"/>
    <x v="1"/>
  </r>
  <r>
    <x v="73"/>
    <x v="822"/>
    <n v="22"/>
    <s v="URM1 SEPTIEMBRE"/>
    <s v="DAE"/>
    <x v="5"/>
    <x v="5"/>
    <x v="0"/>
    <n v="10"/>
    <x v="1"/>
  </r>
  <r>
    <x v="73"/>
    <x v="253"/>
    <n v="38"/>
    <s v="URM1 SEPTIEMBRE"/>
    <s v="DAE"/>
    <x v="5"/>
    <x v="5"/>
    <x v="0"/>
    <n v="10"/>
    <x v="1"/>
  </r>
  <r>
    <x v="73"/>
    <x v="259"/>
    <n v="16"/>
    <s v="URM1 SEPTIEMBRE"/>
    <s v="DAE"/>
    <x v="5"/>
    <x v="5"/>
    <x v="0"/>
    <n v="10"/>
    <x v="1"/>
  </r>
  <r>
    <x v="73"/>
    <x v="244"/>
    <n v="30"/>
    <s v="URM1 SEPTIEMBRE"/>
    <s v="DAE"/>
    <x v="5"/>
    <x v="5"/>
    <x v="0"/>
    <n v="10"/>
    <x v="1"/>
  </r>
  <r>
    <x v="73"/>
    <x v="281"/>
    <n v="8"/>
    <s v="URM1 SEPTIEMBRE"/>
    <s v="DAE"/>
    <x v="5"/>
    <x v="5"/>
    <x v="0"/>
    <n v="10"/>
    <x v="1"/>
  </r>
  <r>
    <x v="73"/>
    <x v="281"/>
    <n v="28"/>
    <s v="URM1 SEPTIEMBRE"/>
    <s v="DAE"/>
    <x v="5"/>
    <x v="5"/>
    <x v="0"/>
    <n v="10"/>
    <x v="1"/>
  </r>
  <r>
    <x v="73"/>
    <x v="116"/>
    <n v="22"/>
    <s v="URM1 SEPTIEMBRE"/>
    <s v="DAE"/>
    <x v="5"/>
    <x v="5"/>
    <x v="0"/>
    <n v="10"/>
    <x v="1"/>
  </r>
  <r>
    <x v="73"/>
    <x v="1052"/>
    <n v="2"/>
    <s v="URM1 SEPTIEMBRE"/>
    <s v="DAE"/>
    <x v="5"/>
    <x v="5"/>
    <x v="0"/>
    <n v="10"/>
    <x v="1"/>
  </r>
  <r>
    <x v="73"/>
    <x v="1024"/>
    <n v="22"/>
    <s v="URM1 SEPTIEMBRE"/>
    <s v="DAE"/>
    <x v="5"/>
    <x v="5"/>
    <x v="0"/>
    <n v="10"/>
    <x v="1"/>
  </r>
  <r>
    <x v="73"/>
    <x v="2348"/>
    <n v="12"/>
    <s v="URM1 SEPTIEMBRE"/>
    <s v="DAE"/>
    <x v="5"/>
    <x v="5"/>
    <x v="0"/>
    <n v="10"/>
    <x v="1"/>
  </r>
  <r>
    <x v="73"/>
    <x v="1987"/>
    <n v="98"/>
    <s v="URM1 SEPTIEMBRE"/>
    <s v="DAE"/>
    <x v="5"/>
    <x v="5"/>
    <x v="0"/>
    <n v="10"/>
    <x v="1"/>
  </r>
  <r>
    <x v="73"/>
    <x v="68"/>
    <n v="44"/>
    <s v="URM1 SEPTIEMBRE"/>
    <s v="DAE"/>
    <x v="5"/>
    <x v="5"/>
    <x v="0"/>
    <n v="10"/>
    <x v="1"/>
  </r>
  <r>
    <x v="73"/>
    <x v="2302"/>
    <n v="34"/>
    <s v="URM1 SEPTIEMBRE"/>
    <s v="DAE"/>
    <x v="5"/>
    <x v="5"/>
    <x v="0"/>
    <n v="10"/>
    <x v="1"/>
  </r>
  <r>
    <x v="73"/>
    <x v="2272"/>
    <n v="8"/>
    <s v="URM1 SEPTIEMBRE"/>
    <s v="DAE"/>
    <x v="5"/>
    <x v="5"/>
    <x v="0"/>
    <n v="10"/>
    <x v="1"/>
  </r>
  <r>
    <x v="73"/>
    <x v="1334"/>
    <n v="0"/>
    <s v="URM1 SEPTIEMBRE"/>
    <s v="DAE"/>
    <x v="5"/>
    <x v="5"/>
    <x v="0"/>
    <n v="10"/>
    <x v="1"/>
  </r>
  <r>
    <x v="73"/>
    <x v="204"/>
    <n v="16"/>
    <s v="URM1 SEPTIEMBRE"/>
    <s v="DAE"/>
    <x v="5"/>
    <x v="5"/>
    <x v="0"/>
    <n v="10"/>
    <x v="1"/>
  </r>
  <r>
    <x v="73"/>
    <x v="1165"/>
    <n v="18"/>
    <s v="URM1 SEPTIEMBRE"/>
    <s v="DAE"/>
    <x v="5"/>
    <x v="5"/>
    <x v="0"/>
    <n v="10"/>
    <x v="1"/>
  </r>
  <r>
    <x v="73"/>
    <x v="1079"/>
    <n v="26"/>
    <s v="URM1 SEPTIEMBRE"/>
    <s v="DAE"/>
    <x v="5"/>
    <x v="5"/>
    <x v="0"/>
    <n v="10"/>
    <x v="1"/>
  </r>
  <r>
    <x v="73"/>
    <x v="1983"/>
    <n v="8"/>
    <s v="URM1 SEPTIEMBRE"/>
    <s v="DAE"/>
    <x v="5"/>
    <x v="5"/>
    <x v="0"/>
    <n v="10"/>
    <x v="1"/>
  </r>
  <r>
    <x v="73"/>
    <x v="1983"/>
    <n v="8"/>
    <s v="URM1 SEPTIEMBRE"/>
    <s v="DAE"/>
    <x v="5"/>
    <x v="5"/>
    <x v="0"/>
    <n v="10"/>
    <x v="1"/>
  </r>
  <r>
    <x v="73"/>
    <x v="311"/>
    <n v="10"/>
    <s v="URM1 SEPTIEMBRE"/>
    <s v="DAE"/>
    <x v="5"/>
    <x v="5"/>
    <x v="0"/>
    <n v="10"/>
    <x v="1"/>
  </r>
  <r>
    <x v="73"/>
    <x v="396"/>
    <n v="10"/>
    <s v="URM1 SEPTIEMBRE"/>
    <s v="DAE"/>
    <x v="5"/>
    <x v="5"/>
    <x v="0"/>
    <n v="10"/>
    <x v="1"/>
  </r>
  <r>
    <x v="73"/>
    <x v="19"/>
    <n v="44"/>
    <s v="URM1 SEPTIEMBRE"/>
    <s v="DAE"/>
    <x v="5"/>
    <x v="5"/>
    <x v="0"/>
    <n v="10"/>
    <x v="1"/>
  </r>
  <r>
    <x v="73"/>
    <x v="1338"/>
    <n v="0"/>
    <s v="URM1 SEPTIEMBRE"/>
    <s v="DAE"/>
    <x v="5"/>
    <x v="5"/>
    <x v="0"/>
    <n v="10"/>
    <x v="1"/>
  </r>
  <r>
    <x v="73"/>
    <x v="2020"/>
    <n v="0"/>
    <s v="URM1 SEPTIEMBRE"/>
    <s v="DAE"/>
    <x v="5"/>
    <x v="5"/>
    <x v="0"/>
    <n v="10"/>
    <x v="1"/>
  </r>
  <r>
    <x v="73"/>
    <x v="120"/>
    <n v="16"/>
    <s v="URM1 SEPTIEMBRE"/>
    <s v="DAE"/>
    <x v="5"/>
    <x v="5"/>
    <x v="0"/>
    <n v="10"/>
    <x v="1"/>
  </r>
  <r>
    <x v="73"/>
    <x v="1043"/>
    <n v="14"/>
    <s v="URM1 SEPTIEMBRE"/>
    <s v="DAE"/>
    <x v="5"/>
    <x v="5"/>
    <x v="0"/>
    <n v="10"/>
    <x v="1"/>
  </r>
  <r>
    <x v="73"/>
    <x v="58"/>
    <n v="50"/>
    <s v="URM1 SEPTIEMBRE"/>
    <s v="DAE"/>
    <x v="5"/>
    <x v="5"/>
    <x v="0"/>
    <n v="10"/>
    <x v="1"/>
  </r>
  <r>
    <x v="73"/>
    <x v="1250"/>
    <n v="14"/>
    <s v="URM1 SEPTIEMBRE"/>
    <s v="DAE"/>
    <x v="5"/>
    <x v="5"/>
    <x v="0"/>
    <n v="10"/>
    <x v="1"/>
  </r>
  <r>
    <x v="73"/>
    <x v="21"/>
    <n v="26"/>
    <s v="URM1 SEPTIEMBRE"/>
    <s v="DAE"/>
    <x v="5"/>
    <x v="5"/>
    <x v="0"/>
    <n v="10"/>
    <x v="1"/>
  </r>
  <r>
    <x v="73"/>
    <x v="21"/>
    <n v="46"/>
    <s v="URM1 SEPTIEMBRE"/>
    <s v="DAE"/>
    <x v="5"/>
    <x v="5"/>
    <x v="0"/>
    <n v="10"/>
    <x v="1"/>
  </r>
  <r>
    <x v="73"/>
    <x v="35"/>
    <n v="30"/>
    <s v="URM1 SEPTIEMBRE"/>
    <s v="DAE"/>
    <x v="5"/>
    <x v="5"/>
    <x v="0"/>
    <n v="10"/>
    <x v="1"/>
  </r>
  <r>
    <x v="73"/>
    <x v="258"/>
    <n v="24"/>
    <s v="URM1 SEPTIEMBRE"/>
    <s v="DAE"/>
    <x v="5"/>
    <x v="5"/>
    <x v="0"/>
    <n v="10"/>
    <x v="1"/>
  </r>
  <r>
    <x v="73"/>
    <x v="1911"/>
    <n v="12"/>
    <s v="URM1 SEPTIEMBRE"/>
    <s v="DAE"/>
    <x v="5"/>
    <x v="5"/>
    <x v="0"/>
    <n v="10"/>
    <x v="1"/>
  </r>
  <r>
    <x v="73"/>
    <x v="2148"/>
    <n v="2"/>
    <s v="URM1 SEPTIEMBRE"/>
    <s v="DAE"/>
    <x v="5"/>
    <x v="5"/>
    <x v="0"/>
    <n v="10"/>
    <x v="1"/>
  </r>
  <r>
    <x v="73"/>
    <x v="72"/>
    <n v="20"/>
    <s v="URM1 SEPTIEMBRE"/>
    <s v="DAE"/>
    <x v="5"/>
    <x v="5"/>
    <x v="0"/>
    <n v="10"/>
    <x v="1"/>
  </r>
  <r>
    <x v="73"/>
    <x v="36"/>
    <n v="4"/>
    <s v="URM1 SEPTIEMBRE"/>
    <s v="DAE"/>
    <x v="5"/>
    <x v="5"/>
    <x v="0"/>
    <n v="10"/>
    <x v="1"/>
  </r>
  <r>
    <x v="73"/>
    <x v="501"/>
    <n v="22"/>
    <s v="URM1 SEPTIEMBRE"/>
    <s v="DAE"/>
    <x v="5"/>
    <x v="5"/>
    <x v="0"/>
    <n v="10"/>
    <x v="1"/>
  </r>
  <r>
    <x v="73"/>
    <x v="766"/>
    <n v="4"/>
    <s v="URM1 SEPTIEMBRE"/>
    <s v="DAE"/>
    <x v="5"/>
    <x v="5"/>
    <x v="0"/>
    <n v="10"/>
    <x v="1"/>
  </r>
  <r>
    <x v="73"/>
    <x v="1104"/>
    <n v="10"/>
    <s v="URM1 SEPTIEMBRE"/>
    <s v="DAE"/>
    <x v="5"/>
    <x v="5"/>
    <x v="0"/>
    <n v="10"/>
    <x v="1"/>
  </r>
  <r>
    <x v="73"/>
    <x v="1032"/>
    <n v="6"/>
    <s v="URM1 SEPTIEMBRE"/>
    <s v="DAE"/>
    <x v="5"/>
    <x v="5"/>
    <x v="0"/>
    <n v="10"/>
    <x v="1"/>
  </r>
  <r>
    <x v="73"/>
    <x v="1083"/>
    <n v="0"/>
    <s v="URM1 SEPTIEMBRE"/>
    <s v="DAE"/>
    <x v="5"/>
    <x v="5"/>
    <x v="0"/>
    <n v="10"/>
    <x v="1"/>
  </r>
  <r>
    <x v="73"/>
    <x v="1154"/>
    <n v="52"/>
    <s v="URM1 SEPTIEMBRE"/>
    <s v="DAE"/>
    <x v="5"/>
    <x v="5"/>
    <x v="0"/>
    <n v="10"/>
    <x v="1"/>
  </r>
  <r>
    <x v="73"/>
    <x v="1966"/>
    <n v="50"/>
    <s v="URM1 SEPTIEMBRE"/>
    <s v="DAE"/>
    <x v="5"/>
    <x v="5"/>
    <x v="0"/>
    <n v="10"/>
    <x v="1"/>
  </r>
  <r>
    <x v="73"/>
    <x v="1899"/>
    <n v="14"/>
    <s v="URM1 SEPTIEMBRE"/>
    <s v="DAE"/>
    <x v="5"/>
    <x v="5"/>
    <x v="0"/>
    <n v="10"/>
    <x v="1"/>
  </r>
  <r>
    <x v="73"/>
    <x v="575"/>
    <n v="26"/>
    <s v="URM1 SEPTIEMBRE"/>
    <s v="DAE"/>
    <x v="5"/>
    <x v="5"/>
    <x v="0"/>
    <n v="10"/>
    <x v="1"/>
  </r>
  <r>
    <x v="73"/>
    <x v="1004"/>
    <n v="58"/>
    <s v="URM1 SEPTIEMBRE"/>
    <s v="DAE"/>
    <x v="5"/>
    <x v="5"/>
    <x v="0"/>
    <n v="10"/>
    <x v="1"/>
  </r>
  <r>
    <x v="73"/>
    <x v="1153"/>
    <n v="20"/>
    <s v="URM1 SEPTIEMBRE"/>
    <s v="DAE"/>
    <x v="5"/>
    <x v="5"/>
    <x v="0"/>
    <n v="10"/>
    <x v="1"/>
  </r>
  <r>
    <x v="73"/>
    <x v="154"/>
    <n v="42"/>
    <s v="URM1 SEPTIEMBRE"/>
    <s v="DAE"/>
    <x v="5"/>
    <x v="5"/>
    <x v="0"/>
    <n v="10"/>
    <x v="1"/>
  </r>
  <r>
    <x v="73"/>
    <x v="343"/>
    <n v="6"/>
    <s v="URM1 SEPTIEMBRE"/>
    <s v="DAE"/>
    <x v="5"/>
    <x v="5"/>
    <x v="0"/>
    <n v="10"/>
    <x v="1"/>
  </r>
  <r>
    <x v="73"/>
    <x v="343"/>
    <n v="8"/>
    <s v="URM1 SEPTIEMBRE"/>
    <s v="DAE"/>
    <x v="5"/>
    <x v="5"/>
    <x v="0"/>
    <n v="10"/>
    <x v="1"/>
  </r>
  <r>
    <x v="73"/>
    <x v="740"/>
    <n v="12"/>
    <s v="URM1 SEPTIEMBRE"/>
    <s v="DAE"/>
    <x v="5"/>
    <x v="5"/>
    <x v="0"/>
    <n v="10"/>
    <x v="1"/>
  </r>
  <r>
    <x v="73"/>
    <x v="1076"/>
    <n v="12"/>
    <s v="URM1 SEPTIEMBRE"/>
    <s v="DAE"/>
    <x v="5"/>
    <x v="5"/>
    <x v="0"/>
    <n v="10"/>
    <x v="1"/>
  </r>
  <r>
    <x v="73"/>
    <x v="1099"/>
    <n v="10"/>
    <s v="URM1 SEPTIEMBRE"/>
    <s v="DAE"/>
    <x v="5"/>
    <x v="5"/>
    <x v="0"/>
    <n v="10"/>
    <x v="1"/>
  </r>
  <r>
    <x v="73"/>
    <x v="17"/>
    <n v="42"/>
    <s v="URM1 SEPTIEMBRE"/>
    <s v="DAE"/>
    <x v="5"/>
    <x v="5"/>
    <x v="0"/>
    <n v="10"/>
    <x v="1"/>
  </r>
  <r>
    <x v="73"/>
    <x v="112"/>
    <n v="48"/>
    <s v="URM1 SEPTIEMBRE"/>
    <s v="DAE"/>
    <x v="5"/>
    <x v="5"/>
    <x v="0"/>
    <n v="10"/>
    <x v="1"/>
  </r>
  <r>
    <x v="73"/>
    <x v="255"/>
    <n v="12"/>
    <s v="URM1 SEPTIEMBRE"/>
    <s v="DAE"/>
    <x v="5"/>
    <x v="5"/>
    <x v="0"/>
    <n v="10"/>
    <x v="1"/>
  </r>
  <r>
    <x v="73"/>
    <x v="73"/>
    <n v="30"/>
    <s v="URM1 SEPTIEMBRE"/>
    <s v="DAE"/>
    <x v="5"/>
    <x v="5"/>
    <x v="0"/>
    <n v="10"/>
    <x v="1"/>
  </r>
  <r>
    <x v="73"/>
    <x v="73"/>
    <n v="52"/>
    <s v="URM1 SEPTIEMBRE"/>
    <s v="DAE"/>
    <x v="5"/>
    <x v="5"/>
    <x v="0"/>
    <n v="10"/>
    <x v="1"/>
  </r>
  <r>
    <x v="73"/>
    <x v="1811"/>
    <n v="8"/>
    <s v="URM1 SEPTIEMBRE"/>
    <s v="DAE"/>
    <x v="5"/>
    <x v="5"/>
    <x v="0"/>
    <n v="10"/>
    <x v="1"/>
  </r>
  <r>
    <x v="73"/>
    <x v="2316"/>
    <n v="2"/>
    <s v="URM1 SEPTIEMBRE"/>
    <s v="DAE"/>
    <x v="5"/>
    <x v="5"/>
    <x v="0"/>
    <n v="10"/>
    <x v="1"/>
  </r>
  <r>
    <x v="73"/>
    <x v="1951"/>
    <n v="4"/>
    <s v="URM1 SEPTIEMBRE"/>
    <s v="DAE"/>
    <x v="5"/>
    <x v="5"/>
    <x v="0"/>
    <n v="10"/>
    <x v="1"/>
  </r>
  <r>
    <x v="73"/>
    <x v="801"/>
    <n v="2"/>
    <s v="URM1 SEPTIEMBRE"/>
    <s v="DAE"/>
    <x v="5"/>
    <x v="5"/>
    <x v="0"/>
    <n v="10"/>
    <x v="1"/>
  </r>
  <r>
    <x v="73"/>
    <x v="801"/>
    <n v="140"/>
    <s v="URM1 SEPTIEMBRE"/>
    <s v="DAE"/>
    <x v="5"/>
    <x v="5"/>
    <x v="0"/>
    <n v="10"/>
    <x v="1"/>
  </r>
  <r>
    <x v="73"/>
    <x v="1081"/>
    <n v="44"/>
    <s v="URM1 SEPTIEMBRE"/>
    <s v="DAE"/>
    <x v="5"/>
    <x v="5"/>
    <x v="0"/>
    <n v="10"/>
    <x v="1"/>
  </r>
  <r>
    <x v="73"/>
    <x v="77"/>
    <n v="38"/>
    <s v="URM1 SEPTIEMBRE"/>
    <s v="DAE"/>
    <x v="5"/>
    <x v="5"/>
    <x v="0"/>
    <n v="10"/>
    <x v="1"/>
  </r>
  <r>
    <x v="73"/>
    <x v="333"/>
    <n v="18"/>
    <s v="URM1 SEPTIEMBRE"/>
    <s v="DAE"/>
    <x v="5"/>
    <x v="5"/>
    <x v="0"/>
    <n v="10"/>
    <x v="1"/>
  </r>
  <r>
    <x v="73"/>
    <x v="238"/>
    <n v="12"/>
    <s v="URM1 SEPTIEMBRE"/>
    <s v="DAE"/>
    <x v="5"/>
    <x v="5"/>
    <x v="0"/>
    <n v="10"/>
    <x v="1"/>
  </r>
  <r>
    <x v="73"/>
    <x v="999"/>
    <n v="62"/>
    <s v="URM1 SEPTIEMBRE"/>
    <s v="DAE"/>
    <x v="5"/>
    <x v="5"/>
    <x v="0"/>
    <n v="10"/>
    <x v="1"/>
  </r>
  <r>
    <x v="73"/>
    <x v="6"/>
    <n v="54"/>
    <s v="URM1 SEPTIEMBRE"/>
    <s v="DAE"/>
    <x v="5"/>
    <x v="5"/>
    <x v="0"/>
    <n v="10"/>
    <x v="1"/>
  </r>
  <r>
    <x v="73"/>
    <x v="1198"/>
    <n v="40"/>
    <s v="URM1 SEPTIEMBRE"/>
    <s v="DAE"/>
    <x v="5"/>
    <x v="5"/>
    <x v="0"/>
    <n v="10"/>
    <x v="1"/>
  </r>
  <r>
    <x v="73"/>
    <x v="1453"/>
    <n v="8"/>
    <s v="URM1 SEPTIEMBRE"/>
    <s v="DAE"/>
    <x v="5"/>
    <x v="5"/>
    <x v="0"/>
    <n v="10"/>
    <x v="1"/>
  </r>
  <r>
    <x v="73"/>
    <x v="1199"/>
    <n v="6"/>
    <s v="URM1 SEPTIEMBRE"/>
    <s v="DAE"/>
    <x v="5"/>
    <x v="5"/>
    <x v="0"/>
    <n v="10"/>
    <x v="1"/>
  </r>
  <r>
    <x v="73"/>
    <x v="1199"/>
    <n v="30"/>
    <s v="URM1 SEPTIEMBRE"/>
    <s v="DAE"/>
    <x v="5"/>
    <x v="5"/>
    <x v="0"/>
    <n v="10"/>
    <x v="1"/>
  </r>
  <r>
    <x v="73"/>
    <x v="297"/>
    <n v="0"/>
    <s v="URM1 SEPTIEMBRE"/>
    <s v="DAE"/>
    <x v="5"/>
    <x v="5"/>
    <x v="0"/>
    <n v="10"/>
    <x v="1"/>
  </r>
  <r>
    <x v="73"/>
    <x v="1420"/>
    <n v="0"/>
    <s v="URM1 SEPTIEMBRE"/>
    <s v="DAE"/>
    <x v="5"/>
    <x v="5"/>
    <x v="0"/>
    <n v="10"/>
    <x v="1"/>
  </r>
  <r>
    <x v="73"/>
    <x v="2318"/>
    <n v="0"/>
    <s v="URM1 SEPTIEMBRE"/>
    <s v="DAE"/>
    <x v="5"/>
    <x v="5"/>
    <x v="0"/>
    <n v="10"/>
    <x v="1"/>
  </r>
  <r>
    <x v="73"/>
    <x v="2285"/>
    <n v="4"/>
    <s v="URM1 SEPTIEMBRE"/>
    <s v="DAE"/>
    <x v="5"/>
    <x v="5"/>
    <x v="0"/>
    <n v="10"/>
    <x v="1"/>
  </r>
  <r>
    <x v="73"/>
    <x v="294"/>
    <n v="44"/>
    <s v="URM1 SEPTIEMBRE"/>
    <s v="DAE"/>
    <x v="5"/>
    <x v="5"/>
    <x v="0"/>
    <n v="10"/>
    <x v="1"/>
  </r>
  <r>
    <x v="73"/>
    <x v="294"/>
    <n v="40"/>
    <s v="URM1 SEPTIEMBRE"/>
    <s v="DAE"/>
    <x v="5"/>
    <x v="5"/>
    <x v="0"/>
    <n v="10"/>
    <x v="1"/>
  </r>
  <r>
    <x v="73"/>
    <x v="1319"/>
    <n v="16"/>
    <s v="URM1 SEPTIEMBRE"/>
    <s v="DAE"/>
    <x v="5"/>
    <x v="5"/>
    <x v="0"/>
    <n v="10"/>
    <x v="1"/>
  </r>
  <r>
    <x v="73"/>
    <x v="122"/>
    <n v="34"/>
    <s v="URM1 SEPTIEMBRE"/>
    <s v="DAE"/>
    <x v="5"/>
    <x v="5"/>
    <x v="0"/>
    <n v="10"/>
    <x v="1"/>
  </r>
  <r>
    <x v="73"/>
    <x v="122"/>
    <n v="44"/>
    <s v="URM1 SEPTIEMBRE"/>
    <s v="DAE"/>
    <x v="5"/>
    <x v="5"/>
    <x v="0"/>
    <n v="10"/>
    <x v="1"/>
  </r>
  <r>
    <x v="73"/>
    <x v="1633"/>
    <n v="0"/>
    <s v="URM1 SEPTIEMBRE"/>
    <s v="DAE"/>
    <x v="5"/>
    <x v="5"/>
    <x v="0"/>
    <n v="10"/>
    <x v="1"/>
  </r>
  <r>
    <x v="73"/>
    <x v="1203"/>
    <n v="52"/>
    <s v="URM1 SEPTIEMBRE"/>
    <s v="DAE"/>
    <x v="5"/>
    <x v="5"/>
    <x v="0"/>
    <n v="10"/>
    <x v="1"/>
  </r>
  <r>
    <x v="73"/>
    <x v="1046"/>
    <n v="32"/>
    <s v="URM1 SEPTIEMBRE"/>
    <s v="DAE"/>
    <x v="5"/>
    <x v="5"/>
    <x v="0"/>
    <n v="10"/>
    <x v="1"/>
  </r>
  <r>
    <x v="73"/>
    <x v="18"/>
    <n v="22"/>
    <s v="URM1 SEPTIEMBRE"/>
    <s v="DAE"/>
    <x v="5"/>
    <x v="5"/>
    <x v="0"/>
    <n v="10"/>
    <x v="1"/>
  </r>
  <r>
    <x v="73"/>
    <x v="2044"/>
    <n v="0"/>
    <s v="URM1 SEPTIEMBRE"/>
    <s v="DAE"/>
    <x v="5"/>
    <x v="5"/>
    <x v="0"/>
    <n v="10"/>
    <x v="1"/>
  </r>
  <r>
    <x v="73"/>
    <x v="246"/>
    <n v="22"/>
    <s v="URM1 SEPTIEMBRE"/>
    <s v="DAE"/>
    <x v="5"/>
    <x v="5"/>
    <x v="0"/>
    <n v="10"/>
    <x v="1"/>
  </r>
  <r>
    <x v="73"/>
    <x v="1157"/>
    <n v="28"/>
    <s v="URM1 SEPTIEMBRE"/>
    <s v="DAE"/>
    <x v="5"/>
    <x v="5"/>
    <x v="0"/>
    <n v="10"/>
    <x v="1"/>
  </r>
  <r>
    <x v="73"/>
    <x v="1157"/>
    <n v="22"/>
    <s v="URM1 SEPTIEMBRE"/>
    <s v="DAE"/>
    <x v="5"/>
    <x v="5"/>
    <x v="0"/>
    <n v="10"/>
    <x v="1"/>
  </r>
  <r>
    <x v="73"/>
    <x v="224"/>
    <n v="74"/>
    <s v="URM1 SEPTIEMBRE"/>
    <s v="DAE"/>
    <x v="5"/>
    <x v="5"/>
    <x v="0"/>
    <n v="10"/>
    <x v="1"/>
  </r>
  <r>
    <x v="73"/>
    <x v="245"/>
    <n v="64"/>
    <s v="URM1 SEPTIEMBRE"/>
    <s v="DAE"/>
    <x v="5"/>
    <x v="5"/>
    <x v="0"/>
    <n v="10"/>
    <x v="1"/>
  </r>
  <r>
    <x v="73"/>
    <x v="241"/>
    <n v="8"/>
    <s v="URM1 SEPTIEMBRE"/>
    <s v="DAE"/>
    <x v="5"/>
    <x v="5"/>
    <x v="0"/>
    <n v="10"/>
    <x v="1"/>
  </r>
  <r>
    <x v="73"/>
    <x v="86"/>
    <n v="14"/>
    <s v="URM1 SEPTIEMBRE"/>
    <s v="DAE"/>
    <x v="5"/>
    <x v="5"/>
    <x v="0"/>
    <n v="10"/>
    <x v="1"/>
  </r>
  <r>
    <x v="73"/>
    <x v="162"/>
    <n v="32"/>
    <s v="URM1 SEPTIEMBRE"/>
    <s v="DAE"/>
    <x v="5"/>
    <x v="5"/>
    <x v="0"/>
    <n v="10"/>
    <x v="1"/>
  </r>
  <r>
    <x v="73"/>
    <x v="1491"/>
    <n v="0"/>
    <s v="URM1 SEPTIEMBRE"/>
    <s v="DAE"/>
    <x v="5"/>
    <x v="5"/>
    <x v="0"/>
    <n v="10"/>
    <x v="1"/>
  </r>
  <r>
    <x v="73"/>
    <x v="522"/>
    <n v="52"/>
    <s v="URM1 SEPTIEMBRE"/>
    <s v="DAE"/>
    <x v="5"/>
    <x v="5"/>
    <x v="0"/>
    <n v="10"/>
    <x v="1"/>
  </r>
  <r>
    <x v="73"/>
    <x v="1080"/>
    <n v="10"/>
    <s v="URM1 SEPTIEMBRE"/>
    <s v="DAE"/>
    <x v="5"/>
    <x v="5"/>
    <x v="0"/>
    <n v="10"/>
    <x v="1"/>
  </r>
  <r>
    <x v="73"/>
    <x v="1070"/>
    <n v="24"/>
    <s v="URM1 SEPTIEMBRE"/>
    <s v="DAE"/>
    <x v="5"/>
    <x v="5"/>
    <x v="0"/>
    <n v="10"/>
    <x v="1"/>
  </r>
  <r>
    <x v="73"/>
    <x v="794"/>
    <n v="20"/>
    <s v="URM1 SEPTIEMBRE"/>
    <s v="DAE"/>
    <x v="5"/>
    <x v="5"/>
    <x v="0"/>
    <n v="10"/>
    <x v="1"/>
  </r>
  <r>
    <x v="73"/>
    <x v="221"/>
    <n v="10"/>
    <s v="URM1 SEPTIEMBRE"/>
    <s v="DAE"/>
    <x v="5"/>
    <x v="5"/>
    <x v="0"/>
    <n v="10"/>
    <x v="1"/>
  </r>
  <r>
    <x v="73"/>
    <x v="2452"/>
    <n v="4"/>
    <s v="URM1 SEPTIEMBRE"/>
    <s v="DAE"/>
    <x v="5"/>
    <x v="5"/>
    <x v="0"/>
    <n v="10"/>
    <x v="1"/>
  </r>
  <r>
    <x v="73"/>
    <x v="307"/>
    <n v="28"/>
    <s v="URM1 SEPTIEMBRE"/>
    <s v="DAE"/>
    <x v="5"/>
    <x v="5"/>
    <x v="0"/>
    <n v="10"/>
    <x v="1"/>
  </r>
  <r>
    <x v="73"/>
    <x v="776"/>
    <n v="0"/>
    <s v="URM1 SEPTIEMBRE"/>
    <s v="DAE"/>
    <x v="5"/>
    <x v="5"/>
    <x v="0"/>
    <n v="10"/>
    <x v="1"/>
  </r>
  <r>
    <x v="73"/>
    <x v="24"/>
    <n v="46"/>
    <s v="URM1 SEPTIEMBRE"/>
    <s v="DAE"/>
    <x v="5"/>
    <x v="5"/>
    <x v="0"/>
    <n v="10"/>
    <x v="1"/>
  </r>
  <r>
    <x v="73"/>
    <x v="2275"/>
    <n v="18"/>
    <s v="URM1 SEPTIEMBRE"/>
    <s v="DAE"/>
    <x v="5"/>
    <x v="5"/>
    <x v="0"/>
    <n v="10"/>
    <x v="1"/>
  </r>
  <r>
    <x v="73"/>
    <x v="2149"/>
    <n v="0"/>
    <s v="URM1 SEPTIEMBRE"/>
    <s v="DAE"/>
    <x v="5"/>
    <x v="5"/>
    <x v="0"/>
    <n v="10"/>
    <x v="1"/>
  </r>
  <r>
    <x v="73"/>
    <x v="1409"/>
    <n v="16"/>
    <s v="URM1 SEPTIEMBRE"/>
    <s v="DAE"/>
    <x v="5"/>
    <x v="5"/>
    <x v="0"/>
    <n v="10"/>
    <x v="1"/>
  </r>
  <r>
    <x v="73"/>
    <x v="833"/>
    <n v="16"/>
    <s v="URM1 SEPTIEMBRE"/>
    <s v="DAE"/>
    <x v="5"/>
    <x v="5"/>
    <x v="0"/>
    <n v="10"/>
    <x v="1"/>
  </r>
  <r>
    <x v="73"/>
    <x v="2150"/>
    <n v="12"/>
    <s v="URM1 SEPTIEMBRE"/>
    <s v="DAE"/>
    <x v="5"/>
    <x v="5"/>
    <x v="0"/>
    <n v="10"/>
    <x v="1"/>
  </r>
  <r>
    <x v="73"/>
    <x v="236"/>
    <n v="10"/>
    <s v="URM1 SEPTIEMBRE"/>
    <s v="DAE"/>
    <x v="5"/>
    <x v="5"/>
    <x v="0"/>
    <n v="10"/>
    <x v="1"/>
  </r>
  <r>
    <x v="73"/>
    <x v="210"/>
    <n v="46"/>
    <s v="URM1 SEPTIEMBRE"/>
    <s v="DAE"/>
    <x v="5"/>
    <x v="5"/>
    <x v="0"/>
    <n v="10"/>
    <x v="1"/>
  </r>
  <r>
    <x v="73"/>
    <x v="2326"/>
    <n v="4"/>
    <s v="URM1 SEPTIEMBRE"/>
    <s v="DAE"/>
    <x v="5"/>
    <x v="5"/>
    <x v="0"/>
    <n v="10"/>
    <x v="1"/>
  </r>
  <r>
    <x v="73"/>
    <x v="2326"/>
    <n v="10"/>
    <s v="URM1 SEPTIEMBRE"/>
    <s v="DAE"/>
    <x v="5"/>
    <x v="5"/>
    <x v="0"/>
    <n v="10"/>
    <x v="1"/>
  </r>
  <r>
    <x v="73"/>
    <x v="226"/>
    <n v="18"/>
    <s v="URM1 SEPTIEMBRE"/>
    <s v="DAE"/>
    <x v="5"/>
    <x v="5"/>
    <x v="0"/>
    <n v="10"/>
    <x v="1"/>
  </r>
  <r>
    <x v="73"/>
    <x v="131"/>
    <n v="16"/>
    <s v="URM1 SEPTIEMBRE"/>
    <s v="DAE"/>
    <x v="5"/>
    <x v="5"/>
    <x v="0"/>
    <n v="10"/>
    <x v="1"/>
  </r>
  <r>
    <x v="73"/>
    <x v="1812"/>
    <n v="8"/>
    <s v="URM1 SEPTIEMBRE"/>
    <s v="DAE"/>
    <x v="5"/>
    <x v="5"/>
    <x v="0"/>
    <n v="10"/>
    <x v="1"/>
  </r>
  <r>
    <x v="73"/>
    <x v="1812"/>
    <n v="0"/>
    <s v="URM1 SEPTIEMBRE"/>
    <s v="DAE"/>
    <x v="5"/>
    <x v="5"/>
    <x v="0"/>
    <n v="10"/>
    <x v="1"/>
  </r>
  <r>
    <x v="73"/>
    <x v="1949"/>
    <n v="2"/>
    <s v="URM1 SEPTIEMBRE"/>
    <s v="DAE"/>
    <x v="5"/>
    <x v="5"/>
    <x v="0"/>
    <n v="10"/>
    <x v="1"/>
  </r>
  <r>
    <x v="73"/>
    <x v="151"/>
    <n v="8"/>
    <s v="URM1 SEPTIEMBRE"/>
    <s v="DAE"/>
    <x v="5"/>
    <x v="5"/>
    <x v="0"/>
    <n v="10"/>
    <x v="1"/>
  </r>
  <r>
    <x v="73"/>
    <x v="558"/>
    <n v="0"/>
    <s v="URM1 SEPTIEMBRE"/>
    <s v="DAE"/>
    <x v="5"/>
    <x v="5"/>
    <x v="0"/>
    <n v="10"/>
    <x v="1"/>
  </r>
  <r>
    <x v="73"/>
    <x v="558"/>
    <n v="4"/>
    <s v="URM1 SEPTIEMBRE"/>
    <s v="DAE"/>
    <x v="5"/>
    <x v="5"/>
    <x v="0"/>
    <n v="10"/>
    <x v="1"/>
  </r>
  <r>
    <x v="73"/>
    <x v="1877"/>
    <n v="0"/>
    <s v="URM1 SEPTIEMBRE"/>
    <s v="DAE"/>
    <x v="5"/>
    <x v="5"/>
    <x v="0"/>
    <n v="10"/>
    <x v="1"/>
  </r>
  <r>
    <x v="73"/>
    <x v="2151"/>
    <n v="10"/>
    <s v="URM1 SEPTIEMBRE"/>
    <s v="DAE"/>
    <x v="5"/>
    <x v="5"/>
    <x v="0"/>
    <n v="10"/>
    <x v="1"/>
  </r>
  <r>
    <x v="73"/>
    <x v="2151"/>
    <n v="2"/>
    <s v="URM1 SEPTIEMBRE"/>
    <s v="DAE"/>
    <x v="5"/>
    <x v="5"/>
    <x v="0"/>
    <n v="10"/>
    <x v="1"/>
  </r>
  <r>
    <x v="73"/>
    <x v="174"/>
    <n v="0"/>
    <s v="URM1 SEPTIEMBRE"/>
    <s v="DAE"/>
    <x v="5"/>
    <x v="5"/>
    <x v="0"/>
    <n v="10"/>
    <x v="1"/>
  </r>
  <r>
    <x v="73"/>
    <x v="1851"/>
    <n v="42"/>
    <s v="URM1 SEPTIEMBRE"/>
    <s v="DAE"/>
    <x v="5"/>
    <x v="5"/>
    <x v="0"/>
    <n v="10"/>
    <x v="1"/>
  </r>
  <r>
    <x v="73"/>
    <x v="285"/>
    <n v="4"/>
    <s v="URM1 SEPTIEMBRE"/>
    <s v="DAE"/>
    <x v="5"/>
    <x v="5"/>
    <x v="0"/>
    <n v="10"/>
    <x v="1"/>
  </r>
  <r>
    <x v="73"/>
    <x v="20"/>
    <n v="30"/>
    <s v="URM1 SEPTIEMBRE"/>
    <s v="DAE"/>
    <x v="5"/>
    <x v="5"/>
    <x v="0"/>
    <n v="10"/>
    <x v="1"/>
  </r>
  <r>
    <x v="73"/>
    <x v="2152"/>
    <n v="4"/>
    <s v="URM1 SEPTIEMBRE"/>
    <s v="DAE"/>
    <x v="5"/>
    <x v="5"/>
    <x v="0"/>
    <n v="10"/>
    <x v="1"/>
  </r>
  <r>
    <x v="73"/>
    <x v="2152"/>
    <n v="10"/>
    <s v="URM1 SEPTIEMBRE"/>
    <s v="DAE"/>
    <x v="5"/>
    <x v="5"/>
    <x v="0"/>
    <n v="10"/>
    <x v="1"/>
  </r>
  <r>
    <x v="73"/>
    <x v="609"/>
    <n v="32"/>
    <s v="URM1 SEPTIEMBRE"/>
    <s v="DAE"/>
    <x v="5"/>
    <x v="5"/>
    <x v="0"/>
    <n v="10"/>
    <x v="1"/>
  </r>
  <r>
    <x v="73"/>
    <x v="609"/>
    <n v="38"/>
    <s v="URM1 SEPTIEMBRE"/>
    <s v="DAE"/>
    <x v="5"/>
    <x v="5"/>
    <x v="0"/>
    <n v="10"/>
    <x v="1"/>
  </r>
  <r>
    <x v="73"/>
    <x v="158"/>
    <n v="2"/>
    <s v="URM1 SEPTIEMBRE"/>
    <s v="DAE"/>
    <x v="5"/>
    <x v="5"/>
    <x v="0"/>
    <n v="10"/>
    <x v="1"/>
  </r>
  <r>
    <x v="73"/>
    <x v="2041"/>
    <n v="8"/>
    <s v="URM1 SEPTIEMBRE"/>
    <s v="DAE"/>
    <x v="5"/>
    <x v="5"/>
    <x v="0"/>
    <n v="10"/>
    <x v="1"/>
  </r>
  <r>
    <x v="73"/>
    <x v="2041"/>
    <n v="10"/>
    <s v="URM1 SEPTIEMBRE"/>
    <s v="DAE"/>
    <x v="5"/>
    <x v="5"/>
    <x v="0"/>
    <n v="10"/>
    <x v="1"/>
  </r>
  <r>
    <x v="73"/>
    <x v="769"/>
    <n v="0"/>
    <s v="URM1 SEPTIEMBRE"/>
    <s v="DAE"/>
    <x v="5"/>
    <x v="5"/>
    <x v="0"/>
    <n v="10"/>
    <x v="1"/>
  </r>
  <r>
    <x v="73"/>
    <x v="769"/>
    <n v="0"/>
    <s v="URM1 SEPTIEMBRE"/>
    <s v="DAE"/>
    <x v="5"/>
    <x v="5"/>
    <x v="0"/>
    <n v="10"/>
    <x v="1"/>
  </r>
  <r>
    <x v="73"/>
    <x v="1065"/>
    <n v="16"/>
    <s v="URM1 SEPTIEMBRE"/>
    <s v="DAE"/>
    <x v="5"/>
    <x v="5"/>
    <x v="0"/>
    <n v="10"/>
    <x v="1"/>
  </r>
  <r>
    <x v="73"/>
    <x v="2386"/>
    <n v="0"/>
    <s v="URM1 SEPTIEMBRE"/>
    <s v="DAE"/>
    <x v="5"/>
    <x v="5"/>
    <x v="0"/>
    <n v="10"/>
    <x v="1"/>
  </r>
  <r>
    <x v="73"/>
    <x v="136"/>
    <n v="40"/>
    <s v="URM1 SEPTIEMBRE"/>
    <s v="DAE"/>
    <x v="5"/>
    <x v="5"/>
    <x v="0"/>
    <n v="10"/>
    <x v="1"/>
  </r>
  <r>
    <x v="73"/>
    <x v="2279"/>
    <n v="2"/>
    <s v="URM1 SEPTIEMBRE"/>
    <s v="DAE"/>
    <x v="5"/>
    <x v="5"/>
    <x v="0"/>
    <n v="10"/>
    <x v="1"/>
  </r>
  <r>
    <x v="73"/>
    <x v="2170"/>
    <n v="2"/>
    <s v="URM1 SEPTIEMBRE"/>
    <s v="DAE"/>
    <x v="5"/>
    <x v="5"/>
    <x v="0"/>
    <n v="10"/>
    <x v="1"/>
  </r>
  <r>
    <x v="73"/>
    <x v="1845"/>
    <n v="4"/>
    <s v="URM1 SEPTIEMBRE"/>
    <s v="DAE"/>
    <x v="5"/>
    <x v="5"/>
    <x v="0"/>
    <n v="10"/>
    <x v="1"/>
  </r>
  <r>
    <x v="73"/>
    <x v="134"/>
    <n v="30"/>
    <s v="URM1 SEPTIEMBRE"/>
    <s v="DAE"/>
    <x v="5"/>
    <x v="5"/>
    <x v="0"/>
    <n v="10"/>
    <x v="1"/>
  </r>
  <r>
    <x v="73"/>
    <x v="1504"/>
    <n v="10"/>
    <s v="URM1 SEPTIEMBRE"/>
    <s v="DAE"/>
    <x v="5"/>
    <x v="5"/>
    <x v="0"/>
    <n v="10"/>
    <x v="1"/>
  </r>
  <r>
    <x v="73"/>
    <x v="304"/>
    <n v="6"/>
    <s v="URM1 SEPTIEMBRE"/>
    <s v="DAE"/>
    <x v="5"/>
    <x v="5"/>
    <x v="0"/>
    <n v="10"/>
    <x v="1"/>
  </r>
  <r>
    <x v="73"/>
    <x v="304"/>
    <n v="16"/>
    <s v="URM1 SEPTIEMBRE"/>
    <s v="DAE"/>
    <x v="5"/>
    <x v="5"/>
    <x v="0"/>
    <n v="10"/>
    <x v="1"/>
  </r>
  <r>
    <x v="73"/>
    <x v="1017"/>
    <n v="24"/>
    <s v="URM1 SEPTIEMBRE"/>
    <s v="DAE"/>
    <x v="5"/>
    <x v="5"/>
    <x v="0"/>
    <n v="10"/>
    <x v="1"/>
  </r>
  <r>
    <x v="73"/>
    <x v="856"/>
    <n v="2"/>
    <s v="URM1 SEPTIEMBRE"/>
    <s v="DAE"/>
    <x v="5"/>
    <x v="5"/>
    <x v="0"/>
    <n v="10"/>
    <x v="1"/>
  </r>
  <r>
    <x v="73"/>
    <x v="856"/>
    <n v="12"/>
    <s v="URM1 SEPTIEMBRE"/>
    <s v="DAE"/>
    <x v="5"/>
    <x v="5"/>
    <x v="0"/>
    <n v="10"/>
    <x v="1"/>
  </r>
  <r>
    <x v="73"/>
    <x v="1989"/>
    <n v="2"/>
    <s v="URM1 SEPTIEMBRE"/>
    <s v="DAE"/>
    <x v="5"/>
    <x v="5"/>
    <x v="0"/>
    <n v="10"/>
    <x v="1"/>
  </r>
  <r>
    <x v="73"/>
    <x v="1989"/>
    <n v="2"/>
    <s v="URM1 SEPTIEMBRE"/>
    <s v="DAE"/>
    <x v="5"/>
    <x v="5"/>
    <x v="0"/>
    <n v="10"/>
    <x v="1"/>
  </r>
  <r>
    <x v="73"/>
    <x v="248"/>
    <n v="24"/>
    <s v="URM1 SEPTIEMBRE"/>
    <s v="DAE"/>
    <x v="5"/>
    <x v="5"/>
    <x v="0"/>
    <n v="10"/>
    <x v="1"/>
  </r>
  <r>
    <x v="73"/>
    <x v="176"/>
    <n v="8"/>
    <s v="URM1 SEPTIEMBRE"/>
    <s v="DAE"/>
    <x v="5"/>
    <x v="5"/>
    <x v="0"/>
    <n v="10"/>
    <x v="1"/>
  </r>
  <r>
    <x v="73"/>
    <x v="176"/>
    <n v="6"/>
    <s v="URM1 SEPTIEMBRE"/>
    <s v="DAE"/>
    <x v="5"/>
    <x v="5"/>
    <x v="0"/>
    <n v="10"/>
    <x v="1"/>
  </r>
  <r>
    <x v="73"/>
    <x v="176"/>
    <n v="24"/>
    <s v="URM1 SEPTIEMBRE"/>
    <s v="DAE"/>
    <x v="5"/>
    <x v="5"/>
    <x v="0"/>
    <n v="10"/>
    <x v="1"/>
  </r>
  <r>
    <x v="73"/>
    <x v="2631"/>
    <n v="0"/>
    <s v="URM1 SEPTIEMBRE"/>
    <s v="DAE"/>
    <x v="5"/>
    <x v="5"/>
    <x v="0"/>
    <n v="10"/>
    <x v="1"/>
  </r>
  <r>
    <x v="73"/>
    <x v="303"/>
    <n v="44"/>
    <s v="URM1 SEPTIEMBRE"/>
    <s v="DAE"/>
    <x v="5"/>
    <x v="5"/>
    <x v="0"/>
    <n v="10"/>
    <x v="1"/>
  </r>
  <r>
    <x v="73"/>
    <x v="1810"/>
    <n v="46"/>
    <s v="URM1 SEPTIEMBRE"/>
    <s v="DAE"/>
    <x v="5"/>
    <x v="5"/>
    <x v="0"/>
    <n v="10"/>
    <x v="1"/>
  </r>
  <r>
    <x v="73"/>
    <x v="107"/>
    <n v="10"/>
    <s v="URM1 SEPTIEMBRE"/>
    <s v="DAE"/>
    <x v="5"/>
    <x v="5"/>
    <x v="0"/>
    <n v="10"/>
    <x v="1"/>
  </r>
  <r>
    <x v="73"/>
    <x v="107"/>
    <n v="8"/>
    <s v="URM1 SEPTIEMBRE"/>
    <s v="DAE"/>
    <x v="5"/>
    <x v="5"/>
    <x v="0"/>
    <n v="10"/>
    <x v="1"/>
  </r>
  <r>
    <x v="73"/>
    <x v="7"/>
    <n v="60"/>
    <s v="URM1 SEPTIEMBRE"/>
    <s v="DAE"/>
    <x v="5"/>
    <x v="5"/>
    <x v="0"/>
    <n v="10"/>
    <x v="1"/>
  </r>
  <r>
    <x v="73"/>
    <x v="98"/>
    <n v="46"/>
    <s v="URM1 SEPTIEMBRE"/>
    <s v="DAE"/>
    <x v="5"/>
    <x v="5"/>
    <x v="0"/>
    <n v="10"/>
    <x v="1"/>
  </r>
  <r>
    <x v="73"/>
    <x v="27"/>
    <n v="6"/>
    <s v="URM1 SEPTIEMBRE"/>
    <s v="DAE"/>
    <x v="5"/>
    <x v="5"/>
    <x v="0"/>
    <n v="10"/>
    <x v="1"/>
  </r>
  <r>
    <x v="73"/>
    <x v="105"/>
    <n v="2"/>
    <s v="URM1 SEPTIEMBRE"/>
    <s v="DAE"/>
    <x v="5"/>
    <x v="5"/>
    <x v="0"/>
    <n v="10"/>
    <x v="1"/>
  </r>
  <r>
    <x v="73"/>
    <x v="96"/>
    <n v="16"/>
    <s v="URM1 SEPTIEMBRE"/>
    <s v="DAE"/>
    <x v="5"/>
    <x v="5"/>
    <x v="0"/>
    <n v="10"/>
    <x v="1"/>
  </r>
  <r>
    <x v="73"/>
    <x v="2154"/>
    <n v="24"/>
    <s v="URM1 SEPTIEMBRE"/>
    <s v="DAE"/>
    <x v="5"/>
    <x v="5"/>
    <x v="0"/>
    <n v="10"/>
    <x v="1"/>
  </r>
  <r>
    <x v="73"/>
    <x v="2154"/>
    <n v="30"/>
    <s v="URM1 SEPTIEMBRE"/>
    <s v="DAE"/>
    <x v="5"/>
    <x v="5"/>
    <x v="0"/>
    <n v="10"/>
    <x v="1"/>
  </r>
  <r>
    <x v="73"/>
    <x v="287"/>
    <n v="6"/>
    <s v="URM1 SEPTIEMBRE"/>
    <s v="DAE"/>
    <x v="5"/>
    <x v="5"/>
    <x v="0"/>
    <n v="10"/>
    <x v="1"/>
  </r>
  <r>
    <x v="73"/>
    <x v="1063"/>
    <n v="12"/>
    <s v="URM1 SEPTIEMBRE"/>
    <s v="DAE"/>
    <x v="5"/>
    <x v="5"/>
    <x v="0"/>
    <n v="10"/>
    <x v="1"/>
  </r>
  <r>
    <x v="73"/>
    <x v="1031"/>
    <n v="54"/>
    <s v="URM1 SEPTIEMBRE"/>
    <s v="DAE"/>
    <x v="5"/>
    <x v="5"/>
    <x v="0"/>
    <n v="10"/>
    <x v="1"/>
  </r>
  <r>
    <x v="73"/>
    <x v="191"/>
    <n v="20"/>
    <s v="URM1 SEPTIEMBRE"/>
    <s v="DAE"/>
    <x v="5"/>
    <x v="5"/>
    <x v="0"/>
    <n v="10"/>
    <x v="1"/>
  </r>
  <r>
    <x v="73"/>
    <x v="230"/>
    <n v="26"/>
    <s v="URM1 SEPTIEMBRE"/>
    <s v="DAE"/>
    <x v="5"/>
    <x v="5"/>
    <x v="0"/>
    <n v="10"/>
    <x v="1"/>
  </r>
  <r>
    <x v="73"/>
    <x v="142"/>
    <n v="42"/>
    <s v="URM1 SEPTIEMBRE"/>
    <s v="DAE"/>
    <x v="5"/>
    <x v="5"/>
    <x v="0"/>
    <n v="10"/>
    <x v="1"/>
  </r>
  <r>
    <x v="73"/>
    <x v="2"/>
    <n v="26"/>
    <s v="URM1 SEPTIEMBRE"/>
    <s v="DAE"/>
    <x v="5"/>
    <x v="5"/>
    <x v="0"/>
    <n v="10"/>
    <x v="1"/>
  </r>
  <r>
    <x v="73"/>
    <x v="80"/>
    <n v="40"/>
    <s v="URM1 SEPTIEMBRE"/>
    <s v="DAE"/>
    <x v="5"/>
    <x v="5"/>
    <x v="0"/>
    <n v="10"/>
    <x v="1"/>
  </r>
  <r>
    <x v="73"/>
    <x v="295"/>
    <n v="2"/>
    <s v="URM1 SEPTIEMBRE"/>
    <s v="DAE"/>
    <x v="5"/>
    <x v="5"/>
    <x v="0"/>
    <n v="10"/>
    <x v="1"/>
  </r>
  <r>
    <x v="73"/>
    <x v="42"/>
    <n v="36"/>
    <s v="URM1 SEPTIEMBRE"/>
    <s v="DAE"/>
    <x v="5"/>
    <x v="5"/>
    <x v="0"/>
    <n v="10"/>
    <x v="1"/>
  </r>
  <r>
    <x v="73"/>
    <x v="219"/>
    <n v="16"/>
    <s v="URM1 SEPTIEMBRE"/>
    <s v="DAE"/>
    <x v="5"/>
    <x v="5"/>
    <x v="0"/>
    <n v="10"/>
    <x v="1"/>
  </r>
  <r>
    <x v="73"/>
    <x v="2401"/>
    <n v="0"/>
    <s v="URM1 SEPTIEMBRE"/>
    <s v="DAE"/>
    <x v="5"/>
    <x v="5"/>
    <x v="0"/>
    <n v="10"/>
    <x v="1"/>
  </r>
  <r>
    <x v="73"/>
    <x v="1085"/>
    <n v="10"/>
    <s v="URM1 SEPTIEMBRE"/>
    <s v="DAE"/>
    <x v="5"/>
    <x v="5"/>
    <x v="0"/>
    <n v="10"/>
    <x v="1"/>
  </r>
  <r>
    <x v="73"/>
    <x v="1151"/>
    <n v="4"/>
    <s v="URM1 SEPTIEMBRE"/>
    <s v="DAE"/>
    <x v="5"/>
    <x v="5"/>
    <x v="0"/>
    <n v="10"/>
    <x v="1"/>
  </r>
  <r>
    <x v="73"/>
    <x v="1151"/>
    <n v="4"/>
    <s v="URM1 SEPTIEMBRE"/>
    <s v="DAE"/>
    <x v="5"/>
    <x v="5"/>
    <x v="0"/>
    <n v="10"/>
    <x v="1"/>
  </r>
  <r>
    <x v="73"/>
    <x v="283"/>
    <n v="114"/>
    <s v="URM1 SEPTIEMBRE"/>
    <s v="DAE"/>
    <x v="5"/>
    <x v="5"/>
    <x v="0"/>
    <n v="10"/>
    <x v="1"/>
  </r>
  <r>
    <x v="73"/>
    <x v="381"/>
    <n v="32"/>
    <s v="URM1 SEPTIEMBRE"/>
    <s v="DAE"/>
    <x v="5"/>
    <x v="5"/>
    <x v="0"/>
    <n v="10"/>
    <x v="1"/>
  </r>
  <r>
    <x v="73"/>
    <x v="292"/>
    <n v="24"/>
    <s v="URM1 SEPTIEMBRE"/>
    <s v="DAE"/>
    <x v="5"/>
    <x v="5"/>
    <x v="0"/>
    <n v="10"/>
    <x v="1"/>
  </r>
  <r>
    <x v="73"/>
    <x v="1018"/>
    <n v="28"/>
    <s v="URM1 SEPTIEMBRE"/>
    <s v="DAE"/>
    <x v="5"/>
    <x v="5"/>
    <x v="0"/>
    <n v="10"/>
    <x v="1"/>
  </r>
  <r>
    <x v="73"/>
    <x v="1913"/>
    <n v="82"/>
    <s v="URM1 SEPTIEMBRE"/>
    <s v="DAE"/>
    <x v="5"/>
    <x v="5"/>
    <x v="0"/>
    <n v="10"/>
    <x v="1"/>
  </r>
  <r>
    <x v="73"/>
    <x v="10"/>
    <n v="64"/>
    <s v="URM1 SEPTIEMBRE"/>
    <s v="DAE"/>
    <x v="5"/>
    <x v="5"/>
    <x v="0"/>
    <n v="10"/>
    <x v="1"/>
  </r>
  <r>
    <x v="73"/>
    <x v="753"/>
    <n v="16"/>
    <s v="URM1 SEPTIEMBRE"/>
    <s v="DAE"/>
    <x v="5"/>
    <x v="5"/>
    <x v="0"/>
    <n v="10"/>
    <x v="1"/>
  </r>
  <r>
    <x v="73"/>
    <x v="753"/>
    <n v="12"/>
    <s v="URM1 SEPTIEMBRE"/>
    <s v="DAE"/>
    <x v="5"/>
    <x v="5"/>
    <x v="0"/>
    <n v="10"/>
    <x v="1"/>
  </r>
  <r>
    <x v="73"/>
    <x v="31"/>
    <n v="20"/>
    <s v="URM1 SEPTIEMBRE"/>
    <s v="DAE"/>
    <x v="5"/>
    <x v="5"/>
    <x v="0"/>
    <n v="10"/>
    <x v="1"/>
  </r>
  <r>
    <x v="73"/>
    <x v="2067"/>
    <n v="0"/>
    <s v="URM1 SEPTIEMBRE"/>
    <s v="DAE"/>
    <x v="5"/>
    <x v="5"/>
    <x v="0"/>
    <n v="10"/>
    <x v="1"/>
  </r>
  <r>
    <x v="73"/>
    <x v="1149"/>
    <n v="8"/>
    <s v="URM1 SEPTIEMBRE"/>
    <s v="DAE"/>
    <x v="5"/>
    <x v="5"/>
    <x v="0"/>
    <n v="10"/>
    <x v="1"/>
  </r>
  <r>
    <x v="73"/>
    <x v="996"/>
    <n v="14"/>
    <s v="URM1 SEPTIEMBRE"/>
    <s v="DAE"/>
    <x v="5"/>
    <x v="5"/>
    <x v="0"/>
    <n v="10"/>
    <x v="1"/>
  </r>
  <r>
    <x v="73"/>
    <x v="1068"/>
    <n v="10"/>
    <s v="URM1 SEPTIEMBRE"/>
    <s v="DAE"/>
    <x v="5"/>
    <x v="5"/>
    <x v="0"/>
    <n v="10"/>
    <x v="1"/>
  </r>
  <r>
    <x v="73"/>
    <x v="2360"/>
    <n v="6"/>
    <s v="URM1 SEPTIEMBRE"/>
    <s v="DAE"/>
    <x v="5"/>
    <x v="5"/>
    <x v="0"/>
    <n v="10"/>
    <x v="1"/>
  </r>
  <r>
    <x v="73"/>
    <x v="1486"/>
    <n v="6"/>
    <s v="URM1 SEPTIEMBRE"/>
    <s v="DAE"/>
    <x v="5"/>
    <x v="5"/>
    <x v="0"/>
    <n v="10"/>
    <x v="1"/>
  </r>
  <r>
    <x v="73"/>
    <x v="1317"/>
    <n v="2"/>
    <s v="URM1 SEPTIEMBRE"/>
    <s v="DAE"/>
    <x v="5"/>
    <x v="5"/>
    <x v="0"/>
    <n v="10"/>
    <x v="1"/>
  </r>
  <r>
    <x v="73"/>
    <x v="172"/>
    <n v="28"/>
    <s v="URM1 SEPTIEMBRE"/>
    <s v="DAE"/>
    <x v="5"/>
    <x v="5"/>
    <x v="0"/>
    <n v="10"/>
    <x v="1"/>
  </r>
  <r>
    <x v="73"/>
    <x v="2280"/>
    <n v="20"/>
    <s v="URM1 SEPTIEMBRE"/>
    <s v="DAE"/>
    <x v="5"/>
    <x v="5"/>
    <x v="0"/>
    <n v="10"/>
    <x v="1"/>
  </r>
  <r>
    <x v="73"/>
    <x v="1141"/>
    <n v="0"/>
    <s v="URM1 SEPTIEMBRE"/>
    <s v="DAE"/>
    <x v="5"/>
    <x v="5"/>
    <x v="0"/>
    <n v="10"/>
    <x v="1"/>
  </r>
  <r>
    <x v="73"/>
    <x v="1249"/>
    <n v="8"/>
    <s v="URM1 SEPTIEMBRE"/>
    <s v="DAE"/>
    <x v="5"/>
    <x v="5"/>
    <x v="0"/>
    <n v="10"/>
    <x v="1"/>
  </r>
  <r>
    <x v="73"/>
    <x v="1061"/>
    <n v="36"/>
    <s v="URM1 SEPTIEMBRE"/>
    <s v="DAE"/>
    <x v="5"/>
    <x v="5"/>
    <x v="0"/>
    <n v="10"/>
    <x v="1"/>
  </r>
  <r>
    <x v="73"/>
    <x v="94"/>
    <n v="48"/>
    <s v="URM1 SEPTIEMBRE"/>
    <s v="DAE"/>
    <x v="5"/>
    <x v="5"/>
    <x v="0"/>
    <n v="10"/>
    <x v="1"/>
  </r>
  <r>
    <x v="73"/>
    <x v="1030"/>
    <n v="14"/>
    <s v="URM1 SEPTIEMBRE"/>
    <s v="DAE"/>
    <x v="5"/>
    <x v="5"/>
    <x v="0"/>
    <n v="10"/>
    <x v="1"/>
  </r>
  <r>
    <x v="73"/>
    <x v="350"/>
    <n v="8"/>
    <s v="URM1 SEPTIEMBRE"/>
    <s v="DAE"/>
    <x v="5"/>
    <x v="5"/>
    <x v="0"/>
    <n v="10"/>
    <x v="1"/>
  </r>
  <r>
    <x v="73"/>
    <x v="350"/>
    <n v="6"/>
    <s v="URM1 SEPTIEMBRE"/>
    <s v="DAE"/>
    <x v="5"/>
    <x v="5"/>
    <x v="0"/>
    <n v="10"/>
    <x v="1"/>
  </r>
  <r>
    <x v="73"/>
    <x v="168"/>
    <n v="18"/>
    <s v="URM1 SEPTIEMBRE"/>
    <s v="DAE"/>
    <x v="5"/>
    <x v="5"/>
    <x v="0"/>
    <n v="10"/>
    <x v="1"/>
  </r>
  <r>
    <x v="73"/>
    <x v="153"/>
    <n v="26"/>
    <s v="URM1 SEPTIEMBRE"/>
    <s v="DAE"/>
    <x v="5"/>
    <x v="5"/>
    <x v="0"/>
    <n v="10"/>
    <x v="1"/>
  </r>
  <r>
    <x v="73"/>
    <x v="155"/>
    <n v="44"/>
    <s v="URM1 SEPTIEMBRE"/>
    <s v="DAE"/>
    <x v="5"/>
    <x v="5"/>
    <x v="0"/>
    <n v="10"/>
    <x v="1"/>
  </r>
  <r>
    <x v="73"/>
    <x v="2379"/>
    <n v="2"/>
    <s v="URM1 SEPTIEMBRE"/>
    <s v="DAE"/>
    <x v="5"/>
    <x v="5"/>
    <x v="0"/>
    <n v="10"/>
    <x v="1"/>
  </r>
  <r>
    <x v="73"/>
    <x v="1495"/>
    <n v="36"/>
    <s v="URM1 SEPTIEMBRE"/>
    <s v="DAE"/>
    <x v="5"/>
    <x v="5"/>
    <x v="0"/>
    <n v="10"/>
    <x v="1"/>
  </r>
  <r>
    <x v="73"/>
    <x v="1062"/>
    <n v="38"/>
    <s v="URM1 SEPTIEMBRE"/>
    <s v="DAE"/>
    <x v="5"/>
    <x v="5"/>
    <x v="0"/>
    <n v="10"/>
    <x v="1"/>
  </r>
  <r>
    <x v="73"/>
    <x v="28"/>
    <n v="14"/>
    <s v="URM1 SEPTIEMBRE"/>
    <s v="DAE"/>
    <x v="5"/>
    <x v="5"/>
    <x v="0"/>
    <n v="10"/>
    <x v="1"/>
  </r>
  <r>
    <x v="73"/>
    <x v="90"/>
    <n v="12"/>
    <s v="URM1 SEPTIEMBRE"/>
    <s v="DAE"/>
    <x v="5"/>
    <x v="5"/>
    <x v="0"/>
    <n v="10"/>
    <x v="1"/>
  </r>
  <r>
    <x v="73"/>
    <x v="90"/>
    <n v="16"/>
    <s v="URM1 SEPTIEMBRE"/>
    <s v="DAE"/>
    <x v="5"/>
    <x v="5"/>
    <x v="0"/>
    <n v="10"/>
    <x v="1"/>
  </r>
  <r>
    <x v="73"/>
    <x v="2377"/>
    <n v="0"/>
    <s v="URM1 SEPTIEMBRE"/>
    <s v="DAE"/>
    <x v="5"/>
    <x v="5"/>
    <x v="0"/>
    <n v="10"/>
    <x v="1"/>
  </r>
  <r>
    <x v="73"/>
    <x v="1050"/>
    <n v="16"/>
    <s v="URM1 SEPTIEMBRE"/>
    <s v="DAE"/>
    <x v="5"/>
    <x v="5"/>
    <x v="0"/>
    <n v="10"/>
    <x v="1"/>
  </r>
  <r>
    <x v="73"/>
    <x v="1050"/>
    <n v="58"/>
    <s v="URM1 SEPTIEMBRE"/>
    <s v="DAE"/>
    <x v="5"/>
    <x v="5"/>
    <x v="0"/>
    <n v="10"/>
    <x v="1"/>
  </r>
  <r>
    <x v="73"/>
    <x v="193"/>
    <n v="6"/>
    <s v="URM1 SEPTIEMBRE"/>
    <s v="DAE"/>
    <x v="5"/>
    <x v="5"/>
    <x v="0"/>
    <n v="10"/>
    <x v="1"/>
  </r>
  <r>
    <x v="73"/>
    <x v="1955"/>
    <n v="36"/>
    <s v="URM1 SEPTIEMBRE"/>
    <s v="DAE"/>
    <x v="5"/>
    <x v="5"/>
    <x v="0"/>
    <n v="10"/>
    <x v="1"/>
  </r>
  <r>
    <x v="73"/>
    <x v="145"/>
    <n v="14"/>
    <s v="URM1 SEPTIEMBRE"/>
    <s v="DAE"/>
    <x v="5"/>
    <x v="5"/>
    <x v="0"/>
    <n v="10"/>
    <x v="1"/>
  </r>
  <r>
    <x v="73"/>
    <x v="1009"/>
    <n v="14"/>
    <s v="URM1 SEPTIEMBRE"/>
    <s v="DAE"/>
    <x v="5"/>
    <x v="5"/>
    <x v="0"/>
    <n v="10"/>
    <x v="1"/>
  </r>
  <r>
    <x v="73"/>
    <x v="1009"/>
    <n v="8"/>
    <s v="URM1 SEPTIEMBRE"/>
    <s v="DAE"/>
    <x v="5"/>
    <x v="5"/>
    <x v="0"/>
    <n v="10"/>
    <x v="1"/>
  </r>
  <r>
    <x v="73"/>
    <x v="1027"/>
    <n v="6"/>
    <s v="URM1 SEPTIEMBRE"/>
    <s v="DAE"/>
    <x v="5"/>
    <x v="5"/>
    <x v="0"/>
    <n v="10"/>
    <x v="1"/>
  </r>
  <r>
    <x v="73"/>
    <x v="167"/>
    <n v="26"/>
    <s v="URM1 SEPTIEMBRE"/>
    <s v="DAE"/>
    <x v="5"/>
    <x v="5"/>
    <x v="0"/>
    <n v="10"/>
    <x v="1"/>
  </r>
  <r>
    <x v="73"/>
    <x v="1177"/>
    <n v="20"/>
    <s v="URM1 SEPTIEMBRE"/>
    <s v="DAE"/>
    <x v="5"/>
    <x v="5"/>
    <x v="0"/>
    <n v="10"/>
    <x v="1"/>
  </r>
  <r>
    <x v="73"/>
    <x v="1177"/>
    <n v="2"/>
    <s v="URM1 SEPTIEMBRE"/>
    <s v="DAE"/>
    <x v="5"/>
    <x v="5"/>
    <x v="0"/>
    <n v="10"/>
    <x v="1"/>
  </r>
  <r>
    <x v="73"/>
    <x v="1803"/>
    <n v="18"/>
    <s v="URM1 SEPTIEMBRE"/>
    <s v="DAE"/>
    <x v="5"/>
    <x v="5"/>
    <x v="0"/>
    <n v="10"/>
    <x v="1"/>
  </r>
  <r>
    <x v="73"/>
    <x v="1803"/>
    <n v="44"/>
    <s v="URM1 SEPTIEMBRE"/>
    <s v="DAE"/>
    <x v="5"/>
    <x v="5"/>
    <x v="0"/>
    <n v="10"/>
    <x v="1"/>
  </r>
  <r>
    <x v="73"/>
    <x v="2157"/>
    <n v="8"/>
    <s v="URM1 SEPTIEMBRE"/>
    <s v="DAE"/>
    <x v="5"/>
    <x v="5"/>
    <x v="0"/>
    <n v="10"/>
    <x v="1"/>
  </r>
  <r>
    <x v="73"/>
    <x v="1490"/>
    <n v="8"/>
    <s v="URM1 SEPTIEMBRE"/>
    <s v="DAE"/>
    <x v="5"/>
    <x v="5"/>
    <x v="0"/>
    <n v="10"/>
    <x v="1"/>
  </r>
  <r>
    <x v="73"/>
    <x v="2312"/>
    <n v="0"/>
    <s v="URM1 SEPTIEMBRE"/>
    <s v="DAE"/>
    <x v="5"/>
    <x v="5"/>
    <x v="0"/>
    <n v="10"/>
    <x v="1"/>
  </r>
  <r>
    <x v="73"/>
    <x v="368"/>
    <n v="22"/>
    <s v="URM1 SEPTIEMBRE"/>
    <s v="DAE"/>
    <x v="5"/>
    <x v="5"/>
    <x v="0"/>
    <n v="10"/>
    <x v="1"/>
  </r>
  <r>
    <x v="73"/>
    <x v="483"/>
    <n v="6"/>
    <s v="URM1 SEPTIEMBRE"/>
    <s v="DAE"/>
    <x v="5"/>
    <x v="5"/>
    <x v="0"/>
    <n v="10"/>
    <x v="1"/>
  </r>
  <r>
    <x v="73"/>
    <x v="483"/>
    <n v="14"/>
    <s v="URM1 SEPTIEMBRE"/>
    <s v="DAE"/>
    <x v="5"/>
    <x v="5"/>
    <x v="0"/>
    <n v="10"/>
    <x v="1"/>
  </r>
  <r>
    <x v="73"/>
    <x v="173"/>
    <n v="16"/>
    <s v="URM1 SEPTIEMBRE"/>
    <s v="DAE"/>
    <x v="5"/>
    <x v="5"/>
    <x v="0"/>
    <n v="10"/>
    <x v="1"/>
  </r>
  <r>
    <x v="73"/>
    <x v="1804"/>
    <n v="0"/>
    <s v="URM1 SEPTIEMBRE"/>
    <s v="DAE"/>
    <x v="5"/>
    <x v="5"/>
    <x v="0"/>
    <n v="10"/>
    <x v="1"/>
  </r>
  <r>
    <x v="73"/>
    <x v="50"/>
    <n v="28"/>
    <s v="URM1 SEPTIEMBRE"/>
    <s v="DAE"/>
    <x v="5"/>
    <x v="5"/>
    <x v="0"/>
    <n v="10"/>
    <x v="1"/>
  </r>
  <r>
    <x v="73"/>
    <x v="50"/>
    <n v="46"/>
    <s v="URM1 SEPTIEMBRE"/>
    <s v="DAE"/>
    <x v="5"/>
    <x v="5"/>
    <x v="0"/>
    <n v="10"/>
    <x v="1"/>
  </r>
  <r>
    <x v="73"/>
    <x v="163"/>
    <n v="18"/>
    <s v="URM1 SEPTIEMBRE"/>
    <s v="DAE"/>
    <x v="5"/>
    <x v="5"/>
    <x v="0"/>
    <n v="10"/>
    <x v="1"/>
  </r>
  <r>
    <x v="73"/>
    <x v="201"/>
    <n v="14"/>
    <s v="URM1 SEPTIEMBRE"/>
    <s v="DAE"/>
    <x v="5"/>
    <x v="5"/>
    <x v="0"/>
    <n v="10"/>
    <x v="1"/>
  </r>
  <r>
    <x v="73"/>
    <x v="201"/>
    <n v="28"/>
    <s v="URM1 SEPTIEMBRE"/>
    <s v="DAE"/>
    <x v="5"/>
    <x v="5"/>
    <x v="0"/>
    <n v="10"/>
    <x v="1"/>
  </r>
  <r>
    <x v="73"/>
    <x v="1262"/>
    <n v="54"/>
    <s v="URM1 SEPTIEMBRE"/>
    <s v="DAE"/>
    <x v="5"/>
    <x v="5"/>
    <x v="0"/>
    <n v="10"/>
    <x v="1"/>
  </r>
  <r>
    <x v="73"/>
    <x v="1208"/>
    <n v="2"/>
    <s v="URM1 SEPTIEMBRE"/>
    <s v="DAE"/>
    <x v="5"/>
    <x v="5"/>
    <x v="0"/>
    <n v="10"/>
    <x v="1"/>
  </r>
  <r>
    <x v="73"/>
    <x v="1049"/>
    <n v="28"/>
    <s v="URM1 SEPTIEMBRE"/>
    <s v="DAE"/>
    <x v="5"/>
    <x v="5"/>
    <x v="0"/>
    <n v="10"/>
    <x v="1"/>
  </r>
  <r>
    <x v="73"/>
    <x v="1642"/>
    <n v="6"/>
    <s v="URM1 SEPTIEMBRE"/>
    <s v="DAE"/>
    <x v="5"/>
    <x v="5"/>
    <x v="0"/>
    <n v="10"/>
    <x v="1"/>
  </r>
  <r>
    <x v="73"/>
    <x v="1904"/>
    <n v="6"/>
    <s v="URM1 SEPTIEMBRE"/>
    <s v="DAE"/>
    <x v="5"/>
    <x v="5"/>
    <x v="0"/>
    <n v="10"/>
    <x v="1"/>
  </r>
  <r>
    <x v="73"/>
    <x v="1102"/>
    <n v="36"/>
    <s v="URM1 SEPTIEMBRE"/>
    <s v="DAE"/>
    <x v="5"/>
    <x v="5"/>
    <x v="0"/>
    <n v="10"/>
    <x v="1"/>
  </r>
  <r>
    <x v="73"/>
    <x v="1489"/>
    <n v="4"/>
    <s v="URM1 SEPTIEMBRE"/>
    <s v="DAE"/>
    <x v="5"/>
    <x v="5"/>
    <x v="0"/>
    <n v="10"/>
    <x v="1"/>
  </r>
  <r>
    <x v="73"/>
    <x v="1489"/>
    <n v="6"/>
    <s v="URM1 SEPTIEMBRE"/>
    <s v="DAE"/>
    <x v="5"/>
    <x v="5"/>
    <x v="0"/>
    <n v="10"/>
    <x v="1"/>
  </r>
  <r>
    <x v="73"/>
    <x v="1456"/>
    <n v="46"/>
    <s v="URM1 SEPTIEMBRE"/>
    <s v="DAE"/>
    <x v="5"/>
    <x v="5"/>
    <x v="0"/>
    <n v="10"/>
    <x v="1"/>
  </r>
  <r>
    <x v="73"/>
    <x v="406"/>
    <n v="42"/>
    <s v="URM1 SEPTIEMBRE"/>
    <s v="DAE"/>
    <x v="5"/>
    <x v="5"/>
    <x v="0"/>
    <n v="10"/>
    <x v="1"/>
  </r>
  <r>
    <x v="73"/>
    <x v="70"/>
    <n v="42"/>
    <s v="URM1 SEPTIEMBRE"/>
    <s v="DAE"/>
    <x v="5"/>
    <x v="5"/>
    <x v="0"/>
    <n v="10"/>
    <x v="1"/>
  </r>
  <r>
    <x v="73"/>
    <x v="2400"/>
    <n v="2"/>
    <s v="URM1 SEPTIEMBRE"/>
    <s v="DAE"/>
    <x v="5"/>
    <x v="5"/>
    <x v="0"/>
    <n v="10"/>
    <x v="1"/>
  </r>
  <r>
    <x v="73"/>
    <x v="2402"/>
    <n v="2"/>
    <s v="URM1 SEPTIEMBRE"/>
    <s v="DAE"/>
    <x v="5"/>
    <x v="5"/>
    <x v="0"/>
    <n v="10"/>
    <x v="1"/>
  </r>
  <r>
    <x v="73"/>
    <x v="1051"/>
    <n v="28"/>
    <s v="URM1 SEPTIEMBRE"/>
    <s v="DAE"/>
    <x v="5"/>
    <x v="5"/>
    <x v="0"/>
    <n v="10"/>
    <x v="1"/>
  </r>
  <r>
    <x v="73"/>
    <x v="1051"/>
    <n v="20"/>
    <s v="URM1 SEPTIEMBRE"/>
    <s v="DAE"/>
    <x v="5"/>
    <x v="5"/>
    <x v="0"/>
    <n v="10"/>
    <x v="1"/>
  </r>
  <r>
    <x v="73"/>
    <x v="1257"/>
    <n v="18"/>
    <s v="URM1 SEPTIEMBRE"/>
    <s v="DAE"/>
    <x v="5"/>
    <x v="5"/>
    <x v="0"/>
    <n v="10"/>
    <x v="1"/>
  </r>
  <r>
    <x v="73"/>
    <x v="1257"/>
    <n v="8"/>
    <s v="URM1 SEPTIEMBRE"/>
    <s v="DAE"/>
    <x v="5"/>
    <x v="5"/>
    <x v="0"/>
    <n v="10"/>
    <x v="1"/>
  </r>
  <r>
    <x v="73"/>
    <x v="788"/>
    <n v="34"/>
    <s v="URM1 SEPTIEMBRE"/>
    <s v="DAE"/>
    <x v="5"/>
    <x v="5"/>
    <x v="0"/>
    <n v="10"/>
    <x v="1"/>
  </r>
  <r>
    <x v="73"/>
    <x v="180"/>
    <n v="24"/>
    <s v="URM1 SEPTIEMBRE"/>
    <s v="DAE"/>
    <x v="5"/>
    <x v="5"/>
    <x v="0"/>
    <n v="10"/>
    <x v="1"/>
  </r>
  <r>
    <x v="73"/>
    <x v="1991"/>
    <n v="4"/>
    <s v="URM1 SEPTIEMBRE"/>
    <s v="DAE"/>
    <x v="5"/>
    <x v="5"/>
    <x v="0"/>
    <n v="10"/>
    <x v="1"/>
  </r>
  <r>
    <x v="73"/>
    <x v="306"/>
    <n v="36"/>
    <s v="URM1 SEPTIEMBRE"/>
    <s v="DAE"/>
    <x v="5"/>
    <x v="5"/>
    <x v="0"/>
    <n v="10"/>
    <x v="1"/>
  </r>
  <r>
    <x v="73"/>
    <x v="177"/>
    <n v="12"/>
    <s v="URM1 SEPTIEMBRE"/>
    <s v="DAE"/>
    <x v="5"/>
    <x v="5"/>
    <x v="0"/>
    <n v="10"/>
    <x v="1"/>
  </r>
  <r>
    <x v="73"/>
    <x v="177"/>
    <n v="6"/>
    <s v="URM1 SEPTIEMBRE"/>
    <s v="DAE"/>
    <x v="5"/>
    <x v="5"/>
    <x v="0"/>
    <n v="10"/>
    <x v="1"/>
  </r>
  <r>
    <x v="73"/>
    <x v="177"/>
    <n v="18"/>
    <s v="URM1 SEPTIEMBRE"/>
    <s v="DAE"/>
    <x v="5"/>
    <x v="5"/>
    <x v="0"/>
    <n v="10"/>
    <x v="1"/>
  </r>
  <r>
    <x v="73"/>
    <x v="74"/>
    <n v="46"/>
    <s v="URM1 SEPTIEMBRE"/>
    <s v="DAE"/>
    <x v="5"/>
    <x v="5"/>
    <x v="0"/>
    <n v="10"/>
    <x v="1"/>
  </r>
  <r>
    <x v="73"/>
    <x v="34"/>
    <n v="32"/>
    <s v="URM1 SEPTIEMBRE"/>
    <s v="DAE"/>
    <x v="5"/>
    <x v="5"/>
    <x v="0"/>
    <n v="10"/>
    <x v="1"/>
  </r>
  <r>
    <x v="73"/>
    <x v="43"/>
    <n v="24"/>
    <s v="URM1 SEPTIEMBRE"/>
    <s v="DAE"/>
    <x v="5"/>
    <x v="5"/>
    <x v="0"/>
    <n v="10"/>
    <x v="1"/>
  </r>
  <r>
    <x v="73"/>
    <x v="43"/>
    <n v="10"/>
    <s v="URM1 SEPTIEMBRE"/>
    <s v="DAE"/>
    <x v="5"/>
    <x v="5"/>
    <x v="0"/>
    <n v="10"/>
    <x v="1"/>
  </r>
  <r>
    <x v="73"/>
    <x v="1103"/>
    <n v="18"/>
    <s v="URM1 SEPTIEMBRE"/>
    <s v="DAE"/>
    <x v="5"/>
    <x v="5"/>
    <x v="0"/>
    <n v="10"/>
    <x v="1"/>
  </r>
  <r>
    <x v="73"/>
    <x v="347"/>
    <n v="2"/>
    <s v="URM1 SEPTIEMBRE"/>
    <s v="DAE"/>
    <x v="5"/>
    <x v="5"/>
    <x v="0"/>
    <n v="10"/>
    <x v="1"/>
  </r>
  <r>
    <x v="73"/>
    <x v="16"/>
    <n v="38"/>
    <s v="URM1 SEPTIEMBRE"/>
    <s v="DAE"/>
    <x v="5"/>
    <x v="5"/>
    <x v="0"/>
    <n v="10"/>
    <x v="1"/>
  </r>
  <r>
    <x v="73"/>
    <x v="16"/>
    <n v="32"/>
    <s v="URM1 SEPTIEMBRE"/>
    <s v="DAE"/>
    <x v="5"/>
    <x v="5"/>
    <x v="0"/>
    <n v="10"/>
    <x v="1"/>
  </r>
  <r>
    <x v="73"/>
    <x v="1461"/>
    <n v="34"/>
    <s v="URM1 SEPTIEMBRE"/>
    <s v="DAE"/>
    <x v="5"/>
    <x v="5"/>
    <x v="0"/>
    <n v="10"/>
    <x v="1"/>
  </r>
  <r>
    <x v="73"/>
    <x v="257"/>
    <n v="80"/>
    <s v="URM1 SEPTIEMBRE"/>
    <s v="DAE"/>
    <x v="5"/>
    <x v="5"/>
    <x v="0"/>
    <n v="10"/>
    <x v="1"/>
  </r>
  <r>
    <x v="73"/>
    <x v="195"/>
    <n v="0"/>
    <s v="URM1 SEPTIEMBRE"/>
    <s v="DAE"/>
    <x v="5"/>
    <x v="5"/>
    <x v="0"/>
    <n v="10"/>
    <x v="1"/>
  </r>
  <r>
    <x v="73"/>
    <x v="302"/>
    <n v="0"/>
    <s v="URM1 SEPTIEMBRE"/>
    <s v="DAE"/>
    <x v="5"/>
    <x v="5"/>
    <x v="0"/>
    <n v="10"/>
    <x v="1"/>
  </r>
  <r>
    <x v="73"/>
    <x v="751"/>
    <n v="60"/>
    <s v="URM1 SEPTIEMBRE"/>
    <s v="DAE"/>
    <x v="5"/>
    <x v="5"/>
    <x v="0"/>
    <n v="10"/>
    <x v="1"/>
  </r>
  <r>
    <x v="73"/>
    <x v="699"/>
    <n v="64"/>
    <s v="URM1 SEPTIEMBRE"/>
    <s v="DAE"/>
    <x v="5"/>
    <x v="5"/>
    <x v="0"/>
    <n v="10"/>
    <x v="1"/>
  </r>
  <r>
    <x v="73"/>
    <x v="699"/>
    <n v="2"/>
    <s v="URM1 SEPTIEMBRE"/>
    <s v="DAE"/>
    <x v="5"/>
    <x v="5"/>
    <x v="0"/>
    <n v="10"/>
    <x v="1"/>
  </r>
  <r>
    <x v="73"/>
    <x v="2333"/>
    <n v="12"/>
    <s v="URM1 SEPTIEMBRE"/>
    <s v="DAE"/>
    <x v="5"/>
    <x v="5"/>
    <x v="0"/>
    <n v="10"/>
    <x v="1"/>
  </r>
  <r>
    <x v="73"/>
    <x v="750"/>
    <n v="10"/>
    <s v="URM1 SEPTIEMBRE"/>
    <s v="DAE"/>
    <x v="5"/>
    <x v="5"/>
    <x v="0"/>
    <n v="10"/>
    <x v="1"/>
  </r>
  <r>
    <x v="73"/>
    <x v="706"/>
    <n v="12"/>
    <s v="URM1 SEPTIEMBRE"/>
    <s v="DAE"/>
    <x v="5"/>
    <x v="5"/>
    <x v="0"/>
    <n v="10"/>
    <x v="1"/>
  </r>
  <r>
    <x v="73"/>
    <x v="231"/>
    <n v="30"/>
    <s v="URM1 SEPTIEMBRE"/>
    <s v="DAE"/>
    <x v="5"/>
    <x v="5"/>
    <x v="0"/>
    <n v="10"/>
    <x v="1"/>
  </r>
  <r>
    <x v="73"/>
    <x v="298"/>
    <n v="38"/>
    <s v="URM1 SEPTIEMBRE"/>
    <s v="DAE"/>
    <x v="5"/>
    <x v="5"/>
    <x v="0"/>
    <n v="10"/>
    <x v="1"/>
  </r>
  <r>
    <x v="73"/>
    <x v="1210"/>
    <n v="6"/>
    <s v="URM1 SEPTIEMBRE"/>
    <s v="DAE"/>
    <x v="5"/>
    <x v="5"/>
    <x v="0"/>
    <n v="10"/>
    <x v="1"/>
  </r>
  <r>
    <x v="73"/>
    <x v="220"/>
    <n v="44"/>
    <s v="URM1 SEPTIEMBRE"/>
    <s v="DAE"/>
    <x v="5"/>
    <x v="5"/>
    <x v="0"/>
    <n v="10"/>
    <x v="1"/>
  </r>
  <r>
    <x v="73"/>
    <x v="1001"/>
    <n v="12"/>
    <s v="URM1 SEPTIEMBRE"/>
    <s v="DAE"/>
    <x v="5"/>
    <x v="5"/>
    <x v="0"/>
    <n v="10"/>
    <x v="1"/>
  </r>
  <r>
    <x v="73"/>
    <x v="2161"/>
    <n v="0"/>
    <s v="URM1 SEPTIEMBRE"/>
    <s v="DAE"/>
    <x v="5"/>
    <x v="5"/>
    <x v="0"/>
    <n v="10"/>
    <x v="1"/>
  </r>
  <r>
    <x v="73"/>
    <x v="2161"/>
    <n v="0"/>
    <s v="URM1 SEPTIEMBRE"/>
    <s v="DAE"/>
    <x v="5"/>
    <x v="5"/>
    <x v="0"/>
    <n v="10"/>
    <x v="1"/>
  </r>
  <r>
    <x v="73"/>
    <x v="721"/>
    <n v="20"/>
    <s v="URM1 SEPTIEMBRE"/>
    <s v="DAE"/>
    <x v="5"/>
    <x v="5"/>
    <x v="0"/>
    <n v="10"/>
    <x v="1"/>
  </r>
  <r>
    <x v="73"/>
    <x v="78"/>
    <n v="44"/>
    <s v="URM1 SEPTIEMBRE"/>
    <s v="DAE"/>
    <x v="5"/>
    <x v="5"/>
    <x v="0"/>
    <n v="10"/>
    <x v="1"/>
  </r>
  <r>
    <x v="73"/>
    <x v="78"/>
    <n v="0"/>
    <s v="URM1 SEPTIEMBRE"/>
    <s v="DAE"/>
    <x v="5"/>
    <x v="5"/>
    <x v="0"/>
    <n v="10"/>
    <x v="1"/>
  </r>
  <r>
    <x v="73"/>
    <x v="2005"/>
    <n v="6"/>
    <s v="URM1 SEPTIEMBRE"/>
    <s v="DAE"/>
    <x v="5"/>
    <x v="5"/>
    <x v="0"/>
    <n v="10"/>
    <x v="1"/>
  </r>
  <r>
    <x v="73"/>
    <x v="1248"/>
    <n v="12"/>
    <s v="URM1 SEPTIEMBRE"/>
    <s v="DAE"/>
    <x v="5"/>
    <x v="5"/>
    <x v="0"/>
    <n v="10"/>
    <x v="1"/>
  </r>
  <r>
    <x v="73"/>
    <x v="1014"/>
    <n v="16"/>
    <s v="URM1 SEPTIEMBRE"/>
    <s v="DAE"/>
    <x v="5"/>
    <x v="5"/>
    <x v="0"/>
    <n v="10"/>
    <x v="1"/>
  </r>
  <r>
    <x v="73"/>
    <x v="1587"/>
    <n v="2"/>
    <s v="URM1 SEPTIEMBRE"/>
    <s v="DAE"/>
    <x v="5"/>
    <x v="5"/>
    <x v="0"/>
    <n v="10"/>
    <x v="1"/>
  </r>
  <r>
    <x v="73"/>
    <x v="1273"/>
    <n v="40"/>
    <s v="URM1 SEPTIEMBRE"/>
    <s v="DAE"/>
    <x v="5"/>
    <x v="5"/>
    <x v="0"/>
    <n v="10"/>
    <x v="1"/>
  </r>
  <r>
    <x v="73"/>
    <x v="790"/>
    <n v="24"/>
    <s v="URM1 SEPTIEMBRE"/>
    <s v="DAE"/>
    <x v="5"/>
    <x v="5"/>
    <x v="0"/>
    <n v="10"/>
    <x v="1"/>
  </r>
  <r>
    <x v="73"/>
    <x v="1594"/>
    <n v="0"/>
    <s v="URM1 SEPTIEMBRE"/>
    <s v="DAE"/>
    <x v="5"/>
    <x v="5"/>
    <x v="0"/>
    <n v="10"/>
    <x v="1"/>
  </r>
  <r>
    <x v="73"/>
    <x v="2046"/>
    <n v="0"/>
    <s v="URM1 SEPTIEMBRE"/>
    <s v="DAE"/>
    <x v="5"/>
    <x v="5"/>
    <x v="0"/>
    <n v="10"/>
    <x v="1"/>
  </r>
  <r>
    <x v="73"/>
    <x v="1450"/>
    <n v="34"/>
    <s v="URM1 SEPTIEMBRE"/>
    <s v="DAE"/>
    <x v="5"/>
    <x v="5"/>
    <x v="0"/>
    <n v="10"/>
    <x v="1"/>
  </r>
  <r>
    <x v="73"/>
    <x v="1251"/>
    <n v="32"/>
    <s v="URM1 SEPTIEMBRE"/>
    <s v="DAE"/>
    <x v="5"/>
    <x v="5"/>
    <x v="0"/>
    <n v="10"/>
    <x v="1"/>
  </r>
  <r>
    <x v="73"/>
    <x v="208"/>
    <n v="4"/>
    <s v="URM1 SEPTIEMBRE"/>
    <s v="DAE"/>
    <x v="5"/>
    <x v="5"/>
    <x v="0"/>
    <n v="10"/>
    <x v="1"/>
  </r>
  <r>
    <x v="73"/>
    <x v="208"/>
    <n v="6"/>
    <s v="URM1 SEPTIEMBRE"/>
    <s v="DAE"/>
    <x v="5"/>
    <x v="5"/>
    <x v="0"/>
    <n v="10"/>
    <x v="1"/>
  </r>
  <r>
    <x v="73"/>
    <x v="1"/>
    <n v="6"/>
    <s v="URM1 SEPTIEMBRE"/>
    <s v="DAE"/>
    <x v="5"/>
    <x v="5"/>
    <x v="0"/>
    <n v="10"/>
    <x v="1"/>
  </r>
  <r>
    <x v="73"/>
    <x v="263"/>
    <n v="22"/>
    <s v="URM1 SEPTIEMBRE"/>
    <s v="DAE"/>
    <x v="5"/>
    <x v="5"/>
    <x v="0"/>
    <n v="10"/>
    <x v="1"/>
  </r>
  <r>
    <x v="73"/>
    <x v="56"/>
    <n v="22"/>
    <s v="URM1 SEPTIEMBRE"/>
    <s v="DAE"/>
    <x v="5"/>
    <x v="5"/>
    <x v="0"/>
    <n v="10"/>
    <x v="1"/>
  </r>
  <r>
    <x v="73"/>
    <x v="1053"/>
    <n v="12"/>
    <s v="URM1 SEPTIEMBRE"/>
    <s v="DAE"/>
    <x v="5"/>
    <x v="5"/>
    <x v="0"/>
    <n v="10"/>
    <x v="1"/>
  </r>
  <r>
    <x v="73"/>
    <x v="1089"/>
    <n v="12"/>
    <s v="URM1 SEPTIEMBRE"/>
    <s v="DAE"/>
    <x v="5"/>
    <x v="5"/>
    <x v="0"/>
    <n v="10"/>
    <x v="1"/>
  </r>
  <r>
    <x v="73"/>
    <x v="1089"/>
    <n v="10"/>
    <s v="URM1 SEPTIEMBRE"/>
    <s v="DAE"/>
    <x v="5"/>
    <x v="5"/>
    <x v="0"/>
    <n v="10"/>
    <x v="1"/>
  </r>
  <r>
    <x v="73"/>
    <x v="119"/>
    <n v="20"/>
    <s v="URM1 SEPTIEMBRE"/>
    <s v="DAE"/>
    <x v="5"/>
    <x v="5"/>
    <x v="0"/>
    <n v="10"/>
    <x v="1"/>
  </r>
  <r>
    <x v="73"/>
    <x v="1658"/>
    <n v="32"/>
    <s v="URM1 SEPTIEMBRE"/>
    <s v="DAE"/>
    <x v="5"/>
    <x v="5"/>
    <x v="0"/>
    <n v="10"/>
    <x v="1"/>
  </r>
  <r>
    <x v="73"/>
    <x v="447"/>
    <n v="56"/>
    <s v="URM1 SEPTIEMBRE"/>
    <s v="DAE"/>
    <x v="5"/>
    <x v="5"/>
    <x v="0"/>
    <n v="10"/>
    <x v="1"/>
  </r>
  <r>
    <x v="73"/>
    <x v="1211"/>
    <n v="2"/>
    <s v="URM1 SEPTIEMBRE"/>
    <s v="DAE"/>
    <x v="5"/>
    <x v="5"/>
    <x v="0"/>
    <n v="10"/>
    <x v="1"/>
  </r>
  <r>
    <x v="73"/>
    <x v="356"/>
    <n v="18"/>
    <s v="URM1 SEPTIEMBRE"/>
    <s v="DESARROLLADOR"/>
    <x v="5"/>
    <x v="5"/>
    <x v="1"/>
    <n v="10"/>
    <x v="1"/>
  </r>
  <r>
    <x v="73"/>
    <x v="2165"/>
    <n v="4"/>
    <s v="URM1 SEPTIEMBRE"/>
    <s v="DESARROLLADOR"/>
    <x v="5"/>
    <x v="5"/>
    <x v="1"/>
    <n v="10"/>
    <x v="1"/>
  </r>
  <r>
    <x v="73"/>
    <x v="1206"/>
    <n v="12"/>
    <s v="URM1 SEPTIEMBRE"/>
    <s v="DESARROLLADOR"/>
    <x v="5"/>
    <x v="5"/>
    <x v="1"/>
    <n v="10"/>
    <x v="1"/>
  </r>
  <r>
    <x v="73"/>
    <x v="1206"/>
    <n v="0"/>
    <s v="URM1 SEPTIEMBRE"/>
    <s v="DESARROLLADOR"/>
    <x v="5"/>
    <x v="5"/>
    <x v="1"/>
    <n v="10"/>
    <x v="1"/>
  </r>
  <r>
    <x v="73"/>
    <x v="351"/>
    <n v="68"/>
    <s v="URM1 SEPTIEMBRE"/>
    <s v="DESARROLLADOR"/>
    <x v="5"/>
    <x v="5"/>
    <x v="1"/>
    <n v="10"/>
    <x v="1"/>
  </r>
  <r>
    <x v="73"/>
    <x v="1664"/>
    <n v="20"/>
    <s v="URM1 SEPTIEMBRE"/>
    <s v="DESARROLLADOR"/>
    <x v="5"/>
    <x v="5"/>
    <x v="1"/>
    <n v="10"/>
    <x v="1"/>
  </r>
  <r>
    <x v="73"/>
    <x v="338"/>
    <n v="0"/>
    <s v="URM1 SEPTIEMBRE"/>
    <s v="DESARROLLADOR"/>
    <x v="5"/>
    <x v="5"/>
    <x v="1"/>
    <n v="10"/>
    <x v="1"/>
  </r>
  <r>
    <x v="73"/>
    <x v="1246"/>
    <n v="58"/>
    <s v="URM1 SEPTIEMBRE"/>
    <s v="DESARROLLADOR"/>
    <x v="5"/>
    <x v="5"/>
    <x v="1"/>
    <n v="10"/>
    <x v="1"/>
  </r>
  <r>
    <x v="73"/>
    <x v="1238"/>
    <n v="14"/>
    <s v="URM1 SEPTIEMBRE"/>
    <s v="DESARROLLADOR"/>
    <x v="5"/>
    <x v="5"/>
    <x v="1"/>
    <n v="10"/>
    <x v="1"/>
  </r>
  <r>
    <x v="73"/>
    <x v="1238"/>
    <n v="48"/>
    <s v="URM1 SEPTIEMBRE"/>
    <s v="DESARROLLADOR"/>
    <x v="5"/>
    <x v="5"/>
    <x v="1"/>
    <n v="10"/>
    <x v="1"/>
  </r>
  <r>
    <x v="73"/>
    <x v="1990"/>
    <n v="16"/>
    <s v="URM1 SEPTIEMBRE"/>
    <s v="DESARROLLADOR"/>
    <x v="5"/>
    <x v="5"/>
    <x v="1"/>
    <n v="10"/>
    <x v="1"/>
  </r>
  <r>
    <x v="73"/>
    <x v="341"/>
    <n v="66"/>
    <s v="URM1 SEPTIEMBRE"/>
    <s v="DESARROLLADOR"/>
    <x v="5"/>
    <x v="5"/>
    <x v="1"/>
    <n v="10"/>
    <x v="1"/>
  </r>
  <r>
    <x v="73"/>
    <x v="1231"/>
    <n v="0"/>
    <s v="URM1 SEPTIEMBRE"/>
    <s v="DESARROLLADOR"/>
    <x v="5"/>
    <x v="5"/>
    <x v="1"/>
    <n v="10"/>
    <x v="1"/>
  </r>
  <r>
    <x v="73"/>
    <x v="1239"/>
    <n v="0"/>
    <s v="URM1 SEPTIEMBRE"/>
    <s v="DESARROLLADOR"/>
    <x v="5"/>
    <x v="5"/>
    <x v="1"/>
    <n v="10"/>
    <x v="1"/>
  </r>
  <r>
    <x v="73"/>
    <x v="1225"/>
    <n v="34"/>
    <s v="URM1 SEPTIEMBRE"/>
    <s v="DESARROLLADOR"/>
    <x v="5"/>
    <x v="5"/>
    <x v="1"/>
    <n v="10"/>
    <x v="1"/>
  </r>
  <r>
    <x v="73"/>
    <x v="855"/>
    <n v="12"/>
    <s v="URM1 SEPTIEMBRE"/>
    <s v="DESARROLLADOR"/>
    <x v="5"/>
    <x v="5"/>
    <x v="1"/>
    <n v="10"/>
    <x v="1"/>
  </r>
  <r>
    <x v="73"/>
    <x v="1205"/>
    <n v="50"/>
    <s v="URM1 SEPTIEMBRE"/>
    <s v="DESARROLLADOR"/>
    <x v="5"/>
    <x v="5"/>
    <x v="1"/>
    <n v="10"/>
    <x v="1"/>
  </r>
  <r>
    <x v="73"/>
    <x v="1204"/>
    <n v="2"/>
    <s v="URM1 SEPTIEMBRE"/>
    <s v="DESARROLLADOR"/>
    <x v="5"/>
    <x v="5"/>
    <x v="1"/>
    <n v="10"/>
    <x v="1"/>
  </r>
  <r>
    <x v="73"/>
    <x v="1213"/>
    <n v="16"/>
    <s v="URM1 SEPTIEMBRE"/>
    <s v="DESARROLLADOR"/>
    <x v="5"/>
    <x v="5"/>
    <x v="1"/>
    <n v="10"/>
    <x v="1"/>
  </r>
  <r>
    <x v="73"/>
    <x v="1213"/>
    <n v="16"/>
    <s v="URM1 SEPTIEMBRE"/>
    <s v="DESARROLLADOR"/>
    <x v="5"/>
    <x v="5"/>
    <x v="1"/>
    <n v="10"/>
    <x v="1"/>
  </r>
  <r>
    <x v="73"/>
    <x v="320"/>
    <n v="120"/>
    <s v="URM1 SEPTIEMBRE"/>
    <s v="DESARROLLADOR"/>
    <x v="5"/>
    <x v="5"/>
    <x v="1"/>
    <n v="10"/>
    <x v="1"/>
  </r>
  <r>
    <x v="73"/>
    <x v="1176"/>
    <n v="48"/>
    <s v="URM1 SEPTIEMBRE"/>
    <s v="DESARROLLADOR"/>
    <x v="5"/>
    <x v="5"/>
    <x v="1"/>
    <n v="10"/>
    <x v="1"/>
  </r>
  <r>
    <x v="73"/>
    <x v="326"/>
    <n v="0"/>
    <s v="URM1 SEPTIEMBRE"/>
    <s v="DESARROLLADOR"/>
    <x v="5"/>
    <x v="5"/>
    <x v="1"/>
    <n v="10"/>
    <x v="1"/>
  </r>
  <r>
    <x v="73"/>
    <x v="2327"/>
    <n v="2"/>
    <s v="URM1 SEPTIEMBRE"/>
    <s v="DESARROLLADOR"/>
    <x v="5"/>
    <x v="5"/>
    <x v="1"/>
    <n v="10"/>
    <x v="1"/>
  </r>
  <r>
    <x v="73"/>
    <x v="2327"/>
    <n v="0"/>
    <s v="URM1 SEPTIEMBRE"/>
    <s v="DESARROLLADOR"/>
    <x v="5"/>
    <x v="5"/>
    <x v="1"/>
    <n v="10"/>
    <x v="1"/>
  </r>
  <r>
    <x v="73"/>
    <x v="2168"/>
    <n v="0"/>
    <s v="URM1 SEPTIEMBRE"/>
    <s v="DESARROLLADOR"/>
    <x v="5"/>
    <x v="5"/>
    <x v="1"/>
    <n v="10"/>
    <x v="1"/>
  </r>
  <r>
    <x v="73"/>
    <x v="630"/>
    <n v="14"/>
    <s v="URM1 SEPTIEMBRE"/>
    <s v="DESARROLLADOR"/>
    <x v="5"/>
    <x v="5"/>
    <x v="1"/>
    <n v="10"/>
    <x v="1"/>
  </r>
  <r>
    <x v="73"/>
    <x v="349"/>
    <n v="10"/>
    <s v="URM1 SEPTIEMBRE"/>
    <s v="DESARROLLADOR"/>
    <x v="5"/>
    <x v="5"/>
    <x v="1"/>
    <n v="10"/>
    <x v="1"/>
  </r>
  <r>
    <x v="73"/>
    <x v="349"/>
    <n v="18"/>
    <s v="URM1 SEPTIEMBRE"/>
    <s v="DESARROLLADOR"/>
    <x v="5"/>
    <x v="5"/>
    <x v="1"/>
    <n v="10"/>
    <x v="1"/>
  </r>
  <r>
    <x v="73"/>
    <x v="344"/>
    <n v="22"/>
    <s v="URM1 SEPTIEMBRE"/>
    <s v="DESARROLLADOR"/>
    <x v="5"/>
    <x v="5"/>
    <x v="1"/>
    <n v="10"/>
    <x v="1"/>
  </r>
  <r>
    <x v="73"/>
    <x v="1956"/>
    <n v="0"/>
    <s v="URM1 SEPTIEMBRE"/>
    <s v="DESARROLLADOR"/>
    <x v="5"/>
    <x v="5"/>
    <x v="1"/>
    <n v="10"/>
    <x v="1"/>
  </r>
  <r>
    <x v="73"/>
    <x v="1222"/>
    <n v="0"/>
    <s v="URM1 SEPTIEMBRE"/>
    <s v="DESARROLLADOR"/>
    <x v="5"/>
    <x v="5"/>
    <x v="1"/>
    <n v="10"/>
    <x v="1"/>
  </r>
  <r>
    <x v="73"/>
    <x v="327"/>
    <n v="64"/>
    <s v="URM1 SEPTIEMBRE"/>
    <s v="DESARROLLADOR"/>
    <x v="5"/>
    <x v="5"/>
    <x v="1"/>
    <n v="10"/>
    <x v="1"/>
  </r>
  <r>
    <x v="73"/>
    <x v="342"/>
    <n v="6"/>
    <s v="URM1 SEPTIEMBRE"/>
    <s v="DESARROLLADOR"/>
    <x v="5"/>
    <x v="5"/>
    <x v="1"/>
    <n v="10"/>
    <x v="1"/>
  </r>
  <r>
    <x v="73"/>
    <x v="352"/>
    <n v="0"/>
    <s v="URM1 SEPTIEMBRE"/>
    <s v="DESARROLLADOR"/>
    <x v="5"/>
    <x v="5"/>
    <x v="1"/>
    <n v="10"/>
    <x v="1"/>
  </r>
  <r>
    <x v="73"/>
    <x v="1260"/>
    <n v="0"/>
    <s v="URM1 SEPTIEMBRE"/>
    <s v="DESARROLLADOR"/>
    <x v="5"/>
    <x v="5"/>
    <x v="1"/>
    <n v="10"/>
    <x v="1"/>
  </r>
  <r>
    <x v="73"/>
    <x v="710"/>
    <n v="14"/>
    <s v="URM1 SEPTIEMBRE"/>
    <s v="DESARROLLADOR"/>
    <x v="5"/>
    <x v="5"/>
    <x v="1"/>
    <n v="10"/>
    <x v="1"/>
  </r>
  <r>
    <x v="73"/>
    <x v="754"/>
    <n v="26"/>
    <s v="URM1 SEPTIEMBRE"/>
    <s v="DESARROLLADOR"/>
    <x v="5"/>
    <x v="5"/>
    <x v="1"/>
    <n v="10"/>
    <x v="1"/>
  </r>
  <r>
    <x v="73"/>
    <x v="1778"/>
    <n v="12"/>
    <s v="URM1 SEPTIEMBRE"/>
    <s v="DESARROLLADOR"/>
    <x v="5"/>
    <x v="5"/>
    <x v="1"/>
    <n v="10"/>
    <x v="1"/>
  </r>
  <r>
    <x v="73"/>
    <x v="330"/>
    <n v="60"/>
    <s v="URM1 SEPTIEMBRE"/>
    <s v="DESARROLLADOR"/>
    <x v="5"/>
    <x v="5"/>
    <x v="1"/>
    <n v="10"/>
    <x v="1"/>
  </r>
  <r>
    <x v="73"/>
    <x v="330"/>
    <n v="74"/>
    <s v="URM1 SEPTIEMBRE"/>
    <s v="DESARROLLADOR"/>
    <x v="5"/>
    <x v="5"/>
    <x v="1"/>
    <n v="10"/>
    <x v="1"/>
  </r>
  <r>
    <x v="73"/>
    <x v="1184"/>
    <n v="12"/>
    <s v="URM1 SEPTIEMBRE"/>
    <s v="DESARROLLADOR"/>
    <x v="5"/>
    <x v="5"/>
    <x v="1"/>
    <n v="10"/>
    <x v="1"/>
  </r>
  <r>
    <x v="73"/>
    <x v="1184"/>
    <n v="32"/>
    <s v="URM1 SEPTIEMBRE"/>
    <s v="DESARROLLADOR"/>
    <x v="5"/>
    <x v="5"/>
    <x v="1"/>
    <n v="10"/>
    <x v="1"/>
  </r>
  <r>
    <x v="73"/>
    <x v="685"/>
    <n v="52"/>
    <s v="URM1 SEPTIEMBRE"/>
    <s v="DESARROLLADOR"/>
    <x v="5"/>
    <x v="5"/>
    <x v="1"/>
    <n v="10"/>
    <x v="1"/>
  </r>
  <r>
    <x v="73"/>
    <x v="685"/>
    <n v="28"/>
    <s v="URM1 SEPTIEMBRE"/>
    <s v="DESARROLLADOR"/>
    <x v="5"/>
    <x v="5"/>
    <x v="1"/>
    <n v="10"/>
    <x v="1"/>
  </r>
  <r>
    <x v="73"/>
    <x v="1314"/>
    <n v="32"/>
    <s v="URM1 SEPTIEMBRE"/>
    <s v="DESARROLLADOR"/>
    <x v="5"/>
    <x v="5"/>
    <x v="1"/>
    <n v="10"/>
    <x v="1"/>
  </r>
  <r>
    <x v="73"/>
    <x v="1227"/>
    <n v="98"/>
    <s v="URM1 SEPTIEMBRE"/>
    <s v="DESARROLLADOR"/>
    <x v="5"/>
    <x v="5"/>
    <x v="1"/>
    <n v="10"/>
    <x v="1"/>
  </r>
  <r>
    <x v="73"/>
    <x v="1227"/>
    <n v="88"/>
    <s v="URM1 SEPTIEMBRE"/>
    <s v="DESARROLLADOR"/>
    <x v="5"/>
    <x v="5"/>
    <x v="1"/>
    <n v="10"/>
    <x v="1"/>
  </r>
  <r>
    <x v="73"/>
    <x v="337"/>
    <n v="46"/>
    <s v="URM1 SEPTIEMBRE"/>
    <s v="DESARROLLADOR"/>
    <x v="5"/>
    <x v="5"/>
    <x v="1"/>
    <n v="10"/>
    <x v="1"/>
  </r>
  <r>
    <x v="73"/>
    <x v="2060"/>
    <n v="8"/>
    <s v="URM1 SEPTIEMBRE"/>
    <s v="DESARROLLADOR"/>
    <x v="5"/>
    <x v="5"/>
    <x v="1"/>
    <n v="10"/>
    <x v="1"/>
  </r>
  <r>
    <x v="73"/>
    <x v="359"/>
    <n v="64"/>
    <s v="URM1 SEPTIEMBRE"/>
    <s v="DESARROLLADOR"/>
    <x v="5"/>
    <x v="5"/>
    <x v="1"/>
    <n v="10"/>
    <x v="1"/>
  </r>
  <r>
    <x v="73"/>
    <x v="359"/>
    <n v="20"/>
    <s v="URM1 SEPTIEMBRE"/>
    <s v="DESARROLLADOR"/>
    <x v="5"/>
    <x v="5"/>
    <x v="1"/>
    <n v="10"/>
    <x v="1"/>
  </r>
  <r>
    <x v="73"/>
    <x v="2372"/>
    <n v="4"/>
    <s v="URM1 SEPTIEMBRE"/>
    <s v="DESARROLLADOR"/>
    <x v="5"/>
    <x v="5"/>
    <x v="1"/>
    <n v="10"/>
    <x v="1"/>
  </r>
  <r>
    <x v="73"/>
    <x v="345"/>
    <n v="34"/>
    <s v="URM1 SEPTIEMBRE"/>
    <s v="DESARROLLADOR"/>
    <x v="5"/>
    <x v="5"/>
    <x v="1"/>
    <n v="10"/>
    <x v="1"/>
  </r>
  <r>
    <x v="73"/>
    <x v="348"/>
    <n v="4"/>
    <s v="URM1 SEPTIEMBRE"/>
    <s v="DESARROLLADOR"/>
    <x v="5"/>
    <x v="5"/>
    <x v="1"/>
    <n v="10"/>
    <x v="1"/>
  </r>
  <r>
    <x v="73"/>
    <x v="339"/>
    <n v="6"/>
    <s v="URM1 SEPTIEMBRE"/>
    <s v="DESARROLLADOR"/>
    <x v="5"/>
    <x v="5"/>
    <x v="1"/>
    <n v="10"/>
    <x v="1"/>
  </r>
  <r>
    <x v="73"/>
    <x v="339"/>
    <n v="6"/>
    <s v="URM1 SEPTIEMBRE"/>
    <s v="DESARROLLADOR"/>
    <x v="5"/>
    <x v="5"/>
    <x v="1"/>
    <n v="10"/>
    <x v="1"/>
  </r>
  <r>
    <x v="73"/>
    <x v="1965"/>
    <n v="8"/>
    <s v="URM1 SEPTIEMBRE"/>
    <s v="DESARROLLADOR"/>
    <x v="5"/>
    <x v="5"/>
    <x v="1"/>
    <n v="10"/>
    <x v="1"/>
  </r>
  <r>
    <x v="73"/>
    <x v="1965"/>
    <n v="24"/>
    <s v="URM1 SEPTIEMBRE"/>
    <s v="DESARROLLADOR"/>
    <x v="5"/>
    <x v="5"/>
    <x v="1"/>
    <n v="10"/>
    <x v="1"/>
  </r>
  <r>
    <x v="73"/>
    <x v="1250"/>
    <n v="4"/>
    <s v="URM1 SEPTIEMBRE"/>
    <s v="DESARROLLADOR"/>
    <x v="5"/>
    <x v="5"/>
    <x v="1"/>
    <n v="10"/>
    <x v="1"/>
  </r>
  <r>
    <x v="73"/>
    <x v="1818"/>
    <n v="6"/>
    <s v="URM1 SEPTIEMBRE"/>
    <s v="DESARROLLADOR"/>
    <x v="5"/>
    <x v="5"/>
    <x v="1"/>
    <n v="10"/>
    <x v="1"/>
  </r>
  <r>
    <x v="73"/>
    <x v="1818"/>
    <n v="10"/>
    <s v="URM1 SEPTIEMBRE"/>
    <s v="DESARROLLADOR"/>
    <x v="5"/>
    <x v="5"/>
    <x v="1"/>
    <n v="10"/>
    <x v="1"/>
  </r>
  <r>
    <x v="73"/>
    <x v="1229"/>
    <n v="2"/>
    <s v="URM1 SEPTIEMBRE"/>
    <s v="DESARROLLADOR"/>
    <x v="5"/>
    <x v="5"/>
    <x v="1"/>
    <n v="10"/>
    <x v="1"/>
  </r>
  <r>
    <x v="73"/>
    <x v="323"/>
    <n v="2"/>
    <s v="URM1 SEPTIEMBRE"/>
    <s v="DESARROLLADOR"/>
    <x v="5"/>
    <x v="5"/>
    <x v="1"/>
    <n v="10"/>
    <x v="1"/>
  </r>
  <r>
    <x v="73"/>
    <x v="323"/>
    <n v="0"/>
    <s v="URM1 SEPTIEMBRE"/>
    <s v="DESARROLLADOR"/>
    <x v="5"/>
    <x v="5"/>
    <x v="1"/>
    <n v="10"/>
    <x v="1"/>
  </r>
  <r>
    <x v="73"/>
    <x v="1196"/>
    <n v="0"/>
    <s v="URM1 SEPTIEMBRE"/>
    <s v="DESARROLLADOR"/>
    <x v="5"/>
    <x v="5"/>
    <x v="1"/>
    <n v="10"/>
    <x v="1"/>
  </r>
  <r>
    <x v="73"/>
    <x v="1196"/>
    <n v="0"/>
    <s v="URM1 SEPTIEMBRE"/>
    <s v="DESARROLLADOR"/>
    <x v="5"/>
    <x v="5"/>
    <x v="1"/>
    <n v="10"/>
    <x v="1"/>
  </r>
  <r>
    <x v="73"/>
    <x v="1198"/>
    <n v="6"/>
    <s v="URM1 SEPTIEMBRE"/>
    <s v="DESARROLLADOR"/>
    <x v="5"/>
    <x v="5"/>
    <x v="1"/>
    <n v="10"/>
    <x v="1"/>
  </r>
  <r>
    <x v="73"/>
    <x v="1198"/>
    <n v="12"/>
    <s v="URM1 SEPTIEMBRE"/>
    <s v="DESARROLLADOR"/>
    <x v="5"/>
    <x v="5"/>
    <x v="1"/>
    <n v="10"/>
    <x v="1"/>
  </r>
  <r>
    <x v="73"/>
    <x v="331"/>
    <n v="72"/>
    <s v="URM1 SEPTIEMBRE"/>
    <s v="DESARROLLADOR"/>
    <x v="5"/>
    <x v="5"/>
    <x v="1"/>
    <n v="10"/>
    <x v="1"/>
  </r>
  <r>
    <x v="73"/>
    <x v="331"/>
    <n v="16"/>
    <s v="URM1 SEPTIEMBRE"/>
    <s v="DESARROLLADOR"/>
    <x v="5"/>
    <x v="5"/>
    <x v="1"/>
    <n v="10"/>
    <x v="1"/>
  </r>
  <r>
    <x v="73"/>
    <x v="734"/>
    <n v="24"/>
    <s v="URM1 SEPTIEMBRE"/>
    <s v="DESARROLLADOR"/>
    <x v="5"/>
    <x v="5"/>
    <x v="1"/>
    <n v="10"/>
    <x v="1"/>
  </r>
  <r>
    <x v="73"/>
    <x v="1207"/>
    <n v="8"/>
    <s v="URM1 SEPTIEMBRE"/>
    <s v="DESARROLLADOR"/>
    <x v="5"/>
    <x v="5"/>
    <x v="1"/>
    <n v="10"/>
    <x v="1"/>
  </r>
  <r>
    <x v="73"/>
    <x v="2293"/>
    <n v="14"/>
    <s v="URM1 SEPTIEMBRE"/>
    <s v="DESARROLLADOR"/>
    <x v="5"/>
    <x v="5"/>
    <x v="1"/>
    <n v="10"/>
    <x v="1"/>
  </r>
  <r>
    <x v="73"/>
    <x v="2293"/>
    <n v="10"/>
    <s v="URM1 SEPTIEMBRE"/>
    <s v="DESARROLLADOR"/>
    <x v="5"/>
    <x v="5"/>
    <x v="1"/>
    <n v="10"/>
    <x v="1"/>
  </r>
  <r>
    <x v="73"/>
    <x v="2169"/>
    <n v="2"/>
    <s v="URM1 SEPTIEMBRE"/>
    <s v="DESARROLLADOR"/>
    <x v="5"/>
    <x v="5"/>
    <x v="1"/>
    <n v="10"/>
    <x v="1"/>
  </r>
  <r>
    <x v="73"/>
    <x v="2169"/>
    <n v="0"/>
    <s v="URM1 SEPTIEMBRE"/>
    <s v="DESARROLLADOR"/>
    <x v="5"/>
    <x v="5"/>
    <x v="1"/>
    <n v="10"/>
    <x v="1"/>
  </r>
  <r>
    <x v="73"/>
    <x v="321"/>
    <n v="108"/>
    <s v="URM1 SEPTIEMBRE"/>
    <s v="DESARROLLADOR"/>
    <x v="5"/>
    <x v="5"/>
    <x v="1"/>
    <n v="10"/>
    <x v="1"/>
  </r>
  <r>
    <x v="73"/>
    <x v="321"/>
    <n v="16"/>
    <s v="URM1 SEPTIEMBRE"/>
    <s v="DESARROLLADOR"/>
    <x v="5"/>
    <x v="5"/>
    <x v="1"/>
    <n v="10"/>
    <x v="1"/>
  </r>
  <r>
    <x v="73"/>
    <x v="2171"/>
    <n v="2"/>
    <s v="URM1 SEPTIEMBRE"/>
    <s v="DESARROLLADOR"/>
    <x v="5"/>
    <x v="5"/>
    <x v="1"/>
    <n v="10"/>
    <x v="1"/>
  </r>
  <r>
    <x v="73"/>
    <x v="2171"/>
    <n v="0"/>
    <s v="URM1 SEPTIEMBRE"/>
    <s v="DESARROLLADOR"/>
    <x v="5"/>
    <x v="5"/>
    <x v="1"/>
    <n v="10"/>
    <x v="1"/>
  </r>
  <r>
    <x v="73"/>
    <x v="1162"/>
    <n v="8"/>
    <s v="URM1 SEPTIEMBRE"/>
    <s v="DESARROLLADOR"/>
    <x v="5"/>
    <x v="5"/>
    <x v="1"/>
    <n v="10"/>
    <x v="1"/>
  </r>
  <r>
    <x v="73"/>
    <x v="1162"/>
    <n v="4"/>
    <s v="URM1 SEPTIEMBRE"/>
    <s v="DESARROLLADOR"/>
    <x v="5"/>
    <x v="5"/>
    <x v="1"/>
    <n v="10"/>
    <x v="1"/>
  </r>
  <r>
    <x v="73"/>
    <x v="2284"/>
    <n v="12"/>
    <s v="URM1 SEPTIEMBRE"/>
    <s v="DESARROLLADOR"/>
    <x v="5"/>
    <x v="5"/>
    <x v="1"/>
    <n v="10"/>
    <x v="1"/>
  </r>
  <r>
    <x v="73"/>
    <x v="680"/>
    <n v="30"/>
    <s v="URM1 SEPTIEMBRE"/>
    <s v="DESARROLLADOR"/>
    <x v="5"/>
    <x v="5"/>
    <x v="1"/>
    <n v="10"/>
    <x v="1"/>
  </r>
  <r>
    <x v="73"/>
    <x v="317"/>
    <n v="2"/>
    <s v="URM1 SEPTIEMBRE"/>
    <s v="DESARROLLADOR"/>
    <x v="5"/>
    <x v="5"/>
    <x v="1"/>
    <n v="10"/>
    <x v="1"/>
  </r>
  <r>
    <x v="73"/>
    <x v="317"/>
    <n v="12"/>
    <s v="URM1 SEPTIEMBRE"/>
    <s v="DESARROLLADOR"/>
    <x v="5"/>
    <x v="5"/>
    <x v="1"/>
    <n v="10"/>
    <x v="1"/>
  </r>
  <r>
    <x v="73"/>
    <x v="315"/>
    <n v="86"/>
    <s v="URM1 SEPTIEMBRE"/>
    <s v="DESARROLLADOR"/>
    <x v="5"/>
    <x v="5"/>
    <x v="1"/>
    <n v="10"/>
    <x v="1"/>
  </r>
  <r>
    <x v="73"/>
    <x v="315"/>
    <n v="118"/>
    <s v="URM1 SEPTIEMBRE"/>
    <s v="DESARROLLADOR"/>
    <x v="5"/>
    <x v="5"/>
    <x v="1"/>
    <n v="10"/>
    <x v="1"/>
  </r>
  <r>
    <x v="73"/>
    <x v="1902"/>
    <n v="2"/>
    <s v="URM1 SEPTIEMBRE"/>
    <s v="DESARROLLADOR"/>
    <x v="5"/>
    <x v="5"/>
    <x v="1"/>
    <n v="10"/>
    <x v="1"/>
  </r>
  <r>
    <x v="73"/>
    <x v="1241"/>
    <n v="2"/>
    <s v="URM1 SEPTIEMBRE"/>
    <s v="DESARROLLADOR"/>
    <x v="5"/>
    <x v="5"/>
    <x v="1"/>
    <n v="10"/>
    <x v="1"/>
  </r>
  <r>
    <x v="73"/>
    <x v="2175"/>
    <n v="0"/>
    <s v="URM1 SEPTIEMBRE"/>
    <s v="DESARROLLADOR"/>
    <x v="5"/>
    <x v="5"/>
    <x v="1"/>
    <n v="10"/>
    <x v="1"/>
  </r>
  <r>
    <x v="73"/>
    <x v="1817"/>
    <n v="0"/>
    <s v="URM1 SEPTIEMBRE"/>
    <s v="DESARROLLADOR"/>
    <x v="5"/>
    <x v="5"/>
    <x v="1"/>
    <n v="10"/>
    <x v="1"/>
  </r>
  <r>
    <x v="73"/>
    <x v="1817"/>
    <n v="18"/>
    <s v="URM1 SEPTIEMBRE"/>
    <s v="DESARROLLADOR"/>
    <x v="5"/>
    <x v="5"/>
    <x v="1"/>
    <n v="10"/>
    <x v="1"/>
  </r>
  <r>
    <x v="73"/>
    <x v="1224"/>
    <n v="14"/>
    <s v="URM1 SEPTIEMBRE"/>
    <s v="DESARROLLADOR"/>
    <x v="5"/>
    <x v="5"/>
    <x v="1"/>
    <n v="10"/>
    <x v="1"/>
  </r>
  <r>
    <x v="73"/>
    <x v="647"/>
    <n v="8"/>
    <s v="URM1 SEPTIEMBRE"/>
    <s v="DESARROLLADOR"/>
    <x v="5"/>
    <x v="5"/>
    <x v="1"/>
    <n v="10"/>
    <x v="1"/>
  </r>
  <r>
    <x v="73"/>
    <x v="314"/>
    <n v="48"/>
    <s v="URM1 SEPTIEMBRE"/>
    <s v="DESARROLLADOR"/>
    <x v="5"/>
    <x v="5"/>
    <x v="1"/>
    <n v="10"/>
    <x v="1"/>
  </r>
  <r>
    <x v="73"/>
    <x v="2176"/>
    <n v="0"/>
    <s v="URM1 SEPTIEMBRE"/>
    <s v="DESARROLLADOR"/>
    <x v="5"/>
    <x v="5"/>
    <x v="1"/>
    <n v="10"/>
    <x v="1"/>
  </r>
  <r>
    <x v="73"/>
    <x v="1212"/>
    <n v="38"/>
    <s v="URM1 SEPTIEMBRE"/>
    <s v="DESARROLLADOR"/>
    <x v="5"/>
    <x v="5"/>
    <x v="1"/>
    <n v="10"/>
    <x v="1"/>
  </r>
  <r>
    <x v="73"/>
    <x v="1216"/>
    <n v="0"/>
    <s v="URM1 SEPTIEMBRE"/>
    <s v="DESARROLLADOR"/>
    <x v="5"/>
    <x v="5"/>
    <x v="1"/>
    <n v="10"/>
    <x v="1"/>
  </r>
  <r>
    <x v="73"/>
    <x v="334"/>
    <n v="14"/>
    <s v="URM1 SEPTIEMBRE"/>
    <s v="DESARROLLADOR"/>
    <x v="5"/>
    <x v="5"/>
    <x v="1"/>
    <n v="10"/>
    <x v="1"/>
  </r>
  <r>
    <x v="73"/>
    <x v="1164"/>
    <n v="14"/>
    <s v="URM1 SEPTIEMBRE"/>
    <s v="DESARROLLADOR"/>
    <x v="5"/>
    <x v="5"/>
    <x v="1"/>
    <n v="10"/>
    <x v="1"/>
  </r>
  <r>
    <x v="73"/>
    <x v="2455"/>
    <n v="0"/>
    <s v="URM1 SEPTIEMBRE"/>
    <s v="DESARROLLADOR"/>
    <x v="5"/>
    <x v="5"/>
    <x v="1"/>
    <n v="10"/>
    <x v="1"/>
  </r>
  <r>
    <x v="73"/>
    <x v="1200"/>
    <n v="4"/>
    <s v="URM1 SEPTIEMBRE"/>
    <s v="DESARROLLADOR"/>
    <x v="5"/>
    <x v="5"/>
    <x v="1"/>
    <n v="10"/>
    <x v="1"/>
  </r>
  <r>
    <x v="73"/>
    <x v="1200"/>
    <n v="36"/>
    <s v="URM1 SEPTIEMBRE"/>
    <s v="DESARROLLADOR"/>
    <x v="5"/>
    <x v="5"/>
    <x v="1"/>
    <n v="10"/>
    <x v="1"/>
  </r>
  <r>
    <x v="73"/>
    <x v="732"/>
    <n v="18"/>
    <s v="URM1 SEPTIEMBRE"/>
    <s v="DESARROLLADOR"/>
    <x v="5"/>
    <x v="5"/>
    <x v="1"/>
    <n v="10"/>
    <x v="1"/>
  </r>
  <r>
    <x v="73"/>
    <x v="732"/>
    <n v="4"/>
    <s v="URM1 SEPTIEMBRE"/>
    <s v="DESARROLLADOR"/>
    <x v="5"/>
    <x v="5"/>
    <x v="1"/>
    <n v="10"/>
    <x v="1"/>
  </r>
  <r>
    <x v="73"/>
    <x v="2358"/>
    <n v="0"/>
    <s v="URM1 SEPTIEMBRE"/>
    <s v="DESARROLLADOR"/>
    <x v="5"/>
    <x v="5"/>
    <x v="1"/>
    <n v="10"/>
    <x v="1"/>
  </r>
  <r>
    <x v="73"/>
    <x v="324"/>
    <n v="20"/>
    <s v="URM1 SEPTIEMBRE"/>
    <s v="DESARROLLADOR"/>
    <x v="5"/>
    <x v="5"/>
    <x v="1"/>
    <n v="10"/>
    <x v="1"/>
  </r>
  <r>
    <x v="73"/>
    <x v="324"/>
    <n v="10"/>
    <s v="URM1 SEPTIEMBRE"/>
    <s v="DESARROLLADOR"/>
    <x v="5"/>
    <x v="5"/>
    <x v="1"/>
    <n v="10"/>
    <x v="1"/>
  </r>
  <r>
    <x v="73"/>
    <x v="1865"/>
    <n v="12"/>
    <s v="URM1 SEPTIEMBRE"/>
    <s v="DESARROLLADOR"/>
    <x v="5"/>
    <x v="5"/>
    <x v="1"/>
    <n v="10"/>
    <x v="1"/>
  </r>
  <r>
    <x v="73"/>
    <x v="357"/>
    <n v="2"/>
    <s v="URM1 SEPTIEMBRE"/>
    <s v="DESARROLLADOR"/>
    <x v="5"/>
    <x v="5"/>
    <x v="1"/>
    <n v="10"/>
    <x v="1"/>
  </r>
  <r>
    <x v="73"/>
    <x v="357"/>
    <n v="36"/>
    <s v="URM1 SEPTIEMBRE"/>
    <s v="DESARROLLADOR"/>
    <x v="5"/>
    <x v="5"/>
    <x v="1"/>
    <n v="10"/>
    <x v="1"/>
  </r>
  <r>
    <x v="73"/>
    <x v="353"/>
    <n v="50"/>
    <s v="URM1 SEPTIEMBRE"/>
    <s v="DESARROLLADOR"/>
    <x v="5"/>
    <x v="5"/>
    <x v="1"/>
    <n v="10"/>
    <x v="1"/>
  </r>
  <r>
    <x v="73"/>
    <x v="1221"/>
    <n v="6"/>
    <s v="URM1 SEPTIEMBRE"/>
    <s v="DESARROLLADOR"/>
    <x v="5"/>
    <x v="5"/>
    <x v="1"/>
    <n v="10"/>
    <x v="1"/>
  </r>
  <r>
    <x v="73"/>
    <x v="1221"/>
    <n v="6"/>
    <s v="URM1 SEPTIEMBRE"/>
    <s v="DESARROLLADOR"/>
    <x v="5"/>
    <x v="5"/>
    <x v="1"/>
    <n v="10"/>
    <x v="1"/>
  </r>
  <r>
    <x v="73"/>
    <x v="1666"/>
    <n v="2"/>
    <s v="URM1 SEPTIEMBRE"/>
    <s v="DESARROLLADOR"/>
    <x v="5"/>
    <x v="5"/>
    <x v="1"/>
    <n v="10"/>
    <x v="1"/>
  </r>
  <r>
    <x v="73"/>
    <x v="476"/>
    <n v="26"/>
    <s v="URM1 SEPTIEMBRE"/>
    <s v="FULL PREPAGO DAE"/>
    <x v="5"/>
    <x v="5"/>
    <x v="2"/>
    <n v="10"/>
    <x v="1"/>
  </r>
  <r>
    <x v="73"/>
    <x v="901"/>
    <n v="32"/>
    <s v="URM1 SEPTIEMBRE"/>
    <s v="FULL PREPAGO DAE"/>
    <x v="5"/>
    <x v="5"/>
    <x v="2"/>
    <n v="10"/>
    <x v="1"/>
  </r>
  <r>
    <x v="73"/>
    <x v="1279"/>
    <n v="52"/>
    <s v="URM1 SEPTIEMBRE"/>
    <s v="FULL PREPAGO DAE"/>
    <x v="5"/>
    <x v="5"/>
    <x v="2"/>
    <n v="10"/>
    <x v="1"/>
  </r>
  <r>
    <x v="73"/>
    <x v="496"/>
    <n v="4"/>
    <s v="URM1 SEPTIEMBRE"/>
    <s v="FULL PREPAGO DAE"/>
    <x v="5"/>
    <x v="5"/>
    <x v="2"/>
    <n v="10"/>
    <x v="1"/>
  </r>
  <r>
    <x v="73"/>
    <x v="425"/>
    <n v="30"/>
    <s v="URM1 SEPTIEMBRE"/>
    <s v="FULL PREPAGO DAE"/>
    <x v="5"/>
    <x v="5"/>
    <x v="2"/>
    <n v="10"/>
    <x v="1"/>
  </r>
  <r>
    <x v="73"/>
    <x v="600"/>
    <n v="14"/>
    <s v="URM1 SEPTIEMBRE"/>
    <s v="FULL PREPAGO DAE"/>
    <x v="5"/>
    <x v="5"/>
    <x v="2"/>
    <n v="10"/>
    <x v="1"/>
  </r>
  <r>
    <x v="73"/>
    <x v="2289"/>
    <n v="6"/>
    <s v="URM1 SEPTIEMBRE"/>
    <s v="FULL PREPAGO DAE"/>
    <x v="5"/>
    <x v="5"/>
    <x v="2"/>
    <n v="10"/>
    <x v="1"/>
  </r>
  <r>
    <x v="73"/>
    <x v="880"/>
    <n v="36"/>
    <s v="URM1 SEPTIEMBRE"/>
    <s v="FULL PREPAGO DAE"/>
    <x v="5"/>
    <x v="5"/>
    <x v="2"/>
    <n v="10"/>
    <x v="1"/>
  </r>
  <r>
    <x v="73"/>
    <x v="880"/>
    <n v="36"/>
    <s v="URM1 SEPTIEMBRE"/>
    <s v="FULL PREPAGO DAE"/>
    <x v="5"/>
    <x v="5"/>
    <x v="2"/>
    <n v="10"/>
    <x v="1"/>
  </r>
  <r>
    <x v="73"/>
    <x v="565"/>
    <n v="16"/>
    <s v="URM1 SEPTIEMBRE"/>
    <s v="FULL PREPAGO DAE"/>
    <x v="5"/>
    <x v="5"/>
    <x v="2"/>
    <n v="10"/>
    <x v="1"/>
  </r>
  <r>
    <x v="73"/>
    <x v="1826"/>
    <n v="12"/>
    <s v="URM1 SEPTIEMBRE"/>
    <s v="FULL PREPAGO DAE"/>
    <x v="5"/>
    <x v="5"/>
    <x v="2"/>
    <n v="10"/>
    <x v="1"/>
  </r>
  <r>
    <x v="73"/>
    <x v="594"/>
    <n v="4"/>
    <s v="URM1 SEPTIEMBRE"/>
    <s v="FULL PREPAGO DAE"/>
    <x v="5"/>
    <x v="5"/>
    <x v="2"/>
    <n v="10"/>
    <x v="1"/>
  </r>
  <r>
    <x v="73"/>
    <x v="2027"/>
    <n v="0"/>
    <s v="URM1 SEPTIEMBRE"/>
    <s v="FULL PREPAGO DAE"/>
    <x v="5"/>
    <x v="5"/>
    <x v="2"/>
    <n v="10"/>
    <x v="1"/>
  </r>
  <r>
    <x v="73"/>
    <x v="1410"/>
    <n v="40"/>
    <s v="URM1 SEPTIEMBRE"/>
    <s v="FULL PREPAGO DAE"/>
    <x v="5"/>
    <x v="5"/>
    <x v="2"/>
    <n v="10"/>
    <x v="1"/>
  </r>
  <r>
    <x v="73"/>
    <x v="1977"/>
    <n v="14"/>
    <s v="URM1 SEPTIEMBRE"/>
    <s v="FULL PREPAGO DAE"/>
    <x v="5"/>
    <x v="5"/>
    <x v="2"/>
    <n v="10"/>
    <x v="1"/>
  </r>
  <r>
    <x v="73"/>
    <x v="2627"/>
    <n v="0"/>
    <s v="URM1 SEPTIEMBRE"/>
    <s v="FULL PREPAGO DAE"/>
    <x v="5"/>
    <x v="5"/>
    <x v="2"/>
    <n v="10"/>
    <x v="1"/>
  </r>
  <r>
    <x v="73"/>
    <x v="1634"/>
    <n v="10"/>
    <s v="URM1 SEPTIEMBRE"/>
    <s v="FULL PREPAGO DAE"/>
    <x v="5"/>
    <x v="5"/>
    <x v="2"/>
    <n v="10"/>
    <x v="1"/>
  </r>
  <r>
    <x v="73"/>
    <x v="418"/>
    <n v="34"/>
    <s v="URM1 SEPTIEMBRE"/>
    <s v="FULL PREPAGO DAE"/>
    <x v="5"/>
    <x v="5"/>
    <x v="2"/>
    <n v="10"/>
    <x v="1"/>
  </r>
  <r>
    <x v="73"/>
    <x v="1132"/>
    <n v="6"/>
    <s v="URM1 SEPTIEMBRE"/>
    <s v="FULL PREPAGO DAE"/>
    <x v="5"/>
    <x v="5"/>
    <x v="2"/>
    <n v="10"/>
    <x v="1"/>
  </r>
  <r>
    <x v="73"/>
    <x v="1132"/>
    <n v="18"/>
    <s v="URM1 SEPTIEMBRE"/>
    <s v="FULL PREPAGO DAE"/>
    <x v="5"/>
    <x v="5"/>
    <x v="2"/>
    <n v="10"/>
    <x v="1"/>
  </r>
  <r>
    <x v="73"/>
    <x v="1629"/>
    <n v="2"/>
    <s v="URM1 SEPTIEMBRE"/>
    <s v="FULL PREPAGO DAE"/>
    <x v="5"/>
    <x v="5"/>
    <x v="2"/>
    <n v="10"/>
    <x v="1"/>
  </r>
  <r>
    <x v="73"/>
    <x v="742"/>
    <n v="0"/>
    <s v="URM1 SEPTIEMBRE"/>
    <s v="FULL PREPAGO DAE"/>
    <x v="5"/>
    <x v="5"/>
    <x v="2"/>
    <n v="10"/>
    <x v="1"/>
  </r>
  <r>
    <x v="73"/>
    <x v="482"/>
    <n v="36"/>
    <s v="URM1 SEPTIEMBRE"/>
    <s v="FULL PREPAGO DAE"/>
    <x v="5"/>
    <x v="5"/>
    <x v="2"/>
    <n v="10"/>
    <x v="1"/>
  </r>
  <r>
    <x v="73"/>
    <x v="2180"/>
    <n v="2"/>
    <s v="URM1 SEPTIEMBRE"/>
    <s v="FULL PREPAGO DAE"/>
    <x v="5"/>
    <x v="5"/>
    <x v="2"/>
    <n v="10"/>
    <x v="1"/>
  </r>
  <r>
    <x v="73"/>
    <x v="521"/>
    <n v="26"/>
    <s v="URM1 SEPTIEMBRE"/>
    <s v="FULL PREPAGO DAE"/>
    <x v="5"/>
    <x v="5"/>
    <x v="2"/>
    <n v="10"/>
    <x v="1"/>
  </r>
  <r>
    <x v="73"/>
    <x v="942"/>
    <n v="2"/>
    <s v="URM1 SEPTIEMBRE"/>
    <s v="FULL PREPAGO DAE"/>
    <x v="5"/>
    <x v="5"/>
    <x v="2"/>
    <n v="10"/>
    <x v="1"/>
  </r>
  <r>
    <x v="73"/>
    <x v="942"/>
    <n v="2"/>
    <s v="URM1 SEPTIEMBRE"/>
    <s v="FULL PREPAGO DAE"/>
    <x v="5"/>
    <x v="5"/>
    <x v="2"/>
    <n v="10"/>
    <x v="1"/>
  </r>
  <r>
    <x v="73"/>
    <x v="1874"/>
    <n v="4"/>
    <s v="URM1 SEPTIEMBRE"/>
    <s v="FULL PREPAGO DAE"/>
    <x v="5"/>
    <x v="5"/>
    <x v="2"/>
    <n v="10"/>
    <x v="1"/>
  </r>
  <r>
    <x v="73"/>
    <x v="1874"/>
    <n v="4"/>
    <s v="URM1 SEPTIEMBRE"/>
    <s v="FULL PREPAGO DAE"/>
    <x v="5"/>
    <x v="5"/>
    <x v="2"/>
    <n v="10"/>
    <x v="1"/>
  </r>
  <r>
    <x v="73"/>
    <x v="2357"/>
    <n v="8"/>
    <s v="URM1 SEPTIEMBRE"/>
    <s v="FULL PREPAGO DAE"/>
    <x v="5"/>
    <x v="5"/>
    <x v="2"/>
    <n v="10"/>
    <x v="1"/>
  </r>
  <r>
    <x v="73"/>
    <x v="1048"/>
    <n v="0"/>
    <s v="URM1 SEPTIEMBRE"/>
    <s v="FULL PREPAGO DAE"/>
    <x v="5"/>
    <x v="5"/>
    <x v="2"/>
    <n v="10"/>
    <x v="1"/>
  </r>
  <r>
    <x v="73"/>
    <x v="1643"/>
    <n v="2"/>
    <s v="URM1 SEPTIEMBRE"/>
    <s v="FULL PREPAGO DAE"/>
    <x v="5"/>
    <x v="5"/>
    <x v="2"/>
    <n v="10"/>
    <x v="1"/>
  </r>
  <r>
    <x v="73"/>
    <x v="383"/>
    <n v="0"/>
    <s v="URM1 SEPTIEMBRE"/>
    <s v="FULL PREPAGO DAE"/>
    <x v="5"/>
    <x v="5"/>
    <x v="2"/>
    <n v="10"/>
    <x v="1"/>
  </r>
  <r>
    <x v="73"/>
    <x v="2063"/>
    <n v="22"/>
    <s v="URM1 SEPTIEMBRE"/>
    <s v="FULL PREPAGO DAE"/>
    <x v="5"/>
    <x v="5"/>
    <x v="2"/>
    <n v="10"/>
    <x v="1"/>
  </r>
  <r>
    <x v="73"/>
    <x v="830"/>
    <n v="4"/>
    <s v="URM1 SEPTIEMBRE"/>
    <s v="FULL PREPAGO DAE"/>
    <x v="5"/>
    <x v="5"/>
    <x v="2"/>
    <n v="10"/>
    <x v="1"/>
  </r>
  <r>
    <x v="73"/>
    <x v="775"/>
    <n v="40"/>
    <s v="URM1 SEPTIEMBRE"/>
    <s v="FULL PREPAGO DAE"/>
    <x v="5"/>
    <x v="5"/>
    <x v="2"/>
    <n v="10"/>
    <x v="1"/>
  </r>
  <r>
    <x v="73"/>
    <x v="1266"/>
    <n v="60"/>
    <s v="URM1 SEPTIEMBRE"/>
    <s v="FULL PREPAGO DAE"/>
    <x v="5"/>
    <x v="5"/>
    <x v="2"/>
    <n v="10"/>
    <x v="1"/>
  </r>
  <r>
    <x v="73"/>
    <x v="858"/>
    <n v="10"/>
    <s v="URM1 SEPTIEMBRE"/>
    <s v="FULL PREPAGO DAE"/>
    <x v="5"/>
    <x v="5"/>
    <x v="2"/>
    <n v="10"/>
    <x v="1"/>
  </r>
  <r>
    <x v="73"/>
    <x v="2369"/>
    <n v="4"/>
    <s v="URM1 SEPTIEMBRE"/>
    <s v="FULL PREPAGO DAE"/>
    <x v="5"/>
    <x v="5"/>
    <x v="2"/>
    <n v="10"/>
    <x v="1"/>
  </r>
  <r>
    <x v="73"/>
    <x v="965"/>
    <n v="40"/>
    <s v="URM1 SEPTIEMBRE"/>
    <s v="FULL PREPAGO DAE"/>
    <x v="5"/>
    <x v="5"/>
    <x v="2"/>
    <n v="10"/>
    <x v="1"/>
  </r>
  <r>
    <x v="73"/>
    <x v="2298"/>
    <n v="4"/>
    <s v="URM1 SEPTIEMBRE"/>
    <s v="FULL PREPAGO DAE"/>
    <x v="5"/>
    <x v="5"/>
    <x v="2"/>
    <n v="10"/>
    <x v="1"/>
  </r>
  <r>
    <x v="73"/>
    <x v="2298"/>
    <n v="10"/>
    <s v="URM1 SEPTIEMBRE"/>
    <s v="FULL PREPAGO DAE"/>
    <x v="5"/>
    <x v="5"/>
    <x v="2"/>
    <n v="10"/>
    <x v="1"/>
  </r>
  <r>
    <x v="73"/>
    <x v="2314"/>
    <n v="2"/>
    <s v="URM1 SEPTIEMBRE"/>
    <s v="FULL PREPAGO DAE"/>
    <x v="5"/>
    <x v="5"/>
    <x v="2"/>
    <n v="10"/>
    <x v="1"/>
  </r>
  <r>
    <x v="73"/>
    <x v="2050"/>
    <n v="18"/>
    <s v="URM1 SEPTIEMBRE"/>
    <s v="FULL PREPAGO DAE"/>
    <x v="5"/>
    <x v="5"/>
    <x v="2"/>
    <n v="10"/>
    <x v="1"/>
  </r>
  <r>
    <x v="73"/>
    <x v="1244"/>
    <n v="0"/>
    <s v="URM1 SEPTIEMBRE"/>
    <s v="FULL PREPAGO DAE"/>
    <x v="5"/>
    <x v="5"/>
    <x v="2"/>
    <n v="10"/>
    <x v="1"/>
  </r>
  <r>
    <x v="73"/>
    <x v="1244"/>
    <n v="6"/>
    <s v="URM1 SEPTIEMBRE"/>
    <s v="FULL PREPAGO DAE"/>
    <x v="5"/>
    <x v="5"/>
    <x v="2"/>
    <n v="10"/>
    <x v="1"/>
  </r>
  <r>
    <x v="73"/>
    <x v="446"/>
    <n v="12"/>
    <s v="URM1 SEPTIEMBRE"/>
    <s v="FULL PREPAGO DAE"/>
    <x v="5"/>
    <x v="5"/>
    <x v="2"/>
    <n v="10"/>
    <x v="1"/>
  </r>
  <r>
    <x v="73"/>
    <x v="574"/>
    <n v="92"/>
    <s v="URM1 SEPTIEMBRE"/>
    <s v="FULL PREPAGO DAE"/>
    <x v="5"/>
    <x v="5"/>
    <x v="2"/>
    <n v="10"/>
    <x v="1"/>
  </r>
  <r>
    <x v="73"/>
    <x v="1878"/>
    <n v="48"/>
    <s v="URM1 SEPTIEMBRE"/>
    <s v="FULL PREPAGO DAE"/>
    <x v="5"/>
    <x v="5"/>
    <x v="2"/>
    <n v="10"/>
    <x v="1"/>
  </r>
  <r>
    <x v="73"/>
    <x v="1876"/>
    <n v="8"/>
    <s v="URM1 SEPTIEMBRE"/>
    <s v="FULL PREPAGO DAE"/>
    <x v="5"/>
    <x v="5"/>
    <x v="2"/>
    <n v="10"/>
    <x v="1"/>
  </r>
  <r>
    <x v="73"/>
    <x v="484"/>
    <n v="94"/>
    <s v="URM1 SEPTIEMBRE"/>
    <s v="FULL PREPAGO DAE"/>
    <x v="5"/>
    <x v="5"/>
    <x v="2"/>
    <n v="10"/>
    <x v="1"/>
  </r>
  <r>
    <x v="73"/>
    <x v="484"/>
    <n v="74"/>
    <s v="URM1 SEPTIEMBRE"/>
    <s v="FULL PREPAGO DAE"/>
    <x v="5"/>
    <x v="5"/>
    <x v="2"/>
    <n v="10"/>
    <x v="1"/>
  </r>
  <r>
    <x v="73"/>
    <x v="2450"/>
    <n v="0"/>
    <s v="URM1 SEPTIEMBRE"/>
    <s v="FULL PREPAGO DAE"/>
    <x v="5"/>
    <x v="5"/>
    <x v="2"/>
    <n v="10"/>
    <x v="1"/>
  </r>
  <r>
    <x v="73"/>
    <x v="2181"/>
    <n v="0"/>
    <s v="URM1 SEPTIEMBRE"/>
    <s v="FULL PREPAGO DAE"/>
    <x v="5"/>
    <x v="5"/>
    <x v="2"/>
    <n v="10"/>
    <x v="1"/>
  </r>
  <r>
    <x v="73"/>
    <x v="2182"/>
    <n v="4"/>
    <s v="URM1 SEPTIEMBRE"/>
    <s v="FULL PREPAGO DAE"/>
    <x v="5"/>
    <x v="5"/>
    <x v="2"/>
    <n v="10"/>
    <x v="1"/>
  </r>
  <r>
    <x v="73"/>
    <x v="1644"/>
    <n v="2"/>
    <s v="URM1 SEPTIEMBRE"/>
    <s v="FULL PREPAGO DAE"/>
    <x v="5"/>
    <x v="5"/>
    <x v="2"/>
    <n v="10"/>
    <x v="1"/>
  </r>
  <r>
    <x v="73"/>
    <x v="868"/>
    <n v="22"/>
    <s v="URM1 SEPTIEMBRE"/>
    <s v="FULL PREPAGO DAE"/>
    <x v="5"/>
    <x v="5"/>
    <x v="2"/>
    <n v="10"/>
    <x v="1"/>
  </r>
  <r>
    <x v="73"/>
    <x v="737"/>
    <n v="16"/>
    <s v="URM1 SEPTIEMBRE"/>
    <s v="FULL PREPAGO DAE"/>
    <x v="5"/>
    <x v="5"/>
    <x v="2"/>
    <n v="10"/>
    <x v="1"/>
  </r>
  <r>
    <x v="73"/>
    <x v="487"/>
    <n v="18"/>
    <s v="URM1 SEPTIEMBRE"/>
    <s v="FULL PREPAGO DAE"/>
    <x v="5"/>
    <x v="5"/>
    <x v="2"/>
    <n v="10"/>
    <x v="1"/>
  </r>
  <r>
    <x v="73"/>
    <x v="530"/>
    <n v="10"/>
    <s v="URM1 SEPTIEMBRE"/>
    <s v="FULL PREPAGO DAE"/>
    <x v="5"/>
    <x v="5"/>
    <x v="2"/>
    <n v="10"/>
    <x v="1"/>
  </r>
  <r>
    <x v="73"/>
    <x v="405"/>
    <n v="172"/>
    <s v="URM1 SEPTIEMBRE"/>
    <s v="FULL PREPAGO DAE"/>
    <x v="5"/>
    <x v="5"/>
    <x v="2"/>
    <n v="10"/>
    <x v="1"/>
  </r>
  <r>
    <x v="73"/>
    <x v="2297"/>
    <n v="2"/>
    <s v="URM1 SEPTIEMBRE"/>
    <s v="FULL PREPAGO DAE"/>
    <x v="5"/>
    <x v="5"/>
    <x v="2"/>
    <n v="10"/>
    <x v="1"/>
  </r>
  <r>
    <x v="73"/>
    <x v="2297"/>
    <n v="6"/>
    <s v="URM1 SEPTIEMBRE"/>
    <s v="FULL PREPAGO DAE"/>
    <x v="5"/>
    <x v="5"/>
    <x v="2"/>
    <n v="10"/>
    <x v="1"/>
  </r>
  <r>
    <x v="73"/>
    <x v="2183"/>
    <n v="4"/>
    <s v="URM1 SEPTIEMBRE"/>
    <s v="FULL PREPAGO DAE"/>
    <x v="5"/>
    <x v="5"/>
    <x v="2"/>
    <n v="10"/>
    <x v="1"/>
  </r>
  <r>
    <x v="73"/>
    <x v="2355"/>
    <n v="30"/>
    <s v="URM1 SEPTIEMBRE"/>
    <s v="FULL PREPAGO DAE"/>
    <x v="5"/>
    <x v="5"/>
    <x v="2"/>
    <n v="10"/>
    <x v="1"/>
  </r>
  <r>
    <x v="73"/>
    <x v="615"/>
    <n v="2"/>
    <s v="URM1 SEPTIEMBRE"/>
    <s v="FULL PREPAGO DAE"/>
    <x v="5"/>
    <x v="5"/>
    <x v="2"/>
    <n v="10"/>
    <x v="1"/>
  </r>
  <r>
    <x v="73"/>
    <x v="1071"/>
    <n v="24"/>
    <s v="URM1 SEPTIEMBRE"/>
    <s v="FULL PREPAGO DAE"/>
    <x v="5"/>
    <x v="5"/>
    <x v="2"/>
    <n v="10"/>
    <x v="1"/>
  </r>
  <r>
    <x v="73"/>
    <x v="1128"/>
    <n v="2"/>
    <s v="URM1 SEPTIEMBRE"/>
    <s v="FULL PREPAGO DAE"/>
    <x v="5"/>
    <x v="5"/>
    <x v="2"/>
    <n v="10"/>
    <x v="1"/>
  </r>
  <r>
    <x v="73"/>
    <x v="364"/>
    <n v="46"/>
    <s v="URM1 SEPTIEMBRE"/>
    <s v="FULL PREPAGO DAE"/>
    <x v="5"/>
    <x v="5"/>
    <x v="2"/>
    <n v="10"/>
    <x v="1"/>
  </r>
  <r>
    <x v="73"/>
    <x v="2373"/>
    <n v="8"/>
    <s v="URM1 SEPTIEMBRE"/>
    <s v="FULL PREPAGO DAE"/>
    <x v="5"/>
    <x v="5"/>
    <x v="2"/>
    <n v="10"/>
    <x v="1"/>
  </r>
  <r>
    <x v="73"/>
    <x v="1854"/>
    <n v="56"/>
    <s v="URM1 SEPTIEMBRE"/>
    <s v="FULL PREPAGO DAE"/>
    <x v="5"/>
    <x v="5"/>
    <x v="2"/>
    <n v="10"/>
    <x v="1"/>
  </r>
  <r>
    <x v="73"/>
    <x v="912"/>
    <n v="8"/>
    <s v="URM1 SEPTIEMBRE"/>
    <s v="FULL PREPAGO DAE"/>
    <x v="5"/>
    <x v="5"/>
    <x v="2"/>
    <n v="10"/>
    <x v="1"/>
  </r>
  <r>
    <x v="73"/>
    <x v="912"/>
    <n v="2"/>
    <s v="URM1 SEPTIEMBRE"/>
    <s v="FULL PREPAGO DAE"/>
    <x v="5"/>
    <x v="5"/>
    <x v="2"/>
    <n v="10"/>
    <x v="1"/>
  </r>
  <r>
    <x v="73"/>
    <x v="2184"/>
    <n v="0"/>
    <s v="URM1 SEPTIEMBRE"/>
    <s v="FULL PREPAGO DAE"/>
    <x v="5"/>
    <x v="5"/>
    <x v="2"/>
    <n v="10"/>
    <x v="1"/>
  </r>
  <r>
    <x v="73"/>
    <x v="765"/>
    <n v="4"/>
    <s v="URM1 SEPTIEMBRE"/>
    <s v="FULL PREPAGO DAE"/>
    <x v="5"/>
    <x v="5"/>
    <x v="2"/>
    <n v="10"/>
    <x v="1"/>
  </r>
  <r>
    <x v="73"/>
    <x v="883"/>
    <n v="14"/>
    <s v="URM1 SEPTIEMBRE"/>
    <s v="FULL PREPAGO DAE"/>
    <x v="5"/>
    <x v="5"/>
    <x v="2"/>
    <n v="10"/>
    <x v="1"/>
  </r>
  <r>
    <x v="73"/>
    <x v="365"/>
    <n v="18"/>
    <s v="URM1 SEPTIEMBRE"/>
    <s v="FULL PREPAGO DAE"/>
    <x v="5"/>
    <x v="5"/>
    <x v="2"/>
    <n v="10"/>
    <x v="1"/>
  </r>
  <r>
    <x v="73"/>
    <x v="716"/>
    <n v="18"/>
    <s v="URM1 SEPTIEMBRE"/>
    <s v="FULL PREPAGO DAE"/>
    <x v="5"/>
    <x v="5"/>
    <x v="2"/>
    <n v="10"/>
    <x v="1"/>
  </r>
  <r>
    <x v="73"/>
    <x v="716"/>
    <n v="62"/>
    <s v="URM1 SEPTIEMBRE"/>
    <s v="FULL PREPAGO DAE"/>
    <x v="5"/>
    <x v="5"/>
    <x v="2"/>
    <n v="10"/>
    <x v="1"/>
  </r>
  <r>
    <x v="73"/>
    <x v="803"/>
    <n v="28"/>
    <s v="URM1 SEPTIEMBRE"/>
    <s v="FULL PREPAGO DAE"/>
    <x v="5"/>
    <x v="5"/>
    <x v="2"/>
    <n v="10"/>
    <x v="1"/>
  </r>
  <r>
    <x v="73"/>
    <x v="2186"/>
    <n v="0"/>
    <s v="URM1 SEPTIEMBRE"/>
    <s v="FULL PREPAGO DAE"/>
    <x v="5"/>
    <x v="5"/>
    <x v="2"/>
    <n v="10"/>
    <x v="1"/>
  </r>
  <r>
    <x v="73"/>
    <x v="2186"/>
    <n v="6"/>
    <s v="URM1 SEPTIEMBRE"/>
    <s v="FULL PREPAGO DAE"/>
    <x v="5"/>
    <x v="5"/>
    <x v="2"/>
    <n v="10"/>
    <x v="1"/>
  </r>
  <r>
    <x v="73"/>
    <x v="432"/>
    <n v="16"/>
    <s v="URM1 SEPTIEMBRE"/>
    <s v="FULL PREPAGO DAE"/>
    <x v="5"/>
    <x v="5"/>
    <x v="2"/>
    <n v="10"/>
    <x v="1"/>
  </r>
  <r>
    <x v="73"/>
    <x v="2187"/>
    <n v="2"/>
    <s v="URM1 SEPTIEMBRE"/>
    <s v="FULL PREPAGO DAE"/>
    <x v="5"/>
    <x v="5"/>
    <x v="2"/>
    <n v="10"/>
    <x v="1"/>
  </r>
  <r>
    <x v="73"/>
    <x v="840"/>
    <n v="36"/>
    <s v="URM1 SEPTIEMBRE"/>
    <s v="FULL PREPAGO DAE"/>
    <x v="5"/>
    <x v="5"/>
    <x v="2"/>
    <n v="10"/>
    <x v="1"/>
  </r>
  <r>
    <x v="73"/>
    <x v="840"/>
    <n v="38"/>
    <s v="URM1 SEPTIEMBRE"/>
    <s v="FULL PREPAGO DAE"/>
    <x v="5"/>
    <x v="5"/>
    <x v="2"/>
    <n v="10"/>
    <x v="1"/>
  </r>
  <r>
    <x v="73"/>
    <x v="366"/>
    <n v="42"/>
    <s v="URM1 SEPTIEMBRE"/>
    <s v="FULL PREPAGO DAE"/>
    <x v="5"/>
    <x v="5"/>
    <x v="2"/>
    <n v="10"/>
    <x v="1"/>
  </r>
  <r>
    <x v="73"/>
    <x v="842"/>
    <n v="12"/>
    <s v="URM1 SEPTIEMBRE"/>
    <s v="FULL PREPAGO DAE"/>
    <x v="5"/>
    <x v="5"/>
    <x v="2"/>
    <n v="10"/>
    <x v="1"/>
  </r>
  <r>
    <x v="73"/>
    <x v="2189"/>
    <n v="48"/>
    <s v="URM1 SEPTIEMBRE"/>
    <s v="FULL PREPAGO DAE"/>
    <x v="5"/>
    <x v="5"/>
    <x v="2"/>
    <n v="10"/>
    <x v="1"/>
  </r>
  <r>
    <x v="73"/>
    <x v="1772"/>
    <n v="12"/>
    <s v="URM1 SEPTIEMBRE"/>
    <s v="FULL PREPAGO DAE"/>
    <x v="5"/>
    <x v="5"/>
    <x v="2"/>
    <n v="10"/>
    <x v="1"/>
  </r>
  <r>
    <x v="73"/>
    <x v="536"/>
    <n v="18"/>
    <s v="URM1 SEPTIEMBRE"/>
    <s v="FULL PREPAGO DAE"/>
    <x v="5"/>
    <x v="5"/>
    <x v="2"/>
    <n v="10"/>
    <x v="1"/>
  </r>
  <r>
    <x v="73"/>
    <x v="1285"/>
    <n v="44"/>
    <s v="URM1 SEPTIEMBRE"/>
    <s v="FULL PREPAGO DAE"/>
    <x v="5"/>
    <x v="5"/>
    <x v="2"/>
    <n v="10"/>
    <x v="1"/>
  </r>
  <r>
    <x v="73"/>
    <x v="888"/>
    <n v="32"/>
    <s v="URM1 SEPTIEMBRE"/>
    <s v="FULL PREPAGO DAE"/>
    <x v="5"/>
    <x v="5"/>
    <x v="2"/>
    <n v="10"/>
    <x v="1"/>
  </r>
  <r>
    <x v="73"/>
    <x v="1290"/>
    <n v="98"/>
    <s v="URM1 SEPTIEMBRE"/>
    <s v="FULL PREPAGO DAE"/>
    <x v="5"/>
    <x v="5"/>
    <x v="2"/>
    <n v="10"/>
    <x v="1"/>
  </r>
  <r>
    <x v="73"/>
    <x v="2319"/>
    <n v="0"/>
    <s v="URM1 SEPTIEMBRE"/>
    <s v="FULL PREPAGO DAE"/>
    <x v="5"/>
    <x v="5"/>
    <x v="2"/>
    <n v="10"/>
    <x v="1"/>
  </r>
  <r>
    <x v="73"/>
    <x v="436"/>
    <n v="28"/>
    <s v="URM1 SEPTIEMBRE"/>
    <s v="FULL PREPAGO DAE"/>
    <x v="5"/>
    <x v="5"/>
    <x v="2"/>
    <n v="10"/>
    <x v="1"/>
  </r>
  <r>
    <x v="73"/>
    <x v="498"/>
    <n v="32"/>
    <s v="URM1 SEPTIEMBRE"/>
    <s v="FULL PREPAGO DAE"/>
    <x v="5"/>
    <x v="5"/>
    <x v="2"/>
    <n v="10"/>
    <x v="1"/>
  </r>
  <r>
    <x v="73"/>
    <x v="962"/>
    <n v="10"/>
    <s v="URM1 SEPTIEMBRE"/>
    <s v="FULL PREPAGO DAE"/>
    <x v="5"/>
    <x v="5"/>
    <x v="2"/>
    <n v="10"/>
    <x v="1"/>
  </r>
  <r>
    <x v="73"/>
    <x v="885"/>
    <n v="0"/>
    <s v="URM1 SEPTIEMBRE"/>
    <s v="FULL PREPAGO DAE"/>
    <x v="5"/>
    <x v="5"/>
    <x v="2"/>
    <n v="10"/>
    <x v="1"/>
  </r>
  <r>
    <x v="73"/>
    <x v="885"/>
    <n v="18"/>
    <s v="URM1 SEPTIEMBRE"/>
    <s v="FULL PREPAGO DAE"/>
    <x v="5"/>
    <x v="5"/>
    <x v="2"/>
    <n v="10"/>
    <x v="1"/>
  </r>
  <r>
    <x v="73"/>
    <x v="872"/>
    <n v="6"/>
    <s v="URM1 SEPTIEMBRE"/>
    <s v="FULL PREPAGO DAE"/>
    <x v="5"/>
    <x v="5"/>
    <x v="2"/>
    <n v="10"/>
    <x v="1"/>
  </r>
  <r>
    <x v="73"/>
    <x v="1823"/>
    <n v="2"/>
    <s v="URM1 SEPTIEMBRE"/>
    <s v="FULL PREPAGO DAE"/>
    <x v="5"/>
    <x v="5"/>
    <x v="2"/>
    <n v="10"/>
    <x v="1"/>
  </r>
  <r>
    <x v="73"/>
    <x v="934"/>
    <n v="4"/>
    <s v="URM1 SEPTIEMBRE"/>
    <s v="FULL PREPAGO DAE"/>
    <x v="5"/>
    <x v="5"/>
    <x v="2"/>
    <n v="10"/>
    <x v="1"/>
  </r>
  <r>
    <x v="73"/>
    <x v="1137"/>
    <n v="28"/>
    <s v="URM1 SEPTIEMBRE"/>
    <s v="FULL PREPAGO DAE"/>
    <x v="5"/>
    <x v="5"/>
    <x v="2"/>
    <n v="10"/>
    <x v="1"/>
  </r>
  <r>
    <x v="73"/>
    <x v="867"/>
    <n v="0"/>
    <s v="URM1 SEPTIEMBRE"/>
    <s v="FULL PREPAGO DAE"/>
    <x v="5"/>
    <x v="5"/>
    <x v="2"/>
    <n v="10"/>
    <x v="1"/>
  </r>
  <r>
    <x v="73"/>
    <x v="2062"/>
    <n v="36"/>
    <s v="URM1 SEPTIEMBRE"/>
    <s v="FULL PREPAGO DAE"/>
    <x v="5"/>
    <x v="5"/>
    <x v="2"/>
    <n v="10"/>
    <x v="1"/>
  </r>
  <r>
    <x v="73"/>
    <x v="555"/>
    <n v="40"/>
    <s v="URM1 SEPTIEMBRE"/>
    <s v="FULL PREPAGO DAE"/>
    <x v="5"/>
    <x v="5"/>
    <x v="2"/>
    <n v="10"/>
    <x v="1"/>
  </r>
  <r>
    <x v="73"/>
    <x v="683"/>
    <n v="56"/>
    <s v="URM1 SEPTIEMBRE"/>
    <s v="FULL PREPAGO DAE"/>
    <x v="5"/>
    <x v="5"/>
    <x v="2"/>
    <n v="10"/>
    <x v="1"/>
  </r>
  <r>
    <x v="73"/>
    <x v="1994"/>
    <n v="4"/>
    <s v="URM1 SEPTIEMBRE"/>
    <s v="FULL PREPAGO DAE"/>
    <x v="5"/>
    <x v="5"/>
    <x v="2"/>
    <n v="10"/>
    <x v="1"/>
  </r>
  <r>
    <x v="73"/>
    <x v="800"/>
    <n v="108"/>
    <s v="URM1 SEPTIEMBRE"/>
    <s v="FULL PREPAGO DAE"/>
    <x v="5"/>
    <x v="5"/>
    <x v="2"/>
    <n v="10"/>
    <x v="1"/>
  </r>
  <r>
    <x v="73"/>
    <x v="2191"/>
    <n v="0"/>
    <s v="URM1 SEPTIEMBRE"/>
    <s v="FULL PREPAGO DAE"/>
    <x v="5"/>
    <x v="5"/>
    <x v="2"/>
    <n v="10"/>
    <x v="1"/>
  </r>
  <r>
    <x v="73"/>
    <x v="849"/>
    <n v="6"/>
    <s v="URM1 SEPTIEMBRE"/>
    <s v="FULL PREPAGO DAE"/>
    <x v="5"/>
    <x v="5"/>
    <x v="2"/>
    <n v="10"/>
    <x v="1"/>
  </r>
  <r>
    <x v="73"/>
    <x v="1892"/>
    <n v="22"/>
    <s v="URM1 SEPTIEMBRE"/>
    <s v="FULL PREPAGO DAE"/>
    <x v="5"/>
    <x v="5"/>
    <x v="2"/>
    <n v="10"/>
    <x v="1"/>
  </r>
  <r>
    <x v="73"/>
    <x v="384"/>
    <n v="14"/>
    <s v="URM1 SEPTIEMBRE"/>
    <s v="FULL PREPAGO DAE"/>
    <x v="5"/>
    <x v="5"/>
    <x v="2"/>
    <n v="10"/>
    <x v="1"/>
  </r>
  <r>
    <x v="73"/>
    <x v="2192"/>
    <n v="8"/>
    <s v="URM1 SEPTIEMBRE"/>
    <s v="FULL PREPAGO DAE"/>
    <x v="5"/>
    <x v="5"/>
    <x v="2"/>
    <n v="10"/>
    <x v="1"/>
  </r>
  <r>
    <x v="73"/>
    <x v="2192"/>
    <n v="2"/>
    <s v="URM1 SEPTIEMBRE"/>
    <s v="FULL PREPAGO DAE"/>
    <x v="5"/>
    <x v="5"/>
    <x v="2"/>
    <n v="10"/>
    <x v="1"/>
  </r>
  <r>
    <x v="73"/>
    <x v="889"/>
    <n v="4"/>
    <s v="URM1 SEPTIEMBRE"/>
    <s v="FULL PREPAGO DAE"/>
    <x v="5"/>
    <x v="5"/>
    <x v="2"/>
    <n v="10"/>
    <x v="1"/>
  </r>
  <r>
    <x v="73"/>
    <x v="889"/>
    <n v="10"/>
    <s v="URM1 SEPTIEMBRE"/>
    <s v="FULL PREPAGO DAE"/>
    <x v="5"/>
    <x v="5"/>
    <x v="2"/>
    <n v="10"/>
    <x v="1"/>
  </r>
  <r>
    <x v="73"/>
    <x v="2374"/>
    <n v="0"/>
    <s v="URM1 SEPTIEMBRE"/>
    <s v="FULL PREPAGO DAE"/>
    <x v="5"/>
    <x v="5"/>
    <x v="2"/>
    <n v="10"/>
    <x v="1"/>
  </r>
  <r>
    <x v="73"/>
    <x v="929"/>
    <n v="10"/>
    <s v="URM1 SEPTIEMBRE"/>
    <s v="FULL PREPAGO DAE"/>
    <x v="5"/>
    <x v="5"/>
    <x v="2"/>
    <n v="10"/>
    <x v="1"/>
  </r>
  <r>
    <x v="73"/>
    <x v="843"/>
    <n v="2"/>
    <s v="URM1 SEPTIEMBRE"/>
    <s v="FULL PREPAGO DAE"/>
    <x v="5"/>
    <x v="5"/>
    <x v="2"/>
    <n v="10"/>
    <x v="1"/>
  </r>
  <r>
    <x v="73"/>
    <x v="843"/>
    <n v="4"/>
    <s v="URM1 SEPTIEMBRE"/>
    <s v="FULL PREPAGO DAE"/>
    <x v="5"/>
    <x v="5"/>
    <x v="2"/>
    <n v="10"/>
    <x v="1"/>
  </r>
  <r>
    <x v="73"/>
    <x v="960"/>
    <n v="58"/>
    <s v="URM1 SEPTIEMBRE"/>
    <s v="FULL PREPAGO DAE"/>
    <x v="5"/>
    <x v="5"/>
    <x v="2"/>
    <n v="10"/>
    <x v="1"/>
  </r>
  <r>
    <x v="73"/>
    <x v="1895"/>
    <n v="4"/>
    <s v="URM1 SEPTIEMBRE"/>
    <s v="FULL PREPAGO DAE"/>
    <x v="5"/>
    <x v="5"/>
    <x v="2"/>
    <n v="10"/>
    <x v="1"/>
  </r>
  <r>
    <x v="73"/>
    <x v="1824"/>
    <n v="4"/>
    <s v="URM1 SEPTIEMBRE"/>
    <s v="FULL PREPAGO DAE"/>
    <x v="5"/>
    <x v="5"/>
    <x v="2"/>
    <n v="10"/>
    <x v="1"/>
  </r>
  <r>
    <x v="73"/>
    <x v="1521"/>
    <n v="32"/>
    <s v="URM1 SEPTIEMBRE"/>
    <s v="FULL PREPAGO DAE"/>
    <x v="5"/>
    <x v="5"/>
    <x v="2"/>
    <n v="10"/>
    <x v="1"/>
  </r>
  <r>
    <x v="73"/>
    <x v="986"/>
    <n v="2"/>
    <s v="URM1 SEPTIEMBRE"/>
    <s v="FULL PREPAGO DAE"/>
    <x v="5"/>
    <x v="5"/>
    <x v="2"/>
    <n v="10"/>
    <x v="1"/>
  </r>
  <r>
    <x v="73"/>
    <x v="986"/>
    <n v="8"/>
    <s v="URM1 SEPTIEMBRE"/>
    <s v="FULL PREPAGO DAE"/>
    <x v="5"/>
    <x v="5"/>
    <x v="2"/>
    <n v="10"/>
    <x v="1"/>
  </r>
  <r>
    <x v="73"/>
    <x v="2194"/>
    <n v="2"/>
    <s v="URM1 SEPTIEMBRE"/>
    <s v="FULL PREPAGO DAE"/>
    <x v="5"/>
    <x v="5"/>
    <x v="2"/>
    <n v="10"/>
    <x v="1"/>
  </r>
  <r>
    <x v="73"/>
    <x v="2023"/>
    <n v="52"/>
    <s v="URM1 SEPTIEMBRE"/>
    <s v="FULL PREPAGO DAE"/>
    <x v="5"/>
    <x v="5"/>
    <x v="2"/>
    <n v="10"/>
    <x v="1"/>
  </r>
  <r>
    <x v="73"/>
    <x v="2074"/>
    <n v="56"/>
    <s v="URM1 SEPTIEMBRE"/>
    <s v="FULL PREPAGO DAE"/>
    <x v="5"/>
    <x v="5"/>
    <x v="2"/>
    <n v="10"/>
    <x v="1"/>
  </r>
  <r>
    <x v="73"/>
    <x v="757"/>
    <n v="12"/>
    <s v="URM1 SEPTIEMBRE"/>
    <s v="FULL PREPAGO DAE"/>
    <x v="5"/>
    <x v="5"/>
    <x v="2"/>
    <n v="10"/>
    <x v="1"/>
  </r>
  <r>
    <x v="73"/>
    <x v="1653"/>
    <n v="22"/>
    <s v="URM1 SEPTIEMBRE"/>
    <s v="FULL PREPAGO DAE"/>
    <x v="5"/>
    <x v="5"/>
    <x v="2"/>
    <n v="10"/>
    <x v="1"/>
  </r>
  <r>
    <x v="73"/>
    <x v="525"/>
    <n v="24"/>
    <s v="URM1 SEPTIEMBRE"/>
    <s v="FULL PREPAGO DAE"/>
    <x v="5"/>
    <x v="5"/>
    <x v="2"/>
    <n v="10"/>
    <x v="1"/>
  </r>
  <r>
    <x v="73"/>
    <x v="422"/>
    <n v="40"/>
    <s v="URM1 SEPTIEMBRE"/>
    <s v="FULL PREPAGO DAE"/>
    <x v="5"/>
    <x v="5"/>
    <x v="2"/>
    <n v="10"/>
    <x v="1"/>
  </r>
  <r>
    <x v="73"/>
    <x v="948"/>
    <n v="30"/>
    <s v="URM1 SEPTIEMBRE"/>
    <s v="FULL PREPAGO DAE"/>
    <x v="5"/>
    <x v="5"/>
    <x v="2"/>
    <n v="10"/>
    <x v="1"/>
  </r>
  <r>
    <x v="73"/>
    <x v="1910"/>
    <n v="20"/>
    <s v="URM1 SEPTIEMBRE"/>
    <s v="FULL PREPAGO DAE"/>
    <x v="5"/>
    <x v="5"/>
    <x v="2"/>
    <n v="10"/>
    <x v="1"/>
  </r>
  <r>
    <x v="73"/>
    <x v="1910"/>
    <n v="0"/>
    <s v="URM1 SEPTIEMBRE"/>
    <s v="FULL PREPAGO DAE"/>
    <x v="5"/>
    <x v="5"/>
    <x v="2"/>
    <n v="10"/>
    <x v="1"/>
  </r>
  <r>
    <x v="73"/>
    <x v="1366"/>
    <n v="54"/>
    <s v="URM1 SEPTIEMBRE"/>
    <s v="FULL PREPAGO DAE"/>
    <x v="5"/>
    <x v="5"/>
    <x v="2"/>
    <n v="10"/>
    <x v="1"/>
  </r>
  <r>
    <x v="73"/>
    <x v="900"/>
    <n v="8"/>
    <s v="URM1 SEPTIEMBRE"/>
    <s v="FULL PREPAGO DAE"/>
    <x v="5"/>
    <x v="5"/>
    <x v="2"/>
    <n v="10"/>
    <x v="1"/>
  </r>
  <r>
    <x v="73"/>
    <x v="59"/>
    <n v="8"/>
    <s v="URM1 SEPTIEMBRE"/>
    <s v="FULL PREPAGO DAE"/>
    <x v="5"/>
    <x v="5"/>
    <x v="2"/>
    <n v="10"/>
    <x v="1"/>
  </r>
  <r>
    <x v="73"/>
    <x v="1124"/>
    <n v="14"/>
    <s v="URM1 SEPTIEMBRE"/>
    <s v="FULL PREPAGO DAE"/>
    <x v="5"/>
    <x v="5"/>
    <x v="2"/>
    <n v="10"/>
    <x v="1"/>
  </r>
  <r>
    <x v="73"/>
    <x v="911"/>
    <n v="34"/>
    <s v="URM1 SEPTIEMBRE"/>
    <s v="FULL PREPAGO DAE"/>
    <x v="5"/>
    <x v="5"/>
    <x v="2"/>
    <n v="10"/>
    <x v="1"/>
  </r>
  <r>
    <x v="73"/>
    <x v="1523"/>
    <n v="32"/>
    <s v="URM1 SEPTIEMBRE"/>
    <s v="FULL PREPAGO DAE"/>
    <x v="5"/>
    <x v="5"/>
    <x v="2"/>
    <n v="10"/>
    <x v="1"/>
  </r>
  <r>
    <x v="73"/>
    <x v="2199"/>
    <n v="2"/>
    <s v="URM1 SEPTIEMBRE"/>
    <s v="FULL PREPAGO DAE"/>
    <x v="5"/>
    <x v="5"/>
    <x v="2"/>
    <n v="10"/>
    <x v="1"/>
  </r>
  <r>
    <x v="73"/>
    <x v="590"/>
    <n v="26"/>
    <s v="URM1 SEPTIEMBRE"/>
    <s v="FULL PREPAGO DAE"/>
    <x v="5"/>
    <x v="5"/>
    <x v="2"/>
    <n v="10"/>
    <x v="1"/>
  </r>
  <r>
    <x v="73"/>
    <x v="711"/>
    <n v="42"/>
    <s v="URM1 SEPTIEMBRE"/>
    <s v="FULL PREPAGO DAE"/>
    <x v="5"/>
    <x v="5"/>
    <x v="2"/>
    <n v="10"/>
    <x v="1"/>
  </r>
  <r>
    <x v="73"/>
    <x v="832"/>
    <n v="2"/>
    <s v="URM1 SEPTIEMBRE"/>
    <s v="FULL PREPAGO DAE"/>
    <x v="5"/>
    <x v="5"/>
    <x v="2"/>
    <n v="10"/>
    <x v="1"/>
  </r>
  <r>
    <x v="73"/>
    <x v="1414"/>
    <n v="4"/>
    <s v="URM1 SEPTIEMBRE"/>
    <s v="FULL PREPAGO DAE"/>
    <x v="5"/>
    <x v="5"/>
    <x v="2"/>
    <n v="10"/>
    <x v="1"/>
  </r>
  <r>
    <x v="73"/>
    <x v="2200"/>
    <n v="2"/>
    <s v="URM1 SEPTIEMBRE"/>
    <s v="FULL PREPAGO DAE"/>
    <x v="5"/>
    <x v="5"/>
    <x v="2"/>
    <n v="10"/>
    <x v="1"/>
  </r>
  <r>
    <x v="73"/>
    <x v="2387"/>
    <n v="0"/>
    <s v="URM1 SEPTIEMBRE"/>
    <s v="FULL PREPAGO DAE"/>
    <x v="5"/>
    <x v="5"/>
    <x v="2"/>
    <n v="10"/>
    <x v="1"/>
  </r>
  <r>
    <x v="73"/>
    <x v="1628"/>
    <n v="0"/>
    <s v="URM1 SEPTIEMBRE"/>
    <s v="FULL PREPAGO DAE"/>
    <x v="5"/>
    <x v="5"/>
    <x v="2"/>
    <n v="10"/>
    <x v="1"/>
  </r>
  <r>
    <x v="73"/>
    <x v="1127"/>
    <n v="4"/>
    <s v="URM1 SEPTIEMBRE"/>
    <s v="FULL PREPAGO DAE"/>
    <x v="5"/>
    <x v="5"/>
    <x v="2"/>
    <n v="10"/>
    <x v="1"/>
  </r>
  <r>
    <x v="73"/>
    <x v="1127"/>
    <n v="18"/>
    <s v="URM1 SEPTIEMBRE"/>
    <s v="FULL PREPAGO DAE"/>
    <x v="5"/>
    <x v="5"/>
    <x v="2"/>
    <n v="10"/>
    <x v="1"/>
  </r>
  <r>
    <x v="73"/>
    <x v="1458"/>
    <n v="38"/>
    <s v="URM1 SEPTIEMBRE"/>
    <s v="FULL PREPAGO DAE"/>
    <x v="5"/>
    <x v="5"/>
    <x v="2"/>
    <n v="10"/>
    <x v="1"/>
  </r>
  <r>
    <x v="73"/>
    <x v="1848"/>
    <n v="26"/>
    <s v="URM1 SEPTIEMBRE"/>
    <s v="FULL PREPAGO DAE"/>
    <x v="5"/>
    <x v="5"/>
    <x v="2"/>
    <n v="10"/>
    <x v="1"/>
  </r>
  <r>
    <x v="73"/>
    <x v="388"/>
    <n v="18"/>
    <s v="URM1 SEPTIEMBRE"/>
    <s v="FULL PREPAGO DAE"/>
    <x v="5"/>
    <x v="5"/>
    <x v="2"/>
    <n v="10"/>
    <x v="1"/>
  </r>
  <r>
    <x v="73"/>
    <x v="995"/>
    <n v="8"/>
    <s v="URM1 SEPTIEMBRE"/>
    <s v="FULL PREPAGO DAE"/>
    <x v="5"/>
    <x v="5"/>
    <x v="2"/>
    <n v="10"/>
    <x v="1"/>
  </r>
  <r>
    <x v="73"/>
    <x v="995"/>
    <n v="0"/>
    <s v="URM1 SEPTIEMBRE"/>
    <s v="FULL PREPAGO DAE"/>
    <x v="5"/>
    <x v="5"/>
    <x v="2"/>
    <n v="10"/>
    <x v="1"/>
  </r>
  <r>
    <x v="73"/>
    <x v="2363"/>
    <n v="6"/>
    <s v="URM1 SEPTIEMBRE"/>
    <s v="FULL PREPAGO DAE"/>
    <x v="5"/>
    <x v="5"/>
    <x v="2"/>
    <n v="10"/>
    <x v="1"/>
  </r>
  <r>
    <x v="73"/>
    <x v="2202"/>
    <n v="2"/>
    <s v="URM1 SEPTIEMBRE"/>
    <s v="FULL PREPAGO DAE"/>
    <x v="5"/>
    <x v="5"/>
    <x v="2"/>
    <n v="10"/>
    <x v="1"/>
  </r>
  <r>
    <x v="73"/>
    <x v="2203"/>
    <n v="4"/>
    <s v="URM1 SEPTIEMBRE"/>
    <s v="FULL PREPAGO DAE"/>
    <x v="5"/>
    <x v="5"/>
    <x v="2"/>
    <n v="10"/>
    <x v="1"/>
  </r>
  <r>
    <x v="73"/>
    <x v="481"/>
    <n v="72"/>
    <s v="URM1 SEPTIEMBRE"/>
    <s v="FULL PREPAGO DAE"/>
    <x v="5"/>
    <x v="5"/>
    <x v="2"/>
    <n v="10"/>
    <x v="1"/>
  </r>
  <r>
    <x v="73"/>
    <x v="2323"/>
    <n v="4"/>
    <s v="URM1 SEPTIEMBRE"/>
    <s v="FULL PREPAGO DAE"/>
    <x v="5"/>
    <x v="5"/>
    <x v="2"/>
    <n v="10"/>
    <x v="1"/>
  </r>
  <r>
    <x v="73"/>
    <x v="2362"/>
    <n v="4"/>
    <s v="URM1 SEPTIEMBRE"/>
    <s v="FULL PREPAGO DAE"/>
    <x v="5"/>
    <x v="5"/>
    <x v="2"/>
    <n v="10"/>
    <x v="1"/>
  </r>
  <r>
    <x v="73"/>
    <x v="2362"/>
    <n v="14"/>
    <s v="URM1 SEPTIEMBRE"/>
    <s v="FULL PREPAGO DAE"/>
    <x v="5"/>
    <x v="5"/>
    <x v="2"/>
    <n v="10"/>
    <x v="1"/>
  </r>
  <r>
    <x v="73"/>
    <x v="763"/>
    <n v="22"/>
    <s v="URM1 SEPTIEMBRE"/>
    <s v="FULL PREPAGO DAE"/>
    <x v="5"/>
    <x v="5"/>
    <x v="2"/>
    <n v="10"/>
    <x v="1"/>
  </r>
  <r>
    <x v="73"/>
    <x v="763"/>
    <n v="0"/>
    <s v="URM1 SEPTIEMBRE"/>
    <s v="FULL PREPAGO DAE"/>
    <x v="5"/>
    <x v="5"/>
    <x v="2"/>
    <n v="10"/>
    <x v="1"/>
  </r>
  <r>
    <x v="73"/>
    <x v="2204"/>
    <n v="2"/>
    <s v="URM1 SEPTIEMBRE"/>
    <s v="FULL PREPAGO DAE"/>
    <x v="5"/>
    <x v="5"/>
    <x v="2"/>
    <n v="10"/>
    <x v="1"/>
  </r>
  <r>
    <x v="73"/>
    <x v="2204"/>
    <n v="0"/>
    <s v="URM1 SEPTIEMBRE"/>
    <s v="FULL PREPAGO DAE"/>
    <x v="5"/>
    <x v="5"/>
    <x v="2"/>
    <n v="10"/>
    <x v="1"/>
  </r>
  <r>
    <x v="73"/>
    <x v="712"/>
    <n v="22"/>
    <s v="URM1 SEPTIEMBRE"/>
    <s v="FULL PREPAGO DAE"/>
    <x v="5"/>
    <x v="5"/>
    <x v="2"/>
    <n v="10"/>
    <x v="1"/>
  </r>
  <r>
    <x v="73"/>
    <x v="1284"/>
    <n v="20"/>
    <s v="URM1 SEPTIEMBRE"/>
    <s v="FULL PREPAGO DAE"/>
    <x v="5"/>
    <x v="5"/>
    <x v="2"/>
    <n v="10"/>
    <x v="1"/>
  </r>
  <r>
    <x v="73"/>
    <x v="845"/>
    <n v="26"/>
    <s v="URM1 SEPTIEMBRE"/>
    <s v="FULL PREPAGO DAE"/>
    <x v="5"/>
    <x v="5"/>
    <x v="2"/>
    <n v="10"/>
    <x v="1"/>
  </r>
  <r>
    <x v="73"/>
    <x v="871"/>
    <n v="2"/>
    <s v="URM1 SEPTIEMBRE"/>
    <s v="FULL PREPAGO DAE"/>
    <x v="5"/>
    <x v="5"/>
    <x v="2"/>
    <n v="10"/>
    <x v="1"/>
  </r>
  <r>
    <x v="73"/>
    <x v="871"/>
    <n v="8"/>
    <s v="URM1 SEPTIEMBRE"/>
    <s v="FULL PREPAGO DAE"/>
    <x v="5"/>
    <x v="5"/>
    <x v="2"/>
    <n v="10"/>
    <x v="1"/>
  </r>
  <r>
    <x v="73"/>
    <x v="2304"/>
    <n v="12"/>
    <s v="URM1 SEPTIEMBRE"/>
    <s v="FULL PREPAGO DAE"/>
    <x v="5"/>
    <x v="5"/>
    <x v="2"/>
    <n v="10"/>
    <x v="1"/>
  </r>
  <r>
    <x v="73"/>
    <x v="961"/>
    <n v="2"/>
    <s v="URM1 SEPTIEMBRE"/>
    <s v="FULL PREPAGO DAE"/>
    <x v="5"/>
    <x v="5"/>
    <x v="2"/>
    <n v="10"/>
    <x v="1"/>
  </r>
  <r>
    <x v="73"/>
    <x v="2021"/>
    <n v="4"/>
    <s v="URM1 SEPTIEMBRE"/>
    <s v="FULL PREPAGO DAE"/>
    <x v="5"/>
    <x v="5"/>
    <x v="2"/>
    <n v="10"/>
    <x v="1"/>
  </r>
  <r>
    <x v="73"/>
    <x v="2021"/>
    <n v="4"/>
    <s v="URM1 SEPTIEMBRE"/>
    <s v="FULL PREPAGO DAE"/>
    <x v="5"/>
    <x v="5"/>
    <x v="2"/>
    <n v="10"/>
    <x v="1"/>
  </r>
  <r>
    <x v="73"/>
    <x v="1958"/>
    <n v="14"/>
    <s v="URM1 SEPTIEMBRE"/>
    <s v="FULL PREPAGO DAE"/>
    <x v="5"/>
    <x v="5"/>
    <x v="2"/>
    <n v="10"/>
    <x v="1"/>
  </r>
  <r>
    <x v="73"/>
    <x v="541"/>
    <n v="14"/>
    <s v="URM1 SEPTIEMBRE"/>
    <s v="FULL PREPAGO DAE"/>
    <x v="5"/>
    <x v="5"/>
    <x v="2"/>
    <n v="10"/>
    <x v="1"/>
  </r>
  <r>
    <x v="73"/>
    <x v="541"/>
    <n v="10"/>
    <s v="URM1 SEPTIEMBRE"/>
    <s v="FULL PREPAGO DAE"/>
    <x v="5"/>
    <x v="5"/>
    <x v="2"/>
    <n v="10"/>
    <x v="1"/>
  </r>
  <r>
    <x v="73"/>
    <x v="461"/>
    <n v="8"/>
    <s v="URM1 SEPTIEMBRE"/>
    <s v="FULL PREPAGO DAE"/>
    <x v="5"/>
    <x v="5"/>
    <x v="2"/>
    <n v="10"/>
    <x v="1"/>
  </r>
  <r>
    <x v="73"/>
    <x v="461"/>
    <n v="4"/>
    <s v="URM1 SEPTIEMBRE"/>
    <s v="FULL PREPAGO DAE"/>
    <x v="5"/>
    <x v="5"/>
    <x v="2"/>
    <n v="10"/>
    <x v="1"/>
  </r>
  <r>
    <x v="73"/>
    <x v="894"/>
    <n v="0"/>
    <s v="URM1 SEPTIEMBRE"/>
    <s v="FULL PREPAGO DAE"/>
    <x v="5"/>
    <x v="5"/>
    <x v="2"/>
    <n v="10"/>
    <x v="1"/>
  </r>
  <r>
    <x v="73"/>
    <x v="873"/>
    <n v="14"/>
    <s v="URM1 SEPTIEMBRE"/>
    <s v="FULL PREPAGO DAE"/>
    <x v="5"/>
    <x v="5"/>
    <x v="2"/>
    <n v="10"/>
    <x v="1"/>
  </r>
  <r>
    <x v="73"/>
    <x v="873"/>
    <n v="10"/>
    <s v="URM1 SEPTIEMBRE"/>
    <s v="FULL PREPAGO DAE"/>
    <x v="5"/>
    <x v="5"/>
    <x v="2"/>
    <n v="10"/>
    <x v="1"/>
  </r>
  <r>
    <x v="73"/>
    <x v="477"/>
    <n v="12"/>
    <s v="URM1 SEPTIEMBRE"/>
    <s v="FULL PREPAGO DAE"/>
    <x v="5"/>
    <x v="5"/>
    <x v="2"/>
    <n v="10"/>
    <x v="1"/>
  </r>
  <r>
    <x v="73"/>
    <x v="477"/>
    <n v="16"/>
    <s v="URM1 SEPTIEMBRE"/>
    <s v="FULL PREPAGO DAE"/>
    <x v="5"/>
    <x v="5"/>
    <x v="2"/>
    <n v="10"/>
    <x v="1"/>
  </r>
  <r>
    <x v="73"/>
    <x v="431"/>
    <n v="40"/>
    <s v="URM1 SEPTIEMBRE"/>
    <s v="FULL PREPAGO DAE"/>
    <x v="5"/>
    <x v="5"/>
    <x v="2"/>
    <n v="10"/>
    <x v="1"/>
  </r>
  <r>
    <x v="73"/>
    <x v="815"/>
    <n v="20"/>
    <s v="URM1 SEPTIEMBRE"/>
    <s v="FULL PREPAGO DAE"/>
    <x v="5"/>
    <x v="5"/>
    <x v="2"/>
    <n v="10"/>
    <x v="1"/>
  </r>
  <r>
    <x v="73"/>
    <x v="2056"/>
    <n v="26"/>
    <s v="URM1 SEPTIEMBRE"/>
    <s v="FULL PREPAGO DAE"/>
    <x v="5"/>
    <x v="5"/>
    <x v="2"/>
    <n v="10"/>
    <x v="1"/>
  </r>
  <r>
    <x v="73"/>
    <x v="861"/>
    <n v="0"/>
    <s v="URM1 SEPTIEMBRE"/>
    <s v="FULL PREPAGO DAE"/>
    <x v="5"/>
    <x v="5"/>
    <x v="2"/>
    <n v="10"/>
    <x v="1"/>
  </r>
  <r>
    <x v="73"/>
    <x v="805"/>
    <n v="8"/>
    <s v="URM1 SEPTIEMBRE"/>
    <s v="FULL PREPAGO DAE"/>
    <x v="5"/>
    <x v="5"/>
    <x v="2"/>
    <n v="10"/>
    <x v="1"/>
  </r>
  <r>
    <x v="73"/>
    <x v="602"/>
    <n v="30"/>
    <s v="URM1 SEPTIEMBRE"/>
    <s v="FULL PREPAGO DAE"/>
    <x v="5"/>
    <x v="5"/>
    <x v="2"/>
    <n v="10"/>
    <x v="1"/>
  </r>
  <r>
    <x v="73"/>
    <x v="1529"/>
    <n v="2"/>
    <s v="URM1 SEPTIEMBRE"/>
    <s v="FULL PREPAGO DAE"/>
    <x v="5"/>
    <x v="5"/>
    <x v="2"/>
    <n v="10"/>
    <x v="1"/>
  </r>
  <r>
    <x v="73"/>
    <x v="1340"/>
    <n v="22"/>
    <s v="URM1 SEPTIEMBRE"/>
    <s v="FULL PREPAGO DAE"/>
    <x v="5"/>
    <x v="5"/>
    <x v="2"/>
    <n v="10"/>
    <x v="1"/>
  </r>
  <r>
    <x v="73"/>
    <x v="784"/>
    <n v="16"/>
    <s v="URM1 SEPTIEMBRE"/>
    <s v="FULL PREPAGO DAE"/>
    <x v="5"/>
    <x v="5"/>
    <x v="2"/>
    <n v="10"/>
    <x v="1"/>
  </r>
  <r>
    <x v="73"/>
    <x v="1961"/>
    <n v="6"/>
    <s v="URM1 SEPTIEMBRE"/>
    <s v="FULL PREPAGO DAE"/>
    <x v="5"/>
    <x v="5"/>
    <x v="2"/>
    <n v="10"/>
    <x v="1"/>
  </r>
  <r>
    <x v="73"/>
    <x v="689"/>
    <n v="48"/>
    <s v="URM1 SEPTIEMBRE"/>
    <s v="FULL PREPAGO DAE"/>
    <x v="5"/>
    <x v="5"/>
    <x v="2"/>
    <n v="10"/>
    <x v="1"/>
  </r>
  <r>
    <x v="73"/>
    <x v="2206"/>
    <n v="2"/>
    <s v="URM1 SEPTIEMBRE"/>
    <s v="FULL PREPAGO DAE"/>
    <x v="5"/>
    <x v="5"/>
    <x v="2"/>
    <n v="10"/>
    <x v="1"/>
  </r>
  <r>
    <x v="73"/>
    <x v="1821"/>
    <n v="4"/>
    <s v="URM1 SEPTIEMBRE"/>
    <s v="FULL PREPAGO DAE"/>
    <x v="5"/>
    <x v="5"/>
    <x v="2"/>
    <n v="10"/>
    <x v="1"/>
  </r>
  <r>
    <x v="73"/>
    <x v="810"/>
    <n v="6"/>
    <s v="URM1 SEPTIEMBRE"/>
    <s v="FULL PREPAGO DAE"/>
    <x v="5"/>
    <x v="5"/>
    <x v="2"/>
    <n v="10"/>
    <x v="1"/>
  </r>
  <r>
    <x v="73"/>
    <x v="502"/>
    <n v="36"/>
    <s v="URM1 SEPTIEMBRE"/>
    <s v="FULL PREPAGO DAE"/>
    <x v="5"/>
    <x v="5"/>
    <x v="2"/>
    <n v="10"/>
    <x v="1"/>
  </r>
  <r>
    <x v="73"/>
    <x v="1615"/>
    <n v="4"/>
    <s v="URM1 SEPTIEMBRE"/>
    <s v="FULL PREPAGO DAE"/>
    <x v="5"/>
    <x v="5"/>
    <x v="2"/>
    <n v="10"/>
    <x v="1"/>
  </r>
  <r>
    <x v="73"/>
    <x v="1615"/>
    <n v="12"/>
    <s v="URM1 SEPTIEMBRE"/>
    <s v="FULL PREPAGO DAE"/>
    <x v="5"/>
    <x v="5"/>
    <x v="2"/>
    <n v="10"/>
    <x v="1"/>
  </r>
  <r>
    <x v="73"/>
    <x v="430"/>
    <n v="0"/>
    <s v="URM1 SEPTIEMBRE"/>
    <s v="FULL PREPAGO DAE"/>
    <x v="5"/>
    <x v="5"/>
    <x v="2"/>
    <n v="10"/>
    <x v="1"/>
  </r>
  <r>
    <x v="73"/>
    <x v="1269"/>
    <n v="6"/>
    <s v="URM1 SEPTIEMBRE"/>
    <s v="FULL PREPAGO DAE"/>
    <x v="5"/>
    <x v="5"/>
    <x v="2"/>
    <n v="10"/>
    <x v="1"/>
  </r>
  <r>
    <x v="73"/>
    <x v="1269"/>
    <n v="16"/>
    <s v="URM1 SEPTIEMBRE"/>
    <s v="FULL PREPAGO DAE"/>
    <x v="5"/>
    <x v="5"/>
    <x v="2"/>
    <n v="10"/>
    <x v="1"/>
  </r>
  <r>
    <x v="73"/>
    <x v="546"/>
    <n v="30"/>
    <s v="URM1 SEPTIEMBRE"/>
    <s v="FULL PREPAGO DAE"/>
    <x v="5"/>
    <x v="5"/>
    <x v="2"/>
    <n v="10"/>
    <x v="1"/>
  </r>
  <r>
    <x v="73"/>
    <x v="1971"/>
    <n v="46"/>
    <s v="URM1 SEPTIEMBRE"/>
    <s v="FULL PREPAGO DAE"/>
    <x v="5"/>
    <x v="5"/>
    <x v="2"/>
    <n v="10"/>
    <x v="1"/>
  </r>
  <r>
    <x v="73"/>
    <x v="497"/>
    <n v="16"/>
    <s v="URM1 SEPTIEMBRE"/>
    <s v="FULL PREPAGO DAE"/>
    <x v="5"/>
    <x v="5"/>
    <x v="2"/>
    <n v="10"/>
    <x v="1"/>
  </r>
  <r>
    <x v="73"/>
    <x v="374"/>
    <n v="32"/>
    <s v="URM1 SEPTIEMBRE"/>
    <s v="FULL PREPAGO DAE"/>
    <x v="5"/>
    <x v="5"/>
    <x v="2"/>
    <n v="10"/>
    <x v="1"/>
  </r>
  <r>
    <x v="73"/>
    <x v="543"/>
    <n v="26"/>
    <s v="URM1 SEPTIEMBRE"/>
    <s v="FULL PREPAGO DAE"/>
    <x v="5"/>
    <x v="5"/>
    <x v="2"/>
    <n v="10"/>
    <x v="1"/>
  </r>
  <r>
    <x v="73"/>
    <x v="2315"/>
    <n v="0"/>
    <s v="URM1 SEPTIEMBRE"/>
    <s v="FULL PREPAGO DAE"/>
    <x v="5"/>
    <x v="5"/>
    <x v="2"/>
    <n v="10"/>
    <x v="1"/>
  </r>
  <r>
    <x v="73"/>
    <x v="1459"/>
    <n v="6"/>
    <s v="URM1 SEPTIEMBRE"/>
    <s v="FULL PREPAGO DAE"/>
    <x v="5"/>
    <x v="5"/>
    <x v="2"/>
    <n v="10"/>
    <x v="1"/>
  </r>
  <r>
    <x v="73"/>
    <x v="1134"/>
    <n v="0"/>
    <s v="URM1 SEPTIEMBRE"/>
    <s v="FULL PREPAGO DAE"/>
    <x v="5"/>
    <x v="5"/>
    <x v="2"/>
    <n v="10"/>
    <x v="1"/>
  </r>
  <r>
    <x v="73"/>
    <x v="1134"/>
    <n v="10"/>
    <s v="URM1 SEPTIEMBRE"/>
    <s v="FULL PREPAGO DAE"/>
    <x v="5"/>
    <x v="5"/>
    <x v="2"/>
    <n v="10"/>
    <x v="1"/>
  </r>
  <r>
    <x v="73"/>
    <x v="930"/>
    <n v="2"/>
    <s v="URM1 SEPTIEMBRE"/>
    <s v="FULL PREPAGO DAE"/>
    <x v="5"/>
    <x v="5"/>
    <x v="2"/>
    <n v="10"/>
    <x v="1"/>
  </r>
  <r>
    <x v="73"/>
    <x v="2209"/>
    <n v="2"/>
    <s v="URM1 SEPTIEMBRE"/>
    <s v="FULL PREPAGO DAE"/>
    <x v="5"/>
    <x v="5"/>
    <x v="2"/>
    <n v="10"/>
    <x v="1"/>
  </r>
  <r>
    <x v="73"/>
    <x v="809"/>
    <n v="10"/>
    <s v="URM1 SEPTIEMBRE"/>
    <s v="FULL PREPAGO DAE"/>
    <x v="5"/>
    <x v="5"/>
    <x v="2"/>
    <n v="10"/>
    <x v="1"/>
  </r>
  <r>
    <x v="73"/>
    <x v="1281"/>
    <n v="38"/>
    <s v="URM1 SEPTIEMBRE"/>
    <s v="FULL PREPAGO DAE"/>
    <x v="5"/>
    <x v="5"/>
    <x v="2"/>
    <n v="10"/>
    <x v="1"/>
  </r>
  <r>
    <x v="73"/>
    <x v="767"/>
    <n v="22"/>
    <s v="URM1 SEPTIEMBRE"/>
    <s v="FULL PREPAGO DAE"/>
    <x v="5"/>
    <x v="5"/>
    <x v="2"/>
    <n v="10"/>
    <x v="1"/>
  </r>
  <r>
    <x v="73"/>
    <x v="983"/>
    <n v="14"/>
    <s v="URM1 SEPTIEMBRE"/>
    <s v="FULL PREPAGO DAE"/>
    <x v="5"/>
    <x v="5"/>
    <x v="2"/>
    <n v="10"/>
    <x v="1"/>
  </r>
  <r>
    <x v="73"/>
    <x v="400"/>
    <n v="44"/>
    <s v="URM1 SEPTIEMBRE"/>
    <s v="FULL PREPAGO DAE"/>
    <x v="5"/>
    <x v="5"/>
    <x v="2"/>
    <n v="10"/>
    <x v="1"/>
  </r>
  <r>
    <x v="73"/>
    <x v="743"/>
    <n v="32"/>
    <s v="URM1 SEPTIEMBRE"/>
    <s v="FULL PREPAGO DAE"/>
    <x v="5"/>
    <x v="5"/>
    <x v="2"/>
    <n v="10"/>
    <x v="1"/>
  </r>
  <r>
    <x v="73"/>
    <x v="2309"/>
    <n v="4"/>
    <s v="URM1 SEPTIEMBRE"/>
    <s v="FULL PREPAGO DAE"/>
    <x v="5"/>
    <x v="5"/>
    <x v="2"/>
    <n v="10"/>
    <x v="1"/>
  </r>
  <r>
    <x v="73"/>
    <x v="2072"/>
    <n v="0"/>
    <s v="URM1 SEPTIEMBRE"/>
    <s v="FULL PREPAGO DAE"/>
    <x v="5"/>
    <x v="5"/>
    <x v="2"/>
    <n v="10"/>
    <x v="1"/>
  </r>
  <r>
    <x v="73"/>
    <x v="2350"/>
    <n v="20"/>
    <s v="URM1 SEPTIEMBRE"/>
    <s v="FULL PREPAGO DAE"/>
    <x v="5"/>
    <x v="5"/>
    <x v="2"/>
    <n v="10"/>
    <x v="1"/>
  </r>
  <r>
    <x v="73"/>
    <x v="376"/>
    <n v="18"/>
    <s v="URM1 SEPTIEMBRE"/>
    <s v="FULL PREPAGO DAE"/>
    <x v="5"/>
    <x v="5"/>
    <x v="2"/>
    <n v="10"/>
    <x v="1"/>
  </r>
  <r>
    <x v="73"/>
    <x v="1267"/>
    <n v="34"/>
    <s v="URM1 SEPTIEMBRE"/>
    <s v="FULL PREPAGO DAE"/>
    <x v="5"/>
    <x v="5"/>
    <x v="2"/>
    <n v="10"/>
    <x v="1"/>
  </r>
  <r>
    <x v="73"/>
    <x v="1267"/>
    <n v="34"/>
    <s v="URM1 SEPTIEMBRE"/>
    <s v="FULL PREPAGO DAE"/>
    <x v="5"/>
    <x v="5"/>
    <x v="2"/>
    <n v="10"/>
    <x v="1"/>
  </r>
  <r>
    <x v="73"/>
    <x v="1283"/>
    <n v="0"/>
    <s v="URM1 SEPTIEMBRE"/>
    <s v="FULL PREPAGO DAE"/>
    <x v="5"/>
    <x v="5"/>
    <x v="2"/>
    <n v="10"/>
    <x v="1"/>
  </r>
  <r>
    <x v="73"/>
    <x v="2380"/>
    <n v="0"/>
    <s v="URM1 SEPTIEMBRE"/>
    <s v="FULL PREPAGO DAE"/>
    <x v="5"/>
    <x v="5"/>
    <x v="2"/>
    <n v="10"/>
    <x v="1"/>
  </r>
  <r>
    <x v="73"/>
    <x v="2211"/>
    <n v="2"/>
    <s v="URM1 SEPTIEMBRE"/>
    <s v="FULL PREPAGO DAE"/>
    <x v="5"/>
    <x v="5"/>
    <x v="2"/>
    <n v="10"/>
    <x v="1"/>
  </r>
  <r>
    <x v="73"/>
    <x v="2211"/>
    <n v="2"/>
    <s v="URM1 SEPTIEMBRE"/>
    <s v="FULL PREPAGO DAE"/>
    <x v="5"/>
    <x v="5"/>
    <x v="2"/>
    <n v="10"/>
    <x v="1"/>
  </r>
  <r>
    <x v="73"/>
    <x v="378"/>
    <n v="38"/>
    <s v="URM1 SEPTIEMBRE"/>
    <s v="FULL PREPAGO DAE"/>
    <x v="5"/>
    <x v="5"/>
    <x v="2"/>
    <n v="10"/>
    <x v="1"/>
  </r>
  <r>
    <x v="73"/>
    <x v="1897"/>
    <n v="18"/>
    <s v="URM1 SEPTIEMBRE"/>
    <s v="FULL PREPAGO DAE"/>
    <x v="5"/>
    <x v="5"/>
    <x v="2"/>
    <n v="10"/>
    <x v="1"/>
  </r>
  <r>
    <x v="73"/>
    <x v="899"/>
    <n v="0"/>
    <s v="URM1 SEPTIEMBRE"/>
    <s v="FULL PREPAGO DAE"/>
    <x v="5"/>
    <x v="5"/>
    <x v="2"/>
    <n v="10"/>
    <x v="1"/>
  </r>
  <r>
    <x v="73"/>
    <x v="899"/>
    <n v="2"/>
    <s v="URM1 SEPTIEMBRE"/>
    <s v="FULL PREPAGO DAE"/>
    <x v="5"/>
    <x v="5"/>
    <x v="2"/>
    <n v="10"/>
    <x v="1"/>
  </r>
  <r>
    <x v="73"/>
    <x v="1474"/>
    <n v="2"/>
    <s v="URM1 SEPTIEMBRE"/>
    <s v="FULL PREPAGO DAE"/>
    <x v="5"/>
    <x v="5"/>
    <x v="2"/>
    <n v="10"/>
    <x v="1"/>
  </r>
  <r>
    <x v="73"/>
    <x v="2071"/>
    <n v="16"/>
    <s v="URM1 SEPTIEMBRE"/>
    <s v="FULL PREPAGO DAE"/>
    <x v="5"/>
    <x v="5"/>
    <x v="2"/>
    <n v="10"/>
    <x v="1"/>
  </r>
  <r>
    <x v="73"/>
    <x v="310"/>
    <n v="38"/>
    <s v="URM1 SEPTIEMBRE"/>
    <s v="FULL PREPAGO DAE"/>
    <x v="5"/>
    <x v="5"/>
    <x v="2"/>
    <n v="10"/>
    <x v="1"/>
  </r>
  <r>
    <x v="73"/>
    <x v="1858"/>
    <n v="0"/>
    <s v="URM1 SEPTIEMBRE"/>
    <s v="FULL PREPAGO DAE"/>
    <x v="5"/>
    <x v="5"/>
    <x v="2"/>
    <n v="10"/>
    <x v="1"/>
  </r>
  <r>
    <x v="73"/>
    <x v="2213"/>
    <n v="0"/>
    <s v="URM1 SEPTIEMBRE"/>
    <s v="FULL PREPAGO DAE"/>
    <x v="5"/>
    <x v="5"/>
    <x v="2"/>
    <n v="10"/>
    <x v="1"/>
  </r>
  <r>
    <x v="73"/>
    <x v="927"/>
    <n v="2"/>
    <s v="URM1 SEPTIEMBRE"/>
    <s v="FULL PREPAGO DAE"/>
    <x v="5"/>
    <x v="5"/>
    <x v="2"/>
    <n v="10"/>
    <x v="1"/>
  </r>
  <r>
    <x v="73"/>
    <x v="927"/>
    <n v="0"/>
    <s v="URM1 SEPTIEMBRE"/>
    <s v="FULL PREPAGO DAE"/>
    <x v="5"/>
    <x v="5"/>
    <x v="2"/>
    <n v="10"/>
    <x v="1"/>
  </r>
  <r>
    <x v="73"/>
    <x v="824"/>
    <n v="18"/>
    <s v="URM1 SEPTIEMBRE"/>
    <s v="FULL PREPAGO DAE"/>
    <x v="5"/>
    <x v="5"/>
    <x v="2"/>
    <n v="10"/>
    <x v="1"/>
  </r>
  <r>
    <x v="73"/>
    <x v="2069"/>
    <n v="8"/>
    <s v="URM1 SEPTIEMBRE"/>
    <s v="FULL PREPAGO DAE"/>
    <x v="5"/>
    <x v="5"/>
    <x v="2"/>
    <n v="10"/>
    <x v="1"/>
  </r>
  <r>
    <x v="73"/>
    <x v="1820"/>
    <n v="44"/>
    <s v="URM1 SEPTIEMBRE"/>
    <s v="FULL PREPAGO DAE"/>
    <x v="5"/>
    <x v="5"/>
    <x v="2"/>
    <n v="10"/>
    <x v="1"/>
  </r>
  <r>
    <x v="73"/>
    <x v="592"/>
    <n v="2"/>
    <s v="URM1 SEPTIEMBRE"/>
    <s v="FULL PREPAGO DAE"/>
    <x v="5"/>
    <x v="5"/>
    <x v="2"/>
    <n v="10"/>
    <x v="1"/>
  </r>
  <r>
    <x v="73"/>
    <x v="592"/>
    <n v="26"/>
    <s v="URM1 SEPTIEMBRE"/>
    <s v="FULL PREPAGO DAE"/>
    <x v="5"/>
    <x v="5"/>
    <x v="2"/>
    <n v="10"/>
    <x v="1"/>
  </r>
  <r>
    <x v="73"/>
    <x v="13"/>
    <n v="86"/>
    <s v="URM1 SEPTIEMBRE"/>
    <s v="FULL PREPAGO DAE"/>
    <x v="5"/>
    <x v="5"/>
    <x v="2"/>
    <n v="10"/>
    <x v="1"/>
  </r>
  <r>
    <x v="73"/>
    <x v="407"/>
    <n v="16"/>
    <s v="URM1 SEPTIEMBRE"/>
    <s v="FULL PREPAGO DAE"/>
    <x v="5"/>
    <x v="5"/>
    <x v="2"/>
    <n v="10"/>
    <x v="1"/>
  </r>
  <r>
    <x v="73"/>
    <x v="1957"/>
    <n v="10"/>
    <s v="URM1 SEPTIEMBRE"/>
    <s v="FULL PREPAGO DAE"/>
    <x v="5"/>
    <x v="5"/>
    <x v="2"/>
    <n v="10"/>
    <x v="1"/>
  </r>
  <r>
    <x v="73"/>
    <x v="864"/>
    <n v="2"/>
    <s v="URM1 SEPTIEMBRE"/>
    <s v="FULL PREPAGO DAE"/>
    <x v="5"/>
    <x v="5"/>
    <x v="2"/>
    <n v="10"/>
    <x v="1"/>
  </r>
  <r>
    <x v="73"/>
    <x v="682"/>
    <n v="34"/>
    <s v="URM1 SEPTIEMBRE"/>
    <s v="FULL PREPAGO DAE"/>
    <x v="5"/>
    <x v="5"/>
    <x v="2"/>
    <n v="10"/>
    <x v="1"/>
  </r>
  <r>
    <x v="73"/>
    <x v="682"/>
    <n v="48"/>
    <s v="URM1 SEPTIEMBRE"/>
    <s v="FULL PREPAGO DAE"/>
    <x v="5"/>
    <x v="5"/>
    <x v="2"/>
    <n v="10"/>
    <x v="1"/>
  </r>
  <r>
    <x v="73"/>
    <x v="1857"/>
    <n v="10"/>
    <s v="URM1 SEPTIEMBRE"/>
    <s v="FULL PREPAGO DAE"/>
    <x v="5"/>
    <x v="5"/>
    <x v="2"/>
    <n v="10"/>
    <x v="1"/>
  </r>
  <r>
    <x v="73"/>
    <x v="428"/>
    <n v="54"/>
    <s v="URM1 SEPTIEMBRE"/>
    <s v="FULL PREPAGO DAE"/>
    <x v="5"/>
    <x v="5"/>
    <x v="2"/>
    <n v="10"/>
    <x v="1"/>
  </r>
  <r>
    <x v="73"/>
    <x v="857"/>
    <n v="8"/>
    <s v="URM1 SEPTIEMBRE"/>
    <s v="FULL PREPAGO DAE"/>
    <x v="5"/>
    <x v="5"/>
    <x v="2"/>
    <n v="10"/>
    <x v="1"/>
  </r>
  <r>
    <x v="73"/>
    <x v="2356"/>
    <n v="16"/>
    <s v="URM1 SEPTIEMBRE"/>
    <s v="FULL PREPAGO DAE"/>
    <x v="5"/>
    <x v="5"/>
    <x v="2"/>
    <n v="10"/>
    <x v="1"/>
  </r>
  <r>
    <x v="73"/>
    <x v="2214"/>
    <n v="0"/>
    <s v="URM1 SEPTIEMBRE"/>
    <s v="FULL PREPAGO DAE"/>
    <x v="5"/>
    <x v="5"/>
    <x v="2"/>
    <n v="10"/>
    <x v="1"/>
  </r>
  <r>
    <x v="73"/>
    <x v="1637"/>
    <n v="20"/>
    <s v="URM1 SEPTIEMBRE"/>
    <s v="FULL PREPAGO DAE"/>
    <x v="5"/>
    <x v="5"/>
    <x v="2"/>
    <n v="10"/>
    <x v="1"/>
  </r>
  <r>
    <x v="73"/>
    <x v="1637"/>
    <n v="2"/>
    <s v="URM1 SEPTIEMBRE"/>
    <s v="FULL PREPAGO DAE"/>
    <x v="5"/>
    <x v="5"/>
    <x v="2"/>
    <n v="10"/>
    <x v="1"/>
  </r>
  <r>
    <x v="73"/>
    <x v="1630"/>
    <n v="2"/>
    <s v="URM1 SEPTIEMBRE"/>
    <s v="FULL PREPAGO DAE"/>
    <x v="5"/>
    <x v="5"/>
    <x v="2"/>
    <n v="10"/>
    <x v="1"/>
  </r>
  <r>
    <x v="73"/>
    <x v="494"/>
    <n v="2"/>
    <s v="URM1 SEPTIEMBRE"/>
    <s v="FULL PREPAGO DAE"/>
    <x v="5"/>
    <x v="5"/>
    <x v="2"/>
    <n v="10"/>
    <x v="1"/>
  </r>
  <r>
    <x v="73"/>
    <x v="489"/>
    <n v="70"/>
    <s v="URM1 SEPTIEMBRE"/>
    <s v="FULL PREPAGO DAE"/>
    <x v="5"/>
    <x v="5"/>
    <x v="2"/>
    <n v="10"/>
    <x v="1"/>
  </r>
  <r>
    <x v="73"/>
    <x v="1364"/>
    <n v="2"/>
    <s v="URM1 SEPTIEMBRE"/>
    <s v="FULL PREPAGO DAE"/>
    <x v="5"/>
    <x v="5"/>
    <x v="2"/>
    <n v="10"/>
    <x v="1"/>
  </r>
  <r>
    <x v="73"/>
    <x v="2215"/>
    <n v="4"/>
    <s v="URM1 SEPTIEMBRE"/>
    <s v="FULL PREPAGO DAE"/>
    <x v="5"/>
    <x v="5"/>
    <x v="2"/>
    <n v="10"/>
    <x v="1"/>
  </r>
  <r>
    <x v="73"/>
    <x v="1346"/>
    <n v="4"/>
    <s v="URM1 SEPTIEMBRE"/>
    <s v="FULL PREPAGO DAE"/>
    <x v="5"/>
    <x v="5"/>
    <x v="2"/>
    <n v="10"/>
    <x v="1"/>
  </r>
  <r>
    <x v="73"/>
    <x v="1571"/>
    <n v="16"/>
    <s v="URM1 SEPTIEMBRE"/>
    <s v="FULL PREPAGO DAE"/>
    <x v="5"/>
    <x v="5"/>
    <x v="2"/>
    <n v="10"/>
    <x v="1"/>
  </r>
  <r>
    <x v="73"/>
    <x v="2308"/>
    <n v="0"/>
    <s v="URM1 SEPTIEMBRE"/>
    <s v="FULL PREPAGO DAE"/>
    <x v="5"/>
    <x v="5"/>
    <x v="2"/>
    <n v="10"/>
    <x v="1"/>
  </r>
  <r>
    <x v="73"/>
    <x v="561"/>
    <n v="0"/>
    <s v="URM1 SEPTIEMBRE"/>
    <s v="FULL PREPAGO DAE"/>
    <x v="5"/>
    <x v="5"/>
    <x v="2"/>
    <n v="10"/>
    <x v="1"/>
  </r>
  <r>
    <x v="73"/>
    <x v="460"/>
    <n v="0"/>
    <s v="URM1 SEPTIEMBRE"/>
    <s v="FULL PREPAGO DAE"/>
    <x v="5"/>
    <x v="5"/>
    <x v="2"/>
    <n v="10"/>
    <x v="1"/>
  </r>
  <r>
    <x v="73"/>
    <x v="1988"/>
    <n v="2"/>
    <s v="URM1 SEPTIEMBRE"/>
    <s v="FULL PREPAGO DAE"/>
    <x v="5"/>
    <x v="5"/>
    <x v="2"/>
    <n v="10"/>
    <x v="1"/>
  </r>
  <r>
    <x v="73"/>
    <x v="480"/>
    <n v="16"/>
    <s v="URM1 SEPTIEMBRE"/>
    <s v="FULL PREPAGO DAE"/>
    <x v="5"/>
    <x v="5"/>
    <x v="2"/>
    <n v="10"/>
    <x v="1"/>
  </r>
  <r>
    <x v="73"/>
    <x v="836"/>
    <n v="0"/>
    <s v="URM1 SEPTIEMBRE"/>
    <s v="FULL PREPAGO DAE"/>
    <x v="5"/>
    <x v="5"/>
    <x v="2"/>
    <n v="10"/>
    <x v="1"/>
  </r>
  <r>
    <x v="73"/>
    <x v="509"/>
    <n v="40"/>
    <s v="URM1 SEPTIEMBRE"/>
    <s v="FULL PREPAGO DAE"/>
    <x v="5"/>
    <x v="5"/>
    <x v="2"/>
    <n v="10"/>
    <x v="1"/>
  </r>
  <r>
    <x v="73"/>
    <x v="423"/>
    <n v="0"/>
    <s v="URM1 SEPTIEMBRE"/>
    <s v="FULL PREPAGO DAE"/>
    <x v="5"/>
    <x v="5"/>
    <x v="2"/>
    <n v="10"/>
    <x v="1"/>
  </r>
  <r>
    <x v="73"/>
    <x v="902"/>
    <n v="78"/>
    <s v="URM1 SEPTIEMBRE"/>
    <s v="FULL PREPAGO DAE"/>
    <x v="5"/>
    <x v="5"/>
    <x v="2"/>
    <n v="10"/>
    <x v="1"/>
  </r>
  <r>
    <x v="73"/>
    <x v="510"/>
    <n v="4"/>
    <s v="URM1 SEPTIEMBRE"/>
    <s v="FULL PREPAGO DAE"/>
    <x v="5"/>
    <x v="5"/>
    <x v="2"/>
    <n v="10"/>
    <x v="1"/>
  </r>
  <r>
    <x v="73"/>
    <x v="768"/>
    <n v="14"/>
    <s v="URM1 SEPTIEMBRE"/>
    <s v="FULL PREPAGO DAE"/>
    <x v="5"/>
    <x v="5"/>
    <x v="2"/>
    <n v="10"/>
    <x v="1"/>
  </r>
  <r>
    <x v="73"/>
    <x v="768"/>
    <n v="52"/>
    <s v="URM1 SEPTIEMBRE"/>
    <s v="FULL PREPAGO DAE"/>
    <x v="5"/>
    <x v="5"/>
    <x v="2"/>
    <n v="10"/>
    <x v="1"/>
  </r>
  <r>
    <x v="73"/>
    <x v="1962"/>
    <n v="22"/>
    <s v="URM1 SEPTIEMBRE"/>
    <s v="FULL PREPAGO DAE"/>
    <x v="5"/>
    <x v="5"/>
    <x v="2"/>
    <n v="10"/>
    <x v="1"/>
  </r>
  <r>
    <x v="73"/>
    <x v="175"/>
    <n v="0"/>
    <s v="URM1 SEPTIEMBRE"/>
    <s v="FULL PREPAGO DAE"/>
    <x v="5"/>
    <x v="5"/>
    <x v="2"/>
    <n v="10"/>
    <x v="1"/>
  </r>
  <r>
    <x v="73"/>
    <x v="175"/>
    <n v="0"/>
    <s v="URM1 SEPTIEMBRE"/>
    <s v="FULL PREPAGO DAE"/>
    <x v="5"/>
    <x v="5"/>
    <x v="2"/>
    <n v="10"/>
    <x v="1"/>
  </r>
  <r>
    <x v="73"/>
    <x v="694"/>
    <n v="36"/>
    <s v="URM1 SEPTIEMBRE"/>
    <s v="FULL PREPAGO DAE"/>
    <x v="5"/>
    <x v="5"/>
    <x v="2"/>
    <n v="10"/>
    <x v="1"/>
  </r>
  <r>
    <x v="73"/>
    <x v="922"/>
    <n v="20"/>
    <s v="URM1 SEPTIEMBRE"/>
    <s v="FULL PREPAGO DAE"/>
    <x v="5"/>
    <x v="5"/>
    <x v="2"/>
    <n v="10"/>
    <x v="1"/>
  </r>
  <r>
    <x v="73"/>
    <x v="2077"/>
    <n v="2"/>
    <s v="URM1 SEPTIEMBRE"/>
    <s v="FULL PREPAGO DAE"/>
    <x v="5"/>
    <x v="5"/>
    <x v="2"/>
    <n v="10"/>
    <x v="1"/>
  </r>
  <r>
    <x v="73"/>
    <x v="837"/>
    <n v="24"/>
    <s v="URM1 SEPTIEMBRE"/>
    <s v="FULL PREPAGO DAE"/>
    <x v="5"/>
    <x v="5"/>
    <x v="2"/>
    <n v="10"/>
    <x v="1"/>
  </r>
  <r>
    <x v="73"/>
    <x v="1973"/>
    <n v="6"/>
    <s v="URM1 SEPTIEMBRE"/>
    <s v="FULL PREPAGO DAE"/>
    <x v="5"/>
    <x v="5"/>
    <x v="2"/>
    <n v="10"/>
    <x v="1"/>
  </r>
  <r>
    <x v="73"/>
    <x v="1973"/>
    <n v="4"/>
    <s v="URM1 SEPTIEMBRE"/>
    <s v="FULL PREPAGO DAE"/>
    <x v="5"/>
    <x v="5"/>
    <x v="2"/>
    <n v="10"/>
    <x v="1"/>
  </r>
  <r>
    <x v="73"/>
    <x v="1479"/>
    <n v="4"/>
    <s v="URM1 SEPTIEMBRE"/>
    <s v="FULL PREPAGO DAE"/>
    <x v="5"/>
    <x v="5"/>
    <x v="2"/>
    <n v="10"/>
    <x v="1"/>
  </r>
  <r>
    <x v="73"/>
    <x v="605"/>
    <n v="78"/>
    <s v="URM1 SEPTIEMBRE"/>
    <s v="FULL PREPAGO DAE"/>
    <x v="5"/>
    <x v="5"/>
    <x v="2"/>
    <n v="10"/>
    <x v="1"/>
  </r>
  <r>
    <x v="73"/>
    <x v="1344"/>
    <n v="4"/>
    <s v="URM1 SEPTIEMBRE"/>
    <s v="FULL PREPAGO DAE"/>
    <x v="5"/>
    <x v="5"/>
    <x v="2"/>
    <n v="10"/>
    <x v="1"/>
  </r>
  <r>
    <x v="73"/>
    <x v="2217"/>
    <n v="6"/>
    <s v="URM1 SEPTIEMBRE"/>
    <s v="FULL PREPAGO DAE"/>
    <x v="5"/>
    <x v="5"/>
    <x v="2"/>
    <n v="10"/>
    <x v="1"/>
  </r>
  <r>
    <x v="73"/>
    <x v="702"/>
    <n v="34"/>
    <s v="URM1 SEPTIEMBRE"/>
    <s v="FULL PREPAGO DAE"/>
    <x v="5"/>
    <x v="5"/>
    <x v="2"/>
    <n v="10"/>
    <x v="1"/>
  </r>
  <r>
    <x v="73"/>
    <x v="528"/>
    <n v="6"/>
    <s v="URM1 SEPTIEMBRE"/>
    <s v="FULL PREPAGO DAE"/>
    <x v="5"/>
    <x v="5"/>
    <x v="2"/>
    <n v="10"/>
    <x v="1"/>
  </r>
  <r>
    <x v="73"/>
    <x v="1287"/>
    <n v="16"/>
    <s v="URM1 SEPTIEMBRE"/>
    <s v="FULL PREPAGO DAE"/>
    <x v="5"/>
    <x v="5"/>
    <x v="2"/>
    <n v="10"/>
    <x v="1"/>
  </r>
  <r>
    <x v="73"/>
    <x v="443"/>
    <n v="16"/>
    <s v="URM1 SEPTIEMBRE"/>
    <s v="FULL PREPAGO DAE"/>
    <x v="5"/>
    <x v="5"/>
    <x v="2"/>
    <n v="10"/>
    <x v="1"/>
  </r>
  <r>
    <x v="73"/>
    <x v="887"/>
    <n v="10"/>
    <s v="URM1 SEPTIEMBRE"/>
    <s v="FULL PREPAGO DAE"/>
    <x v="5"/>
    <x v="5"/>
    <x v="2"/>
    <n v="10"/>
    <x v="1"/>
  </r>
  <r>
    <x v="73"/>
    <x v="2218"/>
    <n v="4"/>
    <s v="URM1 SEPTIEMBRE"/>
    <s v="FULL PREPAGO DAE"/>
    <x v="5"/>
    <x v="5"/>
    <x v="2"/>
    <n v="10"/>
    <x v="1"/>
  </r>
  <r>
    <x v="73"/>
    <x v="2218"/>
    <n v="0"/>
    <s v="URM1 SEPTIEMBRE"/>
    <s v="FULL PREPAGO DAE"/>
    <x v="5"/>
    <x v="5"/>
    <x v="2"/>
    <n v="10"/>
    <x v="1"/>
  </r>
  <r>
    <x v="73"/>
    <x v="2375"/>
    <n v="16"/>
    <s v="URM1 SEPTIEMBRE"/>
    <s v="FULL PREPAGO DAE"/>
    <x v="5"/>
    <x v="5"/>
    <x v="2"/>
    <n v="10"/>
    <x v="1"/>
  </r>
  <r>
    <x v="73"/>
    <x v="915"/>
    <n v="2"/>
    <s v="URM1 SEPTIEMBRE"/>
    <s v="FULL PREPAGO DAE"/>
    <x v="5"/>
    <x v="5"/>
    <x v="2"/>
    <n v="10"/>
    <x v="1"/>
  </r>
  <r>
    <x v="73"/>
    <x v="926"/>
    <n v="12"/>
    <s v="URM1 SEPTIEMBRE"/>
    <s v="FULL PREPAGO DAE"/>
    <x v="5"/>
    <x v="5"/>
    <x v="2"/>
    <n v="10"/>
    <x v="1"/>
  </r>
  <r>
    <x v="73"/>
    <x v="1236"/>
    <n v="28"/>
    <s v="URM1 SEPTIEMBRE"/>
    <s v="FULL PREPAGO DAE"/>
    <x v="5"/>
    <x v="5"/>
    <x v="2"/>
    <n v="10"/>
    <x v="1"/>
  </r>
  <r>
    <x v="73"/>
    <x v="1236"/>
    <n v="34"/>
    <s v="URM1 SEPTIEMBRE"/>
    <s v="FULL PREPAGO DAE"/>
    <x v="5"/>
    <x v="5"/>
    <x v="2"/>
    <n v="10"/>
    <x v="1"/>
  </r>
  <r>
    <x v="73"/>
    <x v="517"/>
    <n v="6"/>
    <s v="URM1 SEPTIEMBRE"/>
    <s v="FULL PREPAGO DAE"/>
    <x v="5"/>
    <x v="5"/>
    <x v="2"/>
    <n v="10"/>
    <x v="1"/>
  </r>
  <r>
    <x v="73"/>
    <x v="392"/>
    <n v="50"/>
    <s v="URM1 SEPTIEMBRE"/>
    <s v="FULL PREPAGO DAE"/>
    <x v="5"/>
    <x v="5"/>
    <x v="2"/>
    <n v="10"/>
    <x v="1"/>
  </r>
  <r>
    <x v="73"/>
    <x v="1376"/>
    <n v="2"/>
    <s v="URM1 SEPTIEMBRE"/>
    <s v="FULL PREPAGO DAE"/>
    <x v="5"/>
    <x v="5"/>
    <x v="2"/>
    <n v="10"/>
    <x v="1"/>
  </r>
  <r>
    <x v="73"/>
    <x v="1376"/>
    <n v="2"/>
    <s v="URM1 SEPTIEMBRE"/>
    <s v="FULL PREPAGO DAE"/>
    <x v="5"/>
    <x v="5"/>
    <x v="2"/>
    <n v="10"/>
    <x v="1"/>
  </r>
  <r>
    <x v="73"/>
    <x v="610"/>
    <n v="28"/>
    <s v="URM1 SEPTIEMBRE"/>
    <s v="FULL PREPAGO DAE"/>
    <x v="5"/>
    <x v="5"/>
    <x v="2"/>
    <n v="10"/>
    <x v="1"/>
  </r>
  <r>
    <x v="73"/>
    <x v="603"/>
    <n v="54"/>
    <s v="URM1 SEPTIEMBRE"/>
    <s v="FULL PREPAGO DAE"/>
    <x v="5"/>
    <x v="5"/>
    <x v="2"/>
    <n v="10"/>
    <x v="1"/>
  </r>
  <r>
    <x v="73"/>
    <x v="603"/>
    <n v="74"/>
    <s v="URM1 SEPTIEMBRE"/>
    <s v="FULL PREPAGO DAE"/>
    <x v="5"/>
    <x v="5"/>
    <x v="2"/>
    <n v="10"/>
    <x v="1"/>
  </r>
  <r>
    <x v="73"/>
    <x v="194"/>
    <n v="2"/>
    <s v="URM1 SEPTIEMBRE"/>
    <s v="FULL PREPAGO DAE"/>
    <x v="5"/>
    <x v="5"/>
    <x v="2"/>
    <n v="10"/>
    <x v="1"/>
  </r>
  <r>
    <x v="73"/>
    <x v="1123"/>
    <n v="4"/>
    <s v="URM1 SEPTIEMBRE"/>
    <s v="FULL PREPAGO DAE"/>
    <x v="5"/>
    <x v="5"/>
    <x v="2"/>
    <n v="10"/>
    <x v="1"/>
  </r>
  <r>
    <x v="73"/>
    <x v="495"/>
    <n v="42"/>
    <s v="URM1 SEPTIEMBRE"/>
    <s v="FULL PREPAGO DAE"/>
    <x v="5"/>
    <x v="5"/>
    <x v="2"/>
    <n v="10"/>
    <x v="1"/>
  </r>
  <r>
    <x v="73"/>
    <x v="1509"/>
    <n v="2"/>
    <s v="URM1 SEPTIEMBRE"/>
    <s v="FULL PREPAGO DAE"/>
    <x v="5"/>
    <x v="5"/>
    <x v="2"/>
    <n v="10"/>
    <x v="1"/>
  </r>
  <r>
    <x v="73"/>
    <x v="361"/>
    <n v="38"/>
    <s v="URM1 SEPTIEMBRE"/>
    <s v="FULL PREPAGO DAE"/>
    <x v="5"/>
    <x v="5"/>
    <x v="2"/>
    <n v="10"/>
    <x v="1"/>
  </r>
  <r>
    <x v="73"/>
    <x v="451"/>
    <n v="76"/>
    <s v="URM1 SEPTIEMBRE"/>
    <s v="FULL PREPAGO DAE"/>
    <x v="5"/>
    <x v="5"/>
    <x v="2"/>
    <n v="10"/>
    <x v="1"/>
  </r>
  <r>
    <x v="73"/>
    <x v="2351"/>
    <n v="28"/>
    <s v="URM1 SEPTIEMBRE"/>
    <s v="FULL PREPAGO DAE"/>
    <x v="5"/>
    <x v="5"/>
    <x v="2"/>
    <n v="10"/>
    <x v="1"/>
  </r>
  <r>
    <x v="73"/>
    <x v="1960"/>
    <n v="12"/>
    <s v="URM1 SEPTIEMBRE"/>
    <s v="FULL PREPAGO DAE"/>
    <x v="5"/>
    <x v="5"/>
    <x v="2"/>
    <n v="10"/>
    <x v="1"/>
  </r>
  <r>
    <x v="73"/>
    <x v="1289"/>
    <n v="6"/>
    <s v="URM1 SEPTIEMBRE"/>
    <s v="FULL PREPAGO DAE"/>
    <x v="5"/>
    <x v="5"/>
    <x v="2"/>
    <n v="10"/>
    <x v="1"/>
  </r>
  <r>
    <x v="73"/>
    <x v="442"/>
    <n v="10"/>
    <s v="URM1 SEPTIEMBRE"/>
    <s v="FULL PREPAGO DAE"/>
    <x v="5"/>
    <x v="5"/>
    <x v="2"/>
    <n v="10"/>
    <x v="1"/>
  </r>
  <r>
    <x v="73"/>
    <x v="835"/>
    <n v="4"/>
    <s v="URM1 SEPTIEMBRE"/>
    <s v="FULL PREPAGO DAE"/>
    <x v="5"/>
    <x v="5"/>
    <x v="2"/>
    <n v="10"/>
    <x v="1"/>
  </r>
  <r>
    <x v="73"/>
    <x v="835"/>
    <n v="4"/>
    <s v="URM1 SEPTIEMBRE"/>
    <s v="FULL PREPAGO DAE"/>
    <x v="5"/>
    <x v="5"/>
    <x v="2"/>
    <n v="10"/>
    <x v="1"/>
  </r>
  <r>
    <x v="73"/>
    <x v="2366"/>
    <n v="6"/>
    <s v="URM1 SEPTIEMBRE"/>
    <s v="FULL PREPAGO DAE"/>
    <x v="5"/>
    <x v="5"/>
    <x v="2"/>
    <n v="10"/>
    <x v="1"/>
  </r>
  <r>
    <x v="73"/>
    <x v="2366"/>
    <n v="10"/>
    <s v="URM1 SEPTIEMBRE"/>
    <s v="FULL PREPAGO DAE"/>
    <x v="5"/>
    <x v="5"/>
    <x v="2"/>
    <n v="10"/>
    <x v="1"/>
  </r>
  <r>
    <x v="73"/>
    <x v="552"/>
    <n v="2"/>
    <s v="URM1 SEPTIEMBRE"/>
    <s v="FULL PREPAGO DAE"/>
    <x v="5"/>
    <x v="5"/>
    <x v="2"/>
    <n v="10"/>
    <x v="1"/>
  </r>
  <r>
    <x v="73"/>
    <x v="804"/>
    <n v="68"/>
    <s v="URM1 SEPTIEMBRE"/>
    <s v="FULL PREPAGO DAE"/>
    <x v="5"/>
    <x v="5"/>
    <x v="2"/>
    <n v="10"/>
    <x v="1"/>
  </r>
  <r>
    <x v="73"/>
    <x v="2222"/>
    <n v="2"/>
    <s v="URM1 SEPTIEMBRE"/>
    <s v="FULL PREPAGO DAE"/>
    <x v="5"/>
    <x v="5"/>
    <x v="2"/>
    <n v="10"/>
    <x v="1"/>
  </r>
  <r>
    <x v="73"/>
    <x v="688"/>
    <n v="0"/>
    <s v="URM1 SEPTIEMBRE"/>
    <s v="FULL PREPAGO DAE"/>
    <x v="5"/>
    <x v="5"/>
    <x v="2"/>
    <n v="10"/>
    <x v="1"/>
  </r>
  <r>
    <x v="73"/>
    <x v="2002"/>
    <n v="36"/>
    <s v="URM1 SEPTIEMBRE"/>
    <s v="FULL PREPAGO DAE"/>
    <x v="5"/>
    <x v="5"/>
    <x v="2"/>
    <n v="10"/>
    <x v="1"/>
  </r>
  <r>
    <x v="73"/>
    <x v="846"/>
    <n v="26"/>
    <s v="URM1 SEPTIEMBRE"/>
    <s v="FULL PREPAGO DAE"/>
    <x v="5"/>
    <x v="5"/>
    <x v="2"/>
    <n v="10"/>
    <x v="1"/>
  </r>
  <r>
    <x v="73"/>
    <x v="491"/>
    <n v="8"/>
    <s v="URM1 SEPTIEMBRE"/>
    <s v="FULL PREPAGO DAE"/>
    <x v="5"/>
    <x v="5"/>
    <x v="2"/>
    <n v="10"/>
    <x v="1"/>
  </r>
  <r>
    <x v="73"/>
    <x v="499"/>
    <n v="12"/>
    <s v="URM1 SEPTIEMBRE"/>
    <s v="FULL PREPAGO DAE"/>
    <x v="5"/>
    <x v="5"/>
    <x v="2"/>
    <n v="10"/>
    <x v="1"/>
  </r>
  <r>
    <x v="73"/>
    <x v="2322"/>
    <n v="0"/>
    <s v="URM1 SEPTIEMBRE"/>
    <s v="FULL PREPAGO DAE"/>
    <x v="5"/>
    <x v="5"/>
    <x v="2"/>
    <n v="10"/>
    <x v="1"/>
  </r>
  <r>
    <x v="73"/>
    <x v="2322"/>
    <n v="6"/>
    <s v="URM1 SEPTIEMBRE"/>
    <s v="FULL PREPAGO DAE"/>
    <x v="5"/>
    <x v="5"/>
    <x v="2"/>
    <n v="10"/>
    <x v="1"/>
  </r>
  <r>
    <x v="73"/>
    <x v="1861"/>
    <n v="16"/>
    <s v="URM1 SEPTIEMBRE"/>
    <s v="FULL PREPAGO DAE"/>
    <x v="5"/>
    <x v="5"/>
    <x v="2"/>
    <n v="10"/>
    <x v="1"/>
  </r>
  <r>
    <x v="73"/>
    <x v="504"/>
    <n v="30"/>
    <s v="URM1 SEPTIEMBRE"/>
    <s v="FULL PREPAGO DAE"/>
    <x v="5"/>
    <x v="5"/>
    <x v="2"/>
    <n v="10"/>
    <x v="1"/>
  </r>
  <r>
    <x v="73"/>
    <x v="169"/>
    <n v="0"/>
    <s v="URM1 SEPTIEMBRE"/>
    <s v="FULL PREPAGO DAE"/>
    <x v="5"/>
    <x v="5"/>
    <x v="2"/>
    <n v="10"/>
    <x v="1"/>
  </r>
  <r>
    <x v="73"/>
    <x v="607"/>
    <n v="60"/>
    <s v="URM1 SEPTIEMBRE"/>
    <s v="FULL PREPAGO DAE"/>
    <x v="5"/>
    <x v="5"/>
    <x v="2"/>
    <n v="10"/>
    <x v="1"/>
  </r>
  <r>
    <x v="73"/>
    <x v="2361"/>
    <n v="4"/>
    <s v="URM1 SEPTIEMBRE"/>
    <s v="FULL PREPAGO DAE"/>
    <x v="5"/>
    <x v="5"/>
    <x v="2"/>
    <n v="10"/>
    <x v="1"/>
  </r>
  <r>
    <x v="73"/>
    <x v="2330"/>
    <n v="2"/>
    <s v="URM1 SEPTIEMBRE"/>
    <s v="FULL PREPAGO DAE"/>
    <x v="5"/>
    <x v="5"/>
    <x v="2"/>
    <n v="10"/>
    <x v="1"/>
  </r>
  <r>
    <x v="73"/>
    <x v="718"/>
    <n v="40"/>
    <s v="URM1 SEPTIEMBRE"/>
    <s v="FULL PREPAGO DAE"/>
    <x v="5"/>
    <x v="5"/>
    <x v="2"/>
    <n v="10"/>
    <x v="1"/>
  </r>
  <r>
    <x v="73"/>
    <x v="545"/>
    <n v="6"/>
    <s v="URM1 SEPTIEMBRE"/>
    <s v="FULL PREPAGO DAE"/>
    <x v="5"/>
    <x v="5"/>
    <x v="2"/>
    <n v="10"/>
    <x v="1"/>
  </r>
  <r>
    <x v="73"/>
    <x v="2301"/>
    <n v="30"/>
    <s v="URM1 SEPTIEMBRE"/>
    <s v="FULL PREPAGO DAE"/>
    <x v="5"/>
    <x v="5"/>
    <x v="2"/>
    <n v="10"/>
    <x v="1"/>
  </r>
  <r>
    <x v="73"/>
    <x v="727"/>
    <n v="38"/>
    <s v="URM1 SEPTIEMBRE"/>
    <s v="FULL PREPAGO DAE"/>
    <x v="5"/>
    <x v="5"/>
    <x v="2"/>
    <n v="10"/>
    <x v="1"/>
  </r>
  <r>
    <x v="73"/>
    <x v="598"/>
    <n v="10"/>
    <s v="URM1 SEPTIEMBRE"/>
    <s v="FULL PREPAGO DAE"/>
    <x v="5"/>
    <x v="5"/>
    <x v="2"/>
    <n v="10"/>
    <x v="1"/>
  </r>
  <r>
    <x v="73"/>
    <x v="598"/>
    <n v="20"/>
    <s v="URM1 SEPTIEMBRE"/>
    <s v="FULL PREPAGO DAE"/>
    <x v="5"/>
    <x v="5"/>
    <x v="2"/>
    <n v="10"/>
    <x v="1"/>
  </r>
  <r>
    <x v="73"/>
    <x v="1478"/>
    <n v="32"/>
    <s v="URM1 SEPTIEMBRE"/>
    <s v="FULL PREPAGO DAE"/>
    <x v="5"/>
    <x v="5"/>
    <x v="2"/>
    <n v="10"/>
    <x v="1"/>
  </r>
  <r>
    <x v="73"/>
    <x v="1271"/>
    <n v="12"/>
    <s v="URM1 SEPTIEMBRE"/>
    <s v="FULL PREPAGO DAE"/>
    <x v="5"/>
    <x v="5"/>
    <x v="2"/>
    <n v="10"/>
    <x v="1"/>
  </r>
  <r>
    <x v="73"/>
    <x v="385"/>
    <n v="40"/>
    <s v="URM1 SEPTIEMBRE"/>
    <s v="FULL PREPAGO DAE"/>
    <x v="5"/>
    <x v="5"/>
    <x v="2"/>
    <n v="10"/>
    <x v="1"/>
  </r>
  <r>
    <x v="73"/>
    <x v="671"/>
    <n v="54"/>
    <s v="URM1 SEPTIEMBRE"/>
    <s v="FULL PREPAGO DAE"/>
    <x v="5"/>
    <x v="5"/>
    <x v="2"/>
    <n v="10"/>
    <x v="1"/>
  </r>
  <r>
    <x v="73"/>
    <x v="363"/>
    <n v="32"/>
    <s v="URM1 SEPTIEMBRE"/>
    <s v="FULL PREPAGO DAE"/>
    <x v="5"/>
    <x v="5"/>
    <x v="2"/>
    <n v="10"/>
    <x v="1"/>
  </r>
  <r>
    <x v="73"/>
    <x v="1846"/>
    <n v="20"/>
    <s v="URM1 SEPTIEMBRE"/>
    <s v="FULL PREPAGO DAE"/>
    <x v="5"/>
    <x v="5"/>
    <x v="2"/>
    <n v="10"/>
    <x v="1"/>
  </r>
  <r>
    <x v="73"/>
    <x v="1121"/>
    <n v="10"/>
    <s v="URM1 SEPTIEMBRE"/>
    <s v="FULL PREPAGO DAE"/>
    <x v="5"/>
    <x v="5"/>
    <x v="2"/>
    <n v="10"/>
    <x v="1"/>
  </r>
  <r>
    <x v="73"/>
    <x v="975"/>
    <n v="4"/>
    <s v="URM1 SEPTIEMBRE"/>
    <s v="FULL PREPAGO DAE"/>
    <x v="5"/>
    <x v="5"/>
    <x v="2"/>
    <n v="10"/>
    <x v="1"/>
  </r>
  <r>
    <x v="73"/>
    <x v="975"/>
    <n v="2"/>
    <s v="URM1 SEPTIEMBRE"/>
    <s v="FULL PREPAGO DAE"/>
    <x v="5"/>
    <x v="5"/>
    <x v="2"/>
    <n v="10"/>
    <x v="1"/>
  </r>
  <r>
    <x v="73"/>
    <x v="1617"/>
    <n v="78"/>
    <s v="URM1 SEPTIEMBRE"/>
    <s v="FULL PREPAGO DAE"/>
    <x v="5"/>
    <x v="5"/>
    <x v="2"/>
    <n v="10"/>
    <x v="1"/>
  </r>
  <r>
    <x v="73"/>
    <x v="2025"/>
    <n v="18"/>
    <s v="URM1 SEPTIEMBRE"/>
    <s v="FULL PREPAGO DAE"/>
    <x v="5"/>
    <x v="5"/>
    <x v="2"/>
    <n v="10"/>
    <x v="1"/>
  </r>
  <r>
    <x v="73"/>
    <x v="1482"/>
    <n v="74"/>
    <s v="URM1 SEPTIEMBRE"/>
    <s v="FULL PREPAGO DAE"/>
    <x v="5"/>
    <x v="5"/>
    <x v="2"/>
    <n v="10"/>
    <x v="1"/>
  </r>
  <r>
    <x v="73"/>
    <x v="2456"/>
    <n v="0"/>
    <s v="URM1 SEPTIEMBRE"/>
    <s v="FULL PREPAGO DAE"/>
    <x v="5"/>
    <x v="5"/>
    <x v="2"/>
    <n v="10"/>
    <x v="1"/>
  </r>
  <r>
    <x v="73"/>
    <x v="429"/>
    <n v="10"/>
    <s v="URM1 SEPTIEMBRE"/>
    <s v="FULL PREPAGO DAE"/>
    <x v="5"/>
    <x v="5"/>
    <x v="2"/>
    <n v="10"/>
    <x v="1"/>
  </r>
  <r>
    <x v="73"/>
    <x v="1975"/>
    <n v="16"/>
    <s v="URM1 SEPTIEMBRE"/>
    <s v="FULL PREPAGO DAE"/>
    <x v="5"/>
    <x v="5"/>
    <x v="2"/>
    <n v="10"/>
    <x v="1"/>
  </r>
  <r>
    <x v="73"/>
    <x v="982"/>
    <n v="0"/>
    <s v="URM1 SEPTIEMBRE"/>
    <s v="FULL PREPAGO DAE"/>
    <x v="5"/>
    <x v="5"/>
    <x v="2"/>
    <n v="10"/>
    <x v="1"/>
  </r>
  <r>
    <x v="73"/>
    <x v="891"/>
    <n v="2"/>
    <s v="URM1 SEPTIEMBRE"/>
    <s v="FULL PREPAGO DAE"/>
    <x v="5"/>
    <x v="5"/>
    <x v="2"/>
    <n v="10"/>
    <x v="1"/>
  </r>
  <r>
    <x v="73"/>
    <x v="1465"/>
    <n v="2"/>
    <s v="URM1 SEPTIEMBRE"/>
    <s v="FULL PREPAGO DAE"/>
    <x v="5"/>
    <x v="5"/>
    <x v="2"/>
    <n v="10"/>
    <x v="1"/>
  </r>
  <r>
    <x v="73"/>
    <x v="515"/>
    <n v="6"/>
    <s v="URM1 SEPTIEMBRE"/>
    <s v="FULL PREPAGO DAE"/>
    <x v="5"/>
    <x v="5"/>
    <x v="2"/>
    <n v="10"/>
    <x v="1"/>
  </r>
  <r>
    <x v="73"/>
    <x v="437"/>
    <n v="58"/>
    <s v="URM1 SEPTIEMBRE"/>
    <s v="FULL PREPAGO DAE"/>
    <x v="5"/>
    <x v="5"/>
    <x v="2"/>
    <n v="10"/>
    <x v="1"/>
  </r>
  <r>
    <x v="73"/>
    <x v="814"/>
    <n v="90"/>
    <s v="URM1 SEPTIEMBRE"/>
    <s v="FULL PREPAGO DAE"/>
    <x v="5"/>
    <x v="5"/>
    <x v="2"/>
    <n v="10"/>
    <x v="1"/>
  </r>
  <r>
    <x v="73"/>
    <x v="2313"/>
    <n v="8"/>
    <s v="URM1 SEPTIEMBRE"/>
    <s v="FULL PREPAGO DAE"/>
    <x v="5"/>
    <x v="5"/>
    <x v="2"/>
    <n v="10"/>
    <x v="1"/>
  </r>
  <r>
    <x v="73"/>
    <x v="1624"/>
    <n v="30"/>
    <s v="URM1 SEPTIEMBRE"/>
    <s v="FULL PREPAGO DAE"/>
    <x v="5"/>
    <x v="5"/>
    <x v="2"/>
    <n v="10"/>
    <x v="1"/>
  </r>
  <r>
    <x v="73"/>
    <x v="1624"/>
    <n v="8"/>
    <s v="URM1 SEPTIEMBRE"/>
    <s v="FULL PREPAGO DAE"/>
    <x v="5"/>
    <x v="5"/>
    <x v="2"/>
    <n v="10"/>
    <x v="1"/>
  </r>
  <r>
    <x v="73"/>
    <x v="580"/>
    <n v="10"/>
    <s v="URM1 SEPTIEMBRE"/>
    <s v="FULL PREPAGO DAE"/>
    <x v="5"/>
    <x v="5"/>
    <x v="2"/>
    <n v="10"/>
    <x v="1"/>
  </r>
  <r>
    <x v="73"/>
    <x v="1350"/>
    <n v="22"/>
    <s v="URM1 SEPTIEMBRE"/>
    <s v="FULL PREPAGO DAE"/>
    <x v="5"/>
    <x v="5"/>
    <x v="2"/>
    <n v="10"/>
    <x v="1"/>
  </r>
  <r>
    <x v="73"/>
    <x v="1979"/>
    <n v="22"/>
    <s v="URM1 SEPTIEMBRE"/>
    <s v="FULL PREPAGO DAE"/>
    <x v="5"/>
    <x v="5"/>
    <x v="2"/>
    <n v="10"/>
    <x v="1"/>
  </r>
  <r>
    <x v="73"/>
    <x v="370"/>
    <n v="38"/>
    <s v="URM1 SEPTIEMBRE"/>
    <s v="FULL PREPAGO DAE"/>
    <x v="5"/>
    <x v="5"/>
    <x v="2"/>
    <n v="10"/>
    <x v="1"/>
  </r>
  <r>
    <x v="73"/>
    <x v="518"/>
    <n v="8"/>
    <s v="URM1 SEPTIEMBRE"/>
    <s v="FULL PREPAGO DAE"/>
    <x v="5"/>
    <x v="5"/>
    <x v="2"/>
    <n v="10"/>
    <x v="1"/>
  </r>
  <r>
    <x v="73"/>
    <x v="2353"/>
    <n v="0"/>
    <s v="URM1 SEPTIEMBRE"/>
    <s v="FULL PREPAGO DAE"/>
    <x v="5"/>
    <x v="5"/>
    <x v="2"/>
    <n v="10"/>
    <x v="1"/>
  </r>
  <r>
    <x v="73"/>
    <x v="1974"/>
    <n v="14"/>
    <s v="URM1 SEPTIEMBRE"/>
    <s v="FULL PREPAGO DAE"/>
    <x v="5"/>
    <x v="5"/>
    <x v="2"/>
    <n v="10"/>
    <x v="1"/>
  </r>
  <r>
    <x v="73"/>
    <x v="1565"/>
    <n v="22"/>
    <s v="URM1 SEPTIEMBRE"/>
    <s v="FULL PREPAGO DAE"/>
    <x v="5"/>
    <x v="5"/>
    <x v="2"/>
    <n v="10"/>
    <x v="1"/>
  </r>
  <r>
    <x v="73"/>
    <x v="1516"/>
    <n v="48"/>
    <s v="URM1 SEPTIEMBRE"/>
    <s v="FULL PREPAGO DAE"/>
    <x v="5"/>
    <x v="5"/>
    <x v="2"/>
    <n v="10"/>
    <x v="1"/>
  </r>
  <r>
    <x v="73"/>
    <x v="1875"/>
    <n v="22"/>
    <s v="URM1 SEPTIEMBRE"/>
    <s v="FULL PREPAGO DAE"/>
    <x v="5"/>
    <x v="5"/>
    <x v="2"/>
    <n v="10"/>
    <x v="1"/>
  </r>
  <r>
    <x v="73"/>
    <x v="2321"/>
    <n v="0"/>
    <s v="URM1 SEPTIEMBRE"/>
    <s v="FULL PREPAGO DAE"/>
    <x v="5"/>
    <x v="5"/>
    <x v="2"/>
    <n v="10"/>
    <x v="1"/>
  </r>
  <r>
    <x v="73"/>
    <x v="2272"/>
    <n v="18"/>
    <s v="URM1 SEPTIEMBRE"/>
    <s v="FULL PREPAGO DAE"/>
    <x v="5"/>
    <x v="5"/>
    <x v="2"/>
    <n v="10"/>
    <x v="1"/>
  </r>
  <r>
    <x v="73"/>
    <x v="2225"/>
    <n v="14"/>
    <s v="URM1 SEPTIEMBRE"/>
    <s v="FULL PREPAGO DAE"/>
    <x v="5"/>
    <x v="5"/>
    <x v="2"/>
    <n v="10"/>
    <x v="1"/>
  </r>
  <r>
    <x v="73"/>
    <x v="1460"/>
    <n v="36"/>
    <s v="URM1 SEPTIEMBRE"/>
    <s v="FULL PREPAGO DAE"/>
    <x v="5"/>
    <x v="5"/>
    <x v="2"/>
    <n v="10"/>
    <x v="1"/>
  </r>
  <r>
    <x v="73"/>
    <x v="994"/>
    <n v="76"/>
    <s v="URM1 SEPTIEMBRE"/>
    <s v="FULL PREPAGO DAE"/>
    <x v="5"/>
    <x v="5"/>
    <x v="2"/>
    <n v="10"/>
    <x v="1"/>
  </r>
  <r>
    <x v="73"/>
    <x v="994"/>
    <n v="14"/>
    <s v="URM1 SEPTIEMBRE"/>
    <s v="FULL PREPAGO DAE"/>
    <x v="5"/>
    <x v="5"/>
    <x v="2"/>
    <n v="10"/>
    <x v="1"/>
  </r>
  <r>
    <x v="73"/>
    <x v="402"/>
    <n v="72"/>
    <s v="URM1 SEPTIEMBRE"/>
    <s v="FULL PREPAGO DAE"/>
    <x v="5"/>
    <x v="5"/>
    <x v="2"/>
    <n v="10"/>
    <x v="1"/>
  </r>
  <r>
    <x v="73"/>
    <x v="914"/>
    <n v="14"/>
    <s v="URM1 SEPTIEMBRE"/>
    <s v="FULL PREPAGO DAE"/>
    <x v="5"/>
    <x v="5"/>
    <x v="2"/>
    <n v="10"/>
    <x v="1"/>
  </r>
  <r>
    <x v="73"/>
    <x v="695"/>
    <n v="32"/>
    <s v="URM1 SEPTIEMBRE"/>
    <s v="FULL PREPAGO DAE"/>
    <x v="5"/>
    <x v="5"/>
    <x v="2"/>
    <n v="10"/>
    <x v="1"/>
  </r>
  <r>
    <x v="73"/>
    <x v="571"/>
    <n v="20"/>
    <s v="URM1 SEPTIEMBRE"/>
    <s v="FULL PREPAGO DAE"/>
    <x v="5"/>
    <x v="5"/>
    <x v="2"/>
    <n v="10"/>
    <x v="1"/>
  </r>
  <r>
    <x v="73"/>
    <x v="566"/>
    <n v="44"/>
    <s v="URM1 SEPTIEMBRE"/>
    <s v="FULL PREPAGO DAE"/>
    <x v="5"/>
    <x v="5"/>
    <x v="2"/>
    <n v="10"/>
    <x v="1"/>
  </r>
  <r>
    <x v="73"/>
    <x v="2053"/>
    <n v="2"/>
    <s v="URM1 SEPTIEMBRE"/>
    <s v="FULL PREPAGO DAE"/>
    <x v="5"/>
    <x v="5"/>
    <x v="2"/>
    <n v="10"/>
    <x v="1"/>
  </r>
  <r>
    <x v="73"/>
    <x v="2051"/>
    <n v="0"/>
    <s v="URM1 SEPTIEMBRE"/>
    <s v="FULL PREPAGO DAE"/>
    <x v="5"/>
    <x v="5"/>
    <x v="2"/>
    <n v="10"/>
    <x v="1"/>
  </r>
  <r>
    <x v="73"/>
    <x v="2282"/>
    <n v="38"/>
    <s v="URM1 SEPTIEMBRE"/>
    <s v="FULL PREPAGO DAE"/>
    <x v="5"/>
    <x v="5"/>
    <x v="2"/>
    <n v="10"/>
    <x v="1"/>
  </r>
  <r>
    <x v="73"/>
    <x v="985"/>
    <n v="12"/>
    <s v="URM1 SEPTIEMBRE"/>
    <s v="FULL PREPAGO DAE"/>
    <x v="5"/>
    <x v="5"/>
    <x v="2"/>
    <n v="10"/>
    <x v="1"/>
  </r>
  <r>
    <x v="73"/>
    <x v="507"/>
    <n v="36"/>
    <s v="URM1 SEPTIEMBRE"/>
    <s v="FULL PREPAGO DAE"/>
    <x v="5"/>
    <x v="5"/>
    <x v="2"/>
    <n v="10"/>
    <x v="1"/>
  </r>
  <r>
    <x v="73"/>
    <x v="675"/>
    <n v="32"/>
    <s v="URM1 SEPTIEMBRE"/>
    <s v="FULL PREPAGO DAE"/>
    <x v="5"/>
    <x v="5"/>
    <x v="2"/>
    <n v="10"/>
    <x v="1"/>
  </r>
  <r>
    <x v="73"/>
    <x v="2317"/>
    <n v="0"/>
    <s v="URM1 SEPTIEMBRE"/>
    <s v="FULL PREPAGO DAE"/>
    <x v="5"/>
    <x v="5"/>
    <x v="2"/>
    <n v="10"/>
    <x v="1"/>
  </r>
  <r>
    <x v="73"/>
    <x v="870"/>
    <n v="38"/>
    <s v="URM1 SEPTIEMBRE"/>
    <s v="FULL PREPAGO DAE"/>
    <x v="5"/>
    <x v="5"/>
    <x v="2"/>
    <n v="10"/>
    <x v="1"/>
  </r>
  <r>
    <x v="73"/>
    <x v="1627"/>
    <n v="0"/>
    <s v="URM1 SEPTIEMBRE"/>
    <s v="FULL PREPAGO DAE"/>
    <x v="5"/>
    <x v="5"/>
    <x v="2"/>
    <n v="10"/>
    <x v="1"/>
  </r>
  <r>
    <x v="73"/>
    <x v="886"/>
    <n v="2"/>
    <s v="URM1 SEPTIEMBRE"/>
    <s v="FULL PREPAGO DAE"/>
    <x v="5"/>
    <x v="5"/>
    <x v="2"/>
    <n v="10"/>
    <x v="1"/>
  </r>
  <r>
    <x v="73"/>
    <x v="408"/>
    <n v="44"/>
    <s v="URM1 SEPTIEMBRE"/>
    <s v="FULL PREPAGO DAE"/>
    <x v="5"/>
    <x v="5"/>
    <x v="2"/>
    <n v="10"/>
    <x v="1"/>
  </r>
  <r>
    <x v="73"/>
    <x v="1964"/>
    <n v="14"/>
    <s v="URM1 SEPTIEMBRE"/>
    <s v="FULL PREPAGO DAE"/>
    <x v="5"/>
    <x v="5"/>
    <x v="2"/>
    <n v="10"/>
    <x v="1"/>
  </r>
  <r>
    <x v="73"/>
    <x v="1530"/>
    <n v="4"/>
    <s v="URM1 SEPTIEMBRE"/>
    <s v="FULL PREPAGO DAE"/>
    <x v="5"/>
    <x v="5"/>
    <x v="2"/>
    <n v="10"/>
    <x v="1"/>
  </r>
  <r>
    <x v="73"/>
    <x v="2073"/>
    <n v="2"/>
    <s v="URM1 SEPTIEMBRE"/>
    <s v="FULL PREPAGO DAE"/>
    <x v="5"/>
    <x v="5"/>
    <x v="2"/>
    <n v="10"/>
    <x v="1"/>
  </r>
  <r>
    <x v="73"/>
    <x v="601"/>
    <n v="30"/>
    <s v="URM1 SEPTIEMBRE"/>
    <s v="FULL PREPAGO DAE"/>
    <x v="5"/>
    <x v="5"/>
    <x v="2"/>
    <n v="10"/>
    <x v="1"/>
  </r>
  <r>
    <x v="73"/>
    <x v="601"/>
    <n v="72"/>
    <s v="URM1 SEPTIEMBRE"/>
    <s v="FULL PREPAGO DAE"/>
    <x v="5"/>
    <x v="5"/>
    <x v="2"/>
    <n v="10"/>
    <x v="1"/>
  </r>
  <r>
    <x v="73"/>
    <x v="2290"/>
    <n v="50"/>
    <s v="URM1 SEPTIEMBRE"/>
    <s v="FULL PREPAGO DAE"/>
    <x v="5"/>
    <x v="5"/>
    <x v="2"/>
    <n v="10"/>
    <x v="1"/>
  </r>
  <r>
    <x v="73"/>
    <x v="1463"/>
    <n v="0"/>
    <s v="URM1 SEPTIEMBRE"/>
    <s v="FULL PREPAGO DAE"/>
    <x v="5"/>
    <x v="5"/>
    <x v="2"/>
    <n v="10"/>
    <x v="1"/>
  </r>
  <r>
    <x v="73"/>
    <x v="485"/>
    <n v="24"/>
    <s v="URM1 SEPTIEMBRE"/>
    <s v="FULL PREPAGO DAE"/>
    <x v="5"/>
    <x v="5"/>
    <x v="2"/>
    <n v="10"/>
    <x v="1"/>
  </r>
  <r>
    <x v="73"/>
    <x v="1339"/>
    <n v="60"/>
    <s v="URM1 SEPTIEMBRE"/>
    <s v="FULL PREPAGO DAE"/>
    <x v="5"/>
    <x v="5"/>
    <x v="2"/>
    <n v="10"/>
    <x v="1"/>
  </r>
  <r>
    <x v="73"/>
    <x v="413"/>
    <n v="28"/>
    <s v="URM1 SEPTIEMBRE"/>
    <s v="FULL PREPAGO DAE"/>
    <x v="5"/>
    <x v="5"/>
    <x v="2"/>
    <n v="10"/>
    <x v="1"/>
  </r>
  <r>
    <x v="73"/>
    <x v="2283"/>
    <n v="2"/>
    <s v="URM1 SEPTIEMBRE"/>
    <s v="FULL PREPAGO DAE"/>
    <x v="5"/>
    <x v="5"/>
    <x v="2"/>
    <n v="10"/>
    <x v="1"/>
  </r>
  <r>
    <x v="73"/>
    <x v="473"/>
    <n v="12"/>
    <s v="URM1 SEPTIEMBRE"/>
    <s v="FULL PREPAGO DAE"/>
    <x v="5"/>
    <x v="5"/>
    <x v="2"/>
    <n v="10"/>
    <x v="1"/>
  </r>
  <r>
    <x v="73"/>
    <x v="2305"/>
    <n v="0"/>
    <s v="URM1 SEPTIEMBRE"/>
    <s v="FULL PREPAGO DAE"/>
    <x v="5"/>
    <x v="5"/>
    <x v="2"/>
    <n v="10"/>
    <x v="1"/>
  </r>
  <r>
    <x v="73"/>
    <x v="2305"/>
    <n v="8"/>
    <s v="URM1 SEPTIEMBRE"/>
    <s v="FULL PREPAGO DAE"/>
    <x v="5"/>
    <x v="5"/>
    <x v="2"/>
    <n v="10"/>
    <x v="1"/>
  </r>
  <r>
    <x v="73"/>
    <x v="568"/>
    <n v="30"/>
    <s v="URM1 SEPTIEMBRE"/>
    <s v="FULL PREPAGO DAE"/>
    <x v="5"/>
    <x v="5"/>
    <x v="2"/>
    <n v="10"/>
    <x v="1"/>
  </r>
  <r>
    <x v="73"/>
    <x v="967"/>
    <n v="44"/>
    <s v="URM1 SEPTIEMBRE"/>
    <s v="FULL PREPAGO DAE"/>
    <x v="5"/>
    <x v="5"/>
    <x v="2"/>
    <n v="10"/>
    <x v="1"/>
  </r>
  <r>
    <x v="73"/>
    <x v="2354"/>
    <n v="6"/>
    <s v="URM1 SEPTIEMBRE"/>
    <s v="FULL PREPAGO DAE"/>
    <x v="5"/>
    <x v="5"/>
    <x v="2"/>
    <n v="10"/>
    <x v="1"/>
  </r>
  <r>
    <x v="73"/>
    <x v="597"/>
    <n v="40"/>
    <s v="URM1 SEPTIEMBRE"/>
    <s v="FULL PREPAGO DAE"/>
    <x v="5"/>
    <x v="5"/>
    <x v="2"/>
    <n v="10"/>
    <x v="1"/>
  </r>
  <r>
    <x v="73"/>
    <x v="677"/>
    <n v="44"/>
    <s v="URM1 SEPTIEMBRE"/>
    <s v="FULL PREPAGO DAE"/>
    <x v="5"/>
    <x v="5"/>
    <x v="2"/>
    <n v="10"/>
    <x v="1"/>
  </r>
  <r>
    <x v="73"/>
    <x v="958"/>
    <n v="0"/>
    <s v="URM1 SEPTIEMBRE"/>
    <s v="FULL PREPAGO DAE"/>
    <x v="5"/>
    <x v="5"/>
    <x v="2"/>
    <n v="10"/>
    <x v="1"/>
  </r>
  <r>
    <x v="73"/>
    <x v="2061"/>
    <n v="48"/>
    <s v="URM1 SEPTIEMBRE"/>
    <s v="FULL PREPAGO DAE"/>
    <x v="5"/>
    <x v="5"/>
    <x v="2"/>
    <n v="10"/>
    <x v="1"/>
  </r>
  <r>
    <x v="73"/>
    <x v="1263"/>
    <n v="10"/>
    <s v="URM1 SEPTIEMBRE"/>
    <s v="FULL PREPAGO DAE"/>
    <x v="5"/>
    <x v="5"/>
    <x v="2"/>
    <n v="10"/>
    <x v="1"/>
  </r>
  <r>
    <x v="73"/>
    <x v="387"/>
    <n v="22"/>
    <s v="URM1 SEPTIEMBRE"/>
    <s v="FULL PREPAGO DAE"/>
    <x v="5"/>
    <x v="5"/>
    <x v="2"/>
    <n v="10"/>
    <x v="1"/>
  </r>
  <r>
    <x v="73"/>
    <x v="936"/>
    <n v="0"/>
    <s v="URM1 SEPTIEMBRE"/>
    <s v="FULL PREPAGO DAE"/>
    <x v="5"/>
    <x v="5"/>
    <x v="2"/>
    <n v="10"/>
    <x v="1"/>
  </r>
  <r>
    <x v="73"/>
    <x v="2329"/>
    <n v="2"/>
    <s v="URM1 SEPTIEMBRE"/>
    <s v="FULL PREPAGO DAE"/>
    <x v="5"/>
    <x v="5"/>
    <x v="2"/>
    <n v="10"/>
    <x v="1"/>
  </r>
  <r>
    <x v="73"/>
    <x v="2329"/>
    <n v="0"/>
    <s v="URM1 SEPTIEMBRE"/>
    <s v="FULL PREPAGO DAE"/>
    <x v="5"/>
    <x v="5"/>
    <x v="2"/>
    <n v="10"/>
    <x v="1"/>
  </r>
  <r>
    <x v="73"/>
    <x v="420"/>
    <n v="20"/>
    <s v="URM1 SEPTIEMBRE"/>
    <s v="FULL PREPAGO DAE"/>
    <x v="5"/>
    <x v="5"/>
    <x v="2"/>
    <n v="10"/>
    <x v="1"/>
  </r>
  <r>
    <x v="73"/>
    <x v="2295"/>
    <n v="2"/>
    <s v="URM1 SEPTIEMBRE"/>
    <s v="FULL PREPAGO DAE"/>
    <x v="5"/>
    <x v="5"/>
    <x v="2"/>
    <n v="10"/>
    <x v="1"/>
  </r>
  <r>
    <x v="73"/>
    <x v="1671"/>
    <n v="44"/>
    <s v="URM1 SEPTIEMBRE"/>
    <s v="FULL PREPAGO DAE"/>
    <x v="5"/>
    <x v="5"/>
    <x v="2"/>
    <n v="10"/>
    <x v="1"/>
  </r>
  <r>
    <x v="73"/>
    <x v="2227"/>
    <n v="26"/>
    <s v="URM1 SEPTIEMBRE"/>
    <s v="FULL PREPAGO DAE"/>
    <x v="5"/>
    <x v="5"/>
    <x v="2"/>
    <n v="10"/>
    <x v="1"/>
  </r>
  <r>
    <x v="73"/>
    <x v="684"/>
    <n v="14"/>
    <s v="URM1 SEPTIEMBRE"/>
    <s v="FULL PREPAGO DAE"/>
    <x v="5"/>
    <x v="5"/>
    <x v="2"/>
    <n v="10"/>
    <x v="1"/>
  </r>
  <r>
    <x v="73"/>
    <x v="684"/>
    <n v="20"/>
    <s v="URM1 SEPTIEMBRE"/>
    <s v="FULL PREPAGO DAE"/>
    <x v="5"/>
    <x v="5"/>
    <x v="2"/>
    <n v="10"/>
    <x v="1"/>
  </r>
  <r>
    <x v="73"/>
    <x v="726"/>
    <n v="6"/>
    <s v="URM1 SEPTIEMBRE"/>
    <s v="FULL PREPAGO DAE"/>
    <x v="5"/>
    <x v="5"/>
    <x v="2"/>
    <n v="10"/>
    <x v="1"/>
  </r>
  <r>
    <x v="73"/>
    <x v="1982"/>
    <n v="2"/>
    <s v="URM1 SEPTIEMBRE"/>
    <s v="FULL PREPAGO DAE"/>
    <x v="5"/>
    <x v="5"/>
    <x v="2"/>
    <n v="10"/>
    <x v="1"/>
  </r>
  <r>
    <x v="73"/>
    <x v="1982"/>
    <n v="0"/>
    <s v="URM1 SEPTIEMBRE"/>
    <s v="FULL PREPAGO DAE"/>
    <x v="5"/>
    <x v="5"/>
    <x v="2"/>
    <n v="10"/>
    <x v="1"/>
  </r>
  <r>
    <x v="73"/>
    <x v="1256"/>
    <n v="10"/>
    <s v="URM1 SEPTIEMBRE"/>
    <s v="FULL PREPAGO DAE"/>
    <x v="5"/>
    <x v="5"/>
    <x v="2"/>
    <n v="10"/>
    <x v="1"/>
  </r>
  <r>
    <x v="73"/>
    <x v="1256"/>
    <n v="20"/>
    <s v="URM1 SEPTIEMBRE"/>
    <s v="FULL PREPAGO DAE"/>
    <x v="5"/>
    <x v="5"/>
    <x v="2"/>
    <n v="10"/>
    <x v="1"/>
  </r>
  <r>
    <x v="73"/>
    <x v="2228"/>
    <n v="4"/>
    <s v="URM1 SEPTIEMBRE"/>
    <s v="FULL PREPAGO DAE"/>
    <x v="5"/>
    <x v="5"/>
    <x v="2"/>
    <n v="10"/>
    <x v="1"/>
  </r>
  <r>
    <x v="73"/>
    <x v="1403"/>
    <n v="56"/>
    <s v="URM1 SEPTIEMBRE"/>
    <s v="FULL PREPAGO DAE"/>
    <x v="5"/>
    <x v="5"/>
    <x v="2"/>
    <n v="10"/>
    <x v="1"/>
  </r>
  <r>
    <x v="73"/>
    <x v="1524"/>
    <n v="4"/>
    <s v="URM1 SEPTIEMBRE"/>
    <s v="FULL PREPAGO DAE"/>
    <x v="5"/>
    <x v="5"/>
    <x v="2"/>
    <n v="10"/>
    <x v="1"/>
  </r>
  <r>
    <x v="73"/>
    <x v="2024"/>
    <n v="36"/>
    <s v="URM1 SEPTIEMBRE"/>
    <s v="FULL PREPAGO DAE"/>
    <x v="5"/>
    <x v="5"/>
    <x v="2"/>
    <n v="10"/>
    <x v="1"/>
  </r>
  <r>
    <x v="73"/>
    <x v="758"/>
    <n v="16"/>
    <s v="URM1 SEPTIEMBRE"/>
    <s v="FULL PREPAGO DAE"/>
    <x v="5"/>
    <x v="5"/>
    <x v="2"/>
    <n v="10"/>
    <x v="1"/>
  </r>
  <r>
    <x v="73"/>
    <x v="316"/>
    <n v="20"/>
    <s v="URM1 SEPTIEMBRE"/>
    <s v="FULL PREPAGO DAE"/>
    <x v="5"/>
    <x v="5"/>
    <x v="2"/>
    <n v="10"/>
    <x v="1"/>
  </r>
  <r>
    <x v="73"/>
    <x v="316"/>
    <n v="20"/>
    <s v="URM1 SEPTIEMBRE"/>
    <s v="FULL PREPAGO DAE"/>
    <x v="5"/>
    <x v="5"/>
    <x v="2"/>
    <n v="10"/>
    <x v="1"/>
  </r>
  <r>
    <x v="73"/>
    <x v="2229"/>
    <n v="2"/>
    <s v="URM1 SEPTIEMBRE"/>
    <s v="FULL PREPAGO DAE"/>
    <x v="5"/>
    <x v="5"/>
    <x v="2"/>
    <n v="10"/>
    <x v="1"/>
  </r>
  <r>
    <x v="73"/>
    <x v="1908"/>
    <n v="4"/>
    <s v="URM1 SEPTIEMBRE"/>
    <s v="FULL PREPAGO DAE"/>
    <x v="5"/>
    <x v="5"/>
    <x v="2"/>
    <n v="10"/>
    <x v="1"/>
  </r>
  <r>
    <x v="73"/>
    <x v="1908"/>
    <n v="12"/>
    <s v="URM1 SEPTIEMBRE"/>
    <s v="FULL PREPAGO DAE"/>
    <x v="5"/>
    <x v="5"/>
    <x v="2"/>
    <n v="10"/>
    <x v="1"/>
  </r>
  <r>
    <x v="73"/>
    <x v="665"/>
    <n v="12"/>
    <s v="URM1 SEPTIEMBRE"/>
    <s v="FULL PREPAGO DAE"/>
    <x v="5"/>
    <x v="5"/>
    <x v="2"/>
    <n v="10"/>
    <x v="1"/>
  </r>
  <r>
    <x v="73"/>
    <x v="398"/>
    <n v="16"/>
    <s v="URM1 SEPTIEMBRE"/>
    <s v="FULL PREPAGO DAE"/>
    <x v="5"/>
    <x v="5"/>
    <x v="2"/>
    <n v="10"/>
    <x v="1"/>
  </r>
  <r>
    <x v="73"/>
    <x v="1090"/>
    <n v="30"/>
    <s v="URM1 SEPTIEMBRE"/>
    <s v="FULL PREPAGO DAE"/>
    <x v="5"/>
    <x v="5"/>
    <x v="2"/>
    <n v="10"/>
    <x v="1"/>
  </r>
  <r>
    <x v="73"/>
    <x v="1995"/>
    <n v="0"/>
    <s v="URM1 SEPTIEMBRE"/>
    <s v="FULL PREPAGO DAE"/>
    <x v="5"/>
    <x v="5"/>
    <x v="2"/>
    <n v="10"/>
    <x v="1"/>
  </r>
  <r>
    <x v="73"/>
    <x v="531"/>
    <n v="4"/>
    <s v="URM1 SEPTIEMBRE"/>
    <s v="FULL PREPAGO DAE"/>
    <x v="5"/>
    <x v="5"/>
    <x v="2"/>
    <n v="10"/>
    <x v="1"/>
  </r>
  <r>
    <x v="73"/>
    <x v="382"/>
    <n v="2"/>
    <s v="URM1 SEPTIEMBRE"/>
    <s v="FULL PREPAGO DAE"/>
    <x v="5"/>
    <x v="5"/>
    <x v="2"/>
    <n v="10"/>
    <x v="1"/>
  </r>
  <r>
    <x v="73"/>
    <x v="1891"/>
    <n v="4"/>
    <s v="URM1 SEPTIEMBRE"/>
    <s v="FULL PREPAGO DAE"/>
    <x v="5"/>
    <x v="5"/>
    <x v="2"/>
    <n v="10"/>
    <x v="1"/>
  </r>
  <r>
    <x v="73"/>
    <x v="882"/>
    <n v="6"/>
    <s v="URM1 SEPTIEMBRE"/>
    <s v="FULL PREPAGO DAE"/>
    <x v="5"/>
    <x v="5"/>
    <x v="2"/>
    <n v="10"/>
    <x v="1"/>
  </r>
  <r>
    <x v="73"/>
    <x v="2273"/>
    <n v="12"/>
    <s v="URM1 SEPTIEMBRE"/>
    <s v="FULL PREPAGO DAE"/>
    <x v="5"/>
    <x v="5"/>
    <x v="2"/>
    <n v="10"/>
    <x v="1"/>
  </r>
  <r>
    <x v="73"/>
    <x v="395"/>
    <n v="46"/>
    <s v="URM1 SEPTIEMBRE"/>
    <s v="FULL PREPAGO DAE"/>
    <x v="5"/>
    <x v="5"/>
    <x v="2"/>
    <n v="10"/>
    <x v="1"/>
  </r>
  <r>
    <x v="73"/>
    <x v="424"/>
    <n v="38"/>
    <s v="URM1 SEPTIEMBRE"/>
    <s v="FULL PREPAGO DAE"/>
    <x v="5"/>
    <x v="5"/>
    <x v="2"/>
    <n v="10"/>
    <x v="1"/>
  </r>
  <r>
    <x v="73"/>
    <x v="847"/>
    <n v="10"/>
    <s v="URM1 SEPTIEMBRE"/>
    <s v="FULL PREPAGO DAE"/>
    <x v="5"/>
    <x v="5"/>
    <x v="2"/>
    <n v="10"/>
    <x v="1"/>
  </r>
  <r>
    <x v="73"/>
    <x v="2310"/>
    <n v="2"/>
    <s v="URM1 SEPTIEMBRE"/>
    <s v="FULL PREPAGO DAE"/>
    <x v="5"/>
    <x v="5"/>
    <x v="2"/>
    <n v="10"/>
    <x v="1"/>
  </r>
  <r>
    <x v="73"/>
    <x v="1638"/>
    <n v="8"/>
    <s v="URM1 SEPTIEMBRE"/>
    <s v="FULL PREPAGO DAE"/>
    <x v="5"/>
    <x v="5"/>
    <x v="2"/>
    <n v="10"/>
    <x v="1"/>
  </r>
  <r>
    <x v="73"/>
    <x v="920"/>
    <n v="20"/>
    <s v="URM1 SEPTIEMBRE"/>
    <s v="FULL PREPAGO DAE"/>
    <x v="5"/>
    <x v="5"/>
    <x v="2"/>
    <n v="10"/>
    <x v="1"/>
  </r>
  <r>
    <x v="73"/>
    <x v="920"/>
    <n v="14"/>
    <s v="URM1 SEPTIEMBRE"/>
    <s v="FULL PREPAGO DAE"/>
    <x v="5"/>
    <x v="5"/>
    <x v="2"/>
    <n v="10"/>
    <x v="1"/>
  </r>
  <r>
    <x v="73"/>
    <x v="2231"/>
    <n v="2"/>
    <s v="URM1 SEPTIEMBRE"/>
    <s v="FULL PREPAGO DAE"/>
    <x v="5"/>
    <x v="5"/>
    <x v="2"/>
    <n v="10"/>
    <x v="1"/>
  </r>
  <r>
    <x v="73"/>
    <x v="608"/>
    <n v="94"/>
    <s v="URM1 SEPTIEMBRE"/>
    <s v="FULL PREPAGO DAE"/>
    <x v="5"/>
    <x v="5"/>
    <x v="2"/>
    <n v="10"/>
    <x v="1"/>
  </r>
  <r>
    <x v="73"/>
    <x v="1288"/>
    <n v="22"/>
    <s v="URM1 SEPTIEMBRE"/>
    <s v="FULL PREPAGO DAE"/>
    <x v="5"/>
    <x v="5"/>
    <x v="2"/>
    <n v="10"/>
    <x v="1"/>
  </r>
  <r>
    <x v="73"/>
    <x v="620"/>
    <n v="4"/>
    <s v="URM1 SEPTIEMBRE"/>
    <s v="FULL PREPAGO DAE"/>
    <x v="5"/>
    <x v="5"/>
    <x v="2"/>
    <n v="10"/>
    <x v="1"/>
  </r>
  <r>
    <x v="73"/>
    <x v="415"/>
    <n v="30"/>
    <s v="URM1 SEPTIEMBRE"/>
    <s v="FULL PREPAGO DAE"/>
    <x v="5"/>
    <x v="5"/>
    <x v="2"/>
    <n v="10"/>
    <x v="1"/>
  </r>
  <r>
    <x v="73"/>
    <x v="512"/>
    <n v="66"/>
    <s v="URM1 SEPTIEMBRE"/>
    <s v="FULL PREPAGO DAE"/>
    <x v="5"/>
    <x v="5"/>
    <x v="2"/>
    <n v="10"/>
    <x v="1"/>
  </r>
  <r>
    <x v="73"/>
    <x v="808"/>
    <n v="38"/>
    <s v="URM1 SEPTIEMBRE"/>
    <s v="FULL PREPAGO DAE"/>
    <x v="5"/>
    <x v="5"/>
    <x v="2"/>
    <n v="10"/>
    <x v="1"/>
  </r>
  <r>
    <x v="73"/>
    <x v="2331"/>
    <n v="0"/>
    <s v="URM1 SEPTIEMBRE"/>
    <s v="FULL PREPAGO DAE"/>
    <x v="5"/>
    <x v="5"/>
    <x v="2"/>
    <n v="10"/>
    <x v="1"/>
  </r>
  <r>
    <x v="73"/>
    <x v="1042"/>
    <n v="12"/>
    <s v="URM1 SEPTIEMBRE"/>
    <s v="FULL PREPAGO DAE"/>
    <x v="5"/>
    <x v="5"/>
    <x v="2"/>
    <n v="10"/>
    <x v="1"/>
  </r>
  <r>
    <x v="73"/>
    <x v="2296"/>
    <n v="16"/>
    <s v="URM1 SEPTIEMBRE"/>
    <s v="FULL PREPAGO DAE"/>
    <x v="5"/>
    <x v="5"/>
    <x v="2"/>
    <n v="10"/>
    <x v="1"/>
  </r>
  <r>
    <x v="73"/>
    <x v="1368"/>
    <n v="12"/>
    <s v="URM1 SEPTIEMBRE"/>
    <s v="FULL PREPAGO DAE"/>
    <x v="5"/>
    <x v="5"/>
    <x v="2"/>
    <n v="10"/>
    <x v="1"/>
  </r>
  <r>
    <x v="73"/>
    <x v="666"/>
    <n v="46"/>
    <s v="URM1 SEPTIEMBRE"/>
    <s v="FULL PREPAGO DAE"/>
    <x v="5"/>
    <x v="5"/>
    <x v="2"/>
    <n v="10"/>
    <x v="1"/>
  </r>
  <r>
    <x v="73"/>
    <x v="617"/>
    <n v="24"/>
    <s v="URM1 SEPTIEMBRE"/>
    <s v="FULL PREPAGO DAE"/>
    <x v="5"/>
    <x v="5"/>
    <x v="2"/>
    <n v="10"/>
    <x v="1"/>
  </r>
  <r>
    <x v="73"/>
    <x v="946"/>
    <n v="18"/>
    <s v="URM1 SEPTIEMBRE"/>
    <s v="FULL PREPAGO DAE"/>
    <x v="5"/>
    <x v="5"/>
    <x v="2"/>
    <n v="10"/>
    <x v="1"/>
  </r>
  <r>
    <x v="73"/>
    <x v="427"/>
    <n v="26"/>
    <s v="URM1 SEPTIEMBRE"/>
    <s v="FULL PREPAGO DAE"/>
    <x v="5"/>
    <x v="5"/>
    <x v="2"/>
    <n v="10"/>
    <x v="1"/>
  </r>
  <r>
    <x v="73"/>
    <x v="2368"/>
    <n v="0"/>
    <s v="URM1 SEPTIEMBRE"/>
    <s v="FULL PREPAGO DAE"/>
    <x v="5"/>
    <x v="5"/>
    <x v="2"/>
    <n v="10"/>
    <x v="1"/>
  </r>
  <r>
    <x v="73"/>
    <x v="2368"/>
    <n v="0"/>
    <s v="URM1 SEPTIEMBRE"/>
    <s v="FULL PREPAGO DAE"/>
    <x v="5"/>
    <x v="5"/>
    <x v="2"/>
    <n v="10"/>
    <x v="1"/>
  </r>
  <r>
    <x v="73"/>
    <x v="618"/>
    <n v="38"/>
    <s v="URM1 SEPTIEMBRE"/>
    <s v="FULL PREPAGO DAE"/>
    <x v="5"/>
    <x v="5"/>
    <x v="2"/>
    <n v="10"/>
    <x v="1"/>
  </r>
  <r>
    <x v="73"/>
    <x v="807"/>
    <n v="88"/>
    <s v="URM1 SEPTIEMBRE"/>
    <s v="FULL PREPAGO DAE"/>
    <x v="5"/>
    <x v="5"/>
    <x v="2"/>
    <n v="10"/>
    <x v="1"/>
  </r>
  <r>
    <x v="73"/>
    <x v="913"/>
    <n v="2"/>
    <s v="URM1 SEPTIEMBRE"/>
    <s v="FULL PREPAGO DAE"/>
    <x v="5"/>
    <x v="5"/>
    <x v="2"/>
    <n v="10"/>
    <x v="1"/>
  </r>
  <r>
    <x v="73"/>
    <x v="450"/>
    <n v="14"/>
    <s v="URM1 SEPTIEMBRE"/>
    <s v="FULL PREPAGO DAE"/>
    <x v="5"/>
    <x v="5"/>
    <x v="2"/>
    <n v="10"/>
    <x v="1"/>
  </r>
  <r>
    <x v="73"/>
    <x v="1970"/>
    <n v="2"/>
    <s v="URM1 SEPTIEMBRE"/>
    <s v="FULL PREPAGO DAE"/>
    <x v="5"/>
    <x v="5"/>
    <x v="2"/>
    <n v="10"/>
    <x v="1"/>
  </r>
  <r>
    <x v="73"/>
    <x v="2275"/>
    <n v="8"/>
    <s v="URM1 SEPTIEMBRE"/>
    <s v="FULL PREPAGO DAE"/>
    <x v="5"/>
    <x v="5"/>
    <x v="2"/>
    <n v="10"/>
    <x v="1"/>
  </r>
  <r>
    <x v="73"/>
    <x v="839"/>
    <n v="4"/>
    <s v="URM1 SEPTIEMBRE"/>
    <s v="FULL PREPAGO DAE"/>
    <x v="5"/>
    <x v="5"/>
    <x v="2"/>
    <n v="10"/>
    <x v="1"/>
  </r>
  <r>
    <x v="73"/>
    <x v="839"/>
    <n v="4"/>
    <s v="URM1 SEPTIEMBRE"/>
    <s v="FULL PREPAGO DAE"/>
    <x v="5"/>
    <x v="5"/>
    <x v="2"/>
    <n v="10"/>
    <x v="1"/>
  </r>
  <r>
    <x v="73"/>
    <x v="479"/>
    <n v="14"/>
    <s v="URM1 SEPTIEMBRE"/>
    <s v="FULL PREPAGO DAE"/>
    <x v="5"/>
    <x v="5"/>
    <x v="2"/>
    <n v="10"/>
    <x v="1"/>
  </r>
  <r>
    <x v="73"/>
    <x v="923"/>
    <n v="16"/>
    <s v="URM1 SEPTIEMBRE"/>
    <s v="FULL PREPAGO DAE"/>
    <x v="5"/>
    <x v="5"/>
    <x v="2"/>
    <n v="10"/>
    <x v="1"/>
  </r>
  <r>
    <x v="73"/>
    <x v="923"/>
    <n v="22"/>
    <s v="URM1 SEPTIEMBRE"/>
    <s v="FULL PREPAGO DAE"/>
    <x v="5"/>
    <x v="5"/>
    <x v="2"/>
    <n v="10"/>
    <x v="1"/>
  </r>
  <r>
    <x v="73"/>
    <x v="909"/>
    <n v="40"/>
    <s v="URM1 SEPTIEMBRE"/>
    <s v="FULL PREPAGO DAE"/>
    <x v="5"/>
    <x v="5"/>
    <x v="2"/>
    <n v="10"/>
    <x v="1"/>
  </r>
  <r>
    <x v="73"/>
    <x v="2371"/>
    <n v="0"/>
    <s v="URM1 SEPTIEMBRE"/>
    <s v="FULL PREPAGO DAE"/>
    <x v="5"/>
    <x v="5"/>
    <x v="2"/>
    <n v="10"/>
    <x v="1"/>
  </r>
  <r>
    <x v="73"/>
    <x v="2070"/>
    <n v="74"/>
    <s v="URM1 SEPTIEMBRE"/>
    <s v="FULL PREPAGO DAE"/>
    <x v="5"/>
    <x v="5"/>
    <x v="2"/>
    <n v="10"/>
    <x v="1"/>
  </r>
  <r>
    <x v="73"/>
    <x v="2454"/>
    <n v="0"/>
    <s v="URM1 SEPTIEMBRE"/>
    <s v="FULL PREPAGO DAE"/>
    <x v="5"/>
    <x v="5"/>
    <x v="2"/>
    <n v="10"/>
    <x v="1"/>
  </r>
  <r>
    <x v="73"/>
    <x v="2365"/>
    <n v="4"/>
    <s v="URM1 SEPTIEMBRE"/>
    <s v="FULL PREPAGO DAE"/>
    <x v="5"/>
    <x v="5"/>
    <x v="2"/>
    <n v="10"/>
    <x v="1"/>
  </r>
  <r>
    <x v="73"/>
    <x v="1310"/>
    <n v="76"/>
    <s v="URM1 SEPTIEMBRE"/>
    <s v="FULL PREPAGO DAE"/>
    <x v="5"/>
    <x v="5"/>
    <x v="2"/>
    <n v="10"/>
    <x v="1"/>
  </r>
  <r>
    <x v="73"/>
    <x v="2026"/>
    <n v="6"/>
    <s v="URM1 SEPTIEMBRE"/>
    <s v="FULL PREPAGO DAE"/>
    <x v="5"/>
    <x v="5"/>
    <x v="2"/>
    <n v="10"/>
    <x v="1"/>
  </r>
  <r>
    <x v="73"/>
    <x v="893"/>
    <n v="18"/>
    <s v="URM1 SEPTIEMBRE"/>
    <s v="FULL PREPAGO DAE"/>
    <x v="5"/>
    <x v="5"/>
    <x v="2"/>
    <n v="10"/>
    <x v="1"/>
  </r>
  <r>
    <x v="73"/>
    <x v="452"/>
    <n v="22"/>
    <s v="URM1 SEPTIEMBRE"/>
    <s v="FULL PREPAGO DAE"/>
    <x v="5"/>
    <x v="5"/>
    <x v="2"/>
    <n v="10"/>
    <x v="1"/>
  </r>
  <r>
    <x v="73"/>
    <x v="2307"/>
    <n v="8"/>
    <s v="URM1 SEPTIEMBRE"/>
    <s v="FULL PREPAGO DAE"/>
    <x v="5"/>
    <x v="5"/>
    <x v="2"/>
    <n v="10"/>
    <x v="1"/>
  </r>
  <r>
    <x v="73"/>
    <x v="556"/>
    <n v="0"/>
    <s v="URM1 SEPTIEMBRE"/>
    <s v="FULL PREPAGO DAE"/>
    <x v="5"/>
    <x v="5"/>
    <x v="2"/>
    <n v="10"/>
    <x v="1"/>
  </r>
  <r>
    <x v="73"/>
    <x v="1464"/>
    <n v="20"/>
    <s v="URM1 SEPTIEMBRE"/>
    <s v="FULL PREPAGO DAE"/>
    <x v="5"/>
    <x v="5"/>
    <x v="2"/>
    <n v="10"/>
    <x v="1"/>
  </r>
  <r>
    <x v="73"/>
    <x v="2236"/>
    <n v="0"/>
    <s v="URM1 SEPTIEMBRE"/>
    <s v="FULL PREPAGO DAE"/>
    <x v="5"/>
    <x v="5"/>
    <x v="2"/>
    <n v="10"/>
    <x v="1"/>
  </r>
  <r>
    <x v="73"/>
    <x v="679"/>
    <n v="12"/>
    <s v="URM1 SEPTIEMBRE"/>
    <s v="FULL PREPAGO DAE"/>
    <x v="5"/>
    <x v="5"/>
    <x v="2"/>
    <n v="10"/>
    <x v="1"/>
  </r>
  <r>
    <x v="73"/>
    <x v="878"/>
    <n v="0"/>
    <s v="URM1 SEPTIEMBRE"/>
    <s v="FULL PREPAGO DAE"/>
    <x v="5"/>
    <x v="5"/>
    <x v="2"/>
    <n v="10"/>
    <x v="1"/>
  </r>
  <r>
    <x v="73"/>
    <x v="1363"/>
    <n v="20"/>
    <s v="URM1 SEPTIEMBRE"/>
    <s v="FULL PREPAGO DAE"/>
    <x v="5"/>
    <x v="5"/>
    <x v="2"/>
    <n v="10"/>
    <x v="1"/>
  </r>
  <r>
    <x v="73"/>
    <x v="435"/>
    <n v="18"/>
    <s v="URM1 SEPTIEMBRE"/>
    <s v="FULL PREPAGO DAE"/>
    <x v="5"/>
    <x v="5"/>
    <x v="2"/>
    <n v="10"/>
    <x v="1"/>
  </r>
  <r>
    <x v="73"/>
    <x v="379"/>
    <n v="10"/>
    <s v="URM1 SEPTIEMBRE"/>
    <s v="FULL PREPAGO DAE"/>
    <x v="5"/>
    <x v="5"/>
    <x v="2"/>
    <n v="10"/>
    <x v="1"/>
  </r>
  <r>
    <x v="73"/>
    <x v="535"/>
    <n v="50"/>
    <s v="URM1 SEPTIEMBRE"/>
    <s v="FULL PREPAGO DAE"/>
    <x v="5"/>
    <x v="5"/>
    <x v="2"/>
    <n v="10"/>
    <x v="1"/>
  </r>
  <r>
    <x v="73"/>
    <x v="860"/>
    <n v="42"/>
    <s v="URM1 SEPTIEMBRE"/>
    <s v="FULL PREPAGO DAE"/>
    <x v="5"/>
    <x v="5"/>
    <x v="2"/>
    <n v="10"/>
    <x v="1"/>
  </r>
  <r>
    <x v="73"/>
    <x v="698"/>
    <n v="10"/>
    <s v="URM1 SEPTIEMBRE"/>
    <s v="FULL PREPAGO DAE"/>
    <x v="5"/>
    <x v="5"/>
    <x v="2"/>
    <n v="10"/>
    <x v="1"/>
  </r>
  <r>
    <x v="73"/>
    <x v="532"/>
    <n v="4"/>
    <s v="URM1 SEPTIEMBRE"/>
    <s v="FULL PREPAGO DAE"/>
    <x v="5"/>
    <x v="5"/>
    <x v="2"/>
    <n v="10"/>
    <x v="1"/>
  </r>
  <r>
    <x v="73"/>
    <x v="367"/>
    <n v="32"/>
    <s v="URM1 SEPTIEMBRE"/>
    <s v="FULL PREPAGO DAE"/>
    <x v="5"/>
    <x v="5"/>
    <x v="2"/>
    <n v="10"/>
    <x v="1"/>
  </r>
  <r>
    <x v="73"/>
    <x v="367"/>
    <n v="6"/>
    <s v="URM1 SEPTIEMBRE"/>
    <s v="FULL PREPAGO DAE"/>
    <x v="5"/>
    <x v="5"/>
    <x v="2"/>
    <n v="10"/>
    <x v="1"/>
  </r>
  <r>
    <x v="73"/>
    <x v="1361"/>
    <n v="24"/>
    <s v="URM1 SEPTIEMBRE"/>
    <s v="FULL PREPAGO DAE"/>
    <x v="5"/>
    <x v="5"/>
    <x v="2"/>
    <n v="10"/>
    <x v="1"/>
  </r>
  <r>
    <x v="73"/>
    <x v="444"/>
    <n v="22"/>
    <s v="URM1 SEPTIEMBRE"/>
    <s v="FULL PREPAGO DAE"/>
    <x v="5"/>
    <x v="5"/>
    <x v="2"/>
    <n v="10"/>
    <x v="1"/>
  </r>
  <r>
    <x v="73"/>
    <x v="1984"/>
    <n v="0"/>
    <s v="URM1 SEPTIEMBRE"/>
    <s v="FULL PREPAGO DAE"/>
    <x v="5"/>
    <x v="5"/>
    <x v="2"/>
    <n v="10"/>
    <x v="1"/>
  </r>
  <r>
    <x v="73"/>
    <x v="1264"/>
    <n v="114"/>
    <s v="URM1 SEPTIEMBRE"/>
    <s v="FULL PREPAGO DAE"/>
    <x v="5"/>
    <x v="5"/>
    <x v="2"/>
    <n v="10"/>
    <x v="1"/>
  </r>
  <r>
    <x v="73"/>
    <x v="1272"/>
    <n v="0"/>
    <s v="URM1 SEPTIEMBRE"/>
    <s v="FULL PREPAGO DAE"/>
    <x v="5"/>
    <x v="5"/>
    <x v="2"/>
    <n v="10"/>
    <x v="1"/>
  </r>
  <r>
    <x v="73"/>
    <x v="1413"/>
    <n v="30"/>
    <s v="URM1 SEPTIEMBRE"/>
    <s v="FULL PREPAGO DAE"/>
    <x v="5"/>
    <x v="5"/>
    <x v="2"/>
    <n v="10"/>
    <x v="1"/>
  </r>
  <r>
    <x v="73"/>
    <x v="2238"/>
    <n v="2"/>
    <s v="URM1 SEPTIEMBRE"/>
    <s v="FULL PREPAGO DAE"/>
    <x v="5"/>
    <x v="5"/>
    <x v="2"/>
    <n v="10"/>
    <x v="1"/>
  </r>
  <r>
    <x v="73"/>
    <x v="1622"/>
    <n v="4"/>
    <s v="URM1 SEPTIEMBRE"/>
    <s v="FULL PREPAGO DAE"/>
    <x v="5"/>
    <x v="5"/>
    <x v="2"/>
    <n v="10"/>
    <x v="1"/>
  </r>
  <r>
    <x v="73"/>
    <x v="2291"/>
    <n v="14"/>
    <s v="URM1 SEPTIEMBRE"/>
    <s v="FULL PREPAGO DAE"/>
    <x v="5"/>
    <x v="5"/>
    <x v="2"/>
    <n v="10"/>
    <x v="1"/>
  </r>
  <r>
    <x v="73"/>
    <x v="2274"/>
    <n v="6"/>
    <s v="URM1 SEPTIEMBRE"/>
    <s v="FULL PREPAGO DAE"/>
    <x v="5"/>
    <x v="5"/>
    <x v="2"/>
    <n v="10"/>
    <x v="1"/>
  </r>
  <r>
    <x v="73"/>
    <x v="2274"/>
    <n v="24"/>
    <s v="URM1 SEPTIEMBRE"/>
    <s v="FULL PREPAGO DAE"/>
    <x v="5"/>
    <x v="5"/>
    <x v="2"/>
    <n v="10"/>
    <x v="1"/>
  </r>
  <r>
    <x v="73"/>
    <x v="988"/>
    <n v="2"/>
    <s v="URM1 SEPTIEMBRE"/>
    <s v="FULL PREPAGO DAE"/>
    <x v="5"/>
    <x v="5"/>
    <x v="2"/>
    <n v="10"/>
    <x v="1"/>
  </r>
  <r>
    <x v="73"/>
    <x v="41"/>
    <n v="14"/>
    <s v="URM1 SEPTIEMBRE"/>
    <s v="FULL PREPAGO DAE"/>
    <x v="5"/>
    <x v="5"/>
    <x v="2"/>
    <n v="10"/>
    <x v="1"/>
  </r>
  <r>
    <x v="73"/>
    <x v="761"/>
    <n v="42"/>
    <s v="URM1 SEPTIEMBRE"/>
    <s v="FULL PREPAGO DAE"/>
    <x v="5"/>
    <x v="5"/>
    <x v="2"/>
    <n v="10"/>
    <x v="1"/>
  </r>
  <r>
    <x v="73"/>
    <x v="1518"/>
    <n v="8"/>
    <s v="URM1 SEPTIEMBRE"/>
    <s v="FULL PREPAGO DAE"/>
    <x v="5"/>
    <x v="5"/>
    <x v="2"/>
    <n v="10"/>
    <x v="1"/>
  </r>
  <r>
    <x v="73"/>
    <x v="1430"/>
    <n v="24"/>
    <s v="URM1 SEPTIEMBRE"/>
    <s v="FULL PREPAGO DAE"/>
    <x v="5"/>
    <x v="5"/>
    <x v="2"/>
    <n v="10"/>
    <x v="1"/>
  </r>
  <r>
    <x v="73"/>
    <x v="589"/>
    <n v="40"/>
    <s v="URM1 SEPTIEMBRE"/>
    <s v="FULL PREPAGO DAE"/>
    <x v="5"/>
    <x v="5"/>
    <x v="2"/>
    <n v="10"/>
    <x v="1"/>
  </r>
  <r>
    <x v="73"/>
    <x v="2240"/>
    <n v="6"/>
    <s v="URM1 SEPTIEMBRE"/>
    <s v="FULL PREPAGO DAE"/>
    <x v="5"/>
    <x v="5"/>
    <x v="2"/>
    <n v="10"/>
    <x v="1"/>
  </r>
  <r>
    <x v="73"/>
    <x v="581"/>
    <n v="32"/>
    <s v="URM1 SEPTIEMBRE"/>
    <s v="FULL PREPAGO DAE"/>
    <x v="5"/>
    <x v="5"/>
    <x v="2"/>
    <n v="10"/>
    <x v="1"/>
  </r>
  <r>
    <x v="73"/>
    <x v="369"/>
    <n v="0"/>
    <s v="URM1 SEPTIEMBRE"/>
    <s v="FULL PREPAGO DAE"/>
    <x v="5"/>
    <x v="5"/>
    <x v="2"/>
    <n v="10"/>
    <x v="1"/>
  </r>
  <r>
    <x v="73"/>
    <x v="369"/>
    <n v="0"/>
    <s v="URM1 SEPTIEMBRE"/>
    <s v="FULL PREPAGO DAE"/>
    <x v="5"/>
    <x v="5"/>
    <x v="2"/>
    <n v="10"/>
    <x v="1"/>
  </r>
  <r>
    <x v="73"/>
    <x v="2352"/>
    <n v="16"/>
    <s v="URM1 SEPTIEMBRE"/>
    <s v="FULL PREPAGO DAE"/>
    <x v="5"/>
    <x v="5"/>
    <x v="2"/>
    <n v="10"/>
    <x v="1"/>
  </r>
  <r>
    <x v="73"/>
    <x v="2381"/>
    <n v="2"/>
    <s v="URM1 SEPTIEMBRE"/>
    <s v="FULL PREPAGO DAE"/>
    <x v="5"/>
    <x v="5"/>
    <x v="2"/>
    <n v="10"/>
    <x v="1"/>
  </r>
  <r>
    <x v="73"/>
    <x v="799"/>
    <n v="44"/>
    <s v="URM1 SEPTIEMBRE"/>
    <s v="FULL PREPAGO DAE"/>
    <x v="5"/>
    <x v="5"/>
    <x v="2"/>
    <n v="10"/>
    <x v="1"/>
  </r>
  <r>
    <x v="73"/>
    <x v="616"/>
    <n v="26"/>
    <s v="URM1 SEPTIEMBRE"/>
    <s v="FULL PREPAGO DAE"/>
    <x v="5"/>
    <x v="5"/>
    <x v="2"/>
    <n v="10"/>
    <x v="1"/>
  </r>
  <r>
    <x v="73"/>
    <x v="2349"/>
    <n v="30"/>
    <s v="URM1 SEPTIEMBRE"/>
    <s v="FULL PREPAGO DAE"/>
    <x v="5"/>
    <x v="5"/>
    <x v="2"/>
    <n v="10"/>
    <x v="1"/>
  </r>
  <r>
    <x v="73"/>
    <x v="1348"/>
    <n v="52"/>
    <s v="URM1 SEPTIEMBRE"/>
    <s v="FULL PREPAGO DAE"/>
    <x v="5"/>
    <x v="5"/>
    <x v="2"/>
    <n v="10"/>
    <x v="1"/>
  </r>
  <r>
    <x v="73"/>
    <x v="1348"/>
    <n v="2"/>
    <s v="URM1 SEPTIEMBRE"/>
    <s v="FULL PREPAGO DAE"/>
    <x v="5"/>
    <x v="5"/>
    <x v="2"/>
    <n v="10"/>
    <x v="1"/>
  </r>
  <r>
    <x v="73"/>
    <x v="563"/>
    <n v="8"/>
    <s v="URM1 SEPTIEMBRE"/>
    <s v="FULL PREPAGO DAE"/>
    <x v="5"/>
    <x v="5"/>
    <x v="2"/>
    <n v="10"/>
    <x v="1"/>
  </r>
  <r>
    <x v="73"/>
    <x v="529"/>
    <n v="54"/>
    <s v="URM1 SEPTIEMBRE"/>
    <s v="FULL PREPAGO DAE"/>
    <x v="5"/>
    <x v="5"/>
    <x v="2"/>
    <n v="10"/>
    <x v="1"/>
  </r>
  <r>
    <x v="73"/>
    <x v="207"/>
    <n v="2"/>
    <s v="URM1 SEPTIEMBRE"/>
    <s v="FULL PREPAGO DAE"/>
    <x v="5"/>
    <x v="5"/>
    <x v="2"/>
    <n v="10"/>
    <x v="1"/>
  </r>
  <r>
    <x v="73"/>
    <x v="829"/>
    <n v="10"/>
    <s v="URM1 SEPTIEMBRE"/>
    <s v="FULL PREPAGO DAE"/>
    <x v="5"/>
    <x v="5"/>
    <x v="2"/>
    <n v="10"/>
    <x v="1"/>
  </r>
  <r>
    <x v="73"/>
    <x v="611"/>
    <n v="8"/>
    <s v="URM1 SEPTIEMBRE"/>
    <s v="FULL PREPAGO DAE"/>
    <x v="5"/>
    <x v="5"/>
    <x v="2"/>
    <n v="10"/>
    <x v="1"/>
  </r>
  <r>
    <x v="73"/>
    <x v="2052"/>
    <n v="4"/>
    <s v="URM1 SEPTIEMBRE"/>
    <s v="FULL PREPAGO DAE"/>
    <x v="5"/>
    <x v="5"/>
    <x v="2"/>
    <n v="10"/>
    <x v="1"/>
  </r>
  <r>
    <x v="73"/>
    <x v="969"/>
    <n v="10"/>
    <s v="URM1 SEPTIEMBRE"/>
    <s v="FULL PREPAGO DAE"/>
    <x v="5"/>
    <x v="5"/>
    <x v="2"/>
    <n v="10"/>
    <x v="1"/>
  </r>
  <r>
    <x v="73"/>
    <x v="372"/>
    <n v="46"/>
    <s v="URM1 SEPTIEMBRE"/>
    <s v="FULL PREPAGO DAE"/>
    <x v="5"/>
    <x v="5"/>
    <x v="2"/>
    <n v="10"/>
    <x v="1"/>
  </r>
  <r>
    <x v="73"/>
    <x v="1282"/>
    <n v="22"/>
    <s v="URM1 SEPTIEMBRE"/>
    <s v="FULL PREPAGO DAE"/>
    <x v="5"/>
    <x v="5"/>
    <x v="2"/>
    <n v="10"/>
    <x v="1"/>
  </r>
  <r>
    <x v="73"/>
    <x v="1477"/>
    <n v="0"/>
    <s v="URM1 SEPTIEMBRE"/>
    <s v="FULL PREPAGO DAE"/>
    <x v="5"/>
    <x v="5"/>
    <x v="2"/>
    <n v="10"/>
    <x v="1"/>
  </r>
  <r>
    <x v="73"/>
    <x v="604"/>
    <n v="92"/>
    <s v="URM1 SEPTIEMBRE"/>
    <s v="FULL PREPAGO DAE"/>
    <x v="5"/>
    <x v="5"/>
    <x v="2"/>
    <n v="10"/>
    <x v="1"/>
  </r>
  <r>
    <x v="73"/>
    <x v="862"/>
    <n v="6"/>
    <s v="URM1 SEPTIEMBRE"/>
    <s v="FULL PREPAGO DAE"/>
    <x v="5"/>
    <x v="5"/>
    <x v="2"/>
    <n v="10"/>
    <x v="1"/>
  </r>
  <r>
    <x v="73"/>
    <x v="612"/>
    <n v="22"/>
    <s v="URM1 SEPTIEMBRE"/>
    <s v="FULL PREPAGO DAE"/>
    <x v="5"/>
    <x v="5"/>
    <x v="2"/>
    <n v="10"/>
    <x v="1"/>
  </r>
  <r>
    <x v="73"/>
    <x v="31"/>
    <n v="0"/>
    <s v="URM1 SEPTIEMBRE"/>
    <s v="FULL PREPAGO DAE"/>
    <x v="5"/>
    <x v="5"/>
    <x v="2"/>
    <n v="10"/>
    <x v="1"/>
  </r>
  <r>
    <x v="73"/>
    <x v="2370"/>
    <n v="0"/>
    <s v="URM1 SEPTIEMBRE"/>
    <s v="FULL PREPAGO DAE"/>
    <x v="5"/>
    <x v="5"/>
    <x v="2"/>
    <n v="10"/>
    <x v="1"/>
  </r>
  <r>
    <x v="73"/>
    <x v="1894"/>
    <n v="8"/>
    <s v="URM1 SEPTIEMBRE"/>
    <s v="FULL PREPAGO DAE"/>
    <x v="5"/>
    <x v="5"/>
    <x v="2"/>
    <n v="10"/>
    <x v="1"/>
  </r>
  <r>
    <x v="73"/>
    <x v="1894"/>
    <n v="2"/>
    <s v="URM1 SEPTIEMBRE"/>
    <s v="FULL PREPAGO DAE"/>
    <x v="5"/>
    <x v="5"/>
    <x v="2"/>
    <n v="10"/>
    <x v="1"/>
  </r>
  <r>
    <x v="73"/>
    <x v="453"/>
    <n v="110"/>
    <s v="URM1 SEPTIEMBRE"/>
    <s v="FULL PREPAGO DAE"/>
    <x v="5"/>
    <x v="5"/>
    <x v="2"/>
    <n v="10"/>
    <x v="1"/>
  </r>
  <r>
    <x v="73"/>
    <x v="503"/>
    <n v="16"/>
    <s v="URM1 SEPTIEMBRE"/>
    <s v="FULL PREPAGO DAE"/>
    <x v="5"/>
    <x v="5"/>
    <x v="2"/>
    <n v="10"/>
    <x v="1"/>
  </r>
  <r>
    <x v="73"/>
    <x v="493"/>
    <n v="2"/>
    <s v="URM1 SEPTIEMBRE"/>
    <s v="FULL PREPAGO DAE"/>
    <x v="5"/>
    <x v="5"/>
    <x v="2"/>
    <n v="10"/>
    <x v="1"/>
  </r>
  <r>
    <x v="73"/>
    <x v="1862"/>
    <n v="8"/>
    <s v="URM1 SEPTIEMBRE"/>
    <s v="FULL PREPAGO DAE"/>
    <x v="5"/>
    <x v="5"/>
    <x v="2"/>
    <n v="10"/>
    <x v="1"/>
  </r>
  <r>
    <x v="73"/>
    <x v="2324"/>
    <n v="2"/>
    <s v="URM1 SEPTIEMBRE"/>
    <s v="FULL PREPAGO DAE"/>
    <x v="5"/>
    <x v="5"/>
    <x v="2"/>
    <n v="10"/>
    <x v="1"/>
  </r>
  <r>
    <x v="73"/>
    <x v="2324"/>
    <n v="0"/>
    <s v="URM1 SEPTIEMBRE"/>
    <s v="FULL PREPAGO DAE"/>
    <x v="5"/>
    <x v="5"/>
    <x v="2"/>
    <n v="10"/>
    <x v="1"/>
  </r>
  <r>
    <x v="73"/>
    <x v="1646"/>
    <n v="12"/>
    <s v="URM1 SEPTIEMBRE"/>
    <s v="FULL PREPAGO DAE"/>
    <x v="5"/>
    <x v="5"/>
    <x v="2"/>
    <n v="10"/>
    <x v="1"/>
  </r>
  <r>
    <x v="73"/>
    <x v="935"/>
    <n v="22"/>
    <s v="URM1 SEPTIEMBRE"/>
    <s v="FULL PREPAGO DAE"/>
    <x v="5"/>
    <x v="5"/>
    <x v="2"/>
    <n v="10"/>
    <x v="1"/>
  </r>
  <r>
    <x v="73"/>
    <x v="596"/>
    <n v="2"/>
    <s v="URM1 SEPTIEMBRE"/>
    <s v="FULL PREPAGO DAE"/>
    <x v="5"/>
    <x v="5"/>
    <x v="2"/>
    <n v="10"/>
    <x v="1"/>
  </r>
  <r>
    <x v="73"/>
    <x v="2364"/>
    <n v="0"/>
    <s v="URM1 SEPTIEMBRE"/>
    <s v="FULL PREPAGO DAE"/>
    <x v="5"/>
    <x v="5"/>
    <x v="2"/>
    <n v="10"/>
    <x v="1"/>
  </r>
  <r>
    <x v="73"/>
    <x v="634"/>
    <n v="52"/>
    <s v="URM1 SEPTIEMBRE"/>
    <s v="FULL PREPAGO DAE"/>
    <x v="5"/>
    <x v="5"/>
    <x v="2"/>
    <n v="10"/>
    <x v="1"/>
  </r>
  <r>
    <x v="73"/>
    <x v="634"/>
    <n v="12"/>
    <s v="URM1 SEPTIEMBRE"/>
    <s v="FULL PREPAGO DAE"/>
    <x v="5"/>
    <x v="5"/>
    <x v="2"/>
    <n v="10"/>
    <x v="1"/>
  </r>
  <r>
    <x v="73"/>
    <x v="445"/>
    <n v="50"/>
    <s v="URM1 SEPTIEMBRE"/>
    <s v="FULL PREPAGO DAE"/>
    <x v="5"/>
    <x v="5"/>
    <x v="2"/>
    <n v="10"/>
    <x v="1"/>
  </r>
  <r>
    <x v="73"/>
    <x v="403"/>
    <n v="14"/>
    <s v="URM1 SEPTIEMBRE"/>
    <s v="FULL PREPAGO DAE"/>
    <x v="5"/>
    <x v="5"/>
    <x v="2"/>
    <n v="10"/>
    <x v="1"/>
  </r>
  <r>
    <x v="73"/>
    <x v="1855"/>
    <n v="18"/>
    <s v="URM1 SEPTIEMBRE"/>
    <s v="FULL PREPAGO DAE"/>
    <x v="5"/>
    <x v="5"/>
    <x v="2"/>
    <n v="10"/>
    <x v="1"/>
  </r>
  <r>
    <x v="73"/>
    <x v="1259"/>
    <n v="40"/>
    <s v="URM1 SEPTIEMBRE"/>
    <s v="FULL PREPAGO DAE"/>
    <x v="5"/>
    <x v="5"/>
    <x v="2"/>
    <n v="10"/>
    <x v="1"/>
  </r>
  <r>
    <x v="73"/>
    <x v="439"/>
    <n v="30"/>
    <s v="URM1 SEPTIEMBRE"/>
    <s v="FULL PREPAGO DAE"/>
    <x v="5"/>
    <x v="5"/>
    <x v="2"/>
    <n v="10"/>
    <x v="1"/>
  </r>
  <r>
    <x v="73"/>
    <x v="2243"/>
    <n v="0"/>
    <s v="URM1 SEPTIEMBRE"/>
    <s v="FULL PREPAGO DAE"/>
    <x v="5"/>
    <x v="5"/>
    <x v="2"/>
    <n v="10"/>
    <x v="1"/>
  </r>
  <r>
    <x v="73"/>
    <x v="838"/>
    <n v="10"/>
    <s v="URM1 SEPTIEMBRE"/>
    <s v="FULL PREPAGO DAE"/>
    <x v="5"/>
    <x v="5"/>
    <x v="2"/>
    <n v="10"/>
    <x v="1"/>
  </r>
  <r>
    <x v="73"/>
    <x v="2378"/>
    <n v="0"/>
    <s v="URM1 SEPTIEMBRE"/>
    <s v="FULL PREPAGO DAE"/>
    <x v="5"/>
    <x v="5"/>
    <x v="2"/>
    <n v="10"/>
    <x v="1"/>
  </r>
  <r>
    <x v="73"/>
    <x v="85"/>
    <n v="20"/>
    <s v="URM1 SEPTIEMBRE"/>
    <s v="FULL PREPAGO DAE"/>
    <x v="5"/>
    <x v="5"/>
    <x v="2"/>
    <n v="10"/>
    <x v="1"/>
  </r>
  <r>
    <x v="73"/>
    <x v="14"/>
    <n v="62"/>
    <s v="URM1 SEPTIEMBRE"/>
    <s v="FULL PREPAGO DAE"/>
    <x v="5"/>
    <x v="5"/>
    <x v="2"/>
    <n v="10"/>
    <x v="1"/>
  </r>
  <r>
    <x v="73"/>
    <x v="14"/>
    <n v="8"/>
    <s v="URM1 SEPTIEMBRE"/>
    <s v="FULL PREPAGO DAE"/>
    <x v="5"/>
    <x v="5"/>
    <x v="2"/>
    <n v="10"/>
    <x v="1"/>
  </r>
  <r>
    <x v="73"/>
    <x v="892"/>
    <n v="56"/>
    <s v="URM1 SEPTIEMBRE"/>
    <s v="FULL PREPAGO DAE"/>
    <x v="5"/>
    <x v="5"/>
    <x v="2"/>
    <n v="10"/>
    <x v="1"/>
  </r>
  <r>
    <x v="73"/>
    <x v="1986"/>
    <n v="8"/>
    <s v="URM1 SEPTIEMBRE"/>
    <s v="FULL PREPAGO DAE"/>
    <x v="5"/>
    <x v="5"/>
    <x v="2"/>
    <n v="10"/>
    <x v="1"/>
  </r>
  <r>
    <x v="73"/>
    <x v="687"/>
    <n v="16"/>
    <s v="URM1 SEPTIEMBRE"/>
    <s v="FULL PREPAGO DAE"/>
    <x v="5"/>
    <x v="5"/>
    <x v="2"/>
    <n v="10"/>
    <x v="1"/>
  </r>
  <r>
    <x v="73"/>
    <x v="540"/>
    <n v="18"/>
    <s v="URM1 SEPTIEMBRE"/>
    <s v="FULL PREPAGO DAE"/>
    <x v="5"/>
    <x v="5"/>
    <x v="2"/>
    <n v="10"/>
    <x v="1"/>
  </r>
  <r>
    <x v="73"/>
    <x v="465"/>
    <n v="54"/>
    <s v="URM1 SEPTIEMBRE"/>
    <s v="FULL PREPAGO DAE"/>
    <x v="5"/>
    <x v="5"/>
    <x v="2"/>
    <n v="10"/>
    <x v="1"/>
  </r>
  <r>
    <x v="73"/>
    <x v="2035"/>
    <n v="0"/>
    <s v="URM1 SEPTIEMBRE"/>
    <s v="FULL PREPAGO DAE"/>
    <x v="5"/>
    <x v="5"/>
    <x v="2"/>
    <n v="10"/>
    <x v="1"/>
  </r>
  <r>
    <x v="73"/>
    <x v="876"/>
    <n v="4"/>
    <s v="URM1 SEPTIEMBRE"/>
    <s v="FULL PREPAGO DAE"/>
    <x v="5"/>
    <x v="5"/>
    <x v="2"/>
    <n v="10"/>
    <x v="1"/>
  </r>
  <r>
    <x v="73"/>
    <x v="932"/>
    <n v="8"/>
    <s v="URM1 SEPTIEMBRE"/>
    <s v="FULL PREPAGO DAE"/>
    <x v="5"/>
    <x v="5"/>
    <x v="2"/>
    <n v="10"/>
    <x v="1"/>
  </r>
  <r>
    <x v="73"/>
    <x v="457"/>
    <n v="20"/>
    <s v="URM1 SEPTIEMBRE"/>
    <s v="FULL PREPAGO DAE"/>
    <x v="5"/>
    <x v="5"/>
    <x v="2"/>
    <n v="10"/>
    <x v="1"/>
  </r>
  <r>
    <x v="73"/>
    <x v="433"/>
    <n v="34"/>
    <s v="URM1 SEPTIEMBRE"/>
    <s v="FULL PREPAGO DAE"/>
    <x v="5"/>
    <x v="5"/>
    <x v="2"/>
    <n v="10"/>
    <x v="1"/>
  </r>
  <r>
    <x v="73"/>
    <x v="377"/>
    <n v="90"/>
    <s v="URM1 SEPTIEMBRE"/>
    <s v="FULL PREPAGO DAE"/>
    <x v="5"/>
    <x v="5"/>
    <x v="2"/>
    <n v="10"/>
    <x v="1"/>
  </r>
  <r>
    <x v="73"/>
    <x v="1822"/>
    <n v="0"/>
    <s v="URM1 SEPTIEMBRE"/>
    <s v="FULL PREPAGO DAE"/>
    <x v="5"/>
    <x v="5"/>
    <x v="2"/>
    <n v="10"/>
    <x v="1"/>
  </r>
  <r>
    <x v="73"/>
    <x v="1476"/>
    <n v="42"/>
    <s v="URM1 SEPTIEMBRE"/>
    <s v="FULL PREPAGO DAE"/>
    <x v="5"/>
    <x v="5"/>
    <x v="2"/>
    <n v="10"/>
    <x v="1"/>
  </r>
  <r>
    <x v="73"/>
    <x v="438"/>
    <n v="98"/>
    <s v="URM1 SEPTIEMBRE"/>
    <s v="FULL PREPAGO DAE"/>
    <x v="5"/>
    <x v="5"/>
    <x v="2"/>
    <n v="10"/>
    <x v="1"/>
  </r>
  <r>
    <x v="73"/>
    <x v="1353"/>
    <n v="28"/>
    <s v="URM1 SEPTIEMBRE"/>
    <s v="FULL PREPAGO DAE"/>
    <x v="5"/>
    <x v="5"/>
    <x v="2"/>
    <n v="10"/>
    <x v="1"/>
  </r>
  <r>
    <x v="73"/>
    <x v="1353"/>
    <n v="4"/>
    <s v="URM1 SEPTIEMBRE"/>
    <s v="FULL PREPAGO DAE"/>
    <x v="5"/>
    <x v="5"/>
    <x v="2"/>
    <n v="10"/>
    <x v="1"/>
  </r>
  <r>
    <x v="73"/>
    <x v="1353"/>
    <n v="14"/>
    <s v="URM1 SEPTIEMBRE"/>
    <s v="FULL PREPAGO DAE"/>
    <x v="5"/>
    <x v="5"/>
    <x v="2"/>
    <n v="10"/>
    <x v="1"/>
  </r>
  <r>
    <x v="73"/>
    <x v="2311"/>
    <n v="10"/>
    <s v="URM1 SEPTIEMBRE"/>
    <s v="FULL PREPAGO DAE"/>
    <x v="5"/>
    <x v="5"/>
    <x v="2"/>
    <n v="10"/>
    <x v="1"/>
  </r>
  <r>
    <x v="73"/>
    <x v="454"/>
    <n v="20"/>
    <s v="URM1 SEPTIEMBRE"/>
    <s v="FULL PREPAGO DAE"/>
    <x v="5"/>
    <x v="5"/>
    <x v="2"/>
    <n v="10"/>
    <x v="1"/>
  </r>
  <r>
    <x v="73"/>
    <x v="2367"/>
    <n v="2"/>
    <s v="URM1 SEPTIEMBRE"/>
    <s v="FULL PREPAGO DAE"/>
    <x v="5"/>
    <x v="5"/>
    <x v="2"/>
    <n v="10"/>
    <x v="1"/>
  </r>
  <r>
    <x v="73"/>
    <x v="904"/>
    <n v="2"/>
    <s v="URM1 SEPTIEMBRE"/>
    <s v="FULL PREPAGO DAE"/>
    <x v="5"/>
    <x v="5"/>
    <x v="2"/>
    <n v="10"/>
    <x v="1"/>
  </r>
  <r>
    <x v="73"/>
    <x v="1427"/>
    <n v="58"/>
    <s v="URM1 SEPTIEMBRE"/>
    <s v="FULL PREPAGO DAE"/>
    <x v="5"/>
    <x v="5"/>
    <x v="2"/>
    <n v="10"/>
    <x v="1"/>
  </r>
  <r>
    <x v="73"/>
    <x v="533"/>
    <n v="18"/>
    <s v="URM1 SEPTIEMBRE"/>
    <s v="FULL PREPAGO DAE"/>
    <x v="5"/>
    <x v="5"/>
    <x v="2"/>
    <n v="10"/>
    <x v="1"/>
  </r>
  <r>
    <x v="73"/>
    <x v="2247"/>
    <n v="0"/>
    <s v="URM1 SEPTIEMBRE"/>
    <s v="FULL PREPAGO DAE"/>
    <x v="5"/>
    <x v="5"/>
    <x v="2"/>
    <n v="10"/>
    <x v="1"/>
  </r>
  <r>
    <x v="73"/>
    <x v="1819"/>
    <n v="16"/>
    <s v="URM1 SEPTIEMBRE"/>
    <s v="FULL PREPAGO DAE"/>
    <x v="5"/>
    <x v="5"/>
    <x v="2"/>
    <n v="10"/>
    <x v="1"/>
  </r>
  <r>
    <x v="73"/>
    <x v="659"/>
    <n v="88"/>
    <s v="URM1 SEPTIEMBRE"/>
    <s v="FULL PREPAGO DAE"/>
    <x v="5"/>
    <x v="5"/>
    <x v="2"/>
    <n v="10"/>
    <x v="1"/>
  </r>
  <r>
    <x v="73"/>
    <x v="659"/>
    <n v="10"/>
    <s v="URM1 SEPTIEMBRE"/>
    <s v="FULL PREPAGO DAE"/>
    <x v="5"/>
    <x v="5"/>
    <x v="2"/>
    <n v="10"/>
    <x v="1"/>
  </r>
  <r>
    <x v="73"/>
    <x v="486"/>
    <n v="70"/>
    <s v="URM1 SEPTIEMBRE"/>
    <s v="FULL PREPAGO DAE"/>
    <x v="5"/>
    <x v="5"/>
    <x v="2"/>
    <n v="10"/>
    <x v="1"/>
  </r>
  <r>
    <x v="73"/>
    <x v="2382"/>
    <n v="0"/>
    <s v="URM1 SEPTIEMBRE"/>
    <s v="FULL PREPAGO DAE"/>
    <x v="5"/>
    <x v="5"/>
    <x v="2"/>
    <n v="10"/>
    <x v="1"/>
  </r>
  <r>
    <x v="73"/>
    <x v="572"/>
    <n v="20"/>
    <s v="URM1 SEPTIEMBRE"/>
    <s v="FULL PREPAGO DAE"/>
    <x v="5"/>
    <x v="5"/>
    <x v="2"/>
    <n v="10"/>
    <x v="1"/>
  </r>
  <r>
    <x v="73"/>
    <x v="896"/>
    <n v="38"/>
    <s v="URM1 SEPTIEMBRE"/>
    <s v="FULL PREPAGO DAE"/>
    <x v="5"/>
    <x v="5"/>
    <x v="2"/>
    <n v="10"/>
    <x v="1"/>
  </r>
  <r>
    <x v="73"/>
    <x v="577"/>
    <n v="22"/>
    <s v="URM1 SEPTIEMBRE"/>
    <s v="FULL PREPAGO DAE"/>
    <x v="5"/>
    <x v="5"/>
    <x v="2"/>
    <n v="10"/>
    <x v="1"/>
  </r>
  <r>
    <x v="73"/>
    <x v="2281"/>
    <n v="42"/>
    <s v="URM1 SEPTIEMBRE"/>
    <s v="FULL PREPAGO DAE"/>
    <x v="5"/>
    <x v="5"/>
    <x v="2"/>
    <n v="10"/>
    <x v="1"/>
  </r>
  <r>
    <x v="73"/>
    <x v="2281"/>
    <n v="8"/>
    <s v="URM1 SEPTIEMBRE"/>
    <s v="FULL PREPAGO DAE"/>
    <x v="5"/>
    <x v="5"/>
    <x v="2"/>
    <n v="10"/>
    <x v="1"/>
  </r>
  <r>
    <x v="73"/>
    <x v="931"/>
    <n v="2"/>
    <s v="URM1 SEPTIEMBRE"/>
    <s v="FULL PREPAGO DAE"/>
    <x v="5"/>
    <x v="5"/>
    <x v="2"/>
    <n v="10"/>
    <x v="1"/>
  </r>
  <r>
    <x v="73"/>
    <x v="931"/>
    <n v="0"/>
    <s v="URM1 SEPTIEMBRE"/>
    <s v="FULL PREPAGO DAE"/>
    <x v="5"/>
    <x v="5"/>
    <x v="2"/>
    <n v="10"/>
    <x v="1"/>
  </r>
  <r>
    <x v="73"/>
    <x v="622"/>
    <n v="96"/>
    <s v="URM1 SEPTIEMBRE"/>
    <s v="FULL PREPAGO DAE"/>
    <x v="5"/>
    <x v="5"/>
    <x v="2"/>
    <n v="10"/>
    <x v="1"/>
  </r>
  <r>
    <x v="73"/>
    <x v="859"/>
    <n v="70"/>
    <s v="URM1 SEPTIEMBRE"/>
    <s v="FULL PREPAGO DAE"/>
    <x v="5"/>
    <x v="5"/>
    <x v="2"/>
    <n v="10"/>
    <x v="1"/>
  </r>
  <r>
    <x v="73"/>
    <x v="1959"/>
    <n v="20"/>
    <s v="URM1 SEPTIEMBRE"/>
    <s v="FULL PREPAGO DAE"/>
    <x v="5"/>
    <x v="5"/>
    <x v="2"/>
    <n v="10"/>
    <x v="1"/>
  </r>
  <r>
    <x v="73"/>
    <x v="1959"/>
    <n v="6"/>
    <s v="URM1 SEPTIEMBRE"/>
    <s v="FULL PREPAGO DAE"/>
    <x v="5"/>
    <x v="5"/>
    <x v="2"/>
    <n v="10"/>
    <x v="1"/>
  </r>
  <r>
    <x v="73"/>
    <x v="841"/>
    <n v="0"/>
    <s v="URM1 SEPTIEMBRE"/>
    <s v="FULL PREPAGO DAE"/>
    <x v="5"/>
    <x v="5"/>
    <x v="2"/>
    <n v="10"/>
    <x v="1"/>
  </r>
  <r>
    <x v="73"/>
    <x v="841"/>
    <n v="0"/>
    <s v="URM1 SEPTIEMBRE"/>
    <s v="FULL PREPAGO DAE"/>
    <x v="5"/>
    <x v="5"/>
    <x v="2"/>
    <n v="10"/>
    <x v="1"/>
  </r>
  <r>
    <x v="73"/>
    <x v="919"/>
    <n v="10"/>
    <s v="URM1 SEPTIEMBRE"/>
    <s v="FULL PREPAGO DAE"/>
    <x v="5"/>
    <x v="5"/>
    <x v="2"/>
    <n v="10"/>
    <x v="1"/>
  </r>
  <r>
    <x v="73"/>
    <x v="389"/>
    <n v="0"/>
    <s v="URM1 SEPTIEMBRE"/>
    <s v="FULL PREPAGO DAE"/>
    <x v="5"/>
    <x v="5"/>
    <x v="2"/>
    <n v="10"/>
    <x v="1"/>
  </r>
  <r>
    <x v="73"/>
    <x v="984"/>
    <n v="0"/>
    <s v="URM1 SEPTIEMBRE"/>
    <s v="FULL PREPAGO DAE"/>
    <x v="5"/>
    <x v="5"/>
    <x v="2"/>
    <n v="10"/>
    <x v="1"/>
  </r>
  <r>
    <x v="73"/>
    <x v="984"/>
    <n v="4"/>
    <s v="URM1 SEPTIEMBRE"/>
    <s v="FULL PREPAGO DAE"/>
    <x v="5"/>
    <x v="5"/>
    <x v="2"/>
    <n v="10"/>
    <x v="1"/>
  </r>
  <r>
    <x v="73"/>
    <x v="1873"/>
    <n v="2"/>
    <s v="URM1 SEPTIEMBRE"/>
    <s v="FULL PREPAGO DAE"/>
    <x v="5"/>
    <x v="5"/>
    <x v="2"/>
    <n v="10"/>
    <x v="1"/>
  </r>
  <r>
    <x v="73"/>
    <x v="825"/>
    <n v="18"/>
    <s v="URM1 SEPTIEMBRE"/>
    <s v="FULL PREPAGO DAE"/>
    <x v="5"/>
    <x v="5"/>
    <x v="2"/>
    <n v="10"/>
    <x v="1"/>
  </r>
  <r>
    <x v="73"/>
    <x v="825"/>
    <n v="8"/>
    <s v="URM1 SEPTIEMBRE"/>
    <s v="FULL PREPAGO DAE"/>
    <x v="5"/>
    <x v="5"/>
    <x v="2"/>
    <n v="10"/>
    <x v="1"/>
  </r>
  <r>
    <x v="73"/>
    <x v="877"/>
    <n v="20"/>
    <s v="URM1 SEPTIEMBRE"/>
    <s v="FULL PREPAGO DAE"/>
    <x v="5"/>
    <x v="5"/>
    <x v="2"/>
    <n v="10"/>
    <x v="1"/>
  </r>
  <r>
    <x v="73"/>
    <x v="1480"/>
    <n v="4"/>
    <s v="URM1 SEPTIEMBRE"/>
    <s v="FULL PREPAGO DAE"/>
    <x v="5"/>
    <x v="5"/>
    <x v="2"/>
    <n v="10"/>
    <x v="1"/>
  </r>
  <r>
    <x v="73"/>
    <x v="954"/>
    <n v="22"/>
    <s v="URM1 SEPTIEMBRE"/>
    <s v="FULL PREPAGO DAE"/>
    <x v="5"/>
    <x v="5"/>
    <x v="2"/>
    <n v="10"/>
    <x v="1"/>
  </r>
  <r>
    <x v="73"/>
    <x v="954"/>
    <n v="12"/>
    <s v="URM1 SEPTIEMBRE"/>
    <s v="FULL PREPAGO DAE"/>
    <x v="5"/>
    <x v="5"/>
    <x v="2"/>
    <n v="10"/>
    <x v="1"/>
  </r>
  <r>
    <x v="73"/>
    <x v="1893"/>
    <n v="44"/>
    <s v="URM1 SEPTIEMBRE"/>
    <s v="FULL PREPAGO DAE"/>
    <x v="5"/>
    <x v="5"/>
    <x v="2"/>
    <n v="10"/>
    <x v="1"/>
  </r>
  <r>
    <x v="73"/>
    <x v="526"/>
    <n v="54"/>
    <s v="URM1 SEPTIEMBRE"/>
    <s v="FULL PREPAGO DAE"/>
    <x v="5"/>
    <x v="5"/>
    <x v="2"/>
    <n v="10"/>
    <x v="1"/>
  </r>
  <r>
    <x v="73"/>
    <x v="464"/>
    <n v="28"/>
    <s v="URM1 SEPTIEMBRE"/>
    <s v="FULL PREPAGO DAE"/>
    <x v="5"/>
    <x v="5"/>
    <x v="2"/>
    <n v="10"/>
    <x v="1"/>
  </r>
  <r>
    <x v="73"/>
    <x v="811"/>
    <n v="6"/>
    <s v="URM1 SEPTIEMBRE"/>
    <s v="FULL PREPAGO DAE"/>
    <x v="5"/>
    <x v="5"/>
    <x v="2"/>
    <n v="10"/>
    <x v="1"/>
  </r>
  <r>
    <x v="73"/>
    <x v="731"/>
    <n v="10"/>
    <s v="URM1 SEPTIEMBRE"/>
    <s v="FULL PREPAGO DAE"/>
    <x v="5"/>
    <x v="5"/>
    <x v="2"/>
    <n v="10"/>
    <x v="1"/>
  </r>
  <r>
    <x v="73"/>
    <x v="731"/>
    <n v="30"/>
    <s v="URM1 SEPTIEMBRE"/>
    <s v="FULL PREPAGO DAE"/>
    <x v="5"/>
    <x v="5"/>
    <x v="2"/>
    <n v="10"/>
    <x v="1"/>
  </r>
  <r>
    <x v="73"/>
    <x v="1280"/>
    <n v="0"/>
    <s v="URM1 SEPTIEMBRE"/>
    <s v="FULL PREPAGO DAE"/>
    <x v="5"/>
    <x v="5"/>
    <x v="2"/>
    <n v="10"/>
    <x v="1"/>
  </r>
  <r>
    <x v="73"/>
    <x v="989"/>
    <n v="0"/>
    <s v="URM1 SEPTIEMBRE"/>
    <s v="FULL PREPAGO DAE"/>
    <x v="5"/>
    <x v="5"/>
    <x v="2"/>
    <n v="10"/>
    <x v="1"/>
  </r>
  <r>
    <x v="73"/>
    <x v="621"/>
    <n v="38"/>
    <s v="URM1 SEPTIEMBRE"/>
    <s v="FULL PREPAGO DAE"/>
    <x v="5"/>
    <x v="5"/>
    <x v="2"/>
    <n v="10"/>
    <x v="1"/>
  </r>
  <r>
    <x v="73"/>
    <x v="654"/>
    <n v="6"/>
    <s v="URM1 SEPTIEMBRE"/>
    <s v="FULL PREPAGO DAE"/>
    <x v="5"/>
    <x v="5"/>
    <x v="2"/>
    <n v="10"/>
    <x v="1"/>
  </r>
  <r>
    <x v="73"/>
    <x v="938"/>
    <n v="2"/>
    <s v="URM1 SEPTIEMBRE"/>
    <s v="FULL PREPAGO DAE"/>
    <x v="5"/>
    <x v="5"/>
    <x v="2"/>
    <n v="10"/>
    <x v="1"/>
  </r>
  <r>
    <x v="73"/>
    <x v="511"/>
    <n v="34"/>
    <s v="URM1 SEPTIEMBRE"/>
    <s v="FULL PREPAGO DAE"/>
    <x v="5"/>
    <x v="5"/>
    <x v="2"/>
    <n v="10"/>
    <x v="1"/>
  </r>
  <r>
    <x v="73"/>
    <x v="506"/>
    <n v="36"/>
    <s v="URM1 SEPTIEMBRE"/>
    <s v="FULL PREPAGO DAE"/>
    <x v="5"/>
    <x v="5"/>
    <x v="2"/>
    <n v="10"/>
    <x v="1"/>
  </r>
  <r>
    <x v="73"/>
    <x v="1978"/>
    <n v="82"/>
    <s v="URM1 SEPTIEMBRE"/>
    <s v="FULL PREPAGO DAE"/>
    <x v="5"/>
    <x v="5"/>
    <x v="2"/>
    <n v="10"/>
    <x v="1"/>
  </r>
  <r>
    <x v="73"/>
    <x v="806"/>
    <n v="10"/>
    <s v="URM1 SEPTIEMBRE"/>
    <s v="FULL PREPAGO DAE"/>
    <x v="5"/>
    <x v="5"/>
    <x v="2"/>
    <n v="10"/>
    <x v="1"/>
  </r>
  <r>
    <x v="73"/>
    <x v="2249"/>
    <n v="2"/>
    <s v="URM1 SEPTIEMBRE"/>
    <s v="FULL PREPAGO DAE"/>
    <x v="5"/>
    <x v="5"/>
    <x v="2"/>
    <n v="10"/>
    <x v="1"/>
  </r>
  <r>
    <x v="73"/>
    <x v="2249"/>
    <n v="0"/>
    <s v="URM1 SEPTIEMBRE"/>
    <s v="FULL PREPAGO DAE"/>
    <x v="5"/>
    <x v="5"/>
    <x v="2"/>
    <n v="10"/>
    <x v="1"/>
  </r>
  <r>
    <x v="73"/>
    <x v="375"/>
    <n v="68"/>
    <s v="URM1 SEPTIEMBRE"/>
    <s v="FULL PREPAGO DAE"/>
    <x v="5"/>
    <x v="5"/>
    <x v="2"/>
    <n v="10"/>
    <x v="1"/>
  </r>
  <r>
    <x v="73"/>
    <x v="490"/>
    <n v="6"/>
    <s v="URM1 SEPTIEMBRE"/>
    <s v="FULL PREPAGO DAE"/>
    <x v="5"/>
    <x v="5"/>
    <x v="2"/>
    <n v="10"/>
    <x v="1"/>
  </r>
  <r>
    <x v="73"/>
    <x v="701"/>
    <n v="40"/>
    <s v="URM1 SEPTIEMBRE"/>
    <s v="FULL PREPAGO DAE"/>
    <x v="5"/>
    <x v="5"/>
    <x v="2"/>
    <n v="10"/>
    <x v="1"/>
  </r>
  <r>
    <x v="73"/>
    <x v="416"/>
    <n v="10"/>
    <s v="URM1 SEPTIEMBRE"/>
    <s v="FULL PREPAGO DAE"/>
    <x v="5"/>
    <x v="5"/>
    <x v="2"/>
    <n v="10"/>
    <x v="1"/>
  </r>
  <r>
    <x v="73"/>
    <x v="1268"/>
    <n v="0"/>
    <s v="URM1 SEPTIEMBRE"/>
    <s v="FULL PREPAGO DAE"/>
    <x v="5"/>
    <x v="5"/>
    <x v="2"/>
    <n v="10"/>
    <x v="1"/>
  </r>
  <r>
    <x v="73"/>
    <x v="470"/>
    <n v="52"/>
    <s v="URM1 SEPTIEMBRE"/>
    <s v="FULL PREPAGO DAE"/>
    <x v="5"/>
    <x v="5"/>
    <x v="2"/>
    <n v="10"/>
    <x v="1"/>
  </r>
  <r>
    <x v="73"/>
    <x v="2299"/>
    <n v="6"/>
    <s v="URM1 SEPTIEMBRE"/>
    <s v="FULL PREPAGO DAE"/>
    <x v="5"/>
    <x v="5"/>
    <x v="2"/>
    <n v="10"/>
    <x v="1"/>
  </r>
  <r>
    <x v="73"/>
    <x v="2299"/>
    <n v="30"/>
    <s v="URM1 SEPTIEMBRE"/>
    <s v="FULL PREPAGO DAE"/>
    <x v="5"/>
    <x v="5"/>
    <x v="2"/>
    <n v="10"/>
    <x v="1"/>
  </r>
  <r>
    <x v="73"/>
    <x v="199"/>
    <n v="4"/>
    <s v="URM1 SEPTIEMBRE"/>
    <s v="FULL PREPAGO DAE"/>
    <x v="5"/>
    <x v="5"/>
    <x v="2"/>
    <n v="10"/>
    <x v="1"/>
  </r>
  <r>
    <x v="73"/>
    <x v="2250"/>
    <n v="0"/>
    <s v="URM1 SEPTIEMBRE"/>
    <s v="FULL PREPAGO DAE"/>
    <x v="5"/>
    <x v="5"/>
    <x v="2"/>
    <n v="10"/>
    <x v="1"/>
  </r>
  <r>
    <x v="73"/>
    <x v="362"/>
    <n v="70"/>
    <s v="URM1 SEPTIEMBRE"/>
    <s v="FULL PREPAGO DAE"/>
    <x v="5"/>
    <x v="5"/>
    <x v="2"/>
    <n v="10"/>
    <x v="1"/>
  </r>
  <r>
    <x v="73"/>
    <x v="2276"/>
    <n v="76"/>
    <s v="URM1 SEPTIEMBRE"/>
    <s v="FULL PREPAGO DAE"/>
    <x v="5"/>
    <x v="5"/>
    <x v="2"/>
    <n v="10"/>
    <x v="1"/>
  </r>
  <r>
    <x v="73"/>
    <x v="951"/>
    <n v="8"/>
    <s v="URM1 SEPTIEMBRE"/>
    <s v="FULL PREPAGO DAE"/>
    <x v="5"/>
    <x v="5"/>
    <x v="2"/>
    <n v="10"/>
    <x v="1"/>
  </r>
  <r>
    <x v="73"/>
    <x v="951"/>
    <n v="8"/>
    <s v="URM1 SEPTIEMBRE"/>
    <s v="FULL PREPAGO DAE"/>
    <x v="5"/>
    <x v="5"/>
    <x v="2"/>
    <n v="10"/>
    <x v="1"/>
  </r>
  <r>
    <x v="73"/>
    <x v="1126"/>
    <n v="40"/>
    <s v="URM1 SEPTIEMBRE"/>
    <s v="FULL PREPAGO DAE"/>
    <x v="5"/>
    <x v="5"/>
    <x v="2"/>
    <n v="10"/>
    <x v="1"/>
  </r>
  <r>
    <x v="73"/>
    <x v="1380"/>
    <n v="0"/>
    <s v="URM1 SEPTIEMBRE"/>
    <s v="FULL PREPAGO DAE"/>
    <x v="5"/>
    <x v="5"/>
    <x v="2"/>
    <n v="10"/>
    <x v="1"/>
  </r>
  <r>
    <x v="73"/>
    <x v="1481"/>
    <n v="12"/>
    <s v="URM1 SEPTIEMBRE"/>
    <s v="FULL PREPAGO DAE"/>
    <x v="5"/>
    <x v="5"/>
    <x v="2"/>
    <n v="10"/>
    <x v="1"/>
  </r>
  <r>
    <x v="73"/>
    <x v="1953"/>
    <n v="42"/>
    <s v="URM1 SEPTIEMBRE"/>
    <s v="FULL PREPAGO DAE"/>
    <x v="5"/>
    <x v="5"/>
    <x v="2"/>
    <n v="10"/>
    <x v="1"/>
  </r>
  <r>
    <x v="73"/>
    <x v="2328"/>
    <n v="4"/>
    <s v="URM1 SEPTIEMBRE"/>
    <s v="FULL PREPAGO DAE"/>
    <x v="5"/>
    <x v="5"/>
    <x v="2"/>
    <n v="10"/>
    <x v="1"/>
  </r>
  <r>
    <x v="73"/>
    <x v="1431"/>
    <n v="24"/>
    <s v="URM1 SEPTIEMBRE"/>
    <s v="FULL PREPAGO DD"/>
    <x v="5"/>
    <x v="5"/>
    <x v="3"/>
    <n v="10"/>
    <x v="1"/>
  </r>
  <r>
    <x v="73"/>
    <x v="1237"/>
    <n v="0"/>
    <s v="URM1 SEPTIEMBRE"/>
    <s v="FULL PREPAGO DD"/>
    <x v="5"/>
    <x v="5"/>
    <x v="3"/>
    <n v="10"/>
    <x v="1"/>
  </r>
  <r>
    <x v="73"/>
    <x v="651"/>
    <n v="20"/>
    <s v="URM1 SEPTIEMBRE"/>
    <s v="FULL PREPAGO DD"/>
    <x v="5"/>
    <x v="5"/>
    <x v="3"/>
    <n v="10"/>
    <x v="1"/>
  </r>
  <r>
    <x v="73"/>
    <x v="652"/>
    <n v="24"/>
    <s v="URM1 SEPTIEMBRE"/>
    <s v="FULL PREPAGO DD"/>
    <x v="5"/>
    <x v="5"/>
    <x v="3"/>
    <n v="10"/>
    <x v="1"/>
  </r>
  <r>
    <x v="73"/>
    <x v="779"/>
    <n v="46"/>
    <s v="URM1 SEPTIEMBRE"/>
    <s v="FULL PREPAGO DD"/>
    <x v="5"/>
    <x v="5"/>
    <x v="3"/>
    <n v="10"/>
    <x v="1"/>
  </r>
  <r>
    <x v="73"/>
    <x v="2251"/>
    <n v="0"/>
    <s v="URM1 SEPTIEMBRE"/>
    <s v="FULL PREPAGO DD"/>
    <x v="5"/>
    <x v="5"/>
    <x v="3"/>
    <n v="10"/>
    <x v="1"/>
  </r>
  <r>
    <x v="73"/>
    <x v="631"/>
    <n v="22"/>
    <s v="URM1 SEPTIEMBRE"/>
    <s v="FULL PREPAGO DD"/>
    <x v="5"/>
    <x v="5"/>
    <x v="3"/>
    <n v="10"/>
    <x v="1"/>
  </r>
  <r>
    <x v="73"/>
    <x v="1659"/>
    <n v="10"/>
    <s v="URM1 SEPTIEMBRE"/>
    <s v="FULL PREPAGO DD"/>
    <x v="5"/>
    <x v="5"/>
    <x v="3"/>
    <n v="10"/>
    <x v="1"/>
  </r>
  <r>
    <x v="73"/>
    <x v="2253"/>
    <n v="0"/>
    <s v="URM1 SEPTIEMBRE"/>
    <s v="FULL PREPAGO DD"/>
    <x v="5"/>
    <x v="5"/>
    <x v="3"/>
    <n v="10"/>
    <x v="1"/>
  </r>
  <r>
    <x v="73"/>
    <x v="1191"/>
    <n v="12"/>
    <s v="URM1 SEPTIEMBRE"/>
    <s v="FULL PREPAGO DD"/>
    <x v="5"/>
    <x v="5"/>
    <x v="3"/>
    <n v="10"/>
    <x v="1"/>
  </r>
  <r>
    <x v="73"/>
    <x v="2255"/>
    <n v="2"/>
    <s v="URM1 SEPTIEMBRE"/>
    <s v="FULL PREPAGO DD"/>
    <x v="5"/>
    <x v="5"/>
    <x v="3"/>
    <n v="10"/>
    <x v="1"/>
  </r>
  <r>
    <x v="73"/>
    <x v="635"/>
    <n v="24"/>
    <s v="URM1 SEPTIEMBRE"/>
    <s v="FULL PREPAGO DD"/>
    <x v="5"/>
    <x v="5"/>
    <x v="3"/>
    <n v="10"/>
    <x v="1"/>
  </r>
  <r>
    <x v="73"/>
    <x v="637"/>
    <n v="58"/>
    <s v="URM1 SEPTIEMBRE"/>
    <s v="FULL PREPAGO DD"/>
    <x v="5"/>
    <x v="5"/>
    <x v="3"/>
    <n v="10"/>
    <x v="1"/>
  </r>
  <r>
    <x v="73"/>
    <x v="2405"/>
    <n v="0"/>
    <s v="URM1 SEPTIEMBRE"/>
    <s v="FULL PREPAGO DD"/>
    <x v="5"/>
    <x v="5"/>
    <x v="3"/>
    <n v="10"/>
    <x v="1"/>
  </r>
  <r>
    <x v="73"/>
    <x v="1179"/>
    <n v="6"/>
    <s v="URM1 SEPTIEMBRE"/>
    <s v="FULL PREPAGO DD"/>
    <x v="5"/>
    <x v="5"/>
    <x v="3"/>
    <n v="10"/>
    <x v="1"/>
  </r>
  <r>
    <x v="73"/>
    <x v="1179"/>
    <n v="0"/>
    <s v="URM1 SEPTIEMBRE"/>
    <s v="FULL PREPAGO DD"/>
    <x v="5"/>
    <x v="5"/>
    <x v="3"/>
    <n v="10"/>
    <x v="1"/>
  </r>
  <r>
    <x v="73"/>
    <x v="2039"/>
    <n v="2"/>
    <s v="URM1 SEPTIEMBRE"/>
    <s v="FULL PREPAGO DD"/>
    <x v="5"/>
    <x v="5"/>
    <x v="3"/>
    <n v="10"/>
    <x v="1"/>
  </r>
  <r>
    <x v="73"/>
    <x v="2039"/>
    <n v="0"/>
    <s v="URM1 SEPTIEMBRE"/>
    <s v="FULL PREPAGO DD"/>
    <x v="5"/>
    <x v="5"/>
    <x v="3"/>
    <n v="10"/>
    <x v="1"/>
  </r>
  <r>
    <x v="73"/>
    <x v="642"/>
    <n v="8"/>
    <s v="URM1 SEPTIEMBRE"/>
    <s v="FULL PREPAGO DD"/>
    <x v="5"/>
    <x v="5"/>
    <x v="3"/>
    <n v="10"/>
    <x v="1"/>
  </r>
  <r>
    <x v="73"/>
    <x v="1387"/>
    <n v="2"/>
    <s v="URM1 SEPTIEMBRE"/>
    <s v="FULL PREPAGO DD"/>
    <x v="5"/>
    <x v="5"/>
    <x v="3"/>
    <n v="10"/>
    <x v="1"/>
  </r>
  <r>
    <x v="73"/>
    <x v="1178"/>
    <n v="4"/>
    <s v="URM1 SEPTIEMBRE"/>
    <s v="FULL PREPAGO DD"/>
    <x v="5"/>
    <x v="5"/>
    <x v="3"/>
    <n v="10"/>
    <x v="1"/>
  </r>
  <r>
    <x v="73"/>
    <x v="1178"/>
    <n v="12"/>
    <s v="URM1 SEPTIEMBRE"/>
    <s v="FULL PREPAGO DD"/>
    <x v="5"/>
    <x v="5"/>
    <x v="3"/>
    <n v="10"/>
    <x v="1"/>
  </r>
  <r>
    <x v="73"/>
    <x v="656"/>
    <n v="44"/>
    <s v="URM1 SEPTIEMBRE"/>
    <s v="FULL PREPAGO DD"/>
    <x v="5"/>
    <x v="5"/>
    <x v="3"/>
    <n v="10"/>
    <x v="1"/>
  </r>
  <r>
    <x v="73"/>
    <x v="2256"/>
    <n v="2"/>
    <s v="URM1 SEPTIEMBRE"/>
    <s v="FULL PREPAGO DD"/>
    <x v="5"/>
    <x v="5"/>
    <x v="3"/>
    <n v="10"/>
    <x v="1"/>
  </r>
  <r>
    <x v="73"/>
    <x v="1661"/>
    <n v="6"/>
    <s v="URM1 SEPTIEMBRE"/>
    <s v="FULL PREPAGO DD"/>
    <x v="5"/>
    <x v="5"/>
    <x v="3"/>
    <n v="10"/>
    <x v="1"/>
  </r>
  <r>
    <x v="73"/>
    <x v="1661"/>
    <n v="0"/>
    <s v="URM1 SEPTIEMBRE"/>
    <s v="FULL PREPAGO DD"/>
    <x v="5"/>
    <x v="5"/>
    <x v="3"/>
    <n v="10"/>
    <x v="1"/>
  </r>
  <r>
    <x v="73"/>
    <x v="1379"/>
    <n v="12"/>
    <s v="URM1 SEPTIEMBRE"/>
    <s v="FULL PREPAGO DD"/>
    <x v="5"/>
    <x v="5"/>
    <x v="3"/>
    <n v="10"/>
    <x v="1"/>
  </r>
  <r>
    <x v="73"/>
    <x v="655"/>
    <n v="6"/>
    <s v="URM1 SEPTIEMBRE"/>
    <s v="FULL PREPAGO DD"/>
    <x v="5"/>
    <x v="5"/>
    <x v="3"/>
    <n v="10"/>
    <x v="1"/>
  </r>
  <r>
    <x v="73"/>
    <x v="1739"/>
    <n v="42"/>
    <s v="URM1 SEPTIEMBRE"/>
    <s v="FULL PREPAGO DD"/>
    <x v="5"/>
    <x v="5"/>
    <x v="3"/>
    <n v="10"/>
    <x v="1"/>
  </r>
  <r>
    <x v="73"/>
    <x v="1573"/>
    <n v="18"/>
    <s v="URM1 SEPTIEMBRE"/>
    <s v="FULL PREPAGO DD"/>
    <x v="5"/>
    <x v="5"/>
    <x v="3"/>
    <n v="10"/>
    <x v="1"/>
  </r>
  <r>
    <x v="73"/>
    <x v="1174"/>
    <n v="10"/>
    <s v="URM1 SEPTIEMBRE"/>
    <s v="FULL PREPAGO DD"/>
    <x v="5"/>
    <x v="5"/>
    <x v="3"/>
    <n v="10"/>
    <x v="1"/>
  </r>
  <r>
    <x v="73"/>
    <x v="1174"/>
    <n v="12"/>
    <s v="URM1 SEPTIEMBRE"/>
    <s v="FULL PREPAGO DD"/>
    <x v="5"/>
    <x v="5"/>
    <x v="3"/>
    <n v="10"/>
    <x v="1"/>
  </r>
  <r>
    <x v="73"/>
    <x v="2258"/>
    <n v="2"/>
    <s v="URM1 SEPTIEMBRE"/>
    <s v="FULL PREPAGO DD"/>
    <x v="5"/>
    <x v="5"/>
    <x v="3"/>
    <n v="10"/>
    <x v="1"/>
  </r>
  <r>
    <x v="73"/>
    <x v="2258"/>
    <n v="2"/>
    <s v="URM1 SEPTIEMBRE"/>
    <s v="FULL PREPAGO DD"/>
    <x v="5"/>
    <x v="5"/>
    <x v="3"/>
    <n v="10"/>
    <x v="1"/>
  </r>
  <r>
    <x v="73"/>
    <x v="1195"/>
    <n v="0"/>
    <s v="URM1 SEPTIEMBRE"/>
    <s v="FULL PREPAGO DD"/>
    <x v="5"/>
    <x v="5"/>
    <x v="3"/>
    <n v="10"/>
    <x v="1"/>
  </r>
  <r>
    <x v="73"/>
    <x v="1163"/>
    <n v="4"/>
    <s v="URM1 SEPTIEMBRE"/>
    <s v="FULL PREPAGO DD"/>
    <x v="5"/>
    <x v="5"/>
    <x v="3"/>
    <n v="10"/>
    <x v="1"/>
  </r>
  <r>
    <x v="73"/>
    <x v="1868"/>
    <n v="12"/>
    <s v="URM1 SEPTIEMBRE"/>
    <s v="FULL PREPAGO DD"/>
    <x v="5"/>
    <x v="5"/>
    <x v="3"/>
    <n v="10"/>
    <x v="1"/>
  </r>
  <r>
    <x v="73"/>
    <x v="1868"/>
    <n v="0"/>
    <s v="URM1 SEPTIEMBRE"/>
    <s v="FULL PREPAGO DD"/>
    <x v="5"/>
    <x v="5"/>
    <x v="3"/>
    <n v="10"/>
    <x v="1"/>
  </r>
  <r>
    <x v="73"/>
    <x v="1871"/>
    <n v="0"/>
    <s v="URM1 SEPTIEMBRE"/>
    <s v="FULL PREPAGO DD"/>
    <x v="5"/>
    <x v="5"/>
    <x v="3"/>
    <n v="10"/>
    <x v="1"/>
  </r>
  <r>
    <x v="73"/>
    <x v="628"/>
    <n v="34"/>
    <s v="URM1 SEPTIEMBRE"/>
    <s v="FULL PREPAGO DD"/>
    <x v="5"/>
    <x v="5"/>
    <x v="3"/>
    <n v="10"/>
    <x v="1"/>
  </r>
  <r>
    <x v="73"/>
    <x v="661"/>
    <n v="54"/>
    <s v="URM1 SEPTIEMBRE"/>
    <s v="FULL PREPAGO DD"/>
    <x v="5"/>
    <x v="5"/>
    <x v="3"/>
    <n v="10"/>
    <x v="1"/>
  </r>
  <r>
    <x v="73"/>
    <x v="441"/>
    <n v="0"/>
    <s v="URM1 SEPTIEMBRE"/>
    <s v="FULL PREPAGO DD"/>
    <x v="5"/>
    <x v="5"/>
    <x v="3"/>
    <n v="10"/>
    <x v="1"/>
  </r>
  <r>
    <x v="73"/>
    <x v="441"/>
    <n v="0"/>
    <s v="URM1 SEPTIEMBRE"/>
    <s v="FULL PREPAGO DD"/>
    <x v="5"/>
    <x v="5"/>
    <x v="3"/>
    <n v="10"/>
    <x v="1"/>
  </r>
  <r>
    <x v="73"/>
    <x v="2261"/>
    <n v="8"/>
    <s v="URM1 SEPTIEMBRE"/>
    <s v="FULL PREPAGO DD"/>
    <x v="5"/>
    <x v="5"/>
    <x v="3"/>
    <n v="10"/>
    <x v="1"/>
  </r>
  <r>
    <x v="73"/>
    <x v="2262"/>
    <n v="8"/>
    <s v="URM1 SEPTIEMBRE"/>
    <s v="FULL PREPAGO DD"/>
    <x v="5"/>
    <x v="5"/>
    <x v="3"/>
    <n v="10"/>
    <x v="1"/>
  </r>
  <r>
    <x v="73"/>
    <x v="2262"/>
    <n v="12"/>
    <s v="URM1 SEPTIEMBRE"/>
    <s v="FULL PREPAGO DD"/>
    <x v="5"/>
    <x v="5"/>
    <x v="3"/>
    <n v="10"/>
    <x v="1"/>
  </r>
  <r>
    <x v="73"/>
    <x v="774"/>
    <n v="28"/>
    <s v="URM1 SEPTIEMBRE"/>
    <s v="FULL PREPAGO DD"/>
    <x v="5"/>
    <x v="5"/>
    <x v="3"/>
    <n v="10"/>
    <x v="1"/>
  </r>
  <r>
    <x v="73"/>
    <x v="653"/>
    <n v="16"/>
    <s v="URM1 SEPTIEMBRE"/>
    <s v="FULL PREPAGO DD"/>
    <x v="5"/>
    <x v="5"/>
    <x v="3"/>
    <n v="10"/>
    <x v="1"/>
  </r>
  <r>
    <x v="73"/>
    <x v="660"/>
    <n v="8"/>
    <s v="URM1 SEPTIEMBRE"/>
    <s v="FULL PREPAGO DD"/>
    <x v="5"/>
    <x v="5"/>
    <x v="3"/>
    <n v="10"/>
    <x v="1"/>
  </r>
  <r>
    <x v="73"/>
    <x v="1778"/>
    <n v="16"/>
    <s v="URM1 SEPTIEMBRE"/>
    <s v="FULL PREPAGO DD"/>
    <x v="5"/>
    <x v="5"/>
    <x v="3"/>
    <n v="10"/>
    <x v="1"/>
  </r>
  <r>
    <x v="73"/>
    <x v="2064"/>
    <n v="22"/>
    <s v="URM1 SEPTIEMBRE"/>
    <s v="FULL PREPAGO DD"/>
    <x v="5"/>
    <x v="5"/>
    <x v="3"/>
    <n v="10"/>
    <x v="1"/>
  </r>
  <r>
    <x v="73"/>
    <x v="662"/>
    <n v="44"/>
    <s v="URM1 SEPTIEMBRE"/>
    <s v="FULL PREPAGO DD"/>
    <x v="5"/>
    <x v="5"/>
    <x v="3"/>
    <n v="10"/>
    <x v="1"/>
  </r>
  <r>
    <x v="73"/>
    <x v="1314"/>
    <n v="28"/>
    <s v="URM1 SEPTIEMBRE"/>
    <s v="FULL PREPAGO DD"/>
    <x v="5"/>
    <x v="5"/>
    <x v="3"/>
    <n v="10"/>
    <x v="1"/>
  </r>
  <r>
    <x v="73"/>
    <x v="1166"/>
    <n v="0"/>
    <s v="URM1 SEPTIEMBRE"/>
    <s v="FULL PREPAGO DD"/>
    <x v="5"/>
    <x v="5"/>
    <x v="3"/>
    <n v="10"/>
    <x v="1"/>
  </r>
  <r>
    <x v="73"/>
    <x v="1166"/>
    <n v="2"/>
    <s v="URM1 SEPTIEMBRE"/>
    <s v="FULL PREPAGO DD"/>
    <x v="5"/>
    <x v="5"/>
    <x v="3"/>
    <n v="10"/>
    <x v="1"/>
  </r>
  <r>
    <x v="73"/>
    <x v="2632"/>
    <n v="0"/>
    <s v="URM1 SEPTIEMBRE"/>
    <s v="FULL PREPAGO DD"/>
    <x v="5"/>
    <x v="5"/>
    <x v="3"/>
    <n v="10"/>
    <x v="1"/>
  </r>
  <r>
    <x v="73"/>
    <x v="668"/>
    <n v="2"/>
    <s v="URM1 SEPTIEMBRE"/>
    <s v="FULL PREPAGO DD"/>
    <x v="5"/>
    <x v="5"/>
    <x v="3"/>
    <n v="10"/>
    <x v="1"/>
  </r>
  <r>
    <x v="73"/>
    <x v="668"/>
    <n v="54"/>
    <s v="URM1 SEPTIEMBRE"/>
    <s v="FULL PREPAGO DD"/>
    <x v="5"/>
    <x v="5"/>
    <x v="3"/>
    <n v="10"/>
    <x v="1"/>
  </r>
  <r>
    <x v="73"/>
    <x v="1532"/>
    <n v="0"/>
    <s v="URM1 SEPTIEMBRE"/>
    <s v="FULL PREPAGO DD"/>
    <x v="5"/>
    <x v="5"/>
    <x v="3"/>
    <n v="10"/>
    <x v="1"/>
  </r>
  <r>
    <x v="73"/>
    <x v="1182"/>
    <n v="12"/>
    <s v="URM1 SEPTIEMBRE"/>
    <s v="FULL PREPAGO DD"/>
    <x v="5"/>
    <x v="5"/>
    <x v="3"/>
    <n v="10"/>
    <x v="1"/>
  </r>
  <r>
    <x v="73"/>
    <x v="1384"/>
    <n v="20"/>
    <s v="URM1 SEPTIEMBRE"/>
    <s v="FULL PREPAGO DD"/>
    <x v="5"/>
    <x v="5"/>
    <x v="3"/>
    <n v="10"/>
    <x v="1"/>
  </r>
  <r>
    <x v="73"/>
    <x v="1235"/>
    <n v="28"/>
    <s v="URM1 SEPTIEMBRE"/>
    <s v="FULL PREPAGO DD"/>
    <x v="5"/>
    <x v="5"/>
    <x v="3"/>
    <n v="10"/>
    <x v="1"/>
  </r>
  <r>
    <x v="73"/>
    <x v="645"/>
    <n v="6"/>
    <s v="URM1 SEPTIEMBRE"/>
    <s v="FULL PREPAGO DD"/>
    <x v="5"/>
    <x v="5"/>
    <x v="3"/>
    <n v="10"/>
    <x v="1"/>
  </r>
  <r>
    <x v="73"/>
    <x v="1165"/>
    <n v="12"/>
    <s v="URM1 SEPTIEMBRE"/>
    <s v="FULL PREPAGO DD"/>
    <x v="5"/>
    <x v="5"/>
    <x v="3"/>
    <n v="10"/>
    <x v="1"/>
  </r>
  <r>
    <x v="73"/>
    <x v="1165"/>
    <n v="8"/>
    <s v="URM1 SEPTIEMBRE"/>
    <s v="FULL PREPAGO DD"/>
    <x v="5"/>
    <x v="5"/>
    <x v="3"/>
    <n v="10"/>
    <x v="1"/>
  </r>
  <r>
    <x v="73"/>
    <x v="1900"/>
    <n v="26"/>
    <s v="URM1 SEPTIEMBRE"/>
    <s v="FULL PREPAGO DD"/>
    <x v="5"/>
    <x v="5"/>
    <x v="3"/>
    <n v="10"/>
    <x v="1"/>
  </r>
  <r>
    <x v="73"/>
    <x v="639"/>
    <n v="70"/>
    <s v="URM1 SEPTIEMBRE"/>
    <s v="FULL PREPAGO DD"/>
    <x v="5"/>
    <x v="5"/>
    <x v="3"/>
    <n v="10"/>
    <x v="1"/>
  </r>
  <r>
    <x v="73"/>
    <x v="1347"/>
    <n v="2"/>
    <s v="URM1 SEPTIEMBRE"/>
    <s v="FULL PREPAGO DD"/>
    <x v="5"/>
    <x v="5"/>
    <x v="3"/>
    <n v="10"/>
    <x v="1"/>
  </r>
  <r>
    <x v="73"/>
    <x v="2264"/>
    <n v="2"/>
    <s v="URM1 SEPTIEMBRE"/>
    <s v="FULL PREPAGO DD"/>
    <x v="5"/>
    <x v="5"/>
    <x v="3"/>
    <n v="10"/>
    <x v="1"/>
  </r>
  <r>
    <x v="73"/>
    <x v="632"/>
    <n v="70"/>
    <s v="URM1 SEPTIEMBRE"/>
    <s v="FULL PREPAGO DD"/>
    <x v="5"/>
    <x v="5"/>
    <x v="3"/>
    <n v="10"/>
    <x v="1"/>
  </r>
  <r>
    <x v="73"/>
    <x v="713"/>
    <n v="10"/>
    <s v="URM1 SEPTIEMBRE"/>
    <s v="FULL PREPAGO DD"/>
    <x v="5"/>
    <x v="5"/>
    <x v="3"/>
    <n v="10"/>
    <x v="1"/>
  </r>
  <r>
    <x v="73"/>
    <x v="1194"/>
    <n v="0"/>
    <s v="URM1 SEPTIEMBRE"/>
    <s v="FULL PREPAGO DD"/>
    <x v="5"/>
    <x v="5"/>
    <x v="3"/>
    <n v="10"/>
    <x v="1"/>
  </r>
  <r>
    <x v="73"/>
    <x v="1194"/>
    <n v="0"/>
    <s v="URM1 SEPTIEMBRE"/>
    <s v="FULL PREPAGO DD"/>
    <x v="5"/>
    <x v="5"/>
    <x v="3"/>
    <n v="10"/>
    <x v="1"/>
  </r>
  <r>
    <x v="73"/>
    <x v="1194"/>
    <n v="0"/>
    <s v="URM1 SEPTIEMBRE"/>
    <s v="FULL PREPAGO DD"/>
    <x v="5"/>
    <x v="5"/>
    <x v="3"/>
    <n v="10"/>
    <x v="1"/>
  </r>
  <r>
    <x v="73"/>
    <x v="1859"/>
    <n v="4"/>
    <s v="URM1 SEPTIEMBRE"/>
    <s v="FULL PREPAGO DD"/>
    <x v="5"/>
    <x v="5"/>
    <x v="3"/>
    <n v="10"/>
    <x v="1"/>
  </r>
  <r>
    <x v="73"/>
    <x v="1859"/>
    <n v="6"/>
    <s v="URM1 SEPTIEMBRE"/>
    <s v="FULL PREPAGO DD"/>
    <x v="5"/>
    <x v="5"/>
    <x v="3"/>
    <n v="10"/>
    <x v="1"/>
  </r>
  <r>
    <x v="73"/>
    <x v="1859"/>
    <n v="2"/>
    <s v="URM1 SEPTIEMBRE"/>
    <s v="FULL PREPAGO DD"/>
    <x v="5"/>
    <x v="5"/>
    <x v="3"/>
    <n v="10"/>
    <x v="1"/>
  </r>
  <r>
    <x v="73"/>
    <x v="1183"/>
    <n v="8"/>
    <s v="URM1 SEPTIEMBRE"/>
    <s v="FULL PREPAGO DD"/>
    <x v="5"/>
    <x v="5"/>
    <x v="3"/>
    <n v="10"/>
    <x v="1"/>
  </r>
  <r>
    <x v="73"/>
    <x v="1183"/>
    <n v="2"/>
    <s v="URM1 SEPTIEMBRE"/>
    <s v="FULL PREPAGO DD"/>
    <x v="5"/>
    <x v="5"/>
    <x v="3"/>
    <n v="10"/>
    <x v="1"/>
  </r>
  <r>
    <x v="73"/>
    <x v="649"/>
    <n v="28"/>
    <s v="URM1 SEPTIEMBRE"/>
    <s v="FULL PREPAGO DD"/>
    <x v="5"/>
    <x v="5"/>
    <x v="3"/>
    <n v="10"/>
    <x v="1"/>
  </r>
  <r>
    <x v="73"/>
    <x v="1190"/>
    <n v="4"/>
    <s v="URM1 SEPTIEMBRE"/>
    <s v="FULL PREPAGO DD"/>
    <x v="5"/>
    <x v="5"/>
    <x v="3"/>
    <n v="10"/>
    <x v="1"/>
  </r>
  <r>
    <x v="73"/>
    <x v="1190"/>
    <n v="0"/>
    <s v="URM1 SEPTIEMBRE"/>
    <s v="FULL PREPAGO DD"/>
    <x v="5"/>
    <x v="5"/>
    <x v="3"/>
    <n v="10"/>
    <x v="1"/>
  </r>
  <r>
    <x v="73"/>
    <x v="1190"/>
    <n v="0"/>
    <s v="URM1 SEPTIEMBRE"/>
    <s v="FULL PREPAGO DD"/>
    <x v="5"/>
    <x v="5"/>
    <x v="3"/>
    <n v="10"/>
    <x v="1"/>
  </r>
  <r>
    <x v="73"/>
    <x v="1980"/>
    <n v="46"/>
    <s v="URM1 SEPTIEMBRE"/>
    <s v="FULL PREPAGO DD"/>
    <x v="5"/>
    <x v="5"/>
    <x v="3"/>
    <n v="10"/>
    <x v="1"/>
  </r>
  <r>
    <x v="73"/>
    <x v="2267"/>
    <n v="2"/>
    <s v="URM1 SEPTIEMBRE"/>
    <s v="FULL PREPAGO DD"/>
    <x v="5"/>
    <x v="5"/>
    <x v="3"/>
    <n v="10"/>
    <x v="1"/>
  </r>
  <r>
    <x v="73"/>
    <x v="1619"/>
    <n v="4"/>
    <s v="URM1 SEPTIEMBRE"/>
    <s v="FULL PREPAGO DD"/>
    <x v="5"/>
    <x v="5"/>
    <x v="3"/>
    <n v="10"/>
    <x v="1"/>
  </r>
  <r>
    <x v="73"/>
    <x v="638"/>
    <n v="60"/>
    <s v="URM1 SEPTIEMBRE"/>
    <s v="FULL PREPAGO DD"/>
    <x v="5"/>
    <x v="5"/>
    <x v="3"/>
    <n v="10"/>
    <x v="1"/>
  </r>
  <r>
    <x v="73"/>
    <x v="1829"/>
    <n v="0"/>
    <s v="URM1 SEPTIEMBRE"/>
    <s v="FULL PREPAGO DD"/>
    <x v="5"/>
    <x v="5"/>
    <x v="3"/>
    <n v="10"/>
    <x v="1"/>
  </r>
  <r>
    <x v="73"/>
    <x v="1864"/>
    <n v="6"/>
    <s v="URM1 SEPTIEMBRE"/>
    <s v="FULL PREPAGO DD"/>
    <x v="5"/>
    <x v="5"/>
    <x v="3"/>
    <n v="10"/>
    <x v="1"/>
  </r>
  <r>
    <x v="73"/>
    <x v="1186"/>
    <n v="8"/>
    <s v="URM1 SEPTIEMBRE"/>
    <s v="FULL PREPAGO DD"/>
    <x v="5"/>
    <x v="5"/>
    <x v="3"/>
    <n v="10"/>
    <x v="1"/>
  </r>
  <r>
    <x v="73"/>
    <x v="1167"/>
    <n v="12"/>
    <s v="URM1 SEPTIEMBRE"/>
    <s v="FULL PREPAGO DD"/>
    <x v="5"/>
    <x v="5"/>
    <x v="3"/>
    <n v="10"/>
    <x v="1"/>
  </r>
  <r>
    <x v="73"/>
    <x v="2269"/>
    <n v="2"/>
    <s v="URM1 SEPTIEMBRE"/>
    <s v="FULL PREPAGO DD"/>
    <x v="5"/>
    <x v="5"/>
    <x v="3"/>
    <n v="10"/>
    <x v="1"/>
  </r>
  <r>
    <x v="73"/>
    <x v="646"/>
    <n v="4"/>
    <s v="URM1 SEPTIEMBRE"/>
    <s v="FULL PREPAGO DD"/>
    <x v="5"/>
    <x v="5"/>
    <x v="3"/>
    <n v="10"/>
    <x v="1"/>
  </r>
  <r>
    <x v="73"/>
    <x v="1247"/>
    <n v="2"/>
    <s v="URM1 SEPTIEMBRE"/>
    <s v="FULL PREPAGO DD"/>
    <x v="5"/>
    <x v="5"/>
    <x v="3"/>
    <n v="10"/>
    <x v="1"/>
  </r>
  <r>
    <x v="73"/>
    <x v="1381"/>
    <n v="4"/>
    <s v="URM1 SEPTIEMBRE"/>
    <s v="FULL PREPAGO DD"/>
    <x v="5"/>
    <x v="5"/>
    <x v="3"/>
    <n v="10"/>
    <x v="1"/>
  </r>
  <r>
    <x v="73"/>
    <x v="2038"/>
    <n v="6"/>
    <s v="URM1 SEPTIEMBRE"/>
    <s v="FULL PREPAGO DD"/>
    <x v="5"/>
    <x v="5"/>
    <x v="3"/>
    <n v="10"/>
    <x v="1"/>
  </r>
  <r>
    <x v="73"/>
    <x v="2038"/>
    <n v="0"/>
    <s v="URM1 SEPTIEMBRE"/>
    <s v="FULL PREPAGO DD"/>
    <x v="5"/>
    <x v="5"/>
    <x v="3"/>
    <n v="10"/>
    <x v="1"/>
  </r>
  <r>
    <x v="73"/>
    <x v="2633"/>
    <n v="653.44000000000005"/>
    <s v="BONO LIDER - 2Q SET (CORREO PUELLES)"/>
    <s v="DAE"/>
    <x v="1"/>
    <x v="5"/>
    <x v="0"/>
    <n v="10"/>
    <x v="0"/>
  </r>
  <r>
    <x v="73"/>
    <x v="1442"/>
    <n v="550"/>
    <s v="PLANILLA HC EMO"/>
    <s v="HC EMO"/>
    <x v="1"/>
    <x v="5"/>
    <x v="4"/>
    <n v="10"/>
    <x v="0"/>
  </r>
  <r>
    <x v="73"/>
    <x v="925"/>
    <n v="550"/>
    <s v="PLANILLA HC EMO"/>
    <s v="HC EMO"/>
    <x v="1"/>
    <x v="5"/>
    <x v="4"/>
    <n v="10"/>
    <x v="0"/>
  </r>
  <r>
    <x v="73"/>
    <x v="1833"/>
    <n v="550"/>
    <s v="PLANILLA HC EMO"/>
    <s v="HC EMO"/>
    <x v="1"/>
    <x v="5"/>
    <x v="4"/>
    <n v="10"/>
    <x v="0"/>
  </r>
  <r>
    <x v="73"/>
    <x v="152"/>
    <n v="25"/>
    <s v="REGULARIZACION INCENTIVO 21/09"/>
    <s v="DAE"/>
    <x v="0"/>
    <x v="5"/>
    <x v="0"/>
    <n v="10"/>
    <x v="0"/>
  </r>
  <r>
    <x v="73"/>
    <x v="1251"/>
    <n v="25"/>
    <s v="REGULARIZACION INCENTIVO 21/09"/>
    <s v="DAE"/>
    <x v="0"/>
    <x v="5"/>
    <x v="0"/>
    <n v="10"/>
    <x v="0"/>
  </r>
  <r>
    <x v="73"/>
    <x v="184"/>
    <n v="25"/>
    <s v="REGULARIZACION INCENTIVO 21/09"/>
    <s v="DAE"/>
    <x v="0"/>
    <x v="5"/>
    <x v="0"/>
    <n v="10"/>
    <x v="0"/>
  </r>
  <r>
    <x v="73"/>
    <x v="746"/>
    <n v="25"/>
    <s v="REGULARIZACION INCENTIVO 21/09"/>
    <s v="DAE"/>
    <x v="0"/>
    <x v="5"/>
    <x v="0"/>
    <n v="10"/>
    <x v="0"/>
  </r>
  <r>
    <x v="73"/>
    <x v="1104"/>
    <n v="25"/>
    <s v="REGULARIZACION INCENTIVO 21/09"/>
    <s v="DAE"/>
    <x v="0"/>
    <x v="5"/>
    <x v="0"/>
    <n v="10"/>
    <x v="0"/>
  </r>
  <r>
    <x v="73"/>
    <x v="819"/>
    <n v="25"/>
    <s v="REGULARIZACION INCENTIVO 21/09"/>
    <s v="DAE"/>
    <x v="0"/>
    <x v="5"/>
    <x v="0"/>
    <n v="10"/>
    <x v="0"/>
  </r>
  <r>
    <x v="73"/>
    <x v="1469"/>
    <n v="25"/>
    <s v="REGULARIZACION INCENTIVO 21/09"/>
    <s v="DAE"/>
    <x v="0"/>
    <x v="5"/>
    <x v="0"/>
    <n v="10"/>
    <x v="0"/>
  </r>
  <r>
    <x v="73"/>
    <x v="134"/>
    <n v="25"/>
    <s v="REGULARIZACION INCENTIVO 21/09"/>
    <s v="DAE"/>
    <x v="0"/>
    <x v="5"/>
    <x v="0"/>
    <n v="10"/>
    <x v="0"/>
  </r>
  <r>
    <x v="73"/>
    <x v="262"/>
    <n v="25"/>
    <s v="REGULARIZACION INCENTIVO 21/09"/>
    <s v="DAE"/>
    <x v="0"/>
    <x v="5"/>
    <x v="0"/>
    <n v="10"/>
    <x v="0"/>
  </r>
  <r>
    <x v="73"/>
    <x v="794"/>
    <n v="25"/>
    <s v="REGULARIZACION INCENTIVO 21/09"/>
    <s v="DAE"/>
    <x v="0"/>
    <x v="5"/>
    <x v="0"/>
    <n v="10"/>
    <x v="0"/>
  </r>
  <r>
    <x v="73"/>
    <x v="162"/>
    <n v="50"/>
    <s v="REGULARIZACION INCENTIVO 21/09"/>
    <s v="DAE"/>
    <x v="0"/>
    <x v="5"/>
    <x v="0"/>
    <n v="10"/>
    <x v="0"/>
  </r>
  <r>
    <x v="73"/>
    <x v="1262"/>
    <n v="50"/>
    <s v="REGULARIZACION INCENTIVO 21/09"/>
    <s v="DAE"/>
    <x v="0"/>
    <x v="5"/>
    <x v="0"/>
    <n v="10"/>
    <x v="0"/>
  </r>
  <r>
    <x v="73"/>
    <x v="1425"/>
    <n v="50"/>
    <s v="REGULARIZACION INCENTIVO 21/09"/>
    <s v="DAE"/>
    <x v="0"/>
    <x v="5"/>
    <x v="0"/>
    <n v="10"/>
    <x v="0"/>
  </r>
  <r>
    <x v="73"/>
    <x v="2275"/>
    <n v="50"/>
    <s v="REGULARIZACION INCENTIVO 21/09"/>
    <s v="DAE"/>
    <x v="0"/>
    <x v="5"/>
    <x v="0"/>
    <n v="10"/>
    <x v="0"/>
  </r>
  <r>
    <x v="73"/>
    <x v="238"/>
    <n v="50"/>
    <s v="REGULARIZACION INCENTIVO 21/09"/>
    <s v="DAE"/>
    <x v="0"/>
    <x v="5"/>
    <x v="0"/>
    <n v="10"/>
    <x v="0"/>
  </r>
  <r>
    <x v="73"/>
    <x v="220"/>
    <n v="50"/>
    <s v="REGULARIZACION INCENTIVO 21/09"/>
    <s v="DAE"/>
    <x v="0"/>
    <x v="5"/>
    <x v="0"/>
    <n v="10"/>
    <x v="0"/>
  </r>
  <r>
    <x v="73"/>
    <x v="2086"/>
    <n v="50"/>
    <s v="REGULARIZACION INCENTIVO 21/09"/>
    <s v="HC EMO"/>
    <x v="0"/>
    <x v="5"/>
    <x v="4"/>
    <n v="10"/>
    <x v="0"/>
  </r>
  <r>
    <x v="73"/>
    <x v="33"/>
    <n v="75"/>
    <s v="REGULARIZACION INCENTIVO 21/09"/>
    <s v="DAE"/>
    <x v="0"/>
    <x v="5"/>
    <x v="0"/>
    <n v="10"/>
    <x v="0"/>
  </r>
  <r>
    <x v="73"/>
    <x v="231"/>
    <n v="75"/>
    <s v="REGULARIZACION INCENTIVO 21/09"/>
    <s v="DAE"/>
    <x v="0"/>
    <x v="5"/>
    <x v="0"/>
    <n v="10"/>
    <x v="0"/>
  </r>
  <r>
    <x v="73"/>
    <x v="220"/>
    <n v="40"/>
    <s v="REGULARIZACION RECLAMOS SEP"/>
    <s v="FULL PREPAGO DAE"/>
    <x v="0"/>
    <x v="5"/>
    <x v="2"/>
    <n v="10"/>
    <x v="0"/>
  </r>
  <r>
    <x v="73"/>
    <x v="228"/>
    <n v="68"/>
    <s v="REGULARIZACION RECLAMOS SEP"/>
    <s v="DAE"/>
    <x v="0"/>
    <x v="5"/>
    <x v="0"/>
    <n v="10"/>
    <x v="0"/>
  </r>
  <r>
    <x v="73"/>
    <x v="2285"/>
    <n v="28"/>
    <s v="0510 PREPAGO"/>
    <s v="DAE"/>
    <x v="0"/>
    <x v="6"/>
    <x v="0"/>
    <n v="10"/>
    <x v="0"/>
  </r>
  <r>
    <x v="73"/>
    <x v="318"/>
    <n v="28"/>
    <s v="0510 PREPAGO"/>
    <s v="DAE"/>
    <x v="0"/>
    <x v="6"/>
    <x v="0"/>
    <n v="10"/>
    <x v="0"/>
  </r>
  <r>
    <x v="73"/>
    <x v="2210"/>
    <n v="28"/>
    <s v="0510 PREPAGO"/>
    <s v="DAE"/>
    <x v="0"/>
    <x v="6"/>
    <x v="0"/>
    <n v="10"/>
    <x v="0"/>
  </r>
  <r>
    <x v="73"/>
    <x v="2634"/>
    <n v="28"/>
    <s v="0510 PREPAGO"/>
    <s v="DAE"/>
    <x v="0"/>
    <x v="6"/>
    <x v="0"/>
    <n v="10"/>
    <x v="0"/>
  </r>
  <r>
    <x v="73"/>
    <x v="58"/>
    <n v="28"/>
    <s v="0510 PREPAGO"/>
    <s v="DAE"/>
    <x v="0"/>
    <x v="6"/>
    <x v="0"/>
    <n v="10"/>
    <x v="0"/>
  </r>
  <r>
    <x v="73"/>
    <x v="1567"/>
    <n v="28"/>
    <s v="0510 PREPAGO"/>
    <s v="DAE"/>
    <x v="0"/>
    <x v="6"/>
    <x v="0"/>
    <n v="10"/>
    <x v="0"/>
  </r>
  <r>
    <x v="73"/>
    <x v="118"/>
    <n v="28"/>
    <s v="0510 PREPAGO"/>
    <s v="DAE"/>
    <x v="0"/>
    <x v="6"/>
    <x v="0"/>
    <n v="10"/>
    <x v="0"/>
  </r>
  <r>
    <x v="73"/>
    <x v="1043"/>
    <n v="28"/>
    <s v="0510 PREPAGO"/>
    <s v="DAE"/>
    <x v="0"/>
    <x v="6"/>
    <x v="0"/>
    <n v="10"/>
    <x v="0"/>
  </r>
  <r>
    <x v="73"/>
    <x v="151"/>
    <n v="28"/>
    <s v="0510 PREPAGO"/>
    <s v="DAE"/>
    <x v="0"/>
    <x v="6"/>
    <x v="0"/>
    <n v="10"/>
    <x v="0"/>
  </r>
  <r>
    <x v="73"/>
    <x v="2403"/>
    <n v="28"/>
    <s v="0510 PREPAGO"/>
    <s v="DAE"/>
    <x v="0"/>
    <x v="6"/>
    <x v="0"/>
    <n v="10"/>
    <x v="0"/>
  </r>
  <r>
    <x v="73"/>
    <x v="173"/>
    <n v="28"/>
    <s v="0510 PREPAGO"/>
    <s v="DAE"/>
    <x v="0"/>
    <x v="6"/>
    <x v="0"/>
    <n v="10"/>
    <x v="0"/>
  </r>
  <r>
    <x v="73"/>
    <x v="708"/>
    <n v="28"/>
    <s v="0510 PREPAGO"/>
    <s v="DAE"/>
    <x v="0"/>
    <x v="6"/>
    <x v="0"/>
    <n v="10"/>
    <x v="0"/>
  </r>
  <r>
    <x v="73"/>
    <x v="794"/>
    <n v="28"/>
    <s v="0510 PREPAGO"/>
    <s v="DAE"/>
    <x v="0"/>
    <x v="6"/>
    <x v="0"/>
    <n v="10"/>
    <x v="0"/>
  </r>
  <r>
    <x v="73"/>
    <x v="27"/>
    <n v="28"/>
    <s v="0510 PREPAGO"/>
    <s v="DAE"/>
    <x v="0"/>
    <x v="6"/>
    <x v="0"/>
    <n v="10"/>
    <x v="0"/>
  </r>
  <r>
    <x v="73"/>
    <x v="1017"/>
    <n v="28"/>
    <s v="0510 PREPAGO"/>
    <s v="DAE"/>
    <x v="0"/>
    <x v="6"/>
    <x v="0"/>
    <n v="10"/>
    <x v="0"/>
  </r>
  <r>
    <x v="73"/>
    <x v="1949"/>
    <n v="28"/>
    <s v="0510 PREPAGO"/>
    <s v="DAE"/>
    <x v="0"/>
    <x v="6"/>
    <x v="0"/>
    <n v="10"/>
    <x v="0"/>
  </r>
  <r>
    <x v="73"/>
    <x v="2432"/>
    <n v="28"/>
    <s v="0510 PREPAGO"/>
    <s v="DAE"/>
    <x v="0"/>
    <x v="6"/>
    <x v="0"/>
    <n v="10"/>
    <x v="0"/>
  </r>
  <r>
    <x v="73"/>
    <x v="112"/>
    <n v="28"/>
    <s v="0510 PREPAGO"/>
    <s v="DAE"/>
    <x v="0"/>
    <x v="6"/>
    <x v="0"/>
    <n v="10"/>
    <x v="0"/>
  </r>
  <r>
    <x v="73"/>
    <x v="133"/>
    <n v="28"/>
    <s v="0510 PREPAGO"/>
    <s v="DAE"/>
    <x v="0"/>
    <x v="6"/>
    <x v="0"/>
    <n v="10"/>
    <x v="0"/>
  </r>
  <r>
    <x v="73"/>
    <x v="150"/>
    <n v="28"/>
    <s v="0510 PREPAGO"/>
    <s v="DAE"/>
    <x v="0"/>
    <x v="6"/>
    <x v="0"/>
    <n v="10"/>
    <x v="0"/>
  </r>
  <r>
    <x v="73"/>
    <x v="176"/>
    <n v="28"/>
    <s v="0510 PREPAGO"/>
    <s v="DAE"/>
    <x v="0"/>
    <x v="6"/>
    <x v="0"/>
    <n v="10"/>
    <x v="0"/>
  </r>
  <r>
    <x v="73"/>
    <x v="2150"/>
    <n v="28"/>
    <s v="0510 PREPAGO"/>
    <s v="DAE"/>
    <x v="0"/>
    <x v="6"/>
    <x v="0"/>
    <n v="10"/>
    <x v="0"/>
  </r>
  <r>
    <x v="73"/>
    <x v="749"/>
    <n v="28"/>
    <s v="0510 PREPAGO"/>
    <s v="DAE"/>
    <x v="0"/>
    <x v="6"/>
    <x v="0"/>
    <n v="10"/>
    <x v="0"/>
  </r>
  <r>
    <x v="73"/>
    <x v="147"/>
    <n v="28"/>
    <s v="0510 PREPAGO"/>
    <s v="DAE"/>
    <x v="0"/>
    <x v="6"/>
    <x v="0"/>
    <n v="10"/>
    <x v="0"/>
  </r>
  <r>
    <x v="73"/>
    <x v="483"/>
    <n v="28"/>
    <s v="0510 PREPAGO"/>
    <s v="DAE"/>
    <x v="0"/>
    <x v="6"/>
    <x v="0"/>
    <n v="10"/>
    <x v="0"/>
  </r>
  <r>
    <x v="73"/>
    <x v="214"/>
    <n v="28"/>
    <s v="0510 PREPAGO"/>
    <s v="DAE"/>
    <x v="0"/>
    <x v="6"/>
    <x v="0"/>
    <n v="10"/>
    <x v="0"/>
  </r>
  <r>
    <x v="73"/>
    <x v="1469"/>
    <n v="28"/>
    <s v="0510 PREPAGO"/>
    <s v="DAE"/>
    <x v="0"/>
    <x v="6"/>
    <x v="0"/>
    <n v="10"/>
    <x v="0"/>
  </r>
  <r>
    <x v="73"/>
    <x v="178"/>
    <n v="28"/>
    <s v="0510 PREPAGO"/>
    <s v="DAE"/>
    <x v="0"/>
    <x v="6"/>
    <x v="0"/>
    <n v="10"/>
    <x v="0"/>
  </r>
  <r>
    <x v="73"/>
    <x v="1103"/>
    <n v="28"/>
    <s v="0510 PREPAGO"/>
    <s v="DAE"/>
    <x v="0"/>
    <x v="6"/>
    <x v="0"/>
    <n v="10"/>
    <x v="0"/>
  </r>
  <r>
    <x v="73"/>
    <x v="1115"/>
    <n v="28"/>
    <s v="0510 PREPAGO"/>
    <s v="DAE"/>
    <x v="0"/>
    <x v="6"/>
    <x v="0"/>
    <n v="10"/>
    <x v="0"/>
  </r>
  <r>
    <x v="73"/>
    <x v="1973"/>
    <n v="28"/>
    <s v="0510 PREPAGO"/>
    <s v="FULL PREPAGO DAE"/>
    <x v="0"/>
    <x v="6"/>
    <x v="2"/>
    <n v="10"/>
    <x v="0"/>
  </r>
  <r>
    <x v="73"/>
    <x v="370"/>
    <n v="28"/>
    <s v="0510 PREPAGO"/>
    <s v="FULL PREPAGO DAE"/>
    <x v="0"/>
    <x v="6"/>
    <x v="2"/>
    <n v="10"/>
    <x v="0"/>
  </r>
  <r>
    <x v="73"/>
    <x v="2195"/>
    <n v="28"/>
    <s v="0510 PREPAGO"/>
    <s v="FULL PREPAGO DAE"/>
    <x v="0"/>
    <x v="6"/>
    <x v="2"/>
    <n v="10"/>
    <x v="0"/>
  </r>
  <r>
    <x v="73"/>
    <x v="378"/>
    <n v="28"/>
    <s v="0510 PREPAGO"/>
    <s v="FULL PREPAGO DAE"/>
    <x v="0"/>
    <x v="6"/>
    <x v="2"/>
    <n v="10"/>
    <x v="0"/>
  </r>
  <r>
    <x v="73"/>
    <x v="41"/>
    <n v="28"/>
    <s v="0510 PREPAGO"/>
    <s v="FULL PREPAGO DAE"/>
    <x v="0"/>
    <x v="6"/>
    <x v="2"/>
    <n v="10"/>
    <x v="0"/>
  </r>
  <r>
    <x v="73"/>
    <x v="388"/>
    <n v="28"/>
    <s v="0510 PREPAGO"/>
    <s v="FULL PREPAGO DAE"/>
    <x v="0"/>
    <x v="6"/>
    <x v="2"/>
    <n v="10"/>
    <x v="0"/>
  </r>
  <r>
    <x v="73"/>
    <x v="427"/>
    <n v="28"/>
    <s v="0510 PREPAGO"/>
    <s v="FULL PREPAGO DAE"/>
    <x v="0"/>
    <x v="6"/>
    <x v="2"/>
    <n v="10"/>
    <x v="0"/>
  </r>
  <r>
    <x v="73"/>
    <x v="1822"/>
    <n v="28"/>
    <s v="0510 PREPAGO"/>
    <s v="FULL PREPAGO DAE"/>
    <x v="0"/>
    <x v="6"/>
    <x v="2"/>
    <n v="10"/>
    <x v="0"/>
  </r>
  <r>
    <x v="73"/>
    <x v="2627"/>
    <n v="28"/>
    <s v="0510 PREPAGO"/>
    <s v="FULL PREPAGO DAE"/>
    <x v="0"/>
    <x v="6"/>
    <x v="2"/>
    <n v="10"/>
    <x v="0"/>
  </r>
  <r>
    <x v="73"/>
    <x v="2352"/>
    <n v="28"/>
    <s v="0510 PREPAGO"/>
    <s v="FULL PREPAGO DAE"/>
    <x v="0"/>
    <x v="6"/>
    <x v="2"/>
    <n v="10"/>
    <x v="0"/>
  </r>
  <r>
    <x v="73"/>
    <x v="1524"/>
    <n v="28"/>
    <s v="0510 PREPAGO"/>
    <s v="FULL PREPAGO DAE"/>
    <x v="0"/>
    <x v="6"/>
    <x v="2"/>
    <n v="10"/>
    <x v="0"/>
  </r>
  <r>
    <x v="73"/>
    <x v="2369"/>
    <n v="28"/>
    <s v="0510 PREPAGO"/>
    <s v="FULL PREPAGO DAE"/>
    <x v="0"/>
    <x v="6"/>
    <x v="2"/>
    <n v="10"/>
    <x v="0"/>
  </r>
  <r>
    <x v="73"/>
    <x v="2356"/>
    <n v="28"/>
    <s v="0510 PREPAGO"/>
    <s v="FULL PREPAGO DAE"/>
    <x v="0"/>
    <x v="6"/>
    <x v="2"/>
    <n v="10"/>
    <x v="0"/>
  </r>
  <r>
    <x v="73"/>
    <x v="2623"/>
    <n v="28"/>
    <s v="0510 PREPAGO"/>
    <s v="FULL PREPAGO DAE"/>
    <x v="0"/>
    <x v="6"/>
    <x v="2"/>
    <n v="10"/>
    <x v="0"/>
  </r>
  <r>
    <x v="73"/>
    <x v="515"/>
    <n v="28"/>
    <s v="0510 PREPAGO"/>
    <s v="FULL PREPAGO DAE"/>
    <x v="0"/>
    <x v="6"/>
    <x v="2"/>
    <n v="10"/>
    <x v="0"/>
  </r>
  <r>
    <x v="73"/>
    <x v="1479"/>
    <n v="28"/>
    <s v="0510 PREPAGO"/>
    <s v="FULL PREPAGO DAE"/>
    <x v="0"/>
    <x v="6"/>
    <x v="2"/>
    <n v="10"/>
    <x v="0"/>
  </r>
  <r>
    <x v="73"/>
    <x v="1271"/>
    <n v="28"/>
    <s v="0510 PREPAGO"/>
    <s v="FULL PREPAGO DAE"/>
    <x v="0"/>
    <x v="6"/>
    <x v="2"/>
    <n v="10"/>
    <x v="0"/>
  </r>
  <r>
    <x v="73"/>
    <x v="2351"/>
    <n v="28"/>
    <s v="0510 PREPAGO"/>
    <s v="FULL PREPAGO DAE"/>
    <x v="0"/>
    <x v="6"/>
    <x v="2"/>
    <n v="10"/>
    <x v="0"/>
  </r>
  <r>
    <x v="73"/>
    <x v="571"/>
    <n v="28"/>
    <s v="0510 PREPAGO"/>
    <s v="FULL PREPAGO DAE"/>
    <x v="0"/>
    <x v="6"/>
    <x v="2"/>
    <n v="10"/>
    <x v="0"/>
  </r>
  <r>
    <x v="73"/>
    <x v="1962"/>
    <n v="28"/>
    <s v="0510 PREPAGO"/>
    <s v="FULL PREPAGO DAE"/>
    <x v="0"/>
    <x v="6"/>
    <x v="2"/>
    <n v="10"/>
    <x v="0"/>
  </r>
  <r>
    <x v="73"/>
    <x v="2247"/>
    <n v="28"/>
    <s v="0510 PREPAGO"/>
    <s v="FULL PREPAGO DAE"/>
    <x v="0"/>
    <x v="6"/>
    <x v="2"/>
    <n v="10"/>
    <x v="0"/>
  </r>
  <r>
    <x v="73"/>
    <x v="1995"/>
    <n v="28"/>
    <s v="0510 PREPAGO"/>
    <s v="FULL PREPAGO DAE"/>
    <x v="0"/>
    <x v="6"/>
    <x v="2"/>
    <n v="10"/>
    <x v="0"/>
  </r>
  <r>
    <x v="73"/>
    <x v="977"/>
    <n v="28"/>
    <s v="0510 PREPAGO"/>
    <s v="FULL PREPAGO DAE"/>
    <x v="0"/>
    <x v="6"/>
    <x v="2"/>
    <n v="10"/>
    <x v="0"/>
  </r>
  <r>
    <x v="73"/>
    <x v="1657"/>
    <n v="28"/>
    <s v="0510 PREPAGO"/>
    <s v="FULL PREPAGO DAE"/>
    <x v="0"/>
    <x v="6"/>
    <x v="2"/>
    <n v="10"/>
    <x v="0"/>
  </r>
  <r>
    <x v="73"/>
    <x v="398"/>
    <n v="28"/>
    <s v="0510 PREPAGO"/>
    <s v="FULL PREPAGO DAE"/>
    <x v="0"/>
    <x v="6"/>
    <x v="2"/>
    <n v="10"/>
    <x v="0"/>
  </r>
  <r>
    <x v="73"/>
    <x v="403"/>
    <n v="28"/>
    <s v="0510 PREPAGO"/>
    <s v="FULL PREPAGO DAE"/>
    <x v="0"/>
    <x v="6"/>
    <x v="2"/>
    <n v="10"/>
    <x v="0"/>
  </r>
  <r>
    <x v="73"/>
    <x v="457"/>
    <n v="28"/>
    <s v="0510 PREPAGO"/>
    <s v="FULL PREPAGO DAE"/>
    <x v="0"/>
    <x v="6"/>
    <x v="2"/>
    <n v="10"/>
    <x v="0"/>
  </r>
  <r>
    <x v="73"/>
    <x v="2371"/>
    <n v="28"/>
    <s v="0510 PREPAGO"/>
    <s v="FULL PREPAGO DAE"/>
    <x v="0"/>
    <x v="6"/>
    <x v="2"/>
    <n v="10"/>
    <x v="0"/>
  </r>
  <r>
    <x v="73"/>
    <x v="2635"/>
    <n v="28"/>
    <s v="0510 PREPAGO"/>
    <s v="FULL PREPAGO DAE"/>
    <x v="0"/>
    <x v="6"/>
    <x v="2"/>
    <n v="10"/>
    <x v="0"/>
  </r>
  <r>
    <x v="73"/>
    <x v="784"/>
    <n v="28"/>
    <s v="0510 PREPAGO"/>
    <s v="FULL PREPAGO DAE"/>
    <x v="0"/>
    <x v="6"/>
    <x v="2"/>
    <n v="10"/>
    <x v="0"/>
  </r>
  <r>
    <x v="73"/>
    <x v="2630"/>
    <n v="28"/>
    <s v="0510 PREPAGO"/>
    <s v="FULL PREPAGO DAE"/>
    <x v="0"/>
    <x v="6"/>
    <x v="2"/>
    <n v="10"/>
    <x v="0"/>
  </r>
  <r>
    <x v="73"/>
    <x v="2636"/>
    <n v="28"/>
    <s v="0510 PREPAGO"/>
    <s v="FULL PREPAGO DAE"/>
    <x v="0"/>
    <x v="6"/>
    <x v="2"/>
    <n v="10"/>
    <x v="0"/>
  </r>
  <r>
    <x v="73"/>
    <x v="10"/>
    <n v="36"/>
    <s v="0510 POSTPAGO"/>
    <s v="DAE"/>
    <x v="0"/>
    <x v="6"/>
    <x v="0"/>
    <n v="10"/>
    <x v="0"/>
  </r>
  <r>
    <x v="73"/>
    <x v="801"/>
    <n v="36"/>
    <s v="0510 POSTPAGO"/>
    <s v="DAE"/>
    <x v="0"/>
    <x v="6"/>
    <x v="0"/>
    <n v="10"/>
    <x v="0"/>
  </r>
  <r>
    <x v="73"/>
    <x v="116"/>
    <n v="36"/>
    <s v="0510 POSTPAGO"/>
    <s v="DAE"/>
    <x v="0"/>
    <x v="6"/>
    <x v="0"/>
    <n v="10"/>
    <x v="0"/>
  </r>
  <r>
    <x v="73"/>
    <x v="118"/>
    <n v="36"/>
    <s v="0510 POSTPAGO"/>
    <s v="DAE"/>
    <x v="0"/>
    <x v="6"/>
    <x v="0"/>
    <n v="10"/>
    <x v="0"/>
  </r>
  <r>
    <x v="73"/>
    <x v="77"/>
    <n v="36"/>
    <s v="0510 POSTPAGO"/>
    <s v="DAE"/>
    <x v="0"/>
    <x v="6"/>
    <x v="0"/>
    <n v="10"/>
    <x v="0"/>
  </r>
  <r>
    <x v="73"/>
    <x v="1022"/>
    <n v="36"/>
    <s v="0510 POSTPAGO"/>
    <s v="DAE"/>
    <x v="0"/>
    <x v="6"/>
    <x v="0"/>
    <n v="10"/>
    <x v="0"/>
  </r>
  <r>
    <x v="73"/>
    <x v="180"/>
    <n v="36"/>
    <s v="0510 POSTPAGO"/>
    <s v="DAE"/>
    <x v="0"/>
    <x v="6"/>
    <x v="0"/>
    <n v="10"/>
    <x v="0"/>
  </r>
  <r>
    <x v="73"/>
    <x v="253"/>
    <n v="36"/>
    <s v="0510 POSTPAGO"/>
    <s v="DAE"/>
    <x v="0"/>
    <x v="6"/>
    <x v="0"/>
    <n v="10"/>
    <x v="0"/>
  </r>
  <r>
    <x v="73"/>
    <x v="10"/>
    <n v="42"/>
    <s v="0510 PREPAGO"/>
    <s v="DAE"/>
    <x v="0"/>
    <x v="6"/>
    <x v="0"/>
    <n v="10"/>
    <x v="0"/>
  </r>
  <r>
    <x v="73"/>
    <x v="21"/>
    <n v="42"/>
    <s v="0510 PREPAGO"/>
    <s v="DAE"/>
    <x v="0"/>
    <x v="6"/>
    <x v="0"/>
    <n v="10"/>
    <x v="0"/>
  </r>
  <r>
    <x v="73"/>
    <x v="28"/>
    <n v="42"/>
    <s v="0510 PREPAGO"/>
    <s v="DAE"/>
    <x v="0"/>
    <x v="6"/>
    <x v="0"/>
    <n v="10"/>
    <x v="0"/>
  </r>
  <r>
    <x v="73"/>
    <x v="30"/>
    <n v="42"/>
    <s v="0510 PREPAGO"/>
    <s v="DAE"/>
    <x v="0"/>
    <x v="6"/>
    <x v="0"/>
    <n v="10"/>
    <x v="0"/>
  </r>
  <r>
    <x v="73"/>
    <x v="672"/>
    <n v="42"/>
    <s v="0510 PREPAGO"/>
    <s v="DAE"/>
    <x v="0"/>
    <x v="6"/>
    <x v="0"/>
    <n v="10"/>
    <x v="0"/>
  </r>
  <r>
    <x v="73"/>
    <x v="37"/>
    <n v="42"/>
    <s v="0510 PREPAGO"/>
    <s v="DAE"/>
    <x v="0"/>
    <x v="6"/>
    <x v="0"/>
    <n v="10"/>
    <x v="0"/>
  </r>
  <r>
    <x v="73"/>
    <x v="45"/>
    <n v="42"/>
    <s v="0510 PREPAGO"/>
    <s v="DAE"/>
    <x v="0"/>
    <x v="6"/>
    <x v="0"/>
    <n v="10"/>
    <x v="0"/>
  </r>
  <r>
    <x v="73"/>
    <x v="54"/>
    <n v="42"/>
    <s v="0510 PREPAGO"/>
    <s v="DAE"/>
    <x v="0"/>
    <x v="6"/>
    <x v="0"/>
    <n v="10"/>
    <x v="0"/>
  </r>
  <r>
    <x v="73"/>
    <x v="70"/>
    <n v="42"/>
    <s v="0510 PREPAGO"/>
    <s v="DAE"/>
    <x v="0"/>
    <x v="6"/>
    <x v="0"/>
    <n v="10"/>
    <x v="0"/>
  </r>
  <r>
    <x v="73"/>
    <x v="93"/>
    <n v="42"/>
    <s v="0510 PREPAGO"/>
    <s v="DAE"/>
    <x v="0"/>
    <x v="6"/>
    <x v="0"/>
    <n v="10"/>
    <x v="0"/>
  </r>
  <r>
    <x v="73"/>
    <x v="699"/>
    <n v="42"/>
    <s v="0510 PREPAGO"/>
    <s v="DAE"/>
    <x v="0"/>
    <x v="6"/>
    <x v="0"/>
    <n v="10"/>
    <x v="0"/>
  </r>
  <r>
    <x v="73"/>
    <x v="1040"/>
    <n v="42"/>
    <s v="0510 PREPAGO"/>
    <s v="DAE"/>
    <x v="0"/>
    <x v="6"/>
    <x v="0"/>
    <n v="10"/>
    <x v="0"/>
  </r>
  <r>
    <x v="73"/>
    <x v="142"/>
    <n v="42"/>
    <s v="0510 PREPAGO"/>
    <s v="DAE"/>
    <x v="0"/>
    <x v="6"/>
    <x v="0"/>
    <n v="10"/>
    <x v="0"/>
  </r>
  <r>
    <x v="73"/>
    <x v="1983"/>
    <n v="42"/>
    <s v="0510 PREPAGO"/>
    <s v="DAE"/>
    <x v="0"/>
    <x v="6"/>
    <x v="0"/>
    <n v="10"/>
    <x v="0"/>
  </r>
  <r>
    <x v="73"/>
    <x v="1061"/>
    <n v="42"/>
    <s v="0510 PREPAGO"/>
    <s v="DAE"/>
    <x v="0"/>
    <x v="6"/>
    <x v="0"/>
    <n v="10"/>
    <x v="0"/>
  </r>
  <r>
    <x v="73"/>
    <x v="2272"/>
    <n v="42"/>
    <s v="0510 PREPAGO"/>
    <s v="DAE"/>
    <x v="0"/>
    <x v="6"/>
    <x v="0"/>
    <n v="10"/>
    <x v="0"/>
  </r>
  <r>
    <x v="73"/>
    <x v="2286"/>
    <n v="42"/>
    <s v="0510 PREPAGO"/>
    <s v="DAE"/>
    <x v="0"/>
    <x v="6"/>
    <x v="0"/>
    <n v="10"/>
    <x v="0"/>
  </r>
  <r>
    <x v="73"/>
    <x v="224"/>
    <n v="42"/>
    <s v="0510 PREPAGO"/>
    <s v="DAE"/>
    <x v="0"/>
    <x v="6"/>
    <x v="0"/>
    <n v="10"/>
    <x v="0"/>
  </r>
  <r>
    <x v="73"/>
    <x v="243"/>
    <n v="42"/>
    <s v="0510 PREPAGO"/>
    <s v="DAE"/>
    <x v="0"/>
    <x v="6"/>
    <x v="0"/>
    <n v="10"/>
    <x v="0"/>
  </r>
  <r>
    <x v="73"/>
    <x v="257"/>
    <n v="42"/>
    <s v="0510 PREPAGO"/>
    <s v="DAE"/>
    <x v="0"/>
    <x v="6"/>
    <x v="0"/>
    <n v="10"/>
    <x v="0"/>
  </r>
  <r>
    <x v="73"/>
    <x v="259"/>
    <n v="42"/>
    <s v="0510 PREPAGO"/>
    <s v="DAE"/>
    <x v="0"/>
    <x v="6"/>
    <x v="0"/>
    <n v="10"/>
    <x v="0"/>
  </r>
  <r>
    <x v="73"/>
    <x v="177"/>
    <n v="42"/>
    <s v="0510 PREPAGO"/>
    <s v="DAE"/>
    <x v="0"/>
    <x v="6"/>
    <x v="0"/>
    <n v="10"/>
    <x v="0"/>
  </r>
  <r>
    <x v="73"/>
    <x v="50"/>
    <n v="42"/>
    <s v="0510 PREPAGO"/>
    <s v="DAE"/>
    <x v="0"/>
    <x v="6"/>
    <x v="0"/>
    <n v="10"/>
    <x v="0"/>
  </r>
  <r>
    <x v="73"/>
    <x v="136"/>
    <n v="42"/>
    <s v="0510 PREPAGO"/>
    <s v="DAE"/>
    <x v="0"/>
    <x v="6"/>
    <x v="0"/>
    <n v="10"/>
    <x v="0"/>
  </r>
  <r>
    <x v="73"/>
    <x v="204"/>
    <n v="42"/>
    <s v="0510 PREPAGO"/>
    <s v="DAE"/>
    <x v="0"/>
    <x v="6"/>
    <x v="0"/>
    <n v="10"/>
    <x v="0"/>
  </r>
  <r>
    <x v="73"/>
    <x v="1080"/>
    <n v="42"/>
    <s v="0510 PREPAGO"/>
    <s v="DAE"/>
    <x v="0"/>
    <x v="6"/>
    <x v="0"/>
    <n v="10"/>
    <x v="0"/>
  </r>
  <r>
    <x v="73"/>
    <x v="736"/>
    <n v="42"/>
    <s v="0510 PREPAGO"/>
    <s v="DAE"/>
    <x v="0"/>
    <x v="6"/>
    <x v="0"/>
    <n v="10"/>
    <x v="0"/>
  </r>
  <r>
    <x v="73"/>
    <x v="1420"/>
    <n v="42"/>
    <s v="0510 PREPAGO"/>
    <s v="DAE"/>
    <x v="0"/>
    <x v="6"/>
    <x v="0"/>
    <n v="10"/>
    <x v="0"/>
  </r>
  <r>
    <x v="73"/>
    <x v="1024"/>
    <n v="42"/>
    <s v="0510 PREPAGO"/>
    <s v="DAE"/>
    <x v="0"/>
    <x v="6"/>
    <x v="0"/>
    <n v="10"/>
    <x v="0"/>
  </r>
  <r>
    <x v="73"/>
    <x v="106"/>
    <n v="42"/>
    <s v="0510 PREPAGO"/>
    <s v="DAE"/>
    <x v="0"/>
    <x v="6"/>
    <x v="0"/>
    <n v="10"/>
    <x v="0"/>
  </r>
  <r>
    <x v="73"/>
    <x v="1333"/>
    <n v="42"/>
    <s v="0510 PREPAGO"/>
    <s v="DAE"/>
    <x v="0"/>
    <x v="6"/>
    <x v="0"/>
    <n v="10"/>
    <x v="0"/>
  </r>
  <r>
    <x v="73"/>
    <x v="1036"/>
    <n v="42"/>
    <s v="0510 PREPAGO"/>
    <s v="DAE"/>
    <x v="0"/>
    <x v="6"/>
    <x v="0"/>
    <n v="10"/>
    <x v="0"/>
  </r>
  <r>
    <x v="73"/>
    <x v="2005"/>
    <n v="42"/>
    <s v="0510 PREPAGO"/>
    <s v="DAE"/>
    <x v="0"/>
    <x v="6"/>
    <x v="0"/>
    <n v="10"/>
    <x v="0"/>
  </r>
  <r>
    <x v="73"/>
    <x v="1100"/>
    <n v="42"/>
    <s v="0510 PREPAGO"/>
    <s v="DAE"/>
    <x v="0"/>
    <x v="6"/>
    <x v="0"/>
    <n v="10"/>
    <x v="0"/>
  </r>
  <r>
    <x v="73"/>
    <x v="262"/>
    <n v="42"/>
    <s v="0510 PREPAGO"/>
    <s v="DAE"/>
    <x v="0"/>
    <x v="6"/>
    <x v="0"/>
    <n v="10"/>
    <x v="0"/>
  </r>
  <r>
    <x v="73"/>
    <x v="799"/>
    <n v="42"/>
    <s v="0510 PREPAGO"/>
    <s v="FULL PREPAGO DAE"/>
    <x v="0"/>
    <x v="6"/>
    <x v="2"/>
    <n v="10"/>
    <x v="0"/>
  </r>
  <r>
    <x v="73"/>
    <x v="1279"/>
    <n v="42"/>
    <s v="0510 PREPAGO"/>
    <s v="FULL PREPAGO DAE"/>
    <x v="0"/>
    <x v="6"/>
    <x v="2"/>
    <n v="10"/>
    <x v="0"/>
  </r>
  <r>
    <x v="73"/>
    <x v="994"/>
    <n v="42"/>
    <s v="0510 PREPAGO"/>
    <s v="FULL PREPAGO DAE"/>
    <x v="0"/>
    <x v="6"/>
    <x v="2"/>
    <n v="10"/>
    <x v="0"/>
  </r>
  <r>
    <x v="73"/>
    <x v="1259"/>
    <n v="42"/>
    <s v="0510 PREPAGO"/>
    <s v="FULL PREPAGO DAE"/>
    <x v="0"/>
    <x v="6"/>
    <x v="2"/>
    <n v="10"/>
    <x v="0"/>
  </r>
  <r>
    <x v="73"/>
    <x v="1121"/>
    <n v="42"/>
    <s v="0510 PREPAGO"/>
    <s v="FULL PREPAGO DAE"/>
    <x v="0"/>
    <x v="6"/>
    <x v="2"/>
    <n v="10"/>
    <x v="0"/>
  </r>
  <r>
    <x v="73"/>
    <x v="85"/>
    <n v="42"/>
    <s v="0510 PREPAGO"/>
    <s v="FULL PREPAGO DAE"/>
    <x v="0"/>
    <x v="6"/>
    <x v="2"/>
    <n v="10"/>
    <x v="0"/>
  </r>
  <r>
    <x v="73"/>
    <x v="2023"/>
    <n v="42"/>
    <s v="0510 PREPAGO"/>
    <s v="FULL PREPAGO DAE"/>
    <x v="0"/>
    <x v="6"/>
    <x v="2"/>
    <n v="10"/>
    <x v="0"/>
  </r>
  <r>
    <x v="73"/>
    <x v="809"/>
    <n v="42"/>
    <s v="0510 PREPAGO"/>
    <s v="FULL PREPAGO DAE"/>
    <x v="0"/>
    <x v="6"/>
    <x v="2"/>
    <n v="10"/>
    <x v="0"/>
  </r>
  <r>
    <x v="73"/>
    <x v="2274"/>
    <n v="42"/>
    <s v="0510 PREPAGO"/>
    <s v="FULL PREPAGO DAE"/>
    <x v="0"/>
    <x v="6"/>
    <x v="2"/>
    <n v="10"/>
    <x v="0"/>
  </r>
  <r>
    <x v="73"/>
    <x v="361"/>
    <n v="42"/>
    <s v="0510 PREPAGO"/>
    <s v="FULL PREPAGO DAE"/>
    <x v="0"/>
    <x v="6"/>
    <x v="2"/>
    <n v="10"/>
    <x v="0"/>
  </r>
  <r>
    <x v="73"/>
    <x v="1820"/>
    <n v="42"/>
    <s v="0510 PREPAGO"/>
    <s v="FULL PREPAGO DAE"/>
    <x v="0"/>
    <x v="6"/>
    <x v="2"/>
    <n v="10"/>
    <x v="0"/>
  </r>
  <r>
    <x v="73"/>
    <x v="420"/>
    <n v="42"/>
    <s v="0510 PREPAGO"/>
    <s v="FULL PREPAGO DAE"/>
    <x v="0"/>
    <x v="6"/>
    <x v="2"/>
    <n v="10"/>
    <x v="0"/>
  </r>
  <r>
    <x v="73"/>
    <x v="893"/>
    <n v="42"/>
    <s v="0510 PREPAGO"/>
    <s v="FULL PREPAGO DAE"/>
    <x v="0"/>
    <x v="6"/>
    <x v="2"/>
    <n v="10"/>
    <x v="0"/>
  </r>
  <r>
    <x v="73"/>
    <x v="1979"/>
    <n v="42"/>
    <s v="0510 PREPAGO"/>
    <s v="FULL PREPAGO DAE"/>
    <x v="0"/>
    <x v="6"/>
    <x v="2"/>
    <n v="10"/>
    <x v="0"/>
  </r>
  <r>
    <x v="73"/>
    <x v="1366"/>
    <n v="42"/>
    <s v="0510 PREPAGO"/>
    <s v="FULL PREPAGO DAE"/>
    <x v="0"/>
    <x v="6"/>
    <x v="2"/>
    <n v="10"/>
    <x v="0"/>
  </r>
  <r>
    <x v="73"/>
    <x v="2282"/>
    <n v="42"/>
    <s v="0510 PREPAGO"/>
    <s v="FULL PREPAGO DAE"/>
    <x v="0"/>
    <x v="6"/>
    <x v="2"/>
    <n v="10"/>
    <x v="0"/>
  </r>
  <r>
    <x v="73"/>
    <x v="2281"/>
    <n v="42"/>
    <s v="0510 PREPAGO"/>
    <s v="FULL PREPAGO DAE"/>
    <x v="0"/>
    <x v="6"/>
    <x v="2"/>
    <n v="10"/>
    <x v="0"/>
  </r>
  <r>
    <x v="73"/>
    <x v="445"/>
    <n v="42"/>
    <s v="0510 PREPAGO"/>
    <s v="FULL PREPAGO DAE"/>
    <x v="0"/>
    <x v="6"/>
    <x v="2"/>
    <n v="10"/>
    <x v="0"/>
  </r>
  <r>
    <x v="73"/>
    <x v="1361"/>
    <n v="42"/>
    <s v="0510 PREPAGO"/>
    <s v="FULL PREPAGO DAE"/>
    <x v="0"/>
    <x v="6"/>
    <x v="2"/>
    <n v="10"/>
    <x v="0"/>
  </r>
  <r>
    <x v="73"/>
    <x v="902"/>
    <n v="42"/>
    <s v="0510 PREPAGO"/>
    <s v="FULL PREPAGO DAE"/>
    <x v="0"/>
    <x v="6"/>
    <x v="2"/>
    <n v="10"/>
    <x v="0"/>
  </r>
  <r>
    <x v="73"/>
    <x v="1653"/>
    <n v="42"/>
    <s v="0510 PREPAGO"/>
    <s v="FULL PREPAGO DAE"/>
    <x v="0"/>
    <x v="6"/>
    <x v="2"/>
    <n v="10"/>
    <x v="0"/>
  </r>
  <r>
    <x v="73"/>
    <x v="675"/>
    <n v="42"/>
    <s v="0510 PREPAGO"/>
    <s v="FULL PREPAGO DAE"/>
    <x v="0"/>
    <x v="6"/>
    <x v="2"/>
    <n v="10"/>
    <x v="0"/>
  </r>
  <r>
    <x v="73"/>
    <x v="435"/>
    <n v="42"/>
    <s v="0510 PREPAGO"/>
    <s v="FULL PREPAGO DAE"/>
    <x v="0"/>
    <x v="6"/>
    <x v="2"/>
    <n v="10"/>
    <x v="0"/>
  </r>
  <r>
    <x v="73"/>
    <x v="782"/>
    <n v="46"/>
    <s v="0510 POSTPAGO"/>
    <s v="DAE"/>
    <x v="0"/>
    <x v="6"/>
    <x v="0"/>
    <n v="10"/>
    <x v="0"/>
  </r>
  <r>
    <x v="73"/>
    <x v="2286"/>
    <n v="46"/>
    <s v="0510 POSTPAGO"/>
    <s v="DAE"/>
    <x v="0"/>
    <x v="6"/>
    <x v="0"/>
    <n v="10"/>
    <x v="0"/>
  </r>
  <r>
    <x v="73"/>
    <x v="245"/>
    <n v="46"/>
    <s v="0510 POSTPAGO"/>
    <s v="DAE"/>
    <x v="0"/>
    <x v="6"/>
    <x v="0"/>
    <n v="10"/>
    <x v="0"/>
  </r>
  <r>
    <x v="73"/>
    <x v="584"/>
    <n v="46"/>
    <s v="0510 POSTPAGO"/>
    <s v="DAE"/>
    <x v="0"/>
    <x v="6"/>
    <x v="0"/>
    <n v="10"/>
    <x v="0"/>
  </r>
  <r>
    <x v="73"/>
    <x v="69"/>
    <n v="46"/>
    <s v="0510 POSTPAGO"/>
    <s v="DAE"/>
    <x v="0"/>
    <x v="6"/>
    <x v="0"/>
    <n v="10"/>
    <x v="0"/>
  </r>
  <r>
    <x v="73"/>
    <x v="1456"/>
    <n v="46"/>
    <s v="0510 POSTPAGO"/>
    <s v="DAE"/>
    <x v="0"/>
    <x v="6"/>
    <x v="0"/>
    <n v="10"/>
    <x v="0"/>
  </r>
  <r>
    <x v="73"/>
    <x v="204"/>
    <n v="46"/>
    <s v="0510 POSTPAGO"/>
    <s v="DAE"/>
    <x v="0"/>
    <x v="6"/>
    <x v="0"/>
    <n v="10"/>
    <x v="0"/>
  </r>
  <r>
    <x v="73"/>
    <x v="817"/>
    <n v="46"/>
    <s v="0510 POSTPAGO"/>
    <s v="DAE"/>
    <x v="0"/>
    <x v="6"/>
    <x v="0"/>
    <n v="10"/>
    <x v="0"/>
  </r>
  <r>
    <x v="73"/>
    <x v="24"/>
    <n v="52"/>
    <s v="0510 PREPAGO"/>
    <s v="DAE"/>
    <x v="0"/>
    <x v="6"/>
    <x v="0"/>
    <n v="10"/>
    <x v="0"/>
  </r>
  <r>
    <x v="73"/>
    <x v="1273"/>
    <n v="52"/>
    <s v="0510 PREPAGO"/>
    <s v="DAE"/>
    <x v="0"/>
    <x v="6"/>
    <x v="0"/>
    <n v="10"/>
    <x v="0"/>
  </r>
  <r>
    <x v="73"/>
    <x v="439"/>
    <n v="52"/>
    <s v="0510 PREPAGO"/>
    <s v="FULL PREPAGO DAE"/>
    <x v="0"/>
    <x v="6"/>
    <x v="2"/>
    <n v="10"/>
    <x v="0"/>
  </r>
  <r>
    <x v="73"/>
    <x v="476"/>
    <n v="52"/>
    <s v="0510 PREPAGO"/>
    <s v="FULL PREPAGO DAE"/>
    <x v="0"/>
    <x v="6"/>
    <x v="2"/>
    <n v="10"/>
    <x v="0"/>
  </r>
  <r>
    <x v="73"/>
    <x v="132"/>
    <n v="56"/>
    <s v="0510 POSTPAGO"/>
    <s v="DAE"/>
    <x v="0"/>
    <x v="6"/>
    <x v="0"/>
    <n v="10"/>
    <x v="0"/>
  </r>
  <r>
    <x v="73"/>
    <x v="264"/>
    <n v="56"/>
    <s v="0510 POSTPAGO"/>
    <s v="DAE"/>
    <x v="0"/>
    <x v="6"/>
    <x v="0"/>
    <n v="10"/>
    <x v="0"/>
  </r>
  <r>
    <x v="73"/>
    <x v="1495"/>
    <n v="56"/>
    <s v="0510 POSTPAGO"/>
    <s v="DAE"/>
    <x v="0"/>
    <x v="6"/>
    <x v="0"/>
    <n v="10"/>
    <x v="0"/>
  </r>
  <r>
    <x v="73"/>
    <x v="3"/>
    <n v="56"/>
    <s v="0510 POSTPAGO"/>
    <s v="DAE"/>
    <x v="0"/>
    <x v="6"/>
    <x v="0"/>
    <n v="10"/>
    <x v="0"/>
  </r>
  <r>
    <x v="73"/>
    <x v="801"/>
    <n v="60"/>
    <s v="0510 PREPAGO"/>
    <s v="DAE"/>
    <x v="0"/>
    <x v="6"/>
    <x v="0"/>
    <n v="10"/>
    <x v="0"/>
  </r>
  <r>
    <x v="73"/>
    <x v="42"/>
    <n v="60"/>
    <s v="0510 PREPAGO"/>
    <s v="DAE"/>
    <x v="0"/>
    <x v="6"/>
    <x v="0"/>
    <n v="10"/>
    <x v="0"/>
  </r>
  <r>
    <x v="73"/>
    <x v="51"/>
    <n v="60"/>
    <s v="0510 PREPAGO"/>
    <s v="DAE"/>
    <x v="0"/>
    <x v="6"/>
    <x v="0"/>
    <n v="10"/>
    <x v="0"/>
  </r>
  <r>
    <x v="73"/>
    <x v="2074"/>
    <n v="60"/>
    <s v="0510 PREPAGO"/>
    <s v="DAE"/>
    <x v="0"/>
    <x v="6"/>
    <x v="0"/>
    <n v="10"/>
    <x v="0"/>
  </r>
  <r>
    <x v="73"/>
    <x v="152"/>
    <n v="60"/>
    <s v="0510 PREPAGO"/>
    <s v="DAE"/>
    <x v="0"/>
    <x v="6"/>
    <x v="0"/>
    <n v="10"/>
    <x v="0"/>
  </r>
  <r>
    <x v="73"/>
    <x v="2024"/>
    <n v="60"/>
    <s v="0510 PREPAGO"/>
    <s v="DAE"/>
    <x v="0"/>
    <x v="6"/>
    <x v="0"/>
    <n v="10"/>
    <x v="0"/>
  </r>
  <r>
    <x v="73"/>
    <x v="751"/>
    <n v="60"/>
    <s v="0510 PREPAGO"/>
    <s v="DAE"/>
    <x v="0"/>
    <x v="6"/>
    <x v="0"/>
    <n v="10"/>
    <x v="0"/>
  </r>
  <r>
    <x v="73"/>
    <x v="92"/>
    <n v="60"/>
    <s v="0510 PREPAGO"/>
    <s v="DAE"/>
    <x v="0"/>
    <x v="6"/>
    <x v="0"/>
    <n v="10"/>
    <x v="0"/>
  </r>
  <r>
    <x v="73"/>
    <x v="184"/>
    <n v="60"/>
    <s v="0510 PREPAGO"/>
    <s v="DAE"/>
    <x v="0"/>
    <x v="6"/>
    <x v="0"/>
    <n v="10"/>
    <x v="0"/>
  </r>
  <r>
    <x v="73"/>
    <x v="1456"/>
    <n v="60"/>
    <s v="0510 PREPAGO"/>
    <s v="DAE"/>
    <x v="0"/>
    <x v="6"/>
    <x v="0"/>
    <n v="10"/>
    <x v="0"/>
  </r>
  <r>
    <x v="73"/>
    <x v="1461"/>
    <n v="60"/>
    <s v="0510 PREPAGO"/>
    <s v="DAE"/>
    <x v="0"/>
    <x v="6"/>
    <x v="0"/>
    <n v="10"/>
    <x v="0"/>
  </r>
  <r>
    <x v="73"/>
    <x v="264"/>
    <n v="60"/>
    <s v="0510 PREPAGO"/>
    <s v="DAE"/>
    <x v="0"/>
    <x v="6"/>
    <x v="0"/>
    <n v="10"/>
    <x v="0"/>
  </r>
  <r>
    <x v="73"/>
    <x v="201"/>
    <n v="60"/>
    <s v="0510 PREPAGO"/>
    <s v="DAE"/>
    <x v="0"/>
    <x v="6"/>
    <x v="0"/>
    <n v="10"/>
    <x v="0"/>
  </r>
  <r>
    <x v="73"/>
    <x v="377"/>
    <n v="60"/>
    <s v="0510 PREPAGO"/>
    <s v="FULL PREPAGO DAE"/>
    <x v="0"/>
    <x v="6"/>
    <x v="2"/>
    <n v="10"/>
    <x v="0"/>
  </r>
  <r>
    <x v="73"/>
    <x v="1403"/>
    <n v="60"/>
    <s v="0510 PREPAGO"/>
    <s v="FULL PREPAGO DAE"/>
    <x v="0"/>
    <x v="6"/>
    <x v="2"/>
    <n v="10"/>
    <x v="0"/>
  </r>
  <r>
    <x v="73"/>
    <x v="405"/>
    <n v="60"/>
    <s v="0510 PREPAGO"/>
    <s v="FULL PREPAGO DAE"/>
    <x v="0"/>
    <x v="6"/>
    <x v="2"/>
    <n v="10"/>
    <x v="0"/>
  </r>
  <r>
    <x v="73"/>
    <x v="1427"/>
    <n v="60"/>
    <s v="0510 PREPAGO"/>
    <s v="FULL PREPAGO DAE"/>
    <x v="0"/>
    <x v="6"/>
    <x v="2"/>
    <n v="10"/>
    <x v="0"/>
  </r>
  <r>
    <x v="73"/>
    <x v="484"/>
    <n v="60"/>
    <s v="0510 PREPAGO"/>
    <s v="FULL PREPAGO DAE"/>
    <x v="0"/>
    <x v="6"/>
    <x v="2"/>
    <n v="10"/>
    <x v="0"/>
  </r>
  <r>
    <x v="73"/>
    <x v="509"/>
    <n v="60"/>
    <s v="0510 PREPAGO"/>
    <s v="FULL PREPAGO DAE"/>
    <x v="0"/>
    <x v="6"/>
    <x v="2"/>
    <n v="10"/>
    <x v="0"/>
  </r>
  <r>
    <x v="73"/>
    <x v="825"/>
    <n v="60"/>
    <s v="0510 PREPAGO"/>
    <s v="FULL PREPAGO DAE"/>
    <x v="0"/>
    <x v="6"/>
    <x v="2"/>
    <n v="10"/>
    <x v="0"/>
  </r>
  <r>
    <x v="73"/>
    <x v="811"/>
    <n v="60"/>
    <s v="0510 PREPAGO"/>
    <s v="FULL PREPAGO DAE"/>
    <x v="0"/>
    <x v="6"/>
    <x v="2"/>
    <n v="10"/>
    <x v="0"/>
  </r>
  <r>
    <x v="73"/>
    <x v="432"/>
    <n v="60"/>
    <s v="0510 PREPAGO"/>
    <s v="FULL PREPAGO DAE"/>
    <x v="0"/>
    <x v="6"/>
    <x v="2"/>
    <n v="10"/>
    <x v="0"/>
  </r>
  <r>
    <x v="73"/>
    <x v="1264"/>
    <n v="60"/>
    <s v="0510 PREPAGO"/>
    <s v="FULL PREPAGO DAE"/>
    <x v="0"/>
    <x v="6"/>
    <x v="2"/>
    <n v="10"/>
    <x v="0"/>
  </r>
  <r>
    <x v="73"/>
    <x v="521"/>
    <n v="60"/>
    <s v="0510 PREPAGO"/>
    <s v="FULL PREPAGO DAE"/>
    <x v="0"/>
    <x v="6"/>
    <x v="2"/>
    <n v="10"/>
    <x v="0"/>
  </r>
  <r>
    <x v="73"/>
    <x v="53"/>
    <n v="84"/>
    <s v="0510 POSTPAGO"/>
    <s v="DAE"/>
    <x v="0"/>
    <x v="6"/>
    <x v="0"/>
    <n v="10"/>
    <x v="0"/>
  </r>
  <r>
    <x v="73"/>
    <x v="1038"/>
    <n v="84"/>
    <s v="0510 POSTPAGO"/>
    <s v="DAE"/>
    <x v="0"/>
    <x v="6"/>
    <x v="0"/>
    <n v="10"/>
    <x v="0"/>
  </r>
  <r>
    <x v="73"/>
    <x v="1775"/>
    <n v="90"/>
    <s v="3 Y 4 MONOMARCA OSS"/>
    <s v="HC MONOMARCA"/>
    <x v="0"/>
    <x v="6"/>
    <x v="5"/>
    <n v="10"/>
    <x v="0"/>
  </r>
  <r>
    <x v="73"/>
    <x v="1776"/>
    <n v="90"/>
    <s v="3 Y 4 MONOMARCA OSS"/>
    <s v="HC MONOMARCA"/>
    <x v="0"/>
    <x v="6"/>
    <x v="5"/>
    <n v="10"/>
    <x v="0"/>
  </r>
  <r>
    <x v="73"/>
    <x v="1412"/>
    <n v="90"/>
    <s v="3 Y 4 MONOMARCA OSS"/>
    <s v="HC MONOMARCA"/>
    <x v="0"/>
    <x v="6"/>
    <x v="5"/>
    <n v="10"/>
    <x v="0"/>
  </r>
  <r>
    <x v="73"/>
    <x v="1737"/>
    <n v="90"/>
    <s v="3 Y 4 MONOMARCA OSS"/>
    <s v="HC MONOMARCA"/>
    <x v="0"/>
    <x v="6"/>
    <x v="5"/>
    <n v="10"/>
    <x v="0"/>
  </r>
  <r>
    <x v="73"/>
    <x v="1543"/>
    <n v="90"/>
    <s v="3 Y 4 MONOMARCA OSS"/>
    <s v="HC MONOMARCA"/>
    <x v="0"/>
    <x v="6"/>
    <x v="5"/>
    <n v="10"/>
    <x v="0"/>
  </r>
  <r>
    <x v="73"/>
    <x v="1305"/>
    <n v="90"/>
    <s v="3 Y 4 MONOMARCA OSS"/>
    <s v="HC MONOMARCA"/>
    <x v="0"/>
    <x v="6"/>
    <x v="5"/>
    <n v="10"/>
    <x v="0"/>
  </r>
  <r>
    <x v="73"/>
    <x v="1306"/>
    <n v="90"/>
    <s v="3 Y 4 MONOMARCA OSS"/>
    <s v="HC MONOMARCA"/>
    <x v="0"/>
    <x v="6"/>
    <x v="5"/>
    <n v="10"/>
    <x v="0"/>
  </r>
  <r>
    <x v="73"/>
    <x v="1750"/>
    <n v="90"/>
    <s v="3 Y 4 MONOMARCA OSS"/>
    <s v="HC MONOMARCA"/>
    <x v="0"/>
    <x v="6"/>
    <x v="5"/>
    <n v="10"/>
    <x v="0"/>
  </r>
  <r>
    <x v="73"/>
    <x v="1552"/>
    <n v="90"/>
    <s v="3 Y 4 MONOMARCA OSS"/>
    <s v="HC MONOMARCA"/>
    <x v="0"/>
    <x v="6"/>
    <x v="5"/>
    <n v="10"/>
    <x v="0"/>
  </r>
  <r>
    <x v="73"/>
    <x v="1553"/>
    <n v="90"/>
    <s v="3 Y 4 MONOMARCA OSS"/>
    <s v="HC MONOMARCA"/>
    <x v="0"/>
    <x v="6"/>
    <x v="5"/>
    <n v="10"/>
    <x v="0"/>
  </r>
  <r>
    <x v="73"/>
    <x v="1308"/>
    <n v="90"/>
    <s v="3 Y 4 MONOMARCA OSS"/>
    <s v="HC MONOMARCA"/>
    <x v="0"/>
    <x v="6"/>
    <x v="5"/>
    <n v="10"/>
    <x v="0"/>
  </r>
  <r>
    <x v="73"/>
    <x v="1760"/>
    <n v="90"/>
    <s v="3 Y 4 MONOMARCA OSS"/>
    <s v="HC MONOMARCA"/>
    <x v="0"/>
    <x v="6"/>
    <x v="5"/>
    <n v="10"/>
    <x v="0"/>
  </r>
  <r>
    <x v="73"/>
    <x v="1560"/>
    <n v="90"/>
    <s v="3 Y 4 MONOMARCA OSS"/>
    <s v="HC MONOMARCA"/>
    <x v="0"/>
    <x v="6"/>
    <x v="5"/>
    <n v="10"/>
    <x v="0"/>
  </r>
  <r>
    <x v="73"/>
    <x v="1745"/>
    <n v="90"/>
    <s v="3 Y 4 MONOMARCA OSS"/>
    <s v="HC MONOMARCA"/>
    <x v="0"/>
    <x v="6"/>
    <x v="5"/>
    <n v="10"/>
    <x v="0"/>
  </r>
  <r>
    <x v="73"/>
    <x v="1547"/>
    <n v="90"/>
    <s v="3 Y 4 MONOMARCA OSS"/>
    <s v="HC MONOMARCA"/>
    <x v="0"/>
    <x v="6"/>
    <x v="5"/>
    <n v="10"/>
    <x v="0"/>
  </r>
  <r>
    <x v="73"/>
    <x v="1559"/>
    <n v="90"/>
    <s v="3 Y 4 MONOMARCA OSS"/>
    <s v="HC MONOMARCA"/>
    <x v="0"/>
    <x v="6"/>
    <x v="5"/>
    <n v="10"/>
    <x v="0"/>
  </r>
  <r>
    <x v="73"/>
    <x v="1741"/>
    <n v="90"/>
    <s v="3 Y 4 MONOMARCA OSS"/>
    <s v="HC MONOMARCA"/>
    <x v="0"/>
    <x v="6"/>
    <x v="5"/>
    <n v="10"/>
    <x v="0"/>
  </r>
  <r>
    <x v="73"/>
    <x v="1732"/>
    <n v="90"/>
    <s v="3 Y 4 MONOMARCA OSS"/>
    <s v="HC MONOMARCA"/>
    <x v="0"/>
    <x v="6"/>
    <x v="5"/>
    <n v="10"/>
    <x v="0"/>
  </r>
  <r>
    <x v="73"/>
    <x v="2334"/>
    <n v="90"/>
    <s v="3 Y 4 MONOMARCA OSS"/>
    <s v="HC MONOMARCA"/>
    <x v="0"/>
    <x v="6"/>
    <x v="5"/>
    <n v="10"/>
    <x v="0"/>
  </r>
  <r>
    <x v="73"/>
    <x v="1443"/>
    <n v="90"/>
    <s v="3 Y 4 MONOMARCA OSS"/>
    <s v="HC MONOMARCA"/>
    <x v="0"/>
    <x v="6"/>
    <x v="5"/>
    <n v="10"/>
    <x v="0"/>
  </r>
  <r>
    <x v="73"/>
    <x v="1789"/>
    <n v="90"/>
    <s v="3 Y 4 MONOMARCA OSS"/>
    <s v="HC MONOMARCA"/>
    <x v="0"/>
    <x v="6"/>
    <x v="5"/>
    <n v="10"/>
    <x v="0"/>
  </r>
  <r>
    <x v="73"/>
    <x v="1998"/>
    <n v="90"/>
    <s v="3 Y 4 MONOMARCA OSS"/>
    <s v="HC MONOMARCA"/>
    <x v="0"/>
    <x v="6"/>
    <x v="5"/>
    <n v="10"/>
    <x v="0"/>
  </r>
  <r>
    <x v="73"/>
    <x v="2335"/>
    <n v="90"/>
    <s v="3 Y 4 MONOMARCA OSS"/>
    <s v="HC MONOMARCA"/>
    <x v="0"/>
    <x v="6"/>
    <x v="5"/>
    <n v="10"/>
    <x v="0"/>
  </r>
  <r>
    <x v="73"/>
    <x v="1746"/>
    <n v="90"/>
    <s v="3 Y 4 MONOMARCA OSS"/>
    <s v="HC MONOMARCA"/>
    <x v="0"/>
    <x v="6"/>
    <x v="5"/>
    <n v="10"/>
    <x v="0"/>
  </r>
  <r>
    <x v="73"/>
    <x v="1349"/>
    <n v="90"/>
    <s v="3 Y 4 MONOMARCA OSS"/>
    <s v="HC MONOMARCA"/>
    <x v="0"/>
    <x v="6"/>
    <x v="5"/>
    <n v="10"/>
    <x v="0"/>
  </r>
  <r>
    <x v="73"/>
    <x v="1563"/>
    <n v="90"/>
    <s v="3 Y 4 MONOMARCA OSS"/>
    <s v="HC MONOMARCA"/>
    <x v="0"/>
    <x v="6"/>
    <x v="5"/>
    <n v="10"/>
    <x v="0"/>
  </r>
  <r>
    <x v="73"/>
    <x v="1783"/>
    <n v="90"/>
    <s v="3 Y 4 MONOMARCA OSS"/>
    <s v="HC MONOMARCA"/>
    <x v="0"/>
    <x v="6"/>
    <x v="5"/>
    <n v="10"/>
    <x v="0"/>
  </r>
  <r>
    <x v="73"/>
    <x v="2391"/>
    <n v="90"/>
    <s v="3 Y 4 MONOMARCA OSS"/>
    <s v="HC MONOMARCA"/>
    <x v="0"/>
    <x v="6"/>
    <x v="5"/>
    <n v="10"/>
    <x v="0"/>
  </r>
  <r>
    <x v="73"/>
    <x v="2637"/>
    <n v="90"/>
    <s v="3 Y 4 MONOMARCA OSS"/>
    <s v="HC MONOMARCA"/>
    <x v="0"/>
    <x v="6"/>
    <x v="5"/>
    <n v="10"/>
    <x v="0"/>
  </r>
  <r>
    <x v="73"/>
    <x v="2638"/>
    <n v="90"/>
    <s v="3 Y 4 MONOMARCA OSS"/>
    <s v="HC MONOMARCA"/>
    <x v="0"/>
    <x v="6"/>
    <x v="5"/>
    <n v="10"/>
    <x v="0"/>
  </r>
  <r>
    <x v="73"/>
    <x v="2393"/>
    <n v="90"/>
    <s v="3 Y 4 MONOMARCA OSS"/>
    <s v="HC MONOMARCA"/>
    <x v="0"/>
    <x v="6"/>
    <x v="5"/>
    <n v="10"/>
    <x v="0"/>
  </r>
  <r>
    <x v="73"/>
    <x v="2394"/>
    <n v="90"/>
    <s v="3 Y 4 MONOMARCA OSS"/>
    <s v="HC MONOMARCA"/>
    <x v="0"/>
    <x v="6"/>
    <x v="5"/>
    <n v="10"/>
    <x v="0"/>
  </r>
  <r>
    <x v="73"/>
    <x v="2639"/>
    <n v="90"/>
    <s v="3 Y 4 MONOMARCA OSS"/>
    <s v="HC MONOMARCA"/>
    <x v="0"/>
    <x v="6"/>
    <x v="5"/>
    <n v="10"/>
    <x v="0"/>
  </r>
  <r>
    <x v="73"/>
    <x v="2640"/>
    <n v="90"/>
    <s v="3 Y 4 MONOMARCA OSS"/>
    <s v="HC MONOMARCA"/>
    <x v="0"/>
    <x v="6"/>
    <x v="5"/>
    <n v="10"/>
    <x v="0"/>
  </r>
  <r>
    <x v="73"/>
    <x v="152"/>
    <n v="94"/>
    <s v="0510 POSTPAGO"/>
    <s v="DAE"/>
    <x v="0"/>
    <x v="6"/>
    <x v="0"/>
    <n v="10"/>
    <x v="0"/>
  </r>
  <r>
    <x v="73"/>
    <x v="1081"/>
    <n v="94"/>
    <s v="0510 POSTPAGO"/>
    <s v="DAE"/>
    <x v="0"/>
    <x v="6"/>
    <x v="0"/>
    <n v="10"/>
    <x v="0"/>
  </r>
  <r>
    <x v="73"/>
    <x v="12"/>
    <n v="104"/>
    <s v="0510 POSTPAGO"/>
    <s v="DAE"/>
    <x v="0"/>
    <x v="6"/>
    <x v="0"/>
    <n v="10"/>
    <x v="0"/>
  </r>
  <r>
    <x v="73"/>
    <x v="2281"/>
    <n v="190"/>
    <s v="BONO LIDER 2Q SEPTIEMBRE"/>
    <s v="FULL PREPAGO DAE"/>
    <x v="1"/>
    <x v="5"/>
    <x v="2"/>
    <n v="10"/>
    <x v="0"/>
  </r>
  <r>
    <x v="73"/>
    <x v="1996"/>
    <n v="190"/>
    <s v="BONO LIDER 2Q SEPTIEMBRE"/>
    <s v="DAE"/>
    <x v="1"/>
    <x v="5"/>
    <x v="0"/>
    <n v="10"/>
    <x v="0"/>
  </r>
  <r>
    <x v="73"/>
    <x v="790"/>
    <n v="190"/>
    <s v="BONO LIDER 2Q SEPTIEMBRE"/>
    <s v="DAE"/>
    <x v="1"/>
    <x v="5"/>
    <x v="0"/>
    <n v="10"/>
    <x v="0"/>
  </r>
  <r>
    <x v="73"/>
    <x v="502"/>
    <n v="190"/>
    <s v="BONO LIDER 2Q SEPTIEMBRE"/>
    <s v="FULL PREPAGO DAE"/>
    <x v="1"/>
    <x v="5"/>
    <x v="2"/>
    <n v="10"/>
    <x v="0"/>
  </r>
  <r>
    <x v="73"/>
    <x v="705"/>
    <n v="190"/>
    <s v="BONO LIDER 2Q SEPTIEMBRE"/>
    <s v="DAE"/>
    <x v="1"/>
    <x v="5"/>
    <x v="0"/>
    <n v="10"/>
    <x v="0"/>
  </r>
  <r>
    <x v="73"/>
    <x v="118"/>
    <n v="190"/>
    <s v="BONO LIDER 2Q SEPTIEMBRE"/>
    <s v="DAE"/>
    <x v="1"/>
    <x v="5"/>
    <x v="0"/>
    <n v="10"/>
    <x v="0"/>
  </r>
  <r>
    <x v="73"/>
    <x v="57"/>
    <n v="190"/>
    <s v="BONO LIDER 2Q SEPTIEMBRE"/>
    <s v="DAE"/>
    <x v="1"/>
    <x v="5"/>
    <x v="0"/>
    <n v="10"/>
    <x v="0"/>
  </r>
  <r>
    <x v="73"/>
    <x v="51"/>
    <n v="190"/>
    <s v="BONO LIDER 2Q SEPTIEMBRE"/>
    <s v="DAE"/>
    <x v="1"/>
    <x v="5"/>
    <x v="0"/>
    <n v="10"/>
    <x v="0"/>
  </r>
  <r>
    <x v="73"/>
    <x v="1303"/>
    <n v="210"/>
    <s v="3 Y 4 MONOMARCA OSS"/>
    <s v="HC MONOMARCA"/>
    <x v="0"/>
    <x v="6"/>
    <x v="5"/>
    <n v="10"/>
    <x v="0"/>
  </r>
  <r>
    <x v="73"/>
    <x v="1546"/>
    <n v="210"/>
    <s v="3 Y 4 MONOMARCA OSS"/>
    <s v="HC MONOMARCA"/>
    <x v="0"/>
    <x v="6"/>
    <x v="5"/>
    <n v="10"/>
    <x v="0"/>
  </r>
  <r>
    <x v="73"/>
    <x v="1780"/>
    <n v="210"/>
    <s v="3 Y 4 MONOMARCA OSS"/>
    <s v="HC MONOMARCA"/>
    <x v="0"/>
    <x v="6"/>
    <x v="5"/>
    <n v="10"/>
    <x v="0"/>
  </r>
  <r>
    <x v="73"/>
    <x v="2641"/>
    <n v="210"/>
    <s v="3 Y 4 MONOMARCA OSS"/>
    <s v="HC MONOMARCA"/>
    <x v="0"/>
    <x v="6"/>
    <x v="5"/>
    <n v="10"/>
    <x v="0"/>
  </r>
  <r>
    <x v="73"/>
    <x v="116"/>
    <n v="220"/>
    <s v="BONO LIDER 2Q SEPTIEMBRE"/>
    <s v="DAE"/>
    <x v="1"/>
    <x v="5"/>
    <x v="0"/>
    <n v="10"/>
    <x v="0"/>
  </r>
  <r>
    <x v="73"/>
    <x v="407"/>
    <n v="220"/>
    <s v="BONO LIDER 2Q SEPTIEMBRE"/>
    <s v="FULL PREPAGO DAE"/>
    <x v="1"/>
    <x v="5"/>
    <x v="2"/>
    <n v="10"/>
    <x v="0"/>
  </r>
  <r>
    <x v="73"/>
    <x v="162"/>
    <n v="250"/>
    <s v="BONO LIDER 2Q SEPTIEMBRE"/>
    <s v="DAE"/>
    <x v="1"/>
    <x v="5"/>
    <x v="0"/>
    <n v="10"/>
    <x v="0"/>
  </r>
  <r>
    <x v="73"/>
    <x v="438"/>
    <n v="250"/>
    <s v="BONO LIDER 2Q SEPTIEMBRE"/>
    <s v="FULL PREPAGO DAE"/>
    <x v="1"/>
    <x v="5"/>
    <x v="2"/>
    <n v="10"/>
    <x v="0"/>
  </r>
  <r>
    <x v="73"/>
    <x v="32"/>
    <n v="290"/>
    <s v="BONO LIDER 2Q SEPTIEMBRE"/>
    <s v="DAE"/>
    <x v="1"/>
    <x v="5"/>
    <x v="0"/>
    <n v="10"/>
    <x v="0"/>
  </r>
  <r>
    <x v="73"/>
    <x v="395"/>
    <n v="320"/>
    <s v="BONO LIDER 2Q SEPTIEMBRE"/>
    <s v="FULL PREPAGO DAE"/>
    <x v="1"/>
    <x v="5"/>
    <x v="2"/>
    <n v="10"/>
    <x v="0"/>
  </r>
  <r>
    <x v="73"/>
    <x v="25"/>
    <n v="320"/>
    <s v="BONO LIDER 2Q SEPTIEMBRE"/>
    <s v="DAE"/>
    <x v="1"/>
    <x v="5"/>
    <x v="0"/>
    <n v="10"/>
    <x v="0"/>
  </r>
  <r>
    <x v="73"/>
    <x v="264"/>
    <n v="325"/>
    <s v="BONO LIDER 2Q SEPTIEMBRE"/>
    <s v="DAE"/>
    <x v="1"/>
    <x v="5"/>
    <x v="0"/>
    <n v="10"/>
    <x v="0"/>
  </r>
  <r>
    <x v="73"/>
    <x v="2068"/>
    <n v="350"/>
    <s v="BONO LIDER 2Q SEPTIEMBRE"/>
    <s v="DAE"/>
    <x v="1"/>
    <x v="5"/>
    <x v="0"/>
    <n v="10"/>
    <x v="0"/>
  </r>
  <r>
    <x v="73"/>
    <x v="54"/>
    <n v="350"/>
    <s v="BONO LIDER 2Q SEPTIEMBRE"/>
    <s v="DAE"/>
    <x v="1"/>
    <x v="5"/>
    <x v="0"/>
    <n v="10"/>
    <x v="0"/>
  </r>
  <r>
    <x v="73"/>
    <x v="2"/>
    <n v="350"/>
    <s v="BONO LIDER 2Q SEPTIEMBRE"/>
    <s v="DAE"/>
    <x v="1"/>
    <x v="5"/>
    <x v="0"/>
    <n v="10"/>
    <x v="0"/>
  </r>
  <r>
    <x v="73"/>
    <x v="1079"/>
    <n v="355"/>
    <s v="BONO LIDER 2Q SEPTIEMBRE"/>
    <s v="DAE"/>
    <x v="1"/>
    <x v="5"/>
    <x v="0"/>
    <n v="10"/>
    <x v="0"/>
  </r>
  <r>
    <x v="73"/>
    <x v="788"/>
    <n v="355"/>
    <s v="BONO LIDER 2Q SEPTIEMBRE"/>
    <s v="DAE"/>
    <x v="1"/>
    <x v="5"/>
    <x v="0"/>
    <n v="10"/>
    <x v="0"/>
  </r>
  <r>
    <x v="73"/>
    <x v="1544"/>
    <n v="400"/>
    <s v="3 Y 4 MONOMARCA OSS"/>
    <s v="HC MONOMARCA"/>
    <x v="0"/>
    <x v="6"/>
    <x v="5"/>
    <n v="10"/>
    <x v="0"/>
  </r>
  <r>
    <x v="73"/>
    <x v="1444"/>
    <n v="400"/>
    <s v="3 Y 4 MONOMARCA OSS"/>
    <s v="HC MONOMARCA"/>
    <x v="0"/>
    <x v="6"/>
    <x v="5"/>
    <n v="10"/>
    <x v="0"/>
  </r>
  <r>
    <x v="73"/>
    <x v="1541"/>
    <n v="400"/>
    <s v="3 Y 4 MONOMARCA OSS"/>
    <s v="HC MONOMARCA"/>
    <x v="0"/>
    <x v="6"/>
    <x v="5"/>
    <n v="10"/>
    <x v="0"/>
  </r>
  <r>
    <x v="73"/>
    <x v="1499"/>
    <n v="400"/>
    <s v="3 Y 4 MONOMARCA OSS"/>
    <s v="HC MONOMARCA"/>
    <x v="0"/>
    <x v="6"/>
    <x v="5"/>
    <n v="10"/>
    <x v="0"/>
  </r>
  <r>
    <x v="73"/>
    <x v="785"/>
    <n v="455"/>
    <s v="BONO LIDER 2Q SEPTIEMBRE"/>
    <s v="DAE"/>
    <x v="1"/>
    <x v="5"/>
    <x v="0"/>
    <n v="10"/>
    <x v="0"/>
  </r>
  <r>
    <x v="73"/>
    <x v="2036"/>
    <n v="475"/>
    <s v="BONO LIDER 2Q SEPTIEMBRE"/>
    <s v="DAE"/>
    <x v="1"/>
    <x v="5"/>
    <x v="0"/>
    <n v="10"/>
    <x v="0"/>
  </r>
  <r>
    <x v="73"/>
    <x v="132"/>
    <n v="475"/>
    <s v="BONO LIDER 2Q SEPTIEMBRE"/>
    <s v="DAE"/>
    <x v="1"/>
    <x v="5"/>
    <x v="0"/>
    <n v="10"/>
    <x v="0"/>
  </r>
  <r>
    <x v="73"/>
    <x v="12"/>
    <n v="485"/>
    <s v="BONO LIDER 2Q SEPTIEMBRE"/>
    <s v="DAE"/>
    <x v="1"/>
    <x v="5"/>
    <x v="0"/>
    <n v="10"/>
    <x v="0"/>
  </r>
  <r>
    <x v="73"/>
    <x v="230"/>
    <n v="490"/>
    <s v="BONO LIDER 2Q SEPTIEMBRE"/>
    <s v="DAE"/>
    <x v="1"/>
    <x v="5"/>
    <x v="0"/>
    <n v="10"/>
    <x v="0"/>
  </r>
  <r>
    <x v="73"/>
    <x v="90"/>
    <n v="495"/>
    <s v="BONO LIDER 2Q SEPTIEMBRE"/>
    <s v="DAE"/>
    <x v="1"/>
    <x v="5"/>
    <x v="0"/>
    <n v="10"/>
    <x v="0"/>
  </r>
  <r>
    <x v="73"/>
    <x v="136"/>
    <n v="565"/>
    <s v="BONO LIDER 2Q SEPTIEMBRE"/>
    <s v="DAE"/>
    <x v="1"/>
    <x v="5"/>
    <x v="0"/>
    <n v="10"/>
    <x v="0"/>
  </r>
  <r>
    <x v="73"/>
    <x v="793"/>
    <n v="675"/>
    <s v="BONO LIDER 2Q SEPTIEMBRE"/>
    <s v="FULL PREPAGO DAE"/>
    <x v="1"/>
    <x v="5"/>
    <x v="2"/>
    <n v="10"/>
    <x v="0"/>
  </r>
  <r>
    <x v="73"/>
    <x v="418"/>
    <n v="710"/>
    <s v="BONO LIDER 2Q SEPTIEMBRE"/>
    <s v="FULL PREPAGO DAE"/>
    <x v="1"/>
    <x v="5"/>
    <x v="2"/>
    <n v="10"/>
    <x v="0"/>
  </r>
  <r>
    <x v="73"/>
    <x v="234"/>
    <n v="740"/>
    <s v="BONO LIDER 2Q SEPTIEMBRE"/>
    <s v="DAE"/>
    <x v="1"/>
    <x v="5"/>
    <x v="0"/>
    <n v="10"/>
    <x v="0"/>
  </r>
  <r>
    <x v="73"/>
    <x v="689"/>
    <n v="765"/>
    <s v="BONO LIDER 2Q SEPTIEMBRE"/>
    <s v="FULL PREPAGO DAE"/>
    <x v="1"/>
    <x v="5"/>
    <x v="2"/>
    <n v="10"/>
    <x v="0"/>
  </r>
  <r>
    <x v="73"/>
    <x v="694"/>
    <n v="810"/>
    <s v="BONO LIDER 2Q SEPTIEMBRE"/>
    <s v="FULL PREPAGO DAE"/>
    <x v="1"/>
    <x v="5"/>
    <x v="2"/>
    <n v="10"/>
    <x v="0"/>
  </r>
  <r>
    <x v="73"/>
    <x v="789"/>
    <n v="855"/>
    <s v="BONO LIDER 2Q SEPTIEMBRE"/>
    <s v="DAE"/>
    <x v="1"/>
    <x v="5"/>
    <x v="0"/>
    <n v="10"/>
    <x v="0"/>
  </r>
  <r>
    <x v="73"/>
    <x v="87"/>
    <n v="935"/>
    <s v="BONO LIDER 2Q SEPTIEMBRE"/>
    <s v="DAE"/>
    <x v="1"/>
    <x v="5"/>
    <x v="0"/>
    <n v="10"/>
    <x v="0"/>
  </r>
  <r>
    <x v="73"/>
    <x v="221"/>
    <n v="945"/>
    <s v="BONO LIDER 2Q SEPTIEMBRE"/>
    <s v="DAE"/>
    <x v="1"/>
    <x v="5"/>
    <x v="0"/>
    <n v="10"/>
    <x v="0"/>
  </r>
  <r>
    <x v="73"/>
    <x v="157"/>
    <n v="955"/>
    <s v="BONO LIDER 2Q SEPTIEMBRE"/>
    <s v="DAE"/>
    <x v="1"/>
    <x v="5"/>
    <x v="0"/>
    <n v="10"/>
    <x v="0"/>
  </r>
  <r>
    <x v="73"/>
    <x v="106"/>
    <n v="975"/>
    <s v="BONO LIDER 2Q SEPTIEMBRE"/>
    <s v="DAE"/>
    <x v="1"/>
    <x v="5"/>
    <x v="0"/>
    <n v="10"/>
    <x v="0"/>
  </r>
  <r>
    <x v="73"/>
    <x v="42"/>
    <n v="1025"/>
    <s v="BONO LIDER 2Q SEPTIEMBRE"/>
    <s v="DAE"/>
    <x v="1"/>
    <x v="5"/>
    <x v="0"/>
    <n v="10"/>
    <x v="0"/>
  </r>
  <r>
    <x v="73"/>
    <x v="17"/>
    <n v="1035"/>
    <s v="BONO LIDER 2Q SEPTIEMBRE"/>
    <s v="DAE"/>
    <x v="1"/>
    <x v="5"/>
    <x v="0"/>
    <n v="10"/>
    <x v="0"/>
  </r>
  <r>
    <x v="73"/>
    <x v="1815"/>
    <n v="1065"/>
    <s v="BONO LIDER 2Q SEPTIEMBRE"/>
    <s v="DAE"/>
    <x v="1"/>
    <x v="5"/>
    <x v="0"/>
    <n v="10"/>
    <x v="0"/>
  </r>
  <r>
    <x v="73"/>
    <x v="428"/>
    <n v="1085"/>
    <s v="BONO LIDER 2Q SEPTIEMBRE"/>
    <s v="FULL PREPAGO DAE"/>
    <x v="1"/>
    <x v="5"/>
    <x v="2"/>
    <n v="10"/>
    <x v="0"/>
  </r>
  <r>
    <x v="73"/>
    <x v="1284"/>
    <n v="1135"/>
    <s v="BONO LIDER 2Q SEPTIEMBRE"/>
    <s v="FULL PREPAGO DAE"/>
    <x v="1"/>
    <x v="5"/>
    <x v="2"/>
    <n v="10"/>
    <x v="0"/>
  </r>
  <r>
    <x v="73"/>
    <x v="497"/>
    <n v="1285"/>
    <s v="BONO LIDER 2Q SEPTIEMBRE"/>
    <s v="FULL PREPAGO DAE"/>
    <x v="1"/>
    <x v="5"/>
    <x v="2"/>
    <n v="10"/>
    <x v="0"/>
  </r>
  <r>
    <x v="73"/>
    <x v="443"/>
    <n v="1585"/>
    <s v="BONO LIDER 2Q SEPTIEMBRE"/>
    <s v="FULL PREPAGO DAE"/>
    <x v="1"/>
    <x v="5"/>
    <x v="2"/>
    <n v="10"/>
    <x v="0"/>
  </r>
  <r>
    <x v="73"/>
    <x v="31"/>
    <n v="195"/>
    <s v="BONO LIDER 2Q SEPTIEMBRE (INCLUSIVE EMO)"/>
    <s v="DAE"/>
    <x v="1"/>
    <x v="5"/>
    <x v="0"/>
    <n v="10"/>
    <x v="0"/>
  </r>
  <r>
    <x v="73"/>
    <x v="1790"/>
    <n v="909.69"/>
    <s v="BONO LIDER - 2Q SET (CORREO PUELLES)"/>
    <s v="DAE"/>
    <x v="1"/>
    <x v="5"/>
    <x v="0"/>
    <n v="10"/>
    <x v="0"/>
  </r>
  <r>
    <x v="73"/>
    <x v="2360"/>
    <n v="25"/>
    <s v="REGULARIZACION INCENTIVO 21/09"/>
    <s v="DAE"/>
    <x v="0"/>
    <x v="5"/>
    <x v="0"/>
    <n v="10"/>
    <x v="0"/>
  </r>
  <r>
    <x v="73"/>
    <x v="283"/>
    <n v="50"/>
    <s v="REGULARIZACION INCENTIVO 21/09"/>
    <s v="DAE"/>
    <x v="0"/>
    <x v="5"/>
    <x v="0"/>
    <n v="10"/>
    <x v="0"/>
  </r>
  <r>
    <x v="73"/>
    <x v="303"/>
    <n v="50"/>
    <s v="REGULARIZACION INCENTIVO 21/09"/>
    <s v="DAE"/>
    <x v="0"/>
    <x v="5"/>
    <x v="0"/>
    <n v="10"/>
    <x v="0"/>
  </r>
  <r>
    <x v="73"/>
    <x v="770"/>
    <n v="75"/>
    <s v="REGULARIZACION INCENTIVO 21/09"/>
    <s v="DAE"/>
    <x v="0"/>
    <x v="5"/>
    <x v="0"/>
    <n v="10"/>
    <x v="0"/>
  </r>
  <r>
    <x v="73"/>
    <x v="284"/>
    <n v="28"/>
    <s v="0510 PREPAGO"/>
    <s v="DAE"/>
    <x v="0"/>
    <x v="6"/>
    <x v="0"/>
    <n v="10"/>
    <x v="0"/>
  </r>
  <r>
    <x v="73"/>
    <x v="1141"/>
    <n v="28"/>
    <s v="0510 PREPAGO"/>
    <s v="DAE"/>
    <x v="0"/>
    <x v="6"/>
    <x v="0"/>
    <n v="10"/>
    <x v="0"/>
  </r>
  <r>
    <x v="73"/>
    <x v="281"/>
    <n v="28"/>
    <s v="0510 PREPAGO"/>
    <s v="DAE"/>
    <x v="0"/>
    <x v="6"/>
    <x v="0"/>
    <n v="10"/>
    <x v="0"/>
  </r>
  <r>
    <x v="73"/>
    <x v="1987"/>
    <n v="28"/>
    <s v="0510 PREPAGO"/>
    <s v="DAE"/>
    <x v="0"/>
    <x v="6"/>
    <x v="0"/>
    <n v="10"/>
    <x v="0"/>
  </r>
  <r>
    <x v="73"/>
    <x v="592"/>
    <n v="28"/>
    <s v="0510 PREPAGO"/>
    <s v="FULL PREPAGO DAE"/>
    <x v="0"/>
    <x v="6"/>
    <x v="2"/>
    <n v="10"/>
    <x v="0"/>
  </r>
  <r>
    <x v="73"/>
    <x v="1132"/>
    <n v="28"/>
    <s v="0510 PREPAGO"/>
    <s v="FULL PREPAGO DAE"/>
    <x v="0"/>
    <x v="6"/>
    <x v="2"/>
    <n v="10"/>
    <x v="0"/>
  </r>
  <r>
    <x v="73"/>
    <x v="610"/>
    <n v="28"/>
    <s v="0510 PREPAGO"/>
    <s v="FULL PREPAGO DAE"/>
    <x v="0"/>
    <x v="6"/>
    <x v="2"/>
    <n v="10"/>
    <x v="0"/>
  </r>
  <r>
    <x v="73"/>
    <x v="1236"/>
    <n v="28"/>
    <s v="0510 PREPAGO"/>
    <s v="FULL PREPAGO DAE"/>
    <x v="0"/>
    <x v="6"/>
    <x v="2"/>
    <n v="10"/>
    <x v="0"/>
  </r>
  <r>
    <x v="73"/>
    <x v="2299"/>
    <n v="28"/>
    <s v="0510 PREPAGO"/>
    <s v="FULL PREPAGO DAE"/>
    <x v="0"/>
    <x v="6"/>
    <x v="2"/>
    <n v="10"/>
    <x v="0"/>
  </r>
  <r>
    <x v="73"/>
    <x v="2003"/>
    <n v="28"/>
    <s v="0510 PREPAGO"/>
    <s v="FULL PREPAGO DAE"/>
    <x v="0"/>
    <x v="6"/>
    <x v="2"/>
    <n v="10"/>
    <x v="0"/>
  </r>
  <r>
    <x v="73"/>
    <x v="1899"/>
    <n v="28"/>
    <s v="0410 PREPAGO"/>
    <s v="DAE"/>
    <x v="0"/>
    <x v="6"/>
    <x v="0"/>
    <n v="10"/>
    <x v="0"/>
  </r>
  <r>
    <x v="73"/>
    <x v="1987"/>
    <n v="28"/>
    <s v="0410 PREPAGO"/>
    <s v="DAE"/>
    <x v="0"/>
    <x v="6"/>
    <x v="0"/>
    <n v="10"/>
    <x v="0"/>
  </r>
  <r>
    <x v="73"/>
    <x v="1534"/>
    <n v="28"/>
    <s v="0410 PREPAGO"/>
    <s v="DAE"/>
    <x v="0"/>
    <x v="6"/>
    <x v="0"/>
    <n v="10"/>
    <x v="0"/>
  </r>
  <r>
    <x v="73"/>
    <x v="1873"/>
    <n v="28"/>
    <s v="0410 PREPAGO"/>
    <s v="FULL PREPAGO DAE"/>
    <x v="0"/>
    <x v="6"/>
    <x v="2"/>
    <n v="10"/>
    <x v="0"/>
  </r>
  <r>
    <x v="73"/>
    <x v="776"/>
    <n v="36"/>
    <s v="0410 POSTPAGO"/>
    <s v="DAE"/>
    <x v="0"/>
    <x v="6"/>
    <x v="0"/>
    <n v="10"/>
    <x v="0"/>
  </r>
  <r>
    <x v="73"/>
    <x v="1150"/>
    <n v="42"/>
    <s v="0510 PREPAGO"/>
    <s v="DAE"/>
    <x v="0"/>
    <x v="6"/>
    <x v="0"/>
    <n v="10"/>
    <x v="0"/>
  </r>
  <r>
    <x v="73"/>
    <x v="1266"/>
    <n v="42"/>
    <s v="0510 PREPAGO"/>
    <s v="FULL PREPAGO DAE"/>
    <x v="0"/>
    <x v="6"/>
    <x v="2"/>
    <n v="10"/>
    <x v="0"/>
  </r>
  <r>
    <x v="73"/>
    <x v="1137"/>
    <n v="42"/>
    <s v="0510 PREPAGO"/>
    <s v="FULL PREPAGO DAE"/>
    <x v="0"/>
    <x v="6"/>
    <x v="2"/>
    <n v="10"/>
    <x v="0"/>
  </r>
  <r>
    <x v="73"/>
    <x v="288"/>
    <n v="42"/>
    <s v="0410 PREPAGO"/>
    <s v="DAE"/>
    <x v="0"/>
    <x v="6"/>
    <x v="0"/>
    <n v="10"/>
    <x v="0"/>
  </r>
  <r>
    <x v="73"/>
    <x v="293"/>
    <n v="42"/>
    <s v="0410 PREPAGO"/>
    <s v="DAE"/>
    <x v="0"/>
    <x v="6"/>
    <x v="0"/>
    <n v="10"/>
    <x v="0"/>
  </r>
  <r>
    <x v="73"/>
    <x v="311"/>
    <n v="42"/>
    <s v="0410 PREPAGO"/>
    <s v="DAE"/>
    <x v="0"/>
    <x v="6"/>
    <x v="0"/>
    <n v="10"/>
    <x v="0"/>
  </r>
  <r>
    <x v="73"/>
    <x v="1268"/>
    <n v="42"/>
    <s v="0410 PREPAGO"/>
    <s v="FULL PREPAGO DAE"/>
    <x v="0"/>
    <x v="6"/>
    <x v="2"/>
    <n v="10"/>
    <x v="0"/>
  </r>
  <r>
    <x v="73"/>
    <x v="1137"/>
    <n v="42"/>
    <s v="0410 PREPAGO"/>
    <s v="FULL PREPAGO DAE"/>
    <x v="0"/>
    <x v="6"/>
    <x v="2"/>
    <n v="10"/>
    <x v="0"/>
  </r>
  <r>
    <x v="73"/>
    <x v="1899"/>
    <n v="46"/>
    <s v="0410 POSTPAGO"/>
    <s v="DAE"/>
    <x v="0"/>
    <x v="6"/>
    <x v="0"/>
    <n v="10"/>
    <x v="0"/>
  </r>
  <r>
    <x v="73"/>
    <x v="1413"/>
    <n v="52"/>
    <s v="0510 PREPAGO"/>
    <s v="FULL PREPAGO DAE"/>
    <x v="0"/>
    <x v="6"/>
    <x v="2"/>
    <n v="10"/>
    <x v="0"/>
  </r>
  <r>
    <x v="73"/>
    <x v="621"/>
    <n v="52"/>
    <s v="0510 PREPAGO"/>
    <s v="FULL PREPAGO DAE"/>
    <x v="0"/>
    <x v="6"/>
    <x v="2"/>
    <n v="10"/>
    <x v="0"/>
  </r>
  <r>
    <x v="73"/>
    <x v="1413"/>
    <n v="52"/>
    <s v="0410 PREPAGO"/>
    <s v="FULL PREPAGO DAE"/>
    <x v="0"/>
    <x v="6"/>
    <x v="2"/>
    <n v="10"/>
    <x v="0"/>
  </r>
  <r>
    <x v="73"/>
    <x v="311"/>
    <n v="56"/>
    <s v="0410 POSTPAGO"/>
    <s v="DAE"/>
    <x v="0"/>
    <x v="6"/>
    <x v="0"/>
    <n v="10"/>
    <x v="0"/>
  </r>
  <r>
    <x v="73"/>
    <x v="1450"/>
    <n v="60"/>
    <s v="0510 PREPAGO"/>
    <s v="DAE"/>
    <x v="0"/>
    <x v="6"/>
    <x v="0"/>
    <n v="10"/>
    <x v="0"/>
  </r>
  <r>
    <x v="73"/>
    <x v="294"/>
    <n v="60"/>
    <s v="0510 PREPAGO"/>
    <s v="DAE"/>
    <x v="0"/>
    <x v="6"/>
    <x v="0"/>
    <n v="10"/>
    <x v="0"/>
  </r>
  <r>
    <x v="73"/>
    <x v="770"/>
    <n v="60"/>
    <s v="0510 PREPAGO"/>
    <s v="DAE"/>
    <x v="0"/>
    <x v="6"/>
    <x v="0"/>
    <n v="10"/>
    <x v="0"/>
  </r>
  <r>
    <x v="73"/>
    <x v="603"/>
    <n v="60"/>
    <s v="0510 PREPAGO"/>
    <s v="FULL PREPAGO DAE"/>
    <x v="0"/>
    <x v="6"/>
    <x v="2"/>
    <n v="10"/>
    <x v="0"/>
  </r>
  <r>
    <x v="73"/>
    <x v="294"/>
    <n v="60"/>
    <s v="0410 PREPAGO"/>
    <s v="DAE"/>
    <x v="0"/>
    <x v="6"/>
    <x v="0"/>
    <n v="10"/>
    <x v="0"/>
  </r>
  <r>
    <x v="73"/>
    <x v="612"/>
    <n v="60"/>
    <s v="0410 PREPAGO"/>
    <s v="FULL PREPAGO DAE"/>
    <x v="0"/>
    <x v="6"/>
    <x v="2"/>
    <n v="10"/>
    <x v="0"/>
  </r>
  <r>
    <x v="73"/>
    <x v="1765"/>
    <n v="90"/>
    <s v="3 Y 4 MONOMARCA OSS"/>
    <s v="HC MONOMARCA"/>
    <x v="0"/>
    <x v="6"/>
    <x v="5"/>
    <n v="10"/>
    <x v="0"/>
  </r>
  <r>
    <x v="73"/>
    <x v="280"/>
    <n v="140"/>
    <s v="0510 POSTPAGO"/>
    <s v="DAE"/>
    <x v="0"/>
    <x v="6"/>
    <x v="0"/>
    <n v="10"/>
    <x v="0"/>
  </r>
  <r>
    <x v="73"/>
    <x v="295"/>
    <n v="200"/>
    <s v="0510 POSTPAGO"/>
    <s v="DAE"/>
    <x v="0"/>
    <x v="6"/>
    <x v="0"/>
    <n v="10"/>
    <x v="0"/>
  </r>
  <r>
    <x v="73"/>
    <x v="297"/>
    <n v="200"/>
    <s v="0510 POSTPAGO"/>
    <s v="DAE"/>
    <x v="0"/>
    <x v="6"/>
    <x v="0"/>
    <n v="10"/>
    <x v="0"/>
  </r>
  <r>
    <x v="73"/>
    <x v="281"/>
    <n v="320"/>
    <s v="BONO LIDER 2Q SEPTIEMBRE"/>
    <s v="DAE"/>
    <x v="1"/>
    <x v="5"/>
    <x v="0"/>
    <n v="10"/>
    <x v="0"/>
  </r>
  <r>
    <x v="73"/>
    <x v="301"/>
    <n v="525"/>
    <s v="BONO LIDER 2Q SEPTIEMBRE"/>
    <s v="DAE"/>
    <x v="1"/>
    <x v="5"/>
    <x v="0"/>
    <n v="10"/>
    <x v="0"/>
  </r>
  <r>
    <x v="73"/>
    <x v="609"/>
    <n v="900"/>
    <s v="BONO LIDER 2Q SEPTIEMBRE"/>
    <s v="DAE"/>
    <x v="1"/>
    <x v="5"/>
    <x v="0"/>
    <n v="10"/>
    <x v="0"/>
  </r>
  <r>
    <x v="73"/>
    <x v="309"/>
    <n v="1000"/>
    <s v="BONO LIDER 2Q SEPTIEMBRE"/>
    <s v="DAE"/>
    <x v="1"/>
    <x v="5"/>
    <x v="0"/>
    <n v="10"/>
    <x v="0"/>
  </r>
  <r>
    <x v="73"/>
    <x v="796"/>
    <n v="1395"/>
    <s v="BONO LIDER 2Q SEPTIEMBRE"/>
    <s v="DAE"/>
    <x v="1"/>
    <x v="5"/>
    <x v="0"/>
    <n v="10"/>
    <x v="0"/>
  </r>
  <r>
    <x v="73"/>
    <x v="2642"/>
    <n v="40"/>
    <s v="REGULARIZACION INCENTIVO 29/09"/>
    <s v="DAE"/>
    <x v="0"/>
    <x v="5"/>
    <x v="0"/>
    <n v="10"/>
    <x v="0"/>
  </r>
  <r>
    <x v="73"/>
    <x v="1913"/>
    <n v="352"/>
    <s v="CAMPAÑA 2Q SEPTIEMBRE"/>
    <s v="DAE"/>
    <x v="2"/>
    <x v="5"/>
    <x v="0"/>
    <n v="10"/>
    <x v="0"/>
  </r>
  <r>
    <x v="74"/>
    <x v="2626"/>
    <n v="28"/>
    <s v="0610 PREPAGO"/>
    <s v="DAE"/>
    <x v="0"/>
    <x v="6"/>
    <x v="0"/>
    <n v="10"/>
    <x v="0"/>
  </r>
  <r>
    <x v="74"/>
    <x v="189"/>
    <n v="28"/>
    <s v="0610 PREPAGO"/>
    <s v="DAE"/>
    <x v="0"/>
    <x v="6"/>
    <x v="0"/>
    <n v="10"/>
    <x v="0"/>
  </r>
  <r>
    <x v="74"/>
    <x v="1092"/>
    <n v="28"/>
    <s v="0610 PREPAGO"/>
    <s v="DAE"/>
    <x v="0"/>
    <x v="6"/>
    <x v="0"/>
    <n v="10"/>
    <x v="0"/>
  </r>
  <r>
    <x v="74"/>
    <x v="483"/>
    <n v="28"/>
    <s v="0610 PREPAGO"/>
    <s v="DAE"/>
    <x v="0"/>
    <x v="6"/>
    <x v="0"/>
    <n v="10"/>
    <x v="0"/>
  </r>
  <r>
    <x v="74"/>
    <x v="1851"/>
    <n v="28"/>
    <s v="0610 PREPAGO"/>
    <s v="DAE"/>
    <x v="0"/>
    <x v="6"/>
    <x v="0"/>
    <n v="10"/>
    <x v="0"/>
  </r>
  <r>
    <x v="74"/>
    <x v="186"/>
    <n v="28"/>
    <s v="0610 PREPAGO"/>
    <s v="DAE"/>
    <x v="0"/>
    <x v="6"/>
    <x v="0"/>
    <n v="10"/>
    <x v="0"/>
  </r>
  <r>
    <x v="74"/>
    <x v="214"/>
    <n v="28"/>
    <s v="0610 PREPAGO"/>
    <s v="DAE"/>
    <x v="0"/>
    <x v="6"/>
    <x v="0"/>
    <n v="10"/>
    <x v="0"/>
  </r>
  <r>
    <x v="74"/>
    <x v="1469"/>
    <n v="28"/>
    <s v="0610 PREPAGO"/>
    <s v="DAE"/>
    <x v="0"/>
    <x v="6"/>
    <x v="0"/>
    <n v="10"/>
    <x v="0"/>
  </r>
  <r>
    <x v="74"/>
    <x v="1588"/>
    <n v="28"/>
    <s v="0610 PREPAGO"/>
    <s v="DAE"/>
    <x v="0"/>
    <x v="6"/>
    <x v="0"/>
    <n v="10"/>
    <x v="0"/>
  </r>
  <r>
    <x v="74"/>
    <x v="36"/>
    <n v="28"/>
    <s v="0610 PREPAGO"/>
    <s v="DAE"/>
    <x v="0"/>
    <x v="6"/>
    <x v="0"/>
    <n v="10"/>
    <x v="0"/>
  </r>
  <r>
    <x v="74"/>
    <x v="315"/>
    <n v="28"/>
    <s v="0610 PREPAGO"/>
    <s v="DESARROLLADOR"/>
    <x v="0"/>
    <x v="6"/>
    <x v="1"/>
    <n v="10"/>
    <x v="0"/>
  </r>
  <r>
    <x v="74"/>
    <x v="334"/>
    <n v="28"/>
    <s v="0610 PREPAGO"/>
    <s v="DESARROLLADOR"/>
    <x v="0"/>
    <x v="6"/>
    <x v="1"/>
    <n v="10"/>
    <x v="0"/>
  </r>
  <r>
    <x v="74"/>
    <x v="1227"/>
    <n v="28"/>
    <s v="0610 PREPAGO"/>
    <s v="DESARROLLADOR"/>
    <x v="0"/>
    <x v="6"/>
    <x v="1"/>
    <n v="10"/>
    <x v="0"/>
  </r>
  <r>
    <x v="74"/>
    <x v="647"/>
    <n v="28"/>
    <s v="0610 PREPAGO"/>
    <s v="DESARROLLADOR"/>
    <x v="0"/>
    <x v="6"/>
    <x v="1"/>
    <n v="10"/>
    <x v="0"/>
  </r>
  <r>
    <x v="74"/>
    <x v="1229"/>
    <n v="28"/>
    <s v="0610 PREPAGO"/>
    <s v="DESARROLLADOR"/>
    <x v="0"/>
    <x v="6"/>
    <x v="1"/>
    <n v="10"/>
    <x v="0"/>
  </r>
  <r>
    <x v="74"/>
    <x v="41"/>
    <n v="28"/>
    <s v="0610 PREPAGO"/>
    <s v="FULL PREPAGO DAE"/>
    <x v="0"/>
    <x v="6"/>
    <x v="2"/>
    <n v="10"/>
    <x v="0"/>
  </r>
  <r>
    <x v="74"/>
    <x v="2627"/>
    <n v="28"/>
    <s v="0610 PREPAGO"/>
    <s v="FULL PREPAGO DAE"/>
    <x v="0"/>
    <x v="6"/>
    <x v="2"/>
    <n v="10"/>
    <x v="0"/>
  </r>
  <r>
    <x v="74"/>
    <x v="914"/>
    <n v="28"/>
    <s v="0610 PREPAGO"/>
    <s v="FULL PREPAGO DAE"/>
    <x v="0"/>
    <x v="6"/>
    <x v="2"/>
    <n v="10"/>
    <x v="0"/>
  </r>
  <r>
    <x v="74"/>
    <x v="1479"/>
    <n v="28"/>
    <s v="0610 PREPAGO"/>
    <s v="FULL PREPAGO DAE"/>
    <x v="0"/>
    <x v="6"/>
    <x v="2"/>
    <n v="10"/>
    <x v="0"/>
  </r>
  <r>
    <x v="74"/>
    <x v="1271"/>
    <n v="28"/>
    <s v="0610 PREPAGO"/>
    <s v="FULL PREPAGO DAE"/>
    <x v="0"/>
    <x v="6"/>
    <x v="2"/>
    <n v="10"/>
    <x v="0"/>
  </r>
  <r>
    <x v="74"/>
    <x v="687"/>
    <n v="28"/>
    <s v="0610 PREPAGO"/>
    <s v="FULL PREPAGO DAE"/>
    <x v="0"/>
    <x v="6"/>
    <x v="2"/>
    <n v="10"/>
    <x v="0"/>
  </r>
  <r>
    <x v="74"/>
    <x v="1962"/>
    <n v="28"/>
    <s v="0610 PREPAGO"/>
    <s v="FULL PREPAGO DAE"/>
    <x v="0"/>
    <x v="6"/>
    <x v="2"/>
    <n v="10"/>
    <x v="0"/>
  </r>
  <r>
    <x v="74"/>
    <x v="1861"/>
    <n v="28"/>
    <s v="0610 PREPAGO"/>
    <s v="FULL PREPAGO DAE"/>
    <x v="0"/>
    <x v="6"/>
    <x v="2"/>
    <n v="10"/>
    <x v="0"/>
  </r>
  <r>
    <x v="74"/>
    <x v="977"/>
    <n v="28"/>
    <s v="0610 PREPAGO"/>
    <s v="FULL PREPAGO DAE"/>
    <x v="0"/>
    <x v="6"/>
    <x v="2"/>
    <n v="10"/>
    <x v="0"/>
  </r>
  <r>
    <x v="74"/>
    <x v="1657"/>
    <n v="28"/>
    <s v="0610 PREPAGO"/>
    <s v="FULL PREPAGO DAE"/>
    <x v="0"/>
    <x v="6"/>
    <x v="2"/>
    <n v="10"/>
    <x v="0"/>
  </r>
  <r>
    <x v="74"/>
    <x v="2371"/>
    <n v="28"/>
    <s v="0610 PREPAGO"/>
    <s v="FULL PREPAGO DAE"/>
    <x v="0"/>
    <x v="6"/>
    <x v="2"/>
    <n v="10"/>
    <x v="0"/>
  </r>
  <r>
    <x v="74"/>
    <x v="2625"/>
    <n v="28"/>
    <s v="0610 PREPAGO"/>
    <s v="FULL PREPAGO DAE"/>
    <x v="0"/>
    <x v="6"/>
    <x v="2"/>
    <n v="10"/>
    <x v="0"/>
  </r>
  <r>
    <x v="74"/>
    <x v="510"/>
    <n v="28"/>
    <s v="0610 PREPAGO"/>
    <s v="FULL PREPAGO DAE"/>
    <x v="0"/>
    <x v="6"/>
    <x v="2"/>
    <n v="10"/>
    <x v="0"/>
  </r>
  <r>
    <x v="74"/>
    <x v="2643"/>
    <n v="28"/>
    <s v="0610 PREPAGO"/>
    <s v="FULL PREPAGO DAE"/>
    <x v="0"/>
    <x v="6"/>
    <x v="2"/>
    <n v="10"/>
    <x v="0"/>
  </r>
  <r>
    <x v="74"/>
    <x v="784"/>
    <n v="28"/>
    <s v="0610 PREPAGO"/>
    <s v="FULL PREPAGO DAE"/>
    <x v="0"/>
    <x v="6"/>
    <x v="2"/>
    <n v="10"/>
    <x v="0"/>
  </r>
  <r>
    <x v="74"/>
    <x v="2630"/>
    <n v="28"/>
    <s v="0610 PREPAGO"/>
    <s v="FULL PREPAGO DAE"/>
    <x v="0"/>
    <x v="6"/>
    <x v="2"/>
    <n v="10"/>
    <x v="0"/>
  </r>
  <r>
    <x v="74"/>
    <x v="2636"/>
    <n v="28"/>
    <s v="0610 PREPAGO"/>
    <s v="FULL PREPAGO DAE"/>
    <x v="0"/>
    <x v="6"/>
    <x v="2"/>
    <n v="10"/>
    <x v="0"/>
  </r>
  <r>
    <x v="74"/>
    <x v="1778"/>
    <n v="28"/>
    <s v="0610 PREPAGO"/>
    <s v="FULL PREPAGO DD"/>
    <x v="0"/>
    <x v="6"/>
    <x v="3"/>
    <n v="10"/>
    <x v="0"/>
  </r>
  <r>
    <x v="74"/>
    <x v="1167"/>
    <n v="28"/>
    <s v="0610 PREPAGO"/>
    <s v="FULL PREPAGO DD"/>
    <x v="0"/>
    <x v="6"/>
    <x v="3"/>
    <n v="10"/>
    <x v="0"/>
  </r>
  <r>
    <x v="74"/>
    <x v="1174"/>
    <n v="28"/>
    <s v="0610 PREPAGO"/>
    <s v="FULL PREPAGO DD"/>
    <x v="0"/>
    <x v="6"/>
    <x v="3"/>
    <n v="10"/>
    <x v="0"/>
  </r>
  <r>
    <x v="74"/>
    <x v="13"/>
    <n v="28"/>
    <s v="0710 PREPAGO"/>
    <s v="DAE"/>
    <x v="0"/>
    <x v="6"/>
    <x v="0"/>
    <n v="10"/>
    <x v="0"/>
  </r>
  <r>
    <x v="74"/>
    <x v="1963"/>
    <n v="28"/>
    <s v="0710 PREPAGO"/>
    <s v="DAE"/>
    <x v="0"/>
    <x v="6"/>
    <x v="0"/>
    <n v="10"/>
    <x v="0"/>
  </r>
  <r>
    <x v="74"/>
    <x v="708"/>
    <n v="28"/>
    <s v="0710 PREPAGO"/>
    <s v="DAE"/>
    <x v="0"/>
    <x v="6"/>
    <x v="0"/>
    <n v="10"/>
    <x v="0"/>
  </r>
  <r>
    <x v="74"/>
    <x v="325"/>
    <n v="28"/>
    <s v="0710 PREPAGO"/>
    <s v="DAE"/>
    <x v="0"/>
    <x v="6"/>
    <x v="0"/>
    <n v="10"/>
    <x v="0"/>
  </r>
  <r>
    <x v="74"/>
    <x v="1017"/>
    <n v="28"/>
    <s v="0710 PREPAGO"/>
    <s v="DAE"/>
    <x v="0"/>
    <x v="6"/>
    <x v="0"/>
    <n v="10"/>
    <x v="0"/>
  </r>
  <r>
    <x v="74"/>
    <x v="1949"/>
    <n v="28"/>
    <s v="0710 PREPAGO"/>
    <s v="DAE"/>
    <x v="0"/>
    <x v="6"/>
    <x v="0"/>
    <n v="10"/>
    <x v="0"/>
  </r>
  <r>
    <x v="74"/>
    <x v="2277"/>
    <n v="28"/>
    <s v="0710 PREPAGO"/>
    <s v="DAE"/>
    <x v="0"/>
    <x v="6"/>
    <x v="0"/>
    <n v="10"/>
    <x v="0"/>
  </r>
  <r>
    <x v="74"/>
    <x v="2300"/>
    <n v="28"/>
    <s v="0710 PREPAGO"/>
    <s v="DAE"/>
    <x v="0"/>
    <x v="6"/>
    <x v="0"/>
    <n v="10"/>
    <x v="0"/>
  </r>
  <r>
    <x v="74"/>
    <x v="1092"/>
    <n v="28"/>
    <s v="0710 PREPAGO"/>
    <s v="DAE"/>
    <x v="0"/>
    <x v="6"/>
    <x v="0"/>
    <n v="10"/>
    <x v="0"/>
  </r>
  <r>
    <x v="74"/>
    <x v="0"/>
    <n v="28"/>
    <s v="0710 PREPAGO"/>
    <s v="DAE"/>
    <x v="0"/>
    <x v="6"/>
    <x v="0"/>
    <n v="10"/>
    <x v="0"/>
  </r>
  <r>
    <x v="74"/>
    <x v="1164"/>
    <n v="28"/>
    <s v="0710 PREPAGO"/>
    <s v="DAE"/>
    <x v="0"/>
    <x v="6"/>
    <x v="0"/>
    <n v="10"/>
    <x v="0"/>
  </r>
  <r>
    <x v="74"/>
    <x v="89"/>
    <n v="28"/>
    <s v="0710 PREPAGO"/>
    <s v="DAE"/>
    <x v="0"/>
    <x v="6"/>
    <x v="0"/>
    <n v="10"/>
    <x v="0"/>
  </r>
  <r>
    <x v="74"/>
    <x v="1076"/>
    <n v="28"/>
    <s v="0710 PREPAGO"/>
    <s v="DAE"/>
    <x v="0"/>
    <x v="6"/>
    <x v="0"/>
    <n v="10"/>
    <x v="0"/>
  </r>
  <r>
    <x v="74"/>
    <x v="1469"/>
    <n v="28"/>
    <s v="0710 PREPAGO"/>
    <s v="DAE"/>
    <x v="0"/>
    <x v="6"/>
    <x v="0"/>
    <n v="10"/>
    <x v="0"/>
  </r>
  <r>
    <x v="74"/>
    <x v="315"/>
    <n v="28"/>
    <s v="0710 PREPAGO"/>
    <s v="DESARROLLADOR"/>
    <x v="0"/>
    <x v="6"/>
    <x v="1"/>
    <n v="10"/>
    <x v="0"/>
  </r>
  <r>
    <x v="74"/>
    <x v="732"/>
    <n v="28"/>
    <s v="0710 PREPAGO"/>
    <s v="DESARROLLADOR"/>
    <x v="0"/>
    <x v="6"/>
    <x v="1"/>
    <n v="10"/>
    <x v="0"/>
  </r>
  <r>
    <x v="74"/>
    <x v="1227"/>
    <n v="28"/>
    <s v="0710 PREPAGO"/>
    <s v="DESARROLLADOR"/>
    <x v="0"/>
    <x v="6"/>
    <x v="1"/>
    <n v="10"/>
    <x v="0"/>
  </r>
  <r>
    <x v="74"/>
    <x v="2293"/>
    <n v="28"/>
    <s v="0710 PREPAGO"/>
    <s v="DESARROLLADOR"/>
    <x v="0"/>
    <x v="6"/>
    <x v="1"/>
    <n v="10"/>
    <x v="0"/>
  </r>
  <r>
    <x v="74"/>
    <x v="647"/>
    <n v="28"/>
    <s v="0710 PREPAGO"/>
    <s v="DESARROLLADOR"/>
    <x v="0"/>
    <x v="6"/>
    <x v="1"/>
    <n v="10"/>
    <x v="0"/>
  </r>
  <r>
    <x v="74"/>
    <x v="1973"/>
    <n v="28"/>
    <s v="0710 PREPAGO"/>
    <s v="FULL PREPAGO DAE"/>
    <x v="0"/>
    <x v="6"/>
    <x v="2"/>
    <n v="10"/>
    <x v="0"/>
  </r>
  <r>
    <x v="74"/>
    <x v="2195"/>
    <n v="28"/>
    <s v="0710 PREPAGO"/>
    <s v="FULL PREPAGO DAE"/>
    <x v="0"/>
    <x v="6"/>
    <x v="2"/>
    <n v="10"/>
    <x v="0"/>
  </r>
  <r>
    <x v="74"/>
    <x v="427"/>
    <n v="28"/>
    <s v="0710 PREPAGO"/>
    <s v="FULL PREPAGO DAE"/>
    <x v="0"/>
    <x v="6"/>
    <x v="2"/>
    <n v="10"/>
    <x v="0"/>
  </r>
  <r>
    <x v="74"/>
    <x v="701"/>
    <n v="28"/>
    <s v="0710 PREPAGO"/>
    <s v="FULL PREPAGO DAE"/>
    <x v="0"/>
    <x v="6"/>
    <x v="2"/>
    <n v="10"/>
    <x v="0"/>
  </r>
  <r>
    <x v="74"/>
    <x v="2627"/>
    <n v="28"/>
    <s v="0710 PREPAGO"/>
    <s v="FULL PREPAGO DAE"/>
    <x v="0"/>
    <x v="6"/>
    <x v="2"/>
    <n v="10"/>
    <x v="0"/>
  </r>
  <r>
    <x v="74"/>
    <x v="2356"/>
    <n v="28"/>
    <s v="0710 PREPAGO"/>
    <s v="FULL PREPAGO DAE"/>
    <x v="0"/>
    <x v="6"/>
    <x v="2"/>
    <n v="10"/>
    <x v="0"/>
  </r>
  <r>
    <x v="74"/>
    <x v="2350"/>
    <n v="28"/>
    <s v="0710 PREPAGO"/>
    <s v="FULL PREPAGO DAE"/>
    <x v="0"/>
    <x v="6"/>
    <x v="2"/>
    <n v="10"/>
    <x v="0"/>
  </r>
  <r>
    <x v="74"/>
    <x v="737"/>
    <n v="28"/>
    <s v="0710 PREPAGO"/>
    <s v="FULL PREPAGO DAE"/>
    <x v="0"/>
    <x v="6"/>
    <x v="2"/>
    <n v="10"/>
    <x v="0"/>
  </r>
  <r>
    <x v="74"/>
    <x v="2349"/>
    <n v="28"/>
    <s v="0710 PREPAGO"/>
    <s v="FULL PREPAGO DAE"/>
    <x v="0"/>
    <x v="6"/>
    <x v="2"/>
    <n v="10"/>
    <x v="0"/>
  </r>
  <r>
    <x v="74"/>
    <x v="415"/>
    <n v="28"/>
    <s v="0710 PREPAGO"/>
    <s v="FULL PREPAGO DAE"/>
    <x v="0"/>
    <x v="6"/>
    <x v="2"/>
    <n v="10"/>
    <x v="0"/>
  </r>
  <r>
    <x v="74"/>
    <x v="1857"/>
    <n v="28"/>
    <s v="0710 PREPAGO"/>
    <s v="FULL PREPAGO DAE"/>
    <x v="0"/>
    <x v="6"/>
    <x v="2"/>
    <n v="10"/>
    <x v="0"/>
  </r>
  <r>
    <x v="74"/>
    <x v="665"/>
    <n v="28"/>
    <s v="0710 PREPAGO"/>
    <s v="FULL PREPAGO DAE"/>
    <x v="0"/>
    <x v="6"/>
    <x v="2"/>
    <n v="10"/>
    <x v="0"/>
  </r>
  <r>
    <x v="74"/>
    <x v="1477"/>
    <n v="28"/>
    <s v="0710 PREPAGO"/>
    <s v="FULL PREPAGO DAE"/>
    <x v="0"/>
    <x v="6"/>
    <x v="2"/>
    <n v="10"/>
    <x v="0"/>
  </r>
  <r>
    <x v="74"/>
    <x v="436"/>
    <n v="28"/>
    <s v="0710 PREPAGO"/>
    <s v="FULL PREPAGO DAE"/>
    <x v="0"/>
    <x v="6"/>
    <x v="2"/>
    <n v="10"/>
    <x v="0"/>
  </r>
  <r>
    <x v="74"/>
    <x v="1657"/>
    <n v="28"/>
    <s v="0710 PREPAGO"/>
    <s v="FULL PREPAGO DAE"/>
    <x v="0"/>
    <x v="6"/>
    <x v="2"/>
    <n v="10"/>
    <x v="0"/>
  </r>
  <r>
    <x v="74"/>
    <x v="975"/>
    <n v="28"/>
    <s v="0710 PREPAGO"/>
    <s v="FULL PREPAGO DAE"/>
    <x v="0"/>
    <x v="6"/>
    <x v="2"/>
    <n v="10"/>
    <x v="0"/>
  </r>
  <r>
    <x v="74"/>
    <x v="1846"/>
    <n v="28"/>
    <s v="0710 PREPAGO"/>
    <s v="FULL PREPAGO DAE"/>
    <x v="0"/>
    <x v="6"/>
    <x v="2"/>
    <n v="10"/>
    <x v="0"/>
  </r>
  <r>
    <x v="74"/>
    <x v="2371"/>
    <n v="28"/>
    <s v="0710 PREPAGO"/>
    <s v="FULL PREPAGO DAE"/>
    <x v="0"/>
    <x v="6"/>
    <x v="2"/>
    <n v="10"/>
    <x v="0"/>
  </r>
  <r>
    <x v="74"/>
    <x v="1565"/>
    <n v="28"/>
    <s v="0710 PREPAGO"/>
    <s v="FULL PREPAGO DAE"/>
    <x v="0"/>
    <x v="6"/>
    <x v="2"/>
    <n v="10"/>
    <x v="0"/>
  </r>
  <r>
    <x v="74"/>
    <x v="784"/>
    <n v="28"/>
    <s v="0710 PREPAGO"/>
    <s v="FULL PREPAGO DAE"/>
    <x v="0"/>
    <x v="6"/>
    <x v="2"/>
    <n v="10"/>
    <x v="0"/>
  </r>
  <r>
    <x v="74"/>
    <x v="2630"/>
    <n v="28"/>
    <s v="0710 PREPAGO"/>
    <s v="FULL PREPAGO DAE"/>
    <x v="0"/>
    <x v="6"/>
    <x v="2"/>
    <n v="10"/>
    <x v="0"/>
  </r>
  <r>
    <x v="74"/>
    <x v="668"/>
    <n v="28"/>
    <s v="0710 PREPAGO"/>
    <s v="FULL PREPAGO DD"/>
    <x v="0"/>
    <x v="6"/>
    <x v="3"/>
    <n v="10"/>
    <x v="0"/>
  </r>
  <r>
    <x v="74"/>
    <x v="1167"/>
    <n v="28"/>
    <s v="0710 PREPAGO"/>
    <s v="FULL PREPAGO DD"/>
    <x v="0"/>
    <x v="6"/>
    <x v="3"/>
    <n v="10"/>
    <x v="0"/>
  </r>
  <r>
    <x v="74"/>
    <x v="13"/>
    <n v="28"/>
    <s v="0810 PREPAGO"/>
    <s v="DAE"/>
    <x v="0"/>
    <x v="6"/>
    <x v="0"/>
    <n v="10"/>
    <x v="0"/>
  </r>
  <r>
    <x v="74"/>
    <x v="58"/>
    <n v="28"/>
    <s v="0810 PREPAGO"/>
    <s v="DAE"/>
    <x v="0"/>
    <x v="6"/>
    <x v="0"/>
    <n v="10"/>
    <x v="0"/>
  </r>
  <r>
    <x v="74"/>
    <x v="118"/>
    <n v="28"/>
    <s v="0810 PREPAGO"/>
    <s v="DAE"/>
    <x v="0"/>
    <x v="6"/>
    <x v="0"/>
    <n v="10"/>
    <x v="0"/>
  </r>
  <r>
    <x v="74"/>
    <x v="708"/>
    <n v="28"/>
    <s v="0810 PREPAGO"/>
    <s v="DAE"/>
    <x v="0"/>
    <x v="6"/>
    <x v="0"/>
    <n v="10"/>
    <x v="0"/>
  </r>
  <r>
    <x v="74"/>
    <x v="44"/>
    <n v="28"/>
    <s v="0810 PREPAGO"/>
    <s v="DAE"/>
    <x v="0"/>
    <x v="6"/>
    <x v="0"/>
    <n v="10"/>
    <x v="0"/>
  </r>
  <r>
    <x v="74"/>
    <x v="1017"/>
    <n v="28"/>
    <s v="0810 PREPAGO"/>
    <s v="DAE"/>
    <x v="0"/>
    <x v="6"/>
    <x v="0"/>
    <n v="10"/>
    <x v="0"/>
  </r>
  <r>
    <x v="74"/>
    <x v="700"/>
    <n v="28"/>
    <s v="0810 PREPAGO"/>
    <s v="DAE"/>
    <x v="0"/>
    <x v="6"/>
    <x v="0"/>
    <n v="10"/>
    <x v="0"/>
  </r>
  <r>
    <x v="74"/>
    <x v="705"/>
    <n v="28"/>
    <s v="0810 PREPAGO"/>
    <s v="DAE"/>
    <x v="0"/>
    <x v="6"/>
    <x v="0"/>
    <n v="10"/>
    <x v="0"/>
  </r>
  <r>
    <x v="74"/>
    <x v="176"/>
    <n v="28"/>
    <s v="0810 PREPAGO"/>
    <s v="DAE"/>
    <x v="0"/>
    <x v="6"/>
    <x v="0"/>
    <n v="10"/>
    <x v="0"/>
  </r>
  <r>
    <x v="74"/>
    <x v="1092"/>
    <n v="28"/>
    <s v="0810 PREPAGO"/>
    <s v="DAE"/>
    <x v="0"/>
    <x v="6"/>
    <x v="0"/>
    <n v="10"/>
    <x v="0"/>
  </r>
  <r>
    <x v="74"/>
    <x v="1851"/>
    <n v="28"/>
    <s v="0810 PREPAGO"/>
    <s v="DAE"/>
    <x v="0"/>
    <x v="6"/>
    <x v="0"/>
    <n v="10"/>
    <x v="0"/>
  </r>
  <r>
    <x v="74"/>
    <x v="1076"/>
    <n v="28"/>
    <s v="0810 PREPAGO"/>
    <s v="DAE"/>
    <x v="0"/>
    <x v="6"/>
    <x v="0"/>
    <n v="10"/>
    <x v="0"/>
  </r>
  <r>
    <x v="74"/>
    <x v="1082"/>
    <n v="28"/>
    <s v="0810 PREPAGO"/>
    <s v="DAE"/>
    <x v="0"/>
    <x v="6"/>
    <x v="0"/>
    <n v="10"/>
    <x v="0"/>
  </r>
  <r>
    <x v="74"/>
    <x v="214"/>
    <n v="28"/>
    <s v="0810 PREPAGO"/>
    <s v="DAE"/>
    <x v="0"/>
    <x v="6"/>
    <x v="0"/>
    <n v="10"/>
    <x v="0"/>
  </r>
  <r>
    <x v="74"/>
    <x v="1588"/>
    <n v="28"/>
    <s v="0810 PREPAGO"/>
    <s v="DAE"/>
    <x v="0"/>
    <x v="6"/>
    <x v="0"/>
    <n v="10"/>
    <x v="0"/>
  </r>
  <r>
    <x v="74"/>
    <x v="315"/>
    <n v="28"/>
    <s v="0810 PREPAGO"/>
    <s v="DESARROLLADOR"/>
    <x v="0"/>
    <x v="6"/>
    <x v="1"/>
    <n v="10"/>
    <x v="0"/>
  </r>
  <r>
    <x v="74"/>
    <x v="1227"/>
    <n v="28"/>
    <s v="0810 PREPAGO"/>
    <s v="DESARROLLADOR"/>
    <x v="0"/>
    <x v="6"/>
    <x v="1"/>
    <n v="10"/>
    <x v="0"/>
  </r>
  <r>
    <x v="74"/>
    <x v="1973"/>
    <n v="28"/>
    <s v="0810 PREPAGO"/>
    <s v="FULL PREPAGO DAE"/>
    <x v="0"/>
    <x v="6"/>
    <x v="2"/>
    <n v="10"/>
    <x v="0"/>
  </r>
  <r>
    <x v="74"/>
    <x v="2627"/>
    <n v="28"/>
    <s v="0810 PREPAGO"/>
    <s v="FULL PREPAGO DAE"/>
    <x v="0"/>
    <x v="6"/>
    <x v="2"/>
    <n v="10"/>
    <x v="0"/>
  </r>
  <r>
    <x v="74"/>
    <x v="2352"/>
    <n v="28"/>
    <s v="0810 PREPAGO"/>
    <s v="FULL PREPAGO DAE"/>
    <x v="0"/>
    <x v="6"/>
    <x v="2"/>
    <n v="10"/>
    <x v="0"/>
  </r>
  <r>
    <x v="74"/>
    <x v="2356"/>
    <n v="28"/>
    <s v="0810 PREPAGO"/>
    <s v="FULL PREPAGO DAE"/>
    <x v="0"/>
    <x v="6"/>
    <x v="2"/>
    <n v="10"/>
    <x v="0"/>
  </r>
  <r>
    <x v="74"/>
    <x v="490"/>
    <n v="28"/>
    <s v="0810 PREPAGO"/>
    <s v="FULL PREPAGO DAE"/>
    <x v="0"/>
    <x v="6"/>
    <x v="2"/>
    <n v="10"/>
    <x v="0"/>
  </r>
  <r>
    <x v="74"/>
    <x v="2350"/>
    <n v="28"/>
    <s v="0810 PREPAGO"/>
    <s v="FULL PREPAGO DAE"/>
    <x v="0"/>
    <x v="6"/>
    <x v="2"/>
    <n v="10"/>
    <x v="0"/>
  </r>
  <r>
    <x v="74"/>
    <x v="935"/>
    <n v="28"/>
    <s v="0810 PREPAGO"/>
    <s v="FULL PREPAGO DAE"/>
    <x v="0"/>
    <x v="6"/>
    <x v="2"/>
    <n v="10"/>
    <x v="0"/>
  </r>
  <r>
    <x v="74"/>
    <x v="2349"/>
    <n v="28"/>
    <s v="0810 PREPAGO"/>
    <s v="FULL PREPAGO DAE"/>
    <x v="0"/>
    <x v="6"/>
    <x v="2"/>
    <n v="10"/>
    <x v="0"/>
  </r>
  <r>
    <x v="74"/>
    <x v="2351"/>
    <n v="28"/>
    <s v="0810 PREPAGO"/>
    <s v="FULL PREPAGO DAE"/>
    <x v="0"/>
    <x v="6"/>
    <x v="2"/>
    <n v="10"/>
    <x v="0"/>
  </r>
  <r>
    <x v="74"/>
    <x v="1857"/>
    <n v="28"/>
    <s v="0810 PREPAGO"/>
    <s v="FULL PREPAGO DAE"/>
    <x v="0"/>
    <x v="6"/>
    <x v="2"/>
    <n v="10"/>
    <x v="0"/>
  </r>
  <r>
    <x v="74"/>
    <x v="1874"/>
    <n v="28"/>
    <s v="0810 PREPAGO"/>
    <s v="FULL PREPAGO DAE"/>
    <x v="0"/>
    <x v="6"/>
    <x v="2"/>
    <n v="10"/>
    <x v="0"/>
  </r>
  <r>
    <x v="74"/>
    <x v="1854"/>
    <n v="28"/>
    <s v="0810 PREPAGO"/>
    <s v="FULL PREPAGO DAE"/>
    <x v="0"/>
    <x v="6"/>
    <x v="2"/>
    <n v="10"/>
    <x v="0"/>
  </r>
  <r>
    <x v="74"/>
    <x v="436"/>
    <n v="28"/>
    <s v="0810 PREPAGO"/>
    <s v="FULL PREPAGO DAE"/>
    <x v="0"/>
    <x v="6"/>
    <x v="2"/>
    <n v="10"/>
    <x v="0"/>
  </r>
  <r>
    <x v="74"/>
    <x v="702"/>
    <n v="28"/>
    <s v="0810 PREPAGO"/>
    <s v="FULL PREPAGO DAE"/>
    <x v="0"/>
    <x v="6"/>
    <x v="2"/>
    <n v="10"/>
    <x v="0"/>
  </r>
  <r>
    <x v="74"/>
    <x v="1958"/>
    <n v="28"/>
    <s v="0810 PREPAGO"/>
    <s v="FULL PREPAGO DAE"/>
    <x v="0"/>
    <x v="6"/>
    <x v="2"/>
    <n v="10"/>
    <x v="0"/>
  </r>
  <r>
    <x v="74"/>
    <x v="541"/>
    <n v="28"/>
    <s v="0810 PREPAGO"/>
    <s v="FULL PREPAGO DAE"/>
    <x v="0"/>
    <x v="6"/>
    <x v="2"/>
    <n v="10"/>
    <x v="0"/>
  </r>
  <r>
    <x v="74"/>
    <x v="1861"/>
    <n v="28"/>
    <s v="0810 PREPAGO"/>
    <s v="FULL PREPAGO DAE"/>
    <x v="0"/>
    <x v="6"/>
    <x v="2"/>
    <n v="10"/>
    <x v="0"/>
  </r>
  <r>
    <x v="74"/>
    <x v="977"/>
    <n v="28"/>
    <s v="0810 PREPAGO"/>
    <s v="FULL PREPAGO DAE"/>
    <x v="0"/>
    <x v="6"/>
    <x v="2"/>
    <n v="10"/>
    <x v="0"/>
  </r>
  <r>
    <x v="74"/>
    <x v="1824"/>
    <n v="28"/>
    <s v="0810 PREPAGO"/>
    <s v="FULL PREPAGO DAE"/>
    <x v="0"/>
    <x v="6"/>
    <x v="2"/>
    <n v="10"/>
    <x v="0"/>
  </r>
  <r>
    <x v="74"/>
    <x v="975"/>
    <n v="28"/>
    <s v="0810 PREPAGO"/>
    <s v="FULL PREPAGO DAE"/>
    <x v="0"/>
    <x v="6"/>
    <x v="2"/>
    <n v="10"/>
    <x v="0"/>
  </r>
  <r>
    <x v="74"/>
    <x v="2371"/>
    <n v="28"/>
    <s v="0810 PREPAGO"/>
    <s v="FULL PREPAGO DAE"/>
    <x v="0"/>
    <x v="6"/>
    <x v="2"/>
    <n v="10"/>
    <x v="0"/>
  </r>
  <r>
    <x v="74"/>
    <x v="2625"/>
    <n v="28"/>
    <s v="0810 PREPAGO"/>
    <s v="FULL PREPAGO DAE"/>
    <x v="0"/>
    <x v="6"/>
    <x v="2"/>
    <n v="10"/>
    <x v="0"/>
  </r>
  <r>
    <x v="74"/>
    <x v="510"/>
    <n v="28"/>
    <s v="0810 PREPAGO"/>
    <s v="FULL PREPAGO DAE"/>
    <x v="0"/>
    <x v="6"/>
    <x v="2"/>
    <n v="10"/>
    <x v="0"/>
  </r>
  <r>
    <x v="74"/>
    <x v="2643"/>
    <n v="28"/>
    <s v="0810 PREPAGO"/>
    <s v="FULL PREPAGO DAE"/>
    <x v="0"/>
    <x v="6"/>
    <x v="2"/>
    <n v="10"/>
    <x v="0"/>
  </r>
  <r>
    <x v="74"/>
    <x v="2644"/>
    <n v="28"/>
    <s v="0810 PREPAGO"/>
    <s v="FULL PREPAGO DAE"/>
    <x v="0"/>
    <x v="6"/>
    <x v="2"/>
    <n v="10"/>
    <x v="0"/>
  </r>
  <r>
    <x v="74"/>
    <x v="1778"/>
    <n v="28"/>
    <s v="0810 PREPAGO"/>
    <s v="FULL PREPAGO DD"/>
    <x v="0"/>
    <x v="6"/>
    <x v="3"/>
    <n v="10"/>
    <x v="0"/>
  </r>
  <r>
    <x v="74"/>
    <x v="1963"/>
    <n v="28"/>
    <s v="0910 PREPAGO"/>
    <s v="DAE"/>
    <x v="0"/>
    <x v="6"/>
    <x v="0"/>
    <n v="10"/>
    <x v="0"/>
  </r>
  <r>
    <x v="74"/>
    <x v="32"/>
    <n v="28"/>
    <s v="0910 PREPAGO"/>
    <s v="DAE"/>
    <x v="0"/>
    <x v="6"/>
    <x v="0"/>
    <n v="10"/>
    <x v="0"/>
  </r>
  <r>
    <x v="74"/>
    <x v="2058"/>
    <n v="28"/>
    <s v="0910 PREPAGO"/>
    <s v="DAE"/>
    <x v="0"/>
    <x v="6"/>
    <x v="0"/>
    <n v="10"/>
    <x v="0"/>
  </r>
  <r>
    <x v="74"/>
    <x v="118"/>
    <n v="28"/>
    <s v="0910 PREPAGO"/>
    <s v="DAE"/>
    <x v="0"/>
    <x v="6"/>
    <x v="0"/>
    <n v="10"/>
    <x v="0"/>
  </r>
  <r>
    <x v="74"/>
    <x v="1051"/>
    <n v="28"/>
    <s v="0910 PREPAGO"/>
    <s v="DAE"/>
    <x v="0"/>
    <x v="6"/>
    <x v="0"/>
    <n v="10"/>
    <x v="0"/>
  </r>
  <r>
    <x v="74"/>
    <x v="2403"/>
    <n v="28"/>
    <s v="0910 PREPAGO"/>
    <s v="DAE"/>
    <x v="0"/>
    <x v="6"/>
    <x v="0"/>
    <n v="10"/>
    <x v="0"/>
  </r>
  <r>
    <x v="74"/>
    <x v="325"/>
    <n v="28"/>
    <s v="0910 PREPAGO"/>
    <s v="DAE"/>
    <x v="0"/>
    <x v="6"/>
    <x v="0"/>
    <n v="10"/>
    <x v="0"/>
  </r>
  <r>
    <x v="74"/>
    <x v="1949"/>
    <n v="28"/>
    <s v="0910 PREPAGO"/>
    <s v="DAE"/>
    <x v="0"/>
    <x v="6"/>
    <x v="0"/>
    <n v="10"/>
    <x v="0"/>
  </r>
  <r>
    <x v="74"/>
    <x v="133"/>
    <n v="28"/>
    <s v="0910 PREPAGO"/>
    <s v="DAE"/>
    <x v="0"/>
    <x v="6"/>
    <x v="0"/>
    <n v="10"/>
    <x v="0"/>
  </r>
  <r>
    <x v="74"/>
    <x v="161"/>
    <n v="28"/>
    <s v="0910 PREPAGO"/>
    <s v="DAE"/>
    <x v="0"/>
    <x v="6"/>
    <x v="0"/>
    <n v="10"/>
    <x v="0"/>
  </r>
  <r>
    <x v="74"/>
    <x v="189"/>
    <n v="28"/>
    <s v="0910 PREPAGO"/>
    <s v="DAE"/>
    <x v="0"/>
    <x v="6"/>
    <x v="0"/>
    <n v="10"/>
    <x v="0"/>
  </r>
  <r>
    <x v="74"/>
    <x v="2150"/>
    <n v="28"/>
    <s v="0910 PREPAGO"/>
    <s v="DAE"/>
    <x v="0"/>
    <x v="6"/>
    <x v="0"/>
    <n v="10"/>
    <x v="0"/>
  </r>
  <r>
    <x v="74"/>
    <x v="1092"/>
    <n v="28"/>
    <s v="0910 PREPAGO"/>
    <s v="DAE"/>
    <x v="0"/>
    <x v="6"/>
    <x v="0"/>
    <n v="10"/>
    <x v="0"/>
  </r>
  <r>
    <x v="74"/>
    <x v="147"/>
    <n v="28"/>
    <s v="0910 PREPAGO"/>
    <s v="DAE"/>
    <x v="0"/>
    <x v="6"/>
    <x v="0"/>
    <n v="10"/>
    <x v="0"/>
  </r>
  <r>
    <x v="74"/>
    <x v="1082"/>
    <n v="28"/>
    <s v="0910 PREPAGO"/>
    <s v="DAE"/>
    <x v="0"/>
    <x v="6"/>
    <x v="0"/>
    <n v="10"/>
    <x v="0"/>
  </r>
  <r>
    <x v="74"/>
    <x v="230"/>
    <n v="28"/>
    <s v="0910 PREPAGO"/>
    <s v="DAE"/>
    <x v="0"/>
    <x v="6"/>
    <x v="0"/>
    <n v="10"/>
    <x v="0"/>
  </r>
  <r>
    <x v="74"/>
    <x v="1588"/>
    <n v="28"/>
    <s v="0910 PREPAGO"/>
    <s v="DAE"/>
    <x v="0"/>
    <x v="6"/>
    <x v="0"/>
    <n v="10"/>
    <x v="0"/>
  </r>
  <r>
    <x v="74"/>
    <x v="315"/>
    <n v="28"/>
    <s v="0910 PREPAGO"/>
    <s v="DESARROLLADOR"/>
    <x v="0"/>
    <x v="6"/>
    <x v="1"/>
    <n v="10"/>
    <x v="0"/>
  </r>
  <r>
    <x v="74"/>
    <x v="1227"/>
    <n v="28"/>
    <s v="0910 PREPAGO"/>
    <s v="DESARROLLADOR"/>
    <x v="0"/>
    <x v="6"/>
    <x v="1"/>
    <n v="10"/>
    <x v="0"/>
  </r>
  <r>
    <x v="74"/>
    <x v="41"/>
    <n v="28"/>
    <s v="0910 PREPAGO"/>
    <s v="FULL PREPAGO DAE"/>
    <x v="0"/>
    <x v="6"/>
    <x v="2"/>
    <n v="10"/>
    <x v="0"/>
  </r>
  <r>
    <x v="74"/>
    <x v="388"/>
    <n v="28"/>
    <s v="0910 PREPAGO"/>
    <s v="FULL PREPAGO DAE"/>
    <x v="0"/>
    <x v="6"/>
    <x v="2"/>
    <n v="10"/>
    <x v="0"/>
  </r>
  <r>
    <x v="74"/>
    <x v="1282"/>
    <n v="28"/>
    <s v="0910 PREPAGO"/>
    <s v="FULL PREPAGO DAE"/>
    <x v="0"/>
    <x v="6"/>
    <x v="2"/>
    <n v="10"/>
    <x v="0"/>
  </r>
  <r>
    <x v="74"/>
    <x v="716"/>
    <n v="28"/>
    <s v="0910 PREPAGO"/>
    <s v="FULL PREPAGO DAE"/>
    <x v="0"/>
    <x v="6"/>
    <x v="2"/>
    <n v="10"/>
    <x v="0"/>
  </r>
  <r>
    <x v="74"/>
    <x v="2350"/>
    <n v="28"/>
    <s v="0910 PREPAGO"/>
    <s v="FULL PREPAGO DAE"/>
    <x v="0"/>
    <x v="6"/>
    <x v="2"/>
    <n v="10"/>
    <x v="0"/>
  </r>
  <r>
    <x v="74"/>
    <x v="1624"/>
    <n v="28"/>
    <s v="0910 PREPAGO"/>
    <s v="FULL PREPAGO DAE"/>
    <x v="0"/>
    <x v="6"/>
    <x v="2"/>
    <n v="10"/>
    <x v="0"/>
  </r>
  <r>
    <x v="74"/>
    <x v="2349"/>
    <n v="28"/>
    <s v="0910 PREPAGO"/>
    <s v="FULL PREPAGO DAE"/>
    <x v="0"/>
    <x v="6"/>
    <x v="2"/>
    <n v="10"/>
    <x v="0"/>
  </r>
  <r>
    <x v="74"/>
    <x v="1271"/>
    <n v="28"/>
    <s v="0910 PREPAGO"/>
    <s v="FULL PREPAGO DAE"/>
    <x v="0"/>
    <x v="6"/>
    <x v="2"/>
    <n v="10"/>
    <x v="0"/>
  </r>
  <r>
    <x v="74"/>
    <x v="2351"/>
    <n v="28"/>
    <s v="0910 PREPAGO"/>
    <s v="FULL PREPAGO DAE"/>
    <x v="0"/>
    <x v="6"/>
    <x v="2"/>
    <n v="10"/>
    <x v="0"/>
  </r>
  <r>
    <x v="74"/>
    <x v="1347"/>
    <n v="28"/>
    <s v="0910 PREPAGO"/>
    <s v="FULL PREPAGO DAE"/>
    <x v="0"/>
    <x v="6"/>
    <x v="2"/>
    <n v="10"/>
    <x v="0"/>
  </r>
  <r>
    <x v="74"/>
    <x v="665"/>
    <n v="28"/>
    <s v="0910 PREPAGO"/>
    <s v="FULL PREPAGO DAE"/>
    <x v="0"/>
    <x v="6"/>
    <x v="2"/>
    <n v="10"/>
    <x v="0"/>
  </r>
  <r>
    <x v="74"/>
    <x v="803"/>
    <n v="28"/>
    <s v="0910 PREPAGO"/>
    <s v="FULL PREPAGO DAE"/>
    <x v="0"/>
    <x v="6"/>
    <x v="2"/>
    <n v="10"/>
    <x v="0"/>
  </r>
  <r>
    <x v="74"/>
    <x v="1962"/>
    <n v="28"/>
    <s v="0910 PREPAGO"/>
    <s v="FULL PREPAGO DAE"/>
    <x v="0"/>
    <x v="6"/>
    <x v="2"/>
    <n v="10"/>
    <x v="0"/>
  </r>
  <r>
    <x v="74"/>
    <x v="1477"/>
    <n v="28"/>
    <s v="0910 PREPAGO"/>
    <s v="FULL PREPAGO DAE"/>
    <x v="0"/>
    <x v="6"/>
    <x v="2"/>
    <n v="10"/>
    <x v="0"/>
  </r>
  <r>
    <x v="74"/>
    <x v="1657"/>
    <n v="28"/>
    <s v="0910 PREPAGO"/>
    <s v="FULL PREPAGO DAE"/>
    <x v="0"/>
    <x v="6"/>
    <x v="2"/>
    <n v="10"/>
    <x v="0"/>
  </r>
  <r>
    <x v="74"/>
    <x v="2629"/>
    <n v="28"/>
    <s v="0910 PREPAGO"/>
    <s v="FULL PREPAGO DAE"/>
    <x v="0"/>
    <x v="6"/>
    <x v="2"/>
    <n v="10"/>
    <x v="0"/>
  </r>
  <r>
    <x v="74"/>
    <x v="510"/>
    <n v="28"/>
    <s v="0910 PREPAGO"/>
    <s v="FULL PREPAGO DAE"/>
    <x v="0"/>
    <x v="6"/>
    <x v="2"/>
    <n v="10"/>
    <x v="0"/>
  </r>
  <r>
    <x v="74"/>
    <x v="1565"/>
    <n v="28"/>
    <s v="0910 PREPAGO"/>
    <s v="FULL PREPAGO DAE"/>
    <x v="0"/>
    <x v="6"/>
    <x v="2"/>
    <n v="10"/>
    <x v="0"/>
  </r>
  <r>
    <x v="74"/>
    <x v="2643"/>
    <n v="28"/>
    <s v="0910 PREPAGO"/>
    <s v="FULL PREPAGO DAE"/>
    <x v="0"/>
    <x v="6"/>
    <x v="2"/>
    <n v="10"/>
    <x v="0"/>
  </r>
  <r>
    <x v="74"/>
    <x v="1615"/>
    <n v="28"/>
    <s v="0910 PREPAGO"/>
    <s v="FULL PREPAGO DAE"/>
    <x v="0"/>
    <x v="6"/>
    <x v="2"/>
    <n v="10"/>
    <x v="0"/>
  </r>
  <r>
    <x v="74"/>
    <x v="1778"/>
    <n v="28"/>
    <s v="0910 PREPAGO"/>
    <s v="FULL PREPAGO DD"/>
    <x v="0"/>
    <x v="6"/>
    <x v="3"/>
    <n v="10"/>
    <x v="0"/>
  </r>
  <r>
    <x v="74"/>
    <x v="13"/>
    <n v="28"/>
    <s v="1010 PREPAGO"/>
    <s v="DAE"/>
    <x v="0"/>
    <x v="6"/>
    <x v="0"/>
    <n v="10"/>
    <x v="0"/>
  </r>
  <r>
    <x v="74"/>
    <x v="2626"/>
    <n v="28"/>
    <s v="1010 PREPAGO"/>
    <s v="DAE"/>
    <x v="0"/>
    <x v="6"/>
    <x v="0"/>
    <n v="10"/>
    <x v="0"/>
  </r>
  <r>
    <x v="74"/>
    <x v="32"/>
    <n v="28"/>
    <s v="1010 PREPAGO"/>
    <s v="DAE"/>
    <x v="0"/>
    <x v="6"/>
    <x v="0"/>
    <n v="10"/>
    <x v="0"/>
  </r>
  <r>
    <x v="74"/>
    <x v="2210"/>
    <n v="28"/>
    <s v="1010 PREPAGO"/>
    <s v="DAE"/>
    <x v="0"/>
    <x v="6"/>
    <x v="0"/>
    <n v="10"/>
    <x v="0"/>
  </r>
  <r>
    <x v="74"/>
    <x v="2634"/>
    <n v="28"/>
    <s v="1010 PREPAGO"/>
    <s v="DAE"/>
    <x v="0"/>
    <x v="6"/>
    <x v="0"/>
    <n v="10"/>
    <x v="0"/>
  </r>
  <r>
    <x v="74"/>
    <x v="1007"/>
    <n v="28"/>
    <s v="1010 PREPAGO"/>
    <s v="DAE"/>
    <x v="0"/>
    <x v="6"/>
    <x v="0"/>
    <n v="10"/>
    <x v="0"/>
  </r>
  <r>
    <x v="74"/>
    <x v="241"/>
    <n v="28"/>
    <s v="1010 PREPAGO"/>
    <s v="DAE"/>
    <x v="0"/>
    <x v="6"/>
    <x v="0"/>
    <n v="10"/>
    <x v="0"/>
  </r>
  <r>
    <x v="74"/>
    <x v="794"/>
    <n v="28"/>
    <s v="1010 PREPAGO"/>
    <s v="DAE"/>
    <x v="0"/>
    <x v="6"/>
    <x v="0"/>
    <n v="10"/>
    <x v="0"/>
  </r>
  <r>
    <x v="74"/>
    <x v="325"/>
    <n v="28"/>
    <s v="1010 PREPAGO"/>
    <s v="DAE"/>
    <x v="0"/>
    <x v="6"/>
    <x v="0"/>
    <n v="10"/>
    <x v="0"/>
  </r>
  <r>
    <x v="74"/>
    <x v="1017"/>
    <n v="28"/>
    <s v="1010 PREPAGO"/>
    <s v="DAE"/>
    <x v="0"/>
    <x v="6"/>
    <x v="0"/>
    <n v="10"/>
    <x v="0"/>
  </r>
  <r>
    <x v="74"/>
    <x v="133"/>
    <n v="28"/>
    <s v="1010 PREPAGO"/>
    <s v="DAE"/>
    <x v="0"/>
    <x v="6"/>
    <x v="0"/>
    <n v="10"/>
    <x v="0"/>
  </r>
  <r>
    <x v="74"/>
    <x v="176"/>
    <n v="28"/>
    <s v="1010 PREPAGO"/>
    <s v="DAE"/>
    <x v="0"/>
    <x v="6"/>
    <x v="0"/>
    <n v="10"/>
    <x v="0"/>
  </r>
  <r>
    <x v="74"/>
    <x v="189"/>
    <n v="28"/>
    <s v="1010 PREPAGO"/>
    <s v="DAE"/>
    <x v="0"/>
    <x v="6"/>
    <x v="0"/>
    <n v="10"/>
    <x v="0"/>
  </r>
  <r>
    <x v="74"/>
    <x v="1092"/>
    <n v="28"/>
    <s v="1010 PREPAGO"/>
    <s v="DAE"/>
    <x v="0"/>
    <x v="6"/>
    <x v="0"/>
    <n v="10"/>
    <x v="0"/>
  </r>
  <r>
    <x v="74"/>
    <x v="186"/>
    <n v="28"/>
    <s v="1010 PREPAGO"/>
    <s v="DAE"/>
    <x v="0"/>
    <x v="6"/>
    <x v="0"/>
    <n v="10"/>
    <x v="0"/>
  </r>
  <r>
    <x v="74"/>
    <x v="214"/>
    <n v="28"/>
    <s v="1010 PREPAGO"/>
    <s v="DAE"/>
    <x v="0"/>
    <x v="6"/>
    <x v="0"/>
    <n v="10"/>
    <x v="0"/>
  </r>
  <r>
    <x v="74"/>
    <x v="1119"/>
    <n v="28"/>
    <s v="1010 PREPAGO"/>
    <s v="DAE"/>
    <x v="0"/>
    <x v="6"/>
    <x v="0"/>
    <n v="10"/>
    <x v="0"/>
  </r>
  <r>
    <x v="74"/>
    <x v="41"/>
    <n v="28"/>
    <s v="1010 PREPAGO"/>
    <s v="FULL PREPAGO DAE"/>
    <x v="0"/>
    <x v="6"/>
    <x v="2"/>
    <n v="10"/>
    <x v="0"/>
  </r>
  <r>
    <x v="74"/>
    <x v="2627"/>
    <n v="28"/>
    <s v="1010 PREPAGO"/>
    <s v="FULL PREPAGO DAE"/>
    <x v="0"/>
    <x v="6"/>
    <x v="2"/>
    <n v="10"/>
    <x v="0"/>
  </r>
  <r>
    <x v="74"/>
    <x v="2352"/>
    <n v="28"/>
    <s v="1010 PREPAGO"/>
    <s v="FULL PREPAGO DAE"/>
    <x v="0"/>
    <x v="6"/>
    <x v="2"/>
    <n v="10"/>
    <x v="0"/>
  </r>
  <r>
    <x v="74"/>
    <x v="2369"/>
    <n v="28"/>
    <s v="1010 PREPAGO"/>
    <s v="FULL PREPAGO DAE"/>
    <x v="0"/>
    <x v="6"/>
    <x v="2"/>
    <n v="10"/>
    <x v="0"/>
  </r>
  <r>
    <x v="74"/>
    <x v="490"/>
    <n v="28"/>
    <s v="1010 PREPAGO"/>
    <s v="FULL PREPAGO DAE"/>
    <x v="0"/>
    <x v="6"/>
    <x v="2"/>
    <n v="10"/>
    <x v="0"/>
  </r>
  <r>
    <x v="74"/>
    <x v="2350"/>
    <n v="28"/>
    <s v="1010 PREPAGO"/>
    <s v="FULL PREPAGO DAE"/>
    <x v="0"/>
    <x v="6"/>
    <x v="2"/>
    <n v="10"/>
    <x v="0"/>
  </r>
  <r>
    <x v="74"/>
    <x v="1624"/>
    <n v="28"/>
    <s v="1010 PREPAGO"/>
    <s v="FULL PREPAGO DAE"/>
    <x v="0"/>
    <x v="6"/>
    <x v="2"/>
    <n v="10"/>
    <x v="0"/>
  </r>
  <r>
    <x v="74"/>
    <x v="2349"/>
    <n v="28"/>
    <s v="1010 PREPAGO"/>
    <s v="FULL PREPAGO DAE"/>
    <x v="0"/>
    <x v="6"/>
    <x v="2"/>
    <n v="10"/>
    <x v="0"/>
  </r>
  <r>
    <x v="74"/>
    <x v="415"/>
    <n v="28"/>
    <s v="1010 PREPAGO"/>
    <s v="FULL PREPAGO DAE"/>
    <x v="0"/>
    <x v="6"/>
    <x v="2"/>
    <n v="10"/>
    <x v="0"/>
  </r>
  <r>
    <x v="74"/>
    <x v="1857"/>
    <n v="28"/>
    <s v="1010 PREPAGO"/>
    <s v="FULL PREPAGO DAE"/>
    <x v="0"/>
    <x v="6"/>
    <x v="2"/>
    <n v="10"/>
    <x v="0"/>
  </r>
  <r>
    <x v="74"/>
    <x v="803"/>
    <n v="28"/>
    <s v="1010 PREPAGO"/>
    <s v="FULL PREPAGO DAE"/>
    <x v="0"/>
    <x v="6"/>
    <x v="2"/>
    <n v="10"/>
    <x v="0"/>
  </r>
  <r>
    <x v="74"/>
    <x v="1477"/>
    <n v="28"/>
    <s v="1010 PREPAGO"/>
    <s v="FULL PREPAGO DAE"/>
    <x v="0"/>
    <x v="6"/>
    <x v="2"/>
    <n v="10"/>
    <x v="0"/>
  </r>
  <r>
    <x v="74"/>
    <x v="1657"/>
    <n v="28"/>
    <s v="1010 PREPAGO"/>
    <s v="FULL PREPAGO DAE"/>
    <x v="0"/>
    <x v="6"/>
    <x v="2"/>
    <n v="10"/>
    <x v="0"/>
  </r>
  <r>
    <x v="74"/>
    <x v="847"/>
    <n v="28"/>
    <s v="1010 PREPAGO"/>
    <s v="FULL PREPAGO DAE"/>
    <x v="0"/>
    <x v="6"/>
    <x v="2"/>
    <n v="10"/>
    <x v="0"/>
  </r>
  <r>
    <x v="74"/>
    <x v="2371"/>
    <n v="28"/>
    <s v="1010 PREPAGO"/>
    <s v="FULL PREPAGO DAE"/>
    <x v="0"/>
    <x v="6"/>
    <x v="2"/>
    <n v="10"/>
    <x v="0"/>
  </r>
  <r>
    <x v="74"/>
    <x v="510"/>
    <n v="28"/>
    <s v="1010 PREPAGO"/>
    <s v="FULL PREPAGO DAE"/>
    <x v="0"/>
    <x v="6"/>
    <x v="2"/>
    <n v="10"/>
    <x v="0"/>
  </r>
  <r>
    <x v="74"/>
    <x v="2630"/>
    <n v="28"/>
    <s v="1010 PREPAGO"/>
    <s v="FULL PREPAGO DAE"/>
    <x v="0"/>
    <x v="6"/>
    <x v="2"/>
    <n v="10"/>
    <x v="0"/>
  </r>
  <r>
    <x v="74"/>
    <x v="2644"/>
    <n v="28"/>
    <s v="1010 PREPAGO"/>
    <s v="FULL PREPAGO DAE"/>
    <x v="0"/>
    <x v="6"/>
    <x v="2"/>
    <n v="10"/>
    <x v="0"/>
  </r>
  <r>
    <x v="74"/>
    <x v="1036"/>
    <n v="35"/>
    <s v="241006-2 CORREO PUELLES"/>
    <s v="DAE"/>
    <x v="8"/>
    <x v="6"/>
    <x v="0"/>
    <n v="10"/>
    <x v="0"/>
  </r>
  <r>
    <x v="74"/>
    <x v="1024"/>
    <n v="35"/>
    <s v="241008-2 CORREO PUELLES"/>
    <s v="DAE"/>
    <x v="8"/>
    <x v="6"/>
    <x v="0"/>
    <n v="10"/>
    <x v="0"/>
  </r>
  <r>
    <x v="74"/>
    <x v="1036"/>
    <n v="35"/>
    <s v="241008-2 CORREO PUELLES"/>
    <s v="DAE"/>
    <x v="8"/>
    <x v="6"/>
    <x v="0"/>
    <n v="10"/>
    <x v="0"/>
  </r>
  <r>
    <x v="74"/>
    <x v="1036"/>
    <n v="35"/>
    <s v="241009-1 CORREO PUELLES"/>
    <s v="DAE"/>
    <x v="8"/>
    <x v="6"/>
    <x v="0"/>
    <n v="10"/>
    <x v="0"/>
  </r>
  <r>
    <x v="74"/>
    <x v="902"/>
    <n v="35"/>
    <s v="241009-1 CORREO PUELLES"/>
    <s v="DAE"/>
    <x v="8"/>
    <x v="6"/>
    <x v="0"/>
    <n v="10"/>
    <x v="0"/>
  </r>
  <r>
    <x v="74"/>
    <x v="1024"/>
    <n v="35"/>
    <s v="241009-1 CORREO PUELLES"/>
    <s v="DAE"/>
    <x v="8"/>
    <x v="6"/>
    <x v="0"/>
    <n v="10"/>
    <x v="0"/>
  </r>
  <r>
    <x v="74"/>
    <x v="34"/>
    <n v="36"/>
    <s v="0610 POSTPAGO"/>
    <s v="DAE"/>
    <x v="0"/>
    <x v="6"/>
    <x v="0"/>
    <n v="10"/>
    <x v="0"/>
  </r>
  <r>
    <x v="74"/>
    <x v="131"/>
    <n v="36"/>
    <s v="0610 POSTPAGO"/>
    <s v="DAE"/>
    <x v="0"/>
    <x v="6"/>
    <x v="0"/>
    <n v="10"/>
    <x v="0"/>
  </r>
  <r>
    <x v="74"/>
    <x v="171"/>
    <n v="36"/>
    <s v="0610 POSTPAGO"/>
    <s v="DAE"/>
    <x v="0"/>
    <x v="6"/>
    <x v="0"/>
    <n v="10"/>
    <x v="0"/>
  </r>
  <r>
    <x v="74"/>
    <x v="819"/>
    <n v="36"/>
    <s v="0610 POSTPAGO"/>
    <s v="DAE"/>
    <x v="0"/>
    <x v="6"/>
    <x v="0"/>
    <n v="10"/>
    <x v="0"/>
  </r>
  <r>
    <x v="74"/>
    <x v="97"/>
    <n v="36"/>
    <s v="0610 POSTPAGO"/>
    <s v="DAE"/>
    <x v="0"/>
    <x v="6"/>
    <x v="0"/>
    <n v="10"/>
    <x v="0"/>
  </r>
  <r>
    <x v="74"/>
    <x v="1588"/>
    <n v="36"/>
    <s v="0610 POSTPAGO"/>
    <s v="DAE"/>
    <x v="0"/>
    <x v="6"/>
    <x v="0"/>
    <n v="10"/>
    <x v="0"/>
  </r>
  <r>
    <x v="74"/>
    <x v="2280"/>
    <n v="36"/>
    <s v="0610 POSTPAGO"/>
    <s v="DAE"/>
    <x v="0"/>
    <x v="6"/>
    <x v="0"/>
    <n v="10"/>
    <x v="0"/>
  </r>
  <r>
    <x v="74"/>
    <x v="341"/>
    <n v="36"/>
    <s v="0610 POSTPAGO"/>
    <s v="DESARROLLADOR"/>
    <x v="0"/>
    <x v="6"/>
    <x v="1"/>
    <n v="10"/>
    <x v="0"/>
  </r>
  <r>
    <x v="74"/>
    <x v="381"/>
    <n v="36"/>
    <s v="0710 POSTAGO"/>
    <s v="DAE"/>
    <x v="0"/>
    <x v="6"/>
    <x v="0"/>
    <n v="10"/>
    <x v="0"/>
  </r>
  <r>
    <x v="74"/>
    <x v="51"/>
    <n v="36"/>
    <s v="0710 POSTAGO"/>
    <s v="DAE"/>
    <x v="0"/>
    <x v="6"/>
    <x v="0"/>
    <n v="10"/>
    <x v="0"/>
  </r>
  <r>
    <x v="74"/>
    <x v="786"/>
    <n v="36"/>
    <s v="0710 POSTAGO"/>
    <s v="DAE"/>
    <x v="0"/>
    <x v="6"/>
    <x v="0"/>
    <n v="10"/>
    <x v="0"/>
  </r>
  <r>
    <x v="74"/>
    <x v="1425"/>
    <n v="36"/>
    <s v="0710 POSTAGO"/>
    <s v="DAE"/>
    <x v="0"/>
    <x v="6"/>
    <x v="0"/>
    <n v="10"/>
    <x v="0"/>
  </r>
  <r>
    <x v="74"/>
    <x v="243"/>
    <n v="36"/>
    <s v="0710 POSTAGO"/>
    <s v="DAE"/>
    <x v="0"/>
    <x v="6"/>
    <x v="0"/>
    <n v="10"/>
    <x v="0"/>
  </r>
  <r>
    <x v="74"/>
    <x v="48"/>
    <n v="36"/>
    <s v="0710 POSTAGO"/>
    <s v="DAE"/>
    <x v="0"/>
    <x v="6"/>
    <x v="0"/>
    <n v="10"/>
    <x v="0"/>
  </r>
  <r>
    <x v="74"/>
    <x v="77"/>
    <n v="36"/>
    <s v="0710 POSTAGO"/>
    <s v="DAE"/>
    <x v="0"/>
    <x v="6"/>
    <x v="0"/>
    <n v="10"/>
    <x v="0"/>
  </r>
  <r>
    <x v="74"/>
    <x v="92"/>
    <n v="36"/>
    <s v="0710 POSTAGO"/>
    <s v="DAE"/>
    <x v="0"/>
    <x v="6"/>
    <x v="0"/>
    <n v="10"/>
    <x v="0"/>
  </r>
  <r>
    <x v="74"/>
    <x v="2277"/>
    <n v="36"/>
    <s v="0710 POSTAGO"/>
    <s v="DAE"/>
    <x v="0"/>
    <x v="6"/>
    <x v="0"/>
    <n v="10"/>
    <x v="0"/>
  </r>
  <r>
    <x v="74"/>
    <x v="746"/>
    <n v="36"/>
    <s v="0710 POSTAGO"/>
    <s v="DAE"/>
    <x v="0"/>
    <x v="6"/>
    <x v="0"/>
    <n v="10"/>
    <x v="0"/>
  </r>
  <r>
    <x v="74"/>
    <x v="1092"/>
    <n v="36"/>
    <s v="0710 POSTAGO"/>
    <s v="DAE"/>
    <x v="0"/>
    <x v="6"/>
    <x v="0"/>
    <n v="10"/>
    <x v="0"/>
  </r>
  <r>
    <x v="74"/>
    <x v="1076"/>
    <n v="36"/>
    <s v="0710 POSTAGO"/>
    <s v="DAE"/>
    <x v="0"/>
    <x v="6"/>
    <x v="0"/>
    <n v="10"/>
    <x v="0"/>
  </r>
  <r>
    <x v="74"/>
    <x v="392"/>
    <n v="36"/>
    <s v="0710 POSTAGO"/>
    <s v="FULL PREPAGO DAE"/>
    <x v="0"/>
    <x v="6"/>
    <x v="2"/>
    <n v="10"/>
    <x v="0"/>
  </r>
  <r>
    <x v="74"/>
    <x v="134"/>
    <n v="36"/>
    <s v="0810 POSTPAGO"/>
    <s v="DAE"/>
    <x v="0"/>
    <x v="6"/>
    <x v="0"/>
    <n v="10"/>
    <x v="0"/>
  </r>
  <r>
    <x v="74"/>
    <x v="645"/>
    <n v="36"/>
    <s v="0810 POSTPAGO"/>
    <s v="DAE"/>
    <x v="0"/>
    <x v="6"/>
    <x v="0"/>
    <n v="10"/>
    <x v="0"/>
  </r>
  <r>
    <x v="74"/>
    <x v="142"/>
    <n v="36"/>
    <s v="0810 POSTPAGO"/>
    <s v="DAE"/>
    <x v="0"/>
    <x v="6"/>
    <x v="0"/>
    <n v="10"/>
    <x v="0"/>
  </r>
  <r>
    <x v="74"/>
    <x v="2068"/>
    <n v="36"/>
    <s v="0810 POSTPAGO"/>
    <s v="DAE"/>
    <x v="0"/>
    <x v="6"/>
    <x v="0"/>
    <n v="10"/>
    <x v="0"/>
  </r>
  <r>
    <x v="74"/>
    <x v="1104"/>
    <n v="36"/>
    <s v="0810 POSTPAGO"/>
    <s v="DAE"/>
    <x v="0"/>
    <x v="6"/>
    <x v="0"/>
    <n v="10"/>
    <x v="0"/>
  </r>
  <r>
    <x v="74"/>
    <x v="1878"/>
    <n v="36"/>
    <s v="0810 POSTPAGO"/>
    <s v="DAE"/>
    <x v="0"/>
    <x v="6"/>
    <x v="0"/>
    <n v="10"/>
    <x v="0"/>
  </r>
  <r>
    <x v="74"/>
    <x v="18"/>
    <n v="36"/>
    <s v="0810 POSTPAGO"/>
    <s v="DAE"/>
    <x v="0"/>
    <x v="6"/>
    <x v="0"/>
    <n v="10"/>
    <x v="0"/>
  </r>
  <r>
    <x v="74"/>
    <x v="104"/>
    <n v="36"/>
    <s v="0810 POSTPAGO"/>
    <s v="DAE"/>
    <x v="0"/>
    <x v="6"/>
    <x v="0"/>
    <n v="10"/>
    <x v="0"/>
  </r>
  <r>
    <x v="74"/>
    <x v="136"/>
    <n v="36"/>
    <s v="0810 POSTPAGO"/>
    <s v="DAE"/>
    <x v="0"/>
    <x v="6"/>
    <x v="0"/>
    <n v="10"/>
    <x v="0"/>
  </r>
  <r>
    <x v="74"/>
    <x v="1469"/>
    <n v="36"/>
    <s v="0810 POSTPAGO"/>
    <s v="DAE"/>
    <x v="0"/>
    <x v="6"/>
    <x v="0"/>
    <n v="10"/>
    <x v="0"/>
  </r>
  <r>
    <x v="74"/>
    <x v="210"/>
    <n v="36"/>
    <s v="0810 POSTPAGO"/>
    <s v="DAE"/>
    <x v="0"/>
    <x v="6"/>
    <x v="0"/>
    <n v="10"/>
    <x v="0"/>
  </r>
  <r>
    <x v="74"/>
    <x v="327"/>
    <n v="36"/>
    <s v="0810 POSTPAGO"/>
    <s v="DESARROLLADOR"/>
    <x v="0"/>
    <x v="6"/>
    <x v="1"/>
    <n v="10"/>
    <x v="0"/>
  </r>
  <r>
    <x v="74"/>
    <x v="330"/>
    <n v="36"/>
    <s v="0810 POSTPAGO"/>
    <s v="DESARROLLADOR"/>
    <x v="0"/>
    <x v="6"/>
    <x v="1"/>
    <n v="10"/>
    <x v="0"/>
  </r>
  <r>
    <x v="74"/>
    <x v="392"/>
    <n v="36"/>
    <s v="0810 POSTPAGO"/>
    <s v="FULL PREPAGO DAE"/>
    <x v="0"/>
    <x v="6"/>
    <x v="2"/>
    <n v="10"/>
    <x v="0"/>
  </r>
  <r>
    <x v="74"/>
    <x v="1411"/>
    <n v="36"/>
    <s v="0910 POSTPAGO"/>
    <s v="DAE"/>
    <x v="0"/>
    <x v="6"/>
    <x v="0"/>
    <n v="10"/>
    <x v="0"/>
  </r>
  <r>
    <x v="74"/>
    <x v="32"/>
    <n v="36"/>
    <s v="0910 POSTPAGO"/>
    <s v="DAE"/>
    <x v="0"/>
    <x v="6"/>
    <x v="0"/>
    <n v="10"/>
    <x v="0"/>
  </r>
  <r>
    <x v="74"/>
    <x v="381"/>
    <n v="36"/>
    <s v="0910 POSTPAGO"/>
    <s v="DAE"/>
    <x v="0"/>
    <x v="6"/>
    <x v="0"/>
    <n v="10"/>
    <x v="0"/>
  </r>
  <r>
    <x v="74"/>
    <x v="37"/>
    <n v="36"/>
    <s v="0910 POSTPAGO"/>
    <s v="DAE"/>
    <x v="0"/>
    <x v="6"/>
    <x v="0"/>
    <n v="10"/>
    <x v="0"/>
  </r>
  <r>
    <x v="74"/>
    <x v="56"/>
    <n v="36"/>
    <s v="0910 POSTPAGO"/>
    <s v="DAE"/>
    <x v="0"/>
    <x v="6"/>
    <x v="0"/>
    <n v="10"/>
    <x v="0"/>
  </r>
  <r>
    <x v="74"/>
    <x v="2403"/>
    <n v="36"/>
    <s v="0910 POSTPAGO"/>
    <s v="DAE"/>
    <x v="0"/>
    <x v="6"/>
    <x v="0"/>
    <n v="10"/>
    <x v="0"/>
  </r>
  <r>
    <x v="74"/>
    <x v="522"/>
    <n v="36"/>
    <s v="0910 POSTPAGO"/>
    <s v="DAE"/>
    <x v="0"/>
    <x v="6"/>
    <x v="0"/>
    <n v="10"/>
    <x v="0"/>
  </r>
  <r>
    <x v="74"/>
    <x v="745"/>
    <n v="36"/>
    <s v="0910 POSTPAGO"/>
    <s v="DAE"/>
    <x v="0"/>
    <x v="6"/>
    <x v="0"/>
    <n v="10"/>
    <x v="0"/>
  </r>
  <r>
    <x v="74"/>
    <x v="325"/>
    <n v="36"/>
    <s v="0910 POSTPAGO"/>
    <s v="DAE"/>
    <x v="0"/>
    <x v="6"/>
    <x v="0"/>
    <n v="10"/>
    <x v="0"/>
  </r>
  <r>
    <x v="74"/>
    <x v="1808"/>
    <n v="36"/>
    <s v="0910 POSTPAGO"/>
    <s v="DAE"/>
    <x v="0"/>
    <x v="6"/>
    <x v="0"/>
    <n v="10"/>
    <x v="0"/>
  </r>
  <r>
    <x v="74"/>
    <x v="173"/>
    <n v="36"/>
    <s v="0910 POSTPAGO"/>
    <s v="DAE"/>
    <x v="0"/>
    <x v="6"/>
    <x v="0"/>
    <n v="10"/>
    <x v="0"/>
  </r>
  <r>
    <x v="74"/>
    <x v="33"/>
    <n v="36"/>
    <s v="1010 POSTPAGO"/>
    <s v="DAE"/>
    <x v="0"/>
    <x v="6"/>
    <x v="0"/>
    <n v="10"/>
    <x v="0"/>
  </r>
  <r>
    <x v="74"/>
    <x v="45"/>
    <n v="36"/>
    <s v="1010 POSTPAGO"/>
    <s v="DAE"/>
    <x v="0"/>
    <x v="6"/>
    <x v="0"/>
    <n v="10"/>
    <x v="0"/>
  </r>
  <r>
    <x v="74"/>
    <x v="406"/>
    <n v="36"/>
    <s v="1010 POSTPAGO"/>
    <s v="DAE"/>
    <x v="0"/>
    <x v="6"/>
    <x v="0"/>
    <n v="10"/>
    <x v="0"/>
  </r>
  <r>
    <x v="74"/>
    <x v="146"/>
    <n v="36"/>
    <s v="1010 POSTPAGO"/>
    <s v="DAE"/>
    <x v="0"/>
    <x v="6"/>
    <x v="0"/>
    <n v="10"/>
    <x v="0"/>
  </r>
  <r>
    <x v="74"/>
    <x v="153"/>
    <n v="36"/>
    <s v="1010 POSTPAGO"/>
    <s v="DAE"/>
    <x v="0"/>
    <x v="6"/>
    <x v="0"/>
    <n v="10"/>
    <x v="0"/>
  </r>
  <r>
    <x v="74"/>
    <x v="786"/>
    <n v="36"/>
    <s v="1010 POSTPAGO"/>
    <s v="DAE"/>
    <x v="0"/>
    <x v="6"/>
    <x v="0"/>
    <n v="10"/>
    <x v="0"/>
  </r>
  <r>
    <x v="74"/>
    <x v="1878"/>
    <n v="36"/>
    <s v="1010 POSTPAGO"/>
    <s v="DAE"/>
    <x v="0"/>
    <x v="6"/>
    <x v="0"/>
    <n v="10"/>
    <x v="0"/>
  </r>
  <r>
    <x v="74"/>
    <x v="112"/>
    <n v="36"/>
    <s v="1010 POSTPAGO"/>
    <s v="DAE"/>
    <x v="0"/>
    <x v="6"/>
    <x v="0"/>
    <n v="10"/>
    <x v="0"/>
  </r>
  <r>
    <x v="74"/>
    <x v="189"/>
    <n v="36"/>
    <s v="1010 POSTPAGO"/>
    <s v="DAE"/>
    <x v="0"/>
    <x v="6"/>
    <x v="0"/>
    <n v="10"/>
    <x v="0"/>
  </r>
  <r>
    <x v="74"/>
    <x v="264"/>
    <n v="36"/>
    <s v="1010 POSTPAGO"/>
    <s v="DAE"/>
    <x v="0"/>
    <x v="6"/>
    <x v="0"/>
    <n v="10"/>
    <x v="0"/>
  </r>
  <r>
    <x v="74"/>
    <x v="2409"/>
    <n v="36"/>
    <s v="1010 POSTPAGO"/>
    <s v="HC EMO"/>
    <x v="0"/>
    <x v="6"/>
    <x v="4"/>
    <n v="10"/>
    <x v="0"/>
  </r>
  <r>
    <x v="74"/>
    <x v="752"/>
    <n v="42"/>
    <s v="0610 PREPAGO"/>
    <s v="DAE"/>
    <x v="0"/>
    <x v="6"/>
    <x v="0"/>
    <n v="10"/>
    <x v="0"/>
  </r>
  <r>
    <x v="74"/>
    <x v="762"/>
    <n v="42"/>
    <s v="0610 PREPAGO"/>
    <s v="DAE"/>
    <x v="0"/>
    <x v="6"/>
    <x v="0"/>
    <n v="10"/>
    <x v="0"/>
  </r>
  <r>
    <x v="74"/>
    <x v="48"/>
    <n v="42"/>
    <s v="0610 PREPAGO"/>
    <s v="DAE"/>
    <x v="0"/>
    <x v="6"/>
    <x v="0"/>
    <n v="10"/>
    <x v="0"/>
  </r>
  <r>
    <x v="74"/>
    <x v="69"/>
    <n v="42"/>
    <s v="0610 PREPAGO"/>
    <s v="DAE"/>
    <x v="0"/>
    <x v="6"/>
    <x v="0"/>
    <n v="10"/>
    <x v="0"/>
  </r>
  <r>
    <x v="74"/>
    <x v="501"/>
    <n v="42"/>
    <s v="0610 PREPAGO"/>
    <s v="DAE"/>
    <x v="0"/>
    <x v="6"/>
    <x v="0"/>
    <n v="10"/>
    <x v="0"/>
  </r>
  <r>
    <x v="74"/>
    <x v="1420"/>
    <n v="42"/>
    <s v="0610 PREPAGO"/>
    <s v="DAE"/>
    <x v="0"/>
    <x v="6"/>
    <x v="0"/>
    <n v="10"/>
    <x v="0"/>
  </r>
  <r>
    <x v="74"/>
    <x v="1024"/>
    <n v="42"/>
    <s v="0610 PREPAGO"/>
    <s v="DAE"/>
    <x v="0"/>
    <x v="6"/>
    <x v="0"/>
    <n v="10"/>
    <x v="0"/>
  </r>
  <r>
    <x v="74"/>
    <x v="1333"/>
    <n v="42"/>
    <s v="0610 PREPAGO"/>
    <s v="DAE"/>
    <x v="0"/>
    <x v="6"/>
    <x v="0"/>
    <n v="10"/>
    <x v="0"/>
  </r>
  <r>
    <x v="74"/>
    <x v="1036"/>
    <n v="42"/>
    <s v="0610 PREPAGO"/>
    <s v="DAE"/>
    <x v="0"/>
    <x v="6"/>
    <x v="0"/>
    <n v="10"/>
    <x v="0"/>
  </r>
  <r>
    <x v="74"/>
    <x v="1079"/>
    <n v="42"/>
    <s v="0610 PREPAGO"/>
    <s v="DAE"/>
    <x v="0"/>
    <x v="6"/>
    <x v="0"/>
    <n v="10"/>
    <x v="0"/>
  </r>
  <r>
    <x v="74"/>
    <x v="220"/>
    <n v="42"/>
    <s v="0610 PREPAGO"/>
    <s v="DAE"/>
    <x v="0"/>
    <x v="6"/>
    <x v="0"/>
    <n v="10"/>
    <x v="0"/>
  </r>
  <r>
    <x v="74"/>
    <x v="1225"/>
    <n v="42"/>
    <s v="0610 PREPAGO"/>
    <s v="DESARROLLADOR"/>
    <x v="0"/>
    <x v="6"/>
    <x v="1"/>
    <n v="10"/>
    <x v="0"/>
  </r>
  <r>
    <x v="74"/>
    <x v="1876"/>
    <n v="42"/>
    <s v="0610 PREPAGO"/>
    <s v="FULL PREPAGO DAE"/>
    <x v="0"/>
    <x v="6"/>
    <x v="2"/>
    <n v="10"/>
    <x v="0"/>
  </r>
  <r>
    <x v="74"/>
    <x v="1481"/>
    <n v="42"/>
    <s v="0610 PREPAGO"/>
    <s v="FULL PREPAGO DAE"/>
    <x v="0"/>
    <x v="6"/>
    <x v="2"/>
    <n v="10"/>
    <x v="0"/>
  </r>
  <r>
    <x v="74"/>
    <x v="506"/>
    <n v="42"/>
    <s v="0610 PREPAGO"/>
    <s v="FULL PREPAGO DAE"/>
    <x v="0"/>
    <x v="6"/>
    <x v="2"/>
    <n v="10"/>
    <x v="0"/>
  </r>
  <r>
    <x v="74"/>
    <x v="727"/>
    <n v="42"/>
    <s v="0610 PREPAGO"/>
    <s v="FULL PREPAGO DAE"/>
    <x v="0"/>
    <x v="6"/>
    <x v="2"/>
    <n v="10"/>
    <x v="0"/>
  </r>
  <r>
    <x v="74"/>
    <x v="672"/>
    <n v="42"/>
    <s v="0710 PREPAGO"/>
    <s v="DAE"/>
    <x v="0"/>
    <x v="6"/>
    <x v="0"/>
    <n v="10"/>
    <x v="0"/>
  </r>
  <r>
    <x v="74"/>
    <x v="243"/>
    <n v="42"/>
    <s v="0710 PREPAGO"/>
    <s v="DAE"/>
    <x v="0"/>
    <x v="6"/>
    <x v="0"/>
    <n v="10"/>
    <x v="0"/>
  </r>
  <r>
    <x v="74"/>
    <x v="630"/>
    <n v="42"/>
    <s v="0710 PREPAGO"/>
    <s v="DAE"/>
    <x v="0"/>
    <x v="6"/>
    <x v="0"/>
    <n v="10"/>
    <x v="0"/>
  </r>
  <r>
    <x v="74"/>
    <x v="1022"/>
    <n v="42"/>
    <s v="0710 PREPAGO"/>
    <s v="DAE"/>
    <x v="0"/>
    <x v="6"/>
    <x v="0"/>
    <n v="10"/>
    <x v="0"/>
  </r>
  <r>
    <x v="74"/>
    <x v="1420"/>
    <n v="42"/>
    <s v="0710 PREPAGO"/>
    <s v="DAE"/>
    <x v="0"/>
    <x v="6"/>
    <x v="0"/>
    <n v="10"/>
    <x v="0"/>
  </r>
  <r>
    <x v="74"/>
    <x v="1024"/>
    <n v="42"/>
    <s v="0710 PREPAGO"/>
    <s v="DAE"/>
    <x v="0"/>
    <x v="6"/>
    <x v="0"/>
    <n v="10"/>
    <x v="0"/>
  </r>
  <r>
    <x v="74"/>
    <x v="1333"/>
    <n v="42"/>
    <s v="0710 PREPAGO"/>
    <s v="DAE"/>
    <x v="0"/>
    <x v="6"/>
    <x v="0"/>
    <n v="10"/>
    <x v="0"/>
  </r>
  <r>
    <x v="74"/>
    <x v="1036"/>
    <n v="42"/>
    <s v="0710 PREPAGO"/>
    <s v="DAE"/>
    <x v="0"/>
    <x v="6"/>
    <x v="0"/>
    <n v="10"/>
    <x v="0"/>
  </r>
  <r>
    <x v="74"/>
    <x v="2005"/>
    <n v="42"/>
    <s v="0710 PREPAGO"/>
    <s v="DAE"/>
    <x v="0"/>
    <x v="6"/>
    <x v="0"/>
    <n v="10"/>
    <x v="0"/>
  </r>
  <r>
    <x v="74"/>
    <x v="1100"/>
    <n v="42"/>
    <s v="0710 PREPAGO"/>
    <s v="DAE"/>
    <x v="0"/>
    <x v="6"/>
    <x v="0"/>
    <n v="10"/>
    <x v="0"/>
  </r>
  <r>
    <x v="74"/>
    <x v="253"/>
    <n v="42"/>
    <s v="0710 PREPAGO"/>
    <s v="DAE"/>
    <x v="0"/>
    <x v="6"/>
    <x v="0"/>
    <n v="10"/>
    <x v="0"/>
  </r>
  <r>
    <x v="74"/>
    <x v="23"/>
    <n v="42"/>
    <s v="0710 PREPAGO"/>
    <s v="DAE"/>
    <x v="0"/>
    <x v="6"/>
    <x v="0"/>
    <n v="10"/>
    <x v="0"/>
  </r>
  <r>
    <x v="74"/>
    <x v="1121"/>
    <n v="42"/>
    <s v="0710 PREPAGO"/>
    <s v="FULL PREPAGO DAE"/>
    <x v="0"/>
    <x v="6"/>
    <x v="2"/>
    <n v="10"/>
    <x v="0"/>
  </r>
  <r>
    <x v="74"/>
    <x v="809"/>
    <n v="42"/>
    <s v="0710 PREPAGO"/>
    <s v="FULL PREPAGO DAE"/>
    <x v="0"/>
    <x v="6"/>
    <x v="2"/>
    <n v="10"/>
    <x v="0"/>
  </r>
  <r>
    <x v="74"/>
    <x v="902"/>
    <n v="42"/>
    <s v="0710 PREPAGO"/>
    <s v="FULL PREPAGO DAE"/>
    <x v="0"/>
    <x v="6"/>
    <x v="2"/>
    <n v="10"/>
    <x v="0"/>
  </r>
  <r>
    <x v="74"/>
    <x v="1959"/>
    <n v="42"/>
    <s v="0710 PREPAGO"/>
    <s v="FULL PREPAGO DAE"/>
    <x v="0"/>
    <x v="6"/>
    <x v="2"/>
    <n v="10"/>
    <x v="0"/>
  </r>
  <r>
    <x v="74"/>
    <x v="672"/>
    <n v="42"/>
    <s v="0810 PREPAGO"/>
    <s v="DAE"/>
    <x v="0"/>
    <x v="6"/>
    <x v="0"/>
    <n v="10"/>
    <x v="0"/>
  </r>
  <r>
    <x v="74"/>
    <x v="54"/>
    <n v="42"/>
    <s v="0810 PREPAGO"/>
    <s v="DAE"/>
    <x v="0"/>
    <x v="6"/>
    <x v="0"/>
    <n v="10"/>
    <x v="0"/>
  </r>
  <r>
    <x v="74"/>
    <x v="74"/>
    <n v="42"/>
    <s v="0810 PREPAGO"/>
    <s v="DAE"/>
    <x v="0"/>
    <x v="6"/>
    <x v="0"/>
    <n v="10"/>
    <x v="0"/>
  </r>
  <r>
    <x v="74"/>
    <x v="119"/>
    <n v="42"/>
    <s v="0810 PREPAGO"/>
    <s v="DAE"/>
    <x v="0"/>
    <x v="6"/>
    <x v="0"/>
    <n v="10"/>
    <x v="0"/>
  </r>
  <r>
    <x v="74"/>
    <x v="2286"/>
    <n v="42"/>
    <s v="0810 PREPAGO"/>
    <s v="DAE"/>
    <x v="0"/>
    <x v="6"/>
    <x v="0"/>
    <n v="10"/>
    <x v="0"/>
  </r>
  <r>
    <x v="74"/>
    <x v="1420"/>
    <n v="42"/>
    <s v="0810 PREPAGO"/>
    <s v="DAE"/>
    <x v="0"/>
    <x v="6"/>
    <x v="0"/>
    <n v="10"/>
    <x v="0"/>
  </r>
  <r>
    <x v="74"/>
    <x v="1024"/>
    <n v="42"/>
    <s v="0810 PREPAGO"/>
    <s v="DAE"/>
    <x v="0"/>
    <x v="6"/>
    <x v="0"/>
    <n v="10"/>
    <x v="0"/>
  </r>
  <r>
    <x v="74"/>
    <x v="1955"/>
    <n v="42"/>
    <s v="0810 PREPAGO"/>
    <s v="DAE"/>
    <x v="0"/>
    <x v="6"/>
    <x v="0"/>
    <n v="10"/>
    <x v="0"/>
  </r>
  <r>
    <x v="74"/>
    <x v="1333"/>
    <n v="42"/>
    <s v="0810 PREPAGO"/>
    <s v="DAE"/>
    <x v="0"/>
    <x v="6"/>
    <x v="0"/>
    <n v="10"/>
    <x v="0"/>
  </r>
  <r>
    <x v="74"/>
    <x v="1036"/>
    <n v="42"/>
    <s v="0810 PREPAGO"/>
    <s v="DAE"/>
    <x v="0"/>
    <x v="6"/>
    <x v="0"/>
    <n v="10"/>
    <x v="0"/>
  </r>
  <r>
    <x v="74"/>
    <x v="2005"/>
    <n v="42"/>
    <s v="0810 PREPAGO"/>
    <s v="DAE"/>
    <x v="0"/>
    <x v="6"/>
    <x v="0"/>
    <n v="10"/>
    <x v="0"/>
  </r>
  <r>
    <x v="74"/>
    <x v="888"/>
    <n v="42"/>
    <s v="0810 PREPAGO"/>
    <s v="FULL PREPAGO DAE"/>
    <x v="0"/>
    <x v="6"/>
    <x v="2"/>
    <n v="10"/>
    <x v="0"/>
  </r>
  <r>
    <x v="74"/>
    <x v="499"/>
    <n v="42"/>
    <s v="0810 PREPAGO"/>
    <s v="FULL PREPAGO DAE"/>
    <x v="0"/>
    <x v="6"/>
    <x v="2"/>
    <n v="10"/>
    <x v="0"/>
  </r>
  <r>
    <x v="74"/>
    <x v="1959"/>
    <n v="42"/>
    <s v="0810 PREPAGO"/>
    <s v="FULL PREPAGO DAE"/>
    <x v="0"/>
    <x v="6"/>
    <x v="2"/>
    <n v="10"/>
    <x v="0"/>
  </r>
  <r>
    <x v="74"/>
    <x v="127"/>
    <n v="42"/>
    <s v="0910 PREPAGO"/>
    <s v="DAE"/>
    <x v="0"/>
    <x v="6"/>
    <x v="0"/>
    <n v="10"/>
    <x v="0"/>
  </r>
  <r>
    <x v="74"/>
    <x v="1251"/>
    <n v="42"/>
    <s v="0910 PREPAGO"/>
    <s v="DAE"/>
    <x v="0"/>
    <x v="6"/>
    <x v="0"/>
    <n v="10"/>
    <x v="0"/>
  </r>
  <r>
    <x v="74"/>
    <x v="630"/>
    <n v="42"/>
    <s v="0910 PREPAGO"/>
    <s v="DAE"/>
    <x v="0"/>
    <x v="6"/>
    <x v="0"/>
    <n v="10"/>
    <x v="0"/>
  </r>
  <r>
    <x v="74"/>
    <x v="1024"/>
    <n v="42"/>
    <s v="0910 PREPAGO"/>
    <s v="DAE"/>
    <x v="0"/>
    <x v="6"/>
    <x v="0"/>
    <n v="10"/>
    <x v="0"/>
  </r>
  <r>
    <x v="74"/>
    <x v="1036"/>
    <n v="42"/>
    <s v="0910 PREPAGO"/>
    <s v="DAE"/>
    <x v="0"/>
    <x v="6"/>
    <x v="0"/>
    <n v="10"/>
    <x v="0"/>
  </r>
  <r>
    <x v="74"/>
    <x v="1121"/>
    <n v="42"/>
    <s v="0910 PREPAGO"/>
    <s v="FULL PREPAGO DAE"/>
    <x v="0"/>
    <x v="6"/>
    <x v="2"/>
    <n v="10"/>
    <x v="0"/>
  </r>
  <r>
    <x v="74"/>
    <x v="413"/>
    <n v="42"/>
    <s v="0910 PREPAGO"/>
    <s v="FULL PREPAGO DAE"/>
    <x v="0"/>
    <x v="6"/>
    <x v="2"/>
    <n v="10"/>
    <x v="0"/>
  </r>
  <r>
    <x v="74"/>
    <x v="888"/>
    <n v="42"/>
    <s v="0910 PREPAGO"/>
    <s v="FULL PREPAGO DAE"/>
    <x v="0"/>
    <x v="6"/>
    <x v="2"/>
    <n v="10"/>
    <x v="0"/>
  </r>
  <r>
    <x v="74"/>
    <x v="1876"/>
    <n v="42"/>
    <s v="0910 PREPAGO"/>
    <s v="FULL PREPAGO DAE"/>
    <x v="0"/>
    <x v="6"/>
    <x v="2"/>
    <n v="10"/>
    <x v="0"/>
  </r>
  <r>
    <x v="74"/>
    <x v="568"/>
    <n v="42"/>
    <s v="0910 PREPAGO"/>
    <s v="FULL PREPAGO DAE"/>
    <x v="0"/>
    <x v="6"/>
    <x v="2"/>
    <n v="10"/>
    <x v="0"/>
  </r>
  <r>
    <x v="74"/>
    <x v="1289"/>
    <n v="42"/>
    <s v="0910 PREPAGO"/>
    <s v="FULL PREPAGO DAE"/>
    <x v="0"/>
    <x v="6"/>
    <x v="2"/>
    <n v="10"/>
    <x v="0"/>
  </r>
  <r>
    <x v="74"/>
    <x v="361"/>
    <n v="42"/>
    <s v="0910 PREPAGO"/>
    <s v="FULL PREPAGO DAE"/>
    <x v="0"/>
    <x v="6"/>
    <x v="2"/>
    <n v="10"/>
    <x v="0"/>
  </r>
  <r>
    <x v="74"/>
    <x v="804"/>
    <n v="42"/>
    <s v="0910 PREPAGO"/>
    <s v="FULL PREPAGO DAE"/>
    <x v="0"/>
    <x v="6"/>
    <x v="2"/>
    <n v="10"/>
    <x v="0"/>
  </r>
  <r>
    <x v="74"/>
    <x v="506"/>
    <n v="42"/>
    <s v="0910 PREPAGO"/>
    <s v="FULL PREPAGO DAE"/>
    <x v="0"/>
    <x v="6"/>
    <x v="2"/>
    <n v="10"/>
    <x v="0"/>
  </r>
  <r>
    <x v="74"/>
    <x v="1263"/>
    <n v="42"/>
    <s v="0910 PREPAGO"/>
    <s v="FULL PREPAGO DAE"/>
    <x v="0"/>
    <x v="6"/>
    <x v="2"/>
    <n v="10"/>
    <x v="0"/>
  </r>
  <r>
    <x v="74"/>
    <x v="902"/>
    <n v="42"/>
    <s v="0910 PREPAGO"/>
    <s v="FULL PREPAGO DAE"/>
    <x v="0"/>
    <x v="6"/>
    <x v="2"/>
    <n v="10"/>
    <x v="0"/>
  </r>
  <r>
    <x v="74"/>
    <x v="672"/>
    <n v="42"/>
    <s v="1010 PREPAGO"/>
    <s v="DAE"/>
    <x v="0"/>
    <x v="6"/>
    <x v="0"/>
    <n v="10"/>
    <x v="0"/>
  </r>
  <r>
    <x v="74"/>
    <x v="752"/>
    <n v="42"/>
    <s v="1010 PREPAGO"/>
    <s v="DAE"/>
    <x v="0"/>
    <x v="6"/>
    <x v="0"/>
    <n v="10"/>
    <x v="0"/>
  </r>
  <r>
    <x v="74"/>
    <x v="762"/>
    <n v="42"/>
    <s v="1010 PREPAGO"/>
    <s v="DAE"/>
    <x v="0"/>
    <x v="6"/>
    <x v="0"/>
    <n v="10"/>
    <x v="0"/>
  </r>
  <r>
    <x v="74"/>
    <x v="1420"/>
    <n v="42"/>
    <s v="1010 PREPAGO"/>
    <s v="DAE"/>
    <x v="0"/>
    <x v="6"/>
    <x v="0"/>
    <n v="10"/>
    <x v="0"/>
  </r>
  <r>
    <x v="74"/>
    <x v="2005"/>
    <n v="42"/>
    <s v="1010 PREPAGO"/>
    <s v="DAE"/>
    <x v="0"/>
    <x v="6"/>
    <x v="0"/>
    <n v="10"/>
    <x v="0"/>
  </r>
  <r>
    <x v="74"/>
    <x v="1100"/>
    <n v="42"/>
    <s v="1010 PREPAGO"/>
    <s v="DAE"/>
    <x v="0"/>
    <x v="6"/>
    <x v="0"/>
    <n v="10"/>
    <x v="0"/>
  </r>
  <r>
    <x v="74"/>
    <x v="1121"/>
    <n v="42"/>
    <s v="1010 PREPAGO"/>
    <s v="FULL PREPAGO DAE"/>
    <x v="0"/>
    <x v="6"/>
    <x v="2"/>
    <n v="10"/>
    <x v="0"/>
  </r>
  <r>
    <x v="74"/>
    <x v="413"/>
    <n v="42"/>
    <s v="1010 PREPAGO"/>
    <s v="FULL PREPAGO DAE"/>
    <x v="0"/>
    <x v="6"/>
    <x v="2"/>
    <n v="10"/>
    <x v="0"/>
  </r>
  <r>
    <x v="74"/>
    <x v="525"/>
    <n v="42"/>
    <s v="1010 PREPAGO"/>
    <s v="FULL PREPAGO DAE"/>
    <x v="0"/>
    <x v="6"/>
    <x v="2"/>
    <n v="10"/>
    <x v="0"/>
  </r>
  <r>
    <x v="74"/>
    <x v="1974"/>
    <n v="42"/>
    <s v="1010 PREPAGO"/>
    <s v="FULL PREPAGO DAE"/>
    <x v="0"/>
    <x v="6"/>
    <x v="2"/>
    <n v="10"/>
    <x v="0"/>
  </r>
  <r>
    <x v="74"/>
    <x v="568"/>
    <n v="42"/>
    <s v="1010 PREPAGO"/>
    <s v="FULL PREPAGO DAE"/>
    <x v="0"/>
    <x v="6"/>
    <x v="2"/>
    <n v="10"/>
    <x v="0"/>
  </r>
  <r>
    <x v="74"/>
    <x v="45"/>
    <n v="46"/>
    <s v="0610 POSTPAGO"/>
    <s v="DAE"/>
    <x v="0"/>
    <x v="6"/>
    <x v="0"/>
    <n v="10"/>
    <x v="0"/>
  </r>
  <r>
    <x v="74"/>
    <x v="78"/>
    <n v="46"/>
    <s v="0610 POSTPAGO"/>
    <s v="DAE"/>
    <x v="0"/>
    <x v="6"/>
    <x v="0"/>
    <n v="10"/>
    <x v="0"/>
  </r>
  <r>
    <x v="74"/>
    <x v="331"/>
    <n v="46"/>
    <s v="0610 POSTPAGO"/>
    <s v="DESARROLLADOR"/>
    <x v="0"/>
    <x v="6"/>
    <x v="1"/>
    <n v="10"/>
    <x v="0"/>
  </r>
  <r>
    <x v="74"/>
    <x v="1291"/>
    <n v="46"/>
    <s v="0610 POSTPAGO"/>
    <s v="HC EMO"/>
    <x v="0"/>
    <x v="6"/>
    <x v="4"/>
    <n v="10"/>
    <x v="0"/>
  </r>
  <r>
    <x v="74"/>
    <x v="8"/>
    <n v="46"/>
    <s v="0710 POSTAGO"/>
    <s v="DAE"/>
    <x v="0"/>
    <x v="6"/>
    <x v="0"/>
    <n v="10"/>
    <x v="0"/>
  </r>
  <r>
    <x v="74"/>
    <x v="1164"/>
    <n v="46"/>
    <s v="0710 POSTAGO"/>
    <s v="DAE"/>
    <x v="0"/>
    <x v="6"/>
    <x v="0"/>
    <n v="10"/>
    <x v="0"/>
  </r>
  <r>
    <x v="74"/>
    <x v="999"/>
    <n v="46"/>
    <s v="0710 POSTAGO"/>
    <s v="DAE"/>
    <x v="0"/>
    <x v="6"/>
    <x v="0"/>
    <n v="10"/>
    <x v="0"/>
  </r>
  <r>
    <x v="74"/>
    <x v="116"/>
    <n v="46"/>
    <s v="0710 POSTAGO"/>
    <s v="DAE"/>
    <x v="0"/>
    <x v="6"/>
    <x v="0"/>
    <n v="10"/>
    <x v="0"/>
  </r>
  <r>
    <x v="74"/>
    <x v="183"/>
    <n v="46"/>
    <s v="0710 POSTAGO"/>
    <s v="DAE"/>
    <x v="0"/>
    <x v="6"/>
    <x v="0"/>
    <n v="10"/>
    <x v="0"/>
  </r>
  <r>
    <x v="74"/>
    <x v="2278"/>
    <n v="46"/>
    <s v="0710 POSTAGO"/>
    <s v="DAE"/>
    <x v="0"/>
    <x v="6"/>
    <x v="0"/>
    <n v="10"/>
    <x v="0"/>
  </r>
  <r>
    <x v="74"/>
    <x v="1902"/>
    <n v="46"/>
    <s v="0710 POSTAGO"/>
    <s v="DAE"/>
    <x v="0"/>
    <x v="6"/>
    <x v="0"/>
    <n v="10"/>
    <x v="0"/>
  </r>
  <r>
    <x v="74"/>
    <x v="1490"/>
    <n v="46"/>
    <s v="0710 POSTAGO"/>
    <s v="DAE"/>
    <x v="0"/>
    <x v="6"/>
    <x v="0"/>
    <n v="10"/>
    <x v="0"/>
  </r>
  <r>
    <x v="74"/>
    <x v="201"/>
    <n v="46"/>
    <s v="0710 POSTAGO"/>
    <s v="DAE"/>
    <x v="0"/>
    <x v="6"/>
    <x v="0"/>
    <n v="10"/>
    <x v="0"/>
  </r>
  <r>
    <x v="74"/>
    <x v="97"/>
    <n v="46"/>
    <s v="0710 POSTAGO"/>
    <s v="DAE"/>
    <x v="0"/>
    <x v="6"/>
    <x v="0"/>
    <n v="10"/>
    <x v="0"/>
  </r>
  <r>
    <x v="74"/>
    <x v="341"/>
    <n v="46"/>
    <s v="0710 POSTAGO"/>
    <s v="DESARROLLADOR"/>
    <x v="0"/>
    <x v="6"/>
    <x v="1"/>
    <n v="10"/>
    <x v="0"/>
  </r>
  <r>
    <x v="74"/>
    <x v="381"/>
    <n v="46"/>
    <s v="0810 POSTPAGO"/>
    <s v="DAE"/>
    <x v="0"/>
    <x v="6"/>
    <x v="0"/>
    <n v="10"/>
    <x v="0"/>
  </r>
  <r>
    <x v="74"/>
    <x v="38"/>
    <n v="46"/>
    <s v="0810 POSTPAGO"/>
    <s v="DAE"/>
    <x v="0"/>
    <x v="6"/>
    <x v="0"/>
    <n v="10"/>
    <x v="0"/>
  </r>
  <r>
    <x v="74"/>
    <x v="1850"/>
    <n v="46"/>
    <s v="0810 POSTPAGO"/>
    <s v="DAE"/>
    <x v="0"/>
    <x v="6"/>
    <x v="0"/>
    <n v="10"/>
    <x v="0"/>
  </r>
  <r>
    <x v="74"/>
    <x v="2062"/>
    <n v="46"/>
    <s v="0810 POSTPAGO"/>
    <s v="DAE"/>
    <x v="0"/>
    <x v="6"/>
    <x v="0"/>
    <n v="10"/>
    <x v="0"/>
  </r>
  <r>
    <x v="74"/>
    <x v="2278"/>
    <n v="46"/>
    <s v="0810 POSTPAGO"/>
    <s v="DAE"/>
    <x v="0"/>
    <x v="6"/>
    <x v="0"/>
    <n v="10"/>
    <x v="0"/>
  </r>
  <r>
    <x v="74"/>
    <x v="48"/>
    <n v="46"/>
    <s v="0810 POSTPAGO"/>
    <s v="DAE"/>
    <x v="0"/>
    <x v="6"/>
    <x v="0"/>
    <n v="10"/>
    <x v="0"/>
  </r>
  <r>
    <x v="74"/>
    <x v="1002"/>
    <n v="46"/>
    <s v="0810 POSTPAGO"/>
    <s v="DAE"/>
    <x v="0"/>
    <x v="6"/>
    <x v="0"/>
    <n v="10"/>
    <x v="0"/>
  </r>
  <r>
    <x v="74"/>
    <x v="124"/>
    <n v="46"/>
    <s v="0810 POSTPAGO"/>
    <s v="DAE"/>
    <x v="0"/>
    <x v="6"/>
    <x v="0"/>
    <n v="10"/>
    <x v="0"/>
  </r>
  <r>
    <x v="74"/>
    <x v="7"/>
    <n v="46"/>
    <s v="0810 POSTPAGO"/>
    <s v="DAE"/>
    <x v="0"/>
    <x v="6"/>
    <x v="0"/>
    <n v="10"/>
    <x v="0"/>
  </r>
  <r>
    <x v="74"/>
    <x v="314"/>
    <n v="46"/>
    <s v="0810 POSTPAGO"/>
    <s v="DESARROLLADOR"/>
    <x v="0"/>
    <x v="6"/>
    <x v="1"/>
    <n v="10"/>
    <x v="0"/>
  </r>
  <r>
    <x v="74"/>
    <x v="1081"/>
    <n v="46"/>
    <s v="0910 POSTPAGO"/>
    <s v="DAE"/>
    <x v="0"/>
    <x v="6"/>
    <x v="0"/>
    <n v="10"/>
    <x v="0"/>
  </r>
  <r>
    <x v="74"/>
    <x v="1104"/>
    <n v="46"/>
    <s v="0910 POSTPAGO"/>
    <s v="DAE"/>
    <x v="0"/>
    <x v="6"/>
    <x v="0"/>
    <n v="10"/>
    <x v="0"/>
  </r>
  <r>
    <x v="74"/>
    <x v="27"/>
    <n v="46"/>
    <s v="0910 POSTPAGO"/>
    <s v="DAE"/>
    <x v="0"/>
    <x v="6"/>
    <x v="0"/>
    <n v="10"/>
    <x v="0"/>
  </r>
  <r>
    <x v="74"/>
    <x v="734"/>
    <n v="46"/>
    <s v="0910 POSTPAGO"/>
    <s v="DESARROLLADOR"/>
    <x v="0"/>
    <x v="6"/>
    <x v="1"/>
    <n v="10"/>
    <x v="0"/>
  </r>
  <r>
    <x v="74"/>
    <x v="16"/>
    <n v="46"/>
    <s v="1010 POSTPAGO"/>
    <s v="DAE"/>
    <x v="0"/>
    <x v="6"/>
    <x v="0"/>
    <n v="10"/>
    <x v="0"/>
  </r>
  <r>
    <x v="74"/>
    <x v="672"/>
    <n v="46"/>
    <s v="1010 POSTPAGO"/>
    <s v="DAE"/>
    <x v="0"/>
    <x v="6"/>
    <x v="0"/>
    <n v="10"/>
    <x v="0"/>
  </r>
  <r>
    <x v="74"/>
    <x v="333"/>
    <n v="46"/>
    <s v="1010 POSTPAGO"/>
    <s v="DAE"/>
    <x v="0"/>
    <x v="6"/>
    <x v="0"/>
    <n v="10"/>
    <x v="0"/>
  </r>
  <r>
    <x v="74"/>
    <x v="172"/>
    <n v="46"/>
    <s v="1010 POSTPAGO"/>
    <s v="DAE"/>
    <x v="0"/>
    <x v="6"/>
    <x v="0"/>
    <n v="10"/>
    <x v="0"/>
  </r>
  <r>
    <x v="74"/>
    <x v="231"/>
    <n v="46"/>
    <s v="1010 POSTPAGO"/>
    <s v="DAE"/>
    <x v="0"/>
    <x v="6"/>
    <x v="0"/>
    <n v="10"/>
    <x v="0"/>
  </r>
  <r>
    <x v="74"/>
    <x v="27"/>
    <n v="46"/>
    <s v="1010 POSTPAGO"/>
    <s v="DAE"/>
    <x v="0"/>
    <x v="6"/>
    <x v="0"/>
    <n v="10"/>
    <x v="0"/>
  </r>
  <r>
    <x v="74"/>
    <x v="204"/>
    <n v="46"/>
    <s v="1010 POSTPAGO"/>
    <s v="DAE"/>
    <x v="0"/>
    <x v="6"/>
    <x v="0"/>
    <n v="10"/>
    <x v="0"/>
  </r>
  <r>
    <x v="74"/>
    <x v="753"/>
    <n v="46"/>
    <s v="1010 POSTPAGO"/>
    <s v="DAE"/>
    <x v="0"/>
    <x v="6"/>
    <x v="0"/>
    <n v="10"/>
    <x v="0"/>
  </r>
  <r>
    <x v="74"/>
    <x v="17"/>
    <n v="50"/>
    <s v="BONO LIDER 2Q SEP (CONSIDERACION HC ACTIVO)"/>
    <s v="DAE"/>
    <x v="1"/>
    <x v="5"/>
    <x v="0"/>
    <n v="10"/>
    <x v="0"/>
  </r>
  <r>
    <x v="74"/>
    <x v="25"/>
    <n v="50"/>
    <s v="BONO LIDER 2Q SEP (CONSIDERACION HC ACTIVO)"/>
    <s v="DAE"/>
    <x v="1"/>
    <x v="5"/>
    <x v="0"/>
    <n v="10"/>
    <x v="0"/>
  </r>
  <r>
    <x v="74"/>
    <x v="32"/>
    <n v="50"/>
    <s v="BONO LIDER 2Q SEP (CONSIDERACION HC ACTIVO)"/>
    <s v="DAE"/>
    <x v="1"/>
    <x v="5"/>
    <x v="0"/>
    <n v="10"/>
    <x v="0"/>
  </r>
  <r>
    <x v="74"/>
    <x v="54"/>
    <n v="50"/>
    <s v="BONO LIDER 2Q SEP (CONSIDERACION HC ACTIVO)"/>
    <s v="DAE"/>
    <x v="1"/>
    <x v="5"/>
    <x v="0"/>
    <n v="10"/>
    <x v="0"/>
  </r>
  <r>
    <x v="74"/>
    <x v="395"/>
    <n v="50"/>
    <s v="BONO LIDER 2Q SEP (CONSIDERACION HC ACTIVO)"/>
    <s v="FULL PREPAGO DAE"/>
    <x v="1"/>
    <x v="5"/>
    <x v="2"/>
    <n v="10"/>
    <x v="0"/>
  </r>
  <r>
    <x v="74"/>
    <x v="689"/>
    <n v="50"/>
    <s v="BONO LIDER 2Q SEP (CONSIDERACION HC ACTIVO)"/>
    <s v="FULL PREPAGO DAE"/>
    <x v="1"/>
    <x v="5"/>
    <x v="2"/>
    <n v="10"/>
    <x v="0"/>
  </r>
  <r>
    <x v="74"/>
    <x v="90"/>
    <n v="50"/>
    <s v="BONO LIDER 2Q SEP (CONSIDERACION HC ACTIVO)"/>
    <s v="DAE"/>
    <x v="1"/>
    <x v="5"/>
    <x v="0"/>
    <n v="10"/>
    <x v="0"/>
  </r>
  <r>
    <x v="74"/>
    <x v="694"/>
    <n v="50"/>
    <s v="BONO LIDER 2Q SEP (CONSIDERACION HC ACTIVO)"/>
    <s v="FULL PREPAGO DAE"/>
    <x v="1"/>
    <x v="5"/>
    <x v="2"/>
    <n v="10"/>
    <x v="0"/>
  </r>
  <r>
    <x v="74"/>
    <x v="789"/>
    <n v="50"/>
    <s v="BONO LIDER 2Q SEP (CONSIDERACION HC ACTIVO)"/>
    <s v="DAE"/>
    <x v="1"/>
    <x v="5"/>
    <x v="0"/>
    <n v="10"/>
    <x v="0"/>
  </r>
  <r>
    <x v="74"/>
    <x v="230"/>
    <n v="50"/>
    <s v="BONO LIDER 2Q SEP (CONSIDERACION HC ACTIVO)"/>
    <s v="DAE"/>
    <x v="1"/>
    <x v="5"/>
    <x v="0"/>
    <n v="10"/>
    <x v="0"/>
  </r>
  <r>
    <x v="74"/>
    <x v="234"/>
    <n v="50"/>
    <s v="BONO LIDER 2Q SEP (CONSIDERACION HC ACTIVO)"/>
    <s v="DAE"/>
    <x v="1"/>
    <x v="5"/>
    <x v="0"/>
    <n v="10"/>
    <x v="0"/>
  </r>
  <r>
    <x v="74"/>
    <x v="2068"/>
    <n v="50"/>
    <s v="BONO LIDER 2Q SEP (CONSIDERACION HC ACTIVO)"/>
    <s v="DAE"/>
    <x v="1"/>
    <x v="5"/>
    <x v="0"/>
    <n v="10"/>
    <x v="0"/>
  </r>
  <r>
    <x v="74"/>
    <x v="22"/>
    <n v="50"/>
    <s v="241005-1 CORREO PUELLES"/>
    <s v="DAE"/>
    <x v="8"/>
    <x v="6"/>
    <x v="0"/>
    <n v="10"/>
    <x v="0"/>
  </r>
  <r>
    <x v="74"/>
    <x v="1302"/>
    <n v="50"/>
    <s v="241005-1 CORREO PUELLES"/>
    <s v="DAE"/>
    <x v="8"/>
    <x v="6"/>
    <x v="0"/>
    <n v="10"/>
    <x v="0"/>
  </r>
  <r>
    <x v="74"/>
    <x v="1766"/>
    <n v="50"/>
    <s v="241005-1 CORREO PUELLES"/>
    <s v="DAE"/>
    <x v="8"/>
    <x v="6"/>
    <x v="0"/>
    <n v="10"/>
    <x v="0"/>
  </r>
  <r>
    <x v="74"/>
    <x v="1737"/>
    <n v="50"/>
    <s v="241005-1 CORREO PUELLES"/>
    <s v="DAE"/>
    <x v="8"/>
    <x v="6"/>
    <x v="0"/>
    <n v="10"/>
    <x v="0"/>
  </r>
  <r>
    <x v="74"/>
    <x v="1750"/>
    <n v="50"/>
    <s v="241005-1 CORREO PUELLES"/>
    <s v="DAE"/>
    <x v="8"/>
    <x v="6"/>
    <x v="0"/>
    <n v="10"/>
    <x v="0"/>
  </r>
  <r>
    <x v="74"/>
    <x v="2005"/>
    <n v="50"/>
    <s v="241005-2 CORREO PUELLES"/>
    <s v="DAE"/>
    <x v="8"/>
    <x v="6"/>
    <x v="0"/>
    <n v="10"/>
    <x v="0"/>
  </r>
  <r>
    <x v="74"/>
    <x v="2065"/>
    <n v="50"/>
    <s v="241005-2 CORREO PUELLES"/>
    <s v="DAE"/>
    <x v="8"/>
    <x v="6"/>
    <x v="0"/>
    <n v="10"/>
    <x v="0"/>
  </r>
  <r>
    <x v="74"/>
    <x v="1060"/>
    <n v="50"/>
    <s v="241005-2 CORREO PUELLES"/>
    <s v="DAE"/>
    <x v="8"/>
    <x v="6"/>
    <x v="0"/>
    <n v="10"/>
    <x v="0"/>
  </r>
  <r>
    <x v="74"/>
    <x v="1077"/>
    <n v="50"/>
    <s v="241005-2 CORREO PUELLES"/>
    <s v="DAE"/>
    <x v="8"/>
    <x v="6"/>
    <x v="0"/>
    <n v="10"/>
    <x v="0"/>
  </r>
  <r>
    <x v="74"/>
    <x v="1541"/>
    <n v="50"/>
    <s v="241005-2 CORREO PUELLES"/>
    <s v="DAE"/>
    <x v="8"/>
    <x v="6"/>
    <x v="0"/>
    <n v="10"/>
    <x v="0"/>
  </r>
  <r>
    <x v="74"/>
    <x v="1750"/>
    <n v="50"/>
    <s v="241005-2 CORREO PUELLES"/>
    <s v="DAE"/>
    <x v="8"/>
    <x v="6"/>
    <x v="0"/>
    <n v="10"/>
    <x v="0"/>
  </r>
  <r>
    <x v="74"/>
    <x v="22"/>
    <n v="50"/>
    <s v="241006-1 CORREO PUELLES"/>
    <s v="DAE"/>
    <x v="8"/>
    <x v="6"/>
    <x v="0"/>
    <n v="10"/>
    <x v="0"/>
  </r>
  <r>
    <x v="74"/>
    <x v="1302"/>
    <n v="50"/>
    <s v="241006-1 CORREO PUELLES"/>
    <s v="DAE"/>
    <x v="8"/>
    <x v="6"/>
    <x v="0"/>
    <n v="10"/>
    <x v="0"/>
  </r>
  <r>
    <x v="74"/>
    <x v="1737"/>
    <n v="50"/>
    <s v="241006-1 CORREO PUELLES"/>
    <s v="DAE"/>
    <x v="8"/>
    <x v="6"/>
    <x v="0"/>
    <n v="10"/>
    <x v="0"/>
  </r>
  <r>
    <x v="74"/>
    <x v="1737"/>
    <n v="50"/>
    <s v="241008-1 CORREO PUELLES"/>
    <s v="DAE"/>
    <x v="8"/>
    <x v="6"/>
    <x v="0"/>
    <n v="10"/>
    <x v="0"/>
  </r>
  <r>
    <x v="74"/>
    <x v="1750"/>
    <n v="50"/>
    <s v="241008-1 CORREO PUELLES"/>
    <s v="DAE"/>
    <x v="8"/>
    <x v="6"/>
    <x v="0"/>
    <n v="10"/>
    <x v="0"/>
  </r>
  <r>
    <x v="74"/>
    <x v="1747"/>
    <n v="50"/>
    <s v="241008-1 CORREO PUELLES"/>
    <s v="DAE"/>
    <x v="8"/>
    <x v="6"/>
    <x v="0"/>
    <n v="10"/>
    <x v="0"/>
  </r>
  <r>
    <x v="74"/>
    <x v="22"/>
    <n v="50"/>
    <s v="241009-2 CORREO PUELLES"/>
    <s v="DAE"/>
    <x v="8"/>
    <x v="6"/>
    <x v="0"/>
    <n v="10"/>
    <x v="0"/>
  </r>
  <r>
    <x v="74"/>
    <x v="2097"/>
    <n v="50"/>
    <s v="241009-2 CORREO PUELLES"/>
    <s v="DAE"/>
    <x v="8"/>
    <x v="6"/>
    <x v="0"/>
    <n v="10"/>
    <x v="0"/>
  </r>
  <r>
    <x v="74"/>
    <x v="2645"/>
    <n v="50"/>
    <s v="241009-2 CORREO PUELLES"/>
    <s v="DAE"/>
    <x v="8"/>
    <x v="6"/>
    <x v="0"/>
    <n v="10"/>
    <x v="0"/>
  </r>
  <r>
    <x v="74"/>
    <x v="1747"/>
    <n v="50"/>
    <s v="241009-2 CORREO PUELLES"/>
    <s v="DAE"/>
    <x v="8"/>
    <x v="6"/>
    <x v="0"/>
    <n v="10"/>
    <x v="0"/>
  </r>
  <r>
    <x v="74"/>
    <x v="391"/>
    <n v="50"/>
    <s v="241010-1 CORREO PUELLES"/>
    <s v="DAE"/>
    <x v="8"/>
    <x v="6"/>
    <x v="0"/>
    <n v="10"/>
    <x v="0"/>
  </r>
  <r>
    <x v="74"/>
    <x v="2111"/>
    <n v="50"/>
    <s v="241010-1 CORREO PUELLES"/>
    <s v="DAE"/>
    <x v="8"/>
    <x v="6"/>
    <x v="0"/>
    <n v="10"/>
    <x v="0"/>
  </r>
  <r>
    <x v="74"/>
    <x v="2097"/>
    <n v="50"/>
    <s v="241010-1 CORREO PUELLES"/>
    <s v="DAE"/>
    <x v="8"/>
    <x v="6"/>
    <x v="0"/>
    <n v="10"/>
    <x v="0"/>
  </r>
  <r>
    <x v="74"/>
    <x v="2646"/>
    <n v="50"/>
    <s v="241010-1 CORREO PUELLES"/>
    <s v="DAE"/>
    <x v="8"/>
    <x v="6"/>
    <x v="0"/>
    <n v="10"/>
    <x v="0"/>
  </r>
  <r>
    <x v="74"/>
    <x v="2645"/>
    <n v="50"/>
    <s v="241010-1 CORREO PUELLES"/>
    <s v="DAE"/>
    <x v="8"/>
    <x v="6"/>
    <x v="0"/>
    <n v="10"/>
    <x v="0"/>
  </r>
  <r>
    <x v="74"/>
    <x v="503"/>
    <n v="52"/>
    <s v="0610 PREPAGO"/>
    <s v="FULL PREPAGO DAE"/>
    <x v="0"/>
    <x v="6"/>
    <x v="2"/>
    <n v="10"/>
    <x v="0"/>
  </r>
  <r>
    <x v="74"/>
    <x v="476"/>
    <n v="52"/>
    <s v="0610 PREPAGO"/>
    <s v="FULL PREPAGO DAE"/>
    <x v="0"/>
    <x v="6"/>
    <x v="2"/>
    <n v="10"/>
    <x v="0"/>
  </r>
  <r>
    <x v="74"/>
    <x v="24"/>
    <n v="52"/>
    <s v="0710 PREPAGO"/>
    <s v="DAE"/>
    <x v="0"/>
    <x v="6"/>
    <x v="0"/>
    <n v="10"/>
    <x v="0"/>
  </r>
  <r>
    <x v="74"/>
    <x v="786"/>
    <n v="52"/>
    <s v="0710 PREPAGO"/>
    <s v="DAE"/>
    <x v="0"/>
    <x v="6"/>
    <x v="0"/>
    <n v="10"/>
    <x v="0"/>
  </r>
  <r>
    <x v="74"/>
    <x v="503"/>
    <n v="52"/>
    <s v="0710 PREPAGO"/>
    <s v="FULL PREPAGO DAE"/>
    <x v="0"/>
    <x v="6"/>
    <x v="2"/>
    <n v="10"/>
    <x v="0"/>
  </r>
  <r>
    <x v="74"/>
    <x v="1850"/>
    <n v="52"/>
    <s v="0810 PREPAGO"/>
    <s v="DAE"/>
    <x v="0"/>
    <x v="6"/>
    <x v="0"/>
    <n v="10"/>
    <x v="0"/>
  </r>
  <r>
    <x v="74"/>
    <x v="498"/>
    <n v="52"/>
    <s v="0810 PREPAGO"/>
    <s v="FULL PREPAGO DAE"/>
    <x v="0"/>
    <x v="6"/>
    <x v="2"/>
    <n v="10"/>
    <x v="0"/>
  </r>
  <r>
    <x v="74"/>
    <x v="786"/>
    <n v="52"/>
    <s v="0910 PREPAGO"/>
    <s v="DAE"/>
    <x v="0"/>
    <x v="6"/>
    <x v="0"/>
    <n v="10"/>
    <x v="0"/>
  </r>
  <r>
    <x v="74"/>
    <x v="498"/>
    <n v="52"/>
    <s v="0910 PREPAGO"/>
    <s v="FULL PREPAGO DAE"/>
    <x v="0"/>
    <x v="6"/>
    <x v="2"/>
    <n v="10"/>
    <x v="0"/>
  </r>
  <r>
    <x v="74"/>
    <x v="529"/>
    <n v="52"/>
    <s v="0910 PREPAGO"/>
    <s v="FULL PREPAGO DAE"/>
    <x v="0"/>
    <x v="6"/>
    <x v="2"/>
    <n v="10"/>
    <x v="0"/>
  </r>
  <r>
    <x v="74"/>
    <x v="503"/>
    <n v="52"/>
    <s v="0910 PREPAGO"/>
    <s v="FULL PREPAGO DAE"/>
    <x v="0"/>
    <x v="6"/>
    <x v="2"/>
    <n v="10"/>
    <x v="0"/>
  </r>
  <r>
    <x v="74"/>
    <x v="1420"/>
    <n v="55"/>
    <s v="241006-2 CORREO PUELLES"/>
    <s v="DAE"/>
    <x v="8"/>
    <x v="6"/>
    <x v="0"/>
    <n v="10"/>
    <x v="0"/>
  </r>
  <r>
    <x v="74"/>
    <x v="1333"/>
    <n v="55"/>
    <s v="241006-2 CORREO PUELLES"/>
    <s v="DAE"/>
    <x v="8"/>
    <x v="6"/>
    <x v="0"/>
    <n v="10"/>
    <x v="0"/>
  </r>
  <r>
    <x v="74"/>
    <x v="634"/>
    <n v="55"/>
    <s v="241008-2 CORREO PUELLES"/>
    <s v="DAE"/>
    <x v="8"/>
    <x v="6"/>
    <x v="0"/>
    <n v="10"/>
    <x v="0"/>
  </r>
  <r>
    <x v="74"/>
    <x v="860"/>
    <n v="55"/>
    <s v="241009-1 CORREO PUELLES"/>
    <s v="DAE"/>
    <x v="8"/>
    <x v="6"/>
    <x v="0"/>
    <n v="10"/>
    <x v="0"/>
  </r>
  <r>
    <x v="74"/>
    <x v="670"/>
    <n v="56"/>
    <s v="0610 POSTPAGO"/>
    <s v="DAE"/>
    <x v="0"/>
    <x v="6"/>
    <x v="0"/>
    <n v="10"/>
    <x v="0"/>
  </r>
  <r>
    <x v="74"/>
    <x v="715"/>
    <n v="56"/>
    <s v="0610 POSTPAGO"/>
    <s v="DAE"/>
    <x v="0"/>
    <x v="6"/>
    <x v="0"/>
    <n v="10"/>
    <x v="0"/>
  </r>
  <r>
    <x v="74"/>
    <x v="752"/>
    <n v="56"/>
    <s v="0610 POSTPAGO"/>
    <s v="DAE"/>
    <x v="0"/>
    <x v="6"/>
    <x v="0"/>
    <n v="10"/>
    <x v="0"/>
  </r>
  <r>
    <x v="74"/>
    <x v="1258"/>
    <n v="56"/>
    <s v="0610 POSTPAGO"/>
    <s v="DAE"/>
    <x v="0"/>
    <x v="6"/>
    <x v="0"/>
    <n v="10"/>
    <x v="0"/>
  </r>
  <r>
    <x v="74"/>
    <x v="762"/>
    <n v="56"/>
    <s v="0610 POSTPAGO"/>
    <s v="DAE"/>
    <x v="0"/>
    <x v="6"/>
    <x v="0"/>
    <n v="10"/>
    <x v="0"/>
  </r>
  <r>
    <x v="74"/>
    <x v="186"/>
    <n v="56"/>
    <s v="0610 POSTPAGO"/>
    <s v="DAE"/>
    <x v="0"/>
    <x v="6"/>
    <x v="0"/>
    <n v="10"/>
    <x v="0"/>
  </r>
  <r>
    <x v="74"/>
    <x v="10"/>
    <n v="56"/>
    <s v="0710 POSTAGO"/>
    <s v="DAE"/>
    <x v="0"/>
    <x v="6"/>
    <x v="0"/>
    <n v="10"/>
    <x v="0"/>
  </r>
  <r>
    <x v="74"/>
    <x v="1062"/>
    <n v="56"/>
    <s v="0810 POSTPAGO"/>
    <s v="DAE"/>
    <x v="0"/>
    <x v="6"/>
    <x v="0"/>
    <n v="10"/>
    <x v="0"/>
  </r>
  <r>
    <x v="74"/>
    <x v="189"/>
    <n v="56"/>
    <s v="0810 POSTPAGO"/>
    <s v="DAE"/>
    <x v="0"/>
    <x v="6"/>
    <x v="0"/>
    <n v="10"/>
    <x v="0"/>
  </r>
  <r>
    <x v="74"/>
    <x v="201"/>
    <n v="56"/>
    <s v="0810 POSTPAGO"/>
    <s v="DAE"/>
    <x v="0"/>
    <x v="6"/>
    <x v="0"/>
    <n v="10"/>
    <x v="0"/>
  </r>
  <r>
    <x v="74"/>
    <x v="266"/>
    <n v="56"/>
    <s v="0910 POSTPAGO"/>
    <s v="DAE"/>
    <x v="0"/>
    <x v="6"/>
    <x v="0"/>
    <n v="10"/>
    <x v="0"/>
  </r>
  <r>
    <x v="74"/>
    <x v="852"/>
    <n v="56"/>
    <s v="0910 POSTPAGO"/>
    <s v="DAE"/>
    <x v="0"/>
    <x v="6"/>
    <x v="0"/>
    <n v="10"/>
    <x v="0"/>
  </r>
  <r>
    <x v="74"/>
    <x v="1002"/>
    <n v="56"/>
    <s v="0910 POSTPAGO"/>
    <s v="DAE"/>
    <x v="0"/>
    <x v="6"/>
    <x v="0"/>
    <n v="10"/>
    <x v="0"/>
  </r>
  <r>
    <x v="74"/>
    <x v="724"/>
    <n v="56"/>
    <s v="1010 POSTPAGO"/>
    <s v="DAE"/>
    <x v="0"/>
    <x v="6"/>
    <x v="0"/>
    <n v="10"/>
    <x v="0"/>
  </r>
  <r>
    <x v="74"/>
    <x v="807"/>
    <n v="60"/>
    <s v="0610 PREPAGO"/>
    <s v="FULL PREPAGO DAE"/>
    <x v="0"/>
    <x v="6"/>
    <x v="2"/>
    <n v="10"/>
    <x v="0"/>
  </r>
  <r>
    <x v="74"/>
    <x v="484"/>
    <n v="60"/>
    <s v="0610 PREPAGO"/>
    <s v="FULL PREPAGO DAE"/>
    <x v="0"/>
    <x v="6"/>
    <x v="2"/>
    <n v="10"/>
    <x v="0"/>
  </r>
  <r>
    <x v="74"/>
    <x v="497"/>
    <n v="60"/>
    <s v="0610 PREPAGO"/>
    <s v="FULL PREPAGO DAE"/>
    <x v="0"/>
    <x v="6"/>
    <x v="2"/>
    <n v="10"/>
    <x v="0"/>
  </r>
  <r>
    <x v="74"/>
    <x v="811"/>
    <n v="60"/>
    <s v="0610 PREPAGO"/>
    <s v="FULL PREPAGO DAE"/>
    <x v="0"/>
    <x v="6"/>
    <x v="2"/>
    <n v="10"/>
    <x v="0"/>
  </r>
  <r>
    <x v="74"/>
    <x v="480"/>
    <n v="60"/>
    <s v="0610 PREPAGO"/>
    <s v="FULL PREPAGO DAE"/>
    <x v="0"/>
    <x v="6"/>
    <x v="2"/>
    <n v="10"/>
    <x v="0"/>
  </r>
  <r>
    <x v="74"/>
    <x v="432"/>
    <n v="60"/>
    <s v="0610 PREPAGO"/>
    <s v="FULL PREPAGO DAE"/>
    <x v="0"/>
    <x v="6"/>
    <x v="2"/>
    <n v="10"/>
    <x v="0"/>
  </r>
  <r>
    <x v="74"/>
    <x v="521"/>
    <n v="60"/>
    <s v="0610 PREPAGO"/>
    <s v="FULL PREPAGO DAE"/>
    <x v="0"/>
    <x v="6"/>
    <x v="2"/>
    <n v="10"/>
    <x v="0"/>
  </r>
  <r>
    <x v="74"/>
    <x v="1427"/>
    <n v="60"/>
    <s v="0710 PREPAGO"/>
    <s v="FULL PREPAGO DAE"/>
    <x v="0"/>
    <x v="6"/>
    <x v="2"/>
    <n v="10"/>
    <x v="0"/>
  </r>
  <r>
    <x v="74"/>
    <x v="497"/>
    <n v="60"/>
    <s v="0710 PREPAGO"/>
    <s v="FULL PREPAGO DAE"/>
    <x v="0"/>
    <x v="6"/>
    <x v="2"/>
    <n v="10"/>
    <x v="0"/>
  </r>
  <r>
    <x v="74"/>
    <x v="811"/>
    <n v="60"/>
    <s v="0710 PREPAGO"/>
    <s v="FULL PREPAGO DAE"/>
    <x v="0"/>
    <x v="6"/>
    <x v="2"/>
    <n v="10"/>
    <x v="0"/>
  </r>
  <r>
    <x v="74"/>
    <x v="521"/>
    <n v="60"/>
    <s v="0710 PREPAGO"/>
    <s v="FULL PREPAGO DAE"/>
    <x v="0"/>
    <x v="6"/>
    <x v="2"/>
    <n v="10"/>
    <x v="0"/>
  </r>
  <r>
    <x v="74"/>
    <x v="333"/>
    <n v="60"/>
    <s v="0810 PREPAGO"/>
    <s v="DAE"/>
    <x v="0"/>
    <x v="6"/>
    <x v="0"/>
    <n v="10"/>
    <x v="0"/>
  </r>
  <r>
    <x v="74"/>
    <x v="1264"/>
    <n v="60"/>
    <s v="0810 PREPAGO"/>
    <s v="FULL PREPAGO DAE"/>
    <x v="0"/>
    <x v="6"/>
    <x v="2"/>
    <n v="10"/>
    <x v="0"/>
  </r>
  <r>
    <x v="74"/>
    <x v="438"/>
    <n v="60"/>
    <s v="0910 PREPAGO"/>
    <s v="FULL PREPAGO DAE"/>
    <x v="0"/>
    <x v="6"/>
    <x v="2"/>
    <n v="10"/>
    <x v="0"/>
  </r>
  <r>
    <x v="74"/>
    <x v="811"/>
    <n v="60"/>
    <s v="0910 PREPAGO"/>
    <s v="FULL PREPAGO DAE"/>
    <x v="0"/>
    <x v="6"/>
    <x v="2"/>
    <n v="10"/>
    <x v="0"/>
  </r>
  <r>
    <x v="74"/>
    <x v="132"/>
    <n v="60"/>
    <s v="1010 PREPAGO"/>
    <s v="DAE"/>
    <x v="0"/>
    <x v="6"/>
    <x v="0"/>
    <n v="10"/>
    <x v="0"/>
  </r>
  <r>
    <x v="74"/>
    <x v="480"/>
    <n v="60"/>
    <s v="1010 PREPAGO"/>
    <s v="FULL PREPAGO DAE"/>
    <x v="0"/>
    <x v="6"/>
    <x v="2"/>
    <n v="10"/>
    <x v="0"/>
  </r>
  <r>
    <x v="74"/>
    <x v="1264"/>
    <n v="60"/>
    <s v="1010 PREPAGO"/>
    <s v="FULL PREPAGO DAE"/>
    <x v="0"/>
    <x v="6"/>
    <x v="2"/>
    <n v="10"/>
    <x v="0"/>
  </r>
  <r>
    <x v="74"/>
    <x v="1906"/>
    <n v="70"/>
    <s v="241005-1 CORREO PUELLES"/>
    <s v="DAE"/>
    <x v="8"/>
    <x v="6"/>
    <x v="0"/>
    <n v="10"/>
    <x v="0"/>
  </r>
  <r>
    <x v="74"/>
    <x v="715"/>
    <n v="70"/>
    <s v="241006-2 CORREO PUELLES"/>
    <s v="DAE"/>
    <x v="8"/>
    <x v="6"/>
    <x v="0"/>
    <n v="10"/>
    <x v="0"/>
  </r>
  <r>
    <x v="74"/>
    <x v="670"/>
    <n v="70"/>
    <s v="241006-2 CORREO PUELLES"/>
    <s v="DAE"/>
    <x v="8"/>
    <x v="6"/>
    <x v="0"/>
    <n v="10"/>
    <x v="0"/>
  </r>
  <r>
    <x v="74"/>
    <x v="752"/>
    <n v="70"/>
    <s v="241006-2 CORREO PUELLES"/>
    <s v="DAE"/>
    <x v="8"/>
    <x v="6"/>
    <x v="0"/>
    <n v="10"/>
    <x v="0"/>
  </r>
  <r>
    <x v="74"/>
    <x v="1258"/>
    <n v="70"/>
    <s v="241006-2 CORREO PUELLES"/>
    <s v="DAE"/>
    <x v="8"/>
    <x v="6"/>
    <x v="0"/>
    <n v="10"/>
    <x v="0"/>
  </r>
  <r>
    <x v="74"/>
    <x v="762"/>
    <n v="70"/>
    <s v="241006-2 CORREO PUELLES"/>
    <s v="DAE"/>
    <x v="8"/>
    <x v="6"/>
    <x v="0"/>
    <n v="10"/>
    <x v="0"/>
  </r>
  <r>
    <x v="74"/>
    <x v="702"/>
    <n v="80"/>
    <s v="241008-2 CORREO PUELLES"/>
    <s v="DAE"/>
    <x v="8"/>
    <x v="6"/>
    <x v="0"/>
    <n v="10"/>
    <x v="0"/>
  </r>
  <r>
    <x v="74"/>
    <x v="705"/>
    <n v="80"/>
    <s v="241008-2 CORREO PUELLES"/>
    <s v="DAE"/>
    <x v="8"/>
    <x v="6"/>
    <x v="0"/>
    <n v="10"/>
    <x v="0"/>
  </r>
  <r>
    <x v="74"/>
    <x v="700"/>
    <n v="80"/>
    <s v="241008-2 CORREO PUELLES"/>
    <s v="DAE"/>
    <x v="8"/>
    <x v="6"/>
    <x v="0"/>
    <n v="10"/>
    <x v="0"/>
  </r>
  <r>
    <x v="74"/>
    <x v="1082"/>
    <n v="80"/>
    <s v="241008-2 CORREO PUELLES"/>
    <s v="DAE"/>
    <x v="8"/>
    <x v="6"/>
    <x v="0"/>
    <n v="10"/>
    <x v="0"/>
  </r>
  <r>
    <x v="74"/>
    <x v="146"/>
    <n v="84"/>
    <s v="0610 POSTPAGO"/>
    <s v="DAE"/>
    <x v="0"/>
    <x v="6"/>
    <x v="0"/>
    <n v="10"/>
    <x v="0"/>
  </r>
  <r>
    <x v="74"/>
    <x v="822"/>
    <n v="84"/>
    <s v="0610 POSTPAGO"/>
    <s v="DAE"/>
    <x v="0"/>
    <x v="6"/>
    <x v="0"/>
    <n v="10"/>
    <x v="0"/>
  </r>
  <r>
    <x v="74"/>
    <x v="69"/>
    <n v="84"/>
    <s v="0710 POSTAGO"/>
    <s v="DAE"/>
    <x v="0"/>
    <x v="6"/>
    <x v="0"/>
    <n v="10"/>
    <x v="0"/>
  </r>
  <r>
    <x v="74"/>
    <x v="1469"/>
    <n v="84"/>
    <s v="0710 POSTAGO"/>
    <s v="DAE"/>
    <x v="0"/>
    <x v="6"/>
    <x v="0"/>
    <n v="10"/>
    <x v="0"/>
  </r>
  <r>
    <x v="74"/>
    <x v="120"/>
    <n v="84"/>
    <s v="0710 POSTAGO"/>
    <s v="DAE"/>
    <x v="0"/>
    <x v="6"/>
    <x v="0"/>
    <n v="10"/>
    <x v="0"/>
  </r>
  <r>
    <x v="74"/>
    <x v="333"/>
    <n v="84"/>
    <s v="0810 POSTPAGO"/>
    <s v="DAE"/>
    <x v="0"/>
    <x v="6"/>
    <x v="0"/>
    <n v="10"/>
    <x v="0"/>
  </r>
  <r>
    <x v="74"/>
    <x v="1092"/>
    <n v="84"/>
    <s v="0910 POSTPAGO"/>
    <s v="DAE"/>
    <x v="0"/>
    <x v="6"/>
    <x v="0"/>
    <n v="10"/>
    <x v="0"/>
  </r>
  <r>
    <x v="74"/>
    <x v="341"/>
    <n v="84"/>
    <s v="0910 POSTPAGO"/>
    <s v="DESARROLLADOR"/>
    <x v="0"/>
    <x v="6"/>
    <x v="1"/>
    <n v="10"/>
    <x v="0"/>
  </r>
  <r>
    <x v="74"/>
    <x v="1302"/>
    <n v="85"/>
    <s v="241008-1 CORREO PUELLES"/>
    <s v="DAE"/>
    <x v="8"/>
    <x v="6"/>
    <x v="0"/>
    <n v="10"/>
    <x v="0"/>
  </r>
  <r>
    <x v="74"/>
    <x v="1302"/>
    <n v="85"/>
    <s v="241009-2 CORREO PUELLES"/>
    <s v="DAE"/>
    <x v="8"/>
    <x v="6"/>
    <x v="0"/>
    <n v="10"/>
    <x v="0"/>
  </r>
  <r>
    <x v="74"/>
    <x v="1754"/>
    <n v="85"/>
    <s v="241009-2 CORREO PUELLES"/>
    <s v="DAE"/>
    <x v="8"/>
    <x v="6"/>
    <x v="0"/>
    <n v="10"/>
    <x v="0"/>
  </r>
  <r>
    <x v="74"/>
    <x v="1737"/>
    <n v="90"/>
    <s v="08 AL 09 OSS"/>
    <s v="HC MONOMARCA"/>
    <x v="0"/>
    <x v="6"/>
    <x v="5"/>
    <n v="10"/>
    <x v="0"/>
  </r>
  <r>
    <x v="74"/>
    <x v="1302"/>
    <n v="90"/>
    <s v="08 AL 09 OSS"/>
    <s v="HC MONOMARCA"/>
    <x v="0"/>
    <x v="6"/>
    <x v="5"/>
    <n v="10"/>
    <x v="0"/>
  </r>
  <r>
    <x v="74"/>
    <x v="1305"/>
    <n v="90"/>
    <s v="08 AL 09 OSS"/>
    <s v="HC MONOMARCA"/>
    <x v="0"/>
    <x v="6"/>
    <x v="5"/>
    <n v="10"/>
    <x v="0"/>
  </r>
  <r>
    <x v="74"/>
    <x v="1306"/>
    <n v="90"/>
    <s v="08 AL 09 OSS"/>
    <s v="HC MONOMARCA"/>
    <x v="0"/>
    <x v="6"/>
    <x v="5"/>
    <n v="10"/>
    <x v="0"/>
  </r>
  <r>
    <x v="74"/>
    <x v="1750"/>
    <n v="90"/>
    <s v="08 AL 09 OSS"/>
    <s v="HC MONOMARCA"/>
    <x v="0"/>
    <x v="6"/>
    <x v="5"/>
    <n v="10"/>
    <x v="0"/>
  </r>
  <r>
    <x v="74"/>
    <x v="1552"/>
    <n v="90"/>
    <s v="08 AL 09 OSS"/>
    <s v="HC MONOMARCA"/>
    <x v="0"/>
    <x v="6"/>
    <x v="5"/>
    <n v="10"/>
    <x v="0"/>
  </r>
  <r>
    <x v="74"/>
    <x v="1308"/>
    <n v="90"/>
    <s v="08 AL 09 OSS"/>
    <s v="HC MONOMARCA"/>
    <x v="0"/>
    <x v="6"/>
    <x v="5"/>
    <n v="10"/>
    <x v="0"/>
  </r>
  <r>
    <x v="74"/>
    <x v="1760"/>
    <n v="90"/>
    <s v="08 AL 09 OSS"/>
    <s v="HC MONOMARCA"/>
    <x v="0"/>
    <x v="6"/>
    <x v="5"/>
    <n v="10"/>
    <x v="0"/>
  </r>
  <r>
    <x v="74"/>
    <x v="1560"/>
    <n v="90"/>
    <s v="08 AL 09 OSS"/>
    <s v="HC MONOMARCA"/>
    <x v="0"/>
    <x v="6"/>
    <x v="5"/>
    <n v="10"/>
    <x v="0"/>
  </r>
  <r>
    <x v="74"/>
    <x v="1447"/>
    <n v="90"/>
    <s v="08 AL 09 OSS"/>
    <s v="HC MONOMARCA"/>
    <x v="0"/>
    <x v="6"/>
    <x v="5"/>
    <n v="10"/>
    <x v="0"/>
  </r>
  <r>
    <x v="74"/>
    <x v="1802"/>
    <n v="90"/>
    <s v="08 AL 09 OSS"/>
    <s v="HC MONOMARCA"/>
    <x v="0"/>
    <x v="6"/>
    <x v="5"/>
    <n v="10"/>
    <x v="0"/>
  </r>
  <r>
    <x v="74"/>
    <x v="1546"/>
    <n v="90"/>
    <s v="08 AL 09 OSS"/>
    <s v="HC MONOMARCA"/>
    <x v="0"/>
    <x v="6"/>
    <x v="5"/>
    <n v="10"/>
    <x v="0"/>
  </r>
  <r>
    <x v="74"/>
    <x v="1732"/>
    <n v="90"/>
    <s v="08 AL 09 OSS"/>
    <s v="HC MONOMARCA"/>
    <x v="0"/>
    <x v="6"/>
    <x v="5"/>
    <n v="10"/>
    <x v="0"/>
  </r>
  <r>
    <x v="74"/>
    <x v="1734"/>
    <n v="90"/>
    <s v="08 AL 09 OSS"/>
    <s v="HC MONOMARCA"/>
    <x v="0"/>
    <x v="6"/>
    <x v="5"/>
    <n v="10"/>
    <x v="0"/>
  </r>
  <r>
    <x v="74"/>
    <x v="1443"/>
    <n v="90"/>
    <s v="08 AL 09 OSS"/>
    <s v="HC MONOMARCA"/>
    <x v="0"/>
    <x v="6"/>
    <x v="5"/>
    <n v="10"/>
    <x v="0"/>
  </r>
  <r>
    <x v="74"/>
    <x v="1448"/>
    <n v="90"/>
    <s v="08 AL 09 OSS"/>
    <s v="HC MONOMARCA"/>
    <x v="0"/>
    <x v="6"/>
    <x v="5"/>
    <n v="10"/>
    <x v="0"/>
  </r>
  <r>
    <x v="74"/>
    <x v="2033"/>
    <n v="90"/>
    <s v="08 AL 09 OSS"/>
    <s v="HC MONOMARCA"/>
    <x v="0"/>
    <x v="6"/>
    <x v="5"/>
    <n v="10"/>
    <x v="0"/>
  </r>
  <r>
    <x v="74"/>
    <x v="2338"/>
    <n v="90"/>
    <s v="08 AL 09 OSS"/>
    <s v="HC MONOMARCA"/>
    <x v="0"/>
    <x v="6"/>
    <x v="5"/>
    <n v="10"/>
    <x v="0"/>
  </r>
  <r>
    <x v="74"/>
    <x v="2321"/>
    <n v="90"/>
    <s v="08 AL 09 OSS"/>
    <s v="HC MONOMARCA"/>
    <x v="0"/>
    <x v="6"/>
    <x v="5"/>
    <n v="10"/>
    <x v="0"/>
  </r>
  <r>
    <x v="74"/>
    <x v="2398"/>
    <n v="90"/>
    <s v="08 AL 09 OSS"/>
    <s v="HC MONOMARCA"/>
    <x v="0"/>
    <x v="6"/>
    <x v="5"/>
    <n v="10"/>
    <x v="0"/>
  </r>
  <r>
    <x v="74"/>
    <x v="1783"/>
    <n v="90"/>
    <s v="08 AL 09 OSS"/>
    <s v="HC MONOMARCA"/>
    <x v="0"/>
    <x v="6"/>
    <x v="5"/>
    <n v="10"/>
    <x v="0"/>
  </r>
  <r>
    <x v="74"/>
    <x v="2647"/>
    <n v="90"/>
    <s v="08 AL 09 OSS"/>
    <s v="HC MONOMARCA"/>
    <x v="0"/>
    <x v="6"/>
    <x v="5"/>
    <n v="10"/>
    <x v="0"/>
  </r>
  <r>
    <x v="74"/>
    <x v="2648"/>
    <n v="90"/>
    <s v="08 AL 09 OSS"/>
    <s v="HC MONOMARCA"/>
    <x v="0"/>
    <x v="6"/>
    <x v="5"/>
    <n v="10"/>
    <x v="0"/>
  </r>
  <r>
    <x v="74"/>
    <x v="1537"/>
    <n v="90"/>
    <s v="08 AL 09 OSS"/>
    <s v="HC MONOMARCA"/>
    <x v="0"/>
    <x v="6"/>
    <x v="5"/>
    <n v="10"/>
    <x v="0"/>
  </r>
  <r>
    <x v="74"/>
    <x v="1878"/>
    <n v="94"/>
    <s v="0610 POSTPAGO"/>
    <s v="DAE"/>
    <x v="0"/>
    <x v="6"/>
    <x v="0"/>
    <n v="10"/>
    <x v="0"/>
  </r>
  <r>
    <x v="74"/>
    <x v="19"/>
    <n v="94"/>
    <s v="0710 POSTAGO"/>
    <s v="DAE"/>
    <x v="0"/>
    <x v="6"/>
    <x v="0"/>
    <n v="10"/>
    <x v="0"/>
  </r>
  <r>
    <x v="74"/>
    <x v="152"/>
    <n v="94"/>
    <s v="0710 POSTAGO"/>
    <s v="DAE"/>
    <x v="0"/>
    <x v="6"/>
    <x v="0"/>
    <n v="10"/>
    <x v="0"/>
  </r>
  <r>
    <x v="74"/>
    <x v="2302"/>
    <n v="94"/>
    <s v="0810 POSTPAGO"/>
    <s v="DAE"/>
    <x v="0"/>
    <x v="6"/>
    <x v="0"/>
    <n v="10"/>
    <x v="0"/>
  </r>
  <r>
    <x v="74"/>
    <x v="19"/>
    <n v="94"/>
    <s v="0910 POSTPAGO"/>
    <s v="DAE"/>
    <x v="0"/>
    <x v="6"/>
    <x v="0"/>
    <n v="10"/>
    <x v="0"/>
  </r>
  <r>
    <x v="74"/>
    <x v="1495"/>
    <n v="94"/>
    <s v="0910 POSTPAGO"/>
    <s v="DAE"/>
    <x v="0"/>
    <x v="6"/>
    <x v="0"/>
    <n v="10"/>
    <x v="0"/>
  </r>
  <r>
    <x v="74"/>
    <x v="1198"/>
    <n v="94"/>
    <s v="1010 POSTPAGO"/>
    <s v="DAE"/>
    <x v="0"/>
    <x v="6"/>
    <x v="0"/>
    <n v="10"/>
    <x v="0"/>
  </r>
  <r>
    <x v="74"/>
    <x v="152"/>
    <n v="94"/>
    <s v="1010 POSTPAGO"/>
    <s v="DAE"/>
    <x v="0"/>
    <x v="6"/>
    <x v="0"/>
    <n v="10"/>
    <x v="0"/>
  </r>
  <r>
    <x v="74"/>
    <x v="97"/>
    <n v="94"/>
    <s v="1010 POSTPAGO"/>
    <s v="DAE"/>
    <x v="0"/>
    <x v="6"/>
    <x v="0"/>
    <n v="10"/>
    <x v="0"/>
  </r>
  <r>
    <x v="74"/>
    <x v="315"/>
    <n v="100"/>
    <s v="BONO PDV SEPTIEMBRE PLANILLA"/>
    <s v="DESARROLLADOR"/>
    <x v="1"/>
    <x v="5"/>
    <x v="1"/>
    <n v="10"/>
    <x v="0"/>
  </r>
  <r>
    <x v="74"/>
    <x v="323"/>
    <n v="100"/>
    <s v="BONO PDV SEPTIEMBRE PLANILLA"/>
    <s v="DESARROLLADOR"/>
    <x v="1"/>
    <x v="5"/>
    <x v="1"/>
    <n v="10"/>
    <x v="0"/>
  </r>
  <r>
    <x v="74"/>
    <x v="330"/>
    <n v="100"/>
    <s v="BONO PDV SEPTIEMBRE PLANILLA"/>
    <s v="DESARROLLADOR"/>
    <x v="1"/>
    <x v="5"/>
    <x v="1"/>
    <n v="10"/>
    <x v="0"/>
  </r>
  <r>
    <x v="74"/>
    <x v="1213"/>
    <n v="100"/>
    <s v="BONO PDV SEPTIEMBRE PLANILLA"/>
    <s v="DESARROLLADOR"/>
    <x v="1"/>
    <x v="5"/>
    <x v="1"/>
    <n v="10"/>
    <x v="0"/>
  </r>
  <r>
    <x v="74"/>
    <x v="344"/>
    <n v="100"/>
    <s v="BONO PDV SEPTIEMBRE PLANILLA"/>
    <s v="DESARROLLADOR"/>
    <x v="1"/>
    <x v="5"/>
    <x v="1"/>
    <n v="10"/>
    <x v="0"/>
  </r>
  <r>
    <x v="74"/>
    <x v="1222"/>
    <n v="100"/>
    <s v="BONO PDV SEPTIEMBRE PLANILLA"/>
    <s v="DESARROLLADOR"/>
    <x v="1"/>
    <x v="5"/>
    <x v="1"/>
    <n v="10"/>
    <x v="0"/>
  </r>
  <r>
    <x v="74"/>
    <x v="345"/>
    <n v="100"/>
    <s v="BONO PDV SEPTIEMBRE PLANILLA"/>
    <s v="DESARROLLADOR"/>
    <x v="1"/>
    <x v="5"/>
    <x v="1"/>
    <n v="10"/>
    <x v="0"/>
  </r>
  <r>
    <x v="74"/>
    <x v="1224"/>
    <n v="100"/>
    <s v="BONO PDV SEPTIEMBRE PLANILLA"/>
    <s v="DESARROLLADOR"/>
    <x v="1"/>
    <x v="5"/>
    <x v="1"/>
    <n v="10"/>
    <x v="0"/>
  </r>
  <r>
    <x v="74"/>
    <x v="349"/>
    <n v="100"/>
    <s v="BONO PDV SEPTIEMBRE PLANILLA"/>
    <s v="DESARROLLADOR"/>
    <x v="1"/>
    <x v="5"/>
    <x v="1"/>
    <n v="10"/>
    <x v="0"/>
  </r>
  <r>
    <x v="74"/>
    <x v="365"/>
    <n v="100"/>
    <s v="BONO LIDER 2Q SEP (CONSIDERACION HC ACTIVO)"/>
    <s v="FULL PREPAGO DAE"/>
    <x v="1"/>
    <x v="5"/>
    <x v="2"/>
    <n v="10"/>
    <x v="0"/>
  </r>
  <r>
    <x v="74"/>
    <x v="27"/>
    <n v="100"/>
    <s v="BONO LIDER 2Q SEP (CONSIDERACION HC ACTIVO)"/>
    <s v="DAE"/>
    <x v="1"/>
    <x v="5"/>
    <x v="0"/>
    <n v="10"/>
    <x v="0"/>
  </r>
  <r>
    <x v="74"/>
    <x v="31"/>
    <n v="100"/>
    <s v="BONO LIDER 2Q SEP (CONSIDERACION HC ACTIVO)"/>
    <s v="DAE"/>
    <x v="1"/>
    <x v="5"/>
    <x v="0"/>
    <n v="10"/>
    <x v="0"/>
  </r>
  <r>
    <x v="74"/>
    <x v="418"/>
    <n v="100"/>
    <s v="BONO LIDER 2Q SEP (CONSIDERACION HC ACTIVO)"/>
    <s v="FULL PREPAGO DAE"/>
    <x v="1"/>
    <x v="5"/>
    <x v="2"/>
    <n v="10"/>
    <x v="0"/>
  </r>
  <r>
    <x v="74"/>
    <x v="118"/>
    <n v="100"/>
    <s v="BONO LIDER 2Q SEP (CONSIDERACION HC ACTIVO)"/>
    <s v="DAE"/>
    <x v="1"/>
    <x v="5"/>
    <x v="0"/>
    <n v="10"/>
    <x v="0"/>
  </r>
  <r>
    <x v="74"/>
    <x v="705"/>
    <n v="100"/>
    <s v="BONO LIDER 2Q SEP (CONSIDERACION HC ACTIVO)"/>
    <s v="DAE"/>
    <x v="1"/>
    <x v="5"/>
    <x v="0"/>
    <n v="10"/>
    <x v="0"/>
  </r>
  <r>
    <x v="74"/>
    <x v="162"/>
    <n v="100"/>
    <s v="BONO LIDER 2Q SEP (CONSIDERACION HC ACTIVO)"/>
    <s v="DAE"/>
    <x v="1"/>
    <x v="5"/>
    <x v="0"/>
    <n v="10"/>
    <x v="0"/>
  </r>
  <r>
    <x v="74"/>
    <x v="788"/>
    <n v="100"/>
    <s v="BONO LIDER 2Q SEP (CONSIDERACION HC ACTIVO)"/>
    <s v="DAE"/>
    <x v="1"/>
    <x v="5"/>
    <x v="0"/>
    <n v="10"/>
    <x v="0"/>
  </r>
  <r>
    <x v="74"/>
    <x v="502"/>
    <n v="100"/>
    <s v="BONO LIDER 2Q SEP (CONSIDERACION HC ACTIVO)"/>
    <s v="FULL PREPAGO DAE"/>
    <x v="1"/>
    <x v="5"/>
    <x v="2"/>
    <n v="10"/>
    <x v="0"/>
  </r>
  <r>
    <x v="74"/>
    <x v="1079"/>
    <n v="100"/>
    <s v="BONO LIDER 2Q SEP (CONSIDERACION HC ACTIVO)"/>
    <s v="DAE"/>
    <x v="1"/>
    <x v="5"/>
    <x v="0"/>
    <n v="10"/>
    <x v="0"/>
  </r>
  <r>
    <x v="74"/>
    <x v="264"/>
    <n v="100"/>
    <s v="BONO LIDER 2Q SEP (CONSIDERACION HC ACTIVO)"/>
    <s v="DAE"/>
    <x v="1"/>
    <x v="5"/>
    <x v="0"/>
    <n v="10"/>
    <x v="0"/>
  </r>
  <r>
    <x v="74"/>
    <x v="2281"/>
    <n v="100"/>
    <s v="BONO LIDER 2Q SEP (CONSIDERACION HC ACTIVO)"/>
    <s v="FULL PREPAGO DAE"/>
    <x v="1"/>
    <x v="5"/>
    <x v="2"/>
    <n v="10"/>
    <x v="0"/>
  </r>
  <r>
    <x v="74"/>
    <x v="143"/>
    <n v="104"/>
    <s v="0610 POSTPAGO"/>
    <s v="DAE"/>
    <x v="0"/>
    <x v="6"/>
    <x v="0"/>
    <n v="10"/>
    <x v="0"/>
  </r>
  <r>
    <x v="74"/>
    <x v="116"/>
    <n v="104"/>
    <s v="0810 POSTPAGO"/>
    <s v="DAE"/>
    <x v="0"/>
    <x v="6"/>
    <x v="0"/>
    <n v="10"/>
    <x v="0"/>
  </r>
  <r>
    <x v="74"/>
    <x v="166"/>
    <n v="104"/>
    <s v="0810 POSTPAGO"/>
    <s v="DAE"/>
    <x v="0"/>
    <x v="6"/>
    <x v="0"/>
    <n v="10"/>
    <x v="0"/>
  </r>
  <r>
    <x v="74"/>
    <x v="819"/>
    <n v="104"/>
    <s v="0810 POSTPAGO"/>
    <s v="DAE"/>
    <x v="0"/>
    <x v="6"/>
    <x v="0"/>
    <n v="10"/>
    <x v="0"/>
  </r>
  <r>
    <x v="74"/>
    <x v="78"/>
    <n v="114"/>
    <s v="0810 POSTPAGO"/>
    <s v="DAE"/>
    <x v="0"/>
    <x v="6"/>
    <x v="0"/>
    <n v="10"/>
    <x v="0"/>
  </r>
  <r>
    <x v="74"/>
    <x v="801"/>
    <n v="140"/>
    <s v="0610 POSTPAGO"/>
    <s v="DAE"/>
    <x v="0"/>
    <x v="6"/>
    <x v="0"/>
    <n v="10"/>
    <x v="0"/>
  </r>
  <r>
    <x v="74"/>
    <x v="60"/>
    <n v="140"/>
    <s v="0910 POSTPAGO"/>
    <s v="DAE"/>
    <x v="0"/>
    <x v="6"/>
    <x v="0"/>
    <n v="10"/>
    <x v="0"/>
  </r>
  <r>
    <x v="74"/>
    <x v="407"/>
    <n v="150"/>
    <s v="BONO LIDER 2Q SEP (CONSIDERACION HC ACTIVO)"/>
    <s v="FULL PREPAGO DAE"/>
    <x v="1"/>
    <x v="5"/>
    <x v="2"/>
    <n v="10"/>
    <x v="0"/>
  </r>
  <r>
    <x v="74"/>
    <x v="438"/>
    <n v="150"/>
    <s v="BONO LIDER 2Q SEP (CONSIDERACION HC ACTIVO)"/>
    <s v="FULL PREPAGO DAE"/>
    <x v="1"/>
    <x v="5"/>
    <x v="2"/>
    <n v="10"/>
    <x v="0"/>
  </r>
  <r>
    <x v="74"/>
    <x v="1996"/>
    <n v="150"/>
    <s v="BONO LIDER 2Q SEP (CONSIDERACION HC ACTIVO)"/>
    <s v="DAE"/>
    <x v="1"/>
    <x v="5"/>
    <x v="0"/>
    <n v="10"/>
    <x v="0"/>
  </r>
  <r>
    <x v="74"/>
    <x v="2065"/>
    <n v="180"/>
    <s v="0810 POSTPAGO"/>
    <s v="DAE"/>
    <x v="0"/>
    <x v="6"/>
    <x v="0"/>
    <n v="10"/>
    <x v="0"/>
  </r>
  <r>
    <x v="74"/>
    <x v="116"/>
    <n v="200"/>
    <s v="BONO LIDER 2Q SEP (CONSIDERACION HC ACTIVO)"/>
    <s v="DAE"/>
    <x v="1"/>
    <x v="5"/>
    <x v="0"/>
    <n v="10"/>
    <x v="0"/>
  </r>
  <r>
    <x v="74"/>
    <x v="1949"/>
    <n v="200"/>
    <s v="0710 POSTAGO"/>
    <s v="DAE"/>
    <x v="0"/>
    <x v="6"/>
    <x v="0"/>
    <n v="10"/>
    <x v="0"/>
  </r>
  <r>
    <x v="74"/>
    <x v="120"/>
    <n v="200"/>
    <s v="1010 POSTPAGO"/>
    <s v="DAE"/>
    <x v="0"/>
    <x v="6"/>
    <x v="0"/>
    <n v="10"/>
    <x v="0"/>
  </r>
  <r>
    <x v="74"/>
    <x v="1735"/>
    <n v="210"/>
    <s v="08 AL 09 OSS"/>
    <s v="HC MONOMARCA"/>
    <x v="0"/>
    <x v="6"/>
    <x v="5"/>
    <n v="10"/>
    <x v="0"/>
  </r>
  <r>
    <x v="74"/>
    <x v="1543"/>
    <n v="210"/>
    <s v="08 AL 09 OSS"/>
    <s v="HC MONOMARCA"/>
    <x v="0"/>
    <x v="6"/>
    <x v="5"/>
    <n v="10"/>
    <x v="0"/>
  </r>
  <r>
    <x v="74"/>
    <x v="1303"/>
    <n v="210"/>
    <s v="08 AL 09 OSS"/>
    <s v="HC MONOMARCA"/>
    <x v="0"/>
    <x v="6"/>
    <x v="5"/>
    <n v="10"/>
    <x v="0"/>
  </r>
  <r>
    <x v="74"/>
    <x v="1907"/>
    <n v="210"/>
    <s v="08 AL 09 OSS"/>
    <s v="HC MONOMARCA"/>
    <x v="0"/>
    <x v="6"/>
    <x v="5"/>
    <n v="10"/>
    <x v="0"/>
  </r>
  <r>
    <x v="74"/>
    <x v="1554"/>
    <n v="210"/>
    <s v="08 AL 09 OSS"/>
    <s v="HC MONOMARCA"/>
    <x v="0"/>
    <x v="6"/>
    <x v="5"/>
    <n v="10"/>
    <x v="0"/>
  </r>
  <r>
    <x v="74"/>
    <x v="1741"/>
    <n v="210"/>
    <s v="08 AL 09 OSS"/>
    <s v="HC MONOMARCA"/>
    <x v="0"/>
    <x v="6"/>
    <x v="5"/>
    <n v="10"/>
    <x v="0"/>
  </r>
  <r>
    <x v="74"/>
    <x v="1541"/>
    <n v="210"/>
    <s v="08 AL 09 OSS"/>
    <s v="HC MONOMARCA"/>
    <x v="0"/>
    <x v="6"/>
    <x v="5"/>
    <n v="10"/>
    <x v="0"/>
  </r>
  <r>
    <x v="74"/>
    <x v="1789"/>
    <n v="210"/>
    <s v="08 AL 09 OSS"/>
    <s v="HC MONOMARCA"/>
    <x v="0"/>
    <x v="6"/>
    <x v="5"/>
    <n v="10"/>
    <x v="0"/>
  </r>
  <r>
    <x v="74"/>
    <x v="1998"/>
    <n v="210"/>
    <s v="08 AL 09 OSS"/>
    <s v="HC MONOMARCA"/>
    <x v="0"/>
    <x v="6"/>
    <x v="5"/>
    <n v="10"/>
    <x v="0"/>
  </r>
  <r>
    <x v="74"/>
    <x v="1999"/>
    <n v="210"/>
    <s v="08 AL 09 OSS"/>
    <s v="HC MONOMARCA"/>
    <x v="0"/>
    <x v="6"/>
    <x v="5"/>
    <n v="10"/>
    <x v="0"/>
  </r>
  <r>
    <x v="74"/>
    <x v="2335"/>
    <n v="210"/>
    <s v="08 AL 09 OSS"/>
    <s v="HC MONOMARCA"/>
    <x v="0"/>
    <x v="6"/>
    <x v="5"/>
    <n v="10"/>
    <x v="0"/>
  </r>
  <r>
    <x v="74"/>
    <x v="2337"/>
    <n v="210"/>
    <s v="08 AL 09 OSS"/>
    <s v="HC MONOMARCA"/>
    <x v="0"/>
    <x v="6"/>
    <x v="5"/>
    <n v="10"/>
    <x v="0"/>
  </r>
  <r>
    <x v="74"/>
    <x v="1539"/>
    <n v="210"/>
    <s v="08 AL 09 OSS"/>
    <s v="HC MONOMARCA"/>
    <x v="0"/>
    <x v="6"/>
    <x v="5"/>
    <n v="10"/>
    <x v="0"/>
  </r>
  <r>
    <x v="74"/>
    <x v="1548"/>
    <n v="210"/>
    <s v="08 AL 09 OSS"/>
    <s v="HC MONOMARCA"/>
    <x v="0"/>
    <x v="6"/>
    <x v="5"/>
    <n v="10"/>
    <x v="0"/>
  </r>
  <r>
    <x v="74"/>
    <x v="2649"/>
    <n v="240"/>
    <s v="240808-0 CORREO PUELLES"/>
    <s v="DAE"/>
    <x v="8"/>
    <x v="6"/>
    <x v="0"/>
    <n v="10"/>
    <x v="0"/>
  </r>
  <r>
    <x v="74"/>
    <x v="1420"/>
    <n v="250"/>
    <s v="0610 POSTPAGO"/>
    <s v="DAE"/>
    <x v="0"/>
    <x v="6"/>
    <x v="0"/>
    <n v="10"/>
    <x v="0"/>
  </r>
  <r>
    <x v="74"/>
    <x v="1333"/>
    <n v="250"/>
    <s v="0610 POSTPAGO"/>
    <s v="DAE"/>
    <x v="0"/>
    <x v="6"/>
    <x v="0"/>
    <n v="10"/>
    <x v="0"/>
  </r>
  <r>
    <x v="74"/>
    <x v="1544"/>
    <n v="400"/>
    <s v="08 AL 09 OSS"/>
    <s v="HC MONOMARCA"/>
    <x v="0"/>
    <x v="6"/>
    <x v="5"/>
    <n v="10"/>
    <x v="0"/>
  </r>
  <r>
    <x v="74"/>
    <x v="1559"/>
    <n v="400"/>
    <s v="08 AL 09 OSS"/>
    <s v="HC MONOMARCA"/>
    <x v="0"/>
    <x v="6"/>
    <x v="5"/>
    <n v="10"/>
    <x v="0"/>
  </r>
  <r>
    <x v="74"/>
    <x v="1746"/>
    <n v="400"/>
    <s v="08 AL 09 OSS"/>
    <s v="HC MONOMARCA"/>
    <x v="0"/>
    <x v="6"/>
    <x v="5"/>
    <n v="10"/>
    <x v="0"/>
  </r>
  <r>
    <x v="74"/>
    <x v="1141"/>
    <n v="28"/>
    <s v="0610 PREPAGO"/>
    <s v="DAE"/>
    <x v="0"/>
    <x v="6"/>
    <x v="0"/>
    <n v="10"/>
    <x v="0"/>
  </r>
  <r>
    <x v="74"/>
    <x v="592"/>
    <n v="28"/>
    <s v="0610 PREPAGO"/>
    <s v="FULL PREPAGO DAE"/>
    <x v="0"/>
    <x v="6"/>
    <x v="2"/>
    <n v="10"/>
    <x v="0"/>
  </r>
  <r>
    <x v="74"/>
    <x v="284"/>
    <n v="28"/>
    <s v="0710 PREPAGO"/>
    <s v="DAE"/>
    <x v="0"/>
    <x v="6"/>
    <x v="0"/>
    <n v="10"/>
    <x v="0"/>
  </r>
  <r>
    <x v="74"/>
    <x v="1990"/>
    <n v="28"/>
    <s v="0710 PREPAGO"/>
    <s v="DESARROLLADOR"/>
    <x v="0"/>
    <x v="6"/>
    <x v="1"/>
    <n v="10"/>
    <x v="0"/>
  </r>
  <r>
    <x v="74"/>
    <x v="592"/>
    <n v="28"/>
    <s v="0710 PREPAGO"/>
    <s v="FULL PREPAGO DAE"/>
    <x v="0"/>
    <x v="6"/>
    <x v="2"/>
    <n v="10"/>
    <x v="0"/>
  </r>
  <r>
    <x v="74"/>
    <x v="1873"/>
    <n v="28"/>
    <s v="0710 PREPAGO"/>
    <s v="FULL PREPAGO DAE"/>
    <x v="0"/>
    <x v="6"/>
    <x v="2"/>
    <n v="10"/>
    <x v="0"/>
  </r>
  <r>
    <x v="74"/>
    <x v="2299"/>
    <n v="28"/>
    <s v="0710 PREPAGO"/>
    <s v="FULL PREPAGO DAE"/>
    <x v="0"/>
    <x v="6"/>
    <x v="2"/>
    <n v="10"/>
    <x v="0"/>
  </r>
  <r>
    <x v="74"/>
    <x v="2376"/>
    <n v="28"/>
    <s v="0810 PREPAGO"/>
    <s v="DAE"/>
    <x v="0"/>
    <x v="6"/>
    <x v="0"/>
    <n v="10"/>
    <x v="0"/>
  </r>
  <r>
    <x v="74"/>
    <x v="1990"/>
    <n v="28"/>
    <s v="0810 PREPAGO"/>
    <s v="DESARROLLADOR"/>
    <x v="0"/>
    <x v="6"/>
    <x v="1"/>
    <n v="10"/>
    <x v="0"/>
  </r>
  <r>
    <x v="74"/>
    <x v="592"/>
    <n v="28"/>
    <s v="0810 PREPAGO"/>
    <s v="FULL PREPAGO DAE"/>
    <x v="0"/>
    <x v="6"/>
    <x v="2"/>
    <n v="10"/>
    <x v="0"/>
  </r>
  <r>
    <x v="74"/>
    <x v="1873"/>
    <n v="28"/>
    <s v="0810 PREPAGO"/>
    <s v="FULL PREPAGO DAE"/>
    <x v="0"/>
    <x v="6"/>
    <x v="2"/>
    <n v="10"/>
    <x v="0"/>
  </r>
  <r>
    <x v="74"/>
    <x v="284"/>
    <n v="28"/>
    <s v="0910 PREPAGO"/>
    <s v="DAE"/>
    <x v="0"/>
    <x v="6"/>
    <x v="0"/>
    <n v="10"/>
    <x v="0"/>
  </r>
  <r>
    <x v="74"/>
    <x v="1987"/>
    <n v="28"/>
    <s v="0910 PREPAGO"/>
    <s v="DAE"/>
    <x v="0"/>
    <x v="6"/>
    <x v="0"/>
    <n v="10"/>
    <x v="0"/>
  </r>
  <r>
    <x v="74"/>
    <x v="1449"/>
    <n v="28"/>
    <s v="0910 PREPAGO"/>
    <s v="DAE"/>
    <x v="0"/>
    <x v="6"/>
    <x v="0"/>
    <n v="10"/>
    <x v="0"/>
  </r>
  <r>
    <x v="74"/>
    <x v="773"/>
    <n v="28"/>
    <s v="0910 PREPAGO"/>
    <s v="DAE"/>
    <x v="0"/>
    <x v="6"/>
    <x v="0"/>
    <n v="10"/>
    <x v="0"/>
  </r>
  <r>
    <x v="74"/>
    <x v="1534"/>
    <n v="28"/>
    <s v="0910 PREPAGO"/>
    <s v="DAE"/>
    <x v="0"/>
    <x v="6"/>
    <x v="0"/>
    <n v="10"/>
    <x v="0"/>
  </r>
  <r>
    <x v="74"/>
    <x v="1990"/>
    <n v="28"/>
    <s v="0910 PREPAGO"/>
    <s v="DESARROLLADOR"/>
    <x v="0"/>
    <x v="6"/>
    <x v="1"/>
    <n v="10"/>
    <x v="0"/>
  </r>
  <r>
    <x v="74"/>
    <x v="353"/>
    <n v="28"/>
    <s v="0910 PREPAGO"/>
    <s v="DESARROLLADOR"/>
    <x v="0"/>
    <x v="6"/>
    <x v="1"/>
    <n v="10"/>
    <x v="0"/>
  </r>
  <r>
    <x v="74"/>
    <x v="592"/>
    <n v="28"/>
    <s v="0910 PREPAGO"/>
    <s v="FULL PREPAGO DAE"/>
    <x v="0"/>
    <x v="6"/>
    <x v="2"/>
    <n v="10"/>
    <x v="0"/>
  </r>
  <r>
    <x v="74"/>
    <x v="1873"/>
    <n v="28"/>
    <s v="0910 PREPAGO"/>
    <s v="FULL PREPAGO DAE"/>
    <x v="0"/>
    <x v="6"/>
    <x v="2"/>
    <n v="10"/>
    <x v="0"/>
  </r>
  <r>
    <x v="74"/>
    <x v="281"/>
    <n v="28"/>
    <s v="1010 PREPAGO"/>
    <s v="DAE"/>
    <x v="0"/>
    <x v="6"/>
    <x v="0"/>
    <n v="10"/>
    <x v="0"/>
  </r>
  <r>
    <x v="74"/>
    <x v="1990"/>
    <n v="28"/>
    <s v="1010 PREPAGO"/>
    <s v="DESARROLLADOR"/>
    <x v="0"/>
    <x v="6"/>
    <x v="1"/>
    <n v="10"/>
    <x v="0"/>
  </r>
  <r>
    <x v="74"/>
    <x v="592"/>
    <n v="28"/>
    <s v="1010 PREPAGO"/>
    <s v="FULL PREPAGO DAE"/>
    <x v="0"/>
    <x v="6"/>
    <x v="2"/>
    <n v="10"/>
    <x v="0"/>
  </r>
  <r>
    <x v="74"/>
    <x v="833"/>
    <n v="35"/>
    <s v="241008-2 CORREO PUELLES"/>
    <s v="DAE"/>
    <x v="8"/>
    <x v="6"/>
    <x v="0"/>
    <n v="10"/>
    <x v="0"/>
  </r>
  <r>
    <x v="74"/>
    <x v="1150"/>
    <n v="35"/>
    <s v="241008-2 CORREO PUELLES"/>
    <s v="DAE"/>
    <x v="8"/>
    <x v="6"/>
    <x v="0"/>
    <n v="10"/>
    <x v="0"/>
  </r>
  <r>
    <x v="74"/>
    <x v="779"/>
    <n v="35"/>
    <s v="241009-1 CORREO PUELLES"/>
    <s v="DAE"/>
    <x v="8"/>
    <x v="6"/>
    <x v="0"/>
    <n v="10"/>
    <x v="0"/>
  </r>
  <r>
    <x v="74"/>
    <x v="1150"/>
    <n v="35"/>
    <s v="241009-1 CORREO PUELLES"/>
    <s v="DAE"/>
    <x v="8"/>
    <x v="6"/>
    <x v="0"/>
    <n v="10"/>
    <x v="0"/>
  </r>
  <r>
    <x v="74"/>
    <x v="609"/>
    <n v="36"/>
    <s v="0710 POSTAGO"/>
    <s v="DAE"/>
    <x v="0"/>
    <x v="6"/>
    <x v="0"/>
    <n v="10"/>
    <x v="0"/>
  </r>
  <r>
    <x v="74"/>
    <x v="834"/>
    <n v="36"/>
    <s v="0710 POSTAGO"/>
    <s v="DAE"/>
    <x v="0"/>
    <x v="6"/>
    <x v="0"/>
    <n v="10"/>
    <x v="0"/>
  </r>
  <r>
    <x v="74"/>
    <x v="299"/>
    <n v="36"/>
    <s v="0910 POSTPAGO"/>
    <s v="DAE"/>
    <x v="0"/>
    <x v="6"/>
    <x v="0"/>
    <n v="10"/>
    <x v="0"/>
  </r>
  <r>
    <x v="74"/>
    <x v="301"/>
    <n v="36"/>
    <s v="0910 POSTPAGO"/>
    <s v="DAE"/>
    <x v="0"/>
    <x v="6"/>
    <x v="0"/>
    <n v="10"/>
    <x v="0"/>
  </r>
  <r>
    <x v="74"/>
    <x v="601"/>
    <n v="36"/>
    <s v="0910 POSTPAGO"/>
    <s v="FULL PREPAGO DAE"/>
    <x v="0"/>
    <x v="6"/>
    <x v="2"/>
    <n v="10"/>
    <x v="0"/>
  </r>
  <r>
    <x v="74"/>
    <x v="610"/>
    <n v="40"/>
    <s v="2909 SEP PREPAGO"/>
    <s v="DAE"/>
    <x v="0"/>
    <x v="5"/>
    <x v="0"/>
    <n v="10"/>
    <x v="0"/>
  </r>
  <r>
    <x v="74"/>
    <x v="831"/>
    <n v="42"/>
    <s v="0610 PREPAGO"/>
    <s v="DAE"/>
    <x v="0"/>
    <x v="6"/>
    <x v="0"/>
    <n v="10"/>
    <x v="0"/>
  </r>
  <r>
    <x v="74"/>
    <x v="1150"/>
    <n v="42"/>
    <s v="0610 PREPAGO"/>
    <s v="DAE"/>
    <x v="0"/>
    <x v="6"/>
    <x v="0"/>
    <n v="10"/>
    <x v="0"/>
  </r>
  <r>
    <x v="74"/>
    <x v="659"/>
    <n v="42"/>
    <s v="0610 PREPAGO"/>
    <s v="FULL PREPAGO DAE"/>
    <x v="0"/>
    <x v="6"/>
    <x v="2"/>
    <n v="10"/>
    <x v="0"/>
  </r>
  <r>
    <x v="74"/>
    <x v="832"/>
    <n v="42"/>
    <s v="0610 PREPAGO"/>
    <s v="FULL PREPAGO DAE"/>
    <x v="0"/>
    <x v="6"/>
    <x v="2"/>
    <n v="10"/>
    <x v="0"/>
  </r>
  <r>
    <x v="74"/>
    <x v="775"/>
    <n v="42"/>
    <s v="0610 PREPAGO"/>
    <s v="FULL PREPAGO DAE"/>
    <x v="0"/>
    <x v="6"/>
    <x v="2"/>
    <n v="10"/>
    <x v="0"/>
  </r>
  <r>
    <x v="74"/>
    <x v="303"/>
    <n v="42"/>
    <s v="0710 PREPAGO"/>
    <s v="DAE"/>
    <x v="0"/>
    <x v="6"/>
    <x v="0"/>
    <n v="10"/>
    <x v="0"/>
  </r>
  <r>
    <x v="74"/>
    <x v="1150"/>
    <n v="42"/>
    <s v="0710 PREPAGO"/>
    <s v="DAE"/>
    <x v="0"/>
    <x v="6"/>
    <x v="0"/>
    <n v="10"/>
    <x v="0"/>
  </r>
  <r>
    <x v="74"/>
    <x v="615"/>
    <n v="42"/>
    <s v="0710 PREPAGO"/>
    <s v="FULL PREPAGO DAE"/>
    <x v="0"/>
    <x v="6"/>
    <x v="2"/>
    <n v="10"/>
    <x v="0"/>
  </r>
  <r>
    <x v="74"/>
    <x v="287"/>
    <n v="42"/>
    <s v="0810 PREPAGO"/>
    <s v="DAE"/>
    <x v="0"/>
    <x v="6"/>
    <x v="0"/>
    <n v="10"/>
    <x v="0"/>
  </r>
  <r>
    <x v="74"/>
    <x v="1150"/>
    <n v="42"/>
    <s v="0810 PREPAGO"/>
    <s v="DAE"/>
    <x v="0"/>
    <x v="6"/>
    <x v="0"/>
    <n v="10"/>
    <x v="0"/>
  </r>
  <r>
    <x v="74"/>
    <x v="1268"/>
    <n v="42"/>
    <s v="0810 PREPAGO"/>
    <s v="FULL PREPAGO DAE"/>
    <x v="0"/>
    <x v="6"/>
    <x v="2"/>
    <n v="10"/>
    <x v="0"/>
  </r>
  <r>
    <x v="74"/>
    <x v="1150"/>
    <n v="42"/>
    <s v="0910 PREPAGO"/>
    <s v="DAE"/>
    <x v="0"/>
    <x v="6"/>
    <x v="0"/>
    <n v="10"/>
    <x v="0"/>
  </r>
  <r>
    <x v="74"/>
    <x v="602"/>
    <n v="42"/>
    <s v="0910 PREPAGO"/>
    <s v="FULL PREPAGO DAE"/>
    <x v="0"/>
    <x v="6"/>
    <x v="2"/>
    <n v="10"/>
    <x v="0"/>
  </r>
  <r>
    <x v="74"/>
    <x v="615"/>
    <n v="42"/>
    <s v="0910 PREPAGO"/>
    <s v="FULL PREPAGO DAE"/>
    <x v="0"/>
    <x v="6"/>
    <x v="2"/>
    <n v="10"/>
    <x v="0"/>
  </r>
  <r>
    <x v="74"/>
    <x v="287"/>
    <n v="42"/>
    <s v="1010 PREPAGO"/>
    <s v="DAE"/>
    <x v="0"/>
    <x v="6"/>
    <x v="0"/>
    <n v="10"/>
    <x v="0"/>
  </r>
  <r>
    <x v="74"/>
    <x v="602"/>
    <n v="42"/>
    <s v="1010 PREPAGO"/>
    <s v="FULL PREPAGO DAE"/>
    <x v="0"/>
    <x v="6"/>
    <x v="2"/>
    <n v="10"/>
    <x v="0"/>
  </r>
  <r>
    <x v="74"/>
    <x v="617"/>
    <n v="42"/>
    <s v="1010 PREPAGO"/>
    <s v="FULL PREPAGO DAE"/>
    <x v="0"/>
    <x v="6"/>
    <x v="2"/>
    <n v="10"/>
    <x v="0"/>
  </r>
  <r>
    <x v="74"/>
    <x v="289"/>
    <n v="46"/>
    <s v="0610 POSTPAGO"/>
    <s v="DAE"/>
    <x v="0"/>
    <x v="6"/>
    <x v="0"/>
    <n v="10"/>
    <x v="0"/>
  </r>
  <r>
    <x v="74"/>
    <x v="1148"/>
    <n v="46"/>
    <s v="0710 POSTAGO"/>
    <s v="DAE"/>
    <x v="0"/>
    <x v="6"/>
    <x v="0"/>
    <n v="10"/>
    <x v="0"/>
  </r>
  <r>
    <x v="74"/>
    <x v="274"/>
    <n v="46"/>
    <s v="0810 POSTPAGO"/>
    <s v="DAE"/>
    <x v="0"/>
    <x v="6"/>
    <x v="0"/>
    <n v="10"/>
    <x v="0"/>
  </r>
  <r>
    <x v="74"/>
    <x v="2449"/>
    <n v="50"/>
    <s v="241005-1 CORREO PUELLES"/>
    <s v="DAE"/>
    <x v="8"/>
    <x v="6"/>
    <x v="0"/>
    <n v="10"/>
    <x v="0"/>
  </r>
  <r>
    <x v="74"/>
    <x v="287"/>
    <n v="50"/>
    <s v="241005-2 CORREO PUELLES"/>
    <s v="DAE"/>
    <x v="8"/>
    <x v="6"/>
    <x v="0"/>
    <n v="10"/>
    <x v="0"/>
  </r>
  <r>
    <x v="74"/>
    <x v="2449"/>
    <n v="50"/>
    <s v="241005-2 CORREO PUELLES"/>
    <s v="DAE"/>
    <x v="8"/>
    <x v="6"/>
    <x v="0"/>
    <n v="10"/>
    <x v="0"/>
  </r>
  <r>
    <x v="74"/>
    <x v="595"/>
    <n v="50"/>
    <s v="241006-1 CORREO PUELLES"/>
    <s v="DAE"/>
    <x v="8"/>
    <x v="6"/>
    <x v="0"/>
    <n v="10"/>
    <x v="0"/>
  </r>
  <r>
    <x v="74"/>
    <x v="2092"/>
    <n v="50"/>
    <s v="241006-1 CORREO PUELLES"/>
    <s v="DAE"/>
    <x v="8"/>
    <x v="6"/>
    <x v="0"/>
    <n v="10"/>
    <x v="0"/>
  </r>
  <r>
    <x v="74"/>
    <x v="1790"/>
    <n v="50"/>
    <s v="241009-2 CORREO PUELLES"/>
    <s v="DAE"/>
    <x v="8"/>
    <x v="6"/>
    <x v="0"/>
    <n v="10"/>
    <x v="0"/>
  </r>
  <r>
    <x v="74"/>
    <x v="2449"/>
    <n v="50"/>
    <s v="241009-2 CORREO PUELLES"/>
    <s v="DAE"/>
    <x v="8"/>
    <x v="6"/>
    <x v="0"/>
    <n v="10"/>
    <x v="0"/>
  </r>
  <r>
    <x v="74"/>
    <x v="2092"/>
    <n v="50"/>
    <s v="241009-2 CORREO PUELLES"/>
    <s v="DAE"/>
    <x v="8"/>
    <x v="6"/>
    <x v="0"/>
    <n v="10"/>
    <x v="0"/>
  </r>
  <r>
    <x v="74"/>
    <x v="2650"/>
    <n v="50"/>
    <s v="241010-1 CORREO PUELLES"/>
    <s v="DAE"/>
    <x v="8"/>
    <x v="6"/>
    <x v="0"/>
    <n v="10"/>
    <x v="0"/>
  </r>
  <r>
    <x v="74"/>
    <x v="2092"/>
    <n v="50"/>
    <s v="241010-1 CORREO PUELLES"/>
    <s v="DAE"/>
    <x v="8"/>
    <x v="6"/>
    <x v="0"/>
    <n v="10"/>
    <x v="0"/>
  </r>
  <r>
    <x v="74"/>
    <x v="612"/>
    <n v="60"/>
    <s v="0610 PREPAGO"/>
    <s v="FULL PREPAGO DAE"/>
    <x v="0"/>
    <x v="6"/>
    <x v="2"/>
    <n v="10"/>
    <x v="0"/>
  </r>
  <r>
    <x v="74"/>
    <x v="612"/>
    <n v="60"/>
    <s v="0710 PREPAGO"/>
    <s v="FULL PREPAGO DAE"/>
    <x v="0"/>
    <x v="6"/>
    <x v="2"/>
    <n v="10"/>
    <x v="0"/>
  </r>
  <r>
    <x v="74"/>
    <x v="612"/>
    <n v="60"/>
    <s v="0810 PREPAGO"/>
    <s v="FULL PREPAGO DAE"/>
    <x v="0"/>
    <x v="6"/>
    <x v="2"/>
    <n v="10"/>
    <x v="0"/>
  </r>
  <r>
    <x v="74"/>
    <x v="833"/>
    <n v="70"/>
    <s v="241006-2 CORREO PUELLES"/>
    <s v="DAE"/>
    <x v="8"/>
    <x v="6"/>
    <x v="0"/>
    <n v="10"/>
    <x v="0"/>
  </r>
  <r>
    <x v="74"/>
    <x v="283"/>
    <n v="84"/>
    <s v="0710 POSTAGO"/>
    <s v="DAE"/>
    <x v="0"/>
    <x v="6"/>
    <x v="0"/>
    <n v="10"/>
    <x v="0"/>
  </r>
  <r>
    <x v="74"/>
    <x v="1990"/>
    <n v="100"/>
    <s v="BONO PDV SEPTIEMBRE PLANILLA"/>
    <s v="DESARROLLADOR"/>
    <x v="1"/>
    <x v="5"/>
    <x v="1"/>
    <n v="10"/>
    <x v="0"/>
  </r>
  <r>
    <x v="74"/>
    <x v="1238"/>
    <n v="100"/>
    <s v="BONO PDV SEPTIEMBRE PLANILLA"/>
    <s v="DESARROLLADOR"/>
    <x v="1"/>
    <x v="5"/>
    <x v="1"/>
    <n v="10"/>
    <x v="0"/>
  </r>
  <r>
    <x v="74"/>
    <x v="353"/>
    <n v="100"/>
    <s v="BONO PDV SEPTIEMBRE PLANILLA"/>
    <s v="DESARROLLADOR"/>
    <x v="1"/>
    <x v="5"/>
    <x v="1"/>
    <n v="10"/>
    <x v="0"/>
  </r>
  <r>
    <x v="74"/>
    <x v="359"/>
    <n v="100"/>
    <s v="BONO PDV SEPTIEMBRE PLANILLA"/>
    <s v="DESARROLLADOR"/>
    <x v="1"/>
    <x v="5"/>
    <x v="1"/>
    <n v="10"/>
    <x v="0"/>
  </r>
  <r>
    <x v="74"/>
    <x v="301"/>
    <n v="100"/>
    <s v="BONO LIDER 2Q SEP (CONSIDERACION HC ACTIVO)"/>
    <s v="DAE"/>
    <x v="1"/>
    <x v="5"/>
    <x v="0"/>
    <n v="10"/>
    <x v="0"/>
  </r>
  <r>
    <x v="74"/>
    <x v="280"/>
    <n v="140"/>
    <s v="0710 POSTAGO"/>
    <s v="DAE"/>
    <x v="0"/>
    <x v="6"/>
    <x v="0"/>
    <n v="10"/>
    <x v="0"/>
  </r>
  <r>
    <x v="74"/>
    <x v="280"/>
    <n v="140"/>
    <s v="0810 POSTPAGO"/>
    <s v="DAE"/>
    <x v="0"/>
    <x v="6"/>
    <x v="0"/>
    <n v="10"/>
    <x v="0"/>
  </r>
  <r>
    <x v="74"/>
    <x v="280"/>
    <n v="140"/>
    <s v="1010 POSTPAGO"/>
    <s v="DAE"/>
    <x v="0"/>
    <x v="6"/>
    <x v="0"/>
    <n v="10"/>
    <x v="0"/>
  </r>
  <r>
    <x v="74"/>
    <x v="297"/>
    <n v="140"/>
    <s v="1010 POSTPAGO"/>
    <s v="DAE"/>
    <x v="0"/>
    <x v="6"/>
    <x v="0"/>
    <n v="10"/>
    <x v="0"/>
  </r>
  <r>
    <x v="74"/>
    <x v="280"/>
    <n v="200"/>
    <s v="0610 POSTPAGO"/>
    <s v="DAE"/>
    <x v="0"/>
    <x v="6"/>
    <x v="0"/>
    <n v="10"/>
    <x v="0"/>
  </r>
  <r>
    <x v="74"/>
    <x v="295"/>
    <n v="200"/>
    <s v="0610 POSTPAGO"/>
    <s v="DAE"/>
    <x v="0"/>
    <x v="6"/>
    <x v="0"/>
    <n v="10"/>
    <x v="0"/>
  </r>
  <r>
    <x v="74"/>
    <x v="297"/>
    <n v="200"/>
    <s v="0610 POSTPAGO"/>
    <s v="DAE"/>
    <x v="0"/>
    <x v="6"/>
    <x v="0"/>
    <n v="10"/>
    <x v="0"/>
  </r>
  <r>
    <x v="74"/>
    <x v="295"/>
    <n v="200"/>
    <s v="0710 POSTAGO"/>
    <s v="DAE"/>
    <x v="0"/>
    <x v="6"/>
    <x v="0"/>
    <n v="10"/>
    <x v="0"/>
  </r>
  <r>
    <x v="74"/>
    <x v="297"/>
    <n v="200"/>
    <s v="0710 POSTAGO"/>
    <s v="DAE"/>
    <x v="0"/>
    <x v="6"/>
    <x v="0"/>
    <n v="10"/>
    <x v="0"/>
  </r>
  <r>
    <x v="74"/>
    <x v="295"/>
    <n v="200"/>
    <s v="0810 POSTPAGO"/>
    <s v="DAE"/>
    <x v="0"/>
    <x v="6"/>
    <x v="0"/>
    <n v="10"/>
    <x v="0"/>
  </r>
  <r>
    <x v="74"/>
    <x v="297"/>
    <n v="200"/>
    <s v="0810 POSTPAGO"/>
    <s v="DAE"/>
    <x v="0"/>
    <x v="6"/>
    <x v="0"/>
    <n v="10"/>
    <x v="0"/>
  </r>
  <r>
    <x v="74"/>
    <x v="280"/>
    <n v="200"/>
    <s v="0910 POSTPAGO"/>
    <s v="DAE"/>
    <x v="0"/>
    <x v="6"/>
    <x v="0"/>
    <n v="10"/>
    <x v="0"/>
  </r>
  <r>
    <x v="74"/>
    <x v="295"/>
    <n v="200"/>
    <s v="0910 POSTPAGO"/>
    <s v="DAE"/>
    <x v="0"/>
    <x v="6"/>
    <x v="0"/>
    <n v="10"/>
    <x v="0"/>
  </r>
  <r>
    <x v="74"/>
    <x v="297"/>
    <n v="200"/>
    <s v="0910 POSTPAGO"/>
    <s v="DAE"/>
    <x v="0"/>
    <x v="6"/>
    <x v="0"/>
    <n v="10"/>
    <x v="0"/>
  </r>
  <r>
    <x v="74"/>
    <x v="295"/>
    <n v="200"/>
    <s v="1010 POSTPAGO"/>
    <s v="DAE"/>
    <x v="0"/>
    <x v="6"/>
    <x v="0"/>
    <n v="10"/>
    <x v="0"/>
  </r>
  <r>
    <x v="74"/>
    <x v="1791"/>
    <n v="210"/>
    <s v="08 AL 09 OSS"/>
    <s v="HC MONOMARCA"/>
    <x v="0"/>
    <x v="6"/>
    <x v="5"/>
    <n v="10"/>
    <x v="0"/>
  </r>
  <r>
    <x v="74"/>
    <x v="771"/>
    <n v="250"/>
    <s v="0610 POSTPAGO"/>
    <s v="DAE"/>
    <x v="0"/>
    <x v="6"/>
    <x v="0"/>
    <n v="10"/>
    <x v="0"/>
  </r>
  <r>
    <x v="74"/>
    <x v="831"/>
    <n v="250"/>
    <s v="0910 POSTPAGO"/>
    <s v="DAE"/>
    <x v="0"/>
    <x v="6"/>
    <x v="0"/>
    <n v="10"/>
    <x v="0"/>
  </r>
  <r>
    <x v="74"/>
    <x v="2651"/>
    <n v="820"/>
    <s v="INCENTIVO HC MONOMARCA JUNIN - Jueves 10 y Viernes 11 CORREO PUELLES"/>
    <s v="MONOMARCA"/>
    <x v="0"/>
    <x v="6"/>
    <x v="5"/>
    <n v="10"/>
    <x v="0"/>
  </r>
  <r>
    <x v="75"/>
    <x v="1933"/>
    <n v="300"/>
    <s v="BP1 PAGO SEPTIEMBRE"/>
    <s v="HC EMO"/>
    <x v="4"/>
    <x v="6"/>
    <x v="4"/>
    <n v="10"/>
    <x v="0"/>
  </r>
  <r>
    <x v="75"/>
    <x v="1359"/>
    <n v="300"/>
    <s v="BP1 PAGO SEPTIEMBRE"/>
    <s v="HC EMO"/>
    <x v="4"/>
    <x v="6"/>
    <x v="4"/>
    <n v="10"/>
    <x v="0"/>
  </r>
  <r>
    <x v="75"/>
    <x v="1938"/>
    <n v="300"/>
    <s v="BP1 PAGO SEPTIEMBRE"/>
    <s v="HC EMO"/>
    <x v="4"/>
    <x v="6"/>
    <x v="4"/>
    <n v="10"/>
    <x v="0"/>
  </r>
  <r>
    <x v="75"/>
    <x v="1940"/>
    <n v="300"/>
    <s v="BP1 PAGO SEPTIEMBRE"/>
    <s v="HC EMO"/>
    <x v="4"/>
    <x v="6"/>
    <x v="4"/>
    <n v="10"/>
    <x v="0"/>
  </r>
  <r>
    <x v="75"/>
    <x v="1943"/>
    <n v="300"/>
    <s v="BP1 PAGO SEPTIEMBRE"/>
    <s v="HC EMO"/>
    <x v="4"/>
    <x v="6"/>
    <x v="4"/>
    <n v="10"/>
    <x v="0"/>
  </r>
  <r>
    <x v="75"/>
    <x v="1944"/>
    <n v="300"/>
    <s v="BP1 PAGO SEPTIEMBRE"/>
    <s v="HC EMO"/>
    <x v="4"/>
    <x v="6"/>
    <x v="4"/>
    <n v="10"/>
    <x v="0"/>
  </r>
  <r>
    <x v="75"/>
    <x v="2099"/>
    <n v="210"/>
    <s v="HC EMO MERCADO CALIDAD"/>
    <s v="HC EMO"/>
    <x v="3"/>
    <x v="4"/>
    <x v="4"/>
    <n v="10"/>
    <x v="0"/>
  </r>
  <r>
    <x v="75"/>
    <x v="2096"/>
    <n v="147"/>
    <s v="HC EMO MERCADO CALIDAD"/>
    <s v="HC EMO"/>
    <x v="3"/>
    <x v="4"/>
    <x v="4"/>
    <n v="10"/>
    <x v="0"/>
  </r>
  <r>
    <x v="75"/>
    <x v="2014"/>
    <n v="364"/>
    <s v="HC EMO MERCADO CALIDAD"/>
    <s v="HC EMO"/>
    <x v="3"/>
    <x v="4"/>
    <x v="4"/>
    <n v="10"/>
    <x v="0"/>
  </r>
  <r>
    <x v="75"/>
    <x v="1575"/>
    <n v="434"/>
    <s v="HC EMO CALIDAD"/>
    <s v="HC EMO"/>
    <x v="3"/>
    <x v="4"/>
    <x v="4"/>
    <n v="10"/>
    <x v="0"/>
  </r>
  <r>
    <x v="75"/>
    <x v="2018"/>
    <n v="259"/>
    <s v="HC EMO CALIDAD"/>
    <s v="HC EMO"/>
    <x v="3"/>
    <x v="4"/>
    <x v="4"/>
    <n v="10"/>
    <x v="0"/>
  </r>
  <r>
    <x v="75"/>
    <x v="1291"/>
    <n v="385"/>
    <s v="HC EMO CALIDAD"/>
    <s v="HC EMO"/>
    <x v="3"/>
    <x v="4"/>
    <x v="4"/>
    <n v="10"/>
    <x v="0"/>
  </r>
  <r>
    <x v="75"/>
    <x v="371"/>
    <n v="476"/>
    <s v="HC EMO CALIDAD"/>
    <s v="HC EMO"/>
    <x v="3"/>
    <x v="4"/>
    <x v="4"/>
    <n v="10"/>
    <x v="0"/>
  </r>
  <r>
    <x v="75"/>
    <x v="1358"/>
    <n v="189"/>
    <s v="HC EMO CALIDAD"/>
    <s v="HC EMO"/>
    <x v="3"/>
    <x v="4"/>
    <x v="4"/>
    <n v="10"/>
    <x v="0"/>
  </r>
  <r>
    <x v="75"/>
    <x v="696"/>
    <n v="434"/>
    <s v="HC EMO CALIDAD"/>
    <s v="HC EMO"/>
    <x v="3"/>
    <x v="4"/>
    <x v="4"/>
    <n v="10"/>
    <x v="0"/>
  </r>
  <r>
    <x v="75"/>
    <x v="1923"/>
    <n v="399"/>
    <s v="HC EMO CALIDAD"/>
    <s v="HC EMO"/>
    <x v="3"/>
    <x v="4"/>
    <x v="4"/>
    <n v="10"/>
    <x v="0"/>
  </r>
  <r>
    <x v="75"/>
    <x v="456"/>
    <n v="497"/>
    <s v="HC EMO CALIDAD"/>
    <s v="HC EMO"/>
    <x v="3"/>
    <x v="4"/>
    <x v="4"/>
    <n v="10"/>
    <x v="0"/>
  </r>
  <r>
    <x v="75"/>
    <x v="1833"/>
    <n v="217"/>
    <s v="HC EMO CALIDAD"/>
    <s v="HC EMO"/>
    <x v="3"/>
    <x v="4"/>
    <x v="4"/>
    <n v="10"/>
    <x v="0"/>
  </r>
  <r>
    <x v="75"/>
    <x v="1440"/>
    <n v="371"/>
    <s v="HC EMO CALIDAD"/>
    <s v="HC EMO"/>
    <x v="3"/>
    <x v="4"/>
    <x v="4"/>
    <n v="10"/>
    <x v="0"/>
  </r>
  <r>
    <x v="75"/>
    <x v="1959"/>
    <n v="335"/>
    <s v="CONSIDERACION CORREO PLANILLA 2Q SEP"/>
    <s v="FULL PREPAGO DAE"/>
    <x v="1"/>
    <x v="6"/>
    <x v="2"/>
    <n v="10"/>
    <x v="0"/>
  </r>
  <r>
    <x v="75"/>
    <x v="1945"/>
    <n v="300"/>
    <s v="BP1 PAGO SEPTIEMBRE"/>
    <s v="HC EMO"/>
    <x v="4"/>
    <x v="6"/>
    <x v="4"/>
    <n v="10"/>
    <x v="0"/>
  </r>
  <r>
    <x v="75"/>
    <x v="1947"/>
    <n v="300"/>
    <s v="BP1 PAGO SEPTIEMBRE"/>
    <s v="HC EMO"/>
    <x v="4"/>
    <x v="6"/>
    <x v="4"/>
    <n v="10"/>
    <x v="0"/>
  </r>
  <r>
    <x v="75"/>
    <x v="1948"/>
    <n v="300"/>
    <s v="BP1 PAGO SEPTIEMBRE"/>
    <s v="HC EMO"/>
    <x v="4"/>
    <x v="6"/>
    <x v="4"/>
    <n v="10"/>
    <x v="0"/>
  </r>
  <r>
    <x v="75"/>
    <x v="595"/>
    <n v="182"/>
    <s v="HC EMO CALIDAD"/>
    <s v="HC EMO"/>
    <x v="3"/>
    <x v="4"/>
    <x v="4"/>
    <n v="10"/>
    <x v="0"/>
  </r>
  <r>
    <x v="75"/>
    <x v="1946"/>
    <n v="406"/>
    <s v="HC EMO CALIDAD"/>
    <s v="HC EMO"/>
    <x v="3"/>
    <x v="4"/>
    <x v="4"/>
    <n v="10"/>
    <x v="0"/>
  </r>
  <r>
    <x v="75"/>
    <x v="613"/>
    <n v="378"/>
    <s v="HC EMO CALIDAD"/>
    <s v="HC EMO"/>
    <x v="3"/>
    <x v="4"/>
    <x v="4"/>
    <n v="10"/>
    <x v="0"/>
  </r>
  <r>
    <x v="75"/>
    <x v="1608"/>
    <n v="455"/>
    <s v="HC EMO CALIDAD"/>
    <s v="HC EMO"/>
    <x v="3"/>
    <x v="4"/>
    <x v="4"/>
    <n v="10"/>
    <x v="0"/>
  </r>
  <r>
    <x v="75"/>
    <x v="2080"/>
    <n v="399"/>
    <s v="HC EMO CALIDAD"/>
    <s v="HC EMO"/>
    <x v="3"/>
    <x v="4"/>
    <x v="4"/>
    <n v="10"/>
    <x v="0"/>
  </r>
  <r>
    <x v="75"/>
    <x v="1610"/>
    <n v="427"/>
    <s v="HC EMO CALIDAD"/>
    <s v="HC EMO"/>
    <x v="3"/>
    <x v="4"/>
    <x v="4"/>
    <n v="10"/>
    <x v="0"/>
  </r>
  <r>
    <x v="75"/>
    <x v="1611"/>
    <n v="812"/>
    <s v="HC EMO CALIDAD"/>
    <s v="HC EMO"/>
    <x v="3"/>
    <x v="4"/>
    <x v="4"/>
    <n v="10"/>
    <x v="0"/>
  </r>
  <r>
    <x v="75"/>
    <x v="312"/>
    <n v="427"/>
    <s v="HC EMO CALIDAD"/>
    <s v="HC EMO"/>
    <x v="3"/>
    <x v="4"/>
    <x v="4"/>
    <n v="10"/>
    <x v="0"/>
  </r>
  <r>
    <x v="75"/>
    <x v="2081"/>
    <n v="868"/>
    <s v="HC EMO CALIDAD"/>
    <s v="HC EMO"/>
    <x v="3"/>
    <x v="4"/>
    <x v="4"/>
    <n v="10"/>
    <x v="0"/>
  </r>
  <r>
    <x v="75"/>
    <x v="1612"/>
    <n v="385"/>
    <s v="HC EMO CALIDAD"/>
    <s v="HC EMO"/>
    <x v="3"/>
    <x v="4"/>
    <x v="4"/>
    <n v="10"/>
    <x v="0"/>
  </r>
  <r>
    <x v="76"/>
    <x v="281"/>
    <n v="245"/>
    <s v="REGULARIZACION BONO ESCALA 2Q SEPTIEMBRE"/>
    <s v="DAE"/>
    <x v="1"/>
    <x v="5"/>
    <x v="0"/>
    <n v="10"/>
    <x v="0"/>
  </r>
  <r>
    <x v="76"/>
    <x v="301"/>
    <n v="280"/>
    <s v="REGULARIZACION BONO ESCALA 2Q SEPTIEMBRE"/>
    <s v="DAE"/>
    <x v="1"/>
    <x v="5"/>
    <x v="0"/>
    <n v="10"/>
    <x v="0"/>
  </r>
  <r>
    <x v="76"/>
    <x v="311"/>
    <n v="3"/>
    <s v="REGULARIZACION INCENTIVO 2909"/>
    <s v="DAE"/>
    <x v="0"/>
    <x v="5"/>
    <x v="0"/>
    <n v="10"/>
    <x v="0"/>
  </r>
  <r>
    <x v="76"/>
    <x v="1913"/>
    <n v="27"/>
    <s v="REGULARIZACION INCENTIVO 2909"/>
    <s v="DAE"/>
    <x v="0"/>
    <x v="5"/>
    <x v="0"/>
    <n v="10"/>
    <x v="0"/>
  </r>
  <r>
    <x v="76"/>
    <x v="773"/>
    <n v="15"/>
    <s v="REGULARIZACION INCENTIVO 2909"/>
    <s v="DAE"/>
    <x v="0"/>
    <x v="5"/>
    <x v="0"/>
    <n v="10"/>
    <x v="0"/>
  </r>
  <r>
    <x v="76"/>
    <x v="2292"/>
    <n v="18"/>
    <s v="REGULARIZACION INCENTIVO 2909"/>
    <s v="DAE"/>
    <x v="0"/>
    <x v="5"/>
    <x v="0"/>
    <n v="10"/>
    <x v="0"/>
  </r>
  <r>
    <x v="76"/>
    <x v="276"/>
    <n v="24"/>
    <s v="REGULARIZACION INCENTIVO 2909"/>
    <s v="DAE"/>
    <x v="0"/>
    <x v="5"/>
    <x v="0"/>
    <n v="10"/>
    <x v="0"/>
  </r>
  <r>
    <x v="76"/>
    <x v="1373"/>
    <n v="33"/>
    <s v="REGULARIZACION INCENTIVO 2909"/>
    <s v="DAE"/>
    <x v="0"/>
    <x v="5"/>
    <x v="0"/>
    <n v="10"/>
    <x v="0"/>
  </r>
  <r>
    <x v="76"/>
    <x v="592"/>
    <n v="9"/>
    <s v="REGULARIZACION INCENTIVO 2909"/>
    <s v="FULL PREPAGO DAE"/>
    <x v="0"/>
    <x v="5"/>
    <x v="2"/>
    <n v="10"/>
    <x v="0"/>
  </r>
  <r>
    <x v="76"/>
    <x v="659"/>
    <n v="9"/>
    <s v="REGULARIZACION INCENTIVO 2909"/>
    <s v="FULL PREPAGO DAE"/>
    <x v="0"/>
    <x v="5"/>
    <x v="2"/>
    <n v="10"/>
    <x v="0"/>
  </r>
  <r>
    <x v="76"/>
    <x v="610"/>
    <n v="12"/>
    <s v="REGULARIZACION INCENTIVO 2909"/>
    <s v="FULL PREPAGO DAE"/>
    <x v="0"/>
    <x v="5"/>
    <x v="2"/>
    <n v="10"/>
    <x v="0"/>
  </r>
  <r>
    <x v="76"/>
    <x v="775"/>
    <n v="6"/>
    <s v="REGULARIZACION INCENTIVO 2909"/>
    <s v="FULL PREPAGO DAE"/>
    <x v="0"/>
    <x v="5"/>
    <x v="2"/>
    <n v="10"/>
    <x v="0"/>
  </r>
  <r>
    <x v="76"/>
    <x v="1990"/>
    <n v="3"/>
    <s v="REGULARIZACION INCENTIVO 2909"/>
    <s v="DESARROLLADOR E2"/>
    <x v="0"/>
    <x v="5"/>
    <x v="1"/>
    <n v="10"/>
    <x v="0"/>
  </r>
  <r>
    <x v="76"/>
    <x v="1235"/>
    <n v="3"/>
    <s v="REGULARIZACION INCENTIVO 2909"/>
    <s v="FULL PREPAGO DD"/>
    <x v="0"/>
    <x v="5"/>
    <x v="3"/>
    <n v="10"/>
    <x v="0"/>
  </r>
  <r>
    <x v="76"/>
    <x v="295"/>
    <n v="60"/>
    <s v="1110 PREPAGO"/>
    <s v="DAE"/>
    <x v="0"/>
    <x v="6"/>
    <x v="0"/>
    <n v="10"/>
    <x v="0"/>
  </r>
  <r>
    <x v="76"/>
    <x v="1987"/>
    <n v="28"/>
    <s v="1110 PREPAGO"/>
    <s v="DAE"/>
    <x v="0"/>
    <x v="6"/>
    <x v="0"/>
    <n v="10"/>
    <x v="0"/>
  </r>
  <r>
    <x v="76"/>
    <x v="1534"/>
    <n v="28"/>
    <s v="1110 PREPAGO"/>
    <s v="DAE"/>
    <x v="0"/>
    <x v="6"/>
    <x v="0"/>
    <n v="10"/>
    <x v="0"/>
  </r>
  <r>
    <x v="76"/>
    <x v="1990"/>
    <n v="28"/>
    <s v="1110 PREPAGO"/>
    <s v="DESARROLLADOR"/>
    <x v="0"/>
    <x v="6"/>
    <x v="1"/>
    <n v="10"/>
    <x v="0"/>
  </r>
  <r>
    <x v="76"/>
    <x v="2652"/>
    <n v="28"/>
    <s v="1110 PREPAGO"/>
    <s v="DESARROLLADOR"/>
    <x v="0"/>
    <x v="6"/>
    <x v="1"/>
    <n v="10"/>
    <x v="0"/>
  </r>
  <r>
    <x v="76"/>
    <x v="592"/>
    <n v="28"/>
    <s v="1110 PREPAGO"/>
    <s v="FULL PREPAGO DAE"/>
    <x v="0"/>
    <x v="6"/>
    <x v="2"/>
    <n v="10"/>
    <x v="0"/>
  </r>
  <r>
    <x v="76"/>
    <x v="1132"/>
    <n v="28"/>
    <s v="1110 PREPAGO"/>
    <s v="FULL PREPAGO DAE"/>
    <x v="0"/>
    <x v="6"/>
    <x v="2"/>
    <n v="10"/>
    <x v="0"/>
  </r>
  <r>
    <x v="76"/>
    <x v="612"/>
    <n v="60"/>
    <s v="1110 PREPAGO"/>
    <s v="FULL PREPAGO DAE"/>
    <x v="0"/>
    <x v="6"/>
    <x v="2"/>
    <n v="10"/>
    <x v="0"/>
  </r>
  <r>
    <x v="76"/>
    <x v="1873"/>
    <n v="28"/>
    <s v="1110 PREPAGO"/>
    <s v="FULL PREPAGO DAE"/>
    <x v="0"/>
    <x v="6"/>
    <x v="2"/>
    <n v="10"/>
    <x v="0"/>
  </r>
  <r>
    <x v="76"/>
    <x v="659"/>
    <n v="42"/>
    <s v="1110 PREPAGO"/>
    <s v="FULL PREPAGO DAE"/>
    <x v="0"/>
    <x v="6"/>
    <x v="2"/>
    <n v="10"/>
    <x v="0"/>
  </r>
  <r>
    <x v="76"/>
    <x v="1268"/>
    <n v="42"/>
    <s v="1110 PREPAGO"/>
    <s v="FULL PREPAGO DAE"/>
    <x v="0"/>
    <x v="6"/>
    <x v="2"/>
    <n v="10"/>
    <x v="0"/>
  </r>
  <r>
    <x v="76"/>
    <x v="661"/>
    <n v="42"/>
    <s v="1110 PREPAGO"/>
    <s v="FULL PREPAGO DD"/>
    <x v="0"/>
    <x v="6"/>
    <x v="3"/>
    <n v="10"/>
    <x v="0"/>
  </r>
  <r>
    <x v="76"/>
    <x v="779"/>
    <n v="42"/>
    <s v="1110 PREPAGO"/>
    <s v="FULL PREPAGO DD"/>
    <x v="0"/>
    <x v="6"/>
    <x v="3"/>
    <n v="10"/>
    <x v="0"/>
  </r>
  <r>
    <x v="76"/>
    <x v="303"/>
    <n v="140"/>
    <s v="1110 OSS"/>
    <s v="DAE"/>
    <x v="0"/>
    <x v="6"/>
    <x v="0"/>
    <n v="10"/>
    <x v="0"/>
  </r>
  <r>
    <x v="76"/>
    <x v="770"/>
    <n v="36"/>
    <s v="1110 OSS"/>
    <s v="DAE"/>
    <x v="0"/>
    <x v="6"/>
    <x v="0"/>
    <n v="10"/>
    <x v="0"/>
  </r>
  <r>
    <x v="76"/>
    <x v="306"/>
    <n v="90"/>
    <s v="1110 OSS"/>
    <s v="DAE"/>
    <x v="0"/>
    <x v="6"/>
    <x v="0"/>
    <n v="10"/>
    <x v="0"/>
  </r>
  <r>
    <x v="76"/>
    <x v="1534"/>
    <n v="36"/>
    <s v="1110 OSS"/>
    <s v="DAE"/>
    <x v="0"/>
    <x v="6"/>
    <x v="0"/>
    <n v="10"/>
    <x v="0"/>
  </r>
  <r>
    <x v="76"/>
    <x v="1141"/>
    <n v="36"/>
    <s v="1110 OSS"/>
    <s v="DAE"/>
    <x v="0"/>
    <x v="6"/>
    <x v="0"/>
    <n v="10"/>
    <x v="0"/>
  </r>
  <r>
    <x v="76"/>
    <x v="280"/>
    <n v="200"/>
    <s v="1110 OSS"/>
    <s v="DAE"/>
    <x v="0"/>
    <x v="6"/>
    <x v="0"/>
    <n v="10"/>
    <x v="0"/>
  </r>
  <r>
    <x v="76"/>
    <x v="287"/>
    <n v="36"/>
    <s v="1110 OSS"/>
    <s v="DAE"/>
    <x v="0"/>
    <x v="6"/>
    <x v="0"/>
    <n v="10"/>
    <x v="0"/>
  </r>
  <r>
    <x v="76"/>
    <x v="295"/>
    <n v="200"/>
    <s v="1110 OSS"/>
    <s v="DAE"/>
    <x v="0"/>
    <x v="6"/>
    <x v="0"/>
    <n v="10"/>
    <x v="0"/>
  </r>
  <r>
    <x v="76"/>
    <x v="297"/>
    <n v="200"/>
    <s v="1110 OSS"/>
    <s v="DAE"/>
    <x v="0"/>
    <x v="6"/>
    <x v="0"/>
    <n v="10"/>
    <x v="0"/>
  </r>
  <r>
    <x v="76"/>
    <x v="1150"/>
    <n v="140"/>
    <s v="1110 OSS"/>
    <s v="DAE"/>
    <x v="0"/>
    <x v="6"/>
    <x v="0"/>
    <n v="10"/>
    <x v="0"/>
  </r>
  <r>
    <x v="76"/>
    <x v="280"/>
    <n v="54"/>
    <s v="1210 PREPAGO DAE LIMA"/>
    <s v="DAE"/>
    <x v="0"/>
    <x v="6"/>
    <x v="0"/>
    <n v="10"/>
    <x v="0"/>
  </r>
  <r>
    <x v="76"/>
    <x v="284"/>
    <n v="48"/>
    <s v="1210 PREPAGO DAE LIMA"/>
    <s v="DAE"/>
    <x v="0"/>
    <x v="6"/>
    <x v="0"/>
    <n v="10"/>
    <x v="0"/>
  </r>
  <r>
    <x v="76"/>
    <x v="833"/>
    <n v="36"/>
    <s v="1210 PREPAGO DAE LIMA"/>
    <s v="DAE"/>
    <x v="0"/>
    <x v="6"/>
    <x v="0"/>
    <n v="10"/>
    <x v="0"/>
  </r>
  <r>
    <x v="76"/>
    <x v="771"/>
    <n v="33"/>
    <s v="1210 PREPAGO DAE LIMA"/>
    <s v="DAE"/>
    <x v="0"/>
    <x v="6"/>
    <x v="0"/>
    <n v="10"/>
    <x v="0"/>
  </r>
  <r>
    <x v="76"/>
    <x v="302"/>
    <n v="57"/>
    <s v="1210 PREPAGO DAE LIMA"/>
    <s v="DAE"/>
    <x v="0"/>
    <x v="6"/>
    <x v="0"/>
    <n v="10"/>
    <x v="0"/>
  </r>
  <r>
    <x v="76"/>
    <x v="1987"/>
    <n v="30"/>
    <s v="1210 PREPAGO DAE LIMA"/>
    <s v="DAE"/>
    <x v="0"/>
    <x v="6"/>
    <x v="0"/>
    <n v="10"/>
    <x v="0"/>
  </r>
  <r>
    <x v="76"/>
    <x v="1150"/>
    <n v="48"/>
    <s v="1210 PREPAGO DAE LIMA"/>
    <s v="DAE"/>
    <x v="0"/>
    <x v="6"/>
    <x v="0"/>
    <n v="10"/>
    <x v="0"/>
  </r>
  <r>
    <x v="76"/>
    <x v="2652"/>
    <n v="36"/>
    <s v="1210 PREPAGO DD FPDD FP DAE LIMA"/>
    <s v="DESARROLLADOR"/>
    <x v="0"/>
    <x v="6"/>
    <x v="1"/>
    <n v="10"/>
    <x v="0"/>
  </r>
  <r>
    <x v="76"/>
    <x v="612"/>
    <n v="68"/>
    <s v="1210 PREPAGO DD FPDD FP DAE LIMA"/>
    <s v="FULL PREPAGO DAE"/>
    <x v="0"/>
    <x v="6"/>
    <x v="2"/>
    <n v="10"/>
    <x v="0"/>
  </r>
  <r>
    <x v="76"/>
    <x v="1873"/>
    <n v="57"/>
    <s v="1210 PREPAGO DD FPDD FP DAE LIMA"/>
    <s v="FULL PREPAGO DAE"/>
    <x v="0"/>
    <x v="6"/>
    <x v="2"/>
    <n v="10"/>
    <x v="0"/>
  </r>
  <r>
    <x v="76"/>
    <x v="1990"/>
    <n v="36"/>
    <s v="1210 PREPAGO DD FPDD FP REGIONES LIMA"/>
    <s v="DESARROLLADOR"/>
    <x v="0"/>
    <x v="6"/>
    <x v="1"/>
    <n v="10"/>
    <x v="0"/>
  </r>
  <r>
    <x v="76"/>
    <x v="592"/>
    <n v="50"/>
    <s v="1210 PREPAGO DD FPDD FP REGIONES LIMA"/>
    <s v="FULL PREPAGO DAE"/>
    <x v="0"/>
    <x v="6"/>
    <x v="2"/>
    <n v="10"/>
    <x v="0"/>
  </r>
  <r>
    <x v="76"/>
    <x v="615"/>
    <n v="36"/>
    <s v="1210 PREPAGO DD FPDD FP REGIONES LIMA"/>
    <s v="FULL PREPAGO DAE"/>
    <x v="0"/>
    <x v="6"/>
    <x v="2"/>
    <n v="10"/>
    <x v="0"/>
  </r>
  <r>
    <x v="76"/>
    <x v="617"/>
    <n v="50"/>
    <s v="1210 PREPAGO DD FPDD FP REGIONES LIMA"/>
    <s v="FULL PREPAGO DAE"/>
    <x v="0"/>
    <x v="6"/>
    <x v="2"/>
    <n v="10"/>
    <x v="0"/>
  </r>
  <r>
    <x v="76"/>
    <x v="622"/>
    <n v="60"/>
    <s v="1210 PREPAGO DD FPDD FP REGIONES LIMA"/>
    <s v="FULL PREPAGO DAE"/>
    <x v="0"/>
    <x v="6"/>
    <x v="2"/>
    <n v="10"/>
    <x v="0"/>
  </r>
  <r>
    <x v="76"/>
    <x v="283"/>
    <n v="36"/>
    <s v="1210 OSS"/>
    <s v="DAE"/>
    <x v="0"/>
    <x v="6"/>
    <x v="0"/>
    <n v="10"/>
    <x v="0"/>
  </r>
  <r>
    <x v="76"/>
    <x v="294"/>
    <n v="36"/>
    <s v="1210 OSS"/>
    <s v="DAE"/>
    <x v="0"/>
    <x v="6"/>
    <x v="0"/>
    <n v="10"/>
    <x v="0"/>
  </r>
  <r>
    <x v="76"/>
    <x v="2292"/>
    <n v="36"/>
    <s v="1210 OSS"/>
    <s v="DAE"/>
    <x v="0"/>
    <x v="6"/>
    <x v="0"/>
    <n v="10"/>
    <x v="0"/>
  </r>
  <r>
    <x v="76"/>
    <x v="280"/>
    <n v="36"/>
    <s v="1210 OSS"/>
    <s v="DAE"/>
    <x v="0"/>
    <x v="6"/>
    <x v="0"/>
    <n v="10"/>
    <x v="0"/>
  </r>
  <r>
    <x v="76"/>
    <x v="287"/>
    <n v="36"/>
    <s v="1210 OSS"/>
    <s v="DAE"/>
    <x v="0"/>
    <x v="6"/>
    <x v="0"/>
    <n v="10"/>
    <x v="0"/>
  </r>
  <r>
    <x v="76"/>
    <x v="2653"/>
    <n v="475"/>
    <s v="REGULARIZACION HC MERCADO"/>
    <s v="HC EMO MERCADO"/>
    <x v="1"/>
    <x v="5"/>
    <x v="6"/>
    <n v="10"/>
    <x v="0"/>
  </r>
  <r>
    <x v="76"/>
    <x v="2412"/>
    <n v="475"/>
    <s v="REGULARIZACION HC MERCADO"/>
    <s v="HC EMO MERCADO"/>
    <x v="1"/>
    <x v="5"/>
    <x v="6"/>
    <n v="10"/>
    <x v="0"/>
  </r>
  <r>
    <x v="76"/>
    <x v="2114"/>
    <n v="475"/>
    <s v="REGULARIZACION HC MERCADO"/>
    <s v="HC EMO MERCADO"/>
    <x v="1"/>
    <x v="5"/>
    <x v="6"/>
    <n v="10"/>
    <x v="0"/>
  </r>
  <r>
    <x v="76"/>
    <x v="2654"/>
    <n v="475"/>
    <s v="REGULARIZACION HC MERCADO"/>
    <s v="HC EMO MERCADO"/>
    <x v="1"/>
    <x v="5"/>
    <x v="6"/>
    <n v="10"/>
    <x v="0"/>
  </r>
  <r>
    <x v="76"/>
    <x v="2416"/>
    <n v="475"/>
    <s v="REGULARIZACION HC MERCADO"/>
    <s v="HC EMO MERCADO"/>
    <x v="1"/>
    <x v="5"/>
    <x v="6"/>
    <n v="10"/>
    <x v="0"/>
  </r>
  <r>
    <x v="76"/>
    <x v="25"/>
    <n v="285"/>
    <s v="REGULARIZACION BONO ESCALA 2Q SEPTIEMBRE"/>
    <s v="DAE"/>
    <x v="1"/>
    <x v="5"/>
    <x v="0"/>
    <n v="10"/>
    <x v="0"/>
  </r>
  <r>
    <x v="76"/>
    <x v="27"/>
    <n v="45"/>
    <s v="REGULARIZACION BONO ESCALA 2Q SEPTIEMBRE"/>
    <s v="DAE"/>
    <x v="1"/>
    <x v="5"/>
    <x v="0"/>
    <n v="10"/>
    <x v="0"/>
  </r>
  <r>
    <x v="76"/>
    <x v="32"/>
    <n v="125"/>
    <s v="REGULARIZACION BONO ESCALA 2Q SEPTIEMBRE"/>
    <s v="DAE"/>
    <x v="1"/>
    <x v="5"/>
    <x v="0"/>
    <n v="10"/>
    <x v="0"/>
  </r>
  <r>
    <x v="76"/>
    <x v="54"/>
    <n v="270"/>
    <s v="REGULARIZACION BONO ESCALA 2Q SEPTIEMBRE"/>
    <s v="DAE"/>
    <x v="1"/>
    <x v="5"/>
    <x v="0"/>
    <n v="10"/>
    <x v="0"/>
  </r>
  <r>
    <x v="76"/>
    <x v="395"/>
    <n v="390"/>
    <s v="REGULARIZACION BONO ESCALA 2Q SEPTIEMBRE"/>
    <s v="FULL PREPAGO DAE"/>
    <x v="1"/>
    <x v="5"/>
    <x v="2"/>
    <n v="10"/>
    <x v="0"/>
  </r>
  <r>
    <x v="76"/>
    <x v="407"/>
    <n v="145"/>
    <s v="REGULARIZACION BONO ESCALA 2Q SEPTIEMBRE"/>
    <s v="FULL PREPAGO DAE"/>
    <x v="1"/>
    <x v="5"/>
    <x v="2"/>
    <n v="10"/>
    <x v="0"/>
  </r>
  <r>
    <x v="76"/>
    <x v="116"/>
    <n v="250"/>
    <s v="REGULARIZACION BONO ESCALA 2Q SEPTIEMBRE"/>
    <s v="DAE"/>
    <x v="1"/>
    <x v="5"/>
    <x v="0"/>
    <n v="10"/>
    <x v="0"/>
  </r>
  <r>
    <x v="76"/>
    <x v="438"/>
    <n v="370"/>
    <s v="REGULARIZACION BONO ESCALA 2Q SEPTIEMBRE"/>
    <s v="FULL PREPAGO DAE"/>
    <x v="1"/>
    <x v="5"/>
    <x v="2"/>
    <n v="10"/>
    <x v="0"/>
  </r>
  <r>
    <x v="76"/>
    <x v="785"/>
    <n v="390"/>
    <s v="REGULARIZACION BONO ESCALA 2Q SEPTIEMBRE"/>
    <s v="DAE"/>
    <x v="1"/>
    <x v="5"/>
    <x v="0"/>
    <n v="10"/>
    <x v="0"/>
  </r>
  <r>
    <x v="76"/>
    <x v="162"/>
    <n v="245"/>
    <s v="REGULARIZACION BONO ESCALA 2Q SEPTIEMBRE"/>
    <s v="DAE"/>
    <x v="1"/>
    <x v="5"/>
    <x v="0"/>
    <n v="10"/>
    <x v="0"/>
  </r>
  <r>
    <x v="76"/>
    <x v="788"/>
    <n v="330"/>
    <s v="REGULARIZACION BONO ESCALA 2Q SEPTIEMBRE"/>
    <s v="DAE"/>
    <x v="1"/>
    <x v="5"/>
    <x v="0"/>
    <n v="10"/>
    <x v="0"/>
  </r>
  <r>
    <x v="76"/>
    <x v="502"/>
    <n v="145"/>
    <s v="REGULARIZACION BONO ESCALA 2Q SEPTIEMBRE"/>
    <s v="FULL PREPAGO DAE"/>
    <x v="1"/>
    <x v="5"/>
    <x v="2"/>
    <n v="10"/>
    <x v="0"/>
  </r>
  <r>
    <x v="76"/>
    <x v="1996"/>
    <n v="140"/>
    <s v="REGULARIZACION BONO ESCALA 2Q SEPTIEMBRE"/>
    <s v="DAE"/>
    <x v="1"/>
    <x v="5"/>
    <x v="0"/>
    <n v="10"/>
    <x v="0"/>
  </r>
  <r>
    <x v="76"/>
    <x v="264"/>
    <n v="180"/>
    <s v="REGULARIZACION BONO ESCALA 2Q SEPTIEMBRE"/>
    <s v="DAE"/>
    <x v="1"/>
    <x v="5"/>
    <x v="0"/>
    <n v="10"/>
    <x v="0"/>
  </r>
  <r>
    <x v="76"/>
    <x v="2068"/>
    <n v="520"/>
    <s v="REGULARIZACION BONO ESCALA 2Q SEPTIEMBRE"/>
    <s v="DAE"/>
    <x v="1"/>
    <x v="5"/>
    <x v="0"/>
    <n v="10"/>
    <x v="0"/>
  </r>
  <r>
    <x v="76"/>
    <x v="2281"/>
    <n v="195"/>
    <s v="REGULARIZACION BONO ESCALA 2Q SEPTIEMBRE"/>
    <s v="FULL PREPAGO DAE"/>
    <x v="1"/>
    <x v="5"/>
    <x v="2"/>
    <n v="10"/>
    <x v="0"/>
  </r>
  <r>
    <x v="76"/>
    <x v="1411"/>
    <n v="6"/>
    <s v="REGULARIZACION INCENTIVO 2909"/>
    <s v="DAE"/>
    <x v="0"/>
    <x v="5"/>
    <x v="0"/>
    <n v="10"/>
    <x v="0"/>
  </r>
  <r>
    <x v="76"/>
    <x v="6"/>
    <n v="18"/>
    <s v="REGULARIZACION INCENTIVO 2909"/>
    <s v="DAE"/>
    <x v="0"/>
    <x v="5"/>
    <x v="0"/>
    <n v="10"/>
    <x v="0"/>
  </r>
  <r>
    <x v="76"/>
    <x v="670"/>
    <n v="18"/>
    <s v="REGULARIZACION INCENTIVO 2909"/>
    <s v="DAE"/>
    <x v="0"/>
    <x v="5"/>
    <x v="0"/>
    <n v="10"/>
    <x v="0"/>
  </r>
  <r>
    <x v="76"/>
    <x v="27"/>
    <n v="45"/>
    <s v="REGULARIZACION INCENTIVO 2909"/>
    <s v="DAE"/>
    <x v="0"/>
    <x v="5"/>
    <x v="0"/>
    <n v="10"/>
    <x v="0"/>
  </r>
  <r>
    <x v="76"/>
    <x v="38"/>
    <n v="45"/>
    <s v="REGULARIZACION INCENTIVO 2909"/>
    <s v="DAE"/>
    <x v="0"/>
    <x v="5"/>
    <x v="0"/>
    <n v="10"/>
    <x v="0"/>
  </r>
  <r>
    <x v="76"/>
    <x v="68"/>
    <n v="3"/>
    <s v="REGULARIZACION INCENTIVO 2909"/>
    <s v="DAE"/>
    <x v="0"/>
    <x v="5"/>
    <x v="0"/>
    <n v="10"/>
    <x v="0"/>
  </r>
  <r>
    <x v="76"/>
    <x v="74"/>
    <n v="6"/>
    <s v="REGULARIZACION INCENTIVO 2909"/>
    <s v="DAE"/>
    <x v="0"/>
    <x v="5"/>
    <x v="0"/>
    <n v="10"/>
    <x v="0"/>
  </r>
  <r>
    <x v="76"/>
    <x v="80"/>
    <n v="15"/>
    <s v="REGULARIZACION INCENTIVO 2909"/>
    <s v="DAE"/>
    <x v="0"/>
    <x v="5"/>
    <x v="0"/>
    <n v="10"/>
    <x v="0"/>
  </r>
  <r>
    <x v="76"/>
    <x v="97"/>
    <n v="18"/>
    <s v="REGULARIZACION INCENTIVO 2909"/>
    <s v="DAE"/>
    <x v="0"/>
    <x v="5"/>
    <x v="0"/>
    <n v="10"/>
    <x v="0"/>
  </r>
  <r>
    <x v="76"/>
    <x v="152"/>
    <n v="3"/>
    <s v="REGULARIZACION INCENTIVO 2909"/>
    <s v="DAE"/>
    <x v="0"/>
    <x v="5"/>
    <x v="0"/>
    <n v="10"/>
    <x v="0"/>
  </r>
  <r>
    <x v="76"/>
    <x v="715"/>
    <n v="18"/>
    <s v="REGULARIZACION INCENTIVO 2909"/>
    <s v="DAE"/>
    <x v="0"/>
    <x v="5"/>
    <x v="0"/>
    <n v="10"/>
    <x v="0"/>
  </r>
  <r>
    <x v="76"/>
    <x v="1053"/>
    <n v="36"/>
    <s v="REGULARIZACION INCENTIVO 2909"/>
    <s v="DAE"/>
    <x v="0"/>
    <x v="5"/>
    <x v="0"/>
    <n v="10"/>
    <x v="0"/>
  </r>
  <r>
    <x v="76"/>
    <x v="1248"/>
    <n v="3"/>
    <s v="REGULARIZACION INCENTIVO 2909"/>
    <s v="DAE"/>
    <x v="0"/>
    <x v="5"/>
    <x v="0"/>
    <n v="10"/>
    <x v="0"/>
  </r>
  <r>
    <x v="76"/>
    <x v="1456"/>
    <n v="15"/>
    <s v="REGULARIZACION INCENTIVO 2909"/>
    <s v="DAE"/>
    <x v="0"/>
    <x v="5"/>
    <x v="0"/>
    <n v="10"/>
    <x v="0"/>
  </r>
  <r>
    <x v="76"/>
    <x v="1461"/>
    <n v="6"/>
    <s v="REGULARIZACION INCENTIVO 2909"/>
    <s v="DAE"/>
    <x v="0"/>
    <x v="5"/>
    <x v="0"/>
    <n v="10"/>
    <x v="0"/>
  </r>
  <r>
    <x v="76"/>
    <x v="746"/>
    <n v="6"/>
    <s v="REGULARIZACION INCENTIVO 2909"/>
    <s v="DAE"/>
    <x v="0"/>
    <x v="5"/>
    <x v="0"/>
    <n v="10"/>
    <x v="0"/>
  </r>
  <r>
    <x v="76"/>
    <x v="220"/>
    <n v="18"/>
    <s v="REGULARIZACION INCENTIVO 2909"/>
    <s v="DAE"/>
    <x v="0"/>
    <x v="5"/>
    <x v="0"/>
    <n v="10"/>
    <x v="0"/>
  </r>
  <r>
    <x v="76"/>
    <x v="231"/>
    <n v="9"/>
    <s v="REGULARIZACION INCENTIVO 2909"/>
    <s v="DAE"/>
    <x v="0"/>
    <x v="5"/>
    <x v="0"/>
    <n v="10"/>
    <x v="0"/>
  </r>
  <r>
    <x v="76"/>
    <x v="752"/>
    <n v="18"/>
    <s v="REGULARIZACION INCENTIVO 2909"/>
    <s v="DAE"/>
    <x v="0"/>
    <x v="5"/>
    <x v="0"/>
    <n v="10"/>
    <x v="0"/>
  </r>
  <r>
    <x v="76"/>
    <x v="1262"/>
    <n v="3"/>
    <s v="REGULARIZACION INCENTIVO 2909"/>
    <s v="DAE"/>
    <x v="0"/>
    <x v="5"/>
    <x v="0"/>
    <n v="10"/>
    <x v="0"/>
  </r>
  <r>
    <x v="76"/>
    <x v="823"/>
    <n v="9"/>
    <s v="REGULARIZACION INCENTIVO 2909"/>
    <s v="DAE"/>
    <x v="0"/>
    <x v="5"/>
    <x v="0"/>
    <n v="10"/>
    <x v="0"/>
  </r>
  <r>
    <x v="76"/>
    <x v="759"/>
    <n v="9"/>
    <s v="REGULARIZACION INCENTIVO 2909"/>
    <s v="DAE"/>
    <x v="0"/>
    <x v="5"/>
    <x v="0"/>
    <n v="10"/>
    <x v="0"/>
  </r>
  <r>
    <x v="76"/>
    <x v="762"/>
    <n v="18"/>
    <s v="REGULARIZACION INCENTIVO 2909"/>
    <s v="DAE"/>
    <x v="0"/>
    <x v="5"/>
    <x v="0"/>
    <n v="10"/>
    <x v="0"/>
  </r>
  <r>
    <x v="76"/>
    <x v="1061"/>
    <n v="42"/>
    <s v="REGULARIZACION INCENTIVO 2909"/>
    <s v="DAE"/>
    <x v="0"/>
    <x v="5"/>
    <x v="0"/>
    <n v="10"/>
    <x v="0"/>
  </r>
  <r>
    <x v="76"/>
    <x v="705"/>
    <n v="12"/>
    <s v="REGULARIZACION INCENTIVO 2909"/>
    <s v="DAE"/>
    <x v="0"/>
    <x v="5"/>
    <x v="0"/>
    <n v="10"/>
    <x v="0"/>
  </r>
  <r>
    <x v="76"/>
    <x v="1878"/>
    <n v="15"/>
    <s v="REGULARIZACION INCENTIVO 2909"/>
    <s v="DAE"/>
    <x v="0"/>
    <x v="5"/>
    <x v="0"/>
    <n v="10"/>
    <x v="0"/>
  </r>
  <r>
    <x v="76"/>
    <x v="1466"/>
    <n v="54"/>
    <s v="REGULARIZACION INCENTIVO 2909"/>
    <s v="DAE"/>
    <x v="0"/>
    <x v="5"/>
    <x v="0"/>
    <n v="10"/>
    <x v="0"/>
  </r>
  <r>
    <x v="76"/>
    <x v="1036"/>
    <n v="6"/>
    <s v="REGULARIZACION INCENTIVO 2909"/>
    <s v="DAE"/>
    <x v="0"/>
    <x v="5"/>
    <x v="0"/>
    <n v="10"/>
    <x v="0"/>
  </r>
  <r>
    <x v="76"/>
    <x v="1495"/>
    <n v="3"/>
    <s v="REGULARIZACION INCENTIVO 2909"/>
    <s v="DAE"/>
    <x v="0"/>
    <x v="5"/>
    <x v="0"/>
    <n v="10"/>
    <x v="0"/>
  </r>
  <r>
    <x v="76"/>
    <x v="1258"/>
    <n v="18"/>
    <s v="REGULARIZACION INCENTIVO 2909"/>
    <s v="DAE"/>
    <x v="0"/>
    <x v="5"/>
    <x v="0"/>
    <n v="10"/>
    <x v="0"/>
  </r>
  <r>
    <x v="76"/>
    <x v="1983"/>
    <n v="3"/>
    <s v="REGULARIZACION INCENTIVO 2909"/>
    <s v="DAE"/>
    <x v="0"/>
    <x v="5"/>
    <x v="0"/>
    <n v="10"/>
    <x v="0"/>
  </r>
  <r>
    <x v="76"/>
    <x v="1041"/>
    <n v="21"/>
    <s v="REGULARIZACION INCENTIVO 2909"/>
    <s v="DAE"/>
    <x v="0"/>
    <x v="5"/>
    <x v="0"/>
    <n v="10"/>
    <x v="0"/>
  </r>
  <r>
    <x v="76"/>
    <x v="238"/>
    <n v="24"/>
    <s v="REGULARIZACION INCENTIVO 2909"/>
    <s v="DAE"/>
    <x v="0"/>
    <x v="5"/>
    <x v="0"/>
    <n v="10"/>
    <x v="0"/>
  </r>
  <r>
    <x v="76"/>
    <x v="2275"/>
    <n v="3"/>
    <s v="REGULARIZACION INCENTIVO 2909"/>
    <s v="DAE"/>
    <x v="0"/>
    <x v="5"/>
    <x v="0"/>
    <n v="10"/>
    <x v="0"/>
  </r>
  <r>
    <x v="76"/>
    <x v="2280"/>
    <n v="24"/>
    <s v="REGULARIZACION INCENTIVO 2909"/>
    <s v="DAE"/>
    <x v="0"/>
    <x v="5"/>
    <x v="0"/>
    <n v="10"/>
    <x v="0"/>
  </r>
  <r>
    <x v="76"/>
    <x v="1033"/>
    <n v="36"/>
    <s v="REGULARIZACION INCENTIVO 2909"/>
    <s v="DAE"/>
    <x v="0"/>
    <x v="5"/>
    <x v="0"/>
    <n v="10"/>
    <x v="0"/>
  </r>
  <r>
    <x v="76"/>
    <x v="2302"/>
    <n v="6"/>
    <s v="REGULARIZACION INCENTIVO 2909"/>
    <s v="DAE"/>
    <x v="0"/>
    <x v="5"/>
    <x v="0"/>
    <n v="10"/>
    <x v="0"/>
  </r>
  <r>
    <x v="76"/>
    <x v="1079"/>
    <n v="6"/>
    <s v="REGULARIZACION INCENTIVO 2909"/>
    <s v="DAE"/>
    <x v="0"/>
    <x v="5"/>
    <x v="0"/>
    <n v="10"/>
    <x v="0"/>
  </r>
  <r>
    <x v="76"/>
    <x v="750"/>
    <n v="15"/>
    <s v="REGULARIZACION INCENTIVO 2909"/>
    <s v="DAE"/>
    <x v="0"/>
    <x v="5"/>
    <x v="0"/>
    <n v="10"/>
    <x v="0"/>
  </r>
  <r>
    <x v="76"/>
    <x v="999"/>
    <n v="6"/>
    <s v="REGULARIZACION INCENTIVO 2909"/>
    <s v="DAE"/>
    <x v="0"/>
    <x v="5"/>
    <x v="0"/>
    <n v="10"/>
    <x v="0"/>
  </r>
  <r>
    <x v="76"/>
    <x v="1650"/>
    <n v="24"/>
    <s v="REGULARIZACION INCENTIVO 2909"/>
    <s v="DAE"/>
    <x v="0"/>
    <x v="5"/>
    <x v="0"/>
    <n v="10"/>
    <x v="0"/>
  </r>
  <r>
    <x v="76"/>
    <x v="191"/>
    <n v="3"/>
    <s v="REGULARIZACION INCENTIVO 2909"/>
    <s v="DAE"/>
    <x v="0"/>
    <x v="5"/>
    <x v="0"/>
    <n v="10"/>
    <x v="0"/>
  </r>
  <r>
    <x v="76"/>
    <x v="161"/>
    <n v="3"/>
    <s v="REGULARIZACION INCENTIVO 2909"/>
    <s v="DAE"/>
    <x v="0"/>
    <x v="5"/>
    <x v="0"/>
    <n v="10"/>
    <x v="0"/>
  </r>
  <r>
    <x v="76"/>
    <x v="1"/>
    <n v="12"/>
    <s v="REGULARIZACION INCENTIVO 2909"/>
    <s v="DAE"/>
    <x v="0"/>
    <x v="5"/>
    <x v="0"/>
    <n v="10"/>
    <x v="0"/>
  </r>
  <r>
    <x v="76"/>
    <x v="241"/>
    <n v="6"/>
    <s v="REGULARIZACION INCENTIVO 2909"/>
    <s v="DAE"/>
    <x v="0"/>
    <x v="5"/>
    <x v="0"/>
    <n v="10"/>
    <x v="0"/>
  </r>
  <r>
    <x v="76"/>
    <x v="2403"/>
    <n v="6"/>
    <s v="REGULARIZACION INCENTIVO 2909"/>
    <s v="DAE"/>
    <x v="0"/>
    <x v="5"/>
    <x v="0"/>
    <n v="10"/>
    <x v="0"/>
  </r>
  <r>
    <x v="76"/>
    <x v="2210"/>
    <n v="15"/>
    <s v="REGULARIZACION INCENTIVO 2909"/>
    <s v="DAE"/>
    <x v="0"/>
    <x v="5"/>
    <x v="0"/>
    <n v="10"/>
    <x v="0"/>
  </r>
  <r>
    <x v="76"/>
    <x v="2400"/>
    <n v="3"/>
    <s v="REGULARIZACION INCENTIVO 2909"/>
    <s v="DAE"/>
    <x v="0"/>
    <x v="5"/>
    <x v="0"/>
    <n v="10"/>
    <x v="0"/>
  </r>
  <r>
    <x v="76"/>
    <x v="14"/>
    <n v="9"/>
    <s v="REGULARIZACION INCENTIVO 2909"/>
    <s v="FULL PREPAGO DAE"/>
    <x v="0"/>
    <x v="5"/>
    <x v="2"/>
    <n v="10"/>
    <x v="0"/>
  </r>
  <r>
    <x v="76"/>
    <x v="316"/>
    <n v="6"/>
    <s v="REGULARIZACION INCENTIVO 2909"/>
    <s v="FULL PREPAGO DAE"/>
    <x v="0"/>
    <x v="5"/>
    <x v="2"/>
    <n v="10"/>
    <x v="0"/>
  </r>
  <r>
    <x v="76"/>
    <x v="1565"/>
    <n v="3"/>
    <s v="REGULARIZACION INCENTIVO 2909"/>
    <s v="FULL PREPAGO DAE"/>
    <x v="0"/>
    <x v="5"/>
    <x v="2"/>
    <n v="10"/>
    <x v="0"/>
  </r>
  <r>
    <x v="76"/>
    <x v="675"/>
    <n v="3"/>
    <s v="REGULARIZACION INCENTIVO 2909"/>
    <s v="FULL PREPAGO DAE"/>
    <x v="0"/>
    <x v="5"/>
    <x v="2"/>
    <n v="10"/>
    <x v="0"/>
  </r>
  <r>
    <x v="76"/>
    <x v="1263"/>
    <n v="3"/>
    <s v="REGULARIZACION INCENTIVO 2909"/>
    <s v="FULL PREPAGO DAE"/>
    <x v="0"/>
    <x v="5"/>
    <x v="2"/>
    <n v="10"/>
    <x v="0"/>
  </r>
  <r>
    <x v="76"/>
    <x v="385"/>
    <n v="9"/>
    <s v="REGULARIZACION INCENTIVO 2909"/>
    <s v="FULL PREPAGO DAE"/>
    <x v="0"/>
    <x v="5"/>
    <x v="2"/>
    <n v="10"/>
    <x v="0"/>
  </r>
  <r>
    <x v="76"/>
    <x v="1403"/>
    <n v="6"/>
    <s v="REGULARIZACION INCENTIVO 2909"/>
    <s v="FULL PREPAGO DAE"/>
    <x v="0"/>
    <x v="5"/>
    <x v="2"/>
    <n v="10"/>
    <x v="0"/>
  </r>
  <r>
    <x v="76"/>
    <x v="689"/>
    <n v="3"/>
    <s v="REGULARIZACION INCENTIVO 2909"/>
    <s v="FULL PREPAGO DAE"/>
    <x v="0"/>
    <x v="5"/>
    <x v="2"/>
    <n v="10"/>
    <x v="0"/>
  </r>
  <r>
    <x v="76"/>
    <x v="807"/>
    <n v="15"/>
    <s v="REGULARIZACION INCENTIVO 2909"/>
    <s v="FULL PREPAGO DAE"/>
    <x v="0"/>
    <x v="5"/>
    <x v="2"/>
    <n v="10"/>
    <x v="0"/>
  </r>
  <r>
    <x v="76"/>
    <x v="415"/>
    <n v="12"/>
    <s v="REGULARIZACION INCENTIVO 2909"/>
    <s v="FULL PREPAGO DAE"/>
    <x v="0"/>
    <x v="5"/>
    <x v="2"/>
    <n v="10"/>
    <x v="0"/>
  </r>
  <r>
    <x v="76"/>
    <x v="888"/>
    <n v="6"/>
    <s v="REGULARIZACION INCENTIVO 2909"/>
    <s v="FULL PREPAGO DAE"/>
    <x v="0"/>
    <x v="5"/>
    <x v="2"/>
    <n v="10"/>
    <x v="0"/>
  </r>
  <r>
    <x v="76"/>
    <x v="453"/>
    <n v="15"/>
    <s v="REGULARIZACION INCENTIVO 2909"/>
    <s v="FULL PREPAGO DAE"/>
    <x v="0"/>
    <x v="5"/>
    <x v="2"/>
    <n v="10"/>
    <x v="0"/>
  </r>
  <r>
    <x v="76"/>
    <x v="901"/>
    <n v="6"/>
    <s v="REGULARIZACION INCENTIVO 2909"/>
    <s v="FULL PREPAGO DAE"/>
    <x v="0"/>
    <x v="5"/>
    <x v="2"/>
    <n v="10"/>
    <x v="0"/>
  </r>
  <r>
    <x v="76"/>
    <x v="1458"/>
    <n v="3"/>
    <s v="REGULARIZACION INCENTIVO 2909"/>
    <s v="FULL PREPAGO DAE"/>
    <x v="0"/>
    <x v="5"/>
    <x v="2"/>
    <n v="10"/>
    <x v="0"/>
  </r>
  <r>
    <x v="76"/>
    <x v="495"/>
    <n v="6"/>
    <s v="REGULARIZACION INCENTIVO 2909"/>
    <s v="FULL PREPAGO DAE"/>
    <x v="0"/>
    <x v="5"/>
    <x v="2"/>
    <n v="10"/>
    <x v="0"/>
  </r>
  <r>
    <x v="76"/>
    <x v="526"/>
    <n v="21"/>
    <s v="REGULARIZACION INCENTIVO 2909"/>
    <s v="FULL PREPAGO DAE"/>
    <x v="0"/>
    <x v="5"/>
    <x v="2"/>
    <n v="10"/>
    <x v="0"/>
  </r>
  <r>
    <x v="76"/>
    <x v="531"/>
    <n v="6"/>
    <s v="REGULARIZACION INCENTIVO 2909"/>
    <s v="FULL PREPAGO DAE"/>
    <x v="0"/>
    <x v="5"/>
    <x v="2"/>
    <n v="10"/>
    <x v="0"/>
  </r>
  <r>
    <x v="76"/>
    <x v="543"/>
    <n v="27"/>
    <s v="REGULARIZACION INCENTIVO 2909"/>
    <s v="FULL PREPAGO DAE"/>
    <x v="0"/>
    <x v="5"/>
    <x v="2"/>
    <n v="10"/>
    <x v="0"/>
  </r>
  <r>
    <x v="76"/>
    <x v="565"/>
    <n v="3"/>
    <s v="REGULARIZACION INCENTIVO 2909"/>
    <s v="FULL PREPAGO DAE"/>
    <x v="0"/>
    <x v="5"/>
    <x v="2"/>
    <n v="10"/>
    <x v="0"/>
  </r>
  <r>
    <x v="76"/>
    <x v="1289"/>
    <n v="15"/>
    <s v="REGULARIZACION INCENTIVO 2909"/>
    <s v="FULL PREPAGO DAE"/>
    <x v="0"/>
    <x v="5"/>
    <x v="2"/>
    <n v="10"/>
    <x v="0"/>
  </r>
  <r>
    <x v="76"/>
    <x v="416"/>
    <n v="9"/>
    <s v="REGULARIZACION INCENTIVO 2909"/>
    <s v="FULL PREPAGO DAE"/>
    <x v="0"/>
    <x v="5"/>
    <x v="2"/>
    <n v="10"/>
    <x v="0"/>
  </r>
  <r>
    <x v="76"/>
    <x v="1646"/>
    <n v="6"/>
    <s v="REGULARIZACION INCENTIVO 2909"/>
    <s v="FULL PREPAGO DAE"/>
    <x v="0"/>
    <x v="5"/>
    <x v="2"/>
    <n v="10"/>
    <x v="0"/>
  </r>
  <r>
    <x v="76"/>
    <x v="367"/>
    <n v="24"/>
    <s v="REGULARIZACION INCENTIVO 2909"/>
    <s v="FULL PREPAGO DAE"/>
    <x v="0"/>
    <x v="5"/>
    <x v="2"/>
    <n v="10"/>
    <x v="0"/>
  </r>
  <r>
    <x v="76"/>
    <x v="502"/>
    <n v="24"/>
    <s v="REGULARIZACION INCENTIVO 2909"/>
    <s v="FULL PREPAGO DAE"/>
    <x v="0"/>
    <x v="5"/>
    <x v="2"/>
    <n v="10"/>
    <x v="0"/>
  </r>
  <r>
    <x v="76"/>
    <x v="398"/>
    <n v="15"/>
    <s v="REGULARIZACION INCENTIVO 2909"/>
    <s v="FULL PREPAGO DAE"/>
    <x v="0"/>
    <x v="5"/>
    <x v="2"/>
    <n v="10"/>
    <x v="0"/>
  </r>
  <r>
    <x v="76"/>
    <x v="784"/>
    <n v="6"/>
    <s v="REGULARIZACION INCENTIVO 2909"/>
    <s v="FULL PREPAGO DAE"/>
    <x v="0"/>
    <x v="5"/>
    <x v="2"/>
    <n v="10"/>
    <x v="0"/>
  </r>
  <r>
    <x v="76"/>
    <x v="1634"/>
    <n v="9"/>
    <s v="REGULARIZACION INCENTIVO 2909"/>
    <s v="FULL PREPAGO DAE"/>
    <x v="0"/>
    <x v="5"/>
    <x v="2"/>
    <n v="10"/>
    <x v="0"/>
  </r>
  <r>
    <x v="76"/>
    <x v="712"/>
    <n v="30"/>
    <s v="REGULARIZACION INCENTIVO 2909"/>
    <s v="FULL PREPAGO DAE"/>
    <x v="0"/>
    <x v="5"/>
    <x v="2"/>
    <n v="10"/>
    <x v="0"/>
  </r>
  <r>
    <x v="76"/>
    <x v="914"/>
    <n v="15"/>
    <s v="REGULARIZACION INCENTIVO 2909"/>
    <s v="FULL PREPAGO DAE"/>
    <x v="0"/>
    <x v="5"/>
    <x v="2"/>
    <n v="10"/>
    <x v="0"/>
  </r>
  <r>
    <x v="76"/>
    <x v="2002"/>
    <n v="3"/>
    <s v="REGULARIZACION INCENTIVO 2909"/>
    <s v="FULL PREPAGO DAE"/>
    <x v="0"/>
    <x v="5"/>
    <x v="2"/>
    <n v="10"/>
    <x v="0"/>
  </r>
  <r>
    <x v="76"/>
    <x v="2023"/>
    <n v="3"/>
    <s v="REGULARIZACION INCENTIVO 2909"/>
    <s v="FULL PREPAGO DAE"/>
    <x v="0"/>
    <x v="5"/>
    <x v="2"/>
    <n v="10"/>
    <x v="0"/>
  </r>
  <r>
    <x v="76"/>
    <x v="2061"/>
    <n v="39"/>
    <s v="REGULARIZACION INCENTIVO 2909"/>
    <s v="FULL PREPAGO DAE"/>
    <x v="0"/>
    <x v="5"/>
    <x v="2"/>
    <n v="10"/>
    <x v="0"/>
  </r>
  <r>
    <x v="76"/>
    <x v="2063"/>
    <n v="9"/>
    <s v="REGULARIZACION INCENTIVO 2909"/>
    <s v="FULL PREPAGO DAE"/>
    <x v="0"/>
    <x v="5"/>
    <x v="2"/>
    <n v="10"/>
    <x v="0"/>
  </r>
  <r>
    <x v="76"/>
    <x v="1521"/>
    <n v="6"/>
    <s v="REGULARIZACION INCENTIVO 2909"/>
    <s v="FULL PREPAGO DAE"/>
    <x v="0"/>
    <x v="5"/>
    <x v="2"/>
    <n v="10"/>
    <x v="0"/>
  </r>
  <r>
    <x v="76"/>
    <x v="962"/>
    <n v="15"/>
    <s v="REGULARIZACION INCENTIVO 2909"/>
    <s v="FULL PREPAGO DAE"/>
    <x v="0"/>
    <x v="5"/>
    <x v="2"/>
    <n v="10"/>
    <x v="0"/>
  </r>
  <r>
    <x v="76"/>
    <x v="1855"/>
    <n v="6"/>
    <s v="REGULARIZACION INCENTIVO 2909"/>
    <s v="FULL PREPAGO DAE"/>
    <x v="0"/>
    <x v="5"/>
    <x v="2"/>
    <n v="10"/>
    <x v="0"/>
  </r>
  <r>
    <x v="76"/>
    <x v="2074"/>
    <n v="3"/>
    <s v="REGULARIZACION INCENTIVO 2909"/>
    <s v="FULL PREPAGO DAE"/>
    <x v="0"/>
    <x v="5"/>
    <x v="2"/>
    <n v="10"/>
    <x v="0"/>
  </r>
  <r>
    <x v="76"/>
    <x v="1624"/>
    <n v="9"/>
    <s v="REGULARIZACION INCENTIVO 2909"/>
    <s v="FULL PREPAGO DAE"/>
    <x v="0"/>
    <x v="5"/>
    <x v="2"/>
    <n v="10"/>
    <x v="0"/>
  </r>
  <r>
    <x v="76"/>
    <x v="2290"/>
    <n v="21"/>
    <s v="REGULARIZACION INCENTIVO 2909"/>
    <s v="FULL PREPAGO DAE"/>
    <x v="0"/>
    <x v="5"/>
    <x v="2"/>
    <n v="10"/>
    <x v="0"/>
  </r>
  <r>
    <x v="76"/>
    <x v="902"/>
    <n v="39"/>
    <s v="REGULARIZACION INCENTIVO 2909"/>
    <s v="FULL PREPAGO DAE"/>
    <x v="0"/>
    <x v="5"/>
    <x v="2"/>
    <n v="10"/>
    <x v="0"/>
  </r>
  <r>
    <x v="76"/>
    <x v="743"/>
    <n v="18"/>
    <s v="REGULARIZACION INCENTIVO 2909"/>
    <s v="FULL PREPAGO DAE"/>
    <x v="0"/>
    <x v="5"/>
    <x v="2"/>
    <n v="10"/>
    <x v="0"/>
  </r>
  <r>
    <x v="76"/>
    <x v="1071"/>
    <n v="12"/>
    <s v="REGULARIZACION INCENTIVO 2909"/>
    <s v="FULL PREPAGO DAE"/>
    <x v="0"/>
    <x v="5"/>
    <x v="2"/>
    <n v="10"/>
    <x v="0"/>
  </r>
  <r>
    <x v="76"/>
    <x v="804"/>
    <n v="6"/>
    <s v="REGULARIZACION INCENTIVO 2909"/>
    <s v="FULL PREPAGO DAE"/>
    <x v="0"/>
    <x v="5"/>
    <x v="2"/>
    <n v="10"/>
    <x v="0"/>
  </r>
  <r>
    <x v="76"/>
    <x v="2282"/>
    <n v="15"/>
    <s v="REGULARIZACION INCENTIVO 2909"/>
    <s v="FULL PREPAGO DAE"/>
    <x v="0"/>
    <x v="5"/>
    <x v="2"/>
    <n v="10"/>
    <x v="0"/>
  </r>
  <r>
    <x v="76"/>
    <x v="378"/>
    <n v="9"/>
    <s v="REGULARIZACION INCENTIVO 2909"/>
    <s v="FULL PREPAGO DAE"/>
    <x v="0"/>
    <x v="5"/>
    <x v="2"/>
    <n v="10"/>
    <x v="0"/>
  </r>
  <r>
    <x v="76"/>
    <x v="946"/>
    <n v="15"/>
    <s v="REGULARIZACION INCENTIVO 2909"/>
    <s v="FULL PREPAGO DAE"/>
    <x v="0"/>
    <x v="5"/>
    <x v="2"/>
    <n v="10"/>
    <x v="0"/>
  </r>
  <r>
    <x v="76"/>
    <x v="694"/>
    <n v="6"/>
    <s v="REGULARIZACION INCENTIVO 2909"/>
    <s v="FULL PREPAGO DAE"/>
    <x v="0"/>
    <x v="5"/>
    <x v="2"/>
    <n v="10"/>
    <x v="0"/>
  </r>
  <r>
    <x v="76"/>
    <x v="388"/>
    <n v="3"/>
    <s v="REGULARIZACION INCENTIVO 2909"/>
    <s v="FULL PREPAGO DAE"/>
    <x v="0"/>
    <x v="5"/>
    <x v="2"/>
    <n v="10"/>
    <x v="0"/>
  </r>
  <r>
    <x v="76"/>
    <x v="485"/>
    <n v="24"/>
    <s v="REGULARIZACION INCENTIVO 2909"/>
    <s v="FULL PREPAGO DAE"/>
    <x v="0"/>
    <x v="5"/>
    <x v="2"/>
    <n v="10"/>
    <x v="0"/>
  </r>
  <r>
    <x v="76"/>
    <x v="424"/>
    <n v="3"/>
    <s v="REGULARIZACION INCENTIVO 2909"/>
    <s v="FULL PREPAGO DAE"/>
    <x v="0"/>
    <x v="5"/>
    <x v="2"/>
    <n v="10"/>
    <x v="0"/>
  </r>
  <r>
    <x v="76"/>
    <x v="2375"/>
    <n v="3"/>
    <s v="REGULARIZACION INCENTIVO 2909"/>
    <s v="FULL PREPAGO DAE"/>
    <x v="0"/>
    <x v="5"/>
    <x v="2"/>
    <n v="10"/>
    <x v="0"/>
  </r>
  <r>
    <x v="76"/>
    <x v="2355"/>
    <n v="30"/>
    <s v="REGULARIZACION INCENTIVO 2909"/>
    <s v="FULL PREPAGO DAE"/>
    <x v="0"/>
    <x v="5"/>
    <x v="2"/>
    <n v="10"/>
    <x v="0"/>
  </r>
  <r>
    <x v="76"/>
    <x v="2366"/>
    <n v="9"/>
    <s v="REGULARIZACION INCENTIVO 2909"/>
    <s v="FULL PREPAGO DAE"/>
    <x v="0"/>
    <x v="5"/>
    <x v="2"/>
    <n v="10"/>
    <x v="0"/>
  </r>
  <r>
    <x v="76"/>
    <x v="2356"/>
    <n v="9"/>
    <s v="REGULARIZACION INCENTIVO 2909"/>
    <s v="FULL PREPAGO DAE"/>
    <x v="0"/>
    <x v="5"/>
    <x v="2"/>
    <n v="10"/>
    <x v="0"/>
  </r>
  <r>
    <x v="76"/>
    <x v="2352"/>
    <n v="9"/>
    <s v="REGULARIZACION INCENTIVO 2909"/>
    <s v="FULL PREPAGO DAE"/>
    <x v="0"/>
    <x v="5"/>
    <x v="2"/>
    <n v="10"/>
    <x v="0"/>
  </r>
  <r>
    <x v="76"/>
    <x v="1824"/>
    <n v="9"/>
    <s v="REGULARIZACION INCENTIVO 2909"/>
    <s v="FULL PREPAGO DAE"/>
    <x v="0"/>
    <x v="5"/>
    <x v="2"/>
    <n v="10"/>
    <x v="0"/>
  </r>
  <r>
    <x v="76"/>
    <x v="2362"/>
    <n v="6"/>
    <s v="REGULARIZACION INCENTIVO 2909"/>
    <s v="FULL PREPAGO DAE"/>
    <x v="0"/>
    <x v="5"/>
    <x v="2"/>
    <n v="10"/>
    <x v="0"/>
  </r>
  <r>
    <x v="76"/>
    <x v="830"/>
    <n v="36"/>
    <s v="REGULARIZACION INCENTIVO 2909"/>
    <s v="FULL PREPAGO DAE"/>
    <x v="0"/>
    <x v="5"/>
    <x v="2"/>
    <n v="10"/>
    <x v="0"/>
  </r>
  <r>
    <x v="76"/>
    <x v="702"/>
    <n v="15"/>
    <s v="REGULARIZACION INCENTIVO 2909"/>
    <s v="FULL PREPAGO DAE"/>
    <x v="0"/>
    <x v="5"/>
    <x v="2"/>
    <n v="10"/>
    <x v="0"/>
  </r>
  <r>
    <x v="76"/>
    <x v="2367"/>
    <n v="3"/>
    <s v="REGULARIZACION INCENTIVO 2909"/>
    <s v="FULL PREPAGO DAE"/>
    <x v="0"/>
    <x v="5"/>
    <x v="2"/>
    <n v="10"/>
    <x v="0"/>
  </r>
  <r>
    <x v="76"/>
    <x v="1164"/>
    <n v="45"/>
    <s v="REGULARIZACION INCENTIVO 2909"/>
    <s v="DESARROLLADOR E2"/>
    <x v="0"/>
    <x v="5"/>
    <x v="1"/>
    <n v="10"/>
    <x v="0"/>
  </r>
  <r>
    <x v="76"/>
    <x v="331"/>
    <n v="6"/>
    <s v="REGULARIZACION INCENTIVO 2909"/>
    <s v="DESARROLLADOR E2"/>
    <x v="0"/>
    <x v="5"/>
    <x v="1"/>
    <n v="10"/>
    <x v="0"/>
  </r>
  <r>
    <x v="76"/>
    <x v="337"/>
    <n v="30"/>
    <s v="REGULARIZACION INCENTIVO 2909"/>
    <s v="DESARROLLADOR E2"/>
    <x v="0"/>
    <x v="5"/>
    <x v="1"/>
    <n v="10"/>
    <x v="0"/>
  </r>
  <r>
    <x v="76"/>
    <x v="1227"/>
    <n v="36"/>
    <s v="REGULARIZACION INCENTIVO 2909"/>
    <s v="DESARROLLADOR E2"/>
    <x v="0"/>
    <x v="5"/>
    <x v="1"/>
    <n v="10"/>
    <x v="0"/>
  </r>
  <r>
    <x v="76"/>
    <x v="1225"/>
    <n v="54"/>
    <s v="REGULARIZACION INCENTIVO 2909"/>
    <s v="DESARROLLADOR E2"/>
    <x v="0"/>
    <x v="5"/>
    <x v="1"/>
    <n v="10"/>
    <x v="0"/>
  </r>
  <r>
    <x v="76"/>
    <x v="710"/>
    <n v="9"/>
    <s v="REGULARIZACION INCENTIVO 2909"/>
    <s v="DESARROLLADOR E2"/>
    <x v="0"/>
    <x v="5"/>
    <x v="1"/>
    <n v="10"/>
    <x v="0"/>
  </r>
  <r>
    <x v="76"/>
    <x v="1212"/>
    <n v="15"/>
    <s v="REGULARIZACION INCENTIVO 2909"/>
    <s v="DESARROLLADOR E2"/>
    <x v="0"/>
    <x v="5"/>
    <x v="1"/>
    <n v="10"/>
    <x v="0"/>
  </r>
  <r>
    <x v="76"/>
    <x v="668"/>
    <n v="6"/>
    <s v="REGULARIZACION INCENTIVO 2909"/>
    <s v="FULL PREPAGO DD"/>
    <x v="0"/>
    <x v="5"/>
    <x v="3"/>
    <n v="10"/>
    <x v="0"/>
  </r>
  <r>
    <x v="76"/>
    <x v="1178"/>
    <n v="6"/>
    <s v="REGULARIZACION INCENTIVO 2909"/>
    <s v="FULL PREPAGO DD"/>
    <x v="0"/>
    <x v="5"/>
    <x v="3"/>
    <n v="10"/>
    <x v="0"/>
  </r>
  <r>
    <x v="76"/>
    <x v="1778"/>
    <n v="24"/>
    <s v="REGULARIZACION INCENTIVO 2909"/>
    <s v="FULL PREPAGO DD"/>
    <x v="0"/>
    <x v="5"/>
    <x v="3"/>
    <n v="10"/>
    <x v="0"/>
  </r>
  <r>
    <x v="76"/>
    <x v="1980"/>
    <n v="9"/>
    <s v="REGULARIZACION INCENTIVO 2909"/>
    <s v="FULL PREPAGO DD"/>
    <x v="0"/>
    <x v="5"/>
    <x v="3"/>
    <n v="10"/>
    <x v="0"/>
  </r>
  <r>
    <x v="76"/>
    <x v="19"/>
    <n v="6"/>
    <s v="REGULARIZACION 0910"/>
    <s v="DAE"/>
    <x v="0"/>
    <x v="6"/>
    <x v="0"/>
    <n v="10"/>
    <x v="0"/>
  </r>
  <r>
    <x v="76"/>
    <x v="1092"/>
    <n v="6"/>
    <s v="REGULARIZACION 0910"/>
    <s v="DAE"/>
    <x v="0"/>
    <x v="6"/>
    <x v="0"/>
    <n v="10"/>
    <x v="0"/>
  </r>
  <r>
    <x v="76"/>
    <x v="1495"/>
    <n v="6"/>
    <s v="REGULARIZACION 0910"/>
    <s v="DAE"/>
    <x v="0"/>
    <x v="6"/>
    <x v="0"/>
    <n v="10"/>
    <x v="0"/>
  </r>
  <r>
    <x v="76"/>
    <x v="341"/>
    <n v="6"/>
    <s v="REGULARIZACION 0910"/>
    <s v="DESARROLLADOR"/>
    <x v="0"/>
    <x v="6"/>
    <x v="1"/>
    <n v="10"/>
    <x v="0"/>
  </r>
  <r>
    <x v="76"/>
    <x v="1198"/>
    <n v="6"/>
    <s v="REGULARIZACION 1010"/>
    <s v="DAE"/>
    <x v="0"/>
    <x v="6"/>
    <x v="0"/>
    <n v="10"/>
    <x v="0"/>
  </r>
  <r>
    <x v="76"/>
    <x v="152"/>
    <n v="6"/>
    <s v="REGULARIZACION 1010"/>
    <s v="DAE"/>
    <x v="0"/>
    <x v="6"/>
    <x v="0"/>
    <n v="10"/>
    <x v="0"/>
  </r>
  <r>
    <x v="76"/>
    <x v="97"/>
    <n v="6"/>
    <s v="REGULARIZACION 1010"/>
    <s v="DAE"/>
    <x v="0"/>
    <x v="6"/>
    <x v="0"/>
    <n v="10"/>
    <x v="0"/>
  </r>
  <r>
    <x v="76"/>
    <x v="1411"/>
    <n v="28"/>
    <s v="1110 PREPAGO"/>
    <s v="DAE"/>
    <x v="0"/>
    <x v="6"/>
    <x v="0"/>
    <n v="10"/>
    <x v="0"/>
  </r>
  <r>
    <x v="76"/>
    <x v="13"/>
    <n v="28"/>
    <s v="1110 PREPAGO"/>
    <s v="DAE"/>
    <x v="0"/>
    <x v="6"/>
    <x v="0"/>
    <n v="10"/>
    <x v="0"/>
  </r>
  <r>
    <x v="76"/>
    <x v="2285"/>
    <n v="28"/>
    <s v="1110 PREPAGO"/>
    <s v="DAE"/>
    <x v="0"/>
    <x v="6"/>
    <x v="0"/>
    <n v="10"/>
    <x v="0"/>
  </r>
  <r>
    <x v="76"/>
    <x v="2626"/>
    <n v="28"/>
    <s v="1110 PREPAGO"/>
    <s v="DAE"/>
    <x v="0"/>
    <x v="6"/>
    <x v="0"/>
    <n v="10"/>
    <x v="0"/>
  </r>
  <r>
    <x v="76"/>
    <x v="21"/>
    <n v="42"/>
    <s v="1110 PREPAGO"/>
    <s v="DAE"/>
    <x v="0"/>
    <x v="6"/>
    <x v="0"/>
    <n v="10"/>
    <x v="0"/>
  </r>
  <r>
    <x v="76"/>
    <x v="672"/>
    <n v="42"/>
    <s v="1110 PREPAGO"/>
    <s v="DAE"/>
    <x v="0"/>
    <x v="6"/>
    <x v="0"/>
    <n v="10"/>
    <x v="0"/>
  </r>
  <r>
    <x v="76"/>
    <x v="2210"/>
    <n v="28"/>
    <s v="1110 PREPAGO"/>
    <s v="DAE"/>
    <x v="0"/>
    <x v="6"/>
    <x v="0"/>
    <n v="10"/>
    <x v="0"/>
  </r>
  <r>
    <x v="76"/>
    <x v="56"/>
    <n v="42"/>
    <s v="1110 PREPAGO"/>
    <s v="DAE"/>
    <x v="0"/>
    <x v="6"/>
    <x v="0"/>
    <n v="10"/>
    <x v="0"/>
  </r>
  <r>
    <x v="76"/>
    <x v="58"/>
    <n v="28"/>
    <s v="1110 PREPAGO"/>
    <s v="DAE"/>
    <x v="0"/>
    <x v="6"/>
    <x v="0"/>
    <n v="10"/>
    <x v="0"/>
  </r>
  <r>
    <x v="76"/>
    <x v="1007"/>
    <n v="28"/>
    <s v="1110 PREPAGO"/>
    <s v="DAE"/>
    <x v="0"/>
    <x v="6"/>
    <x v="0"/>
    <n v="10"/>
    <x v="0"/>
  </r>
  <r>
    <x v="76"/>
    <x v="2058"/>
    <n v="28"/>
    <s v="1110 PREPAGO"/>
    <s v="DAE"/>
    <x v="0"/>
    <x v="6"/>
    <x v="0"/>
    <n v="10"/>
    <x v="0"/>
  </r>
  <r>
    <x v="76"/>
    <x v="132"/>
    <n v="60"/>
    <s v="1110 PREPAGO"/>
    <s v="DAE"/>
    <x v="0"/>
    <x v="6"/>
    <x v="0"/>
    <n v="10"/>
    <x v="0"/>
  </r>
  <r>
    <x v="76"/>
    <x v="1062"/>
    <n v="42"/>
    <s v="1110 PREPAGO"/>
    <s v="DAE"/>
    <x v="0"/>
    <x v="6"/>
    <x v="0"/>
    <n v="10"/>
    <x v="0"/>
  </r>
  <r>
    <x v="76"/>
    <x v="794"/>
    <n v="28"/>
    <s v="1110 PREPAGO"/>
    <s v="DAE"/>
    <x v="0"/>
    <x v="6"/>
    <x v="0"/>
    <n v="10"/>
    <x v="0"/>
  </r>
  <r>
    <x v="76"/>
    <x v="993"/>
    <n v="28"/>
    <s v="1110 PREPAGO"/>
    <s v="DAE"/>
    <x v="0"/>
    <x v="6"/>
    <x v="0"/>
    <n v="10"/>
    <x v="0"/>
  </r>
  <r>
    <x v="76"/>
    <x v="630"/>
    <n v="42"/>
    <s v="1110 PREPAGO"/>
    <s v="DAE"/>
    <x v="0"/>
    <x v="6"/>
    <x v="0"/>
    <n v="10"/>
    <x v="0"/>
  </r>
  <r>
    <x v="76"/>
    <x v="44"/>
    <n v="28"/>
    <s v="1110 PREPAGO"/>
    <s v="DAE"/>
    <x v="0"/>
    <x v="6"/>
    <x v="0"/>
    <n v="10"/>
    <x v="0"/>
  </r>
  <r>
    <x v="76"/>
    <x v="77"/>
    <n v="42"/>
    <s v="1110 PREPAGO"/>
    <s v="DAE"/>
    <x v="0"/>
    <x v="6"/>
    <x v="0"/>
    <n v="10"/>
    <x v="0"/>
  </r>
  <r>
    <x v="76"/>
    <x v="1949"/>
    <n v="28"/>
    <s v="1110 PREPAGO"/>
    <s v="DAE"/>
    <x v="0"/>
    <x v="6"/>
    <x v="0"/>
    <n v="10"/>
    <x v="0"/>
  </r>
  <r>
    <x v="76"/>
    <x v="101"/>
    <n v="28"/>
    <s v="1110 PREPAGO"/>
    <s v="DAE"/>
    <x v="0"/>
    <x v="6"/>
    <x v="0"/>
    <n v="10"/>
    <x v="0"/>
  </r>
  <r>
    <x v="76"/>
    <x v="150"/>
    <n v="28"/>
    <s v="1110 PREPAGO"/>
    <s v="DAE"/>
    <x v="0"/>
    <x v="6"/>
    <x v="0"/>
    <n v="10"/>
    <x v="0"/>
  </r>
  <r>
    <x v="76"/>
    <x v="2277"/>
    <n v="28"/>
    <s v="1110 PREPAGO"/>
    <s v="DAE"/>
    <x v="0"/>
    <x v="6"/>
    <x v="0"/>
    <n v="10"/>
    <x v="0"/>
  </r>
  <r>
    <x v="76"/>
    <x v="189"/>
    <n v="28"/>
    <s v="1110 PREPAGO"/>
    <s v="DAE"/>
    <x v="0"/>
    <x v="6"/>
    <x v="0"/>
    <n v="10"/>
    <x v="0"/>
  </r>
  <r>
    <x v="76"/>
    <x v="2620"/>
    <n v="28"/>
    <s v="1110 PREPAGO"/>
    <s v="DAE"/>
    <x v="0"/>
    <x v="6"/>
    <x v="0"/>
    <n v="10"/>
    <x v="0"/>
  </r>
  <r>
    <x v="76"/>
    <x v="2150"/>
    <n v="28"/>
    <s v="1110 PREPAGO"/>
    <s v="DAE"/>
    <x v="0"/>
    <x v="6"/>
    <x v="0"/>
    <n v="10"/>
    <x v="0"/>
  </r>
  <r>
    <x v="76"/>
    <x v="200"/>
    <n v="42"/>
    <s v="1110 PREPAGO"/>
    <s v="DAE"/>
    <x v="0"/>
    <x v="6"/>
    <x v="0"/>
    <n v="10"/>
    <x v="0"/>
  </r>
  <r>
    <x v="76"/>
    <x v="2621"/>
    <n v="28"/>
    <s v="1110 PREPAGO"/>
    <s v="DAE"/>
    <x v="0"/>
    <x v="6"/>
    <x v="0"/>
    <n v="10"/>
    <x v="0"/>
  </r>
  <r>
    <x v="76"/>
    <x v="564"/>
    <n v="60"/>
    <s v="1110 PREPAGO"/>
    <s v="DAE"/>
    <x v="0"/>
    <x v="6"/>
    <x v="0"/>
    <n v="10"/>
    <x v="0"/>
  </r>
  <r>
    <x v="76"/>
    <x v="208"/>
    <n v="28"/>
    <s v="1110 PREPAGO"/>
    <s v="DAE"/>
    <x v="0"/>
    <x v="6"/>
    <x v="0"/>
    <n v="10"/>
    <x v="0"/>
  </r>
  <r>
    <x v="76"/>
    <x v="820"/>
    <n v="28"/>
    <s v="1110 PREPAGO"/>
    <s v="DAE"/>
    <x v="0"/>
    <x v="6"/>
    <x v="0"/>
    <n v="10"/>
    <x v="0"/>
  </r>
  <r>
    <x v="76"/>
    <x v="548"/>
    <n v="28"/>
    <s v="1110 PREPAGO"/>
    <s v="DAE"/>
    <x v="0"/>
    <x v="6"/>
    <x v="0"/>
    <n v="10"/>
    <x v="0"/>
  </r>
  <r>
    <x v="76"/>
    <x v="822"/>
    <n v="28"/>
    <s v="1110 PREPAGO"/>
    <s v="DAE"/>
    <x v="0"/>
    <x v="6"/>
    <x v="0"/>
    <n v="10"/>
    <x v="0"/>
  </r>
  <r>
    <x v="76"/>
    <x v="1469"/>
    <n v="28"/>
    <s v="1110 PREPAGO"/>
    <s v="DAE"/>
    <x v="0"/>
    <x v="6"/>
    <x v="0"/>
    <n v="10"/>
    <x v="0"/>
  </r>
  <r>
    <x v="76"/>
    <x v="178"/>
    <n v="28"/>
    <s v="1110 PREPAGO"/>
    <s v="DAE"/>
    <x v="0"/>
    <x v="6"/>
    <x v="0"/>
    <n v="10"/>
    <x v="0"/>
  </r>
  <r>
    <x v="76"/>
    <x v="2655"/>
    <n v="28"/>
    <s v="1110 PREPAGO"/>
    <s v="DAE"/>
    <x v="0"/>
    <x v="6"/>
    <x v="0"/>
    <n v="10"/>
    <x v="0"/>
  </r>
  <r>
    <x v="76"/>
    <x v="1119"/>
    <n v="28"/>
    <s v="1110 PREPAGO"/>
    <s v="DAE"/>
    <x v="0"/>
    <x v="6"/>
    <x v="0"/>
    <n v="10"/>
    <x v="0"/>
  </r>
  <r>
    <x v="76"/>
    <x v="315"/>
    <n v="28"/>
    <s v="1110 PREPAGO"/>
    <s v="DESARROLLADOR"/>
    <x v="0"/>
    <x v="6"/>
    <x v="1"/>
    <n v="10"/>
    <x v="0"/>
  </r>
  <r>
    <x v="76"/>
    <x v="734"/>
    <n v="42"/>
    <s v="1110 PREPAGO"/>
    <s v="DESARROLLADOR"/>
    <x v="0"/>
    <x v="6"/>
    <x v="1"/>
    <n v="10"/>
    <x v="0"/>
  </r>
  <r>
    <x v="76"/>
    <x v="1227"/>
    <n v="28"/>
    <s v="1110 PREPAGO"/>
    <s v="DESARROLLADOR"/>
    <x v="0"/>
    <x v="6"/>
    <x v="1"/>
    <n v="10"/>
    <x v="0"/>
  </r>
  <r>
    <x v="76"/>
    <x v="647"/>
    <n v="28"/>
    <s v="1110 PREPAGO"/>
    <s v="DESARROLLADOR"/>
    <x v="0"/>
    <x v="6"/>
    <x v="1"/>
    <n v="10"/>
    <x v="0"/>
  </r>
  <r>
    <x v="76"/>
    <x v="1229"/>
    <n v="28"/>
    <s v="1110 PREPAGO"/>
    <s v="DESARROLLADOR"/>
    <x v="0"/>
    <x v="6"/>
    <x v="1"/>
    <n v="10"/>
    <x v="0"/>
  </r>
  <r>
    <x v="76"/>
    <x v="2656"/>
    <n v="28"/>
    <s v="1110 PREPAGO"/>
    <s v="DESARROLLADOR"/>
    <x v="0"/>
    <x v="6"/>
    <x v="1"/>
    <n v="10"/>
    <x v="0"/>
  </r>
  <r>
    <x v="76"/>
    <x v="1973"/>
    <n v="28"/>
    <s v="1110 PREPAGO"/>
    <s v="FULL PREPAGO DAE"/>
    <x v="0"/>
    <x v="6"/>
    <x v="2"/>
    <n v="10"/>
    <x v="0"/>
  </r>
  <r>
    <x v="76"/>
    <x v="1282"/>
    <n v="28"/>
    <s v="1110 PREPAGO"/>
    <s v="FULL PREPAGO DAE"/>
    <x v="0"/>
    <x v="6"/>
    <x v="2"/>
    <n v="10"/>
    <x v="0"/>
  </r>
  <r>
    <x v="76"/>
    <x v="682"/>
    <n v="42"/>
    <s v="1110 PREPAGO"/>
    <s v="FULL PREPAGO DAE"/>
    <x v="0"/>
    <x v="6"/>
    <x v="2"/>
    <n v="10"/>
    <x v="0"/>
  </r>
  <r>
    <x v="76"/>
    <x v="1121"/>
    <n v="42"/>
    <s v="1110 PREPAGO"/>
    <s v="FULL PREPAGO DAE"/>
    <x v="0"/>
    <x v="6"/>
    <x v="2"/>
    <n v="10"/>
    <x v="0"/>
  </r>
  <r>
    <x v="76"/>
    <x v="405"/>
    <n v="60"/>
    <s v="1110 PREPAGO"/>
    <s v="FULL PREPAGO DAE"/>
    <x v="0"/>
    <x v="6"/>
    <x v="2"/>
    <n v="10"/>
    <x v="0"/>
  </r>
  <r>
    <x v="76"/>
    <x v="701"/>
    <n v="28"/>
    <s v="1110 PREPAGO"/>
    <s v="FULL PREPAGO DAE"/>
    <x v="0"/>
    <x v="6"/>
    <x v="2"/>
    <n v="10"/>
    <x v="0"/>
  </r>
  <r>
    <x v="76"/>
    <x v="2627"/>
    <n v="28"/>
    <s v="1110 PREPAGO"/>
    <s v="FULL PREPAGO DAE"/>
    <x v="0"/>
    <x v="6"/>
    <x v="2"/>
    <n v="10"/>
    <x v="0"/>
  </r>
  <r>
    <x v="76"/>
    <x v="901"/>
    <n v="42"/>
    <s v="1110 PREPAGO"/>
    <s v="FULL PREPAGO DAE"/>
    <x v="0"/>
    <x v="6"/>
    <x v="2"/>
    <n v="10"/>
    <x v="0"/>
  </r>
  <r>
    <x v="76"/>
    <x v="473"/>
    <n v="60"/>
    <s v="1110 PREPAGO"/>
    <s v="FULL PREPAGO DAE"/>
    <x v="0"/>
    <x v="6"/>
    <x v="2"/>
    <n v="10"/>
    <x v="0"/>
  </r>
  <r>
    <x v="76"/>
    <x v="2369"/>
    <n v="28"/>
    <s v="1110 PREPAGO"/>
    <s v="FULL PREPAGO DAE"/>
    <x v="0"/>
    <x v="6"/>
    <x v="2"/>
    <n v="10"/>
    <x v="0"/>
  </r>
  <r>
    <x v="76"/>
    <x v="2356"/>
    <n v="28"/>
    <s v="1110 PREPAGO"/>
    <s v="FULL PREPAGO DAE"/>
    <x v="0"/>
    <x v="6"/>
    <x v="2"/>
    <n v="10"/>
    <x v="0"/>
  </r>
  <r>
    <x v="76"/>
    <x v="2350"/>
    <n v="28"/>
    <s v="1110 PREPAGO"/>
    <s v="FULL PREPAGO DAE"/>
    <x v="0"/>
    <x v="6"/>
    <x v="2"/>
    <n v="10"/>
    <x v="0"/>
  </r>
  <r>
    <x v="76"/>
    <x v="497"/>
    <n v="60"/>
    <s v="1110 PREPAGO"/>
    <s v="FULL PREPAGO DAE"/>
    <x v="0"/>
    <x v="6"/>
    <x v="2"/>
    <n v="10"/>
    <x v="0"/>
  </r>
  <r>
    <x v="76"/>
    <x v="498"/>
    <n v="52"/>
    <s v="1110 PREPAGO"/>
    <s v="FULL PREPAGO DAE"/>
    <x v="0"/>
    <x v="6"/>
    <x v="2"/>
    <n v="10"/>
    <x v="0"/>
  </r>
  <r>
    <x v="76"/>
    <x v="499"/>
    <n v="42"/>
    <s v="1110 PREPAGO"/>
    <s v="FULL PREPAGO DAE"/>
    <x v="0"/>
    <x v="6"/>
    <x v="2"/>
    <n v="10"/>
    <x v="0"/>
  </r>
  <r>
    <x v="76"/>
    <x v="512"/>
    <n v="52"/>
    <s v="1110 PREPAGO"/>
    <s v="FULL PREPAGO DAE"/>
    <x v="0"/>
    <x v="6"/>
    <x v="2"/>
    <n v="10"/>
    <x v="0"/>
  </r>
  <r>
    <x v="76"/>
    <x v="2274"/>
    <n v="42"/>
    <s v="1110 PREPAGO"/>
    <s v="FULL PREPAGO DAE"/>
    <x v="0"/>
    <x v="6"/>
    <x v="2"/>
    <n v="10"/>
    <x v="0"/>
  </r>
  <r>
    <x v="76"/>
    <x v="1876"/>
    <n v="42"/>
    <s v="1110 PREPAGO"/>
    <s v="FULL PREPAGO DAE"/>
    <x v="0"/>
    <x v="6"/>
    <x v="2"/>
    <n v="10"/>
    <x v="0"/>
  </r>
  <r>
    <x v="76"/>
    <x v="1479"/>
    <n v="28"/>
    <s v="1110 PREPAGO"/>
    <s v="FULL PREPAGO DAE"/>
    <x v="0"/>
    <x v="6"/>
    <x v="2"/>
    <n v="10"/>
    <x v="0"/>
  </r>
  <r>
    <x v="76"/>
    <x v="1974"/>
    <n v="42"/>
    <s v="1110 PREPAGO"/>
    <s v="FULL PREPAGO DAE"/>
    <x v="0"/>
    <x v="6"/>
    <x v="2"/>
    <n v="10"/>
    <x v="0"/>
  </r>
  <r>
    <x v="76"/>
    <x v="250"/>
    <n v="28"/>
    <s v="1110 PREPAGO"/>
    <s v="FULL PREPAGO DAE"/>
    <x v="0"/>
    <x v="6"/>
    <x v="2"/>
    <n v="10"/>
    <x v="0"/>
  </r>
  <r>
    <x v="76"/>
    <x v="2349"/>
    <n v="28"/>
    <s v="1110 PREPAGO"/>
    <s v="FULL PREPAGO DAE"/>
    <x v="0"/>
    <x v="6"/>
    <x v="2"/>
    <n v="10"/>
    <x v="0"/>
  </r>
  <r>
    <x v="76"/>
    <x v="1289"/>
    <n v="42"/>
    <s v="1110 PREPAGO"/>
    <s v="FULL PREPAGO DAE"/>
    <x v="0"/>
    <x v="6"/>
    <x v="2"/>
    <n v="10"/>
    <x v="0"/>
  </r>
  <r>
    <x v="76"/>
    <x v="571"/>
    <n v="28"/>
    <s v="1110 PREPAGO"/>
    <s v="FULL PREPAGO DAE"/>
    <x v="0"/>
    <x v="6"/>
    <x v="2"/>
    <n v="10"/>
    <x v="0"/>
  </r>
  <r>
    <x v="76"/>
    <x v="480"/>
    <n v="60"/>
    <s v="1110 PREPAGO"/>
    <s v="FULL PREPAGO DAE"/>
    <x v="0"/>
    <x v="6"/>
    <x v="2"/>
    <n v="10"/>
    <x v="0"/>
  </r>
  <r>
    <x v="76"/>
    <x v="1857"/>
    <n v="28"/>
    <s v="1110 PREPAGO"/>
    <s v="FULL PREPAGO DAE"/>
    <x v="0"/>
    <x v="6"/>
    <x v="2"/>
    <n v="10"/>
    <x v="0"/>
  </r>
  <r>
    <x v="76"/>
    <x v="804"/>
    <n v="42"/>
    <s v="1110 PREPAGO"/>
    <s v="FULL PREPAGO DAE"/>
    <x v="0"/>
    <x v="6"/>
    <x v="2"/>
    <n v="10"/>
    <x v="0"/>
  </r>
  <r>
    <x v="76"/>
    <x v="803"/>
    <n v="28"/>
    <s v="1110 PREPAGO"/>
    <s v="FULL PREPAGO DAE"/>
    <x v="0"/>
    <x v="6"/>
    <x v="2"/>
    <n v="10"/>
    <x v="0"/>
  </r>
  <r>
    <x v="76"/>
    <x v="1263"/>
    <n v="42"/>
    <s v="1110 PREPAGO"/>
    <s v="FULL PREPAGO DAE"/>
    <x v="0"/>
    <x v="6"/>
    <x v="2"/>
    <n v="10"/>
    <x v="0"/>
  </r>
  <r>
    <x v="76"/>
    <x v="687"/>
    <n v="28"/>
    <s v="1110 PREPAGO"/>
    <s v="FULL PREPAGO DAE"/>
    <x v="0"/>
    <x v="6"/>
    <x v="2"/>
    <n v="10"/>
    <x v="0"/>
  </r>
  <r>
    <x v="76"/>
    <x v="420"/>
    <n v="42"/>
    <s v="1110 PREPAGO"/>
    <s v="FULL PREPAGO DAE"/>
    <x v="0"/>
    <x v="6"/>
    <x v="2"/>
    <n v="10"/>
    <x v="0"/>
  </r>
  <r>
    <x v="76"/>
    <x v="893"/>
    <n v="42"/>
    <s v="1110 PREPAGO"/>
    <s v="FULL PREPAGO DAE"/>
    <x v="0"/>
    <x v="6"/>
    <x v="2"/>
    <n v="10"/>
    <x v="0"/>
  </r>
  <r>
    <x v="76"/>
    <x v="1958"/>
    <n v="28"/>
    <s v="1110 PREPAGO"/>
    <s v="FULL PREPAGO DAE"/>
    <x v="0"/>
    <x v="6"/>
    <x v="2"/>
    <n v="10"/>
    <x v="0"/>
  </r>
  <r>
    <x v="76"/>
    <x v="985"/>
    <n v="28"/>
    <s v="1110 PREPAGO"/>
    <s v="FULL PREPAGO DAE"/>
    <x v="0"/>
    <x v="6"/>
    <x v="2"/>
    <n v="10"/>
    <x v="0"/>
  </r>
  <r>
    <x v="76"/>
    <x v="511"/>
    <n v="60"/>
    <s v="1110 PREPAGO"/>
    <s v="FULL PREPAGO DAE"/>
    <x v="0"/>
    <x v="6"/>
    <x v="2"/>
    <n v="10"/>
    <x v="0"/>
  </r>
  <r>
    <x v="76"/>
    <x v="521"/>
    <n v="60"/>
    <s v="1110 PREPAGO"/>
    <s v="FULL PREPAGO DAE"/>
    <x v="0"/>
    <x v="6"/>
    <x v="2"/>
    <n v="10"/>
    <x v="0"/>
  </r>
  <r>
    <x v="76"/>
    <x v="540"/>
    <n v="28"/>
    <s v="1110 PREPAGO"/>
    <s v="FULL PREPAGO DAE"/>
    <x v="0"/>
    <x v="6"/>
    <x v="2"/>
    <n v="10"/>
    <x v="0"/>
  </r>
  <r>
    <x v="76"/>
    <x v="1657"/>
    <n v="28"/>
    <s v="1110 PREPAGO"/>
    <s v="FULL PREPAGO DAE"/>
    <x v="0"/>
    <x v="6"/>
    <x v="2"/>
    <n v="10"/>
    <x v="0"/>
  </r>
  <r>
    <x v="76"/>
    <x v="1824"/>
    <n v="28"/>
    <s v="1110 PREPAGO"/>
    <s v="FULL PREPAGO DAE"/>
    <x v="0"/>
    <x v="6"/>
    <x v="2"/>
    <n v="10"/>
    <x v="0"/>
  </r>
  <r>
    <x v="76"/>
    <x v="2281"/>
    <n v="42"/>
    <s v="1110 PREPAGO"/>
    <s v="FULL PREPAGO DAE"/>
    <x v="0"/>
    <x v="6"/>
    <x v="2"/>
    <n v="10"/>
    <x v="0"/>
  </r>
  <r>
    <x v="76"/>
    <x v="847"/>
    <n v="28"/>
    <s v="1110 PREPAGO"/>
    <s v="FULL PREPAGO DAE"/>
    <x v="0"/>
    <x v="6"/>
    <x v="2"/>
    <n v="10"/>
    <x v="0"/>
  </r>
  <r>
    <x v="76"/>
    <x v="422"/>
    <n v="60"/>
    <s v="1110 PREPAGO"/>
    <s v="FULL PREPAGO DAE"/>
    <x v="0"/>
    <x v="6"/>
    <x v="2"/>
    <n v="10"/>
    <x v="0"/>
  </r>
  <r>
    <x v="76"/>
    <x v="880"/>
    <n v="28"/>
    <s v="1110 PREPAGO"/>
    <s v="FULL PREPAGO DAE"/>
    <x v="0"/>
    <x v="6"/>
    <x v="2"/>
    <n v="10"/>
    <x v="0"/>
  </r>
  <r>
    <x v="76"/>
    <x v="2362"/>
    <n v="28"/>
    <s v="1110 PREPAGO"/>
    <s v="FULL PREPAGO DAE"/>
    <x v="0"/>
    <x v="6"/>
    <x v="2"/>
    <n v="10"/>
    <x v="0"/>
  </r>
  <r>
    <x v="76"/>
    <x v="2371"/>
    <n v="28"/>
    <s v="1110 PREPAGO"/>
    <s v="FULL PREPAGO DAE"/>
    <x v="0"/>
    <x v="6"/>
    <x v="2"/>
    <n v="10"/>
    <x v="0"/>
  </r>
  <r>
    <x v="76"/>
    <x v="2657"/>
    <n v="28"/>
    <s v="1110 PREPAGO"/>
    <s v="FULL PREPAGO DAE"/>
    <x v="0"/>
    <x v="6"/>
    <x v="2"/>
    <n v="10"/>
    <x v="0"/>
  </r>
  <r>
    <x v="76"/>
    <x v="1778"/>
    <n v="28"/>
    <s v="1110 PREPAGO"/>
    <s v="FULL PREPAGO DD"/>
    <x v="0"/>
    <x v="6"/>
    <x v="3"/>
    <n v="10"/>
    <x v="0"/>
  </r>
  <r>
    <x v="76"/>
    <x v="1167"/>
    <n v="28"/>
    <s v="1110 PREPAGO"/>
    <s v="FULL PREPAGO DD"/>
    <x v="0"/>
    <x v="6"/>
    <x v="3"/>
    <n v="10"/>
    <x v="0"/>
  </r>
  <r>
    <x v="76"/>
    <x v="19"/>
    <n v="36"/>
    <s v="1110 OSS"/>
    <s v="DAE"/>
    <x v="0"/>
    <x v="6"/>
    <x v="0"/>
    <n v="10"/>
    <x v="0"/>
  </r>
  <r>
    <x v="76"/>
    <x v="2626"/>
    <n v="36"/>
    <s v="1110 OSS"/>
    <s v="DAE"/>
    <x v="0"/>
    <x v="6"/>
    <x v="0"/>
    <n v="10"/>
    <x v="0"/>
  </r>
  <r>
    <x v="76"/>
    <x v="670"/>
    <n v="36"/>
    <s v="1110 OSS"/>
    <s v="DAE"/>
    <x v="0"/>
    <x v="6"/>
    <x v="0"/>
    <n v="10"/>
    <x v="0"/>
  </r>
  <r>
    <x v="76"/>
    <x v="33"/>
    <n v="36"/>
    <s v="1110 OSS"/>
    <s v="DAE"/>
    <x v="0"/>
    <x v="6"/>
    <x v="0"/>
    <n v="10"/>
    <x v="0"/>
  </r>
  <r>
    <x v="76"/>
    <x v="34"/>
    <n v="36"/>
    <s v="1110 OSS"/>
    <s v="DAE"/>
    <x v="0"/>
    <x v="6"/>
    <x v="0"/>
    <n v="10"/>
    <x v="0"/>
  </r>
  <r>
    <x v="76"/>
    <x v="39"/>
    <n v="36"/>
    <s v="1110 OSS"/>
    <s v="DAE"/>
    <x v="0"/>
    <x v="6"/>
    <x v="0"/>
    <n v="10"/>
    <x v="0"/>
  </r>
  <r>
    <x v="76"/>
    <x v="56"/>
    <n v="36"/>
    <s v="1110 OSS"/>
    <s v="DAE"/>
    <x v="0"/>
    <x v="6"/>
    <x v="0"/>
    <n v="10"/>
    <x v="0"/>
  </r>
  <r>
    <x v="76"/>
    <x v="60"/>
    <n v="36"/>
    <s v="1110 OSS"/>
    <s v="DAE"/>
    <x v="0"/>
    <x v="6"/>
    <x v="0"/>
    <n v="10"/>
    <x v="0"/>
  </r>
  <r>
    <x v="76"/>
    <x v="107"/>
    <n v="36"/>
    <s v="1110 OSS"/>
    <s v="DAE"/>
    <x v="0"/>
    <x v="6"/>
    <x v="0"/>
    <n v="10"/>
    <x v="0"/>
  </r>
  <r>
    <x v="76"/>
    <x v="132"/>
    <n v="36"/>
    <s v="1110 OSS"/>
    <s v="DAE"/>
    <x v="0"/>
    <x v="6"/>
    <x v="0"/>
    <n v="10"/>
    <x v="0"/>
  </r>
  <r>
    <x v="76"/>
    <x v="645"/>
    <n v="36"/>
    <s v="1110 OSS"/>
    <s v="DAE"/>
    <x v="0"/>
    <x v="6"/>
    <x v="0"/>
    <n v="10"/>
    <x v="0"/>
  </r>
  <r>
    <x v="76"/>
    <x v="2062"/>
    <n v="36"/>
    <s v="1110 OSS"/>
    <s v="DAE"/>
    <x v="0"/>
    <x v="6"/>
    <x v="0"/>
    <n v="10"/>
    <x v="0"/>
  </r>
  <r>
    <x v="76"/>
    <x v="152"/>
    <n v="46"/>
    <s v="1110 OSS"/>
    <s v="DAE"/>
    <x v="0"/>
    <x v="6"/>
    <x v="0"/>
    <n v="10"/>
    <x v="0"/>
  </r>
  <r>
    <x v="76"/>
    <x v="715"/>
    <n v="46"/>
    <s v="1110 OSS"/>
    <s v="DAE"/>
    <x v="0"/>
    <x v="6"/>
    <x v="0"/>
    <n v="10"/>
    <x v="0"/>
  </r>
  <r>
    <x v="76"/>
    <x v="1251"/>
    <n v="36"/>
    <s v="1110 OSS"/>
    <s v="DAE"/>
    <x v="0"/>
    <x v="6"/>
    <x v="0"/>
    <n v="10"/>
    <x v="0"/>
  </r>
  <r>
    <x v="76"/>
    <x v="1062"/>
    <n v="90"/>
    <s v="1110 OSS"/>
    <s v="DAE"/>
    <x v="0"/>
    <x v="6"/>
    <x v="0"/>
    <n v="10"/>
    <x v="0"/>
  </r>
  <r>
    <x v="76"/>
    <x v="196"/>
    <n v="36"/>
    <s v="1110 OSS"/>
    <s v="DAE"/>
    <x v="0"/>
    <x v="6"/>
    <x v="0"/>
    <n v="10"/>
    <x v="0"/>
  </r>
  <r>
    <x v="76"/>
    <x v="1425"/>
    <n v="36"/>
    <s v="1110 OSS"/>
    <s v="DAE"/>
    <x v="0"/>
    <x v="6"/>
    <x v="0"/>
    <n v="10"/>
    <x v="0"/>
  </r>
  <r>
    <x v="76"/>
    <x v="752"/>
    <n v="46"/>
    <s v="1110 OSS"/>
    <s v="DAE"/>
    <x v="0"/>
    <x v="6"/>
    <x v="0"/>
    <n v="10"/>
    <x v="0"/>
  </r>
  <r>
    <x v="76"/>
    <x v="241"/>
    <n v="36"/>
    <s v="1110 OSS"/>
    <s v="DAE"/>
    <x v="0"/>
    <x v="6"/>
    <x v="0"/>
    <n v="10"/>
    <x v="0"/>
  </r>
  <r>
    <x v="76"/>
    <x v="1258"/>
    <n v="46"/>
    <s v="1110 OSS"/>
    <s v="DAE"/>
    <x v="0"/>
    <x v="6"/>
    <x v="0"/>
    <n v="10"/>
    <x v="0"/>
  </r>
  <r>
    <x v="76"/>
    <x v="259"/>
    <n v="36"/>
    <s v="1110 OSS"/>
    <s v="DAE"/>
    <x v="0"/>
    <x v="6"/>
    <x v="0"/>
    <n v="10"/>
    <x v="0"/>
  </r>
  <r>
    <x v="76"/>
    <x v="762"/>
    <n v="46"/>
    <s v="1110 OSS"/>
    <s v="DAE"/>
    <x v="0"/>
    <x v="6"/>
    <x v="0"/>
    <n v="10"/>
    <x v="0"/>
  </r>
  <r>
    <x v="76"/>
    <x v="48"/>
    <n v="36"/>
    <s v="1110 OSS"/>
    <s v="DAE"/>
    <x v="0"/>
    <x v="6"/>
    <x v="0"/>
    <n v="10"/>
    <x v="0"/>
  </r>
  <r>
    <x v="76"/>
    <x v="2005"/>
    <n v="200"/>
    <s v="1110 OSS"/>
    <s v="DAE"/>
    <x v="0"/>
    <x v="6"/>
    <x v="0"/>
    <n v="10"/>
    <x v="0"/>
  </r>
  <r>
    <x v="76"/>
    <x v="1092"/>
    <n v="90"/>
    <s v="1110 OSS"/>
    <s v="DAE"/>
    <x v="0"/>
    <x v="6"/>
    <x v="0"/>
    <n v="10"/>
    <x v="0"/>
  </r>
  <r>
    <x v="76"/>
    <x v="2621"/>
    <n v="36"/>
    <s v="1110 OSS"/>
    <s v="DAE"/>
    <x v="0"/>
    <x v="6"/>
    <x v="0"/>
    <n v="10"/>
    <x v="0"/>
  </r>
  <r>
    <x v="76"/>
    <x v="794"/>
    <n v="36"/>
    <s v="1110 OSS"/>
    <s v="DAE"/>
    <x v="0"/>
    <x v="6"/>
    <x v="0"/>
    <n v="10"/>
    <x v="0"/>
  </r>
  <r>
    <x v="76"/>
    <x v="1100"/>
    <n v="200"/>
    <s v="1110 OSS"/>
    <s v="DAE"/>
    <x v="0"/>
    <x v="6"/>
    <x v="0"/>
    <n v="10"/>
    <x v="0"/>
  </r>
  <r>
    <x v="76"/>
    <x v="247"/>
    <n v="36"/>
    <s v="1110 OSS"/>
    <s v="DAE"/>
    <x v="0"/>
    <x v="6"/>
    <x v="0"/>
    <n v="10"/>
    <x v="0"/>
  </r>
  <r>
    <x v="76"/>
    <x v="1420"/>
    <n v="200"/>
    <s v="1110 OSS"/>
    <s v="DAE"/>
    <x v="0"/>
    <x v="6"/>
    <x v="0"/>
    <n v="10"/>
    <x v="0"/>
  </r>
  <r>
    <x v="76"/>
    <x v="62"/>
    <n v="140"/>
    <s v="1110 OSS"/>
    <s v="DAE"/>
    <x v="0"/>
    <x v="6"/>
    <x v="0"/>
    <n v="10"/>
    <x v="0"/>
  </r>
  <r>
    <x v="76"/>
    <x v="820"/>
    <n v="90"/>
    <s v="1110 OSS"/>
    <s v="DAE"/>
    <x v="0"/>
    <x v="6"/>
    <x v="0"/>
    <n v="10"/>
    <x v="0"/>
  </r>
  <r>
    <x v="76"/>
    <x v="258"/>
    <n v="36"/>
    <s v="1110 OSS"/>
    <s v="DAE"/>
    <x v="0"/>
    <x v="6"/>
    <x v="0"/>
    <n v="10"/>
    <x v="0"/>
  </r>
  <r>
    <x v="76"/>
    <x v="1034"/>
    <n v="36"/>
    <s v="1110 OSS"/>
    <s v="DAE"/>
    <x v="0"/>
    <x v="6"/>
    <x v="0"/>
    <n v="10"/>
    <x v="0"/>
  </r>
  <r>
    <x v="76"/>
    <x v="2032"/>
    <n v="36"/>
    <s v="1110 OSS"/>
    <s v="HC EMO"/>
    <x v="0"/>
    <x v="6"/>
    <x v="4"/>
    <n v="10"/>
    <x v="0"/>
  </r>
  <r>
    <x v="76"/>
    <x v="73"/>
    <n v="48"/>
    <s v="1210 PREPAGO DAE LIMA"/>
    <s v="DAE"/>
    <x v="0"/>
    <x v="6"/>
    <x v="0"/>
    <n v="10"/>
    <x v="0"/>
  </r>
  <r>
    <x v="76"/>
    <x v="44"/>
    <n v="33"/>
    <s v="1210 PREPAGO DAE LIMA"/>
    <s v="DAE"/>
    <x v="0"/>
    <x v="6"/>
    <x v="0"/>
    <n v="10"/>
    <x v="0"/>
  </r>
  <r>
    <x v="76"/>
    <x v="700"/>
    <n v="69"/>
    <s v="1210 PREPAGO DAE LIMA"/>
    <s v="DAE"/>
    <x v="0"/>
    <x v="6"/>
    <x v="0"/>
    <n v="10"/>
    <x v="0"/>
  </r>
  <r>
    <x v="76"/>
    <x v="705"/>
    <n v="98"/>
    <s v="1210 PREPAGO DAE LIMA"/>
    <s v="DAE"/>
    <x v="0"/>
    <x v="6"/>
    <x v="0"/>
    <n v="10"/>
    <x v="0"/>
  </r>
  <r>
    <x v="76"/>
    <x v="1024"/>
    <n v="48"/>
    <s v="1210 PREPAGO DAE LIMA"/>
    <s v="DAE"/>
    <x v="0"/>
    <x v="6"/>
    <x v="0"/>
    <n v="10"/>
    <x v="0"/>
  </r>
  <r>
    <x v="76"/>
    <x v="1036"/>
    <n v="48"/>
    <s v="1210 PREPAGO DAE LIMA"/>
    <s v="DAE"/>
    <x v="0"/>
    <x v="6"/>
    <x v="0"/>
    <n v="10"/>
    <x v="0"/>
  </r>
  <r>
    <x v="76"/>
    <x v="1588"/>
    <n v="36"/>
    <s v="1210 PREPAGO DAE LIMA"/>
    <s v="DAE"/>
    <x v="0"/>
    <x v="6"/>
    <x v="0"/>
    <n v="10"/>
    <x v="0"/>
  </r>
  <r>
    <x v="76"/>
    <x v="1115"/>
    <n v="33"/>
    <s v="1210 PREPAGO DAE LIMA"/>
    <s v="DAE"/>
    <x v="0"/>
    <x v="6"/>
    <x v="0"/>
    <n v="10"/>
    <x v="0"/>
  </r>
  <r>
    <x v="76"/>
    <x v="2658"/>
    <n v="30"/>
    <s v="1210 PREPAGO DAE LIMA"/>
    <s v="DAE"/>
    <x v="0"/>
    <x v="6"/>
    <x v="0"/>
    <n v="10"/>
    <x v="0"/>
  </r>
  <r>
    <x v="76"/>
    <x v="13"/>
    <n v="36"/>
    <s v="1210 PREPAGO DAE REGIONES"/>
    <s v="DAE"/>
    <x v="0"/>
    <x v="6"/>
    <x v="0"/>
    <n v="10"/>
    <x v="0"/>
  </r>
  <r>
    <x v="76"/>
    <x v="2285"/>
    <n v="36"/>
    <s v="1210 PREPAGO DAE REGIONES"/>
    <s v="DAE"/>
    <x v="0"/>
    <x v="6"/>
    <x v="0"/>
    <n v="10"/>
    <x v="0"/>
  </r>
  <r>
    <x v="76"/>
    <x v="2626"/>
    <n v="36"/>
    <s v="1210 PREPAGO DAE REGIONES"/>
    <s v="DAE"/>
    <x v="0"/>
    <x v="6"/>
    <x v="0"/>
    <n v="10"/>
    <x v="0"/>
  </r>
  <r>
    <x v="76"/>
    <x v="801"/>
    <n v="50"/>
    <s v="1210 PREPAGO DAE REGIONES"/>
    <s v="DAE"/>
    <x v="0"/>
    <x v="6"/>
    <x v="0"/>
    <n v="10"/>
    <x v="0"/>
  </r>
  <r>
    <x v="76"/>
    <x v="2210"/>
    <n v="36"/>
    <s v="1210 PREPAGO DAE REGIONES"/>
    <s v="DAE"/>
    <x v="0"/>
    <x v="6"/>
    <x v="0"/>
    <n v="10"/>
    <x v="0"/>
  </r>
  <r>
    <x v="76"/>
    <x v="2634"/>
    <n v="36"/>
    <s v="1210 PREPAGO DAE REGIONES"/>
    <s v="DAE"/>
    <x v="0"/>
    <x v="6"/>
    <x v="0"/>
    <n v="10"/>
    <x v="0"/>
  </r>
  <r>
    <x v="76"/>
    <x v="1567"/>
    <n v="36"/>
    <s v="1210 PREPAGO DAE REGIONES"/>
    <s v="DAE"/>
    <x v="0"/>
    <x v="6"/>
    <x v="0"/>
    <n v="10"/>
    <x v="0"/>
  </r>
  <r>
    <x v="76"/>
    <x v="118"/>
    <n v="36"/>
    <s v="1210 PREPAGO DAE REGIONES"/>
    <s v="DAE"/>
    <x v="0"/>
    <x v="6"/>
    <x v="0"/>
    <n v="10"/>
    <x v="0"/>
  </r>
  <r>
    <x v="76"/>
    <x v="447"/>
    <n v="67"/>
    <s v="1210 PREPAGO DAE REGIONES"/>
    <s v="DAE"/>
    <x v="0"/>
    <x v="6"/>
    <x v="0"/>
    <n v="10"/>
    <x v="0"/>
  </r>
  <r>
    <x v="76"/>
    <x v="1040"/>
    <n v="50"/>
    <s v="1210 PREPAGO DAE REGIONES"/>
    <s v="DAE"/>
    <x v="0"/>
    <x v="6"/>
    <x v="0"/>
    <n v="10"/>
    <x v="0"/>
  </r>
  <r>
    <x v="76"/>
    <x v="2403"/>
    <n v="36"/>
    <s v="1210 PREPAGO DAE REGIONES"/>
    <s v="DAE"/>
    <x v="0"/>
    <x v="6"/>
    <x v="0"/>
    <n v="10"/>
    <x v="0"/>
  </r>
  <r>
    <x v="76"/>
    <x v="1061"/>
    <n v="50"/>
    <s v="1210 PREPAGO DAE REGIONES"/>
    <s v="DAE"/>
    <x v="0"/>
    <x v="6"/>
    <x v="0"/>
    <n v="10"/>
    <x v="0"/>
  </r>
  <r>
    <x v="76"/>
    <x v="2272"/>
    <n v="36"/>
    <s v="1210 PREPAGO DAE REGIONES"/>
    <s v="DAE"/>
    <x v="0"/>
    <x v="6"/>
    <x v="0"/>
    <n v="10"/>
    <x v="0"/>
  </r>
  <r>
    <x v="76"/>
    <x v="226"/>
    <n v="36"/>
    <s v="1210 PREPAGO DAE REGIONES"/>
    <s v="DAE"/>
    <x v="0"/>
    <x v="6"/>
    <x v="0"/>
    <n v="10"/>
    <x v="0"/>
  </r>
  <r>
    <x v="76"/>
    <x v="708"/>
    <n v="36"/>
    <s v="1210 PREPAGO DAE REGIONES"/>
    <s v="DAE"/>
    <x v="0"/>
    <x v="6"/>
    <x v="0"/>
    <n v="10"/>
    <x v="0"/>
  </r>
  <r>
    <x v="76"/>
    <x v="794"/>
    <n v="36"/>
    <s v="1210 PREPAGO DAE REGIONES"/>
    <s v="DAE"/>
    <x v="0"/>
    <x v="6"/>
    <x v="0"/>
    <n v="10"/>
    <x v="0"/>
  </r>
  <r>
    <x v="76"/>
    <x v="325"/>
    <n v="36"/>
    <s v="1210 PREPAGO DAE REGIONES"/>
    <s v="DAE"/>
    <x v="0"/>
    <x v="6"/>
    <x v="0"/>
    <n v="10"/>
    <x v="0"/>
  </r>
  <r>
    <x v="76"/>
    <x v="1949"/>
    <n v="36"/>
    <s v="1210 PREPAGO DAE REGIONES"/>
    <s v="DAE"/>
    <x v="0"/>
    <x v="6"/>
    <x v="0"/>
    <n v="10"/>
    <x v="0"/>
  </r>
  <r>
    <x v="76"/>
    <x v="2277"/>
    <n v="36"/>
    <s v="1210 PREPAGO DAE REGIONES"/>
    <s v="DAE"/>
    <x v="0"/>
    <x v="6"/>
    <x v="0"/>
    <n v="10"/>
    <x v="0"/>
  </r>
  <r>
    <x v="76"/>
    <x v="176"/>
    <n v="36"/>
    <s v="1210 PREPAGO DAE REGIONES"/>
    <s v="DAE"/>
    <x v="0"/>
    <x v="6"/>
    <x v="0"/>
    <n v="10"/>
    <x v="0"/>
  </r>
  <r>
    <x v="76"/>
    <x v="2620"/>
    <n v="36"/>
    <s v="1210 PREPAGO DAE REGIONES"/>
    <s v="DAE"/>
    <x v="0"/>
    <x v="6"/>
    <x v="0"/>
    <n v="10"/>
    <x v="0"/>
  </r>
  <r>
    <x v="76"/>
    <x v="200"/>
    <n v="50"/>
    <s v="1210 PREPAGO DAE REGIONES"/>
    <s v="DAE"/>
    <x v="0"/>
    <x v="6"/>
    <x v="0"/>
    <n v="10"/>
    <x v="0"/>
  </r>
  <r>
    <x v="76"/>
    <x v="2621"/>
    <n v="36"/>
    <s v="1210 PREPAGO DAE REGIONES"/>
    <s v="DAE"/>
    <x v="0"/>
    <x v="6"/>
    <x v="0"/>
    <n v="10"/>
    <x v="0"/>
  </r>
  <r>
    <x v="76"/>
    <x v="564"/>
    <n v="67"/>
    <s v="1210 PREPAGO DAE REGIONES"/>
    <s v="DAE"/>
    <x v="0"/>
    <x v="6"/>
    <x v="0"/>
    <n v="10"/>
    <x v="0"/>
  </r>
  <r>
    <x v="76"/>
    <x v="1954"/>
    <n v="36"/>
    <s v="1210 PREPAGO DAE REGIONES"/>
    <s v="DAE"/>
    <x v="0"/>
    <x v="6"/>
    <x v="0"/>
    <n v="10"/>
    <x v="0"/>
  </r>
  <r>
    <x v="76"/>
    <x v="2302"/>
    <n v="50"/>
    <s v="1210 PREPAGO DAE REGIONES"/>
    <s v="DAE"/>
    <x v="0"/>
    <x v="6"/>
    <x v="0"/>
    <n v="10"/>
    <x v="0"/>
  </r>
  <r>
    <x v="76"/>
    <x v="483"/>
    <n v="36"/>
    <s v="1210 PREPAGO DAE REGIONES"/>
    <s v="DAE"/>
    <x v="0"/>
    <x v="6"/>
    <x v="0"/>
    <n v="10"/>
    <x v="0"/>
  </r>
  <r>
    <x v="76"/>
    <x v="1076"/>
    <n v="36"/>
    <s v="1210 PREPAGO DAE REGIONES"/>
    <s v="DAE"/>
    <x v="0"/>
    <x v="6"/>
    <x v="0"/>
    <n v="10"/>
    <x v="0"/>
  </r>
  <r>
    <x v="76"/>
    <x v="330"/>
    <n v="60"/>
    <s v="1210 PREPAGO DD FPDD FP DAE LIMA"/>
    <s v="DESARROLLADOR"/>
    <x v="0"/>
    <x v="6"/>
    <x v="1"/>
    <n v="10"/>
    <x v="0"/>
  </r>
  <r>
    <x v="76"/>
    <x v="349"/>
    <n v="30"/>
    <s v="1210 PREPAGO DD FPDD FP DAE LIMA"/>
    <s v="DESARROLLADOR"/>
    <x v="0"/>
    <x v="6"/>
    <x v="1"/>
    <n v="10"/>
    <x v="0"/>
  </r>
  <r>
    <x v="76"/>
    <x v="338"/>
    <n v="42"/>
    <s v="1210 PREPAGO DD FPDD FP DAE LIMA"/>
    <s v="DESARROLLADOR"/>
    <x v="0"/>
    <x v="6"/>
    <x v="1"/>
    <n v="10"/>
    <x v="0"/>
  </r>
  <r>
    <x v="76"/>
    <x v="860"/>
    <n v="42"/>
    <s v="1210 PREPAGO DD FPDD FP DAE LIMA"/>
    <s v="FULL PREPAGO DAE"/>
    <x v="0"/>
    <x v="6"/>
    <x v="2"/>
    <n v="10"/>
    <x v="0"/>
  </r>
  <r>
    <x v="76"/>
    <x v="1477"/>
    <n v="45"/>
    <s v="1210 PREPAGO DD FPDD FP DAE LIMA"/>
    <s v="FULL PREPAGO DAE"/>
    <x v="0"/>
    <x v="6"/>
    <x v="2"/>
    <n v="10"/>
    <x v="0"/>
  </r>
  <r>
    <x v="76"/>
    <x v="702"/>
    <n v="78"/>
    <s v="1210 PREPAGO DD FPDD FP DAE LIMA"/>
    <s v="FULL PREPAGO DAE"/>
    <x v="0"/>
    <x v="6"/>
    <x v="2"/>
    <n v="10"/>
    <x v="0"/>
  </r>
  <r>
    <x v="76"/>
    <x v="985"/>
    <n v="36"/>
    <s v="1210 PREPAGO DD FPDD FP DAE LIMA"/>
    <s v="FULL PREPAGO DAE"/>
    <x v="0"/>
    <x v="6"/>
    <x v="2"/>
    <n v="10"/>
    <x v="0"/>
  </r>
  <r>
    <x v="76"/>
    <x v="398"/>
    <n v="33"/>
    <s v="1210 PREPAGO DD FPDD FP DAE LIMA"/>
    <s v="FULL PREPAGO DAE"/>
    <x v="0"/>
    <x v="6"/>
    <x v="2"/>
    <n v="10"/>
    <x v="0"/>
  </r>
  <r>
    <x v="76"/>
    <x v="902"/>
    <n v="48"/>
    <s v="1210 PREPAGO DD FPDD FP DAE LIMA"/>
    <s v="FULL PREPAGO DAE"/>
    <x v="0"/>
    <x v="6"/>
    <x v="2"/>
    <n v="10"/>
    <x v="0"/>
  </r>
  <r>
    <x v="76"/>
    <x v="1167"/>
    <n v="57"/>
    <s v="1210 PREPAGO DD FPDD FP DAE LIMA"/>
    <s v="FULL PREPAGO DD"/>
    <x v="0"/>
    <x v="6"/>
    <x v="3"/>
    <n v="10"/>
    <x v="0"/>
  </r>
  <r>
    <x v="76"/>
    <x v="315"/>
    <n v="36"/>
    <s v="1210 PREPAGO DD FPDD FP REGIONES LIMA"/>
    <s v="DESARROLLADOR"/>
    <x v="0"/>
    <x v="6"/>
    <x v="1"/>
    <n v="10"/>
    <x v="0"/>
  </r>
  <r>
    <x v="76"/>
    <x v="1206"/>
    <n v="36"/>
    <s v="1210 PREPAGO DD FPDD FP REGIONES LIMA"/>
    <s v="DESARROLLADOR"/>
    <x v="0"/>
    <x v="6"/>
    <x v="1"/>
    <n v="10"/>
    <x v="0"/>
  </r>
  <r>
    <x v="76"/>
    <x v="799"/>
    <n v="50"/>
    <s v="1210 PREPAGO DD FPDD FP REGIONES LIMA"/>
    <s v="FULL PREPAGO DAE"/>
    <x v="0"/>
    <x v="6"/>
    <x v="2"/>
    <n v="10"/>
    <x v="0"/>
  </r>
  <r>
    <x v="76"/>
    <x v="868"/>
    <n v="36"/>
    <s v="1210 PREPAGO DD FPDD FP REGIONES LIMA"/>
    <s v="FULL PREPAGO DAE"/>
    <x v="0"/>
    <x v="6"/>
    <x v="2"/>
    <n v="10"/>
    <x v="0"/>
  </r>
  <r>
    <x v="76"/>
    <x v="1478"/>
    <n v="36"/>
    <s v="1210 PREPAGO DD FPDD FP REGIONES LIMA"/>
    <s v="FULL PREPAGO DAE"/>
    <x v="0"/>
    <x v="6"/>
    <x v="2"/>
    <n v="10"/>
    <x v="0"/>
  </r>
  <r>
    <x v="76"/>
    <x v="2627"/>
    <n v="36"/>
    <s v="1210 PREPAGO DD FPDD FP REGIONES LIMA"/>
    <s v="FULL PREPAGO DAE"/>
    <x v="0"/>
    <x v="6"/>
    <x v="2"/>
    <n v="10"/>
    <x v="0"/>
  </r>
  <r>
    <x v="76"/>
    <x v="490"/>
    <n v="36"/>
    <s v="1210 PREPAGO DD FPDD FP REGIONES LIMA"/>
    <s v="FULL PREPAGO DAE"/>
    <x v="0"/>
    <x v="6"/>
    <x v="2"/>
    <n v="10"/>
    <x v="0"/>
  </r>
  <r>
    <x v="76"/>
    <x v="512"/>
    <n v="67"/>
    <s v="1210 PREPAGO DD FPDD FP REGIONES LIMA"/>
    <s v="FULL PREPAGO DAE"/>
    <x v="0"/>
    <x v="6"/>
    <x v="2"/>
    <n v="10"/>
    <x v="0"/>
  </r>
  <r>
    <x v="76"/>
    <x v="1479"/>
    <n v="36"/>
    <s v="1210 PREPAGO DD FPDD FP REGIONES LIMA"/>
    <s v="FULL PREPAGO DAE"/>
    <x v="0"/>
    <x v="6"/>
    <x v="2"/>
    <n v="10"/>
    <x v="0"/>
  </r>
  <r>
    <x v="76"/>
    <x v="1857"/>
    <n v="36"/>
    <s v="1210 PREPAGO DD FPDD FP REGIONES LIMA"/>
    <s v="FULL PREPAGO DAE"/>
    <x v="0"/>
    <x v="6"/>
    <x v="2"/>
    <n v="10"/>
    <x v="0"/>
  </r>
  <r>
    <x v="76"/>
    <x v="800"/>
    <n v="36"/>
    <s v="1210 PREPAGO DD FPDD FP REGIONES LIMA"/>
    <s v="FULL PREPAGO DAE"/>
    <x v="0"/>
    <x v="6"/>
    <x v="2"/>
    <n v="10"/>
    <x v="0"/>
  </r>
  <r>
    <x v="76"/>
    <x v="804"/>
    <n v="50"/>
    <s v="1210 PREPAGO DD FPDD FP REGIONES LIMA"/>
    <s v="FULL PREPAGO DAE"/>
    <x v="0"/>
    <x v="6"/>
    <x v="2"/>
    <n v="10"/>
    <x v="0"/>
  </r>
  <r>
    <x v="76"/>
    <x v="432"/>
    <n v="50"/>
    <s v="1210 PREPAGO DD FPDD FP REGIONES LIMA"/>
    <s v="FULL PREPAGO DAE"/>
    <x v="0"/>
    <x v="6"/>
    <x v="2"/>
    <n v="10"/>
    <x v="0"/>
  </r>
  <r>
    <x v="76"/>
    <x v="665"/>
    <n v="36"/>
    <s v="1210 PREPAGO DD FPDD FP REGIONES LIMA"/>
    <s v="FULL PREPAGO DAE"/>
    <x v="0"/>
    <x v="6"/>
    <x v="2"/>
    <n v="10"/>
    <x v="0"/>
  </r>
  <r>
    <x v="76"/>
    <x v="1263"/>
    <n v="50"/>
    <s v="1210 PREPAGO DD FPDD FP REGIONES LIMA"/>
    <s v="FULL PREPAGO DAE"/>
    <x v="0"/>
    <x v="6"/>
    <x v="2"/>
    <n v="10"/>
    <x v="0"/>
  </r>
  <r>
    <x v="76"/>
    <x v="896"/>
    <n v="50"/>
    <s v="1210 PREPAGO DD FPDD FP REGIONES LIMA"/>
    <s v="FULL PREPAGO DAE"/>
    <x v="0"/>
    <x v="6"/>
    <x v="2"/>
    <n v="10"/>
    <x v="0"/>
  </r>
  <r>
    <x v="76"/>
    <x v="847"/>
    <n v="36"/>
    <s v="1210 PREPAGO DD FPDD FP REGIONES LIMA"/>
    <s v="FULL PREPAGO DAE"/>
    <x v="0"/>
    <x v="6"/>
    <x v="2"/>
    <n v="10"/>
    <x v="0"/>
  </r>
  <r>
    <x v="76"/>
    <x v="422"/>
    <n v="67"/>
    <s v="1210 PREPAGO DD FPDD FP REGIONES LIMA"/>
    <s v="FULL PREPAGO DAE"/>
    <x v="0"/>
    <x v="6"/>
    <x v="2"/>
    <n v="10"/>
    <x v="0"/>
  </r>
  <r>
    <x v="76"/>
    <x v="2366"/>
    <n v="50"/>
    <s v="1210 PREPAGO DD FPDD FP REGIONES LIMA"/>
    <s v="FULL PREPAGO DAE"/>
    <x v="0"/>
    <x v="6"/>
    <x v="2"/>
    <n v="10"/>
    <x v="0"/>
  </r>
  <r>
    <x v="76"/>
    <x v="1361"/>
    <n v="36"/>
    <s v="1210 PREPAGO DD FPDD FP REGIONES LIMA"/>
    <s v="FULL PREPAGO DAE"/>
    <x v="0"/>
    <x v="6"/>
    <x v="2"/>
    <n v="10"/>
    <x v="0"/>
  </r>
  <r>
    <x v="76"/>
    <x v="1653"/>
    <n v="36"/>
    <s v="1210 PREPAGO DD FPDD FP REGIONES LIMA"/>
    <s v="FULL PREPAGO DAE"/>
    <x v="0"/>
    <x v="6"/>
    <x v="2"/>
    <n v="10"/>
    <x v="0"/>
  </r>
  <r>
    <x v="76"/>
    <x v="2625"/>
    <n v="36"/>
    <s v="1210 PREPAGO DD FPDD FP REGIONES LIMA"/>
    <s v="FULL PREPAGO DAE"/>
    <x v="0"/>
    <x v="6"/>
    <x v="2"/>
    <n v="10"/>
    <x v="0"/>
  </r>
  <r>
    <x v="76"/>
    <x v="510"/>
    <n v="36"/>
    <s v="1210 PREPAGO DD FPDD FP REGIONES LIMA"/>
    <s v="FULL PREPAGO DAE"/>
    <x v="0"/>
    <x v="6"/>
    <x v="2"/>
    <n v="10"/>
    <x v="0"/>
  </r>
  <r>
    <x v="76"/>
    <x v="2630"/>
    <n v="36"/>
    <s v="1210 PREPAGO DD FPDD FP REGIONES LIMA"/>
    <s v="FULL PREPAGO DAE"/>
    <x v="0"/>
    <x v="6"/>
    <x v="2"/>
    <n v="10"/>
    <x v="0"/>
  </r>
  <r>
    <x v="76"/>
    <x v="6"/>
    <n v="36"/>
    <s v="1210 OSS"/>
    <s v="DAE"/>
    <x v="0"/>
    <x v="6"/>
    <x v="0"/>
    <n v="10"/>
    <x v="0"/>
  </r>
  <r>
    <x v="76"/>
    <x v="801"/>
    <n v="140"/>
    <s v="1210 OSS"/>
    <s v="DAE"/>
    <x v="0"/>
    <x v="6"/>
    <x v="0"/>
    <n v="10"/>
    <x v="0"/>
  </r>
  <r>
    <x v="76"/>
    <x v="33"/>
    <n v="90"/>
    <s v="1210 OSS"/>
    <s v="DAE"/>
    <x v="0"/>
    <x v="6"/>
    <x v="0"/>
    <n v="10"/>
    <x v="0"/>
  </r>
  <r>
    <x v="76"/>
    <x v="54"/>
    <n v="36"/>
    <s v="1210 OSS"/>
    <s v="DAE"/>
    <x v="0"/>
    <x v="6"/>
    <x v="0"/>
    <n v="10"/>
    <x v="0"/>
  </r>
  <r>
    <x v="76"/>
    <x v="58"/>
    <n v="36"/>
    <s v="1210 OSS"/>
    <s v="DAE"/>
    <x v="0"/>
    <x v="6"/>
    <x v="0"/>
    <n v="10"/>
    <x v="0"/>
  </r>
  <r>
    <x v="76"/>
    <x v="1803"/>
    <n v="46"/>
    <s v="1210 OSS"/>
    <s v="DAE"/>
    <x v="0"/>
    <x v="6"/>
    <x v="0"/>
    <n v="10"/>
    <x v="0"/>
  </r>
  <r>
    <x v="76"/>
    <x v="79"/>
    <n v="36"/>
    <s v="1210 OSS"/>
    <s v="DAE"/>
    <x v="0"/>
    <x v="6"/>
    <x v="0"/>
    <n v="10"/>
    <x v="0"/>
  </r>
  <r>
    <x v="76"/>
    <x v="406"/>
    <n v="90"/>
    <s v="1210 OSS"/>
    <s v="DAE"/>
    <x v="0"/>
    <x v="6"/>
    <x v="0"/>
    <n v="10"/>
    <x v="0"/>
  </r>
  <r>
    <x v="76"/>
    <x v="111"/>
    <n v="36"/>
    <s v="1210 OSS"/>
    <s v="DAE"/>
    <x v="0"/>
    <x v="6"/>
    <x v="0"/>
    <n v="10"/>
    <x v="0"/>
  </r>
  <r>
    <x v="76"/>
    <x v="119"/>
    <n v="36"/>
    <s v="1210 OSS"/>
    <s v="DAE"/>
    <x v="0"/>
    <x v="6"/>
    <x v="0"/>
    <n v="10"/>
    <x v="0"/>
  </r>
  <r>
    <x v="76"/>
    <x v="126"/>
    <n v="36"/>
    <s v="1210 OSS"/>
    <s v="DAE"/>
    <x v="0"/>
    <x v="6"/>
    <x v="0"/>
    <n v="10"/>
    <x v="0"/>
  </r>
  <r>
    <x v="76"/>
    <x v="1955"/>
    <n v="36"/>
    <s v="1210 OSS"/>
    <s v="DAE"/>
    <x v="0"/>
    <x v="6"/>
    <x v="0"/>
    <n v="10"/>
    <x v="0"/>
  </r>
  <r>
    <x v="76"/>
    <x v="127"/>
    <n v="36"/>
    <s v="1210 OSS"/>
    <s v="DAE"/>
    <x v="0"/>
    <x v="6"/>
    <x v="0"/>
    <n v="10"/>
    <x v="0"/>
  </r>
  <r>
    <x v="76"/>
    <x v="134"/>
    <n v="36"/>
    <s v="1210 OSS"/>
    <s v="DAE"/>
    <x v="0"/>
    <x v="6"/>
    <x v="0"/>
    <n v="10"/>
    <x v="0"/>
  </r>
  <r>
    <x v="76"/>
    <x v="146"/>
    <n v="36"/>
    <s v="1210 OSS"/>
    <s v="DAE"/>
    <x v="0"/>
    <x v="6"/>
    <x v="0"/>
    <n v="10"/>
    <x v="0"/>
  </r>
  <r>
    <x v="76"/>
    <x v="1966"/>
    <n v="46"/>
    <s v="1210 OSS"/>
    <s v="DAE"/>
    <x v="0"/>
    <x v="6"/>
    <x v="0"/>
    <n v="10"/>
    <x v="0"/>
  </r>
  <r>
    <x v="76"/>
    <x v="1061"/>
    <n v="36"/>
    <s v="1210 OSS"/>
    <s v="DAE"/>
    <x v="0"/>
    <x v="6"/>
    <x v="0"/>
    <n v="10"/>
    <x v="0"/>
  </r>
  <r>
    <x v="76"/>
    <x v="172"/>
    <n v="46"/>
    <s v="1210 OSS"/>
    <s v="DAE"/>
    <x v="0"/>
    <x v="6"/>
    <x v="0"/>
    <n v="10"/>
    <x v="0"/>
  </r>
  <r>
    <x v="76"/>
    <x v="224"/>
    <n v="90"/>
    <s v="1210 OSS"/>
    <s v="DAE"/>
    <x v="0"/>
    <x v="6"/>
    <x v="0"/>
    <n v="10"/>
    <x v="0"/>
  </r>
  <r>
    <x v="76"/>
    <x v="234"/>
    <n v="36"/>
    <s v="1210 OSS"/>
    <s v="DAE"/>
    <x v="0"/>
    <x v="6"/>
    <x v="0"/>
    <n v="10"/>
    <x v="0"/>
  </r>
  <r>
    <x v="76"/>
    <x v="77"/>
    <n v="36"/>
    <s v="1210 OSS"/>
    <s v="DAE"/>
    <x v="0"/>
    <x v="6"/>
    <x v="0"/>
    <n v="10"/>
    <x v="0"/>
  </r>
  <r>
    <x v="76"/>
    <x v="82"/>
    <n v="36"/>
    <s v="1210 OSS"/>
    <s v="DAE"/>
    <x v="0"/>
    <x v="6"/>
    <x v="0"/>
    <n v="10"/>
    <x v="0"/>
  </r>
  <r>
    <x v="76"/>
    <x v="104"/>
    <n v="36"/>
    <s v="1210 OSS"/>
    <s v="DAE"/>
    <x v="0"/>
    <x v="6"/>
    <x v="0"/>
    <n v="10"/>
    <x v="0"/>
  </r>
  <r>
    <x v="76"/>
    <x v="1041"/>
    <n v="36"/>
    <s v="1210 OSS"/>
    <s v="DAE"/>
    <x v="0"/>
    <x v="6"/>
    <x v="0"/>
    <n v="10"/>
    <x v="0"/>
  </r>
  <r>
    <x v="76"/>
    <x v="189"/>
    <n v="36"/>
    <s v="1210 OSS"/>
    <s v="DAE"/>
    <x v="0"/>
    <x v="6"/>
    <x v="0"/>
    <n v="10"/>
    <x v="0"/>
  </r>
  <r>
    <x v="76"/>
    <x v="200"/>
    <n v="240"/>
    <s v="1210 OSS"/>
    <s v="DAE"/>
    <x v="0"/>
    <x v="6"/>
    <x v="0"/>
    <n v="10"/>
    <x v="0"/>
  </r>
  <r>
    <x v="76"/>
    <x v="2621"/>
    <n v="36"/>
    <s v="1210 OSS"/>
    <s v="DAE"/>
    <x v="0"/>
    <x v="6"/>
    <x v="0"/>
    <n v="10"/>
    <x v="0"/>
  </r>
  <r>
    <x v="76"/>
    <x v="264"/>
    <n v="90"/>
    <s v="1210 OSS"/>
    <s v="DAE"/>
    <x v="0"/>
    <x v="6"/>
    <x v="0"/>
    <n v="10"/>
    <x v="0"/>
  </r>
  <r>
    <x v="76"/>
    <x v="1039"/>
    <n v="36"/>
    <s v="1210 OSS"/>
    <s v="DAE"/>
    <x v="0"/>
    <x v="6"/>
    <x v="0"/>
    <n v="10"/>
    <x v="0"/>
  </r>
  <r>
    <x v="76"/>
    <x v="2065"/>
    <n v="36"/>
    <s v="1210 OSS"/>
    <s v="DAE"/>
    <x v="0"/>
    <x v="6"/>
    <x v="0"/>
    <n v="10"/>
    <x v="0"/>
  </r>
  <r>
    <x v="76"/>
    <x v="705"/>
    <n v="140"/>
    <s v="1210 OSS"/>
    <s v="DAE"/>
    <x v="0"/>
    <x v="6"/>
    <x v="0"/>
    <n v="10"/>
    <x v="0"/>
  </r>
  <r>
    <x v="76"/>
    <x v="1034"/>
    <n v="90"/>
    <s v="1210 OSS"/>
    <s v="DAE"/>
    <x v="0"/>
    <x v="6"/>
    <x v="0"/>
    <n v="10"/>
    <x v="0"/>
  </r>
  <r>
    <x v="76"/>
    <x v="330"/>
    <n v="36"/>
    <s v="1210 OSS"/>
    <s v="DESARROLLADOR"/>
    <x v="0"/>
    <x v="6"/>
    <x v="1"/>
    <n v="10"/>
    <x v="0"/>
  </r>
  <r>
    <x v="76"/>
    <x v="1817"/>
    <n v="36"/>
    <s v="1210 OSS"/>
    <s v="DESARROLLADOR"/>
    <x v="0"/>
    <x v="6"/>
    <x v="1"/>
    <n v="10"/>
    <x v="0"/>
  </r>
  <r>
    <x v="77"/>
    <x v="1014"/>
    <n v="570"/>
    <s v="CMAPAÑA 1Q OCTUBRE"/>
    <s v="DAE"/>
    <x v="2"/>
    <x v="6"/>
    <x v="0"/>
    <n v="10"/>
    <x v="0"/>
  </r>
  <r>
    <x v="77"/>
    <x v="53"/>
    <n v="540"/>
    <s v="CMAPAÑA 1Q OCTUBRE"/>
    <s v="DAE"/>
    <x v="2"/>
    <x v="6"/>
    <x v="0"/>
    <n v="10"/>
    <x v="0"/>
  </r>
  <r>
    <x v="77"/>
    <x v="171"/>
    <n v="360"/>
    <s v="CMAPAÑA 1Q OCTUBRE"/>
    <s v="DAE"/>
    <x v="2"/>
    <x v="6"/>
    <x v="0"/>
    <n v="10"/>
    <x v="0"/>
  </r>
  <r>
    <x v="77"/>
    <x v="852"/>
    <n v="564"/>
    <s v="CMAPAÑA 1Q OCTUBRE"/>
    <s v="DAE"/>
    <x v="2"/>
    <x v="6"/>
    <x v="0"/>
    <n v="10"/>
    <x v="0"/>
  </r>
  <r>
    <x v="77"/>
    <x v="49"/>
    <n v="240"/>
    <s v="CMAPAÑA 1Q OCTUBRE"/>
    <s v="DAE"/>
    <x v="2"/>
    <x v="6"/>
    <x v="0"/>
    <n v="10"/>
    <x v="0"/>
  </r>
  <r>
    <x v="77"/>
    <x v="1105"/>
    <n v="112"/>
    <s v="CMAPAÑA 1Q OCTUBRE"/>
    <s v="DAE"/>
    <x v="2"/>
    <x v="6"/>
    <x v="0"/>
    <n v="10"/>
    <x v="0"/>
  </r>
  <r>
    <x v="77"/>
    <x v="1049"/>
    <n v="216"/>
    <s v="CMAPAÑA 1Q OCTUBRE"/>
    <s v="DAE"/>
    <x v="2"/>
    <x v="6"/>
    <x v="0"/>
    <n v="10"/>
    <x v="0"/>
  </r>
  <r>
    <x v="77"/>
    <x v="996"/>
    <n v="112"/>
    <s v="CMAPAÑA 1Q OCTUBRE"/>
    <s v="DAE"/>
    <x v="2"/>
    <x v="6"/>
    <x v="0"/>
    <n v="10"/>
    <x v="0"/>
  </r>
  <r>
    <x v="77"/>
    <x v="3"/>
    <n v="112"/>
    <s v="CMAPAÑA 1Q OCTUBRE"/>
    <s v="DAE"/>
    <x v="2"/>
    <x v="6"/>
    <x v="0"/>
    <n v="10"/>
    <x v="0"/>
  </r>
  <r>
    <x v="77"/>
    <x v="1642"/>
    <n v="112"/>
    <s v="CMAPAÑA 1Q OCTUBRE"/>
    <s v="DAE"/>
    <x v="2"/>
    <x v="6"/>
    <x v="0"/>
    <n v="10"/>
    <x v="0"/>
  </r>
  <r>
    <x v="77"/>
    <x v="1490"/>
    <n v="112"/>
    <s v="CMAPAÑA 1Q OCTUBRE"/>
    <s v="DAE"/>
    <x v="2"/>
    <x v="6"/>
    <x v="0"/>
    <n v="10"/>
    <x v="0"/>
  </r>
  <r>
    <x v="77"/>
    <x v="1913"/>
    <n v="258"/>
    <s v="CMAPAÑA 1Q OCTUBRE"/>
    <s v="DAE"/>
    <x v="2"/>
    <x v="6"/>
    <x v="0"/>
    <n v="10"/>
    <x v="0"/>
  </r>
  <r>
    <x v="77"/>
    <x v="771"/>
    <n v="504"/>
    <s v="CMAPAÑA 1Q OCTUBRE"/>
    <s v="DAE"/>
    <x v="2"/>
    <x v="6"/>
    <x v="0"/>
    <n v="10"/>
    <x v="0"/>
  </r>
  <r>
    <x v="77"/>
    <x v="278"/>
    <n v="112"/>
    <s v="CMAPAÑA 1Q OCTUBRE"/>
    <s v="DAE"/>
    <x v="2"/>
    <x v="6"/>
    <x v="0"/>
    <n v="10"/>
    <x v="0"/>
  </r>
  <r>
    <x v="77"/>
    <x v="308"/>
    <n v="328"/>
    <s v="CMAPAÑA 1Q OCTUBRE"/>
    <s v="DAE"/>
    <x v="2"/>
    <x v="6"/>
    <x v="0"/>
    <n v="10"/>
    <x v="0"/>
  </r>
  <r>
    <x v="77"/>
    <x v="834"/>
    <n v="112"/>
    <s v="CMAPAÑA 1Q OCTUBRE"/>
    <s v="DAE"/>
    <x v="2"/>
    <x v="6"/>
    <x v="0"/>
    <n v="10"/>
    <x v="0"/>
  </r>
  <r>
    <x v="77"/>
    <x v="1153"/>
    <n v="232"/>
    <s v="CMAPAÑA 1Q OCTUBRE"/>
    <s v="DAE"/>
    <x v="2"/>
    <x v="6"/>
    <x v="0"/>
    <n v="10"/>
    <x v="0"/>
  </r>
  <r>
    <x v="77"/>
    <x v="292"/>
    <n v="200"/>
    <s v="CMAPAÑA 1Q OCTUBRE"/>
    <s v="DAE"/>
    <x v="2"/>
    <x v="6"/>
    <x v="0"/>
    <n v="10"/>
    <x v="0"/>
  </r>
  <r>
    <x v="77"/>
    <x v="2134"/>
    <n v="152"/>
    <s v="CMAPAÑA 1Q OCTUBRE"/>
    <s v="DAE"/>
    <x v="2"/>
    <x v="6"/>
    <x v="0"/>
    <n v="10"/>
    <x v="0"/>
  </r>
  <r>
    <x v="77"/>
    <x v="304"/>
    <n v="144"/>
    <s v="CMAPAÑA 1Q OCTUBRE"/>
    <s v="DAE"/>
    <x v="2"/>
    <x v="6"/>
    <x v="0"/>
    <n v="10"/>
    <x v="0"/>
  </r>
  <r>
    <x v="78"/>
    <x v="31"/>
    <n v="250"/>
    <s v="BONO LIDER VOLUMEN 2Q SEPTIEMBRE"/>
    <s v="DAE"/>
    <x v="1"/>
    <x v="5"/>
    <x v="0"/>
    <n v="10"/>
    <x v="0"/>
  </r>
  <r>
    <x v="79"/>
    <x v="16"/>
    <n v="54"/>
    <s v="1310 OSS"/>
    <s v="DAE"/>
    <x v="0"/>
    <x v="6"/>
    <x v="0"/>
    <n v="10"/>
    <x v="0"/>
  </r>
  <r>
    <x v="79"/>
    <x v="801"/>
    <n v="200"/>
    <s v="1310 OSS"/>
    <s v="DAE"/>
    <x v="0"/>
    <x v="6"/>
    <x v="0"/>
    <n v="10"/>
    <x v="0"/>
  </r>
  <r>
    <x v="79"/>
    <x v="999"/>
    <n v="54"/>
    <s v="1310 OSS"/>
    <s v="DAE"/>
    <x v="0"/>
    <x v="6"/>
    <x v="0"/>
    <n v="10"/>
    <x v="0"/>
  </r>
  <r>
    <x v="79"/>
    <x v="119"/>
    <n v="44"/>
    <s v="1310 OSS"/>
    <s v="DAE"/>
    <x v="0"/>
    <x v="6"/>
    <x v="0"/>
    <n v="10"/>
    <x v="0"/>
  </r>
  <r>
    <x v="79"/>
    <x v="152"/>
    <n v="90"/>
    <s v="1310 OSS"/>
    <s v="DAE"/>
    <x v="0"/>
    <x v="6"/>
    <x v="0"/>
    <n v="10"/>
    <x v="0"/>
  </r>
  <r>
    <x v="79"/>
    <x v="153"/>
    <n v="54"/>
    <s v="1310 OSS"/>
    <s v="DAE"/>
    <x v="0"/>
    <x v="6"/>
    <x v="0"/>
    <n v="10"/>
    <x v="0"/>
  </r>
  <r>
    <x v="79"/>
    <x v="2332"/>
    <n v="54"/>
    <s v="1310 OSS"/>
    <s v="DAE"/>
    <x v="0"/>
    <x v="6"/>
    <x v="0"/>
    <n v="10"/>
    <x v="0"/>
  </r>
  <r>
    <x v="79"/>
    <x v="172"/>
    <n v="64"/>
    <s v="1310 OSS"/>
    <s v="DAE"/>
    <x v="0"/>
    <x v="6"/>
    <x v="0"/>
    <n v="10"/>
    <x v="0"/>
  </r>
  <r>
    <x v="79"/>
    <x v="248"/>
    <n v="44"/>
    <s v="1310 OSS"/>
    <s v="DAE"/>
    <x v="0"/>
    <x v="6"/>
    <x v="0"/>
    <n v="10"/>
    <x v="0"/>
  </r>
  <r>
    <x v="79"/>
    <x v="87"/>
    <n v="54"/>
    <s v="1310 OSS"/>
    <s v="DAE"/>
    <x v="0"/>
    <x v="6"/>
    <x v="0"/>
    <n v="10"/>
    <x v="0"/>
  </r>
  <r>
    <x v="79"/>
    <x v="501"/>
    <n v="44"/>
    <s v="1310 OSS"/>
    <s v="DAE"/>
    <x v="0"/>
    <x v="6"/>
    <x v="0"/>
    <n v="10"/>
    <x v="0"/>
  </r>
  <r>
    <x v="79"/>
    <x v="1022"/>
    <n v="54"/>
    <s v="1310 OSS"/>
    <s v="DAE"/>
    <x v="0"/>
    <x v="6"/>
    <x v="0"/>
    <n v="10"/>
    <x v="0"/>
  </r>
  <r>
    <x v="79"/>
    <x v="2302"/>
    <n v="160"/>
    <s v="1310 OSS"/>
    <s v="DAE"/>
    <x v="0"/>
    <x v="6"/>
    <x v="0"/>
    <n v="10"/>
    <x v="0"/>
  </r>
  <r>
    <x v="79"/>
    <x v="106"/>
    <n v="54"/>
    <s v="1310 OSS"/>
    <s v="DAE"/>
    <x v="0"/>
    <x v="6"/>
    <x v="0"/>
    <n v="10"/>
    <x v="0"/>
  </r>
  <r>
    <x v="79"/>
    <x v="819"/>
    <n v="44"/>
    <s v="1310 OSS"/>
    <s v="DAE"/>
    <x v="0"/>
    <x v="6"/>
    <x v="0"/>
    <n v="10"/>
    <x v="0"/>
  </r>
  <r>
    <x v="79"/>
    <x v="2620"/>
    <n v="100"/>
    <s v="1310 OSS"/>
    <s v="DAE"/>
    <x v="0"/>
    <x v="6"/>
    <x v="0"/>
    <n v="10"/>
    <x v="0"/>
  </r>
  <r>
    <x v="79"/>
    <x v="1461"/>
    <n v="44"/>
    <s v="1310 OSS"/>
    <s v="DAE"/>
    <x v="0"/>
    <x v="6"/>
    <x v="0"/>
    <n v="10"/>
    <x v="0"/>
  </r>
  <r>
    <x v="79"/>
    <x v="1002"/>
    <n v="90"/>
    <s v="1310 OSS"/>
    <s v="DAE"/>
    <x v="0"/>
    <x v="6"/>
    <x v="0"/>
    <n v="10"/>
    <x v="0"/>
  </r>
  <r>
    <x v="79"/>
    <x v="575"/>
    <n v="54"/>
    <s v="1310 OSS"/>
    <s v="DAE"/>
    <x v="0"/>
    <x v="6"/>
    <x v="0"/>
    <n v="10"/>
    <x v="0"/>
  </r>
  <r>
    <x v="79"/>
    <x v="62"/>
    <n v="100"/>
    <s v="1310 OSS"/>
    <s v="DAE"/>
    <x v="0"/>
    <x v="6"/>
    <x v="0"/>
    <n v="10"/>
    <x v="0"/>
  </r>
  <r>
    <x v="79"/>
    <x v="1333"/>
    <n v="250"/>
    <s v="1310 OSS"/>
    <s v="DAE"/>
    <x v="0"/>
    <x v="6"/>
    <x v="0"/>
    <n v="10"/>
    <x v="0"/>
  </r>
  <r>
    <x v="79"/>
    <x v="1650"/>
    <n v="250"/>
    <s v="1310 OSS"/>
    <s v="DAE"/>
    <x v="0"/>
    <x v="6"/>
    <x v="0"/>
    <n v="10"/>
    <x v="0"/>
  </r>
  <r>
    <x v="79"/>
    <x v="147"/>
    <n v="54"/>
    <s v="1310 OSS"/>
    <s v="DAE"/>
    <x v="0"/>
    <x v="6"/>
    <x v="0"/>
    <n v="10"/>
    <x v="0"/>
  </r>
  <r>
    <x v="79"/>
    <x v="1060"/>
    <n v="250"/>
    <s v="1310 OSS"/>
    <s v="DAE"/>
    <x v="0"/>
    <x v="6"/>
    <x v="0"/>
    <n v="10"/>
    <x v="0"/>
  </r>
  <r>
    <x v="79"/>
    <x v="788"/>
    <n v="110"/>
    <s v="1310 OSS"/>
    <s v="DAE"/>
    <x v="0"/>
    <x v="6"/>
    <x v="0"/>
    <n v="10"/>
    <x v="0"/>
  </r>
  <r>
    <x v="79"/>
    <x v="1056"/>
    <n v="44"/>
    <s v="1310 OSS"/>
    <s v="DAE"/>
    <x v="0"/>
    <x v="6"/>
    <x v="0"/>
    <n v="10"/>
    <x v="0"/>
  </r>
  <r>
    <x v="79"/>
    <x v="700"/>
    <n v="54"/>
    <s v="1310 OSS"/>
    <s v="DAE"/>
    <x v="0"/>
    <x v="6"/>
    <x v="0"/>
    <n v="10"/>
    <x v="0"/>
  </r>
  <r>
    <x v="79"/>
    <x v="705"/>
    <n v="64"/>
    <s v="1310 OSS"/>
    <s v="DAE"/>
    <x v="0"/>
    <x v="6"/>
    <x v="0"/>
    <n v="10"/>
    <x v="0"/>
  </r>
  <r>
    <x v="79"/>
    <x v="330"/>
    <n v="44"/>
    <s v="1310 OSS"/>
    <s v="DESARROLLADOR"/>
    <x v="0"/>
    <x v="6"/>
    <x v="1"/>
    <n v="10"/>
    <x v="0"/>
  </r>
  <r>
    <x v="79"/>
    <x v="331"/>
    <n v="210"/>
    <s v="1310 OSS"/>
    <s v="DESARROLLADOR"/>
    <x v="0"/>
    <x v="6"/>
    <x v="1"/>
    <n v="10"/>
    <x v="0"/>
  </r>
  <r>
    <x v="79"/>
    <x v="732"/>
    <n v="44"/>
    <s v="1310 OSS"/>
    <s v="DESARROLLADOR"/>
    <x v="0"/>
    <x v="6"/>
    <x v="1"/>
    <n v="10"/>
    <x v="0"/>
  </r>
  <r>
    <x v="79"/>
    <x v="337"/>
    <n v="100"/>
    <s v="1310 OSS"/>
    <s v="DESARROLLADOR"/>
    <x v="0"/>
    <x v="6"/>
    <x v="1"/>
    <n v="10"/>
    <x v="0"/>
  </r>
  <r>
    <x v="79"/>
    <x v="342"/>
    <n v="44"/>
    <s v="1310 OSS"/>
    <s v="DESARROLLADOR"/>
    <x v="0"/>
    <x v="6"/>
    <x v="1"/>
    <n v="10"/>
    <x v="0"/>
  </r>
  <r>
    <x v="79"/>
    <x v="1624"/>
    <n v="100"/>
    <s v="1310 OSS"/>
    <s v="FULL PREPAGO DAE"/>
    <x v="0"/>
    <x v="6"/>
    <x v="2"/>
    <n v="10"/>
    <x v="0"/>
  </r>
  <r>
    <x v="79"/>
    <x v="19"/>
    <n v="46"/>
    <s v="1410 OSS"/>
    <s v="DAE"/>
    <x v="0"/>
    <x v="6"/>
    <x v="0"/>
    <n v="10"/>
    <x v="0"/>
  </r>
  <r>
    <x v="79"/>
    <x v="21"/>
    <n v="36"/>
    <s v="1410 OSS"/>
    <s v="DAE"/>
    <x v="0"/>
    <x v="6"/>
    <x v="0"/>
    <n v="10"/>
    <x v="0"/>
  </r>
  <r>
    <x v="79"/>
    <x v="801"/>
    <n v="140"/>
    <s v="1410 OSS"/>
    <s v="DAE"/>
    <x v="0"/>
    <x v="6"/>
    <x v="0"/>
    <n v="10"/>
    <x v="0"/>
  </r>
  <r>
    <x v="79"/>
    <x v="56"/>
    <n v="90"/>
    <s v="1410 OSS"/>
    <s v="DAE"/>
    <x v="0"/>
    <x v="6"/>
    <x v="0"/>
    <n v="10"/>
    <x v="0"/>
  </r>
  <r>
    <x v="79"/>
    <x v="107"/>
    <n v="36"/>
    <s v="1410 OSS"/>
    <s v="DAE"/>
    <x v="0"/>
    <x v="6"/>
    <x v="0"/>
    <n v="10"/>
    <x v="0"/>
  </r>
  <r>
    <x v="79"/>
    <x v="110"/>
    <n v="46"/>
    <s v="1410 OSS"/>
    <s v="DAE"/>
    <x v="0"/>
    <x v="6"/>
    <x v="0"/>
    <n v="10"/>
    <x v="0"/>
  </r>
  <r>
    <x v="79"/>
    <x v="119"/>
    <n v="46"/>
    <s v="1410 OSS"/>
    <s v="DAE"/>
    <x v="0"/>
    <x v="6"/>
    <x v="0"/>
    <n v="10"/>
    <x v="0"/>
  </r>
  <r>
    <x v="79"/>
    <x v="447"/>
    <n v="36"/>
    <s v="1410 OSS"/>
    <s v="DAE"/>
    <x v="0"/>
    <x v="6"/>
    <x v="0"/>
    <n v="10"/>
    <x v="0"/>
  </r>
  <r>
    <x v="79"/>
    <x v="130"/>
    <n v="210"/>
    <s v="1410 OSS"/>
    <s v="DAE"/>
    <x v="0"/>
    <x v="6"/>
    <x v="0"/>
    <n v="10"/>
    <x v="0"/>
  </r>
  <r>
    <x v="79"/>
    <x v="151"/>
    <n v="36"/>
    <s v="1410 OSS"/>
    <s v="DAE"/>
    <x v="0"/>
    <x v="6"/>
    <x v="0"/>
    <n v="10"/>
    <x v="0"/>
  </r>
  <r>
    <x v="79"/>
    <x v="152"/>
    <n v="36"/>
    <s v="1410 OSS"/>
    <s v="DAE"/>
    <x v="0"/>
    <x v="6"/>
    <x v="0"/>
    <n v="10"/>
    <x v="0"/>
  </r>
  <r>
    <x v="79"/>
    <x v="786"/>
    <n v="36"/>
    <s v="1410 OSS"/>
    <s v="DAE"/>
    <x v="0"/>
    <x v="6"/>
    <x v="0"/>
    <n v="10"/>
    <x v="0"/>
  </r>
  <r>
    <x v="79"/>
    <x v="1251"/>
    <n v="100"/>
    <s v="1410 OSS"/>
    <s v="DAE"/>
    <x v="0"/>
    <x v="6"/>
    <x v="0"/>
    <n v="10"/>
    <x v="0"/>
  </r>
  <r>
    <x v="79"/>
    <x v="1425"/>
    <n v="100"/>
    <s v="1410 OSS"/>
    <s v="DAE"/>
    <x v="0"/>
    <x v="6"/>
    <x v="0"/>
    <n v="10"/>
    <x v="0"/>
  </r>
  <r>
    <x v="79"/>
    <x v="231"/>
    <n v="36"/>
    <s v="1410 OSS"/>
    <s v="DAE"/>
    <x v="0"/>
    <x v="6"/>
    <x v="0"/>
    <n v="10"/>
    <x v="0"/>
  </r>
  <r>
    <x v="79"/>
    <x v="234"/>
    <n v="46"/>
    <s v="1410 OSS"/>
    <s v="DAE"/>
    <x v="0"/>
    <x v="6"/>
    <x v="0"/>
    <n v="10"/>
    <x v="0"/>
  </r>
  <r>
    <x v="79"/>
    <x v="2278"/>
    <n v="36"/>
    <s v="1410 OSS"/>
    <s v="DAE"/>
    <x v="0"/>
    <x v="6"/>
    <x v="0"/>
    <n v="10"/>
    <x v="0"/>
  </r>
  <r>
    <x v="79"/>
    <x v="87"/>
    <n v="36"/>
    <s v="1410 OSS"/>
    <s v="DAE"/>
    <x v="0"/>
    <x v="6"/>
    <x v="0"/>
    <n v="10"/>
    <x v="0"/>
  </r>
  <r>
    <x v="79"/>
    <x v="27"/>
    <n v="36"/>
    <s v="1410 OSS"/>
    <s v="DAE"/>
    <x v="0"/>
    <x v="6"/>
    <x v="0"/>
    <n v="10"/>
    <x v="0"/>
  </r>
  <r>
    <x v="79"/>
    <x v="90"/>
    <n v="36"/>
    <s v="1410 OSS"/>
    <s v="DAE"/>
    <x v="0"/>
    <x v="6"/>
    <x v="0"/>
    <n v="10"/>
    <x v="0"/>
  </r>
  <r>
    <x v="79"/>
    <x v="191"/>
    <n v="36"/>
    <s v="1410 OSS"/>
    <s v="DAE"/>
    <x v="0"/>
    <x v="6"/>
    <x v="0"/>
    <n v="10"/>
    <x v="0"/>
  </r>
  <r>
    <x v="79"/>
    <x v="204"/>
    <n v="36"/>
    <s v="1410 OSS"/>
    <s v="DAE"/>
    <x v="0"/>
    <x v="6"/>
    <x v="0"/>
    <n v="10"/>
    <x v="0"/>
  </r>
  <r>
    <x v="79"/>
    <x v="1469"/>
    <n v="90"/>
    <s v="1410 OSS"/>
    <s v="DAE"/>
    <x v="0"/>
    <x v="6"/>
    <x v="0"/>
    <n v="10"/>
    <x v="0"/>
  </r>
  <r>
    <x v="79"/>
    <x v="97"/>
    <n v="90"/>
    <s v="1410 OSS"/>
    <s v="DAE"/>
    <x v="0"/>
    <x v="6"/>
    <x v="0"/>
    <n v="10"/>
    <x v="0"/>
  </r>
  <r>
    <x v="79"/>
    <x v="31"/>
    <n v="100"/>
    <s v="1410 OSS"/>
    <s v="DAE"/>
    <x v="0"/>
    <x v="6"/>
    <x v="0"/>
    <n v="10"/>
    <x v="0"/>
  </r>
  <r>
    <x v="79"/>
    <x v="1024"/>
    <n v="250"/>
    <s v="1410 OSS"/>
    <s v="DAE"/>
    <x v="0"/>
    <x v="6"/>
    <x v="0"/>
    <n v="10"/>
    <x v="0"/>
  </r>
  <r>
    <x v="79"/>
    <x v="1036"/>
    <n v="180"/>
    <s v="1410 OSS"/>
    <s v="DAE"/>
    <x v="0"/>
    <x v="6"/>
    <x v="0"/>
    <n v="10"/>
    <x v="0"/>
  </r>
  <r>
    <x v="79"/>
    <x v="220"/>
    <n v="100"/>
    <s v="1410 OSS"/>
    <s v="DAE"/>
    <x v="0"/>
    <x v="6"/>
    <x v="0"/>
    <n v="10"/>
    <x v="0"/>
  </r>
  <r>
    <x v="79"/>
    <x v="185"/>
    <n v="36"/>
    <s v="1410 OSS"/>
    <s v="DAE"/>
    <x v="0"/>
    <x v="6"/>
    <x v="0"/>
    <n v="10"/>
    <x v="0"/>
  </r>
  <r>
    <x v="79"/>
    <x v="1212"/>
    <n v="36"/>
    <s v="1410 OSS"/>
    <s v="DESARROLLADOR"/>
    <x v="0"/>
    <x v="6"/>
    <x v="1"/>
    <n v="10"/>
    <x v="0"/>
  </r>
  <r>
    <x v="79"/>
    <x v="15"/>
    <n v="36"/>
    <s v="1510 OSS"/>
    <s v="DAE"/>
    <x v="0"/>
    <x v="6"/>
    <x v="0"/>
    <n v="10"/>
    <x v="0"/>
  </r>
  <r>
    <x v="79"/>
    <x v="2210"/>
    <n v="36"/>
    <s v="1510 OSS"/>
    <s v="DAE"/>
    <x v="0"/>
    <x v="6"/>
    <x v="0"/>
    <n v="10"/>
    <x v="0"/>
  </r>
  <r>
    <x v="79"/>
    <x v="1273"/>
    <n v="100"/>
    <s v="1510 OSS"/>
    <s v="DAE"/>
    <x v="0"/>
    <x v="6"/>
    <x v="0"/>
    <n v="10"/>
    <x v="0"/>
  </r>
  <r>
    <x v="79"/>
    <x v="107"/>
    <n v="90"/>
    <s v="1510 OSS"/>
    <s v="DAE"/>
    <x v="0"/>
    <x v="6"/>
    <x v="0"/>
    <n v="10"/>
    <x v="0"/>
  </r>
  <r>
    <x v="79"/>
    <x v="111"/>
    <n v="46"/>
    <s v="1510 OSS"/>
    <s v="DAE"/>
    <x v="0"/>
    <x v="6"/>
    <x v="0"/>
    <n v="10"/>
    <x v="0"/>
  </r>
  <r>
    <x v="79"/>
    <x v="1047"/>
    <n v="46"/>
    <s v="1510 OSS"/>
    <s v="DAE"/>
    <x v="0"/>
    <x v="6"/>
    <x v="0"/>
    <n v="10"/>
    <x v="0"/>
  </r>
  <r>
    <x v="79"/>
    <x v="152"/>
    <n v="36"/>
    <s v="1510 OSS"/>
    <s v="DAE"/>
    <x v="0"/>
    <x v="6"/>
    <x v="0"/>
    <n v="10"/>
    <x v="0"/>
  </r>
  <r>
    <x v="79"/>
    <x v="751"/>
    <n v="36"/>
    <s v="1510 OSS"/>
    <s v="DAE"/>
    <x v="0"/>
    <x v="6"/>
    <x v="0"/>
    <n v="10"/>
    <x v="0"/>
  </r>
  <r>
    <x v="79"/>
    <x v="1104"/>
    <n v="36"/>
    <s v="1510 OSS"/>
    <s v="DAE"/>
    <x v="0"/>
    <x v="6"/>
    <x v="0"/>
    <n v="10"/>
    <x v="0"/>
  </r>
  <r>
    <x v="79"/>
    <x v="17"/>
    <n v="100"/>
    <s v="1510 OSS"/>
    <s v="DAE"/>
    <x v="0"/>
    <x v="6"/>
    <x v="0"/>
    <n v="10"/>
    <x v="0"/>
  </r>
  <r>
    <x v="79"/>
    <x v="325"/>
    <n v="46"/>
    <s v="1510 OSS"/>
    <s v="DAE"/>
    <x v="0"/>
    <x v="6"/>
    <x v="0"/>
    <n v="10"/>
    <x v="0"/>
  </r>
  <r>
    <x v="79"/>
    <x v="77"/>
    <n v="46"/>
    <s v="1510 OSS"/>
    <s v="DAE"/>
    <x v="0"/>
    <x v="6"/>
    <x v="0"/>
    <n v="10"/>
    <x v="0"/>
  </r>
  <r>
    <x v="79"/>
    <x v="106"/>
    <n v="36"/>
    <s v="1510 OSS"/>
    <s v="DAE"/>
    <x v="0"/>
    <x v="6"/>
    <x v="0"/>
    <n v="10"/>
    <x v="0"/>
  </r>
  <r>
    <x v="79"/>
    <x v="112"/>
    <n v="36"/>
    <s v="1510 OSS"/>
    <s v="DAE"/>
    <x v="0"/>
    <x v="6"/>
    <x v="0"/>
    <n v="10"/>
    <x v="0"/>
  </r>
  <r>
    <x v="79"/>
    <x v="564"/>
    <n v="90"/>
    <s v="1510 OSS"/>
    <s v="DAE"/>
    <x v="0"/>
    <x v="6"/>
    <x v="0"/>
    <n v="10"/>
    <x v="0"/>
  </r>
  <r>
    <x v="79"/>
    <x v="262"/>
    <n v="36"/>
    <s v="1510 OSS"/>
    <s v="DAE"/>
    <x v="0"/>
    <x v="6"/>
    <x v="0"/>
    <n v="10"/>
    <x v="0"/>
  </r>
  <r>
    <x v="79"/>
    <x v="264"/>
    <n v="100"/>
    <s v="1510 OSS"/>
    <s v="DAE"/>
    <x v="0"/>
    <x v="6"/>
    <x v="0"/>
    <n v="10"/>
    <x v="0"/>
  </r>
  <r>
    <x v="79"/>
    <x v="31"/>
    <n v="210"/>
    <s v="1510 OSS"/>
    <s v="DAE"/>
    <x v="0"/>
    <x v="6"/>
    <x v="0"/>
    <n v="10"/>
    <x v="0"/>
  </r>
  <r>
    <x v="79"/>
    <x v="1588"/>
    <n v="46"/>
    <s v="1510 OSS"/>
    <s v="DAE"/>
    <x v="0"/>
    <x v="6"/>
    <x v="0"/>
    <n v="10"/>
    <x v="0"/>
  </r>
  <r>
    <x v="79"/>
    <x v="124"/>
    <n v="36"/>
    <s v="1510 OSS"/>
    <s v="DAE"/>
    <x v="0"/>
    <x v="6"/>
    <x v="0"/>
    <n v="10"/>
    <x v="0"/>
  </r>
  <r>
    <x v="79"/>
    <x v="1060"/>
    <n v="180"/>
    <s v="1510 OSS"/>
    <s v="DAE"/>
    <x v="0"/>
    <x v="6"/>
    <x v="0"/>
    <n v="10"/>
    <x v="0"/>
  </r>
  <r>
    <x v="79"/>
    <x v="1077"/>
    <n v="250"/>
    <s v="1510 OSS"/>
    <s v="DAE"/>
    <x v="0"/>
    <x v="6"/>
    <x v="0"/>
    <n v="10"/>
    <x v="0"/>
  </r>
  <r>
    <x v="79"/>
    <x v="1082"/>
    <n v="46"/>
    <s v="1510 OSS"/>
    <s v="DAE"/>
    <x v="0"/>
    <x v="6"/>
    <x v="0"/>
    <n v="10"/>
    <x v="0"/>
  </r>
  <r>
    <x v="79"/>
    <x v="705"/>
    <n v="90"/>
    <s v="1510 OSS"/>
    <s v="DAE"/>
    <x v="0"/>
    <x v="6"/>
    <x v="0"/>
    <n v="10"/>
    <x v="0"/>
  </r>
  <r>
    <x v="79"/>
    <x v="721"/>
    <n v="100"/>
    <s v="1510 OSS"/>
    <s v="DAE"/>
    <x v="0"/>
    <x v="6"/>
    <x v="0"/>
    <n v="10"/>
    <x v="0"/>
  </r>
  <r>
    <x v="79"/>
    <x v="1063"/>
    <n v="46"/>
    <s v="1510 OSS"/>
    <s v="DAE"/>
    <x v="0"/>
    <x v="6"/>
    <x v="0"/>
    <n v="10"/>
    <x v="0"/>
  </r>
  <r>
    <x v="79"/>
    <x v="1212"/>
    <n v="36"/>
    <s v="1510 OSS"/>
    <s v="DESARROLLADOR"/>
    <x v="0"/>
    <x v="6"/>
    <x v="1"/>
    <n v="10"/>
    <x v="0"/>
  </r>
  <r>
    <x v="79"/>
    <x v="710"/>
    <n v="210"/>
    <s v="1510 OSS"/>
    <s v="DESARROLLADOR"/>
    <x v="0"/>
    <x v="6"/>
    <x v="1"/>
    <n v="10"/>
    <x v="0"/>
  </r>
  <r>
    <x v="79"/>
    <x v="868"/>
    <n v="36"/>
    <s v="1510 OSS"/>
    <s v="FULL PREPAGO DAE"/>
    <x v="0"/>
    <x v="6"/>
    <x v="2"/>
    <n v="10"/>
    <x v="0"/>
  </r>
  <r>
    <x v="79"/>
    <x v="565"/>
    <n v="36"/>
    <s v="1510 OSS"/>
    <s v="FULL PREPAGO DAE"/>
    <x v="0"/>
    <x v="6"/>
    <x v="2"/>
    <n v="10"/>
    <x v="0"/>
  </r>
  <r>
    <x v="79"/>
    <x v="13"/>
    <n v="30"/>
    <s v="1310 DAE REGIONES"/>
    <s v="DAE"/>
    <x v="0"/>
    <x v="6"/>
    <x v="0"/>
    <n v="10"/>
    <x v="0"/>
  </r>
  <r>
    <x v="79"/>
    <x v="2285"/>
    <n v="30"/>
    <s v="1310 DAE REGIONES"/>
    <s v="DAE"/>
    <x v="0"/>
    <x v="6"/>
    <x v="0"/>
    <n v="10"/>
    <x v="0"/>
  </r>
  <r>
    <x v="79"/>
    <x v="2626"/>
    <n v="30"/>
    <s v="1310 DAE REGIONES"/>
    <s v="DAE"/>
    <x v="0"/>
    <x v="6"/>
    <x v="0"/>
    <n v="10"/>
    <x v="0"/>
  </r>
  <r>
    <x v="79"/>
    <x v="801"/>
    <n v="48"/>
    <s v="1310 DAE REGIONES"/>
    <s v="DAE"/>
    <x v="0"/>
    <x v="6"/>
    <x v="0"/>
    <n v="10"/>
    <x v="0"/>
  </r>
  <r>
    <x v="79"/>
    <x v="24"/>
    <n v="48"/>
    <s v="1310 DAE REGIONES"/>
    <s v="DAE"/>
    <x v="0"/>
    <x v="6"/>
    <x v="0"/>
    <n v="10"/>
    <x v="0"/>
  </r>
  <r>
    <x v="79"/>
    <x v="38"/>
    <n v="68"/>
    <s v="1310 DAE REGIONES"/>
    <s v="DAE"/>
    <x v="0"/>
    <x v="6"/>
    <x v="0"/>
    <n v="10"/>
    <x v="0"/>
  </r>
  <r>
    <x v="79"/>
    <x v="2210"/>
    <n v="30"/>
    <s v="1310 DAE REGIONES"/>
    <s v="DAE"/>
    <x v="0"/>
    <x v="6"/>
    <x v="0"/>
    <n v="10"/>
    <x v="0"/>
  </r>
  <r>
    <x v="79"/>
    <x v="2634"/>
    <n v="30"/>
    <s v="1310 DAE REGIONES"/>
    <s v="DAE"/>
    <x v="0"/>
    <x v="6"/>
    <x v="0"/>
    <n v="10"/>
    <x v="0"/>
  </r>
  <r>
    <x v="79"/>
    <x v="1567"/>
    <n v="30"/>
    <s v="1310 DAE REGIONES"/>
    <s v="DAE"/>
    <x v="0"/>
    <x v="6"/>
    <x v="0"/>
    <n v="10"/>
    <x v="0"/>
  </r>
  <r>
    <x v="79"/>
    <x v="118"/>
    <n v="30"/>
    <s v="1310 DAE REGIONES"/>
    <s v="DAE"/>
    <x v="0"/>
    <x v="6"/>
    <x v="0"/>
    <n v="10"/>
    <x v="0"/>
  </r>
  <r>
    <x v="79"/>
    <x v="447"/>
    <n v="68"/>
    <s v="1310 DAE REGIONES"/>
    <s v="DAE"/>
    <x v="0"/>
    <x v="6"/>
    <x v="0"/>
    <n v="10"/>
    <x v="0"/>
  </r>
  <r>
    <x v="79"/>
    <x v="1040"/>
    <n v="48"/>
    <s v="1310 DAE REGIONES"/>
    <s v="DAE"/>
    <x v="0"/>
    <x v="6"/>
    <x v="0"/>
    <n v="10"/>
    <x v="0"/>
  </r>
  <r>
    <x v="79"/>
    <x v="1051"/>
    <n v="30"/>
    <s v="1310 DAE REGIONES"/>
    <s v="DAE"/>
    <x v="0"/>
    <x v="6"/>
    <x v="0"/>
    <n v="10"/>
    <x v="0"/>
  </r>
  <r>
    <x v="79"/>
    <x v="2403"/>
    <n v="30"/>
    <s v="1310 DAE REGIONES"/>
    <s v="DAE"/>
    <x v="0"/>
    <x v="6"/>
    <x v="0"/>
    <n v="10"/>
    <x v="0"/>
  </r>
  <r>
    <x v="79"/>
    <x v="1983"/>
    <n v="48"/>
    <s v="1310 DAE REGIONES"/>
    <s v="DAE"/>
    <x v="0"/>
    <x v="6"/>
    <x v="0"/>
    <n v="10"/>
    <x v="0"/>
  </r>
  <r>
    <x v="79"/>
    <x v="1061"/>
    <n v="48"/>
    <s v="1310 DAE REGIONES"/>
    <s v="DAE"/>
    <x v="0"/>
    <x v="6"/>
    <x v="0"/>
    <n v="10"/>
    <x v="0"/>
  </r>
  <r>
    <x v="79"/>
    <x v="2272"/>
    <n v="30"/>
    <s v="1310 DAE REGIONES"/>
    <s v="DAE"/>
    <x v="0"/>
    <x v="6"/>
    <x v="0"/>
    <n v="10"/>
    <x v="0"/>
  </r>
  <r>
    <x v="79"/>
    <x v="226"/>
    <n v="30"/>
    <s v="1310 DAE REGIONES"/>
    <s v="DAE"/>
    <x v="0"/>
    <x v="6"/>
    <x v="0"/>
    <n v="10"/>
    <x v="0"/>
  </r>
  <r>
    <x v="79"/>
    <x v="708"/>
    <n v="30"/>
    <s v="1310 DAE REGIONES"/>
    <s v="DAE"/>
    <x v="0"/>
    <x v="6"/>
    <x v="0"/>
    <n v="10"/>
    <x v="0"/>
  </r>
  <r>
    <x v="79"/>
    <x v="794"/>
    <n v="30"/>
    <s v="1310 DAE REGIONES"/>
    <s v="DAE"/>
    <x v="0"/>
    <x v="6"/>
    <x v="0"/>
    <n v="10"/>
    <x v="0"/>
  </r>
  <r>
    <x v="79"/>
    <x v="18"/>
    <n v="48"/>
    <s v="1310 DAE REGIONES"/>
    <s v="DAE"/>
    <x v="0"/>
    <x v="6"/>
    <x v="0"/>
    <n v="10"/>
    <x v="0"/>
  </r>
  <r>
    <x v="79"/>
    <x v="630"/>
    <n v="48"/>
    <s v="1310 DAE REGIONES"/>
    <s v="DAE"/>
    <x v="0"/>
    <x v="6"/>
    <x v="0"/>
    <n v="10"/>
    <x v="0"/>
  </r>
  <r>
    <x v="79"/>
    <x v="325"/>
    <n v="30"/>
    <s v="1310 DAE REGIONES"/>
    <s v="DAE"/>
    <x v="0"/>
    <x v="6"/>
    <x v="0"/>
    <n v="10"/>
    <x v="0"/>
  </r>
  <r>
    <x v="79"/>
    <x v="1949"/>
    <n v="30"/>
    <s v="1310 DAE REGIONES"/>
    <s v="DAE"/>
    <x v="0"/>
    <x v="6"/>
    <x v="0"/>
    <n v="10"/>
    <x v="0"/>
  </r>
  <r>
    <x v="79"/>
    <x v="112"/>
    <n v="48"/>
    <s v="1310 DAE REGIONES"/>
    <s v="DAE"/>
    <x v="0"/>
    <x v="6"/>
    <x v="0"/>
    <n v="10"/>
    <x v="0"/>
  </r>
  <r>
    <x v="79"/>
    <x v="2277"/>
    <n v="30"/>
    <s v="1310 DAE REGIONES"/>
    <s v="DAE"/>
    <x v="0"/>
    <x v="6"/>
    <x v="0"/>
    <n v="10"/>
    <x v="0"/>
  </r>
  <r>
    <x v="79"/>
    <x v="176"/>
    <n v="30"/>
    <s v="1310 DAE REGIONES"/>
    <s v="DAE"/>
    <x v="0"/>
    <x v="6"/>
    <x v="0"/>
    <n v="10"/>
    <x v="0"/>
  </r>
  <r>
    <x v="79"/>
    <x v="2620"/>
    <n v="30"/>
    <s v="1310 DAE REGIONES"/>
    <s v="DAE"/>
    <x v="0"/>
    <x v="6"/>
    <x v="0"/>
    <n v="10"/>
    <x v="0"/>
  </r>
  <r>
    <x v="79"/>
    <x v="200"/>
    <n v="48"/>
    <s v="1310 DAE REGIONES"/>
    <s v="DAE"/>
    <x v="0"/>
    <x v="6"/>
    <x v="0"/>
    <n v="10"/>
    <x v="0"/>
  </r>
  <r>
    <x v="79"/>
    <x v="2621"/>
    <n v="30"/>
    <s v="1310 DAE REGIONES"/>
    <s v="DAE"/>
    <x v="0"/>
    <x v="6"/>
    <x v="0"/>
    <n v="10"/>
    <x v="0"/>
  </r>
  <r>
    <x v="79"/>
    <x v="238"/>
    <n v="30"/>
    <s v="1310 DAE REGIONES"/>
    <s v="DAE"/>
    <x v="0"/>
    <x v="6"/>
    <x v="0"/>
    <n v="10"/>
    <x v="0"/>
  </r>
  <r>
    <x v="79"/>
    <x v="564"/>
    <n v="68"/>
    <s v="1310 DAE REGIONES"/>
    <s v="DAE"/>
    <x v="0"/>
    <x v="6"/>
    <x v="0"/>
    <n v="10"/>
    <x v="0"/>
  </r>
  <r>
    <x v="79"/>
    <x v="1954"/>
    <n v="30"/>
    <s v="1310 DAE REGIONES"/>
    <s v="DAE"/>
    <x v="0"/>
    <x v="6"/>
    <x v="0"/>
    <n v="10"/>
    <x v="0"/>
  </r>
  <r>
    <x v="79"/>
    <x v="2022"/>
    <n v="48"/>
    <s v="1310 DAE REGIONES"/>
    <s v="DAE"/>
    <x v="0"/>
    <x v="6"/>
    <x v="0"/>
    <n v="10"/>
    <x v="0"/>
  </r>
  <r>
    <x v="79"/>
    <x v="866"/>
    <n v="30"/>
    <s v="1310 DAE REGIONES"/>
    <s v="DAE"/>
    <x v="0"/>
    <x v="6"/>
    <x v="0"/>
    <n v="10"/>
    <x v="0"/>
  </r>
  <r>
    <x v="79"/>
    <x v="2302"/>
    <n v="48"/>
    <s v="1310 DAE REGIONES"/>
    <s v="DAE"/>
    <x v="0"/>
    <x v="6"/>
    <x v="0"/>
    <n v="10"/>
    <x v="0"/>
  </r>
  <r>
    <x v="79"/>
    <x v="483"/>
    <n v="30"/>
    <s v="1310 DAE REGIONES"/>
    <s v="DAE"/>
    <x v="0"/>
    <x v="6"/>
    <x v="0"/>
    <n v="10"/>
    <x v="0"/>
  </r>
  <r>
    <x v="79"/>
    <x v="1076"/>
    <n v="30"/>
    <s v="1310 DAE REGIONES"/>
    <s v="DAE"/>
    <x v="0"/>
    <x v="6"/>
    <x v="0"/>
    <n v="10"/>
    <x v="0"/>
  </r>
  <r>
    <x v="79"/>
    <x v="734"/>
    <n v="48"/>
    <s v="1310 DD FPDD FPDAE REGIONES"/>
    <s v="DESARROLLADOR"/>
    <x v="0"/>
    <x v="6"/>
    <x v="1"/>
    <n v="10"/>
    <x v="0"/>
  </r>
  <r>
    <x v="79"/>
    <x v="1225"/>
    <n v="48"/>
    <s v="1310 DD FPDD FPDAE REGIONES"/>
    <s v="DESARROLLADOR"/>
    <x v="0"/>
    <x v="6"/>
    <x v="1"/>
    <n v="10"/>
    <x v="0"/>
  </r>
  <r>
    <x v="79"/>
    <x v="341"/>
    <n v="68"/>
    <s v="1310 DD FPDD FPDAE REGIONES"/>
    <s v="DESARROLLADOR"/>
    <x v="0"/>
    <x v="6"/>
    <x v="1"/>
    <n v="10"/>
    <x v="0"/>
  </r>
  <r>
    <x v="79"/>
    <x v="342"/>
    <n v="30"/>
    <s v="1310 DD FPDD FPDAE REGIONES"/>
    <s v="DESARROLLADOR"/>
    <x v="0"/>
    <x v="6"/>
    <x v="1"/>
    <n v="10"/>
    <x v="0"/>
  </r>
  <r>
    <x v="79"/>
    <x v="1410"/>
    <n v="48"/>
    <s v="1310 DD FPDD FPDAE REGIONES"/>
    <s v="FULL PREPAGO DAE"/>
    <x v="0"/>
    <x v="6"/>
    <x v="2"/>
    <n v="10"/>
    <x v="0"/>
  </r>
  <r>
    <x v="79"/>
    <x v="807"/>
    <n v="68"/>
    <s v="1310 DD FPDD FPDAE REGIONES"/>
    <s v="FULL PREPAGO DAE"/>
    <x v="0"/>
    <x v="6"/>
    <x v="2"/>
    <n v="10"/>
    <x v="0"/>
  </r>
  <r>
    <x v="79"/>
    <x v="437"/>
    <n v="48"/>
    <s v="1310 DD FPDD FPDAE REGIONES"/>
    <s v="FULL PREPAGO DAE"/>
    <x v="0"/>
    <x v="6"/>
    <x v="2"/>
    <n v="10"/>
    <x v="0"/>
  </r>
  <r>
    <x v="79"/>
    <x v="438"/>
    <n v="60"/>
    <s v="1310 DD FPDD FPDAE REGIONES"/>
    <s v="FULL PREPAGO DAE"/>
    <x v="0"/>
    <x v="6"/>
    <x v="2"/>
    <n v="10"/>
    <x v="0"/>
  </r>
  <r>
    <x v="79"/>
    <x v="2627"/>
    <n v="30"/>
    <s v="1310 DD FPDD FPDAE REGIONES"/>
    <s v="FULL PREPAGO DAE"/>
    <x v="0"/>
    <x v="6"/>
    <x v="2"/>
    <n v="10"/>
    <x v="0"/>
  </r>
  <r>
    <x v="79"/>
    <x v="2061"/>
    <n v="48"/>
    <s v="1310 DD FPDD FPDAE REGIONES"/>
    <s v="FULL PREPAGO DAE"/>
    <x v="0"/>
    <x v="6"/>
    <x v="2"/>
    <n v="10"/>
    <x v="0"/>
  </r>
  <r>
    <x v="79"/>
    <x v="470"/>
    <n v="48"/>
    <s v="1310 DD FPDD FPDAE REGIONES"/>
    <s v="FULL PREPAGO DAE"/>
    <x v="0"/>
    <x v="6"/>
    <x v="2"/>
    <n v="10"/>
    <x v="0"/>
  </r>
  <r>
    <x v="79"/>
    <x v="473"/>
    <n v="48"/>
    <s v="1310 DD FPDD FPDAE REGIONES"/>
    <s v="FULL PREPAGO DAE"/>
    <x v="0"/>
    <x v="6"/>
    <x v="2"/>
    <n v="10"/>
    <x v="0"/>
  </r>
  <r>
    <x v="79"/>
    <x v="1427"/>
    <n v="48"/>
    <s v="1310 DD FPDD FPDAE REGIONES"/>
    <s v="FULL PREPAGO DAE"/>
    <x v="0"/>
    <x v="6"/>
    <x v="2"/>
    <n v="10"/>
    <x v="0"/>
  </r>
  <r>
    <x v="79"/>
    <x v="481"/>
    <n v="60"/>
    <s v="1310 DD FPDD FPDAE REGIONES"/>
    <s v="FULL PREPAGO DAE"/>
    <x v="0"/>
    <x v="6"/>
    <x v="2"/>
    <n v="10"/>
    <x v="0"/>
  </r>
  <r>
    <x v="79"/>
    <x v="482"/>
    <n v="68"/>
    <s v="1310 DD FPDD FPDAE REGIONES"/>
    <s v="FULL PREPAGO DAE"/>
    <x v="0"/>
    <x v="6"/>
    <x v="2"/>
    <n v="10"/>
    <x v="0"/>
  </r>
  <r>
    <x v="79"/>
    <x v="490"/>
    <n v="30"/>
    <s v="1310 DD FPDD FPDAE REGIONES"/>
    <s v="FULL PREPAGO DAE"/>
    <x v="0"/>
    <x v="6"/>
    <x v="2"/>
    <n v="10"/>
    <x v="0"/>
  </r>
  <r>
    <x v="79"/>
    <x v="491"/>
    <n v="30"/>
    <s v="1310 DD FPDD FPDAE REGIONES"/>
    <s v="FULL PREPAGO DAE"/>
    <x v="0"/>
    <x v="6"/>
    <x v="2"/>
    <n v="10"/>
    <x v="0"/>
  </r>
  <r>
    <x v="79"/>
    <x v="1479"/>
    <n v="30"/>
    <s v="1310 DD FPDD FPDAE REGIONES"/>
    <s v="FULL PREPAGO DAE"/>
    <x v="0"/>
    <x v="6"/>
    <x v="2"/>
    <n v="10"/>
    <x v="0"/>
  </r>
  <r>
    <x v="79"/>
    <x v="1481"/>
    <n v="48"/>
    <s v="1310 DD FPDD FPDAE REGIONES"/>
    <s v="FULL PREPAGO DAE"/>
    <x v="0"/>
    <x v="6"/>
    <x v="2"/>
    <n v="10"/>
    <x v="0"/>
  </r>
  <r>
    <x v="79"/>
    <x v="1289"/>
    <n v="60"/>
    <s v="1310 DD FPDD FPDAE REGIONES"/>
    <s v="FULL PREPAGO DAE"/>
    <x v="0"/>
    <x v="6"/>
    <x v="2"/>
    <n v="10"/>
    <x v="0"/>
  </r>
  <r>
    <x v="79"/>
    <x v="480"/>
    <n v="68"/>
    <s v="1310 DD FPDD FPDAE REGIONES"/>
    <s v="FULL PREPAGO DAE"/>
    <x v="0"/>
    <x v="6"/>
    <x v="2"/>
    <n v="10"/>
    <x v="0"/>
  </r>
  <r>
    <x v="79"/>
    <x v="665"/>
    <n v="30"/>
    <s v="1310 DD FPDD FPDAE REGIONES"/>
    <s v="FULL PREPAGO DAE"/>
    <x v="0"/>
    <x v="6"/>
    <x v="2"/>
    <n v="10"/>
    <x v="0"/>
  </r>
  <r>
    <x v="79"/>
    <x v="1263"/>
    <n v="48"/>
    <s v="1310 DD FPDD FPDAE REGIONES"/>
    <s v="FULL PREPAGO DAE"/>
    <x v="0"/>
    <x v="6"/>
    <x v="2"/>
    <n v="10"/>
    <x v="0"/>
  </r>
  <r>
    <x v="79"/>
    <x v="402"/>
    <n v="30"/>
    <s v="1310 DD FPDD FPDAE REGIONES"/>
    <s v="FULL PREPAGO DAE"/>
    <x v="0"/>
    <x v="6"/>
    <x v="2"/>
    <n v="10"/>
    <x v="0"/>
  </r>
  <r>
    <x v="79"/>
    <x v="1962"/>
    <n v="48"/>
    <s v="1310 DD FPDD FPDAE REGIONES"/>
    <s v="FULL PREPAGO DAE"/>
    <x v="0"/>
    <x v="6"/>
    <x v="2"/>
    <n v="10"/>
    <x v="0"/>
  </r>
  <r>
    <x v="79"/>
    <x v="2659"/>
    <n v="30"/>
    <s v="1310 DD FPDD FPDAE REGIONES"/>
    <s v="FULL PREPAGO DAE"/>
    <x v="0"/>
    <x v="6"/>
    <x v="2"/>
    <n v="10"/>
    <x v="0"/>
  </r>
  <r>
    <x v="79"/>
    <x v="1958"/>
    <n v="30"/>
    <s v="1310 DD FPDD FPDAE REGIONES"/>
    <s v="FULL PREPAGO DAE"/>
    <x v="0"/>
    <x v="6"/>
    <x v="2"/>
    <n v="10"/>
    <x v="0"/>
  </r>
  <r>
    <x v="79"/>
    <x v="1366"/>
    <n v="48"/>
    <s v="1310 DD FPDD FPDAE REGIONES"/>
    <s v="FULL PREPAGO DAE"/>
    <x v="0"/>
    <x v="6"/>
    <x v="2"/>
    <n v="10"/>
    <x v="0"/>
  </r>
  <r>
    <x v="79"/>
    <x v="960"/>
    <n v="30"/>
    <s v="1310 DD FPDD FPDAE REGIONES"/>
    <s v="FULL PREPAGO DAE"/>
    <x v="0"/>
    <x v="6"/>
    <x v="2"/>
    <n v="10"/>
    <x v="0"/>
  </r>
  <r>
    <x v="79"/>
    <x v="677"/>
    <n v="30"/>
    <s v="1310 DD FPDD FPDAE REGIONES"/>
    <s v="FULL PREPAGO DAE"/>
    <x v="0"/>
    <x v="6"/>
    <x v="2"/>
    <n v="10"/>
    <x v="0"/>
  </r>
  <r>
    <x v="79"/>
    <x v="1657"/>
    <n v="30"/>
    <s v="1310 DD FPDD FPDAE REGIONES"/>
    <s v="FULL PREPAGO DAE"/>
    <x v="0"/>
    <x v="6"/>
    <x v="2"/>
    <n v="10"/>
    <x v="0"/>
  </r>
  <r>
    <x v="79"/>
    <x v="1824"/>
    <n v="48"/>
    <s v="1310 DD FPDD FPDAE REGIONES"/>
    <s v="FULL PREPAGO DAE"/>
    <x v="0"/>
    <x v="6"/>
    <x v="2"/>
    <n v="10"/>
    <x v="0"/>
  </r>
  <r>
    <x v="79"/>
    <x v="476"/>
    <n v="68"/>
    <s v="1310 DD FPDD FPDAE REGIONES"/>
    <s v="FULL PREPAGO DAE"/>
    <x v="0"/>
    <x v="6"/>
    <x v="2"/>
    <n v="10"/>
    <x v="0"/>
  </r>
  <r>
    <x v="79"/>
    <x v="403"/>
    <n v="30"/>
    <s v="1310 DD FPDD FPDAE REGIONES"/>
    <s v="FULL PREPAGO DAE"/>
    <x v="0"/>
    <x v="6"/>
    <x v="2"/>
    <n v="10"/>
    <x v="0"/>
  </r>
  <r>
    <x v="79"/>
    <x v="1458"/>
    <n v="30"/>
    <s v="1310 DD FPDD FPDAE REGIONES"/>
    <s v="FULL PREPAGO DAE"/>
    <x v="0"/>
    <x v="6"/>
    <x v="2"/>
    <n v="10"/>
    <x v="0"/>
  </r>
  <r>
    <x v="79"/>
    <x v="727"/>
    <n v="48"/>
    <s v="1310 DD FPDD FPDAE REGIONES"/>
    <s v="FULL PREPAGO DAE"/>
    <x v="0"/>
    <x v="6"/>
    <x v="2"/>
    <n v="10"/>
    <x v="0"/>
  </r>
  <r>
    <x v="79"/>
    <x v="2625"/>
    <n v="30"/>
    <s v="1310 DD FPDD FPDAE REGIONES"/>
    <s v="FULL PREPAGO DAE"/>
    <x v="0"/>
    <x v="6"/>
    <x v="2"/>
    <n v="10"/>
    <x v="0"/>
  </r>
  <r>
    <x v="79"/>
    <x v="435"/>
    <n v="30"/>
    <s v="1310 DD FPDD FPDAE REGIONES"/>
    <s v="FULL PREPAGO DAE"/>
    <x v="0"/>
    <x v="6"/>
    <x v="2"/>
    <n v="10"/>
    <x v="0"/>
  </r>
  <r>
    <x v="79"/>
    <x v="2630"/>
    <n v="30"/>
    <s v="1310 DD FPDD FPDAE REGIONES"/>
    <s v="FULL PREPAGO DAE"/>
    <x v="0"/>
    <x v="6"/>
    <x v="2"/>
    <n v="10"/>
    <x v="0"/>
  </r>
  <r>
    <x v="79"/>
    <x v="2636"/>
    <n v="30"/>
    <s v="1310 DD FPDD FPDAE REGIONES"/>
    <s v="FULL PREPAGO DAE"/>
    <x v="0"/>
    <x v="6"/>
    <x v="2"/>
    <n v="10"/>
    <x v="0"/>
  </r>
  <r>
    <x v="79"/>
    <x v="2644"/>
    <n v="30"/>
    <s v="1310 DD FPDD FPDAE REGIONES"/>
    <s v="FULL PREPAGO DAE"/>
    <x v="0"/>
    <x v="6"/>
    <x v="2"/>
    <n v="10"/>
    <x v="0"/>
  </r>
  <r>
    <x v="79"/>
    <x v="1348"/>
    <n v="30"/>
    <s v="1310 DD FPDD FPDAE REGIONES"/>
    <s v="FULL PREPAGO DAE"/>
    <x v="0"/>
    <x v="6"/>
    <x v="2"/>
    <n v="10"/>
    <x v="0"/>
  </r>
  <r>
    <x v="79"/>
    <x v="2192"/>
    <n v="30"/>
    <s v="1310 DD FPDD FPDAE REGIONES"/>
    <s v="FULL PREPAGO DAE"/>
    <x v="0"/>
    <x v="6"/>
    <x v="2"/>
    <n v="10"/>
    <x v="0"/>
  </r>
  <r>
    <x v="79"/>
    <x v="1227"/>
    <n v="42"/>
    <s v="1310 DD FPDD FPDAE LIMA"/>
    <s v="DESARROLLADOR"/>
    <x v="0"/>
    <x v="6"/>
    <x v="1"/>
    <n v="10"/>
    <x v="0"/>
  </r>
  <r>
    <x v="79"/>
    <x v="451"/>
    <n v="33"/>
    <s v="1310 DD FPDD FPDAE LIMA"/>
    <s v="FULL PREPAGO DAE"/>
    <x v="0"/>
    <x v="6"/>
    <x v="2"/>
    <n v="10"/>
    <x v="0"/>
  </r>
  <r>
    <x v="79"/>
    <x v="923"/>
    <n v="30"/>
    <s v="1310 DD FPDD FPDAE LIMA"/>
    <s v="FULL PREPAGO DAE"/>
    <x v="0"/>
    <x v="6"/>
    <x v="2"/>
    <n v="10"/>
    <x v="0"/>
  </r>
  <r>
    <x v="79"/>
    <x v="670"/>
    <n v="48"/>
    <s v="1310 DAE LIMA"/>
    <s v="DAE"/>
    <x v="0"/>
    <x v="6"/>
    <x v="0"/>
    <n v="10"/>
    <x v="0"/>
  </r>
  <r>
    <x v="79"/>
    <x v="715"/>
    <n v="51"/>
    <s v="1310 DAE LIMA"/>
    <s v="DAE"/>
    <x v="0"/>
    <x v="6"/>
    <x v="0"/>
    <n v="10"/>
    <x v="0"/>
  </r>
  <r>
    <x v="79"/>
    <x v="752"/>
    <n v="51"/>
    <s v="1310 DAE LIMA"/>
    <s v="DAE"/>
    <x v="0"/>
    <x v="6"/>
    <x v="0"/>
    <n v="10"/>
    <x v="0"/>
  </r>
  <r>
    <x v="79"/>
    <x v="1096"/>
    <n v="39"/>
    <s v="1310 DAE LIMA"/>
    <s v="DAE"/>
    <x v="0"/>
    <x v="6"/>
    <x v="0"/>
    <n v="10"/>
    <x v="0"/>
  </r>
  <r>
    <x v="79"/>
    <x v="1258"/>
    <n v="48"/>
    <s v="1310 DAE LIMA"/>
    <s v="DAE"/>
    <x v="0"/>
    <x v="6"/>
    <x v="0"/>
    <n v="10"/>
    <x v="0"/>
  </r>
  <r>
    <x v="79"/>
    <x v="762"/>
    <n v="51"/>
    <s v="1310 DAE LIMA"/>
    <s v="DAE"/>
    <x v="0"/>
    <x v="6"/>
    <x v="0"/>
    <n v="10"/>
    <x v="0"/>
  </r>
  <r>
    <x v="79"/>
    <x v="50"/>
    <n v="48"/>
    <s v="1310 DAE LIMA"/>
    <s v="DAE"/>
    <x v="0"/>
    <x v="6"/>
    <x v="0"/>
    <n v="10"/>
    <x v="0"/>
  </r>
  <r>
    <x v="79"/>
    <x v="1082"/>
    <n v="42"/>
    <s v="1310 DAE LIMA"/>
    <s v="DAE"/>
    <x v="0"/>
    <x v="6"/>
    <x v="0"/>
    <n v="10"/>
    <x v="0"/>
  </r>
  <r>
    <x v="79"/>
    <x v="822"/>
    <n v="36"/>
    <s v="1310 DAE LIMA"/>
    <s v="DAE"/>
    <x v="0"/>
    <x v="6"/>
    <x v="0"/>
    <n v="10"/>
    <x v="0"/>
  </r>
  <r>
    <x v="79"/>
    <x v="1100"/>
    <n v="54"/>
    <s v="1310 DAE LIMA"/>
    <s v="DAE"/>
    <x v="0"/>
    <x v="6"/>
    <x v="0"/>
    <n v="10"/>
    <x v="0"/>
  </r>
  <r>
    <x v="79"/>
    <x v="1588"/>
    <n v="33"/>
    <s v="1310 DAE LIMA"/>
    <s v="DAE"/>
    <x v="0"/>
    <x v="6"/>
    <x v="0"/>
    <n v="10"/>
    <x v="0"/>
  </r>
  <r>
    <x v="79"/>
    <x v="1650"/>
    <n v="75"/>
    <s v="1310 DAE LIMA"/>
    <s v="DAE"/>
    <x v="0"/>
    <x v="6"/>
    <x v="0"/>
    <n v="10"/>
    <x v="0"/>
  </r>
  <r>
    <x v="79"/>
    <x v="1115"/>
    <n v="54"/>
    <s v="1310 DAE LIMA"/>
    <s v="DAE"/>
    <x v="0"/>
    <x v="6"/>
    <x v="0"/>
    <n v="10"/>
    <x v="0"/>
  </r>
  <r>
    <x v="79"/>
    <x v="734"/>
    <n v="42"/>
    <s v="1410 DD FPDD FPDAE"/>
    <s v="DESARROLLADOR"/>
    <x v="0"/>
    <x v="6"/>
    <x v="1"/>
    <n v="10"/>
    <x v="0"/>
  </r>
  <r>
    <x v="79"/>
    <x v="1225"/>
    <n v="42"/>
    <s v="1410 DD FPDD FPDAE"/>
    <s v="DESARROLLADOR"/>
    <x v="0"/>
    <x v="6"/>
    <x v="1"/>
    <n v="10"/>
    <x v="0"/>
  </r>
  <r>
    <x v="79"/>
    <x v="1227"/>
    <n v="28"/>
    <s v="1410 DD FPDD FPDAE"/>
    <s v="DESARROLLADOR"/>
    <x v="0"/>
    <x v="6"/>
    <x v="1"/>
    <n v="10"/>
    <x v="0"/>
  </r>
  <r>
    <x v="79"/>
    <x v="341"/>
    <n v="60"/>
    <s v="1410 DD FPDD FPDAE"/>
    <s v="DESARROLLADOR"/>
    <x v="0"/>
    <x v="6"/>
    <x v="1"/>
    <n v="10"/>
    <x v="0"/>
  </r>
  <r>
    <x v="79"/>
    <x v="342"/>
    <n v="28"/>
    <s v="1410 DD FPDD FPDAE"/>
    <s v="DESARROLLADOR"/>
    <x v="0"/>
    <x v="6"/>
    <x v="1"/>
    <n v="10"/>
    <x v="0"/>
  </r>
  <r>
    <x v="79"/>
    <x v="1410"/>
    <n v="42"/>
    <s v="1410 DD FPDD FPDAE"/>
    <s v="FULL PREPAGO DAE"/>
    <x v="0"/>
    <x v="6"/>
    <x v="2"/>
    <n v="10"/>
    <x v="0"/>
  </r>
  <r>
    <x v="79"/>
    <x v="807"/>
    <n v="60"/>
    <s v="1410 DD FPDD FPDAE"/>
    <s v="FULL PREPAGO DAE"/>
    <x v="0"/>
    <x v="6"/>
    <x v="2"/>
    <n v="10"/>
    <x v="0"/>
  </r>
  <r>
    <x v="79"/>
    <x v="437"/>
    <n v="42"/>
    <s v="1410 DD FPDD FPDAE"/>
    <s v="FULL PREPAGO DAE"/>
    <x v="0"/>
    <x v="6"/>
    <x v="2"/>
    <n v="10"/>
    <x v="0"/>
  </r>
  <r>
    <x v="79"/>
    <x v="438"/>
    <n v="52"/>
    <s v="1410 DD FPDD FPDAE"/>
    <s v="FULL PREPAGO DAE"/>
    <x v="0"/>
    <x v="6"/>
    <x v="2"/>
    <n v="10"/>
    <x v="0"/>
  </r>
  <r>
    <x v="79"/>
    <x v="451"/>
    <n v="28"/>
    <s v="1410 DD FPDD FPDAE"/>
    <s v="FULL PREPAGO DAE"/>
    <x v="0"/>
    <x v="6"/>
    <x v="2"/>
    <n v="10"/>
    <x v="0"/>
  </r>
  <r>
    <x v="79"/>
    <x v="2627"/>
    <n v="28"/>
    <s v="1410 DD FPDD FPDAE"/>
    <s v="FULL PREPAGO DAE"/>
    <x v="0"/>
    <x v="6"/>
    <x v="2"/>
    <n v="10"/>
    <x v="0"/>
  </r>
  <r>
    <x v="79"/>
    <x v="2061"/>
    <n v="42"/>
    <s v="1410 DD FPDD FPDAE"/>
    <s v="FULL PREPAGO DAE"/>
    <x v="0"/>
    <x v="6"/>
    <x v="2"/>
    <n v="10"/>
    <x v="0"/>
  </r>
  <r>
    <x v="79"/>
    <x v="470"/>
    <n v="42"/>
    <s v="1410 DD FPDD FPDAE"/>
    <s v="FULL PREPAGO DAE"/>
    <x v="0"/>
    <x v="6"/>
    <x v="2"/>
    <n v="10"/>
    <x v="0"/>
  </r>
  <r>
    <x v="79"/>
    <x v="473"/>
    <n v="42"/>
    <s v="1410 DD FPDD FPDAE"/>
    <s v="FULL PREPAGO DAE"/>
    <x v="0"/>
    <x v="6"/>
    <x v="2"/>
    <n v="10"/>
    <x v="0"/>
  </r>
  <r>
    <x v="79"/>
    <x v="1427"/>
    <n v="42"/>
    <s v="1410 DD FPDD FPDAE"/>
    <s v="FULL PREPAGO DAE"/>
    <x v="0"/>
    <x v="6"/>
    <x v="2"/>
    <n v="10"/>
    <x v="0"/>
  </r>
  <r>
    <x v="79"/>
    <x v="481"/>
    <n v="52"/>
    <s v="1410 DD FPDD FPDAE"/>
    <s v="FULL PREPAGO DAE"/>
    <x v="0"/>
    <x v="6"/>
    <x v="2"/>
    <n v="10"/>
    <x v="0"/>
  </r>
  <r>
    <x v="79"/>
    <x v="482"/>
    <n v="60"/>
    <s v="1410 DD FPDD FPDAE"/>
    <s v="FULL PREPAGO DAE"/>
    <x v="0"/>
    <x v="6"/>
    <x v="2"/>
    <n v="10"/>
    <x v="0"/>
  </r>
  <r>
    <x v="79"/>
    <x v="490"/>
    <n v="28"/>
    <s v="1410 DD FPDD FPDAE"/>
    <s v="FULL PREPAGO DAE"/>
    <x v="0"/>
    <x v="6"/>
    <x v="2"/>
    <n v="10"/>
    <x v="0"/>
  </r>
  <r>
    <x v="79"/>
    <x v="491"/>
    <n v="28"/>
    <s v="1410 DD FPDD FPDAE"/>
    <s v="FULL PREPAGO DAE"/>
    <x v="0"/>
    <x v="6"/>
    <x v="2"/>
    <n v="10"/>
    <x v="0"/>
  </r>
  <r>
    <x v="79"/>
    <x v="1479"/>
    <n v="28"/>
    <s v="1410 DD FPDD FPDAE"/>
    <s v="FULL PREPAGO DAE"/>
    <x v="0"/>
    <x v="6"/>
    <x v="2"/>
    <n v="10"/>
    <x v="0"/>
  </r>
  <r>
    <x v="79"/>
    <x v="1481"/>
    <n v="42"/>
    <s v="1410 DD FPDD FPDAE"/>
    <s v="FULL PREPAGO DAE"/>
    <x v="0"/>
    <x v="6"/>
    <x v="2"/>
    <n v="10"/>
    <x v="0"/>
  </r>
  <r>
    <x v="79"/>
    <x v="1289"/>
    <n v="52"/>
    <s v="1410 DD FPDD FPDAE"/>
    <s v="FULL PREPAGO DAE"/>
    <x v="0"/>
    <x v="6"/>
    <x v="2"/>
    <n v="10"/>
    <x v="0"/>
  </r>
  <r>
    <x v="79"/>
    <x v="480"/>
    <n v="60"/>
    <s v="1410 DD FPDD FPDAE"/>
    <s v="FULL PREPAGO DAE"/>
    <x v="0"/>
    <x v="6"/>
    <x v="2"/>
    <n v="10"/>
    <x v="0"/>
  </r>
  <r>
    <x v="79"/>
    <x v="665"/>
    <n v="28"/>
    <s v="1410 DD FPDD FPDAE"/>
    <s v="FULL PREPAGO DAE"/>
    <x v="0"/>
    <x v="6"/>
    <x v="2"/>
    <n v="10"/>
    <x v="0"/>
  </r>
  <r>
    <x v="79"/>
    <x v="1263"/>
    <n v="42"/>
    <s v="1410 DD FPDD FPDAE"/>
    <s v="FULL PREPAGO DAE"/>
    <x v="0"/>
    <x v="6"/>
    <x v="2"/>
    <n v="10"/>
    <x v="0"/>
  </r>
  <r>
    <x v="79"/>
    <x v="402"/>
    <n v="28"/>
    <s v="1410 DD FPDD FPDAE"/>
    <s v="FULL PREPAGO DAE"/>
    <x v="0"/>
    <x v="6"/>
    <x v="2"/>
    <n v="10"/>
    <x v="0"/>
  </r>
  <r>
    <x v="79"/>
    <x v="1962"/>
    <n v="42"/>
    <s v="1410 DD FPDD FPDAE"/>
    <s v="FULL PREPAGO DAE"/>
    <x v="0"/>
    <x v="6"/>
    <x v="2"/>
    <n v="10"/>
    <x v="0"/>
  </r>
  <r>
    <x v="79"/>
    <x v="2659"/>
    <n v="28"/>
    <s v="1410 DD FPDD FPDAE"/>
    <s v="FULL PREPAGO DAE"/>
    <x v="0"/>
    <x v="6"/>
    <x v="2"/>
    <n v="10"/>
    <x v="0"/>
  </r>
  <r>
    <x v="79"/>
    <x v="1958"/>
    <n v="28"/>
    <s v="1410 DD FPDD FPDAE"/>
    <s v="FULL PREPAGO DAE"/>
    <x v="0"/>
    <x v="6"/>
    <x v="2"/>
    <n v="10"/>
    <x v="0"/>
  </r>
  <r>
    <x v="79"/>
    <x v="1366"/>
    <n v="42"/>
    <s v="1410 DD FPDD FPDAE"/>
    <s v="FULL PREPAGO DAE"/>
    <x v="0"/>
    <x v="6"/>
    <x v="2"/>
    <n v="10"/>
    <x v="0"/>
  </r>
  <r>
    <x v="79"/>
    <x v="960"/>
    <n v="28"/>
    <s v="1410 DD FPDD FPDAE"/>
    <s v="FULL PREPAGO DAE"/>
    <x v="0"/>
    <x v="6"/>
    <x v="2"/>
    <n v="10"/>
    <x v="0"/>
  </r>
  <r>
    <x v="79"/>
    <x v="677"/>
    <n v="28"/>
    <s v="1410 DD FPDD FPDAE"/>
    <s v="FULL PREPAGO DAE"/>
    <x v="0"/>
    <x v="6"/>
    <x v="2"/>
    <n v="10"/>
    <x v="0"/>
  </r>
  <r>
    <x v="79"/>
    <x v="1657"/>
    <n v="28"/>
    <s v="1410 DD FPDD FPDAE"/>
    <s v="FULL PREPAGO DAE"/>
    <x v="0"/>
    <x v="6"/>
    <x v="2"/>
    <n v="10"/>
    <x v="0"/>
  </r>
  <r>
    <x v="79"/>
    <x v="1824"/>
    <n v="42"/>
    <s v="1410 DD FPDD FPDAE"/>
    <s v="FULL PREPAGO DAE"/>
    <x v="0"/>
    <x v="6"/>
    <x v="2"/>
    <n v="10"/>
    <x v="0"/>
  </r>
  <r>
    <x v="79"/>
    <x v="476"/>
    <n v="60"/>
    <s v="1410 DD FPDD FPDAE"/>
    <s v="FULL PREPAGO DAE"/>
    <x v="0"/>
    <x v="6"/>
    <x v="2"/>
    <n v="10"/>
    <x v="0"/>
  </r>
  <r>
    <x v="79"/>
    <x v="403"/>
    <n v="28"/>
    <s v="1410 DD FPDD FPDAE"/>
    <s v="FULL PREPAGO DAE"/>
    <x v="0"/>
    <x v="6"/>
    <x v="2"/>
    <n v="10"/>
    <x v="0"/>
  </r>
  <r>
    <x v="79"/>
    <x v="1458"/>
    <n v="28"/>
    <s v="1410 DD FPDD FPDAE"/>
    <s v="FULL PREPAGO DAE"/>
    <x v="0"/>
    <x v="6"/>
    <x v="2"/>
    <n v="10"/>
    <x v="0"/>
  </r>
  <r>
    <x v="79"/>
    <x v="727"/>
    <n v="42"/>
    <s v="1410 DD FPDD FPDAE"/>
    <s v="FULL PREPAGO DAE"/>
    <x v="0"/>
    <x v="6"/>
    <x v="2"/>
    <n v="10"/>
    <x v="0"/>
  </r>
  <r>
    <x v="79"/>
    <x v="2625"/>
    <n v="28"/>
    <s v="1410 DD FPDD FPDAE"/>
    <s v="FULL PREPAGO DAE"/>
    <x v="0"/>
    <x v="6"/>
    <x v="2"/>
    <n v="10"/>
    <x v="0"/>
  </r>
  <r>
    <x v="79"/>
    <x v="435"/>
    <n v="28"/>
    <s v="1410 DD FPDD FPDAE"/>
    <s v="FULL PREPAGO DAE"/>
    <x v="0"/>
    <x v="6"/>
    <x v="2"/>
    <n v="10"/>
    <x v="0"/>
  </r>
  <r>
    <x v="79"/>
    <x v="2630"/>
    <n v="28"/>
    <s v="1410 DD FPDD FPDAE"/>
    <s v="FULL PREPAGO DAE"/>
    <x v="0"/>
    <x v="6"/>
    <x v="2"/>
    <n v="10"/>
    <x v="0"/>
  </r>
  <r>
    <x v="79"/>
    <x v="2636"/>
    <n v="28"/>
    <s v="1410 DD FPDD FPDAE"/>
    <s v="FULL PREPAGO DAE"/>
    <x v="0"/>
    <x v="6"/>
    <x v="2"/>
    <n v="10"/>
    <x v="0"/>
  </r>
  <r>
    <x v="79"/>
    <x v="2644"/>
    <n v="28"/>
    <s v="1410 DD FPDD FPDAE"/>
    <s v="FULL PREPAGO DAE"/>
    <x v="0"/>
    <x v="6"/>
    <x v="2"/>
    <n v="10"/>
    <x v="0"/>
  </r>
  <r>
    <x v="79"/>
    <x v="1348"/>
    <n v="28"/>
    <s v="1410 DD FPDD FPDAE"/>
    <s v="FULL PREPAGO DAE"/>
    <x v="0"/>
    <x v="6"/>
    <x v="2"/>
    <n v="10"/>
    <x v="0"/>
  </r>
  <r>
    <x v="79"/>
    <x v="2192"/>
    <n v="28"/>
    <s v="1410 DD FPDD FPDAE"/>
    <s v="FULL PREPAGO DAE"/>
    <x v="0"/>
    <x v="6"/>
    <x v="2"/>
    <n v="10"/>
    <x v="0"/>
  </r>
  <r>
    <x v="79"/>
    <x v="13"/>
    <n v="28"/>
    <s v="1410 DAE"/>
    <s v="DAE"/>
    <x v="0"/>
    <x v="6"/>
    <x v="0"/>
    <n v="10"/>
    <x v="0"/>
  </r>
  <r>
    <x v="79"/>
    <x v="2285"/>
    <n v="28"/>
    <s v="1410 DAE"/>
    <s v="DAE"/>
    <x v="0"/>
    <x v="6"/>
    <x v="0"/>
    <n v="10"/>
    <x v="0"/>
  </r>
  <r>
    <x v="79"/>
    <x v="801"/>
    <n v="42"/>
    <s v="1410 DAE"/>
    <s v="DAE"/>
    <x v="0"/>
    <x v="6"/>
    <x v="0"/>
    <n v="10"/>
    <x v="0"/>
  </r>
  <r>
    <x v="79"/>
    <x v="31"/>
    <n v="28"/>
    <s v="1410 DAE"/>
    <s v="DAE"/>
    <x v="0"/>
    <x v="6"/>
    <x v="0"/>
    <n v="10"/>
    <x v="0"/>
  </r>
  <r>
    <x v="79"/>
    <x v="56"/>
    <n v="28"/>
    <s v="1410 DAE"/>
    <s v="DAE"/>
    <x v="0"/>
    <x v="6"/>
    <x v="0"/>
    <n v="10"/>
    <x v="0"/>
  </r>
  <r>
    <x v="79"/>
    <x v="70"/>
    <n v="28"/>
    <s v="1410 DAE"/>
    <s v="DAE"/>
    <x v="0"/>
    <x v="6"/>
    <x v="0"/>
    <n v="10"/>
    <x v="0"/>
  </r>
  <r>
    <x v="79"/>
    <x v="79"/>
    <n v="28"/>
    <s v="1410 DAE"/>
    <s v="DAE"/>
    <x v="0"/>
    <x v="6"/>
    <x v="0"/>
    <n v="10"/>
    <x v="0"/>
  </r>
  <r>
    <x v="79"/>
    <x v="97"/>
    <n v="52"/>
    <s v="1410 DAE"/>
    <s v="DAE"/>
    <x v="0"/>
    <x v="6"/>
    <x v="0"/>
    <n v="10"/>
    <x v="0"/>
  </r>
  <r>
    <x v="79"/>
    <x v="1729"/>
    <n v="28"/>
    <s v="1410 DAE"/>
    <s v="DAE"/>
    <x v="0"/>
    <x v="6"/>
    <x v="0"/>
    <n v="10"/>
    <x v="0"/>
  </r>
  <r>
    <x v="79"/>
    <x v="1983"/>
    <n v="42"/>
    <s v="1410 DAE"/>
    <s v="DAE"/>
    <x v="0"/>
    <x v="6"/>
    <x v="0"/>
    <n v="10"/>
    <x v="0"/>
  </r>
  <r>
    <x v="79"/>
    <x v="1061"/>
    <n v="42"/>
    <s v="1410 DAE"/>
    <s v="DAE"/>
    <x v="0"/>
    <x v="6"/>
    <x v="0"/>
    <n v="10"/>
    <x v="0"/>
  </r>
  <r>
    <x v="79"/>
    <x v="172"/>
    <n v="42"/>
    <s v="1410 DAE"/>
    <s v="DAE"/>
    <x v="0"/>
    <x v="6"/>
    <x v="0"/>
    <n v="10"/>
    <x v="0"/>
  </r>
  <r>
    <x v="79"/>
    <x v="226"/>
    <n v="28"/>
    <s v="1410 DAE"/>
    <s v="DAE"/>
    <x v="0"/>
    <x v="6"/>
    <x v="0"/>
    <n v="10"/>
    <x v="0"/>
  </r>
  <r>
    <x v="79"/>
    <x v="752"/>
    <n v="42"/>
    <s v="1410 DAE"/>
    <s v="DAE"/>
    <x v="0"/>
    <x v="6"/>
    <x v="0"/>
    <n v="10"/>
    <x v="0"/>
  </r>
  <r>
    <x v="79"/>
    <x v="762"/>
    <n v="42"/>
    <s v="1410 DAE"/>
    <s v="DAE"/>
    <x v="0"/>
    <x v="6"/>
    <x v="0"/>
    <n v="10"/>
    <x v="0"/>
  </r>
  <r>
    <x v="79"/>
    <x v="794"/>
    <n v="28"/>
    <s v="1410 DAE"/>
    <s v="DAE"/>
    <x v="0"/>
    <x v="6"/>
    <x v="0"/>
    <n v="10"/>
    <x v="0"/>
  </r>
  <r>
    <x v="79"/>
    <x v="788"/>
    <n v="42"/>
    <s v="1410 DAE"/>
    <s v="DAE"/>
    <x v="0"/>
    <x v="6"/>
    <x v="0"/>
    <n v="10"/>
    <x v="0"/>
  </r>
  <r>
    <x v="79"/>
    <x v="501"/>
    <n v="42"/>
    <s v="1410 DAE"/>
    <s v="DAE"/>
    <x v="0"/>
    <x v="6"/>
    <x v="0"/>
    <n v="10"/>
    <x v="0"/>
  </r>
  <r>
    <x v="79"/>
    <x v="2620"/>
    <n v="28"/>
    <s v="1410 DAE"/>
    <s v="DAE"/>
    <x v="0"/>
    <x v="6"/>
    <x v="0"/>
    <n v="10"/>
    <x v="0"/>
  </r>
  <r>
    <x v="79"/>
    <x v="204"/>
    <n v="42"/>
    <s v="1410 DAE"/>
    <s v="DAE"/>
    <x v="0"/>
    <x v="6"/>
    <x v="0"/>
    <n v="10"/>
    <x v="0"/>
  </r>
  <r>
    <x v="79"/>
    <x v="1461"/>
    <n v="52"/>
    <s v="1410 DAE"/>
    <s v="DAE"/>
    <x v="0"/>
    <x v="6"/>
    <x v="0"/>
    <n v="10"/>
    <x v="0"/>
  </r>
  <r>
    <x v="79"/>
    <x v="218"/>
    <n v="42"/>
    <s v="1410 DAE"/>
    <s v="DAE"/>
    <x v="0"/>
    <x v="6"/>
    <x v="0"/>
    <n v="10"/>
    <x v="0"/>
  </r>
  <r>
    <x v="79"/>
    <x v="2621"/>
    <n v="28"/>
    <s v="1410 DAE"/>
    <s v="DAE"/>
    <x v="0"/>
    <x v="6"/>
    <x v="0"/>
    <n v="10"/>
    <x v="0"/>
  </r>
  <r>
    <x v="79"/>
    <x v="246"/>
    <n v="28"/>
    <s v="1410 DAE"/>
    <s v="DAE"/>
    <x v="0"/>
    <x v="6"/>
    <x v="0"/>
    <n v="10"/>
    <x v="0"/>
  </r>
  <r>
    <x v="79"/>
    <x v="62"/>
    <n v="42"/>
    <s v="1410 DAE"/>
    <s v="DAE"/>
    <x v="0"/>
    <x v="6"/>
    <x v="0"/>
    <n v="10"/>
    <x v="0"/>
  </r>
  <r>
    <x v="79"/>
    <x v="2302"/>
    <n v="42"/>
    <s v="1410 DAE"/>
    <s v="DAE"/>
    <x v="0"/>
    <x v="6"/>
    <x v="0"/>
    <n v="10"/>
    <x v="0"/>
  </r>
  <r>
    <x v="79"/>
    <x v="147"/>
    <n v="42"/>
    <s v="1410 DAE"/>
    <s v="DAE"/>
    <x v="0"/>
    <x v="6"/>
    <x v="0"/>
    <n v="10"/>
    <x v="0"/>
  </r>
  <r>
    <x v="79"/>
    <x v="819"/>
    <n v="42"/>
    <s v="1410 DAE"/>
    <s v="DAE"/>
    <x v="0"/>
    <x v="6"/>
    <x v="0"/>
    <n v="10"/>
    <x v="0"/>
  </r>
  <r>
    <x v="79"/>
    <x v="483"/>
    <n v="28"/>
    <s v="1410 DAE"/>
    <s v="DAE"/>
    <x v="0"/>
    <x v="6"/>
    <x v="0"/>
    <n v="10"/>
    <x v="0"/>
  </r>
  <r>
    <x v="79"/>
    <x v="1100"/>
    <n v="42"/>
    <s v="1410 DAE"/>
    <s v="DAE"/>
    <x v="0"/>
    <x v="6"/>
    <x v="0"/>
    <n v="10"/>
    <x v="0"/>
  </r>
  <r>
    <x v="79"/>
    <x v="1588"/>
    <n v="28"/>
    <s v="1410 DAE"/>
    <s v="DAE"/>
    <x v="0"/>
    <x v="6"/>
    <x v="0"/>
    <n v="10"/>
    <x v="0"/>
  </r>
  <r>
    <x v="79"/>
    <x v="315"/>
    <n v="28"/>
    <s v="1510 DD FPDD FP DAE"/>
    <s v="DESARROLLADOR"/>
    <x v="0"/>
    <x v="6"/>
    <x v="1"/>
    <n v="10"/>
    <x v="0"/>
  </r>
  <r>
    <x v="79"/>
    <x v="734"/>
    <n v="42"/>
    <s v="1510 DD FPDD FP DAE"/>
    <s v="DESARROLLADOR"/>
    <x v="0"/>
    <x v="6"/>
    <x v="1"/>
    <n v="10"/>
    <x v="0"/>
  </r>
  <r>
    <x v="79"/>
    <x v="1227"/>
    <n v="28"/>
    <s v="1510 DD FPDD FP DAE"/>
    <s v="DESARROLLADOR"/>
    <x v="0"/>
    <x v="6"/>
    <x v="1"/>
    <n v="10"/>
    <x v="0"/>
  </r>
  <r>
    <x v="79"/>
    <x v="342"/>
    <n v="28"/>
    <s v="1510 DD FPDD FP DAE"/>
    <s v="DESARROLLADOR"/>
    <x v="0"/>
    <x v="6"/>
    <x v="1"/>
    <n v="10"/>
    <x v="0"/>
  </r>
  <r>
    <x v="79"/>
    <x v="710"/>
    <n v="28"/>
    <s v="1510 DD FPDD FP DAE"/>
    <s v="DESARROLLADOR"/>
    <x v="0"/>
    <x v="6"/>
    <x v="1"/>
    <n v="10"/>
    <x v="0"/>
  </r>
  <r>
    <x v="79"/>
    <x v="634"/>
    <n v="42"/>
    <s v="1510 DD FPDD FP DAE"/>
    <s v="FULL PREPAGO DAE"/>
    <x v="0"/>
    <x v="6"/>
    <x v="2"/>
    <n v="10"/>
    <x v="0"/>
  </r>
  <r>
    <x v="79"/>
    <x v="385"/>
    <n v="28"/>
    <s v="1510 DD FPDD FP DAE"/>
    <s v="FULL PREPAGO DAE"/>
    <x v="0"/>
    <x v="6"/>
    <x v="2"/>
    <n v="10"/>
    <x v="0"/>
  </r>
  <r>
    <x v="79"/>
    <x v="1282"/>
    <n v="28"/>
    <s v="1510 DD FPDD FP DAE"/>
    <s v="FULL PREPAGO DAE"/>
    <x v="0"/>
    <x v="6"/>
    <x v="2"/>
    <n v="10"/>
    <x v="0"/>
  </r>
  <r>
    <x v="79"/>
    <x v="424"/>
    <n v="42"/>
    <s v="1510 DD FPDD FP DAE"/>
    <s v="FULL PREPAGO DAE"/>
    <x v="0"/>
    <x v="6"/>
    <x v="2"/>
    <n v="10"/>
    <x v="0"/>
  </r>
  <r>
    <x v="79"/>
    <x v="437"/>
    <n v="42"/>
    <s v="1510 DD FPDD FP DAE"/>
    <s v="FULL PREPAGO DAE"/>
    <x v="0"/>
    <x v="6"/>
    <x v="2"/>
    <n v="10"/>
    <x v="0"/>
  </r>
  <r>
    <x v="79"/>
    <x v="894"/>
    <n v="28"/>
    <s v="1510 DD FPDD FP DAE"/>
    <s v="FULL PREPAGO DAE"/>
    <x v="0"/>
    <x v="6"/>
    <x v="2"/>
    <n v="10"/>
    <x v="0"/>
  </r>
  <r>
    <x v="79"/>
    <x v="2272"/>
    <n v="28"/>
    <s v="1510 DD FPDD FP DAE"/>
    <s v="FULL PREPAGO DAE"/>
    <x v="0"/>
    <x v="6"/>
    <x v="2"/>
    <n v="10"/>
    <x v="0"/>
  </r>
  <r>
    <x v="79"/>
    <x v="491"/>
    <n v="28"/>
    <s v="1510 DD FPDD FP DAE"/>
    <s v="FULL PREPAGO DAE"/>
    <x v="0"/>
    <x v="6"/>
    <x v="2"/>
    <n v="10"/>
    <x v="0"/>
  </r>
  <r>
    <x v="79"/>
    <x v="2350"/>
    <n v="42"/>
    <s v="1510 DD FPDD FP DAE"/>
    <s v="FULL PREPAGO DAE"/>
    <x v="0"/>
    <x v="6"/>
    <x v="2"/>
    <n v="10"/>
    <x v="0"/>
  </r>
  <r>
    <x v="79"/>
    <x v="1479"/>
    <n v="28"/>
    <s v="1510 DD FPDD FP DAE"/>
    <s v="FULL PREPAGO DAE"/>
    <x v="0"/>
    <x v="6"/>
    <x v="2"/>
    <n v="10"/>
    <x v="0"/>
  </r>
  <r>
    <x v="79"/>
    <x v="546"/>
    <n v="28"/>
    <s v="1510 DD FPDD FP DAE"/>
    <s v="FULL PREPAGO DAE"/>
    <x v="0"/>
    <x v="6"/>
    <x v="2"/>
    <n v="10"/>
    <x v="0"/>
  </r>
  <r>
    <x v="79"/>
    <x v="551"/>
    <n v="28"/>
    <s v="1510 DD FPDD FP DAE"/>
    <s v="FULL PREPAGO DAE"/>
    <x v="0"/>
    <x v="6"/>
    <x v="2"/>
    <n v="10"/>
    <x v="0"/>
  </r>
  <r>
    <x v="79"/>
    <x v="962"/>
    <n v="42"/>
    <s v="1510 DD FPDD FP DAE"/>
    <s v="FULL PREPAGO DAE"/>
    <x v="0"/>
    <x v="6"/>
    <x v="2"/>
    <n v="10"/>
    <x v="0"/>
  </r>
  <r>
    <x v="79"/>
    <x v="1857"/>
    <n v="28"/>
    <s v="1510 DD FPDD FP DAE"/>
    <s v="FULL PREPAGO DAE"/>
    <x v="0"/>
    <x v="6"/>
    <x v="2"/>
    <n v="10"/>
    <x v="0"/>
  </r>
  <r>
    <x v="79"/>
    <x v="1347"/>
    <n v="28"/>
    <s v="1510 DD FPDD FP DAE"/>
    <s v="FULL PREPAGO DAE"/>
    <x v="0"/>
    <x v="6"/>
    <x v="2"/>
    <n v="10"/>
    <x v="0"/>
  </r>
  <r>
    <x v="79"/>
    <x v="665"/>
    <n v="28"/>
    <s v="1510 DD FPDD FP DAE"/>
    <s v="FULL PREPAGO DAE"/>
    <x v="0"/>
    <x v="6"/>
    <x v="2"/>
    <n v="10"/>
    <x v="0"/>
  </r>
  <r>
    <x v="79"/>
    <x v="803"/>
    <n v="42"/>
    <s v="1510 DD FPDD FP DAE"/>
    <s v="FULL PREPAGO DAE"/>
    <x v="0"/>
    <x v="6"/>
    <x v="2"/>
    <n v="10"/>
    <x v="0"/>
  </r>
  <r>
    <x v="79"/>
    <x v="1263"/>
    <n v="42"/>
    <s v="1510 DD FPDD FP DAE"/>
    <s v="FULL PREPAGO DAE"/>
    <x v="0"/>
    <x v="6"/>
    <x v="2"/>
    <n v="10"/>
    <x v="0"/>
  </r>
  <r>
    <x v="79"/>
    <x v="683"/>
    <n v="42"/>
    <s v="1510 DD FPDD FP DAE"/>
    <s v="FULL PREPAGO DAE"/>
    <x v="0"/>
    <x v="6"/>
    <x v="2"/>
    <n v="10"/>
    <x v="0"/>
  </r>
  <r>
    <x v="79"/>
    <x v="402"/>
    <n v="28"/>
    <s v="1510 DD FPDD FP DAE"/>
    <s v="FULL PREPAGO DAE"/>
    <x v="0"/>
    <x v="6"/>
    <x v="2"/>
    <n v="10"/>
    <x v="0"/>
  </r>
  <r>
    <x v="79"/>
    <x v="702"/>
    <n v="52"/>
    <s v="1510 DD FPDD FP DAE"/>
    <s v="FULL PREPAGO DAE"/>
    <x v="0"/>
    <x v="6"/>
    <x v="2"/>
    <n v="10"/>
    <x v="0"/>
  </r>
  <r>
    <x v="79"/>
    <x v="677"/>
    <n v="28"/>
    <s v="1510 DD FPDD FP DAE"/>
    <s v="FULL PREPAGO DAE"/>
    <x v="0"/>
    <x v="6"/>
    <x v="2"/>
    <n v="10"/>
    <x v="0"/>
  </r>
  <r>
    <x v="79"/>
    <x v="1657"/>
    <n v="28"/>
    <s v="1510 DD FPDD FP DAE"/>
    <s v="FULL PREPAGO DAE"/>
    <x v="0"/>
    <x v="6"/>
    <x v="2"/>
    <n v="10"/>
    <x v="0"/>
  </r>
  <r>
    <x v="79"/>
    <x v="1824"/>
    <n v="42"/>
    <s v="1510 DD FPDD FP DAE"/>
    <s v="FULL PREPAGO DAE"/>
    <x v="0"/>
    <x v="6"/>
    <x v="2"/>
    <n v="10"/>
    <x v="0"/>
  </r>
  <r>
    <x v="79"/>
    <x v="2281"/>
    <n v="28"/>
    <s v="1510 DD FPDD FP DAE"/>
    <s v="FULL PREPAGO DAE"/>
    <x v="0"/>
    <x v="6"/>
    <x v="2"/>
    <n v="10"/>
    <x v="0"/>
  </r>
  <r>
    <x v="79"/>
    <x v="422"/>
    <n v="60"/>
    <s v="1510 DD FPDD FP DAE"/>
    <s v="FULL PREPAGO DAE"/>
    <x v="0"/>
    <x v="6"/>
    <x v="2"/>
    <n v="10"/>
    <x v="0"/>
  </r>
  <r>
    <x v="79"/>
    <x v="431"/>
    <n v="28"/>
    <s v="1510 DD FPDD FP DAE"/>
    <s v="FULL PREPAGO DAE"/>
    <x v="0"/>
    <x v="6"/>
    <x v="2"/>
    <n v="10"/>
    <x v="0"/>
  </r>
  <r>
    <x v="79"/>
    <x v="2366"/>
    <n v="42"/>
    <s v="1510 DD FPDD FP DAE"/>
    <s v="FULL PREPAGO DAE"/>
    <x v="0"/>
    <x v="6"/>
    <x v="2"/>
    <n v="10"/>
    <x v="0"/>
  </r>
  <r>
    <x v="79"/>
    <x v="1361"/>
    <n v="28"/>
    <s v="1510 DD FPDD FP DAE"/>
    <s v="FULL PREPAGO DAE"/>
    <x v="0"/>
    <x v="6"/>
    <x v="2"/>
    <n v="10"/>
    <x v="0"/>
  </r>
  <r>
    <x v="79"/>
    <x v="1042"/>
    <n v="42"/>
    <s v="1510 DD FPDD FP DAE"/>
    <s v="FULL PREPAGO DAE"/>
    <x v="0"/>
    <x v="6"/>
    <x v="2"/>
    <n v="10"/>
    <x v="0"/>
  </r>
  <r>
    <x v="79"/>
    <x v="718"/>
    <n v="42"/>
    <s v="1510 DD FPDD FP DAE"/>
    <s v="FULL PREPAGO DAE"/>
    <x v="0"/>
    <x v="6"/>
    <x v="2"/>
    <n v="10"/>
    <x v="0"/>
  </r>
  <r>
    <x v="79"/>
    <x v="435"/>
    <n v="28"/>
    <s v="1510 DD FPDD FP DAE"/>
    <s v="FULL PREPAGO DAE"/>
    <x v="0"/>
    <x v="6"/>
    <x v="2"/>
    <n v="10"/>
    <x v="0"/>
  </r>
  <r>
    <x v="79"/>
    <x v="2630"/>
    <n v="28"/>
    <s v="1510 DD FPDD FP DAE"/>
    <s v="FULL PREPAGO DAE"/>
    <x v="0"/>
    <x v="6"/>
    <x v="2"/>
    <n v="10"/>
    <x v="0"/>
  </r>
  <r>
    <x v="79"/>
    <x v="2304"/>
    <n v="28"/>
    <s v="1510 DD FPDD FP DAE"/>
    <s v="FULL PREPAGO DAE"/>
    <x v="0"/>
    <x v="6"/>
    <x v="2"/>
    <n v="10"/>
    <x v="0"/>
  </r>
  <r>
    <x v="79"/>
    <x v="2660"/>
    <n v="28"/>
    <s v="1510 DD FPDD FP DAE"/>
    <s v="FULL PREPAGO DAE"/>
    <x v="0"/>
    <x v="6"/>
    <x v="2"/>
    <n v="10"/>
    <x v="0"/>
  </r>
  <r>
    <x v="79"/>
    <x v="500"/>
    <n v="28"/>
    <s v="1510 DD FPDD FP DAE"/>
    <s v="FULL PREPAGO DAE"/>
    <x v="0"/>
    <x v="6"/>
    <x v="2"/>
    <n v="10"/>
    <x v="0"/>
  </r>
  <r>
    <x v="79"/>
    <x v="13"/>
    <n v="28"/>
    <s v="1510 DAE "/>
    <s v="DAE"/>
    <x v="0"/>
    <x v="6"/>
    <x v="0"/>
    <n v="10"/>
    <x v="0"/>
  </r>
  <r>
    <x v="79"/>
    <x v="15"/>
    <n v="28"/>
    <s v="1510 DAE "/>
    <s v="DAE"/>
    <x v="0"/>
    <x v="6"/>
    <x v="0"/>
    <n v="10"/>
    <x v="0"/>
  </r>
  <r>
    <x v="79"/>
    <x v="16"/>
    <n v="60"/>
    <s v="1510 DAE "/>
    <s v="DAE"/>
    <x v="0"/>
    <x v="6"/>
    <x v="0"/>
    <n v="10"/>
    <x v="0"/>
  </r>
  <r>
    <x v="79"/>
    <x v="2626"/>
    <n v="28"/>
    <s v="1510 DAE "/>
    <s v="DAE"/>
    <x v="0"/>
    <x v="6"/>
    <x v="0"/>
    <n v="10"/>
    <x v="0"/>
  </r>
  <r>
    <x v="79"/>
    <x v="31"/>
    <n v="28"/>
    <s v="1510 DAE "/>
    <s v="DAE"/>
    <x v="0"/>
    <x v="6"/>
    <x v="0"/>
    <n v="10"/>
    <x v="0"/>
  </r>
  <r>
    <x v="79"/>
    <x v="45"/>
    <n v="52"/>
    <s v="1510 DAE "/>
    <s v="DAE"/>
    <x v="0"/>
    <x v="6"/>
    <x v="0"/>
    <n v="10"/>
    <x v="0"/>
  </r>
  <r>
    <x v="79"/>
    <x v="51"/>
    <n v="60"/>
    <s v="1510 DAE "/>
    <s v="DAE"/>
    <x v="0"/>
    <x v="6"/>
    <x v="0"/>
    <n v="10"/>
    <x v="0"/>
  </r>
  <r>
    <x v="79"/>
    <x v="54"/>
    <n v="42"/>
    <s v="1510 DAE "/>
    <s v="DAE"/>
    <x v="0"/>
    <x v="6"/>
    <x v="0"/>
    <n v="10"/>
    <x v="0"/>
  </r>
  <r>
    <x v="79"/>
    <x v="56"/>
    <n v="28"/>
    <s v="1510 DAE "/>
    <s v="DAE"/>
    <x v="0"/>
    <x v="6"/>
    <x v="0"/>
    <n v="10"/>
    <x v="0"/>
  </r>
  <r>
    <x v="79"/>
    <x v="58"/>
    <n v="28"/>
    <s v="1510 DAE "/>
    <s v="DAE"/>
    <x v="0"/>
    <x v="6"/>
    <x v="0"/>
    <n v="10"/>
    <x v="0"/>
  </r>
  <r>
    <x v="79"/>
    <x v="79"/>
    <n v="28"/>
    <s v="1510 DAE "/>
    <s v="DAE"/>
    <x v="0"/>
    <x v="6"/>
    <x v="0"/>
    <n v="10"/>
    <x v="0"/>
  </r>
  <r>
    <x v="79"/>
    <x v="107"/>
    <n v="42"/>
    <s v="1510 DAE "/>
    <s v="DAE"/>
    <x v="0"/>
    <x v="6"/>
    <x v="0"/>
    <n v="10"/>
    <x v="0"/>
  </r>
  <r>
    <x v="79"/>
    <x v="111"/>
    <n v="28"/>
    <s v="1510 DAE "/>
    <s v="DAE"/>
    <x v="0"/>
    <x v="6"/>
    <x v="0"/>
    <n v="10"/>
    <x v="0"/>
  </r>
  <r>
    <x v="79"/>
    <x v="333"/>
    <n v="28"/>
    <s v="1510 DAE "/>
    <s v="DAE"/>
    <x v="0"/>
    <x v="6"/>
    <x v="0"/>
    <n v="10"/>
    <x v="0"/>
  </r>
  <r>
    <x v="79"/>
    <x v="119"/>
    <n v="28"/>
    <s v="1510 DAE "/>
    <s v="DAE"/>
    <x v="0"/>
    <x v="6"/>
    <x v="0"/>
    <n v="10"/>
    <x v="0"/>
  </r>
  <r>
    <x v="79"/>
    <x v="124"/>
    <n v="42"/>
    <s v="1510 DAE "/>
    <s v="DAE"/>
    <x v="0"/>
    <x v="6"/>
    <x v="0"/>
    <n v="10"/>
    <x v="0"/>
  </r>
  <r>
    <x v="79"/>
    <x v="1850"/>
    <n v="42"/>
    <s v="1510 DAE "/>
    <s v="DAE"/>
    <x v="0"/>
    <x v="6"/>
    <x v="0"/>
    <n v="10"/>
    <x v="0"/>
  </r>
  <r>
    <x v="79"/>
    <x v="155"/>
    <n v="28"/>
    <s v="1510 DAE "/>
    <s v="DAE"/>
    <x v="0"/>
    <x v="6"/>
    <x v="0"/>
    <n v="10"/>
    <x v="0"/>
  </r>
  <r>
    <x v="79"/>
    <x v="2403"/>
    <n v="28"/>
    <s v="1510 DAE "/>
    <s v="DAE"/>
    <x v="0"/>
    <x v="6"/>
    <x v="0"/>
    <n v="10"/>
    <x v="0"/>
  </r>
  <r>
    <x v="79"/>
    <x v="1983"/>
    <n v="42"/>
    <s v="1510 DAE "/>
    <s v="DAE"/>
    <x v="0"/>
    <x v="6"/>
    <x v="0"/>
    <n v="10"/>
    <x v="0"/>
  </r>
  <r>
    <x v="79"/>
    <x v="166"/>
    <n v="60"/>
    <s v="1510 DAE "/>
    <s v="DAE"/>
    <x v="0"/>
    <x v="6"/>
    <x v="0"/>
    <n v="10"/>
    <x v="0"/>
  </r>
  <r>
    <x v="79"/>
    <x v="172"/>
    <n v="42"/>
    <s v="1510 DAE "/>
    <s v="DAE"/>
    <x v="0"/>
    <x v="6"/>
    <x v="0"/>
    <n v="10"/>
    <x v="0"/>
  </r>
  <r>
    <x v="79"/>
    <x v="1065"/>
    <n v="28"/>
    <s v="1510 DAE "/>
    <s v="DAE"/>
    <x v="0"/>
    <x v="6"/>
    <x v="0"/>
    <n v="10"/>
    <x v="0"/>
  </r>
  <r>
    <x v="79"/>
    <x v="823"/>
    <n v="28"/>
    <s v="1510 DAE "/>
    <s v="DAE"/>
    <x v="0"/>
    <x v="6"/>
    <x v="0"/>
    <n v="10"/>
    <x v="0"/>
  </r>
  <r>
    <x v="79"/>
    <x v="794"/>
    <n v="28"/>
    <s v="1510 DAE "/>
    <s v="DAE"/>
    <x v="0"/>
    <x v="6"/>
    <x v="0"/>
    <n v="10"/>
    <x v="0"/>
  </r>
  <r>
    <x v="79"/>
    <x v="26"/>
    <n v="28"/>
    <s v="1510 DAE "/>
    <s v="DAE"/>
    <x v="0"/>
    <x v="6"/>
    <x v="0"/>
    <n v="10"/>
    <x v="0"/>
  </r>
  <r>
    <x v="79"/>
    <x v="69"/>
    <n v="42"/>
    <s v="1510 DAE "/>
    <s v="DAE"/>
    <x v="0"/>
    <x v="6"/>
    <x v="0"/>
    <n v="10"/>
    <x v="0"/>
  </r>
  <r>
    <x v="79"/>
    <x v="1017"/>
    <n v="28"/>
    <s v="1510 DAE "/>
    <s v="DAE"/>
    <x v="0"/>
    <x v="6"/>
    <x v="0"/>
    <n v="10"/>
    <x v="0"/>
  </r>
  <r>
    <x v="79"/>
    <x v="1949"/>
    <n v="28"/>
    <s v="1510 DAE "/>
    <s v="DAE"/>
    <x v="0"/>
    <x v="6"/>
    <x v="0"/>
    <n v="10"/>
    <x v="0"/>
  </r>
  <r>
    <x v="79"/>
    <x v="1022"/>
    <n v="42"/>
    <s v="1510 DAE "/>
    <s v="DAE"/>
    <x v="0"/>
    <x v="6"/>
    <x v="0"/>
    <n v="10"/>
    <x v="0"/>
  </r>
  <r>
    <x v="79"/>
    <x v="120"/>
    <n v="28"/>
    <s v="1510 DAE "/>
    <s v="DAE"/>
    <x v="0"/>
    <x v="6"/>
    <x v="0"/>
    <n v="10"/>
    <x v="0"/>
  </r>
  <r>
    <x v="79"/>
    <x v="705"/>
    <n v="60"/>
    <s v="1510 DAE "/>
    <s v="DAE"/>
    <x v="0"/>
    <x v="6"/>
    <x v="0"/>
    <n v="10"/>
    <x v="0"/>
  </r>
  <r>
    <x v="79"/>
    <x v="564"/>
    <n v="60"/>
    <s v="1510 DAE "/>
    <s v="DAE"/>
    <x v="0"/>
    <x v="6"/>
    <x v="0"/>
    <n v="10"/>
    <x v="0"/>
  </r>
  <r>
    <x v="79"/>
    <x v="263"/>
    <n v="42"/>
    <s v="1510 DAE "/>
    <s v="DAE"/>
    <x v="0"/>
    <x v="6"/>
    <x v="0"/>
    <n v="10"/>
    <x v="0"/>
  </r>
  <r>
    <x v="79"/>
    <x v="1955"/>
    <n v="28"/>
    <s v="1510 DAE "/>
    <s v="DAE"/>
    <x v="0"/>
    <x v="6"/>
    <x v="0"/>
    <n v="10"/>
    <x v="0"/>
  </r>
  <r>
    <x v="79"/>
    <x v="1082"/>
    <n v="28"/>
    <s v="1510 DAE "/>
    <s v="DAE"/>
    <x v="0"/>
    <x v="6"/>
    <x v="0"/>
    <n v="10"/>
    <x v="0"/>
  </r>
  <r>
    <x v="79"/>
    <x v="253"/>
    <n v="42"/>
    <s v="1510 DAE "/>
    <s v="DAE"/>
    <x v="0"/>
    <x v="6"/>
    <x v="0"/>
    <n v="10"/>
    <x v="0"/>
  </r>
  <r>
    <x v="79"/>
    <x v="1469"/>
    <n v="42"/>
    <s v="1510 DAE "/>
    <s v="DAE"/>
    <x v="0"/>
    <x v="6"/>
    <x v="0"/>
    <n v="10"/>
    <x v="0"/>
  </r>
  <r>
    <x v="79"/>
    <x v="264"/>
    <n v="42"/>
    <s v="1510 DAE "/>
    <s v="DAE"/>
    <x v="0"/>
    <x v="6"/>
    <x v="0"/>
    <n v="10"/>
    <x v="0"/>
  </r>
  <r>
    <x v="79"/>
    <x v="201"/>
    <n v="60"/>
    <s v="1510 DAE "/>
    <s v="DAE"/>
    <x v="0"/>
    <x v="6"/>
    <x v="0"/>
    <n v="10"/>
    <x v="0"/>
  </r>
  <r>
    <x v="79"/>
    <x v="754"/>
    <n v="28"/>
    <s v="1510 DAE "/>
    <s v="DAE"/>
    <x v="0"/>
    <x v="6"/>
    <x v="0"/>
    <n v="10"/>
    <x v="0"/>
  </r>
  <r>
    <x v="79"/>
    <x v="1588"/>
    <n v="28"/>
    <s v="1510 DAE "/>
    <s v="DAE"/>
    <x v="0"/>
    <x v="6"/>
    <x v="0"/>
    <n v="10"/>
    <x v="0"/>
  </r>
  <r>
    <x v="79"/>
    <x v="220"/>
    <n v="42"/>
    <s v="1510 DAE "/>
    <s v="DAE"/>
    <x v="0"/>
    <x v="6"/>
    <x v="0"/>
    <n v="10"/>
    <x v="0"/>
  </r>
  <r>
    <x v="79"/>
    <x v="1411"/>
    <n v="50"/>
    <s v="1610 DAE"/>
    <s v="DAE"/>
    <x v="0"/>
    <x v="6"/>
    <x v="0"/>
    <n v="10"/>
    <x v="0"/>
  </r>
  <r>
    <x v="79"/>
    <x v="15"/>
    <n v="36"/>
    <s v="1610 DAE"/>
    <s v="DAE"/>
    <x v="0"/>
    <x v="6"/>
    <x v="0"/>
    <n v="10"/>
    <x v="0"/>
  </r>
  <r>
    <x v="79"/>
    <x v="16"/>
    <n v="67"/>
    <s v="1610 DAE"/>
    <s v="DAE"/>
    <x v="0"/>
    <x v="6"/>
    <x v="0"/>
    <n v="10"/>
    <x v="0"/>
  </r>
  <r>
    <x v="79"/>
    <x v="2210"/>
    <n v="36"/>
    <s v="1610 DAE"/>
    <s v="DAE"/>
    <x v="0"/>
    <x v="6"/>
    <x v="0"/>
    <n v="10"/>
    <x v="0"/>
  </r>
  <r>
    <x v="79"/>
    <x v="56"/>
    <n v="36"/>
    <s v="1610 DAE"/>
    <s v="DAE"/>
    <x v="0"/>
    <x v="6"/>
    <x v="0"/>
    <n v="10"/>
    <x v="0"/>
  </r>
  <r>
    <x v="79"/>
    <x v="71"/>
    <n v="36"/>
    <s v="1610 DAE"/>
    <s v="DAE"/>
    <x v="0"/>
    <x v="6"/>
    <x v="0"/>
    <n v="10"/>
    <x v="0"/>
  </r>
  <r>
    <x v="79"/>
    <x v="782"/>
    <n v="50"/>
    <s v="1610 DAE"/>
    <s v="DAE"/>
    <x v="0"/>
    <x v="6"/>
    <x v="0"/>
    <n v="10"/>
    <x v="0"/>
  </r>
  <r>
    <x v="79"/>
    <x v="406"/>
    <n v="67"/>
    <s v="1610 DAE"/>
    <s v="DAE"/>
    <x v="0"/>
    <x v="6"/>
    <x v="0"/>
    <n v="10"/>
    <x v="0"/>
  </r>
  <r>
    <x v="79"/>
    <x v="107"/>
    <n v="50"/>
    <s v="1610 DAE"/>
    <s v="DAE"/>
    <x v="0"/>
    <x v="6"/>
    <x v="0"/>
    <n v="10"/>
    <x v="0"/>
  </r>
  <r>
    <x v="79"/>
    <x v="119"/>
    <n v="36"/>
    <s v="1610 DAE"/>
    <s v="DAE"/>
    <x v="0"/>
    <x v="6"/>
    <x v="0"/>
    <n v="10"/>
    <x v="0"/>
  </r>
  <r>
    <x v="79"/>
    <x v="1039"/>
    <n v="36"/>
    <s v="1610 DAE"/>
    <s v="DAE"/>
    <x v="0"/>
    <x v="6"/>
    <x v="0"/>
    <n v="10"/>
    <x v="0"/>
  </r>
  <r>
    <x v="79"/>
    <x v="1050"/>
    <n v="50"/>
    <s v="1610 DAE"/>
    <s v="DAE"/>
    <x v="0"/>
    <x v="6"/>
    <x v="0"/>
    <n v="10"/>
    <x v="0"/>
  </r>
  <r>
    <x v="79"/>
    <x v="786"/>
    <n v="67"/>
    <s v="1610 DAE"/>
    <s v="DAE"/>
    <x v="0"/>
    <x v="6"/>
    <x v="0"/>
    <n v="10"/>
    <x v="0"/>
  </r>
  <r>
    <x v="79"/>
    <x v="2403"/>
    <n v="36"/>
    <s v="1610 DAE"/>
    <s v="DAE"/>
    <x v="0"/>
    <x v="6"/>
    <x v="0"/>
    <n v="10"/>
    <x v="0"/>
  </r>
  <r>
    <x v="79"/>
    <x v="172"/>
    <n v="50"/>
    <s v="1610 DAE"/>
    <s v="DAE"/>
    <x v="0"/>
    <x v="6"/>
    <x v="0"/>
    <n v="10"/>
    <x v="0"/>
  </r>
  <r>
    <x v="79"/>
    <x v="1065"/>
    <n v="36"/>
    <s v="1610 DAE"/>
    <s v="DAE"/>
    <x v="0"/>
    <x v="6"/>
    <x v="0"/>
    <n v="10"/>
    <x v="0"/>
  </r>
  <r>
    <x v="79"/>
    <x v="182"/>
    <n v="67"/>
    <s v="1610 DAE"/>
    <s v="DAE"/>
    <x v="0"/>
    <x v="6"/>
    <x v="0"/>
    <n v="10"/>
    <x v="0"/>
  </r>
  <r>
    <x v="79"/>
    <x v="2286"/>
    <n v="50"/>
    <s v="1610 DAE"/>
    <s v="DAE"/>
    <x v="0"/>
    <x v="6"/>
    <x v="0"/>
    <n v="10"/>
    <x v="0"/>
  </r>
  <r>
    <x v="79"/>
    <x v="1081"/>
    <n v="50"/>
    <s v="1610 DAE"/>
    <s v="DAE"/>
    <x v="0"/>
    <x v="6"/>
    <x v="0"/>
    <n v="10"/>
    <x v="0"/>
  </r>
  <r>
    <x v="79"/>
    <x v="228"/>
    <n v="67"/>
    <s v="1610 DAE"/>
    <s v="DAE"/>
    <x v="0"/>
    <x v="6"/>
    <x v="0"/>
    <n v="10"/>
    <x v="0"/>
  </r>
  <r>
    <x v="79"/>
    <x v="1878"/>
    <n v="36"/>
    <s v="1610 DAE"/>
    <s v="DAE"/>
    <x v="0"/>
    <x v="6"/>
    <x v="0"/>
    <n v="10"/>
    <x v="0"/>
  </r>
  <r>
    <x v="79"/>
    <x v="255"/>
    <n v="36"/>
    <s v="1610 DAE"/>
    <s v="DAE"/>
    <x v="0"/>
    <x v="6"/>
    <x v="0"/>
    <n v="10"/>
    <x v="0"/>
  </r>
  <r>
    <x v="79"/>
    <x v="794"/>
    <n v="36"/>
    <s v="1610 DAE"/>
    <s v="DAE"/>
    <x v="0"/>
    <x v="6"/>
    <x v="0"/>
    <n v="10"/>
    <x v="0"/>
  </r>
  <r>
    <x v="79"/>
    <x v="26"/>
    <n v="36"/>
    <s v="1610 DAE"/>
    <s v="DAE"/>
    <x v="0"/>
    <x v="6"/>
    <x v="0"/>
    <n v="10"/>
    <x v="0"/>
  </r>
  <r>
    <x v="79"/>
    <x v="1002"/>
    <n v="50"/>
    <s v="1610 DAE"/>
    <s v="DAE"/>
    <x v="0"/>
    <x v="6"/>
    <x v="0"/>
    <n v="10"/>
    <x v="0"/>
  </r>
  <r>
    <x v="79"/>
    <x v="77"/>
    <n v="50"/>
    <s v="1610 DAE"/>
    <s v="DAE"/>
    <x v="0"/>
    <x v="6"/>
    <x v="0"/>
    <n v="10"/>
    <x v="0"/>
  </r>
  <r>
    <x v="79"/>
    <x v="1017"/>
    <n v="36"/>
    <s v="1610 DAE"/>
    <s v="DAE"/>
    <x v="0"/>
    <x v="6"/>
    <x v="0"/>
    <n v="10"/>
    <x v="0"/>
  </r>
  <r>
    <x v="79"/>
    <x v="112"/>
    <n v="50"/>
    <s v="1610 DAE"/>
    <s v="DAE"/>
    <x v="0"/>
    <x v="6"/>
    <x v="0"/>
    <n v="10"/>
    <x v="0"/>
  </r>
  <r>
    <x v="79"/>
    <x v="700"/>
    <n v="60"/>
    <s v="1610 DAE"/>
    <s v="DAE"/>
    <x v="0"/>
    <x v="6"/>
    <x v="0"/>
    <n v="10"/>
    <x v="0"/>
  </r>
  <r>
    <x v="79"/>
    <x v="120"/>
    <n v="36"/>
    <s v="1610 DAE"/>
    <s v="DAE"/>
    <x v="0"/>
    <x v="6"/>
    <x v="0"/>
    <n v="10"/>
    <x v="0"/>
  </r>
  <r>
    <x v="79"/>
    <x v="705"/>
    <n v="67"/>
    <s v="1610 DAE"/>
    <s v="DAE"/>
    <x v="0"/>
    <x v="6"/>
    <x v="0"/>
    <n v="10"/>
    <x v="0"/>
  </r>
  <r>
    <x v="79"/>
    <x v="788"/>
    <n v="50"/>
    <s v="1610 DAE"/>
    <s v="DAE"/>
    <x v="0"/>
    <x v="6"/>
    <x v="0"/>
    <n v="10"/>
    <x v="0"/>
  </r>
  <r>
    <x v="79"/>
    <x v="180"/>
    <n v="50"/>
    <s v="1610 DAE"/>
    <s v="DAE"/>
    <x v="0"/>
    <x v="6"/>
    <x v="0"/>
    <n v="10"/>
    <x v="0"/>
  </r>
  <r>
    <x v="79"/>
    <x v="2150"/>
    <n v="50"/>
    <s v="1610 DAE"/>
    <s v="DAE"/>
    <x v="0"/>
    <x v="6"/>
    <x v="0"/>
    <n v="10"/>
    <x v="0"/>
  </r>
  <r>
    <x v="79"/>
    <x v="218"/>
    <n v="50"/>
    <s v="1610 DAE"/>
    <s v="DAE"/>
    <x v="0"/>
    <x v="6"/>
    <x v="0"/>
    <n v="10"/>
    <x v="0"/>
  </r>
  <r>
    <x v="79"/>
    <x v="753"/>
    <n v="50"/>
    <s v="1610 DAE"/>
    <s v="DAE"/>
    <x v="0"/>
    <x v="6"/>
    <x v="0"/>
    <n v="10"/>
    <x v="0"/>
  </r>
  <r>
    <x v="79"/>
    <x v="564"/>
    <n v="67"/>
    <s v="1610 DAE"/>
    <s v="DAE"/>
    <x v="0"/>
    <x v="6"/>
    <x v="0"/>
    <n v="10"/>
    <x v="0"/>
  </r>
  <r>
    <x v="79"/>
    <x v="1454"/>
    <n v="36"/>
    <s v="1610 DAE"/>
    <s v="DAE"/>
    <x v="0"/>
    <x v="6"/>
    <x v="0"/>
    <n v="10"/>
    <x v="0"/>
  </r>
  <r>
    <x v="79"/>
    <x v="1047"/>
    <n v="36"/>
    <s v="1610 DAE"/>
    <s v="DAE"/>
    <x v="0"/>
    <x v="6"/>
    <x v="0"/>
    <n v="10"/>
    <x v="0"/>
  </r>
  <r>
    <x v="79"/>
    <x v="186"/>
    <n v="36"/>
    <s v="1610 DAE"/>
    <s v="DAE"/>
    <x v="0"/>
    <x v="6"/>
    <x v="0"/>
    <n v="10"/>
    <x v="0"/>
  </r>
  <r>
    <x v="79"/>
    <x v="191"/>
    <n v="36"/>
    <s v="1610 DAE"/>
    <s v="DAE"/>
    <x v="0"/>
    <x v="6"/>
    <x v="0"/>
    <n v="10"/>
    <x v="0"/>
  </r>
  <r>
    <x v="79"/>
    <x v="1902"/>
    <n v="36"/>
    <s v="1610 DAE"/>
    <s v="DAE"/>
    <x v="0"/>
    <x v="6"/>
    <x v="0"/>
    <n v="10"/>
    <x v="0"/>
  </r>
  <r>
    <x v="79"/>
    <x v="262"/>
    <n v="50"/>
    <s v="1610 DAE"/>
    <s v="DAE"/>
    <x v="0"/>
    <x v="6"/>
    <x v="0"/>
    <n v="10"/>
    <x v="0"/>
  </r>
  <r>
    <x v="79"/>
    <x v="1060"/>
    <n v="50"/>
    <s v="1610 DAE"/>
    <s v="DAE"/>
    <x v="0"/>
    <x v="6"/>
    <x v="0"/>
    <n v="10"/>
    <x v="0"/>
  </r>
  <r>
    <x v="79"/>
    <x v="220"/>
    <n v="50"/>
    <s v="1610 DAE"/>
    <s v="DAE"/>
    <x v="0"/>
    <x v="6"/>
    <x v="0"/>
    <n v="10"/>
    <x v="0"/>
  </r>
  <r>
    <x v="79"/>
    <x v="23"/>
    <n v="50"/>
    <s v="1610 DAE"/>
    <s v="DAE"/>
    <x v="0"/>
    <x v="6"/>
    <x v="0"/>
    <n v="10"/>
    <x v="0"/>
  </r>
  <r>
    <x v="79"/>
    <x v="721"/>
    <n v="50"/>
    <s v="1610 DAE"/>
    <s v="DAE"/>
    <x v="0"/>
    <x v="6"/>
    <x v="0"/>
    <n v="10"/>
    <x v="0"/>
  </r>
  <r>
    <x v="79"/>
    <x v="315"/>
    <n v="36"/>
    <s v="1610 DD FPDD FPDAE"/>
    <s v="DESARROLLADOR"/>
    <x v="0"/>
    <x v="6"/>
    <x v="1"/>
    <n v="10"/>
    <x v="0"/>
  </r>
  <r>
    <x v="79"/>
    <x v="331"/>
    <n v="67"/>
    <s v="1610 DD FPDD FPDAE"/>
    <s v="DESARROLLADOR"/>
    <x v="0"/>
    <x v="6"/>
    <x v="1"/>
    <n v="10"/>
    <x v="0"/>
  </r>
  <r>
    <x v="79"/>
    <x v="314"/>
    <n v="50"/>
    <s v="1610 DD FPDD FPDAE"/>
    <s v="DESARROLLADOR"/>
    <x v="0"/>
    <x v="6"/>
    <x v="1"/>
    <n v="10"/>
    <x v="0"/>
  </r>
  <r>
    <x v="79"/>
    <x v="1817"/>
    <n v="60"/>
    <s v="1610 DD FPDD FPDAE"/>
    <s v="DESARROLLADOR"/>
    <x v="0"/>
    <x v="6"/>
    <x v="1"/>
    <n v="10"/>
    <x v="0"/>
  </r>
  <r>
    <x v="79"/>
    <x v="342"/>
    <n v="36"/>
    <s v="1610 DD FPDD FPDAE"/>
    <s v="DESARROLLADOR"/>
    <x v="0"/>
    <x v="6"/>
    <x v="1"/>
    <n v="10"/>
    <x v="0"/>
  </r>
  <r>
    <x v="79"/>
    <x v="1229"/>
    <n v="36"/>
    <s v="1610 DD FPDD FPDAE"/>
    <s v="DESARROLLADOR"/>
    <x v="0"/>
    <x v="6"/>
    <x v="1"/>
    <n v="10"/>
    <x v="0"/>
  </r>
  <r>
    <x v="79"/>
    <x v="364"/>
    <n v="50"/>
    <s v="1610 DD FPDD FPDAE"/>
    <s v="FULL PREPAGO DAE"/>
    <x v="0"/>
    <x v="6"/>
    <x v="2"/>
    <n v="10"/>
    <x v="0"/>
  </r>
  <r>
    <x v="79"/>
    <x v="840"/>
    <n v="36"/>
    <s v="1610 DD FPDD FPDAE"/>
    <s v="FULL PREPAGO DAE"/>
    <x v="0"/>
    <x v="6"/>
    <x v="2"/>
    <n v="10"/>
    <x v="0"/>
  </r>
  <r>
    <x v="79"/>
    <x v="1281"/>
    <n v="50"/>
    <s v="1610 DD FPDD FPDAE"/>
    <s v="FULL PREPAGO DAE"/>
    <x v="0"/>
    <x v="6"/>
    <x v="2"/>
    <n v="10"/>
    <x v="0"/>
  </r>
  <r>
    <x v="79"/>
    <x v="385"/>
    <n v="36"/>
    <s v="1610 DD FPDD FPDAE"/>
    <s v="FULL PREPAGO DAE"/>
    <x v="0"/>
    <x v="6"/>
    <x v="2"/>
    <n v="10"/>
    <x v="0"/>
  </r>
  <r>
    <x v="79"/>
    <x v="1403"/>
    <n v="67"/>
    <s v="1610 DD FPDD FPDAE"/>
    <s v="FULL PREPAGO DAE"/>
    <x v="0"/>
    <x v="6"/>
    <x v="2"/>
    <n v="10"/>
    <x v="0"/>
  </r>
  <r>
    <x v="79"/>
    <x v="682"/>
    <n v="36"/>
    <s v="1610 DD FPDD FPDAE"/>
    <s v="FULL PREPAGO DAE"/>
    <x v="0"/>
    <x v="6"/>
    <x v="2"/>
    <n v="10"/>
    <x v="0"/>
  </r>
  <r>
    <x v="79"/>
    <x v="395"/>
    <n v="50"/>
    <s v="1610 DD FPDD FPDAE"/>
    <s v="FULL PREPAGO DAE"/>
    <x v="0"/>
    <x v="6"/>
    <x v="2"/>
    <n v="10"/>
    <x v="0"/>
  </r>
  <r>
    <x v="79"/>
    <x v="413"/>
    <n v="50"/>
    <s v="1610 DD FPDD FPDAE"/>
    <s v="FULL PREPAGO DAE"/>
    <x v="0"/>
    <x v="6"/>
    <x v="2"/>
    <n v="10"/>
    <x v="0"/>
  </r>
  <r>
    <x v="79"/>
    <x v="1478"/>
    <n v="36"/>
    <s v="1610 DD FPDD FPDAE"/>
    <s v="FULL PREPAGO DAE"/>
    <x v="0"/>
    <x v="6"/>
    <x v="2"/>
    <n v="10"/>
    <x v="0"/>
  </r>
  <r>
    <x v="79"/>
    <x v="438"/>
    <n v="60"/>
    <s v="1610 DD FPDD FPDAE"/>
    <s v="FULL PREPAGO DAE"/>
    <x v="0"/>
    <x v="6"/>
    <x v="2"/>
    <n v="10"/>
    <x v="0"/>
  </r>
  <r>
    <x v="79"/>
    <x v="1978"/>
    <n v="60"/>
    <s v="1610 DD FPDD FPDAE"/>
    <s v="FULL PREPAGO DAE"/>
    <x v="0"/>
    <x v="6"/>
    <x v="2"/>
    <n v="10"/>
    <x v="0"/>
  </r>
  <r>
    <x v="79"/>
    <x v="894"/>
    <n v="36"/>
    <s v="1610 DD FPDD FPDAE"/>
    <s v="FULL PREPAGO DAE"/>
    <x v="0"/>
    <x v="6"/>
    <x v="2"/>
    <n v="10"/>
    <x v="0"/>
  </r>
  <r>
    <x v="79"/>
    <x v="716"/>
    <n v="50"/>
    <s v="1610 DD FPDD FPDAE"/>
    <s v="FULL PREPAGO DAE"/>
    <x v="0"/>
    <x v="6"/>
    <x v="2"/>
    <n v="10"/>
    <x v="0"/>
  </r>
  <r>
    <x v="79"/>
    <x v="199"/>
    <n v="36"/>
    <s v="1610 DD FPDD FPDAE"/>
    <s v="FULL PREPAGO DAE"/>
    <x v="0"/>
    <x v="6"/>
    <x v="2"/>
    <n v="10"/>
    <x v="0"/>
  </r>
  <r>
    <x v="79"/>
    <x v="737"/>
    <n v="36"/>
    <s v="1610 DD FPDD FPDAE"/>
    <s v="FULL PREPAGO DAE"/>
    <x v="0"/>
    <x v="6"/>
    <x v="2"/>
    <n v="10"/>
    <x v="0"/>
  </r>
  <r>
    <x v="79"/>
    <x v="546"/>
    <n v="36"/>
    <s v="1610 DD FPDD FPDAE"/>
    <s v="FULL PREPAGO DAE"/>
    <x v="0"/>
    <x v="6"/>
    <x v="2"/>
    <n v="10"/>
    <x v="0"/>
  </r>
  <r>
    <x v="79"/>
    <x v="551"/>
    <n v="36"/>
    <s v="1610 DD FPDD FPDAE"/>
    <s v="FULL PREPAGO DAE"/>
    <x v="0"/>
    <x v="6"/>
    <x v="2"/>
    <n v="10"/>
    <x v="0"/>
  </r>
  <r>
    <x v="79"/>
    <x v="1857"/>
    <n v="36"/>
    <s v="1610 DD FPDD FPDAE"/>
    <s v="FULL PREPAGO DAE"/>
    <x v="0"/>
    <x v="6"/>
    <x v="2"/>
    <n v="10"/>
    <x v="0"/>
  </r>
  <r>
    <x v="79"/>
    <x v="1874"/>
    <n v="36"/>
    <s v="1610 DD FPDD FPDAE"/>
    <s v="FULL PREPAGO DAE"/>
    <x v="0"/>
    <x v="6"/>
    <x v="2"/>
    <n v="10"/>
    <x v="0"/>
  </r>
  <r>
    <x v="79"/>
    <x v="402"/>
    <n v="36"/>
    <s v="1610 DD FPDD FPDAE"/>
    <s v="FULL PREPAGO DAE"/>
    <x v="0"/>
    <x v="6"/>
    <x v="2"/>
    <n v="10"/>
    <x v="0"/>
  </r>
  <r>
    <x v="79"/>
    <x v="694"/>
    <n v="50"/>
    <s v="1610 DD FPDD FPDAE"/>
    <s v="FULL PREPAGO DAE"/>
    <x v="0"/>
    <x v="6"/>
    <x v="2"/>
    <n v="10"/>
    <x v="0"/>
  </r>
  <r>
    <x v="79"/>
    <x v="420"/>
    <n v="36"/>
    <s v="1610 DD FPDD FPDAE"/>
    <s v="FULL PREPAGO DAE"/>
    <x v="0"/>
    <x v="6"/>
    <x v="2"/>
    <n v="10"/>
    <x v="0"/>
  </r>
  <r>
    <x v="79"/>
    <x v="436"/>
    <n v="50"/>
    <s v="1610 DD FPDD FPDAE"/>
    <s v="FULL PREPAGO DAE"/>
    <x v="0"/>
    <x v="6"/>
    <x v="2"/>
    <n v="10"/>
    <x v="0"/>
  </r>
  <r>
    <x v="79"/>
    <x v="2367"/>
    <n v="36"/>
    <s v="1610 DD FPDD FPDAE"/>
    <s v="FULL PREPAGO DAE"/>
    <x v="0"/>
    <x v="6"/>
    <x v="2"/>
    <n v="10"/>
    <x v="0"/>
  </r>
  <r>
    <x v="79"/>
    <x v="540"/>
    <n v="36"/>
    <s v="1610 DD FPDD FPDAE"/>
    <s v="FULL PREPAGO DAE"/>
    <x v="0"/>
    <x v="6"/>
    <x v="2"/>
    <n v="10"/>
    <x v="0"/>
  </r>
  <r>
    <x v="79"/>
    <x v="1979"/>
    <n v="50"/>
    <s v="1610 DD FPDD FPDAE"/>
    <s v="FULL PREPAGO DAE"/>
    <x v="0"/>
    <x v="6"/>
    <x v="2"/>
    <n v="10"/>
    <x v="0"/>
  </r>
  <r>
    <x v="79"/>
    <x v="1366"/>
    <n v="50"/>
    <s v="1610 DD FPDD FPDAE"/>
    <s v="FULL PREPAGO DAE"/>
    <x v="0"/>
    <x v="6"/>
    <x v="2"/>
    <n v="10"/>
    <x v="0"/>
  </r>
  <r>
    <x v="79"/>
    <x v="677"/>
    <n v="36"/>
    <s v="1610 DD FPDD FPDAE"/>
    <s v="FULL PREPAGO DAE"/>
    <x v="0"/>
    <x v="6"/>
    <x v="2"/>
    <n v="10"/>
    <x v="0"/>
  </r>
  <r>
    <x v="79"/>
    <x v="2624"/>
    <n v="36"/>
    <s v="1610 DD FPDD FPDAE"/>
    <s v="FULL PREPAGO DAE"/>
    <x v="0"/>
    <x v="6"/>
    <x v="2"/>
    <n v="10"/>
    <x v="0"/>
  </r>
  <r>
    <x v="79"/>
    <x v="847"/>
    <n v="36"/>
    <s v="1610 DD FPDD FPDAE"/>
    <s v="FULL PREPAGO DAE"/>
    <x v="0"/>
    <x v="6"/>
    <x v="2"/>
    <n v="10"/>
    <x v="0"/>
  </r>
  <r>
    <x v="79"/>
    <x v="403"/>
    <n v="36"/>
    <s v="1610 DD FPDD FPDAE"/>
    <s v="FULL PREPAGO DAE"/>
    <x v="0"/>
    <x v="6"/>
    <x v="2"/>
    <n v="10"/>
    <x v="0"/>
  </r>
  <r>
    <x v="79"/>
    <x v="2366"/>
    <n v="50"/>
    <s v="1610 DD FPDD FPDAE"/>
    <s v="FULL PREPAGO DAE"/>
    <x v="0"/>
    <x v="6"/>
    <x v="2"/>
    <n v="10"/>
    <x v="0"/>
  </r>
  <r>
    <x v="79"/>
    <x v="718"/>
    <n v="50"/>
    <s v="1610 DD FPDD FPDAE"/>
    <s v="FULL PREPAGO DAE"/>
    <x v="0"/>
    <x v="6"/>
    <x v="2"/>
    <n v="10"/>
    <x v="0"/>
  </r>
  <r>
    <x v="79"/>
    <x v="1521"/>
    <n v="50"/>
    <s v="1610 DD FPDD FPDAE"/>
    <s v="FULL PREPAGO DAE"/>
    <x v="0"/>
    <x v="6"/>
    <x v="2"/>
    <n v="10"/>
    <x v="0"/>
  </r>
  <r>
    <x v="79"/>
    <x v="712"/>
    <n v="50"/>
    <s v="1610 DD FPDD FPDAE"/>
    <s v="FULL PREPAGO DAE"/>
    <x v="0"/>
    <x v="6"/>
    <x v="2"/>
    <n v="10"/>
    <x v="0"/>
  </r>
  <r>
    <x v="79"/>
    <x v="1959"/>
    <n v="36"/>
    <s v="1610 DD FPDD FPDAE"/>
    <s v="FULL PREPAGO DAE"/>
    <x v="0"/>
    <x v="6"/>
    <x v="2"/>
    <n v="10"/>
    <x v="0"/>
  </r>
  <r>
    <x v="79"/>
    <x v="510"/>
    <n v="36"/>
    <s v="1610 DD FPDD FPDAE"/>
    <s v="FULL PREPAGO DAE"/>
    <x v="0"/>
    <x v="6"/>
    <x v="2"/>
    <n v="10"/>
    <x v="0"/>
  </r>
  <r>
    <x v="79"/>
    <x v="2643"/>
    <n v="36"/>
    <s v="1610 DD FPDD FPDAE"/>
    <s v="FULL PREPAGO DAE"/>
    <x v="0"/>
    <x v="6"/>
    <x v="2"/>
    <n v="10"/>
    <x v="0"/>
  </r>
  <r>
    <x v="79"/>
    <x v="1256"/>
    <n v="36"/>
    <s v="1610 DD FPDD FPDAE"/>
    <s v="FULL PREPAGO DAE"/>
    <x v="0"/>
    <x v="6"/>
    <x v="2"/>
    <n v="10"/>
    <x v="0"/>
  </r>
  <r>
    <x v="79"/>
    <x v="631"/>
    <n v="36"/>
    <s v="1610 DD FPDD FPDAE"/>
    <s v="FULL PREPAGO DD"/>
    <x v="0"/>
    <x v="6"/>
    <x v="3"/>
    <n v="10"/>
    <x v="0"/>
  </r>
  <r>
    <x v="79"/>
    <x v="1739"/>
    <n v="36"/>
    <s v="1610 DD FPDD FPDAE"/>
    <s v="FULL PREPAGO DD"/>
    <x v="0"/>
    <x v="6"/>
    <x v="3"/>
    <n v="10"/>
    <x v="0"/>
  </r>
  <r>
    <x v="79"/>
    <x v="1871"/>
    <n v="36"/>
    <s v="1610 DD FPDD FPDAE"/>
    <s v="FULL PREPAGO DD"/>
    <x v="0"/>
    <x v="6"/>
    <x v="3"/>
    <n v="10"/>
    <x v="0"/>
  </r>
  <r>
    <x v="79"/>
    <x v="19"/>
    <n v="44"/>
    <s v="1710 OSS"/>
    <s v="DAE"/>
    <x v="0"/>
    <x v="6"/>
    <x v="0"/>
    <n v="10"/>
    <x v="0"/>
  </r>
  <r>
    <x v="79"/>
    <x v="21"/>
    <n v="44"/>
    <s v="1710 OSS"/>
    <s v="DAE"/>
    <x v="0"/>
    <x v="6"/>
    <x v="0"/>
    <n v="10"/>
    <x v="0"/>
  </r>
  <r>
    <x v="79"/>
    <x v="37"/>
    <n v="44"/>
    <s v="1710 OSS"/>
    <s v="DAE"/>
    <x v="0"/>
    <x v="6"/>
    <x v="0"/>
    <n v="10"/>
    <x v="0"/>
  </r>
  <r>
    <x v="79"/>
    <x v="107"/>
    <n v="44"/>
    <s v="1710 OSS"/>
    <s v="DAE"/>
    <x v="0"/>
    <x v="6"/>
    <x v="0"/>
    <n v="10"/>
    <x v="0"/>
  </r>
  <r>
    <x v="79"/>
    <x v="119"/>
    <n v="64"/>
    <s v="1710 OSS"/>
    <s v="DAE"/>
    <x v="0"/>
    <x v="6"/>
    <x v="0"/>
    <n v="10"/>
    <x v="0"/>
  </r>
  <r>
    <x v="79"/>
    <x v="1044"/>
    <n v="44"/>
    <s v="1710 OSS"/>
    <s v="DAE"/>
    <x v="0"/>
    <x v="6"/>
    <x v="0"/>
    <n v="10"/>
    <x v="0"/>
  </r>
  <r>
    <x v="79"/>
    <x v="2403"/>
    <n v="150"/>
    <s v="1710 OSS"/>
    <s v="DAE"/>
    <x v="0"/>
    <x v="6"/>
    <x v="0"/>
    <n v="10"/>
    <x v="0"/>
  </r>
  <r>
    <x v="79"/>
    <x v="172"/>
    <n v="54"/>
    <s v="1710 OSS"/>
    <s v="DAE"/>
    <x v="0"/>
    <x v="6"/>
    <x v="0"/>
    <n v="10"/>
    <x v="0"/>
  </r>
  <r>
    <x v="79"/>
    <x v="2286"/>
    <n v="44"/>
    <s v="1710 OSS"/>
    <s v="DAE"/>
    <x v="0"/>
    <x v="6"/>
    <x v="0"/>
    <n v="10"/>
    <x v="0"/>
  </r>
  <r>
    <x v="79"/>
    <x v="243"/>
    <n v="44"/>
    <s v="1710 OSS"/>
    <s v="DAE"/>
    <x v="0"/>
    <x v="6"/>
    <x v="0"/>
    <n v="10"/>
    <x v="0"/>
  </r>
  <r>
    <x v="79"/>
    <x v="2278"/>
    <n v="44"/>
    <s v="1710 OSS"/>
    <s v="DAE"/>
    <x v="0"/>
    <x v="6"/>
    <x v="0"/>
    <n v="10"/>
    <x v="0"/>
  </r>
  <r>
    <x v="79"/>
    <x v="1878"/>
    <n v="54"/>
    <s v="1710 OSS"/>
    <s v="DAE"/>
    <x v="0"/>
    <x v="6"/>
    <x v="0"/>
    <n v="10"/>
    <x v="0"/>
  </r>
  <r>
    <x v="79"/>
    <x v="27"/>
    <n v="54"/>
    <s v="1710 OSS"/>
    <s v="DAE"/>
    <x v="0"/>
    <x v="6"/>
    <x v="0"/>
    <n v="10"/>
    <x v="0"/>
  </r>
  <r>
    <x v="79"/>
    <x v="852"/>
    <n v="44"/>
    <s v="1710 OSS"/>
    <s v="DAE"/>
    <x v="0"/>
    <x v="6"/>
    <x v="0"/>
    <n v="10"/>
    <x v="0"/>
  </r>
  <r>
    <x v="79"/>
    <x v="1902"/>
    <n v="44"/>
    <s v="1710 OSS"/>
    <s v="DAE"/>
    <x v="0"/>
    <x v="6"/>
    <x v="0"/>
    <n v="10"/>
    <x v="0"/>
  </r>
  <r>
    <x v="79"/>
    <x v="204"/>
    <n v="44"/>
    <s v="1710 OSS"/>
    <s v="DAE"/>
    <x v="0"/>
    <x v="6"/>
    <x v="0"/>
    <n v="10"/>
    <x v="0"/>
  </r>
  <r>
    <x v="79"/>
    <x v="238"/>
    <n v="44"/>
    <s v="1710 OSS"/>
    <s v="DAE"/>
    <x v="0"/>
    <x v="6"/>
    <x v="0"/>
    <n v="10"/>
    <x v="0"/>
  </r>
  <r>
    <x v="79"/>
    <x v="161"/>
    <n v="44"/>
    <s v="1710 OSS"/>
    <s v="DAE"/>
    <x v="0"/>
    <x v="6"/>
    <x v="0"/>
    <n v="10"/>
    <x v="0"/>
  </r>
  <r>
    <x v="79"/>
    <x v="180"/>
    <n v="44"/>
    <s v="1710 OSS"/>
    <s v="DAE"/>
    <x v="0"/>
    <x v="6"/>
    <x v="0"/>
    <n v="10"/>
    <x v="0"/>
  </r>
  <r>
    <x v="79"/>
    <x v="210"/>
    <n v="44"/>
    <s v="1710 OSS"/>
    <s v="DAE"/>
    <x v="0"/>
    <x v="6"/>
    <x v="0"/>
    <n v="10"/>
    <x v="0"/>
  </r>
  <r>
    <x v="79"/>
    <x v="23"/>
    <n v="44"/>
    <s v="1710 OSS"/>
    <s v="DAE"/>
    <x v="0"/>
    <x v="6"/>
    <x v="0"/>
    <n v="10"/>
    <x v="0"/>
  </r>
  <r>
    <x v="79"/>
    <x v="1034"/>
    <n v="90"/>
    <s v="1710 OSS"/>
    <s v="DAE"/>
    <x v="0"/>
    <x v="6"/>
    <x v="0"/>
    <n v="10"/>
    <x v="0"/>
  </r>
  <r>
    <x v="79"/>
    <x v="233"/>
    <n v="44"/>
    <s v="1710 OSS"/>
    <s v="DAE"/>
    <x v="0"/>
    <x v="6"/>
    <x v="0"/>
    <n v="10"/>
    <x v="0"/>
  </r>
  <r>
    <x v="79"/>
    <x v="236"/>
    <n v="44"/>
    <s v="1710 OSS"/>
    <s v="DAE"/>
    <x v="0"/>
    <x v="6"/>
    <x v="0"/>
    <n v="10"/>
    <x v="0"/>
  </r>
  <r>
    <x v="79"/>
    <x v="341"/>
    <n v="44"/>
    <s v="1710 OSS"/>
    <s v="DESARROLLADOR"/>
    <x v="0"/>
    <x v="6"/>
    <x v="1"/>
    <n v="10"/>
    <x v="0"/>
  </r>
  <r>
    <x v="79"/>
    <x v="392"/>
    <n v="44"/>
    <s v="1710 OSS"/>
    <s v="FULL PREPAGO DAE"/>
    <x v="0"/>
    <x v="6"/>
    <x v="2"/>
    <n v="10"/>
    <x v="0"/>
  </r>
  <r>
    <x v="79"/>
    <x v="432"/>
    <n v="54"/>
    <s v="1710 OSS"/>
    <s v="FULL PREPAGO DAE"/>
    <x v="0"/>
    <x v="6"/>
    <x v="2"/>
    <n v="10"/>
    <x v="0"/>
  </r>
  <r>
    <x v="79"/>
    <x v="1083"/>
    <n v="44"/>
    <s v="1710 OSS"/>
    <s v="HC EMO"/>
    <x v="0"/>
    <x v="6"/>
    <x v="4"/>
    <n v="10"/>
    <x v="0"/>
  </r>
  <r>
    <x v="79"/>
    <x v="10"/>
    <n v="42"/>
    <s v="1710 GRUPO 1"/>
    <s v="DAE"/>
    <x v="0"/>
    <x v="6"/>
    <x v="0"/>
    <n v="10"/>
    <x v="0"/>
  </r>
  <r>
    <x v="79"/>
    <x v="12"/>
    <n v="28"/>
    <s v="1710 GRUPO 1"/>
    <s v="DAE"/>
    <x v="0"/>
    <x v="6"/>
    <x v="0"/>
    <n v="10"/>
    <x v="0"/>
  </r>
  <r>
    <x v="79"/>
    <x v="13"/>
    <n v="28"/>
    <s v="1710 GRUPO 1"/>
    <s v="DAE"/>
    <x v="0"/>
    <x v="6"/>
    <x v="0"/>
    <n v="10"/>
    <x v="0"/>
  </r>
  <r>
    <x v="79"/>
    <x v="15"/>
    <n v="28"/>
    <s v="1710 GRUPO 1"/>
    <s v="DAE"/>
    <x v="0"/>
    <x v="6"/>
    <x v="0"/>
    <n v="10"/>
    <x v="0"/>
  </r>
  <r>
    <x v="79"/>
    <x v="21"/>
    <n v="52"/>
    <s v="1710 GRUPO 1"/>
    <s v="DAE"/>
    <x v="0"/>
    <x v="6"/>
    <x v="0"/>
    <n v="10"/>
    <x v="0"/>
  </r>
  <r>
    <x v="79"/>
    <x v="28"/>
    <n v="28"/>
    <s v="1710 GRUPO 1"/>
    <s v="DAE"/>
    <x v="0"/>
    <x v="6"/>
    <x v="0"/>
    <n v="10"/>
    <x v="0"/>
  </r>
  <r>
    <x v="79"/>
    <x v="51"/>
    <n v="60"/>
    <s v="1710 GRUPO 1"/>
    <s v="DAE"/>
    <x v="0"/>
    <x v="6"/>
    <x v="0"/>
    <n v="10"/>
    <x v="0"/>
  </r>
  <r>
    <x v="79"/>
    <x v="54"/>
    <n v="42"/>
    <s v="1710 GRUPO 1"/>
    <s v="DAE"/>
    <x v="0"/>
    <x v="6"/>
    <x v="0"/>
    <n v="10"/>
    <x v="0"/>
  </r>
  <r>
    <x v="79"/>
    <x v="74"/>
    <n v="42"/>
    <s v="1710 GRUPO 1"/>
    <s v="DAE"/>
    <x v="0"/>
    <x v="6"/>
    <x v="0"/>
    <n v="10"/>
    <x v="0"/>
  </r>
  <r>
    <x v="79"/>
    <x v="146"/>
    <n v="42"/>
    <s v="1710 GRUPO 1"/>
    <s v="DAE"/>
    <x v="0"/>
    <x v="6"/>
    <x v="0"/>
    <n v="10"/>
    <x v="0"/>
  </r>
  <r>
    <x v="79"/>
    <x v="1051"/>
    <n v="28"/>
    <s v="1710 GRUPO 1"/>
    <s v="DAE"/>
    <x v="0"/>
    <x v="6"/>
    <x v="0"/>
    <n v="10"/>
    <x v="0"/>
  </r>
  <r>
    <x v="79"/>
    <x v="26"/>
    <n v="28"/>
    <s v="1710 GRUPO 1"/>
    <s v="DAE"/>
    <x v="0"/>
    <x v="6"/>
    <x v="0"/>
    <n v="10"/>
    <x v="0"/>
  </r>
  <r>
    <x v="79"/>
    <x v="50"/>
    <n v="42"/>
    <s v="1710 GRUPO 1"/>
    <s v="DAE"/>
    <x v="0"/>
    <x v="6"/>
    <x v="0"/>
    <n v="10"/>
    <x v="0"/>
  </r>
  <r>
    <x v="79"/>
    <x v="700"/>
    <n v="52"/>
    <s v="1710 GRUPO 1"/>
    <s v="DAE"/>
    <x v="0"/>
    <x v="6"/>
    <x v="0"/>
    <n v="10"/>
    <x v="0"/>
  </r>
  <r>
    <x v="79"/>
    <x v="705"/>
    <n v="60"/>
    <s v="1710 GRUPO 1"/>
    <s v="DAE"/>
    <x v="0"/>
    <x v="6"/>
    <x v="0"/>
    <n v="10"/>
    <x v="0"/>
  </r>
  <r>
    <x v="79"/>
    <x v="736"/>
    <n v="42"/>
    <s v="1710 GRUPO 1"/>
    <s v="DAE"/>
    <x v="0"/>
    <x v="6"/>
    <x v="0"/>
    <n v="10"/>
    <x v="0"/>
  </r>
  <r>
    <x v="79"/>
    <x v="1420"/>
    <n v="42"/>
    <s v="1710 GRUPO 1"/>
    <s v="DAE"/>
    <x v="0"/>
    <x v="6"/>
    <x v="0"/>
    <n v="10"/>
    <x v="0"/>
  </r>
  <r>
    <x v="79"/>
    <x v="998"/>
    <n v="42"/>
    <s v="1710 GRUPO 1"/>
    <s v="DAE"/>
    <x v="0"/>
    <x v="6"/>
    <x v="0"/>
    <n v="10"/>
    <x v="0"/>
  </r>
  <r>
    <x v="79"/>
    <x v="1333"/>
    <n v="42"/>
    <s v="1710 GRUPO 1"/>
    <s v="DAE"/>
    <x v="0"/>
    <x v="6"/>
    <x v="0"/>
    <n v="10"/>
    <x v="0"/>
  </r>
  <r>
    <x v="79"/>
    <x v="822"/>
    <n v="28"/>
    <s v="1710 GRUPO 1"/>
    <s v="DAE"/>
    <x v="0"/>
    <x v="6"/>
    <x v="0"/>
    <n v="10"/>
    <x v="0"/>
  </r>
  <r>
    <x v="79"/>
    <x v="1103"/>
    <n v="42"/>
    <s v="1710 GRUPO 1"/>
    <s v="DAE"/>
    <x v="0"/>
    <x v="6"/>
    <x v="0"/>
    <n v="10"/>
    <x v="0"/>
  </r>
  <r>
    <x v="79"/>
    <x v="1115"/>
    <n v="28"/>
    <s v="1710 GRUPO 1"/>
    <s v="DAE"/>
    <x v="0"/>
    <x v="6"/>
    <x v="0"/>
    <n v="10"/>
    <x v="0"/>
  </r>
  <r>
    <x v="79"/>
    <x v="749"/>
    <n v="28"/>
    <s v="1710 GRUPO 1"/>
    <s v="DAE"/>
    <x v="0"/>
    <x v="6"/>
    <x v="0"/>
    <n v="10"/>
    <x v="0"/>
  </r>
  <r>
    <x v="79"/>
    <x v="315"/>
    <n v="28"/>
    <s v="1710 GRUPO 1"/>
    <s v="DESARROLLADOR"/>
    <x v="0"/>
    <x v="6"/>
    <x v="1"/>
    <n v="10"/>
    <x v="0"/>
  </r>
  <r>
    <x v="79"/>
    <x v="331"/>
    <n v="60"/>
    <s v="1710 GRUPO 1"/>
    <s v="DESARROLLADOR"/>
    <x v="0"/>
    <x v="6"/>
    <x v="1"/>
    <n v="10"/>
    <x v="0"/>
  </r>
  <r>
    <x v="79"/>
    <x v="732"/>
    <n v="42"/>
    <s v="1710 GRUPO 1"/>
    <s v="DESARROLLADOR"/>
    <x v="0"/>
    <x v="6"/>
    <x v="1"/>
    <n v="10"/>
    <x v="0"/>
  </r>
  <r>
    <x v="79"/>
    <x v="2433"/>
    <n v="28"/>
    <s v="1710 GRUPO 1"/>
    <s v="DESARROLLADOR"/>
    <x v="0"/>
    <x v="6"/>
    <x v="1"/>
    <n v="10"/>
    <x v="0"/>
  </r>
  <r>
    <x v="79"/>
    <x v="1227"/>
    <n v="28"/>
    <s v="1710 GRUPO 1"/>
    <s v="DESARROLLADOR"/>
    <x v="0"/>
    <x v="6"/>
    <x v="1"/>
    <n v="10"/>
    <x v="0"/>
  </r>
  <r>
    <x v="79"/>
    <x v="2656"/>
    <n v="28"/>
    <s v="1710 GRUPO 1"/>
    <s v="DESARROLLADOR"/>
    <x v="0"/>
    <x v="6"/>
    <x v="1"/>
    <n v="10"/>
    <x v="0"/>
  </r>
  <r>
    <x v="79"/>
    <x v="634"/>
    <n v="42"/>
    <s v="1710 GRUPO 1"/>
    <s v="FULL PREPAGO DAE"/>
    <x v="0"/>
    <x v="6"/>
    <x v="2"/>
    <n v="10"/>
    <x v="0"/>
  </r>
  <r>
    <x v="79"/>
    <x v="41"/>
    <n v="42"/>
    <s v="1710 GRUPO 1"/>
    <s v="FULL PREPAGO DAE"/>
    <x v="0"/>
    <x v="6"/>
    <x v="2"/>
    <n v="10"/>
    <x v="0"/>
  </r>
  <r>
    <x v="79"/>
    <x v="1121"/>
    <n v="60"/>
    <s v="1710 GRUPO 1"/>
    <s v="FULL PREPAGO DAE"/>
    <x v="0"/>
    <x v="6"/>
    <x v="2"/>
    <n v="10"/>
    <x v="0"/>
  </r>
  <r>
    <x v="79"/>
    <x v="639"/>
    <n v="60"/>
    <s v="1710 GRUPO 1"/>
    <s v="FULL PREPAGO DAE"/>
    <x v="0"/>
    <x v="6"/>
    <x v="2"/>
    <n v="10"/>
    <x v="0"/>
  </r>
  <r>
    <x v="79"/>
    <x v="1427"/>
    <n v="42"/>
    <s v="1710 GRUPO 1"/>
    <s v="FULL PREPAGO DAE"/>
    <x v="0"/>
    <x v="6"/>
    <x v="2"/>
    <n v="10"/>
    <x v="0"/>
  </r>
  <r>
    <x v="79"/>
    <x v="491"/>
    <n v="28"/>
    <s v="1710 GRUPO 1"/>
    <s v="FULL PREPAGO DAE"/>
    <x v="0"/>
    <x v="6"/>
    <x v="2"/>
    <n v="10"/>
    <x v="0"/>
  </r>
  <r>
    <x v="79"/>
    <x v="497"/>
    <n v="42"/>
    <s v="1710 GRUPO 1"/>
    <s v="FULL PREPAGO DAE"/>
    <x v="0"/>
    <x v="6"/>
    <x v="2"/>
    <n v="10"/>
    <x v="0"/>
  </r>
  <r>
    <x v="79"/>
    <x v="512"/>
    <n v="60"/>
    <s v="1710 GRUPO 1"/>
    <s v="FULL PREPAGO DAE"/>
    <x v="0"/>
    <x v="6"/>
    <x v="2"/>
    <n v="10"/>
    <x v="0"/>
  </r>
  <r>
    <x v="79"/>
    <x v="1289"/>
    <n v="52"/>
    <s v="1710 GRUPO 1"/>
    <s v="FULL PREPAGO DAE"/>
    <x v="0"/>
    <x v="6"/>
    <x v="2"/>
    <n v="10"/>
    <x v="0"/>
  </r>
  <r>
    <x v="79"/>
    <x v="1263"/>
    <n v="42"/>
    <s v="1710 GRUPO 1"/>
    <s v="FULL PREPAGO DAE"/>
    <x v="0"/>
    <x v="6"/>
    <x v="2"/>
    <n v="10"/>
    <x v="0"/>
  </r>
  <r>
    <x v="79"/>
    <x v="1264"/>
    <n v="60"/>
    <s v="1710 GRUPO 1"/>
    <s v="FULL PREPAGO DAE"/>
    <x v="0"/>
    <x v="6"/>
    <x v="2"/>
    <n v="10"/>
    <x v="0"/>
  </r>
  <r>
    <x v="79"/>
    <x v="702"/>
    <n v="52"/>
    <s v="1710 GRUPO 1"/>
    <s v="FULL PREPAGO DAE"/>
    <x v="0"/>
    <x v="6"/>
    <x v="2"/>
    <n v="10"/>
    <x v="0"/>
  </r>
  <r>
    <x v="79"/>
    <x v="2297"/>
    <n v="28"/>
    <s v="1710 GRUPO 1"/>
    <s v="FULL PREPAGO DAE"/>
    <x v="0"/>
    <x v="6"/>
    <x v="2"/>
    <n v="10"/>
    <x v="0"/>
  </r>
  <r>
    <x v="79"/>
    <x v="2367"/>
    <n v="28"/>
    <s v="1710 GRUPO 1"/>
    <s v="FULL PREPAGO DAE"/>
    <x v="0"/>
    <x v="6"/>
    <x v="2"/>
    <n v="10"/>
    <x v="0"/>
  </r>
  <r>
    <x v="79"/>
    <x v="1657"/>
    <n v="28"/>
    <s v="1710 GRUPO 1"/>
    <s v="FULL PREPAGO DAE"/>
    <x v="0"/>
    <x v="6"/>
    <x v="2"/>
    <n v="10"/>
    <x v="0"/>
  </r>
  <r>
    <x v="79"/>
    <x v="847"/>
    <n v="28"/>
    <s v="1710 GRUPO 1"/>
    <s v="FULL PREPAGO DAE"/>
    <x v="0"/>
    <x v="6"/>
    <x v="2"/>
    <n v="10"/>
    <x v="0"/>
  </r>
  <r>
    <x v="79"/>
    <x v="784"/>
    <n v="28"/>
    <s v="1710 GRUPO 1"/>
    <s v="FULL PREPAGO DAE"/>
    <x v="0"/>
    <x v="6"/>
    <x v="2"/>
    <n v="10"/>
    <x v="0"/>
  </r>
  <r>
    <x v="79"/>
    <x v="1516"/>
    <n v="28"/>
    <s v="1710 GRUPO 1"/>
    <s v="FULL PREPAGO DAE"/>
    <x v="0"/>
    <x v="6"/>
    <x v="2"/>
    <n v="10"/>
    <x v="0"/>
  </r>
  <r>
    <x v="79"/>
    <x v="2661"/>
    <n v="28"/>
    <s v="1710 GRUPO 1"/>
    <s v="FULL PREPAGO DAE"/>
    <x v="0"/>
    <x v="6"/>
    <x v="2"/>
    <n v="10"/>
    <x v="0"/>
  </r>
  <r>
    <x v="79"/>
    <x v="2660"/>
    <n v="28"/>
    <s v="1710 GRUPO 1"/>
    <s v="FULL PREPAGO DAE"/>
    <x v="0"/>
    <x v="6"/>
    <x v="2"/>
    <n v="10"/>
    <x v="0"/>
  </r>
  <r>
    <x v="79"/>
    <x v="31"/>
    <n v="28"/>
    <s v="1710 GRUPO 2"/>
    <s v="DAE"/>
    <x v="0"/>
    <x v="6"/>
    <x v="0"/>
    <n v="10"/>
    <x v="0"/>
  </r>
  <r>
    <x v="79"/>
    <x v="39"/>
    <n v="42"/>
    <s v="1710 GRUPO 2"/>
    <s v="DAE"/>
    <x v="0"/>
    <x v="6"/>
    <x v="0"/>
    <n v="10"/>
    <x v="0"/>
  </r>
  <r>
    <x v="79"/>
    <x v="70"/>
    <n v="28"/>
    <s v="1710 GRUPO 2"/>
    <s v="DAE"/>
    <x v="0"/>
    <x v="6"/>
    <x v="0"/>
    <n v="10"/>
    <x v="0"/>
  </r>
  <r>
    <x v="79"/>
    <x v="72"/>
    <n v="42"/>
    <s v="1710 GRUPO 2"/>
    <s v="DAE"/>
    <x v="0"/>
    <x v="6"/>
    <x v="0"/>
    <n v="10"/>
    <x v="0"/>
  </r>
  <r>
    <x v="79"/>
    <x v="93"/>
    <n v="28"/>
    <s v="1710 GRUPO 2"/>
    <s v="DAE"/>
    <x v="0"/>
    <x v="6"/>
    <x v="0"/>
    <n v="10"/>
    <x v="0"/>
  </r>
  <r>
    <x v="79"/>
    <x v="1620"/>
    <n v="42"/>
    <s v="1710 GRUPO 2"/>
    <s v="DAE"/>
    <x v="0"/>
    <x v="6"/>
    <x v="0"/>
    <n v="10"/>
    <x v="0"/>
  </r>
  <r>
    <x v="79"/>
    <x v="1044"/>
    <n v="42"/>
    <s v="1710 GRUPO 2"/>
    <s v="DAE"/>
    <x v="0"/>
    <x v="6"/>
    <x v="0"/>
    <n v="10"/>
    <x v="0"/>
  </r>
  <r>
    <x v="79"/>
    <x v="166"/>
    <n v="60"/>
    <s v="1710 GRUPO 2"/>
    <s v="DAE"/>
    <x v="0"/>
    <x v="6"/>
    <x v="0"/>
    <n v="10"/>
    <x v="0"/>
  </r>
  <r>
    <x v="79"/>
    <x v="1878"/>
    <n v="28"/>
    <s v="1710 GRUPO 2"/>
    <s v="DAE"/>
    <x v="0"/>
    <x v="6"/>
    <x v="0"/>
    <n v="10"/>
    <x v="0"/>
  </r>
  <r>
    <x v="79"/>
    <x v="794"/>
    <n v="28"/>
    <s v="1710 GRUPO 2"/>
    <s v="DAE"/>
    <x v="0"/>
    <x v="6"/>
    <x v="0"/>
    <n v="10"/>
    <x v="0"/>
  </r>
  <r>
    <x v="79"/>
    <x v="0"/>
    <n v="28"/>
    <s v="1710 GRUPO 2"/>
    <s v="DAE"/>
    <x v="0"/>
    <x v="6"/>
    <x v="0"/>
    <n v="10"/>
    <x v="0"/>
  </r>
  <r>
    <x v="79"/>
    <x v="745"/>
    <n v="28"/>
    <s v="1710 GRUPO 2"/>
    <s v="DAE"/>
    <x v="0"/>
    <x v="6"/>
    <x v="0"/>
    <n v="10"/>
    <x v="0"/>
  </r>
  <r>
    <x v="79"/>
    <x v="4"/>
    <n v="28"/>
    <s v="1710 GRUPO 2"/>
    <s v="FULL PREPAGO DAE"/>
    <x v="0"/>
    <x v="6"/>
    <x v="2"/>
    <n v="10"/>
    <x v="0"/>
  </r>
  <r>
    <x v="79"/>
    <x v="808"/>
    <n v="60"/>
    <s v="1710 GRUPO 2"/>
    <s v="FULL PREPAGO DAE"/>
    <x v="0"/>
    <x v="6"/>
    <x v="2"/>
    <n v="10"/>
    <x v="0"/>
  </r>
  <r>
    <x v="79"/>
    <x v="452"/>
    <n v="42"/>
    <s v="1710 GRUPO 2"/>
    <s v="FULL PREPAGO DAE"/>
    <x v="0"/>
    <x v="6"/>
    <x v="2"/>
    <n v="10"/>
    <x v="0"/>
  </r>
  <r>
    <x v="79"/>
    <x v="2369"/>
    <n v="28"/>
    <s v="1710 GRUPO 2"/>
    <s v="FULL PREPAGO DAE"/>
    <x v="0"/>
    <x v="6"/>
    <x v="2"/>
    <n v="10"/>
    <x v="0"/>
  </r>
  <r>
    <x v="79"/>
    <x v="482"/>
    <n v="60"/>
    <s v="1710 GRUPO 2"/>
    <s v="FULL PREPAGO DAE"/>
    <x v="0"/>
    <x v="6"/>
    <x v="2"/>
    <n v="10"/>
    <x v="0"/>
  </r>
  <r>
    <x v="79"/>
    <x v="825"/>
    <n v="52"/>
    <s v="1710 GRUPO 2"/>
    <s v="FULL PREPAGO DAE"/>
    <x v="0"/>
    <x v="6"/>
    <x v="2"/>
    <n v="10"/>
    <x v="0"/>
  </r>
  <r>
    <x v="79"/>
    <x v="977"/>
    <n v="28"/>
    <s v="1710 GRUPO 2"/>
    <s v="FULL PREPAGO DAE"/>
    <x v="0"/>
    <x v="6"/>
    <x v="2"/>
    <n v="10"/>
    <x v="0"/>
  </r>
  <r>
    <x v="79"/>
    <x v="363"/>
    <n v="42"/>
    <s v="1710 GRUPO 2"/>
    <s v="FULL PREPAGO DAE"/>
    <x v="0"/>
    <x v="6"/>
    <x v="2"/>
    <n v="10"/>
    <x v="0"/>
  </r>
  <r>
    <x v="79"/>
    <x v="1653"/>
    <n v="28"/>
    <s v="1710 GRUPO 2"/>
    <s v="FULL PREPAGO DAE"/>
    <x v="0"/>
    <x v="6"/>
    <x v="2"/>
    <n v="10"/>
    <x v="0"/>
  </r>
  <r>
    <x v="79"/>
    <x v="1959"/>
    <n v="28"/>
    <s v="1710 GRUPO 2"/>
    <s v="FULL PREPAGO DAE"/>
    <x v="0"/>
    <x v="6"/>
    <x v="2"/>
    <n v="10"/>
    <x v="0"/>
  </r>
  <r>
    <x v="79"/>
    <x v="2630"/>
    <n v="28"/>
    <s v="1710 GRUPO 2"/>
    <s v="FULL PREPAGO DAE"/>
    <x v="0"/>
    <x v="6"/>
    <x v="2"/>
    <n v="10"/>
    <x v="0"/>
  </r>
  <r>
    <x v="79"/>
    <x v="2636"/>
    <n v="28"/>
    <s v="1710 GRUPO 2"/>
    <s v="FULL PREPAGO DAE"/>
    <x v="0"/>
    <x v="6"/>
    <x v="2"/>
    <n v="10"/>
    <x v="0"/>
  </r>
  <r>
    <x v="79"/>
    <x v="1860"/>
    <n v="28"/>
    <s v="1710 GRUPO 2"/>
    <s v="FULL PREPAGO DAE"/>
    <x v="0"/>
    <x v="6"/>
    <x v="2"/>
    <n v="10"/>
    <x v="0"/>
  </r>
  <r>
    <x v="79"/>
    <x v="479"/>
    <n v="28"/>
    <s v="1710 GRUPO 2"/>
    <s v="FULL PREPAGO DAE"/>
    <x v="0"/>
    <x v="6"/>
    <x v="2"/>
    <n v="10"/>
    <x v="0"/>
  </r>
  <r>
    <x v="79"/>
    <x v="2662"/>
    <n v="28"/>
    <s v="1710 GRUPO 2"/>
    <s v="FULL PREPAGO DAE"/>
    <x v="0"/>
    <x v="6"/>
    <x v="2"/>
    <n v="10"/>
    <x v="0"/>
  </r>
  <r>
    <x v="79"/>
    <x v="638"/>
    <n v="60"/>
    <s v="1710 GRUPO 2"/>
    <s v="FULL PREPAGO DD"/>
    <x v="0"/>
    <x v="6"/>
    <x v="3"/>
    <n v="10"/>
    <x v="0"/>
  </r>
  <r>
    <x v="79"/>
    <x v="655"/>
    <n v="28"/>
    <s v="1710 GRUPO 2"/>
    <s v="FULL PREPAGO DD"/>
    <x v="0"/>
    <x v="6"/>
    <x v="3"/>
    <n v="10"/>
    <x v="0"/>
  </r>
  <r>
    <x v="79"/>
    <x v="1850"/>
    <n v="12"/>
    <s v="1710 GRUPO 3"/>
    <s v="DAE"/>
    <x v="0"/>
    <x v="6"/>
    <x v="0"/>
    <n v="10"/>
    <x v="0"/>
  </r>
  <r>
    <x v="79"/>
    <x v="241"/>
    <n v="12"/>
    <s v="1710 GRUPO 3"/>
    <s v="DAE"/>
    <x v="0"/>
    <x v="6"/>
    <x v="0"/>
    <n v="10"/>
    <x v="0"/>
  </r>
  <r>
    <x v="79"/>
    <x v="2663"/>
    <n v="24"/>
    <s v="1710 GRUPO 3"/>
    <s v="DAE"/>
    <x v="0"/>
    <x v="6"/>
    <x v="0"/>
    <n v="10"/>
    <x v="0"/>
  </r>
  <r>
    <x v="79"/>
    <x v="1216"/>
    <n v="12"/>
    <s v="1710 GRUPO 3"/>
    <s v="DESARROLLADOR"/>
    <x v="0"/>
    <x v="6"/>
    <x v="1"/>
    <n v="10"/>
    <x v="0"/>
  </r>
  <r>
    <x v="79"/>
    <x v="1403"/>
    <n v="24"/>
    <s v="1710 GRUPO 3"/>
    <s v="FULL PREPAGO DAE"/>
    <x v="0"/>
    <x v="6"/>
    <x v="2"/>
    <n v="10"/>
    <x v="0"/>
  </r>
  <r>
    <x v="79"/>
    <x v="2272"/>
    <n v="12"/>
    <s v="1710 GRUPO 3"/>
    <s v="FULL PREPAGO DAE"/>
    <x v="0"/>
    <x v="6"/>
    <x v="2"/>
    <n v="10"/>
    <x v="0"/>
  </r>
  <r>
    <x v="79"/>
    <x v="2356"/>
    <n v="40"/>
    <s v="1710 GRUPO 3"/>
    <s v="FULL PREPAGO DAE"/>
    <x v="0"/>
    <x v="6"/>
    <x v="2"/>
    <n v="10"/>
    <x v="0"/>
  </r>
  <r>
    <x v="79"/>
    <x v="529"/>
    <n v="24"/>
    <s v="1710 GRUPO 3"/>
    <s v="FULL PREPAGO DAE"/>
    <x v="0"/>
    <x v="6"/>
    <x v="2"/>
    <n v="10"/>
    <x v="0"/>
  </r>
  <r>
    <x v="79"/>
    <x v="743"/>
    <n v="12"/>
    <s v="1710 GRUPO 3"/>
    <s v="FULL PREPAGO DAE"/>
    <x v="0"/>
    <x v="6"/>
    <x v="2"/>
    <n v="10"/>
    <x v="0"/>
  </r>
  <r>
    <x v="79"/>
    <x v="1974"/>
    <n v="12"/>
    <s v="1710 GRUPO 3"/>
    <s v="FULL PREPAGO DAE"/>
    <x v="0"/>
    <x v="6"/>
    <x v="2"/>
    <n v="10"/>
    <x v="0"/>
  </r>
  <r>
    <x v="79"/>
    <x v="824"/>
    <n v="12"/>
    <s v="1710 GRUPO 3"/>
    <s v="FULL PREPAGO DAE"/>
    <x v="0"/>
    <x v="6"/>
    <x v="2"/>
    <n v="10"/>
    <x v="0"/>
  </r>
  <r>
    <x v="79"/>
    <x v="811"/>
    <n v="12"/>
    <s v="1710 GRUPO 3"/>
    <s v="FULL PREPAGO DAE"/>
    <x v="0"/>
    <x v="6"/>
    <x v="2"/>
    <n v="10"/>
    <x v="0"/>
  </r>
  <r>
    <x v="79"/>
    <x v="415"/>
    <n v="24"/>
    <s v="1710 GRUPO 3"/>
    <s v="FULL PREPAGO DAE"/>
    <x v="0"/>
    <x v="6"/>
    <x v="2"/>
    <n v="10"/>
    <x v="0"/>
  </r>
  <r>
    <x v="79"/>
    <x v="506"/>
    <n v="24"/>
    <s v="1710 GRUPO 3"/>
    <s v="FULL PREPAGO DAE"/>
    <x v="0"/>
    <x v="6"/>
    <x v="2"/>
    <n v="10"/>
    <x v="0"/>
  </r>
  <r>
    <x v="79"/>
    <x v="630"/>
    <n v="40"/>
    <s v="1710 GRUPO 3"/>
    <s v="FULL PREPAGO DAE"/>
    <x v="0"/>
    <x v="6"/>
    <x v="2"/>
    <n v="10"/>
    <x v="0"/>
  </r>
  <r>
    <x v="79"/>
    <x v="387"/>
    <n v="12"/>
    <s v="1710 GRUPO 3"/>
    <s v="FULL PREPAGO DAE"/>
    <x v="0"/>
    <x v="6"/>
    <x v="2"/>
    <n v="10"/>
    <x v="0"/>
  </r>
  <r>
    <x v="79"/>
    <x v="2298"/>
    <n v="12"/>
    <s v="1710 GRUPO 3"/>
    <s v="FULL PREPAGO DAE"/>
    <x v="0"/>
    <x v="6"/>
    <x v="2"/>
    <n v="10"/>
    <x v="0"/>
  </r>
  <r>
    <x v="79"/>
    <x v="540"/>
    <n v="12"/>
    <s v="1710 GRUPO 3"/>
    <s v="FULL PREPAGO DAE"/>
    <x v="0"/>
    <x v="6"/>
    <x v="2"/>
    <n v="10"/>
    <x v="0"/>
  </r>
  <r>
    <x v="79"/>
    <x v="761"/>
    <n v="12"/>
    <s v="1710 GRUPO 3"/>
    <s v="FULL PREPAGO DAE"/>
    <x v="0"/>
    <x v="6"/>
    <x v="2"/>
    <n v="10"/>
    <x v="0"/>
  </r>
  <r>
    <x v="79"/>
    <x v="502"/>
    <n v="50"/>
    <s v="1710 GRUPO 3"/>
    <s v="FULL PREPAGO DAE"/>
    <x v="0"/>
    <x v="6"/>
    <x v="2"/>
    <n v="10"/>
    <x v="0"/>
  </r>
  <r>
    <x v="79"/>
    <x v="688"/>
    <n v="12"/>
    <s v="1710 GRUPO 3"/>
    <s v="FULL PREPAGO DAE"/>
    <x v="0"/>
    <x v="6"/>
    <x v="2"/>
    <n v="10"/>
    <x v="0"/>
  </r>
  <r>
    <x v="79"/>
    <x v="689"/>
    <n v="12"/>
    <s v="1710 GRUPO 3"/>
    <s v="FULL PREPAGO DAE"/>
    <x v="0"/>
    <x v="6"/>
    <x v="2"/>
    <n v="10"/>
    <x v="0"/>
  </r>
  <r>
    <x v="79"/>
    <x v="2025"/>
    <n v="12"/>
    <s v="1710 GRUPO 3"/>
    <s v="FULL PREPAGO DAE"/>
    <x v="0"/>
    <x v="6"/>
    <x v="2"/>
    <n v="10"/>
    <x v="0"/>
  </r>
  <r>
    <x v="79"/>
    <x v="59"/>
    <n v="12"/>
    <s v="1710 GRUPO 3"/>
    <s v="FULL PREPAGO DAE"/>
    <x v="0"/>
    <x v="6"/>
    <x v="2"/>
    <n v="10"/>
    <x v="0"/>
  </r>
  <r>
    <x v="79"/>
    <x v="479"/>
    <n v="24"/>
    <s v="1710 GRUPO 3"/>
    <s v="FULL PREPAGO DAE"/>
    <x v="0"/>
    <x v="6"/>
    <x v="2"/>
    <n v="10"/>
    <x v="0"/>
  </r>
  <r>
    <x v="79"/>
    <x v="771"/>
    <n v="250"/>
    <s v="1310 OSS"/>
    <s v="DAE"/>
    <x v="0"/>
    <x v="6"/>
    <x v="0"/>
    <n v="10"/>
    <x v="0"/>
  </r>
  <r>
    <x v="79"/>
    <x v="831"/>
    <n v="64"/>
    <s v="1310 OSS"/>
    <s v="DAE"/>
    <x v="0"/>
    <x v="6"/>
    <x v="0"/>
    <n v="10"/>
    <x v="0"/>
  </r>
  <r>
    <x v="79"/>
    <x v="770"/>
    <n v="150"/>
    <s v="1310 OSS"/>
    <s v="DAE"/>
    <x v="0"/>
    <x v="6"/>
    <x v="0"/>
    <n v="10"/>
    <x v="0"/>
  </r>
  <r>
    <x v="79"/>
    <x v="280"/>
    <n v="200"/>
    <s v="1310 OSS"/>
    <s v="DAE"/>
    <x v="0"/>
    <x v="6"/>
    <x v="0"/>
    <n v="10"/>
    <x v="0"/>
  </r>
  <r>
    <x v="79"/>
    <x v="295"/>
    <n v="200"/>
    <s v="1310 OSS"/>
    <s v="DAE"/>
    <x v="0"/>
    <x v="6"/>
    <x v="0"/>
    <n v="10"/>
    <x v="0"/>
  </r>
  <r>
    <x v="79"/>
    <x v="297"/>
    <n v="200"/>
    <s v="1310 OSS"/>
    <s v="DAE"/>
    <x v="0"/>
    <x v="6"/>
    <x v="0"/>
    <n v="10"/>
    <x v="0"/>
  </r>
  <r>
    <x v="79"/>
    <x v="1373"/>
    <n v="44"/>
    <s v="1310 OSS"/>
    <s v="DAE"/>
    <x v="0"/>
    <x v="6"/>
    <x v="0"/>
    <n v="10"/>
    <x v="0"/>
  </r>
  <r>
    <x v="79"/>
    <x v="288"/>
    <n v="200"/>
    <s v="1410 OSS"/>
    <s v="DAE"/>
    <x v="0"/>
    <x v="6"/>
    <x v="0"/>
    <n v="10"/>
    <x v="0"/>
  </r>
  <r>
    <x v="79"/>
    <x v="289"/>
    <n v="150"/>
    <s v="1410 OSS"/>
    <s v="DAE"/>
    <x v="0"/>
    <x v="6"/>
    <x v="0"/>
    <n v="10"/>
    <x v="0"/>
  </r>
  <r>
    <x v="79"/>
    <x v="280"/>
    <n v="140"/>
    <s v="1410 OSS"/>
    <s v="DAE"/>
    <x v="0"/>
    <x v="6"/>
    <x v="0"/>
    <n v="10"/>
    <x v="0"/>
  </r>
  <r>
    <x v="79"/>
    <x v="295"/>
    <n v="140"/>
    <s v="1410 OSS"/>
    <s v="DAE"/>
    <x v="0"/>
    <x v="6"/>
    <x v="0"/>
    <n v="10"/>
    <x v="0"/>
  </r>
  <r>
    <x v="79"/>
    <x v="274"/>
    <n v="36"/>
    <s v="1510 OSS"/>
    <s v="DAE"/>
    <x v="0"/>
    <x v="6"/>
    <x v="0"/>
    <n v="10"/>
    <x v="0"/>
  </r>
  <r>
    <x v="79"/>
    <x v="1148"/>
    <n v="46"/>
    <s v="1510 OSS"/>
    <s v="DAE"/>
    <x v="0"/>
    <x v="6"/>
    <x v="0"/>
    <n v="10"/>
    <x v="0"/>
  </r>
  <r>
    <x v="79"/>
    <x v="280"/>
    <n v="200"/>
    <s v="1510 OSS"/>
    <s v="DAE"/>
    <x v="0"/>
    <x v="6"/>
    <x v="0"/>
    <n v="10"/>
    <x v="0"/>
  </r>
  <r>
    <x v="79"/>
    <x v="295"/>
    <n v="200"/>
    <s v="1510 OSS"/>
    <s v="DAE"/>
    <x v="0"/>
    <x v="6"/>
    <x v="0"/>
    <n v="10"/>
    <x v="0"/>
  </r>
  <r>
    <x v="79"/>
    <x v="297"/>
    <n v="200"/>
    <s v="1510 OSS"/>
    <s v="DAE"/>
    <x v="0"/>
    <x v="6"/>
    <x v="0"/>
    <n v="10"/>
    <x v="0"/>
  </r>
  <r>
    <x v="79"/>
    <x v="833"/>
    <n v="180"/>
    <s v="1510 OSS"/>
    <s v="DAE"/>
    <x v="0"/>
    <x v="6"/>
    <x v="0"/>
    <n v="10"/>
    <x v="0"/>
  </r>
  <r>
    <x v="79"/>
    <x v="1141"/>
    <n v="30"/>
    <s v="1310 DAE REGIONES"/>
    <s v="DAE"/>
    <x v="0"/>
    <x v="6"/>
    <x v="0"/>
    <n v="10"/>
    <x v="0"/>
  </r>
  <r>
    <x v="79"/>
    <x v="592"/>
    <n v="48"/>
    <s v="1310 DD FPDD FPDAE REGIONES"/>
    <s v="FULL PREPAGO DAE"/>
    <x v="0"/>
    <x v="6"/>
    <x v="2"/>
    <n v="10"/>
    <x v="0"/>
  </r>
  <r>
    <x v="79"/>
    <x v="594"/>
    <n v="48"/>
    <s v="1310 DD FPDD FPDAE REGIONES"/>
    <s v="FULL PREPAGO DAE"/>
    <x v="0"/>
    <x v="6"/>
    <x v="2"/>
    <n v="10"/>
    <x v="0"/>
  </r>
  <r>
    <x v="79"/>
    <x v="615"/>
    <n v="30"/>
    <s v="1310 DD FPDD FPDAE REGIONES"/>
    <s v="FULL PREPAGO DAE"/>
    <x v="0"/>
    <x v="6"/>
    <x v="2"/>
    <n v="10"/>
    <x v="0"/>
  </r>
  <r>
    <x v="79"/>
    <x v="659"/>
    <n v="60"/>
    <s v="1310 DD FPDD FPDAE REGIONES"/>
    <s v="FULL PREPAGO DAE"/>
    <x v="0"/>
    <x v="6"/>
    <x v="2"/>
    <n v="10"/>
    <x v="0"/>
  </r>
  <r>
    <x v="79"/>
    <x v="2652"/>
    <n v="42"/>
    <s v="1310 DD FPDD FPDAE LIMA"/>
    <s v="DESARROLLADOR"/>
    <x v="0"/>
    <x v="6"/>
    <x v="1"/>
    <n v="10"/>
    <x v="0"/>
  </r>
  <r>
    <x v="79"/>
    <x v="1873"/>
    <n v="36"/>
    <s v="1310 DD FPDD FPDAE LIMA"/>
    <s v="FULL PREPAGO DAE"/>
    <x v="0"/>
    <x v="6"/>
    <x v="2"/>
    <n v="10"/>
    <x v="0"/>
  </r>
  <r>
    <x v="79"/>
    <x v="833"/>
    <n v="39"/>
    <s v="1310 DAE LIMA"/>
    <s v="DAE"/>
    <x v="0"/>
    <x v="6"/>
    <x v="0"/>
    <n v="10"/>
    <x v="0"/>
  </r>
  <r>
    <x v="79"/>
    <x v="287"/>
    <n v="54"/>
    <s v="1310 DAE LIMA"/>
    <s v="DAE"/>
    <x v="0"/>
    <x v="6"/>
    <x v="0"/>
    <n v="10"/>
    <x v="0"/>
  </r>
  <r>
    <x v="79"/>
    <x v="771"/>
    <n v="45"/>
    <s v="1310 DAE LIMA"/>
    <s v="DAE"/>
    <x v="0"/>
    <x v="6"/>
    <x v="0"/>
    <n v="10"/>
    <x v="0"/>
  </r>
  <r>
    <x v="79"/>
    <x v="2664"/>
    <n v="36"/>
    <s v="1310 DAE LIMA"/>
    <s v="DAE"/>
    <x v="0"/>
    <x v="6"/>
    <x v="0"/>
    <n v="10"/>
    <x v="0"/>
  </r>
  <r>
    <x v="79"/>
    <x v="2652"/>
    <n v="28"/>
    <s v="1410 DD FPDD FPDAE"/>
    <s v="DESARROLLADOR"/>
    <x v="0"/>
    <x v="6"/>
    <x v="1"/>
    <n v="10"/>
    <x v="0"/>
  </r>
  <r>
    <x v="79"/>
    <x v="592"/>
    <n v="42"/>
    <s v="1410 DD FPDD FPDAE"/>
    <s v="FULL PREPAGO DAE"/>
    <x v="0"/>
    <x v="6"/>
    <x v="2"/>
    <n v="10"/>
    <x v="0"/>
  </r>
  <r>
    <x v="79"/>
    <x v="594"/>
    <n v="42"/>
    <s v="1410 DD FPDD FPDAE"/>
    <s v="FULL PREPAGO DAE"/>
    <x v="0"/>
    <x v="6"/>
    <x v="2"/>
    <n v="10"/>
    <x v="0"/>
  </r>
  <r>
    <x v="79"/>
    <x v="615"/>
    <n v="28"/>
    <s v="1410 DD FPDD FPDAE"/>
    <s v="FULL PREPAGO DAE"/>
    <x v="0"/>
    <x v="6"/>
    <x v="2"/>
    <n v="10"/>
    <x v="0"/>
  </r>
  <r>
    <x v="79"/>
    <x v="659"/>
    <n v="52"/>
    <s v="1410 DD FPDD FPDAE"/>
    <s v="FULL PREPAGO DAE"/>
    <x v="0"/>
    <x v="6"/>
    <x v="2"/>
    <n v="10"/>
    <x v="0"/>
  </r>
  <r>
    <x v="79"/>
    <x v="287"/>
    <n v="42"/>
    <s v="1410 DAE"/>
    <s v="DAE"/>
    <x v="0"/>
    <x v="6"/>
    <x v="0"/>
    <n v="10"/>
    <x v="0"/>
  </r>
  <r>
    <x v="79"/>
    <x v="1141"/>
    <n v="28"/>
    <s v="1410 DAE"/>
    <s v="DAE"/>
    <x v="0"/>
    <x v="6"/>
    <x v="0"/>
    <n v="10"/>
    <x v="0"/>
  </r>
  <r>
    <x v="79"/>
    <x v="770"/>
    <n v="60"/>
    <s v="1410 DAE"/>
    <s v="DAE"/>
    <x v="0"/>
    <x v="6"/>
    <x v="0"/>
    <n v="10"/>
    <x v="0"/>
  </r>
  <r>
    <x v="79"/>
    <x v="1990"/>
    <n v="28"/>
    <s v="1510 DD FPDD FP DAE"/>
    <s v="DESARROLLADOR"/>
    <x v="0"/>
    <x v="6"/>
    <x v="1"/>
    <n v="10"/>
    <x v="0"/>
  </r>
  <r>
    <x v="79"/>
    <x v="607"/>
    <n v="42"/>
    <s v="1510 DD FPDD FP DAE"/>
    <s v="FULL PREPAGO DAE"/>
    <x v="0"/>
    <x v="6"/>
    <x v="2"/>
    <n v="10"/>
    <x v="0"/>
  </r>
  <r>
    <x v="79"/>
    <x v="612"/>
    <n v="60"/>
    <s v="1510 DD FPDD FP DAE"/>
    <s v="FULL PREPAGO DAE"/>
    <x v="0"/>
    <x v="6"/>
    <x v="2"/>
    <n v="10"/>
    <x v="0"/>
  </r>
  <r>
    <x v="79"/>
    <x v="604"/>
    <n v="60"/>
    <s v="1510 DD FPDD FP DAE"/>
    <s v="FULL PREPAGO DAE"/>
    <x v="0"/>
    <x v="6"/>
    <x v="2"/>
    <n v="10"/>
    <x v="0"/>
  </r>
  <r>
    <x v="79"/>
    <x v="2003"/>
    <n v="28"/>
    <s v="1510 DD FPDD FP DAE"/>
    <s v="FULL PREPAGO DAE"/>
    <x v="0"/>
    <x v="6"/>
    <x v="2"/>
    <n v="10"/>
    <x v="0"/>
  </r>
  <r>
    <x v="79"/>
    <x v="1137"/>
    <n v="28"/>
    <s v="1510 DD FPDD FP DAE"/>
    <s v="FULL PREPAGO DAE"/>
    <x v="0"/>
    <x v="6"/>
    <x v="2"/>
    <n v="10"/>
    <x v="0"/>
  </r>
  <r>
    <x v="79"/>
    <x v="774"/>
    <n v="42"/>
    <s v="1510 DD FPDD FP DAE"/>
    <s v="FULL PREPAGO DD"/>
    <x v="0"/>
    <x v="6"/>
    <x v="3"/>
    <n v="10"/>
    <x v="0"/>
  </r>
  <r>
    <x v="79"/>
    <x v="1235"/>
    <n v="42"/>
    <s v="1510 DD FPDD FP DAE"/>
    <s v="FULL PREPAGO DD"/>
    <x v="0"/>
    <x v="6"/>
    <x v="3"/>
    <n v="10"/>
    <x v="0"/>
  </r>
  <r>
    <x v="79"/>
    <x v="307"/>
    <n v="28"/>
    <s v="1510 DAE "/>
    <s v="DAE"/>
    <x v="0"/>
    <x v="6"/>
    <x v="0"/>
    <n v="10"/>
    <x v="0"/>
  </r>
  <r>
    <x v="79"/>
    <x v="1534"/>
    <n v="42"/>
    <s v="1510 DAE "/>
    <s v="DAE"/>
    <x v="0"/>
    <x v="6"/>
    <x v="0"/>
    <n v="10"/>
    <x v="0"/>
  </r>
  <r>
    <x v="79"/>
    <x v="1141"/>
    <n v="36"/>
    <s v="1610 DAE"/>
    <s v="DAE"/>
    <x v="0"/>
    <x v="6"/>
    <x v="0"/>
    <n v="10"/>
    <x v="0"/>
  </r>
  <r>
    <x v="79"/>
    <x v="1987"/>
    <n v="36"/>
    <s v="1610 DAE"/>
    <s v="DAE"/>
    <x v="0"/>
    <x v="6"/>
    <x v="0"/>
    <n v="10"/>
    <x v="0"/>
  </r>
  <r>
    <x v="79"/>
    <x v="1449"/>
    <n v="36"/>
    <s v="1610 DAE"/>
    <s v="DAE"/>
    <x v="0"/>
    <x v="6"/>
    <x v="0"/>
    <n v="10"/>
    <x v="0"/>
  </r>
  <r>
    <x v="79"/>
    <x v="1464"/>
    <n v="36"/>
    <s v="1610 DD FPDD FPDAE"/>
    <s v="FULL PREPAGO DAE"/>
    <x v="0"/>
    <x v="6"/>
    <x v="2"/>
    <n v="10"/>
    <x v="0"/>
  </r>
  <r>
    <x v="79"/>
    <x v="1873"/>
    <n v="36"/>
    <s v="1610 DD FPDD FPDAE"/>
    <s v="FULL PREPAGO DAE"/>
    <x v="0"/>
    <x v="6"/>
    <x v="2"/>
    <n v="10"/>
    <x v="0"/>
  </r>
  <r>
    <x v="79"/>
    <x v="615"/>
    <n v="36"/>
    <s v="1610 DD FPDD FPDAE"/>
    <s v="FULL PREPAGO DAE"/>
    <x v="0"/>
    <x v="6"/>
    <x v="2"/>
    <n v="10"/>
    <x v="0"/>
  </r>
  <r>
    <x v="79"/>
    <x v="2003"/>
    <n v="36"/>
    <s v="1610 DD FPDD FPDAE"/>
    <s v="FULL PREPAGO DAE"/>
    <x v="0"/>
    <x v="6"/>
    <x v="2"/>
    <n v="10"/>
    <x v="0"/>
  </r>
  <r>
    <x v="79"/>
    <x v="1235"/>
    <n v="50"/>
    <s v="1610 DD FPDD FPDAE"/>
    <s v="FULL PREPAGO DD"/>
    <x v="0"/>
    <x v="6"/>
    <x v="3"/>
    <n v="10"/>
    <x v="0"/>
  </r>
  <r>
    <x v="79"/>
    <x v="1450"/>
    <n v="120"/>
    <s v="1710 OSS"/>
    <s v="DAE"/>
    <x v="0"/>
    <x v="6"/>
    <x v="0"/>
    <n v="10"/>
    <x v="0"/>
  </r>
  <r>
    <x v="79"/>
    <x v="609"/>
    <n v="44"/>
    <s v="1710 OSS"/>
    <s v="DAE"/>
    <x v="0"/>
    <x v="6"/>
    <x v="0"/>
    <n v="10"/>
    <x v="0"/>
  </r>
  <r>
    <x v="79"/>
    <x v="289"/>
    <n v="100"/>
    <s v="1710 OSS"/>
    <s v="DAE"/>
    <x v="0"/>
    <x v="6"/>
    <x v="0"/>
    <n v="10"/>
    <x v="0"/>
  </r>
  <r>
    <x v="79"/>
    <x v="2665"/>
    <n v="44"/>
    <s v="1710 OSS"/>
    <s v="DAE"/>
    <x v="0"/>
    <x v="6"/>
    <x v="0"/>
    <n v="10"/>
    <x v="0"/>
  </r>
  <r>
    <x v="79"/>
    <x v="1148"/>
    <n v="42"/>
    <s v="1710 GRUPO 1"/>
    <s v="DAE"/>
    <x v="0"/>
    <x v="6"/>
    <x v="0"/>
    <n v="10"/>
    <x v="0"/>
  </r>
  <r>
    <x v="79"/>
    <x v="2665"/>
    <n v="28"/>
    <s v="1710 GRUPO 1"/>
    <s v="DAE"/>
    <x v="0"/>
    <x v="6"/>
    <x v="0"/>
    <n v="10"/>
    <x v="0"/>
  </r>
  <r>
    <x v="79"/>
    <x v="1990"/>
    <n v="28"/>
    <s v="1710 GRUPO 1"/>
    <s v="DESARROLLADOR"/>
    <x v="0"/>
    <x v="6"/>
    <x v="1"/>
    <n v="10"/>
    <x v="0"/>
  </r>
  <r>
    <x v="79"/>
    <x v="357"/>
    <n v="28"/>
    <s v="1710 GRUPO 1"/>
    <s v="DESARROLLADOR"/>
    <x v="0"/>
    <x v="6"/>
    <x v="1"/>
    <n v="10"/>
    <x v="0"/>
  </r>
  <r>
    <x v="79"/>
    <x v="1242"/>
    <n v="28"/>
    <s v="1710 GRUPO 1"/>
    <s v="DESARROLLADOR"/>
    <x v="0"/>
    <x v="6"/>
    <x v="1"/>
    <n v="10"/>
    <x v="0"/>
  </r>
  <r>
    <x v="79"/>
    <x v="2652"/>
    <n v="28"/>
    <s v="1710 GRUPO 1"/>
    <s v="DESARROLLADOR"/>
    <x v="0"/>
    <x v="6"/>
    <x v="1"/>
    <n v="10"/>
    <x v="0"/>
  </r>
  <r>
    <x v="79"/>
    <x v="1132"/>
    <n v="28"/>
    <s v="1710 GRUPO 1"/>
    <s v="FULL PREPAGO DAE"/>
    <x v="0"/>
    <x v="6"/>
    <x v="2"/>
    <n v="10"/>
    <x v="0"/>
  </r>
  <r>
    <x v="79"/>
    <x v="617"/>
    <n v="42"/>
    <s v="1710 GRUPO 1"/>
    <s v="FULL PREPAGO DAE"/>
    <x v="0"/>
    <x v="6"/>
    <x v="2"/>
    <n v="10"/>
    <x v="0"/>
  </r>
  <r>
    <x v="79"/>
    <x v="600"/>
    <n v="28"/>
    <s v="1710 GRUPO 1"/>
    <s v="FULL PREPAGO DAE"/>
    <x v="0"/>
    <x v="6"/>
    <x v="2"/>
    <n v="10"/>
    <x v="0"/>
  </r>
  <r>
    <x v="79"/>
    <x v="274"/>
    <n v="60"/>
    <s v="1710 GRUPO 2"/>
    <s v="DAE"/>
    <x v="0"/>
    <x v="6"/>
    <x v="0"/>
    <n v="10"/>
    <x v="0"/>
  </r>
  <r>
    <x v="79"/>
    <x v="1141"/>
    <n v="28"/>
    <s v="1710 GRUPO 2"/>
    <s v="DAE"/>
    <x v="0"/>
    <x v="6"/>
    <x v="0"/>
    <n v="10"/>
    <x v="0"/>
  </r>
  <r>
    <x v="79"/>
    <x v="2666"/>
    <n v="28"/>
    <s v="1710 GRUPO 2"/>
    <s v="DAE"/>
    <x v="0"/>
    <x v="6"/>
    <x v="0"/>
    <n v="10"/>
    <x v="0"/>
  </r>
  <r>
    <x v="79"/>
    <x v="774"/>
    <n v="12"/>
    <s v="1710 GRUPO 3"/>
    <s v="FULL PREPAGO DD"/>
    <x v="0"/>
    <x v="6"/>
    <x v="3"/>
    <n v="10"/>
    <x v="0"/>
  </r>
  <r>
    <x v="79"/>
    <x v="575"/>
    <n v="44"/>
    <s v="INC_20241024_PROACTIVO_SS_TODOS_MOTIVA"/>
    <s v="DAE"/>
    <x v="0"/>
    <x v="6"/>
    <x v="0"/>
    <n v="10"/>
    <x v="0"/>
  </r>
  <r>
    <x v="80"/>
    <x v="394"/>
    <n v="476"/>
    <s v="PLANILLA 1Q OCTUBRE"/>
    <s v="FULL PREPAGO DAE"/>
    <x v="1"/>
    <x v="6"/>
    <x v="2"/>
    <n v="10"/>
    <x v="0"/>
  </r>
  <r>
    <x v="80"/>
    <x v="443"/>
    <n v="1150"/>
    <s v="BONO LIDER 1Q OCTUBRE"/>
    <s v="FULL PREPAGO DAE"/>
    <x v="1"/>
    <x v="6"/>
    <x v="2"/>
    <n v="10"/>
    <x v="0"/>
  </r>
  <r>
    <x v="80"/>
    <x v="365"/>
    <n v="80"/>
    <s v="BONO LIDER 1Q OCTUBRE"/>
    <s v="FULL PREPAGO DAE"/>
    <x v="1"/>
    <x v="6"/>
    <x v="2"/>
    <n v="10"/>
    <x v="0"/>
  </r>
  <r>
    <x v="80"/>
    <x v="497"/>
    <n v="1140"/>
    <s v="BONO LIDER 1Q OCTUBRE"/>
    <s v="FULL PREPAGO DAE"/>
    <x v="1"/>
    <x v="6"/>
    <x v="2"/>
    <n v="10"/>
    <x v="0"/>
  </r>
  <r>
    <x v="80"/>
    <x v="24"/>
    <n v="190"/>
    <s v="BONO LIDER 1Q OCTUBRE"/>
    <s v="DAE"/>
    <x v="1"/>
    <x v="6"/>
    <x v="0"/>
    <n v="10"/>
    <x v="0"/>
  </r>
  <r>
    <x v="80"/>
    <x v="51"/>
    <n v="190"/>
    <s v="BONO LIDER 1Q OCTUBRE"/>
    <s v="DAE"/>
    <x v="1"/>
    <x v="6"/>
    <x v="0"/>
    <n v="10"/>
    <x v="0"/>
  </r>
  <r>
    <x v="80"/>
    <x v="407"/>
    <n v="190"/>
    <s v="BONO LIDER 1Q OCTUBRE"/>
    <s v="FULL PREPAGO DAE"/>
    <x v="1"/>
    <x v="6"/>
    <x v="2"/>
    <n v="10"/>
    <x v="0"/>
  </r>
  <r>
    <x v="80"/>
    <x v="136"/>
    <n v="190"/>
    <s v="BONO LIDER 1Q OCTUBRE"/>
    <s v="DAE"/>
    <x v="1"/>
    <x v="6"/>
    <x v="0"/>
    <n v="10"/>
    <x v="0"/>
  </r>
  <r>
    <x v="80"/>
    <x v="162"/>
    <n v="190"/>
    <s v="BONO LIDER 1Q OCTUBRE"/>
    <s v="DAE"/>
    <x v="1"/>
    <x v="6"/>
    <x v="0"/>
    <n v="10"/>
    <x v="0"/>
  </r>
  <r>
    <x v="80"/>
    <x v="2274"/>
    <n v="190"/>
    <s v="BONO LIDER 1Q OCTUBRE"/>
    <s v="FULL PREPAGO DAE"/>
    <x v="1"/>
    <x v="6"/>
    <x v="2"/>
    <n v="10"/>
    <x v="0"/>
  </r>
  <r>
    <x v="80"/>
    <x v="230"/>
    <n v="190"/>
    <s v="BONO LIDER 1Q OCTUBRE"/>
    <s v="DAE"/>
    <x v="1"/>
    <x v="6"/>
    <x v="0"/>
    <n v="10"/>
    <x v="0"/>
  </r>
  <r>
    <x v="80"/>
    <x v="2"/>
    <n v="220"/>
    <s v="BONO LIDER 1Q OCTUBRE"/>
    <s v="DAE"/>
    <x v="1"/>
    <x v="6"/>
    <x v="0"/>
    <n v="10"/>
    <x v="0"/>
  </r>
  <r>
    <x v="80"/>
    <x v="57"/>
    <n v="220"/>
    <s v="BONO LIDER 1Q OCTUBRE"/>
    <s v="DAE"/>
    <x v="1"/>
    <x v="6"/>
    <x v="0"/>
    <n v="10"/>
    <x v="0"/>
  </r>
  <r>
    <x v="80"/>
    <x v="31"/>
    <n v="320"/>
    <s v="BONO LIDER 1Q OCTUBRE"/>
    <s v="DAE"/>
    <x v="1"/>
    <x v="6"/>
    <x v="0"/>
    <n v="10"/>
    <x v="0"/>
  </r>
  <r>
    <x v="80"/>
    <x v="234"/>
    <n v="325"/>
    <s v="BONO LIDER 1Q OCTUBRE"/>
    <s v="DAE"/>
    <x v="1"/>
    <x v="6"/>
    <x v="0"/>
    <n v="10"/>
    <x v="0"/>
  </r>
  <r>
    <x v="80"/>
    <x v="90"/>
    <n v="335"/>
    <s v="BONO LIDER 1Q OCTUBRE"/>
    <s v="DAE"/>
    <x v="1"/>
    <x v="6"/>
    <x v="0"/>
    <n v="10"/>
    <x v="0"/>
  </r>
  <r>
    <x v="80"/>
    <x v="1996"/>
    <n v="425"/>
    <s v="BONO LIDER 1Q OCTUBRE"/>
    <s v="DAE"/>
    <x v="1"/>
    <x v="6"/>
    <x v="0"/>
    <n v="10"/>
    <x v="0"/>
  </r>
  <r>
    <x v="80"/>
    <x v="32"/>
    <n v="430"/>
    <s v="BONO LIDER 1Q OCTUBRE"/>
    <s v="DAE"/>
    <x v="1"/>
    <x v="6"/>
    <x v="0"/>
    <n v="10"/>
    <x v="0"/>
  </r>
  <r>
    <x v="80"/>
    <x v="2036"/>
    <n v="440"/>
    <s v="BONO LIDER 1Q OCTUBRE"/>
    <s v="DAE"/>
    <x v="1"/>
    <x v="6"/>
    <x v="0"/>
    <n v="10"/>
    <x v="0"/>
  </r>
  <r>
    <x v="80"/>
    <x v="25"/>
    <n v="450"/>
    <s v="BONO LIDER 1Q OCTUBRE"/>
    <s v="DAE"/>
    <x v="1"/>
    <x v="6"/>
    <x v="0"/>
    <n v="10"/>
    <x v="0"/>
  </r>
  <r>
    <x v="80"/>
    <x v="2281"/>
    <n v="450"/>
    <s v="BONO LIDER 1Q OCTUBRE"/>
    <s v="FULL PREPAGO DAE"/>
    <x v="1"/>
    <x v="6"/>
    <x v="2"/>
    <n v="10"/>
    <x v="0"/>
  </r>
  <r>
    <x v="80"/>
    <x v="247"/>
    <n v="450"/>
    <s v="BONO LIDER 1Q OCTUBRE"/>
    <s v="DAE"/>
    <x v="1"/>
    <x v="6"/>
    <x v="0"/>
    <n v="10"/>
    <x v="0"/>
  </r>
  <r>
    <x v="80"/>
    <x v="705"/>
    <n v="480"/>
    <s v="BONO LIDER 1Q OCTUBRE"/>
    <s v="DAE"/>
    <x v="1"/>
    <x v="6"/>
    <x v="0"/>
    <n v="10"/>
    <x v="0"/>
  </r>
  <r>
    <x v="80"/>
    <x v="502"/>
    <n v="480"/>
    <s v="BONO LIDER 1Q OCTUBRE"/>
    <s v="FULL PREPAGO DAE"/>
    <x v="1"/>
    <x v="6"/>
    <x v="2"/>
    <n v="10"/>
    <x v="0"/>
  </r>
  <r>
    <x v="80"/>
    <x v="118"/>
    <n v="545"/>
    <s v="BONO LIDER 1Q OCTUBRE"/>
    <s v="DAE"/>
    <x v="1"/>
    <x v="6"/>
    <x v="0"/>
    <n v="10"/>
    <x v="0"/>
  </r>
  <r>
    <x v="80"/>
    <x v="54"/>
    <n v="565"/>
    <s v="BONO LIDER 1Q OCTUBRE"/>
    <s v="DAE"/>
    <x v="1"/>
    <x v="6"/>
    <x v="0"/>
    <n v="10"/>
    <x v="0"/>
  </r>
  <r>
    <x v="80"/>
    <x v="785"/>
    <n v="590"/>
    <s v="BONO LIDER 1Q OCTUBRE"/>
    <s v="DAE"/>
    <x v="1"/>
    <x v="6"/>
    <x v="0"/>
    <n v="10"/>
    <x v="0"/>
  </r>
  <r>
    <x v="80"/>
    <x v="395"/>
    <n v="630"/>
    <s v="BONO LIDER 1Q OCTUBRE"/>
    <s v="FULL PREPAGO DAE"/>
    <x v="1"/>
    <x v="6"/>
    <x v="2"/>
    <n v="10"/>
    <x v="0"/>
  </r>
  <r>
    <x v="80"/>
    <x v="790"/>
    <n v="650"/>
    <s v="BONO LIDER 1Q OCTUBRE"/>
    <s v="DAE"/>
    <x v="1"/>
    <x v="6"/>
    <x v="0"/>
    <n v="10"/>
    <x v="0"/>
  </r>
  <r>
    <x v="80"/>
    <x v="793"/>
    <n v="655"/>
    <s v="BONO LIDER 1Q OCTUBRE"/>
    <s v="FULL PREPAGO DAE"/>
    <x v="1"/>
    <x v="6"/>
    <x v="2"/>
    <n v="10"/>
    <x v="0"/>
  </r>
  <r>
    <x v="80"/>
    <x v="689"/>
    <n v="660"/>
    <s v="BONO LIDER 1Q OCTUBRE"/>
    <s v="FULL PREPAGO DAE"/>
    <x v="1"/>
    <x v="6"/>
    <x v="2"/>
    <n v="10"/>
    <x v="0"/>
  </r>
  <r>
    <x v="80"/>
    <x v="116"/>
    <n v="680"/>
    <s v="BONO LIDER 1Q OCTUBRE"/>
    <s v="DAE"/>
    <x v="1"/>
    <x v="6"/>
    <x v="0"/>
    <n v="10"/>
    <x v="0"/>
  </r>
  <r>
    <x v="80"/>
    <x v="264"/>
    <n v="710"/>
    <s v="BONO LIDER 1Q OCTUBRE"/>
    <s v="DAE"/>
    <x v="1"/>
    <x v="6"/>
    <x v="0"/>
    <n v="10"/>
    <x v="0"/>
  </r>
  <r>
    <x v="80"/>
    <x v="12"/>
    <n v="715"/>
    <s v="BONO LIDER 1Q OCTUBRE"/>
    <s v="DAE"/>
    <x v="1"/>
    <x v="6"/>
    <x v="0"/>
    <n v="10"/>
    <x v="0"/>
  </r>
  <r>
    <x v="80"/>
    <x v="157"/>
    <n v="725"/>
    <s v="BONO LIDER 1Q OCTUBRE"/>
    <s v="DAE"/>
    <x v="1"/>
    <x v="6"/>
    <x v="0"/>
    <n v="10"/>
    <x v="0"/>
  </r>
  <r>
    <x v="80"/>
    <x v="2068"/>
    <n v="730"/>
    <s v="BONO LIDER 1Q OCTUBRE"/>
    <s v="DAE"/>
    <x v="1"/>
    <x v="6"/>
    <x v="0"/>
    <n v="10"/>
    <x v="0"/>
  </r>
  <r>
    <x v="80"/>
    <x v="789"/>
    <n v="745"/>
    <s v="BONO LIDER 1Q OCTUBRE"/>
    <s v="DAE"/>
    <x v="1"/>
    <x v="6"/>
    <x v="0"/>
    <n v="10"/>
    <x v="0"/>
  </r>
  <r>
    <x v="80"/>
    <x v="428"/>
    <n v="750"/>
    <s v="BONO LIDER 1Q OCTUBRE"/>
    <s v="FULL PREPAGO DAE"/>
    <x v="1"/>
    <x v="6"/>
    <x v="2"/>
    <n v="10"/>
    <x v="0"/>
  </r>
  <r>
    <x v="80"/>
    <x v="788"/>
    <n v="750"/>
    <s v="BONO LIDER 1Q OCTUBRE"/>
    <s v="DAE"/>
    <x v="1"/>
    <x v="6"/>
    <x v="0"/>
    <n v="10"/>
    <x v="0"/>
  </r>
  <r>
    <x v="80"/>
    <x v="694"/>
    <n v="775"/>
    <s v="BONO LIDER 1Q OCTUBRE"/>
    <s v="FULL PREPAGO DAE"/>
    <x v="1"/>
    <x v="6"/>
    <x v="2"/>
    <n v="10"/>
    <x v="0"/>
  </r>
  <r>
    <x v="80"/>
    <x v="418"/>
    <n v="800"/>
    <s v="BONO LIDER 1Q OCTUBRE"/>
    <s v="FULL PREPAGO DAE"/>
    <x v="1"/>
    <x v="6"/>
    <x v="2"/>
    <n v="10"/>
    <x v="0"/>
  </r>
  <r>
    <x v="80"/>
    <x v="1284"/>
    <n v="800"/>
    <s v="BONO LIDER 1Q OCTUBRE"/>
    <s v="FULL PREPAGO DAE"/>
    <x v="1"/>
    <x v="6"/>
    <x v="2"/>
    <n v="10"/>
    <x v="0"/>
  </r>
  <r>
    <x v="80"/>
    <x v="1079"/>
    <n v="810"/>
    <s v="BONO LIDER 1Q OCTUBRE"/>
    <s v="DAE"/>
    <x v="1"/>
    <x v="6"/>
    <x v="0"/>
    <n v="10"/>
    <x v="0"/>
  </r>
  <r>
    <x v="80"/>
    <x v="221"/>
    <n v="820"/>
    <s v="BONO LIDER 1Q OCTUBRE"/>
    <s v="DAE"/>
    <x v="1"/>
    <x v="6"/>
    <x v="0"/>
    <n v="10"/>
    <x v="0"/>
  </r>
  <r>
    <x v="80"/>
    <x v="132"/>
    <n v="830"/>
    <s v="BONO LIDER 1Q OCTUBRE"/>
    <s v="DAE"/>
    <x v="1"/>
    <x v="6"/>
    <x v="0"/>
    <n v="10"/>
    <x v="0"/>
  </r>
  <r>
    <x v="80"/>
    <x v="17"/>
    <n v="895"/>
    <s v="BONO LIDER 1Q OCTUBRE"/>
    <s v="DAE"/>
    <x v="1"/>
    <x v="6"/>
    <x v="0"/>
    <n v="10"/>
    <x v="0"/>
  </r>
  <r>
    <x v="80"/>
    <x v="438"/>
    <n v="945"/>
    <s v="BONO LIDER 1Q OCTUBRE"/>
    <s v="FULL PREPAGO DAE"/>
    <x v="1"/>
    <x v="6"/>
    <x v="2"/>
    <n v="10"/>
    <x v="0"/>
  </r>
  <r>
    <x v="80"/>
    <x v="42"/>
    <n v="955"/>
    <s v="BONO LIDER 1Q OCTUBRE"/>
    <s v="DAE"/>
    <x v="1"/>
    <x v="6"/>
    <x v="0"/>
    <n v="10"/>
    <x v="0"/>
  </r>
  <r>
    <x v="80"/>
    <x v="87"/>
    <n v="975"/>
    <s v="BONO LIDER 1Q OCTUBRE"/>
    <s v="DAE"/>
    <x v="1"/>
    <x v="6"/>
    <x v="0"/>
    <n v="10"/>
    <x v="0"/>
  </r>
  <r>
    <x v="80"/>
    <x v="106"/>
    <n v="995"/>
    <s v="BONO LIDER 1Q OCTUBRE"/>
    <s v="DAE"/>
    <x v="1"/>
    <x v="6"/>
    <x v="0"/>
    <n v="10"/>
    <x v="0"/>
  </r>
  <r>
    <x v="80"/>
    <x v="1815"/>
    <n v="1005"/>
    <s v="BONO LIDER 1Q OCTUBRE"/>
    <s v="DAE"/>
    <x v="1"/>
    <x v="6"/>
    <x v="0"/>
    <n v="10"/>
    <x v="0"/>
  </r>
  <r>
    <x v="80"/>
    <x v="2667"/>
    <n v="90"/>
    <s v="INC_202410 19 Y 20_PROACTIVO_SS_MONOMARCA_MOTIVA"/>
    <s v="HC MONOMARCA"/>
    <x v="0"/>
    <x v="6"/>
    <x v="5"/>
    <n v="10"/>
    <x v="0"/>
  </r>
  <r>
    <x v="80"/>
    <x v="2668"/>
    <n v="90"/>
    <s v="INC_202410 19 Y 20_PROACTIVO_SS_MONOMARCA_MOTIVA"/>
    <s v="HC MONOMARCA"/>
    <x v="0"/>
    <x v="6"/>
    <x v="5"/>
    <n v="10"/>
    <x v="0"/>
  </r>
  <r>
    <x v="80"/>
    <x v="1777"/>
    <n v="90"/>
    <s v="INC_202410 19 Y 20_PROACTIVO_SS_MONOMARCA_MOTIVA"/>
    <s v="HC MONOMARCA"/>
    <x v="0"/>
    <x v="6"/>
    <x v="5"/>
    <n v="10"/>
    <x v="0"/>
  </r>
  <r>
    <x v="80"/>
    <x v="1537"/>
    <n v="90"/>
    <s v="INC_202410 19 Y 20_PROACTIVO_SS_MONOMARCA_MOTIVA"/>
    <s v="HC MONOMARCA"/>
    <x v="0"/>
    <x v="6"/>
    <x v="5"/>
    <n v="10"/>
    <x v="0"/>
  </r>
  <r>
    <x v="80"/>
    <x v="1303"/>
    <n v="90"/>
    <s v="INC_202410 19 Y 20_PROACTIVO_SS_MONOMARCA_MOTIVA"/>
    <s v="HC MONOMARCA"/>
    <x v="0"/>
    <x v="6"/>
    <x v="5"/>
    <n v="10"/>
    <x v="0"/>
  </r>
  <r>
    <x v="80"/>
    <x v="1544"/>
    <n v="90"/>
    <s v="INC_202410 19 Y 20_PROACTIVO_SS_MONOMARCA_MOTIVA"/>
    <s v="HC MONOMARCA"/>
    <x v="0"/>
    <x v="6"/>
    <x v="5"/>
    <n v="10"/>
    <x v="0"/>
  </r>
  <r>
    <x v="80"/>
    <x v="1444"/>
    <n v="90"/>
    <s v="INC_202410 19 Y 20_PROACTIVO_SS_MONOMARCA_MOTIVA"/>
    <s v="HC MONOMARCA"/>
    <x v="0"/>
    <x v="6"/>
    <x v="5"/>
    <n v="10"/>
    <x v="0"/>
  </r>
  <r>
    <x v="80"/>
    <x v="2033"/>
    <n v="90"/>
    <s v="INC_202410 19 Y 20_PROACTIVO_SS_MONOMARCA_MOTIVA"/>
    <s v="HC MONOMARCA"/>
    <x v="0"/>
    <x v="6"/>
    <x v="5"/>
    <n v="10"/>
    <x v="0"/>
  </r>
  <r>
    <x v="80"/>
    <x v="2640"/>
    <n v="90"/>
    <s v="INC_202410 19 Y 20_PROACTIVO_SS_MONOMARCA_MOTIVA"/>
    <s v="HC MONOMARCA"/>
    <x v="0"/>
    <x v="6"/>
    <x v="5"/>
    <n v="10"/>
    <x v="0"/>
  </r>
  <r>
    <x v="80"/>
    <x v="1757"/>
    <n v="90"/>
    <s v="INC_202410 19 Y 20_PROACTIVO_SS_MONOMARCA_MOTIVA"/>
    <s v="HC MONOMARCA"/>
    <x v="0"/>
    <x v="6"/>
    <x v="5"/>
    <n v="10"/>
    <x v="0"/>
  </r>
  <r>
    <x v="80"/>
    <x v="2389"/>
    <n v="90"/>
    <s v="INC_202410 19 Y 20_PROACTIVO_SS_MONOMARCA_MOTIVA"/>
    <s v="HC MONOMARCA"/>
    <x v="0"/>
    <x v="6"/>
    <x v="5"/>
    <n v="10"/>
    <x v="0"/>
  </r>
  <r>
    <x v="80"/>
    <x v="2669"/>
    <n v="90"/>
    <s v="INC_202410 19 Y 20_PROACTIVO_SS_MONOMARCA_MOTIVA"/>
    <s v="HC MONOMARCA"/>
    <x v="0"/>
    <x v="6"/>
    <x v="5"/>
    <n v="10"/>
    <x v="0"/>
  </r>
  <r>
    <x v="80"/>
    <x v="1445"/>
    <n v="210"/>
    <s v="INC_202410 19 Y 20_PROACTIVO_SS_MONOMARCA_MOTIVA"/>
    <s v="HC MONOMARCA"/>
    <x v="0"/>
    <x v="6"/>
    <x v="5"/>
    <n v="10"/>
    <x v="0"/>
  </r>
  <r>
    <x v="80"/>
    <x v="1539"/>
    <n v="210"/>
    <s v="INC_202410 19 Y 20_PROACTIVO_SS_MONOMARCA_MOTIVA"/>
    <s v="HC MONOMARCA"/>
    <x v="0"/>
    <x v="6"/>
    <x v="5"/>
    <n v="10"/>
    <x v="0"/>
  </r>
  <r>
    <x v="80"/>
    <x v="1798"/>
    <n v="210"/>
    <s v="INC_202410 19 Y 20_PROACTIVO_SS_MONOMARCA_MOTIVA"/>
    <s v="HC MONOMARCA"/>
    <x v="0"/>
    <x v="6"/>
    <x v="5"/>
    <n v="10"/>
    <x v="0"/>
  </r>
  <r>
    <x v="80"/>
    <x v="1301"/>
    <n v="210"/>
    <s v="INC_202410 19 Y 20_PROACTIVO_SS_MONOMARCA_MOTIVA"/>
    <s v="HC MONOMARCA"/>
    <x v="0"/>
    <x v="6"/>
    <x v="5"/>
    <n v="10"/>
    <x v="0"/>
  </r>
  <r>
    <x v="80"/>
    <x v="2394"/>
    <n v="210"/>
    <s v="INC_202410 19 Y 20_PROACTIVO_SS_MONOMARCA_MOTIVA"/>
    <s v="HC MONOMARCA"/>
    <x v="0"/>
    <x v="6"/>
    <x v="5"/>
    <n v="10"/>
    <x v="0"/>
  </r>
  <r>
    <x v="80"/>
    <x v="1305"/>
    <n v="210"/>
    <s v="INC_202410 19 Y 20_PROACTIVO_SS_MONOMARCA_MOTIVA"/>
    <s v="HC MONOMARCA"/>
    <x v="0"/>
    <x v="6"/>
    <x v="5"/>
    <n v="10"/>
    <x v="0"/>
  </r>
  <r>
    <x v="80"/>
    <x v="335"/>
    <n v="210"/>
    <s v="INC_202410 19 Y 20_PROACTIVO_SS_MONOMARCA_MOTIVA"/>
    <s v="HC MONOMARCA"/>
    <x v="0"/>
    <x v="6"/>
    <x v="5"/>
    <n v="10"/>
    <x v="0"/>
  </r>
  <r>
    <x v="80"/>
    <x v="1547"/>
    <n v="210"/>
    <s v="INC_202410 19 Y 20_PROACTIVO_SS_MONOMARCA_MOTIVA"/>
    <s v="HC MONOMARCA"/>
    <x v="0"/>
    <x v="6"/>
    <x v="5"/>
    <n v="10"/>
    <x v="0"/>
  </r>
  <r>
    <x v="80"/>
    <x v="1306"/>
    <n v="210"/>
    <s v="INC_202410 19 Y 20_PROACTIVO_SS_MONOMARCA_MOTIVA"/>
    <s v="HC MONOMARCA"/>
    <x v="0"/>
    <x v="6"/>
    <x v="5"/>
    <n v="10"/>
    <x v="0"/>
  </r>
  <r>
    <x v="80"/>
    <x v="1800"/>
    <n v="210"/>
    <s v="INC_202410 19 Y 20_PROACTIVO_SS_MONOMARCA_MOTIVA"/>
    <s v="HC MONOMARCA"/>
    <x v="0"/>
    <x v="6"/>
    <x v="5"/>
    <n v="10"/>
    <x v="0"/>
  </r>
  <r>
    <x v="80"/>
    <x v="1559"/>
    <n v="210"/>
    <s v="INC_202410 19 Y 20_PROACTIVO_SS_MONOMARCA_MOTIVA"/>
    <s v="HC MONOMARCA"/>
    <x v="0"/>
    <x v="6"/>
    <x v="5"/>
    <n v="10"/>
    <x v="0"/>
  </r>
  <r>
    <x v="80"/>
    <x v="1735"/>
    <n v="400"/>
    <s v="INC_202410 19 Y 20_PROACTIVO_SS_MONOMARCA_MOTIVA"/>
    <s v="HC MONOMARCA"/>
    <x v="0"/>
    <x v="6"/>
    <x v="5"/>
    <n v="10"/>
    <x v="0"/>
  </r>
  <r>
    <x v="80"/>
    <x v="1538"/>
    <n v="400"/>
    <s v="INC_202410 19 Y 20_PROACTIVO_SS_MONOMARCA_MOTIVA"/>
    <s v="HC MONOMARCA"/>
    <x v="0"/>
    <x v="6"/>
    <x v="5"/>
    <n v="10"/>
    <x v="0"/>
  </r>
  <r>
    <x v="80"/>
    <x v="1499"/>
    <n v="400"/>
    <s v="INC_202410 19 Y 20_PROACTIVO_SS_MONOMARCA_MOTIVA"/>
    <s v="HC MONOMARCA"/>
    <x v="0"/>
    <x v="6"/>
    <x v="5"/>
    <n v="10"/>
    <x v="0"/>
  </r>
  <r>
    <x v="80"/>
    <x v="1797"/>
    <n v="400"/>
    <s v="INC_202410 19 Y 20_PROACTIVO_SS_MONOMARCA_MOTIVA"/>
    <s v="HC MONOMARCA"/>
    <x v="0"/>
    <x v="6"/>
    <x v="5"/>
    <n v="10"/>
    <x v="0"/>
  </r>
  <r>
    <x v="80"/>
    <x v="1746"/>
    <n v="400"/>
    <s v="INC_202410 19 Y 20_PROACTIVO_SS_MONOMARCA_MOTIVA"/>
    <s v="HC MONOMARCA"/>
    <x v="0"/>
    <x v="6"/>
    <x v="5"/>
    <n v="10"/>
    <x v="0"/>
  </r>
  <r>
    <x v="80"/>
    <x v="314"/>
    <n v="20"/>
    <s v="INC_20241018_PROACTIVO_PP_GRUPO1 y GRUPO2_10AM A 2PM_MOTIVA"/>
    <s v="DESARROLLADOR"/>
    <x v="0"/>
    <x v="6"/>
    <x v="1"/>
    <n v="10"/>
    <x v="0"/>
  </r>
  <r>
    <x v="80"/>
    <x v="1980"/>
    <n v="20"/>
    <s v="INC_20241018_PROACTIVO_PP_GRUPO1 y GRUPO2_10AM A 2PM_MOTIVA"/>
    <s v="FULL PREPAGO DD"/>
    <x v="0"/>
    <x v="6"/>
    <x v="3"/>
    <n v="10"/>
    <x v="0"/>
  </r>
  <r>
    <x v="80"/>
    <x v="323"/>
    <n v="20"/>
    <s v="INC_20241018_PROACTIVO_PP_GRUPO1 y GRUPO2_10AM A 2PM_MOTIVA"/>
    <s v="DESARROLLADOR"/>
    <x v="0"/>
    <x v="6"/>
    <x v="1"/>
    <n v="10"/>
    <x v="0"/>
  </r>
  <r>
    <x v="80"/>
    <x v="327"/>
    <n v="20"/>
    <s v="INC_20241018_PROACTIVO_PP_GRUPO1 y GRUPO2_10AM A 2PM_MOTIVA"/>
    <s v="DESARROLLADOR"/>
    <x v="0"/>
    <x v="6"/>
    <x v="1"/>
    <n v="10"/>
    <x v="0"/>
  </r>
  <r>
    <x v="80"/>
    <x v="2656"/>
    <n v="20"/>
    <s v="INC_20241018_PROACTIVO_PP_GRUPO1 y GRUPO2_10AM A 2PM_MOTIVA"/>
    <s v="DESARROLLADOR"/>
    <x v="0"/>
    <x v="6"/>
    <x v="1"/>
    <n v="10"/>
    <x v="0"/>
  </r>
  <r>
    <x v="80"/>
    <x v="330"/>
    <n v="20"/>
    <s v="INC_20241018_PROACTIVO_PP_GRUPO1 y GRUPO2_10AM A 2PM_MOTIVA"/>
    <s v="DESARROLLADOR"/>
    <x v="0"/>
    <x v="6"/>
    <x v="1"/>
    <n v="10"/>
    <x v="0"/>
  </r>
  <r>
    <x v="80"/>
    <x v="1206"/>
    <n v="20"/>
    <s v="INC_20241018_PROACTIVO_PP_GRUPO1 y GRUPO2_10AM A 2PM_MOTIVA"/>
    <s v="DESARROLLADOR"/>
    <x v="0"/>
    <x v="6"/>
    <x v="1"/>
    <n v="10"/>
    <x v="0"/>
  </r>
  <r>
    <x v="80"/>
    <x v="1431"/>
    <n v="20"/>
    <s v="INC_20241018_PROACTIVO_PP_GRUPO1 y GRUPO2_10AM A 2PM_MOTIVA"/>
    <s v="FULL PREPAGO DD"/>
    <x v="0"/>
    <x v="6"/>
    <x v="3"/>
    <n v="10"/>
    <x v="0"/>
  </r>
  <r>
    <x v="80"/>
    <x v="341"/>
    <n v="20"/>
    <s v="INC_20241018_PROACTIVO_PP_GRUPO1 y GRUPO2_10AM A 2PM_MOTIVA"/>
    <s v="DESARROLLADOR"/>
    <x v="0"/>
    <x v="6"/>
    <x v="1"/>
    <n v="10"/>
    <x v="0"/>
  </r>
  <r>
    <x v="80"/>
    <x v="732"/>
    <n v="20"/>
    <s v="INC_20241018_PROACTIVO_PP_GRUPO1 y GRUPO2_10AM A 2PM_MOTIVA"/>
    <s v="DESARROLLADOR"/>
    <x v="0"/>
    <x v="6"/>
    <x v="1"/>
    <n v="10"/>
    <x v="0"/>
  </r>
  <r>
    <x v="80"/>
    <x v="351"/>
    <n v="20"/>
    <s v="INC_20241018_PROACTIVO_PP_GRUPO1 y GRUPO2_10AM A 2PM_MOTIVA"/>
    <s v="DESARROLLADOR"/>
    <x v="0"/>
    <x v="6"/>
    <x v="1"/>
    <n v="10"/>
    <x v="0"/>
  </r>
  <r>
    <x v="80"/>
    <x v="655"/>
    <n v="20"/>
    <s v="INC_20241018_PROACTIVO_PP_GRUPO1 y GRUPO2_10AM A 2PM_MOTIVA"/>
    <s v="FULL PREPAGO DD"/>
    <x v="0"/>
    <x v="6"/>
    <x v="3"/>
    <n v="10"/>
    <x v="0"/>
  </r>
  <r>
    <x v="80"/>
    <x v="656"/>
    <n v="20"/>
    <s v="INC_20241018_PROACTIVO_PP_GRUPO1 y GRUPO2_10AM A 2PM_MOTIVA"/>
    <s v="FULL PREPAGO DD"/>
    <x v="0"/>
    <x v="6"/>
    <x v="3"/>
    <n v="10"/>
    <x v="0"/>
  </r>
  <r>
    <x v="80"/>
    <x v="1167"/>
    <n v="44"/>
    <s v="INC_20241018_PROACTIVO_PP_GRUPO1 y GRUPO2_10AM A 2PM_MOTIVA"/>
    <s v="FULL PREPAGO DD"/>
    <x v="0"/>
    <x v="6"/>
    <x v="3"/>
    <n v="10"/>
    <x v="0"/>
  </r>
  <r>
    <x v="80"/>
    <x v="1205"/>
    <n v="44"/>
    <s v="INC_20241018_PROACTIVO_PP_GRUPO1 y GRUPO2_10AM A 2PM_MOTIVA"/>
    <s v="DESARROLLADOR"/>
    <x v="0"/>
    <x v="6"/>
    <x v="1"/>
    <n v="10"/>
    <x v="0"/>
  </r>
  <r>
    <x v="80"/>
    <x v="1212"/>
    <n v="44"/>
    <s v="INC_20241018_PROACTIVO_PP_GRUPO1 y GRUPO2_10AM A 2PM_MOTIVA"/>
    <s v="DESARROLLADOR"/>
    <x v="0"/>
    <x v="6"/>
    <x v="1"/>
    <n v="10"/>
    <x v="0"/>
  </r>
  <r>
    <x v="80"/>
    <x v="2293"/>
    <n v="44"/>
    <s v="INC_20241018_PROACTIVO_PP_GRUPO1 y GRUPO2_10AM A 2PM_MOTIVA"/>
    <s v="DESARROLLADOR"/>
    <x v="0"/>
    <x v="6"/>
    <x v="1"/>
    <n v="10"/>
    <x v="0"/>
  </r>
  <r>
    <x v="80"/>
    <x v="2433"/>
    <n v="44"/>
    <s v="INC_20241018_PROACTIVO_PP_GRUPO1 y GRUPO2_10AM A 2PM_MOTIVA"/>
    <s v="DESARROLLADOR"/>
    <x v="0"/>
    <x v="6"/>
    <x v="1"/>
    <n v="10"/>
    <x v="0"/>
  </r>
  <r>
    <x v="80"/>
    <x v="331"/>
    <n v="72"/>
    <s v="INC_20241018_PROACTIVO_PP_GRUPO1 y GRUPO2_10AM A 2PM_MOTIVA"/>
    <s v="DESARROLLADOR"/>
    <x v="0"/>
    <x v="6"/>
    <x v="1"/>
    <n v="10"/>
    <x v="0"/>
  </r>
  <r>
    <x v="80"/>
    <x v="338"/>
    <n v="72"/>
    <s v="INC_20241018_PROACTIVO_PP_GRUPO1 y GRUPO2_10AM A 2PM_MOTIVA"/>
    <s v="DESARROLLADOR"/>
    <x v="0"/>
    <x v="6"/>
    <x v="1"/>
    <n v="10"/>
    <x v="0"/>
  </r>
  <r>
    <x v="80"/>
    <x v="362"/>
    <n v="20"/>
    <s v="INC_20241018_PROACTIVO_PP_GRUPO1 y GRUPO2_10AM A 2PM_MOTIVA"/>
    <s v="FULL PREPAGO DAE"/>
    <x v="0"/>
    <x v="6"/>
    <x v="2"/>
    <n v="10"/>
    <x v="0"/>
  </r>
  <r>
    <x v="80"/>
    <x v="8"/>
    <n v="20"/>
    <s v="INC_20241018_PROACTIVO_PP_GRUPO1 y GRUPO2_10AM A 2PM_MOTIVA"/>
    <s v="DAE"/>
    <x v="0"/>
    <x v="6"/>
    <x v="0"/>
    <n v="10"/>
    <x v="0"/>
  </r>
  <r>
    <x v="80"/>
    <x v="366"/>
    <n v="20"/>
    <s v="INC_20241018_PROACTIVO_PP_GRUPO1 y GRUPO2_10AM A 2PM_MOTIVA"/>
    <s v="FULL PREPAGO DAE"/>
    <x v="0"/>
    <x v="6"/>
    <x v="2"/>
    <n v="10"/>
    <x v="0"/>
  </r>
  <r>
    <x v="80"/>
    <x v="19"/>
    <n v="20"/>
    <s v="INC_20241018_PROACTIVO_PP_GRUPO1 y GRUPO2_10AM A 2PM_MOTIVA"/>
    <s v="DAE"/>
    <x v="0"/>
    <x v="6"/>
    <x v="0"/>
    <n v="10"/>
    <x v="0"/>
  </r>
  <r>
    <x v="80"/>
    <x v="21"/>
    <n v="20"/>
    <s v="INC_20241018_PROACTIVO_PP_GRUPO1 y GRUPO2_10AM A 2PM_MOTIVA"/>
    <s v="DAE"/>
    <x v="0"/>
    <x v="6"/>
    <x v="0"/>
    <n v="10"/>
    <x v="0"/>
  </r>
  <r>
    <x v="80"/>
    <x v="2195"/>
    <n v="20"/>
    <s v="INC_20241018_PROACTIVO_PP_GRUPO1 y GRUPO2_10AM A 2PM_MOTIVA"/>
    <s v="FULL PREPAGO DAE"/>
    <x v="0"/>
    <x v="6"/>
    <x v="2"/>
    <n v="10"/>
    <x v="0"/>
  </r>
  <r>
    <x v="80"/>
    <x v="25"/>
    <n v="20"/>
    <s v="INC_20241018_PROACTIVO_PP_GRUPO1 y GRUPO2_10AM A 2PM_MOTIVA"/>
    <s v="DAE"/>
    <x v="0"/>
    <x v="6"/>
    <x v="0"/>
    <n v="10"/>
    <x v="0"/>
  </r>
  <r>
    <x v="80"/>
    <x v="26"/>
    <n v="20"/>
    <s v="INC_20241018_PROACTIVO_PP_GRUPO1 y GRUPO2_10AM A 2PM_MOTIVA"/>
    <s v="DAE"/>
    <x v="0"/>
    <x v="6"/>
    <x v="0"/>
    <n v="10"/>
    <x v="0"/>
  </r>
  <r>
    <x v="80"/>
    <x v="31"/>
    <n v="20"/>
    <s v="INC_20241018_PROACTIVO_PP_GRUPO1 y GRUPO2_10AM A 2PM_MOTIVA"/>
    <s v="DAE"/>
    <x v="0"/>
    <x v="6"/>
    <x v="0"/>
    <n v="10"/>
    <x v="0"/>
  </r>
  <r>
    <x v="80"/>
    <x v="32"/>
    <n v="20"/>
    <s v="INC_20241018_PROACTIVO_PP_GRUPO1 y GRUPO2_10AM A 2PM_MOTIVA"/>
    <s v="DAE"/>
    <x v="0"/>
    <x v="6"/>
    <x v="0"/>
    <n v="10"/>
    <x v="0"/>
  </r>
  <r>
    <x v="80"/>
    <x v="1263"/>
    <n v="20"/>
    <s v="INC_20241018_PROACTIVO_PP_GRUPO1 y GRUPO2_10AM A 2PM_MOTIVA"/>
    <s v="FULL PREPAGO DAE"/>
    <x v="0"/>
    <x v="6"/>
    <x v="2"/>
    <n v="10"/>
    <x v="0"/>
  </r>
  <r>
    <x v="80"/>
    <x v="2144"/>
    <n v="20"/>
    <s v="INC_20241018_PROACTIVO_PP_GRUPO1 y GRUPO2_10AM A 2PM_MOTIVA"/>
    <s v="DAE"/>
    <x v="0"/>
    <x v="6"/>
    <x v="0"/>
    <n v="10"/>
    <x v="0"/>
  </r>
  <r>
    <x v="80"/>
    <x v="37"/>
    <n v="20"/>
    <s v="INC_20241018_PROACTIVO_PP_GRUPO1 y GRUPO2_10AM A 2PM_MOTIVA"/>
    <s v="DAE"/>
    <x v="0"/>
    <x v="6"/>
    <x v="0"/>
    <n v="10"/>
    <x v="0"/>
  </r>
  <r>
    <x v="80"/>
    <x v="38"/>
    <n v="20"/>
    <s v="INC_20241018_PROACTIVO_PP_GRUPO1 y GRUPO2_10AM A 2PM_MOTIVA"/>
    <s v="DAE"/>
    <x v="0"/>
    <x v="6"/>
    <x v="0"/>
    <n v="10"/>
    <x v="0"/>
  </r>
  <r>
    <x v="80"/>
    <x v="2002"/>
    <n v="20"/>
    <s v="INC_20241018_PROACTIVO_PP_GRUPO1 y GRUPO2_10AM A 2PM_MOTIVA"/>
    <s v="FULL PREPAGO DAE"/>
    <x v="0"/>
    <x v="6"/>
    <x v="2"/>
    <n v="10"/>
    <x v="0"/>
  </r>
  <r>
    <x v="80"/>
    <x v="41"/>
    <n v="20"/>
    <s v="INC_20241018_PROACTIVO_PP_GRUPO1 y GRUPO2_10AM A 2PM_MOTIVA"/>
    <s v="FULL PREPAGO DAE"/>
    <x v="0"/>
    <x v="6"/>
    <x v="2"/>
    <n v="10"/>
    <x v="0"/>
  </r>
  <r>
    <x v="80"/>
    <x v="43"/>
    <n v="20"/>
    <s v="INC_20241018_PROACTIVO_PP_GRUPO1 y GRUPO2_10AM A 2PM_MOTIVA"/>
    <s v="DAE"/>
    <x v="0"/>
    <x v="6"/>
    <x v="0"/>
    <n v="10"/>
    <x v="0"/>
  </r>
  <r>
    <x v="80"/>
    <x v="44"/>
    <n v="20"/>
    <s v="INC_20241018_PROACTIVO_PP_GRUPO1 y GRUPO2_10AM A 2PM_MOTIVA"/>
    <s v="DAE"/>
    <x v="0"/>
    <x v="6"/>
    <x v="0"/>
    <n v="10"/>
    <x v="0"/>
  </r>
  <r>
    <x v="80"/>
    <x v="45"/>
    <n v="20"/>
    <s v="INC_20241018_PROACTIVO_PP_GRUPO1 y GRUPO2_10AM A 2PM_MOTIVA"/>
    <s v="DAE"/>
    <x v="0"/>
    <x v="6"/>
    <x v="0"/>
    <n v="10"/>
    <x v="0"/>
  </r>
  <r>
    <x v="80"/>
    <x v="387"/>
    <n v="20"/>
    <s v="INC_20241018_PROACTIVO_PP_GRUPO1 y GRUPO2_10AM A 2PM_MOTIVA"/>
    <s v="FULL PREPAGO DAE"/>
    <x v="0"/>
    <x v="6"/>
    <x v="2"/>
    <n v="10"/>
    <x v="0"/>
  </r>
  <r>
    <x v="80"/>
    <x v="54"/>
    <n v="20"/>
    <s v="INC_20241018_PROACTIVO_PP_GRUPO1 y GRUPO2_10AM A 2PM_MOTIVA"/>
    <s v="DAE"/>
    <x v="0"/>
    <x v="6"/>
    <x v="0"/>
    <n v="10"/>
    <x v="0"/>
  </r>
  <r>
    <x v="80"/>
    <x v="56"/>
    <n v="20"/>
    <s v="INC_20241018_PROACTIVO_PP_GRUPO1 y GRUPO2_10AM A 2PM_MOTIVA"/>
    <s v="DAE"/>
    <x v="0"/>
    <x v="6"/>
    <x v="0"/>
    <n v="10"/>
    <x v="0"/>
  </r>
  <r>
    <x v="80"/>
    <x v="60"/>
    <n v="20"/>
    <s v="INC_20241018_PROACTIVO_PP_GRUPO1 y GRUPO2_10AM A 2PM_MOTIVA"/>
    <s v="DAE"/>
    <x v="0"/>
    <x v="6"/>
    <x v="0"/>
    <n v="10"/>
    <x v="0"/>
  </r>
  <r>
    <x v="80"/>
    <x v="71"/>
    <n v="20"/>
    <s v="INC_20241018_PROACTIVO_PP_GRUPO1 y GRUPO2_10AM A 2PM_MOTIVA"/>
    <s v="DAE"/>
    <x v="0"/>
    <x v="6"/>
    <x v="0"/>
    <n v="10"/>
    <x v="0"/>
  </r>
  <r>
    <x v="80"/>
    <x v="73"/>
    <n v="20"/>
    <s v="INC_20241018_PROACTIVO_PP_GRUPO1 y GRUPO2_10AM A 2PM_MOTIVA"/>
    <s v="DAE"/>
    <x v="0"/>
    <x v="6"/>
    <x v="0"/>
    <n v="10"/>
    <x v="0"/>
  </r>
  <r>
    <x v="80"/>
    <x v="2275"/>
    <n v="20"/>
    <s v="INC_20241018_PROACTIVO_PP_GRUPO1 y GRUPO2_10AM A 2PM_MOTIVA"/>
    <s v="DAE"/>
    <x v="0"/>
    <x v="6"/>
    <x v="0"/>
    <n v="10"/>
    <x v="0"/>
  </r>
  <r>
    <x v="80"/>
    <x v="76"/>
    <n v="20"/>
    <s v="INC_20241018_PROACTIVO_PP_GRUPO1 y GRUPO2_10AM A 2PM_MOTIVA"/>
    <s v="DAE"/>
    <x v="0"/>
    <x v="6"/>
    <x v="0"/>
    <n v="10"/>
    <x v="0"/>
  </r>
  <r>
    <x v="80"/>
    <x v="398"/>
    <n v="20"/>
    <s v="INC_20241018_PROACTIVO_PP_GRUPO1 y GRUPO2_10AM A 2PM_MOTIVA"/>
    <s v="FULL PREPAGO DAE"/>
    <x v="0"/>
    <x v="6"/>
    <x v="2"/>
    <n v="10"/>
    <x v="0"/>
  </r>
  <r>
    <x v="80"/>
    <x v="402"/>
    <n v="20"/>
    <s v="INC_20241018_PROACTIVO_PP_GRUPO1 y GRUPO2_10AM A 2PM_MOTIVA"/>
    <s v="FULL PREPAGO DAE"/>
    <x v="0"/>
    <x v="6"/>
    <x v="2"/>
    <n v="10"/>
    <x v="0"/>
  </r>
  <r>
    <x v="80"/>
    <x v="2022"/>
    <n v="20"/>
    <s v="INC_20241018_PROACTIVO_PP_GRUPO1 y GRUPO2_10AM A 2PM_MOTIVA"/>
    <s v="DAE"/>
    <x v="0"/>
    <x v="6"/>
    <x v="0"/>
    <n v="10"/>
    <x v="0"/>
  </r>
  <r>
    <x v="80"/>
    <x v="1121"/>
    <n v="20"/>
    <s v="INC_20241018_PROACTIVO_PP_GRUPO1 y GRUPO2_10AM A 2PM_MOTIVA"/>
    <s v="FULL PREPAGO DAE"/>
    <x v="0"/>
    <x v="6"/>
    <x v="2"/>
    <n v="10"/>
    <x v="0"/>
  </r>
  <r>
    <x v="80"/>
    <x v="639"/>
    <n v="20"/>
    <s v="INC_20241018_PROACTIVO_PP_GRUPO1 y GRUPO2_10AM A 2PM_MOTIVA"/>
    <s v="FULL PREPAGO DAE"/>
    <x v="0"/>
    <x v="6"/>
    <x v="2"/>
    <n v="10"/>
    <x v="0"/>
  </r>
  <r>
    <x v="80"/>
    <x v="866"/>
    <n v="20"/>
    <s v="INC_20241018_PROACTIVO_PP_GRUPO1 y GRUPO2_10AM A 2PM_MOTIVA"/>
    <s v="DAE"/>
    <x v="0"/>
    <x v="6"/>
    <x v="0"/>
    <n v="10"/>
    <x v="0"/>
  </r>
  <r>
    <x v="80"/>
    <x v="1588"/>
    <n v="20"/>
    <s v="INC_20241018_PROACTIVO_PP_GRUPO1 y GRUPO2_10AM A 2PM_MOTIVA"/>
    <s v="DAE"/>
    <x v="0"/>
    <x v="6"/>
    <x v="0"/>
    <n v="10"/>
    <x v="0"/>
  </r>
  <r>
    <x v="80"/>
    <x v="694"/>
    <n v="20"/>
    <s v="INC_20241018_PROACTIVO_PP_GRUPO1 y GRUPO2_10AM A 2PM_MOTIVA"/>
    <s v="FULL PREPAGO DAE"/>
    <x v="0"/>
    <x v="6"/>
    <x v="2"/>
    <n v="10"/>
    <x v="0"/>
  </r>
  <r>
    <x v="80"/>
    <x v="1962"/>
    <n v="20"/>
    <s v="INC_20241018_PROACTIVO_PP_GRUPO1 y GRUPO2_10AM A 2PM_MOTIVA"/>
    <s v="FULL PREPAGO DAE"/>
    <x v="0"/>
    <x v="6"/>
    <x v="2"/>
    <n v="10"/>
    <x v="0"/>
  </r>
  <r>
    <x v="80"/>
    <x v="811"/>
    <n v="20"/>
    <s v="INC_20241018_PROACTIVO_PP_GRUPO1 y GRUPO2_10AM A 2PM_MOTIVA"/>
    <s v="FULL PREPAGO DAE"/>
    <x v="0"/>
    <x v="6"/>
    <x v="2"/>
    <n v="10"/>
    <x v="0"/>
  </r>
  <r>
    <x v="80"/>
    <x v="1024"/>
    <n v="20"/>
    <s v="INC_20241018_PROACTIVO_PP_GRUPO1 y GRUPO2_10AM A 2PM_MOTIVA"/>
    <s v="DAE"/>
    <x v="0"/>
    <x v="6"/>
    <x v="0"/>
    <n v="10"/>
    <x v="0"/>
  </r>
  <r>
    <x v="80"/>
    <x v="1954"/>
    <n v="20"/>
    <s v="INC_20241018_PROACTIVO_PP_GRUPO1 y GRUPO2_10AM A 2PM_MOTIVA"/>
    <s v="DAE"/>
    <x v="0"/>
    <x v="6"/>
    <x v="0"/>
    <n v="10"/>
    <x v="0"/>
  </r>
  <r>
    <x v="80"/>
    <x v="102"/>
    <n v="20"/>
    <s v="INC_20241018_PROACTIVO_PP_GRUPO1 y GRUPO2_10AM A 2PM_MOTIVA"/>
    <s v="DAE"/>
    <x v="0"/>
    <x v="6"/>
    <x v="0"/>
    <n v="10"/>
    <x v="0"/>
  </r>
  <r>
    <x v="80"/>
    <x v="424"/>
    <n v="20"/>
    <s v="INC_20241018_PROACTIVO_PP_GRUPO1 y GRUPO2_10AM A 2PM_MOTIVA"/>
    <s v="FULL PREPAGO DAE"/>
    <x v="0"/>
    <x v="6"/>
    <x v="2"/>
    <n v="10"/>
    <x v="0"/>
  </r>
  <r>
    <x v="80"/>
    <x v="784"/>
    <n v="20"/>
    <s v="INC_20241018_PROACTIVO_PP_GRUPO1 y GRUPO2_10AM A 2PM_MOTIVA"/>
    <s v="FULL PREPAGO DAE"/>
    <x v="0"/>
    <x v="6"/>
    <x v="2"/>
    <n v="10"/>
    <x v="0"/>
  </r>
  <r>
    <x v="80"/>
    <x v="114"/>
    <n v="20"/>
    <s v="INC_20241018_PROACTIVO_PP_GRUPO1 y GRUPO2_10AM A 2PM_MOTIVA"/>
    <s v="DAE"/>
    <x v="0"/>
    <x v="6"/>
    <x v="0"/>
    <n v="10"/>
    <x v="0"/>
  </r>
  <r>
    <x v="80"/>
    <x v="116"/>
    <n v="20"/>
    <s v="INC_20241018_PROACTIVO_PP_GRUPO1 y GRUPO2_10AM A 2PM_MOTIVA"/>
    <s v="DAE"/>
    <x v="0"/>
    <x v="6"/>
    <x v="0"/>
    <n v="10"/>
    <x v="0"/>
  </r>
  <r>
    <x v="80"/>
    <x v="699"/>
    <n v="20"/>
    <s v="INC_20241018_PROACTIVO_PP_GRUPO1 y GRUPO2_10AM A 2PM_MOTIVA"/>
    <s v="FULL PREPAGO DAE"/>
    <x v="0"/>
    <x v="6"/>
    <x v="2"/>
    <n v="10"/>
    <x v="0"/>
  </r>
  <r>
    <x v="80"/>
    <x v="122"/>
    <n v="20"/>
    <s v="INC_20241018_PROACTIVO_PP_GRUPO1 y GRUPO2_10AM A 2PM_MOTIVA"/>
    <s v="DAE"/>
    <x v="0"/>
    <x v="6"/>
    <x v="0"/>
    <n v="10"/>
    <x v="0"/>
  </r>
  <r>
    <x v="80"/>
    <x v="888"/>
    <n v="20"/>
    <s v="INC_20241018_PROACTIVO_PP_GRUPO1 y GRUPO2_10AM A 2PM_MOTIVA"/>
    <s v="FULL PREPAGO DAE"/>
    <x v="0"/>
    <x v="6"/>
    <x v="2"/>
    <n v="10"/>
    <x v="0"/>
  </r>
  <r>
    <x v="80"/>
    <x v="453"/>
    <n v="20"/>
    <s v="INC_20241018_PROACTIVO_PP_GRUPO1 y GRUPO2_10AM A 2PM_MOTIVA"/>
    <s v="FULL PREPAGO DAE"/>
    <x v="0"/>
    <x v="6"/>
    <x v="2"/>
    <n v="10"/>
    <x v="0"/>
  </r>
  <r>
    <x v="80"/>
    <x v="454"/>
    <n v="20"/>
    <s v="INC_20241018_PROACTIVO_PP_GRUPO1 y GRUPO2_10AM A 2PM_MOTIVA"/>
    <s v="FULL PREPAGO DAE"/>
    <x v="0"/>
    <x v="6"/>
    <x v="2"/>
    <n v="10"/>
    <x v="0"/>
  </r>
  <r>
    <x v="80"/>
    <x v="131"/>
    <n v="20"/>
    <s v="INC_20241018_PROACTIVO_PP_GRUPO1 y GRUPO2_10AM A 2PM_MOTIVA"/>
    <s v="DAE"/>
    <x v="0"/>
    <x v="6"/>
    <x v="0"/>
    <n v="10"/>
    <x v="0"/>
  </r>
  <r>
    <x v="80"/>
    <x v="2627"/>
    <n v="20"/>
    <s v="INC_20241018_PROACTIVO_PP_GRUPO1 y GRUPO2_10AM A 2PM_MOTIVA"/>
    <s v="FULL PREPAGO DAE"/>
    <x v="0"/>
    <x v="6"/>
    <x v="2"/>
    <n v="10"/>
    <x v="0"/>
  </r>
  <r>
    <x v="80"/>
    <x v="1036"/>
    <n v="20"/>
    <s v="INC_20241018_PROACTIVO_PP_GRUPO1 y GRUPO2_10AM A 2PM_MOTIVA"/>
    <s v="DAE"/>
    <x v="0"/>
    <x v="6"/>
    <x v="0"/>
    <n v="10"/>
    <x v="0"/>
  </r>
  <r>
    <x v="80"/>
    <x v="461"/>
    <n v="20"/>
    <s v="INC_20241018_PROACTIVO_PP_GRUPO1 y GRUPO2_10AM A 2PM_MOTIVA"/>
    <s v="FULL PREPAGO DAE"/>
    <x v="0"/>
    <x v="6"/>
    <x v="2"/>
    <n v="10"/>
    <x v="0"/>
  </r>
  <r>
    <x v="80"/>
    <x v="1040"/>
    <n v="20"/>
    <s v="INC_20241018_PROACTIVO_PP_GRUPO1 y GRUPO2_10AM A 2PM_MOTIVA"/>
    <s v="DAE"/>
    <x v="0"/>
    <x v="6"/>
    <x v="0"/>
    <n v="10"/>
    <x v="0"/>
  </r>
  <r>
    <x v="80"/>
    <x v="1041"/>
    <n v="20"/>
    <s v="INC_20241018_PROACTIVO_PP_GRUPO1 y GRUPO2_10AM A 2PM_MOTIVA"/>
    <s v="DAE"/>
    <x v="0"/>
    <x v="6"/>
    <x v="0"/>
    <n v="10"/>
    <x v="0"/>
  </r>
  <r>
    <x v="80"/>
    <x v="1620"/>
    <n v="20"/>
    <s v="INC_20241018_PROACTIVO_PP_GRUPO1 y GRUPO2_10AM A 2PM_MOTIVA"/>
    <s v="DAE"/>
    <x v="0"/>
    <x v="6"/>
    <x v="0"/>
    <n v="10"/>
    <x v="0"/>
  </r>
  <r>
    <x v="80"/>
    <x v="2636"/>
    <n v="20"/>
    <s v="INC_20241018_PROACTIVO_PP_GRUPO1 y GRUPO2_10AM A 2PM_MOTIVA"/>
    <s v="FULL PREPAGO DAE"/>
    <x v="0"/>
    <x v="6"/>
    <x v="2"/>
    <n v="10"/>
    <x v="0"/>
  </r>
  <r>
    <x v="80"/>
    <x v="2659"/>
    <n v="20"/>
    <s v="INC_20241018_PROACTIVO_PP_GRUPO1 y GRUPO2_10AM A 2PM_MOTIVA"/>
    <s v="FULL PREPAGO DAE"/>
    <x v="0"/>
    <x v="6"/>
    <x v="2"/>
    <n v="10"/>
    <x v="0"/>
  </r>
  <r>
    <x v="80"/>
    <x v="1044"/>
    <n v="20"/>
    <s v="INC_20241018_PROACTIVO_PP_GRUPO1 y GRUPO2_10AM A 2PM_MOTIVA"/>
    <s v="DAE"/>
    <x v="0"/>
    <x v="6"/>
    <x v="0"/>
    <n v="10"/>
    <x v="0"/>
  </r>
  <r>
    <x v="80"/>
    <x v="2061"/>
    <n v="20"/>
    <s v="INC_20241018_PROACTIVO_PP_GRUPO1 y GRUPO2_10AM A 2PM_MOTIVA"/>
    <s v="FULL PREPAGO DAE"/>
    <x v="0"/>
    <x v="6"/>
    <x v="2"/>
    <n v="10"/>
    <x v="0"/>
  </r>
  <r>
    <x v="80"/>
    <x v="153"/>
    <n v="20"/>
    <s v="INC_20241018_PROACTIVO_PP_GRUPO1 y GRUPO2_10AM A 2PM_MOTIVA"/>
    <s v="DAE"/>
    <x v="0"/>
    <x v="6"/>
    <x v="0"/>
    <n v="10"/>
    <x v="0"/>
  </r>
  <r>
    <x v="80"/>
    <x v="470"/>
    <n v="20"/>
    <s v="INC_20241018_PROACTIVO_PP_GRUPO1 y GRUPO2_10AM A 2PM_MOTIVA"/>
    <s v="FULL PREPAGO DAE"/>
    <x v="0"/>
    <x v="6"/>
    <x v="2"/>
    <n v="10"/>
    <x v="0"/>
  </r>
  <r>
    <x v="80"/>
    <x v="473"/>
    <n v="20"/>
    <s v="INC_20241018_PROACTIVO_PP_GRUPO1 y GRUPO2_10AM A 2PM_MOTIVA"/>
    <s v="FULL PREPAGO DAE"/>
    <x v="0"/>
    <x v="6"/>
    <x v="2"/>
    <n v="10"/>
    <x v="0"/>
  </r>
  <r>
    <x v="80"/>
    <x v="482"/>
    <n v="20"/>
    <s v="INC_20241018_PROACTIVO_PP_GRUPO1 y GRUPO2_10AM A 2PM_MOTIVA"/>
    <s v="FULL PREPAGO DAE"/>
    <x v="0"/>
    <x v="6"/>
    <x v="2"/>
    <n v="10"/>
    <x v="0"/>
  </r>
  <r>
    <x v="80"/>
    <x v="1061"/>
    <n v="20"/>
    <s v="INC_20241018_PROACTIVO_PP_GRUPO1 y GRUPO2_10AM A 2PM_MOTIVA"/>
    <s v="DAE"/>
    <x v="0"/>
    <x v="6"/>
    <x v="0"/>
    <n v="10"/>
    <x v="0"/>
  </r>
  <r>
    <x v="80"/>
    <x v="176"/>
    <n v="20"/>
    <s v="INC_20241018_PROACTIVO_PP_GRUPO1 y GRUPO2_10AM A 2PM_MOTIVA"/>
    <s v="DAE"/>
    <x v="0"/>
    <x v="6"/>
    <x v="0"/>
    <n v="10"/>
    <x v="0"/>
  </r>
  <r>
    <x v="80"/>
    <x v="1624"/>
    <n v="20"/>
    <s v="INC_20241018_PROACTIVO_PP_GRUPO1 y GRUPO2_10AM A 2PM_MOTIVA"/>
    <s v="FULL PREPAGO DAE"/>
    <x v="0"/>
    <x v="6"/>
    <x v="2"/>
    <n v="10"/>
    <x v="0"/>
  </r>
  <r>
    <x v="80"/>
    <x v="185"/>
    <n v="20"/>
    <s v="INC_20241018_PROACTIVO_PP_GRUPO1 y GRUPO2_10AM A 2PM_MOTIVA"/>
    <s v="DAE"/>
    <x v="0"/>
    <x v="6"/>
    <x v="0"/>
    <n v="10"/>
    <x v="0"/>
  </r>
  <r>
    <x v="80"/>
    <x v="727"/>
    <n v="20"/>
    <s v="INC_20241018_PROACTIVO_PP_GRUPO1 y GRUPO2_10AM A 2PM_MOTIVA"/>
    <s v="FULL PREPAGO DAE"/>
    <x v="0"/>
    <x v="6"/>
    <x v="2"/>
    <n v="10"/>
    <x v="0"/>
  </r>
  <r>
    <x v="80"/>
    <x v="197"/>
    <n v="20"/>
    <s v="INC_20241018_PROACTIVO_PP_GRUPO1 y GRUPO2_10AM A 2PM_MOTIVA"/>
    <s v="DAE"/>
    <x v="0"/>
    <x v="6"/>
    <x v="0"/>
    <n v="10"/>
    <x v="0"/>
  </r>
  <r>
    <x v="80"/>
    <x v="2670"/>
    <n v="20"/>
    <s v="INC_20241018_PROACTIVO_PP_GRUPO1 y GRUPO2_10AM A 2PM_MOTIVA"/>
    <s v="FULL PREPAGO DAE"/>
    <x v="0"/>
    <x v="6"/>
    <x v="2"/>
    <n v="10"/>
    <x v="0"/>
  </r>
  <r>
    <x v="80"/>
    <x v="2671"/>
    <n v="20"/>
    <s v="INC_20241018_PROACTIVO_PP_GRUPO1 y GRUPO2_10AM A 2PM_MOTIVA"/>
    <s v="DAE"/>
    <x v="0"/>
    <x v="6"/>
    <x v="0"/>
    <n v="10"/>
    <x v="0"/>
  </r>
  <r>
    <x v="80"/>
    <x v="201"/>
    <n v="20"/>
    <s v="INC_20241018_PROACTIVO_PP_GRUPO1 y GRUPO2_10AM A 2PM_MOTIVA"/>
    <s v="DAE"/>
    <x v="0"/>
    <x v="6"/>
    <x v="0"/>
    <n v="10"/>
    <x v="0"/>
  </r>
  <r>
    <x v="80"/>
    <x v="1079"/>
    <n v="20"/>
    <s v="INC_20241018_PROACTIVO_PP_GRUPO1 y GRUPO2_10AM A 2PM_MOTIVA"/>
    <s v="DAE"/>
    <x v="0"/>
    <x v="6"/>
    <x v="0"/>
    <n v="10"/>
    <x v="0"/>
  </r>
  <r>
    <x v="80"/>
    <x v="2672"/>
    <n v="20"/>
    <s v="INC_20241018_PROACTIVO_PP_GRUPO1 y GRUPO2_10AM A 2PM_MOTIVA"/>
    <s v="FULL PREPAGO DAE"/>
    <x v="0"/>
    <x v="6"/>
    <x v="2"/>
    <n v="10"/>
    <x v="0"/>
  </r>
  <r>
    <x v="80"/>
    <x v="2286"/>
    <n v="20"/>
    <s v="INC_20241018_PROACTIVO_PP_GRUPO1 y GRUPO2_10AM A 2PM_MOTIVA"/>
    <s v="DAE"/>
    <x v="0"/>
    <x v="6"/>
    <x v="0"/>
    <n v="10"/>
    <x v="0"/>
  </r>
  <r>
    <x v="80"/>
    <x v="521"/>
    <n v="20"/>
    <s v="INC_20241018_PROACTIVO_PP_GRUPO1 y GRUPO2_10AM A 2PM_MOTIVA"/>
    <s v="FULL PREPAGO DAE"/>
    <x v="0"/>
    <x v="6"/>
    <x v="2"/>
    <n v="10"/>
    <x v="0"/>
  </r>
  <r>
    <x v="80"/>
    <x v="1080"/>
    <n v="20"/>
    <s v="INC_20241018_PROACTIVO_PP_GRUPO1 y GRUPO2_10AM A 2PM_MOTIVA"/>
    <s v="DAE"/>
    <x v="0"/>
    <x v="6"/>
    <x v="0"/>
    <n v="10"/>
    <x v="0"/>
  </r>
  <r>
    <x v="80"/>
    <x v="737"/>
    <n v="20"/>
    <s v="INC_20241018_PROACTIVO_PP_GRUPO1 y GRUPO2_10AM A 2PM_MOTIVA"/>
    <s v="FULL PREPAGO DAE"/>
    <x v="0"/>
    <x v="6"/>
    <x v="2"/>
    <n v="10"/>
    <x v="0"/>
  </r>
  <r>
    <x v="80"/>
    <x v="1081"/>
    <n v="20"/>
    <s v="INC_20241018_PROACTIVO_PP_GRUPO1 y GRUPO2_10AM A 2PM_MOTIVA"/>
    <s v="DAE"/>
    <x v="0"/>
    <x v="6"/>
    <x v="0"/>
    <n v="10"/>
    <x v="0"/>
  </r>
  <r>
    <x v="80"/>
    <x v="2059"/>
    <n v="20"/>
    <s v="INC_20241018_PROACTIVO_PP_GRUPO1 y GRUPO2_10AM A 2PM_MOTIVA"/>
    <s v="DAE"/>
    <x v="0"/>
    <x v="6"/>
    <x v="0"/>
    <n v="10"/>
    <x v="0"/>
  </r>
  <r>
    <x v="80"/>
    <x v="2673"/>
    <n v="20"/>
    <s v="INC_20241018_PROACTIVO_PP_GRUPO1 y GRUPO2_10AM A 2PM_MOTIVA"/>
    <s v="FULL PREPAGO DAE"/>
    <x v="0"/>
    <x v="6"/>
    <x v="2"/>
    <n v="10"/>
    <x v="0"/>
  </r>
  <r>
    <x v="80"/>
    <x v="210"/>
    <n v="20"/>
    <s v="INC_20241018_PROACTIVO_PP_GRUPO1 y GRUPO2_10AM A 2PM_MOTIVA"/>
    <s v="DAE"/>
    <x v="0"/>
    <x v="6"/>
    <x v="0"/>
    <n v="10"/>
    <x v="0"/>
  </r>
  <r>
    <x v="80"/>
    <x v="1461"/>
    <n v="20"/>
    <s v="INC_20241018_PROACTIVO_PP_GRUPO1 y GRUPO2_10AM A 2PM_MOTIVA"/>
    <s v="DAE"/>
    <x v="0"/>
    <x v="6"/>
    <x v="0"/>
    <n v="10"/>
    <x v="0"/>
  </r>
  <r>
    <x v="80"/>
    <x v="1366"/>
    <n v="20"/>
    <s v="INC_20241018_PROACTIVO_PP_GRUPO1 y GRUPO2_10AM A 2PM_MOTIVA"/>
    <s v="FULL PREPAGO DAE"/>
    <x v="0"/>
    <x v="6"/>
    <x v="2"/>
    <n v="10"/>
    <x v="0"/>
  </r>
  <r>
    <x v="80"/>
    <x v="551"/>
    <n v="20"/>
    <s v="INC_20241018_PROACTIVO_PP_GRUPO1 y GRUPO2_10AM A 2PM_MOTIVA"/>
    <s v="FULL PREPAGO DAE"/>
    <x v="0"/>
    <x v="6"/>
    <x v="2"/>
    <n v="10"/>
    <x v="0"/>
  </r>
  <r>
    <x v="80"/>
    <x v="230"/>
    <n v="20"/>
    <s v="INC_20241018_PROACTIVO_PP_GRUPO1 y GRUPO2_10AM A 2PM_MOTIVA"/>
    <s v="DAE"/>
    <x v="0"/>
    <x v="6"/>
    <x v="0"/>
    <n v="10"/>
    <x v="0"/>
  </r>
  <r>
    <x v="80"/>
    <x v="241"/>
    <n v="20"/>
    <s v="INC_20241018_PROACTIVO_PP_GRUPO1 y GRUPO2_10AM A 2PM_MOTIVA"/>
    <s v="DAE"/>
    <x v="0"/>
    <x v="6"/>
    <x v="0"/>
    <n v="10"/>
    <x v="0"/>
  </r>
  <r>
    <x v="80"/>
    <x v="2662"/>
    <n v="20"/>
    <s v="INC_20241018_PROACTIVO_PP_GRUPO1 y GRUPO2_10AM A 2PM_MOTIVA"/>
    <s v="FULL PREPAGO DAE"/>
    <x v="0"/>
    <x v="6"/>
    <x v="2"/>
    <n v="10"/>
    <x v="0"/>
  </r>
  <r>
    <x v="80"/>
    <x v="1119"/>
    <n v="20"/>
    <s v="INC_20241018_PROACTIVO_PP_GRUPO1 y GRUPO2_10AM A 2PM_MOTIVA"/>
    <s v="DAE"/>
    <x v="0"/>
    <x v="6"/>
    <x v="0"/>
    <n v="10"/>
    <x v="0"/>
  </r>
  <r>
    <x v="80"/>
    <x v="1287"/>
    <n v="20"/>
    <s v="INC_20241018_PROACTIVO_PP_GRUPO1 y GRUPO2_10AM A 2PM_MOTIVA"/>
    <s v="FULL PREPAGO DAE"/>
    <x v="0"/>
    <x v="6"/>
    <x v="2"/>
    <n v="10"/>
    <x v="0"/>
  </r>
  <r>
    <x v="80"/>
    <x v="823"/>
    <n v="20"/>
    <s v="INC_20241018_PROACTIVO_PP_GRUPO1 y GRUPO2_10AM A 2PM_MOTIVA"/>
    <s v="DAE"/>
    <x v="0"/>
    <x v="6"/>
    <x v="0"/>
    <n v="10"/>
    <x v="0"/>
  </r>
  <r>
    <x v="80"/>
    <x v="247"/>
    <n v="20"/>
    <s v="INC_20241018_PROACTIVO_PP_GRUPO1 y GRUPO2_10AM A 2PM_MOTIVA"/>
    <s v="DAE"/>
    <x v="0"/>
    <x v="6"/>
    <x v="0"/>
    <n v="10"/>
    <x v="0"/>
  </r>
  <r>
    <x v="80"/>
    <x v="1102"/>
    <n v="20"/>
    <s v="INC_20241018_PROACTIVO_PP_GRUPO1 y GRUPO2_10AM A 2PM_MOTIVA"/>
    <s v="DAE"/>
    <x v="0"/>
    <x v="6"/>
    <x v="0"/>
    <n v="10"/>
    <x v="0"/>
  </r>
  <r>
    <x v="80"/>
    <x v="252"/>
    <n v="20"/>
    <s v="INC_20241018_PROACTIVO_PP_GRUPO1 y GRUPO2_10AM A 2PM_MOTIVA"/>
    <s v="DAE"/>
    <x v="0"/>
    <x v="6"/>
    <x v="0"/>
    <n v="10"/>
    <x v="0"/>
  </r>
  <r>
    <x v="80"/>
    <x v="1861"/>
    <n v="20"/>
    <s v="INC_20241018_PROACTIVO_PP_GRUPO1 y GRUPO2_10AM A 2PM_MOTIVA"/>
    <s v="FULL PREPAGO DAE"/>
    <x v="0"/>
    <x v="6"/>
    <x v="2"/>
    <n v="10"/>
    <x v="0"/>
  </r>
  <r>
    <x v="80"/>
    <x v="258"/>
    <n v="20"/>
    <s v="INC_20241018_PROACTIVO_PP_GRUPO1 y GRUPO2_10AM A 2PM_MOTIVA"/>
    <s v="DAE"/>
    <x v="0"/>
    <x v="6"/>
    <x v="0"/>
    <n v="10"/>
    <x v="0"/>
  </r>
  <r>
    <x v="80"/>
    <x v="2282"/>
    <n v="20"/>
    <s v="INC_20241018_PROACTIVO_PP_GRUPO1 y GRUPO2_10AM A 2PM_MOTIVA"/>
    <s v="FULL PREPAGO DAE"/>
    <x v="0"/>
    <x v="6"/>
    <x v="2"/>
    <n v="10"/>
    <x v="0"/>
  </r>
  <r>
    <x v="80"/>
    <x v="1271"/>
    <n v="20"/>
    <s v="INC_20241018_PROACTIVO_PP_GRUPO1 y GRUPO2_10AM A 2PM_MOTIVA"/>
    <s v="FULL PREPAGO DAE"/>
    <x v="0"/>
    <x v="6"/>
    <x v="2"/>
    <n v="10"/>
    <x v="0"/>
  </r>
  <r>
    <x v="80"/>
    <x v="763"/>
    <n v="20"/>
    <s v="INC_20241018_PROACTIVO_PP_GRUPO1 y GRUPO2_10AM A 2PM_MOTIVA"/>
    <s v="FULL PREPAGO DAE"/>
    <x v="0"/>
    <x v="6"/>
    <x v="2"/>
    <n v="10"/>
    <x v="0"/>
  </r>
  <r>
    <x v="80"/>
    <x v="10"/>
    <n v="44"/>
    <s v="INC_20241018_PROACTIVO_PP_GRUPO1 y GRUPO2_10AM A 2PM_MOTIVA"/>
    <s v="DAE"/>
    <x v="0"/>
    <x v="6"/>
    <x v="0"/>
    <n v="10"/>
    <x v="0"/>
  </r>
  <r>
    <x v="80"/>
    <x v="316"/>
    <n v="44"/>
    <s v="INC_20241018_PROACTIVO_PP_GRUPO1 y GRUPO2_10AM A 2PM_MOTIVA"/>
    <s v="FULL PREPAGO DAE"/>
    <x v="0"/>
    <x v="6"/>
    <x v="2"/>
    <n v="10"/>
    <x v="0"/>
  </r>
  <r>
    <x v="80"/>
    <x v="372"/>
    <n v="44"/>
    <s v="INC_20241018_PROACTIVO_PP_GRUPO1 y GRUPO2_10AM A 2PM_MOTIVA"/>
    <s v="FULL PREPAGO DAE"/>
    <x v="0"/>
    <x v="6"/>
    <x v="2"/>
    <n v="10"/>
    <x v="0"/>
  </r>
  <r>
    <x v="80"/>
    <x v="377"/>
    <n v="44"/>
    <s v="INC_20241018_PROACTIVO_PP_GRUPO1 y GRUPO2_10AM A 2PM_MOTIVA"/>
    <s v="FULL PREPAGO DAE"/>
    <x v="0"/>
    <x v="6"/>
    <x v="2"/>
    <n v="10"/>
    <x v="0"/>
  </r>
  <r>
    <x v="80"/>
    <x v="2658"/>
    <n v="44"/>
    <s v="INC_20241018_PROACTIVO_PP_GRUPO1 y GRUPO2_10AM A 2PM_MOTIVA"/>
    <s v="DAE"/>
    <x v="0"/>
    <x v="6"/>
    <x v="0"/>
    <n v="10"/>
    <x v="0"/>
  </r>
  <r>
    <x v="80"/>
    <x v="33"/>
    <n v="44"/>
    <s v="INC_20241018_PROACTIVO_PP_GRUPO1 y GRUPO2_10AM A 2PM_MOTIVA"/>
    <s v="DAE"/>
    <x v="0"/>
    <x v="6"/>
    <x v="0"/>
    <n v="10"/>
    <x v="0"/>
  </r>
  <r>
    <x v="80"/>
    <x v="1259"/>
    <n v="44"/>
    <s v="INC_20241018_PROACTIVO_PP_GRUPO1 y GRUPO2_10AM A 2PM_MOTIVA"/>
    <s v="FULL PREPAGO DAE"/>
    <x v="0"/>
    <x v="6"/>
    <x v="2"/>
    <n v="10"/>
    <x v="0"/>
  </r>
  <r>
    <x v="80"/>
    <x v="1959"/>
    <n v="44"/>
    <s v="INC_20241018_PROACTIVO_PP_GRUPO1 y GRUPO2_10AM A 2PM_MOTIVA"/>
    <s v="FULL PREPAGO DAE"/>
    <x v="0"/>
    <x v="6"/>
    <x v="2"/>
    <n v="10"/>
    <x v="0"/>
  </r>
  <r>
    <x v="80"/>
    <x v="405"/>
    <n v="44"/>
    <s v="INC_20241018_PROACTIVO_PP_GRUPO1 y GRUPO2_10AM A 2PM_MOTIVA"/>
    <s v="FULL PREPAGO DAE"/>
    <x v="0"/>
    <x v="6"/>
    <x v="2"/>
    <n v="10"/>
    <x v="0"/>
  </r>
  <r>
    <x v="80"/>
    <x v="2023"/>
    <n v="44"/>
    <s v="INC_20241018_PROACTIVO_PP_GRUPO1 y GRUPO2_10AM A 2PM_MOTIVA"/>
    <s v="FULL PREPAGO DAE"/>
    <x v="0"/>
    <x v="6"/>
    <x v="2"/>
    <n v="10"/>
    <x v="0"/>
  </r>
  <r>
    <x v="80"/>
    <x v="808"/>
    <n v="44"/>
    <s v="INC_20241018_PROACTIVO_PP_GRUPO1 y GRUPO2_10AM A 2PM_MOTIVA"/>
    <s v="FULL PREPAGO DAE"/>
    <x v="0"/>
    <x v="6"/>
    <x v="2"/>
    <n v="10"/>
    <x v="0"/>
  </r>
  <r>
    <x v="80"/>
    <x v="98"/>
    <n v="44"/>
    <s v="INC_20241018_PROACTIVO_PP_GRUPO1 y GRUPO2_10AM A 2PM_MOTIVA"/>
    <s v="DAE"/>
    <x v="0"/>
    <x v="6"/>
    <x v="0"/>
    <n v="10"/>
    <x v="0"/>
  </r>
  <r>
    <x v="80"/>
    <x v="428"/>
    <n v="44"/>
    <s v="INC_20241018_PROACTIVO_PP_GRUPO1 y GRUPO2_10AM A 2PM_MOTIVA"/>
    <s v="FULL PREPAGO DAE"/>
    <x v="0"/>
    <x v="6"/>
    <x v="2"/>
    <n v="10"/>
    <x v="0"/>
  </r>
  <r>
    <x v="80"/>
    <x v="119"/>
    <n v="44"/>
    <s v="INC_20241018_PROACTIVO_PP_GRUPO1 y GRUPO2_10AM A 2PM_MOTIVA"/>
    <s v="DAE"/>
    <x v="0"/>
    <x v="6"/>
    <x v="0"/>
    <n v="10"/>
    <x v="0"/>
  </r>
  <r>
    <x v="80"/>
    <x v="702"/>
    <n v="44"/>
    <s v="INC_20241018_PROACTIVO_PP_GRUPO1 y GRUPO2_10AM A 2PM_MOTIVA"/>
    <s v="FULL PREPAGO DAE"/>
    <x v="0"/>
    <x v="6"/>
    <x v="2"/>
    <n v="10"/>
    <x v="0"/>
  </r>
  <r>
    <x v="80"/>
    <x v="1955"/>
    <n v="44"/>
    <s v="INC_20241018_PROACTIVO_PP_GRUPO1 y GRUPO2_10AM A 2PM_MOTIVA"/>
    <s v="DAE"/>
    <x v="0"/>
    <x v="6"/>
    <x v="0"/>
    <n v="10"/>
    <x v="0"/>
  </r>
  <r>
    <x v="80"/>
    <x v="134"/>
    <n v="44"/>
    <s v="INC_20241018_PROACTIVO_PP_GRUPO1 y GRUPO2_10AM A 2PM_MOTIVA"/>
    <s v="DAE"/>
    <x v="0"/>
    <x v="6"/>
    <x v="0"/>
    <n v="10"/>
    <x v="0"/>
  </r>
  <r>
    <x v="80"/>
    <x v="705"/>
    <n v="44"/>
    <s v="INC_20241018_PROACTIVO_PP_GRUPO1 y GRUPO2_10AM A 2PM_MOTIVA"/>
    <s v="DAE"/>
    <x v="0"/>
    <x v="6"/>
    <x v="0"/>
    <n v="10"/>
    <x v="0"/>
  </r>
  <r>
    <x v="80"/>
    <x v="2630"/>
    <n v="44"/>
    <s v="INC_20241018_PROACTIVO_PP_GRUPO1 y GRUPO2_10AM A 2PM_MOTIVA"/>
    <s v="FULL PREPAGO DAE"/>
    <x v="0"/>
    <x v="6"/>
    <x v="2"/>
    <n v="10"/>
    <x v="0"/>
  </r>
  <r>
    <x v="80"/>
    <x v="1966"/>
    <n v="44"/>
    <s v="INC_20241018_PROACTIVO_PP_GRUPO1 y GRUPO2_10AM A 2PM_MOTIVA"/>
    <s v="DAE"/>
    <x v="0"/>
    <x v="6"/>
    <x v="0"/>
    <n v="10"/>
    <x v="0"/>
  </r>
  <r>
    <x v="80"/>
    <x v="1427"/>
    <n v="44"/>
    <s v="INC_20241018_PROACTIVO_PP_GRUPO1 y GRUPO2_10AM A 2PM_MOTIVA"/>
    <s v="FULL PREPAGO DAE"/>
    <x v="0"/>
    <x v="6"/>
    <x v="2"/>
    <n v="10"/>
    <x v="0"/>
  </r>
  <r>
    <x v="80"/>
    <x v="2403"/>
    <n v="44"/>
    <s v="INC_20241018_PROACTIVO_PP_GRUPO1 y GRUPO2_10AM A 2PM_MOTIVA"/>
    <s v="DAE"/>
    <x v="0"/>
    <x v="6"/>
    <x v="0"/>
    <n v="10"/>
    <x v="0"/>
  </r>
  <r>
    <x v="80"/>
    <x v="166"/>
    <n v="44"/>
    <s v="INC_20241018_PROACTIVO_PP_GRUPO1 y GRUPO2_10AM A 2PM_MOTIVA"/>
    <s v="DAE"/>
    <x v="0"/>
    <x v="6"/>
    <x v="0"/>
    <n v="10"/>
    <x v="0"/>
  </r>
  <r>
    <x v="80"/>
    <x v="486"/>
    <n v="44"/>
    <s v="INC_20241018_PROACTIVO_PP_GRUPO1 y GRUPO2_10AM A 2PM_MOTIVA"/>
    <s v="FULL PREPAGO DAE"/>
    <x v="0"/>
    <x v="6"/>
    <x v="2"/>
    <n v="10"/>
    <x v="0"/>
  </r>
  <r>
    <x v="80"/>
    <x v="180"/>
    <n v="44"/>
    <s v="INC_20241018_PROACTIVO_PP_GRUPO1 y GRUPO2_10AM A 2PM_MOTIVA"/>
    <s v="DAE"/>
    <x v="0"/>
    <x v="6"/>
    <x v="0"/>
    <n v="10"/>
    <x v="0"/>
  </r>
  <r>
    <x v="80"/>
    <x v="509"/>
    <n v="44"/>
    <s v="INC_20241018_PROACTIVO_PP_GRUPO1 y GRUPO2_10AM A 2PM_MOTIVA"/>
    <s v="FULL PREPAGO DAE"/>
    <x v="0"/>
    <x v="6"/>
    <x v="2"/>
    <n v="10"/>
    <x v="0"/>
  </r>
  <r>
    <x v="80"/>
    <x v="522"/>
    <n v="44"/>
    <s v="INC_20241018_PROACTIVO_PP_GRUPO1 y GRUPO2_10AM A 2PM_MOTIVA"/>
    <s v="DAE"/>
    <x v="0"/>
    <x v="6"/>
    <x v="0"/>
    <n v="10"/>
    <x v="0"/>
  </r>
  <r>
    <x v="80"/>
    <x v="736"/>
    <n v="44"/>
    <s v="INC_20241018_PROACTIVO_PP_GRUPO1 y GRUPO2_10AM A 2PM_MOTIVA"/>
    <s v="DAE"/>
    <x v="0"/>
    <x v="6"/>
    <x v="0"/>
    <n v="10"/>
    <x v="0"/>
  </r>
  <r>
    <x v="80"/>
    <x v="1860"/>
    <n v="44"/>
    <s v="INC_20241018_PROACTIVO_PP_GRUPO1 y GRUPO2_10AM A 2PM_MOTIVA"/>
    <s v="FULL PREPAGO DAE"/>
    <x v="0"/>
    <x v="6"/>
    <x v="2"/>
    <n v="10"/>
    <x v="0"/>
  </r>
  <r>
    <x v="80"/>
    <x v="1479"/>
    <n v="44"/>
    <s v="INC_20241018_PROACTIVO_PP_GRUPO1 y GRUPO2_10AM A 2PM_MOTIVA"/>
    <s v="FULL PREPAGO DAE"/>
    <x v="0"/>
    <x v="6"/>
    <x v="2"/>
    <n v="10"/>
    <x v="0"/>
  </r>
  <r>
    <x v="80"/>
    <x v="2621"/>
    <n v="44"/>
    <s v="INC_20241018_PROACTIVO_PP_GRUPO1 y GRUPO2_10AM A 2PM_MOTIVA"/>
    <s v="DAE"/>
    <x v="0"/>
    <x v="6"/>
    <x v="0"/>
    <n v="10"/>
    <x v="0"/>
  </r>
  <r>
    <x v="80"/>
    <x v="226"/>
    <n v="44"/>
    <s v="INC_20241018_PROACTIVO_PP_GRUPO1 y GRUPO2_10AM A 2PM_MOTIVA"/>
    <s v="DAE"/>
    <x v="0"/>
    <x v="6"/>
    <x v="0"/>
    <n v="10"/>
    <x v="0"/>
  </r>
  <r>
    <x v="80"/>
    <x v="749"/>
    <n v="44"/>
    <s v="INC_20241018_PROACTIVO_PP_GRUPO1 y GRUPO2_10AM A 2PM_MOTIVA"/>
    <s v="DAE"/>
    <x v="0"/>
    <x v="6"/>
    <x v="0"/>
    <n v="10"/>
    <x v="0"/>
  </r>
  <r>
    <x v="80"/>
    <x v="555"/>
    <n v="44"/>
    <s v="INC_20241018_PROACTIVO_PP_GRUPO1 y GRUPO2_10AM A 2PM_MOTIVA"/>
    <s v="FULL PREPAGO DAE"/>
    <x v="0"/>
    <x v="6"/>
    <x v="2"/>
    <n v="10"/>
    <x v="0"/>
  </r>
  <r>
    <x v="80"/>
    <x v="1874"/>
    <n v="44"/>
    <s v="INC_20241018_PROACTIVO_PP_GRUPO1 y GRUPO2_10AM A 2PM_MOTIVA"/>
    <s v="FULL PREPAGO DAE"/>
    <x v="0"/>
    <x v="6"/>
    <x v="2"/>
    <n v="10"/>
    <x v="0"/>
  </r>
  <r>
    <x v="80"/>
    <x v="564"/>
    <n v="44"/>
    <s v="INC_20241018_PROACTIVO_PP_GRUPO1 y GRUPO2_10AM A 2PM_MOTIVA"/>
    <s v="DAE"/>
    <x v="0"/>
    <x v="6"/>
    <x v="0"/>
    <n v="10"/>
    <x v="0"/>
  </r>
  <r>
    <x v="80"/>
    <x v="2308"/>
    <n v="72"/>
    <s v="INC_20241018_PROACTIVO_PP_GRUPO1 y GRUPO2_10AM A 2PM_MOTIVA"/>
    <s v="FULL PREPAGO DAE"/>
    <x v="0"/>
    <x v="6"/>
    <x v="2"/>
    <n v="10"/>
    <x v="0"/>
  </r>
  <r>
    <x v="80"/>
    <x v="2075"/>
    <n v="72"/>
    <s v="INC_20241018_PROACTIVO_PP_GRUPO1 y GRUPO2_10AM A 2PM_MOTIVA"/>
    <s v="FULL PREPAGO DAE"/>
    <x v="0"/>
    <x v="6"/>
    <x v="2"/>
    <n v="10"/>
    <x v="0"/>
  </r>
  <r>
    <x v="80"/>
    <x v="28"/>
    <n v="72"/>
    <s v="INC_20241018_PROACTIVO_PP_GRUPO1 y GRUPO2_10AM A 2PM_MOTIVA"/>
    <s v="DAE"/>
    <x v="0"/>
    <x v="6"/>
    <x v="0"/>
    <n v="10"/>
    <x v="0"/>
  </r>
  <r>
    <x v="80"/>
    <x v="634"/>
    <n v="72"/>
    <s v="INC_20241018_PROACTIVO_PP_GRUPO1 y GRUPO2_10AM A 2PM_MOTIVA"/>
    <s v="FULL PREPAGO DAE"/>
    <x v="0"/>
    <x v="6"/>
    <x v="2"/>
    <n v="10"/>
    <x v="0"/>
  </r>
  <r>
    <x v="80"/>
    <x v="39"/>
    <n v="72"/>
    <s v="INC_20241018_PROACTIVO_PP_GRUPO1 y GRUPO2_10AM A 2PM_MOTIVA"/>
    <s v="DAE"/>
    <x v="0"/>
    <x v="6"/>
    <x v="0"/>
    <n v="10"/>
    <x v="0"/>
  </r>
  <r>
    <x v="80"/>
    <x v="2210"/>
    <n v="72"/>
    <s v="INC_20241018_PROACTIVO_PP_GRUPO1 y GRUPO2_10AM A 2PM_MOTIVA"/>
    <s v="DAE"/>
    <x v="0"/>
    <x v="6"/>
    <x v="0"/>
    <n v="10"/>
    <x v="0"/>
  </r>
  <r>
    <x v="80"/>
    <x v="1403"/>
    <n v="72"/>
    <s v="INC_20241018_PROACTIVO_PP_GRUPO1 y GRUPO2_10AM A 2PM_MOTIVA"/>
    <s v="FULL PREPAGO DAE"/>
    <x v="0"/>
    <x v="6"/>
    <x v="2"/>
    <n v="10"/>
    <x v="0"/>
  </r>
  <r>
    <x v="80"/>
    <x v="50"/>
    <n v="72"/>
    <s v="INC_20241018_PROACTIVO_PP_GRUPO1 y GRUPO2_10AM A 2PM_MOTIVA"/>
    <s v="DAE"/>
    <x v="0"/>
    <x v="6"/>
    <x v="0"/>
    <n v="10"/>
    <x v="0"/>
  </r>
  <r>
    <x v="80"/>
    <x v="62"/>
    <n v="72"/>
    <s v="INC_20241018_PROACTIVO_PP_GRUPO1 y GRUPO2_10AM A 2PM_MOTIVA"/>
    <s v="DAE"/>
    <x v="0"/>
    <x v="6"/>
    <x v="0"/>
    <n v="10"/>
    <x v="0"/>
  </r>
  <r>
    <x v="80"/>
    <x v="72"/>
    <n v="72"/>
    <s v="INC_20241018_PROACTIVO_PP_GRUPO1 y GRUPO2_10AM A 2PM_MOTIVA"/>
    <s v="DAE"/>
    <x v="0"/>
    <x v="6"/>
    <x v="0"/>
    <n v="10"/>
    <x v="0"/>
  </r>
  <r>
    <x v="80"/>
    <x v="2660"/>
    <n v="72"/>
    <s v="INC_20241018_PROACTIVO_PP_GRUPO1 y GRUPO2_10AM A 2PM_MOTIVA"/>
    <s v="DAE"/>
    <x v="0"/>
    <x v="6"/>
    <x v="0"/>
    <n v="10"/>
    <x v="0"/>
  </r>
  <r>
    <x v="80"/>
    <x v="1022"/>
    <n v="72"/>
    <s v="INC_20241018_PROACTIVO_PP_GRUPO1 y GRUPO2_10AM A 2PM_MOTIVA"/>
    <s v="DAE"/>
    <x v="0"/>
    <x v="6"/>
    <x v="0"/>
    <n v="10"/>
    <x v="0"/>
  </r>
  <r>
    <x v="80"/>
    <x v="1657"/>
    <n v="72"/>
    <s v="INC_20241018_PROACTIVO_PP_GRUPO1 y GRUPO2_10AM A 2PM_MOTIVA"/>
    <s v="FULL PREPAGO DAE"/>
    <x v="0"/>
    <x v="6"/>
    <x v="2"/>
    <n v="10"/>
    <x v="0"/>
  </r>
  <r>
    <x v="80"/>
    <x v="112"/>
    <n v="72"/>
    <s v="INC_20241018_PROACTIVO_PP_GRUPO1 y GRUPO2_10AM A 2PM_MOTIVA"/>
    <s v="DAE"/>
    <x v="0"/>
    <x v="6"/>
    <x v="0"/>
    <n v="10"/>
    <x v="0"/>
  </r>
  <r>
    <x v="80"/>
    <x v="438"/>
    <n v="72"/>
    <s v="INC_20241018_PROACTIVO_PP_GRUPO1 y GRUPO2_10AM A 2PM_MOTIVA"/>
    <s v="FULL PREPAGO DAE"/>
    <x v="0"/>
    <x v="6"/>
    <x v="2"/>
    <n v="10"/>
    <x v="0"/>
  </r>
  <r>
    <x v="80"/>
    <x v="439"/>
    <n v="72"/>
    <s v="INC_20241018_PROACTIVO_PP_GRUPO1 y GRUPO2_10AM A 2PM_MOTIVA"/>
    <s v="FULL PREPAGO DAE"/>
    <x v="0"/>
    <x v="6"/>
    <x v="2"/>
    <n v="10"/>
    <x v="0"/>
  </r>
  <r>
    <x v="80"/>
    <x v="130"/>
    <n v="72"/>
    <s v="INC_20241018_PROACTIVO_PP_GRUPO1 y GRUPO2_10AM A 2PM_MOTIVA"/>
    <s v="DAE"/>
    <x v="0"/>
    <x v="6"/>
    <x v="0"/>
    <n v="10"/>
    <x v="0"/>
  </r>
  <r>
    <x v="80"/>
    <x v="893"/>
    <n v="72"/>
    <s v="INC_20241018_PROACTIVO_PP_GRUPO1 y GRUPO2_10AM A 2PM_MOTIVA"/>
    <s v="FULL PREPAGO DAE"/>
    <x v="0"/>
    <x v="6"/>
    <x v="2"/>
    <n v="10"/>
    <x v="0"/>
  </r>
  <r>
    <x v="80"/>
    <x v="902"/>
    <n v="72"/>
    <s v="INC_20241018_PROACTIVO_PP_GRUPO1 y GRUPO2_10AM A 2PM_MOTIVA"/>
    <s v="FULL PREPAGO DAE"/>
    <x v="0"/>
    <x v="6"/>
    <x v="2"/>
    <n v="10"/>
    <x v="0"/>
  </r>
  <r>
    <x v="80"/>
    <x v="147"/>
    <n v="72"/>
    <s v="INC_20241018_PROACTIVO_PP_GRUPO1 y GRUPO2_10AM A 2PM_MOTIVA"/>
    <s v="DAE"/>
    <x v="0"/>
    <x v="6"/>
    <x v="0"/>
    <n v="10"/>
    <x v="0"/>
  </r>
  <r>
    <x v="80"/>
    <x v="1251"/>
    <n v="72"/>
    <s v="INC_20241018_PROACTIVO_PP_GRUPO1 y GRUPO2_10AM A 2PM_MOTIVA"/>
    <s v="DAE"/>
    <x v="0"/>
    <x v="6"/>
    <x v="0"/>
    <n v="10"/>
    <x v="0"/>
  </r>
  <r>
    <x v="80"/>
    <x v="1653"/>
    <n v="72"/>
    <s v="INC_20241018_PROACTIVO_PP_GRUPO1 y GRUPO2_10AM A 2PM_MOTIVA"/>
    <s v="FULL PREPAGO DAE"/>
    <x v="0"/>
    <x v="6"/>
    <x v="2"/>
    <n v="10"/>
    <x v="0"/>
  </r>
  <r>
    <x v="80"/>
    <x v="819"/>
    <n v="72"/>
    <s v="INC_20241018_PROACTIVO_PP_GRUPO1 y GRUPO2_10AM A 2PM_MOTIVA"/>
    <s v="DAE"/>
    <x v="0"/>
    <x v="6"/>
    <x v="0"/>
    <n v="10"/>
    <x v="0"/>
  </r>
  <r>
    <x v="80"/>
    <x v="191"/>
    <n v="72"/>
    <s v="INC_20241018_PROACTIVO_PP_GRUPO1 y GRUPO2_10AM A 2PM_MOTIVA"/>
    <s v="DAE"/>
    <x v="0"/>
    <x v="6"/>
    <x v="0"/>
    <n v="10"/>
    <x v="0"/>
  </r>
  <r>
    <x v="80"/>
    <x v="200"/>
    <n v="72"/>
    <s v="INC_20241018_PROACTIVO_PP_GRUPO1 y GRUPO2_10AM A 2PM_MOTIVA"/>
    <s v="DAE"/>
    <x v="0"/>
    <x v="6"/>
    <x v="0"/>
    <n v="10"/>
    <x v="0"/>
  </r>
  <r>
    <x v="80"/>
    <x v="228"/>
    <n v="72"/>
    <s v="INC_20241018_PROACTIVO_PP_GRUPO1 y GRUPO2_10AM A 2PM_MOTIVA"/>
    <s v="DAE"/>
    <x v="0"/>
    <x v="6"/>
    <x v="0"/>
    <n v="10"/>
    <x v="0"/>
  </r>
  <r>
    <x v="80"/>
    <x v="1103"/>
    <n v="72"/>
    <s v="INC_20241018_PROACTIVO_PP_GRUPO1 y GRUPO2_10AM A 2PM_MOTIVA"/>
    <s v="DAE"/>
    <x v="0"/>
    <x v="6"/>
    <x v="0"/>
    <n v="10"/>
    <x v="0"/>
  </r>
  <r>
    <x v="80"/>
    <x v="1469"/>
    <n v="72"/>
    <s v="INC_20241018_PROACTIVO_PP_GRUPO1 y GRUPO2_10AM A 2PM_MOTIVA"/>
    <s v="DAE"/>
    <x v="0"/>
    <x v="6"/>
    <x v="0"/>
    <n v="10"/>
    <x v="0"/>
  </r>
  <r>
    <x v="80"/>
    <x v="1289"/>
    <n v="72"/>
    <s v="INC_20241018_PROACTIVO_PP_GRUPO1 y GRUPO2_10AM A 2PM_MOTIVA"/>
    <s v="FULL PREPAGO DAE"/>
    <x v="0"/>
    <x v="6"/>
    <x v="2"/>
    <n v="10"/>
    <x v="0"/>
  </r>
  <r>
    <x v="80"/>
    <x v="315"/>
    <n v="20"/>
    <s v="INC_20241018_PROACTIVO_PP_GRUPO1 y GRUPO2_4PM A 8PM_MOTIVA"/>
    <s v="DESARROLLADOR"/>
    <x v="0"/>
    <x v="6"/>
    <x v="1"/>
    <n v="10"/>
    <x v="0"/>
  </r>
  <r>
    <x v="80"/>
    <x v="330"/>
    <n v="20"/>
    <s v="INC_20241018_PROACTIVO_PP_GRUPO1 y GRUPO2_4PM A 8PM_MOTIVA"/>
    <s v="DESARROLLADOR"/>
    <x v="0"/>
    <x v="6"/>
    <x v="1"/>
    <n v="10"/>
    <x v="0"/>
  </r>
  <r>
    <x v="80"/>
    <x v="331"/>
    <n v="20"/>
    <s v="INC_20241018_PROACTIVO_PP_GRUPO1 y GRUPO2_4PM A 8PM_MOTIVA"/>
    <s v="DESARROLLADOR"/>
    <x v="0"/>
    <x v="6"/>
    <x v="1"/>
    <n v="10"/>
    <x v="0"/>
  </r>
  <r>
    <x v="80"/>
    <x v="2293"/>
    <n v="20"/>
    <s v="INC_20241018_PROACTIVO_PP_GRUPO1 y GRUPO2_4PM A 8PM_MOTIVA"/>
    <s v="DESARROLLADOR"/>
    <x v="0"/>
    <x v="6"/>
    <x v="1"/>
    <n v="10"/>
    <x v="0"/>
  </r>
  <r>
    <x v="80"/>
    <x v="341"/>
    <n v="20"/>
    <s v="INC_20241018_PROACTIVO_PP_GRUPO1 y GRUPO2_4PM A 8PM_MOTIVA"/>
    <s v="DESARROLLADOR"/>
    <x v="0"/>
    <x v="6"/>
    <x v="1"/>
    <n v="10"/>
    <x v="0"/>
  </r>
  <r>
    <x v="80"/>
    <x v="734"/>
    <n v="20"/>
    <s v="INC_20241018_PROACTIVO_PP_GRUPO1 y GRUPO2_4PM A 8PM_MOTIVA"/>
    <s v="DESARROLLADOR"/>
    <x v="0"/>
    <x v="6"/>
    <x v="1"/>
    <n v="10"/>
    <x v="0"/>
  </r>
  <r>
    <x v="80"/>
    <x v="651"/>
    <n v="20"/>
    <s v="INC_20241018_PROACTIVO_PP_GRUPO1 y GRUPO2_4PM A 8PM_MOTIVA"/>
    <s v="FULL PREPAGO DD"/>
    <x v="0"/>
    <x v="6"/>
    <x v="3"/>
    <n v="10"/>
    <x v="0"/>
  </r>
  <r>
    <x v="80"/>
    <x v="351"/>
    <n v="20"/>
    <s v="INC_20241018_PROACTIVO_PP_GRUPO1 y GRUPO2_4PM A 8PM_MOTIVA"/>
    <s v="DESARROLLADOR"/>
    <x v="0"/>
    <x v="6"/>
    <x v="1"/>
    <n v="10"/>
    <x v="0"/>
  </r>
  <r>
    <x v="80"/>
    <x v="1227"/>
    <n v="20"/>
    <s v="INC_20241018_PROACTIVO_PP_GRUPO1 y GRUPO2_4PM A 8PM_MOTIVA"/>
    <s v="DESARROLLADOR"/>
    <x v="0"/>
    <x v="6"/>
    <x v="1"/>
    <n v="10"/>
    <x v="0"/>
  </r>
  <r>
    <x v="80"/>
    <x v="668"/>
    <n v="44"/>
    <s v="INC_20241018_PROACTIVO_PP_GRUPO1 y GRUPO2_4PM A 8PM_MOTIVA"/>
    <s v="FULL PREPAGO DD"/>
    <x v="0"/>
    <x v="6"/>
    <x v="3"/>
    <n v="10"/>
    <x v="0"/>
  </r>
  <r>
    <x v="80"/>
    <x v="1980"/>
    <n v="44"/>
    <s v="INC_20241018_PROACTIVO_PP_GRUPO1 y GRUPO2_4PM A 8PM_MOTIVA"/>
    <s v="FULL PREPAGO DD"/>
    <x v="0"/>
    <x v="6"/>
    <x v="3"/>
    <n v="10"/>
    <x v="0"/>
  </r>
  <r>
    <x v="80"/>
    <x v="320"/>
    <n v="44"/>
    <s v="INC_20241018_PROACTIVO_PP_GRUPO1 y GRUPO2_4PM A 8PM_MOTIVA"/>
    <s v="DESARROLLADOR"/>
    <x v="0"/>
    <x v="6"/>
    <x v="1"/>
    <n v="10"/>
    <x v="0"/>
  </r>
  <r>
    <x v="80"/>
    <x v="1178"/>
    <n v="44"/>
    <s v="INC_20241018_PROACTIVO_PP_GRUPO1 y GRUPO2_4PM A 8PM_MOTIVA"/>
    <s v="FULL PREPAGO DD"/>
    <x v="0"/>
    <x v="6"/>
    <x v="3"/>
    <n v="10"/>
    <x v="0"/>
  </r>
  <r>
    <x v="80"/>
    <x v="1314"/>
    <n v="44"/>
    <s v="INC_20241018_PROACTIVO_PP_GRUPO1 y GRUPO2_4PM A 8PM_MOTIVA"/>
    <s v="FULL PREPAGO DD"/>
    <x v="0"/>
    <x v="6"/>
    <x v="3"/>
    <n v="10"/>
    <x v="0"/>
  </r>
  <r>
    <x v="80"/>
    <x v="732"/>
    <n v="44"/>
    <s v="INC_20241018_PROACTIVO_PP_GRUPO1 y GRUPO2_4PM A 8PM_MOTIVA"/>
    <s v="DESARROLLADOR"/>
    <x v="0"/>
    <x v="6"/>
    <x v="1"/>
    <n v="10"/>
    <x v="0"/>
  </r>
  <r>
    <x v="80"/>
    <x v="638"/>
    <n v="72"/>
    <s v="INC_20241018_PROACTIVO_PP_GRUPO1 y GRUPO2_4PM A 8PM_MOTIVA"/>
    <s v="FULL PREPAGO DD"/>
    <x v="0"/>
    <x v="6"/>
    <x v="3"/>
    <n v="10"/>
    <x v="0"/>
  </r>
  <r>
    <x v="80"/>
    <x v="4"/>
    <n v="20"/>
    <s v="INC_20241018_PROACTIVO_PP_GRUPO1 y GRUPO2_4PM A 8PM_MOTIVA"/>
    <s v="FULL PREPAGO DAE"/>
    <x v="0"/>
    <x v="6"/>
    <x v="2"/>
    <n v="10"/>
    <x v="0"/>
  </r>
  <r>
    <x v="80"/>
    <x v="362"/>
    <n v="20"/>
    <s v="INC_20241018_PROACTIVO_PP_GRUPO1 y GRUPO2_4PM A 8PM_MOTIVA"/>
    <s v="FULL PREPAGO DAE"/>
    <x v="0"/>
    <x v="6"/>
    <x v="2"/>
    <n v="10"/>
    <x v="0"/>
  </r>
  <r>
    <x v="80"/>
    <x v="6"/>
    <n v="20"/>
    <s v="INC_20241018_PROACTIVO_PP_GRUPO1 y GRUPO2_4PM A 8PM_MOTIVA"/>
    <s v="DAE"/>
    <x v="0"/>
    <x v="6"/>
    <x v="0"/>
    <n v="10"/>
    <x v="0"/>
  </r>
  <r>
    <x v="80"/>
    <x v="14"/>
    <n v="20"/>
    <s v="INC_20241018_PROACTIVO_PP_GRUPO1 y GRUPO2_4PM A 8PM_MOTIVA"/>
    <s v="FULL PREPAGO DAE"/>
    <x v="0"/>
    <x v="6"/>
    <x v="2"/>
    <n v="10"/>
    <x v="0"/>
  </r>
  <r>
    <x v="80"/>
    <x v="15"/>
    <n v="20"/>
    <s v="INC_20241018_PROACTIVO_PP_GRUPO1 y GRUPO2_4PM A 8PM_MOTIVA"/>
    <s v="DAE"/>
    <x v="0"/>
    <x v="6"/>
    <x v="0"/>
    <n v="10"/>
    <x v="0"/>
  </r>
  <r>
    <x v="80"/>
    <x v="16"/>
    <n v="20"/>
    <s v="INC_20241018_PROACTIVO_PP_GRUPO1 y GRUPO2_4PM A 8PM_MOTIVA"/>
    <s v="DAE"/>
    <x v="0"/>
    <x v="6"/>
    <x v="0"/>
    <n v="10"/>
    <x v="0"/>
  </r>
  <r>
    <x v="80"/>
    <x v="366"/>
    <n v="20"/>
    <s v="INC_20241018_PROACTIVO_PP_GRUPO1 y GRUPO2_4PM A 8PM_MOTIVA"/>
    <s v="FULL PREPAGO DAE"/>
    <x v="0"/>
    <x v="6"/>
    <x v="2"/>
    <n v="10"/>
    <x v="0"/>
  </r>
  <r>
    <x v="80"/>
    <x v="999"/>
    <n v="20"/>
    <s v="INC_20241018_PROACTIVO_PP_GRUPO1 y GRUPO2_4PM A 8PM_MOTIVA"/>
    <s v="DAE"/>
    <x v="0"/>
    <x v="6"/>
    <x v="0"/>
    <n v="10"/>
    <x v="0"/>
  </r>
  <r>
    <x v="80"/>
    <x v="677"/>
    <n v="20"/>
    <s v="INC_20241018_PROACTIVO_PP_GRUPO1 y GRUPO2_4PM A 8PM_MOTIVA"/>
    <s v="FULL PREPAGO DAE"/>
    <x v="0"/>
    <x v="6"/>
    <x v="2"/>
    <n v="10"/>
    <x v="0"/>
  </r>
  <r>
    <x v="80"/>
    <x v="2002"/>
    <n v="20"/>
    <s v="INC_20241018_PROACTIVO_PP_GRUPO1 y GRUPO2_4PM A 8PM_MOTIVA"/>
    <s v="FULL PREPAGO DAE"/>
    <x v="0"/>
    <x v="6"/>
    <x v="2"/>
    <n v="10"/>
    <x v="0"/>
  </r>
  <r>
    <x v="80"/>
    <x v="41"/>
    <n v="20"/>
    <s v="INC_20241018_PROACTIVO_PP_GRUPO1 y GRUPO2_4PM A 8PM_MOTIVA"/>
    <s v="FULL PREPAGO DAE"/>
    <x v="0"/>
    <x v="6"/>
    <x v="2"/>
    <n v="10"/>
    <x v="0"/>
  </r>
  <r>
    <x v="80"/>
    <x v="2210"/>
    <n v="20"/>
    <s v="INC_20241018_PROACTIVO_PP_GRUPO1 y GRUPO2_4PM A 8PM_MOTIVA"/>
    <s v="DAE"/>
    <x v="0"/>
    <x v="6"/>
    <x v="0"/>
    <n v="10"/>
    <x v="0"/>
  </r>
  <r>
    <x v="80"/>
    <x v="636"/>
    <n v="20"/>
    <s v="INC_20241018_PROACTIVO_PP_GRUPO1 y GRUPO2_4PM A 8PM_MOTIVA"/>
    <s v="DAE"/>
    <x v="0"/>
    <x v="6"/>
    <x v="0"/>
    <n v="10"/>
    <x v="0"/>
  </r>
  <r>
    <x v="80"/>
    <x v="1403"/>
    <n v="20"/>
    <s v="INC_20241018_PROACTIVO_PP_GRUPO1 y GRUPO2_4PM A 8PM_MOTIVA"/>
    <s v="FULL PREPAGO DAE"/>
    <x v="0"/>
    <x v="6"/>
    <x v="2"/>
    <n v="10"/>
    <x v="0"/>
  </r>
  <r>
    <x v="80"/>
    <x v="51"/>
    <n v="20"/>
    <s v="INC_20241018_PROACTIVO_PP_GRUPO1 y GRUPO2_4PM A 8PM_MOTIVA"/>
    <s v="DAE"/>
    <x v="0"/>
    <x v="6"/>
    <x v="0"/>
    <n v="10"/>
    <x v="0"/>
  </r>
  <r>
    <x v="80"/>
    <x v="1803"/>
    <n v="20"/>
    <s v="INC_20241018_PROACTIVO_PP_GRUPO1 y GRUPO2_4PM A 8PM_MOTIVA"/>
    <s v="DAE"/>
    <x v="0"/>
    <x v="6"/>
    <x v="0"/>
    <n v="10"/>
    <x v="0"/>
  </r>
  <r>
    <x v="80"/>
    <x v="69"/>
    <n v="20"/>
    <s v="INC_20241018_PROACTIVO_PP_GRUPO1 y GRUPO2_4PM A 8PM_MOTIVA"/>
    <s v="DAE"/>
    <x v="0"/>
    <x v="6"/>
    <x v="0"/>
    <n v="10"/>
    <x v="0"/>
  </r>
  <r>
    <x v="80"/>
    <x v="73"/>
    <n v="20"/>
    <s v="INC_20241018_PROACTIVO_PP_GRUPO1 y GRUPO2_4PM A 8PM_MOTIVA"/>
    <s v="DAE"/>
    <x v="0"/>
    <x v="6"/>
    <x v="0"/>
    <n v="10"/>
    <x v="0"/>
  </r>
  <r>
    <x v="80"/>
    <x v="1264"/>
    <n v="20"/>
    <s v="INC_20241018_PROACTIVO_PP_GRUPO1 y GRUPO2_4PM A 8PM_MOTIVA"/>
    <s v="FULL PREPAGO DAE"/>
    <x v="0"/>
    <x v="6"/>
    <x v="2"/>
    <n v="10"/>
    <x v="0"/>
  </r>
  <r>
    <x v="80"/>
    <x v="79"/>
    <n v="20"/>
    <s v="INC_20241018_PROACTIVO_PP_GRUPO1 y GRUPO2_4PM A 8PM_MOTIVA"/>
    <s v="DAE"/>
    <x v="0"/>
    <x v="6"/>
    <x v="0"/>
    <n v="10"/>
    <x v="0"/>
  </r>
  <r>
    <x v="80"/>
    <x v="1014"/>
    <n v="20"/>
    <s v="INC_20241018_PROACTIVO_PP_GRUPO1 y GRUPO2_4PM A 8PM_MOTIVA"/>
    <s v="DAE"/>
    <x v="0"/>
    <x v="6"/>
    <x v="0"/>
    <n v="10"/>
    <x v="0"/>
  </r>
  <r>
    <x v="80"/>
    <x v="2022"/>
    <n v="20"/>
    <s v="INC_20241018_PROACTIVO_PP_GRUPO1 y GRUPO2_4PM A 8PM_MOTIVA"/>
    <s v="DAE"/>
    <x v="0"/>
    <x v="6"/>
    <x v="0"/>
    <n v="10"/>
    <x v="0"/>
  </r>
  <r>
    <x v="80"/>
    <x v="639"/>
    <n v="20"/>
    <s v="INC_20241018_PROACTIVO_PP_GRUPO1 y GRUPO2_4PM A 8PM_MOTIVA"/>
    <s v="FULL PREPAGO DAE"/>
    <x v="0"/>
    <x v="6"/>
    <x v="2"/>
    <n v="10"/>
    <x v="0"/>
  </r>
  <r>
    <x v="80"/>
    <x v="2298"/>
    <n v="20"/>
    <s v="INC_20241018_PROACTIVO_PP_GRUPO1 y GRUPO2_4PM A 8PM_MOTIVA"/>
    <s v="FULL PREPAGO DAE"/>
    <x v="0"/>
    <x v="6"/>
    <x v="2"/>
    <n v="10"/>
    <x v="0"/>
  </r>
  <r>
    <x v="80"/>
    <x v="1588"/>
    <n v="20"/>
    <s v="INC_20241018_PROACTIVO_PP_GRUPO1 y GRUPO2_4PM A 8PM_MOTIVA"/>
    <s v="DAE"/>
    <x v="0"/>
    <x v="6"/>
    <x v="0"/>
    <n v="10"/>
    <x v="0"/>
  </r>
  <r>
    <x v="80"/>
    <x v="2674"/>
    <n v="20"/>
    <s v="INC_20241018_PROACTIVO_PP_GRUPO1 y GRUPO2_4PM A 8PM_MOTIVA"/>
    <s v="FULL PREPAGO DAE"/>
    <x v="0"/>
    <x v="6"/>
    <x v="2"/>
    <n v="10"/>
    <x v="0"/>
  </r>
  <r>
    <x v="80"/>
    <x v="698"/>
    <n v="20"/>
    <s v="INC_20241018_PROACTIVO_PP_GRUPO1 y GRUPO2_4PM A 8PM_MOTIVA"/>
    <s v="FULL PREPAGO DAE"/>
    <x v="0"/>
    <x v="6"/>
    <x v="2"/>
    <n v="10"/>
    <x v="0"/>
  </r>
  <r>
    <x v="80"/>
    <x v="427"/>
    <n v="20"/>
    <s v="INC_20241018_PROACTIVO_PP_GRUPO1 y GRUPO2_4PM A 8PM_MOTIVA"/>
    <s v="FULL PREPAGO DAE"/>
    <x v="0"/>
    <x v="6"/>
    <x v="2"/>
    <n v="10"/>
    <x v="0"/>
  </r>
  <r>
    <x v="80"/>
    <x v="1477"/>
    <n v="20"/>
    <s v="INC_20241018_PROACTIVO_PP_GRUPO1 y GRUPO2_4PM A 8PM_MOTIVA"/>
    <s v="FULL PREPAGO DAE"/>
    <x v="0"/>
    <x v="6"/>
    <x v="2"/>
    <n v="10"/>
    <x v="0"/>
  </r>
  <r>
    <x v="80"/>
    <x v="112"/>
    <n v="20"/>
    <s v="INC_20241018_PROACTIVO_PP_GRUPO1 y GRUPO2_4PM A 8PM_MOTIVA"/>
    <s v="DAE"/>
    <x v="0"/>
    <x v="6"/>
    <x v="0"/>
    <n v="10"/>
    <x v="0"/>
  </r>
  <r>
    <x v="80"/>
    <x v="122"/>
    <n v="20"/>
    <s v="INC_20241018_PROACTIVO_PP_GRUPO1 y GRUPO2_4PM A 8PM_MOTIVA"/>
    <s v="DAE"/>
    <x v="0"/>
    <x v="6"/>
    <x v="0"/>
    <n v="10"/>
    <x v="0"/>
  </r>
  <r>
    <x v="80"/>
    <x v="124"/>
    <n v="20"/>
    <s v="INC_20241018_PROACTIVO_PP_GRUPO1 y GRUPO2_4PM A 8PM_MOTIVA"/>
    <s v="DAE"/>
    <x v="0"/>
    <x v="6"/>
    <x v="0"/>
    <n v="10"/>
    <x v="0"/>
  </r>
  <r>
    <x v="80"/>
    <x v="452"/>
    <n v="20"/>
    <s v="INC_20241018_PROACTIVO_PP_GRUPO1 y GRUPO2_4PM A 8PM_MOTIVA"/>
    <s v="FULL PREPAGO DAE"/>
    <x v="0"/>
    <x v="6"/>
    <x v="2"/>
    <n v="10"/>
    <x v="0"/>
  </r>
  <r>
    <x v="80"/>
    <x v="454"/>
    <n v="20"/>
    <s v="INC_20241018_PROACTIVO_PP_GRUPO1 y GRUPO2_4PM A 8PM_MOTIVA"/>
    <s v="FULL PREPAGO DAE"/>
    <x v="0"/>
    <x v="6"/>
    <x v="2"/>
    <n v="10"/>
    <x v="0"/>
  </r>
  <r>
    <x v="80"/>
    <x v="2627"/>
    <n v="20"/>
    <s v="INC_20241018_PROACTIVO_PP_GRUPO1 y GRUPO2_4PM A 8PM_MOTIVA"/>
    <s v="FULL PREPAGO DAE"/>
    <x v="0"/>
    <x v="6"/>
    <x v="2"/>
    <n v="10"/>
    <x v="0"/>
  </r>
  <r>
    <x v="80"/>
    <x v="1041"/>
    <n v="20"/>
    <s v="INC_20241018_PROACTIVO_PP_GRUPO1 y GRUPO2_4PM A 8PM_MOTIVA"/>
    <s v="DAE"/>
    <x v="0"/>
    <x v="6"/>
    <x v="0"/>
    <n v="10"/>
    <x v="0"/>
  </r>
  <r>
    <x v="80"/>
    <x v="1042"/>
    <n v="20"/>
    <s v="INC_20241018_PROACTIVO_PP_GRUPO1 y GRUPO2_4PM A 8PM_MOTIVA"/>
    <s v="FULL PREPAGO DAE"/>
    <x v="0"/>
    <x v="6"/>
    <x v="2"/>
    <n v="10"/>
    <x v="0"/>
  </r>
  <r>
    <x v="80"/>
    <x v="465"/>
    <n v="20"/>
    <s v="INC_20241018_PROACTIVO_PP_GRUPO1 y GRUPO2_4PM A 8PM_MOTIVA"/>
    <s v="FULL PREPAGO DAE"/>
    <x v="0"/>
    <x v="6"/>
    <x v="2"/>
    <n v="10"/>
    <x v="0"/>
  </r>
  <r>
    <x v="80"/>
    <x v="1044"/>
    <n v="20"/>
    <s v="INC_20241018_PROACTIVO_PP_GRUPO1 y GRUPO2_4PM A 8PM_MOTIVA"/>
    <s v="DAE"/>
    <x v="0"/>
    <x v="6"/>
    <x v="0"/>
    <n v="10"/>
    <x v="0"/>
  </r>
  <r>
    <x v="80"/>
    <x v="155"/>
    <n v="20"/>
    <s v="INC_20241018_PROACTIVO_PP_GRUPO1 y GRUPO2_4PM A 8PM_MOTIVA"/>
    <s v="DAE"/>
    <x v="0"/>
    <x v="6"/>
    <x v="0"/>
    <n v="10"/>
    <x v="0"/>
  </r>
  <r>
    <x v="80"/>
    <x v="985"/>
    <n v="20"/>
    <s v="INC_20241018_PROACTIVO_PP_GRUPO1 y GRUPO2_4PM A 8PM_MOTIVA"/>
    <s v="FULL PREPAGO DAE"/>
    <x v="0"/>
    <x v="6"/>
    <x v="2"/>
    <n v="10"/>
    <x v="0"/>
  </r>
  <r>
    <x v="80"/>
    <x v="1050"/>
    <n v="20"/>
    <s v="INC_20241018_PROACTIVO_PP_GRUPO1 y GRUPO2_4PM A 8PM_MOTIVA"/>
    <s v="DAE"/>
    <x v="0"/>
    <x v="6"/>
    <x v="0"/>
    <n v="10"/>
    <x v="0"/>
  </r>
  <r>
    <x v="80"/>
    <x v="473"/>
    <n v="20"/>
    <s v="INC_20241018_PROACTIVO_PP_GRUPO1 y GRUPO2_4PM A 8PM_MOTIVA"/>
    <s v="FULL PREPAGO DAE"/>
    <x v="0"/>
    <x v="6"/>
    <x v="2"/>
    <n v="10"/>
    <x v="0"/>
  </r>
  <r>
    <x v="80"/>
    <x v="1051"/>
    <n v="20"/>
    <s v="INC_20241018_PROACTIVO_PP_GRUPO1 y GRUPO2_4PM A 8PM_MOTIVA"/>
    <s v="DAE"/>
    <x v="0"/>
    <x v="6"/>
    <x v="0"/>
    <n v="10"/>
    <x v="0"/>
  </r>
  <r>
    <x v="80"/>
    <x v="480"/>
    <n v="20"/>
    <s v="INC_20241018_PROACTIVO_PP_GRUPO1 y GRUPO2_4PM A 8PM_MOTIVA"/>
    <s v="FULL PREPAGO DAE"/>
    <x v="0"/>
    <x v="6"/>
    <x v="2"/>
    <n v="10"/>
    <x v="0"/>
  </r>
  <r>
    <x v="80"/>
    <x v="1251"/>
    <n v="20"/>
    <s v="INC_20241018_PROACTIVO_PP_GRUPO1 y GRUPO2_4PM A 8PM_MOTIVA"/>
    <s v="DAE"/>
    <x v="0"/>
    <x v="6"/>
    <x v="0"/>
    <n v="10"/>
    <x v="0"/>
  </r>
  <r>
    <x v="80"/>
    <x v="2071"/>
    <n v="20"/>
    <s v="INC_20241018_PROACTIVO_PP_GRUPO1 y GRUPO2_4PM A 8PM_MOTIVA"/>
    <s v="FULL PREPAGO DAE"/>
    <x v="0"/>
    <x v="6"/>
    <x v="2"/>
    <n v="10"/>
    <x v="0"/>
  </r>
  <r>
    <x v="80"/>
    <x v="177"/>
    <n v="20"/>
    <s v="INC_20241018_PROACTIVO_PP_GRUPO1 y GRUPO2_4PM A 8PM_MOTIVA"/>
    <s v="DAE"/>
    <x v="0"/>
    <x v="6"/>
    <x v="0"/>
    <n v="10"/>
    <x v="0"/>
  </r>
  <r>
    <x v="80"/>
    <x v="191"/>
    <n v="20"/>
    <s v="INC_20241018_PROACTIVO_PP_GRUPO1 y GRUPO2_4PM A 8PM_MOTIVA"/>
    <s v="DAE"/>
    <x v="0"/>
    <x v="6"/>
    <x v="0"/>
    <n v="10"/>
    <x v="0"/>
  </r>
  <r>
    <x v="80"/>
    <x v="512"/>
    <n v="20"/>
    <s v="INC_20241018_PROACTIVO_PP_GRUPO1 y GRUPO2_4PM A 8PM_MOTIVA"/>
    <s v="FULL PREPAGO DAE"/>
    <x v="0"/>
    <x v="6"/>
    <x v="2"/>
    <n v="10"/>
    <x v="0"/>
  </r>
  <r>
    <x v="80"/>
    <x v="1080"/>
    <n v="20"/>
    <s v="INC_20241018_PROACTIVO_PP_GRUPO1 y GRUPO2_4PM A 8PM_MOTIVA"/>
    <s v="DAE"/>
    <x v="0"/>
    <x v="6"/>
    <x v="0"/>
    <n v="10"/>
    <x v="0"/>
  </r>
  <r>
    <x v="80"/>
    <x v="2059"/>
    <n v="20"/>
    <s v="INC_20241018_PROACTIVO_PP_GRUPO1 y GRUPO2_4PM A 8PM_MOTIVA"/>
    <s v="DAE"/>
    <x v="0"/>
    <x v="6"/>
    <x v="0"/>
    <n v="10"/>
    <x v="0"/>
  </r>
  <r>
    <x v="80"/>
    <x v="1627"/>
    <n v="20"/>
    <s v="INC_20241018_PROACTIVO_PP_GRUPO1 y GRUPO2_4PM A 8PM_MOTIVA"/>
    <s v="FULL PREPAGO DAE"/>
    <x v="0"/>
    <x v="6"/>
    <x v="2"/>
    <n v="10"/>
    <x v="0"/>
  </r>
  <r>
    <x v="80"/>
    <x v="740"/>
    <n v="20"/>
    <s v="INC_20241018_PROACTIVO_PP_GRUPO1 y GRUPO2_4PM A 8PM_MOTIVA"/>
    <s v="DAE"/>
    <x v="0"/>
    <x v="6"/>
    <x v="0"/>
    <n v="10"/>
    <x v="0"/>
  </r>
  <r>
    <x v="80"/>
    <x v="2675"/>
    <n v="20"/>
    <s v="INC_20241018_PROACTIVO_PP_GRUPO1 y GRUPO2_4PM A 8PM_MOTIVA"/>
    <s v="FULL PREPAGO DAE"/>
    <x v="0"/>
    <x v="6"/>
    <x v="2"/>
    <n v="10"/>
    <x v="0"/>
  </r>
  <r>
    <x v="80"/>
    <x v="2644"/>
    <n v="20"/>
    <s v="INC_20241018_PROACTIVO_PP_GRUPO1 y GRUPO2_4PM A 8PM_MOTIVA"/>
    <s v="FULL PREPAGO DAE"/>
    <x v="0"/>
    <x v="6"/>
    <x v="2"/>
    <n v="10"/>
    <x v="0"/>
  </r>
  <r>
    <x v="80"/>
    <x v="745"/>
    <n v="20"/>
    <s v="INC_20241018_PROACTIVO_PP_GRUPO1 y GRUPO2_4PM A 8PM_MOTIVA"/>
    <s v="DAE"/>
    <x v="0"/>
    <x v="6"/>
    <x v="0"/>
    <n v="10"/>
    <x v="0"/>
  </r>
  <r>
    <x v="80"/>
    <x v="231"/>
    <n v="20"/>
    <s v="INC_20241018_PROACTIVO_PP_GRUPO1 y GRUPO2_4PM A 8PM_MOTIVA"/>
    <s v="DAE"/>
    <x v="0"/>
    <x v="6"/>
    <x v="0"/>
    <n v="10"/>
    <x v="0"/>
  </r>
  <r>
    <x v="80"/>
    <x v="1516"/>
    <n v="20"/>
    <s v="INC_20241018_PROACTIVO_PP_GRUPO1 y GRUPO2_4PM A 8PM_MOTIVA"/>
    <s v="FULL PREPAGO DAE"/>
    <x v="0"/>
    <x v="6"/>
    <x v="2"/>
    <n v="10"/>
    <x v="0"/>
  </r>
  <r>
    <x v="80"/>
    <x v="1102"/>
    <n v="20"/>
    <s v="INC_20241018_PROACTIVO_PP_GRUPO1 y GRUPO2_4PM A 8PM_MOTIVA"/>
    <s v="DAE"/>
    <x v="0"/>
    <x v="6"/>
    <x v="0"/>
    <n v="10"/>
    <x v="0"/>
  </r>
  <r>
    <x v="80"/>
    <x v="1878"/>
    <n v="20"/>
    <s v="INC_20241018_PROACTIVO_PP_GRUPO1 y GRUPO2_4PM A 8PM_MOTIVA"/>
    <s v="DAE"/>
    <x v="0"/>
    <x v="6"/>
    <x v="0"/>
    <n v="10"/>
    <x v="0"/>
  </r>
  <r>
    <x v="80"/>
    <x v="2676"/>
    <n v="20"/>
    <s v="INC_20241018_PROACTIVO_PP_GRUPO1 y GRUPO2_4PM A 8PM_MOTIVA"/>
    <s v="DAE"/>
    <x v="0"/>
    <x v="6"/>
    <x v="0"/>
    <n v="10"/>
    <x v="0"/>
  </r>
  <r>
    <x v="80"/>
    <x v="2677"/>
    <n v="20"/>
    <s v="INC_20241018_PROACTIVO_PP_GRUPO1 y GRUPO2_4PM A 8PM_MOTIVA"/>
    <s v="FULL PREPAGO DAE"/>
    <x v="0"/>
    <x v="6"/>
    <x v="2"/>
    <n v="10"/>
    <x v="0"/>
  </r>
  <r>
    <x v="80"/>
    <x v="269"/>
    <n v="20"/>
    <s v="INC_20241018_PROACTIVO_PP_GRUPO1 y GRUPO2_4PM A 8PM_MOTIVA"/>
    <s v="DAE"/>
    <x v="0"/>
    <x v="6"/>
    <x v="0"/>
    <n v="10"/>
    <x v="0"/>
  </r>
  <r>
    <x v="80"/>
    <x v="12"/>
    <n v="44"/>
    <s v="INC_20241018_PROACTIVO_PP_GRUPO1 y GRUPO2_4PM A 8PM_MOTIVA"/>
    <s v="DAE"/>
    <x v="0"/>
    <x v="6"/>
    <x v="0"/>
    <n v="10"/>
    <x v="0"/>
  </r>
  <r>
    <x v="80"/>
    <x v="21"/>
    <n v="44"/>
    <s v="INC_20241018_PROACTIVO_PP_GRUPO1 y GRUPO2_4PM A 8PM_MOTIVA"/>
    <s v="DAE"/>
    <x v="0"/>
    <x v="6"/>
    <x v="0"/>
    <n v="10"/>
    <x v="0"/>
  </r>
  <r>
    <x v="80"/>
    <x v="377"/>
    <n v="44"/>
    <s v="INC_20241018_PROACTIVO_PP_GRUPO1 y GRUPO2_4PM A 8PM_MOTIVA"/>
    <s v="FULL PREPAGO DAE"/>
    <x v="0"/>
    <x v="6"/>
    <x v="2"/>
    <n v="10"/>
    <x v="0"/>
  </r>
  <r>
    <x v="80"/>
    <x v="2658"/>
    <n v="44"/>
    <s v="INC_20241018_PROACTIVO_PP_GRUPO1 y GRUPO2_4PM A 8PM_MOTIVA"/>
    <s v="DAE"/>
    <x v="0"/>
    <x v="6"/>
    <x v="0"/>
    <n v="10"/>
    <x v="0"/>
  </r>
  <r>
    <x v="80"/>
    <x v="1259"/>
    <n v="44"/>
    <s v="INC_20241018_PROACTIVO_PP_GRUPO1 y GRUPO2_4PM A 8PM_MOTIVA"/>
    <s v="FULL PREPAGO DAE"/>
    <x v="0"/>
    <x v="6"/>
    <x v="2"/>
    <n v="10"/>
    <x v="0"/>
  </r>
  <r>
    <x v="80"/>
    <x v="1478"/>
    <n v="44"/>
    <s v="INC_20241018_PROACTIVO_PP_GRUPO1 y GRUPO2_4PM A 8PM_MOTIVA"/>
    <s v="FULL PREPAGO DAE"/>
    <x v="0"/>
    <x v="6"/>
    <x v="2"/>
    <n v="10"/>
    <x v="0"/>
  </r>
  <r>
    <x v="80"/>
    <x v="1978"/>
    <n v="44"/>
    <s v="INC_20241018_PROACTIVO_PP_GRUPO1 y GRUPO2_4PM A 8PM_MOTIVA"/>
    <s v="FULL PREPAGO DAE"/>
    <x v="0"/>
    <x v="6"/>
    <x v="2"/>
    <n v="10"/>
    <x v="0"/>
  </r>
  <r>
    <x v="80"/>
    <x v="157"/>
    <n v="44"/>
    <s v="INC_20241018_PROACTIVO_PP_GRUPO1 y GRUPO2_4PM A 8PM_MOTIVA"/>
    <s v="DAE"/>
    <x v="0"/>
    <x v="6"/>
    <x v="0"/>
    <n v="10"/>
    <x v="0"/>
  </r>
  <r>
    <x v="80"/>
    <x v="484"/>
    <n v="44"/>
    <s v="INC_20241018_PROACTIVO_PP_GRUPO1 y GRUPO2_4PM A 8PM_MOTIVA"/>
    <s v="FULL PREPAGO DAE"/>
    <x v="0"/>
    <x v="6"/>
    <x v="2"/>
    <n v="10"/>
    <x v="0"/>
  </r>
  <r>
    <x v="80"/>
    <x v="176"/>
    <n v="44"/>
    <s v="INC_20241018_PROACTIVO_PP_GRUPO1 y GRUPO2_4PM A 8PM_MOTIVA"/>
    <s v="DAE"/>
    <x v="0"/>
    <x v="6"/>
    <x v="0"/>
    <n v="10"/>
    <x v="0"/>
  </r>
  <r>
    <x v="80"/>
    <x v="2281"/>
    <n v="44"/>
    <s v="INC_20241018_PROACTIVO_PP_GRUPO1 y GRUPO2_4PM A 8PM_MOTIVA"/>
    <s v="FULL PREPAGO DAE"/>
    <x v="0"/>
    <x v="6"/>
    <x v="2"/>
    <n v="10"/>
    <x v="0"/>
  </r>
  <r>
    <x v="80"/>
    <x v="2367"/>
    <n v="44"/>
    <s v="INC_20241018_PROACTIVO_PP_GRUPO1 y GRUPO2_4PM A 8PM_MOTIVA"/>
    <s v="FULL PREPAGO DAE"/>
    <x v="0"/>
    <x v="6"/>
    <x v="2"/>
    <n v="10"/>
    <x v="0"/>
  </r>
  <r>
    <x v="80"/>
    <x v="201"/>
    <n v="44"/>
    <s v="INC_20241018_PROACTIVO_PP_GRUPO1 y GRUPO2_4PM A 8PM_MOTIVA"/>
    <s v="DAE"/>
    <x v="0"/>
    <x v="6"/>
    <x v="0"/>
    <n v="10"/>
    <x v="0"/>
  </r>
  <r>
    <x v="80"/>
    <x v="1420"/>
    <n v="72"/>
    <s v="INC_20241018_PROACTIVO_PP_GRUPO1 y GRUPO2_4PM A 8PM_MOTIVA"/>
    <s v="DAE"/>
    <x v="0"/>
    <x v="6"/>
    <x v="0"/>
    <n v="10"/>
    <x v="0"/>
  </r>
  <r>
    <x v="80"/>
    <x v="54"/>
    <n v="72"/>
    <s v="INC_20241018_PROACTIVO_PP_GRUPO1 y GRUPO2_4PM A 8PM_MOTIVA"/>
    <s v="DAE"/>
    <x v="0"/>
    <x v="6"/>
    <x v="0"/>
    <n v="10"/>
    <x v="0"/>
  </r>
  <r>
    <x v="80"/>
    <x v="1949"/>
    <n v="72"/>
    <s v="INC_20241018_PROACTIVO_PP_GRUPO1 y GRUPO2_4PM A 8PM_MOTIVA"/>
    <s v="DAE"/>
    <x v="0"/>
    <x v="6"/>
    <x v="0"/>
    <n v="10"/>
    <x v="0"/>
  </r>
  <r>
    <x v="80"/>
    <x v="1115"/>
    <n v="72"/>
    <s v="INC_20241018_PROACTIVO_PP_GRUPO1 y GRUPO2_4PM A 8PM_MOTIVA"/>
    <s v="DAE"/>
    <x v="0"/>
    <x v="6"/>
    <x v="0"/>
    <n v="10"/>
    <x v="0"/>
  </r>
  <r>
    <x v="80"/>
    <x v="489"/>
    <n v="72"/>
    <s v="INC_20241018_PROACTIVO_PP_GRUPO1 y GRUPO2_4PM A 8PM_MOTIVA"/>
    <s v="FULL PREPAGO DAE"/>
    <x v="0"/>
    <x v="6"/>
    <x v="2"/>
    <n v="10"/>
    <x v="0"/>
  </r>
  <r>
    <x v="80"/>
    <x v="2005"/>
    <n v="72"/>
    <s v="INC_20241018_PROACTIVO_PP_GRUPO1 y GRUPO2_4PM A 8PM_MOTIVA"/>
    <s v="DAE"/>
    <x v="0"/>
    <x v="6"/>
    <x v="0"/>
    <n v="10"/>
    <x v="0"/>
  </r>
  <r>
    <x v="80"/>
    <x v="1100"/>
    <n v="72"/>
    <s v="INC_20241018_PROACTIVO_PP_GRUPO1 y GRUPO2_4PM A 8PM_MOTIVA"/>
    <s v="DAE"/>
    <x v="0"/>
    <x v="6"/>
    <x v="0"/>
    <n v="10"/>
    <x v="0"/>
  </r>
  <r>
    <x v="80"/>
    <x v="1282"/>
    <n v="12"/>
    <s v="INC_20241018_PROACTIVO_PP_GRUPO3_MOTIVA"/>
    <s v="FULL PREPAGO DAE"/>
    <x v="0"/>
    <x v="6"/>
    <x v="2"/>
    <n v="10"/>
    <x v="0"/>
  </r>
  <r>
    <x v="80"/>
    <x v="1009"/>
    <n v="12"/>
    <s v="INC_20241018_PROACTIVO_PP_GRUPO3_MOTIVA"/>
    <s v="DAE"/>
    <x v="0"/>
    <x v="6"/>
    <x v="0"/>
    <n v="10"/>
    <x v="0"/>
  </r>
  <r>
    <x v="80"/>
    <x v="1035"/>
    <n v="12"/>
    <s v="INC_20241018_PROACTIVO_PP_GRUPO3_MOTIVA"/>
    <s v="DAE"/>
    <x v="0"/>
    <x v="6"/>
    <x v="0"/>
    <n v="10"/>
    <x v="0"/>
  </r>
  <r>
    <x v="80"/>
    <x v="464"/>
    <n v="12"/>
    <s v="INC_20241018_PROACTIVO_PP_GRUPO3_MOTIVA"/>
    <s v="FULL PREPAGO DAE"/>
    <x v="0"/>
    <x v="6"/>
    <x v="2"/>
    <n v="10"/>
    <x v="0"/>
  </r>
  <r>
    <x v="80"/>
    <x v="506"/>
    <n v="12"/>
    <s v="INC_20241018_PROACTIVO_PP_GRUPO3_MOTIVA"/>
    <s v="FULL PREPAGO DAE"/>
    <x v="0"/>
    <x v="6"/>
    <x v="2"/>
    <n v="10"/>
    <x v="0"/>
  </r>
  <r>
    <x v="80"/>
    <x v="533"/>
    <n v="12"/>
    <s v="INC_20241018_PROACTIVO_PP_GRUPO3_MOTIVA"/>
    <s v="FULL PREPAGO DAE"/>
    <x v="0"/>
    <x v="6"/>
    <x v="2"/>
    <n v="10"/>
    <x v="0"/>
  </r>
  <r>
    <x v="80"/>
    <x v="566"/>
    <n v="12"/>
    <s v="INC_20241018_PROACTIVO_PP_GRUPO3_MOTIVA"/>
    <s v="FULL PREPAGO DAE"/>
    <x v="0"/>
    <x v="6"/>
    <x v="2"/>
    <n v="10"/>
    <x v="0"/>
  </r>
  <r>
    <x v="80"/>
    <x v="568"/>
    <n v="12"/>
    <s v="INC_20241018_PROACTIVO_PP_GRUPO3_MOTIVA"/>
    <s v="FULL PREPAGO DAE"/>
    <x v="0"/>
    <x v="6"/>
    <x v="2"/>
    <n v="10"/>
    <x v="0"/>
  </r>
  <r>
    <x v="80"/>
    <x v="2351"/>
    <n v="12"/>
    <s v="INC_20241018_PROACTIVO_PP_GRUPO3_MOTIVA"/>
    <s v="FULL PREPAGO DAE"/>
    <x v="0"/>
    <x v="6"/>
    <x v="2"/>
    <n v="10"/>
    <x v="0"/>
  </r>
  <r>
    <x v="80"/>
    <x v="1164"/>
    <n v="24"/>
    <s v="INC_20241018_PROACTIVO_PP_GRUPO3_MOTIVA"/>
    <s v="DAE"/>
    <x v="0"/>
    <x v="6"/>
    <x v="0"/>
    <n v="10"/>
    <x v="0"/>
  </r>
  <r>
    <x v="80"/>
    <x v="817"/>
    <n v="40"/>
    <s v="INC_20241018_PROACTIVO_PP_GRUPO3_MOTIVA"/>
    <s v="DAE"/>
    <x v="0"/>
    <x v="6"/>
    <x v="0"/>
    <n v="10"/>
    <x v="0"/>
  </r>
  <r>
    <x v="80"/>
    <x v="1544"/>
    <n v="40"/>
    <s v="INC_20241018_PROACTIVO_SS_6PM A 10PM_MONOMARCA_MOTIVA"/>
    <s v="HC MONOMARCA"/>
    <x v="0"/>
    <x v="6"/>
    <x v="5"/>
    <n v="10"/>
    <x v="0"/>
  </r>
  <r>
    <x v="80"/>
    <x v="2678"/>
    <n v="40"/>
    <s v="INC_20241018_PROACTIVO_SS_6PM A 10PM_MONOMARCA_MOTIVA"/>
    <s v="HC MONOMARCA"/>
    <x v="0"/>
    <x v="6"/>
    <x v="5"/>
    <n v="10"/>
    <x v="0"/>
  </r>
  <r>
    <x v="80"/>
    <x v="334"/>
    <n v="46"/>
    <s v="INC_20241018_PROACTIVO_SS_TODOS_MOTIVA"/>
    <s v="DESARROLLADOR"/>
    <x v="0"/>
    <x v="6"/>
    <x v="1"/>
    <n v="10"/>
    <x v="0"/>
  </r>
  <r>
    <x v="80"/>
    <x v="1225"/>
    <n v="90"/>
    <s v="INC_20241018_PROACTIVO_SS_TODOS_MOTIVA"/>
    <s v="DESARROLLADOR"/>
    <x v="0"/>
    <x v="6"/>
    <x v="1"/>
    <n v="10"/>
    <x v="0"/>
  </r>
  <r>
    <x v="80"/>
    <x v="24"/>
    <n v="36"/>
    <s v="INC_20241018_PROACTIVO_SS_TODOS_MOTIVA"/>
    <s v="DAE"/>
    <x v="0"/>
    <x v="6"/>
    <x v="0"/>
    <n v="10"/>
    <x v="0"/>
  </r>
  <r>
    <x v="80"/>
    <x v="72"/>
    <n v="36"/>
    <s v="INC_20241018_PROACTIVO_SS_TODOS_MOTIVA"/>
    <s v="DAE"/>
    <x v="0"/>
    <x v="6"/>
    <x v="0"/>
    <n v="10"/>
    <x v="0"/>
  </r>
  <r>
    <x v="80"/>
    <x v="1203"/>
    <n v="36"/>
    <s v="INC_20241018_PROACTIVO_SS_TODOS_MOTIVA"/>
    <s v="DAE"/>
    <x v="0"/>
    <x v="6"/>
    <x v="0"/>
    <n v="10"/>
    <x v="0"/>
  </r>
  <r>
    <x v="80"/>
    <x v="97"/>
    <n v="36"/>
    <s v="INC_20241018_PROACTIVO_SS_TODOS_MOTIVA"/>
    <s v="DAE"/>
    <x v="0"/>
    <x v="6"/>
    <x v="0"/>
    <n v="10"/>
    <x v="0"/>
  </r>
  <r>
    <x v="80"/>
    <x v="1038"/>
    <n v="36"/>
    <s v="INC_20241018_PROACTIVO_SS_TODOS_MOTIVA"/>
    <s v="DAE"/>
    <x v="0"/>
    <x v="6"/>
    <x v="0"/>
    <n v="10"/>
    <x v="0"/>
  </r>
  <r>
    <x v="80"/>
    <x v="1041"/>
    <n v="36"/>
    <s v="INC_20241018_PROACTIVO_SS_TODOS_MOTIVA"/>
    <s v="DAE"/>
    <x v="0"/>
    <x v="6"/>
    <x v="0"/>
    <n v="10"/>
    <x v="0"/>
  </r>
  <r>
    <x v="80"/>
    <x v="1902"/>
    <n v="36"/>
    <s v="INC_20241018_PROACTIVO_SS_TODOS_MOTIVA"/>
    <s v="DAE"/>
    <x v="0"/>
    <x v="6"/>
    <x v="0"/>
    <n v="10"/>
    <x v="0"/>
  </r>
  <r>
    <x v="80"/>
    <x v="204"/>
    <n v="36"/>
    <s v="INC_20241018_PROACTIVO_SS_TODOS_MOTIVA"/>
    <s v="DAE"/>
    <x v="0"/>
    <x v="6"/>
    <x v="0"/>
    <n v="10"/>
    <x v="0"/>
  </r>
  <r>
    <x v="80"/>
    <x v="247"/>
    <n v="36"/>
    <s v="INC_20241018_PROACTIVO_SS_TODOS_MOTIVA"/>
    <s v="DAE"/>
    <x v="0"/>
    <x v="6"/>
    <x v="0"/>
    <n v="10"/>
    <x v="0"/>
  </r>
  <r>
    <x v="80"/>
    <x v="1966"/>
    <n v="46"/>
    <s v="INC_20241018_PROACTIVO_SS_TODOS_MOTIVA"/>
    <s v="DAE"/>
    <x v="0"/>
    <x v="6"/>
    <x v="0"/>
    <n v="10"/>
    <x v="0"/>
  </r>
  <r>
    <x v="80"/>
    <x v="2332"/>
    <n v="46"/>
    <s v="INC_20241018_PROACTIVO_SS_TODOS_MOTIVA"/>
    <s v="DAE"/>
    <x v="0"/>
    <x v="6"/>
    <x v="0"/>
    <n v="10"/>
    <x v="0"/>
  </r>
  <r>
    <x v="80"/>
    <x v="950"/>
    <n v="46"/>
    <s v="INC_20241018_PROACTIVO_SS_TODOS_MOTIVA"/>
    <s v="DAE"/>
    <x v="0"/>
    <x v="6"/>
    <x v="0"/>
    <n v="10"/>
    <x v="0"/>
  </r>
  <r>
    <x v="80"/>
    <x v="92"/>
    <n v="56"/>
    <s v="INC_20241018_PROACTIVO_SS_TODOS_MOTIVA"/>
    <s v="DAE"/>
    <x v="0"/>
    <x v="6"/>
    <x v="0"/>
    <n v="10"/>
    <x v="0"/>
  </r>
  <r>
    <x v="80"/>
    <x v="162"/>
    <n v="56"/>
    <s v="INC_20241018_PROACTIVO_SS_TODOS_MOTIVA"/>
    <s v="DAE"/>
    <x v="0"/>
    <x v="6"/>
    <x v="0"/>
    <n v="10"/>
    <x v="0"/>
  </r>
  <r>
    <x v="80"/>
    <x v="157"/>
    <n v="90"/>
    <s v="INC_20241018_PROACTIVO_SS_TODOS_MOTIVA"/>
    <s v="DAE"/>
    <x v="0"/>
    <x v="6"/>
    <x v="0"/>
    <n v="10"/>
    <x v="0"/>
  </r>
  <r>
    <x v="80"/>
    <x v="234"/>
    <n v="100"/>
    <s v="INC_20241018_PROACTIVO_SS_TODOS_MOTIVA"/>
    <s v="DAE"/>
    <x v="0"/>
    <x v="6"/>
    <x v="0"/>
    <n v="10"/>
    <x v="0"/>
  </r>
  <r>
    <x v="80"/>
    <x v="266"/>
    <n v="100"/>
    <s v="INC_20241018_PROACTIVO_SS_TODOS_MOTIVA"/>
    <s v="DAE"/>
    <x v="0"/>
    <x v="6"/>
    <x v="0"/>
    <n v="10"/>
    <x v="0"/>
  </r>
  <r>
    <x v="80"/>
    <x v="231"/>
    <n v="210"/>
    <s v="INC_20241018_PROACTIVO_SS_TODOS_MOTIVA"/>
    <s v="DAE"/>
    <x v="0"/>
    <x v="6"/>
    <x v="0"/>
    <n v="10"/>
    <x v="0"/>
  </r>
  <r>
    <x v="80"/>
    <x v="233"/>
    <n v="210"/>
    <s v="INC_20241018_PROACTIVO_SS_TODOS_MOTIVA"/>
    <s v="DAE"/>
    <x v="0"/>
    <x v="6"/>
    <x v="0"/>
    <n v="10"/>
    <x v="0"/>
  </r>
  <r>
    <x v="80"/>
    <x v="13"/>
    <n v="28"/>
    <s v="INC_20241019_PROACTIVO_PP_GRUPO1_MOTIVA"/>
    <s v="DAE"/>
    <x v="0"/>
    <x v="6"/>
    <x v="0"/>
    <n v="10"/>
    <x v="0"/>
  </r>
  <r>
    <x v="80"/>
    <x v="847"/>
    <n v="28"/>
    <s v="INC_20241019_PROACTIVO_PP_GRUPO1_MOTIVA"/>
    <s v="FULL PREPAGO DAE"/>
    <x v="0"/>
    <x v="6"/>
    <x v="2"/>
    <n v="10"/>
    <x v="0"/>
  </r>
  <r>
    <x v="80"/>
    <x v="58"/>
    <n v="28"/>
    <s v="INC_20241019_PROACTIVO_PP_GRUPO1_MOTIVA"/>
    <s v="DAE"/>
    <x v="0"/>
    <x v="6"/>
    <x v="0"/>
    <n v="10"/>
    <x v="0"/>
  </r>
  <r>
    <x v="80"/>
    <x v="1955"/>
    <n v="28"/>
    <s v="INC_20241019_PROACTIVO_PP_GRUPO1_MOTIVA"/>
    <s v="DAE"/>
    <x v="0"/>
    <x v="6"/>
    <x v="0"/>
    <n v="10"/>
    <x v="0"/>
  </r>
  <r>
    <x v="80"/>
    <x v="1102"/>
    <n v="28"/>
    <s v="INC_20241019_PROACTIVO_PP_GRUPO1_MOTIVA"/>
    <s v="DAE"/>
    <x v="0"/>
    <x v="6"/>
    <x v="0"/>
    <n v="10"/>
    <x v="0"/>
  </r>
  <r>
    <x v="80"/>
    <x v="454"/>
    <n v="31"/>
    <s v="INC_20241019_PROACTIVO_PP_GRUPO1_MOTIVA"/>
    <s v="FULL PREPAGO DAE"/>
    <x v="0"/>
    <x v="6"/>
    <x v="2"/>
    <n v="10"/>
    <x v="0"/>
  </r>
  <r>
    <x v="80"/>
    <x v="708"/>
    <n v="31"/>
    <s v="INC_20241019_PROACTIVO_PP_GRUPO1_MOTIVA"/>
    <s v="DAE"/>
    <x v="0"/>
    <x v="6"/>
    <x v="0"/>
    <n v="10"/>
    <x v="0"/>
  </r>
  <r>
    <x v="80"/>
    <x v="2627"/>
    <n v="34"/>
    <s v="INC_20241019_PROACTIVO_PP_GRUPO1_MOTIVA"/>
    <s v="FULL PREPAGO DAE"/>
    <x v="0"/>
    <x v="6"/>
    <x v="2"/>
    <n v="10"/>
    <x v="0"/>
  </r>
  <r>
    <x v="80"/>
    <x v="1115"/>
    <n v="34"/>
    <s v="INC_20241019_PROACTIVO_PP_GRUPO1_MOTIVA"/>
    <s v="DAE"/>
    <x v="0"/>
    <x v="6"/>
    <x v="0"/>
    <n v="10"/>
    <x v="0"/>
  </r>
  <r>
    <x v="80"/>
    <x v="2300"/>
    <n v="34"/>
    <s v="INC_20241019_PROACTIVO_PP_GRUPO1_MOTIVA"/>
    <s v="DAE"/>
    <x v="0"/>
    <x v="6"/>
    <x v="0"/>
    <n v="10"/>
    <x v="0"/>
  </r>
  <r>
    <x v="80"/>
    <x v="1657"/>
    <n v="37"/>
    <s v="INC_20241019_PROACTIVO_PP_GRUPO1_MOTIVA"/>
    <s v="FULL PREPAGO DAE"/>
    <x v="0"/>
    <x v="6"/>
    <x v="2"/>
    <n v="10"/>
    <x v="0"/>
  </r>
  <r>
    <x v="80"/>
    <x v="784"/>
    <n v="37"/>
    <s v="INC_20241019_PROACTIVO_PP_GRUPO1_MOTIVA"/>
    <s v="FULL PREPAGO DAE"/>
    <x v="0"/>
    <x v="6"/>
    <x v="2"/>
    <n v="10"/>
    <x v="0"/>
  </r>
  <r>
    <x v="80"/>
    <x v="2367"/>
    <n v="37"/>
    <s v="INC_20241019_PROACTIVO_PP_GRUPO1_MOTIVA"/>
    <s v="FULL PREPAGO DAE"/>
    <x v="0"/>
    <x v="6"/>
    <x v="2"/>
    <n v="10"/>
    <x v="0"/>
  </r>
  <r>
    <x v="80"/>
    <x v="28"/>
    <n v="40"/>
    <s v="INC_20241019_PROACTIVO_PP_GRUPO1_MOTIVA"/>
    <s v="DAE"/>
    <x v="0"/>
    <x v="6"/>
    <x v="0"/>
    <n v="10"/>
    <x v="0"/>
  </r>
  <r>
    <x v="80"/>
    <x v="2660"/>
    <n v="40"/>
    <s v="INC_20241019_PROACTIVO_PP_GRUPO1_MOTIVA"/>
    <s v="DAE"/>
    <x v="0"/>
    <x v="6"/>
    <x v="0"/>
    <n v="10"/>
    <x v="0"/>
  </r>
  <r>
    <x v="80"/>
    <x v="1420"/>
    <n v="42"/>
    <s v="INC_20241019_PROACTIVO_PP_GRUPO1_MOTIVA"/>
    <s v="DAE"/>
    <x v="0"/>
    <x v="6"/>
    <x v="0"/>
    <n v="10"/>
    <x v="0"/>
  </r>
  <r>
    <x v="80"/>
    <x v="1333"/>
    <n v="42"/>
    <s v="INC_20241019_PROACTIVO_PP_GRUPO1_MOTIVA"/>
    <s v="DAE"/>
    <x v="0"/>
    <x v="6"/>
    <x v="0"/>
    <n v="10"/>
    <x v="0"/>
  </r>
  <r>
    <x v="80"/>
    <x v="736"/>
    <n v="42"/>
    <s v="INC_20241019_PROACTIVO_PP_GRUPO1_MOTIVA"/>
    <s v="DAE"/>
    <x v="0"/>
    <x v="6"/>
    <x v="0"/>
    <n v="10"/>
    <x v="0"/>
  </r>
  <r>
    <x v="80"/>
    <x v="2005"/>
    <n v="42"/>
    <s v="INC_20241019_PROACTIVO_PP_GRUPO1_MOTIVA"/>
    <s v="DAE"/>
    <x v="0"/>
    <x v="6"/>
    <x v="0"/>
    <n v="10"/>
    <x v="0"/>
  </r>
  <r>
    <x v="80"/>
    <x v="1100"/>
    <n v="42"/>
    <s v="INC_20241019_PROACTIVO_PP_GRUPO1_MOTIVA"/>
    <s v="DAE"/>
    <x v="0"/>
    <x v="6"/>
    <x v="0"/>
    <n v="10"/>
    <x v="0"/>
  </r>
  <r>
    <x v="80"/>
    <x v="1103"/>
    <n v="42"/>
    <s v="INC_20241019_PROACTIVO_PP_GRUPO1_MOTIVA"/>
    <s v="DAE"/>
    <x v="0"/>
    <x v="6"/>
    <x v="0"/>
    <n v="10"/>
    <x v="0"/>
  </r>
  <r>
    <x v="80"/>
    <x v="962"/>
    <n v="42"/>
    <s v="INC_20241019_PROACTIVO_PP_GRUPO1_MOTIVA"/>
    <s v="FULL PREPAGO DAE"/>
    <x v="0"/>
    <x v="6"/>
    <x v="2"/>
    <n v="10"/>
    <x v="0"/>
  </r>
  <r>
    <x v="80"/>
    <x v="799"/>
    <n v="45"/>
    <s v="INC_20241019_PROACTIVO_PP_GRUPO1_MOTIVA"/>
    <s v="FULL PREPAGO DAE"/>
    <x v="0"/>
    <x v="6"/>
    <x v="2"/>
    <n v="10"/>
    <x v="0"/>
  </r>
  <r>
    <x v="80"/>
    <x v="893"/>
    <n v="45"/>
    <s v="INC_20241019_PROACTIVO_PP_GRUPO1_MOTIVA"/>
    <s v="FULL PREPAGO DAE"/>
    <x v="0"/>
    <x v="6"/>
    <x v="2"/>
    <n v="10"/>
    <x v="0"/>
  </r>
  <r>
    <x v="80"/>
    <x v="2282"/>
    <n v="45"/>
    <s v="INC_20241019_PROACTIVO_PP_GRUPO1_MOTIVA"/>
    <s v="FULL PREPAGO DAE"/>
    <x v="0"/>
    <x v="6"/>
    <x v="2"/>
    <n v="10"/>
    <x v="0"/>
  </r>
  <r>
    <x v="80"/>
    <x v="2658"/>
    <n v="46"/>
    <s v="INC_20241019_PROACTIVO_PP_GRUPO1_MOTIVA"/>
    <s v="DAE"/>
    <x v="0"/>
    <x v="6"/>
    <x v="0"/>
    <n v="10"/>
    <x v="0"/>
  </r>
  <r>
    <x v="80"/>
    <x v="486"/>
    <n v="48"/>
    <s v="INC_20241019_PROACTIVO_PP_GRUPO1_MOTIVA"/>
    <s v="FULL PREPAGO DAE"/>
    <x v="0"/>
    <x v="6"/>
    <x v="2"/>
    <n v="10"/>
    <x v="0"/>
  </r>
  <r>
    <x v="80"/>
    <x v="21"/>
    <n v="52"/>
    <s v="INC_20241019_PROACTIVO_PP_GRUPO1_MOTIVA"/>
    <s v="DAE"/>
    <x v="0"/>
    <x v="6"/>
    <x v="0"/>
    <n v="10"/>
    <x v="0"/>
  </r>
  <r>
    <x v="80"/>
    <x v="45"/>
    <n v="52"/>
    <s v="INC_20241019_PROACTIVO_PP_GRUPO1_MOTIVA"/>
    <s v="DAE"/>
    <x v="0"/>
    <x v="6"/>
    <x v="0"/>
    <n v="10"/>
    <x v="0"/>
  </r>
  <r>
    <x v="80"/>
    <x v="809"/>
    <n v="52"/>
    <s v="INC_20241019_PROACTIVO_PP_GRUPO1_MOTIVA"/>
    <s v="FULL PREPAGO DAE"/>
    <x v="0"/>
    <x v="6"/>
    <x v="2"/>
    <n v="10"/>
    <x v="0"/>
  </r>
  <r>
    <x v="80"/>
    <x v="54"/>
    <n v="57"/>
    <s v="INC_20241019_PROACTIVO_PP_GRUPO1_MOTIVA"/>
    <s v="DAE"/>
    <x v="0"/>
    <x v="6"/>
    <x v="0"/>
    <n v="10"/>
    <x v="0"/>
  </r>
  <r>
    <x v="80"/>
    <x v="521"/>
    <n v="60"/>
    <s v="INC_20241019_PROACTIVO_PP_GRUPO1_MOTIVA"/>
    <s v="FULL PREPAGO DAE"/>
    <x v="0"/>
    <x v="6"/>
    <x v="2"/>
    <n v="10"/>
    <x v="0"/>
  </r>
  <r>
    <x v="80"/>
    <x v="1121"/>
    <n v="63"/>
    <s v="INC_20241019_PROACTIVO_PP_GRUPO1_MOTIVA"/>
    <s v="FULL PREPAGO DAE"/>
    <x v="0"/>
    <x v="6"/>
    <x v="2"/>
    <n v="10"/>
    <x v="0"/>
  </r>
  <r>
    <x v="80"/>
    <x v="476"/>
    <n v="66"/>
    <s v="INC_20241019_PROACTIVO_PP_GRUPO1_MOTIVA"/>
    <s v="FULL PREPAGO DAE"/>
    <x v="0"/>
    <x v="6"/>
    <x v="2"/>
    <n v="10"/>
    <x v="0"/>
  </r>
  <r>
    <x v="80"/>
    <x v="35"/>
    <n v="28"/>
    <s v="INC_20241019_PROACTIVO_PP_GRUPO2_MOTIVA"/>
    <s v="DAE"/>
    <x v="0"/>
    <x v="6"/>
    <x v="0"/>
    <n v="10"/>
    <x v="0"/>
  </r>
  <r>
    <x v="80"/>
    <x v="143"/>
    <n v="28"/>
    <s v="INC_20241019_PROACTIVO_PP_GRUPO2_MOTIVA"/>
    <s v="DAE"/>
    <x v="0"/>
    <x v="6"/>
    <x v="0"/>
    <n v="10"/>
    <x v="0"/>
  </r>
  <r>
    <x v="80"/>
    <x v="177"/>
    <n v="28"/>
    <s v="INC_20241019_PROACTIVO_PP_GRUPO2_MOTIVA"/>
    <s v="DAE"/>
    <x v="0"/>
    <x v="6"/>
    <x v="0"/>
    <n v="10"/>
    <x v="0"/>
  </r>
  <r>
    <x v="80"/>
    <x v="2281"/>
    <n v="28"/>
    <s v="INC_20241019_PROACTIVO_PP_GRUPO2_MOTIVA"/>
    <s v="FULL PREPAGO DAE"/>
    <x v="0"/>
    <x v="6"/>
    <x v="2"/>
    <n v="10"/>
    <x v="0"/>
  </r>
  <r>
    <x v="80"/>
    <x v="737"/>
    <n v="28"/>
    <s v="INC_20241019_PROACTIVO_PP_GRUPO2_MOTIVA"/>
    <s v="FULL PREPAGO DAE"/>
    <x v="0"/>
    <x v="6"/>
    <x v="2"/>
    <n v="10"/>
    <x v="0"/>
  </r>
  <r>
    <x v="80"/>
    <x v="2621"/>
    <n v="28"/>
    <s v="INC_20241019_PROACTIVO_PP_GRUPO2_MOTIVA"/>
    <s v="DAE"/>
    <x v="0"/>
    <x v="6"/>
    <x v="0"/>
    <n v="10"/>
    <x v="0"/>
  </r>
  <r>
    <x v="80"/>
    <x v="2308"/>
    <n v="31"/>
    <s v="INC_20241019_PROACTIVO_PP_GRUPO2_MOTIVA"/>
    <s v="FULL PREPAGO DAE"/>
    <x v="0"/>
    <x v="6"/>
    <x v="2"/>
    <n v="10"/>
    <x v="0"/>
  </r>
  <r>
    <x v="80"/>
    <x v="2636"/>
    <n v="31"/>
    <s v="INC_20241019_PROACTIVO_PP_GRUPO2_MOTIVA"/>
    <s v="FULL PREPAGO DAE"/>
    <x v="0"/>
    <x v="6"/>
    <x v="2"/>
    <n v="10"/>
    <x v="0"/>
  </r>
  <r>
    <x v="80"/>
    <x v="665"/>
    <n v="34"/>
    <s v="INC_20241019_PROACTIVO_PP_GRUPO2_MOTIVA"/>
    <s v="FULL PREPAGO DAE"/>
    <x v="0"/>
    <x v="6"/>
    <x v="2"/>
    <n v="10"/>
    <x v="0"/>
  </r>
  <r>
    <x v="80"/>
    <x v="325"/>
    <n v="34"/>
    <s v="INC_20241019_PROACTIVO_PP_GRUPO2_MOTIVA"/>
    <s v="DAE"/>
    <x v="0"/>
    <x v="6"/>
    <x v="0"/>
    <n v="10"/>
    <x v="0"/>
  </r>
  <r>
    <x v="80"/>
    <x v="435"/>
    <n v="34"/>
    <s v="INC_20241019_PROACTIVO_PP_GRUPO2_MOTIVA"/>
    <s v="FULL PREPAGO DAE"/>
    <x v="0"/>
    <x v="6"/>
    <x v="2"/>
    <n v="10"/>
    <x v="0"/>
  </r>
  <r>
    <x v="80"/>
    <x v="155"/>
    <n v="34"/>
    <s v="INC_20241019_PROACTIVO_PP_GRUPO2_MOTIVA"/>
    <s v="DAE"/>
    <x v="0"/>
    <x v="6"/>
    <x v="0"/>
    <n v="10"/>
    <x v="0"/>
  </r>
  <r>
    <x v="80"/>
    <x v="2071"/>
    <n v="34"/>
    <s v="INC_20241019_PROACTIVO_PP_GRUPO2_MOTIVA"/>
    <s v="FULL PREPAGO DAE"/>
    <x v="0"/>
    <x v="6"/>
    <x v="2"/>
    <n v="10"/>
    <x v="0"/>
  </r>
  <r>
    <x v="80"/>
    <x v="2630"/>
    <n v="37"/>
    <s v="INC_20241019_PROACTIVO_PP_GRUPO2_MOTIVA"/>
    <s v="FULL PREPAGO DAE"/>
    <x v="0"/>
    <x v="6"/>
    <x v="2"/>
    <n v="10"/>
    <x v="0"/>
  </r>
  <r>
    <x v="80"/>
    <x v="1826"/>
    <n v="37"/>
    <s v="INC_20241019_PROACTIVO_PP_GRUPO2_MOTIVA"/>
    <s v="FULL PREPAGO DAE"/>
    <x v="0"/>
    <x v="6"/>
    <x v="2"/>
    <n v="10"/>
    <x v="0"/>
  </r>
  <r>
    <x v="80"/>
    <x v="1860"/>
    <n v="37"/>
    <s v="INC_20241019_PROACTIVO_PP_GRUPO2_MOTIVA"/>
    <s v="FULL PREPAGO DAE"/>
    <x v="0"/>
    <x v="6"/>
    <x v="2"/>
    <n v="10"/>
    <x v="0"/>
  </r>
  <r>
    <x v="80"/>
    <x v="823"/>
    <n v="37"/>
    <s v="INC_20241019_PROACTIVO_PP_GRUPO2_MOTIVA"/>
    <s v="DAE"/>
    <x v="0"/>
    <x v="6"/>
    <x v="0"/>
    <n v="10"/>
    <x v="0"/>
  </r>
  <r>
    <x v="80"/>
    <x v="31"/>
    <n v="40"/>
    <s v="INC_20241019_PROACTIVO_PP_GRUPO2_MOTIVA"/>
    <s v="DAE"/>
    <x v="0"/>
    <x v="6"/>
    <x v="0"/>
    <n v="10"/>
    <x v="0"/>
  </r>
  <r>
    <x v="80"/>
    <x v="1008"/>
    <n v="40"/>
    <s v="INC_20241019_PROACTIVO_PP_GRUPO2_MOTIVA"/>
    <s v="DAE"/>
    <x v="0"/>
    <x v="6"/>
    <x v="0"/>
    <n v="10"/>
    <x v="0"/>
  </r>
  <r>
    <x v="80"/>
    <x v="888"/>
    <n v="42"/>
    <s v="INC_20241019_PROACTIVO_PP_GRUPO2_MOTIVA"/>
    <s v="FULL PREPAGO DAE"/>
    <x v="0"/>
    <x v="6"/>
    <x v="2"/>
    <n v="10"/>
    <x v="0"/>
  </r>
  <r>
    <x v="80"/>
    <x v="2644"/>
    <n v="43"/>
    <s v="INC_20241019_PROACTIVO_PP_GRUPO2_MOTIVA"/>
    <s v="FULL PREPAGO DAE"/>
    <x v="0"/>
    <x v="6"/>
    <x v="2"/>
    <n v="10"/>
    <x v="0"/>
  </r>
  <r>
    <x v="80"/>
    <x v="363"/>
    <n v="45"/>
    <s v="INC_20241019_PROACTIVO_PP_GRUPO2_MOTIVA"/>
    <s v="FULL PREPAGO DAE"/>
    <x v="0"/>
    <x v="6"/>
    <x v="2"/>
    <n v="10"/>
    <x v="0"/>
  </r>
  <r>
    <x v="80"/>
    <x v="24"/>
    <n v="48"/>
    <s v="INC_20241019_PROACTIVO_PP_GRUPO2_MOTIVA"/>
    <s v="DAE"/>
    <x v="0"/>
    <x v="6"/>
    <x v="0"/>
    <n v="10"/>
    <x v="0"/>
  </r>
  <r>
    <x v="80"/>
    <x v="788"/>
    <n v="51"/>
    <s v="INC_20241019_PROACTIVO_PP_GRUPO2_MOTIVA"/>
    <s v="DAE"/>
    <x v="0"/>
    <x v="6"/>
    <x v="0"/>
    <n v="10"/>
    <x v="0"/>
  </r>
  <r>
    <x v="80"/>
    <x v="479"/>
    <n v="52"/>
    <s v="INC_20241019_PROACTIVO_PP_GRUPO2_MOTIVA"/>
    <s v="FULL PREPAGO DAE"/>
    <x v="0"/>
    <x v="6"/>
    <x v="2"/>
    <n v="10"/>
    <x v="0"/>
  </r>
  <r>
    <x v="80"/>
    <x v="1273"/>
    <n v="58"/>
    <s v="INC_20241019_PROACTIVO_PP_GRUPO2_MOTIVA"/>
    <s v="DAE"/>
    <x v="0"/>
    <x v="6"/>
    <x v="0"/>
    <n v="10"/>
    <x v="0"/>
  </r>
  <r>
    <x v="80"/>
    <x v="166"/>
    <n v="60"/>
    <s v="INC_20241019_PROACTIVO_PP_GRUPO2_MOTIVA"/>
    <s v="DAE"/>
    <x v="0"/>
    <x v="6"/>
    <x v="0"/>
    <n v="10"/>
    <x v="0"/>
  </r>
  <r>
    <x v="80"/>
    <x v="555"/>
    <n v="70"/>
    <s v="INC_20241019_PROACTIVO_PP_GRUPO2_MOTIVA"/>
    <s v="FULL PREPAGO DAE"/>
    <x v="0"/>
    <x v="6"/>
    <x v="2"/>
    <n v="10"/>
    <x v="0"/>
  </r>
  <r>
    <x v="80"/>
    <x v="384"/>
    <n v="12"/>
    <s v="INC_20241019_PROACTIVO_PP_GRUPO3_MOTIVA"/>
    <s v="FULL PREPAGO DAE"/>
    <x v="0"/>
    <x v="6"/>
    <x v="2"/>
    <n v="10"/>
    <x v="0"/>
  </r>
  <r>
    <x v="80"/>
    <x v="502"/>
    <n v="12"/>
    <s v="INC_20241019_PROACTIVO_PP_GRUPO3_MOTIVA"/>
    <s v="FULL PREPAGO DAE"/>
    <x v="0"/>
    <x v="6"/>
    <x v="2"/>
    <n v="10"/>
    <x v="0"/>
  </r>
  <r>
    <x v="80"/>
    <x v="1876"/>
    <n v="12"/>
    <s v="INC_20241019_PROACTIVO_PP_GRUPO3_MOTIVA"/>
    <s v="FULL PREPAGO DAE"/>
    <x v="0"/>
    <x v="6"/>
    <x v="2"/>
    <n v="10"/>
    <x v="0"/>
  </r>
  <r>
    <x v="80"/>
    <x v="1974"/>
    <n v="12"/>
    <s v="INC_20241019_PROACTIVO_PP_GRUPO3_MOTIVA"/>
    <s v="FULL PREPAGO DAE"/>
    <x v="0"/>
    <x v="6"/>
    <x v="2"/>
    <n v="10"/>
    <x v="0"/>
  </r>
  <r>
    <x v="80"/>
    <x v="2635"/>
    <n v="12"/>
    <s v="INC_20241019_PROACTIVO_PP_GRUPO3_MOTIVA"/>
    <s v="FULL PREPAGO DAE"/>
    <x v="0"/>
    <x v="6"/>
    <x v="2"/>
    <n v="10"/>
    <x v="0"/>
  </r>
  <r>
    <x v="80"/>
    <x v="571"/>
    <n v="12"/>
    <s v="INC_20241019_PROACTIVO_PP_GRUPO3_MOTIVA"/>
    <s v="FULL PREPAGO DAE"/>
    <x v="0"/>
    <x v="6"/>
    <x v="2"/>
    <n v="10"/>
    <x v="0"/>
  </r>
  <r>
    <x v="80"/>
    <x v="2351"/>
    <n v="12"/>
    <s v="INC_20241019_PROACTIVO_PP_GRUPO3_MOTIVA"/>
    <s v="FULL PREPAGO DAE"/>
    <x v="0"/>
    <x v="6"/>
    <x v="2"/>
    <n v="10"/>
    <x v="0"/>
  </r>
  <r>
    <x v="80"/>
    <x v="2285"/>
    <n v="24"/>
    <s v="INC_20241019_PROACTIVO_PP_GRUPO3_MOTIVA"/>
    <s v="DAE"/>
    <x v="0"/>
    <x v="6"/>
    <x v="0"/>
    <n v="10"/>
    <x v="0"/>
  </r>
  <r>
    <x v="80"/>
    <x v="868"/>
    <n v="24"/>
    <s v="INC_20241019_PROACTIVO_PP_GRUPO3_MOTIVA"/>
    <s v="FULL PREPAGO DAE"/>
    <x v="0"/>
    <x v="6"/>
    <x v="2"/>
    <n v="10"/>
    <x v="0"/>
  </r>
  <r>
    <x v="80"/>
    <x v="761"/>
    <n v="24"/>
    <s v="INC_20241019_PROACTIVO_PP_GRUPO3_MOTIVA"/>
    <s v="FULL PREPAGO DAE"/>
    <x v="0"/>
    <x v="6"/>
    <x v="2"/>
    <n v="10"/>
    <x v="0"/>
  </r>
  <r>
    <x v="80"/>
    <x v="27"/>
    <n v="40"/>
    <s v="INC_20241019_PROACTIVO_PP_GRUPO3_MOTIVA"/>
    <s v="DAE"/>
    <x v="0"/>
    <x v="6"/>
    <x v="0"/>
    <n v="10"/>
    <x v="0"/>
  </r>
  <r>
    <x v="80"/>
    <x v="630"/>
    <n v="40"/>
    <s v="INC_20241019_PROACTIVO_PP_GRUPO3_MOTIVA"/>
    <s v="FULL PREPAGO DAE"/>
    <x v="0"/>
    <x v="6"/>
    <x v="2"/>
    <n v="10"/>
    <x v="0"/>
  </r>
  <r>
    <x v="80"/>
    <x v="1846"/>
    <n v="40"/>
    <s v="INC_20241019_PROACTIVO_PP_GRUPO3_MOTIVA"/>
    <s v="FULL PREPAGO DAE"/>
    <x v="0"/>
    <x v="6"/>
    <x v="2"/>
    <n v="10"/>
    <x v="0"/>
  </r>
  <r>
    <x v="80"/>
    <x v="498"/>
    <n v="60"/>
    <s v="INC_20241019_PROACTIVO_PP_GRUPO3_MOTIVA"/>
    <s v="FULL PREPAGO DAE"/>
    <x v="0"/>
    <x v="6"/>
    <x v="2"/>
    <n v="10"/>
    <x v="0"/>
  </r>
  <r>
    <x v="80"/>
    <x v="824"/>
    <n v="80"/>
    <s v="INC_20241019_PROACTIVO_PP_GRUPO3_MOTIVA"/>
    <s v="FULL PREPAGO DAE"/>
    <x v="0"/>
    <x v="6"/>
    <x v="2"/>
    <n v="10"/>
    <x v="0"/>
  </r>
  <r>
    <x v="80"/>
    <x v="31"/>
    <n v="36"/>
    <s v="INC_20241019_PROACTIVO_SS_TODOS_MOTIVA"/>
    <s v="DAE"/>
    <x v="0"/>
    <x v="6"/>
    <x v="0"/>
    <n v="10"/>
    <x v="0"/>
  </r>
  <r>
    <x v="80"/>
    <x v="325"/>
    <n v="36"/>
    <s v="INC_20241019_PROACTIVO_SS_TODOS_MOTIVA"/>
    <s v="DAE"/>
    <x v="0"/>
    <x v="6"/>
    <x v="0"/>
    <n v="10"/>
    <x v="0"/>
  </r>
  <r>
    <x v="80"/>
    <x v="50"/>
    <n v="36"/>
    <s v="INC_20241019_PROACTIVO_SS_TODOS_MOTIVA"/>
    <s v="DAE"/>
    <x v="0"/>
    <x v="6"/>
    <x v="0"/>
    <n v="10"/>
    <x v="0"/>
  </r>
  <r>
    <x v="80"/>
    <x v="127"/>
    <n v="36"/>
    <s v="INC_20241019_PROACTIVO_SS_TODOS_MOTIVA"/>
    <s v="DAE"/>
    <x v="0"/>
    <x v="6"/>
    <x v="0"/>
    <n v="10"/>
    <x v="0"/>
  </r>
  <r>
    <x v="80"/>
    <x v="1033"/>
    <n v="36"/>
    <s v="INC_20241019_PROACTIVO_SS_TODOS_MOTIVA"/>
    <s v="HC EMO"/>
    <x v="0"/>
    <x v="6"/>
    <x v="4"/>
    <n v="10"/>
    <x v="0"/>
  </r>
  <r>
    <x v="80"/>
    <x v="1046"/>
    <n v="36"/>
    <s v="INC_20241019_PROACTIVO_SS_TODOS_MOTIVA"/>
    <s v="DAE"/>
    <x v="0"/>
    <x v="6"/>
    <x v="0"/>
    <n v="10"/>
    <x v="0"/>
  </r>
  <r>
    <x v="80"/>
    <x v="162"/>
    <n v="36"/>
    <s v="INC_20241019_PROACTIVO_SS_TODOS_MOTIVA"/>
    <s v="DAE"/>
    <x v="0"/>
    <x v="6"/>
    <x v="0"/>
    <n v="10"/>
    <x v="0"/>
  </r>
  <r>
    <x v="80"/>
    <x v="501"/>
    <n v="36"/>
    <s v="INC_20241019_PROACTIVO_SS_TODOS_MOTIVA"/>
    <s v="DAE"/>
    <x v="0"/>
    <x v="6"/>
    <x v="0"/>
    <n v="10"/>
    <x v="0"/>
  </r>
  <r>
    <x v="80"/>
    <x v="184"/>
    <n v="36"/>
    <s v="INC_20241019_PROACTIVO_SS_TODOS_MOTIVA"/>
    <s v="DAE"/>
    <x v="0"/>
    <x v="6"/>
    <x v="0"/>
    <n v="10"/>
    <x v="0"/>
  </r>
  <r>
    <x v="80"/>
    <x v="204"/>
    <n v="36"/>
    <s v="INC_20241019_PROACTIVO_SS_TODOS_MOTIVA"/>
    <s v="DAE"/>
    <x v="0"/>
    <x v="6"/>
    <x v="0"/>
    <n v="10"/>
    <x v="0"/>
  </r>
  <r>
    <x v="80"/>
    <x v="522"/>
    <n v="36"/>
    <s v="INC_20241019_PROACTIVO_SS_TODOS_MOTIVA"/>
    <s v="DAE"/>
    <x v="0"/>
    <x v="6"/>
    <x v="0"/>
    <n v="10"/>
    <x v="0"/>
  </r>
  <r>
    <x v="80"/>
    <x v="1425"/>
    <n v="36"/>
    <s v="INC_20241019_PROACTIVO_SS_TODOS_MOTIVA"/>
    <s v="DAE"/>
    <x v="0"/>
    <x v="6"/>
    <x v="0"/>
    <n v="10"/>
    <x v="0"/>
  </r>
  <r>
    <x v="80"/>
    <x v="248"/>
    <n v="36"/>
    <s v="INC_20241019_PROACTIVO_SS_TODOS_MOTIVA"/>
    <s v="DAE"/>
    <x v="0"/>
    <x v="6"/>
    <x v="0"/>
    <n v="10"/>
    <x v="0"/>
  </r>
  <r>
    <x v="80"/>
    <x v="266"/>
    <n v="36"/>
    <s v="INC_20241019_PROACTIVO_SS_TODOS_MOTIVA"/>
    <s v="DAE"/>
    <x v="0"/>
    <x v="6"/>
    <x v="0"/>
    <n v="10"/>
    <x v="0"/>
  </r>
  <r>
    <x v="80"/>
    <x v="1041"/>
    <n v="46"/>
    <s v="INC_20241019_PROACTIVO_SS_TODOS_MOTIVA"/>
    <s v="DAE"/>
    <x v="0"/>
    <x v="6"/>
    <x v="0"/>
    <n v="10"/>
    <x v="0"/>
  </r>
  <r>
    <x v="80"/>
    <x v="142"/>
    <n v="46"/>
    <s v="INC_20241019_PROACTIVO_SS_TODOS_MOTIVA"/>
    <s v="DAE"/>
    <x v="0"/>
    <x v="6"/>
    <x v="0"/>
    <n v="10"/>
    <x v="0"/>
  </r>
  <r>
    <x v="80"/>
    <x v="196"/>
    <n v="46"/>
    <s v="INC_20241019_PROACTIVO_SS_TODOS_MOTIVA"/>
    <s v="DAE"/>
    <x v="0"/>
    <x v="6"/>
    <x v="0"/>
    <n v="10"/>
    <x v="0"/>
  </r>
  <r>
    <x v="80"/>
    <x v="750"/>
    <n v="46"/>
    <s v="INC_20241019_PROACTIVO_SS_TODOS_MOTIVA"/>
    <s v="DAE"/>
    <x v="0"/>
    <x v="6"/>
    <x v="0"/>
    <n v="10"/>
    <x v="0"/>
  </r>
  <r>
    <x v="80"/>
    <x v="244"/>
    <n v="46"/>
    <s v="INC_20241019_PROACTIVO_SS_TODOS_MOTIVA"/>
    <s v="DAE"/>
    <x v="0"/>
    <x v="6"/>
    <x v="0"/>
    <n v="10"/>
    <x v="0"/>
  </r>
  <r>
    <x v="80"/>
    <x v="1199"/>
    <n v="56"/>
    <s v="INC_20241019_PROACTIVO_SS_TODOS_MOTIVA"/>
    <s v="DAE"/>
    <x v="0"/>
    <x v="6"/>
    <x v="0"/>
    <n v="10"/>
    <x v="0"/>
  </r>
  <r>
    <x v="80"/>
    <x v="152"/>
    <n v="90"/>
    <s v="INC_20241019_PROACTIVO_SS_TODOS_MOTIVA"/>
    <s v="DAE"/>
    <x v="0"/>
    <x v="6"/>
    <x v="0"/>
    <n v="10"/>
    <x v="0"/>
  </r>
  <r>
    <x v="80"/>
    <x v="163"/>
    <n v="90"/>
    <s v="INC_20241019_PROACTIVO_SS_TODOS_MOTIVA"/>
    <s v="DAE"/>
    <x v="0"/>
    <x v="6"/>
    <x v="0"/>
    <n v="10"/>
    <x v="0"/>
  </r>
  <r>
    <x v="80"/>
    <x v="1878"/>
    <n v="90"/>
    <s v="INC_20241019_PROACTIVO_SS_TODOS_MOTIVA"/>
    <s v="DAE"/>
    <x v="0"/>
    <x v="6"/>
    <x v="0"/>
    <n v="10"/>
    <x v="0"/>
  </r>
  <r>
    <x v="80"/>
    <x v="1104"/>
    <n v="100"/>
    <s v="INC_20241019_PROACTIVO_SS_TODOS_MOTIVA"/>
    <s v="DAE"/>
    <x v="0"/>
    <x v="6"/>
    <x v="0"/>
    <n v="10"/>
    <x v="0"/>
  </r>
  <r>
    <x v="80"/>
    <x v="1273"/>
    <n v="170"/>
    <s v="INC_20241019_PROACTIVO_SS_TODOS_MOTIVA"/>
    <s v="DAE"/>
    <x v="0"/>
    <x v="6"/>
    <x v="0"/>
    <n v="10"/>
    <x v="0"/>
  </r>
  <r>
    <x v="80"/>
    <x v="27"/>
    <n v="200"/>
    <s v="INC_20241019_PROACTIVO_SS_TODOS_MOTIVA"/>
    <s v="DAE"/>
    <x v="0"/>
    <x v="6"/>
    <x v="0"/>
    <n v="10"/>
    <x v="0"/>
  </r>
  <r>
    <x v="80"/>
    <x v="629"/>
    <n v="26"/>
    <s v="INC_20241020_PROACTIVO_PP_GRUPO1_MOTIVA"/>
    <s v="FULL PREPAGO DD"/>
    <x v="0"/>
    <x v="6"/>
    <x v="3"/>
    <n v="10"/>
    <x v="0"/>
  </r>
  <r>
    <x v="80"/>
    <x v="1167"/>
    <n v="35"/>
    <s v="INC_20241020_PROACTIVO_PP_GRUPO1_MOTIVA"/>
    <s v="FULL PREPAGO DD"/>
    <x v="0"/>
    <x v="6"/>
    <x v="3"/>
    <n v="10"/>
    <x v="0"/>
  </r>
  <r>
    <x v="80"/>
    <x v="388"/>
    <n v="20"/>
    <s v="INC_20241020_PROACTIVO_PP_GRUPO1_MOTIVA"/>
    <s v="FULL PREPAGO DAE"/>
    <x v="0"/>
    <x v="6"/>
    <x v="2"/>
    <n v="10"/>
    <x v="0"/>
  </r>
  <r>
    <x v="80"/>
    <x v="2656"/>
    <n v="20"/>
    <s v="INC_20241020_PROACTIVO_PP_GRUPO1_MOTIVA"/>
    <s v="DESARROLLADOR E2"/>
    <x v="0"/>
    <x v="6"/>
    <x v="1"/>
    <n v="10"/>
    <x v="0"/>
  </r>
  <r>
    <x v="80"/>
    <x v="1467"/>
    <n v="20"/>
    <s v="INC_20241020_PROACTIVO_PP_GRUPO1_MOTIVA"/>
    <s v="DAE"/>
    <x v="0"/>
    <x v="6"/>
    <x v="0"/>
    <n v="10"/>
    <x v="0"/>
  </r>
  <r>
    <x v="80"/>
    <x v="1657"/>
    <n v="20"/>
    <s v="INC_20241020_PROACTIVO_PP_GRUPO1_MOTIVA"/>
    <s v="FULL PREPAGO DAE"/>
    <x v="0"/>
    <x v="6"/>
    <x v="2"/>
    <n v="10"/>
    <x v="0"/>
  </r>
  <r>
    <x v="80"/>
    <x v="451"/>
    <n v="20"/>
    <s v="INC_20241020_PROACTIVO_PP_GRUPO1_MOTIVA"/>
    <s v="FULL PREPAGO DAE"/>
    <x v="0"/>
    <x v="6"/>
    <x v="2"/>
    <n v="10"/>
    <x v="0"/>
  </r>
  <r>
    <x v="80"/>
    <x v="2627"/>
    <n v="20"/>
    <s v="INC_20241020_PROACTIVO_PP_GRUPO1_MOTIVA"/>
    <s v="FULL PREPAGO DAE"/>
    <x v="0"/>
    <x v="6"/>
    <x v="2"/>
    <n v="10"/>
    <x v="0"/>
  </r>
  <r>
    <x v="80"/>
    <x v="708"/>
    <n v="20"/>
    <s v="INC_20241020_PROACTIVO_PP_GRUPO1_MOTIVA"/>
    <s v="DAE"/>
    <x v="0"/>
    <x v="6"/>
    <x v="0"/>
    <n v="10"/>
    <x v="0"/>
  </r>
  <r>
    <x v="80"/>
    <x v="2679"/>
    <n v="20"/>
    <s v="INC_20241020_PROACTIVO_PP_GRUPO1_MOTIVA"/>
    <s v="FULL PREPAGO DAE"/>
    <x v="0"/>
    <x v="6"/>
    <x v="2"/>
    <n v="10"/>
    <x v="0"/>
  </r>
  <r>
    <x v="80"/>
    <x v="13"/>
    <n v="23"/>
    <s v="INC_20241020_PROACTIVO_PP_GRUPO1_MOTIVA"/>
    <s v="DAE"/>
    <x v="0"/>
    <x v="6"/>
    <x v="0"/>
    <n v="10"/>
    <x v="0"/>
  </r>
  <r>
    <x v="80"/>
    <x v="1007"/>
    <n v="23"/>
    <s v="INC_20241020_PROACTIVO_PP_GRUPO1_MOTIVA"/>
    <s v="DAE"/>
    <x v="0"/>
    <x v="6"/>
    <x v="0"/>
    <n v="10"/>
    <x v="0"/>
  </r>
  <r>
    <x v="80"/>
    <x v="889"/>
    <n v="23"/>
    <s v="INC_20241020_PROACTIVO_PP_GRUPO1_MOTIVA"/>
    <s v="FULL PREPAGO DAE"/>
    <x v="0"/>
    <x v="6"/>
    <x v="2"/>
    <n v="10"/>
    <x v="0"/>
  </r>
  <r>
    <x v="80"/>
    <x v="935"/>
    <n v="23"/>
    <s v="INC_20241020_PROACTIVO_PP_GRUPO1_MOTIVA"/>
    <s v="FULL PREPAGO DAE"/>
    <x v="0"/>
    <x v="6"/>
    <x v="2"/>
    <n v="10"/>
    <x v="0"/>
  </r>
  <r>
    <x v="80"/>
    <x v="1107"/>
    <n v="23"/>
    <s v="INC_20241020_PROACTIVO_PP_GRUPO1_MOTIVA"/>
    <s v="DAE"/>
    <x v="0"/>
    <x v="6"/>
    <x v="0"/>
    <n v="10"/>
    <x v="0"/>
  </r>
  <r>
    <x v="80"/>
    <x v="315"/>
    <n v="26"/>
    <s v="INC_20241020_PROACTIVO_PP_GRUPO1_MOTIVA"/>
    <s v="DESARROLLADOR E2"/>
    <x v="0"/>
    <x v="6"/>
    <x v="1"/>
    <n v="10"/>
    <x v="0"/>
  </r>
  <r>
    <x v="80"/>
    <x v="2144"/>
    <n v="26"/>
    <s v="INC_20241020_PROACTIVO_PP_GRUPO1_MOTIVA"/>
    <s v="DAE"/>
    <x v="0"/>
    <x v="6"/>
    <x v="0"/>
    <n v="10"/>
    <x v="0"/>
  </r>
  <r>
    <x v="80"/>
    <x v="701"/>
    <n v="26"/>
    <s v="INC_20241020_PROACTIVO_PP_GRUPO1_MOTIVA"/>
    <s v="FULL PREPAGO DAE"/>
    <x v="0"/>
    <x v="6"/>
    <x v="2"/>
    <n v="10"/>
    <x v="0"/>
  </r>
  <r>
    <x v="80"/>
    <x v="1256"/>
    <n v="26"/>
    <s v="INC_20241020_PROACTIVO_PP_GRUPO1_MOTIVA"/>
    <s v="FULL PREPAGO DAE"/>
    <x v="0"/>
    <x v="6"/>
    <x v="2"/>
    <n v="10"/>
    <x v="0"/>
  </r>
  <r>
    <x v="80"/>
    <x v="2365"/>
    <n v="26"/>
    <s v="INC_20241020_PROACTIVO_PP_GRUPO1_MOTIVA"/>
    <s v="FULL PREPAGO DAE"/>
    <x v="0"/>
    <x v="6"/>
    <x v="2"/>
    <n v="10"/>
    <x v="0"/>
  </r>
  <r>
    <x v="80"/>
    <x v="402"/>
    <n v="29"/>
    <s v="INC_20241020_PROACTIVO_PP_GRUPO1_MOTIVA"/>
    <s v="FULL PREPAGO DAE"/>
    <x v="0"/>
    <x v="6"/>
    <x v="2"/>
    <n v="10"/>
    <x v="0"/>
  </r>
  <r>
    <x v="80"/>
    <x v="1227"/>
    <n v="29"/>
    <s v="INC_20241020_PROACTIVO_PP_GRUPO1_MOTIVA"/>
    <s v="DESARROLLADOR E2"/>
    <x v="0"/>
    <x v="6"/>
    <x v="1"/>
    <n v="10"/>
    <x v="0"/>
  </r>
  <r>
    <x v="80"/>
    <x v="1479"/>
    <n v="32"/>
    <s v="INC_20241020_PROACTIVO_PP_GRUPO1_MOTIVA"/>
    <s v="FULL PREPAGO DAE"/>
    <x v="0"/>
    <x v="6"/>
    <x v="2"/>
    <n v="10"/>
    <x v="0"/>
  </r>
  <r>
    <x v="80"/>
    <x v="880"/>
    <n v="35"/>
    <s v="INC_20241020_PROACTIVO_PP_GRUPO1_MOTIVA"/>
    <s v="FULL PREPAGO DAE"/>
    <x v="0"/>
    <x v="6"/>
    <x v="2"/>
    <n v="10"/>
    <x v="0"/>
  </r>
  <r>
    <x v="80"/>
    <x v="1361"/>
    <n v="35"/>
    <s v="INC_20241020_PROACTIVO_PP_GRUPO1_MOTIVA"/>
    <s v="FULL PREPAGO DAE"/>
    <x v="0"/>
    <x v="6"/>
    <x v="2"/>
    <n v="10"/>
    <x v="0"/>
  </r>
  <r>
    <x v="80"/>
    <x v="1420"/>
    <n v="36"/>
    <s v="INC_20241020_PROACTIVO_PP_GRUPO1_MOTIVA"/>
    <s v="DAE"/>
    <x v="0"/>
    <x v="6"/>
    <x v="0"/>
    <n v="10"/>
    <x v="0"/>
  </r>
  <r>
    <x v="80"/>
    <x v="50"/>
    <n v="36"/>
    <s v="INC_20241020_PROACTIVO_PP_GRUPO1_MOTIVA"/>
    <s v="DAE"/>
    <x v="0"/>
    <x v="6"/>
    <x v="0"/>
    <n v="10"/>
    <x v="0"/>
  </r>
  <r>
    <x v="80"/>
    <x v="1333"/>
    <n v="36"/>
    <s v="INC_20241020_PROACTIVO_PP_GRUPO1_MOTIVA"/>
    <s v="DAE"/>
    <x v="0"/>
    <x v="6"/>
    <x v="0"/>
    <n v="10"/>
    <x v="0"/>
  </r>
  <r>
    <x v="80"/>
    <x v="1042"/>
    <n v="36"/>
    <s v="INC_20241020_PROACTIVO_PP_GRUPO1_MOTIVA"/>
    <s v="FULL PREPAGO DAE"/>
    <x v="0"/>
    <x v="6"/>
    <x v="2"/>
    <n v="10"/>
    <x v="0"/>
  </r>
  <r>
    <x v="80"/>
    <x v="473"/>
    <n v="36"/>
    <s v="INC_20241020_PROACTIVO_PP_GRUPO1_MOTIVA"/>
    <s v="FULL PREPAGO DAE"/>
    <x v="0"/>
    <x v="6"/>
    <x v="2"/>
    <n v="10"/>
    <x v="0"/>
  </r>
  <r>
    <x v="80"/>
    <x v="1087"/>
    <n v="36"/>
    <s v="INC_20241020_PROACTIVO_PP_GRUPO1_MOTIVA"/>
    <s v="DAE"/>
    <x v="0"/>
    <x v="6"/>
    <x v="0"/>
    <n v="10"/>
    <x v="0"/>
  </r>
  <r>
    <x v="80"/>
    <x v="2005"/>
    <n v="36"/>
    <s v="INC_20241020_PROACTIVO_PP_GRUPO1_MOTIVA"/>
    <s v="DAE"/>
    <x v="0"/>
    <x v="6"/>
    <x v="0"/>
    <n v="10"/>
    <x v="0"/>
  </r>
  <r>
    <x v="80"/>
    <x v="1100"/>
    <n v="36"/>
    <s v="INC_20241020_PROACTIVO_PP_GRUPO1_MOTIVA"/>
    <s v="DAE"/>
    <x v="0"/>
    <x v="6"/>
    <x v="0"/>
    <n v="10"/>
    <x v="0"/>
  </r>
  <r>
    <x v="80"/>
    <x v="962"/>
    <n v="36"/>
    <s v="INC_20241020_PROACTIVO_PP_GRUPO1_MOTIVA"/>
    <s v="FULL PREPAGO DAE"/>
    <x v="0"/>
    <x v="6"/>
    <x v="2"/>
    <n v="10"/>
    <x v="0"/>
  </r>
  <r>
    <x v="80"/>
    <x v="636"/>
    <n v="38"/>
    <s v="INC_20241020_PROACTIVO_PP_GRUPO1_MOTIVA"/>
    <s v="DAE"/>
    <x v="0"/>
    <x v="6"/>
    <x v="0"/>
    <n v="10"/>
    <x v="0"/>
  </r>
  <r>
    <x v="80"/>
    <x v="811"/>
    <n v="39"/>
    <s v="INC_20241020_PROACTIVO_PP_GRUPO1_MOTIVA"/>
    <s v="FULL PREPAGO DAE"/>
    <x v="0"/>
    <x v="6"/>
    <x v="2"/>
    <n v="10"/>
    <x v="0"/>
  </r>
  <r>
    <x v="80"/>
    <x v="1588"/>
    <n v="41"/>
    <s v="INC_20241020_PROACTIVO_PP_GRUPO1_MOTIVA"/>
    <s v="DAE"/>
    <x v="0"/>
    <x v="6"/>
    <x v="0"/>
    <n v="10"/>
    <x v="0"/>
  </r>
  <r>
    <x v="80"/>
    <x v="2189"/>
    <n v="41"/>
    <s v="INC_20241020_PROACTIVO_PP_GRUPO1_MOTIVA"/>
    <s v="DAE"/>
    <x v="0"/>
    <x v="6"/>
    <x v="0"/>
    <n v="10"/>
    <x v="0"/>
  </r>
  <r>
    <x v="80"/>
    <x v="1427"/>
    <n v="42"/>
    <s v="INC_20241020_PROACTIVO_PP_GRUPO1_MOTIVA"/>
    <s v="FULL PREPAGO DAE"/>
    <x v="0"/>
    <x v="6"/>
    <x v="2"/>
    <n v="10"/>
    <x v="0"/>
  </r>
  <r>
    <x v="80"/>
    <x v="486"/>
    <n v="42"/>
    <s v="INC_20241020_PROACTIVO_PP_GRUPO1_MOTIVA"/>
    <s v="FULL PREPAGO DAE"/>
    <x v="0"/>
    <x v="6"/>
    <x v="2"/>
    <n v="10"/>
    <x v="0"/>
  </r>
  <r>
    <x v="80"/>
    <x v="2065"/>
    <n v="42"/>
    <s v="INC_20241020_PROACTIVO_PP_GRUPO1_MOTIVA"/>
    <s v="DAE"/>
    <x v="0"/>
    <x v="6"/>
    <x v="0"/>
    <n v="10"/>
    <x v="0"/>
  </r>
  <r>
    <x v="80"/>
    <x v="809"/>
    <n v="47"/>
    <s v="INC_20241020_PROACTIVO_PP_GRUPO1_MOTIVA"/>
    <s v="FULL PREPAGO DAE"/>
    <x v="0"/>
    <x v="6"/>
    <x v="2"/>
    <n v="10"/>
    <x v="0"/>
  </r>
  <r>
    <x v="80"/>
    <x v="1115"/>
    <n v="53"/>
    <s v="INC_20241020_PROACTIVO_PP_GRUPO1_MOTIVA"/>
    <s v="DAE"/>
    <x v="0"/>
    <x v="6"/>
    <x v="0"/>
    <n v="10"/>
    <x v="0"/>
  </r>
  <r>
    <x v="80"/>
    <x v="1803"/>
    <n v="55"/>
    <s v="INC_20241020_PROACTIVO_PP_GRUPO1_MOTIVA"/>
    <s v="DAE"/>
    <x v="0"/>
    <x v="6"/>
    <x v="0"/>
    <n v="10"/>
    <x v="0"/>
  </r>
  <r>
    <x v="80"/>
    <x v="1264"/>
    <n v="55"/>
    <s v="INC_20241020_PROACTIVO_PP_GRUPO1_MOTIVA"/>
    <s v="FULL PREPAGO DAE"/>
    <x v="0"/>
    <x v="6"/>
    <x v="2"/>
    <n v="10"/>
    <x v="0"/>
  </r>
  <r>
    <x v="80"/>
    <x v="405"/>
    <n v="55"/>
    <s v="INC_20241020_PROACTIVO_PP_GRUPO1_MOTIVA"/>
    <s v="FULL PREPAGO DAE"/>
    <x v="0"/>
    <x v="6"/>
    <x v="2"/>
    <n v="10"/>
    <x v="0"/>
  </r>
  <r>
    <x v="80"/>
    <x v="122"/>
    <n v="55"/>
    <s v="INC_20241020_PROACTIVO_PP_GRUPO1_MOTIVA"/>
    <s v="DAE"/>
    <x v="0"/>
    <x v="6"/>
    <x v="0"/>
    <n v="10"/>
    <x v="0"/>
  </r>
  <r>
    <x v="80"/>
    <x v="484"/>
    <n v="56"/>
    <s v="INC_20241020_PROACTIVO_PP_GRUPO1_MOTIVA"/>
    <s v="FULL PREPAGO DAE"/>
    <x v="0"/>
    <x v="6"/>
    <x v="2"/>
    <n v="10"/>
    <x v="0"/>
  </r>
  <r>
    <x v="80"/>
    <x v="503"/>
    <n v="58"/>
    <s v="INC_20241020_PROACTIVO_PP_GRUPO1_MOTIVA"/>
    <s v="FULL PREPAGO DAE"/>
    <x v="0"/>
    <x v="6"/>
    <x v="2"/>
    <n v="10"/>
    <x v="0"/>
  </r>
  <r>
    <x v="80"/>
    <x v="521"/>
    <n v="58"/>
    <s v="INC_20241020_PROACTIVO_PP_GRUPO1_MOTIVA"/>
    <s v="FULL PREPAGO DAE"/>
    <x v="0"/>
    <x v="6"/>
    <x v="2"/>
    <n v="10"/>
    <x v="0"/>
  </r>
  <r>
    <x v="80"/>
    <x v="314"/>
    <n v="60"/>
    <s v="INC_20241020_PROACTIVO_PP_GRUPO1_MOTIVA"/>
    <s v="DESARROLLADOR E2"/>
    <x v="0"/>
    <x v="6"/>
    <x v="1"/>
    <n v="10"/>
    <x v="0"/>
  </r>
  <r>
    <x v="80"/>
    <x v="330"/>
    <n v="66"/>
    <s v="INC_20241020_PROACTIVO_PP_GRUPO1_MOTIVA"/>
    <s v="DESARROLLADOR E2"/>
    <x v="0"/>
    <x v="6"/>
    <x v="1"/>
    <n v="10"/>
    <x v="0"/>
  </r>
  <r>
    <x v="80"/>
    <x v="480"/>
    <n v="67"/>
    <s v="INC_20241020_PROACTIVO_PP_GRUPO1_MOTIVA"/>
    <s v="FULL PREPAGO DAE"/>
    <x v="0"/>
    <x v="6"/>
    <x v="2"/>
    <n v="10"/>
    <x v="0"/>
  </r>
  <r>
    <x v="80"/>
    <x v="2210"/>
    <n v="68"/>
    <s v="INC_20241020_PROACTIVO_PP_GRUPO1_MOTIVA"/>
    <s v="DAE"/>
    <x v="0"/>
    <x v="6"/>
    <x v="0"/>
    <n v="10"/>
    <x v="0"/>
  </r>
  <r>
    <x v="80"/>
    <x v="1212"/>
    <n v="68"/>
    <s v="INC_20241020_PROACTIVO_PP_GRUPO1_MOTIVA"/>
    <s v="DESARROLLADOR E2"/>
    <x v="0"/>
    <x v="6"/>
    <x v="1"/>
    <n v="10"/>
    <x v="0"/>
  </r>
  <r>
    <x v="80"/>
    <x v="807"/>
    <n v="70"/>
    <s v="INC_20241020_PROACTIVO_PP_GRUPO1_MOTIVA"/>
    <s v="FULL PREPAGO DAE"/>
    <x v="0"/>
    <x v="6"/>
    <x v="2"/>
    <n v="10"/>
    <x v="0"/>
  </r>
  <r>
    <x v="80"/>
    <x v="432"/>
    <n v="117"/>
    <s v="INC_20241020_PROACTIVO_PP_GRUPO1_MOTIVA"/>
    <s v="FULL PREPAGO DAE"/>
    <x v="0"/>
    <x v="6"/>
    <x v="2"/>
    <n v="10"/>
    <x v="0"/>
  </r>
  <r>
    <x v="80"/>
    <x v="656"/>
    <n v="55"/>
    <s v="INC_20241020_PROACTIVO_PP_GRUPO2_MOTIVA"/>
    <s v="FULL PREPAGO DD"/>
    <x v="0"/>
    <x v="6"/>
    <x v="3"/>
    <n v="10"/>
    <x v="0"/>
  </r>
  <r>
    <x v="80"/>
    <x v="1509"/>
    <n v="20"/>
    <s v="INC_20241020_PROACTIVO_PP_GRUPO2_MOTIVA"/>
    <s v="FULL PREPAGO DAE"/>
    <x v="0"/>
    <x v="6"/>
    <x v="2"/>
    <n v="10"/>
    <x v="0"/>
  </r>
  <r>
    <x v="80"/>
    <x v="70"/>
    <n v="20"/>
    <s v="INC_20241020_PROACTIVO_PP_GRUPO2_MOTIVA"/>
    <s v="DAE"/>
    <x v="0"/>
    <x v="6"/>
    <x v="0"/>
    <n v="10"/>
    <x v="0"/>
  </r>
  <r>
    <x v="80"/>
    <x v="93"/>
    <n v="20"/>
    <s v="INC_20241020_PROACTIVO_PP_GRUPO2_MOTIVA"/>
    <s v="DAE"/>
    <x v="0"/>
    <x v="6"/>
    <x v="0"/>
    <n v="10"/>
    <x v="0"/>
  </r>
  <r>
    <x v="80"/>
    <x v="698"/>
    <n v="20"/>
    <s v="INC_20241020_PROACTIVO_PP_GRUPO2_MOTIVA"/>
    <s v="FULL PREPAGO DAE"/>
    <x v="0"/>
    <x v="6"/>
    <x v="2"/>
    <n v="10"/>
    <x v="0"/>
  </r>
  <r>
    <x v="80"/>
    <x v="1031"/>
    <n v="20"/>
    <s v="INC_20241020_PROACTIVO_PP_GRUPO2_MOTIVA"/>
    <s v="DAE"/>
    <x v="0"/>
    <x v="6"/>
    <x v="0"/>
    <n v="10"/>
    <x v="0"/>
  </r>
  <r>
    <x v="80"/>
    <x v="2659"/>
    <n v="20"/>
    <s v="INC_20241020_PROACTIVO_PP_GRUPO2_MOTIVA"/>
    <s v="FULL PREPAGO DAE"/>
    <x v="0"/>
    <x v="6"/>
    <x v="2"/>
    <n v="10"/>
    <x v="0"/>
  </r>
  <r>
    <x v="80"/>
    <x v="823"/>
    <n v="20"/>
    <s v="INC_20241020_PROACTIVO_PP_GRUPO2_MOTIVA"/>
    <s v="DAE"/>
    <x v="0"/>
    <x v="6"/>
    <x v="0"/>
    <n v="10"/>
    <x v="0"/>
  </r>
  <r>
    <x v="80"/>
    <x v="2059"/>
    <n v="23"/>
    <s v="INC_20241020_PROACTIVO_PP_GRUPO2_MOTIVA"/>
    <s v="DAE"/>
    <x v="0"/>
    <x v="6"/>
    <x v="0"/>
    <n v="10"/>
    <x v="0"/>
  </r>
  <r>
    <x v="80"/>
    <x v="2680"/>
    <n v="23"/>
    <s v="INC_20241020_PROACTIVO_PP_GRUPO2_MOTIVA"/>
    <s v="FULL PREPAGO DAE"/>
    <x v="0"/>
    <x v="6"/>
    <x v="2"/>
    <n v="10"/>
    <x v="0"/>
  </r>
  <r>
    <x v="80"/>
    <x v="1958"/>
    <n v="26"/>
    <s v="INC_20241020_PROACTIVO_PP_GRUPO2_MOTIVA"/>
    <s v="FULL PREPAGO DAE"/>
    <x v="0"/>
    <x v="6"/>
    <x v="2"/>
    <n v="10"/>
    <x v="0"/>
  </r>
  <r>
    <x v="80"/>
    <x v="151"/>
    <n v="26"/>
    <s v="INC_20241020_PROACTIVO_PP_GRUPO2_MOTIVA"/>
    <s v="DAE"/>
    <x v="0"/>
    <x v="6"/>
    <x v="0"/>
    <n v="10"/>
    <x v="0"/>
  </r>
  <r>
    <x v="80"/>
    <x v="2620"/>
    <n v="26"/>
    <s v="INC_20241020_PROACTIVO_PP_GRUPO2_MOTIVA"/>
    <s v="DAE"/>
    <x v="0"/>
    <x v="6"/>
    <x v="0"/>
    <n v="10"/>
    <x v="0"/>
  </r>
  <r>
    <x v="80"/>
    <x v="2621"/>
    <n v="26"/>
    <s v="INC_20241020_PROACTIVO_PP_GRUPO2_MOTIVA"/>
    <s v="DAE"/>
    <x v="0"/>
    <x v="6"/>
    <x v="0"/>
    <n v="10"/>
    <x v="0"/>
  </r>
  <r>
    <x v="80"/>
    <x v="230"/>
    <n v="26"/>
    <s v="INC_20241020_PROACTIVO_PP_GRUPO2_MOTIVA"/>
    <s v="DAE"/>
    <x v="0"/>
    <x v="6"/>
    <x v="0"/>
    <n v="10"/>
    <x v="0"/>
  </r>
  <r>
    <x v="80"/>
    <x v="1271"/>
    <n v="26"/>
    <s v="INC_20241020_PROACTIVO_PP_GRUPO2_MOTIVA"/>
    <s v="FULL PREPAGO DAE"/>
    <x v="0"/>
    <x v="6"/>
    <x v="2"/>
    <n v="10"/>
    <x v="0"/>
  </r>
  <r>
    <x v="80"/>
    <x v="1207"/>
    <n v="29"/>
    <s v="INC_20241020_PROACTIVO_PP_GRUPO2_MOTIVA"/>
    <s v="DESARROLLADOR E2"/>
    <x v="0"/>
    <x v="6"/>
    <x v="1"/>
    <n v="10"/>
    <x v="0"/>
  </r>
  <r>
    <x v="80"/>
    <x v="1825"/>
    <n v="29"/>
    <s v="INC_20241020_PROACTIVO_PP_GRUPO2_MOTIVA"/>
    <s v="FULL PREPAGO DAE"/>
    <x v="0"/>
    <x v="6"/>
    <x v="2"/>
    <n v="10"/>
    <x v="0"/>
  </r>
  <r>
    <x v="80"/>
    <x v="2671"/>
    <n v="29"/>
    <s v="INC_20241020_PROACTIVO_PP_GRUPO2_MOTIVA"/>
    <s v="DAE"/>
    <x v="0"/>
    <x v="6"/>
    <x v="0"/>
    <n v="10"/>
    <x v="0"/>
  </r>
  <r>
    <x v="80"/>
    <x v="435"/>
    <n v="32"/>
    <s v="INC_20241020_PROACTIVO_PP_GRUPO2_MOTIVA"/>
    <s v="FULL PREPAGO DAE"/>
    <x v="0"/>
    <x v="6"/>
    <x v="2"/>
    <n v="10"/>
    <x v="0"/>
  </r>
  <r>
    <x v="80"/>
    <x v="334"/>
    <n v="32"/>
    <s v="INC_20241020_PROACTIVO_PP_GRUPO2_MOTIVA"/>
    <s v="DESARROLLADOR E2"/>
    <x v="0"/>
    <x v="6"/>
    <x v="1"/>
    <n v="10"/>
    <x v="0"/>
  </r>
  <r>
    <x v="80"/>
    <x v="79"/>
    <n v="35"/>
    <s v="INC_20241020_PROACTIVO_PP_GRUPO2_MOTIVA"/>
    <s v="DAE"/>
    <x v="0"/>
    <x v="6"/>
    <x v="0"/>
    <n v="10"/>
    <x v="0"/>
  </r>
  <r>
    <x v="80"/>
    <x v="2636"/>
    <n v="35"/>
    <s v="INC_20241020_PROACTIVO_PP_GRUPO2_MOTIVA"/>
    <s v="FULL PREPAGO DAE"/>
    <x v="0"/>
    <x v="6"/>
    <x v="2"/>
    <n v="10"/>
    <x v="0"/>
  </r>
  <r>
    <x v="80"/>
    <x v="2670"/>
    <n v="35"/>
    <s v="INC_20241020_PROACTIVO_PP_GRUPO2_MOTIVA"/>
    <s v="FULL PREPAGO DAE"/>
    <x v="0"/>
    <x v="6"/>
    <x v="2"/>
    <n v="10"/>
    <x v="0"/>
  </r>
  <r>
    <x v="80"/>
    <x v="1878"/>
    <n v="35"/>
    <s v="INC_20241020_PROACTIVO_PP_GRUPO2_MOTIVA"/>
    <s v="DAE"/>
    <x v="0"/>
    <x v="6"/>
    <x v="0"/>
    <n v="10"/>
    <x v="0"/>
  </r>
  <r>
    <x v="80"/>
    <x v="367"/>
    <n v="36"/>
    <s v="INC_20241020_PROACTIVO_PP_GRUPO2_MOTIVA"/>
    <s v="FULL PREPAGO DAE"/>
    <x v="0"/>
    <x v="6"/>
    <x v="2"/>
    <n v="10"/>
    <x v="0"/>
  </r>
  <r>
    <x v="80"/>
    <x v="683"/>
    <n v="36"/>
    <s v="INC_20241020_PROACTIVO_PP_GRUPO2_MOTIVA"/>
    <s v="FULL PREPAGO DAE"/>
    <x v="0"/>
    <x v="6"/>
    <x v="2"/>
    <n v="10"/>
    <x v="0"/>
  </r>
  <r>
    <x v="80"/>
    <x v="1848"/>
    <n v="36"/>
    <s v="INC_20241020_PROACTIVO_PP_GRUPO2_MOTIVA"/>
    <s v="FULL PREPAGO DAE"/>
    <x v="0"/>
    <x v="6"/>
    <x v="2"/>
    <n v="10"/>
    <x v="0"/>
  </r>
  <r>
    <x v="80"/>
    <x v="870"/>
    <n v="36"/>
    <s v="INC_20241020_PROACTIVO_PP_GRUPO2_MOTIVA"/>
    <s v="FULL PREPAGO DAE"/>
    <x v="0"/>
    <x v="6"/>
    <x v="2"/>
    <n v="10"/>
    <x v="0"/>
  </r>
  <r>
    <x v="80"/>
    <x v="1040"/>
    <n v="36"/>
    <s v="INC_20241020_PROACTIVO_PP_GRUPO2_MOTIVA"/>
    <s v="DAE"/>
    <x v="0"/>
    <x v="6"/>
    <x v="0"/>
    <n v="10"/>
    <x v="0"/>
  </r>
  <r>
    <x v="80"/>
    <x v="173"/>
    <n v="36"/>
    <s v="INC_20241020_PROACTIVO_PP_GRUPO2_MOTIVA"/>
    <s v="DAE"/>
    <x v="0"/>
    <x v="6"/>
    <x v="0"/>
    <n v="10"/>
    <x v="0"/>
  </r>
  <r>
    <x v="80"/>
    <x v="878"/>
    <n v="38"/>
    <s v="INC_20241020_PROACTIVO_PP_GRUPO2_MOTIVA"/>
    <s v="FULL PREPAGO DAE"/>
    <x v="0"/>
    <x v="6"/>
    <x v="2"/>
    <n v="10"/>
    <x v="0"/>
  </r>
  <r>
    <x v="80"/>
    <x v="2071"/>
    <n v="38"/>
    <s v="INC_20241020_PROACTIVO_PP_GRUPO2_MOTIVA"/>
    <s v="FULL PREPAGO DAE"/>
    <x v="0"/>
    <x v="6"/>
    <x v="2"/>
    <n v="10"/>
    <x v="0"/>
  </r>
  <r>
    <x v="80"/>
    <x v="490"/>
    <n v="38"/>
    <s v="INC_20241020_PROACTIVO_PP_GRUPO2_MOTIVA"/>
    <s v="FULL PREPAGO DAE"/>
    <x v="0"/>
    <x v="6"/>
    <x v="2"/>
    <n v="10"/>
    <x v="0"/>
  </r>
  <r>
    <x v="80"/>
    <x v="1826"/>
    <n v="38"/>
    <s v="INC_20241020_PROACTIVO_PP_GRUPO2_MOTIVA"/>
    <s v="FULL PREPAGO DAE"/>
    <x v="0"/>
    <x v="6"/>
    <x v="2"/>
    <n v="10"/>
    <x v="0"/>
  </r>
  <r>
    <x v="80"/>
    <x v="794"/>
    <n v="38"/>
    <s v="INC_20241020_PROACTIVO_PP_GRUPO2_MOTIVA"/>
    <s v="DAE"/>
    <x v="0"/>
    <x v="6"/>
    <x v="0"/>
    <n v="10"/>
    <x v="0"/>
  </r>
  <r>
    <x v="80"/>
    <x v="1860"/>
    <n v="38"/>
    <s v="INC_20241020_PROACTIVO_PP_GRUPO2_MOTIVA"/>
    <s v="FULL PREPAGO DAE"/>
    <x v="0"/>
    <x v="6"/>
    <x v="2"/>
    <n v="10"/>
    <x v="0"/>
  </r>
  <r>
    <x v="80"/>
    <x v="76"/>
    <n v="39"/>
    <s v="INC_20241020_PROACTIVO_PP_GRUPO2_MOTIVA"/>
    <s v="DAE"/>
    <x v="0"/>
    <x v="6"/>
    <x v="0"/>
    <n v="10"/>
    <x v="0"/>
  </r>
  <r>
    <x v="80"/>
    <x v="77"/>
    <n v="39"/>
    <s v="INC_20241020_PROACTIVO_PP_GRUPO2_MOTIVA"/>
    <s v="DAE"/>
    <x v="0"/>
    <x v="6"/>
    <x v="0"/>
    <n v="10"/>
    <x v="0"/>
  </r>
  <r>
    <x v="80"/>
    <x v="727"/>
    <n v="39"/>
    <s v="INC_20241020_PROACTIVO_PP_GRUPO2_MOTIVA"/>
    <s v="FULL PREPAGO DAE"/>
    <x v="0"/>
    <x v="6"/>
    <x v="2"/>
    <n v="10"/>
    <x v="0"/>
  </r>
  <r>
    <x v="80"/>
    <x v="363"/>
    <n v="42"/>
    <s v="INC_20241020_PROACTIVO_PP_GRUPO2_MOTIVA"/>
    <s v="FULL PREPAGO DAE"/>
    <x v="0"/>
    <x v="6"/>
    <x v="2"/>
    <n v="10"/>
    <x v="0"/>
  </r>
  <r>
    <x v="80"/>
    <x v="1962"/>
    <n v="42"/>
    <s v="INC_20241020_PROACTIVO_PP_GRUPO2_MOTIVA"/>
    <s v="FULL PREPAGO DAE"/>
    <x v="0"/>
    <x v="6"/>
    <x v="2"/>
    <n v="10"/>
    <x v="0"/>
  </r>
  <r>
    <x v="80"/>
    <x v="197"/>
    <n v="42"/>
    <s v="INC_20241020_PROACTIVO_PP_GRUPO2_MOTIVA"/>
    <s v="DAE"/>
    <x v="0"/>
    <x v="6"/>
    <x v="0"/>
    <n v="10"/>
    <x v="0"/>
  </r>
  <r>
    <x v="80"/>
    <x v="740"/>
    <n v="42"/>
    <s v="INC_20241020_PROACTIVO_PP_GRUPO2_MOTIVA"/>
    <s v="DAE"/>
    <x v="0"/>
    <x v="6"/>
    <x v="0"/>
    <n v="10"/>
    <x v="0"/>
  </r>
  <r>
    <x v="80"/>
    <x v="452"/>
    <n v="45"/>
    <s v="INC_20241020_PROACTIVO_PP_GRUPO2_MOTIVA"/>
    <s v="FULL PREPAGO DAE"/>
    <x v="0"/>
    <x v="6"/>
    <x v="2"/>
    <n v="10"/>
    <x v="0"/>
  </r>
  <r>
    <x v="80"/>
    <x v="901"/>
    <n v="45"/>
    <s v="INC_20241020_PROACTIVO_PP_GRUPO2_MOTIVA"/>
    <s v="FULL PREPAGO DAE"/>
    <x v="0"/>
    <x v="6"/>
    <x v="2"/>
    <n v="10"/>
    <x v="0"/>
  </r>
  <r>
    <x v="80"/>
    <x v="1044"/>
    <n v="45"/>
    <s v="INC_20241020_PROACTIVO_PP_GRUPO2_MOTIVA"/>
    <s v="DAE"/>
    <x v="0"/>
    <x v="6"/>
    <x v="0"/>
    <n v="10"/>
    <x v="0"/>
  </r>
  <r>
    <x v="80"/>
    <x v="2061"/>
    <n v="45"/>
    <s v="INC_20241020_PROACTIVO_PP_GRUPO2_MOTIVA"/>
    <s v="FULL PREPAGO DAE"/>
    <x v="0"/>
    <x v="6"/>
    <x v="2"/>
    <n v="10"/>
    <x v="0"/>
  </r>
  <r>
    <x v="80"/>
    <x v="2681"/>
    <n v="47"/>
    <s v="INC_20241020_PROACTIVO_PP_GRUPO2_MOTIVA"/>
    <s v="FULL PREPAGO DAE"/>
    <x v="0"/>
    <x v="6"/>
    <x v="2"/>
    <n v="10"/>
    <x v="0"/>
  </r>
  <r>
    <x v="80"/>
    <x v="1978"/>
    <n v="47"/>
    <s v="INC_20241020_PROACTIVO_PP_GRUPO2_MOTIVA"/>
    <s v="FULL PREPAGO DAE"/>
    <x v="0"/>
    <x v="6"/>
    <x v="2"/>
    <n v="10"/>
    <x v="0"/>
  </r>
  <r>
    <x v="80"/>
    <x v="39"/>
    <n v="48"/>
    <s v="INC_20241020_PROACTIVO_PP_GRUPO2_MOTIVA"/>
    <s v="DAE"/>
    <x v="0"/>
    <x v="6"/>
    <x v="0"/>
    <n v="10"/>
    <x v="0"/>
  </r>
  <r>
    <x v="80"/>
    <x v="437"/>
    <n v="48"/>
    <s v="INC_20241020_PROACTIVO_PP_GRUPO2_MOTIVA"/>
    <s v="FULL PREPAGO DAE"/>
    <x v="0"/>
    <x v="6"/>
    <x v="2"/>
    <n v="10"/>
    <x v="0"/>
  </r>
  <r>
    <x v="80"/>
    <x v="204"/>
    <n v="48"/>
    <s v="INC_20241020_PROACTIVO_PP_GRUPO2_MOTIVA"/>
    <s v="DAE"/>
    <x v="0"/>
    <x v="6"/>
    <x v="0"/>
    <n v="10"/>
    <x v="0"/>
  </r>
  <r>
    <x v="80"/>
    <x v="263"/>
    <n v="48"/>
    <s v="INC_20241020_PROACTIVO_PP_GRUPO2_MOTIVA"/>
    <s v="DAE"/>
    <x v="0"/>
    <x v="6"/>
    <x v="0"/>
    <n v="10"/>
    <x v="0"/>
  </r>
  <r>
    <x v="80"/>
    <x v="1273"/>
    <n v="50"/>
    <s v="INC_20241020_PROACTIVO_PP_GRUPO2_MOTIVA"/>
    <s v="DAE"/>
    <x v="0"/>
    <x v="6"/>
    <x v="0"/>
    <n v="10"/>
    <x v="0"/>
  </r>
  <r>
    <x v="80"/>
    <x v="2630"/>
    <n v="50"/>
    <s v="INC_20241020_PROACTIVO_PP_GRUPO2_MOTIVA"/>
    <s v="FULL PREPAGO DAE"/>
    <x v="0"/>
    <x v="6"/>
    <x v="2"/>
    <n v="10"/>
    <x v="0"/>
  </r>
  <r>
    <x v="80"/>
    <x v="711"/>
    <n v="50"/>
    <s v="INC_20241020_PROACTIVO_PP_GRUPO2_MOTIVA"/>
    <s v="FULL PREPAGO DAE"/>
    <x v="0"/>
    <x v="6"/>
    <x v="2"/>
    <n v="10"/>
    <x v="0"/>
  </r>
  <r>
    <x v="80"/>
    <x v="62"/>
    <n v="51"/>
    <s v="INC_20241020_PROACTIVO_PP_GRUPO2_MOTIVA"/>
    <s v="DAE"/>
    <x v="0"/>
    <x v="6"/>
    <x v="0"/>
    <n v="10"/>
    <x v="0"/>
  </r>
  <r>
    <x v="80"/>
    <x v="114"/>
    <n v="51"/>
    <s v="INC_20241020_PROACTIVO_PP_GRUPO2_MOTIVA"/>
    <s v="DAE"/>
    <x v="0"/>
    <x v="6"/>
    <x v="0"/>
    <n v="10"/>
    <x v="0"/>
  </r>
  <r>
    <x v="80"/>
    <x v="200"/>
    <n v="51"/>
    <s v="INC_20241020_PROACTIVO_PP_GRUPO2_MOTIVA"/>
    <s v="DAE"/>
    <x v="0"/>
    <x v="6"/>
    <x v="0"/>
    <n v="10"/>
    <x v="0"/>
  </r>
  <r>
    <x v="80"/>
    <x v="734"/>
    <n v="51"/>
    <s v="INC_20241020_PROACTIVO_PP_GRUPO2_MOTIVA"/>
    <s v="DESARROLLADOR E2"/>
    <x v="0"/>
    <x v="6"/>
    <x v="1"/>
    <n v="10"/>
    <x v="0"/>
  </r>
  <r>
    <x v="80"/>
    <x v="2674"/>
    <n v="53"/>
    <s v="INC_20241020_PROACTIVO_PP_GRUPO2_MOTIVA"/>
    <s v="FULL PREPAGO DAE"/>
    <x v="0"/>
    <x v="6"/>
    <x v="2"/>
    <n v="10"/>
    <x v="0"/>
  </r>
  <r>
    <x v="80"/>
    <x v="1461"/>
    <n v="53"/>
    <s v="INC_20241020_PROACTIVO_PP_GRUPO2_MOTIVA"/>
    <s v="DAE"/>
    <x v="0"/>
    <x v="6"/>
    <x v="0"/>
    <n v="10"/>
    <x v="0"/>
  </r>
  <r>
    <x v="80"/>
    <x v="1259"/>
    <n v="54"/>
    <s v="INC_20241020_PROACTIVO_PP_GRUPO2_MOTIVA"/>
    <s v="FULL PREPAGO DAE"/>
    <x v="0"/>
    <x v="6"/>
    <x v="2"/>
    <n v="10"/>
    <x v="0"/>
  </r>
  <r>
    <x v="80"/>
    <x v="377"/>
    <n v="55"/>
    <s v="INC_20241020_PROACTIVO_PP_GRUPO2_MOTIVA"/>
    <s v="FULL PREPAGO DAE"/>
    <x v="0"/>
    <x v="6"/>
    <x v="2"/>
    <n v="10"/>
    <x v="0"/>
  </r>
  <r>
    <x v="80"/>
    <x v="465"/>
    <n v="55"/>
    <s v="INC_20241020_PROACTIVO_PP_GRUPO2_MOTIVA"/>
    <s v="FULL PREPAGO DAE"/>
    <x v="0"/>
    <x v="6"/>
    <x v="2"/>
    <n v="10"/>
    <x v="0"/>
  </r>
  <r>
    <x v="80"/>
    <x v="495"/>
    <n v="55"/>
    <s v="INC_20241020_PROACTIVO_PP_GRUPO2_MOTIVA"/>
    <s v="FULL PREPAGO DAE"/>
    <x v="0"/>
    <x v="6"/>
    <x v="2"/>
    <n v="10"/>
    <x v="0"/>
  </r>
  <r>
    <x v="80"/>
    <x v="228"/>
    <n v="55"/>
    <s v="INC_20241020_PROACTIVO_PP_GRUPO2_MOTIVA"/>
    <s v="DAE"/>
    <x v="0"/>
    <x v="6"/>
    <x v="0"/>
    <n v="10"/>
    <x v="0"/>
  </r>
  <r>
    <x v="80"/>
    <x v="1287"/>
    <n v="55"/>
    <s v="INC_20241020_PROACTIVO_PP_GRUPO2_MOTIVA"/>
    <s v="FULL PREPAGO DAE"/>
    <x v="0"/>
    <x v="6"/>
    <x v="2"/>
    <n v="10"/>
    <x v="0"/>
  </r>
  <r>
    <x v="80"/>
    <x v="244"/>
    <n v="55"/>
    <s v="INC_20241020_PROACTIVO_PP_GRUPO2_MOTIVA"/>
    <s v="DAE"/>
    <x v="0"/>
    <x v="6"/>
    <x v="0"/>
    <n v="10"/>
    <x v="0"/>
  </r>
  <r>
    <x v="80"/>
    <x v="36"/>
    <n v="56"/>
    <s v="INC_20241020_PROACTIVO_PP_GRUPO2_MOTIVA"/>
    <s v="DAE"/>
    <x v="0"/>
    <x v="6"/>
    <x v="0"/>
    <n v="10"/>
    <x v="0"/>
  </r>
  <r>
    <x v="80"/>
    <x v="17"/>
    <n v="58"/>
    <s v="INC_20241020_PROACTIVO_PP_GRUPO2_MOTIVA"/>
    <s v="DAE"/>
    <x v="0"/>
    <x v="6"/>
    <x v="0"/>
    <n v="10"/>
    <x v="0"/>
  </r>
  <r>
    <x v="80"/>
    <x v="153"/>
    <n v="58"/>
    <s v="INC_20241020_PROACTIVO_PP_GRUPO2_MOTIVA"/>
    <s v="DAE"/>
    <x v="0"/>
    <x v="6"/>
    <x v="0"/>
    <n v="10"/>
    <x v="0"/>
  </r>
  <r>
    <x v="80"/>
    <x v="14"/>
    <n v="61"/>
    <s v="INC_20241020_PROACTIVO_PP_GRUPO2_MOTIVA"/>
    <s v="FULL PREPAGO DAE"/>
    <x v="0"/>
    <x v="6"/>
    <x v="2"/>
    <n v="10"/>
    <x v="0"/>
  </r>
  <r>
    <x v="80"/>
    <x v="82"/>
    <n v="61"/>
    <s v="INC_20241020_PROACTIVO_PP_GRUPO2_MOTIVA"/>
    <s v="DAE"/>
    <x v="0"/>
    <x v="6"/>
    <x v="0"/>
    <n v="10"/>
    <x v="0"/>
  </r>
  <r>
    <x v="80"/>
    <x v="166"/>
    <n v="61"/>
    <s v="INC_20241020_PROACTIVO_PP_GRUPO2_MOTIVA"/>
    <s v="DAE"/>
    <x v="0"/>
    <x v="6"/>
    <x v="0"/>
    <n v="10"/>
    <x v="0"/>
  </r>
  <r>
    <x v="80"/>
    <x v="134"/>
    <n v="64"/>
    <s v="INC_20241020_PROACTIVO_PP_GRUPO2_MOTIVA"/>
    <s v="DAE"/>
    <x v="0"/>
    <x v="6"/>
    <x v="0"/>
    <n v="10"/>
    <x v="0"/>
  </r>
  <r>
    <x v="80"/>
    <x v="2352"/>
    <n v="64"/>
    <s v="INC_20241020_PROACTIVO_PP_GRUPO2_MOTIVA"/>
    <s v="FULL PREPAGO DAE"/>
    <x v="0"/>
    <x v="6"/>
    <x v="2"/>
    <n v="10"/>
    <x v="0"/>
  </r>
  <r>
    <x v="80"/>
    <x v="489"/>
    <n v="70"/>
    <s v="INC_20241020_PROACTIVO_PP_GRUPO2_MOTIVA"/>
    <s v="FULL PREPAGO DAE"/>
    <x v="0"/>
    <x v="6"/>
    <x v="2"/>
    <n v="10"/>
    <x v="0"/>
  </r>
  <r>
    <x v="80"/>
    <x v="481"/>
    <n v="71"/>
    <s v="INC_20241020_PROACTIVO_PP_GRUPO2_MOTIVA"/>
    <s v="FULL PREPAGO DAE"/>
    <x v="0"/>
    <x v="6"/>
    <x v="2"/>
    <n v="10"/>
    <x v="0"/>
  </r>
  <r>
    <x v="80"/>
    <x v="1225"/>
    <n v="75"/>
    <s v="INC_20241020_PROACTIVO_PP_GRUPO2_MOTIVA"/>
    <s v="DESARROLLADOR E2"/>
    <x v="0"/>
    <x v="6"/>
    <x v="1"/>
    <n v="10"/>
    <x v="0"/>
  </r>
  <r>
    <x v="80"/>
    <x v="470"/>
    <n v="84"/>
    <s v="INC_20241020_PROACTIVO_PP_GRUPO2_MOTIVA"/>
    <s v="FULL PREPAGO DAE"/>
    <x v="0"/>
    <x v="6"/>
    <x v="2"/>
    <n v="10"/>
    <x v="0"/>
  </r>
  <r>
    <x v="80"/>
    <x v="361"/>
    <n v="12"/>
    <s v="INC_20241020_PROACTIVO_PP_GRUPO3_MOTIVA"/>
    <s v="FULL PREPAGO DAE"/>
    <x v="0"/>
    <x v="6"/>
    <x v="2"/>
    <n v="10"/>
    <x v="0"/>
  </r>
  <r>
    <x v="80"/>
    <x v="1460"/>
    <n v="12"/>
    <s v="INC_20241020_PROACTIVO_PP_GRUPO3_MOTIVA"/>
    <s v="FULL PREPAGO DAE"/>
    <x v="0"/>
    <x v="6"/>
    <x v="2"/>
    <n v="10"/>
    <x v="0"/>
  </r>
  <r>
    <x v="80"/>
    <x v="253"/>
    <n v="12"/>
    <s v="INC_20241020_PROACTIVO_PP_GRUPO3_MOTIVA"/>
    <s v="DAE"/>
    <x v="0"/>
    <x v="6"/>
    <x v="0"/>
    <n v="10"/>
    <x v="0"/>
  </r>
  <r>
    <x v="80"/>
    <x v="817"/>
    <n v="24"/>
    <s v="INC_20241020_PROACTIVO_PP_GRUPO3_MOTIVA"/>
    <s v="DAE"/>
    <x v="0"/>
    <x v="6"/>
    <x v="0"/>
    <n v="10"/>
    <x v="0"/>
  </r>
  <r>
    <x v="80"/>
    <x v="2272"/>
    <n v="24"/>
    <s v="INC_20241020_PROACTIVO_PP_GRUPO3_MOTIVA"/>
    <s v="FULL PREPAGO DAE"/>
    <x v="0"/>
    <x v="6"/>
    <x v="2"/>
    <n v="10"/>
    <x v="0"/>
  </r>
  <r>
    <x v="80"/>
    <x v="21"/>
    <n v="44"/>
    <s v="INC_20241020_PROACTIVO_SS_TODOS_MOTIVA"/>
    <s v="DAE"/>
    <x v="0"/>
    <x v="6"/>
    <x v="0"/>
    <n v="10"/>
    <x v="0"/>
  </r>
  <r>
    <x v="80"/>
    <x v="122"/>
    <n v="44"/>
    <s v="INC_20241020_PROACTIVO_SS_TODOS_MOTIVA"/>
    <s v="DAE"/>
    <x v="0"/>
    <x v="6"/>
    <x v="0"/>
    <n v="10"/>
    <x v="0"/>
  </r>
  <r>
    <x v="80"/>
    <x v="197"/>
    <n v="44"/>
    <s v="INC_20241020_PROACTIVO_SS_TODOS_MOTIVA"/>
    <s v="DAE"/>
    <x v="0"/>
    <x v="6"/>
    <x v="0"/>
    <n v="10"/>
    <x v="0"/>
  </r>
  <r>
    <x v="80"/>
    <x v="214"/>
    <n v="44"/>
    <s v="INC_20241020_PROACTIVO_SS_TODOS_MOTIVA"/>
    <s v="DAE"/>
    <x v="0"/>
    <x v="6"/>
    <x v="0"/>
    <n v="10"/>
    <x v="0"/>
  </r>
  <r>
    <x v="80"/>
    <x v="759"/>
    <n v="44"/>
    <s v="INC_20241020_PROACTIVO_SS_TODOS_MOTIVA"/>
    <s v="DAE"/>
    <x v="0"/>
    <x v="6"/>
    <x v="0"/>
    <n v="10"/>
    <x v="0"/>
  </r>
  <r>
    <x v="80"/>
    <x v="62"/>
    <n v="54"/>
    <s v="INC_20241020_PROACTIVO_SS_TODOS_MOTIVA"/>
    <s v="DAE"/>
    <x v="0"/>
    <x v="6"/>
    <x v="0"/>
    <n v="10"/>
    <x v="0"/>
  </r>
  <r>
    <x v="80"/>
    <x v="114"/>
    <n v="54"/>
    <s v="INC_20241020_PROACTIVO_SS_TODOS_MOTIVA"/>
    <s v="DAE"/>
    <x v="0"/>
    <x v="6"/>
    <x v="0"/>
    <n v="10"/>
    <x v="0"/>
  </r>
  <r>
    <x v="80"/>
    <x v="1850"/>
    <n v="54"/>
    <s v="INC_20241020_PROACTIVO_SS_TODOS_MOTIVA"/>
    <s v="DAE"/>
    <x v="0"/>
    <x v="6"/>
    <x v="0"/>
    <n v="10"/>
    <x v="0"/>
  </r>
  <r>
    <x v="80"/>
    <x v="151"/>
    <n v="54"/>
    <s v="INC_20241020_PROACTIVO_SS_TODOS_MOTIVA"/>
    <s v="DAE"/>
    <x v="0"/>
    <x v="6"/>
    <x v="0"/>
    <n v="10"/>
    <x v="0"/>
  </r>
  <r>
    <x v="80"/>
    <x v="1225"/>
    <n v="54"/>
    <s v="INC_20241020_PROACTIVO_SS_TODOS_MOTIVA"/>
    <s v="DESARROLLADOR E2"/>
    <x v="0"/>
    <x v="6"/>
    <x v="1"/>
    <n v="10"/>
    <x v="0"/>
  </r>
  <r>
    <x v="80"/>
    <x v="1092"/>
    <n v="64"/>
    <s v="INC_20241020_PROACTIVO_SS_TODOS_MOTIVA"/>
    <s v="DAE"/>
    <x v="0"/>
    <x v="6"/>
    <x v="0"/>
    <n v="10"/>
    <x v="0"/>
  </r>
  <r>
    <x v="80"/>
    <x v="146"/>
    <n v="90"/>
    <s v="INC_20241020_PROACTIVO_SS_TODOS_MOTIVA"/>
    <s v="DAE"/>
    <x v="0"/>
    <x v="6"/>
    <x v="0"/>
    <n v="10"/>
    <x v="0"/>
  </r>
  <r>
    <x v="80"/>
    <x v="341"/>
    <n v="90"/>
    <s v="INC_20241020_PROACTIVO_SS_TODOS_MOTIVA"/>
    <s v="DESARROLLADOR E2"/>
    <x v="0"/>
    <x v="6"/>
    <x v="1"/>
    <n v="10"/>
    <x v="0"/>
  </r>
  <r>
    <x v="80"/>
    <x v="204"/>
    <n v="90"/>
    <s v="INC_20241020_PROACTIVO_SS_TODOS_MOTIVA"/>
    <s v="DAE"/>
    <x v="0"/>
    <x v="6"/>
    <x v="0"/>
    <n v="10"/>
    <x v="0"/>
  </r>
  <r>
    <x v="80"/>
    <x v="30"/>
    <n v="100"/>
    <s v="INC_20241020_PROACTIVO_SS_TODOS_MOTIVA"/>
    <s v="DAE"/>
    <x v="0"/>
    <x v="6"/>
    <x v="0"/>
    <n v="10"/>
    <x v="0"/>
  </r>
  <r>
    <x v="80"/>
    <x v="1022"/>
    <n v="100"/>
    <s v="INC_20241020_PROACTIVO_SS_TODOS_MOTIVA"/>
    <s v="DAE"/>
    <x v="0"/>
    <x v="6"/>
    <x v="0"/>
    <n v="10"/>
    <x v="0"/>
  </r>
  <r>
    <x v="80"/>
    <x v="636"/>
    <n v="110"/>
    <s v="INC_20241020_PROACTIVO_SS_TODOS_MOTIVA"/>
    <s v="DAE"/>
    <x v="0"/>
    <x v="6"/>
    <x v="0"/>
    <n v="10"/>
    <x v="0"/>
  </r>
  <r>
    <x v="80"/>
    <x v="134"/>
    <n v="110"/>
    <s v="INC_20241020_PROACTIVO_SS_TODOS_MOTIVA"/>
    <s v="DAE"/>
    <x v="0"/>
    <x v="6"/>
    <x v="0"/>
    <n v="10"/>
    <x v="0"/>
  </r>
  <r>
    <x v="80"/>
    <x v="200"/>
    <n v="140"/>
    <s v="INC_20241020_PROACTIVO_SS_TODOS_MOTIVA"/>
    <s v="DAE"/>
    <x v="0"/>
    <x v="6"/>
    <x v="0"/>
    <n v="10"/>
    <x v="0"/>
  </r>
  <r>
    <x v="80"/>
    <x v="1817"/>
    <n v="160"/>
    <s v="INC_20241020_PROACTIVO_SS_TODOS_MOTIVA"/>
    <s v="DESARROLLADOR E2"/>
    <x v="0"/>
    <x v="6"/>
    <x v="1"/>
    <n v="10"/>
    <x v="0"/>
  </r>
  <r>
    <x v="80"/>
    <x v="263"/>
    <n v="180"/>
    <s v="INC_20241020_PROACTIVO_SS_TODOS_MOTIVA"/>
    <s v="DAE"/>
    <x v="0"/>
    <x v="6"/>
    <x v="0"/>
    <n v="10"/>
    <x v="0"/>
  </r>
  <r>
    <x v="80"/>
    <x v="331"/>
    <n v="220"/>
    <s v="INC_20241020_PROACTIVO_SS_TODOS_MOTIVA"/>
    <s v="DESARROLLADOR E2"/>
    <x v="0"/>
    <x v="6"/>
    <x v="1"/>
    <n v="10"/>
    <x v="0"/>
  </r>
  <r>
    <x v="80"/>
    <x v="1420"/>
    <n v="250"/>
    <s v="INC_20241020_PROACTIVO_SS_TODOS_MOTIVA"/>
    <s v="DAE"/>
    <x v="0"/>
    <x v="6"/>
    <x v="0"/>
    <n v="10"/>
    <x v="0"/>
  </r>
  <r>
    <x v="80"/>
    <x v="1333"/>
    <n v="250"/>
    <s v="INC_20241020_PROACTIVO_SS_TODOS_MOTIVA"/>
    <s v="DAE"/>
    <x v="0"/>
    <x v="6"/>
    <x v="0"/>
    <n v="10"/>
    <x v="0"/>
  </r>
  <r>
    <x v="80"/>
    <x v="629"/>
    <n v="20"/>
    <s v="INC_20241021_PROACTIVO_PP_GRUPO1_MOTIVA"/>
    <s v="FULL PREPAGO DD"/>
    <x v="0"/>
    <x v="6"/>
    <x v="3"/>
    <n v="10"/>
    <x v="0"/>
  </r>
  <r>
    <x v="80"/>
    <x v="713"/>
    <n v="20"/>
    <s v="INC_20241021_PROACTIVO_PP_GRUPO1_MOTIVA"/>
    <s v="FULL PREPAGO DD"/>
    <x v="0"/>
    <x v="6"/>
    <x v="3"/>
    <n v="10"/>
    <x v="0"/>
  </r>
  <r>
    <x v="80"/>
    <x v="2262"/>
    <n v="20"/>
    <s v="INC_20241021_PROACTIVO_PP_GRUPO1_MOTIVA"/>
    <s v="FULL PREPAGO DD"/>
    <x v="0"/>
    <x v="6"/>
    <x v="3"/>
    <n v="10"/>
    <x v="0"/>
  </r>
  <r>
    <x v="80"/>
    <x v="1314"/>
    <n v="39"/>
    <s v="INC_20241021_PROACTIVO_PP_GRUPO1_MOTIVA"/>
    <s v="FULL PREPAGO DD"/>
    <x v="0"/>
    <x v="6"/>
    <x v="3"/>
    <n v="10"/>
    <x v="0"/>
  </r>
  <r>
    <x v="80"/>
    <x v="2210"/>
    <n v="20"/>
    <s v="INC_20241021_PROACTIVO_PP_GRUPO1_MOTIVA"/>
    <s v="DAE"/>
    <x v="0"/>
    <x v="6"/>
    <x v="0"/>
    <n v="10"/>
    <x v="0"/>
  </r>
  <r>
    <x v="80"/>
    <x v="388"/>
    <n v="20"/>
    <s v="INC_20241021_PROACTIVO_PP_GRUPO1_MOTIVA"/>
    <s v="FULL PREPAGO DAE"/>
    <x v="0"/>
    <x v="6"/>
    <x v="2"/>
    <n v="10"/>
    <x v="0"/>
  </r>
  <r>
    <x v="80"/>
    <x v="1854"/>
    <n v="20"/>
    <s v="INC_20241021_PROACTIVO_PP_GRUPO1_MOTIVA"/>
    <s v="FULL PREPAGO DAE"/>
    <x v="0"/>
    <x v="6"/>
    <x v="2"/>
    <n v="10"/>
    <x v="0"/>
  </r>
  <r>
    <x v="80"/>
    <x v="2682"/>
    <n v="20"/>
    <s v="INC_20241021_PROACTIVO_PP_GRUPO1_MOTIVA"/>
    <s v="FULL PREPAGO DAE"/>
    <x v="0"/>
    <x v="6"/>
    <x v="2"/>
    <n v="10"/>
    <x v="0"/>
  </r>
  <r>
    <x v="80"/>
    <x v="1007"/>
    <n v="20"/>
    <s v="INC_20241021_PROACTIVO_PP_GRUPO1_MOTIVA"/>
    <s v="DAE"/>
    <x v="0"/>
    <x v="6"/>
    <x v="0"/>
    <n v="10"/>
    <x v="0"/>
  </r>
  <r>
    <x v="80"/>
    <x v="2683"/>
    <n v="20"/>
    <s v="INC_20241021_PROACTIVO_PP_GRUPO1_MOTIVA"/>
    <s v="DAE"/>
    <x v="0"/>
    <x v="6"/>
    <x v="0"/>
    <n v="10"/>
    <x v="0"/>
  </r>
  <r>
    <x v="80"/>
    <x v="425"/>
    <n v="20"/>
    <s v="INC_20241021_PROACTIVO_PP_GRUPO1_MOTIVA"/>
    <s v="FULL PREPAGO DAE"/>
    <x v="0"/>
    <x v="6"/>
    <x v="2"/>
    <n v="10"/>
    <x v="0"/>
  </r>
  <r>
    <x v="80"/>
    <x v="431"/>
    <n v="20"/>
    <s v="INC_20241021_PROACTIVO_PP_GRUPO1_MOTIVA"/>
    <s v="FULL PREPAGO DAE"/>
    <x v="0"/>
    <x v="6"/>
    <x v="2"/>
    <n v="10"/>
    <x v="0"/>
  </r>
  <r>
    <x v="80"/>
    <x v="880"/>
    <n v="20"/>
    <s v="INC_20241021_PROACTIVO_PP_GRUPO1_MOTIVA"/>
    <s v="FULL PREPAGO DAE"/>
    <x v="0"/>
    <x v="6"/>
    <x v="2"/>
    <n v="10"/>
    <x v="0"/>
  </r>
  <r>
    <x v="80"/>
    <x v="708"/>
    <n v="20"/>
    <s v="INC_20241021_PROACTIVO_PP_GRUPO1_MOTIVA"/>
    <s v="DAE"/>
    <x v="0"/>
    <x v="6"/>
    <x v="0"/>
    <n v="10"/>
    <x v="0"/>
  </r>
  <r>
    <x v="80"/>
    <x v="1051"/>
    <n v="20"/>
    <s v="INC_20241021_PROACTIVO_PP_GRUPO1_MOTIVA"/>
    <s v="DAE"/>
    <x v="0"/>
    <x v="6"/>
    <x v="0"/>
    <n v="10"/>
    <x v="0"/>
  </r>
  <r>
    <x v="80"/>
    <x v="1479"/>
    <n v="20"/>
    <s v="INC_20241021_PROACTIVO_PP_GRUPO1_MOTIVA"/>
    <s v="FULL PREPAGO DAE"/>
    <x v="0"/>
    <x v="6"/>
    <x v="2"/>
    <n v="10"/>
    <x v="0"/>
  </r>
  <r>
    <x v="80"/>
    <x v="749"/>
    <n v="20"/>
    <s v="INC_20241021_PROACTIVO_PP_GRUPO1_MOTIVA"/>
    <s v="DAE"/>
    <x v="0"/>
    <x v="6"/>
    <x v="0"/>
    <n v="10"/>
    <x v="0"/>
  </r>
  <r>
    <x v="80"/>
    <x v="2679"/>
    <n v="20"/>
    <s v="INC_20241021_PROACTIVO_PP_GRUPO1_MOTIVA"/>
    <s v="FULL PREPAGO DAE"/>
    <x v="0"/>
    <x v="6"/>
    <x v="2"/>
    <n v="10"/>
    <x v="0"/>
  </r>
  <r>
    <x v="80"/>
    <x v="1102"/>
    <n v="20"/>
    <s v="INC_20241021_PROACTIVO_PP_GRUPO1_MOTIVA"/>
    <s v="DAE"/>
    <x v="0"/>
    <x v="6"/>
    <x v="0"/>
    <n v="10"/>
    <x v="0"/>
  </r>
  <r>
    <x v="80"/>
    <x v="859"/>
    <n v="23"/>
    <s v="INC_20241021_PROACTIVO_PP_GRUPO1_MOTIVA"/>
    <s v="FULL PREPAGO DAE"/>
    <x v="0"/>
    <x v="6"/>
    <x v="2"/>
    <n v="10"/>
    <x v="0"/>
  </r>
  <r>
    <x v="80"/>
    <x v="2656"/>
    <n v="23"/>
    <s v="INC_20241021_PROACTIVO_PP_GRUPO1_MOTIVA"/>
    <s v="DESARROLLADOR E2"/>
    <x v="0"/>
    <x v="6"/>
    <x v="1"/>
    <n v="10"/>
    <x v="0"/>
  </r>
  <r>
    <x v="80"/>
    <x v="1955"/>
    <n v="23"/>
    <s v="INC_20241021_PROACTIVO_PP_GRUPO1_MOTIVA"/>
    <s v="DAE"/>
    <x v="0"/>
    <x v="6"/>
    <x v="0"/>
    <n v="10"/>
    <x v="0"/>
  </r>
  <r>
    <x v="80"/>
    <x v="13"/>
    <n v="26"/>
    <s v="INC_20241021_PROACTIVO_PP_GRUPO1_MOTIVA"/>
    <s v="DAE"/>
    <x v="0"/>
    <x v="6"/>
    <x v="0"/>
    <n v="10"/>
    <x v="0"/>
  </r>
  <r>
    <x v="80"/>
    <x v="2195"/>
    <n v="26"/>
    <s v="INC_20241021_PROACTIVO_PP_GRUPO1_MOTIVA"/>
    <s v="FULL PREPAGO DAE"/>
    <x v="0"/>
    <x v="6"/>
    <x v="2"/>
    <n v="10"/>
    <x v="0"/>
  </r>
  <r>
    <x v="80"/>
    <x v="56"/>
    <n v="26"/>
    <s v="INC_20241021_PROACTIVO_PP_GRUPO1_MOTIVA"/>
    <s v="DAE"/>
    <x v="0"/>
    <x v="6"/>
    <x v="0"/>
    <n v="10"/>
    <x v="0"/>
  </r>
  <r>
    <x v="80"/>
    <x v="2660"/>
    <n v="26"/>
    <s v="INC_20241021_PROACTIVO_PP_GRUPO1_MOTIVA"/>
    <s v="DAE"/>
    <x v="0"/>
    <x v="6"/>
    <x v="0"/>
    <n v="10"/>
    <x v="0"/>
  </r>
  <r>
    <x v="80"/>
    <x v="1361"/>
    <n v="26"/>
    <s v="INC_20241021_PROACTIVO_PP_GRUPO1_MOTIVA"/>
    <s v="FULL PREPAGO DAE"/>
    <x v="0"/>
    <x v="6"/>
    <x v="2"/>
    <n v="10"/>
    <x v="0"/>
  </r>
  <r>
    <x v="80"/>
    <x v="1115"/>
    <n v="26"/>
    <s v="INC_20241021_PROACTIVO_PP_GRUPO1_MOTIVA"/>
    <s v="DAE"/>
    <x v="0"/>
    <x v="6"/>
    <x v="0"/>
    <n v="10"/>
    <x v="0"/>
  </r>
  <r>
    <x v="80"/>
    <x v="2365"/>
    <n v="26"/>
    <s v="INC_20241021_PROACTIVO_PP_GRUPO1_MOTIVA"/>
    <s v="FULL PREPAGO DAE"/>
    <x v="0"/>
    <x v="6"/>
    <x v="2"/>
    <n v="10"/>
    <x v="0"/>
  </r>
  <r>
    <x v="80"/>
    <x v="2684"/>
    <n v="26"/>
    <s v="INC_20241021_PROACTIVO_PP_GRUPO1_MOTIVA"/>
    <s v="DAE"/>
    <x v="0"/>
    <x v="6"/>
    <x v="0"/>
    <n v="10"/>
    <x v="0"/>
  </r>
  <r>
    <x v="80"/>
    <x v="840"/>
    <n v="29"/>
    <s v="INC_20241021_PROACTIVO_PP_GRUPO1_MOTIVA"/>
    <s v="FULL PREPAGO DAE"/>
    <x v="0"/>
    <x v="6"/>
    <x v="2"/>
    <n v="10"/>
    <x v="0"/>
  </r>
  <r>
    <x v="80"/>
    <x v="2627"/>
    <n v="29"/>
    <s v="INC_20241021_PROACTIVO_PP_GRUPO1_MOTIVA"/>
    <s v="FULL PREPAGO DAE"/>
    <x v="0"/>
    <x v="6"/>
    <x v="2"/>
    <n v="10"/>
    <x v="0"/>
  </r>
  <r>
    <x v="80"/>
    <x v="2403"/>
    <n v="29"/>
    <s v="INC_20241021_PROACTIVO_PP_GRUPO1_MOTIVA"/>
    <s v="DAE"/>
    <x v="0"/>
    <x v="6"/>
    <x v="0"/>
    <n v="10"/>
    <x v="0"/>
  </r>
  <r>
    <x v="80"/>
    <x v="636"/>
    <n v="32"/>
    <s v="INC_20241021_PROACTIVO_PP_GRUPO1_MOTIVA"/>
    <s v="DAE"/>
    <x v="0"/>
    <x v="6"/>
    <x v="0"/>
    <n v="10"/>
    <x v="0"/>
  </r>
  <r>
    <x v="80"/>
    <x v="71"/>
    <n v="32"/>
    <s v="INC_20241021_PROACTIVO_PP_GRUPO1_MOTIVA"/>
    <s v="DAE"/>
    <x v="0"/>
    <x v="6"/>
    <x v="0"/>
    <n v="10"/>
    <x v="0"/>
  </r>
  <r>
    <x v="80"/>
    <x v="402"/>
    <n v="32"/>
    <s v="INC_20241021_PROACTIVO_PP_GRUPO1_MOTIVA"/>
    <s v="FULL PREPAGO DAE"/>
    <x v="0"/>
    <x v="6"/>
    <x v="2"/>
    <n v="10"/>
    <x v="0"/>
  </r>
  <r>
    <x v="80"/>
    <x v="454"/>
    <n v="32"/>
    <s v="INC_20241021_PROACTIVO_PP_GRUPO1_MOTIVA"/>
    <s v="FULL PREPAGO DAE"/>
    <x v="0"/>
    <x v="6"/>
    <x v="2"/>
    <n v="10"/>
    <x v="0"/>
  </r>
  <r>
    <x v="80"/>
    <x v="985"/>
    <n v="32"/>
    <s v="INC_20241021_PROACTIVO_PP_GRUPO1_MOTIVA"/>
    <s v="FULL PREPAGO DAE"/>
    <x v="0"/>
    <x v="6"/>
    <x v="2"/>
    <n v="10"/>
    <x v="0"/>
  </r>
  <r>
    <x v="80"/>
    <x v="822"/>
    <n v="32"/>
    <s v="INC_20241021_PROACTIVO_PP_GRUPO1_MOTIVA"/>
    <s v="DAE"/>
    <x v="0"/>
    <x v="6"/>
    <x v="0"/>
    <n v="10"/>
    <x v="0"/>
  </r>
  <r>
    <x v="80"/>
    <x v="15"/>
    <n v="35"/>
    <s v="INC_20241021_PROACTIVO_PP_GRUPO1_MOTIVA"/>
    <s v="DAE"/>
    <x v="0"/>
    <x v="6"/>
    <x v="0"/>
    <n v="10"/>
    <x v="0"/>
  </r>
  <r>
    <x v="80"/>
    <x v="2070"/>
    <n v="35"/>
    <s v="INC_20241021_PROACTIVO_PP_GRUPO1_MOTIVA"/>
    <s v="FULL PREPAGO DAE"/>
    <x v="0"/>
    <x v="6"/>
    <x v="2"/>
    <n v="10"/>
    <x v="0"/>
  </r>
  <r>
    <x v="80"/>
    <x v="85"/>
    <n v="35"/>
    <s v="INC_20241021_PROACTIVO_PP_GRUPO1_MOTIVA"/>
    <s v="FULL PREPAGO DAE"/>
    <x v="0"/>
    <x v="6"/>
    <x v="2"/>
    <n v="10"/>
    <x v="0"/>
  </r>
  <r>
    <x v="80"/>
    <x v="1256"/>
    <n v="35"/>
    <s v="INC_20241021_PROACTIVO_PP_GRUPO1_MOTIVA"/>
    <s v="FULL PREPAGO DAE"/>
    <x v="0"/>
    <x v="6"/>
    <x v="2"/>
    <n v="10"/>
    <x v="0"/>
  </r>
  <r>
    <x v="80"/>
    <x v="1227"/>
    <n v="35"/>
    <s v="INC_20241021_PROACTIVO_PP_GRUPO1_MOTIVA"/>
    <s v="DESARROLLADOR E2"/>
    <x v="0"/>
    <x v="6"/>
    <x v="1"/>
    <n v="10"/>
    <x v="0"/>
  </r>
  <r>
    <x v="80"/>
    <x v="1263"/>
    <n v="36"/>
    <s v="INC_20241021_PROACTIVO_PP_GRUPO1_MOTIVA"/>
    <s v="FULL PREPAGO DAE"/>
    <x v="0"/>
    <x v="6"/>
    <x v="2"/>
    <n v="10"/>
    <x v="0"/>
  </r>
  <r>
    <x v="80"/>
    <x v="324"/>
    <n v="36"/>
    <s v="INC_20241021_PROACTIVO_PP_GRUPO1_MOTIVA"/>
    <s v="DESARROLLADOR E2"/>
    <x v="0"/>
    <x v="6"/>
    <x v="1"/>
    <n v="10"/>
    <x v="0"/>
  </r>
  <r>
    <x v="80"/>
    <x v="41"/>
    <n v="36"/>
    <s v="INC_20241021_PROACTIVO_PP_GRUPO1_MOTIVA"/>
    <s v="FULL PREPAGO DAE"/>
    <x v="0"/>
    <x v="6"/>
    <x v="2"/>
    <n v="10"/>
    <x v="0"/>
  </r>
  <r>
    <x v="80"/>
    <x v="54"/>
    <n v="36"/>
    <s v="INC_20241021_PROACTIVO_PP_GRUPO1_MOTIVA"/>
    <s v="DAE"/>
    <x v="0"/>
    <x v="6"/>
    <x v="0"/>
    <n v="10"/>
    <x v="0"/>
  </r>
  <r>
    <x v="80"/>
    <x v="804"/>
    <n v="36"/>
    <s v="INC_20241021_PROACTIVO_PP_GRUPO1_MOTIVA"/>
    <s v="FULL PREPAGO DAE"/>
    <x v="0"/>
    <x v="6"/>
    <x v="2"/>
    <n v="10"/>
    <x v="0"/>
  </r>
  <r>
    <x v="80"/>
    <x v="1820"/>
    <n v="36"/>
    <s v="INC_20241021_PROACTIVO_PP_GRUPO1_MOTIVA"/>
    <s v="FULL PREPAGO DAE"/>
    <x v="0"/>
    <x v="6"/>
    <x v="2"/>
    <n v="10"/>
    <x v="0"/>
  </r>
  <r>
    <x v="80"/>
    <x v="782"/>
    <n v="36"/>
    <s v="INC_20241021_PROACTIVO_PP_GRUPO1_MOTIVA"/>
    <s v="DAE"/>
    <x v="0"/>
    <x v="6"/>
    <x v="0"/>
    <n v="10"/>
    <x v="0"/>
  </r>
  <r>
    <x v="80"/>
    <x v="694"/>
    <n v="36"/>
    <s v="INC_20241021_PROACTIVO_PP_GRUPO1_MOTIVA"/>
    <s v="FULL PREPAGO DAE"/>
    <x v="0"/>
    <x v="6"/>
    <x v="2"/>
    <n v="10"/>
    <x v="0"/>
  </r>
  <r>
    <x v="80"/>
    <x v="1024"/>
    <n v="36"/>
    <s v="INC_20241021_PROACTIVO_PP_GRUPO1_MOTIVA"/>
    <s v="DAE"/>
    <x v="0"/>
    <x v="6"/>
    <x v="0"/>
    <n v="10"/>
    <x v="0"/>
  </r>
  <r>
    <x v="80"/>
    <x v="115"/>
    <n v="36"/>
    <s v="INC_20241021_PROACTIVO_PP_GRUPO1_MOTIVA"/>
    <s v="DAE"/>
    <x v="0"/>
    <x v="6"/>
    <x v="0"/>
    <n v="10"/>
    <x v="0"/>
  </r>
  <r>
    <x v="80"/>
    <x v="124"/>
    <n v="36"/>
    <s v="INC_20241021_PROACTIVO_PP_GRUPO1_MOTIVA"/>
    <s v="DAE"/>
    <x v="0"/>
    <x v="6"/>
    <x v="0"/>
    <n v="10"/>
    <x v="0"/>
  </r>
  <r>
    <x v="80"/>
    <x v="1036"/>
    <n v="36"/>
    <s v="INC_20241021_PROACTIVO_PP_GRUPO1_MOTIVA"/>
    <s v="DAE"/>
    <x v="0"/>
    <x v="6"/>
    <x v="0"/>
    <n v="10"/>
    <x v="0"/>
  </r>
  <r>
    <x v="80"/>
    <x v="1042"/>
    <n v="36"/>
    <s v="INC_20241021_PROACTIVO_PP_GRUPO1_MOTIVA"/>
    <s v="FULL PREPAGO DAE"/>
    <x v="0"/>
    <x v="6"/>
    <x v="2"/>
    <n v="10"/>
    <x v="0"/>
  </r>
  <r>
    <x v="80"/>
    <x v="902"/>
    <n v="36"/>
    <s v="INC_20241021_PROACTIVO_PP_GRUPO1_MOTIVA"/>
    <s v="FULL PREPAGO DAE"/>
    <x v="0"/>
    <x v="6"/>
    <x v="2"/>
    <n v="10"/>
    <x v="0"/>
  </r>
  <r>
    <x v="80"/>
    <x v="473"/>
    <n v="36"/>
    <s v="INC_20241021_PROACTIVO_PP_GRUPO1_MOTIVA"/>
    <s v="FULL PREPAGO DAE"/>
    <x v="0"/>
    <x v="6"/>
    <x v="2"/>
    <n v="10"/>
    <x v="0"/>
  </r>
  <r>
    <x v="80"/>
    <x v="486"/>
    <n v="36"/>
    <s v="INC_20241021_PROACTIVO_PP_GRUPO1_MOTIVA"/>
    <s v="FULL PREPAGO DAE"/>
    <x v="0"/>
    <x v="6"/>
    <x v="2"/>
    <n v="10"/>
    <x v="0"/>
  </r>
  <r>
    <x v="80"/>
    <x v="531"/>
    <n v="36"/>
    <s v="INC_20241021_PROACTIVO_PP_GRUPO1_MOTIVA"/>
    <s v="FULL PREPAGO DAE"/>
    <x v="0"/>
    <x v="6"/>
    <x v="2"/>
    <n v="10"/>
    <x v="0"/>
  </r>
  <r>
    <x v="80"/>
    <x v="1087"/>
    <n v="36"/>
    <s v="INC_20241021_PROACTIVO_PP_GRUPO1_MOTIVA"/>
    <s v="DAE"/>
    <x v="0"/>
    <x v="6"/>
    <x v="0"/>
    <n v="10"/>
    <x v="0"/>
  </r>
  <r>
    <x v="80"/>
    <x v="269"/>
    <n v="36"/>
    <s v="INC_20241021_PROACTIVO_PP_GRUPO1_MOTIVA"/>
    <s v="DAE"/>
    <x v="0"/>
    <x v="6"/>
    <x v="0"/>
    <n v="10"/>
    <x v="0"/>
  </r>
  <r>
    <x v="80"/>
    <x v="100"/>
    <n v="38"/>
    <s v="INC_20241021_PROACTIVO_PP_GRUPO1_MOTIVA"/>
    <s v="DAE"/>
    <x v="0"/>
    <x v="6"/>
    <x v="0"/>
    <n v="10"/>
    <x v="0"/>
  </r>
  <r>
    <x v="80"/>
    <x v="1657"/>
    <n v="38"/>
    <s v="INC_20241021_PROACTIVO_PP_GRUPO1_MOTIVA"/>
    <s v="FULL PREPAGO DAE"/>
    <x v="0"/>
    <x v="6"/>
    <x v="2"/>
    <n v="10"/>
    <x v="0"/>
  </r>
  <r>
    <x v="80"/>
    <x v="161"/>
    <n v="39"/>
    <s v="INC_20241021_PROACTIVO_PP_GRUPO1_MOTIVA"/>
    <s v="DAE"/>
    <x v="0"/>
    <x v="6"/>
    <x v="0"/>
    <n v="10"/>
    <x v="0"/>
  </r>
  <r>
    <x v="80"/>
    <x v="497"/>
    <n v="39"/>
    <s v="INC_20241021_PROACTIVO_PP_GRUPO1_MOTIVA"/>
    <s v="FULL PREPAGO DAE"/>
    <x v="0"/>
    <x v="6"/>
    <x v="2"/>
    <n v="10"/>
    <x v="0"/>
  </r>
  <r>
    <x v="80"/>
    <x v="752"/>
    <n v="39"/>
    <s v="INC_20241021_PROACTIVO_PP_GRUPO1_MOTIVA"/>
    <s v="DAE"/>
    <x v="0"/>
    <x v="6"/>
    <x v="0"/>
    <n v="10"/>
    <x v="0"/>
  </r>
  <r>
    <x v="80"/>
    <x v="962"/>
    <n v="39"/>
    <s v="INC_20241021_PROACTIVO_PP_GRUPO1_MOTIVA"/>
    <s v="FULL PREPAGO DAE"/>
    <x v="0"/>
    <x v="6"/>
    <x v="2"/>
    <n v="10"/>
    <x v="0"/>
  </r>
  <r>
    <x v="80"/>
    <x v="762"/>
    <n v="39"/>
    <s v="INC_20241021_PROACTIVO_PP_GRUPO1_MOTIVA"/>
    <s v="DAE"/>
    <x v="0"/>
    <x v="6"/>
    <x v="0"/>
    <n v="10"/>
    <x v="0"/>
  </r>
  <r>
    <x v="80"/>
    <x v="860"/>
    <n v="41"/>
    <s v="INC_20241021_PROACTIVO_PP_GRUPO1_MOTIVA"/>
    <s v="FULL PREPAGO DAE"/>
    <x v="0"/>
    <x v="6"/>
    <x v="2"/>
    <n v="10"/>
    <x v="0"/>
  </r>
  <r>
    <x v="80"/>
    <x v="801"/>
    <n v="42"/>
    <s v="INC_20241021_PROACTIVO_PP_GRUPO1_MOTIVA"/>
    <s v="DAE"/>
    <x v="0"/>
    <x v="6"/>
    <x v="0"/>
    <n v="10"/>
    <x v="0"/>
  </r>
  <r>
    <x v="80"/>
    <x v="803"/>
    <n v="42"/>
    <s v="INC_20241021_PROACTIVO_PP_GRUPO1_MOTIVA"/>
    <s v="FULL PREPAGO DAE"/>
    <x v="0"/>
    <x v="6"/>
    <x v="2"/>
    <n v="10"/>
    <x v="0"/>
  </r>
  <r>
    <x v="80"/>
    <x v="330"/>
    <n v="42"/>
    <s v="INC_20241021_PROACTIVO_PP_GRUPO1_MOTIVA"/>
    <s v="DESARROLLADOR E2"/>
    <x v="0"/>
    <x v="6"/>
    <x v="1"/>
    <n v="10"/>
    <x v="0"/>
  </r>
  <r>
    <x v="80"/>
    <x v="432"/>
    <n v="42"/>
    <s v="INC_20241021_PROACTIVO_PP_GRUPO1_MOTIVA"/>
    <s v="FULL PREPAGO DAE"/>
    <x v="0"/>
    <x v="6"/>
    <x v="2"/>
    <n v="10"/>
    <x v="0"/>
  </r>
  <r>
    <x v="80"/>
    <x v="439"/>
    <n v="42"/>
    <s v="INC_20241021_PROACTIVO_PP_GRUPO1_MOTIVA"/>
    <s v="FULL PREPAGO DAE"/>
    <x v="0"/>
    <x v="6"/>
    <x v="2"/>
    <n v="10"/>
    <x v="0"/>
  </r>
  <r>
    <x v="80"/>
    <x v="1050"/>
    <n v="42"/>
    <s v="INC_20241021_PROACTIVO_PP_GRUPO1_MOTIVA"/>
    <s v="DAE"/>
    <x v="0"/>
    <x v="6"/>
    <x v="0"/>
    <n v="10"/>
    <x v="0"/>
  </r>
  <r>
    <x v="80"/>
    <x v="1427"/>
    <n v="42"/>
    <s v="INC_20241021_PROACTIVO_PP_GRUPO1_MOTIVA"/>
    <s v="FULL PREPAGO DAE"/>
    <x v="0"/>
    <x v="6"/>
    <x v="2"/>
    <n v="10"/>
    <x v="0"/>
  </r>
  <r>
    <x v="80"/>
    <x v="736"/>
    <n v="42"/>
    <s v="INC_20241021_PROACTIVO_PP_GRUPO1_MOTIVA"/>
    <s v="DAE"/>
    <x v="0"/>
    <x v="6"/>
    <x v="0"/>
    <n v="10"/>
    <x v="0"/>
  </r>
  <r>
    <x v="80"/>
    <x v="1103"/>
    <n v="42"/>
    <s v="INC_20241021_PROACTIVO_PP_GRUPO1_MOTIVA"/>
    <s v="DAE"/>
    <x v="0"/>
    <x v="6"/>
    <x v="0"/>
    <n v="10"/>
    <x v="0"/>
  </r>
  <r>
    <x v="80"/>
    <x v="315"/>
    <n v="47"/>
    <s v="INC_20241021_PROACTIVO_PP_GRUPO1_MOTIVA"/>
    <s v="DESARROLLADOR E2"/>
    <x v="0"/>
    <x v="6"/>
    <x v="1"/>
    <n v="10"/>
    <x v="0"/>
  </r>
  <r>
    <x v="80"/>
    <x v="157"/>
    <n v="47"/>
    <s v="INC_20241021_PROACTIVO_PP_GRUPO1_MOTIVA"/>
    <s v="DAE"/>
    <x v="0"/>
    <x v="6"/>
    <x v="0"/>
    <n v="10"/>
    <x v="0"/>
  </r>
  <r>
    <x v="80"/>
    <x v="1289"/>
    <n v="47"/>
    <s v="INC_20241021_PROACTIVO_PP_GRUPO1_MOTIVA"/>
    <s v="FULL PREPAGO DAE"/>
    <x v="0"/>
    <x v="6"/>
    <x v="2"/>
    <n v="10"/>
    <x v="0"/>
  </r>
  <r>
    <x v="80"/>
    <x v="716"/>
    <n v="48"/>
    <s v="INC_20241021_PROACTIVO_PP_GRUPO1_MOTIVA"/>
    <s v="FULL PREPAGO DAE"/>
    <x v="0"/>
    <x v="6"/>
    <x v="2"/>
    <n v="10"/>
    <x v="0"/>
  </r>
  <r>
    <x v="80"/>
    <x v="438"/>
    <n v="50"/>
    <s v="INC_20241021_PROACTIVO_PP_GRUPO1_MOTIVA"/>
    <s v="FULL PREPAGO DAE"/>
    <x v="0"/>
    <x v="6"/>
    <x v="2"/>
    <n v="10"/>
    <x v="0"/>
  </r>
  <r>
    <x v="80"/>
    <x v="2658"/>
    <n v="53"/>
    <s v="INC_20241021_PROACTIVO_PP_GRUPO1_MOTIVA"/>
    <s v="DAE"/>
    <x v="0"/>
    <x v="6"/>
    <x v="0"/>
    <n v="10"/>
    <x v="0"/>
  </r>
  <r>
    <x v="80"/>
    <x v="484"/>
    <n v="53"/>
    <s v="INC_20241021_PROACTIVO_PP_GRUPO1_MOTIVA"/>
    <s v="FULL PREPAGO DAE"/>
    <x v="0"/>
    <x v="6"/>
    <x v="2"/>
    <n v="10"/>
    <x v="0"/>
  </r>
  <r>
    <x v="80"/>
    <x v="16"/>
    <n v="55"/>
    <s v="INC_20241021_PROACTIVO_PP_GRUPO1_MOTIVA"/>
    <s v="DAE"/>
    <x v="0"/>
    <x v="6"/>
    <x v="0"/>
    <n v="10"/>
    <x v="0"/>
  </r>
  <r>
    <x v="80"/>
    <x v="1121"/>
    <n v="55"/>
    <s v="INC_20241021_PROACTIVO_PP_GRUPO1_MOTIVA"/>
    <s v="FULL PREPAGO DAE"/>
    <x v="0"/>
    <x v="6"/>
    <x v="2"/>
    <n v="10"/>
    <x v="0"/>
  </r>
  <r>
    <x v="80"/>
    <x v="512"/>
    <n v="55"/>
    <s v="INC_20241021_PROACTIVO_PP_GRUPO1_MOTIVA"/>
    <s v="FULL PREPAGO DAE"/>
    <x v="0"/>
    <x v="6"/>
    <x v="2"/>
    <n v="10"/>
    <x v="0"/>
  </r>
  <r>
    <x v="80"/>
    <x v="320"/>
    <n v="58"/>
    <s v="INC_20241021_PROACTIVO_PP_GRUPO1_MOTIVA"/>
    <s v="DESARROLLADOR E2"/>
    <x v="0"/>
    <x v="6"/>
    <x v="1"/>
    <n v="10"/>
    <x v="0"/>
  </r>
  <r>
    <x v="80"/>
    <x v="807"/>
    <n v="58"/>
    <s v="INC_20241021_PROACTIVO_PP_GRUPO1_MOTIVA"/>
    <s v="FULL PREPAGO DAE"/>
    <x v="0"/>
    <x v="6"/>
    <x v="2"/>
    <n v="10"/>
    <x v="0"/>
  </r>
  <r>
    <x v="80"/>
    <x v="476"/>
    <n v="58"/>
    <s v="INC_20241021_PROACTIVO_PP_GRUPO1_MOTIVA"/>
    <s v="FULL PREPAGO DAE"/>
    <x v="0"/>
    <x v="6"/>
    <x v="2"/>
    <n v="10"/>
    <x v="0"/>
  </r>
  <r>
    <x v="80"/>
    <x v="1803"/>
    <n v="61"/>
    <s v="INC_20241021_PROACTIVO_PP_GRUPO1_MOTIVA"/>
    <s v="DAE"/>
    <x v="0"/>
    <x v="6"/>
    <x v="0"/>
    <n v="10"/>
    <x v="0"/>
  </r>
  <r>
    <x v="80"/>
    <x v="480"/>
    <n v="61"/>
    <s v="INC_20241021_PROACTIVO_PP_GRUPO1_MOTIVA"/>
    <s v="FULL PREPAGO DAE"/>
    <x v="0"/>
    <x v="6"/>
    <x v="2"/>
    <n v="10"/>
    <x v="0"/>
  </r>
  <r>
    <x v="80"/>
    <x v="503"/>
    <n v="61"/>
    <s v="INC_20241021_PROACTIVO_PP_GRUPO1_MOTIVA"/>
    <s v="FULL PREPAGO DAE"/>
    <x v="0"/>
    <x v="6"/>
    <x v="2"/>
    <n v="10"/>
    <x v="0"/>
  </r>
  <r>
    <x v="80"/>
    <x v="809"/>
    <n v="62"/>
    <s v="INC_20241021_PROACTIVO_PP_GRUPO1_MOTIVA"/>
    <s v="FULL PREPAGO DAE"/>
    <x v="0"/>
    <x v="6"/>
    <x v="2"/>
    <n v="10"/>
    <x v="0"/>
  </r>
  <r>
    <x v="80"/>
    <x v="639"/>
    <n v="64"/>
    <s v="INC_20241021_PROACTIVO_PP_GRUPO1_MOTIVA"/>
    <s v="FULL PREPAGO DAE"/>
    <x v="0"/>
    <x v="6"/>
    <x v="2"/>
    <n v="10"/>
    <x v="0"/>
  </r>
  <r>
    <x v="80"/>
    <x v="811"/>
    <n v="66"/>
    <s v="INC_20241021_PROACTIVO_PP_GRUPO1_MOTIVA"/>
    <s v="FULL PREPAGO DAE"/>
    <x v="0"/>
    <x v="6"/>
    <x v="2"/>
    <n v="10"/>
    <x v="0"/>
  </r>
  <r>
    <x v="80"/>
    <x v="405"/>
    <n v="67"/>
    <s v="INC_20241021_PROACTIVO_PP_GRUPO1_MOTIVA"/>
    <s v="FULL PREPAGO DAE"/>
    <x v="0"/>
    <x v="6"/>
    <x v="2"/>
    <n v="10"/>
    <x v="0"/>
  </r>
  <r>
    <x v="80"/>
    <x v="521"/>
    <n v="67"/>
    <s v="INC_20241021_PROACTIVO_PP_GRUPO1_MOTIVA"/>
    <s v="FULL PREPAGO DAE"/>
    <x v="0"/>
    <x v="6"/>
    <x v="2"/>
    <n v="10"/>
    <x v="0"/>
  </r>
  <r>
    <x v="80"/>
    <x v="2300"/>
    <n v="68"/>
    <s v="INC_20241021_PROACTIVO_PP_GRUPO1_MOTIVA"/>
    <s v="DAE"/>
    <x v="0"/>
    <x v="6"/>
    <x v="0"/>
    <n v="10"/>
    <x v="0"/>
  </r>
  <r>
    <x v="80"/>
    <x v="1980"/>
    <n v="55"/>
    <s v="INC_20241021_PROACTIVO_PP_GRUPO2_MOTIVA"/>
    <s v="FULL PREPAGO DD"/>
    <x v="0"/>
    <x v="6"/>
    <x v="3"/>
    <n v="10"/>
    <x v="0"/>
  </r>
  <r>
    <x v="80"/>
    <x v="656"/>
    <n v="55"/>
    <s v="INC_20241021_PROACTIVO_PP_GRUPO2_MOTIVA"/>
    <s v="FULL PREPAGO DD"/>
    <x v="0"/>
    <x v="6"/>
    <x v="3"/>
    <n v="10"/>
    <x v="0"/>
  </r>
  <r>
    <x v="80"/>
    <x v="0"/>
    <n v="20"/>
    <s v="INC_20241021_PROACTIVO_PP_GRUPO2_MOTIVA"/>
    <s v="DAE"/>
    <x v="0"/>
    <x v="6"/>
    <x v="0"/>
    <n v="10"/>
    <x v="0"/>
  </r>
  <r>
    <x v="80"/>
    <x v="31"/>
    <n v="20"/>
    <s v="INC_20241021_PROACTIVO_PP_GRUPO2_MOTIVA"/>
    <s v="DAE"/>
    <x v="0"/>
    <x v="6"/>
    <x v="0"/>
    <n v="10"/>
    <x v="0"/>
  </r>
  <r>
    <x v="80"/>
    <x v="35"/>
    <n v="20"/>
    <s v="INC_20241021_PROACTIVO_PP_GRUPO2_MOTIVA"/>
    <s v="DAE"/>
    <x v="0"/>
    <x v="6"/>
    <x v="0"/>
    <n v="10"/>
    <x v="0"/>
  </r>
  <r>
    <x v="80"/>
    <x v="2681"/>
    <n v="20"/>
    <s v="INC_20241021_PROACTIVO_PP_GRUPO2_MOTIVA"/>
    <s v="FULL PREPAGO DAE"/>
    <x v="0"/>
    <x v="6"/>
    <x v="2"/>
    <n v="10"/>
    <x v="0"/>
  </r>
  <r>
    <x v="80"/>
    <x v="1509"/>
    <n v="20"/>
    <s v="INC_20241021_PROACTIVO_PP_GRUPO2_MOTIVA"/>
    <s v="FULL PREPAGO DAE"/>
    <x v="0"/>
    <x v="6"/>
    <x v="2"/>
    <n v="10"/>
    <x v="0"/>
  </r>
  <r>
    <x v="80"/>
    <x v="420"/>
    <n v="20"/>
    <s v="INC_20241021_PROACTIVO_PP_GRUPO2_MOTIVA"/>
    <s v="FULL PREPAGO DAE"/>
    <x v="0"/>
    <x v="6"/>
    <x v="2"/>
    <n v="10"/>
    <x v="0"/>
  </r>
  <r>
    <x v="80"/>
    <x v="461"/>
    <n v="20"/>
    <s v="INC_20241021_PROACTIVO_PP_GRUPO2_MOTIVA"/>
    <s v="FULL PREPAGO DAE"/>
    <x v="0"/>
    <x v="6"/>
    <x v="2"/>
    <n v="10"/>
    <x v="0"/>
  </r>
  <r>
    <x v="80"/>
    <x v="2071"/>
    <n v="20"/>
    <s v="INC_20241021_PROACTIVO_PP_GRUPO2_MOTIVA"/>
    <s v="FULL PREPAGO DAE"/>
    <x v="0"/>
    <x v="6"/>
    <x v="2"/>
    <n v="10"/>
    <x v="0"/>
  </r>
  <r>
    <x v="80"/>
    <x v="176"/>
    <n v="20"/>
    <s v="INC_20241021_PROACTIVO_PP_GRUPO2_MOTIVA"/>
    <s v="DAE"/>
    <x v="0"/>
    <x v="6"/>
    <x v="0"/>
    <n v="10"/>
    <x v="0"/>
  </r>
  <r>
    <x v="80"/>
    <x v="177"/>
    <n v="20"/>
    <s v="INC_20241021_PROACTIVO_PP_GRUPO2_MOTIVA"/>
    <s v="DAE"/>
    <x v="0"/>
    <x v="6"/>
    <x v="0"/>
    <n v="10"/>
    <x v="0"/>
  </r>
  <r>
    <x v="80"/>
    <x v="230"/>
    <n v="20"/>
    <s v="INC_20241021_PROACTIVO_PP_GRUPO2_MOTIVA"/>
    <s v="DAE"/>
    <x v="0"/>
    <x v="6"/>
    <x v="0"/>
    <n v="10"/>
    <x v="0"/>
  </r>
  <r>
    <x v="80"/>
    <x v="2676"/>
    <n v="20"/>
    <s v="INC_20241021_PROACTIVO_PP_GRUPO2_MOTIVA"/>
    <s v="DAE"/>
    <x v="0"/>
    <x v="6"/>
    <x v="0"/>
    <n v="10"/>
    <x v="0"/>
  </r>
  <r>
    <x v="80"/>
    <x v="763"/>
    <n v="20"/>
    <s v="INC_20241021_PROACTIVO_PP_GRUPO2_MOTIVA"/>
    <s v="FULL PREPAGO DAE"/>
    <x v="0"/>
    <x v="6"/>
    <x v="2"/>
    <n v="10"/>
    <x v="0"/>
  </r>
  <r>
    <x v="80"/>
    <x v="2308"/>
    <n v="23"/>
    <s v="INC_20241021_PROACTIVO_PP_GRUPO2_MOTIVA"/>
    <s v="FULL PREPAGO DAE"/>
    <x v="0"/>
    <x v="6"/>
    <x v="2"/>
    <n v="10"/>
    <x v="0"/>
  </r>
  <r>
    <x v="80"/>
    <x v="2659"/>
    <n v="23"/>
    <s v="INC_20241021_PROACTIVO_PP_GRUPO2_MOTIVA"/>
    <s v="FULL PREPAGO DAE"/>
    <x v="0"/>
    <x v="6"/>
    <x v="2"/>
    <n v="10"/>
    <x v="0"/>
  </r>
  <r>
    <x v="80"/>
    <x v="2685"/>
    <n v="23"/>
    <s v="INC_20241021_PROACTIVO_PP_GRUPO2_MOTIVA"/>
    <s v="DAE"/>
    <x v="0"/>
    <x v="6"/>
    <x v="0"/>
    <n v="10"/>
    <x v="0"/>
  </r>
  <r>
    <x v="80"/>
    <x v="2059"/>
    <n v="23"/>
    <s v="INC_20241021_PROACTIVO_PP_GRUPO2_MOTIVA"/>
    <s v="DAE"/>
    <x v="0"/>
    <x v="6"/>
    <x v="0"/>
    <n v="10"/>
    <x v="0"/>
  </r>
  <r>
    <x v="80"/>
    <x v="2673"/>
    <n v="23"/>
    <s v="INC_20241021_PROACTIVO_PP_GRUPO2_MOTIVA"/>
    <s v="FULL PREPAGO DAE"/>
    <x v="0"/>
    <x v="6"/>
    <x v="2"/>
    <n v="10"/>
    <x v="0"/>
  </r>
  <r>
    <x v="80"/>
    <x v="325"/>
    <n v="26"/>
    <s v="INC_20241021_PROACTIVO_PP_GRUPO2_MOTIVA"/>
    <s v="DAE"/>
    <x v="0"/>
    <x v="6"/>
    <x v="0"/>
    <n v="10"/>
    <x v="0"/>
  </r>
  <r>
    <x v="80"/>
    <x v="1658"/>
    <n v="26"/>
    <s v="INC_20241021_PROACTIVO_PP_GRUPO2_MOTIVA"/>
    <s v="DAE"/>
    <x v="0"/>
    <x v="6"/>
    <x v="0"/>
    <n v="10"/>
    <x v="0"/>
  </r>
  <r>
    <x v="80"/>
    <x v="2686"/>
    <n v="29"/>
    <s v="INC_20241021_PROACTIVO_PP_GRUPO2_MOTIVA"/>
    <s v="FULL PREPAGO DAE"/>
    <x v="0"/>
    <x v="6"/>
    <x v="2"/>
    <n v="10"/>
    <x v="0"/>
  </r>
  <r>
    <x v="80"/>
    <x v="1975"/>
    <n v="29"/>
    <s v="INC_20241021_PROACTIVO_PP_GRUPO2_MOTIVA"/>
    <s v="FULL PREPAGO DAE"/>
    <x v="0"/>
    <x v="6"/>
    <x v="2"/>
    <n v="10"/>
    <x v="0"/>
  </r>
  <r>
    <x v="80"/>
    <x v="823"/>
    <n v="29"/>
    <s v="INC_20241021_PROACTIVO_PP_GRUPO2_MOTIVA"/>
    <s v="DAE"/>
    <x v="0"/>
    <x v="6"/>
    <x v="0"/>
    <n v="10"/>
    <x v="0"/>
  </r>
  <r>
    <x v="80"/>
    <x v="387"/>
    <n v="32"/>
    <s v="INC_20241021_PROACTIVO_PP_GRUPO2_MOTIVA"/>
    <s v="FULL PREPAGO DAE"/>
    <x v="0"/>
    <x v="6"/>
    <x v="2"/>
    <n v="10"/>
    <x v="0"/>
  </r>
  <r>
    <x v="80"/>
    <x v="2369"/>
    <n v="32"/>
    <s v="INC_20241021_PROACTIVO_PP_GRUPO2_MOTIVA"/>
    <s v="FULL PREPAGO DAE"/>
    <x v="0"/>
    <x v="6"/>
    <x v="2"/>
    <n v="10"/>
    <x v="0"/>
  </r>
  <r>
    <x v="80"/>
    <x v="1072"/>
    <n v="32"/>
    <s v="INC_20241021_PROACTIVO_PP_GRUPO2_MOTIVA"/>
    <s v="DAE"/>
    <x v="0"/>
    <x v="6"/>
    <x v="0"/>
    <n v="10"/>
    <x v="0"/>
  </r>
  <r>
    <x v="80"/>
    <x v="745"/>
    <n v="32"/>
    <s v="INC_20241021_PROACTIVO_PP_GRUPO2_MOTIVA"/>
    <s v="DAE"/>
    <x v="0"/>
    <x v="6"/>
    <x v="0"/>
    <n v="10"/>
    <x v="0"/>
  </r>
  <r>
    <x v="80"/>
    <x v="665"/>
    <n v="35"/>
    <s v="INC_20241021_PROACTIVO_PP_GRUPO2_MOTIVA"/>
    <s v="FULL PREPAGO DAE"/>
    <x v="0"/>
    <x v="6"/>
    <x v="2"/>
    <n v="10"/>
    <x v="0"/>
  </r>
  <r>
    <x v="80"/>
    <x v="316"/>
    <n v="35"/>
    <s v="INC_20241021_PROACTIVO_PP_GRUPO2_MOTIVA"/>
    <s v="FULL PREPAGO DAE"/>
    <x v="0"/>
    <x v="6"/>
    <x v="2"/>
    <n v="10"/>
    <x v="0"/>
  </r>
  <r>
    <x v="80"/>
    <x v="376"/>
    <n v="35"/>
    <s v="INC_20241021_PROACTIVO_PP_GRUPO2_MOTIVA"/>
    <s v="FULL PREPAGO DAE"/>
    <x v="0"/>
    <x v="6"/>
    <x v="2"/>
    <n v="10"/>
    <x v="0"/>
  </r>
  <r>
    <x v="80"/>
    <x v="79"/>
    <n v="35"/>
    <s v="INC_20241021_PROACTIVO_PP_GRUPO2_MOTIVA"/>
    <s v="DAE"/>
    <x v="0"/>
    <x v="6"/>
    <x v="0"/>
    <n v="10"/>
    <x v="0"/>
  </r>
  <r>
    <x v="80"/>
    <x v="1959"/>
    <n v="35"/>
    <s v="INC_20241021_PROACTIVO_PP_GRUPO2_MOTIVA"/>
    <s v="FULL PREPAGO DAE"/>
    <x v="0"/>
    <x v="6"/>
    <x v="2"/>
    <n v="10"/>
    <x v="0"/>
  </r>
  <r>
    <x v="80"/>
    <x v="2636"/>
    <n v="35"/>
    <s v="INC_20241021_PROACTIVO_PP_GRUPO2_MOTIVA"/>
    <s v="FULL PREPAGO DAE"/>
    <x v="0"/>
    <x v="6"/>
    <x v="2"/>
    <n v="10"/>
    <x v="0"/>
  </r>
  <r>
    <x v="80"/>
    <x v="1047"/>
    <n v="35"/>
    <s v="INC_20241021_PROACTIVO_PP_GRUPO2_MOTIVA"/>
    <s v="DAE"/>
    <x v="0"/>
    <x v="6"/>
    <x v="0"/>
    <n v="10"/>
    <x v="0"/>
  </r>
  <r>
    <x v="80"/>
    <x v="2662"/>
    <n v="35"/>
    <s v="INC_20241021_PROACTIVO_PP_GRUPO2_MOTIVA"/>
    <s v="FULL PREPAGO DAE"/>
    <x v="0"/>
    <x v="6"/>
    <x v="2"/>
    <n v="10"/>
    <x v="0"/>
  </r>
  <r>
    <x v="80"/>
    <x v="363"/>
    <n v="36"/>
    <s v="INC_20241021_PROACTIVO_PP_GRUPO2_MOTIVA"/>
    <s v="FULL PREPAGO DAE"/>
    <x v="0"/>
    <x v="6"/>
    <x v="2"/>
    <n v="10"/>
    <x v="0"/>
  </r>
  <r>
    <x v="80"/>
    <x v="366"/>
    <n v="36"/>
    <s v="INC_20241021_PROACTIVO_PP_GRUPO2_MOTIVA"/>
    <s v="FULL PREPAGO DAE"/>
    <x v="0"/>
    <x v="6"/>
    <x v="2"/>
    <n v="10"/>
    <x v="0"/>
  </r>
  <r>
    <x v="80"/>
    <x v="32"/>
    <n v="36"/>
    <s v="INC_20241021_PROACTIVO_PP_GRUPO2_MOTIVA"/>
    <s v="DAE"/>
    <x v="0"/>
    <x v="6"/>
    <x v="0"/>
    <n v="10"/>
    <x v="0"/>
  </r>
  <r>
    <x v="80"/>
    <x v="1848"/>
    <n v="36"/>
    <s v="INC_20241021_PROACTIVO_PP_GRUPO2_MOTIVA"/>
    <s v="FULL PREPAGO DAE"/>
    <x v="0"/>
    <x v="6"/>
    <x v="2"/>
    <n v="10"/>
    <x v="0"/>
  </r>
  <r>
    <x v="80"/>
    <x v="2275"/>
    <n v="36"/>
    <s v="INC_20241021_PROACTIVO_PP_GRUPO2_MOTIVA"/>
    <s v="DAE"/>
    <x v="0"/>
    <x v="6"/>
    <x v="0"/>
    <n v="10"/>
    <x v="0"/>
  </r>
  <r>
    <x v="80"/>
    <x v="77"/>
    <n v="36"/>
    <s v="INC_20241021_PROACTIVO_PP_GRUPO2_MOTIVA"/>
    <s v="DAE"/>
    <x v="0"/>
    <x v="6"/>
    <x v="0"/>
    <n v="10"/>
    <x v="0"/>
  </r>
  <r>
    <x v="80"/>
    <x v="428"/>
    <n v="36"/>
    <s v="INC_20241021_PROACTIVO_PP_GRUPO2_MOTIVA"/>
    <s v="FULL PREPAGO DAE"/>
    <x v="0"/>
    <x v="6"/>
    <x v="2"/>
    <n v="10"/>
    <x v="0"/>
  </r>
  <r>
    <x v="80"/>
    <x v="172"/>
    <n v="36"/>
    <s v="INC_20241021_PROACTIVO_PP_GRUPO2_MOTIVA"/>
    <s v="DAE"/>
    <x v="0"/>
    <x v="6"/>
    <x v="0"/>
    <n v="10"/>
    <x v="0"/>
  </r>
  <r>
    <x v="80"/>
    <x v="948"/>
    <n v="36"/>
    <s v="INC_20241021_PROACTIVO_PP_GRUPO2_MOTIVA"/>
    <s v="FULL PREPAGO DAE"/>
    <x v="0"/>
    <x v="6"/>
    <x v="2"/>
    <n v="10"/>
    <x v="0"/>
  </r>
  <r>
    <x v="80"/>
    <x v="351"/>
    <n v="36"/>
    <s v="INC_20241021_PROACTIVO_PP_GRUPO2_MOTIVA"/>
    <s v="DESARROLLADOR E2"/>
    <x v="0"/>
    <x v="6"/>
    <x v="1"/>
    <n v="10"/>
    <x v="0"/>
  </r>
  <r>
    <x v="80"/>
    <x v="572"/>
    <n v="36"/>
    <s v="INC_20241021_PROACTIVO_PP_GRUPO2_MOTIVA"/>
    <s v="FULL PREPAGO DAE"/>
    <x v="0"/>
    <x v="6"/>
    <x v="2"/>
    <n v="10"/>
    <x v="0"/>
  </r>
  <r>
    <x v="80"/>
    <x v="967"/>
    <n v="36"/>
    <s v="INC_20241021_PROACTIVO_PP_GRUPO2_MOTIVA"/>
    <s v="FULL PREPAGO DAE"/>
    <x v="0"/>
    <x v="6"/>
    <x v="2"/>
    <n v="10"/>
    <x v="0"/>
  </r>
  <r>
    <x v="80"/>
    <x v="866"/>
    <n v="38"/>
    <s v="INC_20241021_PROACTIVO_PP_GRUPO2_MOTIVA"/>
    <s v="DAE"/>
    <x v="0"/>
    <x v="6"/>
    <x v="0"/>
    <n v="10"/>
    <x v="0"/>
  </r>
  <r>
    <x v="80"/>
    <x v="2674"/>
    <n v="38"/>
    <s v="INC_20241021_PROACTIVO_PP_GRUPO2_MOTIVA"/>
    <s v="FULL PREPAGO DAE"/>
    <x v="0"/>
    <x v="6"/>
    <x v="2"/>
    <n v="10"/>
    <x v="0"/>
  </r>
  <r>
    <x v="80"/>
    <x v="1478"/>
    <n v="38"/>
    <s v="INC_20241021_PROACTIVO_PP_GRUPO2_MOTIVA"/>
    <s v="FULL PREPAGO DAE"/>
    <x v="0"/>
    <x v="6"/>
    <x v="2"/>
    <n v="10"/>
    <x v="0"/>
  </r>
  <r>
    <x v="80"/>
    <x v="1653"/>
    <n v="38"/>
    <s v="INC_20241021_PROACTIVO_PP_GRUPO2_MOTIVA"/>
    <s v="FULL PREPAGO DAE"/>
    <x v="0"/>
    <x v="6"/>
    <x v="2"/>
    <n v="10"/>
    <x v="0"/>
  </r>
  <r>
    <x v="80"/>
    <x v="977"/>
    <n v="38"/>
    <s v="INC_20241021_PROACTIVO_PP_GRUPO2_MOTIVA"/>
    <s v="FULL PREPAGO DAE"/>
    <x v="0"/>
    <x v="6"/>
    <x v="2"/>
    <n v="10"/>
    <x v="0"/>
  </r>
  <r>
    <x v="80"/>
    <x v="737"/>
    <n v="38"/>
    <s v="INC_20241021_PROACTIVO_PP_GRUPO2_MOTIVA"/>
    <s v="FULL PREPAGO DAE"/>
    <x v="0"/>
    <x v="6"/>
    <x v="2"/>
    <n v="10"/>
    <x v="0"/>
  </r>
  <r>
    <x v="80"/>
    <x v="236"/>
    <n v="38"/>
    <s v="INC_20241021_PROACTIVO_PP_GRUPO2_MOTIVA"/>
    <s v="DAE"/>
    <x v="0"/>
    <x v="6"/>
    <x v="0"/>
    <n v="10"/>
    <x v="0"/>
  </r>
  <r>
    <x v="80"/>
    <x v="2677"/>
    <n v="38"/>
    <s v="INC_20241021_PROACTIVO_PP_GRUPO2_MOTIVA"/>
    <s v="FULL PREPAGO DAE"/>
    <x v="0"/>
    <x v="6"/>
    <x v="2"/>
    <n v="10"/>
    <x v="0"/>
  </r>
  <r>
    <x v="80"/>
    <x v="69"/>
    <n v="39"/>
    <s v="INC_20241021_PROACTIVO_PP_GRUPO2_MOTIVA"/>
    <s v="DAE"/>
    <x v="0"/>
    <x v="6"/>
    <x v="0"/>
    <n v="10"/>
    <x v="0"/>
  </r>
  <r>
    <x v="80"/>
    <x v="72"/>
    <n v="39"/>
    <s v="INC_20241021_PROACTIVO_PP_GRUPO2_MOTIVA"/>
    <s v="DAE"/>
    <x v="0"/>
    <x v="6"/>
    <x v="0"/>
    <n v="10"/>
    <x v="0"/>
  </r>
  <r>
    <x v="80"/>
    <x v="433"/>
    <n v="39"/>
    <s v="INC_20241021_PROACTIVO_PP_GRUPO2_MOTIVA"/>
    <s v="FULL PREPAGO DAE"/>
    <x v="0"/>
    <x v="6"/>
    <x v="2"/>
    <n v="10"/>
    <x v="0"/>
  </r>
  <r>
    <x v="80"/>
    <x v="896"/>
    <n v="39"/>
    <s v="INC_20241021_PROACTIVO_PP_GRUPO2_MOTIVA"/>
    <s v="FULL PREPAGO DAE"/>
    <x v="0"/>
    <x v="6"/>
    <x v="2"/>
    <n v="10"/>
    <x v="0"/>
  </r>
  <r>
    <x v="80"/>
    <x v="734"/>
    <n v="39"/>
    <s v="INC_20241021_PROACTIVO_PP_GRUPO2_MOTIVA"/>
    <s v="DESARROLLADOR E2"/>
    <x v="0"/>
    <x v="6"/>
    <x v="1"/>
    <n v="10"/>
    <x v="0"/>
  </r>
  <r>
    <x v="80"/>
    <x v="1979"/>
    <n v="39"/>
    <s v="INC_20241021_PROACTIVO_PP_GRUPO2_MOTIVA"/>
    <s v="FULL PREPAGO DAE"/>
    <x v="0"/>
    <x v="6"/>
    <x v="2"/>
    <n v="10"/>
    <x v="0"/>
  </r>
  <r>
    <x v="80"/>
    <x v="186"/>
    <n v="41"/>
    <s v="INC_20241021_PROACTIVO_PP_GRUPO2_MOTIVA"/>
    <s v="DAE"/>
    <x v="0"/>
    <x v="6"/>
    <x v="0"/>
    <n v="10"/>
    <x v="0"/>
  </r>
  <r>
    <x v="80"/>
    <x v="37"/>
    <n v="42"/>
    <s v="INC_20241021_PROACTIVO_PP_GRUPO2_MOTIVA"/>
    <s v="DAE"/>
    <x v="0"/>
    <x v="6"/>
    <x v="0"/>
    <n v="10"/>
    <x v="0"/>
  </r>
  <r>
    <x v="80"/>
    <x v="1963"/>
    <n v="44"/>
    <s v="INC_20241021_PROACTIVO_PP_GRUPO2_MOTIVA"/>
    <s v="DAE"/>
    <x v="0"/>
    <x v="6"/>
    <x v="0"/>
    <n v="10"/>
    <x v="0"/>
  </r>
  <r>
    <x v="80"/>
    <x v="2061"/>
    <n v="45"/>
    <s v="INC_20241021_PROACTIVO_PP_GRUPO2_MOTIVA"/>
    <s v="FULL PREPAGO DAE"/>
    <x v="0"/>
    <x v="6"/>
    <x v="2"/>
    <n v="10"/>
    <x v="0"/>
  </r>
  <r>
    <x v="80"/>
    <x v="788"/>
    <n v="45"/>
    <s v="INC_20241021_PROACTIVO_PP_GRUPO2_MOTIVA"/>
    <s v="DAE"/>
    <x v="0"/>
    <x v="6"/>
    <x v="0"/>
    <n v="10"/>
    <x v="0"/>
  </r>
  <r>
    <x v="80"/>
    <x v="1469"/>
    <n v="45"/>
    <s v="INC_20241021_PROACTIVO_PP_GRUPO2_MOTIVA"/>
    <s v="DAE"/>
    <x v="0"/>
    <x v="6"/>
    <x v="0"/>
    <n v="10"/>
    <x v="0"/>
  </r>
  <r>
    <x v="80"/>
    <x v="1273"/>
    <n v="47"/>
    <s v="INC_20241021_PROACTIVO_PP_GRUPO2_MOTIVA"/>
    <s v="DAE"/>
    <x v="0"/>
    <x v="6"/>
    <x v="0"/>
    <n v="10"/>
    <x v="0"/>
  </r>
  <r>
    <x v="80"/>
    <x v="131"/>
    <n v="47"/>
    <s v="INC_20241021_PROACTIVO_PP_GRUPO2_MOTIVA"/>
    <s v="DAE"/>
    <x v="0"/>
    <x v="6"/>
    <x v="0"/>
    <n v="10"/>
    <x v="0"/>
  </r>
  <r>
    <x v="80"/>
    <x v="24"/>
    <n v="48"/>
    <s v="INC_20241021_PROACTIVO_PP_GRUPO2_MOTIVA"/>
    <s v="DAE"/>
    <x v="0"/>
    <x v="6"/>
    <x v="0"/>
    <n v="10"/>
    <x v="0"/>
  </r>
  <r>
    <x v="80"/>
    <x v="4"/>
    <n v="50"/>
    <s v="INC_20241021_PROACTIVO_PP_GRUPO2_MOTIVA"/>
    <s v="FULL PREPAGO DAE"/>
    <x v="0"/>
    <x v="6"/>
    <x v="2"/>
    <n v="10"/>
    <x v="0"/>
  </r>
  <r>
    <x v="80"/>
    <x v="868"/>
    <n v="50"/>
    <s v="INC_20241021_PROACTIVO_PP_GRUPO2_MOTIVA"/>
    <s v="FULL PREPAGO DAE"/>
    <x v="0"/>
    <x v="6"/>
    <x v="2"/>
    <n v="10"/>
    <x v="0"/>
  </r>
  <r>
    <x v="80"/>
    <x v="1259"/>
    <n v="51"/>
    <s v="INC_20241021_PROACTIVO_PP_GRUPO2_MOTIVA"/>
    <s v="FULL PREPAGO DAE"/>
    <x v="0"/>
    <x v="6"/>
    <x v="2"/>
    <n v="10"/>
    <x v="0"/>
  </r>
  <r>
    <x v="80"/>
    <x v="116"/>
    <n v="51"/>
    <s v="INC_20241021_PROACTIVO_PP_GRUPO2_MOTIVA"/>
    <s v="DAE"/>
    <x v="0"/>
    <x v="6"/>
    <x v="0"/>
    <n v="10"/>
    <x v="0"/>
  </r>
  <r>
    <x v="80"/>
    <x v="819"/>
    <n v="51"/>
    <s v="INC_20241021_PROACTIVO_PP_GRUPO2_MOTIVA"/>
    <s v="DAE"/>
    <x v="0"/>
    <x v="6"/>
    <x v="0"/>
    <n v="10"/>
    <x v="0"/>
  </r>
  <r>
    <x v="80"/>
    <x v="746"/>
    <n v="51"/>
    <s v="INC_20241021_PROACTIVO_PP_GRUPO2_MOTIVA"/>
    <s v="DAE"/>
    <x v="0"/>
    <x v="6"/>
    <x v="0"/>
    <n v="10"/>
    <x v="0"/>
  </r>
  <r>
    <x v="80"/>
    <x v="264"/>
    <n v="51"/>
    <s v="INC_20241021_PROACTIVO_PP_GRUPO2_MOTIVA"/>
    <s v="DAE"/>
    <x v="0"/>
    <x v="6"/>
    <x v="0"/>
    <n v="10"/>
    <x v="0"/>
  </r>
  <r>
    <x v="80"/>
    <x v="38"/>
    <n v="55"/>
    <s v="INC_20241021_PROACTIVO_PP_GRUPO2_MOTIVA"/>
    <s v="DAE"/>
    <x v="0"/>
    <x v="6"/>
    <x v="0"/>
    <n v="10"/>
    <x v="0"/>
  </r>
  <r>
    <x v="80"/>
    <x v="153"/>
    <n v="55"/>
    <s v="INC_20241021_PROACTIVO_PP_GRUPO2_MOTIVA"/>
    <s v="DAE"/>
    <x v="0"/>
    <x v="6"/>
    <x v="0"/>
    <n v="10"/>
    <x v="0"/>
  </r>
  <r>
    <x v="80"/>
    <x v="231"/>
    <n v="56"/>
    <s v="INC_20241021_PROACTIVO_PP_GRUPO2_MOTIVA"/>
    <s v="DAE"/>
    <x v="0"/>
    <x v="6"/>
    <x v="0"/>
    <n v="10"/>
    <x v="0"/>
  </r>
  <r>
    <x v="80"/>
    <x v="672"/>
    <n v="58"/>
    <s v="INC_20241021_PROACTIVO_PP_GRUPO2_MOTIVA"/>
    <s v="DAE"/>
    <x v="0"/>
    <x v="6"/>
    <x v="0"/>
    <n v="10"/>
    <x v="0"/>
  </r>
  <r>
    <x v="80"/>
    <x v="82"/>
    <n v="58"/>
    <s v="INC_20241021_PROACTIVO_PP_GRUPO2_MOTIVA"/>
    <s v="DAE"/>
    <x v="0"/>
    <x v="6"/>
    <x v="0"/>
    <n v="10"/>
    <x v="0"/>
  </r>
  <r>
    <x v="80"/>
    <x v="406"/>
    <n v="58"/>
    <s v="INC_20241021_PROACTIVO_PP_GRUPO2_MOTIVA"/>
    <s v="DAE"/>
    <x v="0"/>
    <x v="6"/>
    <x v="0"/>
    <n v="10"/>
    <x v="0"/>
  </r>
  <r>
    <x v="80"/>
    <x v="447"/>
    <n v="58"/>
    <s v="INC_20241021_PROACTIVO_PP_GRUPO2_MOTIVA"/>
    <s v="DAE"/>
    <x v="0"/>
    <x v="6"/>
    <x v="0"/>
    <n v="10"/>
    <x v="0"/>
  </r>
  <r>
    <x v="80"/>
    <x v="2352"/>
    <n v="58"/>
    <s v="INC_20241021_PROACTIVO_PP_GRUPO2_MOTIVA"/>
    <s v="FULL PREPAGO DAE"/>
    <x v="0"/>
    <x v="6"/>
    <x v="2"/>
    <n v="10"/>
    <x v="0"/>
  </r>
  <r>
    <x v="80"/>
    <x v="489"/>
    <n v="58"/>
    <s v="INC_20241021_PROACTIVO_PP_GRUPO2_MOTIVA"/>
    <s v="FULL PREPAGO DAE"/>
    <x v="0"/>
    <x v="6"/>
    <x v="2"/>
    <n v="10"/>
    <x v="0"/>
  </r>
  <r>
    <x v="80"/>
    <x v="248"/>
    <n v="58"/>
    <s v="INC_20241021_PROACTIVO_PP_GRUPO2_MOTIVA"/>
    <s v="DAE"/>
    <x v="0"/>
    <x v="6"/>
    <x v="0"/>
    <n v="10"/>
    <x v="0"/>
  </r>
  <r>
    <x v="80"/>
    <x v="1617"/>
    <n v="61"/>
    <s v="INC_20241021_PROACTIVO_PP_GRUPO2_MOTIVA"/>
    <s v="FULL PREPAGO DAE"/>
    <x v="0"/>
    <x v="6"/>
    <x v="2"/>
    <n v="10"/>
    <x v="0"/>
  </r>
  <r>
    <x v="80"/>
    <x v="564"/>
    <n v="61"/>
    <s v="INC_20241021_PROACTIVO_PP_GRUPO2_MOTIVA"/>
    <s v="DAE"/>
    <x v="0"/>
    <x v="6"/>
    <x v="0"/>
    <n v="10"/>
    <x v="0"/>
  </r>
  <r>
    <x v="80"/>
    <x v="825"/>
    <n v="62"/>
    <s v="INC_20241021_PROACTIVO_PP_GRUPO2_MOTIVA"/>
    <s v="FULL PREPAGO DAE"/>
    <x v="0"/>
    <x v="6"/>
    <x v="2"/>
    <n v="10"/>
    <x v="0"/>
  </r>
  <r>
    <x v="80"/>
    <x v="1461"/>
    <n v="65"/>
    <s v="INC_20241021_PROACTIVO_PP_GRUPO2_MOTIVA"/>
    <s v="DAE"/>
    <x v="0"/>
    <x v="6"/>
    <x v="0"/>
    <n v="10"/>
    <x v="0"/>
  </r>
  <r>
    <x v="80"/>
    <x v="92"/>
    <n v="67"/>
    <s v="INC_20241021_PROACTIVO_PP_GRUPO2_MOTIVA"/>
    <s v="DAE"/>
    <x v="0"/>
    <x v="6"/>
    <x v="0"/>
    <n v="10"/>
    <x v="0"/>
  </r>
  <r>
    <x v="80"/>
    <x v="511"/>
    <n v="67"/>
    <s v="INC_20241021_PROACTIVO_PP_GRUPO2_MOTIVA"/>
    <s v="FULL PREPAGO DAE"/>
    <x v="0"/>
    <x v="6"/>
    <x v="2"/>
    <n v="10"/>
    <x v="0"/>
  </r>
  <r>
    <x v="80"/>
    <x v="1281"/>
    <n v="12"/>
    <s v="INC_20241021_PROACTIVO_PP_GRUPO3_MOTIVA"/>
    <s v="FULL PREPAGO DAE"/>
    <x v="0"/>
    <x v="6"/>
    <x v="2"/>
    <n v="10"/>
    <x v="0"/>
  </r>
  <r>
    <x v="80"/>
    <x v="1035"/>
    <n v="12"/>
    <s v="INC_20241021_PROACTIVO_PP_GRUPO3_MOTIVA"/>
    <s v="DAE"/>
    <x v="0"/>
    <x v="6"/>
    <x v="0"/>
    <n v="10"/>
    <x v="0"/>
  </r>
  <r>
    <x v="80"/>
    <x v="645"/>
    <n v="12"/>
    <s v="INC_20241021_PROACTIVO_PP_GRUPO3_MOTIVA"/>
    <s v="DAE"/>
    <x v="0"/>
    <x v="6"/>
    <x v="0"/>
    <n v="10"/>
    <x v="0"/>
  </r>
  <r>
    <x v="80"/>
    <x v="2356"/>
    <n v="12"/>
    <s v="INC_20241021_PROACTIVO_PP_GRUPO3_MOTIVA"/>
    <s v="FULL PREPAGO DAE"/>
    <x v="0"/>
    <x v="6"/>
    <x v="2"/>
    <n v="10"/>
    <x v="0"/>
  </r>
  <r>
    <x v="80"/>
    <x v="724"/>
    <n v="12"/>
    <s v="INC_20241021_PROACTIVO_PP_GRUPO3_MOTIVA"/>
    <s v="DAE"/>
    <x v="0"/>
    <x v="6"/>
    <x v="0"/>
    <n v="10"/>
    <x v="0"/>
  </r>
  <r>
    <x v="80"/>
    <x v="1460"/>
    <n v="12"/>
    <s v="INC_20241021_PROACTIVO_PP_GRUPO3_MOTIVA"/>
    <s v="FULL PREPAGO DAE"/>
    <x v="0"/>
    <x v="6"/>
    <x v="2"/>
    <n v="10"/>
    <x v="0"/>
  </r>
  <r>
    <x v="80"/>
    <x v="824"/>
    <n v="12"/>
    <s v="INC_20241021_PROACTIVO_PP_GRUPO3_MOTIVA"/>
    <s v="FULL PREPAGO DAE"/>
    <x v="0"/>
    <x v="6"/>
    <x v="2"/>
    <n v="10"/>
    <x v="0"/>
  </r>
  <r>
    <x v="80"/>
    <x v="7"/>
    <n v="44"/>
    <s v="INC_20241021_PROACTIVO_SS_TODOS_MOTIVA"/>
    <s v="DAE"/>
    <x v="0"/>
    <x v="6"/>
    <x v="0"/>
    <n v="10"/>
    <x v="0"/>
  </r>
  <r>
    <x v="80"/>
    <x v="2626"/>
    <n v="44"/>
    <s v="INC_20241021_PROACTIVO_SS_TODOS_MOTIVA"/>
    <s v="DAE"/>
    <x v="0"/>
    <x v="6"/>
    <x v="0"/>
    <n v="10"/>
    <x v="0"/>
  </r>
  <r>
    <x v="80"/>
    <x v="998"/>
    <n v="44"/>
    <s v="INC_20241021_PROACTIVO_SS_TODOS_MOTIVA"/>
    <s v="DAE"/>
    <x v="0"/>
    <x v="6"/>
    <x v="0"/>
    <n v="10"/>
    <x v="0"/>
  </r>
  <r>
    <x v="80"/>
    <x v="320"/>
    <n v="44"/>
    <s v="INC_20241021_PROACTIVO_SS_TODOS_MOTIVA"/>
    <s v="DESARROLLADOR E2"/>
    <x v="0"/>
    <x v="6"/>
    <x v="1"/>
    <n v="10"/>
    <x v="0"/>
  </r>
  <r>
    <x v="80"/>
    <x v="33"/>
    <n v="44"/>
    <s v="INC_20241021_PROACTIVO_SS_TODOS_MOTIVA"/>
    <s v="DAE"/>
    <x v="0"/>
    <x v="6"/>
    <x v="0"/>
    <n v="10"/>
    <x v="0"/>
  </r>
  <r>
    <x v="80"/>
    <x v="866"/>
    <n v="44"/>
    <s v="INC_20241021_PROACTIVO_SS_TODOS_MOTIVA"/>
    <s v="DAE"/>
    <x v="0"/>
    <x v="6"/>
    <x v="0"/>
    <n v="10"/>
    <x v="0"/>
  </r>
  <r>
    <x v="80"/>
    <x v="107"/>
    <n v="44"/>
    <s v="INC_20241021_PROACTIVO_SS_TODOS_MOTIVA"/>
    <s v="DAE"/>
    <x v="0"/>
    <x v="6"/>
    <x v="0"/>
    <n v="10"/>
    <x v="0"/>
  </r>
  <r>
    <x v="80"/>
    <x v="131"/>
    <n v="44"/>
    <s v="INC_20241021_PROACTIVO_SS_TODOS_MOTIVA"/>
    <s v="DAE"/>
    <x v="0"/>
    <x v="6"/>
    <x v="0"/>
    <n v="10"/>
    <x v="0"/>
  </r>
  <r>
    <x v="80"/>
    <x v="146"/>
    <n v="44"/>
    <s v="INC_20241021_PROACTIVO_SS_TODOS_MOTIVA"/>
    <s v="DAE"/>
    <x v="0"/>
    <x v="6"/>
    <x v="0"/>
    <n v="10"/>
    <x v="0"/>
  </r>
  <r>
    <x v="80"/>
    <x v="819"/>
    <n v="44"/>
    <s v="INC_20241021_PROACTIVO_SS_TODOS_MOTIVA"/>
    <s v="DAE"/>
    <x v="0"/>
    <x v="6"/>
    <x v="0"/>
    <n v="10"/>
    <x v="0"/>
  </r>
  <r>
    <x v="80"/>
    <x v="1902"/>
    <n v="44"/>
    <s v="INC_20241021_PROACTIVO_SS_TODOS_MOTIVA"/>
    <s v="DAE"/>
    <x v="0"/>
    <x v="6"/>
    <x v="0"/>
    <n v="10"/>
    <x v="0"/>
  </r>
  <r>
    <x v="80"/>
    <x v="341"/>
    <n v="44"/>
    <s v="INC_20241021_PROACTIVO_SS_TODOS_MOTIVA"/>
    <s v="DESARROLLADOR E2"/>
    <x v="0"/>
    <x v="6"/>
    <x v="1"/>
    <n v="10"/>
    <x v="0"/>
  </r>
  <r>
    <x v="80"/>
    <x v="214"/>
    <n v="44"/>
    <s v="INC_20241021_PROACTIVO_SS_TODOS_MOTIVA"/>
    <s v="DAE"/>
    <x v="0"/>
    <x v="6"/>
    <x v="0"/>
    <n v="10"/>
    <x v="0"/>
  </r>
  <r>
    <x v="80"/>
    <x v="116"/>
    <n v="54"/>
    <s v="INC_20241021_PROACTIVO_SS_TODOS_MOTIVA"/>
    <s v="DAE"/>
    <x v="0"/>
    <x v="6"/>
    <x v="0"/>
    <n v="10"/>
    <x v="0"/>
  </r>
  <r>
    <x v="80"/>
    <x v="124"/>
    <n v="54"/>
    <s v="INC_20241021_PROACTIVO_SS_TODOS_MOTIVA"/>
    <s v="DAE"/>
    <x v="0"/>
    <x v="6"/>
    <x v="0"/>
    <n v="10"/>
    <x v="0"/>
  </r>
  <r>
    <x v="80"/>
    <x v="1043"/>
    <n v="54"/>
    <s v="INC_20241021_PROACTIVO_SS_TODOS_MOTIVA"/>
    <s v="DAE"/>
    <x v="0"/>
    <x v="6"/>
    <x v="0"/>
    <n v="10"/>
    <x v="0"/>
  </r>
  <r>
    <x v="80"/>
    <x v="152"/>
    <n v="54"/>
    <s v="INC_20241021_PROACTIVO_SS_TODOS_MOTIVA"/>
    <s v="DAE"/>
    <x v="0"/>
    <x v="6"/>
    <x v="0"/>
    <n v="10"/>
    <x v="0"/>
  </r>
  <r>
    <x v="80"/>
    <x v="788"/>
    <n v="54"/>
    <s v="INC_20241021_PROACTIVO_SS_TODOS_MOTIVA"/>
    <s v="DAE"/>
    <x v="0"/>
    <x v="6"/>
    <x v="0"/>
    <n v="10"/>
    <x v="0"/>
  </r>
  <r>
    <x v="80"/>
    <x v="1092"/>
    <n v="54"/>
    <s v="INC_20241021_PROACTIVO_SS_TODOS_MOTIVA"/>
    <s v="DAE"/>
    <x v="0"/>
    <x v="6"/>
    <x v="0"/>
    <n v="10"/>
    <x v="0"/>
  </r>
  <r>
    <x v="80"/>
    <x v="564"/>
    <n v="54"/>
    <s v="INC_20241021_PROACTIVO_SS_TODOS_MOTIVA"/>
    <s v="DAE"/>
    <x v="0"/>
    <x v="6"/>
    <x v="0"/>
    <n v="10"/>
    <x v="0"/>
  </r>
  <r>
    <x v="80"/>
    <x v="2687"/>
    <n v="54"/>
    <s v="INC_20241021_PROACTIVO_SS_TODOS_MOTIVA"/>
    <s v="DAE"/>
    <x v="0"/>
    <x v="6"/>
    <x v="0"/>
    <n v="10"/>
    <x v="0"/>
  </r>
  <r>
    <x v="80"/>
    <x v="670"/>
    <n v="64"/>
    <s v="INC_20241021_PROACTIVO_SS_TODOS_MOTIVA"/>
    <s v="DAE"/>
    <x v="0"/>
    <x v="6"/>
    <x v="0"/>
    <n v="10"/>
    <x v="0"/>
  </r>
  <r>
    <x v="80"/>
    <x v="126"/>
    <n v="64"/>
    <s v="INC_20241021_PROACTIVO_SS_TODOS_MOTIVA"/>
    <s v="DAE"/>
    <x v="0"/>
    <x v="6"/>
    <x v="0"/>
    <n v="10"/>
    <x v="0"/>
  </r>
  <r>
    <x v="80"/>
    <x v="2688"/>
    <n v="64"/>
    <s v="INC_20241021_PROACTIVO_SS_TODOS_MOTIVA"/>
    <s v="HC EMO"/>
    <x v="0"/>
    <x v="6"/>
    <x v="4"/>
    <n v="10"/>
    <x v="0"/>
  </r>
  <r>
    <x v="80"/>
    <x v="715"/>
    <n v="64"/>
    <s v="INC_20241021_PROACTIVO_SS_TODOS_MOTIVA"/>
    <s v="DAE"/>
    <x v="0"/>
    <x v="6"/>
    <x v="0"/>
    <n v="10"/>
    <x v="0"/>
  </r>
  <r>
    <x v="80"/>
    <x v="752"/>
    <n v="64"/>
    <s v="INC_20241021_PROACTIVO_SS_TODOS_MOTIVA"/>
    <s v="DAE"/>
    <x v="0"/>
    <x v="6"/>
    <x v="0"/>
    <n v="10"/>
    <x v="0"/>
  </r>
  <r>
    <x v="80"/>
    <x v="1258"/>
    <n v="64"/>
    <s v="INC_20241021_PROACTIVO_SS_TODOS_MOTIVA"/>
    <s v="DAE"/>
    <x v="0"/>
    <x v="6"/>
    <x v="0"/>
    <n v="10"/>
    <x v="0"/>
  </r>
  <r>
    <x v="80"/>
    <x v="762"/>
    <n v="64"/>
    <s v="INC_20241021_PROACTIVO_SS_TODOS_MOTIVA"/>
    <s v="DAE"/>
    <x v="0"/>
    <x v="6"/>
    <x v="0"/>
    <n v="10"/>
    <x v="0"/>
  </r>
  <r>
    <x v="80"/>
    <x v="2660"/>
    <n v="100"/>
    <s v="INC_20241021_PROACTIVO_SS_TODOS_MOTIVA"/>
    <s v="DAE"/>
    <x v="0"/>
    <x v="6"/>
    <x v="0"/>
    <n v="10"/>
    <x v="0"/>
  </r>
  <r>
    <x v="80"/>
    <x v="747"/>
    <n v="100"/>
    <s v="INC_20241021_PROACTIVO_SS_TODOS_MOTIVA"/>
    <s v="DAE"/>
    <x v="0"/>
    <x v="6"/>
    <x v="0"/>
    <n v="10"/>
    <x v="0"/>
  </r>
  <r>
    <x v="80"/>
    <x v="1469"/>
    <n v="110"/>
    <s v="INC_20241021_PROACTIVO_SS_TODOS_MOTIVA"/>
    <s v="DAE"/>
    <x v="0"/>
    <x v="6"/>
    <x v="0"/>
    <n v="10"/>
    <x v="0"/>
  </r>
  <r>
    <x v="80"/>
    <x v="483"/>
    <n v="150"/>
    <s v="INC_20241021_PROACTIVO_SS_TODOS_MOTIVA"/>
    <s v="DAE"/>
    <x v="0"/>
    <x v="6"/>
    <x v="0"/>
    <n v="10"/>
    <x v="0"/>
  </r>
  <r>
    <x v="80"/>
    <x v="786"/>
    <n v="230"/>
    <s v="INC_20241021_PROACTIVO_SS_TODOS_MOTIVA"/>
    <s v="DAE"/>
    <x v="0"/>
    <x v="6"/>
    <x v="0"/>
    <n v="10"/>
    <x v="0"/>
  </r>
  <r>
    <x v="80"/>
    <x v="1024"/>
    <n v="250"/>
    <s v="INC_20241021_PROACTIVO_SS_TODOS_MOTIVA"/>
    <s v="DAE"/>
    <x v="0"/>
    <x v="6"/>
    <x v="0"/>
    <n v="10"/>
    <x v="0"/>
  </r>
  <r>
    <x v="80"/>
    <x v="1333"/>
    <n v="250"/>
    <s v="INC_20241021_PROACTIVO_SS_TODOS_MOTIVA"/>
    <s v="DAE"/>
    <x v="0"/>
    <x v="6"/>
    <x v="0"/>
    <n v="10"/>
    <x v="0"/>
  </r>
  <r>
    <x v="80"/>
    <x v="1036"/>
    <n v="250"/>
    <s v="INC_20241021_PROACTIVO_SS_TODOS_MOTIVA"/>
    <s v="DAE"/>
    <x v="0"/>
    <x v="6"/>
    <x v="0"/>
    <n v="10"/>
    <x v="0"/>
  </r>
  <r>
    <x v="80"/>
    <x v="2005"/>
    <n v="250"/>
    <s v="INC_20241021_PROACTIVO_SS_TODOS_MOTIVA"/>
    <s v="DAE"/>
    <x v="0"/>
    <x v="6"/>
    <x v="0"/>
    <n v="10"/>
    <x v="0"/>
  </r>
  <r>
    <x v="80"/>
    <x v="1100"/>
    <n v="250"/>
    <s v="INC_20241021_PROACTIVO_SS_TODOS_MOTIVA"/>
    <s v="DAE"/>
    <x v="0"/>
    <x v="6"/>
    <x v="0"/>
    <n v="10"/>
    <x v="0"/>
  </r>
  <r>
    <x v="80"/>
    <x v="801"/>
    <n v="2215"/>
    <s v="PLANILLA 1Q OCTUBRE"/>
    <s v="DAE"/>
    <x v="1"/>
    <x v="6"/>
    <x v="0"/>
    <n v="10"/>
    <x v="0"/>
  </r>
  <r>
    <x v="80"/>
    <x v="374"/>
    <n v="6"/>
    <s v="PLANILLA 1Q OCTUBRE"/>
    <s v="FULL PREPAGO DAE"/>
    <x v="1"/>
    <x v="6"/>
    <x v="2"/>
    <n v="10"/>
    <x v="0"/>
  </r>
  <r>
    <x v="80"/>
    <x v="684"/>
    <n v="6"/>
    <s v="PLANILLA 1Q OCTUBRE"/>
    <s v="FULL PREPAGO DAE"/>
    <x v="1"/>
    <x v="6"/>
    <x v="2"/>
    <n v="10"/>
    <x v="0"/>
  </r>
  <r>
    <x v="80"/>
    <x v="1518"/>
    <n v="6"/>
    <s v="PLANILLA 1Q OCTUBRE"/>
    <s v="FULL PREPAGO DAE"/>
    <x v="1"/>
    <x v="6"/>
    <x v="2"/>
    <n v="10"/>
    <x v="0"/>
  </r>
  <r>
    <x v="80"/>
    <x v="923"/>
    <n v="6"/>
    <s v="PLANILLA 1Q OCTUBRE"/>
    <s v="FULL PREPAGO DAE"/>
    <x v="1"/>
    <x v="6"/>
    <x v="2"/>
    <n v="10"/>
    <x v="0"/>
  </r>
  <r>
    <x v="80"/>
    <x v="2355"/>
    <n v="6"/>
    <s v="PLANILLA 1Q OCTUBRE"/>
    <s v="FULL PREPAGO DAE"/>
    <x v="1"/>
    <x v="6"/>
    <x v="2"/>
    <n v="10"/>
    <x v="0"/>
  </r>
  <r>
    <x v="80"/>
    <x v="2021"/>
    <n v="6"/>
    <s v="PLANILLA 1Q OCTUBRE"/>
    <s v="FULL PREPAGO DAE"/>
    <x v="1"/>
    <x v="6"/>
    <x v="2"/>
    <n v="10"/>
    <x v="0"/>
  </r>
  <r>
    <x v="80"/>
    <x v="965"/>
    <n v="6"/>
    <s v="PLANILLA 1Q OCTUBRE"/>
    <s v="FULL PREPAGO DAE"/>
    <x v="1"/>
    <x v="6"/>
    <x v="2"/>
    <n v="10"/>
    <x v="0"/>
  </r>
  <r>
    <x v="80"/>
    <x v="1621"/>
    <n v="9"/>
    <s v="PLANILLA 1Q OCTUBRE"/>
    <s v="DAE"/>
    <x v="1"/>
    <x v="6"/>
    <x v="0"/>
    <n v="10"/>
    <x v="0"/>
  </r>
  <r>
    <x v="80"/>
    <x v="152"/>
    <n v="2015"/>
    <s v="PLANILLA 1Q OCTUBRE"/>
    <s v="DAE"/>
    <x v="1"/>
    <x v="6"/>
    <x v="0"/>
    <n v="10"/>
    <x v="0"/>
  </r>
  <r>
    <x v="80"/>
    <x v="956"/>
    <n v="9"/>
    <s v="PLANILLA 1Q OCTUBRE"/>
    <s v="DAE"/>
    <x v="1"/>
    <x v="6"/>
    <x v="0"/>
    <n v="10"/>
    <x v="0"/>
  </r>
  <r>
    <x v="80"/>
    <x v="993"/>
    <n v="10"/>
    <s v="PLANILLA 1Q OCTUBRE"/>
    <s v="DAE"/>
    <x v="1"/>
    <x v="6"/>
    <x v="0"/>
    <n v="10"/>
    <x v="0"/>
  </r>
  <r>
    <x v="80"/>
    <x v="368"/>
    <n v="10"/>
    <s v="PLANILLA 1Q OCTUBRE"/>
    <s v="DAE"/>
    <x v="1"/>
    <x v="6"/>
    <x v="0"/>
    <n v="10"/>
    <x v="0"/>
  </r>
  <r>
    <x v="80"/>
    <x v="996"/>
    <n v="10"/>
    <s v="PLANILLA 1Q OCTUBRE"/>
    <s v="DAE"/>
    <x v="1"/>
    <x v="6"/>
    <x v="0"/>
    <n v="10"/>
    <x v="0"/>
  </r>
  <r>
    <x v="80"/>
    <x v="846"/>
    <n v="10"/>
    <s v="PLANILLA 1Q OCTUBRE"/>
    <s v="DAE"/>
    <x v="1"/>
    <x v="6"/>
    <x v="0"/>
    <n v="10"/>
    <x v="0"/>
  </r>
  <r>
    <x v="80"/>
    <x v="80"/>
    <n v="10"/>
    <s v="PLANILLA 1Q OCTUBRE"/>
    <s v="DAE"/>
    <x v="1"/>
    <x v="6"/>
    <x v="0"/>
    <n v="10"/>
    <x v="0"/>
  </r>
  <r>
    <x v="80"/>
    <x v="1487"/>
    <n v="10"/>
    <s v="PLANILLA 1Q OCTUBRE"/>
    <s v="DAE"/>
    <x v="1"/>
    <x v="6"/>
    <x v="0"/>
    <n v="10"/>
    <x v="0"/>
  </r>
  <r>
    <x v="80"/>
    <x v="88"/>
    <n v="10"/>
    <s v="PLANILLA 1Q OCTUBRE"/>
    <s v="DAE"/>
    <x v="1"/>
    <x v="6"/>
    <x v="0"/>
    <n v="10"/>
    <x v="0"/>
  </r>
  <r>
    <x v="80"/>
    <x v="1021"/>
    <n v="10"/>
    <s v="PLANILLA 1Q OCTUBRE"/>
    <s v="DAE"/>
    <x v="1"/>
    <x v="6"/>
    <x v="0"/>
    <n v="10"/>
    <x v="0"/>
  </r>
  <r>
    <x v="80"/>
    <x v="1804"/>
    <n v="10"/>
    <s v="PLANILLA 1Q OCTUBRE"/>
    <s v="DAE"/>
    <x v="1"/>
    <x v="6"/>
    <x v="0"/>
    <n v="10"/>
    <x v="0"/>
  </r>
  <r>
    <x v="80"/>
    <x v="1027"/>
    <n v="10"/>
    <s v="PLANILLA 1Q OCTUBRE"/>
    <s v="DAE"/>
    <x v="1"/>
    <x v="6"/>
    <x v="0"/>
    <n v="10"/>
    <x v="0"/>
  </r>
  <r>
    <x v="80"/>
    <x v="444"/>
    <n v="10"/>
    <s v="PLANILLA 1Q OCTUBRE"/>
    <s v="DAE"/>
    <x v="1"/>
    <x v="6"/>
    <x v="0"/>
    <n v="10"/>
    <x v="0"/>
  </r>
  <r>
    <x v="80"/>
    <x v="1177"/>
    <n v="10"/>
    <s v="PLANILLA 1Q OCTUBRE"/>
    <s v="DAE"/>
    <x v="1"/>
    <x v="6"/>
    <x v="0"/>
    <n v="10"/>
    <x v="0"/>
  </r>
  <r>
    <x v="80"/>
    <x v="1640"/>
    <n v="10"/>
    <s v="PLANILLA 1Q OCTUBRE"/>
    <s v="DAE"/>
    <x v="1"/>
    <x v="6"/>
    <x v="0"/>
    <n v="10"/>
    <x v="0"/>
  </r>
  <r>
    <x v="80"/>
    <x v="2689"/>
    <n v="10"/>
    <s v="PLANILLA 1Q OCTUBRE"/>
    <s v="DAE"/>
    <x v="1"/>
    <x v="6"/>
    <x v="0"/>
    <n v="10"/>
    <x v="0"/>
  </r>
  <r>
    <x v="80"/>
    <x v="19"/>
    <n v="1760"/>
    <s v="PLANILLA 1Q OCTUBRE"/>
    <s v="DAE"/>
    <x v="1"/>
    <x v="6"/>
    <x v="0"/>
    <n v="10"/>
    <x v="0"/>
  </r>
  <r>
    <x v="80"/>
    <x v="158"/>
    <n v="10"/>
    <s v="PLANILLA 1Q OCTUBRE"/>
    <s v="DAE"/>
    <x v="1"/>
    <x v="6"/>
    <x v="0"/>
    <n v="10"/>
    <x v="0"/>
  </r>
  <r>
    <x v="80"/>
    <x v="1068"/>
    <n v="10"/>
    <s v="PLANILLA 1Q OCTUBRE"/>
    <s v="DAE"/>
    <x v="1"/>
    <x v="6"/>
    <x v="0"/>
    <n v="10"/>
    <x v="0"/>
  </r>
  <r>
    <x v="80"/>
    <x v="954"/>
    <n v="10"/>
    <s v="PLANILLA 1Q OCTUBRE"/>
    <s v="FULL PREPAGO DAE"/>
    <x v="1"/>
    <x v="6"/>
    <x v="2"/>
    <n v="10"/>
    <x v="0"/>
  </r>
  <r>
    <x v="80"/>
    <x v="572"/>
    <n v="10"/>
    <s v="PLANILLA 1Q OCTUBRE"/>
    <s v="FULL PREPAGO DAE"/>
    <x v="1"/>
    <x v="6"/>
    <x v="2"/>
    <n v="10"/>
    <x v="0"/>
  </r>
  <r>
    <x v="80"/>
    <x v="2002"/>
    <n v="11"/>
    <s v="PLANILLA 1Q OCTUBRE"/>
    <s v="FULL PREPAGO DAE"/>
    <x v="1"/>
    <x v="6"/>
    <x v="2"/>
    <n v="10"/>
    <x v="0"/>
  </r>
  <r>
    <x v="80"/>
    <x v="1957"/>
    <n v="11"/>
    <s v="PLANILLA 1Q OCTUBRE"/>
    <s v="FULL PREPAGO DAE"/>
    <x v="1"/>
    <x v="6"/>
    <x v="2"/>
    <n v="10"/>
    <x v="0"/>
  </r>
  <r>
    <x v="80"/>
    <x v="1772"/>
    <n v="11"/>
    <s v="PLANILLA 1Q OCTUBRE"/>
    <s v="FULL PREPAGO DAE"/>
    <x v="1"/>
    <x v="6"/>
    <x v="2"/>
    <n v="10"/>
    <x v="0"/>
  </r>
  <r>
    <x v="80"/>
    <x v="2660"/>
    <n v="11"/>
    <s v="PLANILLA 1Q OCTUBRE"/>
    <s v="FULL PREPAGO DAE"/>
    <x v="1"/>
    <x v="6"/>
    <x v="2"/>
    <n v="10"/>
    <x v="0"/>
  </r>
  <r>
    <x v="80"/>
    <x v="984"/>
    <n v="11"/>
    <s v="PLANILLA 1Q OCTUBRE"/>
    <s v="FULL PREPAGO DAE"/>
    <x v="1"/>
    <x v="6"/>
    <x v="2"/>
    <n v="10"/>
    <x v="0"/>
  </r>
  <r>
    <x v="80"/>
    <x v="2182"/>
    <n v="11"/>
    <s v="PLANILLA 1Q OCTUBRE"/>
    <s v="FULL PREPAGO DAE"/>
    <x v="1"/>
    <x v="6"/>
    <x v="2"/>
    <n v="10"/>
    <x v="0"/>
  </r>
  <r>
    <x v="80"/>
    <x v="2690"/>
    <n v="11"/>
    <s v="PLANILLA 1Q OCTUBRE"/>
    <s v="FULL PREPAGO DAE"/>
    <x v="1"/>
    <x v="6"/>
    <x v="2"/>
    <n v="10"/>
    <x v="0"/>
  </r>
  <r>
    <x v="80"/>
    <x v="487"/>
    <n v="11"/>
    <s v="PLANILLA 1Q OCTUBRE"/>
    <s v="FULL PREPAGO DAE"/>
    <x v="1"/>
    <x v="6"/>
    <x v="2"/>
    <n v="10"/>
    <x v="0"/>
  </r>
  <r>
    <x v="80"/>
    <x v="927"/>
    <n v="11"/>
    <s v="PLANILLA 1Q OCTUBRE"/>
    <s v="FULL PREPAGO DAE"/>
    <x v="1"/>
    <x v="6"/>
    <x v="2"/>
    <n v="10"/>
    <x v="0"/>
  </r>
  <r>
    <x v="80"/>
    <x v="935"/>
    <n v="11"/>
    <s v="PLANILLA 1Q OCTUBRE"/>
    <s v="FULL PREPAGO DAE"/>
    <x v="1"/>
    <x v="6"/>
    <x v="2"/>
    <n v="10"/>
    <x v="0"/>
  </r>
  <r>
    <x v="80"/>
    <x v="2364"/>
    <n v="11"/>
    <s v="PLANILLA 1Q OCTUBRE"/>
    <s v="FULL PREPAGO DAE"/>
    <x v="1"/>
    <x v="6"/>
    <x v="2"/>
    <n v="10"/>
    <x v="0"/>
  </r>
  <r>
    <x v="80"/>
    <x v="1960"/>
    <n v="11"/>
    <s v="PLANILLA 1Q OCTUBRE"/>
    <s v="FULL PREPAGO DAE"/>
    <x v="1"/>
    <x v="6"/>
    <x v="2"/>
    <n v="10"/>
    <x v="0"/>
  </r>
  <r>
    <x v="80"/>
    <x v="1516"/>
    <n v="11"/>
    <s v="PLANILLA 1Q OCTUBRE"/>
    <s v="FULL PREPAGO DAE"/>
    <x v="1"/>
    <x v="6"/>
    <x v="2"/>
    <n v="10"/>
    <x v="0"/>
  </r>
  <r>
    <x v="80"/>
    <x v="1892"/>
    <n v="11"/>
    <s v="PLANILLA 1Q OCTUBRE"/>
    <s v="FULL PREPAGO DAE"/>
    <x v="1"/>
    <x v="6"/>
    <x v="2"/>
    <n v="10"/>
    <x v="0"/>
  </r>
  <r>
    <x v="80"/>
    <x v="858"/>
    <n v="12"/>
    <s v="PLANILLA 1Q OCTUBRE"/>
    <s v="FULL PREPAGO DAE"/>
    <x v="1"/>
    <x v="6"/>
    <x v="2"/>
    <n v="10"/>
    <x v="0"/>
  </r>
  <r>
    <x v="80"/>
    <x v="889"/>
    <n v="12"/>
    <s v="PLANILLA 1Q OCTUBRE"/>
    <s v="FULL PREPAGO DAE"/>
    <x v="1"/>
    <x v="6"/>
    <x v="2"/>
    <n v="10"/>
    <x v="0"/>
  </r>
  <r>
    <x v="80"/>
    <x v="807"/>
    <n v="1548"/>
    <s v="PLANILLA 1Q OCTUBRE"/>
    <s v="FULL PREPAGO DAE"/>
    <x v="1"/>
    <x v="6"/>
    <x v="2"/>
    <n v="10"/>
    <x v="0"/>
  </r>
  <r>
    <x v="80"/>
    <x v="107"/>
    <n v="1455"/>
    <s v="PLANILLA 1Q OCTUBRE"/>
    <s v="DAE"/>
    <x v="1"/>
    <x v="6"/>
    <x v="0"/>
    <n v="10"/>
    <x v="0"/>
  </r>
  <r>
    <x v="80"/>
    <x v="1121"/>
    <n v="1417"/>
    <s v="PLANILLA 1Q OCTUBRE"/>
    <s v="FULL PREPAGO DAE"/>
    <x v="1"/>
    <x v="6"/>
    <x v="2"/>
    <n v="10"/>
    <x v="0"/>
  </r>
  <r>
    <x v="80"/>
    <x v="877"/>
    <n v="15"/>
    <s v="PLANILLA 1Q OCTUBRE"/>
    <s v="DAE"/>
    <x v="1"/>
    <x v="6"/>
    <x v="0"/>
    <n v="10"/>
    <x v="0"/>
  </r>
  <r>
    <x v="80"/>
    <x v="123"/>
    <n v="15"/>
    <s v="PLANILLA 1Q OCTUBRE"/>
    <s v="DAE"/>
    <x v="1"/>
    <x v="6"/>
    <x v="0"/>
    <n v="10"/>
    <x v="0"/>
  </r>
  <r>
    <x v="80"/>
    <x v="1211"/>
    <n v="15"/>
    <s v="PLANILLA 1Q OCTUBRE"/>
    <s v="DAE"/>
    <x v="1"/>
    <x v="6"/>
    <x v="0"/>
    <n v="10"/>
    <x v="0"/>
  </r>
  <r>
    <x v="80"/>
    <x v="1277"/>
    <n v="15"/>
    <s v="PLANILLA 1Q OCTUBRE"/>
    <s v="DAE"/>
    <x v="1"/>
    <x v="6"/>
    <x v="0"/>
    <n v="10"/>
    <x v="0"/>
  </r>
  <r>
    <x v="80"/>
    <x v="969"/>
    <n v="16"/>
    <s v="PLANILLA 1Q OCTUBRE"/>
    <s v="FULL PREPAGO DAE"/>
    <x v="1"/>
    <x v="6"/>
    <x v="2"/>
    <n v="10"/>
    <x v="0"/>
  </r>
  <r>
    <x v="80"/>
    <x v="446"/>
    <n v="16"/>
    <s v="PLANILLA 1Q OCTUBRE"/>
    <s v="FULL PREPAGO DAE"/>
    <x v="1"/>
    <x v="6"/>
    <x v="2"/>
    <n v="10"/>
    <x v="0"/>
  </r>
  <r>
    <x v="80"/>
    <x v="482"/>
    <n v="1348"/>
    <s v="PLANILLA 1Q OCTUBRE"/>
    <s v="FULL PREPAGO DAE"/>
    <x v="1"/>
    <x v="6"/>
    <x v="2"/>
    <n v="10"/>
    <x v="0"/>
  </r>
  <r>
    <x v="80"/>
    <x v="909"/>
    <n v="16"/>
    <s v="PLANILLA 1Q OCTUBRE"/>
    <s v="FULL PREPAGO DAE"/>
    <x v="1"/>
    <x v="6"/>
    <x v="2"/>
    <n v="10"/>
    <x v="0"/>
  </r>
  <r>
    <x v="80"/>
    <x v="2691"/>
    <n v="16"/>
    <s v="PLANILLA 1Q OCTUBRE"/>
    <s v="FULL PREPAGO DAE"/>
    <x v="1"/>
    <x v="6"/>
    <x v="2"/>
    <n v="10"/>
    <x v="0"/>
  </r>
  <r>
    <x v="80"/>
    <x v="983"/>
    <n v="16"/>
    <s v="PLANILLA 1Q OCTUBRE"/>
    <s v="FULL PREPAGO DAE"/>
    <x v="1"/>
    <x v="6"/>
    <x v="2"/>
    <n v="10"/>
    <x v="0"/>
  </r>
  <r>
    <x v="80"/>
    <x v="958"/>
    <n v="16"/>
    <s v="PLANILLA 1Q OCTUBRE"/>
    <s v="FULL PREPAGO DAE"/>
    <x v="1"/>
    <x v="6"/>
    <x v="2"/>
    <n v="10"/>
    <x v="0"/>
  </r>
  <r>
    <x v="80"/>
    <x v="2053"/>
    <n v="16"/>
    <s v="PLANILLA 1Q OCTUBRE"/>
    <s v="FULL PREPAGO DAE"/>
    <x v="1"/>
    <x v="6"/>
    <x v="2"/>
    <n v="10"/>
    <x v="0"/>
  </r>
  <r>
    <x v="80"/>
    <x v="920"/>
    <n v="18"/>
    <s v="PLANILLA 1Q OCTUBRE"/>
    <s v="FULL PREPAGO DAE"/>
    <x v="1"/>
    <x v="6"/>
    <x v="2"/>
    <n v="10"/>
    <x v="0"/>
  </r>
  <r>
    <x v="80"/>
    <x v="1489"/>
    <n v="19"/>
    <s v="PLANILLA 1Q OCTUBRE"/>
    <s v="DAE"/>
    <x v="1"/>
    <x v="6"/>
    <x v="0"/>
    <n v="10"/>
    <x v="0"/>
  </r>
  <r>
    <x v="80"/>
    <x v="1910"/>
    <n v="20"/>
    <s v="PLANILLA 1Q OCTUBRE"/>
    <s v="FULL PREPAGO DAE"/>
    <x v="1"/>
    <x v="6"/>
    <x v="2"/>
    <n v="10"/>
    <x v="0"/>
  </r>
  <r>
    <x v="80"/>
    <x v="1010"/>
    <n v="20"/>
    <s v="PLANILLA 1Q OCTUBRE"/>
    <s v="DAE"/>
    <x v="1"/>
    <x v="6"/>
    <x v="0"/>
    <n v="10"/>
    <x v="0"/>
  </r>
  <r>
    <x v="80"/>
    <x v="2692"/>
    <n v="20"/>
    <s v="PLANILLA 1Q OCTUBRE"/>
    <s v="FULL PREPAGO DAE"/>
    <x v="1"/>
    <x v="6"/>
    <x v="2"/>
    <n v="10"/>
    <x v="0"/>
  </r>
  <r>
    <x v="80"/>
    <x v="1424"/>
    <n v="20"/>
    <s v="PLANILLA 1Q OCTUBRE"/>
    <s v="DAE"/>
    <x v="1"/>
    <x v="6"/>
    <x v="0"/>
    <n v="10"/>
    <x v="0"/>
  </r>
  <r>
    <x v="80"/>
    <x v="2693"/>
    <n v="20"/>
    <s v="PLANILLA 1Q OCTUBRE"/>
    <s v="DAE"/>
    <x v="1"/>
    <x v="6"/>
    <x v="0"/>
    <n v="10"/>
    <x v="0"/>
  </r>
  <r>
    <x v="80"/>
    <x v="1066"/>
    <n v="20"/>
    <s v="PLANILLA 1Q OCTUBRE"/>
    <s v="DAE"/>
    <x v="1"/>
    <x v="6"/>
    <x v="0"/>
    <n v="10"/>
    <x v="0"/>
  </r>
  <r>
    <x v="80"/>
    <x v="2329"/>
    <n v="20"/>
    <s v="PLANILLA 1Q OCTUBRE"/>
    <s v="FULL PREPAGO DAE"/>
    <x v="1"/>
    <x v="6"/>
    <x v="2"/>
    <n v="10"/>
    <x v="0"/>
  </r>
  <r>
    <x v="80"/>
    <x v="120"/>
    <n v="1343"/>
    <s v="PLANILLA 1Q OCTUBRE"/>
    <s v="DAE"/>
    <x v="1"/>
    <x v="6"/>
    <x v="0"/>
    <n v="10"/>
    <x v="0"/>
  </r>
  <r>
    <x v="80"/>
    <x v="1893"/>
    <n v="22"/>
    <s v="PLANILLA 1Q OCTUBRE"/>
    <s v="FULL PREPAGO DAE"/>
    <x v="1"/>
    <x v="6"/>
    <x v="2"/>
    <n v="10"/>
    <x v="0"/>
  </r>
  <r>
    <x v="80"/>
    <x v="1895"/>
    <n v="22"/>
    <s v="PLANILLA 1Q OCTUBRE"/>
    <s v="FULL PREPAGO DAE"/>
    <x v="1"/>
    <x v="6"/>
    <x v="2"/>
    <n v="10"/>
    <x v="0"/>
  </r>
  <r>
    <x v="80"/>
    <x v="695"/>
    <n v="22"/>
    <s v="PLANILLA 1Q OCTUBRE"/>
    <s v="FULL PREPAGO DAE"/>
    <x v="1"/>
    <x v="6"/>
    <x v="2"/>
    <n v="10"/>
    <x v="0"/>
  </r>
  <r>
    <x v="80"/>
    <x v="951"/>
    <n v="22"/>
    <s v="PLANILLA 1Q OCTUBRE"/>
    <s v="FULL PREPAGO DAE"/>
    <x v="1"/>
    <x v="6"/>
    <x v="2"/>
    <n v="10"/>
    <x v="0"/>
  </r>
  <r>
    <x v="80"/>
    <x v="1363"/>
    <n v="22"/>
    <s v="PLANILLA 1Q OCTUBRE"/>
    <s v="FULL PREPAGO DAE"/>
    <x v="1"/>
    <x v="6"/>
    <x v="2"/>
    <n v="10"/>
    <x v="0"/>
  </r>
  <r>
    <x v="80"/>
    <x v="1353"/>
    <n v="22"/>
    <s v="PLANILLA 1Q OCTUBRE"/>
    <s v="FULL PREPAGO DAE"/>
    <x v="1"/>
    <x v="6"/>
    <x v="2"/>
    <n v="10"/>
    <x v="0"/>
  </r>
  <r>
    <x v="80"/>
    <x v="1477"/>
    <n v="24"/>
    <s v="PLANILLA 1Q OCTUBRE"/>
    <s v="FULL PREPAGO DAE"/>
    <x v="1"/>
    <x v="6"/>
    <x v="2"/>
    <n v="10"/>
    <x v="0"/>
  </r>
  <r>
    <x v="80"/>
    <x v="786"/>
    <n v="1325"/>
    <s v="PLANILLA 1Q OCTUBRE"/>
    <s v="DAE"/>
    <x v="1"/>
    <x v="6"/>
    <x v="0"/>
    <n v="10"/>
    <x v="0"/>
  </r>
  <r>
    <x v="80"/>
    <x v="343"/>
    <n v="25"/>
    <s v="PLANILLA 1Q OCTUBRE"/>
    <s v="DAE"/>
    <x v="1"/>
    <x v="6"/>
    <x v="0"/>
    <n v="10"/>
    <x v="0"/>
  </r>
  <r>
    <x v="80"/>
    <x v="1105"/>
    <n v="25"/>
    <s v="PLANILLA 1Q OCTUBRE"/>
    <s v="DAE"/>
    <x v="1"/>
    <x v="6"/>
    <x v="0"/>
    <n v="10"/>
    <x v="0"/>
  </r>
  <r>
    <x v="80"/>
    <x v="1819"/>
    <n v="26"/>
    <s v="PLANILLA 1Q OCTUBRE"/>
    <s v="FULL PREPAGO DAE"/>
    <x v="1"/>
    <x v="6"/>
    <x v="2"/>
    <n v="10"/>
    <x v="0"/>
  </r>
  <r>
    <x v="80"/>
    <x v="1638"/>
    <n v="27"/>
    <s v="PLANILLA 1Q OCTUBRE"/>
    <s v="FULL PREPAGO DAE"/>
    <x v="1"/>
    <x v="6"/>
    <x v="2"/>
    <n v="10"/>
    <x v="0"/>
  </r>
  <r>
    <x v="80"/>
    <x v="900"/>
    <n v="27"/>
    <s v="PLANILLA 1Q OCTUBRE"/>
    <s v="FULL PREPAGO DAE"/>
    <x v="1"/>
    <x v="6"/>
    <x v="2"/>
    <n v="10"/>
    <x v="0"/>
  </r>
  <r>
    <x v="80"/>
    <x v="169"/>
    <n v="27"/>
    <s v="PLANILLA 1Q OCTUBRE"/>
    <s v="FULL PREPAGO DAE"/>
    <x v="1"/>
    <x v="6"/>
    <x v="2"/>
    <n v="10"/>
    <x v="0"/>
  </r>
  <r>
    <x v="80"/>
    <x v="486"/>
    <n v="27"/>
    <s v="PLANILLA 1Q OCTUBRE"/>
    <s v="FULL PREPAGO DAE"/>
    <x v="1"/>
    <x v="6"/>
    <x v="2"/>
    <n v="10"/>
    <x v="0"/>
  </r>
  <r>
    <x v="80"/>
    <x v="194"/>
    <n v="27"/>
    <s v="PLANILLA 1Q OCTUBRE"/>
    <s v="FULL PREPAGO DAE"/>
    <x v="1"/>
    <x v="6"/>
    <x v="2"/>
    <n v="10"/>
    <x v="0"/>
  </r>
  <r>
    <x v="80"/>
    <x v="811"/>
    <n v="1298"/>
    <s v="PLANILLA 1Q OCTUBRE"/>
    <s v="FULL PREPAGO DAE"/>
    <x v="1"/>
    <x v="6"/>
    <x v="2"/>
    <n v="10"/>
    <x v="0"/>
  </r>
  <r>
    <x v="80"/>
    <x v="808"/>
    <n v="1260"/>
    <s v="PLANILLA 1Q OCTUBRE"/>
    <s v="FULL PREPAGO DAE"/>
    <x v="1"/>
    <x v="6"/>
    <x v="2"/>
    <n v="10"/>
    <x v="0"/>
  </r>
  <r>
    <x v="80"/>
    <x v="1492"/>
    <n v="30"/>
    <s v="PLANILLA 1Q OCTUBRE"/>
    <s v="DAE"/>
    <x v="1"/>
    <x v="6"/>
    <x v="0"/>
    <n v="10"/>
    <x v="0"/>
  </r>
  <r>
    <x v="80"/>
    <x v="1961"/>
    <n v="30"/>
    <s v="PLANILLA 1Q OCTUBRE"/>
    <s v="FULL PREPAGO DAE"/>
    <x v="1"/>
    <x v="6"/>
    <x v="2"/>
    <n v="10"/>
    <x v="0"/>
  </r>
  <r>
    <x v="80"/>
    <x v="36"/>
    <n v="30"/>
    <s v="PLANILLA 1Q OCTUBRE"/>
    <s v="DAE"/>
    <x v="1"/>
    <x v="6"/>
    <x v="0"/>
    <n v="10"/>
    <x v="0"/>
  </r>
  <r>
    <x v="80"/>
    <x v="59"/>
    <n v="30"/>
    <s v="PLANILLA 1Q OCTUBRE"/>
    <s v="FULL PREPAGO DAE"/>
    <x v="1"/>
    <x v="6"/>
    <x v="2"/>
    <n v="10"/>
    <x v="0"/>
  </r>
  <r>
    <x v="80"/>
    <x v="328"/>
    <n v="30"/>
    <s v="PLANILLA 1Q OCTUBRE"/>
    <s v="DAE"/>
    <x v="1"/>
    <x v="6"/>
    <x v="0"/>
    <n v="10"/>
    <x v="0"/>
  </r>
  <r>
    <x v="80"/>
    <x v="1467"/>
    <n v="30"/>
    <s v="PLANILLA 1Q OCTUBRE"/>
    <s v="DAE"/>
    <x v="1"/>
    <x v="6"/>
    <x v="0"/>
    <n v="10"/>
    <x v="0"/>
  </r>
  <r>
    <x v="80"/>
    <x v="876"/>
    <n v="30"/>
    <s v="PLANILLA 1Q OCTUBRE"/>
    <s v="FULL PREPAGO DAE"/>
    <x v="1"/>
    <x v="6"/>
    <x v="2"/>
    <n v="10"/>
    <x v="0"/>
  </r>
  <r>
    <x v="80"/>
    <x v="1453"/>
    <n v="30"/>
    <s v="PLANILLA 1Q OCTUBRE"/>
    <s v="DAE"/>
    <x v="1"/>
    <x v="6"/>
    <x v="0"/>
    <n v="10"/>
    <x v="0"/>
  </r>
  <r>
    <x v="80"/>
    <x v="114"/>
    <n v="30"/>
    <s v="PLANILLA 1Q OCTUBRE"/>
    <s v="DAE"/>
    <x v="1"/>
    <x v="6"/>
    <x v="0"/>
    <n v="10"/>
    <x v="0"/>
  </r>
  <r>
    <x v="80"/>
    <x v="1104"/>
    <n v="1259"/>
    <s v="PLANILLA 1Q OCTUBRE"/>
    <s v="DAE"/>
    <x v="1"/>
    <x v="6"/>
    <x v="0"/>
    <n v="10"/>
    <x v="0"/>
  </r>
  <r>
    <x v="80"/>
    <x v="672"/>
    <n v="1230"/>
    <s v="PLANILLA 1Q OCTUBRE"/>
    <s v="DAE"/>
    <x v="1"/>
    <x v="6"/>
    <x v="0"/>
    <n v="10"/>
    <x v="0"/>
  </r>
  <r>
    <x v="80"/>
    <x v="914"/>
    <n v="30"/>
    <s v="PLANILLA 1Q OCTUBRE"/>
    <s v="FULL PREPAGO DAE"/>
    <x v="1"/>
    <x v="6"/>
    <x v="2"/>
    <n v="10"/>
    <x v="0"/>
  </r>
  <r>
    <x v="80"/>
    <x v="938"/>
    <n v="30"/>
    <s v="PLANILLA 1Q OCTUBRE"/>
    <s v="FULL PREPAGO DAE"/>
    <x v="1"/>
    <x v="6"/>
    <x v="2"/>
    <n v="10"/>
    <x v="0"/>
  </r>
  <r>
    <x v="80"/>
    <x v="1086"/>
    <n v="30"/>
    <s v="PLANILLA 1Q OCTUBRE"/>
    <s v="DAE"/>
    <x v="1"/>
    <x v="6"/>
    <x v="0"/>
    <n v="10"/>
    <x v="0"/>
  </r>
  <r>
    <x v="80"/>
    <x v="534"/>
    <n v="30"/>
    <s v="PLANILLA 1Q OCTUBRE"/>
    <s v="DAE"/>
    <x v="1"/>
    <x v="6"/>
    <x v="0"/>
    <n v="10"/>
    <x v="0"/>
  </r>
  <r>
    <x v="80"/>
    <x v="2694"/>
    <n v="30"/>
    <s v="PLANILLA 1Q OCTUBRE"/>
    <s v="DAE"/>
    <x v="1"/>
    <x v="6"/>
    <x v="0"/>
    <n v="10"/>
    <x v="0"/>
  </r>
  <r>
    <x v="80"/>
    <x v="54"/>
    <n v="1205"/>
    <s v="PLANILLA 1Q OCTUBRE"/>
    <s v="DAE"/>
    <x v="1"/>
    <x v="6"/>
    <x v="0"/>
    <n v="10"/>
    <x v="0"/>
  </r>
  <r>
    <x v="80"/>
    <x v="2287"/>
    <n v="30"/>
    <s v="PLANILLA 1Q OCTUBRE"/>
    <s v="DAE"/>
    <x v="1"/>
    <x v="6"/>
    <x v="0"/>
    <n v="10"/>
    <x v="0"/>
  </r>
  <r>
    <x v="80"/>
    <x v="432"/>
    <n v="1198"/>
    <s v="PLANILLA 1Q OCTUBRE"/>
    <s v="FULL PREPAGO DAE"/>
    <x v="1"/>
    <x v="6"/>
    <x v="2"/>
    <n v="10"/>
    <x v="0"/>
  </r>
  <r>
    <x v="80"/>
    <x v="1251"/>
    <n v="1195"/>
    <s v="PLANILLA 1Q OCTUBRE"/>
    <s v="DAE"/>
    <x v="1"/>
    <x v="6"/>
    <x v="0"/>
    <n v="10"/>
    <x v="0"/>
  </r>
  <r>
    <x v="80"/>
    <x v="497"/>
    <n v="1193"/>
    <s v="PLANILLA 1Q OCTUBRE"/>
    <s v="FULL PREPAGO DAE"/>
    <x v="1"/>
    <x v="6"/>
    <x v="2"/>
    <n v="10"/>
    <x v="0"/>
  </r>
  <r>
    <x v="80"/>
    <x v="810"/>
    <n v="32"/>
    <s v="PLANILLA 1Q OCTUBRE"/>
    <s v="FULL PREPAGO DAE"/>
    <x v="1"/>
    <x v="6"/>
    <x v="2"/>
    <n v="10"/>
    <x v="0"/>
  </r>
  <r>
    <x v="80"/>
    <x v="1054"/>
    <n v="32"/>
    <s v="PLANILLA 1Q OCTUBRE"/>
    <s v="DAE"/>
    <x v="1"/>
    <x v="6"/>
    <x v="0"/>
    <n v="10"/>
    <x v="0"/>
  </r>
  <r>
    <x v="80"/>
    <x v="517"/>
    <n v="32"/>
    <s v="PLANILLA 1Q OCTUBRE"/>
    <s v="FULL PREPAGO DAE"/>
    <x v="1"/>
    <x v="6"/>
    <x v="2"/>
    <n v="10"/>
    <x v="0"/>
  </r>
  <r>
    <x v="80"/>
    <x v="388"/>
    <n v="33"/>
    <s v="PLANILLA 1Q OCTUBRE"/>
    <s v="FULL PREPAGO DAE"/>
    <x v="1"/>
    <x v="6"/>
    <x v="2"/>
    <n v="10"/>
    <x v="0"/>
  </r>
  <r>
    <x v="80"/>
    <x v="2679"/>
    <n v="33"/>
    <s v="PLANILLA 1Q OCTUBRE"/>
    <s v="FULL PREPAGO DAE"/>
    <x v="1"/>
    <x v="6"/>
    <x v="2"/>
    <n v="10"/>
    <x v="0"/>
  </r>
  <r>
    <x v="80"/>
    <x v="396"/>
    <n v="35"/>
    <s v="PLANILLA 1Q OCTUBRE"/>
    <s v="DAE"/>
    <x v="1"/>
    <x v="6"/>
    <x v="0"/>
    <n v="10"/>
    <x v="0"/>
  </r>
  <r>
    <x v="80"/>
    <x v="2288"/>
    <n v="35"/>
    <s v="PLANILLA 1Q OCTUBRE"/>
    <s v="DAE"/>
    <x v="1"/>
    <x v="6"/>
    <x v="0"/>
    <n v="10"/>
    <x v="0"/>
  </r>
  <r>
    <x v="80"/>
    <x v="2695"/>
    <n v="35"/>
    <s v="PLANILLA 1Q OCTUBRE"/>
    <s v="DAE"/>
    <x v="1"/>
    <x v="6"/>
    <x v="0"/>
    <n v="10"/>
    <x v="0"/>
  </r>
  <r>
    <x v="80"/>
    <x v="188"/>
    <n v="35"/>
    <s v="PLANILLA 1Q OCTUBRE"/>
    <s v="DAE"/>
    <x v="1"/>
    <x v="6"/>
    <x v="0"/>
    <n v="10"/>
    <x v="0"/>
  </r>
  <r>
    <x v="80"/>
    <x v="1852"/>
    <n v="35"/>
    <s v="PLANILLA 1Q OCTUBRE"/>
    <s v="DAE"/>
    <x v="1"/>
    <x v="6"/>
    <x v="0"/>
    <n v="10"/>
    <x v="0"/>
  </r>
  <r>
    <x v="80"/>
    <x v="1282"/>
    <n v="38"/>
    <s v="PLANILLA 1Q OCTUBRE"/>
    <s v="FULL PREPAGO DAE"/>
    <x v="1"/>
    <x v="6"/>
    <x v="2"/>
    <n v="10"/>
    <x v="0"/>
  </r>
  <r>
    <x v="80"/>
    <x v="886"/>
    <n v="38"/>
    <s v="PLANILLA 1Q OCTUBRE"/>
    <s v="FULL PREPAGO DAE"/>
    <x v="1"/>
    <x v="6"/>
    <x v="2"/>
    <n v="10"/>
    <x v="0"/>
  </r>
  <r>
    <x v="80"/>
    <x v="43"/>
    <n v="39"/>
    <s v="PLANILLA 1Q OCTUBRE"/>
    <s v="DAE"/>
    <x v="1"/>
    <x v="6"/>
    <x v="0"/>
    <n v="10"/>
    <x v="0"/>
  </r>
  <r>
    <x v="80"/>
    <x v="87"/>
    <n v="1184"/>
    <s v="PLANILLA 1Q OCTUBRE"/>
    <s v="DAE"/>
    <x v="1"/>
    <x v="6"/>
    <x v="0"/>
    <n v="10"/>
    <x v="0"/>
  </r>
  <r>
    <x v="80"/>
    <x v="1001"/>
    <n v="40"/>
    <s v="PLANILLA 1Q OCTUBRE"/>
    <s v="DAE"/>
    <x v="1"/>
    <x v="6"/>
    <x v="0"/>
    <n v="10"/>
    <x v="0"/>
  </r>
  <r>
    <x v="80"/>
    <x v="636"/>
    <n v="40"/>
    <s v="PLANILLA 1Q OCTUBRE"/>
    <s v="DAE"/>
    <x v="1"/>
    <x v="6"/>
    <x v="0"/>
    <n v="10"/>
    <x v="0"/>
  </r>
  <r>
    <x v="80"/>
    <x v="1567"/>
    <n v="40"/>
    <s v="PLANILLA 1Q OCTUBRE"/>
    <s v="DAE"/>
    <x v="1"/>
    <x v="6"/>
    <x v="0"/>
    <n v="10"/>
    <x v="0"/>
  </r>
  <r>
    <x v="80"/>
    <x v="1904"/>
    <n v="40"/>
    <s v="PLANILLA 1Q OCTUBRE"/>
    <s v="DAE"/>
    <x v="1"/>
    <x v="6"/>
    <x v="0"/>
    <n v="10"/>
    <x v="0"/>
  </r>
  <r>
    <x v="80"/>
    <x v="167"/>
    <n v="40"/>
    <s v="PLANILLA 1Q OCTUBRE"/>
    <s v="DAE"/>
    <x v="1"/>
    <x v="6"/>
    <x v="0"/>
    <n v="10"/>
    <x v="0"/>
  </r>
  <r>
    <x v="80"/>
    <x v="1122"/>
    <n v="40"/>
    <s v="PLANILLA 1Q OCTUBRE"/>
    <s v="DAE"/>
    <x v="1"/>
    <x v="6"/>
    <x v="0"/>
    <n v="10"/>
    <x v="0"/>
  </r>
  <r>
    <x v="80"/>
    <x v="1248"/>
    <n v="40"/>
    <s v="PLANILLA 1Q OCTUBRE"/>
    <s v="DAE"/>
    <x v="1"/>
    <x v="6"/>
    <x v="0"/>
    <n v="10"/>
    <x v="0"/>
  </r>
  <r>
    <x v="80"/>
    <x v="264"/>
    <n v="1180"/>
    <s v="PLANILLA 1Q OCTUBRE"/>
    <s v="DAE"/>
    <x v="1"/>
    <x v="6"/>
    <x v="0"/>
    <n v="10"/>
    <x v="0"/>
  </r>
  <r>
    <x v="80"/>
    <x v="236"/>
    <n v="40"/>
    <s v="PLANILLA 1Q OCTUBRE"/>
    <s v="DAE"/>
    <x v="1"/>
    <x v="6"/>
    <x v="0"/>
    <n v="10"/>
    <x v="0"/>
  </r>
  <r>
    <x v="80"/>
    <x v="1096"/>
    <n v="40"/>
    <s v="PLANILLA 1Q OCTUBRE"/>
    <s v="DAE"/>
    <x v="1"/>
    <x v="6"/>
    <x v="0"/>
    <n v="10"/>
    <x v="0"/>
  </r>
  <r>
    <x v="80"/>
    <x v="363"/>
    <n v="43"/>
    <s v="PLANILLA 1Q OCTUBRE"/>
    <s v="FULL PREPAGO DAE"/>
    <x v="1"/>
    <x v="6"/>
    <x v="2"/>
    <n v="10"/>
    <x v="0"/>
  </r>
  <r>
    <x v="80"/>
    <x v="563"/>
    <n v="43"/>
    <s v="PLANILLA 1Q OCTUBRE"/>
    <s v="FULL PREPAGO DAE"/>
    <x v="1"/>
    <x v="6"/>
    <x v="2"/>
    <n v="10"/>
    <x v="0"/>
  </r>
  <r>
    <x v="80"/>
    <x v="0"/>
    <n v="45"/>
    <s v="PLANILLA 1Q OCTUBRE"/>
    <s v="DAE"/>
    <x v="1"/>
    <x v="6"/>
    <x v="0"/>
    <n v="10"/>
    <x v="0"/>
  </r>
  <r>
    <x v="80"/>
    <x v="1274"/>
    <n v="45"/>
    <s v="PLANILLA 1Q OCTUBRE"/>
    <s v="DAE"/>
    <x v="1"/>
    <x v="6"/>
    <x v="0"/>
    <n v="10"/>
    <x v="0"/>
  </r>
  <r>
    <x v="80"/>
    <x v="1018"/>
    <n v="45"/>
    <s v="PLANILLA 1Q OCTUBRE"/>
    <s v="DAE"/>
    <x v="1"/>
    <x v="6"/>
    <x v="0"/>
    <n v="10"/>
    <x v="0"/>
  </r>
  <r>
    <x v="80"/>
    <x v="1032"/>
    <n v="45"/>
    <s v="PLANILLA 1Q OCTUBRE"/>
    <s v="DAE"/>
    <x v="1"/>
    <x v="6"/>
    <x v="0"/>
    <n v="10"/>
    <x v="0"/>
  </r>
  <r>
    <x v="80"/>
    <x v="2303"/>
    <n v="45"/>
    <s v="PLANILLA 1Q OCTUBRE"/>
    <s v="DAE"/>
    <x v="1"/>
    <x v="6"/>
    <x v="0"/>
    <n v="10"/>
    <x v="0"/>
  </r>
  <r>
    <x v="80"/>
    <x v="1115"/>
    <n v="45"/>
    <s v="PLANILLA 1Q OCTUBRE"/>
    <s v="DAE"/>
    <x v="1"/>
    <x v="6"/>
    <x v="0"/>
    <n v="10"/>
    <x v="0"/>
  </r>
  <r>
    <x v="80"/>
    <x v="749"/>
    <n v="45"/>
    <s v="PLANILLA 1Q OCTUBRE"/>
    <s v="DAE"/>
    <x v="1"/>
    <x v="6"/>
    <x v="0"/>
    <n v="10"/>
    <x v="0"/>
  </r>
  <r>
    <x v="80"/>
    <x v="859"/>
    <n v="46"/>
    <s v="PLANILLA 1Q OCTUBRE"/>
    <s v="FULL PREPAGO DAE"/>
    <x v="1"/>
    <x v="6"/>
    <x v="2"/>
    <n v="10"/>
    <x v="0"/>
  </r>
  <r>
    <x v="80"/>
    <x v="1495"/>
    <n v="1175"/>
    <s v="PLANILLA 1Q OCTUBRE"/>
    <s v="DAE"/>
    <x v="1"/>
    <x v="6"/>
    <x v="0"/>
    <n v="10"/>
    <x v="0"/>
  </r>
  <r>
    <x v="80"/>
    <x v="815"/>
    <n v="48"/>
    <s v="PLANILLA 1Q OCTUBRE"/>
    <s v="FULL PREPAGO DAE"/>
    <x v="1"/>
    <x v="6"/>
    <x v="2"/>
    <n v="10"/>
    <x v="0"/>
  </r>
  <r>
    <x v="80"/>
    <x v="2296"/>
    <n v="48"/>
    <s v="PLANILLA 1Q OCTUBRE"/>
    <s v="FULL PREPAGO DAE"/>
    <x v="1"/>
    <x v="6"/>
    <x v="2"/>
    <n v="10"/>
    <x v="0"/>
  </r>
  <r>
    <x v="80"/>
    <x v="2278"/>
    <n v="1175"/>
    <s v="PLANILLA 1Q OCTUBRE"/>
    <s v="DAE"/>
    <x v="1"/>
    <x v="6"/>
    <x v="0"/>
    <n v="10"/>
    <x v="0"/>
  </r>
  <r>
    <x v="80"/>
    <x v="1165"/>
    <n v="50"/>
    <s v="PLANILLA 1Q OCTUBRE"/>
    <s v="DAE"/>
    <x v="1"/>
    <x v="6"/>
    <x v="0"/>
    <n v="10"/>
    <x v="0"/>
  </r>
  <r>
    <x v="80"/>
    <x v="1051"/>
    <n v="50"/>
    <s v="PLANILLA 1Q OCTUBRE"/>
    <s v="DAE"/>
    <x v="1"/>
    <x v="6"/>
    <x v="0"/>
    <n v="10"/>
    <x v="0"/>
  </r>
  <r>
    <x v="80"/>
    <x v="2402"/>
    <n v="50"/>
    <s v="PLANILLA 1Q OCTUBRE"/>
    <s v="DAE"/>
    <x v="1"/>
    <x v="6"/>
    <x v="0"/>
    <n v="10"/>
    <x v="0"/>
  </r>
  <r>
    <x v="80"/>
    <x v="168"/>
    <n v="50"/>
    <s v="PLANILLA 1Q OCTUBRE"/>
    <s v="DAE"/>
    <x v="1"/>
    <x v="6"/>
    <x v="0"/>
    <n v="10"/>
    <x v="0"/>
  </r>
  <r>
    <x v="80"/>
    <x v="228"/>
    <n v="1175"/>
    <s v="PLANILLA 1Q OCTUBRE"/>
    <s v="DAE"/>
    <x v="1"/>
    <x v="6"/>
    <x v="0"/>
    <n v="10"/>
    <x v="0"/>
  </r>
  <r>
    <x v="80"/>
    <x v="747"/>
    <n v="50"/>
    <s v="PLANILLA 1Q OCTUBRE"/>
    <s v="DAE"/>
    <x v="1"/>
    <x v="6"/>
    <x v="0"/>
    <n v="10"/>
    <x v="0"/>
  </r>
  <r>
    <x v="80"/>
    <x v="235"/>
    <n v="50"/>
    <s v="PLANILLA 1Q OCTUBRE"/>
    <s v="DAE"/>
    <x v="1"/>
    <x v="6"/>
    <x v="0"/>
    <n v="10"/>
    <x v="0"/>
  </r>
  <r>
    <x v="80"/>
    <x v="51"/>
    <n v="1173"/>
    <s v="PLANILLA 1Q OCTUBRE"/>
    <s v="DAE"/>
    <x v="1"/>
    <x v="6"/>
    <x v="0"/>
    <n v="10"/>
    <x v="0"/>
  </r>
  <r>
    <x v="80"/>
    <x v="166"/>
    <n v="1165"/>
    <s v="PLANILLA 1Q OCTUBRE"/>
    <s v="DAE"/>
    <x v="1"/>
    <x v="6"/>
    <x v="0"/>
    <n v="10"/>
    <x v="0"/>
  </r>
  <r>
    <x v="80"/>
    <x v="1004"/>
    <n v="55"/>
    <s v="PLANILLA 1Q OCTUBRE"/>
    <s v="DAE"/>
    <x v="1"/>
    <x v="6"/>
    <x v="0"/>
    <n v="10"/>
    <x v="0"/>
  </r>
  <r>
    <x v="80"/>
    <x v="812"/>
    <n v="55"/>
    <s v="PLANILLA 1Q OCTUBRE"/>
    <s v="DAE"/>
    <x v="1"/>
    <x v="6"/>
    <x v="0"/>
    <n v="10"/>
    <x v="0"/>
  </r>
  <r>
    <x v="80"/>
    <x v="144"/>
    <n v="55"/>
    <s v="PLANILLA 1Q OCTUBRE"/>
    <s v="DAE"/>
    <x v="1"/>
    <x v="6"/>
    <x v="0"/>
    <n v="10"/>
    <x v="0"/>
  </r>
  <r>
    <x v="80"/>
    <x v="154"/>
    <n v="55"/>
    <s v="PLANILLA 1Q OCTUBRE"/>
    <s v="DAE"/>
    <x v="1"/>
    <x v="6"/>
    <x v="0"/>
    <n v="10"/>
    <x v="0"/>
  </r>
  <r>
    <x v="80"/>
    <x v="2685"/>
    <n v="55"/>
    <s v="PLANILLA 1Q OCTUBRE"/>
    <s v="DAE"/>
    <x v="1"/>
    <x v="6"/>
    <x v="0"/>
    <n v="10"/>
    <x v="0"/>
  </r>
  <r>
    <x v="80"/>
    <x v="1284"/>
    <n v="55"/>
    <s v="PLANILLA 1Q OCTUBRE"/>
    <s v="FULL PREPAGO DAE"/>
    <x v="1"/>
    <x v="6"/>
    <x v="2"/>
    <n v="10"/>
    <x v="0"/>
  </r>
  <r>
    <x v="80"/>
    <x v="1348"/>
    <n v="56"/>
    <s v="PLANILLA 1Q OCTUBRE"/>
    <s v="FULL PREPAGO DAE"/>
    <x v="1"/>
    <x v="6"/>
    <x v="2"/>
    <n v="10"/>
    <x v="0"/>
  </r>
  <r>
    <x v="80"/>
    <x v="1637"/>
    <n v="58"/>
    <s v="PLANILLA 1Q OCTUBRE"/>
    <s v="FULL PREPAGO DAE"/>
    <x v="1"/>
    <x v="6"/>
    <x v="2"/>
    <n v="10"/>
    <x v="0"/>
  </r>
  <r>
    <x v="80"/>
    <x v="1092"/>
    <n v="1164"/>
    <s v="PLANILLA 1Q OCTUBRE"/>
    <s v="DAE"/>
    <x v="1"/>
    <x v="6"/>
    <x v="0"/>
    <n v="10"/>
    <x v="0"/>
  </r>
  <r>
    <x v="80"/>
    <x v="1007"/>
    <n v="60"/>
    <s v="PLANILLA 1Q OCTUBRE"/>
    <s v="DAE"/>
    <x v="1"/>
    <x v="6"/>
    <x v="0"/>
    <n v="10"/>
    <x v="0"/>
  </r>
  <r>
    <x v="80"/>
    <x v="813"/>
    <n v="60"/>
    <s v="PLANILLA 1Q OCTUBRE"/>
    <s v="DAE"/>
    <x v="1"/>
    <x v="6"/>
    <x v="0"/>
    <n v="10"/>
    <x v="0"/>
  </r>
  <r>
    <x v="80"/>
    <x v="929"/>
    <n v="60"/>
    <s v="PLANILLA 1Q OCTUBRE"/>
    <s v="DAE"/>
    <x v="1"/>
    <x v="6"/>
    <x v="0"/>
    <n v="10"/>
    <x v="0"/>
  </r>
  <r>
    <x v="80"/>
    <x v="823"/>
    <n v="60"/>
    <s v="PLANILLA 1Q OCTUBRE"/>
    <s v="DAE"/>
    <x v="1"/>
    <x v="6"/>
    <x v="0"/>
    <n v="10"/>
    <x v="0"/>
  </r>
  <r>
    <x v="80"/>
    <x v="146"/>
    <n v="1164"/>
    <s v="PLANILLA 1Q OCTUBRE"/>
    <s v="DAE"/>
    <x v="1"/>
    <x v="6"/>
    <x v="0"/>
    <n v="10"/>
    <x v="0"/>
  </r>
  <r>
    <x v="80"/>
    <x v="427"/>
    <n v="63"/>
    <s v="PLANILLA 1Q OCTUBRE"/>
    <s v="FULL PREPAGO DAE"/>
    <x v="1"/>
    <x v="6"/>
    <x v="2"/>
    <n v="10"/>
    <x v="0"/>
  </r>
  <r>
    <x v="80"/>
    <x v="1074"/>
    <n v="63"/>
    <s v="PLANILLA 1Q OCTUBRE"/>
    <s v="DAE"/>
    <x v="1"/>
    <x v="6"/>
    <x v="0"/>
    <n v="10"/>
    <x v="0"/>
  </r>
  <r>
    <x v="80"/>
    <x v="892"/>
    <n v="64"/>
    <s v="PLANILLA 1Q OCTUBRE"/>
    <s v="FULL PREPAGO DAE"/>
    <x v="1"/>
    <x v="6"/>
    <x v="2"/>
    <n v="10"/>
    <x v="0"/>
  </r>
  <r>
    <x v="80"/>
    <x v="2696"/>
    <n v="64"/>
    <s v="PLANILLA 1Q OCTUBRE"/>
    <s v="FULL PREPAGO DAE"/>
    <x v="1"/>
    <x v="6"/>
    <x v="2"/>
    <n v="10"/>
    <x v="0"/>
  </r>
  <r>
    <x v="80"/>
    <x v="193"/>
    <n v="65"/>
    <s v="PLANILLA 1Q OCTUBRE"/>
    <s v="DAE"/>
    <x v="1"/>
    <x v="6"/>
    <x v="0"/>
    <n v="10"/>
    <x v="0"/>
  </r>
  <r>
    <x v="80"/>
    <x v="2697"/>
    <n v="65"/>
    <s v="PLANILLA 1Q OCTUBRE"/>
    <s v="DAE"/>
    <x v="1"/>
    <x v="6"/>
    <x v="0"/>
    <n v="10"/>
    <x v="0"/>
  </r>
  <r>
    <x v="80"/>
    <x v="1095"/>
    <n v="65"/>
    <s v="PLANILLA 1Q OCTUBRE"/>
    <s v="DAE"/>
    <x v="1"/>
    <x v="6"/>
    <x v="0"/>
    <n v="10"/>
    <x v="0"/>
  </r>
  <r>
    <x v="80"/>
    <x v="2195"/>
    <n v="69"/>
    <s v="PLANILLA 1Q OCTUBRE"/>
    <s v="FULL PREPAGO DAE"/>
    <x v="1"/>
    <x v="6"/>
    <x v="2"/>
    <n v="10"/>
    <x v="0"/>
  </r>
  <r>
    <x v="80"/>
    <x v="1458"/>
    <n v="69"/>
    <s v="PLANILLA 1Q OCTUBRE"/>
    <s v="FULL PREPAGO DAE"/>
    <x v="1"/>
    <x v="6"/>
    <x v="2"/>
    <n v="10"/>
    <x v="0"/>
  </r>
  <r>
    <x v="80"/>
    <x v="2294"/>
    <n v="70"/>
    <s v="PLANILLA 1Q OCTUBRE"/>
    <s v="DAE"/>
    <x v="1"/>
    <x v="6"/>
    <x v="0"/>
    <n v="10"/>
    <x v="0"/>
  </r>
  <r>
    <x v="80"/>
    <x v="1953"/>
    <n v="70"/>
    <s v="PLANILLA 1Q OCTUBRE"/>
    <s v="FULL PREPAGO DAE"/>
    <x v="1"/>
    <x v="6"/>
    <x v="2"/>
    <n v="10"/>
    <x v="0"/>
  </r>
  <r>
    <x v="80"/>
    <x v="445"/>
    <n v="70"/>
    <s v="PLANILLA 1Q OCTUBRE"/>
    <s v="FULL PREPAGO DAE"/>
    <x v="1"/>
    <x v="6"/>
    <x v="2"/>
    <n v="10"/>
    <x v="0"/>
  </r>
  <r>
    <x v="80"/>
    <x v="133"/>
    <n v="70"/>
    <s v="PLANILLA 1Q OCTUBRE"/>
    <s v="DAE"/>
    <x v="1"/>
    <x v="6"/>
    <x v="0"/>
    <n v="10"/>
    <x v="0"/>
  </r>
  <r>
    <x v="80"/>
    <x v="350"/>
    <n v="70"/>
    <s v="PLANILLA 1Q OCTUBRE"/>
    <s v="DAE"/>
    <x v="1"/>
    <x v="6"/>
    <x v="0"/>
    <n v="10"/>
    <x v="0"/>
  </r>
  <r>
    <x v="80"/>
    <x v="418"/>
    <n v="74"/>
    <s v="PLANILLA 1Q OCTUBRE"/>
    <s v="FULL PREPAGO DAE"/>
    <x v="1"/>
    <x v="6"/>
    <x v="2"/>
    <n v="10"/>
    <x v="0"/>
  </r>
  <r>
    <x v="80"/>
    <x v="507"/>
    <n v="74"/>
    <s v="PLANILLA 1Q OCTUBRE"/>
    <s v="FULL PREPAGO DAE"/>
    <x v="1"/>
    <x v="6"/>
    <x v="2"/>
    <n v="10"/>
    <x v="0"/>
  </r>
  <r>
    <x v="80"/>
    <x v="1199"/>
    <n v="75"/>
    <s v="PLANILLA 1Q OCTUBRE"/>
    <s v="DAE"/>
    <x v="1"/>
    <x v="6"/>
    <x v="0"/>
    <n v="10"/>
    <x v="0"/>
  </r>
  <r>
    <x v="80"/>
    <x v="2151"/>
    <n v="75"/>
    <s v="PLANILLA 1Q OCTUBRE"/>
    <s v="DAE"/>
    <x v="1"/>
    <x v="6"/>
    <x v="0"/>
    <n v="10"/>
    <x v="0"/>
  </r>
  <r>
    <x v="80"/>
    <x v="1861"/>
    <n v="77"/>
    <s v="PLANILLA 1Q OCTUBRE"/>
    <s v="FULL PREPAGO DAE"/>
    <x v="1"/>
    <x v="6"/>
    <x v="2"/>
    <n v="10"/>
    <x v="0"/>
  </r>
  <r>
    <x v="80"/>
    <x v="995"/>
    <n v="79"/>
    <s v="PLANILLA 1Q OCTUBRE"/>
    <s v="FULL PREPAGO DAE"/>
    <x v="1"/>
    <x v="6"/>
    <x v="2"/>
    <n v="10"/>
    <x v="0"/>
  </r>
  <r>
    <x v="80"/>
    <x v="13"/>
    <n v="80"/>
    <s v="PLANILLA 1Q OCTUBRE"/>
    <s v="DAE"/>
    <x v="1"/>
    <x v="6"/>
    <x v="0"/>
    <n v="10"/>
    <x v="0"/>
  </r>
  <r>
    <x v="80"/>
    <x v="2623"/>
    <n v="80"/>
    <s v="PLANILLA 1Q OCTUBRE"/>
    <s v="FULL PREPAGO DAE"/>
    <x v="1"/>
    <x v="6"/>
    <x v="2"/>
    <n v="10"/>
    <x v="0"/>
  </r>
  <r>
    <x v="80"/>
    <x v="2375"/>
    <n v="80"/>
    <s v="PLANILLA 1Q OCTUBRE"/>
    <s v="FULL PREPAGO DAE"/>
    <x v="1"/>
    <x v="6"/>
    <x v="2"/>
    <n v="10"/>
    <x v="0"/>
  </r>
  <r>
    <x v="80"/>
    <x v="74"/>
    <n v="83"/>
    <s v="PLANILLA 1Q OCTUBRE"/>
    <s v="DAE"/>
    <x v="1"/>
    <x v="6"/>
    <x v="0"/>
    <n v="10"/>
    <x v="0"/>
  </r>
  <r>
    <x v="80"/>
    <x v="2074"/>
    <n v="1135"/>
    <s v="PLANILLA 1Q OCTUBRE"/>
    <s v="DAE"/>
    <x v="1"/>
    <x v="6"/>
    <x v="0"/>
    <n v="10"/>
    <x v="0"/>
  </r>
  <r>
    <x v="80"/>
    <x v="1430"/>
    <n v="85"/>
    <s v="PLANILLA 1Q OCTUBRE"/>
    <s v="FULL PREPAGO DAE"/>
    <x v="1"/>
    <x v="6"/>
    <x v="2"/>
    <n v="10"/>
    <x v="0"/>
  </r>
  <r>
    <x v="80"/>
    <x v="1090"/>
    <n v="87"/>
    <s v="PLANILLA 1Q OCTUBRE"/>
    <s v="FULL PREPAGO DAE"/>
    <x v="1"/>
    <x v="6"/>
    <x v="2"/>
    <n v="10"/>
    <x v="0"/>
  </r>
  <r>
    <x v="80"/>
    <x v="1290"/>
    <n v="87"/>
    <s v="PLANILLA 1Q OCTUBRE"/>
    <s v="FULL PREPAGO DAE"/>
    <x v="1"/>
    <x v="6"/>
    <x v="2"/>
    <n v="10"/>
    <x v="0"/>
  </r>
  <r>
    <x v="80"/>
    <x v="665"/>
    <n v="88"/>
    <s v="PLANILLA 1Q OCTUBRE"/>
    <s v="FULL PREPAGO DAE"/>
    <x v="1"/>
    <x v="6"/>
    <x v="2"/>
    <n v="10"/>
    <x v="0"/>
  </r>
  <r>
    <x v="80"/>
    <x v="805"/>
    <n v="88"/>
    <s v="PLANILLA 1Q OCTUBRE"/>
    <s v="FULL PREPAGO DAE"/>
    <x v="1"/>
    <x v="6"/>
    <x v="2"/>
    <n v="10"/>
    <x v="0"/>
  </r>
  <r>
    <x v="80"/>
    <x v="451"/>
    <n v="88"/>
    <s v="PLANILLA 1Q OCTUBRE"/>
    <s v="FULL PREPAGO DAE"/>
    <x v="1"/>
    <x v="6"/>
    <x v="2"/>
    <n v="10"/>
    <x v="0"/>
  </r>
  <r>
    <x v="80"/>
    <x v="457"/>
    <n v="88"/>
    <s v="PLANILLA 1Q OCTUBRE"/>
    <s v="FULL PREPAGO DAE"/>
    <x v="1"/>
    <x v="6"/>
    <x v="2"/>
    <n v="10"/>
    <x v="0"/>
  </r>
  <r>
    <x v="80"/>
    <x v="998"/>
    <n v="90"/>
    <s v="PLANILLA 1Q OCTUBRE"/>
    <s v="DAE"/>
    <x v="1"/>
    <x v="6"/>
    <x v="0"/>
    <n v="10"/>
    <x v="0"/>
  </r>
  <r>
    <x v="80"/>
    <x v="1009"/>
    <n v="90"/>
    <s v="PLANILLA 1Q OCTUBRE"/>
    <s v="DAE"/>
    <x v="1"/>
    <x v="6"/>
    <x v="0"/>
    <n v="10"/>
    <x v="0"/>
  </r>
  <r>
    <x v="80"/>
    <x v="211"/>
    <n v="90"/>
    <s v="PLANILLA 1Q OCTUBRE"/>
    <s v="DAE"/>
    <x v="1"/>
    <x v="6"/>
    <x v="0"/>
    <n v="10"/>
    <x v="0"/>
  </r>
  <r>
    <x v="80"/>
    <x v="14"/>
    <n v="1127"/>
    <s v="PLANILLA 1Q OCTUBRE"/>
    <s v="FULL PREPAGO DAE"/>
    <x v="1"/>
    <x v="6"/>
    <x v="2"/>
    <n v="10"/>
    <x v="0"/>
  </r>
  <r>
    <x v="80"/>
    <x v="2635"/>
    <n v="91"/>
    <s v="PLANILLA 1Q OCTUBRE"/>
    <s v="FULL PREPAGO DAE"/>
    <x v="1"/>
    <x v="6"/>
    <x v="2"/>
    <n v="10"/>
    <x v="0"/>
  </r>
  <r>
    <x v="80"/>
    <x v="110"/>
    <n v="95"/>
    <s v="PLANILLA 1Q OCTUBRE"/>
    <s v="DAE"/>
    <x v="1"/>
    <x v="6"/>
    <x v="0"/>
    <n v="10"/>
    <x v="0"/>
  </r>
  <r>
    <x v="80"/>
    <x v="2059"/>
    <n v="95"/>
    <s v="PLANILLA 1Q OCTUBRE"/>
    <s v="DAE"/>
    <x v="1"/>
    <x v="6"/>
    <x v="0"/>
    <n v="10"/>
    <x v="0"/>
  </r>
  <r>
    <x v="80"/>
    <x v="2628"/>
    <n v="96"/>
    <s v="PLANILLA 1Q OCTUBRE"/>
    <s v="FULL PREPAGO DAE"/>
    <x v="1"/>
    <x v="6"/>
    <x v="2"/>
    <n v="10"/>
    <x v="0"/>
  </r>
  <r>
    <x v="80"/>
    <x v="71"/>
    <n v="100"/>
    <s v="PLANILLA 1Q OCTUBRE"/>
    <s v="DAE"/>
    <x v="1"/>
    <x v="6"/>
    <x v="0"/>
    <n v="10"/>
    <x v="0"/>
  </r>
  <r>
    <x v="80"/>
    <x v="2698"/>
    <n v="100"/>
    <s v="PLANILLA 1Q OCTUBRE"/>
    <s v="DAE"/>
    <x v="1"/>
    <x v="6"/>
    <x v="0"/>
    <n v="10"/>
    <x v="0"/>
  </r>
  <r>
    <x v="80"/>
    <x v="8"/>
    <n v="105"/>
    <s v="PLANILLA 1Q OCTUBRE"/>
    <s v="DAE"/>
    <x v="1"/>
    <x v="6"/>
    <x v="0"/>
    <n v="10"/>
    <x v="0"/>
  </r>
  <r>
    <x v="80"/>
    <x v="883"/>
    <n v="105"/>
    <s v="PLANILLA 1Q OCTUBRE"/>
    <s v="DAE"/>
    <x v="1"/>
    <x v="6"/>
    <x v="0"/>
    <n v="10"/>
    <x v="0"/>
  </r>
  <r>
    <x v="80"/>
    <x v="2655"/>
    <n v="105"/>
    <s v="PLANILLA 1Q OCTUBRE"/>
    <s v="DAE"/>
    <x v="1"/>
    <x v="6"/>
    <x v="0"/>
    <n v="10"/>
    <x v="0"/>
  </r>
  <r>
    <x v="80"/>
    <x v="926"/>
    <n v="105"/>
    <s v="PLANILLA 1Q OCTUBRE"/>
    <s v="FULL PREPAGO DAE"/>
    <x v="1"/>
    <x v="6"/>
    <x v="2"/>
    <n v="10"/>
    <x v="0"/>
  </r>
  <r>
    <x v="80"/>
    <x v="56"/>
    <n v="1120"/>
    <s v="PLANILLA 1Q OCTUBRE"/>
    <s v="DAE"/>
    <x v="1"/>
    <x v="6"/>
    <x v="0"/>
    <n v="10"/>
    <x v="0"/>
  </r>
  <r>
    <x v="80"/>
    <x v="2300"/>
    <n v="110"/>
    <s v="PLANILLA 1Q OCTUBRE"/>
    <s v="DAE"/>
    <x v="1"/>
    <x v="6"/>
    <x v="0"/>
    <n v="10"/>
    <x v="0"/>
  </r>
  <r>
    <x v="80"/>
    <x v="208"/>
    <n v="110"/>
    <s v="PLANILLA 1Q OCTUBRE"/>
    <s v="DAE"/>
    <x v="1"/>
    <x v="6"/>
    <x v="0"/>
    <n v="10"/>
    <x v="0"/>
  </r>
  <r>
    <x v="80"/>
    <x v="1490"/>
    <n v="110"/>
    <s v="PLANILLA 1Q OCTUBRE"/>
    <s v="DAE"/>
    <x v="1"/>
    <x v="6"/>
    <x v="0"/>
    <n v="10"/>
    <x v="0"/>
  </r>
  <r>
    <x v="80"/>
    <x v="1102"/>
    <n v="110"/>
    <s v="PLANILLA 1Q OCTUBRE"/>
    <s v="DAE"/>
    <x v="1"/>
    <x v="6"/>
    <x v="0"/>
    <n v="10"/>
    <x v="0"/>
  </r>
  <r>
    <x v="80"/>
    <x v="870"/>
    <n v="112"/>
    <s v="PLANILLA 1Q OCTUBRE"/>
    <s v="FULL PREPAGO DAE"/>
    <x v="1"/>
    <x v="6"/>
    <x v="2"/>
    <n v="10"/>
    <x v="0"/>
  </r>
  <r>
    <x v="80"/>
    <x v="23"/>
    <n v="115"/>
    <s v="PLANILLA 1Q OCTUBRE"/>
    <s v="DAE"/>
    <x v="1"/>
    <x v="6"/>
    <x v="0"/>
    <n v="10"/>
    <x v="0"/>
  </r>
  <r>
    <x v="80"/>
    <x v="438"/>
    <n v="1116"/>
    <s v="PLANILLA 1Q OCTUBRE"/>
    <s v="FULL PREPAGO DAE"/>
    <x v="1"/>
    <x v="6"/>
    <x v="2"/>
    <n v="10"/>
    <x v="0"/>
  </r>
  <r>
    <x v="80"/>
    <x v="820"/>
    <n v="115"/>
    <s v="PLANILLA 1Q OCTUBRE"/>
    <s v="DAE"/>
    <x v="1"/>
    <x v="6"/>
    <x v="0"/>
    <n v="10"/>
    <x v="0"/>
  </r>
  <r>
    <x v="80"/>
    <x v="2362"/>
    <n v="118"/>
    <s v="PLANILLA 1Q OCTUBRE"/>
    <s v="FULL PREPAGO DAE"/>
    <x v="1"/>
    <x v="6"/>
    <x v="2"/>
    <n v="10"/>
    <x v="0"/>
  </r>
  <r>
    <x v="80"/>
    <x v="1000"/>
    <n v="120"/>
    <s v="PLANILLA 1Q OCTUBRE"/>
    <s v="DAE"/>
    <x v="1"/>
    <x v="6"/>
    <x v="0"/>
    <n v="10"/>
    <x v="0"/>
  </r>
  <r>
    <x v="80"/>
    <x v="76"/>
    <n v="120"/>
    <s v="PLANILLA 1Q OCTUBRE"/>
    <s v="DAE"/>
    <x v="1"/>
    <x v="6"/>
    <x v="0"/>
    <n v="10"/>
    <x v="0"/>
  </r>
  <r>
    <x v="80"/>
    <x v="1963"/>
    <n v="125"/>
    <s v="PLANILLA 1Q OCTUBRE"/>
    <s v="DAE"/>
    <x v="1"/>
    <x v="6"/>
    <x v="0"/>
    <n v="10"/>
    <x v="0"/>
  </r>
  <r>
    <x v="80"/>
    <x v="44"/>
    <n v="130"/>
    <s v="PLANILLA 1Q OCTUBRE"/>
    <s v="DAE"/>
    <x v="1"/>
    <x v="6"/>
    <x v="0"/>
    <n v="10"/>
    <x v="0"/>
  </r>
  <r>
    <x v="80"/>
    <x v="2634"/>
    <n v="130"/>
    <s v="PLANILLA 1Q OCTUBRE"/>
    <s v="DAE"/>
    <x v="1"/>
    <x v="6"/>
    <x v="0"/>
    <n v="10"/>
    <x v="0"/>
  </r>
  <r>
    <x v="80"/>
    <x v="2277"/>
    <n v="130"/>
    <s v="PLANILLA 1Q OCTUBRE"/>
    <s v="DAE"/>
    <x v="1"/>
    <x v="6"/>
    <x v="0"/>
    <n v="10"/>
    <x v="0"/>
  </r>
  <r>
    <x v="80"/>
    <x v="97"/>
    <n v="1115"/>
    <s v="PLANILLA 1Q OCTUBRE"/>
    <s v="DAE"/>
    <x v="1"/>
    <x v="6"/>
    <x v="0"/>
    <n v="10"/>
    <x v="0"/>
  </r>
  <r>
    <x v="80"/>
    <x v="40"/>
    <n v="135"/>
    <s v="PLANILLA 1Q OCTUBRE"/>
    <s v="DAE"/>
    <x v="1"/>
    <x v="6"/>
    <x v="0"/>
    <n v="10"/>
    <x v="0"/>
  </r>
  <r>
    <x v="80"/>
    <x v="73"/>
    <n v="135"/>
    <s v="PLANILLA 1Q OCTUBRE"/>
    <s v="DAE"/>
    <x v="1"/>
    <x v="6"/>
    <x v="0"/>
    <n v="10"/>
    <x v="0"/>
  </r>
  <r>
    <x v="80"/>
    <x v="136"/>
    <n v="135"/>
    <s v="PLANILLA 1Q OCTUBRE"/>
    <s v="DAE"/>
    <x v="1"/>
    <x v="6"/>
    <x v="0"/>
    <n v="10"/>
    <x v="0"/>
  </r>
  <r>
    <x v="80"/>
    <x v="817"/>
    <n v="135"/>
    <s v="PLANILLA 1Q OCTUBRE"/>
    <s v="DAE"/>
    <x v="1"/>
    <x v="6"/>
    <x v="0"/>
    <n v="10"/>
    <x v="0"/>
  </r>
  <r>
    <x v="80"/>
    <x v="1466"/>
    <n v="135"/>
    <s v="PLANILLA 1Q OCTUBRE"/>
    <s v="DAE"/>
    <x v="1"/>
    <x v="6"/>
    <x v="0"/>
    <n v="10"/>
    <x v="0"/>
  </r>
  <r>
    <x v="80"/>
    <x v="1476"/>
    <n v="138"/>
    <s v="PLANILLA 1Q OCTUBRE"/>
    <s v="FULL PREPAGO DAE"/>
    <x v="1"/>
    <x v="6"/>
    <x v="2"/>
    <n v="10"/>
    <x v="0"/>
  </r>
  <r>
    <x v="80"/>
    <x v="1482"/>
    <n v="138"/>
    <s v="PLANILLA 1Q OCTUBRE"/>
    <s v="FULL PREPAGO DAE"/>
    <x v="1"/>
    <x v="6"/>
    <x v="2"/>
    <n v="10"/>
    <x v="0"/>
  </r>
  <r>
    <x v="80"/>
    <x v="1411"/>
    <n v="140"/>
    <s v="PLANILLA 1Q OCTUBRE"/>
    <s v="DAE"/>
    <x v="1"/>
    <x v="6"/>
    <x v="0"/>
    <n v="10"/>
    <x v="0"/>
  </r>
  <r>
    <x v="80"/>
    <x v="145"/>
    <n v="140"/>
    <s v="PLANILLA 1Q OCTUBRE"/>
    <s v="DAE"/>
    <x v="1"/>
    <x v="6"/>
    <x v="0"/>
    <n v="10"/>
    <x v="0"/>
  </r>
  <r>
    <x v="80"/>
    <x v="1620"/>
    <n v="140"/>
    <s v="PLANILLA 1Q OCTUBRE"/>
    <s v="DAE"/>
    <x v="1"/>
    <x v="6"/>
    <x v="0"/>
    <n v="10"/>
    <x v="0"/>
  </r>
  <r>
    <x v="80"/>
    <x v="178"/>
    <n v="140"/>
    <s v="PLANILLA 1Q OCTUBRE"/>
    <s v="DAE"/>
    <x v="1"/>
    <x v="6"/>
    <x v="0"/>
    <n v="10"/>
    <x v="0"/>
  </r>
  <r>
    <x v="80"/>
    <x v="183"/>
    <n v="140"/>
    <s v="PLANILLA 1Q OCTUBRE"/>
    <s v="DAE"/>
    <x v="1"/>
    <x v="6"/>
    <x v="0"/>
    <n v="10"/>
    <x v="0"/>
  </r>
  <r>
    <x v="80"/>
    <x v="1107"/>
    <n v="140"/>
    <s v="PLANILLA 1Q OCTUBRE"/>
    <s v="DAE"/>
    <x v="1"/>
    <x v="6"/>
    <x v="0"/>
    <n v="10"/>
    <x v="0"/>
  </r>
  <r>
    <x v="80"/>
    <x v="316"/>
    <n v="144"/>
    <s v="PLANILLA 1Q OCTUBRE"/>
    <s v="FULL PREPAGO DAE"/>
    <x v="1"/>
    <x v="6"/>
    <x v="2"/>
    <n v="10"/>
    <x v="0"/>
  </r>
  <r>
    <x v="80"/>
    <x v="3"/>
    <n v="145"/>
    <s v="PLANILLA 1Q OCTUBRE"/>
    <s v="DAE"/>
    <x v="1"/>
    <x v="6"/>
    <x v="0"/>
    <n v="10"/>
    <x v="0"/>
  </r>
  <r>
    <x v="80"/>
    <x v="101"/>
    <n v="145"/>
    <s v="PLANILLA 1Q OCTUBRE"/>
    <s v="DAE"/>
    <x v="1"/>
    <x v="6"/>
    <x v="0"/>
    <n v="10"/>
    <x v="0"/>
  </r>
  <r>
    <x v="80"/>
    <x v="706"/>
    <n v="145"/>
    <s v="PLANILLA 1Q OCTUBRE"/>
    <s v="DAE"/>
    <x v="1"/>
    <x v="6"/>
    <x v="0"/>
    <n v="10"/>
    <x v="0"/>
  </r>
  <r>
    <x v="80"/>
    <x v="204"/>
    <n v="1110"/>
    <s v="PLANILLA 1Q OCTUBRE"/>
    <s v="DAE"/>
    <x v="1"/>
    <x v="6"/>
    <x v="0"/>
    <n v="10"/>
    <x v="0"/>
  </r>
  <r>
    <x v="80"/>
    <x v="502"/>
    <n v="148"/>
    <s v="PLANILLA 1Q OCTUBRE"/>
    <s v="FULL PREPAGO DAE"/>
    <x v="1"/>
    <x v="6"/>
    <x v="2"/>
    <n v="10"/>
    <x v="0"/>
  </r>
  <r>
    <x v="80"/>
    <x v="1729"/>
    <n v="150"/>
    <s v="PLANILLA 1Q OCTUBRE"/>
    <s v="DAE"/>
    <x v="1"/>
    <x v="6"/>
    <x v="0"/>
    <n v="10"/>
    <x v="0"/>
  </r>
  <r>
    <x v="80"/>
    <x v="1851"/>
    <n v="150"/>
    <s v="PLANILLA 1Q OCTUBRE"/>
    <s v="DAE"/>
    <x v="1"/>
    <x v="6"/>
    <x v="0"/>
    <n v="10"/>
    <x v="0"/>
  </r>
  <r>
    <x v="80"/>
    <x v="1041"/>
    <n v="160"/>
    <s v="PLANILLA 1Q OCTUBRE"/>
    <s v="DAE"/>
    <x v="1"/>
    <x v="6"/>
    <x v="0"/>
    <n v="10"/>
    <x v="0"/>
  </r>
  <r>
    <x v="80"/>
    <x v="2280"/>
    <n v="160"/>
    <s v="PLANILLA 1Q OCTUBRE"/>
    <s v="DAE"/>
    <x v="1"/>
    <x v="6"/>
    <x v="0"/>
    <n v="10"/>
    <x v="0"/>
  </r>
  <r>
    <x v="80"/>
    <x v="724"/>
    <n v="160"/>
    <s v="PLANILLA 1Q OCTUBRE"/>
    <s v="DAE"/>
    <x v="1"/>
    <x v="6"/>
    <x v="0"/>
    <n v="10"/>
    <x v="0"/>
  </r>
  <r>
    <x v="80"/>
    <x v="1565"/>
    <n v="164"/>
    <s v="PLANILLA 1Q OCTUBRE"/>
    <s v="FULL PREPAGO DAE"/>
    <x v="1"/>
    <x v="6"/>
    <x v="2"/>
    <n v="10"/>
    <x v="0"/>
  </r>
  <r>
    <x v="80"/>
    <x v="1063"/>
    <n v="165"/>
    <s v="PLANILLA 1Q OCTUBRE"/>
    <s v="DAE"/>
    <x v="1"/>
    <x v="6"/>
    <x v="0"/>
    <n v="10"/>
    <x v="0"/>
  </r>
  <r>
    <x v="80"/>
    <x v="1958"/>
    <n v="166"/>
    <s v="PLANILLA 1Q OCTUBRE"/>
    <s v="FULL PREPAGO DAE"/>
    <x v="1"/>
    <x v="6"/>
    <x v="2"/>
    <n v="10"/>
    <x v="0"/>
  </r>
  <r>
    <x v="80"/>
    <x v="94"/>
    <n v="170"/>
    <s v="PLANILLA 1Q OCTUBRE"/>
    <s v="DAE"/>
    <x v="1"/>
    <x v="6"/>
    <x v="0"/>
    <n v="10"/>
    <x v="0"/>
  </r>
  <r>
    <x v="80"/>
    <x v="708"/>
    <n v="170"/>
    <s v="PLANILLA 1Q OCTUBRE"/>
    <s v="DAE"/>
    <x v="1"/>
    <x v="6"/>
    <x v="0"/>
    <n v="10"/>
    <x v="0"/>
  </r>
  <r>
    <x v="80"/>
    <x v="447"/>
    <n v="1105"/>
    <s v="PLANILLA 1Q OCTUBRE"/>
    <s v="DAE"/>
    <x v="1"/>
    <x v="6"/>
    <x v="0"/>
    <n v="10"/>
    <x v="0"/>
  </r>
  <r>
    <x v="80"/>
    <x v="49"/>
    <n v="175"/>
    <s v="PLANILLA 1Q OCTUBRE"/>
    <s v="DAE"/>
    <x v="1"/>
    <x v="6"/>
    <x v="0"/>
    <n v="10"/>
    <x v="0"/>
  </r>
  <r>
    <x v="80"/>
    <x v="161"/>
    <n v="175"/>
    <s v="PLANILLA 1Q OCTUBRE"/>
    <s v="DAE"/>
    <x v="1"/>
    <x v="6"/>
    <x v="0"/>
    <n v="10"/>
    <x v="0"/>
  </r>
  <r>
    <x v="80"/>
    <x v="230"/>
    <n v="175"/>
    <s v="PLANILLA 1Q OCTUBRE"/>
    <s v="DAE"/>
    <x v="1"/>
    <x v="6"/>
    <x v="0"/>
    <n v="10"/>
    <x v="0"/>
  </r>
  <r>
    <x v="80"/>
    <x v="1822"/>
    <n v="176"/>
    <s v="PLANILLA 1Q OCTUBRE"/>
    <s v="FULL PREPAGO DAE"/>
    <x v="1"/>
    <x v="6"/>
    <x v="2"/>
    <n v="10"/>
    <x v="0"/>
  </r>
  <r>
    <x v="80"/>
    <x v="2"/>
    <n v="180"/>
    <s v="PLANILLA 1Q OCTUBRE"/>
    <s v="DAE"/>
    <x v="1"/>
    <x v="6"/>
    <x v="0"/>
    <n v="10"/>
    <x v="0"/>
  </r>
  <r>
    <x v="80"/>
    <x v="117"/>
    <n v="180"/>
    <s v="PLANILLA 1Q OCTUBRE"/>
    <s v="DAE"/>
    <x v="1"/>
    <x v="6"/>
    <x v="0"/>
    <n v="10"/>
    <x v="0"/>
  </r>
  <r>
    <x v="80"/>
    <x v="143"/>
    <n v="180"/>
    <s v="PLANILLA 1Q OCTUBRE"/>
    <s v="DAE"/>
    <x v="1"/>
    <x v="6"/>
    <x v="0"/>
    <n v="10"/>
    <x v="0"/>
  </r>
  <r>
    <x v="80"/>
    <x v="238"/>
    <n v="180"/>
    <s v="PLANILLA 1Q OCTUBRE"/>
    <s v="DAE"/>
    <x v="1"/>
    <x v="6"/>
    <x v="0"/>
    <n v="10"/>
    <x v="0"/>
  </r>
  <r>
    <x v="80"/>
    <x v="269"/>
    <n v="195"/>
    <s v="PLANILLA 1Q OCTUBRE"/>
    <s v="DAE"/>
    <x v="1"/>
    <x v="6"/>
    <x v="0"/>
    <n v="10"/>
    <x v="0"/>
  </r>
  <r>
    <x v="80"/>
    <x v="248"/>
    <n v="1100"/>
    <s v="PLANILLA 1Q OCTUBRE"/>
    <s v="DAE"/>
    <x v="1"/>
    <x v="6"/>
    <x v="0"/>
    <n v="10"/>
    <x v="0"/>
  </r>
  <r>
    <x v="80"/>
    <x v="2629"/>
    <n v="203"/>
    <s v="PLANILLA 1Q OCTUBRE"/>
    <s v="FULL PREPAGO DAE"/>
    <x v="1"/>
    <x v="6"/>
    <x v="2"/>
    <n v="10"/>
    <x v="0"/>
  </r>
  <r>
    <x v="80"/>
    <x v="1262"/>
    <n v="205"/>
    <s v="PLANILLA 1Q OCTUBRE"/>
    <s v="DAE"/>
    <x v="1"/>
    <x v="6"/>
    <x v="0"/>
    <n v="10"/>
    <x v="0"/>
  </r>
  <r>
    <x v="80"/>
    <x v="7"/>
    <n v="230"/>
    <s v="PLANILLA 1Q OCTUBRE"/>
    <s v="DAE"/>
    <x v="1"/>
    <x v="6"/>
    <x v="0"/>
    <n v="10"/>
    <x v="0"/>
  </r>
  <r>
    <x v="80"/>
    <x v="2285"/>
    <n v="250"/>
    <s v="PLANILLA 1Q OCTUBRE"/>
    <s v="DAE"/>
    <x v="1"/>
    <x v="6"/>
    <x v="0"/>
    <n v="10"/>
    <x v="0"/>
  </r>
  <r>
    <x v="80"/>
    <x v="151"/>
    <n v="300"/>
    <s v="PLANILLA 1Q OCTUBRE"/>
    <s v="DAE"/>
    <x v="1"/>
    <x v="6"/>
    <x v="0"/>
    <n v="10"/>
    <x v="0"/>
  </r>
  <r>
    <x v="80"/>
    <x v="385"/>
    <n v="335"/>
    <s v="PLANILLA 1Q OCTUBRE"/>
    <s v="FULL PREPAGO DAE"/>
    <x v="1"/>
    <x v="6"/>
    <x v="2"/>
    <n v="10"/>
    <x v="0"/>
  </r>
  <r>
    <x v="80"/>
    <x v="413"/>
    <n v="335"/>
    <s v="PLANILLA 1Q OCTUBRE"/>
    <s v="FULL PREPAGO DAE"/>
    <x v="1"/>
    <x v="6"/>
    <x v="2"/>
    <n v="10"/>
    <x v="0"/>
  </r>
  <r>
    <x v="80"/>
    <x v="424"/>
    <n v="335"/>
    <s v="PLANILLA 1Q OCTUBRE"/>
    <s v="FULL PREPAGO DAE"/>
    <x v="1"/>
    <x v="6"/>
    <x v="2"/>
    <n v="10"/>
    <x v="0"/>
  </r>
  <r>
    <x v="80"/>
    <x v="433"/>
    <n v="335"/>
    <s v="PLANILLA 1Q OCTUBRE"/>
    <s v="FULL PREPAGO DAE"/>
    <x v="1"/>
    <x v="6"/>
    <x v="2"/>
    <n v="10"/>
    <x v="0"/>
  </r>
  <r>
    <x v="80"/>
    <x v="435"/>
    <n v="335"/>
    <s v="PLANILLA 1Q OCTUBRE"/>
    <s v="FULL PREPAGO DAE"/>
    <x v="1"/>
    <x v="6"/>
    <x v="2"/>
    <n v="10"/>
    <x v="0"/>
  </r>
  <r>
    <x v="80"/>
    <x v="21"/>
    <n v="1099"/>
    <s v="PLANILLA 1Q OCTUBRE"/>
    <s v="DAE"/>
    <x v="1"/>
    <x v="6"/>
    <x v="0"/>
    <n v="10"/>
    <x v="0"/>
  </r>
  <r>
    <x v="80"/>
    <x v="1524"/>
    <n v="335"/>
    <s v="PLANILLA 1Q OCTUBRE"/>
    <s v="FULL PREPAGO DAE"/>
    <x v="1"/>
    <x v="6"/>
    <x v="2"/>
    <n v="10"/>
    <x v="0"/>
  </r>
  <r>
    <x v="80"/>
    <x v="499"/>
    <n v="335"/>
    <s v="PLANILLA 1Q OCTUBRE"/>
    <s v="FULL PREPAGO DAE"/>
    <x v="1"/>
    <x v="6"/>
    <x v="2"/>
    <n v="10"/>
    <x v="0"/>
  </r>
  <r>
    <x v="80"/>
    <x v="2367"/>
    <n v="335"/>
    <s v="PLANILLA 1Q OCTUBRE"/>
    <s v="FULL PREPAGO DAE"/>
    <x v="1"/>
    <x v="6"/>
    <x v="2"/>
    <n v="10"/>
    <x v="0"/>
  </r>
  <r>
    <x v="80"/>
    <x v="1076"/>
    <n v="335"/>
    <s v="PLANILLA 1Q OCTUBRE"/>
    <s v="DAE"/>
    <x v="1"/>
    <x v="6"/>
    <x v="0"/>
    <n v="10"/>
    <x v="0"/>
  </r>
  <r>
    <x v="80"/>
    <x v="977"/>
    <n v="335"/>
    <s v="PLANILLA 1Q OCTUBRE"/>
    <s v="FULL PREPAGO DAE"/>
    <x v="1"/>
    <x v="6"/>
    <x v="2"/>
    <n v="10"/>
    <x v="0"/>
  </r>
  <r>
    <x v="80"/>
    <x v="533"/>
    <n v="335"/>
    <s v="PLANILLA 1Q OCTUBRE"/>
    <s v="FULL PREPAGO DAE"/>
    <x v="1"/>
    <x v="6"/>
    <x v="2"/>
    <n v="10"/>
    <x v="0"/>
  </r>
  <r>
    <x v="80"/>
    <x v="535"/>
    <n v="335"/>
    <s v="PLANILLA 1Q OCTUBRE"/>
    <s v="FULL PREPAGO DAE"/>
    <x v="1"/>
    <x v="6"/>
    <x v="2"/>
    <n v="10"/>
    <x v="0"/>
  </r>
  <r>
    <x v="80"/>
    <x v="536"/>
    <n v="335"/>
    <s v="PLANILLA 1Q OCTUBRE"/>
    <s v="FULL PREPAGO DAE"/>
    <x v="1"/>
    <x v="6"/>
    <x v="2"/>
    <n v="10"/>
    <x v="0"/>
  </r>
  <r>
    <x v="80"/>
    <x v="540"/>
    <n v="335"/>
    <s v="PLANILLA 1Q OCTUBRE"/>
    <s v="FULL PREPAGO DAE"/>
    <x v="1"/>
    <x v="6"/>
    <x v="2"/>
    <n v="10"/>
    <x v="0"/>
  </r>
  <r>
    <x v="80"/>
    <x v="1979"/>
    <n v="335"/>
    <s v="PLANILLA 1Q OCTUBRE"/>
    <s v="FULL PREPAGO DAE"/>
    <x v="1"/>
    <x v="6"/>
    <x v="2"/>
    <n v="10"/>
    <x v="0"/>
  </r>
  <r>
    <x v="80"/>
    <x v="1974"/>
    <n v="335"/>
    <s v="PLANILLA 1Q OCTUBRE"/>
    <s v="FULL PREPAGO DAE"/>
    <x v="1"/>
    <x v="6"/>
    <x v="2"/>
    <n v="10"/>
    <x v="0"/>
  </r>
  <r>
    <x v="80"/>
    <x v="551"/>
    <n v="335"/>
    <s v="PLANILLA 1Q OCTUBRE"/>
    <s v="FULL PREPAGO DAE"/>
    <x v="1"/>
    <x v="6"/>
    <x v="2"/>
    <n v="10"/>
    <x v="0"/>
  </r>
  <r>
    <x v="80"/>
    <x v="1874"/>
    <n v="335"/>
    <s v="PLANILLA 1Q OCTUBRE"/>
    <s v="FULL PREPAGO DAE"/>
    <x v="1"/>
    <x v="6"/>
    <x v="2"/>
    <n v="10"/>
    <x v="0"/>
  </r>
  <r>
    <x v="80"/>
    <x v="960"/>
    <n v="335"/>
    <s v="PLANILLA 1Q OCTUBRE"/>
    <s v="FULL PREPAGO DAE"/>
    <x v="1"/>
    <x v="6"/>
    <x v="2"/>
    <n v="10"/>
    <x v="0"/>
  </r>
  <r>
    <x v="80"/>
    <x v="566"/>
    <n v="335"/>
    <s v="PLANILLA 1Q OCTUBRE"/>
    <s v="FULL PREPAGO DAE"/>
    <x v="1"/>
    <x v="6"/>
    <x v="2"/>
    <n v="10"/>
    <x v="0"/>
  </r>
  <r>
    <x v="80"/>
    <x v="250"/>
    <n v="335"/>
    <s v="PLANILLA 1Q OCTUBRE"/>
    <s v="FULL PREPAGO DAE"/>
    <x v="1"/>
    <x v="6"/>
    <x v="2"/>
    <n v="10"/>
    <x v="0"/>
  </r>
  <r>
    <x v="80"/>
    <x v="824"/>
    <n v="335"/>
    <s v="PLANILLA 1Q OCTUBRE"/>
    <s v="FULL PREPAGO DAE"/>
    <x v="1"/>
    <x v="6"/>
    <x v="2"/>
    <n v="10"/>
    <x v="0"/>
  </r>
  <r>
    <x v="80"/>
    <x v="571"/>
    <n v="335"/>
    <s v="PLANILLA 1Q OCTUBRE"/>
    <s v="FULL PREPAGO DAE"/>
    <x v="1"/>
    <x v="6"/>
    <x v="2"/>
    <n v="10"/>
    <x v="0"/>
  </r>
  <r>
    <x v="80"/>
    <x v="761"/>
    <n v="335"/>
    <s v="PLANILLA 1Q OCTUBRE"/>
    <s v="FULL PREPAGO DAE"/>
    <x v="1"/>
    <x v="6"/>
    <x v="2"/>
    <n v="10"/>
    <x v="0"/>
  </r>
  <r>
    <x v="80"/>
    <x v="1034"/>
    <n v="340"/>
    <s v="PLANILLA 1Q OCTUBRE"/>
    <s v="DAE"/>
    <x v="1"/>
    <x v="6"/>
    <x v="0"/>
    <n v="10"/>
    <x v="0"/>
  </r>
  <r>
    <x v="80"/>
    <x v="1038"/>
    <n v="340"/>
    <s v="PLANILLA 1Q OCTUBRE"/>
    <s v="DAE"/>
    <x v="1"/>
    <x v="6"/>
    <x v="0"/>
    <n v="10"/>
    <x v="0"/>
  </r>
  <r>
    <x v="80"/>
    <x v="1047"/>
    <n v="340"/>
    <s v="PLANILLA 1Q OCTUBRE"/>
    <s v="DAE"/>
    <x v="1"/>
    <x v="6"/>
    <x v="0"/>
    <n v="10"/>
    <x v="0"/>
  </r>
  <r>
    <x v="80"/>
    <x v="901"/>
    <n v="355"/>
    <s v="PLANILLA 1Q OCTUBRE"/>
    <s v="FULL PREPAGO DAE"/>
    <x v="1"/>
    <x v="6"/>
    <x v="2"/>
    <n v="10"/>
    <x v="0"/>
  </r>
  <r>
    <x v="80"/>
    <x v="689"/>
    <n v="365"/>
    <s v="PLANILLA 1Q OCTUBRE"/>
    <s v="FULL PREPAGO DAE"/>
    <x v="1"/>
    <x v="6"/>
    <x v="2"/>
    <n v="10"/>
    <x v="0"/>
  </r>
  <r>
    <x v="80"/>
    <x v="1279"/>
    <n v="380"/>
    <s v="PLANILLA 1Q OCTUBRE"/>
    <s v="FULL PREPAGO DAE"/>
    <x v="1"/>
    <x v="6"/>
    <x v="2"/>
    <n v="10"/>
    <x v="0"/>
  </r>
  <r>
    <x v="80"/>
    <x v="367"/>
    <n v="380"/>
    <s v="PLANILLA 1Q OCTUBRE"/>
    <s v="FULL PREPAGO DAE"/>
    <x v="1"/>
    <x v="6"/>
    <x v="2"/>
    <n v="10"/>
    <x v="0"/>
  </r>
  <r>
    <x v="80"/>
    <x v="384"/>
    <n v="380"/>
    <s v="PLANILLA 1Q OCTUBRE"/>
    <s v="FULL PREPAGO DAE"/>
    <x v="1"/>
    <x v="6"/>
    <x v="2"/>
    <n v="10"/>
    <x v="0"/>
  </r>
  <r>
    <x v="80"/>
    <x v="1410"/>
    <n v="380"/>
    <s v="PLANILLA 1Q OCTUBRE"/>
    <s v="FULL PREPAGO DAE"/>
    <x v="1"/>
    <x v="6"/>
    <x v="2"/>
    <n v="10"/>
    <x v="0"/>
  </r>
  <r>
    <x v="80"/>
    <x v="687"/>
    <n v="380"/>
    <s v="PLANILLA 1Q OCTUBRE"/>
    <s v="FULL PREPAGO DAE"/>
    <x v="1"/>
    <x v="6"/>
    <x v="2"/>
    <n v="10"/>
    <x v="0"/>
  </r>
  <r>
    <x v="80"/>
    <x v="1959"/>
    <n v="380"/>
    <s v="PLANILLA 1Q OCTUBRE"/>
    <s v="FULL PREPAGO DAE"/>
    <x v="1"/>
    <x v="6"/>
    <x v="2"/>
    <n v="10"/>
    <x v="0"/>
  </r>
  <r>
    <x v="80"/>
    <x v="1971"/>
    <n v="380"/>
    <s v="PLANILLA 1Q OCTUBRE"/>
    <s v="FULL PREPAGO DAE"/>
    <x v="1"/>
    <x v="6"/>
    <x v="2"/>
    <n v="10"/>
    <x v="0"/>
  </r>
  <r>
    <x v="80"/>
    <x v="436"/>
    <n v="380"/>
    <s v="PLANILLA 1Q OCTUBRE"/>
    <s v="FULL PREPAGO DAE"/>
    <x v="1"/>
    <x v="6"/>
    <x v="2"/>
    <n v="10"/>
    <x v="0"/>
  </r>
  <r>
    <x v="80"/>
    <x v="2025"/>
    <n v="380"/>
    <s v="PLANILLA 1Q OCTUBRE"/>
    <s v="FULL PREPAGO DAE"/>
    <x v="1"/>
    <x v="6"/>
    <x v="2"/>
    <n v="10"/>
    <x v="0"/>
  </r>
  <r>
    <x v="80"/>
    <x v="2061"/>
    <n v="380"/>
    <s v="PLANILLA 1Q OCTUBRE"/>
    <s v="FULL PREPAGO DAE"/>
    <x v="1"/>
    <x v="6"/>
    <x v="2"/>
    <n v="10"/>
    <x v="0"/>
  </r>
  <r>
    <x v="80"/>
    <x v="525"/>
    <n v="380"/>
    <s v="PLANILLA 1Q OCTUBRE"/>
    <s v="FULL PREPAGO DAE"/>
    <x v="1"/>
    <x v="6"/>
    <x v="2"/>
    <n v="10"/>
    <x v="0"/>
  </r>
  <r>
    <x v="80"/>
    <x v="2644"/>
    <n v="380"/>
    <s v="PLANILLA 1Q OCTUBRE"/>
    <s v="FULL PREPAGO DAE"/>
    <x v="1"/>
    <x v="6"/>
    <x v="2"/>
    <n v="10"/>
    <x v="0"/>
  </r>
  <r>
    <x v="80"/>
    <x v="1846"/>
    <n v="380"/>
    <s v="PLANILLA 1Q OCTUBRE"/>
    <s v="FULL PREPAGO DAE"/>
    <x v="1"/>
    <x v="6"/>
    <x v="2"/>
    <n v="10"/>
    <x v="0"/>
  </r>
  <r>
    <x v="80"/>
    <x v="1481"/>
    <n v="380"/>
    <s v="PLANILLA 1Q OCTUBRE"/>
    <s v="FULL PREPAGO DAE"/>
    <x v="1"/>
    <x v="6"/>
    <x v="2"/>
    <n v="10"/>
    <x v="0"/>
  </r>
  <r>
    <x v="80"/>
    <x v="565"/>
    <n v="395"/>
    <s v="PLANILLA 1Q OCTUBRE"/>
    <s v="FULL PREPAGO DAE"/>
    <x v="1"/>
    <x v="6"/>
    <x v="2"/>
    <n v="10"/>
    <x v="0"/>
  </r>
  <r>
    <x v="80"/>
    <x v="845"/>
    <n v="400"/>
    <s v="PLANILLA 1Q OCTUBRE"/>
    <s v="FULL PREPAGO DAE"/>
    <x v="1"/>
    <x v="6"/>
    <x v="2"/>
    <n v="10"/>
    <x v="0"/>
  </r>
  <r>
    <x v="80"/>
    <x v="712"/>
    <n v="400"/>
    <s v="PLANILLA 1Q OCTUBRE"/>
    <s v="FULL PREPAGO DAE"/>
    <x v="1"/>
    <x v="6"/>
    <x v="2"/>
    <n v="10"/>
    <x v="0"/>
  </r>
  <r>
    <x v="80"/>
    <x v="90"/>
    <n v="404"/>
    <s v="PLANILLA 1Q OCTUBRE"/>
    <s v="DAE"/>
    <x v="1"/>
    <x v="6"/>
    <x v="0"/>
    <n v="10"/>
    <x v="0"/>
  </r>
  <r>
    <x v="80"/>
    <x v="677"/>
    <n v="417"/>
    <s v="PLANILLA 1Q OCTUBRE"/>
    <s v="FULL PREPAGO DAE"/>
    <x v="1"/>
    <x v="6"/>
    <x v="2"/>
    <n v="10"/>
    <x v="0"/>
  </r>
  <r>
    <x v="80"/>
    <x v="2643"/>
    <n v="423"/>
    <s v="PLANILLA 1Q OCTUBRE"/>
    <s v="FULL PREPAGO DAE"/>
    <x v="1"/>
    <x v="6"/>
    <x v="2"/>
    <n v="10"/>
    <x v="0"/>
  </r>
  <r>
    <x v="80"/>
    <x v="1973"/>
    <n v="425"/>
    <s v="PLANILLA 1Q OCTUBRE"/>
    <s v="FULL PREPAGO DAE"/>
    <x v="1"/>
    <x v="6"/>
    <x v="2"/>
    <n v="10"/>
    <x v="0"/>
  </r>
  <r>
    <x v="80"/>
    <x v="630"/>
    <n v="425"/>
    <s v="PLANILLA 1Q OCTUBRE"/>
    <s v="FULL PREPAGO DAE"/>
    <x v="1"/>
    <x v="6"/>
    <x v="2"/>
    <n v="10"/>
    <x v="0"/>
  </r>
  <r>
    <x v="80"/>
    <x v="420"/>
    <n v="425"/>
    <s v="PLANILLA 1Q OCTUBRE"/>
    <s v="FULL PREPAGO DAE"/>
    <x v="1"/>
    <x v="6"/>
    <x v="2"/>
    <n v="10"/>
    <x v="0"/>
  </r>
  <r>
    <x v="80"/>
    <x v="428"/>
    <n v="425"/>
    <s v="PLANILLA 1Q OCTUBRE"/>
    <s v="FULL PREPAGO DAE"/>
    <x v="1"/>
    <x v="6"/>
    <x v="2"/>
    <n v="10"/>
    <x v="0"/>
  </r>
  <r>
    <x v="80"/>
    <x v="437"/>
    <n v="425"/>
    <s v="PLANILLA 1Q OCTUBRE"/>
    <s v="FULL PREPAGO DAE"/>
    <x v="1"/>
    <x v="6"/>
    <x v="2"/>
    <n v="10"/>
    <x v="0"/>
  </r>
  <r>
    <x v="80"/>
    <x v="902"/>
    <n v="425"/>
    <s v="PLANILLA 1Q OCTUBRE"/>
    <s v="FULL PREPAGO DAE"/>
    <x v="1"/>
    <x v="6"/>
    <x v="2"/>
    <n v="10"/>
    <x v="0"/>
  </r>
  <r>
    <x v="80"/>
    <x v="1876"/>
    <n v="425"/>
    <s v="PLANILLA 1Q OCTUBRE"/>
    <s v="FULL PREPAGO DAE"/>
    <x v="1"/>
    <x v="6"/>
    <x v="2"/>
    <n v="10"/>
    <x v="0"/>
  </r>
  <r>
    <x v="80"/>
    <x v="1287"/>
    <n v="425"/>
    <s v="PLANILLA 1Q OCTUBRE"/>
    <s v="FULL PREPAGO DAE"/>
    <x v="1"/>
    <x v="6"/>
    <x v="2"/>
    <n v="10"/>
    <x v="0"/>
  </r>
  <r>
    <x v="80"/>
    <x v="694"/>
    <n v="428"/>
    <s v="PLANILLA 1Q OCTUBRE"/>
    <s v="FULL PREPAGO DAE"/>
    <x v="1"/>
    <x v="6"/>
    <x v="2"/>
    <n v="10"/>
    <x v="0"/>
  </r>
  <r>
    <x v="80"/>
    <x v="784"/>
    <n v="428"/>
    <s v="PLANILLA 1Q OCTUBRE"/>
    <s v="FULL PREPAGO DAE"/>
    <x v="1"/>
    <x v="6"/>
    <x v="2"/>
    <n v="10"/>
    <x v="0"/>
  </r>
  <r>
    <x v="80"/>
    <x v="634"/>
    <n v="434"/>
    <s v="PLANILLA 1Q OCTUBRE"/>
    <s v="FULL PREPAGO DAE"/>
    <x v="1"/>
    <x v="6"/>
    <x v="2"/>
    <n v="10"/>
    <x v="0"/>
  </r>
  <r>
    <x v="80"/>
    <x v="2659"/>
    <n v="438"/>
    <s v="PLANILLA 1Q OCTUBRE"/>
    <s v="FULL PREPAGO DAE"/>
    <x v="1"/>
    <x v="6"/>
    <x v="2"/>
    <n v="10"/>
    <x v="0"/>
  </r>
  <r>
    <x v="80"/>
    <x v="736"/>
    <n v="443"/>
    <s v="PLANILLA 1Q OCTUBRE"/>
    <s v="DAE"/>
    <x v="1"/>
    <x v="6"/>
    <x v="0"/>
    <n v="10"/>
    <x v="0"/>
  </r>
  <r>
    <x v="80"/>
    <x v="847"/>
    <n v="444"/>
    <s v="PLANILLA 1Q OCTUBRE"/>
    <s v="FULL PREPAGO DAE"/>
    <x v="1"/>
    <x v="6"/>
    <x v="2"/>
    <n v="10"/>
    <x v="0"/>
  </r>
  <r>
    <x v="80"/>
    <x v="375"/>
    <n v="445"/>
    <s v="PLANILLA 1Q OCTUBRE"/>
    <s v="FULL PREPAGO DAE"/>
    <x v="1"/>
    <x v="6"/>
    <x v="2"/>
    <n v="10"/>
    <x v="0"/>
  </r>
  <r>
    <x v="80"/>
    <x v="868"/>
    <n v="445"/>
    <s v="PLANILLA 1Q OCTUBRE"/>
    <s v="FULL PREPAGO DAE"/>
    <x v="1"/>
    <x v="6"/>
    <x v="2"/>
    <n v="10"/>
    <x v="0"/>
  </r>
  <r>
    <x v="80"/>
    <x v="1361"/>
    <n v="445"/>
    <s v="PLANILLA 1Q OCTUBRE"/>
    <s v="FULL PREPAGO DAE"/>
    <x v="1"/>
    <x v="6"/>
    <x v="2"/>
    <n v="10"/>
    <x v="0"/>
  </r>
  <r>
    <x v="80"/>
    <x v="35"/>
    <n v="448"/>
    <s v="PLANILLA 1Q OCTUBRE"/>
    <s v="DAE"/>
    <x v="1"/>
    <x v="6"/>
    <x v="0"/>
    <n v="10"/>
    <x v="0"/>
  </r>
  <r>
    <x v="80"/>
    <x v="364"/>
    <n v="453"/>
    <s v="PLANILLA 1Q OCTUBRE"/>
    <s v="FULL PREPAGO DAE"/>
    <x v="1"/>
    <x v="6"/>
    <x v="2"/>
    <n v="10"/>
    <x v="0"/>
  </r>
  <r>
    <x v="80"/>
    <x v="840"/>
    <n v="453"/>
    <s v="PLANILLA 1Q OCTUBRE"/>
    <s v="FULL PREPAGO DAE"/>
    <x v="1"/>
    <x v="6"/>
    <x v="2"/>
    <n v="10"/>
    <x v="0"/>
  </r>
  <r>
    <x v="80"/>
    <x v="199"/>
    <n v="453"/>
    <s v="PLANILLA 1Q OCTUBRE"/>
    <s v="FULL PREPAGO DAE"/>
    <x v="1"/>
    <x v="6"/>
    <x v="2"/>
    <n v="10"/>
    <x v="0"/>
  </r>
  <r>
    <x v="80"/>
    <x v="490"/>
    <n v="455"/>
    <s v="PLANILLA 1Q OCTUBRE"/>
    <s v="FULL PREPAGO DAE"/>
    <x v="1"/>
    <x v="6"/>
    <x v="2"/>
    <n v="10"/>
    <x v="0"/>
  </r>
  <r>
    <x v="80"/>
    <x v="1044"/>
    <n v="458"/>
    <s v="PLANILLA 1Q OCTUBRE"/>
    <s v="DAE"/>
    <x v="1"/>
    <x v="6"/>
    <x v="0"/>
    <n v="10"/>
    <x v="0"/>
  </r>
  <r>
    <x v="80"/>
    <x v="2348"/>
    <n v="458"/>
    <s v="PLANILLA 1Q OCTUBRE"/>
    <s v="DAE"/>
    <x v="1"/>
    <x v="6"/>
    <x v="0"/>
    <n v="10"/>
    <x v="0"/>
  </r>
  <r>
    <x v="80"/>
    <x v="1039"/>
    <n v="463"/>
    <s v="PLANILLA 1Q OCTUBRE"/>
    <s v="DAE"/>
    <x v="1"/>
    <x v="6"/>
    <x v="0"/>
    <n v="10"/>
    <x v="0"/>
  </r>
  <r>
    <x v="80"/>
    <x v="1065"/>
    <n v="463"/>
    <s v="PLANILLA 1Q OCTUBRE"/>
    <s v="DAE"/>
    <x v="1"/>
    <x v="6"/>
    <x v="0"/>
    <n v="10"/>
    <x v="0"/>
  </r>
  <r>
    <x v="80"/>
    <x v="509"/>
    <n v="463"/>
    <s v="PLANILLA 1Q OCTUBRE"/>
    <s v="FULL PREPAGO DAE"/>
    <x v="1"/>
    <x v="6"/>
    <x v="2"/>
    <n v="10"/>
    <x v="0"/>
  </r>
  <r>
    <x v="80"/>
    <x v="962"/>
    <n v="463"/>
    <s v="PLANILLA 1Q OCTUBRE"/>
    <s v="FULL PREPAGO DAE"/>
    <x v="1"/>
    <x v="6"/>
    <x v="2"/>
    <n v="10"/>
    <x v="0"/>
  </r>
  <r>
    <x v="80"/>
    <x v="2636"/>
    <n v="466"/>
    <s v="PLANILLA 1Q OCTUBRE"/>
    <s v="FULL PREPAGO DAE"/>
    <x v="1"/>
    <x v="6"/>
    <x v="2"/>
    <n v="10"/>
    <x v="0"/>
  </r>
  <r>
    <x v="80"/>
    <x v="131"/>
    <n v="468"/>
    <s v="PLANILLA 1Q OCTUBRE"/>
    <s v="DAE"/>
    <x v="1"/>
    <x v="6"/>
    <x v="0"/>
    <n v="10"/>
    <x v="0"/>
  </r>
  <r>
    <x v="80"/>
    <x v="1808"/>
    <n v="468"/>
    <s v="PLANILLA 1Q OCTUBRE"/>
    <s v="DAE"/>
    <x v="1"/>
    <x v="6"/>
    <x v="0"/>
    <n v="10"/>
    <x v="0"/>
  </r>
  <r>
    <x v="80"/>
    <x v="2332"/>
    <n v="468"/>
    <s v="PLANILLA 1Q OCTUBRE"/>
    <s v="DAE"/>
    <x v="1"/>
    <x v="6"/>
    <x v="0"/>
    <n v="10"/>
    <x v="0"/>
  </r>
  <r>
    <x v="80"/>
    <x v="92"/>
    <n v="1095"/>
    <s v="PLANILLA 1Q OCTUBRE"/>
    <s v="DAE"/>
    <x v="1"/>
    <x v="6"/>
    <x v="0"/>
    <n v="10"/>
    <x v="0"/>
  </r>
  <r>
    <x v="80"/>
    <x v="325"/>
    <n v="1095"/>
    <s v="PLANILLA 1Q OCTUBRE"/>
    <s v="DAE"/>
    <x v="1"/>
    <x v="6"/>
    <x v="0"/>
    <n v="10"/>
    <x v="0"/>
  </r>
  <r>
    <x v="80"/>
    <x v="803"/>
    <n v="471"/>
    <s v="PLANILLA 1Q OCTUBRE"/>
    <s v="FULL PREPAGO DAE"/>
    <x v="1"/>
    <x v="6"/>
    <x v="2"/>
    <n v="10"/>
    <x v="0"/>
  </r>
  <r>
    <x v="80"/>
    <x v="782"/>
    <n v="473"/>
    <s v="PLANILLA 1Q OCTUBRE"/>
    <s v="DAE"/>
    <x v="1"/>
    <x v="6"/>
    <x v="0"/>
    <n v="10"/>
    <x v="0"/>
  </r>
  <r>
    <x v="80"/>
    <x v="180"/>
    <n v="473"/>
    <s v="PLANILLA 1Q OCTUBRE"/>
    <s v="DAE"/>
    <x v="1"/>
    <x v="6"/>
    <x v="0"/>
    <n v="10"/>
    <x v="0"/>
  </r>
  <r>
    <x v="80"/>
    <x v="221"/>
    <n v="473"/>
    <s v="PLANILLA 1Q OCTUBRE"/>
    <s v="DAE"/>
    <x v="1"/>
    <x v="6"/>
    <x v="0"/>
    <n v="10"/>
    <x v="0"/>
  </r>
  <r>
    <x v="80"/>
    <x v="403"/>
    <n v="474"/>
    <s v="PLANILLA 1Q OCTUBRE"/>
    <s v="FULL PREPAGO DAE"/>
    <x v="1"/>
    <x v="6"/>
    <x v="2"/>
    <n v="10"/>
    <x v="0"/>
  </r>
  <r>
    <x v="80"/>
    <x v="2366"/>
    <n v="475"/>
    <s v="PLANILLA 1Q OCTUBRE"/>
    <s v="FULL PREPAGO DAE"/>
    <x v="1"/>
    <x v="6"/>
    <x v="2"/>
    <n v="10"/>
    <x v="0"/>
  </r>
  <r>
    <x v="80"/>
    <x v="1875"/>
    <n v="475"/>
    <s v="PLANILLA 1Q OCTUBRE"/>
    <s v="FULL PREPAGO DAE"/>
    <x v="1"/>
    <x v="6"/>
    <x v="2"/>
    <n v="10"/>
    <x v="0"/>
  </r>
  <r>
    <x v="80"/>
    <x v="1043"/>
    <n v="478"/>
    <s v="PLANILLA 1Q OCTUBRE"/>
    <s v="DAE"/>
    <x v="1"/>
    <x v="6"/>
    <x v="0"/>
    <n v="10"/>
    <x v="0"/>
  </r>
  <r>
    <x v="80"/>
    <x v="948"/>
    <n v="478"/>
    <s v="PLANILLA 1Q OCTUBRE"/>
    <s v="FULL PREPAGO DAE"/>
    <x v="1"/>
    <x v="6"/>
    <x v="2"/>
    <n v="10"/>
    <x v="0"/>
  </r>
  <r>
    <x v="80"/>
    <x v="2369"/>
    <n v="479"/>
    <s v="PLANILLA 1Q OCTUBRE"/>
    <s v="FULL PREPAGO DAE"/>
    <x v="1"/>
    <x v="6"/>
    <x v="2"/>
    <n v="10"/>
    <x v="0"/>
  </r>
  <r>
    <x v="80"/>
    <x v="2371"/>
    <n v="479"/>
    <s v="PLANILLA 1Q OCTUBRE"/>
    <s v="FULL PREPAGO DAE"/>
    <x v="1"/>
    <x v="6"/>
    <x v="2"/>
    <n v="10"/>
    <x v="0"/>
  </r>
  <r>
    <x v="80"/>
    <x v="378"/>
    <n v="480"/>
    <s v="PLANILLA 1Q OCTUBRE"/>
    <s v="FULL PREPAGO DAE"/>
    <x v="1"/>
    <x v="6"/>
    <x v="2"/>
    <n v="10"/>
    <x v="0"/>
  </r>
  <r>
    <x v="80"/>
    <x v="1281"/>
    <n v="483"/>
    <s v="PLANILLA 1Q OCTUBRE"/>
    <s v="FULL PREPAGO DAE"/>
    <x v="1"/>
    <x v="6"/>
    <x v="2"/>
    <n v="10"/>
    <x v="0"/>
  </r>
  <r>
    <x v="80"/>
    <x v="1824"/>
    <n v="483"/>
    <s v="PLANILLA 1Q OCTUBRE"/>
    <s v="FULL PREPAGO DAE"/>
    <x v="1"/>
    <x v="6"/>
    <x v="2"/>
    <n v="10"/>
    <x v="0"/>
  </r>
  <r>
    <x v="80"/>
    <x v="257"/>
    <n v="483"/>
    <s v="PLANILLA 1Q OCTUBRE"/>
    <s v="DAE"/>
    <x v="1"/>
    <x v="6"/>
    <x v="0"/>
    <n v="10"/>
    <x v="0"/>
  </r>
  <r>
    <x v="80"/>
    <x v="1479"/>
    <n v="484"/>
    <s v="PLANILLA 1Q OCTUBRE"/>
    <s v="FULL PREPAGO DAE"/>
    <x v="1"/>
    <x v="6"/>
    <x v="2"/>
    <n v="10"/>
    <x v="0"/>
  </r>
  <r>
    <x v="80"/>
    <x v="896"/>
    <n v="487"/>
    <s v="PLANILLA 1Q OCTUBRE"/>
    <s v="FULL PREPAGO DAE"/>
    <x v="1"/>
    <x v="6"/>
    <x v="2"/>
    <n v="10"/>
    <x v="0"/>
  </r>
  <r>
    <x v="80"/>
    <x v="241"/>
    <n v="488"/>
    <s v="PLANILLA 1Q OCTUBRE"/>
    <s v="DAE"/>
    <x v="1"/>
    <x v="6"/>
    <x v="0"/>
    <n v="10"/>
    <x v="0"/>
  </r>
  <r>
    <x v="80"/>
    <x v="682"/>
    <n v="489"/>
    <s v="PLANILLA 1Q OCTUBRE"/>
    <s v="FULL PREPAGO DAE"/>
    <x v="1"/>
    <x v="6"/>
    <x v="2"/>
    <n v="10"/>
    <x v="0"/>
  </r>
  <r>
    <x v="80"/>
    <x v="41"/>
    <n v="490"/>
    <s v="PLANILLA 1Q OCTUBRE"/>
    <s v="FULL PREPAGO DAE"/>
    <x v="1"/>
    <x v="6"/>
    <x v="2"/>
    <n v="10"/>
    <x v="0"/>
  </r>
  <r>
    <x v="80"/>
    <x v="1478"/>
    <n v="490"/>
    <s v="PLANILLA 1Q OCTUBRE"/>
    <s v="FULL PREPAGO DAE"/>
    <x v="1"/>
    <x v="6"/>
    <x v="2"/>
    <n v="10"/>
    <x v="0"/>
  </r>
  <r>
    <x v="80"/>
    <x v="1036"/>
    <n v="490"/>
    <s v="PLANILLA 1Q OCTUBRE"/>
    <s v="DAE"/>
    <x v="1"/>
    <x v="6"/>
    <x v="0"/>
    <n v="10"/>
    <x v="0"/>
  </r>
  <r>
    <x v="80"/>
    <x v="721"/>
    <n v="490"/>
    <s v="PLANILLA 1Q OCTUBRE"/>
    <s v="DAE"/>
    <x v="1"/>
    <x v="6"/>
    <x v="0"/>
    <n v="10"/>
    <x v="0"/>
  </r>
  <r>
    <x v="80"/>
    <x v="994"/>
    <n v="493"/>
    <s v="PLANILLA 1Q OCTUBRE"/>
    <s v="FULL PREPAGO DAE"/>
    <x v="1"/>
    <x v="6"/>
    <x v="2"/>
    <n v="10"/>
    <x v="0"/>
  </r>
  <r>
    <x v="80"/>
    <x v="1902"/>
    <n v="493"/>
    <s v="PLANILLA 1Q OCTUBRE"/>
    <s v="DAE"/>
    <x v="1"/>
    <x v="6"/>
    <x v="0"/>
    <n v="10"/>
    <x v="0"/>
  </r>
  <r>
    <x v="80"/>
    <x v="1080"/>
    <n v="493"/>
    <s v="PLANILLA 1Q OCTUBRE"/>
    <s v="DAE"/>
    <x v="1"/>
    <x v="6"/>
    <x v="0"/>
    <n v="10"/>
    <x v="0"/>
  </r>
  <r>
    <x v="80"/>
    <x v="750"/>
    <n v="493"/>
    <s v="PLANILLA 1Q OCTUBRE"/>
    <s v="DAE"/>
    <x v="1"/>
    <x v="6"/>
    <x v="0"/>
    <n v="10"/>
    <x v="0"/>
  </r>
  <r>
    <x v="80"/>
    <x v="753"/>
    <n v="493"/>
    <s v="PLANILLA 1Q OCTUBRE"/>
    <s v="DAE"/>
    <x v="1"/>
    <x v="6"/>
    <x v="0"/>
    <n v="10"/>
    <x v="0"/>
  </r>
  <r>
    <x v="80"/>
    <x v="247"/>
    <n v="493"/>
    <s v="PLANILLA 1Q OCTUBRE"/>
    <s v="DAE"/>
    <x v="1"/>
    <x v="6"/>
    <x v="0"/>
    <n v="10"/>
    <x v="0"/>
  </r>
  <r>
    <x v="80"/>
    <x v="255"/>
    <n v="493"/>
    <s v="PLANILLA 1Q OCTUBRE"/>
    <s v="DAE"/>
    <x v="1"/>
    <x v="6"/>
    <x v="0"/>
    <n v="10"/>
    <x v="0"/>
  </r>
  <r>
    <x v="80"/>
    <x v="1653"/>
    <n v="494"/>
    <s v="PLANILLA 1Q OCTUBRE"/>
    <s v="FULL PREPAGO DAE"/>
    <x v="1"/>
    <x v="6"/>
    <x v="2"/>
    <n v="10"/>
    <x v="0"/>
  </r>
  <r>
    <x v="80"/>
    <x v="1848"/>
    <n v="495"/>
    <s v="PLANILLA 1Q OCTUBRE"/>
    <s v="FULL PREPAGO DAE"/>
    <x v="1"/>
    <x v="6"/>
    <x v="2"/>
    <n v="10"/>
    <x v="0"/>
  </r>
  <r>
    <x v="80"/>
    <x v="510"/>
    <n v="495"/>
    <s v="PLANILLA 1Q OCTUBRE"/>
    <s v="FULL PREPAGO DAE"/>
    <x v="1"/>
    <x v="6"/>
    <x v="2"/>
    <n v="10"/>
    <x v="0"/>
  </r>
  <r>
    <x v="80"/>
    <x v="86"/>
    <n v="498"/>
    <s v="PLANILLA 1Q OCTUBRE"/>
    <s v="DAE"/>
    <x v="1"/>
    <x v="6"/>
    <x v="0"/>
    <n v="10"/>
    <x v="0"/>
  </r>
  <r>
    <x v="80"/>
    <x v="157"/>
    <n v="498"/>
    <s v="PLANILLA 1Q OCTUBRE"/>
    <s v="DAE"/>
    <x v="1"/>
    <x v="6"/>
    <x v="0"/>
    <n v="10"/>
    <x v="0"/>
  </r>
  <r>
    <x v="80"/>
    <x v="1469"/>
    <n v="1085"/>
    <s v="PLANILLA 1Q OCTUBRE"/>
    <s v="DAE"/>
    <x v="1"/>
    <x v="6"/>
    <x v="0"/>
    <n v="10"/>
    <x v="0"/>
  </r>
  <r>
    <x v="80"/>
    <x v="365"/>
    <n v="499"/>
    <s v="PLANILLA 1Q OCTUBRE"/>
    <s v="FULL PREPAGO DAE"/>
    <x v="1"/>
    <x v="6"/>
    <x v="2"/>
    <n v="10"/>
    <x v="0"/>
  </r>
  <r>
    <x v="80"/>
    <x v="485"/>
    <n v="499"/>
    <s v="PLANILLA 1Q OCTUBRE"/>
    <s v="FULL PREPAGO DAE"/>
    <x v="1"/>
    <x v="6"/>
    <x v="2"/>
    <n v="10"/>
    <x v="0"/>
  </r>
  <r>
    <x v="80"/>
    <x v="718"/>
    <n v="500"/>
    <s v="PLANILLA 1Q OCTUBRE"/>
    <s v="FULL PREPAGO DAE"/>
    <x v="1"/>
    <x v="6"/>
    <x v="2"/>
    <n v="10"/>
    <x v="0"/>
  </r>
  <r>
    <x v="80"/>
    <x v="402"/>
    <n v="501"/>
    <s v="PLANILLA 1Q OCTUBRE"/>
    <s v="FULL PREPAGO DAE"/>
    <x v="1"/>
    <x v="6"/>
    <x v="2"/>
    <n v="10"/>
    <x v="0"/>
  </r>
  <r>
    <x v="80"/>
    <x v="546"/>
    <n v="501"/>
    <s v="PLANILLA 1Q OCTUBRE"/>
    <s v="FULL PREPAGO DAE"/>
    <x v="1"/>
    <x v="6"/>
    <x v="2"/>
    <n v="10"/>
    <x v="0"/>
  </r>
  <r>
    <x v="80"/>
    <x v="745"/>
    <n v="503"/>
    <s v="PLANILLA 1Q OCTUBRE"/>
    <s v="DAE"/>
    <x v="1"/>
    <x v="6"/>
    <x v="0"/>
    <n v="10"/>
    <x v="0"/>
  </r>
  <r>
    <x v="80"/>
    <x v="731"/>
    <n v="506"/>
    <s v="PLANILLA 1Q OCTUBRE"/>
    <s v="FULL PREPAGO DAE"/>
    <x v="1"/>
    <x v="6"/>
    <x v="2"/>
    <n v="10"/>
    <x v="0"/>
  </r>
  <r>
    <x v="80"/>
    <x v="28"/>
    <n v="508"/>
    <s v="PLANILLA 1Q OCTUBRE"/>
    <s v="DAE"/>
    <x v="1"/>
    <x v="6"/>
    <x v="0"/>
    <n v="10"/>
    <x v="0"/>
  </r>
  <r>
    <x v="80"/>
    <x v="893"/>
    <n v="508"/>
    <s v="PLANILLA 1Q OCTUBRE"/>
    <s v="FULL PREPAGO DAE"/>
    <x v="1"/>
    <x v="6"/>
    <x v="2"/>
    <n v="10"/>
    <x v="0"/>
  </r>
  <r>
    <x v="80"/>
    <x v="2005"/>
    <n v="510"/>
    <s v="PLANILLA 1Q OCTUBRE"/>
    <s v="DAE"/>
    <x v="1"/>
    <x v="6"/>
    <x v="0"/>
    <n v="10"/>
    <x v="0"/>
  </r>
  <r>
    <x v="80"/>
    <x v="1347"/>
    <n v="511"/>
    <s v="PLANILLA 1Q OCTUBRE"/>
    <s v="FULL PREPAGO DAE"/>
    <x v="1"/>
    <x v="6"/>
    <x v="2"/>
    <n v="10"/>
    <x v="0"/>
  </r>
  <r>
    <x v="80"/>
    <x v="975"/>
    <n v="511"/>
    <s v="PLANILLA 1Q OCTUBRE"/>
    <s v="FULL PREPAGO DAE"/>
    <x v="1"/>
    <x v="6"/>
    <x v="2"/>
    <n v="10"/>
    <x v="0"/>
  </r>
  <r>
    <x v="80"/>
    <x v="1857"/>
    <n v="511"/>
    <s v="PLANILLA 1Q OCTUBRE"/>
    <s v="FULL PREPAGO DAE"/>
    <x v="1"/>
    <x v="6"/>
    <x v="2"/>
    <n v="10"/>
    <x v="0"/>
  </r>
  <r>
    <x v="80"/>
    <x v="1042"/>
    <n v="512"/>
    <s v="PLANILLA 1Q OCTUBRE"/>
    <s v="FULL PREPAGO DAE"/>
    <x v="1"/>
    <x v="6"/>
    <x v="2"/>
    <n v="10"/>
    <x v="0"/>
  </r>
  <r>
    <x v="80"/>
    <x v="716"/>
    <n v="512"/>
    <s v="PLANILLA 1Q OCTUBRE"/>
    <s v="FULL PREPAGO DAE"/>
    <x v="1"/>
    <x v="6"/>
    <x v="2"/>
    <n v="10"/>
    <x v="0"/>
  </r>
  <r>
    <x v="80"/>
    <x v="185"/>
    <n v="513"/>
    <s v="PLANILLA 1Q OCTUBRE"/>
    <s v="DAE"/>
    <x v="1"/>
    <x v="6"/>
    <x v="0"/>
    <n v="10"/>
    <x v="0"/>
  </r>
  <r>
    <x v="80"/>
    <x v="1810"/>
    <n v="513"/>
    <s v="PLANILLA 1Q OCTUBRE"/>
    <s v="DAE"/>
    <x v="1"/>
    <x v="6"/>
    <x v="0"/>
    <n v="10"/>
    <x v="0"/>
  </r>
  <r>
    <x v="80"/>
    <x v="220"/>
    <n v="513"/>
    <s v="PLANILLA 1Q OCTUBRE"/>
    <s v="DAE"/>
    <x v="1"/>
    <x v="6"/>
    <x v="0"/>
    <n v="10"/>
    <x v="0"/>
  </r>
  <r>
    <x v="80"/>
    <x v="470"/>
    <n v="514"/>
    <s v="PLANILLA 1Q OCTUBRE"/>
    <s v="FULL PREPAGO DAE"/>
    <x v="1"/>
    <x v="6"/>
    <x v="2"/>
    <n v="10"/>
    <x v="0"/>
  </r>
  <r>
    <x v="80"/>
    <x v="2625"/>
    <n v="515"/>
    <s v="PLANILLA 1Q OCTUBRE"/>
    <s v="FULL PREPAGO DAE"/>
    <x v="1"/>
    <x v="6"/>
    <x v="2"/>
    <n v="10"/>
    <x v="0"/>
  </r>
  <r>
    <x v="80"/>
    <x v="2150"/>
    <n v="518"/>
    <s v="PLANILLA 1Q OCTUBRE"/>
    <s v="DAE"/>
    <x v="1"/>
    <x v="6"/>
    <x v="0"/>
    <n v="10"/>
    <x v="0"/>
  </r>
  <r>
    <x v="80"/>
    <x v="218"/>
    <n v="518"/>
    <s v="PLANILLA 1Q OCTUBRE"/>
    <s v="DAE"/>
    <x v="1"/>
    <x v="6"/>
    <x v="0"/>
    <n v="10"/>
    <x v="0"/>
  </r>
  <r>
    <x v="80"/>
    <x v="754"/>
    <n v="518"/>
    <s v="PLANILLA 1Q OCTUBRE"/>
    <s v="DAE"/>
    <x v="1"/>
    <x v="6"/>
    <x v="0"/>
    <n v="10"/>
    <x v="0"/>
  </r>
  <r>
    <x v="80"/>
    <x v="2624"/>
    <n v="519"/>
    <s v="PLANILLA 1Q OCTUBRE"/>
    <s v="FULL PREPAGO DAE"/>
    <x v="1"/>
    <x v="6"/>
    <x v="2"/>
    <n v="10"/>
    <x v="0"/>
  </r>
  <r>
    <x v="80"/>
    <x v="1271"/>
    <n v="519"/>
    <s v="PLANILLA 1Q OCTUBRE"/>
    <s v="FULL PREPAGO DAE"/>
    <x v="1"/>
    <x v="6"/>
    <x v="2"/>
    <n v="10"/>
    <x v="0"/>
  </r>
  <r>
    <x v="80"/>
    <x v="1855"/>
    <n v="520"/>
    <s v="PLANILLA 1Q OCTUBRE"/>
    <s v="FULL PREPAGO DAE"/>
    <x v="1"/>
    <x v="6"/>
    <x v="2"/>
    <n v="10"/>
    <x v="0"/>
  </r>
  <r>
    <x v="80"/>
    <x v="967"/>
    <n v="520"/>
    <s v="PLANILLA 1Q OCTUBRE"/>
    <s v="FULL PREPAGO DAE"/>
    <x v="1"/>
    <x v="6"/>
    <x v="2"/>
    <n v="10"/>
    <x v="0"/>
  </r>
  <r>
    <x v="80"/>
    <x v="1962"/>
    <n v="522"/>
    <s v="PLANILLA 1Q OCTUBRE"/>
    <s v="FULL PREPAGO DAE"/>
    <x v="1"/>
    <x v="6"/>
    <x v="2"/>
    <n v="10"/>
    <x v="0"/>
  </r>
  <r>
    <x v="80"/>
    <x v="683"/>
    <n v="524"/>
    <s v="PLANILLA 1Q OCTUBRE"/>
    <s v="FULL PREPAGO DAE"/>
    <x v="1"/>
    <x v="6"/>
    <x v="2"/>
    <n v="10"/>
    <x v="0"/>
  </r>
  <r>
    <x v="80"/>
    <x v="699"/>
    <n v="524"/>
    <s v="PLANILLA 1Q OCTUBRE"/>
    <s v="FULL PREPAGO DAE"/>
    <x v="1"/>
    <x v="6"/>
    <x v="2"/>
    <n v="10"/>
    <x v="0"/>
  </r>
  <r>
    <x v="80"/>
    <x v="395"/>
    <n v="527"/>
    <s v="PLANILLA 1Q OCTUBRE"/>
    <s v="FULL PREPAGO DAE"/>
    <x v="1"/>
    <x v="6"/>
    <x v="2"/>
    <n v="10"/>
    <x v="0"/>
  </r>
  <r>
    <x v="80"/>
    <x v="135"/>
    <n v="528"/>
    <s v="PLANILLA 1Q OCTUBRE"/>
    <s v="DAE"/>
    <x v="1"/>
    <x v="6"/>
    <x v="0"/>
    <n v="10"/>
    <x v="0"/>
  </r>
  <r>
    <x v="80"/>
    <x v="790"/>
    <n v="528"/>
    <s v="PLANILLA 1Q OCTUBRE"/>
    <s v="DAE"/>
    <x v="1"/>
    <x v="6"/>
    <x v="0"/>
    <n v="10"/>
    <x v="0"/>
  </r>
  <r>
    <x v="80"/>
    <x v="1024"/>
    <n v="530"/>
    <s v="PLANILLA 1Q OCTUBRE"/>
    <s v="DAE"/>
    <x v="1"/>
    <x v="6"/>
    <x v="0"/>
    <n v="10"/>
    <x v="0"/>
  </r>
  <r>
    <x v="80"/>
    <x v="112"/>
    <n v="533"/>
    <s v="PLANILLA 1Q OCTUBRE"/>
    <s v="DAE"/>
    <x v="1"/>
    <x v="6"/>
    <x v="0"/>
    <n v="10"/>
    <x v="0"/>
  </r>
  <r>
    <x v="80"/>
    <x v="1966"/>
    <n v="533"/>
    <s v="PLANILLA 1Q OCTUBRE"/>
    <s v="DAE"/>
    <x v="1"/>
    <x v="6"/>
    <x v="0"/>
    <n v="10"/>
    <x v="0"/>
  </r>
  <r>
    <x v="80"/>
    <x v="182"/>
    <n v="533"/>
    <s v="PLANILLA 1Q OCTUBRE"/>
    <s v="DAE"/>
    <x v="1"/>
    <x v="6"/>
    <x v="0"/>
    <n v="10"/>
    <x v="0"/>
  </r>
  <r>
    <x v="80"/>
    <x v="799"/>
    <n v="535"/>
    <s v="PLANILLA 1Q OCTUBRE"/>
    <s v="FULL PREPAGO DAE"/>
    <x v="1"/>
    <x v="6"/>
    <x v="2"/>
    <n v="10"/>
    <x v="0"/>
  </r>
  <r>
    <x v="80"/>
    <x v="814"/>
    <n v="535"/>
    <s v="PLANILLA 1Q OCTUBRE"/>
    <s v="FULL PREPAGO DAE"/>
    <x v="1"/>
    <x v="6"/>
    <x v="2"/>
    <n v="10"/>
    <x v="0"/>
  </r>
  <r>
    <x v="80"/>
    <x v="1521"/>
    <n v="539"/>
    <s v="PLANILLA 1Q OCTUBRE"/>
    <s v="FULL PREPAGO DAE"/>
    <x v="1"/>
    <x v="6"/>
    <x v="2"/>
    <n v="10"/>
    <x v="0"/>
  </r>
  <r>
    <x v="80"/>
    <x v="27"/>
    <n v="540"/>
    <s v="PLANILLA 1Q OCTUBRE"/>
    <s v="DAE"/>
    <x v="1"/>
    <x v="6"/>
    <x v="0"/>
    <n v="10"/>
    <x v="0"/>
  </r>
  <r>
    <x v="80"/>
    <x v="804"/>
    <n v="540"/>
    <s v="PLANILLA 1Q OCTUBRE"/>
    <s v="FULL PREPAGO DAE"/>
    <x v="1"/>
    <x v="6"/>
    <x v="2"/>
    <n v="10"/>
    <x v="0"/>
  </r>
  <r>
    <x v="80"/>
    <x v="454"/>
    <n v="540"/>
    <s v="PLANILLA 1Q OCTUBRE"/>
    <s v="FULL PREPAGO DAE"/>
    <x v="1"/>
    <x v="6"/>
    <x v="2"/>
    <n v="10"/>
    <x v="0"/>
  </r>
  <r>
    <x v="80"/>
    <x v="111"/>
    <n v="543"/>
    <s v="PLANILLA 1Q OCTUBRE"/>
    <s v="DAE"/>
    <x v="1"/>
    <x v="6"/>
    <x v="0"/>
    <n v="10"/>
    <x v="0"/>
  </r>
  <r>
    <x v="80"/>
    <x v="888"/>
    <n v="543"/>
    <s v="PLANILLA 1Q OCTUBRE"/>
    <s v="FULL PREPAGO DAE"/>
    <x v="1"/>
    <x v="6"/>
    <x v="2"/>
    <n v="10"/>
    <x v="0"/>
  </r>
  <r>
    <x v="80"/>
    <x v="1263"/>
    <n v="544"/>
    <s v="PLANILLA 1Q OCTUBRE"/>
    <s v="FULL PREPAGO DAE"/>
    <x v="1"/>
    <x v="6"/>
    <x v="2"/>
    <n v="10"/>
    <x v="0"/>
  </r>
  <r>
    <x v="80"/>
    <x v="2275"/>
    <n v="544"/>
    <s v="PLANILLA 1Q OCTUBRE"/>
    <s v="DAE"/>
    <x v="1"/>
    <x v="6"/>
    <x v="0"/>
    <n v="10"/>
    <x v="0"/>
  </r>
  <r>
    <x v="80"/>
    <x v="2282"/>
    <n v="544"/>
    <s v="PLANILLA 1Q OCTUBRE"/>
    <s v="FULL PREPAGO DAE"/>
    <x v="1"/>
    <x v="6"/>
    <x v="2"/>
    <n v="10"/>
    <x v="0"/>
  </r>
  <r>
    <x v="80"/>
    <x v="26"/>
    <n v="548"/>
    <s v="PLANILLA 1Q OCTUBRE"/>
    <s v="DAE"/>
    <x v="1"/>
    <x v="6"/>
    <x v="0"/>
    <n v="10"/>
    <x v="0"/>
  </r>
  <r>
    <x v="80"/>
    <x v="262"/>
    <n v="548"/>
    <s v="PLANILLA 1Q OCTUBRE"/>
    <s v="DAE"/>
    <x v="1"/>
    <x v="6"/>
    <x v="0"/>
    <n v="10"/>
    <x v="0"/>
  </r>
  <r>
    <x v="80"/>
    <x v="489"/>
    <n v="1078"/>
    <s v="PLANILLA 1Q OCTUBRE"/>
    <s v="FULL PREPAGO DAE"/>
    <x v="1"/>
    <x v="6"/>
    <x v="2"/>
    <n v="10"/>
    <x v="0"/>
  </r>
  <r>
    <x v="80"/>
    <x v="1079"/>
    <n v="553"/>
    <s v="PLANILLA 1Q OCTUBRE"/>
    <s v="DAE"/>
    <x v="1"/>
    <x v="6"/>
    <x v="0"/>
    <n v="10"/>
    <x v="0"/>
  </r>
  <r>
    <x v="80"/>
    <x v="2070"/>
    <n v="554"/>
    <s v="PLANILLA 1Q OCTUBRE"/>
    <s v="FULL PREPAGO DAE"/>
    <x v="1"/>
    <x v="6"/>
    <x v="2"/>
    <n v="10"/>
    <x v="0"/>
  </r>
  <r>
    <x v="80"/>
    <x v="2403"/>
    <n v="558"/>
    <s v="PLANILLA 1Q OCTUBRE"/>
    <s v="DAE"/>
    <x v="1"/>
    <x v="6"/>
    <x v="0"/>
    <n v="10"/>
    <x v="0"/>
  </r>
  <r>
    <x v="80"/>
    <x v="173"/>
    <n v="558"/>
    <s v="PLANILLA 1Q OCTUBRE"/>
    <s v="DAE"/>
    <x v="1"/>
    <x v="6"/>
    <x v="0"/>
    <n v="10"/>
    <x v="0"/>
  </r>
  <r>
    <x v="80"/>
    <x v="2620"/>
    <n v="559"/>
    <s v="PLANILLA 1Q OCTUBRE"/>
    <s v="DAE"/>
    <x v="1"/>
    <x v="6"/>
    <x v="0"/>
    <n v="10"/>
    <x v="0"/>
  </r>
  <r>
    <x v="80"/>
    <x v="1100"/>
    <n v="560"/>
    <s v="PLANILLA 1Q OCTUBRE"/>
    <s v="DAE"/>
    <x v="1"/>
    <x v="6"/>
    <x v="0"/>
    <n v="10"/>
    <x v="0"/>
  </r>
  <r>
    <x v="80"/>
    <x v="483"/>
    <n v="563"/>
    <s v="PLANILLA 1Q OCTUBRE"/>
    <s v="DAE"/>
    <x v="1"/>
    <x v="6"/>
    <x v="0"/>
    <n v="10"/>
    <x v="0"/>
  </r>
  <r>
    <x v="80"/>
    <x v="751"/>
    <n v="1075"/>
    <s v="PLANILLA 1Q OCTUBRE"/>
    <s v="DAE"/>
    <x v="1"/>
    <x v="6"/>
    <x v="0"/>
    <n v="10"/>
    <x v="0"/>
  </r>
  <r>
    <x v="80"/>
    <x v="201"/>
    <n v="1075"/>
    <s v="PLANILLA 1Q OCTUBRE"/>
    <s v="DAE"/>
    <x v="1"/>
    <x v="6"/>
    <x v="0"/>
    <n v="10"/>
    <x v="0"/>
  </r>
  <r>
    <x v="80"/>
    <x v="16"/>
    <n v="1075"/>
    <s v="PLANILLA 1Q OCTUBRE"/>
    <s v="DAE"/>
    <x v="1"/>
    <x v="6"/>
    <x v="0"/>
    <n v="10"/>
    <x v="0"/>
  </r>
  <r>
    <x v="80"/>
    <x v="439"/>
    <n v="569"/>
    <s v="PLANILLA 1Q OCTUBRE"/>
    <s v="FULL PREPAGO DAE"/>
    <x v="1"/>
    <x v="6"/>
    <x v="2"/>
    <n v="10"/>
    <x v="0"/>
  </r>
  <r>
    <x v="80"/>
    <x v="860"/>
    <n v="570"/>
    <s v="PLANILLA 1Q OCTUBRE"/>
    <s v="FULL PREPAGO DAE"/>
    <x v="1"/>
    <x v="6"/>
    <x v="2"/>
    <n v="10"/>
    <x v="0"/>
  </r>
  <r>
    <x v="80"/>
    <x v="2023"/>
    <n v="570"/>
    <s v="PLANILLA 1Q OCTUBRE"/>
    <s v="FULL PREPAGO DAE"/>
    <x v="1"/>
    <x v="6"/>
    <x v="2"/>
    <n v="10"/>
    <x v="0"/>
  </r>
  <r>
    <x v="80"/>
    <x v="702"/>
    <n v="570"/>
    <s v="PLANILLA 1Q OCTUBRE"/>
    <s v="FULL PREPAGO DAE"/>
    <x v="1"/>
    <x v="6"/>
    <x v="2"/>
    <n v="10"/>
    <x v="0"/>
  </r>
  <r>
    <x v="80"/>
    <x v="480"/>
    <n v="1070"/>
    <s v="PLANILLA 1Q OCTUBRE"/>
    <s v="FULL PREPAGO DAE"/>
    <x v="1"/>
    <x v="6"/>
    <x v="2"/>
    <n v="10"/>
    <x v="0"/>
  </r>
  <r>
    <x v="80"/>
    <x v="477"/>
    <n v="570"/>
    <s v="PLANILLA 1Q OCTUBRE"/>
    <s v="FULL PREPAGO DAE"/>
    <x v="1"/>
    <x v="6"/>
    <x v="2"/>
    <n v="10"/>
    <x v="0"/>
  </r>
  <r>
    <x v="80"/>
    <x v="506"/>
    <n v="570"/>
    <s v="PLANILLA 1Q OCTUBRE"/>
    <s v="FULL PREPAGO DAE"/>
    <x v="1"/>
    <x v="6"/>
    <x v="2"/>
    <n v="10"/>
    <x v="0"/>
  </r>
  <r>
    <x v="80"/>
    <x v="1460"/>
    <n v="570"/>
    <s v="PLANILLA 1Q OCTUBRE"/>
    <s v="FULL PREPAGO DAE"/>
    <x v="1"/>
    <x v="6"/>
    <x v="2"/>
    <n v="10"/>
    <x v="0"/>
  </r>
  <r>
    <x v="80"/>
    <x v="1017"/>
    <n v="573"/>
    <s v="PLANILLA 1Q OCTUBRE"/>
    <s v="DAE"/>
    <x v="1"/>
    <x v="6"/>
    <x v="0"/>
    <n v="10"/>
    <x v="0"/>
  </r>
  <r>
    <x v="80"/>
    <x v="2627"/>
    <n v="573"/>
    <s v="PLANILLA 1Q OCTUBRE"/>
    <s v="FULL PREPAGO DAE"/>
    <x v="1"/>
    <x v="6"/>
    <x v="2"/>
    <n v="10"/>
    <x v="0"/>
  </r>
  <r>
    <x v="80"/>
    <x v="263"/>
    <n v="573"/>
    <s v="PLANILLA 1Q OCTUBRE"/>
    <s v="DAE"/>
    <x v="1"/>
    <x v="6"/>
    <x v="0"/>
    <n v="10"/>
    <x v="0"/>
  </r>
  <r>
    <x v="80"/>
    <x v="372"/>
    <n v="581"/>
    <s v="PLANILLA 1Q OCTUBRE"/>
    <s v="FULL PREPAGO DAE"/>
    <x v="1"/>
    <x v="6"/>
    <x v="2"/>
    <n v="10"/>
    <x v="0"/>
  </r>
  <r>
    <x v="80"/>
    <x v="415"/>
    <n v="582"/>
    <s v="PLANILLA 1Q OCTUBRE"/>
    <s v="FULL PREPAGO DAE"/>
    <x v="1"/>
    <x v="6"/>
    <x v="2"/>
    <n v="10"/>
    <x v="0"/>
  </r>
  <r>
    <x v="80"/>
    <x v="1087"/>
    <n v="583"/>
    <s v="PLANILLA 1Q OCTUBRE"/>
    <s v="DAE"/>
    <x v="1"/>
    <x v="6"/>
    <x v="0"/>
    <n v="10"/>
    <x v="0"/>
  </r>
  <r>
    <x v="80"/>
    <x v="246"/>
    <n v="583"/>
    <s v="PLANILLA 1Q OCTUBRE"/>
    <s v="DAE"/>
    <x v="1"/>
    <x v="6"/>
    <x v="0"/>
    <n v="10"/>
    <x v="0"/>
  </r>
  <r>
    <x v="80"/>
    <x v="1050"/>
    <n v="584"/>
    <s v="PLANILLA 1Q OCTUBRE"/>
    <s v="DAE"/>
    <x v="1"/>
    <x v="6"/>
    <x v="0"/>
    <n v="10"/>
    <x v="0"/>
  </r>
  <r>
    <x v="80"/>
    <x v="452"/>
    <n v="587"/>
    <s v="PLANILLA 1Q OCTUBRE"/>
    <s v="FULL PREPAGO DAE"/>
    <x v="1"/>
    <x v="6"/>
    <x v="2"/>
    <n v="10"/>
    <x v="0"/>
  </r>
  <r>
    <x v="80"/>
    <x v="361"/>
    <n v="597"/>
    <s v="PLANILLA 1Q OCTUBRE"/>
    <s v="FULL PREPAGO DAE"/>
    <x v="1"/>
    <x v="6"/>
    <x v="2"/>
    <n v="10"/>
    <x v="0"/>
  </r>
  <r>
    <x v="80"/>
    <x v="177"/>
    <n v="598"/>
    <s v="PLANILLA 1Q OCTUBRE"/>
    <s v="DAE"/>
    <x v="1"/>
    <x v="6"/>
    <x v="0"/>
    <n v="10"/>
    <x v="0"/>
  </r>
  <r>
    <x v="80"/>
    <x v="584"/>
    <n v="599"/>
    <s v="PLANILLA 1Q OCTUBRE"/>
    <s v="DAE"/>
    <x v="1"/>
    <x v="6"/>
    <x v="0"/>
    <n v="10"/>
    <x v="0"/>
  </r>
  <r>
    <x v="80"/>
    <x v="15"/>
    <n v="603"/>
    <s v="PLANILLA 1Q OCTUBRE"/>
    <s v="DAE"/>
    <x v="1"/>
    <x v="6"/>
    <x v="0"/>
    <n v="10"/>
    <x v="0"/>
  </r>
  <r>
    <x v="80"/>
    <x v="999"/>
    <n v="603"/>
    <s v="PLANILLA 1Q OCTUBRE"/>
    <s v="DAE"/>
    <x v="1"/>
    <x v="6"/>
    <x v="0"/>
    <n v="10"/>
    <x v="0"/>
  </r>
  <r>
    <x v="80"/>
    <x v="1850"/>
    <n v="604"/>
    <s v="PLANILLA 1Q OCTUBRE"/>
    <s v="DAE"/>
    <x v="1"/>
    <x v="6"/>
    <x v="0"/>
    <n v="10"/>
    <x v="0"/>
  </r>
  <r>
    <x v="80"/>
    <x v="162"/>
    <n v="604"/>
    <s v="PLANILLA 1Q OCTUBRE"/>
    <s v="DAE"/>
    <x v="1"/>
    <x v="6"/>
    <x v="0"/>
    <n v="10"/>
    <x v="0"/>
  </r>
  <r>
    <x v="80"/>
    <x v="822"/>
    <n v="610"/>
    <s v="PLANILLA 1Q OCTUBRE"/>
    <s v="DAE"/>
    <x v="1"/>
    <x v="6"/>
    <x v="0"/>
    <n v="10"/>
    <x v="0"/>
  </r>
  <r>
    <x v="80"/>
    <x v="252"/>
    <n v="614"/>
    <s v="PLANILLA 1Q OCTUBRE"/>
    <s v="DAE"/>
    <x v="1"/>
    <x v="6"/>
    <x v="0"/>
    <n v="10"/>
    <x v="0"/>
  </r>
  <r>
    <x v="80"/>
    <x v="531"/>
    <n v="617"/>
    <s v="PLANILLA 1Q OCTUBRE"/>
    <s v="FULL PREPAGO DAE"/>
    <x v="1"/>
    <x v="6"/>
    <x v="2"/>
    <n v="10"/>
    <x v="0"/>
  </r>
  <r>
    <x v="80"/>
    <x v="1176"/>
    <n v="619"/>
    <s v="PLANILLA 1Q OCTUBRE"/>
    <s v="DAE"/>
    <x v="1"/>
    <x v="6"/>
    <x v="0"/>
    <n v="10"/>
    <x v="0"/>
  </r>
  <r>
    <x v="80"/>
    <x v="224"/>
    <n v="619"/>
    <s v="PLANILLA 1Q OCTUBRE"/>
    <s v="DAE"/>
    <x v="1"/>
    <x v="6"/>
    <x v="0"/>
    <n v="10"/>
    <x v="0"/>
  </r>
  <r>
    <x v="80"/>
    <x v="498"/>
    <n v="620"/>
    <s v="PLANILLA 1Q OCTUBRE"/>
    <s v="FULL PREPAGO DAE"/>
    <x v="1"/>
    <x v="6"/>
    <x v="2"/>
    <n v="10"/>
    <x v="0"/>
  </r>
  <r>
    <x v="80"/>
    <x v="825"/>
    <n v="620"/>
    <s v="PLANILLA 1Q OCTUBRE"/>
    <s v="FULL PREPAGO DAE"/>
    <x v="1"/>
    <x v="6"/>
    <x v="2"/>
    <n v="10"/>
    <x v="0"/>
  </r>
  <r>
    <x v="80"/>
    <x v="147"/>
    <n v="624"/>
    <s v="PLANILLA 1Q OCTUBRE"/>
    <s v="DAE"/>
    <x v="1"/>
    <x v="6"/>
    <x v="0"/>
    <n v="10"/>
    <x v="0"/>
  </r>
  <r>
    <x v="80"/>
    <x v="392"/>
    <n v="625"/>
    <s v="PLANILLA 1Q OCTUBRE"/>
    <s v="FULL PREPAGO DAE"/>
    <x v="1"/>
    <x v="6"/>
    <x v="2"/>
    <n v="10"/>
    <x v="0"/>
  </r>
  <r>
    <x v="80"/>
    <x v="453"/>
    <n v="1064"/>
    <s v="PLANILLA 1Q OCTUBRE"/>
    <s v="FULL PREPAGO DAE"/>
    <x v="1"/>
    <x v="6"/>
    <x v="2"/>
    <n v="10"/>
    <x v="0"/>
  </r>
  <r>
    <x v="80"/>
    <x v="77"/>
    <n v="1064"/>
    <s v="PLANILLA 1Q OCTUBRE"/>
    <s v="DAE"/>
    <x v="1"/>
    <x v="6"/>
    <x v="0"/>
    <n v="10"/>
    <x v="0"/>
  </r>
  <r>
    <x v="80"/>
    <x v="6"/>
    <n v="629"/>
    <s v="PLANILLA 1Q OCTUBRE"/>
    <s v="DAE"/>
    <x v="1"/>
    <x v="6"/>
    <x v="0"/>
    <n v="10"/>
    <x v="0"/>
  </r>
  <r>
    <x v="80"/>
    <x v="1588"/>
    <n v="629"/>
    <s v="PLANILLA 1Q OCTUBRE"/>
    <s v="DAE"/>
    <x v="1"/>
    <x v="6"/>
    <x v="0"/>
    <n v="10"/>
    <x v="0"/>
  </r>
  <r>
    <x v="80"/>
    <x v="1333"/>
    <n v="630"/>
    <s v="PLANILLA 1Q OCTUBRE"/>
    <s v="DAE"/>
    <x v="1"/>
    <x v="6"/>
    <x v="0"/>
    <n v="10"/>
    <x v="0"/>
  </r>
  <r>
    <x v="80"/>
    <x v="115"/>
    <n v="634"/>
    <s v="PLANILLA 1Q OCTUBRE"/>
    <s v="DAE"/>
    <x v="1"/>
    <x v="6"/>
    <x v="0"/>
    <n v="10"/>
    <x v="0"/>
  </r>
  <r>
    <x v="80"/>
    <x v="1082"/>
    <n v="635"/>
    <s v="PLANILLA 1Q OCTUBRE"/>
    <s v="DAE"/>
    <x v="1"/>
    <x v="6"/>
    <x v="0"/>
    <n v="10"/>
    <x v="0"/>
  </r>
  <r>
    <x v="80"/>
    <x v="1285"/>
    <n v="636"/>
    <s v="PLANILLA 1Q OCTUBRE"/>
    <s v="FULL PREPAGO DAE"/>
    <x v="1"/>
    <x v="6"/>
    <x v="2"/>
    <n v="10"/>
    <x v="0"/>
  </r>
  <r>
    <x v="80"/>
    <x v="788"/>
    <n v="638"/>
    <s v="PLANILLA 1Q OCTUBRE"/>
    <s v="DAE"/>
    <x v="1"/>
    <x v="6"/>
    <x v="0"/>
    <n v="10"/>
    <x v="0"/>
  </r>
  <r>
    <x v="80"/>
    <x v="727"/>
    <n v="639"/>
    <s v="PLANILLA 1Q OCTUBRE"/>
    <s v="FULL PREPAGO DAE"/>
    <x v="1"/>
    <x v="6"/>
    <x v="2"/>
    <n v="10"/>
    <x v="0"/>
  </r>
  <r>
    <x v="80"/>
    <x v="231"/>
    <n v="639"/>
    <s v="PLANILLA 1Q OCTUBRE"/>
    <s v="DAE"/>
    <x v="1"/>
    <x v="6"/>
    <x v="0"/>
    <n v="10"/>
    <x v="0"/>
  </r>
  <r>
    <x v="80"/>
    <x v="58"/>
    <n v="643"/>
    <s v="PLANILLA 1Q OCTUBRE"/>
    <s v="DAE"/>
    <x v="1"/>
    <x v="6"/>
    <x v="0"/>
    <n v="10"/>
    <x v="0"/>
  </r>
  <r>
    <x v="80"/>
    <x v="186"/>
    <n v="643"/>
    <s v="PLANILLA 1Q OCTUBRE"/>
    <s v="DAE"/>
    <x v="1"/>
    <x v="6"/>
    <x v="0"/>
    <n v="10"/>
    <x v="0"/>
  </r>
  <r>
    <x v="80"/>
    <x v="1983"/>
    <n v="644"/>
    <s v="PLANILLA 1Q OCTUBRE"/>
    <s v="DAE"/>
    <x v="1"/>
    <x v="6"/>
    <x v="0"/>
    <n v="10"/>
    <x v="0"/>
  </r>
  <r>
    <x v="80"/>
    <x v="2351"/>
    <n v="1062"/>
    <s v="PLANILLA 1Q OCTUBRE"/>
    <s v="FULL PREPAGO DAE"/>
    <x v="1"/>
    <x v="6"/>
    <x v="2"/>
    <n v="10"/>
    <x v="0"/>
  </r>
  <r>
    <x v="80"/>
    <x v="57"/>
    <n v="649"/>
    <s v="PLANILLA 1Q OCTUBRE"/>
    <s v="DAE"/>
    <x v="1"/>
    <x v="6"/>
    <x v="0"/>
    <n v="10"/>
    <x v="0"/>
  </r>
  <r>
    <x v="80"/>
    <x v="1289"/>
    <n v="650"/>
    <s v="PLANILLA 1Q OCTUBRE"/>
    <s v="FULL PREPAGO DAE"/>
    <x v="1"/>
    <x v="6"/>
    <x v="2"/>
    <n v="10"/>
    <x v="0"/>
  </r>
  <r>
    <x v="80"/>
    <x v="422"/>
    <n v="651"/>
    <s v="PLANILLA 1Q OCTUBRE"/>
    <s v="FULL PREPAGO DAE"/>
    <x v="1"/>
    <x v="6"/>
    <x v="2"/>
    <n v="10"/>
    <x v="0"/>
  </r>
  <r>
    <x v="80"/>
    <x v="11"/>
    <n v="654"/>
    <s v="PLANILLA 1Q OCTUBRE"/>
    <s v="DAE"/>
    <x v="1"/>
    <x v="6"/>
    <x v="0"/>
    <n v="10"/>
    <x v="0"/>
  </r>
  <r>
    <x v="80"/>
    <x v="1198"/>
    <n v="654"/>
    <s v="PLANILLA 1Q OCTUBRE"/>
    <s v="DAE"/>
    <x v="1"/>
    <x v="6"/>
    <x v="0"/>
    <n v="10"/>
    <x v="0"/>
  </r>
  <r>
    <x v="80"/>
    <x v="30"/>
    <n v="654"/>
    <s v="PLANILLA 1Q OCTUBRE"/>
    <s v="DAE"/>
    <x v="1"/>
    <x v="6"/>
    <x v="0"/>
    <n v="10"/>
    <x v="0"/>
  </r>
  <r>
    <x v="80"/>
    <x v="48"/>
    <n v="654"/>
    <s v="PLANILLA 1Q OCTUBRE"/>
    <s v="DAE"/>
    <x v="1"/>
    <x v="6"/>
    <x v="0"/>
    <n v="10"/>
    <x v="0"/>
  </r>
  <r>
    <x v="80"/>
    <x v="191"/>
    <n v="654"/>
    <s v="PLANILLA 1Q OCTUBRE"/>
    <s v="DAE"/>
    <x v="1"/>
    <x v="6"/>
    <x v="0"/>
    <n v="10"/>
    <x v="0"/>
  </r>
  <r>
    <x v="80"/>
    <x v="122"/>
    <n v="659"/>
    <s v="PLANILLA 1Q OCTUBRE"/>
    <s v="DAE"/>
    <x v="1"/>
    <x v="6"/>
    <x v="0"/>
    <n v="10"/>
    <x v="0"/>
  </r>
  <r>
    <x v="80"/>
    <x v="1022"/>
    <n v="660"/>
    <s v="PLANILLA 1Q OCTUBRE"/>
    <s v="DAE"/>
    <x v="1"/>
    <x v="6"/>
    <x v="0"/>
    <n v="10"/>
    <x v="0"/>
  </r>
  <r>
    <x v="80"/>
    <x v="10"/>
    <n v="663"/>
    <s v="PLANILLA 1Q OCTUBRE"/>
    <s v="DAE"/>
    <x v="1"/>
    <x v="6"/>
    <x v="0"/>
    <n v="10"/>
    <x v="0"/>
  </r>
  <r>
    <x v="80"/>
    <x v="1164"/>
    <n v="663"/>
    <s v="PLANILLA 1Q OCTUBRE"/>
    <s v="DAE"/>
    <x v="1"/>
    <x v="6"/>
    <x v="0"/>
    <n v="10"/>
    <x v="0"/>
  </r>
  <r>
    <x v="80"/>
    <x v="2210"/>
    <n v="664"/>
    <s v="PLANILLA 1Q OCTUBRE"/>
    <s v="DAE"/>
    <x v="1"/>
    <x v="6"/>
    <x v="0"/>
    <n v="10"/>
    <x v="0"/>
  </r>
  <r>
    <x v="80"/>
    <x v="501"/>
    <n v="664"/>
    <s v="PLANILLA 1Q OCTUBRE"/>
    <s v="DAE"/>
    <x v="1"/>
    <x v="6"/>
    <x v="0"/>
    <n v="10"/>
    <x v="0"/>
  </r>
  <r>
    <x v="80"/>
    <x v="1420"/>
    <n v="670"/>
    <s v="PLANILLA 1Q OCTUBRE"/>
    <s v="DAE"/>
    <x v="1"/>
    <x v="6"/>
    <x v="0"/>
    <n v="10"/>
    <x v="0"/>
  </r>
  <r>
    <x v="80"/>
    <x v="2630"/>
    <n v="673"/>
    <s v="PLANILLA 1Q OCTUBRE"/>
    <s v="FULL PREPAGO DAE"/>
    <x v="1"/>
    <x v="6"/>
    <x v="2"/>
    <n v="10"/>
    <x v="0"/>
  </r>
  <r>
    <x v="80"/>
    <x v="31"/>
    <n v="674"/>
    <s v="PLANILLA 1Q OCTUBRE"/>
    <s v="DAE"/>
    <x v="1"/>
    <x v="6"/>
    <x v="0"/>
    <n v="10"/>
    <x v="0"/>
  </r>
  <r>
    <x v="80"/>
    <x v="253"/>
    <n v="674"/>
    <s v="PLANILLA 1Q OCTUBRE"/>
    <s v="DAE"/>
    <x v="1"/>
    <x v="6"/>
    <x v="0"/>
    <n v="10"/>
    <x v="0"/>
  </r>
  <r>
    <x v="80"/>
    <x v="639"/>
    <n v="680"/>
    <s v="PLANILLA 1Q OCTUBRE"/>
    <s v="FULL PREPAGO DAE"/>
    <x v="1"/>
    <x v="6"/>
    <x v="2"/>
    <n v="10"/>
    <x v="0"/>
  </r>
  <r>
    <x v="80"/>
    <x v="25"/>
    <n v="684"/>
    <s v="PLANILLA 1Q OCTUBRE"/>
    <s v="DAE"/>
    <x v="1"/>
    <x v="6"/>
    <x v="0"/>
    <n v="10"/>
    <x v="0"/>
  </r>
  <r>
    <x v="80"/>
    <x v="1820"/>
    <n v="684"/>
    <s v="PLANILLA 1Q OCTUBRE"/>
    <s v="FULL PREPAGO DAE"/>
    <x v="1"/>
    <x v="6"/>
    <x v="2"/>
    <n v="10"/>
    <x v="0"/>
  </r>
  <r>
    <x v="80"/>
    <x v="2022"/>
    <n v="685"/>
    <s v="PLANILLA 1Q OCTUBRE"/>
    <s v="DAE"/>
    <x v="1"/>
    <x v="6"/>
    <x v="0"/>
    <n v="10"/>
    <x v="0"/>
  </r>
  <r>
    <x v="80"/>
    <x v="2350"/>
    <n v="685"/>
    <s v="PLANILLA 1Q OCTUBRE"/>
    <s v="FULL PREPAGO DAE"/>
    <x v="1"/>
    <x v="6"/>
    <x v="2"/>
    <n v="10"/>
    <x v="0"/>
  </r>
  <r>
    <x v="80"/>
    <x v="2626"/>
    <n v="689"/>
    <s v="PLANILLA 1Q OCTUBRE"/>
    <s v="DAE"/>
    <x v="1"/>
    <x v="6"/>
    <x v="0"/>
    <n v="10"/>
    <x v="0"/>
  </r>
  <r>
    <x v="80"/>
    <x v="2062"/>
    <n v="1060"/>
    <s v="PLANILLA 1Q OCTUBRE"/>
    <s v="DAE"/>
    <x v="1"/>
    <x v="6"/>
    <x v="0"/>
    <n v="10"/>
    <x v="0"/>
  </r>
  <r>
    <x v="80"/>
    <x v="127"/>
    <n v="693"/>
    <s v="PLANILLA 1Q OCTUBRE"/>
    <s v="DAE"/>
    <x v="1"/>
    <x v="6"/>
    <x v="0"/>
    <n v="10"/>
    <x v="0"/>
  </r>
  <r>
    <x v="80"/>
    <x v="60"/>
    <n v="694"/>
    <s v="PLANILLA 1Q OCTUBRE"/>
    <s v="DAE"/>
    <x v="1"/>
    <x v="6"/>
    <x v="0"/>
    <n v="10"/>
    <x v="0"/>
  </r>
  <r>
    <x v="80"/>
    <x v="1040"/>
    <n v="694"/>
    <s v="PLANILLA 1Q OCTUBRE"/>
    <s v="DAE"/>
    <x v="1"/>
    <x v="6"/>
    <x v="0"/>
    <n v="10"/>
    <x v="0"/>
  </r>
  <r>
    <x v="80"/>
    <x v="244"/>
    <n v="694"/>
    <s v="PLANILLA 1Q OCTUBRE"/>
    <s v="DAE"/>
    <x v="1"/>
    <x v="6"/>
    <x v="0"/>
    <n v="10"/>
    <x v="0"/>
  </r>
  <r>
    <x v="80"/>
    <x v="2290"/>
    <n v="696"/>
    <s v="PLANILLA 1Q OCTUBRE"/>
    <s v="FULL PREPAGO DAE"/>
    <x v="1"/>
    <x v="6"/>
    <x v="2"/>
    <n v="10"/>
    <x v="0"/>
  </r>
  <r>
    <x v="80"/>
    <x v="555"/>
    <n v="696"/>
    <s v="PLANILLA 1Q OCTUBRE"/>
    <s v="FULL PREPAGO DAE"/>
    <x v="1"/>
    <x v="6"/>
    <x v="2"/>
    <n v="10"/>
    <x v="0"/>
  </r>
  <r>
    <x v="80"/>
    <x v="574"/>
    <n v="697"/>
    <s v="PLANILLA 1Q OCTUBRE"/>
    <s v="FULL PREPAGO DAE"/>
    <x v="1"/>
    <x v="6"/>
    <x v="2"/>
    <n v="10"/>
    <x v="0"/>
  </r>
  <r>
    <x v="80"/>
    <x v="197"/>
    <n v="699"/>
    <s v="PLANILLA 1Q OCTUBRE"/>
    <s v="DAE"/>
    <x v="1"/>
    <x v="6"/>
    <x v="0"/>
    <n v="10"/>
    <x v="0"/>
  </r>
  <r>
    <x v="80"/>
    <x v="1624"/>
    <n v="700"/>
    <s v="PLANILLA 1Q OCTUBRE"/>
    <s v="FULL PREPAGO DAE"/>
    <x v="1"/>
    <x v="6"/>
    <x v="2"/>
    <n v="10"/>
    <x v="0"/>
  </r>
  <r>
    <x v="80"/>
    <x v="245"/>
    <n v="704"/>
    <s v="PLANILLA 1Q OCTUBRE"/>
    <s v="DAE"/>
    <x v="1"/>
    <x v="6"/>
    <x v="0"/>
    <n v="10"/>
    <x v="0"/>
  </r>
  <r>
    <x v="80"/>
    <x v="42"/>
    <n v="1060"/>
    <s v="PLANILLA 1Q OCTUBRE"/>
    <s v="DAE"/>
    <x v="1"/>
    <x v="6"/>
    <x v="0"/>
    <n v="10"/>
    <x v="0"/>
  </r>
  <r>
    <x v="80"/>
    <x v="2281"/>
    <n v="708"/>
    <s v="PLANILLA 1Q OCTUBRE"/>
    <s v="FULL PREPAGO DAE"/>
    <x v="1"/>
    <x v="6"/>
    <x v="2"/>
    <n v="10"/>
    <x v="0"/>
  </r>
  <r>
    <x v="80"/>
    <x v="214"/>
    <n v="709"/>
    <s v="PLANILLA 1Q OCTUBRE"/>
    <s v="DAE"/>
    <x v="1"/>
    <x v="6"/>
    <x v="0"/>
    <n v="10"/>
    <x v="0"/>
  </r>
  <r>
    <x v="80"/>
    <x v="1062"/>
    <n v="714"/>
    <s v="PLANILLA 1Q OCTUBRE"/>
    <s v="DAE"/>
    <x v="1"/>
    <x v="6"/>
    <x v="0"/>
    <n v="10"/>
    <x v="0"/>
  </r>
  <r>
    <x v="80"/>
    <x v="259"/>
    <n v="714"/>
    <s v="PLANILLA 1Q OCTUBRE"/>
    <s v="DAE"/>
    <x v="1"/>
    <x v="6"/>
    <x v="0"/>
    <n v="10"/>
    <x v="0"/>
  </r>
  <r>
    <x v="80"/>
    <x v="33"/>
    <n v="1060"/>
    <s v="PLANILLA 1Q OCTUBRE"/>
    <s v="DAE"/>
    <x v="1"/>
    <x v="6"/>
    <x v="0"/>
    <n v="10"/>
    <x v="0"/>
  </r>
  <r>
    <x v="80"/>
    <x v="1803"/>
    <n v="719"/>
    <s v="PLANILLA 1Q OCTUBRE"/>
    <s v="DAE"/>
    <x v="1"/>
    <x v="6"/>
    <x v="0"/>
    <n v="10"/>
    <x v="0"/>
  </r>
  <r>
    <x v="80"/>
    <x v="243"/>
    <n v="719"/>
    <s v="PLANILLA 1Q OCTUBRE"/>
    <s v="DAE"/>
    <x v="1"/>
    <x v="6"/>
    <x v="0"/>
    <n v="10"/>
    <x v="0"/>
  </r>
  <r>
    <x v="80"/>
    <x v="1264"/>
    <n v="1051"/>
    <s v="PLANILLA 1Q OCTUBRE"/>
    <s v="FULL PREPAGO DAE"/>
    <x v="1"/>
    <x v="6"/>
    <x v="2"/>
    <n v="10"/>
    <x v="0"/>
  </r>
  <r>
    <x v="80"/>
    <x v="645"/>
    <n v="723"/>
    <s v="PLANILLA 1Q OCTUBRE"/>
    <s v="DAE"/>
    <x v="1"/>
    <x v="6"/>
    <x v="0"/>
    <n v="10"/>
    <x v="0"/>
  </r>
  <r>
    <x v="80"/>
    <x v="34"/>
    <n v="724"/>
    <s v="PLANILLA 1Q OCTUBRE"/>
    <s v="DAE"/>
    <x v="1"/>
    <x v="6"/>
    <x v="0"/>
    <n v="10"/>
    <x v="0"/>
  </r>
  <r>
    <x v="80"/>
    <x v="666"/>
    <n v="729"/>
    <s v="PLANILLA 1Q OCTUBRE"/>
    <s v="FULL PREPAGO DAE"/>
    <x v="1"/>
    <x v="6"/>
    <x v="2"/>
    <n v="10"/>
    <x v="0"/>
  </r>
  <r>
    <x v="80"/>
    <x v="1077"/>
    <n v="730"/>
    <s v="PLANILLA 1Q OCTUBRE"/>
    <s v="DAE"/>
    <x v="1"/>
    <x v="6"/>
    <x v="0"/>
    <n v="10"/>
    <x v="0"/>
  </r>
  <r>
    <x v="80"/>
    <x v="142"/>
    <n v="734"/>
    <s v="PLANILLA 1Q OCTUBRE"/>
    <s v="DAE"/>
    <x v="1"/>
    <x v="6"/>
    <x v="0"/>
    <n v="10"/>
    <x v="0"/>
  </r>
  <r>
    <x v="80"/>
    <x v="737"/>
    <n v="734"/>
    <s v="PLANILLA 1Q OCTUBRE"/>
    <s v="FULL PREPAGO DAE"/>
    <x v="1"/>
    <x v="6"/>
    <x v="2"/>
    <n v="10"/>
    <x v="0"/>
  </r>
  <r>
    <x v="80"/>
    <x v="671"/>
    <n v="735"/>
    <s v="PLANILLA 1Q OCTUBRE"/>
    <s v="FULL PREPAGO DAE"/>
    <x v="1"/>
    <x v="6"/>
    <x v="2"/>
    <n v="10"/>
    <x v="0"/>
  </r>
  <r>
    <x v="80"/>
    <x v="1259"/>
    <n v="735"/>
    <s v="PLANILLA 1Q OCTUBRE"/>
    <s v="FULL PREPAGO DAE"/>
    <x v="1"/>
    <x v="6"/>
    <x v="2"/>
    <n v="10"/>
    <x v="0"/>
  </r>
  <r>
    <x v="80"/>
    <x v="465"/>
    <n v="735"/>
    <s v="PLANILLA 1Q OCTUBRE"/>
    <s v="FULL PREPAGO DAE"/>
    <x v="1"/>
    <x v="6"/>
    <x v="2"/>
    <n v="10"/>
    <x v="0"/>
  </r>
  <r>
    <x v="80"/>
    <x v="2352"/>
    <n v="735"/>
    <s v="PLANILLA 1Q OCTUBRE"/>
    <s v="FULL PREPAGO DAE"/>
    <x v="1"/>
    <x v="6"/>
    <x v="2"/>
    <n v="10"/>
    <x v="0"/>
  </r>
  <r>
    <x v="80"/>
    <x v="568"/>
    <n v="735"/>
    <s v="PLANILLA 1Q OCTUBRE"/>
    <s v="FULL PREPAGO DAE"/>
    <x v="1"/>
    <x v="6"/>
    <x v="2"/>
    <n v="10"/>
    <x v="0"/>
  </r>
  <r>
    <x v="80"/>
    <x v="794"/>
    <n v="739"/>
    <s v="PLANILLA 1Q OCTUBRE"/>
    <s v="DAE"/>
    <x v="1"/>
    <x v="6"/>
    <x v="0"/>
    <n v="10"/>
    <x v="0"/>
  </r>
  <r>
    <x v="80"/>
    <x v="512"/>
    <n v="744"/>
    <s v="PLANILLA 1Q OCTUBRE"/>
    <s v="FULL PREPAGO DAE"/>
    <x v="1"/>
    <x v="6"/>
    <x v="2"/>
    <n v="10"/>
    <x v="0"/>
  </r>
  <r>
    <x v="80"/>
    <x v="50"/>
    <n v="745"/>
    <s v="PLANILLA 1Q OCTUBRE"/>
    <s v="DAE"/>
    <x v="1"/>
    <x v="6"/>
    <x v="0"/>
    <n v="10"/>
    <x v="0"/>
  </r>
  <r>
    <x v="80"/>
    <x v="1081"/>
    <n v="749"/>
    <s v="PLANILLA 1Q OCTUBRE"/>
    <s v="DAE"/>
    <x v="1"/>
    <x v="6"/>
    <x v="0"/>
    <n v="10"/>
    <x v="0"/>
  </r>
  <r>
    <x v="80"/>
    <x v="2065"/>
    <n v="754"/>
    <s v="PLANILLA 1Q OCTUBRE"/>
    <s v="DAE"/>
    <x v="1"/>
    <x v="6"/>
    <x v="0"/>
    <n v="10"/>
    <x v="0"/>
  </r>
  <r>
    <x v="80"/>
    <x v="1103"/>
    <n v="759"/>
    <s v="PLANILLA 1Q OCTUBRE"/>
    <s v="DAE"/>
    <x v="1"/>
    <x v="6"/>
    <x v="0"/>
    <n v="10"/>
    <x v="0"/>
  </r>
  <r>
    <x v="80"/>
    <x v="1978"/>
    <n v="761"/>
    <s v="PLANILLA 1Q OCTUBRE"/>
    <s v="FULL PREPAGO DAE"/>
    <x v="1"/>
    <x v="6"/>
    <x v="2"/>
    <n v="10"/>
    <x v="0"/>
  </r>
  <r>
    <x v="80"/>
    <x v="406"/>
    <n v="1050"/>
    <s v="PLANILLA 1Q OCTUBRE"/>
    <s v="DAE"/>
    <x v="1"/>
    <x v="6"/>
    <x v="0"/>
    <n v="10"/>
    <x v="0"/>
  </r>
  <r>
    <x v="80"/>
    <x v="18"/>
    <n v="764"/>
    <s v="PLANILLA 1Q OCTUBRE"/>
    <s v="DAE"/>
    <x v="1"/>
    <x v="6"/>
    <x v="0"/>
    <n v="10"/>
    <x v="0"/>
  </r>
  <r>
    <x v="80"/>
    <x v="45"/>
    <n v="764"/>
    <s v="PLANILLA 1Q OCTUBRE"/>
    <s v="DAE"/>
    <x v="1"/>
    <x v="6"/>
    <x v="0"/>
    <n v="10"/>
    <x v="0"/>
  </r>
  <r>
    <x v="80"/>
    <x v="104"/>
    <n v="764"/>
    <s v="PLANILLA 1Q OCTUBRE"/>
    <s v="DAE"/>
    <x v="1"/>
    <x v="6"/>
    <x v="0"/>
    <n v="10"/>
    <x v="0"/>
  </r>
  <r>
    <x v="80"/>
    <x v="106"/>
    <n v="764"/>
    <s v="PLANILLA 1Q OCTUBRE"/>
    <s v="DAE"/>
    <x v="1"/>
    <x v="6"/>
    <x v="0"/>
    <n v="10"/>
    <x v="0"/>
  </r>
  <r>
    <x v="80"/>
    <x v="124"/>
    <n v="764"/>
    <s v="PLANILLA 1Q OCTUBRE"/>
    <s v="DAE"/>
    <x v="1"/>
    <x v="6"/>
    <x v="0"/>
    <n v="10"/>
    <x v="0"/>
  </r>
  <r>
    <x v="80"/>
    <x v="405"/>
    <n v="1049"/>
    <s v="PLANILLA 1Q OCTUBRE"/>
    <s v="FULL PREPAGO DAE"/>
    <x v="1"/>
    <x v="6"/>
    <x v="2"/>
    <n v="10"/>
    <x v="0"/>
  </r>
  <r>
    <x v="80"/>
    <x v="189"/>
    <n v="1045"/>
    <s v="PLANILLA 1Q OCTUBRE"/>
    <s v="DAE"/>
    <x v="1"/>
    <x v="6"/>
    <x v="0"/>
    <n v="10"/>
    <x v="0"/>
  </r>
  <r>
    <x v="80"/>
    <x v="1949"/>
    <n v="774"/>
    <s v="PLANILLA 1Q OCTUBRE"/>
    <s v="DAE"/>
    <x v="1"/>
    <x v="6"/>
    <x v="0"/>
    <n v="10"/>
    <x v="0"/>
  </r>
  <r>
    <x v="80"/>
    <x v="785"/>
    <n v="775"/>
    <s v="PLANILLA 1Q OCTUBRE"/>
    <s v="DAE"/>
    <x v="1"/>
    <x v="6"/>
    <x v="0"/>
    <n v="10"/>
    <x v="0"/>
  </r>
  <r>
    <x v="80"/>
    <x v="53"/>
    <n v="779"/>
    <s v="PLANILLA 1Q OCTUBRE"/>
    <s v="DAE"/>
    <x v="1"/>
    <x v="6"/>
    <x v="0"/>
    <n v="10"/>
    <x v="0"/>
  </r>
  <r>
    <x v="80"/>
    <x v="1056"/>
    <n v="780"/>
    <s v="PLANILLA 1Q OCTUBRE"/>
    <s v="DAE"/>
    <x v="1"/>
    <x v="6"/>
    <x v="0"/>
    <n v="10"/>
    <x v="0"/>
  </r>
  <r>
    <x v="80"/>
    <x v="740"/>
    <n v="780"/>
    <s v="PLANILLA 1Q OCTUBRE"/>
    <s v="DAE"/>
    <x v="1"/>
    <x v="6"/>
    <x v="0"/>
    <n v="10"/>
    <x v="0"/>
  </r>
  <r>
    <x v="80"/>
    <x v="700"/>
    <n v="783"/>
    <s v="PLANILLA 1Q OCTUBRE"/>
    <s v="DAE"/>
    <x v="1"/>
    <x v="6"/>
    <x v="0"/>
    <n v="10"/>
    <x v="0"/>
  </r>
  <r>
    <x v="80"/>
    <x v="126"/>
    <n v="784"/>
    <s v="PLANILLA 1Q OCTUBRE"/>
    <s v="DAE"/>
    <x v="1"/>
    <x v="6"/>
    <x v="0"/>
    <n v="10"/>
    <x v="0"/>
  </r>
  <r>
    <x v="80"/>
    <x v="176"/>
    <n v="784"/>
    <s v="PLANILLA 1Q OCTUBRE"/>
    <s v="DAE"/>
    <x v="1"/>
    <x v="6"/>
    <x v="0"/>
    <n v="10"/>
    <x v="0"/>
  </r>
  <r>
    <x v="80"/>
    <x v="32"/>
    <n v="788"/>
    <s v="PLANILLA 1Q OCTUBRE"/>
    <s v="DAE"/>
    <x v="1"/>
    <x v="6"/>
    <x v="0"/>
    <n v="10"/>
    <x v="0"/>
  </r>
  <r>
    <x v="80"/>
    <x v="69"/>
    <n v="789"/>
    <s v="PLANILLA 1Q OCTUBRE"/>
    <s v="DAE"/>
    <x v="1"/>
    <x v="6"/>
    <x v="0"/>
    <n v="10"/>
    <x v="0"/>
  </r>
  <r>
    <x v="80"/>
    <x v="1657"/>
    <n v="790"/>
    <s v="PLANILLA 1Q OCTUBRE"/>
    <s v="FULL PREPAGO DAE"/>
    <x v="1"/>
    <x v="6"/>
    <x v="2"/>
    <n v="10"/>
    <x v="0"/>
  </r>
  <r>
    <x v="80"/>
    <x v="464"/>
    <n v="790"/>
    <s v="PLANILLA 1Q OCTUBRE"/>
    <s v="FULL PREPAGO DAE"/>
    <x v="1"/>
    <x v="6"/>
    <x v="2"/>
    <n v="10"/>
    <x v="0"/>
  </r>
  <r>
    <x v="80"/>
    <x v="2272"/>
    <n v="790"/>
    <s v="PLANILLA 1Q OCTUBRE"/>
    <s v="FULL PREPAGO DAE"/>
    <x v="1"/>
    <x v="6"/>
    <x v="2"/>
    <n v="10"/>
    <x v="0"/>
  </r>
  <r>
    <x v="80"/>
    <x v="743"/>
    <n v="790"/>
    <s v="PLANILLA 1Q OCTUBRE"/>
    <s v="FULL PREPAGO DAE"/>
    <x v="1"/>
    <x v="6"/>
    <x v="2"/>
    <n v="10"/>
    <x v="0"/>
  </r>
  <r>
    <x v="80"/>
    <x v="495"/>
    <n v="792"/>
    <s v="PLANILLA 1Q OCTUBRE"/>
    <s v="FULL PREPAGO DAE"/>
    <x v="1"/>
    <x v="6"/>
    <x v="2"/>
    <n v="10"/>
    <x v="0"/>
  </r>
  <r>
    <x v="80"/>
    <x v="79"/>
    <n v="795"/>
    <s v="PLANILLA 1Q OCTUBRE"/>
    <s v="DAE"/>
    <x v="1"/>
    <x v="6"/>
    <x v="0"/>
    <n v="10"/>
    <x v="0"/>
  </r>
  <r>
    <x v="80"/>
    <x v="118"/>
    <n v="1045"/>
    <s v="PLANILLA 1Q OCTUBRE"/>
    <s v="DAE"/>
    <x v="1"/>
    <x v="6"/>
    <x v="0"/>
    <n v="10"/>
    <x v="0"/>
  </r>
  <r>
    <x v="80"/>
    <x v="992"/>
    <n v="809"/>
    <s v="PLANILLA 1Q OCTUBRE"/>
    <s v="DAE"/>
    <x v="1"/>
    <x v="6"/>
    <x v="0"/>
    <n v="10"/>
    <x v="0"/>
  </r>
  <r>
    <x v="80"/>
    <x v="171"/>
    <n v="809"/>
    <s v="PLANILLA 1Q OCTUBRE"/>
    <s v="DAE"/>
    <x v="1"/>
    <x v="6"/>
    <x v="0"/>
    <n v="10"/>
    <x v="0"/>
  </r>
  <r>
    <x v="80"/>
    <x v="1014"/>
    <n v="810"/>
    <s v="PLANILLA 1Q OCTUBRE"/>
    <s v="DAE"/>
    <x v="1"/>
    <x v="6"/>
    <x v="0"/>
    <n v="10"/>
    <x v="0"/>
  </r>
  <r>
    <x v="80"/>
    <x v="473"/>
    <n v="810"/>
    <s v="PLANILLA 1Q OCTUBRE"/>
    <s v="FULL PREPAGO DAE"/>
    <x v="1"/>
    <x v="6"/>
    <x v="2"/>
    <n v="10"/>
    <x v="0"/>
  </r>
  <r>
    <x v="80"/>
    <x v="800"/>
    <n v="812"/>
    <s v="PLANILLA 1Q OCTUBRE"/>
    <s v="FULL PREPAGO DAE"/>
    <x v="1"/>
    <x v="6"/>
    <x v="2"/>
    <n v="10"/>
    <x v="0"/>
  </r>
  <r>
    <x v="80"/>
    <x v="759"/>
    <n v="815"/>
    <s v="PLANILLA 1Q OCTUBRE"/>
    <s v="DAE"/>
    <x v="1"/>
    <x v="6"/>
    <x v="0"/>
    <n v="10"/>
    <x v="0"/>
  </r>
  <r>
    <x v="80"/>
    <x v="38"/>
    <n v="1045"/>
    <s v="PLANILLA 1Q OCTUBRE"/>
    <s v="DAE"/>
    <x v="1"/>
    <x v="6"/>
    <x v="0"/>
    <n v="10"/>
    <x v="0"/>
  </r>
  <r>
    <x v="80"/>
    <x v="1403"/>
    <n v="820"/>
    <s v="PLANILLA 1Q OCTUBRE"/>
    <s v="FULL PREPAGO DAE"/>
    <x v="1"/>
    <x v="6"/>
    <x v="2"/>
    <n v="10"/>
    <x v="0"/>
  </r>
  <r>
    <x v="80"/>
    <x v="491"/>
    <n v="821"/>
    <s v="PLANILLA 1Q OCTUBRE"/>
    <s v="FULL PREPAGO DAE"/>
    <x v="1"/>
    <x v="6"/>
    <x v="2"/>
    <n v="10"/>
    <x v="0"/>
  </r>
  <r>
    <x v="80"/>
    <x v="521"/>
    <n v="1042"/>
    <s v="PLANILLA 1Q OCTUBRE"/>
    <s v="FULL PREPAGO DAE"/>
    <x v="1"/>
    <x v="6"/>
    <x v="2"/>
    <n v="10"/>
    <x v="0"/>
  </r>
  <r>
    <x v="80"/>
    <x v="12"/>
    <n v="824"/>
    <s v="PLANILLA 1Q OCTUBRE"/>
    <s v="DAE"/>
    <x v="1"/>
    <x v="6"/>
    <x v="0"/>
    <n v="10"/>
    <x v="0"/>
  </r>
  <r>
    <x v="80"/>
    <x v="130"/>
    <n v="825"/>
    <s v="PLANILLA 1Q OCTUBRE"/>
    <s v="DAE"/>
    <x v="1"/>
    <x v="6"/>
    <x v="0"/>
    <n v="10"/>
    <x v="0"/>
  </r>
  <r>
    <x v="80"/>
    <x v="196"/>
    <n v="825"/>
    <s v="PLANILLA 1Q OCTUBRE"/>
    <s v="DAE"/>
    <x v="1"/>
    <x v="6"/>
    <x v="0"/>
    <n v="10"/>
    <x v="0"/>
  </r>
  <r>
    <x v="80"/>
    <x v="17"/>
    <n v="830"/>
    <s v="PLANILLA 1Q OCTUBRE"/>
    <s v="DAE"/>
    <x v="1"/>
    <x v="6"/>
    <x v="0"/>
    <n v="10"/>
    <x v="0"/>
  </r>
  <r>
    <x v="80"/>
    <x v="564"/>
    <n v="830"/>
    <s v="PLANILLA 1Q OCTUBRE"/>
    <s v="DAE"/>
    <x v="1"/>
    <x v="6"/>
    <x v="0"/>
    <n v="10"/>
    <x v="0"/>
  </r>
  <r>
    <x v="80"/>
    <x v="37"/>
    <n v="834"/>
    <s v="PLANILLA 1Q OCTUBRE"/>
    <s v="DAE"/>
    <x v="1"/>
    <x v="6"/>
    <x v="0"/>
    <n v="10"/>
    <x v="0"/>
  </r>
  <r>
    <x v="80"/>
    <x v="98"/>
    <n v="834"/>
    <s v="PLANILLA 1Q OCTUBRE"/>
    <s v="DAE"/>
    <x v="1"/>
    <x v="6"/>
    <x v="0"/>
    <n v="10"/>
    <x v="0"/>
  </r>
  <r>
    <x v="80"/>
    <x v="1955"/>
    <n v="835"/>
    <s v="PLANILLA 1Q OCTUBRE"/>
    <s v="DAE"/>
    <x v="1"/>
    <x v="6"/>
    <x v="0"/>
    <n v="10"/>
    <x v="0"/>
  </r>
  <r>
    <x v="80"/>
    <x v="1002"/>
    <n v="844"/>
    <s v="PLANILLA 1Q OCTUBRE"/>
    <s v="DAE"/>
    <x v="1"/>
    <x v="6"/>
    <x v="0"/>
    <n v="10"/>
    <x v="0"/>
  </r>
  <r>
    <x v="80"/>
    <x v="1878"/>
    <n v="845"/>
    <s v="PLANILLA 1Q OCTUBRE"/>
    <s v="DAE"/>
    <x v="1"/>
    <x v="6"/>
    <x v="0"/>
    <n v="10"/>
    <x v="0"/>
  </r>
  <r>
    <x v="80"/>
    <x v="2286"/>
    <n v="1040"/>
    <s v="PLANILLA 1Q OCTUBRE"/>
    <s v="DAE"/>
    <x v="1"/>
    <x v="6"/>
    <x v="0"/>
    <n v="10"/>
    <x v="0"/>
  </r>
  <r>
    <x v="80"/>
    <x v="39"/>
    <n v="854"/>
    <s v="PLANILLA 1Q OCTUBRE"/>
    <s v="DAE"/>
    <x v="1"/>
    <x v="6"/>
    <x v="0"/>
    <n v="10"/>
    <x v="0"/>
  </r>
  <r>
    <x v="80"/>
    <x v="155"/>
    <n v="855"/>
    <s v="PLANILLA 1Q OCTUBRE"/>
    <s v="DAE"/>
    <x v="1"/>
    <x v="6"/>
    <x v="0"/>
    <n v="10"/>
    <x v="0"/>
  </r>
  <r>
    <x v="80"/>
    <x v="116"/>
    <n v="859"/>
    <s v="PLANILLA 1Q OCTUBRE"/>
    <s v="DAE"/>
    <x v="1"/>
    <x v="6"/>
    <x v="0"/>
    <n v="10"/>
    <x v="0"/>
  </r>
  <r>
    <x v="80"/>
    <x v="575"/>
    <n v="859"/>
    <s v="PLANILLA 1Q OCTUBRE"/>
    <s v="DAE"/>
    <x v="1"/>
    <x v="6"/>
    <x v="0"/>
    <n v="10"/>
    <x v="0"/>
  </r>
  <r>
    <x v="80"/>
    <x v="172"/>
    <n v="860"/>
    <s v="PLANILLA 1Q OCTUBRE"/>
    <s v="DAE"/>
    <x v="1"/>
    <x v="6"/>
    <x v="0"/>
    <n v="10"/>
    <x v="0"/>
  </r>
  <r>
    <x v="80"/>
    <x v="184"/>
    <n v="860"/>
    <s v="PLANILLA 1Q OCTUBRE"/>
    <s v="DAE"/>
    <x v="1"/>
    <x v="6"/>
    <x v="0"/>
    <n v="10"/>
    <x v="0"/>
  </r>
  <r>
    <x v="80"/>
    <x v="258"/>
    <n v="860"/>
    <s v="PLANILLA 1Q OCTUBRE"/>
    <s v="DAE"/>
    <x v="1"/>
    <x v="6"/>
    <x v="0"/>
    <n v="10"/>
    <x v="0"/>
  </r>
  <r>
    <x v="80"/>
    <x v="68"/>
    <n v="870"/>
    <s v="PLANILLA 1Q OCTUBRE"/>
    <s v="DAE"/>
    <x v="1"/>
    <x v="6"/>
    <x v="0"/>
    <n v="10"/>
    <x v="0"/>
  </r>
  <r>
    <x v="80"/>
    <x v="2302"/>
    <n v="870"/>
    <s v="PLANILLA 1Q OCTUBRE"/>
    <s v="DAE"/>
    <x v="1"/>
    <x v="6"/>
    <x v="0"/>
    <n v="10"/>
    <x v="0"/>
  </r>
  <r>
    <x v="80"/>
    <x v="852"/>
    <n v="875"/>
    <s v="PLANILLA 1Q OCTUBRE"/>
    <s v="DAE"/>
    <x v="1"/>
    <x v="6"/>
    <x v="0"/>
    <n v="10"/>
    <x v="0"/>
  </r>
  <r>
    <x v="80"/>
    <x v="1273"/>
    <n v="875"/>
    <s v="PLANILLA 1Q OCTUBRE"/>
    <s v="DAE"/>
    <x v="1"/>
    <x v="6"/>
    <x v="0"/>
    <n v="10"/>
    <x v="0"/>
  </r>
  <r>
    <x v="80"/>
    <x v="2621"/>
    <n v="875"/>
    <s v="PLANILLA 1Q OCTUBRE"/>
    <s v="DAE"/>
    <x v="1"/>
    <x v="6"/>
    <x v="0"/>
    <n v="10"/>
    <x v="0"/>
  </r>
  <r>
    <x v="80"/>
    <x v="24"/>
    <n v="885"/>
    <s v="PLANILLA 1Q OCTUBRE"/>
    <s v="DAE"/>
    <x v="1"/>
    <x v="6"/>
    <x v="0"/>
    <n v="10"/>
    <x v="0"/>
  </r>
  <r>
    <x v="80"/>
    <x v="362"/>
    <n v="889"/>
    <s v="PLANILLA 1Q OCTUBRE"/>
    <s v="FULL PREPAGO DAE"/>
    <x v="1"/>
    <x v="6"/>
    <x v="2"/>
    <n v="10"/>
    <x v="0"/>
  </r>
  <r>
    <x v="80"/>
    <x v="484"/>
    <n v="889"/>
    <s v="PLANILLA 1Q OCTUBRE"/>
    <s v="FULL PREPAGO DAE"/>
    <x v="1"/>
    <x v="6"/>
    <x v="2"/>
    <n v="10"/>
    <x v="0"/>
  </r>
  <r>
    <x v="80"/>
    <x v="1060"/>
    <n v="890"/>
    <s v="PLANILLA 1Q OCTUBRE"/>
    <s v="DAE"/>
    <x v="1"/>
    <x v="6"/>
    <x v="0"/>
    <n v="10"/>
    <x v="0"/>
  </r>
  <r>
    <x v="80"/>
    <x v="82"/>
    <n v="895"/>
    <s v="PLANILLA 1Q OCTUBRE"/>
    <s v="DAE"/>
    <x v="1"/>
    <x v="6"/>
    <x v="0"/>
    <n v="10"/>
    <x v="0"/>
  </r>
  <r>
    <x v="80"/>
    <x v="89"/>
    <n v="903"/>
    <s v="PLANILLA 1Q OCTUBRE"/>
    <s v="DAE"/>
    <x v="1"/>
    <x v="6"/>
    <x v="0"/>
    <n v="10"/>
    <x v="0"/>
  </r>
  <r>
    <x v="80"/>
    <x v="476"/>
    <n v="911"/>
    <s v="PLANILLA 1Q OCTUBRE"/>
    <s v="FULL PREPAGO DAE"/>
    <x v="1"/>
    <x v="6"/>
    <x v="2"/>
    <n v="10"/>
    <x v="0"/>
  </r>
  <r>
    <x v="80"/>
    <x v="377"/>
    <n v="912"/>
    <s v="PLANILLA 1Q OCTUBRE"/>
    <s v="FULL PREPAGO DAE"/>
    <x v="1"/>
    <x v="6"/>
    <x v="2"/>
    <n v="10"/>
    <x v="0"/>
  </r>
  <r>
    <x v="80"/>
    <x v="1461"/>
    <n v="920"/>
    <s v="PLANILLA 1Q OCTUBRE"/>
    <s v="DAE"/>
    <x v="1"/>
    <x v="6"/>
    <x v="0"/>
    <n v="10"/>
    <x v="0"/>
  </r>
  <r>
    <x v="80"/>
    <x v="1366"/>
    <n v="920"/>
    <s v="PLANILLA 1Q OCTUBRE"/>
    <s v="FULL PREPAGO DAE"/>
    <x v="1"/>
    <x v="6"/>
    <x v="2"/>
    <n v="10"/>
    <x v="0"/>
  </r>
  <r>
    <x v="80"/>
    <x v="1650"/>
    <n v="930"/>
    <s v="PLANILLA 1Q OCTUBRE"/>
    <s v="DAE"/>
    <x v="1"/>
    <x v="6"/>
    <x v="0"/>
    <n v="10"/>
    <x v="0"/>
  </r>
  <r>
    <x v="80"/>
    <x v="1061"/>
    <n v="938"/>
    <s v="PLANILLA 1Q OCTUBRE"/>
    <s v="DAE"/>
    <x v="1"/>
    <x v="6"/>
    <x v="0"/>
    <n v="10"/>
    <x v="0"/>
  </r>
  <r>
    <x v="80"/>
    <x v="705"/>
    <n v="948"/>
    <s v="PLANILLA 1Q OCTUBRE"/>
    <s v="DAE"/>
    <x v="1"/>
    <x v="6"/>
    <x v="0"/>
    <n v="10"/>
    <x v="0"/>
  </r>
  <r>
    <x v="80"/>
    <x v="819"/>
    <n v="949"/>
    <s v="PLANILLA 1Q OCTUBRE"/>
    <s v="DAE"/>
    <x v="1"/>
    <x v="6"/>
    <x v="0"/>
    <n v="10"/>
    <x v="0"/>
  </r>
  <r>
    <x v="80"/>
    <x v="153"/>
    <n v="950"/>
    <s v="PLANILLA 1Q OCTUBRE"/>
    <s v="DAE"/>
    <x v="1"/>
    <x v="6"/>
    <x v="0"/>
    <n v="10"/>
    <x v="0"/>
  </r>
  <r>
    <x v="80"/>
    <x v="481"/>
    <n v="952"/>
    <s v="PLANILLA 1Q OCTUBRE"/>
    <s v="FULL PREPAGO DAE"/>
    <x v="1"/>
    <x v="6"/>
    <x v="2"/>
    <n v="10"/>
    <x v="0"/>
  </r>
  <r>
    <x v="80"/>
    <x v="715"/>
    <n v="954"/>
    <s v="PLANILLA 1Q OCTUBRE"/>
    <s v="DAE"/>
    <x v="1"/>
    <x v="6"/>
    <x v="0"/>
    <n v="10"/>
    <x v="0"/>
  </r>
  <r>
    <x v="80"/>
    <x v="752"/>
    <n v="954"/>
    <s v="PLANILLA 1Q OCTUBRE"/>
    <s v="DAE"/>
    <x v="1"/>
    <x v="6"/>
    <x v="0"/>
    <n v="10"/>
    <x v="0"/>
  </r>
  <r>
    <x v="80"/>
    <x v="2068"/>
    <n v="955"/>
    <s v="PLANILLA 1Q OCTUBRE"/>
    <s v="DAE"/>
    <x v="1"/>
    <x v="6"/>
    <x v="0"/>
    <n v="10"/>
    <x v="0"/>
  </r>
  <r>
    <x v="80"/>
    <x v="894"/>
    <n v="959"/>
    <s v="PLANILLA 1Q OCTUBRE"/>
    <s v="FULL PREPAGO DAE"/>
    <x v="1"/>
    <x v="6"/>
    <x v="2"/>
    <n v="10"/>
    <x v="0"/>
  </r>
  <r>
    <x v="80"/>
    <x v="511"/>
    <n v="1039"/>
    <s v="PLANILLA 1Q OCTUBRE"/>
    <s v="FULL PREPAGO DAE"/>
    <x v="1"/>
    <x v="6"/>
    <x v="2"/>
    <n v="10"/>
    <x v="0"/>
  </r>
  <r>
    <x v="80"/>
    <x v="503"/>
    <n v="970"/>
    <s v="PLANILLA 1Q OCTUBRE"/>
    <s v="FULL PREPAGO DAE"/>
    <x v="1"/>
    <x v="6"/>
    <x v="2"/>
    <n v="10"/>
    <x v="0"/>
  </r>
  <r>
    <x v="80"/>
    <x v="210"/>
    <n v="970"/>
    <s v="PLANILLA 1Q OCTUBRE"/>
    <s v="DAE"/>
    <x v="1"/>
    <x v="6"/>
    <x v="0"/>
    <n v="10"/>
    <x v="0"/>
  </r>
  <r>
    <x v="80"/>
    <x v="2349"/>
    <n v="971"/>
    <s v="PLANILLA 1Q OCTUBRE"/>
    <s v="FULL PREPAGO DAE"/>
    <x v="1"/>
    <x v="6"/>
    <x v="2"/>
    <n v="10"/>
    <x v="0"/>
  </r>
  <r>
    <x v="80"/>
    <x v="670"/>
    <n v="975"/>
    <s v="PLANILLA 1Q OCTUBRE"/>
    <s v="DAE"/>
    <x v="1"/>
    <x v="6"/>
    <x v="0"/>
    <n v="10"/>
    <x v="0"/>
  </r>
  <r>
    <x v="80"/>
    <x v="333"/>
    <n v="975"/>
    <s v="PLANILLA 1Q OCTUBRE"/>
    <s v="DAE"/>
    <x v="1"/>
    <x v="6"/>
    <x v="0"/>
    <n v="10"/>
    <x v="0"/>
  </r>
  <r>
    <x v="80"/>
    <x v="1427"/>
    <n v="980"/>
    <s v="PLANILLA 1Q OCTUBRE"/>
    <s v="FULL PREPAGO DAE"/>
    <x v="1"/>
    <x v="6"/>
    <x v="2"/>
    <n v="10"/>
    <x v="0"/>
  </r>
  <r>
    <x v="80"/>
    <x v="1456"/>
    <n v="980"/>
    <s v="PLANILLA 1Q OCTUBRE"/>
    <s v="DAE"/>
    <x v="1"/>
    <x v="6"/>
    <x v="0"/>
    <n v="10"/>
    <x v="0"/>
  </r>
  <r>
    <x v="80"/>
    <x v="62"/>
    <n v="984"/>
    <s v="PLANILLA 1Q OCTUBRE"/>
    <s v="DAE"/>
    <x v="1"/>
    <x v="6"/>
    <x v="0"/>
    <n v="10"/>
    <x v="0"/>
  </r>
  <r>
    <x v="80"/>
    <x v="522"/>
    <n v="990"/>
    <s v="PLANILLA 1Q OCTUBRE"/>
    <s v="DAE"/>
    <x v="1"/>
    <x v="6"/>
    <x v="0"/>
    <n v="10"/>
    <x v="0"/>
  </r>
  <r>
    <x v="80"/>
    <x v="200"/>
    <n v="993"/>
    <s v="PLANILLA 1Q OCTUBRE"/>
    <s v="DAE"/>
    <x v="1"/>
    <x v="6"/>
    <x v="0"/>
    <n v="10"/>
    <x v="0"/>
  </r>
  <r>
    <x v="80"/>
    <x v="529"/>
    <n v="996"/>
    <s v="PLANILLA 1Q OCTUBRE"/>
    <s v="FULL PREPAGO DAE"/>
    <x v="1"/>
    <x v="6"/>
    <x v="2"/>
    <n v="10"/>
    <x v="0"/>
  </r>
  <r>
    <x v="80"/>
    <x v="78"/>
    <n v="999"/>
    <s v="PLANILLA 1Q OCTUBRE"/>
    <s v="DAE"/>
    <x v="1"/>
    <x v="6"/>
    <x v="0"/>
    <n v="10"/>
    <x v="0"/>
  </r>
  <r>
    <x v="80"/>
    <x v="134"/>
    <n v="1000"/>
    <s v="PLANILLA 1Q OCTUBRE"/>
    <s v="DAE"/>
    <x v="1"/>
    <x v="6"/>
    <x v="0"/>
    <n v="10"/>
    <x v="0"/>
  </r>
  <r>
    <x v="80"/>
    <x v="809"/>
    <n v="1002"/>
    <s v="PLANILLA 1Q OCTUBRE"/>
    <s v="FULL PREPAGO DAE"/>
    <x v="1"/>
    <x v="6"/>
    <x v="2"/>
    <n v="10"/>
    <x v="0"/>
  </r>
  <r>
    <x v="80"/>
    <x v="746"/>
    <n v="1015"/>
    <s v="PLANILLA 1Q OCTUBRE"/>
    <s v="DAE"/>
    <x v="1"/>
    <x v="6"/>
    <x v="0"/>
    <n v="10"/>
    <x v="0"/>
  </r>
  <r>
    <x v="80"/>
    <x v="1617"/>
    <n v="1016"/>
    <s v="PLANILLA 1Q OCTUBRE"/>
    <s v="FULL PREPAGO DAE"/>
    <x v="1"/>
    <x v="6"/>
    <x v="2"/>
    <n v="10"/>
    <x v="0"/>
  </r>
  <r>
    <x v="80"/>
    <x v="1258"/>
    <n v="1023"/>
    <s v="PLANILLA 1Q OCTUBRE"/>
    <s v="DAE"/>
    <x v="1"/>
    <x v="6"/>
    <x v="0"/>
    <n v="10"/>
    <x v="0"/>
  </r>
  <r>
    <x v="80"/>
    <x v="234"/>
    <n v="1024"/>
    <s v="PLANILLA 1Q OCTUBRE"/>
    <s v="DAE"/>
    <x v="1"/>
    <x v="6"/>
    <x v="0"/>
    <n v="10"/>
    <x v="0"/>
  </r>
  <r>
    <x v="80"/>
    <x v="762"/>
    <n v="1028"/>
    <s v="PLANILLA 1Q OCTUBRE"/>
    <s v="DAE"/>
    <x v="1"/>
    <x v="6"/>
    <x v="0"/>
    <n v="10"/>
    <x v="0"/>
  </r>
  <r>
    <x v="80"/>
    <x v="119"/>
    <n v="1029"/>
    <s v="PLANILLA 1Q OCTUBRE"/>
    <s v="DAE"/>
    <x v="1"/>
    <x v="6"/>
    <x v="0"/>
    <n v="10"/>
    <x v="0"/>
  </r>
  <r>
    <x v="80"/>
    <x v="266"/>
    <n v="1030"/>
    <s v="PLANILLA 1Q OCTUBRE"/>
    <s v="DAE"/>
    <x v="1"/>
    <x v="6"/>
    <x v="0"/>
    <n v="10"/>
    <x v="0"/>
  </r>
  <r>
    <x v="80"/>
    <x v="1425"/>
    <n v="1034"/>
    <s v="PLANILLA 1Q OCTUBRE"/>
    <s v="DAE"/>
    <x v="1"/>
    <x v="6"/>
    <x v="0"/>
    <n v="10"/>
    <x v="0"/>
  </r>
  <r>
    <x v="80"/>
    <x v="381"/>
    <n v="1035"/>
    <s v="PLANILLA 1Q OCTUBRE"/>
    <s v="DAE"/>
    <x v="1"/>
    <x v="6"/>
    <x v="0"/>
    <n v="10"/>
    <x v="0"/>
  </r>
  <r>
    <x v="80"/>
    <x v="132"/>
    <n v="1035"/>
    <s v="PLANILLA 1Q OCTUBRE"/>
    <s v="DAE"/>
    <x v="1"/>
    <x v="6"/>
    <x v="0"/>
    <n v="10"/>
    <x v="0"/>
  </r>
  <r>
    <x v="80"/>
    <x v="2024"/>
    <n v="1035"/>
    <s v="PLANILLA 1Q OCTUBRE"/>
    <s v="DAE"/>
    <x v="1"/>
    <x v="6"/>
    <x v="0"/>
    <n v="10"/>
    <x v="0"/>
  </r>
  <r>
    <x v="80"/>
    <x v="583"/>
    <n v="1035"/>
    <s v="PLANILLA 1Q OCTUBRE"/>
    <s v="DAE"/>
    <x v="1"/>
    <x v="6"/>
    <x v="0"/>
    <n v="10"/>
    <x v="0"/>
  </r>
  <r>
    <x v="80"/>
    <x v="711"/>
    <n v="1036"/>
    <s v="PLANILLA 1Q OCTUBRE"/>
    <s v="FULL PREPAGO DAE"/>
    <x v="1"/>
    <x v="6"/>
    <x v="2"/>
    <n v="10"/>
    <x v="0"/>
  </r>
  <r>
    <x v="80"/>
    <x v="2356"/>
    <n v="1037"/>
    <s v="PLANILLA 1Q OCTUBRE"/>
    <s v="FULL PREPAGO DAE"/>
    <x v="1"/>
    <x v="6"/>
    <x v="2"/>
    <n v="10"/>
    <x v="0"/>
  </r>
  <r>
    <x v="80"/>
    <x v="2272"/>
    <n v="790"/>
    <s v="PLANILLA 2Q SEPTIEMBRE"/>
    <s v="FULL PREPAGO DAE"/>
    <x v="1"/>
    <x v="5"/>
    <x v="2"/>
    <n v="10"/>
    <x v="0"/>
  </r>
  <r>
    <x v="80"/>
    <x v="320"/>
    <n v="60"/>
    <s v="REGULARIZACION POR CORREO"/>
    <s v="DAE"/>
    <x v="0"/>
    <x v="6"/>
    <x v="0"/>
    <n v="10"/>
    <x v="0"/>
  </r>
  <r>
    <x v="80"/>
    <x v="331"/>
    <n v="60"/>
    <s v="REGULARIZACION POR CORREO"/>
    <s v="DAE"/>
    <x v="0"/>
    <x v="6"/>
    <x v="0"/>
    <n v="10"/>
    <x v="0"/>
  </r>
  <r>
    <x v="80"/>
    <x v="670"/>
    <n v="90"/>
    <s v="241010-2"/>
    <s v="DAE"/>
    <x v="8"/>
    <x v="7"/>
    <x v="0"/>
    <n v="10"/>
    <x v="0"/>
  </r>
  <r>
    <x v="80"/>
    <x v="715"/>
    <n v="90"/>
    <s v="241010-2"/>
    <s v="DAE"/>
    <x v="8"/>
    <x v="7"/>
    <x v="0"/>
    <n v="10"/>
    <x v="0"/>
  </r>
  <r>
    <x v="80"/>
    <x v="752"/>
    <n v="90"/>
    <s v="241010-2"/>
    <s v="DAE"/>
    <x v="8"/>
    <x v="7"/>
    <x v="0"/>
    <n v="10"/>
    <x v="0"/>
  </r>
  <r>
    <x v="80"/>
    <x v="1258"/>
    <n v="90"/>
    <s v="241010-2"/>
    <s v="DAE"/>
    <x v="8"/>
    <x v="7"/>
    <x v="0"/>
    <n v="10"/>
    <x v="0"/>
  </r>
  <r>
    <x v="80"/>
    <x v="762"/>
    <n v="90"/>
    <s v="241010-2"/>
    <s v="DAE"/>
    <x v="8"/>
    <x v="7"/>
    <x v="0"/>
    <n v="10"/>
    <x v="0"/>
  </r>
  <r>
    <x v="80"/>
    <x v="1420"/>
    <n v="55"/>
    <s v="241010-2"/>
    <s v="DAE"/>
    <x v="8"/>
    <x v="7"/>
    <x v="0"/>
    <n v="10"/>
    <x v="0"/>
  </r>
  <r>
    <x v="80"/>
    <x v="860"/>
    <n v="55"/>
    <s v="241010-2"/>
    <s v="DAE"/>
    <x v="8"/>
    <x v="7"/>
    <x v="0"/>
    <n v="10"/>
    <x v="0"/>
  </r>
  <r>
    <x v="80"/>
    <x v="1333"/>
    <n v="55"/>
    <s v="241010-2"/>
    <s v="DAE"/>
    <x v="8"/>
    <x v="7"/>
    <x v="0"/>
    <n v="10"/>
    <x v="0"/>
  </r>
  <r>
    <x v="80"/>
    <x v="2005"/>
    <n v="55"/>
    <s v="241010-2"/>
    <s v="DAE"/>
    <x v="8"/>
    <x v="7"/>
    <x v="0"/>
    <n v="10"/>
    <x v="0"/>
  </r>
  <r>
    <x v="80"/>
    <x v="1100"/>
    <n v="55"/>
    <s v="241010-2"/>
    <s v="DAE"/>
    <x v="8"/>
    <x v="7"/>
    <x v="0"/>
    <n v="10"/>
    <x v="0"/>
  </r>
  <r>
    <x v="80"/>
    <x v="634"/>
    <n v="35"/>
    <s v="241010-2"/>
    <s v="DAE"/>
    <x v="8"/>
    <x v="7"/>
    <x v="0"/>
    <n v="10"/>
    <x v="0"/>
  </r>
  <r>
    <x v="80"/>
    <x v="700"/>
    <n v="115"/>
    <s v="241011-1"/>
    <s v="DAE"/>
    <x v="8"/>
    <x v="7"/>
    <x v="0"/>
    <n v="10"/>
    <x v="0"/>
  </r>
  <r>
    <x v="80"/>
    <x v="634"/>
    <n v="35"/>
    <s v="241011-1"/>
    <s v="DAE"/>
    <x v="8"/>
    <x v="7"/>
    <x v="0"/>
    <n v="10"/>
    <x v="0"/>
  </r>
  <r>
    <x v="80"/>
    <x v="2111"/>
    <n v="50"/>
    <s v="241011-2"/>
    <s v="DAE"/>
    <x v="8"/>
    <x v="7"/>
    <x v="0"/>
    <n v="10"/>
    <x v="0"/>
  </r>
  <r>
    <x v="80"/>
    <x v="2097"/>
    <n v="50"/>
    <s v="241011-2"/>
    <s v="DAE"/>
    <x v="8"/>
    <x v="7"/>
    <x v="0"/>
    <n v="10"/>
    <x v="0"/>
  </r>
  <r>
    <x v="80"/>
    <x v="2646"/>
    <n v="50"/>
    <s v="241011-2"/>
    <s v="DAE"/>
    <x v="8"/>
    <x v="7"/>
    <x v="0"/>
    <n v="10"/>
    <x v="0"/>
  </r>
  <r>
    <x v="80"/>
    <x v="2645"/>
    <n v="50"/>
    <s v="241011-2"/>
    <s v="DAE"/>
    <x v="8"/>
    <x v="7"/>
    <x v="0"/>
    <n v="10"/>
    <x v="0"/>
  </r>
  <r>
    <x v="80"/>
    <x v="1302"/>
    <n v="50"/>
    <s v="241011-2"/>
    <s v="DAE"/>
    <x v="8"/>
    <x v="7"/>
    <x v="0"/>
    <n v="10"/>
    <x v="0"/>
  </r>
  <r>
    <x v="80"/>
    <x v="2699"/>
    <n v="50"/>
    <s v="241011-3"/>
    <s v="DAE"/>
    <x v="8"/>
    <x v="7"/>
    <x v="0"/>
    <n v="10"/>
    <x v="0"/>
  </r>
  <r>
    <x v="80"/>
    <x v="2700"/>
    <n v="50"/>
    <s v="241011-3"/>
    <s v="DAE"/>
    <x v="8"/>
    <x v="7"/>
    <x v="0"/>
    <n v="10"/>
    <x v="0"/>
  </r>
  <r>
    <x v="80"/>
    <x v="2701"/>
    <n v="50"/>
    <s v="241011-3"/>
    <s v="DAE"/>
    <x v="8"/>
    <x v="7"/>
    <x v="0"/>
    <n v="10"/>
    <x v="0"/>
  </r>
  <r>
    <x v="80"/>
    <x v="2702"/>
    <n v="50"/>
    <s v="241012-1"/>
    <s v="DAE"/>
    <x v="8"/>
    <x v="7"/>
    <x v="0"/>
    <n v="10"/>
    <x v="0"/>
  </r>
  <r>
    <x v="80"/>
    <x v="700"/>
    <n v="50"/>
    <s v="241012-2"/>
    <s v="DAE"/>
    <x v="8"/>
    <x v="7"/>
    <x v="0"/>
    <n v="10"/>
    <x v="0"/>
  </r>
  <r>
    <x v="80"/>
    <x v="702"/>
    <n v="50"/>
    <s v="241012-2"/>
    <s v="DAE"/>
    <x v="8"/>
    <x v="7"/>
    <x v="0"/>
    <n v="10"/>
    <x v="0"/>
  </r>
  <r>
    <x v="80"/>
    <x v="705"/>
    <n v="50"/>
    <s v="241012-2"/>
    <s v="DAE"/>
    <x v="8"/>
    <x v="7"/>
    <x v="0"/>
    <n v="10"/>
    <x v="0"/>
  </r>
  <r>
    <x v="80"/>
    <x v="2646"/>
    <n v="50"/>
    <s v="241012-2"/>
    <s v="DAE"/>
    <x v="8"/>
    <x v="7"/>
    <x v="0"/>
    <n v="10"/>
    <x v="0"/>
  </r>
  <r>
    <x v="80"/>
    <x v="1302"/>
    <n v="50"/>
    <s v="241012-2"/>
    <s v="DAE"/>
    <x v="8"/>
    <x v="7"/>
    <x v="0"/>
    <n v="10"/>
    <x v="0"/>
  </r>
  <r>
    <x v="80"/>
    <x v="902"/>
    <n v="50"/>
    <s v="241012-2"/>
    <s v="DAE"/>
    <x v="8"/>
    <x v="7"/>
    <x v="0"/>
    <n v="10"/>
    <x v="0"/>
  </r>
  <r>
    <x v="80"/>
    <x v="2097"/>
    <n v="50"/>
    <s v="241012-2"/>
    <s v="DAE"/>
    <x v="8"/>
    <x v="7"/>
    <x v="0"/>
    <n v="10"/>
    <x v="0"/>
  </r>
  <r>
    <x v="80"/>
    <x v="2645"/>
    <n v="50"/>
    <s v="241012-2"/>
    <s v="DAE"/>
    <x v="8"/>
    <x v="7"/>
    <x v="0"/>
    <n v="10"/>
    <x v="0"/>
  </r>
  <r>
    <x v="80"/>
    <x v="1906"/>
    <n v="50"/>
    <s v="241012-2"/>
    <s v="DAE"/>
    <x v="8"/>
    <x v="7"/>
    <x v="0"/>
    <n v="10"/>
    <x v="0"/>
  </r>
  <r>
    <x v="80"/>
    <x v="1747"/>
    <n v="50"/>
    <s v="241012-2"/>
    <s v="DAE"/>
    <x v="8"/>
    <x v="7"/>
    <x v="0"/>
    <n v="10"/>
    <x v="0"/>
  </r>
  <r>
    <x v="80"/>
    <x v="2176"/>
    <n v="65"/>
    <s v="241017-1"/>
    <s v="DAE"/>
    <x v="8"/>
    <x v="7"/>
    <x v="0"/>
    <n v="10"/>
    <x v="0"/>
  </r>
  <r>
    <x v="80"/>
    <x v="1662"/>
    <n v="65"/>
    <s v="241017-1"/>
    <s v="DAE"/>
    <x v="8"/>
    <x v="7"/>
    <x v="0"/>
    <n v="10"/>
    <x v="0"/>
  </r>
  <r>
    <x v="80"/>
    <x v="2097"/>
    <n v="65"/>
    <s v="241017-1"/>
    <s v="DAE"/>
    <x v="8"/>
    <x v="7"/>
    <x v="0"/>
    <n v="10"/>
    <x v="0"/>
  </r>
  <r>
    <x v="80"/>
    <x v="2703"/>
    <n v="50"/>
    <s v="241019-1"/>
    <s v="DAE"/>
    <x v="8"/>
    <x v="7"/>
    <x v="0"/>
    <n v="10"/>
    <x v="0"/>
  </r>
  <r>
    <x v="80"/>
    <x v="1420"/>
    <n v="50"/>
    <s v="241019-2"/>
    <s v="DAE"/>
    <x v="8"/>
    <x v="7"/>
    <x v="0"/>
    <n v="10"/>
    <x v="0"/>
  </r>
  <r>
    <x v="80"/>
    <x v="1333"/>
    <n v="50"/>
    <s v="241019-2"/>
    <s v="DAE"/>
    <x v="8"/>
    <x v="7"/>
    <x v="0"/>
    <n v="10"/>
    <x v="0"/>
  </r>
  <r>
    <x v="80"/>
    <x v="2646"/>
    <n v="50"/>
    <s v="241019-2"/>
    <s v="DAE"/>
    <x v="8"/>
    <x v="7"/>
    <x v="0"/>
    <n v="10"/>
    <x v="0"/>
  </r>
  <r>
    <x v="80"/>
    <x v="2097"/>
    <n v="50"/>
    <s v="241019-2"/>
    <s v="DAE"/>
    <x v="8"/>
    <x v="7"/>
    <x v="0"/>
    <n v="10"/>
    <x v="0"/>
  </r>
  <r>
    <x v="80"/>
    <x v="2645"/>
    <n v="50"/>
    <s v="241019-2"/>
    <s v="DAE"/>
    <x v="8"/>
    <x v="7"/>
    <x v="0"/>
    <n v="10"/>
    <x v="0"/>
  </r>
  <r>
    <x v="80"/>
    <x v="2065"/>
    <n v="60"/>
    <s v="241020-1"/>
    <s v="DAE"/>
    <x v="8"/>
    <x v="7"/>
    <x v="0"/>
    <n v="10"/>
    <x v="0"/>
  </r>
  <r>
    <x v="80"/>
    <x v="330"/>
    <n v="60"/>
    <s v="241020-2"/>
    <s v="DAE"/>
    <x v="8"/>
    <x v="7"/>
    <x v="0"/>
    <n v="10"/>
    <x v="0"/>
  </r>
  <r>
    <x v="80"/>
    <x v="2097"/>
    <n v="60"/>
    <s v="241020-2"/>
    <s v="DAE"/>
    <x v="8"/>
    <x v="7"/>
    <x v="0"/>
    <n v="10"/>
    <x v="0"/>
  </r>
  <r>
    <x v="80"/>
    <x v="2646"/>
    <n v="60"/>
    <s v="241020-2"/>
    <s v="DAE"/>
    <x v="8"/>
    <x v="7"/>
    <x v="0"/>
    <n v="10"/>
    <x v="0"/>
  </r>
  <r>
    <x v="80"/>
    <x v="634"/>
    <n v="55"/>
    <s v="241004-1"/>
    <s v="DAE"/>
    <x v="8"/>
    <x v="7"/>
    <x v="0"/>
    <n v="10"/>
    <x v="0"/>
  </r>
  <r>
    <x v="80"/>
    <x v="638"/>
    <n v="35"/>
    <s v="241004-1"/>
    <s v="DAE"/>
    <x v="8"/>
    <x v="7"/>
    <x v="0"/>
    <n v="10"/>
    <x v="0"/>
  </r>
  <r>
    <x v="80"/>
    <x v="2621"/>
    <n v="70"/>
    <s v="241004-1"/>
    <s v="DAE"/>
    <x v="8"/>
    <x v="7"/>
    <x v="0"/>
    <n v="10"/>
    <x v="0"/>
  </r>
  <r>
    <x v="80"/>
    <x v="2620"/>
    <n v="70"/>
    <s v="241004-1"/>
    <s v="DAE"/>
    <x v="8"/>
    <x v="7"/>
    <x v="0"/>
    <n v="10"/>
    <x v="0"/>
  </r>
  <r>
    <x v="80"/>
    <x v="247"/>
    <n v="35"/>
    <s v="241004-1"/>
    <s v="DAE"/>
    <x v="8"/>
    <x v="7"/>
    <x v="0"/>
    <n v="10"/>
    <x v="0"/>
  </r>
  <r>
    <x v="80"/>
    <x v="22"/>
    <n v="50"/>
    <s v="241004-2"/>
    <s v="DAE"/>
    <x v="8"/>
    <x v="7"/>
    <x v="0"/>
    <n v="10"/>
    <x v="0"/>
  </r>
  <r>
    <x v="80"/>
    <x v="1541"/>
    <n v="85"/>
    <s v="241004-2"/>
    <s v="DAE"/>
    <x v="8"/>
    <x v="7"/>
    <x v="0"/>
    <n v="10"/>
    <x v="0"/>
  </r>
  <r>
    <x v="80"/>
    <x v="1113"/>
    <n v="85"/>
    <s v="241004-2"/>
    <s v="DAE"/>
    <x v="8"/>
    <x v="7"/>
    <x v="0"/>
    <n v="10"/>
    <x v="0"/>
  </r>
  <r>
    <x v="80"/>
    <x v="1358"/>
    <n v="50"/>
    <s v="241004-2"/>
    <s v="DAE"/>
    <x v="8"/>
    <x v="7"/>
    <x v="0"/>
    <n v="10"/>
    <x v="0"/>
  </r>
  <r>
    <x v="80"/>
    <x v="1737"/>
    <n v="85"/>
    <s v="241004-2"/>
    <s v="DAE"/>
    <x v="8"/>
    <x v="7"/>
    <x v="0"/>
    <n v="10"/>
    <x v="0"/>
  </r>
  <r>
    <x v="80"/>
    <x v="1750"/>
    <n v="50"/>
    <s v="241004-2"/>
    <s v="DAE"/>
    <x v="8"/>
    <x v="7"/>
    <x v="0"/>
    <n v="10"/>
    <x v="0"/>
  </r>
  <r>
    <x v="80"/>
    <x v="2123"/>
    <n v="50"/>
    <s v="241021-1"/>
    <s v="DAE"/>
    <x v="8"/>
    <x v="7"/>
    <x v="0"/>
    <n v="10"/>
    <x v="0"/>
  </r>
  <r>
    <x v="80"/>
    <x v="2123"/>
    <n v="65"/>
    <s v="241015-1"/>
    <s v="DAE"/>
    <x v="8"/>
    <x v="7"/>
    <x v="0"/>
    <n v="10"/>
    <x v="0"/>
  </r>
  <r>
    <x v="80"/>
    <x v="1906"/>
    <n v="65"/>
    <s v="241015-1"/>
    <s v="DAE"/>
    <x v="8"/>
    <x v="7"/>
    <x v="0"/>
    <n v="10"/>
    <x v="0"/>
  </r>
  <r>
    <x v="80"/>
    <x v="2097"/>
    <n v="65"/>
    <s v="241015-1"/>
    <s v="DAE"/>
    <x v="8"/>
    <x v="7"/>
    <x v="0"/>
    <n v="10"/>
    <x v="0"/>
  </r>
  <r>
    <x v="80"/>
    <x v="2645"/>
    <n v="65"/>
    <s v="241015-1"/>
    <s v="DAE"/>
    <x v="8"/>
    <x v="7"/>
    <x v="0"/>
    <n v="10"/>
    <x v="0"/>
  </r>
  <r>
    <x v="80"/>
    <x v="1302"/>
    <n v="115"/>
    <s v="241015-1"/>
    <s v="DAE"/>
    <x v="8"/>
    <x v="7"/>
    <x v="0"/>
    <n v="10"/>
    <x v="0"/>
  </r>
  <r>
    <x v="80"/>
    <x v="634"/>
    <n v="80"/>
    <s v="241015-2"/>
    <s v="DAE"/>
    <x v="8"/>
    <x v="7"/>
    <x v="0"/>
    <n v="10"/>
    <x v="0"/>
  </r>
  <r>
    <x v="80"/>
    <x v="1082"/>
    <n v="130"/>
    <s v="241015-2"/>
    <s v="DAE"/>
    <x v="8"/>
    <x v="7"/>
    <x v="0"/>
    <n v="10"/>
    <x v="0"/>
  </r>
  <r>
    <x v="80"/>
    <x v="702"/>
    <n v="80"/>
    <s v="241015-2"/>
    <s v="DAE"/>
    <x v="8"/>
    <x v="7"/>
    <x v="0"/>
    <n v="10"/>
    <x v="0"/>
  </r>
  <r>
    <x v="80"/>
    <x v="705"/>
    <n v="130"/>
    <s v="241015-2"/>
    <s v="DAE"/>
    <x v="8"/>
    <x v="7"/>
    <x v="0"/>
    <n v="10"/>
    <x v="0"/>
  </r>
  <r>
    <x v="80"/>
    <x v="721"/>
    <n v="85"/>
    <s v="241015-2"/>
    <s v="DAE"/>
    <x v="8"/>
    <x v="7"/>
    <x v="0"/>
    <n v="10"/>
    <x v="0"/>
  </r>
  <r>
    <x v="80"/>
    <x v="2646"/>
    <n v="65"/>
    <s v="241015-4"/>
    <s v="DAE"/>
    <x v="8"/>
    <x v="7"/>
    <x v="0"/>
    <n v="10"/>
    <x v="0"/>
  </r>
  <r>
    <x v="80"/>
    <x v="2123"/>
    <n v="65"/>
    <s v="241015-4"/>
    <s v="DAE"/>
    <x v="8"/>
    <x v="7"/>
    <x v="0"/>
    <n v="10"/>
    <x v="0"/>
  </r>
  <r>
    <x v="80"/>
    <x v="2097"/>
    <n v="65"/>
    <s v="241015-4"/>
    <s v="DAE"/>
    <x v="8"/>
    <x v="7"/>
    <x v="0"/>
    <n v="10"/>
    <x v="0"/>
  </r>
  <r>
    <x v="80"/>
    <x v="2645"/>
    <n v="65"/>
    <s v="241015-4"/>
    <s v="DAE"/>
    <x v="8"/>
    <x v="7"/>
    <x v="0"/>
    <n v="10"/>
    <x v="0"/>
  </r>
  <r>
    <x v="80"/>
    <x v="1754"/>
    <n v="115"/>
    <s v="241015-4"/>
    <s v="DAE"/>
    <x v="8"/>
    <x v="7"/>
    <x v="0"/>
    <n v="10"/>
    <x v="0"/>
  </r>
  <r>
    <x v="80"/>
    <x v="902"/>
    <n v="10"/>
    <s v="241015-5"/>
    <s v="DAE"/>
    <x v="8"/>
    <x v="7"/>
    <x v="0"/>
    <n v="10"/>
    <x v="0"/>
  </r>
  <r>
    <x v="80"/>
    <x v="721"/>
    <n v="10"/>
    <s v="241015-5"/>
    <s v="DAE"/>
    <x v="8"/>
    <x v="7"/>
    <x v="0"/>
    <n v="10"/>
    <x v="0"/>
  </r>
  <r>
    <x v="80"/>
    <x v="762"/>
    <n v="50"/>
    <s v="241015-5"/>
    <s v="DAE"/>
    <x v="8"/>
    <x v="7"/>
    <x v="0"/>
    <n v="10"/>
    <x v="0"/>
  </r>
  <r>
    <x v="80"/>
    <x v="670"/>
    <n v="50"/>
    <s v="241015-5"/>
    <s v="DAE"/>
    <x v="8"/>
    <x v="7"/>
    <x v="0"/>
    <n v="10"/>
    <x v="0"/>
  </r>
  <r>
    <x v="80"/>
    <x v="752"/>
    <n v="50"/>
    <s v="241015-5"/>
    <s v="DAE"/>
    <x v="8"/>
    <x v="7"/>
    <x v="0"/>
    <n v="10"/>
    <x v="0"/>
  </r>
  <r>
    <x v="80"/>
    <x v="1060"/>
    <n v="50"/>
    <s v="241015-5"/>
    <s v="DAE"/>
    <x v="8"/>
    <x v="7"/>
    <x v="0"/>
    <n v="10"/>
    <x v="0"/>
  </r>
  <r>
    <x v="80"/>
    <x v="1077"/>
    <n v="50"/>
    <s v="241015-5"/>
    <s v="DAE"/>
    <x v="8"/>
    <x v="7"/>
    <x v="0"/>
    <n v="10"/>
    <x v="0"/>
  </r>
  <r>
    <x v="80"/>
    <x v="2704"/>
    <n v="150"/>
    <s v="241015-a"/>
    <s v="DAE"/>
    <x v="8"/>
    <x v="7"/>
    <x v="0"/>
    <n v="10"/>
    <x v="0"/>
  </r>
  <r>
    <x v="80"/>
    <x v="2705"/>
    <n v="150"/>
    <s v="241015-a"/>
    <s v="DAE"/>
    <x v="8"/>
    <x v="7"/>
    <x v="0"/>
    <n v="10"/>
    <x v="0"/>
  </r>
  <r>
    <x v="80"/>
    <x v="2706"/>
    <n v="270"/>
    <s v="Pago incentivo 1q octubre por productividad adicional"/>
    <s v="DAE"/>
    <x v="0"/>
    <x v="6"/>
    <x v="0"/>
    <n v="10"/>
    <x v="0"/>
  </r>
  <r>
    <x v="80"/>
    <x v="2707"/>
    <n v="410"/>
    <s v="Pago incentivo 1q octubre por productividad adicional"/>
    <s v="DAE"/>
    <x v="0"/>
    <x v="6"/>
    <x v="0"/>
    <n v="10"/>
    <x v="0"/>
  </r>
  <r>
    <x v="80"/>
    <x v="2708"/>
    <n v="345"/>
    <s v="Pago incentivo 1q octubre por productividad adicional"/>
    <s v="DAE"/>
    <x v="0"/>
    <x v="6"/>
    <x v="0"/>
    <n v="10"/>
    <x v="0"/>
  </r>
  <r>
    <x v="80"/>
    <x v="2709"/>
    <n v="412.5"/>
    <s v="Pago incentivo 1q octubre por productividad adicional"/>
    <s v="DAE"/>
    <x v="0"/>
    <x v="6"/>
    <x v="0"/>
    <n v="10"/>
    <x v="0"/>
  </r>
  <r>
    <x v="80"/>
    <x v="2710"/>
    <n v="412.5"/>
    <s v="Pago incentivo 1q octubre por productividad adicional"/>
    <s v="DAE"/>
    <x v="0"/>
    <x v="6"/>
    <x v="0"/>
    <n v="10"/>
    <x v="0"/>
  </r>
  <r>
    <x v="80"/>
    <x v="2711"/>
    <n v="510"/>
    <s v="Pago incentivo 1q octubre por productividad adicional"/>
    <s v="DAE"/>
    <x v="0"/>
    <x v="6"/>
    <x v="0"/>
    <n v="10"/>
    <x v="0"/>
  </r>
  <r>
    <x v="80"/>
    <x v="2712"/>
    <n v="300"/>
    <s v="Pago incentivo 1q octubre por productividad adicional"/>
    <s v="DAE"/>
    <x v="0"/>
    <x v="6"/>
    <x v="0"/>
    <n v="10"/>
    <x v="0"/>
  </r>
  <r>
    <x v="80"/>
    <x v="796"/>
    <n v="1305"/>
    <s v="BONO LIDER 1Q OCTUBRE"/>
    <s v="DAE"/>
    <x v="1"/>
    <x v="6"/>
    <x v="0"/>
    <n v="10"/>
    <x v="0"/>
  </r>
  <r>
    <x v="80"/>
    <x v="281"/>
    <n v="220"/>
    <s v="BONO LIDER 1Q OCTUBRE"/>
    <s v="DAE"/>
    <x v="1"/>
    <x v="6"/>
    <x v="0"/>
    <n v="10"/>
    <x v="0"/>
  </r>
  <r>
    <x v="80"/>
    <x v="309"/>
    <n v="510"/>
    <s v="BONO LIDER 1Q OCTUBRE"/>
    <s v="DAE"/>
    <x v="1"/>
    <x v="6"/>
    <x v="0"/>
    <n v="10"/>
    <x v="0"/>
  </r>
  <r>
    <x v="80"/>
    <x v="609"/>
    <n v="660"/>
    <s v="BONO LIDER 1Q OCTUBRE"/>
    <s v="DAE"/>
    <x v="1"/>
    <x v="6"/>
    <x v="0"/>
    <n v="10"/>
    <x v="0"/>
  </r>
  <r>
    <x v="80"/>
    <x v="301"/>
    <n v="705"/>
    <s v="BONO LIDER 1Q OCTUBRE"/>
    <s v="DAE"/>
    <x v="1"/>
    <x v="6"/>
    <x v="0"/>
    <n v="10"/>
    <x v="0"/>
  </r>
  <r>
    <x v="80"/>
    <x v="2713"/>
    <n v="90"/>
    <s v="INC_202410 19 Y 20_PROACTIVO_SS_MONOMARCA_MOTIVA"/>
    <s v="HC MONOMARCA"/>
    <x v="0"/>
    <x v="6"/>
    <x v="5"/>
    <n v="10"/>
    <x v="0"/>
  </r>
  <r>
    <x v="80"/>
    <x v="1765"/>
    <n v="90"/>
    <s v="INC_202410 19 Y 20_PROACTIVO_SS_MONOMARCA_MOTIVA"/>
    <s v="HC MONOMARCA"/>
    <x v="0"/>
    <x v="6"/>
    <x v="5"/>
    <n v="10"/>
    <x v="0"/>
  </r>
  <r>
    <x v="80"/>
    <x v="2652"/>
    <n v="44"/>
    <s v="INC_20241018_PROACTIVO_PP_GRUPO1 y GRUPO2_10AM A 2PM_MOTIVA"/>
    <s v="DESARROLLADOR"/>
    <x v="0"/>
    <x v="6"/>
    <x v="1"/>
    <n v="10"/>
    <x v="0"/>
  </r>
  <r>
    <x v="80"/>
    <x v="1242"/>
    <n v="44"/>
    <s v="INC_20241018_PROACTIVO_PP_GRUPO1 y GRUPO2_10AM A 2PM_MOTIVA"/>
    <s v="DESARROLLADOR"/>
    <x v="0"/>
    <x v="6"/>
    <x v="1"/>
    <n v="10"/>
    <x v="0"/>
  </r>
  <r>
    <x v="80"/>
    <x v="357"/>
    <n v="72"/>
    <s v="INC_20241018_PROACTIVO_PP_GRUPO1 y GRUPO2_10AM A 2PM_MOTIVA"/>
    <s v="DESARROLLADOR"/>
    <x v="0"/>
    <x v="6"/>
    <x v="1"/>
    <n v="10"/>
    <x v="0"/>
  </r>
  <r>
    <x v="80"/>
    <x v="270"/>
    <n v="20"/>
    <s v="INC_20241018_PROACTIVO_PP_GRUPO1 y GRUPO2_10AM A 2PM_MOTIVA"/>
    <s v="DAE"/>
    <x v="0"/>
    <x v="6"/>
    <x v="0"/>
    <n v="10"/>
    <x v="0"/>
  </r>
  <r>
    <x v="80"/>
    <x v="831"/>
    <n v="20"/>
    <s v="INC_20241018_PROACTIVO_PP_GRUPO1 y GRUPO2_10AM A 2PM_MOTIVA"/>
    <s v="DAE"/>
    <x v="0"/>
    <x v="6"/>
    <x v="0"/>
    <n v="10"/>
    <x v="0"/>
  </r>
  <r>
    <x v="80"/>
    <x v="1124"/>
    <n v="20"/>
    <s v="INC_20241018_PROACTIVO_PP_GRUPO1 y GRUPO2_10AM A 2PM_MOTIVA"/>
    <s v="FULL PREPAGO DAE"/>
    <x v="0"/>
    <x v="6"/>
    <x v="2"/>
    <n v="10"/>
    <x v="0"/>
  </r>
  <r>
    <x v="80"/>
    <x v="659"/>
    <n v="20"/>
    <s v="INC_20241018_PROACTIVO_PP_GRUPO1 y GRUPO2_10AM A 2PM_MOTIVA"/>
    <s v="FULL PREPAGO DAE"/>
    <x v="0"/>
    <x v="6"/>
    <x v="2"/>
    <n v="10"/>
    <x v="0"/>
  </r>
  <r>
    <x v="80"/>
    <x v="768"/>
    <n v="20"/>
    <s v="INC_20241018_PROACTIVO_PP_GRUPO1 y GRUPO2_10AM A 2PM_MOTIVA"/>
    <s v="FULL PREPAGO DAE"/>
    <x v="0"/>
    <x v="6"/>
    <x v="2"/>
    <n v="10"/>
    <x v="0"/>
  </r>
  <r>
    <x v="80"/>
    <x v="600"/>
    <n v="20"/>
    <s v="INC_20241018_PROACTIVO_PP_GRUPO1 y GRUPO2_10AM A 2PM_MOTIVA"/>
    <s v="FULL PREPAGO DAE"/>
    <x v="0"/>
    <x v="6"/>
    <x v="2"/>
    <n v="10"/>
    <x v="0"/>
  </r>
  <r>
    <x v="80"/>
    <x v="832"/>
    <n v="20"/>
    <s v="INC_20241018_PROACTIVO_PP_GRUPO1 y GRUPO2_10AM A 2PM_MOTIVA"/>
    <s v="FULL PREPAGO DAE"/>
    <x v="0"/>
    <x v="6"/>
    <x v="2"/>
    <n v="10"/>
    <x v="0"/>
  </r>
  <r>
    <x v="80"/>
    <x v="289"/>
    <n v="20"/>
    <s v="INC_20241018_PROACTIVO_PP_GRUPO1 y GRUPO2_10AM A 2PM_MOTIVA"/>
    <s v="DAE"/>
    <x v="0"/>
    <x v="6"/>
    <x v="0"/>
    <n v="10"/>
    <x v="0"/>
  </r>
  <r>
    <x v="80"/>
    <x v="603"/>
    <n v="20"/>
    <s v="INC_20241018_PROACTIVO_PP_GRUPO1 y GRUPO2_10AM A 2PM_MOTIVA"/>
    <s v="FULL PREPAGO DAE"/>
    <x v="0"/>
    <x v="6"/>
    <x v="2"/>
    <n v="10"/>
    <x v="0"/>
  </r>
  <r>
    <x v="80"/>
    <x v="605"/>
    <n v="20"/>
    <s v="INC_20241018_PROACTIVO_PP_GRUPO1 y GRUPO2_10AM A 2PM_MOTIVA"/>
    <s v="FULL PREPAGO DAE"/>
    <x v="0"/>
    <x v="6"/>
    <x v="2"/>
    <n v="10"/>
    <x v="0"/>
  </r>
  <r>
    <x v="80"/>
    <x v="607"/>
    <n v="20"/>
    <s v="INC_20241018_PROACTIVO_PP_GRUPO1 y GRUPO2_10AM A 2PM_MOTIVA"/>
    <s v="FULL PREPAGO DAE"/>
    <x v="0"/>
    <x v="6"/>
    <x v="2"/>
    <n v="10"/>
    <x v="0"/>
  </r>
  <r>
    <x v="80"/>
    <x v="294"/>
    <n v="20"/>
    <s v="INC_20241018_PROACTIVO_PP_GRUPO1 y GRUPO2_10AM A 2PM_MOTIVA"/>
    <s v="DAE"/>
    <x v="0"/>
    <x v="6"/>
    <x v="0"/>
    <n v="10"/>
    <x v="0"/>
  </r>
  <r>
    <x v="80"/>
    <x v="1311"/>
    <n v="20"/>
    <s v="INC_20241018_PROACTIVO_PP_GRUPO1 y GRUPO2_10AM A 2PM_MOTIVA"/>
    <s v="FULL PREPAGO DAE"/>
    <x v="0"/>
    <x v="6"/>
    <x v="2"/>
    <n v="10"/>
    <x v="0"/>
  </r>
  <r>
    <x v="80"/>
    <x v="1534"/>
    <n v="20"/>
    <s v="INC_20241018_PROACTIVO_PP_GRUPO1 y GRUPO2_10AM A 2PM_MOTIVA"/>
    <s v="DAE"/>
    <x v="0"/>
    <x v="6"/>
    <x v="0"/>
    <n v="10"/>
    <x v="0"/>
  </r>
  <r>
    <x v="80"/>
    <x v="1150"/>
    <n v="20"/>
    <s v="INC_20241018_PROACTIVO_PP_GRUPO1 y GRUPO2_10AM A 2PM_MOTIVA"/>
    <s v="DAE"/>
    <x v="0"/>
    <x v="6"/>
    <x v="0"/>
    <n v="10"/>
    <x v="0"/>
  </r>
  <r>
    <x v="80"/>
    <x v="2665"/>
    <n v="20"/>
    <s v="INC_20241018_PROACTIVO_PP_GRUPO1 y GRUPO2_10AM A 2PM_MOTIVA"/>
    <s v="DAE"/>
    <x v="0"/>
    <x v="6"/>
    <x v="0"/>
    <n v="10"/>
    <x v="0"/>
  </r>
  <r>
    <x v="80"/>
    <x v="299"/>
    <n v="20"/>
    <s v="INC_20241018_PROACTIVO_PP_GRUPO1 y GRUPO2_10AM A 2PM_MOTIVA"/>
    <s v="DAE"/>
    <x v="0"/>
    <x v="6"/>
    <x v="0"/>
    <n v="10"/>
    <x v="0"/>
  </r>
  <r>
    <x v="80"/>
    <x v="306"/>
    <n v="20"/>
    <s v="INC_20241018_PROACTIVO_PP_GRUPO1 y GRUPO2_10AM A 2PM_MOTIVA"/>
    <s v="DAE"/>
    <x v="0"/>
    <x v="6"/>
    <x v="0"/>
    <n v="10"/>
    <x v="0"/>
  </r>
  <r>
    <x v="80"/>
    <x v="310"/>
    <n v="20"/>
    <s v="INC_20241018_PROACTIVO_PP_GRUPO1 y GRUPO2_10AM A 2PM_MOTIVA"/>
    <s v="FULL PREPAGO DAE"/>
    <x v="0"/>
    <x v="6"/>
    <x v="2"/>
    <n v="10"/>
    <x v="0"/>
  </r>
  <r>
    <x v="80"/>
    <x v="1988"/>
    <n v="20"/>
    <s v="INC_20241018_PROACTIVO_PP_GRUPO1 y GRUPO2_10AM A 2PM_MOTIVA"/>
    <s v="FULL PREPAGO DAE"/>
    <x v="0"/>
    <x v="6"/>
    <x v="2"/>
    <n v="10"/>
    <x v="0"/>
  </r>
  <r>
    <x v="80"/>
    <x v="1450"/>
    <n v="44"/>
    <s v="INC_20241018_PROACTIVO_PP_GRUPO1 y GRUPO2_10AM A 2PM_MOTIVA"/>
    <s v="DAE"/>
    <x v="0"/>
    <x v="6"/>
    <x v="0"/>
    <n v="10"/>
    <x v="0"/>
  </r>
  <r>
    <x v="80"/>
    <x v="2292"/>
    <n v="44"/>
    <s v="INC_20241018_PROACTIVO_PP_GRUPO1 y GRUPO2_10AM A 2PM_MOTIVA"/>
    <s v="DAE"/>
    <x v="0"/>
    <x v="6"/>
    <x v="0"/>
    <n v="10"/>
    <x v="0"/>
  </r>
  <r>
    <x v="80"/>
    <x v="771"/>
    <n v="44"/>
    <s v="INC_20241018_PROACTIVO_PP_GRUPO1 y GRUPO2_10AM A 2PM_MOTIVA"/>
    <s v="DAE"/>
    <x v="0"/>
    <x v="6"/>
    <x v="0"/>
    <n v="10"/>
    <x v="0"/>
  </r>
  <r>
    <x v="80"/>
    <x v="602"/>
    <n v="44"/>
    <s v="INC_20241018_PROACTIVO_PP_GRUPO1 y GRUPO2_10AM A 2PM_MOTIVA"/>
    <s v="FULL PREPAGO DAE"/>
    <x v="0"/>
    <x v="6"/>
    <x v="2"/>
    <n v="10"/>
    <x v="0"/>
  </r>
  <r>
    <x v="80"/>
    <x v="1268"/>
    <n v="44"/>
    <s v="INC_20241018_PROACTIVO_PP_GRUPO1 y GRUPO2_10AM A 2PM_MOTIVA"/>
    <s v="FULL PREPAGO DAE"/>
    <x v="0"/>
    <x v="6"/>
    <x v="2"/>
    <n v="10"/>
    <x v="0"/>
  </r>
  <r>
    <x v="80"/>
    <x v="594"/>
    <n v="72"/>
    <s v="INC_20241018_PROACTIVO_PP_GRUPO1 y GRUPO2_10AM A 2PM_MOTIVA"/>
    <s v="FULL PREPAGO DAE"/>
    <x v="0"/>
    <x v="6"/>
    <x v="2"/>
    <n v="10"/>
    <x v="0"/>
  </r>
  <r>
    <x v="80"/>
    <x v="1990"/>
    <n v="20"/>
    <s v="INC_20241018_PROACTIVO_PP_GRUPO1 y GRUPO2_4PM A 8PM_MOTIVA"/>
    <s v="DESARROLLADOR"/>
    <x v="0"/>
    <x v="6"/>
    <x v="1"/>
    <n v="10"/>
    <x v="0"/>
  </r>
  <r>
    <x v="80"/>
    <x v="1242"/>
    <n v="20"/>
    <s v="INC_20241018_PROACTIVO_PP_GRUPO1 y GRUPO2_4PM A 8PM_MOTIVA"/>
    <s v="DESARROLLADOR"/>
    <x v="0"/>
    <x v="6"/>
    <x v="1"/>
    <n v="10"/>
    <x v="0"/>
  </r>
  <r>
    <x v="80"/>
    <x v="2652"/>
    <n v="44"/>
    <s v="INC_20241018_PROACTIVO_PP_GRUPO1 y GRUPO2_4PM A 8PM_MOTIVA"/>
    <s v="DESARROLLADOR"/>
    <x v="0"/>
    <x v="6"/>
    <x v="1"/>
    <n v="10"/>
    <x v="0"/>
  </r>
  <r>
    <x v="80"/>
    <x v="270"/>
    <n v="20"/>
    <s v="INC_20241018_PROACTIVO_PP_GRUPO1 y GRUPO2_4PM A 8PM_MOTIVA"/>
    <s v="DAE"/>
    <x v="0"/>
    <x v="6"/>
    <x v="0"/>
    <n v="10"/>
    <x v="0"/>
  </r>
  <r>
    <x v="80"/>
    <x v="659"/>
    <n v="20"/>
    <s v="INC_20241018_PROACTIVO_PP_GRUPO1 y GRUPO2_4PM A 8PM_MOTIVA"/>
    <s v="FULL PREPAGO DAE"/>
    <x v="0"/>
    <x v="6"/>
    <x v="2"/>
    <n v="10"/>
    <x v="0"/>
  </r>
  <r>
    <x v="80"/>
    <x v="768"/>
    <n v="20"/>
    <s v="INC_20241018_PROACTIVO_PP_GRUPO1 y GRUPO2_4PM A 8PM_MOTIVA"/>
    <s v="FULL PREPAGO DAE"/>
    <x v="0"/>
    <x v="6"/>
    <x v="2"/>
    <n v="10"/>
    <x v="0"/>
  </r>
  <r>
    <x v="80"/>
    <x v="1450"/>
    <n v="20"/>
    <s v="INC_20241018_PROACTIVO_PP_GRUPO1 y GRUPO2_4PM A 8PM_MOTIVA"/>
    <s v="DAE"/>
    <x v="0"/>
    <x v="6"/>
    <x v="0"/>
    <n v="10"/>
    <x v="0"/>
  </r>
  <r>
    <x v="80"/>
    <x v="597"/>
    <n v="20"/>
    <s v="INC_20241018_PROACTIVO_PP_GRUPO1 y GRUPO2_4PM A 8PM_MOTIVA"/>
    <s v="FULL PREPAGO DAE"/>
    <x v="0"/>
    <x v="6"/>
    <x v="2"/>
    <n v="10"/>
    <x v="0"/>
  </r>
  <r>
    <x v="80"/>
    <x v="600"/>
    <n v="20"/>
    <s v="INC_20241018_PROACTIVO_PP_GRUPO1 y GRUPO2_4PM A 8PM_MOTIVA"/>
    <s v="FULL PREPAGO DAE"/>
    <x v="0"/>
    <x v="6"/>
    <x v="2"/>
    <n v="10"/>
    <x v="0"/>
  </r>
  <r>
    <x v="80"/>
    <x v="603"/>
    <n v="20"/>
    <s v="INC_20241018_PROACTIVO_PP_GRUPO1 y GRUPO2_4PM A 8PM_MOTIVA"/>
    <s v="FULL PREPAGO DAE"/>
    <x v="0"/>
    <x v="6"/>
    <x v="2"/>
    <n v="10"/>
    <x v="0"/>
  </r>
  <r>
    <x v="80"/>
    <x v="609"/>
    <n v="20"/>
    <s v="INC_20241018_PROACTIVO_PP_GRUPO1 y GRUPO2_4PM A 8PM_MOTIVA"/>
    <s v="DAE"/>
    <x v="0"/>
    <x v="6"/>
    <x v="0"/>
    <n v="10"/>
    <x v="0"/>
  </r>
  <r>
    <x v="80"/>
    <x v="294"/>
    <n v="20"/>
    <s v="INC_20241018_PROACTIVO_PP_GRUPO1 y GRUPO2_4PM A 8PM_MOTIVA"/>
    <s v="DAE"/>
    <x v="0"/>
    <x v="6"/>
    <x v="0"/>
    <n v="10"/>
    <x v="0"/>
  </r>
  <r>
    <x v="80"/>
    <x v="1534"/>
    <n v="20"/>
    <s v="INC_20241018_PROACTIVO_PP_GRUPO1 y GRUPO2_4PM A 8PM_MOTIVA"/>
    <s v="DAE"/>
    <x v="0"/>
    <x v="6"/>
    <x v="0"/>
    <n v="10"/>
    <x v="0"/>
  </r>
  <r>
    <x v="80"/>
    <x v="2665"/>
    <n v="20"/>
    <s v="INC_20241018_PROACTIVO_PP_GRUPO1 y GRUPO2_4PM A 8PM_MOTIVA"/>
    <s v="DAE"/>
    <x v="0"/>
    <x v="6"/>
    <x v="0"/>
    <n v="10"/>
    <x v="0"/>
  </r>
  <r>
    <x v="80"/>
    <x v="299"/>
    <n v="20"/>
    <s v="INC_20241018_PROACTIVO_PP_GRUPO1 y GRUPO2_4PM A 8PM_MOTIVA"/>
    <s v="DAE"/>
    <x v="0"/>
    <x v="6"/>
    <x v="0"/>
    <n v="10"/>
    <x v="0"/>
  </r>
  <r>
    <x v="80"/>
    <x v="2714"/>
    <n v="20"/>
    <s v="INC_20241018_PROACTIVO_PP_GRUPO1 y GRUPO2_4PM A 8PM_MOTIVA"/>
    <s v="DAE"/>
    <x v="0"/>
    <x v="6"/>
    <x v="0"/>
    <n v="10"/>
    <x v="0"/>
  </r>
  <r>
    <x v="80"/>
    <x v="2715"/>
    <n v="20"/>
    <s v="INC_20241018_PROACTIVO_PP_GRUPO1 y GRUPO2_4PM A 8PM_MOTIVA"/>
    <s v="DAE"/>
    <x v="0"/>
    <x v="6"/>
    <x v="0"/>
    <n v="10"/>
    <x v="0"/>
  </r>
  <r>
    <x v="80"/>
    <x v="1371"/>
    <n v="20"/>
    <s v="INC_20241018_PROACTIVO_PP_GRUPO1 y GRUPO2_4PM A 8PM_MOTIVA"/>
    <s v="DAE"/>
    <x v="0"/>
    <x v="6"/>
    <x v="0"/>
    <n v="10"/>
    <x v="0"/>
  </r>
  <r>
    <x v="80"/>
    <x v="1267"/>
    <n v="44"/>
    <s v="INC_20241018_PROACTIVO_PP_GRUPO1 y GRUPO2_4PM A 8PM_MOTIVA"/>
    <s v="FULL PREPAGO DAE"/>
    <x v="0"/>
    <x v="6"/>
    <x v="2"/>
    <n v="10"/>
    <x v="0"/>
  </r>
  <r>
    <x v="80"/>
    <x v="602"/>
    <n v="44"/>
    <s v="INC_20241018_PROACTIVO_PP_GRUPO1 y GRUPO2_4PM A 8PM_MOTIVA"/>
    <s v="FULL PREPAGO DAE"/>
    <x v="0"/>
    <x v="6"/>
    <x v="2"/>
    <n v="10"/>
    <x v="0"/>
  </r>
  <r>
    <x v="80"/>
    <x v="615"/>
    <n v="44"/>
    <s v="INC_20241018_PROACTIVO_PP_GRUPO1 y GRUPO2_4PM A 8PM_MOTIVA"/>
    <s v="FULL PREPAGO DAE"/>
    <x v="0"/>
    <x v="6"/>
    <x v="2"/>
    <n v="10"/>
    <x v="0"/>
  </r>
  <r>
    <x v="80"/>
    <x v="274"/>
    <n v="36"/>
    <s v="INC_20241018_PROACTIVO_SS_TODOS_MOTIVA"/>
    <s v="DAE"/>
    <x v="0"/>
    <x v="6"/>
    <x v="0"/>
    <n v="10"/>
    <x v="0"/>
  </r>
  <r>
    <x v="80"/>
    <x v="1450"/>
    <n v="36"/>
    <s v="INC_20241018_PROACTIVO_SS_TODOS_MOTIVA"/>
    <s v="DAE"/>
    <x v="0"/>
    <x v="6"/>
    <x v="0"/>
    <n v="10"/>
    <x v="0"/>
  </r>
  <r>
    <x v="80"/>
    <x v="2292"/>
    <n v="46"/>
    <s v="INC_20241018_PROACTIVO_SS_TODOS_MOTIVA"/>
    <s v="DAE"/>
    <x v="0"/>
    <x v="6"/>
    <x v="0"/>
    <n v="10"/>
    <x v="0"/>
  </r>
  <r>
    <x v="80"/>
    <x v="609"/>
    <n v="90"/>
    <s v="INC_20241018_PROACTIVO_SS_TODOS_MOTIVA"/>
    <s v="DAE"/>
    <x v="0"/>
    <x v="6"/>
    <x v="0"/>
    <n v="10"/>
    <x v="0"/>
  </r>
  <r>
    <x v="80"/>
    <x v="1401"/>
    <n v="150"/>
    <s v="INC_20241018_PROACTIVO_SS_TODOS_MOTIVA"/>
    <s v="DAE"/>
    <x v="0"/>
    <x v="6"/>
    <x v="0"/>
    <n v="10"/>
    <x v="0"/>
  </r>
  <r>
    <x v="80"/>
    <x v="1987"/>
    <n v="28"/>
    <s v="INC_20241019_PROACTIVO_PP_GRUPO1_MOTIVA"/>
    <s v="DAE"/>
    <x v="0"/>
    <x v="6"/>
    <x v="0"/>
    <n v="10"/>
    <x v="0"/>
  </r>
  <r>
    <x v="80"/>
    <x v="2714"/>
    <n v="28"/>
    <s v="INC_20241019_PROACTIVO_PP_GRUPO1_MOTIVA"/>
    <s v="DAE"/>
    <x v="0"/>
    <x v="6"/>
    <x v="0"/>
    <n v="10"/>
    <x v="0"/>
  </r>
  <r>
    <x v="80"/>
    <x v="2716"/>
    <n v="28"/>
    <s v="INC_20241019_PROACTIVO_PP_GRUPO1_MOTIVA"/>
    <s v="DAE"/>
    <x v="0"/>
    <x v="6"/>
    <x v="0"/>
    <n v="10"/>
    <x v="0"/>
  </r>
  <r>
    <x v="80"/>
    <x v="2715"/>
    <n v="28"/>
    <s v="INC_20241019_PROACTIVO_PP_GRUPO1_MOTIVA"/>
    <s v="DAE"/>
    <x v="0"/>
    <x v="6"/>
    <x v="0"/>
    <n v="10"/>
    <x v="0"/>
  </r>
  <r>
    <x v="80"/>
    <x v="1132"/>
    <n v="31"/>
    <s v="INC_20241019_PROACTIVO_PP_GRUPO1_MOTIVA"/>
    <s v="FULL PREPAGO DAE"/>
    <x v="0"/>
    <x v="6"/>
    <x v="2"/>
    <n v="10"/>
    <x v="0"/>
  </r>
  <r>
    <x v="80"/>
    <x v="831"/>
    <n v="45"/>
    <s v="INC_20241019_PROACTIVO_PP_GRUPO1_MOTIVA"/>
    <s v="DAE"/>
    <x v="0"/>
    <x v="6"/>
    <x v="0"/>
    <n v="10"/>
    <x v="0"/>
  </r>
  <r>
    <x v="80"/>
    <x v="832"/>
    <n v="45"/>
    <s v="INC_20241019_PROACTIVO_PP_GRUPO1_MOTIVA"/>
    <s v="FULL PREPAGO DAE"/>
    <x v="0"/>
    <x v="6"/>
    <x v="2"/>
    <n v="10"/>
    <x v="0"/>
  </r>
  <r>
    <x v="80"/>
    <x v="1268"/>
    <n v="52"/>
    <s v="INC_20241019_PROACTIVO_PP_GRUPO1_MOTIVA"/>
    <s v="FULL PREPAGO DAE"/>
    <x v="0"/>
    <x v="6"/>
    <x v="2"/>
    <n v="10"/>
    <x v="0"/>
  </r>
  <r>
    <x v="80"/>
    <x v="773"/>
    <n v="28"/>
    <s v="INC_20241019_PROACTIVO_PP_GRUPO2_MOTIVA"/>
    <s v="DAE"/>
    <x v="0"/>
    <x v="6"/>
    <x v="0"/>
    <n v="10"/>
    <x v="0"/>
  </r>
  <r>
    <x v="80"/>
    <x v="1141"/>
    <n v="31"/>
    <s v="INC_20241019_PROACTIVO_PP_GRUPO2_MOTIVA"/>
    <s v="DAE"/>
    <x v="0"/>
    <x v="6"/>
    <x v="0"/>
    <n v="10"/>
    <x v="0"/>
  </r>
  <r>
    <x v="80"/>
    <x v="1988"/>
    <n v="37"/>
    <s v="INC_20241019_PROACTIVO_PP_GRUPO2_MOTIVA"/>
    <s v="FULL PREPAGO DAE"/>
    <x v="0"/>
    <x v="6"/>
    <x v="2"/>
    <n v="10"/>
    <x v="0"/>
  </r>
  <r>
    <x v="80"/>
    <x v="770"/>
    <n v="60"/>
    <s v="INC_20241019_PROACTIVO_PP_GRUPO2_MOTIVA"/>
    <s v="DAE"/>
    <x v="0"/>
    <x v="6"/>
    <x v="0"/>
    <n v="10"/>
    <x v="0"/>
  </r>
  <r>
    <x v="80"/>
    <x v="274"/>
    <n v="63"/>
    <s v="INC_20241019_PROACTIVO_PP_GRUPO2_MOTIVA"/>
    <s v="DAE"/>
    <x v="0"/>
    <x v="6"/>
    <x v="0"/>
    <n v="10"/>
    <x v="0"/>
  </r>
  <r>
    <x v="80"/>
    <x v="1534"/>
    <n v="36"/>
    <s v="INC_20241019_PROACTIVO_SS_TODOS_MOTIVA"/>
    <s v="DAE"/>
    <x v="0"/>
    <x v="6"/>
    <x v="0"/>
    <n v="10"/>
    <x v="0"/>
  </r>
  <r>
    <x v="80"/>
    <x v="283"/>
    <n v="46"/>
    <s v="INC_20241019_PROACTIVO_SS_TODOS_MOTIVA"/>
    <s v="DAE"/>
    <x v="0"/>
    <x v="6"/>
    <x v="0"/>
    <n v="10"/>
    <x v="0"/>
  </r>
  <r>
    <x v="80"/>
    <x v="294"/>
    <n v="100"/>
    <s v="INC_20241019_PROACTIVO_SS_TODOS_MOTIVA"/>
    <s v="DAE"/>
    <x v="0"/>
    <x v="6"/>
    <x v="0"/>
    <n v="10"/>
    <x v="0"/>
  </r>
  <r>
    <x v="80"/>
    <x v="2714"/>
    <n v="200"/>
    <s v="INC_20241019_PROACTIVO_SS_TODOS_MOTIVA"/>
    <s v="DAE"/>
    <x v="0"/>
    <x v="6"/>
    <x v="0"/>
    <n v="10"/>
    <x v="0"/>
  </r>
  <r>
    <x v="80"/>
    <x v="2715"/>
    <n v="200"/>
    <s v="INC_20241019_PROACTIVO_SS_TODOS_MOTIVA"/>
    <s v="DAE"/>
    <x v="0"/>
    <x v="6"/>
    <x v="0"/>
    <n v="10"/>
    <x v="0"/>
  </r>
  <r>
    <x v="80"/>
    <x v="1311"/>
    <n v="20"/>
    <s v="INC_20241020_PROACTIVO_PP_GRUPO1_MOTIVA"/>
    <s v="FULL PREPAGO DAE"/>
    <x v="0"/>
    <x v="6"/>
    <x v="2"/>
    <n v="10"/>
    <x v="0"/>
  </r>
  <r>
    <x v="80"/>
    <x v="2714"/>
    <n v="20"/>
    <s v="INC_20241020_PROACTIVO_PP_GRUPO1_MOTIVA"/>
    <s v="DAE"/>
    <x v="0"/>
    <x v="6"/>
    <x v="0"/>
    <n v="10"/>
    <x v="0"/>
  </r>
  <r>
    <x v="80"/>
    <x v="2715"/>
    <n v="20"/>
    <s v="INC_20241020_PROACTIVO_PP_GRUPO1_MOTIVA"/>
    <s v="DAE"/>
    <x v="0"/>
    <x v="6"/>
    <x v="0"/>
    <n v="10"/>
    <x v="0"/>
  </r>
  <r>
    <x v="80"/>
    <x v="615"/>
    <n v="23"/>
    <s v="INC_20241020_PROACTIVO_PP_GRUPO1_MOTIVA"/>
    <s v="FULL PREPAGO DAE"/>
    <x v="0"/>
    <x v="6"/>
    <x v="2"/>
    <n v="10"/>
    <x v="0"/>
  </r>
  <r>
    <x v="80"/>
    <x v="2716"/>
    <n v="23"/>
    <s v="INC_20241020_PROACTIVO_PP_GRUPO1_MOTIVA"/>
    <s v="DAE"/>
    <x v="0"/>
    <x v="6"/>
    <x v="0"/>
    <n v="10"/>
    <x v="0"/>
  </r>
  <r>
    <x v="80"/>
    <x v="589"/>
    <n v="26"/>
    <s v="INC_20241020_PROACTIVO_PP_GRUPO1_MOTIVA"/>
    <s v="FULL PREPAGO DAE"/>
    <x v="0"/>
    <x v="6"/>
    <x v="2"/>
    <n v="10"/>
    <x v="0"/>
  </r>
  <r>
    <x v="80"/>
    <x v="287"/>
    <n v="42"/>
    <s v="INC_20241020_PROACTIVO_PP_GRUPO1_MOTIVA"/>
    <s v="DAE"/>
    <x v="0"/>
    <x v="6"/>
    <x v="0"/>
    <n v="10"/>
    <x v="0"/>
  </r>
  <r>
    <x v="80"/>
    <x v="605"/>
    <n v="42"/>
    <s v="INC_20241020_PROACTIVO_PP_GRUPO1_MOTIVA"/>
    <s v="FULL PREPAGO DAE"/>
    <x v="0"/>
    <x v="6"/>
    <x v="2"/>
    <n v="10"/>
    <x v="0"/>
  </r>
  <r>
    <x v="80"/>
    <x v="594"/>
    <n v="45"/>
    <s v="INC_20241020_PROACTIVO_PP_GRUPO1_MOTIVA"/>
    <s v="FULL PREPAGO DAE"/>
    <x v="0"/>
    <x v="6"/>
    <x v="2"/>
    <n v="10"/>
    <x v="0"/>
  </r>
  <r>
    <x v="80"/>
    <x v="2652"/>
    <n v="50"/>
    <s v="INC_20241020_PROACTIVO_PP_GRUPO1_MOTIVA"/>
    <s v="DESARROLLADOR E2"/>
    <x v="0"/>
    <x v="6"/>
    <x v="1"/>
    <n v="10"/>
    <x v="0"/>
  </r>
  <r>
    <x v="80"/>
    <x v="1450"/>
    <n v="55"/>
    <s v="INC_20241020_PROACTIVO_PP_GRUPO1_MOTIVA"/>
    <s v="DAE"/>
    <x v="0"/>
    <x v="6"/>
    <x v="0"/>
    <n v="10"/>
    <x v="0"/>
  </r>
  <r>
    <x v="80"/>
    <x v="283"/>
    <n v="64"/>
    <s v="INC_20241020_PROACTIVO_PP_GRUPO1_MOTIVA"/>
    <s v="DAE"/>
    <x v="0"/>
    <x v="6"/>
    <x v="0"/>
    <n v="10"/>
    <x v="0"/>
  </r>
  <r>
    <x v="80"/>
    <x v="609"/>
    <n v="58"/>
    <s v="INC_20241020_PROACTIVO_PP_GRUPO2_MOTIVA"/>
    <s v="DAE"/>
    <x v="0"/>
    <x v="6"/>
    <x v="0"/>
    <n v="10"/>
    <x v="0"/>
  </r>
  <r>
    <x v="80"/>
    <x v="659"/>
    <n v="62"/>
    <s v="INC_20241020_PROACTIVO_PP_GRUPO2_MOTIVA"/>
    <s v="FULL PREPAGO DAE"/>
    <x v="0"/>
    <x v="6"/>
    <x v="2"/>
    <n v="10"/>
    <x v="0"/>
  </r>
  <r>
    <x v="80"/>
    <x v="833"/>
    <n v="44"/>
    <s v="INC_20241020_PROACTIVO_SS_TODOS_MOTIVA"/>
    <s v="DAE"/>
    <x v="0"/>
    <x v="6"/>
    <x v="0"/>
    <n v="10"/>
    <x v="0"/>
  </r>
  <r>
    <x v="80"/>
    <x v="2714"/>
    <n v="200"/>
    <s v="INC_20241020_PROACTIVO_SS_TODOS_MOTIVA"/>
    <s v="DAE"/>
    <x v="0"/>
    <x v="6"/>
    <x v="0"/>
    <n v="10"/>
    <x v="0"/>
  </r>
  <r>
    <x v="80"/>
    <x v="2715"/>
    <n v="200"/>
    <s v="INC_20241020_PROACTIVO_SS_TODOS_MOTIVA"/>
    <s v="DAE"/>
    <x v="0"/>
    <x v="6"/>
    <x v="0"/>
    <n v="10"/>
    <x v="0"/>
  </r>
  <r>
    <x v="80"/>
    <x v="660"/>
    <n v="35"/>
    <s v="INC_20241021_PROACTIVO_PP_GRUPO1_MOTIVA"/>
    <s v="FULL PREPAGO DD"/>
    <x v="0"/>
    <x v="6"/>
    <x v="3"/>
    <n v="10"/>
    <x v="0"/>
  </r>
  <r>
    <x v="80"/>
    <x v="1311"/>
    <n v="20"/>
    <s v="INC_20241021_PROACTIVO_PP_GRUPO1_MOTIVA"/>
    <s v="FULL PREPAGO DAE"/>
    <x v="0"/>
    <x v="6"/>
    <x v="2"/>
    <n v="10"/>
    <x v="0"/>
  </r>
  <r>
    <x v="80"/>
    <x v="2714"/>
    <n v="20"/>
    <s v="INC_20241021_PROACTIVO_PP_GRUPO1_MOTIVA"/>
    <s v="DAE"/>
    <x v="0"/>
    <x v="6"/>
    <x v="0"/>
    <n v="10"/>
    <x v="0"/>
  </r>
  <r>
    <x v="80"/>
    <x v="2716"/>
    <n v="20"/>
    <s v="INC_20241021_PROACTIVO_PP_GRUPO1_MOTIVA"/>
    <s v="DAE"/>
    <x v="0"/>
    <x v="6"/>
    <x v="0"/>
    <n v="10"/>
    <x v="0"/>
  </r>
  <r>
    <x v="80"/>
    <x v="2715"/>
    <n v="20"/>
    <s v="INC_20241021_PROACTIVO_PP_GRUPO1_MOTIVA"/>
    <s v="DAE"/>
    <x v="0"/>
    <x v="6"/>
    <x v="0"/>
    <n v="10"/>
    <x v="0"/>
  </r>
  <r>
    <x v="80"/>
    <x v="2717"/>
    <n v="23"/>
    <s v="INC_20241021_PROACTIVO_PP_GRUPO1_MOTIVA"/>
    <s v="DAE"/>
    <x v="0"/>
    <x v="6"/>
    <x v="0"/>
    <n v="10"/>
    <x v="0"/>
  </r>
  <r>
    <x v="80"/>
    <x v="1671"/>
    <n v="23"/>
    <s v="INC_20241021_PROACTIVO_PP_GRUPO1_MOTIVA"/>
    <s v="FULL PREPAGO DAE"/>
    <x v="0"/>
    <x v="6"/>
    <x v="2"/>
    <n v="10"/>
    <x v="0"/>
  </r>
  <r>
    <x v="80"/>
    <x v="2652"/>
    <n v="26"/>
    <s v="INC_20241021_PROACTIVO_PP_GRUPO1_MOTIVA"/>
    <s v="DESARROLLADOR E2"/>
    <x v="0"/>
    <x v="6"/>
    <x v="1"/>
    <n v="10"/>
    <x v="0"/>
  </r>
  <r>
    <x v="80"/>
    <x v="2718"/>
    <n v="26"/>
    <s v="INC_20241021_PROACTIVO_PP_GRUPO1_MOTIVA"/>
    <s v="DAE"/>
    <x v="0"/>
    <x v="6"/>
    <x v="0"/>
    <n v="10"/>
    <x v="0"/>
  </r>
  <r>
    <x v="80"/>
    <x v="1987"/>
    <n v="26"/>
    <s v="INC_20241021_PROACTIVO_PP_GRUPO1_MOTIVA"/>
    <s v="DAE"/>
    <x v="0"/>
    <x v="6"/>
    <x v="0"/>
    <n v="10"/>
    <x v="0"/>
  </r>
  <r>
    <x v="80"/>
    <x v="615"/>
    <n v="32"/>
    <s v="INC_20241021_PROACTIVO_PP_GRUPO1_MOTIVA"/>
    <s v="FULL PREPAGO DAE"/>
    <x v="0"/>
    <x v="6"/>
    <x v="2"/>
    <n v="10"/>
    <x v="0"/>
  </r>
  <r>
    <x v="80"/>
    <x v="357"/>
    <n v="35"/>
    <s v="INC_20241021_PROACTIVO_PP_GRUPO1_MOTIVA"/>
    <s v="DESARROLLADOR E2"/>
    <x v="0"/>
    <x v="6"/>
    <x v="1"/>
    <n v="10"/>
    <x v="0"/>
  </r>
  <r>
    <x v="80"/>
    <x v="605"/>
    <n v="36"/>
    <s v="INC_20241021_PROACTIVO_PP_GRUPO1_MOTIVA"/>
    <s v="FULL PREPAGO DAE"/>
    <x v="0"/>
    <x v="6"/>
    <x v="2"/>
    <n v="10"/>
    <x v="0"/>
  </r>
  <r>
    <x v="80"/>
    <x v="1150"/>
    <n v="36"/>
    <s v="INC_20241021_PROACTIVO_PP_GRUPO1_MOTIVA"/>
    <s v="DAE"/>
    <x v="0"/>
    <x v="6"/>
    <x v="0"/>
    <n v="10"/>
    <x v="0"/>
  </r>
  <r>
    <x v="80"/>
    <x v="298"/>
    <n v="36"/>
    <s v="INC_20241021_PROACTIVO_PP_GRUPO1_MOTIVA"/>
    <s v="DAE"/>
    <x v="0"/>
    <x v="6"/>
    <x v="0"/>
    <n v="10"/>
    <x v="0"/>
  </r>
  <r>
    <x v="80"/>
    <x v="1990"/>
    <n v="38"/>
    <s v="INC_20241021_PROACTIVO_PP_GRUPO1_MOTIVA"/>
    <s v="DESARROLLADOR E2"/>
    <x v="0"/>
    <x v="6"/>
    <x v="1"/>
    <n v="10"/>
    <x v="0"/>
  </r>
  <r>
    <x v="80"/>
    <x v="617"/>
    <n v="39"/>
    <s v="INC_20241021_PROACTIVO_PP_GRUPO1_MOTIVA"/>
    <s v="FULL PREPAGO DAE"/>
    <x v="0"/>
    <x v="6"/>
    <x v="2"/>
    <n v="10"/>
    <x v="0"/>
  </r>
  <r>
    <x v="80"/>
    <x v="831"/>
    <n v="45"/>
    <s v="INC_20241021_PROACTIVO_PP_GRUPO1_MOTIVA"/>
    <s v="DAE"/>
    <x v="0"/>
    <x v="6"/>
    <x v="0"/>
    <n v="10"/>
    <x v="0"/>
  </r>
  <r>
    <x v="80"/>
    <x v="832"/>
    <n v="45"/>
    <s v="INC_20241021_PROACTIVO_PP_GRUPO1_MOTIVA"/>
    <s v="FULL PREPAGO DAE"/>
    <x v="0"/>
    <x v="6"/>
    <x v="2"/>
    <n v="10"/>
    <x v="0"/>
  </r>
  <r>
    <x v="80"/>
    <x v="288"/>
    <n v="47"/>
    <s v="INC_20241021_PROACTIVO_PP_GRUPO1_MOTIVA"/>
    <s v="DAE"/>
    <x v="0"/>
    <x v="6"/>
    <x v="0"/>
    <n v="10"/>
    <x v="0"/>
  </r>
  <r>
    <x v="80"/>
    <x v="1268"/>
    <n v="47"/>
    <s v="INC_20241021_PROACTIVO_PP_GRUPO1_MOTIVA"/>
    <s v="FULL PREPAGO DAE"/>
    <x v="0"/>
    <x v="6"/>
    <x v="2"/>
    <n v="10"/>
    <x v="0"/>
  </r>
  <r>
    <x v="80"/>
    <x v="2665"/>
    <n v="53"/>
    <s v="INC_20241021_PROACTIVO_PP_GRUPO1_MOTIVA"/>
    <s v="DAE"/>
    <x v="0"/>
    <x v="6"/>
    <x v="0"/>
    <n v="10"/>
    <x v="0"/>
  </r>
  <r>
    <x v="80"/>
    <x v="600"/>
    <n v="65"/>
    <s v="INC_20241021_PROACTIVO_PP_GRUPO1_MOTIVA"/>
    <s v="FULL PREPAGO DAE"/>
    <x v="0"/>
    <x v="6"/>
    <x v="2"/>
    <n v="10"/>
    <x v="0"/>
  </r>
  <r>
    <x v="80"/>
    <x v="2003"/>
    <n v="20"/>
    <s v="INC_20241021_PROACTIVO_PP_GRUPO2_MOTIVA"/>
    <s v="FULL PREPAGO DAE"/>
    <x v="0"/>
    <x v="6"/>
    <x v="2"/>
    <n v="10"/>
    <x v="0"/>
  </r>
  <r>
    <x v="80"/>
    <x v="773"/>
    <n v="20"/>
    <s v="INC_20241021_PROACTIVO_PP_GRUPO2_MOTIVA"/>
    <s v="DAE"/>
    <x v="0"/>
    <x v="6"/>
    <x v="0"/>
    <n v="10"/>
    <x v="0"/>
  </r>
  <r>
    <x v="80"/>
    <x v="1370"/>
    <n v="20"/>
    <s v="INC_20241021_PROACTIVO_PP_GRUPO2_MOTIVA"/>
    <s v="DAE"/>
    <x v="0"/>
    <x v="6"/>
    <x v="0"/>
    <n v="10"/>
    <x v="0"/>
  </r>
  <r>
    <x v="80"/>
    <x v="1238"/>
    <n v="23"/>
    <s v="INC_20241021_PROACTIVO_PP_GRUPO2_MOTIVA"/>
    <s v="DESARROLLADOR E2"/>
    <x v="0"/>
    <x v="6"/>
    <x v="1"/>
    <n v="10"/>
    <x v="0"/>
  </r>
  <r>
    <x v="80"/>
    <x v="1988"/>
    <n v="29"/>
    <s v="INC_20241021_PROACTIVO_PP_GRUPO2_MOTIVA"/>
    <s v="FULL PREPAGO DAE"/>
    <x v="0"/>
    <x v="6"/>
    <x v="2"/>
    <n v="10"/>
    <x v="0"/>
  </r>
  <r>
    <x v="80"/>
    <x v="270"/>
    <n v="39"/>
    <s v="INC_20241021_PROACTIVO_PP_GRUPO2_MOTIVA"/>
    <s v="DAE"/>
    <x v="0"/>
    <x v="6"/>
    <x v="0"/>
    <n v="10"/>
    <x v="0"/>
  </r>
  <r>
    <x v="80"/>
    <x v="659"/>
    <n v="47"/>
    <s v="INC_20241021_PROACTIVO_PP_GRUPO2_MOTIVA"/>
    <s v="FULL PREPAGO DAE"/>
    <x v="0"/>
    <x v="6"/>
    <x v="2"/>
    <n v="10"/>
    <x v="0"/>
  </r>
  <r>
    <x v="80"/>
    <x v="608"/>
    <n v="50"/>
    <s v="INC_20241021_PROACTIVO_PP_GRUPO2_MOTIVA"/>
    <s v="FULL PREPAGO DAE"/>
    <x v="0"/>
    <x v="6"/>
    <x v="2"/>
    <n v="10"/>
    <x v="0"/>
  </r>
  <r>
    <x v="80"/>
    <x v="770"/>
    <n v="55"/>
    <s v="INC_20241021_PROACTIVO_PP_GRUPO2_MOTIVA"/>
    <s v="DAE"/>
    <x v="0"/>
    <x v="6"/>
    <x v="0"/>
    <n v="10"/>
    <x v="0"/>
  </r>
  <r>
    <x v="80"/>
    <x v="603"/>
    <n v="55"/>
    <s v="INC_20241021_PROACTIVO_PP_GRUPO2_MOTIVA"/>
    <s v="FULL PREPAGO DAE"/>
    <x v="0"/>
    <x v="6"/>
    <x v="2"/>
    <n v="10"/>
    <x v="0"/>
  </r>
  <r>
    <x v="80"/>
    <x v="768"/>
    <n v="58"/>
    <s v="INC_20241021_PROACTIVO_PP_GRUPO2_MOTIVA"/>
    <s v="FULL PREPAGO DAE"/>
    <x v="0"/>
    <x v="6"/>
    <x v="2"/>
    <n v="10"/>
    <x v="0"/>
  </r>
  <r>
    <x v="80"/>
    <x v="1137"/>
    <n v="12"/>
    <s v="INC_20241021_PROACTIVO_PP_GRUPO3_MOTIVA"/>
    <s v="FULL PREPAGO DAE"/>
    <x v="0"/>
    <x v="6"/>
    <x v="2"/>
    <n v="10"/>
    <x v="0"/>
  </r>
  <r>
    <x v="80"/>
    <x v="1413"/>
    <n v="24"/>
    <s v="INC_20241021_PROACTIVO_PP_GRUPO3_MOTIVA"/>
    <s v="FULL PREPAGO DAE"/>
    <x v="0"/>
    <x v="6"/>
    <x v="2"/>
    <n v="10"/>
    <x v="0"/>
  </r>
  <r>
    <x v="80"/>
    <x v="609"/>
    <n v="44"/>
    <s v="INC_20241021_PROACTIVO_SS_TODOS_MOTIVA"/>
    <s v="DAE"/>
    <x v="0"/>
    <x v="6"/>
    <x v="0"/>
    <n v="10"/>
    <x v="0"/>
  </r>
  <r>
    <x v="80"/>
    <x v="294"/>
    <n v="44"/>
    <s v="INC_20241021_PROACTIVO_SS_TODOS_MOTIVA"/>
    <s v="DAE"/>
    <x v="0"/>
    <x v="6"/>
    <x v="0"/>
    <n v="10"/>
    <x v="0"/>
  </r>
  <r>
    <x v="80"/>
    <x v="2665"/>
    <n v="44"/>
    <s v="INC_20241021_PROACTIVO_SS_TODOS_MOTIVA"/>
    <s v="DAE"/>
    <x v="0"/>
    <x v="6"/>
    <x v="0"/>
    <n v="10"/>
    <x v="0"/>
  </r>
  <r>
    <x v="80"/>
    <x v="299"/>
    <n v="90"/>
    <s v="INC_20241021_PROACTIVO_SS_TODOS_MOTIVA"/>
    <s v="DAE"/>
    <x v="0"/>
    <x v="6"/>
    <x v="0"/>
    <n v="10"/>
    <x v="0"/>
  </r>
  <r>
    <x v="80"/>
    <x v="2714"/>
    <n v="200"/>
    <s v="INC_20241021_PROACTIVO_SS_TODOS_MOTIVA"/>
    <s v="DAE"/>
    <x v="0"/>
    <x v="6"/>
    <x v="0"/>
    <n v="10"/>
    <x v="0"/>
  </r>
  <r>
    <x v="80"/>
    <x v="2715"/>
    <n v="200"/>
    <s v="INC_20241021_PROACTIVO_SS_TODOS_MOTIVA"/>
    <s v="DAE"/>
    <x v="0"/>
    <x v="6"/>
    <x v="0"/>
    <n v="10"/>
    <x v="0"/>
  </r>
  <r>
    <x v="80"/>
    <x v="771"/>
    <n v="250"/>
    <s v="INC_20241021_PROACTIVO_SS_TODOS_MOTIVA"/>
    <s v="DAE"/>
    <x v="0"/>
    <x v="6"/>
    <x v="0"/>
    <n v="10"/>
    <x v="0"/>
  </r>
  <r>
    <x v="80"/>
    <x v="1150"/>
    <n v="250"/>
    <s v="INC_20241021_PROACTIVO_SS_TODOS_MOTIVA"/>
    <s v="DAE"/>
    <x v="0"/>
    <x v="6"/>
    <x v="0"/>
    <n v="10"/>
    <x v="0"/>
  </r>
  <r>
    <x v="80"/>
    <x v="295"/>
    <n v="2328"/>
    <s v="PLANILLA 1Q OCTUBRE"/>
    <s v="DAE"/>
    <x v="1"/>
    <x v="6"/>
    <x v="0"/>
    <n v="10"/>
    <x v="0"/>
  </r>
  <r>
    <x v="80"/>
    <x v="280"/>
    <n v="2245"/>
    <s v="PLANILLA 1Q OCTUBRE"/>
    <s v="DAE"/>
    <x v="1"/>
    <x v="6"/>
    <x v="0"/>
    <n v="10"/>
    <x v="0"/>
  </r>
  <r>
    <x v="80"/>
    <x v="297"/>
    <n v="2098"/>
    <s v="PLANILLA 1Q OCTUBRE"/>
    <s v="DAE"/>
    <x v="1"/>
    <x v="6"/>
    <x v="0"/>
    <n v="10"/>
    <x v="0"/>
  </r>
  <r>
    <x v="80"/>
    <x v="1987"/>
    <n v="9"/>
    <s v="PLANILLA 1Q OCTUBRE"/>
    <s v="DAE"/>
    <x v="1"/>
    <x v="6"/>
    <x v="0"/>
    <n v="10"/>
    <x v="0"/>
  </r>
  <r>
    <x v="80"/>
    <x v="1132"/>
    <n v="10"/>
    <s v="PLANILLA 1Q OCTUBRE"/>
    <s v="FULL PREPAGO DAE"/>
    <x v="1"/>
    <x v="6"/>
    <x v="2"/>
    <n v="10"/>
    <x v="0"/>
  </r>
  <r>
    <x v="80"/>
    <x v="610"/>
    <n v="10"/>
    <s v="PLANILLA 1Q OCTUBRE"/>
    <s v="FULL PREPAGO DAE"/>
    <x v="1"/>
    <x v="6"/>
    <x v="2"/>
    <n v="10"/>
    <x v="0"/>
  </r>
  <r>
    <x v="80"/>
    <x v="1269"/>
    <n v="10"/>
    <s v="PLANILLA 1Q OCTUBRE"/>
    <s v="FULL PREPAGO DAE"/>
    <x v="1"/>
    <x v="6"/>
    <x v="2"/>
    <n v="10"/>
    <x v="0"/>
  </r>
  <r>
    <x v="80"/>
    <x v="2360"/>
    <n v="10"/>
    <s v="PLANILLA 1Q OCTUBRE"/>
    <s v="DAE"/>
    <x v="1"/>
    <x v="6"/>
    <x v="0"/>
    <n v="10"/>
    <x v="0"/>
  </r>
  <r>
    <x v="80"/>
    <x v="598"/>
    <n v="11"/>
    <s v="PLANILLA 1Q OCTUBRE"/>
    <s v="FULL PREPAGO DAE"/>
    <x v="1"/>
    <x v="6"/>
    <x v="2"/>
    <n v="10"/>
    <x v="0"/>
  </r>
  <r>
    <x v="80"/>
    <x v="616"/>
    <n v="11"/>
    <s v="PLANILLA 1Q OCTUBRE"/>
    <s v="FULL PREPAGO DAE"/>
    <x v="1"/>
    <x v="6"/>
    <x v="2"/>
    <n v="10"/>
    <x v="0"/>
  </r>
  <r>
    <x v="80"/>
    <x v="618"/>
    <n v="11"/>
    <s v="PLANILLA 1Q OCTUBRE"/>
    <s v="FULL PREPAGO DAE"/>
    <x v="1"/>
    <x v="6"/>
    <x v="2"/>
    <n v="10"/>
    <x v="0"/>
  </r>
  <r>
    <x v="80"/>
    <x v="288"/>
    <n v="1649"/>
    <s v="PLANILLA 1Q OCTUBRE"/>
    <s v="DAE"/>
    <x v="1"/>
    <x v="6"/>
    <x v="0"/>
    <n v="10"/>
    <x v="0"/>
  </r>
  <r>
    <x v="80"/>
    <x v="767"/>
    <n v="16"/>
    <s v="PLANILLA 1Q OCTUBRE"/>
    <s v="FULL PREPAGO DAE"/>
    <x v="1"/>
    <x v="6"/>
    <x v="2"/>
    <n v="10"/>
    <x v="0"/>
  </r>
  <r>
    <x v="80"/>
    <x v="1128"/>
    <n v="16"/>
    <s v="PLANILLA 1Q OCTUBRE"/>
    <s v="FULL PREPAGO DAE"/>
    <x v="1"/>
    <x v="6"/>
    <x v="2"/>
    <n v="10"/>
    <x v="0"/>
  </r>
  <r>
    <x v="80"/>
    <x v="2370"/>
    <n v="16"/>
    <s v="PLANILLA 1Q OCTUBRE"/>
    <s v="FULL PREPAGO DAE"/>
    <x v="1"/>
    <x v="6"/>
    <x v="2"/>
    <n v="10"/>
    <x v="0"/>
  </r>
  <r>
    <x v="80"/>
    <x v="1450"/>
    <n v="1320"/>
    <s v="PLANILLA 1Q OCTUBRE"/>
    <s v="DAE"/>
    <x v="1"/>
    <x v="6"/>
    <x v="0"/>
    <n v="10"/>
    <x v="0"/>
  </r>
  <r>
    <x v="80"/>
    <x v="2719"/>
    <n v="30"/>
    <s v="PLANILLA 1Q OCTUBRE"/>
    <s v="DAE"/>
    <x v="1"/>
    <x v="6"/>
    <x v="0"/>
    <n v="10"/>
    <x v="0"/>
  </r>
  <r>
    <x v="80"/>
    <x v="773"/>
    <n v="30"/>
    <s v="PLANILLA 1Q OCTUBRE"/>
    <s v="DAE"/>
    <x v="1"/>
    <x v="6"/>
    <x v="0"/>
    <n v="10"/>
    <x v="0"/>
  </r>
  <r>
    <x v="80"/>
    <x v="594"/>
    <n v="1242"/>
    <s v="PLANILLA 1Q OCTUBRE"/>
    <s v="FULL PREPAGO DAE"/>
    <x v="1"/>
    <x v="6"/>
    <x v="2"/>
    <n v="10"/>
    <x v="0"/>
  </r>
  <r>
    <x v="80"/>
    <x v="274"/>
    <n v="1225"/>
    <s v="PLANILLA 1Q OCTUBRE"/>
    <s v="DAE"/>
    <x v="1"/>
    <x v="6"/>
    <x v="0"/>
    <n v="10"/>
    <x v="0"/>
  </r>
  <r>
    <x v="80"/>
    <x v="766"/>
    <n v="35"/>
    <s v="PLANILLA 1Q OCTUBRE"/>
    <s v="DAE"/>
    <x v="1"/>
    <x v="6"/>
    <x v="0"/>
    <n v="10"/>
    <x v="0"/>
  </r>
  <r>
    <x v="80"/>
    <x v="308"/>
    <n v="35"/>
    <s v="PLANILLA 1Q OCTUBRE"/>
    <s v="DAE"/>
    <x v="1"/>
    <x v="6"/>
    <x v="0"/>
    <n v="10"/>
    <x v="0"/>
  </r>
  <r>
    <x v="80"/>
    <x v="1126"/>
    <n v="40"/>
    <s v="PLANILLA 1Q OCTUBRE"/>
    <s v="FULL PREPAGO DAE"/>
    <x v="1"/>
    <x v="6"/>
    <x v="2"/>
    <n v="10"/>
    <x v="0"/>
  </r>
  <r>
    <x v="80"/>
    <x v="278"/>
    <n v="40"/>
    <s v="PLANILLA 1Q OCTUBRE"/>
    <s v="DAE"/>
    <x v="1"/>
    <x v="6"/>
    <x v="0"/>
    <n v="10"/>
    <x v="0"/>
  </r>
  <r>
    <x v="80"/>
    <x v="294"/>
    <n v="1177"/>
    <s v="PLANILLA 1Q OCTUBRE"/>
    <s v="DAE"/>
    <x v="1"/>
    <x v="6"/>
    <x v="0"/>
    <n v="10"/>
    <x v="0"/>
  </r>
  <r>
    <x v="80"/>
    <x v="1124"/>
    <n v="43"/>
    <s v="PLANILLA 1Q OCTUBRE"/>
    <s v="FULL PREPAGO DAE"/>
    <x v="1"/>
    <x v="6"/>
    <x v="2"/>
    <n v="10"/>
    <x v="0"/>
  </r>
  <r>
    <x v="80"/>
    <x v="284"/>
    <n v="45"/>
    <s v="PLANILLA 1Q OCTUBRE"/>
    <s v="DAE"/>
    <x v="1"/>
    <x v="6"/>
    <x v="0"/>
    <n v="10"/>
    <x v="0"/>
  </r>
  <r>
    <x v="80"/>
    <x v="1236"/>
    <n v="48"/>
    <s v="PLANILLA 1Q OCTUBRE"/>
    <s v="FULL PREPAGO DAE"/>
    <x v="1"/>
    <x v="6"/>
    <x v="2"/>
    <n v="10"/>
    <x v="0"/>
  </r>
  <r>
    <x v="80"/>
    <x v="1149"/>
    <n v="49"/>
    <s v="PLANILLA 1Q OCTUBRE"/>
    <s v="DAE"/>
    <x v="1"/>
    <x v="6"/>
    <x v="0"/>
    <n v="10"/>
    <x v="0"/>
  </r>
  <r>
    <x v="80"/>
    <x v="2376"/>
    <n v="65"/>
    <s v="PLANILLA 1Q OCTUBRE"/>
    <s v="DAE"/>
    <x v="1"/>
    <x v="6"/>
    <x v="0"/>
    <n v="10"/>
    <x v="0"/>
  </r>
  <r>
    <x v="80"/>
    <x v="608"/>
    <n v="66"/>
    <s v="PLANILLA 1Q OCTUBRE"/>
    <s v="FULL PREPAGO DAE"/>
    <x v="1"/>
    <x v="6"/>
    <x v="2"/>
    <n v="10"/>
    <x v="0"/>
  </r>
  <r>
    <x v="80"/>
    <x v="304"/>
    <n v="69"/>
    <s v="PLANILLA 1Q OCTUBRE"/>
    <s v="DAE"/>
    <x v="1"/>
    <x v="6"/>
    <x v="0"/>
    <n v="10"/>
    <x v="0"/>
  </r>
  <r>
    <x v="80"/>
    <x v="275"/>
    <n v="70"/>
    <s v="PLANILLA 1Q OCTUBRE"/>
    <s v="DAE"/>
    <x v="1"/>
    <x v="6"/>
    <x v="0"/>
    <n v="10"/>
    <x v="0"/>
  </r>
  <r>
    <x v="80"/>
    <x v="292"/>
    <n v="75"/>
    <s v="PLANILLA 1Q OCTUBRE"/>
    <s v="DAE"/>
    <x v="1"/>
    <x v="6"/>
    <x v="0"/>
    <n v="10"/>
    <x v="0"/>
  </r>
  <r>
    <x v="80"/>
    <x v="1370"/>
    <n v="80"/>
    <s v="PLANILLA 1Q OCTUBRE"/>
    <s v="DAE"/>
    <x v="1"/>
    <x v="6"/>
    <x v="0"/>
    <n v="10"/>
    <x v="0"/>
  </r>
  <r>
    <x v="80"/>
    <x v="305"/>
    <n v="80"/>
    <s v="PLANILLA 1Q OCTUBRE"/>
    <s v="DAE"/>
    <x v="1"/>
    <x v="6"/>
    <x v="0"/>
    <n v="10"/>
    <x v="0"/>
  </r>
  <r>
    <x v="80"/>
    <x v="283"/>
    <n v="1133"/>
    <s v="PLANILLA 1Q OCTUBRE"/>
    <s v="DAE"/>
    <x v="1"/>
    <x v="6"/>
    <x v="0"/>
    <n v="10"/>
    <x v="0"/>
  </r>
  <r>
    <x v="80"/>
    <x v="1142"/>
    <n v="95"/>
    <s v="PLANILLA 1Q OCTUBRE"/>
    <s v="DAE"/>
    <x v="1"/>
    <x v="6"/>
    <x v="0"/>
    <n v="10"/>
    <x v="0"/>
  </r>
  <r>
    <x v="80"/>
    <x v="1153"/>
    <n v="100"/>
    <s v="PLANILLA 1Q OCTUBRE"/>
    <s v="DAE"/>
    <x v="1"/>
    <x v="6"/>
    <x v="0"/>
    <n v="10"/>
    <x v="0"/>
  </r>
  <r>
    <x v="80"/>
    <x v="2154"/>
    <n v="115"/>
    <s v="PLANILLA 1Q OCTUBRE"/>
    <s v="DAE"/>
    <x v="1"/>
    <x v="6"/>
    <x v="0"/>
    <n v="10"/>
    <x v="0"/>
  </r>
  <r>
    <x v="80"/>
    <x v="270"/>
    <n v="120"/>
    <s v="PLANILLA 1Q OCTUBRE"/>
    <s v="DAE"/>
    <x v="1"/>
    <x v="6"/>
    <x v="0"/>
    <n v="10"/>
    <x v="0"/>
  </r>
  <r>
    <x v="80"/>
    <x v="605"/>
    <n v="128"/>
    <s v="PLANILLA 1Q OCTUBRE"/>
    <s v="FULL PREPAGO DAE"/>
    <x v="1"/>
    <x v="6"/>
    <x v="2"/>
    <n v="10"/>
    <x v="0"/>
  </r>
  <r>
    <x v="80"/>
    <x v="1373"/>
    <n v="130"/>
    <s v="PLANILLA 1Q OCTUBRE"/>
    <s v="DAE"/>
    <x v="1"/>
    <x v="6"/>
    <x v="0"/>
    <n v="10"/>
    <x v="0"/>
  </r>
  <r>
    <x v="80"/>
    <x v="601"/>
    <n v="150"/>
    <s v="PLANILLA 1Q OCTUBRE"/>
    <s v="FULL PREPAGO DAE"/>
    <x v="1"/>
    <x v="6"/>
    <x v="2"/>
    <n v="10"/>
    <x v="0"/>
  </r>
  <r>
    <x v="80"/>
    <x v="771"/>
    <n v="1108"/>
    <s v="PLANILLA 1Q OCTUBRE"/>
    <s v="DAE"/>
    <x v="1"/>
    <x v="6"/>
    <x v="0"/>
    <n v="10"/>
    <x v="0"/>
  </r>
  <r>
    <x v="80"/>
    <x v="589"/>
    <n v="166"/>
    <s v="PLANILLA 1Q OCTUBRE"/>
    <s v="FULL PREPAGO DAE"/>
    <x v="1"/>
    <x v="6"/>
    <x v="2"/>
    <n v="10"/>
    <x v="0"/>
  </r>
  <r>
    <x v="80"/>
    <x v="776"/>
    <n v="215"/>
    <s v="PLANILLA 1Q OCTUBRE"/>
    <s v="DAE"/>
    <x v="1"/>
    <x v="6"/>
    <x v="0"/>
    <n v="10"/>
    <x v="0"/>
  </r>
  <r>
    <x v="80"/>
    <x v="1899"/>
    <n v="265"/>
    <s v="PLANILLA 1Q OCTUBRE"/>
    <s v="DAE"/>
    <x v="1"/>
    <x v="6"/>
    <x v="0"/>
    <n v="10"/>
    <x v="0"/>
  </r>
  <r>
    <x v="80"/>
    <x v="2003"/>
    <n v="335"/>
    <s v="PLANILLA 1Q OCTUBRE"/>
    <s v="FULL PREPAGO DAE"/>
    <x v="1"/>
    <x v="6"/>
    <x v="2"/>
    <n v="10"/>
    <x v="0"/>
  </r>
  <r>
    <x v="80"/>
    <x v="2276"/>
    <n v="335"/>
    <s v="PLANILLA 1Q OCTUBRE"/>
    <s v="FULL PREPAGO DAE"/>
    <x v="1"/>
    <x v="6"/>
    <x v="2"/>
    <n v="10"/>
    <x v="0"/>
  </r>
  <r>
    <x v="80"/>
    <x v="2299"/>
    <n v="335"/>
    <s v="PLANILLA 1Q OCTUBRE"/>
    <s v="FULL PREPAGO DAE"/>
    <x v="1"/>
    <x v="6"/>
    <x v="2"/>
    <n v="10"/>
    <x v="0"/>
  </r>
  <r>
    <x v="80"/>
    <x v="775"/>
    <n v="380"/>
    <s v="PLANILLA 1Q OCTUBRE"/>
    <s v="FULL PREPAGO DAE"/>
    <x v="1"/>
    <x v="6"/>
    <x v="2"/>
    <n v="10"/>
    <x v="0"/>
  </r>
  <r>
    <x v="80"/>
    <x v="617"/>
    <n v="423"/>
    <s v="PLANILLA 1Q OCTUBRE"/>
    <s v="FULL PREPAGO DAE"/>
    <x v="1"/>
    <x v="6"/>
    <x v="2"/>
    <n v="10"/>
    <x v="0"/>
  </r>
  <r>
    <x v="80"/>
    <x v="1266"/>
    <n v="425"/>
    <s v="PLANILLA 1Q OCTUBRE"/>
    <s v="FULL PREPAGO DAE"/>
    <x v="1"/>
    <x v="6"/>
    <x v="2"/>
    <n v="10"/>
    <x v="0"/>
  </r>
  <r>
    <x v="80"/>
    <x v="1137"/>
    <n v="439"/>
    <s v="PLANILLA 1Q OCTUBRE"/>
    <s v="FULL PREPAGO DAE"/>
    <x v="1"/>
    <x v="6"/>
    <x v="2"/>
    <n v="10"/>
    <x v="0"/>
  </r>
  <r>
    <x v="80"/>
    <x v="281"/>
    <n v="458"/>
    <s v="PLANILLA 1Q OCTUBRE"/>
    <s v="DAE"/>
    <x v="1"/>
    <x v="6"/>
    <x v="0"/>
    <n v="10"/>
    <x v="0"/>
  </r>
  <r>
    <x v="80"/>
    <x v="307"/>
    <n v="458"/>
    <s v="PLANILLA 1Q OCTUBRE"/>
    <s v="DAE"/>
    <x v="1"/>
    <x v="6"/>
    <x v="0"/>
    <n v="10"/>
    <x v="0"/>
  </r>
  <r>
    <x v="80"/>
    <x v="603"/>
    <n v="1094"/>
    <s v="PLANILLA 1Q OCTUBRE"/>
    <s v="FULL PREPAGO DAE"/>
    <x v="1"/>
    <x v="6"/>
    <x v="2"/>
    <n v="10"/>
    <x v="0"/>
  </r>
  <r>
    <x v="80"/>
    <x v="607"/>
    <n v="480"/>
    <s v="PLANILLA 1Q OCTUBRE"/>
    <s v="FULL PREPAGO DAE"/>
    <x v="1"/>
    <x v="6"/>
    <x v="2"/>
    <n v="10"/>
    <x v="0"/>
  </r>
  <r>
    <x v="80"/>
    <x v="1155"/>
    <n v="483"/>
    <s v="PLANILLA 1Q OCTUBRE"/>
    <s v="DAE"/>
    <x v="1"/>
    <x v="6"/>
    <x v="0"/>
    <n v="10"/>
    <x v="0"/>
  </r>
  <r>
    <x v="80"/>
    <x v="1268"/>
    <n v="510"/>
    <s v="PLANILLA 1Q OCTUBRE"/>
    <s v="FULL PREPAGO DAE"/>
    <x v="1"/>
    <x v="6"/>
    <x v="2"/>
    <n v="10"/>
    <x v="0"/>
  </r>
  <r>
    <x v="80"/>
    <x v="1464"/>
    <n v="511"/>
    <s v="PLANILLA 1Q OCTUBRE"/>
    <s v="FULL PREPAGO DAE"/>
    <x v="1"/>
    <x v="6"/>
    <x v="2"/>
    <n v="10"/>
    <x v="0"/>
  </r>
  <r>
    <x v="80"/>
    <x v="1401"/>
    <n v="513"/>
    <s v="PLANILLA 1Q OCTUBRE"/>
    <s v="DAE"/>
    <x v="1"/>
    <x v="6"/>
    <x v="0"/>
    <n v="10"/>
    <x v="0"/>
  </r>
  <r>
    <x v="80"/>
    <x v="832"/>
    <n v="515"/>
    <s v="PLANILLA 1Q OCTUBRE"/>
    <s v="FULL PREPAGO DAE"/>
    <x v="1"/>
    <x v="6"/>
    <x v="2"/>
    <n v="10"/>
    <x v="0"/>
  </r>
  <r>
    <x v="80"/>
    <x v="597"/>
    <n v="520"/>
    <s v="PLANILLA 1Q OCTUBRE"/>
    <s v="FULL PREPAGO DAE"/>
    <x v="1"/>
    <x v="6"/>
    <x v="2"/>
    <n v="10"/>
    <x v="0"/>
  </r>
  <r>
    <x v="80"/>
    <x v="310"/>
    <n v="525"/>
    <s v="PLANILLA 1Q OCTUBRE"/>
    <s v="FULL PREPAGO DAE"/>
    <x v="1"/>
    <x v="6"/>
    <x v="2"/>
    <n v="10"/>
    <x v="0"/>
  </r>
  <r>
    <x v="80"/>
    <x v="1310"/>
    <n v="526"/>
    <s v="PLANILLA 1Q OCTUBRE"/>
    <s v="FULL PREPAGO DAE"/>
    <x v="1"/>
    <x v="6"/>
    <x v="2"/>
    <n v="10"/>
    <x v="0"/>
  </r>
  <r>
    <x v="80"/>
    <x v="602"/>
    <n v="534"/>
    <s v="PLANILLA 1Q OCTUBRE"/>
    <s v="FULL PREPAGO DAE"/>
    <x v="1"/>
    <x v="6"/>
    <x v="2"/>
    <n v="10"/>
    <x v="0"/>
  </r>
  <r>
    <x v="80"/>
    <x v="301"/>
    <n v="548"/>
    <s v="PLANILLA 1Q OCTUBRE"/>
    <s v="DAE"/>
    <x v="1"/>
    <x v="6"/>
    <x v="0"/>
    <n v="10"/>
    <x v="0"/>
  </r>
  <r>
    <x v="80"/>
    <x v="293"/>
    <n v="563"/>
    <s v="PLANILLA 1Q OCTUBRE"/>
    <s v="DAE"/>
    <x v="1"/>
    <x v="6"/>
    <x v="0"/>
    <n v="10"/>
    <x v="0"/>
  </r>
  <r>
    <x v="80"/>
    <x v="622"/>
    <n v="570"/>
    <s v="PLANILLA 1Q OCTUBRE"/>
    <s v="FULL PREPAGO DAE"/>
    <x v="1"/>
    <x v="6"/>
    <x v="2"/>
    <n v="10"/>
    <x v="0"/>
  </r>
  <r>
    <x v="80"/>
    <x v="659"/>
    <n v="585"/>
    <s v="PLANILLA 1Q OCTUBRE"/>
    <s v="FULL PREPAGO DAE"/>
    <x v="1"/>
    <x v="6"/>
    <x v="2"/>
    <n v="10"/>
    <x v="0"/>
  </r>
  <r>
    <x v="80"/>
    <x v="834"/>
    <n v="613"/>
    <s v="PLANILLA 1Q OCTUBRE"/>
    <s v="DAE"/>
    <x v="1"/>
    <x v="6"/>
    <x v="0"/>
    <n v="10"/>
    <x v="0"/>
  </r>
  <r>
    <x v="80"/>
    <x v="592"/>
    <n v="620"/>
    <s v="PLANILLA 1Q OCTUBRE"/>
    <s v="FULL PREPAGO DAE"/>
    <x v="1"/>
    <x v="6"/>
    <x v="2"/>
    <n v="10"/>
    <x v="0"/>
  </r>
  <r>
    <x v="80"/>
    <x v="768"/>
    <n v="620"/>
    <s v="PLANILLA 1Q OCTUBRE"/>
    <s v="FULL PREPAGO DAE"/>
    <x v="1"/>
    <x v="6"/>
    <x v="2"/>
    <n v="10"/>
    <x v="0"/>
  </r>
  <r>
    <x v="80"/>
    <x v="833"/>
    <n v="623"/>
    <s v="PLANILLA 1Q OCTUBRE"/>
    <s v="DAE"/>
    <x v="1"/>
    <x v="6"/>
    <x v="0"/>
    <n v="10"/>
    <x v="0"/>
  </r>
  <r>
    <x v="80"/>
    <x v="1913"/>
    <n v="647"/>
    <s v="PLANILLA 1Q OCTUBRE"/>
    <s v="DAE"/>
    <x v="1"/>
    <x v="6"/>
    <x v="0"/>
    <n v="10"/>
    <x v="0"/>
  </r>
  <r>
    <x v="80"/>
    <x v="1150"/>
    <n v="650"/>
    <s v="PLANILLA 1Q OCTUBRE"/>
    <s v="DAE"/>
    <x v="1"/>
    <x v="6"/>
    <x v="0"/>
    <n v="10"/>
    <x v="0"/>
  </r>
  <r>
    <x v="80"/>
    <x v="2292"/>
    <n v="674"/>
    <s v="PLANILLA 1Q OCTUBRE"/>
    <s v="DAE"/>
    <x v="1"/>
    <x v="6"/>
    <x v="0"/>
    <n v="10"/>
    <x v="0"/>
  </r>
  <r>
    <x v="80"/>
    <x v="287"/>
    <n v="674"/>
    <s v="PLANILLA 1Q OCTUBRE"/>
    <s v="DAE"/>
    <x v="1"/>
    <x v="6"/>
    <x v="0"/>
    <n v="10"/>
    <x v="0"/>
  </r>
  <r>
    <x v="80"/>
    <x v="615"/>
    <n v="699"/>
    <s v="PLANILLA 1Q OCTUBRE"/>
    <s v="FULL PREPAGO DAE"/>
    <x v="1"/>
    <x v="6"/>
    <x v="2"/>
    <n v="10"/>
    <x v="0"/>
  </r>
  <r>
    <x v="80"/>
    <x v="604"/>
    <n v="735"/>
    <s v="PLANILLA 1Q OCTUBRE"/>
    <s v="FULL PREPAGO DAE"/>
    <x v="1"/>
    <x v="6"/>
    <x v="2"/>
    <n v="10"/>
    <x v="0"/>
  </r>
  <r>
    <x v="80"/>
    <x v="303"/>
    <n v="740"/>
    <s v="PLANILLA 1Q OCTUBRE"/>
    <s v="DAE"/>
    <x v="1"/>
    <x v="6"/>
    <x v="0"/>
    <n v="10"/>
    <x v="0"/>
  </r>
  <r>
    <x v="80"/>
    <x v="306"/>
    <n v="744"/>
    <s v="PLANILLA 1Q OCTUBRE"/>
    <s v="DAE"/>
    <x v="1"/>
    <x v="6"/>
    <x v="0"/>
    <n v="10"/>
    <x v="0"/>
  </r>
  <r>
    <x v="80"/>
    <x v="1141"/>
    <n v="780"/>
    <s v="PLANILLA 1Q OCTUBRE"/>
    <s v="DAE"/>
    <x v="1"/>
    <x v="6"/>
    <x v="0"/>
    <n v="10"/>
    <x v="0"/>
  </r>
  <r>
    <x v="80"/>
    <x v="612"/>
    <n v="790"/>
    <s v="PLANILLA 1Q OCTUBRE"/>
    <s v="FULL PREPAGO DAE"/>
    <x v="1"/>
    <x v="6"/>
    <x v="2"/>
    <n v="10"/>
    <x v="0"/>
  </r>
  <r>
    <x v="80"/>
    <x v="1413"/>
    <n v="790"/>
    <s v="PLANILLA 1Q OCTUBRE"/>
    <s v="FULL PREPAGO DAE"/>
    <x v="1"/>
    <x v="6"/>
    <x v="2"/>
    <n v="10"/>
    <x v="0"/>
  </r>
  <r>
    <x v="80"/>
    <x v="1873"/>
    <n v="790"/>
    <s v="PLANILLA 1Q OCTUBRE"/>
    <s v="FULL PREPAGO DAE"/>
    <x v="1"/>
    <x v="6"/>
    <x v="2"/>
    <n v="10"/>
    <x v="0"/>
  </r>
  <r>
    <x v="80"/>
    <x v="311"/>
    <n v="794"/>
    <s v="PLANILLA 1Q OCTUBRE"/>
    <s v="DAE"/>
    <x v="1"/>
    <x v="6"/>
    <x v="0"/>
    <n v="10"/>
    <x v="0"/>
  </r>
  <r>
    <x v="80"/>
    <x v="1148"/>
    <n v="800"/>
    <s v="PLANILLA 1Q OCTUBRE"/>
    <s v="DAE"/>
    <x v="1"/>
    <x v="6"/>
    <x v="0"/>
    <n v="10"/>
    <x v="0"/>
  </r>
  <r>
    <x v="80"/>
    <x v="609"/>
    <n v="815"/>
    <s v="PLANILLA 1Q OCTUBRE"/>
    <s v="DAE"/>
    <x v="1"/>
    <x v="6"/>
    <x v="0"/>
    <n v="10"/>
    <x v="0"/>
  </r>
  <r>
    <x v="80"/>
    <x v="831"/>
    <n v="852"/>
    <s v="PLANILLA 1Q OCTUBRE"/>
    <s v="DAE"/>
    <x v="1"/>
    <x v="6"/>
    <x v="0"/>
    <n v="10"/>
    <x v="0"/>
  </r>
  <r>
    <x v="80"/>
    <x v="289"/>
    <n v="900"/>
    <s v="PLANILLA 1Q OCTUBRE"/>
    <s v="DAE"/>
    <x v="1"/>
    <x v="6"/>
    <x v="0"/>
    <n v="10"/>
    <x v="0"/>
  </r>
  <r>
    <x v="80"/>
    <x v="770"/>
    <n v="1040"/>
    <s v="PLANILLA 1Q OCTUBRE"/>
    <s v="DAE"/>
    <x v="1"/>
    <x v="6"/>
    <x v="0"/>
    <n v="10"/>
    <x v="0"/>
  </r>
  <r>
    <x v="80"/>
    <x v="1534"/>
    <n v="990"/>
    <s v="PLANILLA 1Q OCTUBRE"/>
    <s v="DAE"/>
    <x v="1"/>
    <x v="6"/>
    <x v="0"/>
    <n v="10"/>
    <x v="0"/>
  </r>
  <r>
    <x v="80"/>
    <x v="299"/>
    <n v="1035"/>
    <s v="PLANILLA 1Q OCTUBRE"/>
    <s v="DAE"/>
    <x v="1"/>
    <x v="6"/>
    <x v="0"/>
    <n v="10"/>
    <x v="0"/>
  </r>
  <r>
    <x v="80"/>
    <x v="771"/>
    <n v="35"/>
    <s v="241010-2"/>
    <s v="DAE"/>
    <x v="8"/>
    <x v="7"/>
    <x v="0"/>
    <n v="10"/>
    <x v="0"/>
  </r>
  <r>
    <x v="80"/>
    <x v="287"/>
    <n v="35"/>
    <s v="241010-2"/>
    <s v="DAE"/>
    <x v="8"/>
    <x v="7"/>
    <x v="0"/>
    <n v="10"/>
    <x v="0"/>
  </r>
  <r>
    <x v="80"/>
    <x v="1268"/>
    <n v="35"/>
    <s v="241010-2"/>
    <s v="DAE"/>
    <x v="8"/>
    <x v="7"/>
    <x v="0"/>
    <n v="10"/>
    <x v="0"/>
  </r>
  <r>
    <x v="80"/>
    <x v="771"/>
    <n v="70"/>
    <s v="241011-1"/>
    <s v="DAE"/>
    <x v="8"/>
    <x v="7"/>
    <x v="0"/>
    <n v="10"/>
    <x v="0"/>
  </r>
  <r>
    <x v="80"/>
    <x v="1268"/>
    <n v="35"/>
    <s v="241011-1"/>
    <s v="DAE"/>
    <x v="8"/>
    <x v="7"/>
    <x v="0"/>
    <n v="10"/>
    <x v="0"/>
  </r>
  <r>
    <x v="80"/>
    <x v="779"/>
    <n v="35"/>
    <s v="241011-1"/>
    <s v="DAE"/>
    <x v="8"/>
    <x v="7"/>
    <x v="0"/>
    <n v="10"/>
    <x v="0"/>
  </r>
  <r>
    <x v="80"/>
    <x v="2092"/>
    <n v="50"/>
    <s v="241011-2"/>
    <s v="DAE"/>
    <x v="8"/>
    <x v="7"/>
    <x v="0"/>
    <n v="10"/>
    <x v="0"/>
  </r>
  <r>
    <x v="80"/>
    <x v="2449"/>
    <n v="50"/>
    <s v="241011-2"/>
    <s v="DAE"/>
    <x v="8"/>
    <x v="7"/>
    <x v="0"/>
    <n v="10"/>
    <x v="0"/>
  </r>
  <r>
    <x v="80"/>
    <x v="2449"/>
    <n v="50"/>
    <s v="241012-2"/>
    <s v="DAE"/>
    <x v="8"/>
    <x v="7"/>
    <x v="0"/>
    <n v="10"/>
    <x v="0"/>
  </r>
  <r>
    <x v="80"/>
    <x v="774"/>
    <n v="50"/>
    <s v="241012-2"/>
    <s v="DAE"/>
    <x v="8"/>
    <x v="7"/>
    <x v="0"/>
    <n v="10"/>
    <x v="0"/>
  </r>
  <r>
    <x v="80"/>
    <x v="1235"/>
    <n v="50"/>
    <s v="241012-2"/>
    <s v="DAE"/>
    <x v="8"/>
    <x v="7"/>
    <x v="0"/>
    <n v="10"/>
    <x v="0"/>
  </r>
  <r>
    <x v="80"/>
    <x v="771"/>
    <n v="70"/>
    <s v="241004-1"/>
    <s v="DAE"/>
    <x v="8"/>
    <x v="7"/>
    <x v="0"/>
    <n v="10"/>
    <x v="0"/>
  </r>
  <r>
    <x v="80"/>
    <x v="1268"/>
    <n v="35"/>
    <s v="241004-1"/>
    <s v="DAE"/>
    <x v="8"/>
    <x v="7"/>
    <x v="0"/>
    <n v="10"/>
    <x v="0"/>
  </r>
  <r>
    <x v="80"/>
    <x v="353"/>
    <n v="35"/>
    <s v="241004-1"/>
    <s v="DAE"/>
    <x v="8"/>
    <x v="7"/>
    <x v="0"/>
    <n v="10"/>
    <x v="0"/>
  </r>
  <r>
    <x v="80"/>
    <x v="595"/>
    <n v="50"/>
    <s v="241004-2"/>
    <s v="DAE"/>
    <x v="8"/>
    <x v="7"/>
    <x v="0"/>
    <n v="10"/>
    <x v="0"/>
  </r>
  <r>
    <x v="80"/>
    <x v="2449"/>
    <n v="50"/>
    <s v="241021-1"/>
    <s v="DAE"/>
    <x v="8"/>
    <x v="7"/>
    <x v="0"/>
    <n v="10"/>
    <x v="0"/>
  </r>
  <r>
    <x v="80"/>
    <x v="2449"/>
    <n v="65"/>
    <s v="241015-1"/>
    <s v="DAE"/>
    <x v="8"/>
    <x v="7"/>
    <x v="0"/>
    <n v="10"/>
    <x v="0"/>
  </r>
  <r>
    <x v="80"/>
    <x v="1235"/>
    <n v="55"/>
    <s v="241015-2"/>
    <s v="DAE"/>
    <x v="8"/>
    <x v="7"/>
    <x v="0"/>
    <n v="10"/>
    <x v="0"/>
  </r>
  <r>
    <x v="80"/>
    <x v="774"/>
    <n v="35"/>
    <s v="241015-2"/>
    <s v="DAE"/>
    <x v="8"/>
    <x v="7"/>
    <x v="0"/>
    <n v="10"/>
    <x v="0"/>
  </r>
  <r>
    <x v="80"/>
    <x v="833"/>
    <n v="50"/>
    <s v="241015-5"/>
    <s v="DAE"/>
    <x v="8"/>
    <x v="7"/>
    <x v="0"/>
    <n v="10"/>
    <x v="0"/>
  </r>
  <r>
    <x v="81"/>
    <x v="1445"/>
    <n v="40"/>
    <s v="INC_20241021_PROACTIVO_SS_MONOMARCA_MOTIVA"/>
    <s v="HC Mono"/>
    <x v="0"/>
    <x v="6"/>
    <x v="5"/>
    <n v="10"/>
    <x v="0"/>
  </r>
  <r>
    <x v="81"/>
    <x v="1754"/>
    <n v="40"/>
    <s v="INC_20241021_PROACTIVO_SS_MONOMARCA_MOTIVA"/>
    <s v="HC Mono"/>
    <x v="0"/>
    <x v="6"/>
    <x v="5"/>
    <n v="10"/>
    <x v="0"/>
  </r>
  <r>
    <x v="81"/>
    <x v="2720"/>
    <n v="40"/>
    <s v="INC_20241021_PROACTIVO_SS_MONOMARCA_MOTIVA"/>
    <s v="HC Mono"/>
    <x v="0"/>
    <x v="6"/>
    <x v="5"/>
    <n v="10"/>
    <x v="0"/>
  </r>
  <r>
    <x v="81"/>
    <x v="1801"/>
    <n v="40"/>
    <s v="INC_20241021_PROACTIVO_SS_MONOMARCA_MOTIVA"/>
    <s v="HC Mono"/>
    <x v="0"/>
    <x v="6"/>
    <x v="5"/>
    <n v="10"/>
    <x v="0"/>
  </r>
  <r>
    <x v="81"/>
    <x v="2721"/>
    <n v="40"/>
    <s v="INC_20241021_PROACTIVO_SS_MONOMARCA_MOTIVA"/>
    <s v="HC Mono"/>
    <x v="0"/>
    <x v="6"/>
    <x v="5"/>
    <n v="10"/>
    <x v="0"/>
  </r>
  <r>
    <x v="81"/>
    <x v="1559"/>
    <n v="70"/>
    <s v="INC_20241021_PROACTIVO_SS_MONOMARCA_MOTIVA"/>
    <s v="HC Mono"/>
    <x v="0"/>
    <x v="6"/>
    <x v="5"/>
    <n v="10"/>
    <x v="0"/>
  </r>
  <r>
    <x v="81"/>
    <x v="1761"/>
    <n v="70"/>
    <s v="INC_20241021_PROACTIVO_SS_MONOMARCA_MOTIVA"/>
    <s v="HC Mono"/>
    <x v="0"/>
    <x v="6"/>
    <x v="5"/>
    <n v="10"/>
    <x v="0"/>
  </r>
  <r>
    <x v="81"/>
    <x v="1777"/>
    <n v="100"/>
    <s v="INC_20241021_PROACTIVO_SS_MONOMARCA_MOTIVA"/>
    <s v="HC Mono"/>
    <x v="0"/>
    <x v="6"/>
    <x v="5"/>
    <n v="10"/>
    <x v="0"/>
  </r>
  <r>
    <x v="82"/>
    <x v="1775"/>
    <n v="150"/>
    <s v="INC_202410 22 Y 23_ PROACTIVO_SS_MONOMARCA_MOTIVA"/>
    <s v="HC MONOMARCA"/>
    <x v="0"/>
    <x v="6"/>
    <x v="5"/>
    <n v="10"/>
    <x v="0"/>
  </r>
  <r>
    <x v="82"/>
    <x v="1412"/>
    <n v="150"/>
    <s v="INC_202410 22 Y 23_ PROACTIVO_SS_MONOMARCA_MOTIVA"/>
    <s v="HC MONOMARCA"/>
    <x v="0"/>
    <x v="6"/>
    <x v="5"/>
    <n v="10"/>
    <x v="0"/>
  </r>
  <r>
    <x v="82"/>
    <x v="1736"/>
    <n v="150"/>
    <s v="INC_202410 22 Y 23_ PROACTIVO_SS_MONOMARCA_MOTIVA"/>
    <s v="HC MONOMARCA"/>
    <x v="0"/>
    <x v="6"/>
    <x v="5"/>
    <n v="10"/>
    <x v="0"/>
  </r>
  <r>
    <x v="82"/>
    <x v="1543"/>
    <n v="210"/>
    <s v="INC_202410 22 Y 23_ PROACTIVO_SS_MONOMARCA_MOTIVA"/>
    <s v="HC MONOMARCA"/>
    <x v="0"/>
    <x v="6"/>
    <x v="5"/>
    <n v="10"/>
    <x v="0"/>
  </r>
  <r>
    <x v="82"/>
    <x v="1303"/>
    <n v="210"/>
    <s v="INC_202410 22 Y 23_ PROACTIVO_SS_MONOMARCA_MOTIVA"/>
    <s v="HC MONOMARCA"/>
    <x v="0"/>
    <x v="6"/>
    <x v="5"/>
    <n v="10"/>
    <x v="0"/>
  </r>
  <r>
    <x v="82"/>
    <x v="1544"/>
    <n v="210"/>
    <s v="INC_202410 22 Y 23_ PROACTIVO_SS_MONOMARCA_MOTIVA"/>
    <s v="HC MONOMARCA"/>
    <x v="0"/>
    <x v="6"/>
    <x v="5"/>
    <n v="10"/>
    <x v="0"/>
  </r>
  <r>
    <x v="82"/>
    <x v="1305"/>
    <n v="210"/>
    <s v="INC_202410 22 Y 23_ PROACTIVO_SS_MONOMARCA_MOTIVA"/>
    <s v="HC MONOMARCA"/>
    <x v="0"/>
    <x v="6"/>
    <x v="5"/>
    <n v="10"/>
    <x v="0"/>
  </r>
  <r>
    <x v="82"/>
    <x v="1306"/>
    <n v="210"/>
    <s v="INC_202410 22 Y 23_ PROACTIVO_SS_MONOMARCA_MOTIVA"/>
    <s v="HC MONOMARCA"/>
    <x v="0"/>
    <x v="6"/>
    <x v="5"/>
    <n v="10"/>
    <x v="0"/>
  </r>
  <r>
    <x v="82"/>
    <x v="1444"/>
    <n v="150"/>
    <s v="INC_202410 22 Y 23_ PROACTIVO_SS_MONOMARCA_MOTIVA"/>
    <s v="HC MONOMARCA"/>
    <x v="0"/>
    <x v="6"/>
    <x v="5"/>
    <n v="10"/>
    <x v="0"/>
  </r>
  <r>
    <x v="82"/>
    <x v="1308"/>
    <n v="150"/>
    <s v="INC_202410 22 Y 23_ PROACTIVO_SS_MONOMARCA_MOTIVA"/>
    <s v="HC MONOMARCA"/>
    <x v="0"/>
    <x v="6"/>
    <x v="5"/>
    <n v="10"/>
    <x v="0"/>
  </r>
  <r>
    <x v="82"/>
    <x v="1556"/>
    <n v="150"/>
    <s v="INC_202410 22 Y 23_ PROACTIVO_SS_MONOMARCA_MOTIVA"/>
    <s v="HC MONOMARCA"/>
    <x v="0"/>
    <x v="6"/>
    <x v="5"/>
    <n v="10"/>
    <x v="0"/>
  </r>
  <r>
    <x v="82"/>
    <x v="1445"/>
    <n v="150"/>
    <s v="INC_202410 22 Y 23_ PROACTIVO_SS_MONOMARCA_MOTIVA"/>
    <s v="HC MONOMARCA"/>
    <x v="0"/>
    <x v="6"/>
    <x v="5"/>
    <n v="10"/>
    <x v="0"/>
  </r>
  <r>
    <x v="82"/>
    <x v="1745"/>
    <n v="210"/>
    <s v="INC_202410 22 Y 23_ PROACTIVO_SS_MONOMARCA_MOTIVA"/>
    <s v="HC MONOMARCA"/>
    <x v="0"/>
    <x v="6"/>
    <x v="5"/>
    <n v="10"/>
    <x v="0"/>
  </r>
  <r>
    <x v="82"/>
    <x v="1907"/>
    <n v="150"/>
    <s v="INC_202410 22 Y 23_ PROACTIVO_SS_MONOMARCA_MOTIVA"/>
    <s v="HC MONOMARCA"/>
    <x v="0"/>
    <x v="6"/>
    <x v="5"/>
    <n v="10"/>
    <x v="0"/>
  </r>
  <r>
    <x v="82"/>
    <x v="1761"/>
    <n v="150"/>
    <s v="INC_202410 22 Y 23_ PROACTIVO_SS_MONOMARCA_MOTIVA"/>
    <s v="HC MONOMARCA"/>
    <x v="0"/>
    <x v="6"/>
    <x v="5"/>
    <n v="10"/>
    <x v="0"/>
  </r>
  <r>
    <x v="82"/>
    <x v="1546"/>
    <n v="150"/>
    <s v="INC_202410 22 Y 23_ PROACTIVO_SS_MONOMARCA_MOTIVA"/>
    <s v="HC MONOMARCA"/>
    <x v="0"/>
    <x v="6"/>
    <x v="5"/>
    <n v="10"/>
    <x v="0"/>
  </r>
  <r>
    <x v="82"/>
    <x v="1443"/>
    <n v="150"/>
    <s v="INC_202410 22 Y 23_ PROACTIVO_SS_MONOMARCA_MOTIVA"/>
    <s v="HC MONOMARCA"/>
    <x v="0"/>
    <x v="6"/>
    <x v="5"/>
    <n v="10"/>
    <x v="0"/>
  </r>
  <r>
    <x v="82"/>
    <x v="1499"/>
    <n v="210"/>
    <s v="INC_202410 22 Y 23_ PROACTIVO_SS_MONOMARCA_MOTIVA"/>
    <s v="HC MONOMARCA"/>
    <x v="0"/>
    <x v="6"/>
    <x v="5"/>
    <n v="10"/>
    <x v="0"/>
  </r>
  <r>
    <x v="82"/>
    <x v="1746"/>
    <n v="150"/>
    <s v="INC_202410 22 Y 23_ PROACTIVO_SS_MONOMARCA_MOTIVA"/>
    <s v="HC MONOMARCA"/>
    <x v="0"/>
    <x v="6"/>
    <x v="5"/>
    <n v="10"/>
    <x v="0"/>
  </r>
  <r>
    <x v="82"/>
    <x v="2338"/>
    <n v="150"/>
    <s v="INC_202410 22 Y 23_ PROACTIVO_SS_MONOMARCA_MOTIVA"/>
    <s v="HC MONOMARCA"/>
    <x v="0"/>
    <x v="6"/>
    <x v="5"/>
    <n v="10"/>
    <x v="0"/>
  </r>
  <r>
    <x v="82"/>
    <x v="2392"/>
    <n v="150"/>
    <s v="INC_202410 22 Y 23_ PROACTIVO_SS_MONOMARCA_MOTIVA"/>
    <s v="HC MONOMARCA"/>
    <x v="0"/>
    <x v="6"/>
    <x v="5"/>
    <n v="10"/>
    <x v="0"/>
  </r>
  <r>
    <x v="82"/>
    <x v="1537"/>
    <n v="150"/>
    <s v="INC_202410 22 Y 23_ PROACTIVO_SS_MONOMARCA_MOTIVA"/>
    <s v="HC MONOMARCA"/>
    <x v="0"/>
    <x v="6"/>
    <x v="5"/>
    <n v="10"/>
    <x v="0"/>
  </r>
  <r>
    <x v="82"/>
    <x v="1539"/>
    <n v="480"/>
    <s v="INC_202410 22 Y 23_ PROACTIVO_SS_MONOMARCA_MOTIVA"/>
    <s v="HC MONOMARCA"/>
    <x v="0"/>
    <x v="6"/>
    <x v="5"/>
    <n v="10"/>
    <x v="0"/>
  </r>
  <r>
    <x v="82"/>
    <x v="1301"/>
    <n v="150"/>
    <s v="INC_202410 22 Y 23_ PROACTIVO_SS_MONOMARCA_MOTIVA"/>
    <s v="HC MONOMARCA"/>
    <x v="0"/>
    <x v="6"/>
    <x v="5"/>
    <n v="10"/>
    <x v="0"/>
  </r>
  <r>
    <x v="82"/>
    <x v="2678"/>
    <n v="150"/>
    <s v="INC_202410 22 Y 23_ PROACTIVO_SS_MONOMARCA_MOTIVA"/>
    <s v="HC MONOMARCA"/>
    <x v="0"/>
    <x v="6"/>
    <x v="5"/>
    <n v="10"/>
    <x v="0"/>
  </r>
  <r>
    <x v="82"/>
    <x v="2721"/>
    <n v="480"/>
    <s v="INC_202410 22 Y 23_ PROACTIVO_SS_MONOMARCA_MOTIVA"/>
    <s v="HC MONOMARCA"/>
    <x v="0"/>
    <x v="6"/>
    <x v="5"/>
    <n v="10"/>
    <x v="0"/>
  </r>
  <r>
    <x v="82"/>
    <x v="1448"/>
    <n v="150"/>
    <s v="INC_202410 22 Y 23_ PROACTIVO_SS_MONOMARCA_MOTIVA"/>
    <s v="HC MONOMARCA"/>
    <x v="0"/>
    <x v="6"/>
    <x v="5"/>
    <n v="10"/>
    <x v="0"/>
  </r>
  <r>
    <x v="82"/>
    <x v="2337"/>
    <n v="480"/>
    <s v="INC_202410 22 Y 23_ PROACTIVO_SS_MONOMARCA_MOTIVA"/>
    <s v="HC MONOMARCA"/>
    <x v="0"/>
    <x v="6"/>
    <x v="5"/>
    <n v="10"/>
    <x v="0"/>
  </r>
  <r>
    <x v="82"/>
    <x v="1776"/>
    <n v="150"/>
    <s v="INC_202410 22 Y 23_ PROACTIVO_SS_MONOMARCA_MOTIVA"/>
    <s v="HC MONOMARCA"/>
    <x v="0"/>
    <x v="6"/>
    <x v="5"/>
    <n v="10"/>
    <x v="0"/>
  </r>
  <r>
    <x v="82"/>
    <x v="1540"/>
    <n v="480"/>
    <s v="INC_202410 22 Y 23_ PROACTIVO_SS_MONOMARCA_MOTIVA"/>
    <s v="HC MONOMARCA"/>
    <x v="0"/>
    <x v="6"/>
    <x v="5"/>
    <n v="10"/>
    <x v="0"/>
  </r>
  <r>
    <x v="82"/>
    <x v="1741"/>
    <n v="150"/>
    <s v="INC_202410 22 Y 23_ PROACTIVO_SS_MONOMARCA_MOTIVA"/>
    <s v="HC MONOMARCA"/>
    <x v="0"/>
    <x v="6"/>
    <x v="5"/>
    <n v="10"/>
    <x v="0"/>
  </r>
  <r>
    <x v="82"/>
    <x v="1998"/>
    <n v="150"/>
    <s v="INC_202410 22 Y 23_ PROACTIVO_SS_MONOMARCA_MOTIVA"/>
    <s v="HC MONOMARCA"/>
    <x v="0"/>
    <x v="6"/>
    <x v="5"/>
    <n v="10"/>
    <x v="0"/>
  </r>
  <r>
    <x v="82"/>
    <x v="1551"/>
    <n v="150"/>
    <s v="INC_202410 22 Y 23_ PROACTIVO_SS_MONOMARCA_MOTIVA"/>
    <s v="HC MONOMARCA"/>
    <x v="0"/>
    <x v="6"/>
    <x v="5"/>
    <n v="10"/>
    <x v="0"/>
  </r>
  <r>
    <x v="82"/>
    <x v="1552"/>
    <n v="150"/>
    <s v="INC_202410 22 Y 23_ PROACTIVO_SS_MONOMARCA_MOTIVA"/>
    <s v="HC MONOMARCA"/>
    <x v="0"/>
    <x v="6"/>
    <x v="5"/>
    <n v="10"/>
    <x v="0"/>
  </r>
  <r>
    <x v="82"/>
    <x v="2335"/>
    <n v="210"/>
    <s v="INC_202410 22 Y 23_ PROACTIVO_SS_MONOMARCA_MOTIVA"/>
    <s v="HC MONOMARCA"/>
    <x v="0"/>
    <x v="6"/>
    <x v="5"/>
    <n v="10"/>
    <x v="0"/>
  </r>
  <r>
    <x v="82"/>
    <x v="1780"/>
    <n v="210"/>
    <s v="INC_202410 22 Y 23_ PROACTIVO_SS_MONOMARCA_MOTIVA"/>
    <s v="HC MONOMARCA"/>
    <x v="0"/>
    <x v="6"/>
    <x v="5"/>
    <n v="10"/>
    <x v="0"/>
  </r>
  <r>
    <x v="82"/>
    <x v="7"/>
    <n v="44"/>
    <s v="INC_20241022_PROACTIVO_PP_TODOS_MOTIVA"/>
    <s v="DAE"/>
    <x v="0"/>
    <x v="6"/>
    <x v="0"/>
    <n v="10"/>
    <x v="0"/>
  </r>
  <r>
    <x v="82"/>
    <x v="15"/>
    <n v="35"/>
    <s v="INC_20241022_PROACTIVO_PP_TODOS_MOTIVA"/>
    <s v="DAE"/>
    <x v="0"/>
    <x v="6"/>
    <x v="0"/>
    <n v="10"/>
    <x v="0"/>
  </r>
  <r>
    <x v="82"/>
    <x v="16"/>
    <n v="55"/>
    <s v="INC_20241022_PROACTIVO_PP_TODOS_MOTIVA"/>
    <s v="DAE"/>
    <x v="0"/>
    <x v="6"/>
    <x v="0"/>
    <n v="10"/>
    <x v="0"/>
  </r>
  <r>
    <x v="82"/>
    <x v="2285"/>
    <n v="29"/>
    <s v="INC_20241022_PROACTIVO_PP_TODOS_MOTIVA"/>
    <s v="DAE"/>
    <x v="0"/>
    <x v="6"/>
    <x v="0"/>
    <n v="10"/>
    <x v="0"/>
  </r>
  <r>
    <x v="82"/>
    <x v="2626"/>
    <n v="41"/>
    <s v="INC_20241022_PROACTIVO_PP_TODOS_MOTIVA"/>
    <s v="DAE"/>
    <x v="0"/>
    <x v="6"/>
    <x v="0"/>
    <n v="10"/>
    <x v="0"/>
  </r>
  <r>
    <x v="82"/>
    <x v="21"/>
    <n v="47"/>
    <s v="INC_20241022_PROACTIVO_PP_TODOS_MOTIVA"/>
    <s v="DAE"/>
    <x v="0"/>
    <x v="6"/>
    <x v="0"/>
    <n v="10"/>
    <x v="0"/>
  </r>
  <r>
    <x v="82"/>
    <x v="801"/>
    <n v="45"/>
    <s v="INC_20241022_PROACTIVO_PP_TODOS_MOTIVA"/>
    <s v="DAE"/>
    <x v="0"/>
    <x v="6"/>
    <x v="0"/>
    <n v="10"/>
    <x v="0"/>
  </r>
  <r>
    <x v="82"/>
    <x v="24"/>
    <n v="51"/>
    <s v="INC_20241022_PROACTIVO_PP_TODOS_MOTIVA"/>
    <s v="DAE"/>
    <x v="0"/>
    <x v="6"/>
    <x v="0"/>
    <n v="10"/>
    <x v="0"/>
  </r>
  <r>
    <x v="82"/>
    <x v="28"/>
    <n v="23"/>
    <s v="INC_20241022_PROACTIVO_PP_TODOS_MOTIVA"/>
    <s v="DAE"/>
    <x v="0"/>
    <x v="6"/>
    <x v="0"/>
    <n v="10"/>
    <x v="0"/>
  </r>
  <r>
    <x v="82"/>
    <x v="1963"/>
    <n v="20"/>
    <s v="INC_20241022_PROACTIVO_PP_TODOS_MOTIVA"/>
    <s v="DAE"/>
    <x v="0"/>
    <x v="6"/>
    <x v="0"/>
    <n v="10"/>
    <x v="0"/>
  </r>
  <r>
    <x v="82"/>
    <x v="30"/>
    <n v="47"/>
    <s v="INC_20241022_PROACTIVO_PP_TODOS_MOTIVA"/>
    <s v="DAE"/>
    <x v="0"/>
    <x v="6"/>
    <x v="0"/>
    <n v="10"/>
    <x v="0"/>
  </r>
  <r>
    <x v="82"/>
    <x v="31"/>
    <n v="20"/>
    <s v="INC_20241022_PROACTIVO_PP_TODOS_MOTIVA"/>
    <s v="DAE"/>
    <x v="0"/>
    <x v="6"/>
    <x v="0"/>
    <n v="10"/>
    <x v="0"/>
  </r>
  <r>
    <x v="82"/>
    <x v="32"/>
    <n v="36"/>
    <s v="INC_20241022_PROACTIVO_PP_TODOS_MOTIVA"/>
    <s v="DAE"/>
    <x v="0"/>
    <x v="6"/>
    <x v="0"/>
    <n v="10"/>
    <x v="0"/>
  </r>
  <r>
    <x v="82"/>
    <x v="672"/>
    <n v="55"/>
    <s v="INC_20241022_PROACTIVO_PP_TODOS_MOTIVA"/>
    <s v="DAE"/>
    <x v="0"/>
    <x v="6"/>
    <x v="0"/>
    <n v="10"/>
    <x v="0"/>
  </r>
  <r>
    <x v="82"/>
    <x v="33"/>
    <n v="55"/>
    <s v="INC_20241022_PROACTIVO_PP_TODOS_MOTIVA"/>
    <s v="DAE"/>
    <x v="0"/>
    <x v="6"/>
    <x v="0"/>
    <n v="10"/>
    <x v="0"/>
  </r>
  <r>
    <x v="82"/>
    <x v="42"/>
    <n v="55"/>
    <s v="INC_20241022_PROACTIVO_PP_TODOS_MOTIVA"/>
    <s v="DAE"/>
    <x v="0"/>
    <x v="6"/>
    <x v="0"/>
    <n v="10"/>
    <x v="0"/>
  </r>
  <r>
    <x v="82"/>
    <x v="2210"/>
    <n v="68"/>
    <s v="INC_20241022_PROACTIVO_PP_TODOS_MOTIVA"/>
    <s v="DAE"/>
    <x v="0"/>
    <x v="6"/>
    <x v="0"/>
    <n v="10"/>
    <x v="0"/>
  </r>
  <r>
    <x v="82"/>
    <x v="54"/>
    <n v="45"/>
    <s v="INC_20241022_PROACTIVO_PP_TODOS_MOTIVA"/>
    <s v="DAE"/>
    <x v="0"/>
    <x v="6"/>
    <x v="0"/>
    <n v="10"/>
    <x v="0"/>
  </r>
  <r>
    <x v="82"/>
    <x v="60"/>
    <n v="50"/>
    <s v="INC_20241022_PROACTIVO_PP_TODOS_MOTIVA"/>
    <s v="DAE"/>
    <x v="0"/>
    <x v="6"/>
    <x v="0"/>
    <n v="10"/>
    <x v="0"/>
  </r>
  <r>
    <x v="82"/>
    <x v="1803"/>
    <n v="55"/>
    <s v="INC_20241022_PROACTIVO_PP_TODOS_MOTIVA"/>
    <s v="DAE"/>
    <x v="0"/>
    <x v="6"/>
    <x v="0"/>
    <n v="10"/>
    <x v="0"/>
  </r>
  <r>
    <x v="82"/>
    <x v="1007"/>
    <n v="23"/>
    <s v="INC_20241022_PROACTIVO_PP_TODOS_MOTIVA"/>
    <s v="DAE"/>
    <x v="0"/>
    <x v="6"/>
    <x v="0"/>
    <n v="10"/>
    <x v="0"/>
  </r>
  <r>
    <x v="82"/>
    <x v="2058"/>
    <n v="20"/>
    <s v="INC_20241022_PROACTIVO_PP_TODOS_MOTIVA"/>
    <s v="DAE"/>
    <x v="0"/>
    <x v="6"/>
    <x v="0"/>
    <n v="10"/>
    <x v="0"/>
  </r>
  <r>
    <x v="82"/>
    <x v="1273"/>
    <n v="47"/>
    <s v="INC_20241022_PROACTIVO_PP_TODOS_MOTIVA"/>
    <s v="DAE"/>
    <x v="0"/>
    <x v="6"/>
    <x v="0"/>
    <n v="10"/>
    <x v="0"/>
  </r>
  <r>
    <x v="82"/>
    <x v="72"/>
    <n v="36"/>
    <s v="INC_20241022_PROACTIVO_PP_TODOS_MOTIVA"/>
    <s v="DAE"/>
    <x v="0"/>
    <x v="6"/>
    <x v="0"/>
    <n v="10"/>
    <x v="0"/>
  </r>
  <r>
    <x v="82"/>
    <x v="782"/>
    <n v="36"/>
    <s v="INC_20241022_PROACTIVO_PP_TODOS_MOTIVA"/>
    <s v="DAE"/>
    <x v="0"/>
    <x v="6"/>
    <x v="0"/>
    <n v="10"/>
    <x v="0"/>
  </r>
  <r>
    <x v="82"/>
    <x v="76"/>
    <n v="39"/>
    <s v="INC_20241022_PROACTIVO_PP_TODOS_MOTIVA"/>
    <s v="DAE"/>
    <x v="0"/>
    <x v="6"/>
    <x v="0"/>
    <n v="10"/>
    <x v="0"/>
  </r>
  <r>
    <x v="82"/>
    <x v="79"/>
    <n v="26"/>
    <s v="INC_20241022_PROACTIVO_PP_TODOS_MOTIVA"/>
    <s v="DAE"/>
    <x v="0"/>
    <x v="6"/>
    <x v="0"/>
    <n v="10"/>
    <x v="0"/>
  </r>
  <r>
    <x v="82"/>
    <x v="406"/>
    <n v="55"/>
    <s v="INC_20241022_PROACTIVO_PP_TODOS_MOTIVA"/>
    <s v="DAE"/>
    <x v="0"/>
    <x v="6"/>
    <x v="0"/>
    <n v="10"/>
    <x v="0"/>
  </r>
  <r>
    <x v="82"/>
    <x v="107"/>
    <n v="54"/>
    <s v="INC_20241022_PROACTIVO_PP_TODOS_MOTIVA"/>
    <s v="DAE"/>
    <x v="0"/>
    <x v="6"/>
    <x v="0"/>
    <n v="10"/>
    <x v="0"/>
  </r>
  <r>
    <x v="82"/>
    <x v="1031"/>
    <n v="23"/>
    <s v="INC_20241022_PROACTIVO_PP_TODOS_MOTIVA"/>
    <s v="DAE"/>
    <x v="0"/>
    <x v="6"/>
    <x v="0"/>
    <n v="10"/>
    <x v="0"/>
  </r>
  <r>
    <x v="82"/>
    <x v="122"/>
    <n v="55"/>
    <s v="INC_20241022_PROACTIVO_PP_TODOS_MOTIVA"/>
    <s v="DAE"/>
    <x v="0"/>
    <x v="6"/>
    <x v="0"/>
    <n v="10"/>
    <x v="0"/>
  </r>
  <r>
    <x v="82"/>
    <x v="447"/>
    <n v="55"/>
    <s v="INC_20241022_PROACTIVO_PP_TODOS_MOTIVA"/>
    <s v="DAE"/>
    <x v="0"/>
    <x v="6"/>
    <x v="0"/>
    <n v="10"/>
    <x v="0"/>
  </r>
  <r>
    <x v="82"/>
    <x v="127"/>
    <n v="36"/>
    <s v="INC_20241022_PROACTIVO_PP_TODOS_MOTIVA"/>
    <s v="DAE"/>
    <x v="0"/>
    <x v="6"/>
    <x v="0"/>
    <n v="10"/>
    <x v="0"/>
  </r>
  <r>
    <x v="82"/>
    <x v="2074"/>
    <n v="55"/>
    <s v="INC_20241022_PROACTIVO_PP_TODOS_MOTIVA"/>
    <s v="DAE"/>
    <x v="0"/>
    <x v="6"/>
    <x v="0"/>
    <n v="10"/>
    <x v="0"/>
  </r>
  <r>
    <x v="82"/>
    <x v="132"/>
    <n v="55"/>
    <s v="INC_20241022_PROACTIVO_PP_TODOS_MOTIVA"/>
    <s v="DAE"/>
    <x v="0"/>
    <x v="6"/>
    <x v="0"/>
    <n v="10"/>
    <x v="0"/>
  </r>
  <r>
    <x v="82"/>
    <x v="645"/>
    <n v="23"/>
    <s v="INC_20241022_PROACTIVO_PP_TODOS_MOTIVA"/>
    <s v="DAE"/>
    <x v="0"/>
    <x v="6"/>
    <x v="0"/>
    <n v="10"/>
    <x v="0"/>
  </r>
  <r>
    <x v="82"/>
    <x v="1044"/>
    <n v="39"/>
    <s v="INC_20241022_PROACTIVO_PP_TODOS_MOTIVA"/>
    <s v="DAE"/>
    <x v="0"/>
    <x v="6"/>
    <x v="0"/>
    <n v="10"/>
    <x v="0"/>
  </r>
  <r>
    <x v="82"/>
    <x v="155"/>
    <n v="23"/>
    <s v="INC_20241022_PROACTIVO_PP_TODOS_MOTIVA"/>
    <s v="DAE"/>
    <x v="0"/>
    <x v="6"/>
    <x v="0"/>
    <n v="10"/>
    <x v="0"/>
  </r>
  <r>
    <x v="82"/>
    <x v="1050"/>
    <n v="39"/>
    <s v="INC_20241022_PROACTIVO_PP_TODOS_MOTIVA"/>
    <s v="DAE"/>
    <x v="0"/>
    <x v="6"/>
    <x v="0"/>
    <n v="10"/>
    <x v="0"/>
  </r>
  <r>
    <x v="82"/>
    <x v="2332"/>
    <n v="36"/>
    <s v="INC_20241022_PROACTIVO_PP_TODOS_MOTIVA"/>
    <s v="DAE"/>
    <x v="0"/>
    <x v="6"/>
    <x v="0"/>
    <n v="10"/>
    <x v="0"/>
  </r>
  <r>
    <x v="82"/>
    <x v="1051"/>
    <n v="20"/>
    <s v="INC_20241022_PROACTIVO_PP_TODOS_MOTIVA"/>
    <s v="DAE"/>
    <x v="0"/>
    <x v="6"/>
    <x v="0"/>
    <n v="10"/>
    <x v="0"/>
  </r>
  <r>
    <x v="82"/>
    <x v="162"/>
    <n v="55"/>
    <s v="INC_20241022_PROACTIVO_PP_TODOS_MOTIVA"/>
    <s v="DAE"/>
    <x v="0"/>
    <x v="6"/>
    <x v="0"/>
    <n v="10"/>
    <x v="0"/>
  </r>
  <r>
    <x v="82"/>
    <x v="2403"/>
    <n v="68"/>
    <s v="INC_20241022_PROACTIVO_PP_TODOS_MOTIVA"/>
    <s v="DAE"/>
    <x v="0"/>
    <x v="6"/>
    <x v="0"/>
    <n v="10"/>
    <x v="0"/>
  </r>
  <r>
    <x v="82"/>
    <x v="1983"/>
    <n v="42"/>
    <s v="INC_20241022_PROACTIVO_PP_TODOS_MOTIVA"/>
    <s v="DAE"/>
    <x v="0"/>
    <x v="6"/>
    <x v="0"/>
    <n v="10"/>
    <x v="0"/>
  </r>
  <r>
    <x v="82"/>
    <x v="1062"/>
    <n v="39"/>
    <s v="INC_20241022_PROACTIVO_PP_TODOS_MOTIVA"/>
    <s v="DAE"/>
    <x v="0"/>
    <x v="6"/>
    <x v="0"/>
    <n v="10"/>
    <x v="0"/>
  </r>
  <r>
    <x v="82"/>
    <x v="1810"/>
    <n v="55"/>
    <s v="INC_20241022_PROACTIVO_PP_TODOS_MOTIVA"/>
    <s v="DAE"/>
    <x v="0"/>
    <x v="6"/>
    <x v="0"/>
    <n v="10"/>
    <x v="0"/>
  </r>
  <r>
    <x v="82"/>
    <x v="2059"/>
    <n v="23"/>
    <s v="INC_20241022_PROACTIVO_PP_TODOS_MOTIVA"/>
    <s v="DAE"/>
    <x v="0"/>
    <x v="6"/>
    <x v="0"/>
    <n v="10"/>
    <x v="0"/>
  </r>
  <r>
    <x v="82"/>
    <x v="226"/>
    <n v="38"/>
    <s v="INC_20241022_PROACTIVO_PP_TODOS_MOTIVA"/>
    <s v="DAE"/>
    <x v="0"/>
    <x v="6"/>
    <x v="0"/>
    <n v="10"/>
    <x v="0"/>
  </r>
  <r>
    <x v="82"/>
    <x v="228"/>
    <n v="55"/>
    <s v="INC_20241022_PROACTIVO_PP_TODOS_MOTIVA"/>
    <s v="DAE"/>
    <x v="0"/>
    <x v="6"/>
    <x v="0"/>
    <n v="10"/>
    <x v="0"/>
  </r>
  <r>
    <x v="82"/>
    <x v="231"/>
    <n v="50"/>
    <s v="INC_20241022_PROACTIVO_PP_TODOS_MOTIVA"/>
    <s v="DAE"/>
    <x v="0"/>
    <x v="6"/>
    <x v="0"/>
    <n v="10"/>
    <x v="0"/>
  </r>
  <r>
    <x v="82"/>
    <x v="1102"/>
    <n v="38"/>
    <s v="INC_20241022_PROACTIVO_PP_TODOS_MOTIVA"/>
    <s v="DAE"/>
    <x v="0"/>
    <x v="6"/>
    <x v="0"/>
    <n v="10"/>
    <x v="0"/>
  </r>
  <r>
    <x v="82"/>
    <x v="759"/>
    <n v="58"/>
    <s v="INC_20241022_PROACTIVO_PP_TODOS_MOTIVA"/>
    <s v="DAE"/>
    <x v="0"/>
    <x v="6"/>
    <x v="0"/>
    <n v="10"/>
    <x v="0"/>
  </r>
  <r>
    <x v="82"/>
    <x v="266"/>
    <n v="55"/>
    <s v="INC_20241022_PROACTIVO_PP_TODOS_MOTIVA"/>
    <s v="DAE"/>
    <x v="0"/>
    <x v="6"/>
    <x v="0"/>
    <n v="10"/>
    <x v="0"/>
  </r>
  <r>
    <x v="82"/>
    <x v="708"/>
    <n v="23"/>
    <s v="INC_20241022_PROACTIVO_PP_TODOS_MOTIVA"/>
    <s v="DAE"/>
    <x v="0"/>
    <x v="6"/>
    <x v="0"/>
    <n v="10"/>
    <x v="0"/>
  </r>
  <r>
    <x v="82"/>
    <x v="78"/>
    <n v="48"/>
    <s v="INC_20241022_PROACTIVO_PP_TODOS_MOTIVA"/>
    <s v="DAE"/>
    <x v="0"/>
    <x v="6"/>
    <x v="0"/>
    <n v="10"/>
    <x v="0"/>
  </r>
  <r>
    <x v="82"/>
    <x v="1466"/>
    <n v="20"/>
    <s v="INC_20241022_PROACTIVO_PP_TODOS_MOTIVA"/>
    <s v="DAE"/>
    <x v="0"/>
    <x v="6"/>
    <x v="0"/>
    <n v="10"/>
    <x v="0"/>
  </r>
  <r>
    <x v="82"/>
    <x v="26"/>
    <n v="20"/>
    <s v="INC_20241022_PROACTIVO_PP_TODOS_MOTIVA"/>
    <s v="DAE"/>
    <x v="0"/>
    <x v="6"/>
    <x v="0"/>
    <n v="10"/>
    <x v="0"/>
  </r>
  <r>
    <x v="82"/>
    <x v="27"/>
    <n v="29"/>
    <s v="INC_20241022_PROACTIVO_PP_TODOS_MOTIVA"/>
    <s v="DAE"/>
    <x v="0"/>
    <x v="6"/>
    <x v="0"/>
    <n v="10"/>
    <x v="0"/>
  </r>
  <r>
    <x v="82"/>
    <x v="48"/>
    <n v="71"/>
    <s v="INC_20241022_PROACTIVO_PP_TODOS_MOTIVA"/>
    <s v="DAE"/>
    <x v="0"/>
    <x v="6"/>
    <x v="0"/>
    <n v="10"/>
    <x v="0"/>
  </r>
  <r>
    <x v="82"/>
    <x v="92"/>
    <n v="55"/>
    <s v="INC_20241022_PROACTIVO_PP_TODOS_MOTIVA"/>
    <s v="DAE"/>
    <x v="0"/>
    <x v="6"/>
    <x v="0"/>
    <n v="10"/>
    <x v="0"/>
  </r>
  <r>
    <x v="82"/>
    <x v="104"/>
    <n v="42"/>
    <s v="INC_20241022_PROACTIVO_PP_TODOS_MOTIVA"/>
    <s v="DAE"/>
    <x v="0"/>
    <x v="6"/>
    <x v="0"/>
    <n v="10"/>
    <x v="0"/>
  </r>
  <r>
    <x v="82"/>
    <x v="120"/>
    <n v="23"/>
    <s v="INC_20241022_PROACTIVO_PP_TODOS_MOTIVA"/>
    <s v="DAE"/>
    <x v="0"/>
    <x v="6"/>
    <x v="0"/>
    <n v="10"/>
    <x v="0"/>
  </r>
  <r>
    <x v="82"/>
    <x v="161"/>
    <n v="81"/>
    <s v="INC_20241022_PROACTIVO_PP_TODOS_MOTIVA"/>
    <s v="DAE"/>
    <x v="0"/>
    <x v="6"/>
    <x v="0"/>
    <n v="10"/>
    <x v="0"/>
  </r>
  <r>
    <x v="82"/>
    <x v="788"/>
    <n v="36"/>
    <s v="INC_20241022_PROACTIVO_PP_TODOS_MOTIVA"/>
    <s v="DAE"/>
    <x v="0"/>
    <x v="6"/>
    <x v="0"/>
    <n v="10"/>
    <x v="0"/>
  </r>
  <r>
    <x v="82"/>
    <x v="2065"/>
    <n v="42"/>
    <s v="INC_20241022_PROACTIVO_PP_TODOS_MOTIVA"/>
    <s v="DAE"/>
    <x v="0"/>
    <x v="6"/>
    <x v="0"/>
    <n v="10"/>
    <x v="0"/>
  </r>
  <r>
    <x v="82"/>
    <x v="176"/>
    <n v="32"/>
    <s v="INC_20241022_PROACTIVO_PP_TODOS_MOTIVA"/>
    <s v="DAE"/>
    <x v="0"/>
    <x v="6"/>
    <x v="0"/>
    <n v="10"/>
    <x v="0"/>
  </r>
  <r>
    <x v="82"/>
    <x v="2300"/>
    <n v="26"/>
    <s v="INC_20241022_PROACTIVO_PP_TODOS_MOTIVA"/>
    <s v="DAE"/>
    <x v="0"/>
    <x v="6"/>
    <x v="0"/>
    <n v="10"/>
    <x v="0"/>
  </r>
  <r>
    <x v="82"/>
    <x v="184"/>
    <n v="61"/>
    <s v="INC_20241022_PROACTIVO_PP_TODOS_MOTIVA"/>
    <s v="DAE"/>
    <x v="0"/>
    <x v="6"/>
    <x v="0"/>
    <n v="10"/>
    <x v="0"/>
  </r>
  <r>
    <x v="82"/>
    <x v="1456"/>
    <n v="55"/>
    <s v="INC_20241022_PROACTIVO_PP_TODOS_MOTIVA"/>
    <s v="DAE"/>
    <x v="0"/>
    <x v="6"/>
    <x v="0"/>
    <n v="10"/>
    <x v="0"/>
  </r>
  <r>
    <x v="82"/>
    <x v="200"/>
    <n v="36"/>
    <s v="INC_20241022_PROACTIVO_PP_TODOS_MOTIVA"/>
    <s v="DAE"/>
    <x v="0"/>
    <x v="6"/>
    <x v="0"/>
    <n v="10"/>
    <x v="0"/>
  </r>
  <r>
    <x v="82"/>
    <x v="204"/>
    <n v="45"/>
    <s v="INC_20241022_PROACTIVO_PP_TODOS_MOTIVA"/>
    <s v="DAE"/>
    <x v="0"/>
    <x v="6"/>
    <x v="0"/>
    <n v="10"/>
    <x v="0"/>
  </r>
  <r>
    <x v="82"/>
    <x v="1087"/>
    <n v="36"/>
    <s v="INC_20241022_PROACTIVO_PP_TODOS_MOTIVA"/>
    <s v="DAE"/>
    <x v="0"/>
    <x v="6"/>
    <x v="0"/>
    <n v="10"/>
    <x v="0"/>
  </r>
  <r>
    <x v="82"/>
    <x v="746"/>
    <n v="39"/>
    <s v="INC_20241022_PROACTIVO_PP_TODOS_MOTIVA"/>
    <s v="DAE"/>
    <x v="0"/>
    <x v="6"/>
    <x v="0"/>
    <n v="10"/>
    <x v="0"/>
  </r>
  <r>
    <x v="82"/>
    <x v="1092"/>
    <n v="42"/>
    <s v="INC_20241022_PROACTIVO_PP_TODOS_MOTIVA"/>
    <s v="DAE"/>
    <x v="0"/>
    <x v="6"/>
    <x v="0"/>
    <n v="10"/>
    <x v="0"/>
  </r>
  <r>
    <x v="82"/>
    <x v="1262"/>
    <n v="47"/>
    <s v="INC_20241022_PROACTIVO_PP_TODOS_MOTIVA"/>
    <s v="DAE"/>
    <x v="0"/>
    <x v="6"/>
    <x v="0"/>
    <n v="10"/>
    <x v="0"/>
  </r>
  <r>
    <x v="82"/>
    <x v="564"/>
    <n v="55"/>
    <s v="INC_20241022_PROACTIVO_PP_TODOS_MOTIVA"/>
    <s v="DAE"/>
    <x v="0"/>
    <x v="6"/>
    <x v="0"/>
    <n v="10"/>
    <x v="0"/>
  </r>
  <r>
    <x v="82"/>
    <x v="269"/>
    <n v="36"/>
    <s v="INC_20241022_PROACTIVO_PP_TODOS_MOTIVA"/>
    <s v="DAE"/>
    <x v="0"/>
    <x v="6"/>
    <x v="0"/>
    <n v="10"/>
    <x v="0"/>
  </r>
  <r>
    <x v="82"/>
    <x v="0"/>
    <n v="32"/>
    <s v="INC_20241022_PROACTIVO_PP_TODOS_MOTIVA"/>
    <s v="DAE"/>
    <x v="0"/>
    <x v="6"/>
    <x v="0"/>
    <n v="10"/>
    <x v="0"/>
  </r>
  <r>
    <x v="82"/>
    <x v="1420"/>
    <n v="36"/>
    <s v="INC_20241022_PROACTIVO_PP_TODOS_MOTIVA"/>
    <s v="DAE"/>
    <x v="0"/>
    <x v="6"/>
    <x v="0"/>
    <n v="10"/>
    <x v="0"/>
  </r>
  <r>
    <x v="82"/>
    <x v="866"/>
    <n v="59"/>
    <s v="INC_20241022_PROACTIVO_PP_TODOS_MOTIVA"/>
    <s v="DAE"/>
    <x v="0"/>
    <x v="6"/>
    <x v="0"/>
    <n v="10"/>
    <x v="0"/>
  </r>
  <r>
    <x v="82"/>
    <x v="100"/>
    <n v="32"/>
    <s v="INC_20241022_PROACTIVO_PP_TODOS_MOTIVA"/>
    <s v="DAE"/>
    <x v="0"/>
    <x v="6"/>
    <x v="0"/>
    <n v="10"/>
    <x v="0"/>
  </r>
  <r>
    <x v="82"/>
    <x v="1454"/>
    <n v="35"/>
    <s v="INC_20241022_PROACTIVO_PP_TODOS_MOTIVA"/>
    <s v="DAE"/>
    <x v="0"/>
    <x v="6"/>
    <x v="0"/>
    <n v="10"/>
    <x v="0"/>
  </r>
  <r>
    <x v="82"/>
    <x v="1333"/>
    <n v="36"/>
    <s v="INC_20241022_PROACTIVO_PP_TODOS_MOTIVA"/>
    <s v="DAE"/>
    <x v="0"/>
    <x v="6"/>
    <x v="0"/>
    <n v="10"/>
    <x v="0"/>
  </r>
  <r>
    <x v="82"/>
    <x v="1047"/>
    <n v="26"/>
    <s v="INC_20241022_PROACTIVO_PP_TODOS_MOTIVA"/>
    <s v="DAE"/>
    <x v="0"/>
    <x v="6"/>
    <x v="0"/>
    <n v="10"/>
    <x v="0"/>
  </r>
  <r>
    <x v="82"/>
    <x v="819"/>
    <n v="36"/>
    <s v="INC_20241022_PROACTIVO_PP_TODOS_MOTIVA"/>
    <s v="DAE"/>
    <x v="0"/>
    <x v="6"/>
    <x v="0"/>
    <n v="10"/>
    <x v="0"/>
  </r>
  <r>
    <x v="82"/>
    <x v="191"/>
    <n v="26"/>
    <s v="INC_20241022_PROACTIVO_PP_TODOS_MOTIVA"/>
    <s v="DAE"/>
    <x v="0"/>
    <x v="6"/>
    <x v="0"/>
    <n v="10"/>
    <x v="0"/>
  </r>
  <r>
    <x v="82"/>
    <x v="1902"/>
    <n v="32"/>
    <s v="INC_20241022_PROACTIVO_PP_TODOS_MOTIVA"/>
    <s v="DAE"/>
    <x v="0"/>
    <x v="6"/>
    <x v="0"/>
    <n v="10"/>
    <x v="0"/>
  </r>
  <r>
    <x v="82"/>
    <x v="208"/>
    <n v="41"/>
    <s v="INC_20241022_PROACTIVO_PP_TODOS_MOTIVA"/>
    <s v="DAE"/>
    <x v="0"/>
    <x v="6"/>
    <x v="0"/>
    <n v="10"/>
    <x v="0"/>
  </r>
  <r>
    <x v="82"/>
    <x v="214"/>
    <n v="36"/>
    <s v="INC_20241022_PROACTIVO_PP_TODOS_MOTIVA"/>
    <s v="DAE"/>
    <x v="0"/>
    <x v="6"/>
    <x v="0"/>
    <n v="10"/>
    <x v="0"/>
  </r>
  <r>
    <x v="82"/>
    <x v="2005"/>
    <n v="36"/>
    <s v="INC_20241022_PROACTIVO_PP_TODOS_MOTIVA"/>
    <s v="DAE"/>
    <x v="0"/>
    <x v="6"/>
    <x v="0"/>
    <n v="10"/>
    <x v="0"/>
  </r>
  <r>
    <x v="82"/>
    <x v="750"/>
    <n v="36"/>
    <s v="INC_20241022_PROACTIVO_PP_TODOS_MOTIVA"/>
    <s v="DAE"/>
    <x v="0"/>
    <x v="6"/>
    <x v="0"/>
    <n v="10"/>
    <x v="0"/>
  </r>
  <r>
    <x v="82"/>
    <x v="230"/>
    <n v="23"/>
    <s v="INC_20241022_PROACTIVO_PP_TODOS_MOTIVA"/>
    <s v="DAE"/>
    <x v="0"/>
    <x v="6"/>
    <x v="0"/>
    <n v="10"/>
    <x v="0"/>
  </r>
  <r>
    <x v="82"/>
    <x v="1100"/>
    <n v="39"/>
    <s v="INC_20241022_PROACTIVO_PP_TODOS_MOTIVA"/>
    <s v="DAE"/>
    <x v="0"/>
    <x v="6"/>
    <x v="0"/>
    <n v="10"/>
    <x v="0"/>
  </r>
  <r>
    <x v="82"/>
    <x v="1469"/>
    <n v="36"/>
    <s v="INC_20241022_PROACTIVO_PP_TODOS_MOTIVA"/>
    <s v="DAE"/>
    <x v="0"/>
    <x v="6"/>
    <x v="0"/>
    <n v="10"/>
    <x v="0"/>
  </r>
  <r>
    <x v="82"/>
    <x v="264"/>
    <n v="78"/>
    <s v="INC_20241022_PROACTIVO_PP_TODOS_MOTIVA"/>
    <s v="DAE"/>
    <x v="0"/>
    <x v="6"/>
    <x v="0"/>
    <n v="10"/>
    <x v="0"/>
  </r>
  <r>
    <x v="82"/>
    <x v="178"/>
    <n v="23"/>
    <s v="INC_20241022_PROACTIVO_PP_TODOS_MOTIVA"/>
    <s v="DAE"/>
    <x v="0"/>
    <x v="6"/>
    <x v="0"/>
    <n v="10"/>
    <x v="0"/>
  </r>
  <r>
    <x v="82"/>
    <x v="1811"/>
    <n v="29"/>
    <s v="INC_20241022_PROACTIVO_PP_TODOS_MOTIVA"/>
    <s v="DAE"/>
    <x v="0"/>
    <x v="6"/>
    <x v="0"/>
    <n v="10"/>
    <x v="0"/>
  </r>
  <r>
    <x v="82"/>
    <x v="23"/>
    <n v="51"/>
    <s v="INC_20241022_PROACTIVO_PP_TODOS_MOTIVA"/>
    <s v="DAE"/>
    <x v="0"/>
    <x v="6"/>
    <x v="0"/>
    <n v="10"/>
    <x v="0"/>
  </r>
  <r>
    <x v="82"/>
    <x v="2658"/>
    <n v="26"/>
    <s v="INC_20241022_PROACTIVO_PP_TODOS_MOTIVA"/>
    <s v="DAE"/>
    <x v="0"/>
    <x v="6"/>
    <x v="0"/>
    <n v="10"/>
    <x v="0"/>
  </r>
  <r>
    <x v="82"/>
    <x v="2656"/>
    <n v="20"/>
    <s v="INC_20241022_PROACTIVO_PP_TODOS_MOTIVA"/>
    <s v="DAE"/>
    <x v="0"/>
    <x v="6"/>
    <x v="0"/>
    <n v="10"/>
    <x v="0"/>
  </r>
  <r>
    <x v="82"/>
    <x v="2663"/>
    <n v="29"/>
    <s v="INC_20241022_PROACTIVO_PP_TODOS_MOTIVA"/>
    <s v="DAE"/>
    <x v="0"/>
    <x v="6"/>
    <x v="0"/>
    <n v="10"/>
    <x v="0"/>
  </r>
  <r>
    <x v="82"/>
    <x v="2660"/>
    <n v="56"/>
    <s v="INC_20241022_PROACTIVO_PP_TODOS_MOTIVA"/>
    <s v="DAE"/>
    <x v="0"/>
    <x v="6"/>
    <x v="0"/>
    <n v="10"/>
    <x v="0"/>
  </r>
  <r>
    <x v="82"/>
    <x v="2189"/>
    <n v="20"/>
    <s v="INC_20241022_PROACTIVO_PP_TODOS_MOTIVA"/>
    <s v="DAE"/>
    <x v="0"/>
    <x v="6"/>
    <x v="0"/>
    <n v="10"/>
    <x v="0"/>
  </r>
  <r>
    <x v="82"/>
    <x v="2722"/>
    <n v="20"/>
    <s v="INC_20241022_PROACTIVO_PP_TODOS_MOTIVA"/>
    <s v="DAE"/>
    <x v="0"/>
    <x v="6"/>
    <x v="0"/>
    <n v="10"/>
    <x v="0"/>
  </r>
  <r>
    <x v="82"/>
    <x v="749"/>
    <n v="20"/>
    <s v="INC_20241022_PROACTIVO_PP_TODOS_MOTIVA"/>
    <s v="DAE"/>
    <x v="0"/>
    <x v="6"/>
    <x v="0"/>
    <n v="10"/>
    <x v="0"/>
  </r>
  <r>
    <x v="82"/>
    <x v="236"/>
    <n v="29"/>
    <s v="INC_20241022_PROACTIVO_PP_TODOS_MOTIVA"/>
    <s v="DAE"/>
    <x v="0"/>
    <x v="6"/>
    <x v="0"/>
    <n v="10"/>
    <x v="0"/>
  </r>
  <r>
    <x v="82"/>
    <x v="2687"/>
    <n v="53"/>
    <s v="INC_20241022_PROACTIVO_PP_TODOS_MOTIVA"/>
    <s v="DAE"/>
    <x v="0"/>
    <x v="6"/>
    <x v="0"/>
    <n v="10"/>
    <x v="0"/>
  </r>
  <r>
    <x v="82"/>
    <x v="2676"/>
    <n v="29"/>
    <s v="INC_20241022_PROACTIVO_PP_TODOS_MOTIVA"/>
    <s v="DAE"/>
    <x v="0"/>
    <x v="6"/>
    <x v="0"/>
    <n v="10"/>
    <x v="0"/>
  </r>
  <r>
    <x v="82"/>
    <x v="1954"/>
    <n v="20"/>
    <s v="INC_20241022_PROACTIVO_PP_TODOS_MOTIVA"/>
    <s v="DAE"/>
    <x v="0"/>
    <x v="6"/>
    <x v="0"/>
    <n v="10"/>
    <x v="0"/>
  </r>
  <r>
    <x v="82"/>
    <x v="134"/>
    <n v="55"/>
    <s v="INC_20241022_PROACTIVO_PP_TODOS_MOTIVA"/>
    <s v="DAE"/>
    <x v="0"/>
    <x v="6"/>
    <x v="0"/>
    <n v="10"/>
    <x v="0"/>
  </r>
  <r>
    <x v="82"/>
    <x v="2621"/>
    <n v="26"/>
    <s v="INC_20241022_PROACTIVO_PP_TODOS_MOTIVA"/>
    <s v="DAE"/>
    <x v="0"/>
    <x v="6"/>
    <x v="0"/>
    <n v="10"/>
    <x v="0"/>
  </r>
  <r>
    <x v="82"/>
    <x v="112"/>
    <n v="39"/>
    <s v="INC_20241022_PROACTIVO_PP_TODOS_MOTIVA"/>
    <s v="DAE"/>
    <x v="0"/>
    <x v="6"/>
    <x v="0"/>
    <n v="10"/>
    <x v="0"/>
  </r>
  <r>
    <x v="82"/>
    <x v="2"/>
    <n v="23"/>
    <s v="INC_20241022_PROACTIVO_PP_TODOS_MOTIVA"/>
    <s v="DAE"/>
    <x v="0"/>
    <x v="6"/>
    <x v="0"/>
    <n v="10"/>
    <x v="0"/>
  </r>
  <r>
    <x v="82"/>
    <x v="50"/>
    <n v="36"/>
    <s v="INC_20241022_PROACTIVO_PP_TODOS_MOTIVA"/>
    <s v="DAE"/>
    <x v="0"/>
    <x v="6"/>
    <x v="0"/>
    <n v="10"/>
    <x v="0"/>
  </r>
  <r>
    <x v="82"/>
    <x v="1022"/>
    <n v="36"/>
    <s v="INC_20241022_PROACTIVO_PP_TODOS_MOTIVA"/>
    <s v="DAE"/>
    <x v="0"/>
    <x v="6"/>
    <x v="0"/>
    <n v="10"/>
    <x v="0"/>
  </r>
  <r>
    <x v="82"/>
    <x v="1588"/>
    <n v="35"/>
    <s v="INC_20241022_PROACTIVO_PP_TODOS_MOTIVA"/>
    <s v="DAE"/>
    <x v="0"/>
    <x v="6"/>
    <x v="0"/>
    <n v="10"/>
    <x v="0"/>
  </r>
  <r>
    <x v="82"/>
    <x v="70"/>
    <n v="20"/>
    <s v="INC_20241022_PROACTIVO_PP_TODOS_MOTIVA"/>
    <s v="DAE"/>
    <x v="0"/>
    <x v="6"/>
    <x v="0"/>
    <n v="10"/>
    <x v="0"/>
  </r>
  <r>
    <x v="82"/>
    <x v="1567"/>
    <n v="23"/>
    <s v="INC_20241022_PROACTIVO_PP_TODOS_MOTIVA"/>
    <s v="DAE"/>
    <x v="0"/>
    <x v="6"/>
    <x v="0"/>
    <n v="10"/>
    <x v="0"/>
  </r>
  <r>
    <x v="82"/>
    <x v="751"/>
    <n v="58"/>
    <s v="INC_20241022_PROACTIVO_PP_TODOS_MOTIVA"/>
    <s v="DAE"/>
    <x v="0"/>
    <x v="6"/>
    <x v="0"/>
    <n v="10"/>
    <x v="0"/>
  </r>
  <r>
    <x v="82"/>
    <x v="180"/>
    <n v="60"/>
    <s v="INC_20241022_PROACTIVO_PP_TODOS_MOTIVA"/>
    <s v="DAE"/>
    <x v="0"/>
    <x v="6"/>
    <x v="0"/>
    <n v="10"/>
    <x v="0"/>
  </r>
  <r>
    <x v="82"/>
    <x v="1849"/>
    <n v="53"/>
    <s v="INC_20241022_PROACTIVO_PP_TODOS_MOTIVA"/>
    <s v="DAE"/>
    <x v="0"/>
    <x v="6"/>
    <x v="0"/>
    <n v="10"/>
    <x v="0"/>
  </r>
  <r>
    <x v="82"/>
    <x v="45"/>
    <n v="47"/>
    <s v="INC_20241022_PROACTIVO_PP_TODOS_MOTIVA"/>
    <s v="DAE"/>
    <x v="0"/>
    <x v="6"/>
    <x v="0"/>
    <n v="10"/>
    <x v="0"/>
  </r>
  <r>
    <x v="82"/>
    <x v="753"/>
    <n v="66"/>
    <s v="INC_20241022_PROACTIVO_PP_TODOS_MOTIVA"/>
    <s v="DAE"/>
    <x v="0"/>
    <x v="6"/>
    <x v="0"/>
    <n v="10"/>
    <x v="0"/>
  </r>
  <r>
    <x v="82"/>
    <x v="1041"/>
    <n v="47"/>
    <s v="INC_20241022_PROACTIVO_PP_TODOS_MOTIVA"/>
    <s v="DAE"/>
    <x v="0"/>
    <x v="6"/>
    <x v="0"/>
    <n v="10"/>
    <x v="0"/>
  </r>
  <r>
    <x v="82"/>
    <x v="2723"/>
    <n v="20"/>
    <s v="INC_20241022_PROACTIVO_PP_TODOS_MOTIVA"/>
    <s v="DAE"/>
    <x v="0"/>
    <x v="6"/>
    <x v="0"/>
    <n v="10"/>
    <x v="0"/>
  </r>
  <r>
    <x v="82"/>
    <x v="210"/>
    <n v="47"/>
    <s v="INC_20241022_PROACTIVO_PP_TODOS_MOTIVA"/>
    <s v="DAE"/>
    <x v="0"/>
    <x v="6"/>
    <x v="0"/>
    <n v="10"/>
    <x v="0"/>
  </r>
  <r>
    <x v="82"/>
    <x v="2022"/>
    <n v="48"/>
    <s v="INC_20241022_PROACTIVO_PP_TODOS_MOTIVA"/>
    <s v="DAE"/>
    <x v="0"/>
    <x v="6"/>
    <x v="0"/>
    <n v="10"/>
    <x v="0"/>
  </r>
  <r>
    <x v="82"/>
    <x v="201"/>
    <n v="55"/>
    <s v="INC_20241022_PROACTIVO_PP_TODOS_MOTIVA"/>
    <s v="DAE"/>
    <x v="0"/>
    <x v="6"/>
    <x v="0"/>
    <n v="10"/>
    <x v="0"/>
  </r>
  <r>
    <x v="82"/>
    <x v="257"/>
    <n v="50"/>
    <s v="INC_20241022_PROACTIVO_PP_TODOS_MOTIVA"/>
    <s v="DAE"/>
    <x v="0"/>
    <x v="6"/>
    <x v="0"/>
    <n v="10"/>
    <x v="0"/>
  </r>
  <r>
    <x v="82"/>
    <x v="1845"/>
    <n v="20"/>
    <s v="INC_20241022_PROACTIVO_PP_TODOS_MOTIVA"/>
    <s v="DAE"/>
    <x v="0"/>
    <x v="6"/>
    <x v="0"/>
    <n v="10"/>
    <x v="0"/>
  </r>
  <r>
    <x v="82"/>
    <x v="1119"/>
    <n v="26"/>
    <s v="INC_20241022_PROACTIVO_PP_TODOS_MOTIVA"/>
    <s v="DAE"/>
    <x v="0"/>
    <x v="6"/>
    <x v="0"/>
    <n v="10"/>
    <x v="0"/>
  </r>
  <r>
    <x v="82"/>
    <x v="2383"/>
    <n v="20"/>
    <s v="INC_20241022_PROACTIVO_PP_TODOS_MOTIVA"/>
    <s v="DAE"/>
    <x v="0"/>
    <x v="6"/>
    <x v="0"/>
    <n v="10"/>
    <x v="0"/>
  </r>
  <r>
    <x v="82"/>
    <x v="548"/>
    <n v="26"/>
    <s v="INC_20241022_PROACTIVO_PP_TODOS_MOTIVA"/>
    <s v="DAE"/>
    <x v="0"/>
    <x v="6"/>
    <x v="0"/>
    <n v="10"/>
    <x v="0"/>
  </r>
  <r>
    <x v="82"/>
    <x v="188"/>
    <n v="20"/>
    <s v="INC_20241022_PROACTIVO_PP_TODOS_MOTIVA"/>
    <s v="DAE"/>
    <x v="0"/>
    <x v="6"/>
    <x v="0"/>
    <n v="10"/>
    <x v="0"/>
  </r>
  <r>
    <x v="82"/>
    <x v="58"/>
    <n v="20"/>
    <s v="INC_20241022_PROACTIVO_PP_TODOS_MOTIVA"/>
    <s v="DAE"/>
    <x v="0"/>
    <x v="6"/>
    <x v="0"/>
    <n v="10"/>
    <x v="0"/>
  </r>
  <r>
    <x v="82"/>
    <x v="315"/>
    <n v="38"/>
    <s v="INC_20241022_PROACTIVO_PP_TODOS_MOTIVA"/>
    <s v="DESARROLLADOR E2"/>
    <x v="0"/>
    <x v="6"/>
    <x v="1"/>
    <n v="10"/>
    <x v="0"/>
  </r>
  <r>
    <x v="82"/>
    <x v="734"/>
    <n v="51"/>
    <s v="INC_20241022_PROACTIVO_PP_TODOS_MOTIVA"/>
    <s v="DESARROLLADOR E2"/>
    <x v="0"/>
    <x v="6"/>
    <x v="1"/>
    <n v="10"/>
    <x v="0"/>
  </r>
  <r>
    <x v="82"/>
    <x v="1227"/>
    <n v="47"/>
    <s v="INC_20241022_PROACTIVO_PP_TODOS_MOTIVA"/>
    <s v="DESARROLLADOR E2"/>
    <x v="0"/>
    <x v="6"/>
    <x v="1"/>
    <n v="10"/>
    <x v="0"/>
  </r>
  <r>
    <x v="82"/>
    <x v="342"/>
    <n v="35"/>
    <s v="INC_20241022_PROACTIVO_PP_TODOS_MOTIVA"/>
    <s v="DESARROLLADOR E2"/>
    <x v="0"/>
    <x v="6"/>
    <x v="1"/>
    <n v="10"/>
    <x v="0"/>
  </r>
  <r>
    <x v="82"/>
    <x v="1229"/>
    <n v="26"/>
    <s v="INC_20241022_PROACTIVO_PP_TODOS_MOTIVA"/>
    <s v="DESARROLLADOR E2"/>
    <x v="0"/>
    <x v="6"/>
    <x v="1"/>
    <n v="10"/>
    <x v="0"/>
  </r>
  <r>
    <x v="82"/>
    <x v="351"/>
    <n v="36"/>
    <s v="INC_20241022_PROACTIVO_PP_TODOS_MOTIVA"/>
    <s v="DESARROLLADOR E2"/>
    <x v="0"/>
    <x v="6"/>
    <x v="1"/>
    <n v="10"/>
    <x v="0"/>
  </r>
  <r>
    <x v="82"/>
    <x v="647"/>
    <n v="29"/>
    <s v="INC_20241022_PROACTIVO_PP_TODOS_MOTIVA"/>
    <s v="DESARROLLADOR E2"/>
    <x v="0"/>
    <x v="6"/>
    <x v="1"/>
    <n v="10"/>
    <x v="0"/>
  </r>
  <r>
    <x v="82"/>
    <x v="4"/>
    <n v="20"/>
    <s v="INC_20241022_PROACTIVO_PP_TODOS_MOTIVA"/>
    <s v="FULL PREPAGO DAE"/>
    <x v="0"/>
    <x v="6"/>
    <x v="2"/>
    <n v="10"/>
    <x v="0"/>
  </r>
  <r>
    <x v="82"/>
    <x v="1279"/>
    <n v="47"/>
    <s v="INC_20241022_PROACTIVO_PP_TODOS_MOTIVA"/>
    <s v="FULL PREPAGO DAE"/>
    <x v="0"/>
    <x v="6"/>
    <x v="2"/>
    <n v="10"/>
    <x v="0"/>
  </r>
  <r>
    <x v="82"/>
    <x v="1973"/>
    <n v="42"/>
    <s v="INC_20241022_PROACTIVO_PP_TODOS_MOTIVA"/>
    <s v="FULL PREPAGO DAE"/>
    <x v="0"/>
    <x v="6"/>
    <x v="2"/>
    <n v="10"/>
    <x v="0"/>
  </r>
  <r>
    <x v="82"/>
    <x v="365"/>
    <n v="35"/>
    <s v="INC_20241022_PROACTIVO_PP_TODOS_MOTIVA"/>
    <s v="FULL PREPAGO DAE"/>
    <x v="0"/>
    <x v="6"/>
    <x v="2"/>
    <n v="10"/>
    <x v="0"/>
  </r>
  <r>
    <x v="82"/>
    <x v="370"/>
    <n v="39"/>
    <s v="INC_20241022_PROACTIVO_PP_TODOS_MOTIVA"/>
    <s v="FULL PREPAGO DAE"/>
    <x v="0"/>
    <x v="6"/>
    <x v="2"/>
    <n v="10"/>
    <x v="0"/>
  </r>
  <r>
    <x v="82"/>
    <x v="2195"/>
    <n v="32"/>
    <s v="INC_20241022_PROACTIVO_PP_TODOS_MOTIVA"/>
    <s v="FULL PREPAGO DAE"/>
    <x v="0"/>
    <x v="6"/>
    <x v="2"/>
    <n v="10"/>
    <x v="0"/>
  </r>
  <r>
    <x v="82"/>
    <x v="377"/>
    <n v="55"/>
    <s v="INC_20241022_PROACTIVO_PP_TODOS_MOTIVA"/>
    <s v="FULL PREPAGO DAE"/>
    <x v="0"/>
    <x v="6"/>
    <x v="2"/>
    <n v="10"/>
    <x v="0"/>
  </r>
  <r>
    <x v="82"/>
    <x v="1953"/>
    <n v="45"/>
    <s v="INC_20241022_PROACTIVO_PP_TODOS_MOTIVA"/>
    <s v="FULL PREPAGO DAE"/>
    <x v="0"/>
    <x v="6"/>
    <x v="2"/>
    <n v="10"/>
    <x v="0"/>
  </r>
  <r>
    <x v="82"/>
    <x v="671"/>
    <n v="50"/>
    <s v="INC_20241022_PROACTIVO_PP_TODOS_MOTIVA"/>
    <s v="FULL PREPAGO DAE"/>
    <x v="0"/>
    <x v="6"/>
    <x v="2"/>
    <n v="10"/>
    <x v="0"/>
  </r>
  <r>
    <x v="82"/>
    <x v="2070"/>
    <n v="23"/>
    <s v="INC_20241022_PROACTIVO_PP_TODOS_MOTIVA"/>
    <s v="FULL PREPAGO DAE"/>
    <x v="0"/>
    <x v="6"/>
    <x v="2"/>
    <n v="10"/>
    <x v="0"/>
  </r>
  <r>
    <x v="82"/>
    <x v="1259"/>
    <n v="51"/>
    <s v="INC_20241022_PROACTIVO_PP_TODOS_MOTIVA"/>
    <s v="FULL PREPAGO DAE"/>
    <x v="0"/>
    <x v="6"/>
    <x v="2"/>
    <n v="10"/>
    <x v="0"/>
  </r>
  <r>
    <x v="82"/>
    <x v="1281"/>
    <n v="36"/>
    <s v="INC_20241022_PROACTIVO_PP_TODOS_MOTIVA"/>
    <s v="FULL PREPAGO DAE"/>
    <x v="0"/>
    <x v="6"/>
    <x v="2"/>
    <n v="10"/>
    <x v="0"/>
  </r>
  <r>
    <x v="82"/>
    <x v="384"/>
    <n v="20"/>
    <s v="INC_20241022_PROACTIVO_PP_TODOS_MOTIVA"/>
    <s v="FULL PREPAGO DAE"/>
    <x v="0"/>
    <x v="6"/>
    <x v="2"/>
    <n v="10"/>
    <x v="0"/>
  </r>
  <r>
    <x v="82"/>
    <x v="41"/>
    <n v="36"/>
    <s v="INC_20241022_PROACTIVO_PP_TODOS_MOTIVA"/>
    <s v="FULL PREPAGO DAE"/>
    <x v="0"/>
    <x v="6"/>
    <x v="2"/>
    <n v="10"/>
    <x v="0"/>
  </r>
  <r>
    <x v="82"/>
    <x v="859"/>
    <n v="26"/>
    <s v="INC_20241022_PROACTIVO_PP_TODOS_MOTIVA"/>
    <s v="FULL PREPAGO DAE"/>
    <x v="0"/>
    <x v="6"/>
    <x v="2"/>
    <n v="10"/>
    <x v="0"/>
  </r>
  <r>
    <x v="82"/>
    <x v="395"/>
    <n v="36"/>
    <s v="INC_20241022_PROACTIVO_PP_TODOS_MOTIVA"/>
    <s v="FULL PREPAGO DAE"/>
    <x v="0"/>
    <x v="6"/>
    <x v="2"/>
    <n v="10"/>
    <x v="0"/>
  </r>
  <r>
    <x v="82"/>
    <x v="639"/>
    <n v="70"/>
    <s v="INC_20241022_PROACTIVO_PP_TODOS_MOTIVA"/>
    <s v="FULL PREPAGO DAE"/>
    <x v="0"/>
    <x v="6"/>
    <x v="2"/>
    <n v="10"/>
    <x v="0"/>
  </r>
  <r>
    <x v="82"/>
    <x v="85"/>
    <n v="35"/>
    <s v="INC_20241022_PROACTIVO_PP_TODOS_MOTIVA"/>
    <s v="FULL PREPAGO DAE"/>
    <x v="0"/>
    <x v="6"/>
    <x v="2"/>
    <n v="10"/>
    <x v="0"/>
  </r>
  <r>
    <x v="82"/>
    <x v="868"/>
    <n v="47"/>
    <s v="INC_20241022_PROACTIVO_PP_TODOS_MOTIVA"/>
    <s v="FULL PREPAGO DAE"/>
    <x v="0"/>
    <x v="6"/>
    <x v="2"/>
    <n v="10"/>
    <x v="0"/>
  </r>
  <r>
    <x v="82"/>
    <x v="405"/>
    <n v="61"/>
    <s v="INC_20241022_PROACTIVO_PP_TODOS_MOTIVA"/>
    <s v="FULL PREPAGO DAE"/>
    <x v="0"/>
    <x v="6"/>
    <x v="2"/>
    <n v="10"/>
    <x v="0"/>
  </r>
  <r>
    <x v="82"/>
    <x v="1478"/>
    <n v="35"/>
    <s v="INC_20241022_PROACTIVO_PP_TODOS_MOTIVA"/>
    <s v="FULL PREPAGO DAE"/>
    <x v="0"/>
    <x v="6"/>
    <x v="2"/>
    <n v="10"/>
    <x v="0"/>
  </r>
  <r>
    <x v="82"/>
    <x v="699"/>
    <n v="36"/>
    <s v="INC_20241022_PROACTIVO_PP_TODOS_MOTIVA"/>
    <s v="FULL PREPAGO DAE"/>
    <x v="0"/>
    <x v="6"/>
    <x v="2"/>
    <n v="10"/>
    <x v="0"/>
  </r>
  <r>
    <x v="82"/>
    <x v="438"/>
    <n v="83"/>
    <s v="INC_20241022_PROACTIVO_PP_TODOS_MOTIVA"/>
    <s v="FULL PREPAGO DAE"/>
    <x v="0"/>
    <x v="6"/>
    <x v="2"/>
    <n v="10"/>
    <x v="0"/>
  </r>
  <r>
    <x v="82"/>
    <x v="1978"/>
    <n v="50"/>
    <s v="INC_20241022_PROACTIVO_PP_TODOS_MOTIVA"/>
    <s v="FULL PREPAGO DAE"/>
    <x v="0"/>
    <x v="6"/>
    <x v="2"/>
    <n v="10"/>
    <x v="0"/>
  </r>
  <r>
    <x v="82"/>
    <x v="451"/>
    <n v="23"/>
    <s v="INC_20241022_PROACTIVO_PP_TODOS_MOTIVA"/>
    <s v="FULL PREPAGO DAE"/>
    <x v="0"/>
    <x v="6"/>
    <x v="2"/>
    <n v="10"/>
    <x v="0"/>
  </r>
  <r>
    <x v="82"/>
    <x v="2627"/>
    <n v="23"/>
    <s v="INC_20241022_PROACTIVO_PP_TODOS_MOTIVA"/>
    <s v="FULL PREPAGO DAE"/>
    <x v="0"/>
    <x v="6"/>
    <x v="2"/>
    <n v="10"/>
    <x v="0"/>
  </r>
  <r>
    <x v="82"/>
    <x v="711"/>
    <n v="50"/>
    <s v="INC_20241022_PROACTIVO_PP_TODOS_MOTIVA"/>
    <s v="FULL PREPAGO DAE"/>
    <x v="0"/>
    <x v="6"/>
    <x v="2"/>
    <n v="10"/>
    <x v="0"/>
  </r>
  <r>
    <x v="82"/>
    <x v="2369"/>
    <n v="38"/>
    <s v="INC_20241022_PROACTIVO_PP_TODOS_MOTIVA"/>
    <s v="FULL PREPAGO DAE"/>
    <x v="0"/>
    <x v="6"/>
    <x v="2"/>
    <n v="10"/>
    <x v="0"/>
  </r>
  <r>
    <x v="82"/>
    <x v="1427"/>
    <n v="36"/>
    <s v="INC_20241022_PROACTIVO_PP_TODOS_MOTIVA"/>
    <s v="FULL PREPAGO DAE"/>
    <x v="0"/>
    <x v="6"/>
    <x v="2"/>
    <n v="10"/>
    <x v="0"/>
  </r>
  <r>
    <x v="82"/>
    <x v="485"/>
    <n v="45"/>
    <s v="INC_20241022_PROACTIVO_PP_TODOS_MOTIVA"/>
    <s v="FULL PREPAGO DAE"/>
    <x v="0"/>
    <x v="6"/>
    <x v="2"/>
    <n v="10"/>
    <x v="0"/>
  </r>
  <r>
    <x v="82"/>
    <x v="2272"/>
    <n v="50"/>
    <s v="INC_20241022_PROACTIVO_PP_TODOS_MOTIVA"/>
    <s v="FULL PREPAGO DAE"/>
    <x v="0"/>
    <x v="6"/>
    <x v="2"/>
    <n v="10"/>
    <x v="0"/>
  </r>
  <r>
    <x v="82"/>
    <x v="489"/>
    <n v="82"/>
    <s v="INC_20241022_PROACTIVO_PP_TODOS_MOTIVA"/>
    <s v="FULL PREPAGO DAE"/>
    <x v="0"/>
    <x v="6"/>
    <x v="2"/>
    <n v="10"/>
    <x v="0"/>
  </r>
  <r>
    <x v="82"/>
    <x v="2350"/>
    <n v="45"/>
    <s v="INC_20241022_PROACTIVO_PP_TODOS_MOTIVA"/>
    <s v="FULL PREPAGO DAE"/>
    <x v="0"/>
    <x v="6"/>
    <x v="2"/>
    <n v="10"/>
    <x v="0"/>
  </r>
  <r>
    <x v="82"/>
    <x v="497"/>
    <n v="39"/>
    <s v="INC_20241022_PROACTIVO_PP_TODOS_MOTIVA"/>
    <s v="FULL PREPAGO DAE"/>
    <x v="0"/>
    <x v="6"/>
    <x v="2"/>
    <n v="10"/>
    <x v="0"/>
  </r>
  <r>
    <x v="82"/>
    <x v="199"/>
    <n v="20"/>
    <s v="INC_20241022_PROACTIVO_PP_TODOS_MOTIVA"/>
    <s v="FULL PREPAGO DAE"/>
    <x v="0"/>
    <x v="6"/>
    <x v="2"/>
    <n v="10"/>
    <x v="0"/>
  </r>
  <r>
    <x v="82"/>
    <x v="512"/>
    <n v="64"/>
    <s v="INC_20241022_PROACTIVO_PP_TODOS_MOTIVA"/>
    <s v="FULL PREPAGO DAE"/>
    <x v="0"/>
    <x v="6"/>
    <x v="2"/>
    <n v="10"/>
    <x v="0"/>
  </r>
  <r>
    <x v="82"/>
    <x v="525"/>
    <n v="36"/>
    <s v="INC_20241022_PROACTIVO_PP_TODOS_MOTIVA"/>
    <s v="FULL PREPAGO DAE"/>
    <x v="0"/>
    <x v="6"/>
    <x v="2"/>
    <n v="10"/>
    <x v="0"/>
  </r>
  <r>
    <x v="82"/>
    <x v="737"/>
    <n v="26"/>
    <s v="INC_20241022_PROACTIVO_PP_TODOS_MOTIVA"/>
    <s v="FULL PREPAGO DAE"/>
    <x v="0"/>
    <x v="6"/>
    <x v="2"/>
    <n v="10"/>
    <x v="0"/>
  </r>
  <r>
    <x v="82"/>
    <x v="1875"/>
    <n v="36"/>
    <s v="INC_20241022_PROACTIVO_PP_TODOS_MOTIVA"/>
    <s v="FULL PREPAGO DAE"/>
    <x v="0"/>
    <x v="6"/>
    <x v="2"/>
    <n v="10"/>
    <x v="0"/>
  </r>
  <r>
    <x v="82"/>
    <x v="535"/>
    <n v="47"/>
    <s v="INC_20241022_PROACTIVO_PP_TODOS_MOTIVA"/>
    <s v="FULL PREPAGO DAE"/>
    <x v="0"/>
    <x v="6"/>
    <x v="2"/>
    <n v="10"/>
    <x v="0"/>
  </r>
  <r>
    <x v="82"/>
    <x v="536"/>
    <n v="20"/>
    <s v="INC_20241022_PROACTIVO_PP_TODOS_MOTIVA"/>
    <s v="FULL PREPAGO DAE"/>
    <x v="0"/>
    <x v="6"/>
    <x v="2"/>
    <n v="10"/>
    <x v="0"/>
  </r>
  <r>
    <x v="82"/>
    <x v="1974"/>
    <n v="36"/>
    <s v="INC_20241022_PROACTIVO_PP_TODOS_MOTIVA"/>
    <s v="FULL PREPAGO DAE"/>
    <x v="0"/>
    <x v="6"/>
    <x v="2"/>
    <n v="10"/>
    <x v="0"/>
  </r>
  <r>
    <x v="82"/>
    <x v="568"/>
    <n v="53"/>
    <s v="INC_20241022_PROACTIVO_PP_TODOS_MOTIVA"/>
    <s v="FULL PREPAGO DAE"/>
    <x v="0"/>
    <x v="6"/>
    <x v="2"/>
    <n v="10"/>
    <x v="0"/>
  </r>
  <r>
    <x v="82"/>
    <x v="1289"/>
    <n v="53"/>
    <s v="INC_20241022_PROACTIVO_PP_TODOS_MOTIVA"/>
    <s v="FULL PREPAGO DAE"/>
    <x v="0"/>
    <x v="6"/>
    <x v="2"/>
    <n v="10"/>
    <x v="0"/>
  </r>
  <r>
    <x v="82"/>
    <x v="825"/>
    <n v="47"/>
    <s v="INC_20241022_PROACTIVO_PP_TODOS_MOTIVA"/>
    <s v="FULL PREPAGO DAE"/>
    <x v="0"/>
    <x v="6"/>
    <x v="2"/>
    <n v="10"/>
    <x v="0"/>
  </r>
  <r>
    <x v="82"/>
    <x v="811"/>
    <n v="51"/>
    <s v="INC_20241022_PROACTIVO_PP_TODOS_MOTIVA"/>
    <s v="FULL PREPAGO DAE"/>
    <x v="0"/>
    <x v="6"/>
    <x v="2"/>
    <n v="10"/>
    <x v="0"/>
  </r>
  <r>
    <x v="82"/>
    <x v="361"/>
    <n v="55"/>
    <s v="INC_20241022_PROACTIVO_PP_TODOS_MOTIVA"/>
    <s v="FULL PREPAGO DAE"/>
    <x v="0"/>
    <x v="6"/>
    <x v="2"/>
    <n v="10"/>
    <x v="0"/>
  </r>
  <r>
    <x v="82"/>
    <x v="2290"/>
    <n v="55"/>
    <s v="INC_20241022_PROACTIVO_PP_TODOS_MOTIVA"/>
    <s v="FULL PREPAGO DAE"/>
    <x v="0"/>
    <x v="6"/>
    <x v="2"/>
    <n v="10"/>
    <x v="0"/>
  </r>
  <r>
    <x v="82"/>
    <x v="1820"/>
    <n v="39"/>
    <s v="INC_20241022_PROACTIVO_PP_TODOS_MOTIVA"/>
    <s v="FULL PREPAGO DAE"/>
    <x v="0"/>
    <x v="6"/>
    <x v="2"/>
    <n v="10"/>
    <x v="0"/>
  </r>
  <r>
    <x v="82"/>
    <x v="432"/>
    <n v="51"/>
    <s v="INC_20241022_PROACTIVO_PP_TODOS_MOTIVA"/>
    <s v="FULL PREPAGO DAE"/>
    <x v="0"/>
    <x v="6"/>
    <x v="2"/>
    <n v="10"/>
    <x v="0"/>
  </r>
  <r>
    <x v="82"/>
    <x v="477"/>
    <n v="51"/>
    <s v="INC_20241022_PROACTIVO_PP_TODOS_MOTIVA"/>
    <s v="FULL PREPAGO DAE"/>
    <x v="0"/>
    <x v="6"/>
    <x v="2"/>
    <n v="10"/>
    <x v="0"/>
  </r>
  <r>
    <x v="82"/>
    <x v="506"/>
    <n v="50"/>
    <s v="INC_20241022_PROACTIVO_PP_TODOS_MOTIVA"/>
    <s v="FULL PREPAGO DAE"/>
    <x v="0"/>
    <x v="6"/>
    <x v="2"/>
    <n v="10"/>
    <x v="0"/>
  </r>
  <r>
    <x v="82"/>
    <x v="1509"/>
    <n v="20"/>
    <s v="INC_20241022_PROACTIVO_PP_TODOS_MOTIVA"/>
    <s v="FULL PREPAGO DAE"/>
    <x v="0"/>
    <x v="6"/>
    <x v="2"/>
    <n v="10"/>
    <x v="0"/>
  </r>
  <r>
    <x v="82"/>
    <x v="387"/>
    <n v="53"/>
    <s v="INC_20241022_PROACTIVO_PP_TODOS_MOTIVA"/>
    <s v="FULL PREPAGO DAE"/>
    <x v="0"/>
    <x v="6"/>
    <x v="2"/>
    <n v="10"/>
    <x v="0"/>
  </r>
  <r>
    <x v="82"/>
    <x v="1264"/>
    <n v="58"/>
    <s v="INC_20241022_PROACTIVO_PP_TODOS_MOTIVA"/>
    <s v="FULL PREPAGO DAE"/>
    <x v="0"/>
    <x v="6"/>
    <x v="2"/>
    <n v="10"/>
    <x v="0"/>
  </r>
  <r>
    <x v="82"/>
    <x v="407"/>
    <n v="20"/>
    <s v="INC_20241022_PROACTIVO_PP_TODOS_MOTIVA"/>
    <s v="FULL PREPAGO DAE"/>
    <x v="0"/>
    <x v="6"/>
    <x v="2"/>
    <n v="10"/>
    <x v="0"/>
  </r>
  <r>
    <x v="82"/>
    <x v="420"/>
    <n v="32"/>
    <s v="INC_20241022_PROACTIVO_PP_TODOS_MOTIVA"/>
    <s v="FULL PREPAGO DAE"/>
    <x v="0"/>
    <x v="6"/>
    <x v="2"/>
    <n v="10"/>
    <x v="0"/>
  </r>
  <r>
    <x v="82"/>
    <x v="1855"/>
    <n v="45"/>
    <s v="INC_20241022_PROACTIVO_PP_TODOS_MOTIVA"/>
    <s v="FULL PREPAGO DAE"/>
    <x v="0"/>
    <x v="6"/>
    <x v="2"/>
    <n v="10"/>
    <x v="0"/>
  </r>
  <r>
    <x v="82"/>
    <x v="433"/>
    <n v="39"/>
    <s v="INC_20241022_PROACTIVO_PP_TODOS_MOTIVA"/>
    <s v="FULL PREPAGO DAE"/>
    <x v="0"/>
    <x v="6"/>
    <x v="2"/>
    <n v="10"/>
    <x v="0"/>
  </r>
  <r>
    <x v="82"/>
    <x v="2659"/>
    <n v="32"/>
    <s v="INC_20241022_PROACTIVO_PP_TODOS_MOTIVA"/>
    <s v="FULL PREPAGO DAE"/>
    <x v="0"/>
    <x v="6"/>
    <x v="2"/>
    <n v="10"/>
    <x v="0"/>
  </r>
  <r>
    <x v="82"/>
    <x v="511"/>
    <n v="64"/>
    <s v="INC_20241022_PROACTIVO_PP_TODOS_MOTIVA"/>
    <s v="FULL PREPAGO DAE"/>
    <x v="0"/>
    <x v="6"/>
    <x v="2"/>
    <n v="10"/>
    <x v="0"/>
  </r>
  <r>
    <x v="82"/>
    <x v="521"/>
    <n v="55"/>
    <s v="INC_20241022_PROACTIVO_PP_TODOS_MOTIVA"/>
    <s v="FULL PREPAGO DAE"/>
    <x v="0"/>
    <x v="6"/>
    <x v="2"/>
    <n v="10"/>
    <x v="0"/>
  </r>
  <r>
    <x v="82"/>
    <x v="948"/>
    <n v="36"/>
    <s v="INC_20241022_PROACTIVO_PP_TODOS_MOTIVA"/>
    <s v="FULL PREPAGO DAE"/>
    <x v="0"/>
    <x v="6"/>
    <x v="2"/>
    <n v="10"/>
    <x v="0"/>
  </r>
  <r>
    <x v="82"/>
    <x v="540"/>
    <n v="20"/>
    <s v="INC_20241022_PROACTIVO_PP_TODOS_MOTIVA"/>
    <s v="FULL PREPAGO DAE"/>
    <x v="0"/>
    <x v="6"/>
    <x v="2"/>
    <n v="10"/>
    <x v="0"/>
  </r>
  <r>
    <x v="82"/>
    <x v="541"/>
    <n v="95"/>
    <s v="INC_20241022_PROACTIVO_PP_TODOS_MOTIVA"/>
    <s v="FULL PREPAGO DAE"/>
    <x v="0"/>
    <x v="6"/>
    <x v="2"/>
    <n v="10"/>
    <x v="0"/>
  </r>
  <r>
    <x v="82"/>
    <x v="1979"/>
    <n v="39"/>
    <s v="INC_20241022_PROACTIVO_PP_TODOS_MOTIVA"/>
    <s v="FULL PREPAGO DAE"/>
    <x v="0"/>
    <x v="6"/>
    <x v="2"/>
    <n v="10"/>
    <x v="0"/>
  </r>
  <r>
    <x v="82"/>
    <x v="1366"/>
    <n v="48"/>
    <s v="INC_20241022_PROACTIVO_PP_TODOS_MOTIVA"/>
    <s v="FULL PREPAGO DAE"/>
    <x v="0"/>
    <x v="6"/>
    <x v="2"/>
    <n v="10"/>
    <x v="0"/>
  </r>
  <r>
    <x v="82"/>
    <x v="960"/>
    <n v="26"/>
    <s v="INC_20241022_PROACTIVO_PP_TODOS_MOTIVA"/>
    <s v="FULL PREPAGO DAE"/>
    <x v="0"/>
    <x v="6"/>
    <x v="2"/>
    <n v="10"/>
    <x v="0"/>
  </r>
  <r>
    <x v="82"/>
    <x v="363"/>
    <n v="42"/>
    <s v="INC_20241022_PROACTIVO_PP_TODOS_MOTIVA"/>
    <s v="FULL PREPAGO DAE"/>
    <x v="0"/>
    <x v="6"/>
    <x v="2"/>
    <n v="10"/>
    <x v="0"/>
  </r>
  <r>
    <x v="82"/>
    <x v="677"/>
    <n v="20"/>
    <s v="INC_20241022_PROACTIVO_PP_TODOS_MOTIVA"/>
    <s v="FULL PREPAGO DAE"/>
    <x v="0"/>
    <x v="6"/>
    <x v="2"/>
    <n v="10"/>
    <x v="0"/>
  </r>
  <r>
    <x v="82"/>
    <x v="1657"/>
    <n v="20"/>
    <s v="INC_20241022_PROACTIVO_PP_TODOS_MOTIVA"/>
    <s v="FULL PREPAGO DAE"/>
    <x v="0"/>
    <x v="6"/>
    <x v="2"/>
    <n v="10"/>
    <x v="0"/>
  </r>
  <r>
    <x v="82"/>
    <x v="698"/>
    <n v="35"/>
    <s v="INC_20241022_PROACTIVO_PP_TODOS_MOTIVA"/>
    <s v="FULL PREPAGO DAE"/>
    <x v="0"/>
    <x v="6"/>
    <x v="2"/>
    <n v="10"/>
    <x v="0"/>
  </r>
  <r>
    <x v="82"/>
    <x v="2281"/>
    <n v="53"/>
    <s v="INC_20241022_PROACTIVO_PP_TODOS_MOTIVA"/>
    <s v="FULL PREPAGO DAE"/>
    <x v="0"/>
    <x v="6"/>
    <x v="2"/>
    <n v="10"/>
    <x v="0"/>
  </r>
  <r>
    <x v="82"/>
    <x v="975"/>
    <n v="36"/>
    <s v="INC_20241022_PROACTIVO_PP_TODOS_MOTIVA"/>
    <s v="FULL PREPAGO DAE"/>
    <x v="0"/>
    <x v="6"/>
    <x v="2"/>
    <n v="10"/>
    <x v="0"/>
  </r>
  <r>
    <x v="82"/>
    <x v="422"/>
    <n v="73"/>
    <s v="INC_20241022_PROACTIVO_PP_TODOS_MOTIVA"/>
    <s v="FULL PREPAGO DAE"/>
    <x v="0"/>
    <x v="6"/>
    <x v="2"/>
    <n v="10"/>
    <x v="0"/>
  </r>
  <r>
    <x v="82"/>
    <x v="445"/>
    <n v="20"/>
    <s v="INC_20241022_PROACTIVO_PP_TODOS_MOTIVA"/>
    <s v="FULL PREPAGO DAE"/>
    <x v="0"/>
    <x v="6"/>
    <x v="2"/>
    <n v="10"/>
    <x v="0"/>
  </r>
  <r>
    <x v="82"/>
    <x v="2362"/>
    <n v="63"/>
    <s v="INC_20241022_PROACTIVO_PP_TODOS_MOTIVA"/>
    <s v="FULL PREPAGO DAE"/>
    <x v="0"/>
    <x v="6"/>
    <x v="2"/>
    <n v="10"/>
    <x v="0"/>
  </r>
  <r>
    <x v="82"/>
    <x v="909"/>
    <n v="20"/>
    <s v="INC_20241022_PROACTIVO_PP_TODOS_MOTIVA"/>
    <s v="FULL PREPAGO DAE"/>
    <x v="0"/>
    <x v="6"/>
    <x v="2"/>
    <n v="10"/>
    <x v="0"/>
  </r>
  <r>
    <x v="82"/>
    <x v="718"/>
    <n v="36"/>
    <s v="INC_20241022_PROACTIVO_PP_TODOS_MOTIVA"/>
    <s v="FULL PREPAGO DAE"/>
    <x v="0"/>
    <x v="6"/>
    <x v="2"/>
    <n v="10"/>
    <x v="0"/>
  </r>
  <r>
    <x v="82"/>
    <x v="1653"/>
    <n v="32"/>
    <s v="INC_20241022_PROACTIVO_PP_TODOS_MOTIVA"/>
    <s v="FULL PREPAGO DAE"/>
    <x v="0"/>
    <x v="6"/>
    <x v="2"/>
    <n v="10"/>
    <x v="0"/>
  </r>
  <r>
    <x v="82"/>
    <x v="486"/>
    <n v="51"/>
    <s v="INC_20241022_PROACTIVO_PP_TODOS_MOTIVA"/>
    <s v="FULL PREPAGO DAE"/>
    <x v="0"/>
    <x v="6"/>
    <x v="2"/>
    <n v="10"/>
    <x v="0"/>
  </r>
  <r>
    <x v="82"/>
    <x v="1986"/>
    <n v="20"/>
    <s v="INC_20241022_PROACTIVO_PP_TODOS_MOTIVA"/>
    <s v="FULL PREPAGO DAE"/>
    <x v="0"/>
    <x v="6"/>
    <x v="2"/>
    <n v="10"/>
    <x v="0"/>
  </r>
  <r>
    <x v="82"/>
    <x v="2635"/>
    <n v="20"/>
    <s v="INC_20241022_PROACTIVO_PP_TODOS_MOTIVA"/>
    <s v="FULL PREPAGO DAE"/>
    <x v="0"/>
    <x v="6"/>
    <x v="2"/>
    <n v="10"/>
    <x v="0"/>
  </r>
  <r>
    <x v="82"/>
    <x v="1256"/>
    <n v="35"/>
    <s v="INC_20241022_PROACTIVO_PP_TODOS_MOTIVA"/>
    <s v="FULL PREPAGO DAE"/>
    <x v="0"/>
    <x v="6"/>
    <x v="2"/>
    <n v="10"/>
    <x v="0"/>
  </r>
  <r>
    <x v="82"/>
    <x v="2365"/>
    <n v="32"/>
    <s v="INC_20241022_PROACTIVO_PP_TODOS_MOTIVA"/>
    <s v="FULL PREPAGO DAE"/>
    <x v="0"/>
    <x v="6"/>
    <x v="2"/>
    <n v="10"/>
    <x v="0"/>
  </r>
  <r>
    <x v="82"/>
    <x v="2682"/>
    <n v="41"/>
    <s v="INC_20241022_PROACTIVO_PP_TODOS_MOTIVA"/>
    <s v="FULL PREPAGO DAE"/>
    <x v="0"/>
    <x v="6"/>
    <x v="2"/>
    <n v="10"/>
    <x v="0"/>
  </r>
  <r>
    <x v="82"/>
    <x v="2681"/>
    <n v="26"/>
    <s v="INC_20241022_PROACTIVO_PP_TODOS_MOTIVA"/>
    <s v="FULL PREPAGO DAE"/>
    <x v="0"/>
    <x v="6"/>
    <x v="2"/>
    <n v="10"/>
    <x v="0"/>
  </r>
  <r>
    <x v="82"/>
    <x v="1615"/>
    <n v="20"/>
    <s v="INC_20241022_PROACTIVO_PP_TODOS_MOTIVA"/>
    <s v="FULL PREPAGO DAE"/>
    <x v="0"/>
    <x v="6"/>
    <x v="2"/>
    <n v="10"/>
    <x v="0"/>
  </r>
  <r>
    <x v="82"/>
    <x v="1348"/>
    <n v="20"/>
    <s v="INC_20241022_PROACTIVO_PP_TODOS_MOTIVA"/>
    <s v="FULL PREPAGO DAE"/>
    <x v="0"/>
    <x v="6"/>
    <x v="2"/>
    <n v="10"/>
    <x v="0"/>
  </r>
  <r>
    <x v="82"/>
    <x v="2661"/>
    <n v="20"/>
    <s v="INC_20241022_PROACTIVO_PP_TODOS_MOTIVA"/>
    <s v="FULL PREPAGO DAE"/>
    <x v="0"/>
    <x v="6"/>
    <x v="2"/>
    <n v="10"/>
    <x v="0"/>
  </r>
  <r>
    <x v="82"/>
    <x v="2662"/>
    <n v="20"/>
    <s v="INC_20241022_PROACTIVO_PP_TODOS_MOTIVA"/>
    <s v="FULL PREPAGO DAE"/>
    <x v="0"/>
    <x v="6"/>
    <x v="2"/>
    <n v="10"/>
    <x v="0"/>
  </r>
  <r>
    <x v="82"/>
    <x v="2677"/>
    <n v="26"/>
    <s v="INC_20241022_PROACTIVO_PP_TODOS_MOTIVA"/>
    <s v="FULL PREPAGO DAE"/>
    <x v="0"/>
    <x v="6"/>
    <x v="2"/>
    <n v="10"/>
    <x v="0"/>
  </r>
  <r>
    <x v="82"/>
    <x v="2674"/>
    <n v="20"/>
    <s v="INC_20241022_PROACTIVO_PP_TODOS_MOTIVA"/>
    <s v="FULL PREPAGO DAE"/>
    <x v="0"/>
    <x v="6"/>
    <x v="2"/>
    <n v="10"/>
    <x v="0"/>
  </r>
  <r>
    <x v="82"/>
    <x v="1975"/>
    <n v="20"/>
    <s v="INC_20241022_PROACTIVO_PP_TODOS_MOTIVA"/>
    <s v="FULL PREPAGO DAE"/>
    <x v="0"/>
    <x v="6"/>
    <x v="2"/>
    <n v="10"/>
    <x v="0"/>
  </r>
  <r>
    <x v="82"/>
    <x v="2686"/>
    <n v="23"/>
    <s v="INC_20241022_PROACTIVO_PP_TODOS_MOTIVA"/>
    <s v="FULL PREPAGO DAE"/>
    <x v="0"/>
    <x v="6"/>
    <x v="2"/>
    <n v="10"/>
    <x v="0"/>
  </r>
  <r>
    <x v="82"/>
    <x v="2308"/>
    <n v="20"/>
    <s v="INC_20241022_PROACTIVO_PP_TODOS_MOTIVA"/>
    <s v="FULL PREPAGO DAE"/>
    <x v="0"/>
    <x v="6"/>
    <x v="2"/>
    <n v="10"/>
    <x v="0"/>
  </r>
  <r>
    <x v="82"/>
    <x v="1825"/>
    <n v="26"/>
    <s v="INC_20241022_PROACTIVO_PP_TODOS_MOTIVA"/>
    <s v="FULL PREPAGO DAE"/>
    <x v="0"/>
    <x v="6"/>
    <x v="2"/>
    <n v="10"/>
    <x v="0"/>
  </r>
  <r>
    <x v="82"/>
    <x v="2071"/>
    <n v="26"/>
    <s v="INC_20241022_PROACTIVO_PP_TODOS_MOTIVA"/>
    <s v="FULL PREPAGO DAE"/>
    <x v="0"/>
    <x v="6"/>
    <x v="2"/>
    <n v="10"/>
    <x v="0"/>
  </r>
  <r>
    <x v="82"/>
    <x v="2670"/>
    <n v="35"/>
    <s v="INC_20241022_PROACTIVO_PP_TODOS_MOTIVA"/>
    <s v="FULL PREPAGO DAE"/>
    <x v="0"/>
    <x v="6"/>
    <x v="2"/>
    <n v="10"/>
    <x v="0"/>
  </r>
  <r>
    <x v="82"/>
    <x v="1860"/>
    <n v="38"/>
    <s v="INC_20241022_PROACTIVO_PP_TODOS_MOTIVA"/>
    <s v="FULL PREPAGO DAE"/>
    <x v="0"/>
    <x v="6"/>
    <x v="2"/>
    <n v="10"/>
    <x v="0"/>
  </r>
  <r>
    <x v="82"/>
    <x v="1962"/>
    <n v="36"/>
    <s v="INC_20241022_PROACTIVO_PP_TODOS_MOTIVA"/>
    <s v="FULL PREPAGO DAE"/>
    <x v="0"/>
    <x v="6"/>
    <x v="2"/>
    <n v="10"/>
    <x v="0"/>
  </r>
  <r>
    <x v="82"/>
    <x v="1826"/>
    <n v="35"/>
    <s v="INC_20241022_PROACTIVO_PP_TODOS_MOTIVA"/>
    <s v="FULL PREPAGO DAE"/>
    <x v="0"/>
    <x v="6"/>
    <x v="2"/>
    <n v="10"/>
    <x v="0"/>
  </r>
  <r>
    <x v="82"/>
    <x v="2625"/>
    <n v="41"/>
    <s v="INC_20241022_PROACTIVO_PP_TODOS_MOTIVA"/>
    <s v="FULL PREPAGO DAE"/>
    <x v="0"/>
    <x v="6"/>
    <x v="2"/>
    <n v="10"/>
    <x v="0"/>
  </r>
  <r>
    <x v="82"/>
    <x v="2724"/>
    <n v="20"/>
    <s v="INC_20241022_PROACTIVO_PP_TODOS_MOTIVA"/>
    <s v="FULL PREPAGO DAE"/>
    <x v="0"/>
    <x v="6"/>
    <x v="2"/>
    <n v="10"/>
    <x v="0"/>
  </r>
  <r>
    <x v="82"/>
    <x v="2624"/>
    <n v="35"/>
    <s v="INC_20241022_PROACTIVO_PP_TODOS_MOTIVA"/>
    <s v="FULL PREPAGO DAE"/>
    <x v="0"/>
    <x v="6"/>
    <x v="2"/>
    <n v="10"/>
    <x v="0"/>
  </r>
  <r>
    <x v="82"/>
    <x v="1283"/>
    <n v="20"/>
    <s v="INC_20241022_PROACTIVO_PP_TODOS_MOTIVA"/>
    <s v="FULL PREPAGO DAE"/>
    <x v="0"/>
    <x v="6"/>
    <x v="2"/>
    <n v="10"/>
    <x v="0"/>
  </r>
  <r>
    <x v="82"/>
    <x v="800"/>
    <n v="26"/>
    <s v="INC_20241022_PROACTIVO_PP_TODOS_MOTIVA"/>
    <s v="FULL PREPAGO DAE"/>
    <x v="0"/>
    <x v="6"/>
    <x v="2"/>
    <n v="10"/>
    <x v="0"/>
  </r>
  <r>
    <x v="82"/>
    <x v="1977"/>
    <n v="23"/>
    <s v="INC_20241022_PROACTIVO_PP_TODOS_MOTIVA"/>
    <s v="FULL PREPAGO DAE"/>
    <x v="0"/>
    <x v="6"/>
    <x v="2"/>
    <n v="10"/>
    <x v="0"/>
  </r>
  <r>
    <x v="82"/>
    <x v="695"/>
    <n v="36"/>
    <s v="INC_20241022_PROACTIVO_PP_TODOS_MOTIVA"/>
    <s v="FULL PREPAGO DAE"/>
    <x v="0"/>
    <x v="6"/>
    <x v="2"/>
    <n v="10"/>
    <x v="0"/>
  </r>
  <r>
    <x v="82"/>
    <x v="1048"/>
    <n v="20"/>
    <s v="INC_20241022_PROACTIVO_PP_TODOS_MOTIVA"/>
    <s v="FULL PREPAGO DAE"/>
    <x v="0"/>
    <x v="6"/>
    <x v="2"/>
    <n v="10"/>
    <x v="0"/>
  </r>
  <r>
    <x v="82"/>
    <x v="427"/>
    <n v="32"/>
    <s v="INC_20241022_PROACTIVO_PP_TODOS_MOTIVA"/>
    <s v="FULL PREPAGO DAE"/>
    <x v="0"/>
    <x v="6"/>
    <x v="2"/>
    <n v="10"/>
    <x v="0"/>
  </r>
  <r>
    <x v="82"/>
    <x v="563"/>
    <n v="36"/>
    <s v="INC_20241022_PROACTIVO_PP_TODOS_MOTIVA"/>
    <s v="FULL PREPAGO DAE"/>
    <x v="0"/>
    <x v="6"/>
    <x v="2"/>
    <n v="10"/>
    <x v="0"/>
  </r>
  <r>
    <x v="82"/>
    <x v="400"/>
    <n v="23"/>
    <s v="INC_20241022_PROACTIVO_PP_TODOS_MOTIVA"/>
    <s v="FULL PREPAGO DAE"/>
    <x v="0"/>
    <x v="6"/>
    <x v="2"/>
    <n v="10"/>
    <x v="0"/>
  </r>
  <r>
    <x v="82"/>
    <x v="383"/>
    <n v="23"/>
    <s v="INC_20241022_PROACTIVO_PP_TODOS_MOTIVA"/>
    <s v="FULL PREPAGO DAE"/>
    <x v="0"/>
    <x v="6"/>
    <x v="2"/>
    <n v="10"/>
    <x v="0"/>
  </r>
  <r>
    <x v="82"/>
    <x v="1403"/>
    <n v="55"/>
    <s v="INC_20241022_PROACTIVO_PP_TODOS_MOTIVA"/>
    <s v="FULL PREPAGO DAE"/>
    <x v="0"/>
    <x v="6"/>
    <x v="2"/>
    <n v="10"/>
    <x v="0"/>
  </r>
  <r>
    <x v="82"/>
    <x v="2298"/>
    <n v="35"/>
    <s v="INC_20241022_PROACTIVO_PP_TODOS_MOTIVA"/>
    <s v="FULL PREPAGO DAE"/>
    <x v="0"/>
    <x v="6"/>
    <x v="2"/>
    <n v="10"/>
    <x v="0"/>
  </r>
  <r>
    <x v="82"/>
    <x v="1630"/>
    <n v="29"/>
    <s v="INC_20241022_PROACTIVO_PP_TODOS_MOTIVA"/>
    <s v="FULL PREPAGO DAE"/>
    <x v="0"/>
    <x v="6"/>
    <x v="2"/>
    <n v="10"/>
    <x v="0"/>
  </r>
  <r>
    <x v="82"/>
    <x v="2297"/>
    <n v="38"/>
    <s v="INC_20241022_PROACTIVO_PP_TODOS_MOTIVA"/>
    <s v="FULL PREPAGO DAE"/>
    <x v="0"/>
    <x v="6"/>
    <x v="2"/>
    <n v="10"/>
    <x v="0"/>
  </r>
  <r>
    <x v="82"/>
    <x v="713"/>
    <n v="23"/>
    <s v="INC_20241022_PROACTIVO_PP_TODOS_MOTIVA"/>
    <s v="FULL PREPAGO DD"/>
    <x v="0"/>
    <x v="6"/>
    <x v="3"/>
    <n v="10"/>
    <x v="0"/>
  </r>
  <r>
    <x v="82"/>
    <x v="1739"/>
    <n v="38"/>
    <s v="INC_20241022_PROACTIVO_PP_TODOS_MOTIVA"/>
    <s v="FULL PREPAGO DD"/>
    <x v="0"/>
    <x v="6"/>
    <x v="3"/>
    <n v="10"/>
    <x v="0"/>
  </r>
  <r>
    <x v="82"/>
    <x v="2262"/>
    <n v="20"/>
    <s v="INC_20241022_PROACTIVO_PP_TODOS_MOTIVA"/>
    <s v="FULL PREPAGO DD"/>
    <x v="0"/>
    <x v="6"/>
    <x v="3"/>
    <n v="10"/>
    <x v="0"/>
  </r>
  <r>
    <x v="82"/>
    <x v="1980"/>
    <n v="55"/>
    <s v="INC_20241022_PROACTIVO_PP_TODOS_MOTIVA"/>
    <s v="FULL PREPAGO DD"/>
    <x v="0"/>
    <x v="6"/>
    <x v="3"/>
    <n v="10"/>
    <x v="0"/>
  </r>
  <r>
    <x v="82"/>
    <x v="637"/>
    <n v="62"/>
    <s v="INC_20241022_PROACTIVO_PP_TODOS_MOTIVA"/>
    <s v="FULL PREPAGO DD"/>
    <x v="0"/>
    <x v="6"/>
    <x v="3"/>
    <n v="10"/>
    <x v="0"/>
  </r>
  <r>
    <x v="82"/>
    <x v="1431"/>
    <n v="39"/>
    <s v="INC_20241022_PROACTIVO_PP_TODOS_MOTIVA"/>
    <s v="FULL PREPAGO DD"/>
    <x v="0"/>
    <x v="6"/>
    <x v="3"/>
    <n v="10"/>
    <x v="0"/>
  </r>
  <r>
    <x v="82"/>
    <x v="1871"/>
    <n v="20"/>
    <s v="INC_20241022_PROACTIVO_PP_TODOS_MOTIVA"/>
    <s v="FULL PREPAGO DD"/>
    <x v="0"/>
    <x v="6"/>
    <x v="3"/>
    <n v="10"/>
    <x v="0"/>
  </r>
  <r>
    <x v="82"/>
    <x v="33"/>
    <n v="90"/>
    <s v="INC_20241022_PROACTIVO_SS_TODOS_MOTIVA"/>
    <s v="DAE"/>
    <x v="0"/>
    <x v="6"/>
    <x v="0"/>
    <n v="10"/>
    <x v="0"/>
  </r>
  <r>
    <x v="82"/>
    <x v="107"/>
    <n v="140"/>
    <s v="INC_20241022_PROACTIVO_SS_TODOS_MOTIVA"/>
    <s v="DAE"/>
    <x v="0"/>
    <x v="6"/>
    <x v="0"/>
    <n v="10"/>
    <x v="0"/>
  </r>
  <r>
    <x v="82"/>
    <x v="788"/>
    <n v="44"/>
    <s v="INC_20241022_PROACTIVO_SS_TODOS_MOTIVA"/>
    <s v="DAE"/>
    <x v="0"/>
    <x v="6"/>
    <x v="0"/>
    <n v="10"/>
    <x v="0"/>
  </r>
  <r>
    <x v="82"/>
    <x v="1077"/>
    <n v="250"/>
    <s v="INC_20241022_PROACTIVO_SS_TODOS_MOTIVA"/>
    <s v="DAE"/>
    <x v="0"/>
    <x v="6"/>
    <x v="0"/>
    <n v="10"/>
    <x v="0"/>
  </r>
  <r>
    <x v="82"/>
    <x v="522"/>
    <n v="44"/>
    <s v="INC_20241022_PROACTIVO_SS_TODOS_MOTIVA"/>
    <s v="DAE"/>
    <x v="0"/>
    <x v="6"/>
    <x v="0"/>
    <n v="10"/>
    <x v="0"/>
  </r>
  <r>
    <x v="82"/>
    <x v="234"/>
    <n v="140"/>
    <s v="INC_20241022_PROACTIVO_SS_TODOS_MOTIVA"/>
    <s v="DAE"/>
    <x v="0"/>
    <x v="6"/>
    <x v="0"/>
    <n v="10"/>
    <x v="0"/>
  </r>
  <r>
    <x v="82"/>
    <x v="180"/>
    <n v="44"/>
    <s v="INC_20241022_PROACTIVO_SS_TODOS_MOTIVA"/>
    <s v="DAE"/>
    <x v="0"/>
    <x v="6"/>
    <x v="0"/>
    <n v="10"/>
    <x v="0"/>
  </r>
  <r>
    <x v="82"/>
    <x v="10"/>
    <n v="70"/>
    <s v="INC_20241022_PROACTIVO_SS_TODOS_MOTIVA"/>
    <s v="DAE"/>
    <x v="0"/>
    <x v="6"/>
    <x v="0"/>
    <n v="10"/>
    <x v="0"/>
  </r>
  <r>
    <x v="82"/>
    <x v="406"/>
    <n v="57"/>
    <s v="INC_20241022_PROACTIVO_SS_TODOS_MOTIVA"/>
    <s v="DAE"/>
    <x v="0"/>
    <x v="6"/>
    <x v="0"/>
    <n v="10"/>
    <x v="0"/>
  </r>
  <r>
    <x v="82"/>
    <x v="102"/>
    <n v="44"/>
    <s v="INC_20241022_PROACTIVO_SS_TODOS_MOTIVA"/>
    <s v="DAE"/>
    <x v="0"/>
    <x v="6"/>
    <x v="0"/>
    <n v="10"/>
    <x v="0"/>
  </r>
  <r>
    <x v="82"/>
    <x v="447"/>
    <n v="44"/>
    <s v="INC_20241022_PROACTIVO_SS_TODOS_MOTIVA"/>
    <s v="DAE"/>
    <x v="0"/>
    <x v="6"/>
    <x v="0"/>
    <n v="10"/>
    <x v="0"/>
  </r>
  <r>
    <x v="82"/>
    <x v="19"/>
    <n v="44"/>
    <s v="INC_20241022_PROACTIVO_SS_TODOS_MOTIVA"/>
    <s v="DAE"/>
    <x v="0"/>
    <x v="6"/>
    <x v="0"/>
    <n v="10"/>
    <x v="0"/>
  </r>
  <r>
    <x v="82"/>
    <x v="92"/>
    <n v="44"/>
    <s v="INC_20241022_PROACTIVO_SS_TODOS_MOTIVA"/>
    <s v="DAE"/>
    <x v="0"/>
    <x v="6"/>
    <x v="0"/>
    <n v="10"/>
    <x v="0"/>
  </r>
  <r>
    <x v="82"/>
    <x v="184"/>
    <n v="57"/>
    <s v="INC_20241022_PROACTIVO_SS_TODOS_MOTIVA"/>
    <s v="DAE"/>
    <x v="0"/>
    <x v="6"/>
    <x v="0"/>
    <n v="10"/>
    <x v="0"/>
  </r>
  <r>
    <x v="82"/>
    <x v="2286"/>
    <n v="57"/>
    <s v="INC_20241022_PROACTIVO_SS_TODOS_MOTIVA"/>
    <s v="DAE"/>
    <x v="0"/>
    <x v="6"/>
    <x v="0"/>
    <n v="10"/>
    <x v="0"/>
  </r>
  <r>
    <x v="82"/>
    <x v="176"/>
    <n v="44"/>
    <s v="INC_20241022_PROACTIVO_SS_TODOS_MOTIVA"/>
    <s v="DAE"/>
    <x v="0"/>
    <x v="6"/>
    <x v="0"/>
    <n v="10"/>
    <x v="0"/>
  </r>
  <r>
    <x v="82"/>
    <x v="753"/>
    <n v="57"/>
    <s v="INC_20241022_PROACTIVO_SS_TODOS_MOTIVA"/>
    <s v="DAE"/>
    <x v="0"/>
    <x v="6"/>
    <x v="0"/>
    <n v="10"/>
    <x v="0"/>
  </r>
  <r>
    <x v="82"/>
    <x v="94"/>
    <n v="57"/>
    <s v="INC_20241022_PROACTIVO_SS_TODOS_MOTIVA"/>
    <s v="DAE"/>
    <x v="0"/>
    <x v="6"/>
    <x v="0"/>
    <n v="10"/>
    <x v="0"/>
  </r>
  <r>
    <x v="82"/>
    <x v="7"/>
    <n v="57"/>
    <s v="INC_20241022_PROACTIVO_SS_TODOS_MOTIVA"/>
    <s v="DAE"/>
    <x v="0"/>
    <x v="6"/>
    <x v="0"/>
    <n v="10"/>
    <x v="0"/>
  </r>
  <r>
    <x v="82"/>
    <x v="785"/>
    <n v="44"/>
    <s v="INC_20241022_PROACTIVO_SS_TODOS_MOTIVA"/>
    <s v="DAE"/>
    <x v="0"/>
    <x v="6"/>
    <x v="0"/>
    <n v="10"/>
    <x v="0"/>
  </r>
  <r>
    <x v="82"/>
    <x v="1425"/>
    <n v="44"/>
    <s v="INC_20241022_PROACTIVO_SS_TODOS_MOTIVA"/>
    <s v="DAE"/>
    <x v="0"/>
    <x v="6"/>
    <x v="0"/>
    <n v="10"/>
    <x v="0"/>
  </r>
  <r>
    <x v="82"/>
    <x v="62"/>
    <n v="57"/>
    <s v="INC_20241022_PROACTIVO_SS_TODOS_MOTIVA"/>
    <s v="DAE"/>
    <x v="0"/>
    <x v="6"/>
    <x v="0"/>
    <n v="10"/>
    <x v="0"/>
  </r>
  <r>
    <x v="82"/>
    <x v="204"/>
    <n v="100"/>
    <s v="INC_20241022_PROACTIVO_SS_TODOS_MOTIVA"/>
    <s v="DAE"/>
    <x v="0"/>
    <x v="6"/>
    <x v="0"/>
    <n v="10"/>
    <x v="0"/>
  </r>
  <r>
    <x v="82"/>
    <x v="1046"/>
    <n v="44"/>
    <s v="INC_20241022_PROACTIVO_SS_TODOS_MOTIVA"/>
    <s v="DAE"/>
    <x v="0"/>
    <x v="6"/>
    <x v="0"/>
    <n v="10"/>
    <x v="0"/>
  </r>
  <r>
    <x v="82"/>
    <x v="2723"/>
    <n v="70"/>
    <s v="INC_20241022_PROACTIVO_SS_TODOS_MOTIVA"/>
    <s v="DAE"/>
    <x v="0"/>
    <x v="6"/>
    <x v="0"/>
    <n v="10"/>
    <x v="0"/>
  </r>
  <r>
    <x v="82"/>
    <x v="1176"/>
    <n v="44"/>
    <s v="INC_20241022_PROACTIVO_SS_TODOS_MOTIVA"/>
    <s v="DAE"/>
    <x v="0"/>
    <x v="6"/>
    <x v="0"/>
    <n v="10"/>
    <x v="0"/>
  </r>
  <r>
    <x v="82"/>
    <x v="1002"/>
    <n v="57"/>
    <s v="INC_20241022_PROACTIVO_SS_TODOS_MOTIVA"/>
    <s v="DAE"/>
    <x v="0"/>
    <x v="6"/>
    <x v="0"/>
    <n v="10"/>
    <x v="0"/>
  </r>
  <r>
    <x v="82"/>
    <x v="152"/>
    <n v="44"/>
    <s v="INC_20241022_PROACTIVO_SS_TODOS_MOTIVA"/>
    <s v="DAE"/>
    <x v="0"/>
    <x v="6"/>
    <x v="0"/>
    <n v="10"/>
    <x v="0"/>
  </r>
  <r>
    <x v="82"/>
    <x v="1060"/>
    <n v="250"/>
    <s v="INC_20241022_PROACTIVO_SS_TODOS_MOTIVA"/>
    <s v="DAE"/>
    <x v="0"/>
    <x v="6"/>
    <x v="0"/>
    <n v="10"/>
    <x v="0"/>
  </r>
  <r>
    <x v="82"/>
    <x v="200"/>
    <n v="44"/>
    <s v="INC_20241022_PROACTIVO_SS_TODOS_MOTIVA"/>
    <s v="DAE"/>
    <x v="0"/>
    <x v="6"/>
    <x v="0"/>
    <n v="10"/>
    <x v="0"/>
  </r>
  <r>
    <x v="82"/>
    <x v="341"/>
    <n v="57"/>
    <s v="INC_20241022_PROACTIVO_SS_TODOS_MOTIVA"/>
    <s v="DESARROLLADOR E2"/>
    <x v="0"/>
    <x v="6"/>
    <x v="1"/>
    <n v="10"/>
    <x v="0"/>
  </r>
  <r>
    <x v="82"/>
    <x v="351"/>
    <n v="57"/>
    <s v="INC_20241022_PROACTIVO_SS_TODOS_MOTIVA"/>
    <s v="DESARROLLADOR E2"/>
    <x v="0"/>
    <x v="6"/>
    <x v="1"/>
    <n v="10"/>
    <x v="0"/>
  </r>
  <r>
    <x v="82"/>
    <x v="737"/>
    <n v="57"/>
    <s v="INC_20241022_PROACTIVO_SS_TODOS_MOTIVA"/>
    <s v="FULL PREPAGO DAE"/>
    <x v="0"/>
    <x v="6"/>
    <x v="2"/>
    <n v="10"/>
    <x v="0"/>
  </r>
  <r>
    <x v="82"/>
    <x v="392"/>
    <n v="44"/>
    <s v="INC_20241022_PROACTIVO_SS_TODOS_MOTIVA"/>
    <s v="FULL PREPAGO DAE"/>
    <x v="0"/>
    <x v="6"/>
    <x v="2"/>
    <n v="10"/>
    <x v="0"/>
  </r>
  <r>
    <x v="82"/>
    <x v="2333"/>
    <n v="44"/>
    <s v="INC_20241022_PROACTIVO_SS_TODOS_MOTIVA"/>
    <s v="HC EMO MERCADO"/>
    <x v="0"/>
    <x v="6"/>
    <x v="6"/>
    <n v="10"/>
    <x v="0"/>
  </r>
  <r>
    <x v="82"/>
    <x v="274"/>
    <n v="55"/>
    <s v="INC_20241022_PROACTIVO_PP_TODOS_MOTIVA"/>
    <s v="DAE"/>
    <x v="0"/>
    <x v="6"/>
    <x v="0"/>
    <n v="10"/>
    <x v="0"/>
  </r>
  <r>
    <x v="82"/>
    <x v="1450"/>
    <n v="55"/>
    <s v="INC_20241022_PROACTIVO_PP_TODOS_MOTIVA"/>
    <s v="DAE"/>
    <x v="0"/>
    <x v="6"/>
    <x v="0"/>
    <n v="10"/>
    <x v="0"/>
  </r>
  <r>
    <x v="82"/>
    <x v="287"/>
    <n v="42"/>
    <s v="INC_20241022_PROACTIVO_PP_TODOS_MOTIVA"/>
    <s v="DAE"/>
    <x v="0"/>
    <x v="6"/>
    <x v="0"/>
    <n v="10"/>
    <x v="0"/>
  </r>
  <r>
    <x v="82"/>
    <x v="831"/>
    <n v="39"/>
    <s v="INC_20241022_PROACTIVO_PP_TODOS_MOTIVA"/>
    <s v="DAE"/>
    <x v="0"/>
    <x v="6"/>
    <x v="0"/>
    <n v="10"/>
    <x v="0"/>
  </r>
  <r>
    <x v="82"/>
    <x v="2292"/>
    <n v="36"/>
    <s v="INC_20241022_PROACTIVO_PP_TODOS_MOTIVA"/>
    <s v="DAE"/>
    <x v="0"/>
    <x v="6"/>
    <x v="0"/>
    <n v="10"/>
    <x v="0"/>
  </r>
  <r>
    <x v="82"/>
    <x v="770"/>
    <n v="61"/>
    <s v="INC_20241022_PROACTIVO_PP_TODOS_MOTIVA"/>
    <s v="DAE"/>
    <x v="0"/>
    <x v="6"/>
    <x v="0"/>
    <n v="10"/>
    <x v="0"/>
  </r>
  <r>
    <x v="82"/>
    <x v="1148"/>
    <n v="36"/>
    <s v="INC_20241022_PROACTIVO_PP_TODOS_MOTIVA"/>
    <s v="DAE"/>
    <x v="0"/>
    <x v="6"/>
    <x v="0"/>
    <n v="10"/>
    <x v="0"/>
  </r>
  <r>
    <x v="82"/>
    <x v="1150"/>
    <n v="36"/>
    <s v="INC_20241022_PROACTIVO_PP_TODOS_MOTIVA"/>
    <s v="DAE"/>
    <x v="0"/>
    <x v="6"/>
    <x v="0"/>
    <n v="10"/>
    <x v="0"/>
  </r>
  <r>
    <x v="82"/>
    <x v="1155"/>
    <n v="36"/>
    <s v="INC_20241022_PROACTIVO_PP_TODOS_MOTIVA"/>
    <s v="DAE"/>
    <x v="0"/>
    <x v="6"/>
    <x v="0"/>
    <n v="10"/>
    <x v="0"/>
  </r>
  <r>
    <x v="82"/>
    <x v="773"/>
    <n v="20"/>
    <s v="INC_20241022_PROACTIVO_PP_TODOS_MOTIVA"/>
    <s v="DAE"/>
    <x v="0"/>
    <x v="6"/>
    <x v="0"/>
    <n v="10"/>
    <x v="0"/>
  </r>
  <r>
    <x v="82"/>
    <x v="2665"/>
    <n v="53"/>
    <s v="INC_20241022_PROACTIVO_PP_TODOS_MOTIVA"/>
    <s v="DAE"/>
    <x v="0"/>
    <x v="6"/>
    <x v="0"/>
    <n v="10"/>
    <x v="0"/>
  </r>
  <r>
    <x v="82"/>
    <x v="2718"/>
    <n v="20"/>
    <s v="INC_20241022_PROACTIVO_PP_TODOS_MOTIVA"/>
    <s v="DAE"/>
    <x v="0"/>
    <x v="6"/>
    <x v="0"/>
    <n v="10"/>
    <x v="0"/>
  </r>
  <r>
    <x v="82"/>
    <x v="2714"/>
    <n v="20"/>
    <s v="INC_20241022_PROACTIVO_PP_TODOS_MOTIVA"/>
    <s v="DAE"/>
    <x v="0"/>
    <x v="6"/>
    <x v="0"/>
    <n v="10"/>
    <x v="0"/>
  </r>
  <r>
    <x v="82"/>
    <x v="2715"/>
    <n v="20"/>
    <s v="INC_20241022_PROACTIVO_PP_TODOS_MOTIVA"/>
    <s v="DAE"/>
    <x v="0"/>
    <x v="6"/>
    <x v="0"/>
    <n v="10"/>
    <x v="0"/>
  </r>
  <r>
    <x v="82"/>
    <x v="2717"/>
    <n v="23"/>
    <s v="INC_20241022_PROACTIVO_PP_TODOS_MOTIVA"/>
    <s v="DAE"/>
    <x v="0"/>
    <x v="6"/>
    <x v="0"/>
    <n v="10"/>
    <x v="0"/>
  </r>
  <r>
    <x v="82"/>
    <x v="1534"/>
    <n v="39"/>
    <s v="INC_20241022_PROACTIVO_PP_TODOS_MOTIVA"/>
    <s v="DAE"/>
    <x v="0"/>
    <x v="6"/>
    <x v="0"/>
    <n v="10"/>
    <x v="0"/>
  </r>
  <r>
    <x v="82"/>
    <x v="1990"/>
    <n v="35"/>
    <s v="INC_20241022_PROACTIVO_PP_TODOS_MOTIVA"/>
    <s v="DESARROLLADOR E2"/>
    <x v="0"/>
    <x v="6"/>
    <x v="1"/>
    <n v="10"/>
    <x v="0"/>
  </r>
  <r>
    <x v="82"/>
    <x v="357"/>
    <n v="35"/>
    <s v="INC_20241022_PROACTIVO_PP_TODOS_MOTIVA"/>
    <s v="DESARROLLADOR E2"/>
    <x v="0"/>
    <x v="6"/>
    <x v="1"/>
    <n v="10"/>
    <x v="0"/>
  </r>
  <r>
    <x v="82"/>
    <x v="1238"/>
    <n v="20"/>
    <s v="INC_20241022_PROACTIVO_PP_TODOS_MOTIVA"/>
    <s v="DESARROLLADOR E2"/>
    <x v="0"/>
    <x v="6"/>
    <x v="1"/>
    <n v="10"/>
    <x v="0"/>
  </r>
  <r>
    <x v="82"/>
    <x v="2652"/>
    <n v="50"/>
    <s v="INC_20241022_PROACTIVO_PP_TODOS_MOTIVA"/>
    <s v="DESARROLLADOR E2"/>
    <x v="0"/>
    <x v="6"/>
    <x v="1"/>
    <n v="10"/>
    <x v="0"/>
  </r>
  <r>
    <x v="82"/>
    <x v="592"/>
    <n v="75"/>
    <s v="INC_20241022_PROACTIVO_PP_TODOS_MOTIVA"/>
    <s v="FULL PREPAGO DAE"/>
    <x v="0"/>
    <x v="6"/>
    <x v="2"/>
    <n v="10"/>
    <x v="0"/>
  </r>
  <r>
    <x v="82"/>
    <x v="1132"/>
    <n v="23"/>
    <s v="INC_20241022_PROACTIVO_PP_TODOS_MOTIVA"/>
    <s v="FULL PREPAGO DAE"/>
    <x v="0"/>
    <x v="6"/>
    <x v="2"/>
    <n v="10"/>
    <x v="0"/>
  </r>
  <r>
    <x v="82"/>
    <x v="1413"/>
    <n v="55"/>
    <s v="INC_20241022_PROACTIVO_PP_TODOS_MOTIVA"/>
    <s v="FULL PREPAGO DAE"/>
    <x v="0"/>
    <x v="6"/>
    <x v="2"/>
    <n v="10"/>
    <x v="0"/>
  </r>
  <r>
    <x v="82"/>
    <x v="615"/>
    <n v="23"/>
    <s v="INC_20241022_PROACTIVO_PP_TODOS_MOTIVA"/>
    <s v="FULL PREPAGO DAE"/>
    <x v="0"/>
    <x v="6"/>
    <x v="2"/>
    <n v="10"/>
    <x v="0"/>
  </r>
  <r>
    <x v="82"/>
    <x v="622"/>
    <n v="47"/>
    <s v="INC_20241022_PROACTIVO_PP_TODOS_MOTIVA"/>
    <s v="FULL PREPAGO DAE"/>
    <x v="0"/>
    <x v="6"/>
    <x v="2"/>
    <n v="10"/>
    <x v="0"/>
  </r>
  <r>
    <x v="82"/>
    <x v="832"/>
    <n v="39"/>
    <s v="INC_20241022_PROACTIVO_PP_TODOS_MOTIVA"/>
    <s v="FULL PREPAGO DAE"/>
    <x v="0"/>
    <x v="6"/>
    <x v="2"/>
    <n v="10"/>
    <x v="0"/>
  </r>
  <r>
    <x v="82"/>
    <x v="605"/>
    <n v="36"/>
    <s v="INC_20241022_PROACTIVO_PP_TODOS_MOTIVA"/>
    <s v="FULL PREPAGO DAE"/>
    <x v="0"/>
    <x v="6"/>
    <x v="2"/>
    <n v="10"/>
    <x v="0"/>
  </r>
  <r>
    <x v="82"/>
    <x v="2003"/>
    <n v="20"/>
    <s v="INC_20241022_PROACTIVO_PP_TODOS_MOTIVA"/>
    <s v="FULL PREPAGO DAE"/>
    <x v="0"/>
    <x v="6"/>
    <x v="2"/>
    <n v="10"/>
    <x v="0"/>
  </r>
  <r>
    <x v="82"/>
    <x v="600"/>
    <n v="53"/>
    <s v="INC_20241022_PROACTIVO_PP_TODOS_MOTIVA"/>
    <s v="FULL PREPAGO DAE"/>
    <x v="0"/>
    <x v="6"/>
    <x v="2"/>
    <n v="10"/>
    <x v="0"/>
  </r>
  <r>
    <x v="82"/>
    <x v="1311"/>
    <n v="50"/>
    <s v="INC_20241022_PROACTIVO_PP_TODOS_MOTIVA"/>
    <s v="FULL PREPAGO DAE"/>
    <x v="0"/>
    <x v="6"/>
    <x v="2"/>
    <n v="10"/>
    <x v="0"/>
  </r>
  <r>
    <x v="82"/>
    <x v="602"/>
    <n v="26"/>
    <s v="INC_20241022_PROACTIVO_PP_TODOS_MOTIVA"/>
    <s v="FULL PREPAGO DAE"/>
    <x v="0"/>
    <x v="6"/>
    <x v="2"/>
    <n v="10"/>
    <x v="0"/>
  </r>
  <r>
    <x v="82"/>
    <x v="1148"/>
    <n v="44"/>
    <s v="INC_20241022_PROACTIVO_SS_TODOS_MOTIVA"/>
    <s v="DAE"/>
    <x v="0"/>
    <x v="6"/>
    <x v="0"/>
    <n v="10"/>
    <x v="0"/>
  </r>
  <r>
    <x v="82"/>
    <x v="283"/>
    <n v="100"/>
    <s v="INC_20241022_PROACTIVO_SS_TODOS_MOTIVA"/>
    <s v="DAE"/>
    <x v="0"/>
    <x v="6"/>
    <x v="0"/>
    <n v="10"/>
    <x v="0"/>
  </r>
  <r>
    <x v="82"/>
    <x v="770"/>
    <n v="200"/>
    <s v="INC_20241022_PROACTIVO_SS_TODOS_MOTIVA"/>
    <s v="DAE"/>
    <x v="0"/>
    <x v="6"/>
    <x v="0"/>
    <n v="10"/>
    <x v="0"/>
  </r>
  <r>
    <x v="82"/>
    <x v="2714"/>
    <n v="200"/>
    <s v="INC_20241022_PROACTIVO_SS_TODOS_MOTIVA"/>
    <s v="DAE"/>
    <x v="0"/>
    <x v="6"/>
    <x v="0"/>
    <n v="10"/>
    <x v="0"/>
  </r>
  <r>
    <x v="82"/>
    <x v="2715"/>
    <n v="200"/>
    <s v="INC_20241022_PROACTIVO_SS_TODOS_MOTIVA"/>
    <s v="DAE"/>
    <x v="0"/>
    <x v="6"/>
    <x v="0"/>
    <n v="10"/>
    <x v="0"/>
  </r>
  <r>
    <x v="83"/>
    <x v="294"/>
    <n v="60"/>
    <s v="INC_20241023_PROACTIVO_PP_TODOS_MOTIVA"/>
    <s v="DAE"/>
    <x v="0"/>
    <x v="6"/>
    <x v="0"/>
    <n v="10"/>
    <x v="0"/>
  </r>
  <r>
    <x v="83"/>
    <x v="2292"/>
    <n v="43"/>
    <s v="INC_20241023_PROACTIVO_PP_TODOS_MOTIVA"/>
    <s v="DAE"/>
    <x v="0"/>
    <x v="6"/>
    <x v="0"/>
    <n v="10"/>
    <x v="0"/>
  </r>
  <r>
    <x v="83"/>
    <x v="1150"/>
    <n v="40"/>
    <s v="INC_20241023_PROACTIVO_PP_TODOS_MOTIVA"/>
    <s v="DAE"/>
    <x v="0"/>
    <x v="6"/>
    <x v="0"/>
    <n v="10"/>
    <x v="0"/>
  </r>
  <r>
    <x v="83"/>
    <x v="2360"/>
    <n v="20"/>
    <s v="INC_20241023_PROACTIVO_PP_TODOS_MOTIVA"/>
    <s v="DAE"/>
    <x v="0"/>
    <x v="6"/>
    <x v="0"/>
    <n v="10"/>
    <x v="0"/>
  </r>
  <r>
    <x v="83"/>
    <x v="2665"/>
    <n v="53"/>
    <s v="INC_20241023_PROACTIVO_PP_TODOS_MOTIVA"/>
    <s v="DAE"/>
    <x v="0"/>
    <x v="6"/>
    <x v="0"/>
    <n v="10"/>
    <x v="0"/>
  </r>
  <r>
    <x v="83"/>
    <x v="2714"/>
    <n v="56"/>
    <s v="INC_20241023_PROACTIVO_PP_TODOS_MOTIVA"/>
    <s v="DAE"/>
    <x v="0"/>
    <x v="6"/>
    <x v="0"/>
    <n v="10"/>
    <x v="0"/>
  </r>
  <r>
    <x v="83"/>
    <x v="2715"/>
    <n v="56"/>
    <s v="INC_20241023_PROACTIVO_PP_TODOS_MOTIVA"/>
    <s v="DAE"/>
    <x v="0"/>
    <x v="6"/>
    <x v="0"/>
    <n v="10"/>
    <x v="0"/>
  </r>
  <r>
    <x v="83"/>
    <x v="1141"/>
    <n v="23"/>
    <s v="INC_20241023_PROACTIVO_PP_TODOS_MOTIVA"/>
    <s v="DAE"/>
    <x v="0"/>
    <x v="6"/>
    <x v="0"/>
    <n v="10"/>
    <x v="0"/>
  </r>
  <r>
    <x v="83"/>
    <x v="2376"/>
    <n v="20"/>
    <s v="INC_20241023_PROACTIVO_PP_TODOS_MOTIVA"/>
    <s v="DAE"/>
    <x v="0"/>
    <x v="6"/>
    <x v="0"/>
    <n v="10"/>
    <x v="0"/>
  </r>
  <r>
    <x v="83"/>
    <x v="1990"/>
    <n v="35"/>
    <s v="INC_20241023_PROACTIVO_PP_TODOS_MOTIVA"/>
    <s v="DESARROLLADOR E2"/>
    <x v="0"/>
    <x v="6"/>
    <x v="1"/>
    <n v="10"/>
    <x v="0"/>
  </r>
  <r>
    <x v="83"/>
    <x v="357"/>
    <n v="35"/>
    <s v="INC_20241023_PROACTIVO_PP_TODOS_MOTIVA"/>
    <s v="DESARROLLADOR E2"/>
    <x v="0"/>
    <x v="6"/>
    <x v="1"/>
    <n v="10"/>
    <x v="0"/>
  </r>
  <r>
    <x v="83"/>
    <x v="592"/>
    <n v="58"/>
    <s v="INC_20241023_PROACTIVO_PP_TODOS_MOTIVA"/>
    <s v="FULL PREPAGO DAE"/>
    <x v="0"/>
    <x v="6"/>
    <x v="2"/>
    <n v="10"/>
    <x v="0"/>
  </r>
  <r>
    <x v="83"/>
    <x v="594"/>
    <n v="46"/>
    <s v="INC_20241023_PROACTIVO_PP_TODOS_MOTIVA"/>
    <s v="FULL PREPAGO DAE"/>
    <x v="0"/>
    <x v="6"/>
    <x v="2"/>
    <n v="10"/>
    <x v="0"/>
  </r>
  <r>
    <x v="83"/>
    <x v="615"/>
    <n v="26"/>
    <s v="INC_20241023_PROACTIVO_PP_TODOS_MOTIVA"/>
    <s v="FULL PREPAGO DAE"/>
    <x v="0"/>
    <x v="6"/>
    <x v="2"/>
    <n v="10"/>
    <x v="0"/>
  </r>
  <r>
    <x v="83"/>
    <x v="617"/>
    <n v="40"/>
    <s v="INC_20241023_PROACTIVO_PP_TODOS_MOTIVA"/>
    <s v="FULL PREPAGO DAE"/>
    <x v="0"/>
    <x v="6"/>
    <x v="2"/>
    <n v="10"/>
    <x v="0"/>
  </r>
  <r>
    <x v="83"/>
    <x v="622"/>
    <n v="52"/>
    <s v="INC_20241023_PROACTIVO_PP_TODOS_MOTIVA"/>
    <s v="FULL PREPAGO DAE"/>
    <x v="0"/>
    <x v="6"/>
    <x v="2"/>
    <n v="10"/>
    <x v="0"/>
  </r>
  <r>
    <x v="83"/>
    <x v="1268"/>
    <n v="52"/>
    <s v="INC_20241023_PROACTIVO_PP_TODOS_MOTIVA"/>
    <s v="FULL PREPAGO DAE"/>
    <x v="0"/>
    <x v="6"/>
    <x v="2"/>
    <n v="10"/>
    <x v="0"/>
  </r>
  <r>
    <x v="83"/>
    <x v="608"/>
    <n v="52"/>
    <s v="INC_20241023_PROACTIVO_PP_TODOS_MOTIVA"/>
    <s v="FULL PREPAGO DAE"/>
    <x v="0"/>
    <x v="6"/>
    <x v="2"/>
    <n v="10"/>
    <x v="0"/>
  </r>
  <r>
    <x v="83"/>
    <x v="1988"/>
    <n v="29"/>
    <s v="INC_20241023_PROACTIVO_PP_TODOS_MOTIVA"/>
    <s v="FULL PREPAGO DAE"/>
    <x v="0"/>
    <x v="6"/>
    <x v="2"/>
    <n v="10"/>
    <x v="0"/>
  </r>
  <r>
    <x v="83"/>
    <x v="775"/>
    <n v="40"/>
    <s v="INC_20241023_PROACTIVO_PP_TODOS_MOTIVA"/>
    <s v="FULL PREPAGO DAE"/>
    <x v="0"/>
    <x v="6"/>
    <x v="2"/>
    <n v="10"/>
    <x v="0"/>
  </r>
  <r>
    <x v="83"/>
    <x v="600"/>
    <n v="41"/>
    <s v="INC_20241023_PROACTIVO_PP_TODOS_MOTIVA"/>
    <s v="FULL PREPAGO DAE"/>
    <x v="0"/>
    <x v="6"/>
    <x v="2"/>
    <n v="10"/>
    <x v="0"/>
  </r>
  <r>
    <x v="83"/>
    <x v="1671"/>
    <n v="20"/>
    <s v="INC_20241023_PROACTIVO_PP_TODOS_MOTIVA"/>
    <s v="FULL PREPAGO DAE"/>
    <x v="0"/>
    <x v="6"/>
    <x v="2"/>
    <n v="10"/>
    <x v="0"/>
  </r>
  <r>
    <x v="83"/>
    <x v="1311"/>
    <n v="56"/>
    <s v="INC_20241023_PROACTIVO_PP_TODOS_MOTIVA"/>
    <s v="FULL PREPAGO DAE"/>
    <x v="0"/>
    <x v="6"/>
    <x v="2"/>
    <n v="10"/>
    <x v="0"/>
  </r>
  <r>
    <x v="83"/>
    <x v="299"/>
    <n v="90"/>
    <s v="INC_20241023_PROACTIVO_SS_TODOS_MOTIVA"/>
    <s v="DAE"/>
    <x v="0"/>
    <x v="6"/>
    <x v="0"/>
    <n v="10"/>
    <x v="0"/>
  </r>
  <r>
    <x v="83"/>
    <x v="2665"/>
    <n v="44"/>
    <s v="INC_20241023_PROACTIVO_SS_TODOS_MOTIVA"/>
    <s v="DAE"/>
    <x v="0"/>
    <x v="6"/>
    <x v="0"/>
    <n v="10"/>
    <x v="0"/>
  </r>
  <r>
    <x v="83"/>
    <x v="2714"/>
    <n v="200"/>
    <s v="INC_20241023_PROACTIVO_SS_TODOS_MOTIVA"/>
    <s v="DAE"/>
    <x v="0"/>
    <x v="6"/>
    <x v="0"/>
    <n v="10"/>
    <x v="0"/>
  </r>
  <r>
    <x v="83"/>
    <x v="2715"/>
    <n v="200"/>
    <s v="INC_20241023_PROACTIVO_SS_TODOS_MOTIVA"/>
    <s v="DAE"/>
    <x v="0"/>
    <x v="6"/>
    <x v="0"/>
    <n v="10"/>
    <x v="0"/>
  </r>
  <r>
    <x v="83"/>
    <x v="771"/>
    <n v="135"/>
    <s v="INC_20241023_PROACTIVO_SS_TODOS_MOTIVA"/>
    <s v="DAE"/>
    <x v="0"/>
    <x v="6"/>
    <x v="0"/>
    <n v="10"/>
    <x v="0"/>
  </r>
  <r>
    <x v="83"/>
    <x v="1450"/>
    <n v="60"/>
    <s v="INC_20241024_PROACTIVO_PP_TODOS_MOTIVA"/>
    <s v="DAE"/>
    <x v="0"/>
    <x v="6"/>
    <x v="0"/>
    <n v="10"/>
    <x v="0"/>
  </r>
  <r>
    <x v="83"/>
    <x v="831"/>
    <n v="43"/>
    <s v="INC_20241024_PROACTIVO_PP_TODOS_MOTIVA"/>
    <s v="DAE"/>
    <x v="0"/>
    <x v="6"/>
    <x v="0"/>
    <n v="10"/>
    <x v="0"/>
  </r>
  <r>
    <x v="83"/>
    <x v="306"/>
    <n v="52"/>
    <s v="INC_20241024_PROACTIVO_PP_TODOS_MOTIVA"/>
    <s v="DAE"/>
    <x v="0"/>
    <x v="6"/>
    <x v="0"/>
    <n v="10"/>
    <x v="0"/>
  </r>
  <r>
    <x v="83"/>
    <x v="2360"/>
    <n v="23"/>
    <s v="INC_20241024_PROACTIVO_PP_TODOS_MOTIVA"/>
    <s v="DAE"/>
    <x v="0"/>
    <x v="6"/>
    <x v="0"/>
    <n v="10"/>
    <x v="0"/>
  </r>
  <r>
    <x v="83"/>
    <x v="1155"/>
    <n v="40"/>
    <s v="INC_20241024_PROACTIVO_PP_TODOS_MOTIVA"/>
    <s v="DAE"/>
    <x v="0"/>
    <x v="6"/>
    <x v="0"/>
    <n v="10"/>
    <x v="0"/>
  </r>
  <r>
    <x v="83"/>
    <x v="773"/>
    <n v="20"/>
    <s v="INC_20241024_PROACTIVO_PP_TODOS_MOTIVA"/>
    <s v="DAE"/>
    <x v="0"/>
    <x v="6"/>
    <x v="0"/>
    <n v="10"/>
    <x v="0"/>
  </r>
  <r>
    <x v="83"/>
    <x v="2714"/>
    <n v="50"/>
    <s v="INC_20241024_PROACTIVO_PP_TODOS_MOTIVA"/>
    <s v="DAE"/>
    <x v="0"/>
    <x v="6"/>
    <x v="0"/>
    <n v="10"/>
    <x v="0"/>
  </r>
  <r>
    <x v="83"/>
    <x v="2715"/>
    <n v="50"/>
    <s v="INC_20241024_PROACTIVO_PP_TODOS_MOTIVA"/>
    <s v="DAE"/>
    <x v="0"/>
    <x v="6"/>
    <x v="0"/>
    <n v="10"/>
    <x v="0"/>
  </r>
  <r>
    <x v="83"/>
    <x v="2666"/>
    <n v="20"/>
    <s v="INC_20241024_PROACTIVO_PP_TODOS_MOTIVA"/>
    <s v="DAE"/>
    <x v="0"/>
    <x v="6"/>
    <x v="0"/>
    <n v="10"/>
    <x v="0"/>
  </r>
  <r>
    <x v="83"/>
    <x v="1534"/>
    <n v="43"/>
    <s v="INC_20241024_PROACTIVO_PP_TODOS_MOTIVA"/>
    <s v="DAE"/>
    <x v="0"/>
    <x v="6"/>
    <x v="0"/>
    <n v="10"/>
    <x v="0"/>
  </r>
  <r>
    <x v="83"/>
    <x v="2725"/>
    <n v="50"/>
    <s v="INC_20241024_PROACTIVO_PP_TODOS_MOTIVA"/>
    <s v="DAE"/>
    <x v="0"/>
    <x v="6"/>
    <x v="0"/>
    <n v="10"/>
    <x v="0"/>
  </r>
  <r>
    <x v="83"/>
    <x v="1990"/>
    <n v="35"/>
    <s v="INC_20241024_PROACTIVO_PP_TODOS_MOTIVA"/>
    <s v="DESARROLLADOR E2"/>
    <x v="0"/>
    <x v="6"/>
    <x v="1"/>
    <n v="10"/>
    <x v="0"/>
  </r>
  <r>
    <x v="83"/>
    <x v="353"/>
    <n v="46"/>
    <s v="INC_20241024_PROACTIVO_PP_TODOS_MOTIVA"/>
    <s v="DESARROLLADOR E2"/>
    <x v="0"/>
    <x v="6"/>
    <x v="1"/>
    <n v="10"/>
    <x v="0"/>
  </r>
  <r>
    <x v="83"/>
    <x v="357"/>
    <n v="35"/>
    <s v="INC_20241024_PROACTIVO_PP_TODOS_MOTIVA"/>
    <s v="DESARROLLADOR E2"/>
    <x v="0"/>
    <x v="6"/>
    <x v="1"/>
    <n v="10"/>
    <x v="0"/>
  </r>
  <r>
    <x v="83"/>
    <x v="2652"/>
    <n v="50"/>
    <s v="INC_20241024_PROACTIVO_PP_TODOS_MOTIVA"/>
    <s v="DESARROLLADOR E2"/>
    <x v="0"/>
    <x v="6"/>
    <x v="1"/>
    <n v="10"/>
    <x v="0"/>
  </r>
  <r>
    <x v="83"/>
    <x v="1132"/>
    <n v="23"/>
    <s v="INC_20241024_PROACTIVO_PP_TODOS_MOTIVA"/>
    <s v="FULL PREPAGO DAE"/>
    <x v="0"/>
    <x v="6"/>
    <x v="2"/>
    <n v="10"/>
    <x v="0"/>
  </r>
  <r>
    <x v="83"/>
    <x v="615"/>
    <n v="20"/>
    <s v="INC_20241024_PROACTIVO_PP_TODOS_MOTIVA"/>
    <s v="FULL PREPAGO DAE"/>
    <x v="0"/>
    <x v="6"/>
    <x v="2"/>
    <n v="10"/>
    <x v="0"/>
  </r>
  <r>
    <x v="83"/>
    <x v="618"/>
    <n v="35"/>
    <s v="INC_20241024_PROACTIVO_PP_TODOS_MOTIVA"/>
    <s v="FULL PREPAGO DAE"/>
    <x v="0"/>
    <x v="6"/>
    <x v="2"/>
    <n v="10"/>
    <x v="0"/>
  </r>
  <r>
    <x v="83"/>
    <x v="832"/>
    <n v="43"/>
    <s v="INC_20241024_PROACTIVO_PP_TODOS_MOTIVA"/>
    <s v="FULL PREPAGO DAE"/>
    <x v="0"/>
    <x v="6"/>
    <x v="2"/>
    <n v="10"/>
    <x v="0"/>
  </r>
  <r>
    <x v="83"/>
    <x v="2003"/>
    <n v="23"/>
    <s v="INC_20241024_PROACTIVO_PP_TODOS_MOTIVA"/>
    <s v="FULL PREPAGO DAE"/>
    <x v="0"/>
    <x v="6"/>
    <x v="2"/>
    <n v="10"/>
    <x v="0"/>
  </r>
  <r>
    <x v="83"/>
    <x v="1137"/>
    <n v="38"/>
    <s v="INC_20241024_PROACTIVO_PP_TODOS_MOTIVA"/>
    <s v="FULL PREPAGO DAE"/>
    <x v="0"/>
    <x v="6"/>
    <x v="2"/>
    <n v="10"/>
    <x v="0"/>
  </r>
  <r>
    <x v="83"/>
    <x v="1267"/>
    <n v="52"/>
    <s v="INC_20241024_PROACTIVO_PP_TODOS_MOTIVA"/>
    <s v="FULL PREPAGO DAE"/>
    <x v="0"/>
    <x v="6"/>
    <x v="2"/>
    <n v="10"/>
    <x v="0"/>
  </r>
  <r>
    <x v="83"/>
    <x v="600"/>
    <n v="35"/>
    <s v="INC_20241024_PROACTIVO_PP_TODOS_MOTIVA"/>
    <s v="FULL PREPAGO DAE"/>
    <x v="0"/>
    <x v="6"/>
    <x v="2"/>
    <n v="10"/>
    <x v="0"/>
  </r>
  <r>
    <x v="83"/>
    <x v="1671"/>
    <n v="20"/>
    <s v="INC_20241024_PROACTIVO_PP_TODOS_MOTIVA"/>
    <s v="FULL PREPAGO DAE"/>
    <x v="0"/>
    <x v="6"/>
    <x v="2"/>
    <n v="10"/>
    <x v="0"/>
  </r>
  <r>
    <x v="83"/>
    <x v="1311"/>
    <n v="56"/>
    <s v="INC_20241024_PROACTIVO_PP_TODOS_MOTIVA"/>
    <s v="FULL PREPAGO DAE"/>
    <x v="0"/>
    <x v="6"/>
    <x v="2"/>
    <n v="10"/>
    <x v="0"/>
  </r>
  <r>
    <x v="83"/>
    <x v="589"/>
    <n v="20"/>
    <s v="INC_20241024_PROACTIVO_PP_TODOS_MOTIVA"/>
    <s v="FULL PREPAGO DAE"/>
    <x v="0"/>
    <x v="6"/>
    <x v="2"/>
    <n v="10"/>
    <x v="0"/>
  </r>
  <r>
    <x v="83"/>
    <x v="834"/>
    <n v="57"/>
    <s v="INC_20241024_PROACTIVO_SS_TODOS_MOTIVA"/>
    <s v="DAE"/>
    <x v="0"/>
    <x v="6"/>
    <x v="0"/>
    <n v="10"/>
    <x v="0"/>
  </r>
  <r>
    <x v="83"/>
    <x v="287"/>
    <n v="200"/>
    <s v="INC_20241024_PROACTIVO_SS_TODOS_MOTIVA"/>
    <s v="DAE"/>
    <x v="0"/>
    <x v="6"/>
    <x v="0"/>
    <n v="10"/>
    <x v="0"/>
  </r>
  <r>
    <x v="83"/>
    <x v="2714"/>
    <n v="200"/>
    <s v="INC_20241024_PROACTIVO_SS_TODOS_MOTIVA"/>
    <s v="DAE"/>
    <x v="0"/>
    <x v="6"/>
    <x v="0"/>
    <n v="10"/>
    <x v="0"/>
  </r>
  <r>
    <x v="83"/>
    <x v="2715"/>
    <n v="200"/>
    <s v="INC_20241024_PROACTIVO_SS_TODOS_MOTIVA"/>
    <s v="DAE"/>
    <x v="0"/>
    <x v="6"/>
    <x v="0"/>
    <n v="10"/>
    <x v="0"/>
  </r>
  <r>
    <x v="83"/>
    <x v="289"/>
    <n v="44"/>
    <s v="INC_20241024_PROACTIVO_SS_TODOS_MOTIVA"/>
    <s v="DAE"/>
    <x v="0"/>
    <x v="6"/>
    <x v="0"/>
    <n v="10"/>
    <x v="0"/>
  </r>
  <r>
    <x v="83"/>
    <x v="288"/>
    <n v="90"/>
    <s v="INC_20241024_PROACTIVO_SS_TODOS_MOTIVA"/>
    <s v="DAE"/>
    <x v="0"/>
    <x v="6"/>
    <x v="0"/>
    <n v="10"/>
    <x v="0"/>
  </r>
  <r>
    <x v="83"/>
    <x v="1148"/>
    <n v="44"/>
    <s v="INC_20241025_PROACTIVO_SS_TODOS_MOTIVA"/>
    <s v="DAE"/>
    <x v="0"/>
    <x v="6"/>
    <x v="0"/>
    <n v="10"/>
    <x v="0"/>
  </r>
  <r>
    <x v="83"/>
    <x v="2714"/>
    <n v="200"/>
    <s v="INC_20241025_PROACTIVO_SS_TODOS_MOTIVA"/>
    <s v="DAE"/>
    <x v="0"/>
    <x v="6"/>
    <x v="0"/>
    <n v="10"/>
    <x v="0"/>
  </r>
  <r>
    <x v="83"/>
    <x v="2715"/>
    <n v="200"/>
    <s v="INC_20241025_PROACTIVO_SS_TODOS_MOTIVA"/>
    <s v="DAE"/>
    <x v="0"/>
    <x v="6"/>
    <x v="0"/>
    <n v="10"/>
    <x v="0"/>
  </r>
  <r>
    <x v="83"/>
    <x v="2360"/>
    <n v="44"/>
    <s v="INC_20241025_PROACTIVO_SS_TODOS_MOTIVA"/>
    <s v="DAE"/>
    <x v="0"/>
    <x v="6"/>
    <x v="0"/>
    <n v="10"/>
    <x v="0"/>
  </r>
  <r>
    <x v="83"/>
    <x v="1373"/>
    <n v="44"/>
    <s v="INC_20241025_PROACTIVO_SS_TODOS_MOTIVA"/>
    <s v="DAE"/>
    <x v="0"/>
    <x v="6"/>
    <x v="0"/>
    <n v="10"/>
    <x v="0"/>
  </r>
  <r>
    <x v="83"/>
    <x v="1150"/>
    <n v="40"/>
    <s v="INC_20241025_PROACTIVO_PP_TODOS_MOTIVA"/>
    <s v="DAE"/>
    <x v="0"/>
    <x v="6"/>
    <x v="0"/>
    <n v="10"/>
    <x v="0"/>
  </r>
  <r>
    <x v="83"/>
    <x v="773"/>
    <n v="20"/>
    <s v="INC_20241025_PROACTIVO_PP_TODOS_MOTIVA"/>
    <s v="DAE"/>
    <x v="0"/>
    <x v="6"/>
    <x v="0"/>
    <n v="10"/>
    <x v="0"/>
  </r>
  <r>
    <x v="83"/>
    <x v="2665"/>
    <n v="38"/>
    <s v="INC_20241025_PROACTIVO_PP_TODOS_MOTIVA"/>
    <s v="DAE"/>
    <x v="0"/>
    <x v="6"/>
    <x v="0"/>
    <n v="10"/>
    <x v="0"/>
  </r>
  <r>
    <x v="83"/>
    <x v="2714"/>
    <n v="20"/>
    <s v="INC_20241025_PROACTIVO_PP_TODOS_MOTIVA"/>
    <s v="DAE"/>
    <x v="0"/>
    <x v="6"/>
    <x v="0"/>
    <n v="10"/>
    <x v="0"/>
  </r>
  <r>
    <x v="83"/>
    <x v="2715"/>
    <n v="20"/>
    <s v="INC_20241025_PROACTIVO_PP_TODOS_MOTIVA"/>
    <s v="DAE"/>
    <x v="0"/>
    <x v="6"/>
    <x v="0"/>
    <n v="10"/>
    <x v="0"/>
  </r>
  <r>
    <x v="83"/>
    <x v="1534"/>
    <n v="43"/>
    <s v="INC_20241025_PROACTIVO_PP_TODOS_MOTIVA"/>
    <s v="DAE"/>
    <x v="0"/>
    <x v="6"/>
    <x v="0"/>
    <n v="10"/>
    <x v="0"/>
  </r>
  <r>
    <x v="83"/>
    <x v="1141"/>
    <n v="26"/>
    <s v="INC_20241025_PROACTIVO_PP_TODOS_MOTIVA"/>
    <s v="DAE"/>
    <x v="0"/>
    <x v="6"/>
    <x v="0"/>
    <n v="10"/>
    <x v="0"/>
  </r>
  <r>
    <x v="83"/>
    <x v="2376"/>
    <n v="20"/>
    <s v="INC_20241025_PROACTIVO_PP_TODOS_MOTIVA"/>
    <s v="DAE"/>
    <x v="0"/>
    <x v="6"/>
    <x v="0"/>
    <n v="10"/>
    <x v="0"/>
  </r>
  <r>
    <x v="83"/>
    <x v="2726"/>
    <n v="20"/>
    <s v="INC_20241025_PROACTIVO_PP_TODOS_MOTIVA"/>
    <s v="DAE"/>
    <x v="0"/>
    <x v="6"/>
    <x v="0"/>
    <n v="10"/>
    <x v="0"/>
  </r>
  <r>
    <x v="83"/>
    <x v="2727"/>
    <n v="20"/>
    <s v="INC_20241025_PROACTIVO_PP_TODOS_MOTIVA"/>
    <s v="DAE"/>
    <x v="0"/>
    <x v="6"/>
    <x v="0"/>
    <n v="10"/>
    <x v="0"/>
  </r>
  <r>
    <x v="83"/>
    <x v="2725"/>
    <n v="20"/>
    <s v="INC_20241025_PROACTIVO_PP_TODOS_MOTIVA"/>
    <s v="DAE"/>
    <x v="0"/>
    <x v="6"/>
    <x v="0"/>
    <n v="10"/>
    <x v="0"/>
  </r>
  <r>
    <x v="83"/>
    <x v="2728"/>
    <n v="20"/>
    <s v="INC_20241025_PROACTIVO_PP_TODOS_MOTIVA"/>
    <s v="DAE"/>
    <x v="0"/>
    <x v="6"/>
    <x v="0"/>
    <n v="10"/>
    <x v="0"/>
  </r>
  <r>
    <x v="83"/>
    <x v="357"/>
    <n v="35"/>
    <s v="INC_20241025_PROACTIVO_PP_TODOS_MOTIVA"/>
    <s v="DESARROLLADOR E2"/>
    <x v="0"/>
    <x v="6"/>
    <x v="1"/>
    <n v="10"/>
    <x v="0"/>
  </r>
  <r>
    <x v="83"/>
    <x v="1238"/>
    <n v="20"/>
    <s v="INC_20241025_PROACTIVO_PP_TODOS_MOTIVA"/>
    <s v="DESARROLLADOR E2"/>
    <x v="0"/>
    <x v="6"/>
    <x v="1"/>
    <n v="10"/>
    <x v="0"/>
  </r>
  <r>
    <x v="83"/>
    <x v="2652"/>
    <n v="41"/>
    <s v="INC_20241025_PROACTIVO_PP_TODOS_MOTIVA"/>
    <s v="DESARROLLADOR E2"/>
    <x v="0"/>
    <x v="6"/>
    <x v="1"/>
    <n v="10"/>
    <x v="0"/>
  </r>
  <r>
    <x v="83"/>
    <x v="592"/>
    <n v="52"/>
    <s v="INC_20241025_PROACTIVO_PP_TODOS_MOTIVA"/>
    <s v="FULL PREPAGO DAE"/>
    <x v="0"/>
    <x v="6"/>
    <x v="2"/>
    <n v="10"/>
    <x v="0"/>
  </r>
  <r>
    <x v="83"/>
    <x v="1413"/>
    <n v="60"/>
    <s v="INC_20241025_PROACTIVO_PP_TODOS_MOTIVA"/>
    <s v="FULL PREPAGO DAE"/>
    <x v="0"/>
    <x v="6"/>
    <x v="2"/>
    <n v="10"/>
    <x v="0"/>
  </r>
  <r>
    <x v="83"/>
    <x v="615"/>
    <n v="35"/>
    <s v="INC_20241025_PROACTIVO_PP_TODOS_MOTIVA"/>
    <s v="FULL PREPAGO DAE"/>
    <x v="0"/>
    <x v="6"/>
    <x v="2"/>
    <n v="10"/>
    <x v="0"/>
  </r>
  <r>
    <x v="83"/>
    <x v="617"/>
    <n v="40"/>
    <s v="INC_20241025_PROACTIVO_PP_TODOS_MOTIVA"/>
    <s v="FULL PREPAGO DAE"/>
    <x v="0"/>
    <x v="6"/>
    <x v="2"/>
    <n v="10"/>
    <x v="0"/>
  </r>
  <r>
    <x v="83"/>
    <x v="622"/>
    <n v="52"/>
    <s v="INC_20241025_PROACTIVO_PP_TODOS_MOTIVA"/>
    <s v="FULL PREPAGO DAE"/>
    <x v="0"/>
    <x v="6"/>
    <x v="2"/>
    <n v="10"/>
    <x v="0"/>
  </r>
  <r>
    <x v="83"/>
    <x v="608"/>
    <n v="52"/>
    <s v="INC_20241025_PROACTIVO_PP_TODOS_MOTIVA"/>
    <s v="FULL PREPAGO DAE"/>
    <x v="0"/>
    <x v="6"/>
    <x v="2"/>
    <n v="10"/>
    <x v="0"/>
  </r>
  <r>
    <x v="83"/>
    <x v="2003"/>
    <n v="20"/>
    <s v="INC_20241025_PROACTIVO_PP_TODOS_MOTIVA"/>
    <s v="FULL PREPAGO DAE"/>
    <x v="0"/>
    <x v="6"/>
    <x v="2"/>
    <n v="10"/>
    <x v="0"/>
  </r>
  <r>
    <x v="83"/>
    <x v="1137"/>
    <n v="20"/>
    <s v="INC_20241025_PROACTIVO_PP_TODOS_MOTIVA"/>
    <s v="FULL PREPAGO DAE"/>
    <x v="0"/>
    <x v="6"/>
    <x v="2"/>
    <n v="10"/>
    <x v="0"/>
  </r>
  <r>
    <x v="83"/>
    <x v="1267"/>
    <n v="52"/>
    <s v="INC_20241025_PROACTIVO_PP_TODOS_MOTIVA"/>
    <s v="FULL PREPAGO DAE"/>
    <x v="0"/>
    <x v="6"/>
    <x v="2"/>
    <n v="10"/>
    <x v="0"/>
  </r>
  <r>
    <x v="83"/>
    <x v="600"/>
    <n v="38"/>
    <s v="INC_20241025_PROACTIVO_PP_TODOS_MOTIVA"/>
    <s v="FULL PREPAGO DAE"/>
    <x v="0"/>
    <x v="6"/>
    <x v="2"/>
    <n v="10"/>
    <x v="0"/>
  </r>
  <r>
    <x v="83"/>
    <x v="1671"/>
    <n v="20"/>
    <s v="INC_20241025_PROACTIVO_PP_TODOS_MOTIVA"/>
    <s v="FULL PREPAGO DAE"/>
    <x v="0"/>
    <x v="6"/>
    <x v="2"/>
    <n v="10"/>
    <x v="0"/>
  </r>
  <r>
    <x v="83"/>
    <x v="589"/>
    <n v="23"/>
    <s v="INC_20241025_PROACTIVO_PP_TODOS_MOTIVA"/>
    <s v="FULL PREPAGO DAE"/>
    <x v="0"/>
    <x v="6"/>
    <x v="2"/>
    <n v="10"/>
    <x v="0"/>
  </r>
  <r>
    <x v="83"/>
    <x v="598"/>
    <n v="20"/>
    <s v="INC_20241025_PROACTIVO_PP_TODOS_MOTIVA"/>
    <s v="FULL PREPAGO DAE"/>
    <x v="0"/>
    <x v="6"/>
    <x v="2"/>
    <n v="10"/>
    <x v="0"/>
  </r>
  <r>
    <x v="83"/>
    <x v="773"/>
    <n v="20"/>
    <s v="INC_20241025_PROACTIVO_PP_TODOS_MOTIVA"/>
    <s v="DAE"/>
    <x v="0"/>
    <x v="6"/>
    <x v="0"/>
    <n v="10"/>
    <x v="0"/>
  </r>
  <r>
    <x v="83"/>
    <x v="2714"/>
    <n v="20"/>
    <s v="INC_20241025_PROACTIVO_PP_TODOS_MOTIVA"/>
    <s v="DAE"/>
    <x v="0"/>
    <x v="6"/>
    <x v="0"/>
    <n v="10"/>
    <x v="0"/>
  </r>
  <r>
    <x v="83"/>
    <x v="2715"/>
    <n v="20"/>
    <s v="INC_20241025_PROACTIVO_PP_TODOS_MOTIVA"/>
    <s v="DAE"/>
    <x v="0"/>
    <x v="6"/>
    <x v="0"/>
    <n v="10"/>
    <x v="0"/>
  </r>
  <r>
    <x v="83"/>
    <x v="2376"/>
    <n v="20"/>
    <s v="INC_20241025_PROACTIVO_PP_TODOS_MOTIVA"/>
    <s v="DAE"/>
    <x v="0"/>
    <x v="6"/>
    <x v="0"/>
    <n v="10"/>
    <x v="0"/>
  </r>
  <r>
    <x v="83"/>
    <x v="2726"/>
    <n v="20"/>
    <s v="INC_20241025_PROACTIVO_PP_TODOS_MOTIVA"/>
    <s v="DAE"/>
    <x v="0"/>
    <x v="6"/>
    <x v="0"/>
    <n v="10"/>
    <x v="0"/>
  </r>
  <r>
    <x v="83"/>
    <x v="2727"/>
    <n v="20"/>
    <s v="INC_20241025_PROACTIVO_PP_TODOS_MOTIVA"/>
    <s v="DAE"/>
    <x v="0"/>
    <x v="6"/>
    <x v="0"/>
    <n v="10"/>
    <x v="0"/>
  </r>
  <r>
    <x v="83"/>
    <x v="2725"/>
    <n v="20"/>
    <s v="INC_20241025_PROACTIVO_PP_TODOS_MOTIVA"/>
    <s v="DAE"/>
    <x v="0"/>
    <x v="6"/>
    <x v="0"/>
    <n v="10"/>
    <x v="0"/>
  </r>
  <r>
    <x v="83"/>
    <x v="2728"/>
    <n v="20"/>
    <s v="INC_20241025_PROACTIVO_PP_TODOS_MOTIVA"/>
    <s v="DAE"/>
    <x v="0"/>
    <x v="6"/>
    <x v="0"/>
    <n v="10"/>
    <x v="0"/>
  </r>
  <r>
    <x v="83"/>
    <x v="1238"/>
    <n v="20"/>
    <s v="INC_20241025_PROACTIVO_PP_TODOS_MOTIVA"/>
    <s v="DESARROLLADOR E2"/>
    <x v="0"/>
    <x v="6"/>
    <x v="1"/>
    <n v="10"/>
    <x v="0"/>
  </r>
  <r>
    <x v="83"/>
    <x v="2003"/>
    <n v="20"/>
    <s v="INC_20241025_PROACTIVO_PP_TODOS_MOTIVA"/>
    <s v="FULL PREPAGO DAE"/>
    <x v="0"/>
    <x v="6"/>
    <x v="2"/>
    <n v="10"/>
    <x v="0"/>
  </r>
  <r>
    <x v="83"/>
    <x v="1137"/>
    <n v="20"/>
    <s v="INC_20241025_PROACTIVO_PP_TODOS_MOTIVA"/>
    <s v="FULL PREPAGO DAE"/>
    <x v="0"/>
    <x v="6"/>
    <x v="2"/>
    <n v="10"/>
    <x v="0"/>
  </r>
  <r>
    <x v="83"/>
    <x v="1671"/>
    <n v="20"/>
    <s v="INC_20241025_PROACTIVO_PP_TODOS_MOTIVA"/>
    <s v="FULL PREPAGO DAE"/>
    <x v="0"/>
    <x v="6"/>
    <x v="2"/>
    <n v="10"/>
    <x v="0"/>
  </r>
  <r>
    <x v="83"/>
    <x v="598"/>
    <n v="20"/>
    <s v="INC_20241025_PROACTIVO_PP_TODOS_MOTIVA"/>
    <s v="FULL PREPAGO DAE"/>
    <x v="0"/>
    <x v="6"/>
    <x v="2"/>
    <n v="10"/>
    <x v="0"/>
  </r>
  <r>
    <x v="83"/>
    <x v="589"/>
    <n v="23"/>
    <s v="INC_20241025_PROACTIVO_PP_TODOS_MOTIVA"/>
    <s v="FULL PREPAGO DAE"/>
    <x v="0"/>
    <x v="6"/>
    <x v="2"/>
    <n v="10"/>
    <x v="0"/>
  </r>
  <r>
    <x v="83"/>
    <x v="1141"/>
    <n v="26"/>
    <s v="INC_20241025_PROACTIVO_PP_TODOS_MOTIVA"/>
    <s v="DAE"/>
    <x v="0"/>
    <x v="6"/>
    <x v="0"/>
    <n v="10"/>
    <x v="0"/>
  </r>
  <r>
    <x v="83"/>
    <x v="357"/>
    <n v="35"/>
    <s v="INC_20241025_PROACTIVO_PP_TODOS_MOTIVA"/>
    <s v="DESARROLLADOR E2"/>
    <x v="0"/>
    <x v="6"/>
    <x v="1"/>
    <n v="10"/>
    <x v="0"/>
  </r>
  <r>
    <x v="83"/>
    <x v="615"/>
    <n v="35"/>
    <s v="INC_20241025_PROACTIVO_PP_TODOS_MOTIVA"/>
    <s v="FULL PREPAGO DAE"/>
    <x v="0"/>
    <x v="6"/>
    <x v="2"/>
    <n v="10"/>
    <x v="0"/>
  </r>
  <r>
    <x v="83"/>
    <x v="2665"/>
    <n v="38"/>
    <s v="INC_20241025_PROACTIVO_PP_TODOS_MOTIVA"/>
    <s v="DAE"/>
    <x v="0"/>
    <x v="6"/>
    <x v="0"/>
    <n v="10"/>
    <x v="0"/>
  </r>
  <r>
    <x v="83"/>
    <x v="600"/>
    <n v="38"/>
    <s v="INC_20241025_PROACTIVO_PP_TODOS_MOTIVA"/>
    <s v="FULL PREPAGO DAE"/>
    <x v="0"/>
    <x v="6"/>
    <x v="2"/>
    <n v="10"/>
    <x v="0"/>
  </r>
  <r>
    <x v="83"/>
    <x v="1150"/>
    <n v="40"/>
    <s v="INC_20241025_PROACTIVO_PP_TODOS_MOTIVA"/>
    <s v="DAE"/>
    <x v="0"/>
    <x v="6"/>
    <x v="0"/>
    <n v="10"/>
    <x v="0"/>
  </r>
  <r>
    <x v="83"/>
    <x v="617"/>
    <n v="40"/>
    <s v="INC_20241025_PROACTIVO_PP_TODOS_MOTIVA"/>
    <s v="FULL PREPAGO DAE"/>
    <x v="0"/>
    <x v="6"/>
    <x v="2"/>
    <n v="10"/>
    <x v="0"/>
  </r>
  <r>
    <x v="83"/>
    <x v="2652"/>
    <n v="41"/>
    <s v="INC_20241025_PROACTIVO_PP_TODOS_MOTIVA"/>
    <s v="DESARROLLADOR E2"/>
    <x v="0"/>
    <x v="6"/>
    <x v="1"/>
    <n v="10"/>
    <x v="0"/>
  </r>
  <r>
    <x v="83"/>
    <x v="1534"/>
    <n v="43"/>
    <s v="INC_20241025_PROACTIVO_PP_TODOS_MOTIVA"/>
    <s v="DAE"/>
    <x v="0"/>
    <x v="6"/>
    <x v="0"/>
    <n v="10"/>
    <x v="0"/>
  </r>
  <r>
    <x v="83"/>
    <x v="1148"/>
    <n v="44"/>
    <s v="INC_20241025_PROACTIVO_SS_TODOS_MOTIVA"/>
    <s v="DAE"/>
    <x v="0"/>
    <x v="6"/>
    <x v="0"/>
    <n v="10"/>
    <x v="0"/>
  </r>
  <r>
    <x v="83"/>
    <x v="2360"/>
    <n v="44"/>
    <s v="INC_20241025_PROACTIVO_SS_TODOS_MOTIVA"/>
    <s v="DAE"/>
    <x v="0"/>
    <x v="6"/>
    <x v="0"/>
    <n v="10"/>
    <x v="0"/>
  </r>
  <r>
    <x v="83"/>
    <x v="1373"/>
    <n v="44"/>
    <s v="INC_20241025_PROACTIVO_SS_TODOS_MOTIVA"/>
    <s v="DAE"/>
    <x v="0"/>
    <x v="6"/>
    <x v="0"/>
    <n v="10"/>
    <x v="0"/>
  </r>
  <r>
    <x v="83"/>
    <x v="592"/>
    <n v="52"/>
    <s v="INC_20241025_PROACTIVO_PP_TODOS_MOTIVA"/>
    <s v="FULL PREPAGO DAE"/>
    <x v="0"/>
    <x v="6"/>
    <x v="2"/>
    <n v="10"/>
    <x v="0"/>
  </r>
  <r>
    <x v="83"/>
    <x v="622"/>
    <n v="52"/>
    <s v="INC_20241025_PROACTIVO_PP_TODOS_MOTIVA"/>
    <s v="FULL PREPAGO DAE"/>
    <x v="0"/>
    <x v="6"/>
    <x v="2"/>
    <n v="10"/>
    <x v="0"/>
  </r>
  <r>
    <x v="83"/>
    <x v="608"/>
    <n v="52"/>
    <s v="INC_20241025_PROACTIVO_PP_TODOS_MOTIVA"/>
    <s v="FULL PREPAGO DAE"/>
    <x v="0"/>
    <x v="6"/>
    <x v="2"/>
    <n v="10"/>
    <x v="0"/>
  </r>
  <r>
    <x v="83"/>
    <x v="1267"/>
    <n v="52"/>
    <s v="INC_20241025_PROACTIVO_PP_TODOS_MOTIVA"/>
    <s v="FULL PREPAGO DAE"/>
    <x v="0"/>
    <x v="6"/>
    <x v="2"/>
    <n v="10"/>
    <x v="0"/>
  </r>
  <r>
    <x v="83"/>
    <x v="1413"/>
    <n v="60"/>
    <s v="INC_20241025_PROACTIVO_PP_TODOS_MOTIVA"/>
    <s v="FULL PREPAGO DAE"/>
    <x v="0"/>
    <x v="6"/>
    <x v="2"/>
    <n v="10"/>
    <x v="0"/>
  </r>
  <r>
    <x v="83"/>
    <x v="2714"/>
    <n v="200"/>
    <s v="INC_20241025_PROACTIVO_SS_TODOS_MOTIVA"/>
    <s v="DAE"/>
    <x v="0"/>
    <x v="6"/>
    <x v="0"/>
    <n v="10"/>
    <x v="0"/>
  </r>
  <r>
    <x v="83"/>
    <x v="2715"/>
    <n v="200"/>
    <s v="INC_20241025_PROACTIVO_SS_TODOS_MOTIVA"/>
    <s v="DAE"/>
    <x v="0"/>
    <x v="6"/>
    <x v="0"/>
    <n v="10"/>
    <x v="0"/>
  </r>
  <r>
    <x v="83"/>
    <x v="0"/>
    <n v="20"/>
    <s v="INC_20241023_PROACTIVO_PP_TODOS_MOTIVA"/>
    <s v="DAE"/>
    <x v="0"/>
    <x v="6"/>
    <x v="0"/>
    <n v="10"/>
    <x v="0"/>
  </r>
  <r>
    <x v="83"/>
    <x v="0"/>
    <n v="20"/>
    <s v="INC_20241025_PROACTIVO_PP_TODOS_MOTIVA"/>
    <s v="DAE"/>
    <x v="0"/>
    <x v="6"/>
    <x v="0"/>
    <n v="10"/>
    <x v="0"/>
  </r>
  <r>
    <x v="83"/>
    <x v="0"/>
    <n v="32"/>
    <s v="INC_20241024_PROACTIVO_PP_TODOS_MOTIVA"/>
    <s v="DAE"/>
    <x v="0"/>
    <x v="6"/>
    <x v="0"/>
    <n v="10"/>
    <x v="0"/>
  </r>
  <r>
    <x v="83"/>
    <x v="314"/>
    <n v="40"/>
    <s v="INC_20241025_PROACTIVO_PP_TODOS_MOTIVA"/>
    <s v="DESARROLLADOR E2"/>
    <x v="0"/>
    <x v="6"/>
    <x v="1"/>
    <n v="10"/>
    <x v="0"/>
  </r>
  <r>
    <x v="83"/>
    <x v="799"/>
    <n v="40"/>
    <s v="INC_20241025_PROACTIVO_PP_TODOS_MOTIVA"/>
    <s v="FULL PREPAGO DAE"/>
    <x v="0"/>
    <x v="6"/>
    <x v="2"/>
    <n v="10"/>
    <x v="0"/>
  </r>
  <r>
    <x v="83"/>
    <x v="665"/>
    <n v="23"/>
    <s v="INC_20241023_PROACTIVO_PP_TODOS_MOTIVA"/>
    <s v="FULL PREPAGO DAE"/>
    <x v="0"/>
    <x v="6"/>
    <x v="2"/>
    <n v="10"/>
    <x v="0"/>
  </r>
  <r>
    <x v="83"/>
    <x v="2308"/>
    <n v="38"/>
    <s v="INC_20241024_PROACTIVO_PP_TODOS_MOTIVA"/>
    <s v="FULL PREPAGO DAE"/>
    <x v="0"/>
    <x v="6"/>
    <x v="2"/>
    <n v="10"/>
    <x v="0"/>
  </r>
  <r>
    <x v="83"/>
    <x v="4"/>
    <n v="26"/>
    <s v="INC_20241024_PROACTIVO_PP_TODOS_MOTIVA"/>
    <s v="FULL PREPAGO DAE"/>
    <x v="0"/>
    <x v="6"/>
    <x v="2"/>
    <n v="10"/>
    <x v="0"/>
  </r>
  <r>
    <x v="83"/>
    <x v="4"/>
    <n v="35"/>
    <s v="INC_20241023_PROACTIVO_PP_TODOS_MOTIVA"/>
    <s v="FULL PREPAGO DAE"/>
    <x v="0"/>
    <x v="6"/>
    <x v="2"/>
    <n v="10"/>
    <x v="0"/>
  </r>
  <r>
    <x v="83"/>
    <x v="7"/>
    <n v="29"/>
    <s v="INC_20241023_PROACTIVO_PP_TODOS_MOTIVA"/>
    <s v="DAE"/>
    <x v="0"/>
    <x v="6"/>
    <x v="0"/>
    <n v="10"/>
    <x v="0"/>
  </r>
  <r>
    <x v="83"/>
    <x v="363"/>
    <n v="40"/>
    <s v="INC_20241024_PROACTIVO_PP_TODOS_MOTIVA"/>
    <s v="FULL PREPAGO DAE"/>
    <x v="0"/>
    <x v="6"/>
    <x v="2"/>
    <n v="10"/>
    <x v="0"/>
  </r>
  <r>
    <x v="83"/>
    <x v="315"/>
    <n v="26"/>
    <s v="INC_20241025_PROACTIVO_PP_TODOS_MOTIVA"/>
    <s v="DESARROLLADOR E2"/>
    <x v="0"/>
    <x v="6"/>
    <x v="1"/>
    <n v="10"/>
    <x v="0"/>
  </r>
  <r>
    <x v="83"/>
    <x v="315"/>
    <n v="29"/>
    <s v="INC_20241024_PROACTIVO_PP_TODOS_MOTIVA"/>
    <s v="DESARROLLADOR E2"/>
    <x v="0"/>
    <x v="6"/>
    <x v="1"/>
    <n v="10"/>
    <x v="0"/>
  </r>
  <r>
    <x v="83"/>
    <x v="315"/>
    <n v="32"/>
    <s v="INC_20241023_PROACTIVO_PP_TODOS_MOTIVA"/>
    <s v="DESARROLLADOR E2"/>
    <x v="0"/>
    <x v="6"/>
    <x v="1"/>
    <n v="10"/>
    <x v="0"/>
  </r>
  <r>
    <x v="83"/>
    <x v="1973"/>
    <n v="40"/>
    <s v="INC_20241023_PROACTIVO_PP_TODOS_MOTIVA"/>
    <s v="FULL PREPAGO DAE"/>
    <x v="0"/>
    <x v="6"/>
    <x v="2"/>
    <n v="10"/>
    <x v="0"/>
  </r>
  <r>
    <x v="83"/>
    <x v="365"/>
    <n v="20"/>
    <s v="INC_20241025_PROACTIVO_PP_TODOS_MOTIVA"/>
    <s v="FULL PREPAGO DAE"/>
    <x v="0"/>
    <x v="6"/>
    <x v="2"/>
    <n v="10"/>
    <x v="0"/>
  </r>
  <r>
    <x v="83"/>
    <x v="365"/>
    <n v="38"/>
    <s v="INC_20241024_PROACTIVO_PP_TODOS_MOTIVA"/>
    <s v="FULL PREPAGO DAE"/>
    <x v="0"/>
    <x v="6"/>
    <x v="2"/>
    <n v="10"/>
    <x v="0"/>
  </r>
  <r>
    <x v="83"/>
    <x v="12"/>
    <n v="20"/>
    <s v="INC_20241023_PROACTIVO_PP_TODOS_MOTIVA"/>
    <s v="DAE"/>
    <x v="0"/>
    <x v="6"/>
    <x v="0"/>
    <n v="10"/>
    <x v="0"/>
  </r>
  <r>
    <x v="83"/>
    <x v="12"/>
    <n v="23"/>
    <s v="INC_20241025_PROACTIVO_PP_TODOS_MOTIVA"/>
    <s v="DAE"/>
    <x v="0"/>
    <x v="6"/>
    <x v="0"/>
    <n v="10"/>
    <x v="0"/>
  </r>
  <r>
    <x v="83"/>
    <x v="12"/>
    <n v="35"/>
    <s v="INC_20241024_PROACTIVO_PP_TODOS_MOTIVA"/>
    <s v="DAE"/>
    <x v="0"/>
    <x v="6"/>
    <x v="0"/>
    <n v="10"/>
    <x v="0"/>
  </r>
  <r>
    <x v="83"/>
    <x v="13"/>
    <n v="20"/>
    <s v="INC_20241025_PROACTIVO_PP_TODOS_MOTIVA"/>
    <s v="DAE"/>
    <x v="0"/>
    <x v="6"/>
    <x v="0"/>
    <n v="10"/>
    <x v="0"/>
  </r>
  <r>
    <x v="83"/>
    <x v="13"/>
    <n v="23"/>
    <s v="INC_20241023_PROACTIVO_PP_TODOS_MOTIVA"/>
    <s v="DAE"/>
    <x v="0"/>
    <x v="6"/>
    <x v="0"/>
    <n v="10"/>
    <x v="0"/>
  </r>
  <r>
    <x v="83"/>
    <x v="13"/>
    <n v="23"/>
    <s v="INC_20241024_PROACTIVO_PP_TODOS_MOTIVA"/>
    <s v="DAE"/>
    <x v="0"/>
    <x v="6"/>
    <x v="0"/>
    <n v="10"/>
    <x v="0"/>
  </r>
  <r>
    <x v="83"/>
    <x v="2661"/>
    <n v="38"/>
    <s v="INC_20241024_PROACTIVO_PP_TODOS_MOTIVA"/>
    <s v="FULL PREPAGO DAE"/>
    <x v="0"/>
    <x v="6"/>
    <x v="2"/>
    <n v="10"/>
    <x v="0"/>
  </r>
  <r>
    <x v="83"/>
    <x v="15"/>
    <n v="35"/>
    <s v="INC_20241024_PROACTIVO_PP_TODOS_MOTIVA"/>
    <s v="DAE"/>
    <x v="0"/>
    <x v="6"/>
    <x v="0"/>
    <n v="10"/>
    <x v="0"/>
  </r>
  <r>
    <x v="83"/>
    <x v="316"/>
    <n v="20"/>
    <s v="INC_20241023_PROACTIVO_PP_TODOS_MOTIVA"/>
    <s v="FULL PREPAGO DAE"/>
    <x v="0"/>
    <x v="6"/>
    <x v="2"/>
    <n v="10"/>
    <x v="0"/>
  </r>
  <r>
    <x v="83"/>
    <x v="2285"/>
    <n v="32"/>
    <s v="INC_20241024_PROACTIVO_PP_TODOS_MOTIVA"/>
    <s v="DAE"/>
    <x v="0"/>
    <x v="6"/>
    <x v="0"/>
    <n v="10"/>
    <x v="0"/>
  </r>
  <r>
    <x v="83"/>
    <x v="993"/>
    <n v="29"/>
    <s v="INC_20241024_PROACTIVO_PP_TODOS_MOTIVA"/>
    <s v="DAE"/>
    <x v="0"/>
    <x v="6"/>
    <x v="0"/>
    <n v="10"/>
    <x v="0"/>
  </r>
  <r>
    <x v="83"/>
    <x v="366"/>
    <n v="40"/>
    <s v="INC_20241024_PROACTIVO_PP_TODOS_MOTIVA"/>
    <s v="FULL PREPAGO DAE"/>
    <x v="0"/>
    <x v="6"/>
    <x v="2"/>
    <n v="10"/>
    <x v="0"/>
  </r>
  <r>
    <x v="83"/>
    <x v="2626"/>
    <n v="23"/>
    <s v="INC_20241025_PROACTIVO_PP_TODOS_MOTIVA"/>
    <s v="DAE"/>
    <x v="0"/>
    <x v="6"/>
    <x v="0"/>
    <n v="10"/>
    <x v="0"/>
  </r>
  <r>
    <x v="83"/>
    <x v="2626"/>
    <n v="38"/>
    <s v="INC_20241024_PROACTIVO_PP_TODOS_MOTIVA"/>
    <s v="DAE"/>
    <x v="0"/>
    <x v="6"/>
    <x v="0"/>
    <n v="10"/>
    <x v="0"/>
  </r>
  <r>
    <x v="83"/>
    <x v="318"/>
    <n v="20"/>
    <s v="INC_20241025_PROACTIVO_PP_TODOS_MOTIVA"/>
    <s v="DAE"/>
    <x v="0"/>
    <x v="6"/>
    <x v="0"/>
    <n v="10"/>
    <x v="0"/>
  </r>
  <r>
    <x v="83"/>
    <x v="370"/>
    <n v="40"/>
    <s v="INC_20241023_PROACTIVO_PP_TODOS_MOTIVA"/>
    <s v="FULL PREPAGO DAE"/>
    <x v="0"/>
    <x v="6"/>
    <x v="2"/>
    <n v="10"/>
    <x v="0"/>
  </r>
  <r>
    <x v="83"/>
    <x v="1199"/>
    <n v="23"/>
    <s v="INC_20241025_PROACTIVO_PP_TODOS_MOTIVA"/>
    <s v="DAE"/>
    <x v="0"/>
    <x v="6"/>
    <x v="0"/>
    <n v="10"/>
    <x v="0"/>
  </r>
  <r>
    <x v="83"/>
    <x v="1199"/>
    <n v="32"/>
    <s v="INC_20241024_PROACTIVO_PP_TODOS_MOTIVA"/>
    <s v="DAE"/>
    <x v="0"/>
    <x v="6"/>
    <x v="0"/>
    <n v="10"/>
    <x v="0"/>
  </r>
  <r>
    <x v="83"/>
    <x v="2195"/>
    <n v="26"/>
    <s v="INC_20241024_PROACTIVO_PP_TODOS_MOTIVA"/>
    <s v="FULL PREPAGO DAE"/>
    <x v="0"/>
    <x v="6"/>
    <x v="2"/>
    <n v="10"/>
    <x v="0"/>
  </r>
  <r>
    <x v="83"/>
    <x v="2195"/>
    <n v="29"/>
    <s v="INC_20241023_PROACTIVO_PP_TODOS_MOTIVA"/>
    <s v="FULL PREPAGO DAE"/>
    <x v="0"/>
    <x v="6"/>
    <x v="2"/>
    <n v="10"/>
    <x v="0"/>
  </r>
  <r>
    <x v="83"/>
    <x v="25"/>
    <n v="40"/>
    <s v="INC_20241023_PROACTIVO_PP_TODOS_MOTIVA"/>
    <s v="DAE"/>
    <x v="0"/>
    <x v="6"/>
    <x v="0"/>
    <n v="10"/>
    <x v="0"/>
  </r>
  <r>
    <x v="83"/>
    <x v="25"/>
    <n v="40"/>
    <s v="INC_20241025_PROACTIVO_PP_TODOS_MOTIVA"/>
    <s v="DAE"/>
    <x v="0"/>
    <x v="6"/>
    <x v="0"/>
    <n v="10"/>
    <x v="0"/>
  </r>
  <r>
    <x v="83"/>
    <x v="26"/>
    <n v="20"/>
    <s v="INC_20241023_PROACTIVO_PP_TODOS_MOTIVA"/>
    <s v="DAE"/>
    <x v="0"/>
    <x v="6"/>
    <x v="0"/>
    <n v="10"/>
    <x v="0"/>
  </r>
  <r>
    <x v="83"/>
    <x v="26"/>
    <n v="29"/>
    <s v="INC_20241024_PROACTIVO_PP_TODOS_MOTIVA"/>
    <s v="DAE"/>
    <x v="0"/>
    <x v="6"/>
    <x v="0"/>
    <n v="10"/>
    <x v="0"/>
  </r>
  <r>
    <x v="83"/>
    <x v="2658"/>
    <n v="26"/>
    <s v="INC_20241023_PROACTIVO_PP_TODOS_MOTIVA"/>
    <s v="DAE"/>
    <x v="0"/>
    <x v="6"/>
    <x v="0"/>
    <n v="10"/>
    <x v="0"/>
  </r>
  <r>
    <x v="83"/>
    <x v="2075"/>
    <n v="20"/>
    <s v="INC_20241025_PROACTIVO_PP_TODOS_MOTIVA"/>
    <s v="FULL PREPAGO DAE"/>
    <x v="0"/>
    <x v="6"/>
    <x v="2"/>
    <n v="10"/>
    <x v="0"/>
  </r>
  <r>
    <x v="83"/>
    <x v="2075"/>
    <n v="23"/>
    <s v="INC_20241024_PROACTIVO_PP_TODOS_MOTIVA"/>
    <s v="FULL PREPAGO DAE"/>
    <x v="0"/>
    <x v="6"/>
    <x v="2"/>
    <n v="10"/>
    <x v="0"/>
  </r>
  <r>
    <x v="83"/>
    <x v="847"/>
    <n v="20"/>
    <s v="INC_20241023_PROACTIVO_PP_TODOS_MOTIVA"/>
    <s v="FULL PREPAGO DAE"/>
    <x v="0"/>
    <x v="6"/>
    <x v="2"/>
    <n v="10"/>
    <x v="0"/>
  </r>
  <r>
    <x v="83"/>
    <x v="847"/>
    <n v="26"/>
    <s v="INC_20241025_PROACTIVO_PP_TODOS_MOTIVA"/>
    <s v="FULL PREPAGO DAE"/>
    <x v="0"/>
    <x v="6"/>
    <x v="2"/>
    <n v="10"/>
    <x v="0"/>
  </r>
  <r>
    <x v="83"/>
    <x v="28"/>
    <n v="20"/>
    <s v="INC_20241023_PROACTIVO_PP_TODOS_MOTIVA"/>
    <s v="DAE"/>
    <x v="0"/>
    <x v="6"/>
    <x v="0"/>
    <n v="10"/>
    <x v="0"/>
  </r>
  <r>
    <x v="83"/>
    <x v="28"/>
    <n v="35"/>
    <s v="INC_20241025_PROACTIVO_PP_TODOS_MOTIVA"/>
    <s v="DAE"/>
    <x v="0"/>
    <x v="6"/>
    <x v="0"/>
    <n v="10"/>
    <x v="0"/>
  </r>
  <r>
    <x v="83"/>
    <x v="1963"/>
    <n v="20"/>
    <s v="INC_20241024_PROACTIVO_PP_TODOS_MOTIVA"/>
    <s v="DAE"/>
    <x v="0"/>
    <x v="6"/>
    <x v="0"/>
    <n v="10"/>
    <x v="0"/>
  </r>
  <r>
    <x v="83"/>
    <x v="1963"/>
    <n v="23"/>
    <s v="INC_20241025_PROACTIVO_PP_TODOS_MOTIVA"/>
    <s v="DAE"/>
    <x v="0"/>
    <x v="6"/>
    <x v="0"/>
    <n v="10"/>
    <x v="0"/>
  </r>
  <r>
    <x v="83"/>
    <x v="1247"/>
    <n v="20"/>
    <s v="INC_20241023_PROACTIVO_PP_TODOS_MOTIVA"/>
    <s v="FULL PREPAGO DD"/>
    <x v="0"/>
    <x v="6"/>
    <x v="3"/>
    <n v="10"/>
    <x v="0"/>
  </r>
  <r>
    <x v="83"/>
    <x v="1247"/>
    <n v="20"/>
    <s v="INC_20241024_PROACTIVO_PP_TODOS_MOTIVA"/>
    <s v="FULL PREPAGO DD"/>
    <x v="0"/>
    <x v="6"/>
    <x v="3"/>
    <n v="10"/>
    <x v="0"/>
  </r>
  <r>
    <x v="83"/>
    <x v="1167"/>
    <n v="29"/>
    <s v="INC_20241023_PROACTIVO_PP_TODOS_MOTIVA"/>
    <s v="FULL PREPAGO DD"/>
    <x v="0"/>
    <x v="6"/>
    <x v="3"/>
    <n v="10"/>
    <x v="0"/>
  </r>
  <r>
    <x v="83"/>
    <x v="31"/>
    <n v="29"/>
    <s v="INC_20241024_PROACTIVO_PP_TODOS_MOTIVA"/>
    <s v="DAE"/>
    <x v="0"/>
    <x v="6"/>
    <x v="0"/>
    <n v="10"/>
    <x v="0"/>
  </r>
  <r>
    <x v="83"/>
    <x v="32"/>
    <n v="40"/>
    <s v="INC_20241023_PROACTIVO_PP_TODOS_MOTIVA"/>
    <s v="DAE"/>
    <x v="0"/>
    <x v="6"/>
    <x v="0"/>
    <n v="10"/>
    <x v="0"/>
  </r>
  <r>
    <x v="83"/>
    <x v="2070"/>
    <n v="26"/>
    <s v="INC_20241024_PROACTIVO_PP_TODOS_MOTIVA"/>
    <s v="FULL PREPAGO DAE"/>
    <x v="0"/>
    <x v="6"/>
    <x v="2"/>
    <n v="10"/>
    <x v="0"/>
  </r>
  <r>
    <x v="83"/>
    <x v="1259"/>
    <n v="40"/>
    <s v="INC_20241025_PROACTIVO_PP_TODOS_MOTIVA"/>
    <s v="FULL PREPAGO DAE"/>
    <x v="0"/>
    <x v="6"/>
    <x v="2"/>
    <n v="10"/>
    <x v="0"/>
  </r>
  <r>
    <x v="83"/>
    <x v="35"/>
    <n v="20"/>
    <s v="INC_20241023_PROACTIVO_PP_TODOS_MOTIVA"/>
    <s v="DAE"/>
    <x v="0"/>
    <x v="6"/>
    <x v="0"/>
    <n v="10"/>
    <x v="0"/>
  </r>
  <r>
    <x v="83"/>
    <x v="677"/>
    <n v="20"/>
    <s v="INC_20241024_PROACTIVO_PP_TODOS_MOTIVA"/>
    <s v="FULL PREPAGO DAE"/>
    <x v="0"/>
    <x v="6"/>
    <x v="2"/>
    <n v="10"/>
    <x v="0"/>
  </r>
  <r>
    <x v="83"/>
    <x v="677"/>
    <n v="20"/>
    <s v="INC_20241025_PROACTIVO_PP_TODOS_MOTIVA"/>
    <s v="FULL PREPAGO DAE"/>
    <x v="0"/>
    <x v="6"/>
    <x v="2"/>
    <n v="10"/>
    <x v="0"/>
  </r>
  <r>
    <x v="83"/>
    <x v="1281"/>
    <n v="40"/>
    <s v="INC_20241023_PROACTIVO_PP_TODOS_MOTIVA"/>
    <s v="FULL PREPAGO DAE"/>
    <x v="0"/>
    <x v="6"/>
    <x v="2"/>
    <n v="10"/>
    <x v="0"/>
  </r>
  <r>
    <x v="83"/>
    <x v="1281"/>
    <n v="40"/>
    <s v="INC_20241024_PROACTIVO_PP_TODOS_MOTIVA"/>
    <s v="FULL PREPAGO DAE"/>
    <x v="0"/>
    <x v="6"/>
    <x v="2"/>
    <n v="10"/>
    <x v="0"/>
  </r>
  <r>
    <x v="83"/>
    <x v="1281"/>
    <n v="40"/>
    <s v="INC_20241025_PROACTIVO_PP_TODOS_MOTIVA"/>
    <s v="FULL PREPAGO DAE"/>
    <x v="0"/>
    <x v="6"/>
    <x v="2"/>
    <n v="10"/>
    <x v="0"/>
  </r>
  <r>
    <x v="83"/>
    <x v="323"/>
    <n v="20"/>
    <s v="INC_20241023_PROACTIVO_PP_TODOS_MOTIVA"/>
    <s v="DESARROLLADOR E2"/>
    <x v="0"/>
    <x v="6"/>
    <x v="1"/>
    <n v="10"/>
    <x v="0"/>
  </r>
  <r>
    <x v="83"/>
    <x v="324"/>
    <n v="40"/>
    <s v="INC_20241024_PROACTIVO_PP_TODOS_MOTIVA"/>
    <s v="DESARROLLADOR E2"/>
    <x v="0"/>
    <x v="6"/>
    <x v="1"/>
    <n v="10"/>
    <x v="0"/>
  </r>
  <r>
    <x v="83"/>
    <x v="383"/>
    <n v="20"/>
    <s v="INC_20241025_PROACTIVO_PP_TODOS_MOTIVA"/>
    <s v="FULL PREPAGO DAE"/>
    <x v="0"/>
    <x v="6"/>
    <x v="2"/>
    <n v="10"/>
    <x v="0"/>
  </r>
  <r>
    <x v="83"/>
    <x v="384"/>
    <n v="38"/>
    <s v="INC_20241023_PROACTIVO_PP_TODOS_MOTIVA"/>
    <s v="FULL PREPAGO DAE"/>
    <x v="0"/>
    <x v="6"/>
    <x v="2"/>
    <n v="10"/>
    <x v="0"/>
  </r>
  <r>
    <x v="83"/>
    <x v="41"/>
    <n v="40"/>
    <s v="INC_20241023_PROACTIVO_PP_TODOS_MOTIVA"/>
    <s v="FULL PREPAGO DAE"/>
    <x v="0"/>
    <x v="6"/>
    <x v="2"/>
    <n v="10"/>
    <x v="0"/>
  </r>
  <r>
    <x v="83"/>
    <x v="41"/>
    <n v="40"/>
    <s v="INC_20241025_PROACTIVO_PP_TODOS_MOTIVA"/>
    <s v="FULL PREPAGO DAE"/>
    <x v="0"/>
    <x v="6"/>
    <x v="2"/>
    <n v="10"/>
    <x v="0"/>
  </r>
  <r>
    <x v="83"/>
    <x v="1003"/>
    <n v="40"/>
    <s v="INC_20241023_PROACTIVO_PP_TODOS_MOTIVA"/>
    <s v="DAE"/>
    <x v="0"/>
    <x v="6"/>
    <x v="0"/>
    <n v="10"/>
    <x v="0"/>
  </r>
  <r>
    <x v="83"/>
    <x v="1003"/>
    <n v="40"/>
    <s v="INC_20241024_PROACTIVO_PP_TODOS_MOTIVA"/>
    <s v="DAE"/>
    <x v="0"/>
    <x v="6"/>
    <x v="0"/>
    <n v="10"/>
    <x v="0"/>
  </r>
  <r>
    <x v="83"/>
    <x v="2681"/>
    <n v="23"/>
    <s v="INC_20241023_PROACTIVO_PP_TODOS_MOTIVA"/>
    <s v="FULL PREPAGO DAE"/>
    <x v="0"/>
    <x v="6"/>
    <x v="2"/>
    <n v="10"/>
    <x v="0"/>
  </r>
  <r>
    <x v="83"/>
    <x v="2681"/>
    <n v="23"/>
    <s v="INC_20241024_PROACTIVO_PP_TODOS_MOTIVA"/>
    <s v="FULL PREPAGO DAE"/>
    <x v="0"/>
    <x v="6"/>
    <x v="2"/>
    <n v="10"/>
    <x v="0"/>
  </r>
  <r>
    <x v="83"/>
    <x v="2681"/>
    <n v="32"/>
    <s v="INC_20241025_PROACTIVO_PP_TODOS_MOTIVA"/>
    <s v="FULL PREPAGO DAE"/>
    <x v="0"/>
    <x v="6"/>
    <x v="2"/>
    <n v="10"/>
    <x v="0"/>
  </r>
  <r>
    <x v="83"/>
    <x v="2210"/>
    <n v="35"/>
    <s v="INC_20241025_PROACTIVO_PP_TODOS_MOTIVA"/>
    <s v="DAE"/>
    <x v="0"/>
    <x v="6"/>
    <x v="0"/>
    <n v="10"/>
    <x v="0"/>
  </r>
  <r>
    <x v="83"/>
    <x v="636"/>
    <n v="26"/>
    <s v="INC_20241025_PROACTIVO_PP_TODOS_MOTIVA"/>
    <s v="DAE"/>
    <x v="0"/>
    <x v="6"/>
    <x v="0"/>
    <n v="10"/>
    <x v="0"/>
  </r>
  <r>
    <x v="83"/>
    <x v="2634"/>
    <n v="35"/>
    <s v="INC_20241024_PROACTIVO_PP_TODOS_MOTIVA"/>
    <s v="DAE"/>
    <x v="0"/>
    <x v="6"/>
    <x v="0"/>
    <n v="10"/>
    <x v="0"/>
  </r>
  <r>
    <x v="83"/>
    <x v="2634"/>
    <n v="35"/>
    <s v="INC_20241025_PROACTIVO_PP_TODOS_MOTIVA"/>
    <s v="DAE"/>
    <x v="0"/>
    <x v="6"/>
    <x v="0"/>
    <n v="10"/>
    <x v="0"/>
  </r>
  <r>
    <x v="83"/>
    <x v="1509"/>
    <n v="20"/>
    <s v="INC_20241024_PROACTIVO_PP_TODOS_MOTIVA"/>
    <s v="FULL PREPAGO DAE"/>
    <x v="0"/>
    <x v="6"/>
    <x v="2"/>
    <n v="10"/>
    <x v="0"/>
  </r>
  <r>
    <x v="83"/>
    <x v="387"/>
    <n v="20"/>
    <s v="INC_20241025_PROACTIVO_PP_TODOS_MOTIVA"/>
    <s v="FULL PREPAGO DAE"/>
    <x v="0"/>
    <x v="6"/>
    <x v="2"/>
    <n v="10"/>
    <x v="0"/>
  </r>
  <r>
    <x v="83"/>
    <x v="388"/>
    <n v="20"/>
    <s v="INC_20241023_PROACTIVO_PP_TODOS_MOTIVA"/>
    <s v="FULL PREPAGO DAE"/>
    <x v="0"/>
    <x v="6"/>
    <x v="2"/>
    <n v="10"/>
    <x v="0"/>
  </r>
  <r>
    <x v="83"/>
    <x v="388"/>
    <n v="20"/>
    <s v="INC_20241024_PROACTIVO_PP_TODOS_MOTIVA"/>
    <s v="FULL PREPAGO DAE"/>
    <x v="0"/>
    <x v="6"/>
    <x v="2"/>
    <n v="10"/>
    <x v="0"/>
  </r>
  <r>
    <x v="83"/>
    <x v="388"/>
    <n v="20"/>
    <s v="INC_20241025_PROACTIVO_PP_TODOS_MOTIVA"/>
    <s v="FULL PREPAGO DAE"/>
    <x v="0"/>
    <x v="6"/>
    <x v="2"/>
    <n v="10"/>
    <x v="0"/>
  </r>
  <r>
    <x v="83"/>
    <x v="2729"/>
    <n v="23"/>
    <s v="INC_20241024_PROACTIVO_PP_TODOS_MOTIVA"/>
    <s v="DAE"/>
    <x v="0"/>
    <x v="6"/>
    <x v="0"/>
    <n v="10"/>
    <x v="0"/>
  </r>
  <r>
    <x v="83"/>
    <x v="1282"/>
    <n v="20"/>
    <s v="INC_20241025_PROACTIVO_PP_TODOS_MOTIVA"/>
    <s v="FULL PREPAGO DAE"/>
    <x v="0"/>
    <x v="6"/>
    <x v="2"/>
    <n v="10"/>
    <x v="0"/>
  </r>
  <r>
    <x v="83"/>
    <x v="856"/>
    <n v="20"/>
    <s v="INC_20241024_PROACTIVO_PP_TODOS_MOTIVA"/>
    <s v="DAE"/>
    <x v="0"/>
    <x v="6"/>
    <x v="0"/>
    <n v="10"/>
    <x v="0"/>
  </r>
  <r>
    <x v="83"/>
    <x v="682"/>
    <n v="38"/>
    <s v="INC_20241023_PROACTIVO_PP_TODOS_MOTIVA"/>
    <s v="FULL PREPAGO DAE"/>
    <x v="0"/>
    <x v="6"/>
    <x v="2"/>
    <n v="10"/>
    <x v="0"/>
  </r>
  <r>
    <x v="83"/>
    <x v="50"/>
    <n v="40"/>
    <s v="INC_20241023_PROACTIVO_PP_TODOS_MOTIVA"/>
    <s v="DAE"/>
    <x v="0"/>
    <x v="6"/>
    <x v="0"/>
    <n v="10"/>
    <x v="0"/>
  </r>
  <r>
    <x v="83"/>
    <x v="1854"/>
    <n v="20"/>
    <s v="INC_20241024_PROACTIVO_PP_TODOS_MOTIVA"/>
    <s v="FULL PREPAGO DAE"/>
    <x v="0"/>
    <x v="6"/>
    <x v="2"/>
    <n v="10"/>
    <x v="0"/>
  </r>
  <r>
    <x v="83"/>
    <x v="805"/>
    <n v="20"/>
    <s v="INC_20241024_PROACTIVO_PP_TODOS_MOTIVA"/>
    <s v="FULL PREPAGO DAE"/>
    <x v="0"/>
    <x v="6"/>
    <x v="2"/>
    <n v="10"/>
    <x v="0"/>
  </r>
  <r>
    <x v="83"/>
    <x v="56"/>
    <n v="20"/>
    <s v="INC_20241025_PROACTIVO_PP_TODOS_MOTIVA"/>
    <s v="DAE"/>
    <x v="0"/>
    <x v="6"/>
    <x v="0"/>
    <n v="10"/>
    <x v="0"/>
  </r>
  <r>
    <x v="83"/>
    <x v="56"/>
    <n v="26"/>
    <s v="INC_20241024_PROACTIVO_PP_TODOS_MOTIVA"/>
    <s v="DAE"/>
    <x v="0"/>
    <x v="6"/>
    <x v="0"/>
    <n v="10"/>
    <x v="0"/>
  </r>
  <r>
    <x v="83"/>
    <x v="58"/>
    <n v="20"/>
    <s v="INC_20241023_PROACTIVO_PP_TODOS_MOTIVA"/>
    <s v="DAE"/>
    <x v="0"/>
    <x v="6"/>
    <x v="0"/>
    <n v="10"/>
    <x v="0"/>
  </r>
  <r>
    <x v="83"/>
    <x v="58"/>
    <n v="35"/>
    <s v="INC_20241024_PROACTIVO_PP_TODOS_MOTIVA"/>
    <s v="DAE"/>
    <x v="0"/>
    <x v="6"/>
    <x v="0"/>
    <n v="10"/>
    <x v="0"/>
  </r>
  <r>
    <x v="83"/>
    <x v="62"/>
    <n v="40"/>
    <s v="INC_20241025_PROACTIVO_PP_TODOS_MOTIVA"/>
    <s v="DAE"/>
    <x v="0"/>
    <x v="6"/>
    <x v="0"/>
    <n v="10"/>
    <x v="0"/>
  </r>
  <r>
    <x v="83"/>
    <x v="683"/>
    <n v="40"/>
    <s v="INC_20241024_PROACTIVO_PP_TODOS_MOTIVA"/>
    <s v="FULL PREPAGO DAE"/>
    <x v="0"/>
    <x v="6"/>
    <x v="2"/>
    <n v="10"/>
    <x v="0"/>
  </r>
  <r>
    <x v="83"/>
    <x v="683"/>
    <n v="40"/>
    <s v="INC_20241025_PROACTIVO_PP_TODOS_MOTIVA"/>
    <s v="FULL PREPAGO DAE"/>
    <x v="0"/>
    <x v="6"/>
    <x v="2"/>
    <n v="10"/>
    <x v="0"/>
  </r>
  <r>
    <x v="83"/>
    <x v="1007"/>
    <n v="20"/>
    <s v="INC_20241024_PROACTIVO_PP_TODOS_MOTIVA"/>
    <s v="DAE"/>
    <x v="0"/>
    <x v="6"/>
    <x v="0"/>
    <n v="10"/>
    <x v="0"/>
  </r>
  <r>
    <x v="83"/>
    <x v="1007"/>
    <n v="23"/>
    <s v="INC_20241025_PROACTIVO_PP_TODOS_MOTIVA"/>
    <s v="DAE"/>
    <x v="0"/>
    <x v="6"/>
    <x v="0"/>
    <n v="10"/>
    <x v="0"/>
  </r>
  <r>
    <x v="83"/>
    <x v="860"/>
    <n v="35"/>
    <s v="INC_20241023_PROACTIVO_PP_TODOS_MOTIVA"/>
    <s v="FULL PREPAGO DAE"/>
    <x v="0"/>
    <x v="6"/>
    <x v="2"/>
    <n v="10"/>
    <x v="0"/>
  </r>
  <r>
    <x v="83"/>
    <x v="1008"/>
    <n v="29"/>
    <s v="INC_20241024_PROACTIVO_PP_TODOS_MOTIVA"/>
    <s v="DAE"/>
    <x v="0"/>
    <x v="6"/>
    <x v="0"/>
    <n v="10"/>
    <x v="0"/>
  </r>
  <r>
    <x v="83"/>
    <x v="1629"/>
    <n v="23"/>
    <s v="INC_20241024_PROACTIVO_PP_TODOS_MOTIVA"/>
    <s v="FULL PREPAGO DAE"/>
    <x v="0"/>
    <x v="6"/>
    <x v="2"/>
    <n v="10"/>
    <x v="0"/>
  </r>
  <r>
    <x v="83"/>
    <x v="1629"/>
    <n v="29"/>
    <s v="INC_20241023_PROACTIVO_PP_TODOS_MOTIVA"/>
    <s v="FULL PREPAGO DAE"/>
    <x v="0"/>
    <x v="6"/>
    <x v="2"/>
    <n v="10"/>
    <x v="0"/>
  </r>
  <r>
    <x v="83"/>
    <x v="2656"/>
    <n v="23"/>
    <s v="INC_20241023_PROACTIVO_PP_TODOS_MOTIVA"/>
    <s v="DAE"/>
    <x v="0"/>
    <x v="6"/>
    <x v="0"/>
    <n v="10"/>
    <x v="0"/>
  </r>
  <r>
    <x v="83"/>
    <x v="2058"/>
    <n v="20"/>
    <s v="INC_20241025_PROACTIVO_PP_TODOS_MOTIVA"/>
    <s v="DAE"/>
    <x v="0"/>
    <x v="6"/>
    <x v="0"/>
    <n v="10"/>
    <x v="0"/>
  </r>
  <r>
    <x v="83"/>
    <x v="69"/>
    <n v="40"/>
    <s v="INC_20241023_PROACTIVO_PP_TODOS_MOTIVA"/>
    <s v="DAE"/>
    <x v="0"/>
    <x v="6"/>
    <x v="0"/>
    <n v="10"/>
    <x v="0"/>
  </r>
  <r>
    <x v="83"/>
    <x v="69"/>
    <n v="40"/>
    <s v="INC_20241024_PROACTIVO_PP_TODOS_MOTIVA"/>
    <s v="DAE"/>
    <x v="0"/>
    <x v="6"/>
    <x v="0"/>
    <n v="10"/>
    <x v="0"/>
  </r>
  <r>
    <x v="83"/>
    <x v="69"/>
    <n v="40"/>
    <s v="INC_20241025_PROACTIVO_PP_TODOS_MOTIVA"/>
    <s v="DAE"/>
    <x v="0"/>
    <x v="6"/>
    <x v="0"/>
    <n v="10"/>
    <x v="0"/>
  </r>
  <r>
    <x v="83"/>
    <x v="1739"/>
    <n v="29"/>
    <s v="INC_20241025_PROACTIVO_PP_TODOS_MOTIVA"/>
    <s v="FULL PREPAGO DD"/>
    <x v="0"/>
    <x v="6"/>
    <x v="3"/>
    <n v="10"/>
    <x v="0"/>
  </r>
  <r>
    <x v="83"/>
    <x v="1739"/>
    <n v="35"/>
    <s v="INC_20241024_PROACTIVO_PP_TODOS_MOTIVA"/>
    <s v="FULL PREPAGO DD"/>
    <x v="0"/>
    <x v="6"/>
    <x v="3"/>
    <n v="10"/>
    <x v="0"/>
  </r>
  <r>
    <x v="83"/>
    <x v="1739"/>
    <n v="38"/>
    <s v="INC_20241023_PROACTIVO_PP_TODOS_MOTIVA"/>
    <s v="FULL PREPAGO DD"/>
    <x v="0"/>
    <x v="6"/>
    <x v="3"/>
    <n v="10"/>
    <x v="0"/>
  </r>
  <r>
    <x v="83"/>
    <x v="70"/>
    <n v="20"/>
    <s v="INC_20241024_PROACTIVO_PP_TODOS_MOTIVA"/>
    <s v="DAE"/>
    <x v="0"/>
    <x v="6"/>
    <x v="0"/>
    <n v="10"/>
    <x v="0"/>
  </r>
  <r>
    <x v="83"/>
    <x v="70"/>
    <n v="20"/>
    <s v="INC_20241025_PROACTIVO_PP_TODOS_MOTIVA"/>
    <s v="DAE"/>
    <x v="0"/>
    <x v="6"/>
    <x v="0"/>
    <n v="10"/>
    <x v="0"/>
  </r>
  <r>
    <x v="83"/>
    <x v="72"/>
    <n v="40"/>
    <s v="INC_20241023_PROACTIVO_PP_TODOS_MOTIVA"/>
    <s v="DAE"/>
    <x v="0"/>
    <x v="6"/>
    <x v="0"/>
    <n v="10"/>
    <x v="0"/>
  </r>
  <r>
    <x v="83"/>
    <x v="2275"/>
    <n v="40"/>
    <s v="INC_20241023_PROACTIVO_PP_TODOS_MOTIVA"/>
    <s v="DAE"/>
    <x v="0"/>
    <x v="6"/>
    <x v="0"/>
    <n v="10"/>
    <x v="0"/>
  </r>
  <r>
    <x v="83"/>
    <x v="2275"/>
    <n v="40"/>
    <s v="INC_20241025_PROACTIVO_PP_TODOS_MOTIVA"/>
    <s v="DAE"/>
    <x v="0"/>
    <x v="6"/>
    <x v="0"/>
    <n v="10"/>
    <x v="0"/>
  </r>
  <r>
    <x v="83"/>
    <x v="76"/>
    <n v="40"/>
    <s v="INC_20241023_PROACTIVO_PP_TODOS_MOTIVA"/>
    <s v="DAE"/>
    <x v="0"/>
    <x v="6"/>
    <x v="0"/>
    <n v="10"/>
    <x v="0"/>
  </r>
  <r>
    <x v="83"/>
    <x v="76"/>
    <n v="40"/>
    <s v="INC_20241024_PROACTIVO_PP_TODOS_MOTIVA"/>
    <s v="DAE"/>
    <x v="0"/>
    <x v="6"/>
    <x v="0"/>
    <n v="10"/>
    <x v="0"/>
  </r>
  <r>
    <x v="83"/>
    <x v="76"/>
    <n v="40"/>
    <s v="INC_20241025_PROACTIVO_PP_TODOS_MOTIVA"/>
    <s v="DAE"/>
    <x v="0"/>
    <x v="6"/>
    <x v="0"/>
    <n v="10"/>
    <x v="0"/>
  </r>
  <r>
    <x v="83"/>
    <x v="77"/>
    <n v="40"/>
    <s v="INC_20241025_PROACTIVO_PP_TODOS_MOTIVA"/>
    <s v="DAE"/>
    <x v="0"/>
    <x v="6"/>
    <x v="0"/>
    <n v="10"/>
    <x v="0"/>
  </r>
  <r>
    <x v="83"/>
    <x v="78"/>
    <n v="40"/>
    <s v="INC_20241024_PROACTIVO_PP_TODOS_MOTIVA"/>
    <s v="DAE"/>
    <x v="0"/>
    <x v="6"/>
    <x v="0"/>
    <n v="10"/>
    <x v="0"/>
  </r>
  <r>
    <x v="83"/>
    <x v="1203"/>
    <n v="20"/>
    <s v="INC_20241024_PROACTIVO_PP_TODOS_MOTIVA"/>
    <s v="DAE"/>
    <x v="0"/>
    <x v="6"/>
    <x v="0"/>
    <n v="10"/>
    <x v="0"/>
  </r>
  <r>
    <x v="83"/>
    <x v="400"/>
    <n v="20"/>
    <s v="INC_20241024_PROACTIVO_PP_TODOS_MOTIVA"/>
    <s v="FULL PREPAGO DAE"/>
    <x v="0"/>
    <x v="6"/>
    <x v="2"/>
    <n v="10"/>
    <x v="0"/>
  </r>
  <r>
    <x v="83"/>
    <x v="79"/>
    <n v="32"/>
    <s v="INC_20241023_PROACTIVO_PP_TODOS_MOTIVA"/>
    <s v="DAE"/>
    <x v="0"/>
    <x v="6"/>
    <x v="0"/>
    <n v="10"/>
    <x v="0"/>
  </r>
  <r>
    <x v="83"/>
    <x v="402"/>
    <n v="38"/>
    <s v="INC_20241025_PROACTIVO_PP_TODOS_MOTIVA"/>
    <s v="FULL PREPAGO DAE"/>
    <x v="0"/>
    <x v="6"/>
    <x v="2"/>
    <n v="10"/>
    <x v="0"/>
  </r>
  <r>
    <x v="83"/>
    <x v="1959"/>
    <n v="20"/>
    <s v="INC_20241025_PROACTIVO_PP_TODOS_MOTIVA"/>
    <s v="FULL PREPAGO DAE"/>
    <x v="0"/>
    <x v="6"/>
    <x v="2"/>
    <n v="10"/>
    <x v="0"/>
  </r>
  <r>
    <x v="83"/>
    <x v="1959"/>
    <n v="26"/>
    <s v="INC_20241023_PROACTIVO_PP_TODOS_MOTIVA"/>
    <s v="FULL PREPAGO DAE"/>
    <x v="0"/>
    <x v="6"/>
    <x v="2"/>
    <n v="10"/>
    <x v="0"/>
  </r>
  <r>
    <x v="83"/>
    <x v="2686"/>
    <n v="20"/>
    <s v="INC_20241023_PROACTIVO_PP_TODOS_MOTIVA"/>
    <s v="FULL PREPAGO DAE"/>
    <x v="0"/>
    <x v="6"/>
    <x v="2"/>
    <n v="10"/>
    <x v="0"/>
  </r>
  <r>
    <x v="83"/>
    <x v="2686"/>
    <n v="26"/>
    <s v="INC_20241025_PROACTIVO_PP_TODOS_MOTIVA"/>
    <s v="FULL PREPAGO DAE"/>
    <x v="0"/>
    <x v="6"/>
    <x v="2"/>
    <n v="10"/>
    <x v="0"/>
  </r>
  <r>
    <x v="83"/>
    <x v="2683"/>
    <n v="20"/>
    <s v="INC_20241023_PROACTIVO_PP_TODOS_MOTIVA"/>
    <s v="DAE"/>
    <x v="0"/>
    <x v="6"/>
    <x v="0"/>
    <n v="10"/>
    <x v="0"/>
  </r>
  <r>
    <x v="83"/>
    <x v="866"/>
    <n v="38"/>
    <s v="INC_20241024_PROACTIVO_PP_TODOS_MOTIVA"/>
    <s v="DAE"/>
    <x v="0"/>
    <x v="6"/>
    <x v="0"/>
    <n v="10"/>
    <x v="0"/>
  </r>
  <r>
    <x v="83"/>
    <x v="86"/>
    <n v="40"/>
    <s v="INC_20241025_PROACTIVO_PP_TODOS_MOTIVA"/>
    <s v="DAE"/>
    <x v="0"/>
    <x v="6"/>
    <x v="0"/>
    <n v="10"/>
    <x v="0"/>
  </r>
  <r>
    <x v="83"/>
    <x v="2298"/>
    <n v="32"/>
    <s v="INC_20241023_PROACTIVO_PP_TODOS_MOTIVA"/>
    <s v="FULL PREPAGO DAE"/>
    <x v="0"/>
    <x v="6"/>
    <x v="2"/>
    <n v="10"/>
    <x v="0"/>
  </r>
  <r>
    <x v="83"/>
    <x v="2298"/>
    <n v="32"/>
    <s v="INC_20241025_PROACTIVO_PP_TODOS_MOTIVA"/>
    <s v="FULL PREPAGO DAE"/>
    <x v="0"/>
    <x v="6"/>
    <x v="2"/>
    <n v="10"/>
    <x v="0"/>
  </r>
  <r>
    <x v="83"/>
    <x v="868"/>
    <n v="38"/>
    <s v="INC_20241024_PROACTIVO_PP_TODOS_MOTIVA"/>
    <s v="FULL PREPAGO DAE"/>
    <x v="0"/>
    <x v="6"/>
    <x v="2"/>
    <n v="10"/>
    <x v="0"/>
  </r>
  <r>
    <x v="83"/>
    <x v="1588"/>
    <n v="26"/>
    <s v="INC_20241024_PROACTIVO_PP_TODOS_MOTIVA"/>
    <s v="DAE"/>
    <x v="0"/>
    <x v="6"/>
    <x v="0"/>
    <n v="10"/>
    <x v="0"/>
  </r>
  <r>
    <x v="83"/>
    <x v="88"/>
    <n v="20"/>
    <s v="INC_20241025_PROACTIVO_PP_TODOS_MOTIVA"/>
    <s v="DAE"/>
    <x v="0"/>
    <x v="6"/>
    <x v="0"/>
    <n v="10"/>
    <x v="0"/>
  </r>
  <r>
    <x v="83"/>
    <x v="88"/>
    <n v="23"/>
    <s v="INC_20241024_PROACTIVO_PP_TODOS_MOTIVA"/>
    <s v="DAE"/>
    <x v="0"/>
    <x v="6"/>
    <x v="0"/>
    <n v="10"/>
    <x v="0"/>
  </r>
  <r>
    <x v="83"/>
    <x v="870"/>
    <n v="40"/>
    <s v="INC_20241023_PROACTIVO_PP_TODOS_MOTIVA"/>
    <s v="FULL PREPAGO DAE"/>
    <x v="0"/>
    <x v="6"/>
    <x v="2"/>
    <n v="10"/>
    <x v="0"/>
  </r>
  <r>
    <x v="83"/>
    <x v="870"/>
    <n v="40"/>
    <s v="INC_20241024_PROACTIVO_PP_TODOS_MOTIVA"/>
    <s v="FULL PREPAGO DAE"/>
    <x v="0"/>
    <x v="6"/>
    <x v="2"/>
    <n v="10"/>
    <x v="0"/>
  </r>
  <r>
    <x v="83"/>
    <x v="93"/>
    <n v="20"/>
    <s v="INC_20241024_PROACTIVO_PP_TODOS_MOTIVA"/>
    <s v="DAE"/>
    <x v="0"/>
    <x v="6"/>
    <x v="0"/>
    <n v="10"/>
    <x v="0"/>
  </r>
  <r>
    <x v="83"/>
    <x v="93"/>
    <n v="20"/>
    <s v="INC_20241025_PROACTIVO_PP_TODOS_MOTIVA"/>
    <s v="DAE"/>
    <x v="0"/>
    <x v="6"/>
    <x v="0"/>
    <n v="10"/>
    <x v="0"/>
  </r>
  <r>
    <x v="83"/>
    <x v="94"/>
    <n v="40"/>
    <s v="INC_20241023_PROACTIVO_PP_TODOS_MOTIVA"/>
    <s v="DAE"/>
    <x v="0"/>
    <x v="6"/>
    <x v="0"/>
    <n v="10"/>
    <x v="0"/>
  </r>
  <r>
    <x v="83"/>
    <x v="1206"/>
    <n v="20"/>
    <s v="INC_20241024_PROACTIVO_PP_TODOS_MOTIVA"/>
    <s v="DESARROLLADOR E2"/>
    <x v="0"/>
    <x v="6"/>
    <x v="1"/>
    <n v="10"/>
    <x v="0"/>
  </r>
  <r>
    <x v="83"/>
    <x v="1206"/>
    <n v="20"/>
    <s v="INC_20241025_PROACTIVO_PP_TODOS_MOTIVA"/>
    <s v="DESARROLLADOR E2"/>
    <x v="0"/>
    <x v="6"/>
    <x v="1"/>
    <n v="10"/>
    <x v="0"/>
  </r>
  <r>
    <x v="83"/>
    <x v="410"/>
    <n v="20"/>
    <s v="INC_20241023_PROACTIVO_PP_TODOS_MOTIVA"/>
    <s v="DAE"/>
    <x v="0"/>
    <x v="6"/>
    <x v="0"/>
    <n v="10"/>
    <x v="0"/>
  </r>
  <r>
    <x v="83"/>
    <x v="410"/>
    <n v="23"/>
    <s v="INC_20241024_PROACTIVO_PP_TODOS_MOTIVA"/>
    <s v="DAE"/>
    <x v="0"/>
    <x v="6"/>
    <x v="0"/>
    <n v="10"/>
    <x v="0"/>
  </r>
  <r>
    <x v="83"/>
    <x v="694"/>
    <n v="40"/>
    <s v="INC_20241024_PROACTIVO_PP_TODOS_MOTIVA"/>
    <s v="FULL PREPAGO DAE"/>
    <x v="0"/>
    <x v="6"/>
    <x v="2"/>
    <n v="10"/>
    <x v="0"/>
  </r>
  <r>
    <x v="83"/>
    <x v="1022"/>
    <n v="40"/>
    <s v="INC_20241024_PROACTIVO_PP_TODOS_MOTIVA"/>
    <s v="DAE"/>
    <x v="0"/>
    <x v="6"/>
    <x v="0"/>
    <n v="10"/>
    <x v="0"/>
  </r>
  <r>
    <x v="83"/>
    <x v="695"/>
    <n v="40"/>
    <s v="INC_20241023_PROACTIVO_PP_TODOS_MOTIVA"/>
    <s v="FULL PREPAGO DAE"/>
    <x v="0"/>
    <x v="6"/>
    <x v="2"/>
    <n v="10"/>
    <x v="0"/>
  </r>
  <r>
    <x v="83"/>
    <x v="1024"/>
    <n v="40"/>
    <s v="INC_20241023_PROACTIVO_PP_TODOS_MOTIVA"/>
    <s v="DAE"/>
    <x v="0"/>
    <x v="6"/>
    <x v="0"/>
    <n v="10"/>
    <x v="0"/>
  </r>
  <r>
    <x v="83"/>
    <x v="1024"/>
    <n v="40"/>
    <s v="INC_20241025_PROACTIVO_PP_TODOS_MOTIVA"/>
    <s v="DAE"/>
    <x v="0"/>
    <x v="6"/>
    <x v="0"/>
    <n v="10"/>
    <x v="0"/>
  </r>
  <r>
    <x v="83"/>
    <x v="1657"/>
    <n v="20"/>
    <s v="INC_20241024_PROACTIVO_PP_TODOS_MOTIVA"/>
    <s v="FULL PREPAGO DAE"/>
    <x v="0"/>
    <x v="6"/>
    <x v="2"/>
    <n v="10"/>
    <x v="0"/>
  </r>
  <r>
    <x v="83"/>
    <x v="1657"/>
    <n v="26"/>
    <s v="INC_20241023_PROACTIVO_PP_TODOS_MOTIVA"/>
    <s v="FULL PREPAGO DAE"/>
    <x v="0"/>
    <x v="6"/>
    <x v="2"/>
    <n v="10"/>
    <x v="0"/>
  </r>
  <r>
    <x v="83"/>
    <x v="1954"/>
    <n v="32"/>
    <s v="INC_20241025_PROACTIVO_PP_TODOS_MOTIVA"/>
    <s v="DAE"/>
    <x v="0"/>
    <x v="6"/>
    <x v="0"/>
    <n v="10"/>
    <x v="0"/>
  </r>
  <r>
    <x v="83"/>
    <x v="1954"/>
    <n v="35"/>
    <s v="INC_20241024_PROACTIVO_PP_TODOS_MOTIVA"/>
    <s v="DAE"/>
    <x v="0"/>
    <x v="6"/>
    <x v="0"/>
    <n v="10"/>
    <x v="0"/>
  </r>
  <r>
    <x v="83"/>
    <x v="2674"/>
    <n v="32"/>
    <s v="INC_20241025_PROACTIVO_PP_TODOS_MOTIVA"/>
    <s v="FULL PREPAGO DAE"/>
    <x v="0"/>
    <x v="6"/>
    <x v="2"/>
    <n v="10"/>
    <x v="0"/>
  </r>
  <r>
    <x v="83"/>
    <x v="2674"/>
    <n v="35"/>
    <s v="INC_20241024_PROACTIVO_PP_TODOS_MOTIVA"/>
    <s v="FULL PREPAGO DAE"/>
    <x v="0"/>
    <x v="6"/>
    <x v="2"/>
    <n v="10"/>
    <x v="0"/>
  </r>
  <r>
    <x v="83"/>
    <x v="1571"/>
    <n v="20"/>
    <s v="INC_20241023_PROACTIVO_PP_TODOS_MOTIVA"/>
    <s v="FULL PREPAGO DAE"/>
    <x v="0"/>
    <x v="6"/>
    <x v="2"/>
    <n v="10"/>
    <x v="0"/>
  </r>
  <r>
    <x v="83"/>
    <x v="1571"/>
    <n v="20"/>
    <s v="INC_20241025_PROACTIVO_PP_TODOS_MOTIVA"/>
    <s v="FULL PREPAGO DAE"/>
    <x v="0"/>
    <x v="6"/>
    <x v="2"/>
    <n v="10"/>
    <x v="0"/>
  </r>
  <r>
    <x v="83"/>
    <x v="1971"/>
    <n v="40"/>
    <s v="INC_20241023_PROACTIVO_PP_TODOS_MOTIVA"/>
    <s v="FULL PREPAGO DAE"/>
    <x v="0"/>
    <x v="6"/>
    <x v="2"/>
    <n v="10"/>
    <x v="0"/>
  </r>
  <r>
    <x v="83"/>
    <x v="423"/>
    <n v="20"/>
    <s v="INC_20241023_PROACTIVO_PP_TODOS_MOTIVA"/>
    <s v="FULL PREPAGO DAE"/>
    <x v="0"/>
    <x v="6"/>
    <x v="2"/>
    <n v="10"/>
    <x v="0"/>
  </r>
  <r>
    <x v="83"/>
    <x v="424"/>
    <n v="40"/>
    <s v="INC_20241024_PROACTIVO_PP_TODOS_MOTIVA"/>
    <s v="FULL PREPAGO DAE"/>
    <x v="0"/>
    <x v="6"/>
    <x v="2"/>
    <n v="10"/>
    <x v="0"/>
  </r>
  <r>
    <x v="83"/>
    <x v="1855"/>
    <n v="40"/>
    <s v="INC_20241024_PROACTIVO_PP_TODOS_MOTIVA"/>
    <s v="FULL PREPAGO DAE"/>
    <x v="0"/>
    <x v="6"/>
    <x v="2"/>
    <n v="10"/>
    <x v="0"/>
  </r>
  <r>
    <x v="83"/>
    <x v="106"/>
    <n v="40"/>
    <s v="INC_20241024_PROACTIVO_PP_TODOS_MOTIVA"/>
    <s v="DAE"/>
    <x v="0"/>
    <x v="6"/>
    <x v="0"/>
    <n v="10"/>
    <x v="0"/>
  </r>
  <r>
    <x v="83"/>
    <x v="1030"/>
    <n v="23"/>
    <s v="INC_20241024_PROACTIVO_PP_TODOS_MOTIVA"/>
    <s v="DAE"/>
    <x v="0"/>
    <x v="6"/>
    <x v="0"/>
    <n v="10"/>
    <x v="0"/>
  </r>
  <r>
    <x v="83"/>
    <x v="698"/>
    <n v="32"/>
    <s v="INC_20241024_PROACTIVO_PP_TODOS_MOTIVA"/>
    <s v="FULL PREPAGO DAE"/>
    <x v="0"/>
    <x v="6"/>
    <x v="2"/>
    <n v="10"/>
    <x v="0"/>
  </r>
  <r>
    <x v="83"/>
    <x v="426"/>
    <n v="35"/>
    <s v="INC_20241023_PROACTIVO_PP_TODOS_MOTIVA"/>
    <s v="DAE"/>
    <x v="0"/>
    <x v="6"/>
    <x v="0"/>
    <n v="10"/>
    <x v="0"/>
  </r>
  <r>
    <x v="83"/>
    <x v="427"/>
    <n v="32"/>
    <s v="INC_20241025_PROACTIVO_PP_TODOS_MOTIVA"/>
    <s v="FULL PREPAGO DAE"/>
    <x v="0"/>
    <x v="6"/>
    <x v="2"/>
    <n v="10"/>
    <x v="0"/>
  </r>
  <r>
    <x v="83"/>
    <x v="1478"/>
    <n v="32"/>
    <s v="INC_20241025_PROACTIVO_PP_TODOS_MOTIVA"/>
    <s v="FULL PREPAGO DAE"/>
    <x v="0"/>
    <x v="6"/>
    <x v="2"/>
    <n v="10"/>
    <x v="0"/>
  </r>
  <r>
    <x v="83"/>
    <x v="1478"/>
    <n v="35"/>
    <s v="INC_20241023_PROACTIVO_PP_TODOS_MOTIVA"/>
    <s v="FULL PREPAGO DAE"/>
    <x v="0"/>
    <x v="6"/>
    <x v="2"/>
    <n v="10"/>
    <x v="0"/>
  </r>
  <r>
    <x v="83"/>
    <x v="430"/>
    <n v="20"/>
    <s v="INC_20241023_PROACTIVO_PP_TODOS_MOTIVA"/>
    <s v="FULL PREPAGO DAE"/>
    <x v="0"/>
    <x v="6"/>
    <x v="2"/>
    <n v="10"/>
    <x v="0"/>
  </r>
  <r>
    <x v="83"/>
    <x v="430"/>
    <n v="20"/>
    <s v="INC_20241024_PROACTIVO_PP_TODOS_MOTIVA"/>
    <s v="FULL PREPAGO DAE"/>
    <x v="0"/>
    <x v="6"/>
    <x v="2"/>
    <n v="10"/>
    <x v="0"/>
  </r>
  <r>
    <x v="83"/>
    <x v="430"/>
    <n v="20"/>
    <s v="INC_20241025_PROACTIVO_PP_TODOS_MOTIVA"/>
    <s v="FULL PREPAGO DAE"/>
    <x v="0"/>
    <x v="6"/>
    <x v="2"/>
    <n v="10"/>
    <x v="0"/>
  </r>
  <r>
    <x v="83"/>
    <x v="431"/>
    <n v="26"/>
    <s v="INC_20241023_PROACTIVO_PP_TODOS_MOTIVA"/>
    <s v="FULL PREPAGO DAE"/>
    <x v="0"/>
    <x v="6"/>
    <x v="2"/>
    <n v="10"/>
    <x v="0"/>
  </r>
  <r>
    <x v="83"/>
    <x v="1477"/>
    <n v="26"/>
    <s v="INC_20241024_PROACTIVO_PP_TODOS_MOTIVA"/>
    <s v="FULL PREPAGO DAE"/>
    <x v="0"/>
    <x v="6"/>
    <x v="2"/>
    <n v="10"/>
    <x v="0"/>
  </r>
  <r>
    <x v="83"/>
    <x v="112"/>
    <n v="40"/>
    <s v="INC_20241025_PROACTIVO_PP_TODOS_MOTIVA"/>
    <s v="DAE"/>
    <x v="0"/>
    <x v="6"/>
    <x v="0"/>
    <n v="10"/>
    <x v="0"/>
  </r>
  <r>
    <x v="83"/>
    <x v="433"/>
    <n v="40"/>
    <s v="INC_20241024_PROACTIVO_PP_TODOS_MOTIVA"/>
    <s v="FULL PREPAGO DAE"/>
    <x v="0"/>
    <x v="6"/>
    <x v="2"/>
    <n v="10"/>
    <x v="0"/>
  </r>
  <r>
    <x v="83"/>
    <x v="433"/>
    <n v="40"/>
    <s v="INC_20241025_PROACTIVO_PP_TODOS_MOTIVA"/>
    <s v="FULL PREPAGO DAE"/>
    <x v="0"/>
    <x v="6"/>
    <x v="2"/>
    <n v="10"/>
    <x v="0"/>
  </r>
  <r>
    <x v="83"/>
    <x v="1567"/>
    <n v="20"/>
    <s v="INC_20241023_PROACTIVO_PP_TODOS_MOTIVA"/>
    <s v="DAE"/>
    <x v="0"/>
    <x v="6"/>
    <x v="0"/>
    <n v="10"/>
    <x v="0"/>
  </r>
  <r>
    <x v="83"/>
    <x v="1567"/>
    <n v="23"/>
    <s v="INC_20241025_PROACTIVO_PP_TODOS_MOTIVA"/>
    <s v="DAE"/>
    <x v="0"/>
    <x v="6"/>
    <x v="0"/>
    <n v="10"/>
    <x v="0"/>
  </r>
  <r>
    <x v="83"/>
    <x v="437"/>
    <n v="40"/>
    <s v="INC_20241023_PROACTIVO_PP_TODOS_MOTIVA"/>
    <s v="FULL PREPAGO DAE"/>
    <x v="0"/>
    <x v="6"/>
    <x v="2"/>
    <n v="10"/>
    <x v="0"/>
  </r>
  <r>
    <x v="83"/>
    <x v="437"/>
    <n v="40"/>
    <s v="INC_20241024_PROACTIVO_PP_TODOS_MOTIVA"/>
    <s v="FULL PREPAGO DAE"/>
    <x v="0"/>
    <x v="6"/>
    <x v="2"/>
    <n v="10"/>
    <x v="0"/>
  </r>
  <r>
    <x v="83"/>
    <x v="880"/>
    <n v="20"/>
    <s v="INC_20241024_PROACTIVO_PP_TODOS_MOTIVA"/>
    <s v="FULL PREPAGO DAE"/>
    <x v="0"/>
    <x v="6"/>
    <x v="2"/>
    <n v="10"/>
    <x v="0"/>
  </r>
  <r>
    <x v="83"/>
    <x v="880"/>
    <n v="23"/>
    <s v="INC_20241025_PROACTIVO_PP_TODOS_MOTIVA"/>
    <s v="FULL PREPAGO DAE"/>
    <x v="0"/>
    <x v="6"/>
    <x v="2"/>
    <n v="10"/>
    <x v="0"/>
  </r>
  <r>
    <x v="83"/>
    <x v="115"/>
    <n v="40"/>
    <s v="INC_20241023_PROACTIVO_PP_TODOS_MOTIVA"/>
    <s v="DAE"/>
    <x v="0"/>
    <x v="6"/>
    <x v="0"/>
    <n v="10"/>
    <x v="0"/>
  </r>
  <r>
    <x v="83"/>
    <x v="115"/>
    <n v="40"/>
    <s v="INC_20241025_PROACTIVO_PP_TODOS_MOTIVA"/>
    <s v="DAE"/>
    <x v="0"/>
    <x v="6"/>
    <x v="0"/>
    <n v="10"/>
    <x v="0"/>
  </r>
  <r>
    <x v="83"/>
    <x v="116"/>
    <n v="40"/>
    <s v="INC_20241024_PROACTIVO_PP_TODOS_MOTIVA"/>
    <s v="DAE"/>
    <x v="0"/>
    <x v="6"/>
    <x v="0"/>
    <n v="10"/>
    <x v="0"/>
  </r>
  <r>
    <x v="83"/>
    <x v="699"/>
    <n v="40"/>
    <s v="INC_20241024_PROACTIVO_PP_TODOS_MOTIVA"/>
    <s v="FULL PREPAGO DAE"/>
    <x v="0"/>
    <x v="6"/>
    <x v="2"/>
    <n v="10"/>
    <x v="0"/>
  </r>
  <r>
    <x v="83"/>
    <x v="118"/>
    <n v="23"/>
    <s v="INC_20241023_PROACTIVO_PP_TODOS_MOTIVA"/>
    <s v="DAE"/>
    <x v="0"/>
    <x v="6"/>
    <x v="0"/>
    <n v="10"/>
    <x v="0"/>
  </r>
  <r>
    <x v="83"/>
    <x v="118"/>
    <n v="23"/>
    <s v="INC_20241025_PROACTIVO_PP_TODOS_MOTIVA"/>
    <s v="DAE"/>
    <x v="0"/>
    <x v="6"/>
    <x v="0"/>
    <n v="10"/>
    <x v="0"/>
  </r>
  <r>
    <x v="83"/>
    <x v="1207"/>
    <n v="23"/>
    <s v="INC_20241024_PROACTIVO_PP_TODOS_MOTIVA"/>
    <s v="DESARROLLADOR E2"/>
    <x v="0"/>
    <x v="6"/>
    <x v="1"/>
    <n v="10"/>
    <x v="0"/>
  </r>
  <r>
    <x v="83"/>
    <x v="439"/>
    <n v="40"/>
    <s v="INC_20241025_PROACTIVO_PP_TODOS_MOTIVA"/>
    <s v="FULL PREPAGO DAE"/>
    <x v="0"/>
    <x v="6"/>
    <x v="2"/>
    <n v="10"/>
    <x v="0"/>
  </r>
  <r>
    <x v="83"/>
    <x v="119"/>
    <n v="23"/>
    <s v="INC_20241025_PROACTIVO_PP_TODOS_MOTIVA"/>
    <s v="DAE"/>
    <x v="0"/>
    <x v="6"/>
    <x v="0"/>
    <n v="10"/>
    <x v="0"/>
  </r>
  <r>
    <x v="83"/>
    <x v="119"/>
    <n v="35"/>
    <s v="INC_20241024_PROACTIVO_PP_TODOS_MOTIVA"/>
    <s v="DAE"/>
    <x v="0"/>
    <x v="6"/>
    <x v="0"/>
    <n v="10"/>
    <x v="0"/>
  </r>
  <r>
    <x v="83"/>
    <x v="120"/>
    <n v="20"/>
    <s v="INC_20241025_PROACTIVO_PP_TODOS_MOTIVA"/>
    <s v="DAE"/>
    <x v="0"/>
    <x v="6"/>
    <x v="0"/>
    <n v="10"/>
    <x v="0"/>
  </r>
  <r>
    <x v="83"/>
    <x v="120"/>
    <n v="35"/>
    <s v="INC_20241024_PROACTIVO_PP_TODOS_MOTIVA"/>
    <s v="DAE"/>
    <x v="0"/>
    <x v="6"/>
    <x v="0"/>
    <n v="10"/>
    <x v="0"/>
  </r>
  <r>
    <x v="83"/>
    <x v="443"/>
    <n v="40"/>
    <s v="INC_20241024_PROACTIVO_PP_TODOS_MOTIVA"/>
    <s v="FULL PREPAGO DAE"/>
    <x v="0"/>
    <x v="6"/>
    <x v="2"/>
    <n v="10"/>
    <x v="0"/>
  </r>
  <r>
    <x v="83"/>
    <x v="124"/>
    <n v="40"/>
    <s v="INC_20241023_PROACTIVO_PP_TODOS_MOTIVA"/>
    <s v="DAE"/>
    <x v="0"/>
    <x v="6"/>
    <x v="0"/>
    <n v="10"/>
    <x v="0"/>
  </r>
  <r>
    <x v="83"/>
    <x v="124"/>
    <n v="40"/>
    <s v="INC_20241024_PROACTIVO_PP_TODOS_MOTIVA"/>
    <s v="DAE"/>
    <x v="0"/>
    <x v="6"/>
    <x v="0"/>
    <n v="10"/>
    <x v="0"/>
  </r>
  <r>
    <x v="83"/>
    <x v="124"/>
    <n v="40"/>
    <s v="INC_20241025_PROACTIVO_PP_TODOS_MOTIVA"/>
    <s v="DAE"/>
    <x v="0"/>
    <x v="6"/>
    <x v="0"/>
    <n v="10"/>
    <x v="0"/>
  </r>
  <r>
    <x v="83"/>
    <x v="334"/>
    <n v="26"/>
    <s v="INC_20241024_PROACTIVO_PP_TODOS_MOTIVA"/>
    <s v="DESARROLLADOR E2"/>
    <x v="0"/>
    <x v="6"/>
    <x v="1"/>
    <n v="10"/>
    <x v="0"/>
  </r>
  <r>
    <x v="83"/>
    <x v="1032"/>
    <n v="32"/>
    <s v="INC_20241025_PROACTIVO_PP_TODOS_MOTIVA"/>
    <s v="DAE"/>
    <x v="0"/>
    <x v="6"/>
    <x v="0"/>
    <n v="10"/>
    <x v="0"/>
  </r>
  <r>
    <x v="83"/>
    <x v="1032"/>
    <n v="38"/>
    <s v="INC_20241024_PROACTIVO_PP_TODOS_MOTIVA"/>
    <s v="DAE"/>
    <x v="0"/>
    <x v="6"/>
    <x v="0"/>
    <n v="10"/>
    <x v="0"/>
  </r>
  <r>
    <x v="83"/>
    <x v="1454"/>
    <n v="20"/>
    <s v="INC_20241024_PROACTIVO_PP_TODOS_MOTIVA"/>
    <s v="DAE"/>
    <x v="0"/>
    <x v="6"/>
    <x v="0"/>
    <n v="10"/>
    <x v="0"/>
  </r>
  <r>
    <x v="83"/>
    <x v="1454"/>
    <n v="29"/>
    <s v="INC_20241025_PROACTIVO_PP_TODOS_MOTIVA"/>
    <s v="DAE"/>
    <x v="0"/>
    <x v="6"/>
    <x v="0"/>
    <n v="10"/>
    <x v="0"/>
  </r>
  <r>
    <x v="83"/>
    <x v="1955"/>
    <n v="20"/>
    <s v="INC_20241023_PROACTIVO_PP_TODOS_MOTIVA"/>
    <s v="DAE"/>
    <x v="0"/>
    <x v="6"/>
    <x v="0"/>
    <n v="10"/>
    <x v="0"/>
  </r>
  <r>
    <x v="83"/>
    <x v="1955"/>
    <n v="35"/>
    <s v="INC_20241024_PROACTIVO_PP_TODOS_MOTIVA"/>
    <s v="DAE"/>
    <x v="0"/>
    <x v="6"/>
    <x v="0"/>
    <n v="10"/>
    <x v="0"/>
  </r>
  <r>
    <x v="83"/>
    <x v="127"/>
    <n v="40"/>
    <s v="INC_20241023_PROACTIVO_PP_TODOS_MOTIVA"/>
    <s v="DAE"/>
    <x v="0"/>
    <x v="6"/>
    <x v="0"/>
    <n v="10"/>
    <x v="0"/>
  </r>
  <r>
    <x v="83"/>
    <x v="127"/>
    <n v="40"/>
    <s v="INC_20241024_PROACTIVO_PP_TODOS_MOTIVA"/>
    <s v="DAE"/>
    <x v="0"/>
    <x v="6"/>
    <x v="0"/>
    <n v="10"/>
    <x v="0"/>
  </r>
  <r>
    <x v="83"/>
    <x v="1178"/>
    <n v="20"/>
    <s v="INC_20241025_PROACTIVO_PP_TODOS_MOTIVA"/>
    <s v="FULL PREPAGO DD"/>
    <x v="0"/>
    <x v="6"/>
    <x v="3"/>
    <n v="10"/>
    <x v="0"/>
  </r>
  <r>
    <x v="83"/>
    <x v="1729"/>
    <n v="23"/>
    <s v="INC_20241025_PROACTIVO_PP_TODOS_MOTIVA"/>
    <s v="DAE"/>
    <x v="0"/>
    <x v="6"/>
    <x v="0"/>
    <n v="10"/>
    <x v="0"/>
  </r>
  <r>
    <x v="83"/>
    <x v="1729"/>
    <n v="26"/>
    <s v="INC_20241024_PROACTIVO_PP_TODOS_MOTIVA"/>
    <s v="DAE"/>
    <x v="0"/>
    <x v="6"/>
    <x v="0"/>
    <n v="10"/>
    <x v="0"/>
  </r>
  <r>
    <x v="83"/>
    <x v="452"/>
    <n v="40"/>
    <s v="INC_20241023_PROACTIVO_PP_TODOS_MOTIVA"/>
    <s v="FULL PREPAGO DAE"/>
    <x v="0"/>
    <x v="6"/>
    <x v="2"/>
    <n v="10"/>
    <x v="0"/>
  </r>
  <r>
    <x v="83"/>
    <x v="452"/>
    <n v="40"/>
    <s v="INC_20241025_PROACTIVO_PP_TODOS_MOTIVA"/>
    <s v="FULL PREPAGO DAE"/>
    <x v="0"/>
    <x v="6"/>
    <x v="2"/>
    <n v="10"/>
    <x v="0"/>
  </r>
  <r>
    <x v="83"/>
    <x v="1850"/>
    <n v="40"/>
    <s v="INC_20241023_PROACTIVO_PP_TODOS_MOTIVA"/>
    <s v="DAE"/>
    <x v="0"/>
    <x v="6"/>
    <x v="0"/>
    <n v="10"/>
    <x v="0"/>
  </r>
  <r>
    <x v="83"/>
    <x v="1850"/>
    <n v="40"/>
    <s v="INC_20241024_PROACTIVO_PP_TODOS_MOTIVA"/>
    <s v="DAE"/>
    <x v="0"/>
    <x v="6"/>
    <x v="0"/>
    <n v="10"/>
    <x v="0"/>
  </r>
  <r>
    <x v="83"/>
    <x v="454"/>
    <n v="20"/>
    <s v="INC_20241025_PROACTIVO_PP_TODOS_MOTIVA"/>
    <s v="FULL PREPAGO DAE"/>
    <x v="0"/>
    <x v="6"/>
    <x v="2"/>
    <n v="10"/>
    <x v="0"/>
  </r>
  <r>
    <x v="83"/>
    <x v="1824"/>
    <n v="40"/>
    <s v="INC_20241023_PROACTIVO_PP_TODOS_MOTIVA"/>
    <s v="FULL PREPAGO DAE"/>
    <x v="0"/>
    <x v="6"/>
    <x v="2"/>
    <n v="10"/>
    <x v="0"/>
  </r>
  <r>
    <x v="83"/>
    <x v="1824"/>
    <n v="40"/>
    <s v="INC_20241024_PROACTIVO_PP_TODOS_MOTIVA"/>
    <s v="FULL PREPAGO DAE"/>
    <x v="0"/>
    <x v="6"/>
    <x v="2"/>
    <n v="10"/>
    <x v="0"/>
  </r>
  <r>
    <x v="83"/>
    <x v="1035"/>
    <n v="23"/>
    <s v="INC_20241024_PROACTIVO_PP_TODOS_MOTIVA"/>
    <s v="DAE"/>
    <x v="0"/>
    <x v="6"/>
    <x v="0"/>
    <n v="10"/>
    <x v="0"/>
  </r>
  <r>
    <x v="83"/>
    <x v="1035"/>
    <n v="32"/>
    <s v="INC_20241025_PROACTIVO_PP_TODOS_MOTIVA"/>
    <s v="DAE"/>
    <x v="0"/>
    <x v="6"/>
    <x v="0"/>
    <n v="10"/>
    <x v="0"/>
  </r>
  <r>
    <x v="83"/>
    <x v="2627"/>
    <n v="20"/>
    <s v="INC_20241025_PROACTIVO_PP_TODOS_MOTIVA"/>
    <s v="FULL PREPAGO DAE"/>
    <x v="0"/>
    <x v="6"/>
    <x v="2"/>
    <n v="10"/>
    <x v="0"/>
  </r>
  <r>
    <x v="83"/>
    <x v="2627"/>
    <n v="35"/>
    <s v="INC_20241023_PROACTIVO_PP_TODOS_MOTIVA"/>
    <s v="FULL PREPAGO DAE"/>
    <x v="0"/>
    <x v="6"/>
    <x v="2"/>
    <n v="10"/>
    <x v="0"/>
  </r>
  <r>
    <x v="83"/>
    <x v="1036"/>
    <n v="40"/>
    <s v="INC_20241023_PROACTIVO_PP_TODOS_MOTIVA"/>
    <s v="DAE"/>
    <x v="0"/>
    <x v="6"/>
    <x v="0"/>
    <n v="10"/>
    <x v="0"/>
  </r>
  <r>
    <x v="83"/>
    <x v="1036"/>
    <n v="40"/>
    <s v="INC_20241025_PROACTIVO_PP_TODOS_MOTIVA"/>
    <s v="DAE"/>
    <x v="0"/>
    <x v="6"/>
    <x v="0"/>
    <n v="10"/>
    <x v="0"/>
  </r>
  <r>
    <x v="83"/>
    <x v="2366"/>
    <n v="40"/>
    <s v="INC_20241024_PROACTIVO_PP_TODOS_MOTIVA"/>
    <s v="FULL PREPAGO DAE"/>
    <x v="0"/>
    <x v="6"/>
    <x v="2"/>
    <n v="10"/>
    <x v="0"/>
  </r>
  <r>
    <x v="83"/>
    <x v="896"/>
    <n v="40"/>
    <s v="INC_20241024_PROACTIVO_PP_TODOS_MOTIVA"/>
    <s v="FULL PREPAGO DAE"/>
    <x v="0"/>
    <x v="6"/>
    <x v="2"/>
    <n v="10"/>
    <x v="0"/>
  </r>
  <r>
    <x v="83"/>
    <x v="645"/>
    <n v="29"/>
    <s v="INC_20241024_PROACTIVO_PP_TODOS_MOTIVA"/>
    <s v="DAE"/>
    <x v="0"/>
    <x v="6"/>
    <x v="0"/>
    <n v="10"/>
    <x v="0"/>
  </r>
  <r>
    <x v="83"/>
    <x v="461"/>
    <n v="20"/>
    <s v="INC_20241023_PROACTIVO_PP_TODOS_MOTIVA"/>
    <s v="FULL PREPAGO DAE"/>
    <x v="0"/>
    <x v="6"/>
    <x v="2"/>
    <n v="10"/>
    <x v="0"/>
  </r>
  <r>
    <x v="83"/>
    <x v="461"/>
    <n v="20"/>
    <s v="INC_20241024_PROACTIVO_PP_TODOS_MOTIVA"/>
    <s v="FULL PREPAGO DAE"/>
    <x v="0"/>
    <x v="6"/>
    <x v="2"/>
    <n v="10"/>
    <x v="0"/>
  </r>
  <r>
    <x v="83"/>
    <x v="461"/>
    <n v="23"/>
    <s v="INC_20241025_PROACTIVO_PP_TODOS_MOTIVA"/>
    <s v="FULL PREPAGO DAE"/>
    <x v="0"/>
    <x v="6"/>
    <x v="2"/>
    <n v="10"/>
    <x v="0"/>
  </r>
  <r>
    <x v="83"/>
    <x v="2217"/>
    <n v="26"/>
    <s v="INC_20241025_PROACTIVO_PP_TODOS_MOTIVA"/>
    <s v="FULL PREPAGO DAE"/>
    <x v="0"/>
    <x v="6"/>
    <x v="2"/>
    <n v="10"/>
    <x v="0"/>
  </r>
  <r>
    <x v="83"/>
    <x v="1042"/>
    <n v="40"/>
    <s v="INC_20241023_PROACTIVO_PP_TODOS_MOTIVA"/>
    <s v="FULL PREPAGO DAE"/>
    <x v="0"/>
    <x v="6"/>
    <x v="2"/>
    <n v="10"/>
    <x v="0"/>
  </r>
  <r>
    <x v="83"/>
    <x v="1042"/>
    <n v="40"/>
    <s v="INC_20241024_PROACTIVO_PP_TODOS_MOTIVA"/>
    <s v="FULL PREPAGO DAE"/>
    <x v="0"/>
    <x v="6"/>
    <x v="2"/>
    <n v="10"/>
    <x v="0"/>
  </r>
  <r>
    <x v="83"/>
    <x v="708"/>
    <n v="23"/>
    <s v="INC_20241024_PROACTIVO_PP_TODOS_MOTIVA"/>
    <s v="DAE"/>
    <x v="0"/>
    <x v="6"/>
    <x v="0"/>
    <n v="10"/>
    <x v="0"/>
  </r>
  <r>
    <x v="83"/>
    <x v="708"/>
    <n v="35"/>
    <s v="INC_20241023_PROACTIVO_PP_TODOS_MOTIVA"/>
    <s v="DAE"/>
    <x v="0"/>
    <x v="6"/>
    <x v="0"/>
    <n v="10"/>
    <x v="0"/>
  </r>
  <r>
    <x v="83"/>
    <x v="708"/>
    <n v="35"/>
    <s v="INC_20241025_PROACTIVO_PP_TODOS_MOTIVA"/>
    <s v="DAE"/>
    <x v="0"/>
    <x v="6"/>
    <x v="0"/>
    <n v="10"/>
    <x v="0"/>
  </r>
  <r>
    <x v="83"/>
    <x v="146"/>
    <n v="40"/>
    <s v="INC_20241023_PROACTIVO_PP_TODOS_MOTIVA"/>
    <s v="DAE"/>
    <x v="0"/>
    <x v="6"/>
    <x v="0"/>
    <n v="10"/>
    <x v="0"/>
  </r>
  <r>
    <x v="83"/>
    <x v="146"/>
    <n v="40"/>
    <s v="INC_20241025_PROACTIVO_PP_TODOS_MOTIVA"/>
    <s v="DAE"/>
    <x v="0"/>
    <x v="6"/>
    <x v="0"/>
    <n v="10"/>
    <x v="0"/>
  </r>
  <r>
    <x v="83"/>
    <x v="2630"/>
    <n v="26"/>
    <s v="INC_20241024_PROACTIVO_PP_TODOS_MOTIVA"/>
    <s v="FULL PREPAGO DAE"/>
    <x v="0"/>
    <x v="6"/>
    <x v="2"/>
    <n v="10"/>
    <x v="0"/>
  </r>
  <r>
    <x v="83"/>
    <x v="2630"/>
    <n v="38"/>
    <s v="INC_20241023_PROACTIVO_PP_TODOS_MOTIVA"/>
    <s v="FULL PREPAGO DAE"/>
    <x v="0"/>
    <x v="6"/>
    <x v="2"/>
    <n v="10"/>
    <x v="0"/>
  </r>
  <r>
    <x v="83"/>
    <x v="901"/>
    <n v="40"/>
    <s v="INC_20241024_PROACTIVO_PP_TODOS_MOTIVA"/>
    <s v="FULL PREPAGO DAE"/>
    <x v="0"/>
    <x v="6"/>
    <x v="2"/>
    <n v="10"/>
    <x v="0"/>
  </r>
  <r>
    <x v="83"/>
    <x v="1115"/>
    <n v="23"/>
    <s v="INC_20241024_PROACTIVO_PP_TODOS_MOTIVA"/>
    <s v="DAE"/>
    <x v="0"/>
    <x v="6"/>
    <x v="0"/>
    <n v="10"/>
    <x v="0"/>
  </r>
  <r>
    <x v="83"/>
    <x v="1115"/>
    <n v="29"/>
    <s v="INC_20241025_PROACTIVO_PP_TODOS_MOTIVA"/>
    <s v="DAE"/>
    <x v="0"/>
    <x v="6"/>
    <x v="0"/>
    <n v="10"/>
    <x v="0"/>
  </r>
  <r>
    <x v="83"/>
    <x v="2636"/>
    <n v="23"/>
    <s v="INC_20241023_PROACTIVO_PP_TODOS_MOTIVA"/>
    <s v="FULL PREPAGO DAE"/>
    <x v="0"/>
    <x v="6"/>
    <x v="2"/>
    <n v="10"/>
    <x v="0"/>
  </r>
  <r>
    <x v="83"/>
    <x v="2636"/>
    <n v="32"/>
    <s v="INC_20241025_PROACTIVO_PP_TODOS_MOTIVA"/>
    <s v="FULL PREPAGO DAE"/>
    <x v="0"/>
    <x v="6"/>
    <x v="2"/>
    <n v="10"/>
    <x v="0"/>
  </r>
  <r>
    <x v="83"/>
    <x v="902"/>
    <n v="40"/>
    <s v="INC_20241023_PROACTIVO_PP_TODOS_MOTIVA"/>
    <s v="FULL PREPAGO DAE"/>
    <x v="0"/>
    <x v="6"/>
    <x v="2"/>
    <n v="10"/>
    <x v="0"/>
  </r>
  <r>
    <x v="83"/>
    <x v="902"/>
    <n v="40"/>
    <s v="INC_20241025_PROACTIVO_PP_TODOS_MOTIVA"/>
    <s v="FULL PREPAGO DAE"/>
    <x v="0"/>
    <x v="6"/>
    <x v="2"/>
    <n v="10"/>
    <x v="0"/>
  </r>
  <r>
    <x v="83"/>
    <x v="2659"/>
    <n v="20"/>
    <s v="INC_20241024_PROACTIVO_PP_TODOS_MOTIVA"/>
    <s v="FULL PREPAGO DAE"/>
    <x v="0"/>
    <x v="6"/>
    <x v="2"/>
    <n v="10"/>
    <x v="0"/>
  </r>
  <r>
    <x v="83"/>
    <x v="1825"/>
    <n v="38"/>
    <s v="INC_20241023_PROACTIVO_PP_TODOS_MOTIVA"/>
    <s v="FULL PREPAGO DAE"/>
    <x v="0"/>
    <x v="6"/>
    <x v="2"/>
    <n v="10"/>
    <x v="0"/>
  </r>
  <r>
    <x v="83"/>
    <x v="1256"/>
    <n v="20"/>
    <s v="INC_20241023_PROACTIVO_PP_TODOS_MOTIVA"/>
    <s v="FULL PREPAGO DAE"/>
    <x v="0"/>
    <x v="6"/>
    <x v="2"/>
    <n v="10"/>
    <x v="0"/>
  </r>
  <r>
    <x v="83"/>
    <x v="1256"/>
    <n v="20"/>
    <s v="INC_20241024_PROACTIVO_PP_TODOS_MOTIVA"/>
    <s v="FULL PREPAGO DAE"/>
    <x v="0"/>
    <x v="6"/>
    <x v="2"/>
    <n v="10"/>
    <x v="0"/>
  </r>
  <r>
    <x v="83"/>
    <x v="2655"/>
    <n v="20"/>
    <s v="INC_20241023_PROACTIVO_PP_TODOS_MOTIVA"/>
    <s v="DAE"/>
    <x v="0"/>
    <x v="6"/>
    <x v="0"/>
    <n v="10"/>
    <x v="0"/>
  </r>
  <r>
    <x v="83"/>
    <x v="2655"/>
    <n v="38"/>
    <s v="INC_20241025_PROACTIVO_PP_TODOS_MOTIVA"/>
    <s v="DAE"/>
    <x v="0"/>
    <x v="6"/>
    <x v="0"/>
    <n v="10"/>
    <x v="0"/>
  </r>
  <r>
    <x v="83"/>
    <x v="1047"/>
    <n v="26"/>
    <s v="INC_20241023_PROACTIVO_PP_TODOS_MOTIVA"/>
    <s v="DAE"/>
    <x v="0"/>
    <x v="6"/>
    <x v="0"/>
    <n v="10"/>
    <x v="0"/>
  </r>
  <r>
    <x v="83"/>
    <x v="151"/>
    <n v="20"/>
    <s v="INC_20241023_PROACTIVO_PP_TODOS_MOTIVA"/>
    <s v="DAE"/>
    <x v="0"/>
    <x v="6"/>
    <x v="0"/>
    <n v="10"/>
    <x v="0"/>
  </r>
  <r>
    <x v="83"/>
    <x v="2724"/>
    <n v="20"/>
    <s v="INC_20241023_PROACTIVO_PP_TODOS_MOTIVA"/>
    <s v="FULL PREPAGO DAE"/>
    <x v="0"/>
    <x v="6"/>
    <x v="2"/>
    <n v="10"/>
    <x v="0"/>
  </r>
  <r>
    <x v="83"/>
    <x v="2724"/>
    <n v="20"/>
    <s v="INC_20241024_PROACTIVO_PP_TODOS_MOTIVA"/>
    <s v="FULL PREPAGO DAE"/>
    <x v="0"/>
    <x v="6"/>
    <x v="2"/>
    <n v="10"/>
    <x v="0"/>
  </r>
  <r>
    <x v="83"/>
    <x v="2724"/>
    <n v="20"/>
    <s v="INC_20241025_PROACTIVO_PP_TODOS_MOTIVA"/>
    <s v="FULL PREPAGO DAE"/>
    <x v="0"/>
    <x v="6"/>
    <x v="2"/>
    <n v="10"/>
    <x v="0"/>
  </r>
  <r>
    <x v="83"/>
    <x v="713"/>
    <n v="20"/>
    <s v="INC_20241023_PROACTIVO_PP_TODOS_MOTIVA"/>
    <s v="FULL PREPAGO DD"/>
    <x v="0"/>
    <x v="6"/>
    <x v="3"/>
    <n v="10"/>
    <x v="0"/>
  </r>
  <r>
    <x v="83"/>
    <x v="713"/>
    <n v="20"/>
    <s v="INC_20241024_PROACTIVO_PP_TODOS_MOTIVA"/>
    <s v="FULL PREPAGO DD"/>
    <x v="0"/>
    <x v="6"/>
    <x v="3"/>
    <n v="10"/>
    <x v="0"/>
  </r>
  <r>
    <x v="83"/>
    <x v="155"/>
    <n v="20"/>
    <s v="INC_20241023_PROACTIVO_PP_TODOS_MOTIVA"/>
    <s v="DAE"/>
    <x v="0"/>
    <x v="6"/>
    <x v="0"/>
    <n v="10"/>
    <x v="0"/>
  </r>
  <r>
    <x v="83"/>
    <x v="155"/>
    <n v="26"/>
    <s v="INC_20241024_PROACTIVO_PP_TODOS_MOTIVA"/>
    <s v="DAE"/>
    <x v="0"/>
    <x v="6"/>
    <x v="0"/>
    <n v="10"/>
    <x v="0"/>
  </r>
  <r>
    <x v="83"/>
    <x v="2293"/>
    <n v="20"/>
    <s v="INC_20241023_PROACTIVO_PP_TODOS_MOTIVA"/>
    <s v="DESARROLLADOR E2"/>
    <x v="0"/>
    <x v="6"/>
    <x v="1"/>
    <n v="10"/>
    <x v="0"/>
  </r>
  <r>
    <x v="83"/>
    <x v="2293"/>
    <n v="32"/>
    <s v="INC_20241024_PROACTIVO_PP_TODOS_MOTIVA"/>
    <s v="DESARROLLADOR E2"/>
    <x v="0"/>
    <x v="6"/>
    <x v="1"/>
    <n v="10"/>
    <x v="0"/>
  </r>
  <r>
    <x v="83"/>
    <x v="1050"/>
    <n v="40"/>
    <s v="INC_20241024_PROACTIVO_PP_TODOS_MOTIVA"/>
    <s v="DAE"/>
    <x v="0"/>
    <x v="6"/>
    <x v="0"/>
    <n v="10"/>
    <x v="0"/>
  </r>
  <r>
    <x v="83"/>
    <x v="2332"/>
    <n v="40"/>
    <s v="INC_20241024_PROACTIVO_PP_TODOS_MOTIVA"/>
    <s v="DAE"/>
    <x v="0"/>
    <x v="6"/>
    <x v="0"/>
    <n v="10"/>
    <x v="0"/>
  </r>
  <r>
    <x v="83"/>
    <x v="909"/>
    <n v="20"/>
    <s v="INC_20241023_PROACTIVO_PP_TODOS_MOTIVA"/>
    <s v="FULL PREPAGO DAE"/>
    <x v="0"/>
    <x v="6"/>
    <x v="2"/>
    <n v="10"/>
    <x v="0"/>
  </r>
  <r>
    <x v="83"/>
    <x v="909"/>
    <n v="20"/>
    <s v="INC_20241024_PROACTIVO_PP_TODOS_MOTIVA"/>
    <s v="FULL PREPAGO DAE"/>
    <x v="0"/>
    <x v="6"/>
    <x v="2"/>
    <n v="10"/>
    <x v="0"/>
  </r>
  <r>
    <x v="83"/>
    <x v="1051"/>
    <n v="20"/>
    <s v="INC_20241025_PROACTIVO_PP_TODOS_MOTIVA"/>
    <s v="DAE"/>
    <x v="0"/>
    <x v="6"/>
    <x v="0"/>
    <n v="10"/>
    <x v="0"/>
  </r>
  <r>
    <x v="83"/>
    <x v="1051"/>
    <n v="26"/>
    <s v="INC_20241024_PROACTIVO_PP_TODOS_MOTIVA"/>
    <s v="DAE"/>
    <x v="0"/>
    <x v="6"/>
    <x v="0"/>
    <n v="10"/>
    <x v="0"/>
  </r>
  <r>
    <x v="83"/>
    <x v="1658"/>
    <n v="32"/>
    <s v="INC_20241023_PROACTIVO_PP_TODOS_MOTIVA"/>
    <s v="DAE"/>
    <x v="0"/>
    <x v="6"/>
    <x v="0"/>
    <n v="10"/>
    <x v="0"/>
  </r>
  <r>
    <x v="83"/>
    <x v="1658"/>
    <n v="35"/>
    <s v="INC_20241025_PROACTIVO_PP_TODOS_MOTIVA"/>
    <s v="DAE"/>
    <x v="0"/>
    <x v="6"/>
    <x v="0"/>
    <n v="10"/>
    <x v="0"/>
  </r>
  <r>
    <x v="83"/>
    <x v="2369"/>
    <n v="20"/>
    <s v="INC_20241025_PROACTIVO_PP_TODOS_MOTIVA"/>
    <s v="FULL PREPAGO DAE"/>
    <x v="0"/>
    <x v="6"/>
    <x v="2"/>
    <n v="10"/>
    <x v="0"/>
  </r>
  <r>
    <x v="83"/>
    <x v="647"/>
    <n v="20"/>
    <s v="INC_20241024_PROACTIVO_PP_TODOS_MOTIVA"/>
    <s v="DESARROLLADOR E2"/>
    <x v="0"/>
    <x v="6"/>
    <x v="1"/>
    <n v="10"/>
    <x v="0"/>
  </r>
  <r>
    <x v="83"/>
    <x v="647"/>
    <n v="20"/>
    <s v="INC_20241025_PROACTIVO_PP_TODOS_MOTIVA"/>
    <s v="DESARROLLADOR E2"/>
    <x v="0"/>
    <x v="6"/>
    <x v="1"/>
    <n v="10"/>
    <x v="0"/>
  </r>
  <r>
    <x v="83"/>
    <x v="158"/>
    <n v="23"/>
    <s v="INC_20241024_PROACTIVO_PP_TODOS_MOTIVA"/>
    <s v="DAE"/>
    <x v="0"/>
    <x v="6"/>
    <x v="0"/>
    <n v="10"/>
    <x v="0"/>
  </r>
  <r>
    <x v="83"/>
    <x v="1634"/>
    <n v="20"/>
    <s v="INC_20241025_PROACTIVO_PP_TODOS_MOTIVA"/>
    <s v="FULL PREPAGO DAE"/>
    <x v="0"/>
    <x v="6"/>
    <x v="2"/>
    <n v="10"/>
    <x v="0"/>
  </r>
  <r>
    <x v="83"/>
    <x v="1634"/>
    <n v="23"/>
    <s v="INC_20241024_PROACTIVO_PP_TODOS_MOTIVA"/>
    <s v="FULL PREPAGO DAE"/>
    <x v="0"/>
    <x v="6"/>
    <x v="2"/>
    <n v="10"/>
    <x v="0"/>
  </r>
  <r>
    <x v="83"/>
    <x v="914"/>
    <n v="20"/>
    <s v="INC_20241025_PROACTIVO_PP_TODOS_MOTIVA"/>
    <s v="FULL PREPAGO DAE"/>
    <x v="0"/>
    <x v="6"/>
    <x v="2"/>
    <n v="10"/>
    <x v="0"/>
  </r>
  <r>
    <x v="83"/>
    <x v="914"/>
    <n v="23"/>
    <s v="INC_20241024_PROACTIVO_PP_TODOS_MOTIVA"/>
    <s v="FULL PREPAGO DAE"/>
    <x v="0"/>
    <x v="6"/>
    <x v="2"/>
    <n v="10"/>
    <x v="0"/>
  </r>
  <r>
    <x v="83"/>
    <x v="914"/>
    <n v="35"/>
    <s v="INC_20241023_PROACTIVO_PP_TODOS_MOTIVA"/>
    <s v="FULL PREPAGO DAE"/>
    <x v="0"/>
    <x v="6"/>
    <x v="2"/>
    <n v="10"/>
    <x v="0"/>
  </r>
  <r>
    <x v="83"/>
    <x v="161"/>
    <n v="40"/>
    <s v="INC_20241024_PROACTIVO_PP_TODOS_MOTIVA"/>
    <s v="DAE"/>
    <x v="0"/>
    <x v="6"/>
    <x v="0"/>
    <n v="10"/>
    <x v="0"/>
  </r>
  <r>
    <x v="83"/>
    <x v="161"/>
    <n v="40"/>
    <s v="INC_20241025_PROACTIVO_PP_TODOS_MOTIVA"/>
    <s v="DAE"/>
    <x v="0"/>
    <x v="6"/>
    <x v="0"/>
    <n v="10"/>
    <x v="0"/>
  </r>
  <r>
    <x v="83"/>
    <x v="915"/>
    <n v="20"/>
    <s v="INC_20241023_PROACTIVO_PP_TODOS_MOTIVA"/>
    <s v="FULL PREPAGO DAE"/>
    <x v="0"/>
    <x v="6"/>
    <x v="2"/>
    <n v="10"/>
    <x v="0"/>
  </r>
  <r>
    <x v="83"/>
    <x v="479"/>
    <n v="29"/>
    <s v="INC_20241023_PROACTIVO_PP_TODOS_MOTIVA"/>
    <s v="FULL PREPAGO DAE"/>
    <x v="0"/>
    <x v="6"/>
    <x v="2"/>
    <n v="10"/>
    <x v="0"/>
  </r>
  <r>
    <x v="83"/>
    <x v="479"/>
    <n v="29"/>
    <s v="INC_20241024_PROACTIVO_PP_TODOS_MOTIVA"/>
    <s v="FULL PREPAGO DAE"/>
    <x v="0"/>
    <x v="6"/>
    <x v="2"/>
    <n v="10"/>
    <x v="0"/>
  </r>
  <r>
    <x v="83"/>
    <x v="163"/>
    <n v="40"/>
    <s v="INC_20241024_PROACTIVO_PP_TODOS_MOTIVA"/>
    <s v="DAE"/>
    <x v="0"/>
    <x v="6"/>
    <x v="0"/>
    <n v="10"/>
    <x v="0"/>
  </r>
  <r>
    <x v="83"/>
    <x v="163"/>
    <n v="40"/>
    <s v="INC_20241025_PROACTIVO_PP_TODOS_MOTIVA"/>
    <s v="DAE"/>
    <x v="0"/>
    <x v="6"/>
    <x v="0"/>
    <n v="10"/>
    <x v="0"/>
  </r>
  <r>
    <x v="83"/>
    <x v="2403"/>
    <n v="38"/>
    <s v="INC_20241024_PROACTIVO_PP_TODOS_MOTIVA"/>
    <s v="DAE"/>
    <x v="0"/>
    <x v="6"/>
    <x v="0"/>
    <n v="10"/>
    <x v="0"/>
  </r>
  <r>
    <x v="83"/>
    <x v="2663"/>
    <n v="20"/>
    <s v="INC_20241024_PROACTIVO_PP_TODOS_MOTIVA"/>
    <s v="DAE"/>
    <x v="0"/>
    <x v="6"/>
    <x v="0"/>
    <n v="10"/>
    <x v="0"/>
  </r>
  <r>
    <x v="83"/>
    <x v="2663"/>
    <n v="23"/>
    <s v="INC_20241023_PROACTIVO_PP_TODOS_MOTIVA"/>
    <s v="DAE"/>
    <x v="0"/>
    <x v="6"/>
    <x v="0"/>
    <n v="10"/>
    <x v="0"/>
  </r>
  <r>
    <x v="83"/>
    <x v="2663"/>
    <n v="23"/>
    <s v="INC_20241025_PROACTIVO_PP_TODOS_MOTIVA"/>
    <s v="DAE"/>
    <x v="0"/>
    <x v="6"/>
    <x v="0"/>
    <n v="10"/>
    <x v="0"/>
  </r>
  <r>
    <x v="83"/>
    <x v="1653"/>
    <n v="26"/>
    <s v="INC_20241024_PROACTIVO_PP_TODOS_MOTIVA"/>
    <s v="FULL PREPAGO DAE"/>
    <x v="0"/>
    <x v="6"/>
    <x v="2"/>
    <n v="10"/>
    <x v="0"/>
  </r>
  <r>
    <x v="83"/>
    <x v="1653"/>
    <n v="32"/>
    <s v="INC_20241023_PROACTIVO_PP_TODOS_MOTIVA"/>
    <s v="FULL PREPAGO DAE"/>
    <x v="0"/>
    <x v="6"/>
    <x v="2"/>
    <n v="10"/>
    <x v="0"/>
  </r>
  <r>
    <x v="83"/>
    <x v="1653"/>
    <n v="38"/>
    <s v="INC_20241025_PROACTIVO_PP_TODOS_MOTIVA"/>
    <s v="FULL PREPAGO DAE"/>
    <x v="0"/>
    <x v="6"/>
    <x v="2"/>
    <n v="10"/>
    <x v="0"/>
  </r>
  <r>
    <x v="83"/>
    <x v="1060"/>
    <n v="40"/>
    <s v="INC_20241023_PROACTIVO_PP_TODOS_MOTIVA"/>
    <s v="DAE"/>
    <x v="0"/>
    <x v="6"/>
    <x v="0"/>
    <n v="10"/>
    <x v="0"/>
  </r>
  <r>
    <x v="83"/>
    <x v="819"/>
    <n v="40"/>
    <s v="INC_20241025_PROACTIVO_PP_TODOS_MOTIVA"/>
    <s v="DAE"/>
    <x v="0"/>
    <x v="6"/>
    <x v="0"/>
    <n v="10"/>
    <x v="0"/>
  </r>
  <r>
    <x v="83"/>
    <x v="1983"/>
    <n v="40"/>
    <s v="INC_20241023_PROACTIVO_PP_TODOS_MOTIVA"/>
    <s v="DAE"/>
    <x v="0"/>
    <x v="6"/>
    <x v="0"/>
    <n v="10"/>
    <x v="0"/>
  </r>
  <r>
    <x v="83"/>
    <x v="1983"/>
    <n v="40"/>
    <s v="INC_20241024_PROACTIVO_PP_TODOS_MOTIVA"/>
    <s v="DAE"/>
    <x v="0"/>
    <x v="6"/>
    <x v="0"/>
    <n v="10"/>
    <x v="0"/>
  </r>
  <r>
    <x v="83"/>
    <x v="1983"/>
    <n v="40"/>
    <s v="INC_20241025_PROACTIVO_PP_TODOS_MOTIVA"/>
    <s v="DAE"/>
    <x v="0"/>
    <x v="6"/>
    <x v="0"/>
    <n v="10"/>
    <x v="0"/>
  </r>
  <r>
    <x v="83"/>
    <x v="167"/>
    <n v="23"/>
    <s v="INC_20241023_PROACTIVO_PP_TODOS_MOTIVA"/>
    <s v="DAE"/>
    <x v="0"/>
    <x v="6"/>
    <x v="0"/>
    <n v="10"/>
    <x v="0"/>
  </r>
  <r>
    <x v="83"/>
    <x v="167"/>
    <n v="23"/>
    <s v="INC_20241024_PROACTIVO_PP_TODOS_MOTIVA"/>
    <s v="DAE"/>
    <x v="0"/>
    <x v="6"/>
    <x v="0"/>
    <n v="10"/>
    <x v="0"/>
  </r>
  <r>
    <x v="83"/>
    <x v="172"/>
    <n v="40"/>
    <s v="INC_20241023_PROACTIVO_PP_TODOS_MOTIVA"/>
    <s v="DAE"/>
    <x v="0"/>
    <x v="6"/>
    <x v="0"/>
    <n v="10"/>
    <x v="0"/>
  </r>
  <r>
    <x v="83"/>
    <x v="172"/>
    <n v="40"/>
    <s v="INC_20241025_PROACTIVO_PP_TODOS_MOTIVA"/>
    <s v="DAE"/>
    <x v="0"/>
    <x v="6"/>
    <x v="0"/>
    <n v="10"/>
    <x v="0"/>
  </r>
  <r>
    <x v="83"/>
    <x v="2272"/>
    <n v="20"/>
    <s v="INC_20241025_PROACTIVO_PP_TODOS_MOTIVA"/>
    <s v="FULL PREPAGO DAE"/>
    <x v="0"/>
    <x v="6"/>
    <x v="2"/>
    <n v="10"/>
    <x v="0"/>
  </r>
  <r>
    <x v="83"/>
    <x v="2272"/>
    <n v="23"/>
    <s v="INC_20241024_PROACTIVO_PP_TODOS_MOTIVA"/>
    <s v="FULL PREPAGO DAE"/>
    <x v="0"/>
    <x v="6"/>
    <x v="2"/>
    <n v="10"/>
    <x v="0"/>
  </r>
  <r>
    <x v="83"/>
    <x v="2272"/>
    <n v="38"/>
    <s v="INC_20241023_PROACTIVO_PP_TODOS_MOTIVA"/>
    <s v="FULL PREPAGO DAE"/>
    <x v="0"/>
    <x v="6"/>
    <x v="2"/>
    <n v="10"/>
    <x v="0"/>
  </r>
  <r>
    <x v="83"/>
    <x v="2730"/>
    <n v="35"/>
    <s v="INC_20241024_PROACTIVO_PP_TODOS_MOTIVA"/>
    <s v="FULL PREPAGO DAE"/>
    <x v="0"/>
    <x v="6"/>
    <x v="2"/>
    <n v="10"/>
    <x v="0"/>
  </r>
  <r>
    <x v="83"/>
    <x v="2730"/>
    <n v="35"/>
    <s v="INC_20241025_PROACTIVO_PP_TODOS_MOTIVA"/>
    <s v="FULL PREPAGO DAE"/>
    <x v="0"/>
    <x v="6"/>
    <x v="2"/>
    <n v="10"/>
    <x v="0"/>
  </r>
  <r>
    <x v="83"/>
    <x v="1229"/>
    <n v="20"/>
    <s v="INC_20241024_PROACTIVO_PP_TODOS_MOTIVA"/>
    <s v="DESARROLLADOR E2"/>
    <x v="0"/>
    <x v="6"/>
    <x v="1"/>
    <n v="10"/>
    <x v="0"/>
  </r>
  <r>
    <x v="83"/>
    <x v="2071"/>
    <n v="29"/>
    <s v="INC_20241025_PROACTIVO_PP_TODOS_MOTIVA"/>
    <s v="FULL PREPAGO DAE"/>
    <x v="0"/>
    <x v="6"/>
    <x v="2"/>
    <n v="10"/>
    <x v="0"/>
  </r>
  <r>
    <x v="83"/>
    <x v="2071"/>
    <n v="35"/>
    <s v="INC_20241024_PROACTIVO_PP_TODOS_MOTIVA"/>
    <s v="FULL PREPAGO DAE"/>
    <x v="0"/>
    <x v="6"/>
    <x v="2"/>
    <n v="10"/>
    <x v="0"/>
  </r>
  <r>
    <x v="83"/>
    <x v="1216"/>
    <n v="20"/>
    <s v="INC_20241025_PROACTIVO_PP_TODOS_MOTIVA"/>
    <s v="DESARROLLADOR E2"/>
    <x v="0"/>
    <x v="6"/>
    <x v="1"/>
    <n v="10"/>
    <x v="0"/>
  </r>
  <r>
    <x v="83"/>
    <x v="490"/>
    <n v="26"/>
    <s v="INC_20241024_PROACTIVO_PP_TODOS_MOTIVA"/>
    <s v="FULL PREPAGO DAE"/>
    <x v="0"/>
    <x v="6"/>
    <x v="2"/>
    <n v="10"/>
    <x v="0"/>
  </r>
  <r>
    <x v="83"/>
    <x v="1062"/>
    <n v="40"/>
    <s v="INC_20241024_PROACTIVO_PP_TODOS_MOTIVA"/>
    <s v="DAE"/>
    <x v="0"/>
    <x v="6"/>
    <x v="0"/>
    <n v="10"/>
    <x v="0"/>
  </r>
  <r>
    <x v="83"/>
    <x v="2350"/>
    <n v="40"/>
    <s v="INC_20241024_PROACTIVO_PP_TODOS_MOTIVA"/>
    <s v="FULL PREPAGO DAE"/>
    <x v="0"/>
    <x v="6"/>
    <x v="2"/>
    <n v="10"/>
    <x v="0"/>
  </r>
  <r>
    <x v="83"/>
    <x v="1975"/>
    <n v="20"/>
    <s v="INC_20241025_PROACTIVO_PP_TODOS_MOTIVA"/>
    <s v="FULL PREPAGO DAE"/>
    <x v="0"/>
    <x v="6"/>
    <x v="2"/>
    <n v="10"/>
    <x v="0"/>
  </r>
  <r>
    <x v="83"/>
    <x v="1065"/>
    <n v="26"/>
    <s v="INC_20241024_PROACTIVO_PP_TODOS_MOTIVA"/>
    <s v="DAE"/>
    <x v="0"/>
    <x v="6"/>
    <x v="0"/>
    <n v="10"/>
    <x v="0"/>
  </r>
  <r>
    <x v="83"/>
    <x v="176"/>
    <n v="20"/>
    <s v="INC_20241024_PROACTIVO_PP_TODOS_MOTIVA"/>
    <s v="DAE"/>
    <x v="0"/>
    <x v="6"/>
    <x v="0"/>
    <n v="10"/>
    <x v="0"/>
  </r>
  <r>
    <x v="83"/>
    <x v="176"/>
    <n v="26"/>
    <s v="INC_20241025_PROACTIVO_PP_TODOS_MOTIVA"/>
    <s v="DAE"/>
    <x v="0"/>
    <x v="6"/>
    <x v="0"/>
    <n v="10"/>
    <x v="0"/>
  </r>
  <r>
    <x v="83"/>
    <x v="177"/>
    <n v="20"/>
    <s v="INC_20241025_PROACTIVO_PP_TODOS_MOTIVA"/>
    <s v="DAE"/>
    <x v="0"/>
    <x v="6"/>
    <x v="0"/>
    <n v="10"/>
    <x v="0"/>
  </r>
  <r>
    <x v="83"/>
    <x v="496"/>
    <n v="32"/>
    <s v="INC_20241025_PROACTIVO_PP_TODOS_MOTIVA"/>
    <s v="FULL PREPAGO DAE"/>
    <x v="0"/>
    <x v="6"/>
    <x v="2"/>
    <n v="10"/>
    <x v="0"/>
  </r>
  <r>
    <x v="83"/>
    <x v="496"/>
    <n v="35"/>
    <s v="INC_20241024_PROACTIVO_PP_TODOS_MOTIVA"/>
    <s v="FULL PREPAGO DAE"/>
    <x v="0"/>
    <x v="6"/>
    <x v="2"/>
    <n v="10"/>
    <x v="0"/>
  </r>
  <r>
    <x v="83"/>
    <x v="497"/>
    <n v="40"/>
    <s v="INC_20241025_PROACTIVO_PP_TODOS_MOTIVA"/>
    <s v="FULL PREPAGO DAE"/>
    <x v="0"/>
    <x v="6"/>
    <x v="2"/>
    <n v="10"/>
    <x v="0"/>
  </r>
  <r>
    <x v="83"/>
    <x v="338"/>
    <n v="20"/>
    <s v="INC_20241025_PROACTIVO_PP_TODOS_MOTIVA"/>
    <s v="DESARROLLADOR E2"/>
    <x v="0"/>
    <x v="6"/>
    <x v="1"/>
    <n v="10"/>
    <x v="0"/>
  </r>
  <r>
    <x v="83"/>
    <x v="338"/>
    <n v="35"/>
    <s v="INC_20241023_PROACTIVO_PP_TODOS_MOTIVA"/>
    <s v="DESARROLLADOR E2"/>
    <x v="0"/>
    <x v="6"/>
    <x v="1"/>
    <n v="10"/>
    <x v="0"/>
  </r>
  <r>
    <x v="83"/>
    <x v="180"/>
    <n v="40"/>
    <s v="INC_20241023_PROACTIVO_PP_TODOS_MOTIVA"/>
    <s v="DAE"/>
    <x v="0"/>
    <x v="6"/>
    <x v="0"/>
    <n v="10"/>
    <x v="0"/>
  </r>
  <r>
    <x v="83"/>
    <x v="180"/>
    <n v="40"/>
    <s v="INC_20241024_PROACTIVO_PP_TODOS_MOTIVA"/>
    <s v="DAE"/>
    <x v="0"/>
    <x v="6"/>
    <x v="0"/>
    <n v="10"/>
    <x v="0"/>
  </r>
  <r>
    <x v="83"/>
    <x v="180"/>
    <n v="40"/>
    <s v="INC_20241025_PROACTIVO_PP_TODOS_MOTIVA"/>
    <s v="DAE"/>
    <x v="0"/>
    <x v="6"/>
    <x v="0"/>
    <n v="10"/>
    <x v="0"/>
  </r>
  <r>
    <x v="83"/>
    <x v="339"/>
    <n v="40"/>
    <s v="INC_20241024_PROACTIVO_PP_TODOS_MOTIVA"/>
    <s v="DESARROLLADOR E2"/>
    <x v="0"/>
    <x v="6"/>
    <x v="1"/>
    <n v="10"/>
    <x v="0"/>
  </r>
  <r>
    <x v="83"/>
    <x v="1996"/>
    <n v="20"/>
    <s v="INC_20241024_PROACTIVO_PP_TODOS_MOTIVA"/>
    <s v="DAE"/>
    <x v="0"/>
    <x v="6"/>
    <x v="0"/>
    <n v="10"/>
    <x v="0"/>
  </r>
  <r>
    <x v="83"/>
    <x v="2300"/>
    <n v="35"/>
    <s v="INC_20241023_PROACTIVO_PP_TODOS_MOTIVA"/>
    <s v="DAE"/>
    <x v="0"/>
    <x v="6"/>
    <x v="0"/>
    <n v="10"/>
    <x v="0"/>
  </r>
  <r>
    <x v="83"/>
    <x v="2281"/>
    <n v="26"/>
    <s v="INC_20241023_PROACTIVO_PP_TODOS_MOTIVA"/>
    <s v="FULL PREPAGO DAE"/>
    <x v="0"/>
    <x v="6"/>
    <x v="2"/>
    <n v="10"/>
    <x v="0"/>
  </r>
  <r>
    <x v="83"/>
    <x v="1811"/>
    <n v="23"/>
    <s v="INC_20241024_PROACTIVO_PP_TODOS_MOTIVA"/>
    <s v="DAE"/>
    <x v="0"/>
    <x v="6"/>
    <x v="0"/>
    <n v="10"/>
    <x v="0"/>
  </r>
  <r>
    <x v="83"/>
    <x v="1350"/>
    <n v="20"/>
    <s v="INC_20241024_PROACTIVO_PP_TODOS_MOTIVA"/>
    <s v="FULL PREPAGO DAE"/>
    <x v="0"/>
    <x v="6"/>
    <x v="2"/>
    <n v="10"/>
    <x v="0"/>
  </r>
  <r>
    <x v="83"/>
    <x v="188"/>
    <n v="20"/>
    <s v="INC_20241024_PROACTIVO_PP_TODOS_MOTIVA"/>
    <s v="DAE"/>
    <x v="0"/>
    <x v="6"/>
    <x v="0"/>
    <n v="10"/>
    <x v="0"/>
  </r>
  <r>
    <x v="83"/>
    <x v="188"/>
    <n v="23"/>
    <s v="INC_20241023_PROACTIVO_PP_TODOS_MOTIVA"/>
    <s v="DAE"/>
    <x v="0"/>
    <x v="6"/>
    <x v="0"/>
    <n v="10"/>
    <x v="0"/>
  </r>
  <r>
    <x v="83"/>
    <x v="189"/>
    <n v="40"/>
    <s v="INC_20241025_PROACTIVO_PP_TODOS_MOTIVA"/>
    <s v="DAE"/>
    <x v="0"/>
    <x v="6"/>
    <x v="0"/>
    <n v="10"/>
    <x v="0"/>
  </r>
  <r>
    <x v="83"/>
    <x v="1826"/>
    <n v="29"/>
    <s v="INC_20241023_PROACTIVO_PP_TODOS_MOTIVA"/>
    <s v="FULL PREPAGO DAE"/>
    <x v="0"/>
    <x v="6"/>
    <x v="2"/>
    <n v="10"/>
    <x v="0"/>
  </r>
  <r>
    <x v="83"/>
    <x v="1826"/>
    <n v="35"/>
    <s v="INC_20241024_PROACTIVO_PP_TODOS_MOTIVA"/>
    <s v="FULL PREPAGO DAE"/>
    <x v="0"/>
    <x v="6"/>
    <x v="2"/>
    <n v="10"/>
    <x v="0"/>
  </r>
  <r>
    <x v="83"/>
    <x v="1826"/>
    <n v="35"/>
    <s v="INC_20241025_PROACTIVO_PP_TODOS_MOTIVA"/>
    <s v="FULL PREPAGO DAE"/>
    <x v="0"/>
    <x v="6"/>
    <x v="2"/>
    <n v="10"/>
    <x v="0"/>
  </r>
  <r>
    <x v="83"/>
    <x v="2297"/>
    <n v="20"/>
    <s v="INC_20241025_PROACTIVO_PP_TODOS_MOTIVA"/>
    <s v="FULL PREPAGO DAE"/>
    <x v="0"/>
    <x v="6"/>
    <x v="2"/>
    <n v="10"/>
    <x v="0"/>
  </r>
  <r>
    <x v="83"/>
    <x v="2297"/>
    <n v="35"/>
    <s v="INC_20241023_PROACTIVO_PP_TODOS_MOTIVA"/>
    <s v="FULL PREPAGO DAE"/>
    <x v="0"/>
    <x v="6"/>
    <x v="2"/>
    <n v="10"/>
    <x v="0"/>
  </r>
  <r>
    <x v="83"/>
    <x v="191"/>
    <n v="23"/>
    <s v="INC_20241025_PROACTIVO_PP_TODOS_MOTIVA"/>
    <s v="DAE"/>
    <x v="0"/>
    <x v="6"/>
    <x v="0"/>
    <n v="10"/>
    <x v="0"/>
  </r>
  <r>
    <x v="83"/>
    <x v="794"/>
    <n v="35"/>
    <s v="INC_20241024_PROACTIVO_PP_TODOS_MOTIVA"/>
    <s v="DAE"/>
    <x v="0"/>
    <x v="6"/>
    <x v="0"/>
    <n v="10"/>
    <x v="0"/>
  </r>
  <r>
    <x v="83"/>
    <x v="2620"/>
    <n v="29"/>
    <s v="INC_20241023_PROACTIVO_PP_TODOS_MOTIVA"/>
    <s v="DAE"/>
    <x v="0"/>
    <x v="6"/>
    <x v="0"/>
    <n v="10"/>
    <x v="0"/>
  </r>
  <r>
    <x v="83"/>
    <x v="2620"/>
    <n v="32"/>
    <s v="INC_20241025_PROACTIVO_PP_TODOS_MOTIVA"/>
    <s v="DAE"/>
    <x v="0"/>
    <x v="6"/>
    <x v="0"/>
    <n v="10"/>
    <x v="0"/>
  </r>
  <r>
    <x v="83"/>
    <x v="2367"/>
    <n v="23"/>
    <s v="INC_20241024_PROACTIVO_PP_TODOS_MOTIVA"/>
    <s v="FULL PREPAGO DAE"/>
    <x v="0"/>
    <x v="6"/>
    <x v="2"/>
    <n v="10"/>
    <x v="0"/>
  </r>
  <r>
    <x v="83"/>
    <x v="197"/>
    <n v="40"/>
    <s v="INC_20241025_PROACTIVO_PP_TODOS_MOTIVA"/>
    <s v="DAE"/>
    <x v="0"/>
    <x v="6"/>
    <x v="0"/>
    <n v="10"/>
    <x v="0"/>
  </r>
  <r>
    <x v="83"/>
    <x v="2670"/>
    <n v="26"/>
    <s v="INC_20241024_PROACTIVO_PP_TODOS_MOTIVA"/>
    <s v="FULL PREPAGO DAE"/>
    <x v="0"/>
    <x v="6"/>
    <x v="2"/>
    <n v="10"/>
    <x v="0"/>
  </r>
  <r>
    <x v="83"/>
    <x v="2670"/>
    <n v="29"/>
    <s v="INC_20241025_PROACTIVO_PP_TODOS_MOTIVA"/>
    <s v="FULL PREPAGO DAE"/>
    <x v="0"/>
    <x v="6"/>
    <x v="2"/>
    <n v="10"/>
    <x v="0"/>
  </r>
  <r>
    <x v="83"/>
    <x v="2670"/>
    <n v="32"/>
    <s v="INC_20241023_PROACTIVO_PP_TODOS_MOTIVA"/>
    <s v="FULL PREPAGO DAE"/>
    <x v="0"/>
    <x v="6"/>
    <x v="2"/>
    <n v="10"/>
    <x v="0"/>
  </r>
  <r>
    <x v="83"/>
    <x v="1902"/>
    <n v="20"/>
    <s v="INC_20241024_PROACTIVO_PP_TODOS_MOTIVA"/>
    <s v="DAE"/>
    <x v="0"/>
    <x v="6"/>
    <x v="0"/>
    <n v="10"/>
    <x v="0"/>
  </r>
  <r>
    <x v="83"/>
    <x v="1902"/>
    <n v="20"/>
    <s v="INC_20241025_PROACTIVO_PP_TODOS_MOTIVA"/>
    <s v="DAE"/>
    <x v="0"/>
    <x v="6"/>
    <x v="0"/>
    <n v="10"/>
    <x v="0"/>
  </r>
  <r>
    <x v="83"/>
    <x v="1902"/>
    <n v="23"/>
    <s v="INC_20241023_PROACTIVO_PP_TODOS_MOTIVA"/>
    <s v="DAE"/>
    <x v="0"/>
    <x v="6"/>
    <x v="0"/>
    <n v="10"/>
    <x v="0"/>
  </r>
  <r>
    <x v="83"/>
    <x v="1284"/>
    <n v="20"/>
    <s v="INC_20241023_PROACTIVO_PP_TODOS_MOTIVA"/>
    <s v="FULL PREPAGO DAE"/>
    <x v="0"/>
    <x v="6"/>
    <x v="2"/>
    <n v="10"/>
    <x v="0"/>
  </r>
  <r>
    <x v="83"/>
    <x v="1072"/>
    <n v="32"/>
    <s v="INC_20241024_PROACTIVO_PP_TODOS_MOTIVA"/>
    <s v="DAE"/>
    <x v="0"/>
    <x v="6"/>
    <x v="0"/>
    <n v="10"/>
    <x v="0"/>
  </r>
  <r>
    <x v="83"/>
    <x v="2671"/>
    <n v="20"/>
    <s v="INC_20241023_PROACTIVO_PP_TODOS_MOTIVA"/>
    <s v="DAE"/>
    <x v="0"/>
    <x v="6"/>
    <x v="0"/>
    <n v="10"/>
    <x v="0"/>
  </r>
  <r>
    <x v="83"/>
    <x v="1615"/>
    <n v="26"/>
    <s v="INC_20241025_PROACTIVO_PP_TODOS_MOTIVA"/>
    <s v="FULL PREPAGO DAE"/>
    <x v="0"/>
    <x v="6"/>
    <x v="2"/>
    <n v="10"/>
    <x v="0"/>
  </r>
  <r>
    <x v="83"/>
    <x v="2371"/>
    <n v="20"/>
    <s v="INC_20241024_PROACTIVO_PP_TODOS_MOTIVA"/>
    <s v="FULL PREPAGO DAE"/>
    <x v="0"/>
    <x v="6"/>
    <x v="2"/>
    <n v="10"/>
    <x v="0"/>
  </r>
  <r>
    <x v="83"/>
    <x v="2371"/>
    <n v="23"/>
    <s v="INC_20241023_PROACTIVO_PP_TODOS_MOTIVA"/>
    <s v="FULL PREPAGO DAE"/>
    <x v="0"/>
    <x v="6"/>
    <x v="2"/>
    <n v="10"/>
    <x v="0"/>
  </r>
  <r>
    <x v="83"/>
    <x v="732"/>
    <n v="40"/>
    <s v="INC_20241024_PROACTIVO_PP_TODOS_MOTIVA"/>
    <s v="DESARROLLADOR E2"/>
    <x v="0"/>
    <x v="6"/>
    <x v="1"/>
    <n v="10"/>
    <x v="0"/>
  </r>
  <r>
    <x v="83"/>
    <x v="342"/>
    <n v="35"/>
    <s v="INC_20241023_PROACTIVO_PP_TODOS_MOTIVA"/>
    <s v="DESARROLLADOR E2"/>
    <x v="0"/>
    <x v="6"/>
    <x v="1"/>
    <n v="10"/>
    <x v="0"/>
  </r>
  <r>
    <x v="83"/>
    <x v="342"/>
    <n v="35"/>
    <s v="INC_20241024_PROACTIVO_PP_TODOS_MOTIVA"/>
    <s v="DESARROLLADOR E2"/>
    <x v="0"/>
    <x v="6"/>
    <x v="1"/>
    <n v="10"/>
    <x v="0"/>
  </r>
  <r>
    <x v="83"/>
    <x v="204"/>
    <n v="40"/>
    <s v="INC_20241024_PROACTIVO_PP_TODOS_MOTIVA"/>
    <s v="DAE"/>
    <x v="0"/>
    <x v="6"/>
    <x v="0"/>
    <n v="10"/>
    <x v="0"/>
  </r>
  <r>
    <x v="83"/>
    <x v="1876"/>
    <n v="40"/>
    <s v="INC_20241023_PROACTIVO_PP_TODOS_MOTIVA"/>
    <s v="FULL PREPAGO DAE"/>
    <x v="0"/>
    <x v="6"/>
    <x v="2"/>
    <n v="10"/>
    <x v="0"/>
  </r>
  <r>
    <x v="83"/>
    <x v="977"/>
    <n v="20"/>
    <s v="INC_20241024_PROACTIVO_PP_TODOS_MOTIVA"/>
    <s v="FULL PREPAGO DAE"/>
    <x v="0"/>
    <x v="6"/>
    <x v="2"/>
    <n v="10"/>
    <x v="0"/>
  </r>
  <r>
    <x v="83"/>
    <x v="977"/>
    <n v="20"/>
    <s v="INC_20241025_PROACTIVO_PP_TODOS_MOTIVA"/>
    <s v="FULL PREPAGO DAE"/>
    <x v="0"/>
    <x v="6"/>
    <x v="2"/>
    <n v="10"/>
    <x v="0"/>
  </r>
  <r>
    <x v="83"/>
    <x v="977"/>
    <n v="35"/>
    <s v="INC_20241023_PROACTIVO_PP_TODOS_MOTIVA"/>
    <s v="FULL PREPAGO DAE"/>
    <x v="0"/>
    <x v="6"/>
    <x v="2"/>
    <n v="10"/>
    <x v="0"/>
  </r>
  <r>
    <x v="83"/>
    <x v="737"/>
    <n v="20"/>
    <s v="INC_20241025_PROACTIVO_PP_TODOS_MOTIVA"/>
    <s v="FULL PREPAGO DAE"/>
    <x v="0"/>
    <x v="6"/>
    <x v="2"/>
    <n v="10"/>
    <x v="0"/>
  </r>
  <r>
    <x v="83"/>
    <x v="1860"/>
    <n v="26"/>
    <s v="INC_20241024_PROACTIVO_PP_TODOS_MOTIVA"/>
    <s v="FULL PREPAGO DAE"/>
    <x v="0"/>
    <x v="6"/>
    <x v="2"/>
    <n v="10"/>
    <x v="0"/>
  </r>
  <r>
    <x v="83"/>
    <x v="1860"/>
    <n v="35"/>
    <s v="INC_20241023_PROACTIVO_PP_TODOS_MOTIVA"/>
    <s v="FULL PREPAGO DAE"/>
    <x v="0"/>
    <x v="6"/>
    <x v="2"/>
    <n v="10"/>
    <x v="0"/>
  </r>
  <r>
    <x v="83"/>
    <x v="1081"/>
    <n v="40"/>
    <s v="INC_20241023_PROACTIVO_PP_TODOS_MOTIVA"/>
    <s v="DAE"/>
    <x v="0"/>
    <x v="6"/>
    <x v="0"/>
    <n v="10"/>
    <x v="0"/>
  </r>
  <r>
    <x v="83"/>
    <x v="1081"/>
    <n v="40"/>
    <s v="INC_20241024_PROACTIVO_PP_TODOS_MOTIVA"/>
    <s v="DAE"/>
    <x v="0"/>
    <x v="6"/>
    <x v="0"/>
    <n v="10"/>
    <x v="0"/>
  </r>
  <r>
    <x v="83"/>
    <x v="2059"/>
    <n v="35"/>
    <s v="INC_20241024_PROACTIVO_PP_TODOS_MOTIVA"/>
    <s v="DAE"/>
    <x v="0"/>
    <x v="6"/>
    <x v="0"/>
    <n v="10"/>
    <x v="0"/>
  </r>
  <r>
    <x v="83"/>
    <x v="2731"/>
    <n v="26"/>
    <s v="INC_20241025_PROACTIVO_PP_TODOS_MOTIVA"/>
    <s v="FULL PREPAGO DAE"/>
    <x v="0"/>
    <x v="6"/>
    <x v="2"/>
    <n v="10"/>
    <x v="0"/>
  </r>
  <r>
    <x v="83"/>
    <x v="208"/>
    <n v="20"/>
    <s v="INC_20241025_PROACTIVO_PP_TODOS_MOTIVA"/>
    <s v="DAE"/>
    <x v="0"/>
    <x v="6"/>
    <x v="0"/>
    <n v="10"/>
    <x v="0"/>
  </r>
  <r>
    <x v="83"/>
    <x v="208"/>
    <n v="35"/>
    <s v="INC_20241024_PROACTIVO_PP_TODOS_MOTIVA"/>
    <s v="DAE"/>
    <x v="0"/>
    <x v="6"/>
    <x v="0"/>
    <n v="10"/>
    <x v="0"/>
  </r>
  <r>
    <x v="83"/>
    <x v="1875"/>
    <n v="40"/>
    <s v="INC_20241023_PROACTIVO_PP_TODOS_MOTIVA"/>
    <s v="FULL PREPAGO DAE"/>
    <x v="0"/>
    <x v="6"/>
    <x v="2"/>
    <n v="10"/>
    <x v="0"/>
  </r>
  <r>
    <x v="83"/>
    <x v="1875"/>
    <n v="40"/>
    <s v="INC_20241024_PROACTIVO_PP_TODOS_MOTIVA"/>
    <s v="FULL PREPAGO DAE"/>
    <x v="0"/>
    <x v="6"/>
    <x v="2"/>
    <n v="10"/>
    <x v="0"/>
  </r>
  <r>
    <x v="83"/>
    <x v="1087"/>
    <n v="40"/>
    <s v="INC_20241024_PROACTIVO_PP_TODOS_MOTIVA"/>
    <s v="DAE"/>
    <x v="0"/>
    <x v="6"/>
    <x v="0"/>
    <n v="10"/>
    <x v="0"/>
  </r>
  <r>
    <x v="83"/>
    <x v="533"/>
    <n v="29"/>
    <s v="INC_20241024_PROACTIVO_PP_TODOS_MOTIVA"/>
    <s v="FULL PREPAGO DAE"/>
    <x v="0"/>
    <x v="6"/>
    <x v="2"/>
    <n v="10"/>
    <x v="0"/>
  </r>
  <r>
    <x v="83"/>
    <x v="214"/>
    <n v="40"/>
    <s v="INC_20241024_PROACTIVO_PP_TODOS_MOTIVA"/>
    <s v="DAE"/>
    <x v="0"/>
    <x v="6"/>
    <x v="0"/>
    <n v="10"/>
    <x v="0"/>
  </r>
  <r>
    <x v="83"/>
    <x v="651"/>
    <n v="40"/>
    <s v="INC_20241024_PROACTIVO_PP_TODOS_MOTIVA"/>
    <s v="FULL PREPAGO DD"/>
    <x v="0"/>
    <x v="6"/>
    <x v="3"/>
    <n v="10"/>
    <x v="0"/>
  </r>
  <r>
    <x v="83"/>
    <x v="651"/>
    <n v="40"/>
    <s v="INC_20241025_PROACTIVO_PP_TODOS_MOTIVA"/>
    <s v="FULL PREPAGO DD"/>
    <x v="0"/>
    <x v="6"/>
    <x v="3"/>
    <n v="10"/>
    <x v="0"/>
  </r>
  <r>
    <x v="83"/>
    <x v="745"/>
    <n v="20"/>
    <s v="INC_20241023_PROACTIVO_PP_TODOS_MOTIVA"/>
    <s v="DAE"/>
    <x v="0"/>
    <x v="6"/>
    <x v="0"/>
    <n v="10"/>
    <x v="0"/>
  </r>
  <r>
    <x v="83"/>
    <x v="745"/>
    <n v="38"/>
    <s v="INC_20241024_PROACTIVO_PP_TODOS_MOTIVA"/>
    <s v="DAE"/>
    <x v="0"/>
    <x v="6"/>
    <x v="0"/>
    <n v="10"/>
    <x v="0"/>
  </r>
  <r>
    <x v="83"/>
    <x v="1979"/>
    <n v="40"/>
    <s v="INC_20241024_PROACTIVO_PP_TODOS_MOTIVA"/>
    <s v="FULL PREPAGO DAE"/>
    <x v="0"/>
    <x v="6"/>
    <x v="2"/>
    <n v="10"/>
    <x v="0"/>
  </r>
  <r>
    <x v="83"/>
    <x v="1979"/>
    <n v="40"/>
    <s v="INC_20241025_PROACTIVO_PP_TODOS_MOTIVA"/>
    <s v="FULL PREPAGO DAE"/>
    <x v="0"/>
    <x v="6"/>
    <x v="2"/>
    <n v="10"/>
    <x v="0"/>
  </r>
  <r>
    <x v="83"/>
    <x v="220"/>
    <n v="40"/>
    <s v="INC_20241024_PROACTIVO_PP_TODOS_MOTIVA"/>
    <s v="DAE"/>
    <x v="0"/>
    <x v="6"/>
    <x v="0"/>
    <n v="10"/>
    <x v="0"/>
  </r>
  <r>
    <x v="83"/>
    <x v="221"/>
    <n v="40"/>
    <s v="INC_20241025_PROACTIVO_PP_TODOS_MOTIVA"/>
    <s v="DAE"/>
    <x v="0"/>
    <x v="6"/>
    <x v="0"/>
    <n v="10"/>
    <x v="0"/>
  </r>
  <r>
    <x v="83"/>
    <x v="2621"/>
    <n v="32"/>
    <s v="INC_20241023_PROACTIVO_PP_TODOS_MOTIVA"/>
    <s v="DAE"/>
    <x v="0"/>
    <x v="6"/>
    <x v="0"/>
    <n v="10"/>
    <x v="0"/>
  </r>
  <r>
    <x v="83"/>
    <x v="2621"/>
    <n v="32"/>
    <s v="INC_20241025_PROACTIVO_PP_TODOS_MOTIVA"/>
    <s v="DAE"/>
    <x v="0"/>
    <x v="6"/>
    <x v="0"/>
    <n v="10"/>
    <x v="0"/>
  </r>
  <r>
    <x v="83"/>
    <x v="226"/>
    <n v="29"/>
    <s v="INC_20241023_PROACTIVO_PP_TODOS_MOTIVA"/>
    <s v="DAE"/>
    <x v="0"/>
    <x v="6"/>
    <x v="0"/>
    <n v="10"/>
    <x v="0"/>
  </r>
  <r>
    <x v="83"/>
    <x v="226"/>
    <n v="35"/>
    <s v="INC_20241025_PROACTIVO_PP_TODOS_MOTIVA"/>
    <s v="DAE"/>
    <x v="0"/>
    <x v="6"/>
    <x v="0"/>
    <n v="10"/>
    <x v="0"/>
  </r>
  <r>
    <x v="83"/>
    <x v="950"/>
    <n v="20"/>
    <s v="INC_20241024_PROACTIVO_PP_TODOS_MOTIVA"/>
    <s v="DAE"/>
    <x v="0"/>
    <x v="6"/>
    <x v="0"/>
    <n v="10"/>
    <x v="0"/>
  </r>
  <r>
    <x v="83"/>
    <x v="950"/>
    <n v="23"/>
    <s v="INC_20241025_PROACTIVO_PP_TODOS_MOTIVA"/>
    <s v="DAE"/>
    <x v="0"/>
    <x v="6"/>
    <x v="0"/>
    <n v="10"/>
    <x v="0"/>
  </r>
  <r>
    <x v="83"/>
    <x v="749"/>
    <n v="20"/>
    <s v="INC_20241024_PROACTIVO_PP_TODOS_MOTIVA"/>
    <s v="DAE"/>
    <x v="0"/>
    <x v="6"/>
    <x v="0"/>
    <n v="10"/>
    <x v="0"/>
  </r>
  <r>
    <x v="83"/>
    <x v="749"/>
    <n v="20"/>
    <s v="INC_20241025_PROACTIVO_PP_TODOS_MOTIVA"/>
    <s v="DAE"/>
    <x v="0"/>
    <x v="6"/>
    <x v="0"/>
    <n v="10"/>
    <x v="0"/>
  </r>
  <r>
    <x v="83"/>
    <x v="749"/>
    <n v="35"/>
    <s v="INC_20241023_PROACTIVO_PP_TODOS_MOTIVA"/>
    <s v="DAE"/>
    <x v="0"/>
    <x v="6"/>
    <x v="0"/>
    <n v="10"/>
    <x v="0"/>
  </r>
  <r>
    <x v="83"/>
    <x v="548"/>
    <n v="20"/>
    <s v="INC_20241024_PROACTIVO_PP_TODOS_MOTIVA"/>
    <s v="DAE"/>
    <x v="0"/>
    <x v="6"/>
    <x v="0"/>
    <n v="10"/>
    <x v="0"/>
  </r>
  <r>
    <x v="83"/>
    <x v="2365"/>
    <n v="20"/>
    <s v="INC_20241023_PROACTIVO_PP_TODOS_MOTIVA"/>
    <s v="FULL PREPAGO DAE"/>
    <x v="0"/>
    <x v="6"/>
    <x v="2"/>
    <n v="10"/>
    <x v="0"/>
  </r>
  <r>
    <x v="83"/>
    <x v="2679"/>
    <n v="20"/>
    <s v="INC_20241024_PROACTIVO_PP_TODOS_MOTIVA"/>
    <s v="FULL PREPAGO DAE"/>
    <x v="0"/>
    <x v="6"/>
    <x v="2"/>
    <n v="10"/>
    <x v="0"/>
  </r>
  <r>
    <x v="83"/>
    <x v="750"/>
    <n v="40"/>
    <s v="INC_20241024_PROACTIVO_PP_TODOS_MOTIVA"/>
    <s v="DAE"/>
    <x v="0"/>
    <x v="6"/>
    <x v="0"/>
    <n v="10"/>
    <x v="0"/>
  </r>
  <r>
    <x v="83"/>
    <x v="230"/>
    <n v="20"/>
    <s v="INC_20241025_PROACTIVO_PP_TODOS_MOTIVA"/>
    <s v="DAE"/>
    <x v="0"/>
    <x v="6"/>
    <x v="0"/>
    <n v="10"/>
    <x v="0"/>
  </r>
  <r>
    <x v="83"/>
    <x v="230"/>
    <n v="26"/>
    <s v="INC_20241024_PROACTIVO_PP_TODOS_MOTIVA"/>
    <s v="DAE"/>
    <x v="0"/>
    <x v="6"/>
    <x v="0"/>
    <n v="10"/>
    <x v="0"/>
  </r>
  <r>
    <x v="83"/>
    <x v="233"/>
    <n v="26"/>
    <s v="INC_20241023_PROACTIVO_PP_TODOS_MOTIVA"/>
    <s v="DAE"/>
    <x v="0"/>
    <x v="6"/>
    <x v="0"/>
    <n v="10"/>
    <x v="0"/>
  </r>
  <r>
    <x v="83"/>
    <x v="1874"/>
    <n v="32"/>
    <s v="INC_20241024_PROACTIVO_PP_TODOS_MOTIVA"/>
    <s v="FULL PREPAGO DAE"/>
    <x v="0"/>
    <x v="6"/>
    <x v="2"/>
    <n v="10"/>
    <x v="0"/>
  </r>
  <r>
    <x v="83"/>
    <x v="234"/>
    <n v="40"/>
    <s v="INC_20241023_PROACTIVO_PP_TODOS_MOTIVA"/>
    <s v="DAE"/>
    <x v="0"/>
    <x v="6"/>
    <x v="0"/>
    <n v="10"/>
    <x v="0"/>
  </r>
  <r>
    <x v="83"/>
    <x v="234"/>
    <n v="40"/>
    <s v="INC_20241025_PROACTIVO_PP_TODOS_MOTIVA"/>
    <s v="DAE"/>
    <x v="0"/>
    <x v="6"/>
    <x v="0"/>
    <n v="10"/>
    <x v="0"/>
  </r>
  <r>
    <x v="83"/>
    <x v="1986"/>
    <n v="20"/>
    <s v="INC_20241023_PROACTIVO_PP_TODOS_MOTIVA"/>
    <s v="FULL PREPAGO DAE"/>
    <x v="0"/>
    <x v="6"/>
    <x v="2"/>
    <n v="10"/>
    <x v="0"/>
  </r>
  <r>
    <x v="83"/>
    <x v="1986"/>
    <n v="20"/>
    <s v="INC_20241024_PROACTIVO_PP_TODOS_MOTIVA"/>
    <s v="FULL PREPAGO DAE"/>
    <x v="0"/>
    <x v="6"/>
    <x v="2"/>
    <n v="10"/>
    <x v="0"/>
  </r>
  <r>
    <x v="83"/>
    <x v="236"/>
    <n v="20"/>
    <s v="INC_20241024_PROACTIVO_PP_TODOS_MOTIVA"/>
    <s v="DAE"/>
    <x v="0"/>
    <x v="6"/>
    <x v="0"/>
    <n v="10"/>
    <x v="0"/>
  </r>
  <r>
    <x v="83"/>
    <x v="236"/>
    <n v="26"/>
    <s v="INC_20241025_PROACTIVO_PP_TODOS_MOTIVA"/>
    <s v="DAE"/>
    <x v="0"/>
    <x v="6"/>
    <x v="0"/>
    <n v="10"/>
    <x v="0"/>
  </r>
  <r>
    <x v="83"/>
    <x v="1960"/>
    <n v="20"/>
    <s v="INC_20241025_PROACTIVO_PP_TODOS_MOTIVA"/>
    <s v="FULL PREPAGO DAE"/>
    <x v="0"/>
    <x v="6"/>
    <x v="2"/>
    <n v="10"/>
    <x v="0"/>
  </r>
  <r>
    <x v="83"/>
    <x v="243"/>
    <n v="40"/>
    <s v="INC_20241023_PROACTIVO_PP_TODOS_MOTIVA"/>
    <s v="DAE"/>
    <x v="0"/>
    <x v="6"/>
    <x v="0"/>
    <n v="10"/>
    <x v="0"/>
  </r>
  <r>
    <x v="83"/>
    <x v="2662"/>
    <n v="20"/>
    <s v="INC_20241024_PROACTIVO_PP_TODOS_MOTIVA"/>
    <s v="FULL PREPAGO DAE"/>
    <x v="0"/>
    <x v="6"/>
    <x v="2"/>
    <n v="10"/>
    <x v="0"/>
  </r>
  <r>
    <x v="83"/>
    <x v="2662"/>
    <n v="20"/>
    <s v="INC_20241025_PROACTIVO_PP_TODOS_MOTIVA"/>
    <s v="FULL PREPAGO DAE"/>
    <x v="0"/>
    <x v="6"/>
    <x v="2"/>
    <n v="10"/>
    <x v="0"/>
  </r>
  <r>
    <x v="83"/>
    <x v="2662"/>
    <n v="38"/>
    <s v="INC_20241023_PROACTIVO_PP_TODOS_MOTIVA"/>
    <s v="FULL PREPAGO DAE"/>
    <x v="0"/>
    <x v="6"/>
    <x v="2"/>
    <n v="10"/>
    <x v="0"/>
  </r>
  <r>
    <x v="83"/>
    <x v="563"/>
    <n v="40"/>
    <s v="INC_20241024_PROACTIVO_PP_TODOS_MOTIVA"/>
    <s v="FULL PREPAGO DAE"/>
    <x v="0"/>
    <x v="6"/>
    <x v="2"/>
    <n v="10"/>
    <x v="0"/>
  </r>
  <r>
    <x v="83"/>
    <x v="563"/>
    <n v="40"/>
    <s v="INC_20241025_PROACTIVO_PP_TODOS_MOTIVA"/>
    <s v="FULL PREPAGO DAE"/>
    <x v="0"/>
    <x v="6"/>
    <x v="2"/>
    <n v="10"/>
    <x v="0"/>
  </r>
  <r>
    <x v="83"/>
    <x v="1119"/>
    <n v="20"/>
    <s v="INC_20241023_PROACTIVO_PP_TODOS_MOTIVA"/>
    <s v="DAE"/>
    <x v="0"/>
    <x v="6"/>
    <x v="0"/>
    <n v="10"/>
    <x v="0"/>
  </r>
  <r>
    <x v="83"/>
    <x v="1119"/>
    <n v="23"/>
    <s v="INC_20241024_PROACTIVO_PP_TODOS_MOTIVA"/>
    <s v="DAE"/>
    <x v="0"/>
    <x v="6"/>
    <x v="0"/>
    <n v="10"/>
    <x v="0"/>
  </r>
  <r>
    <x v="83"/>
    <x v="1845"/>
    <n v="20"/>
    <s v="INC_20241025_PROACTIVO_PP_TODOS_MOTIVA"/>
    <s v="DAE"/>
    <x v="0"/>
    <x v="6"/>
    <x v="0"/>
    <n v="10"/>
    <x v="0"/>
  </r>
  <r>
    <x v="83"/>
    <x v="960"/>
    <n v="26"/>
    <s v="INC_20241024_PROACTIVO_PP_TODOS_MOTIVA"/>
    <s v="FULL PREPAGO DAE"/>
    <x v="0"/>
    <x v="6"/>
    <x v="2"/>
    <n v="10"/>
    <x v="0"/>
  </r>
  <r>
    <x v="83"/>
    <x v="565"/>
    <n v="40"/>
    <s v="INC_20241025_PROACTIVO_PP_TODOS_MOTIVA"/>
    <s v="DAE"/>
    <x v="0"/>
    <x v="6"/>
    <x v="0"/>
    <n v="10"/>
    <x v="0"/>
  </r>
  <r>
    <x v="83"/>
    <x v="1102"/>
    <n v="23"/>
    <s v="INC_20241025_PROACTIVO_PP_TODOS_MOTIVA"/>
    <s v="DAE"/>
    <x v="0"/>
    <x v="6"/>
    <x v="0"/>
    <n v="10"/>
    <x v="0"/>
  </r>
  <r>
    <x v="83"/>
    <x v="1102"/>
    <n v="35"/>
    <s v="INC_20241024_PROACTIVO_PP_TODOS_MOTIVA"/>
    <s v="DAE"/>
    <x v="0"/>
    <x v="6"/>
    <x v="0"/>
    <n v="10"/>
    <x v="0"/>
  </r>
  <r>
    <x v="83"/>
    <x v="1103"/>
    <n v="40"/>
    <s v="INC_20241024_PROACTIVO_PP_TODOS_MOTIVA"/>
    <s v="DAE"/>
    <x v="0"/>
    <x v="6"/>
    <x v="0"/>
    <n v="10"/>
    <x v="0"/>
  </r>
  <r>
    <x v="83"/>
    <x v="1103"/>
    <n v="40"/>
    <s v="INC_20241025_PROACTIVO_PP_TODOS_MOTIVA"/>
    <s v="DAE"/>
    <x v="0"/>
    <x v="6"/>
    <x v="0"/>
    <n v="10"/>
    <x v="0"/>
  </r>
  <r>
    <x v="83"/>
    <x v="253"/>
    <n v="40"/>
    <s v="INC_20241024_PROACTIVO_PP_TODOS_MOTIVA"/>
    <s v="DAE"/>
    <x v="0"/>
    <x v="6"/>
    <x v="0"/>
    <n v="10"/>
    <x v="0"/>
  </r>
  <r>
    <x v="83"/>
    <x v="2732"/>
    <n v="20"/>
    <s v="INC_20241024_PROACTIVO_PP_TODOS_MOTIVA"/>
    <s v="DAE"/>
    <x v="0"/>
    <x v="6"/>
    <x v="0"/>
    <n v="10"/>
    <x v="0"/>
  </r>
  <r>
    <x v="83"/>
    <x v="1852"/>
    <n v="20"/>
    <s v="INC_20241025_PROACTIVO_PP_TODOS_MOTIVA"/>
    <s v="DAE"/>
    <x v="0"/>
    <x v="6"/>
    <x v="0"/>
    <n v="10"/>
    <x v="0"/>
  </r>
  <r>
    <x v="83"/>
    <x v="1852"/>
    <n v="35"/>
    <s v="INC_20241023_PROACTIVO_PP_TODOS_MOTIVA"/>
    <s v="DAE"/>
    <x v="0"/>
    <x v="6"/>
    <x v="0"/>
    <n v="10"/>
    <x v="0"/>
  </r>
  <r>
    <x v="83"/>
    <x v="1911"/>
    <n v="26"/>
    <s v="INC_20241024_PROACTIVO_PP_TODOS_MOTIVA"/>
    <s v="DAE"/>
    <x v="0"/>
    <x v="6"/>
    <x v="0"/>
    <n v="10"/>
    <x v="0"/>
  </r>
  <r>
    <x v="83"/>
    <x v="351"/>
    <n v="40"/>
    <s v="INC_20241023_PROACTIVO_PP_TODOS_MOTIVA"/>
    <s v="DESARROLLADOR E2"/>
    <x v="0"/>
    <x v="6"/>
    <x v="1"/>
    <n v="10"/>
    <x v="0"/>
  </r>
  <r>
    <x v="83"/>
    <x v="351"/>
    <n v="40"/>
    <s v="INC_20241025_PROACTIVO_PP_TODOS_MOTIVA"/>
    <s v="DESARROLLADOR E2"/>
    <x v="0"/>
    <x v="6"/>
    <x v="1"/>
    <n v="10"/>
    <x v="0"/>
  </r>
  <r>
    <x v="83"/>
    <x v="2635"/>
    <n v="20"/>
    <s v="INC_20241024_PROACTIVO_PP_TODOS_MOTIVA"/>
    <s v="FULL PREPAGO DAE"/>
    <x v="0"/>
    <x v="6"/>
    <x v="2"/>
    <n v="10"/>
    <x v="0"/>
  </r>
  <r>
    <x v="83"/>
    <x v="2635"/>
    <n v="23"/>
    <s v="INC_20241023_PROACTIVO_PP_TODOS_MOTIVA"/>
    <s v="FULL PREPAGO DAE"/>
    <x v="0"/>
    <x v="6"/>
    <x v="2"/>
    <n v="10"/>
    <x v="0"/>
  </r>
  <r>
    <x v="83"/>
    <x v="2635"/>
    <n v="26"/>
    <s v="INC_20241025_PROACTIVO_PP_TODOS_MOTIVA"/>
    <s v="FULL PREPAGO DAE"/>
    <x v="0"/>
    <x v="6"/>
    <x v="2"/>
    <n v="10"/>
    <x v="0"/>
  </r>
  <r>
    <x v="83"/>
    <x v="1878"/>
    <n v="20"/>
    <s v="INC_20241025_PROACTIVO_PP_TODOS_MOTIVA"/>
    <s v="DAE"/>
    <x v="0"/>
    <x v="6"/>
    <x v="0"/>
    <n v="10"/>
    <x v="0"/>
  </r>
  <r>
    <x v="83"/>
    <x v="1878"/>
    <n v="35"/>
    <s v="INC_20241023_PROACTIVO_PP_TODOS_MOTIVA"/>
    <s v="DAE"/>
    <x v="0"/>
    <x v="6"/>
    <x v="0"/>
    <n v="10"/>
    <x v="0"/>
  </r>
  <r>
    <x v="83"/>
    <x v="1469"/>
    <n v="40"/>
    <s v="INC_20241023_PROACTIVO_PP_TODOS_MOTIVA"/>
    <s v="DAE"/>
    <x v="0"/>
    <x v="6"/>
    <x v="0"/>
    <n v="10"/>
    <x v="0"/>
  </r>
  <r>
    <x v="83"/>
    <x v="1469"/>
    <n v="40"/>
    <s v="INC_20241024_PROACTIVO_PP_TODOS_MOTIVA"/>
    <s v="DAE"/>
    <x v="0"/>
    <x v="6"/>
    <x v="0"/>
    <n v="10"/>
    <x v="0"/>
  </r>
  <r>
    <x v="83"/>
    <x v="571"/>
    <n v="20"/>
    <s v="INC_20241024_PROACTIVO_PP_TODOS_MOTIVA"/>
    <s v="FULL PREPAGO DAE"/>
    <x v="0"/>
    <x v="6"/>
    <x v="2"/>
    <n v="10"/>
    <x v="0"/>
  </r>
  <r>
    <x v="83"/>
    <x v="571"/>
    <n v="23"/>
    <s v="INC_20241025_PROACTIVO_PP_TODOS_MOTIVA"/>
    <s v="FULL PREPAGO DAE"/>
    <x v="0"/>
    <x v="6"/>
    <x v="2"/>
    <n v="10"/>
    <x v="0"/>
  </r>
  <r>
    <x v="83"/>
    <x v="572"/>
    <n v="40"/>
    <s v="INC_20241025_PROACTIVO_PP_TODOS_MOTIVA"/>
    <s v="FULL PREPAGO DAE"/>
    <x v="0"/>
    <x v="6"/>
    <x v="2"/>
    <n v="10"/>
    <x v="0"/>
  </r>
  <r>
    <x v="83"/>
    <x v="2676"/>
    <n v="20"/>
    <s v="INC_20241023_PROACTIVO_PP_TODOS_MOTIVA"/>
    <s v="DAE"/>
    <x v="0"/>
    <x v="6"/>
    <x v="0"/>
    <n v="10"/>
    <x v="0"/>
  </r>
  <r>
    <x v="83"/>
    <x v="2676"/>
    <n v="20"/>
    <s v="INC_20241024_PROACTIVO_PP_TODOS_MOTIVA"/>
    <s v="DAE"/>
    <x v="0"/>
    <x v="6"/>
    <x v="0"/>
    <n v="10"/>
    <x v="0"/>
  </r>
  <r>
    <x v="83"/>
    <x v="2676"/>
    <n v="20"/>
    <s v="INC_20241025_PROACTIVO_PP_TODOS_MOTIVA"/>
    <s v="DAE"/>
    <x v="0"/>
    <x v="6"/>
    <x v="0"/>
    <n v="10"/>
    <x v="0"/>
  </r>
  <r>
    <x v="83"/>
    <x v="1977"/>
    <n v="20"/>
    <s v="INC_20241024_PROACTIVO_PP_TODOS_MOTIVA"/>
    <s v="FULL PREPAGO DAE"/>
    <x v="0"/>
    <x v="6"/>
    <x v="2"/>
    <n v="10"/>
    <x v="0"/>
  </r>
  <r>
    <x v="83"/>
    <x v="1977"/>
    <n v="20"/>
    <s v="INC_20241025_PROACTIVO_PP_TODOS_MOTIVA"/>
    <s v="FULL PREPAGO DAE"/>
    <x v="0"/>
    <x v="6"/>
    <x v="2"/>
    <n v="10"/>
    <x v="0"/>
  </r>
  <r>
    <x v="83"/>
    <x v="2348"/>
    <n v="40"/>
    <s v="INC_20241023_PROACTIVO_PP_TODOS_MOTIVA"/>
    <s v="DAE"/>
    <x v="0"/>
    <x v="6"/>
    <x v="0"/>
    <n v="10"/>
    <x v="0"/>
  </r>
  <r>
    <x v="83"/>
    <x v="2348"/>
    <n v="40"/>
    <s v="INC_20241024_PROACTIVO_PP_TODOS_MOTIVA"/>
    <s v="DAE"/>
    <x v="0"/>
    <x v="6"/>
    <x v="0"/>
    <n v="10"/>
    <x v="0"/>
  </r>
  <r>
    <x v="83"/>
    <x v="2348"/>
    <n v="40"/>
    <s v="INC_20241025_PROACTIVO_PP_TODOS_MOTIVA"/>
    <s v="DAE"/>
    <x v="0"/>
    <x v="6"/>
    <x v="0"/>
    <n v="10"/>
    <x v="0"/>
  </r>
  <r>
    <x v="83"/>
    <x v="575"/>
    <n v="40"/>
    <s v="INC_20241023_PROACTIVO_PP_TODOS_MOTIVA"/>
    <s v="DAE"/>
    <x v="0"/>
    <x v="6"/>
    <x v="0"/>
    <n v="10"/>
    <x v="0"/>
  </r>
  <r>
    <x v="83"/>
    <x v="263"/>
    <n v="40"/>
    <s v="INC_20241023_PROACTIVO_PP_TODOS_MOTIVA"/>
    <s v="DAE"/>
    <x v="0"/>
    <x v="6"/>
    <x v="0"/>
    <n v="10"/>
    <x v="0"/>
  </r>
  <r>
    <x v="83"/>
    <x v="263"/>
    <n v="40"/>
    <s v="INC_20241024_PROACTIVO_PP_TODOS_MOTIVA"/>
    <s v="DAE"/>
    <x v="0"/>
    <x v="6"/>
    <x v="0"/>
    <n v="10"/>
    <x v="0"/>
  </r>
  <r>
    <x v="83"/>
    <x v="655"/>
    <n v="26"/>
    <s v="INC_20241025_PROACTIVO_PP_TODOS_MOTIVA"/>
    <s v="FULL PREPAGO DD"/>
    <x v="0"/>
    <x v="6"/>
    <x v="3"/>
    <n v="10"/>
    <x v="0"/>
  </r>
  <r>
    <x v="83"/>
    <x v="655"/>
    <n v="38"/>
    <s v="INC_20241024_PROACTIVO_PP_TODOS_MOTIVA"/>
    <s v="FULL PREPAGO DD"/>
    <x v="0"/>
    <x v="6"/>
    <x v="3"/>
    <n v="10"/>
    <x v="0"/>
  </r>
  <r>
    <x v="83"/>
    <x v="2282"/>
    <n v="40"/>
    <s v="INC_20241024_PROACTIVO_PP_TODOS_MOTIVA"/>
    <s v="FULL PREPAGO DAE"/>
    <x v="0"/>
    <x v="6"/>
    <x v="2"/>
    <n v="10"/>
    <x v="0"/>
  </r>
  <r>
    <x v="83"/>
    <x v="2282"/>
    <n v="40"/>
    <s v="INC_20241025_PROACTIVO_PP_TODOS_MOTIVA"/>
    <s v="FULL PREPAGO DAE"/>
    <x v="0"/>
    <x v="6"/>
    <x v="2"/>
    <n v="10"/>
    <x v="0"/>
  </r>
  <r>
    <x v="83"/>
    <x v="2687"/>
    <n v="32"/>
    <s v="INC_20241023_PROACTIVO_PP_TODOS_MOTIVA"/>
    <s v="DAE"/>
    <x v="0"/>
    <x v="6"/>
    <x v="0"/>
    <n v="10"/>
    <x v="0"/>
  </r>
  <r>
    <x v="83"/>
    <x v="2687"/>
    <n v="32"/>
    <s v="INC_20241025_PROACTIVO_PP_TODOS_MOTIVA"/>
    <s v="DAE"/>
    <x v="0"/>
    <x v="6"/>
    <x v="0"/>
    <n v="10"/>
    <x v="0"/>
  </r>
  <r>
    <x v="83"/>
    <x v="2687"/>
    <n v="35"/>
    <s v="INC_20241024_PROACTIVO_PP_TODOS_MOTIVA"/>
    <s v="DAE"/>
    <x v="0"/>
    <x v="6"/>
    <x v="0"/>
    <n v="10"/>
    <x v="0"/>
  </r>
  <r>
    <x v="83"/>
    <x v="1271"/>
    <n v="20"/>
    <s v="INC_20241024_PROACTIVO_PP_TODOS_MOTIVA"/>
    <s v="FULL PREPAGO DAE"/>
    <x v="0"/>
    <x v="6"/>
    <x v="2"/>
    <n v="10"/>
    <x v="0"/>
  </r>
  <r>
    <x v="83"/>
    <x v="584"/>
    <n v="40"/>
    <s v="INC_20241023_PROACTIVO_PP_TODOS_MOTIVA"/>
    <s v="DAE"/>
    <x v="0"/>
    <x v="6"/>
    <x v="0"/>
    <n v="10"/>
    <x v="0"/>
  </r>
  <r>
    <x v="83"/>
    <x v="584"/>
    <n v="40"/>
    <s v="INC_20241025_PROACTIVO_PP_TODOS_MOTIVA"/>
    <s v="DAE"/>
    <x v="0"/>
    <x v="6"/>
    <x v="0"/>
    <n v="10"/>
    <x v="0"/>
  </r>
  <r>
    <x v="83"/>
    <x v="2677"/>
    <n v="23"/>
    <s v="INC_20241024_PROACTIVO_PP_TODOS_MOTIVA"/>
    <s v="FULL PREPAGO DAE"/>
    <x v="0"/>
    <x v="6"/>
    <x v="2"/>
    <n v="10"/>
    <x v="0"/>
  </r>
  <r>
    <x v="83"/>
    <x v="1227"/>
    <n v="23"/>
    <s v="INC_20241025_PROACTIVO_PP_TODOS_MOTIVA"/>
    <s v="DESARROLLADOR E2"/>
    <x v="0"/>
    <x v="6"/>
    <x v="1"/>
    <n v="10"/>
    <x v="0"/>
  </r>
  <r>
    <x v="83"/>
    <x v="763"/>
    <n v="20"/>
    <s v="INC_20241023_PROACTIVO_PP_TODOS_MOTIVA"/>
    <s v="FULL PREPAGO DAE"/>
    <x v="0"/>
    <x v="6"/>
    <x v="2"/>
    <n v="10"/>
    <x v="0"/>
  </r>
  <r>
    <x v="83"/>
    <x v="763"/>
    <n v="29"/>
    <s v="INC_20241025_PROACTIVO_PP_TODOS_MOTIVA"/>
    <s v="FULL PREPAGO DAE"/>
    <x v="0"/>
    <x v="6"/>
    <x v="2"/>
    <n v="10"/>
    <x v="0"/>
  </r>
  <r>
    <x v="83"/>
    <x v="269"/>
    <n v="40"/>
    <s v="INC_20241023_PROACTIVO_PP_TODOS_MOTIVA"/>
    <s v="DAE"/>
    <x v="0"/>
    <x v="6"/>
    <x v="0"/>
    <n v="10"/>
    <x v="0"/>
  </r>
  <r>
    <x v="83"/>
    <x v="269"/>
    <n v="40"/>
    <s v="INC_20241024_PROACTIVO_PP_TODOS_MOTIVA"/>
    <s v="DAE"/>
    <x v="0"/>
    <x v="6"/>
    <x v="0"/>
    <n v="10"/>
    <x v="0"/>
  </r>
  <r>
    <x v="83"/>
    <x v="269"/>
    <n v="40"/>
    <s v="INC_20241025_PROACTIVO_PP_TODOS_MOTIVA"/>
    <s v="DAE"/>
    <x v="0"/>
    <x v="6"/>
    <x v="0"/>
    <n v="10"/>
    <x v="0"/>
  </r>
  <r>
    <x v="83"/>
    <x v="56"/>
    <n v="41"/>
    <s v="INC_20241023_PROACTIVO_PP_TODOS_MOTIVA"/>
    <s v="DAE"/>
    <x v="0"/>
    <x v="6"/>
    <x v="0"/>
    <n v="10"/>
    <x v="0"/>
  </r>
  <r>
    <x v="83"/>
    <x v="2403"/>
    <n v="41"/>
    <s v="INC_20241023_PROACTIVO_PP_TODOS_MOTIVA"/>
    <s v="DAE"/>
    <x v="0"/>
    <x v="6"/>
    <x v="0"/>
    <n v="10"/>
    <x v="0"/>
  </r>
  <r>
    <x v="83"/>
    <x v="177"/>
    <n v="41"/>
    <s v="INC_20241023_PROACTIVO_PP_TODOS_MOTIVA"/>
    <s v="DAE"/>
    <x v="0"/>
    <x v="6"/>
    <x v="0"/>
    <n v="10"/>
    <x v="0"/>
  </r>
  <r>
    <x v="83"/>
    <x v="176"/>
    <n v="41"/>
    <s v="INC_20241023_PROACTIVO_PP_TODOS_MOTIVA"/>
    <s v="DAE"/>
    <x v="0"/>
    <x v="6"/>
    <x v="0"/>
    <n v="10"/>
    <x v="0"/>
  </r>
  <r>
    <x v="83"/>
    <x v="100"/>
    <n v="41"/>
    <s v="INC_20241023_PROACTIVO_PP_TODOS_MOTIVA"/>
    <s v="DAE"/>
    <x v="0"/>
    <x v="6"/>
    <x v="0"/>
    <n v="10"/>
    <x v="0"/>
  </r>
  <r>
    <x v="83"/>
    <x v="385"/>
    <n v="41"/>
    <s v="INC_20241023_PROACTIVO_PP_TODOS_MOTIVA"/>
    <s v="FULL PREPAGO DAE"/>
    <x v="0"/>
    <x v="6"/>
    <x v="2"/>
    <n v="10"/>
    <x v="0"/>
  </r>
  <r>
    <x v="83"/>
    <x v="2369"/>
    <n v="41"/>
    <s v="INC_20241023_PROACTIVO_PP_TODOS_MOTIVA"/>
    <s v="FULL PREPAGO DAE"/>
    <x v="0"/>
    <x v="6"/>
    <x v="2"/>
    <n v="10"/>
    <x v="0"/>
  </r>
  <r>
    <x v="83"/>
    <x v="2655"/>
    <n v="41"/>
    <s v="INC_20241024_PROACTIVO_PP_TODOS_MOTIVA"/>
    <s v="DAE"/>
    <x v="0"/>
    <x v="6"/>
    <x v="0"/>
    <n v="10"/>
    <x v="0"/>
  </r>
  <r>
    <x v="83"/>
    <x v="2660"/>
    <n v="41"/>
    <s v="INC_20241024_PROACTIVO_PP_TODOS_MOTIVA"/>
    <s v="DAE"/>
    <x v="0"/>
    <x v="6"/>
    <x v="0"/>
    <n v="10"/>
    <x v="0"/>
  </r>
  <r>
    <x v="83"/>
    <x v="2620"/>
    <n v="41"/>
    <s v="INC_20241024_PROACTIVO_PP_TODOS_MOTIVA"/>
    <s v="DAE"/>
    <x v="0"/>
    <x v="6"/>
    <x v="0"/>
    <n v="10"/>
    <x v="0"/>
  </r>
  <r>
    <x v="83"/>
    <x v="338"/>
    <n v="41"/>
    <s v="INC_20241024_PROACTIVO_PP_TODOS_MOTIVA"/>
    <s v="DESARROLLADOR E2"/>
    <x v="0"/>
    <x v="6"/>
    <x v="1"/>
    <n v="10"/>
    <x v="0"/>
  </r>
  <r>
    <x v="83"/>
    <x v="385"/>
    <n v="41"/>
    <s v="INC_20241024_PROACTIVO_PP_TODOS_MOTIVA"/>
    <s v="FULL PREPAGO DAE"/>
    <x v="0"/>
    <x v="6"/>
    <x v="2"/>
    <n v="10"/>
    <x v="0"/>
  </r>
  <r>
    <x v="83"/>
    <x v="985"/>
    <n v="41"/>
    <s v="INC_20241024_PROACTIVO_PP_TODOS_MOTIVA"/>
    <s v="FULL PREPAGO DAE"/>
    <x v="0"/>
    <x v="6"/>
    <x v="2"/>
    <n v="10"/>
    <x v="0"/>
  </r>
  <r>
    <x v="83"/>
    <x v="427"/>
    <n v="41"/>
    <s v="INC_20241024_PROACTIVO_PP_TODOS_MOTIVA"/>
    <s v="FULL PREPAGO DAE"/>
    <x v="0"/>
    <x v="6"/>
    <x v="2"/>
    <n v="10"/>
    <x v="0"/>
  </r>
  <r>
    <x v="83"/>
    <x v="1630"/>
    <n v="41"/>
    <s v="INC_20241024_PROACTIVO_PP_TODOS_MOTIVA"/>
    <s v="FULL PREPAGO DAE"/>
    <x v="0"/>
    <x v="6"/>
    <x v="2"/>
    <n v="10"/>
    <x v="0"/>
  </r>
  <r>
    <x v="83"/>
    <x v="1167"/>
    <n v="41"/>
    <s v="INC_20241024_PROACTIVO_PP_TODOS_MOTIVA"/>
    <s v="FULL PREPAGO DD"/>
    <x v="0"/>
    <x v="6"/>
    <x v="3"/>
    <n v="10"/>
    <x v="0"/>
  </r>
  <r>
    <x v="83"/>
    <x v="2403"/>
    <n v="41"/>
    <s v="INC_20241025_PROACTIVO_PP_TODOS_MOTIVA"/>
    <s v="DAE"/>
    <x v="0"/>
    <x v="6"/>
    <x v="0"/>
    <n v="10"/>
    <x v="0"/>
  </r>
  <r>
    <x v="83"/>
    <x v="745"/>
    <n v="41"/>
    <s v="INC_20241025_PROACTIVO_PP_TODOS_MOTIVA"/>
    <s v="DAE"/>
    <x v="0"/>
    <x v="6"/>
    <x v="0"/>
    <n v="10"/>
    <x v="0"/>
  </r>
  <r>
    <x v="83"/>
    <x v="2685"/>
    <n v="41"/>
    <s v="INC_20241025_PROACTIVO_PP_TODOS_MOTIVA"/>
    <s v="DAE"/>
    <x v="0"/>
    <x v="6"/>
    <x v="0"/>
    <n v="10"/>
    <x v="0"/>
  </r>
  <r>
    <x v="83"/>
    <x v="801"/>
    <n v="43"/>
    <s v="INC_20241023_PROACTIVO_PP_TODOS_MOTIVA"/>
    <s v="DAE"/>
    <x v="0"/>
    <x v="6"/>
    <x v="0"/>
    <n v="10"/>
    <x v="0"/>
  </r>
  <r>
    <x v="83"/>
    <x v="173"/>
    <n v="43"/>
    <s v="INC_20241023_PROACTIVO_PP_TODOS_MOTIVA"/>
    <s v="DAE"/>
    <x v="0"/>
    <x v="6"/>
    <x v="0"/>
    <n v="10"/>
    <x v="0"/>
  </r>
  <r>
    <x v="83"/>
    <x v="1104"/>
    <n v="43"/>
    <s v="INC_20241023_PROACTIVO_PP_TODOS_MOTIVA"/>
    <s v="DAE"/>
    <x v="0"/>
    <x v="6"/>
    <x v="0"/>
    <n v="10"/>
    <x v="0"/>
  </r>
  <r>
    <x v="83"/>
    <x v="785"/>
    <n v="43"/>
    <s v="INC_20241023_PROACTIVO_PP_TODOS_MOTIVA"/>
    <s v="DAE"/>
    <x v="0"/>
    <x v="6"/>
    <x v="0"/>
    <n v="10"/>
    <x v="0"/>
  </r>
  <r>
    <x v="83"/>
    <x v="1087"/>
    <n v="43"/>
    <s v="INC_20241023_PROACTIVO_PP_TODOS_MOTIVA"/>
    <s v="DAE"/>
    <x v="0"/>
    <x v="6"/>
    <x v="0"/>
    <n v="10"/>
    <x v="0"/>
  </r>
  <r>
    <x v="83"/>
    <x v="214"/>
    <n v="43"/>
    <s v="INC_20241023_PROACTIVO_PP_TODOS_MOTIVA"/>
    <s v="DAE"/>
    <x v="0"/>
    <x v="6"/>
    <x v="0"/>
    <n v="10"/>
    <x v="0"/>
  </r>
  <r>
    <x v="83"/>
    <x v="2061"/>
    <n v="43"/>
    <s v="INC_20241023_PROACTIVO_PP_TODOS_MOTIVA"/>
    <s v="FULL PREPAGO DAE"/>
    <x v="0"/>
    <x v="6"/>
    <x v="2"/>
    <n v="10"/>
    <x v="0"/>
  </r>
  <r>
    <x v="83"/>
    <x v="473"/>
    <n v="43"/>
    <s v="INC_20241023_PROACTIVO_PP_TODOS_MOTIVA"/>
    <s v="FULL PREPAGO DAE"/>
    <x v="0"/>
    <x v="6"/>
    <x v="2"/>
    <n v="10"/>
    <x v="0"/>
  </r>
  <r>
    <x v="83"/>
    <x v="497"/>
    <n v="43"/>
    <s v="INC_20241023_PROACTIVO_PP_TODOS_MOTIVA"/>
    <s v="FULL PREPAGO DAE"/>
    <x v="0"/>
    <x v="6"/>
    <x v="2"/>
    <n v="10"/>
    <x v="0"/>
  </r>
  <r>
    <x v="83"/>
    <x v="433"/>
    <n v="43"/>
    <s v="INC_20241023_PROACTIVO_PP_TODOS_MOTIVA"/>
    <s v="FULL PREPAGO DAE"/>
    <x v="0"/>
    <x v="6"/>
    <x v="2"/>
    <n v="10"/>
    <x v="0"/>
  </r>
  <r>
    <x v="83"/>
    <x v="1366"/>
    <n v="43"/>
    <s v="INC_20241023_PROACTIVO_PP_TODOS_MOTIVA"/>
    <s v="FULL PREPAGO DAE"/>
    <x v="0"/>
    <x v="6"/>
    <x v="2"/>
    <n v="10"/>
    <x v="0"/>
  </r>
  <r>
    <x v="83"/>
    <x v="2025"/>
    <n v="43"/>
    <s v="INC_20241023_PROACTIVO_PP_TODOS_MOTIVA"/>
    <s v="FULL PREPAGO DAE"/>
    <x v="0"/>
    <x v="6"/>
    <x v="2"/>
    <n v="10"/>
    <x v="0"/>
  </r>
  <r>
    <x v="83"/>
    <x v="683"/>
    <n v="43"/>
    <s v="INC_20241023_PROACTIVO_PP_TODOS_MOTIVA"/>
    <s v="FULL PREPAGO DAE"/>
    <x v="0"/>
    <x v="6"/>
    <x v="2"/>
    <n v="10"/>
    <x v="0"/>
  </r>
  <r>
    <x v="83"/>
    <x v="1314"/>
    <n v="43"/>
    <s v="INC_20241023_PROACTIVO_PP_TODOS_MOTIVA"/>
    <s v="FULL PREPAGO DD"/>
    <x v="0"/>
    <x v="6"/>
    <x v="3"/>
    <n v="10"/>
    <x v="0"/>
  </r>
  <r>
    <x v="83"/>
    <x v="72"/>
    <n v="43"/>
    <s v="INC_20241024_PROACTIVO_PP_TODOS_MOTIVA"/>
    <s v="DAE"/>
    <x v="0"/>
    <x v="6"/>
    <x v="0"/>
    <n v="10"/>
    <x v="0"/>
  </r>
  <r>
    <x v="83"/>
    <x v="2275"/>
    <n v="43"/>
    <s v="INC_20241024_PROACTIVO_PP_TODOS_MOTIVA"/>
    <s v="DAE"/>
    <x v="0"/>
    <x v="6"/>
    <x v="0"/>
    <n v="10"/>
    <x v="0"/>
  </r>
  <r>
    <x v="83"/>
    <x v="1092"/>
    <n v="43"/>
    <s v="INC_20241024_PROACTIVO_PP_TODOS_MOTIVA"/>
    <s v="DAE"/>
    <x v="0"/>
    <x v="6"/>
    <x v="0"/>
    <n v="10"/>
    <x v="0"/>
  </r>
  <r>
    <x v="83"/>
    <x v="147"/>
    <n v="43"/>
    <s v="INC_20241024_PROACTIVO_PP_TODOS_MOTIVA"/>
    <s v="DAE"/>
    <x v="0"/>
    <x v="6"/>
    <x v="0"/>
    <n v="10"/>
    <x v="0"/>
  </r>
  <r>
    <x v="83"/>
    <x v="1079"/>
    <n v="43"/>
    <s v="INC_20241024_PROACTIVO_PP_TODOS_MOTIVA"/>
    <s v="DAE"/>
    <x v="0"/>
    <x v="6"/>
    <x v="0"/>
    <n v="10"/>
    <x v="0"/>
  </r>
  <r>
    <x v="83"/>
    <x v="351"/>
    <n v="43"/>
    <s v="INC_20241024_PROACTIVO_PP_TODOS_MOTIVA"/>
    <s v="DESARROLLADOR E2"/>
    <x v="0"/>
    <x v="6"/>
    <x v="1"/>
    <n v="10"/>
    <x v="0"/>
  </r>
  <r>
    <x v="83"/>
    <x v="1973"/>
    <n v="43"/>
    <s v="INC_20241024_PROACTIVO_PP_TODOS_MOTIVA"/>
    <s v="FULL PREPAGO DAE"/>
    <x v="0"/>
    <x v="6"/>
    <x v="2"/>
    <n v="10"/>
    <x v="0"/>
  </r>
  <r>
    <x v="83"/>
    <x v="439"/>
    <n v="43"/>
    <s v="INC_20241024_PROACTIVO_PP_TODOS_MOTIVA"/>
    <s v="FULL PREPAGO DAE"/>
    <x v="0"/>
    <x v="6"/>
    <x v="2"/>
    <n v="10"/>
    <x v="0"/>
  </r>
  <r>
    <x v="83"/>
    <x v="452"/>
    <n v="43"/>
    <s v="INC_20241024_PROACTIVO_PP_TODOS_MOTIVA"/>
    <s v="FULL PREPAGO DAE"/>
    <x v="0"/>
    <x v="6"/>
    <x v="2"/>
    <n v="10"/>
    <x v="0"/>
  </r>
  <r>
    <x v="83"/>
    <x v="2061"/>
    <n v="43"/>
    <s v="INC_20241024_PROACTIVO_PP_TODOS_MOTIVA"/>
    <s v="FULL PREPAGO DAE"/>
    <x v="0"/>
    <x v="6"/>
    <x v="2"/>
    <n v="10"/>
    <x v="0"/>
  </r>
  <r>
    <x v="83"/>
    <x v="716"/>
    <n v="43"/>
    <s v="INC_20241024_PROACTIVO_PP_TODOS_MOTIVA"/>
    <s v="FULL PREPAGO DAE"/>
    <x v="0"/>
    <x v="6"/>
    <x v="2"/>
    <n v="10"/>
    <x v="0"/>
  </r>
  <r>
    <x v="83"/>
    <x v="497"/>
    <n v="43"/>
    <s v="INC_20241024_PROACTIVO_PP_TODOS_MOTIVA"/>
    <s v="FULL PREPAGO DAE"/>
    <x v="0"/>
    <x v="6"/>
    <x v="2"/>
    <n v="10"/>
    <x v="0"/>
  </r>
  <r>
    <x v="83"/>
    <x v="2362"/>
    <n v="43"/>
    <s v="INC_20241024_PROACTIVO_PP_TODOS_MOTIVA"/>
    <s v="FULL PREPAGO DAE"/>
    <x v="0"/>
    <x v="6"/>
    <x v="2"/>
    <n v="10"/>
    <x v="0"/>
  </r>
  <r>
    <x v="83"/>
    <x v="801"/>
    <n v="43"/>
    <s v="INC_20241025_PROACTIVO_PP_TODOS_MOTIVA"/>
    <s v="DAE"/>
    <x v="0"/>
    <x v="6"/>
    <x v="0"/>
    <n v="10"/>
    <x v="0"/>
  </r>
  <r>
    <x v="83"/>
    <x v="54"/>
    <n v="43"/>
    <s v="INC_20241025_PROACTIVO_PP_TODOS_MOTIVA"/>
    <s v="DAE"/>
    <x v="0"/>
    <x v="6"/>
    <x v="0"/>
    <n v="10"/>
    <x v="0"/>
  </r>
  <r>
    <x v="83"/>
    <x v="173"/>
    <n v="43"/>
    <s v="INC_20241025_PROACTIVO_PP_TODOS_MOTIVA"/>
    <s v="DAE"/>
    <x v="0"/>
    <x v="6"/>
    <x v="0"/>
    <n v="10"/>
    <x v="0"/>
  </r>
  <r>
    <x v="83"/>
    <x v="200"/>
    <n v="43"/>
    <s v="INC_20241025_PROACTIVO_PP_TODOS_MOTIVA"/>
    <s v="DAE"/>
    <x v="0"/>
    <x v="6"/>
    <x v="0"/>
    <n v="10"/>
    <x v="0"/>
  </r>
  <r>
    <x v="83"/>
    <x v="147"/>
    <n v="43"/>
    <s v="INC_20241025_PROACTIVO_PP_TODOS_MOTIVA"/>
    <s v="DAE"/>
    <x v="0"/>
    <x v="6"/>
    <x v="0"/>
    <n v="10"/>
    <x v="0"/>
  </r>
  <r>
    <x v="83"/>
    <x v="114"/>
    <n v="43"/>
    <s v="INC_20241025_PROACTIVO_PP_TODOS_MOTIVA"/>
    <s v="DAE"/>
    <x v="0"/>
    <x v="6"/>
    <x v="0"/>
    <n v="10"/>
    <x v="0"/>
  </r>
  <r>
    <x v="83"/>
    <x v="994"/>
    <n v="43"/>
    <s v="INC_20241025_PROACTIVO_PP_TODOS_MOTIVA"/>
    <s v="FULL PREPAGO DAE"/>
    <x v="0"/>
    <x v="6"/>
    <x v="2"/>
    <n v="10"/>
    <x v="0"/>
  </r>
  <r>
    <x v="83"/>
    <x v="1971"/>
    <n v="43"/>
    <s v="INC_20241025_PROACTIVO_PP_TODOS_MOTIVA"/>
    <s v="FULL PREPAGO DAE"/>
    <x v="0"/>
    <x v="6"/>
    <x v="2"/>
    <n v="10"/>
    <x v="0"/>
  </r>
  <r>
    <x v="83"/>
    <x v="694"/>
    <n v="43"/>
    <s v="INC_20241025_PROACTIVO_PP_TODOS_MOTIVA"/>
    <s v="FULL PREPAGO DAE"/>
    <x v="0"/>
    <x v="6"/>
    <x v="2"/>
    <n v="10"/>
    <x v="0"/>
  </r>
  <r>
    <x v="83"/>
    <x v="761"/>
    <n v="43"/>
    <s v="INC_20241025_PROACTIVO_PP_TODOS_MOTIVA"/>
    <s v="FULL PREPAGO DAE"/>
    <x v="0"/>
    <x v="6"/>
    <x v="2"/>
    <n v="10"/>
    <x v="0"/>
  </r>
  <r>
    <x v="83"/>
    <x v="695"/>
    <n v="43"/>
    <s v="INC_20241025_PROACTIVO_PP_TODOS_MOTIVA"/>
    <s v="FULL PREPAGO DAE"/>
    <x v="0"/>
    <x v="6"/>
    <x v="2"/>
    <n v="10"/>
    <x v="0"/>
  </r>
  <r>
    <x v="83"/>
    <x v="27"/>
    <n v="44"/>
    <s v="INC_20241023_PROACTIVO_PP_TODOS_MOTIVA"/>
    <s v="DAE"/>
    <x v="0"/>
    <x v="6"/>
    <x v="0"/>
    <n v="10"/>
    <x v="0"/>
  </r>
  <r>
    <x v="83"/>
    <x v="2661"/>
    <n v="44"/>
    <s v="INC_20241023_PROACTIVO_PP_TODOS_MOTIVA"/>
    <s v="FULL PREPAGO DAE"/>
    <x v="0"/>
    <x v="6"/>
    <x v="2"/>
    <n v="10"/>
    <x v="0"/>
  </r>
  <r>
    <x v="83"/>
    <x v="2644"/>
    <n v="44"/>
    <s v="INC_20241023_PROACTIVO_PP_TODOS_MOTIVA"/>
    <s v="FULL PREPAGO DAE"/>
    <x v="0"/>
    <x v="6"/>
    <x v="2"/>
    <n v="10"/>
    <x v="0"/>
  </r>
  <r>
    <x v="83"/>
    <x v="33"/>
    <n v="44"/>
    <s v="INC_20241023_PROACTIVO_SS_TODOS_MOTIVA"/>
    <s v="DAE"/>
    <x v="0"/>
    <x v="6"/>
    <x v="0"/>
    <n v="10"/>
    <x v="0"/>
  </r>
  <r>
    <x v="83"/>
    <x v="51"/>
    <n v="44"/>
    <s v="INC_20241023_PROACTIVO_SS_TODOS_MOTIVA"/>
    <s v="DAE"/>
    <x v="0"/>
    <x v="6"/>
    <x v="0"/>
    <n v="10"/>
    <x v="0"/>
  </r>
  <r>
    <x v="83"/>
    <x v="264"/>
    <n v="44"/>
    <s v="INC_20241023_PROACTIVO_SS_TODOS_MOTIVA"/>
    <s v="DAE"/>
    <x v="0"/>
    <x v="6"/>
    <x v="0"/>
    <n v="10"/>
    <x v="0"/>
  </r>
  <r>
    <x v="83"/>
    <x v="19"/>
    <n v="44"/>
    <s v="INC_20241023_PROACTIVO_SS_TODOS_MOTIVA"/>
    <s v="DAE"/>
    <x v="0"/>
    <x v="6"/>
    <x v="0"/>
    <n v="10"/>
    <x v="0"/>
  </r>
  <r>
    <x v="83"/>
    <x v="801"/>
    <n v="44"/>
    <s v="INC_20241023_PROACTIVO_SS_TODOS_MOTIVA"/>
    <s v="DAE"/>
    <x v="0"/>
    <x v="6"/>
    <x v="0"/>
    <n v="10"/>
    <x v="0"/>
  </r>
  <r>
    <x v="83"/>
    <x v="208"/>
    <n v="44"/>
    <s v="INC_20241023_PROACTIVO_SS_TODOS_MOTIVA"/>
    <s v="DAE"/>
    <x v="0"/>
    <x v="6"/>
    <x v="0"/>
    <n v="10"/>
    <x v="0"/>
  </r>
  <r>
    <x v="83"/>
    <x v="241"/>
    <n v="44"/>
    <s v="INC_20241023_PROACTIVO_SS_TODOS_MOTIVA"/>
    <s v="DAE"/>
    <x v="0"/>
    <x v="6"/>
    <x v="0"/>
    <n v="10"/>
    <x v="0"/>
  </r>
  <r>
    <x v="83"/>
    <x v="333"/>
    <n v="44"/>
    <s v="INC_20241023_PROACTIVO_SS_TODOS_MOTIVA"/>
    <s v="DAE"/>
    <x v="0"/>
    <x v="6"/>
    <x v="0"/>
    <n v="10"/>
    <x v="0"/>
  </r>
  <r>
    <x v="83"/>
    <x v="201"/>
    <n v="44"/>
    <s v="INC_20241023_PROACTIVO_SS_TODOS_MOTIVA"/>
    <s v="DAE"/>
    <x v="0"/>
    <x v="6"/>
    <x v="0"/>
    <n v="10"/>
    <x v="0"/>
  </r>
  <r>
    <x v="83"/>
    <x v="2655"/>
    <n v="44"/>
    <s v="INC_20241023_PROACTIVO_SS_TODOS_MOTIVA"/>
    <s v="DAE"/>
    <x v="0"/>
    <x v="6"/>
    <x v="0"/>
    <n v="10"/>
    <x v="0"/>
  </r>
  <r>
    <x v="83"/>
    <x v="751"/>
    <n v="44"/>
    <s v="INC_20241023_PROACTIVO_SS_TODOS_MOTIVA"/>
    <s v="DAE"/>
    <x v="0"/>
    <x v="6"/>
    <x v="0"/>
    <n v="10"/>
    <x v="0"/>
  </r>
  <r>
    <x v="83"/>
    <x v="1729"/>
    <n v="44"/>
    <s v="INC_20241023_PROACTIVO_SS_TODOS_MOTIVA"/>
    <s v="DAE"/>
    <x v="0"/>
    <x v="6"/>
    <x v="0"/>
    <n v="10"/>
    <x v="0"/>
  </r>
  <r>
    <x v="83"/>
    <x v="1054"/>
    <n v="44"/>
    <s v="INC_20241023_PROACTIVO_SS_TODOS_MOTIVA"/>
    <s v="DAE"/>
    <x v="0"/>
    <x v="6"/>
    <x v="0"/>
    <n v="10"/>
    <x v="0"/>
  </r>
  <r>
    <x v="83"/>
    <x v="27"/>
    <n v="44"/>
    <s v="INC_20241024_PROACTIVO_PP_TODOS_MOTIVA"/>
    <s v="DAE"/>
    <x v="0"/>
    <x v="6"/>
    <x v="0"/>
    <n v="10"/>
    <x v="0"/>
  </r>
  <r>
    <x v="83"/>
    <x v="2658"/>
    <n v="44"/>
    <s v="INC_20241024_PROACTIVO_PP_TODOS_MOTIVA"/>
    <s v="DAE"/>
    <x v="0"/>
    <x v="6"/>
    <x v="0"/>
    <n v="10"/>
    <x v="0"/>
  </r>
  <r>
    <x v="83"/>
    <x v="2621"/>
    <n v="44"/>
    <s v="INC_20241024_PROACTIVO_PP_TODOS_MOTIVA"/>
    <s v="DAE"/>
    <x v="0"/>
    <x v="6"/>
    <x v="0"/>
    <n v="10"/>
    <x v="0"/>
  </r>
  <r>
    <x v="83"/>
    <x v="54"/>
    <n v="44"/>
    <s v="INC_20241024_PROACTIVO_SS_TODOS_MOTIVA"/>
    <s v="DAE"/>
    <x v="0"/>
    <x v="6"/>
    <x v="0"/>
    <n v="10"/>
    <x v="0"/>
  </r>
  <r>
    <x v="83"/>
    <x v="127"/>
    <n v="44"/>
    <s v="INC_20241024_PROACTIVO_SS_TODOS_MOTIVA"/>
    <s v="DAE"/>
    <x v="0"/>
    <x v="6"/>
    <x v="0"/>
    <n v="10"/>
    <x v="0"/>
  </r>
  <r>
    <x v="83"/>
    <x v="130"/>
    <n v="44"/>
    <s v="INC_20241024_PROACTIVO_SS_TODOS_MOTIVA"/>
    <s v="DAE"/>
    <x v="0"/>
    <x v="6"/>
    <x v="0"/>
    <n v="10"/>
    <x v="0"/>
  </r>
  <r>
    <x v="83"/>
    <x v="1062"/>
    <n v="44"/>
    <s v="INC_20241024_PROACTIVO_SS_TODOS_MOTIVA"/>
    <s v="DAE"/>
    <x v="0"/>
    <x v="6"/>
    <x v="0"/>
    <n v="10"/>
    <x v="0"/>
  </r>
  <r>
    <x v="83"/>
    <x v="2074"/>
    <n v="44"/>
    <s v="INC_20241024_PROACTIVO_SS_TODOS_MOTIVA"/>
    <s v="DAE"/>
    <x v="0"/>
    <x v="6"/>
    <x v="0"/>
    <n v="10"/>
    <x v="0"/>
  </r>
  <r>
    <x v="83"/>
    <x v="1050"/>
    <n v="44"/>
    <s v="INC_20241024_PROACTIVO_SS_TODOS_MOTIVA"/>
    <s v="DAE"/>
    <x v="0"/>
    <x v="6"/>
    <x v="0"/>
    <n v="10"/>
    <x v="0"/>
  </r>
  <r>
    <x v="83"/>
    <x v="381"/>
    <n v="44"/>
    <s v="INC_20241024_PROACTIVO_SS_TODOS_MOTIVA"/>
    <s v="DAE"/>
    <x v="0"/>
    <x v="6"/>
    <x v="0"/>
    <n v="10"/>
    <x v="0"/>
  </r>
  <r>
    <x v="83"/>
    <x v="1008"/>
    <n v="44"/>
    <s v="INC_20241024_PROACTIVO_SS_TODOS_MOTIVA"/>
    <s v="DAE"/>
    <x v="0"/>
    <x v="6"/>
    <x v="0"/>
    <n v="10"/>
    <x v="0"/>
  </r>
  <r>
    <x v="83"/>
    <x v="786"/>
    <n v="44"/>
    <s v="INC_20241024_PROACTIVO_SS_TODOS_MOTIVA"/>
    <s v="DAE"/>
    <x v="0"/>
    <x v="6"/>
    <x v="0"/>
    <n v="10"/>
    <x v="0"/>
  </r>
  <r>
    <x v="83"/>
    <x v="1425"/>
    <n v="44"/>
    <s v="INC_20241024_PROACTIVO_SS_TODOS_MOTIVA"/>
    <s v="DAE"/>
    <x v="0"/>
    <x v="6"/>
    <x v="0"/>
    <n v="10"/>
    <x v="0"/>
  </r>
  <r>
    <x v="83"/>
    <x v="1044"/>
    <n v="44"/>
    <s v="INC_20241024_PROACTIVO_SS_TODOS_MOTIVA"/>
    <s v="DAE"/>
    <x v="0"/>
    <x v="6"/>
    <x v="0"/>
    <n v="10"/>
    <x v="0"/>
  </r>
  <r>
    <x v="83"/>
    <x v="819"/>
    <n v="44"/>
    <s v="INC_20241024_PROACTIVO_SS_TODOS_MOTIVA"/>
    <s v="DAE"/>
    <x v="0"/>
    <x v="6"/>
    <x v="0"/>
    <n v="10"/>
    <x v="0"/>
  </r>
  <r>
    <x v="83"/>
    <x v="2065"/>
    <n v="44"/>
    <s v="INC_20241024_PROACTIVO_SS_TODOS_MOTIVA"/>
    <s v="DAE"/>
    <x v="0"/>
    <x v="6"/>
    <x v="0"/>
    <n v="10"/>
    <x v="0"/>
  </r>
  <r>
    <x v="83"/>
    <x v="116"/>
    <n v="44"/>
    <s v="INC_20241024_PROACTIVO_SS_TODOS_MOTIVA"/>
    <s v="DAE"/>
    <x v="0"/>
    <x v="6"/>
    <x v="0"/>
    <n v="10"/>
    <x v="0"/>
  </r>
  <r>
    <x v="83"/>
    <x v="1087"/>
    <n v="44"/>
    <s v="INC_20241024_PROACTIVO_SS_TODOS_MOTIVA"/>
    <s v="DAE"/>
    <x v="0"/>
    <x v="6"/>
    <x v="0"/>
    <n v="10"/>
    <x v="0"/>
  </r>
  <r>
    <x v="83"/>
    <x v="68"/>
    <n v="44"/>
    <s v="INC_20241024_PROACTIVO_SS_TODOS_MOTIVA"/>
    <s v="DAE"/>
    <x v="0"/>
    <x v="6"/>
    <x v="0"/>
    <n v="10"/>
    <x v="0"/>
  </r>
  <r>
    <x v="83"/>
    <x v="60"/>
    <n v="44"/>
    <s v="INC_20241024_PROACTIVO_SS_TODOS_MOTIVA"/>
    <s v="DAE"/>
    <x v="0"/>
    <x v="6"/>
    <x v="0"/>
    <n v="10"/>
    <x v="0"/>
  </r>
  <r>
    <x v="83"/>
    <x v="746"/>
    <n v="44"/>
    <s v="INC_20241024_PROACTIVO_SS_TODOS_MOTIVA"/>
    <s v="DAE"/>
    <x v="0"/>
    <x v="6"/>
    <x v="0"/>
    <n v="10"/>
    <x v="0"/>
  </r>
  <r>
    <x v="83"/>
    <x v="53"/>
    <n v="44"/>
    <s v="INC_20241024_PROACTIVO_SS_TODOS_MOTIVA"/>
    <s v="DAE"/>
    <x v="0"/>
    <x v="6"/>
    <x v="0"/>
    <n v="10"/>
    <x v="0"/>
  </r>
  <r>
    <x v="83"/>
    <x v="822"/>
    <n v="44"/>
    <s v="INC_20241024_PROACTIVO_SS_TODOS_MOTIVA"/>
    <s v="DAE"/>
    <x v="0"/>
    <x v="6"/>
    <x v="0"/>
    <n v="10"/>
    <x v="0"/>
  </r>
  <r>
    <x v="83"/>
    <x v="705"/>
    <n v="44"/>
    <s v="INC_20241024_PROACTIVO_SS_TODOS_MOTIVA"/>
    <s v="DAE"/>
    <x v="0"/>
    <x v="6"/>
    <x v="0"/>
    <n v="10"/>
    <x v="0"/>
  </r>
  <r>
    <x v="83"/>
    <x v="327"/>
    <n v="44"/>
    <s v="INC_20241024_PROACTIVO_SS_TODOS_MOTIVA"/>
    <s v="DESARROLLADOR E2"/>
    <x v="0"/>
    <x v="6"/>
    <x v="1"/>
    <n v="10"/>
    <x v="0"/>
  </r>
  <r>
    <x v="83"/>
    <x v="405"/>
    <n v="44"/>
    <s v="INC_20241024_PROACTIVO_SS_TODOS_MOTIVA"/>
    <s v="FULL PREPAGO DAE"/>
    <x v="0"/>
    <x v="6"/>
    <x v="2"/>
    <n v="10"/>
    <x v="0"/>
  </r>
  <r>
    <x v="83"/>
    <x v="2733"/>
    <n v="44"/>
    <s v="INC_20241024_PROACTIVO_SS_TODOS_MOTIVA"/>
    <s v="HC EMO"/>
    <x v="0"/>
    <x v="6"/>
    <x v="4"/>
    <n v="10"/>
    <x v="0"/>
  </r>
  <r>
    <x v="83"/>
    <x v="672"/>
    <n v="44"/>
    <s v="INC_20241025_PROACTIVO_SS_TODOS_MOTIVA"/>
    <s v="DAE"/>
    <x v="0"/>
    <x v="6"/>
    <x v="0"/>
    <n v="10"/>
    <x v="0"/>
  </r>
  <r>
    <x v="83"/>
    <x v="1983"/>
    <n v="44"/>
    <s v="INC_20241025_PROACTIVO_SS_TODOS_MOTIVA"/>
    <s v="DAE"/>
    <x v="0"/>
    <x v="6"/>
    <x v="0"/>
    <n v="10"/>
    <x v="0"/>
  </r>
  <r>
    <x v="83"/>
    <x v="114"/>
    <n v="44"/>
    <s v="INC_20241025_PROACTIVO_SS_TODOS_MOTIVA"/>
    <s v="DAE"/>
    <x v="0"/>
    <x v="6"/>
    <x v="0"/>
    <n v="10"/>
    <x v="0"/>
  </r>
  <r>
    <x v="83"/>
    <x v="184"/>
    <n v="44"/>
    <s v="INC_20241025_PROACTIVO_SS_TODOS_MOTIVA"/>
    <s v="DAE"/>
    <x v="0"/>
    <x v="6"/>
    <x v="0"/>
    <n v="10"/>
    <x v="0"/>
  </r>
  <r>
    <x v="83"/>
    <x v="2626"/>
    <n v="44"/>
    <s v="INC_20241025_PROACTIVO_SS_TODOS_MOTIVA"/>
    <s v="DAE"/>
    <x v="0"/>
    <x v="6"/>
    <x v="0"/>
    <n v="10"/>
    <x v="0"/>
  </r>
  <r>
    <x v="83"/>
    <x v="45"/>
    <n v="44"/>
    <s v="INC_20241025_PROACTIVO_SS_TODOS_MOTIVA"/>
    <s v="DAE"/>
    <x v="0"/>
    <x v="6"/>
    <x v="0"/>
    <n v="10"/>
    <x v="0"/>
  </r>
  <r>
    <x v="83"/>
    <x v="236"/>
    <n v="44"/>
    <s v="INC_20241025_PROACTIVO_SS_TODOS_MOTIVA"/>
    <s v="DAE"/>
    <x v="0"/>
    <x v="6"/>
    <x v="0"/>
    <n v="10"/>
    <x v="0"/>
  </r>
  <r>
    <x v="83"/>
    <x v="819"/>
    <n v="44"/>
    <s v="INC_20241025_PROACTIVO_SS_TODOS_MOTIVA"/>
    <s v="DAE"/>
    <x v="0"/>
    <x v="6"/>
    <x v="0"/>
    <n v="10"/>
    <x v="0"/>
  </r>
  <r>
    <x v="83"/>
    <x v="32"/>
    <n v="44"/>
    <s v="INC_20241025_PROACTIVO_SS_TODOS_MOTIVA"/>
    <s v="DAE"/>
    <x v="0"/>
    <x v="6"/>
    <x v="0"/>
    <n v="10"/>
    <x v="0"/>
  </r>
  <r>
    <x v="83"/>
    <x v="751"/>
    <n v="44"/>
    <s v="INC_20241025_PROACTIVO_SS_TODOS_MOTIVA"/>
    <s v="DAE"/>
    <x v="0"/>
    <x v="6"/>
    <x v="0"/>
    <n v="10"/>
    <x v="0"/>
  </r>
  <r>
    <x v="83"/>
    <x v="146"/>
    <n v="44"/>
    <s v="INC_20241025_PROACTIVO_SS_TODOS_MOTIVA"/>
    <s v="DAE"/>
    <x v="0"/>
    <x v="6"/>
    <x v="0"/>
    <n v="10"/>
    <x v="0"/>
  </r>
  <r>
    <x v="83"/>
    <x v="1808"/>
    <n v="44"/>
    <s v="INC_20241025_PROACTIVO_SS_TODOS_MOTIVA"/>
    <s v="DAE"/>
    <x v="0"/>
    <x v="6"/>
    <x v="0"/>
    <n v="10"/>
    <x v="0"/>
  </r>
  <r>
    <x v="83"/>
    <x v="56"/>
    <n v="44"/>
    <s v="INC_20241025_PROACTIVO_SS_TODOS_MOTIVA"/>
    <s v="DAE"/>
    <x v="0"/>
    <x v="6"/>
    <x v="0"/>
    <n v="10"/>
    <x v="0"/>
  </r>
  <r>
    <x v="83"/>
    <x v="392"/>
    <n v="44"/>
    <s v="INC_20241025_PROACTIVO_SS_TODOS_MOTIVA"/>
    <s v="FULL PREPAGO DAE"/>
    <x v="0"/>
    <x v="6"/>
    <x v="2"/>
    <n v="10"/>
    <x v="0"/>
  </r>
  <r>
    <x v="83"/>
    <x v="1433"/>
    <n v="44"/>
    <s v="INC_20241025_PROACTIVO_SS_TODOS_MOTIVA"/>
    <s v="HC EMO"/>
    <x v="0"/>
    <x v="6"/>
    <x v="4"/>
    <n v="10"/>
    <x v="0"/>
  </r>
  <r>
    <x v="83"/>
    <x v="79"/>
    <n v="44"/>
    <s v="INC_20241025_PROACTIVO_PP_TODOS_MOTIVA"/>
    <s v="DAE"/>
    <x v="0"/>
    <x v="6"/>
    <x v="0"/>
    <n v="10"/>
    <x v="0"/>
  </r>
  <r>
    <x v="83"/>
    <x v="490"/>
    <n v="44"/>
    <s v="INC_20241025_PROACTIVO_PP_TODOS_MOTIVA"/>
    <s v="FULL PREPAGO DAE"/>
    <x v="0"/>
    <x v="6"/>
    <x v="2"/>
    <n v="10"/>
    <x v="0"/>
  </r>
  <r>
    <x v="83"/>
    <x v="2281"/>
    <n v="44"/>
    <s v="INC_20241025_PROACTIVO_PP_TODOS_MOTIVA"/>
    <s v="FULL PREPAGO DAE"/>
    <x v="0"/>
    <x v="6"/>
    <x v="2"/>
    <n v="10"/>
    <x v="0"/>
  </r>
  <r>
    <x v="83"/>
    <x v="752"/>
    <n v="46"/>
    <s v="INC_20241023_PROACTIVO_PP_TODOS_MOTIVA"/>
    <s v="DAE"/>
    <x v="0"/>
    <x v="6"/>
    <x v="0"/>
    <n v="10"/>
    <x v="0"/>
  </r>
  <r>
    <x v="83"/>
    <x v="762"/>
    <n v="46"/>
    <s v="INC_20241023_PROACTIVO_PP_TODOS_MOTIVA"/>
    <s v="DAE"/>
    <x v="0"/>
    <x v="6"/>
    <x v="0"/>
    <n v="10"/>
    <x v="0"/>
  </r>
  <r>
    <x v="83"/>
    <x v="204"/>
    <n v="46"/>
    <s v="INC_20241023_PROACTIVO_PP_TODOS_MOTIVA"/>
    <s v="DAE"/>
    <x v="0"/>
    <x v="6"/>
    <x v="0"/>
    <n v="10"/>
    <x v="0"/>
  </r>
  <r>
    <x v="83"/>
    <x v="1979"/>
    <n v="46"/>
    <s v="INC_20241023_PROACTIVO_PP_TODOS_MOTIVA"/>
    <s v="FULL PREPAGO DAE"/>
    <x v="0"/>
    <x v="6"/>
    <x v="2"/>
    <n v="10"/>
    <x v="0"/>
  </r>
  <r>
    <x v="83"/>
    <x v="10"/>
    <n v="46"/>
    <s v="INC_20241024_PROACTIVO_PP_TODOS_MOTIVA"/>
    <s v="DAE"/>
    <x v="0"/>
    <x v="6"/>
    <x v="0"/>
    <n v="10"/>
    <x v="0"/>
  </r>
  <r>
    <x v="83"/>
    <x v="39"/>
    <n v="46"/>
    <s v="INC_20241024_PROACTIVO_PP_TODOS_MOTIVA"/>
    <s v="DAE"/>
    <x v="0"/>
    <x v="6"/>
    <x v="0"/>
    <n v="10"/>
    <x v="0"/>
  </r>
  <r>
    <x v="83"/>
    <x v="1044"/>
    <n v="46"/>
    <s v="INC_20241024_PROACTIVO_PP_TODOS_MOTIVA"/>
    <s v="DAE"/>
    <x v="0"/>
    <x v="6"/>
    <x v="0"/>
    <n v="10"/>
    <x v="0"/>
  </r>
  <r>
    <x v="83"/>
    <x v="77"/>
    <n v="46"/>
    <s v="INC_20241024_PROACTIVO_PP_TODOS_MOTIVA"/>
    <s v="DAE"/>
    <x v="0"/>
    <x v="6"/>
    <x v="0"/>
    <n v="10"/>
    <x v="0"/>
  </r>
  <r>
    <x v="83"/>
    <x v="998"/>
    <n v="46"/>
    <s v="INC_20241024_PROACTIVO_PP_TODOS_MOTIVA"/>
    <s v="DAE"/>
    <x v="0"/>
    <x v="6"/>
    <x v="0"/>
    <n v="10"/>
    <x v="0"/>
  </r>
  <r>
    <x v="83"/>
    <x v="819"/>
    <n v="46"/>
    <s v="INC_20241024_PROACTIVO_PP_TODOS_MOTIVA"/>
    <s v="DAE"/>
    <x v="0"/>
    <x v="6"/>
    <x v="0"/>
    <n v="10"/>
    <x v="0"/>
  </r>
  <r>
    <x v="83"/>
    <x v="112"/>
    <n v="46"/>
    <s v="INC_20241024_PROACTIVO_PP_TODOS_MOTIVA"/>
    <s v="DAE"/>
    <x v="0"/>
    <x v="6"/>
    <x v="0"/>
    <n v="10"/>
    <x v="0"/>
  </r>
  <r>
    <x v="83"/>
    <x v="2302"/>
    <n v="46"/>
    <s v="INC_20241024_PROACTIVO_PP_TODOS_MOTIVA"/>
    <s v="DAE"/>
    <x v="0"/>
    <x v="6"/>
    <x v="0"/>
    <n v="10"/>
    <x v="0"/>
  </r>
  <r>
    <x v="83"/>
    <x v="415"/>
    <n v="46"/>
    <s v="INC_20241024_PROACTIVO_PP_TODOS_MOTIVA"/>
    <s v="FULL PREPAGO DAE"/>
    <x v="0"/>
    <x v="6"/>
    <x v="2"/>
    <n v="10"/>
    <x v="0"/>
  </r>
  <r>
    <x v="83"/>
    <x v="975"/>
    <n v="46"/>
    <s v="INC_20241024_PROACTIVO_PP_TODOS_MOTIVA"/>
    <s v="FULL PREPAGO DAE"/>
    <x v="0"/>
    <x v="6"/>
    <x v="2"/>
    <n v="10"/>
    <x v="0"/>
  </r>
  <r>
    <x v="83"/>
    <x v="486"/>
    <n v="46"/>
    <s v="INC_20241024_PROACTIVO_PP_TODOS_MOTIVA"/>
    <s v="FULL PREPAGO DAE"/>
    <x v="0"/>
    <x v="6"/>
    <x v="2"/>
    <n v="10"/>
    <x v="0"/>
  </r>
  <r>
    <x v="83"/>
    <x v="736"/>
    <n v="46"/>
    <s v="INC_20241025_PROACTIVO_PP_TODOS_MOTIVA"/>
    <s v="DAE"/>
    <x v="0"/>
    <x v="6"/>
    <x v="0"/>
    <n v="10"/>
    <x v="0"/>
  </r>
  <r>
    <x v="83"/>
    <x v="2285"/>
    <n v="47"/>
    <s v="INC_20241023_PROACTIVO_PP_TODOS_MOTIVA"/>
    <s v="DAE"/>
    <x v="0"/>
    <x v="6"/>
    <x v="0"/>
    <n v="10"/>
    <x v="0"/>
  </r>
  <r>
    <x v="83"/>
    <x v="325"/>
    <n v="47"/>
    <s v="INC_20241023_PROACTIVO_PP_TODOS_MOTIVA"/>
    <s v="DAE"/>
    <x v="0"/>
    <x v="6"/>
    <x v="0"/>
    <n v="10"/>
    <x v="0"/>
  </r>
  <r>
    <x v="83"/>
    <x v="1115"/>
    <n v="47"/>
    <s v="INC_20241023_PROACTIVO_PP_TODOS_MOTIVA"/>
    <s v="DAE"/>
    <x v="0"/>
    <x v="6"/>
    <x v="0"/>
    <n v="10"/>
    <x v="0"/>
  </r>
  <r>
    <x v="83"/>
    <x v="2674"/>
    <n v="47"/>
    <s v="INC_20241023_PROACTIVO_PP_TODOS_MOTIVA"/>
    <s v="FULL PREPAGO DAE"/>
    <x v="0"/>
    <x v="6"/>
    <x v="2"/>
    <n v="10"/>
    <x v="0"/>
  </r>
  <r>
    <x v="83"/>
    <x v="1227"/>
    <n v="47"/>
    <s v="INC_20241024_PROACTIVO_PP_TODOS_MOTIVA"/>
    <s v="DESARROLLADOR E2"/>
    <x v="0"/>
    <x v="6"/>
    <x v="1"/>
    <n v="10"/>
    <x v="0"/>
  </r>
  <r>
    <x v="83"/>
    <x v="1282"/>
    <n v="47"/>
    <s v="INC_20241024_PROACTIVO_PP_TODOS_MOTIVA"/>
    <s v="FULL PREPAGO DAE"/>
    <x v="0"/>
    <x v="6"/>
    <x v="2"/>
    <n v="10"/>
    <x v="0"/>
  </r>
  <r>
    <x v="83"/>
    <x v="847"/>
    <n v="47"/>
    <s v="INC_20241024_PROACTIVO_PP_TODOS_MOTIVA"/>
    <s v="FULL PREPAGO DAE"/>
    <x v="0"/>
    <x v="6"/>
    <x v="2"/>
    <n v="10"/>
    <x v="0"/>
  </r>
  <r>
    <x v="83"/>
    <x v="1657"/>
    <n v="47"/>
    <s v="INC_20241025_PROACTIVO_PP_TODOS_MOTIVA"/>
    <s v="FULL PREPAGO DAE"/>
    <x v="0"/>
    <x v="6"/>
    <x v="2"/>
    <n v="10"/>
    <x v="0"/>
  </r>
  <r>
    <x v="83"/>
    <x v="2308"/>
    <n v="47"/>
    <s v="INC_20241025_PROACTIVO_PP_TODOS_MOTIVA"/>
    <s v="FULL PREPAGO DAE"/>
    <x v="0"/>
    <x v="6"/>
    <x v="2"/>
    <n v="10"/>
    <x v="0"/>
  </r>
  <r>
    <x v="83"/>
    <x v="86"/>
    <n v="49"/>
    <s v="INC_20241023_PROACTIVO_PP_TODOS_MOTIVA"/>
    <s v="DAE"/>
    <x v="0"/>
    <x v="6"/>
    <x v="0"/>
    <n v="10"/>
    <x v="0"/>
  </r>
  <r>
    <x v="83"/>
    <x v="221"/>
    <n v="49"/>
    <s v="INC_20241023_PROACTIVO_PP_TODOS_MOTIVA"/>
    <s v="DAE"/>
    <x v="0"/>
    <x v="6"/>
    <x v="0"/>
    <n v="10"/>
    <x v="0"/>
  </r>
  <r>
    <x v="83"/>
    <x v="736"/>
    <n v="49"/>
    <s v="INC_20241023_PROACTIVO_PP_TODOS_MOTIVA"/>
    <s v="DAE"/>
    <x v="0"/>
    <x v="6"/>
    <x v="0"/>
    <n v="10"/>
    <x v="0"/>
  </r>
  <r>
    <x v="83"/>
    <x v="114"/>
    <n v="49"/>
    <s v="INC_20241023_PROACTIVO_PP_TODOS_MOTIVA"/>
    <s v="DAE"/>
    <x v="0"/>
    <x v="6"/>
    <x v="0"/>
    <n v="10"/>
    <x v="0"/>
  </r>
  <r>
    <x v="83"/>
    <x v="2022"/>
    <n v="49"/>
    <s v="INC_20241023_PROACTIVO_PP_TODOS_MOTIVA"/>
    <s v="DAE"/>
    <x v="0"/>
    <x v="6"/>
    <x v="0"/>
    <n v="10"/>
    <x v="0"/>
  </r>
  <r>
    <x v="83"/>
    <x v="801"/>
    <n v="49"/>
    <s v="INC_20241024_PROACTIVO_PP_TODOS_MOTIVA"/>
    <s v="DAE"/>
    <x v="0"/>
    <x v="6"/>
    <x v="0"/>
    <n v="10"/>
    <x v="0"/>
  </r>
  <r>
    <x v="83"/>
    <x v="54"/>
    <n v="49"/>
    <s v="INC_20241024_PROACTIVO_PP_TODOS_MOTIVA"/>
    <s v="DAE"/>
    <x v="0"/>
    <x v="6"/>
    <x v="0"/>
    <n v="10"/>
    <x v="0"/>
  </r>
  <r>
    <x v="83"/>
    <x v="115"/>
    <n v="49"/>
    <s v="INC_20241024_PROACTIVO_PP_TODOS_MOTIVA"/>
    <s v="DAE"/>
    <x v="0"/>
    <x v="6"/>
    <x v="0"/>
    <n v="10"/>
    <x v="0"/>
  </r>
  <r>
    <x v="83"/>
    <x v="2022"/>
    <n v="49"/>
    <s v="INC_20241024_PROACTIVO_PP_TODOS_MOTIVA"/>
    <s v="DAE"/>
    <x v="0"/>
    <x v="6"/>
    <x v="0"/>
    <n v="10"/>
    <x v="0"/>
  </r>
  <r>
    <x v="83"/>
    <x v="170"/>
    <n v="49"/>
    <s v="INC_20241025_PROACTIVO_PP_TODOS_MOTIVA"/>
    <s v="DAE"/>
    <x v="0"/>
    <x v="6"/>
    <x v="0"/>
    <n v="10"/>
    <x v="0"/>
  </r>
  <r>
    <x v="83"/>
    <x v="424"/>
    <n v="49"/>
    <s v="INC_20241025_PROACTIVO_PP_TODOS_MOTIVA"/>
    <s v="FULL PREPAGO DAE"/>
    <x v="0"/>
    <x v="6"/>
    <x v="2"/>
    <n v="10"/>
    <x v="0"/>
  </r>
  <r>
    <x v="83"/>
    <x v="2660"/>
    <n v="50"/>
    <s v="INC_20241023_PROACTIVO_PP_TODOS_MOTIVA"/>
    <s v="DAE"/>
    <x v="0"/>
    <x v="6"/>
    <x v="0"/>
    <n v="10"/>
    <x v="0"/>
  </r>
  <r>
    <x v="83"/>
    <x v="7"/>
    <n v="50"/>
    <s v="INC_20241024_PROACTIVO_PP_TODOS_MOTIVA"/>
    <s v="DAE"/>
    <x v="0"/>
    <x v="6"/>
    <x v="0"/>
    <n v="10"/>
    <x v="0"/>
  </r>
  <r>
    <x v="83"/>
    <x v="2636"/>
    <n v="50"/>
    <s v="INC_20241024_PROACTIVO_PP_TODOS_MOTIVA"/>
    <s v="FULL PREPAGO DAE"/>
    <x v="0"/>
    <x v="6"/>
    <x v="2"/>
    <n v="10"/>
    <x v="0"/>
  </r>
  <r>
    <x v="83"/>
    <x v="1975"/>
    <n v="50"/>
    <s v="INC_20241024_PROACTIVO_PP_TODOS_MOTIVA"/>
    <s v="FULL PREPAGO DAE"/>
    <x v="0"/>
    <x v="6"/>
    <x v="2"/>
    <n v="10"/>
    <x v="0"/>
  </r>
  <r>
    <x v="83"/>
    <x v="2625"/>
    <n v="50"/>
    <s v="INC_20241024_PROACTIVO_PP_TODOS_MOTIVA"/>
    <s v="FULL PREPAGO DAE"/>
    <x v="0"/>
    <x v="6"/>
    <x v="2"/>
    <n v="10"/>
    <x v="0"/>
  </r>
  <r>
    <x v="83"/>
    <x v="822"/>
    <n v="50"/>
    <s v="INC_20241025_PROACTIVO_PP_TODOS_MOTIVA"/>
    <s v="DAE"/>
    <x v="0"/>
    <x v="6"/>
    <x v="0"/>
    <n v="10"/>
    <x v="0"/>
  </r>
  <r>
    <x v="83"/>
    <x v="2660"/>
    <n v="50"/>
    <s v="INC_20241025_PROACTIVO_PP_TODOS_MOTIVA"/>
    <s v="DAE"/>
    <x v="0"/>
    <x v="6"/>
    <x v="0"/>
    <n v="10"/>
    <x v="0"/>
  </r>
  <r>
    <x v="83"/>
    <x v="541"/>
    <n v="50"/>
    <s v="INC_20241025_PROACTIVO_PP_TODOS_MOTIVA"/>
    <s v="FULL PREPAGO DAE"/>
    <x v="0"/>
    <x v="6"/>
    <x v="2"/>
    <n v="10"/>
    <x v="0"/>
  </r>
  <r>
    <x v="83"/>
    <x v="21"/>
    <n v="52"/>
    <s v="INC_20241023_PROACTIVO_PP_TODOS_MOTIVA"/>
    <s v="DAE"/>
    <x v="0"/>
    <x v="6"/>
    <x v="0"/>
    <n v="10"/>
    <x v="0"/>
  </r>
  <r>
    <x v="83"/>
    <x v="54"/>
    <n v="52"/>
    <s v="INC_20241023_PROACTIVO_PP_TODOS_MOTIVA"/>
    <s v="DAE"/>
    <x v="0"/>
    <x v="6"/>
    <x v="0"/>
    <n v="10"/>
    <x v="0"/>
  </r>
  <r>
    <x v="83"/>
    <x v="97"/>
    <n v="52"/>
    <s v="INC_20241023_PROACTIVO_PP_TODOS_MOTIVA"/>
    <s v="DAE"/>
    <x v="0"/>
    <x v="6"/>
    <x v="0"/>
    <n v="10"/>
    <x v="0"/>
  </r>
  <r>
    <x v="83"/>
    <x v="157"/>
    <n v="52"/>
    <s v="INC_20241023_PROACTIVO_PP_TODOS_MOTIVA"/>
    <s v="DAE"/>
    <x v="0"/>
    <x v="6"/>
    <x v="0"/>
    <n v="10"/>
    <x v="0"/>
  </r>
  <r>
    <x v="83"/>
    <x v="231"/>
    <n v="52"/>
    <s v="INC_20241023_PROACTIVO_PP_TODOS_MOTIVA"/>
    <s v="DAE"/>
    <x v="0"/>
    <x v="6"/>
    <x v="0"/>
    <n v="10"/>
    <x v="0"/>
  </r>
  <r>
    <x v="83"/>
    <x v="259"/>
    <n v="52"/>
    <s v="INC_20241023_PROACTIVO_PP_TODOS_MOTIVA"/>
    <s v="DAE"/>
    <x v="0"/>
    <x v="6"/>
    <x v="0"/>
    <n v="10"/>
    <x v="0"/>
  </r>
  <r>
    <x v="83"/>
    <x v="1262"/>
    <n v="52"/>
    <s v="INC_20241023_PROACTIVO_PP_TODOS_MOTIVA"/>
    <s v="DAE"/>
    <x v="0"/>
    <x v="6"/>
    <x v="0"/>
    <n v="10"/>
    <x v="0"/>
  </r>
  <r>
    <x v="83"/>
    <x v="1495"/>
    <n v="52"/>
    <s v="INC_20241023_PROACTIVO_PP_TODOS_MOTIVA"/>
    <s v="DAE"/>
    <x v="0"/>
    <x v="6"/>
    <x v="0"/>
    <n v="10"/>
    <x v="0"/>
  </r>
  <r>
    <x v="83"/>
    <x v="163"/>
    <n v="52"/>
    <s v="INC_20241023_PROACTIVO_PP_TODOS_MOTIVA"/>
    <s v="DAE"/>
    <x v="0"/>
    <x v="6"/>
    <x v="0"/>
    <n v="10"/>
    <x v="0"/>
  </r>
  <r>
    <x v="83"/>
    <x v="45"/>
    <n v="52"/>
    <s v="INC_20241023_PROACTIVO_PP_TODOS_MOTIVA"/>
    <s v="DAE"/>
    <x v="0"/>
    <x v="6"/>
    <x v="0"/>
    <n v="10"/>
    <x v="0"/>
  </r>
  <r>
    <x v="83"/>
    <x v="1041"/>
    <n v="52"/>
    <s v="INC_20241023_PROACTIVO_PP_TODOS_MOTIVA"/>
    <s v="DAE"/>
    <x v="0"/>
    <x v="6"/>
    <x v="0"/>
    <n v="10"/>
    <x v="0"/>
  </r>
  <r>
    <x v="83"/>
    <x v="210"/>
    <n v="52"/>
    <s v="INC_20241023_PROACTIVO_PP_TODOS_MOTIVA"/>
    <s v="DAE"/>
    <x v="0"/>
    <x v="6"/>
    <x v="0"/>
    <n v="10"/>
    <x v="0"/>
  </r>
  <r>
    <x v="83"/>
    <x v="1978"/>
    <n v="52"/>
    <s v="INC_20241023_PROACTIVO_PP_TODOS_MOTIVA"/>
    <s v="FULL PREPAGO DAE"/>
    <x v="0"/>
    <x v="6"/>
    <x v="2"/>
    <n v="10"/>
    <x v="0"/>
  </r>
  <r>
    <x v="83"/>
    <x v="484"/>
    <n v="52"/>
    <s v="INC_20241023_PROACTIVO_PP_TODOS_MOTIVA"/>
    <s v="FULL PREPAGO DAE"/>
    <x v="0"/>
    <x v="6"/>
    <x v="2"/>
    <n v="10"/>
    <x v="0"/>
  </r>
  <r>
    <x v="83"/>
    <x v="1460"/>
    <n v="52"/>
    <s v="INC_20241023_PROACTIVO_PP_TODOS_MOTIVA"/>
    <s v="FULL PREPAGO DAE"/>
    <x v="0"/>
    <x v="6"/>
    <x v="2"/>
    <n v="10"/>
    <x v="0"/>
  </r>
  <r>
    <x v="83"/>
    <x v="555"/>
    <n v="52"/>
    <s v="INC_20241023_PROACTIVO_PP_TODOS_MOTIVA"/>
    <s v="FULL PREPAGO DAE"/>
    <x v="0"/>
    <x v="6"/>
    <x v="2"/>
    <n v="10"/>
    <x v="0"/>
  </r>
  <r>
    <x v="83"/>
    <x v="21"/>
    <n v="52"/>
    <s v="INC_20241024_PROACTIVO_PP_TODOS_MOTIVA"/>
    <s v="DAE"/>
    <x v="0"/>
    <x v="6"/>
    <x v="0"/>
    <n v="10"/>
    <x v="0"/>
  </r>
  <r>
    <x v="83"/>
    <x v="30"/>
    <n v="52"/>
    <s v="INC_20241024_PROACTIVO_PP_TODOS_MOTIVA"/>
    <s v="DAE"/>
    <x v="0"/>
    <x v="6"/>
    <x v="0"/>
    <n v="10"/>
    <x v="0"/>
  </r>
  <r>
    <x v="83"/>
    <x v="1273"/>
    <n v="52"/>
    <s v="INC_20241024_PROACTIVO_PP_TODOS_MOTIVA"/>
    <s v="DAE"/>
    <x v="0"/>
    <x v="6"/>
    <x v="0"/>
    <n v="10"/>
    <x v="0"/>
  </r>
  <r>
    <x v="83"/>
    <x v="97"/>
    <n v="52"/>
    <s v="INC_20241024_PROACTIVO_PP_TODOS_MOTIVA"/>
    <s v="DAE"/>
    <x v="0"/>
    <x v="6"/>
    <x v="0"/>
    <n v="10"/>
    <x v="0"/>
  </r>
  <r>
    <x v="83"/>
    <x v="241"/>
    <n v="52"/>
    <s v="INC_20241024_PROACTIVO_PP_TODOS_MOTIVA"/>
    <s v="DAE"/>
    <x v="0"/>
    <x v="6"/>
    <x v="0"/>
    <n v="10"/>
    <x v="0"/>
  </r>
  <r>
    <x v="83"/>
    <x v="1262"/>
    <n v="52"/>
    <s v="INC_20241024_PROACTIVO_PP_TODOS_MOTIVA"/>
    <s v="DAE"/>
    <x v="0"/>
    <x v="6"/>
    <x v="0"/>
    <n v="10"/>
    <x v="0"/>
  </r>
  <r>
    <x v="83"/>
    <x v="1817"/>
    <n v="52"/>
    <s v="INC_20241024_PROACTIVO_PP_TODOS_MOTIVA"/>
    <s v="DESARROLLADOR E2"/>
    <x v="0"/>
    <x v="6"/>
    <x v="1"/>
    <n v="10"/>
    <x v="0"/>
  </r>
  <r>
    <x v="83"/>
    <x v="809"/>
    <n v="52"/>
    <s v="INC_20241024_PROACTIVO_PP_TODOS_MOTIVA"/>
    <s v="FULL PREPAGO DAE"/>
    <x v="0"/>
    <x v="6"/>
    <x v="2"/>
    <n v="10"/>
    <x v="0"/>
  </r>
  <r>
    <x v="83"/>
    <x v="1978"/>
    <n v="52"/>
    <s v="INC_20241024_PROACTIVO_PP_TODOS_MOTIVA"/>
    <s v="FULL PREPAGO DAE"/>
    <x v="0"/>
    <x v="6"/>
    <x v="2"/>
    <n v="10"/>
    <x v="0"/>
  </r>
  <r>
    <x v="83"/>
    <x v="555"/>
    <n v="52"/>
    <s v="INC_20241024_PROACTIVO_PP_TODOS_MOTIVA"/>
    <s v="FULL PREPAGO DAE"/>
    <x v="0"/>
    <x v="6"/>
    <x v="2"/>
    <n v="10"/>
    <x v="0"/>
  </r>
  <r>
    <x v="83"/>
    <x v="1273"/>
    <n v="52"/>
    <s v="INC_20241025_PROACTIVO_PP_TODOS_MOTIVA"/>
    <s v="DAE"/>
    <x v="0"/>
    <x v="6"/>
    <x v="0"/>
    <n v="10"/>
    <x v="0"/>
  </r>
  <r>
    <x v="83"/>
    <x v="231"/>
    <n v="52"/>
    <s v="INC_20241025_PROACTIVO_PP_TODOS_MOTIVA"/>
    <s v="DAE"/>
    <x v="0"/>
    <x v="6"/>
    <x v="0"/>
    <n v="10"/>
    <x v="0"/>
  </r>
  <r>
    <x v="83"/>
    <x v="259"/>
    <n v="52"/>
    <s v="INC_20241025_PROACTIVO_PP_TODOS_MOTIVA"/>
    <s v="DAE"/>
    <x v="0"/>
    <x v="6"/>
    <x v="0"/>
    <n v="10"/>
    <x v="0"/>
  </r>
  <r>
    <x v="83"/>
    <x v="788"/>
    <n v="52"/>
    <s v="INC_20241025_PROACTIVO_PP_TODOS_MOTIVA"/>
    <s v="DAE"/>
    <x v="0"/>
    <x v="6"/>
    <x v="0"/>
    <n v="10"/>
    <x v="0"/>
  </r>
  <r>
    <x v="83"/>
    <x v="1092"/>
    <n v="52"/>
    <s v="INC_20241025_PROACTIVO_PP_TODOS_MOTIVA"/>
    <s v="DAE"/>
    <x v="0"/>
    <x v="6"/>
    <x v="0"/>
    <n v="10"/>
    <x v="0"/>
  </r>
  <r>
    <x v="83"/>
    <x v="1262"/>
    <n v="52"/>
    <s v="INC_20241025_PROACTIVO_PP_TODOS_MOTIVA"/>
    <s v="DAE"/>
    <x v="0"/>
    <x v="6"/>
    <x v="0"/>
    <n v="10"/>
    <x v="0"/>
  </r>
  <r>
    <x v="83"/>
    <x v="45"/>
    <n v="52"/>
    <s v="INC_20241025_PROACTIVO_PP_TODOS_MOTIVA"/>
    <s v="DAE"/>
    <x v="0"/>
    <x v="6"/>
    <x v="0"/>
    <n v="10"/>
    <x v="0"/>
  </r>
  <r>
    <x v="83"/>
    <x v="753"/>
    <n v="52"/>
    <s v="INC_20241025_PROACTIVO_PP_TODOS_MOTIVA"/>
    <s v="DAE"/>
    <x v="0"/>
    <x v="6"/>
    <x v="0"/>
    <n v="10"/>
    <x v="0"/>
  </r>
  <r>
    <x v="83"/>
    <x v="1041"/>
    <n v="52"/>
    <s v="INC_20241025_PROACTIVO_PP_TODOS_MOTIVA"/>
    <s v="DAE"/>
    <x v="0"/>
    <x v="6"/>
    <x v="0"/>
    <n v="10"/>
    <x v="0"/>
  </r>
  <r>
    <x v="83"/>
    <x v="1212"/>
    <n v="52"/>
    <s v="INC_20241025_PROACTIVO_PP_TODOS_MOTIVA"/>
    <s v="DESARROLLADOR E2"/>
    <x v="0"/>
    <x v="6"/>
    <x v="1"/>
    <n v="10"/>
    <x v="0"/>
  </r>
  <r>
    <x v="83"/>
    <x v="438"/>
    <n v="52"/>
    <s v="INC_20241025_PROACTIVO_PP_TODOS_MOTIVA"/>
    <s v="FULL PREPAGO DAE"/>
    <x v="0"/>
    <x v="6"/>
    <x v="2"/>
    <n v="10"/>
    <x v="0"/>
  </r>
  <r>
    <x v="83"/>
    <x v="1624"/>
    <n v="52"/>
    <s v="INC_20241025_PROACTIVO_PP_TODOS_MOTIVA"/>
    <s v="FULL PREPAGO DAE"/>
    <x v="0"/>
    <x v="6"/>
    <x v="2"/>
    <n v="10"/>
    <x v="0"/>
  </r>
  <r>
    <x v="83"/>
    <x v="2002"/>
    <n v="52"/>
    <s v="INC_20241025_PROACTIVO_PP_TODOS_MOTIVA"/>
    <s v="FULL PREPAGO DAE"/>
    <x v="0"/>
    <x v="6"/>
    <x v="2"/>
    <n v="10"/>
    <x v="0"/>
  </r>
  <r>
    <x v="83"/>
    <x v="1366"/>
    <n v="52"/>
    <s v="INC_20241025_PROACTIVO_PP_TODOS_MOTIVA"/>
    <s v="FULL PREPAGO DAE"/>
    <x v="0"/>
    <x v="6"/>
    <x v="2"/>
    <n v="10"/>
    <x v="0"/>
  </r>
  <r>
    <x v="83"/>
    <x v="702"/>
    <n v="52"/>
    <s v="INC_20241025_PROACTIVO_PP_TODOS_MOTIVA"/>
    <s v="FULL PREPAGO DAE"/>
    <x v="0"/>
    <x v="6"/>
    <x v="2"/>
    <n v="10"/>
    <x v="0"/>
  </r>
  <r>
    <x v="83"/>
    <x v="868"/>
    <n v="53"/>
    <s v="INC_20241023_PROACTIVO_PP_TODOS_MOTIVA"/>
    <s v="FULL PREPAGO DAE"/>
    <x v="0"/>
    <x v="6"/>
    <x v="2"/>
    <n v="10"/>
    <x v="0"/>
  </r>
  <r>
    <x v="83"/>
    <x v="2281"/>
    <n v="53"/>
    <s v="INC_20241024_PROACTIVO_PP_TODOS_MOTIVA"/>
    <s v="FULL PREPAGO DAE"/>
    <x v="0"/>
    <x v="6"/>
    <x v="2"/>
    <n v="10"/>
    <x v="0"/>
  </r>
  <r>
    <x v="83"/>
    <x v="30"/>
    <n v="55"/>
    <s v="INC_20241023_PROACTIVO_PP_TODOS_MOTIVA"/>
    <s v="DAE"/>
    <x v="0"/>
    <x v="6"/>
    <x v="0"/>
    <n v="10"/>
    <x v="0"/>
  </r>
  <r>
    <x v="83"/>
    <x v="264"/>
    <n v="55"/>
    <s v="INC_20241023_PROACTIVO_PP_TODOS_MOTIVA"/>
    <s v="DAE"/>
    <x v="0"/>
    <x v="6"/>
    <x v="0"/>
    <n v="10"/>
    <x v="0"/>
  </r>
  <r>
    <x v="83"/>
    <x v="23"/>
    <n v="55"/>
    <s v="INC_20241023_PROACTIVO_PP_TODOS_MOTIVA"/>
    <s v="DAE"/>
    <x v="0"/>
    <x v="6"/>
    <x v="0"/>
    <n v="10"/>
    <x v="0"/>
  </r>
  <r>
    <x v="83"/>
    <x v="438"/>
    <n v="55"/>
    <s v="INC_20241023_PROACTIVO_PP_TODOS_MOTIVA"/>
    <s v="FULL PREPAGO DAE"/>
    <x v="0"/>
    <x v="6"/>
    <x v="2"/>
    <n v="10"/>
    <x v="0"/>
  </r>
  <r>
    <x v="83"/>
    <x v="432"/>
    <n v="55"/>
    <s v="INC_20241023_PROACTIVO_PP_TODOS_MOTIVA"/>
    <s v="FULL PREPAGO DAE"/>
    <x v="0"/>
    <x v="6"/>
    <x v="2"/>
    <n v="10"/>
    <x v="0"/>
  </r>
  <r>
    <x v="83"/>
    <x v="477"/>
    <n v="55"/>
    <s v="INC_20241023_PROACTIVO_PP_TODOS_MOTIVA"/>
    <s v="FULL PREPAGO DAE"/>
    <x v="0"/>
    <x v="6"/>
    <x v="2"/>
    <n v="10"/>
    <x v="0"/>
  </r>
  <r>
    <x v="83"/>
    <x v="107"/>
    <n v="55"/>
    <s v="INC_20241024_PROACTIVO_PP_TODOS_MOTIVA"/>
    <s v="DAE"/>
    <x v="0"/>
    <x v="6"/>
    <x v="0"/>
    <n v="10"/>
    <x v="0"/>
  </r>
  <r>
    <x v="83"/>
    <x v="565"/>
    <n v="55"/>
    <s v="INC_20241024_PROACTIVO_PP_TODOS_MOTIVA"/>
    <s v="DAE"/>
    <x v="0"/>
    <x v="6"/>
    <x v="0"/>
    <n v="10"/>
    <x v="0"/>
  </r>
  <r>
    <x v="83"/>
    <x v="259"/>
    <n v="55"/>
    <s v="INC_20241024_PROACTIVO_PP_TODOS_MOTIVA"/>
    <s v="DAE"/>
    <x v="0"/>
    <x v="6"/>
    <x v="0"/>
    <n v="10"/>
    <x v="0"/>
  </r>
  <r>
    <x v="83"/>
    <x v="264"/>
    <n v="55"/>
    <s v="INC_20241024_PROACTIVO_PP_TODOS_MOTIVA"/>
    <s v="DAE"/>
    <x v="0"/>
    <x v="6"/>
    <x v="0"/>
    <n v="10"/>
    <x v="0"/>
  </r>
  <r>
    <x v="83"/>
    <x v="23"/>
    <n v="55"/>
    <s v="INC_20241024_PROACTIVO_PP_TODOS_MOTIVA"/>
    <s v="DAE"/>
    <x v="0"/>
    <x v="6"/>
    <x v="0"/>
    <n v="10"/>
    <x v="0"/>
  </r>
  <r>
    <x v="83"/>
    <x v="1205"/>
    <n v="55"/>
    <s v="INC_20241024_PROACTIVO_PP_TODOS_MOTIVA"/>
    <s v="DESARROLLADOR E2"/>
    <x v="0"/>
    <x v="6"/>
    <x v="1"/>
    <n v="10"/>
    <x v="0"/>
  </r>
  <r>
    <x v="83"/>
    <x v="438"/>
    <n v="55"/>
    <s v="INC_20241024_PROACTIVO_PP_TODOS_MOTIVA"/>
    <s v="FULL PREPAGO DAE"/>
    <x v="0"/>
    <x v="6"/>
    <x v="2"/>
    <n v="10"/>
    <x v="0"/>
  </r>
  <r>
    <x v="83"/>
    <x v="2274"/>
    <n v="55"/>
    <s v="INC_20241024_PROACTIVO_PP_TODOS_MOTIVA"/>
    <s v="FULL PREPAGO DAE"/>
    <x v="0"/>
    <x v="6"/>
    <x v="2"/>
    <n v="10"/>
    <x v="0"/>
  </r>
  <r>
    <x v="83"/>
    <x v="107"/>
    <n v="55"/>
    <s v="INC_20241025_PROACTIVO_PP_TODOS_MOTIVA"/>
    <s v="DAE"/>
    <x v="0"/>
    <x v="6"/>
    <x v="0"/>
    <n v="10"/>
    <x v="0"/>
  </r>
  <r>
    <x v="83"/>
    <x v="734"/>
    <n v="55"/>
    <s v="INC_20241025_PROACTIVO_PP_TODOS_MOTIVA"/>
    <s v="DESARROLLADOR E2"/>
    <x v="0"/>
    <x v="6"/>
    <x v="1"/>
    <n v="10"/>
    <x v="0"/>
  </r>
  <r>
    <x v="83"/>
    <x v="555"/>
    <n v="55"/>
    <s v="INC_20241025_PROACTIVO_PP_TODOS_MOTIVA"/>
    <s v="FULL PREPAGO DAE"/>
    <x v="0"/>
    <x v="6"/>
    <x v="2"/>
    <n v="10"/>
    <x v="0"/>
  </r>
  <r>
    <x v="83"/>
    <x v="724"/>
    <n v="56"/>
    <s v="INC_20241025_PROACTIVO_PP_TODOS_MOTIVA"/>
    <s v="DAE"/>
    <x v="0"/>
    <x v="6"/>
    <x v="0"/>
    <n v="10"/>
    <x v="0"/>
  </r>
  <r>
    <x v="83"/>
    <x v="447"/>
    <n v="57"/>
    <s v="INC_20241023_PROACTIVO_SS_TODOS_MOTIVA"/>
    <s v="DAE"/>
    <x v="0"/>
    <x v="6"/>
    <x v="0"/>
    <n v="10"/>
    <x v="0"/>
  </r>
  <r>
    <x v="83"/>
    <x v="23"/>
    <n v="57"/>
    <s v="INC_20241023_PROACTIVO_SS_TODOS_MOTIVA"/>
    <s v="DAE"/>
    <x v="0"/>
    <x v="6"/>
    <x v="0"/>
    <n v="10"/>
    <x v="0"/>
  </r>
  <r>
    <x v="83"/>
    <x v="1035"/>
    <n v="57"/>
    <s v="INC_20241023_PROACTIVO_SS_TODOS_MOTIVA"/>
    <s v="DAE"/>
    <x v="0"/>
    <x v="6"/>
    <x v="0"/>
    <n v="10"/>
    <x v="0"/>
  </r>
  <r>
    <x v="83"/>
    <x v="1808"/>
    <n v="57"/>
    <s v="INC_20241023_PROACTIVO_SS_TODOS_MOTIVA"/>
    <s v="DAE"/>
    <x v="0"/>
    <x v="6"/>
    <x v="0"/>
    <n v="10"/>
    <x v="0"/>
  </r>
  <r>
    <x v="83"/>
    <x v="1778"/>
    <n v="57"/>
    <s v="INC_20241023_PROACTIVO_SS_TODOS_MOTIVA"/>
    <s v="FULL PREPAGO DD"/>
    <x v="0"/>
    <x v="6"/>
    <x v="3"/>
    <n v="10"/>
    <x v="0"/>
  </r>
  <r>
    <x v="83"/>
    <x v="1014"/>
    <n v="57"/>
    <s v="INC_20241024_PROACTIVO_SS_TODOS_MOTIVA"/>
    <s v="DAE"/>
    <x v="0"/>
    <x v="6"/>
    <x v="0"/>
    <n v="10"/>
    <x v="0"/>
  </r>
  <r>
    <x v="83"/>
    <x v="264"/>
    <n v="57"/>
    <s v="INC_20241024_PROACTIVO_SS_TODOS_MOTIVA"/>
    <s v="DAE"/>
    <x v="0"/>
    <x v="6"/>
    <x v="0"/>
    <n v="10"/>
    <x v="0"/>
  </r>
  <r>
    <x v="83"/>
    <x v="801"/>
    <n v="57"/>
    <s v="INC_20241024_PROACTIVO_SS_TODOS_MOTIVA"/>
    <s v="DAE"/>
    <x v="0"/>
    <x v="6"/>
    <x v="0"/>
    <n v="10"/>
    <x v="0"/>
  </r>
  <r>
    <x v="83"/>
    <x v="1262"/>
    <n v="57"/>
    <s v="INC_20241024_PROACTIVO_SS_TODOS_MOTIVA"/>
    <s v="DAE"/>
    <x v="0"/>
    <x v="6"/>
    <x v="0"/>
    <n v="10"/>
    <x v="0"/>
  </r>
  <r>
    <x v="83"/>
    <x v="247"/>
    <n v="57"/>
    <s v="INC_20241024_PROACTIVO_SS_TODOS_MOTIVA"/>
    <s v="DAE"/>
    <x v="0"/>
    <x v="6"/>
    <x v="0"/>
    <n v="10"/>
    <x v="0"/>
  </r>
  <r>
    <x v="83"/>
    <x v="97"/>
    <n v="57"/>
    <s v="INC_20241024_PROACTIVO_SS_TODOS_MOTIVA"/>
    <s v="DAE"/>
    <x v="0"/>
    <x v="6"/>
    <x v="0"/>
    <n v="10"/>
    <x v="0"/>
  </r>
  <r>
    <x v="83"/>
    <x v="2116"/>
    <n v="57"/>
    <s v="INC_20241024_PROACTIVO_SS_TODOS_MOTIVA"/>
    <s v="HC EMO MERCADO"/>
    <x v="0"/>
    <x v="6"/>
    <x v="6"/>
    <n v="10"/>
    <x v="0"/>
  </r>
  <r>
    <x v="83"/>
    <x v="42"/>
    <n v="57"/>
    <s v="INC_20241025_PROACTIVO_SS_TODOS_MOTIVA"/>
    <s v="DAE"/>
    <x v="0"/>
    <x v="6"/>
    <x v="0"/>
    <n v="10"/>
    <x v="0"/>
  </r>
  <r>
    <x v="83"/>
    <x v="1051"/>
    <n v="57"/>
    <s v="INC_20241025_PROACTIVO_SS_TODOS_MOTIVA"/>
    <s v="DAE"/>
    <x v="0"/>
    <x v="6"/>
    <x v="0"/>
    <n v="10"/>
    <x v="0"/>
  </r>
  <r>
    <x v="83"/>
    <x v="1092"/>
    <n v="57"/>
    <s v="INC_20241025_PROACTIVO_SS_TODOS_MOTIVA"/>
    <s v="DAE"/>
    <x v="0"/>
    <x v="6"/>
    <x v="0"/>
    <n v="10"/>
    <x v="0"/>
  </r>
  <r>
    <x v="83"/>
    <x v="132"/>
    <n v="57"/>
    <s v="INC_20241025_PROACTIVO_SS_TODOS_MOTIVA"/>
    <s v="DAE"/>
    <x v="0"/>
    <x v="6"/>
    <x v="0"/>
    <n v="10"/>
    <x v="0"/>
  </r>
  <r>
    <x v="83"/>
    <x v="2658"/>
    <n v="57"/>
    <s v="INC_20241025_PROACTIVO_SS_TODOS_MOTIVA"/>
    <s v="DAE"/>
    <x v="0"/>
    <x v="6"/>
    <x v="0"/>
    <n v="10"/>
    <x v="0"/>
  </r>
  <r>
    <x v="83"/>
    <x v="269"/>
    <n v="57"/>
    <s v="INC_20241025_PROACTIVO_SS_TODOS_MOTIVA"/>
    <s v="DAE"/>
    <x v="0"/>
    <x v="6"/>
    <x v="0"/>
    <n v="10"/>
    <x v="0"/>
  </r>
  <r>
    <x v="83"/>
    <x v="201"/>
    <n v="57"/>
    <s v="INC_20241025_PROACTIVO_SS_TODOS_MOTIVA"/>
    <s v="DAE"/>
    <x v="0"/>
    <x v="6"/>
    <x v="0"/>
    <n v="10"/>
    <x v="0"/>
  </r>
  <r>
    <x v="83"/>
    <x v="200"/>
    <n v="57"/>
    <s v="INC_20241025_PROACTIVO_SS_TODOS_MOTIVA"/>
    <s v="DAE"/>
    <x v="0"/>
    <x v="6"/>
    <x v="0"/>
    <n v="10"/>
    <x v="0"/>
  </r>
  <r>
    <x v="83"/>
    <x v="248"/>
    <n v="57"/>
    <s v="INC_20241025_PROACTIVO_SS_TODOS_MOTIVA"/>
    <s v="DAE"/>
    <x v="0"/>
    <x v="6"/>
    <x v="0"/>
    <n v="10"/>
    <x v="0"/>
  </r>
  <r>
    <x v="83"/>
    <x v="740"/>
    <n v="58"/>
    <s v="INC_20241023_PROACTIVO_PP_TODOS_MOTIVA"/>
    <s v="DAE"/>
    <x v="0"/>
    <x v="6"/>
    <x v="0"/>
    <n v="10"/>
    <x v="0"/>
  </r>
  <r>
    <x v="83"/>
    <x v="568"/>
    <n v="58"/>
    <s v="INC_20241023_PROACTIVO_PP_TODOS_MOTIVA"/>
    <s v="FULL PREPAGO DAE"/>
    <x v="0"/>
    <x v="6"/>
    <x v="2"/>
    <n v="10"/>
    <x v="0"/>
  </r>
  <r>
    <x v="83"/>
    <x v="637"/>
    <n v="58"/>
    <s v="INC_20241023_PROACTIVO_PP_TODOS_MOTIVA"/>
    <s v="FULL PREPAGO DD"/>
    <x v="0"/>
    <x v="6"/>
    <x v="3"/>
    <n v="10"/>
    <x v="0"/>
  </r>
  <r>
    <x v="83"/>
    <x v="231"/>
    <n v="58"/>
    <s v="INC_20241024_PROACTIVO_PP_TODOS_MOTIVA"/>
    <s v="DAE"/>
    <x v="0"/>
    <x v="6"/>
    <x v="0"/>
    <n v="10"/>
    <x v="0"/>
  </r>
  <r>
    <x v="83"/>
    <x v="1461"/>
    <n v="58"/>
    <s v="INC_20241024_PROACTIVO_PP_TODOS_MOTIVA"/>
    <s v="DAE"/>
    <x v="0"/>
    <x v="6"/>
    <x v="0"/>
    <n v="10"/>
    <x v="0"/>
  </r>
  <r>
    <x v="83"/>
    <x v="189"/>
    <n v="58"/>
    <s v="INC_20241024_PROACTIVO_PP_TODOS_MOTIVA"/>
    <s v="DAE"/>
    <x v="0"/>
    <x v="6"/>
    <x v="0"/>
    <n v="10"/>
    <x v="0"/>
  </r>
  <r>
    <x v="83"/>
    <x v="711"/>
    <n v="58"/>
    <s v="INC_20241024_PROACTIVO_PP_TODOS_MOTIVA"/>
    <s v="FULL PREPAGO DAE"/>
    <x v="0"/>
    <x v="6"/>
    <x v="2"/>
    <n v="10"/>
    <x v="0"/>
  </r>
  <r>
    <x v="83"/>
    <x v="568"/>
    <n v="58"/>
    <s v="INC_20241024_PROACTIVO_PP_TODOS_MOTIVA"/>
    <s v="FULL PREPAGO DAE"/>
    <x v="0"/>
    <x v="6"/>
    <x v="2"/>
    <n v="10"/>
    <x v="0"/>
  </r>
  <r>
    <x v="83"/>
    <x v="2286"/>
    <n v="58"/>
    <s v="INC_20241025_PROACTIVO_PP_TODOS_MOTIVA"/>
    <s v="DAE"/>
    <x v="0"/>
    <x v="6"/>
    <x v="0"/>
    <n v="10"/>
    <x v="0"/>
  </r>
  <r>
    <x v="83"/>
    <x v="1461"/>
    <n v="58"/>
    <s v="INC_20241025_PROACTIVO_PP_TODOS_MOTIVA"/>
    <s v="DAE"/>
    <x v="0"/>
    <x v="6"/>
    <x v="0"/>
    <n v="10"/>
    <x v="0"/>
  </r>
  <r>
    <x v="83"/>
    <x v="700"/>
    <n v="58"/>
    <s v="INC_20241025_PROACTIVO_PP_TODOS_MOTIVA"/>
    <s v="DAE"/>
    <x v="0"/>
    <x v="6"/>
    <x v="0"/>
    <n v="10"/>
    <x v="0"/>
  </r>
  <r>
    <x v="83"/>
    <x v="568"/>
    <n v="58"/>
    <s v="INC_20241025_PROACTIVO_PP_TODOS_MOTIVA"/>
    <s v="FULL PREPAGO DAE"/>
    <x v="0"/>
    <x v="6"/>
    <x v="2"/>
    <n v="10"/>
    <x v="0"/>
  </r>
  <r>
    <x v="83"/>
    <x v="2210"/>
    <n v="59"/>
    <s v="INC_20241023_PROACTIVO_PP_TODOS_MOTIVA"/>
    <s v="DAE"/>
    <x v="0"/>
    <x v="6"/>
    <x v="0"/>
    <n v="10"/>
    <x v="0"/>
  </r>
  <r>
    <x v="83"/>
    <x v="333"/>
    <n v="59"/>
    <s v="INC_20241023_PROACTIVO_PP_TODOS_MOTIVA"/>
    <s v="DAE"/>
    <x v="0"/>
    <x v="6"/>
    <x v="0"/>
    <n v="10"/>
    <x v="0"/>
  </r>
  <r>
    <x v="83"/>
    <x v="255"/>
    <n v="59"/>
    <s v="INC_20241024_PROACTIVO_PP_TODOS_MOTIVA"/>
    <s v="DAE"/>
    <x v="0"/>
    <x v="6"/>
    <x v="0"/>
    <n v="10"/>
    <x v="0"/>
  </r>
  <r>
    <x v="83"/>
    <x v="387"/>
    <n v="59"/>
    <s v="INC_20241024_PROACTIVO_PP_TODOS_MOTIVA"/>
    <s v="FULL PREPAGO DAE"/>
    <x v="0"/>
    <x v="6"/>
    <x v="2"/>
    <n v="10"/>
    <x v="0"/>
  </r>
  <r>
    <x v="83"/>
    <x v="479"/>
    <n v="59"/>
    <s v="INC_20241025_PROACTIVO_PP_TODOS_MOTIVA"/>
    <s v="FULL PREPAGO DAE"/>
    <x v="0"/>
    <x v="6"/>
    <x v="2"/>
    <n v="10"/>
    <x v="0"/>
  </r>
  <r>
    <x v="83"/>
    <x v="784"/>
    <n v="59"/>
    <s v="INC_20241025_PROACTIVO_PP_TODOS_MOTIVA"/>
    <s v="FULL PREPAGO DAE"/>
    <x v="0"/>
    <x v="6"/>
    <x v="2"/>
    <n v="10"/>
    <x v="0"/>
  </r>
  <r>
    <x v="83"/>
    <x v="51"/>
    <n v="60"/>
    <s v="INC_20241023_PROACTIVO_PP_TODOS_MOTIVA"/>
    <s v="DAE"/>
    <x v="0"/>
    <x v="6"/>
    <x v="0"/>
    <n v="10"/>
    <x v="0"/>
  </r>
  <r>
    <x v="83"/>
    <x v="1803"/>
    <n v="60"/>
    <s v="INC_20241023_PROACTIVO_PP_TODOS_MOTIVA"/>
    <s v="DAE"/>
    <x v="0"/>
    <x v="6"/>
    <x v="0"/>
    <n v="10"/>
    <x v="0"/>
  </r>
  <r>
    <x v="83"/>
    <x v="447"/>
    <n v="60"/>
    <s v="INC_20241023_PROACTIVO_PP_TODOS_MOTIVA"/>
    <s v="DAE"/>
    <x v="0"/>
    <x v="6"/>
    <x v="0"/>
    <n v="10"/>
    <x v="0"/>
  </r>
  <r>
    <x v="83"/>
    <x v="786"/>
    <n v="60"/>
    <s v="INC_20241023_PROACTIVO_PP_TODOS_MOTIVA"/>
    <s v="DAE"/>
    <x v="0"/>
    <x v="6"/>
    <x v="0"/>
    <n v="10"/>
    <x v="0"/>
  </r>
  <r>
    <x v="83"/>
    <x v="162"/>
    <n v="60"/>
    <s v="INC_20241023_PROACTIVO_PP_TODOS_MOTIVA"/>
    <s v="DAE"/>
    <x v="0"/>
    <x v="6"/>
    <x v="0"/>
    <n v="10"/>
    <x v="0"/>
  </r>
  <r>
    <x v="83"/>
    <x v="228"/>
    <n v="60"/>
    <s v="INC_20241023_PROACTIVO_PP_TODOS_MOTIVA"/>
    <s v="DAE"/>
    <x v="0"/>
    <x v="6"/>
    <x v="0"/>
    <n v="10"/>
    <x v="0"/>
  </r>
  <r>
    <x v="83"/>
    <x v="82"/>
    <n v="60"/>
    <s v="INC_20241023_PROACTIVO_PP_TODOS_MOTIVA"/>
    <s v="DAE"/>
    <x v="0"/>
    <x v="6"/>
    <x v="0"/>
    <n v="10"/>
    <x v="0"/>
  </r>
  <r>
    <x v="83"/>
    <x v="130"/>
    <n v="60"/>
    <s v="INC_20241023_PROACTIVO_PP_TODOS_MOTIVA"/>
    <s v="DAE"/>
    <x v="0"/>
    <x v="6"/>
    <x v="0"/>
    <n v="10"/>
    <x v="0"/>
  </r>
  <r>
    <x v="83"/>
    <x v="244"/>
    <n v="60"/>
    <s v="INC_20241023_PROACTIVO_PP_TODOS_MOTIVA"/>
    <s v="DAE"/>
    <x v="0"/>
    <x v="6"/>
    <x v="0"/>
    <n v="10"/>
    <x v="0"/>
  </r>
  <r>
    <x v="83"/>
    <x v="134"/>
    <n v="60"/>
    <s v="INC_20241023_PROACTIVO_PP_TODOS_MOTIVA"/>
    <s v="DAE"/>
    <x v="0"/>
    <x v="6"/>
    <x v="0"/>
    <n v="10"/>
    <x v="0"/>
  </r>
  <r>
    <x v="83"/>
    <x v="201"/>
    <n v="60"/>
    <s v="INC_20241023_PROACTIVO_PP_TODOS_MOTIVA"/>
    <s v="DAE"/>
    <x v="0"/>
    <x v="6"/>
    <x v="0"/>
    <n v="10"/>
    <x v="0"/>
  </r>
  <r>
    <x v="83"/>
    <x v="377"/>
    <n v="60"/>
    <s v="INC_20241023_PROACTIVO_PP_TODOS_MOTIVA"/>
    <s v="FULL PREPAGO DAE"/>
    <x v="0"/>
    <x v="6"/>
    <x v="2"/>
    <n v="10"/>
    <x v="0"/>
  </r>
  <r>
    <x v="83"/>
    <x v="639"/>
    <n v="60"/>
    <s v="INC_20241023_PROACTIVO_PP_TODOS_MOTIVA"/>
    <s v="FULL PREPAGO DAE"/>
    <x v="0"/>
    <x v="6"/>
    <x v="2"/>
    <n v="10"/>
    <x v="0"/>
  </r>
  <r>
    <x v="83"/>
    <x v="405"/>
    <n v="60"/>
    <s v="INC_20241023_PROACTIVO_PP_TODOS_MOTIVA"/>
    <s v="FULL PREPAGO DAE"/>
    <x v="0"/>
    <x v="6"/>
    <x v="2"/>
    <n v="10"/>
    <x v="0"/>
  </r>
  <r>
    <x v="83"/>
    <x v="512"/>
    <n v="60"/>
    <s v="INC_20241023_PROACTIVO_PP_TODOS_MOTIVA"/>
    <s v="FULL PREPAGO DAE"/>
    <x v="0"/>
    <x v="6"/>
    <x v="2"/>
    <n v="10"/>
    <x v="0"/>
  </r>
  <r>
    <x v="83"/>
    <x v="529"/>
    <n v="60"/>
    <s v="INC_20241023_PROACTIVO_PP_TODOS_MOTIVA"/>
    <s v="FULL PREPAGO DAE"/>
    <x v="0"/>
    <x v="6"/>
    <x v="2"/>
    <n v="10"/>
    <x v="0"/>
  </r>
  <r>
    <x v="83"/>
    <x v="361"/>
    <n v="60"/>
    <s v="INC_20241023_PROACTIVO_PP_TODOS_MOTIVA"/>
    <s v="FULL PREPAGO DAE"/>
    <x v="0"/>
    <x v="6"/>
    <x v="2"/>
    <n v="10"/>
    <x v="0"/>
  </r>
  <r>
    <x v="83"/>
    <x v="476"/>
    <n v="60"/>
    <s v="INC_20241023_PROACTIVO_PP_TODOS_MOTIVA"/>
    <s v="FULL PREPAGO DAE"/>
    <x v="0"/>
    <x v="6"/>
    <x v="2"/>
    <n v="10"/>
    <x v="0"/>
  </r>
  <r>
    <x v="83"/>
    <x v="1287"/>
    <n v="60"/>
    <s v="INC_20241023_PROACTIVO_PP_TODOS_MOTIVA"/>
    <s v="FULL PREPAGO DAE"/>
    <x v="0"/>
    <x v="6"/>
    <x v="2"/>
    <n v="10"/>
    <x v="0"/>
  </r>
  <r>
    <x v="83"/>
    <x v="1285"/>
    <n v="60"/>
    <s v="INC_20241023_PROACTIVO_PP_TODOS_MOTIVA"/>
    <s v="FULL PREPAGO DAE"/>
    <x v="0"/>
    <x v="6"/>
    <x v="2"/>
    <n v="10"/>
    <x v="0"/>
  </r>
  <r>
    <x v="83"/>
    <x v="1980"/>
    <n v="60"/>
    <s v="INC_20241023_PROACTIVO_PP_TODOS_MOTIVA"/>
    <s v="FULL PREPAGO DD"/>
    <x v="0"/>
    <x v="6"/>
    <x v="3"/>
    <n v="10"/>
    <x v="0"/>
  </r>
  <r>
    <x v="83"/>
    <x v="1778"/>
    <n v="60"/>
    <s v="INC_20241023_PROACTIVO_PP_TODOS_MOTIVA"/>
    <s v="FULL PREPAGO DD"/>
    <x v="0"/>
    <x v="6"/>
    <x v="3"/>
    <n v="10"/>
    <x v="0"/>
  </r>
  <r>
    <x v="83"/>
    <x v="16"/>
    <n v="60"/>
    <s v="INC_20241024_PROACTIVO_PP_TODOS_MOTIVA"/>
    <s v="DAE"/>
    <x v="0"/>
    <x v="6"/>
    <x v="0"/>
    <n v="10"/>
    <x v="0"/>
  </r>
  <r>
    <x v="83"/>
    <x v="122"/>
    <n v="60"/>
    <s v="INC_20241024_PROACTIVO_PP_TODOS_MOTIVA"/>
    <s v="DAE"/>
    <x v="0"/>
    <x v="6"/>
    <x v="0"/>
    <n v="10"/>
    <x v="0"/>
  </r>
  <r>
    <x v="83"/>
    <x v="786"/>
    <n v="60"/>
    <s v="INC_20241024_PROACTIVO_PP_TODOS_MOTIVA"/>
    <s v="DAE"/>
    <x v="0"/>
    <x v="6"/>
    <x v="0"/>
    <n v="10"/>
    <x v="0"/>
  </r>
  <r>
    <x v="83"/>
    <x v="162"/>
    <n v="60"/>
    <s v="INC_20241024_PROACTIVO_PP_TODOS_MOTIVA"/>
    <s v="DAE"/>
    <x v="0"/>
    <x v="6"/>
    <x v="0"/>
    <n v="10"/>
    <x v="0"/>
  </r>
  <r>
    <x v="83"/>
    <x v="182"/>
    <n v="60"/>
    <s v="INC_20241024_PROACTIVO_PP_TODOS_MOTIVA"/>
    <s v="DAE"/>
    <x v="0"/>
    <x v="6"/>
    <x v="0"/>
    <n v="10"/>
    <x v="0"/>
  </r>
  <r>
    <x v="83"/>
    <x v="228"/>
    <n v="60"/>
    <s v="INC_20241024_PROACTIVO_PP_TODOS_MOTIVA"/>
    <s v="DAE"/>
    <x v="0"/>
    <x v="6"/>
    <x v="0"/>
    <n v="10"/>
    <x v="0"/>
  </r>
  <r>
    <x v="83"/>
    <x v="759"/>
    <n v="60"/>
    <s v="INC_20241024_PROACTIVO_PP_TODOS_MOTIVA"/>
    <s v="DAE"/>
    <x v="0"/>
    <x v="6"/>
    <x v="0"/>
    <n v="10"/>
    <x v="0"/>
  </r>
  <r>
    <x v="83"/>
    <x v="92"/>
    <n v="60"/>
    <s v="INC_20241024_PROACTIVO_PP_TODOS_MOTIVA"/>
    <s v="DAE"/>
    <x v="0"/>
    <x v="6"/>
    <x v="0"/>
    <n v="10"/>
    <x v="0"/>
  </r>
  <r>
    <x v="83"/>
    <x v="184"/>
    <n v="60"/>
    <s v="INC_20241024_PROACTIVO_PP_TODOS_MOTIVA"/>
    <s v="DAE"/>
    <x v="0"/>
    <x v="6"/>
    <x v="0"/>
    <n v="10"/>
    <x v="0"/>
  </r>
  <r>
    <x v="83"/>
    <x v="130"/>
    <n v="60"/>
    <s v="INC_20241024_PROACTIVO_PP_TODOS_MOTIVA"/>
    <s v="DAE"/>
    <x v="0"/>
    <x v="6"/>
    <x v="0"/>
    <n v="10"/>
    <x v="0"/>
  </r>
  <r>
    <x v="83"/>
    <x v="134"/>
    <n v="60"/>
    <s v="INC_20241024_PROACTIVO_PP_TODOS_MOTIVA"/>
    <s v="DAE"/>
    <x v="0"/>
    <x v="6"/>
    <x v="0"/>
    <n v="10"/>
    <x v="0"/>
  </r>
  <r>
    <x v="83"/>
    <x v="705"/>
    <n v="60"/>
    <s v="INC_20241024_PROACTIVO_PP_TODOS_MOTIVA"/>
    <s v="DAE"/>
    <x v="0"/>
    <x v="6"/>
    <x v="0"/>
    <n v="10"/>
    <x v="0"/>
  </r>
  <r>
    <x v="83"/>
    <x v="320"/>
    <n v="60"/>
    <s v="INC_20241024_PROACTIVO_PP_TODOS_MOTIVA"/>
    <s v="DESARROLLADOR E2"/>
    <x v="0"/>
    <x v="6"/>
    <x v="1"/>
    <n v="10"/>
    <x v="0"/>
  </r>
  <r>
    <x v="83"/>
    <x v="1121"/>
    <n v="60"/>
    <s v="INC_20241024_PROACTIVO_PP_TODOS_MOTIVA"/>
    <s v="FULL PREPAGO DAE"/>
    <x v="0"/>
    <x v="6"/>
    <x v="2"/>
    <n v="10"/>
    <x v="0"/>
  </r>
  <r>
    <x v="83"/>
    <x v="2349"/>
    <n v="60"/>
    <s v="INC_20241024_PROACTIVO_PP_TODOS_MOTIVA"/>
    <s v="FULL PREPAGO DAE"/>
    <x v="0"/>
    <x v="6"/>
    <x v="2"/>
    <n v="10"/>
    <x v="0"/>
  </r>
  <r>
    <x v="83"/>
    <x v="480"/>
    <n v="60"/>
    <s v="INC_20241024_PROACTIVO_PP_TODOS_MOTIVA"/>
    <s v="FULL PREPAGO DAE"/>
    <x v="0"/>
    <x v="6"/>
    <x v="2"/>
    <n v="10"/>
    <x v="0"/>
  </r>
  <r>
    <x v="83"/>
    <x v="361"/>
    <n v="60"/>
    <s v="INC_20241024_PROACTIVO_PP_TODOS_MOTIVA"/>
    <s v="FULL PREPAGO DAE"/>
    <x v="0"/>
    <x v="6"/>
    <x v="2"/>
    <n v="10"/>
    <x v="0"/>
  </r>
  <r>
    <x v="83"/>
    <x v="1264"/>
    <n v="60"/>
    <s v="INC_20241024_PROACTIVO_PP_TODOS_MOTIVA"/>
    <s v="FULL PREPAGO DAE"/>
    <x v="0"/>
    <x v="6"/>
    <x v="2"/>
    <n v="10"/>
    <x v="0"/>
  </r>
  <r>
    <x v="83"/>
    <x v="521"/>
    <n v="60"/>
    <s v="INC_20241024_PROACTIVO_PP_TODOS_MOTIVA"/>
    <s v="FULL PREPAGO DAE"/>
    <x v="0"/>
    <x v="6"/>
    <x v="2"/>
    <n v="10"/>
    <x v="0"/>
  </r>
  <r>
    <x v="83"/>
    <x v="1980"/>
    <n v="60"/>
    <s v="INC_20241024_PROACTIVO_PP_TODOS_MOTIVA"/>
    <s v="FULL PREPAGO DD"/>
    <x v="0"/>
    <x v="6"/>
    <x v="3"/>
    <n v="10"/>
    <x v="0"/>
  </r>
  <r>
    <x v="83"/>
    <x v="406"/>
    <n v="60"/>
    <s v="INC_20241025_PROACTIVO_PP_TODOS_MOTIVA"/>
    <s v="DAE"/>
    <x v="0"/>
    <x v="6"/>
    <x v="0"/>
    <n v="10"/>
    <x v="0"/>
  </r>
  <r>
    <x v="83"/>
    <x v="122"/>
    <n v="60"/>
    <s v="INC_20241025_PROACTIVO_PP_TODOS_MOTIVA"/>
    <s v="DAE"/>
    <x v="0"/>
    <x v="6"/>
    <x v="0"/>
    <n v="10"/>
    <x v="0"/>
  </r>
  <r>
    <x v="83"/>
    <x v="447"/>
    <n v="60"/>
    <s v="INC_20241025_PROACTIVO_PP_TODOS_MOTIVA"/>
    <s v="DAE"/>
    <x v="0"/>
    <x v="6"/>
    <x v="0"/>
    <n v="10"/>
    <x v="0"/>
  </r>
  <r>
    <x v="83"/>
    <x v="2074"/>
    <n v="60"/>
    <s v="INC_20241025_PROACTIVO_PP_TODOS_MOTIVA"/>
    <s v="DAE"/>
    <x v="0"/>
    <x v="6"/>
    <x v="0"/>
    <n v="10"/>
    <x v="0"/>
  </r>
  <r>
    <x v="83"/>
    <x v="162"/>
    <n v="60"/>
    <s v="INC_20241025_PROACTIVO_PP_TODOS_MOTIVA"/>
    <s v="DAE"/>
    <x v="0"/>
    <x v="6"/>
    <x v="0"/>
    <n v="10"/>
    <x v="0"/>
  </r>
  <r>
    <x v="83"/>
    <x v="759"/>
    <n v="60"/>
    <s v="INC_20241025_PROACTIVO_PP_TODOS_MOTIVA"/>
    <s v="DAE"/>
    <x v="0"/>
    <x v="6"/>
    <x v="0"/>
    <n v="10"/>
    <x v="0"/>
  </r>
  <r>
    <x v="83"/>
    <x v="184"/>
    <n v="60"/>
    <s v="INC_20241025_PROACTIVO_PP_TODOS_MOTIVA"/>
    <s v="DAE"/>
    <x v="0"/>
    <x v="6"/>
    <x v="0"/>
    <n v="10"/>
    <x v="0"/>
  </r>
  <r>
    <x v="83"/>
    <x v="130"/>
    <n v="60"/>
    <s v="INC_20241025_PROACTIVO_PP_TODOS_MOTIVA"/>
    <s v="DAE"/>
    <x v="0"/>
    <x v="6"/>
    <x v="0"/>
    <n v="10"/>
    <x v="0"/>
  </r>
  <r>
    <x v="83"/>
    <x v="134"/>
    <n v="60"/>
    <s v="INC_20241025_PROACTIVO_PP_TODOS_MOTIVA"/>
    <s v="DAE"/>
    <x v="0"/>
    <x v="6"/>
    <x v="0"/>
    <n v="10"/>
    <x v="0"/>
  </r>
  <r>
    <x v="83"/>
    <x v="201"/>
    <n v="60"/>
    <s v="INC_20241025_PROACTIVO_PP_TODOS_MOTIVA"/>
    <s v="DAE"/>
    <x v="0"/>
    <x v="6"/>
    <x v="0"/>
    <n v="10"/>
    <x v="0"/>
  </r>
  <r>
    <x v="83"/>
    <x v="705"/>
    <n v="60"/>
    <s v="INC_20241025_PROACTIVO_PP_TODOS_MOTIVA"/>
    <s v="DAE"/>
    <x v="0"/>
    <x v="6"/>
    <x v="0"/>
    <n v="10"/>
    <x v="0"/>
  </r>
  <r>
    <x v="83"/>
    <x v="331"/>
    <n v="60"/>
    <s v="INC_20241025_PROACTIVO_PP_TODOS_MOTIVA"/>
    <s v="DESARROLLADOR E2"/>
    <x v="0"/>
    <x v="6"/>
    <x v="1"/>
    <n v="10"/>
    <x v="0"/>
  </r>
  <r>
    <x v="83"/>
    <x v="482"/>
    <n v="60"/>
    <s v="INC_20241025_PROACTIVO_PP_TODOS_MOTIVA"/>
    <s v="FULL PREPAGO DAE"/>
    <x v="0"/>
    <x v="6"/>
    <x v="2"/>
    <n v="10"/>
    <x v="0"/>
  </r>
  <r>
    <x v="83"/>
    <x v="489"/>
    <n v="60"/>
    <s v="INC_20241025_PROACTIVO_PP_TODOS_MOTIVA"/>
    <s v="FULL PREPAGO DAE"/>
    <x v="0"/>
    <x v="6"/>
    <x v="2"/>
    <n v="10"/>
    <x v="0"/>
  </r>
  <r>
    <x v="83"/>
    <x v="529"/>
    <n v="60"/>
    <s v="INC_20241025_PROACTIVO_PP_TODOS_MOTIVA"/>
    <s v="FULL PREPAGO DAE"/>
    <x v="0"/>
    <x v="6"/>
    <x v="2"/>
    <n v="10"/>
    <x v="0"/>
  </r>
  <r>
    <x v="83"/>
    <x v="2349"/>
    <n v="60"/>
    <s v="INC_20241025_PROACTIVO_PP_TODOS_MOTIVA"/>
    <s v="FULL PREPAGO DAE"/>
    <x v="0"/>
    <x v="6"/>
    <x v="2"/>
    <n v="10"/>
    <x v="0"/>
  </r>
  <r>
    <x v="83"/>
    <x v="1287"/>
    <n v="60"/>
    <s v="INC_20241025_PROACTIVO_PP_TODOS_MOTIVA"/>
    <s v="FULL PREPAGO DAE"/>
    <x v="0"/>
    <x v="6"/>
    <x v="2"/>
    <n v="10"/>
    <x v="0"/>
  </r>
  <r>
    <x v="83"/>
    <x v="1403"/>
    <n v="60"/>
    <s v="INC_20241025_PROACTIVO_PP_TODOS_MOTIVA"/>
    <s v="FULL PREPAGO DAE"/>
    <x v="0"/>
    <x v="6"/>
    <x v="2"/>
    <n v="10"/>
    <x v="0"/>
  </r>
  <r>
    <x v="83"/>
    <x v="638"/>
    <n v="60"/>
    <s v="INC_20241025_PROACTIVO_PP_TODOS_MOTIVA"/>
    <s v="FULL PREPAGO DD"/>
    <x v="0"/>
    <x v="6"/>
    <x v="3"/>
    <n v="10"/>
    <x v="0"/>
  </r>
  <r>
    <x v="83"/>
    <x v="809"/>
    <n v="61"/>
    <s v="INC_20241023_PROACTIVO_PP_TODOS_MOTIVA"/>
    <s v="FULL PREPAGO DAE"/>
    <x v="0"/>
    <x v="6"/>
    <x v="2"/>
    <n v="10"/>
    <x v="0"/>
  </r>
  <r>
    <x v="83"/>
    <x v="395"/>
    <n v="61"/>
    <s v="INC_20241024_PROACTIVO_PP_TODOS_MOTIVA"/>
    <s v="FULL PREPAGO DAE"/>
    <x v="0"/>
    <x v="6"/>
    <x v="2"/>
    <n v="10"/>
    <x v="0"/>
  </r>
  <r>
    <x v="83"/>
    <x v="24"/>
    <n v="61"/>
    <s v="INC_20241025_PROACTIVO_PP_TODOS_MOTIVA"/>
    <s v="DAE"/>
    <x v="0"/>
    <x v="6"/>
    <x v="0"/>
    <n v="10"/>
    <x v="0"/>
  </r>
  <r>
    <x v="83"/>
    <x v="811"/>
    <n v="61"/>
    <s v="INC_20241025_PROACTIVO_PP_TODOS_MOTIVA"/>
    <s v="FULL PREPAGO DAE"/>
    <x v="0"/>
    <x v="6"/>
    <x v="2"/>
    <n v="10"/>
    <x v="0"/>
  </r>
  <r>
    <x v="83"/>
    <x v="866"/>
    <n v="62"/>
    <s v="INC_20241023_PROACTIVO_PP_TODOS_MOTIVA"/>
    <s v="DAE"/>
    <x v="0"/>
    <x v="6"/>
    <x v="0"/>
    <n v="10"/>
    <x v="0"/>
  </r>
  <r>
    <x v="83"/>
    <x v="7"/>
    <n v="62"/>
    <s v="INC_20241025_PROACTIVO_PP_TODOS_MOTIVA"/>
    <s v="DAE"/>
    <x v="0"/>
    <x v="6"/>
    <x v="0"/>
    <n v="10"/>
    <x v="0"/>
  </r>
  <r>
    <x v="83"/>
    <x v="691"/>
    <n v="62"/>
    <s v="INC_20241025_PROACTIVO_PP_TODOS_MOTIVA"/>
    <s v="DAE"/>
    <x v="0"/>
    <x v="6"/>
    <x v="0"/>
    <n v="10"/>
    <x v="0"/>
  </r>
  <r>
    <x v="83"/>
    <x v="36"/>
    <n v="62"/>
    <s v="INC_20241025_PROACTIVO_PP_TODOS_MOTIVA"/>
    <s v="DAE"/>
    <x v="0"/>
    <x v="6"/>
    <x v="0"/>
    <n v="10"/>
    <x v="0"/>
  </r>
  <r>
    <x v="83"/>
    <x v="16"/>
    <n v="63"/>
    <s v="INC_20241023_PROACTIVO_PP_TODOS_MOTIVA"/>
    <s v="DAE"/>
    <x v="0"/>
    <x v="6"/>
    <x v="0"/>
    <n v="10"/>
    <x v="0"/>
  </r>
  <r>
    <x v="83"/>
    <x v="406"/>
    <n v="63"/>
    <s v="INC_20241023_PROACTIVO_PP_TODOS_MOTIVA"/>
    <s v="DAE"/>
    <x v="0"/>
    <x v="6"/>
    <x v="0"/>
    <n v="10"/>
    <x v="0"/>
  </r>
  <r>
    <x v="83"/>
    <x v="92"/>
    <n v="63"/>
    <s v="INC_20241023_PROACTIVO_PP_TODOS_MOTIVA"/>
    <s v="DAE"/>
    <x v="0"/>
    <x v="6"/>
    <x v="0"/>
    <n v="10"/>
    <x v="0"/>
  </r>
  <r>
    <x v="83"/>
    <x v="184"/>
    <n v="63"/>
    <s v="INC_20241023_PROACTIVO_PP_TODOS_MOTIVA"/>
    <s v="DAE"/>
    <x v="0"/>
    <x v="6"/>
    <x v="0"/>
    <n v="10"/>
    <x v="0"/>
  </r>
  <r>
    <x v="83"/>
    <x v="166"/>
    <n v="63"/>
    <s v="INC_20241023_PROACTIVO_PP_TODOS_MOTIVA"/>
    <s v="DAE"/>
    <x v="0"/>
    <x v="6"/>
    <x v="0"/>
    <n v="10"/>
    <x v="0"/>
  </r>
  <r>
    <x v="83"/>
    <x v="521"/>
    <n v="63"/>
    <s v="INC_20241023_PROACTIVO_PP_TODOS_MOTIVA"/>
    <s v="FULL PREPAGO DAE"/>
    <x v="0"/>
    <x v="6"/>
    <x v="2"/>
    <n v="10"/>
    <x v="0"/>
  </r>
  <r>
    <x v="83"/>
    <x v="406"/>
    <n v="63"/>
    <s v="INC_20241024_PROACTIVO_PP_TODOS_MOTIVA"/>
    <s v="DAE"/>
    <x v="0"/>
    <x v="6"/>
    <x v="0"/>
    <n v="10"/>
    <x v="0"/>
  </r>
  <r>
    <x v="83"/>
    <x v="447"/>
    <n v="63"/>
    <s v="INC_20241024_PROACTIVO_PP_TODOS_MOTIVA"/>
    <s v="DAE"/>
    <x v="0"/>
    <x v="6"/>
    <x v="0"/>
    <n v="10"/>
    <x v="0"/>
  </r>
  <r>
    <x v="83"/>
    <x v="2074"/>
    <n v="63"/>
    <s v="INC_20241024_PROACTIVO_PP_TODOS_MOTIVA"/>
    <s v="DAE"/>
    <x v="0"/>
    <x v="6"/>
    <x v="0"/>
    <n v="10"/>
    <x v="0"/>
  </r>
  <r>
    <x v="83"/>
    <x v="2278"/>
    <n v="63"/>
    <s v="INC_20241024_PROACTIVO_PP_TODOS_MOTIVA"/>
    <s v="DAE"/>
    <x v="0"/>
    <x v="6"/>
    <x v="0"/>
    <n v="10"/>
    <x v="0"/>
  </r>
  <r>
    <x v="83"/>
    <x v="201"/>
    <n v="63"/>
    <s v="INC_20241024_PROACTIVO_PP_TODOS_MOTIVA"/>
    <s v="DAE"/>
    <x v="0"/>
    <x v="6"/>
    <x v="0"/>
    <n v="10"/>
    <x v="0"/>
  </r>
  <r>
    <x v="83"/>
    <x v="529"/>
    <n v="63"/>
    <s v="INC_20241024_PROACTIVO_PP_TODOS_MOTIVA"/>
    <s v="FULL PREPAGO DAE"/>
    <x v="0"/>
    <x v="6"/>
    <x v="2"/>
    <n v="10"/>
    <x v="0"/>
  </r>
  <r>
    <x v="83"/>
    <x v="1251"/>
    <n v="63"/>
    <s v="INC_20241025_PROACTIVO_PP_TODOS_MOTIVA"/>
    <s v="DAE"/>
    <x v="0"/>
    <x v="6"/>
    <x v="0"/>
    <n v="10"/>
    <x v="0"/>
  </r>
  <r>
    <x v="83"/>
    <x v="512"/>
    <n v="63"/>
    <s v="INC_20241025_PROACTIVO_PP_TODOS_MOTIVA"/>
    <s v="FULL PREPAGO DAE"/>
    <x v="0"/>
    <x v="6"/>
    <x v="2"/>
    <n v="10"/>
    <x v="0"/>
  </r>
  <r>
    <x v="83"/>
    <x v="14"/>
    <n v="63"/>
    <s v="INC_20241025_PROACTIVO_PP_TODOS_MOTIVA"/>
    <s v="FULL PREPAGO DAE"/>
    <x v="0"/>
    <x v="6"/>
    <x v="2"/>
    <n v="10"/>
    <x v="0"/>
  </r>
  <r>
    <x v="83"/>
    <x v="476"/>
    <n v="63"/>
    <s v="INC_20241025_PROACTIVO_PP_TODOS_MOTIVA"/>
    <s v="FULL PREPAGO DAE"/>
    <x v="0"/>
    <x v="6"/>
    <x v="2"/>
    <n v="10"/>
    <x v="0"/>
  </r>
  <r>
    <x v="83"/>
    <x v="422"/>
    <n v="63"/>
    <s v="INC_20241025_PROACTIVO_PP_TODOS_MOTIVA"/>
    <s v="FULL PREPAGO DAE"/>
    <x v="0"/>
    <x v="6"/>
    <x v="2"/>
    <n v="10"/>
    <x v="0"/>
  </r>
  <r>
    <x v="83"/>
    <x v="2302"/>
    <n v="64"/>
    <s v="INC_20241023_PROACTIVO_PP_TODOS_MOTIVA"/>
    <s v="DAE"/>
    <x v="0"/>
    <x v="6"/>
    <x v="0"/>
    <n v="10"/>
    <x v="0"/>
  </r>
  <r>
    <x v="83"/>
    <x v="531"/>
    <n v="64"/>
    <s v="INC_20241023_PROACTIVO_PP_TODOS_MOTIVA"/>
    <s v="FULL PREPAGO DAE"/>
    <x v="0"/>
    <x v="6"/>
    <x v="2"/>
    <n v="10"/>
    <x v="0"/>
  </r>
  <r>
    <x v="83"/>
    <x v="809"/>
    <n v="64"/>
    <s v="INC_20241025_PROACTIVO_PP_TODOS_MOTIVA"/>
    <s v="FULL PREPAGO DAE"/>
    <x v="0"/>
    <x v="6"/>
    <x v="2"/>
    <n v="10"/>
    <x v="0"/>
  </r>
  <r>
    <x v="83"/>
    <x v="822"/>
    <n v="65"/>
    <s v="INC_20241023_PROACTIVO_PP_TODOS_MOTIVA"/>
    <s v="DAE"/>
    <x v="0"/>
    <x v="6"/>
    <x v="0"/>
    <n v="10"/>
    <x v="0"/>
  </r>
  <r>
    <x v="83"/>
    <x v="2300"/>
    <n v="65"/>
    <s v="INC_20241024_PROACTIVO_PP_TODOS_MOTIVA"/>
    <s v="DAE"/>
    <x v="0"/>
    <x v="6"/>
    <x v="0"/>
    <n v="10"/>
    <x v="0"/>
  </r>
  <r>
    <x v="83"/>
    <x v="1008"/>
    <n v="65"/>
    <s v="INC_20241025_PROACTIVO_PP_TODOS_MOTIVA"/>
    <s v="DAE"/>
    <x v="0"/>
    <x v="6"/>
    <x v="0"/>
    <n v="10"/>
    <x v="0"/>
  </r>
  <r>
    <x v="83"/>
    <x v="480"/>
    <n v="66"/>
    <s v="INC_20241023_PROACTIVO_PP_TODOS_MOTIVA"/>
    <s v="FULL PREPAGO DAE"/>
    <x v="0"/>
    <x v="6"/>
    <x v="2"/>
    <n v="10"/>
    <x v="0"/>
  </r>
  <r>
    <x v="83"/>
    <x v="511"/>
    <n v="66"/>
    <s v="INC_20241023_PROACTIVO_PP_TODOS_MOTIVA"/>
    <s v="FULL PREPAGO DAE"/>
    <x v="0"/>
    <x v="6"/>
    <x v="2"/>
    <n v="10"/>
    <x v="0"/>
  </r>
  <r>
    <x v="83"/>
    <x v="196"/>
    <n v="66"/>
    <s v="INC_20241024_PROACTIVO_PP_TODOS_MOTIVA"/>
    <s v="DAE"/>
    <x v="0"/>
    <x v="6"/>
    <x v="0"/>
    <n v="10"/>
    <x v="0"/>
  </r>
  <r>
    <x v="83"/>
    <x v="751"/>
    <n v="66"/>
    <s v="INC_20241024_PROACTIVO_PP_TODOS_MOTIVA"/>
    <s v="DAE"/>
    <x v="0"/>
    <x v="6"/>
    <x v="0"/>
    <n v="10"/>
    <x v="0"/>
  </r>
  <r>
    <x v="83"/>
    <x v="405"/>
    <n v="66"/>
    <s v="INC_20241024_PROACTIVO_PP_TODOS_MOTIVA"/>
    <s v="FULL PREPAGO DAE"/>
    <x v="0"/>
    <x v="6"/>
    <x v="2"/>
    <n v="10"/>
    <x v="0"/>
  </r>
  <r>
    <x v="83"/>
    <x v="482"/>
    <n v="66"/>
    <s v="INC_20241024_PROACTIVO_PP_TODOS_MOTIVA"/>
    <s v="FULL PREPAGO DAE"/>
    <x v="0"/>
    <x v="6"/>
    <x v="2"/>
    <n v="10"/>
    <x v="0"/>
  </r>
  <r>
    <x v="83"/>
    <x v="751"/>
    <n v="66"/>
    <s v="INC_20241025_PROACTIVO_PP_TODOS_MOTIVA"/>
    <s v="DAE"/>
    <x v="0"/>
    <x v="6"/>
    <x v="0"/>
    <n v="10"/>
    <x v="0"/>
  </r>
  <r>
    <x v="83"/>
    <x v="521"/>
    <n v="66"/>
    <s v="INC_20241025_PROACTIVO_PP_TODOS_MOTIVA"/>
    <s v="FULL PREPAGO DAE"/>
    <x v="0"/>
    <x v="6"/>
    <x v="2"/>
    <n v="10"/>
    <x v="0"/>
  </r>
  <r>
    <x v="83"/>
    <x v="825"/>
    <n v="67"/>
    <s v="INC_20241024_PROACTIVO_PP_TODOS_MOTIVA"/>
    <s v="FULL PREPAGO DAE"/>
    <x v="0"/>
    <x v="6"/>
    <x v="2"/>
    <n v="10"/>
    <x v="0"/>
  </r>
  <r>
    <x v="83"/>
    <x v="637"/>
    <n v="67"/>
    <s v="INC_20241025_PROACTIVO_PP_TODOS_MOTIVA"/>
    <s v="FULL PREPAGO DD"/>
    <x v="0"/>
    <x v="6"/>
    <x v="3"/>
    <n v="10"/>
    <x v="0"/>
  </r>
  <r>
    <x v="83"/>
    <x v="1282"/>
    <n v="68"/>
    <s v="INC_20241023_PROACTIVO_PP_TODOS_MOTIVA"/>
    <s v="FULL PREPAGO DAE"/>
    <x v="0"/>
    <x v="6"/>
    <x v="2"/>
    <n v="10"/>
    <x v="0"/>
  </r>
  <r>
    <x v="83"/>
    <x v="822"/>
    <n v="68"/>
    <s v="INC_20241024_PROACTIVO_PP_TODOS_MOTIVA"/>
    <s v="DAE"/>
    <x v="0"/>
    <x v="6"/>
    <x v="0"/>
    <n v="10"/>
    <x v="0"/>
  </r>
  <r>
    <x v="83"/>
    <x v="85"/>
    <n v="68"/>
    <s v="INC_20241024_PROACTIVO_PP_TODOS_MOTIVA"/>
    <s v="FULL PREPAGO DAE"/>
    <x v="0"/>
    <x v="6"/>
    <x v="2"/>
    <n v="10"/>
    <x v="0"/>
  </r>
  <r>
    <x v="83"/>
    <x v="196"/>
    <n v="69"/>
    <s v="INC_20241023_PROACTIVO_PP_TODOS_MOTIVA"/>
    <s v="DAE"/>
    <x v="0"/>
    <x v="6"/>
    <x v="0"/>
    <n v="10"/>
    <x v="0"/>
  </r>
  <r>
    <x v="83"/>
    <x v="1617"/>
    <n v="69"/>
    <s v="INC_20241023_PROACTIVO_PP_TODOS_MOTIVA"/>
    <s v="FULL PREPAGO DAE"/>
    <x v="0"/>
    <x v="6"/>
    <x v="2"/>
    <n v="10"/>
    <x v="0"/>
  </r>
  <r>
    <x v="83"/>
    <x v="639"/>
    <n v="69"/>
    <s v="INC_20241024_PROACTIVO_PP_TODOS_MOTIVA"/>
    <s v="FULL PREPAGO DAE"/>
    <x v="0"/>
    <x v="6"/>
    <x v="2"/>
    <n v="10"/>
    <x v="0"/>
  </r>
  <r>
    <x v="83"/>
    <x v="638"/>
    <n v="69"/>
    <s v="INC_20241024_PROACTIVO_PP_TODOS_MOTIVA"/>
    <s v="FULL PREPAGO DD"/>
    <x v="0"/>
    <x v="6"/>
    <x v="3"/>
    <n v="10"/>
    <x v="0"/>
  </r>
  <r>
    <x v="83"/>
    <x v="33"/>
    <n v="69"/>
    <s v="INC_20241025_PROACTIVO_PP_TODOS_MOTIVA"/>
    <s v="DAE"/>
    <x v="0"/>
    <x v="6"/>
    <x v="0"/>
    <n v="10"/>
    <x v="0"/>
  </r>
  <r>
    <x v="83"/>
    <x v="132"/>
    <n v="69"/>
    <s v="INC_20241025_PROACTIVO_PP_TODOS_MOTIVA"/>
    <s v="DAE"/>
    <x v="0"/>
    <x v="6"/>
    <x v="0"/>
    <n v="10"/>
    <x v="0"/>
  </r>
  <r>
    <x v="83"/>
    <x v="196"/>
    <n v="69"/>
    <s v="INC_20241025_PROACTIVO_PP_TODOS_MOTIVA"/>
    <s v="DAE"/>
    <x v="0"/>
    <x v="6"/>
    <x v="0"/>
    <n v="10"/>
    <x v="0"/>
  </r>
  <r>
    <x v="83"/>
    <x v="811"/>
    <n v="70"/>
    <s v="INC_20241023_PROACTIVO_PP_TODOS_MOTIVA"/>
    <s v="FULL PREPAGO DAE"/>
    <x v="0"/>
    <x v="6"/>
    <x v="2"/>
    <n v="10"/>
    <x v="0"/>
  </r>
  <r>
    <x v="83"/>
    <x v="78"/>
    <n v="70"/>
    <s v="INC_20241023_PROACTIVO_SS_TODOS_MOTIVA"/>
    <s v="DAE"/>
    <x v="0"/>
    <x v="6"/>
    <x v="0"/>
    <n v="10"/>
    <x v="0"/>
  </r>
  <r>
    <x v="83"/>
    <x v="565"/>
    <n v="70"/>
    <s v="INC_20241023_PROACTIVO_SS_TODOS_MOTIVA"/>
    <s v="DAE"/>
    <x v="0"/>
    <x v="6"/>
    <x v="0"/>
    <n v="10"/>
    <x v="0"/>
  </r>
  <r>
    <x v="83"/>
    <x v="27"/>
    <n v="70"/>
    <s v="INC_20241023_PROACTIVO_SS_TODOS_MOTIVA"/>
    <s v="DAE"/>
    <x v="0"/>
    <x v="6"/>
    <x v="0"/>
    <n v="10"/>
    <x v="0"/>
  </r>
  <r>
    <x v="83"/>
    <x v="802"/>
    <n v="70"/>
    <s v="INC_20241023_PROACTIVO_SS_TODOS_MOTIVA"/>
    <s v="HC EMO"/>
    <x v="0"/>
    <x v="6"/>
    <x v="4"/>
    <n v="10"/>
    <x v="0"/>
  </r>
  <r>
    <x v="83"/>
    <x v="78"/>
    <n v="70"/>
    <s v="INC_20241024_PROACTIVO_SS_TODOS_MOTIVA"/>
    <s v="DAE"/>
    <x v="0"/>
    <x v="6"/>
    <x v="0"/>
    <n v="10"/>
    <x v="0"/>
  </r>
  <r>
    <x v="83"/>
    <x v="670"/>
    <n v="70"/>
    <s v="INC_20241024_PROACTIVO_SS_TODOS_MOTIVA"/>
    <s v="DAE"/>
    <x v="0"/>
    <x v="6"/>
    <x v="0"/>
    <n v="10"/>
    <x v="0"/>
  </r>
  <r>
    <x v="83"/>
    <x v="762"/>
    <n v="70"/>
    <s v="INC_20241024_PROACTIVO_SS_TODOS_MOTIVA"/>
    <s v="DAE"/>
    <x v="0"/>
    <x v="6"/>
    <x v="0"/>
    <n v="10"/>
    <x v="0"/>
  </r>
  <r>
    <x v="83"/>
    <x v="752"/>
    <n v="70"/>
    <s v="INC_20241024_PROACTIVO_SS_TODOS_MOTIVA"/>
    <s v="DAE"/>
    <x v="0"/>
    <x v="6"/>
    <x v="0"/>
    <n v="10"/>
    <x v="0"/>
  </r>
  <r>
    <x v="83"/>
    <x v="715"/>
    <n v="70"/>
    <s v="INC_20241024_PROACTIVO_SS_TODOS_MOTIVA"/>
    <s v="DAE"/>
    <x v="0"/>
    <x v="6"/>
    <x v="0"/>
    <n v="10"/>
    <x v="0"/>
  </r>
  <r>
    <x v="83"/>
    <x v="1258"/>
    <n v="70"/>
    <s v="INC_20241024_PROACTIVO_SS_TODOS_MOTIVA"/>
    <s v="DAE"/>
    <x v="0"/>
    <x v="6"/>
    <x v="0"/>
    <n v="10"/>
    <x v="0"/>
  </r>
  <r>
    <x v="83"/>
    <x v="1878"/>
    <n v="70"/>
    <s v="INC_20241025_PROACTIVO_SS_TODOS_MOTIVA"/>
    <s v="DAE"/>
    <x v="0"/>
    <x v="6"/>
    <x v="0"/>
    <n v="10"/>
    <x v="0"/>
  </r>
  <r>
    <x v="83"/>
    <x v="105"/>
    <n v="70"/>
    <s v="INC_20241025_PROACTIVO_SS_TODOS_MOTIVA"/>
    <s v="DAE"/>
    <x v="0"/>
    <x v="6"/>
    <x v="0"/>
    <n v="10"/>
    <x v="0"/>
  </r>
  <r>
    <x v="83"/>
    <x v="342"/>
    <n v="70"/>
    <s v="INC_20241025_PROACTIVO_SS_TODOS_MOTIVA"/>
    <s v="DESARROLLADOR E2"/>
    <x v="0"/>
    <x v="6"/>
    <x v="1"/>
    <n v="10"/>
    <x v="0"/>
  </r>
  <r>
    <x v="83"/>
    <x v="2280"/>
    <n v="70"/>
    <s v="INC_20241025_PROACTIVO_PP_TODOS_MOTIVA"/>
    <s v="DAE"/>
    <x v="0"/>
    <x v="6"/>
    <x v="0"/>
    <n v="10"/>
    <x v="0"/>
  </r>
  <r>
    <x v="83"/>
    <x v="23"/>
    <n v="70"/>
    <s v="INC_20241025_PROACTIVO_PP_TODOS_MOTIVA"/>
    <s v="DAE"/>
    <x v="0"/>
    <x v="6"/>
    <x v="0"/>
    <n v="10"/>
    <x v="0"/>
  </r>
  <r>
    <x v="83"/>
    <x v="1427"/>
    <n v="70"/>
    <s v="INC_20241025_PROACTIVO_PP_TODOS_MOTIVA"/>
    <s v="FULL PREPAGO DAE"/>
    <x v="0"/>
    <x v="6"/>
    <x v="2"/>
    <n v="10"/>
    <x v="0"/>
  </r>
  <r>
    <x v="83"/>
    <x v="341"/>
    <n v="72"/>
    <s v="INC_20241024_PROACTIVO_PP_TODOS_MOTIVA"/>
    <s v="DESARROLLADOR E2"/>
    <x v="0"/>
    <x v="6"/>
    <x v="1"/>
    <n v="10"/>
    <x v="0"/>
  </r>
  <r>
    <x v="83"/>
    <x v="639"/>
    <n v="72"/>
    <s v="INC_20241025_PROACTIVO_PP_TODOS_MOTIVA"/>
    <s v="FULL PREPAGO DAE"/>
    <x v="0"/>
    <x v="6"/>
    <x v="2"/>
    <n v="10"/>
    <x v="0"/>
  </r>
  <r>
    <x v="83"/>
    <x v="405"/>
    <n v="72"/>
    <s v="INC_20241025_PROACTIVO_PP_TODOS_MOTIVA"/>
    <s v="FULL PREPAGO DAE"/>
    <x v="0"/>
    <x v="6"/>
    <x v="2"/>
    <n v="10"/>
    <x v="0"/>
  </r>
  <r>
    <x v="83"/>
    <x v="498"/>
    <n v="72"/>
    <s v="INC_20241025_PROACTIVO_PP_TODOS_MOTIVA"/>
    <s v="FULL PREPAGO DAE"/>
    <x v="0"/>
    <x v="6"/>
    <x v="2"/>
    <n v="10"/>
    <x v="0"/>
  </r>
  <r>
    <x v="83"/>
    <x v="480"/>
    <n v="72"/>
    <s v="INC_20241025_PROACTIVO_PP_TODOS_MOTIVA"/>
    <s v="FULL PREPAGO DAE"/>
    <x v="0"/>
    <x v="6"/>
    <x v="2"/>
    <n v="10"/>
    <x v="0"/>
  </r>
  <r>
    <x v="83"/>
    <x v="533"/>
    <n v="74"/>
    <s v="INC_20241025_PROACTIVO_PP_TODOS_MOTIVA"/>
    <s v="FULL PREPAGO DAE"/>
    <x v="0"/>
    <x v="6"/>
    <x v="2"/>
    <n v="10"/>
    <x v="0"/>
  </r>
  <r>
    <x v="83"/>
    <x v="751"/>
    <n v="75"/>
    <s v="INC_20241023_PROACTIVO_PP_TODOS_MOTIVA"/>
    <s v="DAE"/>
    <x v="0"/>
    <x v="6"/>
    <x v="0"/>
    <n v="10"/>
    <x v="0"/>
  </r>
  <r>
    <x v="83"/>
    <x v="498"/>
    <n v="75"/>
    <s v="INC_20241023_PROACTIVO_PP_TODOS_MOTIVA"/>
    <s v="FULL PREPAGO DAE"/>
    <x v="0"/>
    <x v="6"/>
    <x v="2"/>
    <n v="10"/>
    <x v="0"/>
  </r>
  <r>
    <x v="83"/>
    <x v="503"/>
    <n v="75"/>
    <s v="INC_20241023_PROACTIVO_PP_TODOS_MOTIVA"/>
    <s v="FULL PREPAGO DAE"/>
    <x v="0"/>
    <x v="6"/>
    <x v="2"/>
    <n v="10"/>
    <x v="0"/>
  </r>
  <r>
    <x v="83"/>
    <x v="489"/>
    <n v="75"/>
    <s v="INC_20241024_PROACTIVO_PP_TODOS_MOTIVA"/>
    <s v="FULL PREPAGO DAE"/>
    <x v="0"/>
    <x v="6"/>
    <x v="2"/>
    <n v="10"/>
    <x v="0"/>
  </r>
  <r>
    <x v="83"/>
    <x v="672"/>
    <n v="75"/>
    <s v="INC_20241025_PROACTIVO_PP_TODOS_MOTIVA"/>
    <s v="DAE"/>
    <x v="0"/>
    <x v="6"/>
    <x v="0"/>
    <n v="10"/>
    <x v="0"/>
  </r>
  <r>
    <x v="83"/>
    <x v="333"/>
    <n v="77"/>
    <s v="INC_20241025_PROACTIVO_PP_TODOS_MOTIVA"/>
    <s v="DAE"/>
    <x v="0"/>
    <x v="6"/>
    <x v="0"/>
    <n v="10"/>
    <x v="0"/>
  </r>
  <r>
    <x v="83"/>
    <x v="498"/>
    <n v="78"/>
    <s v="INC_20241024_PROACTIVO_PP_TODOS_MOTIVA"/>
    <s v="FULL PREPAGO DAE"/>
    <x v="0"/>
    <x v="6"/>
    <x v="2"/>
    <n v="10"/>
    <x v="0"/>
  </r>
  <r>
    <x v="83"/>
    <x v="511"/>
    <n v="78"/>
    <s v="INC_20241024_PROACTIVO_PP_TODOS_MOTIVA"/>
    <s v="FULL PREPAGO DAE"/>
    <x v="0"/>
    <x v="6"/>
    <x v="2"/>
    <n v="10"/>
    <x v="0"/>
  </r>
  <r>
    <x v="83"/>
    <x v="266"/>
    <n v="78"/>
    <s v="INC_20241025_PROACTIVO_PP_TODOS_MOTIVA"/>
    <s v="DAE"/>
    <x v="0"/>
    <x v="6"/>
    <x v="0"/>
    <n v="10"/>
    <x v="0"/>
  </r>
  <r>
    <x v="83"/>
    <x v="1041"/>
    <n v="79"/>
    <s v="INC_20241024_PROACTIVO_PP_TODOS_MOTIVA"/>
    <s v="DAE"/>
    <x v="0"/>
    <x v="6"/>
    <x v="0"/>
    <n v="10"/>
    <x v="0"/>
  </r>
  <r>
    <x v="83"/>
    <x v="1060"/>
    <n v="79"/>
    <s v="INC_20241025_PROACTIVO_PP_TODOS_MOTIVA"/>
    <s v="DAE"/>
    <x v="0"/>
    <x v="6"/>
    <x v="0"/>
    <n v="10"/>
    <x v="0"/>
  </r>
  <r>
    <x v="83"/>
    <x v="2300"/>
    <n v="80"/>
    <s v="INC_20241025_PROACTIVO_PP_TODOS_MOTIVA"/>
    <s v="DAE"/>
    <x v="0"/>
    <x v="6"/>
    <x v="0"/>
    <n v="10"/>
    <x v="0"/>
  </r>
  <r>
    <x v="83"/>
    <x v="422"/>
    <n v="81"/>
    <s v="INC_20241023_PROACTIVO_PP_TODOS_MOTIVA"/>
    <s v="FULL PREPAGO DAE"/>
    <x v="0"/>
    <x v="6"/>
    <x v="2"/>
    <n v="10"/>
    <x v="0"/>
  </r>
  <r>
    <x v="83"/>
    <x v="740"/>
    <n v="82"/>
    <s v="INC_20241025_PROACTIVO_PP_TODOS_MOTIVA"/>
    <s v="DAE"/>
    <x v="0"/>
    <x v="6"/>
    <x v="0"/>
    <n v="10"/>
    <x v="0"/>
  </r>
  <r>
    <x v="83"/>
    <x v="266"/>
    <n v="84"/>
    <s v="INC_20241023_PROACTIVO_PP_TODOS_MOTIVA"/>
    <s v="DAE"/>
    <x v="0"/>
    <x v="6"/>
    <x v="0"/>
    <n v="10"/>
    <x v="0"/>
  </r>
  <r>
    <x v="83"/>
    <x v="422"/>
    <n v="84"/>
    <s v="INC_20241024_PROACTIVO_PP_TODOS_MOTIVA"/>
    <s v="FULL PREPAGO DAE"/>
    <x v="0"/>
    <x v="6"/>
    <x v="2"/>
    <n v="10"/>
    <x v="0"/>
  </r>
  <r>
    <x v="83"/>
    <x v="2302"/>
    <n v="85"/>
    <s v="INC_20241025_PROACTIVO_PP_TODOS_MOTIVA"/>
    <s v="DAE"/>
    <x v="0"/>
    <x v="6"/>
    <x v="0"/>
    <n v="10"/>
    <x v="0"/>
  </r>
  <r>
    <x v="83"/>
    <x v="525"/>
    <n v="85"/>
    <s v="INC_20241025_PROACTIVO_PP_TODOS_MOTIVA"/>
    <s v="FULL PREPAGO DAE"/>
    <x v="0"/>
    <x v="6"/>
    <x v="2"/>
    <n v="10"/>
    <x v="0"/>
  </r>
  <r>
    <x v="83"/>
    <x v="48"/>
    <n v="88"/>
    <s v="INC_20241024_PROACTIVO_PP_TODOS_MOTIVA"/>
    <s v="DAE"/>
    <x v="0"/>
    <x v="6"/>
    <x v="0"/>
    <n v="10"/>
    <x v="0"/>
  </r>
  <r>
    <x v="83"/>
    <x v="228"/>
    <n v="90"/>
    <s v="INC_20241023_PROACTIVO_SS_TODOS_MOTIVA"/>
    <s v="DAE"/>
    <x v="0"/>
    <x v="6"/>
    <x v="0"/>
    <n v="10"/>
    <x v="0"/>
  </r>
  <r>
    <x v="83"/>
    <x v="338"/>
    <n v="90"/>
    <s v="INC_20241023_PROACTIVO_SS_TODOS_MOTIVA"/>
    <s v="DESARROLLADOR E2"/>
    <x v="0"/>
    <x v="6"/>
    <x v="1"/>
    <n v="10"/>
    <x v="0"/>
  </r>
  <r>
    <x v="83"/>
    <x v="392"/>
    <n v="90"/>
    <s v="INC_20241023_PROACTIVO_SS_TODOS_MOTIVA"/>
    <s v="FULL PREPAGO DAE"/>
    <x v="0"/>
    <x v="6"/>
    <x v="2"/>
    <n v="10"/>
    <x v="0"/>
  </r>
  <r>
    <x v="83"/>
    <x v="107"/>
    <n v="90"/>
    <s v="INC_20241024_PROACTIVO_SS_TODOS_MOTIVA"/>
    <s v="DAE"/>
    <x v="0"/>
    <x v="6"/>
    <x v="0"/>
    <n v="10"/>
    <x v="0"/>
  </r>
  <r>
    <x v="83"/>
    <x v="196"/>
    <n v="90"/>
    <s v="INC_20241024_PROACTIVO_SS_TODOS_MOTIVA"/>
    <s v="DAE"/>
    <x v="0"/>
    <x v="6"/>
    <x v="0"/>
    <n v="10"/>
    <x v="0"/>
  </r>
  <r>
    <x v="83"/>
    <x v="56"/>
    <n v="90"/>
    <s v="INC_20241024_PROACTIVO_SS_TODOS_MOTIVA"/>
    <s v="DAE"/>
    <x v="0"/>
    <x v="6"/>
    <x v="0"/>
    <n v="10"/>
    <x v="0"/>
  </r>
  <r>
    <x v="83"/>
    <x v="320"/>
    <n v="90"/>
    <s v="INC_20241024_PROACTIVO_SS_TODOS_MOTIVA"/>
    <s v="DESARROLLADOR E2"/>
    <x v="0"/>
    <x v="6"/>
    <x v="1"/>
    <n v="10"/>
    <x v="0"/>
  </r>
  <r>
    <x v="83"/>
    <x v="338"/>
    <n v="90"/>
    <s v="INC_20241024_PROACTIVO_SS_TODOS_MOTIVA"/>
    <s v="DESARROLLADOR E2"/>
    <x v="0"/>
    <x v="6"/>
    <x v="1"/>
    <n v="10"/>
    <x v="0"/>
  </r>
  <r>
    <x v="83"/>
    <x v="142"/>
    <n v="90"/>
    <s v="INC_20241025_PROACTIVO_SS_TODOS_MOTIVA"/>
    <s v="DAE"/>
    <x v="0"/>
    <x v="6"/>
    <x v="0"/>
    <n v="10"/>
    <x v="0"/>
  </r>
  <r>
    <x v="83"/>
    <x v="68"/>
    <n v="90"/>
    <s v="INC_20241025_PROACTIVO_SS_TODOS_MOTIVA"/>
    <s v="DAE"/>
    <x v="0"/>
    <x v="6"/>
    <x v="0"/>
    <n v="10"/>
    <x v="0"/>
  </r>
  <r>
    <x v="83"/>
    <x v="173"/>
    <n v="90"/>
    <s v="INC_20241025_PROACTIVO_SS_TODOS_MOTIVA"/>
    <s v="DAE"/>
    <x v="0"/>
    <x v="6"/>
    <x v="0"/>
    <n v="10"/>
    <x v="0"/>
  </r>
  <r>
    <x v="83"/>
    <x v="314"/>
    <n v="90"/>
    <s v="INC_20241025_PROACTIVO_SS_TODOS_MOTIVA"/>
    <s v="DESARROLLADOR E2"/>
    <x v="0"/>
    <x v="6"/>
    <x v="1"/>
    <n v="10"/>
    <x v="0"/>
  </r>
  <r>
    <x v="83"/>
    <x v="1083"/>
    <n v="90"/>
    <s v="INC_20241025_PROACTIVO_SS_TODOS_MOTIVA"/>
    <s v="HC EMO"/>
    <x v="0"/>
    <x v="6"/>
    <x v="4"/>
    <n v="10"/>
    <x v="0"/>
  </r>
  <r>
    <x v="83"/>
    <x v="541"/>
    <n v="95"/>
    <s v="INC_20241024_PROACTIVO_PP_TODOS_MOTIVA"/>
    <s v="FULL PREPAGO DAE"/>
    <x v="0"/>
    <x v="6"/>
    <x v="2"/>
    <n v="10"/>
    <x v="0"/>
  </r>
  <r>
    <x v="83"/>
    <x v="1615"/>
    <n v="95"/>
    <s v="INC_20241024_PROACTIVO_PP_TODOS_MOTIVA"/>
    <s v="FULL PREPAGO DAE"/>
    <x v="0"/>
    <x v="6"/>
    <x v="2"/>
    <n v="10"/>
    <x v="0"/>
  </r>
  <r>
    <x v="83"/>
    <x v="266"/>
    <n v="96"/>
    <s v="INC_20241024_PROACTIVO_PP_TODOS_MOTIVA"/>
    <s v="DAE"/>
    <x v="0"/>
    <x v="6"/>
    <x v="0"/>
    <n v="10"/>
    <x v="0"/>
  </r>
  <r>
    <x v="83"/>
    <x v="107"/>
    <n v="105"/>
    <s v="INC_20241023_PROACTIVO_SS_TODOS_MOTIVA"/>
    <s v="DAE"/>
    <x v="0"/>
    <x v="6"/>
    <x v="0"/>
    <n v="10"/>
    <x v="0"/>
  </r>
  <r>
    <x v="83"/>
    <x v="48"/>
    <n v="105"/>
    <s v="INC_20241023_PROACTIVO_SS_TODOS_MOTIVA"/>
    <s v="DAE"/>
    <x v="0"/>
    <x v="6"/>
    <x v="0"/>
    <n v="10"/>
    <x v="0"/>
  </r>
  <r>
    <x v="83"/>
    <x v="37"/>
    <n v="105"/>
    <s v="INC_20241024_PROACTIVO_SS_TODOS_MOTIVA"/>
    <s v="DAE"/>
    <x v="0"/>
    <x v="6"/>
    <x v="0"/>
    <n v="10"/>
    <x v="0"/>
  </r>
  <r>
    <x v="83"/>
    <x v="147"/>
    <n v="105"/>
    <s v="INC_20241024_PROACTIVO_SS_TODOS_MOTIVA"/>
    <s v="DAE"/>
    <x v="0"/>
    <x v="6"/>
    <x v="0"/>
    <n v="10"/>
    <x v="0"/>
  </r>
  <r>
    <x v="83"/>
    <x v="1032"/>
    <n v="105"/>
    <s v="INC_20241024_PROACTIVO_SS_TODOS_MOTIVA"/>
    <s v="DAE"/>
    <x v="0"/>
    <x v="6"/>
    <x v="0"/>
    <n v="10"/>
    <x v="0"/>
  </r>
  <r>
    <x v="83"/>
    <x v="2074"/>
    <n v="105"/>
    <s v="INC_20241025_PROACTIVO_SS_TODOS_MOTIVA"/>
    <s v="DAE"/>
    <x v="0"/>
    <x v="6"/>
    <x v="0"/>
    <n v="10"/>
    <x v="0"/>
  </r>
  <r>
    <x v="83"/>
    <x v="162"/>
    <n v="105"/>
    <s v="INC_20241025_PROACTIVO_SS_TODOS_MOTIVA"/>
    <s v="DAE"/>
    <x v="0"/>
    <x v="6"/>
    <x v="0"/>
    <n v="10"/>
    <x v="0"/>
  </r>
  <r>
    <x v="83"/>
    <x v="852"/>
    <n v="105"/>
    <s v="INC_20241025_PROACTIVO_SS_TODOS_MOTIVA"/>
    <s v="DAE"/>
    <x v="0"/>
    <x v="6"/>
    <x v="0"/>
    <n v="10"/>
    <x v="0"/>
  </r>
  <r>
    <x v="83"/>
    <x v="27"/>
    <n v="120"/>
    <s v="INC_20241024_PROACTIVO_SS_TODOS_MOTIVA"/>
    <s v="DAE"/>
    <x v="0"/>
    <x v="6"/>
    <x v="0"/>
    <n v="10"/>
    <x v="0"/>
  </r>
  <r>
    <x v="83"/>
    <x v="645"/>
    <n v="140"/>
    <s v="INC_20241024_PROACTIVO_SS_TODOS_MOTIVA"/>
    <s v="DAE"/>
    <x v="0"/>
    <x v="6"/>
    <x v="0"/>
    <n v="10"/>
    <x v="0"/>
  </r>
  <r>
    <x v="83"/>
    <x v="233"/>
    <n v="140"/>
    <s v="INC_20241024_PROACTIVO_SS_TODOS_MOTIVA"/>
    <s v="DAE"/>
    <x v="0"/>
    <x v="6"/>
    <x v="0"/>
    <n v="10"/>
    <x v="0"/>
  </r>
  <r>
    <x v="83"/>
    <x v="226"/>
    <n v="140"/>
    <s v="INC_20241025_PROACTIVO_SS_TODOS_MOTIVA"/>
    <s v="DAE"/>
    <x v="0"/>
    <x v="6"/>
    <x v="0"/>
    <n v="10"/>
    <x v="0"/>
  </r>
  <r>
    <x v="83"/>
    <x v="97"/>
    <n v="155"/>
    <s v="INC_20241023_PROACTIVO_SS_TODOS_MOTIVA"/>
    <s v="DAE"/>
    <x v="0"/>
    <x v="6"/>
    <x v="0"/>
    <n v="10"/>
    <x v="0"/>
  </r>
  <r>
    <x v="83"/>
    <x v="2278"/>
    <n v="155"/>
    <s v="INC_20241023_PROACTIVO_SS_TODOS_MOTIVA"/>
    <s v="DAE"/>
    <x v="0"/>
    <x v="6"/>
    <x v="0"/>
    <n v="10"/>
    <x v="0"/>
  </r>
  <r>
    <x v="83"/>
    <x v="189"/>
    <n v="185"/>
    <s v="INC_20241025_PROACTIVO_SS_TODOS_MOTIVA"/>
    <s v="DAE"/>
    <x v="0"/>
    <x v="6"/>
    <x v="0"/>
    <n v="10"/>
    <x v="0"/>
  </r>
  <r>
    <x v="83"/>
    <x v="233"/>
    <n v="200"/>
    <s v="INC_20241023_PROACTIVO_SS_TODOS_MOTIVA"/>
    <s v="DAE"/>
    <x v="0"/>
    <x v="6"/>
    <x v="0"/>
    <n v="10"/>
    <x v="0"/>
  </r>
  <r>
    <x v="83"/>
    <x v="2302"/>
    <n v="215"/>
    <s v="INC_20241025_PROACTIVO_SS_TODOS_MOTIVA"/>
    <s v="DAE"/>
    <x v="0"/>
    <x v="6"/>
    <x v="0"/>
    <n v="10"/>
    <x v="0"/>
  </r>
  <r>
    <x v="83"/>
    <x v="120"/>
    <n v="260"/>
    <s v="INC_20241024_PROACTIVO_SS_TODOS_MOTIVA"/>
    <s v="DAE"/>
    <x v="0"/>
    <x v="6"/>
    <x v="0"/>
    <n v="10"/>
    <x v="0"/>
  </r>
  <r>
    <x v="83"/>
    <x v="1077"/>
    <n v="275"/>
    <s v="INC_20241023_PROACTIVO_SS_TODOS_MOTIVA"/>
    <s v="DAE"/>
    <x v="0"/>
    <x v="6"/>
    <x v="0"/>
    <n v="10"/>
    <x v="0"/>
  </r>
  <r>
    <x v="83"/>
    <x v="1650"/>
    <n v="275"/>
    <s v="INC_20241023_PROACTIVO_SS_TODOS_MOTIVA"/>
    <s v="DAE"/>
    <x v="0"/>
    <x v="6"/>
    <x v="0"/>
    <n v="10"/>
    <x v="0"/>
  </r>
  <r>
    <x v="83"/>
    <x v="1060"/>
    <n v="275"/>
    <s v="INC_20241023_PROACTIVO_SS_TODOS_MOTIVA"/>
    <s v="DAE"/>
    <x v="0"/>
    <x v="6"/>
    <x v="0"/>
    <n v="10"/>
    <x v="0"/>
  </r>
  <r>
    <x v="83"/>
    <x v="1650"/>
    <n v="275"/>
    <s v="INC_20241025_PROACTIVO_SS_TODOS_MOTIVA"/>
    <s v="DAE"/>
    <x v="0"/>
    <x v="6"/>
    <x v="0"/>
    <n v="10"/>
    <x v="0"/>
  </r>
  <r>
    <x v="84"/>
    <x v="317"/>
    <n v="8"/>
    <s v="CONSIDERACIONES POR ACELERADORES"/>
    <s v="DESARROLLADOR"/>
    <x v="0"/>
    <x v="6"/>
    <x v="1"/>
    <n v="11"/>
    <x v="0"/>
  </r>
  <r>
    <x v="84"/>
    <x v="1206"/>
    <n v="8"/>
    <s v="CONSIDERACIONES POR ACELERADORES"/>
    <s v="DESARROLLADOR"/>
    <x v="0"/>
    <x v="6"/>
    <x v="1"/>
    <n v="11"/>
    <x v="0"/>
  </r>
  <r>
    <x v="84"/>
    <x v="651"/>
    <n v="8"/>
    <s v="CONSIDERACIONES POR ACELERADORES"/>
    <s v="FULL PREPAGO DD"/>
    <x v="0"/>
    <x v="6"/>
    <x v="3"/>
    <n v="11"/>
    <x v="0"/>
  </r>
  <r>
    <x v="84"/>
    <x v="1983"/>
    <n v="20"/>
    <s v="CONSIDERACIONES POR ACELERADORES"/>
    <s v="DAE"/>
    <x v="0"/>
    <x v="6"/>
    <x v="0"/>
    <n v="11"/>
    <x v="0"/>
  </r>
  <r>
    <x v="84"/>
    <x v="2285"/>
    <n v="20"/>
    <s v="INC_20241026_PROACTIVO_PP_TODOS_MOTIVA"/>
    <s v="DAE"/>
    <x v="0"/>
    <x v="6"/>
    <x v="0"/>
    <n v="11"/>
    <x v="0"/>
  </r>
  <r>
    <x v="84"/>
    <x v="28"/>
    <n v="20"/>
    <s v="INC_20241026_PROACTIVO_PP_TODOS_MOTIVA"/>
    <s v="DAE"/>
    <x v="0"/>
    <x v="6"/>
    <x v="0"/>
    <n v="11"/>
    <x v="0"/>
  </r>
  <r>
    <x v="84"/>
    <x v="636"/>
    <n v="20"/>
    <s v="INC_20241026_PROACTIVO_PP_TODOS_MOTIVA"/>
    <s v="DAE"/>
    <x v="0"/>
    <x v="6"/>
    <x v="0"/>
    <n v="11"/>
    <x v="0"/>
  </r>
  <r>
    <x v="84"/>
    <x v="645"/>
    <n v="20"/>
    <s v="INC_20241026_PROACTIVO_PP_TODOS_MOTIVA"/>
    <s v="DAE"/>
    <x v="0"/>
    <x v="6"/>
    <x v="0"/>
    <n v="11"/>
    <x v="0"/>
  </r>
  <r>
    <x v="84"/>
    <x v="177"/>
    <n v="20"/>
    <s v="INC_20241026_PROACTIVO_PP_TODOS_MOTIVA"/>
    <s v="DAE"/>
    <x v="0"/>
    <x v="6"/>
    <x v="0"/>
    <n v="11"/>
    <x v="0"/>
  </r>
  <r>
    <x v="84"/>
    <x v="176"/>
    <n v="20"/>
    <s v="INC_20241026_PROACTIVO_PP_TODOS_MOTIVA"/>
    <s v="DAE"/>
    <x v="0"/>
    <x v="6"/>
    <x v="0"/>
    <n v="11"/>
    <x v="0"/>
  </r>
  <r>
    <x v="84"/>
    <x v="822"/>
    <n v="20"/>
    <s v="INC_20241026_PROACTIVO_PP_TODOS_MOTIVA"/>
    <s v="DAE"/>
    <x v="0"/>
    <x v="6"/>
    <x v="0"/>
    <n v="11"/>
    <x v="0"/>
  </r>
  <r>
    <x v="84"/>
    <x v="1115"/>
    <n v="20"/>
    <s v="INC_20241026_PROACTIVO_PP_TODOS_MOTIVA"/>
    <s v="DAE"/>
    <x v="0"/>
    <x v="6"/>
    <x v="0"/>
    <n v="11"/>
    <x v="0"/>
  </r>
  <r>
    <x v="84"/>
    <x v="1035"/>
    <n v="20"/>
    <s v="INC_20241026_PROACTIVO_PP_TODOS_MOTIVA"/>
    <s v="DAE"/>
    <x v="0"/>
    <x v="6"/>
    <x v="0"/>
    <n v="11"/>
    <x v="0"/>
  </r>
  <r>
    <x v="84"/>
    <x v="749"/>
    <n v="20"/>
    <s v="INC_20241026_PROACTIVO_PP_TODOS_MOTIVA"/>
    <s v="DAE"/>
    <x v="0"/>
    <x v="6"/>
    <x v="0"/>
    <n v="11"/>
    <x v="0"/>
  </r>
  <r>
    <x v="84"/>
    <x v="90"/>
    <n v="20"/>
    <s v="INC_20241026_PROACTIVO_PP_TODOS_MOTIVA"/>
    <s v="DAE"/>
    <x v="0"/>
    <x v="6"/>
    <x v="0"/>
    <n v="11"/>
    <x v="0"/>
  </r>
  <r>
    <x v="84"/>
    <x v="158"/>
    <n v="20"/>
    <s v="INC_20241026_PROACTIVO_PP_TODOS_MOTIVA"/>
    <s v="DAE"/>
    <x v="0"/>
    <x v="6"/>
    <x v="0"/>
    <n v="11"/>
    <x v="0"/>
  </r>
  <r>
    <x v="84"/>
    <x v="1421"/>
    <n v="20"/>
    <s v="INC_20241026_PROACTIVO_PP_TODOS_MOTIVA"/>
    <s v="DAE"/>
    <x v="0"/>
    <x v="6"/>
    <x v="0"/>
    <n v="11"/>
    <x v="0"/>
  </r>
  <r>
    <x v="84"/>
    <x v="342"/>
    <n v="20"/>
    <s v="INC_20241026_PROACTIVO_PP_TODOS_MOTIVA"/>
    <s v="DESARROLLADOR E2"/>
    <x v="0"/>
    <x v="6"/>
    <x v="1"/>
    <n v="11"/>
    <x v="0"/>
  </r>
  <r>
    <x v="84"/>
    <x v="1213"/>
    <n v="20"/>
    <s v="INC_20241026_PROACTIVO_PP_TODOS_MOTIVA"/>
    <s v="DESARROLLADOR E2"/>
    <x v="0"/>
    <x v="6"/>
    <x v="1"/>
    <n v="11"/>
    <x v="0"/>
  </r>
  <r>
    <x v="84"/>
    <x v="647"/>
    <n v="20"/>
    <s v="INC_20241026_PROACTIVO_PP_TODOS_MOTIVA"/>
    <s v="DESARROLLADOR E2"/>
    <x v="0"/>
    <x v="6"/>
    <x v="1"/>
    <n v="11"/>
    <x v="0"/>
  </r>
  <r>
    <x v="84"/>
    <x v="365"/>
    <n v="20"/>
    <s v="INC_20241026_PROACTIVO_PP_TODOS_MOTIVA"/>
    <s v="FULL PREPAGO DAE"/>
    <x v="0"/>
    <x v="6"/>
    <x v="2"/>
    <n v="11"/>
    <x v="0"/>
  </r>
  <r>
    <x v="84"/>
    <x v="384"/>
    <n v="20"/>
    <s v="INC_20241026_PROACTIVO_PP_TODOS_MOTIVA"/>
    <s v="FULL PREPAGO DAE"/>
    <x v="0"/>
    <x v="6"/>
    <x v="2"/>
    <n v="11"/>
    <x v="0"/>
  </r>
  <r>
    <x v="84"/>
    <x v="385"/>
    <n v="20"/>
    <s v="INC_20241026_PROACTIVO_PP_TODOS_MOTIVA"/>
    <s v="FULL PREPAGO DAE"/>
    <x v="0"/>
    <x v="6"/>
    <x v="2"/>
    <n v="11"/>
    <x v="0"/>
  </r>
  <r>
    <x v="84"/>
    <x v="388"/>
    <n v="20"/>
    <s v="INC_20241026_PROACTIVO_PP_TODOS_MOTIVA"/>
    <s v="FULL PREPAGO DAE"/>
    <x v="0"/>
    <x v="6"/>
    <x v="2"/>
    <n v="11"/>
    <x v="0"/>
  </r>
  <r>
    <x v="84"/>
    <x v="873"/>
    <n v="20"/>
    <s v="INC_20241026_PROACTIVO_PP_TODOS_MOTIVA"/>
    <s v="FULL PREPAGO DAE"/>
    <x v="0"/>
    <x v="6"/>
    <x v="2"/>
    <n v="11"/>
    <x v="0"/>
  </r>
  <r>
    <x v="84"/>
    <x v="911"/>
    <n v="20"/>
    <s v="INC_20241026_PROACTIVO_PP_TODOS_MOTIVA"/>
    <s v="FULL PREPAGO DAE"/>
    <x v="0"/>
    <x v="6"/>
    <x v="2"/>
    <n v="11"/>
    <x v="0"/>
  </r>
  <r>
    <x v="84"/>
    <x v="499"/>
    <n v="20"/>
    <s v="INC_20241026_PROACTIVO_PP_TODOS_MOTIVA"/>
    <s v="FULL PREPAGO DAE"/>
    <x v="0"/>
    <x v="6"/>
    <x v="2"/>
    <n v="11"/>
    <x v="0"/>
  </r>
  <r>
    <x v="84"/>
    <x v="199"/>
    <n v="20"/>
    <s v="INC_20241026_PROACTIVO_PP_TODOS_MOTIVA"/>
    <s v="FULL PREPAGO DAE"/>
    <x v="0"/>
    <x v="6"/>
    <x v="2"/>
    <n v="11"/>
    <x v="0"/>
  </r>
  <r>
    <x v="84"/>
    <x v="533"/>
    <n v="20"/>
    <s v="INC_20241026_PROACTIVO_PP_TODOS_MOTIVA"/>
    <s v="FULL PREPAGO DAE"/>
    <x v="0"/>
    <x v="6"/>
    <x v="2"/>
    <n v="11"/>
    <x v="0"/>
  </r>
  <r>
    <x v="84"/>
    <x v="1509"/>
    <n v="20"/>
    <s v="INC_20241026_PROACTIVO_PP_TODOS_MOTIVA"/>
    <s v="FULL PREPAGO DAE"/>
    <x v="0"/>
    <x v="6"/>
    <x v="2"/>
    <n v="11"/>
    <x v="0"/>
  </r>
  <r>
    <x v="84"/>
    <x v="1958"/>
    <n v="20"/>
    <s v="INC_20241026_PROACTIVO_PP_TODOS_MOTIVA"/>
    <s v="FULL PREPAGO DAE"/>
    <x v="0"/>
    <x v="6"/>
    <x v="2"/>
    <n v="11"/>
    <x v="0"/>
  </r>
  <r>
    <x v="84"/>
    <x v="431"/>
    <n v="20"/>
    <s v="INC_20241026_PROACTIVO_PP_TODOS_MOTIVA"/>
    <s v="FULL PREPAGO DAE"/>
    <x v="0"/>
    <x v="6"/>
    <x v="2"/>
    <n v="11"/>
    <x v="0"/>
  </r>
  <r>
    <x v="84"/>
    <x v="909"/>
    <n v="20"/>
    <s v="INC_20241026_PROACTIVO_PP_TODOS_MOTIVA"/>
    <s v="FULL PREPAGO DAE"/>
    <x v="0"/>
    <x v="6"/>
    <x v="2"/>
    <n v="11"/>
    <x v="0"/>
  </r>
  <r>
    <x v="84"/>
    <x v="2371"/>
    <n v="20"/>
    <s v="INC_20241026_PROACTIVO_PP_TODOS_MOTIVA"/>
    <s v="FULL PREPAGO DAE"/>
    <x v="0"/>
    <x v="6"/>
    <x v="2"/>
    <n v="11"/>
    <x v="0"/>
  </r>
  <r>
    <x v="84"/>
    <x v="1986"/>
    <n v="20"/>
    <s v="INC_20241026_PROACTIVO_PP_TODOS_MOTIVA"/>
    <s v="FULL PREPAGO DAE"/>
    <x v="0"/>
    <x v="6"/>
    <x v="2"/>
    <n v="11"/>
    <x v="0"/>
  </r>
  <r>
    <x v="84"/>
    <x v="2365"/>
    <n v="20"/>
    <s v="INC_20241026_PROACTIVO_PP_TODOS_MOTIVA"/>
    <s v="FULL PREPAGO DAE"/>
    <x v="0"/>
    <x v="6"/>
    <x v="2"/>
    <n v="11"/>
    <x v="0"/>
  </r>
  <r>
    <x v="84"/>
    <x v="1516"/>
    <n v="20"/>
    <s v="INC_20241026_PROACTIVO_PP_TODOS_MOTIVA"/>
    <s v="FULL PREPAGO DAE"/>
    <x v="0"/>
    <x v="6"/>
    <x v="2"/>
    <n v="11"/>
    <x v="0"/>
  </r>
  <r>
    <x v="84"/>
    <x v="2731"/>
    <n v="20"/>
    <s v="INC_20241026_PROACTIVO_PP_TODOS_MOTIVA"/>
    <s v="FULL PREPAGO DAE"/>
    <x v="0"/>
    <x v="6"/>
    <x v="2"/>
    <n v="11"/>
    <x v="0"/>
  </r>
  <r>
    <x v="84"/>
    <x v="763"/>
    <n v="20"/>
    <s v="INC_20241026_PROACTIVO_PP_TODOS_MOTIVA"/>
    <s v="FULL PREPAGO DAE"/>
    <x v="0"/>
    <x v="6"/>
    <x v="2"/>
    <n v="11"/>
    <x v="0"/>
  </r>
  <r>
    <x v="84"/>
    <x v="383"/>
    <n v="20"/>
    <s v="INC_20241026_PROACTIVO_PP_TODOS_MOTIVA"/>
    <s v="FULL PREPAGO DAE"/>
    <x v="0"/>
    <x v="6"/>
    <x v="2"/>
    <n v="11"/>
    <x v="0"/>
  </r>
  <r>
    <x v="84"/>
    <x v="515"/>
    <n v="20"/>
    <s v="INC_20241026_PROACTIVO_PP_TODOS_MOTIVA"/>
    <s v="FULL PREPAGO DAE"/>
    <x v="0"/>
    <x v="6"/>
    <x v="2"/>
    <n v="11"/>
    <x v="0"/>
  </r>
  <r>
    <x v="84"/>
    <x v="1634"/>
    <n v="20"/>
    <s v="INC_20241026_PROACTIVO_PP_TODOS_MOTIVA"/>
    <s v="FULL PREPAGO DAE"/>
    <x v="0"/>
    <x v="6"/>
    <x v="2"/>
    <n v="11"/>
    <x v="0"/>
  </r>
  <r>
    <x v="84"/>
    <x v="1963"/>
    <n v="20"/>
    <s v="INC_20241027_PROACTIVO_PP_TODOS_MOTIVA"/>
    <s v="DAE"/>
    <x v="0"/>
    <x v="6"/>
    <x v="0"/>
    <n v="11"/>
    <x v="0"/>
  </r>
  <r>
    <x v="84"/>
    <x v="93"/>
    <n v="20"/>
    <s v="INC_20241027_PROACTIVO_PP_TODOS_MOTIVA"/>
    <s v="DAE"/>
    <x v="0"/>
    <x v="6"/>
    <x v="0"/>
    <n v="11"/>
    <x v="0"/>
  </r>
  <r>
    <x v="84"/>
    <x v="178"/>
    <n v="20"/>
    <s v="INC_20241027_PROACTIVO_PP_TODOS_MOTIVA"/>
    <s v="DAE"/>
    <x v="0"/>
    <x v="6"/>
    <x v="0"/>
    <n v="11"/>
    <x v="0"/>
  </r>
  <r>
    <x v="84"/>
    <x v="238"/>
    <n v="20"/>
    <s v="INC_20241027_PROACTIVO_PP_TODOS_MOTIVA"/>
    <s v="DAE"/>
    <x v="0"/>
    <x v="6"/>
    <x v="0"/>
    <n v="11"/>
    <x v="0"/>
  </r>
  <r>
    <x v="84"/>
    <x v="315"/>
    <n v="20"/>
    <s v="INC_20241027_PROACTIVO_PP_TODOS_MOTIVA"/>
    <s v="DESARROLLADOR E2"/>
    <x v="0"/>
    <x v="6"/>
    <x v="1"/>
    <n v="11"/>
    <x v="0"/>
  </r>
  <r>
    <x v="84"/>
    <x v="339"/>
    <n v="20"/>
    <s v="INC_20241027_PROACTIVO_PP_TODOS_MOTIVA"/>
    <s v="DESARROLLADOR E2"/>
    <x v="0"/>
    <x v="6"/>
    <x v="1"/>
    <n v="11"/>
    <x v="0"/>
  </r>
  <r>
    <x v="84"/>
    <x v="873"/>
    <n v="20"/>
    <s v="INC_20241027_PROACTIVO_PP_TODOS_MOTIVA"/>
    <s v="FULL PREPAGO DAE"/>
    <x v="0"/>
    <x v="6"/>
    <x v="2"/>
    <n v="11"/>
    <x v="0"/>
  </r>
  <r>
    <x v="84"/>
    <x v="954"/>
    <n v="20"/>
    <s v="INC_20241027_PROACTIVO_PP_TODOS_MOTIVA"/>
    <s v="FULL PREPAGO DAE"/>
    <x v="0"/>
    <x v="6"/>
    <x v="2"/>
    <n v="11"/>
    <x v="0"/>
  </r>
  <r>
    <x v="84"/>
    <x v="1958"/>
    <n v="20"/>
    <s v="INC_20241027_PROACTIVO_PP_TODOS_MOTIVA"/>
    <s v="FULL PREPAGO DAE"/>
    <x v="0"/>
    <x v="6"/>
    <x v="2"/>
    <n v="11"/>
    <x v="0"/>
  </r>
  <r>
    <x v="84"/>
    <x v="1986"/>
    <n v="20"/>
    <s v="INC_20241027_PROACTIVO_PP_TODOS_MOTIVA"/>
    <s v="FULL PREPAGO DAE"/>
    <x v="0"/>
    <x v="6"/>
    <x v="2"/>
    <n v="11"/>
    <x v="0"/>
  </r>
  <r>
    <x v="84"/>
    <x v="572"/>
    <n v="20"/>
    <s v="INC_20241027_PROACTIVO_PP_TODOS_MOTIVA"/>
    <s v="FULL PREPAGO DAE"/>
    <x v="0"/>
    <x v="6"/>
    <x v="2"/>
    <n v="11"/>
    <x v="0"/>
  </r>
  <r>
    <x v="84"/>
    <x v="2731"/>
    <n v="20"/>
    <s v="INC_20241027_PROACTIVO_PP_TODOS_MOTIVA"/>
    <s v="FULL PREPAGO DAE"/>
    <x v="0"/>
    <x v="6"/>
    <x v="2"/>
    <n v="11"/>
    <x v="0"/>
  </r>
  <r>
    <x v="84"/>
    <x v="1960"/>
    <n v="20"/>
    <s v="INC_20241027_PROACTIVO_PP_TODOS_MOTIVA"/>
    <s v="FULL PREPAGO DAE"/>
    <x v="0"/>
    <x v="6"/>
    <x v="2"/>
    <n v="11"/>
    <x v="0"/>
  </r>
  <r>
    <x v="84"/>
    <x v="2247"/>
    <n v="20"/>
    <s v="INC_20241027_PROACTIVO_PP_TODOS_MOTIVA"/>
    <s v="FULL PREPAGO DAE"/>
    <x v="0"/>
    <x v="6"/>
    <x v="2"/>
    <n v="11"/>
    <x v="0"/>
  </r>
  <r>
    <x v="84"/>
    <x v="151"/>
    <n v="20"/>
    <s v="INC_20241028_PROACTIVO_PP_TODOS_MOTIVA"/>
    <s v="DAE"/>
    <x v="0"/>
    <x v="6"/>
    <x v="0"/>
    <n v="11"/>
    <x v="0"/>
  </r>
  <r>
    <x v="84"/>
    <x v="167"/>
    <n v="20"/>
    <s v="INC_20241028_PROACTIVO_PP_TODOS_MOTIVA"/>
    <s v="DAE"/>
    <x v="0"/>
    <x v="6"/>
    <x v="0"/>
    <n v="11"/>
    <x v="0"/>
  </r>
  <r>
    <x v="84"/>
    <x v="2280"/>
    <n v="20"/>
    <s v="INC_20241028_PROACTIVO_PP_TODOS_MOTIVA"/>
    <s v="DAE"/>
    <x v="0"/>
    <x v="6"/>
    <x v="0"/>
    <n v="11"/>
    <x v="0"/>
  </r>
  <r>
    <x v="84"/>
    <x v="100"/>
    <n v="20"/>
    <s v="INC_20241028_PROACTIVO_PP_TODOS_MOTIVA"/>
    <s v="DAE"/>
    <x v="0"/>
    <x v="6"/>
    <x v="0"/>
    <n v="11"/>
    <x v="0"/>
  </r>
  <r>
    <x v="84"/>
    <x v="230"/>
    <n v="20"/>
    <s v="INC_20241028_PROACTIVO_PP_TODOS_MOTIVA"/>
    <s v="DAE"/>
    <x v="0"/>
    <x v="6"/>
    <x v="0"/>
    <n v="11"/>
    <x v="0"/>
  </r>
  <r>
    <x v="84"/>
    <x v="2658"/>
    <n v="20"/>
    <s v="INC_20241028_PROACTIVO_PP_TODOS_MOTIVA"/>
    <s v="DAE"/>
    <x v="0"/>
    <x v="6"/>
    <x v="0"/>
    <n v="11"/>
    <x v="0"/>
  </r>
  <r>
    <x v="84"/>
    <x v="2722"/>
    <n v="20"/>
    <s v="INC_20241028_PROACTIVO_PP_TODOS_MOTIVA"/>
    <s v="DAE"/>
    <x v="0"/>
    <x v="6"/>
    <x v="0"/>
    <n v="11"/>
    <x v="0"/>
  </r>
  <r>
    <x v="84"/>
    <x v="749"/>
    <n v="20"/>
    <s v="INC_20241028_PROACTIVO_PP_TODOS_MOTIVA"/>
    <s v="DAE"/>
    <x v="0"/>
    <x v="6"/>
    <x v="0"/>
    <n v="11"/>
    <x v="0"/>
  </r>
  <r>
    <x v="84"/>
    <x v="236"/>
    <n v="20"/>
    <s v="INC_20241028_PROACTIVO_PP_TODOS_MOTIVA"/>
    <s v="DAE"/>
    <x v="0"/>
    <x v="6"/>
    <x v="0"/>
    <n v="11"/>
    <x v="0"/>
  </r>
  <r>
    <x v="84"/>
    <x v="950"/>
    <n v="20"/>
    <s v="INC_20241028_PROACTIVO_PP_TODOS_MOTIVA"/>
    <s v="DAE"/>
    <x v="0"/>
    <x v="6"/>
    <x v="0"/>
    <n v="11"/>
    <x v="0"/>
  </r>
  <r>
    <x v="84"/>
    <x v="70"/>
    <n v="20"/>
    <s v="INC_20241028_PROACTIVO_PP_TODOS_MOTIVA"/>
    <s v="DAE"/>
    <x v="0"/>
    <x v="6"/>
    <x v="0"/>
    <n v="11"/>
    <x v="0"/>
  </r>
  <r>
    <x v="84"/>
    <x v="1203"/>
    <n v="20"/>
    <s v="INC_20241028_PROACTIVO_PP_TODOS_MOTIVA"/>
    <s v="DAE"/>
    <x v="0"/>
    <x v="6"/>
    <x v="0"/>
    <n v="11"/>
    <x v="0"/>
  </r>
  <r>
    <x v="84"/>
    <x v="2277"/>
    <n v="20"/>
    <s v="INC_20241028_PROACTIVO_PP_TODOS_MOTIVA"/>
    <s v="DAE"/>
    <x v="0"/>
    <x v="6"/>
    <x v="0"/>
    <n v="11"/>
    <x v="0"/>
  </r>
  <r>
    <x v="84"/>
    <x v="2734"/>
    <n v="20"/>
    <s v="INC_20241028_PROACTIVO_PP_TODOS_MOTIVA"/>
    <s v="DAE"/>
    <x v="0"/>
    <x v="6"/>
    <x v="0"/>
    <n v="11"/>
    <x v="0"/>
  </r>
  <r>
    <x v="84"/>
    <x v="387"/>
    <n v="20"/>
    <s v="INC_20241028_PROACTIVO_PP_TODOS_MOTIVA"/>
    <s v="FULL PREPAGO DAE"/>
    <x v="0"/>
    <x v="6"/>
    <x v="2"/>
    <n v="11"/>
    <x v="0"/>
  </r>
  <r>
    <x v="84"/>
    <x v="1986"/>
    <n v="20"/>
    <s v="INC_20241028_PROACTIVO_PP_TODOS_MOTIVA"/>
    <s v="FULL PREPAGO DAE"/>
    <x v="0"/>
    <x v="6"/>
    <x v="2"/>
    <n v="11"/>
    <x v="0"/>
  </r>
  <r>
    <x v="84"/>
    <x v="2635"/>
    <n v="20"/>
    <s v="INC_20241028_PROACTIVO_PP_TODOS_MOTIVA"/>
    <s v="FULL PREPAGO DAE"/>
    <x v="0"/>
    <x v="6"/>
    <x v="2"/>
    <n v="11"/>
    <x v="0"/>
  </r>
  <r>
    <x v="84"/>
    <x v="2679"/>
    <n v="20"/>
    <s v="INC_20241028_PROACTIVO_PP_TODOS_MOTIVA"/>
    <s v="FULL PREPAGO DAE"/>
    <x v="0"/>
    <x v="6"/>
    <x v="2"/>
    <n v="11"/>
    <x v="0"/>
  </r>
  <r>
    <x v="84"/>
    <x v="1825"/>
    <n v="20"/>
    <s v="INC_20241028_PROACTIVO_PP_TODOS_MOTIVA"/>
    <s v="FULL PREPAGO DAE"/>
    <x v="0"/>
    <x v="6"/>
    <x v="2"/>
    <n v="11"/>
    <x v="0"/>
  </r>
  <r>
    <x v="84"/>
    <x v="701"/>
    <n v="20"/>
    <s v="INC_20241028_PROACTIVO_PP_TODOS_MOTIVA"/>
    <s v="FULL PREPAGO DAE"/>
    <x v="0"/>
    <x v="6"/>
    <x v="2"/>
    <n v="11"/>
    <x v="0"/>
  </r>
  <r>
    <x v="84"/>
    <x v="2724"/>
    <n v="20"/>
    <s v="INC_20241028_PROACTIVO_PP_TODOS_MOTIVA"/>
    <s v="FULL PREPAGO DAE"/>
    <x v="0"/>
    <x v="6"/>
    <x v="2"/>
    <n v="11"/>
    <x v="0"/>
  </r>
  <r>
    <x v="84"/>
    <x v="914"/>
    <n v="20"/>
    <s v="INC_20241028_PROACTIVO_PP_TODOS_MOTIVA"/>
    <s v="FULL PREPAGO DAE"/>
    <x v="0"/>
    <x v="6"/>
    <x v="2"/>
    <n v="11"/>
    <x v="0"/>
  </r>
  <r>
    <x v="84"/>
    <x v="1571"/>
    <n v="20"/>
    <s v="INC_20241028_PROACTIVO_PP_TODOS_MOTIVA"/>
    <s v="FULL PREPAGO DAE"/>
    <x v="0"/>
    <x v="6"/>
    <x v="2"/>
    <n v="11"/>
    <x v="0"/>
  </r>
  <r>
    <x v="84"/>
    <x v="457"/>
    <n v="20"/>
    <s v="INC_20241028_PROACTIVO_PP_TODOS_MOTIVA"/>
    <s v="FULL PREPAGO DAE"/>
    <x v="0"/>
    <x v="6"/>
    <x v="2"/>
    <n v="11"/>
    <x v="0"/>
  </r>
  <r>
    <x v="84"/>
    <x v="1634"/>
    <n v="20"/>
    <s v="INC_20241028_PROACTIVO_PP_TODOS_MOTIVA"/>
    <s v="FULL PREPAGO DAE"/>
    <x v="0"/>
    <x v="6"/>
    <x v="2"/>
    <n v="11"/>
    <x v="0"/>
  </r>
  <r>
    <x v="84"/>
    <x v="2735"/>
    <n v="20"/>
    <s v="INC_20241028_PROACTIVO_PP_TODOS_MOTIVA"/>
    <s v="FULL PREPAGO DAE"/>
    <x v="0"/>
    <x v="6"/>
    <x v="2"/>
    <n v="11"/>
    <x v="0"/>
  </r>
  <r>
    <x v="84"/>
    <x v="1480"/>
    <n v="20"/>
    <s v="INC_20241028_PROACTIVO_PP_TODOS_MOTIVA"/>
    <s v="FULL PREPAGO DAE"/>
    <x v="0"/>
    <x v="6"/>
    <x v="2"/>
    <n v="11"/>
    <x v="0"/>
  </r>
  <r>
    <x v="84"/>
    <x v="13"/>
    <n v="23"/>
    <s v="INC_20241026_PROACTIVO_PP_TODOS_MOTIVA"/>
    <s v="DAE"/>
    <x v="0"/>
    <x v="6"/>
    <x v="0"/>
    <n v="11"/>
    <x v="0"/>
  </r>
  <r>
    <x v="84"/>
    <x v="1007"/>
    <n v="23"/>
    <s v="INC_20241026_PROACTIVO_PP_TODOS_MOTIVA"/>
    <s v="DAE"/>
    <x v="0"/>
    <x v="6"/>
    <x v="0"/>
    <n v="11"/>
    <x v="0"/>
  </r>
  <r>
    <x v="84"/>
    <x v="93"/>
    <n v="23"/>
    <s v="INC_20241026_PROACTIVO_PP_TODOS_MOTIVA"/>
    <s v="DAE"/>
    <x v="0"/>
    <x v="6"/>
    <x v="0"/>
    <n v="11"/>
    <x v="0"/>
  </r>
  <r>
    <x v="84"/>
    <x v="333"/>
    <n v="23"/>
    <s v="INC_20241026_PROACTIVO_PP_TODOS_MOTIVA"/>
    <s v="DAE"/>
    <x v="0"/>
    <x v="6"/>
    <x v="0"/>
    <n v="11"/>
    <x v="0"/>
  </r>
  <r>
    <x v="84"/>
    <x v="325"/>
    <n v="23"/>
    <s v="INC_20241026_PROACTIVO_PP_TODOS_MOTIVA"/>
    <s v="DAE"/>
    <x v="0"/>
    <x v="6"/>
    <x v="0"/>
    <n v="11"/>
    <x v="0"/>
  </r>
  <r>
    <x v="84"/>
    <x v="691"/>
    <n v="23"/>
    <s v="INC_20241026_PROACTIVO_PP_TODOS_MOTIVA"/>
    <s v="DAE"/>
    <x v="0"/>
    <x v="6"/>
    <x v="0"/>
    <n v="11"/>
    <x v="0"/>
  </r>
  <r>
    <x v="84"/>
    <x v="186"/>
    <n v="23"/>
    <s v="INC_20241026_PROACTIVO_PP_TODOS_MOTIVA"/>
    <s v="DAE"/>
    <x v="0"/>
    <x v="6"/>
    <x v="0"/>
    <n v="11"/>
    <x v="0"/>
  </r>
  <r>
    <x v="84"/>
    <x v="2620"/>
    <n v="23"/>
    <s v="INC_20241026_PROACTIVO_PP_TODOS_MOTIVA"/>
    <s v="DAE"/>
    <x v="0"/>
    <x v="6"/>
    <x v="0"/>
    <n v="11"/>
    <x v="0"/>
  </r>
  <r>
    <x v="84"/>
    <x v="70"/>
    <n v="23"/>
    <s v="INC_20241026_PROACTIVO_PP_TODOS_MOTIVA"/>
    <s v="DAE"/>
    <x v="0"/>
    <x v="6"/>
    <x v="0"/>
    <n v="11"/>
    <x v="0"/>
  </r>
  <r>
    <x v="84"/>
    <x v="2277"/>
    <n v="23"/>
    <s v="INC_20241026_PROACTIVO_PP_TODOS_MOTIVA"/>
    <s v="DAE"/>
    <x v="0"/>
    <x v="6"/>
    <x v="0"/>
    <n v="11"/>
    <x v="0"/>
  </r>
  <r>
    <x v="84"/>
    <x v="334"/>
    <n v="23"/>
    <s v="INC_20241026_PROACTIVO_PP_TODOS_MOTIVA"/>
    <s v="DESARROLLADOR E2"/>
    <x v="0"/>
    <x v="6"/>
    <x v="1"/>
    <n v="11"/>
    <x v="0"/>
  </r>
  <r>
    <x v="84"/>
    <x v="1282"/>
    <n v="23"/>
    <s v="INC_20241026_PROACTIVO_PP_TODOS_MOTIVA"/>
    <s v="FULL PREPAGO DAE"/>
    <x v="0"/>
    <x v="6"/>
    <x v="2"/>
    <n v="11"/>
    <x v="0"/>
  </r>
  <r>
    <x v="84"/>
    <x v="1478"/>
    <n v="23"/>
    <s v="INC_20241026_PROACTIVO_PP_TODOS_MOTIVA"/>
    <s v="FULL PREPAGO DAE"/>
    <x v="0"/>
    <x v="6"/>
    <x v="2"/>
    <n v="11"/>
    <x v="0"/>
  </r>
  <r>
    <x v="84"/>
    <x v="2627"/>
    <n v="23"/>
    <s v="INC_20241026_PROACTIVO_PP_TODOS_MOTIVA"/>
    <s v="FULL PREPAGO DAE"/>
    <x v="0"/>
    <x v="6"/>
    <x v="2"/>
    <n v="11"/>
    <x v="0"/>
  </r>
  <r>
    <x v="84"/>
    <x v="2681"/>
    <n v="23"/>
    <s v="INC_20241026_PROACTIVO_PP_TODOS_MOTIVA"/>
    <s v="FULL PREPAGO DAE"/>
    <x v="0"/>
    <x v="6"/>
    <x v="2"/>
    <n v="11"/>
    <x v="0"/>
  </r>
  <r>
    <x v="84"/>
    <x v="2071"/>
    <n v="23"/>
    <s v="INC_20241026_PROACTIVO_PP_TODOS_MOTIVA"/>
    <s v="FULL PREPAGO DAE"/>
    <x v="0"/>
    <x v="6"/>
    <x v="2"/>
    <n v="11"/>
    <x v="0"/>
  </r>
  <r>
    <x v="84"/>
    <x v="435"/>
    <n v="23"/>
    <s v="INC_20241026_PROACTIVO_PP_TODOS_MOTIVA"/>
    <s v="FULL PREPAGO DAE"/>
    <x v="0"/>
    <x v="6"/>
    <x v="2"/>
    <n v="11"/>
    <x v="0"/>
  </r>
  <r>
    <x v="84"/>
    <x v="701"/>
    <n v="23"/>
    <s v="INC_20241026_PROACTIVO_PP_TODOS_MOTIVA"/>
    <s v="FULL PREPAGO DAE"/>
    <x v="0"/>
    <x v="6"/>
    <x v="2"/>
    <n v="11"/>
    <x v="0"/>
  </r>
  <r>
    <x v="84"/>
    <x v="496"/>
    <n v="23"/>
    <s v="INC_20241026_PROACTIVO_PP_TODOS_MOTIVA"/>
    <s v="FULL PREPAGO DAE"/>
    <x v="0"/>
    <x v="6"/>
    <x v="2"/>
    <n v="11"/>
    <x v="0"/>
  </r>
  <r>
    <x v="84"/>
    <x v="74"/>
    <n v="23"/>
    <s v="INC_20241027_PROACTIVO_PP_TODOS_MOTIVA"/>
    <s v="DAE"/>
    <x v="0"/>
    <x v="6"/>
    <x v="0"/>
    <n v="11"/>
    <x v="0"/>
  </r>
  <r>
    <x v="84"/>
    <x v="1031"/>
    <n v="23"/>
    <s v="INC_20241027_PROACTIVO_PP_TODOS_MOTIVA"/>
    <s v="DAE"/>
    <x v="0"/>
    <x v="6"/>
    <x v="0"/>
    <n v="11"/>
    <x v="0"/>
  </r>
  <r>
    <x v="84"/>
    <x v="167"/>
    <n v="23"/>
    <s v="INC_20241027_PROACTIVO_PP_TODOS_MOTIVA"/>
    <s v="DAE"/>
    <x v="0"/>
    <x v="6"/>
    <x v="0"/>
    <n v="11"/>
    <x v="0"/>
  </r>
  <r>
    <x v="84"/>
    <x v="170"/>
    <n v="23"/>
    <s v="INC_20241027_PROACTIVO_PP_TODOS_MOTIVA"/>
    <s v="DAE"/>
    <x v="0"/>
    <x v="6"/>
    <x v="0"/>
    <n v="11"/>
    <x v="0"/>
  </r>
  <r>
    <x v="84"/>
    <x v="2157"/>
    <n v="23"/>
    <s v="INC_20241027_PROACTIVO_PP_TODOS_MOTIVA"/>
    <s v="DAE"/>
    <x v="0"/>
    <x v="6"/>
    <x v="0"/>
    <n v="11"/>
    <x v="0"/>
  </r>
  <r>
    <x v="84"/>
    <x v="158"/>
    <n v="23"/>
    <s v="INC_20241027_PROACTIVO_PP_TODOS_MOTIVA"/>
    <s v="DAE"/>
    <x v="0"/>
    <x v="6"/>
    <x v="0"/>
    <n v="11"/>
    <x v="0"/>
  </r>
  <r>
    <x v="84"/>
    <x v="387"/>
    <n v="23"/>
    <s v="INC_20241027_PROACTIVO_PP_TODOS_MOTIVA"/>
    <s v="FULL PREPAGO DAE"/>
    <x v="0"/>
    <x v="6"/>
    <x v="2"/>
    <n v="11"/>
    <x v="0"/>
  </r>
  <r>
    <x v="84"/>
    <x v="2635"/>
    <n v="23"/>
    <s v="INC_20241027_PROACTIVO_PP_TODOS_MOTIVA"/>
    <s v="FULL PREPAGO DAE"/>
    <x v="0"/>
    <x v="6"/>
    <x v="2"/>
    <n v="11"/>
    <x v="0"/>
  </r>
  <r>
    <x v="84"/>
    <x v="2285"/>
    <n v="23"/>
    <s v="INC_20241028_PROACTIVO_PP_TODOS_MOTIVA"/>
    <s v="DAE"/>
    <x v="0"/>
    <x v="6"/>
    <x v="0"/>
    <n v="11"/>
    <x v="0"/>
  </r>
  <r>
    <x v="84"/>
    <x v="76"/>
    <n v="23"/>
    <s v="INC_20241028_PROACTIVO_PP_TODOS_MOTIVA"/>
    <s v="DAE"/>
    <x v="0"/>
    <x v="6"/>
    <x v="0"/>
    <n v="11"/>
    <x v="0"/>
  </r>
  <r>
    <x v="84"/>
    <x v="823"/>
    <n v="23"/>
    <s v="INC_20241028_PROACTIVO_PP_TODOS_MOTIVA"/>
    <s v="DAE"/>
    <x v="0"/>
    <x v="6"/>
    <x v="0"/>
    <n v="11"/>
    <x v="0"/>
  </r>
  <r>
    <x v="84"/>
    <x v="27"/>
    <n v="23"/>
    <s v="INC_20241028_PROACTIVO_PP_TODOS_MOTIVA"/>
    <s v="DAE"/>
    <x v="0"/>
    <x v="6"/>
    <x v="0"/>
    <n v="11"/>
    <x v="0"/>
  </r>
  <r>
    <x v="84"/>
    <x v="1262"/>
    <n v="23"/>
    <s v="INC_20241028_PROACTIVO_PP_TODOS_MOTIVA"/>
    <s v="DAE"/>
    <x v="0"/>
    <x v="6"/>
    <x v="0"/>
    <n v="11"/>
    <x v="0"/>
  </r>
  <r>
    <x v="84"/>
    <x v="178"/>
    <n v="23"/>
    <s v="INC_20241028_PROACTIVO_PP_TODOS_MOTIVA"/>
    <s v="DAE"/>
    <x v="0"/>
    <x v="6"/>
    <x v="0"/>
    <n v="11"/>
    <x v="0"/>
  </r>
  <r>
    <x v="84"/>
    <x v="1008"/>
    <n v="23"/>
    <s v="INC_20241028_PROACTIVO_PP_TODOS_MOTIVA"/>
    <s v="DAE"/>
    <x v="0"/>
    <x v="6"/>
    <x v="0"/>
    <n v="11"/>
    <x v="0"/>
  </r>
  <r>
    <x v="84"/>
    <x v="2660"/>
    <n v="23"/>
    <s v="INC_20241028_PROACTIVO_PP_TODOS_MOTIVA"/>
    <s v="DAE"/>
    <x v="0"/>
    <x v="6"/>
    <x v="0"/>
    <n v="11"/>
    <x v="0"/>
  </r>
  <r>
    <x v="84"/>
    <x v="318"/>
    <n v="23"/>
    <s v="INC_20241028_PROACTIVO_PP_TODOS_MOTIVA"/>
    <s v="DAE"/>
    <x v="0"/>
    <x v="6"/>
    <x v="0"/>
    <n v="11"/>
    <x v="0"/>
  </r>
  <r>
    <x v="84"/>
    <x v="1199"/>
    <n v="23"/>
    <s v="INC_20241028_PROACTIVO_PP_TODOS_MOTIVA"/>
    <s v="DAE"/>
    <x v="0"/>
    <x v="6"/>
    <x v="0"/>
    <n v="11"/>
    <x v="0"/>
  </r>
  <r>
    <x v="84"/>
    <x v="2195"/>
    <n v="23"/>
    <s v="INC_20241028_PROACTIVO_PP_TODOS_MOTIVA"/>
    <s v="FULL PREPAGO DAE"/>
    <x v="0"/>
    <x v="6"/>
    <x v="2"/>
    <n v="11"/>
    <x v="0"/>
  </r>
  <r>
    <x v="84"/>
    <x v="541"/>
    <n v="23"/>
    <s v="INC_20241028_PROACTIVO_PP_TODOS_MOTIVA"/>
    <s v="FULL PREPAGO DAE"/>
    <x v="0"/>
    <x v="6"/>
    <x v="2"/>
    <n v="11"/>
    <x v="0"/>
  </r>
  <r>
    <x v="84"/>
    <x v="880"/>
    <n v="23"/>
    <s v="INC_20241028_PROACTIVO_PP_TODOS_MOTIVA"/>
    <s v="FULL PREPAGO DAE"/>
    <x v="0"/>
    <x v="6"/>
    <x v="2"/>
    <n v="11"/>
    <x v="0"/>
  </r>
  <r>
    <x v="84"/>
    <x v="2731"/>
    <n v="23"/>
    <s v="INC_20241028_PROACTIVO_PP_TODOS_MOTIVA"/>
    <s v="FULL PREPAGO DAE"/>
    <x v="0"/>
    <x v="6"/>
    <x v="2"/>
    <n v="11"/>
    <x v="0"/>
  </r>
  <r>
    <x v="84"/>
    <x v="2071"/>
    <n v="23"/>
    <s v="INC_20241028_PROACTIVO_PP_TODOS_MOTIVA"/>
    <s v="FULL PREPAGO DAE"/>
    <x v="0"/>
    <x v="6"/>
    <x v="2"/>
    <n v="11"/>
    <x v="0"/>
  </r>
  <r>
    <x v="84"/>
    <x v="383"/>
    <n v="23"/>
    <s v="INC_20241028_PROACTIVO_PP_TODOS_MOTIVA"/>
    <s v="FULL PREPAGO DAE"/>
    <x v="0"/>
    <x v="6"/>
    <x v="2"/>
    <n v="11"/>
    <x v="0"/>
  </r>
  <r>
    <x v="84"/>
    <x v="430"/>
    <n v="23"/>
    <s v="INC_20241028_PROACTIVO_PP_TODOS_MOTIVA"/>
    <s v="FULL PREPAGO DAE"/>
    <x v="0"/>
    <x v="6"/>
    <x v="2"/>
    <n v="11"/>
    <x v="0"/>
  </r>
  <r>
    <x v="84"/>
    <x v="79"/>
    <n v="26"/>
    <s v="INC_20241026_PROACTIVO_PP_TODOS_MOTIVA"/>
    <s v="DAE"/>
    <x v="0"/>
    <x v="6"/>
    <x v="0"/>
    <n v="11"/>
    <x v="0"/>
  </r>
  <r>
    <x v="84"/>
    <x v="1902"/>
    <n v="26"/>
    <s v="INC_20241026_PROACTIVO_PP_TODOS_MOTIVA"/>
    <s v="DAE"/>
    <x v="0"/>
    <x v="6"/>
    <x v="0"/>
    <n v="11"/>
    <x v="0"/>
  </r>
  <r>
    <x v="84"/>
    <x v="1032"/>
    <n v="26"/>
    <s v="INC_20241026_PROACTIVO_PP_TODOS_MOTIVA"/>
    <s v="DAE"/>
    <x v="0"/>
    <x v="6"/>
    <x v="0"/>
    <n v="11"/>
    <x v="0"/>
  </r>
  <r>
    <x v="84"/>
    <x v="1207"/>
    <n v="26"/>
    <s v="INC_20241026_PROACTIVO_PP_TODOS_MOTIVA"/>
    <s v="DESARROLLADOR E2"/>
    <x v="0"/>
    <x v="6"/>
    <x v="1"/>
    <n v="11"/>
    <x v="0"/>
  </r>
  <r>
    <x v="84"/>
    <x v="2195"/>
    <n v="26"/>
    <s v="INC_20241026_PROACTIVO_PP_TODOS_MOTIVA"/>
    <s v="FULL PREPAGO DAE"/>
    <x v="0"/>
    <x v="6"/>
    <x v="2"/>
    <n v="11"/>
    <x v="0"/>
  </r>
  <r>
    <x v="84"/>
    <x v="977"/>
    <n v="26"/>
    <s v="INC_20241026_PROACTIVO_PP_TODOS_MOTIVA"/>
    <s v="FULL PREPAGO DAE"/>
    <x v="0"/>
    <x v="6"/>
    <x v="2"/>
    <n v="11"/>
    <x v="0"/>
  </r>
  <r>
    <x v="84"/>
    <x v="878"/>
    <n v="26"/>
    <s v="INC_20241026_PROACTIVO_PP_TODOS_MOTIVA"/>
    <s v="FULL PREPAGO DAE"/>
    <x v="0"/>
    <x v="6"/>
    <x v="2"/>
    <n v="11"/>
    <x v="0"/>
  </r>
  <r>
    <x v="84"/>
    <x v="2670"/>
    <n v="26"/>
    <s v="INC_20241026_PROACTIVO_PP_TODOS_MOTIVA"/>
    <s v="FULL PREPAGO DAE"/>
    <x v="0"/>
    <x v="6"/>
    <x v="2"/>
    <n v="11"/>
    <x v="0"/>
  </r>
  <r>
    <x v="84"/>
    <x v="914"/>
    <n v="26"/>
    <s v="INC_20241026_PROACTIVO_PP_TODOS_MOTIVA"/>
    <s v="FULL PREPAGO DAE"/>
    <x v="0"/>
    <x v="6"/>
    <x v="2"/>
    <n v="11"/>
    <x v="0"/>
  </r>
  <r>
    <x v="84"/>
    <x v="479"/>
    <n v="26"/>
    <s v="INC_20241026_PROACTIVO_PP_TODOS_MOTIVA"/>
    <s v="FULL PREPAGO DAE"/>
    <x v="0"/>
    <x v="6"/>
    <x v="2"/>
    <n v="11"/>
    <x v="0"/>
  </r>
  <r>
    <x v="84"/>
    <x v="13"/>
    <n v="26"/>
    <s v="INC_20241027_PROACTIVO_PP_TODOS_MOTIVA"/>
    <s v="DAE"/>
    <x v="0"/>
    <x v="6"/>
    <x v="0"/>
    <n v="11"/>
    <x v="0"/>
  </r>
  <r>
    <x v="84"/>
    <x v="1262"/>
    <n v="26"/>
    <s v="INC_20241027_PROACTIVO_PP_TODOS_MOTIVA"/>
    <s v="DAE"/>
    <x v="0"/>
    <x v="6"/>
    <x v="0"/>
    <n v="11"/>
    <x v="0"/>
  </r>
  <r>
    <x v="84"/>
    <x v="2736"/>
    <n v="26"/>
    <s v="INC_20241027_PROACTIVO_PP_TODOS_MOTIVA"/>
    <s v="DAE"/>
    <x v="0"/>
    <x v="6"/>
    <x v="0"/>
    <n v="11"/>
    <x v="0"/>
  </r>
  <r>
    <x v="84"/>
    <x v="334"/>
    <n v="26"/>
    <s v="INC_20241027_PROACTIVO_PP_TODOS_MOTIVA"/>
    <s v="DESARROLLADOR E2"/>
    <x v="0"/>
    <x v="6"/>
    <x v="1"/>
    <n v="11"/>
    <x v="0"/>
  </r>
  <r>
    <x v="84"/>
    <x v="1509"/>
    <n v="26"/>
    <s v="INC_20241027_PROACTIVO_PP_TODOS_MOTIVA"/>
    <s v="FULL PREPAGO DAE"/>
    <x v="0"/>
    <x v="6"/>
    <x v="2"/>
    <n v="11"/>
    <x v="0"/>
  </r>
  <r>
    <x v="84"/>
    <x v="701"/>
    <n v="26"/>
    <s v="INC_20241027_PROACTIVO_PP_TODOS_MOTIVA"/>
    <s v="FULL PREPAGO DAE"/>
    <x v="0"/>
    <x v="6"/>
    <x v="2"/>
    <n v="11"/>
    <x v="0"/>
  </r>
  <r>
    <x v="84"/>
    <x v="457"/>
    <n v="26"/>
    <s v="INC_20241027_PROACTIVO_PP_TODOS_MOTIVA"/>
    <s v="FULL PREPAGO DAE"/>
    <x v="0"/>
    <x v="6"/>
    <x v="2"/>
    <n v="11"/>
    <x v="0"/>
  </r>
  <r>
    <x v="84"/>
    <x v="1729"/>
    <n v="26"/>
    <s v="INC_20241028_PROACTIVO_PP_TODOS_MOTIVA"/>
    <s v="DAE"/>
    <x v="0"/>
    <x v="6"/>
    <x v="0"/>
    <n v="11"/>
    <x v="0"/>
  </r>
  <r>
    <x v="84"/>
    <x v="226"/>
    <n v="26"/>
    <s v="INC_20241028_PROACTIVO_PP_TODOS_MOTIVA"/>
    <s v="DAE"/>
    <x v="0"/>
    <x v="6"/>
    <x v="0"/>
    <n v="11"/>
    <x v="0"/>
  </r>
  <r>
    <x v="84"/>
    <x v="2687"/>
    <n v="26"/>
    <s v="INC_20241028_PROACTIVO_PP_TODOS_MOTIVA"/>
    <s v="DAE"/>
    <x v="0"/>
    <x v="6"/>
    <x v="0"/>
    <n v="11"/>
    <x v="0"/>
  </r>
  <r>
    <x v="84"/>
    <x v="90"/>
    <n v="26"/>
    <s v="INC_20241028_PROACTIVO_PP_TODOS_MOTIVA"/>
    <s v="DAE"/>
    <x v="0"/>
    <x v="6"/>
    <x v="0"/>
    <n v="11"/>
    <x v="0"/>
  </r>
  <r>
    <x v="84"/>
    <x v="88"/>
    <n v="26"/>
    <s v="INC_20241028_PROACTIVO_PP_TODOS_MOTIVA"/>
    <s v="DAE"/>
    <x v="0"/>
    <x v="6"/>
    <x v="0"/>
    <n v="11"/>
    <x v="0"/>
  </r>
  <r>
    <x v="84"/>
    <x v="486"/>
    <n v="26"/>
    <s v="INC_20241028_PROACTIVO_PP_TODOS_MOTIVA"/>
    <s v="FULL PREPAGO DAE"/>
    <x v="0"/>
    <x v="6"/>
    <x v="2"/>
    <n v="11"/>
    <x v="0"/>
  </r>
  <r>
    <x v="84"/>
    <x v="1283"/>
    <n v="26"/>
    <s v="INC_20241028_PROACTIVO_PP_TODOS_MOTIVA"/>
    <s v="FULL PREPAGO DAE"/>
    <x v="0"/>
    <x v="6"/>
    <x v="2"/>
    <n v="11"/>
    <x v="0"/>
  </r>
  <r>
    <x v="84"/>
    <x v="479"/>
    <n v="26"/>
    <s v="INC_20241028_PROACTIVO_PP_TODOS_MOTIVA"/>
    <s v="FULL PREPAGO DAE"/>
    <x v="0"/>
    <x v="6"/>
    <x v="2"/>
    <n v="11"/>
    <x v="0"/>
  </r>
  <r>
    <x v="84"/>
    <x v="7"/>
    <n v="29"/>
    <s v="INC_20241026_PROACTIVO_PP_TODOS_MOTIVA"/>
    <s v="DAE"/>
    <x v="0"/>
    <x v="6"/>
    <x v="0"/>
    <n v="11"/>
    <x v="0"/>
  </r>
  <r>
    <x v="84"/>
    <x v="1051"/>
    <n v="29"/>
    <s v="INC_20241026_PROACTIVO_PP_TODOS_MOTIVA"/>
    <s v="DAE"/>
    <x v="0"/>
    <x v="6"/>
    <x v="0"/>
    <n v="11"/>
    <x v="0"/>
  </r>
  <r>
    <x v="84"/>
    <x v="2059"/>
    <n v="29"/>
    <s v="INC_20241026_PROACTIVO_PP_TODOS_MOTIVA"/>
    <s v="DAE"/>
    <x v="0"/>
    <x v="6"/>
    <x v="0"/>
    <n v="11"/>
    <x v="0"/>
  </r>
  <r>
    <x v="84"/>
    <x v="558"/>
    <n v="29"/>
    <s v="INC_20241026_PROACTIVO_PP_TODOS_MOTIVA"/>
    <s v="DAE"/>
    <x v="0"/>
    <x v="6"/>
    <x v="0"/>
    <n v="11"/>
    <x v="0"/>
  </r>
  <r>
    <x v="84"/>
    <x v="27"/>
    <n v="29"/>
    <s v="INC_20241026_PROACTIVO_PP_TODOS_MOTIVA"/>
    <s v="DAE"/>
    <x v="0"/>
    <x v="6"/>
    <x v="0"/>
    <n v="11"/>
    <x v="0"/>
  </r>
  <r>
    <x v="84"/>
    <x v="2685"/>
    <n v="29"/>
    <s v="INC_20241026_PROACTIVO_PP_TODOS_MOTIVA"/>
    <s v="DAE"/>
    <x v="0"/>
    <x v="6"/>
    <x v="0"/>
    <n v="11"/>
    <x v="0"/>
  </r>
  <r>
    <x v="84"/>
    <x v="88"/>
    <n v="29"/>
    <s v="INC_20241026_PROACTIVO_PP_TODOS_MOTIVA"/>
    <s v="DAE"/>
    <x v="0"/>
    <x v="6"/>
    <x v="0"/>
    <n v="11"/>
    <x v="0"/>
  </r>
  <r>
    <x v="84"/>
    <x v="840"/>
    <n v="29"/>
    <s v="INC_20241026_PROACTIVO_PP_TODOS_MOTIVA"/>
    <s v="FULL PREPAGO DAE"/>
    <x v="0"/>
    <x v="6"/>
    <x v="2"/>
    <n v="11"/>
    <x v="0"/>
  </r>
  <r>
    <x v="84"/>
    <x v="546"/>
    <n v="29"/>
    <s v="INC_20241026_PROACTIVO_PP_TODOS_MOTIVA"/>
    <s v="FULL PREPAGO DAE"/>
    <x v="0"/>
    <x v="6"/>
    <x v="2"/>
    <n v="11"/>
    <x v="0"/>
  </r>
  <r>
    <x v="84"/>
    <x v="1874"/>
    <n v="29"/>
    <s v="INC_20241026_PROACTIVO_PP_TODOS_MOTIVA"/>
    <s v="FULL PREPAGO DAE"/>
    <x v="0"/>
    <x v="6"/>
    <x v="2"/>
    <n v="11"/>
    <x v="0"/>
  </r>
  <r>
    <x v="84"/>
    <x v="2281"/>
    <n v="29"/>
    <s v="INC_20241026_PROACTIVO_PP_TODOS_MOTIVA"/>
    <s v="FULL PREPAGO DAE"/>
    <x v="0"/>
    <x v="6"/>
    <x v="2"/>
    <n v="11"/>
    <x v="0"/>
  </r>
  <r>
    <x v="84"/>
    <x v="1271"/>
    <n v="29"/>
    <s v="INC_20241026_PROACTIVO_PP_TODOS_MOTIVA"/>
    <s v="FULL PREPAGO DAE"/>
    <x v="0"/>
    <x v="6"/>
    <x v="2"/>
    <n v="11"/>
    <x v="0"/>
  </r>
  <r>
    <x v="84"/>
    <x v="1630"/>
    <n v="29"/>
    <s v="INC_20241026_PROACTIVO_PP_TODOS_MOTIVA"/>
    <s v="FULL PREPAGO DAE"/>
    <x v="0"/>
    <x v="6"/>
    <x v="2"/>
    <n v="11"/>
    <x v="0"/>
  </r>
  <r>
    <x v="84"/>
    <x v="1003"/>
    <n v="29"/>
    <s v="INC_20241027_PROACTIVO_PP_TODOS_MOTIVA"/>
    <s v="DAE"/>
    <x v="0"/>
    <x v="6"/>
    <x v="0"/>
    <n v="11"/>
    <x v="0"/>
  </r>
  <r>
    <x v="84"/>
    <x v="230"/>
    <n v="29"/>
    <s v="INC_20241027_PROACTIVO_PP_TODOS_MOTIVA"/>
    <s v="DAE"/>
    <x v="0"/>
    <x v="6"/>
    <x v="0"/>
    <n v="11"/>
    <x v="0"/>
  </r>
  <r>
    <x v="84"/>
    <x v="222"/>
    <n v="29"/>
    <s v="INC_20241027_PROACTIVO_PP_TODOS_MOTIVA"/>
    <s v="DAE"/>
    <x v="0"/>
    <x v="6"/>
    <x v="0"/>
    <n v="11"/>
    <x v="0"/>
  </r>
  <r>
    <x v="84"/>
    <x v="1041"/>
    <n v="29"/>
    <s v="INC_20241027_PROACTIVO_PP_TODOS_MOTIVA"/>
    <s v="DAE"/>
    <x v="0"/>
    <x v="6"/>
    <x v="0"/>
    <n v="11"/>
    <x v="0"/>
  </r>
  <r>
    <x v="84"/>
    <x v="2059"/>
    <n v="29"/>
    <s v="INC_20241028_PROACTIVO_PP_TODOS_MOTIVA"/>
    <s v="DAE"/>
    <x v="0"/>
    <x v="6"/>
    <x v="0"/>
    <n v="11"/>
    <x v="0"/>
  </r>
  <r>
    <x v="84"/>
    <x v="1811"/>
    <n v="29"/>
    <s v="INC_20241028_PROACTIVO_PP_TODOS_MOTIVA"/>
    <s v="DAE"/>
    <x v="0"/>
    <x v="6"/>
    <x v="0"/>
    <n v="11"/>
    <x v="0"/>
  </r>
  <r>
    <x v="84"/>
    <x v="1046"/>
    <n v="29"/>
    <s v="INC_20241028_PROACTIVO_PP_TODOS_MOTIVA"/>
    <s v="DAE"/>
    <x v="0"/>
    <x v="6"/>
    <x v="0"/>
    <n v="11"/>
    <x v="0"/>
  </r>
  <r>
    <x v="84"/>
    <x v="1658"/>
    <n v="29"/>
    <s v="INC_20241028_PROACTIVO_PP_TODOS_MOTIVA"/>
    <s v="DAE"/>
    <x v="0"/>
    <x v="6"/>
    <x v="0"/>
    <n v="11"/>
    <x v="0"/>
  </r>
  <r>
    <x v="84"/>
    <x v="2676"/>
    <n v="29"/>
    <s v="INC_20241028_PROACTIVO_PP_TODOS_MOTIVA"/>
    <s v="DAE"/>
    <x v="0"/>
    <x v="6"/>
    <x v="0"/>
    <n v="11"/>
    <x v="0"/>
  </r>
  <r>
    <x v="84"/>
    <x v="334"/>
    <n v="29"/>
    <s v="INC_20241028_PROACTIVO_PP_TODOS_MOTIVA"/>
    <s v="DESARROLLADOR E2"/>
    <x v="0"/>
    <x v="6"/>
    <x v="1"/>
    <n v="11"/>
    <x v="0"/>
  </r>
  <r>
    <x v="84"/>
    <x v="85"/>
    <n v="29"/>
    <s v="INC_20241028_PROACTIVO_PP_TODOS_MOTIVA"/>
    <s v="FULL PREPAGO DAE"/>
    <x v="0"/>
    <x v="6"/>
    <x v="2"/>
    <n v="11"/>
    <x v="0"/>
  </r>
  <r>
    <x v="84"/>
    <x v="698"/>
    <n v="29"/>
    <s v="INC_20241028_PROACTIVO_PP_TODOS_MOTIVA"/>
    <s v="FULL PREPAGO DAE"/>
    <x v="0"/>
    <x v="6"/>
    <x v="2"/>
    <n v="11"/>
    <x v="0"/>
  </r>
  <r>
    <x v="84"/>
    <x v="1657"/>
    <n v="32"/>
    <s v="INC_20241026_PROACTIVO_PP_TODOS_MOTIVA"/>
    <s v="FULL PREPAGO DAE"/>
    <x v="0"/>
    <x v="6"/>
    <x v="2"/>
    <n v="11"/>
    <x v="0"/>
  </r>
  <r>
    <x v="84"/>
    <x v="847"/>
    <n v="32"/>
    <s v="INC_20241026_PROACTIVO_PP_TODOS_MOTIVA"/>
    <s v="FULL PREPAGO DAE"/>
    <x v="0"/>
    <x v="6"/>
    <x v="2"/>
    <n v="11"/>
    <x v="0"/>
  </r>
  <r>
    <x v="84"/>
    <x v="2373"/>
    <n v="32"/>
    <s v="INC_20241026_PROACTIVO_PP_TODOS_MOTIVA"/>
    <s v="FULL PREPAGO DAE"/>
    <x v="0"/>
    <x v="6"/>
    <x v="2"/>
    <n v="11"/>
    <x v="0"/>
  </r>
  <r>
    <x v="84"/>
    <x v="2671"/>
    <n v="32"/>
    <s v="INC_20241027_PROACTIVO_PP_TODOS_MOTIVA"/>
    <s v="DAE"/>
    <x v="0"/>
    <x v="6"/>
    <x v="0"/>
    <n v="11"/>
    <x v="0"/>
  </r>
  <r>
    <x v="84"/>
    <x v="581"/>
    <n v="32"/>
    <s v="INC_20241027_PROACTIVO_PP_TODOS_MOTIVA"/>
    <s v="FULL PREPAGO DAE"/>
    <x v="0"/>
    <x v="6"/>
    <x v="2"/>
    <n v="11"/>
    <x v="0"/>
  </r>
  <r>
    <x v="84"/>
    <x v="878"/>
    <n v="32"/>
    <s v="INC_20241027_PROACTIVO_PP_TODOS_MOTIVA"/>
    <s v="FULL PREPAGO DAE"/>
    <x v="0"/>
    <x v="6"/>
    <x v="2"/>
    <n v="11"/>
    <x v="0"/>
  </r>
  <r>
    <x v="84"/>
    <x v="866"/>
    <n v="32"/>
    <s v="INC_20241028_PROACTIVO_PP_TODOS_MOTIVA"/>
    <s v="DAE"/>
    <x v="0"/>
    <x v="6"/>
    <x v="0"/>
    <n v="11"/>
    <x v="0"/>
  </r>
  <r>
    <x v="84"/>
    <x v="315"/>
    <n v="32"/>
    <s v="INC_20241028_PROACTIVO_PP_TODOS_MOTIVA"/>
    <s v="DESARROLLADOR E2"/>
    <x v="0"/>
    <x v="6"/>
    <x v="1"/>
    <n v="11"/>
    <x v="0"/>
  </r>
  <r>
    <x v="84"/>
    <x v="2293"/>
    <n v="32"/>
    <s v="INC_20241028_PROACTIVO_PP_TODOS_MOTIVA"/>
    <s v="DESARROLLADOR E2"/>
    <x v="0"/>
    <x v="6"/>
    <x v="1"/>
    <n v="11"/>
    <x v="0"/>
  </r>
  <r>
    <x v="84"/>
    <x v="4"/>
    <n v="32"/>
    <s v="INC_20241028_PROACTIVO_PP_TODOS_MOTIVA"/>
    <s v="FULL PREPAGO DAE"/>
    <x v="0"/>
    <x v="6"/>
    <x v="2"/>
    <n v="11"/>
    <x v="0"/>
  </r>
  <r>
    <x v="84"/>
    <x v="451"/>
    <n v="32"/>
    <s v="INC_20241028_PROACTIVO_PP_TODOS_MOTIVA"/>
    <s v="FULL PREPAGO DAE"/>
    <x v="0"/>
    <x v="6"/>
    <x v="2"/>
    <n v="11"/>
    <x v="0"/>
  </r>
  <r>
    <x v="84"/>
    <x v="366"/>
    <n v="32"/>
    <s v="INC_20241028_PROACTIVO_PP_TODOS_MOTIVA"/>
    <s v="FULL PREPAGO DAE"/>
    <x v="0"/>
    <x v="6"/>
    <x v="2"/>
    <n v="11"/>
    <x v="0"/>
  </r>
  <r>
    <x v="84"/>
    <x v="2262"/>
    <n v="32"/>
    <s v="INC_20241028_PROACTIVO_PP_TODOS_MOTIVA"/>
    <s v="FULL PREPAGO DD"/>
    <x v="0"/>
    <x v="6"/>
    <x v="3"/>
    <n v="11"/>
    <x v="0"/>
  </r>
  <r>
    <x v="84"/>
    <x v="1039"/>
    <n v="35"/>
    <s v="INC_20241026_PROACTIVO_PP_TODOS_MOTIVA"/>
    <s v="DAE"/>
    <x v="0"/>
    <x v="6"/>
    <x v="0"/>
    <n v="11"/>
    <x v="0"/>
  </r>
  <r>
    <x v="84"/>
    <x v="708"/>
    <n v="35"/>
    <s v="INC_20241026_PROACTIVO_PP_TODOS_MOTIVA"/>
    <s v="DAE"/>
    <x v="0"/>
    <x v="6"/>
    <x v="0"/>
    <n v="11"/>
    <x v="0"/>
  </r>
  <r>
    <x v="84"/>
    <x v="1955"/>
    <n v="35"/>
    <s v="INC_20241026_PROACTIVO_PP_TODOS_MOTIVA"/>
    <s v="DAE"/>
    <x v="0"/>
    <x v="6"/>
    <x v="0"/>
    <n v="11"/>
    <x v="0"/>
  </r>
  <r>
    <x v="84"/>
    <x v="36"/>
    <n v="35"/>
    <s v="INC_20241026_PROACTIVO_PP_TODOS_MOTIVA"/>
    <s v="DAE"/>
    <x v="0"/>
    <x v="6"/>
    <x v="0"/>
    <n v="11"/>
    <x v="0"/>
  </r>
  <r>
    <x v="84"/>
    <x v="1658"/>
    <n v="35"/>
    <s v="INC_20241026_PROACTIVO_PP_TODOS_MOTIVA"/>
    <s v="DAE"/>
    <x v="0"/>
    <x v="6"/>
    <x v="0"/>
    <n v="11"/>
    <x v="0"/>
  </r>
  <r>
    <x v="84"/>
    <x v="2722"/>
    <n v="35"/>
    <s v="INC_20241026_PROACTIVO_PP_TODOS_MOTIVA"/>
    <s v="DAE"/>
    <x v="0"/>
    <x v="6"/>
    <x v="0"/>
    <n v="11"/>
    <x v="0"/>
  </r>
  <r>
    <x v="84"/>
    <x v="1588"/>
    <n v="35"/>
    <s v="INC_20241026_PROACTIVO_PP_TODOS_MOTIVA"/>
    <s v="DAE"/>
    <x v="0"/>
    <x v="6"/>
    <x v="0"/>
    <n v="11"/>
    <x v="0"/>
  </r>
  <r>
    <x v="84"/>
    <x v="58"/>
    <n v="35"/>
    <s v="INC_20241026_PROACTIVO_PP_TODOS_MOTIVA"/>
    <s v="DAE"/>
    <x v="0"/>
    <x v="6"/>
    <x v="0"/>
    <n v="11"/>
    <x v="0"/>
  </r>
  <r>
    <x v="84"/>
    <x v="4"/>
    <n v="35"/>
    <s v="INC_20241026_PROACTIVO_PP_TODOS_MOTIVA"/>
    <s v="FULL PREPAGO DAE"/>
    <x v="0"/>
    <x v="6"/>
    <x v="2"/>
    <n v="11"/>
    <x v="0"/>
  </r>
  <r>
    <x v="84"/>
    <x v="2369"/>
    <n v="35"/>
    <s v="INC_20241026_PROACTIVO_PP_TODOS_MOTIVA"/>
    <s v="FULL PREPAGO DAE"/>
    <x v="0"/>
    <x v="6"/>
    <x v="2"/>
    <n v="11"/>
    <x v="0"/>
  </r>
  <r>
    <x v="84"/>
    <x v="454"/>
    <n v="35"/>
    <s v="INC_20241026_PROACTIVO_PP_TODOS_MOTIVA"/>
    <s v="FULL PREPAGO DAE"/>
    <x v="0"/>
    <x v="6"/>
    <x v="2"/>
    <n v="11"/>
    <x v="0"/>
  </r>
  <r>
    <x v="84"/>
    <x v="665"/>
    <n v="35"/>
    <s v="INC_20241026_PROACTIVO_PP_TODOS_MOTIVA"/>
    <s v="FULL PREPAGO DAE"/>
    <x v="0"/>
    <x v="6"/>
    <x v="2"/>
    <n v="11"/>
    <x v="0"/>
  </r>
  <r>
    <x v="84"/>
    <x v="387"/>
    <n v="35"/>
    <s v="INC_20241026_PROACTIVO_PP_TODOS_MOTIVA"/>
    <s v="FULL PREPAGO DAE"/>
    <x v="0"/>
    <x v="6"/>
    <x v="2"/>
    <n v="11"/>
    <x v="0"/>
  </r>
  <r>
    <x v="84"/>
    <x v="2659"/>
    <n v="35"/>
    <s v="INC_20241026_PROACTIVO_PP_TODOS_MOTIVA"/>
    <s v="FULL PREPAGO DAE"/>
    <x v="0"/>
    <x v="6"/>
    <x v="2"/>
    <n v="11"/>
    <x v="0"/>
  </r>
  <r>
    <x v="84"/>
    <x v="2661"/>
    <n v="35"/>
    <s v="INC_20241026_PROACTIVO_PP_TODOS_MOTIVA"/>
    <s v="FULL PREPAGO DAE"/>
    <x v="0"/>
    <x v="6"/>
    <x v="2"/>
    <n v="11"/>
    <x v="0"/>
  </r>
  <r>
    <x v="84"/>
    <x v="2662"/>
    <n v="35"/>
    <s v="INC_20241026_PROACTIVO_PP_TODOS_MOTIVA"/>
    <s v="FULL PREPAGO DAE"/>
    <x v="0"/>
    <x v="6"/>
    <x v="2"/>
    <n v="11"/>
    <x v="0"/>
  </r>
  <r>
    <x v="84"/>
    <x v="2630"/>
    <n v="35"/>
    <s v="INC_20241026_PROACTIVO_PP_TODOS_MOTIVA"/>
    <s v="FULL PREPAGO DAE"/>
    <x v="0"/>
    <x v="6"/>
    <x v="2"/>
    <n v="11"/>
    <x v="0"/>
  </r>
  <r>
    <x v="84"/>
    <x v="1826"/>
    <n v="35"/>
    <s v="INC_20241026_PROACTIVO_PP_TODOS_MOTIVA"/>
    <s v="FULL PREPAGO DAE"/>
    <x v="0"/>
    <x v="6"/>
    <x v="2"/>
    <n v="11"/>
    <x v="0"/>
  </r>
  <r>
    <x v="84"/>
    <x v="2364"/>
    <n v="35"/>
    <s v="INC_20241026_PROACTIVO_PP_TODOS_MOTIVA"/>
    <s v="FULL PREPAGO DAE"/>
    <x v="0"/>
    <x v="6"/>
    <x v="2"/>
    <n v="11"/>
    <x v="0"/>
  </r>
  <r>
    <x v="84"/>
    <x v="713"/>
    <n v="35"/>
    <s v="INC_20241026_PROACTIVO_PP_TODOS_MOTIVA"/>
    <s v="FULL PREPAGO DD"/>
    <x v="0"/>
    <x v="6"/>
    <x v="3"/>
    <n v="11"/>
    <x v="0"/>
  </r>
  <r>
    <x v="84"/>
    <x v="724"/>
    <n v="35"/>
    <s v="INC_20241027_PROACTIVO_PP_TODOS_MOTIVA"/>
    <s v="DAE"/>
    <x v="0"/>
    <x v="6"/>
    <x v="0"/>
    <n v="11"/>
    <x v="0"/>
  </r>
  <r>
    <x v="84"/>
    <x v="866"/>
    <n v="35"/>
    <s v="INC_20241027_PROACTIVO_PP_TODOS_MOTIVA"/>
    <s v="DAE"/>
    <x v="0"/>
    <x v="6"/>
    <x v="0"/>
    <n v="11"/>
    <x v="0"/>
  </r>
  <r>
    <x v="84"/>
    <x v="324"/>
    <n v="35"/>
    <s v="INC_20241027_PROACTIVO_PP_TODOS_MOTIVA"/>
    <s v="DESARROLLADOR E2"/>
    <x v="0"/>
    <x v="6"/>
    <x v="1"/>
    <n v="11"/>
    <x v="0"/>
  </r>
  <r>
    <x v="84"/>
    <x v="1227"/>
    <n v="35"/>
    <s v="INC_20241027_PROACTIVO_PP_TODOS_MOTIVA"/>
    <s v="DESARROLLADOR E2"/>
    <x v="0"/>
    <x v="6"/>
    <x v="1"/>
    <n v="11"/>
    <x v="0"/>
  </r>
  <r>
    <x v="84"/>
    <x v="2002"/>
    <n v="35"/>
    <s v="INC_20241027_PROACTIVO_PP_TODOS_MOTIVA"/>
    <s v="FULL PREPAGO DAE"/>
    <x v="0"/>
    <x v="6"/>
    <x v="2"/>
    <n v="11"/>
    <x v="0"/>
  </r>
  <r>
    <x v="84"/>
    <x v="1825"/>
    <n v="35"/>
    <s v="INC_20241027_PROACTIVO_PP_TODOS_MOTIVA"/>
    <s v="FULL PREPAGO DAE"/>
    <x v="0"/>
    <x v="6"/>
    <x v="2"/>
    <n v="11"/>
    <x v="0"/>
  </r>
  <r>
    <x v="84"/>
    <x v="2730"/>
    <n v="35"/>
    <s v="INC_20241027_PROACTIVO_PP_TODOS_MOTIVA"/>
    <s v="FULL PREPAGO DAE"/>
    <x v="0"/>
    <x v="6"/>
    <x v="2"/>
    <n v="11"/>
    <x v="0"/>
  </r>
  <r>
    <x v="84"/>
    <x v="13"/>
    <n v="35"/>
    <s v="INC_20241028_PROACTIVO_PP_TODOS_MOTIVA"/>
    <s v="DAE"/>
    <x v="0"/>
    <x v="6"/>
    <x v="0"/>
    <n v="11"/>
    <x v="0"/>
  </r>
  <r>
    <x v="84"/>
    <x v="1963"/>
    <n v="35"/>
    <s v="INC_20241028_PROACTIVO_PP_TODOS_MOTIVA"/>
    <s v="DAE"/>
    <x v="0"/>
    <x v="6"/>
    <x v="0"/>
    <n v="11"/>
    <x v="0"/>
  </r>
  <r>
    <x v="84"/>
    <x v="94"/>
    <n v="35"/>
    <s v="INC_20241028_PROACTIVO_PP_TODOS_MOTIVA"/>
    <s v="DAE"/>
    <x v="0"/>
    <x v="6"/>
    <x v="0"/>
    <n v="11"/>
    <x v="0"/>
  </r>
  <r>
    <x v="84"/>
    <x v="161"/>
    <n v="35"/>
    <s v="INC_20241028_PROACTIVO_PP_TODOS_MOTIVA"/>
    <s v="DAE"/>
    <x v="0"/>
    <x v="6"/>
    <x v="0"/>
    <n v="11"/>
    <x v="0"/>
  </r>
  <r>
    <x v="84"/>
    <x v="269"/>
    <n v="35"/>
    <s v="INC_20241028_PROACTIVO_PP_TODOS_MOTIVA"/>
    <s v="DAE"/>
    <x v="0"/>
    <x v="6"/>
    <x v="0"/>
    <n v="11"/>
    <x v="0"/>
  </r>
  <r>
    <x v="84"/>
    <x v="222"/>
    <n v="35"/>
    <s v="INC_20241028_PROACTIVO_PP_TODOS_MOTIVA"/>
    <s v="DAE"/>
    <x v="0"/>
    <x v="6"/>
    <x v="0"/>
    <n v="11"/>
    <x v="0"/>
  </r>
  <r>
    <x v="84"/>
    <x v="351"/>
    <n v="35"/>
    <s v="INC_20241028_PROACTIVO_PP_TODOS_MOTIVA"/>
    <s v="DESARROLLADOR E2"/>
    <x v="0"/>
    <x v="6"/>
    <x v="1"/>
    <n v="11"/>
    <x v="0"/>
  </r>
  <r>
    <x v="84"/>
    <x v="2050"/>
    <n v="35"/>
    <s v="INC_20241028_PROACTIVO_PP_TODOS_MOTIVA"/>
    <s v="FULL PREPAGO DAE"/>
    <x v="0"/>
    <x v="6"/>
    <x v="2"/>
    <n v="11"/>
    <x v="0"/>
  </r>
  <r>
    <x v="84"/>
    <x v="363"/>
    <n v="35"/>
    <s v="INC_20241028_PROACTIVO_PP_TODOS_MOTIVA"/>
    <s v="FULL PREPAGO DAE"/>
    <x v="0"/>
    <x v="6"/>
    <x v="2"/>
    <n v="11"/>
    <x v="0"/>
  </r>
  <r>
    <x v="84"/>
    <x v="870"/>
    <n v="35"/>
    <s v="INC_20241028_PROACTIVO_PP_TODOS_MOTIVA"/>
    <s v="FULL PREPAGO DAE"/>
    <x v="0"/>
    <x v="6"/>
    <x v="2"/>
    <n v="11"/>
    <x v="0"/>
  </r>
  <r>
    <x v="84"/>
    <x v="2273"/>
    <n v="35"/>
    <s v="INC_20241028_PROACTIVO_PP_TODOS_MOTIVA"/>
    <s v="FULL PREPAGO DAE"/>
    <x v="0"/>
    <x v="6"/>
    <x v="2"/>
    <n v="11"/>
    <x v="0"/>
  </r>
  <r>
    <x v="84"/>
    <x v="2661"/>
    <n v="35"/>
    <s v="INC_20241028_PROACTIVO_PP_TODOS_MOTIVA"/>
    <s v="FULL PREPAGO DAE"/>
    <x v="0"/>
    <x v="6"/>
    <x v="2"/>
    <n v="11"/>
    <x v="0"/>
  </r>
  <r>
    <x v="84"/>
    <x v="1860"/>
    <n v="35"/>
    <s v="INC_20241028_PROACTIVO_PP_TODOS_MOTIVA"/>
    <s v="FULL PREPAGO DAE"/>
    <x v="0"/>
    <x v="6"/>
    <x v="2"/>
    <n v="11"/>
    <x v="0"/>
  </r>
  <r>
    <x v="84"/>
    <x v="1826"/>
    <n v="35"/>
    <s v="INC_20241028_PROACTIVO_PP_TODOS_MOTIVA"/>
    <s v="FULL PREPAGO DAE"/>
    <x v="0"/>
    <x v="6"/>
    <x v="2"/>
    <n v="11"/>
    <x v="0"/>
  </r>
  <r>
    <x v="84"/>
    <x v="695"/>
    <n v="35"/>
    <s v="INC_20241028_PROACTIVO_PP_TODOS_MOTIVA"/>
    <s v="FULL PREPAGO DAE"/>
    <x v="0"/>
    <x v="6"/>
    <x v="2"/>
    <n v="11"/>
    <x v="0"/>
  </r>
  <r>
    <x v="84"/>
    <x v="2298"/>
    <n v="35"/>
    <s v="INC_20241028_PROACTIVO_PP_TODOS_MOTIVA"/>
    <s v="FULL PREPAGO DAE"/>
    <x v="0"/>
    <x v="6"/>
    <x v="2"/>
    <n v="11"/>
    <x v="0"/>
  </r>
  <r>
    <x v="84"/>
    <x v="15"/>
    <n v="38"/>
    <s v="INC_20241026_PROACTIVO_PP_TODOS_MOTIVA"/>
    <s v="DAE"/>
    <x v="0"/>
    <x v="6"/>
    <x v="0"/>
    <n v="11"/>
    <x v="0"/>
  </r>
  <r>
    <x v="84"/>
    <x v="866"/>
    <n v="38"/>
    <s v="INC_20241026_PROACTIVO_PP_TODOS_MOTIVA"/>
    <s v="DAE"/>
    <x v="0"/>
    <x v="6"/>
    <x v="0"/>
    <n v="11"/>
    <x v="0"/>
  </r>
  <r>
    <x v="84"/>
    <x v="682"/>
    <n v="38"/>
    <s v="INC_20241026_PROACTIVO_PP_TODOS_MOTIVA"/>
    <s v="FULL PREPAGO DAE"/>
    <x v="0"/>
    <x v="6"/>
    <x v="2"/>
    <n v="11"/>
    <x v="0"/>
  </r>
  <r>
    <x v="84"/>
    <x v="2272"/>
    <n v="38"/>
    <s v="INC_20241026_PROACTIVO_PP_TODOS_MOTIVA"/>
    <s v="FULL PREPAGO DAE"/>
    <x v="0"/>
    <x v="6"/>
    <x v="2"/>
    <n v="11"/>
    <x v="0"/>
  </r>
  <r>
    <x v="84"/>
    <x v="960"/>
    <n v="38"/>
    <s v="INC_20241026_PROACTIVO_PP_TODOS_MOTIVA"/>
    <s v="FULL PREPAGO DAE"/>
    <x v="0"/>
    <x v="6"/>
    <x v="2"/>
    <n v="11"/>
    <x v="0"/>
  </r>
  <r>
    <x v="84"/>
    <x v="1825"/>
    <n v="38"/>
    <s v="INC_20241026_PROACTIVO_PP_TODOS_MOTIVA"/>
    <s v="FULL PREPAGO DAE"/>
    <x v="0"/>
    <x v="6"/>
    <x v="2"/>
    <n v="11"/>
    <x v="0"/>
  </r>
  <r>
    <x v="84"/>
    <x v="1860"/>
    <n v="38"/>
    <s v="INC_20241026_PROACTIVO_PP_TODOS_MOTIVA"/>
    <s v="FULL PREPAGO DAE"/>
    <x v="0"/>
    <x v="6"/>
    <x v="2"/>
    <n v="11"/>
    <x v="0"/>
  </r>
  <r>
    <x v="84"/>
    <x v="655"/>
    <n v="38"/>
    <s v="INC_20241026_PROACTIVO_PP_TODOS_MOTIVA"/>
    <s v="FULL PREPAGO DD"/>
    <x v="0"/>
    <x v="6"/>
    <x v="3"/>
    <n v="11"/>
    <x v="0"/>
  </r>
  <r>
    <x v="84"/>
    <x v="1739"/>
    <n v="38"/>
    <s v="INC_20241026_PROACTIVO_PP_TODOS_MOTIVA"/>
    <s v="FULL PREPAGO DD"/>
    <x v="0"/>
    <x v="6"/>
    <x v="3"/>
    <n v="11"/>
    <x v="0"/>
  </r>
  <r>
    <x v="84"/>
    <x v="998"/>
    <n v="38"/>
    <s v="INC_20241027_PROACTIVO_PP_TODOS_MOTIVA"/>
    <s v="DAE"/>
    <x v="0"/>
    <x v="6"/>
    <x v="0"/>
    <n v="11"/>
    <x v="0"/>
  </r>
  <r>
    <x v="84"/>
    <x v="23"/>
    <n v="38"/>
    <s v="INC_20241027_PROACTIVO_PP_TODOS_MOTIVA"/>
    <s v="DAE"/>
    <x v="0"/>
    <x v="6"/>
    <x v="0"/>
    <n v="11"/>
    <x v="0"/>
  </r>
  <r>
    <x v="84"/>
    <x v="1199"/>
    <n v="38"/>
    <s v="INC_20241027_PROACTIVO_PP_TODOS_MOTIVA"/>
    <s v="DAE"/>
    <x v="0"/>
    <x v="6"/>
    <x v="0"/>
    <n v="11"/>
    <x v="0"/>
  </r>
  <r>
    <x v="84"/>
    <x v="486"/>
    <n v="38"/>
    <s v="INC_20241027_PROACTIVO_PP_TODOS_MOTIVA"/>
    <s v="FULL PREPAGO DAE"/>
    <x v="0"/>
    <x v="6"/>
    <x v="2"/>
    <n v="11"/>
    <x v="0"/>
  </r>
  <r>
    <x v="84"/>
    <x v="114"/>
    <n v="38"/>
    <s v="INC_20241028_PROACTIVO_PP_TODOS_MOTIVA"/>
    <s v="DAE"/>
    <x v="0"/>
    <x v="6"/>
    <x v="0"/>
    <n v="11"/>
    <x v="0"/>
  </r>
  <r>
    <x v="84"/>
    <x v="685"/>
    <n v="38"/>
    <s v="INC_20241028_PROACTIVO_PP_TODOS_MOTIVA"/>
    <s v="DESARROLLADOR E2"/>
    <x v="0"/>
    <x v="6"/>
    <x v="1"/>
    <n v="11"/>
    <x v="0"/>
  </r>
  <r>
    <x v="84"/>
    <x v="1227"/>
    <n v="38"/>
    <s v="INC_20241028_PROACTIVO_PP_TODOS_MOTIVA"/>
    <s v="DESARROLLADOR E2"/>
    <x v="0"/>
    <x v="6"/>
    <x v="1"/>
    <n v="11"/>
    <x v="0"/>
  </r>
  <r>
    <x v="84"/>
    <x v="443"/>
    <n v="38"/>
    <s v="INC_20241028_PROACTIVO_PP_TODOS_MOTIVA"/>
    <s v="FULL PREPAGO DAE"/>
    <x v="0"/>
    <x v="6"/>
    <x v="2"/>
    <n v="11"/>
    <x v="0"/>
  </r>
  <r>
    <x v="84"/>
    <x v="54"/>
    <n v="40"/>
    <s v="INC_20241026_PROACTIVO_PP_TODOS_MOTIVA"/>
    <s v="DAE"/>
    <x v="0"/>
    <x v="6"/>
    <x v="0"/>
    <n v="11"/>
    <x v="0"/>
  </r>
  <r>
    <x v="84"/>
    <x v="2275"/>
    <n v="40"/>
    <s v="INC_20241026_PROACTIVO_PP_TODOS_MOTIVA"/>
    <s v="DAE"/>
    <x v="0"/>
    <x v="6"/>
    <x v="0"/>
    <n v="11"/>
    <x v="0"/>
  </r>
  <r>
    <x v="84"/>
    <x v="146"/>
    <n v="40"/>
    <s v="INC_20241026_PROACTIVO_PP_TODOS_MOTIVA"/>
    <s v="DAE"/>
    <x v="0"/>
    <x v="6"/>
    <x v="0"/>
    <n v="11"/>
    <x v="0"/>
  </r>
  <r>
    <x v="84"/>
    <x v="1050"/>
    <n v="40"/>
    <s v="INC_20241026_PROACTIVO_PP_TODOS_MOTIVA"/>
    <s v="DAE"/>
    <x v="0"/>
    <x v="6"/>
    <x v="0"/>
    <n v="11"/>
    <x v="0"/>
  </r>
  <r>
    <x v="84"/>
    <x v="1983"/>
    <n v="40"/>
    <s v="INC_20241026_PROACTIVO_PP_TODOS_MOTIVA"/>
    <s v="DAE"/>
    <x v="0"/>
    <x v="6"/>
    <x v="0"/>
    <n v="11"/>
    <x v="0"/>
  </r>
  <r>
    <x v="84"/>
    <x v="172"/>
    <n v="40"/>
    <s v="INC_20241026_PROACTIVO_PP_TODOS_MOTIVA"/>
    <s v="DAE"/>
    <x v="0"/>
    <x v="6"/>
    <x v="0"/>
    <n v="11"/>
    <x v="0"/>
  </r>
  <r>
    <x v="84"/>
    <x v="1081"/>
    <n v="40"/>
    <s v="INC_20241026_PROACTIVO_PP_TODOS_MOTIVA"/>
    <s v="DAE"/>
    <x v="0"/>
    <x v="6"/>
    <x v="0"/>
    <n v="11"/>
    <x v="0"/>
  </r>
  <r>
    <x v="84"/>
    <x v="18"/>
    <n v="40"/>
    <s v="INC_20241026_PROACTIVO_PP_TODOS_MOTIVA"/>
    <s v="DAE"/>
    <x v="0"/>
    <x v="6"/>
    <x v="0"/>
    <n v="11"/>
    <x v="0"/>
  </r>
  <r>
    <x v="84"/>
    <x v="77"/>
    <n v="40"/>
    <s v="INC_20241026_PROACTIVO_PP_TODOS_MOTIVA"/>
    <s v="DAE"/>
    <x v="0"/>
    <x v="6"/>
    <x v="0"/>
    <n v="11"/>
    <x v="0"/>
  </r>
  <r>
    <x v="84"/>
    <x v="161"/>
    <n v="40"/>
    <s v="INC_20241026_PROACTIVO_PP_TODOS_MOTIVA"/>
    <s v="DAE"/>
    <x v="0"/>
    <x v="6"/>
    <x v="0"/>
    <n v="11"/>
    <x v="0"/>
  </r>
  <r>
    <x v="84"/>
    <x v="788"/>
    <n v="40"/>
    <s v="INC_20241026_PROACTIVO_PP_TODOS_MOTIVA"/>
    <s v="DAE"/>
    <x v="0"/>
    <x v="6"/>
    <x v="0"/>
    <n v="11"/>
    <x v="0"/>
  </r>
  <r>
    <x v="84"/>
    <x v="2348"/>
    <n v="40"/>
    <s v="INC_20241026_PROACTIVO_PP_TODOS_MOTIVA"/>
    <s v="DAE"/>
    <x v="0"/>
    <x v="6"/>
    <x v="0"/>
    <n v="11"/>
    <x v="0"/>
  </r>
  <r>
    <x v="84"/>
    <x v="263"/>
    <n v="40"/>
    <s v="INC_20241026_PROACTIVO_PP_TODOS_MOTIVA"/>
    <s v="DAE"/>
    <x v="0"/>
    <x v="6"/>
    <x v="0"/>
    <n v="11"/>
    <x v="0"/>
  </r>
  <r>
    <x v="84"/>
    <x v="998"/>
    <n v="40"/>
    <s v="INC_20241026_PROACTIVO_PP_TODOS_MOTIVA"/>
    <s v="DAE"/>
    <x v="0"/>
    <x v="6"/>
    <x v="0"/>
    <n v="11"/>
    <x v="0"/>
  </r>
  <r>
    <x v="84"/>
    <x v="34"/>
    <n v="40"/>
    <s v="INC_20241026_PROACTIVO_PP_TODOS_MOTIVA"/>
    <s v="DAE"/>
    <x v="0"/>
    <x v="6"/>
    <x v="0"/>
    <n v="11"/>
    <x v="0"/>
  </r>
  <r>
    <x v="84"/>
    <x v="1024"/>
    <n v="40"/>
    <s v="INC_20241026_PROACTIVO_PP_TODOS_MOTIVA"/>
    <s v="DAE"/>
    <x v="0"/>
    <x v="6"/>
    <x v="0"/>
    <n v="11"/>
    <x v="0"/>
  </r>
  <r>
    <x v="84"/>
    <x v="116"/>
    <n v="40"/>
    <s v="INC_20241026_PROACTIVO_PP_TODOS_MOTIVA"/>
    <s v="DAE"/>
    <x v="0"/>
    <x v="6"/>
    <x v="0"/>
    <n v="11"/>
    <x v="0"/>
  </r>
  <r>
    <x v="84"/>
    <x v="1333"/>
    <n v="40"/>
    <s v="INC_20241026_PROACTIVO_PP_TODOS_MOTIVA"/>
    <s v="DAE"/>
    <x v="0"/>
    <x v="6"/>
    <x v="0"/>
    <n v="11"/>
    <x v="0"/>
  </r>
  <r>
    <x v="84"/>
    <x v="1036"/>
    <n v="40"/>
    <s v="INC_20241026_PROACTIVO_PP_TODOS_MOTIVA"/>
    <s v="DAE"/>
    <x v="0"/>
    <x v="6"/>
    <x v="0"/>
    <n v="11"/>
    <x v="0"/>
  </r>
  <r>
    <x v="84"/>
    <x v="2005"/>
    <n v="40"/>
    <s v="INC_20241026_PROACTIVO_PP_TODOS_MOTIVA"/>
    <s v="DAE"/>
    <x v="0"/>
    <x v="6"/>
    <x v="0"/>
    <n v="11"/>
    <x v="0"/>
  </r>
  <r>
    <x v="84"/>
    <x v="1100"/>
    <n v="40"/>
    <s v="INC_20241026_PROACTIVO_PP_TODOS_MOTIVA"/>
    <s v="DAE"/>
    <x v="0"/>
    <x v="6"/>
    <x v="0"/>
    <n v="11"/>
    <x v="0"/>
  </r>
  <r>
    <x v="84"/>
    <x v="1103"/>
    <n v="40"/>
    <s v="INC_20241026_PROACTIVO_PP_TODOS_MOTIVA"/>
    <s v="DAE"/>
    <x v="0"/>
    <x v="6"/>
    <x v="0"/>
    <n v="11"/>
    <x v="0"/>
  </r>
  <r>
    <x v="84"/>
    <x v="50"/>
    <n v="40"/>
    <s v="INC_20241026_PROACTIVO_PP_TODOS_MOTIVA"/>
    <s v="DAE"/>
    <x v="0"/>
    <x v="6"/>
    <x v="0"/>
    <n v="11"/>
    <x v="0"/>
  </r>
  <r>
    <x v="84"/>
    <x v="1022"/>
    <n v="40"/>
    <s v="INC_20241026_PROACTIVO_PP_TODOS_MOTIVA"/>
    <s v="DAE"/>
    <x v="0"/>
    <x v="6"/>
    <x v="0"/>
    <n v="11"/>
    <x v="0"/>
  </r>
  <r>
    <x v="84"/>
    <x v="1079"/>
    <n v="40"/>
    <s v="INC_20241026_PROACTIVO_PP_TODOS_MOTIVA"/>
    <s v="DAE"/>
    <x v="0"/>
    <x v="6"/>
    <x v="0"/>
    <n v="11"/>
    <x v="0"/>
  </r>
  <r>
    <x v="84"/>
    <x v="324"/>
    <n v="40"/>
    <s v="INC_20241026_PROACTIVO_PP_TODOS_MOTIVA"/>
    <s v="DESARROLLADOR E2"/>
    <x v="0"/>
    <x v="6"/>
    <x v="1"/>
    <n v="11"/>
    <x v="0"/>
  </r>
  <r>
    <x v="84"/>
    <x v="732"/>
    <n v="40"/>
    <s v="INC_20241026_PROACTIVO_PP_TODOS_MOTIVA"/>
    <s v="DESARROLLADOR E2"/>
    <x v="0"/>
    <x v="6"/>
    <x v="1"/>
    <n v="11"/>
    <x v="0"/>
  </r>
  <r>
    <x v="84"/>
    <x v="1973"/>
    <n v="40"/>
    <s v="INC_20241026_PROACTIVO_PP_TODOS_MOTIVA"/>
    <s v="FULL PREPAGO DAE"/>
    <x v="0"/>
    <x v="6"/>
    <x v="2"/>
    <n v="11"/>
    <x v="0"/>
  </r>
  <r>
    <x v="84"/>
    <x v="1281"/>
    <n v="40"/>
    <s v="INC_20241026_PROACTIVO_PP_TODOS_MOTIVA"/>
    <s v="FULL PREPAGO DAE"/>
    <x v="0"/>
    <x v="6"/>
    <x v="2"/>
    <n v="11"/>
    <x v="0"/>
  </r>
  <r>
    <x v="84"/>
    <x v="415"/>
    <n v="40"/>
    <s v="INC_20241026_PROACTIVO_PP_TODOS_MOTIVA"/>
    <s v="FULL PREPAGO DAE"/>
    <x v="0"/>
    <x v="6"/>
    <x v="2"/>
    <n v="11"/>
    <x v="0"/>
  </r>
  <r>
    <x v="84"/>
    <x v="432"/>
    <n v="40"/>
    <s v="INC_20241026_PROACTIVO_PP_TODOS_MOTIVA"/>
    <s v="FULL PREPAGO DAE"/>
    <x v="0"/>
    <x v="6"/>
    <x v="2"/>
    <n v="11"/>
    <x v="0"/>
  </r>
  <r>
    <x v="84"/>
    <x v="630"/>
    <n v="40"/>
    <s v="INC_20241026_PROACTIVO_PP_TODOS_MOTIVA"/>
    <s v="FULL PREPAGO DAE"/>
    <x v="0"/>
    <x v="6"/>
    <x v="2"/>
    <n v="11"/>
    <x v="0"/>
  </r>
  <r>
    <x v="84"/>
    <x v="896"/>
    <n v="40"/>
    <s v="INC_20241026_PROACTIVO_PP_TODOS_MOTIVA"/>
    <s v="FULL PREPAGO DAE"/>
    <x v="0"/>
    <x v="6"/>
    <x v="2"/>
    <n v="11"/>
    <x v="0"/>
  </r>
  <r>
    <x v="84"/>
    <x v="2282"/>
    <n v="40"/>
    <s v="INC_20241026_PROACTIVO_PP_TODOS_MOTIVA"/>
    <s v="FULL PREPAGO DAE"/>
    <x v="0"/>
    <x v="6"/>
    <x v="2"/>
    <n v="11"/>
    <x v="0"/>
  </r>
  <r>
    <x v="84"/>
    <x v="1431"/>
    <n v="40"/>
    <s v="INC_20241026_PROACTIVO_PP_TODOS_MOTIVA"/>
    <s v="FULL PREPAGO DD"/>
    <x v="0"/>
    <x v="6"/>
    <x v="3"/>
    <n v="11"/>
    <x v="0"/>
  </r>
  <r>
    <x v="84"/>
    <x v="31"/>
    <n v="40"/>
    <s v="INC_20241027_PROACTIVO_PP_TODOS_MOTIVA"/>
    <s v="DAE"/>
    <x v="0"/>
    <x v="6"/>
    <x v="0"/>
    <n v="11"/>
    <x v="0"/>
  </r>
  <r>
    <x v="84"/>
    <x v="39"/>
    <n v="40"/>
    <s v="INC_20241027_PROACTIVO_PP_TODOS_MOTIVA"/>
    <s v="DAE"/>
    <x v="0"/>
    <x v="6"/>
    <x v="0"/>
    <n v="11"/>
    <x v="0"/>
  </r>
  <r>
    <x v="84"/>
    <x v="57"/>
    <n v="40"/>
    <s v="INC_20241027_PROACTIVO_PP_TODOS_MOTIVA"/>
    <s v="DAE"/>
    <x v="0"/>
    <x v="6"/>
    <x v="0"/>
    <n v="11"/>
    <x v="0"/>
  </r>
  <r>
    <x v="84"/>
    <x v="124"/>
    <n v="40"/>
    <s v="INC_20241027_PROACTIVO_PP_TODOS_MOTIVA"/>
    <s v="DAE"/>
    <x v="0"/>
    <x v="6"/>
    <x v="0"/>
    <n v="11"/>
    <x v="0"/>
  </r>
  <r>
    <x v="84"/>
    <x v="243"/>
    <n v="40"/>
    <s v="INC_20241027_PROACTIVO_PP_TODOS_MOTIVA"/>
    <s v="DAE"/>
    <x v="0"/>
    <x v="6"/>
    <x v="0"/>
    <n v="11"/>
    <x v="0"/>
  </r>
  <r>
    <x v="84"/>
    <x v="501"/>
    <n v="40"/>
    <s v="INC_20241027_PROACTIVO_PP_TODOS_MOTIVA"/>
    <s v="DAE"/>
    <x v="0"/>
    <x v="6"/>
    <x v="0"/>
    <n v="11"/>
    <x v="0"/>
  </r>
  <r>
    <x v="84"/>
    <x v="1092"/>
    <n v="40"/>
    <s v="INC_20241027_PROACTIVO_PP_TODOS_MOTIVA"/>
    <s v="DAE"/>
    <x v="0"/>
    <x v="6"/>
    <x v="0"/>
    <n v="11"/>
    <x v="0"/>
  </r>
  <r>
    <x v="84"/>
    <x v="575"/>
    <n v="40"/>
    <s v="INC_20241027_PROACTIVO_PP_TODOS_MOTIVA"/>
    <s v="DAE"/>
    <x v="0"/>
    <x v="6"/>
    <x v="0"/>
    <n v="11"/>
    <x v="0"/>
  </r>
  <r>
    <x v="84"/>
    <x v="819"/>
    <n v="40"/>
    <s v="INC_20241027_PROACTIVO_PP_TODOS_MOTIVA"/>
    <s v="DAE"/>
    <x v="0"/>
    <x v="6"/>
    <x v="0"/>
    <n v="11"/>
    <x v="0"/>
  </r>
  <r>
    <x v="84"/>
    <x v="745"/>
    <n v="40"/>
    <s v="INC_20241027_PROACTIVO_PP_TODOS_MOTIVA"/>
    <s v="DAE"/>
    <x v="0"/>
    <x v="6"/>
    <x v="0"/>
    <n v="11"/>
    <x v="0"/>
  </r>
  <r>
    <x v="84"/>
    <x v="112"/>
    <n v="40"/>
    <s v="INC_20241027_PROACTIVO_PP_TODOS_MOTIVA"/>
    <s v="DAE"/>
    <x v="0"/>
    <x v="6"/>
    <x v="0"/>
    <n v="11"/>
    <x v="0"/>
  </r>
  <r>
    <x v="84"/>
    <x v="1588"/>
    <n v="40"/>
    <s v="INC_20241027_PROACTIVO_PP_TODOS_MOTIVA"/>
    <s v="DAE"/>
    <x v="0"/>
    <x v="6"/>
    <x v="0"/>
    <n v="11"/>
    <x v="0"/>
  </r>
  <r>
    <x v="84"/>
    <x v="994"/>
    <n v="40"/>
    <s v="INC_20241027_PROACTIVO_PP_TODOS_MOTIVA"/>
    <s v="FULL PREPAGO DAE"/>
    <x v="0"/>
    <x v="6"/>
    <x v="2"/>
    <n v="11"/>
    <x v="0"/>
  </r>
  <r>
    <x v="84"/>
    <x v="41"/>
    <n v="40"/>
    <s v="INC_20241027_PROACTIVO_PP_TODOS_MOTIVA"/>
    <s v="FULL PREPAGO DAE"/>
    <x v="0"/>
    <x v="6"/>
    <x v="2"/>
    <n v="11"/>
    <x v="0"/>
  </r>
  <r>
    <x v="84"/>
    <x v="1848"/>
    <n v="40"/>
    <s v="INC_20241027_PROACTIVO_PP_TODOS_MOTIVA"/>
    <s v="FULL PREPAGO DAE"/>
    <x v="0"/>
    <x v="6"/>
    <x v="2"/>
    <n v="11"/>
    <x v="0"/>
  </r>
  <r>
    <x v="84"/>
    <x v="699"/>
    <n v="40"/>
    <s v="INC_20241027_PROACTIVO_PP_TODOS_MOTIVA"/>
    <s v="FULL PREPAGO DAE"/>
    <x v="0"/>
    <x v="6"/>
    <x v="2"/>
    <n v="11"/>
    <x v="0"/>
  </r>
  <r>
    <x v="84"/>
    <x v="716"/>
    <n v="40"/>
    <s v="INC_20241027_PROACTIVO_PP_TODOS_MOTIVA"/>
    <s v="FULL PREPAGO DAE"/>
    <x v="0"/>
    <x v="6"/>
    <x v="2"/>
    <n v="11"/>
    <x v="0"/>
  </r>
  <r>
    <x v="84"/>
    <x v="533"/>
    <n v="40"/>
    <s v="INC_20241027_PROACTIVO_PP_TODOS_MOTIVA"/>
    <s v="FULL PREPAGO DAE"/>
    <x v="0"/>
    <x v="6"/>
    <x v="2"/>
    <n v="11"/>
    <x v="0"/>
  </r>
  <r>
    <x v="84"/>
    <x v="962"/>
    <n v="40"/>
    <s v="INC_20241027_PROACTIVO_PP_TODOS_MOTIVA"/>
    <s v="FULL PREPAGO DAE"/>
    <x v="0"/>
    <x v="6"/>
    <x v="2"/>
    <n v="11"/>
    <x v="0"/>
  </r>
  <r>
    <x v="84"/>
    <x v="803"/>
    <n v="40"/>
    <s v="INC_20241027_PROACTIVO_PP_TODOS_MOTIVA"/>
    <s v="FULL PREPAGO DAE"/>
    <x v="0"/>
    <x v="6"/>
    <x v="2"/>
    <n v="11"/>
    <x v="0"/>
  </r>
  <r>
    <x v="84"/>
    <x v="694"/>
    <n v="40"/>
    <s v="INC_20241027_PROACTIVO_PP_TODOS_MOTIVA"/>
    <s v="FULL PREPAGO DAE"/>
    <x v="0"/>
    <x v="6"/>
    <x v="2"/>
    <n v="11"/>
    <x v="0"/>
  </r>
  <r>
    <x v="84"/>
    <x v="896"/>
    <n v="40"/>
    <s v="INC_20241027_PROACTIVO_PP_TODOS_MOTIVA"/>
    <s v="FULL PREPAGO DAE"/>
    <x v="0"/>
    <x v="6"/>
    <x v="2"/>
    <n v="11"/>
    <x v="0"/>
  </r>
  <r>
    <x v="84"/>
    <x v="2659"/>
    <n v="40"/>
    <s v="INC_20241027_PROACTIVO_PP_TODOS_MOTIVA"/>
    <s v="FULL PREPAGO DAE"/>
    <x v="0"/>
    <x v="6"/>
    <x v="2"/>
    <n v="11"/>
    <x v="0"/>
  </r>
  <r>
    <x v="84"/>
    <x v="11"/>
    <n v="40"/>
    <s v="INC_20241028_PROACTIVO_PP_TODOS_MOTIVA"/>
    <s v="DAE"/>
    <x v="0"/>
    <x v="6"/>
    <x v="0"/>
    <n v="11"/>
    <x v="0"/>
  </r>
  <r>
    <x v="84"/>
    <x v="15"/>
    <n v="40"/>
    <s v="INC_20241028_PROACTIVO_PP_TODOS_MOTIVA"/>
    <s v="DAE"/>
    <x v="0"/>
    <x v="6"/>
    <x v="0"/>
    <n v="11"/>
    <x v="0"/>
  </r>
  <r>
    <x v="84"/>
    <x v="25"/>
    <n v="40"/>
    <s v="INC_20241028_PROACTIVO_PP_TODOS_MOTIVA"/>
    <s v="DAE"/>
    <x v="0"/>
    <x v="6"/>
    <x v="0"/>
    <n v="11"/>
    <x v="0"/>
  </r>
  <r>
    <x v="84"/>
    <x v="30"/>
    <n v="40"/>
    <s v="INC_20241028_PROACTIVO_PP_TODOS_MOTIVA"/>
    <s v="DAE"/>
    <x v="0"/>
    <x v="6"/>
    <x v="0"/>
    <n v="11"/>
    <x v="0"/>
  </r>
  <r>
    <x v="84"/>
    <x v="32"/>
    <n v="40"/>
    <s v="INC_20241028_PROACTIVO_PP_TODOS_MOTIVA"/>
    <s v="DAE"/>
    <x v="0"/>
    <x v="6"/>
    <x v="0"/>
    <n v="11"/>
    <x v="0"/>
  </r>
  <r>
    <x v="84"/>
    <x v="37"/>
    <n v="40"/>
    <s v="INC_20241028_PROACTIVO_PP_TODOS_MOTIVA"/>
    <s v="DAE"/>
    <x v="0"/>
    <x v="6"/>
    <x v="0"/>
    <n v="11"/>
    <x v="0"/>
  </r>
  <r>
    <x v="84"/>
    <x v="86"/>
    <n v="40"/>
    <s v="INC_20241028_PROACTIVO_PP_TODOS_MOTIVA"/>
    <s v="DAE"/>
    <x v="0"/>
    <x v="6"/>
    <x v="0"/>
    <n v="11"/>
    <x v="0"/>
  </r>
  <r>
    <x v="84"/>
    <x v="126"/>
    <n v="40"/>
    <s v="INC_20241028_PROACTIVO_PP_TODOS_MOTIVA"/>
    <s v="DAE"/>
    <x v="0"/>
    <x v="6"/>
    <x v="0"/>
    <n v="11"/>
    <x v="0"/>
  </r>
  <r>
    <x v="84"/>
    <x v="157"/>
    <n v="40"/>
    <s v="INC_20241028_PROACTIVO_PP_TODOS_MOTIVA"/>
    <s v="DAE"/>
    <x v="0"/>
    <x v="6"/>
    <x v="0"/>
    <n v="11"/>
    <x v="0"/>
  </r>
  <r>
    <x v="84"/>
    <x v="1983"/>
    <n v="40"/>
    <s v="INC_20241028_PROACTIVO_PP_TODOS_MOTIVA"/>
    <s v="DAE"/>
    <x v="0"/>
    <x v="6"/>
    <x v="0"/>
    <n v="11"/>
    <x v="0"/>
  </r>
  <r>
    <x v="84"/>
    <x v="1062"/>
    <n v="40"/>
    <s v="INC_20241028_PROACTIVO_PP_TODOS_MOTIVA"/>
    <s v="DAE"/>
    <x v="0"/>
    <x v="6"/>
    <x v="0"/>
    <n v="11"/>
    <x v="0"/>
  </r>
  <r>
    <x v="84"/>
    <x v="1065"/>
    <n v="40"/>
    <s v="INC_20241028_PROACTIVO_PP_TODOS_MOTIVA"/>
    <s v="DAE"/>
    <x v="0"/>
    <x v="6"/>
    <x v="0"/>
    <n v="11"/>
    <x v="0"/>
  </r>
  <r>
    <x v="84"/>
    <x v="69"/>
    <n v="40"/>
    <s v="INC_20241028_PROACTIVO_PP_TODOS_MOTIVA"/>
    <s v="DAE"/>
    <x v="0"/>
    <x v="6"/>
    <x v="0"/>
    <n v="11"/>
    <x v="0"/>
  </r>
  <r>
    <x v="84"/>
    <x v="77"/>
    <n v="40"/>
    <s v="INC_20241028_PROACTIVO_PP_TODOS_MOTIVA"/>
    <s v="DAE"/>
    <x v="0"/>
    <x v="6"/>
    <x v="0"/>
    <n v="11"/>
    <x v="0"/>
  </r>
  <r>
    <x v="84"/>
    <x v="104"/>
    <n v="40"/>
    <s v="INC_20241028_PROACTIVO_PP_TODOS_MOTIVA"/>
    <s v="DAE"/>
    <x v="0"/>
    <x v="6"/>
    <x v="0"/>
    <n v="11"/>
    <x v="0"/>
  </r>
  <r>
    <x v="84"/>
    <x v="176"/>
    <n v="40"/>
    <s v="INC_20241028_PROACTIVO_PP_TODOS_MOTIVA"/>
    <s v="DAE"/>
    <x v="0"/>
    <x v="6"/>
    <x v="0"/>
    <n v="11"/>
    <x v="0"/>
  </r>
  <r>
    <x v="84"/>
    <x v="197"/>
    <n v="40"/>
    <s v="INC_20241028_PROACTIVO_PP_TODOS_MOTIVA"/>
    <s v="DAE"/>
    <x v="0"/>
    <x v="6"/>
    <x v="0"/>
    <n v="11"/>
    <x v="0"/>
  </r>
  <r>
    <x v="84"/>
    <x v="200"/>
    <n v="40"/>
    <s v="INC_20241028_PROACTIVO_PP_TODOS_MOTIVA"/>
    <s v="DAE"/>
    <x v="0"/>
    <x v="6"/>
    <x v="0"/>
    <n v="11"/>
    <x v="0"/>
  </r>
  <r>
    <x v="84"/>
    <x v="116"/>
    <n v="40"/>
    <s v="INC_20241028_PROACTIVO_PP_TODOS_MOTIVA"/>
    <s v="DAE"/>
    <x v="0"/>
    <x v="6"/>
    <x v="0"/>
    <n v="11"/>
    <x v="0"/>
  </r>
  <r>
    <x v="84"/>
    <x v="1333"/>
    <n v="40"/>
    <s v="INC_20241028_PROACTIVO_PP_TODOS_MOTIVA"/>
    <s v="DAE"/>
    <x v="0"/>
    <x v="6"/>
    <x v="0"/>
    <n v="11"/>
    <x v="0"/>
  </r>
  <r>
    <x v="84"/>
    <x v="147"/>
    <n v="40"/>
    <s v="INC_20241028_PROACTIVO_PP_TODOS_MOTIVA"/>
    <s v="DAE"/>
    <x v="0"/>
    <x v="6"/>
    <x v="0"/>
    <n v="11"/>
    <x v="0"/>
  </r>
  <r>
    <x v="84"/>
    <x v="2005"/>
    <n v="40"/>
    <s v="INC_20241028_PROACTIVO_PP_TODOS_MOTIVA"/>
    <s v="DAE"/>
    <x v="0"/>
    <x v="6"/>
    <x v="0"/>
    <n v="11"/>
    <x v="0"/>
  </r>
  <r>
    <x v="84"/>
    <x v="750"/>
    <n v="40"/>
    <s v="INC_20241028_PROACTIVO_PP_TODOS_MOTIVA"/>
    <s v="DAE"/>
    <x v="0"/>
    <x v="6"/>
    <x v="0"/>
    <n v="11"/>
    <x v="0"/>
  </r>
  <r>
    <x v="84"/>
    <x v="1100"/>
    <n v="40"/>
    <s v="INC_20241028_PROACTIVO_PP_TODOS_MOTIVA"/>
    <s v="DAE"/>
    <x v="0"/>
    <x v="6"/>
    <x v="0"/>
    <n v="11"/>
    <x v="0"/>
  </r>
  <r>
    <x v="84"/>
    <x v="1103"/>
    <n v="40"/>
    <s v="INC_20241028_PROACTIVO_PP_TODOS_MOTIVA"/>
    <s v="DAE"/>
    <x v="0"/>
    <x v="6"/>
    <x v="0"/>
    <n v="11"/>
    <x v="0"/>
  </r>
  <r>
    <x v="84"/>
    <x v="1022"/>
    <n v="40"/>
    <s v="INC_20241028_PROACTIVO_PP_TODOS_MOTIVA"/>
    <s v="DAE"/>
    <x v="0"/>
    <x v="6"/>
    <x v="0"/>
    <n v="11"/>
    <x v="0"/>
  </r>
  <r>
    <x v="84"/>
    <x v="45"/>
    <n v="40"/>
    <s v="INC_20241028_PROACTIVO_PP_TODOS_MOTIVA"/>
    <s v="DAE"/>
    <x v="0"/>
    <x v="6"/>
    <x v="0"/>
    <n v="11"/>
    <x v="0"/>
  </r>
  <r>
    <x v="84"/>
    <x v="58"/>
    <n v="40"/>
    <s v="INC_20241028_PROACTIVO_PP_TODOS_MOTIVA"/>
    <s v="DAE"/>
    <x v="0"/>
    <x v="6"/>
    <x v="0"/>
    <n v="11"/>
    <x v="0"/>
  </r>
  <r>
    <x v="84"/>
    <x v="584"/>
    <n v="40"/>
    <s v="INC_20241028_PROACTIVO_PP_TODOS_MOTIVA"/>
    <s v="DAE"/>
    <x v="0"/>
    <x v="6"/>
    <x v="0"/>
    <n v="11"/>
    <x v="0"/>
  </r>
  <r>
    <x v="84"/>
    <x v="799"/>
    <n v="40"/>
    <s v="INC_20241028_PROACTIVO_PP_TODOS_MOTIVA"/>
    <s v="FULL PREPAGO DAE"/>
    <x v="0"/>
    <x v="6"/>
    <x v="2"/>
    <n v="11"/>
    <x v="0"/>
  </r>
  <r>
    <x v="84"/>
    <x v="1973"/>
    <n v="40"/>
    <s v="INC_20241028_PROACTIVO_PP_TODOS_MOTIVA"/>
    <s v="FULL PREPAGO DAE"/>
    <x v="0"/>
    <x v="6"/>
    <x v="2"/>
    <n v="11"/>
    <x v="0"/>
  </r>
  <r>
    <x v="84"/>
    <x v="845"/>
    <n v="40"/>
    <s v="INC_20241028_PROACTIVO_PP_TODOS_MOTIVA"/>
    <s v="FULL PREPAGO DAE"/>
    <x v="0"/>
    <x v="6"/>
    <x v="2"/>
    <n v="11"/>
    <x v="0"/>
  </r>
  <r>
    <x v="84"/>
    <x v="41"/>
    <n v="40"/>
    <s v="INC_20241028_PROACTIVO_PP_TODOS_MOTIVA"/>
    <s v="FULL PREPAGO DAE"/>
    <x v="0"/>
    <x v="6"/>
    <x v="2"/>
    <n v="11"/>
    <x v="0"/>
  </r>
  <r>
    <x v="84"/>
    <x v="699"/>
    <n v="40"/>
    <s v="INC_20241028_PROACTIVO_PP_TODOS_MOTIVA"/>
    <s v="FULL PREPAGO DAE"/>
    <x v="0"/>
    <x v="6"/>
    <x v="2"/>
    <n v="11"/>
    <x v="0"/>
  </r>
  <r>
    <x v="84"/>
    <x v="415"/>
    <n v="40"/>
    <s v="INC_20241028_PROACTIVO_PP_TODOS_MOTIVA"/>
    <s v="FULL PREPAGO DAE"/>
    <x v="0"/>
    <x v="6"/>
    <x v="2"/>
    <n v="11"/>
    <x v="0"/>
  </r>
  <r>
    <x v="84"/>
    <x v="803"/>
    <n v="40"/>
    <s v="INC_20241028_PROACTIVO_PP_TODOS_MOTIVA"/>
    <s v="FULL PREPAGO DAE"/>
    <x v="0"/>
    <x v="6"/>
    <x v="2"/>
    <n v="11"/>
    <x v="0"/>
  </r>
  <r>
    <x v="84"/>
    <x v="1263"/>
    <n v="40"/>
    <s v="INC_20241028_PROACTIVO_PP_TODOS_MOTIVA"/>
    <s v="FULL PREPAGO DAE"/>
    <x v="0"/>
    <x v="6"/>
    <x v="2"/>
    <n v="11"/>
    <x v="0"/>
  </r>
  <r>
    <x v="84"/>
    <x v="896"/>
    <n v="40"/>
    <s v="INC_20241028_PROACTIVO_PP_TODOS_MOTIVA"/>
    <s v="FULL PREPAGO DAE"/>
    <x v="0"/>
    <x v="6"/>
    <x v="2"/>
    <n v="11"/>
    <x v="0"/>
  </r>
  <r>
    <x v="84"/>
    <x v="761"/>
    <n v="40"/>
    <s v="INC_20241028_PROACTIVO_PP_TODOS_MOTIVA"/>
    <s v="FULL PREPAGO DAE"/>
    <x v="0"/>
    <x v="6"/>
    <x v="2"/>
    <n v="11"/>
    <x v="0"/>
  </r>
  <r>
    <x v="84"/>
    <x v="731"/>
    <n v="40"/>
    <s v="INC_20241028_PROACTIVO_PP_TODOS_MOTIVA"/>
    <s v="FULL PREPAGO DAE"/>
    <x v="0"/>
    <x v="6"/>
    <x v="2"/>
    <n v="11"/>
    <x v="0"/>
  </r>
  <r>
    <x v="84"/>
    <x v="784"/>
    <n v="40"/>
    <s v="INC_20241028_PROACTIVO_PP_TODOS_MOTIVA"/>
    <s v="FULL PREPAGO DAE"/>
    <x v="0"/>
    <x v="6"/>
    <x v="2"/>
    <n v="11"/>
    <x v="0"/>
  </r>
  <r>
    <x v="84"/>
    <x v="651"/>
    <n v="40"/>
    <s v="INC_20241028_PROACTIVO_PP_TODOS_MOTIVA"/>
    <s v="FULL PREPAGO DD"/>
    <x v="0"/>
    <x v="6"/>
    <x v="3"/>
    <n v="11"/>
    <x v="0"/>
  </r>
  <r>
    <x v="84"/>
    <x v="2403"/>
    <n v="41"/>
    <s v="INC_20241026_PROACTIVO_PP_TODOS_MOTIVA"/>
    <s v="DAE"/>
    <x v="0"/>
    <x v="6"/>
    <x v="0"/>
    <n v="11"/>
    <x v="0"/>
  </r>
  <r>
    <x v="84"/>
    <x v="230"/>
    <n v="41"/>
    <s v="INC_20241026_PROACTIVO_PP_TODOS_MOTIVA"/>
    <s v="DAE"/>
    <x v="0"/>
    <x v="6"/>
    <x v="0"/>
    <n v="11"/>
    <x v="0"/>
  </r>
  <r>
    <x v="84"/>
    <x v="794"/>
    <n v="41"/>
    <s v="INC_20241026_PROACTIVO_PP_TODOS_MOTIVA"/>
    <s v="DAE"/>
    <x v="0"/>
    <x v="6"/>
    <x v="0"/>
    <n v="11"/>
    <x v="0"/>
  </r>
  <r>
    <x v="84"/>
    <x v="2367"/>
    <n v="41"/>
    <s v="INC_20241026_PROACTIVO_PP_TODOS_MOTIVA"/>
    <s v="FULL PREPAGO DAE"/>
    <x v="0"/>
    <x v="6"/>
    <x v="2"/>
    <n v="11"/>
    <x v="0"/>
  </r>
  <r>
    <x v="84"/>
    <x v="1878"/>
    <n v="41"/>
    <s v="INC_20241027_PROACTIVO_PP_TODOS_MOTIVA"/>
    <s v="DAE"/>
    <x v="0"/>
    <x v="6"/>
    <x v="0"/>
    <n v="11"/>
    <x v="0"/>
  </r>
  <r>
    <x v="84"/>
    <x v="685"/>
    <n v="41"/>
    <s v="INC_20241027_PROACTIVO_PP_TODOS_MOTIVA"/>
    <s v="DESARROLLADOR E2"/>
    <x v="0"/>
    <x v="6"/>
    <x v="1"/>
    <n v="11"/>
    <x v="0"/>
  </r>
  <r>
    <x v="84"/>
    <x v="2674"/>
    <n v="41"/>
    <s v="INC_20241027_PROACTIVO_PP_TODOS_MOTIVA"/>
    <s v="FULL PREPAGO DAE"/>
    <x v="0"/>
    <x v="6"/>
    <x v="2"/>
    <n v="11"/>
    <x v="0"/>
  </r>
  <r>
    <x v="84"/>
    <x v="1860"/>
    <n v="41"/>
    <s v="INC_20241027_PROACTIVO_PP_TODOS_MOTIVA"/>
    <s v="FULL PREPAGO DAE"/>
    <x v="0"/>
    <x v="6"/>
    <x v="2"/>
    <n v="11"/>
    <x v="0"/>
  </r>
  <r>
    <x v="84"/>
    <x v="1826"/>
    <n v="41"/>
    <s v="INC_20241027_PROACTIVO_PP_TODOS_MOTIVA"/>
    <s v="FULL PREPAGO DAE"/>
    <x v="0"/>
    <x v="6"/>
    <x v="2"/>
    <n v="11"/>
    <x v="0"/>
  </r>
  <r>
    <x v="84"/>
    <x v="74"/>
    <n v="41"/>
    <s v="INC_20241028_PROACTIVO_PP_TODOS_MOTIVA"/>
    <s v="DAE"/>
    <x v="0"/>
    <x v="6"/>
    <x v="0"/>
    <n v="11"/>
    <x v="0"/>
  </r>
  <r>
    <x v="84"/>
    <x v="998"/>
    <n v="41"/>
    <s v="INC_20241028_PROACTIVO_PP_TODOS_MOTIVA"/>
    <s v="DAE"/>
    <x v="0"/>
    <x v="6"/>
    <x v="0"/>
    <n v="11"/>
    <x v="0"/>
  </r>
  <r>
    <x v="84"/>
    <x v="170"/>
    <n v="41"/>
    <s v="INC_20241028_PROACTIVO_PP_TODOS_MOTIVA"/>
    <s v="DAE"/>
    <x v="0"/>
    <x v="6"/>
    <x v="0"/>
    <n v="11"/>
    <x v="0"/>
  </r>
  <r>
    <x v="84"/>
    <x v="1035"/>
    <n v="41"/>
    <s v="INC_20241028_PROACTIVO_PP_TODOS_MOTIVA"/>
    <s v="DAE"/>
    <x v="0"/>
    <x v="6"/>
    <x v="0"/>
    <n v="11"/>
    <x v="0"/>
  </r>
  <r>
    <x v="84"/>
    <x v="1282"/>
    <n v="41"/>
    <s v="INC_20241028_PROACTIVO_PP_TODOS_MOTIVA"/>
    <s v="FULL PREPAGO DAE"/>
    <x v="0"/>
    <x v="6"/>
    <x v="2"/>
    <n v="11"/>
    <x v="0"/>
  </r>
  <r>
    <x v="84"/>
    <x v="985"/>
    <n v="41"/>
    <s v="INC_20241028_PROACTIVO_PP_TODOS_MOTIVA"/>
    <s v="FULL PREPAGO DAE"/>
    <x v="0"/>
    <x v="6"/>
    <x v="2"/>
    <n v="11"/>
    <x v="0"/>
  </r>
  <r>
    <x v="84"/>
    <x v="2365"/>
    <n v="41"/>
    <s v="INC_20241028_PROACTIVO_PP_TODOS_MOTIVA"/>
    <s v="FULL PREPAGO DAE"/>
    <x v="0"/>
    <x v="6"/>
    <x v="2"/>
    <n v="11"/>
    <x v="0"/>
  </r>
  <r>
    <x v="84"/>
    <x v="2670"/>
    <n v="41"/>
    <s v="INC_20241028_PROACTIVO_PP_TODOS_MOTIVA"/>
    <s v="FULL PREPAGO DAE"/>
    <x v="0"/>
    <x v="6"/>
    <x v="2"/>
    <n v="11"/>
    <x v="0"/>
  </r>
  <r>
    <x v="84"/>
    <x v="1477"/>
    <n v="41"/>
    <s v="INC_20241028_PROACTIVO_PP_TODOS_MOTIVA"/>
    <s v="FULL PREPAGO DAE"/>
    <x v="0"/>
    <x v="6"/>
    <x v="2"/>
    <n v="11"/>
    <x v="0"/>
  </r>
  <r>
    <x v="84"/>
    <x v="496"/>
    <n v="41"/>
    <s v="INC_20241028_PROACTIVO_PP_TODOS_MOTIVA"/>
    <s v="FULL PREPAGO DAE"/>
    <x v="0"/>
    <x v="6"/>
    <x v="2"/>
    <n v="11"/>
    <x v="0"/>
  </r>
  <r>
    <x v="84"/>
    <x v="72"/>
    <n v="43"/>
    <s v="INC_20241026_PROACTIVO_PP_TODOS_MOTIVA"/>
    <s v="DAE"/>
    <x v="0"/>
    <x v="6"/>
    <x v="0"/>
    <n v="11"/>
    <x v="0"/>
  </r>
  <r>
    <x v="84"/>
    <x v="1044"/>
    <n v="43"/>
    <s v="INC_20241026_PROACTIVO_PP_TODOS_MOTIVA"/>
    <s v="DAE"/>
    <x v="0"/>
    <x v="6"/>
    <x v="0"/>
    <n v="11"/>
    <x v="0"/>
  </r>
  <r>
    <x v="84"/>
    <x v="69"/>
    <n v="43"/>
    <s v="INC_20241026_PROACTIVO_PP_TODOS_MOTIVA"/>
    <s v="DAE"/>
    <x v="0"/>
    <x v="6"/>
    <x v="0"/>
    <n v="11"/>
    <x v="0"/>
  </r>
  <r>
    <x v="84"/>
    <x v="1420"/>
    <n v="43"/>
    <s v="INC_20241026_PROACTIVO_PP_TODOS_MOTIVA"/>
    <s v="DAE"/>
    <x v="0"/>
    <x v="6"/>
    <x v="0"/>
    <n v="11"/>
    <x v="0"/>
  </r>
  <r>
    <x v="84"/>
    <x v="1427"/>
    <n v="43"/>
    <s v="INC_20241026_PROACTIVO_PP_TODOS_MOTIVA"/>
    <s v="FULL PREPAGO DAE"/>
    <x v="0"/>
    <x v="6"/>
    <x v="2"/>
    <n v="11"/>
    <x v="0"/>
  </r>
  <r>
    <x v="84"/>
    <x v="2366"/>
    <n v="43"/>
    <s v="INC_20241026_PROACTIVO_PP_TODOS_MOTIVA"/>
    <s v="FULL PREPAGO DAE"/>
    <x v="0"/>
    <x v="6"/>
    <x v="2"/>
    <n v="11"/>
    <x v="0"/>
  </r>
  <r>
    <x v="84"/>
    <x v="1044"/>
    <n v="43"/>
    <s v="INC_20241027_PROACTIVO_PP_TODOS_MOTIVA"/>
    <s v="DAE"/>
    <x v="0"/>
    <x v="6"/>
    <x v="0"/>
    <n v="11"/>
    <x v="0"/>
  </r>
  <r>
    <x v="84"/>
    <x v="1983"/>
    <n v="43"/>
    <s v="INC_20241027_PROACTIVO_PP_TODOS_MOTIVA"/>
    <s v="DAE"/>
    <x v="0"/>
    <x v="6"/>
    <x v="0"/>
    <n v="11"/>
    <x v="0"/>
  </r>
  <r>
    <x v="84"/>
    <x v="888"/>
    <n v="43"/>
    <s v="INC_20241027_PROACTIVO_PP_TODOS_MOTIVA"/>
    <s v="FULL PREPAGO DAE"/>
    <x v="0"/>
    <x v="6"/>
    <x v="2"/>
    <n v="11"/>
    <x v="0"/>
  </r>
  <r>
    <x v="84"/>
    <x v="901"/>
    <n v="43"/>
    <s v="INC_20241027_PROACTIVO_PP_TODOS_MOTIVA"/>
    <s v="FULL PREPAGO DAE"/>
    <x v="0"/>
    <x v="6"/>
    <x v="2"/>
    <n v="11"/>
    <x v="0"/>
  </r>
  <r>
    <x v="84"/>
    <x v="1876"/>
    <n v="43"/>
    <s v="INC_20241027_PROACTIVO_PP_TODOS_MOTIVA"/>
    <s v="FULL PREPAGO DAE"/>
    <x v="0"/>
    <x v="6"/>
    <x v="2"/>
    <n v="11"/>
    <x v="0"/>
  </r>
  <r>
    <x v="84"/>
    <x v="415"/>
    <n v="43"/>
    <s v="INC_20241027_PROACTIVO_PP_TODOS_MOTIVA"/>
    <s v="FULL PREPAGO DAE"/>
    <x v="0"/>
    <x v="6"/>
    <x v="2"/>
    <n v="11"/>
    <x v="0"/>
  </r>
  <r>
    <x v="84"/>
    <x v="2282"/>
    <n v="43"/>
    <s v="INC_20241027_PROACTIVO_PP_TODOS_MOTIVA"/>
    <s v="FULL PREPAGO DAE"/>
    <x v="0"/>
    <x v="6"/>
    <x v="2"/>
    <n v="11"/>
    <x v="0"/>
  </r>
  <r>
    <x v="84"/>
    <x v="1962"/>
    <n v="43"/>
    <s v="INC_20241027_PROACTIVO_PP_TODOS_MOTIVA"/>
    <s v="FULL PREPAGO DAE"/>
    <x v="0"/>
    <x v="6"/>
    <x v="2"/>
    <n v="11"/>
    <x v="0"/>
  </r>
  <r>
    <x v="84"/>
    <x v="2275"/>
    <n v="43"/>
    <s v="INC_20241028_PROACTIVO_PP_TODOS_MOTIVA"/>
    <s v="DAE"/>
    <x v="0"/>
    <x v="6"/>
    <x v="0"/>
    <n v="11"/>
    <x v="0"/>
  </r>
  <r>
    <x v="84"/>
    <x v="115"/>
    <n v="43"/>
    <s v="INC_20241028_PROACTIVO_PP_TODOS_MOTIVA"/>
    <s v="DAE"/>
    <x v="0"/>
    <x v="6"/>
    <x v="0"/>
    <n v="11"/>
    <x v="0"/>
  </r>
  <r>
    <x v="84"/>
    <x v="1176"/>
    <n v="43"/>
    <s v="INC_20241028_PROACTIVO_PP_TODOS_MOTIVA"/>
    <s v="DAE"/>
    <x v="0"/>
    <x v="6"/>
    <x v="0"/>
    <n v="11"/>
    <x v="0"/>
  </r>
  <r>
    <x v="84"/>
    <x v="255"/>
    <n v="43"/>
    <s v="INC_20241028_PROACTIVO_PP_TODOS_MOTIVA"/>
    <s v="DAE"/>
    <x v="0"/>
    <x v="6"/>
    <x v="0"/>
    <n v="11"/>
    <x v="0"/>
  </r>
  <r>
    <x v="84"/>
    <x v="788"/>
    <n v="43"/>
    <s v="INC_20241028_PROACTIVO_PP_TODOS_MOTIVA"/>
    <s v="DAE"/>
    <x v="0"/>
    <x v="6"/>
    <x v="0"/>
    <n v="11"/>
    <x v="0"/>
  </r>
  <r>
    <x v="84"/>
    <x v="337"/>
    <n v="43"/>
    <s v="INC_20241028_PROACTIVO_PP_TODOS_MOTIVA"/>
    <s v="DESARROLLADOR E2"/>
    <x v="0"/>
    <x v="6"/>
    <x v="1"/>
    <n v="11"/>
    <x v="0"/>
  </r>
  <r>
    <x v="84"/>
    <x v="385"/>
    <n v="43"/>
    <s v="INC_20241028_PROACTIVO_PP_TODOS_MOTIVA"/>
    <s v="FULL PREPAGO DAE"/>
    <x v="0"/>
    <x v="6"/>
    <x v="2"/>
    <n v="11"/>
    <x v="0"/>
  </r>
  <r>
    <x v="84"/>
    <x v="428"/>
    <n v="43"/>
    <s v="INC_20241028_PROACTIVO_PP_TODOS_MOTIVA"/>
    <s v="FULL PREPAGO DAE"/>
    <x v="0"/>
    <x v="6"/>
    <x v="2"/>
    <n v="11"/>
    <x v="0"/>
  </r>
  <r>
    <x v="84"/>
    <x v="1875"/>
    <n v="43"/>
    <s v="INC_20241028_PROACTIVO_PP_TODOS_MOTIVA"/>
    <s v="FULL PREPAGO DAE"/>
    <x v="0"/>
    <x v="6"/>
    <x v="2"/>
    <n v="11"/>
    <x v="0"/>
  </r>
  <r>
    <x v="84"/>
    <x v="804"/>
    <n v="43"/>
    <s v="INC_20241028_PROACTIVO_PP_TODOS_MOTIVA"/>
    <s v="FULL PREPAGO DAE"/>
    <x v="0"/>
    <x v="6"/>
    <x v="2"/>
    <n v="11"/>
    <x v="0"/>
  </r>
  <r>
    <x v="84"/>
    <x v="402"/>
    <n v="43"/>
    <s v="INC_20241028_PROACTIVO_PP_TODOS_MOTIVA"/>
    <s v="FULL PREPAGO DAE"/>
    <x v="0"/>
    <x v="6"/>
    <x v="2"/>
    <n v="11"/>
    <x v="0"/>
  </r>
  <r>
    <x v="84"/>
    <x v="2300"/>
    <n v="44"/>
    <s v="INC_20241026_PROACTIVO_PP_TODOS_MOTIVA"/>
    <s v="DAE"/>
    <x v="0"/>
    <x v="6"/>
    <x v="0"/>
    <n v="11"/>
    <x v="0"/>
  </r>
  <r>
    <x v="84"/>
    <x v="860"/>
    <n v="44"/>
    <s v="INC_20241026_PROACTIVO_PP_TODOS_MOTIVA"/>
    <s v="FULL PREPAGO DAE"/>
    <x v="0"/>
    <x v="6"/>
    <x v="2"/>
    <n v="11"/>
    <x v="0"/>
  </r>
  <r>
    <x v="84"/>
    <x v="85"/>
    <n v="44"/>
    <s v="INC_20241026_PROACTIVO_PP_TODOS_MOTIVA"/>
    <s v="FULL PREPAGO DAE"/>
    <x v="0"/>
    <x v="6"/>
    <x v="2"/>
    <n v="11"/>
    <x v="0"/>
  </r>
  <r>
    <x v="84"/>
    <x v="427"/>
    <n v="44"/>
    <s v="INC_20241026_PROACTIVO_PP_TODOS_MOTIVA"/>
    <s v="FULL PREPAGO DAE"/>
    <x v="0"/>
    <x v="6"/>
    <x v="2"/>
    <n v="11"/>
    <x v="0"/>
  </r>
  <r>
    <x v="84"/>
    <x v="1043"/>
    <n v="44"/>
    <s v="INC_20241026_PROACTIVO_SS_TODOS_MOTIVA"/>
    <s v="DAE"/>
    <x v="0"/>
    <x v="6"/>
    <x v="0"/>
    <n v="11"/>
    <x v="0"/>
  </r>
  <r>
    <x v="84"/>
    <x v="264"/>
    <n v="44"/>
    <s v="INC_20241026_PROACTIVO_SS_TODOS_MOTIVA"/>
    <s v="DAE"/>
    <x v="0"/>
    <x v="6"/>
    <x v="0"/>
    <n v="11"/>
    <x v="0"/>
  </r>
  <r>
    <x v="84"/>
    <x v="1092"/>
    <n v="44"/>
    <s v="INC_20241026_PROACTIVO_SS_TODOS_MOTIVA"/>
    <s v="DAE"/>
    <x v="0"/>
    <x v="6"/>
    <x v="0"/>
    <n v="11"/>
    <x v="0"/>
  </r>
  <r>
    <x v="84"/>
    <x v="132"/>
    <n v="44"/>
    <s v="INC_20241026_PROACTIVO_SS_TODOS_MOTIVA"/>
    <s v="DAE"/>
    <x v="0"/>
    <x v="6"/>
    <x v="0"/>
    <n v="11"/>
    <x v="0"/>
  </r>
  <r>
    <x v="84"/>
    <x v="1425"/>
    <n v="44"/>
    <s v="INC_20241026_PROACTIVO_SS_TODOS_MOTIVA"/>
    <s v="DAE"/>
    <x v="0"/>
    <x v="6"/>
    <x v="0"/>
    <n v="11"/>
    <x v="0"/>
  </r>
  <r>
    <x v="84"/>
    <x v="262"/>
    <n v="44"/>
    <s v="INC_20241026_PROACTIVO_SS_TODOS_MOTIVA"/>
    <s v="DAE"/>
    <x v="0"/>
    <x v="6"/>
    <x v="0"/>
    <n v="11"/>
    <x v="0"/>
  </r>
  <r>
    <x v="84"/>
    <x v="998"/>
    <n v="44"/>
    <s v="INC_20241026_PROACTIVO_SS_TODOS_MOTIVA"/>
    <s v="DAE"/>
    <x v="0"/>
    <x v="6"/>
    <x v="0"/>
    <n v="11"/>
    <x v="0"/>
  </r>
  <r>
    <x v="84"/>
    <x v="56"/>
    <n v="44"/>
    <s v="INC_20241026_PROACTIVO_SS_TODOS_MOTIVA"/>
    <s v="DAE"/>
    <x v="0"/>
    <x v="6"/>
    <x v="0"/>
    <n v="11"/>
    <x v="0"/>
  </r>
  <r>
    <x v="84"/>
    <x v="950"/>
    <n v="44"/>
    <s v="INC_20241027_PROACTIVO_PP_TODOS_MOTIVA"/>
    <s v="DAE"/>
    <x v="0"/>
    <x v="6"/>
    <x v="0"/>
    <n v="11"/>
    <x v="0"/>
  </r>
  <r>
    <x v="84"/>
    <x v="698"/>
    <n v="44"/>
    <s v="INC_20241027_PROACTIVO_PP_TODOS_MOTIVA"/>
    <s v="FULL PREPAGO DAE"/>
    <x v="0"/>
    <x v="6"/>
    <x v="2"/>
    <n v="11"/>
    <x v="0"/>
  </r>
  <r>
    <x v="84"/>
    <x v="2670"/>
    <n v="44"/>
    <s v="INC_20241027_PROACTIVO_PP_TODOS_MOTIVA"/>
    <s v="FULL PREPAGO DAE"/>
    <x v="0"/>
    <x v="6"/>
    <x v="2"/>
    <n v="11"/>
    <x v="0"/>
  </r>
  <r>
    <x v="84"/>
    <x v="1040"/>
    <n v="46"/>
    <s v="INC_20241026_PROACTIVO_PP_TODOS_MOTIVA"/>
    <s v="DAE"/>
    <x v="0"/>
    <x v="6"/>
    <x v="0"/>
    <n v="11"/>
    <x v="0"/>
  </r>
  <r>
    <x v="84"/>
    <x v="173"/>
    <n v="46"/>
    <s v="INC_20241026_PROACTIVO_PP_TODOS_MOTIVA"/>
    <s v="DAE"/>
    <x v="0"/>
    <x v="6"/>
    <x v="0"/>
    <n v="11"/>
    <x v="0"/>
  </r>
  <r>
    <x v="84"/>
    <x v="1002"/>
    <n v="46"/>
    <s v="INC_20241026_PROACTIVO_PP_TODOS_MOTIVA"/>
    <s v="DAE"/>
    <x v="0"/>
    <x v="6"/>
    <x v="0"/>
    <n v="11"/>
    <x v="0"/>
  </r>
  <r>
    <x v="84"/>
    <x v="501"/>
    <n v="46"/>
    <s v="INC_20241026_PROACTIVO_PP_TODOS_MOTIVA"/>
    <s v="DAE"/>
    <x v="0"/>
    <x v="6"/>
    <x v="0"/>
    <n v="11"/>
    <x v="0"/>
  </r>
  <r>
    <x v="84"/>
    <x v="197"/>
    <n v="46"/>
    <s v="INC_20241026_PROACTIVO_PP_TODOS_MOTIVA"/>
    <s v="DAE"/>
    <x v="0"/>
    <x v="6"/>
    <x v="0"/>
    <n v="11"/>
    <x v="0"/>
  </r>
  <r>
    <x v="84"/>
    <x v="106"/>
    <n v="46"/>
    <s v="INC_20241026_PROACTIVO_PP_TODOS_MOTIVA"/>
    <s v="DAE"/>
    <x v="0"/>
    <x v="6"/>
    <x v="0"/>
    <n v="11"/>
    <x v="0"/>
  </r>
  <r>
    <x v="84"/>
    <x v="135"/>
    <n v="46"/>
    <s v="INC_20241026_PROACTIVO_PP_TODOS_MOTIVA"/>
    <s v="DAE"/>
    <x v="0"/>
    <x v="6"/>
    <x v="0"/>
    <n v="11"/>
    <x v="0"/>
  </r>
  <r>
    <x v="84"/>
    <x v="351"/>
    <n v="46"/>
    <s v="INC_20241026_PROACTIVO_PP_TODOS_MOTIVA"/>
    <s v="DESARROLLADOR E2"/>
    <x v="0"/>
    <x v="6"/>
    <x v="1"/>
    <n v="11"/>
    <x v="0"/>
  </r>
  <r>
    <x v="84"/>
    <x v="731"/>
    <n v="46"/>
    <s v="INC_20241026_PROACTIVO_PP_TODOS_MOTIVA"/>
    <s v="FULL PREPAGO DAE"/>
    <x v="0"/>
    <x v="6"/>
    <x v="2"/>
    <n v="11"/>
    <x v="0"/>
  </r>
  <r>
    <x v="84"/>
    <x v="2275"/>
    <n v="46"/>
    <s v="INC_20241027_PROACTIVO_PP_TODOS_MOTIVA"/>
    <s v="DAE"/>
    <x v="0"/>
    <x v="6"/>
    <x v="0"/>
    <n v="11"/>
    <x v="0"/>
  </r>
  <r>
    <x v="84"/>
    <x v="18"/>
    <n v="46"/>
    <s v="INC_20241027_PROACTIVO_PP_TODOS_MOTIVA"/>
    <s v="DAE"/>
    <x v="0"/>
    <x v="6"/>
    <x v="0"/>
    <n v="11"/>
    <x v="0"/>
  </r>
  <r>
    <x v="84"/>
    <x v="788"/>
    <n v="46"/>
    <s v="INC_20241027_PROACTIVO_PP_TODOS_MOTIVA"/>
    <s v="DAE"/>
    <x v="0"/>
    <x v="6"/>
    <x v="0"/>
    <n v="11"/>
    <x v="0"/>
  </r>
  <r>
    <x v="84"/>
    <x v="263"/>
    <n v="46"/>
    <s v="INC_20241027_PROACTIVO_PP_TODOS_MOTIVA"/>
    <s v="DAE"/>
    <x v="0"/>
    <x v="6"/>
    <x v="0"/>
    <n v="11"/>
    <x v="0"/>
  </r>
  <r>
    <x v="84"/>
    <x v="1079"/>
    <n v="46"/>
    <s v="INC_20241027_PROACTIVO_PP_TODOS_MOTIVA"/>
    <s v="DAE"/>
    <x v="0"/>
    <x v="6"/>
    <x v="0"/>
    <n v="11"/>
    <x v="0"/>
  </r>
  <r>
    <x v="84"/>
    <x v="337"/>
    <n v="46"/>
    <s v="INC_20241027_PROACTIVO_PP_TODOS_MOTIVA"/>
    <s v="DESARROLLADOR E2"/>
    <x v="0"/>
    <x v="6"/>
    <x v="1"/>
    <n v="11"/>
    <x v="0"/>
  </r>
  <r>
    <x v="84"/>
    <x v="402"/>
    <n v="46"/>
    <s v="INC_20241027_PROACTIVO_PP_TODOS_MOTIVA"/>
    <s v="FULL PREPAGO DAE"/>
    <x v="0"/>
    <x v="6"/>
    <x v="2"/>
    <n v="11"/>
    <x v="0"/>
  </r>
  <r>
    <x v="84"/>
    <x v="2636"/>
    <n v="46"/>
    <s v="INC_20241027_PROACTIVO_PP_TODOS_MOTIVA"/>
    <s v="FULL PREPAGO DAE"/>
    <x v="0"/>
    <x v="6"/>
    <x v="2"/>
    <n v="11"/>
    <x v="0"/>
  </r>
  <r>
    <x v="84"/>
    <x v="651"/>
    <n v="46"/>
    <s v="INC_20241027_PROACTIVO_PP_TODOS_MOTIVA"/>
    <s v="FULL PREPAGO DD"/>
    <x v="0"/>
    <x v="6"/>
    <x v="3"/>
    <n v="11"/>
    <x v="0"/>
  </r>
  <r>
    <x v="84"/>
    <x v="2332"/>
    <n v="46"/>
    <s v="INC_20241028_PROACTIVO_PP_TODOS_MOTIVA"/>
    <s v="DAE"/>
    <x v="0"/>
    <x v="6"/>
    <x v="0"/>
    <n v="11"/>
    <x v="0"/>
  </r>
  <r>
    <x v="84"/>
    <x v="173"/>
    <n v="46"/>
    <s v="INC_20241028_PROACTIVO_PP_TODOS_MOTIVA"/>
    <s v="DAE"/>
    <x v="0"/>
    <x v="6"/>
    <x v="0"/>
    <n v="11"/>
    <x v="0"/>
  </r>
  <r>
    <x v="84"/>
    <x v="78"/>
    <n v="46"/>
    <s v="INC_20241028_PROACTIVO_PP_TODOS_MOTIVA"/>
    <s v="DAE"/>
    <x v="0"/>
    <x v="6"/>
    <x v="0"/>
    <n v="11"/>
    <x v="0"/>
  </r>
  <r>
    <x v="84"/>
    <x v="1420"/>
    <n v="46"/>
    <s v="INC_20241028_PROACTIVO_PP_TODOS_MOTIVA"/>
    <s v="DAE"/>
    <x v="0"/>
    <x v="6"/>
    <x v="0"/>
    <n v="11"/>
    <x v="0"/>
  </r>
  <r>
    <x v="84"/>
    <x v="214"/>
    <n v="46"/>
    <s v="INC_20241028_PROACTIVO_PP_TODOS_MOTIVA"/>
    <s v="DAE"/>
    <x v="0"/>
    <x v="6"/>
    <x v="0"/>
    <n v="11"/>
    <x v="0"/>
  </r>
  <r>
    <x v="84"/>
    <x v="745"/>
    <n v="46"/>
    <s v="INC_20241028_PROACTIVO_PP_TODOS_MOTIVA"/>
    <s v="DAE"/>
    <x v="0"/>
    <x v="6"/>
    <x v="0"/>
    <n v="11"/>
    <x v="0"/>
  </r>
  <r>
    <x v="84"/>
    <x v="732"/>
    <n v="46"/>
    <s v="INC_20241028_PROACTIVO_PP_TODOS_MOTIVA"/>
    <s v="DESARROLLADOR E2"/>
    <x v="0"/>
    <x v="6"/>
    <x v="1"/>
    <n v="11"/>
    <x v="0"/>
  </r>
  <r>
    <x v="84"/>
    <x v="384"/>
    <n v="46"/>
    <s v="INC_20241028_PROACTIVO_PP_TODOS_MOTIVA"/>
    <s v="FULL PREPAGO DAE"/>
    <x v="0"/>
    <x v="6"/>
    <x v="2"/>
    <n v="11"/>
    <x v="0"/>
  </r>
  <r>
    <x v="84"/>
    <x v="1478"/>
    <n v="46"/>
    <s v="INC_20241028_PROACTIVO_PP_TODOS_MOTIVA"/>
    <s v="FULL PREPAGO DAE"/>
    <x v="0"/>
    <x v="6"/>
    <x v="2"/>
    <n v="11"/>
    <x v="0"/>
  </r>
  <r>
    <x v="84"/>
    <x v="716"/>
    <n v="46"/>
    <s v="INC_20241028_PROACTIVO_PP_TODOS_MOTIVA"/>
    <s v="FULL PREPAGO DAE"/>
    <x v="0"/>
    <x v="6"/>
    <x v="2"/>
    <n v="11"/>
    <x v="0"/>
  </r>
  <r>
    <x v="84"/>
    <x v="535"/>
    <n v="46"/>
    <s v="INC_20241028_PROACTIVO_PP_TODOS_MOTIVA"/>
    <s v="FULL PREPAGO DAE"/>
    <x v="0"/>
    <x v="6"/>
    <x v="2"/>
    <n v="11"/>
    <x v="0"/>
  </r>
  <r>
    <x v="84"/>
    <x v="630"/>
    <n v="46"/>
    <s v="INC_20241028_PROACTIVO_PP_TODOS_MOTIVA"/>
    <s v="FULL PREPAGO DAE"/>
    <x v="0"/>
    <x v="6"/>
    <x v="2"/>
    <n v="11"/>
    <x v="0"/>
  </r>
  <r>
    <x v="84"/>
    <x v="1653"/>
    <n v="46"/>
    <s v="INC_20241028_PROACTIVO_PP_TODOS_MOTIVA"/>
    <s v="FULL PREPAGO DAE"/>
    <x v="0"/>
    <x v="6"/>
    <x v="2"/>
    <n v="11"/>
    <x v="0"/>
  </r>
  <r>
    <x v="84"/>
    <x v="133"/>
    <n v="47"/>
    <s v="INC_20241026_PROACTIVO_PP_TODOS_MOTIVA"/>
    <s v="DAE"/>
    <x v="0"/>
    <x v="6"/>
    <x v="0"/>
    <n v="11"/>
    <x v="0"/>
  </r>
  <r>
    <x v="84"/>
    <x v="85"/>
    <n v="47"/>
    <s v="INC_20241027_PROACTIVO_PP_TODOS_MOTIVA"/>
    <s v="FULL PREPAGO DAE"/>
    <x v="0"/>
    <x v="6"/>
    <x v="2"/>
    <n v="11"/>
    <x v="0"/>
  </r>
  <r>
    <x v="84"/>
    <x v="1878"/>
    <n v="47"/>
    <s v="INC_20241028_PROACTIVO_PP_TODOS_MOTIVA"/>
    <s v="DAE"/>
    <x v="0"/>
    <x v="6"/>
    <x v="0"/>
    <n v="11"/>
    <x v="0"/>
  </r>
  <r>
    <x v="84"/>
    <x v="114"/>
    <n v="49"/>
    <s v="INC_20241026_PROACTIVO_PP_TODOS_MOTIVA"/>
    <s v="DAE"/>
    <x v="0"/>
    <x v="6"/>
    <x v="0"/>
    <n v="11"/>
    <x v="0"/>
  </r>
  <r>
    <x v="84"/>
    <x v="112"/>
    <n v="49"/>
    <s v="INC_20241026_PROACTIVO_PP_TODOS_MOTIVA"/>
    <s v="DAE"/>
    <x v="0"/>
    <x v="6"/>
    <x v="0"/>
    <n v="11"/>
    <x v="0"/>
  </r>
  <r>
    <x v="84"/>
    <x v="189"/>
    <n v="49"/>
    <s v="INC_20241026_PROACTIVO_PP_TODOS_MOTIVA"/>
    <s v="DAE"/>
    <x v="0"/>
    <x v="6"/>
    <x v="0"/>
    <n v="11"/>
    <x v="0"/>
  </r>
  <r>
    <x v="84"/>
    <x v="1205"/>
    <n v="49"/>
    <s v="INC_20241026_PROACTIVO_PP_TODOS_MOTIVA"/>
    <s v="DESARROLLADOR E2"/>
    <x v="0"/>
    <x v="6"/>
    <x v="1"/>
    <n v="11"/>
    <x v="0"/>
  </r>
  <r>
    <x v="84"/>
    <x v="799"/>
    <n v="49"/>
    <s v="INC_20241026_PROACTIVO_PP_TODOS_MOTIVA"/>
    <s v="FULL PREPAGO DAE"/>
    <x v="0"/>
    <x v="6"/>
    <x v="2"/>
    <n v="11"/>
    <x v="0"/>
  </r>
  <r>
    <x v="84"/>
    <x v="716"/>
    <n v="49"/>
    <s v="INC_20241026_PROACTIVO_PP_TODOS_MOTIVA"/>
    <s v="FULL PREPAGO DAE"/>
    <x v="0"/>
    <x v="6"/>
    <x v="2"/>
    <n v="11"/>
    <x v="0"/>
  </r>
  <r>
    <x v="84"/>
    <x v="525"/>
    <n v="49"/>
    <s v="INC_20241026_PROACTIVO_PP_TODOS_MOTIVA"/>
    <s v="FULL PREPAGO DAE"/>
    <x v="0"/>
    <x v="6"/>
    <x v="2"/>
    <n v="11"/>
    <x v="0"/>
  </r>
  <r>
    <x v="84"/>
    <x v="1824"/>
    <n v="49"/>
    <s v="INC_20241026_PROACTIVO_PP_TODOS_MOTIVA"/>
    <s v="FULL PREPAGO DAE"/>
    <x v="0"/>
    <x v="6"/>
    <x v="2"/>
    <n v="11"/>
    <x v="0"/>
  </r>
  <r>
    <x v="84"/>
    <x v="581"/>
    <n v="49"/>
    <s v="INC_20241026_PROACTIVO_PP_TODOS_MOTIVA"/>
    <s v="FULL PREPAGO DAE"/>
    <x v="0"/>
    <x v="6"/>
    <x v="2"/>
    <n v="11"/>
    <x v="0"/>
  </r>
  <r>
    <x v="84"/>
    <x v="146"/>
    <n v="49"/>
    <s v="INC_20241027_PROACTIVO_PP_TODOS_MOTIVA"/>
    <s v="DAE"/>
    <x v="0"/>
    <x v="6"/>
    <x v="0"/>
    <n v="11"/>
    <x v="0"/>
  </r>
  <r>
    <x v="84"/>
    <x v="752"/>
    <n v="49"/>
    <s v="INC_20241027_PROACTIVO_PP_TODOS_MOTIVA"/>
    <s v="DAE"/>
    <x v="0"/>
    <x v="6"/>
    <x v="0"/>
    <n v="11"/>
    <x v="0"/>
  </r>
  <r>
    <x v="84"/>
    <x v="259"/>
    <n v="49"/>
    <s v="INC_20241027_PROACTIVO_PP_TODOS_MOTIVA"/>
    <s v="DAE"/>
    <x v="0"/>
    <x v="6"/>
    <x v="0"/>
    <n v="11"/>
    <x v="0"/>
  </r>
  <r>
    <x v="84"/>
    <x v="762"/>
    <n v="49"/>
    <s v="INC_20241027_PROACTIVO_PP_TODOS_MOTIVA"/>
    <s v="DAE"/>
    <x v="0"/>
    <x v="6"/>
    <x v="0"/>
    <n v="11"/>
    <x v="0"/>
  </r>
  <r>
    <x v="84"/>
    <x v="1164"/>
    <n v="49"/>
    <s v="INC_20241027_PROACTIVO_PP_TODOS_MOTIVA"/>
    <s v="DAE"/>
    <x v="0"/>
    <x v="6"/>
    <x v="0"/>
    <n v="11"/>
    <x v="0"/>
  </r>
  <r>
    <x v="84"/>
    <x v="845"/>
    <n v="49"/>
    <s v="INC_20241027_PROACTIVO_PP_TODOS_MOTIVA"/>
    <s v="FULL PREPAGO DAE"/>
    <x v="0"/>
    <x v="6"/>
    <x v="2"/>
    <n v="11"/>
    <x v="0"/>
  </r>
  <r>
    <x v="84"/>
    <x v="630"/>
    <n v="49"/>
    <s v="INC_20241027_PROACTIVO_PP_TODOS_MOTIVA"/>
    <s v="FULL PREPAGO DAE"/>
    <x v="0"/>
    <x v="6"/>
    <x v="2"/>
    <n v="11"/>
    <x v="0"/>
  </r>
  <r>
    <x v="84"/>
    <x v="655"/>
    <n v="49"/>
    <s v="INC_20241027_PROACTIVO_PP_TODOS_MOTIVA"/>
    <s v="FULL PREPAGO DD"/>
    <x v="0"/>
    <x v="6"/>
    <x v="3"/>
    <n v="11"/>
    <x v="0"/>
  </r>
  <r>
    <x v="84"/>
    <x v="1040"/>
    <n v="49"/>
    <s v="INC_20241028_PROACTIVO_PP_TODOS_MOTIVA"/>
    <s v="DAE"/>
    <x v="0"/>
    <x v="6"/>
    <x v="0"/>
    <n v="11"/>
    <x v="0"/>
  </r>
  <r>
    <x v="84"/>
    <x v="2403"/>
    <n v="49"/>
    <s v="INC_20241028_PROACTIVO_PP_TODOS_MOTIVA"/>
    <s v="DAE"/>
    <x v="0"/>
    <x v="6"/>
    <x v="0"/>
    <n v="11"/>
    <x v="0"/>
  </r>
  <r>
    <x v="84"/>
    <x v="231"/>
    <n v="49"/>
    <s v="INC_20241028_PROACTIVO_PP_TODOS_MOTIVA"/>
    <s v="DAE"/>
    <x v="0"/>
    <x v="6"/>
    <x v="0"/>
    <n v="11"/>
    <x v="0"/>
  </r>
  <r>
    <x v="84"/>
    <x v="575"/>
    <n v="49"/>
    <s v="INC_20241028_PROACTIVO_PP_TODOS_MOTIVA"/>
    <s v="DAE"/>
    <x v="0"/>
    <x v="6"/>
    <x v="0"/>
    <n v="11"/>
    <x v="0"/>
  </r>
  <r>
    <x v="84"/>
    <x v="1060"/>
    <n v="49"/>
    <s v="INC_20241028_PROACTIVO_PP_TODOS_MOTIVA"/>
    <s v="DAE"/>
    <x v="0"/>
    <x v="6"/>
    <x v="0"/>
    <n v="11"/>
    <x v="0"/>
  </r>
  <r>
    <x v="84"/>
    <x v="424"/>
    <n v="49"/>
    <s v="INC_20241028_PROACTIVO_PP_TODOS_MOTIVA"/>
    <s v="FULL PREPAGO DAE"/>
    <x v="0"/>
    <x v="6"/>
    <x v="2"/>
    <n v="11"/>
    <x v="0"/>
  </r>
  <r>
    <x v="84"/>
    <x v="1479"/>
    <n v="49"/>
    <s v="INC_20241028_PROACTIVO_PP_TODOS_MOTIVA"/>
    <s v="FULL PREPAGO DAE"/>
    <x v="0"/>
    <x v="6"/>
    <x v="2"/>
    <n v="11"/>
    <x v="0"/>
  </r>
  <r>
    <x v="84"/>
    <x v="12"/>
    <n v="50"/>
    <s v="INC_20241026_PROACTIVO_PP_TODOS_MOTIVA"/>
    <s v="DAE"/>
    <x v="0"/>
    <x v="6"/>
    <x v="0"/>
    <n v="11"/>
    <x v="0"/>
  </r>
  <r>
    <x v="84"/>
    <x v="31"/>
    <n v="50"/>
    <s v="INC_20241026_PROACTIVO_PP_TODOS_MOTIVA"/>
    <s v="DAE"/>
    <x v="0"/>
    <x v="6"/>
    <x v="0"/>
    <n v="11"/>
    <x v="0"/>
  </r>
  <r>
    <x v="84"/>
    <x v="56"/>
    <n v="50"/>
    <s v="INC_20241026_PROACTIVO_PP_TODOS_MOTIVA"/>
    <s v="DAE"/>
    <x v="0"/>
    <x v="6"/>
    <x v="0"/>
    <n v="11"/>
    <x v="0"/>
  </r>
  <r>
    <x v="84"/>
    <x v="2625"/>
    <n v="50"/>
    <s v="INC_20241026_PROACTIVO_PP_TODOS_MOTIVA"/>
    <s v="FULL PREPAGO DAE"/>
    <x v="0"/>
    <x v="6"/>
    <x v="2"/>
    <n v="11"/>
    <x v="0"/>
  </r>
  <r>
    <x v="84"/>
    <x v="2730"/>
    <n v="50"/>
    <s v="INC_20241026_PROACTIVO_PP_TODOS_MOTIVA"/>
    <s v="FULL PREPAGO DAE"/>
    <x v="0"/>
    <x v="6"/>
    <x v="2"/>
    <n v="11"/>
    <x v="0"/>
  </r>
  <r>
    <x v="84"/>
    <x v="2681"/>
    <n v="50"/>
    <s v="INC_20241027_PROACTIVO_PP_TODOS_MOTIVA"/>
    <s v="FULL PREPAGO DAE"/>
    <x v="0"/>
    <x v="6"/>
    <x v="2"/>
    <n v="11"/>
    <x v="0"/>
  </r>
  <r>
    <x v="84"/>
    <x v="1041"/>
    <n v="50"/>
    <s v="INC_20241028_PROACTIVO_PP_TODOS_MOTIVA"/>
    <s v="DAE"/>
    <x v="0"/>
    <x v="6"/>
    <x v="0"/>
    <n v="11"/>
    <x v="0"/>
  </r>
  <r>
    <x v="84"/>
    <x v="1980"/>
    <n v="50"/>
    <s v="INC_20241028_PROACTIVO_PP_TODOS_MOTIVA"/>
    <s v="FULL PREPAGO DD"/>
    <x v="0"/>
    <x v="6"/>
    <x v="3"/>
    <n v="11"/>
    <x v="0"/>
  </r>
  <r>
    <x v="84"/>
    <x v="1273"/>
    <n v="52"/>
    <s v="INC_20241026_PROACTIVO_PP_TODOS_MOTIVA"/>
    <s v="DAE"/>
    <x v="0"/>
    <x v="6"/>
    <x v="0"/>
    <n v="11"/>
    <x v="0"/>
  </r>
  <r>
    <x v="84"/>
    <x v="1425"/>
    <n v="52"/>
    <s v="INC_20241026_PROACTIVO_PP_TODOS_MOTIVA"/>
    <s v="DAE"/>
    <x v="0"/>
    <x v="6"/>
    <x v="0"/>
    <n v="11"/>
    <x v="0"/>
  </r>
  <r>
    <x v="84"/>
    <x v="740"/>
    <n v="52"/>
    <s v="INC_20241026_PROACTIVO_PP_TODOS_MOTIVA"/>
    <s v="DAE"/>
    <x v="0"/>
    <x v="6"/>
    <x v="0"/>
    <n v="11"/>
    <x v="0"/>
  </r>
  <r>
    <x v="84"/>
    <x v="2068"/>
    <n v="52"/>
    <s v="INC_20241026_PROACTIVO_PP_TODOS_MOTIVA"/>
    <s v="DAE"/>
    <x v="0"/>
    <x v="6"/>
    <x v="0"/>
    <n v="11"/>
    <x v="0"/>
  </r>
  <r>
    <x v="84"/>
    <x v="531"/>
    <n v="52"/>
    <s v="INC_20241026_PROACTIVO_PP_TODOS_MOTIVA"/>
    <s v="FULL PREPAGO DAE"/>
    <x v="0"/>
    <x v="6"/>
    <x v="2"/>
    <n v="11"/>
    <x v="0"/>
  </r>
  <r>
    <x v="84"/>
    <x v="1495"/>
    <n v="52"/>
    <s v="INC_20241027_PROACTIVO_PP_TODOS_MOTIVA"/>
    <s v="DAE"/>
    <x v="0"/>
    <x v="6"/>
    <x v="0"/>
    <n v="11"/>
    <x v="0"/>
  </r>
  <r>
    <x v="84"/>
    <x v="17"/>
    <n v="52"/>
    <s v="INC_20241027_PROACTIVO_PP_TODOS_MOTIVA"/>
    <s v="DAE"/>
    <x v="0"/>
    <x v="6"/>
    <x v="0"/>
    <n v="11"/>
    <x v="0"/>
  </r>
  <r>
    <x v="84"/>
    <x v="189"/>
    <n v="52"/>
    <s v="INC_20241027_PROACTIVO_PP_TODOS_MOTIVA"/>
    <s v="DAE"/>
    <x v="0"/>
    <x v="6"/>
    <x v="0"/>
    <n v="11"/>
    <x v="0"/>
  </r>
  <r>
    <x v="84"/>
    <x v="535"/>
    <n v="52"/>
    <s v="INC_20241027_PROACTIVO_PP_TODOS_MOTIVA"/>
    <s v="FULL PREPAGO DAE"/>
    <x v="0"/>
    <x v="6"/>
    <x v="2"/>
    <n v="11"/>
    <x v="0"/>
  </r>
  <r>
    <x v="84"/>
    <x v="1263"/>
    <n v="52"/>
    <s v="INC_20241027_PROACTIVO_PP_TODOS_MOTIVA"/>
    <s v="FULL PREPAGO DAE"/>
    <x v="0"/>
    <x v="6"/>
    <x v="2"/>
    <n v="11"/>
    <x v="0"/>
  </r>
  <r>
    <x v="84"/>
    <x v="727"/>
    <n v="52"/>
    <s v="INC_20241027_PROACTIVO_PP_TODOS_MOTIVA"/>
    <s v="FULL PREPAGO DAE"/>
    <x v="0"/>
    <x v="6"/>
    <x v="2"/>
    <n v="11"/>
    <x v="0"/>
  </r>
  <r>
    <x v="84"/>
    <x v="10"/>
    <n v="52"/>
    <s v="INC_20241028_PROACTIVO_PP_TODOS_MOTIVA"/>
    <s v="DAE"/>
    <x v="0"/>
    <x v="6"/>
    <x v="0"/>
    <n v="11"/>
    <x v="0"/>
  </r>
  <r>
    <x v="84"/>
    <x v="1079"/>
    <n v="52"/>
    <s v="INC_20241028_PROACTIVO_PP_TODOS_MOTIVA"/>
    <s v="DAE"/>
    <x v="0"/>
    <x v="6"/>
    <x v="0"/>
    <n v="11"/>
    <x v="0"/>
  </r>
  <r>
    <x v="84"/>
    <x v="1212"/>
    <n v="52"/>
    <s v="INC_20241028_PROACTIVO_PP_TODOS_MOTIVA"/>
    <s v="DESARROLLADOR E2"/>
    <x v="0"/>
    <x v="6"/>
    <x v="1"/>
    <n v="11"/>
    <x v="0"/>
  </r>
  <r>
    <x v="84"/>
    <x v="338"/>
    <n v="52"/>
    <s v="INC_20241028_PROACTIVO_PP_TODOS_MOTIVA"/>
    <s v="DESARROLLADOR E2"/>
    <x v="0"/>
    <x v="6"/>
    <x v="1"/>
    <n v="11"/>
    <x v="0"/>
  </r>
  <r>
    <x v="84"/>
    <x v="1978"/>
    <n v="52"/>
    <s v="INC_20241028_PROACTIVO_PP_TODOS_MOTIVA"/>
    <s v="FULL PREPAGO DAE"/>
    <x v="0"/>
    <x v="6"/>
    <x v="2"/>
    <n v="11"/>
    <x v="0"/>
  </r>
  <r>
    <x v="84"/>
    <x v="490"/>
    <n v="52"/>
    <s v="INC_20241028_PROACTIVO_PP_TODOS_MOTIVA"/>
    <s v="FULL PREPAGO DAE"/>
    <x v="0"/>
    <x v="6"/>
    <x v="2"/>
    <n v="11"/>
    <x v="0"/>
  </r>
  <r>
    <x v="84"/>
    <x v="512"/>
    <n v="52"/>
    <s v="INC_20241028_PROACTIVO_PP_TODOS_MOTIVA"/>
    <s v="FULL PREPAGO DAE"/>
    <x v="0"/>
    <x v="6"/>
    <x v="2"/>
    <n v="11"/>
    <x v="0"/>
  </r>
  <r>
    <x v="84"/>
    <x v="1855"/>
    <n v="52"/>
    <s v="INC_20241028_PROACTIVO_PP_TODOS_MOTIVA"/>
    <s v="FULL PREPAGO DAE"/>
    <x v="0"/>
    <x v="6"/>
    <x v="2"/>
    <n v="11"/>
    <x v="0"/>
  </r>
  <r>
    <x v="84"/>
    <x v="2025"/>
    <n v="52"/>
    <s v="INC_20241028_PROACTIVO_PP_TODOS_MOTIVA"/>
    <s v="FULL PREPAGO DAE"/>
    <x v="0"/>
    <x v="6"/>
    <x v="2"/>
    <n v="11"/>
    <x v="0"/>
  </r>
  <r>
    <x v="84"/>
    <x v="1115"/>
    <n v="53"/>
    <s v="INC_20241028_PROACTIVO_PP_TODOS_MOTIVA"/>
    <s v="DAE"/>
    <x v="0"/>
    <x v="6"/>
    <x v="0"/>
    <n v="11"/>
    <x v="0"/>
  </r>
  <r>
    <x v="84"/>
    <x v="2655"/>
    <n v="53"/>
    <s v="INC_20241028_PROACTIVO_PP_TODOS_MOTIVA"/>
    <s v="DAE"/>
    <x v="0"/>
    <x v="6"/>
    <x v="0"/>
    <n v="11"/>
    <x v="0"/>
  </r>
  <r>
    <x v="84"/>
    <x v="2662"/>
    <n v="53"/>
    <s v="INC_20241028_PROACTIVO_PP_TODOS_MOTIVA"/>
    <s v="FULL PREPAGO DAE"/>
    <x v="0"/>
    <x v="6"/>
    <x v="2"/>
    <n v="11"/>
    <x v="0"/>
  </r>
  <r>
    <x v="84"/>
    <x v="170"/>
    <n v="55"/>
    <s v="INC_20241026_PROACTIVO_PP_TODOS_MOTIVA"/>
    <s v="DAE"/>
    <x v="0"/>
    <x v="6"/>
    <x v="0"/>
    <n v="11"/>
    <x v="0"/>
  </r>
  <r>
    <x v="84"/>
    <x v="247"/>
    <n v="55"/>
    <s v="INC_20241026_PROACTIVO_PP_TODOS_MOTIVA"/>
    <s v="DAE"/>
    <x v="0"/>
    <x v="6"/>
    <x v="0"/>
    <n v="11"/>
    <x v="0"/>
  </r>
  <r>
    <x v="84"/>
    <x v="2022"/>
    <n v="55"/>
    <s v="INC_20241026_PROACTIVO_PP_TODOS_MOTIVA"/>
    <s v="DAE"/>
    <x v="0"/>
    <x v="6"/>
    <x v="0"/>
    <n v="11"/>
    <x v="0"/>
  </r>
  <r>
    <x v="84"/>
    <x v="97"/>
    <n v="55"/>
    <s v="INC_20241027_PROACTIVO_PP_TODOS_MOTIVA"/>
    <s v="DAE"/>
    <x v="0"/>
    <x v="6"/>
    <x v="0"/>
    <n v="11"/>
    <x v="0"/>
  </r>
  <r>
    <x v="84"/>
    <x v="126"/>
    <n v="55"/>
    <s v="INC_20241027_PROACTIVO_PP_TODOS_MOTIVA"/>
    <s v="DAE"/>
    <x v="0"/>
    <x v="6"/>
    <x v="0"/>
    <n v="11"/>
    <x v="0"/>
  </r>
  <r>
    <x v="84"/>
    <x v="252"/>
    <n v="55"/>
    <s v="INC_20241027_PROACTIVO_PP_TODOS_MOTIVA"/>
    <s v="DAE"/>
    <x v="0"/>
    <x v="6"/>
    <x v="0"/>
    <n v="11"/>
    <x v="0"/>
  </r>
  <r>
    <x v="84"/>
    <x v="244"/>
    <n v="55"/>
    <s v="INC_20241027_PROACTIVO_PP_TODOS_MOTIVA"/>
    <s v="DAE"/>
    <x v="0"/>
    <x v="6"/>
    <x v="0"/>
    <n v="11"/>
    <x v="0"/>
  </r>
  <r>
    <x v="84"/>
    <x v="395"/>
    <n v="55"/>
    <s v="INC_20241027_PROACTIVO_PP_TODOS_MOTIVA"/>
    <s v="FULL PREPAGO DAE"/>
    <x v="0"/>
    <x v="6"/>
    <x v="2"/>
    <n v="11"/>
    <x v="0"/>
  </r>
  <r>
    <x v="84"/>
    <x v="452"/>
    <n v="55"/>
    <s v="INC_20241027_PROACTIVO_PP_TODOS_MOTIVA"/>
    <s v="FULL PREPAGO DAE"/>
    <x v="0"/>
    <x v="6"/>
    <x v="2"/>
    <n v="11"/>
    <x v="0"/>
  </r>
  <r>
    <x v="84"/>
    <x v="2627"/>
    <n v="55"/>
    <s v="INC_20241027_PROACTIVO_PP_TODOS_MOTIVA"/>
    <s v="FULL PREPAGO DAE"/>
    <x v="0"/>
    <x v="6"/>
    <x v="2"/>
    <n v="11"/>
    <x v="0"/>
  </r>
  <r>
    <x v="84"/>
    <x v="361"/>
    <n v="55"/>
    <s v="INC_20241027_PROACTIVO_PP_TODOS_MOTIVA"/>
    <s v="FULL PREPAGO DAE"/>
    <x v="0"/>
    <x v="6"/>
    <x v="2"/>
    <n v="11"/>
    <x v="0"/>
  </r>
  <r>
    <x v="84"/>
    <x v="1846"/>
    <n v="55"/>
    <s v="INC_20241027_PROACTIVO_PP_TODOS_MOTIVA"/>
    <s v="FULL PREPAGO DAE"/>
    <x v="0"/>
    <x v="6"/>
    <x v="2"/>
    <n v="11"/>
    <x v="0"/>
  </r>
  <r>
    <x v="84"/>
    <x v="1287"/>
    <n v="55"/>
    <s v="INC_20241027_PROACTIVO_PP_TODOS_MOTIVA"/>
    <s v="FULL PREPAGO DAE"/>
    <x v="0"/>
    <x v="6"/>
    <x v="2"/>
    <n v="11"/>
    <x v="0"/>
  </r>
  <r>
    <x v="84"/>
    <x v="122"/>
    <n v="55"/>
    <s v="INC_20241028_PROACTIVO_PP_TODOS_MOTIVA"/>
    <s v="DAE"/>
    <x v="0"/>
    <x v="6"/>
    <x v="0"/>
    <n v="11"/>
    <x v="0"/>
  </r>
  <r>
    <x v="84"/>
    <x v="162"/>
    <n v="55"/>
    <s v="INC_20241028_PROACTIVO_PP_TODOS_MOTIVA"/>
    <s v="DAE"/>
    <x v="0"/>
    <x v="6"/>
    <x v="0"/>
    <n v="11"/>
    <x v="0"/>
  </r>
  <r>
    <x v="84"/>
    <x v="224"/>
    <n v="55"/>
    <s v="INC_20241028_PROACTIVO_PP_TODOS_MOTIVA"/>
    <s v="DAE"/>
    <x v="0"/>
    <x v="6"/>
    <x v="0"/>
    <n v="11"/>
    <x v="0"/>
  </r>
  <r>
    <x v="84"/>
    <x v="1588"/>
    <n v="55"/>
    <s v="INC_20241028_PROACTIVO_PP_TODOS_MOTIVA"/>
    <s v="DAE"/>
    <x v="0"/>
    <x v="6"/>
    <x v="0"/>
    <n v="11"/>
    <x v="0"/>
  </r>
  <r>
    <x v="84"/>
    <x v="721"/>
    <n v="55"/>
    <s v="INC_20241028_PROACTIVO_PP_TODOS_MOTIVA"/>
    <s v="DAE"/>
    <x v="0"/>
    <x v="6"/>
    <x v="0"/>
    <n v="11"/>
    <x v="0"/>
  </r>
  <r>
    <x v="84"/>
    <x v="437"/>
    <n v="55"/>
    <s v="INC_20241028_PROACTIVO_PP_TODOS_MOTIVA"/>
    <s v="FULL PREPAGO DAE"/>
    <x v="0"/>
    <x v="6"/>
    <x v="2"/>
    <n v="11"/>
    <x v="0"/>
  </r>
  <r>
    <x v="84"/>
    <x v="1289"/>
    <n v="55"/>
    <s v="INC_20241028_PROACTIVO_PP_TODOS_MOTIVA"/>
    <s v="FULL PREPAGO DAE"/>
    <x v="0"/>
    <x v="6"/>
    <x v="2"/>
    <n v="11"/>
    <x v="0"/>
  </r>
  <r>
    <x v="84"/>
    <x v="470"/>
    <n v="55"/>
    <s v="INC_20241028_PROACTIVO_PP_TODOS_MOTIVA"/>
    <s v="FULL PREPAGO DAE"/>
    <x v="0"/>
    <x v="6"/>
    <x v="2"/>
    <n v="11"/>
    <x v="0"/>
  </r>
  <r>
    <x v="84"/>
    <x v="1167"/>
    <n v="55"/>
    <s v="INC_20241028_PROACTIVO_PP_TODOS_MOTIVA"/>
    <s v="FULL PREPAGO DD"/>
    <x v="0"/>
    <x v="6"/>
    <x v="3"/>
    <n v="11"/>
    <x v="0"/>
  </r>
  <r>
    <x v="84"/>
    <x v="637"/>
    <n v="55"/>
    <s v="INC_20241028_PROACTIVO_PP_TODOS_MOTIVA"/>
    <s v="FULL PREPAGO DD"/>
    <x v="0"/>
    <x v="6"/>
    <x v="3"/>
    <n v="11"/>
    <x v="0"/>
  </r>
  <r>
    <x v="84"/>
    <x v="2660"/>
    <n v="56"/>
    <s v="INC_20241026_PROACTIVO_PP_TODOS_MOTIVA"/>
    <s v="DAE"/>
    <x v="0"/>
    <x v="6"/>
    <x v="0"/>
    <n v="11"/>
    <x v="0"/>
  </r>
  <r>
    <x v="84"/>
    <x v="2403"/>
    <n v="57"/>
    <s v="INC_20241026_PROACTIVO_SS_TODOS_MOTIVA"/>
    <s v="DAE"/>
    <x v="0"/>
    <x v="6"/>
    <x v="0"/>
    <n v="11"/>
    <x v="0"/>
  </r>
  <r>
    <x v="84"/>
    <x v="222"/>
    <n v="57"/>
    <s v="INC_20241026_PROACTIVO_SS_TODOS_MOTIVA"/>
    <s v="DAE"/>
    <x v="0"/>
    <x v="6"/>
    <x v="0"/>
    <n v="11"/>
    <x v="0"/>
  </r>
  <r>
    <x v="84"/>
    <x v="333"/>
    <n v="57"/>
    <s v="INC_20241026_PROACTIVO_SS_TODOS_MOTIVA"/>
    <s v="DAE"/>
    <x v="0"/>
    <x v="6"/>
    <x v="0"/>
    <n v="11"/>
    <x v="0"/>
  </r>
  <r>
    <x v="84"/>
    <x v="705"/>
    <n v="57"/>
    <s v="INC_20241026_PROACTIVO_SS_TODOS_MOTIVA"/>
    <s v="DAE"/>
    <x v="0"/>
    <x v="6"/>
    <x v="0"/>
    <n v="11"/>
    <x v="0"/>
  </r>
  <r>
    <x v="84"/>
    <x v="21"/>
    <n v="58"/>
    <s v="INC_20241026_PROACTIVO_PP_TODOS_MOTIVA"/>
    <s v="DAE"/>
    <x v="0"/>
    <x v="6"/>
    <x v="0"/>
    <n v="11"/>
    <x v="0"/>
  </r>
  <r>
    <x v="84"/>
    <x v="2286"/>
    <n v="58"/>
    <s v="INC_20241026_PROACTIVO_PP_TODOS_MOTIVA"/>
    <s v="DAE"/>
    <x v="0"/>
    <x v="6"/>
    <x v="0"/>
    <n v="11"/>
    <x v="0"/>
  </r>
  <r>
    <x v="84"/>
    <x v="1092"/>
    <n v="58"/>
    <s v="INC_20241026_PROACTIVO_PP_TODOS_MOTIVA"/>
    <s v="DAE"/>
    <x v="0"/>
    <x v="6"/>
    <x v="0"/>
    <n v="11"/>
    <x v="0"/>
  </r>
  <r>
    <x v="84"/>
    <x v="264"/>
    <n v="58"/>
    <s v="INC_20241026_PROACTIVO_PP_TODOS_MOTIVA"/>
    <s v="DAE"/>
    <x v="0"/>
    <x v="6"/>
    <x v="0"/>
    <n v="11"/>
    <x v="0"/>
  </r>
  <r>
    <x v="84"/>
    <x v="700"/>
    <n v="58"/>
    <s v="INC_20241026_PROACTIVO_PP_TODOS_MOTIVA"/>
    <s v="DAE"/>
    <x v="0"/>
    <x v="6"/>
    <x v="0"/>
    <n v="11"/>
    <x v="0"/>
  </r>
  <r>
    <x v="84"/>
    <x v="568"/>
    <n v="58"/>
    <s v="INC_20241026_PROACTIVO_PP_TODOS_MOTIVA"/>
    <s v="FULL PREPAGO DAE"/>
    <x v="0"/>
    <x v="6"/>
    <x v="2"/>
    <n v="11"/>
    <x v="0"/>
  </r>
  <r>
    <x v="84"/>
    <x v="1289"/>
    <n v="58"/>
    <s v="INC_20241026_PROACTIVO_PP_TODOS_MOTIVA"/>
    <s v="FULL PREPAGO DAE"/>
    <x v="0"/>
    <x v="6"/>
    <x v="2"/>
    <n v="11"/>
    <x v="0"/>
  </r>
  <r>
    <x v="84"/>
    <x v="702"/>
    <n v="58"/>
    <s v="INC_20241026_PROACTIVO_PP_TODOS_MOTIVA"/>
    <s v="FULL PREPAGO DAE"/>
    <x v="0"/>
    <x v="6"/>
    <x v="2"/>
    <n v="11"/>
    <x v="0"/>
  </r>
  <r>
    <x v="84"/>
    <x v="130"/>
    <n v="58"/>
    <s v="INC_20241027_PROACTIVO_PP_TODOS_MOTIVA"/>
    <s v="DAE"/>
    <x v="0"/>
    <x v="6"/>
    <x v="0"/>
    <n v="11"/>
    <x v="0"/>
  </r>
  <r>
    <x v="84"/>
    <x v="247"/>
    <n v="58"/>
    <s v="INC_20241027_PROACTIVO_PP_TODOS_MOTIVA"/>
    <s v="DAE"/>
    <x v="0"/>
    <x v="6"/>
    <x v="0"/>
    <n v="11"/>
    <x v="0"/>
  </r>
  <r>
    <x v="84"/>
    <x v="481"/>
    <n v="58"/>
    <s v="INC_20241027_PROACTIVO_PP_TODOS_MOTIVA"/>
    <s v="FULL PREPAGO DAE"/>
    <x v="0"/>
    <x v="6"/>
    <x v="2"/>
    <n v="11"/>
    <x v="0"/>
  </r>
  <r>
    <x v="84"/>
    <x v="490"/>
    <n v="58"/>
    <s v="INC_20241027_PROACTIVO_PP_TODOS_MOTIVA"/>
    <s v="FULL PREPAGO DAE"/>
    <x v="0"/>
    <x v="6"/>
    <x v="2"/>
    <n v="11"/>
    <x v="0"/>
  </r>
  <r>
    <x v="84"/>
    <x v="1778"/>
    <n v="58"/>
    <s v="INC_20241027_PROACTIVO_PP_TODOS_MOTIVA"/>
    <s v="FULL PREPAGO DD"/>
    <x v="0"/>
    <x v="6"/>
    <x v="3"/>
    <n v="11"/>
    <x v="0"/>
  </r>
  <r>
    <x v="84"/>
    <x v="98"/>
    <n v="58"/>
    <s v="INC_20241028_PROACTIVO_PP_TODOS_MOTIVA"/>
    <s v="DAE"/>
    <x v="0"/>
    <x v="6"/>
    <x v="0"/>
    <n v="11"/>
    <x v="0"/>
  </r>
  <r>
    <x v="84"/>
    <x v="1044"/>
    <n v="58"/>
    <s v="INC_20241028_PROACTIVO_PP_TODOS_MOTIVA"/>
    <s v="DAE"/>
    <x v="0"/>
    <x v="6"/>
    <x v="0"/>
    <n v="11"/>
    <x v="0"/>
  </r>
  <r>
    <x v="84"/>
    <x v="48"/>
    <n v="58"/>
    <s v="INC_20241028_PROACTIVO_PP_TODOS_MOTIVA"/>
    <s v="DAE"/>
    <x v="0"/>
    <x v="6"/>
    <x v="0"/>
    <n v="11"/>
    <x v="0"/>
  </r>
  <r>
    <x v="84"/>
    <x v="1087"/>
    <n v="58"/>
    <s v="INC_20241028_PROACTIVO_PP_TODOS_MOTIVA"/>
    <s v="DAE"/>
    <x v="0"/>
    <x v="6"/>
    <x v="0"/>
    <n v="11"/>
    <x v="0"/>
  </r>
  <r>
    <x v="84"/>
    <x v="130"/>
    <n v="58"/>
    <s v="INC_20241028_PROACTIVO_PP_TODOS_MOTIVA"/>
    <s v="DAE"/>
    <x v="0"/>
    <x v="6"/>
    <x v="0"/>
    <n v="11"/>
    <x v="0"/>
  </r>
  <r>
    <x v="84"/>
    <x v="247"/>
    <n v="58"/>
    <s v="INC_20241028_PROACTIVO_PP_TODOS_MOTIVA"/>
    <s v="DAE"/>
    <x v="0"/>
    <x v="6"/>
    <x v="0"/>
    <n v="11"/>
    <x v="0"/>
  </r>
  <r>
    <x v="84"/>
    <x v="1624"/>
    <n v="58"/>
    <s v="INC_20241028_PROACTIVO_PP_TODOS_MOTIVA"/>
    <s v="FULL PREPAGO DAE"/>
    <x v="0"/>
    <x v="6"/>
    <x v="2"/>
    <n v="11"/>
    <x v="0"/>
  </r>
  <r>
    <x v="84"/>
    <x v="454"/>
    <n v="58"/>
    <s v="INC_20241028_PROACTIVO_PP_TODOS_MOTIVA"/>
    <s v="FULL PREPAGO DAE"/>
    <x v="0"/>
    <x v="6"/>
    <x v="2"/>
    <n v="11"/>
    <x v="0"/>
  </r>
  <r>
    <x v="84"/>
    <x v="2630"/>
    <n v="58"/>
    <s v="INC_20241028_PROACTIVO_PP_TODOS_MOTIVA"/>
    <s v="FULL PREPAGO DAE"/>
    <x v="0"/>
    <x v="6"/>
    <x v="2"/>
    <n v="11"/>
    <x v="0"/>
  </r>
  <r>
    <x v="84"/>
    <x v="1962"/>
    <n v="58"/>
    <s v="INC_20241028_PROACTIVO_PP_TODOS_MOTIVA"/>
    <s v="FULL PREPAGO DAE"/>
    <x v="0"/>
    <x v="6"/>
    <x v="2"/>
    <n v="11"/>
    <x v="0"/>
  </r>
  <r>
    <x v="84"/>
    <x v="2626"/>
    <n v="59"/>
    <s v="INC_20241026_PROACTIVO_PP_TODOS_MOTIVA"/>
    <s v="DAE"/>
    <x v="0"/>
    <x v="6"/>
    <x v="0"/>
    <n v="11"/>
    <x v="0"/>
  </r>
  <r>
    <x v="84"/>
    <x v="33"/>
    <n v="60"/>
    <s v="INC_20241026_PROACTIVO_PP_TODOS_MOTIVA"/>
    <s v="DAE"/>
    <x v="0"/>
    <x v="6"/>
    <x v="0"/>
    <n v="11"/>
    <x v="0"/>
  </r>
  <r>
    <x v="84"/>
    <x v="122"/>
    <n v="60"/>
    <s v="INC_20241026_PROACTIVO_PP_TODOS_MOTIVA"/>
    <s v="DAE"/>
    <x v="0"/>
    <x v="6"/>
    <x v="0"/>
    <n v="11"/>
    <x v="0"/>
  </r>
  <r>
    <x v="84"/>
    <x v="142"/>
    <n v="60"/>
    <s v="INC_20241026_PROACTIVO_PP_TODOS_MOTIVA"/>
    <s v="DAE"/>
    <x v="0"/>
    <x v="6"/>
    <x v="0"/>
    <n v="11"/>
    <x v="0"/>
  </r>
  <r>
    <x v="84"/>
    <x v="162"/>
    <n v="60"/>
    <s v="INC_20241026_PROACTIVO_PP_TODOS_MOTIVA"/>
    <s v="DAE"/>
    <x v="0"/>
    <x v="6"/>
    <x v="0"/>
    <n v="11"/>
    <x v="0"/>
  </r>
  <r>
    <x v="84"/>
    <x v="182"/>
    <n v="60"/>
    <s v="INC_20241026_PROACTIVO_PP_TODOS_MOTIVA"/>
    <s v="DAE"/>
    <x v="0"/>
    <x v="6"/>
    <x v="0"/>
    <n v="11"/>
    <x v="0"/>
  </r>
  <r>
    <x v="84"/>
    <x v="196"/>
    <n v="60"/>
    <s v="INC_20241026_PROACTIVO_PP_TODOS_MOTIVA"/>
    <s v="DAE"/>
    <x v="0"/>
    <x v="6"/>
    <x v="0"/>
    <n v="11"/>
    <x v="0"/>
  </r>
  <r>
    <x v="84"/>
    <x v="266"/>
    <n v="60"/>
    <s v="INC_20241026_PROACTIVO_PP_TODOS_MOTIVA"/>
    <s v="DAE"/>
    <x v="0"/>
    <x v="6"/>
    <x v="0"/>
    <n v="11"/>
    <x v="0"/>
  </r>
  <r>
    <x v="84"/>
    <x v="130"/>
    <n v="60"/>
    <s v="INC_20241026_PROACTIVO_PP_TODOS_MOTIVA"/>
    <s v="DAE"/>
    <x v="0"/>
    <x v="6"/>
    <x v="0"/>
    <n v="11"/>
    <x v="0"/>
  </r>
  <r>
    <x v="84"/>
    <x v="244"/>
    <n v="60"/>
    <s v="INC_20241026_PROACTIVO_PP_TODOS_MOTIVA"/>
    <s v="DAE"/>
    <x v="0"/>
    <x v="6"/>
    <x v="0"/>
    <n v="11"/>
    <x v="0"/>
  </r>
  <r>
    <x v="84"/>
    <x v="134"/>
    <n v="60"/>
    <s v="INC_20241026_PROACTIVO_PP_TODOS_MOTIVA"/>
    <s v="DAE"/>
    <x v="0"/>
    <x v="6"/>
    <x v="0"/>
    <n v="11"/>
    <x v="0"/>
  </r>
  <r>
    <x v="84"/>
    <x v="166"/>
    <n v="60"/>
    <s v="INC_20241026_PROACTIVO_PP_TODOS_MOTIVA"/>
    <s v="DAE"/>
    <x v="0"/>
    <x v="6"/>
    <x v="0"/>
    <n v="11"/>
    <x v="0"/>
  </r>
  <r>
    <x v="84"/>
    <x v="751"/>
    <n v="60"/>
    <s v="INC_20241026_PROACTIVO_PP_TODOS_MOTIVA"/>
    <s v="DAE"/>
    <x v="0"/>
    <x v="6"/>
    <x v="0"/>
    <n v="11"/>
    <x v="0"/>
  </r>
  <r>
    <x v="84"/>
    <x v="705"/>
    <n v="60"/>
    <s v="INC_20241026_PROACTIVO_PP_TODOS_MOTIVA"/>
    <s v="DAE"/>
    <x v="0"/>
    <x v="6"/>
    <x v="0"/>
    <n v="11"/>
    <x v="0"/>
  </r>
  <r>
    <x v="84"/>
    <x v="320"/>
    <n v="60"/>
    <s v="INC_20241026_PROACTIVO_PP_TODOS_MOTIVA"/>
    <s v="DESARROLLADOR E2"/>
    <x v="0"/>
    <x v="6"/>
    <x v="1"/>
    <n v="11"/>
    <x v="0"/>
  </r>
  <r>
    <x v="84"/>
    <x v="327"/>
    <n v="60"/>
    <s v="INC_20241026_PROACTIVO_PP_TODOS_MOTIVA"/>
    <s v="DESARROLLADOR E2"/>
    <x v="0"/>
    <x v="6"/>
    <x v="1"/>
    <n v="11"/>
    <x v="0"/>
  </r>
  <r>
    <x v="84"/>
    <x v="1617"/>
    <n v="60"/>
    <s v="INC_20241026_PROACTIVO_PP_TODOS_MOTIVA"/>
    <s v="FULL PREPAGO DAE"/>
    <x v="0"/>
    <x v="6"/>
    <x v="2"/>
    <n v="11"/>
    <x v="0"/>
  </r>
  <r>
    <x v="84"/>
    <x v="405"/>
    <n v="60"/>
    <s v="INC_20241026_PROACTIVO_PP_TODOS_MOTIVA"/>
    <s v="FULL PREPAGO DAE"/>
    <x v="0"/>
    <x v="6"/>
    <x v="2"/>
    <n v="11"/>
    <x v="0"/>
  </r>
  <r>
    <x v="84"/>
    <x v="361"/>
    <n v="60"/>
    <s v="INC_20241026_PROACTIVO_PP_TODOS_MOTIVA"/>
    <s v="FULL PREPAGO DAE"/>
    <x v="0"/>
    <x v="6"/>
    <x v="2"/>
    <n v="11"/>
    <x v="0"/>
  </r>
  <r>
    <x v="84"/>
    <x v="14"/>
    <n v="60"/>
    <s v="INC_20241026_PROACTIVO_PP_TODOS_MOTIVA"/>
    <s v="FULL PREPAGO DAE"/>
    <x v="0"/>
    <x v="6"/>
    <x v="2"/>
    <n v="11"/>
    <x v="0"/>
  </r>
  <r>
    <x v="84"/>
    <x v="503"/>
    <n v="60"/>
    <s v="INC_20241026_PROACTIVO_PP_TODOS_MOTIVA"/>
    <s v="FULL PREPAGO DAE"/>
    <x v="0"/>
    <x v="6"/>
    <x v="2"/>
    <n v="11"/>
    <x v="0"/>
  </r>
  <r>
    <x v="84"/>
    <x v="521"/>
    <n v="60"/>
    <s v="INC_20241026_PROACTIVO_PP_TODOS_MOTIVA"/>
    <s v="FULL PREPAGO DAE"/>
    <x v="0"/>
    <x v="6"/>
    <x v="2"/>
    <n v="11"/>
    <x v="0"/>
  </r>
  <r>
    <x v="84"/>
    <x v="476"/>
    <n v="60"/>
    <s v="INC_20241026_PROACTIVO_PP_TODOS_MOTIVA"/>
    <s v="FULL PREPAGO DAE"/>
    <x v="0"/>
    <x v="6"/>
    <x v="2"/>
    <n v="11"/>
    <x v="0"/>
  </r>
  <r>
    <x v="84"/>
    <x v="638"/>
    <n v="60"/>
    <s v="INC_20241026_PROACTIVO_PP_TODOS_MOTIVA"/>
    <s v="FULL PREPAGO DD"/>
    <x v="0"/>
    <x v="6"/>
    <x v="3"/>
    <n v="11"/>
    <x v="0"/>
  </r>
  <r>
    <x v="84"/>
    <x v="16"/>
    <n v="60"/>
    <s v="INC_20241027_PROACTIVO_PP_TODOS_MOTIVA"/>
    <s v="DAE"/>
    <x v="0"/>
    <x v="6"/>
    <x v="0"/>
    <n v="11"/>
    <x v="0"/>
  </r>
  <r>
    <x v="84"/>
    <x v="54"/>
    <n v="60"/>
    <s v="INC_20241027_PROACTIVO_PP_TODOS_MOTIVA"/>
    <s v="DAE"/>
    <x v="0"/>
    <x v="6"/>
    <x v="0"/>
    <n v="11"/>
    <x v="0"/>
  </r>
  <r>
    <x v="84"/>
    <x v="406"/>
    <n v="60"/>
    <s v="INC_20241027_PROACTIVO_PP_TODOS_MOTIVA"/>
    <s v="DAE"/>
    <x v="0"/>
    <x v="6"/>
    <x v="0"/>
    <n v="11"/>
    <x v="0"/>
  </r>
  <r>
    <x v="84"/>
    <x v="153"/>
    <n v="60"/>
    <s v="INC_20241027_PROACTIVO_PP_TODOS_MOTIVA"/>
    <s v="DAE"/>
    <x v="0"/>
    <x v="6"/>
    <x v="0"/>
    <n v="11"/>
    <x v="0"/>
  </r>
  <r>
    <x v="84"/>
    <x v="1461"/>
    <n v="60"/>
    <s v="INC_20241027_PROACTIVO_PP_TODOS_MOTIVA"/>
    <s v="DAE"/>
    <x v="0"/>
    <x v="6"/>
    <x v="0"/>
    <n v="11"/>
    <x v="0"/>
  </r>
  <r>
    <x v="84"/>
    <x v="134"/>
    <n v="60"/>
    <s v="INC_20241027_PROACTIVO_PP_TODOS_MOTIVA"/>
    <s v="DAE"/>
    <x v="0"/>
    <x v="6"/>
    <x v="0"/>
    <n v="11"/>
    <x v="0"/>
  </r>
  <r>
    <x v="84"/>
    <x v="166"/>
    <n v="60"/>
    <s v="INC_20241027_PROACTIVO_PP_TODOS_MOTIVA"/>
    <s v="DAE"/>
    <x v="0"/>
    <x v="6"/>
    <x v="0"/>
    <n v="11"/>
    <x v="0"/>
  </r>
  <r>
    <x v="84"/>
    <x v="327"/>
    <n v="60"/>
    <s v="INC_20241027_PROACTIVO_PP_TODOS_MOTIVA"/>
    <s v="DESARROLLADOR E2"/>
    <x v="0"/>
    <x v="6"/>
    <x v="1"/>
    <n v="11"/>
    <x v="0"/>
  </r>
  <r>
    <x v="84"/>
    <x v="377"/>
    <n v="60"/>
    <s v="INC_20241027_PROACTIVO_PP_TODOS_MOTIVA"/>
    <s v="FULL PREPAGO DAE"/>
    <x v="0"/>
    <x v="6"/>
    <x v="2"/>
    <n v="11"/>
    <x v="0"/>
  </r>
  <r>
    <x v="84"/>
    <x v="568"/>
    <n v="60"/>
    <s v="INC_20241027_PROACTIVO_PP_TODOS_MOTIVA"/>
    <s v="FULL PREPAGO DAE"/>
    <x v="0"/>
    <x v="6"/>
    <x v="2"/>
    <n v="11"/>
    <x v="0"/>
  </r>
  <r>
    <x v="84"/>
    <x v="656"/>
    <n v="60"/>
    <s v="INC_20241027_PROACTIVO_PP_TODOS_MOTIVA"/>
    <s v="FULL PREPAGO DD"/>
    <x v="0"/>
    <x v="6"/>
    <x v="3"/>
    <n v="11"/>
    <x v="0"/>
  </r>
  <r>
    <x v="84"/>
    <x v="16"/>
    <n v="60"/>
    <s v="INC_20241028_PROACTIVO_PP_TODOS_MOTIVA"/>
    <s v="DAE"/>
    <x v="0"/>
    <x v="6"/>
    <x v="0"/>
    <n v="11"/>
    <x v="0"/>
  </r>
  <r>
    <x v="84"/>
    <x v="21"/>
    <n v="60"/>
    <s v="INC_20241028_PROACTIVO_PP_TODOS_MOTIVA"/>
    <s v="DAE"/>
    <x v="0"/>
    <x v="6"/>
    <x v="0"/>
    <n v="11"/>
    <x v="0"/>
  </r>
  <r>
    <x v="84"/>
    <x v="51"/>
    <n v="60"/>
    <s v="INC_20241028_PROACTIVO_PP_TODOS_MOTIVA"/>
    <s v="DAE"/>
    <x v="0"/>
    <x v="6"/>
    <x v="0"/>
    <n v="11"/>
    <x v="0"/>
  </r>
  <r>
    <x v="84"/>
    <x v="2074"/>
    <n v="60"/>
    <s v="INC_20241028_PROACTIVO_PP_TODOS_MOTIVA"/>
    <s v="DAE"/>
    <x v="0"/>
    <x v="6"/>
    <x v="0"/>
    <n v="11"/>
    <x v="0"/>
  </r>
  <r>
    <x v="84"/>
    <x v="228"/>
    <n v="60"/>
    <s v="INC_20241028_PROACTIVO_PP_TODOS_MOTIVA"/>
    <s v="DAE"/>
    <x v="0"/>
    <x v="6"/>
    <x v="0"/>
    <n v="11"/>
    <x v="0"/>
  </r>
  <r>
    <x v="84"/>
    <x v="134"/>
    <n v="60"/>
    <s v="INC_20241028_PROACTIVO_PP_TODOS_MOTIVA"/>
    <s v="DAE"/>
    <x v="0"/>
    <x v="6"/>
    <x v="0"/>
    <n v="11"/>
    <x v="0"/>
  </r>
  <r>
    <x v="84"/>
    <x v="201"/>
    <n v="60"/>
    <s v="INC_20241028_PROACTIVO_PP_TODOS_MOTIVA"/>
    <s v="DAE"/>
    <x v="0"/>
    <x v="6"/>
    <x v="0"/>
    <n v="11"/>
    <x v="0"/>
  </r>
  <r>
    <x v="84"/>
    <x v="320"/>
    <n v="60"/>
    <s v="INC_20241028_PROACTIVO_PP_TODOS_MOTIVA"/>
    <s v="DESARROLLADOR E2"/>
    <x v="0"/>
    <x v="6"/>
    <x v="1"/>
    <n v="11"/>
    <x v="0"/>
  </r>
  <r>
    <x v="84"/>
    <x v="671"/>
    <n v="60"/>
    <s v="INC_20241028_PROACTIVO_PP_TODOS_MOTIVA"/>
    <s v="FULL PREPAGO DAE"/>
    <x v="0"/>
    <x v="6"/>
    <x v="2"/>
    <n v="11"/>
    <x v="0"/>
  </r>
  <r>
    <x v="84"/>
    <x v="405"/>
    <n v="60"/>
    <s v="INC_20241028_PROACTIVO_PP_TODOS_MOTIVA"/>
    <s v="FULL PREPAGO DAE"/>
    <x v="0"/>
    <x v="6"/>
    <x v="2"/>
    <n v="11"/>
    <x v="0"/>
  </r>
  <r>
    <x v="84"/>
    <x v="438"/>
    <n v="60"/>
    <s v="INC_20241028_PROACTIVO_PP_TODOS_MOTIVA"/>
    <s v="FULL PREPAGO DAE"/>
    <x v="0"/>
    <x v="6"/>
    <x v="2"/>
    <n v="11"/>
    <x v="0"/>
  </r>
  <r>
    <x v="84"/>
    <x v="473"/>
    <n v="60"/>
    <s v="INC_20241028_PROACTIVO_PP_TODOS_MOTIVA"/>
    <s v="FULL PREPAGO DAE"/>
    <x v="0"/>
    <x v="6"/>
    <x v="2"/>
    <n v="11"/>
    <x v="0"/>
  </r>
  <r>
    <x v="84"/>
    <x v="568"/>
    <n v="60"/>
    <s v="INC_20241028_PROACTIVO_PP_TODOS_MOTIVA"/>
    <s v="FULL PREPAGO DAE"/>
    <x v="0"/>
    <x v="6"/>
    <x v="2"/>
    <n v="11"/>
    <x v="0"/>
  </r>
  <r>
    <x v="84"/>
    <x v="2349"/>
    <n v="60"/>
    <s v="INC_20241028_PROACTIVO_PP_TODOS_MOTIVA"/>
    <s v="FULL PREPAGO DAE"/>
    <x v="0"/>
    <x v="6"/>
    <x v="2"/>
    <n v="11"/>
    <x v="0"/>
  </r>
  <r>
    <x v="84"/>
    <x v="656"/>
    <n v="60"/>
    <s v="INC_20241028_PROACTIVO_PP_TODOS_MOTIVA"/>
    <s v="FULL PREPAGO DD"/>
    <x v="0"/>
    <x v="6"/>
    <x v="3"/>
    <n v="11"/>
    <x v="0"/>
  </r>
  <r>
    <x v="84"/>
    <x v="126"/>
    <n v="61"/>
    <s v="INC_20241026_PROACTIVO_PP_TODOS_MOTIVA"/>
    <s v="DAE"/>
    <x v="0"/>
    <x v="6"/>
    <x v="0"/>
    <n v="11"/>
    <x v="0"/>
  </r>
  <r>
    <x v="84"/>
    <x v="1061"/>
    <n v="61"/>
    <s v="INC_20241026_PROACTIVO_PP_TODOS_MOTIVA"/>
    <s v="DAE"/>
    <x v="0"/>
    <x v="6"/>
    <x v="0"/>
    <n v="11"/>
    <x v="0"/>
  </r>
  <r>
    <x v="84"/>
    <x v="1366"/>
    <n v="61"/>
    <s v="INC_20241026_PROACTIVO_PP_TODOS_MOTIVA"/>
    <s v="FULL PREPAGO DAE"/>
    <x v="0"/>
    <x v="6"/>
    <x v="2"/>
    <n v="11"/>
    <x v="0"/>
  </r>
  <r>
    <x v="84"/>
    <x v="2625"/>
    <n v="61"/>
    <s v="INC_20241027_PROACTIVO_PP_TODOS_MOTIVA"/>
    <s v="FULL PREPAGO DAE"/>
    <x v="0"/>
    <x v="6"/>
    <x v="2"/>
    <n v="11"/>
    <x v="0"/>
  </r>
  <r>
    <x v="84"/>
    <x v="819"/>
    <n v="61"/>
    <s v="INC_20241028_PROACTIVO_PP_TODOS_MOTIVA"/>
    <s v="DAE"/>
    <x v="0"/>
    <x v="6"/>
    <x v="0"/>
    <n v="11"/>
    <x v="0"/>
  </r>
  <r>
    <x v="84"/>
    <x v="1115"/>
    <n v="62"/>
    <s v="INC_20241027_PROACTIVO_PP_TODOS_MOTIVA"/>
    <s v="DAE"/>
    <x v="0"/>
    <x v="6"/>
    <x v="0"/>
    <n v="11"/>
    <x v="0"/>
  </r>
  <r>
    <x v="84"/>
    <x v="184"/>
    <n v="63"/>
    <s v="INC_20241026_PROACTIVO_PP_TODOS_MOTIVA"/>
    <s v="DAE"/>
    <x v="0"/>
    <x v="6"/>
    <x v="0"/>
    <n v="11"/>
    <x v="0"/>
  </r>
  <r>
    <x v="84"/>
    <x v="2278"/>
    <n v="63"/>
    <s v="INC_20241027_PROACTIVO_PP_TODOS_MOTIVA"/>
    <s v="DAE"/>
    <x v="0"/>
    <x v="6"/>
    <x v="0"/>
    <n v="11"/>
    <x v="0"/>
  </r>
  <r>
    <x v="84"/>
    <x v="82"/>
    <n v="63"/>
    <s v="INC_20241027_PROACTIVO_PP_TODOS_MOTIVA"/>
    <s v="DAE"/>
    <x v="0"/>
    <x v="6"/>
    <x v="0"/>
    <n v="11"/>
    <x v="0"/>
  </r>
  <r>
    <x v="84"/>
    <x v="1617"/>
    <n v="63"/>
    <s v="INC_20241027_PROACTIVO_PP_TODOS_MOTIVA"/>
    <s v="FULL PREPAGO DAE"/>
    <x v="0"/>
    <x v="6"/>
    <x v="2"/>
    <n v="11"/>
    <x v="0"/>
  </r>
  <r>
    <x v="84"/>
    <x v="14"/>
    <n v="63"/>
    <s v="INC_20241027_PROACTIVO_PP_TODOS_MOTIVA"/>
    <s v="FULL PREPAGO DAE"/>
    <x v="0"/>
    <x v="6"/>
    <x v="2"/>
    <n v="11"/>
    <x v="0"/>
  </r>
  <r>
    <x v="84"/>
    <x v="19"/>
    <n v="63"/>
    <s v="INC_20241028_PROACTIVO_PP_TODOS_MOTIVA"/>
    <s v="DAE"/>
    <x v="0"/>
    <x v="6"/>
    <x v="0"/>
    <n v="11"/>
    <x v="0"/>
  </r>
  <r>
    <x v="84"/>
    <x v="801"/>
    <n v="63"/>
    <s v="INC_20241028_PROACTIVO_PP_TODOS_MOTIVA"/>
    <s v="DAE"/>
    <x v="0"/>
    <x v="6"/>
    <x v="0"/>
    <n v="11"/>
    <x v="0"/>
  </r>
  <r>
    <x v="84"/>
    <x v="153"/>
    <n v="63"/>
    <s v="INC_20241028_PROACTIVO_PP_TODOS_MOTIVA"/>
    <s v="DAE"/>
    <x v="0"/>
    <x v="6"/>
    <x v="0"/>
    <n v="11"/>
    <x v="0"/>
  </r>
  <r>
    <x v="84"/>
    <x v="264"/>
    <n v="63"/>
    <s v="INC_20241028_PROACTIVO_PP_TODOS_MOTIVA"/>
    <s v="DAE"/>
    <x v="0"/>
    <x v="6"/>
    <x v="0"/>
    <n v="11"/>
    <x v="0"/>
  </r>
  <r>
    <x v="84"/>
    <x v="751"/>
    <n v="63"/>
    <s v="INC_20241028_PROACTIVO_PP_TODOS_MOTIVA"/>
    <s v="DAE"/>
    <x v="0"/>
    <x v="6"/>
    <x v="0"/>
    <n v="11"/>
    <x v="0"/>
  </r>
  <r>
    <x v="84"/>
    <x v="2356"/>
    <n v="63"/>
    <s v="INC_20241028_PROACTIVO_PP_TODOS_MOTIVA"/>
    <s v="FULL PREPAGO DAE"/>
    <x v="0"/>
    <x v="6"/>
    <x v="2"/>
    <n v="11"/>
    <x v="0"/>
  </r>
  <r>
    <x v="84"/>
    <x v="480"/>
    <n v="63"/>
    <s v="INC_20241028_PROACTIVO_PP_TODOS_MOTIVA"/>
    <s v="FULL PREPAGO DAE"/>
    <x v="0"/>
    <x v="6"/>
    <x v="2"/>
    <n v="11"/>
    <x v="0"/>
  </r>
  <r>
    <x v="84"/>
    <x v="1264"/>
    <n v="63"/>
    <s v="INC_20241028_PROACTIVO_PP_TODOS_MOTIVA"/>
    <s v="FULL PREPAGO DAE"/>
    <x v="0"/>
    <x v="6"/>
    <x v="2"/>
    <n v="11"/>
    <x v="0"/>
  </r>
  <r>
    <x v="84"/>
    <x v="1403"/>
    <n v="63"/>
    <s v="INC_20241028_PROACTIVO_PP_TODOS_MOTIVA"/>
    <s v="FULL PREPAGO DAE"/>
    <x v="0"/>
    <x v="6"/>
    <x v="2"/>
    <n v="11"/>
    <x v="0"/>
  </r>
  <r>
    <x v="84"/>
    <x v="2302"/>
    <n v="64"/>
    <s v="INC_20241026_PROACTIVO_PP_TODOS_MOTIVA"/>
    <s v="DAE"/>
    <x v="0"/>
    <x v="6"/>
    <x v="0"/>
    <n v="11"/>
    <x v="0"/>
  </r>
  <r>
    <x v="84"/>
    <x v="962"/>
    <n v="64"/>
    <s v="INC_20241026_PROACTIVO_PP_TODOS_MOTIVA"/>
    <s v="FULL PREPAGO DAE"/>
    <x v="0"/>
    <x v="6"/>
    <x v="2"/>
    <n v="11"/>
    <x v="0"/>
  </r>
  <r>
    <x v="84"/>
    <x v="1104"/>
    <n v="64"/>
    <s v="INC_20241028_PROACTIVO_PP_TODOS_MOTIVA"/>
    <s v="DAE"/>
    <x v="0"/>
    <x v="6"/>
    <x v="0"/>
    <n v="11"/>
    <x v="0"/>
  </r>
  <r>
    <x v="84"/>
    <x v="120"/>
    <n v="64"/>
    <s v="INC_20241028_PROACTIVO_PP_TODOS_MOTIVA"/>
    <s v="DAE"/>
    <x v="0"/>
    <x v="6"/>
    <x v="0"/>
    <n v="11"/>
    <x v="0"/>
  </r>
  <r>
    <x v="84"/>
    <x v="17"/>
    <n v="64"/>
    <s v="INC_20241028_PROACTIVO_PP_TODOS_MOTIVA"/>
    <s v="DAE"/>
    <x v="0"/>
    <x v="6"/>
    <x v="0"/>
    <n v="11"/>
    <x v="0"/>
  </r>
  <r>
    <x v="84"/>
    <x v="639"/>
    <n v="64"/>
    <s v="INC_20241028_PROACTIVO_PP_TODOS_MOTIVA"/>
    <s v="FULL PREPAGO DAE"/>
    <x v="0"/>
    <x v="6"/>
    <x v="2"/>
    <n v="11"/>
    <x v="0"/>
  </r>
  <r>
    <x v="84"/>
    <x v="1042"/>
    <n v="64"/>
    <s v="INC_20241028_PROACTIVO_PP_TODOS_MOTIVA"/>
    <s v="FULL PREPAGO DAE"/>
    <x v="0"/>
    <x v="6"/>
    <x v="2"/>
    <n v="11"/>
    <x v="0"/>
  </r>
  <r>
    <x v="84"/>
    <x v="2274"/>
    <n v="65"/>
    <s v="INC_20241027_PROACTIVO_PP_TODOS_MOTIVA"/>
    <s v="FULL PREPAGO DAE"/>
    <x v="0"/>
    <x v="6"/>
    <x v="2"/>
    <n v="11"/>
    <x v="0"/>
  </r>
  <r>
    <x v="84"/>
    <x v="2308"/>
    <n v="65"/>
    <s v="INC_20241028_PROACTIVO_PP_TODOS_MOTIVA"/>
    <s v="FULL PREPAGO DAE"/>
    <x v="0"/>
    <x v="6"/>
    <x v="2"/>
    <n v="11"/>
    <x v="0"/>
  </r>
  <r>
    <x v="84"/>
    <x v="16"/>
    <n v="66"/>
    <s v="INC_20241026_PROACTIVO_PP_TODOS_MOTIVA"/>
    <s v="DAE"/>
    <x v="0"/>
    <x v="6"/>
    <x v="0"/>
    <n v="11"/>
    <x v="0"/>
  </r>
  <r>
    <x v="84"/>
    <x v="801"/>
    <n v="66"/>
    <s v="INC_20241027_PROACTIVO_PP_TODOS_MOTIVA"/>
    <s v="DAE"/>
    <x v="0"/>
    <x v="6"/>
    <x v="0"/>
    <n v="11"/>
    <x v="0"/>
  </r>
  <r>
    <x v="84"/>
    <x v="248"/>
    <n v="66"/>
    <s v="INC_20241027_PROACTIVO_PP_TODOS_MOTIVA"/>
    <s v="DAE"/>
    <x v="0"/>
    <x v="6"/>
    <x v="0"/>
    <n v="11"/>
    <x v="0"/>
  </r>
  <r>
    <x v="84"/>
    <x v="331"/>
    <n v="66"/>
    <s v="INC_20241027_PROACTIVO_PP_TODOS_MOTIVA"/>
    <s v="DESARROLLADOR E2"/>
    <x v="0"/>
    <x v="6"/>
    <x v="1"/>
    <n v="11"/>
    <x v="0"/>
  </r>
  <r>
    <x v="84"/>
    <x v="1264"/>
    <n v="66"/>
    <s v="INC_20241027_PROACTIVO_PP_TODOS_MOTIVA"/>
    <s v="FULL PREPAGO DAE"/>
    <x v="0"/>
    <x v="6"/>
    <x v="2"/>
    <n v="11"/>
    <x v="0"/>
  </r>
  <r>
    <x v="84"/>
    <x v="476"/>
    <n v="66"/>
    <s v="INC_20241027_PROACTIVO_PP_TODOS_MOTIVA"/>
    <s v="FULL PREPAGO DAE"/>
    <x v="0"/>
    <x v="6"/>
    <x v="2"/>
    <n v="11"/>
    <x v="0"/>
  </r>
  <r>
    <x v="84"/>
    <x v="1251"/>
    <n v="66"/>
    <s v="INC_20241028_PROACTIVO_PP_TODOS_MOTIVA"/>
    <s v="DAE"/>
    <x v="0"/>
    <x v="6"/>
    <x v="0"/>
    <n v="11"/>
    <x v="0"/>
  </r>
  <r>
    <x v="84"/>
    <x v="184"/>
    <n v="66"/>
    <s v="INC_20241028_PROACTIVO_PP_TODOS_MOTIVA"/>
    <s v="DAE"/>
    <x v="0"/>
    <x v="6"/>
    <x v="0"/>
    <n v="11"/>
    <x v="0"/>
  </r>
  <r>
    <x v="84"/>
    <x v="807"/>
    <n v="66"/>
    <s v="INC_20241028_PROACTIVO_PP_TODOS_MOTIVA"/>
    <s v="FULL PREPAGO DAE"/>
    <x v="0"/>
    <x v="6"/>
    <x v="2"/>
    <n v="11"/>
    <x v="0"/>
  </r>
  <r>
    <x v="84"/>
    <x v="489"/>
    <n v="66"/>
    <s v="INC_20241028_PROACTIVO_PP_TODOS_MOTIVA"/>
    <s v="FULL PREPAGO DAE"/>
    <x v="0"/>
    <x v="6"/>
    <x v="2"/>
    <n v="11"/>
    <x v="0"/>
  </r>
  <r>
    <x v="84"/>
    <x v="511"/>
    <n v="66"/>
    <s v="INC_20241028_PROACTIVO_PP_TODOS_MOTIVA"/>
    <s v="FULL PREPAGO DAE"/>
    <x v="0"/>
    <x v="6"/>
    <x v="2"/>
    <n v="11"/>
    <x v="0"/>
  </r>
  <r>
    <x v="84"/>
    <x v="1657"/>
    <n v="66"/>
    <s v="INC_20241028_PROACTIVO_PP_TODOS_MOTIVA"/>
    <s v="FULL PREPAGO DAE"/>
    <x v="0"/>
    <x v="6"/>
    <x v="2"/>
    <n v="11"/>
    <x v="0"/>
  </r>
  <r>
    <x v="84"/>
    <x v="1205"/>
    <n v="67"/>
    <s v="INC_20241028_PROACTIVO_PP_TODOS_MOTIVA"/>
    <s v="DESARROLLADOR E2"/>
    <x v="0"/>
    <x v="6"/>
    <x v="1"/>
    <n v="11"/>
    <x v="0"/>
  </r>
  <r>
    <x v="84"/>
    <x v="2280"/>
    <n v="68"/>
    <s v="INC_20241027_PROACTIVO_PP_TODOS_MOTIVA"/>
    <s v="DAE"/>
    <x v="0"/>
    <x v="6"/>
    <x v="0"/>
    <n v="11"/>
    <x v="0"/>
  </r>
  <r>
    <x v="84"/>
    <x v="2674"/>
    <n v="68"/>
    <s v="INC_20241028_PROACTIVO_PP_TODOS_MOTIVA"/>
    <s v="FULL PREPAGO DAE"/>
    <x v="0"/>
    <x v="6"/>
    <x v="2"/>
    <n v="11"/>
    <x v="0"/>
  </r>
  <r>
    <x v="84"/>
    <x v="1803"/>
    <n v="69"/>
    <s v="INC_20241026_PROACTIVO_PP_TODOS_MOTIVA"/>
    <s v="DAE"/>
    <x v="0"/>
    <x v="6"/>
    <x v="0"/>
    <n v="11"/>
    <x v="0"/>
  </r>
  <r>
    <x v="84"/>
    <x v="489"/>
    <n v="69"/>
    <s v="INC_20241026_PROACTIVO_PP_TODOS_MOTIVA"/>
    <s v="FULL PREPAGO DAE"/>
    <x v="0"/>
    <x v="6"/>
    <x v="2"/>
    <n v="11"/>
    <x v="0"/>
  </r>
  <r>
    <x v="84"/>
    <x v="1259"/>
    <n v="69"/>
    <s v="INC_20241027_PROACTIVO_PP_TODOS_MOTIVA"/>
    <s v="FULL PREPAGO DAE"/>
    <x v="0"/>
    <x v="6"/>
    <x v="2"/>
    <n v="11"/>
    <x v="0"/>
  </r>
  <r>
    <x v="84"/>
    <x v="480"/>
    <n v="69"/>
    <s v="INC_20241027_PROACTIVO_PP_TODOS_MOTIVA"/>
    <s v="FULL PREPAGO DAE"/>
    <x v="0"/>
    <x v="6"/>
    <x v="2"/>
    <n v="11"/>
    <x v="0"/>
  </r>
  <r>
    <x v="84"/>
    <x v="1427"/>
    <n v="69"/>
    <s v="INC_20241028_PROACTIVO_PP_TODOS_MOTIVA"/>
    <s v="FULL PREPAGO DAE"/>
    <x v="0"/>
    <x v="6"/>
    <x v="2"/>
    <n v="11"/>
    <x v="0"/>
  </r>
  <r>
    <x v="84"/>
    <x v="2280"/>
    <n v="70"/>
    <s v="INC_20241026_PROACTIVO_PP_TODOS_MOTIVA"/>
    <s v="DAE"/>
    <x v="0"/>
    <x v="6"/>
    <x v="0"/>
    <n v="11"/>
    <x v="0"/>
  </r>
  <r>
    <x v="84"/>
    <x v="23"/>
    <n v="70"/>
    <s v="INC_20241026_PROACTIVO_PP_TODOS_MOTIVA"/>
    <s v="DAE"/>
    <x v="0"/>
    <x v="6"/>
    <x v="0"/>
    <n v="11"/>
    <x v="0"/>
  </r>
  <r>
    <x v="84"/>
    <x v="132"/>
    <n v="72"/>
    <s v="INC_20241026_PROACTIVO_PP_TODOS_MOTIVA"/>
    <s v="DAE"/>
    <x v="0"/>
    <x v="6"/>
    <x v="0"/>
    <n v="11"/>
    <x v="0"/>
  </r>
  <r>
    <x v="84"/>
    <x v="498"/>
    <n v="72"/>
    <s v="INC_20241026_PROACTIVO_PP_TODOS_MOTIVA"/>
    <s v="FULL PREPAGO DAE"/>
    <x v="0"/>
    <x v="6"/>
    <x v="2"/>
    <n v="11"/>
    <x v="0"/>
  </r>
  <r>
    <x v="84"/>
    <x v="672"/>
    <n v="72"/>
    <s v="INC_20241027_PROACTIVO_PP_TODOS_MOTIVA"/>
    <s v="DAE"/>
    <x v="0"/>
    <x v="6"/>
    <x v="0"/>
    <n v="11"/>
    <x v="0"/>
  </r>
  <r>
    <x v="84"/>
    <x v="325"/>
    <n v="72"/>
    <s v="INC_20241027_PROACTIVO_PP_TODOS_MOTIVA"/>
    <s v="DAE"/>
    <x v="0"/>
    <x v="6"/>
    <x v="0"/>
    <n v="11"/>
    <x v="0"/>
  </r>
  <r>
    <x v="84"/>
    <x v="734"/>
    <n v="72"/>
    <s v="INC_20241027_PROACTIVO_PP_TODOS_MOTIVA"/>
    <s v="DESARROLLADOR E2"/>
    <x v="0"/>
    <x v="6"/>
    <x v="1"/>
    <n v="11"/>
    <x v="0"/>
  </r>
  <r>
    <x v="84"/>
    <x v="808"/>
    <n v="72"/>
    <s v="INC_20241027_PROACTIVO_PP_TODOS_MOTIVA"/>
    <s v="FULL PREPAGO DAE"/>
    <x v="0"/>
    <x v="6"/>
    <x v="2"/>
    <n v="11"/>
    <x v="0"/>
  </r>
  <r>
    <x v="84"/>
    <x v="2352"/>
    <n v="72"/>
    <s v="INC_20241027_PROACTIVO_PP_TODOS_MOTIVA"/>
    <s v="FULL PREPAGO DAE"/>
    <x v="0"/>
    <x v="6"/>
    <x v="2"/>
    <n v="11"/>
    <x v="0"/>
  </r>
  <r>
    <x v="84"/>
    <x v="638"/>
    <n v="72"/>
    <s v="INC_20241027_PROACTIVO_PP_TODOS_MOTIVA"/>
    <s v="FULL PREPAGO DD"/>
    <x v="0"/>
    <x v="6"/>
    <x v="3"/>
    <n v="11"/>
    <x v="0"/>
  </r>
  <r>
    <x v="84"/>
    <x v="811"/>
    <n v="72"/>
    <s v="INC_20241028_PROACTIVO_PP_TODOS_MOTIVA"/>
    <s v="FULL PREPAGO DAE"/>
    <x v="0"/>
    <x v="6"/>
    <x v="2"/>
    <n v="11"/>
    <x v="0"/>
  </r>
  <r>
    <x v="84"/>
    <x v="503"/>
    <n v="72"/>
    <s v="INC_20241028_PROACTIVO_PP_TODOS_MOTIVA"/>
    <s v="FULL PREPAGO DAE"/>
    <x v="0"/>
    <x v="6"/>
    <x v="2"/>
    <n v="11"/>
    <x v="0"/>
  </r>
  <r>
    <x v="84"/>
    <x v="470"/>
    <n v="73"/>
    <s v="INC_20241026_PROACTIVO_PP_TODOS_MOTIVA"/>
    <s v="FULL PREPAGO DAE"/>
    <x v="0"/>
    <x v="6"/>
    <x v="2"/>
    <n v="11"/>
    <x v="0"/>
  </r>
  <r>
    <x v="84"/>
    <x v="200"/>
    <n v="73"/>
    <s v="INC_20241027_PROACTIVO_PP_TODOS_MOTIVA"/>
    <s v="DAE"/>
    <x v="0"/>
    <x v="6"/>
    <x v="0"/>
    <n v="11"/>
    <x v="0"/>
  </r>
  <r>
    <x v="84"/>
    <x v="2022"/>
    <n v="73"/>
    <s v="INC_20241028_PROACTIVO_PP_TODOS_MOTIVA"/>
    <s v="DAE"/>
    <x v="0"/>
    <x v="6"/>
    <x v="0"/>
    <n v="11"/>
    <x v="0"/>
  </r>
  <r>
    <x v="84"/>
    <x v="482"/>
    <n v="75"/>
    <s v="INC_20241026_PROACTIVO_PP_TODOS_MOTIVA"/>
    <s v="FULL PREPAGO DAE"/>
    <x v="0"/>
    <x v="6"/>
    <x v="2"/>
    <n v="11"/>
    <x v="0"/>
  </r>
  <r>
    <x v="84"/>
    <x v="1287"/>
    <n v="75"/>
    <s v="INC_20241026_PROACTIVO_PP_TODOS_MOTIVA"/>
    <s v="FULL PREPAGO DAE"/>
    <x v="0"/>
    <x v="6"/>
    <x v="2"/>
    <n v="11"/>
    <x v="0"/>
  </r>
  <r>
    <x v="84"/>
    <x v="482"/>
    <n v="75"/>
    <s v="INC_20241027_PROACTIVO_PP_TODOS_MOTIVA"/>
    <s v="FULL PREPAGO DAE"/>
    <x v="0"/>
    <x v="6"/>
    <x v="2"/>
    <n v="11"/>
    <x v="0"/>
  </r>
  <r>
    <x v="84"/>
    <x v="341"/>
    <n v="75"/>
    <s v="INC_20241028_PROACTIVO_PP_TODOS_MOTIVA"/>
    <s v="DESARROLLADOR E2"/>
    <x v="0"/>
    <x v="6"/>
    <x v="1"/>
    <n v="11"/>
    <x v="0"/>
  </r>
  <r>
    <x v="84"/>
    <x v="1225"/>
    <n v="76"/>
    <s v="INC_20241027_PROACTIVO_PP_TODOS_MOTIVA"/>
    <s v="DESARROLLADOR E2"/>
    <x v="0"/>
    <x v="6"/>
    <x v="1"/>
    <n v="11"/>
    <x v="0"/>
  </r>
  <r>
    <x v="84"/>
    <x v="470"/>
    <n v="76"/>
    <s v="INC_20241027_PROACTIVO_PP_TODOS_MOTIVA"/>
    <s v="FULL PREPAGO DAE"/>
    <x v="0"/>
    <x v="6"/>
    <x v="2"/>
    <n v="11"/>
    <x v="0"/>
  </r>
  <r>
    <x v="84"/>
    <x v="7"/>
    <n v="77"/>
    <s v="INC_20241028_PROACTIVO_PP_TODOS_MOTIVA"/>
    <s v="DAE"/>
    <x v="0"/>
    <x v="6"/>
    <x v="0"/>
    <n v="11"/>
    <x v="0"/>
  </r>
  <r>
    <x v="84"/>
    <x v="495"/>
    <n v="78"/>
    <s v="INC_20241026_PROACTIVO_PP_TODOS_MOTIVA"/>
    <s v="FULL PREPAGO DAE"/>
    <x v="0"/>
    <x v="6"/>
    <x v="2"/>
    <n v="11"/>
    <x v="0"/>
  </r>
  <r>
    <x v="84"/>
    <x v="495"/>
    <n v="79"/>
    <s v="INC_20241027_PROACTIVO_PP_TODOS_MOTIVA"/>
    <s v="FULL PREPAGO DAE"/>
    <x v="0"/>
    <x v="6"/>
    <x v="2"/>
    <n v="11"/>
    <x v="0"/>
  </r>
  <r>
    <x v="84"/>
    <x v="163"/>
    <n v="80"/>
    <s v="INC_20241027_PROACTIVO_PP_TODOS_MOTIVA"/>
    <s v="DAE"/>
    <x v="0"/>
    <x v="6"/>
    <x v="0"/>
    <n v="11"/>
    <x v="0"/>
  </r>
  <r>
    <x v="84"/>
    <x v="1061"/>
    <n v="82"/>
    <s v="INC_20241027_PROACTIVO_PP_TODOS_MOTIVA"/>
    <s v="DAE"/>
    <x v="0"/>
    <x v="6"/>
    <x v="0"/>
    <n v="11"/>
    <x v="0"/>
  </r>
  <r>
    <x v="84"/>
    <x v="809"/>
    <n v="82"/>
    <s v="INC_20241028_PROACTIVO_PP_TODOS_MOTIVA"/>
    <s v="FULL PREPAGO DAE"/>
    <x v="0"/>
    <x v="6"/>
    <x v="2"/>
    <n v="11"/>
    <x v="0"/>
  </r>
  <r>
    <x v="84"/>
    <x v="807"/>
    <n v="84"/>
    <s v="INC_20241027_PROACTIVO_PP_TODOS_MOTIVA"/>
    <s v="FULL PREPAGO DAE"/>
    <x v="0"/>
    <x v="6"/>
    <x v="2"/>
    <n v="11"/>
    <x v="0"/>
  </r>
  <r>
    <x v="84"/>
    <x v="1121"/>
    <n v="84"/>
    <s v="INC_20241028_PROACTIVO_PP_TODOS_MOTIVA"/>
    <s v="FULL PREPAGO DAE"/>
    <x v="0"/>
    <x v="6"/>
    <x v="2"/>
    <n v="11"/>
    <x v="0"/>
  </r>
  <r>
    <x v="84"/>
    <x v="1212"/>
    <n v="88"/>
    <s v="INC_20241027_PROACTIVO_PP_TODOS_MOTIVA"/>
    <s v="DESARROLLADOR E2"/>
    <x v="0"/>
    <x v="6"/>
    <x v="1"/>
    <n v="11"/>
    <x v="0"/>
  </r>
  <r>
    <x v="84"/>
    <x v="15"/>
    <n v="90"/>
    <s v="INC_20241026_PROACTIVO_SS_TODOS_MOTIVA"/>
    <s v="DAE"/>
    <x v="0"/>
    <x v="6"/>
    <x v="0"/>
    <n v="11"/>
    <x v="0"/>
  </r>
  <r>
    <x v="84"/>
    <x v="27"/>
    <n v="90"/>
    <s v="INC_20241026_PROACTIVO_SS_TODOS_MOTIVA"/>
    <s v="DAE"/>
    <x v="0"/>
    <x v="6"/>
    <x v="0"/>
    <n v="11"/>
    <x v="0"/>
  </r>
  <r>
    <x v="84"/>
    <x v="135"/>
    <n v="90"/>
    <s v="INC_20241026_PROACTIVO_SS_TODOS_MOTIVA"/>
    <s v="DAE"/>
    <x v="0"/>
    <x v="6"/>
    <x v="0"/>
    <n v="11"/>
    <x v="0"/>
  </r>
  <r>
    <x v="84"/>
    <x v="112"/>
    <n v="105"/>
    <s v="INC_20241026_PROACTIVO_SS_TODOS_MOTIVA"/>
    <s v="DAE"/>
    <x v="0"/>
    <x v="6"/>
    <x v="0"/>
    <n v="11"/>
    <x v="0"/>
  </r>
  <r>
    <x v="84"/>
    <x v="740"/>
    <n v="105"/>
    <s v="INC_20241026_PROACTIVO_SS_TODOS_MOTIVA"/>
    <s v="DAE"/>
    <x v="0"/>
    <x v="6"/>
    <x v="0"/>
    <n v="11"/>
    <x v="0"/>
  </r>
  <r>
    <x v="84"/>
    <x v="152"/>
    <n v="105"/>
    <s v="INC_20241026_PROACTIVO_SS_TODOS_MOTIVA"/>
    <s v="DAE"/>
    <x v="0"/>
    <x v="6"/>
    <x v="0"/>
    <n v="11"/>
    <x v="0"/>
  </r>
  <r>
    <x v="84"/>
    <x v="1115"/>
    <n v="140"/>
    <s v="INC_20241026_PROACTIVO_SS_TODOS_MOTIVA"/>
    <s v="DAE"/>
    <x v="0"/>
    <x v="6"/>
    <x v="0"/>
    <n v="11"/>
    <x v="0"/>
  </r>
  <r>
    <x v="84"/>
    <x v="1539"/>
    <n v="190"/>
    <s v="CONSIDERACIONES POR ACELERADORES"/>
    <s v="HC Mono"/>
    <x v="0"/>
    <x v="6"/>
    <x v="5"/>
    <n v="11"/>
    <x v="0"/>
  </r>
  <r>
    <x v="84"/>
    <x v="1024"/>
    <n v="200"/>
    <s v="INC_20241026_PROACTIVO_SS_TODOS_MOTIVA"/>
    <s v="DAE"/>
    <x v="0"/>
    <x v="6"/>
    <x v="0"/>
    <n v="11"/>
    <x v="0"/>
  </r>
  <r>
    <x v="84"/>
    <x v="115"/>
    <n v="215"/>
    <s v="INC_20241026_PROACTIVO_SS_TODOS_MOTIVA"/>
    <s v="DAE"/>
    <x v="0"/>
    <x v="6"/>
    <x v="0"/>
    <n v="11"/>
    <x v="0"/>
  </r>
  <r>
    <x v="84"/>
    <x v="1077"/>
    <n v="275"/>
    <s v="INC_20241026_PROACTIVO_SS_TODOS_MOTIVA"/>
    <s v="DAE"/>
    <x v="0"/>
    <x v="6"/>
    <x v="0"/>
    <n v="11"/>
    <x v="0"/>
  </r>
  <r>
    <x v="84"/>
    <x v="1650"/>
    <n v="275"/>
    <s v="INC_20241026_PROACTIVO_SS_TODOS_MOTIVA"/>
    <s v="DAE"/>
    <x v="0"/>
    <x v="6"/>
    <x v="0"/>
    <n v="11"/>
    <x v="0"/>
  </r>
  <r>
    <x v="84"/>
    <x v="1060"/>
    <n v="275"/>
    <s v="INC_20241026_PROACTIVO_SS_TODOS_MOTIVA"/>
    <s v="DAE"/>
    <x v="0"/>
    <x v="6"/>
    <x v="0"/>
    <n v="11"/>
    <x v="0"/>
  </r>
  <r>
    <x v="84"/>
    <x v="2005"/>
    <n v="275"/>
    <s v="INC_20241026_PROACTIVO_SS_TODOS_MOTIVA"/>
    <s v="DAE"/>
    <x v="0"/>
    <x v="6"/>
    <x v="0"/>
    <n v="11"/>
    <x v="0"/>
  </r>
  <r>
    <x v="84"/>
    <x v="1100"/>
    <n v="275"/>
    <s v="INC_20241026_PROACTIVO_SS_TODOS_MOTIVA"/>
    <s v="DAE"/>
    <x v="0"/>
    <x v="6"/>
    <x v="0"/>
    <n v="11"/>
    <x v="0"/>
  </r>
  <r>
    <x v="84"/>
    <x v="1420"/>
    <n v="275"/>
    <s v="INC_20241026_PROACTIVO_SS_TODOS_MOTIVA"/>
    <s v="DAE"/>
    <x v="0"/>
    <x v="6"/>
    <x v="0"/>
    <n v="11"/>
    <x v="0"/>
  </r>
  <r>
    <x v="84"/>
    <x v="1036"/>
    <n v="275"/>
    <s v="INC_20241026_PROACTIVO_SS_TODOS_MOTIVA"/>
    <s v="DAE"/>
    <x v="0"/>
    <x v="6"/>
    <x v="0"/>
    <n v="11"/>
    <x v="0"/>
  </r>
  <r>
    <x v="84"/>
    <x v="2717"/>
    <n v="20"/>
    <s v="INC_20241026_PROACTIVO_PP_TODOS_MOTIVA"/>
    <s v="DAE"/>
    <x v="0"/>
    <x v="6"/>
    <x v="0"/>
    <n v="11"/>
    <x v="0"/>
  </r>
  <r>
    <x v="84"/>
    <x v="1141"/>
    <n v="20"/>
    <s v="INC_20241026_PROACTIVO_PP_TODOS_MOTIVA"/>
    <s v="DAE"/>
    <x v="0"/>
    <x v="6"/>
    <x v="0"/>
    <n v="11"/>
    <x v="0"/>
  </r>
  <r>
    <x v="84"/>
    <x v="2376"/>
    <n v="20"/>
    <s v="INC_20241026_PROACTIVO_PP_TODOS_MOTIVA"/>
    <s v="DAE"/>
    <x v="0"/>
    <x v="6"/>
    <x v="0"/>
    <n v="11"/>
    <x v="0"/>
  </r>
  <r>
    <x v="84"/>
    <x v="2737"/>
    <n v="20"/>
    <s v="INC_20241026_PROACTIVO_PP_TODOS_MOTIVA"/>
    <s v="DAE"/>
    <x v="0"/>
    <x v="6"/>
    <x v="0"/>
    <n v="11"/>
    <x v="0"/>
  </r>
  <r>
    <x v="84"/>
    <x v="1132"/>
    <n v="20"/>
    <s v="INC_20241026_PROACTIVO_PP_TODOS_MOTIVA"/>
    <s v="FULL PREPAGO DAE"/>
    <x v="0"/>
    <x v="6"/>
    <x v="2"/>
    <n v="11"/>
    <x v="0"/>
  </r>
  <r>
    <x v="84"/>
    <x v="2714"/>
    <n v="20"/>
    <s v="INC_20241027_PROACTIVO_PP_TODOS_MOTIVA"/>
    <s v="DAE"/>
    <x v="0"/>
    <x v="6"/>
    <x v="0"/>
    <n v="11"/>
    <x v="0"/>
  </r>
  <r>
    <x v="84"/>
    <x v="2715"/>
    <n v="20"/>
    <s v="INC_20241027_PROACTIVO_PP_TODOS_MOTIVA"/>
    <s v="DAE"/>
    <x v="0"/>
    <x v="6"/>
    <x v="0"/>
    <n v="11"/>
    <x v="0"/>
  </r>
  <r>
    <x v="84"/>
    <x v="773"/>
    <n v="20"/>
    <s v="INC_20241028_PROACTIVO_PP_TODOS_MOTIVA"/>
    <s v="DAE"/>
    <x v="0"/>
    <x v="6"/>
    <x v="0"/>
    <n v="11"/>
    <x v="0"/>
  </r>
  <r>
    <x v="84"/>
    <x v="2666"/>
    <n v="20"/>
    <s v="INC_20241028_PROACTIVO_PP_TODOS_MOTIVA"/>
    <s v="DAE"/>
    <x v="0"/>
    <x v="6"/>
    <x v="0"/>
    <n v="11"/>
    <x v="0"/>
  </r>
  <r>
    <x v="84"/>
    <x v="1132"/>
    <n v="20"/>
    <s v="INC_20241028_PROACTIVO_PP_TODOS_MOTIVA"/>
    <s v="FULL PREPAGO DAE"/>
    <x v="0"/>
    <x v="6"/>
    <x v="2"/>
    <n v="11"/>
    <x v="0"/>
  </r>
  <r>
    <x v="84"/>
    <x v="1267"/>
    <n v="20"/>
    <s v="INC_20241028_PROACTIVO_PP_TODOS_MOTIVA"/>
    <s v="FULL PREPAGO DAE"/>
    <x v="0"/>
    <x v="6"/>
    <x v="2"/>
    <n v="11"/>
    <x v="0"/>
  </r>
  <r>
    <x v="84"/>
    <x v="598"/>
    <n v="20"/>
    <s v="INC_20241028_PROACTIVO_PP_TODOS_MOTIVA"/>
    <s v="FULL PREPAGO DAE"/>
    <x v="0"/>
    <x v="6"/>
    <x v="2"/>
    <n v="11"/>
    <x v="0"/>
  </r>
  <r>
    <x v="84"/>
    <x v="2738"/>
    <n v="23"/>
    <s v="INC_20241026_PROACTIVO_PP_TODOS_MOTIVA"/>
    <s v="DAE"/>
    <x v="0"/>
    <x v="6"/>
    <x v="0"/>
    <n v="11"/>
    <x v="0"/>
  </r>
  <r>
    <x v="84"/>
    <x v="2003"/>
    <n v="23"/>
    <s v="INC_20241026_PROACTIVO_PP_TODOS_MOTIVA"/>
    <s v="FULL PREPAGO DAE"/>
    <x v="0"/>
    <x v="6"/>
    <x v="2"/>
    <n v="11"/>
    <x v="0"/>
  </r>
  <r>
    <x v="84"/>
    <x v="1671"/>
    <n v="23"/>
    <s v="INC_20241026_PROACTIVO_PP_TODOS_MOTIVA"/>
    <s v="FULL PREPAGO DAE"/>
    <x v="0"/>
    <x v="6"/>
    <x v="2"/>
    <n v="11"/>
    <x v="0"/>
  </r>
  <r>
    <x v="84"/>
    <x v="618"/>
    <n v="23"/>
    <s v="INC_20241027_PROACTIVO_PP_TODOS_MOTIVA"/>
    <s v="FULL PREPAGO DAE"/>
    <x v="0"/>
    <x v="6"/>
    <x v="2"/>
    <n v="11"/>
    <x v="0"/>
  </r>
  <r>
    <x v="84"/>
    <x v="601"/>
    <n v="23"/>
    <s v="INC_20241028_PROACTIVO_PP_TODOS_MOTIVA"/>
    <s v="FULL PREPAGO DAE"/>
    <x v="0"/>
    <x v="6"/>
    <x v="2"/>
    <n v="11"/>
    <x v="0"/>
  </r>
  <r>
    <x v="84"/>
    <x v="2666"/>
    <n v="26"/>
    <s v="INC_20241026_PROACTIVO_PP_TODOS_MOTIVA"/>
    <s v="DAE"/>
    <x v="0"/>
    <x v="6"/>
    <x v="0"/>
    <n v="11"/>
    <x v="0"/>
  </r>
  <r>
    <x v="84"/>
    <x v="2725"/>
    <n v="26"/>
    <s v="INC_20241026_PROACTIVO_PP_TODOS_MOTIVA"/>
    <s v="DAE"/>
    <x v="0"/>
    <x v="6"/>
    <x v="0"/>
    <n v="11"/>
    <x v="0"/>
  </r>
  <r>
    <x v="84"/>
    <x v="1246"/>
    <n v="26"/>
    <s v="INC_20241026_PROACTIVO_PP_TODOS_MOTIVA"/>
    <s v="DESARROLLADOR E2"/>
    <x v="0"/>
    <x v="6"/>
    <x v="1"/>
    <n v="11"/>
    <x v="0"/>
  </r>
  <r>
    <x v="84"/>
    <x v="621"/>
    <n v="26"/>
    <s v="INC_20241027_PROACTIVO_PP_TODOS_MOTIVA"/>
    <s v="FULL PREPAGO DAE"/>
    <x v="0"/>
    <x v="6"/>
    <x v="2"/>
    <n v="11"/>
    <x v="0"/>
  </r>
  <r>
    <x v="84"/>
    <x v="1988"/>
    <n v="26"/>
    <s v="INC_20241027_PROACTIVO_PP_TODOS_MOTIVA"/>
    <s v="FULL PREPAGO DAE"/>
    <x v="0"/>
    <x v="6"/>
    <x v="2"/>
    <n v="11"/>
    <x v="0"/>
  </r>
  <r>
    <x v="84"/>
    <x v="270"/>
    <n v="26"/>
    <s v="INC_20241028_PROACTIVO_PP_TODOS_MOTIVA"/>
    <s v="DAE"/>
    <x v="0"/>
    <x v="6"/>
    <x v="0"/>
    <n v="11"/>
    <x v="0"/>
  </r>
  <r>
    <x v="84"/>
    <x v="2652"/>
    <n v="26"/>
    <s v="INC_20241028_PROACTIVO_PP_TODOS_MOTIVA"/>
    <s v="DESARROLLADOR E2"/>
    <x v="0"/>
    <x v="6"/>
    <x v="1"/>
    <n v="11"/>
    <x v="0"/>
  </r>
  <r>
    <x v="84"/>
    <x v="1988"/>
    <n v="29"/>
    <s v="INC_20241028_PROACTIVO_PP_TODOS_MOTIVA"/>
    <s v="FULL PREPAGO DAE"/>
    <x v="0"/>
    <x v="6"/>
    <x v="2"/>
    <n v="11"/>
    <x v="0"/>
  </r>
  <r>
    <x v="84"/>
    <x v="2726"/>
    <n v="35"/>
    <s v="INC_20241026_PROACTIVO_PP_TODOS_MOTIVA"/>
    <s v="DAE"/>
    <x v="0"/>
    <x v="6"/>
    <x v="0"/>
    <n v="11"/>
    <x v="0"/>
  </r>
  <r>
    <x v="84"/>
    <x v="2727"/>
    <n v="35"/>
    <s v="INC_20241026_PROACTIVO_PP_TODOS_MOTIVA"/>
    <s v="DAE"/>
    <x v="0"/>
    <x v="6"/>
    <x v="0"/>
    <n v="11"/>
    <x v="0"/>
  </r>
  <r>
    <x v="84"/>
    <x v="2728"/>
    <n v="35"/>
    <s v="INC_20241026_PROACTIVO_PP_TODOS_MOTIVA"/>
    <s v="DAE"/>
    <x v="0"/>
    <x v="6"/>
    <x v="0"/>
    <n v="11"/>
    <x v="0"/>
  </r>
  <r>
    <x v="84"/>
    <x v="1990"/>
    <n v="35"/>
    <s v="INC_20241026_PROACTIVO_PP_TODOS_MOTIVA"/>
    <s v="DESARROLLADOR E2"/>
    <x v="0"/>
    <x v="6"/>
    <x v="1"/>
    <n v="11"/>
    <x v="0"/>
  </r>
  <r>
    <x v="84"/>
    <x v="2652"/>
    <n v="35"/>
    <s v="INC_20241026_PROACTIVO_PP_TODOS_MOTIVA"/>
    <s v="DESARROLLADOR E2"/>
    <x v="0"/>
    <x v="6"/>
    <x v="1"/>
    <n v="11"/>
    <x v="0"/>
  </r>
  <r>
    <x v="84"/>
    <x v="357"/>
    <n v="35"/>
    <s v="INC_20241027_PROACTIVO_PP_TODOS_MOTIVA"/>
    <s v="DESARROLLADOR E2"/>
    <x v="0"/>
    <x v="6"/>
    <x v="1"/>
    <n v="11"/>
    <x v="0"/>
  </r>
  <r>
    <x v="84"/>
    <x v="601"/>
    <n v="35"/>
    <s v="INC_20241027_PROACTIVO_PP_TODOS_MOTIVA"/>
    <s v="FULL PREPAGO DAE"/>
    <x v="0"/>
    <x v="6"/>
    <x v="2"/>
    <n v="11"/>
    <x v="0"/>
  </r>
  <r>
    <x v="84"/>
    <x v="1267"/>
    <n v="35"/>
    <s v="INC_20241027_PROACTIVO_PP_TODOS_MOTIVA"/>
    <s v="FULL PREPAGO DAE"/>
    <x v="0"/>
    <x v="6"/>
    <x v="2"/>
    <n v="11"/>
    <x v="0"/>
  </r>
  <r>
    <x v="84"/>
    <x v="605"/>
    <n v="35"/>
    <s v="INC_20241028_PROACTIVO_PP_TODOS_MOTIVA"/>
    <s v="FULL PREPAGO DAE"/>
    <x v="0"/>
    <x v="6"/>
    <x v="2"/>
    <n v="11"/>
    <x v="0"/>
  </r>
  <r>
    <x v="84"/>
    <x v="1671"/>
    <n v="38"/>
    <s v="INC_20241027_PROACTIVO_PP_TODOS_MOTIVA"/>
    <s v="FULL PREPAGO DAE"/>
    <x v="0"/>
    <x v="6"/>
    <x v="2"/>
    <n v="11"/>
    <x v="0"/>
  </r>
  <r>
    <x v="84"/>
    <x v="1150"/>
    <n v="40"/>
    <s v="INC_20241026_PROACTIVO_PP_TODOS_MOTIVA"/>
    <s v="DAE"/>
    <x v="0"/>
    <x v="6"/>
    <x v="0"/>
    <n v="11"/>
    <x v="0"/>
  </r>
  <r>
    <x v="84"/>
    <x v="1148"/>
    <n v="40"/>
    <s v="INC_20241027_PROACTIVO_PP_TODOS_MOTIVA"/>
    <s v="DAE"/>
    <x v="0"/>
    <x v="6"/>
    <x v="0"/>
    <n v="11"/>
    <x v="0"/>
  </r>
  <r>
    <x v="84"/>
    <x v="303"/>
    <n v="40"/>
    <s v="INC_20241027_PROACTIVO_PP_TODOS_MOTIVA"/>
    <s v="DAE"/>
    <x v="0"/>
    <x v="6"/>
    <x v="0"/>
    <n v="11"/>
    <x v="0"/>
  </r>
  <r>
    <x v="84"/>
    <x v="1990"/>
    <n v="40"/>
    <s v="INC_20241027_PROACTIVO_PP_TODOS_MOTIVA"/>
    <s v="DESARROLLADOR E2"/>
    <x v="0"/>
    <x v="6"/>
    <x v="1"/>
    <n v="11"/>
    <x v="0"/>
  </r>
  <r>
    <x v="84"/>
    <x v="617"/>
    <n v="40"/>
    <s v="INC_20241027_PROACTIVO_PP_TODOS_MOTIVA"/>
    <s v="FULL PREPAGO DAE"/>
    <x v="0"/>
    <x v="6"/>
    <x v="2"/>
    <n v="11"/>
    <x v="0"/>
  </r>
  <r>
    <x v="84"/>
    <x v="1148"/>
    <n v="40"/>
    <s v="INC_20241028_PROACTIVO_PP_TODOS_MOTIVA"/>
    <s v="DAE"/>
    <x v="0"/>
    <x v="6"/>
    <x v="0"/>
    <n v="11"/>
    <x v="0"/>
  </r>
  <r>
    <x v="84"/>
    <x v="1990"/>
    <n v="40"/>
    <s v="INC_20241028_PROACTIVO_PP_TODOS_MOTIVA"/>
    <s v="DESARROLLADOR E2"/>
    <x v="0"/>
    <x v="6"/>
    <x v="1"/>
    <n v="11"/>
    <x v="0"/>
  </r>
  <r>
    <x v="84"/>
    <x v="1148"/>
    <n v="43"/>
    <s v="INC_20241026_PROACTIVO_PP_TODOS_MOTIVA"/>
    <s v="DAE"/>
    <x v="0"/>
    <x v="6"/>
    <x v="0"/>
    <n v="11"/>
    <x v="0"/>
  </r>
  <r>
    <x v="84"/>
    <x v="2292"/>
    <n v="43"/>
    <s v="INC_20241028_PROACTIVO_PP_TODOS_MOTIVA"/>
    <s v="DAE"/>
    <x v="0"/>
    <x v="6"/>
    <x v="0"/>
    <n v="11"/>
    <x v="0"/>
  </r>
  <r>
    <x v="84"/>
    <x v="306"/>
    <n v="43"/>
    <s v="INC_20241028_PROACTIVO_PP_TODOS_MOTIVA"/>
    <s v="DAE"/>
    <x v="0"/>
    <x v="6"/>
    <x v="0"/>
    <n v="11"/>
    <x v="0"/>
  </r>
  <r>
    <x v="84"/>
    <x v="659"/>
    <n v="43"/>
    <s v="INC_20241028_PROACTIVO_PP_TODOS_MOTIVA"/>
    <s v="FULL PREPAGO DAE"/>
    <x v="0"/>
    <x v="6"/>
    <x v="2"/>
    <n v="11"/>
    <x v="0"/>
  </r>
  <r>
    <x v="84"/>
    <x v="779"/>
    <n v="43"/>
    <s v="INC_20241028_PROACTIVO_PP_TODOS_MOTIVA"/>
    <s v="FULL PREPAGO DD"/>
    <x v="0"/>
    <x v="6"/>
    <x v="3"/>
    <n v="11"/>
    <x v="0"/>
  </r>
  <r>
    <x v="84"/>
    <x v="1534"/>
    <n v="44"/>
    <s v="INC_20241026_PROACTIVO_SS_TODOS_MOTIVA"/>
    <s v="DAE"/>
    <x v="0"/>
    <x v="6"/>
    <x v="0"/>
    <n v="11"/>
    <x v="0"/>
  </r>
  <r>
    <x v="84"/>
    <x v="294"/>
    <n v="44"/>
    <s v="INC_20241026_PROACTIVO_SS_TODOS_MOTIVA"/>
    <s v="DAE"/>
    <x v="0"/>
    <x v="6"/>
    <x v="0"/>
    <n v="11"/>
    <x v="0"/>
  </r>
  <r>
    <x v="84"/>
    <x v="1373"/>
    <n v="44"/>
    <s v="INC_20241026_PROACTIVO_SS_TODOS_MOTIVA"/>
    <s v="DAE"/>
    <x v="0"/>
    <x v="6"/>
    <x v="0"/>
    <n v="11"/>
    <x v="0"/>
  </r>
  <r>
    <x v="84"/>
    <x v="1401"/>
    <n v="46"/>
    <s v="INC_20241026_PROACTIVO_PP_TODOS_MOTIVA"/>
    <s v="DAE"/>
    <x v="0"/>
    <x v="6"/>
    <x v="0"/>
    <n v="11"/>
    <x v="0"/>
  </r>
  <r>
    <x v="84"/>
    <x v="310"/>
    <n v="46"/>
    <s v="INC_20241028_PROACTIVO_PP_TODOS_MOTIVA"/>
    <s v="FULL PREPAGO DAE"/>
    <x v="0"/>
    <x v="6"/>
    <x v="2"/>
    <n v="11"/>
    <x v="0"/>
  </r>
  <r>
    <x v="84"/>
    <x v="270"/>
    <n v="49"/>
    <s v="INC_20241026_PROACTIVO_PP_TODOS_MOTIVA"/>
    <s v="DAE"/>
    <x v="0"/>
    <x v="6"/>
    <x v="0"/>
    <n v="11"/>
    <x v="0"/>
  </r>
  <r>
    <x v="84"/>
    <x v="659"/>
    <n v="49"/>
    <s v="INC_20241027_PROACTIVO_PP_TODOS_MOTIVA"/>
    <s v="FULL PREPAGO DAE"/>
    <x v="0"/>
    <x v="6"/>
    <x v="2"/>
    <n v="11"/>
    <x v="0"/>
  </r>
  <r>
    <x v="84"/>
    <x v="1268"/>
    <n v="49"/>
    <s v="INC_20241028_PROACTIVO_PP_TODOS_MOTIVA"/>
    <s v="FULL PREPAGO DAE"/>
    <x v="0"/>
    <x v="6"/>
    <x v="2"/>
    <n v="11"/>
    <x v="0"/>
  </r>
  <r>
    <x v="84"/>
    <x v="2714"/>
    <n v="50"/>
    <s v="INC_20241028_PROACTIVO_PP_TODOS_MOTIVA"/>
    <s v="DAE"/>
    <x v="0"/>
    <x v="6"/>
    <x v="0"/>
    <n v="11"/>
    <x v="0"/>
  </r>
  <r>
    <x v="84"/>
    <x v="2715"/>
    <n v="50"/>
    <s v="INC_20241028_PROACTIVO_PP_TODOS_MOTIVA"/>
    <s v="DAE"/>
    <x v="0"/>
    <x v="6"/>
    <x v="0"/>
    <n v="11"/>
    <x v="0"/>
  </r>
  <r>
    <x v="84"/>
    <x v="2725"/>
    <n v="50"/>
    <s v="INC_20241028_PROACTIVO_PP_TODOS_MOTIVA"/>
    <s v="DAE"/>
    <x v="0"/>
    <x v="6"/>
    <x v="0"/>
    <n v="11"/>
    <x v="0"/>
  </r>
  <r>
    <x v="84"/>
    <x v="2738"/>
    <n v="50"/>
    <s v="INC_20241028_PROACTIVO_PP_TODOS_MOTIVA"/>
    <s v="DAE"/>
    <x v="0"/>
    <x v="6"/>
    <x v="0"/>
    <n v="11"/>
    <x v="0"/>
  </r>
  <r>
    <x v="84"/>
    <x v="1311"/>
    <n v="50"/>
    <s v="INC_20241028_PROACTIVO_PP_TODOS_MOTIVA"/>
    <s v="FULL PREPAGO DAE"/>
    <x v="0"/>
    <x v="6"/>
    <x v="2"/>
    <n v="11"/>
    <x v="0"/>
  </r>
  <r>
    <x v="84"/>
    <x v="622"/>
    <n v="52"/>
    <s v="INC_20241026_PROACTIVO_PP_TODOS_MOTIVA"/>
    <s v="FULL PREPAGO DAE"/>
    <x v="0"/>
    <x v="6"/>
    <x v="2"/>
    <n v="11"/>
    <x v="0"/>
  </r>
  <r>
    <x v="84"/>
    <x v="609"/>
    <n v="52"/>
    <s v="INC_20241027_PROACTIVO_PP_TODOS_MOTIVA"/>
    <s v="DAE"/>
    <x v="0"/>
    <x v="6"/>
    <x v="0"/>
    <n v="11"/>
    <x v="0"/>
  </r>
  <r>
    <x v="84"/>
    <x v="622"/>
    <n v="52"/>
    <s v="INC_20241027_PROACTIVO_PP_TODOS_MOTIVA"/>
    <s v="FULL PREPAGO DAE"/>
    <x v="0"/>
    <x v="6"/>
    <x v="2"/>
    <n v="11"/>
    <x v="0"/>
  </r>
  <r>
    <x v="84"/>
    <x v="594"/>
    <n v="52"/>
    <s v="INC_20241028_PROACTIVO_PP_TODOS_MOTIVA"/>
    <s v="FULL PREPAGO DAE"/>
    <x v="0"/>
    <x v="6"/>
    <x v="2"/>
    <n v="11"/>
    <x v="0"/>
  </r>
  <r>
    <x v="84"/>
    <x v="615"/>
    <n v="52"/>
    <s v="INC_20241028_PROACTIVO_PP_TODOS_MOTIVA"/>
    <s v="FULL PREPAGO DAE"/>
    <x v="0"/>
    <x v="6"/>
    <x v="2"/>
    <n v="11"/>
    <x v="0"/>
  </r>
  <r>
    <x v="84"/>
    <x v="2652"/>
    <n v="53"/>
    <s v="INC_20241027_PROACTIVO_PP_TODOS_MOTIVA"/>
    <s v="DESARROLLADOR E2"/>
    <x v="0"/>
    <x v="6"/>
    <x v="1"/>
    <n v="11"/>
    <x v="0"/>
  </r>
  <r>
    <x v="84"/>
    <x v="608"/>
    <n v="53"/>
    <s v="INC_20241028_PROACTIVO_PP_TODOS_MOTIVA"/>
    <s v="FULL PREPAGO DAE"/>
    <x v="0"/>
    <x v="6"/>
    <x v="2"/>
    <n v="11"/>
    <x v="0"/>
  </r>
  <r>
    <x v="84"/>
    <x v="600"/>
    <n v="53"/>
    <s v="INC_20241028_PROACTIVO_PP_TODOS_MOTIVA"/>
    <s v="FULL PREPAGO DAE"/>
    <x v="0"/>
    <x v="6"/>
    <x v="2"/>
    <n v="11"/>
    <x v="0"/>
  </r>
  <r>
    <x v="84"/>
    <x v="592"/>
    <n v="55"/>
    <s v="INC_20241026_PROACTIVO_PP_TODOS_MOTIVA"/>
    <s v="FULL PREPAGO DAE"/>
    <x v="0"/>
    <x v="6"/>
    <x v="2"/>
    <n v="11"/>
    <x v="0"/>
  </r>
  <r>
    <x v="84"/>
    <x v="774"/>
    <n v="55"/>
    <s v="INC_20241027_PROACTIVO_PP_TODOS_MOTIVA"/>
    <s v="FULL PREPAGO DD"/>
    <x v="0"/>
    <x v="6"/>
    <x v="3"/>
    <n v="11"/>
    <x v="0"/>
  </r>
  <r>
    <x v="84"/>
    <x v="1450"/>
    <n v="60"/>
    <s v="INC_20241026_PROACTIVO_PP_TODOS_MOTIVA"/>
    <s v="DAE"/>
    <x v="0"/>
    <x v="6"/>
    <x v="0"/>
    <n v="11"/>
    <x v="0"/>
  </r>
  <r>
    <x v="84"/>
    <x v="294"/>
    <n v="60"/>
    <s v="INC_20241026_PROACTIVO_PP_TODOS_MOTIVA"/>
    <s v="DAE"/>
    <x v="0"/>
    <x v="6"/>
    <x v="0"/>
    <n v="11"/>
    <x v="0"/>
  </r>
  <r>
    <x v="84"/>
    <x v="299"/>
    <n v="60"/>
    <s v="INC_20241026_PROACTIVO_PP_TODOS_MOTIVA"/>
    <s v="DAE"/>
    <x v="0"/>
    <x v="6"/>
    <x v="0"/>
    <n v="11"/>
    <x v="0"/>
  </r>
  <r>
    <x v="84"/>
    <x v="303"/>
    <n v="60"/>
    <s v="INC_20241026_PROACTIVO_PP_TODOS_MOTIVA"/>
    <s v="DAE"/>
    <x v="0"/>
    <x v="6"/>
    <x v="0"/>
    <n v="11"/>
    <x v="0"/>
  </r>
  <r>
    <x v="84"/>
    <x v="1450"/>
    <n v="60"/>
    <s v="INC_20241027_PROACTIVO_PP_TODOS_MOTIVA"/>
    <s v="DAE"/>
    <x v="0"/>
    <x v="6"/>
    <x v="0"/>
    <n v="11"/>
    <x v="0"/>
  </r>
  <r>
    <x v="84"/>
    <x v="294"/>
    <n v="60"/>
    <s v="INC_20241028_PROACTIVO_PP_TODOS_MOTIVA"/>
    <s v="DAE"/>
    <x v="0"/>
    <x v="6"/>
    <x v="0"/>
    <n v="11"/>
    <x v="0"/>
  </r>
  <r>
    <x v="84"/>
    <x v="299"/>
    <n v="60"/>
    <s v="INC_20241028_PROACTIVO_PP_TODOS_MOTIVA"/>
    <s v="DAE"/>
    <x v="0"/>
    <x v="6"/>
    <x v="0"/>
    <n v="11"/>
    <x v="0"/>
  </r>
  <r>
    <x v="84"/>
    <x v="1413"/>
    <n v="60"/>
    <s v="INC_20241028_PROACTIVO_PP_TODOS_MOTIVA"/>
    <s v="FULL PREPAGO DAE"/>
    <x v="0"/>
    <x v="6"/>
    <x v="2"/>
    <n v="11"/>
    <x v="0"/>
  </r>
  <r>
    <x v="84"/>
    <x v="602"/>
    <n v="61"/>
    <s v="INC_20241028_PROACTIVO_PP_TODOS_MOTIVA"/>
    <s v="FULL PREPAGO DAE"/>
    <x v="0"/>
    <x v="6"/>
    <x v="2"/>
    <n v="11"/>
    <x v="0"/>
  </r>
  <r>
    <x v="84"/>
    <x v="770"/>
    <n v="63"/>
    <s v="INC_20241028_PROACTIVO_PP_TODOS_MOTIVA"/>
    <s v="DAE"/>
    <x v="0"/>
    <x v="6"/>
    <x v="0"/>
    <n v="11"/>
    <x v="0"/>
  </r>
  <r>
    <x v="84"/>
    <x v="1401"/>
    <n v="67"/>
    <s v="INC_20241028_PROACTIVO_PP_TODOS_MOTIVA"/>
    <s v="DAE"/>
    <x v="0"/>
    <x v="6"/>
    <x v="0"/>
    <n v="11"/>
    <x v="0"/>
  </r>
  <r>
    <x v="84"/>
    <x v="1791"/>
    <n v="190"/>
    <s v="CONSIDERACIONES POR ACELERADORES"/>
    <s v="HC Mono"/>
    <x v="0"/>
    <x v="6"/>
    <x v="5"/>
    <n v="11"/>
    <x v="0"/>
  </r>
  <r>
    <x v="85"/>
    <x v="706"/>
    <n v="112"/>
    <s v="CAMPAÑA 2Q OCT"/>
    <s v="DAE"/>
    <x v="2"/>
    <x v="6"/>
    <x v="0"/>
    <n v="11"/>
    <x v="0"/>
  </r>
  <r>
    <x v="85"/>
    <x v="1989"/>
    <n v="112"/>
    <s v="CAMPAÑA 2Q OCT"/>
    <s v="DAE"/>
    <x v="2"/>
    <x v="6"/>
    <x v="0"/>
    <n v="11"/>
    <x v="0"/>
  </r>
  <r>
    <x v="85"/>
    <x v="1077"/>
    <n v="180"/>
    <s v="CAMPAÑA 2Q OCT"/>
    <s v="DAE"/>
    <x v="2"/>
    <x v="6"/>
    <x v="0"/>
    <n v="11"/>
    <x v="0"/>
  </r>
  <r>
    <x v="85"/>
    <x v="1095"/>
    <n v="192"/>
    <s v="CAMPAÑA 2Q OCT"/>
    <s v="DAE"/>
    <x v="2"/>
    <x v="6"/>
    <x v="0"/>
    <n v="11"/>
    <x v="0"/>
  </r>
  <r>
    <x v="85"/>
    <x v="1105"/>
    <n v="200"/>
    <s v="CAMPAÑA 2Q OCT"/>
    <s v="DAE"/>
    <x v="2"/>
    <x v="6"/>
    <x v="0"/>
    <n v="11"/>
    <x v="0"/>
  </r>
  <r>
    <x v="85"/>
    <x v="1490"/>
    <n v="232"/>
    <s v="CAMPAÑA 2Q OCT"/>
    <s v="DAE"/>
    <x v="2"/>
    <x v="6"/>
    <x v="0"/>
    <n v="11"/>
    <x v="0"/>
  </r>
  <r>
    <x v="85"/>
    <x v="328"/>
    <n v="240"/>
    <s v="CAMPAÑA 2Q OCT"/>
    <s v="DAE"/>
    <x v="2"/>
    <x v="6"/>
    <x v="0"/>
    <n v="11"/>
    <x v="0"/>
  </r>
  <r>
    <x v="85"/>
    <x v="1650"/>
    <n v="252"/>
    <s v="CAMPAÑA 2Q OCT"/>
    <s v="DAE"/>
    <x v="2"/>
    <x v="6"/>
    <x v="0"/>
    <n v="11"/>
    <x v="0"/>
  </r>
  <r>
    <x v="85"/>
    <x v="73"/>
    <n v="272"/>
    <s v="CAMPAÑA 2Q OCT"/>
    <s v="DAE"/>
    <x v="2"/>
    <x v="6"/>
    <x v="0"/>
    <n v="11"/>
    <x v="0"/>
  </r>
  <r>
    <x v="85"/>
    <x v="1096"/>
    <n v="368"/>
    <s v="CAMPAÑA 2Q OCT"/>
    <s v="DAE"/>
    <x v="2"/>
    <x v="6"/>
    <x v="0"/>
    <n v="11"/>
    <x v="0"/>
  </r>
  <r>
    <x v="85"/>
    <x v="1049"/>
    <n v="384"/>
    <s v="CAMPAÑA 2Q OCT"/>
    <s v="DAE"/>
    <x v="2"/>
    <x v="6"/>
    <x v="0"/>
    <n v="11"/>
    <x v="0"/>
  </r>
  <r>
    <x v="85"/>
    <x v="1198"/>
    <n v="464"/>
    <s v="CAMPAÑA 2Q OCT"/>
    <s v="DAE"/>
    <x v="2"/>
    <x v="6"/>
    <x v="0"/>
    <n v="11"/>
    <x v="0"/>
  </r>
  <r>
    <x v="85"/>
    <x v="1808"/>
    <n v="498"/>
    <s v="CAMPAÑA 2Q OCT"/>
    <s v="DAE"/>
    <x v="2"/>
    <x v="6"/>
    <x v="0"/>
    <n v="11"/>
    <x v="0"/>
  </r>
  <r>
    <x v="85"/>
    <x v="1927"/>
    <n v="500"/>
    <s v="PLANILLA OCT 24"/>
    <s v="HC EMO MERCADO"/>
    <x v="1"/>
    <x v="6"/>
    <x v="6"/>
    <n v="11"/>
    <x v="0"/>
  </r>
  <r>
    <x v="85"/>
    <x v="2107"/>
    <n v="500"/>
    <s v="PLANILLA OCT 24"/>
    <s v="HC EMO MERCADO"/>
    <x v="1"/>
    <x v="6"/>
    <x v="6"/>
    <n v="11"/>
    <x v="0"/>
  </r>
  <r>
    <x v="85"/>
    <x v="2046"/>
    <n v="500"/>
    <s v="PLANILLA OCT 24"/>
    <s v="HC EMO MERCADO"/>
    <x v="1"/>
    <x v="6"/>
    <x v="6"/>
    <n v="11"/>
    <x v="0"/>
  </r>
  <r>
    <x v="85"/>
    <x v="1920"/>
    <n v="500"/>
    <s v="PLANILLA OCT 24"/>
    <s v="HC EMO MERCADO"/>
    <x v="1"/>
    <x v="6"/>
    <x v="6"/>
    <n v="11"/>
    <x v="0"/>
  </r>
  <r>
    <x v="85"/>
    <x v="1078"/>
    <n v="500"/>
    <s v="PLANILLA OCT 24"/>
    <s v="HC EMO MERCADO"/>
    <x v="1"/>
    <x v="6"/>
    <x v="6"/>
    <n v="11"/>
    <x v="0"/>
  </r>
  <r>
    <x v="85"/>
    <x v="2458"/>
    <n v="500"/>
    <s v="PLANILLA OCT 24"/>
    <s v="HC EMO MERCADO"/>
    <x v="1"/>
    <x v="6"/>
    <x v="6"/>
    <n v="11"/>
    <x v="0"/>
  </r>
  <r>
    <x v="85"/>
    <x v="2739"/>
    <n v="500"/>
    <s v="PLANILLA OCT 24"/>
    <s v="HC EMO MERCADO"/>
    <x v="1"/>
    <x v="6"/>
    <x v="6"/>
    <n v="11"/>
    <x v="0"/>
  </r>
  <r>
    <x v="85"/>
    <x v="2740"/>
    <n v="500"/>
    <s v="PLANILLA OCT 24"/>
    <s v="HC EMO MERCADO"/>
    <x v="1"/>
    <x v="6"/>
    <x v="6"/>
    <n v="11"/>
    <x v="0"/>
  </r>
  <r>
    <x v="85"/>
    <x v="2741"/>
    <n v="500"/>
    <s v="PLANILLA OCT 24"/>
    <s v="HC EMO MERCADO"/>
    <x v="1"/>
    <x v="6"/>
    <x v="6"/>
    <n v="11"/>
    <x v="0"/>
  </r>
  <r>
    <x v="85"/>
    <x v="2742"/>
    <n v="500"/>
    <s v="PLANILLA OCT 24"/>
    <s v="HC EMO MERCADO"/>
    <x v="1"/>
    <x v="6"/>
    <x v="6"/>
    <n v="11"/>
    <x v="0"/>
  </r>
  <r>
    <x v="85"/>
    <x v="2743"/>
    <n v="500"/>
    <s v="PLANILLA OCT 24"/>
    <s v="HC EMO MERCADO"/>
    <x v="1"/>
    <x v="6"/>
    <x v="6"/>
    <n v="11"/>
    <x v="0"/>
  </r>
  <r>
    <x v="85"/>
    <x v="2744"/>
    <n v="503"/>
    <s v="PLANILLA OCT 24"/>
    <s v="HC EMO MERCADO"/>
    <x v="1"/>
    <x v="6"/>
    <x v="6"/>
    <n v="11"/>
    <x v="0"/>
  </r>
  <r>
    <x v="85"/>
    <x v="2103"/>
    <n v="506"/>
    <s v="PLANILLA OCT 24"/>
    <s v="HC EMO MERCADO"/>
    <x v="1"/>
    <x v="6"/>
    <x v="6"/>
    <n v="11"/>
    <x v="0"/>
  </r>
  <r>
    <x v="85"/>
    <x v="2417"/>
    <n v="506"/>
    <s v="PLANILLA OCT 24"/>
    <s v="HC EMO MERCADO"/>
    <x v="1"/>
    <x v="6"/>
    <x v="6"/>
    <n v="11"/>
    <x v="0"/>
  </r>
  <r>
    <x v="85"/>
    <x v="1292"/>
    <n v="509"/>
    <s v="PLANILLA OCT 24"/>
    <s v="HC EMO MERCADO"/>
    <x v="1"/>
    <x v="6"/>
    <x v="6"/>
    <n v="11"/>
    <x v="0"/>
  </r>
  <r>
    <x v="85"/>
    <x v="2745"/>
    <n v="509"/>
    <s v="PLANILLA OCT 24"/>
    <s v="HC EMO MERCADO"/>
    <x v="1"/>
    <x v="6"/>
    <x v="6"/>
    <n v="11"/>
    <x v="0"/>
  </r>
  <r>
    <x v="85"/>
    <x v="2746"/>
    <n v="509"/>
    <s v="PLANILLA OCT 24"/>
    <s v="HC EMO MERCADO"/>
    <x v="1"/>
    <x v="6"/>
    <x v="6"/>
    <n v="11"/>
    <x v="0"/>
  </r>
  <r>
    <x v="85"/>
    <x v="2747"/>
    <n v="509"/>
    <s v="PLANILLA OCT 24"/>
    <s v="HC EMO MERCADO"/>
    <x v="1"/>
    <x v="6"/>
    <x v="6"/>
    <n v="11"/>
    <x v="0"/>
  </r>
  <r>
    <x v="85"/>
    <x v="1185"/>
    <n v="521"/>
    <s v="PLANILLA OCT 24"/>
    <s v="HC EMO MERCADO"/>
    <x v="1"/>
    <x v="6"/>
    <x v="6"/>
    <n v="11"/>
    <x v="0"/>
  </r>
  <r>
    <x v="85"/>
    <x v="2131"/>
    <n v="527"/>
    <s v="PLANILLA OCT 24"/>
    <s v="HC EMO MERCADO"/>
    <x v="1"/>
    <x v="6"/>
    <x v="6"/>
    <n v="11"/>
    <x v="0"/>
  </r>
  <r>
    <x v="85"/>
    <x v="390"/>
    <n v="550"/>
    <s v="PLANILLA OCT 24"/>
    <s v="HC EMO"/>
    <x v="1"/>
    <x v="6"/>
    <x v="4"/>
    <n v="11"/>
    <x v="0"/>
  </r>
  <r>
    <x v="85"/>
    <x v="2748"/>
    <n v="550"/>
    <s v="PLANILLA OCT 24"/>
    <s v="HC EMO"/>
    <x v="1"/>
    <x v="6"/>
    <x v="4"/>
    <n v="11"/>
    <x v="0"/>
  </r>
  <r>
    <x v="85"/>
    <x v="2688"/>
    <n v="550"/>
    <s v="PLANILLA OCT 24"/>
    <s v="HC EMO"/>
    <x v="1"/>
    <x v="6"/>
    <x v="4"/>
    <n v="11"/>
    <x v="0"/>
  </r>
  <r>
    <x v="85"/>
    <x v="2042"/>
    <n v="566"/>
    <s v="PLANILLA OCT 24"/>
    <s v="HC EMO MERCADO"/>
    <x v="1"/>
    <x v="6"/>
    <x v="6"/>
    <n v="11"/>
    <x v="0"/>
  </r>
  <r>
    <x v="85"/>
    <x v="2645"/>
    <n v="590"/>
    <s v="PLANILLA OCT 24"/>
    <s v="HC EMO MERCADO"/>
    <x v="1"/>
    <x v="6"/>
    <x v="6"/>
    <n v="11"/>
    <x v="0"/>
  </r>
  <r>
    <x v="85"/>
    <x v="2749"/>
    <n v="620"/>
    <s v="PLANILLA OCT 24"/>
    <s v="HC EMO MERCADO"/>
    <x v="1"/>
    <x v="6"/>
    <x v="6"/>
    <n v="11"/>
    <x v="0"/>
  </r>
  <r>
    <x v="85"/>
    <x v="2097"/>
    <n v="653"/>
    <s v="PLANILLA OCT 24"/>
    <s v="HC EMO MERCADO"/>
    <x v="1"/>
    <x v="6"/>
    <x v="6"/>
    <n v="11"/>
    <x v="0"/>
  </r>
  <r>
    <x v="85"/>
    <x v="2443"/>
    <n v="704.6875"/>
    <s v="PLANILLA OCT 24"/>
    <s v="HC EMO"/>
    <x v="1"/>
    <x v="6"/>
    <x v="4"/>
    <n v="11"/>
    <x v="0"/>
  </r>
  <r>
    <x v="85"/>
    <x v="2413"/>
    <n v="723.46153846153845"/>
    <s v="PLANILLA OCT 24"/>
    <s v="HC EMO MERCADO"/>
    <x v="1"/>
    <x v="6"/>
    <x v="6"/>
    <n v="11"/>
    <x v="0"/>
  </r>
  <r>
    <x v="85"/>
    <x v="2112"/>
    <n v="738.07692307692309"/>
    <s v="PLANILLA OCT 24"/>
    <s v="HC EMO MERCADO"/>
    <x v="1"/>
    <x v="6"/>
    <x v="6"/>
    <n v="11"/>
    <x v="0"/>
  </r>
  <r>
    <x v="85"/>
    <x v="2115"/>
    <n v="745.38461538461536"/>
    <s v="PLANILLA OCT 24"/>
    <s v="HC EMO MERCADO"/>
    <x v="1"/>
    <x v="6"/>
    <x v="6"/>
    <n v="11"/>
    <x v="0"/>
  </r>
  <r>
    <x v="85"/>
    <x v="1352"/>
    <n v="752.69230769230762"/>
    <s v="PLANILLA OCT 24"/>
    <s v="HC EMO MERCADO"/>
    <x v="1"/>
    <x v="6"/>
    <x v="6"/>
    <n v="11"/>
    <x v="0"/>
  </r>
  <r>
    <x v="85"/>
    <x v="1590"/>
    <n v="755.9375"/>
    <s v="PLANILLA OCT 24"/>
    <s v="HC EMO"/>
    <x v="1"/>
    <x v="6"/>
    <x v="4"/>
    <n v="11"/>
    <x v="0"/>
  </r>
  <r>
    <x v="85"/>
    <x v="1484"/>
    <n v="775.15625"/>
    <s v="PLANILLA OCT 24"/>
    <s v="HC EMO"/>
    <x v="1"/>
    <x v="6"/>
    <x v="4"/>
    <n v="11"/>
    <x v="0"/>
  </r>
  <r>
    <x v="85"/>
    <x v="2122"/>
    <n v="781.92307692307691"/>
    <s v="PLANILLA OCT 24"/>
    <s v="HC EMO MERCADO"/>
    <x v="1"/>
    <x v="6"/>
    <x v="6"/>
    <n v="11"/>
    <x v="0"/>
  </r>
  <r>
    <x v="85"/>
    <x v="1591"/>
    <n v="832.8125"/>
    <s v="PLANILLA OCT 24"/>
    <s v="HC EMO"/>
    <x v="1"/>
    <x v="6"/>
    <x v="4"/>
    <n v="11"/>
    <x v="0"/>
  </r>
  <r>
    <x v="85"/>
    <x v="1939"/>
    <n v="832.8125"/>
    <s v="PLANILLA OCT 24"/>
    <s v="HC EMO"/>
    <x v="1"/>
    <x v="6"/>
    <x v="4"/>
    <n v="11"/>
    <x v="0"/>
  </r>
  <r>
    <x v="85"/>
    <x v="2102"/>
    <n v="884.23076923076928"/>
    <s v="PLANILLA OCT 24"/>
    <s v="HC EMO MERCADO"/>
    <x v="1"/>
    <x v="6"/>
    <x v="6"/>
    <n v="11"/>
    <x v="0"/>
  </r>
  <r>
    <x v="85"/>
    <x v="1582"/>
    <n v="935.3125"/>
    <s v="PLANILLA OCT 24"/>
    <s v="HC EMO"/>
    <x v="1"/>
    <x v="6"/>
    <x v="4"/>
    <n v="11"/>
    <x v="0"/>
  </r>
  <r>
    <x v="85"/>
    <x v="393"/>
    <n v="948.125"/>
    <s v="PLANILLA OCT 24"/>
    <s v="HC EMO"/>
    <x v="1"/>
    <x v="6"/>
    <x v="4"/>
    <n v="11"/>
    <x v="0"/>
  </r>
  <r>
    <x v="85"/>
    <x v="1918"/>
    <n v="950"/>
    <s v="PLANILLA OCT 24"/>
    <s v="HC EMO MERCADO"/>
    <x v="1"/>
    <x v="6"/>
    <x v="6"/>
    <n v="11"/>
    <x v="0"/>
  </r>
  <r>
    <x v="85"/>
    <x v="2120"/>
    <n v="950"/>
    <s v="PLANILLA OCT 24"/>
    <s v="HC EMO MERCADO"/>
    <x v="1"/>
    <x v="6"/>
    <x v="6"/>
    <n v="11"/>
    <x v="0"/>
  </r>
  <r>
    <x v="85"/>
    <x v="2121"/>
    <n v="950"/>
    <s v="PLANILLA OCT 24"/>
    <s v="HC EMO MERCADO"/>
    <x v="1"/>
    <x v="6"/>
    <x v="6"/>
    <n v="11"/>
    <x v="0"/>
  </r>
  <r>
    <x v="85"/>
    <x v="2750"/>
    <n v="950"/>
    <s v="PLANILLA OCT 24"/>
    <s v="HC EMO MERCADO"/>
    <x v="1"/>
    <x v="6"/>
    <x v="6"/>
    <n v="11"/>
    <x v="0"/>
  </r>
  <r>
    <x v="85"/>
    <x v="2031"/>
    <n v="953"/>
    <s v="PLANILLA OCT 24"/>
    <s v="HC EMO MERCADO"/>
    <x v="1"/>
    <x v="6"/>
    <x v="6"/>
    <n v="11"/>
    <x v="0"/>
  </r>
  <r>
    <x v="85"/>
    <x v="2438"/>
    <n v="953"/>
    <s v="PLANILLA OCT 24"/>
    <s v="HC EMO MERCADO"/>
    <x v="1"/>
    <x v="6"/>
    <x v="6"/>
    <n v="11"/>
    <x v="0"/>
  </r>
  <r>
    <x v="85"/>
    <x v="2359"/>
    <n v="953"/>
    <s v="PLANILLA OCT 24"/>
    <s v="HC EMO MERCADO"/>
    <x v="1"/>
    <x v="6"/>
    <x v="6"/>
    <n v="11"/>
    <x v="0"/>
  </r>
  <r>
    <x v="85"/>
    <x v="1941"/>
    <n v="953"/>
    <s v="PLANILLA OCT 24"/>
    <s v="HC EMO MERCADO"/>
    <x v="1"/>
    <x v="6"/>
    <x v="6"/>
    <n v="11"/>
    <x v="0"/>
  </r>
  <r>
    <x v="85"/>
    <x v="2104"/>
    <n v="959"/>
    <s v="PLANILLA OCT 24"/>
    <s v="HC EMO MERCADO"/>
    <x v="1"/>
    <x v="6"/>
    <x v="6"/>
    <n v="11"/>
    <x v="0"/>
  </r>
  <r>
    <x v="85"/>
    <x v="2109"/>
    <n v="959"/>
    <s v="PLANILLA OCT 24"/>
    <s v="HC EMO MERCADO"/>
    <x v="1"/>
    <x v="6"/>
    <x v="6"/>
    <n v="11"/>
    <x v="0"/>
  </r>
  <r>
    <x v="85"/>
    <x v="1604"/>
    <n v="967.34375"/>
    <s v="PLANILLA OCT 24"/>
    <s v="HC EMO"/>
    <x v="1"/>
    <x v="6"/>
    <x v="4"/>
    <n v="11"/>
    <x v="0"/>
  </r>
  <r>
    <x v="85"/>
    <x v="2414"/>
    <n v="977"/>
    <s v="PLANILLA OCT 24"/>
    <s v="HC EMO MERCADO"/>
    <x v="1"/>
    <x v="6"/>
    <x v="6"/>
    <n v="11"/>
    <x v="0"/>
  </r>
  <r>
    <x v="85"/>
    <x v="1033"/>
    <n v="986"/>
    <s v="PLANILLA OCT 24"/>
    <s v="HC EMO MERCADO"/>
    <x v="1"/>
    <x v="6"/>
    <x v="6"/>
    <n v="11"/>
    <x v="0"/>
  </r>
  <r>
    <x v="85"/>
    <x v="2032"/>
    <n v="986.5625"/>
    <s v="PLANILLA OCT 24"/>
    <s v="HC EMO"/>
    <x v="1"/>
    <x v="6"/>
    <x v="4"/>
    <n v="11"/>
    <x v="0"/>
  </r>
  <r>
    <x v="85"/>
    <x v="1049"/>
    <n v="1013"/>
    <s v="PLANILLA OCT 24"/>
    <s v="HC EMO MERCADO"/>
    <x v="1"/>
    <x v="6"/>
    <x v="6"/>
    <n v="11"/>
    <x v="0"/>
  </r>
  <r>
    <x v="85"/>
    <x v="2407"/>
    <n v="1018.59375"/>
    <s v="PLANILLA OCT 24"/>
    <s v="HC EMO"/>
    <x v="1"/>
    <x v="6"/>
    <x v="4"/>
    <n v="11"/>
    <x v="0"/>
  </r>
  <r>
    <x v="85"/>
    <x v="1440"/>
    <n v="1018.59375"/>
    <s v="PLANILLA OCT 24"/>
    <s v="HC EMO"/>
    <x v="1"/>
    <x v="6"/>
    <x v="4"/>
    <n v="11"/>
    <x v="0"/>
  </r>
  <r>
    <x v="85"/>
    <x v="1574"/>
    <n v="1025"/>
    <s v="PLANILLA OCT 24"/>
    <s v="HC EMO"/>
    <x v="1"/>
    <x v="6"/>
    <x v="4"/>
    <n v="11"/>
    <x v="0"/>
  </r>
  <r>
    <x v="85"/>
    <x v="1395"/>
    <n v="1025"/>
    <s v="PLANILLA OCT 24"/>
    <s v="HC EMO"/>
    <x v="1"/>
    <x v="6"/>
    <x v="4"/>
    <n v="11"/>
    <x v="0"/>
  </r>
  <r>
    <x v="85"/>
    <x v="2440"/>
    <n v="1025"/>
    <s v="PLANILLA OCT 24"/>
    <s v="HC EMO"/>
    <x v="1"/>
    <x v="6"/>
    <x v="4"/>
    <n v="11"/>
    <x v="0"/>
  </r>
  <r>
    <x v="85"/>
    <x v="1632"/>
    <n v="1025"/>
    <s v="PLANILLA OCT 24"/>
    <s v="HC EMO"/>
    <x v="1"/>
    <x v="6"/>
    <x v="4"/>
    <n v="11"/>
    <x v="0"/>
  </r>
  <r>
    <x v="85"/>
    <x v="1293"/>
    <n v="1025"/>
    <s v="PLANILLA OCT 24"/>
    <s v="HC EMO"/>
    <x v="1"/>
    <x v="6"/>
    <x v="4"/>
    <n v="11"/>
    <x v="0"/>
  </r>
  <r>
    <x v="85"/>
    <x v="1497"/>
    <n v="1025"/>
    <s v="PLANILLA OCT 24"/>
    <s v="HC EMO"/>
    <x v="1"/>
    <x v="6"/>
    <x v="4"/>
    <n v="11"/>
    <x v="0"/>
  </r>
  <r>
    <x v="85"/>
    <x v="1396"/>
    <n v="1025"/>
    <s v="PLANILLA OCT 24"/>
    <s v="HC EMO"/>
    <x v="1"/>
    <x v="6"/>
    <x v="4"/>
    <n v="11"/>
    <x v="0"/>
  </r>
  <r>
    <x v="85"/>
    <x v="1931"/>
    <n v="1025"/>
    <s v="PLANILLA OCT 24"/>
    <s v="HC EMO"/>
    <x v="1"/>
    <x v="6"/>
    <x v="4"/>
    <n v="11"/>
    <x v="0"/>
  </r>
  <r>
    <x v="85"/>
    <x v="2441"/>
    <n v="1025"/>
    <s v="PLANILLA OCT 24"/>
    <s v="HC EMO"/>
    <x v="1"/>
    <x v="6"/>
    <x v="4"/>
    <n v="11"/>
    <x v="0"/>
  </r>
  <r>
    <x v="85"/>
    <x v="1925"/>
    <n v="1025"/>
    <s v="PLANILLA OCT 24"/>
    <s v="HC EMO"/>
    <x v="1"/>
    <x v="6"/>
    <x v="4"/>
    <n v="11"/>
    <x v="0"/>
  </r>
  <r>
    <x v="85"/>
    <x v="855"/>
    <n v="1025"/>
    <s v="PLANILLA OCT 24"/>
    <s v="HC EMO"/>
    <x v="1"/>
    <x v="6"/>
    <x v="4"/>
    <n v="11"/>
    <x v="0"/>
  </r>
  <r>
    <x v="85"/>
    <x v="1584"/>
    <n v="1025"/>
    <s v="PLANILLA OCT 24"/>
    <s v="HC EMO"/>
    <x v="1"/>
    <x v="6"/>
    <x v="4"/>
    <n v="11"/>
    <x v="0"/>
  </r>
  <r>
    <x v="85"/>
    <x v="1294"/>
    <n v="1025"/>
    <s v="PLANILLA OCT 24"/>
    <s v="HC EMO"/>
    <x v="1"/>
    <x v="6"/>
    <x v="4"/>
    <n v="11"/>
    <x v="0"/>
  </r>
  <r>
    <x v="85"/>
    <x v="1933"/>
    <n v="1025"/>
    <s v="PLANILLA OCT 24"/>
    <s v="HC EMO"/>
    <x v="1"/>
    <x v="6"/>
    <x v="4"/>
    <n v="11"/>
    <x v="0"/>
  </r>
  <r>
    <x v="85"/>
    <x v="692"/>
    <n v="1025"/>
    <s v="PLANILLA OCT 24"/>
    <s v="HC EMO"/>
    <x v="1"/>
    <x v="6"/>
    <x v="4"/>
    <n v="11"/>
    <x v="0"/>
  </r>
  <r>
    <x v="85"/>
    <x v="696"/>
    <n v="1025"/>
    <s v="PLANILLA OCT 24"/>
    <s v="HC EMO"/>
    <x v="1"/>
    <x v="6"/>
    <x v="4"/>
    <n v="11"/>
    <x v="0"/>
  </r>
  <r>
    <x v="85"/>
    <x v="1295"/>
    <n v="1025"/>
    <s v="PLANILLA OCT 24"/>
    <s v="HC EMO"/>
    <x v="1"/>
    <x v="6"/>
    <x v="4"/>
    <n v="11"/>
    <x v="0"/>
  </r>
  <r>
    <x v="85"/>
    <x v="2751"/>
    <n v="1025"/>
    <s v="PLANILLA OCT 24"/>
    <s v="HC EMO"/>
    <x v="1"/>
    <x v="6"/>
    <x v="4"/>
    <n v="11"/>
    <x v="0"/>
  </r>
  <r>
    <x v="85"/>
    <x v="643"/>
    <n v="1025"/>
    <s v="PLANILLA OCT 24"/>
    <s v="HC EMO"/>
    <x v="1"/>
    <x v="6"/>
    <x v="4"/>
    <n v="11"/>
    <x v="0"/>
  </r>
  <r>
    <x v="85"/>
    <x v="1488"/>
    <n v="1025"/>
    <s v="PLANILLA OCT 24"/>
    <s v="HC EMO"/>
    <x v="1"/>
    <x v="6"/>
    <x v="4"/>
    <n v="11"/>
    <x v="0"/>
  </r>
  <r>
    <x v="85"/>
    <x v="138"/>
    <n v="1025"/>
    <s v="PLANILLA OCT 24"/>
    <s v="HC EMO"/>
    <x v="1"/>
    <x v="6"/>
    <x v="4"/>
    <n v="11"/>
    <x v="0"/>
  </r>
  <r>
    <x v="85"/>
    <x v="463"/>
    <n v="1025"/>
    <s v="PLANILLA OCT 24"/>
    <s v="HC EMO"/>
    <x v="1"/>
    <x v="6"/>
    <x v="4"/>
    <n v="11"/>
    <x v="0"/>
  </r>
  <r>
    <x v="85"/>
    <x v="1045"/>
    <n v="1025"/>
    <s v="PLANILLA OCT 24"/>
    <s v="HC EMO"/>
    <x v="1"/>
    <x v="6"/>
    <x v="4"/>
    <n v="11"/>
    <x v="0"/>
  </r>
  <r>
    <x v="85"/>
    <x v="1597"/>
    <n v="1025"/>
    <s v="PLANILLA OCT 24"/>
    <s v="HC EMO"/>
    <x v="1"/>
    <x v="6"/>
    <x v="4"/>
    <n v="11"/>
    <x v="0"/>
  </r>
  <r>
    <x v="85"/>
    <x v="917"/>
    <n v="1025"/>
    <s v="PLANILLA OCT 24"/>
    <s v="HC EMO"/>
    <x v="1"/>
    <x v="6"/>
    <x v="4"/>
    <n v="11"/>
    <x v="0"/>
  </r>
  <r>
    <x v="85"/>
    <x v="2444"/>
    <n v="1025"/>
    <s v="PLANILLA OCT 24"/>
    <s v="HC EMO"/>
    <x v="1"/>
    <x v="6"/>
    <x v="4"/>
    <n v="11"/>
    <x v="0"/>
  </r>
  <r>
    <x v="85"/>
    <x v="1599"/>
    <n v="1025"/>
    <s v="PLANILLA OCT 24"/>
    <s v="HC EMO"/>
    <x v="1"/>
    <x v="6"/>
    <x v="4"/>
    <n v="11"/>
    <x v="0"/>
  </r>
  <r>
    <x v="85"/>
    <x v="1067"/>
    <n v="1025"/>
    <s v="PLANILLA OCT 24"/>
    <s v="HC EMO"/>
    <x v="1"/>
    <x v="6"/>
    <x v="4"/>
    <n v="11"/>
    <x v="0"/>
  </r>
  <r>
    <x v="85"/>
    <x v="1418"/>
    <n v="1025"/>
    <s v="PLANILLA OCT 24"/>
    <s v="HC EMO"/>
    <x v="1"/>
    <x v="6"/>
    <x v="4"/>
    <n v="11"/>
    <x v="0"/>
  </r>
  <r>
    <x v="85"/>
    <x v="1940"/>
    <n v="1025"/>
    <s v="PLANILLA OCT 24"/>
    <s v="HC EMO"/>
    <x v="1"/>
    <x v="6"/>
    <x v="4"/>
    <n v="11"/>
    <x v="0"/>
  </r>
  <r>
    <x v="85"/>
    <x v="526"/>
    <n v="1025"/>
    <s v="PLANILLA OCT 24"/>
    <s v="HC EMO"/>
    <x v="1"/>
    <x v="6"/>
    <x v="4"/>
    <n v="11"/>
    <x v="0"/>
  </r>
  <r>
    <x v="85"/>
    <x v="1417"/>
    <n v="1025"/>
    <s v="PLANILLA OCT 24"/>
    <s v="HC EMO"/>
    <x v="1"/>
    <x v="6"/>
    <x v="4"/>
    <n v="11"/>
    <x v="0"/>
  </r>
  <r>
    <x v="85"/>
    <x v="1097"/>
    <n v="1025"/>
    <s v="PLANILLA OCT 24"/>
    <s v="HC EMO"/>
    <x v="1"/>
    <x v="6"/>
    <x v="4"/>
    <n v="11"/>
    <x v="0"/>
  </r>
  <r>
    <x v="85"/>
    <x v="957"/>
    <n v="1025"/>
    <s v="PLANILLA OCT 24"/>
    <s v="HC EMO"/>
    <x v="1"/>
    <x v="6"/>
    <x v="4"/>
    <n v="11"/>
    <x v="0"/>
  </r>
  <r>
    <x v="85"/>
    <x v="573"/>
    <n v="1025"/>
    <s v="PLANILLA OCT 24"/>
    <s v="HC EMO"/>
    <x v="1"/>
    <x v="6"/>
    <x v="4"/>
    <n v="11"/>
    <x v="0"/>
  </r>
  <r>
    <x v="85"/>
    <x v="1441"/>
    <n v="1025"/>
    <s v="PLANILLA OCT 24"/>
    <s v="HC EMO"/>
    <x v="1"/>
    <x v="6"/>
    <x v="4"/>
    <n v="11"/>
    <x v="0"/>
  </r>
  <r>
    <x v="85"/>
    <x v="1605"/>
    <n v="1025"/>
    <s v="PLANILLA OCT 24"/>
    <s v="HC EMO"/>
    <x v="1"/>
    <x v="6"/>
    <x v="4"/>
    <n v="11"/>
    <x v="0"/>
  </r>
  <r>
    <x v="85"/>
    <x v="586"/>
    <n v="1025"/>
    <s v="PLANILLA OCT 24"/>
    <s v="HC EMO"/>
    <x v="1"/>
    <x v="6"/>
    <x v="4"/>
    <n v="11"/>
    <x v="0"/>
  </r>
  <r>
    <x v="85"/>
    <x v="414"/>
    <n v="1025"/>
    <s v="PLANILLA OCT 24"/>
    <s v="HC EMO"/>
    <x v="1"/>
    <x v="6"/>
    <x v="4"/>
    <n v="11"/>
    <x v="0"/>
  </r>
  <r>
    <x v="85"/>
    <x v="2752"/>
    <n v="1025"/>
    <s v="PLANILLA OCT 24"/>
    <s v="HC EMO"/>
    <x v="1"/>
    <x v="6"/>
    <x v="4"/>
    <n v="11"/>
    <x v="0"/>
  </r>
  <r>
    <x v="85"/>
    <x v="2753"/>
    <n v="1025"/>
    <s v="PLANILLA OCT 24"/>
    <s v="HC EMO"/>
    <x v="1"/>
    <x v="6"/>
    <x v="4"/>
    <n v="11"/>
    <x v="0"/>
  </r>
  <r>
    <x v="85"/>
    <x v="1934"/>
    <n v="1025"/>
    <s v="PLANILLA OCT 24"/>
    <s v="HC EMO MERCADO"/>
    <x v="1"/>
    <x v="6"/>
    <x v="6"/>
    <n v="11"/>
    <x v="0"/>
  </r>
  <r>
    <x v="85"/>
    <x v="890"/>
    <n v="1025"/>
    <s v="PLANILLA OCT 24"/>
    <s v="HC EMO MERCADO"/>
    <x v="1"/>
    <x v="6"/>
    <x v="6"/>
    <n v="11"/>
    <x v="0"/>
  </r>
  <r>
    <x v="85"/>
    <x v="2754"/>
    <n v="1025"/>
    <s v="PLANILLA OCT 24"/>
    <s v="HC EMO MERCADO"/>
    <x v="1"/>
    <x v="6"/>
    <x v="6"/>
    <n v="11"/>
    <x v="0"/>
  </r>
  <r>
    <x v="85"/>
    <x v="2396"/>
    <n v="1025"/>
    <s v="PLANILLA OCT 24"/>
    <s v="HC EMO MERCADO"/>
    <x v="1"/>
    <x v="6"/>
    <x v="6"/>
    <n v="11"/>
    <x v="0"/>
  </r>
  <r>
    <x v="85"/>
    <x v="908"/>
    <n v="1025"/>
    <s v="PLANILLA OCT 24"/>
    <s v="HC EMO MERCADO"/>
    <x v="1"/>
    <x v="6"/>
    <x v="6"/>
    <n v="11"/>
    <x v="0"/>
  </r>
  <r>
    <x v="85"/>
    <x v="2457"/>
    <n v="1025"/>
    <s v="PLANILLA OCT 24"/>
    <s v="HC EMO MERCADO"/>
    <x v="1"/>
    <x v="6"/>
    <x v="6"/>
    <n v="11"/>
    <x v="0"/>
  </r>
  <r>
    <x v="85"/>
    <x v="802"/>
    <n v="1028"/>
    <s v="PLANILLA OCT 24"/>
    <s v="HC EMO"/>
    <x v="1"/>
    <x v="6"/>
    <x v="4"/>
    <n v="11"/>
    <x v="0"/>
  </r>
  <r>
    <x v="85"/>
    <x v="1583"/>
    <n v="1028"/>
    <s v="PLANILLA OCT 24"/>
    <s v="HC EMO"/>
    <x v="1"/>
    <x v="6"/>
    <x v="4"/>
    <n v="11"/>
    <x v="0"/>
  </r>
  <r>
    <x v="85"/>
    <x v="1585"/>
    <n v="1028"/>
    <s v="PLANILLA OCT 24"/>
    <s v="HC EMO"/>
    <x v="1"/>
    <x v="6"/>
    <x v="4"/>
    <n v="11"/>
    <x v="0"/>
  </r>
  <r>
    <x v="85"/>
    <x v="1028"/>
    <n v="1028"/>
    <s v="PLANILLA OCT 24"/>
    <s v="HC EMO"/>
    <x v="1"/>
    <x v="6"/>
    <x v="4"/>
    <n v="11"/>
    <x v="0"/>
  </r>
  <r>
    <x v="85"/>
    <x v="1596"/>
    <n v="1028"/>
    <s v="PLANILLA OCT 24"/>
    <s v="HC EMO"/>
    <x v="1"/>
    <x v="6"/>
    <x v="4"/>
    <n v="11"/>
    <x v="0"/>
  </r>
  <r>
    <x v="85"/>
    <x v="1938"/>
    <n v="1028"/>
    <s v="PLANILLA OCT 24"/>
    <s v="HC EMO"/>
    <x v="1"/>
    <x v="6"/>
    <x v="4"/>
    <n v="11"/>
    <x v="0"/>
  </r>
  <r>
    <x v="85"/>
    <x v="1073"/>
    <n v="1028"/>
    <s v="PLANILLA OCT 24"/>
    <s v="HC EMO"/>
    <x v="1"/>
    <x v="6"/>
    <x v="4"/>
    <n v="11"/>
    <x v="0"/>
  </r>
  <r>
    <x v="85"/>
    <x v="1600"/>
    <n v="1028"/>
    <s v="PLANILLA OCT 24"/>
    <s v="HC EMO"/>
    <x v="1"/>
    <x v="6"/>
    <x v="4"/>
    <n v="11"/>
    <x v="0"/>
  </r>
  <r>
    <x v="85"/>
    <x v="2445"/>
    <n v="1028"/>
    <s v="PLANILLA OCT 24"/>
    <s v="HC EMO"/>
    <x v="1"/>
    <x v="6"/>
    <x v="4"/>
    <n v="11"/>
    <x v="0"/>
  </r>
  <r>
    <x v="85"/>
    <x v="1602"/>
    <n v="1028"/>
    <s v="PLANILLA OCT 24"/>
    <s v="HC EMO"/>
    <x v="1"/>
    <x v="6"/>
    <x v="4"/>
    <n v="11"/>
    <x v="0"/>
  </r>
  <r>
    <x v="85"/>
    <x v="1603"/>
    <n v="1028"/>
    <s v="PLANILLA OCT 24"/>
    <s v="HC EMO"/>
    <x v="1"/>
    <x v="6"/>
    <x v="4"/>
    <n v="11"/>
    <x v="0"/>
  </r>
  <r>
    <x v="85"/>
    <x v="2755"/>
    <n v="1028"/>
    <s v="PLANILLA OCT 24"/>
    <s v="HC EMO MERCADO"/>
    <x v="1"/>
    <x v="6"/>
    <x v="6"/>
    <n v="11"/>
    <x v="0"/>
  </r>
  <r>
    <x v="85"/>
    <x v="267"/>
    <n v="1028"/>
    <s v="PLANILLA OCT 24"/>
    <s v="HC EMO MERCADO"/>
    <x v="1"/>
    <x v="6"/>
    <x v="6"/>
    <n v="11"/>
    <x v="0"/>
  </r>
  <r>
    <x v="85"/>
    <x v="2756"/>
    <n v="1028"/>
    <s v="PLANILLA OCT 24"/>
    <s v="HC EMO MERCADO"/>
    <x v="1"/>
    <x v="6"/>
    <x v="6"/>
    <n v="11"/>
    <x v="0"/>
  </r>
  <r>
    <x v="85"/>
    <x v="1766"/>
    <n v="1031"/>
    <s v="PLANILLA OCT 24"/>
    <s v="HC EMO"/>
    <x v="1"/>
    <x v="6"/>
    <x v="4"/>
    <n v="11"/>
    <x v="0"/>
  </r>
  <r>
    <x v="85"/>
    <x v="1291"/>
    <n v="1031"/>
    <s v="PLANILLA OCT 24"/>
    <s v="HC EMO"/>
    <x v="1"/>
    <x v="6"/>
    <x v="4"/>
    <n v="11"/>
    <x v="0"/>
  </r>
  <r>
    <x v="85"/>
    <x v="22"/>
    <n v="1031"/>
    <s v="PLANILLA OCT 24"/>
    <s v="HC EMO"/>
    <x v="1"/>
    <x v="6"/>
    <x v="4"/>
    <n v="11"/>
    <x v="0"/>
  </r>
  <r>
    <x v="85"/>
    <x v="1580"/>
    <n v="1031"/>
    <s v="PLANILLA OCT 24"/>
    <s v="HC EMO"/>
    <x v="1"/>
    <x v="6"/>
    <x v="4"/>
    <n v="11"/>
    <x v="0"/>
  </r>
  <r>
    <x v="85"/>
    <x v="2442"/>
    <n v="1031"/>
    <s v="PLANILLA OCT 24"/>
    <s v="HC EMO"/>
    <x v="1"/>
    <x v="6"/>
    <x v="4"/>
    <n v="11"/>
    <x v="0"/>
  </r>
  <r>
    <x v="85"/>
    <x v="1296"/>
    <n v="1031"/>
    <s v="PLANILLA OCT 24"/>
    <s v="HC EMO"/>
    <x v="1"/>
    <x v="6"/>
    <x v="4"/>
    <n v="11"/>
    <x v="0"/>
  </r>
  <r>
    <x v="85"/>
    <x v="1405"/>
    <n v="1031"/>
    <s v="PLANILLA OCT 24"/>
    <s v="HC EMO"/>
    <x v="1"/>
    <x v="6"/>
    <x v="4"/>
    <n v="11"/>
    <x v="0"/>
  </r>
  <r>
    <x v="85"/>
    <x v="1297"/>
    <n v="1031"/>
    <s v="PLANILLA OCT 24"/>
    <s v="HC EMO"/>
    <x v="1"/>
    <x v="6"/>
    <x v="4"/>
    <n v="11"/>
    <x v="0"/>
  </r>
  <r>
    <x v="85"/>
    <x v="2437"/>
    <n v="1031"/>
    <s v="PLANILLA OCT 24"/>
    <s v="HC EMO"/>
    <x v="1"/>
    <x v="6"/>
    <x v="4"/>
    <n v="11"/>
    <x v="0"/>
  </r>
  <r>
    <x v="85"/>
    <x v="1835"/>
    <n v="1031"/>
    <s v="PLANILLA OCT 24"/>
    <s v="HC EMO"/>
    <x v="1"/>
    <x v="6"/>
    <x v="4"/>
    <n v="11"/>
    <x v="0"/>
  </r>
  <r>
    <x v="85"/>
    <x v="559"/>
    <n v="1031"/>
    <s v="PLANILLA OCT 24"/>
    <s v="HC EMO"/>
    <x v="1"/>
    <x v="6"/>
    <x v="4"/>
    <n v="11"/>
    <x v="0"/>
  </r>
  <r>
    <x v="85"/>
    <x v="2693"/>
    <n v="1031"/>
    <s v="PLANILLA OCT 24"/>
    <s v="HC EMO"/>
    <x v="1"/>
    <x v="6"/>
    <x v="4"/>
    <n v="11"/>
    <x v="0"/>
  </r>
  <r>
    <x v="85"/>
    <x v="2106"/>
    <n v="1031"/>
    <s v="PLANILLA OCT 24"/>
    <s v="HC EMO MERCADO"/>
    <x v="1"/>
    <x v="6"/>
    <x v="6"/>
    <n v="11"/>
    <x v="0"/>
  </r>
  <r>
    <x v="85"/>
    <x v="1831"/>
    <n v="1034"/>
    <s v="PLANILLA OCT 24"/>
    <s v="HC EMO"/>
    <x v="1"/>
    <x v="6"/>
    <x v="4"/>
    <n v="11"/>
    <x v="0"/>
  </r>
  <r>
    <x v="85"/>
    <x v="1006"/>
    <n v="1034"/>
    <s v="PLANILLA OCT 24"/>
    <s v="HC EMO"/>
    <x v="1"/>
    <x v="6"/>
    <x v="4"/>
    <n v="11"/>
    <x v="0"/>
  </r>
  <r>
    <x v="85"/>
    <x v="2757"/>
    <n v="1034"/>
    <s v="PLANILLA OCT 24"/>
    <s v="HC EMO"/>
    <x v="1"/>
    <x v="6"/>
    <x v="4"/>
    <n v="11"/>
    <x v="0"/>
  </r>
  <r>
    <x v="85"/>
    <x v="2105"/>
    <n v="1034"/>
    <s v="PLANILLA OCT 24"/>
    <s v="HC EMO MERCADO"/>
    <x v="1"/>
    <x v="6"/>
    <x v="6"/>
    <n v="11"/>
    <x v="0"/>
  </r>
  <r>
    <x v="85"/>
    <x v="1662"/>
    <n v="1034"/>
    <s v="PLANILLA OCT 24"/>
    <s v="HC EMO MERCADO"/>
    <x v="1"/>
    <x v="6"/>
    <x v="6"/>
    <n v="11"/>
    <x v="0"/>
  </r>
  <r>
    <x v="85"/>
    <x v="2118"/>
    <n v="1034"/>
    <s v="PLANILLA OCT 24"/>
    <s v="HC EMO MERCADO"/>
    <x v="1"/>
    <x v="6"/>
    <x v="6"/>
    <n v="11"/>
    <x v="0"/>
  </r>
  <r>
    <x v="85"/>
    <x v="1773"/>
    <n v="1037"/>
    <s v="PLANILLA OCT 24"/>
    <s v="HC EMO"/>
    <x v="1"/>
    <x v="6"/>
    <x v="4"/>
    <n v="11"/>
    <x v="0"/>
  </r>
  <r>
    <x v="85"/>
    <x v="1439"/>
    <n v="1037"/>
    <s v="PLANILLA OCT 24"/>
    <s v="HC EMO"/>
    <x v="1"/>
    <x v="6"/>
    <x v="4"/>
    <n v="11"/>
    <x v="0"/>
  </r>
  <r>
    <x v="85"/>
    <x v="1922"/>
    <n v="1037"/>
    <s v="PLANILLA OCT 24"/>
    <s v="HC EMO"/>
    <x v="1"/>
    <x v="6"/>
    <x v="4"/>
    <n v="11"/>
    <x v="0"/>
  </r>
  <r>
    <x v="85"/>
    <x v="1944"/>
    <n v="1037"/>
    <s v="PLANILLA OCT 24"/>
    <s v="HC EMO"/>
    <x v="1"/>
    <x v="6"/>
    <x v="4"/>
    <n v="11"/>
    <x v="0"/>
  </r>
  <r>
    <x v="85"/>
    <x v="2116"/>
    <n v="1037"/>
    <s v="PLANILLA OCT 24"/>
    <s v="HC EMO MERCADO"/>
    <x v="1"/>
    <x v="6"/>
    <x v="6"/>
    <n v="11"/>
    <x v="0"/>
  </r>
  <r>
    <x v="85"/>
    <x v="1106"/>
    <n v="1037"/>
    <s v="PLANILLA OCT 24"/>
    <s v="HC EMO MERCADO"/>
    <x v="1"/>
    <x v="6"/>
    <x v="6"/>
    <n v="11"/>
    <x v="0"/>
  </r>
  <r>
    <x v="85"/>
    <x v="1937"/>
    <n v="1040"/>
    <s v="PLANILLA OCT 24"/>
    <s v="HC EMO"/>
    <x v="1"/>
    <x v="6"/>
    <x v="4"/>
    <n v="11"/>
    <x v="0"/>
  </r>
  <r>
    <x v="85"/>
    <x v="1943"/>
    <n v="1040"/>
    <s v="PLANILLA OCT 24"/>
    <s v="HC EMO"/>
    <x v="1"/>
    <x v="6"/>
    <x v="4"/>
    <n v="11"/>
    <x v="0"/>
  </r>
  <r>
    <x v="85"/>
    <x v="2646"/>
    <n v="1040"/>
    <s v="PLANILLA OCT 24"/>
    <s v="HC EMO MERCADO"/>
    <x v="1"/>
    <x v="6"/>
    <x v="6"/>
    <n v="11"/>
    <x v="0"/>
  </r>
  <r>
    <x v="85"/>
    <x v="1576"/>
    <n v="1043"/>
    <s v="PLANILLA OCT 24"/>
    <s v="HC EMO"/>
    <x v="1"/>
    <x v="6"/>
    <x v="4"/>
    <n v="11"/>
    <x v="0"/>
  </r>
  <r>
    <x v="85"/>
    <x v="2016"/>
    <n v="1043"/>
    <s v="PLANILLA OCT 24"/>
    <s v="HC EMO"/>
    <x v="1"/>
    <x v="6"/>
    <x v="4"/>
    <n v="11"/>
    <x v="0"/>
  </r>
  <r>
    <x v="85"/>
    <x v="2176"/>
    <n v="1043"/>
    <s v="PLANILLA OCT 24"/>
    <s v="HC EMO"/>
    <x v="1"/>
    <x v="6"/>
    <x v="4"/>
    <n v="11"/>
    <x v="0"/>
  </r>
  <r>
    <x v="85"/>
    <x v="2333"/>
    <n v="1043"/>
    <s v="PLANILLA OCT 24"/>
    <s v="HC EMO MERCADO"/>
    <x v="1"/>
    <x v="6"/>
    <x v="6"/>
    <n v="11"/>
    <x v="0"/>
  </r>
  <r>
    <x v="85"/>
    <x v="456"/>
    <n v="1046"/>
    <s v="PLANILLA OCT 24"/>
    <s v="HC EMO"/>
    <x v="1"/>
    <x v="6"/>
    <x v="4"/>
    <n v="11"/>
    <x v="0"/>
  </r>
  <r>
    <x v="85"/>
    <x v="1409"/>
    <n v="1046"/>
    <s v="PLANILLA OCT 24"/>
    <s v="HC EMO"/>
    <x v="1"/>
    <x v="6"/>
    <x v="4"/>
    <n v="11"/>
    <x v="0"/>
  </r>
  <r>
    <x v="85"/>
    <x v="2654"/>
    <n v="1046"/>
    <s v="PLANILLA OCT 24"/>
    <s v="HC EMO MERCADO"/>
    <x v="1"/>
    <x v="6"/>
    <x v="6"/>
    <n v="11"/>
    <x v="0"/>
  </r>
  <r>
    <x v="85"/>
    <x v="391"/>
    <n v="1049"/>
    <s v="PLANILLA OCT 24"/>
    <s v="HC EMO MERCADO"/>
    <x v="1"/>
    <x v="6"/>
    <x v="6"/>
    <n v="11"/>
    <x v="0"/>
  </r>
  <r>
    <x v="85"/>
    <x v="1916"/>
    <n v="1052"/>
    <s v="PLANILLA OCT 24"/>
    <s v="HC EMO"/>
    <x v="1"/>
    <x v="6"/>
    <x v="4"/>
    <n v="11"/>
    <x v="0"/>
  </r>
  <r>
    <x v="85"/>
    <x v="2304"/>
    <n v="1052"/>
    <s v="PLANILLA OCT 24"/>
    <s v="HC EMO"/>
    <x v="1"/>
    <x v="6"/>
    <x v="4"/>
    <n v="11"/>
    <x v="0"/>
  </r>
  <r>
    <x v="85"/>
    <x v="1359"/>
    <n v="1055"/>
    <s v="PLANILLA OCT 24"/>
    <s v="HC EMO"/>
    <x v="1"/>
    <x v="6"/>
    <x v="4"/>
    <n v="11"/>
    <x v="0"/>
  </r>
  <r>
    <x v="85"/>
    <x v="1936"/>
    <n v="1055"/>
    <s v="PLANILLA OCT 24"/>
    <s v="HC EMO"/>
    <x v="1"/>
    <x v="6"/>
    <x v="4"/>
    <n v="11"/>
    <x v="0"/>
  </r>
  <r>
    <x v="85"/>
    <x v="1397"/>
    <n v="1055"/>
    <s v="PLANILLA OCT 24"/>
    <s v="HC EMO"/>
    <x v="1"/>
    <x v="6"/>
    <x v="4"/>
    <n v="11"/>
    <x v="0"/>
  </r>
  <r>
    <x v="85"/>
    <x v="505"/>
    <n v="1055"/>
    <s v="PLANILLA OCT 24"/>
    <s v="HC EMO"/>
    <x v="1"/>
    <x v="6"/>
    <x v="4"/>
    <n v="11"/>
    <x v="0"/>
  </r>
  <r>
    <x v="85"/>
    <x v="1579"/>
    <n v="1058"/>
    <s v="PLANILLA OCT 24"/>
    <s v="HC EMO"/>
    <x v="1"/>
    <x v="6"/>
    <x v="4"/>
    <n v="11"/>
    <x v="0"/>
  </r>
  <r>
    <x v="85"/>
    <x v="2123"/>
    <n v="1070"/>
    <s v="PLANILLA OCT 24"/>
    <s v="HC EMO MERCADO"/>
    <x v="1"/>
    <x v="6"/>
    <x v="6"/>
    <n v="11"/>
    <x v="0"/>
  </r>
  <r>
    <x v="85"/>
    <x v="2108"/>
    <n v="1076"/>
    <s v="PLANILLA OCT 24"/>
    <s v="HC EMO MERCADO"/>
    <x v="1"/>
    <x v="6"/>
    <x v="6"/>
    <n v="11"/>
    <x v="0"/>
  </r>
  <r>
    <x v="85"/>
    <x v="1011"/>
    <n v="1091"/>
    <s v="PLANILLA OCT 24"/>
    <s v="HC EMO"/>
    <x v="1"/>
    <x v="6"/>
    <x v="4"/>
    <n v="11"/>
    <x v="0"/>
  </r>
  <r>
    <x v="85"/>
    <x v="102"/>
    <n v="664"/>
    <s v="CAMPAÑA 2Q OCT"/>
    <s v="DAE"/>
    <x v="2"/>
    <x v="6"/>
    <x v="0"/>
    <n v="11"/>
    <x v="0"/>
  </r>
  <r>
    <x v="85"/>
    <x v="53"/>
    <n v="786"/>
    <s v="CAMPAÑA 2Q OCT"/>
    <s v="DAE"/>
    <x v="2"/>
    <x v="6"/>
    <x v="0"/>
    <n v="11"/>
    <x v="0"/>
  </r>
  <r>
    <x v="85"/>
    <x v="1014"/>
    <n v="876"/>
    <s v="CAMPAÑA 2Q OCT"/>
    <s v="DAE"/>
    <x v="2"/>
    <x v="6"/>
    <x v="0"/>
    <n v="11"/>
    <x v="0"/>
  </r>
  <r>
    <x v="85"/>
    <x v="1151"/>
    <n v="136"/>
    <s v="CAMPAÑA 2Q OCT"/>
    <s v="DAE"/>
    <x v="2"/>
    <x v="6"/>
    <x v="0"/>
    <n v="11"/>
    <x v="0"/>
  </r>
  <r>
    <x v="85"/>
    <x v="834"/>
    <n v="296"/>
    <s v="CAMPAÑA 2Q OCT"/>
    <s v="DAE"/>
    <x v="2"/>
    <x v="6"/>
    <x v="0"/>
    <n v="11"/>
    <x v="0"/>
  </r>
  <r>
    <x v="85"/>
    <x v="308"/>
    <n v="328"/>
    <s v="CAMPAÑA 2Q OCT"/>
    <s v="DAE"/>
    <x v="2"/>
    <x v="6"/>
    <x v="0"/>
    <n v="11"/>
    <x v="0"/>
  </r>
  <r>
    <x v="85"/>
    <x v="1153"/>
    <n v="328"/>
    <s v="CAMPAÑA 2Q OCT"/>
    <s v="DAE"/>
    <x v="2"/>
    <x v="6"/>
    <x v="0"/>
    <n v="11"/>
    <x v="0"/>
  </r>
  <r>
    <x v="85"/>
    <x v="1149"/>
    <n v="448"/>
    <s v="CAMPAÑA 2Q OCT"/>
    <s v="DAE"/>
    <x v="2"/>
    <x v="6"/>
    <x v="0"/>
    <n v="11"/>
    <x v="0"/>
  </r>
  <r>
    <x v="85"/>
    <x v="2758"/>
    <n v="518"/>
    <s v="PLANILLA OCT 24"/>
    <s v="HC EMO MERCADO"/>
    <x v="1"/>
    <x v="6"/>
    <x v="6"/>
    <n v="11"/>
    <x v="0"/>
  </r>
  <r>
    <x v="85"/>
    <x v="2650"/>
    <n v="644"/>
    <s v="PLANILLA OCT 24"/>
    <s v="HC EMO MERCADO"/>
    <x v="1"/>
    <x v="6"/>
    <x v="6"/>
    <n v="11"/>
    <x v="0"/>
  </r>
  <r>
    <x v="85"/>
    <x v="2080"/>
    <n v="807.1875"/>
    <s v="PLANILLA OCT 24"/>
    <s v="HC EMO"/>
    <x v="1"/>
    <x v="6"/>
    <x v="4"/>
    <n v="11"/>
    <x v="0"/>
  </r>
  <r>
    <x v="85"/>
    <x v="2759"/>
    <n v="832.8125"/>
    <s v="PLANILLA OCT 24"/>
    <s v="HC EMO"/>
    <x v="1"/>
    <x v="6"/>
    <x v="4"/>
    <n v="11"/>
    <x v="0"/>
  </r>
  <r>
    <x v="85"/>
    <x v="1609"/>
    <n v="839.21875"/>
    <s v="PLANILLA OCT 24"/>
    <s v="HC EMO"/>
    <x v="1"/>
    <x v="6"/>
    <x v="4"/>
    <n v="11"/>
    <x v="0"/>
  </r>
  <r>
    <x v="85"/>
    <x v="1610"/>
    <n v="864.84375"/>
    <s v="PLANILLA OCT 24"/>
    <s v="HC EMO"/>
    <x v="1"/>
    <x v="6"/>
    <x v="4"/>
    <n v="11"/>
    <x v="0"/>
  </r>
  <r>
    <x v="85"/>
    <x v="2091"/>
    <n v="906.15384615384619"/>
    <s v="PLANILLA OCT 24"/>
    <s v="HC EMO MERCADO"/>
    <x v="1"/>
    <x v="6"/>
    <x v="6"/>
    <n v="11"/>
    <x v="0"/>
  </r>
  <r>
    <x v="85"/>
    <x v="2090"/>
    <n v="935.38461538461547"/>
    <s v="PLANILLA OCT 24"/>
    <s v="HC EMO MERCADO"/>
    <x v="1"/>
    <x v="6"/>
    <x v="6"/>
    <n v="11"/>
    <x v="0"/>
  </r>
  <r>
    <x v="85"/>
    <x v="2092"/>
    <n v="980"/>
    <s v="PLANILLA OCT 24"/>
    <s v="HC EMO MERCADO"/>
    <x v="1"/>
    <x v="6"/>
    <x v="6"/>
    <n v="11"/>
    <x v="0"/>
  </r>
  <r>
    <x v="85"/>
    <x v="1606"/>
    <n v="1018.59375"/>
    <s v="PLANILLA OCT 24"/>
    <s v="HC EMO"/>
    <x v="1"/>
    <x v="6"/>
    <x v="4"/>
    <n v="11"/>
    <x v="0"/>
  </r>
  <r>
    <x v="85"/>
    <x v="1608"/>
    <n v="1025"/>
    <s v="PLANILLA OCT 24"/>
    <s v="HC EMO"/>
    <x v="1"/>
    <x v="6"/>
    <x v="4"/>
    <n v="11"/>
    <x v="0"/>
  </r>
  <r>
    <x v="85"/>
    <x v="2447"/>
    <n v="1025"/>
    <s v="PLANILLA OCT 24"/>
    <s v="HC EMO"/>
    <x v="1"/>
    <x v="6"/>
    <x v="4"/>
    <n v="11"/>
    <x v="0"/>
  </r>
  <r>
    <x v="85"/>
    <x v="1947"/>
    <n v="1025"/>
    <s v="PLANILLA OCT 24"/>
    <s v="HC EMO"/>
    <x v="1"/>
    <x v="6"/>
    <x v="4"/>
    <n v="11"/>
    <x v="0"/>
  </r>
  <r>
    <x v="85"/>
    <x v="619"/>
    <n v="1025"/>
    <s v="PLANILLA OCT 24"/>
    <s v="HC EMO"/>
    <x v="1"/>
    <x v="6"/>
    <x v="4"/>
    <n v="11"/>
    <x v="0"/>
  </r>
  <r>
    <x v="85"/>
    <x v="1138"/>
    <n v="1025"/>
    <s v="PLANILLA OCT 24"/>
    <s v="HC EMO"/>
    <x v="1"/>
    <x v="6"/>
    <x v="4"/>
    <n v="11"/>
    <x v="0"/>
  </r>
  <r>
    <x v="85"/>
    <x v="1948"/>
    <n v="1025"/>
    <s v="PLANILLA OCT 24"/>
    <s v="HC EMO"/>
    <x v="1"/>
    <x v="6"/>
    <x v="4"/>
    <n v="11"/>
    <x v="0"/>
  </r>
  <r>
    <x v="85"/>
    <x v="1156"/>
    <n v="1025"/>
    <s v="PLANILLA OCT 24"/>
    <s v="HC EMO"/>
    <x v="1"/>
    <x v="6"/>
    <x v="4"/>
    <n v="11"/>
    <x v="0"/>
  </r>
  <r>
    <x v="85"/>
    <x v="1612"/>
    <n v="1025"/>
    <s v="PLANILLA OCT 24"/>
    <s v="HC EMO"/>
    <x v="1"/>
    <x v="6"/>
    <x v="4"/>
    <n v="11"/>
    <x v="0"/>
  </r>
  <r>
    <x v="85"/>
    <x v="2760"/>
    <n v="1025"/>
    <s v="PLANILLA OCT 24"/>
    <s v="HC EMO"/>
    <x v="1"/>
    <x v="6"/>
    <x v="4"/>
    <n v="11"/>
    <x v="0"/>
  </r>
  <r>
    <x v="85"/>
    <x v="1249"/>
    <n v="1028"/>
    <s v="PLANILLA OCT 24"/>
    <s v="HC EMO"/>
    <x v="1"/>
    <x v="6"/>
    <x v="4"/>
    <n v="11"/>
    <x v="0"/>
  </r>
  <r>
    <x v="85"/>
    <x v="1946"/>
    <n v="1028"/>
    <s v="PLANILLA OCT 24"/>
    <s v="HC EMO"/>
    <x v="1"/>
    <x v="6"/>
    <x v="4"/>
    <n v="11"/>
    <x v="0"/>
  </r>
  <r>
    <x v="85"/>
    <x v="2078"/>
    <n v="1028"/>
    <s v="PLANILLA OCT 24"/>
    <s v="HC EMO"/>
    <x v="1"/>
    <x v="6"/>
    <x v="4"/>
    <n v="11"/>
    <x v="0"/>
  </r>
  <r>
    <x v="85"/>
    <x v="2449"/>
    <n v="1028"/>
    <s v="PLANILLA OCT 24"/>
    <s v="HC EMO MERCADO"/>
    <x v="1"/>
    <x v="6"/>
    <x v="6"/>
    <n v="11"/>
    <x v="0"/>
  </r>
  <r>
    <x v="85"/>
    <x v="1419"/>
    <n v="1031"/>
    <s v="PLANILLA OCT 24"/>
    <s v="HC EMO"/>
    <x v="1"/>
    <x v="6"/>
    <x v="4"/>
    <n v="11"/>
    <x v="0"/>
  </r>
  <r>
    <x v="85"/>
    <x v="1945"/>
    <n v="1031"/>
    <s v="PLANILLA OCT 24"/>
    <s v="HC EMO"/>
    <x v="1"/>
    <x v="6"/>
    <x v="4"/>
    <n v="11"/>
    <x v="0"/>
  </r>
  <r>
    <x v="85"/>
    <x v="312"/>
    <n v="1031"/>
    <s v="PLANILLA OCT 24"/>
    <s v="HC EMO"/>
    <x v="1"/>
    <x v="6"/>
    <x v="4"/>
    <n v="11"/>
    <x v="0"/>
  </r>
  <r>
    <x v="85"/>
    <x v="625"/>
    <n v="1031"/>
    <s v="PLANILLA OCT 24"/>
    <s v="HC EMO"/>
    <x v="1"/>
    <x v="6"/>
    <x v="4"/>
    <n v="11"/>
    <x v="0"/>
  </r>
  <r>
    <x v="85"/>
    <x v="2093"/>
    <n v="1031"/>
    <s v="PLANILLA OCT 24"/>
    <s v="HC EMO MERCADO"/>
    <x v="1"/>
    <x v="6"/>
    <x v="6"/>
    <n v="11"/>
    <x v="0"/>
  </r>
  <r>
    <x v="85"/>
    <x v="2448"/>
    <n v="1034"/>
    <s v="PLANILLA OCT 24"/>
    <s v="HC EMO"/>
    <x v="1"/>
    <x v="6"/>
    <x v="4"/>
    <n v="11"/>
    <x v="0"/>
  </r>
  <r>
    <x v="85"/>
    <x v="1611"/>
    <n v="1034"/>
    <s v="PLANILLA OCT 24"/>
    <s v="HC EMO"/>
    <x v="1"/>
    <x v="6"/>
    <x v="4"/>
    <n v="11"/>
    <x v="0"/>
  </r>
  <r>
    <x v="85"/>
    <x v="613"/>
    <n v="1037"/>
    <s v="PLANILLA OCT 24"/>
    <s v="HC EMO"/>
    <x v="1"/>
    <x v="6"/>
    <x v="4"/>
    <n v="11"/>
    <x v="0"/>
  </r>
  <r>
    <x v="85"/>
    <x v="1243"/>
    <n v="1043"/>
    <s v="PLANILLA OCT 24"/>
    <s v="HC EMO MERCADO"/>
    <x v="1"/>
    <x v="6"/>
    <x v="6"/>
    <n v="11"/>
    <x v="0"/>
  </r>
  <r>
    <x v="85"/>
    <x v="771"/>
    <n v="798"/>
    <s v="CAMPAÑA 2Q OCT"/>
    <s v="DAE"/>
    <x v="2"/>
    <x v="6"/>
    <x v="0"/>
    <n v="11"/>
    <x v="0"/>
  </r>
  <r>
    <x v="86"/>
    <x v="1198"/>
    <n v="4"/>
    <s v="ADICIONAL DE 2Q OCTUBRE CAMPAÑA"/>
    <s v="DAE"/>
    <x v="2"/>
    <x v="6"/>
    <x v="0"/>
    <n v="11"/>
    <x v="0"/>
  </r>
  <r>
    <x v="86"/>
    <x v="706"/>
    <n v="4"/>
    <s v="ADICIONAL DE 2Q OCTUBRE CAMPAÑA"/>
    <s v="DAE"/>
    <x v="2"/>
    <x v="6"/>
    <x v="0"/>
    <n v="11"/>
    <x v="0"/>
  </r>
  <r>
    <x v="86"/>
    <x v="1989"/>
    <n v="4"/>
    <s v="ADICIONAL DE 2Q OCTUBRE CAMPAÑA"/>
    <s v="DAE"/>
    <x v="2"/>
    <x v="6"/>
    <x v="0"/>
    <n v="11"/>
    <x v="0"/>
  </r>
  <r>
    <x v="86"/>
    <x v="1077"/>
    <n v="8"/>
    <s v="ADICIONAL DE 2Q OCTUBRE CAMPAÑA"/>
    <s v="DAE"/>
    <x v="2"/>
    <x v="6"/>
    <x v="0"/>
    <n v="11"/>
    <x v="0"/>
  </r>
  <r>
    <x v="86"/>
    <x v="1650"/>
    <n v="8"/>
    <s v="ADICIONAL DE 2Q OCTUBRE CAMPAÑA"/>
    <s v="DAE"/>
    <x v="2"/>
    <x v="6"/>
    <x v="0"/>
    <n v="11"/>
    <x v="0"/>
  </r>
  <r>
    <x v="86"/>
    <x v="1808"/>
    <n v="12"/>
    <s v="ADICIONAL DE 2Q OCTUBRE CAMPAÑA"/>
    <s v="DAE"/>
    <x v="2"/>
    <x v="6"/>
    <x v="0"/>
    <n v="11"/>
    <x v="0"/>
  </r>
  <r>
    <x v="86"/>
    <x v="1096"/>
    <n v="12"/>
    <s v="ADICIONAL DE 2Q OCTUBRE CAMPAÑA"/>
    <s v="DAE"/>
    <x v="2"/>
    <x v="6"/>
    <x v="0"/>
    <n v="11"/>
    <x v="0"/>
  </r>
  <r>
    <x v="86"/>
    <x v="1105"/>
    <n v="12"/>
    <s v="ADICIONAL DE 2Q OCTUBRE CAMPAÑA"/>
    <s v="DAE"/>
    <x v="2"/>
    <x v="6"/>
    <x v="0"/>
    <n v="11"/>
    <x v="0"/>
  </r>
  <r>
    <x v="86"/>
    <x v="1095"/>
    <n v="12"/>
    <s v="ADICIONAL DE 2Q OCTUBRE CAMPAÑA"/>
    <s v="DAE"/>
    <x v="2"/>
    <x v="6"/>
    <x v="0"/>
    <n v="11"/>
    <x v="0"/>
  </r>
  <r>
    <x v="86"/>
    <x v="1014"/>
    <n v="20"/>
    <s v="ADICIONAL DE 2Q OCTUBRE CAMPAÑA"/>
    <s v="DAE"/>
    <x v="2"/>
    <x v="6"/>
    <x v="0"/>
    <n v="11"/>
    <x v="0"/>
  </r>
  <r>
    <x v="86"/>
    <x v="1775"/>
    <n v="90"/>
    <s v="INC_202411 01 Y 02_PROACTIVO_SS_MONOMARCA_MOTIVA"/>
    <s v="HC MONOMARCA"/>
    <x v="0"/>
    <x v="8"/>
    <x v="5"/>
    <n v="11"/>
    <x v="0"/>
  </r>
  <r>
    <x v="86"/>
    <x v="1776"/>
    <n v="90"/>
    <s v="INC_202411 01 Y 02_PROACTIVO_SS_MONOMARCA_MOTIVA"/>
    <s v="HC MONOMARCA"/>
    <x v="0"/>
    <x v="8"/>
    <x v="5"/>
    <n v="11"/>
    <x v="0"/>
  </r>
  <r>
    <x v="86"/>
    <x v="1412"/>
    <n v="90"/>
    <s v="INC_202411 01 Y 02_PROACTIVO_SS_MONOMARCA_MOTIVA"/>
    <s v="HC MONOMARCA"/>
    <x v="0"/>
    <x v="8"/>
    <x v="5"/>
    <n v="11"/>
    <x v="0"/>
  </r>
  <r>
    <x v="86"/>
    <x v="1444"/>
    <n v="90"/>
    <s v="INC_202411 01 Y 02_PROACTIVO_SS_MONOMARCA_MOTIVA"/>
    <s v="HC MONOMARCA"/>
    <x v="0"/>
    <x v="8"/>
    <x v="5"/>
    <n v="11"/>
    <x v="0"/>
  </r>
  <r>
    <x v="86"/>
    <x v="1745"/>
    <n v="90"/>
    <s v="INC_202411 01 Y 02_PROACTIVO_SS_MONOMARCA_MOTIVA"/>
    <s v="HC MONOMARCA"/>
    <x v="0"/>
    <x v="8"/>
    <x v="5"/>
    <n v="11"/>
    <x v="0"/>
  </r>
  <r>
    <x v="86"/>
    <x v="1541"/>
    <n v="90"/>
    <s v="INC_202411 01 Y 02_PROACTIVO_SS_MONOMARCA_MOTIVA"/>
    <s v="HC MONOMARCA"/>
    <x v="0"/>
    <x v="8"/>
    <x v="5"/>
    <n v="11"/>
    <x v="0"/>
  </r>
  <r>
    <x v="86"/>
    <x v="1448"/>
    <n v="90"/>
    <s v="INC_202411 01 Y 02_PROACTIVO_SS_MONOMARCA_MOTIVA"/>
    <s v="HC MONOMARCA"/>
    <x v="0"/>
    <x v="8"/>
    <x v="5"/>
    <n v="11"/>
    <x v="0"/>
  </r>
  <r>
    <x v="86"/>
    <x v="1999"/>
    <n v="90"/>
    <s v="INC_202411 01 Y 02_PROACTIVO_SS_MONOMARCA_MOTIVA"/>
    <s v="HC MONOMARCA"/>
    <x v="0"/>
    <x v="8"/>
    <x v="5"/>
    <n v="11"/>
    <x v="0"/>
  </r>
  <r>
    <x v="86"/>
    <x v="2398"/>
    <n v="90"/>
    <s v="INC_202411 01 Y 02_PROACTIVO_SS_MONOMARCA_MOTIVA"/>
    <s v="HC MONOMARCA"/>
    <x v="0"/>
    <x v="8"/>
    <x v="5"/>
    <n v="11"/>
    <x v="0"/>
  </r>
  <r>
    <x v="86"/>
    <x v="2637"/>
    <n v="90"/>
    <s v="INC_202411 01 Y 02_PROACTIVO_SS_MONOMARCA_MOTIVA"/>
    <s v="HC MONOMARCA"/>
    <x v="0"/>
    <x v="8"/>
    <x v="5"/>
    <n v="11"/>
    <x v="0"/>
  </r>
  <r>
    <x v="86"/>
    <x v="2393"/>
    <n v="90"/>
    <s v="INC_202411 01 Y 02_PROACTIVO_SS_MONOMARCA_MOTIVA"/>
    <s v="HC MONOMARCA"/>
    <x v="0"/>
    <x v="8"/>
    <x v="5"/>
    <n v="11"/>
    <x v="0"/>
  </r>
  <r>
    <x v="86"/>
    <x v="1550"/>
    <n v="90"/>
    <s v="INC_202411 01 Y 02_PROACTIVO_SS_MONOMARCA_MOTIVA"/>
    <s v="HC MONOMARCA"/>
    <x v="0"/>
    <x v="8"/>
    <x v="5"/>
    <n v="11"/>
    <x v="0"/>
  </r>
  <r>
    <x v="86"/>
    <x v="2720"/>
    <n v="90"/>
    <s v="INC_202411 01 Y 02_PROACTIVO_SS_MONOMARCA_MOTIVA"/>
    <s v="HC MONOMARCA"/>
    <x v="0"/>
    <x v="8"/>
    <x v="5"/>
    <n v="11"/>
    <x v="0"/>
  </r>
  <r>
    <x v="86"/>
    <x v="1049"/>
    <n v="132"/>
    <s v="ADICIONAL DE 2Q OCTUBRE CAMPAÑA"/>
    <s v="DAE"/>
    <x v="2"/>
    <x v="6"/>
    <x v="0"/>
    <n v="11"/>
    <x v="0"/>
  </r>
  <r>
    <x v="86"/>
    <x v="1776"/>
    <n v="150"/>
    <s v="INC_202410 29 Y 30_PROACTIVO_SS_MONOMARCA_MOTIVA"/>
    <s v="HC MONOMARCA"/>
    <x v="0"/>
    <x v="6"/>
    <x v="5"/>
    <n v="11"/>
    <x v="0"/>
  </r>
  <r>
    <x v="86"/>
    <x v="1412"/>
    <n v="150"/>
    <s v="INC_202410 29 Y 30_PROACTIVO_SS_MONOMARCA_MOTIVA"/>
    <s v="HC MONOMARCA"/>
    <x v="0"/>
    <x v="6"/>
    <x v="5"/>
    <n v="11"/>
    <x v="0"/>
  </r>
  <r>
    <x v="86"/>
    <x v="1737"/>
    <n v="150"/>
    <s v="INC_202410 29 Y 30_PROACTIVO_SS_MONOMARCA_MOTIVA"/>
    <s v="HC MONOMARCA"/>
    <x v="0"/>
    <x v="6"/>
    <x v="5"/>
    <n v="11"/>
    <x v="0"/>
  </r>
  <r>
    <x v="86"/>
    <x v="1543"/>
    <n v="150"/>
    <s v="INC_202410 29 Y 30_PROACTIVO_SS_MONOMARCA_MOTIVA"/>
    <s v="HC MONOMARCA"/>
    <x v="0"/>
    <x v="6"/>
    <x v="5"/>
    <n v="11"/>
    <x v="0"/>
  </r>
  <r>
    <x v="86"/>
    <x v="1750"/>
    <n v="150"/>
    <s v="INC_202410 29 Y 30_PROACTIVO_SS_MONOMARCA_MOTIVA"/>
    <s v="HC MONOMARCA"/>
    <x v="0"/>
    <x v="6"/>
    <x v="5"/>
    <n v="11"/>
    <x v="0"/>
  </r>
  <r>
    <x v="86"/>
    <x v="1444"/>
    <n v="150"/>
    <s v="INC_202410 29 Y 30_PROACTIVO_SS_MONOMARCA_MOTIVA"/>
    <s v="HC MONOMARCA"/>
    <x v="0"/>
    <x v="6"/>
    <x v="5"/>
    <n v="11"/>
    <x v="0"/>
  </r>
  <r>
    <x v="86"/>
    <x v="1556"/>
    <n v="150"/>
    <s v="INC_202410 29 Y 30_PROACTIVO_SS_MONOMARCA_MOTIVA"/>
    <s v="HC MONOMARCA"/>
    <x v="0"/>
    <x v="6"/>
    <x v="5"/>
    <n v="11"/>
    <x v="0"/>
  </r>
  <r>
    <x v="86"/>
    <x v="1445"/>
    <n v="150"/>
    <s v="INC_202410 29 Y 30_PROACTIVO_SS_MONOMARCA_MOTIVA"/>
    <s v="HC MONOMARCA"/>
    <x v="0"/>
    <x v="6"/>
    <x v="5"/>
    <n v="11"/>
    <x v="0"/>
  </r>
  <r>
    <x v="86"/>
    <x v="1777"/>
    <n v="150"/>
    <s v="INC_202410 29 Y 30_PROACTIVO_SS_MONOMARCA_MOTIVA"/>
    <s v="HC MONOMARCA"/>
    <x v="0"/>
    <x v="6"/>
    <x v="5"/>
    <n v="11"/>
    <x v="0"/>
  </r>
  <r>
    <x v="86"/>
    <x v="1802"/>
    <n v="150"/>
    <s v="INC_202410 29 Y 30_PROACTIVO_SS_MONOMARCA_MOTIVA"/>
    <s v="HC MONOMARCA"/>
    <x v="0"/>
    <x v="6"/>
    <x v="5"/>
    <n v="11"/>
    <x v="0"/>
  </r>
  <r>
    <x v="86"/>
    <x v="1761"/>
    <n v="150"/>
    <s v="INC_202410 29 Y 30_PROACTIVO_SS_MONOMARCA_MOTIVA"/>
    <s v="HC MONOMARCA"/>
    <x v="0"/>
    <x v="6"/>
    <x v="5"/>
    <n v="11"/>
    <x v="0"/>
  </r>
  <r>
    <x v="86"/>
    <x v="1541"/>
    <n v="150"/>
    <s v="INC_202410 29 Y 30_PROACTIVO_SS_MONOMARCA_MOTIVA"/>
    <s v="HC MONOMARCA"/>
    <x v="0"/>
    <x v="6"/>
    <x v="5"/>
    <n v="11"/>
    <x v="0"/>
  </r>
  <r>
    <x v="86"/>
    <x v="1734"/>
    <n v="150"/>
    <s v="INC_202410 29 Y 30_PROACTIVO_SS_MONOMARCA_MOTIVA"/>
    <s v="HC MONOMARCA"/>
    <x v="0"/>
    <x v="6"/>
    <x v="5"/>
    <n v="11"/>
    <x v="0"/>
  </r>
  <r>
    <x v="86"/>
    <x v="1780"/>
    <n v="150"/>
    <s v="INC_202410 29 Y 30_PROACTIVO_SS_MONOMARCA_MOTIVA"/>
    <s v="HC MONOMARCA"/>
    <x v="0"/>
    <x v="6"/>
    <x v="5"/>
    <n v="11"/>
    <x v="0"/>
  </r>
  <r>
    <x v="86"/>
    <x v="1789"/>
    <n v="150"/>
    <s v="INC_202410 29 Y 30_PROACTIVO_SS_MONOMARCA_MOTIVA"/>
    <s v="HC MONOMARCA"/>
    <x v="0"/>
    <x v="6"/>
    <x v="5"/>
    <n v="11"/>
    <x v="0"/>
  </r>
  <r>
    <x v="86"/>
    <x v="1448"/>
    <n v="150"/>
    <s v="INC_202410 29 Y 30_PROACTIVO_SS_MONOMARCA_MOTIVA"/>
    <s v="HC MONOMARCA"/>
    <x v="0"/>
    <x v="6"/>
    <x v="5"/>
    <n v="11"/>
    <x v="0"/>
  </r>
  <r>
    <x v="86"/>
    <x v="1746"/>
    <n v="150"/>
    <s v="INC_202410 29 Y 30_PROACTIVO_SS_MONOMARCA_MOTIVA"/>
    <s v="HC MONOMARCA"/>
    <x v="0"/>
    <x v="6"/>
    <x v="5"/>
    <n v="11"/>
    <x v="0"/>
  </r>
  <r>
    <x v="86"/>
    <x v="2015"/>
    <n v="150"/>
    <s v="INC_202410 29 Y 30_PROACTIVO_SS_MONOMARCA_MOTIVA"/>
    <s v="HC MONOMARCA"/>
    <x v="0"/>
    <x v="6"/>
    <x v="5"/>
    <n v="11"/>
    <x v="0"/>
  </r>
  <r>
    <x v="86"/>
    <x v="2397"/>
    <n v="150"/>
    <s v="INC_202410 29 Y 30_PROACTIVO_SS_MONOMARCA_MOTIVA"/>
    <s v="HC MONOMARCA"/>
    <x v="0"/>
    <x v="6"/>
    <x v="5"/>
    <n v="11"/>
    <x v="0"/>
  </r>
  <r>
    <x v="86"/>
    <x v="2342"/>
    <n v="150"/>
    <s v="INC_202410 29 Y 30_PROACTIVO_SS_MONOMARCA_MOTIVA"/>
    <s v="HC MONOMARCA"/>
    <x v="0"/>
    <x v="6"/>
    <x v="5"/>
    <n v="11"/>
    <x v="0"/>
  </r>
  <r>
    <x v="86"/>
    <x v="2398"/>
    <n v="150"/>
    <s v="INC_202410 29 Y 30_PROACTIVO_SS_MONOMARCA_MOTIVA"/>
    <s v="HC MONOMARCA"/>
    <x v="0"/>
    <x v="6"/>
    <x v="5"/>
    <n v="11"/>
    <x v="0"/>
  </r>
  <r>
    <x v="86"/>
    <x v="2639"/>
    <n v="150"/>
    <s v="INC_202410 29 Y 30_PROACTIVO_SS_MONOMARCA_MOTIVA"/>
    <s v="HC MONOMARCA"/>
    <x v="0"/>
    <x v="6"/>
    <x v="5"/>
    <n v="11"/>
    <x v="0"/>
  </r>
  <r>
    <x v="86"/>
    <x v="1801"/>
    <n v="150"/>
    <s v="INC_202410 29 Y 30_PROACTIVO_SS_MONOMARCA_MOTIVA"/>
    <s v="HC MONOMARCA"/>
    <x v="0"/>
    <x v="6"/>
    <x v="5"/>
    <n v="11"/>
    <x v="0"/>
  </r>
  <r>
    <x v="86"/>
    <x v="2761"/>
    <n v="150"/>
    <s v="INC_202410 29 Y 30_PROACTIVO_SS_MONOMARCA_MOTIVA"/>
    <s v="HC MONOMARCA"/>
    <x v="0"/>
    <x v="6"/>
    <x v="5"/>
    <n v="11"/>
    <x v="0"/>
  </r>
  <r>
    <x v="86"/>
    <x v="1303"/>
    <n v="210"/>
    <s v="INC_202411 01 Y 02_PROACTIVO_SS_MONOMARCA_MOTIVA"/>
    <s v="HC MONOMARCA"/>
    <x v="0"/>
    <x v="8"/>
    <x v="5"/>
    <n v="11"/>
    <x v="0"/>
  </r>
  <r>
    <x v="86"/>
    <x v="1544"/>
    <n v="210"/>
    <s v="INC_202411 01 Y 02_PROACTIVO_SS_MONOMARCA_MOTIVA"/>
    <s v="HC MONOMARCA"/>
    <x v="0"/>
    <x v="8"/>
    <x v="5"/>
    <n v="11"/>
    <x v="0"/>
  </r>
  <r>
    <x v="86"/>
    <x v="1299"/>
    <n v="210"/>
    <s v="INC_202411 01 Y 02_PROACTIVO_SS_MONOMARCA_MOTIVA"/>
    <s v="HC MONOMARCA"/>
    <x v="0"/>
    <x v="8"/>
    <x v="5"/>
    <n v="11"/>
    <x v="0"/>
  </r>
  <r>
    <x v="86"/>
    <x v="1735"/>
    <n v="280"/>
    <s v="INC_202410 29 Y 30_PROACTIVO_SS_MONOMARCA_MOTIVA"/>
    <s v="HC MONOMARCA"/>
    <x v="0"/>
    <x v="6"/>
    <x v="5"/>
    <n v="11"/>
    <x v="0"/>
  </r>
  <r>
    <x v="86"/>
    <x v="1538"/>
    <n v="280"/>
    <s v="INC_202410 29 Y 30_PROACTIVO_SS_MONOMARCA_MOTIVA"/>
    <s v="HC MONOMARCA"/>
    <x v="0"/>
    <x v="6"/>
    <x v="5"/>
    <n v="11"/>
    <x v="0"/>
  </r>
  <r>
    <x v="86"/>
    <x v="1303"/>
    <n v="280"/>
    <s v="INC_202410 29 Y 30_PROACTIVO_SS_MONOMARCA_MOTIVA"/>
    <s v="HC MONOMARCA"/>
    <x v="0"/>
    <x v="6"/>
    <x v="5"/>
    <n v="11"/>
    <x v="0"/>
  </r>
  <r>
    <x v="86"/>
    <x v="1552"/>
    <n v="280"/>
    <s v="INC_202410 29 Y 30_PROACTIVO_SS_MONOMARCA_MOTIVA"/>
    <s v="HC MONOMARCA"/>
    <x v="0"/>
    <x v="6"/>
    <x v="5"/>
    <n v="11"/>
    <x v="0"/>
  </r>
  <r>
    <x v="86"/>
    <x v="1754"/>
    <n v="280"/>
    <s v="INC_202410 29 Y 30_PROACTIVO_SS_MONOMARCA_MOTIVA"/>
    <s v="HC MONOMARCA"/>
    <x v="0"/>
    <x v="6"/>
    <x v="5"/>
    <n v="11"/>
    <x v="0"/>
  </r>
  <r>
    <x v="86"/>
    <x v="2339"/>
    <n v="280"/>
    <s v="INC_202410 29 Y 30_PROACTIVO_SS_MONOMARCA_MOTIVA"/>
    <s v="HC MONOMARCA"/>
    <x v="0"/>
    <x v="6"/>
    <x v="5"/>
    <n v="11"/>
    <x v="0"/>
  </r>
  <r>
    <x v="86"/>
    <x v="102"/>
    <n v="320"/>
    <s v="ADICIONAL DE 2Q OCTUBRE CAMPAÑA"/>
    <s v="DAE"/>
    <x v="2"/>
    <x v="6"/>
    <x v="0"/>
    <n v="11"/>
    <x v="0"/>
  </r>
  <r>
    <x v="86"/>
    <x v="308"/>
    <n v="4"/>
    <s v="ADICIONAL DE 2Q OCTUBRE CAMPAÑA"/>
    <s v="DAE"/>
    <x v="2"/>
    <x v="6"/>
    <x v="0"/>
    <n v="11"/>
    <x v="0"/>
  </r>
  <r>
    <x v="86"/>
    <x v="771"/>
    <n v="8"/>
    <s v="ADICIONAL DE 2Q OCTUBRE CAMPAÑA"/>
    <s v="DAE"/>
    <x v="2"/>
    <x v="6"/>
    <x v="0"/>
    <n v="11"/>
    <x v="0"/>
  </r>
  <r>
    <x v="86"/>
    <x v="834"/>
    <n v="8"/>
    <s v="ADICIONAL DE 2Q OCTUBRE CAMPAÑA"/>
    <s v="DAE"/>
    <x v="2"/>
    <x v="6"/>
    <x v="0"/>
    <n v="11"/>
    <x v="0"/>
  </r>
  <r>
    <x v="86"/>
    <x v="1151"/>
    <n v="8"/>
    <s v="ADICIONAL DE 2Q OCTUBRE CAMPAÑA"/>
    <s v="DAE"/>
    <x v="2"/>
    <x v="6"/>
    <x v="0"/>
    <n v="11"/>
    <x v="0"/>
  </r>
  <r>
    <x v="86"/>
    <x v="1149"/>
    <n v="20"/>
    <s v="ADICIONAL DE 2Q OCTUBRE CAMPAÑA"/>
    <s v="DAE"/>
    <x v="2"/>
    <x v="6"/>
    <x v="0"/>
    <n v="11"/>
    <x v="0"/>
  </r>
  <r>
    <x v="86"/>
    <x v="1149"/>
    <n v="200"/>
    <s v="CONSIDERACION 1Q OCTUBRE CAMPAÑA"/>
    <s v="DAE"/>
    <x v="2"/>
    <x v="6"/>
    <x v="0"/>
    <n v="11"/>
    <x v="0"/>
  </r>
  <r>
    <x v="87"/>
    <x v="2652"/>
    <n v="1336"/>
    <s v="PLANILLA 2Q OCTUBRE"/>
    <s v="DESARROLLADOR"/>
    <x v="1"/>
    <x v="6"/>
    <x v="1"/>
    <n v="11"/>
    <x v="0"/>
  </r>
  <r>
    <x v="87"/>
    <x v="1868"/>
    <n v="6"/>
    <s v="PLANILLA 2Q OCTUBRE"/>
    <s v="FULL PREPAGO DD"/>
    <x v="1"/>
    <x v="6"/>
    <x v="3"/>
    <n v="11"/>
    <x v="0"/>
  </r>
  <r>
    <x v="87"/>
    <x v="353"/>
    <n v="534"/>
    <s v="PLANILLA 2Q OCTUBRE"/>
    <s v="DESARROLLADOR"/>
    <x v="1"/>
    <x v="6"/>
    <x v="1"/>
    <n v="11"/>
    <x v="0"/>
  </r>
  <r>
    <x v="87"/>
    <x v="661"/>
    <n v="504"/>
    <s v="PLANILLA 2Q OCTUBRE"/>
    <s v="FULL PREPAGO DD"/>
    <x v="1"/>
    <x v="6"/>
    <x v="3"/>
    <n v="11"/>
    <x v="0"/>
  </r>
  <r>
    <x v="87"/>
    <x v="774"/>
    <n v="480"/>
    <s v="PLANILLA 2Q OCTUBRE"/>
    <s v="FULL PREPAGO DD"/>
    <x v="1"/>
    <x v="6"/>
    <x v="3"/>
    <n v="11"/>
    <x v="0"/>
  </r>
  <r>
    <x v="87"/>
    <x v="1238"/>
    <n v="99"/>
    <s v="PLANILLA 2Q OCTUBRE"/>
    <s v="DESARROLLADOR"/>
    <x v="1"/>
    <x v="6"/>
    <x v="1"/>
    <n v="11"/>
    <x v="0"/>
  </r>
  <r>
    <x v="87"/>
    <x v="2652"/>
    <n v="90"/>
    <s v="INC_20241029_PROACTIVO_SS_TODOS_MOTIVA"/>
    <s v="DESARROLLADOR"/>
    <x v="0"/>
    <x v="6"/>
    <x v="1"/>
    <n v="11"/>
    <x v="0"/>
  </r>
  <r>
    <x v="87"/>
    <x v="774"/>
    <n v="76"/>
    <s v="INC_20241031_PROACTIVO_PP_TODOS_MOTIVA"/>
    <s v="FULL PREPAGO DD"/>
    <x v="0"/>
    <x v="6"/>
    <x v="3"/>
    <n v="11"/>
    <x v="0"/>
  </r>
  <r>
    <x v="87"/>
    <x v="661"/>
    <n v="73"/>
    <s v="INC_20241030_PROACTIVO_PP_TODOS_MOTIVA"/>
    <s v="FULL PREPAGO DD"/>
    <x v="0"/>
    <x v="6"/>
    <x v="3"/>
    <n v="11"/>
    <x v="0"/>
  </r>
  <r>
    <x v="87"/>
    <x v="774"/>
    <n v="67"/>
    <s v="INC_20241029_PROACTIVO_PP_TODOS_MOTIVA"/>
    <s v="FULL PREPAGO DD"/>
    <x v="0"/>
    <x v="6"/>
    <x v="3"/>
    <n v="11"/>
    <x v="0"/>
  </r>
  <r>
    <x v="87"/>
    <x v="661"/>
    <n v="67"/>
    <s v="INC_20241029_PROACTIVO_PP_TODOS_MOTIVA"/>
    <s v="FULL PREPAGO DD"/>
    <x v="0"/>
    <x v="6"/>
    <x v="3"/>
    <n v="11"/>
    <x v="0"/>
  </r>
  <r>
    <x v="87"/>
    <x v="1246"/>
    <n v="60"/>
    <s v="PLANILLA 2Q OCTUBRE"/>
    <s v="DESARROLLADOR"/>
    <x v="1"/>
    <x v="6"/>
    <x v="1"/>
    <n v="11"/>
    <x v="0"/>
  </r>
  <r>
    <x v="87"/>
    <x v="661"/>
    <n v="55"/>
    <s v="INC_20241031_PROACTIVO_PP_TODOS_MOTIVA"/>
    <s v="FULL PREPAGO DD"/>
    <x v="0"/>
    <x v="6"/>
    <x v="3"/>
    <n v="11"/>
    <x v="0"/>
  </r>
  <r>
    <x v="87"/>
    <x v="661"/>
    <n v="54"/>
    <s v="INC_20241102_PROACTIVO_PP_TODOS_GRUPO1Y2_MOTIVA"/>
    <s v="FULL PREPAGO DD"/>
    <x v="0"/>
    <x v="8"/>
    <x v="3"/>
    <n v="11"/>
    <x v="0"/>
  </r>
  <r>
    <x v="87"/>
    <x v="660"/>
    <n v="45"/>
    <s v="INC_20241102_PROACTIVO_PP_TODOS_GRUPO1Y2_MOTIVA"/>
    <s v="FULL PREPAGO DD"/>
    <x v="0"/>
    <x v="8"/>
    <x v="3"/>
    <n v="11"/>
    <x v="0"/>
  </r>
  <r>
    <x v="87"/>
    <x v="1990"/>
    <n v="45"/>
    <s v="PLANILLA 2Q OCTUBRE"/>
    <s v="DESARROLLADOR"/>
    <x v="1"/>
    <x v="6"/>
    <x v="1"/>
    <n v="11"/>
    <x v="0"/>
  </r>
  <r>
    <x v="87"/>
    <x v="779"/>
    <n v="40"/>
    <s v="INC_20241029_PROACTIVO_PP_TODOS_MOTIVA"/>
    <s v="FULL PREPAGO DD"/>
    <x v="0"/>
    <x v="6"/>
    <x v="3"/>
    <n v="11"/>
    <x v="0"/>
  </r>
  <r>
    <x v="87"/>
    <x v="660"/>
    <n v="35"/>
    <s v="INC_20241101_PROACTIVO_PP_TODOS_GRUPO1Y2_MOTIVA"/>
    <s v="FULL PREPAGO DD"/>
    <x v="0"/>
    <x v="8"/>
    <x v="3"/>
    <n v="11"/>
    <x v="0"/>
  </r>
  <r>
    <x v="87"/>
    <x v="1212"/>
    <n v="2316"/>
    <s v="PLANILLA 2Q OCTUBRE"/>
    <s v="DESARROLLADOR"/>
    <x v="1"/>
    <x v="6"/>
    <x v="1"/>
    <n v="11"/>
    <x v="0"/>
  </r>
  <r>
    <x v="87"/>
    <x v="341"/>
    <n v="1970"/>
    <s v="PLANILLA 2Q OCTUBRE"/>
    <s v="DESARROLLADOR"/>
    <x v="1"/>
    <x v="6"/>
    <x v="1"/>
    <n v="11"/>
    <x v="0"/>
  </r>
  <r>
    <x v="87"/>
    <x v="320"/>
    <n v="1271"/>
    <s v="PLANILLA 2Q OCTUBRE"/>
    <s v="DESARROLLADOR"/>
    <x v="1"/>
    <x v="6"/>
    <x v="1"/>
    <n v="11"/>
    <x v="0"/>
  </r>
  <r>
    <x v="87"/>
    <x v="331"/>
    <n v="1256"/>
    <s v="PLANILLA 2Q OCTUBRE"/>
    <s v="DESARROLLADOR"/>
    <x v="1"/>
    <x v="6"/>
    <x v="1"/>
    <n v="11"/>
    <x v="0"/>
  </r>
  <r>
    <x v="87"/>
    <x v="656"/>
    <n v="1240"/>
    <s v="PLANILLA 2Q OCTUBRE"/>
    <s v="FULL PREPAGO DD"/>
    <x v="1"/>
    <x v="6"/>
    <x v="3"/>
    <n v="11"/>
    <x v="0"/>
  </r>
  <r>
    <x v="87"/>
    <x v="638"/>
    <n v="1194"/>
    <s v="PLANILLA 2Q OCTUBRE"/>
    <s v="FULL PREPAGO DD"/>
    <x v="1"/>
    <x v="6"/>
    <x v="3"/>
    <n v="11"/>
    <x v="0"/>
  </r>
  <r>
    <x v="87"/>
    <x v="330"/>
    <n v="1135"/>
    <s v="PLANILLA 2Q OCTUBRE"/>
    <s v="DESARROLLADOR"/>
    <x v="1"/>
    <x v="6"/>
    <x v="1"/>
    <n v="11"/>
    <x v="0"/>
  </r>
  <r>
    <x v="87"/>
    <x v="685"/>
    <n v="984"/>
    <s v="PLANILLA 2Q OCTUBRE"/>
    <s v="DESARROLLADOR"/>
    <x v="1"/>
    <x v="6"/>
    <x v="1"/>
    <n v="11"/>
    <x v="0"/>
  </r>
  <r>
    <x v="87"/>
    <x v="734"/>
    <n v="945"/>
    <s v="PLANILLA 2Q OCTUBRE"/>
    <s v="DESARROLLADOR"/>
    <x v="1"/>
    <x v="6"/>
    <x v="1"/>
    <n v="11"/>
    <x v="0"/>
  </r>
  <r>
    <x v="87"/>
    <x v="342"/>
    <n v="930"/>
    <s v="PLANILLA 2Q OCTUBRE"/>
    <s v="DESARROLLADOR"/>
    <x v="1"/>
    <x v="6"/>
    <x v="1"/>
    <n v="11"/>
    <x v="0"/>
  </r>
  <r>
    <x v="87"/>
    <x v="1225"/>
    <n v="883"/>
    <s v="PLANILLA 2Q OCTUBRE"/>
    <s v="DESARROLLADOR"/>
    <x v="1"/>
    <x v="6"/>
    <x v="1"/>
    <n v="11"/>
    <x v="0"/>
  </r>
  <r>
    <x v="87"/>
    <x v="632"/>
    <n v="850"/>
    <s v="PLANILLA 2Q OCTUBRE"/>
    <s v="FULL PREPAGO DD"/>
    <x v="1"/>
    <x v="6"/>
    <x v="3"/>
    <n v="11"/>
    <x v="0"/>
  </r>
  <r>
    <x v="87"/>
    <x v="327"/>
    <n v="840"/>
    <s v="PLANILLA 2Q OCTUBRE"/>
    <s v="DESARROLLADOR"/>
    <x v="1"/>
    <x v="6"/>
    <x v="1"/>
    <n v="11"/>
    <x v="0"/>
  </r>
  <r>
    <x v="87"/>
    <x v="338"/>
    <n v="805"/>
    <s v="PLANILLA 2Q OCTUBRE"/>
    <s v="DESARROLLADOR"/>
    <x v="1"/>
    <x v="6"/>
    <x v="1"/>
    <n v="11"/>
    <x v="0"/>
  </r>
  <r>
    <x v="87"/>
    <x v="351"/>
    <n v="795"/>
    <s v="PLANILLA 2Q OCTUBRE"/>
    <s v="DESARROLLADOR"/>
    <x v="1"/>
    <x v="6"/>
    <x v="1"/>
    <n v="11"/>
    <x v="0"/>
  </r>
  <r>
    <x v="87"/>
    <x v="631"/>
    <n v="11"/>
    <s v="PLANILLA 2Q OCTUBRE"/>
    <s v="FULL PREPAGO DD"/>
    <x v="1"/>
    <x v="6"/>
    <x v="3"/>
    <n v="11"/>
    <x v="0"/>
  </r>
  <r>
    <x v="87"/>
    <x v="315"/>
    <n v="757"/>
    <s v="PLANILLA 2Q OCTUBRE"/>
    <s v="DESARROLLADOR"/>
    <x v="1"/>
    <x v="6"/>
    <x v="1"/>
    <n v="11"/>
    <x v="0"/>
  </r>
  <r>
    <x v="87"/>
    <x v="635"/>
    <n v="11"/>
    <s v="PLANILLA 2Q OCTUBRE"/>
    <s v="FULL PREPAGO DD"/>
    <x v="1"/>
    <x v="6"/>
    <x v="3"/>
    <n v="11"/>
    <x v="0"/>
  </r>
  <r>
    <x v="87"/>
    <x v="1778"/>
    <n v="727"/>
    <s v="PLANILLA 2Q OCTUBRE"/>
    <s v="FULL PREPAGO DD"/>
    <x v="1"/>
    <x v="6"/>
    <x v="3"/>
    <n v="11"/>
    <x v="0"/>
  </r>
  <r>
    <x v="87"/>
    <x v="334"/>
    <n v="664"/>
    <s v="PLANILLA 2Q OCTUBRE"/>
    <s v="DESARROLLADOR"/>
    <x v="1"/>
    <x v="6"/>
    <x v="1"/>
    <n v="11"/>
    <x v="0"/>
  </r>
  <r>
    <x v="87"/>
    <x v="1739"/>
    <n v="648"/>
    <s v="PLANILLA 2Q OCTUBRE"/>
    <s v="FULL PREPAGO DD"/>
    <x v="1"/>
    <x v="6"/>
    <x v="3"/>
    <n v="11"/>
    <x v="0"/>
  </r>
  <r>
    <x v="87"/>
    <x v="1431"/>
    <n v="570"/>
    <s v="PLANILLA 2Q OCTUBRE"/>
    <s v="FULL PREPAGO DD"/>
    <x v="1"/>
    <x v="6"/>
    <x v="3"/>
    <n v="11"/>
    <x v="0"/>
  </r>
  <r>
    <x v="87"/>
    <x v="1314"/>
    <n v="547"/>
    <s v="PLANILLA 2Q OCTUBRE"/>
    <s v="FULL PREPAGO DD"/>
    <x v="1"/>
    <x v="6"/>
    <x v="3"/>
    <n v="11"/>
    <x v="0"/>
  </r>
  <r>
    <x v="87"/>
    <x v="655"/>
    <n v="534"/>
    <s v="PLANILLA 2Q OCTUBRE"/>
    <s v="FULL PREPAGO DD"/>
    <x v="1"/>
    <x v="6"/>
    <x v="3"/>
    <n v="11"/>
    <x v="0"/>
  </r>
  <r>
    <x v="87"/>
    <x v="651"/>
    <n v="530"/>
    <s v="PLANILLA 2Q OCTUBRE"/>
    <s v="FULL PREPAGO DD"/>
    <x v="1"/>
    <x v="6"/>
    <x v="3"/>
    <n v="11"/>
    <x v="0"/>
  </r>
  <r>
    <x v="87"/>
    <x v="2256"/>
    <n v="11"/>
    <s v="PLANILLA 2Q OCTUBRE"/>
    <s v="FULL PREPAGO DD"/>
    <x v="1"/>
    <x v="6"/>
    <x v="3"/>
    <n v="11"/>
    <x v="0"/>
  </r>
  <r>
    <x v="87"/>
    <x v="1205"/>
    <n v="490"/>
    <s v="PLANILLA 2Q OCTUBRE"/>
    <s v="DESARROLLADOR"/>
    <x v="1"/>
    <x v="6"/>
    <x v="1"/>
    <n v="11"/>
    <x v="0"/>
  </r>
  <r>
    <x v="87"/>
    <x v="1167"/>
    <n v="436"/>
    <s v="PLANILLA 2Q OCTUBRE"/>
    <s v="FULL PREPAGO DD"/>
    <x v="1"/>
    <x v="6"/>
    <x v="3"/>
    <n v="11"/>
    <x v="0"/>
  </r>
  <r>
    <x v="87"/>
    <x v="1227"/>
    <n v="433"/>
    <s v="PLANILLA 2Q OCTUBRE"/>
    <s v="DESARROLLADOR"/>
    <x v="1"/>
    <x v="6"/>
    <x v="1"/>
    <n v="11"/>
    <x v="0"/>
  </r>
  <r>
    <x v="87"/>
    <x v="314"/>
    <n v="410"/>
    <s v="PLANILLA 2Q OCTUBRE"/>
    <s v="DESARROLLADOR"/>
    <x v="1"/>
    <x v="6"/>
    <x v="1"/>
    <n v="11"/>
    <x v="0"/>
  </r>
  <r>
    <x v="87"/>
    <x v="1817"/>
    <n v="180"/>
    <s v="PLANILLA 2Q OCTUBRE"/>
    <s v="DESARROLLADOR"/>
    <x v="1"/>
    <x v="6"/>
    <x v="1"/>
    <n v="11"/>
    <x v="0"/>
  </r>
  <r>
    <x v="87"/>
    <x v="732"/>
    <n v="128"/>
    <s v="PLANILLA 2Q OCTUBRE"/>
    <s v="DESARROLLADOR"/>
    <x v="1"/>
    <x v="6"/>
    <x v="1"/>
    <n v="11"/>
    <x v="0"/>
  </r>
  <r>
    <x v="87"/>
    <x v="713"/>
    <n v="112"/>
    <s v="PLANILLA 2Q OCTUBRE"/>
    <s v="FULL PREPAGO DD"/>
    <x v="1"/>
    <x v="6"/>
    <x v="3"/>
    <n v="11"/>
    <x v="0"/>
  </r>
  <r>
    <x v="87"/>
    <x v="1221"/>
    <n v="95"/>
    <s v="PLANILLA 2Q OCTUBRE"/>
    <s v="DESARROLLADOR"/>
    <x v="1"/>
    <x v="6"/>
    <x v="1"/>
    <n v="11"/>
    <x v="0"/>
  </r>
  <r>
    <x v="87"/>
    <x v="2293"/>
    <n v="90"/>
    <s v="PLANILLA 2Q OCTUBRE"/>
    <s v="DESARROLLADOR"/>
    <x v="1"/>
    <x v="6"/>
    <x v="1"/>
    <n v="11"/>
    <x v="0"/>
  </r>
  <r>
    <x v="87"/>
    <x v="337"/>
    <n v="90"/>
    <s v="PLANILLA 2Q OCTUBRE"/>
    <s v="DESARROLLADOR"/>
    <x v="1"/>
    <x v="6"/>
    <x v="1"/>
    <n v="11"/>
    <x v="0"/>
  </r>
  <r>
    <x v="87"/>
    <x v="647"/>
    <n v="85"/>
    <s v="PLANILLA 2Q OCTUBRE"/>
    <s v="DESARROLLADOR"/>
    <x v="1"/>
    <x v="6"/>
    <x v="1"/>
    <n v="11"/>
    <x v="0"/>
  </r>
  <r>
    <x v="87"/>
    <x v="638"/>
    <n v="75"/>
    <s v="INC_20241030_PROACTIVO_PP_TODOS_MOTIVA"/>
    <s v="FULL PREPAGO DD"/>
    <x v="0"/>
    <x v="6"/>
    <x v="3"/>
    <n v="11"/>
    <x v="0"/>
  </r>
  <r>
    <x v="87"/>
    <x v="324"/>
    <n v="70"/>
    <s v="PLANILLA 2Q OCTUBRE"/>
    <s v="DESARROLLADOR"/>
    <x v="1"/>
    <x v="6"/>
    <x v="1"/>
    <n v="11"/>
    <x v="0"/>
  </r>
  <r>
    <x v="87"/>
    <x v="656"/>
    <n v="63"/>
    <s v="INC_20241101_PROACTIVO_PP_TODOS_GRUPO1Y2_MOTIVA"/>
    <s v="FULL PREPAGO DD"/>
    <x v="0"/>
    <x v="8"/>
    <x v="3"/>
    <n v="11"/>
    <x v="0"/>
  </r>
  <r>
    <x v="87"/>
    <x v="1431"/>
    <n v="61"/>
    <s v="INC_20241029_PROACTIVO_PP_TODOS_MOTIVA"/>
    <s v="FULL PREPAGO DD"/>
    <x v="0"/>
    <x v="6"/>
    <x v="3"/>
    <n v="11"/>
    <x v="0"/>
  </r>
  <r>
    <x v="87"/>
    <x v="1213"/>
    <n v="15"/>
    <s v="PLANILLA 2Q OCTUBRE"/>
    <s v="DESARROLLADOR"/>
    <x v="1"/>
    <x v="6"/>
    <x v="1"/>
    <n v="11"/>
    <x v="0"/>
  </r>
  <r>
    <x v="87"/>
    <x v="638"/>
    <n v="60"/>
    <s v="INC_20241031_PROACTIVO_PP_TODOS_MOTIVA"/>
    <s v="FULL PREPAGO DD"/>
    <x v="0"/>
    <x v="6"/>
    <x v="3"/>
    <n v="11"/>
    <x v="0"/>
  </r>
  <r>
    <x v="87"/>
    <x v="638"/>
    <n v="60"/>
    <s v="INC_20241029_PROACTIVO_PP_TODOS_MOTIVA"/>
    <s v="FULL PREPAGO DD"/>
    <x v="0"/>
    <x v="6"/>
    <x v="3"/>
    <n v="11"/>
    <x v="0"/>
  </r>
  <r>
    <x v="87"/>
    <x v="1314"/>
    <n v="57"/>
    <s v="INC_20241102_PROACTIVO_PP_TODOS_GRUPO1Y2_MOTIVA"/>
    <s v="FULL PREPAGO DD"/>
    <x v="0"/>
    <x v="8"/>
    <x v="3"/>
    <n v="11"/>
    <x v="0"/>
  </r>
  <r>
    <x v="87"/>
    <x v="685"/>
    <n v="57"/>
    <s v="INC_20241029_PROACTIVO_SS_TODOS_MOTIVA"/>
    <s v="DESARROLLADOR"/>
    <x v="0"/>
    <x v="6"/>
    <x v="1"/>
    <n v="11"/>
    <x v="0"/>
  </r>
  <r>
    <x v="87"/>
    <x v="1431"/>
    <n v="55"/>
    <s v="INC_20241030_PROACTIVO_PP_TODOS_MOTIVA"/>
    <s v="FULL PREPAGO DD"/>
    <x v="0"/>
    <x v="6"/>
    <x v="3"/>
    <n v="11"/>
    <x v="0"/>
  </r>
  <r>
    <x v="87"/>
    <x v="1167"/>
    <n v="54"/>
    <s v="INC_20241102_PROACTIVO_PP_TODOS_GRUPO1Y2_MOTIVA"/>
    <s v="FULL PREPAGO DD"/>
    <x v="0"/>
    <x v="8"/>
    <x v="3"/>
    <n v="11"/>
    <x v="0"/>
  </r>
  <r>
    <x v="87"/>
    <x v="1778"/>
    <n v="52"/>
    <s v="INC_20241030_PROACTIVO_PP_TODOS_MOTIVA"/>
    <s v="FULL PREPAGO DD"/>
    <x v="0"/>
    <x v="6"/>
    <x v="3"/>
    <n v="11"/>
    <x v="0"/>
  </r>
  <r>
    <x v="87"/>
    <x v="637"/>
    <n v="52"/>
    <s v="INC_20241030_PROACTIVO_PP_TODOS_MOTIVA"/>
    <s v="FULL PREPAGO DD"/>
    <x v="0"/>
    <x v="6"/>
    <x v="3"/>
    <n v="11"/>
    <x v="0"/>
  </r>
  <r>
    <x v="87"/>
    <x v="1167"/>
    <n v="52"/>
    <s v="INC_20241029_PROACTIVO_PP_TODOS_MOTIVA"/>
    <s v="FULL PREPAGO DD"/>
    <x v="0"/>
    <x v="6"/>
    <x v="3"/>
    <n v="11"/>
    <x v="0"/>
  </r>
  <r>
    <x v="87"/>
    <x v="1980"/>
    <n v="50"/>
    <s v="INC_20241029_PROACTIVO_PP_TODOS_MOTIVA"/>
    <s v="FULL PREPAGO DD"/>
    <x v="0"/>
    <x v="6"/>
    <x v="3"/>
    <n v="11"/>
    <x v="0"/>
  </r>
  <r>
    <x v="87"/>
    <x v="1229"/>
    <n v="50"/>
    <s v="PLANILLA 2Q OCTUBRE"/>
    <s v="DESARROLLADOR"/>
    <x v="1"/>
    <x v="6"/>
    <x v="1"/>
    <n v="11"/>
    <x v="0"/>
  </r>
  <r>
    <x v="87"/>
    <x v="651"/>
    <n v="45"/>
    <s v="INC_20241102_PROACTIVO_PP_TODOS_GRUPO1Y2_MOTIVA"/>
    <s v="FULL PREPAGO DD"/>
    <x v="0"/>
    <x v="8"/>
    <x v="3"/>
    <n v="11"/>
    <x v="0"/>
  </r>
  <r>
    <x v="87"/>
    <x v="1664"/>
    <n v="45"/>
    <s v="PLANILLA 2Q OCTUBRE"/>
    <s v="DESARROLLADOR"/>
    <x v="1"/>
    <x v="6"/>
    <x v="1"/>
    <n v="11"/>
    <x v="0"/>
  </r>
  <r>
    <x v="87"/>
    <x v="341"/>
    <n v="44"/>
    <s v="INC_20241102_PROACTIVO_SS_TODOS_MOTIVA"/>
    <s v="DESARROLLADOR"/>
    <x v="0"/>
    <x v="8"/>
    <x v="1"/>
    <n v="11"/>
    <x v="0"/>
  </r>
  <r>
    <x v="87"/>
    <x v="651"/>
    <n v="43"/>
    <s v="INC_20241029_PROACTIVO_PP_TODOS_MOTIVA"/>
    <s v="FULL PREPAGO DD"/>
    <x v="0"/>
    <x v="6"/>
    <x v="3"/>
    <n v="11"/>
    <x v="0"/>
  </r>
  <r>
    <x v="87"/>
    <x v="651"/>
    <n v="40"/>
    <s v="INC_20241031_PROACTIVO_PP_TODOS_MOTIVA"/>
    <s v="FULL PREPAGO DD"/>
    <x v="0"/>
    <x v="6"/>
    <x v="3"/>
    <n v="11"/>
    <x v="0"/>
  </r>
  <r>
    <x v="87"/>
    <x v="651"/>
    <n v="40"/>
    <s v="INC_20241030_PROACTIVO_PP_TODOS_MOTIVA"/>
    <s v="FULL PREPAGO DD"/>
    <x v="0"/>
    <x v="6"/>
    <x v="3"/>
    <n v="11"/>
    <x v="0"/>
  </r>
  <r>
    <x v="87"/>
    <x v="637"/>
    <n v="40"/>
    <s v="INC_20241029_PROACTIVO_PP_TODOS_MOTIVA"/>
    <s v="FULL PREPAGO DD"/>
    <x v="0"/>
    <x v="6"/>
    <x v="3"/>
    <n v="11"/>
    <x v="0"/>
  </r>
  <r>
    <x v="87"/>
    <x v="1965"/>
    <n v="40"/>
    <s v="PLANILLA 2Q OCTUBRE"/>
    <s v="DESARROLLADOR"/>
    <x v="1"/>
    <x v="6"/>
    <x v="1"/>
    <n v="11"/>
    <x v="0"/>
  </r>
  <r>
    <x v="87"/>
    <x v="1980"/>
    <n v="35"/>
    <s v="INC_20241030_PROACTIVO_PP_TODOS_MOTIVA"/>
    <s v="FULL PREPAGO DD"/>
    <x v="0"/>
    <x v="6"/>
    <x v="3"/>
    <n v="11"/>
    <x v="0"/>
  </r>
  <r>
    <x v="87"/>
    <x v="713"/>
    <n v="35"/>
    <s v="INC_20241029_PROACTIVO_PP_TODOS_MOTIVA"/>
    <s v="FULL PREPAGO DD"/>
    <x v="0"/>
    <x v="6"/>
    <x v="3"/>
    <n v="11"/>
    <x v="0"/>
  </r>
  <r>
    <x v="87"/>
    <x v="655"/>
    <n v="33"/>
    <s v="INC_20241102_PROACTIVO_PP_TODOS_GRUPO1Y2_MOTIVA"/>
    <s v="FULL PREPAGO DD"/>
    <x v="0"/>
    <x v="8"/>
    <x v="3"/>
    <n v="11"/>
    <x v="0"/>
  </r>
  <r>
    <x v="87"/>
    <x v="1190"/>
    <n v="31"/>
    <s v="PLANILLA 2Q OCTUBRE"/>
    <s v="FULL PREPAGO DD"/>
    <x v="1"/>
    <x v="6"/>
    <x v="3"/>
    <n v="11"/>
    <x v="0"/>
  </r>
  <r>
    <x v="87"/>
    <x v="1178"/>
    <n v="30"/>
    <s v="PLANILLA 2Q OCTUBRE"/>
    <s v="FULL PREPAGO DD"/>
    <x v="1"/>
    <x v="6"/>
    <x v="3"/>
    <n v="11"/>
    <x v="0"/>
  </r>
  <r>
    <x v="87"/>
    <x v="1174"/>
    <n v="30"/>
    <s v="PLANILLA 2Q OCTUBRE"/>
    <s v="FULL PREPAGO DD"/>
    <x v="1"/>
    <x v="6"/>
    <x v="3"/>
    <n v="11"/>
    <x v="0"/>
  </r>
  <r>
    <x v="87"/>
    <x v="1532"/>
    <n v="27"/>
    <s v="PLANILLA 2Q OCTUBRE"/>
    <s v="FULL PREPAGO DD"/>
    <x v="1"/>
    <x v="6"/>
    <x v="3"/>
    <n v="11"/>
    <x v="0"/>
  </r>
  <r>
    <x v="87"/>
    <x v="1207"/>
    <n v="25"/>
    <s v="PLANILLA 2Q OCTUBRE"/>
    <s v="DESARROLLADOR"/>
    <x v="1"/>
    <x v="6"/>
    <x v="1"/>
    <n v="11"/>
    <x v="0"/>
  </r>
  <r>
    <x v="87"/>
    <x v="640"/>
    <n v="23"/>
    <s v="INC_20241030_PROACTIVO_PP_TODOS_MOTIVA"/>
    <s v="FULL PREPAGO DD"/>
    <x v="0"/>
    <x v="6"/>
    <x v="3"/>
    <n v="11"/>
    <x v="0"/>
  </r>
  <r>
    <x v="87"/>
    <x v="2262"/>
    <n v="20"/>
    <s v="INC_20241101_PROACTIVO_PP_TODOS_GRUPO1Y2_MOTIVA"/>
    <s v="FULL PREPAGO DD"/>
    <x v="0"/>
    <x v="8"/>
    <x v="3"/>
    <n v="11"/>
    <x v="0"/>
  </r>
  <r>
    <x v="87"/>
    <x v="631"/>
    <n v="20"/>
    <s v="INC_20241031_PROACTIVO_PP_TODOS_MOTIVA"/>
    <s v="FULL PREPAGO DD"/>
    <x v="0"/>
    <x v="6"/>
    <x v="3"/>
    <n v="11"/>
    <x v="0"/>
  </r>
  <r>
    <x v="87"/>
    <x v="640"/>
    <n v="20"/>
    <s v="INC_20241031_PROACTIVO_PP_TODOS_MOTIVA"/>
    <s v="FULL PREPAGO DD"/>
    <x v="0"/>
    <x v="6"/>
    <x v="3"/>
    <n v="11"/>
    <x v="0"/>
  </r>
  <r>
    <x v="87"/>
    <x v="2262"/>
    <n v="20"/>
    <s v="INC_20241031_PROACTIVO_PP_TODOS_MOTIVA"/>
    <s v="FULL PREPAGO DD"/>
    <x v="0"/>
    <x v="6"/>
    <x v="3"/>
    <n v="11"/>
    <x v="0"/>
  </r>
  <r>
    <x v="87"/>
    <x v="713"/>
    <n v="20"/>
    <s v="INC_20241030_PROACTIVO_PP_TODOS_MOTIVA"/>
    <s v="FULL PREPAGO DD"/>
    <x v="0"/>
    <x v="6"/>
    <x v="3"/>
    <n v="11"/>
    <x v="0"/>
  </r>
  <r>
    <x v="87"/>
    <x v="83"/>
    <n v="5"/>
    <s v="PLANILLA 2Q OCTUBRE"/>
    <s v="DAE"/>
    <x v="1"/>
    <x v="6"/>
    <x v="0"/>
    <n v="11"/>
    <x v="0"/>
  </r>
  <r>
    <x v="87"/>
    <x v="1489"/>
    <n v="5"/>
    <s v="PLANILLA 2Q OCTUBRE"/>
    <s v="DAE"/>
    <x v="1"/>
    <x v="6"/>
    <x v="0"/>
    <n v="11"/>
    <x v="0"/>
  </r>
  <r>
    <x v="87"/>
    <x v="889"/>
    <n v="6"/>
    <s v="PLANILLA 2Q OCTUBRE"/>
    <s v="FULL PREPAGO DAE"/>
    <x v="1"/>
    <x v="6"/>
    <x v="2"/>
    <n v="11"/>
    <x v="0"/>
  </r>
  <r>
    <x v="87"/>
    <x v="1459"/>
    <n v="6"/>
    <s v="PLANILLA 2Q OCTUBRE"/>
    <s v="FULL PREPAGO DAE"/>
    <x v="1"/>
    <x v="6"/>
    <x v="2"/>
    <n v="11"/>
    <x v="0"/>
  </r>
  <r>
    <x v="87"/>
    <x v="1492"/>
    <n v="10"/>
    <s v="PLANILLA 2Q OCTUBRE"/>
    <s v="DAE"/>
    <x v="1"/>
    <x v="6"/>
    <x v="0"/>
    <n v="11"/>
    <x v="0"/>
  </r>
  <r>
    <x v="87"/>
    <x v="969"/>
    <n v="10"/>
    <s v="PLANILLA 2Q OCTUBRE"/>
    <s v="FULL PREPAGO DAE"/>
    <x v="1"/>
    <x v="6"/>
    <x v="2"/>
    <n v="11"/>
    <x v="0"/>
  </r>
  <r>
    <x v="87"/>
    <x v="1177"/>
    <n v="10"/>
    <s v="PLANILLA 2Q OCTUBRE"/>
    <s v="DAE"/>
    <x v="1"/>
    <x v="6"/>
    <x v="0"/>
    <n v="11"/>
    <x v="0"/>
  </r>
  <r>
    <x v="87"/>
    <x v="1326"/>
    <n v="10"/>
    <s v="PLANILLA 2Q OCTUBRE"/>
    <s v="DAE"/>
    <x v="1"/>
    <x v="6"/>
    <x v="0"/>
    <n v="11"/>
    <x v="0"/>
  </r>
  <r>
    <x v="87"/>
    <x v="1068"/>
    <n v="10"/>
    <s v="PLANILLA 2Q OCTUBRE"/>
    <s v="DAE"/>
    <x v="1"/>
    <x v="6"/>
    <x v="0"/>
    <n v="11"/>
    <x v="0"/>
  </r>
  <r>
    <x v="87"/>
    <x v="1089"/>
    <n v="10"/>
    <s v="PLANILLA 2Q OCTUBRE"/>
    <s v="DAE"/>
    <x v="1"/>
    <x v="6"/>
    <x v="0"/>
    <n v="11"/>
    <x v="0"/>
  </r>
  <r>
    <x v="87"/>
    <x v="2021"/>
    <n v="10"/>
    <s v="PLANILLA 2Q OCTUBRE"/>
    <s v="FULL PREPAGO DAE"/>
    <x v="1"/>
    <x v="6"/>
    <x v="2"/>
    <n v="11"/>
    <x v="0"/>
  </r>
  <r>
    <x v="87"/>
    <x v="1986"/>
    <n v="10"/>
    <s v="PLANILLA 2Q OCTUBRE"/>
    <s v="FULL PREPAGO DAE"/>
    <x v="1"/>
    <x v="6"/>
    <x v="2"/>
    <n v="11"/>
    <x v="0"/>
  </r>
  <r>
    <x v="87"/>
    <x v="861"/>
    <n v="10"/>
    <s v="PLANILLA 2Q OCTUBRE"/>
    <s v="FULL PREPAGO DAE"/>
    <x v="1"/>
    <x v="6"/>
    <x v="2"/>
    <n v="11"/>
    <x v="0"/>
  </r>
  <r>
    <x v="87"/>
    <x v="1893"/>
    <n v="11"/>
    <s v="PLANILLA 2Q OCTUBRE"/>
    <s v="FULL PREPAGO DAE"/>
    <x v="1"/>
    <x v="6"/>
    <x v="2"/>
    <n v="11"/>
    <x v="0"/>
  </r>
  <r>
    <x v="87"/>
    <x v="675"/>
    <n v="11"/>
    <s v="PLANILLA 2Q OCTUBRE"/>
    <s v="FULL PREPAGO DAE"/>
    <x v="1"/>
    <x v="6"/>
    <x v="2"/>
    <n v="11"/>
    <x v="0"/>
  </r>
  <r>
    <x v="87"/>
    <x v="1897"/>
    <n v="11"/>
    <s v="PLANILLA 2Q OCTUBRE"/>
    <s v="FULL PREPAGO DAE"/>
    <x v="1"/>
    <x v="6"/>
    <x v="2"/>
    <n v="11"/>
    <x v="0"/>
  </r>
  <r>
    <x v="87"/>
    <x v="1895"/>
    <n v="11"/>
    <s v="PLANILLA 2Q OCTUBRE"/>
    <s v="FULL PREPAGO DAE"/>
    <x v="1"/>
    <x v="6"/>
    <x v="2"/>
    <n v="11"/>
    <x v="0"/>
  </r>
  <r>
    <x v="87"/>
    <x v="862"/>
    <n v="11"/>
    <s v="PLANILLA 2Q OCTUBRE"/>
    <s v="FULL PREPAGO DAE"/>
    <x v="1"/>
    <x v="6"/>
    <x v="2"/>
    <n v="11"/>
    <x v="0"/>
  </r>
  <r>
    <x v="87"/>
    <x v="1772"/>
    <n v="11"/>
    <s v="PLANILLA 2Q OCTUBRE"/>
    <s v="FULL PREPAGO DAE"/>
    <x v="1"/>
    <x v="6"/>
    <x v="2"/>
    <n v="11"/>
    <x v="0"/>
  </r>
  <r>
    <x v="87"/>
    <x v="872"/>
    <n v="11"/>
    <s v="PLANILLA 2Q OCTUBRE"/>
    <s v="FULL PREPAGO DAE"/>
    <x v="1"/>
    <x v="6"/>
    <x v="2"/>
    <n v="11"/>
    <x v="0"/>
  </r>
  <r>
    <x v="87"/>
    <x v="1380"/>
    <n v="11"/>
    <s v="PLANILLA 2Q OCTUBRE"/>
    <s v="FULL PREPAGO DAE"/>
    <x v="1"/>
    <x v="6"/>
    <x v="2"/>
    <n v="11"/>
    <x v="0"/>
  </r>
  <r>
    <x v="87"/>
    <x v="885"/>
    <n v="11"/>
    <s v="PLANILLA 2Q OCTUBRE"/>
    <s v="FULL PREPAGO DAE"/>
    <x v="1"/>
    <x v="6"/>
    <x v="2"/>
    <n v="11"/>
    <x v="0"/>
  </r>
  <r>
    <x v="87"/>
    <x v="2056"/>
    <n v="11"/>
    <s v="PLANILLA 2Q OCTUBRE"/>
    <s v="FULL PREPAGO DAE"/>
    <x v="1"/>
    <x v="6"/>
    <x v="2"/>
    <n v="11"/>
    <x v="0"/>
  </r>
  <r>
    <x v="87"/>
    <x v="892"/>
    <n v="11"/>
    <s v="PLANILLA 2Q OCTUBRE"/>
    <s v="FULL PREPAGO DAE"/>
    <x v="1"/>
    <x v="6"/>
    <x v="2"/>
    <n v="11"/>
    <x v="0"/>
  </r>
  <r>
    <x v="87"/>
    <x v="2217"/>
    <n v="11"/>
    <s v="PLANILLA 2Q OCTUBRE"/>
    <s v="FULL PREPAGO DAE"/>
    <x v="1"/>
    <x v="6"/>
    <x v="2"/>
    <n v="11"/>
    <x v="0"/>
  </r>
  <r>
    <x v="87"/>
    <x v="912"/>
    <n v="11"/>
    <s v="PLANILLA 2Q OCTUBRE"/>
    <s v="FULL PREPAGO DAE"/>
    <x v="1"/>
    <x v="6"/>
    <x v="2"/>
    <n v="11"/>
    <x v="0"/>
  </r>
  <r>
    <x v="87"/>
    <x v="935"/>
    <n v="11"/>
    <s v="PLANILLA 2Q OCTUBRE"/>
    <s v="FULL PREPAGO DAE"/>
    <x v="1"/>
    <x v="6"/>
    <x v="2"/>
    <n v="11"/>
    <x v="0"/>
  </r>
  <r>
    <x v="87"/>
    <x v="1090"/>
    <n v="11"/>
    <s v="PLANILLA 2Q OCTUBRE"/>
    <s v="FULL PREPAGO DAE"/>
    <x v="1"/>
    <x v="6"/>
    <x v="2"/>
    <n v="11"/>
    <x v="0"/>
  </r>
  <r>
    <x v="87"/>
    <x v="1892"/>
    <n v="11"/>
    <s v="PLANILLA 2Q OCTUBRE"/>
    <s v="FULL PREPAGO DAE"/>
    <x v="1"/>
    <x v="6"/>
    <x v="2"/>
    <n v="11"/>
    <x v="0"/>
  </r>
  <r>
    <x v="87"/>
    <x v="1637"/>
    <n v="11"/>
    <s v="PLANILLA 2Q OCTUBRE"/>
    <s v="FULL PREPAGO DAE"/>
    <x v="1"/>
    <x v="6"/>
    <x v="2"/>
    <n v="11"/>
    <x v="0"/>
  </r>
  <r>
    <x v="87"/>
    <x v="2051"/>
    <n v="11"/>
    <s v="PLANILLA 2Q OCTUBRE"/>
    <s v="FULL PREPAGO DAE"/>
    <x v="1"/>
    <x v="6"/>
    <x v="2"/>
    <n v="11"/>
    <x v="0"/>
  </r>
  <r>
    <x v="87"/>
    <x v="2762"/>
    <n v="11"/>
    <s v="PLANILLA 2Q OCTUBRE"/>
    <s v="FULL PREPAGO DAE"/>
    <x v="1"/>
    <x v="6"/>
    <x v="2"/>
    <n v="11"/>
    <x v="0"/>
  </r>
  <r>
    <x v="87"/>
    <x v="2672"/>
    <n v="11"/>
    <s v="PLANILLA 2Q OCTUBRE"/>
    <s v="FULL PREPAGO DAE"/>
    <x v="1"/>
    <x v="6"/>
    <x v="2"/>
    <n v="11"/>
    <x v="0"/>
  </r>
  <r>
    <x v="87"/>
    <x v="2675"/>
    <n v="11"/>
    <s v="PLANILLA 2Q OCTUBRE"/>
    <s v="FULL PREPAGO DAE"/>
    <x v="1"/>
    <x v="6"/>
    <x v="2"/>
    <n v="11"/>
    <x v="0"/>
  </r>
  <r>
    <x v="87"/>
    <x v="1104"/>
    <n v="12"/>
    <s v="INC_20241101_PROACTIVO_PP_TODOS_GRUPO3_MOTIVA"/>
    <s v="DAE"/>
    <x v="0"/>
    <x v="8"/>
    <x v="0"/>
    <n v="11"/>
    <x v="0"/>
  </r>
  <r>
    <x v="87"/>
    <x v="233"/>
    <n v="12"/>
    <s v="INC_20241101_PROACTIVO_PP_TODOS_GRUPO3_MOTIVA"/>
    <s v="DAE"/>
    <x v="0"/>
    <x v="8"/>
    <x v="0"/>
    <n v="11"/>
    <x v="0"/>
  </r>
  <r>
    <x v="87"/>
    <x v="384"/>
    <n v="12"/>
    <s v="INC_20241101_PROACTIVO_PP_TODOS_GRUPO3_MOTIVA"/>
    <s v="FULL PREPAGO DAE"/>
    <x v="0"/>
    <x v="8"/>
    <x v="2"/>
    <n v="11"/>
    <x v="0"/>
  </r>
  <r>
    <x v="87"/>
    <x v="529"/>
    <n v="12"/>
    <s v="INC_20241101_PROACTIVO_PP_TODOS_GRUPO3_MOTIVA"/>
    <s v="FULL PREPAGO DAE"/>
    <x v="0"/>
    <x v="8"/>
    <x v="2"/>
    <n v="11"/>
    <x v="0"/>
  </r>
  <r>
    <x v="87"/>
    <x v="571"/>
    <n v="12"/>
    <s v="INC_20241101_PROACTIVO_PP_TODOS_GRUPO3_MOTIVA"/>
    <s v="FULL PREPAGO DAE"/>
    <x v="0"/>
    <x v="8"/>
    <x v="2"/>
    <n v="11"/>
    <x v="0"/>
  </r>
  <r>
    <x v="87"/>
    <x v="506"/>
    <n v="12"/>
    <s v="INC_20241101_PROACTIVO_PP_TODOS_GRUPO3_MOTIVA"/>
    <s v="FULL PREPAGO DAE"/>
    <x v="0"/>
    <x v="8"/>
    <x v="2"/>
    <n v="11"/>
    <x v="0"/>
  </r>
  <r>
    <x v="87"/>
    <x v="666"/>
    <n v="12"/>
    <s v="INC_20241101_PROACTIVO_PP_TODOS_GRUPO3_MOTIVA"/>
    <s v="FULL PREPAGO DAE"/>
    <x v="0"/>
    <x v="8"/>
    <x v="2"/>
    <n v="11"/>
    <x v="0"/>
  </r>
  <r>
    <x v="87"/>
    <x v="1216"/>
    <n v="12"/>
    <s v="INC_20241102_PROACTIVO_PP_TODOS_GRUPO3_MOTIVA"/>
    <s v="DESARROLLADOR E2"/>
    <x v="0"/>
    <x v="8"/>
    <x v="1"/>
    <n v="11"/>
    <x v="0"/>
  </r>
  <r>
    <x v="87"/>
    <x v="1973"/>
    <n v="12"/>
    <s v="INC_20241102_PROACTIVO_PP_TODOS_GRUPO3_MOTIVA"/>
    <s v="FULL PREPAGO DAE"/>
    <x v="0"/>
    <x v="8"/>
    <x v="2"/>
    <n v="11"/>
    <x v="0"/>
  </r>
  <r>
    <x v="87"/>
    <x v="568"/>
    <n v="12"/>
    <s v="INC_20241102_PROACTIVO_PP_TODOS_GRUPO3_MOTIVA"/>
    <s v="FULL PREPAGO DAE"/>
    <x v="0"/>
    <x v="8"/>
    <x v="2"/>
    <n v="11"/>
    <x v="0"/>
  </r>
  <r>
    <x v="87"/>
    <x v="956"/>
    <n v="14"/>
    <s v="PLANILLA 2Q OCTUBRE"/>
    <s v="DAE"/>
    <x v="1"/>
    <x v="6"/>
    <x v="0"/>
    <n v="11"/>
    <x v="0"/>
  </r>
  <r>
    <x v="87"/>
    <x v="58"/>
    <n v="15"/>
    <s v="PLANILLA 2Q OCTUBRE"/>
    <s v="DAE"/>
    <x v="1"/>
    <x v="6"/>
    <x v="0"/>
    <n v="11"/>
    <x v="0"/>
  </r>
  <r>
    <x v="87"/>
    <x v="107"/>
    <n v="1750"/>
    <s v="PLANILLA 2Q OCTUBRE"/>
    <s v="DAE"/>
    <x v="1"/>
    <x v="6"/>
    <x v="0"/>
    <n v="11"/>
    <x v="0"/>
  </r>
  <r>
    <x v="87"/>
    <x v="1642"/>
    <n v="15"/>
    <s v="PLANILLA 2Q OCTUBRE"/>
    <s v="DAE"/>
    <x v="1"/>
    <x v="6"/>
    <x v="0"/>
    <n v="11"/>
    <x v="0"/>
  </r>
  <r>
    <x v="87"/>
    <x v="539"/>
    <n v="15"/>
    <s v="PLANILLA 2Q OCTUBRE"/>
    <s v="DAE"/>
    <x v="1"/>
    <x v="6"/>
    <x v="0"/>
    <n v="11"/>
    <x v="0"/>
  </r>
  <r>
    <x v="87"/>
    <x v="218"/>
    <n v="15"/>
    <s v="PLANILLA 2Q OCTUBRE"/>
    <s v="DAE"/>
    <x v="1"/>
    <x v="6"/>
    <x v="0"/>
    <n v="11"/>
    <x v="0"/>
  </r>
  <r>
    <x v="87"/>
    <x v="2402"/>
    <n v="15"/>
    <s v="PLANILLA 2Q OCTUBRE"/>
    <s v="DAE"/>
    <x v="1"/>
    <x v="6"/>
    <x v="0"/>
    <n v="11"/>
    <x v="0"/>
  </r>
  <r>
    <x v="87"/>
    <x v="394"/>
    <n v="16"/>
    <s v="PLANILLA 2Q OCTUBRE"/>
    <s v="FULL PREPAGO DAE"/>
    <x v="1"/>
    <x v="6"/>
    <x v="2"/>
    <n v="11"/>
    <x v="0"/>
  </r>
  <r>
    <x v="87"/>
    <x v="815"/>
    <n v="16"/>
    <s v="PLANILLA 2Q OCTUBRE"/>
    <s v="FULL PREPAGO DAE"/>
    <x v="1"/>
    <x v="6"/>
    <x v="2"/>
    <n v="11"/>
    <x v="0"/>
  </r>
  <r>
    <x v="87"/>
    <x v="510"/>
    <n v="16"/>
    <s v="PLANILLA 2Q OCTUBRE"/>
    <s v="FULL PREPAGO DAE"/>
    <x v="1"/>
    <x v="6"/>
    <x v="2"/>
    <n v="11"/>
    <x v="0"/>
  </r>
  <r>
    <x v="87"/>
    <x v="194"/>
    <n v="16"/>
    <s v="PLANILLA 2Q OCTUBRE"/>
    <s v="FULL PREPAGO DAE"/>
    <x v="1"/>
    <x v="6"/>
    <x v="2"/>
    <n v="11"/>
    <x v="0"/>
  </r>
  <r>
    <x v="87"/>
    <x v="530"/>
    <n v="16"/>
    <s v="PLANILLA 2Q OCTUBRE"/>
    <s v="FULL PREPAGO DAE"/>
    <x v="1"/>
    <x v="6"/>
    <x v="2"/>
    <n v="11"/>
    <x v="0"/>
  </r>
  <r>
    <x v="87"/>
    <x v="546"/>
    <n v="16"/>
    <s v="PLANILLA 2Q OCTUBRE"/>
    <s v="FULL PREPAGO DAE"/>
    <x v="1"/>
    <x v="6"/>
    <x v="2"/>
    <n v="11"/>
    <x v="0"/>
  </r>
  <r>
    <x v="87"/>
    <x v="574"/>
    <n v="16"/>
    <s v="PLANILLA 2Q OCTUBRE"/>
    <s v="FULL PREPAGO DAE"/>
    <x v="1"/>
    <x v="6"/>
    <x v="2"/>
    <n v="11"/>
    <x v="0"/>
  </r>
  <r>
    <x v="87"/>
    <x v="2735"/>
    <n v="16"/>
    <s v="PLANILLA 2Q OCTUBRE"/>
    <s v="FULL PREPAGO DAE"/>
    <x v="1"/>
    <x v="6"/>
    <x v="2"/>
    <n v="11"/>
    <x v="0"/>
  </r>
  <r>
    <x v="87"/>
    <x v="2690"/>
    <n v="16"/>
    <s v="PLANILLA 2Q OCTUBRE"/>
    <s v="FULL PREPAGO DAE"/>
    <x v="1"/>
    <x v="6"/>
    <x v="2"/>
    <n v="11"/>
    <x v="0"/>
  </r>
  <r>
    <x v="87"/>
    <x v="2677"/>
    <n v="16"/>
    <s v="PLANILLA 2Q OCTUBRE"/>
    <s v="FULL PREPAGO DAE"/>
    <x v="1"/>
    <x v="6"/>
    <x v="2"/>
    <n v="11"/>
    <x v="0"/>
  </r>
  <r>
    <x v="87"/>
    <x v="13"/>
    <n v="20"/>
    <s v="PLANILLA 2Q OCTUBRE"/>
    <s v="DAE"/>
    <x v="1"/>
    <x v="6"/>
    <x v="0"/>
    <n v="11"/>
    <x v="0"/>
  </r>
  <r>
    <x v="87"/>
    <x v="1854"/>
    <n v="20"/>
    <s v="PLANILLA 2Q OCTUBRE"/>
    <s v="FULL PREPAGO DAE"/>
    <x v="1"/>
    <x v="6"/>
    <x v="2"/>
    <n v="11"/>
    <x v="0"/>
  </r>
  <r>
    <x v="87"/>
    <x v="684"/>
    <n v="20"/>
    <s v="PLANILLA 2Q OCTUBRE"/>
    <s v="FULL PREPAGO DAE"/>
    <x v="1"/>
    <x v="6"/>
    <x v="2"/>
    <n v="11"/>
    <x v="0"/>
  </r>
  <r>
    <x v="87"/>
    <x v="425"/>
    <n v="20"/>
    <s v="PLANILLA 2Q OCTUBRE"/>
    <s v="FULL PREPAGO DAE"/>
    <x v="1"/>
    <x v="6"/>
    <x v="2"/>
    <n v="11"/>
    <x v="0"/>
  </r>
  <r>
    <x v="87"/>
    <x v="429"/>
    <n v="20"/>
    <s v="PLANILLA 2Q OCTUBRE"/>
    <s v="FULL PREPAGO DAE"/>
    <x v="1"/>
    <x v="6"/>
    <x v="2"/>
    <n v="11"/>
    <x v="0"/>
  </r>
  <r>
    <x v="87"/>
    <x v="883"/>
    <n v="20"/>
    <s v="PLANILLA 2Q OCTUBRE"/>
    <s v="DAE"/>
    <x v="1"/>
    <x v="6"/>
    <x v="0"/>
    <n v="11"/>
    <x v="0"/>
  </r>
  <r>
    <x v="87"/>
    <x v="932"/>
    <n v="20"/>
    <s v="PLANILLA 2Q OCTUBRE"/>
    <s v="FULL PREPAGO DAE"/>
    <x v="1"/>
    <x v="6"/>
    <x v="2"/>
    <n v="11"/>
    <x v="0"/>
  </r>
  <r>
    <x v="87"/>
    <x v="1363"/>
    <n v="20"/>
    <s v="PLANILLA 2Q OCTUBRE"/>
    <s v="FULL PREPAGO DAE"/>
    <x v="1"/>
    <x v="6"/>
    <x v="2"/>
    <n v="11"/>
    <x v="0"/>
  </r>
  <r>
    <x v="87"/>
    <x v="2053"/>
    <n v="20"/>
    <s v="PLANILLA 2Q OCTUBRE"/>
    <s v="FULL PREPAGO DAE"/>
    <x v="1"/>
    <x v="6"/>
    <x v="2"/>
    <n v="11"/>
    <x v="0"/>
  </r>
  <r>
    <x v="87"/>
    <x v="1290"/>
    <n v="20"/>
    <s v="PLANILLA 2Q OCTUBRE"/>
    <s v="FULL PREPAGO DAE"/>
    <x v="1"/>
    <x v="6"/>
    <x v="2"/>
    <n v="11"/>
    <x v="0"/>
  </r>
  <r>
    <x v="87"/>
    <x v="2680"/>
    <n v="20"/>
    <s v="PLANILLA 2Q OCTUBRE"/>
    <s v="FULL PREPAGO DAE"/>
    <x v="1"/>
    <x v="6"/>
    <x v="2"/>
    <n v="11"/>
    <x v="0"/>
  </r>
  <r>
    <x v="87"/>
    <x v="1811"/>
    <n v="20"/>
    <s v="INC_20241029_PROACTIVO_PP_TODOS_MOTIVA"/>
    <s v="DAE"/>
    <x v="0"/>
    <x v="6"/>
    <x v="0"/>
    <n v="11"/>
    <x v="0"/>
  </r>
  <r>
    <x v="87"/>
    <x v="1115"/>
    <n v="20"/>
    <s v="INC_20241029_PROACTIVO_PP_TODOS_MOTIVA"/>
    <s v="DAE"/>
    <x v="0"/>
    <x v="6"/>
    <x v="0"/>
    <n v="11"/>
    <x v="0"/>
  </r>
  <r>
    <x v="87"/>
    <x v="2655"/>
    <n v="20"/>
    <s v="INC_20241029_PROACTIVO_PP_TODOS_MOTIVA"/>
    <s v="DAE"/>
    <x v="0"/>
    <x v="6"/>
    <x v="0"/>
    <n v="11"/>
    <x v="0"/>
  </r>
  <r>
    <x v="87"/>
    <x v="1046"/>
    <n v="20"/>
    <s v="INC_20241029_PROACTIVO_PP_TODOS_MOTIVA"/>
    <s v="DAE"/>
    <x v="0"/>
    <x v="6"/>
    <x v="0"/>
    <n v="11"/>
    <x v="0"/>
  </r>
  <r>
    <x v="87"/>
    <x v="1658"/>
    <n v="20"/>
    <s v="INC_20241029_PROACTIVO_PP_TODOS_MOTIVA"/>
    <s v="DAE"/>
    <x v="0"/>
    <x v="6"/>
    <x v="0"/>
    <n v="11"/>
    <x v="0"/>
  </r>
  <r>
    <x v="87"/>
    <x v="222"/>
    <n v="20"/>
    <s v="INC_20241029_PROACTIVO_PP_TODOS_MOTIVA"/>
    <s v="DAE"/>
    <x v="0"/>
    <x v="6"/>
    <x v="0"/>
    <n v="11"/>
    <x v="0"/>
  </r>
  <r>
    <x v="87"/>
    <x v="749"/>
    <n v="20"/>
    <s v="INC_20241029_PROACTIVO_PP_TODOS_MOTIVA"/>
    <s v="DAE"/>
    <x v="0"/>
    <x v="6"/>
    <x v="0"/>
    <n v="11"/>
    <x v="0"/>
  </r>
  <r>
    <x v="87"/>
    <x v="1119"/>
    <n v="20"/>
    <s v="INC_20241029_PROACTIVO_PP_TODOS_MOTIVA"/>
    <s v="DAE"/>
    <x v="0"/>
    <x v="6"/>
    <x v="0"/>
    <n v="11"/>
    <x v="0"/>
  </r>
  <r>
    <x v="87"/>
    <x v="318"/>
    <n v="20"/>
    <s v="INC_20241029_PROACTIVO_PP_TODOS_MOTIVA"/>
    <s v="DAE"/>
    <x v="0"/>
    <x v="6"/>
    <x v="0"/>
    <n v="11"/>
    <x v="0"/>
  </r>
  <r>
    <x v="87"/>
    <x v="1277"/>
    <n v="20"/>
    <s v="INC_20241029_PROACTIVO_PP_TODOS_MOTIVA"/>
    <s v="DAE"/>
    <x v="0"/>
    <x v="6"/>
    <x v="0"/>
    <n v="11"/>
    <x v="0"/>
  </r>
  <r>
    <x v="87"/>
    <x v="1206"/>
    <n v="20"/>
    <s v="INC_20241029_PROACTIVO_PP_TODOS_MOTIVA"/>
    <s v="DESARROLLADOR E2"/>
    <x v="0"/>
    <x v="6"/>
    <x v="1"/>
    <n v="11"/>
    <x v="0"/>
  </r>
  <r>
    <x v="87"/>
    <x v="2195"/>
    <n v="20"/>
    <s v="INC_20241029_PROACTIVO_PP_TODOS_MOTIVA"/>
    <s v="FULL PREPAGO DAE"/>
    <x v="0"/>
    <x v="6"/>
    <x v="2"/>
    <n v="11"/>
    <x v="0"/>
  </r>
  <r>
    <x v="87"/>
    <x v="1007"/>
    <n v="20"/>
    <s v="INC_20241029_PROACTIVO_PP_TODOS_MOTIVA"/>
    <s v="FULL PREPAGO DAE"/>
    <x v="0"/>
    <x v="6"/>
    <x v="2"/>
    <n v="11"/>
    <x v="0"/>
  </r>
  <r>
    <x v="87"/>
    <x v="1975"/>
    <n v="20"/>
    <s v="INC_20241029_PROACTIVO_PP_TODOS_MOTIVA"/>
    <s v="FULL PREPAGO DAE"/>
    <x v="0"/>
    <x v="6"/>
    <x v="2"/>
    <n v="11"/>
    <x v="0"/>
  </r>
  <r>
    <x v="87"/>
    <x v="878"/>
    <n v="20"/>
    <s v="INC_20241029_PROACTIVO_PP_TODOS_MOTIVA"/>
    <s v="FULL PREPAGO DAE"/>
    <x v="0"/>
    <x v="6"/>
    <x v="2"/>
    <n v="11"/>
    <x v="0"/>
  </r>
  <r>
    <x v="87"/>
    <x v="2075"/>
    <n v="20"/>
    <s v="INC_20241029_PROACTIVO_PP_TODOS_MOTIVA"/>
    <s v="FULL PREPAGO DAE"/>
    <x v="0"/>
    <x v="6"/>
    <x v="2"/>
    <n v="11"/>
    <x v="0"/>
  </r>
  <r>
    <x v="87"/>
    <x v="2724"/>
    <n v="20"/>
    <s v="INC_20241029_PROACTIVO_PP_TODOS_MOTIVA"/>
    <s v="FULL PREPAGO DAE"/>
    <x v="0"/>
    <x v="6"/>
    <x v="2"/>
    <n v="11"/>
    <x v="0"/>
  </r>
  <r>
    <x v="87"/>
    <x v="383"/>
    <n v="20"/>
    <s v="INC_20241029_PROACTIVO_PP_TODOS_MOTIVA"/>
    <s v="FULL PREPAGO DAE"/>
    <x v="0"/>
    <x v="6"/>
    <x v="2"/>
    <n v="11"/>
    <x v="0"/>
  </r>
  <r>
    <x v="87"/>
    <x v="1729"/>
    <n v="20"/>
    <s v="INC_20241030_PROACTIVO_PP_TODOS_MOTIVA"/>
    <s v="DAE"/>
    <x v="0"/>
    <x v="6"/>
    <x v="0"/>
    <n v="11"/>
    <x v="0"/>
  </r>
  <r>
    <x v="87"/>
    <x v="708"/>
    <n v="20"/>
    <s v="INC_20241030_PROACTIVO_PP_TODOS_MOTIVA"/>
    <s v="DAE"/>
    <x v="0"/>
    <x v="6"/>
    <x v="0"/>
    <n v="11"/>
    <x v="0"/>
  </r>
  <r>
    <x v="87"/>
    <x v="1852"/>
    <n v="20"/>
    <s v="INC_20241030_PROACTIVO_PP_TODOS_MOTIVA"/>
    <s v="DAE"/>
    <x v="0"/>
    <x v="6"/>
    <x v="0"/>
    <n v="11"/>
    <x v="0"/>
  </r>
  <r>
    <x v="87"/>
    <x v="1454"/>
    <n v="20"/>
    <s v="INC_20241030_PROACTIVO_PP_TODOS_MOTIVA"/>
    <s v="DAE"/>
    <x v="0"/>
    <x v="6"/>
    <x v="0"/>
    <n v="11"/>
    <x v="0"/>
  </r>
  <r>
    <x v="87"/>
    <x v="2655"/>
    <n v="20"/>
    <s v="INC_20241030_PROACTIVO_PP_TODOS_MOTIVA"/>
    <s v="DAE"/>
    <x v="0"/>
    <x v="6"/>
    <x v="0"/>
    <n v="11"/>
    <x v="0"/>
  </r>
  <r>
    <x v="87"/>
    <x v="1658"/>
    <n v="20"/>
    <s v="INC_20241030_PROACTIVO_PP_TODOS_MOTIVA"/>
    <s v="DAE"/>
    <x v="0"/>
    <x v="6"/>
    <x v="0"/>
    <n v="11"/>
    <x v="0"/>
  </r>
  <r>
    <x v="87"/>
    <x v="749"/>
    <n v="20"/>
    <s v="INC_20241030_PROACTIVO_PP_TODOS_MOTIVA"/>
    <s v="DAE"/>
    <x v="0"/>
    <x v="6"/>
    <x v="0"/>
    <n v="11"/>
    <x v="0"/>
  </r>
  <r>
    <x v="87"/>
    <x v="318"/>
    <n v="20"/>
    <s v="INC_20241030_PROACTIVO_PP_TODOS_MOTIVA"/>
    <s v="DAE"/>
    <x v="0"/>
    <x v="6"/>
    <x v="0"/>
    <n v="11"/>
    <x v="0"/>
  </r>
  <r>
    <x v="87"/>
    <x v="1032"/>
    <n v="20"/>
    <s v="INC_20241030_PROACTIVO_PP_TODOS_MOTIVA"/>
    <s v="DAE"/>
    <x v="0"/>
    <x v="6"/>
    <x v="0"/>
    <n v="11"/>
    <x v="0"/>
  </r>
  <r>
    <x v="87"/>
    <x v="2161"/>
    <n v="20"/>
    <s v="INC_20241030_PROACTIVO_PP_TODOS_MOTIVA"/>
    <s v="DAE"/>
    <x v="0"/>
    <x v="6"/>
    <x v="0"/>
    <n v="11"/>
    <x v="0"/>
  </r>
  <r>
    <x v="87"/>
    <x v="1206"/>
    <n v="20"/>
    <s v="INC_20241030_PROACTIVO_PP_TODOS_MOTIVA"/>
    <s v="DESARROLLADOR E2"/>
    <x v="0"/>
    <x v="6"/>
    <x v="1"/>
    <n v="11"/>
    <x v="0"/>
  </r>
  <r>
    <x v="87"/>
    <x v="370"/>
    <n v="20"/>
    <s v="INC_20241030_PROACTIVO_PP_TODOS_MOTIVA"/>
    <s v="FULL PREPAGO DAE"/>
    <x v="0"/>
    <x v="6"/>
    <x v="2"/>
    <n v="11"/>
    <x v="0"/>
  </r>
  <r>
    <x v="87"/>
    <x v="431"/>
    <n v="20"/>
    <s v="INC_20241030_PROACTIVO_PP_TODOS_MOTIVA"/>
    <s v="FULL PREPAGO DAE"/>
    <x v="0"/>
    <x v="6"/>
    <x v="2"/>
    <n v="11"/>
    <x v="0"/>
  </r>
  <r>
    <x v="87"/>
    <x v="1975"/>
    <n v="20"/>
    <s v="INC_20241030_PROACTIVO_PP_TODOS_MOTIVA"/>
    <s v="FULL PREPAGO DAE"/>
    <x v="0"/>
    <x v="6"/>
    <x v="2"/>
    <n v="11"/>
    <x v="0"/>
  </r>
  <r>
    <x v="87"/>
    <x v="2075"/>
    <n v="20"/>
    <s v="INC_20241030_PROACTIVO_PP_TODOS_MOTIVA"/>
    <s v="FULL PREPAGO DAE"/>
    <x v="0"/>
    <x v="6"/>
    <x v="2"/>
    <n v="11"/>
    <x v="0"/>
  </r>
  <r>
    <x v="87"/>
    <x v="383"/>
    <n v="20"/>
    <s v="INC_20241030_PROACTIVO_PP_TODOS_MOTIVA"/>
    <s v="FULL PREPAGO DAE"/>
    <x v="0"/>
    <x v="6"/>
    <x v="2"/>
    <n v="11"/>
    <x v="0"/>
  </r>
  <r>
    <x v="87"/>
    <x v="1571"/>
    <n v="20"/>
    <s v="INC_20241030_PROACTIVO_PP_TODOS_MOTIVA"/>
    <s v="FULL PREPAGO DAE"/>
    <x v="0"/>
    <x v="6"/>
    <x v="2"/>
    <n v="11"/>
    <x v="0"/>
  </r>
  <r>
    <x v="87"/>
    <x v="2735"/>
    <n v="20"/>
    <s v="INC_20241030_PROACTIVO_PP_TODOS_MOTIVA"/>
    <s v="FULL PREPAGO DAE"/>
    <x v="0"/>
    <x v="6"/>
    <x v="2"/>
    <n v="11"/>
    <x v="0"/>
  </r>
  <r>
    <x v="87"/>
    <x v="807"/>
    <n v="1663"/>
    <s v="PLANILLA 2Q OCTUBRE"/>
    <s v="FULL PREPAGO DAE"/>
    <x v="1"/>
    <x v="6"/>
    <x v="2"/>
    <n v="11"/>
    <x v="0"/>
  </r>
  <r>
    <x v="87"/>
    <x v="2300"/>
    <n v="20"/>
    <s v="INC_20241031_PROACTIVO_PP_TODOS_MOTIVA"/>
    <s v="DAE"/>
    <x v="0"/>
    <x v="6"/>
    <x v="0"/>
    <n v="11"/>
    <x v="0"/>
  </r>
  <r>
    <x v="87"/>
    <x v="1852"/>
    <n v="20"/>
    <s v="INC_20241031_PROACTIVO_PP_TODOS_MOTIVA"/>
    <s v="DAE"/>
    <x v="0"/>
    <x v="6"/>
    <x v="0"/>
    <n v="11"/>
    <x v="0"/>
  </r>
  <r>
    <x v="87"/>
    <x v="178"/>
    <n v="20"/>
    <s v="INC_20241031_PROACTIVO_PP_TODOS_MOTIVA"/>
    <s v="DAE"/>
    <x v="0"/>
    <x v="6"/>
    <x v="0"/>
    <n v="11"/>
    <x v="0"/>
  </r>
  <r>
    <x v="87"/>
    <x v="2658"/>
    <n v="20"/>
    <s v="INC_20241031_PROACTIVO_PP_TODOS_MOTIVA"/>
    <s v="DAE"/>
    <x v="0"/>
    <x v="6"/>
    <x v="0"/>
    <n v="11"/>
    <x v="0"/>
  </r>
  <r>
    <x v="87"/>
    <x v="1658"/>
    <n v="20"/>
    <s v="INC_20241031_PROACTIVO_PP_TODOS_MOTIVA"/>
    <s v="DAE"/>
    <x v="0"/>
    <x v="6"/>
    <x v="0"/>
    <n v="11"/>
    <x v="0"/>
  </r>
  <r>
    <x v="87"/>
    <x v="222"/>
    <n v="20"/>
    <s v="INC_20241031_PROACTIVO_PP_TODOS_MOTIVA"/>
    <s v="DAE"/>
    <x v="0"/>
    <x v="6"/>
    <x v="0"/>
    <n v="11"/>
    <x v="0"/>
  </r>
  <r>
    <x v="87"/>
    <x v="1954"/>
    <n v="20"/>
    <s v="INC_20241031_PROACTIVO_PP_TODOS_MOTIVA"/>
    <s v="DAE"/>
    <x v="0"/>
    <x v="6"/>
    <x v="0"/>
    <n v="11"/>
    <x v="0"/>
  </r>
  <r>
    <x v="87"/>
    <x v="163"/>
    <n v="20"/>
    <s v="INC_20241031_PROACTIVO_PP_TODOS_MOTIVA"/>
    <s v="DAE"/>
    <x v="0"/>
    <x v="6"/>
    <x v="0"/>
    <n v="11"/>
    <x v="0"/>
  </r>
  <r>
    <x v="87"/>
    <x v="318"/>
    <n v="20"/>
    <s v="INC_20241031_PROACTIVO_PP_TODOS_MOTIVA"/>
    <s v="DAE"/>
    <x v="0"/>
    <x v="6"/>
    <x v="0"/>
    <n v="11"/>
    <x v="0"/>
  </r>
  <r>
    <x v="87"/>
    <x v="324"/>
    <n v="20"/>
    <s v="INC_20241031_PROACTIVO_PP_TODOS_MOTIVA"/>
    <s v="DESARROLLADOR E2"/>
    <x v="0"/>
    <x v="6"/>
    <x v="1"/>
    <n v="11"/>
    <x v="0"/>
  </r>
  <r>
    <x v="87"/>
    <x v="2293"/>
    <n v="20"/>
    <s v="INC_20241031_PROACTIVO_PP_TODOS_MOTIVA"/>
    <s v="DESARROLLADOR E2"/>
    <x v="0"/>
    <x v="6"/>
    <x v="1"/>
    <n v="11"/>
    <x v="0"/>
  </r>
  <r>
    <x v="87"/>
    <x v="1007"/>
    <n v="20"/>
    <s v="INC_20241031_PROACTIVO_PP_TODOS_MOTIVA"/>
    <s v="FULL PREPAGO DAE"/>
    <x v="0"/>
    <x v="6"/>
    <x v="2"/>
    <n v="11"/>
    <x v="0"/>
  </r>
  <r>
    <x v="87"/>
    <x v="541"/>
    <n v="20"/>
    <s v="INC_20241031_PROACTIVO_PP_TODOS_MOTIVA"/>
    <s v="FULL PREPAGO DAE"/>
    <x v="0"/>
    <x v="6"/>
    <x v="2"/>
    <n v="11"/>
    <x v="0"/>
  </r>
  <r>
    <x v="87"/>
    <x v="880"/>
    <n v="20"/>
    <s v="INC_20241031_PROACTIVO_PP_TODOS_MOTIVA"/>
    <s v="FULL PREPAGO DAE"/>
    <x v="0"/>
    <x v="6"/>
    <x v="2"/>
    <n v="11"/>
    <x v="0"/>
  </r>
  <r>
    <x v="87"/>
    <x v="366"/>
    <n v="20"/>
    <s v="INC_20241031_PROACTIVO_PP_TODOS_MOTIVA"/>
    <s v="FULL PREPAGO DAE"/>
    <x v="0"/>
    <x v="6"/>
    <x v="2"/>
    <n v="11"/>
    <x v="0"/>
  </r>
  <r>
    <x v="87"/>
    <x v="2731"/>
    <n v="20"/>
    <s v="INC_20241031_PROACTIVO_PP_TODOS_MOTIVA"/>
    <s v="FULL PREPAGO DAE"/>
    <x v="0"/>
    <x v="6"/>
    <x v="2"/>
    <n v="11"/>
    <x v="0"/>
  </r>
  <r>
    <x v="87"/>
    <x v="427"/>
    <n v="20"/>
    <s v="INC_20241031_PROACTIVO_PP_TODOS_MOTIVA"/>
    <s v="FULL PREPAGO DAE"/>
    <x v="0"/>
    <x v="6"/>
    <x v="2"/>
    <n v="11"/>
    <x v="0"/>
  </r>
  <r>
    <x v="87"/>
    <x v="1571"/>
    <n v="20"/>
    <s v="INC_20241031_PROACTIVO_PP_TODOS_MOTIVA"/>
    <s v="FULL PREPAGO DAE"/>
    <x v="0"/>
    <x v="6"/>
    <x v="2"/>
    <n v="11"/>
    <x v="0"/>
  </r>
  <r>
    <x v="87"/>
    <x v="496"/>
    <n v="20"/>
    <s v="INC_20241031_PROACTIVO_PP_TODOS_MOTIVA"/>
    <s v="FULL PREPAGO DAE"/>
    <x v="0"/>
    <x v="6"/>
    <x v="2"/>
    <n v="11"/>
    <x v="0"/>
  </r>
  <r>
    <x v="87"/>
    <x v="2247"/>
    <n v="20"/>
    <s v="INC_20241031_PROACTIVO_PP_TODOS_MOTIVA"/>
    <s v="FULL PREPAGO DAE"/>
    <x v="0"/>
    <x v="6"/>
    <x v="2"/>
    <n v="11"/>
    <x v="0"/>
  </r>
  <r>
    <x v="87"/>
    <x v="405"/>
    <n v="1612"/>
    <s v="PLANILLA 2Q OCTUBRE"/>
    <s v="FULL PREPAGO DAE"/>
    <x v="1"/>
    <x v="6"/>
    <x v="2"/>
    <n v="11"/>
    <x v="0"/>
  </r>
  <r>
    <x v="87"/>
    <x v="1092"/>
    <n v="1500"/>
    <s v="PLANILLA 2Q OCTUBRE"/>
    <s v="DAE"/>
    <x v="1"/>
    <x v="6"/>
    <x v="0"/>
    <n v="11"/>
    <x v="0"/>
  </r>
  <r>
    <x v="87"/>
    <x v="811"/>
    <n v="1498"/>
    <s v="PLANILLA 2Q OCTUBRE"/>
    <s v="FULL PREPAGO DAE"/>
    <x v="1"/>
    <x v="6"/>
    <x v="2"/>
    <n v="11"/>
    <x v="0"/>
  </r>
  <r>
    <x v="87"/>
    <x v="35"/>
    <n v="20"/>
    <s v="INC_20241101_PROACTIVO_PP_TODOS_GRUPO1Y2_MOTIVA"/>
    <s v="DAE"/>
    <x v="0"/>
    <x v="8"/>
    <x v="0"/>
    <n v="11"/>
    <x v="0"/>
  </r>
  <r>
    <x v="87"/>
    <x v="56"/>
    <n v="20"/>
    <s v="INC_20241101_PROACTIVO_PP_TODOS_GRUPO1Y2_MOTIVA"/>
    <s v="DAE"/>
    <x v="0"/>
    <x v="8"/>
    <x v="0"/>
    <n v="11"/>
    <x v="0"/>
  </r>
  <r>
    <x v="87"/>
    <x v="328"/>
    <n v="20"/>
    <s v="INC_20241101_PROACTIVO_PP_TODOS_GRUPO1Y2_MOTIVA"/>
    <s v="DAE"/>
    <x v="0"/>
    <x v="8"/>
    <x v="0"/>
    <n v="11"/>
    <x v="0"/>
  </r>
  <r>
    <x v="87"/>
    <x v="71"/>
    <n v="20"/>
    <s v="INC_20241101_PROACTIVO_PP_TODOS_GRUPO1Y2_MOTIVA"/>
    <s v="DAE"/>
    <x v="0"/>
    <x v="8"/>
    <x v="0"/>
    <n v="11"/>
    <x v="0"/>
  </r>
  <r>
    <x v="87"/>
    <x v="119"/>
    <n v="20"/>
    <s v="INC_20241101_PROACTIVO_PP_TODOS_GRUPO1Y2_MOTIVA"/>
    <s v="DAE"/>
    <x v="0"/>
    <x v="8"/>
    <x v="0"/>
    <n v="11"/>
    <x v="0"/>
  </r>
  <r>
    <x v="87"/>
    <x v="120"/>
    <n v="20"/>
    <s v="INC_20241101_PROACTIVO_PP_TODOS_GRUPO1Y2_MOTIVA"/>
    <s v="DAE"/>
    <x v="0"/>
    <x v="8"/>
    <x v="0"/>
    <n v="11"/>
    <x v="0"/>
  </r>
  <r>
    <x v="87"/>
    <x v="1955"/>
    <n v="20"/>
    <s v="INC_20241101_PROACTIVO_PP_TODOS_GRUPO1Y2_MOTIVA"/>
    <s v="DAE"/>
    <x v="0"/>
    <x v="8"/>
    <x v="0"/>
    <n v="11"/>
    <x v="0"/>
  </r>
  <r>
    <x v="87"/>
    <x v="88"/>
    <n v="20"/>
    <s v="INC_20241101_PROACTIVO_PP_TODOS_GRUPO1Y2_MOTIVA"/>
    <s v="DAE"/>
    <x v="0"/>
    <x v="8"/>
    <x v="0"/>
    <n v="11"/>
    <x v="0"/>
  </r>
  <r>
    <x v="87"/>
    <x v="2734"/>
    <n v="20"/>
    <s v="INC_20241101_PROACTIVO_PP_TODOS_GRUPO1Y2_MOTIVA"/>
    <s v="DAE"/>
    <x v="0"/>
    <x v="8"/>
    <x v="0"/>
    <n v="11"/>
    <x v="0"/>
  </r>
  <r>
    <x v="87"/>
    <x v="334"/>
    <n v="20"/>
    <s v="INC_20241101_PROACTIVO_PP_TODOS_GRUPO1Y2_MOTIVA"/>
    <s v="DESARROLLADOR E2"/>
    <x v="0"/>
    <x v="8"/>
    <x v="1"/>
    <n v="11"/>
    <x v="0"/>
  </r>
  <r>
    <x v="87"/>
    <x v="1229"/>
    <n v="20"/>
    <s v="INC_20241101_PROACTIVO_PP_TODOS_GRUPO1Y2_MOTIVA"/>
    <s v="DESARROLLADOR E2"/>
    <x v="0"/>
    <x v="8"/>
    <x v="1"/>
    <n v="11"/>
    <x v="0"/>
  </r>
  <r>
    <x v="87"/>
    <x v="2070"/>
    <n v="20"/>
    <s v="INC_20241101_PROACTIVO_PP_TODOS_GRUPO1Y2_MOTIVA"/>
    <s v="FULL PREPAGO DAE"/>
    <x v="0"/>
    <x v="8"/>
    <x v="2"/>
    <n v="11"/>
    <x v="0"/>
  </r>
  <r>
    <x v="87"/>
    <x v="385"/>
    <n v="20"/>
    <s v="INC_20241101_PROACTIVO_PP_TODOS_GRUPO1Y2_MOTIVA"/>
    <s v="FULL PREPAGO DAE"/>
    <x v="0"/>
    <x v="8"/>
    <x v="2"/>
    <n v="11"/>
    <x v="0"/>
  </r>
  <r>
    <x v="87"/>
    <x v="388"/>
    <n v="20"/>
    <s v="INC_20241101_PROACTIVO_PP_TODOS_GRUPO1Y2_MOTIVA"/>
    <s v="FULL PREPAGO DAE"/>
    <x v="0"/>
    <x v="8"/>
    <x v="2"/>
    <n v="11"/>
    <x v="0"/>
  </r>
  <r>
    <x v="87"/>
    <x v="1256"/>
    <n v="20"/>
    <s v="INC_20241101_PROACTIVO_PP_TODOS_GRUPO1Y2_MOTIVA"/>
    <s v="FULL PREPAGO DAE"/>
    <x v="0"/>
    <x v="8"/>
    <x v="2"/>
    <n v="11"/>
    <x v="0"/>
  </r>
  <r>
    <x v="87"/>
    <x v="2680"/>
    <n v="20"/>
    <s v="INC_20241101_PROACTIVO_PP_TODOS_GRUPO1Y2_MOTIVA"/>
    <s v="FULL PREPAGO DAE"/>
    <x v="0"/>
    <x v="8"/>
    <x v="2"/>
    <n v="11"/>
    <x v="0"/>
  </r>
  <r>
    <x v="87"/>
    <x v="701"/>
    <n v="20"/>
    <s v="INC_20241101_PROACTIVO_PP_TODOS_GRUPO1Y2_MOTIVA"/>
    <s v="FULL PREPAGO DAE"/>
    <x v="0"/>
    <x v="8"/>
    <x v="2"/>
    <n v="11"/>
    <x v="0"/>
  </r>
  <r>
    <x v="87"/>
    <x v="786"/>
    <n v="1410"/>
    <s v="PLANILLA 2Q OCTUBRE"/>
    <s v="DAE"/>
    <x v="1"/>
    <x v="6"/>
    <x v="0"/>
    <n v="11"/>
    <x v="0"/>
  </r>
  <r>
    <x v="87"/>
    <x v="375"/>
    <n v="22"/>
    <s v="PLANILLA 2Q OCTUBRE"/>
    <s v="FULL PREPAGO DAE"/>
    <x v="1"/>
    <x v="6"/>
    <x v="2"/>
    <n v="11"/>
    <x v="0"/>
  </r>
  <r>
    <x v="87"/>
    <x v="1958"/>
    <n v="22"/>
    <s v="PLANILLA 2Q OCTUBRE"/>
    <s v="FULL PREPAGO DAE"/>
    <x v="1"/>
    <x v="6"/>
    <x v="2"/>
    <n v="11"/>
    <x v="0"/>
  </r>
  <r>
    <x v="87"/>
    <x v="927"/>
    <n v="22"/>
    <s v="PLANILLA 2Q OCTUBRE"/>
    <s v="FULL PREPAGO DAE"/>
    <x v="1"/>
    <x v="6"/>
    <x v="2"/>
    <n v="11"/>
    <x v="0"/>
  </r>
  <r>
    <x v="87"/>
    <x v="1353"/>
    <n v="22"/>
    <s v="PLANILLA 2Q OCTUBRE"/>
    <s v="FULL PREPAGO DAE"/>
    <x v="1"/>
    <x v="6"/>
    <x v="2"/>
    <n v="11"/>
    <x v="0"/>
  </r>
  <r>
    <x v="87"/>
    <x v="76"/>
    <n v="23"/>
    <s v="INC_20241029_PROACTIVO_PP_TODOS_MOTIVA"/>
    <s v="DAE"/>
    <x v="0"/>
    <x v="6"/>
    <x v="0"/>
    <n v="11"/>
    <x v="0"/>
  </r>
  <r>
    <x v="87"/>
    <x v="236"/>
    <n v="23"/>
    <s v="INC_20241029_PROACTIVO_PP_TODOS_MOTIVA"/>
    <s v="DAE"/>
    <x v="0"/>
    <x v="6"/>
    <x v="0"/>
    <n v="11"/>
    <x v="0"/>
  </r>
  <r>
    <x v="87"/>
    <x v="1041"/>
    <n v="23"/>
    <s v="INC_20241029_PROACTIVO_PP_TODOS_MOTIVA"/>
    <s v="DAE"/>
    <x v="0"/>
    <x v="6"/>
    <x v="0"/>
    <n v="11"/>
    <x v="0"/>
  </r>
  <r>
    <x v="87"/>
    <x v="1282"/>
    <n v="23"/>
    <s v="INC_20241029_PROACTIVO_PP_TODOS_MOTIVA"/>
    <s v="FULL PREPAGO DAE"/>
    <x v="0"/>
    <x v="6"/>
    <x v="2"/>
    <n v="11"/>
    <x v="0"/>
  </r>
  <r>
    <x v="87"/>
    <x v="85"/>
    <n v="23"/>
    <s v="INC_20241029_PROACTIVO_PP_TODOS_MOTIVA"/>
    <s v="FULL PREPAGO DAE"/>
    <x v="0"/>
    <x v="6"/>
    <x v="2"/>
    <n v="11"/>
    <x v="0"/>
  </r>
  <r>
    <x v="87"/>
    <x v="363"/>
    <n v="23"/>
    <s v="INC_20241029_PROACTIVO_PP_TODOS_MOTIVA"/>
    <s v="FULL PREPAGO DAE"/>
    <x v="0"/>
    <x v="6"/>
    <x v="2"/>
    <n v="11"/>
    <x v="0"/>
  </r>
  <r>
    <x v="87"/>
    <x v="2362"/>
    <n v="23"/>
    <s v="INC_20241029_PROACTIVO_PP_TODOS_MOTIVA"/>
    <s v="FULL PREPAGO DAE"/>
    <x v="0"/>
    <x v="6"/>
    <x v="2"/>
    <n v="11"/>
    <x v="0"/>
  </r>
  <r>
    <x v="87"/>
    <x v="486"/>
    <n v="23"/>
    <s v="INC_20241029_PROACTIVO_PP_TODOS_MOTIVA"/>
    <s v="FULL PREPAGO DAE"/>
    <x v="0"/>
    <x v="6"/>
    <x v="2"/>
    <n v="11"/>
    <x v="0"/>
  </r>
  <r>
    <x v="87"/>
    <x v="1986"/>
    <n v="23"/>
    <s v="INC_20241029_PROACTIVO_PP_TODOS_MOTIVA"/>
    <s v="FULL PREPAGO DAE"/>
    <x v="0"/>
    <x v="6"/>
    <x v="2"/>
    <n v="11"/>
    <x v="0"/>
  </r>
  <r>
    <x v="87"/>
    <x v="226"/>
    <n v="23"/>
    <s v="INC_20241030_PROACTIVO_PP_TODOS_MOTIVA"/>
    <s v="DAE"/>
    <x v="0"/>
    <x v="6"/>
    <x v="0"/>
    <n v="11"/>
    <x v="0"/>
  </r>
  <r>
    <x v="87"/>
    <x v="0"/>
    <n v="23"/>
    <s v="INC_20241030_PROACTIVO_PP_TODOS_MOTIVA"/>
    <s v="DAE"/>
    <x v="0"/>
    <x v="6"/>
    <x v="0"/>
    <n v="11"/>
    <x v="0"/>
  </r>
  <r>
    <x v="87"/>
    <x v="170"/>
    <n v="23"/>
    <s v="INC_20241030_PROACTIVO_PP_TODOS_MOTIVA"/>
    <s v="DAE"/>
    <x v="0"/>
    <x v="6"/>
    <x v="0"/>
    <n v="11"/>
    <x v="0"/>
  </r>
  <r>
    <x v="87"/>
    <x v="1035"/>
    <n v="23"/>
    <s v="INC_20241030_PROACTIVO_PP_TODOS_MOTIVA"/>
    <s v="DAE"/>
    <x v="0"/>
    <x v="6"/>
    <x v="0"/>
    <n v="11"/>
    <x v="0"/>
  </r>
  <r>
    <x v="87"/>
    <x v="2293"/>
    <n v="23"/>
    <s v="INC_20241030_PROACTIVO_PP_TODOS_MOTIVA"/>
    <s v="DESARROLLADOR E2"/>
    <x v="0"/>
    <x v="6"/>
    <x v="1"/>
    <n v="11"/>
    <x v="0"/>
  </r>
  <r>
    <x v="87"/>
    <x v="4"/>
    <n v="23"/>
    <s v="INC_20241030_PROACTIVO_PP_TODOS_MOTIVA"/>
    <s v="FULL PREPAGO DAE"/>
    <x v="0"/>
    <x v="6"/>
    <x v="2"/>
    <n v="11"/>
    <x v="0"/>
  </r>
  <r>
    <x v="87"/>
    <x v="1615"/>
    <n v="23"/>
    <s v="INC_20241030_PROACTIVO_PP_TODOS_MOTIVA"/>
    <s v="FULL PREPAGO DAE"/>
    <x v="0"/>
    <x v="6"/>
    <x v="2"/>
    <n v="11"/>
    <x v="0"/>
  </r>
  <r>
    <x v="87"/>
    <x v="2731"/>
    <n v="23"/>
    <s v="INC_20241030_PROACTIVO_PP_TODOS_MOTIVA"/>
    <s v="FULL PREPAGO DAE"/>
    <x v="0"/>
    <x v="6"/>
    <x v="2"/>
    <n v="11"/>
    <x v="0"/>
  </r>
  <r>
    <x v="87"/>
    <x v="1825"/>
    <n v="23"/>
    <s v="INC_20241030_PROACTIVO_PP_TODOS_MOTIVA"/>
    <s v="FULL PREPAGO DAE"/>
    <x v="0"/>
    <x v="6"/>
    <x v="2"/>
    <n v="11"/>
    <x v="0"/>
  </r>
  <r>
    <x v="87"/>
    <x v="427"/>
    <n v="23"/>
    <s v="INC_20241030_PROACTIVO_PP_TODOS_MOTIVA"/>
    <s v="FULL PREPAGO DAE"/>
    <x v="0"/>
    <x v="6"/>
    <x v="2"/>
    <n v="11"/>
    <x v="0"/>
  </r>
  <r>
    <x v="87"/>
    <x v="2763"/>
    <n v="23"/>
    <s v="INC_20241030_PROACTIVO_PP_TODOS_MOTIVA"/>
    <s v="FULL PREPAGO DAE"/>
    <x v="0"/>
    <x v="6"/>
    <x v="2"/>
    <n v="11"/>
    <x v="0"/>
  </r>
  <r>
    <x v="87"/>
    <x v="496"/>
    <n v="23"/>
    <s v="INC_20241030_PROACTIVO_PP_TODOS_MOTIVA"/>
    <s v="FULL PREPAGO DAE"/>
    <x v="0"/>
    <x v="6"/>
    <x v="2"/>
    <n v="11"/>
    <x v="0"/>
  </r>
  <r>
    <x v="87"/>
    <x v="809"/>
    <n v="1407"/>
    <s v="PLANILLA 2Q OCTUBRE"/>
    <s v="FULL PREPAGO DAE"/>
    <x v="1"/>
    <x v="6"/>
    <x v="2"/>
    <n v="11"/>
    <x v="0"/>
  </r>
  <r>
    <x v="87"/>
    <x v="27"/>
    <n v="23"/>
    <s v="INC_20241031_PROACTIVO_PP_TODOS_MOTIVA"/>
    <s v="DAE"/>
    <x v="0"/>
    <x v="6"/>
    <x v="0"/>
    <n v="11"/>
    <x v="0"/>
  </r>
  <r>
    <x v="87"/>
    <x v="749"/>
    <n v="23"/>
    <s v="INC_20241031_PROACTIVO_PP_TODOS_MOTIVA"/>
    <s v="DAE"/>
    <x v="0"/>
    <x v="6"/>
    <x v="0"/>
    <n v="11"/>
    <x v="0"/>
  </r>
  <r>
    <x v="87"/>
    <x v="114"/>
    <n v="23"/>
    <s v="INC_20241031_PROACTIVO_PP_TODOS_MOTIVA"/>
    <s v="DAE"/>
    <x v="0"/>
    <x v="6"/>
    <x v="0"/>
    <n v="11"/>
    <x v="0"/>
  </r>
  <r>
    <x v="87"/>
    <x v="1339"/>
    <n v="23"/>
    <s v="INC_20241031_PROACTIVO_PP_TODOS_MOTIVA"/>
    <s v="FULL PREPAGO DAE"/>
    <x v="0"/>
    <x v="6"/>
    <x v="2"/>
    <n v="11"/>
    <x v="0"/>
  </r>
  <r>
    <x v="87"/>
    <x v="388"/>
    <n v="23"/>
    <s v="INC_20241031_PROACTIVO_PP_TODOS_MOTIVA"/>
    <s v="FULL PREPAGO DAE"/>
    <x v="0"/>
    <x v="6"/>
    <x v="2"/>
    <n v="11"/>
    <x v="0"/>
  </r>
  <r>
    <x v="87"/>
    <x v="363"/>
    <n v="23"/>
    <s v="INC_20241031_PROACTIVO_PP_TODOS_MOTIVA"/>
    <s v="FULL PREPAGO DAE"/>
    <x v="0"/>
    <x v="6"/>
    <x v="2"/>
    <n v="11"/>
    <x v="0"/>
  </r>
  <r>
    <x v="87"/>
    <x v="425"/>
    <n v="23"/>
    <s v="INC_20241031_PROACTIVO_PP_TODOS_MOTIVA"/>
    <s v="FULL PREPAGO DAE"/>
    <x v="0"/>
    <x v="6"/>
    <x v="2"/>
    <n v="11"/>
    <x v="0"/>
  </r>
  <r>
    <x v="87"/>
    <x v="1615"/>
    <n v="23"/>
    <s v="INC_20241031_PROACTIVO_PP_TODOS_MOTIVA"/>
    <s v="FULL PREPAGO DAE"/>
    <x v="0"/>
    <x v="6"/>
    <x v="2"/>
    <n v="11"/>
    <x v="0"/>
  </r>
  <r>
    <x v="87"/>
    <x v="7"/>
    <n v="23"/>
    <s v="INC_20241101_PROACTIVO_PP_TODOS_GRUPO1Y2_MOTIVA"/>
    <s v="DAE"/>
    <x v="0"/>
    <x v="8"/>
    <x v="0"/>
    <n v="11"/>
    <x v="0"/>
  </r>
  <r>
    <x v="87"/>
    <x v="1203"/>
    <n v="23"/>
    <s v="INC_20241101_PROACTIVO_PP_TODOS_GRUPO1Y2_MOTIVA"/>
    <s v="DAE"/>
    <x v="0"/>
    <x v="8"/>
    <x v="0"/>
    <n v="11"/>
    <x v="0"/>
  </r>
  <r>
    <x v="87"/>
    <x v="1949"/>
    <n v="23"/>
    <s v="INC_20241101_PROACTIVO_PP_TODOS_GRUPO1Y2_MOTIVA"/>
    <s v="DAE"/>
    <x v="0"/>
    <x v="8"/>
    <x v="0"/>
    <n v="11"/>
    <x v="0"/>
  </r>
  <r>
    <x v="87"/>
    <x v="315"/>
    <n v="23"/>
    <s v="INC_20241101_PROACTIVO_PP_TODOS_GRUPO1Y2_MOTIVA"/>
    <s v="DESARROLLADOR E2"/>
    <x v="0"/>
    <x v="8"/>
    <x v="1"/>
    <n v="11"/>
    <x v="0"/>
  </r>
  <r>
    <x v="87"/>
    <x v="868"/>
    <n v="23"/>
    <s v="INC_20241101_PROACTIVO_PP_TODOS_GRUPO1Y2_MOTIVA"/>
    <s v="FULL PREPAGO DAE"/>
    <x v="0"/>
    <x v="8"/>
    <x v="2"/>
    <n v="11"/>
    <x v="0"/>
  </r>
  <r>
    <x v="87"/>
    <x v="2627"/>
    <n v="23"/>
    <s v="INC_20241101_PROACTIVO_PP_TODOS_GRUPO1Y2_MOTIVA"/>
    <s v="FULL PREPAGO DAE"/>
    <x v="0"/>
    <x v="8"/>
    <x v="2"/>
    <n v="11"/>
    <x v="0"/>
  </r>
  <r>
    <x v="87"/>
    <x v="954"/>
    <n v="23"/>
    <s v="INC_20241101_PROACTIVO_PP_TODOS_GRUPO1Y2_MOTIVA"/>
    <s v="FULL PREPAGO DAE"/>
    <x v="0"/>
    <x v="8"/>
    <x v="2"/>
    <n v="11"/>
    <x v="0"/>
  </r>
  <r>
    <x v="87"/>
    <x v="977"/>
    <n v="23"/>
    <s v="INC_20241101_PROACTIVO_PP_TODOS_GRUPO1Y2_MOTIVA"/>
    <s v="FULL PREPAGO DAE"/>
    <x v="0"/>
    <x v="8"/>
    <x v="2"/>
    <n v="11"/>
    <x v="0"/>
  </r>
  <r>
    <x v="87"/>
    <x v="1105"/>
    <n v="24"/>
    <s v="PLANILLA 2Q OCTUBRE"/>
    <s v="DAE"/>
    <x v="1"/>
    <x v="6"/>
    <x v="0"/>
    <n v="11"/>
    <x v="0"/>
  </r>
  <r>
    <x v="87"/>
    <x v="502"/>
    <n v="24"/>
    <s v="INC_20241101_PROACTIVO_PP_TODOS_GRUPO3_MOTIVA"/>
    <s v="FULL PREPAGO DAE"/>
    <x v="0"/>
    <x v="8"/>
    <x v="2"/>
    <n v="11"/>
    <x v="0"/>
  </r>
  <r>
    <x v="87"/>
    <x v="1164"/>
    <n v="24"/>
    <s v="INC_20241102_PROACTIVO_PP_TODOS_GRUPO3_MOTIVA"/>
    <s v="DAE"/>
    <x v="0"/>
    <x v="8"/>
    <x v="0"/>
    <n v="11"/>
    <x v="0"/>
  </r>
  <r>
    <x v="87"/>
    <x v="824"/>
    <n v="24"/>
    <s v="INC_20241102_PROACTIVO_PP_TODOS_GRUPO3_MOTIVA"/>
    <s v="FULL PREPAGO DAE"/>
    <x v="0"/>
    <x v="8"/>
    <x v="2"/>
    <n v="11"/>
    <x v="0"/>
  </r>
  <r>
    <x v="87"/>
    <x v="506"/>
    <n v="24"/>
    <s v="INC_20241102_PROACTIVO_PP_TODOS_GRUPO3_MOTIVA"/>
    <s v="FULL PREPAGO DAE"/>
    <x v="0"/>
    <x v="8"/>
    <x v="2"/>
    <n v="11"/>
    <x v="0"/>
  </r>
  <r>
    <x v="87"/>
    <x v="392"/>
    <n v="24"/>
    <s v="INC_20241102_PROACTIVO_PP_TODOS_GRUPO3_MOTIVA"/>
    <s v="FULL PREPAGO DAE"/>
    <x v="0"/>
    <x v="8"/>
    <x v="2"/>
    <n v="11"/>
    <x v="0"/>
  </r>
  <r>
    <x v="87"/>
    <x v="368"/>
    <n v="25"/>
    <s v="PLANILLA 2Q OCTUBRE"/>
    <s v="DAE"/>
    <x v="1"/>
    <x v="6"/>
    <x v="0"/>
    <n v="11"/>
    <x v="0"/>
  </r>
  <r>
    <x v="87"/>
    <x v="1487"/>
    <n v="25"/>
    <s v="PLANILLA 2Q OCTUBRE"/>
    <s v="DAE"/>
    <x v="1"/>
    <x v="6"/>
    <x v="0"/>
    <n v="11"/>
    <x v="0"/>
  </r>
  <r>
    <x v="87"/>
    <x v="54"/>
    <n v="1400"/>
    <s v="PLANILLA 2Q OCTUBRE"/>
    <s v="DAE"/>
    <x v="1"/>
    <x v="6"/>
    <x v="0"/>
    <n v="11"/>
    <x v="0"/>
  </r>
  <r>
    <x v="87"/>
    <x v="13"/>
    <n v="26"/>
    <s v="INC_20241029_PROACTIVO_PP_TODOS_MOTIVA"/>
    <s v="DAE"/>
    <x v="0"/>
    <x v="6"/>
    <x v="0"/>
    <n v="11"/>
    <x v="0"/>
  </r>
  <r>
    <x v="87"/>
    <x v="269"/>
    <n v="26"/>
    <s v="INC_20241029_PROACTIVO_PP_TODOS_MOTIVA"/>
    <s v="DAE"/>
    <x v="0"/>
    <x v="6"/>
    <x v="0"/>
    <n v="11"/>
    <x v="0"/>
  </r>
  <r>
    <x v="87"/>
    <x v="208"/>
    <n v="26"/>
    <s v="INC_20241029_PROACTIVO_PP_TODOS_MOTIVA"/>
    <s v="DAE"/>
    <x v="0"/>
    <x v="6"/>
    <x v="0"/>
    <n v="11"/>
    <x v="0"/>
  </r>
  <r>
    <x v="87"/>
    <x v="170"/>
    <n v="26"/>
    <s v="INC_20241029_PROACTIVO_PP_TODOS_MOTIVA"/>
    <s v="DAE"/>
    <x v="0"/>
    <x v="6"/>
    <x v="0"/>
    <n v="11"/>
    <x v="0"/>
  </r>
  <r>
    <x v="87"/>
    <x v="36"/>
    <n v="26"/>
    <s v="INC_20241029_PROACTIVO_PP_TODOS_MOTIVA"/>
    <s v="DAE"/>
    <x v="0"/>
    <x v="6"/>
    <x v="0"/>
    <n v="11"/>
    <x v="0"/>
  </r>
  <r>
    <x v="87"/>
    <x v="2660"/>
    <n v="26"/>
    <s v="INC_20241029_PROACTIVO_PP_TODOS_MOTIVA"/>
    <s v="DAE"/>
    <x v="0"/>
    <x v="6"/>
    <x v="0"/>
    <n v="11"/>
    <x v="0"/>
  </r>
  <r>
    <x v="87"/>
    <x v="950"/>
    <n v="26"/>
    <s v="INC_20241029_PROACTIVO_PP_TODOS_MOTIVA"/>
    <s v="DAE"/>
    <x v="0"/>
    <x v="6"/>
    <x v="0"/>
    <n v="11"/>
    <x v="0"/>
  </r>
  <r>
    <x v="87"/>
    <x v="315"/>
    <n v="26"/>
    <s v="INC_20241029_PROACTIVO_PP_TODOS_MOTIVA"/>
    <s v="DESARROLLADOR E2"/>
    <x v="0"/>
    <x v="6"/>
    <x v="1"/>
    <n v="11"/>
    <x v="0"/>
  </r>
  <r>
    <x v="87"/>
    <x v="370"/>
    <n v="26"/>
    <s v="INC_20241029_PROACTIVO_PP_TODOS_MOTIVA"/>
    <s v="FULL PREPAGO DAE"/>
    <x v="0"/>
    <x v="6"/>
    <x v="2"/>
    <n v="11"/>
    <x v="0"/>
  </r>
  <r>
    <x v="87"/>
    <x v="461"/>
    <n v="26"/>
    <s v="INC_20241029_PROACTIVO_PP_TODOS_MOTIVA"/>
    <s v="FULL PREPAGO DAE"/>
    <x v="0"/>
    <x v="6"/>
    <x v="2"/>
    <n v="11"/>
    <x v="0"/>
  </r>
  <r>
    <x v="87"/>
    <x v="27"/>
    <n v="26"/>
    <s v="INC_20241030_PROACTIVO_PP_TODOS_MOTIVA"/>
    <s v="DAE"/>
    <x v="0"/>
    <x v="6"/>
    <x v="0"/>
    <n v="11"/>
    <x v="0"/>
  </r>
  <r>
    <x v="87"/>
    <x v="2280"/>
    <n v="26"/>
    <s v="INC_20241030_PROACTIVO_PP_TODOS_MOTIVA"/>
    <s v="DAE"/>
    <x v="0"/>
    <x v="6"/>
    <x v="0"/>
    <n v="11"/>
    <x v="0"/>
  </r>
  <r>
    <x v="87"/>
    <x v="1262"/>
    <n v="26"/>
    <s v="INC_20241030_PROACTIVO_PP_TODOS_MOTIVA"/>
    <s v="DAE"/>
    <x v="0"/>
    <x v="6"/>
    <x v="0"/>
    <n v="11"/>
    <x v="0"/>
  </r>
  <r>
    <x v="87"/>
    <x v="269"/>
    <n v="26"/>
    <s v="INC_20241030_PROACTIVO_PP_TODOS_MOTIVA"/>
    <s v="DAE"/>
    <x v="0"/>
    <x v="6"/>
    <x v="0"/>
    <n v="11"/>
    <x v="0"/>
  </r>
  <r>
    <x v="87"/>
    <x v="324"/>
    <n v="26"/>
    <s v="INC_20241030_PROACTIVO_PP_TODOS_MOTIVA"/>
    <s v="DESARROLLADOR E2"/>
    <x v="0"/>
    <x v="6"/>
    <x v="1"/>
    <n v="11"/>
    <x v="0"/>
  </r>
  <r>
    <x v="87"/>
    <x v="2002"/>
    <n v="26"/>
    <s v="INC_20241030_PROACTIVO_PP_TODOS_MOTIVA"/>
    <s v="FULL PREPAGO DAE"/>
    <x v="0"/>
    <x v="6"/>
    <x v="2"/>
    <n v="11"/>
    <x v="0"/>
  </r>
  <r>
    <x v="87"/>
    <x v="870"/>
    <n v="26"/>
    <s v="INC_20241030_PROACTIVO_PP_TODOS_MOTIVA"/>
    <s v="FULL PREPAGO DAE"/>
    <x v="0"/>
    <x v="6"/>
    <x v="2"/>
    <n v="11"/>
    <x v="0"/>
  </r>
  <r>
    <x v="87"/>
    <x v="2635"/>
    <n v="26"/>
    <s v="INC_20241030_PROACTIVO_PP_TODOS_MOTIVA"/>
    <s v="FULL PREPAGO DAE"/>
    <x v="0"/>
    <x v="6"/>
    <x v="2"/>
    <n v="11"/>
    <x v="0"/>
  </r>
  <r>
    <x v="87"/>
    <x v="2724"/>
    <n v="26"/>
    <s v="INC_20241030_PROACTIVO_PP_TODOS_MOTIVA"/>
    <s v="FULL PREPAGO DAE"/>
    <x v="0"/>
    <x v="6"/>
    <x v="2"/>
    <n v="11"/>
    <x v="0"/>
  </r>
  <r>
    <x v="87"/>
    <x v="2675"/>
    <n v="26"/>
    <s v="INC_20241030_PROACTIVO_PP_TODOS_MOTIVA"/>
    <s v="FULL PREPAGO DAE"/>
    <x v="0"/>
    <x v="6"/>
    <x v="2"/>
    <n v="11"/>
    <x v="0"/>
  </r>
  <r>
    <x v="87"/>
    <x v="36"/>
    <n v="26"/>
    <s v="INC_20241031_PROACTIVO_PP_TODOS_MOTIVA"/>
    <s v="DAE"/>
    <x v="0"/>
    <x v="6"/>
    <x v="0"/>
    <n v="11"/>
    <x v="0"/>
  </r>
  <r>
    <x v="87"/>
    <x v="387"/>
    <n v="26"/>
    <s v="INC_20241031_PROACTIVO_PP_TODOS_MOTIVA"/>
    <s v="FULL PREPAGO DAE"/>
    <x v="0"/>
    <x v="6"/>
    <x v="2"/>
    <n v="11"/>
    <x v="0"/>
  </r>
  <r>
    <x v="87"/>
    <x v="2681"/>
    <n v="26"/>
    <s v="INC_20241031_PROACTIVO_PP_TODOS_MOTIVA"/>
    <s v="FULL PREPAGO DAE"/>
    <x v="0"/>
    <x v="6"/>
    <x v="2"/>
    <n v="11"/>
    <x v="0"/>
  </r>
  <r>
    <x v="87"/>
    <x v="2674"/>
    <n v="26"/>
    <s v="INC_20241031_PROACTIVO_PP_TODOS_MOTIVA"/>
    <s v="FULL PREPAGO DAE"/>
    <x v="0"/>
    <x v="6"/>
    <x v="2"/>
    <n v="11"/>
    <x v="0"/>
  </r>
  <r>
    <x v="87"/>
    <x v="2670"/>
    <n v="26"/>
    <s v="INC_20241031_PROACTIVO_PP_TODOS_MOTIVA"/>
    <s v="FULL PREPAGO DAE"/>
    <x v="0"/>
    <x v="6"/>
    <x v="2"/>
    <n v="11"/>
    <x v="0"/>
  </r>
  <r>
    <x v="87"/>
    <x v="1826"/>
    <n v="26"/>
    <s v="INC_20241031_PROACTIVO_PP_TODOS_MOTIVA"/>
    <s v="FULL PREPAGO DAE"/>
    <x v="0"/>
    <x v="6"/>
    <x v="2"/>
    <n v="11"/>
    <x v="0"/>
  </r>
  <r>
    <x v="87"/>
    <x v="13"/>
    <n v="26"/>
    <s v="INC_20241101_PROACTIVO_PP_TODOS_GRUPO1Y2_MOTIVA"/>
    <s v="DAE"/>
    <x v="0"/>
    <x v="8"/>
    <x v="0"/>
    <n v="11"/>
    <x v="0"/>
  </r>
  <r>
    <x v="87"/>
    <x v="36"/>
    <n v="26"/>
    <s v="INC_20241101_PROACTIVO_PP_TODOS_GRUPO1Y2_MOTIVA"/>
    <s v="DAE"/>
    <x v="0"/>
    <x v="8"/>
    <x v="0"/>
    <n v="11"/>
    <x v="0"/>
  </r>
  <r>
    <x v="87"/>
    <x v="70"/>
    <n v="26"/>
    <s v="INC_20241101_PROACTIVO_PP_TODOS_GRUPO1Y2_MOTIVA"/>
    <s v="DAE"/>
    <x v="0"/>
    <x v="8"/>
    <x v="0"/>
    <n v="11"/>
    <x v="0"/>
  </r>
  <r>
    <x v="87"/>
    <x v="2385"/>
    <n v="26"/>
    <s v="INC_20241101_PROACTIVO_PP_TODOS_GRUPO1Y2_MOTIVA"/>
    <s v="DAE"/>
    <x v="0"/>
    <x v="8"/>
    <x v="0"/>
    <n v="11"/>
    <x v="0"/>
  </r>
  <r>
    <x v="87"/>
    <x v="2735"/>
    <n v="26"/>
    <s v="INC_20241101_PROACTIVO_PP_TODOS_GRUPO1Y2_MOTIVA"/>
    <s v="FULL PREPAGO DAE"/>
    <x v="0"/>
    <x v="8"/>
    <x v="2"/>
    <n v="11"/>
    <x v="0"/>
  </r>
  <r>
    <x v="87"/>
    <x v="1474"/>
    <n v="26"/>
    <s v="INC_20241101_PROACTIVO_PP_TODOS_GRUPO1Y2_MOTIVA"/>
    <s v="FULL PREPAGO DAE"/>
    <x v="0"/>
    <x v="8"/>
    <x v="2"/>
    <n v="11"/>
    <x v="0"/>
  </r>
  <r>
    <x v="87"/>
    <x v="995"/>
    <n v="27"/>
    <s v="PLANILLA 2Q OCTUBRE"/>
    <s v="FULL PREPAGO DAE"/>
    <x v="1"/>
    <x v="6"/>
    <x v="2"/>
    <n v="11"/>
    <x v="0"/>
  </r>
  <r>
    <x v="87"/>
    <x v="1571"/>
    <n v="27"/>
    <s v="PLANILLA 2Q OCTUBRE"/>
    <s v="FULL PREPAGO DAE"/>
    <x v="1"/>
    <x v="6"/>
    <x v="2"/>
    <n v="11"/>
    <x v="0"/>
  </r>
  <r>
    <x v="87"/>
    <x v="986"/>
    <n v="27"/>
    <s v="PLANILLA 2Q OCTUBRE"/>
    <s v="FULL PREPAGO DAE"/>
    <x v="1"/>
    <x v="6"/>
    <x v="2"/>
    <n v="11"/>
    <x v="0"/>
  </r>
  <r>
    <x v="87"/>
    <x v="432"/>
    <n v="1358"/>
    <s v="PLANILLA 2Q OCTUBRE"/>
    <s v="FULL PREPAGO DAE"/>
    <x v="1"/>
    <x v="6"/>
    <x v="2"/>
    <n v="11"/>
    <x v="0"/>
  </r>
  <r>
    <x v="87"/>
    <x v="418"/>
    <n v="28"/>
    <s v="PLANILLA 2Q OCTUBRE"/>
    <s v="FULL PREPAGO DAE"/>
    <x v="1"/>
    <x v="6"/>
    <x v="2"/>
    <n v="11"/>
    <x v="0"/>
  </r>
  <r>
    <x v="87"/>
    <x v="158"/>
    <n v="29"/>
    <s v="PLANILLA 2Q OCTUBRE"/>
    <s v="DAE"/>
    <x v="1"/>
    <x v="6"/>
    <x v="0"/>
    <n v="11"/>
    <x v="0"/>
  </r>
  <r>
    <x v="87"/>
    <x v="636"/>
    <n v="29"/>
    <s v="INC_20241029_PROACTIVO_PP_TODOS_MOTIVA"/>
    <s v="DAE"/>
    <x v="0"/>
    <x v="6"/>
    <x v="0"/>
    <n v="11"/>
    <x v="0"/>
  </r>
  <r>
    <x v="87"/>
    <x v="226"/>
    <n v="29"/>
    <s v="INC_20241029_PROACTIVO_PP_TODOS_MOTIVA"/>
    <s v="DAE"/>
    <x v="0"/>
    <x v="6"/>
    <x v="0"/>
    <n v="11"/>
    <x v="0"/>
  </r>
  <r>
    <x v="87"/>
    <x v="1199"/>
    <n v="29"/>
    <s v="INC_20241029_PROACTIVO_PP_TODOS_MOTIVA"/>
    <s v="DAE"/>
    <x v="0"/>
    <x v="6"/>
    <x v="0"/>
    <n v="11"/>
    <x v="0"/>
  </r>
  <r>
    <x v="87"/>
    <x v="334"/>
    <n v="29"/>
    <s v="INC_20241029_PROACTIVO_PP_TODOS_MOTIVA"/>
    <s v="DESARROLLADOR E2"/>
    <x v="0"/>
    <x v="6"/>
    <x v="1"/>
    <n v="11"/>
    <x v="0"/>
  </r>
  <r>
    <x v="87"/>
    <x v="2050"/>
    <n v="29"/>
    <s v="INC_20241029_PROACTIVO_PP_TODOS_MOTIVA"/>
    <s v="FULL PREPAGO DAE"/>
    <x v="0"/>
    <x v="6"/>
    <x v="2"/>
    <n v="11"/>
    <x v="0"/>
  </r>
  <r>
    <x v="87"/>
    <x v="698"/>
    <n v="29"/>
    <s v="INC_20241029_PROACTIVO_PP_TODOS_MOTIVA"/>
    <s v="FULL PREPAGO DAE"/>
    <x v="0"/>
    <x v="6"/>
    <x v="2"/>
    <n v="11"/>
    <x v="0"/>
  </r>
  <r>
    <x v="87"/>
    <x v="581"/>
    <n v="29"/>
    <s v="INC_20241029_PROACTIVO_PP_TODOS_MOTIVA"/>
    <s v="FULL PREPAGO DAE"/>
    <x v="0"/>
    <x v="6"/>
    <x v="2"/>
    <n v="11"/>
    <x v="0"/>
  </r>
  <r>
    <x v="87"/>
    <x v="2731"/>
    <n v="29"/>
    <s v="INC_20241029_PROACTIVO_PP_TODOS_MOTIVA"/>
    <s v="FULL PREPAGO DAE"/>
    <x v="0"/>
    <x v="6"/>
    <x v="2"/>
    <n v="11"/>
    <x v="0"/>
  </r>
  <r>
    <x v="87"/>
    <x v="13"/>
    <n v="29"/>
    <s v="INC_20241030_PROACTIVO_PP_TODOS_MOTIVA"/>
    <s v="DAE"/>
    <x v="0"/>
    <x v="6"/>
    <x v="0"/>
    <n v="11"/>
    <x v="0"/>
  </r>
  <r>
    <x v="87"/>
    <x v="167"/>
    <n v="29"/>
    <s v="INC_20241030_PROACTIVO_PP_TODOS_MOTIVA"/>
    <s v="DAE"/>
    <x v="0"/>
    <x v="6"/>
    <x v="0"/>
    <n v="11"/>
    <x v="0"/>
  </r>
  <r>
    <x v="87"/>
    <x v="866"/>
    <n v="29"/>
    <s v="INC_20241030_PROACTIVO_PP_TODOS_MOTIVA"/>
    <s v="DAE"/>
    <x v="0"/>
    <x v="6"/>
    <x v="0"/>
    <n v="11"/>
    <x v="0"/>
  </r>
  <r>
    <x v="87"/>
    <x v="334"/>
    <n v="29"/>
    <s v="INC_20241030_PROACTIVO_PP_TODOS_MOTIVA"/>
    <s v="DESARROLLADOR E2"/>
    <x v="0"/>
    <x v="6"/>
    <x v="1"/>
    <n v="11"/>
    <x v="0"/>
  </r>
  <r>
    <x v="87"/>
    <x v="351"/>
    <n v="29"/>
    <s v="INC_20241030_PROACTIVO_PP_TODOS_MOTIVA"/>
    <s v="DESARROLLADOR E2"/>
    <x v="0"/>
    <x v="6"/>
    <x v="1"/>
    <n v="11"/>
    <x v="0"/>
  </r>
  <r>
    <x v="87"/>
    <x v="2686"/>
    <n v="29"/>
    <s v="INC_20241030_PROACTIVO_PP_TODOS_MOTIVA"/>
    <s v="FULL PREPAGO DAE"/>
    <x v="0"/>
    <x v="6"/>
    <x v="2"/>
    <n v="11"/>
    <x v="0"/>
  </r>
  <r>
    <x v="87"/>
    <x v="1630"/>
    <n v="29"/>
    <s v="INC_20241030_PROACTIVO_PP_TODOS_MOTIVA"/>
    <s v="FULL PREPAGO DAE"/>
    <x v="0"/>
    <x v="6"/>
    <x v="2"/>
    <n v="11"/>
    <x v="0"/>
  </r>
  <r>
    <x v="87"/>
    <x v="1634"/>
    <n v="29"/>
    <s v="INC_20241030_PROACTIVO_PP_TODOS_MOTIVA"/>
    <s v="FULL PREPAGO DAE"/>
    <x v="0"/>
    <x v="6"/>
    <x v="2"/>
    <n v="11"/>
    <x v="0"/>
  </r>
  <r>
    <x v="87"/>
    <x v="13"/>
    <n v="29"/>
    <s v="INC_20241031_PROACTIVO_PP_TODOS_MOTIVA"/>
    <s v="DAE"/>
    <x v="0"/>
    <x v="6"/>
    <x v="0"/>
    <n v="11"/>
    <x v="0"/>
  </r>
  <r>
    <x v="87"/>
    <x v="167"/>
    <n v="29"/>
    <s v="INC_20241031_PROACTIVO_PP_TODOS_MOTIVA"/>
    <s v="DAE"/>
    <x v="0"/>
    <x v="6"/>
    <x v="0"/>
    <n v="11"/>
    <x v="0"/>
  </r>
  <r>
    <x v="87"/>
    <x v="269"/>
    <n v="29"/>
    <s v="INC_20241031_PROACTIVO_PP_TODOS_MOTIVA"/>
    <s v="DAE"/>
    <x v="0"/>
    <x v="6"/>
    <x v="0"/>
    <n v="11"/>
    <x v="0"/>
  </r>
  <r>
    <x v="87"/>
    <x v="93"/>
    <n v="29"/>
    <s v="INC_20241101_PROACTIVO_PP_TODOS_GRUPO1Y2_MOTIVA"/>
    <s v="DAE"/>
    <x v="0"/>
    <x v="8"/>
    <x v="0"/>
    <n v="11"/>
    <x v="0"/>
  </r>
  <r>
    <x v="87"/>
    <x v="815"/>
    <n v="29"/>
    <s v="INC_20241101_PROACTIVO_PP_TODOS_GRUPO1Y2_MOTIVA"/>
    <s v="FULL PREPAGO DAE"/>
    <x v="0"/>
    <x v="8"/>
    <x v="2"/>
    <n v="11"/>
    <x v="0"/>
  </r>
  <r>
    <x v="87"/>
    <x v="0"/>
    <n v="30"/>
    <s v="PLANILLA 2Q OCTUBRE"/>
    <s v="DAE"/>
    <x v="1"/>
    <x v="6"/>
    <x v="0"/>
    <n v="11"/>
    <x v="0"/>
  </r>
  <r>
    <x v="87"/>
    <x v="2"/>
    <n v="30"/>
    <s v="PLANILLA 2Q OCTUBRE"/>
    <s v="DAE"/>
    <x v="1"/>
    <x v="6"/>
    <x v="0"/>
    <n v="11"/>
    <x v="0"/>
  </r>
  <r>
    <x v="87"/>
    <x v="35"/>
    <n v="30"/>
    <s v="PLANILLA 2Q OCTUBRE"/>
    <s v="DAE"/>
    <x v="1"/>
    <x v="6"/>
    <x v="0"/>
    <n v="11"/>
    <x v="0"/>
  </r>
  <r>
    <x v="87"/>
    <x v="1027"/>
    <n v="30"/>
    <s v="PLANILLA 2Q OCTUBRE"/>
    <s v="DAE"/>
    <x v="1"/>
    <x v="6"/>
    <x v="0"/>
    <n v="11"/>
    <x v="0"/>
  </r>
  <r>
    <x v="87"/>
    <x v="204"/>
    <n v="1350"/>
    <s v="PLANILLA 2Q OCTUBRE"/>
    <s v="DAE"/>
    <x v="1"/>
    <x v="6"/>
    <x v="0"/>
    <n v="11"/>
    <x v="0"/>
  </r>
  <r>
    <x v="87"/>
    <x v="21"/>
    <n v="1343"/>
    <s v="PLANILLA 2Q OCTUBRE"/>
    <s v="DAE"/>
    <x v="1"/>
    <x v="6"/>
    <x v="0"/>
    <n v="11"/>
    <x v="0"/>
  </r>
  <r>
    <x v="87"/>
    <x v="1063"/>
    <n v="30"/>
    <s v="PLANILLA 2Q OCTUBRE"/>
    <s v="DAE"/>
    <x v="1"/>
    <x v="6"/>
    <x v="0"/>
    <n v="11"/>
    <x v="0"/>
  </r>
  <r>
    <x v="87"/>
    <x v="178"/>
    <n v="30"/>
    <s v="PLANILLA 2Q OCTUBRE"/>
    <s v="DAE"/>
    <x v="1"/>
    <x v="6"/>
    <x v="0"/>
    <n v="11"/>
    <x v="0"/>
  </r>
  <r>
    <x v="87"/>
    <x v="183"/>
    <n v="30"/>
    <s v="PLANILLA 2Q OCTUBRE"/>
    <s v="DAE"/>
    <x v="1"/>
    <x v="6"/>
    <x v="0"/>
    <n v="11"/>
    <x v="0"/>
  </r>
  <r>
    <x v="87"/>
    <x v="221"/>
    <n v="30"/>
    <s v="PLANILLA 2Q OCTUBRE"/>
    <s v="DAE"/>
    <x v="1"/>
    <x v="6"/>
    <x v="0"/>
    <n v="11"/>
    <x v="0"/>
  </r>
  <r>
    <x v="87"/>
    <x v="754"/>
    <n v="30"/>
    <s v="PLANILLA 2Q OCTUBRE"/>
    <s v="DAE"/>
    <x v="1"/>
    <x v="6"/>
    <x v="0"/>
    <n v="11"/>
    <x v="0"/>
  </r>
  <r>
    <x v="87"/>
    <x v="2303"/>
    <n v="30"/>
    <s v="PLANILLA 2Q OCTUBRE"/>
    <s v="DAE"/>
    <x v="1"/>
    <x v="6"/>
    <x v="0"/>
    <n v="11"/>
    <x v="0"/>
  </r>
  <r>
    <x v="87"/>
    <x v="2620"/>
    <n v="30"/>
    <s v="PLANILLA 2Q OCTUBRE"/>
    <s v="DAE"/>
    <x v="1"/>
    <x v="6"/>
    <x v="0"/>
    <n v="11"/>
    <x v="0"/>
  </r>
  <r>
    <x v="87"/>
    <x v="43"/>
    <n v="30"/>
    <s v="INC_20241102_PROACTIVO_PP_TODOS_GRUPO1Y2_MOTIVA"/>
    <s v="DAE"/>
    <x v="0"/>
    <x v="8"/>
    <x v="0"/>
    <n v="11"/>
    <x v="0"/>
  </r>
  <r>
    <x v="87"/>
    <x v="1949"/>
    <n v="30"/>
    <s v="INC_20241102_PROACTIVO_PP_TODOS_GRUPO1Y2_MOTIVA"/>
    <s v="DAE"/>
    <x v="0"/>
    <x v="8"/>
    <x v="0"/>
    <n v="11"/>
    <x v="0"/>
  </r>
  <r>
    <x v="87"/>
    <x v="2764"/>
    <n v="30"/>
    <s v="INC_20241102_PROACTIVO_PP_TODOS_GRUPO1Y2_MOTIVA"/>
    <s v="DESARROLLADOR E2"/>
    <x v="0"/>
    <x v="8"/>
    <x v="1"/>
    <n v="11"/>
    <x v="0"/>
  </r>
  <r>
    <x v="87"/>
    <x v="2195"/>
    <n v="30"/>
    <s v="INC_20241102_PROACTIVO_PP_TODOS_GRUPO1Y2_MOTIVA"/>
    <s v="FULL PREPAGO DAE"/>
    <x v="0"/>
    <x v="8"/>
    <x v="2"/>
    <n v="11"/>
    <x v="0"/>
  </r>
  <r>
    <x v="87"/>
    <x v="199"/>
    <n v="30"/>
    <s v="INC_20241102_PROACTIVO_PP_TODOS_GRUPO1Y2_MOTIVA"/>
    <s v="FULL PREPAGO DAE"/>
    <x v="0"/>
    <x v="8"/>
    <x v="2"/>
    <n v="11"/>
    <x v="0"/>
  </r>
  <r>
    <x v="87"/>
    <x v="454"/>
    <n v="30"/>
    <s v="INC_20241102_PROACTIVO_PP_TODOS_GRUPO1Y2_MOTIVA"/>
    <s v="FULL PREPAGO DAE"/>
    <x v="0"/>
    <x v="8"/>
    <x v="2"/>
    <n v="11"/>
    <x v="0"/>
  </r>
  <r>
    <x v="87"/>
    <x v="1121"/>
    <n v="1331"/>
    <s v="PLANILLA 2Q OCTUBRE"/>
    <s v="FULL PREPAGO DAE"/>
    <x v="1"/>
    <x v="6"/>
    <x v="2"/>
    <n v="11"/>
    <x v="0"/>
  </r>
  <r>
    <x v="87"/>
    <x v="1279"/>
    <n v="32"/>
    <s v="PLANILLA 2Q OCTUBRE"/>
    <s v="FULL PREPAGO DAE"/>
    <x v="1"/>
    <x v="6"/>
    <x v="2"/>
    <n v="11"/>
    <x v="0"/>
  </r>
  <r>
    <x v="87"/>
    <x v="383"/>
    <n v="32"/>
    <s v="PLANILLA 2Q OCTUBRE"/>
    <s v="FULL PREPAGO DAE"/>
    <x v="1"/>
    <x v="6"/>
    <x v="2"/>
    <n v="11"/>
    <x v="0"/>
  </r>
  <r>
    <x v="87"/>
    <x v="446"/>
    <n v="32"/>
    <s v="PLANILLA 2Q OCTUBRE"/>
    <s v="FULL PREPAGO DAE"/>
    <x v="1"/>
    <x v="6"/>
    <x v="2"/>
    <n v="11"/>
    <x v="0"/>
  </r>
  <r>
    <x v="87"/>
    <x v="926"/>
    <n v="32"/>
    <s v="PLANILLA 2Q OCTUBRE"/>
    <s v="FULL PREPAGO DAE"/>
    <x v="1"/>
    <x v="6"/>
    <x v="2"/>
    <n v="11"/>
    <x v="0"/>
  </r>
  <r>
    <x v="87"/>
    <x v="2624"/>
    <n v="32"/>
    <s v="PLANILLA 2Q OCTUBRE"/>
    <s v="FULL PREPAGO DAE"/>
    <x v="1"/>
    <x v="6"/>
    <x v="2"/>
    <n v="11"/>
    <x v="0"/>
  </r>
  <r>
    <x v="87"/>
    <x v="1963"/>
    <n v="32"/>
    <s v="INC_20241029_PROACTIVO_PP_TODOS_MOTIVA"/>
    <s v="DAE"/>
    <x v="0"/>
    <x v="6"/>
    <x v="0"/>
    <n v="11"/>
    <x v="0"/>
  </r>
  <r>
    <x v="87"/>
    <x v="685"/>
    <n v="32"/>
    <s v="INC_20241029_PROACTIVO_PP_TODOS_MOTIVA"/>
    <s v="DESARROLLADOR E2"/>
    <x v="0"/>
    <x v="6"/>
    <x v="1"/>
    <n v="11"/>
    <x v="0"/>
  </r>
  <r>
    <x v="87"/>
    <x v="431"/>
    <n v="32"/>
    <s v="INC_20241029_PROACTIVO_PP_TODOS_MOTIVA"/>
    <s v="FULL PREPAGO DAE"/>
    <x v="0"/>
    <x v="6"/>
    <x v="2"/>
    <n v="11"/>
    <x v="0"/>
  </r>
  <r>
    <x v="87"/>
    <x v="2071"/>
    <n v="32"/>
    <s v="INC_20241029_PROACTIVO_PP_TODOS_MOTIVA"/>
    <s v="FULL PREPAGO DAE"/>
    <x v="0"/>
    <x v="6"/>
    <x v="2"/>
    <n v="11"/>
    <x v="0"/>
  </r>
  <r>
    <x v="87"/>
    <x v="496"/>
    <n v="32"/>
    <s v="INC_20241029_PROACTIVO_PP_TODOS_MOTIVA"/>
    <s v="FULL PREPAGO DAE"/>
    <x v="0"/>
    <x v="6"/>
    <x v="2"/>
    <n v="11"/>
    <x v="0"/>
  </r>
  <r>
    <x v="87"/>
    <x v="1046"/>
    <n v="32"/>
    <s v="INC_20241030_PROACTIVO_PP_TODOS_MOTIVA"/>
    <s v="DAE"/>
    <x v="0"/>
    <x v="6"/>
    <x v="0"/>
    <n v="11"/>
    <x v="0"/>
  </r>
  <r>
    <x v="87"/>
    <x v="698"/>
    <n v="32"/>
    <s v="INC_20241030_PROACTIVO_PP_TODOS_MOTIVA"/>
    <s v="FULL PREPAGO DAE"/>
    <x v="0"/>
    <x v="6"/>
    <x v="2"/>
    <n v="11"/>
    <x v="0"/>
  </r>
  <r>
    <x v="87"/>
    <x v="581"/>
    <n v="32"/>
    <s v="INC_20241030_PROACTIVO_PP_TODOS_MOTIVA"/>
    <s v="FULL PREPAGO DAE"/>
    <x v="0"/>
    <x v="6"/>
    <x v="2"/>
    <n v="11"/>
    <x v="0"/>
  </r>
  <r>
    <x v="87"/>
    <x v="366"/>
    <n v="32"/>
    <s v="INC_20241030_PROACTIVO_PP_TODOS_MOTIVA"/>
    <s v="FULL PREPAGO DAE"/>
    <x v="0"/>
    <x v="6"/>
    <x v="2"/>
    <n v="11"/>
    <x v="0"/>
  </r>
  <r>
    <x v="87"/>
    <x v="695"/>
    <n v="32"/>
    <s v="INC_20241030_PROACTIVO_PP_TODOS_MOTIVA"/>
    <s v="FULL PREPAGO DAE"/>
    <x v="0"/>
    <x v="6"/>
    <x v="2"/>
    <n v="11"/>
    <x v="0"/>
  </r>
  <r>
    <x v="87"/>
    <x v="914"/>
    <n v="32"/>
    <s v="INC_20241030_PROACTIVO_PP_TODOS_MOTIVA"/>
    <s v="FULL PREPAGO DAE"/>
    <x v="0"/>
    <x v="6"/>
    <x v="2"/>
    <n v="11"/>
    <x v="0"/>
  </r>
  <r>
    <x v="87"/>
    <x v="636"/>
    <n v="32"/>
    <s v="INC_20241031_PROACTIVO_PP_TODOS_MOTIVA"/>
    <s v="DAE"/>
    <x v="0"/>
    <x v="6"/>
    <x v="0"/>
    <n v="11"/>
    <x v="0"/>
  </r>
  <r>
    <x v="87"/>
    <x v="1041"/>
    <n v="32"/>
    <s v="INC_20241031_PROACTIVO_PP_TODOS_MOTIVA"/>
    <s v="DAE"/>
    <x v="0"/>
    <x v="6"/>
    <x v="0"/>
    <n v="11"/>
    <x v="0"/>
  </r>
  <r>
    <x v="87"/>
    <x v="1227"/>
    <n v="32"/>
    <s v="INC_20241031_PROACTIVO_PP_TODOS_MOTIVA"/>
    <s v="DESARROLLADOR E2"/>
    <x v="0"/>
    <x v="6"/>
    <x v="1"/>
    <n v="11"/>
    <x v="0"/>
  </r>
  <r>
    <x v="87"/>
    <x v="2685"/>
    <n v="32"/>
    <s v="INC_20241101_PROACTIVO_PP_TODOS_GRUPO1Y2_MOTIVA"/>
    <s v="DAE"/>
    <x v="0"/>
    <x v="8"/>
    <x v="0"/>
    <n v="11"/>
    <x v="0"/>
  </r>
  <r>
    <x v="87"/>
    <x v="175"/>
    <n v="32"/>
    <s v="INC_20241101_PROACTIVO_PP_TODOS_GRUPO1Y2_MOTIVA"/>
    <s v="FULL PREPAGO DAE"/>
    <x v="0"/>
    <x v="8"/>
    <x v="2"/>
    <n v="11"/>
    <x v="0"/>
  </r>
  <r>
    <x v="87"/>
    <x v="1861"/>
    <n v="33"/>
    <s v="PLANILLA 2Q OCTUBRE"/>
    <s v="FULL PREPAGO DAE"/>
    <x v="1"/>
    <x v="6"/>
    <x v="2"/>
    <n v="11"/>
    <x v="0"/>
  </r>
  <r>
    <x v="87"/>
    <x v="1051"/>
    <n v="33"/>
    <s v="INC_20241102_PROACTIVO_PP_TODOS_GRUPO1Y2_MOTIVA"/>
    <s v="DAE"/>
    <x v="0"/>
    <x v="8"/>
    <x v="0"/>
    <n v="11"/>
    <x v="0"/>
  </r>
  <r>
    <x v="87"/>
    <x v="2059"/>
    <n v="33"/>
    <s v="INC_20241102_PROACTIVO_PP_TODOS_GRUPO1Y2_MOTIVA"/>
    <s v="DAE"/>
    <x v="0"/>
    <x v="8"/>
    <x v="0"/>
    <n v="11"/>
    <x v="0"/>
  </r>
  <r>
    <x v="87"/>
    <x v="708"/>
    <n v="33"/>
    <s v="INC_20241102_PROACTIVO_PP_TODOS_GRUPO1Y2_MOTIVA"/>
    <s v="DAE"/>
    <x v="0"/>
    <x v="8"/>
    <x v="0"/>
    <n v="11"/>
    <x v="0"/>
  </r>
  <r>
    <x v="87"/>
    <x v="245"/>
    <n v="33"/>
    <s v="INC_20241102_PROACTIVO_PP_TODOS_GRUPO1Y2_MOTIVA"/>
    <s v="DAE"/>
    <x v="0"/>
    <x v="8"/>
    <x v="0"/>
    <n v="11"/>
    <x v="0"/>
  </r>
  <r>
    <x v="87"/>
    <x v="2685"/>
    <n v="33"/>
    <s v="INC_20241102_PROACTIVO_PP_TODOS_GRUPO1Y2_MOTIVA"/>
    <s v="DAE"/>
    <x v="0"/>
    <x v="8"/>
    <x v="0"/>
    <n v="11"/>
    <x v="0"/>
  </r>
  <r>
    <x v="87"/>
    <x v="236"/>
    <n v="33"/>
    <s v="INC_20241102_PROACTIVO_PP_TODOS_GRUPO1Y2_MOTIVA"/>
    <s v="DAE"/>
    <x v="0"/>
    <x v="8"/>
    <x v="0"/>
    <n v="11"/>
    <x v="0"/>
  </r>
  <r>
    <x v="87"/>
    <x v="1203"/>
    <n v="33"/>
    <s v="INC_20241102_PROACTIVO_PP_TODOS_GRUPO1Y2_MOTIVA"/>
    <s v="DAE"/>
    <x v="0"/>
    <x v="8"/>
    <x v="0"/>
    <n v="11"/>
    <x v="0"/>
  </r>
  <r>
    <x v="87"/>
    <x v="88"/>
    <n v="33"/>
    <s v="INC_20241102_PROACTIVO_PP_TODOS_GRUPO1Y2_MOTIVA"/>
    <s v="DAE"/>
    <x v="0"/>
    <x v="8"/>
    <x v="0"/>
    <n v="11"/>
    <x v="0"/>
  </r>
  <r>
    <x v="87"/>
    <x v="2385"/>
    <n v="33"/>
    <s v="INC_20241102_PROACTIVO_PP_TODOS_GRUPO1Y2_MOTIVA"/>
    <s v="DAE"/>
    <x v="0"/>
    <x v="8"/>
    <x v="0"/>
    <n v="11"/>
    <x v="0"/>
  </r>
  <r>
    <x v="87"/>
    <x v="388"/>
    <n v="33"/>
    <s v="INC_20241102_PROACTIVO_PP_TODOS_GRUPO1Y2_MOTIVA"/>
    <s v="FULL PREPAGO DAE"/>
    <x v="0"/>
    <x v="8"/>
    <x v="2"/>
    <n v="11"/>
    <x v="0"/>
  </r>
  <r>
    <x v="87"/>
    <x v="1007"/>
    <n v="33"/>
    <s v="INC_20241102_PROACTIVO_PP_TODOS_GRUPO1Y2_MOTIVA"/>
    <s v="FULL PREPAGO DAE"/>
    <x v="0"/>
    <x v="8"/>
    <x v="2"/>
    <n v="11"/>
    <x v="0"/>
  </r>
  <r>
    <x v="87"/>
    <x v="2627"/>
    <n v="33"/>
    <s v="INC_20241102_PROACTIVO_PP_TODOS_GRUPO1Y2_MOTIVA"/>
    <s v="FULL PREPAGO DAE"/>
    <x v="0"/>
    <x v="8"/>
    <x v="2"/>
    <n v="11"/>
    <x v="0"/>
  </r>
  <r>
    <x v="87"/>
    <x v="1509"/>
    <n v="33"/>
    <s v="INC_20241102_PROACTIVO_PP_TODOS_GRUPO1Y2_MOTIVA"/>
    <s v="FULL PREPAGO DAE"/>
    <x v="0"/>
    <x v="8"/>
    <x v="2"/>
    <n v="11"/>
    <x v="0"/>
  </r>
  <r>
    <x v="87"/>
    <x v="880"/>
    <n v="33"/>
    <s v="INC_20241102_PROACTIVO_PP_TODOS_GRUPO1Y2_MOTIVA"/>
    <s v="FULL PREPAGO DAE"/>
    <x v="0"/>
    <x v="8"/>
    <x v="2"/>
    <n v="11"/>
    <x v="0"/>
  </r>
  <r>
    <x v="87"/>
    <x v="995"/>
    <n v="33"/>
    <s v="INC_20241102_PROACTIVO_PP_TODOS_GRUPO1Y2_MOTIVA"/>
    <s v="FULL PREPAGO DAE"/>
    <x v="0"/>
    <x v="8"/>
    <x v="2"/>
    <n v="11"/>
    <x v="0"/>
  </r>
  <r>
    <x v="87"/>
    <x v="1474"/>
    <n v="33"/>
    <s v="INC_20241102_PROACTIVO_PP_TODOS_GRUPO1Y2_MOTIVA"/>
    <s v="FULL PREPAGO DAE"/>
    <x v="0"/>
    <x v="8"/>
    <x v="2"/>
    <n v="11"/>
    <x v="0"/>
  </r>
  <r>
    <x v="87"/>
    <x v="266"/>
    <n v="1330"/>
    <s v="PLANILLA 2Q OCTUBRE"/>
    <s v="DAE"/>
    <x v="1"/>
    <x v="6"/>
    <x v="0"/>
    <n v="11"/>
    <x v="0"/>
  </r>
  <r>
    <x v="87"/>
    <x v="996"/>
    <n v="35"/>
    <s v="PLANILLA 2Q OCTUBRE"/>
    <s v="DAE"/>
    <x v="1"/>
    <x v="6"/>
    <x v="0"/>
    <n v="11"/>
    <x v="0"/>
  </r>
  <r>
    <x v="87"/>
    <x v="100"/>
    <n v="35"/>
    <s v="PLANILLA 2Q OCTUBRE"/>
    <s v="DAE"/>
    <x v="1"/>
    <x v="6"/>
    <x v="0"/>
    <n v="11"/>
    <x v="0"/>
  </r>
  <r>
    <x v="87"/>
    <x v="111"/>
    <n v="35"/>
    <s v="PLANILLA 2Q OCTUBRE"/>
    <s v="DAE"/>
    <x v="1"/>
    <x v="6"/>
    <x v="0"/>
    <n v="11"/>
    <x v="0"/>
  </r>
  <r>
    <x v="87"/>
    <x v="1567"/>
    <n v="35"/>
    <s v="PLANILLA 2Q OCTUBRE"/>
    <s v="DAE"/>
    <x v="1"/>
    <x v="6"/>
    <x v="0"/>
    <n v="11"/>
    <x v="0"/>
  </r>
  <r>
    <x v="87"/>
    <x v="168"/>
    <n v="35"/>
    <s v="PLANILLA 2Q OCTUBRE"/>
    <s v="DAE"/>
    <x v="1"/>
    <x v="6"/>
    <x v="0"/>
    <n v="11"/>
    <x v="0"/>
  </r>
  <r>
    <x v="87"/>
    <x v="2695"/>
    <n v="35"/>
    <s v="PLANILLA 2Q OCTUBRE"/>
    <s v="DAE"/>
    <x v="1"/>
    <x v="6"/>
    <x v="0"/>
    <n v="11"/>
    <x v="0"/>
  </r>
  <r>
    <x v="87"/>
    <x v="1456"/>
    <n v="35"/>
    <s v="PLANILLA 2Q OCTUBRE"/>
    <s v="DAE"/>
    <x v="1"/>
    <x v="6"/>
    <x v="0"/>
    <n v="11"/>
    <x v="0"/>
  </r>
  <r>
    <x v="87"/>
    <x v="188"/>
    <n v="35"/>
    <s v="PLANILLA 2Q OCTUBRE"/>
    <s v="DAE"/>
    <x v="1"/>
    <x v="6"/>
    <x v="0"/>
    <n v="11"/>
    <x v="0"/>
  </r>
  <r>
    <x v="87"/>
    <x v="998"/>
    <n v="35"/>
    <s v="INC_20241029_PROACTIVO_PP_TODOS_MOTIVA"/>
    <s v="DAE"/>
    <x v="0"/>
    <x v="6"/>
    <x v="0"/>
    <n v="11"/>
    <x v="0"/>
  </r>
  <r>
    <x v="87"/>
    <x v="2687"/>
    <n v="35"/>
    <s v="INC_20241029_PROACTIVO_PP_TODOS_MOTIVA"/>
    <s v="DAE"/>
    <x v="0"/>
    <x v="6"/>
    <x v="0"/>
    <n v="11"/>
    <x v="0"/>
  </r>
  <r>
    <x v="87"/>
    <x v="2676"/>
    <n v="35"/>
    <s v="INC_20241029_PROACTIVO_PP_TODOS_MOTIVA"/>
    <s v="DAE"/>
    <x v="0"/>
    <x v="6"/>
    <x v="0"/>
    <n v="11"/>
    <x v="0"/>
  </r>
  <r>
    <x v="87"/>
    <x v="1954"/>
    <n v="35"/>
    <s v="INC_20241029_PROACTIVO_PP_TODOS_MOTIVA"/>
    <s v="DAE"/>
    <x v="0"/>
    <x v="6"/>
    <x v="0"/>
    <n v="11"/>
    <x v="0"/>
  </r>
  <r>
    <x v="87"/>
    <x v="324"/>
    <n v="35"/>
    <s v="INC_20241029_PROACTIVO_PP_TODOS_MOTIVA"/>
    <s v="DESARROLLADOR E2"/>
    <x v="0"/>
    <x v="6"/>
    <x v="1"/>
    <n v="11"/>
    <x v="0"/>
  </r>
  <r>
    <x v="87"/>
    <x v="2674"/>
    <n v="35"/>
    <s v="INC_20241029_PROACTIVO_PP_TODOS_MOTIVA"/>
    <s v="FULL PREPAGO DAE"/>
    <x v="0"/>
    <x v="6"/>
    <x v="2"/>
    <n v="11"/>
    <x v="0"/>
  </r>
  <r>
    <x v="87"/>
    <x v="2686"/>
    <n v="35"/>
    <s v="INC_20241029_PROACTIVO_PP_TODOS_MOTIVA"/>
    <s v="FULL PREPAGO DAE"/>
    <x v="0"/>
    <x v="6"/>
    <x v="2"/>
    <n v="11"/>
    <x v="0"/>
  </r>
  <r>
    <x v="87"/>
    <x v="2730"/>
    <n v="35"/>
    <s v="INC_20241029_PROACTIVO_PP_TODOS_MOTIVA"/>
    <s v="FULL PREPAGO DAE"/>
    <x v="0"/>
    <x v="6"/>
    <x v="2"/>
    <n v="11"/>
    <x v="0"/>
  </r>
  <r>
    <x v="87"/>
    <x v="97"/>
    <n v="1330"/>
    <s v="PLANILLA 2Q OCTUBRE"/>
    <s v="DAE"/>
    <x v="1"/>
    <x v="6"/>
    <x v="0"/>
    <n v="11"/>
    <x v="0"/>
  </r>
  <r>
    <x v="87"/>
    <x v="636"/>
    <n v="35"/>
    <s v="INC_20241030_PROACTIVO_PP_TODOS_MOTIVA"/>
    <s v="DAE"/>
    <x v="0"/>
    <x v="6"/>
    <x v="0"/>
    <n v="11"/>
    <x v="0"/>
  </r>
  <r>
    <x v="87"/>
    <x v="74"/>
    <n v="35"/>
    <s v="INC_20241030_PROACTIVO_PP_TODOS_MOTIVA"/>
    <s v="DAE"/>
    <x v="0"/>
    <x v="6"/>
    <x v="0"/>
    <n v="11"/>
    <x v="0"/>
  </r>
  <r>
    <x v="87"/>
    <x v="76"/>
    <n v="35"/>
    <s v="INC_20241030_PROACTIVO_PP_TODOS_MOTIVA"/>
    <s v="DAE"/>
    <x v="0"/>
    <x v="6"/>
    <x v="0"/>
    <n v="11"/>
    <x v="0"/>
  </r>
  <r>
    <x v="87"/>
    <x v="998"/>
    <n v="35"/>
    <s v="INC_20241030_PROACTIVO_PP_TODOS_MOTIVA"/>
    <s v="DAE"/>
    <x v="0"/>
    <x v="6"/>
    <x v="0"/>
    <n v="11"/>
    <x v="0"/>
  </r>
  <r>
    <x v="87"/>
    <x v="2687"/>
    <n v="35"/>
    <s v="INC_20241030_PROACTIVO_PP_TODOS_MOTIVA"/>
    <s v="DAE"/>
    <x v="0"/>
    <x v="6"/>
    <x v="0"/>
    <n v="11"/>
    <x v="0"/>
  </r>
  <r>
    <x v="87"/>
    <x v="685"/>
    <n v="35"/>
    <s v="INC_20241030_PROACTIVO_PP_TODOS_MOTIVA"/>
    <s v="DESARROLLADOR E2"/>
    <x v="0"/>
    <x v="6"/>
    <x v="1"/>
    <n v="11"/>
    <x v="0"/>
  </r>
  <r>
    <x v="87"/>
    <x v="1227"/>
    <n v="35"/>
    <s v="INC_20241030_PROACTIVO_PP_TODOS_MOTIVA"/>
    <s v="DESARROLLADOR E2"/>
    <x v="0"/>
    <x v="6"/>
    <x v="1"/>
    <n v="11"/>
    <x v="0"/>
  </r>
  <r>
    <x v="87"/>
    <x v="1282"/>
    <n v="35"/>
    <s v="INC_20241030_PROACTIVO_PP_TODOS_MOTIVA"/>
    <s v="FULL PREPAGO DAE"/>
    <x v="0"/>
    <x v="6"/>
    <x v="2"/>
    <n v="11"/>
    <x v="0"/>
  </r>
  <r>
    <x v="87"/>
    <x v="363"/>
    <n v="35"/>
    <s v="INC_20241030_PROACTIVO_PP_TODOS_MOTIVA"/>
    <s v="FULL PREPAGO DAE"/>
    <x v="0"/>
    <x v="6"/>
    <x v="2"/>
    <n v="11"/>
    <x v="0"/>
  </r>
  <r>
    <x v="87"/>
    <x v="2661"/>
    <n v="35"/>
    <s v="INC_20241030_PROACTIVO_PP_TODOS_MOTIVA"/>
    <s v="FULL PREPAGO DAE"/>
    <x v="0"/>
    <x v="6"/>
    <x v="2"/>
    <n v="11"/>
    <x v="0"/>
  </r>
  <r>
    <x v="87"/>
    <x v="2662"/>
    <n v="35"/>
    <s v="INC_20241030_PROACTIVO_PP_TODOS_MOTIVA"/>
    <s v="FULL PREPAGO DAE"/>
    <x v="0"/>
    <x v="6"/>
    <x v="2"/>
    <n v="11"/>
    <x v="0"/>
  </r>
  <r>
    <x v="87"/>
    <x v="1826"/>
    <n v="35"/>
    <s v="INC_20241030_PROACTIVO_PP_TODOS_MOTIVA"/>
    <s v="FULL PREPAGO DAE"/>
    <x v="0"/>
    <x v="6"/>
    <x v="2"/>
    <n v="11"/>
    <x v="0"/>
  </r>
  <r>
    <x v="87"/>
    <x v="479"/>
    <n v="35"/>
    <s v="INC_20241030_PROACTIVO_PP_TODOS_MOTIVA"/>
    <s v="FULL PREPAGO DAE"/>
    <x v="0"/>
    <x v="6"/>
    <x v="2"/>
    <n v="11"/>
    <x v="0"/>
  </r>
  <r>
    <x v="87"/>
    <x v="497"/>
    <n v="1325"/>
    <s v="BONO LIDER 2Q OCTUBRE"/>
    <s v="FULL PREPAGO DAE"/>
    <x v="1"/>
    <x v="6"/>
    <x v="2"/>
    <n v="11"/>
    <x v="0"/>
  </r>
  <r>
    <x v="87"/>
    <x v="1963"/>
    <n v="35"/>
    <s v="INC_20241031_PROACTIVO_PP_TODOS_MOTIVA"/>
    <s v="DAE"/>
    <x v="0"/>
    <x v="6"/>
    <x v="0"/>
    <n v="11"/>
    <x v="0"/>
  </r>
  <r>
    <x v="87"/>
    <x v="1003"/>
    <n v="35"/>
    <s v="INC_20241031_PROACTIVO_PP_TODOS_MOTIVA"/>
    <s v="DAE"/>
    <x v="0"/>
    <x v="6"/>
    <x v="0"/>
    <n v="11"/>
    <x v="0"/>
  </r>
  <r>
    <x v="87"/>
    <x v="2687"/>
    <n v="35"/>
    <s v="INC_20241031_PROACTIVO_PP_TODOS_MOTIVA"/>
    <s v="DAE"/>
    <x v="0"/>
    <x v="6"/>
    <x v="0"/>
    <n v="11"/>
    <x v="0"/>
  </r>
  <r>
    <x v="87"/>
    <x v="351"/>
    <n v="35"/>
    <s v="INC_20241031_PROACTIVO_PP_TODOS_MOTIVA"/>
    <s v="DESARROLLADOR E2"/>
    <x v="0"/>
    <x v="6"/>
    <x v="1"/>
    <n v="11"/>
    <x v="0"/>
  </r>
  <r>
    <x v="87"/>
    <x v="2735"/>
    <n v="35"/>
    <s v="INC_20241031_PROACTIVO_PP_TODOS_MOTIVA"/>
    <s v="FULL PREPAGO DAE"/>
    <x v="0"/>
    <x v="6"/>
    <x v="2"/>
    <n v="11"/>
    <x v="0"/>
  </r>
  <r>
    <x v="87"/>
    <x v="12"/>
    <n v="35"/>
    <s v="INC_20241101_PROACTIVO_PP_TODOS_GRUPO1Y2_MOTIVA"/>
    <s v="DAE"/>
    <x v="0"/>
    <x v="8"/>
    <x v="0"/>
    <n v="11"/>
    <x v="0"/>
  </r>
  <r>
    <x v="87"/>
    <x v="58"/>
    <n v="35"/>
    <s v="INC_20241101_PROACTIVO_PP_TODOS_GRUPO1Y2_MOTIVA"/>
    <s v="DAE"/>
    <x v="0"/>
    <x v="8"/>
    <x v="0"/>
    <n v="11"/>
    <x v="0"/>
  </r>
  <r>
    <x v="87"/>
    <x v="1227"/>
    <n v="35"/>
    <s v="INC_20241101_PROACTIVO_PP_TODOS_GRUPO1Y2_MOTIVA"/>
    <s v="DESARROLLADOR E2"/>
    <x v="0"/>
    <x v="8"/>
    <x v="1"/>
    <n v="11"/>
    <x v="0"/>
  </r>
  <r>
    <x v="87"/>
    <x v="1007"/>
    <n v="35"/>
    <s v="INC_20241101_PROACTIVO_PP_TODOS_GRUPO1Y2_MOTIVA"/>
    <s v="FULL PREPAGO DAE"/>
    <x v="0"/>
    <x v="8"/>
    <x v="2"/>
    <n v="11"/>
    <x v="0"/>
  </r>
  <r>
    <x v="87"/>
    <x v="2369"/>
    <n v="35"/>
    <s v="INC_20241101_PROACTIVO_PP_TODOS_GRUPO1Y2_MOTIVA"/>
    <s v="FULL PREPAGO DAE"/>
    <x v="0"/>
    <x v="8"/>
    <x v="2"/>
    <n v="11"/>
    <x v="0"/>
  </r>
  <r>
    <x v="87"/>
    <x v="2367"/>
    <n v="35"/>
    <s v="INC_20241101_PROACTIVO_PP_TODOS_GRUPO1Y2_MOTIVA"/>
    <s v="FULL PREPAGO DAE"/>
    <x v="0"/>
    <x v="8"/>
    <x v="2"/>
    <n v="11"/>
    <x v="0"/>
  </r>
  <r>
    <x v="87"/>
    <x v="751"/>
    <n v="1310"/>
    <s v="PLANILLA 2Q OCTUBRE"/>
    <s v="DAE"/>
    <x v="1"/>
    <x v="6"/>
    <x v="0"/>
    <n v="11"/>
    <x v="0"/>
  </r>
  <r>
    <x v="87"/>
    <x v="1096"/>
    <n v="36"/>
    <s v="INC_20241102_PROACTIVO_PP_TODOS_GRUPO1Y2_MOTIVA"/>
    <s v="DAE"/>
    <x v="0"/>
    <x v="8"/>
    <x v="0"/>
    <n v="11"/>
    <x v="0"/>
  </r>
  <r>
    <x v="87"/>
    <x v="1165"/>
    <n v="36"/>
    <s v="INC_20241102_PROACTIVO_PP_TODOS_GRUPO1Y2_MOTIVA"/>
    <s v="DAE"/>
    <x v="0"/>
    <x v="8"/>
    <x v="0"/>
    <n v="11"/>
    <x v="0"/>
  </r>
  <r>
    <x v="87"/>
    <x v="2729"/>
    <n v="36"/>
    <s v="INC_20241102_PROACTIVO_PP_TODOS_GRUPO1Y2_MOTIVA"/>
    <s v="DAE"/>
    <x v="0"/>
    <x v="8"/>
    <x v="0"/>
    <n v="11"/>
    <x v="0"/>
  </r>
  <r>
    <x v="87"/>
    <x v="175"/>
    <n v="36"/>
    <s v="INC_20241102_PROACTIVO_PP_TODOS_GRUPO1Y2_MOTIVA"/>
    <s v="FULL PREPAGO DAE"/>
    <x v="0"/>
    <x v="8"/>
    <x v="2"/>
    <n v="11"/>
    <x v="0"/>
  </r>
  <r>
    <x v="87"/>
    <x v="665"/>
    <n v="38"/>
    <s v="PLANILLA 2Q OCTUBRE"/>
    <s v="FULL PREPAGO DAE"/>
    <x v="1"/>
    <x v="6"/>
    <x v="2"/>
    <n v="11"/>
    <x v="0"/>
  </r>
  <r>
    <x v="87"/>
    <x v="2658"/>
    <n v="38"/>
    <s v="INC_20241029_PROACTIVO_PP_TODOS_MOTIVA"/>
    <s v="DAE"/>
    <x v="0"/>
    <x v="6"/>
    <x v="0"/>
    <n v="11"/>
    <x v="0"/>
  </r>
  <r>
    <x v="87"/>
    <x v="1035"/>
    <n v="38"/>
    <s v="INC_20241029_PROACTIVO_PP_TODOS_MOTIVA"/>
    <s v="DAE"/>
    <x v="0"/>
    <x v="6"/>
    <x v="0"/>
    <n v="11"/>
    <x v="0"/>
  </r>
  <r>
    <x v="87"/>
    <x v="114"/>
    <n v="38"/>
    <s v="INC_20241029_PROACTIVO_PP_TODOS_MOTIVA"/>
    <s v="DAE"/>
    <x v="0"/>
    <x v="6"/>
    <x v="0"/>
    <n v="11"/>
    <x v="0"/>
  </r>
  <r>
    <x v="87"/>
    <x v="1227"/>
    <n v="38"/>
    <s v="INC_20241029_PROACTIVO_PP_TODOS_MOTIVA"/>
    <s v="DESARROLLADOR E2"/>
    <x v="0"/>
    <x v="6"/>
    <x v="1"/>
    <n v="11"/>
    <x v="0"/>
  </r>
  <r>
    <x v="87"/>
    <x v="387"/>
    <n v="38"/>
    <s v="INC_20241029_PROACTIVO_PP_TODOS_MOTIVA"/>
    <s v="FULL PREPAGO DAE"/>
    <x v="0"/>
    <x v="6"/>
    <x v="2"/>
    <n v="11"/>
    <x v="0"/>
  </r>
  <r>
    <x v="87"/>
    <x v="2635"/>
    <n v="38"/>
    <s v="INC_20241029_PROACTIVO_PP_TODOS_MOTIVA"/>
    <s v="FULL PREPAGO DAE"/>
    <x v="0"/>
    <x v="6"/>
    <x v="2"/>
    <n v="11"/>
    <x v="0"/>
  </r>
  <r>
    <x v="87"/>
    <x v="2308"/>
    <n v="38"/>
    <s v="INC_20241029_PROACTIVO_PP_TODOS_MOTIVA"/>
    <s v="FULL PREPAGO DAE"/>
    <x v="0"/>
    <x v="6"/>
    <x v="2"/>
    <n v="11"/>
    <x v="0"/>
  </r>
  <r>
    <x v="87"/>
    <x v="1825"/>
    <n v="38"/>
    <s v="INC_20241029_PROACTIVO_PP_TODOS_MOTIVA"/>
    <s v="FULL PREPAGO DAE"/>
    <x v="0"/>
    <x v="6"/>
    <x v="2"/>
    <n v="11"/>
    <x v="0"/>
  </r>
  <r>
    <x v="87"/>
    <x v="2670"/>
    <n v="38"/>
    <s v="INC_20241029_PROACTIVO_PP_TODOS_MOTIVA"/>
    <s v="FULL PREPAGO DAE"/>
    <x v="0"/>
    <x v="6"/>
    <x v="2"/>
    <n v="11"/>
    <x v="0"/>
  </r>
  <r>
    <x v="87"/>
    <x v="914"/>
    <n v="38"/>
    <s v="INC_20241029_PROACTIVO_PP_TODOS_MOTIVA"/>
    <s v="FULL PREPAGO DAE"/>
    <x v="0"/>
    <x v="6"/>
    <x v="2"/>
    <n v="11"/>
    <x v="0"/>
  </r>
  <r>
    <x v="87"/>
    <x v="1003"/>
    <n v="38"/>
    <s v="INC_20241030_PROACTIVO_PP_TODOS_MOTIVA"/>
    <s v="DAE"/>
    <x v="0"/>
    <x v="6"/>
    <x v="0"/>
    <n v="11"/>
    <x v="0"/>
  </r>
  <r>
    <x v="87"/>
    <x v="36"/>
    <n v="38"/>
    <s v="INC_20241030_PROACTIVO_PP_TODOS_MOTIVA"/>
    <s v="DAE"/>
    <x v="0"/>
    <x v="6"/>
    <x v="0"/>
    <n v="11"/>
    <x v="0"/>
  </r>
  <r>
    <x v="87"/>
    <x v="950"/>
    <n v="38"/>
    <s v="INC_20241030_PROACTIVO_PP_TODOS_MOTIVA"/>
    <s v="DAE"/>
    <x v="0"/>
    <x v="6"/>
    <x v="0"/>
    <n v="11"/>
    <x v="0"/>
  </r>
  <r>
    <x v="87"/>
    <x v="1199"/>
    <n v="38"/>
    <s v="INC_20241030_PROACTIVO_PP_TODOS_MOTIVA"/>
    <s v="DAE"/>
    <x v="0"/>
    <x v="6"/>
    <x v="0"/>
    <n v="11"/>
    <x v="0"/>
  </r>
  <r>
    <x v="87"/>
    <x v="315"/>
    <n v="38"/>
    <s v="INC_20241030_PROACTIVO_PP_TODOS_MOTIVA"/>
    <s v="DESARROLLADOR E2"/>
    <x v="0"/>
    <x v="6"/>
    <x v="1"/>
    <n v="11"/>
    <x v="0"/>
  </r>
  <r>
    <x v="87"/>
    <x v="2670"/>
    <n v="38"/>
    <s v="INC_20241030_PROACTIVO_PP_TODOS_MOTIVA"/>
    <s v="FULL PREPAGO DAE"/>
    <x v="0"/>
    <x v="6"/>
    <x v="2"/>
    <n v="11"/>
    <x v="0"/>
  </r>
  <r>
    <x v="87"/>
    <x v="1032"/>
    <n v="38"/>
    <s v="INC_20241031_PROACTIVO_PP_TODOS_MOTIVA"/>
    <s v="DAE"/>
    <x v="0"/>
    <x v="6"/>
    <x v="0"/>
    <n v="11"/>
    <x v="0"/>
  </r>
  <r>
    <x v="87"/>
    <x v="1963"/>
    <n v="39"/>
    <s v="INC_20241102_PROACTIVO_PP_TODOS_GRUPO1Y2_MOTIVA"/>
    <s v="DAE"/>
    <x v="0"/>
    <x v="8"/>
    <x v="0"/>
    <n v="11"/>
    <x v="0"/>
  </r>
  <r>
    <x v="87"/>
    <x v="1496"/>
    <n v="40"/>
    <s v="PLANILLA 2Q OCTUBRE"/>
    <s v="DAE"/>
    <x v="1"/>
    <x v="6"/>
    <x v="0"/>
    <n v="11"/>
    <x v="0"/>
  </r>
  <r>
    <x v="87"/>
    <x v="365"/>
    <n v="40"/>
    <s v="PLANILLA 2Q OCTUBRE"/>
    <s v="FULL PREPAGO DAE"/>
    <x v="1"/>
    <x v="6"/>
    <x v="2"/>
    <n v="11"/>
    <x v="0"/>
  </r>
  <r>
    <x v="87"/>
    <x v="1340"/>
    <n v="40"/>
    <s v="PLANILLA 2Q OCTUBRE"/>
    <s v="FULL PREPAGO DAE"/>
    <x v="1"/>
    <x v="6"/>
    <x v="2"/>
    <n v="11"/>
    <x v="0"/>
  </r>
  <r>
    <x v="87"/>
    <x v="36"/>
    <n v="40"/>
    <s v="PLANILLA 2Q OCTUBRE"/>
    <s v="DAE"/>
    <x v="1"/>
    <x v="6"/>
    <x v="0"/>
    <n v="11"/>
    <x v="0"/>
  </r>
  <r>
    <x v="87"/>
    <x v="1010"/>
    <n v="40"/>
    <s v="PLANILLA 2Q OCTUBRE"/>
    <s v="DAE"/>
    <x v="1"/>
    <x v="6"/>
    <x v="0"/>
    <n v="11"/>
    <x v="0"/>
  </r>
  <r>
    <x v="87"/>
    <x v="1633"/>
    <n v="40"/>
    <s v="PLANILLA 2Q OCTUBRE"/>
    <s v="DAE"/>
    <x v="1"/>
    <x v="6"/>
    <x v="0"/>
    <n v="11"/>
    <x v="0"/>
  </r>
  <r>
    <x v="87"/>
    <x v="166"/>
    <n v="1305"/>
    <s v="PLANILLA 2Q OCTUBRE"/>
    <s v="DAE"/>
    <x v="1"/>
    <x v="6"/>
    <x v="0"/>
    <n v="11"/>
    <x v="0"/>
  </r>
  <r>
    <x v="87"/>
    <x v="1810"/>
    <n v="40"/>
    <s v="PLANILLA 2Q OCTUBRE"/>
    <s v="DAE"/>
    <x v="1"/>
    <x v="6"/>
    <x v="0"/>
    <n v="11"/>
    <x v="0"/>
  </r>
  <r>
    <x v="87"/>
    <x v="1852"/>
    <n v="40"/>
    <s v="PLANILLA 2Q OCTUBRE"/>
    <s v="DAE"/>
    <x v="1"/>
    <x v="6"/>
    <x v="0"/>
    <n v="11"/>
    <x v="0"/>
  </r>
  <r>
    <x v="87"/>
    <x v="584"/>
    <n v="40"/>
    <s v="PLANILLA 2Q OCTUBRE"/>
    <s v="DAE"/>
    <x v="1"/>
    <x v="6"/>
    <x v="0"/>
    <n v="11"/>
    <x v="0"/>
  </r>
  <r>
    <x v="87"/>
    <x v="238"/>
    <n v="40"/>
    <s v="PLANILLA 2Q OCTUBRE"/>
    <s v="DAE"/>
    <x v="1"/>
    <x v="6"/>
    <x v="0"/>
    <n v="11"/>
    <x v="0"/>
  </r>
  <r>
    <x v="87"/>
    <x v="2210"/>
    <n v="40"/>
    <s v="PLANILLA 2Q OCTUBRE"/>
    <s v="DAE"/>
    <x v="1"/>
    <x v="6"/>
    <x v="0"/>
    <n v="11"/>
    <x v="0"/>
  </r>
  <r>
    <x v="87"/>
    <x v="10"/>
    <n v="40"/>
    <s v="INC_20241029_PROACTIVO_PP_TODOS_MOTIVA"/>
    <s v="DAE"/>
    <x v="0"/>
    <x v="6"/>
    <x v="0"/>
    <n v="11"/>
    <x v="0"/>
  </r>
  <r>
    <x v="87"/>
    <x v="12"/>
    <n v="40"/>
    <s v="INC_20241029_PROACTIVO_PP_TODOS_MOTIVA"/>
    <s v="DAE"/>
    <x v="0"/>
    <x v="6"/>
    <x v="0"/>
    <n v="11"/>
    <x v="0"/>
  </r>
  <r>
    <x v="87"/>
    <x v="30"/>
    <n v="40"/>
    <s v="INC_20241029_PROACTIVO_PP_TODOS_MOTIVA"/>
    <s v="DAE"/>
    <x v="0"/>
    <x v="6"/>
    <x v="0"/>
    <n v="11"/>
    <x v="0"/>
  </r>
  <r>
    <x v="87"/>
    <x v="31"/>
    <n v="40"/>
    <s v="INC_20241029_PROACTIVO_PP_TODOS_MOTIVA"/>
    <s v="DAE"/>
    <x v="0"/>
    <x v="6"/>
    <x v="0"/>
    <n v="11"/>
    <x v="0"/>
  </r>
  <r>
    <x v="87"/>
    <x v="2275"/>
    <n v="40"/>
    <s v="INC_20241029_PROACTIVO_PP_TODOS_MOTIVA"/>
    <s v="DAE"/>
    <x v="0"/>
    <x v="6"/>
    <x v="0"/>
    <n v="11"/>
    <x v="0"/>
  </r>
  <r>
    <x v="87"/>
    <x v="115"/>
    <n v="40"/>
    <s v="INC_20241029_PROACTIVO_PP_TODOS_MOTIVA"/>
    <s v="DAE"/>
    <x v="0"/>
    <x v="6"/>
    <x v="0"/>
    <n v="11"/>
    <x v="0"/>
  </r>
  <r>
    <x v="87"/>
    <x v="124"/>
    <n v="40"/>
    <s v="INC_20241029_PROACTIVO_PP_TODOS_MOTIVA"/>
    <s v="DAE"/>
    <x v="0"/>
    <x v="6"/>
    <x v="0"/>
    <n v="11"/>
    <x v="0"/>
  </r>
  <r>
    <x v="87"/>
    <x v="127"/>
    <n v="40"/>
    <s v="INC_20241029_PROACTIVO_PP_TODOS_MOTIVA"/>
    <s v="DAE"/>
    <x v="0"/>
    <x v="6"/>
    <x v="0"/>
    <n v="11"/>
    <x v="0"/>
  </r>
  <r>
    <x v="87"/>
    <x v="645"/>
    <n v="40"/>
    <s v="INC_20241029_PROACTIVO_PP_TODOS_MOTIVA"/>
    <s v="DAE"/>
    <x v="0"/>
    <x v="6"/>
    <x v="0"/>
    <n v="11"/>
    <x v="0"/>
  </r>
  <r>
    <x v="87"/>
    <x v="1039"/>
    <n v="40"/>
    <s v="INC_20241029_PROACTIVO_PP_TODOS_MOTIVA"/>
    <s v="DAE"/>
    <x v="0"/>
    <x v="6"/>
    <x v="0"/>
    <n v="11"/>
    <x v="0"/>
  </r>
  <r>
    <x v="87"/>
    <x v="2332"/>
    <n v="40"/>
    <s v="INC_20241029_PROACTIVO_PP_TODOS_MOTIVA"/>
    <s v="DAE"/>
    <x v="0"/>
    <x v="6"/>
    <x v="0"/>
    <n v="11"/>
    <x v="0"/>
  </r>
  <r>
    <x v="87"/>
    <x v="157"/>
    <n v="40"/>
    <s v="INC_20241029_PROACTIVO_PP_TODOS_MOTIVA"/>
    <s v="DAE"/>
    <x v="0"/>
    <x v="6"/>
    <x v="0"/>
    <n v="11"/>
    <x v="0"/>
  </r>
  <r>
    <x v="87"/>
    <x v="1081"/>
    <n v="40"/>
    <s v="INC_20241029_PROACTIVO_PP_TODOS_MOTIVA"/>
    <s v="DAE"/>
    <x v="0"/>
    <x v="6"/>
    <x v="0"/>
    <n v="11"/>
    <x v="0"/>
  </r>
  <r>
    <x v="87"/>
    <x v="224"/>
    <n v="40"/>
    <s v="INC_20241029_PROACTIVO_PP_TODOS_MOTIVA"/>
    <s v="DAE"/>
    <x v="0"/>
    <x v="6"/>
    <x v="0"/>
    <n v="11"/>
    <x v="0"/>
  </r>
  <r>
    <x v="87"/>
    <x v="77"/>
    <n v="40"/>
    <s v="INC_20241029_PROACTIVO_PP_TODOS_MOTIVA"/>
    <s v="DAE"/>
    <x v="0"/>
    <x v="6"/>
    <x v="0"/>
    <n v="11"/>
    <x v="0"/>
  </r>
  <r>
    <x v="87"/>
    <x v="501"/>
    <n v="40"/>
    <s v="INC_20241029_PROACTIVO_PP_TODOS_MOTIVA"/>
    <s v="DAE"/>
    <x v="0"/>
    <x v="6"/>
    <x v="0"/>
    <n v="11"/>
    <x v="0"/>
  </r>
  <r>
    <x v="87"/>
    <x v="263"/>
    <n v="40"/>
    <s v="INC_20241029_PROACTIVO_PP_TODOS_MOTIVA"/>
    <s v="DAE"/>
    <x v="0"/>
    <x v="6"/>
    <x v="0"/>
    <n v="11"/>
    <x v="0"/>
  </r>
  <r>
    <x v="87"/>
    <x v="1036"/>
    <n v="40"/>
    <s v="INC_20241029_PROACTIVO_PP_TODOS_MOTIVA"/>
    <s v="DAE"/>
    <x v="0"/>
    <x v="6"/>
    <x v="0"/>
    <n v="11"/>
    <x v="0"/>
  </r>
  <r>
    <x v="87"/>
    <x v="253"/>
    <n v="40"/>
    <s v="INC_20241029_PROACTIVO_PP_TODOS_MOTIVA"/>
    <s v="DAE"/>
    <x v="0"/>
    <x v="6"/>
    <x v="0"/>
    <n v="11"/>
    <x v="0"/>
  </r>
  <r>
    <x v="87"/>
    <x v="1103"/>
    <n v="40"/>
    <s v="INC_20241029_PROACTIVO_PP_TODOS_MOTIVA"/>
    <s v="DAE"/>
    <x v="0"/>
    <x v="6"/>
    <x v="0"/>
    <n v="11"/>
    <x v="0"/>
  </r>
  <r>
    <x v="87"/>
    <x v="45"/>
    <n v="40"/>
    <s v="INC_20241029_PROACTIVO_PP_TODOS_MOTIVA"/>
    <s v="DAE"/>
    <x v="0"/>
    <x v="6"/>
    <x v="0"/>
    <n v="11"/>
    <x v="0"/>
  </r>
  <r>
    <x v="87"/>
    <x v="247"/>
    <n v="40"/>
    <s v="INC_20241029_PROACTIVO_PP_TODOS_MOTIVA"/>
    <s v="DAE"/>
    <x v="0"/>
    <x v="6"/>
    <x v="0"/>
    <n v="11"/>
    <x v="0"/>
  </r>
  <r>
    <x v="87"/>
    <x v="337"/>
    <n v="40"/>
    <s v="INC_20241029_PROACTIVO_PP_TODOS_MOTIVA"/>
    <s v="DESARROLLADOR E2"/>
    <x v="0"/>
    <x v="6"/>
    <x v="1"/>
    <n v="11"/>
    <x v="0"/>
  </r>
  <r>
    <x v="87"/>
    <x v="314"/>
    <n v="40"/>
    <s v="INC_20241029_PROACTIVO_PP_TODOS_MOTIVA"/>
    <s v="DESARROLLADOR E2"/>
    <x v="0"/>
    <x v="6"/>
    <x v="1"/>
    <n v="11"/>
    <x v="0"/>
  </r>
  <r>
    <x v="87"/>
    <x v="372"/>
    <n v="40"/>
    <s v="INC_20241029_PROACTIVO_PP_TODOS_MOTIVA"/>
    <s v="FULL PREPAGO DAE"/>
    <x v="0"/>
    <x v="6"/>
    <x v="2"/>
    <n v="11"/>
    <x v="0"/>
  </r>
  <r>
    <x v="87"/>
    <x v="424"/>
    <n v="40"/>
    <s v="INC_20241029_PROACTIVO_PP_TODOS_MOTIVA"/>
    <s v="FULL PREPAGO DAE"/>
    <x v="0"/>
    <x v="6"/>
    <x v="2"/>
    <n v="11"/>
    <x v="0"/>
  </r>
  <r>
    <x v="87"/>
    <x v="2627"/>
    <n v="40"/>
    <s v="INC_20241029_PROACTIVO_PP_TODOS_MOTIVA"/>
    <s v="FULL PREPAGO DAE"/>
    <x v="0"/>
    <x v="6"/>
    <x v="2"/>
    <n v="11"/>
    <x v="0"/>
  </r>
  <r>
    <x v="87"/>
    <x v="716"/>
    <n v="40"/>
    <s v="INC_20241029_PROACTIVO_PP_TODOS_MOTIVA"/>
    <s v="FULL PREPAGO DAE"/>
    <x v="0"/>
    <x v="6"/>
    <x v="2"/>
    <n v="11"/>
    <x v="0"/>
  </r>
  <r>
    <x v="87"/>
    <x v="1875"/>
    <n v="40"/>
    <s v="INC_20241029_PROACTIVO_PP_TODOS_MOTIVA"/>
    <s v="FULL PREPAGO DAE"/>
    <x v="0"/>
    <x v="6"/>
    <x v="2"/>
    <n v="11"/>
    <x v="0"/>
  </r>
  <r>
    <x v="87"/>
    <x v="804"/>
    <n v="40"/>
    <s v="INC_20241029_PROACTIVO_PP_TODOS_MOTIVA"/>
    <s v="FULL PREPAGO DAE"/>
    <x v="0"/>
    <x v="6"/>
    <x v="2"/>
    <n v="11"/>
    <x v="0"/>
  </r>
  <r>
    <x v="87"/>
    <x v="433"/>
    <n v="40"/>
    <s v="INC_20241029_PROACTIVO_PP_TODOS_MOTIVA"/>
    <s v="FULL PREPAGO DAE"/>
    <x v="0"/>
    <x v="6"/>
    <x v="2"/>
    <n v="11"/>
    <x v="0"/>
  </r>
  <r>
    <x v="87"/>
    <x v="1979"/>
    <n v="40"/>
    <s v="INC_20241029_PROACTIVO_PP_TODOS_MOTIVA"/>
    <s v="FULL PREPAGO DAE"/>
    <x v="0"/>
    <x v="6"/>
    <x v="2"/>
    <n v="11"/>
    <x v="0"/>
  </r>
  <r>
    <x v="87"/>
    <x v="761"/>
    <n v="40"/>
    <s v="INC_20241029_PROACTIVO_PP_TODOS_MOTIVA"/>
    <s v="FULL PREPAGO DAE"/>
    <x v="0"/>
    <x v="6"/>
    <x v="2"/>
    <n v="11"/>
    <x v="0"/>
  </r>
  <r>
    <x v="87"/>
    <x v="1824"/>
    <n v="40"/>
    <s v="INC_20241029_PROACTIVO_PP_TODOS_MOTIVA"/>
    <s v="FULL PREPAGO DAE"/>
    <x v="0"/>
    <x v="6"/>
    <x v="2"/>
    <n v="11"/>
    <x v="0"/>
  </r>
  <r>
    <x v="87"/>
    <x v="727"/>
    <n v="40"/>
    <s v="INC_20241029_PROACTIVO_PP_TODOS_MOTIVA"/>
    <s v="FULL PREPAGO DAE"/>
    <x v="0"/>
    <x v="6"/>
    <x v="2"/>
    <n v="11"/>
    <x v="0"/>
  </r>
  <r>
    <x v="87"/>
    <x v="102"/>
    <n v="1275"/>
    <s v="PLANILLA 2Q OCTUBRE"/>
    <s v="DAE"/>
    <x v="1"/>
    <x v="6"/>
    <x v="0"/>
    <n v="11"/>
    <x v="0"/>
  </r>
  <r>
    <x v="87"/>
    <x v="30"/>
    <n v="40"/>
    <s v="INC_20241030_PROACTIVO_PP_TODOS_MOTIVA"/>
    <s v="DAE"/>
    <x v="0"/>
    <x v="6"/>
    <x v="0"/>
    <n v="11"/>
    <x v="0"/>
  </r>
  <r>
    <x v="87"/>
    <x v="1043"/>
    <n v="40"/>
    <s v="INC_20241030_PROACTIVO_PP_TODOS_MOTIVA"/>
    <s v="DAE"/>
    <x v="0"/>
    <x v="6"/>
    <x v="0"/>
    <n v="11"/>
    <x v="0"/>
  </r>
  <r>
    <x v="87"/>
    <x v="157"/>
    <n v="40"/>
    <s v="INC_20241030_PROACTIVO_PP_TODOS_MOTIVA"/>
    <s v="DAE"/>
    <x v="0"/>
    <x v="6"/>
    <x v="0"/>
    <n v="11"/>
    <x v="0"/>
  </r>
  <r>
    <x v="87"/>
    <x v="1810"/>
    <n v="40"/>
    <s v="INC_20241030_PROACTIVO_PP_TODOS_MOTIVA"/>
    <s v="DAE"/>
    <x v="0"/>
    <x v="6"/>
    <x v="0"/>
    <n v="11"/>
    <x v="0"/>
  </r>
  <r>
    <x v="87"/>
    <x v="234"/>
    <n v="40"/>
    <s v="INC_20241030_PROACTIVO_PP_TODOS_MOTIVA"/>
    <s v="DAE"/>
    <x v="0"/>
    <x v="6"/>
    <x v="0"/>
    <n v="11"/>
    <x v="0"/>
  </r>
  <r>
    <x v="87"/>
    <x v="243"/>
    <n v="40"/>
    <s v="INC_20241030_PROACTIVO_PP_TODOS_MOTIVA"/>
    <s v="DAE"/>
    <x v="0"/>
    <x v="6"/>
    <x v="0"/>
    <n v="11"/>
    <x v="0"/>
  </r>
  <r>
    <x v="87"/>
    <x v="259"/>
    <n v="40"/>
    <s v="INC_20241030_PROACTIVO_PP_TODOS_MOTIVA"/>
    <s v="DAE"/>
    <x v="0"/>
    <x v="6"/>
    <x v="0"/>
    <n v="11"/>
    <x v="0"/>
  </r>
  <r>
    <x v="87"/>
    <x v="501"/>
    <n v="40"/>
    <s v="INC_20241030_PROACTIVO_PP_TODOS_MOTIVA"/>
    <s v="DAE"/>
    <x v="0"/>
    <x v="6"/>
    <x v="0"/>
    <n v="11"/>
    <x v="0"/>
  </r>
  <r>
    <x v="87"/>
    <x v="197"/>
    <n v="40"/>
    <s v="INC_20241030_PROACTIVO_PP_TODOS_MOTIVA"/>
    <s v="DAE"/>
    <x v="0"/>
    <x v="6"/>
    <x v="0"/>
    <n v="11"/>
    <x v="0"/>
  </r>
  <r>
    <x v="87"/>
    <x v="214"/>
    <n v="40"/>
    <s v="INC_20241030_PROACTIVO_PP_TODOS_MOTIVA"/>
    <s v="DAE"/>
    <x v="0"/>
    <x v="6"/>
    <x v="0"/>
    <n v="11"/>
    <x v="0"/>
  </r>
  <r>
    <x v="87"/>
    <x v="1060"/>
    <n v="40"/>
    <s v="INC_20241030_PROACTIVO_PP_TODOS_MOTIVA"/>
    <s v="DAE"/>
    <x v="0"/>
    <x v="6"/>
    <x v="0"/>
    <n v="11"/>
    <x v="0"/>
  </r>
  <r>
    <x v="87"/>
    <x v="244"/>
    <n v="40"/>
    <s v="INC_20241030_PROACTIVO_PP_TODOS_MOTIVA"/>
    <s v="DAE"/>
    <x v="0"/>
    <x v="6"/>
    <x v="0"/>
    <n v="11"/>
    <x v="0"/>
  </r>
  <r>
    <x v="87"/>
    <x v="1588"/>
    <n v="40"/>
    <s v="INC_20241030_PROACTIVO_PP_TODOS_MOTIVA"/>
    <s v="DAE"/>
    <x v="0"/>
    <x v="6"/>
    <x v="0"/>
    <n v="11"/>
    <x v="0"/>
  </r>
  <r>
    <x v="87"/>
    <x v="45"/>
    <n v="40"/>
    <s v="INC_20241030_PROACTIVO_PP_TODOS_MOTIVA"/>
    <s v="DAE"/>
    <x v="0"/>
    <x v="6"/>
    <x v="0"/>
    <n v="11"/>
    <x v="0"/>
  </r>
  <r>
    <x v="87"/>
    <x v="584"/>
    <n v="40"/>
    <s v="INC_20241030_PROACTIVO_PP_TODOS_MOTIVA"/>
    <s v="DAE"/>
    <x v="0"/>
    <x v="6"/>
    <x v="0"/>
    <n v="11"/>
    <x v="0"/>
  </r>
  <r>
    <x v="87"/>
    <x v="338"/>
    <n v="40"/>
    <s v="INC_20241030_PROACTIVO_PP_TODOS_MOTIVA"/>
    <s v="DESARROLLADOR E2"/>
    <x v="0"/>
    <x v="6"/>
    <x v="1"/>
    <n v="11"/>
    <x v="0"/>
  </r>
  <r>
    <x v="87"/>
    <x v="1281"/>
    <n v="40"/>
    <s v="INC_20241030_PROACTIVO_PP_TODOS_MOTIVA"/>
    <s v="FULL PREPAGO DAE"/>
    <x v="0"/>
    <x v="6"/>
    <x v="2"/>
    <n v="11"/>
    <x v="0"/>
  </r>
  <r>
    <x v="87"/>
    <x v="395"/>
    <n v="40"/>
    <s v="INC_20241030_PROACTIVO_PP_TODOS_MOTIVA"/>
    <s v="FULL PREPAGO DAE"/>
    <x v="0"/>
    <x v="6"/>
    <x v="2"/>
    <n v="11"/>
    <x v="0"/>
  </r>
  <r>
    <x v="87"/>
    <x v="428"/>
    <n v="40"/>
    <s v="INC_20241030_PROACTIVO_PP_TODOS_MOTIVA"/>
    <s v="FULL PREPAGO DAE"/>
    <x v="0"/>
    <x v="6"/>
    <x v="2"/>
    <n v="11"/>
    <x v="0"/>
  </r>
  <r>
    <x v="87"/>
    <x v="1478"/>
    <n v="40"/>
    <s v="INC_20241030_PROACTIVO_PP_TODOS_MOTIVA"/>
    <s v="FULL PREPAGO DAE"/>
    <x v="0"/>
    <x v="6"/>
    <x v="2"/>
    <n v="11"/>
    <x v="0"/>
  </r>
  <r>
    <x v="87"/>
    <x v="452"/>
    <n v="40"/>
    <s v="INC_20241030_PROACTIVO_PP_TODOS_MOTIVA"/>
    <s v="FULL PREPAGO DAE"/>
    <x v="0"/>
    <x v="6"/>
    <x v="2"/>
    <n v="11"/>
    <x v="0"/>
  </r>
  <r>
    <x v="87"/>
    <x v="716"/>
    <n v="40"/>
    <s v="INC_20241030_PROACTIVO_PP_TODOS_MOTIVA"/>
    <s v="FULL PREPAGO DAE"/>
    <x v="0"/>
    <x v="6"/>
    <x v="2"/>
    <n v="11"/>
    <x v="0"/>
  </r>
  <r>
    <x v="87"/>
    <x v="531"/>
    <n v="40"/>
    <s v="INC_20241030_PROACTIVO_PP_TODOS_MOTIVA"/>
    <s v="FULL PREPAGO DAE"/>
    <x v="0"/>
    <x v="6"/>
    <x v="2"/>
    <n v="11"/>
    <x v="0"/>
  </r>
  <r>
    <x v="87"/>
    <x v="535"/>
    <n v="40"/>
    <s v="INC_20241030_PROACTIVO_PP_TODOS_MOTIVA"/>
    <s v="FULL PREPAGO DAE"/>
    <x v="0"/>
    <x v="6"/>
    <x v="2"/>
    <n v="11"/>
    <x v="0"/>
  </r>
  <r>
    <x v="87"/>
    <x v="804"/>
    <n v="40"/>
    <s v="INC_20241030_PROACTIVO_PP_TODOS_MOTIVA"/>
    <s v="FULL PREPAGO DAE"/>
    <x v="0"/>
    <x v="6"/>
    <x v="2"/>
    <n v="11"/>
    <x v="0"/>
  </r>
  <r>
    <x v="87"/>
    <x v="694"/>
    <n v="40"/>
    <s v="INC_20241030_PROACTIVO_PP_TODOS_MOTIVA"/>
    <s v="FULL PREPAGO DAE"/>
    <x v="0"/>
    <x v="6"/>
    <x v="2"/>
    <n v="11"/>
    <x v="0"/>
  </r>
  <r>
    <x v="87"/>
    <x v="2282"/>
    <n v="40"/>
    <s v="INC_20241030_PROACTIVO_PP_TODOS_MOTIVA"/>
    <s v="FULL PREPAGO DAE"/>
    <x v="0"/>
    <x v="6"/>
    <x v="2"/>
    <n v="11"/>
    <x v="0"/>
  </r>
  <r>
    <x v="87"/>
    <x v="975"/>
    <n v="40"/>
    <s v="INC_20241030_PROACTIVO_PP_TODOS_MOTIVA"/>
    <s v="FULL PREPAGO DAE"/>
    <x v="0"/>
    <x v="6"/>
    <x v="2"/>
    <n v="11"/>
    <x v="0"/>
  </r>
  <r>
    <x v="87"/>
    <x v="1042"/>
    <n v="40"/>
    <s v="INC_20241030_PROACTIVO_PP_TODOS_MOTIVA"/>
    <s v="FULL PREPAGO DAE"/>
    <x v="0"/>
    <x v="6"/>
    <x v="2"/>
    <n v="11"/>
    <x v="0"/>
  </r>
  <r>
    <x v="87"/>
    <x v="2636"/>
    <n v="40"/>
    <s v="INC_20241030_PROACTIVO_PP_TODOS_MOTIVA"/>
    <s v="FULL PREPAGO DAE"/>
    <x v="0"/>
    <x v="6"/>
    <x v="2"/>
    <n v="11"/>
    <x v="0"/>
  </r>
  <r>
    <x v="87"/>
    <x v="367"/>
    <n v="40"/>
    <s v="INC_20241030_PROACTIVO_PP_TODOS_MOTIVA"/>
    <s v="FULL PREPAGO DAE"/>
    <x v="0"/>
    <x v="6"/>
    <x v="2"/>
    <n v="11"/>
    <x v="0"/>
  </r>
  <r>
    <x v="87"/>
    <x v="184"/>
    <n v="1265"/>
    <s v="PLANILLA 2Q OCTUBRE"/>
    <s v="DAE"/>
    <x v="1"/>
    <x v="6"/>
    <x v="0"/>
    <n v="11"/>
    <x v="0"/>
  </r>
  <r>
    <x v="87"/>
    <x v="12"/>
    <n v="40"/>
    <s v="INC_20241031_PROACTIVO_PP_TODOS_MOTIVA"/>
    <s v="DAE"/>
    <x v="0"/>
    <x v="6"/>
    <x v="0"/>
    <n v="11"/>
    <x v="0"/>
  </r>
  <r>
    <x v="87"/>
    <x v="15"/>
    <n v="40"/>
    <s v="INC_20241031_PROACTIVO_PP_TODOS_MOTIVA"/>
    <s v="DAE"/>
    <x v="0"/>
    <x v="6"/>
    <x v="0"/>
    <n v="11"/>
    <x v="0"/>
  </r>
  <r>
    <x v="87"/>
    <x v="1803"/>
    <n v="40"/>
    <s v="INC_20241031_PROACTIVO_PP_TODOS_MOTIVA"/>
    <s v="DAE"/>
    <x v="0"/>
    <x v="6"/>
    <x v="0"/>
    <n v="11"/>
    <x v="0"/>
  </r>
  <r>
    <x v="87"/>
    <x v="127"/>
    <n v="40"/>
    <s v="INC_20241031_PROACTIVO_PP_TODOS_MOTIVA"/>
    <s v="DAE"/>
    <x v="0"/>
    <x v="6"/>
    <x v="0"/>
    <n v="11"/>
    <x v="0"/>
  </r>
  <r>
    <x v="87"/>
    <x v="142"/>
    <n v="40"/>
    <s v="INC_20241031_PROACTIVO_PP_TODOS_MOTIVA"/>
    <s v="DAE"/>
    <x v="0"/>
    <x v="6"/>
    <x v="0"/>
    <n v="11"/>
    <x v="0"/>
  </r>
  <r>
    <x v="87"/>
    <x v="1425"/>
    <n v="40"/>
    <s v="INC_20241031_PROACTIVO_PP_TODOS_MOTIVA"/>
    <s v="DAE"/>
    <x v="0"/>
    <x v="6"/>
    <x v="0"/>
    <n v="11"/>
    <x v="0"/>
  </r>
  <r>
    <x v="87"/>
    <x v="241"/>
    <n v="40"/>
    <s v="INC_20241031_PROACTIVO_PP_TODOS_MOTIVA"/>
    <s v="DAE"/>
    <x v="0"/>
    <x v="6"/>
    <x v="0"/>
    <n v="11"/>
    <x v="0"/>
  </r>
  <r>
    <x v="87"/>
    <x v="1104"/>
    <n v="40"/>
    <s v="INC_20241031_PROACTIVO_PP_TODOS_MOTIVA"/>
    <s v="DAE"/>
    <x v="0"/>
    <x v="6"/>
    <x v="0"/>
    <n v="11"/>
    <x v="0"/>
  </r>
  <r>
    <x v="87"/>
    <x v="259"/>
    <n v="40"/>
    <s v="INC_20241031_PROACTIVO_PP_TODOS_MOTIVA"/>
    <s v="DAE"/>
    <x v="0"/>
    <x v="6"/>
    <x v="0"/>
    <n v="11"/>
    <x v="0"/>
  </r>
  <r>
    <x v="87"/>
    <x v="1092"/>
    <n v="40"/>
    <s v="INC_20241031_PROACTIVO_PP_TODOS_MOTIVA"/>
    <s v="DAE"/>
    <x v="0"/>
    <x v="6"/>
    <x v="0"/>
    <n v="11"/>
    <x v="0"/>
  </r>
  <r>
    <x v="87"/>
    <x v="263"/>
    <n v="40"/>
    <s v="INC_20241031_PROACTIVO_PP_TODOS_MOTIVA"/>
    <s v="DAE"/>
    <x v="0"/>
    <x v="6"/>
    <x v="0"/>
    <n v="11"/>
    <x v="0"/>
  </r>
  <r>
    <x v="87"/>
    <x v="62"/>
    <n v="40"/>
    <s v="INC_20241031_PROACTIVO_PP_TODOS_MOTIVA"/>
    <s v="DAE"/>
    <x v="0"/>
    <x v="6"/>
    <x v="0"/>
    <n v="11"/>
    <x v="0"/>
  </r>
  <r>
    <x v="87"/>
    <x v="1024"/>
    <n v="40"/>
    <s v="INC_20241031_PROACTIVO_PP_TODOS_MOTIVA"/>
    <s v="DAE"/>
    <x v="0"/>
    <x v="6"/>
    <x v="0"/>
    <n v="11"/>
    <x v="0"/>
  </r>
  <r>
    <x v="87"/>
    <x v="483"/>
    <n v="40"/>
    <s v="INC_20241031_PROACTIVO_PP_TODOS_MOTIVA"/>
    <s v="DAE"/>
    <x v="0"/>
    <x v="6"/>
    <x v="0"/>
    <n v="11"/>
    <x v="0"/>
  </r>
  <r>
    <x v="87"/>
    <x v="185"/>
    <n v="40"/>
    <s v="INC_20241031_PROACTIVO_PP_TODOS_MOTIVA"/>
    <s v="DAE"/>
    <x v="0"/>
    <x v="6"/>
    <x v="0"/>
    <n v="11"/>
    <x v="0"/>
  </r>
  <r>
    <x v="87"/>
    <x v="244"/>
    <n v="40"/>
    <s v="INC_20241031_PROACTIVO_PP_TODOS_MOTIVA"/>
    <s v="DAE"/>
    <x v="0"/>
    <x v="6"/>
    <x v="0"/>
    <n v="11"/>
    <x v="0"/>
  </r>
  <r>
    <x v="87"/>
    <x v="45"/>
    <n v="40"/>
    <s v="INC_20241031_PROACTIVO_PP_TODOS_MOTIVA"/>
    <s v="DAE"/>
    <x v="0"/>
    <x v="6"/>
    <x v="0"/>
    <n v="11"/>
    <x v="0"/>
  </r>
  <r>
    <x v="87"/>
    <x v="58"/>
    <n v="40"/>
    <s v="INC_20241031_PROACTIVO_PP_TODOS_MOTIVA"/>
    <s v="DAE"/>
    <x v="0"/>
    <x v="6"/>
    <x v="0"/>
    <n v="11"/>
    <x v="0"/>
  </r>
  <r>
    <x v="87"/>
    <x v="584"/>
    <n v="40"/>
    <s v="INC_20241031_PROACTIVO_PP_TODOS_MOTIVA"/>
    <s v="DAE"/>
    <x v="0"/>
    <x v="6"/>
    <x v="0"/>
    <n v="11"/>
    <x v="0"/>
  </r>
  <r>
    <x v="87"/>
    <x v="732"/>
    <n v="40"/>
    <s v="INC_20241031_PROACTIVO_PP_TODOS_MOTIVA"/>
    <s v="DESARROLLADOR E2"/>
    <x v="0"/>
    <x v="6"/>
    <x v="1"/>
    <n v="11"/>
    <x v="0"/>
  </r>
  <r>
    <x v="87"/>
    <x v="845"/>
    <n v="40"/>
    <s v="INC_20241031_PROACTIVO_PP_TODOS_MOTIVA"/>
    <s v="FULL PREPAGO DAE"/>
    <x v="0"/>
    <x v="6"/>
    <x v="2"/>
    <n v="11"/>
    <x v="0"/>
  </r>
  <r>
    <x v="87"/>
    <x v="424"/>
    <n v="40"/>
    <s v="INC_20241031_PROACTIVO_PP_TODOS_MOTIVA"/>
    <s v="FULL PREPAGO DAE"/>
    <x v="0"/>
    <x v="6"/>
    <x v="2"/>
    <n v="11"/>
    <x v="0"/>
  </r>
  <r>
    <x v="87"/>
    <x v="2627"/>
    <n v="40"/>
    <s v="INC_20241031_PROACTIVO_PP_TODOS_MOTIVA"/>
    <s v="FULL PREPAGO DAE"/>
    <x v="0"/>
    <x v="6"/>
    <x v="2"/>
    <n v="11"/>
    <x v="0"/>
  </r>
  <r>
    <x v="87"/>
    <x v="433"/>
    <n v="40"/>
    <s v="INC_20241031_PROACTIVO_PP_TODOS_MOTIVA"/>
    <s v="FULL PREPAGO DAE"/>
    <x v="0"/>
    <x v="6"/>
    <x v="2"/>
    <n v="11"/>
    <x v="0"/>
  </r>
  <r>
    <x v="87"/>
    <x v="847"/>
    <n v="40"/>
    <s v="INC_20241031_PROACTIVO_PP_TODOS_MOTIVA"/>
    <s v="FULL PREPAGO DAE"/>
    <x v="0"/>
    <x v="6"/>
    <x v="2"/>
    <n v="11"/>
    <x v="0"/>
  </r>
  <r>
    <x v="87"/>
    <x v="2636"/>
    <n v="40"/>
    <s v="INC_20241031_PROACTIVO_PP_TODOS_MOTIVA"/>
    <s v="FULL PREPAGO DAE"/>
    <x v="0"/>
    <x v="6"/>
    <x v="2"/>
    <n v="11"/>
    <x v="0"/>
  </r>
  <r>
    <x v="87"/>
    <x v="1287"/>
    <n v="40"/>
    <s v="INC_20241031_PROACTIVO_PP_TODOS_MOTIVA"/>
    <s v="FULL PREPAGO DAE"/>
    <x v="0"/>
    <x v="6"/>
    <x v="2"/>
    <n v="11"/>
    <x v="0"/>
  </r>
  <r>
    <x v="87"/>
    <x v="784"/>
    <n v="40"/>
    <s v="INC_20241031_PROACTIVO_PP_TODOS_MOTIVA"/>
    <s v="FULL PREPAGO DAE"/>
    <x v="0"/>
    <x v="6"/>
    <x v="2"/>
    <n v="11"/>
    <x v="0"/>
  </r>
  <r>
    <x v="87"/>
    <x v="10"/>
    <n v="40"/>
    <s v="INC_20241101_PROACTIVO_PP_TODOS_GRUPO1Y2_MOTIVA"/>
    <s v="DAE"/>
    <x v="0"/>
    <x v="8"/>
    <x v="0"/>
    <n v="11"/>
    <x v="0"/>
  </r>
  <r>
    <x v="87"/>
    <x v="127"/>
    <n v="40"/>
    <s v="INC_20241101_PROACTIVO_PP_TODOS_GRUPO1Y2_MOTIVA"/>
    <s v="DAE"/>
    <x v="0"/>
    <x v="8"/>
    <x v="0"/>
    <n v="11"/>
    <x v="0"/>
  </r>
  <r>
    <x v="87"/>
    <x v="2332"/>
    <n v="40"/>
    <s v="INC_20241101_PROACTIVO_PP_TODOS_GRUPO1Y2_MOTIVA"/>
    <s v="DAE"/>
    <x v="0"/>
    <x v="8"/>
    <x v="0"/>
    <n v="11"/>
    <x v="0"/>
  </r>
  <r>
    <x v="87"/>
    <x v="1103"/>
    <n v="40"/>
    <s v="INC_20241101_PROACTIVO_PP_TODOS_GRUPO1Y2_MOTIVA"/>
    <s v="DAE"/>
    <x v="0"/>
    <x v="8"/>
    <x v="0"/>
    <n v="11"/>
    <x v="0"/>
  </r>
  <r>
    <x v="87"/>
    <x v="351"/>
    <n v="40"/>
    <s v="INC_20241101_PROACTIVO_PP_TODOS_GRUPO1Y2_MOTIVA"/>
    <s v="DESARROLLADOR E2"/>
    <x v="0"/>
    <x v="8"/>
    <x v="1"/>
    <n v="11"/>
    <x v="0"/>
  </r>
  <r>
    <x v="87"/>
    <x v="439"/>
    <n v="40"/>
    <s v="INC_20241101_PROACTIVO_PP_TODOS_GRUPO1Y2_MOTIVA"/>
    <s v="FULL PREPAGO DAE"/>
    <x v="0"/>
    <x v="8"/>
    <x v="2"/>
    <n v="11"/>
    <x v="0"/>
  </r>
  <r>
    <x v="87"/>
    <x v="452"/>
    <n v="40"/>
    <s v="INC_20241101_PROACTIVO_PP_TODOS_GRUPO1Y2_MOTIVA"/>
    <s v="FULL PREPAGO DAE"/>
    <x v="0"/>
    <x v="8"/>
    <x v="2"/>
    <n v="11"/>
    <x v="0"/>
  </r>
  <r>
    <x v="87"/>
    <x v="687"/>
    <n v="40"/>
    <s v="INC_20241101_PROACTIVO_PP_TODOS_GRUPO1Y2_MOTIVA"/>
    <s v="FULL PREPAGO DAE"/>
    <x v="0"/>
    <x v="8"/>
    <x v="2"/>
    <n v="11"/>
    <x v="0"/>
  </r>
  <r>
    <x v="87"/>
    <x v="967"/>
    <n v="40"/>
    <s v="INC_20241101_PROACTIVO_PP_TODOS_GRUPO1Y2_MOTIVA"/>
    <s v="FULL PREPAGO DAE"/>
    <x v="0"/>
    <x v="8"/>
    <x v="2"/>
    <n v="11"/>
    <x v="0"/>
  </r>
  <r>
    <x v="87"/>
    <x v="824"/>
    <n v="40"/>
    <s v="INC_20241101_PROACTIVO_PP_TODOS_GRUPO3_MOTIVA"/>
    <s v="FULL PREPAGO DAE"/>
    <x v="0"/>
    <x v="8"/>
    <x v="2"/>
    <n v="11"/>
    <x v="0"/>
  </r>
  <r>
    <x v="87"/>
    <x v="392"/>
    <n v="40"/>
    <s v="INC_20241101_PROACTIVO_PP_TODOS_GRUPO3_MOTIVA"/>
    <s v="FULL PREPAGO DAE"/>
    <x v="0"/>
    <x v="8"/>
    <x v="2"/>
    <n v="11"/>
    <x v="0"/>
  </r>
  <r>
    <x v="87"/>
    <x v="2349"/>
    <n v="40"/>
    <s v="INC_20241102_PROACTIVO_PP_TODOS_GRUPO3_MOTIVA"/>
    <s v="FULL PREPAGO DAE"/>
    <x v="0"/>
    <x v="8"/>
    <x v="2"/>
    <n v="11"/>
    <x v="0"/>
  </r>
  <r>
    <x v="87"/>
    <x v="56"/>
    <n v="1240"/>
    <s v="PLANILLA 2Q OCTUBRE"/>
    <s v="DAE"/>
    <x v="1"/>
    <x v="6"/>
    <x v="0"/>
    <n v="11"/>
    <x v="0"/>
  </r>
  <r>
    <x v="87"/>
    <x v="351"/>
    <n v="41"/>
    <s v="INC_20241029_PROACTIVO_PP_TODOS_MOTIVA"/>
    <s v="DESARROLLADOR E2"/>
    <x v="0"/>
    <x v="6"/>
    <x v="1"/>
    <n v="11"/>
    <x v="0"/>
  </r>
  <r>
    <x v="87"/>
    <x v="2662"/>
    <n v="41"/>
    <s v="INC_20241029_PROACTIVO_PP_TODOS_MOTIVA"/>
    <s v="FULL PREPAGO DAE"/>
    <x v="0"/>
    <x v="6"/>
    <x v="2"/>
    <n v="11"/>
    <x v="0"/>
  </r>
  <r>
    <x v="87"/>
    <x v="161"/>
    <n v="41"/>
    <s v="INC_20241030_PROACTIVO_PP_TODOS_MOTIVA"/>
    <s v="DAE"/>
    <x v="0"/>
    <x v="6"/>
    <x v="0"/>
    <n v="11"/>
    <x v="0"/>
  </r>
  <r>
    <x v="87"/>
    <x v="236"/>
    <n v="41"/>
    <s v="INC_20241030_PROACTIVO_PP_TODOS_MOTIVA"/>
    <s v="DAE"/>
    <x v="0"/>
    <x v="6"/>
    <x v="0"/>
    <n v="11"/>
    <x v="0"/>
  </r>
  <r>
    <x v="87"/>
    <x v="74"/>
    <n v="41"/>
    <s v="INC_20241031_PROACTIVO_PP_TODOS_MOTIVA"/>
    <s v="DAE"/>
    <x v="0"/>
    <x v="6"/>
    <x v="0"/>
    <n v="11"/>
    <x v="0"/>
  </r>
  <r>
    <x v="87"/>
    <x v="161"/>
    <n v="41"/>
    <s v="INC_20241031_PROACTIVO_PP_TODOS_MOTIVA"/>
    <s v="DAE"/>
    <x v="0"/>
    <x v="6"/>
    <x v="0"/>
    <n v="11"/>
    <x v="0"/>
  </r>
  <r>
    <x v="87"/>
    <x v="1282"/>
    <n v="41"/>
    <s v="INC_20241031_PROACTIVO_PP_TODOS_MOTIVA"/>
    <s v="FULL PREPAGO DAE"/>
    <x v="0"/>
    <x v="6"/>
    <x v="2"/>
    <n v="11"/>
    <x v="0"/>
  </r>
  <r>
    <x v="87"/>
    <x v="2661"/>
    <n v="41"/>
    <s v="INC_20241101_PROACTIVO_PP_TODOS_GRUPO1Y2_MOTIVA"/>
    <s v="FULL PREPAGO DAE"/>
    <x v="0"/>
    <x v="8"/>
    <x v="2"/>
    <n v="11"/>
    <x v="0"/>
  </r>
  <r>
    <x v="87"/>
    <x v="56"/>
    <n v="42"/>
    <s v="INC_20241102_PROACTIVO_PP_TODOS_GRUPO1Y2_MOTIVA"/>
    <s v="DAE"/>
    <x v="0"/>
    <x v="8"/>
    <x v="0"/>
    <n v="11"/>
    <x v="0"/>
  </r>
  <r>
    <x v="87"/>
    <x v="2681"/>
    <n v="42"/>
    <s v="INC_20241102_PROACTIVO_PP_TODOS_GRUPO1Y2_MOTIVA"/>
    <s v="FULL PREPAGO DAE"/>
    <x v="0"/>
    <x v="8"/>
    <x v="2"/>
    <n v="11"/>
    <x v="0"/>
  </r>
  <r>
    <x v="87"/>
    <x v="119"/>
    <n v="43"/>
    <s v="INC_20241029_PROACTIVO_PP_TODOS_MOTIVA"/>
    <s v="DAE"/>
    <x v="0"/>
    <x v="6"/>
    <x v="0"/>
    <n v="11"/>
    <x v="0"/>
  </r>
  <r>
    <x v="87"/>
    <x v="2403"/>
    <n v="43"/>
    <s v="INC_20241029_PROACTIVO_PP_TODOS_MOTIVA"/>
    <s v="DAE"/>
    <x v="0"/>
    <x v="6"/>
    <x v="0"/>
    <n v="11"/>
    <x v="0"/>
  </r>
  <r>
    <x v="87"/>
    <x v="1983"/>
    <n v="43"/>
    <s v="INC_20241029_PROACTIVO_PP_TODOS_MOTIVA"/>
    <s v="DAE"/>
    <x v="0"/>
    <x v="6"/>
    <x v="0"/>
    <n v="11"/>
    <x v="0"/>
  </r>
  <r>
    <x v="87"/>
    <x v="1425"/>
    <n v="43"/>
    <s v="INC_20241029_PROACTIVO_PP_TODOS_MOTIVA"/>
    <s v="DAE"/>
    <x v="0"/>
    <x v="6"/>
    <x v="0"/>
    <n v="11"/>
    <x v="0"/>
  </r>
  <r>
    <x v="87"/>
    <x v="752"/>
    <n v="43"/>
    <s v="INC_20241029_PROACTIVO_PP_TODOS_MOTIVA"/>
    <s v="DAE"/>
    <x v="0"/>
    <x v="6"/>
    <x v="0"/>
    <n v="11"/>
    <x v="0"/>
  </r>
  <r>
    <x v="87"/>
    <x v="565"/>
    <n v="43"/>
    <s v="INC_20241029_PROACTIVO_PP_TODOS_MOTIVA"/>
    <s v="DAE"/>
    <x v="0"/>
    <x v="6"/>
    <x v="0"/>
    <n v="11"/>
    <x v="0"/>
  </r>
  <r>
    <x v="87"/>
    <x v="252"/>
    <n v="43"/>
    <s v="INC_20241029_PROACTIVO_PP_TODOS_MOTIVA"/>
    <s v="DAE"/>
    <x v="0"/>
    <x v="6"/>
    <x v="0"/>
    <n v="11"/>
    <x v="0"/>
  </r>
  <r>
    <x v="87"/>
    <x v="259"/>
    <n v="43"/>
    <s v="INC_20241029_PROACTIVO_PP_TODOS_MOTIVA"/>
    <s v="DAE"/>
    <x v="0"/>
    <x v="6"/>
    <x v="0"/>
    <n v="11"/>
    <x v="0"/>
  </r>
  <r>
    <x v="87"/>
    <x v="762"/>
    <n v="43"/>
    <s v="INC_20241029_PROACTIVO_PP_TODOS_MOTIVA"/>
    <s v="DAE"/>
    <x v="0"/>
    <x v="6"/>
    <x v="0"/>
    <n v="11"/>
    <x v="0"/>
  </r>
  <r>
    <x v="87"/>
    <x v="177"/>
    <n v="43"/>
    <s v="INC_20241029_PROACTIVO_PP_TODOS_MOTIVA"/>
    <s v="DAE"/>
    <x v="0"/>
    <x v="6"/>
    <x v="0"/>
    <n v="11"/>
    <x v="0"/>
  </r>
  <r>
    <x v="87"/>
    <x v="104"/>
    <n v="43"/>
    <s v="INC_20241029_PROACTIVO_PP_TODOS_MOTIVA"/>
    <s v="DAE"/>
    <x v="0"/>
    <x v="6"/>
    <x v="0"/>
    <n v="11"/>
    <x v="0"/>
  </r>
  <r>
    <x v="87"/>
    <x v="176"/>
    <n v="43"/>
    <s v="INC_20241029_PROACTIVO_PP_TODOS_MOTIVA"/>
    <s v="DAE"/>
    <x v="0"/>
    <x v="6"/>
    <x v="0"/>
    <n v="11"/>
    <x v="0"/>
  </r>
  <r>
    <x v="87"/>
    <x v="745"/>
    <n v="43"/>
    <s v="INC_20241029_PROACTIVO_PP_TODOS_MOTIVA"/>
    <s v="DAE"/>
    <x v="0"/>
    <x v="6"/>
    <x v="0"/>
    <n v="11"/>
    <x v="0"/>
  </r>
  <r>
    <x v="87"/>
    <x v="244"/>
    <n v="43"/>
    <s v="INC_20241029_PROACTIVO_PP_TODOS_MOTIVA"/>
    <s v="DAE"/>
    <x v="0"/>
    <x v="6"/>
    <x v="0"/>
    <n v="11"/>
    <x v="0"/>
  </r>
  <r>
    <x v="87"/>
    <x v="584"/>
    <n v="43"/>
    <s v="INC_20241029_PROACTIVO_PP_TODOS_MOTIVA"/>
    <s v="DAE"/>
    <x v="0"/>
    <x v="6"/>
    <x v="0"/>
    <n v="11"/>
    <x v="0"/>
  </r>
  <r>
    <x v="87"/>
    <x v="1205"/>
    <n v="43"/>
    <s v="INC_20241029_PROACTIVO_PP_TODOS_MOTIVA"/>
    <s v="DESARROLLADOR E2"/>
    <x v="0"/>
    <x v="6"/>
    <x v="1"/>
    <n v="11"/>
    <x v="0"/>
  </r>
  <r>
    <x v="87"/>
    <x v="1281"/>
    <n v="43"/>
    <s v="INC_20241029_PROACTIVO_PP_TODOS_MOTIVA"/>
    <s v="FULL PREPAGO DAE"/>
    <x v="0"/>
    <x v="6"/>
    <x v="2"/>
    <n v="11"/>
    <x v="0"/>
  </r>
  <r>
    <x v="87"/>
    <x v="385"/>
    <n v="43"/>
    <s v="INC_20241029_PROACTIVO_PP_TODOS_MOTIVA"/>
    <s v="FULL PREPAGO DAE"/>
    <x v="0"/>
    <x v="6"/>
    <x v="2"/>
    <n v="11"/>
    <x v="0"/>
  </r>
  <r>
    <x v="87"/>
    <x v="395"/>
    <n v="43"/>
    <s v="INC_20241029_PROACTIVO_PP_TODOS_MOTIVA"/>
    <s v="FULL PREPAGO DAE"/>
    <x v="0"/>
    <x v="6"/>
    <x v="2"/>
    <n v="11"/>
    <x v="0"/>
  </r>
  <r>
    <x v="87"/>
    <x v="428"/>
    <n v="43"/>
    <s v="INC_20241029_PROACTIVO_PP_TODOS_MOTIVA"/>
    <s v="FULL PREPAGO DAE"/>
    <x v="0"/>
    <x v="6"/>
    <x v="2"/>
    <n v="11"/>
    <x v="0"/>
  </r>
  <r>
    <x v="87"/>
    <x v="1478"/>
    <n v="43"/>
    <s v="INC_20241029_PROACTIVO_PP_TODOS_MOTIVA"/>
    <s v="FULL PREPAGO DAE"/>
    <x v="0"/>
    <x v="6"/>
    <x v="2"/>
    <n v="11"/>
    <x v="0"/>
  </r>
  <r>
    <x v="87"/>
    <x v="737"/>
    <n v="43"/>
    <s v="INC_20241029_PROACTIVO_PP_TODOS_MOTIVA"/>
    <s v="FULL PREPAGO DAE"/>
    <x v="0"/>
    <x v="6"/>
    <x v="2"/>
    <n v="11"/>
    <x v="0"/>
  </r>
  <r>
    <x v="87"/>
    <x v="960"/>
    <n v="43"/>
    <s v="INC_20241029_PROACTIVO_PP_TODOS_MOTIVA"/>
    <s v="FULL PREPAGO DAE"/>
    <x v="0"/>
    <x v="6"/>
    <x v="2"/>
    <n v="11"/>
    <x v="0"/>
  </r>
  <r>
    <x v="87"/>
    <x v="689"/>
    <n v="43"/>
    <s v="INC_20241029_PROACTIVO_PP_TODOS_MOTIVA"/>
    <s v="FULL PREPAGO DAE"/>
    <x v="0"/>
    <x v="6"/>
    <x v="2"/>
    <n v="11"/>
    <x v="0"/>
  </r>
  <r>
    <x v="87"/>
    <x v="731"/>
    <n v="43"/>
    <s v="INC_20241029_PROACTIVO_PP_TODOS_MOTIVA"/>
    <s v="FULL PREPAGO DAE"/>
    <x v="0"/>
    <x v="6"/>
    <x v="2"/>
    <n v="11"/>
    <x v="0"/>
  </r>
  <r>
    <x v="87"/>
    <x v="19"/>
    <n v="1239"/>
    <s v="PLANILLA 2Q OCTUBRE"/>
    <s v="DAE"/>
    <x v="1"/>
    <x v="6"/>
    <x v="0"/>
    <n v="11"/>
    <x v="0"/>
  </r>
  <r>
    <x v="87"/>
    <x v="57"/>
    <n v="43"/>
    <s v="INC_20241030_PROACTIVO_PP_TODOS_MOTIVA"/>
    <s v="DAE"/>
    <x v="0"/>
    <x v="6"/>
    <x v="0"/>
    <n v="11"/>
    <x v="0"/>
  </r>
  <r>
    <x v="87"/>
    <x v="1044"/>
    <n v="43"/>
    <s v="INC_20241030_PROACTIVO_PP_TODOS_MOTIVA"/>
    <s v="DAE"/>
    <x v="0"/>
    <x v="6"/>
    <x v="0"/>
    <n v="11"/>
    <x v="0"/>
  </r>
  <r>
    <x v="87"/>
    <x v="252"/>
    <n v="43"/>
    <s v="INC_20241030_PROACTIVO_PP_TODOS_MOTIVA"/>
    <s v="DAE"/>
    <x v="0"/>
    <x v="6"/>
    <x v="0"/>
    <n v="11"/>
    <x v="0"/>
  </r>
  <r>
    <x v="87"/>
    <x v="822"/>
    <n v="43"/>
    <s v="INC_20241030_PROACTIVO_PP_TODOS_MOTIVA"/>
    <s v="DAE"/>
    <x v="0"/>
    <x v="6"/>
    <x v="0"/>
    <n v="11"/>
    <x v="0"/>
  </r>
  <r>
    <x v="87"/>
    <x v="994"/>
    <n v="43"/>
    <s v="INC_20241030_PROACTIVO_PP_TODOS_MOTIVA"/>
    <s v="FULL PREPAGO DAE"/>
    <x v="0"/>
    <x v="6"/>
    <x v="2"/>
    <n v="11"/>
    <x v="0"/>
  </r>
  <r>
    <x v="87"/>
    <x v="901"/>
    <n v="43"/>
    <s v="INC_20241030_PROACTIVO_PP_TODOS_MOTIVA"/>
    <s v="FULL PREPAGO DAE"/>
    <x v="0"/>
    <x v="6"/>
    <x v="2"/>
    <n v="11"/>
    <x v="0"/>
  </r>
  <r>
    <x v="87"/>
    <x v="433"/>
    <n v="43"/>
    <s v="INC_20241030_PROACTIVO_PP_TODOS_MOTIVA"/>
    <s v="FULL PREPAGO DAE"/>
    <x v="0"/>
    <x v="6"/>
    <x v="2"/>
    <n v="11"/>
    <x v="0"/>
  </r>
  <r>
    <x v="87"/>
    <x v="1824"/>
    <n v="43"/>
    <s v="INC_20241030_PROACTIVO_PP_TODOS_MOTIVA"/>
    <s v="FULL PREPAGO DAE"/>
    <x v="0"/>
    <x v="6"/>
    <x v="2"/>
    <n v="11"/>
    <x v="0"/>
  </r>
  <r>
    <x v="87"/>
    <x v="435"/>
    <n v="43"/>
    <s v="INC_20241030_PROACTIVO_PP_TODOS_MOTIVA"/>
    <s v="FULL PREPAGO DAE"/>
    <x v="0"/>
    <x v="6"/>
    <x v="2"/>
    <n v="11"/>
    <x v="0"/>
  </r>
  <r>
    <x v="87"/>
    <x v="784"/>
    <n v="43"/>
    <s v="INC_20241030_PROACTIVO_PP_TODOS_MOTIVA"/>
    <s v="FULL PREPAGO DAE"/>
    <x v="0"/>
    <x v="6"/>
    <x v="2"/>
    <n v="11"/>
    <x v="0"/>
  </r>
  <r>
    <x v="87"/>
    <x v="10"/>
    <n v="43"/>
    <s v="INC_20241031_PROACTIVO_PP_TODOS_MOTIVA"/>
    <s v="DAE"/>
    <x v="0"/>
    <x v="6"/>
    <x v="0"/>
    <n v="11"/>
    <x v="0"/>
  </r>
  <r>
    <x v="87"/>
    <x v="60"/>
    <n v="43"/>
    <s v="INC_20241031_PROACTIVO_PP_TODOS_MOTIVA"/>
    <s v="DAE"/>
    <x v="0"/>
    <x v="6"/>
    <x v="0"/>
    <n v="11"/>
    <x v="0"/>
  </r>
  <r>
    <x v="87"/>
    <x v="115"/>
    <n v="43"/>
    <s v="INC_20241031_PROACTIVO_PP_TODOS_MOTIVA"/>
    <s v="DAE"/>
    <x v="0"/>
    <x v="6"/>
    <x v="0"/>
    <n v="11"/>
    <x v="0"/>
  </r>
  <r>
    <x v="87"/>
    <x v="157"/>
    <n v="43"/>
    <s v="INC_20241031_PROACTIVO_PP_TODOS_MOTIVA"/>
    <s v="DAE"/>
    <x v="0"/>
    <x v="6"/>
    <x v="0"/>
    <n v="11"/>
    <x v="0"/>
  </r>
  <r>
    <x v="87"/>
    <x v="752"/>
    <n v="43"/>
    <s v="INC_20241031_PROACTIVO_PP_TODOS_MOTIVA"/>
    <s v="DAE"/>
    <x v="0"/>
    <x v="6"/>
    <x v="0"/>
    <n v="11"/>
    <x v="0"/>
  </r>
  <r>
    <x v="87"/>
    <x v="762"/>
    <n v="43"/>
    <s v="INC_20241031_PROACTIVO_PP_TODOS_MOTIVA"/>
    <s v="DAE"/>
    <x v="0"/>
    <x v="6"/>
    <x v="0"/>
    <n v="11"/>
    <x v="0"/>
  </r>
  <r>
    <x v="87"/>
    <x v="69"/>
    <n v="43"/>
    <s v="INC_20241031_PROACTIVO_PP_TODOS_MOTIVA"/>
    <s v="DAE"/>
    <x v="0"/>
    <x v="6"/>
    <x v="0"/>
    <n v="11"/>
    <x v="0"/>
  </r>
  <r>
    <x v="87"/>
    <x v="77"/>
    <n v="43"/>
    <s v="INC_20241031_PROACTIVO_PP_TODOS_MOTIVA"/>
    <s v="DAE"/>
    <x v="0"/>
    <x v="6"/>
    <x v="0"/>
    <n v="11"/>
    <x v="0"/>
  </r>
  <r>
    <x v="87"/>
    <x v="822"/>
    <n v="43"/>
    <s v="INC_20241031_PROACTIVO_PP_TODOS_MOTIVA"/>
    <s v="DAE"/>
    <x v="0"/>
    <x v="6"/>
    <x v="0"/>
    <n v="11"/>
    <x v="0"/>
  </r>
  <r>
    <x v="87"/>
    <x v="634"/>
    <n v="43"/>
    <s v="INC_20241031_PROACTIVO_PP_TODOS_MOTIVA"/>
    <s v="FULL PREPAGO DAE"/>
    <x v="0"/>
    <x v="6"/>
    <x v="2"/>
    <n v="11"/>
    <x v="0"/>
  </r>
  <r>
    <x v="87"/>
    <x v="428"/>
    <n v="43"/>
    <s v="INC_20241031_PROACTIVO_PP_TODOS_MOTIVA"/>
    <s v="FULL PREPAGO DAE"/>
    <x v="0"/>
    <x v="6"/>
    <x v="2"/>
    <n v="11"/>
    <x v="0"/>
  </r>
  <r>
    <x v="87"/>
    <x v="1876"/>
    <n v="43"/>
    <s v="INC_20241031_PROACTIVO_PP_TODOS_MOTIVA"/>
    <s v="FULL PREPAGO DAE"/>
    <x v="0"/>
    <x v="6"/>
    <x v="2"/>
    <n v="11"/>
    <x v="0"/>
  </r>
  <r>
    <x v="87"/>
    <x v="1875"/>
    <n v="43"/>
    <s v="INC_20241031_PROACTIVO_PP_TODOS_MOTIVA"/>
    <s v="FULL PREPAGO DAE"/>
    <x v="0"/>
    <x v="6"/>
    <x v="2"/>
    <n v="11"/>
    <x v="0"/>
  </r>
  <r>
    <x v="87"/>
    <x v="718"/>
    <n v="43"/>
    <s v="INC_20241031_PROACTIVO_PP_TODOS_MOTIVA"/>
    <s v="FULL PREPAGO DAE"/>
    <x v="0"/>
    <x v="6"/>
    <x v="2"/>
    <n v="11"/>
    <x v="0"/>
  </r>
  <r>
    <x v="87"/>
    <x v="727"/>
    <n v="43"/>
    <s v="INC_20241031_PROACTIVO_PP_TODOS_MOTIVA"/>
    <s v="FULL PREPAGO DAE"/>
    <x v="0"/>
    <x v="6"/>
    <x v="2"/>
    <n v="11"/>
    <x v="0"/>
  </r>
  <r>
    <x v="87"/>
    <x v="1959"/>
    <n v="43"/>
    <s v="INC_20241031_PROACTIVO_PP_TODOS_MOTIVA"/>
    <s v="FULL PREPAGO DAE"/>
    <x v="0"/>
    <x v="6"/>
    <x v="2"/>
    <n v="11"/>
    <x v="0"/>
  </r>
  <r>
    <x v="87"/>
    <x v="2025"/>
    <n v="43"/>
    <s v="INC_20241031_PROACTIVO_PP_TODOS_MOTIVA"/>
    <s v="FULL PREPAGO DAE"/>
    <x v="0"/>
    <x v="6"/>
    <x v="2"/>
    <n v="11"/>
    <x v="0"/>
  </r>
  <r>
    <x v="87"/>
    <x v="435"/>
    <n v="43"/>
    <s v="INC_20241031_PROACTIVO_PP_TODOS_MOTIVA"/>
    <s v="FULL PREPAGO DAE"/>
    <x v="0"/>
    <x v="6"/>
    <x v="2"/>
    <n v="11"/>
    <x v="0"/>
  </r>
  <r>
    <x v="87"/>
    <x v="845"/>
    <n v="43"/>
    <s v="INC_20241101_PROACTIVO_PP_TODOS_GRUPO1Y2_MOTIVA"/>
    <s v="FULL PREPAGO DAE"/>
    <x v="0"/>
    <x v="8"/>
    <x v="2"/>
    <n v="11"/>
    <x v="0"/>
  </r>
  <r>
    <x v="87"/>
    <x v="1361"/>
    <n v="44"/>
    <s v="PLANILLA 2Q OCTUBRE"/>
    <s v="FULL PREPAGO DAE"/>
    <x v="1"/>
    <x v="6"/>
    <x v="2"/>
    <n v="11"/>
    <x v="0"/>
  </r>
  <r>
    <x v="87"/>
    <x v="724"/>
    <n v="44"/>
    <s v="INC_20241029_PROACTIVO_PP_TODOS_MOTIVA"/>
    <s v="DAE"/>
    <x v="0"/>
    <x v="6"/>
    <x v="0"/>
    <n v="11"/>
    <x v="0"/>
  </r>
  <r>
    <x v="87"/>
    <x v="4"/>
    <n v="44"/>
    <s v="INC_20241029_PROACTIVO_PP_TODOS_MOTIVA"/>
    <s v="FULL PREPAGO DAE"/>
    <x v="0"/>
    <x v="6"/>
    <x v="2"/>
    <n v="11"/>
    <x v="0"/>
  </r>
  <r>
    <x v="87"/>
    <x v="102"/>
    <n v="44"/>
    <s v="INC_20241029_PROACTIVO_SS_TODOS_MOTIVA"/>
    <s v="DAE"/>
    <x v="0"/>
    <x v="6"/>
    <x v="0"/>
    <n v="11"/>
    <x v="0"/>
  </r>
  <r>
    <x v="87"/>
    <x v="751"/>
    <n v="44"/>
    <s v="INC_20241029_PROACTIVO_SS_TODOS_MOTIVA"/>
    <s v="DAE"/>
    <x v="0"/>
    <x v="6"/>
    <x v="0"/>
    <n v="11"/>
    <x v="0"/>
  </r>
  <r>
    <x v="87"/>
    <x v="228"/>
    <n v="44"/>
    <s v="INC_20241029_PROACTIVO_SS_TODOS_MOTIVA"/>
    <s v="DAE"/>
    <x v="0"/>
    <x v="6"/>
    <x v="0"/>
    <n v="11"/>
    <x v="0"/>
  </r>
  <r>
    <x v="87"/>
    <x v="998"/>
    <n v="44"/>
    <s v="INC_20241029_PROACTIVO_SS_TODOS_MOTIVA"/>
    <s v="DAE"/>
    <x v="0"/>
    <x v="6"/>
    <x v="0"/>
    <n v="11"/>
    <x v="0"/>
  </r>
  <r>
    <x v="87"/>
    <x v="30"/>
    <n v="44"/>
    <s v="INC_20241029_PROACTIVO_SS_TODOS_MOTIVA"/>
    <s v="DAE"/>
    <x v="0"/>
    <x v="6"/>
    <x v="0"/>
    <n v="11"/>
    <x v="0"/>
  </r>
  <r>
    <x v="87"/>
    <x v="1087"/>
    <n v="44"/>
    <s v="INC_20241029_PROACTIVO_SS_TODOS_MOTIVA"/>
    <s v="DAE"/>
    <x v="0"/>
    <x v="6"/>
    <x v="0"/>
    <n v="11"/>
    <x v="0"/>
  </r>
  <r>
    <x v="87"/>
    <x v="2625"/>
    <n v="44"/>
    <s v="INC_20241029_PROACTIVO_SS_TODOS_MOTIVA"/>
    <s v="FULL PREPAGO DAE"/>
    <x v="0"/>
    <x v="6"/>
    <x v="2"/>
    <n v="11"/>
    <x v="0"/>
  </r>
  <r>
    <x v="87"/>
    <x v="85"/>
    <n v="44"/>
    <s v="INC_20241030_PROACTIVO_PP_TODOS_MOTIVA"/>
    <s v="FULL PREPAGO DAE"/>
    <x v="0"/>
    <x v="6"/>
    <x v="2"/>
    <n v="11"/>
    <x v="0"/>
  </r>
  <r>
    <x v="87"/>
    <x v="2362"/>
    <n v="44"/>
    <s v="INC_20241030_PROACTIVO_PP_TODOS_MOTIVA"/>
    <s v="FULL PREPAGO DAE"/>
    <x v="0"/>
    <x v="6"/>
    <x v="2"/>
    <n v="11"/>
    <x v="0"/>
  </r>
  <r>
    <x v="87"/>
    <x v="1729"/>
    <n v="44"/>
    <s v="INC_20241031_PROACTIVO_PP_TODOS_MOTIVA"/>
    <s v="DAE"/>
    <x v="0"/>
    <x v="6"/>
    <x v="0"/>
    <n v="11"/>
    <x v="0"/>
  </r>
  <r>
    <x v="87"/>
    <x v="2663"/>
    <n v="44"/>
    <s v="INC_20241031_PROACTIVO_PP_TODOS_MOTIVA"/>
    <s v="DAE"/>
    <x v="0"/>
    <x v="6"/>
    <x v="0"/>
    <n v="11"/>
    <x v="0"/>
  </r>
  <r>
    <x v="87"/>
    <x v="2660"/>
    <n v="44"/>
    <s v="INC_20241031_PROACTIVO_PP_TODOS_MOTIVA"/>
    <s v="DAE"/>
    <x v="0"/>
    <x v="6"/>
    <x v="0"/>
    <n v="11"/>
    <x v="0"/>
  </r>
  <r>
    <x v="87"/>
    <x v="2210"/>
    <n v="44"/>
    <s v="INC_20241101_PROACTIVO_PP_TODOS_GRUPO1Y2_MOTIVA"/>
    <s v="DAE"/>
    <x v="0"/>
    <x v="8"/>
    <x v="0"/>
    <n v="11"/>
    <x v="0"/>
  </r>
  <r>
    <x v="87"/>
    <x v="247"/>
    <n v="44"/>
    <s v="INC_20241101_PROACTIVO_SS_TODOS_MOTIVA"/>
    <s v="DAE"/>
    <x v="0"/>
    <x v="8"/>
    <x v="0"/>
    <n v="11"/>
    <x v="0"/>
  </r>
  <r>
    <x v="87"/>
    <x v="693"/>
    <n v="44"/>
    <s v="INC_20241101_PROACTIVO_SS_TODOS_MOTIVA"/>
    <s v="DAE"/>
    <x v="0"/>
    <x v="8"/>
    <x v="0"/>
    <n v="11"/>
    <x v="0"/>
  </r>
  <r>
    <x v="87"/>
    <x v="228"/>
    <n v="44"/>
    <s v="INC_20241101_PROACTIVO_SS_TODOS_MOTIVA"/>
    <s v="DAE"/>
    <x v="0"/>
    <x v="8"/>
    <x v="0"/>
    <n v="11"/>
    <x v="0"/>
  </r>
  <r>
    <x v="87"/>
    <x v="200"/>
    <n v="44"/>
    <s v="INC_20241101_PROACTIVO_SS_TODOS_MOTIVA"/>
    <s v="DAE"/>
    <x v="0"/>
    <x v="8"/>
    <x v="0"/>
    <n v="11"/>
    <x v="0"/>
  </r>
  <r>
    <x v="87"/>
    <x v="253"/>
    <n v="44"/>
    <s v="INC_20241102_PROACTIVO_SS_TODOS_MOTIVA"/>
    <s v="DAE"/>
    <x v="0"/>
    <x v="8"/>
    <x v="0"/>
    <n v="11"/>
    <x v="0"/>
  </r>
  <r>
    <x v="87"/>
    <x v="751"/>
    <n v="44"/>
    <s v="INC_20241102_PROACTIVO_SS_TODOS_MOTIVA"/>
    <s v="DAE"/>
    <x v="0"/>
    <x v="8"/>
    <x v="0"/>
    <n v="11"/>
    <x v="0"/>
  </r>
  <r>
    <x v="87"/>
    <x v="146"/>
    <n v="44"/>
    <s v="INC_20241102_PROACTIVO_SS_TODOS_MOTIVA"/>
    <s v="DAE"/>
    <x v="0"/>
    <x v="8"/>
    <x v="0"/>
    <n v="11"/>
    <x v="0"/>
  </r>
  <r>
    <x v="87"/>
    <x v="80"/>
    <n v="45"/>
    <s v="PLANILLA 2Q OCTUBRE"/>
    <s v="DAE"/>
    <x v="1"/>
    <x v="6"/>
    <x v="0"/>
    <n v="11"/>
    <x v="0"/>
  </r>
  <r>
    <x v="87"/>
    <x v="87"/>
    <n v="45"/>
    <s v="PLANILLA 2Q OCTUBRE"/>
    <s v="DAE"/>
    <x v="1"/>
    <x v="6"/>
    <x v="0"/>
    <n v="11"/>
    <x v="0"/>
  </r>
  <r>
    <x v="87"/>
    <x v="426"/>
    <n v="45"/>
    <s v="PLANILLA 2Q OCTUBRE"/>
    <s v="DAE"/>
    <x v="1"/>
    <x v="6"/>
    <x v="0"/>
    <n v="11"/>
    <x v="0"/>
  </r>
  <r>
    <x v="87"/>
    <x v="7"/>
    <n v="1230"/>
    <s v="PLANILLA 2Q OCTUBRE"/>
    <s v="DAE"/>
    <x v="1"/>
    <x v="6"/>
    <x v="0"/>
    <n v="11"/>
    <x v="0"/>
  </r>
  <r>
    <x v="87"/>
    <x v="2671"/>
    <n v="45"/>
    <s v="PLANILLA 2Q OCTUBRE"/>
    <s v="DAE"/>
    <x v="1"/>
    <x v="6"/>
    <x v="0"/>
    <n v="11"/>
    <x v="0"/>
  </r>
  <r>
    <x v="87"/>
    <x v="2676"/>
    <n v="45"/>
    <s v="PLANILLA 2Q OCTUBRE"/>
    <s v="DAE"/>
    <x v="1"/>
    <x v="6"/>
    <x v="0"/>
    <n v="11"/>
    <x v="0"/>
  </r>
  <r>
    <x v="87"/>
    <x v="10"/>
    <n v="45"/>
    <s v="INC_20241102_PROACTIVO_PP_TODOS_GRUPO1Y2_MOTIVA"/>
    <s v="DAE"/>
    <x v="0"/>
    <x v="8"/>
    <x v="0"/>
    <n v="11"/>
    <x v="0"/>
  </r>
  <r>
    <x v="87"/>
    <x v="12"/>
    <n v="45"/>
    <s v="INC_20241102_PROACTIVO_PP_TODOS_GRUPO1Y2_MOTIVA"/>
    <s v="DAE"/>
    <x v="0"/>
    <x v="8"/>
    <x v="0"/>
    <n v="11"/>
    <x v="0"/>
  </r>
  <r>
    <x v="87"/>
    <x v="13"/>
    <n v="45"/>
    <s v="INC_20241102_PROACTIVO_PP_TODOS_GRUPO1Y2_MOTIVA"/>
    <s v="DAE"/>
    <x v="0"/>
    <x v="8"/>
    <x v="0"/>
    <n v="11"/>
    <x v="0"/>
  </r>
  <r>
    <x v="87"/>
    <x v="39"/>
    <n v="45"/>
    <s v="INC_20241102_PROACTIVO_PP_TODOS_GRUPO1Y2_MOTIVA"/>
    <s v="DAE"/>
    <x v="0"/>
    <x v="8"/>
    <x v="0"/>
    <n v="11"/>
    <x v="0"/>
  </r>
  <r>
    <x v="87"/>
    <x v="72"/>
    <n v="45"/>
    <s v="INC_20241102_PROACTIVO_PP_TODOS_GRUPO1Y2_MOTIVA"/>
    <s v="DAE"/>
    <x v="0"/>
    <x v="8"/>
    <x v="0"/>
    <n v="11"/>
    <x v="0"/>
  </r>
  <r>
    <x v="87"/>
    <x v="74"/>
    <n v="45"/>
    <s v="INC_20241102_PROACTIVO_PP_TODOS_GRUPO1Y2_MOTIVA"/>
    <s v="DAE"/>
    <x v="0"/>
    <x v="8"/>
    <x v="0"/>
    <n v="11"/>
    <x v="0"/>
  </r>
  <r>
    <x v="87"/>
    <x v="119"/>
    <n v="45"/>
    <s v="INC_20241102_PROACTIVO_PP_TODOS_GRUPO1Y2_MOTIVA"/>
    <s v="DAE"/>
    <x v="0"/>
    <x v="8"/>
    <x v="0"/>
    <n v="11"/>
    <x v="0"/>
  </r>
  <r>
    <x v="87"/>
    <x v="124"/>
    <n v="45"/>
    <s v="INC_20241102_PROACTIVO_PP_TODOS_GRUPO1Y2_MOTIVA"/>
    <s v="DAE"/>
    <x v="0"/>
    <x v="8"/>
    <x v="0"/>
    <n v="11"/>
    <x v="0"/>
  </r>
  <r>
    <x v="87"/>
    <x v="823"/>
    <n v="45"/>
    <s v="INC_20241102_PROACTIVO_PP_TODOS_GRUPO1Y2_MOTIVA"/>
    <s v="DAE"/>
    <x v="0"/>
    <x v="8"/>
    <x v="0"/>
    <n v="11"/>
    <x v="0"/>
  </r>
  <r>
    <x v="87"/>
    <x v="53"/>
    <n v="45"/>
    <s v="INC_20241102_PROACTIVO_PP_TODOS_GRUPO1Y2_MOTIVA"/>
    <s v="DAE"/>
    <x v="0"/>
    <x v="8"/>
    <x v="0"/>
    <n v="11"/>
    <x v="0"/>
  </r>
  <r>
    <x v="87"/>
    <x v="866"/>
    <n v="45"/>
    <s v="INC_20241102_PROACTIVO_PP_TODOS_GRUPO1Y2_MOTIVA"/>
    <s v="DAE"/>
    <x v="0"/>
    <x v="8"/>
    <x v="0"/>
    <n v="11"/>
    <x v="0"/>
  </r>
  <r>
    <x v="87"/>
    <x v="1024"/>
    <n v="45"/>
    <s v="INC_20241102_PROACTIVO_PP_TODOS_GRUPO1Y2_MOTIVA"/>
    <s v="DAE"/>
    <x v="0"/>
    <x v="8"/>
    <x v="0"/>
    <n v="11"/>
    <x v="0"/>
  </r>
  <r>
    <x v="87"/>
    <x v="116"/>
    <n v="45"/>
    <s v="INC_20241102_PROACTIVO_PP_TODOS_GRUPO1Y2_MOTIVA"/>
    <s v="DAE"/>
    <x v="0"/>
    <x v="8"/>
    <x v="0"/>
    <n v="11"/>
    <x v="0"/>
  </r>
  <r>
    <x v="87"/>
    <x v="1036"/>
    <n v="45"/>
    <s v="INC_20241102_PROACTIVO_PP_TODOS_GRUPO1Y2_MOTIVA"/>
    <s v="DAE"/>
    <x v="0"/>
    <x v="8"/>
    <x v="0"/>
    <n v="11"/>
    <x v="0"/>
  </r>
  <r>
    <x v="87"/>
    <x v="1103"/>
    <n v="45"/>
    <s v="INC_20241102_PROACTIVO_PP_TODOS_GRUPO1Y2_MOTIVA"/>
    <s v="DAE"/>
    <x v="0"/>
    <x v="8"/>
    <x v="0"/>
    <n v="11"/>
    <x v="0"/>
  </r>
  <r>
    <x v="87"/>
    <x v="749"/>
    <n v="45"/>
    <s v="INC_20241102_PROACTIVO_PP_TODOS_GRUPO1Y2_MOTIVA"/>
    <s v="DAE"/>
    <x v="0"/>
    <x v="8"/>
    <x v="0"/>
    <n v="11"/>
    <x v="0"/>
  </r>
  <r>
    <x v="87"/>
    <x v="188"/>
    <n v="45"/>
    <s v="INC_20241102_PROACTIVO_PP_TODOS_GRUPO1Y2_MOTIVA"/>
    <s v="DAE"/>
    <x v="0"/>
    <x v="8"/>
    <x v="0"/>
    <n v="11"/>
    <x v="0"/>
  </r>
  <r>
    <x v="87"/>
    <x v="58"/>
    <n v="45"/>
    <s v="INC_20241102_PROACTIVO_PP_TODOS_GRUPO1Y2_MOTIVA"/>
    <s v="DAE"/>
    <x v="0"/>
    <x v="8"/>
    <x v="0"/>
    <n v="11"/>
    <x v="0"/>
  </r>
  <r>
    <x v="87"/>
    <x v="584"/>
    <n v="45"/>
    <s v="INC_20241102_PROACTIVO_PP_TODOS_GRUPO1Y2_MOTIVA"/>
    <s v="DAE"/>
    <x v="0"/>
    <x v="8"/>
    <x v="0"/>
    <n v="11"/>
    <x v="0"/>
  </r>
  <r>
    <x v="87"/>
    <x v="351"/>
    <n v="45"/>
    <s v="INC_20241102_PROACTIVO_PP_TODOS_GRUPO1Y2_MOTIVA"/>
    <s v="DESARROLLADOR E2"/>
    <x v="0"/>
    <x v="8"/>
    <x v="1"/>
    <n v="11"/>
    <x v="0"/>
  </r>
  <r>
    <x v="87"/>
    <x v="1953"/>
    <n v="45"/>
    <s v="INC_20241102_PROACTIVO_PP_TODOS_GRUPO1Y2_MOTIVA"/>
    <s v="FULL PREPAGO DAE"/>
    <x v="0"/>
    <x v="8"/>
    <x v="2"/>
    <n v="11"/>
    <x v="0"/>
  </r>
  <r>
    <x v="87"/>
    <x v="395"/>
    <n v="45"/>
    <s v="INC_20241102_PROACTIVO_PP_TODOS_GRUPO1Y2_MOTIVA"/>
    <s v="FULL PREPAGO DAE"/>
    <x v="0"/>
    <x v="8"/>
    <x v="2"/>
    <n v="11"/>
    <x v="0"/>
  </r>
  <r>
    <x v="87"/>
    <x v="439"/>
    <n v="45"/>
    <s v="INC_20241102_PROACTIVO_PP_TODOS_GRUPO1Y2_MOTIVA"/>
    <s v="FULL PREPAGO DAE"/>
    <x v="0"/>
    <x v="8"/>
    <x v="2"/>
    <n v="11"/>
    <x v="0"/>
  </r>
  <r>
    <x v="87"/>
    <x v="452"/>
    <n v="45"/>
    <s v="INC_20241102_PROACTIVO_PP_TODOS_GRUPO1Y2_MOTIVA"/>
    <s v="FULL PREPAGO DAE"/>
    <x v="0"/>
    <x v="8"/>
    <x v="2"/>
    <n v="11"/>
    <x v="0"/>
  </r>
  <r>
    <x v="87"/>
    <x v="1820"/>
    <n v="45"/>
    <s v="INC_20241102_PROACTIVO_PP_TODOS_GRUPO1Y2_MOTIVA"/>
    <s v="FULL PREPAGO DAE"/>
    <x v="0"/>
    <x v="8"/>
    <x v="2"/>
    <n v="11"/>
    <x v="0"/>
  </r>
  <r>
    <x v="87"/>
    <x v="694"/>
    <n v="45"/>
    <s v="INC_20241102_PROACTIVO_PP_TODOS_GRUPO1Y2_MOTIVA"/>
    <s v="FULL PREPAGO DAE"/>
    <x v="0"/>
    <x v="8"/>
    <x v="2"/>
    <n v="11"/>
    <x v="0"/>
  </r>
  <r>
    <x v="87"/>
    <x v="893"/>
    <n v="45"/>
    <s v="INC_20241102_PROACTIVO_PP_TODOS_GRUPO1Y2_MOTIVA"/>
    <s v="FULL PREPAGO DAE"/>
    <x v="0"/>
    <x v="8"/>
    <x v="2"/>
    <n v="11"/>
    <x v="0"/>
  </r>
  <r>
    <x v="87"/>
    <x v="2308"/>
    <n v="45"/>
    <s v="INC_20241102_PROACTIVO_PP_TODOS_GRUPO1Y2_MOTIVA"/>
    <s v="FULL PREPAGO DAE"/>
    <x v="0"/>
    <x v="8"/>
    <x v="2"/>
    <n v="11"/>
    <x v="0"/>
  </r>
  <r>
    <x v="87"/>
    <x v="2735"/>
    <n v="45"/>
    <s v="INC_20241102_PROACTIVO_PP_TODOS_GRUPO1Y2_MOTIVA"/>
    <s v="FULL PREPAGO DAE"/>
    <x v="0"/>
    <x v="8"/>
    <x v="2"/>
    <n v="11"/>
    <x v="0"/>
  </r>
  <r>
    <x v="87"/>
    <x v="333"/>
    <n v="1225"/>
    <s v="PLANILLA 2Q OCTUBRE"/>
    <s v="DAE"/>
    <x v="1"/>
    <x v="6"/>
    <x v="0"/>
    <n v="11"/>
    <x v="0"/>
  </r>
  <r>
    <x v="87"/>
    <x v="568"/>
    <n v="1224"/>
    <s v="PLANILLA 2Q OCTUBRE"/>
    <s v="FULL PREPAGO DAE"/>
    <x v="1"/>
    <x v="6"/>
    <x v="2"/>
    <n v="11"/>
    <x v="0"/>
  </r>
  <r>
    <x v="87"/>
    <x v="1803"/>
    <n v="46"/>
    <s v="INC_20241029_PROACTIVO_PP_TODOS_MOTIVA"/>
    <s v="DAE"/>
    <x v="0"/>
    <x v="6"/>
    <x v="0"/>
    <n v="11"/>
    <x v="0"/>
  </r>
  <r>
    <x v="87"/>
    <x v="2065"/>
    <n v="46"/>
    <s v="INC_20241029_PROACTIVO_PP_TODOS_MOTIVA"/>
    <s v="DAE"/>
    <x v="0"/>
    <x v="6"/>
    <x v="0"/>
    <n v="11"/>
    <x v="0"/>
  </r>
  <r>
    <x v="87"/>
    <x v="718"/>
    <n v="46"/>
    <s v="INC_20241029_PROACTIVO_PP_TODOS_MOTIVA"/>
    <s v="FULL PREPAGO DAE"/>
    <x v="0"/>
    <x v="6"/>
    <x v="2"/>
    <n v="11"/>
    <x v="0"/>
  </r>
  <r>
    <x v="87"/>
    <x v="470"/>
    <n v="46"/>
    <s v="INC_20241029_PROACTIVO_PP_TODOS_MOTIVA"/>
    <s v="FULL PREPAGO DAE"/>
    <x v="0"/>
    <x v="6"/>
    <x v="2"/>
    <n v="11"/>
    <x v="0"/>
  </r>
  <r>
    <x v="87"/>
    <x v="12"/>
    <n v="46"/>
    <s v="INC_20241030_PROACTIVO_PP_TODOS_MOTIVA"/>
    <s v="DAE"/>
    <x v="0"/>
    <x v="6"/>
    <x v="0"/>
    <n v="11"/>
    <x v="0"/>
  </r>
  <r>
    <x v="87"/>
    <x v="2332"/>
    <n v="46"/>
    <s v="INC_20241030_PROACTIVO_PP_TODOS_MOTIVA"/>
    <s v="DAE"/>
    <x v="0"/>
    <x v="6"/>
    <x v="0"/>
    <n v="11"/>
    <x v="0"/>
  </r>
  <r>
    <x v="87"/>
    <x v="162"/>
    <n v="46"/>
    <s v="INC_20241030_PROACTIVO_PP_TODOS_MOTIVA"/>
    <s v="DAE"/>
    <x v="0"/>
    <x v="6"/>
    <x v="0"/>
    <n v="11"/>
    <x v="0"/>
  </r>
  <r>
    <x v="87"/>
    <x v="1062"/>
    <n v="46"/>
    <s v="INC_20241030_PROACTIVO_PP_TODOS_MOTIVA"/>
    <s v="DAE"/>
    <x v="0"/>
    <x v="6"/>
    <x v="0"/>
    <n v="11"/>
    <x v="0"/>
  </r>
  <r>
    <x v="87"/>
    <x v="241"/>
    <n v="46"/>
    <s v="INC_20241030_PROACTIVO_PP_TODOS_MOTIVA"/>
    <s v="DAE"/>
    <x v="0"/>
    <x v="6"/>
    <x v="0"/>
    <n v="11"/>
    <x v="0"/>
  </r>
  <r>
    <x v="87"/>
    <x v="1092"/>
    <n v="46"/>
    <s v="INC_20241030_PROACTIVO_PP_TODOS_MOTIVA"/>
    <s v="DAE"/>
    <x v="0"/>
    <x v="6"/>
    <x v="0"/>
    <n v="11"/>
    <x v="0"/>
  </r>
  <r>
    <x v="87"/>
    <x v="1333"/>
    <n v="46"/>
    <s v="INC_20241030_PROACTIVO_PP_TODOS_MOTIVA"/>
    <s v="DAE"/>
    <x v="0"/>
    <x v="6"/>
    <x v="0"/>
    <n v="11"/>
    <x v="0"/>
  </r>
  <r>
    <x v="87"/>
    <x v="191"/>
    <n v="46"/>
    <s v="INC_20241030_PROACTIVO_PP_TODOS_MOTIVA"/>
    <s v="DAE"/>
    <x v="0"/>
    <x v="6"/>
    <x v="0"/>
    <n v="11"/>
    <x v="0"/>
  </r>
  <r>
    <x v="87"/>
    <x v="1100"/>
    <n v="46"/>
    <s v="INC_20241030_PROACTIVO_PP_TODOS_MOTIVA"/>
    <s v="DAE"/>
    <x v="0"/>
    <x v="6"/>
    <x v="0"/>
    <n v="11"/>
    <x v="0"/>
  </r>
  <r>
    <x v="87"/>
    <x v="753"/>
    <n v="46"/>
    <s v="INC_20241030_PROACTIVO_PP_TODOS_MOTIVA"/>
    <s v="DAE"/>
    <x v="0"/>
    <x v="6"/>
    <x v="0"/>
    <n v="11"/>
    <x v="0"/>
  </r>
  <r>
    <x v="87"/>
    <x v="439"/>
    <n v="46"/>
    <s v="INC_20241030_PROACTIVO_PP_TODOS_MOTIVA"/>
    <s v="FULL PREPAGO DAE"/>
    <x v="0"/>
    <x v="6"/>
    <x v="2"/>
    <n v="11"/>
    <x v="0"/>
  </r>
  <r>
    <x v="87"/>
    <x v="803"/>
    <n v="46"/>
    <s v="INC_20241030_PROACTIVO_PP_TODOS_MOTIVA"/>
    <s v="FULL PREPAGO DAE"/>
    <x v="0"/>
    <x v="6"/>
    <x v="2"/>
    <n v="11"/>
    <x v="0"/>
  </r>
  <r>
    <x v="87"/>
    <x v="1979"/>
    <n v="46"/>
    <s v="INC_20241030_PROACTIVO_PP_TODOS_MOTIVA"/>
    <s v="FULL PREPAGO DAE"/>
    <x v="0"/>
    <x v="6"/>
    <x v="2"/>
    <n v="11"/>
    <x v="0"/>
  </r>
  <r>
    <x v="87"/>
    <x v="1287"/>
    <n v="46"/>
    <s v="INC_20241030_PROACTIVO_PP_TODOS_MOTIVA"/>
    <s v="FULL PREPAGO DAE"/>
    <x v="0"/>
    <x v="6"/>
    <x v="2"/>
    <n v="11"/>
    <x v="0"/>
  </r>
  <r>
    <x v="87"/>
    <x v="1285"/>
    <n v="46"/>
    <s v="INC_20241030_PROACTIVO_PP_TODOS_MOTIVA"/>
    <s v="FULL PREPAGO DAE"/>
    <x v="0"/>
    <x v="6"/>
    <x v="2"/>
    <n v="11"/>
    <x v="0"/>
  </r>
  <r>
    <x v="87"/>
    <x v="2275"/>
    <n v="46"/>
    <s v="INC_20241031_PROACTIVO_PP_TODOS_MOTIVA"/>
    <s v="DAE"/>
    <x v="0"/>
    <x v="6"/>
    <x v="0"/>
    <n v="11"/>
    <x v="0"/>
  </r>
  <r>
    <x v="87"/>
    <x v="122"/>
    <n v="46"/>
    <s v="INC_20241031_PROACTIVO_PP_TODOS_MOTIVA"/>
    <s v="DAE"/>
    <x v="0"/>
    <x v="6"/>
    <x v="0"/>
    <n v="11"/>
    <x v="0"/>
  </r>
  <r>
    <x v="87"/>
    <x v="1176"/>
    <n v="46"/>
    <s v="INC_20241031_PROACTIVO_PP_TODOS_MOTIVA"/>
    <s v="DAE"/>
    <x v="0"/>
    <x v="6"/>
    <x v="0"/>
    <n v="11"/>
    <x v="0"/>
  </r>
  <r>
    <x v="87"/>
    <x v="124"/>
    <n v="46"/>
    <s v="INC_20241031_PROACTIVO_PP_TODOS_MOTIVA"/>
    <s v="DAE"/>
    <x v="0"/>
    <x v="6"/>
    <x v="0"/>
    <n v="11"/>
    <x v="0"/>
  </r>
  <r>
    <x v="87"/>
    <x v="1050"/>
    <n v="46"/>
    <s v="INC_20241031_PROACTIVO_PP_TODOS_MOTIVA"/>
    <s v="DAE"/>
    <x v="0"/>
    <x v="6"/>
    <x v="0"/>
    <n v="11"/>
    <x v="0"/>
  </r>
  <r>
    <x v="87"/>
    <x v="501"/>
    <n v="46"/>
    <s v="INC_20241031_PROACTIVO_PP_TODOS_MOTIVA"/>
    <s v="DAE"/>
    <x v="0"/>
    <x v="6"/>
    <x v="0"/>
    <n v="11"/>
    <x v="0"/>
  </r>
  <r>
    <x v="87"/>
    <x v="575"/>
    <n v="46"/>
    <s v="INC_20241031_PROACTIVO_PP_TODOS_MOTIVA"/>
    <s v="DAE"/>
    <x v="0"/>
    <x v="6"/>
    <x v="0"/>
    <n v="11"/>
    <x v="0"/>
  </r>
  <r>
    <x v="87"/>
    <x v="257"/>
    <n v="46"/>
    <s v="INC_20241031_PROACTIVO_PP_TODOS_MOTIVA"/>
    <s v="DAE"/>
    <x v="0"/>
    <x v="6"/>
    <x v="0"/>
    <n v="11"/>
    <x v="0"/>
  </r>
  <r>
    <x v="87"/>
    <x v="804"/>
    <n v="46"/>
    <s v="INC_20241031_PROACTIVO_PP_TODOS_MOTIVA"/>
    <s v="FULL PREPAGO DAE"/>
    <x v="0"/>
    <x v="6"/>
    <x v="2"/>
    <n v="11"/>
    <x v="0"/>
  </r>
  <r>
    <x v="87"/>
    <x v="402"/>
    <n v="46"/>
    <s v="INC_20241031_PROACTIVO_PP_TODOS_MOTIVA"/>
    <s v="FULL PREPAGO DAE"/>
    <x v="0"/>
    <x v="6"/>
    <x v="2"/>
    <n v="11"/>
    <x v="0"/>
  </r>
  <r>
    <x v="87"/>
    <x v="367"/>
    <n v="46"/>
    <s v="INC_20241031_PROACTIVO_PP_TODOS_MOTIVA"/>
    <s v="FULL PREPAGO DAE"/>
    <x v="0"/>
    <x v="6"/>
    <x v="2"/>
    <n v="11"/>
    <x v="0"/>
  </r>
  <r>
    <x v="87"/>
    <x v="1061"/>
    <n v="46"/>
    <s v="INC_20241101_PROACTIVO_PP_TODOS_GRUPO1Y2_MOTIVA"/>
    <s v="DAE"/>
    <x v="0"/>
    <x v="8"/>
    <x v="0"/>
    <n v="11"/>
    <x v="0"/>
  </r>
  <r>
    <x v="87"/>
    <x v="427"/>
    <n v="47"/>
    <s v="INC_20241029_PROACTIVO_PP_TODOS_MOTIVA"/>
    <s v="FULL PREPAGO DAE"/>
    <x v="0"/>
    <x v="6"/>
    <x v="2"/>
    <n v="11"/>
    <x v="0"/>
  </r>
  <r>
    <x v="87"/>
    <x v="486"/>
    <n v="47"/>
    <s v="INC_20241030_PROACTIVO_PP_TODOS_MOTIVA"/>
    <s v="FULL PREPAGO DAE"/>
    <x v="0"/>
    <x v="6"/>
    <x v="2"/>
    <n v="11"/>
    <x v="0"/>
  </r>
  <r>
    <x v="87"/>
    <x v="486"/>
    <n v="47"/>
    <s v="INC_20241031_PROACTIVO_PP_TODOS_MOTIVA"/>
    <s v="FULL PREPAGO DAE"/>
    <x v="0"/>
    <x v="6"/>
    <x v="2"/>
    <n v="11"/>
    <x v="0"/>
  </r>
  <r>
    <x v="87"/>
    <x v="2662"/>
    <n v="47"/>
    <s v="INC_20241031_PROACTIVO_PP_TODOS_MOTIVA"/>
    <s v="FULL PREPAGO DAE"/>
    <x v="0"/>
    <x v="6"/>
    <x v="2"/>
    <n v="11"/>
    <x v="0"/>
  </r>
  <r>
    <x v="87"/>
    <x v="1825"/>
    <n v="47"/>
    <s v="INC_20241031_PROACTIVO_PP_TODOS_MOTIVA"/>
    <s v="FULL PREPAGO DAE"/>
    <x v="0"/>
    <x v="6"/>
    <x v="2"/>
    <n v="11"/>
    <x v="0"/>
  </r>
  <r>
    <x v="87"/>
    <x v="909"/>
    <n v="48"/>
    <s v="PLANILLA 2Q OCTUBRE"/>
    <s v="FULL PREPAGO DAE"/>
    <x v="1"/>
    <x v="6"/>
    <x v="2"/>
    <n v="11"/>
    <x v="0"/>
  </r>
  <r>
    <x v="87"/>
    <x v="28"/>
    <n v="48"/>
    <s v="INC_20241102_PROACTIVO_PP_TODOS_GRUPO1Y2_MOTIVA"/>
    <s v="DAE"/>
    <x v="0"/>
    <x v="8"/>
    <x v="0"/>
    <n v="11"/>
    <x v="0"/>
  </r>
  <r>
    <x v="87"/>
    <x v="71"/>
    <n v="48"/>
    <s v="INC_20241102_PROACTIVO_PP_TODOS_GRUPO1Y2_MOTIVA"/>
    <s v="DAE"/>
    <x v="0"/>
    <x v="8"/>
    <x v="0"/>
    <n v="11"/>
    <x v="0"/>
  </r>
  <r>
    <x v="87"/>
    <x v="2332"/>
    <n v="48"/>
    <s v="INC_20241102_PROACTIVO_PP_TODOS_GRUPO1Y2_MOTIVA"/>
    <s v="DAE"/>
    <x v="0"/>
    <x v="8"/>
    <x v="0"/>
    <n v="11"/>
    <x v="0"/>
  </r>
  <r>
    <x v="87"/>
    <x v="2348"/>
    <n v="48"/>
    <s v="INC_20241102_PROACTIVO_PP_TODOS_GRUPO1Y2_MOTIVA"/>
    <s v="DAE"/>
    <x v="0"/>
    <x v="8"/>
    <x v="0"/>
    <n v="11"/>
    <x v="0"/>
  </r>
  <r>
    <x v="87"/>
    <x v="318"/>
    <n v="48"/>
    <s v="INC_20241102_PROACTIVO_PP_TODOS_GRUPO1Y2_MOTIVA"/>
    <s v="DAE"/>
    <x v="0"/>
    <x v="8"/>
    <x v="0"/>
    <n v="11"/>
    <x v="0"/>
  </r>
  <r>
    <x v="87"/>
    <x v="1199"/>
    <n v="48"/>
    <s v="INC_20241102_PROACTIVO_PP_TODOS_GRUPO1Y2_MOTIVA"/>
    <s v="DAE"/>
    <x v="0"/>
    <x v="8"/>
    <x v="0"/>
    <n v="11"/>
    <x v="0"/>
  </r>
  <r>
    <x v="87"/>
    <x v="314"/>
    <n v="48"/>
    <s v="INC_20241102_PROACTIVO_PP_TODOS_GRUPO1Y2_MOTIVA"/>
    <s v="DESARROLLADOR E2"/>
    <x v="0"/>
    <x v="8"/>
    <x v="1"/>
    <n v="11"/>
    <x v="0"/>
  </r>
  <r>
    <x v="87"/>
    <x v="845"/>
    <n v="48"/>
    <s v="INC_20241102_PROACTIVO_PP_TODOS_GRUPO1Y2_MOTIVA"/>
    <s v="FULL PREPAGO DAE"/>
    <x v="0"/>
    <x v="8"/>
    <x v="2"/>
    <n v="11"/>
    <x v="0"/>
  </r>
  <r>
    <x v="87"/>
    <x v="490"/>
    <n v="48"/>
    <s v="INC_20241102_PROACTIVO_PP_TODOS_GRUPO1Y2_MOTIVA"/>
    <s v="FULL PREPAGO DAE"/>
    <x v="0"/>
    <x v="8"/>
    <x v="2"/>
    <n v="11"/>
    <x v="0"/>
  </r>
  <r>
    <x v="87"/>
    <x v="2367"/>
    <n v="48"/>
    <s v="INC_20241102_PROACTIVO_PP_TODOS_GRUPO1Y2_MOTIVA"/>
    <s v="FULL PREPAGO DAE"/>
    <x v="0"/>
    <x v="8"/>
    <x v="2"/>
    <n v="11"/>
    <x v="0"/>
  </r>
  <r>
    <x v="87"/>
    <x v="1825"/>
    <n v="48"/>
    <s v="INC_20241102_PROACTIVO_PP_TODOS_GRUPO1Y2_MOTIVA"/>
    <s v="FULL PREPAGO DAE"/>
    <x v="0"/>
    <x v="8"/>
    <x v="2"/>
    <n v="11"/>
    <x v="0"/>
  </r>
  <r>
    <x v="87"/>
    <x v="1024"/>
    <n v="49"/>
    <s v="INC_20241029_PROACTIVO_PP_TODOS_MOTIVA"/>
    <s v="DAE"/>
    <x v="0"/>
    <x v="6"/>
    <x v="0"/>
    <n v="11"/>
    <x v="0"/>
  </r>
  <r>
    <x v="87"/>
    <x v="794"/>
    <n v="49"/>
    <s v="INC_20241029_PROACTIVO_PP_TODOS_MOTIVA"/>
    <s v="DAE"/>
    <x v="0"/>
    <x v="6"/>
    <x v="0"/>
    <n v="11"/>
    <x v="0"/>
  </r>
  <r>
    <x v="87"/>
    <x v="1079"/>
    <n v="49"/>
    <s v="INC_20241029_PROACTIVO_PP_TODOS_MOTIVA"/>
    <s v="DAE"/>
    <x v="0"/>
    <x v="6"/>
    <x v="0"/>
    <n v="11"/>
    <x v="0"/>
  </r>
  <r>
    <x v="87"/>
    <x v="1287"/>
    <n v="49"/>
    <s v="INC_20241029_PROACTIVO_PP_TODOS_MOTIVA"/>
    <s v="FULL PREPAGO DAE"/>
    <x v="0"/>
    <x v="6"/>
    <x v="2"/>
    <n v="11"/>
    <x v="0"/>
  </r>
  <r>
    <x v="87"/>
    <x v="1285"/>
    <n v="49"/>
    <s v="INC_20241029_PROACTIVO_PP_TODOS_MOTIVA"/>
    <s v="FULL PREPAGO DAE"/>
    <x v="0"/>
    <x v="6"/>
    <x v="2"/>
    <n v="11"/>
    <x v="0"/>
  </r>
  <r>
    <x v="87"/>
    <x v="784"/>
    <n v="49"/>
    <s v="INC_20241029_PROACTIVO_PP_TODOS_MOTIVA"/>
    <s v="FULL PREPAGO DAE"/>
    <x v="0"/>
    <x v="6"/>
    <x v="2"/>
    <n v="11"/>
    <x v="0"/>
  </r>
  <r>
    <x v="87"/>
    <x v="15"/>
    <n v="49"/>
    <s v="INC_20241030_PROACTIVO_PP_TODOS_MOTIVA"/>
    <s v="DAE"/>
    <x v="0"/>
    <x v="6"/>
    <x v="0"/>
    <n v="11"/>
    <x v="0"/>
  </r>
  <r>
    <x v="87"/>
    <x v="122"/>
    <n v="49"/>
    <s v="INC_20241030_PROACTIVO_PP_TODOS_MOTIVA"/>
    <s v="DAE"/>
    <x v="0"/>
    <x v="6"/>
    <x v="0"/>
    <n v="11"/>
    <x v="0"/>
  </r>
  <r>
    <x v="87"/>
    <x v="127"/>
    <n v="49"/>
    <s v="INC_20241030_PROACTIVO_PP_TODOS_MOTIVA"/>
    <s v="DAE"/>
    <x v="0"/>
    <x v="6"/>
    <x v="0"/>
    <n v="11"/>
    <x v="0"/>
  </r>
  <r>
    <x v="87"/>
    <x v="135"/>
    <n v="49"/>
    <s v="INC_20241030_PROACTIVO_PP_TODOS_MOTIVA"/>
    <s v="DAE"/>
    <x v="0"/>
    <x v="6"/>
    <x v="0"/>
    <n v="11"/>
    <x v="0"/>
  </r>
  <r>
    <x v="87"/>
    <x v="634"/>
    <n v="49"/>
    <s v="INC_20241030_PROACTIVO_PP_TODOS_MOTIVA"/>
    <s v="FULL PREPAGO DAE"/>
    <x v="0"/>
    <x v="6"/>
    <x v="2"/>
    <n v="11"/>
    <x v="0"/>
  </r>
  <r>
    <x v="87"/>
    <x v="424"/>
    <n v="49"/>
    <s v="INC_20241030_PROACTIVO_PP_TODOS_MOTIVA"/>
    <s v="FULL PREPAGO DAE"/>
    <x v="0"/>
    <x v="6"/>
    <x v="2"/>
    <n v="11"/>
    <x v="0"/>
  </r>
  <r>
    <x v="87"/>
    <x v="571"/>
    <n v="49"/>
    <s v="INC_20241030_PROACTIVO_PP_TODOS_MOTIVA"/>
    <s v="FULL PREPAGO DAE"/>
    <x v="0"/>
    <x v="6"/>
    <x v="2"/>
    <n v="11"/>
    <x v="0"/>
  </r>
  <r>
    <x v="87"/>
    <x v="761"/>
    <n v="49"/>
    <s v="INC_20241030_PROACTIVO_PP_TODOS_MOTIVA"/>
    <s v="FULL PREPAGO DAE"/>
    <x v="0"/>
    <x v="6"/>
    <x v="2"/>
    <n v="11"/>
    <x v="0"/>
  </r>
  <r>
    <x v="87"/>
    <x v="977"/>
    <n v="49"/>
    <s v="INC_20241030_PROACTIVO_PP_TODOS_MOTIVA"/>
    <s v="FULL PREPAGO DAE"/>
    <x v="0"/>
    <x v="6"/>
    <x v="2"/>
    <n v="11"/>
    <x v="0"/>
  </r>
  <r>
    <x v="87"/>
    <x v="2626"/>
    <n v="49"/>
    <s v="INC_20241031_PROACTIVO_PP_TODOS_MOTIVA"/>
    <s v="DAE"/>
    <x v="0"/>
    <x v="6"/>
    <x v="0"/>
    <n v="11"/>
    <x v="0"/>
  </r>
  <r>
    <x v="87"/>
    <x v="1850"/>
    <n v="49"/>
    <s v="INC_20241031_PROACTIVO_PP_TODOS_MOTIVA"/>
    <s v="DAE"/>
    <x v="0"/>
    <x v="6"/>
    <x v="0"/>
    <n v="11"/>
    <x v="0"/>
  </r>
  <r>
    <x v="87"/>
    <x v="2332"/>
    <n v="49"/>
    <s v="INC_20241031_PROACTIVO_PP_TODOS_MOTIVA"/>
    <s v="DAE"/>
    <x v="0"/>
    <x v="6"/>
    <x v="0"/>
    <n v="11"/>
    <x v="0"/>
  </r>
  <r>
    <x v="87"/>
    <x v="231"/>
    <n v="49"/>
    <s v="INC_20241031_PROACTIVO_PP_TODOS_MOTIVA"/>
    <s v="DAE"/>
    <x v="0"/>
    <x v="6"/>
    <x v="0"/>
    <n v="11"/>
    <x v="0"/>
  </r>
  <r>
    <x v="87"/>
    <x v="2348"/>
    <n v="49"/>
    <s v="INC_20241031_PROACTIVO_PP_TODOS_MOTIVA"/>
    <s v="DAE"/>
    <x v="0"/>
    <x v="6"/>
    <x v="0"/>
    <n v="11"/>
    <x v="0"/>
  </r>
  <r>
    <x v="87"/>
    <x v="1103"/>
    <n v="49"/>
    <s v="INC_20241031_PROACTIVO_PP_TODOS_MOTIVA"/>
    <s v="DAE"/>
    <x v="0"/>
    <x v="6"/>
    <x v="0"/>
    <n v="11"/>
    <x v="0"/>
  </r>
  <r>
    <x v="87"/>
    <x v="247"/>
    <n v="49"/>
    <s v="INC_20241031_PROACTIVO_PP_TODOS_MOTIVA"/>
    <s v="DAE"/>
    <x v="0"/>
    <x v="6"/>
    <x v="0"/>
    <n v="11"/>
    <x v="0"/>
  </r>
  <r>
    <x v="87"/>
    <x v="1478"/>
    <n v="49"/>
    <s v="INC_20241031_PROACTIVO_PP_TODOS_MOTIVA"/>
    <s v="FULL PREPAGO DAE"/>
    <x v="0"/>
    <x v="6"/>
    <x v="2"/>
    <n v="11"/>
    <x v="0"/>
  </r>
  <r>
    <x v="87"/>
    <x v="901"/>
    <n v="49"/>
    <s v="INC_20241031_PROACTIVO_PP_TODOS_MOTIVA"/>
    <s v="FULL PREPAGO DAE"/>
    <x v="0"/>
    <x v="6"/>
    <x v="2"/>
    <n v="11"/>
    <x v="0"/>
  </r>
  <r>
    <x v="87"/>
    <x v="415"/>
    <n v="49"/>
    <s v="INC_20241031_PROACTIVO_PP_TODOS_MOTIVA"/>
    <s v="FULL PREPAGO DAE"/>
    <x v="0"/>
    <x v="6"/>
    <x v="2"/>
    <n v="11"/>
    <x v="0"/>
  </r>
  <r>
    <x v="87"/>
    <x v="1979"/>
    <n v="49"/>
    <s v="INC_20241031_PROACTIVO_PP_TODOS_MOTIVA"/>
    <s v="FULL PREPAGO DAE"/>
    <x v="0"/>
    <x v="6"/>
    <x v="2"/>
    <n v="11"/>
    <x v="0"/>
  </r>
  <r>
    <x v="87"/>
    <x v="1285"/>
    <n v="49"/>
    <s v="INC_20241031_PROACTIVO_PP_TODOS_MOTIVA"/>
    <s v="FULL PREPAGO DAE"/>
    <x v="0"/>
    <x v="6"/>
    <x v="2"/>
    <n v="11"/>
    <x v="0"/>
  </r>
  <r>
    <x v="87"/>
    <x v="172"/>
    <n v="49"/>
    <s v="INC_20241101_PROACTIVO_PP_TODOS_GRUPO1Y2_MOTIVA"/>
    <s v="DAE"/>
    <x v="0"/>
    <x v="8"/>
    <x v="0"/>
    <n v="11"/>
    <x v="0"/>
  </r>
  <r>
    <x v="87"/>
    <x v="200"/>
    <n v="49"/>
    <s v="INC_20241101_PROACTIVO_PP_TODOS_GRUPO1Y2_MOTIVA"/>
    <s v="DAE"/>
    <x v="0"/>
    <x v="8"/>
    <x v="0"/>
    <n v="11"/>
    <x v="0"/>
  </r>
  <r>
    <x v="87"/>
    <x v="1263"/>
    <n v="49"/>
    <s v="INC_20241101_PROACTIVO_PP_TODOS_GRUPO1Y2_MOTIVA"/>
    <s v="FULL PREPAGO DAE"/>
    <x v="0"/>
    <x v="8"/>
    <x v="2"/>
    <n v="11"/>
    <x v="0"/>
  </r>
  <r>
    <x v="87"/>
    <x v="877"/>
    <n v="50"/>
    <s v="PLANILLA 2Q OCTUBRE"/>
    <s v="DAE"/>
    <x v="1"/>
    <x v="6"/>
    <x v="0"/>
    <n v="11"/>
    <x v="0"/>
  </r>
  <r>
    <x v="87"/>
    <x v="2660"/>
    <n v="50"/>
    <s v="INC_20241030_PROACTIVO_PP_TODOS_MOTIVA"/>
    <s v="DAE"/>
    <x v="0"/>
    <x v="6"/>
    <x v="0"/>
    <n v="11"/>
    <x v="0"/>
  </r>
  <r>
    <x v="87"/>
    <x v="1035"/>
    <n v="50"/>
    <s v="INC_20241031_PROACTIVO_PP_TODOS_MOTIVA"/>
    <s v="DAE"/>
    <x v="0"/>
    <x v="6"/>
    <x v="0"/>
    <n v="11"/>
    <x v="0"/>
  </r>
  <r>
    <x v="87"/>
    <x v="529"/>
    <n v="50"/>
    <s v="INC_20241102_PROACTIVO_PP_TODOS_GRUPO3_MOTIVA"/>
    <s v="FULL PREPAGO DAE"/>
    <x v="0"/>
    <x v="8"/>
    <x v="2"/>
    <n v="11"/>
    <x v="0"/>
  </r>
  <r>
    <x v="87"/>
    <x v="2635"/>
    <n v="50"/>
    <s v="INC_20241102_PROACTIVO_PP_TODOS_GRUPO3_MOTIVA"/>
    <s v="FULL PREPAGO DAE"/>
    <x v="0"/>
    <x v="8"/>
    <x v="2"/>
    <n v="11"/>
    <x v="0"/>
  </r>
  <r>
    <x v="87"/>
    <x v="93"/>
    <n v="51"/>
    <s v="INC_20241102_PROACTIVO_PP_TODOS_GRUPO1Y2_MOTIVA"/>
    <s v="DAE"/>
    <x v="0"/>
    <x v="8"/>
    <x v="0"/>
    <n v="11"/>
    <x v="0"/>
  </r>
  <r>
    <x v="87"/>
    <x v="146"/>
    <n v="51"/>
    <s v="INC_20241102_PROACTIVO_PP_TODOS_GRUPO1Y2_MOTIVA"/>
    <s v="DAE"/>
    <x v="0"/>
    <x v="8"/>
    <x v="0"/>
    <n v="11"/>
    <x v="0"/>
  </r>
  <r>
    <x v="87"/>
    <x v="2658"/>
    <n v="51"/>
    <s v="INC_20241102_PROACTIVO_PP_TODOS_GRUPO1Y2_MOTIVA"/>
    <s v="DAE"/>
    <x v="0"/>
    <x v="8"/>
    <x v="0"/>
    <n v="11"/>
    <x v="0"/>
  </r>
  <r>
    <x v="87"/>
    <x v="50"/>
    <n v="51"/>
    <s v="INC_20241102_PROACTIVO_PP_TODOS_GRUPO1Y2_MOTIVA"/>
    <s v="DAE"/>
    <x v="0"/>
    <x v="8"/>
    <x v="0"/>
    <n v="11"/>
    <x v="0"/>
  </r>
  <r>
    <x v="87"/>
    <x v="70"/>
    <n v="51"/>
    <s v="INC_20241102_PROACTIVO_PP_TODOS_GRUPO1Y2_MOTIVA"/>
    <s v="DAE"/>
    <x v="0"/>
    <x v="8"/>
    <x v="0"/>
    <n v="11"/>
    <x v="0"/>
  </r>
  <r>
    <x v="87"/>
    <x v="1273"/>
    <n v="52"/>
    <s v="INC_20241029_PROACTIVO_PP_TODOS_MOTIVA"/>
    <s v="DAE"/>
    <x v="0"/>
    <x v="6"/>
    <x v="0"/>
    <n v="11"/>
    <x v="0"/>
  </r>
  <r>
    <x v="87"/>
    <x v="1043"/>
    <n v="52"/>
    <s v="INC_20241029_PROACTIVO_PP_TODOS_MOTIVA"/>
    <s v="DAE"/>
    <x v="0"/>
    <x v="6"/>
    <x v="0"/>
    <n v="11"/>
    <x v="0"/>
  </r>
  <r>
    <x v="87"/>
    <x v="243"/>
    <n v="52"/>
    <s v="INC_20241029_PROACTIVO_PP_TODOS_MOTIVA"/>
    <s v="DAE"/>
    <x v="0"/>
    <x v="6"/>
    <x v="0"/>
    <n v="11"/>
    <x v="0"/>
  </r>
  <r>
    <x v="87"/>
    <x v="1955"/>
    <n v="52"/>
    <s v="INC_20241029_PROACTIVO_PP_TODOS_MOTIVA"/>
    <s v="DAE"/>
    <x v="0"/>
    <x v="6"/>
    <x v="0"/>
    <n v="11"/>
    <x v="0"/>
  </r>
  <r>
    <x v="87"/>
    <x v="1978"/>
    <n v="52"/>
    <s v="INC_20241029_PROACTIVO_PP_TODOS_MOTIVA"/>
    <s v="FULL PREPAGO DAE"/>
    <x v="0"/>
    <x v="6"/>
    <x v="2"/>
    <n v="11"/>
    <x v="0"/>
  </r>
  <r>
    <x v="87"/>
    <x v="896"/>
    <n v="52"/>
    <s v="INC_20241029_PROACTIVO_PP_TODOS_MOTIVA"/>
    <s v="FULL PREPAGO DAE"/>
    <x v="0"/>
    <x v="6"/>
    <x v="2"/>
    <n v="11"/>
    <x v="0"/>
  </r>
  <r>
    <x v="87"/>
    <x v="422"/>
    <n v="52"/>
    <s v="INC_20241029_PROACTIVO_PP_TODOS_MOTIVA"/>
    <s v="FULL PREPAGO DAE"/>
    <x v="0"/>
    <x v="6"/>
    <x v="2"/>
    <n v="11"/>
    <x v="0"/>
  </r>
  <r>
    <x v="87"/>
    <x v="2625"/>
    <n v="52"/>
    <s v="INC_20241029_PROACTIVO_PP_TODOS_MOTIVA"/>
    <s v="FULL PREPAGO DAE"/>
    <x v="0"/>
    <x v="6"/>
    <x v="2"/>
    <n v="11"/>
    <x v="0"/>
  </r>
  <r>
    <x v="87"/>
    <x v="2644"/>
    <n v="52"/>
    <s v="INC_20241029_PROACTIVO_PP_TODOS_MOTIVA"/>
    <s v="FULL PREPAGO DAE"/>
    <x v="0"/>
    <x v="6"/>
    <x v="2"/>
    <n v="11"/>
    <x v="0"/>
  </r>
  <r>
    <x v="87"/>
    <x v="555"/>
    <n v="52"/>
    <s v="INC_20241029_PROACTIVO_PP_TODOS_MOTIVA"/>
    <s v="FULL PREPAGO DAE"/>
    <x v="0"/>
    <x v="6"/>
    <x v="2"/>
    <n v="11"/>
    <x v="0"/>
  </r>
  <r>
    <x v="87"/>
    <x v="17"/>
    <n v="1195"/>
    <s v="BONO LIDER 2Q OCTUBRE"/>
    <s v="DAE"/>
    <x v="1"/>
    <x v="6"/>
    <x v="0"/>
    <n v="11"/>
    <x v="0"/>
  </r>
  <r>
    <x v="87"/>
    <x v="11"/>
    <n v="52"/>
    <s v="INC_20241030_PROACTIVO_PP_TODOS_MOTIVA"/>
    <s v="DAE"/>
    <x v="0"/>
    <x v="6"/>
    <x v="0"/>
    <n v="11"/>
    <x v="0"/>
  </r>
  <r>
    <x v="87"/>
    <x v="999"/>
    <n v="52"/>
    <s v="INC_20241030_PROACTIVO_PP_TODOS_MOTIVA"/>
    <s v="DAE"/>
    <x v="0"/>
    <x v="6"/>
    <x v="0"/>
    <n v="11"/>
    <x v="0"/>
  </r>
  <r>
    <x v="87"/>
    <x v="1273"/>
    <n v="52"/>
    <s v="INC_20241030_PROACTIVO_PP_TODOS_MOTIVA"/>
    <s v="DAE"/>
    <x v="0"/>
    <x v="6"/>
    <x v="0"/>
    <n v="11"/>
    <x v="0"/>
  </r>
  <r>
    <x v="87"/>
    <x v="115"/>
    <n v="52"/>
    <s v="INC_20241030_PROACTIVO_PP_TODOS_MOTIVA"/>
    <s v="DAE"/>
    <x v="0"/>
    <x v="6"/>
    <x v="0"/>
    <n v="11"/>
    <x v="0"/>
  </r>
  <r>
    <x v="87"/>
    <x v="1850"/>
    <n v="52"/>
    <s v="INC_20241030_PROACTIVO_PP_TODOS_MOTIVA"/>
    <s v="DAE"/>
    <x v="0"/>
    <x v="6"/>
    <x v="0"/>
    <n v="11"/>
    <x v="0"/>
  </r>
  <r>
    <x v="87"/>
    <x v="104"/>
    <n v="52"/>
    <s v="INC_20241030_PROACTIVO_PP_TODOS_MOTIVA"/>
    <s v="DAE"/>
    <x v="0"/>
    <x v="6"/>
    <x v="0"/>
    <n v="11"/>
    <x v="0"/>
  </r>
  <r>
    <x v="87"/>
    <x v="2065"/>
    <n v="52"/>
    <s v="INC_20241030_PROACTIVO_PP_TODOS_MOTIVA"/>
    <s v="DAE"/>
    <x v="0"/>
    <x v="6"/>
    <x v="0"/>
    <n v="11"/>
    <x v="0"/>
  </r>
  <r>
    <x v="87"/>
    <x v="1024"/>
    <n v="52"/>
    <s v="INC_20241030_PROACTIVO_PP_TODOS_MOTIVA"/>
    <s v="DAE"/>
    <x v="0"/>
    <x v="6"/>
    <x v="0"/>
    <n v="11"/>
    <x v="0"/>
  </r>
  <r>
    <x v="87"/>
    <x v="1955"/>
    <n v="52"/>
    <s v="INC_20241030_PROACTIVO_PP_TODOS_MOTIVA"/>
    <s v="DAE"/>
    <x v="0"/>
    <x v="6"/>
    <x v="0"/>
    <n v="11"/>
    <x v="0"/>
  </r>
  <r>
    <x v="87"/>
    <x v="1036"/>
    <n v="52"/>
    <s v="INC_20241030_PROACTIVO_PP_TODOS_MOTIVA"/>
    <s v="DAE"/>
    <x v="0"/>
    <x v="6"/>
    <x v="0"/>
    <n v="11"/>
    <x v="0"/>
  </r>
  <r>
    <x v="87"/>
    <x v="180"/>
    <n v="52"/>
    <s v="INC_20241030_PROACTIVO_PP_TODOS_MOTIVA"/>
    <s v="DAE"/>
    <x v="0"/>
    <x v="6"/>
    <x v="0"/>
    <n v="11"/>
    <x v="0"/>
  </r>
  <r>
    <x v="87"/>
    <x v="384"/>
    <n v="52"/>
    <s v="INC_20241030_PROACTIVO_PP_TODOS_MOTIVA"/>
    <s v="FULL PREPAGO DAE"/>
    <x v="0"/>
    <x v="6"/>
    <x v="2"/>
    <n v="11"/>
    <x v="0"/>
  </r>
  <r>
    <x v="87"/>
    <x v="1978"/>
    <n v="52"/>
    <s v="INC_20241030_PROACTIVO_PP_TODOS_MOTIVA"/>
    <s v="FULL PREPAGO DAE"/>
    <x v="0"/>
    <x v="6"/>
    <x v="2"/>
    <n v="11"/>
    <x v="0"/>
  </r>
  <r>
    <x v="87"/>
    <x v="1624"/>
    <n v="52"/>
    <s v="INC_20241030_PROACTIVO_PP_TODOS_MOTIVA"/>
    <s v="FULL PREPAGO DAE"/>
    <x v="0"/>
    <x v="6"/>
    <x v="2"/>
    <n v="11"/>
    <x v="0"/>
  </r>
  <r>
    <x v="87"/>
    <x v="555"/>
    <n v="52"/>
    <s v="INC_20241030_PROACTIVO_PP_TODOS_MOTIVA"/>
    <s v="FULL PREPAGO DAE"/>
    <x v="0"/>
    <x v="6"/>
    <x v="2"/>
    <n v="11"/>
    <x v="0"/>
  </r>
  <r>
    <x v="87"/>
    <x v="480"/>
    <n v="1183"/>
    <s v="PLANILLA 2Q OCTUBRE"/>
    <s v="FULL PREPAGO DAE"/>
    <x v="1"/>
    <x v="6"/>
    <x v="2"/>
    <n v="11"/>
    <x v="0"/>
  </r>
  <r>
    <x v="87"/>
    <x v="51"/>
    <n v="1176"/>
    <s v="PLANILLA 2Q OCTUBRE"/>
    <s v="DAE"/>
    <x v="1"/>
    <x v="6"/>
    <x v="0"/>
    <n v="11"/>
    <x v="0"/>
  </r>
  <r>
    <x v="87"/>
    <x v="57"/>
    <n v="52"/>
    <s v="INC_20241031_PROACTIVO_PP_TODOS_MOTIVA"/>
    <s v="DAE"/>
    <x v="0"/>
    <x v="6"/>
    <x v="0"/>
    <n v="11"/>
    <x v="0"/>
  </r>
  <r>
    <x v="87"/>
    <x v="1273"/>
    <n v="52"/>
    <s v="INC_20241031_PROACTIVO_PP_TODOS_MOTIVA"/>
    <s v="DAE"/>
    <x v="0"/>
    <x v="6"/>
    <x v="0"/>
    <n v="11"/>
    <x v="0"/>
  </r>
  <r>
    <x v="87"/>
    <x v="1955"/>
    <n v="52"/>
    <s v="INC_20241031_PROACTIVO_PP_TODOS_MOTIVA"/>
    <s v="DAE"/>
    <x v="0"/>
    <x v="6"/>
    <x v="0"/>
    <n v="11"/>
    <x v="0"/>
  </r>
  <r>
    <x v="87"/>
    <x v="1060"/>
    <n v="52"/>
    <s v="INC_20241031_PROACTIVO_PP_TODOS_MOTIVA"/>
    <s v="DAE"/>
    <x v="0"/>
    <x v="6"/>
    <x v="0"/>
    <n v="11"/>
    <x v="0"/>
  </r>
  <r>
    <x v="87"/>
    <x v="794"/>
    <n v="52"/>
    <s v="INC_20241031_PROACTIVO_PP_TODOS_MOTIVA"/>
    <s v="DAE"/>
    <x v="0"/>
    <x v="6"/>
    <x v="0"/>
    <n v="11"/>
    <x v="0"/>
  </r>
  <r>
    <x v="87"/>
    <x v="2022"/>
    <n v="52"/>
    <s v="INC_20241031_PROACTIVO_PP_TODOS_MOTIVA"/>
    <s v="DAE"/>
    <x v="0"/>
    <x v="6"/>
    <x v="0"/>
    <n v="11"/>
    <x v="0"/>
  </r>
  <r>
    <x v="87"/>
    <x v="700"/>
    <n v="52"/>
    <s v="INC_20241031_PROACTIVO_PP_TODOS_MOTIVA"/>
    <s v="DAE"/>
    <x v="0"/>
    <x v="6"/>
    <x v="0"/>
    <n v="11"/>
    <x v="0"/>
  </r>
  <r>
    <x v="87"/>
    <x v="888"/>
    <n v="52"/>
    <s v="INC_20241031_PROACTIVO_PP_TODOS_MOTIVA"/>
    <s v="FULL PREPAGO DAE"/>
    <x v="0"/>
    <x v="6"/>
    <x v="2"/>
    <n v="11"/>
    <x v="0"/>
  </r>
  <r>
    <x v="87"/>
    <x v="716"/>
    <n v="52"/>
    <s v="INC_20241031_PROACTIVO_PP_TODOS_MOTIVA"/>
    <s v="FULL PREPAGO DAE"/>
    <x v="0"/>
    <x v="6"/>
    <x v="2"/>
    <n v="11"/>
    <x v="0"/>
  </r>
  <r>
    <x v="87"/>
    <x v="2369"/>
    <n v="52"/>
    <s v="INC_20241031_PROACTIVO_PP_TODOS_MOTIVA"/>
    <s v="FULL PREPAGO DAE"/>
    <x v="0"/>
    <x v="6"/>
    <x v="2"/>
    <n v="11"/>
    <x v="0"/>
  </r>
  <r>
    <x v="87"/>
    <x v="1824"/>
    <n v="52"/>
    <s v="INC_20241031_PROACTIVO_PP_TODOS_MOTIVA"/>
    <s v="FULL PREPAGO DAE"/>
    <x v="0"/>
    <x v="6"/>
    <x v="2"/>
    <n v="11"/>
    <x v="0"/>
  </r>
  <r>
    <x v="87"/>
    <x v="555"/>
    <n v="52"/>
    <s v="INC_20241031_PROACTIVO_PP_TODOS_MOTIVA"/>
    <s v="FULL PREPAGO DAE"/>
    <x v="0"/>
    <x v="6"/>
    <x v="2"/>
    <n v="11"/>
    <x v="0"/>
  </r>
  <r>
    <x v="87"/>
    <x v="1978"/>
    <n v="52"/>
    <s v="INC_20241101_PROACTIVO_PP_TODOS_GRUPO1Y2_MOTIVA"/>
    <s v="FULL PREPAGO DAE"/>
    <x v="0"/>
    <x v="8"/>
    <x v="2"/>
    <n v="11"/>
    <x v="0"/>
  </r>
  <r>
    <x v="87"/>
    <x v="167"/>
    <n v="53"/>
    <s v="INC_20241029_PROACTIVO_PP_TODOS_MOTIVA"/>
    <s v="DAE"/>
    <x v="0"/>
    <x v="6"/>
    <x v="0"/>
    <n v="11"/>
    <x v="0"/>
  </r>
  <r>
    <x v="87"/>
    <x v="1115"/>
    <n v="53"/>
    <s v="INC_20241030_PROACTIVO_PP_TODOS_MOTIVA"/>
    <s v="DAE"/>
    <x v="0"/>
    <x v="6"/>
    <x v="0"/>
    <n v="11"/>
    <x v="0"/>
  </r>
  <r>
    <x v="87"/>
    <x v="23"/>
    <n v="53"/>
    <s v="INC_20241031_PROACTIVO_PP_TODOS_MOTIVA"/>
    <s v="DAE"/>
    <x v="0"/>
    <x v="6"/>
    <x v="0"/>
    <n v="11"/>
    <x v="0"/>
  </r>
  <r>
    <x v="87"/>
    <x v="1046"/>
    <n v="53"/>
    <s v="INC_20241031_PROACTIVO_PP_TODOS_MOTIVA"/>
    <s v="DAE"/>
    <x v="0"/>
    <x v="6"/>
    <x v="0"/>
    <n v="11"/>
    <x v="0"/>
  </r>
  <r>
    <x v="87"/>
    <x v="685"/>
    <n v="53"/>
    <s v="INC_20241031_PROACTIVO_PP_TODOS_MOTIVA"/>
    <s v="DESARROLLADOR E2"/>
    <x v="0"/>
    <x v="6"/>
    <x v="1"/>
    <n v="11"/>
    <x v="0"/>
  </r>
  <r>
    <x v="87"/>
    <x v="698"/>
    <n v="53"/>
    <s v="INC_20241031_PROACTIVO_PP_TODOS_MOTIVA"/>
    <s v="FULL PREPAGO DAE"/>
    <x v="0"/>
    <x v="6"/>
    <x v="2"/>
    <n v="11"/>
    <x v="0"/>
  </r>
  <r>
    <x v="87"/>
    <x v="2308"/>
    <n v="53"/>
    <s v="INC_20241031_PROACTIVO_PP_TODOS_MOTIVA"/>
    <s v="FULL PREPAGO DAE"/>
    <x v="0"/>
    <x v="6"/>
    <x v="2"/>
    <n v="11"/>
    <x v="0"/>
  </r>
  <r>
    <x v="87"/>
    <x v="1281"/>
    <n v="54"/>
    <s v="PLANILLA 2Q OCTUBRE"/>
    <s v="FULL PREPAGO DAE"/>
    <x v="1"/>
    <x v="6"/>
    <x v="2"/>
    <n v="11"/>
    <x v="0"/>
  </r>
  <r>
    <x v="87"/>
    <x v="1479"/>
    <n v="54"/>
    <s v="PLANILLA 2Q OCTUBRE"/>
    <s v="FULL PREPAGO DAE"/>
    <x v="1"/>
    <x v="6"/>
    <x v="2"/>
    <n v="11"/>
    <x v="0"/>
  </r>
  <r>
    <x v="87"/>
    <x v="1061"/>
    <n v="54"/>
    <s v="INC_20241102_PROACTIVO_PP_TODOS_GRUPO1Y2_MOTIVA"/>
    <s v="DAE"/>
    <x v="0"/>
    <x v="8"/>
    <x v="0"/>
    <n v="11"/>
    <x v="0"/>
  </r>
  <r>
    <x v="87"/>
    <x v="1955"/>
    <n v="54"/>
    <s v="INC_20241102_PROACTIVO_PP_TODOS_GRUPO1Y2_MOTIVA"/>
    <s v="DAE"/>
    <x v="0"/>
    <x v="8"/>
    <x v="0"/>
    <n v="11"/>
    <x v="0"/>
  </r>
  <r>
    <x v="87"/>
    <x v="2061"/>
    <n v="54"/>
    <s v="INC_20241102_PROACTIVO_PP_TODOS_GRUPO1Y2_MOTIVA"/>
    <s v="FULL PREPAGO DAE"/>
    <x v="0"/>
    <x v="8"/>
    <x v="2"/>
    <n v="11"/>
    <x v="0"/>
  </r>
  <r>
    <x v="87"/>
    <x v="2680"/>
    <n v="54"/>
    <s v="INC_20241102_PROACTIVO_PP_TODOS_GRUPO1Y2_MOTIVA"/>
    <s v="FULL PREPAGO DAE"/>
    <x v="0"/>
    <x v="8"/>
    <x v="2"/>
    <n v="11"/>
    <x v="0"/>
  </r>
  <r>
    <x v="87"/>
    <x v="406"/>
    <n v="1175"/>
    <s v="PLANILLA 2Q OCTUBRE"/>
    <s v="DAE"/>
    <x v="1"/>
    <x v="6"/>
    <x v="0"/>
    <n v="11"/>
    <x v="0"/>
  </r>
  <r>
    <x v="87"/>
    <x v="33"/>
    <n v="1170"/>
    <s v="PLANILLA 2Q OCTUBRE"/>
    <s v="DAE"/>
    <x v="1"/>
    <x v="6"/>
    <x v="0"/>
    <n v="11"/>
    <x v="0"/>
  </r>
  <r>
    <x v="87"/>
    <x v="3"/>
    <n v="55"/>
    <s v="PLANILLA 2Q OCTUBRE"/>
    <s v="DAE"/>
    <x v="1"/>
    <x v="6"/>
    <x v="0"/>
    <n v="11"/>
    <x v="0"/>
  </r>
  <r>
    <x v="87"/>
    <x v="49"/>
    <n v="55"/>
    <s v="PLANILLA 2Q OCTUBRE"/>
    <s v="DAE"/>
    <x v="1"/>
    <x v="6"/>
    <x v="0"/>
    <n v="11"/>
    <x v="0"/>
  </r>
  <r>
    <x v="87"/>
    <x v="1007"/>
    <n v="55"/>
    <s v="PLANILLA 2Q OCTUBRE"/>
    <s v="FULL PREPAGO DAE"/>
    <x v="1"/>
    <x v="6"/>
    <x v="2"/>
    <n v="11"/>
    <x v="0"/>
  </r>
  <r>
    <x v="87"/>
    <x v="948"/>
    <n v="55"/>
    <s v="PLANILLA 2Q OCTUBRE"/>
    <s v="FULL PREPAGO DAE"/>
    <x v="1"/>
    <x v="6"/>
    <x v="2"/>
    <n v="11"/>
    <x v="0"/>
  </r>
  <r>
    <x v="87"/>
    <x v="122"/>
    <n v="55"/>
    <s v="INC_20241029_PROACTIVO_PP_TODOS_MOTIVA"/>
    <s v="DAE"/>
    <x v="0"/>
    <x v="6"/>
    <x v="0"/>
    <n v="11"/>
    <x v="0"/>
  </r>
  <r>
    <x v="87"/>
    <x v="162"/>
    <n v="55"/>
    <s v="INC_20241029_PROACTIVO_PP_TODOS_MOTIVA"/>
    <s v="DAE"/>
    <x v="0"/>
    <x v="6"/>
    <x v="0"/>
    <n v="11"/>
    <x v="0"/>
  </r>
  <r>
    <x v="87"/>
    <x v="234"/>
    <n v="55"/>
    <s v="INC_20241029_PROACTIVO_PP_TODOS_MOTIVA"/>
    <s v="DAE"/>
    <x v="0"/>
    <x v="6"/>
    <x v="0"/>
    <n v="11"/>
    <x v="0"/>
  </r>
  <r>
    <x v="87"/>
    <x v="1495"/>
    <n v="55"/>
    <s v="INC_20241029_PROACTIVO_PP_TODOS_MOTIVA"/>
    <s v="DAE"/>
    <x v="0"/>
    <x v="6"/>
    <x v="0"/>
    <n v="11"/>
    <x v="0"/>
  </r>
  <r>
    <x v="87"/>
    <x v="338"/>
    <n v="55"/>
    <s v="INC_20241029_PROACTIVO_PP_TODOS_MOTIVA"/>
    <s v="DESARROLLADOR E2"/>
    <x v="0"/>
    <x v="6"/>
    <x v="1"/>
    <n v="11"/>
    <x v="0"/>
  </r>
  <r>
    <x v="87"/>
    <x v="435"/>
    <n v="55"/>
    <s v="INC_20241029_PROACTIVO_PP_TODOS_MOTIVA"/>
    <s v="FULL PREPAGO DAE"/>
    <x v="0"/>
    <x v="6"/>
    <x v="2"/>
    <n v="11"/>
    <x v="0"/>
  </r>
  <r>
    <x v="87"/>
    <x v="1039"/>
    <n v="55"/>
    <s v="INC_20241030_PROACTIVO_PP_TODOS_MOTIVA"/>
    <s v="DAE"/>
    <x v="0"/>
    <x v="6"/>
    <x v="0"/>
    <n v="11"/>
    <x v="0"/>
  </r>
  <r>
    <x v="87"/>
    <x v="231"/>
    <n v="55"/>
    <s v="INC_20241030_PROACTIVO_PP_TODOS_MOTIVA"/>
    <s v="DAE"/>
    <x v="0"/>
    <x v="6"/>
    <x v="0"/>
    <n v="11"/>
    <x v="0"/>
  </r>
  <r>
    <x v="87"/>
    <x v="2005"/>
    <n v="55"/>
    <s v="INC_20241030_PROACTIVO_PP_TODOS_MOTIVA"/>
    <s v="DAE"/>
    <x v="0"/>
    <x v="6"/>
    <x v="0"/>
    <n v="11"/>
    <x v="0"/>
  </r>
  <r>
    <x v="87"/>
    <x v="1469"/>
    <n v="55"/>
    <s v="INC_20241030_PROACTIVO_PP_TODOS_MOTIVA"/>
    <s v="DAE"/>
    <x v="0"/>
    <x v="6"/>
    <x v="0"/>
    <n v="11"/>
    <x v="0"/>
  </r>
  <r>
    <x v="87"/>
    <x v="112"/>
    <n v="55"/>
    <s v="INC_20241030_PROACTIVO_PP_TODOS_MOTIVA"/>
    <s v="DAE"/>
    <x v="0"/>
    <x v="6"/>
    <x v="0"/>
    <n v="11"/>
    <x v="0"/>
  </r>
  <r>
    <x v="87"/>
    <x v="960"/>
    <n v="55"/>
    <s v="INC_20241030_PROACTIVO_PP_TODOS_MOTIVA"/>
    <s v="FULL PREPAGO DAE"/>
    <x v="0"/>
    <x v="6"/>
    <x v="2"/>
    <n v="11"/>
    <x v="0"/>
  </r>
  <r>
    <x v="87"/>
    <x v="731"/>
    <n v="55"/>
    <s v="INC_20241030_PROACTIVO_PP_TODOS_MOTIVA"/>
    <s v="FULL PREPAGO DAE"/>
    <x v="0"/>
    <x v="6"/>
    <x v="2"/>
    <n v="11"/>
    <x v="0"/>
  </r>
  <r>
    <x v="87"/>
    <x v="2352"/>
    <n v="1167"/>
    <s v="PLANILLA 2Q OCTUBRE"/>
    <s v="FULL PREPAGO DAE"/>
    <x v="1"/>
    <x v="6"/>
    <x v="2"/>
    <n v="11"/>
    <x v="0"/>
  </r>
  <r>
    <x v="87"/>
    <x v="162"/>
    <n v="55"/>
    <s v="INC_20241031_PROACTIVO_PP_TODOS_MOTIVA"/>
    <s v="DAE"/>
    <x v="0"/>
    <x v="6"/>
    <x v="0"/>
    <n v="11"/>
    <x v="0"/>
  </r>
  <r>
    <x v="87"/>
    <x v="147"/>
    <n v="55"/>
    <s v="INC_20241031_PROACTIVO_PP_TODOS_MOTIVA"/>
    <s v="DAE"/>
    <x v="0"/>
    <x v="6"/>
    <x v="0"/>
    <n v="11"/>
    <x v="0"/>
  </r>
  <r>
    <x v="87"/>
    <x v="17"/>
    <n v="55"/>
    <s v="INC_20241031_PROACTIVO_PP_TODOS_MOTIVA"/>
    <s v="DAE"/>
    <x v="0"/>
    <x v="6"/>
    <x v="0"/>
    <n v="11"/>
    <x v="0"/>
  </r>
  <r>
    <x v="87"/>
    <x v="384"/>
    <n v="55"/>
    <s v="INC_20241031_PROACTIVO_PP_TODOS_MOTIVA"/>
    <s v="FULL PREPAGO DAE"/>
    <x v="0"/>
    <x v="6"/>
    <x v="2"/>
    <n v="11"/>
    <x v="0"/>
  </r>
  <r>
    <x v="87"/>
    <x v="677"/>
    <n v="55"/>
    <s v="INC_20241031_PROACTIVO_PP_TODOS_MOTIVA"/>
    <s v="FULL PREPAGO DAE"/>
    <x v="0"/>
    <x v="6"/>
    <x v="2"/>
    <n v="11"/>
    <x v="0"/>
  </r>
  <r>
    <x v="87"/>
    <x v="2625"/>
    <n v="55"/>
    <s v="INC_20241031_PROACTIVO_PP_TODOS_MOTIVA"/>
    <s v="FULL PREPAGO DAE"/>
    <x v="0"/>
    <x v="6"/>
    <x v="2"/>
    <n v="11"/>
    <x v="0"/>
  </r>
  <r>
    <x v="87"/>
    <x v="114"/>
    <n v="55"/>
    <s v="INC_20241101_PROACTIVO_PP_TODOS_GRUPO1Y2_MOTIVA"/>
    <s v="DAE"/>
    <x v="0"/>
    <x v="8"/>
    <x v="0"/>
    <n v="11"/>
    <x v="0"/>
  </r>
  <r>
    <x v="87"/>
    <x v="247"/>
    <n v="55"/>
    <s v="INC_20241101_PROACTIVO_PP_TODOS_GRUPO1Y2_MOTIVA"/>
    <s v="DAE"/>
    <x v="0"/>
    <x v="8"/>
    <x v="0"/>
    <n v="11"/>
    <x v="0"/>
  </r>
  <r>
    <x v="87"/>
    <x v="489"/>
    <n v="1156"/>
    <s v="PLANILLA 2Q OCTUBRE"/>
    <s v="FULL PREPAGO DAE"/>
    <x v="1"/>
    <x v="6"/>
    <x v="2"/>
    <n v="11"/>
    <x v="0"/>
  </r>
  <r>
    <x v="87"/>
    <x v="7"/>
    <n v="56"/>
    <s v="INC_20241029_PROACTIVO_PP_TODOS_MOTIVA"/>
    <s v="DAE"/>
    <x v="0"/>
    <x v="6"/>
    <x v="0"/>
    <n v="11"/>
    <x v="0"/>
  </r>
  <r>
    <x v="87"/>
    <x v="2663"/>
    <n v="56"/>
    <s v="INC_20241030_PROACTIVO_PP_TODOS_MOTIVA"/>
    <s v="DAE"/>
    <x v="0"/>
    <x v="6"/>
    <x v="0"/>
    <n v="11"/>
    <x v="0"/>
  </r>
  <r>
    <x v="87"/>
    <x v="866"/>
    <n v="56"/>
    <s v="INC_20241031_PROACTIVO_PP_TODOS_MOTIVA"/>
    <s v="DAE"/>
    <x v="0"/>
    <x v="6"/>
    <x v="0"/>
    <n v="11"/>
    <x v="0"/>
  </r>
  <r>
    <x v="87"/>
    <x v="2002"/>
    <n v="56"/>
    <s v="INC_20241031_PROACTIVO_PP_TODOS_MOTIVA"/>
    <s v="FULL PREPAGO DAE"/>
    <x v="0"/>
    <x v="6"/>
    <x v="2"/>
    <n v="11"/>
    <x v="0"/>
  </r>
  <r>
    <x v="87"/>
    <x v="1860"/>
    <n v="56"/>
    <s v="INC_20241031_PROACTIVO_PP_TODOS_MOTIVA"/>
    <s v="FULL PREPAGO DAE"/>
    <x v="0"/>
    <x v="6"/>
    <x v="2"/>
    <n v="11"/>
    <x v="0"/>
  </r>
  <r>
    <x v="87"/>
    <x v="102"/>
    <n v="56"/>
    <s v="INC_20241101_PROACTIVO_PP_TODOS_GRUPO1Y2_MOTIVA"/>
    <s v="DAE"/>
    <x v="0"/>
    <x v="8"/>
    <x v="0"/>
    <n v="11"/>
    <x v="0"/>
  </r>
  <r>
    <x v="87"/>
    <x v="78"/>
    <n v="57"/>
    <s v="INC_20241029_PROACTIVO_SS_TODOS_MOTIVA"/>
    <s v="DAE"/>
    <x v="0"/>
    <x v="6"/>
    <x v="0"/>
    <n v="11"/>
    <x v="0"/>
  </r>
  <r>
    <x v="87"/>
    <x v="866"/>
    <n v="57"/>
    <s v="INC_20241029_PROACTIVO_SS_TODOS_MOTIVA"/>
    <s v="DAE"/>
    <x v="0"/>
    <x v="6"/>
    <x v="0"/>
    <n v="11"/>
    <x v="0"/>
  </r>
  <r>
    <x v="87"/>
    <x v="248"/>
    <n v="57"/>
    <s v="INC_20241029_PROACTIVO_SS_TODOS_MOTIVA"/>
    <s v="DAE"/>
    <x v="0"/>
    <x v="6"/>
    <x v="0"/>
    <n v="11"/>
    <x v="0"/>
  </r>
  <r>
    <x v="87"/>
    <x v="233"/>
    <n v="1155"/>
    <s v="PLANILLA 2Q OCTUBRE"/>
    <s v="DAE"/>
    <x v="1"/>
    <x v="6"/>
    <x v="0"/>
    <n v="11"/>
    <x v="0"/>
  </r>
  <r>
    <x v="87"/>
    <x v="801"/>
    <n v="57"/>
    <s v="INC_20241101_PROACTIVO_SS_TODOS_MOTIVA"/>
    <s v="DAE"/>
    <x v="0"/>
    <x v="8"/>
    <x v="0"/>
    <n v="11"/>
    <x v="0"/>
  </r>
  <r>
    <x v="87"/>
    <x v="315"/>
    <n v="57"/>
    <s v="INC_20241102_PROACTIVO_PP_TODOS_GRUPO1Y2_MOTIVA"/>
    <s v="DESARROLLADOR E2"/>
    <x v="0"/>
    <x v="8"/>
    <x v="1"/>
    <n v="11"/>
    <x v="0"/>
  </r>
  <r>
    <x v="87"/>
    <x v="491"/>
    <n v="57"/>
    <s v="INC_20241102_PROACTIVO_PP_TODOS_GRUPO1Y2_MOTIVA"/>
    <s v="FULL PREPAGO DAE"/>
    <x v="0"/>
    <x v="8"/>
    <x v="2"/>
    <n v="11"/>
    <x v="0"/>
  </r>
  <r>
    <x v="87"/>
    <x v="447"/>
    <n v="1155"/>
    <s v="PLANILLA 2Q OCTUBRE"/>
    <s v="DAE"/>
    <x v="1"/>
    <x v="6"/>
    <x v="0"/>
    <n v="11"/>
    <x v="0"/>
  </r>
  <r>
    <x v="87"/>
    <x v="166"/>
    <n v="57"/>
    <s v="INC_20241102_PROACTIVO_SS_TODOS_MOTIVA"/>
    <s v="DAE"/>
    <x v="0"/>
    <x v="8"/>
    <x v="0"/>
    <n v="11"/>
    <x v="0"/>
  </r>
  <r>
    <x v="87"/>
    <x v="1164"/>
    <n v="57"/>
    <s v="INC_20241102_PROACTIVO_SS_TODOS_MOTIVA"/>
    <s v="DAE"/>
    <x v="0"/>
    <x v="8"/>
    <x v="0"/>
    <n v="11"/>
    <x v="0"/>
  </r>
  <r>
    <x v="87"/>
    <x v="119"/>
    <n v="57"/>
    <s v="INC_20241102_PROACTIVO_SS_TODOS_MOTIVA"/>
    <s v="DAE"/>
    <x v="0"/>
    <x v="8"/>
    <x v="0"/>
    <n v="11"/>
    <x v="0"/>
  </r>
  <r>
    <x v="87"/>
    <x v="124"/>
    <n v="57"/>
    <s v="INC_20241102_PROACTIVO_SS_TODOS_MOTIVA"/>
    <s v="DAE"/>
    <x v="0"/>
    <x v="8"/>
    <x v="0"/>
    <n v="11"/>
    <x v="0"/>
  </r>
  <r>
    <x v="87"/>
    <x v="97"/>
    <n v="58"/>
    <s v="INC_20241029_PROACTIVO_PP_TODOS_MOTIVA"/>
    <s v="DAE"/>
    <x v="0"/>
    <x v="6"/>
    <x v="0"/>
    <n v="11"/>
    <x v="0"/>
  </r>
  <r>
    <x v="87"/>
    <x v="130"/>
    <n v="58"/>
    <s v="INC_20241029_PROACTIVO_PP_TODOS_MOTIVA"/>
    <s v="DAE"/>
    <x v="0"/>
    <x v="6"/>
    <x v="0"/>
    <n v="11"/>
    <x v="0"/>
  </r>
  <r>
    <x v="87"/>
    <x v="809"/>
    <n v="58"/>
    <s v="INC_20241029_PROACTIVO_PP_TODOS_MOTIVA"/>
    <s v="FULL PREPAGO DAE"/>
    <x v="0"/>
    <x v="6"/>
    <x v="2"/>
    <n v="11"/>
    <x v="0"/>
  </r>
  <r>
    <x v="87"/>
    <x v="1289"/>
    <n v="58"/>
    <s v="INC_20241029_PROACTIVO_PP_TODOS_MOTIVA"/>
    <s v="FULL PREPAGO DAE"/>
    <x v="0"/>
    <x v="6"/>
    <x v="2"/>
    <n v="11"/>
    <x v="0"/>
  </r>
  <r>
    <x v="87"/>
    <x v="173"/>
    <n v="58"/>
    <s v="INC_20241030_PROACTIVO_PP_TODOS_MOTIVA"/>
    <s v="DAE"/>
    <x v="0"/>
    <x v="6"/>
    <x v="0"/>
    <n v="11"/>
    <x v="0"/>
  </r>
  <r>
    <x v="87"/>
    <x v="752"/>
    <n v="58"/>
    <s v="INC_20241030_PROACTIVO_PP_TODOS_MOTIVA"/>
    <s v="DAE"/>
    <x v="0"/>
    <x v="6"/>
    <x v="0"/>
    <n v="11"/>
    <x v="0"/>
  </r>
  <r>
    <x v="87"/>
    <x v="759"/>
    <n v="58"/>
    <s v="INC_20241030_PROACTIVO_PP_TODOS_MOTIVA"/>
    <s v="DAE"/>
    <x v="0"/>
    <x v="6"/>
    <x v="0"/>
    <n v="11"/>
    <x v="0"/>
  </r>
  <r>
    <x v="87"/>
    <x v="762"/>
    <n v="58"/>
    <s v="INC_20241030_PROACTIVO_PP_TODOS_MOTIVA"/>
    <s v="DAE"/>
    <x v="0"/>
    <x v="6"/>
    <x v="0"/>
    <n v="11"/>
    <x v="0"/>
  </r>
  <r>
    <x v="87"/>
    <x v="575"/>
    <n v="58"/>
    <s v="INC_20241030_PROACTIVO_PP_TODOS_MOTIVA"/>
    <s v="DAE"/>
    <x v="0"/>
    <x v="6"/>
    <x v="0"/>
    <n v="11"/>
    <x v="0"/>
  </r>
  <r>
    <x v="87"/>
    <x v="130"/>
    <n v="58"/>
    <s v="INC_20241030_PROACTIVO_PP_TODOS_MOTIVA"/>
    <s v="DAE"/>
    <x v="0"/>
    <x v="6"/>
    <x v="0"/>
    <n v="11"/>
    <x v="0"/>
  </r>
  <r>
    <x v="87"/>
    <x v="1902"/>
    <n v="58"/>
    <s v="INC_20241030_PROACTIVO_PP_TODOS_MOTIVA"/>
    <s v="DAE"/>
    <x v="0"/>
    <x v="6"/>
    <x v="0"/>
    <n v="11"/>
    <x v="0"/>
  </r>
  <r>
    <x v="87"/>
    <x v="845"/>
    <n v="58"/>
    <s v="INC_20241030_PROACTIVO_PP_TODOS_MOTIVA"/>
    <s v="FULL PREPAGO DAE"/>
    <x v="0"/>
    <x v="6"/>
    <x v="2"/>
    <n v="11"/>
    <x v="0"/>
  </r>
  <r>
    <x v="87"/>
    <x v="1289"/>
    <n v="58"/>
    <s v="INC_20241030_PROACTIVO_PP_TODOS_MOTIVA"/>
    <s v="FULL PREPAGO DAE"/>
    <x v="0"/>
    <x v="6"/>
    <x v="2"/>
    <n v="11"/>
    <x v="0"/>
  </r>
  <r>
    <x v="87"/>
    <x v="645"/>
    <n v="58"/>
    <s v="INC_20241031_PROACTIVO_PP_TODOS_MOTIVA"/>
    <s v="DAE"/>
    <x v="0"/>
    <x v="6"/>
    <x v="0"/>
    <n v="11"/>
    <x v="0"/>
  </r>
  <r>
    <x v="87"/>
    <x v="1469"/>
    <n v="58"/>
    <s v="INC_20241031_PROACTIVO_PP_TODOS_MOTIVA"/>
    <s v="DAE"/>
    <x v="0"/>
    <x v="6"/>
    <x v="0"/>
    <n v="11"/>
    <x v="0"/>
  </r>
  <r>
    <x v="87"/>
    <x v="1495"/>
    <n v="58"/>
    <s v="INC_20241031_PROACTIVO_PP_TODOS_MOTIVA"/>
    <s v="DAE"/>
    <x v="0"/>
    <x v="6"/>
    <x v="0"/>
    <n v="11"/>
    <x v="0"/>
  </r>
  <r>
    <x v="87"/>
    <x v="639"/>
    <n v="58"/>
    <s v="INC_20241031_PROACTIVO_PP_TODOS_MOTIVA"/>
    <s v="FULL PREPAGO DAE"/>
    <x v="0"/>
    <x v="6"/>
    <x v="2"/>
    <n v="11"/>
    <x v="0"/>
  </r>
  <r>
    <x v="87"/>
    <x v="490"/>
    <n v="58"/>
    <s v="INC_20241031_PROACTIVO_PP_TODOS_MOTIVA"/>
    <s v="FULL PREPAGO DAE"/>
    <x v="0"/>
    <x v="6"/>
    <x v="2"/>
    <n v="11"/>
    <x v="0"/>
  </r>
  <r>
    <x v="87"/>
    <x v="2350"/>
    <n v="58"/>
    <s v="INC_20241031_PROACTIVO_PP_TODOS_MOTIVA"/>
    <s v="FULL PREPAGO DAE"/>
    <x v="0"/>
    <x v="6"/>
    <x v="2"/>
    <n v="11"/>
    <x v="0"/>
  </r>
  <r>
    <x v="87"/>
    <x v="2659"/>
    <n v="58"/>
    <s v="INC_20241031_PROACTIVO_PP_TODOS_MOTIVA"/>
    <s v="FULL PREPAGO DAE"/>
    <x v="0"/>
    <x v="6"/>
    <x v="2"/>
    <n v="11"/>
    <x v="0"/>
  </r>
  <r>
    <x v="87"/>
    <x v="702"/>
    <n v="58"/>
    <s v="INC_20241031_PROACTIVO_PP_TODOS_MOTIVA"/>
    <s v="FULL PREPAGO DAE"/>
    <x v="0"/>
    <x v="6"/>
    <x v="2"/>
    <n v="11"/>
    <x v="0"/>
  </r>
  <r>
    <x v="87"/>
    <x v="814"/>
    <n v="59"/>
    <s v="PLANILLA 2Q OCTUBRE"/>
    <s v="FULL PREPAGO DAE"/>
    <x v="1"/>
    <x v="6"/>
    <x v="2"/>
    <n v="11"/>
    <x v="0"/>
  </r>
  <r>
    <x v="87"/>
    <x v="1811"/>
    <n v="59"/>
    <s v="INC_20241030_PROACTIVO_PP_TODOS_MOTIVA"/>
    <s v="DAE"/>
    <x v="0"/>
    <x v="6"/>
    <x v="0"/>
    <n v="11"/>
    <x v="0"/>
  </r>
  <r>
    <x v="87"/>
    <x v="1041"/>
    <n v="59"/>
    <s v="INC_20241030_PROACTIVO_PP_TODOS_MOTIVA"/>
    <s v="DAE"/>
    <x v="0"/>
    <x v="6"/>
    <x v="0"/>
    <n v="11"/>
    <x v="0"/>
  </r>
  <r>
    <x v="87"/>
    <x v="2730"/>
    <n v="59"/>
    <s v="INC_20241030_PROACTIVO_PP_TODOS_MOTIVA"/>
    <s v="FULL PREPAGO DAE"/>
    <x v="0"/>
    <x v="6"/>
    <x v="2"/>
    <n v="11"/>
    <x v="0"/>
  </r>
  <r>
    <x v="87"/>
    <x v="443"/>
    <n v="59"/>
    <s v="INC_20241030_PROACTIVO_PP_TODOS_MOTIVA"/>
    <s v="FULL PREPAGO DAE"/>
    <x v="0"/>
    <x v="6"/>
    <x v="2"/>
    <n v="11"/>
    <x v="0"/>
  </r>
  <r>
    <x v="87"/>
    <x v="2655"/>
    <n v="59"/>
    <s v="INC_20241031_PROACTIVO_PP_TODOS_MOTIVA"/>
    <s v="DAE"/>
    <x v="0"/>
    <x v="6"/>
    <x v="0"/>
    <n v="11"/>
    <x v="0"/>
  </r>
  <r>
    <x v="87"/>
    <x v="2686"/>
    <n v="59"/>
    <s v="INC_20241031_PROACTIVO_PP_TODOS_MOTIVA"/>
    <s v="FULL PREPAGO DAE"/>
    <x v="0"/>
    <x v="6"/>
    <x v="2"/>
    <n v="11"/>
    <x v="0"/>
  </r>
  <r>
    <x v="87"/>
    <x v="8"/>
    <n v="59"/>
    <s v="INC_20241101_PROACTIVO_PP_TODOS_GRUPO1Y2_MOTIVA"/>
    <s v="DAE"/>
    <x v="0"/>
    <x v="8"/>
    <x v="0"/>
    <n v="11"/>
    <x v="0"/>
  </r>
  <r>
    <x v="87"/>
    <x v="677"/>
    <n v="60"/>
    <s v="PLANILLA 2Q OCTUBRE"/>
    <s v="FULL PREPAGO DAE"/>
    <x v="1"/>
    <x v="6"/>
    <x v="2"/>
    <n v="11"/>
    <x v="0"/>
  </r>
  <r>
    <x v="87"/>
    <x v="805"/>
    <n v="60"/>
    <s v="PLANILLA 2Q OCTUBRE"/>
    <s v="FULL PREPAGO DAE"/>
    <x v="1"/>
    <x v="6"/>
    <x v="2"/>
    <n v="11"/>
    <x v="0"/>
  </r>
  <r>
    <x v="87"/>
    <x v="420"/>
    <n v="60"/>
    <s v="PLANILLA 2Q OCTUBRE"/>
    <s v="FULL PREPAGO DAE"/>
    <x v="1"/>
    <x v="6"/>
    <x v="2"/>
    <n v="11"/>
    <x v="0"/>
  </r>
  <r>
    <x v="87"/>
    <x v="110"/>
    <n v="60"/>
    <s v="PLANILLA 2Q OCTUBRE"/>
    <s v="DAE"/>
    <x v="1"/>
    <x v="6"/>
    <x v="0"/>
    <n v="11"/>
    <x v="0"/>
  </r>
  <r>
    <x v="87"/>
    <x v="1458"/>
    <n v="60"/>
    <s v="PLANILLA 2Q OCTUBRE"/>
    <s v="FULL PREPAGO DAE"/>
    <x v="1"/>
    <x v="6"/>
    <x v="2"/>
    <n v="11"/>
    <x v="0"/>
  </r>
  <r>
    <x v="87"/>
    <x v="1876"/>
    <n v="60"/>
    <s v="PLANILLA 2Q OCTUBRE"/>
    <s v="FULL PREPAGO DAE"/>
    <x v="1"/>
    <x v="6"/>
    <x v="2"/>
    <n v="11"/>
    <x v="0"/>
  </r>
  <r>
    <x v="87"/>
    <x v="16"/>
    <n v="60"/>
    <s v="INC_20241029_PROACTIVO_PP_TODOS_MOTIVA"/>
    <s v="DAE"/>
    <x v="0"/>
    <x v="6"/>
    <x v="0"/>
    <n v="11"/>
    <x v="0"/>
  </r>
  <r>
    <x v="87"/>
    <x v="42"/>
    <n v="60"/>
    <s v="INC_20241029_PROACTIVO_PP_TODOS_MOTIVA"/>
    <s v="DAE"/>
    <x v="0"/>
    <x v="6"/>
    <x v="0"/>
    <n v="11"/>
    <x v="0"/>
  </r>
  <r>
    <x v="87"/>
    <x v="51"/>
    <n v="60"/>
    <s v="INC_20241029_PROACTIVO_PP_TODOS_MOTIVA"/>
    <s v="DAE"/>
    <x v="0"/>
    <x v="6"/>
    <x v="0"/>
    <n v="11"/>
    <x v="0"/>
  </r>
  <r>
    <x v="87"/>
    <x v="92"/>
    <n v="60"/>
    <s v="INC_20241029_PROACTIVO_PP_TODOS_MOTIVA"/>
    <s v="DAE"/>
    <x v="0"/>
    <x v="6"/>
    <x v="0"/>
    <n v="11"/>
    <x v="0"/>
  </r>
  <r>
    <x v="87"/>
    <x v="1461"/>
    <n v="60"/>
    <s v="INC_20241029_PROACTIVO_PP_TODOS_MOTIVA"/>
    <s v="DAE"/>
    <x v="0"/>
    <x v="6"/>
    <x v="0"/>
    <n v="11"/>
    <x v="0"/>
  </r>
  <r>
    <x v="87"/>
    <x v="134"/>
    <n v="60"/>
    <s v="INC_20241029_PROACTIVO_PP_TODOS_MOTIVA"/>
    <s v="DAE"/>
    <x v="0"/>
    <x v="6"/>
    <x v="0"/>
    <n v="11"/>
    <x v="0"/>
  </r>
  <r>
    <x v="87"/>
    <x v="1121"/>
    <n v="60"/>
    <s v="INC_20241029_PROACTIVO_PP_TODOS_MOTIVA"/>
    <s v="FULL PREPAGO DAE"/>
    <x v="0"/>
    <x v="6"/>
    <x v="2"/>
    <n v="11"/>
    <x v="0"/>
  </r>
  <r>
    <x v="87"/>
    <x v="489"/>
    <n v="60"/>
    <s v="INC_20241029_PROACTIVO_PP_TODOS_MOTIVA"/>
    <s v="FULL PREPAGO DAE"/>
    <x v="0"/>
    <x v="6"/>
    <x v="2"/>
    <n v="11"/>
    <x v="0"/>
  </r>
  <r>
    <x v="87"/>
    <x v="529"/>
    <n v="60"/>
    <s v="INC_20241029_PROACTIVO_PP_TODOS_MOTIVA"/>
    <s v="FULL PREPAGO DAE"/>
    <x v="0"/>
    <x v="6"/>
    <x v="2"/>
    <n v="11"/>
    <x v="0"/>
  </r>
  <r>
    <x v="87"/>
    <x v="568"/>
    <n v="60"/>
    <s v="INC_20241029_PROACTIVO_PP_TODOS_MOTIVA"/>
    <s v="FULL PREPAGO DAE"/>
    <x v="0"/>
    <x v="6"/>
    <x v="2"/>
    <n v="11"/>
    <x v="0"/>
  </r>
  <r>
    <x v="87"/>
    <x v="1115"/>
    <n v="1153"/>
    <s v="PLANILLA 2Q OCTUBRE"/>
    <s v="DAE"/>
    <x v="1"/>
    <x v="6"/>
    <x v="0"/>
    <n v="11"/>
    <x v="0"/>
  </r>
  <r>
    <x v="87"/>
    <x v="16"/>
    <n v="60"/>
    <s v="INC_20241030_PROACTIVO_PP_TODOS_MOTIVA"/>
    <s v="DAE"/>
    <x v="0"/>
    <x v="6"/>
    <x v="0"/>
    <n v="11"/>
    <x v="0"/>
  </r>
  <r>
    <x v="87"/>
    <x v="21"/>
    <n v="60"/>
    <s v="INC_20241030_PROACTIVO_PP_TODOS_MOTIVA"/>
    <s v="DAE"/>
    <x v="0"/>
    <x v="6"/>
    <x v="0"/>
    <n v="11"/>
    <x v="0"/>
  </r>
  <r>
    <x v="87"/>
    <x v="42"/>
    <n v="60"/>
    <s v="INC_20241030_PROACTIVO_PP_TODOS_MOTIVA"/>
    <s v="DAE"/>
    <x v="0"/>
    <x v="6"/>
    <x v="0"/>
    <n v="11"/>
    <x v="0"/>
  </r>
  <r>
    <x v="87"/>
    <x v="406"/>
    <n v="60"/>
    <s v="INC_20241030_PROACTIVO_PP_TODOS_MOTIVA"/>
    <s v="DAE"/>
    <x v="0"/>
    <x v="6"/>
    <x v="0"/>
    <n v="11"/>
    <x v="0"/>
  </r>
  <r>
    <x v="87"/>
    <x v="333"/>
    <n v="60"/>
    <s v="INC_20241030_PROACTIVO_PP_TODOS_MOTIVA"/>
    <s v="DAE"/>
    <x v="0"/>
    <x v="6"/>
    <x v="0"/>
    <n v="11"/>
    <x v="0"/>
  </r>
  <r>
    <x v="87"/>
    <x v="2074"/>
    <n v="60"/>
    <s v="INC_20241030_PROACTIVO_PP_TODOS_MOTIVA"/>
    <s v="DAE"/>
    <x v="0"/>
    <x v="6"/>
    <x v="0"/>
    <n v="11"/>
    <x v="0"/>
  </r>
  <r>
    <x v="87"/>
    <x v="228"/>
    <n v="60"/>
    <s v="INC_20241030_PROACTIVO_PP_TODOS_MOTIVA"/>
    <s v="DAE"/>
    <x v="0"/>
    <x v="6"/>
    <x v="0"/>
    <n v="11"/>
    <x v="0"/>
  </r>
  <r>
    <x v="87"/>
    <x v="210"/>
    <n v="60"/>
    <s v="INC_20241030_PROACTIVO_PP_TODOS_MOTIVA"/>
    <s v="DAE"/>
    <x v="0"/>
    <x v="6"/>
    <x v="0"/>
    <n v="11"/>
    <x v="0"/>
  </r>
  <r>
    <x v="87"/>
    <x v="320"/>
    <n v="60"/>
    <s v="INC_20241030_PROACTIVO_PP_TODOS_MOTIVA"/>
    <s v="DESARROLLADOR E2"/>
    <x v="0"/>
    <x v="6"/>
    <x v="1"/>
    <n v="11"/>
    <x v="0"/>
  </r>
  <r>
    <x v="87"/>
    <x v="438"/>
    <n v="60"/>
    <s v="INC_20241030_PROACTIVO_PP_TODOS_MOTIVA"/>
    <s v="FULL PREPAGO DAE"/>
    <x v="0"/>
    <x v="6"/>
    <x v="2"/>
    <n v="11"/>
    <x v="0"/>
  </r>
  <r>
    <x v="87"/>
    <x v="568"/>
    <n v="60"/>
    <s v="INC_20241030_PROACTIVO_PP_TODOS_MOTIVA"/>
    <s v="FULL PREPAGO DAE"/>
    <x v="0"/>
    <x v="6"/>
    <x v="2"/>
    <n v="11"/>
    <x v="0"/>
  </r>
  <r>
    <x v="87"/>
    <x v="2349"/>
    <n v="60"/>
    <s v="INC_20241030_PROACTIVO_PP_TODOS_MOTIVA"/>
    <s v="FULL PREPAGO DAE"/>
    <x v="0"/>
    <x v="6"/>
    <x v="2"/>
    <n v="11"/>
    <x v="0"/>
  </r>
  <r>
    <x v="87"/>
    <x v="54"/>
    <n v="60"/>
    <s v="INC_20241031_PROACTIVO_PP_TODOS_MOTIVA"/>
    <s v="DAE"/>
    <x v="0"/>
    <x v="6"/>
    <x v="0"/>
    <n v="11"/>
    <x v="0"/>
  </r>
  <r>
    <x v="87"/>
    <x v="406"/>
    <n v="60"/>
    <s v="INC_20241031_PROACTIVO_PP_TODOS_MOTIVA"/>
    <s v="DAE"/>
    <x v="0"/>
    <x v="6"/>
    <x v="0"/>
    <n v="11"/>
    <x v="0"/>
  </r>
  <r>
    <x v="87"/>
    <x v="2074"/>
    <n v="60"/>
    <s v="INC_20241031_PROACTIVO_PP_TODOS_MOTIVA"/>
    <s v="DAE"/>
    <x v="0"/>
    <x v="6"/>
    <x v="0"/>
    <n v="11"/>
    <x v="0"/>
  </r>
  <r>
    <x v="87"/>
    <x v="132"/>
    <n v="60"/>
    <s v="INC_20241031_PROACTIVO_PP_TODOS_MOTIVA"/>
    <s v="DAE"/>
    <x v="0"/>
    <x v="6"/>
    <x v="0"/>
    <n v="11"/>
    <x v="0"/>
  </r>
  <r>
    <x v="87"/>
    <x v="152"/>
    <n v="60"/>
    <s v="INC_20241031_PROACTIVO_PP_TODOS_MOTIVA"/>
    <s v="DAE"/>
    <x v="0"/>
    <x v="6"/>
    <x v="0"/>
    <n v="11"/>
    <x v="0"/>
  </r>
  <r>
    <x v="87"/>
    <x v="786"/>
    <n v="60"/>
    <s v="INC_20241031_PROACTIVO_PP_TODOS_MOTIVA"/>
    <s v="DAE"/>
    <x v="0"/>
    <x v="6"/>
    <x v="0"/>
    <n v="11"/>
    <x v="0"/>
  </r>
  <r>
    <x v="87"/>
    <x v="248"/>
    <n v="60"/>
    <s v="INC_20241031_PROACTIVO_PP_TODOS_MOTIVA"/>
    <s v="DAE"/>
    <x v="0"/>
    <x v="6"/>
    <x v="0"/>
    <n v="11"/>
    <x v="0"/>
  </r>
  <r>
    <x v="87"/>
    <x v="204"/>
    <n v="60"/>
    <s v="INC_20241031_PROACTIVO_PP_TODOS_MOTIVA"/>
    <s v="DAE"/>
    <x v="0"/>
    <x v="6"/>
    <x v="0"/>
    <n v="11"/>
    <x v="0"/>
  </r>
  <r>
    <x v="87"/>
    <x v="377"/>
    <n v="60"/>
    <s v="INC_20241031_PROACTIVO_PP_TODOS_MOTIVA"/>
    <s v="FULL PREPAGO DAE"/>
    <x v="0"/>
    <x v="6"/>
    <x v="2"/>
    <n v="11"/>
    <x v="0"/>
  </r>
  <r>
    <x v="87"/>
    <x v="405"/>
    <n v="60"/>
    <s v="INC_20241031_PROACTIVO_PP_TODOS_MOTIVA"/>
    <s v="FULL PREPAGO DAE"/>
    <x v="0"/>
    <x v="6"/>
    <x v="2"/>
    <n v="11"/>
    <x v="0"/>
  </r>
  <r>
    <x v="87"/>
    <x v="568"/>
    <n v="60"/>
    <s v="INC_20241031_PROACTIVO_PP_TODOS_MOTIVA"/>
    <s v="FULL PREPAGO DAE"/>
    <x v="0"/>
    <x v="6"/>
    <x v="2"/>
    <n v="11"/>
    <x v="0"/>
  </r>
  <r>
    <x v="87"/>
    <x v="1264"/>
    <n v="60"/>
    <s v="INC_20241031_PROACTIVO_PP_TODOS_MOTIVA"/>
    <s v="FULL PREPAGO DAE"/>
    <x v="0"/>
    <x v="6"/>
    <x v="2"/>
    <n v="11"/>
    <x v="0"/>
  </r>
  <r>
    <x v="87"/>
    <x v="521"/>
    <n v="1152"/>
    <s v="PLANILLA 2Q OCTUBRE"/>
    <s v="FULL PREPAGO DAE"/>
    <x v="1"/>
    <x v="6"/>
    <x v="2"/>
    <n v="11"/>
    <x v="0"/>
  </r>
  <r>
    <x v="87"/>
    <x v="228"/>
    <n v="60"/>
    <s v="INC_20241101_PROACTIVO_PP_TODOS_GRUPO1Y2_MOTIVA"/>
    <s v="DAE"/>
    <x v="0"/>
    <x v="8"/>
    <x v="0"/>
    <n v="11"/>
    <x v="0"/>
  </r>
  <r>
    <x v="87"/>
    <x v="341"/>
    <n v="60"/>
    <s v="INC_20241101_PROACTIVO_PP_TODOS_GRUPO1Y2_MOTIVA"/>
    <s v="DESARROLLADOR E2"/>
    <x v="0"/>
    <x v="8"/>
    <x v="1"/>
    <n v="11"/>
    <x v="0"/>
  </r>
  <r>
    <x v="87"/>
    <x v="331"/>
    <n v="60"/>
    <s v="INC_20241101_PROACTIVO_PP_TODOS_GRUPO1Y2_MOTIVA"/>
    <s v="DESARROLLADOR E2"/>
    <x v="0"/>
    <x v="8"/>
    <x v="1"/>
    <n v="11"/>
    <x v="0"/>
  </r>
  <r>
    <x v="87"/>
    <x v="482"/>
    <n v="60"/>
    <s v="INC_20241101_PROACTIVO_PP_TODOS_GRUPO1Y2_MOTIVA"/>
    <s v="FULL PREPAGO DAE"/>
    <x v="0"/>
    <x v="8"/>
    <x v="2"/>
    <n v="11"/>
    <x v="0"/>
  </r>
  <r>
    <x v="87"/>
    <x v="2275"/>
    <n v="60"/>
    <s v="INC_20241102_PROACTIVO_PP_TODOS_GRUPO1Y2_MOTIVA"/>
    <s v="DAE"/>
    <x v="0"/>
    <x v="8"/>
    <x v="0"/>
    <n v="11"/>
    <x v="0"/>
  </r>
  <r>
    <x v="87"/>
    <x v="2068"/>
    <n v="60"/>
    <s v="INC_20241102_PROACTIVO_PP_TODOS_GRUPO1Y2_MOTIVA"/>
    <s v="DAE"/>
    <x v="0"/>
    <x v="8"/>
    <x v="0"/>
    <n v="11"/>
    <x v="0"/>
  </r>
  <r>
    <x v="87"/>
    <x v="746"/>
    <n v="60"/>
    <s v="INC_20241102_PROACTIVO_PP_TODOS_GRUPO1Y2_MOTIVA"/>
    <s v="DAE"/>
    <x v="0"/>
    <x v="8"/>
    <x v="0"/>
    <n v="11"/>
    <x v="0"/>
  </r>
  <r>
    <x v="87"/>
    <x v="114"/>
    <n v="60"/>
    <s v="INC_20241102_PROACTIVO_PP_TODOS_GRUPO1Y2_MOTIVA"/>
    <s v="DAE"/>
    <x v="0"/>
    <x v="8"/>
    <x v="0"/>
    <n v="11"/>
    <x v="0"/>
  </r>
  <r>
    <x v="87"/>
    <x v="1205"/>
    <n v="60"/>
    <s v="INC_20241102_PROACTIVO_PP_TODOS_GRUPO1Y2_MOTIVA"/>
    <s v="DESARROLLADOR E2"/>
    <x v="0"/>
    <x v="8"/>
    <x v="1"/>
    <n v="11"/>
    <x v="0"/>
  </r>
  <r>
    <x v="87"/>
    <x v="1978"/>
    <n v="60"/>
    <s v="INC_20241102_PROACTIVO_PP_TODOS_GRUPO1Y2_MOTIVA"/>
    <s v="FULL PREPAGO DAE"/>
    <x v="0"/>
    <x v="8"/>
    <x v="2"/>
    <n v="11"/>
    <x v="0"/>
  </r>
  <r>
    <x v="87"/>
    <x v="2350"/>
    <n v="60"/>
    <s v="INC_20241102_PROACTIVO_PP_TODOS_GRUPO1Y2_MOTIVA"/>
    <s v="FULL PREPAGO DAE"/>
    <x v="0"/>
    <x v="8"/>
    <x v="2"/>
    <n v="11"/>
    <x v="0"/>
  </r>
  <r>
    <x v="87"/>
    <x v="1657"/>
    <n v="60"/>
    <s v="INC_20241102_PROACTIVO_PP_TODOS_GRUPO1Y2_MOTIVA"/>
    <s v="FULL PREPAGO DAE"/>
    <x v="0"/>
    <x v="8"/>
    <x v="2"/>
    <n v="11"/>
    <x v="0"/>
  </r>
  <r>
    <x v="87"/>
    <x v="800"/>
    <n v="60"/>
    <s v="INC_20241102_PROACTIVO_PP_TODOS_GRUPO1Y2_MOTIVA"/>
    <s v="FULL PREPAGO DAE"/>
    <x v="0"/>
    <x v="8"/>
    <x v="2"/>
    <n v="11"/>
    <x v="0"/>
  </r>
  <r>
    <x v="87"/>
    <x v="201"/>
    <n v="1135"/>
    <s v="PLANILLA 2Q OCTUBRE"/>
    <s v="DAE"/>
    <x v="1"/>
    <x v="6"/>
    <x v="0"/>
    <n v="11"/>
    <x v="0"/>
  </r>
  <r>
    <x v="87"/>
    <x v="68"/>
    <n v="61"/>
    <s v="INC_20241030_PROACTIVO_PP_TODOS_MOTIVA"/>
    <s v="DAE"/>
    <x v="0"/>
    <x v="6"/>
    <x v="0"/>
    <n v="11"/>
    <x v="0"/>
  </r>
  <r>
    <x v="87"/>
    <x v="255"/>
    <n v="61"/>
    <s v="INC_20241030_PROACTIVO_PP_TODOS_MOTIVA"/>
    <s v="DAE"/>
    <x v="0"/>
    <x v="6"/>
    <x v="0"/>
    <n v="11"/>
    <x v="0"/>
  </r>
  <r>
    <x v="87"/>
    <x v="750"/>
    <n v="61"/>
    <s v="INC_20241030_PROACTIVO_PP_TODOS_MOTIVA"/>
    <s v="DAE"/>
    <x v="0"/>
    <x v="6"/>
    <x v="0"/>
    <n v="11"/>
    <x v="0"/>
  </r>
  <r>
    <x v="87"/>
    <x v="639"/>
    <n v="61"/>
    <s v="INC_20241030_PROACTIVO_PP_TODOS_MOTIVA"/>
    <s v="FULL PREPAGO DAE"/>
    <x v="0"/>
    <x v="6"/>
    <x v="2"/>
    <n v="11"/>
    <x v="0"/>
  </r>
  <r>
    <x v="87"/>
    <x v="155"/>
    <n v="61"/>
    <s v="INC_20241031_PROACTIVO_PP_TODOS_MOTIVA"/>
    <s v="DAE"/>
    <x v="0"/>
    <x v="6"/>
    <x v="0"/>
    <n v="11"/>
    <x v="0"/>
  </r>
  <r>
    <x v="87"/>
    <x v="1978"/>
    <n v="61"/>
    <s v="INC_20241031_PROACTIVO_PP_TODOS_MOTIVA"/>
    <s v="FULL PREPAGO DAE"/>
    <x v="0"/>
    <x v="6"/>
    <x v="2"/>
    <n v="11"/>
    <x v="0"/>
  </r>
  <r>
    <x v="87"/>
    <x v="1624"/>
    <n v="61"/>
    <s v="INC_20241031_PROACTIVO_PP_TODOS_MOTIVA"/>
    <s v="FULL PREPAGO DAE"/>
    <x v="0"/>
    <x v="6"/>
    <x v="2"/>
    <n v="11"/>
    <x v="0"/>
  </r>
  <r>
    <x v="87"/>
    <x v="824"/>
    <n v="61"/>
    <s v="INC_20241031_PROACTIVO_PP_TODOS_MOTIVA"/>
    <s v="FULL PREPAGO DAE"/>
    <x v="0"/>
    <x v="6"/>
    <x v="2"/>
    <n v="11"/>
    <x v="0"/>
  </r>
  <r>
    <x v="87"/>
    <x v="803"/>
    <n v="61"/>
    <s v="INC_20241031_PROACTIVO_PP_TODOS_MOTIVA"/>
    <s v="FULL PREPAGO DAE"/>
    <x v="0"/>
    <x v="6"/>
    <x v="2"/>
    <n v="11"/>
    <x v="0"/>
  </r>
  <r>
    <x v="87"/>
    <x v="761"/>
    <n v="61"/>
    <s v="INC_20241031_PROACTIVO_PP_TODOS_MOTIVA"/>
    <s v="FULL PREPAGO DAE"/>
    <x v="0"/>
    <x v="6"/>
    <x v="2"/>
    <n v="11"/>
    <x v="0"/>
  </r>
  <r>
    <x v="87"/>
    <x v="967"/>
    <n v="61"/>
    <s v="INC_20241031_PROACTIVO_PP_TODOS_MOTIVA"/>
    <s v="FULL PREPAGO DAE"/>
    <x v="0"/>
    <x v="6"/>
    <x v="2"/>
    <n v="11"/>
    <x v="0"/>
  </r>
  <r>
    <x v="87"/>
    <x v="2300"/>
    <n v="62"/>
    <s v="INC_20241030_PROACTIVO_PP_TODOS_MOTIVA"/>
    <s v="DAE"/>
    <x v="0"/>
    <x v="6"/>
    <x v="0"/>
    <n v="11"/>
    <x v="0"/>
  </r>
  <r>
    <x v="87"/>
    <x v="236"/>
    <n v="62"/>
    <s v="INC_20241031_PROACTIVO_PP_TODOS_MOTIVA"/>
    <s v="DAE"/>
    <x v="0"/>
    <x v="6"/>
    <x v="0"/>
    <n v="11"/>
    <x v="0"/>
  </r>
  <r>
    <x v="87"/>
    <x v="406"/>
    <n v="63"/>
    <s v="INC_20241029_PROACTIVO_PP_TODOS_MOTIVA"/>
    <s v="DAE"/>
    <x v="0"/>
    <x v="6"/>
    <x v="0"/>
    <n v="11"/>
    <x v="0"/>
  </r>
  <r>
    <x v="87"/>
    <x v="107"/>
    <n v="63"/>
    <s v="INC_20241029_PROACTIVO_PP_TODOS_MOTIVA"/>
    <s v="DAE"/>
    <x v="0"/>
    <x v="6"/>
    <x v="0"/>
    <n v="11"/>
    <x v="0"/>
  </r>
  <r>
    <x v="87"/>
    <x v="184"/>
    <n v="63"/>
    <s v="INC_20241029_PROACTIVO_PP_TODOS_MOTIVA"/>
    <s v="DAE"/>
    <x v="0"/>
    <x v="6"/>
    <x v="0"/>
    <n v="11"/>
    <x v="0"/>
  </r>
  <r>
    <x v="87"/>
    <x v="751"/>
    <n v="63"/>
    <s v="INC_20241029_PROACTIVO_PP_TODOS_MOTIVA"/>
    <s v="DAE"/>
    <x v="0"/>
    <x v="6"/>
    <x v="0"/>
    <n v="11"/>
    <x v="0"/>
  </r>
  <r>
    <x v="87"/>
    <x v="201"/>
    <n v="63"/>
    <s v="INC_20241029_PROACTIVO_PP_TODOS_MOTIVA"/>
    <s v="DAE"/>
    <x v="0"/>
    <x v="6"/>
    <x v="0"/>
    <n v="11"/>
    <x v="0"/>
  </r>
  <r>
    <x v="87"/>
    <x v="327"/>
    <n v="63"/>
    <s v="INC_20241029_PROACTIVO_PP_TODOS_MOTIVA"/>
    <s v="DESARROLLADOR E2"/>
    <x v="0"/>
    <x v="6"/>
    <x v="1"/>
    <n v="11"/>
    <x v="0"/>
  </r>
  <r>
    <x v="87"/>
    <x v="1617"/>
    <n v="63"/>
    <s v="INC_20241029_PROACTIVO_PP_TODOS_MOTIVA"/>
    <s v="FULL PREPAGO DAE"/>
    <x v="0"/>
    <x v="6"/>
    <x v="2"/>
    <n v="11"/>
    <x v="0"/>
  </r>
  <r>
    <x v="87"/>
    <x v="405"/>
    <n v="63"/>
    <s v="INC_20241029_PROACTIVO_PP_TODOS_MOTIVA"/>
    <s v="FULL PREPAGO DAE"/>
    <x v="0"/>
    <x v="6"/>
    <x v="2"/>
    <n v="11"/>
    <x v="0"/>
  </r>
  <r>
    <x v="87"/>
    <x v="711"/>
    <n v="63"/>
    <s v="INC_20241029_PROACTIVO_PP_TODOS_MOTIVA"/>
    <s v="FULL PREPAGO DAE"/>
    <x v="0"/>
    <x v="6"/>
    <x v="2"/>
    <n v="11"/>
    <x v="0"/>
  </r>
  <r>
    <x v="87"/>
    <x v="801"/>
    <n v="63"/>
    <s v="INC_20241030_PROACTIVO_PP_TODOS_MOTIVA"/>
    <s v="DAE"/>
    <x v="0"/>
    <x v="6"/>
    <x v="0"/>
    <n v="11"/>
    <x v="0"/>
  </r>
  <r>
    <x v="87"/>
    <x v="51"/>
    <n v="63"/>
    <s v="INC_20241030_PROACTIVO_PP_TODOS_MOTIVA"/>
    <s v="DAE"/>
    <x v="0"/>
    <x v="6"/>
    <x v="0"/>
    <n v="11"/>
    <x v="0"/>
  </r>
  <r>
    <x v="87"/>
    <x v="564"/>
    <n v="63"/>
    <s v="INC_20241030_PROACTIVO_PP_TODOS_MOTIVA"/>
    <s v="DAE"/>
    <x v="0"/>
    <x v="6"/>
    <x v="0"/>
    <n v="11"/>
    <x v="0"/>
  </r>
  <r>
    <x v="87"/>
    <x v="751"/>
    <n v="63"/>
    <s v="INC_20241030_PROACTIVO_PP_TODOS_MOTIVA"/>
    <s v="DAE"/>
    <x v="0"/>
    <x v="6"/>
    <x v="0"/>
    <n v="11"/>
    <x v="0"/>
  </r>
  <r>
    <x v="87"/>
    <x v="327"/>
    <n v="63"/>
    <s v="INC_20241030_PROACTIVO_PP_TODOS_MOTIVA"/>
    <s v="DESARROLLADOR E2"/>
    <x v="0"/>
    <x v="6"/>
    <x v="1"/>
    <n v="11"/>
    <x v="0"/>
  </r>
  <r>
    <x v="87"/>
    <x v="1259"/>
    <n v="63"/>
    <s v="INC_20241030_PROACTIVO_PP_TODOS_MOTIVA"/>
    <s v="FULL PREPAGO DAE"/>
    <x v="0"/>
    <x v="6"/>
    <x v="2"/>
    <n v="11"/>
    <x v="0"/>
  </r>
  <r>
    <x v="87"/>
    <x v="1121"/>
    <n v="63"/>
    <s v="INC_20241030_PROACTIVO_PP_TODOS_MOTIVA"/>
    <s v="FULL PREPAGO DAE"/>
    <x v="0"/>
    <x v="6"/>
    <x v="2"/>
    <n v="11"/>
    <x v="0"/>
  </r>
  <r>
    <x v="87"/>
    <x v="489"/>
    <n v="63"/>
    <s v="INC_20241030_PROACTIVO_PP_TODOS_MOTIVA"/>
    <s v="FULL PREPAGO DAE"/>
    <x v="0"/>
    <x v="6"/>
    <x v="2"/>
    <n v="11"/>
    <x v="0"/>
  </r>
  <r>
    <x v="87"/>
    <x v="801"/>
    <n v="63"/>
    <s v="INC_20241031_PROACTIVO_PP_TODOS_MOTIVA"/>
    <s v="DAE"/>
    <x v="0"/>
    <x v="6"/>
    <x v="0"/>
    <n v="11"/>
    <x v="0"/>
  </r>
  <r>
    <x v="87"/>
    <x v="447"/>
    <n v="63"/>
    <s v="INC_20241031_PROACTIVO_PP_TODOS_MOTIVA"/>
    <s v="DAE"/>
    <x v="0"/>
    <x v="6"/>
    <x v="0"/>
    <n v="11"/>
    <x v="0"/>
  </r>
  <r>
    <x v="87"/>
    <x v="751"/>
    <n v="63"/>
    <s v="INC_20241031_PROACTIVO_PP_TODOS_MOTIVA"/>
    <s v="DAE"/>
    <x v="0"/>
    <x v="6"/>
    <x v="0"/>
    <n v="11"/>
    <x v="0"/>
  </r>
  <r>
    <x v="87"/>
    <x v="2302"/>
    <n v="63"/>
    <s v="INC_20241031_PROACTIVO_PP_TODOS_MOTIVA"/>
    <s v="DAE"/>
    <x v="0"/>
    <x v="6"/>
    <x v="0"/>
    <n v="11"/>
    <x v="0"/>
  </r>
  <r>
    <x v="87"/>
    <x v="327"/>
    <n v="63"/>
    <s v="INC_20241031_PROACTIVO_PP_TODOS_MOTIVA"/>
    <s v="DESARROLLADOR E2"/>
    <x v="0"/>
    <x v="6"/>
    <x v="1"/>
    <n v="11"/>
    <x v="0"/>
  </r>
  <r>
    <x v="87"/>
    <x v="482"/>
    <n v="63"/>
    <s v="INC_20241031_PROACTIVO_PP_TODOS_MOTIVA"/>
    <s v="FULL PREPAGO DAE"/>
    <x v="0"/>
    <x v="6"/>
    <x v="2"/>
    <n v="11"/>
    <x v="0"/>
  </r>
  <r>
    <x v="87"/>
    <x v="146"/>
    <n v="1132"/>
    <s v="PLANILLA 2Q OCTUBRE"/>
    <s v="DAE"/>
    <x v="1"/>
    <x v="6"/>
    <x v="0"/>
    <n v="11"/>
    <x v="0"/>
  </r>
  <r>
    <x v="87"/>
    <x v="811"/>
    <n v="63"/>
    <s v="INC_20241102_PROACTIVO_PP_TODOS_GRUPO1Y2_MOTIVA"/>
    <s v="FULL PREPAGO DAE"/>
    <x v="0"/>
    <x v="8"/>
    <x v="2"/>
    <n v="11"/>
    <x v="0"/>
  </r>
  <r>
    <x v="87"/>
    <x v="491"/>
    <n v="64"/>
    <s v="PLANILLA 2Q OCTUBRE"/>
    <s v="FULL PREPAGO DAE"/>
    <x v="1"/>
    <x v="6"/>
    <x v="2"/>
    <n v="11"/>
    <x v="0"/>
  </r>
  <r>
    <x v="87"/>
    <x v="1092"/>
    <n v="64"/>
    <s v="INC_20241029_PROACTIVO_PP_TODOS_MOTIVA"/>
    <s v="DAE"/>
    <x v="0"/>
    <x v="6"/>
    <x v="0"/>
    <n v="11"/>
    <x v="0"/>
  </r>
  <r>
    <x v="87"/>
    <x v="639"/>
    <n v="64"/>
    <s v="INC_20241029_PROACTIVO_PP_TODOS_MOTIVA"/>
    <s v="FULL PREPAGO DAE"/>
    <x v="0"/>
    <x v="6"/>
    <x v="2"/>
    <n v="11"/>
    <x v="0"/>
  </r>
  <r>
    <x v="87"/>
    <x v="2290"/>
    <n v="64"/>
    <s v="INC_20241029_PROACTIVO_PP_TODOS_MOTIVA"/>
    <s v="FULL PREPAGO DAE"/>
    <x v="0"/>
    <x v="6"/>
    <x v="2"/>
    <n v="11"/>
    <x v="0"/>
  </r>
  <r>
    <x v="87"/>
    <x v="2403"/>
    <n v="64"/>
    <s v="INC_20241030_PROACTIVO_PP_TODOS_MOTIVA"/>
    <s v="DAE"/>
    <x v="0"/>
    <x v="6"/>
    <x v="0"/>
    <n v="11"/>
    <x v="0"/>
  </r>
  <r>
    <x v="87"/>
    <x v="630"/>
    <n v="64"/>
    <s v="INC_20241030_PROACTIVO_PP_TODOS_MOTIVA"/>
    <s v="FULL PREPAGO DAE"/>
    <x v="0"/>
    <x v="6"/>
    <x v="2"/>
    <n v="11"/>
    <x v="0"/>
  </r>
  <r>
    <x v="87"/>
    <x v="677"/>
    <n v="64"/>
    <s v="INC_20241030_PROACTIVO_PP_TODOS_MOTIVA"/>
    <s v="FULL PREPAGO DAE"/>
    <x v="0"/>
    <x v="6"/>
    <x v="2"/>
    <n v="11"/>
    <x v="0"/>
  </r>
  <r>
    <x v="87"/>
    <x v="689"/>
    <n v="64"/>
    <s v="INC_20241030_PROACTIVO_PP_TODOS_MOTIVA"/>
    <s v="FULL PREPAGO DAE"/>
    <x v="0"/>
    <x v="6"/>
    <x v="2"/>
    <n v="11"/>
    <x v="0"/>
  </r>
  <r>
    <x v="87"/>
    <x v="470"/>
    <n v="64"/>
    <s v="INC_20241030_PROACTIVO_PP_TODOS_MOTIVA"/>
    <s v="FULL PREPAGO DAE"/>
    <x v="0"/>
    <x v="6"/>
    <x v="2"/>
    <n v="11"/>
    <x v="0"/>
  </r>
  <r>
    <x v="87"/>
    <x v="1039"/>
    <n v="64"/>
    <s v="INC_20241031_PROACTIVO_PP_TODOS_MOTIVA"/>
    <s v="DAE"/>
    <x v="0"/>
    <x v="6"/>
    <x v="0"/>
    <n v="11"/>
    <x v="0"/>
  </r>
  <r>
    <x v="87"/>
    <x v="253"/>
    <n v="64"/>
    <s v="INC_20241031_PROACTIVO_PP_TODOS_MOTIVA"/>
    <s v="DAE"/>
    <x v="0"/>
    <x v="6"/>
    <x v="0"/>
    <n v="11"/>
    <x v="0"/>
  </r>
  <r>
    <x v="87"/>
    <x v="338"/>
    <n v="64"/>
    <s v="INC_20241031_PROACTIVO_PP_TODOS_MOTIVA"/>
    <s v="DESARROLLADOR E2"/>
    <x v="0"/>
    <x v="6"/>
    <x v="1"/>
    <n v="11"/>
    <x v="0"/>
  </r>
  <r>
    <x v="87"/>
    <x v="994"/>
    <n v="64"/>
    <s v="INC_20241031_PROACTIVO_PP_TODOS_MOTIVA"/>
    <s v="FULL PREPAGO DAE"/>
    <x v="0"/>
    <x v="6"/>
    <x v="2"/>
    <n v="11"/>
    <x v="0"/>
  </r>
  <r>
    <x v="87"/>
    <x v="437"/>
    <n v="64"/>
    <s v="INC_20241031_PROACTIVO_PP_TODOS_MOTIVA"/>
    <s v="FULL PREPAGO DAE"/>
    <x v="0"/>
    <x v="6"/>
    <x v="2"/>
    <n v="11"/>
    <x v="0"/>
  </r>
  <r>
    <x v="87"/>
    <x v="571"/>
    <n v="64"/>
    <s v="INC_20241031_PROACTIVO_PP_TODOS_MOTIVA"/>
    <s v="FULL PREPAGO DAE"/>
    <x v="0"/>
    <x v="6"/>
    <x v="2"/>
    <n v="11"/>
    <x v="0"/>
  </r>
  <r>
    <x v="87"/>
    <x v="694"/>
    <n v="64"/>
    <s v="INC_20241031_PROACTIVO_PP_TODOS_MOTIVA"/>
    <s v="FULL PREPAGO DAE"/>
    <x v="0"/>
    <x v="6"/>
    <x v="2"/>
    <n v="11"/>
    <x v="0"/>
  </r>
  <r>
    <x v="87"/>
    <x v="893"/>
    <n v="64"/>
    <s v="INC_20241031_PROACTIVO_PP_TODOS_MOTIVA"/>
    <s v="FULL PREPAGO DAE"/>
    <x v="0"/>
    <x v="6"/>
    <x v="2"/>
    <n v="11"/>
    <x v="0"/>
  </r>
  <r>
    <x v="87"/>
    <x v="422"/>
    <n v="64"/>
    <s v="INC_20241031_PROACTIVO_PP_TODOS_MOTIVA"/>
    <s v="FULL PREPAGO DAE"/>
    <x v="0"/>
    <x v="6"/>
    <x v="2"/>
    <n v="11"/>
    <x v="0"/>
  </r>
  <r>
    <x v="87"/>
    <x v="929"/>
    <n v="65"/>
    <s v="PLANILLA 2Q OCTUBRE"/>
    <s v="DAE"/>
    <x v="1"/>
    <x v="6"/>
    <x v="0"/>
    <n v="11"/>
    <x v="0"/>
  </r>
  <r>
    <x v="87"/>
    <x v="211"/>
    <n v="65"/>
    <s v="PLANILLA 2Q OCTUBRE"/>
    <s v="DAE"/>
    <x v="1"/>
    <x v="6"/>
    <x v="0"/>
    <n v="11"/>
    <x v="0"/>
  </r>
  <r>
    <x v="87"/>
    <x v="823"/>
    <n v="65"/>
    <s v="PLANILLA 2Q OCTUBRE"/>
    <s v="DAE"/>
    <x v="1"/>
    <x v="6"/>
    <x v="0"/>
    <n v="11"/>
    <x v="0"/>
  </r>
  <r>
    <x v="87"/>
    <x v="7"/>
    <n v="65"/>
    <s v="INC_20241030_PROACTIVO_PP_TODOS_MOTIVA"/>
    <s v="DAE"/>
    <x v="0"/>
    <x v="6"/>
    <x v="0"/>
    <n v="11"/>
    <x v="0"/>
  </r>
  <r>
    <x v="87"/>
    <x v="1008"/>
    <n v="65"/>
    <s v="INC_20241031_PROACTIVO_PP_TODOS_MOTIVA"/>
    <s v="DAE"/>
    <x v="0"/>
    <x v="6"/>
    <x v="0"/>
    <n v="11"/>
    <x v="0"/>
  </r>
  <r>
    <x v="87"/>
    <x v="965"/>
    <n v="66"/>
    <s v="PLANILLA 2Q OCTUBRE"/>
    <s v="FULL PREPAGO DAE"/>
    <x v="1"/>
    <x v="6"/>
    <x v="2"/>
    <n v="11"/>
    <x v="0"/>
  </r>
  <r>
    <x v="87"/>
    <x v="228"/>
    <n v="66"/>
    <s v="INC_20241029_PROACTIVO_PP_TODOS_MOTIVA"/>
    <s v="DAE"/>
    <x v="0"/>
    <x v="6"/>
    <x v="0"/>
    <n v="11"/>
    <x v="0"/>
  </r>
  <r>
    <x v="87"/>
    <x v="511"/>
    <n v="66"/>
    <s v="INC_20241029_PROACTIVO_PP_TODOS_MOTIVA"/>
    <s v="FULL PREPAGO DAE"/>
    <x v="0"/>
    <x v="6"/>
    <x v="2"/>
    <n v="11"/>
    <x v="0"/>
  </r>
  <r>
    <x v="87"/>
    <x v="1366"/>
    <n v="66"/>
    <s v="INC_20241029_PROACTIVO_PP_TODOS_MOTIVA"/>
    <s v="FULL PREPAGO DAE"/>
    <x v="0"/>
    <x v="6"/>
    <x v="2"/>
    <n v="11"/>
    <x v="0"/>
  </r>
  <r>
    <x v="87"/>
    <x v="107"/>
    <n v="66"/>
    <s v="INC_20241030_PROACTIVO_PP_TODOS_MOTIVA"/>
    <s v="DAE"/>
    <x v="0"/>
    <x v="6"/>
    <x v="0"/>
    <n v="11"/>
    <x v="0"/>
  </r>
  <r>
    <x v="87"/>
    <x v="201"/>
    <n v="66"/>
    <s v="INC_20241030_PROACTIVO_PP_TODOS_MOTIVA"/>
    <s v="DAE"/>
    <x v="0"/>
    <x v="6"/>
    <x v="0"/>
    <n v="11"/>
    <x v="0"/>
  </r>
  <r>
    <x v="87"/>
    <x v="2286"/>
    <n v="66"/>
    <s v="INC_20241031_PROACTIVO_PP_TODOS_MOTIVA"/>
    <s v="DAE"/>
    <x v="0"/>
    <x v="6"/>
    <x v="0"/>
    <n v="11"/>
    <x v="0"/>
  </r>
  <r>
    <x v="87"/>
    <x v="21"/>
    <n v="66"/>
    <s v="INC_20241102_PROACTIVO_PP_TODOS_GRUPO1Y2_MOTIVA"/>
    <s v="DAE"/>
    <x v="0"/>
    <x v="8"/>
    <x v="0"/>
    <n v="11"/>
    <x v="0"/>
  </r>
  <r>
    <x v="87"/>
    <x v="333"/>
    <n v="66"/>
    <s v="INC_20241102_PROACTIVO_PP_TODOS_GRUPO1Y2_MOTIVA"/>
    <s v="DAE"/>
    <x v="0"/>
    <x v="8"/>
    <x v="0"/>
    <n v="11"/>
    <x v="0"/>
  </r>
  <r>
    <x v="87"/>
    <x v="210"/>
    <n v="66"/>
    <s v="INC_20241102_PROACTIVO_PP_TODOS_GRUPO1Y2_MOTIVA"/>
    <s v="DAE"/>
    <x v="0"/>
    <x v="8"/>
    <x v="0"/>
    <n v="11"/>
    <x v="0"/>
  </r>
  <r>
    <x v="87"/>
    <x v="582"/>
    <n v="66"/>
    <s v="INC_20241102_PROACTIVO_PP_TODOS_GRUPO1Y2_MOTIVA"/>
    <s v="FULL PREPAGO DAE"/>
    <x v="0"/>
    <x v="8"/>
    <x v="2"/>
    <n v="11"/>
    <x v="0"/>
  </r>
  <r>
    <x v="87"/>
    <x v="172"/>
    <n v="67"/>
    <s v="INC_20241030_PROACTIVO_PP_TODOS_MOTIVA"/>
    <s v="DAE"/>
    <x v="0"/>
    <x v="6"/>
    <x v="0"/>
    <n v="11"/>
    <x v="0"/>
  </r>
  <r>
    <x v="87"/>
    <x v="186"/>
    <n v="67"/>
    <s v="INC_20241030_PROACTIVO_PP_TODOS_MOTIVA"/>
    <s v="DAE"/>
    <x v="0"/>
    <x v="6"/>
    <x v="0"/>
    <n v="11"/>
    <x v="0"/>
  </r>
  <r>
    <x v="87"/>
    <x v="11"/>
    <n v="67"/>
    <s v="INC_20241031_PROACTIVO_PP_TODOS_MOTIVA"/>
    <s v="DAE"/>
    <x v="0"/>
    <x v="6"/>
    <x v="0"/>
    <n v="11"/>
    <x v="0"/>
  </r>
  <r>
    <x v="87"/>
    <x v="759"/>
    <n v="67"/>
    <s v="INC_20241031_PROACTIVO_PP_TODOS_MOTIVA"/>
    <s v="DAE"/>
    <x v="0"/>
    <x v="6"/>
    <x v="0"/>
    <n v="11"/>
    <x v="0"/>
  </r>
  <r>
    <x v="87"/>
    <x v="104"/>
    <n v="67"/>
    <s v="INC_20241031_PROACTIVO_PP_TODOS_MOTIVA"/>
    <s v="DAE"/>
    <x v="0"/>
    <x v="6"/>
    <x v="0"/>
    <n v="11"/>
    <x v="0"/>
  </r>
  <r>
    <x v="87"/>
    <x v="1460"/>
    <n v="67"/>
    <s v="INC_20241031_PROACTIVO_PP_TODOS_MOTIVA"/>
    <s v="FULL PREPAGO DAE"/>
    <x v="0"/>
    <x v="6"/>
    <x v="2"/>
    <n v="11"/>
    <x v="0"/>
  </r>
  <r>
    <x v="87"/>
    <x v="1820"/>
    <n v="67"/>
    <s v="INC_20241031_PROACTIVO_PP_TODOS_MOTIVA"/>
    <s v="FULL PREPAGO DAE"/>
    <x v="0"/>
    <x v="6"/>
    <x v="2"/>
    <n v="11"/>
    <x v="0"/>
  </r>
  <r>
    <x v="87"/>
    <x v="712"/>
    <n v="67"/>
    <s v="INC_20241031_PROACTIVO_PP_TODOS_MOTIVA"/>
    <s v="FULL PREPAGO DAE"/>
    <x v="0"/>
    <x v="6"/>
    <x v="2"/>
    <n v="11"/>
    <x v="0"/>
  </r>
  <r>
    <x v="87"/>
    <x v="1289"/>
    <n v="67"/>
    <s v="INC_20241101_PROACTIVO_PP_TODOS_GRUPO1Y2_MOTIVA"/>
    <s v="FULL PREPAGO DAE"/>
    <x v="0"/>
    <x v="8"/>
    <x v="2"/>
    <n v="11"/>
    <x v="0"/>
  </r>
  <r>
    <x v="87"/>
    <x v="1264"/>
    <n v="1129"/>
    <s v="PLANILLA 2Q OCTUBRE"/>
    <s v="FULL PREPAGO DAE"/>
    <x v="1"/>
    <x v="6"/>
    <x v="2"/>
    <n v="11"/>
    <x v="0"/>
  </r>
  <r>
    <x v="87"/>
    <x v="2065"/>
    <n v="1125"/>
    <s v="PLANILLA 2Q OCTUBRE"/>
    <s v="DAE"/>
    <x v="1"/>
    <x v="6"/>
    <x v="0"/>
    <n v="11"/>
    <x v="0"/>
  </r>
  <r>
    <x v="87"/>
    <x v="163"/>
    <n v="68"/>
    <s v="INC_20241030_PROACTIVO_PP_TODOS_MOTIVA"/>
    <s v="DAE"/>
    <x v="0"/>
    <x v="6"/>
    <x v="0"/>
    <n v="11"/>
    <x v="0"/>
  </r>
  <r>
    <x v="87"/>
    <x v="2674"/>
    <n v="68"/>
    <s v="INC_20241030_PROACTIVO_PP_TODOS_MOTIVA"/>
    <s v="FULL PREPAGO DAE"/>
    <x v="0"/>
    <x v="6"/>
    <x v="2"/>
    <n v="11"/>
    <x v="0"/>
  </r>
  <r>
    <x v="87"/>
    <x v="1811"/>
    <n v="68"/>
    <s v="INC_20241031_PROACTIVO_PP_TODOS_MOTIVA"/>
    <s v="DAE"/>
    <x v="0"/>
    <x v="6"/>
    <x v="0"/>
    <n v="11"/>
    <x v="0"/>
  </r>
  <r>
    <x v="87"/>
    <x v="1115"/>
    <n v="68"/>
    <s v="INC_20241031_PROACTIVO_PP_TODOS_MOTIVA"/>
    <s v="DAE"/>
    <x v="0"/>
    <x v="6"/>
    <x v="0"/>
    <n v="11"/>
    <x v="0"/>
  </r>
  <r>
    <x v="87"/>
    <x v="801"/>
    <n v="69"/>
    <s v="INC_20241029_PROACTIVO_PP_TODOS_MOTIVA"/>
    <s v="DAE"/>
    <x v="0"/>
    <x v="6"/>
    <x v="0"/>
    <n v="11"/>
    <x v="0"/>
  </r>
  <r>
    <x v="87"/>
    <x v="447"/>
    <n v="69"/>
    <s v="INC_20241029_PROACTIVO_PP_TODOS_MOTIVA"/>
    <s v="DAE"/>
    <x v="0"/>
    <x v="6"/>
    <x v="0"/>
    <n v="11"/>
    <x v="0"/>
  </r>
  <r>
    <x v="87"/>
    <x v="453"/>
    <n v="69"/>
    <s v="INC_20241029_PROACTIVO_PP_TODOS_MOTIVA"/>
    <s v="FULL PREPAGO DAE"/>
    <x v="0"/>
    <x v="6"/>
    <x v="2"/>
    <n v="11"/>
    <x v="0"/>
  </r>
  <r>
    <x v="87"/>
    <x v="132"/>
    <n v="69"/>
    <s v="INC_20241030_PROACTIVO_PP_TODOS_MOTIVA"/>
    <s v="DAE"/>
    <x v="0"/>
    <x v="6"/>
    <x v="0"/>
    <n v="11"/>
    <x v="0"/>
  </r>
  <r>
    <x v="87"/>
    <x v="92"/>
    <n v="69"/>
    <s v="INC_20241030_PROACTIVO_PP_TODOS_MOTIVA"/>
    <s v="DAE"/>
    <x v="0"/>
    <x v="6"/>
    <x v="0"/>
    <n v="11"/>
    <x v="0"/>
  </r>
  <r>
    <x v="87"/>
    <x v="1617"/>
    <n v="69"/>
    <s v="INC_20241030_PROACTIVO_PP_TODOS_MOTIVA"/>
    <s v="FULL PREPAGO DAE"/>
    <x v="0"/>
    <x v="6"/>
    <x v="2"/>
    <n v="11"/>
    <x v="0"/>
  </r>
  <r>
    <x v="87"/>
    <x v="1657"/>
    <n v="69"/>
    <s v="INC_20241030_PROACTIVO_PP_TODOS_MOTIVA"/>
    <s v="FULL PREPAGO DAE"/>
    <x v="0"/>
    <x v="6"/>
    <x v="2"/>
    <n v="11"/>
    <x v="0"/>
  </r>
  <r>
    <x v="87"/>
    <x v="33"/>
    <n v="69"/>
    <s v="INC_20241031_PROACTIVO_PP_TODOS_MOTIVA"/>
    <s v="DAE"/>
    <x v="0"/>
    <x v="6"/>
    <x v="0"/>
    <n v="11"/>
    <x v="0"/>
  </r>
  <r>
    <x v="87"/>
    <x v="107"/>
    <n v="69"/>
    <s v="INC_20241031_PROACTIVO_PP_TODOS_MOTIVA"/>
    <s v="DAE"/>
    <x v="0"/>
    <x v="6"/>
    <x v="0"/>
    <n v="11"/>
    <x v="0"/>
  </r>
  <r>
    <x v="87"/>
    <x v="184"/>
    <n v="69"/>
    <s v="INC_20241031_PROACTIVO_PP_TODOS_MOTIVA"/>
    <s v="DAE"/>
    <x v="0"/>
    <x v="6"/>
    <x v="0"/>
    <n v="11"/>
    <x v="0"/>
  </r>
  <r>
    <x v="87"/>
    <x v="489"/>
    <n v="69"/>
    <s v="INC_20241031_PROACTIVO_PP_TODOS_MOTIVA"/>
    <s v="FULL PREPAGO DAE"/>
    <x v="0"/>
    <x v="6"/>
    <x v="2"/>
    <n v="11"/>
    <x v="0"/>
  </r>
  <r>
    <x v="87"/>
    <x v="1403"/>
    <n v="69"/>
    <s v="INC_20241031_PROACTIVO_PP_TODOS_MOTIVA"/>
    <s v="FULL PREPAGO DAE"/>
    <x v="0"/>
    <x v="6"/>
    <x v="2"/>
    <n v="11"/>
    <x v="0"/>
  </r>
  <r>
    <x v="87"/>
    <x v="489"/>
    <n v="69"/>
    <s v="INC_20241101_PROACTIVO_PP_TODOS_GRUPO1Y2_MOTIVA"/>
    <s v="FULL PREPAGO DAE"/>
    <x v="0"/>
    <x v="8"/>
    <x v="2"/>
    <n v="11"/>
    <x v="0"/>
  </r>
  <r>
    <x v="87"/>
    <x v="479"/>
    <n v="69"/>
    <s v="INC_20241102_PROACTIVO_PP_TODOS_GRUPO1Y2_MOTIVA"/>
    <s v="FULL PREPAGO DAE"/>
    <x v="0"/>
    <x v="8"/>
    <x v="2"/>
    <n v="11"/>
    <x v="0"/>
  </r>
  <r>
    <x v="87"/>
    <x v="364"/>
    <n v="70"/>
    <s v="PLANILLA 2Q OCTUBRE"/>
    <s v="FULL PREPAGO DAE"/>
    <x v="1"/>
    <x v="6"/>
    <x v="2"/>
    <n v="11"/>
    <x v="0"/>
  </r>
  <r>
    <x v="87"/>
    <x v="639"/>
    <n v="1120"/>
    <s v="PLANILLA 2Q OCTUBRE"/>
    <s v="FULL PREPAGO DAE"/>
    <x v="1"/>
    <x v="6"/>
    <x v="2"/>
    <n v="11"/>
    <x v="0"/>
  </r>
  <r>
    <x v="87"/>
    <x v="1620"/>
    <n v="70"/>
    <s v="PLANILLA 2Q OCTUBRE"/>
    <s v="DAE"/>
    <x v="1"/>
    <x v="6"/>
    <x v="0"/>
    <n v="11"/>
    <x v="0"/>
  </r>
  <r>
    <x v="87"/>
    <x v="2656"/>
    <n v="70"/>
    <s v="PLANILLA 2Q OCTUBRE"/>
    <s v="DAE"/>
    <x v="1"/>
    <x v="6"/>
    <x v="0"/>
    <n v="11"/>
    <x v="0"/>
  </r>
  <r>
    <x v="87"/>
    <x v="712"/>
    <n v="70"/>
    <s v="INC_20241029_PROACTIVO_PP_TODOS_MOTIVA"/>
    <s v="FULL PREPAGO DAE"/>
    <x v="0"/>
    <x v="6"/>
    <x v="2"/>
    <n v="11"/>
    <x v="0"/>
  </r>
  <r>
    <x v="87"/>
    <x v="1039"/>
    <n v="70"/>
    <s v="INC_20241029_PROACTIVO_SS_TODOS_MOTIVA"/>
    <s v="DAE"/>
    <x v="0"/>
    <x v="6"/>
    <x v="0"/>
    <n v="11"/>
    <x v="0"/>
  </r>
  <r>
    <x v="87"/>
    <x v="794"/>
    <n v="70"/>
    <s v="INC_20241029_PROACTIVO_SS_TODOS_MOTIVA"/>
    <s v="DAE"/>
    <x v="0"/>
    <x v="6"/>
    <x v="0"/>
    <n v="11"/>
    <x v="0"/>
  </r>
  <r>
    <x v="87"/>
    <x v="119"/>
    <n v="70"/>
    <s v="INC_20241030_PROACTIVO_PP_TODOS_MOTIVA"/>
    <s v="DAE"/>
    <x v="0"/>
    <x v="6"/>
    <x v="0"/>
    <n v="11"/>
    <x v="0"/>
  </r>
  <r>
    <x v="87"/>
    <x v="224"/>
    <n v="70"/>
    <s v="INC_20241030_PROACTIVO_PP_TODOS_MOTIVA"/>
    <s v="DAE"/>
    <x v="0"/>
    <x v="6"/>
    <x v="0"/>
    <n v="11"/>
    <x v="0"/>
  </r>
  <r>
    <x v="87"/>
    <x v="220"/>
    <n v="70"/>
    <s v="INC_20241030_PROACTIVO_PP_TODOS_MOTIVA"/>
    <s v="DAE"/>
    <x v="0"/>
    <x v="6"/>
    <x v="0"/>
    <n v="11"/>
    <x v="0"/>
  </r>
  <r>
    <x v="87"/>
    <x v="824"/>
    <n v="70"/>
    <s v="INC_20241030_PROACTIVO_PP_TODOS_MOTIVA"/>
    <s v="FULL PREPAGO DAE"/>
    <x v="0"/>
    <x v="6"/>
    <x v="2"/>
    <n v="11"/>
    <x v="0"/>
  </r>
  <r>
    <x v="87"/>
    <x v="422"/>
    <n v="70"/>
    <s v="INC_20241030_PROACTIVO_PP_TODOS_MOTIVA"/>
    <s v="FULL PREPAGO DAE"/>
    <x v="0"/>
    <x v="6"/>
    <x v="2"/>
    <n v="11"/>
    <x v="0"/>
  </r>
  <r>
    <x v="87"/>
    <x v="712"/>
    <n v="70"/>
    <s v="INC_20241030_PROACTIVO_PP_TODOS_MOTIVA"/>
    <s v="FULL PREPAGO DAE"/>
    <x v="0"/>
    <x v="6"/>
    <x v="2"/>
    <n v="11"/>
    <x v="0"/>
  </r>
  <r>
    <x v="87"/>
    <x v="750"/>
    <n v="70"/>
    <s v="INC_20241031_PROACTIVO_PP_TODOS_MOTIVA"/>
    <s v="DAE"/>
    <x v="0"/>
    <x v="6"/>
    <x v="0"/>
    <n v="11"/>
    <x v="0"/>
  </r>
  <r>
    <x v="87"/>
    <x v="220"/>
    <n v="70"/>
    <s v="INC_20241031_PROACTIVO_PP_TODOS_MOTIVA"/>
    <s v="DAE"/>
    <x v="0"/>
    <x v="6"/>
    <x v="0"/>
    <n v="11"/>
    <x v="0"/>
  </r>
  <r>
    <x v="87"/>
    <x v="689"/>
    <n v="70"/>
    <s v="INC_20241031_PROACTIVO_PP_TODOS_MOTIVA"/>
    <s v="FULL PREPAGO DAE"/>
    <x v="0"/>
    <x v="6"/>
    <x v="2"/>
    <n v="11"/>
    <x v="0"/>
  </r>
  <r>
    <x v="87"/>
    <x v="731"/>
    <n v="70"/>
    <s v="INC_20241031_PROACTIVO_PP_TODOS_MOTIVA"/>
    <s v="FULL PREPAGO DAE"/>
    <x v="0"/>
    <x v="6"/>
    <x v="2"/>
    <n v="11"/>
    <x v="0"/>
  </r>
  <r>
    <x v="87"/>
    <x v="1199"/>
    <n v="70"/>
    <s v="INC_20241101_PROACTIVO_SS_TODOS_MOTIVA"/>
    <s v="DAE"/>
    <x v="0"/>
    <x v="8"/>
    <x v="0"/>
    <n v="11"/>
    <x v="0"/>
  </r>
  <r>
    <x v="87"/>
    <x v="16"/>
    <n v="70"/>
    <s v="INC_20241102_PROACTIVO_PP_TODOS_GRUPO1Y2_MOTIVA"/>
    <s v="DAE"/>
    <x v="0"/>
    <x v="8"/>
    <x v="0"/>
    <n v="11"/>
    <x v="0"/>
  </r>
  <r>
    <x v="87"/>
    <x v="447"/>
    <n v="70"/>
    <s v="INC_20241102_PROACTIVO_PP_TODOS_GRUPO1Y2_MOTIVA"/>
    <s v="DAE"/>
    <x v="0"/>
    <x v="8"/>
    <x v="0"/>
    <n v="11"/>
    <x v="0"/>
  </r>
  <r>
    <x v="87"/>
    <x v="1251"/>
    <n v="70"/>
    <s v="INC_20241102_PROACTIVO_PP_TODOS_GRUPO1Y2_MOTIVA"/>
    <s v="DAE"/>
    <x v="0"/>
    <x v="8"/>
    <x v="0"/>
    <n v="11"/>
    <x v="0"/>
  </r>
  <r>
    <x v="87"/>
    <x v="228"/>
    <n v="70"/>
    <s v="INC_20241102_PROACTIVO_PP_TODOS_GRUPO1Y2_MOTIVA"/>
    <s v="DAE"/>
    <x v="0"/>
    <x v="8"/>
    <x v="0"/>
    <n v="11"/>
    <x v="0"/>
  </r>
  <r>
    <x v="87"/>
    <x v="166"/>
    <n v="70"/>
    <s v="INC_20241102_PROACTIVO_PP_TODOS_GRUPO1Y2_MOTIVA"/>
    <s v="DAE"/>
    <x v="0"/>
    <x v="8"/>
    <x v="0"/>
    <n v="11"/>
    <x v="0"/>
  </r>
  <r>
    <x v="87"/>
    <x v="405"/>
    <n v="70"/>
    <s v="INC_20241102_PROACTIVO_PP_TODOS_GRUPO1Y2_MOTIVA"/>
    <s v="FULL PREPAGO DAE"/>
    <x v="0"/>
    <x v="8"/>
    <x v="2"/>
    <n v="11"/>
    <x v="0"/>
  </r>
  <r>
    <x v="87"/>
    <x v="381"/>
    <n v="70"/>
    <s v="INC_20241102_PROACTIVO_SS_TODOS_MOTIVA"/>
    <s v="DAE"/>
    <x v="0"/>
    <x v="8"/>
    <x v="0"/>
    <n v="11"/>
    <x v="0"/>
  </r>
  <r>
    <x v="87"/>
    <x v="1103"/>
    <n v="70"/>
    <s v="INC_20241102_PROACTIVO_SS_TODOS_MOTIVA"/>
    <s v="DAE"/>
    <x v="0"/>
    <x v="8"/>
    <x v="0"/>
    <n v="11"/>
    <x v="0"/>
  </r>
  <r>
    <x v="87"/>
    <x v="1543"/>
    <n v="70"/>
    <s v="ACELERADOR 22 Y 23 OCTUBRE"/>
    <s v="HC MONOMARCA"/>
    <x v="0"/>
    <x v="6"/>
    <x v="5"/>
    <n v="11"/>
    <x v="0"/>
  </r>
  <r>
    <x v="87"/>
    <x v="1303"/>
    <n v="70"/>
    <s v="ACELERADOR 22 Y 23 OCTUBRE"/>
    <s v="HC MONOMARCA"/>
    <x v="0"/>
    <x v="6"/>
    <x v="5"/>
    <n v="11"/>
    <x v="0"/>
  </r>
  <r>
    <x v="87"/>
    <x v="1544"/>
    <n v="70"/>
    <s v="ACELERADOR 22 Y 23 OCTUBRE"/>
    <s v="HC MONOMARCA"/>
    <x v="0"/>
    <x v="6"/>
    <x v="5"/>
    <n v="11"/>
    <x v="0"/>
  </r>
  <r>
    <x v="87"/>
    <x v="1305"/>
    <n v="70"/>
    <s v="ACELERADOR 22 Y 23 OCTUBRE"/>
    <s v="HC MONOMARCA"/>
    <x v="0"/>
    <x v="6"/>
    <x v="5"/>
    <n v="11"/>
    <x v="0"/>
  </r>
  <r>
    <x v="87"/>
    <x v="1306"/>
    <n v="70"/>
    <s v="ACELERADOR 22 Y 23 OCTUBRE"/>
    <s v="HC MONOMARCA"/>
    <x v="0"/>
    <x v="6"/>
    <x v="5"/>
    <n v="11"/>
    <x v="0"/>
  </r>
  <r>
    <x v="87"/>
    <x v="1745"/>
    <n v="70"/>
    <s v="ACELERADOR 22 Y 23 OCTUBRE"/>
    <s v="HC MONOMARCA"/>
    <x v="0"/>
    <x v="6"/>
    <x v="5"/>
    <n v="11"/>
    <x v="0"/>
  </r>
  <r>
    <x v="87"/>
    <x v="1499"/>
    <n v="70"/>
    <s v="ACELERADOR 22 Y 23 OCTUBRE"/>
    <s v="HC MONOMARCA"/>
    <x v="0"/>
    <x v="6"/>
    <x v="5"/>
    <n v="11"/>
    <x v="0"/>
  </r>
  <r>
    <x v="87"/>
    <x v="2335"/>
    <n v="70"/>
    <s v="ACELERADOR 22 Y 23 OCTUBRE"/>
    <s v="HC MONOMARCA"/>
    <x v="0"/>
    <x v="6"/>
    <x v="5"/>
    <n v="11"/>
    <x v="0"/>
  </r>
  <r>
    <x v="87"/>
    <x v="1780"/>
    <n v="70"/>
    <s v="ACELERADOR 22 Y 23 OCTUBRE"/>
    <s v="HC MONOMARCA"/>
    <x v="0"/>
    <x v="6"/>
    <x v="5"/>
    <n v="11"/>
    <x v="0"/>
  </r>
  <r>
    <x v="87"/>
    <x v="85"/>
    <n v="71"/>
    <s v="INC_20241031_PROACTIVO_PP_TODOS_MOTIVA"/>
    <s v="FULL PREPAGO DAE"/>
    <x v="0"/>
    <x v="6"/>
    <x v="2"/>
    <n v="11"/>
    <x v="0"/>
  </r>
  <r>
    <x v="87"/>
    <x v="786"/>
    <n v="72"/>
    <s v="INC_20241029_PROACTIVO_PP_TODOS_MOTIVA"/>
    <s v="DAE"/>
    <x v="0"/>
    <x v="6"/>
    <x v="0"/>
    <n v="11"/>
    <x v="0"/>
  </r>
  <r>
    <x v="87"/>
    <x v="786"/>
    <n v="72"/>
    <s v="INC_20241030_PROACTIVO_PP_TODOS_MOTIVA"/>
    <s v="DAE"/>
    <x v="0"/>
    <x v="6"/>
    <x v="0"/>
    <n v="11"/>
    <x v="0"/>
  </r>
  <r>
    <x v="87"/>
    <x v="473"/>
    <n v="72"/>
    <s v="INC_20241030_PROACTIVO_PP_TODOS_MOTIVA"/>
    <s v="FULL PREPAGO DAE"/>
    <x v="0"/>
    <x v="6"/>
    <x v="2"/>
    <n v="11"/>
    <x v="0"/>
  </r>
  <r>
    <x v="87"/>
    <x v="503"/>
    <n v="72"/>
    <s v="INC_20241030_PROACTIVO_PP_TODOS_MOTIVA"/>
    <s v="FULL PREPAGO DAE"/>
    <x v="0"/>
    <x v="6"/>
    <x v="2"/>
    <n v="11"/>
    <x v="0"/>
  </r>
  <r>
    <x v="87"/>
    <x v="432"/>
    <n v="72"/>
    <s v="INC_20241102_PROACTIVO_PP_TODOS_GRUPO1Y2_MOTIVA"/>
    <s v="FULL PREPAGO DAE"/>
    <x v="0"/>
    <x v="8"/>
    <x v="2"/>
    <n v="11"/>
    <x v="0"/>
  </r>
  <r>
    <x v="87"/>
    <x v="56"/>
    <n v="73"/>
    <s v="INC_20241030_PROACTIVO_PP_TODOS_MOTIVA"/>
    <s v="DAE"/>
    <x v="0"/>
    <x v="6"/>
    <x v="0"/>
    <n v="11"/>
    <x v="0"/>
  </r>
  <r>
    <x v="87"/>
    <x v="2275"/>
    <n v="73"/>
    <s v="INC_20241030_PROACTIVO_PP_TODOS_MOTIVA"/>
    <s v="DAE"/>
    <x v="0"/>
    <x v="6"/>
    <x v="0"/>
    <n v="11"/>
    <x v="0"/>
  </r>
  <r>
    <x v="87"/>
    <x v="120"/>
    <n v="73"/>
    <s v="INC_20241030_PROACTIVO_PP_TODOS_MOTIVA"/>
    <s v="DAE"/>
    <x v="0"/>
    <x v="6"/>
    <x v="0"/>
    <n v="11"/>
    <x v="0"/>
  </r>
  <r>
    <x v="87"/>
    <x v="342"/>
    <n v="73"/>
    <s v="INC_20241030_PROACTIVO_PP_TODOS_MOTIVA"/>
    <s v="DESARROLLADOR E2"/>
    <x v="0"/>
    <x v="6"/>
    <x v="1"/>
    <n v="11"/>
    <x v="0"/>
  </r>
  <r>
    <x v="87"/>
    <x v="224"/>
    <n v="73"/>
    <s v="INC_20241031_PROACTIVO_PP_TODOS_MOTIVA"/>
    <s v="DAE"/>
    <x v="0"/>
    <x v="6"/>
    <x v="0"/>
    <n v="11"/>
    <x v="0"/>
  </r>
  <r>
    <x v="87"/>
    <x v="120"/>
    <n v="73"/>
    <s v="INC_20241031_PROACTIVO_PP_TODOS_MOTIVA"/>
    <s v="DAE"/>
    <x v="0"/>
    <x v="6"/>
    <x v="0"/>
    <n v="11"/>
    <x v="0"/>
  </r>
  <r>
    <x v="87"/>
    <x v="51"/>
    <n v="73"/>
    <s v="INC_20241102_PROACTIVO_PP_TODOS_GRUPO1Y2_MOTIVA"/>
    <s v="DAE"/>
    <x v="0"/>
    <x v="8"/>
    <x v="0"/>
    <n v="11"/>
    <x v="0"/>
  </r>
  <r>
    <x v="87"/>
    <x v="751"/>
    <n v="73"/>
    <s v="INC_20241102_PROACTIVO_PP_TODOS_GRUPO1Y2_MOTIVA"/>
    <s v="DAE"/>
    <x v="0"/>
    <x v="8"/>
    <x v="0"/>
    <n v="11"/>
    <x v="0"/>
  </r>
  <r>
    <x v="87"/>
    <x v="1617"/>
    <n v="73"/>
    <s v="INC_20241102_PROACTIVO_PP_TODOS_GRUPO1Y2_MOTIVA"/>
    <s v="FULL PREPAGO DAE"/>
    <x v="0"/>
    <x v="8"/>
    <x v="2"/>
    <n v="11"/>
    <x v="0"/>
  </r>
  <r>
    <x v="87"/>
    <x v="443"/>
    <n v="1115"/>
    <s v="BONO LIDER 2Q OCTUBRE"/>
    <s v="FULL PREPAGO DAE"/>
    <x v="1"/>
    <x v="6"/>
    <x v="2"/>
    <n v="11"/>
    <x v="0"/>
  </r>
  <r>
    <x v="87"/>
    <x v="870"/>
    <n v="74"/>
    <s v="INC_20241031_PROACTIVO_PP_TODOS_MOTIVA"/>
    <s v="FULL PREPAGO DAE"/>
    <x v="0"/>
    <x v="6"/>
    <x v="2"/>
    <n v="11"/>
    <x v="0"/>
  </r>
  <r>
    <x v="87"/>
    <x v="2730"/>
    <n v="74"/>
    <s v="INC_20241031_PROACTIVO_PP_TODOS_MOTIVA"/>
    <s v="FULL PREPAGO DAE"/>
    <x v="0"/>
    <x v="6"/>
    <x v="2"/>
    <n v="11"/>
    <x v="0"/>
  </r>
  <r>
    <x v="87"/>
    <x v="695"/>
    <n v="74"/>
    <s v="INC_20241031_PROACTIVO_PP_TODOS_MOTIVA"/>
    <s v="FULL PREPAGO DAE"/>
    <x v="0"/>
    <x v="6"/>
    <x v="2"/>
    <n v="11"/>
    <x v="0"/>
  </r>
  <r>
    <x v="87"/>
    <x v="34"/>
    <n v="75"/>
    <s v="PLANILLA 2Q OCTUBRE"/>
    <s v="DAE"/>
    <x v="1"/>
    <x v="6"/>
    <x v="0"/>
    <n v="11"/>
    <x v="0"/>
  </r>
  <r>
    <x v="87"/>
    <x v="1002"/>
    <n v="75"/>
    <s v="PLANILLA 2Q OCTUBRE"/>
    <s v="DAE"/>
    <x v="1"/>
    <x v="6"/>
    <x v="0"/>
    <n v="11"/>
    <x v="0"/>
  </r>
  <r>
    <x v="87"/>
    <x v="1271"/>
    <n v="75"/>
    <s v="PLANILLA 2Q OCTUBRE"/>
    <s v="FULL PREPAGO DAE"/>
    <x v="1"/>
    <x v="6"/>
    <x v="2"/>
    <n v="11"/>
    <x v="0"/>
  </r>
  <r>
    <x v="87"/>
    <x v="1256"/>
    <n v="75"/>
    <s v="PLANILLA 2Q OCTUBRE"/>
    <s v="FULL PREPAGO DAE"/>
    <x v="1"/>
    <x v="6"/>
    <x v="2"/>
    <n v="11"/>
    <x v="0"/>
  </r>
  <r>
    <x v="87"/>
    <x v="33"/>
    <n v="75"/>
    <s v="INC_20241030_PROACTIVO_PP_TODOS_MOTIVA"/>
    <s v="DAE"/>
    <x v="0"/>
    <x v="6"/>
    <x v="0"/>
    <n v="11"/>
    <x v="0"/>
  </r>
  <r>
    <x v="87"/>
    <x v="447"/>
    <n v="75"/>
    <s v="INC_20241030_PROACTIVO_PP_TODOS_MOTIVA"/>
    <s v="DAE"/>
    <x v="0"/>
    <x v="6"/>
    <x v="0"/>
    <n v="11"/>
    <x v="0"/>
  </r>
  <r>
    <x v="87"/>
    <x v="118"/>
    <n v="75"/>
    <s v="INC_20241030_PROACTIVO_PP_TODOS_MOTIVA"/>
    <s v="DAE"/>
    <x v="0"/>
    <x v="6"/>
    <x v="0"/>
    <n v="11"/>
    <x v="0"/>
  </r>
  <r>
    <x v="87"/>
    <x v="331"/>
    <n v="75"/>
    <s v="INC_20241030_PROACTIVO_PP_TODOS_MOTIVA"/>
    <s v="DESARROLLADOR E2"/>
    <x v="0"/>
    <x v="6"/>
    <x v="1"/>
    <n v="11"/>
    <x v="0"/>
  </r>
  <r>
    <x v="87"/>
    <x v="2286"/>
    <n v="1100"/>
    <s v="PLANILLA 2Q OCTUBRE"/>
    <s v="DAE"/>
    <x v="1"/>
    <x v="6"/>
    <x v="0"/>
    <n v="11"/>
    <x v="0"/>
  </r>
  <r>
    <x v="87"/>
    <x v="21"/>
    <n v="75"/>
    <s v="INC_20241031_PROACTIVO_PP_TODOS_MOTIVA"/>
    <s v="DAE"/>
    <x v="0"/>
    <x v="6"/>
    <x v="0"/>
    <n v="11"/>
    <x v="0"/>
  </r>
  <r>
    <x v="87"/>
    <x v="42"/>
    <n v="75"/>
    <s v="INC_20241031_PROACTIVO_PP_TODOS_MOTIVA"/>
    <s v="DAE"/>
    <x v="0"/>
    <x v="6"/>
    <x v="0"/>
    <n v="11"/>
    <x v="0"/>
  </r>
  <r>
    <x v="87"/>
    <x v="51"/>
    <n v="75"/>
    <s v="INC_20241031_PROACTIVO_PP_TODOS_MOTIVA"/>
    <s v="DAE"/>
    <x v="0"/>
    <x v="6"/>
    <x v="0"/>
    <n v="11"/>
    <x v="0"/>
  </r>
  <r>
    <x v="87"/>
    <x v="1617"/>
    <n v="75"/>
    <s v="INC_20241031_PROACTIVO_PP_TODOS_MOTIVA"/>
    <s v="FULL PREPAGO DAE"/>
    <x v="0"/>
    <x v="6"/>
    <x v="2"/>
    <n v="11"/>
    <x v="0"/>
  </r>
  <r>
    <x v="87"/>
    <x v="807"/>
    <n v="75"/>
    <s v="INC_20241101_PROACTIVO_PP_TODOS_GRUPO1Y2_MOTIVA"/>
    <s v="FULL PREPAGO DAE"/>
    <x v="0"/>
    <x v="8"/>
    <x v="2"/>
    <n v="11"/>
    <x v="0"/>
  </r>
  <r>
    <x v="87"/>
    <x v="1212"/>
    <n v="76"/>
    <s v="INC_20241030_PROACTIVO_PP_TODOS_MOTIVA"/>
    <s v="DESARROLLADOR E2"/>
    <x v="0"/>
    <x v="6"/>
    <x v="1"/>
    <n v="11"/>
    <x v="0"/>
  </r>
  <r>
    <x v="87"/>
    <x v="320"/>
    <n v="76"/>
    <s v="INC_20241102_PROACTIVO_PP_TODOS_GRUPO1Y2_MOTIVA"/>
    <s v="DESARROLLADOR E2"/>
    <x v="0"/>
    <x v="8"/>
    <x v="1"/>
    <n v="11"/>
    <x v="0"/>
  </r>
  <r>
    <x v="87"/>
    <x v="489"/>
    <n v="76"/>
    <s v="INC_20241102_PROACTIVO_PP_TODOS_GRUPO1Y2_MOTIVA"/>
    <s v="FULL PREPAGO DAE"/>
    <x v="0"/>
    <x v="8"/>
    <x v="2"/>
    <n v="11"/>
    <x v="0"/>
  </r>
  <r>
    <x v="87"/>
    <x v="1403"/>
    <n v="76"/>
    <s v="INC_20241102_PROACTIVO_PP_TODOS_GRUPO1Y2_MOTIVA"/>
    <s v="FULL PREPAGO DAE"/>
    <x v="0"/>
    <x v="8"/>
    <x v="2"/>
    <n v="11"/>
    <x v="0"/>
  </r>
  <r>
    <x v="87"/>
    <x v="1461"/>
    <n v="1095"/>
    <s v="PLANILLA 2Q OCTUBRE"/>
    <s v="DAE"/>
    <x v="1"/>
    <x v="6"/>
    <x v="0"/>
    <n v="11"/>
    <x v="0"/>
  </r>
  <r>
    <x v="87"/>
    <x v="1657"/>
    <n v="77"/>
    <s v="INC_20241101_PROACTIVO_PP_TODOS_GRUPO1Y2_MOTIVA"/>
    <s v="FULL PREPAGO DAE"/>
    <x v="0"/>
    <x v="8"/>
    <x v="2"/>
    <n v="11"/>
    <x v="0"/>
  </r>
  <r>
    <x v="87"/>
    <x v="453"/>
    <n v="78"/>
    <s v="INC_20241030_PROACTIVO_PP_TODOS_MOTIVA"/>
    <s v="FULL PREPAGO DAE"/>
    <x v="0"/>
    <x v="6"/>
    <x v="2"/>
    <n v="11"/>
    <x v="0"/>
  </r>
  <r>
    <x v="87"/>
    <x v="564"/>
    <n v="78"/>
    <s v="INC_20241031_PROACTIVO_PP_TODOS_MOTIVA"/>
    <s v="DAE"/>
    <x v="0"/>
    <x v="6"/>
    <x v="0"/>
    <n v="11"/>
    <x v="0"/>
  </r>
  <r>
    <x v="87"/>
    <x v="511"/>
    <n v="78"/>
    <s v="INC_20241031_PROACTIVO_PP_TODOS_MOTIVA"/>
    <s v="FULL PREPAGO DAE"/>
    <x v="0"/>
    <x v="6"/>
    <x v="2"/>
    <n v="11"/>
    <x v="0"/>
  </r>
  <r>
    <x v="87"/>
    <x v="48"/>
    <n v="78"/>
    <s v="INC_20241102_PROACTIVO_PP_TODOS_GRUPO1Y2_MOTIVA"/>
    <s v="DAE"/>
    <x v="0"/>
    <x v="8"/>
    <x v="0"/>
    <n v="11"/>
    <x v="0"/>
  </r>
  <r>
    <x v="87"/>
    <x v="437"/>
    <n v="79"/>
    <s v="INC_20241030_PROACTIVO_PP_TODOS_MOTIVA"/>
    <s v="FULL PREPAGO DAE"/>
    <x v="0"/>
    <x v="6"/>
    <x v="2"/>
    <n v="11"/>
    <x v="0"/>
  </r>
  <r>
    <x v="87"/>
    <x v="860"/>
    <n v="79"/>
    <s v="INC_20241031_PROACTIVO_PP_TODOS_MOTIVA"/>
    <s v="FULL PREPAGO DAE"/>
    <x v="0"/>
    <x v="6"/>
    <x v="2"/>
    <n v="11"/>
    <x v="0"/>
  </r>
  <r>
    <x v="87"/>
    <x v="737"/>
    <n v="79"/>
    <s v="INC_20241031_PROACTIVO_PP_TODOS_MOTIVA"/>
    <s v="FULL PREPAGO DAE"/>
    <x v="0"/>
    <x v="6"/>
    <x v="2"/>
    <n v="11"/>
    <x v="0"/>
  </r>
  <r>
    <x v="87"/>
    <x v="316"/>
    <n v="80"/>
    <s v="PLANILLA 2Q OCTUBRE"/>
    <s v="FULL PREPAGO DAE"/>
    <x v="1"/>
    <x v="6"/>
    <x v="2"/>
    <n v="11"/>
    <x v="0"/>
  </r>
  <r>
    <x v="87"/>
    <x v="1165"/>
    <n v="80"/>
    <s v="PLANILLA 2Q OCTUBRE"/>
    <s v="DAE"/>
    <x v="1"/>
    <x v="6"/>
    <x v="0"/>
    <n v="11"/>
    <x v="0"/>
  </r>
  <r>
    <x v="87"/>
    <x v="1963"/>
    <n v="80"/>
    <s v="PLANILLA 2Q OCTUBRE"/>
    <s v="DAE"/>
    <x v="1"/>
    <x v="6"/>
    <x v="0"/>
    <n v="11"/>
    <x v="0"/>
  </r>
  <r>
    <x v="87"/>
    <x v="57"/>
    <n v="80"/>
    <s v="PLANILLA 2Q OCTUBRE"/>
    <s v="DAE"/>
    <x v="1"/>
    <x v="6"/>
    <x v="0"/>
    <n v="11"/>
    <x v="0"/>
  </r>
  <r>
    <x v="87"/>
    <x v="1009"/>
    <n v="80"/>
    <s v="PLANILLA 2Q OCTUBRE"/>
    <s v="DAE"/>
    <x v="1"/>
    <x v="6"/>
    <x v="0"/>
    <n v="11"/>
    <x v="0"/>
  </r>
  <r>
    <x v="87"/>
    <x v="1017"/>
    <n v="80"/>
    <s v="PLANILLA 2Q OCTUBRE"/>
    <s v="DAE"/>
    <x v="1"/>
    <x v="6"/>
    <x v="0"/>
    <n v="11"/>
    <x v="0"/>
  </r>
  <r>
    <x v="87"/>
    <x v="136"/>
    <n v="80"/>
    <s v="PLANILLA 2Q OCTUBRE"/>
    <s v="DAE"/>
    <x v="1"/>
    <x v="6"/>
    <x v="0"/>
    <n v="11"/>
    <x v="0"/>
  </r>
  <r>
    <x v="87"/>
    <x v="2765"/>
    <n v="80"/>
    <s v="PLANILLA 2Q OCTUBRE"/>
    <s v="DAE"/>
    <x v="1"/>
    <x v="6"/>
    <x v="0"/>
    <n v="11"/>
    <x v="0"/>
  </r>
  <r>
    <x v="87"/>
    <x v="749"/>
    <n v="80"/>
    <s v="PLANILLA 2Q OCTUBRE"/>
    <s v="DAE"/>
    <x v="1"/>
    <x v="6"/>
    <x v="0"/>
    <n v="11"/>
    <x v="0"/>
  </r>
  <r>
    <x v="87"/>
    <x v="1953"/>
    <n v="80"/>
    <s v="PLANILLA 2Q OCTUBRE"/>
    <s v="FULL PREPAGO DAE"/>
    <x v="1"/>
    <x v="6"/>
    <x v="2"/>
    <n v="11"/>
    <x v="0"/>
  </r>
  <r>
    <x v="87"/>
    <x v="2350"/>
    <n v="82"/>
    <s v="INC_20241029_PROACTIVO_PP_TODOS_MOTIVA"/>
    <s v="FULL PREPAGO DAE"/>
    <x v="0"/>
    <x v="6"/>
    <x v="2"/>
    <n v="11"/>
    <x v="0"/>
  </r>
  <r>
    <x v="87"/>
    <x v="2350"/>
    <n v="82"/>
    <s v="INC_20241030_PROACTIVO_PP_TODOS_MOTIVA"/>
    <s v="FULL PREPAGO DAE"/>
    <x v="0"/>
    <x v="6"/>
    <x v="2"/>
    <n v="11"/>
    <x v="0"/>
  </r>
  <r>
    <x v="87"/>
    <x v="753"/>
    <n v="82"/>
    <s v="INC_20241031_PROACTIVO_PP_TODOS_MOTIVA"/>
    <s v="DAE"/>
    <x v="0"/>
    <x v="6"/>
    <x v="0"/>
    <n v="11"/>
    <x v="0"/>
  </r>
  <r>
    <x v="87"/>
    <x v="385"/>
    <n v="82"/>
    <s v="INC_20241031_PROACTIVO_PP_TODOS_MOTIVA"/>
    <s v="FULL PREPAGO DAE"/>
    <x v="0"/>
    <x v="6"/>
    <x v="2"/>
    <n v="11"/>
    <x v="0"/>
  </r>
  <r>
    <x v="87"/>
    <x v="2281"/>
    <n v="82"/>
    <s v="INC_20241031_PROACTIVO_PP_TODOS_MOTIVA"/>
    <s v="FULL PREPAGO DAE"/>
    <x v="0"/>
    <x v="6"/>
    <x v="2"/>
    <n v="11"/>
    <x v="0"/>
  </r>
  <r>
    <x v="87"/>
    <x v="683"/>
    <n v="82"/>
    <s v="INC_20241031_PROACTIVO_PP_TODOS_MOTIVA"/>
    <s v="FULL PREPAGO DAE"/>
    <x v="0"/>
    <x v="6"/>
    <x v="2"/>
    <n v="11"/>
    <x v="0"/>
  </r>
  <r>
    <x v="87"/>
    <x v="541"/>
    <n v="83"/>
    <s v="INC_20241030_PROACTIVO_PP_TODOS_MOTIVA"/>
    <s v="FULL PREPAGO DAE"/>
    <x v="0"/>
    <x v="6"/>
    <x v="2"/>
    <n v="11"/>
    <x v="0"/>
  </r>
  <r>
    <x v="87"/>
    <x v="1199"/>
    <n v="83"/>
    <s v="INC_20241031_PROACTIVO_PP_TODOS_MOTIVA"/>
    <s v="DAE"/>
    <x v="0"/>
    <x v="6"/>
    <x v="0"/>
    <n v="11"/>
    <x v="0"/>
  </r>
  <r>
    <x v="87"/>
    <x v="331"/>
    <n v="84"/>
    <s v="INC_20241031_PROACTIVO_PP_TODOS_MOTIVA"/>
    <s v="DESARROLLADOR E2"/>
    <x v="0"/>
    <x v="6"/>
    <x v="1"/>
    <n v="11"/>
    <x v="0"/>
  </r>
  <r>
    <x v="87"/>
    <x v="2210"/>
    <n v="84"/>
    <s v="INC_20241102_PROACTIVO_PP_TODOS_GRUPO1Y2_MOTIVA"/>
    <s v="DAE"/>
    <x v="0"/>
    <x v="8"/>
    <x v="0"/>
    <n v="11"/>
    <x v="0"/>
  </r>
  <r>
    <x v="87"/>
    <x v="706"/>
    <n v="85"/>
    <s v="PLANILLA 2Q OCTUBRE"/>
    <s v="DAE"/>
    <x v="1"/>
    <x v="6"/>
    <x v="0"/>
    <n v="11"/>
    <x v="0"/>
  </r>
  <r>
    <x v="87"/>
    <x v="134"/>
    <n v="1095"/>
    <s v="PLANILLA 2Q OCTUBRE"/>
    <s v="DAE"/>
    <x v="1"/>
    <x v="6"/>
    <x v="0"/>
    <n v="11"/>
    <x v="0"/>
  </r>
  <r>
    <x v="87"/>
    <x v="1056"/>
    <n v="85"/>
    <s v="PLANILLA 2Q OCTUBRE"/>
    <s v="DAE"/>
    <x v="1"/>
    <x v="6"/>
    <x v="0"/>
    <n v="11"/>
    <x v="0"/>
  </r>
  <r>
    <x v="87"/>
    <x v="1252"/>
    <n v="85"/>
    <s v="PLANILLA 2Q OCTUBRE"/>
    <s v="DAE"/>
    <x v="1"/>
    <x v="6"/>
    <x v="0"/>
    <n v="11"/>
    <x v="0"/>
  </r>
  <r>
    <x v="87"/>
    <x v="1955"/>
    <n v="85"/>
    <s v="PLANILLA 2Q OCTUBRE"/>
    <s v="DAE"/>
    <x v="1"/>
    <x v="6"/>
    <x v="0"/>
    <n v="11"/>
    <x v="0"/>
  </r>
  <r>
    <x v="87"/>
    <x v="2723"/>
    <n v="85"/>
    <s v="PLANILLA 2Q OCTUBRE"/>
    <s v="DAE"/>
    <x v="1"/>
    <x v="6"/>
    <x v="0"/>
    <n v="11"/>
    <x v="0"/>
  </r>
  <r>
    <x v="87"/>
    <x v="1065"/>
    <n v="85"/>
    <s v="INC_20241030_PROACTIVO_PP_TODOS_MOTIVA"/>
    <s v="DAE"/>
    <x v="0"/>
    <x v="6"/>
    <x v="0"/>
    <n v="11"/>
    <x v="0"/>
  </r>
  <r>
    <x v="87"/>
    <x v="68"/>
    <n v="85"/>
    <s v="INC_20241031_PROACTIVO_PP_TODOS_MOTIVA"/>
    <s v="DAE"/>
    <x v="0"/>
    <x v="6"/>
    <x v="0"/>
    <n v="11"/>
    <x v="0"/>
  </r>
  <r>
    <x v="87"/>
    <x v="255"/>
    <n v="85"/>
    <s v="INC_20241031_PROACTIVO_PP_TODOS_MOTIVA"/>
    <s v="DAE"/>
    <x v="0"/>
    <x v="6"/>
    <x v="0"/>
    <n v="11"/>
    <x v="0"/>
  </r>
  <r>
    <x v="87"/>
    <x v="342"/>
    <n v="85"/>
    <s v="INC_20241031_PROACTIVO_PP_TODOS_MOTIVA"/>
    <s v="DESARROLLADOR E2"/>
    <x v="0"/>
    <x v="6"/>
    <x v="1"/>
    <n v="11"/>
    <x v="0"/>
  </r>
  <r>
    <x v="87"/>
    <x v="672"/>
    <n v="87"/>
    <s v="INC_20241030_PROACTIVO_PP_TODOS_MOTIVA"/>
    <s v="DAE"/>
    <x v="0"/>
    <x v="6"/>
    <x v="0"/>
    <n v="11"/>
    <x v="0"/>
  </r>
  <r>
    <x v="87"/>
    <x v="443"/>
    <n v="88"/>
    <s v="PLANILLA 2Q OCTUBRE"/>
    <s v="FULL PREPAGO DAE"/>
    <x v="1"/>
    <x v="6"/>
    <x v="2"/>
    <n v="11"/>
    <x v="0"/>
  </r>
  <r>
    <x v="87"/>
    <x v="186"/>
    <n v="88"/>
    <s v="INC_20241029_PROACTIVO_PP_TODOS_MOTIVA"/>
    <s v="DAE"/>
    <x v="0"/>
    <x v="6"/>
    <x v="0"/>
    <n v="11"/>
    <x v="0"/>
  </r>
  <r>
    <x v="87"/>
    <x v="2210"/>
    <n v="88"/>
    <s v="INC_20241031_PROACTIVO_PP_TODOS_MOTIVA"/>
    <s v="DAE"/>
    <x v="0"/>
    <x v="6"/>
    <x v="0"/>
    <n v="11"/>
    <x v="0"/>
  </r>
  <r>
    <x v="87"/>
    <x v="26"/>
    <n v="88"/>
    <s v="INC_20241031_PROACTIVO_PP_TODOS_MOTIVA"/>
    <s v="DAE"/>
    <x v="0"/>
    <x v="6"/>
    <x v="0"/>
    <n v="11"/>
    <x v="0"/>
  </r>
  <r>
    <x v="87"/>
    <x v="1004"/>
    <n v="90"/>
    <s v="PLANILLA 2Q OCTUBRE"/>
    <s v="DAE"/>
    <x v="1"/>
    <x v="6"/>
    <x v="0"/>
    <n v="11"/>
    <x v="0"/>
  </r>
  <r>
    <x v="87"/>
    <x v="700"/>
    <n v="90"/>
    <s v="PLANILLA 2Q OCTUBRE"/>
    <s v="DAE"/>
    <x v="1"/>
    <x v="6"/>
    <x v="0"/>
    <n v="11"/>
    <x v="0"/>
  </r>
  <r>
    <x v="87"/>
    <x v="144"/>
    <n v="90"/>
    <s v="PLANILLA 2Q OCTUBRE"/>
    <s v="DAE"/>
    <x v="1"/>
    <x v="6"/>
    <x v="0"/>
    <n v="11"/>
    <x v="0"/>
  </r>
  <r>
    <x v="87"/>
    <x v="243"/>
    <n v="1089"/>
    <s v="PLANILLA 2Q OCTUBRE"/>
    <s v="DAE"/>
    <x v="1"/>
    <x v="6"/>
    <x v="0"/>
    <n v="11"/>
    <x v="0"/>
  </r>
  <r>
    <x v="87"/>
    <x v="1051"/>
    <n v="90"/>
    <s v="PLANILLA 2Q OCTUBRE"/>
    <s v="DAE"/>
    <x v="1"/>
    <x v="6"/>
    <x v="0"/>
    <n v="11"/>
    <x v="0"/>
  </r>
  <r>
    <x v="87"/>
    <x v="2059"/>
    <n v="90"/>
    <s v="PLANILLA 2Q OCTUBRE"/>
    <s v="DAE"/>
    <x v="1"/>
    <x v="6"/>
    <x v="0"/>
    <n v="11"/>
    <x v="0"/>
  </r>
  <r>
    <x v="87"/>
    <x v="1966"/>
    <n v="90"/>
    <s v="PLANILLA 2Q OCTUBRE"/>
    <s v="DAE"/>
    <x v="1"/>
    <x v="6"/>
    <x v="0"/>
    <n v="11"/>
    <x v="0"/>
  </r>
  <r>
    <x v="87"/>
    <x v="2189"/>
    <n v="90"/>
    <s v="PLANILLA 2Q OCTUBRE"/>
    <s v="DAE"/>
    <x v="1"/>
    <x v="6"/>
    <x v="0"/>
    <n v="11"/>
    <x v="0"/>
  </r>
  <r>
    <x v="87"/>
    <x v="132"/>
    <n v="1085"/>
    <s v="PLANILLA 2Q OCTUBRE"/>
    <s v="DAE"/>
    <x v="1"/>
    <x v="6"/>
    <x v="0"/>
    <n v="11"/>
    <x v="0"/>
  </r>
  <r>
    <x v="87"/>
    <x v="259"/>
    <n v="90"/>
    <s v="INC_20241029_PROACTIVO_SS_TODOS_MOTIVA"/>
    <s v="DAE"/>
    <x v="0"/>
    <x v="6"/>
    <x v="0"/>
    <n v="11"/>
    <x v="0"/>
  </r>
  <r>
    <x v="87"/>
    <x v="98"/>
    <n v="90"/>
    <s v="INC_20241029_PROACTIVO_SS_TODOS_MOTIVA"/>
    <s v="DAE"/>
    <x v="0"/>
    <x v="6"/>
    <x v="0"/>
    <n v="11"/>
    <x v="0"/>
  </r>
  <r>
    <x v="87"/>
    <x v="2349"/>
    <n v="90"/>
    <s v="INC_20241031_PROACTIVO_PP_TODOS_MOTIVA"/>
    <s v="FULL PREPAGO DAE"/>
    <x v="0"/>
    <x v="6"/>
    <x v="2"/>
    <n v="11"/>
    <x v="0"/>
  </r>
  <r>
    <x v="87"/>
    <x v="146"/>
    <n v="90"/>
    <s v="INC_20241101_PROACTIVO_SS_TODOS_MOTIVA"/>
    <s v="DAE"/>
    <x v="0"/>
    <x v="8"/>
    <x v="0"/>
    <n v="11"/>
    <x v="0"/>
  </r>
  <r>
    <x v="87"/>
    <x v="1251"/>
    <n v="90"/>
    <s v="INC_20241101_PROACTIVO_SS_TODOS_MOTIVA"/>
    <s v="DAE"/>
    <x v="0"/>
    <x v="8"/>
    <x v="0"/>
    <n v="11"/>
    <x v="0"/>
  </r>
  <r>
    <x v="87"/>
    <x v="2300"/>
    <n v="90"/>
    <s v="INC_20241102_PROACTIVO_PP_TODOS_GRUPO1Y2_MOTIVA"/>
    <s v="DAE"/>
    <x v="0"/>
    <x v="8"/>
    <x v="0"/>
    <n v="11"/>
    <x v="0"/>
  </r>
  <r>
    <x v="87"/>
    <x v="21"/>
    <n v="90"/>
    <s v="INC_20241102_PROACTIVO_SS_TODOS_MOTIVA"/>
    <s v="DAE"/>
    <x v="0"/>
    <x v="8"/>
    <x v="0"/>
    <n v="11"/>
    <x v="0"/>
  </r>
  <r>
    <x v="87"/>
    <x v="1273"/>
    <n v="1080"/>
    <s v="PLANILLA 2Q OCTUBRE"/>
    <s v="DAE"/>
    <x v="1"/>
    <x v="6"/>
    <x v="0"/>
    <n v="11"/>
    <x v="0"/>
  </r>
  <r>
    <x v="87"/>
    <x v="2362"/>
    <n v="91"/>
    <s v="PLANILLA 2Q OCTUBRE"/>
    <s v="FULL PREPAGO DAE"/>
    <x v="1"/>
    <x v="6"/>
    <x v="2"/>
    <n v="11"/>
    <x v="0"/>
  </r>
  <r>
    <x v="87"/>
    <x v="810"/>
    <n v="92"/>
    <s v="PLANILLA 2Q OCTUBRE"/>
    <s v="FULL PREPAGO DAE"/>
    <x v="1"/>
    <x v="6"/>
    <x v="2"/>
    <n v="11"/>
    <x v="0"/>
  </r>
  <r>
    <x v="87"/>
    <x v="333"/>
    <n v="93"/>
    <s v="INC_20241029_PROACTIVO_PP_TODOS_MOTIVA"/>
    <s v="DAE"/>
    <x v="0"/>
    <x v="6"/>
    <x v="0"/>
    <n v="11"/>
    <x v="0"/>
  </r>
  <r>
    <x v="87"/>
    <x v="88"/>
    <n v="95"/>
    <s v="PLANILLA 2Q OCTUBRE"/>
    <s v="DAE"/>
    <x v="1"/>
    <x v="6"/>
    <x v="0"/>
    <n v="11"/>
    <x v="0"/>
  </r>
  <r>
    <x v="87"/>
    <x v="801"/>
    <n v="1060"/>
    <s v="PLANILLA 2Q OCTUBRE"/>
    <s v="DAE"/>
    <x v="1"/>
    <x v="6"/>
    <x v="0"/>
    <n v="11"/>
    <x v="0"/>
  </r>
  <r>
    <x v="87"/>
    <x v="2308"/>
    <n v="95"/>
    <s v="INC_20241030_PROACTIVO_PP_TODOS_MOTIVA"/>
    <s v="FULL PREPAGO DAE"/>
    <x v="0"/>
    <x v="6"/>
    <x v="2"/>
    <n v="11"/>
    <x v="0"/>
  </r>
  <r>
    <x v="87"/>
    <x v="2635"/>
    <n v="95"/>
    <s v="INC_20241031_PROACTIVO_PP_TODOS_MOTIVA"/>
    <s v="FULL PREPAGO DAE"/>
    <x v="0"/>
    <x v="6"/>
    <x v="2"/>
    <n v="11"/>
    <x v="0"/>
  </r>
  <r>
    <x v="87"/>
    <x v="228"/>
    <n v="96"/>
    <s v="INC_20241031_PROACTIVO_PP_TODOS_MOTIVA"/>
    <s v="DAE"/>
    <x v="0"/>
    <x v="6"/>
    <x v="0"/>
    <n v="11"/>
    <x v="0"/>
  </r>
  <r>
    <x v="87"/>
    <x v="699"/>
    <n v="97"/>
    <s v="INC_20241031_PROACTIVO_PP_TODOS_MOTIVA"/>
    <s v="FULL PREPAGO DAE"/>
    <x v="0"/>
    <x v="6"/>
    <x v="2"/>
    <n v="11"/>
    <x v="0"/>
  </r>
  <r>
    <x v="87"/>
    <x v="334"/>
    <n v="98"/>
    <s v="INC_20241031_PROACTIVO_PP_TODOS_MOTIVA"/>
    <s v="DESARROLLADOR E2"/>
    <x v="0"/>
    <x v="6"/>
    <x v="1"/>
    <n v="11"/>
    <x v="0"/>
  </r>
  <r>
    <x v="87"/>
    <x v="2068"/>
    <n v="99"/>
    <s v="INC_20241030_PROACTIVO_PP_TODOS_MOTIVA"/>
    <s v="DAE"/>
    <x v="0"/>
    <x v="6"/>
    <x v="0"/>
    <n v="11"/>
    <x v="0"/>
  </r>
  <r>
    <x v="87"/>
    <x v="2403"/>
    <n v="1055"/>
    <s v="PLANILLA 2Q OCTUBRE"/>
    <s v="DAE"/>
    <x v="1"/>
    <x v="6"/>
    <x v="0"/>
    <n v="11"/>
    <x v="0"/>
  </r>
  <r>
    <x v="87"/>
    <x v="671"/>
    <n v="100"/>
    <s v="PLANILLA 2Q OCTUBRE"/>
    <s v="FULL PREPAGO DAE"/>
    <x v="1"/>
    <x v="6"/>
    <x v="2"/>
    <n v="11"/>
    <x v="0"/>
  </r>
  <r>
    <x v="87"/>
    <x v="894"/>
    <n v="100"/>
    <s v="PLANILLA 2Q OCTUBRE"/>
    <s v="FULL PREPAGO DAE"/>
    <x v="1"/>
    <x v="6"/>
    <x v="2"/>
    <n v="11"/>
    <x v="0"/>
  </r>
  <r>
    <x v="87"/>
    <x v="1038"/>
    <n v="100"/>
    <s v="PLANILLA 2Q OCTUBRE"/>
    <s v="DAE"/>
    <x v="1"/>
    <x v="6"/>
    <x v="0"/>
    <n v="11"/>
    <x v="0"/>
  </r>
  <r>
    <x v="87"/>
    <x v="1054"/>
    <n v="100"/>
    <s v="PLANILLA 2Q OCTUBRE"/>
    <s v="DAE"/>
    <x v="1"/>
    <x v="6"/>
    <x v="0"/>
    <n v="11"/>
    <x v="0"/>
  </r>
  <r>
    <x v="87"/>
    <x v="1466"/>
    <n v="100"/>
    <s v="PLANILLA 2Q OCTUBRE"/>
    <s v="DAE"/>
    <x v="1"/>
    <x v="6"/>
    <x v="0"/>
    <n v="11"/>
    <x v="0"/>
  </r>
  <r>
    <x v="87"/>
    <x v="2070"/>
    <n v="100"/>
    <s v="PLANILLA 2Q OCTUBRE"/>
    <s v="FULL PREPAGO DAE"/>
    <x v="1"/>
    <x v="6"/>
    <x v="2"/>
    <n v="11"/>
    <x v="0"/>
  </r>
  <r>
    <x v="87"/>
    <x v="2002"/>
    <n v="102"/>
    <s v="PLANILLA 2Q OCTUBRE"/>
    <s v="FULL PREPAGO DAE"/>
    <x v="1"/>
    <x v="6"/>
    <x v="2"/>
    <n v="11"/>
    <x v="0"/>
  </r>
  <r>
    <x v="87"/>
    <x v="975"/>
    <n v="103"/>
    <s v="INC_20241031_PROACTIVO_PP_TODOS_MOTIVA"/>
    <s v="FULL PREPAGO DAE"/>
    <x v="0"/>
    <x v="6"/>
    <x v="2"/>
    <n v="11"/>
    <x v="0"/>
  </r>
  <r>
    <x v="87"/>
    <x v="8"/>
    <n v="104"/>
    <s v="PLANILLA 2Q OCTUBRE"/>
    <s v="DAE"/>
    <x v="1"/>
    <x v="6"/>
    <x v="0"/>
    <n v="11"/>
    <x v="0"/>
  </r>
  <r>
    <x v="87"/>
    <x v="16"/>
    <n v="105"/>
    <s v="PLANILLA 2Q OCTUBRE"/>
    <s v="DAE"/>
    <x v="1"/>
    <x v="6"/>
    <x v="0"/>
    <n v="11"/>
    <x v="0"/>
  </r>
  <r>
    <x v="87"/>
    <x v="846"/>
    <n v="105"/>
    <s v="PLANILLA 2Q OCTUBRE"/>
    <s v="DAE"/>
    <x v="1"/>
    <x v="6"/>
    <x v="0"/>
    <n v="11"/>
    <x v="0"/>
  </r>
  <r>
    <x v="87"/>
    <x v="534"/>
    <n v="105"/>
    <s v="PLANILLA 2Q OCTUBRE"/>
    <s v="DAE"/>
    <x v="1"/>
    <x v="6"/>
    <x v="0"/>
    <n v="11"/>
    <x v="0"/>
  </r>
  <r>
    <x v="87"/>
    <x v="1107"/>
    <n v="105"/>
    <s v="PLANILLA 2Q OCTUBRE"/>
    <s v="DAE"/>
    <x v="1"/>
    <x v="6"/>
    <x v="0"/>
    <n v="11"/>
    <x v="0"/>
  </r>
  <r>
    <x v="87"/>
    <x v="522"/>
    <n v="105"/>
    <s v="INC_20241029_PROACTIVO_SS_TODOS_MOTIVA"/>
    <s v="DAE"/>
    <x v="0"/>
    <x v="6"/>
    <x v="0"/>
    <n v="11"/>
    <x v="0"/>
  </r>
  <r>
    <x v="87"/>
    <x v="184"/>
    <n v="105"/>
    <s v="INC_20241030_PROACTIVO_PP_TODOS_MOTIVA"/>
    <s v="DAE"/>
    <x v="0"/>
    <x v="6"/>
    <x v="0"/>
    <n v="11"/>
    <x v="0"/>
  </r>
  <r>
    <x v="87"/>
    <x v="800"/>
    <n v="106"/>
    <s v="PLANILLA 2Q OCTUBRE"/>
    <s v="FULL PREPAGO DAE"/>
    <x v="1"/>
    <x v="6"/>
    <x v="2"/>
    <n v="11"/>
    <x v="0"/>
  </r>
  <r>
    <x v="87"/>
    <x v="78"/>
    <n v="106"/>
    <s v="INC_20241031_PROACTIVO_PP_TODOS_MOTIVA"/>
    <s v="DAE"/>
    <x v="0"/>
    <x v="6"/>
    <x v="0"/>
    <n v="11"/>
    <x v="0"/>
  </r>
  <r>
    <x v="87"/>
    <x v="1283"/>
    <n v="107"/>
    <s v="PLANILLA 2Q OCTUBRE"/>
    <s v="FULL PREPAGO DAE"/>
    <x v="1"/>
    <x v="6"/>
    <x v="2"/>
    <n v="11"/>
    <x v="0"/>
  </r>
  <r>
    <x v="87"/>
    <x v="135"/>
    <n v="109"/>
    <s v="INC_20241031_PROACTIVO_PP_TODOS_MOTIVA"/>
    <s v="DAE"/>
    <x v="0"/>
    <x v="6"/>
    <x v="0"/>
    <n v="11"/>
    <x v="0"/>
  </r>
  <r>
    <x v="87"/>
    <x v="1848"/>
    <n v="109"/>
    <s v="INC_20241031_PROACTIVO_PP_TODOS_MOTIVA"/>
    <s v="FULL PREPAGO DAE"/>
    <x v="0"/>
    <x v="6"/>
    <x v="2"/>
    <n v="11"/>
    <x v="0"/>
  </r>
  <r>
    <x v="87"/>
    <x v="1102"/>
    <n v="110"/>
    <s v="PLANILLA 2Q OCTUBRE"/>
    <s v="DAE"/>
    <x v="1"/>
    <x v="6"/>
    <x v="0"/>
    <n v="11"/>
    <x v="0"/>
  </r>
  <r>
    <x v="87"/>
    <x v="133"/>
    <n v="110"/>
    <s v="PLANILLA 2Q OCTUBRE"/>
    <s v="DAE"/>
    <x v="1"/>
    <x v="6"/>
    <x v="0"/>
    <n v="11"/>
    <x v="0"/>
  </r>
  <r>
    <x v="87"/>
    <x v="2356"/>
    <n v="111"/>
    <s v="INC_20241031_PROACTIVO_PP_TODOS_MOTIVA"/>
    <s v="FULL PREPAGO DAE"/>
    <x v="0"/>
    <x v="6"/>
    <x v="2"/>
    <n v="11"/>
    <x v="0"/>
  </r>
  <r>
    <x v="87"/>
    <x v="1060"/>
    <n v="1050"/>
    <s v="PLANILLA 2Q OCTUBRE"/>
    <s v="DAE"/>
    <x v="1"/>
    <x v="6"/>
    <x v="0"/>
    <n v="11"/>
    <x v="0"/>
  </r>
  <r>
    <x v="87"/>
    <x v="715"/>
    <n v="114"/>
    <s v="PLANILLA 2Q OCTUBRE"/>
    <s v="DAE"/>
    <x v="1"/>
    <x v="6"/>
    <x v="0"/>
    <n v="11"/>
    <x v="0"/>
  </r>
  <r>
    <x v="87"/>
    <x v="86"/>
    <n v="115"/>
    <s v="PLANILLA 2Q OCTUBRE"/>
    <s v="DAE"/>
    <x v="1"/>
    <x v="6"/>
    <x v="0"/>
    <n v="11"/>
    <x v="0"/>
  </r>
  <r>
    <x v="87"/>
    <x v="105"/>
    <n v="115"/>
    <s v="PLANILLA 2Q OCTUBRE"/>
    <s v="DAE"/>
    <x v="1"/>
    <x v="6"/>
    <x v="0"/>
    <n v="11"/>
    <x v="0"/>
  </r>
  <r>
    <x v="87"/>
    <x v="2685"/>
    <n v="115"/>
    <s v="PLANILLA 2Q OCTUBRE"/>
    <s v="DAE"/>
    <x v="1"/>
    <x v="6"/>
    <x v="0"/>
    <n v="11"/>
    <x v="0"/>
  </r>
  <r>
    <x v="87"/>
    <x v="2062"/>
    <n v="115"/>
    <s v="PLANILLA 2Q OCTUBRE"/>
    <s v="DAE"/>
    <x v="1"/>
    <x v="6"/>
    <x v="0"/>
    <n v="11"/>
    <x v="0"/>
  </r>
  <r>
    <x v="87"/>
    <x v="2658"/>
    <n v="115"/>
    <s v="PLANILLA 2Q OCTUBRE"/>
    <s v="DAE"/>
    <x v="1"/>
    <x v="6"/>
    <x v="0"/>
    <n v="11"/>
    <x v="0"/>
  </r>
  <r>
    <x v="87"/>
    <x v="119"/>
    <n v="115"/>
    <s v="INC_20241031_PROACTIVO_PP_TODOS_MOTIVA"/>
    <s v="DAE"/>
    <x v="0"/>
    <x v="6"/>
    <x v="0"/>
    <n v="11"/>
    <x v="0"/>
  </r>
  <r>
    <x v="87"/>
    <x v="983"/>
    <n v="116"/>
    <s v="PLANILLA 2Q OCTUBRE"/>
    <s v="FULL PREPAGO DAE"/>
    <x v="1"/>
    <x v="6"/>
    <x v="2"/>
    <n v="11"/>
    <x v="0"/>
  </r>
  <r>
    <x v="87"/>
    <x v="7"/>
    <n v="116"/>
    <s v="INC_20241031_PROACTIVO_PP_TODOS_MOTIVA"/>
    <s v="DAE"/>
    <x v="0"/>
    <x v="6"/>
    <x v="0"/>
    <n v="11"/>
    <x v="0"/>
  </r>
  <r>
    <x v="87"/>
    <x v="1065"/>
    <n v="118"/>
    <s v="INC_20241031_PROACTIVO_PP_TODOS_MOTIVA"/>
    <s v="DAE"/>
    <x v="0"/>
    <x v="6"/>
    <x v="0"/>
    <n v="11"/>
    <x v="0"/>
  </r>
  <r>
    <x v="87"/>
    <x v="18"/>
    <n v="120"/>
    <s v="PLANILLA 2Q OCTUBRE"/>
    <s v="DAE"/>
    <x v="1"/>
    <x v="6"/>
    <x v="0"/>
    <n v="11"/>
    <x v="0"/>
  </r>
  <r>
    <x v="87"/>
    <x v="1164"/>
    <n v="120"/>
    <s v="PLANILLA 2Q OCTUBRE"/>
    <s v="DAE"/>
    <x v="1"/>
    <x v="6"/>
    <x v="0"/>
    <n v="11"/>
    <x v="0"/>
  </r>
  <r>
    <x v="87"/>
    <x v="1081"/>
    <n v="120"/>
    <s v="PLANILLA 2Q OCTUBRE"/>
    <s v="DAE"/>
    <x v="1"/>
    <x v="6"/>
    <x v="0"/>
    <n v="11"/>
    <x v="0"/>
  </r>
  <r>
    <x v="87"/>
    <x v="1262"/>
    <n v="120"/>
    <s v="PLANILLA 2Q OCTUBRE"/>
    <s v="DAE"/>
    <x v="1"/>
    <x v="6"/>
    <x v="0"/>
    <n v="11"/>
    <x v="0"/>
  </r>
  <r>
    <x v="87"/>
    <x v="245"/>
    <n v="120"/>
    <s v="PLANILLA 2Q OCTUBRE"/>
    <s v="DAE"/>
    <x v="1"/>
    <x v="6"/>
    <x v="0"/>
    <n v="11"/>
    <x v="0"/>
  </r>
  <r>
    <x v="87"/>
    <x v="60"/>
    <n v="120"/>
    <s v="INC_20241029_PROACTIVO_SS_TODOS_MOTIVA"/>
    <s v="DAE"/>
    <x v="0"/>
    <x v="6"/>
    <x v="0"/>
    <n v="11"/>
    <x v="0"/>
  </r>
  <r>
    <x v="87"/>
    <x v="521"/>
    <n v="121"/>
    <s v="INC_20241102_PROACTIVO_PP_TODOS_GRUPO1Y2_MOTIVA"/>
    <s v="FULL PREPAGO DAE"/>
    <x v="0"/>
    <x v="8"/>
    <x v="2"/>
    <n v="11"/>
    <x v="0"/>
  </r>
  <r>
    <x v="87"/>
    <x v="992"/>
    <n v="125"/>
    <s v="PLANILLA 2Q OCTUBRE"/>
    <s v="DAE"/>
    <x v="1"/>
    <x v="6"/>
    <x v="0"/>
    <n v="11"/>
    <x v="0"/>
  </r>
  <r>
    <x v="87"/>
    <x v="1203"/>
    <n v="125"/>
    <s v="PLANILLA 2Q OCTUBRE"/>
    <s v="DAE"/>
    <x v="1"/>
    <x v="6"/>
    <x v="0"/>
    <n v="11"/>
    <x v="0"/>
  </r>
  <r>
    <x v="87"/>
    <x v="708"/>
    <n v="125"/>
    <s v="PLANILLA 2Q OCTUBRE"/>
    <s v="DAE"/>
    <x v="1"/>
    <x v="6"/>
    <x v="0"/>
    <n v="11"/>
    <x v="0"/>
  </r>
  <r>
    <x v="87"/>
    <x v="2348"/>
    <n v="125"/>
    <s v="PLANILLA 2Q OCTUBRE"/>
    <s v="DAE"/>
    <x v="1"/>
    <x v="6"/>
    <x v="0"/>
    <n v="11"/>
    <x v="0"/>
  </r>
  <r>
    <x v="87"/>
    <x v="56"/>
    <n v="127"/>
    <s v="INC_20241031_PROACTIVO_PP_TODOS_MOTIVA"/>
    <s v="DAE"/>
    <x v="0"/>
    <x v="6"/>
    <x v="0"/>
    <n v="11"/>
    <x v="0"/>
  </r>
  <r>
    <x v="87"/>
    <x v="1848"/>
    <n v="128"/>
    <s v="PLANILLA 2Q OCTUBRE"/>
    <s v="FULL PREPAGO DAE"/>
    <x v="1"/>
    <x v="6"/>
    <x v="2"/>
    <n v="11"/>
    <x v="0"/>
  </r>
  <r>
    <x v="87"/>
    <x v="1490"/>
    <n v="128"/>
    <s v="PLANILLA 2Q OCTUBRE"/>
    <s v="DAE"/>
    <x v="1"/>
    <x v="6"/>
    <x v="0"/>
    <n v="11"/>
    <x v="0"/>
  </r>
  <r>
    <x v="87"/>
    <x v="763"/>
    <n v="128"/>
    <s v="PLANILLA 2Q OCTUBRE"/>
    <s v="FULL PREPAGO DAE"/>
    <x v="1"/>
    <x v="6"/>
    <x v="2"/>
    <n v="11"/>
    <x v="0"/>
  </r>
  <r>
    <x v="87"/>
    <x v="106"/>
    <n v="130"/>
    <s v="PLANILLA 2Q OCTUBRE"/>
    <s v="DAE"/>
    <x v="1"/>
    <x v="6"/>
    <x v="0"/>
    <n v="11"/>
    <x v="0"/>
  </r>
  <r>
    <x v="87"/>
    <x v="117"/>
    <n v="130"/>
    <s v="PLANILLA 2Q OCTUBRE"/>
    <s v="DAE"/>
    <x v="1"/>
    <x v="6"/>
    <x v="0"/>
    <n v="11"/>
    <x v="0"/>
  </r>
  <r>
    <x v="87"/>
    <x v="1072"/>
    <n v="130"/>
    <s v="PLANILLA 2Q OCTUBRE"/>
    <s v="DAE"/>
    <x v="1"/>
    <x v="6"/>
    <x v="0"/>
    <n v="11"/>
    <x v="0"/>
  </r>
  <r>
    <x v="87"/>
    <x v="257"/>
    <n v="130"/>
    <s v="PLANILLA 2Q OCTUBRE"/>
    <s v="DAE"/>
    <x v="1"/>
    <x v="6"/>
    <x v="0"/>
    <n v="11"/>
    <x v="0"/>
  </r>
  <r>
    <x v="87"/>
    <x v="131"/>
    <n v="130"/>
    <s v="PLANILLA 2Q OCTUBRE"/>
    <s v="DAE"/>
    <x v="1"/>
    <x v="6"/>
    <x v="0"/>
    <n v="11"/>
    <x v="0"/>
  </r>
  <r>
    <x v="87"/>
    <x v="2663"/>
    <n v="130"/>
    <s v="PLANILLA 2Q OCTUBRE"/>
    <s v="DAE"/>
    <x v="1"/>
    <x v="6"/>
    <x v="0"/>
    <n v="11"/>
    <x v="0"/>
  </r>
  <r>
    <x v="87"/>
    <x v="786"/>
    <n v="135"/>
    <s v="BONO LIDER 2Q OCTUBRE"/>
    <s v="DAE"/>
    <x v="1"/>
    <x v="6"/>
    <x v="0"/>
    <n v="11"/>
    <x v="0"/>
  </r>
  <r>
    <x v="87"/>
    <x v="262"/>
    <n v="135"/>
    <s v="PLANILLA 2Q OCTUBRE"/>
    <s v="DAE"/>
    <x v="1"/>
    <x v="6"/>
    <x v="0"/>
    <n v="11"/>
    <x v="0"/>
  </r>
  <r>
    <x v="87"/>
    <x v="11"/>
    <n v="135"/>
    <s v="INC_20241029_PROACTIVO_SS_TODOS_MOTIVA"/>
    <s v="DAE"/>
    <x v="0"/>
    <x v="6"/>
    <x v="0"/>
    <n v="11"/>
    <x v="0"/>
  </r>
  <r>
    <x v="87"/>
    <x v="381"/>
    <n v="140"/>
    <s v="PLANILLA 2Q OCTUBRE"/>
    <s v="DAE"/>
    <x v="1"/>
    <x v="6"/>
    <x v="0"/>
    <n v="11"/>
    <x v="0"/>
  </r>
  <r>
    <x v="87"/>
    <x v="328"/>
    <n v="140"/>
    <s v="PLANILLA 2Q OCTUBRE"/>
    <s v="DAE"/>
    <x v="1"/>
    <x v="6"/>
    <x v="0"/>
    <n v="11"/>
    <x v="0"/>
  </r>
  <r>
    <x v="87"/>
    <x v="71"/>
    <n v="140"/>
    <s v="PLANILLA 2Q OCTUBRE"/>
    <s v="DAE"/>
    <x v="1"/>
    <x v="6"/>
    <x v="0"/>
    <n v="11"/>
    <x v="0"/>
  </r>
  <r>
    <x v="87"/>
    <x v="691"/>
    <n v="140"/>
    <s v="PLANILLA 2Q OCTUBRE"/>
    <s v="DAE"/>
    <x v="1"/>
    <x v="6"/>
    <x v="0"/>
    <n v="11"/>
    <x v="0"/>
  </r>
  <r>
    <x v="87"/>
    <x v="2698"/>
    <n v="140"/>
    <s v="PLANILLA 2Q OCTUBRE"/>
    <s v="DAE"/>
    <x v="1"/>
    <x v="6"/>
    <x v="0"/>
    <n v="11"/>
    <x v="0"/>
  </r>
  <r>
    <x v="87"/>
    <x v="191"/>
    <n v="140"/>
    <s v="PLANILLA 2Q OCTUBRE"/>
    <s v="DAE"/>
    <x v="1"/>
    <x v="6"/>
    <x v="0"/>
    <n v="11"/>
    <x v="0"/>
  </r>
  <r>
    <x v="87"/>
    <x v="233"/>
    <n v="140"/>
    <s v="INC_20241101_PROACTIVO_SS_TODOS_MOTIVA"/>
    <s v="DAE"/>
    <x v="0"/>
    <x v="8"/>
    <x v="0"/>
    <n v="11"/>
    <x v="0"/>
  </r>
  <r>
    <x v="87"/>
    <x v="1263"/>
    <n v="146"/>
    <s v="PLANILLA 2Q OCTUBRE"/>
    <s v="FULL PREPAGO DAE"/>
    <x v="1"/>
    <x v="6"/>
    <x v="2"/>
    <n v="11"/>
    <x v="0"/>
  </r>
  <r>
    <x v="87"/>
    <x v="583"/>
    <n v="150"/>
    <s v="PLANILLA 2Q OCTUBRE"/>
    <s v="DAE"/>
    <x v="1"/>
    <x v="6"/>
    <x v="0"/>
    <n v="11"/>
    <x v="0"/>
  </r>
  <r>
    <x v="87"/>
    <x v="1803"/>
    <n v="155"/>
    <s v="INC_20241029_PROACTIVO_SS_TODOS_MOTIVA"/>
    <s v="DAE"/>
    <x v="0"/>
    <x v="6"/>
    <x v="0"/>
    <n v="11"/>
    <x v="0"/>
  </r>
  <r>
    <x v="87"/>
    <x v="392"/>
    <n v="160"/>
    <s v="PLANILLA 2Q OCTUBRE"/>
    <s v="FULL PREPAGO DAE"/>
    <x v="1"/>
    <x v="6"/>
    <x v="2"/>
    <n v="11"/>
    <x v="0"/>
  </r>
  <r>
    <x v="87"/>
    <x v="143"/>
    <n v="160"/>
    <s v="PLANILLA 2Q OCTUBRE"/>
    <s v="DAE"/>
    <x v="1"/>
    <x v="6"/>
    <x v="0"/>
    <n v="11"/>
    <x v="0"/>
  </r>
  <r>
    <x v="87"/>
    <x v="208"/>
    <n v="160"/>
    <s v="PLANILLA 2Q OCTUBRE"/>
    <s v="DAE"/>
    <x v="1"/>
    <x v="6"/>
    <x v="0"/>
    <n v="11"/>
    <x v="0"/>
  </r>
  <r>
    <x v="87"/>
    <x v="236"/>
    <n v="160"/>
    <s v="PLANILLA 2Q OCTUBRE"/>
    <s v="DAE"/>
    <x v="1"/>
    <x v="6"/>
    <x v="0"/>
    <n v="11"/>
    <x v="0"/>
  </r>
  <r>
    <x v="87"/>
    <x v="782"/>
    <n v="163"/>
    <s v="PLANILLA 2Q OCTUBRE"/>
    <s v="DAE"/>
    <x v="1"/>
    <x v="6"/>
    <x v="0"/>
    <n v="11"/>
    <x v="0"/>
  </r>
  <r>
    <x v="87"/>
    <x v="1095"/>
    <n v="164"/>
    <s v="PLANILLA 2Q OCTUBRE"/>
    <s v="DAE"/>
    <x v="1"/>
    <x v="6"/>
    <x v="0"/>
    <n v="11"/>
    <x v="0"/>
  </r>
  <r>
    <x v="87"/>
    <x v="1096"/>
    <n v="164"/>
    <s v="PLANILLA 2Q OCTUBRE"/>
    <s v="DAE"/>
    <x v="1"/>
    <x v="6"/>
    <x v="0"/>
    <n v="11"/>
    <x v="0"/>
  </r>
  <r>
    <x v="87"/>
    <x v="880"/>
    <n v="165"/>
    <s v="PLANILLA 2Q OCTUBRE"/>
    <s v="FULL PREPAGO DAE"/>
    <x v="1"/>
    <x v="6"/>
    <x v="2"/>
    <n v="11"/>
    <x v="0"/>
  </r>
  <r>
    <x v="87"/>
    <x v="724"/>
    <n v="165"/>
    <s v="PLANILLA 2Q OCTUBRE"/>
    <s v="DAE"/>
    <x v="1"/>
    <x v="6"/>
    <x v="0"/>
    <n v="11"/>
    <x v="0"/>
  </r>
  <r>
    <x v="87"/>
    <x v="1087"/>
    <n v="165"/>
    <s v="PLANILLA 2Q OCTUBRE"/>
    <s v="DAE"/>
    <x v="1"/>
    <x v="6"/>
    <x v="0"/>
    <n v="11"/>
    <x v="0"/>
  </r>
  <r>
    <x v="87"/>
    <x v="230"/>
    <n v="165"/>
    <s v="PLANILLA 2Q OCTUBRE"/>
    <s v="DAE"/>
    <x v="1"/>
    <x v="6"/>
    <x v="0"/>
    <n v="11"/>
    <x v="0"/>
  </r>
  <r>
    <x v="87"/>
    <x v="1074"/>
    <n v="170"/>
    <s v="PLANILLA 2Q OCTUBRE"/>
    <s v="DAE"/>
    <x v="1"/>
    <x v="6"/>
    <x v="0"/>
    <n v="11"/>
    <x v="0"/>
  </r>
  <r>
    <x v="87"/>
    <x v="149"/>
    <n v="175"/>
    <s v="BONO LIDER 2Q OCTUBRE"/>
    <s v="DAE"/>
    <x v="1"/>
    <x v="6"/>
    <x v="0"/>
    <n v="11"/>
    <x v="0"/>
  </r>
  <r>
    <x v="87"/>
    <x v="1032"/>
    <n v="175"/>
    <s v="PLANILLA 2Q OCTUBRE"/>
    <s v="DAE"/>
    <x v="1"/>
    <x v="6"/>
    <x v="0"/>
    <n v="11"/>
    <x v="0"/>
  </r>
  <r>
    <x v="87"/>
    <x v="1454"/>
    <n v="175"/>
    <s v="PLANILLA 2Q OCTUBRE"/>
    <s v="DAE"/>
    <x v="1"/>
    <x v="6"/>
    <x v="0"/>
    <n v="11"/>
    <x v="0"/>
  </r>
  <r>
    <x v="87"/>
    <x v="40"/>
    <n v="180"/>
    <s v="PLANILLA 2Q OCTUBRE"/>
    <s v="DAE"/>
    <x v="1"/>
    <x v="6"/>
    <x v="0"/>
    <n v="11"/>
    <x v="0"/>
  </r>
  <r>
    <x v="87"/>
    <x v="1289"/>
    <n v="1043"/>
    <s v="PLANILLA 2Q OCTUBRE"/>
    <s v="FULL PREPAGO DAE"/>
    <x v="1"/>
    <x v="6"/>
    <x v="2"/>
    <n v="11"/>
    <x v="0"/>
  </r>
  <r>
    <x v="87"/>
    <x v="1729"/>
    <n v="180"/>
    <s v="PLANILLA 2Q OCTUBRE"/>
    <s v="DAE"/>
    <x v="1"/>
    <x v="6"/>
    <x v="0"/>
    <n v="11"/>
    <x v="0"/>
  </r>
  <r>
    <x v="87"/>
    <x v="167"/>
    <n v="180"/>
    <s v="PLANILLA 2Q OCTUBRE"/>
    <s v="DAE"/>
    <x v="1"/>
    <x v="6"/>
    <x v="0"/>
    <n v="11"/>
    <x v="0"/>
  </r>
  <r>
    <x v="87"/>
    <x v="182"/>
    <n v="180"/>
    <s v="PLANILLA 2Q OCTUBRE"/>
    <s v="DAE"/>
    <x v="1"/>
    <x v="6"/>
    <x v="0"/>
    <n v="11"/>
    <x v="0"/>
  </r>
  <r>
    <x v="87"/>
    <x v="226"/>
    <n v="180"/>
    <s v="PLANILLA 2Q OCTUBRE"/>
    <s v="DAE"/>
    <x v="1"/>
    <x v="6"/>
    <x v="0"/>
    <n v="11"/>
    <x v="0"/>
  </r>
  <r>
    <x v="87"/>
    <x v="2621"/>
    <n v="185"/>
    <s v="INC_20241029_PROACTIVO_SS_TODOS_MOTIVA"/>
    <s v="DAE"/>
    <x v="0"/>
    <x v="6"/>
    <x v="0"/>
    <n v="11"/>
    <x v="0"/>
  </r>
  <r>
    <x v="87"/>
    <x v="24"/>
    <n v="190"/>
    <s v="BONO LIDER 2Q OCTUBRE"/>
    <s v="DAE"/>
    <x v="1"/>
    <x v="6"/>
    <x v="0"/>
    <n v="11"/>
    <x v="0"/>
  </r>
  <r>
    <x v="87"/>
    <x v="502"/>
    <n v="190"/>
    <s v="BONO LIDER 2Q OCTUBRE"/>
    <s v="FULL PREPAGO DAE"/>
    <x v="1"/>
    <x v="6"/>
    <x v="2"/>
    <n v="11"/>
    <x v="0"/>
  </r>
  <r>
    <x v="87"/>
    <x v="747"/>
    <n v="190"/>
    <s v="PLANILLA 2Q OCTUBRE"/>
    <s v="DAE"/>
    <x v="1"/>
    <x v="6"/>
    <x v="0"/>
    <n v="11"/>
    <x v="0"/>
  </r>
  <r>
    <x v="87"/>
    <x v="1060"/>
    <n v="200"/>
    <s v="INC_20241029_PROACTIVO_SS_TODOS_MOTIVA"/>
    <s v="DAE"/>
    <x v="0"/>
    <x v="6"/>
    <x v="0"/>
    <n v="11"/>
    <x v="0"/>
  </r>
  <r>
    <x v="87"/>
    <x v="233"/>
    <n v="200"/>
    <s v="INC_20241102_PROACTIVO_SS_TODOS_MOTIVA"/>
    <s v="DAE"/>
    <x v="0"/>
    <x v="8"/>
    <x v="0"/>
    <n v="11"/>
    <x v="0"/>
  </r>
  <r>
    <x v="87"/>
    <x v="2280"/>
    <n v="205"/>
    <s v="PLANILLA 2Q OCTUBRE"/>
    <s v="DAE"/>
    <x v="1"/>
    <x v="6"/>
    <x v="0"/>
    <n v="11"/>
    <x v="0"/>
  </r>
  <r>
    <x v="87"/>
    <x v="1031"/>
    <n v="210"/>
    <s v="PLANILLA 2Q OCTUBRE"/>
    <s v="DAE"/>
    <x v="1"/>
    <x v="6"/>
    <x v="0"/>
    <n v="11"/>
    <x v="0"/>
  </r>
  <r>
    <x v="87"/>
    <x v="785"/>
    <n v="210"/>
    <s v="PLANILLA 2Q OCTUBRE"/>
    <s v="DAE"/>
    <x v="1"/>
    <x v="6"/>
    <x v="0"/>
    <n v="11"/>
    <x v="0"/>
  </r>
  <r>
    <x v="87"/>
    <x v="483"/>
    <n v="210"/>
    <s v="PLANILLA 2Q OCTUBRE"/>
    <s v="DAE"/>
    <x v="1"/>
    <x v="6"/>
    <x v="0"/>
    <n v="11"/>
    <x v="0"/>
  </r>
  <r>
    <x v="87"/>
    <x v="999"/>
    <n v="215"/>
    <s v="PLANILLA 2Q OCTUBRE"/>
    <s v="DAE"/>
    <x v="1"/>
    <x v="6"/>
    <x v="0"/>
    <n v="11"/>
    <x v="0"/>
  </r>
  <r>
    <x v="87"/>
    <x v="32"/>
    <n v="215"/>
    <s v="PLANILLA 2Q OCTUBRE"/>
    <s v="DAE"/>
    <x v="1"/>
    <x v="6"/>
    <x v="0"/>
    <n v="11"/>
    <x v="0"/>
  </r>
  <r>
    <x v="87"/>
    <x v="94"/>
    <n v="215"/>
    <s v="PLANILLA 2Q OCTUBRE"/>
    <s v="DAE"/>
    <x v="1"/>
    <x v="6"/>
    <x v="0"/>
    <n v="11"/>
    <x v="0"/>
  </r>
  <r>
    <x v="87"/>
    <x v="840"/>
    <n v="219"/>
    <s v="PLANILLA 2Q OCTUBRE"/>
    <s v="FULL PREPAGO DAE"/>
    <x v="1"/>
    <x v="6"/>
    <x v="2"/>
    <n v="11"/>
    <x v="0"/>
  </r>
  <r>
    <x v="87"/>
    <x v="32"/>
    <n v="220"/>
    <s v="BONO LIDER 2Q OCTUBRE"/>
    <s v="DAE"/>
    <x v="1"/>
    <x v="6"/>
    <x v="0"/>
    <n v="11"/>
    <x v="0"/>
  </r>
  <r>
    <x v="87"/>
    <x v="42"/>
    <n v="220"/>
    <s v="BONO LIDER 2Q OCTUBRE"/>
    <s v="DAE"/>
    <x v="1"/>
    <x v="6"/>
    <x v="0"/>
    <n v="11"/>
    <x v="0"/>
  </r>
  <r>
    <x v="87"/>
    <x v="705"/>
    <n v="220"/>
    <s v="BONO LIDER 2Q OCTUBRE"/>
    <s v="DAE"/>
    <x v="1"/>
    <x v="6"/>
    <x v="0"/>
    <n v="11"/>
    <x v="0"/>
  </r>
  <r>
    <x v="87"/>
    <x v="682"/>
    <n v="221"/>
    <s v="PLANILLA 2Q OCTUBRE"/>
    <s v="FULL PREPAGO DAE"/>
    <x v="1"/>
    <x v="6"/>
    <x v="2"/>
    <n v="11"/>
    <x v="0"/>
  </r>
  <r>
    <x v="87"/>
    <x v="960"/>
    <n v="221"/>
    <s v="PLANILLA 2Q OCTUBRE"/>
    <s v="FULL PREPAGO DAE"/>
    <x v="1"/>
    <x v="6"/>
    <x v="2"/>
    <n v="11"/>
    <x v="0"/>
  </r>
  <r>
    <x v="87"/>
    <x v="817"/>
    <n v="225"/>
    <s v="PLANILLA 2Q OCTUBRE"/>
    <s v="DAE"/>
    <x v="1"/>
    <x v="6"/>
    <x v="0"/>
    <n v="11"/>
    <x v="0"/>
  </r>
  <r>
    <x v="87"/>
    <x v="2621"/>
    <n v="225"/>
    <s v="PLANILLA 2Q OCTUBRE"/>
    <s v="DAE"/>
    <x v="1"/>
    <x v="6"/>
    <x v="0"/>
    <n v="11"/>
    <x v="0"/>
  </r>
  <r>
    <x v="87"/>
    <x v="670"/>
    <n v="225"/>
    <s v="INC_20241029_PROACTIVO_SS_TODOS_MOTIVA"/>
    <s v="DAE"/>
    <x v="0"/>
    <x v="6"/>
    <x v="0"/>
    <n v="11"/>
    <x v="0"/>
  </r>
  <r>
    <x v="87"/>
    <x v="1258"/>
    <n v="225"/>
    <s v="INC_20241029_PROACTIVO_SS_TODOS_MOTIVA"/>
    <s v="DAE"/>
    <x v="0"/>
    <x v="6"/>
    <x v="0"/>
    <n v="11"/>
    <x v="0"/>
  </r>
  <r>
    <x v="87"/>
    <x v="79"/>
    <n v="230"/>
    <s v="PLANILLA 2Q OCTUBRE"/>
    <s v="DAE"/>
    <x v="1"/>
    <x v="6"/>
    <x v="0"/>
    <n v="11"/>
    <x v="0"/>
  </r>
  <r>
    <x v="87"/>
    <x v="2285"/>
    <n v="230"/>
    <s v="PLANILLA 2Q OCTUBRE"/>
    <s v="DAE"/>
    <x v="1"/>
    <x v="6"/>
    <x v="0"/>
    <n v="11"/>
    <x v="0"/>
  </r>
  <r>
    <x v="87"/>
    <x v="451"/>
    <n v="235"/>
    <s v="PLANILLA 2Q OCTUBRE"/>
    <s v="FULL PREPAGO DAE"/>
    <x v="1"/>
    <x v="6"/>
    <x v="2"/>
    <n v="11"/>
    <x v="0"/>
  </r>
  <r>
    <x v="87"/>
    <x v="705"/>
    <n v="240"/>
    <s v="PLANILLA 2Q OCTUBRE"/>
    <s v="DAE"/>
    <x v="1"/>
    <x v="6"/>
    <x v="0"/>
    <n v="11"/>
    <x v="0"/>
  </r>
  <r>
    <x v="87"/>
    <x v="2655"/>
    <n v="240"/>
    <s v="PLANILLA 2Q OCTUBRE"/>
    <s v="DAE"/>
    <x v="1"/>
    <x v="6"/>
    <x v="0"/>
    <n v="11"/>
    <x v="0"/>
  </r>
  <r>
    <x v="87"/>
    <x v="2022"/>
    <n v="240"/>
    <s v="PLANILLA 2Q OCTUBRE"/>
    <s v="DAE"/>
    <x v="1"/>
    <x v="6"/>
    <x v="0"/>
    <n v="11"/>
    <x v="0"/>
  </r>
  <r>
    <x v="87"/>
    <x v="1034"/>
    <n v="250"/>
    <s v="PLANILLA 2Q OCTUBRE"/>
    <s v="DAE"/>
    <x v="1"/>
    <x v="6"/>
    <x v="0"/>
    <n v="11"/>
    <x v="0"/>
  </r>
  <r>
    <x v="87"/>
    <x v="762"/>
    <n v="250"/>
    <s v="INC_20241029_PROACTIVO_SS_TODOS_MOTIVA"/>
    <s v="DAE"/>
    <x v="0"/>
    <x v="6"/>
    <x v="0"/>
    <n v="11"/>
    <x v="0"/>
  </r>
  <r>
    <x v="87"/>
    <x v="752"/>
    <n v="250"/>
    <s v="INC_20241029_PROACTIVO_SS_TODOS_MOTIVA"/>
    <s v="DAE"/>
    <x v="0"/>
    <x v="6"/>
    <x v="0"/>
    <n v="11"/>
    <x v="0"/>
  </r>
  <r>
    <x v="87"/>
    <x v="171"/>
    <n v="255"/>
    <s v="PLANILLA 2Q OCTUBRE"/>
    <s v="DAE"/>
    <x v="1"/>
    <x v="6"/>
    <x v="0"/>
    <n v="11"/>
    <x v="0"/>
  </r>
  <r>
    <x v="87"/>
    <x v="1902"/>
    <n v="257"/>
    <s v="PLANILLA 2Q OCTUBRE"/>
    <s v="DAE"/>
    <x v="1"/>
    <x v="6"/>
    <x v="0"/>
    <n v="11"/>
    <x v="0"/>
  </r>
  <r>
    <x v="87"/>
    <x v="1003"/>
    <n v="268"/>
    <s v="PLANILLA 2Q OCTUBRE"/>
    <s v="DAE"/>
    <x v="1"/>
    <x v="6"/>
    <x v="0"/>
    <n v="11"/>
    <x v="0"/>
  </r>
  <r>
    <x v="87"/>
    <x v="177"/>
    <n v="270"/>
    <s v="PLANILLA 2Q OCTUBRE"/>
    <s v="DAE"/>
    <x v="1"/>
    <x v="6"/>
    <x v="0"/>
    <n v="11"/>
    <x v="0"/>
  </r>
  <r>
    <x v="87"/>
    <x v="822"/>
    <n v="270"/>
    <s v="PLANILLA 2Q OCTUBRE"/>
    <s v="DAE"/>
    <x v="1"/>
    <x v="6"/>
    <x v="0"/>
    <n v="11"/>
    <x v="0"/>
  </r>
  <r>
    <x v="87"/>
    <x v="1420"/>
    <n v="275"/>
    <s v="INC_20241029_PROACTIVO_SS_TODOS_MOTIVA"/>
    <s v="DAE"/>
    <x v="0"/>
    <x v="6"/>
    <x v="0"/>
    <n v="11"/>
    <x v="0"/>
  </r>
  <r>
    <x v="87"/>
    <x v="1333"/>
    <n v="275"/>
    <s v="INC_20241029_PROACTIVO_SS_TODOS_MOTIVA"/>
    <s v="DAE"/>
    <x v="0"/>
    <x v="6"/>
    <x v="0"/>
    <n v="11"/>
    <x v="0"/>
  </r>
  <r>
    <x v="87"/>
    <x v="2005"/>
    <n v="275"/>
    <s v="INC_20241029_PROACTIVO_SS_TODOS_MOTIVA"/>
    <s v="DAE"/>
    <x v="0"/>
    <x v="6"/>
    <x v="0"/>
    <n v="11"/>
    <x v="0"/>
  </r>
  <r>
    <x v="87"/>
    <x v="1100"/>
    <n v="275"/>
    <s v="INC_20241029_PROACTIVO_SS_TODOS_MOTIVA"/>
    <s v="DAE"/>
    <x v="0"/>
    <x v="6"/>
    <x v="0"/>
    <n v="11"/>
    <x v="0"/>
  </r>
  <r>
    <x v="87"/>
    <x v="1420"/>
    <n v="275"/>
    <s v="INC_20241102_PROACTIVO_SS_TODOS_MOTIVA"/>
    <s v="DAE"/>
    <x v="0"/>
    <x v="8"/>
    <x v="0"/>
    <n v="11"/>
    <x v="0"/>
  </r>
  <r>
    <x v="87"/>
    <x v="1333"/>
    <n v="275"/>
    <s v="INC_20241102_PROACTIVO_SS_TODOS_MOTIVA"/>
    <s v="DAE"/>
    <x v="0"/>
    <x v="8"/>
    <x v="0"/>
    <n v="11"/>
    <x v="0"/>
  </r>
  <r>
    <x v="87"/>
    <x v="2005"/>
    <n v="275"/>
    <s v="INC_20241102_PROACTIVO_SS_TODOS_MOTIVA"/>
    <s v="DAE"/>
    <x v="0"/>
    <x v="8"/>
    <x v="0"/>
    <n v="11"/>
    <x v="0"/>
  </r>
  <r>
    <x v="87"/>
    <x v="1100"/>
    <n v="275"/>
    <s v="INC_20241102_PROACTIVO_SS_TODOS_MOTIVA"/>
    <s v="DAE"/>
    <x v="0"/>
    <x v="8"/>
    <x v="0"/>
    <n v="11"/>
    <x v="0"/>
  </r>
  <r>
    <x v="87"/>
    <x v="813"/>
    <n v="290"/>
    <s v="PLANILLA 2Q OCTUBRE"/>
    <s v="DAE"/>
    <x v="1"/>
    <x v="6"/>
    <x v="0"/>
    <n v="11"/>
    <x v="0"/>
  </r>
  <r>
    <x v="87"/>
    <x v="151"/>
    <n v="290"/>
    <s v="PLANILLA 2Q OCTUBRE"/>
    <s v="DAE"/>
    <x v="1"/>
    <x v="6"/>
    <x v="0"/>
    <n v="11"/>
    <x v="0"/>
  </r>
  <r>
    <x v="87"/>
    <x v="230"/>
    <n v="315"/>
    <s v="BONO LIDER 2Q OCTUBRE"/>
    <s v="DAE"/>
    <x v="1"/>
    <x v="6"/>
    <x v="0"/>
    <n v="11"/>
    <x v="0"/>
  </r>
  <r>
    <x v="87"/>
    <x v="87"/>
    <n v="320"/>
    <s v="BONO LIDER 2Q OCTUBRE"/>
    <s v="DAE"/>
    <x v="1"/>
    <x v="6"/>
    <x v="0"/>
    <n v="11"/>
    <x v="0"/>
  </r>
  <r>
    <x v="87"/>
    <x v="116"/>
    <n v="320"/>
    <s v="BONO LIDER 2Q OCTUBRE"/>
    <s v="DAE"/>
    <x v="1"/>
    <x v="6"/>
    <x v="0"/>
    <n v="11"/>
    <x v="0"/>
  </r>
  <r>
    <x v="87"/>
    <x v="746"/>
    <n v="330"/>
    <s v="PLANILLA 2Q OCTUBRE"/>
    <s v="DAE"/>
    <x v="1"/>
    <x v="6"/>
    <x v="0"/>
    <n v="11"/>
    <x v="0"/>
  </r>
  <r>
    <x v="87"/>
    <x v="366"/>
    <n v="335"/>
    <s v="PLANILLA 2Q OCTUBRE"/>
    <s v="FULL PREPAGO DAE"/>
    <x v="1"/>
    <x v="6"/>
    <x v="2"/>
    <n v="11"/>
    <x v="0"/>
  </r>
  <r>
    <x v="87"/>
    <x v="384"/>
    <n v="335"/>
    <s v="PLANILLA 2Q OCTUBRE"/>
    <s v="FULL PREPAGO DAE"/>
    <x v="1"/>
    <x v="6"/>
    <x v="2"/>
    <n v="11"/>
    <x v="0"/>
  </r>
  <r>
    <x v="87"/>
    <x v="428"/>
    <n v="335"/>
    <s v="PLANILLA 2Q OCTUBRE"/>
    <s v="FULL PREPAGO DAE"/>
    <x v="1"/>
    <x v="6"/>
    <x v="2"/>
    <n v="11"/>
    <x v="0"/>
  </r>
  <r>
    <x v="87"/>
    <x v="433"/>
    <n v="335"/>
    <s v="PLANILLA 2Q OCTUBRE"/>
    <s v="FULL PREPAGO DAE"/>
    <x v="1"/>
    <x v="6"/>
    <x v="2"/>
    <n v="11"/>
    <x v="0"/>
  </r>
  <r>
    <x v="87"/>
    <x v="893"/>
    <n v="335"/>
    <s v="PLANILLA 2Q OCTUBRE"/>
    <s v="FULL PREPAGO DAE"/>
    <x v="1"/>
    <x v="6"/>
    <x v="2"/>
    <n v="11"/>
    <x v="0"/>
  </r>
  <r>
    <x v="87"/>
    <x v="465"/>
    <n v="335"/>
    <s v="PLANILLA 2Q OCTUBRE"/>
    <s v="FULL PREPAGO DAE"/>
    <x v="1"/>
    <x v="6"/>
    <x v="2"/>
    <n v="11"/>
    <x v="0"/>
  </r>
  <r>
    <x v="87"/>
    <x v="1825"/>
    <n v="335"/>
    <s v="PLANILLA 2Q OCTUBRE"/>
    <s v="FULL PREPAGO DAE"/>
    <x v="1"/>
    <x v="6"/>
    <x v="2"/>
    <n v="11"/>
    <x v="0"/>
  </r>
  <r>
    <x v="87"/>
    <x v="1653"/>
    <n v="335"/>
    <s v="PLANILLA 2Q OCTUBRE"/>
    <s v="FULL PREPAGO DAE"/>
    <x v="1"/>
    <x v="6"/>
    <x v="2"/>
    <n v="11"/>
    <x v="0"/>
  </r>
  <r>
    <x v="87"/>
    <x v="975"/>
    <n v="335"/>
    <s v="PLANILLA 2Q OCTUBRE"/>
    <s v="FULL PREPAGO DAE"/>
    <x v="1"/>
    <x v="6"/>
    <x v="2"/>
    <n v="11"/>
    <x v="0"/>
  </r>
  <r>
    <x v="87"/>
    <x v="1959"/>
    <n v="335"/>
    <s v="PLANILLA 2Q OCTUBRE"/>
    <s v="FULL PREPAGO DAE"/>
    <x v="1"/>
    <x v="6"/>
    <x v="2"/>
    <n v="11"/>
    <x v="0"/>
  </r>
  <r>
    <x v="87"/>
    <x v="2025"/>
    <n v="335"/>
    <s v="PLANILLA 2Q OCTUBRE"/>
    <s v="FULL PREPAGO DAE"/>
    <x v="1"/>
    <x v="6"/>
    <x v="2"/>
    <n v="11"/>
    <x v="0"/>
  </r>
  <r>
    <x v="87"/>
    <x v="2071"/>
    <n v="335"/>
    <s v="PLANILLA 2Q OCTUBRE"/>
    <s v="FULL PREPAGO DAE"/>
    <x v="1"/>
    <x v="6"/>
    <x v="2"/>
    <n v="11"/>
    <x v="0"/>
  </r>
  <r>
    <x v="87"/>
    <x v="1979"/>
    <n v="335"/>
    <s v="PLANILLA 2Q OCTUBRE"/>
    <s v="FULL PREPAGO DAE"/>
    <x v="1"/>
    <x v="6"/>
    <x v="2"/>
    <n v="11"/>
    <x v="0"/>
  </r>
  <r>
    <x v="87"/>
    <x v="2290"/>
    <n v="335"/>
    <s v="PLANILLA 2Q OCTUBRE"/>
    <s v="FULL PREPAGO DAE"/>
    <x v="1"/>
    <x v="6"/>
    <x v="2"/>
    <n v="11"/>
    <x v="0"/>
  </r>
  <r>
    <x v="87"/>
    <x v="2351"/>
    <n v="335"/>
    <s v="PLANILLA 2Q OCTUBRE"/>
    <s v="FULL PREPAGO DAE"/>
    <x v="1"/>
    <x v="6"/>
    <x v="2"/>
    <n v="11"/>
    <x v="0"/>
  </r>
  <r>
    <x v="87"/>
    <x v="2369"/>
    <n v="335"/>
    <s v="PLANILLA 2Q OCTUBRE"/>
    <s v="FULL PREPAGO DAE"/>
    <x v="1"/>
    <x v="6"/>
    <x v="2"/>
    <n v="11"/>
    <x v="0"/>
  </r>
  <r>
    <x v="87"/>
    <x v="4"/>
    <n v="335"/>
    <s v="PLANILLA 2Q OCTUBRE"/>
    <s v="FULL PREPAGO DAE"/>
    <x v="1"/>
    <x v="6"/>
    <x v="2"/>
    <n v="11"/>
    <x v="0"/>
  </r>
  <r>
    <x v="87"/>
    <x v="2731"/>
    <n v="335"/>
    <s v="PLANILLA 2Q OCTUBRE"/>
    <s v="FULL PREPAGO DAE"/>
    <x v="1"/>
    <x v="6"/>
    <x v="2"/>
    <n v="11"/>
    <x v="0"/>
  </r>
  <r>
    <x v="87"/>
    <x v="2659"/>
    <n v="335"/>
    <s v="PLANILLA 2Q OCTUBRE"/>
    <s v="FULL PREPAGO DAE"/>
    <x v="1"/>
    <x v="6"/>
    <x v="2"/>
    <n v="11"/>
    <x v="0"/>
  </r>
  <r>
    <x v="87"/>
    <x v="116"/>
    <n v="340"/>
    <s v="PLANILLA 2Q OCTUBRE"/>
    <s v="DAE"/>
    <x v="1"/>
    <x v="6"/>
    <x v="0"/>
    <n v="11"/>
    <x v="0"/>
  </r>
  <r>
    <x v="87"/>
    <x v="788"/>
    <n v="355"/>
    <s v="BONO LIDER 2Q OCTUBRE"/>
    <s v="DAE"/>
    <x v="1"/>
    <x v="6"/>
    <x v="0"/>
    <n v="11"/>
    <x v="0"/>
  </r>
  <r>
    <x v="87"/>
    <x v="712"/>
    <n v="355"/>
    <s v="PLANILLA 2Q OCTUBRE"/>
    <s v="FULL PREPAGO DAE"/>
    <x v="1"/>
    <x v="6"/>
    <x v="2"/>
    <n v="11"/>
    <x v="0"/>
  </r>
  <r>
    <x v="87"/>
    <x v="845"/>
    <n v="355"/>
    <s v="PLANILLA 2Q OCTUBRE"/>
    <s v="FULL PREPAGO DAE"/>
    <x v="1"/>
    <x v="6"/>
    <x v="2"/>
    <n v="11"/>
    <x v="0"/>
  </r>
  <r>
    <x v="87"/>
    <x v="264"/>
    <n v="375"/>
    <s v="BONO LIDER 2Q OCTUBRE"/>
    <s v="DAE"/>
    <x v="1"/>
    <x v="6"/>
    <x v="0"/>
    <n v="11"/>
    <x v="0"/>
  </r>
  <r>
    <x v="87"/>
    <x v="90"/>
    <n v="379"/>
    <s v="PLANILLA 2Q OCTUBRE"/>
    <s v="DAE"/>
    <x v="1"/>
    <x v="6"/>
    <x v="0"/>
    <n v="11"/>
    <x v="0"/>
  </r>
  <r>
    <x v="87"/>
    <x v="372"/>
    <n v="380"/>
    <s v="PLANILLA 2Q OCTUBRE"/>
    <s v="FULL PREPAGO DAE"/>
    <x v="1"/>
    <x v="6"/>
    <x v="2"/>
    <n v="11"/>
    <x v="0"/>
  </r>
  <r>
    <x v="87"/>
    <x v="479"/>
    <n v="380"/>
    <s v="PLANILLA 2Q OCTUBRE"/>
    <s v="FULL PREPAGO DAE"/>
    <x v="1"/>
    <x v="6"/>
    <x v="2"/>
    <n v="11"/>
    <x v="0"/>
  </r>
  <r>
    <x v="87"/>
    <x v="731"/>
    <n v="380"/>
    <s v="PLANILLA 2Q OCTUBRE"/>
    <s v="FULL PREPAGO DAE"/>
    <x v="1"/>
    <x v="6"/>
    <x v="2"/>
    <n v="11"/>
    <x v="0"/>
  </r>
  <r>
    <x v="87"/>
    <x v="1460"/>
    <n v="380"/>
    <s v="PLANILLA 2Q OCTUBRE"/>
    <s v="FULL PREPAGO DAE"/>
    <x v="1"/>
    <x v="6"/>
    <x v="2"/>
    <n v="11"/>
    <x v="0"/>
  </r>
  <r>
    <x v="87"/>
    <x v="533"/>
    <n v="380"/>
    <s v="PLANILLA 2Q OCTUBRE"/>
    <s v="FULL PREPAGO DAE"/>
    <x v="1"/>
    <x v="6"/>
    <x v="2"/>
    <n v="11"/>
    <x v="0"/>
  </r>
  <r>
    <x v="87"/>
    <x v="824"/>
    <n v="380"/>
    <s v="PLANILLA 2Q OCTUBRE"/>
    <s v="FULL PREPAGO DAE"/>
    <x v="1"/>
    <x v="6"/>
    <x v="2"/>
    <n v="11"/>
    <x v="0"/>
  </r>
  <r>
    <x v="87"/>
    <x v="1973"/>
    <n v="395"/>
    <s v="PLANILLA 2Q OCTUBRE"/>
    <s v="FULL PREPAGO DAE"/>
    <x v="1"/>
    <x v="6"/>
    <x v="2"/>
    <n v="11"/>
    <x v="0"/>
  </r>
  <r>
    <x v="87"/>
    <x v="868"/>
    <n v="395"/>
    <s v="PLANILLA 2Q OCTUBRE"/>
    <s v="FULL PREPAGO DAE"/>
    <x v="1"/>
    <x v="6"/>
    <x v="2"/>
    <n v="11"/>
    <x v="0"/>
  </r>
  <r>
    <x v="87"/>
    <x v="454"/>
    <n v="405"/>
    <s v="PLANILLA 2Q OCTUBRE"/>
    <s v="FULL PREPAGO DAE"/>
    <x v="1"/>
    <x v="6"/>
    <x v="2"/>
    <n v="11"/>
    <x v="0"/>
  </r>
  <r>
    <x v="87"/>
    <x v="718"/>
    <n v="407"/>
    <s v="PLANILLA 2Q OCTUBRE"/>
    <s v="FULL PREPAGO DAE"/>
    <x v="1"/>
    <x v="6"/>
    <x v="2"/>
    <n v="11"/>
    <x v="0"/>
  </r>
  <r>
    <x v="87"/>
    <x v="196"/>
    <n v="1035"/>
    <s v="PLANILLA 2Q OCTUBRE"/>
    <s v="DAE"/>
    <x v="1"/>
    <x v="6"/>
    <x v="0"/>
    <n v="11"/>
    <x v="0"/>
  </r>
  <r>
    <x v="87"/>
    <x v="439"/>
    <n v="410"/>
    <s v="PLANILLA 2Q OCTUBRE"/>
    <s v="FULL PREPAGO DAE"/>
    <x v="1"/>
    <x v="6"/>
    <x v="2"/>
    <n v="11"/>
    <x v="0"/>
  </r>
  <r>
    <x v="87"/>
    <x v="962"/>
    <n v="410"/>
    <s v="PLANILLA 2Q OCTUBRE"/>
    <s v="FULL PREPAGO DAE"/>
    <x v="1"/>
    <x v="6"/>
    <x v="2"/>
    <n v="11"/>
    <x v="0"/>
  </r>
  <r>
    <x v="87"/>
    <x v="695"/>
    <n v="412"/>
    <s v="PLANILLA 2Q OCTUBRE"/>
    <s v="FULL PREPAGO DAE"/>
    <x v="1"/>
    <x v="6"/>
    <x v="2"/>
    <n v="11"/>
    <x v="0"/>
  </r>
  <r>
    <x v="87"/>
    <x v="2686"/>
    <n v="412"/>
    <s v="PLANILLA 2Q OCTUBRE"/>
    <s v="FULL PREPAGO DAE"/>
    <x v="1"/>
    <x v="6"/>
    <x v="2"/>
    <n v="11"/>
    <x v="0"/>
  </r>
  <r>
    <x v="87"/>
    <x v="860"/>
    <n v="415"/>
    <s v="PLANILLA 2Q OCTUBRE"/>
    <s v="FULL PREPAGO DAE"/>
    <x v="1"/>
    <x v="6"/>
    <x v="2"/>
    <n v="11"/>
    <x v="0"/>
  </r>
  <r>
    <x v="87"/>
    <x v="367"/>
    <n v="422"/>
    <s v="PLANILLA 2Q OCTUBRE"/>
    <s v="FULL PREPAGO DAE"/>
    <x v="1"/>
    <x v="6"/>
    <x v="2"/>
    <n v="11"/>
    <x v="0"/>
  </r>
  <r>
    <x v="87"/>
    <x v="634"/>
    <n v="422"/>
    <s v="PLANILLA 2Q OCTUBRE"/>
    <s v="FULL PREPAGO DAE"/>
    <x v="1"/>
    <x v="6"/>
    <x v="2"/>
    <n v="11"/>
    <x v="0"/>
  </r>
  <r>
    <x v="87"/>
    <x v="363"/>
    <n v="425"/>
    <s v="PLANILLA 2Q OCTUBRE"/>
    <s v="FULL PREPAGO DAE"/>
    <x v="1"/>
    <x v="6"/>
    <x v="2"/>
    <n v="11"/>
    <x v="0"/>
  </r>
  <r>
    <x v="87"/>
    <x v="387"/>
    <n v="425"/>
    <s v="PLANILLA 2Q OCTUBRE"/>
    <s v="FULL PREPAGO DAE"/>
    <x v="1"/>
    <x v="6"/>
    <x v="2"/>
    <n v="11"/>
    <x v="0"/>
  </r>
  <r>
    <x v="87"/>
    <x v="825"/>
    <n v="425"/>
    <s v="PLANILLA 2Q OCTUBRE"/>
    <s v="FULL PREPAGO DAE"/>
    <x v="1"/>
    <x v="6"/>
    <x v="2"/>
    <n v="11"/>
    <x v="0"/>
  </r>
  <r>
    <x v="87"/>
    <x v="967"/>
    <n v="425"/>
    <s v="PLANILLA 2Q OCTUBRE"/>
    <s v="FULL PREPAGO DAE"/>
    <x v="1"/>
    <x v="6"/>
    <x v="2"/>
    <n v="11"/>
    <x v="0"/>
  </r>
  <r>
    <x v="87"/>
    <x v="1978"/>
    <n v="425"/>
    <s v="PLANILLA 2Q OCTUBRE"/>
    <s v="FULL PREPAGO DAE"/>
    <x v="1"/>
    <x v="6"/>
    <x v="2"/>
    <n v="11"/>
    <x v="0"/>
  </r>
  <r>
    <x v="87"/>
    <x v="2730"/>
    <n v="425"/>
    <s v="PLANILLA 2Q OCTUBRE"/>
    <s v="FULL PREPAGO DAE"/>
    <x v="1"/>
    <x v="6"/>
    <x v="2"/>
    <n v="11"/>
    <x v="0"/>
  </r>
  <r>
    <x v="87"/>
    <x v="694"/>
    <n v="426"/>
    <s v="PLANILLA 2Q OCTUBRE"/>
    <s v="FULL PREPAGO DAE"/>
    <x v="1"/>
    <x v="6"/>
    <x v="2"/>
    <n v="11"/>
    <x v="0"/>
  </r>
  <r>
    <x v="87"/>
    <x v="2275"/>
    <n v="428"/>
    <s v="PLANILLA 2Q OCTUBRE"/>
    <s v="DAE"/>
    <x v="1"/>
    <x v="6"/>
    <x v="0"/>
    <n v="11"/>
    <x v="0"/>
  </r>
  <r>
    <x v="87"/>
    <x v="424"/>
    <n v="431"/>
    <s v="PLANILLA 2Q OCTUBRE"/>
    <s v="FULL PREPAGO DAE"/>
    <x v="1"/>
    <x v="6"/>
    <x v="2"/>
    <n v="11"/>
    <x v="0"/>
  </r>
  <r>
    <x v="87"/>
    <x v="385"/>
    <n v="432"/>
    <s v="PLANILLA 2Q OCTUBRE"/>
    <s v="FULL PREPAGO DAE"/>
    <x v="1"/>
    <x v="6"/>
    <x v="2"/>
    <n v="11"/>
    <x v="0"/>
  </r>
  <r>
    <x v="87"/>
    <x v="672"/>
    <n v="1035"/>
    <s v="PLANILLA 2Q OCTUBRE"/>
    <s v="DAE"/>
    <x v="1"/>
    <x v="6"/>
    <x v="0"/>
    <n v="11"/>
    <x v="0"/>
  </r>
  <r>
    <x v="87"/>
    <x v="362"/>
    <n v="434"/>
    <s v="PLANILLA 2Q OCTUBRE"/>
    <s v="FULL PREPAGO DAE"/>
    <x v="1"/>
    <x v="6"/>
    <x v="2"/>
    <n v="11"/>
    <x v="0"/>
  </r>
  <r>
    <x v="87"/>
    <x v="2635"/>
    <n v="434"/>
    <s v="PLANILLA 2Q OCTUBRE"/>
    <s v="FULL PREPAGO DAE"/>
    <x v="1"/>
    <x v="6"/>
    <x v="2"/>
    <n v="11"/>
    <x v="0"/>
  </r>
  <r>
    <x v="87"/>
    <x v="1024"/>
    <n v="1029"/>
    <s v="PLANILLA 2Q OCTUBRE"/>
    <s v="DAE"/>
    <x v="1"/>
    <x v="6"/>
    <x v="0"/>
    <n v="11"/>
    <x v="0"/>
  </r>
  <r>
    <x v="87"/>
    <x v="437"/>
    <n v="440"/>
    <s v="PLANILLA 2Q OCTUBRE"/>
    <s v="FULL PREPAGO DAE"/>
    <x v="1"/>
    <x v="6"/>
    <x v="2"/>
    <n v="11"/>
    <x v="0"/>
  </r>
  <r>
    <x v="87"/>
    <x v="1042"/>
    <n v="441"/>
    <s v="PLANILLA 2Q OCTUBRE"/>
    <s v="FULL PREPAGO DAE"/>
    <x v="1"/>
    <x v="6"/>
    <x v="2"/>
    <n v="11"/>
    <x v="0"/>
  </r>
  <r>
    <x v="87"/>
    <x v="1850"/>
    <n v="443"/>
    <s v="PLANILLA 2Q OCTUBRE"/>
    <s v="DAE"/>
    <x v="1"/>
    <x v="6"/>
    <x v="0"/>
    <n v="11"/>
    <x v="0"/>
  </r>
  <r>
    <x v="87"/>
    <x v="1079"/>
    <n v="443"/>
    <s v="PLANILLA 2Q OCTUBRE"/>
    <s v="DAE"/>
    <x v="1"/>
    <x v="6"/>
    <x v="0"/>
    <n v="11"/>
    <x v="0"/>
  </r>
  <r>
    <x v="87"/>
    <x v="221"/>
    <n v="445"/>
    <s v="BONO LIDER 2Q OCTUBRE"/>
    <s v="DAE"/>
    <x v="1"/>
    <x v="6"/>
    <x v="0"/>
    <n v="11"/>
    <x v="0"/>
  </r>
  <r>
    <x v="87"/>
    <x v="1996"/>
    <n v="445"/>
    <s v="BONO LIDER 2Q OCTUBRE"/>
    <s v="DAE"/>
    <x v="1"/>
    <x v="6"/>
    <x v="0"/>
    <n v="11"/>
    <x v="0"/>
  </r>
  <r>
    <x v="87"/>
    <x v="761"/>
    <n v="447"/>
    <s v="PLANILLA 2Q OCTUBRE"/>
    <s v="FULL PREPAGO DAE"/>
    <x v="1"/>
    <x v="6"/>
    <x v="2"/>
    <n v="11"/>
    <x v="0"/>
  </r>
  <r>
    <x v="87"/>
    <x v="38"/>
    <n v="448"/>
    <s v="PLANILLA 2Q OCTUBRE"/>
    <s v="DAE"/>
    <x v="1"/>
    <x v="6"/>
    <x v="0"/>
    <n v="11"/>
    <x v="0"/>
  </r>
  <r>
    <x v="87"/>
    <x v="740"/>
    <n v="448"/>
    <s v="PLANILLA 2Q OCTUBRE"/>
    <s v="DAE"/>
    <x v="1"/>
    <x v="6"/>
    <x v="0"/>
    <n v="11"/>
    <x v="0"/>
  </r>
  <r>
    <x v="87"/>
    <x v="25"/>
    <n v="450"/>
    <s v="BONO LIDER 2Q OCTUBRE"/>
    <s v="DAE"/>
    <x v="1"/>
    <x v="6"/>
    <x v="0"/>
    <n v="11"/>
    <x v="0"/>
  </r>
  <r>
    <x v="87"/>
    <x v="1855"/>
    <n v="450"/>
    <s v="PLANILLA 2Q OCTUBRE"/>
    <s v="FULL PREPAGO DAE"/>
    <x v="1"/>
    <x v="6"/>
    <x v="2"/>
    <n v="11"/>
    <x v="0"/>
  </r>
  <r>
    <x v="87"/>
    <x v="1824"/>
    <n v="451"/>
    <s v="PLANILLA 2Q OCTUBRE"/>
    <s v="FULL PREPAGO DAE"/>
    <x v="1"/>
    <x v="6"/>
    <x v="2"/>
    <n v="11"/>
    <x v="0"/>
  </r>
  <r>
    <x v="87"/>
    <x v="888"/>
    <n v="453"/>
    <s v="PLANILLA 2Q OCTUBRE"/>
    <s v="FULL PREPAGO DAE"/>
    <x v="1"/>
    <x v="6"/>
    <x v="2"/>
    <n v="11"/>
    <x v="0"/>
  </r>
  <r>
    <x v="87"/>
    <x v="847"/>
    <n v="454"/>
    <s v="PLANILLA 2Q OCTUBRE"/>
    <s v="FULL PREPAGO DAE"/>
    <x v="1"/>
    <x v="6"/>
    <x v="2"/>
    <n v="11"/>
    <x v="0"/>
  </r>
  <r>
    <x v="87"/>
    <x v="485"/>
    <n v="454"/>
    <s v="PLANILLA 2Q OCTUBRE"/>
    <s v="FULL PREPAGO DAE"/>
    <x v="1"/>
    <x v="6"/>
    <x v="2"/>
    <n v="11"/>
    <x v="0"/>
  </r>
  <r>
    <x v="87"/>
    <x v="1875"/>
    <n v="458"/>
    <s v="PLANILLA 2Q OCTUBRE"/>
    <s v="FULL PREPAGO DAE"/>
    <x v="1"/>
    <x v="6"/>
    <x v="2"/>
    <n v="11"/>
    <x v="0"/>
  </r>
  <r>
    <x v="87"/>
    <x v="220"/>
    <n v="458"/>
    <s v="PLANILLA 2Q OCTUBRE"/>
    <s v="DAE"/>
    <x v="1"/>
    <x v="6"/>
    <x v="0"/>
    <n v="11"/>
    <x v="0"/>
  </r>
  <r>
    <x v="87"/>
    <x v="361"/>
    <n v="460"/>
    <s v="PLANILLA 2Q OCTUBRE"/>
    <s v="FULL PREPAGO DAE"/>
    <x v="1"/>
    <x v="6"/>
    <x v="2"/>
    <n v="11"/>
    <x v="0"/>
  </r>
  <r>
    <x v="87"/>
    <x v="25"/>
    <n v="463"/>
    <s v="PLANILLA 2Q OCTUBRE"/>
    <s v="DAE"/>
    <x v="1"/>
    <x v="6"/>
    <x v="0"/>
    <n v="11"/>
    <x v="0"/>
  </r>
  <r>
    <x v="87"/>
    <x v="870"/>
    <n v="463"/>
    <s v="PLANILLA 2Q OCTUBRE"/>
    <s v="FULL PREPAGO DAE"/>
    <x v="1"/>
    <x v="6"/>
    <x v="2"/>
    <n v="11"/>
    <x v="0"/>
  </r>
  <r>
    <x v="87"/>
    <x v="702"/>
    <n v="463"/>
    <s v="PLANILLA 2Q OCTUBRE"/>
    <s v="FULL PREPAGO DAE"/>
    <x v="1"/>
    <x v="6"/>
    <x v="2"/>
    <n v="11"/>
    <x v="0"/>
  </r>
  <r>
    <x v="87"/>
    <x v="896"/>
    <n v="463"/>
    <s v="PLANILLA 2Q OCTUBRE"/>
    <s v="FULL PREPAGO DAE"/>
    <x v="1"/>
    <x v="6"/>
    <x v="2"/>
    <n v="11"/>
    <x v="0"/>
  </r>
  <r>
    <x v="87"/>
    <x v="1282"/>
    <n v="464"/>
    <s v="PLANILLA 2Q OCTUBRE"/>
    <s v="FULL PREPAGO DAE"/>
    <x v="1"/>
    <x v="6"/>
    <x v="2"/>
    <n v="11"/>
    <x v="0"/>
  </r>
  <r>
    <x v="87"/>
    <x v="415"/>
    <n v="467"/>
    <s v="PLANILLA 2Q OCTUBRE"/>
    <s v="FULL PREPAGO DAE"/>
    <x v="1"/>
    <x v="6"/>
    <x v="2"/>
    <n v="11"/>
    <x v="0"/>
  </r>
  <r>
    <x v="87"/>
    <x v="901"/>
    <n v="467"/>
    <s v="PLANILLA 2Q OCTUBRE"/>
    <s v="FULL PREPAGO DAE"/>
    <x v="1"/>
    <x v="6"/>
    <x v="2"/>
    <n v="11"/>
    <x v="0"/>
  </r>
  <r>
    <x v="87"/>
    <x v="501"/>
    <n v="468"/>
    <s v="PLANILLA 2Q OCTUBRE"/>
    <s v="DAE"/>
    <x v="1"/>
    <x v="6"/>
    <x v="0"/>
    <n v="11"/>
    <x v="0"/>
  </r>
  <r>
    <x v="87"/>
    <x v="247"/>
    <n v="470"/>
    <s v="BONO LIDER 2Q OCTUBRE"/>
    <s v="DAE"/>
    <x v="1"/>
    <x v="6"/>
    <x v="0"/>
    <n v="11"/>
    <x v="0"/>
  </r>
  <r>
    <x v="87"/>
    <x v="1820"/>
    <n v="470"/>
    <s v="PLANILLA 2Q OCTUBRE"/>
    <s v="FULL PREPAGO DAE"/>
    <x v="1"/>
    <x v="6"/>
    <x v="2"/>
    <n v="11"/>
    <x v="0"/>
  </r>
  <r>
    <x v="87"/>
    <x v="699"/>
    <n v="472"/>
    <s v="PLANILLA 2Q OCTUBRE"/>
    <s v="FULL PREPAGO DAE"/>
    <x v="1"/>
    <x v="6"/>
    <x v="2"/>
    <n v="11"/>
    <x v="0"/>
  </r>
  <r>
    <x v="87"/>
    <x v="2300"/>
    <n v="473"/>
    <s v="PLANILLA 2Q OCTUBRE"/>
    <s v="DAE"/>
    <x v="1"/>
    <x v="6"/>
    <x v="0"/>
    <n v="11"/>
    <x v="0"/>
  </r>
  <r>
    <x v="87"/>
    <x v="571"/>
    <n v="474"/>
    <s v="PLANILLA 2Q OCTUBRE"/>
    <s v="FULL PREPAGO DAE"/>
    <x v="1"/>
    <x v="6"/>
    <x v="2"/>
    <n v="11"/>
    <x v="0"/>
  </r>
  <r>
    <x v="87"/>
    <x v="132"/>
    <n v="475"/>
    <s v="BONO LIDER 2Q OCTUBRE"/>
    <s v="DAE"/>
    <x v="1"/>
    <x v="6"/>
    <x v="0"/>
    <n v="11"/>
    <x v="0"/>
  </r>
  <r>
    <x v="87"/>
    <x v="736"/>
    <n v="478"/>
    <s v="PLANILLA 2Q OCTUBRE"/>
    <s v="DAE"/>
    <x v="1"/>
    <x v="6"/>
    <x v="0"/>
    <n v="11"/>
    <x v="0"/>
  </r>
  <r>
    <x v="87"/>
    <x v="636"/>
    <n v="478"/>
    <s v="PLANILLA 2Q OCTUBRE"/>
    <s v="DAE"/>
    <x v="1"/>
    <x v="6"/>
    <x v="0"/>
    <n v="11"/>
    <x v="0"/>
  </r>
  <r>
    <x v="87"/>
    <x v="245"/>
    <n v="480"/>
    <s v="CAMPAÑA 1Q OCTUBRE"/>
    <s v="DAE"/>
    <x v="2"/>
    <x v="6"/>
    <x v="0"/>
    <n v="11"/>
    <x v="0"/>
  </r>
  <r>
    <x v="87"/>
    <x v="118"/>
    <n v="483"/>
    <s v="PLANILLA 2Q OCTUBRE"/>
    <s v="DAE"/>
    <x v="1"/>
    <x v="6"/>
    <x v="0"/>
    <n v="11"/>
    <x v="0"/>
  </r>
  <r>
    <x v="87"/>
    <x v="122"/>
    <n v="483"/>
    <s v="PLANILLA 2Q OCTUBRE"/>
    <s v="DAE"/>
    <x v="1"/>
    <x v="6"/>
    <x v="0"/>
    <n v="11"/>
    <x v="0"/>
  </r>
  <r>
    <x v="87"/>
    <x v="1478"/>
    <n v="485"/>
    <s v="PLANILLA 2Q OCTUBRE"/>
    <s v="FULL PREPAGO DAE"/>
    <x v="1"/>
    <x v="6"/>
    <x v="2"/>
    <n v="11"/>
    <x v="0"/>
  </r>
  <r>
    <x v="87"/>
    <x v="1962"/>
    <n v="485"/>
    <s v="PLANILLA 2Q OCTUBRE"/>
    <s v="FULL PREPAGO DAE"/>
    <x v="1"/>
    <x v="6"/>
    <x v="2"/>
    <n v="11"/>
    <x v="0"/>
  </r>
  <r>
    <x v="87"/>
    <x v="41"/>
    <n v="489"/>
    <s v="PLANILLA 2Q OCTUBRE"/>
    <s v="FULL PREPAGO DAE"/>
    <x v="1"/>
    <x v="6"/>
    <x v="2"/>
    <n v="11"/>
    <x v="0"/>
  </r>
  <r>
    <x v="87"/>
    <x v="31"/>
    <n v="490"/>
    <s v="BONO LIDER 2Q OCTUBRE"/>
    <s v="DAE"/>
    <x v="1"/>
    <x v="6"/>
    <x v="0"/>
    <n v="11"/>
    <x v="0"/>
  </r>
  <r>
    <x v="87"/>
    <x v="497"/>
    <n v="1021"/>
    <s v="PLANILLA 2Q OCTUBRE"/>
    <s v="FULL PREPAGO DAE"/>
    <x v="1"/>
    <x v="6"/>
    <x v="2"/>
    <n v="11"/>
    <x v="0"/>
  </r>
  <r>
    <x v="87"/>
    <x v="12"/>
    <n v="493"/>
    <s v="PLANILLA 2Q OCTUBRE"/>
    <s v="DAE"/>
    <x v="1"/>
    <x v="6"/>
    <x v="0"/>
    <n v="11"/>
    <x v="0"/>
  </r>
  <r>
    <x v="87"/>
    <x v="76"/>
    <n v="493"/>
    <s v="PLANILLA 2Q OCTUBRE"/>
    <s v="DAE"/>
    <x v="1"/>
    <x v="6"/>
    <x v="0"/>
    <n v="11"/>
    <x v="0"/>
  </r>
  <r>
    <x v="87"/>
    <x v="247"/>
    <n v="493"/>
    <s v="PLANILLA 2Q OCTUBRE"/>
    <s v="DAE"/>
    <x v="1"/>
    <x v="6"/>
    <x v="0"/>
    <n v="11"/>
    <x v="0"/>
  </r>
  <r>
    <x v="87"/>
    <x v="803"/>
    <n v="496"/>
    <s v="PLANILLA 2Q OCTUBRE"/>
    <s v="FULL PREPAGO DAE"/>
    <x v="1"/>
    <x v="6"/>
    <x v="2"/>
    <n v="11"/>
    <x v="0"/>
  </r>
  <r>
    <x v="87"/>
    <x v="2282"/>
    <n v="497"/>
    <s v="PLANILLA 2Q OCTUBRE"/>
    <s v="FULL PREPAGO DAE"/>
    <x v="1"/>
    <x v="6"/>
    <x v="2"/>
    <n v="11"/>
    <x v="0"/>
  </r>
  <r>
    <x v="87"/>
    <x v="1198"/>
    <n v="498"/>
    <s v="PLANILLA 2Q OCTUBRE"/>
    <s v="DAE"/>
    <x v="1"/>
    <x v="6"/>
    <x v="0"/>
    <n v="11"/>
    <x v="0"/>
  </r>
  <r>
    <x v="87"/>
    <x v="1199"/>
    <n v="498"/>
    <s v="PLANILLA 2Q OCTUBRE"/>
    <s v="DAE"/>
    <x v="1"/>
    <x v="6"/>
    <x v="0"/>
    <n v="11"/>
    <x v="0"/>
  </r>
  <r>
    <x v="87"/>
    <x v="28"/>
    <n v="498"/>
    <s v="PLANILLA 2Q OCTUBRE"/>
    <s v="DAE"/>
    <x v="1"/>
    <x v="6"/>
    <x v="0"/>
    <n v="11"/>
    <x v="0"/>
  </r>
  <r>
    <x v="87"/>
    <x v="104"/>
    <n v="498"/>
    <s v="PLANILLA 2Q OCTUBRE"/>
    <s v="DAE"/>
    <x v="1"/>
    <x v="6"/>
    <x v="0"/>
    <n v="11"/>
    <x v="0"/>
  </r>
  <r>
    <x v="87"/>
    <x v="565"/>
    <n v="498"/>
    <s v="PLANILLA 2Q OCTUBRE"/>
    <s v="DAE"/>
    <x v="1"/>
    <x v="6"/>
    <x v="0"/>
    <n v="11"/>
    <x v="0"/>
  </r>
  <r>
    <x v="87"/>
    <x v="804"/>
    <n v="499"/>
    <s v="PLANILLA 2Q OCTUBRE"/>
    <s v="FULL PREPAGO DAE"/>
    <x v="1"/>
    <x v="6"/>
    <x v="2"/>
    <n v="11"/>
    <x v="0"/>
  </r>
  <r>
    <x v="87"/>
    <x v="45"/>
    <n v="503"/>
    <s v="PLANILLA 2Q OCTUBRE"/>
    <s v="DAE"/>
    <x v="1"/>
    <x v="6"/>
    <x v="0"/>
    <n v="11"/>
    <x v="0"/>
  </r>
  <r>
    <x v="87"/>
    <x v="155"/>
    <n v="503"/>
    <s v="PLANILLA 2Q OCTUBRE"/>
    <s v="DAE"/>
    <x v="1"/>
    <x v="6"/>
    <x v="0"/>
    <n v="11"/>
    <x v="0"/>
  </r>
  <r>
    <x v="87"/>
    <x v="1050"/>
    <n v="503"/>
    <s v="PLANILLA 2Q OCTUBRE"/>
    <s v="DAE"/>
    <x v="1"/>
    <x v="6"/>
    <x v="0"/>
    <n v="11"/>
    <x v="0"/>
  </r>
  <r>
    <x v="87"/>
    <x v="1065"/>
    <n v="503"/>
    <s v="PLANILLA 2Q OCTUBRE"/>
    <s v="DAE"/>
    <x v="1"/>
    <x v="6"/>
    <x v="0"/>
    <n v="11"/>
    <x v="0"/>
  </r>
  <r>
    <x v="87"/>
    <x v="185"/>
    <n v="503"/>
    <s v="PLANILLA 2Q OCTUBRE"/>
    <s v="DAE"/>
    <x v="1"/>
    <x v="6"/>
    <x v="0"/>
    <n v="11"/>
    <x v="0"/>
  </r>
  <r>
    <x v="87"/>
    <x v="737"/>
    <n v="503"/>
    <s v="PLANILLA 2Q OCTUBRE"/>
    <s v="FULL PREPAGO DAE"/>
    <x v="1"/>
    <x v="6"/>
    <x v="2"/>
    <n v="11"/>
    <x v="0"/>
  </r>
  <r>
    <x v="87"/>
    <x v="72"/>
    <n v="503"/>
    <s v="PLANILLA 2Q OCTUBRE"/>
    <s v="DAE"/>
    <x v="1"/>
    <x v="6"/>
    <x v="0"/>
    <n v="11"/>
    <x v="0"/>
  </r>
  <r>
    <x v="87"/>
    <x v="2332"/>
    <n v="503"/>
    <s v="PLANILLA 2Q OCTUBRE"/>
    <s v="DAE"/>
    <x v="1"/>
    <x v="6"/>
    <x v="0"/>
    <n v="11"/>
    <x v="0"/>
  </r>
  <r>
    <x v="87"/>
    <x v="1008"/>
    <n v="503"/>
    <s v="PLANILLA 2Q OCTUBRE"/>
    <s v="DAE"/>
    <x v="1"/>
    <x v="6"/>
    <x v="0"/>
    <n v="11"/>
    <x v="0"/>
  </r>
  <r>
    <x v="87"/>
    <x v="264"/>
    <n v="1015"/>
    <s v="PLANILLA 2Q OCTUBRE"/>
    <s v="DAE"/>
    <x v="1"/>
    <x v="6"/>
    <x v="0"/>
    <n v="11"/>
    <x v="0"/>
  </r>
  <r>
    <x v="87"/>
    <x v="1176"/>
    <n v="508"/>
    <s v="PLANILLA 2Q OCTUBRE"/>
    <s v="DAE"/>
    <x v="1"/>
    <x v="6"/>
    <x v="0"/>
    <n v="11"/>
    <x v="0"/>
  </r>
  <r>
    <x v="87"/>
    <x v="263"/>
    <n v="508"/>
    <s v="PLANILLA 2Q OCTUBRE"/>
    <s v="DAE"/>
    <x v="1"/>
    <x v="6"/>
    <x v="0"/>
    <n v="11"/>
    <x v="0"/>
  </r>
  <r>
    <x v="87"/>
    <x v="2627"/>
    <n v="510"/>
    <s v="PLANILLA 2Q OCTUBRE"/>
    <s v="FULL PREPAGO DAE"/>
    <x v="1"/>
    <x v="6"/>
    <x v="2"/>
    <n v="11"/>
    <x v="0"/>
  </r>
  <r>
    <x v="87"/>
    <x v="186"/>
    <n v="513"/>
    <s v="PLANILLA 2Q OCTUBRE"/>
    <s v="DAE"/>
    <x v="1"/>
    <x v="6"/>
    <x v="0"/>
    <n v="11"/>
    <x v="0"/>
  </r>
  <r>
    <x v="87"/>
    <x v="950"/>
    <n v="513"/>
    <s v="PLANILLA 2Q OCTUBRE"/>
    <s v="DAE"/>
    <x v="1"/>
    <x v="6"/>
    <x v="0"/>
    <n v="11"/>
    <x v="0"/>
  </r>
  <r>
    <x v="87"/>
    <x v="785"/>
    <n v="515"/>
    <s v="BONO LIDER 2Q OCTUBRE"/>
    <s v="DAE"/>
    <x v="1"/>
    <x v="6"/>
    <x v="0"/>
    <n v="11"/>
    <x v="0"/>
  </r>
  <r>
    <x v="87"/>
    <x v="799"/>
    <n v="516"/>
    <s v="PLANILLA 2Q OCTUBRE"/>
    <s v="FULL PREPAGO DAE"/>
    <x v="1"/>
    <x v="6"/>
    <x v="2"/>
    <n v="11"/>
    <x v="0"/>
  </r>
  <r>
    <x v="87"/>
    <x v="222"/>
    <n v="518"/>
    <s v="PLANILLA 2Q OCTUBRE"/>
    <s v="DAE"/>
    <x v="1"/>
    <x v="6"/>
    <x v="0"/>
    <n v="11"/>
    <x v="0"/>
  </r>
  <r>
    <x v="87"/>
    <x v="2356"/>
    <n v="520"/>
    <s v="PLANILLA 2Q OCTUBRE"/>
    <s v="FULL PREPAGO DAE"/>
    <x v="1"/>
    <x v="6"/>
    <x v="2"/>
    <n v="11"/>
    <x v="0"/>
  </r>
  <r>
    <x v="87"/>
    <x v="2662"/>
    <n v="520"/>
    <s v="PLANILLA 2Q OCTUBRE"/>
    <s v="FULL PREPAGO DAE"/>
    <x v="1"/>
    <x v="6"/>
    <x v="2"/>
    <n v="11"/>
    <x v="0"/>
  </r>
  <r>
    <x v="87"/>
    <x v="15"/>
    <n v="523"/>
    <s v="PLANILLA 2Q OCTUBRE"/>
    <s v="DAE"/>
    <x v="1"/>
    <x v="6"/>
    <x v="0"/>
    <n v="11"/>
    <x v="0"/>
  </r>
  <r>
    <x v="87"/>
    <x v="689"/>
    <n v="523"/>
    <s v="PLANILLA 2Q OCTUBRE"/>
    <s v="FULL PREPAGO DAE"/>
    <x v="1"/>
    <x v="6"/>
    <x v="2"/>
    <n v="11"/>
    <x v="0"/>
  </r>
  <r>
    <x v="87"/>
    <x v="214"/>
    <n v="523"/>
    <s v="PLANILLA 2Q OCTUBRE"/>
    <s v="DAE"/>
    <x v="1"/>
    <x v="6"/>
    <x v="0"/>
    <n v="11"/>
    <x v="0"/>
  </r>
  <r>
    <x v="87"/>
    <x v="253"/>
    <n v="523"/>
    <s v="PLANILLA 2Q OCTUBRE"/>
    <s v="DAE"/>
    <x v="1"/>
    <x v="6"/>
    <x v="0"/>
    <n v="11"/>
    <x v="0"/>
  </r>
  <r>
    <x v="87"/>
    <x v="255"/>
    <n v="523"/>
    <s v="PLANILLA 2Q OCTUBRE"/>
    <s v="DAE"/>
    <x v="1"/>
    <x v="6"/>
    <x v="0"/>
    <n v="11"/>
    <x v="0"/>
  </r>
  <r>
    <x v="87"/>
    <x v="2636"/>
    <n v="524"/>
    <s v="PLANILLA 2Q OCTUBRE"/>
    <s v="FULL PREPAGO DAE"/>
    <x v="1"/>
    <x v="6"/>
    <x v="2"/>
    <n v="11"/>
    <x v="0"/>
  </r>
  <r>
    <x v="87"/>
    <x v="2036"/>
    <n v="525"/>
    <s v="BONO LIDER 2Q OCTUBRE"/>
    <s v="DAE"/>
    <x v="1"/>
    <x v="6"/>
    <x v="0"/>
    <n v="11"/>
    <x v="0"/>
  </r>
  <r>
    <x v="87"/>
    <x v="1588"/>
    <n v="530"/>
    <s v="PLANILLA 2Q OCTUBRE"/>
    <s v="DAE"/>
    <x v="1"/>
    <x v="6"/>
    <x v="0"/>
    <n v="11"/>
    <x v="0"/>
  </r>
  <r>
    <x v="87"/>
    <x v="438"/>
    <n v="1015"/>
    <s v="BONO LIDER 2Q OCTUBRE"/>
    <s v="FULL PREPAGO DAE"/>
    <x v="1"/>
    <x v="6"/>
    <x v="2"/>
    <n v="11"/>
    <x v="0"/>
  </r>
  <r>
    <x v="87"/>
    <x v="395"/>
    <n v="531"/>
    <s v="PLANILLA 2Q OCTUBRE"/>
    <s v="FULL PREPAGO DAE"/>
    <x v="1"/>
    <x v="6"/>
    <x v="2"/>
    <n v="11"/>
    <x v="0"/>
  </r>
  <r>
    <x v="87"/>
    <x v="147"/>
    <n v="533"/>
    <s v="PLANILLA 2Q OCTUBRE"/>
    <s v="DAE"/>
    <x v="1"/>
    <x v="6"/>
    <x v="0"/>
    <n v="11"/>
    <x v="0"/>
  </r>
  <r>
    <x v="87"/>
    <x v="564"/>
    <n v="1010"/>
    <s v="PLANILLA 2Q OCTUBRE"/>
    <s v="DAE"/>
    <x v="1"/>
    <x v="6"/>
    <x v="0"/>
    <n v="11"/>
    <x v="0"/>
  </r>
  <r>
    <x v="87"/>
    <x v="2272"/>
    <n v="535"/>
    <s v="PLANILLA 2Q OCTUBRE"/>
    <s v="FULL PREPAGO DAE"/>
    <x v="1"/>
    <x v="6"/>
    <x v="2"/>
    <n v="11"/>
    <x v="0"/>
  </r>
  <r>
    <x v="87"/>
    <x v="2625"/>
    <n v="535"/>
    <s v="PLANILLA 2Q OCTUBRE"/>
    <s v="FULL PREPAGO DAE"/>
    <x v="1"/>
    <x v="6"/>
    <x v="2"/>
    <n v="11"/>
    <x v="0"/>
  </r>
  <r>
    <x v="87"/>
    <x v="808"/>
    <n v="536"/>
    <s v="PLANILLA 2Q OCTUBRE"/>
    <s v="FULL PREPAGO DAE"/>
    <x v="1"/>
    <x v="6"/>
    <x v="2"/>
    <n v="11"/>
    <x v="0"/>
  </r>
  <r>
    <x v="87"/>
    <x v="1808"/>
    <n v="538"/>
    <s v="PLANILLA 2Q OCTUBRE"/>
    <s v="DAE"/>
    <x v="1"/>
    <x v="6"/>
    <x v="0"/>
    <n v="11"/>
    <x v="0"/>
  </r>
  <r>
    <x v="87"/>
    <x v="495"/>
    <n v="543"/>
    <s v="PLANILLA 2Q OCTUBRE"/>
    <s v="FULL PREPAGO DAE"/>
    <x v="1"/>
    <x v="6"/>
    <x v="2"/>
    <n v="11"/>
    <x v="0"/>
  </r>
  <r>
    <x v="87"/>
    <x v="180"/>
    <n v="543"/>
    <s v="PLANILLA 2Q OCTUBRE"/>
    <s v="DAE"/>
    <x v="1"/>
    <x v="6"/>
    <x v="0"/>
    <n v="11"/>
    <x v="0"/>
  </r>
  <r>
    <x v="87"/>
    <x v="727"/>
    <n v="543"/>
    <s v="PLANILLA 2Q OCTUBRE"/>
    <s v="FULL PREPAGO DAE"/>
    <x v="1"/>
    <x v="6"/>
    <x v="2"/>
    <n v="11"/>
    <x v="0"/>
  </r>
  <r>
    <x v="87"/>
    <x v="1983"/>
    <n v="543"/>
    <s v="PLANILLA 2Q OCTUBRE"/>
    <s v="DAE"/>
    <x v="1"/>
    <x v="6"/>
    <x v="0"/>
    <n v="11"/>
    <x v="0"/>
  </r>
  <r>
    <x v="87"/>
    <x v="228"/>
    <n v="1010"/>
    <s v="PLANILLA 2Q OCTUBRE"/>
    <s v="DAE"/>
    <x v="1"/>
    <x v="6"/>
    <x v="0"/>
    <n v="11"/>
    <x v="0"/>
  </r>
  <r>
    <x v="87"/>
    <x v="197"/>
    <n v="553"/>
    <s v="PLANILLA 2Q OCTUBRE"/>
    <s v="DAE"/>
    <x v="1"/>
    <x v="6"/>
    <x v="0"/>
    <n v="11"/>
    <x v="0"/>
  </r>
  <r>
    <x v="87"/>
    <x v="269"/>
    <n v="553"/>
    <s v="PLANILLA 2Q OCTUBRE"/>
    <s v="DAE"/>
    <x v="1"/>
    <x v="6"/>
    <x v="0"/>
    <n v="11"/>
    <x v="0"/>
  </r>
  <r>
    <x v="87"/>
    <x v="745"/>
    <n v="554"/>
    <s v="PLANILLA 2Q OCTUBRE"/>
    <s v="DAE"/>
    <x v="1"/>
    <x v="6"/>
    <x v="0"/>
    <n v="11"/>
    <x v="0"/>
  </r>
  <r>
    <x v="87"/>
    <x v="753"/>
    <n v="558"/>
    <s v="PLANILLA 2Q OCTUBRE"/>
    <s v="DAE"/>
    <x v="1"/>
    <x v="6"/>
    <x v="0"/>
    <n v="11"/>
    <x v="0"/>
  </r>
  <r>
    <x v="87"/>
    <x v="10"/>
    <n v="563"/>
    <s v="PLANILLA 2Q OCTUBRE"/>
    <s v="DAE"/>
    <x v="1"/>
    <x v="6"/>
    <x v="0"/>
    <n v="11"/>
    <x v="0"/>
  </r>
  <r>
    <x v="87"/>
    <x v="452"/>
    <n v="564"/>
    <s v="PLANILLA 2Q OCTUBRE"/>
    <s v="FULL PREPAGO DAE"/>
    <x v="1"/>
    <x v="6"/>
    <x v="2"/>
    <n v="11"/>
    <x v="0"/>
  </r>
  <r>
    <x v="87"/>
    <x v="12"/>
    <n v="565"/>
    <s v="BONO LIDER 2Q OCTUBRE"/>
    <s v="DAE"/>
    <x v="1"/>
    <x v="6"/>
    <x v="0"/>
    <n v="11"/>
    <x v="0"/>
  </r>
  <r>
    <x v="87"/>
    <x v="683"/>
    <n v="567"/>
    <s v="PLANILLA 2Q OCTUBRE"/>
    <s v="FULL PREPAGO DAE"/>
    <x v="1"/>
    <x v="6"/>
    <x v="2"/>
    <n v="11"/>
    <x v="0"/>
  </r>
  <r>
    <x v="87"/>
    <x v="1258"/>
    <n v="567"/>
    <s v="PLANILLA 2Q OCTUBRE"/>
    <s v="DAE"/>
    <x v="1"/>
    <x v="6"/>
    <x v="0"/>
    <n v="11"/>
    <x v="0"/>
  </r>
  <r>
    <x v="87"/>
    <x v="157"/>
    <n v="568"/>
    <s v="PLANILLA 2Q OCTUBRE"/>
    <s v="DAE"/>
    <x v="1"/>
    <x v="6"/>
    <x v="0"/>
    <n v="11"/>
    <x v="0"/>
  </r>
  <r>
    <x v="87"/>
    <x v="172"/>
    <n v="568"/>
    <s v="PLANILLA 2Q OCTUBRE"/>
    <s v="DAE"/>
    <x v="1"/>
    <x v="6"/>
    <x v="0"/>
    <n v="11"/>
    <x v="0"/>
  </r>
  <r>
    <x v="87"/>
    <x v="790"/>
    <n v="570"/>
    <s v="BONO LIDER 2Q OCTUBRE"/>
    <s v="DAE"/>
    <x v="1"/>
    <x v="6"/>
    <x v="0"/>
    <n v="11"/>
    <x v="0"/>
  </r>
  <r>
    <x v="87"/>
    <x v="234"/>
    <n v="570"/>
    <s v="BONO LIDER 2Q OCTUBRE"/>
    <s v="DAE"/>
    <x v="1"/>
    <x v="6"/>
    <x v="0"/>
    <n v="11"/>
    <x v="0"/>
  </r>
  <r>
    <x v="87"/>
    <x v="1403"/>
    <n v="570"/>
    <s v="PLANILLA 2Q OCTUBRE"/>
    <s v="FULL PREPAGO DAE"/>
    <x v="1"/>
    <x v="6"/>
    <x v="2"/>
    <n v="11"/>
    <x v="0"/>
  </r>
  <r>
    <x v="87"/>
    <x v="1860"/>
    <n v="570"/>
    <s v="PLANILLA 2Q OCTUBRE"/>
    <s v="FULL PREPAGO DAE"/>
    <x v="1"/>
    <x v="6"/>
    <x v="2"/>
    <n v="11"/>
    <x v="0"/>
  </r>
  <r>
    <x v="87"/>
    <x v="402"/>
    <n v="573"/>
    <s v="PLANILLA 2Q OCTUBRE"/>
    <s v="FULL PREPAGO DAE"/>
    <x v="1"/>
    <x v="6"/>
    <x v="2"/>
    <n v="11"/>
    <x v="0"/>
  </r>
  <r>
    <x v="87"/>
    <x v="258"/>
    <n v="573"/>
    <s v="PLANILLA 2Q OCTUBRE"/>
    <s v="DAE"/>
    <x v="1"/>
    <x v="6"/>
    <x v="0"/>
    <n v="11"/>
    <x v="0"/>
  </r>
  <r>
    <x v="87"/>
    <x v="694"/>
    <n v="575"/>
    <s v="BONO LIDER 2Q OCTUBRE"/>
    <s v="FULL PREPAGO DAE"/>
    <x v="1"/>
    <x v="6"/>
    <x v="2"/>
    <n v="11"/>
    <x v="0"/>
  </r>
  <r>
    <x v="87"/>
    <x v="1826"/>
    <n v="576"/>
    <s v="PLANILLA 2Q OCTUBRE"/>
    <s v="FULL PREPAGO DAE"/>
    <x v="1"/>
    <x v="6"/>
    <x v="2"/>
    <n v="11"/>
    <x v="0"/>
  </r>
  <r>
    <x v="87"/>
    <x v="127"/>
    <n v="578"/>
    <s v="PLANILLA 2Q OCTUBRE"/>
    <s v="DAE"/>
    <x v="1"/>
    <x v="6"/>
    <x v="0"/>
    <n v="11"/>
    <x v="0"/>
  </r>
  <r>
    <x v="87"/>
    <x v="2281"/>
    <n v="578"/>
    <s v="PLANILLA 2Q OCTUBRE"/>
    <s v="FULL PREPAGO DAE"/>
    <x v="1"/>
    <x v="6"/>
    <x v="2"/>
    <n v="11"/>
    <x v="0"/>
  </r>
  <r>
    <x v="87"/>
    <x v="1259"/>
    <n v="579"/>
    <s v="PLANILLA 2Q OCTUBRE"/>
    <s v="FULL PREPAGO DAE"/>
    <x v="1"/>
    <x v="6"/>
    <x v="2"/>
    <n v="11"/>
    <x v="0"/>
  </r>
  <r>
    <x v="87"/>
    <x v="124"/>
    <n v="583"/>
    <s v="PLANILLA 2Q OCTUBRE"/>
    <s v="DAE"/>
    <x v="1"/>
    <x v="6"/>
    <x v="0"/>
    <n v="11"/>
    <x v="0"/>
  </r>
  <r>
    <x v="87"/>
    <x v="1043"/>
    <n v="583"/>
    <s v="PLANILLA 2Q OCTUBRE"/>
    <s v="DAE"/>
    <x v="1"/>
    <x v="6"/>
    <x v="0"/>
    <n v="11"/>
    <x v="0"/>
  </r>
  <r>
    <x v="87"/>
    <x v="575"/>
    <n v="583"/>
    <s v="PLANILLA 2Q OCTUBRE"/>
    <s v="DAE"/>
    <x v="1"/>
    <x v="6"/>
    <x v="0"/>
    <n v="11"/>
    <x v="0"/>
  </r>
  <r>
    <x v="87"/>
    <x v="26"/>
    <n v="585"/>
    <s v="PLANILLA 2Q OCTUBRE"/>
    <s v="DAE"/>
    <x v="1"/>
    <x v="6"/>
    <x v="0"/>
    <n v="11"/>
    <x v="0"/>
  </r>
  <r>
    <x v="87"/>
    <x v="555"/>
    <n v="585"/>
    <s v="PLANILLA 2Q OCTUBRE"/>
    <s v="FULL PREPAGO DAE"/>
    <x v="1"/>
    <x v="6"/>
    <x v="2"/>
    <n v="11"/>
    <x v="0"/>
  </r>
  <r>
    <x v="87"/>
    <x v="126"/>
    <n v="588"/>
    <s v="PLANILLA 2Q OCTUBRE"/>
    <s v="DAE"/>
    <x v="1"/>
    <x v="6"/>
    <x v="0"/>
    <n v="11"/>
    <x v="0"/>
  </r>
  <r>
    <x v="87"/>
    <x v="1658"/>
    <n v="588"/>
    <s v="PLANILLA 2Q OCTUBRE"/>
    <s v="DAE"/>
    <x v="1"/>
    <x v="6"/>
    <x v="0"/>
    <n v="11"/>
    <x v="0"/>
  </r>
  <r>
    <x v="87"/>
    <x v="1285"/>
    <n v="588"/>
    <s v="PLANILLA 2Q OCTUBRE"/>
    <s v="FULL PREPAGO DAE"/>
    <x v="1"/>
    <x v="6"/>
    <x v="2"/>
    <n v="11"/>
    <x v="0"/>
  </r>
  <r>
    <x v="87"/>
    <x v="241"/>
    <n v="588"/>
    <s v="PLANILLA 2Q OCTUBRE"/>
    <s v="DAE"/>
    <x v="1"/>
    <x v="6"/>
    <x v="0"/>
    <n v="11"/>
    <x v="0"/>
  </r>
  <r>
    <x v="87"/>
    <x v="630"/>
    <n v="589"/>
    <s v="PLANILLA 2Q OCTUBRE"/>
    <s v="FULL PREPAGO DAE"/>
    <x v="1"/>
    <x v="6"/>
    <x v="2"/>
    <n v="11"/>
    <x v="0"/>
  </r>
  <r>
    <x v="87"/>
    <x v="1495"/>
    <n v="593"/>
    <s v="PLANILLA 2Q OCTUBRE"/>
    <s v="DAE"/>
    <x v="1"/>
    <x v="6"/>
    <x v="0"/>
    <n v="11"/>
    <x v="0"/>
  </r>
  <r>
    <x v="87"/>
    <x v="1650"/>
    <n v="600"/>
    <s v="PLANILLA 2Q OCTUBRE"/>
    <s v="DAE"/>
    <x v="1"/>
    <x v="6"/>
    <x v="0"/>
    <n v="11"/>
    <x v="0"/>
  </r>
  <r>
    <x v="87"/>
    <x v="1624"/>
    <n v="600"/>
    <s v="PLANILLA 2Q OCTUBRE"/>
    <s v="FULL PREPAGO DAE"/>
    <x v="1"/>
    <x v="6"/>
    <x v="2"/>
    <n v="11"/>
    <x v="0"/>
  </r>
  <r>
    <x v="87"/>
    <x v="60"/>
    <n v="603"/>
    <s v="PLANILLA 2Q OCTUBRE"/>
    <s v="DAE"/>
    <x v="1"/>
    <x v="6"/>
    <x v="0"/>
    <n v="11"/>
    <x v="0"/>
  </r>
  <r>
    <x v="87"/>
    <x v="176"/>
    <n v="603"/>
    <s v="PLANILLA 2Q OCTUBRE"/>
    <s v="DAE"/>
    <x v="1"/>
    <x v="6"/>
    <x v="0"/>
    <n v="11"/>
    <x v="0"/>
  </r>
  <r>
    <x v="87"/>
    <x v="1811"/>
    <n v="603"/>
    <s v="PLANILLA 2Q OCTUBRE"/>
    <s v="DAE"/>
    <x v="1"/>
    <x v="6"/>
    <x v="0"/>
    <n v="11"/>
    <x v="0"/>
  </r>
  <r>
    <x v="87"/>
    <x v="1469"/>
    <n v="603"/>
    <s v="PLANILLA 2Q OCTUBRE"/>
    <s v="DAE"/>
    <x v="1"/>
    <x v="6"/>
    <x v="0"/>
    <n v="11"/>
    <x v="0"/>
  </r>
  <r>
    <x v="87"/>
    <x v="173"/>
    <n v="604"/>
    <s v="PLANILLA 2Q OCTUBRE"/>
    <s v="DAE"/>
    <x v="1"/>
    <x v="6"/>
    <x v="0"/>
    <n v="11"/>
    <x v="0"/>
  </r>
  <r>
    <x v="87"/>
    <x v="54"/>
    <n v="610"/>
    <s v="BONO LIDER 2Q OCTUBRE"/>
    <s v="DAE"/>
    <x v="1"/>
    <x v="6"/>
    <x v="0"/>
    <n v="11"/>
    <x v="0"/>
  </r>
  <r>
    <x v="87"/>
    <x v="784"/>
    <n v="610"/>
    <s v="PLANILLA 2Q OCTUBRE"/>
    <s v="FULL PREPAGO DAE"/>
    <x v="1"/>
    <x v="6"/>
    <x v="2"/>
    <n v="11"/>
    <x v="0"/>
  </r>
  <r>
    <x v="87"/>
    <x v="2687"/>
    <n v="614"/>
    <s v="PLANILLA 2Q OCTUBRE"/>
    <s v="DAE"/>
    <x v="1"/>
    <x v="6"/>
    <x v="0"/>
    <n v="11"/>
    <x v="0"/>
  </r>
  <r>
    <x v="87"/>
    <x v="2308"/>
    <n v="620"/>
    <s v="PLANILLA 2Q OCTUBRE"/>
    <s v="FULL PREPAGO DAE"/>
    <x v="1"/>
    <x v="6"/>
    <x v="2"/>
    <n v="11"/>
    <x v="0"/>
  </r>
  <r>
    <x v="87"/>
    <x v="716"/>
    <n v="623"/>
    <s v="PLANILLA 2Q OCTUBRE"/>
    <s v="FULL PREPAGO DAE"/>
    <x v="1"/>
    <x v="6"/>
    <x v="2"/>
    <n v="11"/>
    <x v="0"/>
  </r>
  <r>
    <x v="87"/>
    <x v="422"/>
    <n v="624"/>
    <s v="PLANILLA 2Q OCTUBRE"/>
    <s v="FULL PREPAGO DAE"/>
    <x v="1"/>
    <x v="6"/>
    <x v="2"/>
    <n v="11"/>
    <x v="0"/>
  </r>
  <r>
    <x v="87"/>
    <x v="2061"/>
    <n v="629"/>
    <s v="PLANILLA 2Q OCTUBRE"/>
    <s v="FULL PREPAGO DAE"/>
    <x v="1"/>
    <x v="6"/>
    <x v="2"/>
    <n v="11"/>
    <x v="0"/>
  </r>
  <r>
    <x v="87"/>
    <x v="90"/>
    <n v="630"/>
    <s v="BONO LIDER 2Q OCTUBRE"/>
    <s v="DAE"/>
    <x v="1"/>
    <x v="6"/>
    <x v="0"/>
    <n v="11"/>
    <x v="0"/>
  </r>
  <r>
    <x v="87"/>
    <x v="73"/>
    <n v="632"/>
    <s v="PLANILLA 2Q OCTUBRE"/>
    <s v="DAE"/>
    <x v="1"/>
    <x v="6"/>
    <x v="0"/>
    <n v="11"/>
    <x v="0"/>
  </r>
  <r>
    <x v="87"/>
    <x v="1803"/>
    <n v="634"/>
    <s v="PLANILLA 2Q OCTUBRE"/>
    <s v="DAE"/>
    <x v="1"/>
    <x v="6"/>
    <x v="0"/>
    <n v="11"/>
    <x v="0"/>
  </r>
  <r>
    <x v="87"/>
    <x v="120"/>
    <n v="634"/>
    <s v="PLANILLA 2Q OCTUBRE"/>
    <s v="DAE"/>
    <x v="1"/>
    <x v="6"/>
    <x v="0"/>
    <n v="11"/>
    <x v="0"/>
  </r>
  <r>
    <x v="87"/>
    <x v="2068"/>
    <n v="635"/>
    <s v="BONO LIDER 2Q OCTUBRE"/>
    <s v="DAE"/>
    <x v="1"/>
    <x v="6"/>
    <x v="0"/>
    <n v="11"/>
    <x v="0"/>
  </r>
  <r>
    <x v="87"/>
    <x v="11"/>
    <n v="638"/>
    <s v="PLANILLA 2Q OCTUBRE"/>
    <s v="DAE"/>
    <x v="1"/>
    <x v="6"/>
    <x v="0"/>
    <n v="11"/>
    <x v="0"/>
  </r>
  <r>
    <x v="87"/>
    <x v="1039"/>
    <n v="638"/>
    <s v="PLANILLA 2Q OCTUBRE"/>
    <s v="DAE"/>
    <x v="1"/>
    <x v="6"/>
    <x v="0"/>
    <n v="11"/>
    <x v="0"/>
  </r>
  <r>
    <x v="87"/>
    <x v="1077"/>
    <n v="640"/>
    <s v="PLANILLA 2Q OCTUBRE"/>
    <s v="DAE"/>
    <x v="1"/>
    <x v="6"/>
    <x v="0"/>
    <n v="11"/>
    <x v="0"/>
  </r>
  <r>
    <x v="87"/>
    <x v="252"/>
    <n v="643"/>
    <s v="PLANILLA 2Q OCTUBRE"/>
    <s v="DAE"/>
    <x v="1"/>
    <x v="6"/>
    <x v="0"/>
    <n v="11"/>
    <x v="0"/>
  </r>
  <r>
    <x v="87"/>
    <x v="161"/>
    <n v="644"/>
    <s v="PLANILLA 2Q OCTUBRE"/>
    <s v="DAE"/>
    <x v="1"/>
    <x v="6"/>
    <x v="0"/>
    <n v="11"/>
    <x v="0"/>
  </r>
  <r>
    <x v="87"/>
    <x v="2630"/>
    <n v="646"/>
    <s v="PLANILLA 2Q OCTUBRE"/>
    <s v="FULL PREPAGO DAE"/>
    <x v="1"/>
    <x v="6"/>
    <x v="2"/>
    <n v="11"/>
    <x v="0"/>
  </r>
  <r>
    <x v="87"/>
    <x v="503"/>
    <n v="1005"/>
    <s v="PLANILLA 2Q OCTUBRE"/>
    <s v="FULL PREPAGO DAE"/>
    <x v="1"/>
    <x v="6"/>
    <x v="2"/>
    <n v="11"/>
    <x v="0"/>
  </r>
  <r>
    <x v="87"/>
    <x v="142"/>
    <n v="648"/>
    <s v="PLANILLA 2Q OCTUBRE"/>
    <s v="DAE"/>
    <x v="1"/>
    <x v="6"/>
    <x v="0"/>
    <n v="11"/>
    <x v="0"/>
  </r>
  <r>
    <x v="87"/>
    <x v="531"/>
    <n v="648"/>
    <s v="PLANILLA 2Q OCTUBRE"/>
    <s v="FULL PREPAGO DAE"/>
    <x v="1"/>
    <x v="6"/>
    <x v="2"/>
    <n v="11"/>
    <x v="0"/>
  </r>
  <r>
    <x v="87"/>
    <x v="752"/>
    <n v="648"/>
    <s v="PLANILLA 2Q OCTUBRE"/>
    <s v="DAE"/>
    <x v="1"/>
    <x v="6"/>
    <x v="0"/>
    <n v="11"/>
    <x v="0"/>
  </r>
  <r>
    <x v="87"/>
    <x v="48"/>
    <n v="649"/>
    <s v="PLANILLA 2Q OCTUBRE"/>
    <s v="DAE"/>
    <x v="1"/>
    <x v="6"/>
    <x v="0"/>
    <n v="11"/>
    <x v="0"/>
  </r>
  <r>
    <x v="87"/>
    <x v="1287"/>
    <n v="650"/>
    <s v="PLANILLA 2Q OCTUBRE"/>
    <s v="FULL PREPAGO DAE"/>
    <x v="1"/>
    <x v="6"/>
    <x v="2"/>
    <n v="11"/>
    <x v="0"/>
  </r>
  <r>
    <x v="87"/>
    <x v="135"/>
    <n v="653"/>
    <s v="PLANILLA 2Q OCTUBRE"/>
    <s v="DAE"/>
    <x v="1"/>
    <x v="6"/>
    <x v="0"/>
    <n v="11"/>
    <x v="0"/>
  </r>
  <r>
    <x v="87"/>
    <x v="170"/>
    <n v="654"/>
    <s v="PLANILLA 2Q OCTUBRE"/>
    <s v="DAE"/>
    <x v="1"/>
    <x v="6"/>
    <x v="0"/>
    <n v="11"/>
    <x v="0"/>
  </r>
  <r>
    <x v="87"/>
    <x v="486"/>
    <n v="660"/>
    <s v="PLANILLA 2Q OCTUBRE"/>
    <s v="FULL PREPAGO DAE"/>
    <x v="1"/>
    <x v="6"/>
    <x v="2"/>
    <n v="11"/>
    <x v="0"/>
  </r>
  <r>
    <x v="87"/>
    <x v="490"/>
    <n v="661"/>
    <s v="PLANILLA 2Q OCTUBRE"/>
    <s v="FULL PREPAGO DAE"/>
    <x v="1"/>
    <x v="6"/>
    <x v="2"/>
    <n v="11"/>
    <x v="0"/>
  </r>
  <r>
    <x v="87"/>
    <x v="670"/>
    <n v="663"/>
    <s v="PLANILLA 2Q OCTUBRE"/>
    <s v="DAE"/>
    <x v="1"/>
    <x v="6"/>
    <x v="0"/>
    <n v="11"/>
    <x v="0"/>
  </r>
  <r>
    <x v="87"/>
    <x v="852"/>
    <n v="1005"/>
    <s v="PLANILLA 2Q OCTUBRE"/>
    <s v="DAE"/>
    <x v="1"/>
    <x v="6"/>
    <x v="0"/>
    <n v="11"/>
    <x v="0"/>
  </r>
  <r>
    <x v="87"/>
    <x v="512"/>
    <n v="664"/>
    <s v="PLANILLA 2Q OCTUBRE"/>
    <s v="FULL PREPAGO DAE"/>
    <x v="1"/>
    <x v="6"/>
    <x v="2"/>
    <n v="11"/>
    <x v="0"/>
  </r>
  <r>
    <x v="87"/>
    <x v="2670"/>
    <n v="664"/>
    <s v="PLANILLA 2Q OCTUBRE"/>
    <s v="FULL PREPAGO DAE"/>
    <x v="1"/>
    <x v="6"/>
    <x v="2"/>
    <n v="11"/>
    <x v="0"/>
  </r>
  <r>
    <x v="87"/>
    <x v="395"/>
    <n v="670"/>
    <s v="BONO LIDER 2Q OCTUBRE"/>
    <s v="FULL PREPAGO DAE"/>
    <x v="1"/>
    <x v="6"/>
    <x v="2"/>
    <n v="11"/>
    <x v="0"/>
  </r>
  <r>
    <x v="87"/>
    <x v="53"/>
    <n v="674"/>
    <s v="PLANILLA 2Q OCTUBRE"/>
    <s v="DAE"/>
    <x v="1"/>
    <x v="6"/>
    <x v="0"/>
    <n v="11"/>
    <x v="0"/>
  </r>
  <r>
    <x v="87"/>
    <x v="1856"/>
    <n v="675"/>
    <s v="REGULARIZACION BONO LIDER 2Q SEPTIEMBRE"/>
    <s v="DAE"/>
    <x v="1"/>
    <x v="5"/>
    <x v="0"/>
    <n v="11"/>
    <x v="0"/>
  </r>
  <r>
    <x v="87"/>
    <x v="1856"/>
    <n v="675"/>
    <s v="REGULARIZACION BONO LIDER 1Q OCTUBRE"/>
    <s v="DAE"/>
    <x v="1"/>
    <x v="6"/>
    <x v="0"/>
    <n v="11"/>
    <x v="0"/>
  </r>
  <r>
    <x v="87"/>
    <x v="189"/>
    <n v="683"/>
    <s v="PLANILLA 2Q OCTUBRE"/>
    <s v="DAE"/>
    <x v="1"/>
    <x v="6"/>
    <x v="0"/>
    <n v="11"/>
    <x v="0"/>
  </r>
  <r>
    <x v="87"/>
    <x v="1044"/>
    <n v="684"/>
    <s v="PLANILLA 2Q OCTUBRE"/>
    <s v="DAE"/>
    <x v="1"/>
    <x v="6"/>
    <x v="0"/>
    <n v="11"/>
    <x v="0"/>
  </r>
  <r>
    <x v="87"/>
    <x v="1022"/>
    <n v="692"/>
    <s v="PLANILLA 2Q OCTUBRE"/>
    <s v="DAE"/>
    <x v="1"/>
    <x v="6"/>
    <x v="0"/>
    <n v="11"/>
    <x v="0"/>
  </r>
  <r>
    <x v="87"/>
    <x v="244"/>
    <n v="699"/>
    <s v="PLANILLA 2Q OCTUBRE"/>
    <s v="DAE"/>
    <x v="1"/>
    <x v="6"/>
    <x v="0"/>
    <n v="11"/>
    <x v="0"/>
  </r>
  <r>
    <x v="87"/>
    <x v="994"/>
    <n v="700"/>
    <s v="PLANILLA 2Q OCTUBRE"/>
    <s v="FULL PREPAGO DAE"/>
    <x v="1"/>
    <x v="6"/>
    <x v="2"/>
    <n v="11"/>
    <x v="0"/>
  </r>
  <r>
    <x v="87"/>
    <x v="1035"/>
    <n v="702"/>
    <s v="PLANILLA 2Q OCTUBRE"/>
    <s v="DAE"/>
    <x v="1"/>
    <x v="6"/>
    <x v="0"/>
    <n v="11"/>
    <x v="0"/>
  </r>
  <r>
    <x v="87"/>
    <x v="30"/>
    <n v="704"/>
    <s v="PLANILLA 2Q OCTUBRE"/>
    <s v="DAE"/>
    <x v="1"/>
    <x v="6"/>
    <x v="0"/>
    <n v="11"/>
    <x v="0"/>
  </r>
  <r>
    <x v="87"/>
    <x v="1856"/>
    <n v="705"/>
    <s v="BONO LIDER 2Q OCTUBRE"/>
    <s v="DAE"/>
    <x v="1"/>
    <x v="6"/>
    <x v="0"/>
    <n v="11"/>
    <x v="0"/>
  </r>
  <r>
    <x v="87"/>
    <x v="762"/>
    <n v="705"/>
    <s v="PLANILLA 2Q OCTUBRE"/>
    <s v="DAE"/>
    <x v="1"/>
    <x v="6"/>
    <x v="0"/>
    <n v="11"/>
    <x v="0"/>
  </r>
  <r>
    <x v="87"/>
    <x v="85"/>
    <n v="707"/>
    <s v="PLANILLA 2Q OCTUBRE"/>
    <s v="FULL PREPAGO DAE"/>
    <x v="1"/>
    <x v="6"/>
    <x v="2"/>
    <n v="11"/>
    <x v="0"/>
  </r>
  <r>
    <x v="87"/>
    <x v="470"/>
    <n v="710"/>
    <s v="PLANILLA 2Q OCTUBRE"/>
    <s v="FULL PREPAGO DAE"/>
    <x v="1"/>
    <x v="6"/>
    <x v="2"/>
    <n v="11"/>
    <x v="0"/>
  </r>
  <r>
    <x v="87"/>
    <x v="698"/>
    <n v="711"/>
    <s v="PLANILLA 2Q OCTUBRE"/>
    <s v="FULL PREPAGO DAE"/>
    <x v="1"/>
    <x v="6"/>
    <x v="2"/>
    <n v="11"/>
    <x v="0"/>
  </r>
  <r>
    <x v="87"/>
    <x v="62"/>
    <n v="713"/>
    <s v="PLANILLA 2Q OCTUBRE"/>
    <s v="DAE"/>
    <x v="1"/>
    <x v="6"/>
    <x v="0"/>
    <n v="11"/>
    <x v="0"/>
  </r>
  <r>
    <x v="87"/>
    <x v="42"/>
    <n v="714"/>
    <s v="PLANILLA 2Q OCTUBRE"/>
    <s v="DAE"/>
    <x v="1"/>
    <x v="6"/>
    <x v="0"/>
    <n v="11"/>
    <x v="0"/>
  </r>
  <r>
    <x v="87"/>
    <x v="259"/>
    <n v="714"/>
    <s v="PLANILLA 2Q OCTUBRE"/>
    <s v="DAE"/>
    <x v="1"/>
    <x v="6"/>
    <x v="0"/>
    <n v="11"/>
    <x v="0"/>
  </r>
  <r>
    <x v="87"/>
    <x v="74"/>
    <n v="720"/>
    <s v="PLANILLA 2Q OCTUBRE"/>
    <s v="DAE"/>
    <x v="1"/>
    <x v="6"/>
    <x v="0"/>
    <n v="11"/>
    <x v="0"/>
  </r>
  <r>
    <x v="87"/>
    <x v="1366"/>
    <n v="720"/>
    <s v="PLANILLA 2Q OCTUBRE"/>
    <s v="FULL PREPAGO DAE"/>
    <x v="1"/>
    <x v="6"/>
    <x v="2"/>
    <n v="11"/>
    <x v="0"/>
  </r>
  <r>
    <x v="87"/>
    <x v="1046"/>
    <n v="723"/>
    <s v="PLANILLA 2Q OCTUBRE"/>
    <s v="DAE"/>
    <x v="1"/>
    <x v="6"/>
    <x v="0"/>
    <n v="11"/>
    <x v="0"/>
  </r>
  <r>
    <x v="87"/>
    <x v="1061"/>
    <n v="723"/>
    <s v="PLANILLA 2Q OCTUBRE"/>
    <s v="DAE"/>
    <x v="1"/>
    <x v="6"/>
    <x v="0"/>
    <n v="11"/>
    <x v="0"/>
  </r>
  <r>
    <x v="87"/>
    <x v="998"/>
    <n v="724"/>
    <s v="PLANILLA 2Q OCTUBRE"/>
    <s v="DAE"/>
    <x v="1"/>
    <x v="6"/>
    <x v="0"/>
    <n v="11"/>
    <x v="0"/>
  </r>
  <r>
    <x v="87"/>
    <x v="1062"/>
    <n v="724"/>
    <s v="PLANILLA 2Q OCTUBRE"/>
    <s v="DAE"/>
    <x v="1"/>
    <x v="6"/>
    <x v="0"/>
    <n v="11"/>
    <x v="0"/>
  </r>
  <r>
    <x v="87"/>
    <x v="750"/>
    <n v="724"/>
    <s v="PLANILLA 2Q OCTUBRE"/>
    <s v="DAE"/>
    <x v="1"/>
    <x v="6"/>
    <x v="0"/>
    <n v="11"/>
    <x v="0"/>
  </r>
  <r>
    <x v="87"/>
    <x v="2626"/>
    <n v="724"/>
    <s v="PLANILLA 2Q OCTUBRE"/>
    <s v="DAE"/>
    <x v="1"/>
    <x v="6"/>
    <x v="0"/>
    <n v="11"/>
    <x v="0"/>
  </r>
  <r>
    <x v="87"/>
    <x v="759"/>
    <n v="1000"/>
    <s v="PLANILLA 2Q OCTUBRE"/>
    <s v="DAE"/>
    <x v="1"/>
    <x v="6"/>
    <x v="0"/>
    <n v="11"/>
    <x v="0"/>
  </r>
  <r>
    <x v="87"/>
    <x v="39"/>
    <n v="733"/>
    <s v="PLANILLA 2Q OCTUBRE"/>
    <s v="DAE"/>
    <x v="1"/>
    <x v="6"/>
    <x v="0"/>
    <n v="11"/>
    <x v="0"/>
  </r>
  <r>
    <x v="87"/>
    <x v="473"/>
    <n v="733"/>
    <s v="PLANILLA 2Q OCTUBRE"/>
    <s v="FULL PREPAGO DAE"/>
    <x v="1"/>
    <x v="6"/>
    <x v="2"/>
    <n v="11"/>
    <x v="0"/>
  </r>
  <r>
    <x v="87"/>
    <x v="69"/>
    <n v="734"/>
    <s v="PLANILLA 2Q OCTUBRE"/>
    <s v="DAE"/>
    <x v="1"/>
    <x v="6"/>
    <x v="0"/>
    <n v="11"/>
    <x v="0"/>
  </r>
  <r>
    <x v="87"/>
    <x v="511"/>
    <n v="735"/>
    <s v="PLANILLA 2Q OCTUBRE"/>
    <s v="FULL PREPAGO DAE"/>
    <x v="1"/>
    <x v="6"/>
    <x v="2"/>
    <n v="11"/>
    <x v="0"/>
  </r>
  <r>
    <x v="87"/>
    <x v="453"/>
    <n v="737"/>
    <s v="PLANILLA 2Q OCTUBRE"/>
    <s v="FULL PREPAGO DAE"/>
    <x v="1"/>
    <x v="6"/>
    <x v="2"/>
    <n v="11"/>
    <x v="0"/>
  </r>
  <r>
    <x v="87"/>
    <x v="689"/>
    <n v="740"/>
    <s v="BONO LIDER 2Q OCTUBRE"/>
    <s v="FULL PREPAGO DAE"/>
    <x v="1"/>
    <x v="6"/>
    <x v="2"/>
    <n v="11"/>
    <x v="0"/>
  </r>
  <r>
    <x v="87"/>
    <x v="1040"/>
    <n v="741"/>
    <s v="PLANILLA 2Q OCTUBRE"/>
    <s v="DAE"/>
    <x v="1"/>
    <x v="6"/>
    <x v="0"/>
    <n v="11"/>
    <x v="0"/>
  </r>
  <r>
    <x v="87"/>
    <x v="24"/>
    <n v="744"/>
    <s v="PLANILLA 2Q OCTUBRE"/>
    <s v="DAE"/>
    <x v="1"/>
    <x v="6"/>
    <x v="0"/>
    <n v="11"/>
    <x v="0"/>
  </r>
  <r>
    <x v="87"/>
    <x v="157"/>
    <n v="745"/>
    <s v="BONO LIDER 2Q OCTUBRE"/>
    <s v="DAE"/>
    <x v="1"/>
    <x v="6"/>
    <x v="0"/>
    <n v="11"/>
    <x v="0"/>
  </r>
  <r>
    <x v="87"/>
    <x v="17"/>
    <n v="745"/>
    <s v="PLANILLA 2Q OCTUBRE"/>
    <s v="DAE"/>
    <x v="1"/>
    <x v="6"/>
    <x v="0"/>
    <n v="11"/>
    <x v="0"/>
  </r>
  <r>
    <x v="87"/>
    <x v="377"/>
    <n v="745"/>
    <s v="PLANILLA 2Q OCTUBRE"/>
    <s v="FULL PREPAGO DAE"/>
    <x v="1"/>
    <x v="6"/>
    <x v="2"/>
    <n v="11"/>
    <x v="0"/>
  </r>
  <r>
    <x v="87"/>
    <x v="82"/>
    <n v="755"/>
    <s v="PLANILLA 2Q OCTUBRE"/>
    <s v="DAE"/>
    <x v="1"/>
    <x v="6"/>
    <x v="0"/>
    <n v="11"/>
    <x v="0"/>
  </r>
  <r>
    <x v="87"/>
    <x v="114"/>
    <n v="755"/>
    <s v="PLANILLA 2Q OCTUBRE"/>
    <s v="DAE"/>
    <x v="1"/>
    <x v="6"/>
    <x v="0"/>
    <n v="11"/>
    <x v="0"/>
  </r>
  <r>
    <x v="87"/>
    <x v="866"/>
    <n v="755"/>
    <s v="PLANILLA 2Q OCTUBRE"/>
    <s v="DAE"/>
    <x v="1"/>
    <x v="6"/>
    <x v="0"/>
    <n v="11"/>
    <x v="0"/>
  </r>
  <r>
    <x v="87"/>
    <x v="506"/>
    <n v="760"/>
    <s v="PLANILLA 2Q OCTUBRE"/>
    <s v="FULL PREPAGO DAE"/>
    <x v="1"/>
    <x v="6"/>
    <x v="2"/>
    <n v="11"/>
    <x v="0"/>
  </r>
  <r>
    <x v="87"/>
    <x v="1878"/>
    <n v="760"/>
    <s v="PLANILLA 2Q OCTUBRE"/>
    <s v="DAE"/>
    <x v="1"/>
    <x v="6"/>
    <x v="0"/>
    <n v="11"/>
    <x v="0"/>
  </r>
  <r>
    <x v="87"/>
    <x v="163"/>
    <n v="770"/>
    <s v="PLANILLA 2Q OCTUBRE"/>
    <s v="DAE"/>
    <x v="1"/>
    <x v="6"/>
    <x v="0"/>
    <n v="11"/>
    <x v="0"/>
  </r>
  <r>
    <x v="87"/>
    <x v="1041"/>
    <n v="774"/>
    <s v="PLANILLA 2Q OCTUBRE"/>
    <s v="DAE"/>
    <x v="1"/>
    <x v="6"/>
    <x v="0"/>
    <n v="11"/>
    <x v="0"/>
  </r>
  <r>
    <x v="87"/>
    <x v="1079"/>
    <n v="775"/>
    <s v="BONO LIDER 2Q OCTUBRE"/>
    <s v="DAE"/>
    <x v="1"/>
    <x v="6"/>
    <x v="0"/>
    <n v="11"/>
    <x v="0"/>
  </r>
  <r>
    <x v="87"/>
    <x v="68"/>
    <n v="784"/>
    <s v="PLANILLA 2Q OCTUBRE"/>
    <s v="DAE"/>
    <x v="1"/>
    <x v="6"/>
    <x v="0"/>
    <n v="11"/>
    <x v="0"/>
  </r>
  <r>
    <x v="87"/>
    <x v="711"/>
    <n v="784"/>
    <s v="PLANILLA 2Q OCTUBRE"/>
    <s v="FULL PREPAGO DAE"/>
    <x v="1"/>
    <x v="6"/>
    <x v="2"/>
    <n v="11"/>
    <x v="0"/>
  </r>
  <r>
    <x v="87"/>
    <x v="106"/>
    <n v="785"/>
    <s v="BONO LIDER 2Q OCTUBRE"/>
    <s v="DAE"/>
    <x v="1"/>
    <x v="6"/>
    <x v="0"/>
    <n v="11"/>
    <x v="0"/>
  </r>
  <r>
    <x v="87"/>
    <x v="789"/>
    <n v="785"/>
    <s v="BONO LIDER 2Q OCTUBRE"/>
    <s v="DAE"/>
    <x v="1"/>
    <x v="6"/>
    <x v="0"/>
    <n v="11"/>
    <x v="0"/>
  </r>
  <r>
    <x v="87"/>
    <x v="438"/>
    <n v="787"/>
    <s v="PLANILLA 2Q OCTUBRE"/>
    <s v="FULL PREPAGO DAE"/>
    <x v="1"/>
    <x v="6"/>
    <x v="2"/>
    <n v="11"/>
    <x v="0"/>
  </r>
  <r>
    <x v="87"/>
    <x v="2350"/>
    <n v="791"/>
    <s v="PLANILLA 2Q OCTUBRE"/>
    <s v="FULL PREPAGO DAE"/>
    <x v="1"/>
    <x v="6"/>
    <x v="2"/>
    <n v="11"/>
    <x v="0"/>
  </r>
  <r>
    <x v="87"/>
    <x v="482"/>
    <n v="794"/>
    <s v="PLANILLA 2Q OCTUBRE"/>
    <s v="FULL PREPAGO DAE"/>
    <x v="1"/>
    <x v="6"/>
    <x v="2"/>
    <n v="11"/>
    <x v="0"/>
  </r>
  <r>
    <x v="87"/>
    <x v="2278"/>
    <n v="995"/>
    <s v="PLANILLA 2Q OCTUBRE"/>
    <s v="DAE"/>
    <x v="1"/>
    <x v="6"/>
    <x v="0"/>
    <n v="11"/>
    <x v="0"/>
  </r>
  <r>
    <x v="87"/>
    <x v="481"/>
    <n v="796"/>
    <s v="PLANILLA 2Q OCTUBRE"/>
    <s v="FULL PREPAGO DAE"/>
    <x v="1"/>
    <x v="6"/>
    <x v="2"/>
    <n v="11"/>
    <x v="0"/>
  </r>
  <r>
    <x v="87"/>
    <x v="428"/>
    <n v="800"/>
    <s v="BONO LIDER 2Q OCTUBRE"/>
    <s v="FULL PREPAGO DAE"/>
    <x v="1"/>
    <x v="6"/>
    <x v="2"/>
    <n v="11"/>
    <x v="0"/>
  </r>
  <r>
    <x v="87"/>
    <x v="1815"/>
    <n v="995"/>
    <s v="BONO LIDER 2Q OCTUBRE"/>
    <s v="DAE"/>
    <x v="1"/>
    <x v="6"/>
    <x v="0"/>
    <n v="11"/>
    <x v="0"/>
  </r>
  <r>
    <x v="87"/>
    <x v="2302"/>
    <n v="805"/>
    <s v="PLANILLA 2Q OCTUBRE"/>
    <s v="DAE"/>
    <x v="1"/>
    <x v="6"/>
    <x v="0"/>
    <n v="11"/>
    <x v="0"/>
  </r>
  <r>
    <x v="87"/>
    <x v="98"/>
    <n v="809"/>
    <s v="PLANILLA 2Q OCTUBRE"/>
    <s v="DAE"/>
    <x v="1"/>
    <x v="6"/>
    <x v="0"/>
    <n v="11"/>
    <x v="0"/>
  </r>
  <r>
    <x v="87"/>
    <x v="1658"/>
    <n v="810"/>
    <s v="BONO LIDER 2Q OCTUBRE"/>
    <s v="DAE"/>
    <x v="1"/>
    <x v="6"/>
    <x v="0"/>
    <n v="11"/>
    <x v="0"/>
  </r>
  <r>
    <x v="87"/>
    <x v="112"/>
    <n v="810"/>
    <s v="PLANILLA 2Q OCTUBRE"/>
    <s v="DAE"/>
    <x v="1"/>
    <x v="6"/>
    <x v="0"/>
    <n v="11"/>
    <x v="0"/>
  </r>
  <r>
    <x v="87"/>
    <x v="529"/>
    <n v="810"/>
    <s v="PLANILLA 2Q OCTUBRE"/>
    <s v="FULL PREPAGO DAE"/>
    <x v="1"/>
    <x v="6"/>
    <x v="2"/>
    <n v="11"/>
    <x v="0"/>
  </r>
  <r>
    <x v="87"/>
    <x v="14"/>
    <n v="812"/>
    <s v="PLANILLA 2Q OCTUBRE"/>
    <s v="FULL PREPAGO DAE"/>
    <x v="1"/>
    <x v="6"/>
    <x v="2"/>
    <n v="11"/>
    <x v="0"/>
  </r>
  <r>
    <x v="87"/>
    <x v="152"/>
    <n v="815"/>
    <s v="PLANILLA 2Q OCTUBRE"/>
    <s v="DAE"/>
    <x v="1"/>
    <x v="6"/>
    <x v="0"/>
    <n v="11"/>
    <x v="0"/>
  </r>
  <r>
    <x v="87"/>
    <x v="794"/>
    <n v="819"/>
    <s v="PLANILLA 2Q OCTUBRE"/>
    <s v="DAE"/>
    <x v="1"/>
    <x v="6"/>
    <x v="0"/>
    <n v="11"/>
    <x v="0"/>
  </r>
  <r>
    <x v="87"/>
    <x v="78"/>
    <n v="824"/>
    <s v="PLANILLA 2Q OCTUBRE"/>
    <s v="DAE"/>
    <x v="1"/>
    <x v="6"/>
    <x v="0"/>
    <n v="11"/>
    <x v="0"/>
  </r>
  <r>
    <x v="87"/>
    <x v="645"/>
    <n v="833"/>
    <s v="PLANILLA 2Q OCTUBRE"/>
    <s v="DAE"/>
    <x v="1"/>
    <x v="6"/>
    <x v="0"/>
    <n v="11"/>
    <x v="0"/>
  </r>
  <r>
    <x v="87"/>
    <x v="115"/>
    <n v="834"/>
    <s v="PLANILLA 2Q OCTUBRE"/>
    <s v="DAE"/>
    <x v="1"/>
    <x v="6"/>
    <x v="0"/>
    <n v="11"/>
    <x v="0"/>
  </r>
  <r>
    <x v="87"/>
    <x v="162"/>
    <n v="835"/>
    <s v="PLANILLA 2Q OCTUBRE"/>
    <s v="DAE"/>
    <x v="1"/>
    <x v="6"/>
    <x v="0"/>
    <n v="11"/>
    <x v="0"/>
  </r>
  <r>
    <x v="87"/>
    <x v="498"/>
    <n v="835"/>
    <s v="PLANILLA 2Q OCTUBRE"/>
    <s v="FULL PREPAGO DAE"/>
    <x v="1"/>
    <x v="6"/>
    <x v="2"/>
    <n v="11"/>
    <x v="0"/>
  </r>
  <r>
    <x v="87"/>
    <x v="1104"/>
    <n v="838"/>
    <s v="PLANILLA 2Q OCTUBRE"/>
    <s v="DAE"/>
    <x v="1"/>
    <x v="6"/>
    <x v="0"/>
    <n v="11"/>
    <x v="0"/>
  </r>
  <r>
    <x v="87"/>
    <x v="31"/>
    <n v="989"/>
    <s v="PLANILLA 2Q OCTUBRE"/>
    <s v="DAE"/>
    <x v="1"/>
    <x v="6"/>
    <x v="0"/>
    <n v="11"/>
    <x v="0"/>
  </r>
  <r>
    <x v="87"/>
    <x v="2005"/>
    <n v="840"/>
    <s v="PLANILLA 2Q OCTUBRE"/>
    <s v="DAE"/>
    <x v="1"/>
    <x v="6"/>
    <x v="0"/>
    <n v="11"/>
    <x v="0"/>
  </r>
  <r>
    <x v="87"/>
    <x v="325"/>
    <n v="845"/>
    <s v="PLANILLA 2Q OCTUBRE"/>
    <s v="DAE"/>
    <x v="1"/>
    <x v="6"/>
    <x v="0"/>
    <n v="11"/>
    <x v="0"/>
  </r>
  <r>
    <x v="87"/>
    <x v="418"/>
    <n v="850"/>
    <s v="BONO LIDER 2Q OCTUBRE"/>
    <s v="FULL PREPAGO DAE"/>
    <x v="1"/>
    <x v="6"/>
    <x v="2"/>
    <n v="11"/>
    <x v="0"/>
  </r>
  <r>
    <x v="87"/>
    <x v="2674"/>
    <n v="986"/>
    <s v="PLANILLA 2Q OCTUBRE"/>
    <s v="FULL PREPAGO DAE"/>
    <x v="1"/>
    <x v="6"/>
    <x v="2"/>
    <n v="11"/>
    <x v="0"/>
  </r>
  <r>
    <x v="87"/>
    <x v="1427"/>
    <n v="856"/>
    <s v="PLANILLA 2Q OCTUBRE"/>
    <s v="FULL PREPAGO DAE"/>
    <x v="1"/>
    <x v="6"/>
    <x v="2"/>
    <n v="11"/>
    <x v="0"/>
  </r>
  <r>
    <x v="87"/>
    <x v="231"/>
    <n v="859"/>
    <s v="PLANILLA 2Q OCTUBRE"/>
    <s v="DAE"/>
    <x v="1"/>
    <x v="6"/>
    <x v="0"/>
    <n v="11"/>
    <x v="0"/>
  </r>
  <r>
    <x v="87"/>
    <x v="476"/>
    <n v="866"/>
    <s v="PLANILLA 2Q OCTUBRE"/>
    <s v="FULL PREPAGO DAE"/>
    <x v="1"/>
    <x v="6"/>
    <x v="2"/>
    <n v="11"/>
    <x v="0"/>
  </r>
  <r>
    <x v="87"/>
    <x v="210"/>
    <n v="875"/>
    <s v="PLANILLA 2Q OCTUBRE"/>
    <s v="DAE"/>
    <x v="1"/>
    <x v="6"/>
    <x v="0"/>
    <n v="11"/>
    <x v="0"/>
  </r>
  <r>
    <x v="87"/>
    <x v="2074"/>
    <n v="875"/>
    <s v="PLANILLA 2Q OCTUBRE"/>
    <s v="DAE"/>
    <x v="1"/>
    <x v="6"/>
    <x v="0"/>
    <n v="11"/>
    <x v="0"/>
  </r>
  <r>
    <x v="87"/>
    <x v="2660"/>
    <n v="875"/>
    <s v="PLANILLA 2Q OCTUBRE"/>
    <s v="DAE"/>
    <x v="1"/>
    <x v="6"/>
    <x v="0"/>
    <n v="11"/>
    <x v="0"/>
  </r>
  <r>
    <x v="87"/>
    <x v="1420"/>
    <n v="880"/>
    <s v="PLANILLA 2Q OCTUBRE"/>
    <s v="DAE"/>
    <x v="1"/>
    <x v="6"/>
    <x v="0"/>
    <n v="11"/>
    <x v="0"/>
  </r>
  <r>
    <x v="87"/>
    <x v="1425"/>
    <n v="984"/>
    <s v="PLANILLA 2Q OCTUBRE"/>
    <s v="DAE"/>
    <x v="1"/>
    <x v="6"/>
    <x v="0"/>
    <n v="11"/>
    <x v="0"/>
  </r>
  <r>
    <x v="87"/>
    <x v="1103"/>
    <n v="885"/>
    <s v="PLANILLA 2Q OCTUBRE"/>
    <s v="DAE"/>
    <x v="1"/>
    <x v="6"/>
    <x v="0"/>
    <n v="11"/>
    <x v="0"/>
  </r>
  <r>
    <x v="87"/>
    <x v="1333"/>
    <n v="890"/>
    <s v="PLANILLA 2Q OCTUBRE"/>
    <s v="DAE"/>
    <x v="1"/>
    <x v="6"/>
    <x v="0"/>
    <n v="11"/>
    <x v="0"/>
  </r>
  <r>
    <x v="87"/>
    <x v="1100"/>
    <n v="890"/>
    <s v="PLANILLA 2Q OCTUBRE"/>
    <s v="DAE"/>
    <x v="1"/>
    <x v="6"/>
    <x v="0"/>
    <n v="11"/>
    <x v="0"/>
  </r>
  <r>
    <x v="87"/>
    <x v="788"/>
    <n v="894"/>
    <s v="PLANILLA 2Q OCTUBRE"/>
    <s v="DAE"/>
    <x v="1"/>
    <x v="6"/>
    <x v="0"/>
    <n v="11"/>
    <x v="0"/>
  </r>
  <r>
    <x v="87"/>
    <x v="1657"/>
    <n v="900"/>
    <s v="PLANILLA 2Q OCTUBRE"/>
    <s v="FULL PREPAGO DAE"/>
    <x v="1"/>
    <x v="6"/>
    <x v="2"/>
    <n v="11"/>
    <x v="0"/>
  </r>
  <r>
    <x v="87"/>
    <x v="224"/>
    <n v="905"/>
    <s v="PLANILLA 2Q OCTUBRE"/>
    <s v="DAE"/>
    <x v="1"/>
    <x v="6"/>
    <x v="0"/>
    <n v="11"/>
    <x v="0"/>
  </r>
  <r>
    <x v="87"/>
    <x v="1284"/>
    <n v="910"/>
    <s v="BONO LIDER 2Q OCTUBRE"/>
    <s v="FULL PREPAGO DAE"/>
    <x v="1"/>
    <x v="6"/>
    <x v="2"/>
    <n v="11"/>
    <x v="0"/>
  </r>
  <r>
    <x v="87"/>
    <x v="119"/>
    <n v="915"/>
    <s v="PLANILLA 2Q OCTUBRE"/>
    <s v="DAE"/>
    <x v="1"/>
    <x v="6"/>
    <x v="0"/>
    <n v="11"/>
    <x v="0"/>
  </r>
  <r>
    <x v="87"/>
    <x v="522"/>
    <n v="915"/>
    <s v="PLANILLA 2Q OCTUBRE"/>
    <s v="DAE"/>
    <x v="1"/>
    <x v="6"/>
    <x v="0"/>
    <n v="11"/>
    <x v="0"/>
  </r>
  <r>
    <x v="87"/>
    <x v="23"/>
    <n v="925"/>
    <s v="PLANILLA 2Q OCTUBRE"/>
    <s v="DAE"/>
    <x v="1"/>
    <x v="6"/>
    <x v="0"/>
    <n v="11"/>
    <x v="0"/>
  </r>
  <r>
    <x v="87"/>
    <x v="37"/>
    <n v="929"/>
    <s v="PLANILLA 2Q OCTUBRE"/>
    <s v="DAE"/>
    <x v="1"/>
    <x v="6"/>
    <x v="0"/>
    <n v="11"/>
    <x v="0"/>
  </r>
  <r>
    <x v="87"/>
    <x v="1617"/>
    <n v="930"/>
    <s v="PLANILLA 2Q OCTUBRE"/>
    <s v="FULL PREPAGO DAE"/>
    <x v="1"/>
    <x v="6"/>
    <x v="2"/>
    <n v="11"/>
    <x v="0"/>
  </r>
  <r>
    <x v="87"/>
    <x v="234"/>
    <n v="978"/>
    <s v="PLANILLA 2Q OCTUBRE"/>
    <s v="DAE"/>
    <x v="1"/>
    <x v="6"/>
    <x v="0"/>
    <n v="11"/>
    <x v="0"/>
  </r>
  <r>
    <x v="87"/>
    <x v="1251"/>
    <n v="940"/>
    <s v="PLANILLA 2Q OCTUBRE"/>
    <s v="DAE"/>
    <x v="1"/>
    <x v="6"/>
    <x v="0"/>
    <n v="11"/>
    <x v="0"/>
  </r>
  <r>
    <x v="87"/>
    <x v="27"/>
    <n v="943"/>
    <s v="PLANILLA 2Q OCTUBRE"/>
    <s v="DAE"/>
    <x v="1"/>
    <x v="6"/>
    <x v="0"/>
    <n v="11"/>
    <x v="0"/>
  </r>
  <r>
    <x v="87"/>
    <x v="50"/>
    <n v="976"/>
    <s v="PLANILLA 2Q OCTUBRE"/>
    <s v="DAE"/>
    <x v="1"/>
    <x v="6"/>
    <x v="0"/>
    <n v="11"/>
    <x v="0"/>
  </r>
  <r>
    <x v="87"/>
    <x v="1014"/>
    <n v="950"/>
    <s v="PLANILLA 2Q OCTUBRE"/>
    <s v="DAE"/>
    <x v="1"/>
    <x v="6"/>
    <x v="0"/>
    <n v="11"/>
    <x v="0"/>
  </r>
  <r>
    <x v="87"/>
    <x v="2068"/>
    <n v="950"/>
    <s v="PLANILLA 2Q OCTUBRE"/>
    <s v="DAE"/>
    <x v="1"/>
    <x v="6"/>
    <x v="0"/>
    <n v="11"/>
    <x v="0"/>
  </r>
  <r>
    <x v="87"/>
    <x v="130"/>
    <n v="960"/>
    <s v="PLANILLA 2Q OCTUBRE"/>
    <s v="DAE"/>
    <x v="1"/>
    <x v="6"/>
    <x v="0"/>
    <n v="11"/>
    <x v="0"/>
  </r>
  <r>
    <x v="87"/>
    <x v="484"/>
    <n v="962"/>
    <s v="PLANILLA 2Q OCTUBRE"/>
    <s v="FULL PREPAGO DAE"/>
    <x v="1"/>
    <x v="6"/>
    <x v="2"/>
    <n v="11"/>
    <x v="0"/>
  </r>
  <r>
    <x v="87"/>
    <x v="200"/>
    <n v="963"/>
    <s v="PLANILLA 2Q OCTUBRE"/>
    <s v="DAE"/>
    <x v="1"/>
    <x v="6"/>
    <x v="0"/>
    <n v="11"/>
    <x v="0"/>
  </r>
  <r>
    <x v="87"/>
    <x v="819"/>
    <n v="964"/>
    <s v="PLANILLA 2Q OCTUBRE"/>
    <s v="DAE"/>
    <x v="1"/>
    <x v="6"/>
    <x v="0"/>
    <n v="11"/>
    <x v="0"/>
  </r>
  <r>
    <x v="87"/>
    <x v="92"/>
    <n v="965"/>
    <s v="PLANILLA 2Q OCTUBRE"/>
    <s v="DAE"/>
    <x v="1"/>
    <x v="6"/>
    <x v="0"/>
    <n v="11"/>
    <x v="0"/>
  </r>
  <r>
    <x v="87"/>
    <x v="248"/>
    <n v="965"/>
    <s v="PLANILLA 2Q OCTUBRE"/>
    <s v="DAE"/>
    <x v="1"/>
    <x v="6"/>
    <x v="0"/>
    <n v="11"/>
    <x v="0"/>
  </r>
  <r>
    <x v="87"/>
    <x v="1036"/>
    <n v="966"/>
    <s v="PLANILLA 2Q OCTUBRE"/>
    <s v="DAE"/>
    <x v="1"/>
    <x v="6"/>
    <x v="0"/>
    <n v="11"/>
    <x v="0"/>
  </r>
  <r>
    <x v="87"/>
    <x v="77"/>
    <n v="969"/>
    <s v="PLANILLA 2Q OCTUBRE"/>
    <s v="DAE"/>
    <x v="1"/>
    <x v="6"/>
    <x v="0"/>
    <n v="11"/>
    <x v="0"/>
  </r>
  <r>
    <x v="87"/>
    <x v="153"/>
    <n v="970"/>
    <s v="PLANILLA 2Q OCTUBRE"/>
    <s v="DAE"/>
    <x v="1"/>
    <x v="6"/>
    <x v="0"/>
    <n v="11"/>
    <x v="0"/>
  </r>
  <r>
    <x v="87"/>
    <x v="283"/>
    <n v="2550"/>
    <s v="PLANILLA 2Q OCTUBRE"/>
    <s v="DAE"/>
    <x v="1"/>
    <x v="6"/>
    <x v="0"/>
    <n v="11"/>
    <x v="0"/>
  </r>
  <r>
    <x v="87"/>
    <x v="1142"/>
    <n v="10"/>
    <s v="PLANILLA 2Q OCTUBRE"/>
    <s v="DAE"/>
    <x v="1"/>
    <x v="6"/>
    <x v="0"/>
    <n v="11"/>
    <x v="0"/>
  </r>
  <r>
    <x v="87"/>
    <x v="2726"/>
    <n v="10"/>
    <s v="PLANILLA 2Q OCTUBRE"/>
    <s v="DAE"/>
    <x v="1"/>
    <x v="6"/>
    <x v="0"/>
    <n v="11"/>
    <x v="0"/>
  </r>
  <r>
    <x v="87"/>
    <x v="303"/>
    <n v="2332"/>
    <s v="PLANILLA 2Q OCTUBRE"/>
    <s v="DAE"/>
    <x v="1"/>
    <x v="6"/>
    <x v="0"/>
    <n v="11"/>
    <x v="0"/>
  </r>
  <r>
    <x v="87"/>
    <x v="2715"/>
    <n v="1923"/>
    <s v="PLANILLA 2Q OCTUBRE"/>
    <s v="DAE"/>
    <x v="1"/>
    <x v="6"/>
    <x v="0"/>
    <n v="11"/>
    <x v="0"/>
  </r>
  <r>
    <x v="87"/>
    <x v="2714"/>
    <n v="1860"/>
    <s v="PLANILLA 2Q OCTUBRE"/>
    <s v="DAE"/>
    <x v="1"/>
    <x v="6"/>
    <x v="0"/>
    <n v="11"/>
    <x v="0"/>
  </r>
  <r>
    <x v="87"/>
    <x v="2370"/>
    <n v="11"/>
    <s v="PLANILLA 2Q OCTUBRE"/>
    <s v="FULL PREPAGO DAE"/>
    <x v="1"/>
    <x v="6"/>
    <x v="2"/>
    <n v="11"/>
    <x v="0"/>
  </r>
  <r>
    <x v="87"/>
    <x v="773"/>
    <n v="20"/>
    <s v="INC_20241029_PROACTIVO_PP_TODOS_MOTIVA"/>
    <s v="DAE"/>
    <x v="0"/>
    <x v="6"/>
    <x v="0"/>
    <n v="11"/>
    <x v="0"/>
  </r>
  <r>
    <x v="87"/>
    <x v="2714"/>
    <n v="20"/>
    <s v="INC_20241029_PROACTIVO_PP_TODOS_MOTIVA"/>
    <s v="DAE"/>
    <x v="0"/>
    <x v="6"/>
    <x v="0"/>
    <n v="11"/>
    <x v="0"/>
  </r>
  <r>
    <x v="87"/>
    <x v="2715"/>
    <n v="20"/>
    <s v="INC_20241029_PROACTIVO_PP_TODOS_MOTIVA"/>
    <s v="DAE"/>
    <x v="0"/>
    <x v="6"/>
    <x v="0"/>
    <n v="11"/>
    <x v="0"/>
  </r>
  <r>
    <x v="87"/>
    <x v="2666"/>
    <n v="20"/>
    <s v="INC_20241029_PROACTIVO_PP_TODOS_MOTIVA"/>
    <s v="DAE"/>
    <x v="0"/>
    <x v="6"/>
    <x v="0"/>
    <n v="11"/>
    <x v="0"/>
  </r>
  <r>
    <x v="87"/>
    <x v="1238"/>
    <n v="20"/>
    <s v="INC_20241029_PROACTIVO_PP_TODOS_MOTIVA"/>
    <s v="DESARROLLADOR E2"/>
    <x v="0"/>
    <x v="6"/>
    <x v="1"/>
    <n v="11"/>
    <x v="0"/>
  </r>
  <r>
    <x v="87"/>
    <x v="601"/>
    <n v="20"/>
    <s v="INC_20241029_PROACTIVO_PP_TODOS_MOTIVA"/>
    <s v="FULL PREPAGO DAE"/>
    <x v="0"/>
    <x v="6"/>
    <x v="2"/>
    <n v="11"/>
    <x v="0"/>
  </r>
  <r>
    <x v="87"/>
    <x v="1987"/>
    <n v="20"/>
    <s v="INC_20241030_PROACTIVO_PP_TODOS_MOTIVA"/>
    <s v="DAE"/>
    <x v="0"/>
    <x v="6"/>
    <x v="0"/>
    <n v="11"/>
    <x v="0"/>
  </r>
  <r>
    <x v="87"/>
    <x v="773"/>
    <n v="20"/>
    <s v="INC_20241030_PROACTIVO_PP_TODOS_MOTIVA"/>
    <s v="DAE"/>
    <x v="0"/>
    <x v="6"/>
    <x v="0"/>
    <n v="11"/>
    <x v="0"/>
  </r>
  <r>
    <x v="87"/>
    <x v="2714"/>
    <n v="20"/>
    <s v="INC_20241030_PROACTIVO_PP_TODOS_MOTIVA"/>
    <s v="DAE"/>
    <x v="0"/>
    <x v="6"/>
    <x v="0"/>
    <n v="11"/>
    <x v="0"/>
  </r>
  <r>
    <x v="87"/>
    <x v="2715"/>
    <n v="20"/>
    <s v="INC_20241030_PROACTIVO_PP_TODOS_MOTIVA"/>
    <s v="DAE"/>
    <x v="0"/>
    <x v="6"/>
    <x v="0"/>
    <n v="11"/>
    <x v="0"/>
  </r>
  <r>
    <x v="87"/>
    <x v="2376"/>
    <n v="20"/>
    <s v="INC_20241030_PROACTIVO_PP_TODOS_MOTIVA"/>
    <s v="DAE"/>
    <x v="0"/>
    <x v="6"/>
    <x v="0"/>
    <n v="11"/>
    <x v="0"/>
  </r>
  <r>
    <x v="87"/>
    <x v="2652"/>
    <n v="20"/>
    <s v="INC_20241030_PROACTIVO_PP_TODOS_MOTIVA"/>
    <s v="DESARROLLADOR E2"/>
    <x v="0"/>
    <x v="6"/>
    <x v="1"/>
    <n v="11"/>
    <x v="0"/>
  </r>
  <r>
    <x v="87"/>
    <x v="1246"/>
    <n v="20"/>
    <s v="INC_20241030_PROACTIVO_PP_TODOS_MOTIVA"/>
    <s v="DESARROLLADOR E2"/>
    <x v="0"/>
    <x v="6"/>
    <x v="1"/>
    <n v="11"/>
    <x v="0"/>
  </r>
  <r>
    <x v="87"/>
    <x v="1238"/>
    <n v="20"/>
    <s v="INC_20241031_PROACTIVO_PP_TODOS_MOTIVA"/>
    <s v="DESARROLLADOR E2"/>
    <x v="0"/>
    <x v="6"/>
    <x v="1"/>
    <n v="11"/>
    <x v="0"/>
  </r>
  <r>
    <x v="87"/>
    <x v="2652"/>
    <n v="20"/>
    <s v="INC_20241031_PROACTIVO_PP_TODOS_MOTIVA"/>
    <s v="DESARROLLADOR E2"/>
    <x v="0"/>
    <x v="6"/>
    <x v="1"/>
    <n v="11"/>
    <x v="0"/>
  </r>
  <r>
    <x v="87"/>
    <x v="601"/>
    <n v="20"/>
    <s v="INC_20241031_PROACTIVO_PP_TODOS_MOTIVA"/>
    <s v="FULL PREPAGO DAE"/>
    <x v="0"/>
    <x v="6"/>
    <x v="2"/>
    <n v="11"/>
    <x v="0"/>
  </r>
  <r>
    <x v="87"/>
    <x v="1671"/>
    <n v="20"/>
    <s v="INC_20241031_PROACTIVO_PP_TODOS_MOTIVA"/>
    <s v="FULL PREPAGO DAE"/>
    <x v="0"/>
    <x v="6"/>
    <x v="2"/>
    <n v="11"/>
    <x v="0"/>
  </r>
  <r>
    <x v="87"/>
    <x v="292"/>
    <n v="20"/>
    <s v="INC_20241101_PROACTIVO_PP_TODOS_GRUPO1Y2_MOTIVA"/>
    <s v="DAE"/>
    <x v="0"/>
    <x v="8"/>
    <x v="0"/>
    <n v="11"/>
    <x v="0"/>
  </r>
  <r>
    <x v="87"/>
    <x v="589"/>
    <n v="20"/>
    <s v="INC_20241101_PROACTIVO_PP_TODOS_GRUPO1Y2_MOTIVA"/>
    <s v="FULL PREPAGO DAE"/>
    <x v="0"/>
    <x v="8"/>
    <x v="2"/>
    <n v="11"/>
    <x v="0"/>
  </r>
  <r>
    <x v="87"/>
    <x v="606"/>
    <n v="20"/>
    <s v="INC_20241101_PROACTIVO_PP_TODOS_GRUPO1Y2_MOTIVA"/>
    <s v="FULL PREPAGO DAE"/>
    <x v="0"/>
    <x v="8"/>
    <x v="2"/>
    <n v="11"/>
    <x v="0"/>
  </r>
  <r>
    <x v="87"/>
    <x v="598"/>
    <n v="22"/>
    <s v="PLANILLA 2Q OCTUBRE"/>
    <s v="FULL PREPAGO DAE"/>
    <x v="1"/>
    <x v="6"/>
    <x v="2"/>
    <n v="11"/>
    <x v="0"/>
  </r>
  <r>
    <x v="87"/>
    <x v="270"/>
    <n v="23"/>
    <s v="INC_20241029_PROACTIVO_PP_TODOS_MOTIVA"/>
    <s v="DAE"/>
    <x v="0"/>
    <x v="6"/>
    <x v="0"/>
    <n v="11"/>
    <x v="0"/>
  </r>
  <r>
    <x v="87"/>
    <x v="2652"/>
    <n v="23"/>
    <s v="INC_20241029_PROACTIVO_PP_TODOS_MOTIVA"/>
    <s v="DESARROLLADOR E2"/>
    <x v="0"/>
    <x v="6"/>
    <x v="1"/>
    <n v="11"/>
    <x v="0"/>
  </r>
  <r>
    <x v="87"/>
    <x v="1371"/>
    <n v="23"/>
    <s v="INC_20241030_PROACTIVO_PP_TODOS_MOTIVA"/>
    <s v="DAE"/>
    <x v="0"/>
    <x v="6"/>
    <x v="0"/>
    <n v="11"/>
    <x v="0"/>
  </r>
  <r>
    <x v="87"/>
    <x v="1132"/>
    <n v="23"/>
    <s v="INC_20241030_PROACTIVO_PP_TODOS_MOTIVA"/>
    <s v="FULL PREPAGO DAE"/>
    <x v="0"/>
    <x v="6"/>
    <x v="2"/>
    <n v="11"/>
    <x v="0"/>
  </r>
  <r>
    <x v="87"/>
    <x v="2360"/>
    <n v="23"/>
    <s v="INC_20241031_PROACTIVO_PP_TODOS_MOTIVA"/>
    <s v="DAE"/>
    <x v="0"/>
    <x v="6"/>
    <x v="0"/>
    <n v="11"/>
    <x v="0"/>
  </r>
  <r>
    <x v="87"/>
    <x v="1267"/>
    <n v="23"/>
    <s v="INC_20241031_PROACTIVO_PP_TODOS_MOTIVA"/>
    <s v="FULL PREPAGO DAE"/>
    <x v="0"/>
    <x v="6"/>
    <x v="2"/>
    <n v="11"/>
    <x v="0"/>
  </r>
  <r>
    <x v="87"/>
    <x v="766"/>
    <n v="25"/>
    <s v="PLANILLA 2Q OCTUBRE"/>
    <s v="DAE"/>
    <x v="1"/>
    <x v="6"/>
    <x v="0"/>
    <n v="11"/>
    <x v="0"/>
  </r>
  <r>
    <x v="87"/>
    <x v="1671"/>
    <n v="26"/>
    <s v="INC_20241029_PROACTIVO_PP_TODOS_MOTIVA"/>
    <s v="FULL PREPAGO DAE"/>
    <x v="0"/>
    <x v="6"/>
    <x v="2"/>
    <n v="11"/>
    <x v="0"/>
  </r>
  <r>
    <x v="87"/>
    <x v="1238"/>
    <n v="26"/>
    <s v="INC_20241030_PROACTIVO_PP_TODOS_MOTIVA"/>
    <s v="DESARROLLADOR E2"/>
    <x v="0"/>
    <x v="6"/>
    <x v="1"/>
    <n v="11"/>
    <x v="0"/>
  </r>
  <r>
    <x v="87"/>
    <x v="1671"/>
    <n v="26"/>
    <s v="INC_20241030_PROACTIVO_PP_TODOS_MOTIVA"/>
    <s v="FULL PREPAGO DAE"/>
    <x v="0"/>
    <x v="6"/>
    <x v="2"/>
    <n v="11"/>
    <x v="0"/>
  </r>
  <r>
    <x v="87"/>
    <x v="270"/>
    <n v="26"/>
    <s v="INC_20241031_PROACTIVO_PP_TODOS_MOTIVA"/>
    <s v="DAE"/>
    <x v="0"/>
    <x v="6"/>
    <x v="0"/>
    <n v="11"/>
    <x v="0"/>
  </r>
  <r>
    <x v="87"/>
    <x v="2376"/>
    <n v="26"/>
    <s v="INC_20241031_PROACTIVO_PP_TODOS_MOTIVA"/>
    <s v="DAE"/>
    <x v="0"/>
    <x v="6"/>
    <x v="0"/>
    <n v="11"/>
    <x v="0"/>
  </r>
  <r>
    <x v="87"/>
    <x v="278"/>
    <n v="26"/>
    <s v="INC_20241101_PROACTIVO_PP_TODOS_GRUPO1Y2_MOTIVA"/>
    <s v="DAE"/>
    <x v="0"/>
    <x v="8"/>
    <x v="0"/>
    <n v="11"/>
    <x v="0"/>
  </r>
  <r>
    <x v="87"/>
    <x v="292"/>
    <n v="27"/>
    <s v="PLANILLA 2Q OCTUBRE"/>
    <s v="DAE"/>
    <x v="1"/>
    <x v="6"/>
    <x v="0"/>
    <n v="11"/>
    <x v="0"/>
  </r>
  <r>
    <x v="87"/>
    <x v="1124"/>
    <n v="29"/>
    <s v="INC_20241029_PROACTIVO_PP_TODOS_MOTIVA"/>
    <s v="FULL PREPAGO DAE"/>
    <x v="0"/>
    <x v="6"/>
    <x v="2"/>
    <n v="11"/>
    <x v="0"/>
  </r>
  <r>
    <x v="87"/>
    <x v="2717"/>
    <n v="29"/>
    <s v="INC_20241030_PROACTIVO_PP_TODOS_MOTIVA"/>
    <s v="DAE"/>
    <x v="0"/>
    <x v="6"/>
    <x v="0"/>
    <n v="11"/>
    <x v="0"/>
  </r>
  <r>
    <x v="87"/>
    <x v="353"/>
    <n v="29"/>
    <s v="INC_20241031_PROACTIVO_PP_TODOS_MOTIVA"/>
    <s v="DESARROLLADOR E2"/>
    <x v="0"/>
    <x v="6"/>
    <x v="1"/>
    <n v="11"/>
    <x v="0"/>
  </r>
  <r>
    <x v="87"/>
    <x v="1987"/>
    <n v="29"/>
    <s v="INC_20241101_PROACTIVO_PP_TODOS_GRUPO1Y2_MOTIVA"/>
    <s v="DAE"/>
    <x v="0"/>
    <x v="8"/>
    <x v="0"/>
    <n v="11"/>
    <x v="0"/>
  </r>
  <r>
    <x v="87"/>
    <x v="1123"/>
    <n v="29"/>
    <s v="INC_20241101_PROACTIVO_PP_TODOS_GRUPO1Y2_MOTIVA"/>
    <s v="FULL PREPAGO DAE"/>
    <x v="0"/>
    <x v="8"/>
    <x v="2"/>
    <n v="11"/>
    <x v="0"/>
  </r>
  <r>
    <x v="87"/>
    <x v="278"/>
    <n v="30"/>
    <s v="PLANILLA 2Q OCTUBRE"/>
    <s v="DAE"/>
    <x v="1"/>
    <x v="6"/>
    <x v="0"/>
    <n v="11"/>
    <x v="0"/>
  </r>
  <r>
    <x v="87"/>
    <x v="773"/>
    <n v="30"/>
    <s v="PLANILLA 2Q OCTUBRE"/>
    <s v="DAE"/>
    <x v="1"/>
    <x v="6"/>
    <x v="0"/>
    <n v="11"/>
    <x v="0"/>
  </r>
  <r>
    <x v="87"/>
    <x v="1149"/>
    <n v="30"/>
    <s v="PLANILLA 2Q OCTUBRE"/>
    <s v="DAE"/>
    <x v="1"/>
    <x v="6"/>
    <x v="0"/>
    <n v="11"/>
    <x v="0"/>
  </r>
  <r>
    <x v="87"/>
    <x v="2737"/>
    <n v="30"/>
    <s v="PLANILLA 2Q OCTUBRE"/>
    <s v="DAE"/>
    <x v="1"/>
    <x v="6"/>
    <x v="0"/>
    <n v="11"/>
    <x v="0"/>
  </r>
  <r>
    <x v="87"/>
    <x v="2728"/>
    <n v="30"/>
    <s v="PLANILLA 2Q OCTUBRE"/>
    <s v="DAE"/>
    <x v="1"/>
    <x v="6"/>
    <x v="0"/>
    <n v="11"/>
    <x v="0"/>
  </r>
  <r>
    <x v="87"/>
    <x v="771"/>
    <n v="30"/>
    <s v="INC_20241102_PROACTIVO_PP_TODOS_GRUPO1Y2_MOTIVA"/>
    <s v="DAE"/>
    <x v="0"/>
    <x v="8"/>
    <x v="0"/>
    <n v="11"/>
    <x v="0"/>
  </r>
  <r>
    <x v="87"/>
    <x v="353"/>
    <n v="32"/>
    <s v="INC_20241029_PROACTIVO_PP_TODOS_MOTIVA"/>
    <s v="DESARROLLADOR E2"/>
    <x v="0"/>
    <x v="6"/>
    <x v="1"/>
    <n v="11"/>
    <x v="0"/>
  </r>
  <r>
    <x v="87"/>
    <x v="608"/>
    <n v="32"/>
    <s v="INC_20241029_PROACTIVO_PP_TODOS_MOTIVA"/>
    <s v="FULL PREPAGO DAE"/>
    <x v="0"/>
    <x v="6"/>
    <x v="2"/>
    <n v="11"/>
    <x v="0"/>
  </r>
  <r>
    <x v="87"/>
    <x v="270"/>
    <n v="32"/>
    <s v="INC_20241030_PROACTIVO_PP_TODOS_MOTIVA"/>
    <s v="DAE"/>
    <x v="0"/>
    <x v="6"/>
    <x v="0"/>
    <n v="11"/>
    <x v="0"/>
  </r>
  <r>
    <x v="87"/>
    <x v="353"/>
    <n v="32"/>
    <s v="INC_20241030_PROACTIVO_PP_TODOS_MOTIVA"/>
    <s v="DESARROLLADOR E2"/>
    <x v="0"/>
    <x v="6"/>
    <x v="1"/>
    <n v="11"/>
    <x v="0"/>
  </r>
  <r>
    <x v="87"/>
    <x v="1987"/>
    <n v="33"/>
    <s v="INC_20241102_PROACTIVO_PP_TODOS_GRUPO1Y2_MOTIVA"/>
    <s v="DAE"/>
    <x v="0"/>
    <x v="8"/>
    <x v="0"/>
    <n v="11"/>
    <x v="0"/>
  </r>
  <r>
    <x v="87"/>
    <x v="308"/>
    <n v="33"/>
    <s v="INC_20241102_PROACTIVO_PP_TODOS_GRUPO1Y2_MOTIVA"/>
    <s v="DAE"/>
    <x v="0"/>
    <x v="8"/>
    <x v="0"/>
    <n v="11"/>
    <x v="0"/>
  </r>
  <r>
    <x v="87"/>
    <x v="1371"/>
    <n v="33"/>
    <s v="INC_20241102_PROACTIVO_PP_TODOS_GRUPO1Y2_MOTIVA"/>
    <s v="DAE"/>
    <x v="0"/>
    <x v="8"/>
    <x v="0"/>
    <n v="11"/>
    <x v="0"/>
  </r>
  <r>
    <x v="87"/>
    <x v="284"/>
    <n v="33"/>
    <s v="INC_20241102_PROACTIVO_PP_TODOS_GRUPO1Y2_MOTIVA"/>
    <s v="DAE"/>
    <x v="0"/>
    <x v="8"/>
    <x v="0"/>
    <n v="11"/>
    <x v="0"/>
  </r>
  <r>
    <x v="87"/>
    <x v="1238"/>
    <n v="33"/>
    <s v="INC_20241102_PROACTIVO_PP_TODOS_GRUPO1Y2_MOTIVA"/>
    <s v="DESARROLLADOR E2"/>
    <x v="0"/>
    <x v="8"/>
    <x v="1"/>
    <n v="11"/>
    <x v="0"/>
  </r>
  <r>
    <x v="87"/>
    <x v="1242"/>
    <n v="33"/>
    <s v="INC_20241102_PROACTIVO_PP_TODOS_GRUPO1Y2_MOTIVA"/>
    <s v="DESARROLLADOR E2"/>
    <x v="0"/>
    <x v="8"/>
    <x v="1"/>
    <n v="11"/>
    <x v="0"/>
  </r>
  <r>
    <x v="87"/>
    <x v="2370"/>
    <n v="33"/>
    <s v="INC_20241102_PROACTIVO_PP_TODOS_GRUPO1Y2_MOTIVA"/>
    <s v="FULL PREPAGO DAE"/>
    <x v="0"/>
    <x v="8"/>
    <x v="2"/>
    <n v="11"/>
    <x v="0"/>
  </r>
  <r>
    <x v="87"/>
    <x v="1988"/>
    <n v="35"/>
    <s v="INC_20241029_PROACTIVO_PP_TODOS_MOTIVA"/>
    <s v="FULL PREPAGO DAE"/>
    <x v="0"/>
    <x v="6"/>
    <x v="2"/>
    <n v="11"/>
    <x v="0"/>
  </r>
  <r>
    <x v="87"/>
    <x v="2714"/>
    <n v="35"/>
    <s v="INC_20241031_PROACTIVO_PP_TODOS_MOTIVA"/>
    <s v="DAE"/>
    <x v="0"/>
    <x v="6"/>
    <x v="0"/>
    <n v="11"/>
    <x v="0"/>
  </r>
  <r>
    <x v="87"/>
    <x v="2715"/>
    <n v="35"/>
    <s v="INC_20241031_PROACTIVO_PP_TODOS_MOTIVA"/>
    <s v="DAE"/>
    <x v="0"/>
    <x v="6"/>
    <x v="0"/>
    <n v="11"/>
    <x v="0"/>
  </r>
  <r>
    <x v="87"/>
    <x v="608"/>
    <n v="35"/>
    <s v="INC_20241031_PROACTIVO_PP_TODOS_MOTIVA"/>
    <s v="FULL PREPAGO DAE"/>
    <x v="0"/>
    <x v="6"/>
    <x v="2"/>
    <n v="11"/>
    <x v="0"/>
  </r>
  <r>
    <x v="87"/>
    <x v="2714"/>
    <n v="35"/>
    <s v="INC_20241101_PROACTIVO_PP_TODOS_GRUPO1Y2_MOTIVA"/>
    <s v="DAE"/>
    <x v="0"/>
    <x v="8"/>
    <x v="0"/>
    <n v="11"/>
    <x v="0"/>
  </r>
  <r>
    <x v="87"/>
    <x v="2715"/>
    <n v="35"/>
    <s v="INC_20241101_PROACTIVO_PP_TODOS_GRUPO1Y2_MOTIVA"/>
    <s v="DAE"/>
    <x v="0"/>
    <x v="8"/>
    <x v="0"/>
    <n v="11"/>
    <x v="0"/>
  </r>
  <r>
    <x v="87"/>
    <x v="357"/>
    <n v="35"/>
    <s v="INC_20241101_PROACTIVO_PP_TODOS_GRUPO1Y2_MOTIVA"/>
    <s v="DESARROLLADOR E2"/>
    <x v="0"/>
    <x v="8"/>
    <x v="1"/>
    <n v="11"/>
    <x v="0"/>
  </r>
  <r>
    <x v="87"/>
    <x v="2360"/>
    <n v="36"/>
    <s v="INC_20241102_PROACTIVO_PP_TODOS_GRUPO1Y2_MOTIVA"/>
    <s v="DAE"/>
    <x v="0"/>
    <x v="8"/>
    <x v="0"/>
    <n v="11"/>
    <x v="0"/>
  </r>
  <r>
    <x v="87"/>
    <x v="2376"/>
    <n v="36"/>
    <s v="INC_20241102_PROACTIVO_PP_TODOS_GRUPO1Y2_MOTIVA"/>
    <s v="DAE"/>
    <x v="0"/>
    <x v="8"/>
    <x v="0"/>
    <n v="11"/>
    <x v="0"/>
  </r>
  <r>
    <x v="87"/>
    <x v="589"/>
    <n v="38"/>
    <s v="PLANILLA 2Q OCTUBRE"/>
    <s v="FULL PREPAGO DAE"/>
    <x v="1"/>
    <x v="6"/>
    <x v="2"/>
    <n v="11"/>
    <x v="0"/>
  </r>
  <r>
    <x v="87"/>
    <x v="2665"/>
    <n v="38"/>
    <s v="INC_20241029_PROACTIVO_PP_TODOS_MOTIVA"/>
    <s v="DAE"/>
    <x v="0"/>
    <x v="6"/>
    <x v="0"/>
    <n v="11"/>
    <x v="0"/>
  </r>
  <r>
    <x v="87"/>
    <x v="771"/>
    <n v="1263"/>
    <s v="PLANILLA 2Q OCTUBRE"/>
    <s v="DAE"/>
    <x v="1"/>
    <x v="6"/>
    <x v="0"/>
    <n v="11"/>
    <x v="0"/>
  </r>
  <r>
    <x v="87"/>
    <x v="1140"/>
    <n v="40"/>
    <s v="PLANILLA 2Q OCTUBRE"/>
    <s v="DAE"/>
    <x v="1"/>
    <x v="6"/>
    <x v="0"/>
    <n v="11"/>
    <x v="0"/>
  </r>
  <r>
    <x v="87"/>
    <x v="307"/>
    <n v="40"/>
    <s v="PLANILLA 2Q OCTUBRE"/>
    <s v="DAE"/>
    <x v="1"/>
    <x v="6"/>
    <x v="0"/>
    <n v="11"/>
    <x v="0"/>
  </r>
  <r>
    <x v="87"/>
    <x v="2716"/>
    <n v="40"/>
    <s v="PLANILLA 2Q OCTUBRE"/>
    <s v="DAE"/>
    <x v="1"/>
    <x v="6"/>
    <x v="0"/>
    <n v="11"/>
    <x v="0"/>
  </r>
  <r>
    <x v="87"/>
    <x v="2292"/>
    <n v="40"/>
    <s v="INC_20241029_PROACTIVO_PP_TODOS_MOTIVA"/>
    <s v="DAE"/>
    <x v="0"/>
    <x v="6"/>
    <x v="0"/>
    <n v="11"/>
    <x v="0"/>
  </r>
  <r>
    <x v="87"/>
    <x v="1990"/>
    <n v="40"/>
    <s v="INC_20241029_PROACTIVO_PP_TODOS_MOTIVA"/>
    <s v="DESARROLLADOR E2"/>
    <x v="0"/>
    <x v="6"/>
    <x v="1"/>
    <n v="11"/>
    <x v="0"/>
  </r>
  <r>
    <x v="87"/>
    <x v="1266"/>
    <n v="40"/>
    <s v="INC_20241029_PROACTIVO_PP_TODOS_MOTIVA"/>
    <s v="FULL PREPAGO DAE"/>
    <x v="0"/>
    <x v="6"/>
    <x v="2"/>
    <n v="11"/>
    <x v="0"/>
  </r>
  <r>
    <x v="87"/>
    <x v="617"/>
    <n v="40"/>
    <s v="INC_20241029_PROACTIVO_PP_TODOS_MOTIVA"/>
    <s v="FULL PREPAGO DAE"/>
    <x v="0"/>
    <x v="6"/>
    <x v="2"/>
    <n v="11"/>
    <x v="0"/>
  </r>
  <r>
    <x v="87"/>
    <x v="2292"/>
    <n v="40"/>
    <s v="INC_20241030_PROACTIVO_PP_TODOS_MOTIVA"/>
    <s v="DAE"/>
    <x v="0"/>
    <x v="6"/>
    <x v="0"/>
    <n v="11"/>
    <x v="0"/>
  </r>
  <r>
    <x v="87"/>
    <x v="1266"/>
    <n v="40"/>
    <s v="INC_20241031_PROACTIVO_PP_TODOS_MOTIVA"/>
    <s v="FULL PREPAGO DAE"/>
    <x v="0"/>
    <x v="6"/>
    <x v="2"/>
    <n v="11"/>
    <x v="0"/>
  </r>
  <r>
    <x v="87"/>
    <x v="310"/>
    <n v="40"/>
    <s v="INC_20241031_PROACTIVO_PP_TODOS_MOTIVA"/>
    <s v="FULL PREPAGO DAE"/>
    <x v="0"/>
    <x v="6"/>
    <x v="2"/>
    <n v="11"/>
    <x v="0"/>
  </r>
  <r>
    <x v="87"/>
    <x v="605"/>
    <n v="40"/>
    <s v="INC_20241101_PROACTIVO_PP_TODOS_GRUPO1Y2_MOTIVA"/>
    <s v="FULL PREPAGO DAE"/>
    <x v="0"/>
    <x v="8"/>
    <x v="2"/>
    <n v="11"/>
    <x v="0"/>
  </r>
  <r>
    <x v="87"/>
    <x v="605"/>
    <n v="41"/>
    <s v="INC_20241031_PROACTIVO_PP_TODOS_MOTIVA"/>
    <s v="FULL PREPAGO DAE"/>
    <x v="0"/>
    <x v="6"/>
    <x v="2"/>
    <n v="11"/>
    <x v="0"/>
  </r>
  <r>
    <x v="87"/>
    <x v="278"/>
    <n v="42"/>
    <s v="INC_20241102_PROACTIVO_PP_TODOS_GRUPO1Y2_MOTIVA"/>
    <s v="DAE"/>
    <x v="0"/>
    <x v="8"/>
    <x v="0"/>
    <n v="11"/>
    <x v="0"/>
  </r>
  <r>
    <x v="87"/>
    <x v="1124"/>
    <n v="43"/>
    <s v="PLANILLA 2Q OCTUBRE"/>
    <s v="FULL PREPAGO DAE"/>
    <x v="1"/>
    <x v="6"/>
    <x v="2"/>
    <n v="11"/>
    <x v="0"/>
  </r>
  <r>
    <x v="87"/>
    <x v="1137"/>
    <n v="43"/>
    <s v="INC_20241029_PROACTIVO_PP_TODOS_MOTIVA"/>
    <s v="FULL PREPAGO DAE"/>
    <x v="0"/>
    <x v="6"/>
    <x v="2"/>
    <n v="11"/>
    <x v="0"/>
  </r>
  <r>
    <x v="87"/>
    <x v="1150"/>
    <n v="43"/>
    <s v="INC_20241030_PROACTIVO_PP_TODOS_MOTIVA"/>
    <s v="DAE"/>
    <x v="0"/>
    <x v="6"/>
    <x v="0"/>
    <n v="11"/>
    <x v="0"/>
  </r>
  <r>
    <x v="87"/>
    <x v="1137"/>
    <n v="43"/>
    <s v="INC_20241030_PROACTIVO_PP_TODOS_MOTIVA"/>
    <s v="FULL PREPAGO DAE"/>
    <x v="0"/>
    <x v="6"/>
    <x v="2"/>
    <n v="11"/>
    <x v="0"/>
  </r>
  <r>
    <x v="87"/>
    <x v="288"/>
    <n v="1238"/>
    <s v="PLANILLA 2Q OCTUBRE"/>
    <s v="DAE"/>
    <x v="1"/>
    <x v="6"/>
    <x v="0"/>
    <n v="11"/>
    <x v="0"/>
  </r>
  <r>
    <x v="87"/>
    <x v="274"/>
    <n v="44"/>
    <s v="INC_20241029_PROACTIVO_SS_TODOS_MOTIVA"/>
    <s v="DAE"/>
    <x v="0"/>
    <x v="6"/>
    <x v="0"/>
    <n v="11"/>
    <x v="0"/>
  </r>
  <r>
    <x v="87"/>
    <x v="1988"/>
    <n v="44"/>
    <s v="INC_20241031_PROACTIVO_PP_TODOS_MOTIVA"/>
    <s v="FULL PREPAGO DAE"/>
    <x v="0"/>
    <x v="6"/>
    <x v="2"/>
    <n v="11"/>
    <x v="0"/>
  </r>
  <r>
    <x v="87"/>
    <x v="600"/>
    <n v="44"/>
    <s v="INC_20241031_PROACTIVO_PP_TODOS_MOTIVA"/>
    <s v="FULL PREPAGO DAE"/>
    <x v="0"/>
    <x v="6"/>
    <x v="2"/>
    <n v="11"/>
    <x v="0"/>
  </r>
  <r>
    <x v="87"/>
    <x v="283"/>
    <n v="44"/>
    <s v="INC_20241101_PROACTIVO_SS_TODOS_MOTIVA"/>
    <s v="DAE"/>
    <x v="0"/>
    <x v="8"/>
    <x v="0"/>
    <n v="11"/>
    <x v="0"/>
  </r>
  <r>
    <x v="87"/>
    <x v="1148"/>
    <n v="44"/>
    <s v="INC_20241102_PROACTIVO_SS_TODOS_MOTIVA"/>
    <s v="DAE"/>
    <x v="0"/>
    <x v="8"/>
    <x v="0"/>
    <n v="11"/>
    <x v="0"/>
  </r>
  <r>
    <x v="87"/>
    <x v="284"/>
    <n v="45"/>
    <s v="PLANILLA 2Q OCTUBRE"/>
    <s v="DAE"/>
    <x v="1"/>
    <x v="6"/>
    <x v="0"/>
    <n v="11"/>
    <x v="0"/>
  </r>
  <r>
    <x v="87"/>
    <x v="1148"/>
    <n v="45"/>
    <s v="INC_20241102_PROACTIVO_PP_TODOS_GRUPO1Y2_MOTIVA"/>
    <s v="DAE"/>
    <x v="0"/>
    <x v="8"/>
    <x v="0"/>
    <n v="11"/>
    <x v="0"/>
  </r>
  <r>
    <x v="87"/>
    <x v="1150"/>
    <n v="45"/>
    <s v="INC_20241102_PROACTIVO_PP_TODOS_GRUPO1Y2_MOTIVA"/>
    <s v="DAE"/>
    <x v="0"/>
    <x v="8"/>
    <x v="0"/>
    <n v="11"/>
    <x v="0"/>
  </r>
  <r>
    <x v="87"/>
    <x v="1155"/>
    <n v="45"/>
    <s v="INC_20241102_PROACTIVO_PP_TODOS_GRUPO1Y2_MOTIVA"/>
    <s v="DAE"/>
    <x v="0"/>
    <x v="8"/>
    <x v="0"/>
    <n v="11"/>
    <x v="0"/>
  </r>
  <r>
    <x v="87"/>
    <x v="2714"/>
    <n v="45"/>
    <s v="INC_20241102_PROACTIVO_PP_TODOS_GRUPO1Y2_MOTIVA"/>
    <s v="DAE"/>
    <x v="0"/>
    <x v="8"/>
    <x v="0"/>
    <n v="11"/>
    <x v="0"/>
  </r>
  <r>
    <x v="87"/>
    <x v="2715"/>
    <n v="45"/>
    <s v="INC_20241102_PROACTIVO_PP_TODOS_GRUPO1Y2_MOTIVA"/>
    <s v="DAE"/>
    <x v="0"/>
    <x v="8"/>
    <x v="0"/>
    <n v="11"/>
    <x v="0"/>
  </r>
  <r>
    <x v="87"/>
    <x v="1154"/>
    <n v="45"/>
    <s v="INC_20241102_PROACTIVO_PP_TODOS_GRUPO1Y2_MOTIVA"/>
    <s v="DAE"/>
    <x v="0"/>
    <x v="8"/>
    <x v="0"/>
    <n v="11"/>
    <x v="0"/>
  </r>
  <r>
    <x v="87"/>
    <x v="357"/>
    <n v="45"/>
    <s v="INC_20241102_PROACTIVO_PP_TODOS_GRUPO1Y2_MOTIVA"/>
    <s v="DESARROLLADOR E2"/>
    <x v="0"/>
    <x v="8"/>
    <x v="1"/>
    <n v="11"/>
    <x v="0"/>
  </r>
  <r>
    <x v="87"/>
    <x v="617"/>
    <n v="45"/>
    <s v="INC_20241102_PROACTIVO_PP_TODOS_GRUPO1Y2_MOTIVA"/>
    <s v="FULL PREPAGO DAE"/>
    <x v="0"/>
    <x v="8"/>
    <x v="2"/>
    <n v="11"/>
    <x v="0"/>
  </r>
  <r>
    <x v="87"/>
    <x v="1988"/>
    <n v="45"/>
    <s v="INC_20241102_PROACTIVO_PP_TODOS_GRUPO1Y2_MOTIVA"/>
    <s v="FULL PREPAGO DAE"/>
    <x v="0"/>
    <x v="8"/>
    <x v="2"/>
    <n v="11"/>
    <x v="0"/>
  </r>
  <r>
    <x v="87"/>
    <x v="2003"/>
    <n v="45"/>
    <s v="INC_20241102_PROACTIVO_PP_TODOS_GRUPO1Y2_MOTIVA"/>
    <s v="FULL PREPAGO DAE"/>
    <x v="0"/>
    <x v="8"/>
    <x v="2"/>
    <n v="11"/>
    <x v="0"/>
  </r>
  <r>
    <x v="87"/>
    <x v="796"/>
    <n v="1220"/>
    <s v="BONO LIDER 2Q OCTUBRE"/>
    <s v="DAE"/>
    <x v="1"/>
    <x v="6"/>
    <x v="0"/>
    <n v="11"/>
    <x v="0"/>
  </r>
  <r>
    <x v="87"/>
    <x v="287"/>
    <n v="46"/>
    <s v="INC_20241029_PROACTIVO_PP_TODOS_MOTIVA"/>
    <s v="DAE"/>
    <x v="0"/>
    <x v="6"/>
    <x v="0"/>
    <n v="11"/>
    <x v="0"/>
  </r>
  <r>
    <x v="87"/>
    <x v="2299"/>
    <n v="46"/>
    <s v="INC_20241029_PROACTIVO_PP_TODOS_MOTIVA"/>
    <s v="DAE"/>
    <x v="0"/>
    <x v="6"/>
    <x v="0"/>
    <n v="11"/>
    <x v="0"/>
  </r>
  <r>
    <x v="87"/>
    <x v="293"/>
    <n v="46"/>
    <s v="INC_20241029_PROACTIVO_PP_TODOS_MOTIVA"/>
    <s v="DAE"/>
    <x v="0"/>
    <x v="6"/>
    <x v="0"/>
    <n v="11"/>
    <x v="0"/>
  </r>
  <r>
    <x v="87"/>
    <x v="303"/>
    <n v="46"/>
    <s v="INC_20241029_PROACTIVO_PP_TODOS_MOTIVA"/>
    <s v="DAE"/>
    <x v="0"/>
    <x v="6"/>
    <x v="0"/>
    <n v="11"/>
    <x v="0"/>
  </r>
  <r>
    <x v="87"/>
    <x v="310"/>
    <n v="46"/>
    <s v="INC_20241029_PROACTIVO_PP_TODOS_MOTIVA"/>
    <s v="FULL PREPAGO DAE"/>
    <x v="0"/>
    <x v="6"/>
    <x v="2"/>
    <n v="11"/>
    <x v="0"/>
  </r>
  <r>
    <x v="87"/>
    <x v="287"/>
    <n v="46"/>
    <s v="INC_20241030_PROACTIVO_PP_TODOS_MOTIVA"/>
    <s v="DAE"/>
    <x v="0"/>
    <x v="6"/>
    <x v="0"/>
    <n v="11"/>
    <x v="0"/>
  </r>
  <r>
    <x v="87"/>
    <x v="615"/>
    <n v="46"/>
    <s v="INC_20241030_PROACTIVO_PP_TODOS_MOTIVA"/>
    <s v="FULL PREPAGO DAE"/>
    <x v="0"/>
    <x v="6"/>
    <x v="2"/>
    <n v="11"/>
    <x v="0"/>
  </r>
  <r>
    <x v="87"/>
    <x v="775"/>
    <n v="46"/>
    <s v="INC_20241031_PROACTIVO_PP_TODOS_MOTIVA"/>
    <s v="FULL PREPAGO DAE"/>
    <x v="0"/>
    <x v="6"/>
    <x v="2"/>
    <n v="11"/>
    <x v="0"/>
  </r>
  <r>
    <x v="87"/>
    <x v="618"/>
    <n v="48"/>
    <s v="PLANILLA 2Q OCTUBRE"/>
    <s v="FULL PREPAGO DAE"/>
    <x v="1"/>
    <x v="6"/>
    <x v="2"/>
    <n v="11"/>
    <x v="0"/>
  </r>
  <r>
    <x v="87"/>
    <x v="833"/>
    <n v="48"/>
    <s v="INC_20241102_PROACTIVO_PP_TODOS_GRUPO1Y2_MOTIVA"/>
    <s v="DAE"/>
    <x v="0"/>
    <x v="8"/>
    <x v="0"/>
    <n v="11"/>
    <x v="0"/>
  </r>
  <r>
    <x v="87"/>
    <x v="2299"/>
    <n v="48"/>
    <s v="INC_20241102_PROACTIVO_PP_TODOS_GRUPO1Y2_MOTIVA"/>
    <s v="DAE"/>
    <x v="0"/>
    <x v="8"/>
    <x v="0"/>
    <n v="11"/>
    <x v="0"/>
  </r>
  <r>
    <x v="87"/>
    <x v="775"/>
    <n v="49"/>
    <s v="INC_20241030_PROACTIVO_PP_TODOS_MOTIVA"/>
    <s v="FULL PREPAGO DAE"/>
    <x v="0"/>
    <x v="6"/>
    <x v="2"/>
    <n v="11"/>
    <x v="0"/>
  </r>
  <r>
    <x v="87"/>
    <x v="2292"/>
    <n v="49"/>
    <s v="INC_20241031_PROACTIVO_PP_TODOS_MOTIVA"/>
    <s v="DAE"/>
    <x v="0"/>
    <x v="6"/>
    <x v="0"/>
    <n v="11"/>
    <x v="0"/>
  </r>
  <r>
    <x v="87"/>
    <x v="615"/>
    <n v="49"/>
    <s v="INC_20241031_PROACTIVO_PP_TODOS_MOTIVA"/>
    <s v="FULL PREPAGO DAE"/>
    <x v="0"/>
    <x v="6"/>
    <x v="2"/>
    <n v="11"/>
    <x v="0"/>
  </r>
  <r>
    <x v="87"/>
    <x v="770"/>
    <n v="1210"/>
    <s v="PLANILLA 2Q OCTUBRE"/>
    <s v="DAE"/>
    <x v="1"/>
    <x v="6"/>
    <x v="0"/>
    <n v="11"/>
    <x v="0"/>
  </r>
  <r>
    <x v="87"/>
    <x v="299"/>
    <n v="1195"/>
    <s v="PLANILLA 2Q OCTUBRE"/>
    <s v="DAE"/>
    <x v="1"/>
    <x v="6"/>
    <x v="0"/>
    <n v="11"/>
    <x v="0"/>
  </r>
  <r>
    <x v="87"/>
    <x v="601"/>
    <n v="50"/>
    <s v="INC_20241030_PROACTIVO_PP_TODOS_MOTIVA"/>
    <s v="FULL PREPAGO DAE"/>
    <x v="0"/>
    <x v="6"/>
    <x v="2"/>
    <n v="11"/>
    <x v="0"/>
  </r>
  <r>
    <x v="87"/>
    <x v="1988"/>
    <n v="50"/>
    <s v="INC_20241030_PROACTIVO_PP_TODOS_MOTIVA"/>
    <s v="FULL PREPAGO DAE"/>
    <x v="0"/>
    <x v="6"/>
    <x v="2"/>
    <n v="11"/>
    <x v="0"/>
  </r>
  <r>
    <x v="87"/>
    <x v="1150"/>
    <n v="52"/>
    <s v="INC_20241029_PROACTIVO_PP_TODOS_MOTIVA"/>
    <s v="DAE"/>
    <x v="0"/>
    <x v="6"/>
    <x v="0"/>
    <n v="11"/>
    <x v="0"/>
  </r>
  <r>
    <x v="87"/>
    <x v="1534"/>
    <n v="52"/>
    <s v="INC_20241029_PROACTIVO_PP_TODOS_MOTIVA"/>
    <s v="DAE"/>
    <x v="0"/>
    <x v="6"/>
    <x v="0"/>
    <n v="11"/>
    <x v="0"/>
  </r>
  <r>
    <x v="87"/>
    <x v="622"/>
    <n v="52"/>
    <s v="INC_20241029_PROACTIVO_PP_TODOS_MOTIVA"/>
    <s v="FULL PREPAGO DAE"/>
    <x v="0"/>
    <x v="6"/>
    <x v="2"/>
    <n v="11"/>
    <x v="0"/>
  </r>
  <r>
    <x v="87"/>
    <x v="289"/>
    <n v="52"/>
    <s v="INC_20241030_PROACTIVO_PP_TODOS_MOTIVA"/>
    <s v="DAE"/>
    <x v="0"/>
    <x v="6"/>
    <x v="0"/>
    <n v="11"/>
    <x v="0"/>
  </r>
  <r>
    <x v="87"/>
    <x v="1155"/>
    <n v="52"/>
    <s v="INC_20241030_PROACTIVO_PP_TODOS_MOTIVA"/>
    <s v="DAE"/>
    <x v="0"/>
    <x v="6"/>
    <x v="0"/>
    <n v="11"/>
    <x v="0"/>
  </r>
  <r>
    <x v="87"/>
    <x v="622"/>
    <n v="52"/>
    <s v="INC_20241030_PROACTIVO_PP_TODOS_MOTIVA"/>
    <s v="FULL PREPAGO DAE"/>
    <x v="0"/>
    <x v="6"/>
    <x v="2"/>
    <n v="11"/>
    <x v="0"/>
  </r>
  <r>
    <x v="87"/>
    <x v="1534"/>
    <n v="52"/>
    <s v="INC_20241031_PROACTIVO_PP_TODOS_MOTIVA"/>
    <s v="DAE"/>
    <x v="0"/>
    <x v="6"/>
    <x v="0"/>
    <n v="11"/>
    <x v="0"/>
  </r>
  <r>
    <x v="87"/>
    <x v="622"/>
    <n v="52"/>
    <s v="INC_20241031_PROACTIVO_PP_TODOS_MOTIVA"/>
    <s v="FULL PREPAGO DAE"/>
    <x v="0"/>
    <x v="6"/>
    <x v="2"/>
    <n v="11"/>
    <x v="0"/>
  </r>
  <r>
    <x v="87"/>
    <x v="600"/>
    <n v="53"/>
    <s v="INC_20241029_PROACTIVO_PP_TODOS_MOTIVA"/>
    <s v="FULL PREPAGO DAE"/>
    <x v="0"/>
    <x v="6"/>
    <x v="2"/>
    <n v="11"/>
    <x v="0"/>
  </r>
  <r>
    <x v="87"/>
    <x v="600"/>
    <n v="53"/>
    <s v="INC_20241101_PROACTIVO_PP_TODOS_GRUPO1Y2_MOTIVA"/>
    <s v="FULL PREPAGO DAE"/>
    <x v="0"/>
    <x v="8"/>
    <x v="2"/>
    <n v="11"/>
    <x v="0"/>
  </r>
  <r>
    <x v="87"/>
    <x v="1310"/>
    <n v="55"/>
    <s v="INC_20241031_PROACTIVO_PP_TODOS_MOTIVA"/>
    <s v="FULL PREPAGO DAE"/>
    <x v="0"/>
    <x v="6"/>
    <x v="2"/>
    <n v="11"/>
    <x v="0"/>
  </r>
  <r>
    <x v="87"/>
    <x v="1450"/>
    <n v="57"/>
    <s v="INC_20241102_PROACTIVO_SS_TODOS_MOTIVA"/>
    <s v="DAE"/>
    <x v="0"/>
    <x v="8"/>
    <x v="0"/>
    <n v="11"/>
    <x v="0"/>
  </r>
  <r>
    <x v="87"/>
    <x v="306"/>
    <n v="58"/>
    <s v="INC_20241030_PROACTIVO_PP_TODOS_MOTIVA"/>
    <s v="DAE"/>
    <x v="0"/>
    <x v="6"/>
    <x v="0"/>
    <n v="11"/>
    <x v="0"/>
  </r>
  <r>
    <x v="87"/>
    <x v="1401"/>
    <n v="58"/>
    <s v="INC_20241031_PROACTIVO_PP_TODOS_MOTIVA"/>
    <s v="DAE"/>
    <x v="0"/>
    <x v="6"/>
    <x v="0"/>
    <n v="11"/>
    <x v="0"/>
  </r>
  <r>
    <x v="87"/>
    <x v="1155"/>
    <n v="58"/>
    <s v="INC_20241031_PROACTIVO_PP_TODOS_MOTIVA"/>
    <s v="DAE"/>
    <x v="0"/>
    <x v="6"/>
    <x v="0"/>
    <n v="11"/>
    <x v="0"/>
  </r>
  <r>
    <x v="87"/>
    <x v="1269"/>
    <n v="60"/>
    <s v="PLANILLA 2Q OCTUBRE"/>
    <s v="FULL PREPAGO DAE"/>
    <x v="1"/>
    <x v="6"/>
    <x v="2"/>
    <n v="11"/>
    <x v="0"/>
  </r>
  <r>
    <x v="87"/>
    <x v="287"/>
    <n v="1144"/>
    <s v="PLANILLA 2Q OCTUBRE"/>
    <s v="DAE"/>
    <x v="1"/>
    <x v="6"/>
    <x v="0"/>
    <n v="11"/>
    <x v="0"/>
  </r>
  <r>
    <x v="87"/>
    <x v="299"/>
    <n v="60"/>
    <s v="INC_20241029_PROACTIVO_PP_TODOS_MOTIVA"/>
    <s v="DAE"/>
    <x v="0"/>
    <x v="6"/>
    <x v="0"/>
    <n v="11"/>
    <x v="0"/>
  </r>
  <r>
    <x v="87"/>
    <x v="294"/>
    <n v="60"/>
    <s v="INC_20241030_PROACTIVO_PP_TODOS_MOTIVA"/>
    <s v="DAE"/>
    <x v="0"/>
    <x v="6"/>
    <x v="0"/>
    <n v="11"/>
    <x v="0"/>
  </r>
  <r>
    <x v="87"/>
    <x v="1413"/>
    <n v="60"/>
    <s v="INC_20241031_PROACTIVO_PP_TODOS_MOTIVA"/>
    <s v="FULL PREPAGO DAE"/>
    <x v="0"/>
    <x v="6"/>
    <x v="2"/>
    <n v="11"/>
    <x v="0"/>
  </r>
  <r>
    <x v="87"/>
    <x v="1450"/>
    <n v="60"/>
    <s v="INC_20241101_PROACTIVO_PP_TODOS_GRUPO1Y2_MOTIVA"/>
    <s v="DAE"/>
    <x v="0"/>
    <x v="8"/>
    <x v="0"/>
    <n v="11"/>
    <x v="0"/>
  </r>
  <r>
    <x v="87"/>
    <x v="2652"/>
    <n v="60"/>
    <s v="INC_20241102_PROACTIVO_PP_TODOS_GRUPO1Y2_MOTIVA"/>
    <s v="DESARROLLADOR E2"/>
    <x v="0"/>
    <x v="8"/>
    <x v="1"/>
    <n v="11"/>
    <x v="0"/>
  </r>
  <r>
    <x v="87"/>
    <x v="274"/>
    <n v="63"/>
    <s v="INC_20241029_PROACTIVO_PP_TODOS_MOTIVA"/>
    <s v="DAE"/>
    <x v="0"/>
    <x v="6"/>
    <x v="0"/>
    <n v="11"/>
    <x v="0"/>
  </r>
  <r>
    <x v="87"/>
    <x v="2665"/>
    <n v="63"/>
    <s v="INC_20241102_PROACTIVO_PP_TODOS_GRUPO1Y2_MOTIVA"/>
    <s v="DAE"/>
    <x v="0"/>
    <x v="8"/>
    <x v="0"/>
    <n v="11"/>
    <x v="0"/>
  </r>
  <r>
    <x v="87"/>
    <x v="2766"/>
    <n v="63"/>
    <s v="INC_20241102_PROACTIVO_PP_TODOS_GRUPO1Y2_MOTIVA"/>
    <s v="DAE"/>
    <x v="0"/>
    <x v="8"/>
    <x v="0"/>
    <n v="11"/>
    <x v="0"/>
  </r>
  <r>
    <x v="87"/>
    <x v="600"/>
    <n v="66"/>
    <s v="INC_20241102_PROACTIVO_PP_TODOS_GRUPO1Y2_MOTIVA"/>
    <s v="FULL PREPAGO DAE"/>
    <x v="0"/>
    <x v="8"/>
    <x v="2"/>
    <n v="11"/>
    <x v="0"/>
  </r>
  <r>
    <x v="87"/>
    <x v="592"/>
    <n v="69"/>
    <s v="INC_20241029_PROACTIVO_PP_TODOS_MOTIVA"/>
    <s v="FULL PREPAGO DAE"/>
    <x v="0"/>
    <x v="6"/>
    <x v="2"/>
    <n v="11"/>
    <x v="0"/>
  </r>
  <r>
    <x v="87"/>
    <x v="299"/>
    <n v="69"/>
    <s v="INC_20241030_PROACTIVO_PP_TODOS_MOTIVA"/>
    <s v="DAE"/>
    <x v="0"/>
    <x v="6"/>
    <x v="0"/>
    <n v="11"/>
    <x v="0"/>
  </r>
  <r>
    <x v="87"/>
    <x v="770"/>
    <n v="69"/>
    <s v="INC_20241030_PROACTIVO_PP_TODOS_MOTIVA"/>
    <s v="DAE"/>
    <x v="0"/>
    <x v="6"/>
    <x v="0"/>
    <n v="11"/>
    <x v="0"/>
  </r>
  <r>
    <x v="87"/>
    <x v="597"/>
    <n v="70"/>
    <s v="PLANILLA 2Q OCTUBRE"/>
    <s v="FULL PREPAGO DAE"/>
    <x v="1"/>
    <x v="6"/>
    <x v="2"/>
    <n v="11"/>
    <x v="0"/>
  </r>
  <r>
    <x v="87"/>
    <x v="298"/>
    <n v="70"/>
    <s v="PLANILLA 2Q OCTUBRE"/>
    <s v="DAE"/>
    <x v="1"/>
    <x v="6"/>
    <x v="0"/>
    <n v="11"/>
    <x v="0"/>
  </r>
  <r>
    <x v="87"/>
    <x v="2666"/>
    <n v="70"/>
    <s v="PLANILLA 2Q OCTUBRE"/>
    <s v="DAE"/>
    <x v="1"/>
    <x v="6"/>
    <x v="0"/>
    <n v="11"/>
    <x v="0"/>
  </r>
  <r>
    <x v="87"/>
    <x v="1450"/>
    <n v="70"/>
    <s v="INC_20241102_PROACTIVO_PP_TODOS_GRUPO1Y2_MOTIVA"/>
    <s v="DAE"/>
    <x v="0"/>
    <x v="8"/>
    <x v="0"/>
    <n v="11"/>
    <x v="0"/>
  </r>
  <r>
    <x v="87"/>
    <x v="770"/>
    <n v="70"/>
    <s v="INC_20241102_PROACTIVO_PP_TODOS_GRUPO1Y2_MOTIVA"/>
    <s v="DAE"/>
    <x v="0"/>
    <x v="8"/>
    <x v="0"/>
    <n v="11"/>
    <x v="0"/>
  </r>
  <r>
    <x v="87"/>
    <x v="294"/>
    <n v="73"/>
    <s v="INC_20241102_PROACTIVO_PP_TODOS_GRUPO1Y2_MOTIVA"/>
    <s v="DAE"/>
    <x v="0"/>
    <x v="8"/>
    <x v="0"/>
    <n v="11"/>
    <x v="0"/>
  </r>
  <r>
    <x v="87"/>
    <x v="299"/>
    <n v="73"/>
    <s v="INC_20241102_PROACTIVO_PP_TODOS_GRUPO1Y2_MOTIVA"/>
    <s v="DAE"/>
    <x v="0"/>
    <x v="8"/>
    <x v="0"/>
    <n v="11"/>
    <x v="0"/>
  </r>
  <r>
    <x v="87"/>
    <x v="607"/>
    <n v="75"/>
    <s v="PLANILLA 2Q OCTUBRE"/>
    <s v="FULL PREPAGO DAE"/>
    <x v="1"/>
    <x v="6"/>
    <x v="2"/>
    <n v="11"/>
    <x v="0"/>
  </r>
  <r>
    <x v="87"/>
    <x v="304"/>
    <n v="75"/>
    <s v="PLANILLA 2Q OCTUBRE"/>
    <s v="DAE"/>
    <x v="1"/>
    <x v="6"/>
    <x v="0"/>
    <n v="11"/>
    <x v="0"/>
  </r>
  <r>
    <x v="87"/>
    <x v="299"/>
    <n v="75"/>
    <s v="INC_20241031_PROACTIVO_PP_TODOS_MOTIVA"/>
    <s v="DAE"/>
    <x v="0"/>
    <x v="6"/>
    <x v="0"/>
    <n v="11"/>
    <x v="0"/>
  </r>
  <r>
    <x v="87"/>
    <x v="281"/>
    <n v="80"/>
    <s v="PLANILLA 2Q OCTUBRE"/>
    <s v="DAE"/>
    <x v="1"/>
    <x v="6"/>
    <x v="0"/>
    <n v="11"/>
    <x v="0"/>
  </r>
  <r>
    <x v="87"/>
    <x v="1137"/>
    <n v="82"/>
    <s v="INC_20241031_PROACTIVO_PP_TODOS_MOTIVA"/>
    <s v="FULL PREPAGO DAE"/>
    <x v="0"/>
    <x v="6"/>
    <x v="2"/>
    <n v="11"/>
    <x v="0"/>
  </r>
  <r>
    <x v="87"/>
    <x v="768"/>
    <n v="87"/>
    <s v="INC_20241029_PROACTIVO_PP_TODOS_MOTIVA"/>
    <s v="FULL PREPAGO DAE"/>
    <x v="0"/>
    <x v="6"/>
    <x v="2"/>
    <n v="11"/>
    <x v="0"/>
  </r>
  <r>
    <x v="87"/>
    <x v="1153"/>
    <n v="98"/>
    <s v="PLANILLA 2Q OCTUBRE"/>
    <s v="DAE"/>
    <x v="1"/>
    <x v="6"/>
    <x v="0"/>
    <n v="11"/>
    <x v="0"/>
  </r>
  <r>
    <x v="87"/>
    <x v="833"/>
    <n v="105"/>
    <s v="PLANILLA 2Q OCTUBRE"/>
    <s v="DAE"/>
    <x v="1"/>
    <x v="6"/>
    <x v="0"/>
    <n v="11"/>
    <x v="0"/>
  </r>
  <r>
    <x v="87"/>
    <x v="771"/>
    <n v="105"/>
    <s v="INC_20241102_PROACTIVO_SS_TODOS_MOTIVA"/>
    <s v="DAE"/>
    <x v="0"/>
    <x v="8"/>
    <x v="0"/>
    <n v="11"/>
    <x v="0"/>
  </r>
  <r>
    <x v="87"/>
    <x v="1671"/>
    <n v="110"/>
    <s v="PLANILLA 2Q OCTUBRE"/>
    <s v="FULL PREPAGO DAE"/>
    <x v="1"/>
    <x v="6"/>
    <x v="2"/>
    <n v="11"/>
    <x v="0"/>
  </r>
  <r>
    <x v="87"/>
    <x v="293"/>
    <n v="120"/>
    <s v="PLANILLA 2Q OCTUBRE"/>
    <s v="DAE"/>
    <x v="1"/>
    <x v="6"/>
    <x v="0"/>
    <n v="11"/>
    <x v="0"/>
  </r>
  <r>
    <x v="87"/>
    <x v="1148"/>
    <n v="127"/>
    <s v="INC_20241031_PROACTIVO_PP_TODOS_MOTIVA"/>
    <s v="DAE"/>
    <x v="0"/>
    <x v="6"/>
    <x v="0"/>
    <n v="11"/>
    <x v="0"/>
  </r>
  <r>
    <x v="87"/>
    <x v="1266"/>
    <n v="1044"/>
    <s v="PLANILLA 2Q OCTUBRE"/>
    <s v="FULL PREPAGO DAE"/>
    <x v="1"/>
    <x v="6"/>
    <x v="2"/>
    <n v="11"/>
    <x v="0"/>
  </r>
  <r>
    <x v="87"/>
    <x v="603"/>
    <n v="128"/>
    <s v="PLANILLA 2Q OCTUBRE"/>
    <s v="FULL PREPAGO DAE"/>
    <x v="1"/>
    <x v="6"/>
    <x v="2"/>
    <n v="11"/>
    <x v="0"/>
  </r>
  <r>
    <x v="87"/>
    <x v="770"/>
    <n v="129"/>
    <s v="INC_20241031_PROACTIVO_PP_TODOS_MOTIVA"/>
    <s v="DAE"/>
    <x v="0"/>
    <x v="6"/>
    <x v="0"/>
    <n v="11"/>
    <x v="0"/>
  </r>
  <r>
    <x v="87"/>
    <x v="2714"/>
    <n v="140"/>
    <s v="INC_20241101_PROACTIVO_SS_TODOS_MOTIVA"/>
    <s v="DAE"/>
    <x v="0"/>
    <x v="8"/>
    <x v="0"/>
    <n v="11"/>
    <x v="0"/>
  </r>
  <r>
    <x v="87"/>
    <x v="294"/>
    <n v="140"/>
    <s v="INC_20241102_PROACTIVO_SS_TODOS_MOTIVA"/>
    <s v="DAE"/>
    <x v="0"/>
    <x v="8"/>
    <x v="0"/>
    <n v="11"/>
    <x v="0"/>
  </r>
  <r>
    <x v="87"/>
    <x v="2154"/>
    <n v="147"/>
    <s v="PLANILLA 2Q OCTUBRE"/>
    <s v="DAE"/>
    <x v="1"/>
    <x v="6"/>
    <x v="0"/>
    <n v="11"/>
    <x v="0"/>
  </r>
  <r>
    <x v="87"/>
    <x v="1401"/>
    <n v="160"/>
    <s v="PLANILLA 2Q OCTUBRE"/>
    <s v="DAE"/>
    <x v="1"/>
    <x v="6"/>
    <x v="0"/>
    <n v="11"/>
    <x v="0"/>
  </r>
  <r>
    <x v="87"/>
    <x v="308"/>
    <n v="173"/>
    <s v="PLANILLA 2Q OCTUBRE"/>
    <s v="DAE"/>
    <x v="1"/>
    <x v="6"/>
    <x v="0"/>
    <n v="11"/>
    <x v="0"/>
  </r>
  <r>
    <x v="87"/>
    <x v="2717"/>
    <n v="174"/>
    <s v="PLANILLA 2Q OCTUBRE"/>
    <s v="DAE"/>
    <x v="1"/>
    <x v="6"/>
    <x v="0"/>
    <n v="11"/>
    <x v="0"/>
  </r>
  <r>
    <x v="87"/>
    <x v="771"/>
    <n v="180"/>
    <s v="INC_20241029_PROACTIVO_SS_TODOS_MOTIVA"/>
    <s v="DAE"/>
    <x v="0"/>
    <x v="6"/>
    <x v="0"/>
    <n v="11"/>
    <x v="0"/>
  </r>
  <r>
    <x v="87"/>
    <x v="1373"/>
    <n v="190"/>
    <s v="PLANILLA 2Q OCTUBRE"/>
    <s v="DAE"/>
    <x v="1"/>
    <x v="6"/>
    <x v="0"/>
    <n v="11"/>
    <x v="0"/>
  </r>
  <r>
    <x v="87"/>
    <x v="2360"/>
    <n v="200"/>
    <s v="PLANILLA 2Q OCTUBRE"/>
    <s v="DAE"/>
    <x v="1"/>
    <x v="6"/>
    <x v="0"/>
    <n v="11"/>
    <x v="0"/>
  </r>
  <r>
    <x v="87"/>
    <x v="2714"/>
    <n v="200"/>
    <s v="INC_20241029_PROACTIVO_SS_TODOS_MOTIVA"/>
    <s v="DAE"/>
    <x v="0"/>
    <x v="6"/>
    <x v="0"/>
    <n v="11"/>
    <x v="0"/>
  </r>
  <r>
    <x v="87"/>
    <x v="2715"/>
    <n v="200"/>
    <s v="INC_20241029_PROACTIVO_SS_TODOS_MOTIVA"/>
    <s v="DAE"/>
    <x v="0"/>
    <x v="6"/>
    <x v="0"/>
    <n v="11"/>
    <x v="0"/>
  </r>
  <r>
    <x v="87"/>
    <x v="2715"/>
    <n v="200"/>
    <s v="INC_20241101_PROACTIVO_SS_TODOS_MOTIVA"/>
    <s v="DAE"/>
    <x v="0"/>
    <x v="8"/>
    <x v="0"/>
    <n v="11"/>
    <x v="0"/>
  </r>
  <r>
    <x v="87"/>
    <x v="2714"/>
    <n v="200"/>
    <s v="INC_20241102_PROACTIVO_SS_TODOS_MOTIVA"/>
    <s v="DAE"/>
    <x v="0"/>
    <x v="8"/>
    <x v="0"/>
    <n v="11"/>
    <x v="0"/>
  </r>
  <r>
    <x v="87"/>
    <x v="2715"/>
    <n v="200"/>
    <s v="INC_20241102_PROACTIVO_SS_TODOS_MOTIVA"/>
    <s v="DAE"/>
    <x v="0"/>
    <x v="8"/>
    <x v="0"/>
    <n v="11"/>
    <x v="0"/>
  </r>
  <r>
    <x v="87"/>
    <x v="2292"/>
    <n v="205"/>
    <s v="PLANILLA 2Q OCTUBRE"/>
    <s v="DAE"/>
    <x v="1"/>
    <x v="6"/>
    <x v="0"/>
    <n v="11"/>
    <x v="0"/>
  </r>
  <r>
    <x v="87"/>
    <x v="831"/>
    <n v="275"/>
    <s v="INC_20241029_PROACTIVO_SS_TODOS_MOTIVA"/>
    <s v="DAE"/>
    <x v="0"/>
    <x v="6"/>
    <x v="0"/>
    <n v="11"/>
    <x v="0"/>
  </r>
  <r>
    <x v="87"/>
    <x v="1267"/>
    <n v="335"/>
    <s v="PLANILLA 2Q OCTUBRE"/>
    <s v="FULL PREPAGO DAE"/>
    <x v="1"/>
    <x v="6"/>
    <x v="2"/>
    <n v="11"/>
    <x v="0"/>
  </r>
  <r>
    <x v="87"/>
    <x v="1137"/>
    <n v="335"/>
    <s v="PLANILLA 2Q OCTUBRE"/>
    <s v="FULL PREPAGO DAE"/>
    <x v="1"/>
    <x v="6"/>
    <x v="2"/>
    <n v="11"/>
    <x v="0"/>
  </r>
  <r>
    <x v="87"/>
    <x v="2665"/>
    <n v="360"/>
    <s v="PLANILLA 2Q OCTUBRE"/>
    <s v="DAE"/>
    <x v="1"/>
    <x v="6"/>
    <x v="0"/>
    <n v="11"/>
    <x v="0"/>
  </r>
  <r>
    <x v="87"/>
    <x v="309"/>
    <n v="405"/>
    <s v="BONO LIDER 2Q OCTUBRE"/>
    <s v="DAE"/>
    <x v="1"/>
    <x v="6"/>
    <x v="0"/>
    <n v="11"/>
    <x v="0"/>
  </r>
  <r>
    <x v="87"/>
    <x v="608"/>
    <n v="412"/>
    <s v="PLANILLA 2Q OCTUBRE"/>
    <s v="FULL PREPAGO DAE"/>
    <x v="1"/>
    <x v="6"/>
    <x v="2"/>
    <n v="11"/>
    <x v="0"/>
  </r>
  <r>
    <x v="87"/>
    <x v="1988"/>
    <n v="425"/>
    <s v="PLANILLA 2Q OCTUBRE"/>
    <s v="FULL PREPAGO DAE"/>
    <x v="1"/>
    <x v="6"/>
    <x v="2"/>
    <n v="11"/>
    <x v="0"/>
  </r>
  <r>
    <x v="87"/>
    <x v="834"/>
    <n v="446"/>
    <s v="PLANILLA 2Q OCTUBRE"/>
    <s v="DAE"/>
    <x v="1"/>
    <x v="6"/>
    <x v="0"/>
    <n v="11"/>
    <x v="0"/>
  </r>
  <r>
    <x v="87"/>
    <x v="1310"/>
    <n v="453"/>
    <s v="PLANILLA 2Q OCTUBRE"/>
    <s v="FULL PREPAGO DAE"/>
    <x v="1"/>
    <x v="6"/>
    <x v="2"/>
    <n v="11"/>
    <x v="0"/>
  </r>
  <r>
    <x v="87"/>
    <x v="602"/>
    <n v="456"/>
    <s v="PLANILLA 2Q OCTUBRE"/>
    <s v="FULL PREPAGO DAE"/>
    <x v="1"/>
    <x v="6"/>
    <x v="2"/>
    <n v="11"/>
    <x v="0"/>
  </r>
  <r>
    <x v="87"/>
    <x v="310"/>
    <n v="458"/>
    <s v="PLANILLA 2Q OCTUBRE"/>
    <s v="FULL PREPAGO DAE"/>
    <x v="1"/>
    <x v="6"/>
    <x v="2"/>
    <n v="11"/>
    <x v="0"/>
  </r>
  <r>
    <x v="87"/>
    <x v="1155"/>
    <n v="463"/>
    <s v="PLANILLA 2Q OCTUBRE"/>
    <s v="DAE"/>
    <x v="1"/>
    <x v="6"/>
    <x v="0"/>
    <n v="11"/>
    <x v="0"/>
  </r>
  <r>
    <x v="87"/>
    <x v="294"/>
    <n v="1026"/>
    <s v="PLANILLA 2Q OCTUBRE"/>
    <s v="DAE"/>
    <x v="1"/>
    <x v="6"/>
    <x v="0"/>
    <n v="11"/>
    <x v="0"/>
  </r>
  <r>
    <x v="87"/>
    <x v="270"/>
    <n v="493"/>
    <s v="PLANILLA 2Q OCTUBRE"/>
    <s v="DAE"/>
    <x v="1"/>
    <x v="6"/>
    <x v="0"/>
    <n v="11"/>
    <x v="0"/>
  </r>
  <r>
    <x v="87"/>
    <x v="617"/>
    <n v="494"/>
    <s v="PLANILLA 2Q OCTUBRE"/>
    <s v="FULL PREPAGO DAE"/>
    <x v="1"/>
    <x v="6"/>
    <x v="2"/>
    <n v="11"/>
    <x v="0"/>
  </r>
  <r>
    <x v="87"/>
    <x v="306"/>
    <n v="503"/>
    <s v="PLANILLA 2Q OCTUBRE"/>
    <s v="DAE"/>
    <x v="1"/>
    <x v="6"/>
    <x v="0"/>
    <n v="11"/>
    <x v="0"/>
  </r>
  <r>
    <x v="87"/>
    <x v="768"/>
    <n v="508"/>
    <s v="PLANILLA 2Q OCTUBRE"/>
    <s v="FULL PREPAGO DAE"/>
    <x v="1"/>
    <x v="6"/>
    <x v="2"/>
    <n v="11"/>
    <x v="0"/>
  </r>
  <r>
    <x v="87"/>
    <x v="600"/>
    <n v="520"/>
    <s v="PLANILLA 2Q OCTUBRE"/>
    <s v="FULL PREPAGO DAE"/>
    <x v="1"/>
    <x v="6"/>
    <x v="2"/>
    <n v="11"/>
    <x v="0"/>
  </r>
  <r>
    <x v="87"/>
    <x v="831"/>
    <n v="1014"/>
    <s v="PLANILLA 2Q OCTUBRE"/>
    <s v="DAE"/>
    <x v="1"/>
    <x v="6"/>
    <x v="0"/>
    <n v="11"/>
    <x v="0"/>
  </r>
  <r>
    <x v="87"/>
    <x v="609"/>
    <n v="1005"/>
    <s v="PLANILLA 2Q OCTUBRE"/>
    <s v="DAE"/>
    <x v="1"/>
    <x v="6"/>
    <x v="0"/>
    <n v="11"/>
    <x v="0"/>
  </r>
  <r>
    <x v="87"/>
    <x v="1413"/>
    <n v="570"/>
    <s v="PLANILLA 2Q OCTUBRE"/>
    <s v="FULL PREPAGO DAE"/>
    <x v="1"/>
    <x v="6"/>
    <x v="2"/>
    <n v="11"/>
    <x v="0"/>
  </r>
  <r>
    <x v="87"/>
    <x v="605"/>
    <n v="663"/>
    <s v="PLANILLA 2Q OCTUBRE"/>
    <s v="FULL PREPAGO DAE"/>
    <x v="1"/>
    <x v="6"/>
    <x v="2"/>
    <n v="11"/>
    <x v="0"/>
  </r>
  <r>
    <x v="87"/>
    <x v="622"/>
    <n v="680"/>
    <s v="PLANILLA 2Q OCTUBRE"/>
    <s v="FULL PREPAGO DAE"/>
    <x v="1"/>
    <x v="6"/>
    <x v="2"/>
    <n v="11"/>
    <x v="0"/>
  </r>
  <r>
    <x v="87"/>
    <x v="601"/>
    <n v="715"/>
    <s v="PLANILLA 2Q OCTUBRE"/>
    <s v="FULL PREPAGO DAE"/>
    <x v="1"/>
    <x v="6"/>
    <x v="2"/>
    <n v="11"/>
    <x v="0"/>
  </r>
  <r>
    <x v="87"/>
    <x v="1148"/>
    <n v="720"/>
    <s v="PLANILLA 2Q OCTUBRE"/>
    <s v="DAE"/>
    <x v="1"/>
    <x v="6"/>
    <x v="0"/>
    <n v="11"/>
    <x v="0"/>
  </r>
  <r>
    <x v="87"/>
    <x v="832"/>
    <n v="735"/>
    <s v="PLANILLA 2Q OCTUBRE"/>
    <s v="FULL PREPAGO DAE"/>
    <x v="1"/>
    <x v="6"/>
    <x v="2"/>
    <n v="11"/>
    <x v="0"/>
  </r>
  <r>
    <x v="87"/>
    <x v="274"/>
    <n v="995"/>
    <s v="PLANILLA 2Q OCTUBRE"/>
    <s v="DAE"/>
    <x v="1"/>
    <x v="6"/>
    <x v="0"/>
    <n v="11"/>
    <x v="0"/>
  </r>
  <r>
    <x v="87"/>
    <x v="289"/>
    <n v="784"/>
    <s v="PLANILLA 2Q OCTUBRE"/>
    <s v="DAE"/>
    <x v="1"/>
    <x v="6"/>
    <x v="0"/>
    <n v="11"/>
    <x v="0"/>
  </r>
  <r>
    <x v="87"/>
    <x v="594"/>
    <n v="785"/>
    <s v="PLANILLA 2Q OCTUBRE"/>
    <s v="FULL PREPAGO DAE"/>
    <x v="1"/>
    <x v="6"/>
    <x v="2"/>
    <n v="11"/>
    <x v="0"/>
  </r>
  <r>
    <x v="87"/>
    <x v="1268"/>
    <n v="790"/>
    <s v="PLANILLA 2Q OCTUBRE"/>
    <s v="FULL PREPAGO DAE"/>
    <x v="1"/>
    <x v="6"/>
    <x v="2"/>
    <n v="11"/>
    <x v="0"/>
  </r>
  <r>
    <x v="87"/>
    <x v="609"/>
    <n v="795"/>
    <s v="BONO LIDER 2Q OCTUBRE"/>
    <s v="DAE"/>
    <x v="1"/>
    <x v="6"/>
    <x v="0"/>
    <n v="11"/>
    <x v="0"/>
  </r>
  <r>
    <x v="87"/>
    <x v="615"/>
    <n v="819"/>
    <s v="PLANILLA 2Q OCTUBRE"/>
    <s v="FULL PREPAGO DAE"/>
    <x v="1"/>
    <x v="6"/>
    <x v="2"/>
    <n v="11"/>
    <x v="0"/>
  </r>
  <r>
    <x v="87"/>
    <x v="1150"/>
    <n v="833"/>
    <s v="PLANILLA 2Q OCTUBRE"/>
    <s v="DAE"/>
    <x v="1"/>
    <x v="6"/>
    <x v="0"/>
    <n v="11"/>
    <x v="0"/>
  </r>
  <r>
    <x v="87"/>
    <x v="592"/>
    <n v="925"/>
    <s v="PLANILLA 2Q OCTUBRE"/>
    <s v="FULL PREPAGO DAE"/>
    <x v="1"/>
    <x v="6"/>
    <x v="2"/>
    <n v="11"/>
    <x v="0"/>
  </r>
  <r>
    <x v="87"/>
    <x v="659"/>
    <n v="933"/>
    <s v="PLANILLA 2Q OCTUBRE"/>
    <s v="FULL PREPAGO DAE"/>
    <x v="1"/>
    <x v="6"/>
    <x v="2"/>
    <n v="11"/>
    <x v="0"/>
  </r>
  <r>
    <x v="87"/>
    <x v="775"/>
    <n v="937"/>
    <s v="PLANILLA 2Q OCTUBRE"/>
    <s v="FULL PREPAGO DAE"/>
    <x v="1"/>
    <x v="6"/>
    <x v="2"/>
    <n v="11"/>
    <x v="0"/>
  </r>
  <r>
    <x v="87"/>
    <x v="1534"/>
    <n v="939"/>
    <s v="PLANILLA 2Q OCTUBRE"/>
    <s v="DAE"/>
    <x v="1"/>
    <x v="6"/>
    <x v="0"/>
    <n v="11"/>
    <x v="0"/>
  </r>
  <r>
    <x v="87"/>
    <x v="1450"/>
    <n v="945"/>
    <s v="PLANILLA 2Q OCTUBRE"/>
    <s v="DAE"/>
    <x v="1"/>
    <x v="6"/>
    <x v="0"/>
    <n v="11"/>
    <x v="0"/>
  </r>
  <r>
    <x v="88"/>
    <x v="1855"/>
    <n v="12"/>
    <s v="INC_20241103_PROACTIVO_PP_TODOS_GRUPO3_MOTIVA"/>
    <s v="FULL PREPAGO DAE"/>
    <x v="0"/>
    <x v="8"/>
    <x v="2"/>
    <n v="11"/>
    <x v="0"/>
  </r>
  <r>
    <x v="88"/>
    <x v="368"/>
    <n v="12"/>
    <s v="INC_20241104_PROACTIVO_PP_TODOS_GRUPO3_MOTIVA"/>
    <s v="DAE"/>
    <x v="0"/>
    <x v="8"/>
    <x v="0"/>
    <n v="11"/>
    <x v="0"/>
  </r>
  <r>
    <x v="88"/>
    <x v="1729"/>
    <n v="12"/>
    <s v="INC_20241104_PROACTIVO_PP_TODOS_GRUPO3_MOTIVA"/>
    <s v="DAE"/>
    <x v="0"/>
    <x v="8"/>
    <x v="0"/>
    <n v="11"/>
    <x v="0"/>
  </r>
  <r>
    <x v="88"/>
    <x v="645"/>
    <n v="12"/>
    <s v="INC_20241104_PROACTIVO_PP_TODOS_GRUPO3_MOTIVA"/>
    <s v="DAE"/>
    <x v="0"/>
    <x v="8"/>
    <x v="0"/>
    <n v="11"/>
    <x v="0"/>
  </r>
  <r>
    <x v="88"/>
    <x v="152"/>
    <n v="12"/>
    <s v="INC_20241104_PROACTIVO_PP_TODOS_GRUPO3_MOTIVA"/>
    <s v="DAE"/>
    <x v="0"/>
    <x v="8"/>
    <x v="0"/>
    <n v="11"/>
    <x v="0"/>
  </r>
  <r>
    <x v="88"/>
    <x v="1456"/>
    <n v="12"/>
    <s v="INC_20241104_PROACTIVO_PP_TODOS_GRUPO3_MOTIVA"/>
    <s v="DAE"/>
    <x v="0"/>
    <x v="8"/>
    <x v="0"/>
    <n v="11"/>
    <x v="0"/>
  </r>
  <r>
    <x v="88"/>
    <x v="1164"/>
    <n v="12"/>
    <s v="INC_20241104_PROACTIVO_PP_TODOS_GRUPO3_MOTIVA"/>
    <s v="DAE"/>
    <x v="0"/>
    <x v="8"/>
    <x v="0"/>
    <n v="11"/>
    <x v="0"/>
  </r>
  <r>
    <x v="88"/>
    <x v="2062"/>
    <n v="12"/>
    <s v="INC_20241104_PROACTIVO_PP_TODOS_GRUPO3_MOTIVA"/>
    <s v="DAE"/>
    <x v="0"/>
    <x v="8"/>
    <x v="0"/>
    <n v="11"/>
    <x v="0"/>
  </r>
  <r>
    <x v="88"/>
    <x v="1282"/>
    <n v="12"/>
    <s v="INC_20241104_PROACTIVO_PP_TODOS_GRUPO3_MOTIVA"/>
    <s v="FULL PREPAGO DAE"/>
    <x v="0"/>
    <x v="8"/>
    <x v="2"/>
    <n v="11"/>
    <x v="0"/>
  </r>
  <r>
    <x v="88"/>
    <x v="485"/>
    <n v="12"/>
    <s v="INC_20241104_PROACTIVO_PP_TODOS_GRUPO3_MOTIVA"/>
    <s v="FULL PREPAGO DAE"/>
    <x v="0"/>
    <x v="8"/>
    <x v="2"/>
    <n v="11"/>
    <x v="0"/>
  </r>
  <r>
    <x v="88"/>
    <x v="2356"/>
    <n v="12"/>
    <s v="INC_20241104_PROACTIVO_PP_TODOS_GRUPO3_MOTIVA"/>
    <s v="FULL PREPAGO DAE"/>
    <x v="0"/>
    <x v="8"/>
    <x v="2"/>
    <n v="11"/>
    <x v="0"/>
  </r>
  <r>
    <x v="88"/>
    <x v="529"/>
    <n v="12"/>
    <s v="INC_20241104_PROACTIVO_PP_TODOS_GRUPO3_MOTIVA"/>
    <s v="FULL PREPAGO DAE"/>
    <x v="0"/>
    <x v="8"/>
    <x v="2"/>
    <n v="11"/>
    <x v="0"/>
  </r>
  <r>
    <x v="88"/>
    <x v="1855"/>
    <n v="12"/>
    <s v="INC_20241104_PROACTIVO_PP_TODOS_GRUPO3_MOTIVA"/>
    <s v="FULL PREPAGO DAE"/>
    <x v="0"/>
    <x v="8"/>
    <x v="2"/>
    <n v="11"/>
    <x v="0"/>
  </r>
  <r>
    <x v="88"/>
    <x v="2371"/>
    <n v="12"/>
    <s v="INC_20241104_PROACTIVO_PP_TODOS_GRUPO3_MOTIVA"/>
    <s v="FULL PREPAGO DAE"/>
    <x v="0"/>
    <x v="8"/>
    <x v="2"/>
    <n v="11"/>
    <x v="0"/>
  </r>
  <r>
    <x v="88"/>
    <x v="392"/>
    <n v="12"/>
    <s v="INC_20241104_PROACTIVO_PP_TODOS_GRUPO3_MOTIVA"/>
    <s v="FULL PREPAGO DAE"/>
    <x v="0"/>
    <x v="8"/>
    <x v="2"/>
    <n v="11"/>
    <x v="0"/>
  </r>
  <r>
    <x v="88"/>
    <x v="1092"/>
    <n v="12"/>
    <s v="INC_20241105_PROACTIVO_PP_TODOS_GRUPO3_MOTIVA"/>
    <s v="DAE"/>
    <x v="0"/>
    <x v="8"/>
    <x v="0"/>
    <n v="11"/>
    <x v="0"/>
  </r>
  <r>
    <x v="88"/>
    <x v="2356"/>
    <n v="12"/>
    <s v="INC_20241105_PROACTIVO_PP_TODOS_GRUPO3_MOTIVA"/>
    <s v="FULL PREPAGO DAE"/>
    <x v="0"/>
    <x v="8"/>
    <x v="2"/>
    <n v="11"/>
    <x v="0"/>
  </r>
  <r>
    <x v="88"/>
    <x v="2349"/>
    <n v="12"/>
    <s v="INC_20241105_PROACTIVO_PP_TODOS_GRUPO3_MOTIVA"/>
    <s v="FULL PREPAGO DAE"/>
    <x v="0"/>
    <x v="8"/>
    <x v="2"/>
    <n v="11"/>
    <x v="0"/>
  </r>
  <r>
    <x v="88"/>
    <x v="1824"/>
    <n v="12"/>
    <s v="INC_20241105_PROACTIVO_PP_TODOS_GRUPO3_MOTIVA"/>
    <s v="FULL PREPAGO DAE"/>
    <x v="0"/>
    <x v="8"/>
    <x v="2"/>
    <n v="11"/>
    <x v="0"/>
  </r>
  <r>
    <x v="88"/>
    <x v="2626"/>
    <n v="12"/>
    <s v="INC_20241107_PROACTIVO_PP_TODOS_GRUPO3_MOTIVA"/>
    <s v="DAE"/>
    <x v="0"/>
    <x v="8"/>
    <x v="0"/>
    <n v="11"/>
    <x v="0"/>
  </r>
  <r>
    <x v="88"/>
    <x v="817"/>
    <n v="12"/>
    <s v="INC_20241107_PROACTIVO_PP_TODOS_GRUPO3_MOTIVA"/>
    <s v="DAE"/>
    <x v="0"/>
    <x v="8"/>
    <x v="0"/>
    <n v="11"/>
    <x v="0"/>
  </r>
  <r>
    <x v="88"/>
    <x v="384"/>
    <n v="12"/>
    <s v="INC_20241107_PROACTIVO_PP_TODOS_GRUPO3_MOTIVA"/>
    <s v="FULL PREPAGO DAE"/>
    <x v="0"/>
    <x v="8"/>
    <x v="2"/>
    <n v="11"/>
    <x v="0"/>
  </r>
  <r>
    <x v="88"/>
    <x v="529"/>
    <n v="12"/>
    <s v="INC_20241107_PROACTIVO_PP_TODOS_GRUPO3_MOTIVA"/>
    <s v="FULL PREPAGO DAE"/>
    <x v="0"/>
    <x v="8"/>
    <x v="2"/>
    <n v="11"/>
    <x v="0"/>
  </r>
  <r>
    <x v="88"/>
    <x v="383"/>
    <n v="12"/>
    <s v="INC_20241107_PROACTIVO_PP_TODOS_GRUPO3_MOTIVA"/>
    <s v="FULL PREPAGO DAE"/>
    <x v="0"/>
    <x v="8"/>
    <x v="2"/>
    <n v="11"/>
    <x v="0"/>
  </r>
  <r>
    <x v="88"/>
    <x v="743"/>
    <n v="12"/>
    <s v="INC_20241107_PROACTIVO_PP_TODOS_GRUPO3_MOTIVA"/>
    <s v="FULL PREPAGO DAE"/>
    <x v="0"/>
    <x v="8"/>
    <x v="2"/>
    <n v="11"/>
    <x v="0"/>
  </r>
  <r>
    <x v="88"/>
    <x v="1347"/>
    <n v="12"/>
    <s v="INC_20241107_PROACTIVO_PP_TODOS_GRUPO3_MOTIVA"/>
    <s v="FULL PREPAGO DAE"/>
    <x v="0"/>
    <x v="8"/>
    <x v="2"/>
    <n v="11"/>
    <x v="0"/>
  </r>
  <r>
    <x v="88"/>
    <x v="97"/>
    <n v="12"/>
    <s v="INC_20241107_PROACTIVO_PP_TODOS_GRUPO1Y2_MOTIVA"/>
    <s v="DAE"/>
    <x v="0"/>
    <x v="8"/>
    <x v="0"/>
    <n v="11"/>
    <x v="0"/>
  </r>
  <r>
    <x v="88"/>
    <x v="126"/>
    <n v="12"/>
    <s v="INC_20241107_PROACTIVO_PP_TODOS_GRUPO1Y2_MOTIVA"/>
    <s v="DAE"/>
    <x v="0"/>
    <x v="8"/>
    <x v="0"/>
    <n v="11"/>
    <x v="0"/>
  </r>
  <r>
    <x v="88"/>
    <x v="645"/>
    <n v="12"/>
    <s v="INC_20241107_PROACTIVO_PP_TODOS_GRUPO1Y2_MOTIVA"/>
    <s v="DAE"/>
    <x v="0"/>
    <x v="8"/>
    <x v="0"/>
    <n v="11"/>
    <x v="0"/>
  </r>
  <r>
    <x v="88"/>
    <x v="533"/>
    <n v="12"/>
    <s v="INC_20241107_PROACTIVO_PP_TODOS_GRUPO1Y2_MOTIVA"/>
    <s v="FULL PREPAGO DAE"/>
    <x v="0"/>
    <x v="8"/>
    <x v="2"/>
    <n v="11"/>
    <x v="0"/>
  </r>
  <r>
    <x v="88"/>
    <x v="824"/>
    <n v="12"/>
    <s v="INC_20241107_PROACTIVO_PP_TODOS_GRUPO1Y2_MOTIVA"/>
    <s v="FULL PREPAGO DAE"/>
    <x v="0"/>
    <x v="8"/>
    <x v="2"/>
    <n v="11"/>
    <x v="0"/>
  </r>
  <r>
    <x v="88"/>
    <x v="2351"/>
    <n v="12"/>
    <s v="INC_20241107_PROACTIVO_PP_TODOS_GRUPO1Y2_MOTIVA"/>
    <s v="FULL PREPAGO DAE"/>
    <x v="0"/>
    <x v="8"/>
    <x v="2"/>
    <n v="11"/>
    <x v="0"/>
  </r>
  <r>
    <x v="88"/>
    <x v="2371"/>
    <n v="24"/>
    <s v="INC_20241103_PROACTIVO_PP_TODOS_GRUPO3_MOTIVA"/>
    <s v="FULL PREPAGO DAE"/>
    <x v="0"/>
    <x v="8"/>
    <x v="2"/>
    <n v="11"/>
    <x v="0"/>
  </r>
  <r>
    <x v="88"/>
    <x v="571"/>
    <n v="24"/>
    <s v="INC_20241104_PROACTIVO_PP_TODOS_GRUPO3_MOTIVA"/>
    <s v="FULL PREPAGO DAE"/>
    <x v="0"/>
    <x v="8"/>
    <x v="2"/>
    <n v="11"/>
    <x v="0"/>
  </r>
  <r>
    <x v="88"/>
    <x v="1846"/>
    <n v="24"/>
    <s v="INC_20241104_PROACTIVO_PP_TODOS_GRUPO3_MOTIVA"/>
    <s v="FULL PREPAGO DAE"/>
    <x v="0"/>
    <x v="8"/>
    <x v="2"/>
    <n v="11"/>
    <x v="0"/>
  </r>
  <r>
    <x v="88"/>
    <x v="689"/>
    <n v="24"/>
    <s v="INC_20241104_PROACTIVO_PP_TODOS_GRUPO3_MOTIVA"/>
    <s v="FULL PREPAGO DAE"/>
    <x v="0"/>
    <x v="8"/>
    <x v="2"/>
    <n v="11"/>
    <x v="0"/>
  </r>
  <r>
    <x v="88"/>
    <x v="361"/>
    <n v="24"/>
    <s v="INC_20241105_PROACTIVO_PP_TODOS_GRUPO3_MOTIVA"/>
    <s v="FULL PREPAGO DAE"/>
    <x v="0"/>
    <x v="8"/>
    <x v="2"/>
    <n v="11"/>
    <x v="0"/>
  </r>
  <r>
    <x v="88"/>
    <x v="477"/>
    <n v="24"/>
    <s v="INC_20241105_PROACTIVO_PP_TODOS_GRUPO3_MOTIVA"/>
    <s v="FULL PREPAGO DAE"/>
    <x v="0"/>
    <x v="8"/>
    <x v="2"/>
    <n v="11"/>
    <x v="0"/>
  </r>
  <r>
    <x v="88"/>
    <x v="630"/>
    <n v="24"/>
    <s v="INC_20241105_PROACTIVO_PP_TODOS_GRUPO3_MOTIVA"/>
    <s v="FULL PREPAGO DAE"/>
    <x v="0"/>
    <x v="8"/>
    <x v="2"/>
    <n v="11"/>
    <x v="0"/>
  </r>
  <r>
    <x v="88"/>
    <x v="761"/>
    <n v="24"/>
    <s v="INC_20241105_PROACTIVO_PP_TODOS_GRUPO3_MOTIVA"/>
    <s v="FULL PREPAGO DAE"/>
    <x v="0"/>
    <x v="8"/>
    <x v="2"/>
    <n v="11"/>
    <x v="0"/>
  </r>
  <r>
    <x v="88"/>
    <x v="666"/>
    <n v="24"/>
    <s v="INC_20241105_PROACTIVO_PP_TODOS_GRUPO3_MOTIVA"/>
    <s v="FULL PREPAGO DAE"/>
    <x v="0"/>
    <x v="8"/>
    <x v="2"/>
    <n v="11"/>
    <x v="0"/>
  </r>
  <r>
    <x v="88"/>
    <x v="824"/>
    <n v="24"/>
    <s v="INC_20241107_PROACTIVO_PP_TODOS_GRUPO3_MOTIVA"/>
    <s v="FULL PREPAGO DAE"/>
    <x v="0"/>
    <x v="8"/>
    <x v="2"/>
    <n v="11"/>
    <x v="0"/>
  </r>
  <r>
    <x v="88"/>
    <x v="568"/>
    <n v="24"/>
    <s v="INC_20241107_PROACTIVO_PP_TODOS_GRUPO1Y2_MOTIVA"/>
    <s v="FULL PREPAGO DAE"/>
    <x v="0"/>
    <x v="8"/>
    <x v="2"/>
    <n v="11"/>
    <x v="0"/>
  </r>
  <r>
    <x v="88"/>
    <x v="477"/>
    <n v="24"/>
    <s v="INC_20241107_PROACTIVO_PP_TODOS_GRUPO1Y2_MOTIVA"/>
    <s v="FULL PREPAGO DAE"/>
    <x v="0"/>
    <x v="8"/>
    <x v="2"/>
    <n v="11"/>
    <x v="0"/>
  </r>
  <r>
    <x v="88"/>
    <x v="28"/>
    <n v="30"/>
    <s v="INC_20241103_PROACTIVO_PP_TODOS_GRUPO1Y2_MOTIVA"/>
    <s v="DAE"/>
    <x v="0"/>
    <x v="8"/>
    <x v="0"/>
    <n v="11"/>
    <x v="0"/>
  </r>
  <r>
    <x v="88"/>
    <x v="1089"/>
    <n v="30"/>
    <s v="INC_20241103_PROACTIVO_PP_TODOS_GRUPO1Y2_MOTIVA"/>
    <s v="DAE"/>
    <x v="0"/>
    <x v="8"/>
    <x v="0"/>
    <n v="11"/>
    <x v="0"/>
  </r>
  <r>
    <x v="88"/>
    <x v="1954"/>
    <n v="30"/>
    <s v="INC_20241103_PROACTIVO_PP_TODOS_GRUPO1Y2_MOTIVA"/>
    <s v="DAE"/>
    <x v="0"/>
    <x v="8"/>
    <x v="0"/>
    <n v="11"/>
    <x v="0"/>
  </r>
  <r>
    <x v="88"/>
    <x v="2070"/>
    <n v="30"/>
    <s v="INC_20241103_PROACTIVO_PP_TODOS_GRUPO1Y2_MOTIVA"/>
    <s v="FULL PREPAGO DAE"/>
    <x v="0"/>
    <x v="8"/>
    <x v="2"/>
    <n v="11"/>
    <x v="0"/>
  </r>
  <r>
    <x v="88"/>
    <x v="451"/>
    <n v="30"/>
    <s v="INC_20241103_PROACTIVO_PP_TODOS_GRUPO1Y2_MOTIVA"/>
    <s v="FULL PREPAGO DAE"/>
    <x v="0"/>
    <x v="8"/>
    <x v="2"/>
    <n v="11"/>
    <x v="0"/>
  </r>
  <r>
    <x v="88"/>
    <x v="862"/>
    <n v="30"/>
    <s v="INC_20241103_PROACTIVO_PP_TODOS_GRUPO1Y2_MOTIVA"/>
    <s v="FULL PREPAGO DAE"/>
    <x v="0"/>
    <x v="8"/>
    <x v="2"/>
    <n v="11"/>
    <x v="0"/>
  </r>
  <r>
    <x v="88"/>
    <x v="1178"/>
    <n v="30"/>
    <s v="INC_20241103_PROACTIVO_PP_TODOS_GRUPO1Y2_MOTIVA"/>
    <s v="FULL PREPAGO DD"/>
    <x v="0"/>
    <x v="8"/>
    <x v="3"/>
    <n v="11"/>
    <x v="0"/>
  </r>
  <r>
    <x v="88"/>
    <x v="8"/>
    <n v="33"/>
    <s v="INC_20241103_PROACTIVO_PP_TODOS_GRUPO1Y2_MOTIVA"/>
    <s v="DAE"/>
    <x v="0"/>
    <x v="8"/>
    <x v="0"/>
    <n v="11"/>
    <x v="0"/>
  </r>
  <r>
    <x v="88"/>
    <x v="996"/>
    <n v="33"/>
    <s v="INC_20241103_PROACTIVO_PP_TODOS_GRUPO1Y2_MOTIVA"/>
    <s v="DAE"/>
    <x v="0"/>
    <x v="8"/>
    <x v="0"/>
    <n v="11"/>
    <x v="0"/>
  </r>
  <r>
    <x v="88"/>
    <x v="1107"/>
    <n v="33"/>
    <s v="INC_20241103_PROACTIVO_PP_TODOS_GRUPO1Y2_MOTIVA"/>
    <s v="DAE"/>
    <x v="0"/>
    <x v="8"/>
    <x v="0"/>
    <n v="11"/>
    <x v="0"/>
  </r>
  <r>
    <x v="88"/>
    <x v="88"/>
    <n v="33"/>
    <s v="INC_20241103_PROACTIVO_PP_TODOS_GRUPO1Y2_MOTIVA"/>
    <s v="DAE"/>
    <x v="0"/>
    <x v="8"/>
    <x v="0"/>
    <n v="11"/>
    <x v="0"/>
  </r>
  <r>
    <x v="88"/>
    <x v="1066"/>
    <n v="33"/>
    <s v="INC_20241103_PROACTIVO_PP_TODOS_GRUPO1Y2_MOTIVA"/>
    <s v="DAE"/>
    <x v="0"/>
    <x v="8"/>
    <x v="0"/>
    <n v="11"/>
    <x v="0"/>
  </r>
  <r>
    <x v="88"/>
    <x v="44"/>
    <n v="33"/>
    <s v="INC_20241103_PROACTIVO_PP_TODOS_GRUPO1Y2_MOTIVA"/>
    <s v="DAE"/>
    <x v="0"/>
    <x v="8"/>
    <x v="0"/>
    <n v="11"/>
    <x v="0"/>
  </r>
  <r>
    <x v="88"/>
    <x v="2385"/>
    <n v="33"/>
    <s v="INC_20241103_PROACTIVO_PP_TODOS_GRUPO1Y2_MOTIVA"/>
    <s v="DAE"/>
    <x v="0"/>
    <x v="8"/>
    <x v="0"/>
    <n v="11"/>
    <x v="0"/>
  </r>
  <r>
    <x v="88"/>
    <x v="2729"/>
    <n v="33"/>
    <s v="INC_20241103_PROACTIVO_PP_TODOS_GRUPO1Y2_MOTIVA"/>
    <s v="DAE"/>
    <x v="0"/>
    <x v="8"/>
    <x v="0"/>
    <n v="11"/>
    <x v="0"/>
  </r>
  <r>
    <x v="88"/>
    <x v="2767"/>
    <n v="33"/>
    <s v="INC_20241103_PROACTIVO_PP_TODOS_GRUPO1Y2_MOTIVA"/>
    <s v="DESARROLLADOR E2"/>
    <x v="0"/>
    <x v="8"/>
    <x v="1"/>
    <n v="11"/>
    <x v="0"/>
  </r>
  <r>
    <x v="88"/>
    <x v="840"/>
    <n v="33"/>
    <s v="INC_20241103_PROACTIVO_PP_TODOS_GRUPO1Y2_MOTIVA"/>
    <s v="FULL PREPAGO DAE"/>
    <x v="0"/>
    <x v="8"/>
    <x v="2"/>
    <n v="11"/>
    <x v="0"/>
  </r>
  <r>
    <x v="88"/>
    <x v="388"/>
    <n v="33"/>
    <s v="INC_20241103_PROACTIVO_PP_TODOS_GRUPO1Y2_MOTIVA"/>
    <s v="FULL PREPAGO DAE"/>
    <x v="0"/>
    <x v="8"/>
    <x v="2"/>
    <n v="11"/>
    <x v="0"/>
  </r>
  <r>
    <x v="88"/>
    <x v="985"/>
    <n v="33"/>
    <s v="INC_20241103_PROACTIVO_PP_TODOS_GRUPO1Y2_MOTIVA"/>
    <s v="FULL PREPAGO DAE"/>
    <x v="0"/>
    <x v="8"/>
    <x v="2"/>
    <n v="11"/>
    <x v="0"/>
  </r>
  <r>
    <x v="88"/>
    <x v="701"/>
    <n v="33"/>
    <s v="INC_20241103_PROACTIVO_PP_TODOS_GRUPO1Y2_MOTIVA"/>
    <s v="FULL PREPAGO DAE"/>
    <x v="0"/>
    <x v="8"/>
    <x v="2"/>
    <n v="11"/>
    <x v="0"/>
  </r>
  <r>
    <x v="88"/>
    <x v="175"/>
    <n v="33"/>
    <s v="INC_20241103_PROACTIVO_PP_TODOS_GRUPO1Y2_MOTIVA"/>
    <s v="FULL PREPAGO DAE"/>
    <x v="0"/>
    <x v="8"/>
    <x v="2"/>
    <n v="11"/>
    <x v="0"/>
  </r>
  <r>
    <x v="88"/>
    <x v="806"/>
    <n v="33"/>
    <s v="INC_20241103_PROACTIVO_PP_TODOS_GRUPO1Y2_MOTIVA"/>
    <s v="FULL PREPAGO DAE"/>
    <x v="0"/>
    <x v="8"/>
    <x v="2"/>
    <n v="11"/>
    <x v="0"/>
  </r>
  <r>
    <x v="88"/>
    <x v="2768"/>
    <n v="33"/>
    <s v="INC_20241103_PROACTIVO_PP_TODOS_GRUPO1Y2_MOTIVA"/>
    <s v="FULL PREPAGO DAE"/>
    <x v="0"/>
    <x v="8"/>
    <x v="2"/>
    <n v="11"/>
    <x v="0"/>
  </r>
  <r>
    <x v="88"/>
    <x v="1247"/>
    <n v="33"/>
    <s v="INC_20241103_PROACTIVO_PP_TODOS_GRUPO1Y2_MOTIVA"/>
    <s v="FULL PREPAGO DD"/>
    <x v="0"/>
    <x v="8"/>
    <x v="3"/>
    <n v="11"/>
    <x v="0"/>
  </r>
  <r>
    <x v="88"/>
    <x v="31"/>
    <n v="33"/>
    <s v="INC_20241104_PROACTIVO_PP_TODOS_GRUPO1Y2_MOTIVA"/>
    <s v="DAE"/>
    <x v="0"/>
    <x v="8"/>
    <x v="0"/>
    <n v="11"/>
    <x v="0"/>
  </r>
  <r>
    <x v="88"/>
    <x v="56"/>
    <n v="33"/>
    <s v="INC_20241104_PROACTIVO_PP_TODOS_GRUPO1Y2_MOTIVA"/>
    <s v="DAE"/>
    <x v="0"/>
    <x v="8"/>
    <x v="0"/>
    <n v="11"/>
    <x v="0"/>
  </r>
  <r>
    <x v="88"/>
    <x v="71"/>
    <n v="33"/>
    <s v="INC_20241104_PROACTIVO_PP_TODOS_GRUPO1Y2_MOTIVA"/>
    <s v="DAE"/>
    <x v="0"/>
    <x v="8"/>
    <x v="0"/>
    <n v="11"/>
    <x v="0"/>
  </r>
  <r>
    <x v="88"/>
    <x v="2769"/>
    <n v="33"/>
    <s v="INC_20241104_PROACTIVO_PP_TODOS_GRUPO1Y2_MOTIVA"/>
    <s v="DAE"/>
    <x v="0"/>
    <x v="8"/>
    <x v="0"/>
    <n v="11"/>
    <x v="0"/>
  </r>
  <r>
    <x v="88"/>
    <x v="151"/>
    <n v="33"/>
    <s v="INC_20241104_PROACTIVO_PP_TODOS_GRUPO1Y2_MOTIVA"/>
    <s v="DAE"/>
    <x v="0"/>
    <x v="8"/>
    <x v="0"/>
    <n v="11"/>
    <x v="0"/>
  </r>
  <r>
    <x v="88"/>
    <x v="708"/>
    <n v="33"/>
    <s v="INC_20241104_PROACTIVO_PP_TODOS_GRUPO1Y2_MOTIVA"/>
    <s v="DAE"/>
    <x v="0"/>
    <x v="8"/>
    <x v="0"/>
    <n v="11"/>
    <x v="0"/>
  </r>
  <r>
    <x v="88"/>
    <x v="318"/>
    <n v="33"/>
    <s v="INC_20241104_PROACTIVO_PP_TODOS_GRUPO1Y2_MOTIVA"/>
    <s v="DAE"/>
    <x v="0"/>
    <x v="8"/>
    <x v="0"/>
    <n v="11"/>
    <x v="0"/>
  </r>
  <r>
    <x v="88"/>
    <x v="44"/>
    <n v="33"/>
    <s v="INC_20241104_PROACTIVO_PP_TODOS_GRUPO1Y2_MOTIVA"/>
    <s v="DAE"/>
    <x v="0"/>
    <x v="8"/>
    <x v="0"/>
    <n v="11"/>
    <x v="0"/>
  </r>
  <r>
    <x v="88"/>
    <x v="1949"/>
    <n v="33"/>
    <s v="INC_20241104_PROACTIVO_PP_TODOS_GRUPO1Y2_MOTIVA"/>
    <s v="DAE"/>
    <x v="0"/>
    <x v="8"/>
    <x v="0"/>
    <n v="11"/>
    <x v="0"/>
  </r>
  <r>
    <x v="88"/>
    <x v="444"/>
    <n v="33"/>
    <s v="INC_20241104_PROACTIVO_PP_TODOS_GRUPO1Y2_MOTIVA"/>
    <s v="DAE"/>
    <x v="0"/>
    <x v="8"/>
    <x v="0"/>
    <n v="11"/>
    <x v="0"/>
  </r>
  <r>
    <x v="88"/>
    <x v="2293"/>
    <n v="33"/>
    <s v="INC_20241104_PROACTIVO_PP_TODOS_GRUPO1Y2_MOTIVA"/>
    <s v="DESARROLLADOR E2"/>
    <x v="0"/>
    <x v="8"/>
    <x v="1"/>
    <n v="11"/>
    <x v="0"/>
  </r>
  <r>
    <x v="88"/>
    <x v="2195"/>
    <n v="33"/>
    <s v="INC_20241104_PROACTIVO_PP_TODOS_GRUPO1Y2_MOTIVA"/>
    <s v="FULL PREPAGO DAE"/>
    <x v="0"/>
    <x v="8"/>
    <x v="2"/>
    <n v="11"/>
    <x v="0"/>
  </r>
  <r>
    <x v="88"/>
    <x v="682"/>
    <n v="33"/>
    <s v="INC_20241104_PROACTIVO_PP_TODOS_GRUPO1Y2_MOTIVA"/>
    <s v="FULL PREPAGO DAE"/>
    <x v="0"/>
    <x v="8"/>
    <x v="2"/>
    <n v="11"/>
    <x v="0"/>
  </r>
  <r>
    <x v="88"/>
    <x v="868"/>
    <n v="33"/>
    <s v="INC_20241104_PROACTIVO_PP_TODOS_GRUPO1Y2_MOTIVA"/>
    <s v="FULL PREPAGO DAE"/>
    <x v="0"/>
    <x v="8"/>
    <x v="2"/>
    <n v="11"/>
    <x v="0"/>
  </r>
  <r>
    <x v="88"/>
    <x v="2627"/>
    <n v="33"/>
    <s v="INC_20241104_PROACTIVO_PP_TODOS_GRUPO1Y2_MOTIVA"/>
    <s v="FULL PREPAGO DAE"/>
    <x v="0"/>
    <x v="8"/>
    <x v="2"/>
    <n v="11"/>
    <x v="0"/>
  </r>
  <r>
    <x v="88"/>
    <x v="420"/>
    <n v="33"/>
    <s v="INC_20241104_PROACTIVO_PP_TODOS_GRUPO1Y2_MOTIVA"/>
    <s v="FULL PREPAGO DAE"/>
    <x v="0"/>
    <x v="8"/>
    <x v="2"/>
    <n v="11"/>
    <x v="0"/>
  </r>
  <r>
    <x v="88"/>
    <x v="698"/>
    <n v="33"/>
    <s v="INC_20241104_PROACTIVO_PP_TODOS_GRUPO1Y2_MOTIVA"/>
    <s v="FULL PREPAGO DAE"/>
    <x v="0"/>
    <x v="8"/>
    <x v="2"/>
    <n v="11"/>
    <x v="0"/>
  </r>
  <r>
    <x v="88"/>
    <x v="923"/>
    <n v="33"/>
    <s v="INC_20241104_PROACTIVO_PP_TODOS_GRUPO1Y2_MOTIVA"/>
    <s v="FULL PREPAGO DAE"/>
    <x v="0"/>
    <x v="8"/>
    <x v="2"/>
    <n v="11"/>
    <x v="0"/>
  </r>
  <r>
    <x v="88"/>
    <x v="400"/>
    <n v="33"/>
    <s v="INC_20241104_PROACTIVO_PP_TODOS_GRUPO1Y2_MOTIVA"/>
    <s v="FULL PREPAGO DAE"/>
    <x v="0"/>
    <x v="8"/>
    <x v="2"/>
    <n v="11"/>
    <x v="0"/>
  </r>
  <r>
    <x v="88"/>
    <x v="2735"/>
    <n v="33"/>
    <s v="INC_20241104_PROACTIVO_PP_TODOS_GRUPO1Y2_MOTIVA"/>
    <s v="FULL PREPAGO DAE"/>
    <x v="0"/>
    <x v="8"/>
    <x v="2"/>
    <n v="11"/>
    <x v="0"/>
  </r>
  <r>
    <x v="88"/>
    <x v="1474"/>
    <n v="33"/>
    <s v="INC_20241104_PROACTIVO_PP_TODOS_GRUPO1Y2_MOTIVA"/>
    <s v="FULL PREPAGO DAE"/>
    <x v="0"/>
    <x v="8"/>
    <x v="2"/>
    <n v="11"/>
    <x v="0"/>
  </r>
  <r>
    <x v="88"/>
    <x v="175"/>
    <n v="33"/>
    <s v="INC_20241104_PROACTIVO_PP_TODOS_GRUPO1Y2_MOTIVA"/>
    <s v="FULL PREPAGO DAE"/>
    <x v="0"/>
    <x v="8"/>
    <x v="2"/>
    <n v="11"/>
    <x v="0"/>
  </r>
  <r>
    <x v="88"/>
    <x v="1480"/>
    <n v="33"/>
    <s v="INC_20241104_PROACTIVO_PP_TODOS_GRUPO1Y2_MOTIVA"/>
    <s v="FULL PREPAGO DAE"/>
    <x v="0"/>
    <x v="8"/>
    <x v="2"/>
    <n v="11"/>
    <x v="0"/>
  </r>
  <r>
    <x v="88"/>
    <x v="2058"/>
    <n v="33"/>
    <s v="INC_20241105_PROACTIVO_PP_TODOS_GRUPO1Y2_MOTIVA"/>
    <s v="DAE"/>
    <x v="0"/>
    <x v="8"/>
    <x v="0"/>
    <n v="11"/>
    <x v="0"/>
  </r>
  <r>
    <x v="88"/>
    <x v="71"/>
    <n v="33"/>
    <s v="INC_20241105_PROACTIVO_PP_TODOS_GRUPO1Y2_MOTIVA"/>
    <s v="DAE"/>
    <x v="0"/>
    <x v="8"/>
    <x v="0"/>
    <n v="11"/>
    <x v="0"/>
  </r>
  <r>
    <x v="88"/>
    <x v="93"/>
    <n v="33"/>
    <s v="INC_20241105_PROACTIVO_PP_TODOS_GRUPO1Y2_MOTIVA"/>
    <s v="DAE"/>
    <x v="0"/>
    <x v="8"/>
    <x v="0"/>
    <n v="11"/>
    <x v="0"/>
  </r>
  <r>
    <x v="88"/>
    <x v="151"/>
    <n v="33"/>
    <s v="INC_20241105_PROACTIVO_PP_TODOS_GRUPO1Y2_MOTIVA"/>
    <s v="DAE"/>
    <x v="0"/>
    <x v="8"/>
    <x v="0"/>
    <n v="11"/>
    <x v="0"/>
  </r>
  <r>
    <x v="88"/>
    <x v="1051"/>
    <n v="33"/>
    <s v="INC_20241105_PROACTIVO_PP_TODOS_GRUPO1Y2_MOTIVA"/>
    <s v="DAE"/>
    <x v="0"/>
    <x v="8"/>
    <x v="0"/>
    <n v="11"/>
    <x v="0"/>
  </r>
  <r>
    <x v="88"/>
    <x v="2300"/>
    <n v="33"/>
    <s v="INC_20241105_PROACTIVO_PP_TODOS_GRUPO1Y2_MOTIVA"/>
    <s v="DAE"/>
    <x v="0"/>
    <x v="8"/>
    <x v="0"/>
    <n v="11"/>
    <x v="0"/>
  </r>
  <r>
    <x v="88"/>
    <x v="100"/>
    <n v="33"/>
    <s v="INC_20241105_PROACTIVO_PP_TODOS_GRUPO1Y2_MOTIVA"/>
    <s v="DAE"/>
    <x v="0"/>
    <x v="8"/>
    <x v="0"/>
    <n v="11"/>
    <x v="0"/>
  </r>
  <r>
    <x v="88"/>
    <x v="1177"/>
    <n v="33"/>
    <s v="INC_20241105_PROACTIVO_PP_TODOS_GRUPO1Y2_MOTIVA"/>
    <s v="DAE"/>
    <x v="0"/>
    <x v="8"/>
    <x v="0"/>
    <n v="11"/>
    <x v="0"/>
  </r>
  <r>
    <x v="88"/>
    <x v="1904"/>
    <n v="33"/>
    <s v="INC_20241105_PROACTIVO_PP_TODOS_GRUPO1Y2_MOTIVA"/>
    <s v="DAE"/>
    <x v="0"/>
    <x v="8"/>
    <x v="0"/>
    <n v="11"/>
    <x v="0"/>
  </r>
  <r>
    <x v="88"/>
    <x v="1008"/>
    <n v="33"/>
    <s v="INC_20241105_PROACTIVO_PP_TODOS_GRUPO1Y2_MOTIVA"/>
    <s v="DAE"/>
    <x v="0"/>
    <x v="8"/>
    <x v="0"/>
    <n v="11"/>
    <x v="0"/>
  </r>
  <r>
    <x v="88"/>
    <x v="749"/>
    <n v="33"/>
    <s v="INC_20241105_PROACTIVO_PP_TODOS_GRUPO1Y2_MOTIVA"/>
    <s v="DAE"/>
    <x v="0"/>
    <x v="8"/>
    <x v="0"/>
    <n v="11"/>
    <x v="0"/>
  </r>
  <r>
    <x v="88"/>
    <x v="1954"/>
    <n v="33"/>
    <s v="INC_20241105_PROACTIVO_PP_TODOS_GRUPO1Y2_MOTIVA"/>
    <s v="DAE"/>
    <x v="0"/>
    <x v="8"/>
    <x v="0"/>
    <n v="11"/>
    <x v="0"/>
  </r>
  <r>
    <x v="88"/>
    <x v="88"/>
    <n v="33"/>
    <s v="INC_20241105_PROACTIVO_PP_TODOS_GRUPO1Y2_MOTIVA"/>
    <s v="DAE"/>
    <x v="0"/>
    <x v="8"/>
    <x v="0"/>
    <n v="11"/>
    <x v="0"/>
  </r>
  <r>
    <x v="88"/>
    <x v="318"/>
    <n v="33"/>
    <s v="INC_20241105_PROACTIVO_PP_TODOS_GRUPO1Y2_MOTIVA"/>
    <s v="DAE"/>
    <x v="0"/>
    <x v="8"/>
    <x v="0"/>
    <n v="11"/>
    <x v="0"/>
  </r>
  <r>
    <x v="88"/>
    <x v="2385"/>
    <n v="33"/>
    <s v="INC_20241105_PROACTIVO_PP_TODOS_GRUPO1Y2_MOTIVA"/>
    <s v="DAE"/>
    <x v="0"/>
    <x v="8"/>
    <x v="0"/>
    <n v="11"/>
    <x v="0"/>
  </r>
  <r>
    <x v="88"/>
    <x v="1076"/>
    <n v="33"/>
    <s v="INC_20241105_PROACTIVO_PP_TODOS_GRUPO1Y2_MOTIVA"/>
    <s v="DAE"/>
    <x v="0"/>
    <x v="8"/>
    <x v="0"/>
    <n v="11"/>
    <x v="0"/>
  </r>
  <r>
    <x v="88"/>
    <x v="388"/>
    <n v="33"/>
    <s v="INC_20241105_PROACTIVO_PP_TODOS_GRUPO1Y2_MOTIVA"/>
    <s v="FULL PREPAGO DAE"/>
    <x v="0"/>
    <x v="8"/>
    <x v="2"/>
    <n v="11"/>
    <x v="0"/>
  </r>
  <r>
    <x v="88"/>
    <x v="682"/>
    <n v="33"/>
    <s v="INC_20241105_PROACTIVO_PP_TODOS_GRUPO1Y2_MOTIVA"/>
    <s v="FULL PREPAGO DAE"/>
    <x v="0"/>
    <x v="8"/>
    <x v="2"/>
    <n v="11"/>
    <x v="0"/>
  </r>
  <r>
    <x v="88"/>
    <x v="1007"/>
    <n v="33"/>
    <s v="INC_20241105_PROACTIVO_PP_TODOS_GRUPO1Y2_MOTIVA"/>
    <s v="FULL PREPAGO DAE"/>
    <x v="0"/>
    <x v="8"/>
    <x v="2"/>
    <n v="11"/>
    <x v="0"/>
  </r>
  <r>
    <x v="88"/>
    <x v="402"/>
    <n v="33"/>
    <s v="INC_20241105_PROACTIVO_PP_TODOS_GRUPO1Y2_MOTIVA"/>
    <s v="FULL PREPAGO DAE"/>
    <x v="0"/>
    <x v="8"/>
    <x v="2"/>
    <n v="11"/>
    <x v="0"/>
  </r>
  <r>
    <x v="88"/>
    <x v="880"/>
    <n v="33"/>
    <s v="INC_20241105_PROACTIVO_PP_TODOS_GRUPO1Y2_MOTIVA"/>
    <s v="FULL PREPAGO DAE"/>
    <x v="0"/>
    <x v="8"/>
    <x v="2"/>
    <n v="11"/>
    <x v="0"/>
  </r>
  <r>
    <x v="88"/>
    <x v="909"/>
    <n v="33"/>
    <s v="INC_20241105_PROACTIVO_PP_TODOS_GRUPO1Y2_MOTIVA"/>
    <s v="FULL PREPAGO DAE"/>
    <x v="0"/>
    <x v="8"/>
    <x v="2"/>
    <n v="11"/>
    <x v="0"/>
  </r>
  <r>
    <x v="88"/>
    <x v="1256"/>
    <n v="33"/>
    <s v="INC_20241105_PROACTIVO_PP_TODOS_GRUPO1Y2_MOTIVA"/>
    <s v="FULL PREPAGO DAE"/>
    <x v="0"/>
    <x v="8"/>
    <x v="2"/>
    <n v="11"/>
    <x v="0"/>
  </r>
  <r>
    <x v="88"/>
    <x v="446"/>
    <n v="33"/>
    <s v="INC_20241105_PROACTIVO_PP_TODOS_GRUPO1Y2_MOTIVA"/>
    <s v="FULL PREPAGO DAE"/>
    <x v="0"/>
    <x v="8"/>
    <x v="2"/>
    <n v="11"/>
    <x v="0"/>
  </r>
  <r>
    <x v="88"/>
    <x v="1283"/>
    <n v="33"/>
    <s v="INC_20241105_PROACTIVO_PP_TODOS_GRUPO1Y2_MOTIVA"/>
    <s v="FULL PREPAGO DAE"/>
    <x v="0"/>
    <x v="8"/>
    <x v="2"/>
    <n v="11"/>
    <x v="0"/>
  </r>
  <r>
    <x v="88"/>
    <x v="400"/>
    <n v="33"/>
    <s v="INC_20241105_PROACTIVO_PP_TODOS_GRUPO1Y2_MOTIVA"/>
    <s v="FULL PREPAGO DAE"/>
    <x v="0"/>
    <x v="8"/>
    <x v="2"/>
    <n v="11"/>
    <x v="0"/>
  </r>
  <r>
    <x v="88"/>
    <x v="2735"/>
    <n v="33"/>
    <s v="INC_20241105_PROACTIVO_PP_TODOS_GRUPO1Y2_MOTIVA"/>
    <s v="FULL PREPAGO DAE"/>
    <x v="0"/>
    <x v="8"/>
    <x v="2"/>
    <n v="11"/>
    <x v="0"/>
  </r>
  <r>
    <x v="88"/>
    <x v="806"/>
    <n v="33"/>
    <s v="INC_20241105_PROACTIVO_PP_TODOS_GRUPO1Y2_MOTIVA"/>
    <s v="FULL PREPAGO DAE"/>
    <x v="0"/>
    <x v="8"/>
    <x v="2"/>
    <n v="11"/>
    <x v="0"/>
  </r>
  <r>
    <x v="88"/>
    <x v="1480"/>
    <n v="33"/>
    <s v="INC_20241105_PROACTIVO_PP_TODOS_GRUPO1Y2_MOTIVA"/>
    <s v="FULL PREPAGO DAE"/>
    <x v="0"/>
    <x v="8"/>
    <x v="2"/>
    <n v="11"/>
    <x v="0"/>
  </r>
  <r>
    <x v="88"/>
    <x v="713"/>
    <n v="33"/>
    <s v="INC_20241105_PROACTIVO_PP_TODOS_GRUPO1Y2_MOTIVA"/>
    <s v="FULL PREPAGO DD"/>
    <x v="0"/>
    <x v="8"/>
    <x v="3"/>
    <n v="11"/>
    <x v="0"/>
  </r>
  <r>
    <x v="88"/>
    <x v="852"/>
    <n v="33"/>
    <s v="INC_20241107_PROACTIVO_PP_TODOS_GRUPO1Y2_MOTIVA"/>
    <s v="DAE"/>
    <x v="0"/>
    <x v="8"/>
    <x v="0"/>
    <n v="11"/>
    <x v="0"/>
  </r>
  <r>
    <x v="88"/>
    <x v="100"/>
    <n v="33"/>
    <s v="INC_20241107_PROACTIVO_PP_TODOS_GRUPO1Y2_MOTIVA"/>
    <s v="DAE"/>
    <x v="0"/>
    <x v="8"/>
    <x v="0"/>
    <n v="11"/>
    <x v="0"/>
  </r>
  <r>
    <x v="88"/>
    <x v="749"/>
    <n v="33"/>
    <s v="INC_20241107_PROACTIVO_PP_TODOS_GRUPO1Y2_MOTIVA"/>
    <s v="DAE"/>
    <x v="0"/>
    <x v="8"/>
    <x v="0"/>
    <n v="11"/>
    <x v="0"/>
  </r>
  <r>
    <x v="88"/>
    <x v="236"/>
    <n v="33"/>
    <s v="INC_20241107_PROACTIVO_PP_TODOS_GRUPO1Y2_MOTIVA"/>
    <s v="DAE"/>
    <x v="0"/>
    <x v="8"/>
    <x v="0"/>
    <n v="11"/>
    <x v="0"/>
  </r>
  <r>
    <x v="88"/>
    <x v="1490"/>
    <n v="33"/>
    <s v="INC_20241107_PROACTIVO_PP_TODOS_GRUPO1Y2_MOTIVA"/>
    <s v="DAE"/>
    <x v="0"/>
    <x v="8"/>
    <x v="0"/>
    <n v="11"/>
    <x v="0"/>
  </r>
  <r>
    <x v="88"/>
    <x v="1509"/>
    <n v="33"/>
    <s v="INC_20241107_PROACTIVO_PP_TODOS_GRUPO1Y2_MOTIVA"/>
    <s v="FULL PREPAGO DAE"/>
    <x v="0"/>
    <x v="8"/>
    <x v="2"/>
    <n v="11"/>
    <x v="0"/>
  </r>
  <r>
    <x v="88"/>
    <x v="880"/>
    <n v="33"/>
    <s v="INC_20241107_PROACTIVO_PP_TODOS_GRUPO1Y2_MOTIVA"/>
    <s v="FULL PREPAGO DAE"/>
    <x v="0"/>
    <x v="8"/>
    <x v="2"/>
    <n v="11"/>
    <x v="0"/>
  </r>
  <r>
    <x v="88"/>
    <x v="1860"/>
    <n v="33"/>
    <s v="INC_20241107_PROACTIVO_PP_TODOS_GRUPO1Y2_MOTIVA"/>
    <s v="FULL PREPAGO DAE"/>
    <x v="0"/>
    <x v="8"/>
    <x v="2"/>
    <n v="11"/>
    <x v="0"/>
  </r>
  <r>
    <x v="88"/>
    <x v="400"/>
    <n v="33"/>
    <s v="INC_20241107_PROACTIVO_PP_TODOS_GRUPO1Y2_MOTIVA"/>
    <s v="FULL PREPAGO DAE"/>
    <x v="0"/>
    <x v="8"/>
    <x v="2"/>
    <n v="11"/>
    <x v="0"/>
  </r>
  <r>
    <x v="88"/>
    <x v="2735"/>
    <n v="33"/>
    <s v="INC_20241107_PROACTIVO_PP_TODOS_GRUPO1Y2_MOTIVA"/>
    <s v="FULL PREPAGO DAE"/>
    <x v="0"/>
    <x v="8"/>
    <x v="2"/>
    <n v="11"/>
    <x v="0"/>
  </r>
  <r>
    <x v="88"/>
    <x v="1474"/>
    <n v="33"/>
    <s v="INC_20241107_PROACTIVO_PP_TODOS_GRUPO1Y2_MOTIVA"/>
    <s v="FULL PREPAGO DAE"/>
    <x v="0"/>
    <x v="8"/>
    <x v="2"/>
    <n v="11"/>
    <x v="0"/>
  </r>
  <r>
    <x v="88"/>
    <x v="2770"/>
    <n v="33"/>
    <s v="INC_20241107_PROACTIVO_PP_TODOS_GRUPO1Y2_MOTIVA"/>
    <s v="FULL PREPAGO DAE"/>
    <x v="0"/>
    <x v="8"/>
    <x v="2"/>
    <n v="11"/>
    <x v="0"/>
  </r>
  <r>
    <x v="88"/>
    <x v="13"/>
    <n v="36"/>
    <s v="INC_20241103_PROACTIVO_PP_TODOS_GRUPO1Y2_MOTIVA"/>
    <s v="DAE"/>
    <x v="0"/>
    <x v="8"/>
    <x v="0"/>
    <n v="11"/>
    <x v="0"/>
  </r>
  <r>
    <x v="88"/>
    <x v="71"/>
    <n v="36"/>
    <s v="INC_20241103_PROACTIVO_PP_TODOS_GRUPO1Y2_MOTIVA"/>
    <s v="DAE"/>
    <x v="0"/>
    <x v="8"/>
    <x v="0"/>
    <n v="11"/>
    <x v="0"/>
  </r>
  <r>
    <x v="88"/>
    <x v="93"/>
    <n v="36"/>
    <s v="INC_20241103_PROACTIVO_PP_TODOS_GRUPO1Y2_MOTIVA"/>
    <s v="DAE"/>
    <x v="0"/>
    <x v="8"/>
    <x v="0"/>
    <n v="11"/>
    <x v="0"/>
  </r>
  <r>
    <x v="88"/>
    <x v="1949"/>
    <n v="36"/>
    <s v="INC_20241103_PROACTIVO_PP_TODOS_GRUPO1Y2_MOTIVA"/>
    <s v="DAE"/>
    <x v="0"/>
    <x v="8"/>
    <x v="0"/>
    <n v="11"/>
    <x v="0"/>
  </r>
  <r>
    <x v="88"/>
    <x v="1007"/>
    <n v="36"/>
    <s v="INC_20241103_PROACTIVO_PP_TODOS_GRUPO1Y2_MOTIVA"/>
    <s v="FULL PREPAGO DAE"/>
    <x v="0"/>
    <x v="8"/>
    <x v="2"/>
    <n v="11"/>
    <x v="0"/>
  </r>
  <r>
    <x v="88"/>
    <x v="402"/>
    <n v="36"/>
    <s v="INC_20241103_PROACTIVO_PP_TODOS_GRUPO1Y2_MOTIVA"/>
    <s v="FULL PREPAGO DAE"/>
    <x v="0"/>
    <x v="8"/>
    <x v="2"/>
    <n v="11"/>
    <x v="0"/>
  </r>
  <r>
    <x v="88"/>
    <x v="1256"/>
    <n v="36"/>
    <s v="INC_20241103_PROACTIVO_PP_TODOS_GRUPO1Y2_MOTIVA"/>
    <s v="FULL PREPAGO DAE"/>
    <x v="0"/>
    <x v="8"/>
    <x v="2"/>
    <n v="11"/>
    <x v="0"/>
  </r>
  <r>
    <x v="88"/>
    <x v="2661"/>
    <n v="36"/>
    <s v="INC_20241103_PROACTIVO_PP_TODOS_GRUPO1Y2_MOTIVA"/>
    <s v="FULL PREPAGO DAE"/>
    <x v="0"/>
    <x v="8"/>
    <x v="2"/>
    <n v="11"/>
    <x v="0"/>
  </r>
  <r>
    <x v="88"/>
    <x v="713"/>
    <n v="36"/>
    <s v="INC_20241103_PROACTIVO_PP_TODOS_GRUPO1Y2_MOTIVA"/>
    <s v="FULL PREPAGO DD"/>
    <x v="0"/>
    <x v="8"/>
    <x v="3"/>
    <n v="11"/>
    <x v="0"/>
  </r>
  <r>
    <x v="88"/>
    <x v="12"/>
    <n v="36"/>
    <s v="INC_20241104_PROACTIVO_PP_TODOS_GRUPO1Y2_MOTIVA"/>
    <s v="DAE"/>
    <x v="0"/>
    <x v="8"/>
    <x v="0"/>
    <n v="11"/>
    <x v="0"/>
  </r>
  <r>
    <x v="88"/>
    <x v="13"/>
    <n v="36"/>
    <s v="INC_20241104_PROACTIVO_PP_TODOS_GRUPO1Y2_MOTIVA"/>
    <s v="DAE"/>
    <x v="0"/>
    <x v="8"/>
    <x v="0"/>
    <n v="11"/>
    <x v="0"/>
  </r>
  <r>
    <x v="88"/>
    <x v="1963"/>
    <n v="36"/>
    <s v="INC_20241104_PROACTIVO_PP_TODOS_GRUPO1Y2_MOTIVA"/>
    <s v="DAE"/>
    <x v="0"/>
    <x v="8"/>
    <x v="0"/>
    <n v="11"/>
    <x v="0"/>
  </r>
  <r>
    <x v="88"/>
    <x v="79"/>
    <n v="36"/>
    <s v="INC_20241104_PROACTIVO_PP_TODOS_GRUPO1Y2_MOTIVA"/>
    <s v="DAE"/>
    <x v="0"/>
    <x v="8"/>
    <x v="0"/>
    <n v="11"/>
    <x v="0"/>
  </r>
  <r>
    <x v="88"/>
    <x v="823"/>
    <n v="36"/>
    <s v="INC_20241104_PROACTIVO_PP_TODOS_GRUPO1Y2_MOTIVA"/>
    <s v="DAE"/>
    <x v="0"/>
    <x v="8"/>
    <x v="0"/>
    <n v="11"/>
    <x v="0"/>
  </r>
  <r>
    <x v="88"/>
    <x v="2685"/>
    <n v="36"/>
    <s v="INC_20241104_PROACTIVO_PP_TODOS_GRUPO1Y2_MOTIVA"/>
    <s v="DAE"/>
    <x v="0"/>
    <x v="8"/>
    <x v="0"/>
    <n v="11"/>
    <x v="0"/>
  </r>
  <r>
    <x v="88"/>
    <x v="70"/>
    <n v="36"/>
    <s v="INC_20241104_PROACTIVO_PP_TODOS_GRUPO1Y2_MOTIVA"/>
    <s v="DAE"/>
    <x v="0"/>
    <x v="8"/>
    <x v="0"/>
    <n v="11"/>
    <x v="0"/>
  </r>
  <r>
    <x v="88"/>
    <x v="1119"/>
    <n v="36"/>
    <s v="INC_20241104_PROACTIVO_PP_TODOS_GRUPO1Y2_MOTIVA"/>
    <s v="DAE"/>
    <x v="0"/>
    <x v="8"/>
    <x v="0"/>
    <n v="11"/>
    <x v="0"/>
  </r>
  <r>
    <x v="88"/>
    <x v="1076"/>
    <n v="36"/>
    <s v="INC_20241104_PROACTIVO_PP_TODOS_GRUPO1Y2_MOTIVA"/>
    <s v="DAE"/>
    <x v="0"/>
    <x v="8"/>
    <x v="0"/>
    <n v="11"/>
    <x v="0"/>
  </r>
  <r>
    <x v="88"/>
    <x v="388"/>
    <n v="36"/>
    <s v="INC_20241104_PROACTIVO_PP_TODOS_GRUPO1Y2_MOTIVA"/>
    <s v="FULL PREPAGO DAE"/>
    <x v="0"/>
    <x v="8"/>
    <x v="2"/>
    <n v="11"/>
    <x v="0"/>
  </r>
  <r>
    <x v="88"/>
    <x v="860"/>
    <n v="36"/>
    <s v="INC_20241104_PROACTIVO_PP_TODOS_GRUPO1Y2_MOTIVA"/>
    <s v="FULL PREPAGO DAE"/>
    <x v="0"/>
    <x v="8"/>
    <x v="2"/>
    <n v="11"/>
    <x v="0"/>
  </r>
  <r>
    <x v="88"/>
    <x v="546"/>
    <n v="36"/>
    <s v="INC_20241104_PROACTIVO_PP_TODOS_GRUPO1Y2_MOTIVA"/>
    <s v="FULL PREPAGO DAE"/>
    <x v="0"/>
    <x v="8"/>
    <x v="2"/>
    <n v="11"/>
    <x v="0"/>
  </r>
  <r>
    <x v="88"/>
    <x v="1509"/>
    <n v="36"/>
    <s v="INC_20241104_PROACTIVO_PP_TODOS_GRUPO1Y2_MOTIVA"/>
    <s v="FULL PREPAGO DAE"/>
    <x v="0"/>
    <x v="8"/>
    <x v="2"/>
    <n v="11"/>
    <x v="0"/>
  </r>
  <r>
    <x v="88"/>
    <x v="1825"/>
    <n v="36"/>
    <s v="INC_20241104_PROACTIVO_PP_TODOS_GRUPO1Y2_MOTIVA"/>
    <s v="FULL PREPAGO DAE"/>
    <x v="0"/>
    <x v="8"/>
    <x v="2"/>
    <n v="11"/>
    <x v="0"/>
  </r>
  <r>
    <x v="88"/>
    <x v="491"/>
    <n v="36"/>
    <s v="INC_20241104_PROACTIVO_PP_TODOS_GRUPO1Y2_MOTIVA"/>
    <s v="FULL PREPAGO DAE"/>
    <x v="0"/>
    <x v="8"/>
    <x v="2"/>
    <n v="11"/>
    <x v="0"/>
  </r>
  <r>
    <x v="88"/>
    <x v="13"/>
    <n v="36"/>
    <s v="INC_20241105_PROACTIVO_PP_TODOS_GRUPO1Y2_MOTIVA"/>
    <s v="DAE"/>
    <x v="0"/>
    <x v="8"/>
    <x v="0"/>
    <n v="11"/>
    <x v="0"/>
  </r>
  <r>
    <x v="88"/>
    <x v="2769"/>
    <n v="36"/>
    <s v="INC_20241105_PROACTIVO_PP_TODOS_GRUPO1Y2_MOTIVA"/>
    <s v="DAE"/>
    <x v="0"/>
    <x v="8"/>
    <x v="0"/>
    <n v="11"/>
    <x v="0"/>
  </r>
  <r>
    <x v="88"/>
    <x v="1047"/>
    <n v="36"/>
    <s v="INC_20241105_PROACTIVO_PP_TODOS_GRUPO1Y2_MOTIVA"/>
    <s v="DAE"/>
    <x v="0"/>
    <x v="8"/>
    <x v="0"/>
    <n v="11"/>
    <x v="0"/>
  </r>
  <r>
    <x v="88"/>
    <x v="2685"/>
    <n v="36"/>
    <s v="INC_20241105_PROACTIVO_PP_TODOS_GRUPO1Y2_MOTIVA"/>
    <s v="DAE"/>
    <x v="0"/>
    <x v="8"/>
    <x v="0"/>
    <n v="11"/>
    <x v="0"/>
  </r>
  <r>
    <x v="88"/>
    <x v="70"/>
    <n v="36"/>
    <s v="INC_20241105_PROACTIVO_PP_TODOS_GRUPO1Y2_MOTIVA"/>
    <s v="DAE"/>
    <x v="0"/>
    <x v="8"/>
    <x v="0"/>
    <n v="11"/>
    <x v="0"/>
  </r>
  <r>
    <x v="88"/>
    <x v="1203"/>
    <n v="36"/>
    <s v="INC_20241105_PROACTIVO_PP_TODOS_GRUPO1Y2_MOTIVA"/>
    <s v="DAE"/>
    <x v="0"/>
    <x v="8"/>
    <x v="0"/>
    <n v="11"/>
    <x v="0"/>
  </r>
  <r>
    <x v="88"/>
    <x v="1949"/>
    <n v="36"/>
    <s v="INC_20241105_PROACTIVO_PP_TODOS_GRUPO1Y2_MOTIVA"/>
    <s v="DAE"/>
    <x v="0"/>
    <x v="8"/>
    <x v="0"/>
    <n v="11"/>
    <x v="0"/>
  </r>
  <r>
    <x v="88"/>
    <x v="2288"/>
    <n v="36"/>
    <s v="INC_20241105_PROACTIVO_PP_TODOS_GRUPO1Y2_MOTIVA"/>
    <s v="DAE"/>
    <x v="0"/>
    <x v="8"/>
    <x v="0"/>
    <n v="11"/>
    <x v="0"/>
  </r>
  <r>
    <x v="88"/>
    <x v="2195"/>
    <n v="36"/>
    <s v="INC_20241105_PROACTIVO_PP_TODOS_GRUPO1Y2_MOTIVA"/>
    <s v="FULL PREPAGO DAE"/>
    <x v="0"/>
    <x v="8"/>
    <x v="2"/>
    <n v="11"/>
    <x v="0"/>
  </r>
  <r>
    <x v="88"/>
    <x v="737"/>
    <n v="36"/>
    <s v="INC_20241105_PROACTIVO_PP_TODOS_GRUPO1Y2_MOTIVA"/>
    <s v="FULL PREPAGO DAE"/>
    <x v="0"/>
    <x v="8"/>
    <x v="2"/>
    <n v="11"/>
    <x v="0"/>
  </r>
  <r>
    <x v="88"/>
    <x v="1854"/>
    <n v="36"/>
    <s v="INC_20241105_PROACTIVO_PP_TODOS_GRUPO1Y2_MOTIVA"/>
    <s v="FULL PREPAGO DAE"/>
    <x v="0"/>
    <x v="8"/>
    <x v="2"/>
    <n v="11"/>
    <x v="0"/>
  </r>
  <r>
    <x v="88"/>
    <x v="960"/>
    <n v="36"/>
    <s v="INC_20241105_PROACTIVO_PP_TODOS_GRUPO1Y2_MOTIVA"/>
    <s v="FULL PREPAGO DAE"/>
    <x v="0"/>
    <x v="8"/>
    <x v="2"/>
    <n v="11"/>
    <x v="0"/>
  </r>
  <r>
    <x v="88"/>
    <x v="1860"/>
    <n v="36"/>
    <s v="INC_20241105_PROACTIVO_PP_TODOS_GRUPO1Y2_MOTIVA"/>
    <s v="FULL PREPAGO DAE"/>
    <x v="0"/>
    <x v="8"/>
    <x v="2"/>
    <n v="11"/>
    <x v="0"/>
  </r>
  <r>
    <x v="88"/>
    <x v="995"/>
    <n v="36"/>
    <s v="INC_20241105_PROACTIVO_PP_TODOS_GRUPO1Y2_MOTIVA"/>
    <s v="FULL PREPAGO DAE"/>
    <x v="0"/>
    <x v="8"/>
    <x v="2"/>
    <n v="11"/>
    <x v="0"/>
  </r>
  <r>
    <x v="88"/>
    <x v="1474"/>
    <n v="36"/>
    <s v="INC_20241105_PROACTIVO_PP_TODOS_GRUPO1Y2_MOTIVA"/>
    <s v="FULL PREPAGO DAE"/>
    <x v="0"/>
    <x v="8"/>
    <x v="2"/>
    <n v="11"/>
    <x v="0"/>
  </r>
  <r>
    <x v="88"/>
    <x v="315"/>
    <n v="36"/>
    <s v="INC_20241107_PROACTIVO_PP_TODOS_GRUPO1Y2_MOTIVA"/>
    <s v="DESARROLLADOR E2"/>
    <x v="0"/>
    <x v="8"/>
    <x v="1"/>
    <n v="11"/>
    <x v="0"/>
  </r>
  <r>
    <x v="88"/>
    <x v="2681"/>
    <n v="36"/>
    <s v="INC_20241107_PROACTIVO_PP_TODOS_GRUPO1Y2_MOTIVA"/>
    <s v="FULL PREPAGO DAE"/>
    <x v="0"/>
    <x v="8"/>
    <x v="2"/>
    <n v="11"/>
    <x v="0"/>
  </r>
  <r>
    <x v="88"/>
    <x v="427"/>
    <n v="36"/>
    <s v="INC_20241107_PROACTIVO_PP_TODOS_GRUPO1Y2_MOTIVA"/>
    <s v="FULL PREPAGO DAE"/>
    <x v="0"/>
    <x v="8"/>
    <x v="2"/>
    <n v="11"/>
    <x v="0"/>
  </r>
  <r>
    <x v="88"/>
    <x v="1630"/>
    <n v="36"/>
    <s v="INC_20241107_PROACTIVO_PP_TODOS_GRUPO1Y2_MOTIVA"/>
    <s v="FULL PREPAGO DAE"/>
    <x v="0"/>
    <x v="8"/>
    <x v="2"/>
    <n v="11"/>
    <x v="0"/>
  </r>
  <r>
    <x v="88"/>
    <x v="1096"/>
    <n v="39"/>
    <s v="INC_20241103_PROACTIVO_PP_TODOS_GRUPO1Y2_MOTIVA"/>
    <s v="DAE"/>
    <x v="0"/>
    <x v="8"/>
    <x v="0"/>
    <n v="11"/>
    <x v="0"/>
  </r>
  <r>
    <x v="88"/>
    <x v="866"/>
    <n v="39"/>
    <s v="INC_20241103_PROACTIVO_PP_TODOS_GRUPO1Y2_MOTIVA"/>
    <s v="DAE"/>
    <x v="0"/>
    <x v="8"/>
    <x v="0"/>
    <n v="11"/>
    <x v="0"/>
  </r>
  <r>
    <x v="88"/>
    <x v="70"/>
    <n v="39"/>
    <s v="INC_20241103_PROACTIVO_PP_TODOS_GRUPO1Y2_MOTIVA"/>
    <s v="DAE"/>
    <x v="0"/>
    <x v="8"/>
    <x v="0"/>
    <n v="11"/>
    <x v="0"/>
  </r>
  <r>
    <x v="88"/>
    <x v="1227"/>
    <n v="39"/>
    <s v="INC_20241103_PROACTIVO_PP_TODOS_GRUPO1Y2_MOTIVA"/>
    <s v="DESARROLLADOR E2"/>
    <x v="0"/>
    <x v="8"/>
    <x v="1"/>
    <n v="11"/>
    <x v="0"/>
  </r>
  <r>
    <x v="88"/>
    <x v="1474"/>
    <n v="39"/>
    <s v="INC_20241103_PROACTIVO_PP_TODOS_GRUPO1Y2_MOTIVA"/>
    <s v="FULL PREPAGO DAE"/>
    <x v="0"/>
    <x v="8"/>
    <x v="2"/>
    <n v="11"/>
    <x v="0"/>
  </r>
  <r>
    <x v="88"/>
    <x v="2770"/>
    <n v="39"/>
    <s v="INC_20241103_PROACTIVO_PP_TODOS_GRUPO1Y2_MOTIVA"/>
    <s v="FULL PREPAGO DAE"/>
    <x v="0"/>
    <x v="8"/>
    <x v="2"/>
    <n v="11"/>
    <x v="0"/>
  </r>
  <r>
    <x v="88"/>
    <x v="1167"/>
    <n v="39"/>
    <s v="INC_20241103_PROACTIVO_PP_TODOS_GRUPO1Y2_MOTIVA"/>
    <s v="FULL PREPAGO DD"/>
    <x v="0"/>
    <x v="8"/>
    <x v="3"/>
    <n v="11"/>
    <x v="0"/>
  </r>
  <r>
    <x v="88"/>
    <x v="7"/>
    <n v="39"/>
    <s v="INC_20241104_PROACTIVO_PP_TODOS_GRUPO1Y2_MOTIVA"/>
    <s v="DAE"/>
    <x v="0"/>
    <x v="8"/>
    <x v="0"/>
    <n v="11"/>
    <x v="0"/>
  </r>
  <r>
    <x v="88"/>
    <x v="866"/>
    <n v="39"/>
    <s v="INC_20241104_PROACTIVO_PP_TODOS_GRUPO1Y2_MOTIVA"/>
    <s v="DAE"/>
    <x v="0"/>
    <x v="8"/>
    <x v="0"/>
    <n v="11"/>
    <x v="0"/>
  </r>
  <r>
    <x v="88"/>
    <x v="2001"/>
    <n v="39"/>
    <s v="INC_20241104_PROACTIVO_PP_TODOS_GRUPO1Y2_MOTIVA"/>
    <s v="DAE"/>
    <x v="0"/>
    <x v="8"/>
    <x v="0"/>
    <n v="11"/>
    <x v="0"/>
  </r>
  <r>
    <x v="88"/>
    <x v="88"/>
    <n v="39"/>
    <s v="INC_20241104_PROACTIVO_PP_TODOS_GRUPO1Y2_MOTIVA"/>
    <s v="DAE"/>
    <x v="0"/>
    <x v="8"/>
    <x v="0"/>
    <n v="11"/>
    <x v="0"/>
  </r>
  <r>
    <x v="88"/>
    <x v="2729"/>
    <n v="39"/>
    <s v="INC_20241104_PROACTIVO_PP_TODOS_GRUPO1Y2_MOTIVA"/>
    <s v="DAE"/>
    <x v="0"/>
    <x v="8"/>
    <x v="0"/>
    <n v="11"/>
    <x v="0"/>
  </r>
  <r>
    <x v="88"/>
    <x v="402"/>
    <n v="39"/>
    <s v="INC_20241104_PROACTIVO_PP_TODOS_GRUPO1Y2_MOTIVA"/>
    <s v="FULL PREPAGO DAE"/>
    <x v="0"/>
    <x v="8"/>
    <x v="2"/>
    <n v="11"/>
    <x v="0"/>
  </r>
  <r>
    <x v="88"/>
    <x v="2662"/>
    <n v="39"/>
    <s v="INC_20241104_PROACTIVO_PP_TODOS_GRUPO1Y2_MOTIVA"/>
    <s v="FULL PREPAGO DAE"/>
    <x v="0"/>
    <x v="8"/>
    <x v="2"/>
    <n v="11"/>
    <x v="0"/>
  </r>
  <r>
    <x v="88"/>
    <x v="2630"/>
    <n v="39"/>
    <s v="INC_20241104_PROACTIVO_PP_TODOS_GRUPO1Y2_MOTIVA"/>
    <s v="FULL PREPAGO DAE"/>
    <x v="0"/>
    <x v="8"/>
    <x v="2"/>
    <n v="11"/>
    <x v="0"/>
  </r>
  <r>
    <x v="88"/>
    <x v="1963"/>
    <n v="39"/>
    <s v="INC_20241105_PROACTIVO_PP_TODOS_GRUPO1Y2_MOTIVA"/>
    <s v="DAE"/>
    <x v="0"/>
    <x v="8"/>
    <x v="0"/>
    <n v="11"/>
    <x v="0"/>
  </r>
  <r>
    <x v="88"/>
    <x v="1658"/>
    <n v="39"/>
    <s v="INC_20241105_PROACTIVO_PP_TODOS_GRUPO1Y2_MOTIVA"/>
    <s v="DAE"/>
    <x v="0"/>
    <x v="8"/>
    <x v="0"/>
    <n v="11"/>
    <x v="0"/>
  </r>
  <r>
    <x v="88"/>
    <x v="236"/>
    <n v="39"/>
    <s v="INC_20241105_PROACTIVO_PP_TODOS_GRUPO1Y2_MOTIVA"/>
    <s v="DAE"/>
    <x v="0"/>
    <x v="8"/>
    <x v="0"/>
    <n v="11"/>
    <x v="0"/>
  </r>
  <r>
    <x v="88"/>
    <x v="2620"/>
    <n v="39"/>
    <s v="INC_20241105_PROACTIVO_PP_TODOS_GRUPO1Y2_MOTIVA"/>
    <s v="DAE"/>
    <x v="0"/>
    <x v="8"/>
    <x v="0"/>
    <n v="11"/>
    <x v="0"/>
  </r>
  <r>
    <x v="88"/>
    <x v="385"/>
    <n v="39"/>
    <s v="INC_20241105_PROACTIVO_PP_TODOS_GRUPO1Y2_MOTIVA"/>
    <s v="FULL PREPAGO DAE"/>
    <x v="0"/>
    <x v="8"/>
    <x v="2"/>
    <n v="11"/>
    <x v="0"/>
  </r>
  <r>
    <x v="88"/>
    <x v="2681"/>
    <n v="39"/>
    <s v="INC_20241105_PROACTIVO_PP_TODOS_GRUPO1Y2_MOTIVA"/>
    <s v="FULL PREPAGO DAE"/>
    <x v="0"/>
    <x v="8"/>
    <x v="2"/>
    <n v="11"/>
    <x v="0"/>
  </r>
  <r>
    <x v="88"/>
    <x v="2686"/>
    <n v="39"/>
    <s v="INC_20241105_PROACTIVO_PP_TODOS_GRUPO1Y2_MOTIVA"/>
    <s v="FULL PREPAGO DAE"/>
    <x v="0"/>
    <x v="8"/>
    <x v="2"/>
    <n v="11"/>
    <x v="0"/>
  </r>
  <r>
    <x v="88"/>
    <x v="496"/>
    <n v="39"/>
    <s v="INC_20241105_PROACTIVO_PP_TODOS_GRUPO1Y2_MOTIVA"/>
    <s v="FULL PREPAGO DAE"/>
    <x v="0"/>
    <x v="8"/>
    <x v="2"/>
    <n v="11"/>
    <x v="0"/>
  </r>
  <r>
    <x v="88"/>
    <x v="2262"/>
    <n v="39"/>
    <s v="INC_20241105_PROACTIVO_PP_TODOS_GRUPO1Y2_MOTIVA"/>
    <s v="FULL PREPAGO DD"/>
    <x v="0"/>
    <x v="8"/>
    <x v="3"/>
    <n v="11"/>
    <x v="0"/>
  </r>
  <r>
    <x v="88"/>
    <x v="318"/>
    <n v="39"/>
    <s v="INC_20241107_PROACTIVO_PP_TODOS_GRUPO1Y2_MOTIVA"/>
    <s v="DAE"/>
    <x v="0"/>
    <x v="8"/>
    <x v="0"/>
    <n v="11"/>
    <x v="0"/>
  </r>
  <r>
    <x v="88"/>
    <x v="847"/>
    <n v="39"/>
    <s v="INC_20241107_PROACTIVO_PP_TODOS_GRUPO1Y2_MOTIVA"/>
    <s v="FULL PREPAGO DAE"/>
    <x v="0"/>
    <x v="8"/>
    <x v="2"/>
    <n v="11"/>
    <x v="0"/>
  </r>
  <r>
    <x v="88"/>
    <x v="824"/>
    <n v="40"/>
    <s v="INC_20241104_PROACTIVO_PP_TODOS_GRUPO3_MOTIVA"/>
    <s v="FULL PREPAGO DAE"/>
    <x v="0"/>
    <x v="8"/>
    <x v="2"/>
    <n v="11"/>
    <x v="0"/>
  </r>
  <r>
    <x v="88"/>
    <x v="506"/>
    <n v="40"/>
    <s v="INC_20241104_PROACTIVO_PP_TODOS_GRUPO3_MOTIVA"/>
    <s v="FULL PREPAGO DAE"/>
    <x v="0"/>
    <x v="8"/>
    <x v="2"/>
    <n v="11"/>
    <x v="0"/>
  </r>
  <r>
    <x v="88"/>
    <x v="485"/>
    <n v="40"/>
    <s v="INC_20241105_PROACTIVO_PP_TODOS_GRUPO3_MOTIVA"/>
    <s v="FULL PREPAGO DAE"/>
    <x v="0"/>
    <x v="8"/>
    <x v="2"/>
    <n v="11"/>
    <x v="0"/>
  </r>
  <r>
    <x v="88"/>
    <x v="2272"/>
    <n v="40"/>
    <s v="INC_20241105_PROACTIVO_PP_TODOS_GRUPO3_MOTIVA"/>
    <s v="FULL PREPAGO DAE"/>
    <x v="0"/>
    <x v="8"/>
    <x v="2"/>
    <n v="11"/>
    <x v="0"/>
  </r>
  <r>
    <x v="88"/>
    <x v="695"/>
    <n v="40"/>
    <s v="INC_20241105_PROACTIVO_PP_TODOS_GRUPO3_MOTIVA"/>
    <s v="FULL PREPAGO DAE"/>
    <x v="0"/>
    <x v="8"/>
    <x v="2"/>
    <n v="11"/>
    <x v="0"/>
  </r>
  <r>
    <x v="88"/>
    <x v="1974"/>
    <n v="40"/>
    <s v="INC_20241107_PROACTIVO_PP_TODOS_GRUPO3_MOTIVA"/>
    <s v="FULL PREPAGO DAE"/>
    <x v="0"/>
    <x v="8"/>
    <x v="2"/>
    <n v="11"/>
    <x v="0"/>
  </r>
  <r>
    <x v="88"/>
    <x v="1216"/>
    <n v="40"/>
    <s v="INC_20241107_PROACTIVO_PP_TODOS_GRUPO1Y2_MOTIVA"/>
    <s v="DESARROLLADOR E2"/>
    <x v="0"/>
    <x v="8"/>
    <x v="1"/>
    <n v="11"/>
    <x v="0"/>
  </r>
  <r>
    <x v="88"/>
    <x v="53"/>
    <n v="42"/>
    <s v="INC_20241103_PROACTIVO_PP_TODOS_GRUPO1Y2_MOTIVA"/>
    <s v="DAE"/>
    <x v="0"/>
    <x v="8"/>
    <x v="0"/>
    <n v="11"/>
    <x v="0"/>
  </r>
  <r>
    <x v="88"/>
    <x v="2658"/>
    <n v="42"/>
    <s v="INC_20241103_PROACTIVO_PP_TODOS_GRUPO1Y2_MOTIVA"/>
    <s v="DAE"/>
    <x v="0"/>
    <x v="8"/>
    <x v="0"/>
    <n v="11"/>
    <x v="0"/>
  </r>
  <r>
    <x v="88"/>
    <x v="1000"/>
    <n v="42"/>
    <s v="INC_20241103_PROACTIVO_PP_TODOS_GRUPO1Y2_MOTIVA"/>
    <s v="DAE"/>
    <x v="0"/>
    <x v="8"/>
    <x v="0"/>
    <n v="11"/>
    <x v="0"/>
  </r>
  <r>
    <x v="88"/>
    <x v="28"/>
    <n v="42"/>
    <s v="INC_20241104_PROACTIVO_PP_TODOS_GRUPO1Y2_MOTIVA"/>
    <s v="DAE"/>
    <x v="0"/>
    <x v="8"/>
    <x v="0"/>
    <n v="11"/>
    <x v="0"/>
  </r>
  <r>
    <x v="88"/>
    <x v="35"/>
    <n v="42"/>
    <s v="INC_20241104_PROACTIVO_PP_TODOS_GRUPO1Y2_MOTIVA"/>
    <s v="DAE"/>
    <x v="0"/>
    <x v="8"/>
    <x v="0"/>
    <n v="11"/>
    <x v="0"/>
  </r>
  <r>
    <x v="88"/>
    <x v="226"/>
    <n v="42"/>
    <s v="INC_20241104_PROACTIVO_PP_TODOS_GRUPO1Y2_MOTIVA"/>
    <s v="DAE"/>
    <x v="0"/>
    <x v="8"/>
    <x v="0"/>
    <n v="11"/>
    <x v="0"/>
  </r>
  <r>
    <x v="88"/>
    <x v="2686"/>
    <n v="42"/>
    <s v="INC_20241104_PROACTIVO_PP_TODOS_GRUPO1Y2_MOTIVA"/>
    <s v="FULL PREPAGO DAE"/>
    <x v="0"/>
    <x v="8"/>
    <x v="2"/>
    <n v="11"/>
    <x v="0"/>
  </r>
  <r>
    <x v="88"/>
    <x v="1878"/>
    <n v="42"/>
    <s v="INC_20241105_PROACTIVO_PP_TODOS_GRUPO1Y2_MOTIVA"/>
    <s v="DAE"/>
    <x v="0"/>
    <x v="8"/>
    <x v="0"/>
    <n v="11"/>
    <x v="0"/>
  </r>
  <r>
    <x v="88"/>
    <x v="2308"/>
    <n v="42"/>
    <s v="INC_20241105_PROACTIVO_PP_TODOS_GRUPO1Y2_MOTIVA"/>
    <s v="FULL PREPAGO DAE"/>
    <x v="0"/>
    <x v="8"/>
    <x v="2"/>
    <n v="11"/>
    <x v="0"/>
  </r>
  <r>
    <x v="88"/>
    <x v="28"/>
    <n v="42"/>
    <s v="INC_20241107_PROACTIVO_PP_TODOS_GRUPO1Y2_MOTIVA"/>
    <s v="DAE"/>
    <x v="0"/>
    <x v="8"/>
    <x v="0"/>
    <n v="11"/>
    <x v="0"/>
  </r>
  <r>
    <x v="88"/>
    <x v="230"/>
    <n v="42"/>
    <s v="INC_20241107_PROACTIVO_PP_TODOS_GRUPO1Y2_MOTIVA"/>
    <s v="DAE"/>
    <x v="0"/>
    <x v="8"/>
    <x v="0"/>
    <n v="11"/>
    <x v="0"/>
  </r>
  <r>
    <x v="88"/>
    <x v="85"/>
    <n v="42"/>
    <s v="INC_20241107_PROACTIVO_PP_TODOS_GRUPO1Y2_MOTIVA"/>
    <s v="FULL PREPAGO DAE"/>
    <x v="0"/>
    <x v="8"/>
    <x v="2"/>
    <n v="11"/>
    <x v="0"/>
  </r>
  <r>
    <x v="88"/>
    <x v="2636"/>
    <n v="42"/>
    <s v="INC_20241107_PROACTIVO_PP_TODOS_GRUPO1Y2_MOTIVA"/>
    <s v="FULL PREPAGO DAE"/>
    <x v="0"/>
    <x v="8"/>
    <x v="2"/>
    <n v="11"/>
    <x v="0"/>
  </r>
  <r>
    <x v="88"/>
    <x v="2686"/>
    <n v="42"/>
    <s v="INC_20241107_PROACTIVO_PP_TODOS_GRUPO1Y2_MOTIVA"/>
    <s v="FULL PREPAGO DAE"/>
    <x v="0"/>
    <x v="8"/>
    <x v="2"/>
    <n v="11"/>
    <x v="0"/>
  </r>
  <r>
    <x v="88"/>
    <x v="1092"/>
    <n v="44"/>
    <s v="INC_20241103_PROACTIVO_SS_TODOS_MOTIVA"/>
    <s v="DAE"/>
    <x v="0"/>
    <x v="8"/>
    <x v="0"/>
    <n v="11"/>
    <x v="0"/>
  </r>
  <r>
    <x v="88"/>
    <x v="866"/>
    <n v="44"/>
    <s v="INC_20241103_PROACTIVO_SS_TODOS_MOTIVA"/>
    <s v="DAE"/>
    <x v="0"/>
    <x v="8"/>
    <x v="0"/>
    <n v="11"/>
    <x v="0"/>
  </r>
  <r>
    <x v="88"/>
    <x v="152"/>
    <n v="44"/>
    <s v="INC_20241103_PROACTIVO_SS_TODOS_MOTIVA"/>
    <s v="DAE"/>
    <x v="0"/>
    <x v="8"/>
    <x v="0"/>
    <n v="11"/>
    <x v="0"/>
  </r>
  <r>
    <x v="88"/>
    <x v="200"/>
    <n v="44"/>
    <s v="INC_20241103_PROACTIVO_SS_TODOS_MOTIVA"/>
    <s v="DAE"/>
    <x v="0"/>
    <x v="8"/>
    <x v="0"/>
    <n v="11"/>
    <x v="0"/>
  </r>
  <r>
    <x v="88"/>
    <x v="248"/>
    <n v="44"/>
    <s v="INC_20241103_PROACTIVO_SS_TODOS_MOTIVA"/>
    <s v="DAE"/>
    <x v="0"/>
    <x v="8"/>
    <x v="0"/>
    <n v="11"/>
    <x v="0"/>
  </r>
  <r>
    <x v="88"/>
    <x v="1878"/>
    <n v="44"/>
    <s v="INC_20241103_PROACTIVO_SS_TODOS_MOTIVA"/>
    <s v="DAE"/>
    <x v="0"/>
    <x v="8"/>
    <x v="0"/>
    <n v="11"/>
    <x v="0"/>
  </r>
  <r>
    <x v="88"/>
    <x v="330"/>
    <n v="44"/>
    <s v="INC_20241103_PROACTIVO_SS_TODOS_MOTIVA"/>
    <s v="DESARROLLADOR"/>
    <x v="0"/>
    <x v="8"/>
    <x v="1"/>
    <n v="11"/>
    <x v="0"/>
  </r>
  <r>
    <x v="88"/>
    <x v="114"/>
    <n v="44"/>
    <s v="INC_20241104_PROACTIVO_SS_TODOS_MOTIVA"/>
    <s v="DAE"/>
    <x v="0"/>
    <x v="8"/>
    <x v="0"/>
    <n v="11"/>
    <x v="0"/>
  </r>
  <r>
    <x v="88"/>
    <x v="1164"/>
    <n v="44"/>
    <s v="INC_20241104_PROACTIVO_SS_TODOS_MOTIVA"/>
    <s v="DAE"/>
    <x v="0"/>
    <x v="8"/>
    <x v="0"/>
    <n v="11"/>
    <x v="0"/>
  </r>
  <r>
    <x v="88"/>
    <x v="146"/>
    <n v="44"/>
    <s v="INC_20241104_PROACTIVO_SS_TODOS_MOTIVA"/>
    <s v="DAE"/>
    <x v="0"/>
    <x v="8"/>
    <x v="0"/>
    <n v="11"/>
    <x v="0"/>
  </r>
  <r>
    <x v="88"/>
    <x v="90"/>
    <n v="44"/>
    <s v="INC_20241104_PROACTIVO_SS_TODOS_MOTIVA"/>
    <s v="DAE"/>
    <x v="0"/>
    <x v="8"/>
    <x v="0"/>
    <n v="11"/>
    <x v="0"/>
  </r>
  <r>
    <x v="88"/>
    <x v="19"/>
    <n v="44"/>
    <s v="INC_20241104_PROACTIVO_SS_TODOS_MOTIVA"/>
    <s v="DAE"/>
    <x v="0"/>
    <x v="8"/>
    <x v="0"/>
    <n v="11"/>
    <x v="0"/>
  </r>
  <r>
    <x v="88"/>
    <x v="182"/>
    <n v="44"/>
    <s v="INC_20241104_PROACTIVO_SS_TODOS_MOTIVA"/>
    <s v="DAE"/>
    <x v="0"/>
    <x v="8"/>
    <x v="0"/>
    <n v="11"/>
    <x v="0"/>
  </r>
  <r>
    <x v="88"/>
    <x v="2695"/>
    <n v="44"/>
    <s v="INC_20241104_PROACTIVO_SS_TODOS_MOTIVA"/>
    <s v="DAE"/>
    <x v="0"/>
    <x v="8"/>
    <x v="0"/>
    <n v="11"/>
    <x v="0"/>
  </r>
  <r>
    <x v="88"/>
    <x v="341"/>
    <n v="44"/>
    <s v="INC_20241104_PROACTIVO_SS_TODOS_MOTIVA"/>
    <s v="DESARROLLADOR"/>
    <x v="0"/>
    <x v="8"/>
    <x v="1"/>
    <n v="11"/>
    <x v="0"/>
  </r>
  <r>
    <x v="88"/>
    <x v="78"/>
    <n v="44"/>
    <s v="INC_20241105_PROACTIVO_SS_TODOS_MOTIVA"/>
    <s v="DAE"/>
    <x v="0"/>
    <x v="8"/>
    <x v="0"/>
    <n v="11"/>
    <x v="0"/>
  </r>
  <r>
    <x v="88"/>
    <x v="259"/>
    <n v="44"/>
    <s v="INC_20241105_PROACTIVO_SS_TODOS_MOTIVA"/>
    <s v="DAE"/>
    <x v="0"/>
    <x v="8"/>
    <x v="0"/>
    <n v="11"/>
    <x v="0"/>
  </r>
  <r>
    <x v="88"/>
    <x v="120"/>
    <n v="44"/>
    <s v="INC_20241105_PROACTIVO_SS_TODOS_MOTIVA"/>
    <s v="DAE"/>
    <x v="0"/>
    <x v="8"/>
    <x v="0"/>
    <n v="11"/>
    <x v="0"/>
  </r>
  <r>
    <x v="88"/>
    <x v="2278"/>
    <n v="44"/>
    <s v="INC_20241105_PROACTIVO_SS_TODOS_MOTIVA"/>
    <s v="DAE"/>
    <x v="0"/>
    <x v="8"/>
    <x v="0"/>
    <n v="11"/>
    <x v="0"/>
  </r>
  <r>
    <x v="88"/>
    <x v="82"/>
    <n v="44"/>
    <s v="INC_20241105_PROACTIVO_SS_TODOS_MOTIVA"/>
    <s v="DAE"/>
    <x v="0"/>
    <x v="8"/>
    <x v="0"/>
    <n v="11"/>
    <x v="0"/>
  </r>
  <r>
    <x v="88"/>
    <x v="2626"/>
    <n v="44"/>
    <s v="INC_20241105_PROACTIVO_SS_TODOS_MOTIVA"/>
    <s v="DAE"/>
    <x v="0"/>
    <x v="8"/>
    <x v="0"/>
    <n v="11"/>
    <x v="0"/>
  </r>
  <r>
    <x v="88"/>
    <x v="691"/>
    <n v="44"/>
    <s v="INC_20241105_PROACTIVO_SS_TODOS_MOTIVA"/>
    <s v="DAE"/>
    <x v="0"/>
    <x v="8"/>
    <x v="0"/>
    <n v="11"/>
    <x v="0"/>
  </r>
  <r>
    <x v="88"/>
    <x v="151"/>
    <n v="44"/>
    <s v="INC_20241105_PROACTIVO_SS_TODOS_MOTIVA"/>
    <s v="DAE"/>
    <x v="0"/>
    <x v="8"/>
    <x v="0"/>
    <n v="11"/>
    <x v="0"/>
  </r>
  <r>
    <x v="88"/>
    <x v="204"/>
    <n v="44"/>
    <s v="INC_20241105_PROACTIVO_SS_TODOS_MOTIVA"/>
    <s v="DAE"/>
    <x v="0"/>
    <x v="8"/>
    <x v="0"/>
    <n v="11"/>
    <x v="0"/>
  </r>
  <r>
    <x v="88"/>
    <x v="244"/>
    <n v="44"/>
    <s v="INC_20241105_PROACTIVO_SS_TODOS_MOTIVA"/>
    <s v="DAE"/>
    <x v="0"/>
    <x v="8"/>
    <x v="0"/>
    <n v="11"/>
    <x v="0"/>
  </r>
  <r>
    <x v="88"/>
    <x v="263"/>
    <n v="44"/>
    <s v="INC_20241105_PROACTIVO_SS_TODOS_MOTIVA"/>
    <s v="DAE"/>
    <x v="0"/>
    <x v="8"/>
    <x v="0"/>
    <n v="11"/>
    <x v="0"/>
  </r>
  <r>
    <x v="88"/>
    <x v="1495"/>
    <n v="44"/>
    <s v="INC_20241105_PROACTIVO_SS_TODOS_MOTIVA"/>
    <s v="DAE"/>
    <x v="0"/>
    <x v="8"/>
    <x v="0"/>
    <n v="11"/>
    <x v="0"/>
  </r>
  <r>
    <x v="88"/>
    <x v="392"/>
    <n v="44"/>
    <s v="INC_20241105_PROACTIVO_SS_TODOS_MOTIVA"/>
    <s v="FULL PREPAGO DAE"/>
    <x v="0"/>
    <x v="8"/>
    <x v="2"/>
    <n v="11"/>
    <x v="0"/>
  </r>
  <r>
    <x v="88"/>
    <x v="1403"/>
    <n v="44"/>
    <s v="INC_20241105_PROACTIVO_SS_TODOS_MOTIVA"/>
    <s v="FULL PREPAGO DAE"/>
    <x v="0"/>
    <x v="8"/>
    <x v="2"/>
    <n v="11"/>
    <x v="0"/>
  </r>
  <r>
    <x v="88"/>
    <x v="259"/>
    <n v="44"/>
    <s v="INC_20241106_PROACTIVO_SS_TODOS_MOTIVA"/>
    <s v="DAE"/>
    <x v="0"/>
    <x v="8"/>
    <x v="0"/>
    <n v="11"/>
    <x v="0"/>
  </r>
  <r>
    <x v="88"/>
    <x v="116"/>
    <n v="44"/>
    <s v="INC_20241106_PROACTIVO_SS_TODOS_MOTIVA"/>
    <s v="DAE"/>
    <x v="0"/>
    <x v="8"/>
    <x v="0"/>
    <n v="11"/>
    <x v="0"/>
  </r>
  <r>
    <x v="88"/>
    <x v="751"/>
    <n v="44"/>
    <s v="INC_20241106_PROACTIVO_SS_TODOS_MOTIVA"/>
    <s v="DAE"/>
    <x v="0"/>
    <x v="8"/>
    <x v="0"/>
    <n v="11"/>
    <x v="0"/>
  </r>
  <r>
    <x v="88"/>
    <x v="126"/>
    <n v="44"/>
    <s v="INC_20241106_PROACTIVO_SS_TODOS_MOTIVA"/>
    <s v="DAE"/>
    <x v="0"/>
    <x v="8"/>
    <x v="0"/>
    <n v="11"/>
    <x v="0"/>
  </r>
  <r>
    <x v="88"/>
    <x v="39"/>
    <n v="44"/>
    <s v="INC_20241106_PROACTIVO_SS_TODOS_MOTIVA"/>
    <s v="DAE"/>
    <x v="0"/>
    <x v="8"/>
    <x v="0"/>
    <n v="11"/>
    <x v="0"/>
  </r>
  <r>
    <x v="88"/>
    <x v="79"/>
    <n v="44"/>
    <s v="INC_20241106_PROACTIVO_SS_TODOS_MOTIVA"/>
    <s v="DAE"/>
    <x v="0"/>
    <x v="8"/>
    <x v="0"/>
    <n v="11"/>
    <x v="0"/>
  </r>
  <r>
    <x v="88"/>
    <x v="90"/>
    <n v="44"/>
    <s v="INC_20241106_PROACTIVO_SS_TODOS_MOTIVA"/>
    <s v="DAE"/>
    <x v="0"/>
    <x v="8"/>
    <x v="0"/>
    <n v="11"/>
    <x v="0"/>
  </r>
  <r>
    <x v="88"/>
    <x v="98"/>
    <n v="44"/>
    <s v="INC_20241106_PROACTIVO_SS_TODOS_MOTIVA"/>
    <s v="DAE"/>
    <x v="0"/>
    <x v="8"/>
    <x v="0"/>
    <n v="11"/>
    <x v="0"/>
  </r>
  <r>
    <x v="88"/>
    <x v="786"/>
    <n v="44"/>
    <s v="INC_20241106_PROACTIVO_SS_TODOS_MOTIVA"/>
    <s v="DAE"/>
    <x v="0"/>
    <x v="8"/>
    <x v="0"/>
    <n v="11"/>
    <x v="0"/>
  </r>
  <r>
    <x v="88"/>
    <x v="197"/>
    <n v="44"/>
    <s v="INC_20241106_PROACTIVO_SS_TODOS_MOTIVA"/>
    <s v="DAE"/>
    <x v="0"/>
    <x v="8"/>
    <x v="0"/>
    <n v="11"/>
    <x v="0"/>
  </r>
  <r>
    <x v="88"/>
    <x v="1495"/>
    <n v="44"/>
    <s v="INC_20241106_PROACTIVO_SS_TODOS_MOTIVA"/>
    <s v="DAE"/>
    <x v="0"/>
    <x v="8"/>
    <x v="0"/>
    <n v="11"/>
    <x v="0"/>
  </r>
  <r>
    <x v="88"/>
    <x v="2302"/>
    <n v="44"/>
    <s v="INC_20241107_PROACTIVO_SS_TODOS_MOTIVA"/>
    <s v="DAE"/>
    <x v="0"/>
    <x v="8"/>
    <x v="0"/>
    <n v="11"/>
    <x v="0"/>
  </r>
  <r>
    <x v="88"/>
    <x v="118"/>
    <n v="44"/>
    <s v="INC_20241107_PROACTIVO_SS_TODOS_MOTIVA"/>
    <s v="DAE"/>
    <x v="0"/>
    <x v="8"/>
    <x v="0"/>
    <n v="11"/>
    <x v="0"/>
  </r>
  <r>
    <x v="88"/>
    <x v="122"/>
    <n v="44"/>
    <s v="INC_20241107_PROACTIVO_SS_TODOS_MOTIVA"/>
    <s v="DAE"/>
    <x v="0"/>
    <x v="8"/>
    <x v="0"/>
    <n v="11"/>
    <x v="0"/>
  </r>
  <r>
    <x v="88"/>
    <x v="788"/>
    <n v="44"/>
    <s v="INC_20241107_PROACTIVO_SS_TODOS_MOTIVA"/>
    <s v="DAE"/>
    <x v="0"/>
    <x v="8"/>
    <x v="0"/>
    <n v="11"/>
    <x v="0"/>
  </r>
  <r>
    <x v="88"/>
    <x v="522"/>
    <n v="44"/>
    <s v="INC_20241107_PROACTIVO_SS_TODOS_MOTIVA"/>
    <s v="DAE"/>
    <x v="0"/>
    <x v="8"/>
    <x v="0"/>
    <n v="11"/>
    <x v="0"/>
  </r>
  <r>
    <x v="88"/>
    <x v="244"/>
    <n v="44"/>
    <s v="INC_20241107_PROACTIVO_SS_TODOS_MOTIVA"/>
    <s v="DAE"/>
    <x v="0"/>
    <x v="8"/>
    <x v="0"/>
    <n v="11"/>
    <x v="0"/>
  </r>
  <r>
    <x v="88"/>
    <x v="87"/>
    <n v="44"/>
    <s v="INC_20241107_PROACTIVO_SS_TODOS_MOTIVA"/>
    <s v="DAE"/>
    <x v="0"/>
    <x v="8"/>
    <x v="0"/>
    <n v="11"/>
    <x v="0"/>
  </r>
  <r>
    <x v="88"/>
    <x v="823"/>
    <n v="44"/>
    <s v="INC_20241107_PROACTIVO_SS_TODOS_MOTIVA"/>
    <s v="DAE"/>
    <x v="0"/>
    <x v="8"/>
    <x v="0"/>
    <n v="11"/>
    <x v="0"/>
  </r>
  <r>
    <x v="88"/>
    <x v="2771"/>
    <n v="44"/>
    <s v="INC_20241107_PROACTIVO_SS_TODOS_MOTIVA"/>
    <s v="DAE"/>
    <x v="0"/>
    <x v="8"/>
    <x v="0"/>
    <n v="11"/>
    <x v="0"/>
  </r>
  <r>
    <x v="88"/>
    <x v="2772"/>
    <n v="44"/>
    <s v="INC_20241107_PROACTIVO_SS_TODOS_MOTIVA"/>
    <s v="DAE"/>
    <x v="0"/>
    <x v="8"/>
    <x v="0"/>
    <n v="11"/>
    <x v="0"/>
  </r>
  <r>
    <x v="88"/>
    <x v="685"/>
    <n v="44"/>
    <s v="INC_20241107_PROACTIVO_SS_TODOS_MOTIVA"/>
    <s v="DESARROLLADOR"/>
    <x v="0"/>
    <x v="8"/>
    <x v="1"/>
    <n v="11"/>
    <x v="0"/>
  </r>
  <r>
    <x v="88"/>
    <x v="1003"/>
    <n v="45"/>
    <s v="INC_20241103_PROACTIVO_PP_TODOS_GRUPO1Y2_MOTIVA"/>
    <s v="DAE"/>
    <x v="0"/>
    <x v="8"/>
    <x v="0"/>
    <n v="11"/>
    <x v="0"/>
  </r>
  <r>
    <x v="88"/>
    <x v="74"/>
    <n v="45"/>
    <s v="INC_20241103_PROACTIVO_PP_TODOS_GRUPO1Y2_MOTIVA"/>
    <s v="DAE"/>
    <x v="0"/>
    <x v="8"/>
    <x v="0"/>
    <n v="11"/>
    <x v="0"/>
  </r>
  <r>
    <x v="88"/>
    <x v="2275"/>
    <n v="45"/>
    <s v="INC_20241103_PROACTIVO_PP_TODOS_GRUPO1Y2_MOTIVA"/>
    <s v="DAE"/>
    <x v="0"/>
    <x v="8"/>
    <x v="0"/>
    <n v="11"/>
    <x v="0"/>
  </r>
  <r>
    <x v="88"/>
    <x v="226"/>
    <n v="45"/>
    <s v="INC_20241103_PROACTIVO_PP_TODOS_GRUPO1Y2_MOTIVA"/>
    <s v="DAE"/>
    <x v="0"/>
    <x v="8"/>
    <x v="0"/>
    <n v="11"/>
    <x v="0"/>
  </r>
  <r>
    <x v="88"/>
    <x v="197"/>
    <n v="45"/>
    <s v="INC_20241103_PROACTIVO_PP_TODOS_GRUPO1Y2_MOTIVA"/>
    <s v="DAE"/>
    <x v="0"/>
    <x v="8"/>
    <x v="0"/>
    <n v="11"/>
    <x v="0"/>
  </r>
  <r>
    <x v="88"/>
    <x v="1022"/>
    <n v="45"/>
    <s v="INC_20241103_PROACTIVO_PP_TODOS_GRUPO1Y2_MOTIVA"/>
    <s v="DAE"/>
    <x v="0"/>
    <x v="8"/>
    <x v="0"/>
    <n v="11"/>
    <x v="0"/>
  </r>
  <r>
    <x v="88"/>
    <x v="1588"/>
    <n v="45"/>
    <s v="INC_20241103_PROACTIVO_PP_TODOS_GRUPO1Y2_MOTIVA"/>
    <s v="DAE"/>
    <x v="0"/>
    <x v="8"/>
    <x v="0"/>
    <n v="11"/>
    <x v="0"/>
  </r>
  <r>
    <x v="88"/>
    <x v="1878"/>
    <n v="45"/>
    <s v="INC_20241103_PROACTIVO_PP_TODOS_GRUPO1Y2_MOTIVA"/>
    <s v="DAE"/>
    <x v="0"/>
    <x v="8"/>
    <x v="0"/>
    <n v="11"/>
    <x v="0"/>
  </r>
  <r>
    <x v="88"/>
    <x v="1079"/>
    <n v="45"/>
    <s v="INC_20241103_PROACTIVO_PP_TODOS_GRUPO1Y2_MOTIVA"/>
    <s v="DAE"/>
    <x v="0"/>
    <x v="8"/>
    <x v="0"/>
    <n v="11"/>
    <x v="0"/>
  </r>
  <r>
    <x v="88"/>
    <x v="1076"/>
    <n v="45"/>
    <s v="INC_20241103_PROACTIVO_PP_TODOS_GRUPO1Y2_MOTIVA"/>
    <s v="DAE"/>
    <x v="0"/>
    <x v="8"/>
    <x v="0"/>
    <n v="11"/>
    <x v="0"/>
  </r>
  <r>
    <x v="88"/>
    <x v="845"/>
    <n v="45"/>
    <s v="INC_20241103_PROACTIVO_PP_TODOS_GRUPO1Y2_MOTIVA"/>
    <s v="FULL PREPAGO DAE"/>
    <x v="0"/>
    <x v="8"/>
    <x v="2"/>
    <n v="11"/>
    <x v="0"/>
  </r>
  <r>
    <x v="88"/>
    <x v="41"/>
    <n v="45"/>
    <s v="INC_20241103_PROACTIVO_PP_TODOS_GRUPO1Y2_MOTIVA"/>
    <s v="FULL PREPAGO DAE"/>
    <x v="0"/>
    <x v="8"/>
    <x v="2"/>
    <n v="11"/>
    <x v="0"/>
  </r>
  <r>
    <x v="88"/>
    <x v="439"/>
    <n v="45"/>
    <s v="INC_20241103_PROACTIVO_PP_TODOS_GRUPO1Y2_MOTIVA"/>
    <s v="FULL PREPAGO DAE"/>
    <x v="0"/>
    <x v="8"/>
    <x v="2"/>
    <n v="11"/>
    <x v="0"/>
  </r>
  <r>
    <x v="88"/>
    <x v="901"/>
    <n v="45"/>
    <s v="INC_20241103_PROACTIVO_PP_TODOS_GRUPO1Y2_MOTIVA"/>
    <s v="FULL PREPAGO DAE"/>
    <x v="0"/>
    <x v="8"/>
    <x v="2"/>
    <n v="11"/>
    <x v="0"/>
  </r>
  <r>
    <x v="88"/>
    <x v="962"/>
    <n v="45"/>
    <s v="INC_20241103_PROACTIVO_PP_TODOS_GRUPO1Y2_MOTIVA"/>
    <s v="FULL PREPAGO DAE"/>
    <x v="0"/>
    <x v="8"/>
    <x v="2"/>
    <n v="11"/>
    <x v="0"/>
  </r>
  <r>
    <x v="88"/>
    <x v="893"/>
    <n v="45"/>
    <s v="INC_20241103_PROACTIVO_PP_TODOS_GRUPO1Y2_MOTIVA"/>
    <s v="FULL PREPAGO DAE"/>
    <x v="0"/>
    <x v="8"/>
    <x v="2"/>
    <n v="11"/>
    <x v="0"/>
  </r>
  <r>
    <x v="88"/>
    <x v="727"/>
    <n v="45"/>
    <s v="INC_20241103_PROACTIVO_PP_TODOS_GRUPO1Y2_MOTIVA"/>
    <s v="FULL PREPAGO DAE"/>
    <x v="0"/>
    <x v="8"/>
    <x v="2"/>
    <n v="11"/>
    <x v="0"/>
  </r>
  <r>
    <x v="88"/>
    <x v="367"/>
    <n v="45"/>
    <s v="INC_20241103_PROACTIVO_PP_TODOS_GRUPO1Y2_MOTIVA"/>
    <s v="FULL PREPAGO DAE"/>
    <x v="0"/>
    <x v="8"/>
    <x v="2"/>
    <n v="11"/>
    <x v="0"/>
  </r>
  <r>
    <x v="88"/>
    <x v="2670"/>
    <n v="45"/>
    <s v="INC_20241103_PROACTIVO_PP_TODOS_GRUPO1Y2_MOTIVA"/>
    <s v="FULL PREPAGO DAE"/>
    <x v="0"/>
    <x v="8"/>
    <x v="2"/>
    <n v="11"/>
    <x v="0"/>
  </r>
  <r>
    <x v="88"/>
    <x v="1521"/>
    <n v="45"/>
    <s v="INC_20241103_PROACTIVO_PP_TODOS_GRUPO1Y2_MOTIVA"/>
    <s v="FULL PREPAGO DAE"/>
    <x v="0"/>
    <x v="8"/>
    <x v="2"/>
    <n v="11"/>
    <x v="0"/>
  </r>
  <r>
    <x v="88"/>
    <x v="15"/>
    <n v="45"/>
    <s v="INC_20241104_PROACTIVO_PP_TODOS_GRUPO1Y2_MOTIVA"/>
    <s v="DAE"/>
    <x v="0"/>
    <x v="8"/>
    <x v="0"/>
    <n v="11"/>
    <x v="0"/>
  </r>
  <r>
    <x v="88"/>
    <x v="32"/>
    <n v="45"/>
    <s v="INC_20241104_PROACTIVO_PP_TODOS_GRUPO1Y2_MOTIVA"/>
    <s v="DAE"/>
    <x v="0"/>
    <x v="8"/>
    <x v="0"/>
    <n v="11"/>
    <x v="0"/>
  </r>
  <r>
    <x v="88"/>
    <x v="37"/>
    <n v="45"/>
    <s v="INC_20241104_PROACTIVO_PP_TODOS_GRUPO1Y2_MOTIVA"/>
    <s v="DAE"/>
    <x v="0"/>
    <x v="8"/>
    <x v="0"/>
    <n v="11"/>
    <x v="0"/>
  </r>
  <r>
    <x v="88"/>
    <x v="115"/>
    <n v="45"/>
    <s v="INC_20241104_PROACTIVO_PP_TODOS_GRUPO1Y2_MOTIVA"/>
    <s v="DAE"/>
    <x v="0"/>
    <x v="8"/>
    <x v="0"/>
    <n v="11"/>
    <x v="0"/>
  </r>
  <r>
    <x v="88"/>
    <x v="124"/>
    <n v="45"/>
    <s v="INC_20241104_PROACTIVO_PP_TODOS_GRUPO1Y2_MOTIVA"/>
    <s v="DAE"/>
    <x v="0"/>
    <x v="8"/>
    <x v="0"/>
    <n v="11"/>
    <x v="0"/>
  </r>
  <r>
    <x v="88"/>
    <x v="1014"/>
    <n v="45"/>
    <s v="INC_20241104_PROACTIVO_PP_TODOS_GRUPO1Y2_MOTIVA"/>
    <s v="DAE"/>
    <x v="0"/>
    <x v="8"/>
    <x v="0"/>
    <n v="11"/>
    <x v="0"/>
  </r>
  <r>
    <x v="88"/>
    <x v="736"/>
    <n v="45"/>
    <s v="INC_20241104_PROACTIVO_PP_TODOS_GRUPO1Y2_MOTIVA"/>
    <s v="DAE"/>
    <x v="0"/>
    <x v="8"/>
    <x v="0"/>
    <n v="11"/>
    <x v="0"/>
  </r>
  <r>
    <x v="88"/>
    <x v="1087"/>
    <n v="45"/>
    <s v="INC_20241104_PROACTIVO_PP_TODOS_GRUPO1Y2_MOTIVA"/>
    <s v="DAE"/>
    <x v="0"/>
    <x v="8"/>
    <x v="0"/>
    <n v="11"/>
    <x v="0"/>
  </r>
  <r>
    <x v="88"/>
    <x v="269"/>
    <n v="45"/>
    <s v="INC_20241104_PROACTIVO_PP_TODOS_GRUPO1Y2_MOTIVA"/>
    <s v="DAE"/>
    <x v="0"/>
    <x v="8"/>
    <x v="0"/>
    <n v="11"/>
    <x v="0"/>
  </r>
  <r>
    <x v="88"/>
    <x v="1420"/>
    <n v="45"/>
    <s v="INC_20241104_PROACTIVO_PP_TODOS_GRUPO1Y2_MOTIVA"/>
    <s v="DAE"/>
    <x v="0"/>
    <x v="8"/>
    <x v="0"/>
    <n v="11"/>
    <x v="0"/>
  </r>
  <r>
    <x v="88"/>
    <x v="1024"/>
    <n v="45"/>
    <s v="INC_20241104_PROACTIVO_PP_TODOS_GRUPO1Y2_MOTIVA"/>
    <s v="DAE"/>
    <x v="0"/>
    <x v="8"/>
    <x v="0"/>
    <n v="11"/>
    <x v="0"/>
  </r>
  <r>
    <x v="88"/>
    <x v="116"/>
    <n v="45"/>
    <s v="INC_20241104_PROACTIVO_PP_TODOS_GRUPO1Y2_MOTIVA"/>
    <s v="DAE"/>
    <x v="0"/>
    <x v="8"/>
    <x v="0"/>
    <n v="11"/>
    <x v="0"/>
  </r>
  <r>
    <x v="88"/>
    <x v="1333"/>
    <n v="45"/>
    <s v="INC_20241104_PROACTIVO_PP_TODOS_GRUPO1Y2_MOTIVA"/>
    <s v="DAE"/>
    <x v="0"/>
    <x v="8"/>
    <x v="0"/>
    <n v="11"/>
    <x v="0"/>
  </r>
  <r>
    <x v="88"/>
    <x v="1036"/>
    <n v="45"/>
    <s v="INC_20241104_PROACTIVO_PP_TODOS_GRUPO1Y2_MOTIVA"/>
    <s v="DAE"/>
    <x v="0"/>
    <x v="8"/>
    <x v="0"/>
    <n v="11"/>
    <x v="0"/>
  </r>
  <r>
    <x v="88"/>
    <x v="1047"/>
    <n v="45"/>
    <s v="INC_20241104_PROACTIVO_PP_TODOS_GRUPO1Y2_MOTIVA"/>
    <s v="DAE"/>
    <x v="0"/>
    <x v="8"/>
    <x v="0"/>
    <n v="11"/>
    <x v="0"/>
  </r>
  <r>
    <x v="88"/>
    <x v="1100"/>
    <n v="45"/>
    <s v="INC_20241104_PROACTIVO_PP_TODOS_GRUPO1Y2_MOTIVA"/>
    <s v="DAE"/>
    <x v="0"/>
    <x v="8"/>
    <x v="0"/>
    <n v="11"/>
    <x v="0"/>
  </r>
  <r>
    <x v="88"/>
    <x v="1469"/>
    <n v="45"/>
    <s v="INC_20241104_PROACTIVO_PP_TODOS_GRUPO1Y2_MOTIVA"/>
    <s v="DAE"/>
    <x v="0"/>
    <x v="8"/>
    <x v="0"/>
    <n v="11"/>
    <x v="0"/>
  </r>
  <r>
    <x v="88"/>
    <x v="1060"/>
    <n v="45"/>
    <s v="INC_20241104_PROACTIVO_PP_TODOS_GRUPO1Y2_MOTIVA"/>
    <s v="DAE"/>
    <x v="0"/>
    <x v="8"/>
    <x v="0"/>
    <n v="11"/>
    <x v="0"/>
  </r>
  <r>
    <x v="88"/>
    <x v="1077"/>
    <n v="45"/>
    <s v="INC_20241104_PROACTIVO_PP_TODOS_GRUPO1Y2_MOTIVA"/>
    <s v="DAE"/>
    <x v="0"/>
    <x v="8"/>
    <x v="0"/>
    <n v="11"/>
    <x v="0"/>
  </r>
  <r>
    <x v="88"/>
    <x v="1658"/>
    <n v="45"/>
    <s v="INC_20241104_PROACTIVO_PP_TODOS_GRUPO1Y2_MOTIVA"/>
    <s v="DAE"/>
    <x v="0"/>
    <x v="8"/>
    <x v="0"/>
    <n v="11"/>
    <x v="0"/>
  </r>
  <r>
    <x v="88"/>
    <x v="2302"/>
    <n v="45"/>
    <s v="INC_20241104_PROACTIVO_PP_TODOS_GRUPO1Y2_MOTIVA"/>
    <s v="DAE"/>
    <x v="0"/>
    <x v="8"/>
    <x v="0"/>
    <n v="11"/>
    <x v="0"/>
  </r>
  <r>
    <x v="88"/>
    <x v="324"/>
    <n v="45"/>
    <s v="INC_20241104_PROACTIVO_PP_TODOS_GRUPO1Y2_MOTIVA"/>
    <s v="DESARROLLADOR E2"/>
    <x v="0"/>
    <x v="8"/>
    <x v="1"/>
    <n v="11"/>
    <x v="0"/>
  </r>
  <r>
    <x v="88"/>
    <x v="732"/>
    <n v="45"/>
    <s v="INC_20241104_PROACTIVO_PP_TODOS_GRUPO1Y2_MOTIVA"/>
    <s v="DESARROLLADOR E2"/>
    <x v="0"/>
    <x v="8"/>
    <x v="1"/>
    <n v="11"/>
    <x v="0"/>
  </r>
  <r>
    <x v="88"/>
    <x v="1227"/>
    <n v="45"/>
    <s v="INC_20241104_PROACTIVO_PP_TODOS_GRUPO1Y2_MOTIVA"/>
    <s v="DESARROLLADOR E2"/>
    <x v="0"/>
    <x v="8"/>
    <x v="1"/>
    <n v="11"/>
    <x v="0"/>
  </r>
  <r>
    <x v="88"/>
    <x v="85"/>
    <n v="45"/>
    <s v="INC_20241104_PROACTIVO_PP_TODOS_GRUPO1Y2_MOTIVA"/>
    <s v="FULL PREPAGO DAE"/>
    <x v="0"/>
    <x v="8"/>
    <x v="2"/>
    <n v="11"/>
    <x v="0"/>
  </r>
  <r>
    <x v="88"/>
    <x v="439"/>
    <n v="45"/>
    <s v="INC_20241104_PROACTIVO_PP_TODOS_GRUPO1Y2_MOTIVA"/>
    <s v="FULL PREPAGO DAE"/>
    <x v="0"/>
    <x v="8"/>
    <x v="2"/>
    <n v="11"/>
    <x v="0"/>
  </r>
  <r>
    <x v="88"/>
    <x v="452"/>
    <n v="45"/>
    <s v="INC_20241104_PROACTIVO_PP_TODOS_GRUPO1Y2_MOTIVA"/>
    <s v="FULL PREPAGO DAE"/>
    <x v="0"/>
    <x v="8"/>
    <x v="2"/>
    <n v="11"/>
    <x v="0"/>
  </r>
  <r>
    <x v="88"/>
    <x v="2061"/>
    <n v="45"/>
    <s v="INC_20241104_PROACTIVO_PP_TODOS_GRUPO1Y2_MOTIVA"/>
    <s v="FULL PREPAGO DAE"/>
    <x v="0"/>
    <x v="8"/>
    <x v="2"/>
    <n v="11"/>
    <x v="0"/>
  </r>
  <r>
    <x v="88"/>
    <x v="716"/>
    <n v="45"/>
    <s v="INC_20241104_PROACTIVO_PP_TODOS_GRUPO1Y2_MOTIVA"/>
    <s v="FULL PREPAGO DAE"/>
    <x v="0"/>
    <x v="8"/>
    <x v="2"/>
    <n v="11"/>
    <x v="0"/>
  </r>
  <r>
    <x v="88"/>
    <x v="199"/>
    <n v="45"/>
    <s v="INC_20241104_PROACTIVO_PP_TODOS_GRUPO1Y2_MOTIVA"/>
    <s v="FULL PREPAGO DAE"/>
    <x v="0"/>
    <x v="8"/>
    <x v="2"/>
    <n v="11"/>
    <x v="0"/>
  </r>
  <r>
    <x v="88"/>
    <x v="962"/>
    <n v="45"/>
    <s v="INC_20241104_PROACTIVO_PP_TODOS_GRUPO1Y2_MOTIVA"/>
    <s v="FULL PREPAGO DAE"/>
    <x v="0"/>
    <x v="8"/>
    <x v="2"/>
    <n v="11"/>
    <x v="0"/>
  </r>
  <r>
    <x v="88"/>
    <x v="893"/>
    <n v="45"/>
    <s v="INC_20241104_PROACTIVO_PP_TODOS_GRUPO1Y2_MOTIVA"/>
    <s v="FULL PREPAGO DAE"/>
    <x v="0"/>
    <x v="8"/>
    <x v="2"/>
    <n v="11"/>
    <x v="0"/>
  </r>
  <r>
    <x v="88"/>
    <x v="2367"/>
    <n v="45"/>
    <s v="INC_20241104_PROACTIVO_PP_TODOS_GRUPO1Y2_MOTIVA"/>
    <s v="FULL PREPAGO DAE"/>
    <x v="0"/>
    <x v="8"/>
    <x v="2"/>
    <n v="11"/>
    <x v="0"/>
  </r>
  <r>
    <x v="88"/>
    <x v="2282"/>
    <n v="45"/>
    <s v="INC_20241104_PROACTIVO_PP_TODOS_GRUPO1Y2_MOTIVA"/>
    <s v="FULL PREPAGO DAE"/>
    <x v="0"/>
    <x v="8"/>
    <x v="2"/>
    <n v="11"/>
    <x v="0"/>
  </r>
  <r>
    <x v="88"/>
    <x v="847"/>
    <n v="45"/>
    <s v="INC_20241104_PROACTIVO_PP_TODOS_GRUPO1Y2_MOTIVA"/>
    <s v="FULL PREPAGO DAE"/>
    <x v="0"/>
    <x v="8"/>
    <x v="2"/>
    <n v="11"/>
    <x v="0"/>
  </r>
  <r>
    <x v="88"/>
    <x v="1042"/>
    <n v="45"/>
    <s v="INC_20241104_PROACTIVO_PP_TODOS_GRUPO1Y2_MOTIVA"/>
    <s v="FULL PREPAGO DAE"/>
    <x v="0"/>
    <x v="8"/>
    <x v="2"/>
    <n v="11"/>
    <x v="0"/>
  </r>
  <r>
    <x v="88"/>
    <x v="1653"/>
    <n v="45"/>
    <s v="INC_20241104_PROACTIVO_PP_TODOS_GRUPO1Y2_MOTIVA"/>
    <s v="FULL PREPAGO DAE"/>
    <x v="0"/>
    <x v="8"/>
    <x v="2"/>
    <n v="11"/>
    <x v="0"/>
  </r>
  <r>
    <x v="88"/>
    <x v="2308"/>
    <n v="45"/>
    <s v="INC_20241104_PROACTIVO_PP_TODOS_GRUPO1Y2_MOTIVA"/>
    <s v="FULL PREPAGO DAE"/>
    <x v="0"/>
    <x v="8"/>
    <x v="2"/>
    <n v="11"/>
    <x v="0"/>
  </r>
  <r>
    <x v="88"/>
    <x v="1511"/>
    <n v="45"/>
    <s v="INC_20241104_PROACTIVO_PP_TODOS_GRUPO1Y2_MOTIVA"/>
    <s v="FULL PREPAGO DAE"/>
    <x v="0"/>
    <x v="8"/>
    <x v="2"/>
    <n v="11"/>
    <x v="0"/>
  </r>
  <r>
    <x v="88"/>
    <x v="2770"/>
    <n v="45"/>
    <s v="INC_20241104_PROACTIVO_PP_TODOS_GRUPO1Y2_MOTIVA"/>
    <s v="FULL PREPAGO DAE"/>
    <x v="0"/>
    <x v="8"/>
    <x v="2"/>
    <n v="11"/>
    <x v="0"/>
  </r>
  <r>
    <x v="88"/>
    <x v="15"/>
    <n v="45"/>
    <s v="INC_20241105_PROACTIVO_PP_TODOS_GRUPO1Y2_MOTIVA"/>
    <s v="DAE"/>
    <x v="0"/>
    <x v="8"/>
    <x v="0"/>
    <n v="11"/>
    <x v="0"/>
  </r>
  <r>
    <x v="88"/>
    <x v="56"/>
    <n v="45"/>
    <s v="INC_20241105_PROACTIVO_PP_TODOS_GRUPO1Y2_MOTIVA"/>
    <s v="DAE"/>
    <x v="0"/>
    <x v="8"/>
    <x v="0"/>
    <n v="11"/>
    <x v="0"/>
  </r>
  <r>
    <x v="88"/>
    <x v="74"/>
    <n v="45"/>
    <s v="INC_20241105_PROACTIVO_PP_TODOS_GRUPO1Y2_MOTIVA"/>
    <s v="DAE"/>
    <x v="0"/>
    <x v="8"/>
    <x v="0"/>
    <n v="11"/>
    <x v="0"/>
  </r>
  <r>
    <x v="88"/>
    <x v="2275"/>
    <n v="45"/>
    <s v="INC_20241105_PROACTIVO_PP_TODOS_GRUPO1Y2_MOTIVA"/>
    <s v="DAE"/>
    <x v="0"/>
    <x v="8"/>
    <x v="0"/>
    <n v="11"/>
    <x v="0"/>
  </r>
  <r>
    <x v="88"/>
    <x v="79"/>
    <n v="45"/>
    <s v="INC_20241105_PROACTIVO_PP_TODOS_GRUPO1Y2_MOTIVA"/>
    <s v="DAE"/>
    <x v="0"/>
    <x v="8"/>
    <x v="0"/>
    <n v="11"/>
    <x v="0"/>
  </r>
  <r>
    <x v="88"/>
    <x v="115"/>
    <n v="45"/>
    <s v="INC_20241105_PROACTIVO_PP_TODOS_GRUPO1Y2_MOTIVA"/>
    <s v="DAE"/>
    <x v="0"/>
    <x v="8"/>
    <x v="0"/>
    <n v="11"/>
    <x v="0"/>
  </r>
  <r>
    <x v="88"/>
    <x v="119"/>
    <n v="45"/>
    <s v="INC_20241105_PROACTIVO_PP_TODOS_GRUPO1Y2_MOTIVA"/>
    <s v="DAE"/>
    <x v="0"/>
    <x v="8"/>
    <x v="0"/>
    <n v="11"/>
    <x v="0"/>
  </r>
  <r>
    <x v="88"/>
    <x v="127"/>
    <n v="45"/>
    <s v="INC_20241105_PROACTIVO_PP_TODOS_GRUPO1Y2_MOTIVA"/>
    <s v="DAE"/>
    <x v="0"/>
    <x v="8"/>
    <x v="0"/>
    <n v="11"/>
    <x v="0"/>
  </r>
  <r>
    <x v="88"/>
    <x v="2332"/>
    <n v="45"/>
    <s v="INC_20241105_PROACTIVO_PP_TODOS_GRUPO1Y2_MOTIVA"/>
    <s v="DAE"/>
    <x v="0"/>
    <x v="8"/>
    <x v="0"/>
    <n v="11"/>
    <x v="0"/>
  </r>
  <r>
    <x v="88"/>
    <x v="2286"/>
    <n v="45"/>
    <s v="INC_20241105_PROACTIVO_PP_TODOS_GRUPO1Y2_MOTIVA"/>
    <s v="DAE"/>
    <x v="0"/>
    <x v="8"/>
    <x v="0"/>
    <n v="11"/>
    <x v="0"/>
  </r>
  <r>
    <x v="88"/>
    <x v="26"/>
    <n v="45"/>
    <s v="INC_20241105_PROACTIVO_PP_TODOS_GRUPO1Y2_MOTIVA"/>
    <s v="DAE"/>
    <x v="0"/>
    <x v="8"/>
    <x v="0"/>
    <n v="11"/>
    <x v="0"/>
  </r>
  <r>
    <x v="88"/>
    <x v="53"/>
    <n v="45"/>
    <s v="INC_20241105_PROACTIVO_PP_TODOS_GRUPO1Y2_MOTIVA"/>
    <s v="DAE"/>
    <x v="0"/>
    <x v="8"/>
    <x v="0"/>
    <n v="11"/>
    <x v="0"/>
  </r>
  <r>
    <x v="88"/>
    <x v="69"/>
    <n v="45"/>
    <s v="INC_20241105_PROACTIVO_PP_TODOS_GRUPO1Y2_MOTIVA"/>
    <s v="DAE"/>
    <x v="0"/>
    <x v="8"/>
    <x v="0"/>
    <n v="11"/>
    <x v="0"/>
  </r>
  <r>
    <x v="88"/>
    <x v="1014"/>
    <n v="45"/>
    <s v="INC_20241105_PROACTIVO_PP_TODOS_GRUPO1Y2_MOTIVA"/>
    <s v="DAE"/>
    <x v="0"/>
    <x v="8"/>
    <x v="0"/>
    <n v="11"/>
    <x v="0"/>
  </r>
  <r>
    <x v="88"/>
    <x v="104"/>
    <n v="45"/>
    <s v="INC_20241105_PROACTIVO_PP_TODOS_GRUPO1Y2_MOTIVA"/>
    <s v="DAE"/>
    <x v="0"/>
    <x v="8"/>
    <x v="0"/>
    <n v="11"/>
    <x v="0"/>
  </r>
  <r>
    <x v="88"/>
    <x v="263"/>
    <n v="45"/>
    <s v="INC_20241105_PROACTIVO_PP_TODOS_GRUPO1Y2_MOTIVA"/>
    <s v="DAE"/>
    <x v="0"/>
    <x v="8"/>
    <x v="0"/>
    <n v="11"/>
    <x v="0"/>
  </r>
  <r>
    <x v="88"/>
    <x v="1420"/>
    <n v="45"/>
    <s v="INC_20241105_PROACTIVO_PP_TODOS_GRUPO1Y2_MOTIVA"/>
    <s v="DAE"/>
    <x v="0"/>
    <x v="8"/>
    <x v="0"/>
    <n v="11"/>
    <x v="0"/>
  </r>
  <r>
    <x v="88"/>
    <x v="998"/>
    <n v="45"/>
    <s v="INC_20241105_PROACTIVO_PP_TODOS_GRUPO1Y2_MOTIVA"/>
    <s v="DAE"/>
    <x v="0"/>
    <x v="8"/>
    <x v="0"/>
    <n v="11"/>
    <x v="0"/>
  </r>
  <r>
    <x v="88"/>
    <x v="1024"/>
    <n v="45"/>
    <s v="INC_20241105_PROACTIVO_PP_TODOS_GRUPO1Y2_MOTIVA"/>
    <s v="DAE"/>
    <x v="0"/>
    <x v="8"/>
    <x v="0"/>
    <n v="11"/>
    <x v="0"/>
  </r>
  <r>
    <x v="88"/>
    <x v="1036"/>
    <n v="45"/>
    <s v="INC_20241105_PROACTIVO_PP_TODOS_GRUPO1Y2_MOTIVA"/>
    <s v="DAE"/>
    <x v="0"/>
    <x v="8"/>
    <x v="0"/>
    <n v="11"/>
    <x v="0"/>
  </r>
  <r>
    <x v="88"/>
    <x v="191"/>
    <n v="45"/>
    <s v="INC_20241105_PROACTIVO_PP_TODOS_GRUPO1Y2_MOTIVA"/>
    <s v="DAE"/>
    <x v="0"/>
    <x v="8"/>
    <x v="0"/>
    <n v="11"/>
    <x v="0"/>
  </r>
  <r>
    <x v="88"/>
    <x v="2005"/>
    <n v="45"/>
    <s v="INC_20241105_PROACTIVO_PP_TODOS_GRUPO1Y2_MOTIVA"/>
    <s v="DAE"/>
    <x v="0"/>
    <x v="8"/>
    <x v="0"/>
    <n v="11"/>
    <x v="0"/>
  </r>
  <r>
    <x v="88"/>
    <x v="1100"/>
    <n v="45"/>
    <s v="INC_20241105_PROACTIVO_PP_TODOS_GRUPO1Y2_MOTIVA"/>
    <s v="DAE"/>
    <x v="0"/>
    <x v="8"/>
    <x v="0"/>
    <n v="11"/>
    <x v="0"/>
  </r>
  <r>
    <x v="88"/>
    <x v="1469"/>
    <n v="45"/>
    <s v="INC_20241105_PROACTIVO_PP_TODOS_GRUPO1Y2_MOTIVA"/>
    <s v="DAE"/>
    <x v="0"/>
    <x v="8"/>
    <x v="0"/>
    <n v="11"/>
    <x v="0"/>
  </r>
  <r>
    <x v="88"/>
    <x v="112"/>
    <n v="45"/>
    <s v="INC_20241105_PROACTIVO_PP_TODOS_GRUPO1Y2_MOTIVA"/>
    <s v="DAE"/>
    <x v="0"/>
    <x v="8"/>
    <x v="0"/>
    <n v="11"/>
    <x v="0"/>
  </r>
  <r>
    <x v="88"/>
    <x v="50"/>
    <n v="45"/>
    <s v="INC_20241105_PROACTIVO_PP_TODOS_GRUPO1Y2_MOTIVA"/>
    <s v="DAE"/>
    <x v="0"/>
    <x v="8"/>
    <x v="0"/>
    <n v="11"/>
    <x v="0"/>
  </r>
  <r>
    <x v="88"/>
    <x v="1588"/>
    <n v="45"/>
    <s v="INC_20241105_PROACTIVO_PP_TODOS_GRUPO1Y2_MOTIVA"/>
    <s v="DAE"/>
    <x v="0"/>
    <x v="8"/>
    <x v="0"/>
    <n v="11"/>
    <x v="0"/>
  </r>
  <r>
    <x v="88"/>
    <x v="1079"/>
    <n v="45"/>
    <s v="INC_20241105_PROACTIVO_PP_TODOS_GRUPO1Y2_MOTIVA"/>
    <s v="DAE"/>
    <x v="0"/>
    <x v="8"/>
    <x v="0"/>
    <n v="11"/>
    <x v="0"/>
  </r>
  <r>
    <x v="88"/>
    <x v="584"/>
    <n v="45"/>
    <s v="INC_20241105_PROACTIVO_PP_TODOS_GRUPO1Y2_MOTIVA"/>
    <s v="DAE"/>
    <x v="0"/>
    <x v="8"/>
    <x v="0"/>
    <n v="11"/>
    <x v="0"/>
  </r>
  <r>
    <x v="88"/>
    <x v="3"/>
    <n v="45"/>
    <s v="INC_20241105_PROACTIVO_PP_TODOS_GRUPO1Y2_MOTIVA"/>
    <s v="DAE"/>
    <x v="0"/>
    <x v="8"/>
    <x v="0"/>
    <n v="11"/>
    <x v="0"/>
  </r>
  <r>
    <x v="88"/>
    <x v="324"/>
    <n v="45"/>
    <s v="INC_20241105_PROACTIVO_PP_TODOS_GRUPO1Y2_MOTIVA"/>
    <s v="DESARROLLADOR E2"/>
    <x v="0"/>
    <x v="8"/>
    <x v="1"/>
    <n v="11"/>
    <x v="0"/>
  </r>
  <r>
    <x v="88"/>
    <x v="351"/>
    <n v="45"/>
    <s v="INC_20241105_PROACTIVO_PP_TODOS_GRUPO1Y2_MOTIVA"/>
    <s v="DESARROLLADOR E2"/>
    <x v="0"/>
    <x v="8"/>
    <x v="1"/>
    <n v="11"/>
    <x v="0"/>
  </r>
  <r>
    <x v="88"/>
    <x v="338"/>
    <n v="45"/>
    <s v="INC_20241105_PROACTIVO_PP_TODOS_GRUPO1Y2_MOTIVA"/>
    <s v="DESARROLLADOR E2"/>
    <x v="0"/>
    <x v="8"/>
    <x v="1"/>
    <n v="11"/>
    <x v="0"/>
  </r>
  <r>
    <x v="88"/>
    <x v="365"/>
    <n v="45"/>
    <s v="INC_20241105_PROACTIVO_PP_TODOS_GRUPO1Y2_MOTIVA"/>
    <s v="FULL PREPAGO DAE"/>
    <x v="0"/>
    <x v="8"/>
    <x v="2"/>
    <n v="11"/>
    <x v="0"/>
  </r>
  <r>
    <x v="88"/>
    <x v="994"/>
    <n v="45"/>
    <s v="INC_20241105_PROACTIVO_PP_TODOS_GRUPO1Y2_MOTIVA"/>
    <s v="FULL PREPAGO DAE"/>
    <x v="0"/>
    <x v="8"/>
    <x v="2"/>
    <n v="11"/>
    <x v="0"/>
  </r>
  <r>
    <x v="88"/>
    <x v="1478"/>
    <n v="45"/>
    <s v="INC_20241105_PROACTIVO_PP_TODOS_GRUPO1Y2_MOTIVA"/>
    <s v="FULL PREPAGO DAE"/>
    <x v="0"/>
    <x v="8"/>
    <x v="2"/>
    <n v="11"/>
    <x v="0"/>
  </r>
  <r>
    <x v="88"/>
    <x v="699"/>
    <n v="45"/>
    <s v="INC_20241105_PROACTIVO_PP_TODOS_GRUPO1Y2_MOTIVA"/>
    <s v="FULL PREPAGO DAE"/>
    <x v="0"/>
    <x v="8"/>
    <x v="2"/>
    <n v="11"/>
    <x v="0"/>
  </r>
  <r>
    <x v="88"/>
    <x v="2061"/>
    <n v="45"/>
    <s v="INC_20241105_PROACTIVO_PP_TODOS_GRUPO1Y2_MOTIVA"/>
    <s v="FULL PREPAGO DAE"/>
    <x v="0"/>
    <x v="8"/>
    <x v="2"/>
    <n v="11"/>
    <x v="0"/>
  </r>
  <r>
    <x v="88"/>
    <x v="2369"/>
    <n v="45"/>
    <s v="INC_20241105_PROACTIVO_PP_TODOS_GRUPO1Y2_MOTIVA"/>
    <s v="FULL PREPAGO DAE"/>
    <x v="0"/>
    <x v="8"/>
    <x v="2"/>
    <n v="11"/>
    <x v="0"/>
  </r>
  <r>
    <x v="88"/>
    <x v="1875"/>
    <n v="45"/>
    <s v="INC_20241105_PROACTIVO_PP_TODOS_GRUPO1Y2_MOTIVA"/>
    <s v="FULL PREPAGO DAE"/>
    <x v="0"/>
    <x v="8"/>
    <x v="2"/>
    <n v="11"/>
    <x v="0"/>
  </r>
  <r>
    <x v="88"/>
    <x v="962"/>
    <n v="45"/>
    <s v="INC_20241105_PROACTIVO_PP_TODOS_GRUPO1Y2_MOTIVA"/>
    <s v="FULL PREPAGO DAE"/>
    <x v="0"/>
    <x v="8"/>
    <x v="2"/>
    <n v="11"/>
    <x v="0"/>
  </r>
  <r>
    <x v="88"/>
    <x v="407"/>
    <n v="45"/>
    <s v="INC_20241105_PROACTIVO_PP_TODOS_GRUPO1Y2_MOTIVA"/>
    <s v="FULL PREPAGO DAE"/>
    <x v="0"/>
    <x v="8"/>
    <x v="2"/>
    <n v="11"/>
    <x v="0"/>
  </r>
  <r>
    <x v="88"/>
    <x v="420"/>
    <n v="45"/>
    <s v="INC_20241105_PROACTIVO_PP_TODOS_GRUPO1Y2_MOTIVA"/>
    <s v="FULL PREPAGO DAE"/>
    <x v="0"/>
    <x v="8"/>
    <x v="2"/>
    <n v="11"/>
    <x v="0"/>
  </r>
  <r>
    <x v="88"/>
    <x v="2659"/>
    <n v="45"/>
    <s v="INC_20241105_PROACTIVO_PP_TODOS_GRUPO1Y2_MOTIVA"/>
    <s v="FULL PREPAGO DAE"/>
    <x v="0"/>
    <x v="8"/>
    <x v="2"/>
    <n v="11"/>
    <x v="0"/>
  </r>
  <r>
    <x v="88"/>
    <x v="2367"/>
    <n v="45"/>
    <s v="INC_20241105_PROACTIVO_PP_TODOS_GRUPO1Y2_MOTIVA"/>
    <s v="FULL PREPAGO DAE"/>
    <x v="0"/>
    <x v="8"/>
    <x v="2"/>
    <n v="11"/>
    <x v="0"/>
  </r>
  <r>
    <x v="88"/>
    <x v="1042"/>
    <n v="45"/>
    <s v="INC_20241105_PROACTIVO_PP_TODOS_GRUPO1Y2_MOTIVA"/>
    <s v="FULL PREPAGO DAE"/>
    <x v="0"/>
    <x v="8"/>
    <x v="2"/>
    <n v="11"/>
    <x v="0"/>
  </r>
  <r>
    <x v="88"/>
    <x v="731"/>
    <n v="45"/>
    <s v="INC_20241105_PROACTIVO_PP_TODOS_GRUPO1Y2_MOTIVA"/>
    <s v="FULL PREPAGO DAE"/>
    <x v="0"/>
    <x v="8"/>
    <x v="2"/>
    <n v="11"/>
    <x v="0"/>
  </r>
  <r>
    <x v="88"/>
    <x v="712"/>
    <n v="45"/>
    <s v="INC_20241105_PROACTIVO_PP_TODOS_GRUPO1Y2_MOTIVA"/>
    <s v="FULL PREPAGO DAE"/>
    <x v="0"/>
    <x v="8"/>
    <x v="2"/>
    <n v="11"/>
    <x v="0"/>
  </r>
  <r>
    <x v="88"/>
    <x v="2661"/>
    <n v="45"/>
    <s v="INC_20241105_PROACTIVO_PP_TODOS_GRUPO1Y2_MOTIVA"/>
    <s v="FULL PREPAGO DAE"/>
    <x v="0"/>
    <x v="8"/>
    <x v="2"/>
    <n v="11"/>
    <x v="0"/>
  </r>
  <r>
    <x v="88"/>
    <x v="784"/>
    <n v="45"/>
    <s v="INC_20241105_PROACTIVO_PP_TODOS_GRUPO1Y2_MOTIVA"/>
    <s v="FULL PREPAGO DAE"/>
    <x v="0"/>
    <x v="8"/>
    <x v="2"/>
    <n v="11"/>
    <x v="0"/>
  </r>
  <r>
    <x v="88"/>
    <x v="2768"/>
    <n v="45"/>
    <s v="INC_20241105_PROACTIVO_PP_TODOS_GRUPO1Y2_MOTIVA"/>
    <s v="FULL PREPAGO DAE"/>
    <x v="0"/>
    <x v="8"/>
    <x v="2"/>
    <n v="11"/>
    <x v="0"/>
  </r>
  <r>
    <x v="88"/>
    <x v="2773"/>
    <n v="45"/>
    <s v="INC_20241105_PROACTIVO_PP_TODOS_GRUPO1Y2_MOTIVA"/>
    <s v="FULL PREPAGO DAE"/>
    <x v="0"/>
    <x v="8"/>
    <x v="2"/>
    <n v="11"/>
    <x v="0"/>
  </r>
  <r>
    <x v="88"/>
    <x v="655"/>
    <n v="45"/>
    <s v="INC_20241105_PROACTIVO_PP_TODOS_GRUPO1Y2_MOTIVA"/>
    <s v="FULL PREPAGO DD"/>
    <x v="0"/>
    <x v="8"/>
    <x v="3"/>
    <n v="11"/>
    <x v="0"/>
  </r>
  <r>
    <x v="88"/>
    <x v="651"/>
    <n v="45"/>
    <s v="INC_20241105_PROACTIVO_PP_TODOS_GRUPO1Y2_MOTIVA"/>
    <s v="FULL PREPAGO DD"/>
    <x v="0"/>
    <x v="8"/>
    <x v="3"/>
    <n v="11"/>
    <x v="0"/>
  </r>
  <r>
    <x v="88"/>
    <x v="1167"/>
    <n v="45"/>
    <s v="INC_20241105_PROACTIVO_PP_TODOS_GRUPO1Y2_MOTIVA"/>
    <s v="FULL PREPAGO DD"/>
    <x v="0"/>
    <x v="8"/>
    <x v="3"/>
    <n v="11"/>
    <x v="0"/>
  </r>
  <r>
    <x v="88"/>
    <x v="74"/>
    <n v="45"/>
    <s v="INC_20241107_PROACTIVO_PP_TODOS_GRUPO1Y2_MOTIVA"/>
    <s v="DAE"/>
    <x v="0"/>
    <x v="8"/>
    <x v="0"/>
    <n v="11"/>
    <x v="0"/>
  </r>
  <r>
    <x v="88"/>
    <x v="79"/>
    <n v="45"/>
    <s v="INC_20241107_PROACTIVO_PP_TODOS_GRUPO1Y2_MOTIVA"/>
    <s v="DAE"/>
    <x v="0"/>
    <x v="8"/>
    <x v="0"/>
    <n v="11"/>
    <x v="0"/>
  </r>
  <r>
    <x v="88"/>
    <x v="124"/>
    <n v="45"/>
    <s v="INC_20241107_PROACTIVO_PP_TODOS_GRUPO1Y2_MOTIVA"/>
    <s v="DAE"/>
    <x v="0"/>
    <x v="8"/>
    <x v="0"/>
    <n v="11"/>
    <x v="0"/>
  </r>
  <r>
    <x v="88"/>
    <x v="226"/>
    <n v="45"/>
    <s v="INC_20241107_PROACTIVO_PP_TODOS_GRUPO1Y2_MOTIVA"/>
    <s v="DAE"/>
    <x v="0"/>
    <x v="8"/>
    <x v="0"/>
    <n v="11"/>
    <x v="0"/>
  </r>
  <r>
    <x v="88"/>
    <x v="1469"/>
    <n v="45"/>
    <s v="INC_20241107_PROACTIVO_PP_TODOS_GRUPO1Y2_MOTIVA"/>
    <s v="DAE"/>
    <x v="0"/>
    <x v="8"/>
    <x v="0"/>
    <n v="11"/>
    <x v="0"/>
  </r>
  <r>
    <x v="88"/>
    <x v="247"/>
    <n v="45"/>
    <s v="INC_20241107_PROACTIVO_PP_TODOS_GRUPO1Y2_MOTIVA"/>
    <s v="DAE"/>
    <x v="0"/>
    <x v="8"/>
    <x v="0"/>
    <n v="11"/>
    <x v="0"/>
  </r>
  <r>
    <x v="88"/>
    <x v="1229"/>
    <n v="45"/>
    <s v="INC_20241107_PROACTIVO_PP_TODOS_GRUPO1Y2_MOTIVA"/>
    <s v="DESARROLLADOR E2"/>
    <x v="0"/>
    <x v="8"/>
    <x v="1"/>
    <n v="11"/>
    <x v="0"/>
  </r>
  <r>
    <x v="88"/>
    <x v="2774"/>
    <n v="45"/>
    <s v="INC_20241107_PROACTIVO_PP_TODOS_GRUPO1Y2_MOTIVA"/>
    <s v="DESARROLLADOR E2"/>
    <x v="0"/>
    <x v="8"/>
    <x v="1"/>
    <n v="11"/>
    <x v="0"/>
  </r>
  <r>
    <x v="88"/>
    <x v="868"/>
    <n v="45"/>
    <s v="INC_20241107_PROACTIVO_PP_TODOS_GRUPO1Y2_MOTIVA"/>
    <s v="FULL PREPAGO DAE"/>
    <x v="0"/>
    <x v="8"/>
    <x v="2"/>
    <n v="11"/>
    <x v="0"/>
  </r>
  <r>
    <x v="88"/>
    <x v="490"/>
    <n v="45"/>
    <s v="INC_20241107_PROACTIVO_PP_TODOS_GRUPO1Y2_MOTIVA"/>
    <s v="FULL PREPAGO DAE"/>
    <x v="0"/>
    <x v="8"/>
    <x v="2"/>
    <n v="11"/>
    <x v="0"/>
  </r>
  <r>
    <x v="88"/>
    <x v="1875"/>
    <n v="45"/>
    <s v="INC_20241107_PROACTIVO_PP_TODOS_GRUPO1Y2_MOTIVA"/>
    <s v="FULL PREPAGO DAE"/>
    <x v="0"/>
    <x v="8"/>
    <x v="2"/>
    <n v="11"/>
    <x v="0"/>
  </r>
  <r>
    <x v="88"/>
    <x v="665"/>
    <n v="45"/>
    <s v="INC_20241107_PROACTIVO_PP_TODOS_GRUPO1Y2_MOTIVA"/>
    <s v="FULL PREPAGO DAE"/>
    <x v="0"/>
    <x v="8"/>
    <x v="2"/>
    <n v="11"/>
    <x v="0"/>
  </r>
  <r>
    <x v="88"/>
    <x v="694"/>
    <n v="45"/>
    <s v="INC_20241107_PROACTIVO_PP_TODOS_GRUPO1Y2_MOTIVA"/>
    <s v="FULL PREPAGO DAE"/>
    <x v="0"/>
    <x v="8"/>
    <x v="2"/>
    <n v="11"/>
    <x v="0"/>
  </r>
  <r>
    <x v="88"/>
    <x v="967"/>
    <n v="45"/>
    <s v="INC_20241107_PROACTIVO_PP_TODOS_GRUPO1Y2_MOTIVA"/>
    <s v="FULL PREPAGO DAE"/>
    <x v="0"/>
    <x v="8"/>
    <x v="2"/>
    <n v="11"/>
    <x v="0"/>
  </r>
  <r>
    <x v="88"/>
    <x v="2670"/>
    <n v="45"/>
    <s v="INC_20241107_PROACTIVO_PP_TODOS_GRUPO1Y2_MOTIVA"/>
    <s v="FULL PREPAGO DAE"/>
    <x v="0"/>
    <x v="8"/>
    <x v="2"/>
    <n v="11"/>
    <x v="0"/>
  </r>
  <r>
    <x v="88"/>
    <x v="509"/>
    <n v="45"/>
    <s v="INC_20241107_PROACTIVO_PP_TODOS_GRUPO1Y2_MOTIVA"/>
    <s v="FULL PREPAGO DAE"/>
    <x v="0"/>
    <x v="8"/>
    <x v="2"/>
    <n v="11"/>
    <x v="0"/>
  </r>
  <r>
    <x v="88"/>
    <x v="670"/>
    <n v="48"/>
    <s v="INC_20241103_PROACTIVO_PP_TODOS_GRUPO1Y2_MOTIVA"/>
    <s v="DAE"/>
    <x v="0"/>
    <x v="8"/>
    <x v="0"/>
    <n v="11"/>
    <x v="0"/>
  </r>
  <r>
    <x v="88"/>
    <x v="752"/>
    <n v="48"/>
    <s v="INC_20241103_PROACTIVO_PP_TODOS_GRUPO1Y2_MOTIVA"/>
    <s v="DAE"/>
    <x v="0"/>
    <x v="8"/>
    <x v="0"/>
    <n v="11"/>
    <x v="0"/>
  </r>
  <r>
    <x v="88"/>
    <x v="1258"/>
    <n v="48"/>
    <s v="INC_20241103_PROACTIVO_PP_TODOS_GRUPO1Y2_MOTIVA"/>
    <s v="DAE"/>
    <x v="0"/>
    <x v="8"/>
    <x v="0"/>
    <n v="11"/>
    <x v="0"/>
  </r>
  <r>
    <x v="88"/>
    <x v="762"/>
    <n v="48"/>
    <s v="INC_20241103_PROACTIVO_PP_TODOS_GRUPO1Y2_MOTIVA"/>
    <s v="DAE"/>
    <x v="0"/>
    <x v="8"/>
    <x v="0"/>
    <n v="11"/>
    <x v="0"/>
  </r>
  <r>
    <x v="88"/>
    <x v="200"/>
    <n v="48"/>
    <s v="INC_20241103_PROACTIVO_PP_TODOS_GRUPO1Y2_MOTIVA"/>
    <s v="DAE"/>
    <x v="0"/>
    <x v="8"/>
    <x v="0"/>
    <n v="11"/>
    <x v="0"/>
  </r>
  <r>
    <x v="88"/>
    <x v="365"/>
    <n v="48"/>
    <s v="INC_20241103_PROACTIVO_PP_TODOS_GRUPO1Y2_MOTIVA"/>
    <s v="FULL PREPAGO DAE"/>
    <x v="0"/>
    <x v="8"/>
    <x v="2"/>
    <n v="11"/>
    <x v="0"/>
  </r>
  <r>
    <x v="88"/>
    <x v="1848"/>
    <n v="48"/>
    <s v="INC_20241103_PROACTIVO_PP_TODOS_GRUPO1Y2_MOTIVA"/>
    <s v="FULL PREPAGO DAE"/>
    <x v="0"/>
    <x v="8"/>
    <x v="2"/>
    <n v="11"/>
    <x v="0"/>
  </r>
  <r>
    <x v="88"/>
    <x v="437"/>
    <n v="48"/>
    <s v="INC_20241103_PROACTIVO_PP_TODOS_GRUPO1Y2_MOTIVA"/>
    <s v="FULL PREPAGO DAE"/>
    <x v="0"/>
    <x v="8"/>
    <x v="2"/>
    <n v="11"/>
    <x v="0"/>
  </r>
  <r>
    <x v="88"/>
    <x v="731"/>
    <n v="48"/>
    <s v="INC_20241103_PROACTIVO_PP_TODOS_GRUPO1Y2_MOTIVA"/>
    <s v="FULL PREPAGO DAE"/>
    <x v="0"/>
    <x v="8"/>
    <x v="2"/>
    <n v="11"/>
    <x v="0"/>
  </r>
  <r>
    <x v="88"/>
    <x v="1825"/>
    <n v="48"/>
    <s v="INC_20241103_PROACTIVO_PP_TODOS_GRUPO1Y2_MOTIVA"/>
    <s v="FULL PREPAGO DAE"/>
    <x v="0"/>
    <x v="8"/>
    <x v="2"/>
    <n v="11"/>
    <x v="0"/>
  </r>
  <r>
    <x v="88"/>
    <x v="784"/>
    <n v="48"/>
    <s v="INC_20241103_PROACTIVO_PP_TODOS_GRUPO1Y2_MOTIVA"/>
    <s v="FULL PREPAGO DAE"/>
    <x v="0"/>
    <x v="8"/>
    <x v="2"/>
    <n v="11"/>
    <x v="0"/>
  </r>
  <r>
    <x v="88"/>
    <x v="2275"/>
    <n v="48"/>
    <s v="INC_20241104_PROACTIVO_PP_TODOS_GRUPO1Y2_MOTIVA"/>
    <s v="DAE"/>
    <x v="0"/>
    <x v="8"/>
    <x v="0"/>
    <n v="11"/>
    <x v="0"/>
  </r>
  <r>
    <x v="88"/>
    <x v="1050"/>
    <n v="48"/>
    <s v="INC_20241104_PROACTIVO_PP_TODOS_GRUPO1Y2_MOTIVA"/>
    <s v="DAE"/>
    <x v="0"/>
    <x v="8"/>
    <x v="0"/>
    <n v="11"/>
    <x v="0"/>
  </r>
  <r>
    <x v="88"/>
    <x v="2658"/>
    <n v="48"/>
    <s v="INC_20241104_PROACTIVO_PP_TODOS_GRUPO1Y2_MOTIVA"/>
    <s v="DAE"/>
    <x v="0"/>
    <x v="8"/>
    <x v="0"/>
    <n v="11"/>
    <x v="0"/>
  </r>
  <r>
    <x v="88"/>
    <x v="1954"/>
    <n v="48"/>
    <s v="INC_20241104_PROACTIVO_PP_TODOS_GRUPO1Y2_MOTIVA"/>
    <s v="DAE"/>
    <x v="0"/>
    <x v="8"/>
    <x v="0"/>
    <n v="11"/>
    <x v="0"/>
  </r>
  <r>
    <x v="88"/>
    <x v="58"/>
    <n v="48"/>
    <s v="INC_20241104_PROACTIVO_PP_TODOS_GRUPO1Y2_MOTIVA"/>
    <s v="DAE"/>
    <x v="0"/>
    <x v="8"/>
    <x v="0"/>
    <n v="11"/>
    <x v="0"/>
  </r>
  <r>
    <x v="88"/>
    <x v="4"/>
    <n v="48"/>
    <s v="INC_20241104_PROACTIVO_PP_TODOS_GRUPO1Y2_MOTIVA"/>
    <s v="FULL PREPAGO DAE"/>
    <x v="0"/>
    <x v="8"/>
    <x v="2"/>
    <n v="11"/>
    <x v="0"/>
  </r>
  <r>
    <x v="88"/>
    <x v="395"/>
    <n v="48"/>
    <s v="INC_20241104_PROACTIVO_PP_TODOS_GRUPO1Y2_MOTIVA"/>
    <s v="FULL PREPAGO DAE"/>
    <x v="0"/>
    <x v="8"/>
    <x v="2"/>
    <n v="11"/>
    <x v="0"/>
  </r>
  <r>
    <x v="88"/>
    <x v="1478"/>
    <n v="48"/>
    <s v="INC_20241104_PROACTIVO_PP_TODOS_GRUPO1Y2_MOTIVA"/>
    <s v="FULL PREPAGO DAE"/>
    <x v="0"/>
    <x v="8"/>
    <x v="2"/>
    <n v="11"/>
    <x v="0"/>
  </r>
  <r>
    <x v="88"/>
    <x v="437"/>
    <n v="48"/>
    <s v="INC_20241104_PROACTIVO_PP_TODOS_GRUPO1Y2_MOTIVA"/>
    <s v="FULL PREPAGO DAE"/>
    <x v="0"/>
    <x v="8"/>
    <x v="2"/>
    <n v="11"/>
    <x v="0"/>
  </r>
  <r>
    <x v="88"/>
    <x v="499"/>
    <n v="48"/>
    <s v="INC_20241104_PROACTIVO_PP_TODOS_GRUPO1Y2_MOTIVA"/>
    <s v="FULL PREPAGO DAE"/>
    <x v="0"/>
    <x v="8"/>
    <x v="2"/>
    <n v="11"/>
    <x v="0"/>
  </r>
  <r>
    <x v="88"/>
    <x v="1820"/>
    <n v="48"/>
    <s v="INC_20241104_PROACTIVO_PP_TODOS_GRUPO1Y2_MOTIVA"/>
    <s v="FULL PREPAGO DAE"/>
    <x v="0"/>
    <x v="8"/>
    <x v="2"/>
    <n v="11"/>
    <x v="0"/>
  </r>
  <r>
    <x v="88"/>
    <x v="960"/>
    <n v="48"/>
    <s v="INC_20241104_PROACTIVO_PP_TODOS_GRUPO1Y2_MOTIVA"/>
    <s v="FULL PREPAGO DAE"/>
    <x v="0"/>
    <x v="8"/>
    <x v="2"/>
    <n v="11"/>
    <x v="0"/>
  </r>
  <r>
    <x v="88"/>
    <x v="1975"/>
    <n v="48"/>
    <s v="INC_20241104_PROACTIVO_PP_TODOS_GRUPO1Y2_MOTIVA"/>
    <s v="FULL PREPAGO DAE"/>
    <x v="0"/>
    <x v="8"/>
    <x v="2"/>
    <n v="11"/>
    <x v="0"/>
  </r>
  <r>
    <x v="88"/>
    <x v="1630"/>
    <n v="48"/>
    <s v="INC_20241104_PROACTIVO_PP_TODOS_GRUPO1Y2_MOTIVA"/>
    <s v="FULL PREPAGO DAE"/>
    <x v="0"/>
    <x v="8"/>
    <x v="2"/>
    <n v="11"/>
    <x v="0"/>
  </r>
  <r>
    <x v="88"/>
    <x v="31"/>
    <n v="48"/>
    <s v="INC_20241105_PROACTIVO_PP_TODOS_GRUPO1Y2_MOTIVA"/>
    <s v="DAE"/>
    <x v="0"/>
    <x v="8"/>
    <x v="0"/>
    <n v="11"/>
    <x v="0"/>
  </r>
  <r>
    <x v="88"/>
    <x v="32"/>
    <n v="48"/>
    <s v="INC_20241105_PROACTIVO_PP_TODOS_GRUPO1Y2_MOTIVA"/>
    <s v="DAE"/>
    <x v="0"/>
    <x v="8"/>
    <x v="0"/>
    <n v="11"/>
    <x v="0"/>
  </r>
  <r>
    <x v="88"/>
    <x v="124"/>
    <n v="48"/>
    <s v="INC_20241105_PROACTIVO_PP_TODOS_GRUPO1Y2_MOTIVA"/>
    <s v="DAE"/>
    <x v="0"/>
    <x v="8"/>
    <x v="0"/>
    <n v="11"/>
    <x v="0"/>
  </r>
  <r>
    <x v="88"/>
    <x v="241"/>
    <n v="48"/>
    <s v="INC_20241105_PROACTIVO_PP_TODOS_GRUPO1Y2_MOTIVA"/>
    <s v="DAE"/>
    <x v="0"/>
    <x v="8"/>
    <x v="0"/>
    <n v="11"/>
    <x v="0"/>
  </r>
  <r>
    <x v="88"/>
    <x v="2348"/>
    <n v="48"/>
    <s v="INC_20241105_PROACTIVO_PP_TODOS_GRUPO1Y2_MOTIVA"/>
    <s v="DAE"/>
    <x v="0"/>
    <x v="8"/>
    <x v="0"/>
    <n v="11"/>
    <x v="0"/>
  </r>
  <r>
    <x v="88"/>
    <x v="102"/>
    <n v="48"/>
    <s v="INC_20241105_PROACTIVO_PP_TODOS_GRUPO1Y2_MOTIVA"/>
    <s v="DAE"/>
    <x v="0"/>
    <x v="8"/>
    <x v="0"/>
    <n v="11"/>
    <x v="0"/>
  </r>
  <r>
    <x v="88"/>
    <x v="1022"/>
    <n v="48"/>
    <s v="INC_20241105_PROACTIVO_PP_TODOS_GRUPO1Y2_MOTIVA"/>
    <s v="DAE"/>
    <x v="0"/>
    <x v="8"/>
    <x v="0"/>
    <n v="11"/>
    <x v="0"/>
  </r>
  <r>
    <x v="88"/>
    <x v="247"/>
    <n v="48"/>
    <s v="INC_20241105_PROACTIVO_PP_TODOS_GRUPO1Y2_MOTIVA"/>
    <s v="DAE"/>
    <x v="0"/>
    <x v="8"/>
    <x v="0"/>
    <n v="11"/>
    <x v="0"/>
  </r>
  <r>
    <x v="88"/>
    <x v="58"/>
    <n v="48"/>
    <s v="INC_20241105_PROACTIVO_PP_TODOS_GRUPO1Y2_MOTIVA"/>
    <s v="DAE"/>
    <x v="0"/>
    <x v="8"/>
    <x v="0"/>
    <n v="11"/>
    <x v="0"/>
  </r>
  <r>
    <x v="88"/>
    <x v="2302"/>
    <n v="48"/>
    <s v="INC_20241105_PROACTIVO_PP_TODOS_GRUPO1Y2_MOTIVA"/>
    <s v="DAE"/>
    <x v="0"/>
    <x v="8"/>
    <x v="0"/>
    <n v="11"/>
    <x v="0"/>
  </r>
  <r>
    <x v="88"/>
    <x v="315"/>
    <n v="48"/>
    <s v="INC_20241105_PROACTIVO_PP_TODOS_GRUPO1Y2_MOTIVA"/>
    <s v="DESARROLLADOR E2"/>
    <x v="0"/>
    <x v="8"/>
    <x v="1"/>
    <n v="11"/>
    <x v="0"/>
  </r>
  <r>
    <x v="88"/>
    <x v="314"/>
    <n v="48"/>
    <s v="INC_20241105_PROACTIVO_PP_TODOS_GRUPO1Y2_MOTIVA"/>
    <s v="DESARROLLADOR E2"/>
    <x v="0"/>
    <x v="8"/>
    <x v="1"/>
    <n v="11"/>
    <x v="0"/>
  </r>
  <r>
    <x v="88"/>
    <x v="499"/>
    <n v="48"/>
    <s v="INC_20241105_PROACTIVO_PP_TODOS_GRUPO1Y2_MOTIVA"/>
    <s v="FULL PREPAGO DAE"/>
    <x v="0"/>
    <x v="8"/>
    <x v="2"/>
    <n v="11"/>
    <x v="0"/>
  </r>
  <r>
    <x v="88"/>
    <x v="847"/>
    <n v="48"/>
    <s v="INC_20241105_PROACTIVO_PP_TODOS_GRUPO1Y2_MOTIVA"/>
    <s v="FULL PREPAGO DAE"/>
    <x v="0"/>
    <x v="8"/>
    <x v="2"/>
    <n v="11"/>
    <x v="0"/>
  </r>
  <r>
    <x v="88"/>
    <x v="1361"/>
    <n v="48"/>
    <s v="INC_20241105_PROACTIVO_PP_TODOS_GRUPO1Y2_MOTIVA"/>
    <s v="FULL PREPAGO DAE"/>
    <x v="0"/>
    <x v="8"/>
    <x v="2"/>
    <n v="11"/>
    <x v="0"/>
  </r>
  <r>
    <x v="88"/>
    <x v="1653"/>
    <n v="48"/>
    <s v="INC_20241105_PROACTIVO_PP_TODOS_GRUPO1Y2_MOTIVA"/>
    <s v="FULL PREPAGO DAE"/>
    <x v="0"/>
    <x v="8"/>
    <x v="2"/>
    <n v="11"/>
    <x v="0"/>
  </r>
  <r>
    <x v="88"/>
    <x v="1959"/>
    <n v="48"/>
    <s v="INC_20241105_PROACTIVO_PP_TODOS_GRUPO1Y2_MOTIVA"/>
    <s v="FULL PREPAGO DAE"/>
    <x v="0"/>
    <x v="8"/>
    <x v="2"/>
    <n v="11"/>
    <x v="0"/>
  </r>
  <r>
    <x v="88"/>
    <x v="2674"/>
    <n v="48"/>
    <s v="INC_20241105_PROACTIVO_PP_TODOS_GRUPO1Y2_MOTIVA"/>
    <s v="FULL PREPAGO DAE"/>
    <x v="0"/>
    <x v="8"/>
    <x v="2"/>
    <n v="11"/>
    <x v="0"/>
  </r>
  <r>
    <x v="88"/>
    <x v="2630"/>
    <n v="48"/>
    <s v="INC_20241105_PROACTIVO_PP_TODOS_GRUPO1Y2_MOTIVA"/>
    <s v="FULL PREPAGO DAE"/>
    <x v="0"/>
    <x v="8"/>
    <x v="2"/>
    <n v="11"/>
    <x v="0"/>
  </r>
  <r>
    <x v="88"/>
    <x v="2770"/>
    <n v="48"/>
    <s v="INC_20241105_PROACTIVO_PP_TODOS_GRUPO1Y2_MOTIVA"/>
    <s v="FULL PREPAGO DAE"/>
    <x v="0"/>
    <x v="8"/>
    <x v="2"/>
    <n v="11"/>
    <x v="0"/>
  </r>
  <r>
    <x v="88"/>
    <x v="1823"/>
    <n v="48"/>
    <s v="INC_20241105_PROACTIVO_PP_TODOS_GRUPO1Y2_MOTIVA"/>
    <s v="FULL PREPAGO DAE"/>
    <x v="0"/>
    <x v="8"/>
    <x v="2"/>
    <n v="11"/>
    <x v="0"/>
  </r>
  <r>
    <x v="88"/>
    <x v="119"/>
    <n v="48"/>
    <s v="INC_20241107_PROACTIVO_PP_TODOS_GRUPO1Y2_MOTIVA"/>
    <s v="DAE"/>
    <x v="0"/>
    <x v="8"/>
    <x v="0"/>
    <n v="11"/>
    <x v="0"/>
  </r>
  <r>
    <x v="88"/>
    <x v="173"/>
    <n v="48"/>
    <s v="INC_20241107_PROACTIVO_PP_TODOS_GRUPO1Y2_MOTIVA"/>
    <s v="DAE"/>
    <x v="0"/>
    <x v="8"/>
    <x v="0"/>
    <n v="11"/>
    <x v="0"/>
  </r>
  <r>
    <x v="88"/>
    <x v="263"/>
    <n v="48"/>
    <s v="INC_20241107_PROACTIVO_PP_TODOS_GRUPO1Y2_MOTIVA"/>
    <s v="DAE"/>
    <x v="0"/>
    <x v="8"/>
    <x v="0"/>
    <n v="11"/>
    <x v="0"/>
  </r>
  <r>
    <x v="88"/>
    <x v="2775"/>
    <n v="48"/>
    <s v="INC_20241107_PROACTIVO_PP_TODOS_GRUPO1Y2_MOTIVA"/>
    <s v="DAE"/>
    <x v="0"/>
    <x v="8"/>
    <x v="0"/>
    <n v="11"/>
    <x v="0"/>
  </r>
  <r>
    <x v="88"/>
    <x v="1478"/>
    <n v="48"/>
    <s v="INC_20241107_PROACTIVO_PP_TODOS_GRUPO1Y2_MOTIVA"/>
    <s v="FULL PREPAGO DAE"/>
    <x v="0"/>
    <x v="8"/>
    <x v="2"/>
    <n v="11"/>
    <x v="0"/>
  </r>
  <r>
    <x v="88"/>
    <x v="2061"/>
    <n v="48"/>
    <s v="INC_20241107_PROACTIVO_PP_TODOS_GRUPO1Y2_MOTIVA"/>
    <s v="FULL PREPAGO DAE"/>
    <x v="0"/>
    <x v="8"/>
    <x v="2"/>
    <n v="11"/>
    <x v="0"/>
  </r>
  <r>
    <x v="88"/>
    <x v="1042"/>
    <n v="48"/>
    <s v="INC_20241107_PROACTIVO_PP_TODOS_GRUPO1Y2_MOTIVA"/>
    <s v="FULL PREPAGO DAE"/>
    <x v="0"/>
    <x v="8"/>
    <x v="2"/>
    <n v="11"/>
    <x v="0"/>
  </r>
  <r>
    <x v="88"/>
    <x v="2630"/>
    <n v="48"/>
    <s v="INC_20241107_PROACTIVO_PP_TODOS_GRUPO1Y2_MOTIVA"/>
    <s v="FULL PREPAGO DAE"/>
    <x v="0"/>
    <x v="8"/>
    <x v="2"/>
    <n v="11"/>
    <x v="0"/>
  </r>
  <r>
    <x v="88"/>
    <x v="241"/>
    <n v="51"/>
    <s v="INC_20241103_PROACTIVO_PP_TODOS_GRUPO1Y2_MOTIVA"/>
    <s v="DAE"/>
    <x v="0"/>
    <x v="8"/>
    <x v="0"/>
    <n v="11"/>
    <x v="0"/>
  </r>
  <r>
    <x v="88"/>
    <x v="263"/>
    <n v="51"/>
    <s v="INC_20241103_PROACTIVO_PP_TODOS_GRUPO1Y2_MOTIVA"/>
    <s v="DAE"/>
    <x v="0"/>
    <x v="8"/>
    <x v="0"/>
    <n v="11"/>
    <x v="0"/>
  </r>
  <r>
    <x v="88"/>
    <x v="2350"/>
    <n v="51"/>
    <s v="INC_20241103_PROACTIVO_PP_TODOS_GRUPO1Y2_MOTIVA"/>
    <s v="FULL PREPAGO DAE"/>
    <x v="0"/>
    <x v="8"/>
    <x v="2"/>
    <n v="11"/>
    <x v="0"/>
  </r>
  <r>
    <x v="88"/>
    <x v="847"/>
    <n v="51"/>
    <s v="INC_20241103_PROACTIVO_PP_TODOS_GRUPO1Y2_MOTIVA"/>
    <s v="FULL PREPAGO DAE"/>
    <x v="0"/>
    <x v="8"/>
    <x v="2"/>
    <n v="11"/>
    <x v="0"/>
  </r>
  <r>
    <x v="88"/>
    <x v="1962"/>
    <n v="51"/>
    <s v="INC_20241103_PROACTIVO_PP_TODOS_GRUPO1Y2_MOTIVA"/>
    <s v="FULL PREPAGO DAE"/>
    <x v="0"/>
    <x v="8"/>
    <x v="2"/>
    <n v="11"/>
    <x v="0"/>
  </r>
  <r>
    <x v="88"/>
    <x v="443"/>
    <n v="51"/>
    <s v="INC_20241103_PROACTIVO_PP_TODOS_GRUPO1Y2_MOTIVA"/>
    <s v="FULL PREPAGO DAE"/>
    <x v="0"/>
    <x v="8"/>
    <x v="2"/>
    <n v="11"/>
    <x v="0"/>
  </r>
  <r>
    <x v="88"/>
    <x v="8"/>
    <n v="51"/>
    <s v="INC_20241104_PROACTIVO_PP_TODOS_GRUPO1Y2_MOTIVA"/>
    <s v="DAE"/>
    <x v="0"/>
    <x v="8"/>
    <x v="0"/>
    <n v="11"/>
    <x v="0"/>
  </r>
  <r>
    <x v="88"/>
    <x v="74"/>
    <n v="51"/>
    <s v="INC_20241104_PROACTIVO_PP_TODOS_GRUPO1Y2_MOTIVA"/>
    <s v="DAE"/>
    <x v="0"/>
    <x v="8"/>
    <x v="0"/>
    <n v="11"/>
    <x v="0"/>
  </r>
  <r>
    <x v="88"/>
    <x v="2332"/>
    <n v="51"/>
    <s v="INC_20241104_PROACTIVO_PP_TODOS_GRUPO1Y2_MOTIVA"/>
    <s v="DAE"/>
    <x v="0"/>
    <x v="8"/>
    <x v="0"/>
    <n v="11"/>
    <x v="0"/>
  </r>
  <r>
    <x v="88"/>
    <x v="1086"/>
    <n v="51"/>
    <s v="INC_20241104_PROACTIVO_PP_TODOS_GRUPO1Y2_MOTIVA"/>
    <s v="DAE"/>
    <x v="0"/>
    <x v="8"/>
    <x v="0"/>
    <n v="11"/>
    <x v="0"/>
  </r>
  <r>
    <x v="88"/>
    <x v="985"/>
    <n v="51"/>
    <s v="INC_20241104_PROACTIVO_PP_TODOS_GRUPO1Y2_MOTIVA"/>
    <s v="FULL PREPAGO DAE"/>
    <x v="0"/>
    <x v="8"/>
    <x v="2"/>
    <n v="11"/>
    <x v="0"/>
  </r>
  <r>
    <x v="88"/>
    <x v="2674"/>
    <n v="51"/>
    <s v="INC_20241104_PROACTIVO_PP_TODOS_GRUPO1Y2_MOTIVA"/>
    <s v="FULL PREPAGO DAE"/>
    <x v="0"/>
    <x v="8"/>
    <x v="2"/>
    <n v="11"/>
    <x v="0"/>
  </r>
  <r>
    <x v="88"/>
    <x v="995"/>
    <n v="51"/>
    <s v="INC_20241104_PROACTIVO_PP_TODOS_GRUPO1Y2_MOTIVA"/>
    <s v="FULL PREPAGO DAE"/>
    <x v="0"/>
    <x v="8"/>
    <x v="2"/>
    <n v="11"/>
    <x v="0"/>
  </r>
  <r>
    <x v="88"/>
    <x v="325"/>
    <n v="51"/>
    <s v="INC_20241105_PROACTIVO_PP_TODOS_GRUPO1Y2_MOTIVA"/>
    <s v="DAE"/>
    <x v="0"/>
    <x v="8"/>
    <x v="0"/>
    <n v="11"/>
    <x v="0"/>
  </r>
  <r>
    <x v="88"/>
    <x v="1087"/>
    <n v="51"/>
    <s v="INC_20241105_PROACTIVO_PP_TODOS_GRUPO1Y2_MOTIVA"/>
    <s v="DAE"/>
    <x v="0"/>
    <x v="8"/>
    <x v="0"/>
    <n v="11"/>
    <x v="0"/>
  </r>
  <r>
    <x v="88"/>
    <x v="269"/>
    <n v="51"/>
    <s v="INC_20241105_PROACTIVO_PP_TODOS_GRUPO1Y2_MOTIVA"/>
    <s v="DAE"/>
    <x v="0"/>
    <x v="8"/>
    <x v="0"/>
    <n v="11"/>
    <x v="0"/>
  </r>
  <r>
    <x v="88"/>
    <x v="408"/>
    <n v="51"/>
    <s v="INC_20241105_PROACTIVO_PP_TODOS_GRUPO1Y2_MOTIVA"/>
    <s v="FULL PREPAGO DAE"/>
    <x v="0"/>
    <x v="8"/>
    <x v="2"/>
    <n v="11"/>
    <x v="0"/>
  </r>
  <r>
    <x v="88"/>
    <x v="437"/>
    <n v="51"/>
    <s v="INC_20241105_PROACTIVO_PP_TODOS_GRUPO1Y2_MOTIVA"/>
    <s v="FULL PREPAGO DAE"/>
    <x v="0"/>
    <x v="8"/>
    <x v="2"/>
    <n v="11"/>
    <x v="0"/>
  </r>
  <r>
    <x v="88"/>
    <x v="2670"/>
    <n v="51"/>
    <s v="INC_20241105_PROACTIVO_PP_TODOS_GRUPO1Y2_MOTIVA"/>
    <s v="FULL PREPAGO DAE"/>
    <x v="0"/>
    <x v="8"/>
    <x v="2"/>
    <n v="11"/>
    <x v="0"/>
  </r>
  <r>
    <x v="88"/>
    <x v="54"/>
    <n v="51"/>
    <s v="INC_20241107_PROACTIVO_PP_TODOS_GRUPO1Y2_MOTIVA"/>
    <s v="DAE"/>
    <x v="0"/>
    <x v="8"/>
    <x v="0"/>
    <n v="11"/>
    <x v="0"/>
  </r>
  <r>
    <x v="88"/>
    <x v="2350"/>
    <n v="51"/>
    <s v="INC_20241107_PROACTIVO_PP_TODOS_GRUPO1Y2_MOTIVA"/>
    <s v="FULL PREPAGO DAE"/>
    <x v="0"/>
    <x v="8"/>
    <x v="2"/>
    <n v="11"/>
    <x v="0"/>
  </r>
  <r>
    <x v="88"/>
    <x v="782"/>
    <n v="52"/>
    <s v="INC_20241104_PROACTIVO_SS_TODOS_MOTIVA"/>
    <s v="DAE"/>
    <x v="0"/>
    <x v="8"/>
    <x v="0"/>
    <n v="11"/>
    <x v="0"/>
  </r>
  <r>
    <x v="88"/>
    <x v="241"/>
    <n v="52"/>
    <s v="INC_20241104_PROACTIVO_SS_TODOS_MOTIVA"/>
    <s v="DAE"/>
    <x v="0"/>
    <x v="8"/>
    <x v="0"/>
    <n v="11"/>
    <x v="0"/>
  </r>
  <r>
    <x v="88"/>
    <x v="77"/>
    <n v="52"/>
    <s v="INC_20241104_PROACTIVO_SS_TODOS_MOTIVA"/>
    <s v="DAE"/>
    <x v="0"/>
    <x v="8"/>
    <x v="0"/>
    <n v="11"/>
    <x v="0"/>
  </r>
  <r>
    <x v="88"/>
    <x v="998"/>
    <n v="52"/>
    <s v="INC_20241104_PROACTIVO_SS_TODOS_MOTIVA"/>
    <s v="DAE"/>
    <x v="0"/>
    <x v="8"/>
    <x v="0"/>
    <n v="11"/>
    <x v="0"/>
  </r>
  <r>
    <x v="88"/>
    <x v="2074"/>
    <n v="52"/>
    <s v="INC_20241104_PROACTIVO_SS_TODOS_MOTIVA"/>
    <s v="DAE"/>
    <x v="0"/>
    <x v="8"/>
    <x v="0"/>
    <n v="11"/>
    <x v="0"/>
  </r>
  <r>
    <x v="88"/>
    <x v="191"/>
    <n v="52"/>
    <s v="INC_20241104_PROACTIVO_SS_TODOS_MOTIVA"/>
    <s v="DAE"/>
    <x v="0"/>
    <x v="8"/>
    <x v="0"/>
    <n v="11"/>
    <x v="0"/>
  </r>
  <r>
    <x v="88"/>
    <x v="235"/>
    <n v="52"/>
    <s v="INC_20241104_PROACTIVO_SS_TODOS_MOTIVA"/>
    <s v="DAE"/>
    <x v="0"/>
    <x v="8"/>
    <x v="0"/>
    <n v="11"/>
    <x v="0"/>
  </r>
  <r>
    <x v="88"/>
    <x v="1359"/>
    <n v="52"/>
    <s v="INC_20241104_PROACTIVO_SS_TODOS_MOTIVA"/>
    <s v="HC EMO"/>
    <x v="0"/>
    <x v="8"/>
    <x v="4"/>
    <n v="11"/>
    <x v="0"/>
  </r>
  <r>
    <x v="88"/>
    <x v="31"/>
    <n v="52"/>
    <s v="INC_20241105_PROACTIVO_SS_TODOS_MOTIVA"/>
    <s v="DAE"/>
    <x v="0"/>
    <x v="8"/>
    <x v="0"/>
    <n v="11"/>
    <x v="0"/>
  </r>
  <r>
    <x v="88"/>
    <x v="17"/>
    <n v="52"/>
    <s v="INC_20241105_PROACTIVO_SS_TODOS_MOTIVA"/>
    <s v="DAE"/>
    <x v="0"/>
    <x v="8"/>
    <x v="0"/>
    <n v="11"/>
    <x v="0"/>
  </r>
  <r>
    <x v="88"/>
    <x v="77"/>
    <n v="52"/>
    <s v="INC_20241105_PROACTIVO_SS_TODOS_MOTIVA"/>
    <s v="DAE"/>
    <x v="0"/>
    <x v="8"/>
    <x v="0"/>
    <n v="11"/>
    <x v="0"/>
  </r>
  <r>
    <x v="88"/>
    <x v="1002"/>
    <n v="52"/>
    <s v="INC_20241105_PROACTIVO_SS_TODOS_MOTIVA"/>
    <s v="DAE"/>
    <x v="0"/>
    <x v="8"/>
    <x v="0"/>
    <n v="11"/>
    <x v="0"/>
  </r>
  <r>
    <x v="88"/>
    <x v="162"/>
    <n v="52"/>
    <s v="INC_20241105_PROACTIVO_SS_TODOS_MOTIVA"/>
    <s v="DAE"/>
    <x v="0"/>
    <x v="8"/>
    <x v="0"/>
    <n v="11"/>
    <x v="0"/>
  </r>
  <r>
    <x v="88"/>
    <x v="31"/>
    <n v="52"/>
    <s v="INC_20241106_PROACTIVO_SS_TODOS_MOTIVA"/>
    <s v="DAE"/>
    <x v="0"/>
    <x v="8"/>
    <x v="0"/>
    <n v="11"/>
    <x v="0"/>
  </r>
  <r>
    <x v="88"/>
    <x v="708"/>
    <n v="52"/>
    <s v="INC_20241106_PROACTIVO_SS_TODOS_MOTIVA"/>
    <s v="DAE"/>
    <x v="0"/>
    <x v="8"/>
    <x v="0"/>
    <n v="11"/>
    <x v="0"/>
  </r>
  <r>
    <x v="88"/>
    <x v="2687"/>
    <n v="52"/>
    <s v="INC_20241106_PROACTIVO_SS_TODOS_MOTIVA"/>
    <s v="DAE"/>
    <x v="0"/>
    <x v="8"/>
    <x v="0"/>
    <n v="11"/>
    <x v="0"/>
  </r>
  <r>
    <x v="88"/>
    <x v="1046"/>
    <n v="52"/>
    <s v="INC_20241106_PROACTIVO_SS_TODOS_MOTIVA"/>
    <s v="DAE"/>
    <x v="0"/>
    <x v="8"/>
    <x v="0"/>
    <n v="11"/>
    <x v="0"/>
  </r>
  <r>
    <x v="88"/>
    <x v="1021"/>
    <n v="52"/>
    <s v="INC_20241106_PROACTIVO_SS_TODOS_MOTIVA"/>
    <s v="DAE"/>
    <x v="0"/>
    <x v="8"/>
    <x v="0"/>
    <n v="11"/>
    <x v="0"/>
  </r>
  <r>
    <x v="88"/>
    <x v="700"/>
    <n v="52"/>
    <s v="INC_20241106_PROACTIVO_SS_TODOS_MOTIVA"/>
    <s v="DAE"/>
    <x v="0"/>
    <x v="8"/>
    <x v="0"/>
    <n v="11"/>
    <x v="0"/>
  </r>
  <r>
    <x v="88"/>
    <x v="2074"/>
    <n v="52"/>
    <s v="INC_20241106_PROACTIVO_SS_TODOS_MOTIVA"/>
    <s v="DAE"/>
    <x v="0"/>
    <x v="8"/>
    <x v="0"/>
    <n v="11"/>
    <x v="0"/>
  </r>
  <r>
    <x v="88"/>
    <x v="204"/>
    <n v="52"/>
    <s v="INC_20241106_PROACTIVO_SS_TODOS_MOTIVA"/>
    <s v="DAE"/>
    <x v="0"/>
    <x v="8"/>
    <x v="0"/>
    <n v="11"/>
    <x v="0"/>
  </r>
  <r>
    <x v="88"/>
    <x v="1022"/>
    <n v="52"/>
    <s v="INC_20241106_PROACTIVO_SS_TODOS_MOTIVA"/>
    <s v="DAE"/>
    <x v="0"/>
    <x v="8"/>
    <x v="0"/>
    <n v="11"/>
    <x v="0"/>
  </r>
  <r>
    <x v="88"/>
    <x v="337"/>
    <n v="52"/>
    <s v="INC_20241106_PROACTIVO_SS_TODOS_MOTIVA"/>
    <s v="DESARROLLADOR"/>
    <x v="0"/>
    <x v="8"/>
    <x v="1"/>
    <n v="11"/>
    <x v="0"/>
  </r>
  <r>
    <x v="88"/>
    <x v="51"/>
    <n v="52"/>
    <s v="INC_20241107_PROACTIVO_SS_TODOS_MOTIVA"/>
    <s v="DAE"/>
    <x v="0"/>
    <x v="8"/>
    <x v="0"/>
    <n v="11"/>
    <x v="0"/>
  </r>
  <r>
    <x v="88"/>
    <x v="243"/>
    <n v="52"/>
    <s v="INC_20241107_PROACTIVO_SS_TODOS_MOTIVA"/>
    <s v="DAE"/>
    <x v="0"/>
    <x v="8"/>
    <x v="0"/>
    <n v="11"/>
    <x v="0"/>
  </r>
  <r>
    <x v="88"/>
    <x v="1949"/>
    <n v="52"/>
    <s v="INC_20241107_PROACTIVO_SS_TODOS_MOTIVA"/>
    <s v="DAE"/>
    <x v="0"/>
    <x v="8"/>
    <x v="0"/>
    <n v="11"/>
    <x v="0"/>
  </r>
  <r>
    <x v="88"/>
    <x v="107"/>
    <n v="52"/>
    <s v="INC_20241107_PROACTIVO_SS_TODOS_MOTIVA"/>
    <s v="DAE"/>
    <x v="0"/>
    <x v="8"/>
    <x v="0"/>
    <n v="11"/>
    <x v="0"/>
  </r>
  <r>
    <x v="88"/>
    <x v="112"/>
    <n v="52"/>
    <s v="INC_20241107_PROACTIVO_SS_TODOS_MOTIVA"/>
    <s v="DAE"/>
    <x v="0"/>
    <x v="8"/>
    <x v="0"/>
    <n v="11"/>
    <x v="0"/>
  </r>
  <r>
    <x v="88"/>
    <x v="2403"/>
    <n v="52"/>
    <s v="INC_20241107_PROACTIVO_SS_TODOS_MOTIVA"/>
    <s v="DAE"/>
    <x v="0"/>
    <x v="8"/>
    <x v="0"/>
    <n v="11"/>
    <x v="0"/>
  </r>
  <r>
    <x v="88"/>
    <x v="750"/>
    <n v="52"/>
    <s v="INC_20241107_PROACTIVO_SS_TODOS_MOTIVA"/>
    <s v="DAE"/>
    <x v="0"/>
    <x v="8"/>
    <x v="0"/>
    <n v="11"/>
    <x v="0"/>
  </r>
  <r>
    <x v="88"/>
    <x v="1205"/>
    <n v="52"/>
    <s v="INC_20241107_PROACTIVO_SS_TODOS_MOTIVA"/>
    <s v="DESARROLLADOR"/>
    <x v="0"/>
    <x v="8"/>
    <x v="1"/>
    <n v="11"/>
    <x v="0"/>
  </r>
  <r>
    <x v="88"/>
    <x v="79"/>
    <n v="54"/>
    <s v="INC_20241103_PROACTIVO_PP_TODOS_GRUPO1Y2_MOTIVA"/>
    <s v="DAE"/>
    <x v="0"/>
    <x v="8"/>
    <x v="0"/>
    <n v="11"/>
    <x v="0"/>
  </r>
  <r>
    <x v="88"/>
    <x v="172"/>
    <n v="54"/>
    <s v="INC_20241103_PROACTIVO_PP_TODOS_GRUPO1Y2_MOTIVA"/>
    <s v="DAE"/>
    <x v="0"/>
    <x v="8"/>
    <x v="0"/>
    <n v="11"/>
    <x v="0"/>
  </r>
  <r>
    <x v="88"/>
    <x v="852"/>
    <n v="54"/>
    <s v="INC_20241103_PROACTIVO_PP_TODOS_GRUPO1Y2_MOTIVA"/>
    <s v="DAE"/>
    <x v="0"/>
    <x v="8"/>
    <x v="0"/>
    <n v="11"/>
    <x v="0"/>
  </r>
  <r>
    <x v="88"/>
    <x v="114"/>
    <n v="54"/>
    <s v="INC_20241103_PROACTIVO_PP_TODOS_GRUPO1Y2_MOTIVA"/>
    <s v="DAE"/>
    <x v="0"/>
    <x v="8"/>
    <x v="0"/>
    <n v="11"/>
    <x v="0"/>
  </r>
  <r>
    <x v="88"/>
    <x v="330"/>
    <n v="54"/>
    <s v="INC_20241103_PROACTIVO_PP_TODOS_GRUPO1Y2_MOTIVA"/>
    <s v="DESARROLLADOR E2"/>
    <x v="0"/>
    <x v="8"/>
    <x v="1"/>
    <n v="11"/>
    <x v="0"/>
  </r>
  <r>
    <x v="88"/>
    <x v="2636"/>
    <n v="54"/>
    <s v="INC_20241103_PROACTIVO_PP_TODOS_GRUPO1Y2_MOTIVA"/>
    <s v="FULL PREPAGO DAE"/>
    <x v="0"/>
    <x v="8"/>
    <x v="2"/>
    <n v="11"/>
    <x v="0"/>
  </r>
  <r>
    <x v="88"/>
    <x v="479"/>
    <n v="54"/>
    <s v="INC_20241103_PROACTIVO_PP_TODOS_GRUPO1Y2_MOTIVA"/>
    <s v="FULL PREPAGO DAE"/>
    <x v="0"/>
    <x v="8"/>
    <x v="2"/>
    <n v="11"/>
    <x v="0"/>
  </r>
  <r>
    <x v="88"/>
    <x v="10"/>
    <n v="54"/>
    <s v="INC_20241104_PROACTIVO_PP_TODOS_GRUPO1Y2_MOTIVA"/>
    <s v="DAE"/>
    <x v="0"/>
    <x v="8"/>
    <x v="0"/>
    <n v="11"/>
    <x v="0"/>
  </r>
  <r>
    <x v="88"/>
    <x v="172"/>
    <n v="54"/>
    <s v="INC_20241104_PROACTIVO_PP_TODOS_GRUPO1Y2_MOTIVA"/>
    <s v="DAE"/>
    <x v="0"/>
    <x v="8"/>
    <x v="0"/>
    <n v="11"/>
    <x v="0"/>
  </r>
  <r>
    <x v="88"/>
    <x v="114"/>
    <n v="54"/>
    <s v="INC_20241104_PROACTIVO_PP_TODOS_GRUPO1Y2_MOTIVA"/>
    <s v="DAE"/>
    <x v="0"/>
    <x v="8"/>
    <x v="0"/>
    <n v="11"/>
    <x v="0"/>
  </r>
  <r>
    <x v="88"/>
    <x v="2022"/>
    <n v="54"/>
    <s v="INC_20241104_PROACTIVO_PP_TODOS_GRUPO1Y2_MOTIVA"/>
    <s v="DAE"/>
    <x v="0"/>
    <x v="8"/>
    <x v="0"/>
    <n v="11"/>
    <x v="0"/>
  </r>
  <r>
    <x v="88"/>
    <x v="2681"/>
    <n v="54"/>
    <s v="INC_20241104_PROACTIVO_PP_TODOS_GRUPO1Y2_MOTIVA"/>
    <s v="FULL PREPAGO DAE"/>
    <x v="0"/>
    <x v="8"/>
    <x v="2"/>
    <n v="11"/>
    <x v="0"/>
  </r>
  <r>
    <x v="88"/>
    <x v="367"/>
    <n v="54"/>
    <s v="INC_20241104_PROACTIVO_PP_TODOS_GRUPO1Y2_MOTIVA"/>
    <s v="FULL PREPAGO DAE"/>
    <x v="0"/>
    <x v="8"/>
    <x v="2"/>
    <n v="11"/>
    <x v="0"/>
  </r>
  <r>
    <x v="88"/>
    <x v="2403"/>
    <n v="54"/>
    <s v="INC_20241105_PROACTIVO_PP_TODOS_GRUPO1Y2_MOTIVA"/>
    <s v="DAE"/>
    <x v="0"/>
    <x v="8"/>
    <x v="0"/>
    <n v="11"/>
    <x v="0"/>
  </r>
  <r>
    <x v="88"/>
    <x v="172"/>
    <n v="54"/>
    <s v="INC_20241105_PROACTIVO_PP_TODOS_GRUPO1Y2_MOTIVA"/>
    <s v="DAE"/>
    <x v="0"/>
    <x v="8"/>
    <x v="0"/>
    <n v="11"/>
    <x v="0"/>
  </r>
  <r>
    <x v="88"/>
    <x v="1955"/>
    <n v="54"/>
    <s v="INC_20241105_PROACTIVO_PP_TODOS_GRUPO1Y2_MOTIVA"/>
    <s v="DAE"/>
    <x v="0"/>
    <x v="8"/>
    <x v="0"/>
    <n v="11"/>
    <x v="0"/>
  </r>
  <r>
    <x v="88"/>
    <x v="2660"/>
    <n v="54"/>
    <s v="INC_20241105_PROACTIVO_PP_TODOS_GRUPO1Y2_MOTIVA"/>
    <s v="DAE"/>
    <x v="0"/>
    <x v="8"/>
    <x v="0"/>
    <n v="11"/>
    <x v="0"/>
  </r>
  <r>
    <x v="88"/>
    <x v="753"/>
    <n v="54"/>
    <s v="INC_20241105_PROACTIVO_PP_TODOS_GRUPO1Y2_MOTIVA"/>
    <s v="DAE"/>
    <x v="0"/>
    <x v="8"/>
    <x v="0"/>
    <n v="11"/>
    <x v="0"/>
  </r>
  <r>
    <x v="88"/>
    <x v="1199"/>
    <n v="54"/>
    <s v="INC_20241105_PROACTIVO_PP_TODOS_GRUPO1Y2_MOTIVA"/>
    <s v="DAE"/>
    <x v="0"/>
    <x v="8"/>
    <x v="0"/>
    <n v="11"/>
    <x v="0"/>
  </r>
  <r>
    <x v="88"/>
    <x v="1086"/>
    <n v="54"/>
    <s v="INC_20241105_PROACTIVO_PP_TODOS_GRUPO1Y2_MOTIVA"/>
    <s v="DAE"/>
    <x v="0"/>
    <x v="8"/>
    <x v="0"/>
    <n v="11"/>
    <x v="0"/>
  </r>
  <r>
    <x v="88"/>
    <x v="975"/>
    <n v="54"/>
    <s v="INC_20241105_PROACTIVO_PP_TODOS_GRUPO1Y2_MOTIVA"/>
    <s v="FULL PREPAGO DAE"/>
    <x v="0"/>
    <x v="8"/>
    <x v="2"/>
    <n v="11"/>
    <x v="0"/>
  </r>
  <r>
    <x v="88"/>
    <x v="870"/>
    <n v="54"/>
    <s v="INC_20241105_PROACTIVO_PP_TODOS_GRUPO1Y2_MOTIVA"/>
    <s v="FULL PREPAGO DAE"/>
    <x v="0"/>
    <x v="8"/>
    <x v="2"/>
    <n v="11"/>
    <x v="0"/>
  </r>
  <r>
    <x v="88"/>
    <x v="683"/>
    <n v="54"/>
    <s v="INC_20241105_PROACTIVO_PP_TODOS_GRUPO1Y2_MOTIVA"/>
    <s v="FULL PREPAGO DAE"/>
    <x v="0"/>
    <x v="8"/>
    <x v="2"/>
    <n v="11"/>
    <x v="0"/>
  </r>
  <r>
    <x v="88"/>
    <x v="574"/>
    <n v="54"/>
    <s v="INC_20241105_PROACTIVO_PP_TODOS_GRUPO1Y2_MOTIVA"/>
    <s v="FULL PREPAGO DAE"/>
    <x v="0"/>
    <x v="8"/>
    <x v="2"/>
    <n v="11"/>
    <x v="0"/>
  </r>
  <r>
    <x v="88"/>
    <x v="491"/>
    <n v="54"/>
    <s v="INC_20241105_PROACTIVO_PP_TODOS_GRUPO1Y2_MOTIVA"/>
    <s v="FULL PREPAGO DAE"/>
    <x v="0"/>
    <x v="8"/>
    <x v="2"/>
    <n v="11"/>
    <x v="0"/>
  </r>
  <r>
    <x v="88"/>
    <x v="24"/>
    <n v="54"/>
    <s v="INC_20241107_PROACTIVO_PP_TODOS_GRUPO1Y2_MOTIVA"/>
    <s v="DAE"/>
    <x v="0"/>
    <x v="8"/>
    <x v="0"/>
    <n v="11"/>
    <x v="0"/>
  </r>
  <r>
    <x v="88"/>
    <x v="2385"/>
    <n v="54"/>
    <s v="INC_20241107_PROACTIVO_PP_TODOS_GRUPO1Y2_MOTIVA"/>
    <s v="DAE"/>
    <x v="0"/>
    <x v="8"/>
    <x v="0"/>
    <n v="11"/>
    <x v="0"/>
  </r>
  <r>
    <x v="88"/>
    <x v="2661"/>
    <n v="54"/>
    <s v="INC_20241107_PROACTIVO_PP_TODOS_GRUPO1Y2_MOTIVA"/>
    <s v="FULL PREPAGO DAE"/>
    <x v="0"/>
    <x v="8"/>
    <x v="2"/>
    <n v="11"/>
    <x v="0"/>
  </r>
  <r>
    <x v="88"/>
    <x v="2061"/>
    <n v="57"/>
    <s v="INC_20241103_PROACTIVO_PP_TODOS_GRUPO1Y2_MOTIVA"/>
    <s v="FULL PREPAGO DAE"/>
    <x v="0"/>
    <x v="8"/>
    <x v="2"/>
    <n v="11"/>
    <x v="0"/>
  </r>
  <r>
    <x v="88"/>
    <x v="497"/>
    <n v="57"/>
    <s v="INC_20241103_PROACTIVO_PP_TODOS_GRUPO1Y2_MOTIVA"/>
    <s v="FULL PREPAGO DAE"/>
    <x v="0"/>
    <x v="8"/>
    <x v="2"/>
    <n v="11"/>
    <x v="0"/>
  </r>
  <r>
    <x v="88"/>
    <x v="531"/>
    <n v="57"/>
    <s v="INC_20241103_PROACTIVO_PP_TODOS_GRUPO1Y2_MOTIVA"/>
    <s v="FULL PREPAGO DAE"/>
    <x v="0"/>
    <x v="8"/>
    <x v="2"/>
    <n v="11"/>
    <x v="0"/>
  </r>
  <r>
    <x v="88"/>
    <x v="1061"/>
    <n v="57"/>
    <s v="INC_20241103_PROACTIVO_SS_TODOS_MOTIVA"/>
    <s v="DAE"/>
    <x v="0"/>
    <x v="8"/>
    <x v="0"/>
    <n v="11"/>
    <x v="0"/>
  </r>
  <r>
    <x v="88"/>
    <x v="57"/>
    <n v="57"/>
    <s v="INC_20241103_PROACTIVO_SS_TODOS_MOTIVA"/>
    <s v="DAE"/>
    <x v="0"/>
    <x v="8"/>
    <x v="0"/>
    <n v="11"/>
    <x v="0"/>
  </r>
  <r>
    <x v="88"/>
    <x v="153"/>
    <n v="57"/>
    <s v="INC_20241103_PROACTIVO_SS_TODOS_MOTIVA"/>
    <s v="DAE"/>
    <x v="0"/>
    <x v="8"/>
    <x v="0"/>
    <n v="11"/>
    <x v="0"/>
  </r>
  <r>
    <x v="88"/>
    <x v="50"/>
    <n v="57"/>
    <s v="INC_20241103_PROACTIVO_SS_TODOS_MOTIVA"/>
    <s v="DAE"/>
    <x v="0"/>
    <x v="8"/>
    <x v="0"/>
    <n v="11"/>
    <x v="0"/>
  </r>
  <r>
    <x v="88"/>
    <x v="204"/>
    <n v="57"/>
    <s v="INC_20241104_PROACTIVO_PP_TODOS_GRUPO1Y2_MOTIVA"/>
    <s v="DAE"/>
    <x v="0"/>
    <x v="8"/>
    <x v="0"/>
    <n v="11"/>
    <x v="0"/>
  </r>
  <r>
    <x v="88"/>
    <x v="1205"/>
    <n v="57"/>
    <s v="INC_20241104_PROACTIVO_PP_TODOS_GRUPO1Y2_MOTIVA"/>
    <s v="DESARROLLADOR E2"/>
    <x v="0"/>
    <x v="8"/>
    <x v="1"/>
    <n v="11"/>
    <x v="0"/>
  </r>
  <r>
    <x v="88"/>
    <x v="8"/>
    <n v="57"/>
    <s v="INC_20241105_PROACTIVO_PP_TODOS_GRUPO1Y2_MOTIVA"/>
    <s v="DAE"/>
    <x v="0"/>
    <x v="8"/>
    <x v="0"/>
    <n v="11"/>
    <x v="0"/>
  </r>
  <r>
    <x v="88"/>
    <x v="2658"/>
    <n v="57"/>
    <s v="INC_20241105_PROACTIVO_PP_TODOS_GRUPO1Y2_MOTIVA"/>
    <s v="DAE"/>
    <x v="0"/>
    <x v="8"/>
    <x v="0"/>
    <n v="11"/>
    <x v="0"/>
  </r>
  <r>
    <x v="88"/>
    <x v="2621"/>
    <n v="57"/>
    <s v="INC_20241105_PROACTIVO_PP_TODOS_GRUPO1Y2_MOTIVA"/>
    <s v="DAE"/>
    <x v="0"/>
    <x v="8"/>
    <x v="0"/>
    <n v="11"/>
    <x v="0"/>
  </r>
  <r>
    <x v="88"/>
    <x v="189"/>
    <n v="57"/>
    <s v="INC_20241105_PROACTIVO_PP_TODOS_GRUPO1Y2_MOTIVA"/>
    <s v="DAE"/>
    <x v="0"/>
    <x v="8"/>
    <x v="0"/>
    <n v="11"/>
    <x v="0"/>
  </r>
  <r>
    <x v="88"/>
    <x v="41"/>
    <n v="57"/>
    <s v="INC_20241105_PROACTIVO_PP_TODOS_GRUPO1Y2_MOTIVA"/>
    <s v="FULL PREPAGO DAE"/>
    <x v="0"/>
    <x v="8"/>
    <x v="2"/>
    <n v="11"/>
    <x v="0"/>
  </r>
  <r>
    <x v="88"/>
    <x v="180"/>
    <n v="57"/>
    <s v="INC_20241107_PROACTIVO_PP_TODOS_GRUPO1Y2_MOTIVA"/>
    <s v="DAE"/>
    <x v="0"/>
    <x v="8"/>
    <x v="0"/>
    <n v="11"/>
    <x v="0"/>
  </r>
  <r>
    <x v="88"/>
    <x v="333"/>
    <n v="60"/>
    <s v="INC_20241103_PROACTIVO_PP_TODOS_GRUPO1Y2_MOTIVA"/>
    <s v="DAE"/>
    <x v="0"/>
    <x v="8"/>
    <x v="0"/>
    <n v="11"/>
    <x v="0"/>
  </r>
  <r>
    <x v="88"/>
    <x v="1495"/>
    <n v="60"/>
    <s v="INC_20241103_PROACTIVO_PP_TODOS_GRUPO1Y2_MOTIVA"/>
    <s v="DAE"/>
    <x v="0"/>
    <x v="8"/>
    <x v="0"/>
    <n v="11"/>
    <x v="0"/>
  </r>
  <r>
    <x v="88"/>
    <x v="315"/>
    <n v="60"/>
    <s v="INC_20241103_PROACTIVO_PP_TODOS_GRUPO1Y2_MOTIVA"/>
    <s v="DESARROLLADOR E2"/>
    <x v="0"/>
    <x v="8"/>
    <x v="1"/>
    <n v="11"/>
    <x v="0"/>
  </r>
  <r>
    <x v="88"/>
    <x v="734"/>
    <n v="60"/>
    <s v="INC_20241103_PROACTIVO_PP_TODOS_GRUPO1Y2_MOTIVA"/>
    <s v="DESARROLLADOR E2"/>
    <x v="0"/>
    <x v="8"/>
    <x v="1"/>
    <n v="11"/>
    <x v="0"/>
  </r>
  <r>
    <x v="88"/>
    <x v="1978"/>
    <n v="60"/>
    <s v="INC_20241103_PROACTIVO_PP_TODOS_GRUPO1Y2_MOTIVA"/>
    <s v="FULL PREPAGO DAE"/>
    <x v="0"/>
    <x v="8"/>
    <x v="2"/>
    <n v="11"/>
    <x v="0"/>
  </r>
  <r>
    <x v="88"/>
    <x v="452"/>
    <n v="60"/>
    <s v="INC_20241103_PROACTIVO_PP_TODOS_GRUPO1Y2_MOTIVA"/>
    <s v="FULL PREPAGO DAE"/>
    <x v="0"/>
    <x v="8"/>
    <x v="2"/>
    <n v="11"/>
    <x v="0"/>
  </r>
  <r>
    <x v="88"/>
    <x v="2627"/>
    <n v="60"/>
    <s v="INC_20241103_PROACTIVO_PP_TODOS_GRUPO1Y2_MOTIVA"/>
    <s v="FULL PREPAGO DAE"/>
    <x v="0"/>
    <x v="8"/>
    <x v="2"/>
    <n v="11"/>
    <x v="0"/>
  </r>
  <r>
    <x v="88"/>
    <x v="473"/>
    <n v="60"/>
    <s v="INC_20241103_PROACTIVO_PP_TODOS_GRUPO1Y2_MOTIVA"/>
    <s v="FULL PREPAGO DAE"/>
    <x v="0"/>
    <x v="8"/>
    <x v="2"/>
    <n v="11"/>
    <x v="0"/>
  </r>
  <r>
    <x v="88"/>
    <x v="870"/>
    <n v="60"/>
    <s v="INC_20241103_PROACTIVO_PP_TODOS_GRUPO1Y2_MOTIVA"/>
    <s v="FULL PREPAGO DAE"/>
    <x v="0"/>
    <x v="8"/>
    <x v="2"/>
    <n v="11"/>
    <x v="0"/>
  </r>
  <r>
    <x v="88"/>
    <x v="2680"/>
    <n v="60"/>
    <s v="INC_20241103_PROACTIVO_PP_TODOS_GRUPO1Y2_MOTIVA"/>
    <s v="FULL PREPAGO DAE"/>
    <x v="0"/>
    <x v="8"/>
    <x v="2"/>
    <n v="11"/>
    <x v="0"/>
  </r>
  <r>
    <x v="88"/>
    <x v="683"/>
    <n v="60"/>
    <s v="INC_20241103_PROACTIVO_PP_TODOS_GRUPO1Y2_MOTIVA"/>
    <s v="FULL PREPAGO DAE"/>
    <x v="0"/>
    <x v="8"/>
    <x v="2"/>
    <n v="11"/>
    <x v="0"/>
  </r>
  <r>
    <x v="88"/>
    <x v="1511"/>
    <n v="60"/>
    <s v="INC_20241103_PROACTIVO_PP_TODOS_GRUPO1Y2_MOTIVA"/>
    <s v="FULL PREPAGO DAE"/>
    <x v="0"/>
    <x v="8"/>
    <x v="2"/>
    <n v="11"/>
    <x v="0"/>
  </r>
  <r>
    <x v="88"/>
    <x v="655"/>
    <n v="60"/>
    <s v="INC_20241103_PROACTIVO_PP_TODOS_GRUPO1Y2_MOTIVA"/>
    <s v="FULL PREPAGO DD"/>
    <x v="0"/>
    <x v="8"/>
    <x v="3"/>
    <n v="11"/>
    <x v="0"/>
  </r>
  <r>
    <x v="88"/>
    <x v="351"/>
    <n v="60"/>
    <s v="INC_20241104_PROACTIVO_PP_TODOS_GRUPO1Y2_MOTIVA"/>
    <s v="DESARROLLADOR E2"/>
    <x v="0"/>
    <x v="8"/>
    <x v="1"/>
    <n v="11"/>
    <x v="0"/>
  </r>
  <r>
    <x v="88"/>
    <x v="1978"/>
    <n v="60"/>
    <s v="INC_20241104_PROACTIVO_PP_TODOS_GRUPO1Y2_MOTIVA"/>
    <s v="FULL PREPAGO DAE"/>
    <x v="0"/>
    <x v="8"/>
    <x v="2"/>
    <n v="11"/>
    <x v="0"/>
  </r>
  <r>
    <x v="88"/>
    <x v="473"/>
    <n v="60"/>
    <s v="INC_20241104_PROACTIVO_PP_TODOS_GRUPO1Y2_MOTIVA"/>
    <s v="FULL PREPAGO DAE"/>
    <x v="0"/>
    <x v="8"/>
    <x v="2"/>
    <n v="11"/>
    <x v="0"/>
  </r>
  <r>
    <x v="88"/>
    <x v="1979"/>
    <n v="60"/>
    <s v="INC_20241104_PROACTIVO_PP_TODOS_GRUPO1Y2_MOTIVA"/>
    <s v="FULL PREPAGO DAE"/>
    <x v="0"/>
    <x v="8"/>
    <x v="2"/>
    <n v="11"/>
    <x v="0"/>
  </r>
  <r>
    <x v="88"/>
    <x v="630"/>
    <n v="60"/>
    <s v="INC_20241104_PROACTIVO_PP_TODOS_GRUPO3_MOTIVA"/>
    <s v="FULL PREPAGO DAE"/>
    <x v="0"/>
    <x v="8"/>
    <x v="2"/>
    <n v="11"/>
    <x v="0"/>
  </r>
  <r>
    <x v="88"/>
    <x v="116"/>
    <n v="60"/>
    <s v="INC_20241104_PROACTIVO_SS_TODOS_MOTIVA"/>
    <s v="DAE"/>
    <x v="0"/>
    <x v="8"/>
    <x v="0"/>
    <n v="11"/>
    <x v="0"/>
  </r>
  <r>
    <x v="88"/>
    <x v="80"/>
    <n v="60"/>
    <s v="INC_20241104_PROACTIVO_SS_TODOS_MOTIVA"/>
    <s v="DAE"/>
    <x v="0"/>
    <x v="8"/>
    <x v="0"/>
    <n v="11"/>
    <x v="0"/>
  </r>
  <r>
    <x v="88"/>
    <x v="7"/>
    <n v="60"/>
    <s v="INC_20241105_PROACTIVO_PP_TODOS_GRUPO1Y2_MOTIVA"/>
    <s v="DAE"/>
    <x v="0"/>
    <x v="8"/>
    <x v="0"/>
    <n v="11"/>
    <x v="0"/>
  </r>
  <r>
    <x v="88"/>
    <x v="12"/>
    <n v="60"/>
    <s v="INC_20241105_PROACTIVO_PP_TODOS_GRUPO1Y2_MOTIVA"/>
    <s v="DAE"/>
    <x v="0"/>
    <x v="8"/>
    <x v="0"/>
    <n v="11"/>
    <x v="0"/>
  </r>
  <r>
    <x v="88"/>
    <x v="801"/>
    <n v="60"/>
    <s v="INC_20241105_PROACTIVO_PP_TODOS_GRUPO1Y2_MOTIVA"/>
    <s v="DAE"/>
    <x v="0"/>
    <x v="8"/>
    <x v="0"/>
    <n v="11"/>
    <x v="0"/>
  </r>
  <r>
    <x v="88"/>
    <x v="204"/>
    <n v="60"/>
    <s v="INC_20241105_PROACTIVO_PP_TODOS_GRUPO1Y2_MOTIVA"/>
    <s v="DAE"/>
    <x v="0"/>
    <x v="8"/>
    <x v="0"/>
    <n v="11"/>
    <x v="0"/>
  </r>
  <r>
    <x v="88"/>
    <x v="866"/>
    <n v="60"/>
    <s v="INC_20241105_PROACTIVO_PP_TODOS_GRUPO1Y2_MOTIVA"/>
    <s v="DAE"/>
    <x v="0"/>
    <x v="8"/>
    <x v="0"/>
    <n v="11"/>
    <x v="0"/>
  </r>
  <r>
    <x v="88"/>
    <x v="264"/>
    <n v="60"/>
    <s v="INC_20241105_PROACTIVO_PP_TODOS_GRUPO1Y2_MOTIVA"/>
    <s v="DAE"/>
    <x v="0"/>
    <x v="8"/>
    <x v="0"/>
    <n v="11"/>
    <x v="0"/>
  </r>
  <r>
    <x v="88"/>
    <x v="700"/>
    <n v="60"/>
    <s v="INC_20241105_PROACTIVO_PP_TODOS_GRUPO1Y2_MOTIVA"/>
    <s v="DAE"/>
    <x v="0"/>
    <x v="8"/>
    <x v="0"/>
    <n v="11"/>
    <x v="0"/>
  </r>
  <r>
    <x v="88"/>
    <x v="330"/>
    <n v="60"/>
    <s v="INC_20241105_PROACTIVO_PP_TODOS_GRUPO1Y2_MOTIVA"/>
    <s v="DESARROLLADOR E2"/>
    <x v="0"/>
    <x v="8"/>
    <x v="1"/>
    <n v="11"/>
    <x v="0"/>
  </r>
  <r>
    <x v="88"/>
    <x v="868"/>
    <n v="60"/>
    <s v="INC_20241105_PROACTIVO_PP_TODOS_GRUPO1Y2_MOTIVA"/>
    <s v="FULL PREPAGO DAE"/>
    <x v="0"/>
    <x v="8"/>
    <x v="2"/>
    <n v="11"/>
    <x v="0"/>
  </r>
  <r>
    <x v="88"/>
    <x v="1978"/>
    <n v="60"/>
    <s v="INC_20241105_PROACTIVO_PP_TODOS_GRUPO1Y2_MOTIVA"/>
    <s v="FULL PREPAGO DAE"/>
    <x v="0"/>
    <x v="8"/>
    <x v="2"/>
    <n v="11"/>
    <x v="0"/>
  </r>
  <r>
    <x v="88"/>
    <x v="535"/>
    <n v="60"/>
    <s v="INC_20241105_PROACTIVO_PP_TODOS_GRUPO1Y2_MOTIVA"/>
    <s v="FULL PREPAGO DAE"/>
    <x v="0"/>
    <x v="8"/>
    <x v="2"/>
    <n v="11"/>
    <x v="0"/>
  </r>
  <r>
    <x v="88"/>
    <x v="1874"/>
    <n v="60"/>
    <s v="INC_20241105_PROACTIVO_PP_TODOS_GRUPO1Y2_MOTIVA"/>
    <s v="FULL PREPAGO DAE"/>
    <x v="0"/>
    <x v="8"/>
    <x v="2"/>
    <n v="11"/>
    <x v="0"/>
  </r>
  <r>
    <x v="88"/>
    <x v="1657"/>
    <n v="60"/>
    <s v="INC_20241105_PROACTIVO_PP_TODOS_GRUPO1Y2_MOTIVA"/>
    <s v="FULL PREPAGO DAE"/>
    <x v="0"/>
    <x v="8"/>
    <x v="2"/>
    <n v="11"/>
    <x v="0"/>
  </r>
  <r>
    <x v="88"/>
    <x v="127"/>
    <n v="60"/>
    <s v="INC_20241105_PROACTIVO_SS_TODOS_MOTIVA"/>
    <s v="DAE"/>
    <x v="0"/>
    <x v="8"/>
    <x v="0"/>
    <n v="11"/>
    <x v="0"/>
  </r>
  <r>
    <x v="88"/>
    <x v="866"/>
    <n v="60"/>
    <s v="INC_20241105_PROACTIVO_SS_TODOS_MOTIVA"/>
    <s v="DAE"/>
    <x v="0"/>
    <x v="8"/>
    <x v="0"/>
    <n v="11"/>
    <x v="0"/>
  </r>
  <r>
    <x v="88"/>
    <x v="1251"/>
    <n v="60"/>
    <s v="INC_20241105_PROACTIVO_SS_TODOS_MOTIVA"/>
    <s v="DAE"/>
    <x v="0"/>
    <x v="8"/>
    <x v="0"/>
    <n v="11"/>
    <x v="0"/>
  </r>
  <r>
    <x v="88"/>
    <x v="104"/>
    <n v="60"/>
    <s v="INC_20241105_PROACTIVO_SS_TODOS_MOTIVA"/>
    <s v="DAE"/>
    <x v="0"/>
    <x v="8"/>
    <x v="0"/>
    <n v="11"/>
    <x v="0"/>
  </r>
  <r>
    <x v="88"/>
    <x v="54"/>
    <n v="60"/>
    <s v="INC_20241105_PROACTIVO_SS_TODOS_MOTIVA"/>
    <s v="DAE"/>
    <x v="0"/>
    <x v="8"/>
    <x v="0"/>
    <n v="11"/>
    <x v="0"/>
  </r>
  <r>
    <x v="88"/>
    <x v="262"/>
    <n v="60"/>
    <s v="INC_20241105_PROACTIVO_SS_TODOS_MOTIVA"/>
    <s v="DAE"/>
    <x v="0"/>
    <x v="8"/>
    <x v="0"/>
    <n v="11"/>
    <x v="0"/>
  </r>
  <r>
    <x v="88"/>
    <x v="19"/>
    <n v="60"/>
    <s v="INC_20241106_PROACTIVO_SS_TODOS_MOTIVA"/>
    <s v="DAE"/>
    <x v="0"/>
    <x v="8"/>
    <x v="0"/>
    <n v="11"/>
    <x v="0"/>
  </r>
  <r>
    <x v="88"/>
    <x v="3"/>
    <n v="60"/>
    <s v="INC_20241107_PROACTIVO_SS_TODOS_MOTIVA"/>
    <s v="DAE"/>
    <x v="0"/>
    <x v="8"/>
    <x v="0"/>
    <n v="11"/>
    <x v="0"/>
  </r>
  <r>
    <x v="88"/>
    <x v="32"/>
    <n v="60"/>
    <s v="INC_20241107_PROACTIVO_SS_TODOS_MOTIVA"/>
    <s v="DAE"/>
    <x v="0"/>
    <x v="8"/>
    <x v="0"/>
    <n v="11"/>
    <x v="0"/>
  </r>
  <r>
    <x v="88"/>
    <x v="2663"/>
    <n v="60"/>
    <s v="INC_20241107_PROACTIVO_SS_TODOS_MOTIVA"/>
    <s v="DAE"/>
    <x v="0"/>
    <x v="8"/>
    <x v="0"/>
    <n v="11"/>
    <x v="0"/>
  </r>
  <r>
    <x v="88"/>
    <x v="2332"/>
    <n v="60"/>
    <s v="INC_20241107_PROACTIVO_PP_TODOS_GRUPO1Y2_MOTIVA"/>
    <s v="DAE"/>
    <x v="0"/>
    <x v="8"/>
    <x v="0"/>
    <n v="11"/>
    <x v="0"/>
  </r>
  <r>
    <x v="88"/>
    <x v="2065"/>
    <n v="60"/>
    <s v="INC_20241107_PROACTIVO_PP_TODOS_GRUPO1Y2_MOTIVA"/>
    <s v="DAE"/>
    <x v="0"/>
    <x v="8"/>
    <x v="0"/>
    <n v="11"/>
    <x v="0"/>
  </r>
  <r>
    <x v="88"/>
    <x v="866"/>
    <n v="60"/>
    <s v="INC_20241107_PROACTIVO_PP_TODOS_GRUPO1Y2_MOTIVA"/>
    <s v="DAE"/>
    <x v="0"/>
    <x v="8"/>
    <x v="0"/>
    <n v="11"/>
    <x v="0"/>
  </r>
  <r>
    <x v="88"/>
    <x v="2621"/>
    <n v="60"/>
    <s v="INC_20241107_PROACTIVO_PP_TODOS_GRUPO1Y2_MOTIVA"/>
    <s v="DAE"/>
    <x v="0"/>
    <x v="8"/>
    <x v="0"/>
    <n v="11"/>
    <x v="0"/>
  </r>
  <r>
    <x v="88"/>
    <x v="1427"/>
    <n v="60"/>
    <s v="INC_20241107_PROACTIVO_PP_TODOS_GRUPO1Y2_MOTIVA"/>
    <s v="FULL PREPAGO DAE"/>
    <x v="0"/>
    <x v="8"/>
    <x v="2"/>
    <n v="11"/>
    <x v="0"/>
  </r>
  <r>
    <x v="88"/>
    <x v="39"/>
    <n v="63"/>
    <s v="INC_20241103_PROACTIVO_PP_TODOS_GRUPO1Y2_MOTIVA"/>
    <s v="DAE"/>
    <x v="0"/>
    <x v="8"/>
    <x v="0"/>
    <n v="11"/>
    <x v="0"/>
  </r>
  <r>
    <x v="88"/>
    <x v="62"/>
    <n v="63"/>
    <s v="INC_20241103_PROACTIVO_PP_TODOS_GRUPO1Y2_MOTIVA"/>
    <s v="DAE"/>
    <x v="0"/>
    <x v="8"/>
    <x v="0"/>
    <n v="11"/>
    <x v="0"/>
  </r>
  <r>
    <x v="88"/>
    <x v="794"/>
    <n v="63"/>
    <s v="INC_20241103_PROACTIVO_PP_TODOS_GRUPO1Y2_MOTIVA"/>
    <s v="DAE"/>
    <x v="0"/>
    <x v="8"/>
    <x v="0"/>
    <n v="11"/>
    <x v="0"/>
  </r>
  <r>
    <x v="88"/>
    <x v="330"/>
    <n v="63"/>
    <s v="INC_20241104_PROACTIVO_PP_TODOS_GRUPO1Y2_MOTIVA"/>
    <s v="DESARROLLADOR E2"/>
    <x v="0"/>
    <x v="8"/>
    <x v="1"/>
    <n v="11"/>
    <x v="0"/>
  </r>
  <r>
    <x v="88"/>
    <x v="1273"/>
    <n v="63"/>
    <s v="INC_20241105_PROACTIVO_PP_TODOS_GRUPO1Y2_MOTIVA"/>
    <s v="DAE"/>
    <x v="0"/>
    <x v="8"/>
    <x v="0"/>
    <n v="11"/>
    <x v="0"/>
  </r>
  <r>
    <x v="88"/>
    <x v="210"/>
    <n v="63"/>
    <s v="INC_20241105_PROACTIVO_PP_TODOS_GRUPO1Y2_MOTIVA"/>
    <s v="DAE"/>
    <x v="0"/>
    <x v="8"/>
    <x v="0"/>
    <n v="11"/>
    <x v="0"/>
  </r>
  <r>
    <x v="88"/>
    <x v="1205"/>
    <n v="63"/>
    <s v="INC_20241105_PROACTIVO_PP_TODOS_GRUPO1Y2_MOTIVA"/>
    <s v="DESARROLLADOR E2"/>
    <x v="0"/>
    <x v="8"/>
    <x v="1"/>
    <n v="11"/>
    <x v="0"/>
  </r>
  <r>
    <x v="88"/>
    <x v="1259"/>
    <n v="63"/>
    <s v="INC_20241105_PROACTIVO_PP_TODOS_GRUPO1Y2_MOTIVA"/>
    <s v="FULL PREPAGO DAE"/>
    <x v="0"/>
    <x v="8"/>
    <x v="2"/>
    <n v="11"/>
    <x v="0"/>
  </r>
  <r>
    <x v="88"/>
    <x v="860"/>
    <n v="63"/>
    <s v="INC_20241105_PROACTIVO_PP_TODOS_GRUPO1Y2_MOTIVA"/>
    <s v="FULL PREPAGO DAE"/>
    <x v="0"/>
    <x v="8"/>
    <x v="2"/>
    <n v="11"/>
    <x v="0"/>
  </r>
  <r>
    <x v="88"/>
    <x v="454"/>
    <n v="63"/>
    <s v="INC_20241105_PROACTIVO_PP_TODOS_GRUPO1Y2_MOTIVA"/>
    <s v="FULL PREPAGO DAE"/>
    <x v="0"/>
    <x v="8"/>
    <x v="2"/>
    <n v="11"/>
    <x v="0"/>
  </r>
  <r>
    <x v="88"/>
    <x v="800"/>
    <n v="63"/>
    <s v="INC_20241105_PROACTIVO_PP_TODOS_GRUPO1Y2_MOTIVA"/>
    <s v="FULL PREPAGO DAE"/>
    <x v="0"/>
    <x v="8"/>
    <x v="2"/>
    <n v="11"/>
    <x v="0"/>
  </r>
  <r>
    <x v="88"/>
    <x v="702"/>
    <n v="63"/>
    <s v="INC_20241105_PROACTIVO_PP_TODOS_GRUPO1Y2_MOTIVA"/>
    <s v="FULL PREPAGO DAE"/>
    <x v="0"/>
    <x v="8"/>
    <x v="2"/>
    <n v="11"/>
    <x v="0"/>
  </r>
  <r>
    <x v="88"/>
    <x v="1431"/>
    <n v="63"/>
    <s v="INC_20241105_PROACTIVO_PP_TODOS_GRUPO1Y2_MOTIVA"/>
    <s v="FULL PREPAGO DD"/>
    <x v="0"/>
    <x v="8"/>
    <x v="3"/>
    <n v="11"/>
    <x v="0"/>
  </r>
  <r>
    <x v="88"/>
    <x v="497"/>
    <n v="63"/>
    <s v="INC_20241107_PROACTIVO_PP_TODOS_GRUPO1Y2_MOTIVA"/>
    <s v="FULL PREPAGO DAE"/>
    <x v="0"/>
    <x v="8"/>
    <x v="2"/>
    <n v="11"/>
    <x v="0"/>
  </r>
  <r>
    <x v="88"/>
    <x v="811"/>
    <n v="63"/>
    <s v="INC_20241107_PROACTIVO_PP_TODOS_GRUPO1Y2_MOTIVA"/>
    <s v="FULL PREPAGO DAE"/>
    <x v="0"/>
    <x v="8"/>
    <x v="2"/>
    <n v="11"/>
    <x v="0"/>
  </r>
  <r>
    <x v="88"/>
    <x v="801"/>
    <n v="66"/>
    <s v="INC_20241103_PROACTIVO_PP_TODOS_GRUPO1Y2_MOTIVA"/>
    <s v="DAE"/>
    <x v="0"/>
    <x v="8"/>
    <x v="0"/>
    <n v="11"/>
    <x v="0"/>
  </r>
  <r>
    <x v="88"/>
    <x v="432"/>
    <n v="66"/>
    <s v="INC_20241103_PROACTIVO_PP_TODOS_GRUPO1Y2_MOTIVA"/>
    <s v="FULL PREPAGO DAE"/>
    <x v="0"/>
    <x v="8"/>
    <x v="2"/>
    <n v="11"/>
    <x v="0"/>
  </r>
  <r>
    <x v="88"/>
    <x v="21"/>
    <n v="66"/>
    <s v="INC_20241104_PROACTIVO_PP_TODOS_GRUPO1Y2_MOTIVA"/>
    <s v="DAE"/>
    <x v="0"/>
    <x v="8"/>
    <x v="0"/>
    <n v="11"/>
    <x v="0"/>
  </r>
  <r>
    <x v="88"/>
    <x v="24"/>
    <n v="66"/>
    <s v="INC_20241104_PROACTIVO_PP_TODOS_GRUPO1Y2_MOTIVA"/>
    <s v="DAE"/>
    <x v="0"/>
    <x v="8"/>
    <x v="0"/>
    <n v="11"/>
    <x v="0"/>
  </r>
  <r>
    <x v="88"/>
    <x v="2350"/>
    <n v="66"/>
    <s v="INC_20241104_PROACTIVO_PP_TODOS_GRUPO1Y2_MOTIVA"/>
    <s v="FULL PREPAGO DAE"/>
    <x v="0"/>
    <x v="8"/>
    <x v="2"/>
    <n v="11"/>
    <x v="0"/>
  </r>
  <r>
    <x v="88"/>
    <x v="531"/>
    <n v="66"/>
    <s v="INC_20241104_PROACTIVO_PP_TODOS_GRUPO1Y2_MOTIVA"/>
    <s v="FULL PREPAGO DAE"/>
    <x v="0"/>
    <x v="8"/>
    <x v="2"/>
    <n v="11"/>
    <x v="0"/>
  </r>
  <r>
    <x v="88"/>
    <x v="432"/>
    <n v="66"/>
    <s v="INC_20241104_PROACTIVO_PP_TODOS_GRUPO1Y2_MOTIVA"/>
    <s v="FULL PREPAGO DAE"/>
    <x v="0"/>
    <x v="8"/>
    <x v="2"/>
    <n v="11"/>
    <x v="0"/>
  </r>
  <r>
    <x v="88"/>
    <x v="1657"/>
    <n v="66"/>
    <s v="INC_20241104_PROACTIVO_PP_TODOS_GRUPO1Y2_MOTIVA"/>
    <s v="FULL PREPAGO DAE"/>
    <x v="0"/>
    <x v="8"/>
    <x v="2"/>
    <n v="11"/>
    <x v="0"/>
  </r>
  <r>
    <x v="88"/>
    <x v="784"/>
    <n v="66"/>
    <s v="INC_20241104_PROACTIVO_PP_TODOS_GRUPO1Y2_MOTIVA"/>
    <s v="FULL PREPAGO DAE"/>
    <x v="0"/>
    <x v="8"/>
    <x v="2"/>
    <n v="11"/>
    <x v="0"/>
  </r>
  <r>
    <x v="88"/>
    <x v="21"/>
    <n v="66"/>
    <s v="INC_20241105_PROACTIVO_PP_TODOS_GRUPO1Y2_MOTIVA"/>
    <s v="DAE"/>
    <x v="0"/>
    <x v="8"/>
    <x v="0"/>
    <n v="11"/>
    <x v="0"/>
  </r>
  <r>
    <x v="88"/>
    <x v="24"/>
    <n v="66"/>
    <s v="INC_20241105_PROACTIVO_PP_TODOS_GRUPO1Y2_MOTIVA"/>
    <s v="DAE"/>
    <x v="0"/>
    <x v="8"/>
    <x v="0"/>
    <n v="11"/>
    <x v="0"/>
  </r>
  <r>
    <x v="88"/>
    <x v="54"/>
    <n v="66"/>
    <s v="INC_20241105_PROACTIVO_PP_TODOS_GRUPO1Y2_MOTIVA"/>
    <s v="DAE"/>
    <x v="0"/>
    <x v="8"/>
    <x v="0"/>
    <n v="11"/>
    <x v="0"/>
  </r>
  <r>
    <x v="88"/>
    <x v="258"/>
    <n v="66"/>
    <s v="INC_20241105_PROACTIVO_PP_TODOS_GRUPO1Y2_MOTIVA"/>
    <s v="DAE"/>
    <x v="0"/>
    <x v="8"/>
    <x v="0"/>
    <n v="11"/>
    <x v="0"/>
  </r>
  <r>
    <x v="88"/>
    <x v="48"/>
    <n v="66"/>
    <s v="INC_20241105_PROACTIVO_PP_TODOS_GRUPO1Y2_MOTIVA"/>
    <s v="DAE"/>
    <x v="0"/>
    <x v="8"/>
    <x v="0"/>
    <n v="11"/>
    <x v="0"/>
  </r>
  <r>
    <x v="88"/>
    <x v="4"/>
    <n v="66"/>
    <s v="INC_20241105_PROACTIVO_PP_TODOS_GRUPO1Y2_MOTIVA"/>
    <s v="FULL PREPAGO DAE"/>
    <x v="0"/>
    <x v="8"/>
    <x v="2"/>
    <n v="11"/>
    <x v="0"/>
  </r>
  <r>
    <x v="88"/>
    <x v="671"/>
    <n v="66"/>
    <s v="INC_20241105_PROACTIVO_PP_TODOS_GRUPO1Y2_MOTIVA"/>
    <s v="FULL PREPAGO DAE"/>
    <x v="0"/>
    <x v="8"/>
    <x v="2"/>
    <n v="11"/>
    <x v="0"/>
  </r>
  <r>
    <x v="88"/>
    <x v="438"/>
    <n v="66"/>
    <s v="INC_20241105_PROACTIVO_PP_TODOS_GRUPO1Y2_MOTIVA"/>
    <s v="FULL PREPAGO DAE"/>
    <x v="0"/>
    <x v="8"/>
    <x v="2"/>
    <n v="11"/>
    <x v="0"/>
  </r>
  <r>
    <x v="88"/>
    <x v="711"/>
    <n v="66"/>
    <s v="INC_20241105_PROACTIVO_PP_TODOS_GRUPO1Y2_MOTIVA"/>
    <s v="FULL PREPAGO DAE"/>
    <x v="0"/>
    <x v="8"/>
    <x v="2"/>
    <n v="11"/>
    <x v="0"/>
  </r>
  <r>
    <x v="88"/>
    <x v="1427"/>
    <n v="66"/>
    <s v="INC_20241105_PROACTIVO_PP_TODOS_GRUPO1Y2_MOTIVA"/>
    <s v="FULL PREPAGO DAE"/>
    <x v="0"/>
    <x v="8"/>
    <x v="2"/>
    <n v="11"/>
    <x v="0"/>
  </r>
  <r>
    <x v="88"/>
    <x v="811"/>
    <n v="66"/>
    <s v="INC_20241105_PROACTIVO_PP_TODOS_GRUPO1Y2_MOTIVA"/>
    <s v="FULL PREPAGO DAE"/>
    <x v="0"/>
    <x v="8"/>
    <x v="2"/>
    <n v="11"/>
    <x v="0"/>
  </r>
  <r>
    <x v="88"/>
    <x v="2281"/>
    <n v="66"/>
    <s v="INC_20241105_PROACTIVO_PP_TODOS_GRUPO1Y2_MOTIVA"/>
    <s v="FULL PREPAGO DAE"/>
    <x v="0"/>
    <x v="8"/>
    <x v="2"/>
    <n v="11"/>
    <x v="0"/>
  </r>
  <r>
    <x v="88"/>
    <x v="438"/>
    <n v="66"/>
    <s v="INC_20241107_PROACTIVO_PP_TODOS_GRUPO1Y2_MOTIVA"/>
    <s v="FULL PREPAGO DAE"/>
    <x v="0"/>
    <x v="8"/>
    <x v="2"/>
    <n v="11"/>
    <x v="0"/>
  </r>
  <r>
    <x v="88"/>
    <x v="702"/>
    <n v="66"/>
    <s v="INC_20241107_PROACTIVO_PP_TODOS_GRUPO1Y2_MOTIVA"/>
    <s v="FULL PREPAGO DAE"/>
    <x v="0"/>
    <x v="8"/>
    <x v="2"/>
    <n v="11"/>
    <x v="0"/>
  </r>
  <r>
    <x v="88"/>
    <x v="21"/>
    <n v="69"/>
    <s v="INC_20241103_PROACTIVO_PP_TODOS_GRUPO1Y2_MOTIVA"/>
    <s v="DAE"/>
    <x v="0"/>
    <x v="8"/>
    <x v="0"/>
    <n v="11"/>
    <x v="0"/>
  </r>
  <r>
    <x v="88"/>
    <x v="1461"/>
    <n v="69"/>
    <s v="INC_20241103_PROACTIVO_PP_TODOS_GRUPO1Y2_MOTIVA"/>
    <s v="DAE"/>
    <x v="0"/>
    <x v="8"/>
    <x v="0"/>
    <n v="11"/>
    <x v="0"/>
  </r>
  <r>
    <x v="88"/>
    <x v="1259"/>
    <n v="69"/>
    <s v="INC_20241103_PROACTIVO_PP_TODOS_GRUPO1Y2_MOTIVA"/>
    <s v="FULL PREPAGO DAE"/>
    <x v="0"/>
    <x v="8"/>
    <x v="2"/>
    <n v="11"/>
    <x v="0"/>
  </r>
  <r>
    <x v="88"/>
    <x v="711"/>
    <n v="69"/>
    <s v="INC_20241103_PROACTIVO_PP_TODOS_GRUPO1Y2_MOTIVA"/>
    <s v="FULL PREPAGO DAE"/>
    <x v="0"/>
    <x v="8"/>
    <x v="2"/>
    <n v="11"/>
    <x v="0"/>
  </r>
  <r>
    <x v="88"/>
    <x v="1263"/>
    <n v="69"/>
    <s v="INC_20241103_PROACTIVO_PP_TODOS_GRUPO1Y2_MOTIVA"/>
    <s v="FULL PREPAGO DAE"/>
    <x v="0"/>
    <x v="8"/>
    <x v="2"/>
    <n v="11"/>
    <x v="0"/>
  </r>
  <r>
    <x v="88"/>
    <x v="325"/>
    <n v="69"/>
    <s v="INC_20241104_PROACTIVO_PP_TODOS_GRUPO1Y2_MOTIVA"/>
    <s v="DAE"/>
    <x v="0"/>
    <x v="8"/>
    <x v="0"/>
    <n v="11"/>
    <x v="0"/>
  </r>
  <r>
    <x v="88"/>
    <x v="582"/>
    <n v="69"/>
    <s v="INC_20241104_PROACTIVO_PP_TODOS_GRUPO1Y2_MOTIVA"/>
    <s v="FULL PREPAGO DAE"/>
    <x v="0"/>
    <x v="8"/>
    <x v="2"/>
    <n v="11"/>
    <x v="0"/>
  </r>
  <r>
    <x v="88"/>
    <x v="1624"/>
    <n v="69"/>
    <s v="INC_20241105_PROACTIVO_PP_TODOS_GRUPO1Y2_MOTIVA"/>
    <s v="FULL PREPAGO DAE"/>
    <x v="0"/>
    <x v="8"/>
    <x v="2"/>
    <n v="11"/>
    <x v="0"/>
  </r>
  <r>
    <x v="88"/>
    <x v="432"/>
    <n v="69"/>
    <s v="INC_20241105_PROACTIVO_PP_TODOS_GRUPO1Y2_MOTIVA"/>
    <s v="FULL PREPAGO DAE"/>
    <x v="0"/>
    <x v="8"/>
    <x v="2"/>
    <n v="11"/>
    <x v="0"/>
  </r>
  <r>
    <x v="88"/>
    <x v="582"/>
    <n v="69"/>
    <s v="INC_20241105_PROACTIVO_PP_TODOS_GRUPO1Y2_MOTIVA"/>
    <s v="FULL PREPAGO DAE"/>
    <x v="0"/>
    <x v="8"/>
    <x v="2"/>
    <n v="11"/>
    <x v="0"/>
  </r>
  <r>
    <x v="88"/>
    <x v="531"/>
    <n v="69"/>
    <s v="INC_20241107_PROACTIVO_PP_TODOS_GRUPO1Y2_MOTIVA"/>
    <s v="FULL PREPAGO DAE"/>
    <x v="0"/>
    <x v="8"/>
    <x v="2"/>
    <n v="11"/>
    <x v="0"/>
  </r>
  <r>
    <x v="88"/>
    <x v="406"/>
    <n v="70"/>
    <s v="INC_20241103_PROACTIVO_PP_TODOS_GRUPO1Y2_MOTIVA"/>
    <s v="DAE"/>
    <x v="0"/>
    <x v="8"/>
    <x v="0"/>
    <n v="11"/>
    <x v="0"/>
  </r>
  <r>
    <x v="88"/>
    <x v="447"/>
    <n v="70"/>
    <s v="INC_20241103_PROACTIVO_PP_TODOS_GRUPO1Y2_MOTIVA"/>
    <s v="DAE"/>
    <x v="0"/>
    <x v="8"/>
    <x v="0"/>
    <n v="11"/>
    <x v="0"/>
  </r>
  <r>
    <x v="88"/>
    <x v="153"/>
    <n v="70"/>
    <s v="INC_20241103_PROACTIVO_PP_TODOS_GRUPO1Y2_MOTIVA"/>
    <s v="DAE"/>
    <x v="0"/>
    <x v="8"/>
    <x v="0"/>
    <n v="11"/>
    <x v="0"/>
  </r>
  <r>
    <x v="88"/>
    <x v="228"/>
    <n v="70"/>
    <s v="INC_20241103_PROACTIVO_PP_TODOS_GRUPO1Y2_MOTIVA"/>
    <s v="DAE"/>
    <x v="0"/>
    <x v="8"/>
    <x v="0"/>
    <n v="11"/>
    <x v="0"/>
  </r>
  <r>
    <x v="88"/>
    <x v="248"/>
    <n v="70"/>
    <s v="INC_20241103_PROACTIVO_PP_TODOS_GRUPO1Y2_MOTIVA"/>
    <s v="DAE"/>
    <x v="0"/>
    <x v="8"/>
    <x v="0"/>
    <n v="11"/>
    <x v="0"/>
  </r>
  <r>
    <x v="88"/>
    <x v="166"/>
    <n v="70"/>
    <s v="INC_20241103_PROACTIVO_PP_TODOS_GRUPO1Y2_MOTIVA"/>
    <s v="DAE"/>
    <x v="0"/>
    <x v="8"/>
    <x v="0"/>
    <n v="11"/>
    <x v="0"/>
  </r>
  <r>
    <x v="88"/>
    <x v="405"/>
    <n v="70"/>
    <s v="INC_20241103_PROACTIVO_PP_TODOS_GRUPO1Y2_MOTIVA"/>
    <s v="FULL PREPAGO DAE"/>
    <x v="0"/>
    <x v="8"/>
    <x v="2"/>
    <n v="11"/>
    <x v="0"/>
  </r>
  <r>
    <x v="88"/>
    <x v="670"/>
    <n v="70"/>
    <s v="INC_20241103_PROACTIVO_SS_TODOS_MOTIVA"/>
    <s v="DAE"/>
    <x v="0"/>
    <x v="8"/>
    <x v="0"/>
    <n v="11"/>
    <x v="0"/>
  </r>
  <r>
    <x v="88"/>
    <x v="762"/>
    <n v="70"/>
    <s v="INC_20241103_PROACTIVO_SS_TODOS_MOTIVA"/>
    <s v="DAE"/>
    <x v="0"/>
    <x v="8"/>
    <x v="0"/>
    <n v="11"/>
    <x v="0"/>
  </r>
  <r>
    <x v="88"/>
    <x v="752"/>
    <n v="70"/>
    <s v="INC_20241103_PROACTIVO_SS_TODOS_MOTIVA"/>
    <s v="DAE"/>
    <x v="0"/>
    <x v="8"/>
    <x v="0"/>
    <n v="11"/>
    <x v="0"/>
  </r>
  <r>
    <x v="88"/>
    <x v="1258"/>
    <n v="70"/>
    <s v="INC_20241103_PROACTIVO_SS_TODOS_MOTIVA"/>
    <s v="DAE"/>
    <x v="0"/>
    <x v="8"/>
    <x v="0"/>
    <n v="11"/>
    <x v="0"/>
  </r>
  <r>
    <x v="88"/>
    <x v="16"/>
    <n v="70"/>
    <s v="INC_20241104_PROACTIVO_PP_TODOS_GRUPO1Y2_MOTIVA"/>
    <s v="DAE"/>
    <x v="0"/>
    <x v="8"/>
    <x v="0"/>
    <n v="11"/>
    <x v="0"/>
  </r>
  <r>
    <x v="88"/>
    <x v="33"/>
    <n v="70"/>
    <s v="INC_20241104_PROACTIVO_PP_TODOS_GRUPO1Y2_MOTIVA"/>
    <s v="DAE"/>
    <x v="0"/>
    <x v="8"/>
    <x v="0"/>
    <n v="11"/>
    <x v="0"/>
  </r>
  <r>
    <x v="88"/>
    <x v="153"/>
    <n v="70"/>
    <s v="INC_20241104_PROACTIVO_PP_TODOS_GRUPO1Y2_MOTIVA"/>
    <s v="DAE"/>
    <x v="0"/>
    <x v="8"/>
    <x v="0"/>
    <n v="11"/>
    <x v="0"/>
  </r>
  <r>
    <x v="88"/>
    <x v="228"/>
    <n v="70"/>
    <s v="INC_20241104_PROACTIVO_PP_TODOS_GRUPO1Y2_MOTIVA"/>
    <s v="DAE"/>
    <x v="0"/>
    <x v="8"/>
    <x v="0"/>
    <n v="11"/>
    <x v="0"/>
  </r>
  <r>
    <x v="88"/>
    <x v="751"/>
    <n v="70"/>
    <s v="INC_20241104_PROACTIVO_PP_TODOS_GRUPO1Y2_MOTIVA"/>
    <s v="DAE"/>
    <x v="0"/>
    <x v="8"/>
    <x v="0"/>
    <n v="11"/>
    <x v="0"/>
  </r>
  <r>
    <x v="88"/>
    <x v="320"/>
    <n v="70"/>
    <s v="INC_20241104_PROACTIVO_PP_TODOS_GRUPO1Y2_MOTIVA"/>
    <s v="DESARROLLADOR E2"/>
    <x v="0"/>
    <x v="8"/>
    <x v="1"/>
    <n v="11"/>
    <x v="0"/>
  </r>
  <r>
    <x v="88"/>
    <x v="1617"/>
    <n v="70"/>
    <s v="INC_20241104_PROACTIVO_PP_TODOS_GRUPO1Y2_MOTIVA"/>
    <s v="FULL PREPAGO DAE"/>
    <x v="0"/>
    <x v="8"/>
    <x v="2"/>
    <n v="11"/>
    <x v="0"/>
  </r>
  <r>
    <x v="88"/>
    <x v="639"/>
    <n v="70"/>
    <s v="INC_20241104_PROACTIVO_PP_TODOS_GRUPO1Y2_MOTIVA"/>
    <s v="FULL PREPAGO DAE"/>
    <x v="0"/>
    <x v="8"/>
    <x v="2"/>
    <n v="11"/>
    <x v="0"/>
  </r>
  <r>
    <x v="88"/>
    <x v="489"/>
    <n v="70"/>
    <s v="INC_20241104_PROACTIVO_PP_TODOS_GRUPO1Y2_MOTIVA"/>
    <s v="FULL PREPAGO DAE"/>
    <x v="0"/>
    <x v="8"/>
    <x v="2"/>
    <n v="11"/>
    <x v="0"/>
  </r>
  <r>
    <x v="88"/>
    <x v="1264"/>
    <n v="70"/>
    <s v="INC_20241104_PROACTIVO_PP_TODOS_GRUPO1Y2_MOTIVA"/>
    <s v="FULL PREPAGO DAE"/>
    <x v="0"/>
    <x v="8"/>
    <x v="2"/>
    <n v="11"/>
    <x v="0"/>
  </r>
  <r>
    <x v="88"/>
    <x v="511"/>
    <n v="70"/>
    <s v="INC_20241104_PROACTIVO_PP_TODOS_GRUPO1Y2_MOTIVA"/>
    <s v="FULL PREPAGO DAE"/>
    <x v="0"/>
    <x v="8"/>
    <x v="2"/>
    <n v="11"/>
    <x v="0"/>
  </r>
  <r>
    <x v="88"/>
    <x v="656"/>
    <n v="70"/>
    <s v="INC_20241104_PROACTIVO_PP_TODOS_GRUPO1Y2_MOTIVA"/>
    <s v="FULL PREPAGO DD"/>
    <x v="0"/>
    <x v="8"/>
    <x v="3"/>
    <n v="11"/>
    <x v="0"/>
  </r>
  <r>
    <x v="88"/>
    <x v="16"/>
    <n v="70"/>
    <s v="INC_20241105_PROACTIVO_PP_TODOS_GRUPO1Y2_MOTIVA"/>
    <s v="DAE"/>
    <x v="0"/>
    <x v="8"/>
    <x v="0"/>
    <n v="11"/>
    <x v="0"/>
  </r>
  <r>
    <x v="88"/>
    <x v="406"/>
    <n v="70"/>
    <s v="INC_20241105_PROACTIVO_PP_TODOS_GRUPO1Y2_MOTIVA"/>
    <s v="DAE"/>
    <x v="0"/>
    <x v="8"/>
    <x v="0"/>
    <n v="11"/>
    <x v="0"/>
  </r>
  <r>
    <x v="88"/>
    <x v="122"/>
    <n v="70"/>
    <s v="INC_20241105_PROACTIVO_PP_TODOS_GRUPO1Y2_MOTIVA"/>
    <s v="DAE"/>
    <x v="0"/>
    <x v="8"/>
    <x v="0"/>
    <n v="11"/>
    <x v="0"/>
  </r>
  <r>
    <x v="88"/>
    <x v="92"/>
    <n v="70"/>
    <s v="INC_20241105_PROACTIVO_PP_TODOS_GRUPO1Y2_MOTIVA"/>
    <s v="DAE"/>
    <x v="0"/>
    <x v="8"/>
    <x v="0"/>
    <n v="11"/>
    <x v="0"/>
  </r>
  <r>
    <x v="88"/>
    <x v="184"/>
    <n v="70"/>
    <s v="INC_20241105_PROACTIVO_PP_TODOS_GRUPO1Y2_MOTIVA"/>
    <s v="DAE"/>
    <x v="0"/>
    <x v="8"/>
    <x v="0"/>
    <n v="11"/>
    <x v="0"/>
  </r>
  <r>
    <x v="88"/>
    <x v="564"/>
    <n v="70"/>
    <s v="INC_20241105_PROACTIVO_PP_TODOS_GRUPO1Y2_MOTIVA"/>
    <s v="DAE"/>
    <x v="0"/>
    <x v="8"/>
    <x v="0"/>
    <n v="11"/>
    <x v="0"/>
  </r>
  <r>
    <x v="88"/>
    <x v="130"/>
    <n v="70"/>
    <s v="INC_20241105_PROACTIVO_PP_TODOS_GRUPO1Y2_MOTIVA"/>
    <s v="DAE"/>
    <x v="0"/>
    <x v="8"/>
    <x v="0"/>
    <n v="11"/>
    <x v="0"/>
  </r>
  <r>
    <x v="88"/>
    <x v="134"/>
    <n v="70"/>
    <s v="INC_20241105_PROACTIVO_PP_TODOS_GRUPO1Y2_MOTIVA"/>
    <s v="DAE"/>
    <x v="0"/>
    <x v="8"/>
    <x v="0"/>
    <n v="11"/>
    <x v="0"/>
  </r>
  <r>
    <x v="88"/>
    <x v="327"/>
    <n v="70"/>
    <s v="INC_20241105_PROACTIVO_PP_TODOS_GRUPO1Y2_MOTIVA"/>
    <s v="DESARROLLADOR E2"/>
    <x v="0"/>
    <x v="8"/>
    <x v="1"/>
    <n v="11"/>
    <x v="0"/>
  </r>
  <r>
    <x v="88"/>
    <x v="331"/>
    <n v="70"/>
    <s v="INC_20241105_PROACTIVO_PP_TODOS_GRUPO1Y2_MOTIVA"/>
    <s v="DESARROLLADOR E2"/>
    <x v="0"/>
    <x v="8"/>
    <x v="1"/>
    <n v="11"/>
    <x v="0"/>
  </r>
  <r>
    <x v="88"/>
    <x v="1617"/>
    <n v="70"/>
    <s v="INC_20241105_PROACTIVO_PP_TODOS_GRUPO1Y2_MOTIVA"/>
    <s v="FULL PREPAGO DAE"/>
    <x v="0"/>
    <x v="8"/>
    <x v="2"/>
    <n v="11"/>
    <x v="0"/>
  </r>
  <r>
    <x v="88"/>
    <x v="405"/>
    <n v="70"/>
    <s v="INC_20241105_PROACTIVO_PP_TODOS_GRUPO1Y2_MOTIVA"/>
    <s v="FULL PREPAGO DAE"/>
    <x v="0"/>
    <x v="8"/>
    <x v="2"/>
    <n v="11"/>
    <x v="0"/>
  </r>
  <r>
    <x v="88"/>
    <x v="482"/>
    <n v="70"/>
    <s v="INC_20241105_PROACTIVO_PP_TODOS_GRUPO1Y2_MOTIVA"/>
    <s v="FULL PREPAGO DAE"/>
    <x v="0"/>
    <x v="8"/>
    <x v="2"/>
    <n v="11"/>
    <x v="0"/>
  </r>
  <r>
    <x v="88"/>
    <x v="480"/>
    <n v="70"/>
    <s v="INC_20241105_PROACTIVO_PP_TODOS_GRUPO1Y2_MOTIVA"/>
    <s v="FULL PREPAGO DAE"/>
    <x v="0"/>
    <x v="8"/>
    <x v="2"/>
    <n v="11"/>
    <x v="0"/>
  </r>
  <r>
    <x v="88"/>
    <x v="1980"/>
    <n v="70"/>
    <s v="INC_20241105_PROACTIVO_PP_TODOS_GRUPO1Y2_MOTIVA"/>
    <s v="FULL PREPAGO DD"/>
    <x v="0"/>
    <x v="8"/>
    <x v="3"/>
    <n v="11"/>
    <x v="0"/>
  </r>
  <r>
    <x v="88"/>
    <x v="16"/>
    <n v="70"/>
    <s v="INC_20241107_PROACTIVO_PP_TODOS_GRUPO1Y2_MOTIVA"/>
    <s v="DAE"/>
    <x v="0"/>
    <x v="8"/>
    <x v="0"/>
    <n v="11"/>
    <x v="0"/>
  </r>
  <r>
    <x v="88"/>
    <x v="406"/>
    <n v="70"/>
    <s v="INC_20241107_PROACTIVO_PP_TODOS_GRUPO1Y2_MOTIVA"/>
    <s v="DAE"/>
    <x v="0"/>
    <x v="8"/>
    <x v="0"/>
    <n v="11"/>
    <x v="0"/>
  </r>
  <r>
    <x v="88"/>
    <x v="447"/>
    <n v="70"/>
    <s v="INC_20241107_PROACTIVO_PP_TODOS_GRUPO1Y2_MOTIVA"/>
    <s v="DAE"/>
    <x v="0"/>
    <x v="8"/>
    <x v="0"/>
    <n v="11"/>
    <x v="0"/>
  </r>
  <r>
    <x v="88"/>
    <x v="1212"/>
    <n v="72"/>
    <s v="INC_20241103_PROACTIVO_PP_TODOS_GRUPO1Y2_MOTIVA"/>
    <s v="DESARROLLADOR E2"/>
    <x v="0"/>
    <x v="8"/>
    <x v="1"/>
    <n v="11"/>
    <x v="0"/>
  </r>
  <r>
    <x v="88"/>
    <x v="497"/>
    <n v="72"/>
    <s v="INC_20241104_PROACTIVO_PP_TODOS_GRUPO1Y2_MOTIVA"/>
    <s v="FULL PREPAGO DAE"/>
    <x v="0"/>
    <x v="8"/>
    <x v="2"/>
    <n v="11"/>
    <x v="0"/>
  </r>
  <r>
    <x v="88"/>
    <x v="1624"/>
    <n v="72"/>
    <s v="INC_20241104_PROACTIVO_PP_TODOS_GRUPO1Y2_MOTIVA"/>
    <s v="FULL PREPAGO DAE"/>
    <x v="0"/>
    <x v="8"/>
    <x v="2"/>
    <n v="11"/>
    <x v="0"/>
  </r>
  <r>
    <x v="88"/>
    <x v="811"/>
    <n v="72"/>
    <s v="INC_20241104_PROACTIVO_PP_TODOS_GRUPO1Y2_MOTIVA"/>
    <s v="FULL PREPAGO DAE"/>
    <x v="0"/>
    <x v="8"/>
    <x v="2"/>
    <n v="11"/>
    <x v="0"/>
  </r>
  <r>
    <x v="88"/>
    <x v="387"/>
    <n v="72"/>
    <s v="INC_20241105_PROACTIVO_PP_TODOS_GRUPO1Y2_MOTIVA"/>
    <s v="FULL PREPAGO DAE"/>
    <x v="0"/>
    <x v="8"/>
    <x v="2"/>
    <n v="11"/>
    <x v="0"/>
  </r>
  <r>
    <x v="88"/>
    <x v="1366"/>
    <n v="72"/>
    <s v="INC_20241105_PROACTIVO_PP_TODOS_GRUPO1Y2_MOTIVA"/>
    <s v="FULL PREPAGO DAE"/>
    <x v="0"/>
    <x v="8"/>
    <x v="2"/>
    <n v="11"/>
    <x v="0"/>
  </r>
  <r>
    <x v="88"/>
    <x v="210"/>
    <n v="72"/>
    <s v="INC_20241107_PROACTIVO_PP_TODOS_GRUPO1Y2_MOTIVA"/>
    <s v="DAE"/>
    <x v="0"/>
    <x v="8"/>
    <x v="0"/>
    <n v="11"/>
    <x v="0"/>
  </r>
  <r>
    <x v="88"/>
    <x v="784"/>
    <n v="72"/>
    <s v="INC_20241107_PROACTIVO_PP_TODOS_GRUPO1Y2_MOTIVA"/>
    <s v="FULL PREPAGO DAE"/>
    <x v="0"/>
    <x v="8"/>
    <x v="2"/>
    <n v="11"/>
    <x v="0"/>
  </r>
  <r>
    <x v="88"/>
    <x v="134"/>
    <n v="73"/>
    <s v="INC_20241103_PROACTIVO_PP_TODOS_GRUPO1Y2_MOTIVA"/>
    <s v="DAE"/>
    <x v="0"/>
    <x v="8"/>
    <x v="0"/>
    <n v="11"/>
    <x v="0"/>
  </r>
  <r>
    <x v="88"/>
    <x v="751"/>
    <n v="73"/>
    <s v="INC_20241103_PROACTIVO_PP_TODOS_GRUPO1Y2_MOTIVA"/>
    <s v="DAE"/>
    <x v="0"/>
    <x v="8"/>
    <x v="0"/>
    <n v="11"/>
    <x v="0"/>
  </r>
  <r>
    <x v="88"/>
    <x v="341"/>
    <n v="73"/>
    <s v="INC_20241103_PROACTIVO_PP_TODOS_GRUPO1Y2_MOTIVA"/>
    <s v="DESARROLLADOR E2"/>
    <x v="0"/>
    <x v="8"/>
    <x v="1"/>
    <n v="11"/>
    <x v="0"/>
  </r>
  <r>
    <x v="88"/>
    <x v="2352"/>
    <n v="73"/>
    <s v="INC_20241103_PROACTIVO_PP_TODOS_GRUPO1Y2_MOTIVA"/>
    <s v="FULL PREPAGO DAE"/>
    <x v="0"/>
    <x v="8"/>
    <x v="2"/>
    <n v="11"/>
    <x v="0"/>
  </r>
  <r>
    <x v="88"/>
    <x v="480"/>
    <n v="73"/>
    <s v="INC_20241103_PROACTIVO_PP_TODOS_GRUPO1Y2_MOTIVA"/>
    <s v="FULL PREPAGO DAE"/>
    <x v="0"/>
    <x v="8"/>
    <x v="2"/>
    <n v="11"/>
    <x v="0"/>
  </r>
  <r>
    <x v="88"/>
    <x v="672"/>
    <n v="73"/>
    <s v="INC_20241104_PROACTIVO_PP_TODOS_GRUPO1Y2_MOTIVA"/>
    <s v="DAE"/>
    <x v="0"/>
    <x v="8"/>
    <x v="0"/>
    <n v="11"/>
    <x v="0"/>
  </r>
  <r>
    <x v="88"/>
    <x v="406"/>
    <n v="73"/>
    <s v="INC_20241104_PROACTIVO_PP_TODOS_GRUPO1Y2_MOTIVA"/>
    <s v="DAE"/>
    <x v="0"/>
    <x v="8"/>
    <x v="0"/>
    <n v="11"/>
    <x v="0"/>
  </r>
  <r>
    <x v="88"/>
    <x v="447"/>
    <n v="73"/>
    <s v="INC_20241104_PROACTIVO_PP_TODOS_GRUPO1Y2_MOTIVA"/>
    <s v="DAE"/>
    <x v="0"/>
    <x v="8"/>
    <x v="0"/>
    <n v="11"/>
    <x v="0"/>
  </r>
  <r>
    <x v="88"/>
    <x v="807"/>
    <n v="73"/>
    <s v="INC_20241104_PROACTIVO_PP_TODOS_GRUPO1Y2_MOTIVA"/>
    <s v="FULL PREPAGO DAE"/>
    <x v="0"/>
    <x v="8"/>
    <x v="2"/>
    <n v="11"/>
    <x v="0"/>
  </r>
  <r>
    <x v="88"/>
    <x v="405"/>
    <n v="73"/>
    <s v="INC_20241104_PROACTIVO_PP_TODOS_GRUPO1Y2_MOTIVA"/>
    <s v="FULL PREPAGO DAE"/>
    <x v="0"/>
    <x v="8"/>
    <x v="2"/>
    <n v="11"/>
    <x v="0"/>
  </r>
  <r>
    <x v="88"/>
    <x v="51"/>
    <n v="73"/>
    <s v="INC_20241105_PROACTIVO_PP_TODOS_GRUPO1Y2_MOTIVA"/>
    <s v="DAE"/>
    <x v="0"/>
    <x v="8"/>
    <x v="0"/>
    <n v="11"/>
    <x v="0"/>
  </r>
  <r>
    <x v="88"/>
    <x v="447"/>
    <n v="73"/>
    <s v="INC_20241105_PROACTIVO_PP_TODOS_GRUPO1Y2_MOTIVA"/>
    <s v="DAE"/>
    <x v="0"/>
    <x v="8"/>
    <x v="0"/>
    <n v="11"/>
    <x v="0"/>
  </r>
  <r>
    <x v="88"/>
    <x v="166"/>
    <n v="73"/>
    <s v="INC_20241105_PROACTIVO_PP_TODOS_GRUPO1Y2_MOTIVA"/>
    <s v="DAE"/>
    <x v="0"/>
    <x v="8"/>
    <x v="0"/>
    <n v="11"/>
    <x v="0"/>
  </r>
  <r>
    <x v="88"/>
    <x v="705"/>
    <n v="73"/>
    <s v="INC_20241105_PROACTIVO_PP_TODOS_GRUPO1Y2_MOTIVA"/>
    <s v="DAE"/>
    <x v="0"/>
    <x v="8"/>
    <x v="0"/>
    <n v="11"/>
    <x v="0"/>
  </r>
  <r>
    <x v="88"/>
    <x v="639"/>
    <n v="73"/>
    <s v="INC_20241105_PROACTIVO_PP_TODOS_GRUPO1Y2_MOTIVA"/>
    <s v="FULL PREPAGO DAE"/>
    <x v="0"/>
    <x v="8"/>
    <x v="2"/>
    <n v="11"/>
    <x v="0"/>
  </r>
  <r>
    <x v="88"/>
    <x v="511"/>
    <n v="73"/>
    <s v="INC_20241105_PROACTIVO_PP_TODOS_GRUPO1Y2_MOTIVA"/>
    <s v="FULL PREPAGO DAE"/>
    <x v="0"/>
    <x v="8"/>
    <x v="2"/>
    <n v="11"/>
    <x v="0"/>
  </r>
  <r>
    <x v="88"/>
    <x v="521"/>
    <n v="73"/>
    <s v="INC_20241105_PROACTIVO_PP_TODOS_GRUPO1Y2_MOTIVA"/>
    <s v="FULL PREPAGO DAE"/>
    <x v="0"/>
    <x v="8"/>
    <x v="2"/>
    <n v="11"/>
    <x v="0"/>
  </r>
  <r>
    <x v="88"/>
    <x v="1225"/>
    <n v="75"/>
    <s v="INC_20241103_PROACTIVO_PP_TODOS_GRUPO1Y2_MOTIVA"/>
    <s v="DESARROLLADOR E2"/>
    <x v="0"/>
    <x v="8"/>
    <x v="1"/>
    <n v="11"/>
    <x v="0"/>
  </r>
  <r>
    <x v="88"/>
    <x v="2210"/>
    <n v="75"/>
    <s v="INC_20241105_PROACTIVO_PP_TODOS_GRUPO1Y2_MOTIVA"/>
    <s v="DAE"/>
    <x v="0"/>
    <x v="8"/>
    <x v="0"/>
    <n v="11"/>
    <x v="0"/>
  </r>
  <r>
    <x v="88"/>
    <x v="2022"/>
    <n v="75"/>
    <s v="INC_20241105_PROACTIVO_PP_TODOS_GRUPO1Y2_MOTIVA"/>
    <s v="DAE"/>
    <x v="0"/>
    <x v="8"/>
    <x v="0"/>
    <n v="11"/>
    <x v="0"/>
  </r>
  <r>
    <x v="88"/>
    <x v="582"/>
    <n v="75"/>
    <s v="INC_20241107_PROACTIVO_PP_TODOS_GRUPO1Y2_MOTIVA"/>
    <s v="FULL PREPAGO DAE"/>
    <x v="0"/>
    <x v="8"/>
    <x v="2"/>
    <n v="11"/>
    <x v="0"/>
  </r>
  <r>
    <x v="88"/>
    <x v="1617"/>
    <n v="76"/>
    <s v="INC_20241103_PROACTIVO_PP_TODOS_GRUPO1Y2_MOTIVA"/>
    <s v="FULL PREPAGO DAE"/>
    <x v="0"/>
    <x v="8"/>
    <x v="2"/>
    <n v="11"/>
    <x v="0"/>
  </r>
  <r>
    <x v="88"/>
    <x v="639"/>
    <n v="76"/>
    <s v="INC_20241103_PROACTIVO_PP_TODOS_GRUPO1Y2_MOTIVA"/>
    <s v="FULL PREPAGO DAE"/>
    <x v="0"/>
    <x v="8"/>
    <x v="2"/>
    <n v="11"/>
    <x v="0"/>
  </r>
  <r>
    <x v="88"/>
    <x v="453"/>
    <n v="76"/>
    <s v="INC_20241103_PROACTIVO_PP_TODOS_GRUPO1Y2_MOTIVA"/>
    <s v="FULL PREPAGO DAE"/>
    <x v="0"/>
    <x v="8"/>
    <x v="2"/>
    <n v="11"/>
    <x v="0"/>
  </r>
  <r>
    <x v="88"/>
    <x v="1121"/>
    <n v="76"/>
    <s v="INC_20241104_PROACTIVO_PP_TODOS_GRUPO1Y2_MOTIVA"/>
    <s v="FULL PREPAGO DAE"/>
    <x v="0"/>
    <x v="8"/>
    <x v="2"/>
    <n v="11"/>
    <x v="0"/>
  </r>
  <r>
    <x v="88"/>
    <x v="521"/>
    <n v="76"/>
    <s v="INC_20241104_PROACTIVO_PP_TODOS_GRUPO1Y2_MOTIVA"/>
    <s v="FULL PREPAGO DAE"/>
    <x v="0"/>
    <x v="8"/>
    <x v="2"/>
    <n v="11"/>
    <x v="0"/>
  </r>
  <r>
    <x v="88"/>
    <x v="672"/>
    <n v="76"/>
    <s v="INC_20241105_PROACTIVO_PP_TODOS_GRUPO1Y2_MOTIVA"/>
    <s v="DAE"/>
    <x v="0"/>
    <x v="8"/>
    <x v="0"/>
    <n v="11"/>
    <x v="0"/>
  </r>
  <r>
    <x v="88"/>
    <x v="228"/>
    <n v="76"/>
    <s v="INC_20241105_PROACTIVO_PP_TODOS_GRUPO1Y2_MOTIVA"/>
    <s v="DAE"/>
    <x v="0"/>
    <x v="8"/>
    <x v="0"/>
    <n v="11"/>
    <x v="0"/>
  </r>
  <r>
    <x v="88"/>
    <x v="405"/>
    <n v="76"/>
    <s v="INC_20241107_PROACTIVO_PP_TODOS_GRUPO1Y2_MOTIVA"/>
    <s v="FULL PREPAGO DAE"/>
    <x v="0"/>
    <x v="8"/>
    <x v="2"/>
    <n v="11"/>
    <x v="0"/>
  </r>
  <r>
    <x v="88"/>
    <x v="1289"/>
    <n v="78"/>
    <s v="INC_20241104_PROACTIVO_PP_TODOS_GRUPO1Y2_MOTIVA"/>
    <s v="FULL PREPAGO DAE"/>
    <x v="0"/>
    <x v="8"/>
    <x v="2"/>
    <n v="11"/>
    <x v="0"/>
  </r>
  <r>
    <x v="88"/>
    <x v="637"/>
    <n v="78"/>
    <s v="INC_20241105_PROACTIVO_PP_TODOS_GRUPO1Y2_MOTIVA"/>
    <s v="FULL PREPAGO DD"/>
    <x v="0"/>
    <x v="8"/>
    <x v="3"/>
    <n v="11"/>
    <x v="0"/>
  </r>
  <r>
    <x v="88"/>
    <x v="807"/>
    <n v="79"/>
    <s v="INC_20241103_PROACTIVO_PP_TODOS_GRUPO1Y2_MOTIVA"/>
    <s v="FULL PREPAGO DAE"/>
    <x v="0"/>
    <x v="8"/>
    <x v="2"/>
    <n v="11"/>
    <x v="0"/>
  </r>
  <r>
    <x v="88"/>
    <x v="638"/>
    <n v="79"/>
    <s v="INC_20241103_PROACTIVO_PP_TODOS_GRUPO1Y2_MOTIVA"/>
    <s v="FULL PREPAGO DD"/>
    <x v="0"/>
    <x v="8"/>
    <x v="3"/>
    <n v="11"/>
    <x v="0"/>
  </r>
  <r>
    <x v="88"/>
    <x v="51"/>
    <n v="79"/>
    <s v="INC_20241104_PROACTIVO_PP_TODOS_GRUPO1Y2_MOTIVA"/>
    <s v="DAE"/>
    <x v="0"/>
    <x v="8"/>
    <x v="0"/>
    <n v="11"/>
    <x v="0"/>
  </r>
  <r>
    <x v="88"/>
    <x v="807"/>
    <n v="79"/>
    <s v="INC_20241105_PROACTIVO_PP_TODOS_GRUPO1Y2_MOTIVA"/>
    <s v="FULL PREPAGO DAE"/>
    <x v="0"/>
    <x v="8"/>
    <x v="2"/>
    <n v="11"/>
    <x v="0"/>
  </r>
  <r>
    <x v="88"/>
    <x v="31"/>
    <n v="81"/>
    <s v="INC_20241103_PROACTIVO_PP_TODOS_GRUPO1Y2_MOTIVA"/>
    <s v="DAE"/>
    <x v="0"/>
    <x v="8"/>
    <x v="0"/>
    <n v="11"/>
    <x v="0"/>
  </r>
  <r>
    <x v="88"/>
    <x v="582"/>
    <n v="81"/>
    <s v="INC_20241103_PROACTIVO_PP_TODOS_GRUPO1Y2_MOTIVA"/>
    <s v="FULL PREPAGO DAE"/>
    <x v="0"/>
    <x v="8"/>
    <x v="2"/>
    <n v="11"/>
    <x v="0"/>
  </r>
  <r>
    <x v="88"/>
    <x v="476"/>
    <n v="82"/>
    <s v="INC_20241105_PROACTIVO_PP_TODOS_GRUPO1Y2_MOTIVA"/>
    <s v="FULL PREPAGO DAE"/>
    <x v="0"/>
    <x v="8"/>
    <x v="2"/>
    <n v="11"/>
    <x v="0"/>
  </r>
  <r>
    <x v="88"/>
    <x v="711"/>
    <n v="84"/>
    <s v="INC_20241104_PROACTIVO_PP_TODOS_GRUPO1Y2_MOTIVA"/>
    <s v="FULL PREPAGO DAE"/>
    <x v="0"/>
    <x v="8"/>
    <x v="2"/>
    <n v="11"/>
    <x v="0"/>
  </r>
  <r>
    <x v="88"/>
    <x v="1264"/>
    <n v="85"/>
    <s v="INC_20241103_PROACTIVO_PP_TODOS_GRUPO1Y2_MOTIVA"/>
    <s v="FULL PREPAGO DAE"/>
    <x v="0"/>
    <x v="8"/>
    <x v="2"/>
    <n v="11"/>
    <x v="0"/>
  </r>
  <r>
    <x v="88"/>
    <x v="422"/>
    <n v="85"/>
    <s v="INC_20241104_PROACTIVO_PP_TODOS_GRUPO1Y2_MOTIVA"/>
    <s v="FULL PREPAGO DAE"/>
    <x v="0"/>
    <x v="8"/>
    <x v="2"/>
    <n v="11"/>
    <x v="0"/>
  </r>
  <r>
    <x v="88"/>
    <x v="1657"/>
    <n v="87"/>
    <s v="INC_20241103_PROACTIVO_PP_TODOS_GRUPO1Y2_MOTIVA"/>
    <s v="FULL PREPAGO DAE"/>
    <x v="0"/>
    <x v="8"/>
    <x v="2"/>
    <n v="11"/>
    <x v="0"/>
  </r>
  <r>
    <x v="88"/>
    <x v="1227"/>
    <n v="87"/>
    <s v="INC_20241105_PROACTIVO_PP_TODOS_GRUPO1Y2_MOTIVA"/>
    <s v="DESARROLLADOR E2"/>
    <x v="0"/>
    <x v="8"/>
    <x v="1"/>
    <n v="11"/>
    <x v="0"/>
  </r>
  <r>
    <x v="88"/>
    <x v="482"/>
    <n v="88"/>
    <s v="INC_20241103_PROACTIVO_PP_TODOS_GRUPO1Y2_MOTIVA"/>
    <s v="FULL PREPAGO DAE"/>
    <x v="0"/>
    <x v="8"/>
    <x v="2"/>
    <n v="11"/>
    <x v="0"/>
  </r>
  <r>
    <x v="88"/>
    <x v="503"/>
    <n v="88"/>
    <s v="INC_20241103_PROACTIVO_PP_TODOS_GRUPO1Y2_MOTIVA"/>
    <s v="FULL PREPAGO DAE"/>
    <x v="0"/>
    <x v="8"/>
    <x v="2"/>
    <n v="11"/>
    <x v="0"/>
  </r>
  <r>
    <x v="88"/>
    <x v="503"/>
    <n v="88"/>
    <s v="INC_20241104_PROACTIVO_PP_TODOS_GRUPO1Y2_MOTIVA"/>
    <s v="FULL PREPAGO DAE"/>
    <x v="0"/>
    <x v="8"/>
    <x v="2"/>
    <n v="11"/>
    <x v="0"/>
  </r>
  <r>
    <x v="88"/>
    <x v="1289"/>
    <n v="90"/>
    <s v="INC_20241103_PROACTIVO_PP_TODOS_GRUPO1Y2_MOTIVA"/>
    <s v="FULL PREPAGO DAE"/>
    <x v="0"/>
    <x v="8"/>
    <x v="2"/>
    <n v="11"/>
    <x v="0"/>
  </r>
  <r>
    <x v="88"/>
    <x v="754"/>
    <n v="90"/>
    <s v="INC_20241103_PROACTIVO_SS_TODOS_MOTIVA"/>
    <s v="DAE"/>
    <x v="0"/>
    <x v="8"/>
    <x v="0"/>
    <n v="11"/>
    <x v="0"/>
  </r>
  <r>
    <x v="88"/>
    <x v="233"/>
    <n v="90"/>
    <s v="INC_20241104_PROACTIVO_SS_TODOS_MOTIVA"/>
    <s v="DAE"/>
    <x v="0"/>
    <x v="8"/>
    <x v="0"/>
    <n v="11"/>
    <x v="0"/>
  </r>
  <r>
    <x v="88"/>
    <x v="54"/>
    <n v="90"/>
    <s v="INC_20241104_PROACTIVO_SS_TODOS_MOTIVA"/>
    <s v="DAE"/>
    <x v="0"/>
    <x v="8"/>
    <x v="0"/>
    <n v="11"/>
    <x v="0"/>
  </r>
  <r>
    <x v="88"/>
    <x v="691"/>
    <n v="90"/>
    <s v="INC_20241104_PROACTIVO_SS_TODOS_MOTIVA"/>
    <s v="DAE"/>
    <x v="0"/>
    <x v="8"/>
    <x v="0"/>
    <n v="11"/>
    <x v="0"/>
  </r>
  <r>
    <x v="88"/>
    <x v="1043"/>
    <n v="90"/>
    <s v="INC_20241104_PROACTIVO_SS_TODOS_MOTIVA"/>
    <s v="DAE"/>
    <x v="0"/>
    <x v="8"/>
    <x v="0"/>
    <n v="11"/>
    <x v="0"/>
  </r>
  <r>
    <x v="88"/>
    <x v="172"/>
    <n v="90"/>
    <s v="INC_20241105_PROACTIVO_SS_TODOS_MOTIVA"/>
    <s v="DAE"/>
    <x v="0"/>
    <x v="8"/>
    <x v="0"/>
    <n v="11"/>
    <x v="0"/>
  </r>
  <r>
    <x v="88"/>
    <x v="197"/>
    <n v="90"/>
    <s v="INC_20241105_PROACTIVO_SS_TODOS_MOTIVA"/>
    <s v="DAE"/>
    <x v="0"/>
    <x v="8"/>
    <x v="0"/>
    <n v="11"/>
    <x v="0"/>
  </r>
  <r>
    <x v="88"/>
    <x v="2776"/>
    <n v="90"/>
    <s v="INC_20241105_PROACTIVO_SS_TODOS_MOTIVA"/>
    <s v="DAE"/>
    <x v="0"/>
    <x v="8"/>
    <x v="0"/>
    <n v="11"/>
    <x v="0"/>
  </r>
  <r>
    <x v="88"/>
    <x v="1811"/>
    <n v="90"/>
    <s v="INC_20241106_PROACTIVO_SS_TODOS_MOTIVA"/>
    <s v="DAE"/>
    <x v="0"/>
    <x v="8"/>
    <x v="0"/>
    <n v="11"/>
    <x v="0"/>
  </r>
  <r>
    <x v="88"/>
    <x v="97"/>
    <n v="90"/>
    <s v="INC_20241106_PROACTIVO_SS_TODOS_MOTIVA"/>
    <s v="DAE"/>
    <x v="0"/>
    <x v="8"/>
    <x v="0"/>
    <n v="11"/>
    <x v="0"/>
  </r>
  <r>
    <x v="88"/>
    <x v="670"/>
    <n v="90"/>
    <s v="INC_20241106_PROACTIVO_SS_TODOS_MOTIVA"/>
    <s v="DAE"/>
    <x v="0"/>
    <x v="8"/>
    <x v="0"/>
    <n v="11"/>
    <x v="0"/>
  </r>
  <r>
    <x v="88"/>
    <x v="107"/>
    <n v="90"/>
    <s v="INC_20241106_PROACTIVO_SS_TODOS_MOTIVA"/>
    <s v="DAE"/>
    <x v="0"/>
    <x v="8"/>
    <x v="0"/>
    <n v="11"/>
    <x v="0"/>
  </r>
  <r>
    <x v="88"/>
    <x v="266"/>
    <n v="90"/>
    <s v="INC_20241106_PROACTIVO_SS_TODOS_MOTIVA"/>
    <s v="DAE"/>
    <x v="0"/>
    <x v="8"/>
    <x v="0"/>
    <n v="11"/>
    <x v="0"/>
  </r>
  <r>
    <x v="88"/>
    <x v="341"/>
    <n v="90"/>
    <s v="INC_20241106_PROACTIVO_SS_TODOS_MOTIVA"/>
    <s v="DESARROLLADOR"/>
    <x v="0"/>
    <x v="8"/>
    <x v="1"/>
    <n v="11"/>
    <x v="0"/>
  </r>
  <r>
    <x v="88"/>
    <x v="786"/>
    <n v="90"/>
    <s v="INC_20241107_PROACTIVO_SS_TODOS_MOTIVA"/>
    <s v="DAE"/>
    <x v="0"/>
    <x v="8"/>
    <x v="0"/>
    <n v="11"/>
    <x v="0"/>
  </r>
  <r>
    <x v="88"/>
    <x v="2776"/>
    <n v="90"/>
    <s v="INC_20241107_PROACTIVO_SS_TODOS_MOTIVA"/>
    <s v="DAE"/>
    <x v="0"/>
    <x v="8"/>
    <x v="0"/>
    <n v="11"/>
    <x v="0"/>
  </r>
  <r>
    <x v="88"/>
    <x v="480"/>
    <n v="91"/>
    <s v="INC_20241104_PROACTIVO_PP_TODOS_GRUPO1Y2_MOTIVA"/>
    <s v="FULL PREPAGO DAE"/>
    <x v="0"/>
    <x v="8"/>
    <x v="2"/>
    <n v="11"/>
    <x v="0"/>
  </r>
  <r>
    <x v="88"/>
    <x v="489"/>
    <n v="91"/>
    <s v="INC_20241107_PROACTIVO_PP_TODOS_GRUPO1Y2_MOTIVA"/>
    <s v="FULL PREPAGO DAE"/>
    <x v="0"/>
    <x v="8"/>
    <x v="2"/>
    <n v="11"/>
    <x v="0"/>
  </r>
  <r>
    <x v="88"/>
    <x v="808"/>
    <n v="94"/>
    <s v="INC_20241103_PROACTIVO_PP_TODOS_GRUPO1Y2_MOTIVA"/>
    <s v="FULL PREPAGO DAE"/>
    <x v="0"/>
    <x v="8"/>
    <x v="2"/>
    <n v="11"/>
    <x v="0"/>
  </r>
  <r>
    <x v="88"/>
    <x v="201"/>
    <n v="94"/>
    <s v="INC_20241105_PROACTIVO_PP_TODOS_GRUPO1Y2_MOTIVA"/>
    <s v="DAE"/>
    <x v="0"/>
    <x v="8"/>
    <x v="0"/>
    <n v="11"/>
    <x v="0"/>
  </r>
  <r>
    <x v="88"/>
    <x v="2022"/>
    <n v="100"/>
    <s v="INC_20241104_PROACTIVO_SS_TODOS_MOTIVA"/>
    <s v="DAE"/>
    <x v="0"/>
    <x v="8"/>
    <x v="0"/>
    <n v="11"/>
    <x v="0"/>
  </r>
  <r>
    <x v="88"/>
    <x v="333"/>
    <n v="100"/>
    <s v="INC_20241105_PROACTIVO_SS_TODOS_MOTIVA"/>
    <s v="DAE"/>
    <x v="0"/>
    <x v="8"/>
    <x v="0"/>
    <n v="11"/>
    <x v="0"/>
  </r>
  <r>
    <x v="88"/>
    <x v="234"/>
    <n v="100"/>
    <s v="INC_20241106_PROACTIVO_SS_TODOS_MOTIVA"/>
    <s v="DAE"/>
    <x v="0"/>
    <x v="8"/>
    <x v="0"/>
    <n v="11"/>
    <x v="0"/>
  </r>
  <r>
    <x v="88"/>
    <x v="996"/>
    <n v="100"/>
    <s v="INC_20241106_PROACTIVO_SS_TODOS_MOTIVA"/>
    <s v="DAE"/>
    <x v="0"/>
    <x v="8"/>
    <x v="0"/>
    <n v="11"/>
    <x v="0"/>
  </r>
  <r>
    <x v="88"/>
    <x v="522"/>
    <n v="100"/>
    <s v="INC_20241106_PROACTIVO_SS_TODOS_MOTIVA"/>
    <s v="DAE"/>
    <x v="0"/>
    <x v="8"/>
    <x v="0"/>
    <n v="11"/>
    <x v="0"/>
  </r>
  <r>
    <x v="88"/>
    <x v="753"/>
    <n v="100"/>
    <s v="INC_20241106_PROACTIVO_SS_TODOS_MOTIVA"/>
    <s v="DAE"/>
    <x v="0"/>
    <x v="8"/>
    <x v="0"/>
    <n v="11"/>
    <x v="0"/>
  </r>
  <r>
    <x v="88"/>
    <x v="320"/>
    <n v="100"/>
    <s v="INC_20241106_PROACTIVO_SS_TODOS_MOTIVA"/>
    <s v="DESARROLLADOR"/>
    <x v="0"/>
    <x v="8"/>
    <x v="1"/>
    <n v="11"/>
    <x v="0"/>
  </r>
  <r>
    <x v="88"/>
    <x v="134"/>
    <n v="100"/>
    <s v="INC_20241107_PROACTIVO_SS_TODOS_MOTIVA"/>
    <s v="DAE"/>
    <x v="0"/>
    <x v="8"/>
    <x v="0"/>
    <n v="11"/>
    <x v="0"/>
  </r>
  <r>
    <x v="88"/>
    <x v="320"/>
    <n v="100"/>
    <s v="INC_20241107_PROACTIVO_SS_TODOS_MOTIVA"/>
    <s v="DESARROLLADOR"/>
    <x v="0"/>
    <x v="8"/>
    <x v="1"/>
    <n v="11"/>
    <x v="0"/>
  </r>
  <r>
    <x v="88"/>
    <x v="40"/>
    <n v="105"/>
    <s v="INC_20241103_PROACTIVO_SS_TODOS_MOTIVA"/>
    <s v="DAE"/>
    <x v="0"/>
    <x v="8"/>
    <x v="0"/>
    <n v="11"/>
    <x v="0"/>
  </r>
  <r>
    <x v="88"/>
    <x v="809"/>
    <n v="108"/>
    <s v="INC_20241103_PROACTIVO_PP_TODOS_GRUPO1Y2_MOTIVA"/>
    <s v="FULL PREPAGO DAE"/>
    <x v="0"/>
    <x v="8"/>
    <x v="2"/>
    <n v="11"/>
    <x v="0"/>
  </r>
  <r>
    <x v="88"/>
    <x v="166"/>
    <n v="110"/>
    <s v="INC_20241105_PROACTIVO_SS_TODOS_MOTIVA"/>
    <s v="DAE"/>
    <x v="0"/>
    <x v="8"/>
    <x v="0"/>
    <n v="11"/>
    <x v="0"/>
  </r>
  <r>
    <x v="88"/>
    <x v="119"/>
    <n v="110"/>
    <s v="INC_20241105_PROACTIVO_SS_TODOS_MOTIVA"/>
    <s v="DAE"/>
    <x v="0"/>
    <x v="8"/>
    <x v="0"/>
    <n v="11"/>
    <x v="0"/>
  </r>
  <r>
    <x v="88"/>
    <x v="1227"/>
    <n v="110"/>
    <s v="INC_20241105_PROACTIVO_SS_TODOS_MOTIVA"/>
    <s v="DESARROLLADOR"/>
    <x v="0"/>
    <x v="8"/>
    <x v="1"/>
    <n v="11"/>
    <x v="0"/>
  </r>
  <r>
    <x v="88"/>
    <x v="191"/>
    <n v="110"/>
    <s v="INC_20241106_PROACTIVO_SS_TODOS_MOTIVA"/>
    <s v="DAE"/>
    <x v="0"/>
    <x v="8"/>
    <x v="0"/>
    <n v="11"/>
    <x v="0"/>
  </r>
  <r>
    <x v="88"/>
    <x v="811"/>
    <n v="114"/>
    <s v="INC_20241103_PROACTIVO_PP_TODOS_GRUPO1Y2_MOTIVA"/>
    <s v="FULL PREPAGO DAE"/>
    <x v="0"/>
    <x v="8"/>
    <x v="2"/>
    <n v="11"/>
    <x v="0"/>
  </r>
  <r>
    <x v="88"/>
    <x v="521"/>
    <n v="115"/>
    <s v="INC_20241103_PROACTIVO_PP_TODOS_GRUPO1Y2_MOTIVA"/>
    <s v="FULL PREPAGO DAE"/>
    <x v="0"/>
    <x v="8"/>
    <x v="2"/>
    <n v="11"/>
    <x v="0"/>
  </r>
  <r>
    <x v="88"/>
    <x v="333"/>
    <n v="117"/>
    <s v="INC_20241105_PROACTIVO_PP_TODOS_GRUPO1Y2_MOTIVA"/>
    <s v="DAE"/>
    <x v="0"/>
    <x v="8"/>
    <x v="0"/>
    <n v="11"/>
    <x v="0"/>
  </r>
  <r>
    <x v="88"/>
    <x v="233"/>
    <n v="140"/>
    <s v="INC_20241103_PROACTIVO_SS_TODOS_MOTIVA"/>
    <s v="DAE"/>
    <x v="0"/>
    <x v="8"/>
    <x v="0"/>
    <n v="11"/>
    <x v="0"/>
  </r>
  <r>
    <x v="88"/>
    <x v="87"/>
    <n v="140"/>
    <s v="INC_20241104_PROACTIVO_SS_TODOS_MOTIVA"/>
    <s v="DAE"/>
    <x v="0"/>
    <x v="8"/>
    <x v="0"/>
    <n v="11"/>
    <x v="0"/>
  </r>
  <r>
    <x v="88"/>
    <x v="97"/>
    <n v="140"/>
    <s v="INC_20241105_PROACTIVO_SS_TODOS_MOTIVA"/>
    <s v="DAE"/>
    <x v="0"/>
    <x v="8"/>
    <x v="0"/>
    <n v="11"/>
    <x v="0"/>
  </r>
  <r>
    <x v="88"/>
    <x v="753"/>
    <n v="140"/>
    <s v="INC_20241105_PROACTIVO_SS_TODOS_MOTIVA"/>
    <s v="DAE"/>
    <x v="0"/>
    <x v="8"/>
    <x v="0"/>
    <n v="11"/>
    <x v="0"/>
  </r>
  <r>
    <x v="88"/>
    <x v="630"/>
    <n v="140"/>
    <s v="INC_20241105_PROACTIVO_SS_TODOS_MOTIVA"/>
    <s v="FULL PREPAGO DAE"/>
    <x v="0"/>
    <x v="8"/>
    <x v="2"/>
    <n v="11"/>
    <x v="0"/>
  </r>
  <r>
    <x v="88"/>
    <x v="752"/>
    <n v="140"/>
    <s v="INC_20241106_PROACTIVO_SS_TODOS_MOTIVA"/>
    <s v="DAE"/>
    <x v="0"/>
    <x v="8"/>
    <x v="0"/>
    <n v="11"/>
    <x v="0"/>
  </r>
  <r>
    <x v="88"/>
    <x v="1104"/>
    <n v="200"/>
    <s v="INC_20241105_PROACTIVO_SS_TODOS_MOTIVA"/>
    <s v="DAE"/>
    <x v="0"/>
    <x v="8"/>
    <x v="0"/>
    <n v="11"/>
    <x v="0"/>
  </r>
  <r>
    <x v="88"/>
    <x v="762"/>
    <n v="200"/>
    <s v="INC_20241106_PROACTIVO_SS_TODOS_MOTIVA"/>
    <s v="DAE"/>
    <x v="0"/>
    <x v="8"/>
    <x v="0"/>
    <n v="11"/>
    <x v="0"/>
  </r>
  <r>
    <x v="88"/>
    <x v="1258"/>
    <n v="200"/>
    <s v="INC_20241106_PROACTIVO_SS_TODOS_MOTIVA"/>
    <s v="DAE"/>
    <x v="0"/>
    <x v="8"/>
    <x v="0"/>
    <n v="11"/>
    <x v="0"/>
  </r>
  <r>
    <x v="88"/>
    <x v="152"/>
    <n v="200"/>
    <s v="INC_20241107_PROACTIVO_SS_TODOS_MOTIVA"/>
    <s v="DAE"/>
    <x v="0"/>
    <x v="8"/>
    <x v="0"/>
    <n v="11"/>
    <x v="0"/>
  </r>
  <r>
    <x v="88"/>
    <x v="331"/>
    <n v="215"/>
    <s v="INC_20241103_PROACTIVO_SS_TODOS_MOTIVA"/>
    <s v="DESARROLLADOR"/>
    <x v="0"/>
    <x v="8"/>
    <x v="1"/>
    <n v="11"/>
    <x v="0"/>
  </r>
  <r>
    <x v="88"/>
    <x v="705"/>
    <n v="220"/>
    <s v="INC_20241106_PROACTIVO_SS_TODOS_MOTIVA"/>
    <s v="DAE"/>
    <x v="0"/>
    <x v="8"/>
    <x v="0"/>
    <n v="11"/>
    <x v="0"/>
  </r>
  <r>
    <x v="88"/>
    <x v="1413"/>
    <n v="12"/>
    <s v="INC_20241104_PROACTIVO_PP_TODOS_GRUPO3_MOTIVA"/>
    <s v="FULL PREPAGO DAE"/>
    <x v="0"/>
    <x v="8"/>
    <x v="2"/>
    <n v="11"/>
    <x v="0"/>
  </r>
  <r>
    <x v="88"/>
    <x v="622"/>
    <n v="12"/>
    <s v="INC_20241104_PROACTIVO_PP_TODOS_GRUPO3_MOTIVA"/>
    <s v="FULL PREPAGO DAE"/>
    <x v="0"/>
    <x v="8"/>
    <x v="2"/>
    <n v="11"/>
    <x v="0"/>
  </r>
  <r>
    <x v="88"/>
    <x v="622"/>
    <n v="12"/>
    <s v="INC_20241105_PROACTIVO_PP_TODOS_GRUPO3_MOTIVA"/>
    <s v="FULL PREPAGO DAE"/>
    <x v="0"/>
    <x v="8"/>
    <x v="2"/>
    <n v="11"/>
    <x v="0"/>
  </r>
  <r>
    <x v="88"/>
    <x v="592"/>
    <n v="12"/>
    <s v="INC_20241107_PROACTIVO_PP_TODOS_GRUPO3_MOTIVA"/>
    <s v="FULL PREPAGO DAE"/>
    <x v="0"/>
    <x v="8"/>
    <x v="2"/>
    <n v="11"/>
    <x v="0"/>
  </r>
  <r>
    <x v="88"/>
    <x v="1413"/>
    <n v="12"/>
    <s v="INC_20241107_PROACTIVO_PP_TODOS_GRUPO3_MOTIVA"/>
    <s v="FULL PREPAGO DAE"/>
    <x v="0"/>
    <x v="8"/>
    <x v="2"/>
    <n v="11"/>
    <x v="0"/>
  </r>
  <r>
    <x v="88"/>
    <x v="2714"/>
    <n v="30"/>
    <s v="INC_20241103_PROACTIVO_PP_TODOS_GRUPO1Y2_MOTIVA"/>
    <s v="DAE"/>
    <x v="0"/>
    <x v="8"/>
    <x v="0"/>
    <n v="11"/>
    <x v="0"/>
  </r>
  <r>
    <x v="88"/>
    <x v="2715"/>
    <n v="30"/>
    <s v="INC_20241103_PROACTIVO_PP_TODOS_GRUPO1Y2_MOTIVA"/>
    <s v="DAE"/>
    <x v="0"/>
    <x v="8"/>
    <x v="0"/>
    <n v="11"/>
    <x v="0"/>
  </r>
  <r>
    <x v="88"/>
    <x v="308"/>
    <n v="33"/>
    <s v="INC_20241103_PROACTIVO_PP_TODOS_GRUPO1Y2_MOTIVA"/>
    <s v="DAE"/>
    <x v="0"/>
    <x v="8"/>
    <x v="0"/>
    <n v="11"/>
    <x v="0"/>
  </r>
  <r>
    <x v="88"/>
    <x v="773"/>
    <n v="33"/>
    <s v="INC_20241103_PROACTIVO_PP_TODOS_GRUPO1Y2_MOTIVA"/>
    <s v="DAE"/>
    <x v="0"/>
    <x v="8"/>
    <x v="0"/>
    <n v="11"/>
    <x v="0"/>
  </r>
  <r>
    <x v="88"/>
    <x v="278"/>
    <n v="33"/>
    <s v="INC_20241103_PROACTIVO_PP_TODOS_GRUPO1Y2_MOTIVA"/>
    <s v="DAE"/>
    <x v="0"/>
    <x v="8"/>
    <x v="0"/>
    <n v="11"/>
    <x v="0"/>
  </r>
  <r>
    <x v="88"/>
    <x v="357"/>
    <n v="33"/>
    <s v="INC_20241103_PROACTIVO_PP_TODOS_GRUPO1Y2_MOTIVA"/>
    <s v="DESARROLLADOR E2"/>
    <x v="0"/>
    <x v="8"/>
    <x v="1"/>
    <n v="11"/>
    <x v="0"/>
  </r>
  <r>
    <x v="88"/>
    <x v="660"/>
    <n v="33"/>
    <s v="INC_20241103_PROACTIVO_PP_TODOS_GRUPO1Y2_MOTIVA"/>
    <s v="FULL PREPAGO DD"/>
    <x v="0"/>
    <x v="8"/>
    <x v="3"/>
    <n v="11"/>
    <x v="0"/>
  </r>
  <r>
    <x v="88"/>
    <x v="773"/>
    <n v="33"/>
    <s v="INC_20241104_PROACTIVO_PP_TODOS_GRUPO1Y2_MOTIVA"/>
    <s v="DAE"/>
    <x v="0"/>
    <x v="8"/>
    <x v="0"/>
    <n v="11"/>
    <x v="0"/>
  </r>
  <r>
    <x v="88"/>
    <x v="2717"/>
    <n v="33"/>
    <s v="INC_20241104_PROACTIVO_PP_TODOS_GRUPO1Y2_MOTIVA"/>
    <s v="DAE"/>
    <x v="0"/>
    <x v="8"/>
    <x v="0"/>
    <n v="11"/>
    <x v="0"/>
  </r>
  <r>
    <x v="88"/>
    <x v="1140"/>
    <n v="33"/>
    <s v="INC_20241104_PROACTIVO_PP_TODOS_GRUPO1Y2_MOTIVA"/>
    <s v="DAE"/>
    <x v="0"/>
    <x v="8"/>
    <x v="0"/>
    <n v="11"/>
    <x v="0"/>
  </r>
  <r>
    <x v="88"/>
    <x v="1371"/>
    <n v="33"/>
    <s v="INC_20241104_PROACTIVO_PP_TODOS_GRUPO1Y2_MOTIVA"/>
    <s v="DAE"/>
    <x v="0"/>
    <x v="8"/>
    <x v="0"/>
    <n v="11"/>
    <x v="0"/>
  </r>
  <r>
    <x v="88"/>
    <x v="1141"/>
    <n v="33"/>
    <s v="INC_20241104_PROACTIVO_PP_TODOS_GRUPO1Y2_MOTIVA"/>
    <s v="DAE"/>
    <x v="0"/>
    <x v="8"/>
    <x v="0"/>
    <n v="11"/>
    <x v="0"/>
  </r>
  <r>
    <x v="88"/>
    <x v="1990"/>
    <n v="33"/>
    <s v="INC_20241104_PROACTIVO_PP_TODOS_GRUPO1Y2_MOTIVA"/>
    <s v="DESARROLLADOR E2"/>
    <x v="0"/>
    <x v="8"/>
    <x v="1"/>
    <n v="11"/>
    <x v="0"/>
  </r>
  <r>
    <x v="88"/>
    <x v="1242"/>
    <n v="33"/>
    <s v="INC_20241104_PROACTIVO_PP_TODOS_GRUPO1Y2_MOTIVA"/>
    <s v="DESARROLLADOR E2"/>
    <x v="0"/>
    <x v="8"/>
    <x v="1"/>
    <n v="11"/>
    <x v="0"/>
  </r>
  <r>
    <x v="88"/>
    <x v="1246"/>
    <n v="33"/>
    <s v="INC_20241104_PROACTIVO_PP_TODOS_GRUPO1Y2_MOTIVA"/>
    <s v="DESARROLLADOR E2"/>
    <x v="0"/>
    <x v="8"/>
    <x v="1"/>
    <n v="11"/>
    <x v="0"/>
  </r>
  <r>
    <x v="88"/>
    <x v="1671"/>
    <n v="33"/>
    <s v="INC_20241104_PROACTIVO_PP_TODOS_GRUPO1Y2_MOTIVA"/>
    <s v="FULL PREPAGO DAE"/>
    <x v="0"/>
    <x v="8"/>
    <x v="2"/>
    <n v="11"/>
    <x v="0"/>
  </r>
  <r>
    <x v="88"/>
    <x v="2714"/>
    <n v="33"/>
    <s v="INC_20241105_PROACTIVO_PP_TODOS_GRUPO1Y2_MOTIVA"/>
    <s v="DAE"/>
    <x v="0"/>
    <x v="8"/>
    <x v="0"/>
    <n v="11"/>
    <x v="0"/>
  </r>
  <r>
    <x v="88"/>
    <x v="2715"/>
    <n v="33"/>
    <s v="INC_20241105_PROACTIVO_PP_TODOS_GRUPO1Y2_MOTIVA"/>
    <s v="DAE"/>
    <x v="0"/>
    <x v="8"/>
    <x v="0"/>
    <n v="11"/>
    <x v="0"/>
  </r>
  <r>
    <x v="88"/>
    <x v="1140"/>
    <n v="33"/>
    <s v="INC_20241105_PROACTIVO_PP_TODOS_GRUPO1Y2_MOTIVA"/>
    <s v="DAE"/>
    <x v="0"/>
    <x v="8"/>
    <x v="0"/>
    <n v="11"/>
    <x v="0"/>
  </r>
  <r>
    <x v="88"/>
    <x v="2376"/>
    <n v="33"/>
    <s v="INC_20241105_PROACTIVO_PP_TODOS_GRUPO1Y2_MOTIVA"/>
    <s v="DAE"/>
    <x v="0"/>
    <x v="8"/>
    <x v="0"/>
    <n v="11"/>
    <x v="0"/>
  </r>
  <r>
    <x v="88"/>
    <x v="2726"/>
    <n v="33"/>
    <s v="INC_20241105_PROACTIVO_PP_TODOS_GRUPO1Y2_MOTIVA"/>
    <s v="DAE"/>
    <x v="0"/>
    <x v="8"/>
    <x v="0"/>
    <n v="11"/>
    <x v="0"/>
  </r>
  <r>
    <x v="88"/>
    <x v="1242"/>
    <n v="33"/>
    <s v="INC_20241105_PROACTIVO_PP_TODOS_GRUPO1Y2_MOTIVA"/>
    <s v="DESARROLLADOR E2"/>
    <x v="0"/>
    <x v="8"/>
    <x v="1"/>
    <n v="11"/>
    <x v="0"/>
  </r>
  <r>
    <x v="88"/>
    <x v="1246"/>
    <n v="33"/>
    <s v="INC_20241105_PROACTIVO_PP_TODOS_GRUPO1Y2_MOTIVA"/>
    <s v="DESARROLLADOR E2"/>
    <x v="0"/>
    <x v="8"/>
    <x v="1"/>
    <n v="11"/>
    <x v="0"/>
  </r>
  <r>
    <x v="88"/>
    <x v="1132"/>
    <n v="33"/>
    <s v="INC_20241105_PROACTIVO_PP_TODOS_GRUPO1Y2_MOTIVA"/>
    <s v="FULL PREPAGO DAE"/>
    <x v="0"/>
    <x v="8"/>
    <x v="2"/>
    <n v="11"/>
    <x v="0"/>
  </r>
  <r>
    <x v="88"/>
    <x v="1671"/>
    <n v="33"/>
    <s v="INC_20241105_PROACTIVO_PP_TODOS_GRUPO1Y2_MOTIVA"/>
    <s v="FULL PREPAGO DAE"/>
    <x v="0"/>
    <x v="8"/>
    <x v="2"/>
    <n v="11"/>
    <x v="0"/>
  </r>
  <r>
    <x v="88"/>
    <x v="2777"/>
    <n v="33"/>
    <s v="INC_20241105_PROACTIVO_PP_TODOS_GRUPO1Y2_MOTIVA"/>
    <s v="FULL PREPAGO DAE"/>
    <x v="0"/>
    <x v="8"/>
    <x v="2"/>
    <n v="11"/>
    <x v="0"/>
  </r>
  <r>
    <x v="88"/>
    <x v="308"/>
    <n v="33"/>
    <s v="INC_20241107_PROACTIVO_PP_TODOS_GRUPO1Y2_MOTIVA"/>
    <s v="DAE"/>
    <x v="0"/>
    <x v="8"/>
    <x v="0"/>
    <n v="11"/>
    <x v="0"/>
  </r>
  <r>
    <x v="88"/>
    <x v="1242"/>
    <n v="33"/>
    <s v="INC_20241107_PROACTIVO_PP_TODOS_GRUPO1Y2_MOTIVA"/>
    <s v="DESARROLLADOR E2"/>
    <x v="0"/>
    <x v="8"/>
    <x v="1"/>
    <n v="11"/>
    <x v="0"/>
  </r>
  <r>
    <x v="88"/>
    <x v="2777"/>
    <n v="33"/>
    <s v="INC_20241107_PROACTIVO_PP_TODOS_GRUPO1Y2_MOTIVA"/>
    <s v="FULL PREPAGO DAE"/>
    <x v="0"/>
    <x v="8"/>
    <x v="2"/>
    <n v="11"/>
    <x v="0"/>
  </r>
  <r>
    <x v="88"/>
    <x v="308"/>
    <n v="36"/>
    <s v="INC_20241104_PROACTIVO_PP_TODOS_GRUPO1Y2_MOTIVA"/>
    <s v="DAE"/>
    <x v="0"/>
    <x v="8"/>
    <x v="0"/>
    <n v="11"/>
    <x v="0"/>
  </r>
  <r>
    <x v="88"/>
    <x v="2376"/>
    <n v="36"/>
    <s v="INC_20241104_PROACTIVO_PP_TODOS_GRUPO1Y2_MOTIVA"/>
    <s v="DAE"/>
    <x v="0"/>
    <x v="8"/>
    <x v="0"/>
    <n v="11"/>
    <x v="0"/>
  </r>
  <r>
    <x v="88"/>
    <x v="1126"/>
    <n v="36"/>
    <s v="INC_20241104_PROACTIVO_PP_TODOS_GRUPO1Y2_MOTIVA"/>
    <s v="FULL PREPAGO DAE"/>
    <x v="0"/>
    <x v="8"/>
    <x v="2"/>
    <n v="11"/>
    <x v="0"/>
  </r>
  <r>
    <x v="88"/>
    <x v="1987"/>
    <n v="36"/>
    <s v="INC_20241105_PROACTIVO_PP_TODOS_GRUPO1Y2_MOTIVA"/>
    <s v="DAE"/>
    <x v="0"/>
    <x v="8"/>
    <x v="0"/>
    <n v="11"/>
    <x v="0"/>
  </r>
  <r>
    <x v="88"/>
    <x v="773"/>
    <n v="36"/>
    <s v="INC_20241105_PROACTIVO_PP_TODOS_GRUPO1Y2_MOTIVA"/>
    <s v="DAE"/>
    <x v="0"/>
    <x v="8"/>
    <x v="0"/>
    <n v="11"/>
    <x v="0"/>
  </r>
  <r>
    <x v="88"/>
    <x v="278"/>
    <n v="36"/>
    <s v="INC_20241105_PROACTIVO_PP_TODOS_GRUPO1Y2_MOTIVA"/>
    <s v="DAE"/>
    <x v="0"/>
    <x v="8"/>
    <x v="0"/>
    <n v="11"/>
    <x v="0"/>
  </r>
  <r>
    <x v="88"/>
    <x v="606"/>
    <n v="36"/>
    <s v="INC_20241105_PROACTIVO_PP_TODOS_GRUPO1Y2_MOTIVA"/>
    <s v="FULL PREPAGO DAE"/>
    <x v="0"/>
    <x v="8"/>
    <x v="2"/>
    <n v="11"/>
    <x v="0"/>
  </r>
  <r>
    <x v="88"/>
    <x v="1990"/>
    <n v="36"/>
    <s v="INC_20241107_PROACTIVO_PP_TODOS_GRUPO1Y2_MOTIVA"/>
    <s v="DESARROLLADOR E2"/>
    <x v="0"/>
    <x v="8"/>
    <x v="1"/>
    <n v="11"/>
    <x v="0"/>
  </r>
  <r>
    <x v="88"/>
    <x v="1126"/>
    <n v="39"/>
    <s v="INC_20241103_PROACTIVO_PP_TODOS_GRUPO1Y2_MOTIVA"/>
    <s v="FULL PREPAGO DAE"/>
    <x v="0"/>
    <x v="8"/>
    <x v="2"/>
    <n v="11"/>
    <x v="0"/>
  </r>
  <r>
    <x v="88"/>
    <x v="2360"/>
    <n v="39"/>
    <s v="INC_20241104_PROACTIVO_PP_TODOS_GRUPO1Y2_MOTIVA"/>
    <s v="DAE"/>
    <x v="0"/>
    <x v="8"/>
    <x v="0"/>
    <n v="11"/>
    <x v="0"/>
  </r>
  <r>
    <x v="88"/>
    <x v="606"/>
    <n v="39"/>
    <s v="INC_20241104_PROACTIVO_PP_TODOS_GRUPO1Y2_MOTIVA"/>
    <s v="FULL PREPAGO DAE"/>
    <x v="0"/>
    <x v="8"/>
    <x v="2"/>
    <n v="11"/>
    <x v="0"/>
  </r>
  <r>
    <x v="88"/>
    <x v="2360"/>
    <n v="39"/>
    <s v="INC_20241105_PROACTIVO_PP_TODOS_GRUPO1Y2_MOTIVA"/>
    <s v="DAE"/>
    <x v="0"/>
    <x v="8"/>
    <x v="0"/>
    <n v="11"/>
    <x v="0"/>
  </r>
  <r>
    <x v="88"/>
    <x v="1371"/>
    <n v="39"/>
    <s v="INC_20241105_PROACTIVO_PP_TODOS_GRUPO1Y2_MOTIVA"/>
    <s v="DAE"/>
    <x v="0"/>
    <x v="8"/>
    <x v="0"/>
    <n v="11"/>
    <x v="0"/>
  </r>
  <r>
    <x v="88"/>
    <x v="2003"/>
    <n v="39"/>
    <s v="INC_20241105_PROACTIVO_PP_TODOS_GRUPO1Y2_MOTIVA"/>
    <s v="FULL PREPAGO DAE"/>
    <x v="0"/>
    <x v="8"/>
    <x v="2"/>
    <n v="11"/>
    <x v="0"/>
  </r>
  <r>
    <x v="88"/>
    <x v="592"/>
    <n v="40"/>
    <s v="INC_20241105_PROACTIVO_PP_TODOS_GRUPO3_MOTIVA"/>
    <s v="FULL PREPAGO DAE"/>
    <x v="0"/>
    <x v="8"/>
    <x v="2"/>
    <n v="11"/>
    <x v="0"/>
  </r>
  <r>
    <x v="88"/>
    <x v="1671"/>
    <n v="42"/>
    <s v="INC_20241103_PROACTIVO_PP_TODOS_GRUPO1Y2_MOTIVA"/>
    <s v="FULL PREPAGO DAE"/>
    <x v="0"/>
    <x v="8"/>
    <x v="2"/>
    <n v="11"/>
    <x v="0"/>
  </r>
  <r>
    <x v="88"/>
    <x v="615"/>
    <n v="42"/>
    <s v="INC_20241107_PROACTIVO_PP_TODOS_GRUPO1Y2_MOTIVA"/>
    <s v="FULL PREPAGO DAE"/>
    <x v="0"/>
    <x v="8"/>
    <x v="2"/>
    <n v="11"/>
    <x v="0"/>
  </r>
  <r>
    <x v="88"/>
    <x v="1450"/>
    <n v="44"/>
    <s v="INC_20241103_PROACTIVO_SS_TODOS_MOTIVA"/>
    <s v="DAE"/>
    <x v="0"/>
    <x v="8"/>
    <x v="0"/>
    <n v="11"/>
    <x v="0"/>
  </r>
  <r>
    <x v="88"/>
    <x v="299"/>
    <n v="44"/>
    <s v="INC_20241104_PROACTIVO_SS_TODOS_MOTIVA"/>
    <s v="DAE"/>
    <x v="0"/>
    <x v="8"/>
    <x v="0"/>
    <n v="11"/>
    <x v="0"/>
  </r>
  <r>
    <x v="88"/>
    <x v="288"/>
    <n v="44"/>
    <s v="INC_20241104_PROACTIVO_SS_TODOS_MOTIVA"/>
    <s v="DAE"/>
    <x v="0"/>
    <x v="8"/>
    <x v="0"/>
    <n v="11"/>
    <x v="0"/>
  </r>
  <r>
    <x v="88"/>
    <x v="2299"/>
    <n v="44"/>
    <s v="INC_20241104_PROACTIVO_SS_TODOS_MOTIVA"/>
    <s v="DAE"/>
    <x v="0"/>
    <x v="8"/>
    <x v="0"/>
    <n v="11"/>
    <x v="0"/>
  </r>
  <r>
    <x v="88"/>
    <x v="1990"/>
    <n v="44"/>
    <s v="INC_20241104_PROACTIVO_SS_TODOS_MOTIVA"/>
    <s v="DESARROLLADOR"/>
    <x v="0"/>
    <x v="8"/>
    <x v="1"/>
    <n v="11"/>
    <x v="0"/>
  </r>
  <r>
    <x v="88"/>
    <x v="771"/>
    <n v="44"/>
    <s v="INC_20241105_PROACTIVO_SS_TODOS_MOTIVA"/>
    <s v="DAE"/>
    <x v="0"/>
    <x v="8"/>
    <x v="0"/>
    <n v="11"/>
    <x v="0"/>
  </r>
  <r>
    <x v="88"/>
    <x v="270"/>
    <n v="44"/>
    <s v="INC_20241105_PROACTIVO_SS_TODOS_MOTIVA"/>
    <s v="DAE"/>
    <x v="0"/>
    <x v="8"/>
    <x v="0"/>
    <n v="11"/>
    <x v="0"/>
  </r>
  <r>
    <x v="88"/>
    <x v="2299"/>
    <n v="44"/>
    <s v="INC_20241105_PROACTIVO_SS_TODOS_MOTIVA"/>
    <s v="DAE"/>
    <x v="0"/>
    <x v="8"/>
    <x v="0"/>
    <n v="11"/>
    <x v="0"/>
  </r>
  <r>
    <x v="88"/>
    <x v="306"/>
    <n v="44"/>
    <s v="INC_20241105_PROACTIVO_SS_TODOS_MOTIVA"/>
    <s v="DAE"/>
    <x v="0"/>
    <x v="8"/>
    <x v="0"/>
    <n v="11"/>
    <x v="0"/>
  </r>
  <r>
    <x v="88"/>
    <x v="289"/>
    <n v="44"/>
    <s v="INC_20241106_PROACTIVO_SS_TODOS_MOTIVA"/>
    <s v="DAE"/>
    <x v="0"/>
    <x v="8"/>
    <x v="0"/>
    <n v="11"/>
    <x v="0"/>
  </r>
  <r>
    <x v="88"/>
    <x v="1155"/>
    <n v="44"/>
    <s v="INC_20241106_PROACTIVO_SS_TODOS_MOTIVA"/>
    <s v="DAE"/>
    <x v="0"/>
    <x v="8"/>
    <x v="0"/>
    <n v="11"/>
    <x v="0"/>
  </r>
  <r>
    <x v="88"/>
    <x v="1990"/>
    <n v="44"/>
    <s v="INC_20241106_PROACTIVO_SS_TODOS_MOTIVA"/>
    <s v="DESARROLLADOR"/>
    <x v="0"/>
    <x v="8"/>
    <x v="1"/>
    <n v="11"/>
    <x v="0"/>
  </r>
  <r>
    <x v="88"/>
    <x v="2652"/>
    <n v="44"/>
    <s v="INC_20241107_PROACTIVO_SS_TODOS_MOTIVA"/>
    <s v="DESARROLLADOR"/>
    <x v="0"/>
    <x v="8"/>
    <x v="1"/>
    <n v="11"/>
    <x v="0"/>
  </r>
  <r>
    <x v="88"/>
    <x v="2766"/>
    <n v="45"/>
    <s v="INC_20241103_PROACTIVO_PP_TODOS_GRUPO1Y2_MOTIVA"/>
    <s v="DAE"/>
    <x v="0"/>
    <x v="8"/>
    <x v="0"/>
    <n v="11"/>
    <x v="0"/>
  </r>
  <r>
    <x v="88"/>
    <x v="833"/>
    <n v="45"/>
    <s v="INC_20241104_PROACTIVO_PP_TODOS_GRUPO1Y2_MOTIVA"/>
    <s v="DAE"/>
    <x v="0"/>
    <x v="8"/>
    <x v="0"/>
    <n v="11"/>
    <x v="0"/>
  </r>
  <r>
    <x v="88"/>
    <x v="2299"/>
    <n v="45"/>
    <s v="INC_20241104_PROACTIVO_PP_TODOS_GRUPO1Y2_MOTIVA"/>
    <s v="DAE"/>
    <x v="0"/>
    <x v="8"/>
    <x v="0"/>
    <n v="11"/>
    <x v="0"/>
  </r>
  <r>
    <x v="88"/>
    <x v="1987"/>
    <n v="45"/>
    <s v="INC_20241104_PROACTIVO_PP_TODOS_GRUPO1Y2_MOTIVA"/>
    <s v="DAE"/>
    <x v="0"/>
    <x v="8"/>
    <x v="0"/>
    <n v="11"/>
    <x v="0"/>
  </r>
  <r>
    <x v="88"/>
    <x v="1150"/>
    <n v="45"/>
    <s v="INC_20241104_PROACTIVO_PP_TODOS_GRUPO1Y2_MOTIVA"/>
    <s v="DAE"/>
    <x v="0"/>
    <x v="8"/>
    <x v="0"/>
    <n v="11"/>
    <x v="0"/>
  </r>
  <r>
    <x v="88"/>
    <x v="1154"/>
    <n v="45"/>
    <s v="INC_20241104_PROACTIVO_PP_TODOS_GRUPO1Y2_MOTIVA"/>
    <s v="DAE"/>
    <x v="0"/>
    <x v="8"/>
    <x v="0"/>
    <n v="11"/>
    <x v="0"/>
  </r>
  <r>
    <x v="88"/>
    <x v="357"/>
    <n v="45"/>
    <s v="INC_20241104_PROACTIVO_PP_TODOS_GRUPO1Y2_MOTIVA"/>
    <s v="DESARROLLADOR E2"/>
    <x v="0"/>
    <x v="8"/>
    <x v="1"/>
    <n v="11"/>
    <x v="0"/>
  </r>
  <r>
    <x v="88"/>
    <x v="1123"/>
    <n v="45"/>
    <s v="INC_20241104_PROACTIVO_PP_TODOS_GRUPO1Y2_MOTIVA"/>
    <s v="FULL PREPAGO DAE"/>
    <x v="0"/>
    <x v="8"/>
    <x v="2"/>
    <n v="11"/>
    <x v="0"/>
  </r>
  <r>
    <x v="88"/>
    <x v="660"/>
    <n v="45"/>
    <s v="INC_20241104_PROACTIVO_PP_TODOS_GRUPO1Y2_MOTIVA"/>
    <s v="FULL PREPAGO DD"/>
    <x v="0"/>
    <x v="8"/>
    <x v="3"/>
    <n v="11"/>
    <x v="0"/>
  </r>
  <r>
    <x v="88"/>
    <x v="833"/>
    <n v="45"/>
    <s v="INC_20241105_PROACTIVO_PP_TODOS_GRUPO1Y2_MOTIVA"/>
    <s v="DAE"/>
    <x v="0"/>
    <x v="8"/>
    <x v="0"/>
    <n v="11"/>
    <x v="0"/>
  </r>
  <r>
    <x v="88"/>
    <x v="1148"/>
    <n v="45"/>
    <s v="INC_20241105_PROACTIVO_PP_TODOS_GRUPO1Y2_MOTIVA"/>
    <s v="DAE"/>
    <x v="0"/>
    <x v="8"/>
    <x v="0"/>
    <n v="11"/>
    <x v="0"/>
  </r>
  <r>
    <x v="88"/>
    <x v="1150"/>
    <n v="45"/>
    <s v="INC_20241105_PROACTIVO_PP_TODOS_GRUPO1Y2_MOTIVA"/>
    <s v="DAE"/>
    <x v="0"/>
    <x v="8"/>
    <x v="0"/>
    <n v="11"/>
    <x v="0"/>
  </r>
  <r>
    <x v="88"/>
    <x v="1534"/>
    <n v="45"/>
    <s v="INC_20241105_PROACTIVO_PP_TODOS_GRUPO1Y2_MOTIVA"/>
    <s v="DAE"/>
    <x v="0"/>
    <x v="8"/>
    <x v="0"/>
    <n v="11"/>
    <x v="0"/>
  </r>
  <r>
    <x v="88"/>
    <x v="2725"/>
    <n v="45"/>
    <s v="INC_20241105_PROACTIVO_PP_TODOS_GRUPO1Y2_MOTIVA"/>
    <s v="DAE"/>
    <x v="0"/>
    <x v="8"/>
    <x v="0"/>
    <n v="11"/>
    <x v="0"/>
  </r>
  <r>
    <x v="88"/>
    <x v="2738"/>
    <n v="45"/>
    <s v="INC_20241105_PROACTIVO_PP_TODOS_GRUPO1Y2_MOTIVA"/>
    <s v="DAE"/>
    <x v="0"/>
    <x v="8"/>
    <x v="0"/>
    <n v="11"/>
    <x v="0"/>
  </r>
  <r>
    <x v="88"/>
    <x v="1154"/>
    <n v="45"/>
    <s v="INC_20241105_PROACTIVO_PP_TODOS_GRUPO1Y2_MOTIVA"/>
    <s v="DAE"/>
    <x v="0"/>
    <x v="8"/>
    <x v="0"/>
    <n v="11"/>
    <x v="0"/>
  </r>
  <r>
    <x v="88"/>
    <x v="1990"/>
    <n v="45"/>
    <s v="INC_20241105_PROACTIVO_PP_TODOS_GRUPO1Y2_MOTIVA"/>
    <s v="DESARROLLADOR E2"/>
    <x v="0"/>
    <x v="8"/>
    <x v="1"/>
    <n v="11"/>
    <x v="0"/>
  </r>
  <r>
    <x v="88"/>
    <x v="357"/>
    <n v="45"/>
    <s v="INC_20241105_PROACTIVO_PP_TODOS_GRUPO1Y2_MOTIVA"/>
    <s v="DESARROLLADOR E2"/>
    <x v="0"/>
    <x v="8"/>
    <x v="1"/>
    <n v="11"/>
    <x v="0"/>
  </r>
  <r>
    <x v="88"/>
    <x v="1310"/>
    <n v="45"/>
    <s v="INC_20241105_PROACTIVO_PP_TODOS_GRUPO1Y2_MOTIVA"/>
    <s v="FULL PREPAGO DAE"/>
    <x v="0"/>
    <x v="8"/>
    <x v="2"/>
    <n v="11"/>
    <x v="0"/>
  </r>
  <r>
    <x v="88"/>
    <x v="617"/>
    <n v="45"/>
    <s v="INC_20241105_PROACTIVO_PP_TODOS_GRUPO1Y2_MOTIVA"/>
    <s v="FULL PREPAGO DAE"/>
    <x v="0"/>
    <x v="8"/>
    <x v="2"/>
    <n v="11"/>
    <x v="0"/>
  </r>
  <r>
    <x v="88"/>
    <x v="660"/>
    <n v="45"/>
    <s v="INC_20241105_PROACTIVO_PP_TODOS_GRUPO1Y2_MOTIVA"/>
    <s v="FULL PREPAGO DD"/>
    <x v="0"/>
    <x v="8"/>
    <x v="3"/>
    <n v="11"/>
    <x v="0"/>
  </r>
  <r>
    <x v="88"/>
    <x v="773"/>
    <n v="45"/>
    <s v="INC_20241107_PROACTIVO_PP_TODOS_GRUPO1Y2_MOTIVA"/>
    <s v="DAE"/>
    <x v="0"/>
    <x v="8"/>
    <x v="0"/>
    <n v="11"/>
    <x v="0"/>
  </r>
  <r>
    <x v="88"/>
    <x v="617"/>
    <n v="45"/>
    <s v="INC_20241107_PROACTIVO_PP_TODOS_GRUPO1Y2_MOTIVA"/>
    <s v="FULL PREPAGO DAE"/>
    <x v="0"/>
    <x v="8"/>
    <x v="2"/>
    <n v="11"/>
    <x v="0"/>
  </r>
  <r>
    <x v="88"/>
    <x v="660"/>
    <n v="45"/>
    <s v="INC_20241107_PROACTIVO_PP_TODOS_GRUPO1Y2_MOTIVA"/>
    <s v="FULL PREPAGO DD"/>
    <x v="0"/>
    <x v="8"/>
    <x v="3"/>
    <n v="11"/>
    <x v="0"/>
  </r>
  <r>
    <x v="88"/>
    <x v="2360"/>
    <n v="48"/>
    <s v="INC_20241103_PROACTIVO_PP_TODOS_GRUPO1Y2_MOTIVA"/>
    <s v="DAE"/>
    <x v="0"/>
    <x v="8"/>
    <x v="0"/>
    <n v="11"/>
    <x v="0"/>
  </r>
  <r>
    <x v="88"/>
    <x v="831"/>
    <n v="48"/>
    <s v="INC_20241104_PROACTIVO_PP_TODOS_GRUPO1Y2_MOTIVA"/>
    <s v="DAE"/>
    <x v="0"/>
    <x v="8"/>
    <x v="0"/>
    <n v="11"/>
    <x v="0"/>
  </r>
  <r>
    <x v="88"/>
    <x v="2766"/>
    <n v="48"/>
    <s v="INC_20241104_PROACTIVO_PP_TODOS_GRUPO1Y2_MOTIVA"/>
    <s v="DAE"/>
    <x v="0"/>
    <x v="8"/>
    <x v="0"/>
    <n v="11"/>
    <x v="0"/>
  </r>
  <r>
    <x v="88"/>
    <x v="617"/>
    <n v="48"/>
    <s v="INC_20241104_PROACTIVO_PP_TODOS_GRUPO1Y2_MOTIVA"/>
    <s v="FULL PREPAGO DAE"/>
    <x v="0"/>
    <x v="8"/>
    <x v="2"/>
    <n v="11"/>
    <x v="0"/>
  </r>
  <r>
    <x v="88"/>
    <x v="832"/>
    <n v="48"/>
    <s v="INC_20241104_PROACTIVO_PP_TODOS_GRUPO1Y2_MOTIVA"/>
    <s v="FULL PREPAGO DAE"/>
    <x v="0"/>
    <x v="8"/>
    <x v="2"/>
    <n v="11"/>
    <x v="0"/>
  </r>
  <r>
    <x v="88"/>
    <x v="831"/>
    <n v="48"/>
    <s v="INC_20241105_PROACTIVO_PP_TODOS_GRUPO1Y2_MOTIVA"/>
    <s v="DAE"/>
    <x v="0"/>
    <x v="8"/>
    <x v="0"/>
    <n v="11"/>
    <x v="0"/>
  </r>
  <r>
    <x v="88"/>
    <x v="832"/>
    <n v="48"/>
    <s v="INC_20241105_PROACTIVO_PP_TODOS_GRUPO1Y2_MOTIVA"/>
    <s v="FULL PREPAGO DAE"/>
    <x v="0"/>
    <x v="8"/>
    <x v="2"/>
    <n v="11"/>
    <x v="0"/>
  </r>
  <r>
    <x v="88"/>
    <x v="1465"/>
    <n v="48"/>
    <s v="INC_20241105_PROACTIVO_PP_TODOS_GRUPO1Y2_MOTIVA"/>
    <s v="FULL PREPAGO DAE"/>
    <x v="0"/>
    <x v="8"/>
    <x v="2"/>
    <n v="11"/>
    <x v="0"/>
  </r>
  <r>
    <x v="88"/>
    <x v="771"/>
    <n v="48"/>
    <s v="INC_20241107_PROACTIVO_PP_TODOS_GRUPO1Y2_MOTIVA"/>
    <s v="DAE"/>
    <x v="0"/>
    <x v="8"/>
    <x v="0"/>
    <n v="11"/>
    <x v="0"/>
  </r>
  <r>
    <x v="88"/>
    <x v="832"/>
    <n v="48"/>
    <s v="INC_20241107_PROACTIVO_PP_TODOS_GRUPO1Y2_MOTIVA"/>
    <s v="FULL PREPAGO DAE"/>
    <x v="0"/>
    <x v="8"/>
    <x v="2"/>
    <n v="11"/>
    <x v="0"/>
  </r>
  <r>
    <x v="88"/>
    <x v="1988"/>
    <n v="48"/>
    <s v="INC_20241107_PROACTIVO_PP_TODOS_GRUPO1Y2_MOTIVA"/>
    <s v="FULL PREPAGO DAE"/>
    <x v="0"/>
    <x v="8"/>
    <x v="2"/>
    <n v="11"/>
    <x v="0"/>
  </r>
  <r>
    <x v="88"/>
    <x v="600"/>
    <n v="48"/>
    <s v="INC_20241107_PROACTIVO_PP_TODOS_GRUPO1Y2_MOTIVA"/>
    <s v="FULL PREPAGO DAE"/>
    <x v="0"/>
    <x v="8"/>
    <x v="2"/>
    <n v="11"/>
    <x v="0"/>
  </r>
  <r>
    <x v="88"/>
    <x v="1988"/>
    <n v="51"/>
    <s v="INC_20241103_PROACTIVO_PP_TODOS_GRUPO1Y2_MOTIVA"/>
    <s v="FULL PREPAGO DAE"/>
    <x v="0"/>
    <x v="8"/>
    <x v="2"/>
    <n v="11"/>
    <x v="0"/>
  </r>
  <r>
    <x v="88"/>
    <x v="774"/>
    <n v="51"/>
    <s v="INC_20241103_PROACTIVO_PP_TODOS_GRUPO1Y2_MOTIVA"/>
    <s v="FULL PREPAGO DD"/>
    <x v="0"/>
    <x v="8"/>
    <x v="3"/>
    <n v="11"/>
    <x v="0"/>
  </r>
  <r>
    <x v="88"/>
    <x v="1148"/>
    <n v="51"/>
    <s v="INC_20241104_PROACTIVO_PP_TODOS_GRUPO1Y2_MOTIVA"/>
    <s v="DAE"/>
    <x v="0"/>
    <x v="8"/>
    <x v="0"/>
    <n v="11"/>
    <x v="0"/>
  </r>
  <r>
    <x v="88"/>
    <x v="1155"/>
    <n v="51"/>
    <s v="INC_20241104_PROACTIVO_PP_TODOS_GRUPO1Y2_MOTIVA"/>
    <s v="DAE"/>
    <x v="0"/>
    <x v="8"/>
    <x v="0"/>
    <n v="11"/>
    <x v="0"/>
  </r>
  <r>
    <x v="88"/>
    <x v="2652"/>
    <n v="52"/>
    <s v="INC_20241105_PROACTIVO_SS_TODOS_MOTIVA"/>
    <s v="DESARROLLADOR"/>
    <x v="0"/>
    <x v="8"/>
    <x v="1"/>
    <n v="11"/>
    <x v="0"/>
  </r>
  <r>
    <x v="88"/>
    <x v="1450"/>
    <n v="52"/>
    <s v="INC_20241106_PROACTIVO_SS_TODOS_MOTIVA"/>
    <s v="DAE"/>
    <x v="0"/>
    <x v="8"/>
    <x v="0"/>
    <n v="11"/>
    <x v="0"/>
  </r>
  <r>
    <x v="88"/>
    <x v="2652"/>
    <n v="52"/>
    <s v="INC_20241106_PROACTIVO_SS_TODOS_MOTIVA"/>
    <s v="DESARROLLADOR"/>
    <x v="0"/>
    <x v="8"/>
    <x v="1"/>
    <n v="11"/>
    <x v="0"/>
  </r>
  <r>
    <x v="88"/>
    <x v="289"/>
    <n v="52"/>
    <s v="INC_20241107_PROACTIVO_SS_TODOS_MOTIVA"/>
    <s v="DAE"/>
    <x v="0"/>
    <x v="8"/>
    <x v="0"/>
    <n v="11"/>
    <x v="0"/>
  </r>
  <r>
    <x v="88"/>
    <x v="615"/>
    <n v="54"/>
    <s v="INC_20241104_PROACTIVO_PP_TODOS_GRUPO1Y2_MOTIVA"/>
    <s v="FULL PREPAGO DAE"/>
    <x v="0"/>
    <x v="8"/>
    <x v="2"/>
    <n v="11"/>
    <x v="0"/>
  </r>
  <r>
    <x v="88"/>
    <x v="594"/>
    <n v="54"/>
    <s v="INC_20241105_PROACTIVO_PP_TODOS_GRUPO1Y2_MOTIVA"/>
    <s v="FULL PREPAGO DAE"/>
    <x v="0"/>
    <x v="8"/>
    <x v="2"/>
    <n v="11"/>
    <x v="0"/>
  </r>
  <r>
    <x v="88"/>
    <x v="1141"/>
    <n v="60"/>
    <s v="INC_20241103_PROACTIVO_PP_TODOS_GRUPO1Y2_MOTIVA"/>
    <s v="DAE"/>
    <x v="0"/>
    <x v="8"/>
    <x v="0"/>
    <n v="11"/>
    <x v="0"/>
  </r>
  <r>
    <x v="88"/>
    <x v="2725"/>
    <n v="60"/>
    <s v="INC_20241103_PROACTIVO_PP_TODOS_GRUPO1Y2_MOTIVA"/>
    <s v="DAE"/>
    <x v="0"/>
    <x v="8"/>
    <x v="0"/>
    <n v="11"/>
    <x v="0"/>
  </r>
  <r>
    <x v="88"/>
    <x v="2738"/>
    <n v="60"/>
    <s v="INC_20241103_PROACTIVO_PP_TODOS_GRUPO1Y2_MOTIVA"/>
    <s v="DAE"/>
    <x v="0"/>
    <x v="8"/>
    <x v="0"/>
    <n v="11"/>
    <x v="0"/>
  </r>
  <r>
    <x v="88"/>
    <x v="2652"/>
    <n v="60"/>
    <s v="INC_20241103_PROACTIVO_PP_TODOS_GRUPO1Y2_MOTIVA"/>
    <s v="DESARROLLADOR E2"/>
    <x v="0"/>
    <x v="8"/>
    <x v="1"/>
    <n v="11"/>
    <x v="0"/>
  </r>
  <r>
    <x v="88"/>
    <x v="2665"/>
    <n v="60"/>
    <s v="INC_20241104_PROACTIVO_PP_TODOS_GRUPO1Y2_MOTIVA"/>
    <s v="DAE"/>
    <x v="0"/>
    <x v="8"/>
    <x v="0"/>
    <n v="11"/>
    <x v="0"/>
  </r>
  <r>
    <x v="88"/>
    <x v="2714"/>
    <n v="60"/>
    <s v="INC_20241104_PROACTIVO_PP_TODOS_GRUPO1Y2_MOTIVA"/>
    <s v="DAE"/>
    <x v="0"/>
    <x v="8"/>
    <x v="0"/>
    <n v="11"/>
    <x v="0"/>
  </r>
  <r>
    <x v="88"/>
    <x v="2715"/>
    <n v="60"/>
    <s v="INC_20241104_PROACTIVO_PP_TODOS_GRUPO1Y2_MOTIVA"/>
    <s v="DAE"/>
    <x v="0"/>
    <x v="8"/>
    <x v="0"/>
    <n v="11"/>
    <x v="0"/>
  </r>
  <r>
    <x v="88"/>
    <x v="2725"/>
    <n v="60"/>
    <s v="INC_20241104_PROACTIVO_PP_TODOS_GRUPO1Y2_MOTIVA"/>
    <s v="DAE"/>
    <x v="0"/>
    <x v="8"/>
    <x v="0"/>
    <n v="11"/>
    <x v="0"/>
  </r>
  <r>
    <x v="88"/>
    <x v="2738"/>
    <n v="60"/>
    <s v="INC_20241104_PROACTIVO_PP_TODOS_GRUPO1Y2_MOTIVA"/>
    <s v="DAE"/>
    <x v="0"/>
    <x v="8"/>
    <x v="0"/>
    <n v="11"/>
    <x v="0"/>
  </r>
  <r>
    <x v="88"/>
    <x v="2652"/>
    <n v="60"/>
    <s v="INC_20241104_PROACTIVO_PP_TODOS_GRUPO1Y2_MOTIVA"/>
    <s v="DESARROLLADOR E2"/>
    <x v="0"/>
    <x v="8"/>
    <x v="1"/>
    <n v="11"/>
    <x v="0"/>
  </r>
  <r>
    <x v="88"/>
    <x v="594"/>
    <n v="60"/>
    <s v="INC_20241104_PROACTIVO_PP_TODOS_GRUPO1Y2_MOTIVA"/>
    <s v="FULL PREPAGO DAE"/>
    <x v="0"/>
    <x v="8"/>
    <x v="2"/>
    <n v="11"/>
    <x v="0"/>
  </r>
  <r>
    <x v="88"/>
    <x v="600"/>
    <n v="60"/>
    <s v="INC_20241104_PROACTIVO_PP_TODOS_GRUPO1Y2_MOTIVA"/>
    <s v="FULL PREPAGO DAE"/>
    <x v="0"/>
    <x v="8"/>
    <x v="2"/>
    <n v="11"/>
    <x v="0"/>
  </r>
  <r>
    <x v="88"/>
    <x v="2652"/>
    <n v="60"/>
    <s v="INC_20241105_PROACTIVO_PP_TODOS_GRUPO1Y2_MOTIVA"/>
    <s v="DESARROLLADOR E2"/>
    <x v="0"/>
    <x v="8"/>
    <x v="1"/>
    <n v="11"/>
    <x v="0"/>
  </r>
  <r>
    <x v="88"/>
    <x v="1155"/>
    <n v="60"/>
    <s v="INC_20241105_PROACTIVO_SS_TODOS_MOTIVA"/>
    <s v="DAE"/>
    <x v="0"/>
    <x v="8"/>
    <x v="0"/>
    <n v="11"/>
    <x v="0"/>
  </r>
  <r>
    <x v="88"/>
    <x v="600"/>
    <n v="63"/>
    <s v="INC_20241103_PROACTIVO_PP_TODOS_GRUPO1Y2_MOTIVA"/>
    <s v="FULL PREPAGO DAE"/>
    <x v="0"/>
    <x v="8"/>
    <x v="2"/>
    <n v="11"/>
    <x v="0"/>
  </r>
  <r>
    <x v="88"/>
    <x v="1465"/>
    <n v="66"/>
    <s v="INC_20241104_PROACTIVO_PP_TODOS_GRUPO1Y2_MOTIVA"/>
    <s v="FULL PREPAGO DAE"/>
    <x v="0"/>
    <x v="8"/>
    <x v="2"/>
    <n v="11"/>
    <x v="0"/>
  </r>
  <r>
    <x v="88"/>
    <x v="1450"/>
    <n v="70"/>
    <s v="INC_20241103_PROACTIVO_PP_TODOS_GRUPO1Y2_MOTIVA"/>
    <s v="DAE"/>
    <x v="0"/>
    <x v="8"/>
    <x v="0"/>
    <n v="11"/>
    <x v="0"/>
  </r>
  <r>
    <x v="88"/>
    <x v="294"/>
    <n v="70"/>
    <s v="INC_20241103_PROACTIVO_PP_TODOS_GRUPO1Y2_MOTIVA"/>
    <s v="DAE"/>
    <x v="0"/>
    <x v="8"/>
    <x v="0"/>
    <n v="11"/>
    <x v="0"/>
  </r>
  <r>
    <x v="88"/>
    <x v="288"/>
    <n v="70"/>
    <s v="INC_20241103_PROACTIVO_SS_TODOS_MOTIVA"/>
    <s v="DAE"/>
    <x v="0"/>
    <x v="8"/>
    <x v="0"/>
    <n v="11"/>
    <x v="0"/>
  </r>
  <r>
    <x v="88"/>
    <x v="1450"/>
    <n v="70"/>
    <s v="INC_20241104_PROACTIVO_PP_TODOS_GRUPO1Y2_MOTIVA"/>
    <s v="DAE"/>
    <x v="0"/>
    <x v="8"/>
    <x v="0"/>
    <n v="11"/>
    <x v="0"/>
  </r>
  <r>
    <x v="88"/>
    <x v="770"/>
    <n v="70"/>
    <s v="INC_20241105_PROACTIVO_PP_TODOS_GRUPO1Y2_MOTIVA"/>
    <s v="DAE"/>
    <x v="0"/>
    <x v="8"/>
    <x v="0"/>
    <n v="11"/>
    <x v="0"/>
  </r>
  <r>
    <x v="88"/>
    <x v="609"/>
    <n v="73"/>
    <s v="INC_20241103_PROACTIVO_PP_TODOS_GRUPO1Y2_MOTIVA"/>
    <s v="DAE"/>
    <x v="0"/>
    <x v="8"/>
    <x v="0"/>
    <n v="11"/>
    <x v="0"/>
  </r>
  <r>
    <x v="88"/>
    <x v="603"/>
    <n v="73"/>
    <s v="INC_20241105_PROACTIVO_PP_TODOS_GRUPO1Y2_MOTIVA"/>
    <s v="FULL PREPAGO DAE"/>
    <x v="0"/>
    <x v="8"/>
    <x v="2"/>
    <n v="11"/>
    <x v="0"/>
  </r>
  <r>
    <x v="88"/>
    <x v="294"/>
    <n v="73"/>
    <s v="INC_20241107_PROACTIVO_PP_TODOS_GRUPO1Y2_MOTIVA"/>
    <s v="DAE"/>
    <x v="0"/>
    <x v="8"/>
    <x v="0"/>
    <n v="11"/>
    <x v="0"/>
  </r>
  <r>
    <x v="88"/>
    <x v="659"/>
    <n v="75"/>
    <s v="INC_20241103_PROACTIVO_PP_TODOS_GRUPO1Y2_MOTIVA"/>
    <s v="FULL PREPAGO DAE"/>
    <x v="0"/>
    <x v="8"/>
    <x v="2"/>
    <n v="11"/>
    <x v="0"/>
  </r>
  <r>
    <x v="88"/>
    <x v="299"/>
    <n v="76"/>
    <s v="INC_20241105_PROACTIVO_PP_TODOS_GRUPO1Y2_MOTIVA"/>
    <s v="DAE"/>
    <x v="0"/>
    <x v="8"/>
    <x v="0"/>
    <n v="11"/>
    <x v="0"/>
  </r>
  <r>
    <x v="88"/>
    <x v="283"/>
    <n v="82"/>
    <s v="INC_20241103_PROACTIVO_PP_TODOS_GRUPO1Y2_MOTIVA"/>
    <s v="DAE"/>
    <x v="0"/>
    <x v="8"/>
    <x v="0"/>
    <n v="11"/>
    <x v="0"/>
  </r>
  <r>
    <x v="88"/>
    <x v="303"/>
    <n v="90"/>
    <s v="INC_20241106_PROACTIVO_SS_TODOS_MOTIVA"/>
    <s v="DAE"/>
    <x v="0"/>
    <x v="8"/>
    <x v="0"/>
    <n v="11"/>
    <x v="0"/>
  </r>
  <r>
    <x v="88"/>
    <x v="609"/>
    <n v="90"/>
    <s v="INC_20241107_PROACTIVO_SS_TODOS_MOTIVA"/>
    <s v="DAE"/>
    <x v="0"/>
    <x v="8"/>
    <x v="0"/>
    <n v="11"/>
    <x v="0"/>
  </r>
  <r>
    <x v="88"/>
    <x v="1154"/>
    <n v="90"/>
    <s v="INC_20241107_PROACTIVO_SS_TODOS_MOTIVA"/>
    <s v="DAE"/>
    <x v="0"/>
    <x v="8"/>
    <x v="0"/>
    <n v="11"/>
    <x v="0"/>
  </r>
  <r>
    <x v="88"/>
    <x v="1450"/>
    <n v="100"/>
    <s v="INC_20241105_PROACTIVO_SS_TODOS_MOTIVA"/>
    <s v="DAE"/>
    <x v="0"/>
    <x v="8"/>
    <x v="0"/>
    <n v="11"/>
    <x v="0"/>
  </r>
  <r>
    <x v="88"/>
    <x v="283"/>
    <n v="100"/>
    <s v="INC_20241106_PROACTIVO_SS_TODOS_MOTIVA"/>
    <s v="DAE"/>
    <x v="0"/>
    <x v="8"/>
    <x v="0"/>
    <n v="11"/>
    <x v="0"/>
  </r>
  <r>
    <x v="88"/>
    <x v="1534"/>
    <n v="110"/>
    <s v="INC_20241105_PROACTIVO_SS_TODOS_MOTIVA"/>
    <s v="DAE"/>
    <x v="0"/>
    <x v="8"/>
    <x v="0"/>
    <n v="11"/>
    <x v="0"/>
  </r>
  <r>
    <x v="88"/>
    <x v="2714"/>
    <n v="140"/>
    <s v="INC_20241103_PROACTIVO_SS_TODOS_MOTIVA"/>
    <s v="DAE"/>
    <x v="0"/>
    <x v="8"/>
    <x v="0"/>
    <n v="11"/>
    <x v="0"/>
  </r>
  <r>
    <x v="88"/>
    <x v="831"/>
    <n v="140"/>
    <s v="INC_20241104_PROACTIVO_SS_TODOS_MOTIVA"/>
    <s v="DAE"/>
    <x v="0"/>
    <x v="8"/>
    <x v="0"/>
    <n v="11"/>
    <x v="0"/>
  </r>
  <r>
    <x v="88"/>
    <x v="771"/>
    <n v="140"/>
    <s v="INC_20241106_PROACTIVO_SS_TODOS_MOTIVA"/>
    <s v="DAE"/>
    <x v="0"/>
    <x v="8"/>
    <x v="0"/>
    <n v="11"/>
    <x v="0"/>
  </r>
  <r>
    <x v="88"/>
    <x v="2715"/>
    <n v="200"/>
    <s v="INC_20241103_PROACTIVO_SS_TODOS_MOTIVA"/>
    <s v="DAE"/>
    <x v="0"/>
    <x v="8"/>
    <x v="0"/>
    <n v="11"/>
    <x v="0"/>
  </r>
  <r>
    <x v="88"/>
    <x v="831"/>
    <n v="200"/>
    <s v="INC_20241107_PROACTIVO_SS_TODOS_MOTIVA"/>
    <s v="DAE"/>
    <x v="0"/>
    <x v="8"/>
    <x v="0"/>
    <n v="11"/>
    <x v="0"/>
  </r>
  <r>
    <x v="88"/>
    <x v="2714"/>
    <n v="250"/>
    <s v="INC_20241104_PROACTIVO_SS_TODOS_MOTIVA"/>
    <s v="DAE"/>
    <x v="0"/>
    <x v="8"/>
    <x v="0"/>
    <n v="11"/>
    <x v="0"/>
  </r>
  <r>
    <x v="88"/>
    <x v="2715"/>
    <n v="250"/>
    <s v="INC_20241104_PROACTIVO_SS_TODOS_MOTIVA"/>
    <s v="DAE"/>
    <x v="0"/>
    <x v="8"/>
    <x v="0"/>
    <n v="11"/>
    <x v="0"/>
  </r>
  <r>
    <x v="88"/>
    <x v="2714"/>
    <n v="250"/>
    <s v="INC_20241105_PROACTIVO_SS_TODOS_MOTIVA"/>
    <s v="DAE"/>
    <x v="0"/>
    <x v="8"/>
    <x v="0"/>
    <n v="11"/>
    <x v="0"/>
  </r>
  <r>
    <x v="88"/>
    <x v="2715"/>
    <n v="250"/>
    <s v="INC_20241105_PROACTIVO_SS_TODOS_MOTIVA"/>
    <s v="DAE"/>
    <x v="0"/>
    <x v="8"/>
    <x v="0"/>
    <n v="11"/>
    <x v="0"/>
  </r>
  <r>
    <x v="88"/>
    <x v="2714"/>
    <n v="250"/>
    <s v="INC_20241106_PROACTIVO_SS_TODOS_MOTIVA"/>
    <s v="DAE"/>
    <x v="0"/>
    <x v="8"/>
    <x v="0"/>
    <n v="11"/>
    <x v="0"/>
  </r>
  <r>
    <x v="88"/>
    <x v="2715"/>
    <n v="250"/>
    <s v="INC_20241106_PROACTIVO_SS_TODOS_MOTIVA"/>
    <s v="DAE"/>
    <x v="0"/>
    <x v="8"/>
    <x v="0"/>
    <n v="11"/>
    <x v="0"/>
  </r>
  <r>
    <x v="88"/>
    <x v="2714"/>
    <n v="250"/>
    <s v="INC_20241107_PROACTIVO_SS_TODOS_MOTIVA"/>
    <s v="DAE"/>
    <x v="0"/>
    <x v="8"/>
    <x v="0"/>
    <n v="11"/>
    <x v="0"/>
  </r>
  <r>
    <x v="88"/>
    <x v="2715"/>
    <n v="250"/>
    <s v="INC_20241107_PROACTIVO_SS_TODOS_MOTIVA"/>
    <s v="DAE"/>
    <x v="0"/>
    <x v="8"/>
    <x v="0"/>
    <n v="11"/>
    <x v="0"/>
  </r>
  <r>
    <x v="89"/>
    <x v="2058"/>
    <n v="30"/>
    <s v="INC_20241106_PROACTIVO_PP_TODOS_GRUPO1Y2_MOTIVA"/>
    <s v="DAE"/>
    <x v="0"/>
    <x v="8"/>
    <x v="0"/>
    <n v="11"/>
    <x v="0"/>
  </r>
  <r>
    <x v="89"/>
    <x v="749"/>
    <n v="30"/>
    <s v="INC_20241106_PROACTIVO_PP_TODOS_GRUPO1Y2_MOTIVA"/>
    <s v="DAE"/>
    <x v="0"/>
    <x v="8"/>
    <x v="0"/>
    <n v="11"/>
    <x v="0"/>
  </r>
  <r>
    <x v="89"/>
    <x v="334"/>
    <n v="30"/>
    <s v="INC_20241106_PROACTIVO_PP_TODOS_GRUPO1Y2_MOTIVA"/>
    <s v="DESARROLLADOR E2"/>
    <x v="0"/>
    <x v="8"/>
    <x v="1"/>
    <n v="11"/>
    <x v="0"/>
  </r>
  <r>
    <x v="89"/>
    <x v="400"/>
    <n v="30"/>
    <s v="INC_20241106_PROACTIVO_PP_TODOS_GRUPO1Y2_MOTIVA"/>
    <s v="FULL PREPAGO DAE"/>
    <x v="0"/>
    <x v="8"/>
    <x v="2"/>
    <n v="11"/>
    <x v="0"/>
  </r>
  <r>
    <x v="89"/>
    <x v="995"/>
    <n v="30"/>
    <s v="INC_20241106_PROACTIVO_PP_TODOS_GRUPO1Y2_MOTIVA"/>
    <s v="FULL PREPAGO DAE"/>
    <x v="0"/>
    <x v="8"/>
    <x v="2"/>
    <n v="11"/>
    <x v="0"/>
  </r>
  <r>
    <x v="89"/>
    <x v="1284"/>
    <n v="30"/>
    <s v="INC_20241106_PROACTIVO_PP_TODOS_GRUPO1Y2_MOTIVA"/>
    <s v="FULL PREPAGO DAE"/>
    <x v="0"/>
    <x v="8"/>
    <x v="2"/>
    <n v="11"/>
    <x v="0"/>
  </r>
  <r>
    <x v="89"/>
    <x v="1480"/>
    <n v="30"/>
    <s v="INC_20241106_PROACTIVO_PP_TODOS_GRUPO1Y2_MOTIVA"/>
    <s v="FULL PREPAGO DAE"/>
    <x v="0"/>
    <x v="8"/>
    <x v="2"/>
    <n v="11"/>
    <x v="0"/>
  </r>
  <r>
    <x v="89"/>
    <x v="1964"/>
    <n v="30"/>
    <s v="INC_20241106_PROACTIVO_PP_TODOS_GRUPO1Y2_MOTIVA"/>
    <s v="FULL PREPAGO DAE"/>
    <x v="0"/>
    <x v="8"/>
    <x v="2"/>
    <n v="11"/>
    <x v="0"/>
  </r>
  <r>
    <x v="89"/>
    <x v="1163"/>
    <n v="30"/>
    <s v="INC_20241106_PROACTIVO_PP_TODOS_GRUPO1Y2_MOTIVA"/>
    <s v="FULL PREPAGO DD"/>
    <x v="0"/>
    <x v="8"/>
    <x v="3"/>
    <n v="11"/>
    <x v="0"/>
  </r>
  <r>
    <x v="89"/>
    <x v="384"/>
    <n v="33"/>
    <s v="INC_20241106_PROACTIVO_PP_TODOS_GRUPO1Y2_MOTIVA"/>
    <s v="FULL PREPAGO DAE"/>
    <x v="0"/>
    <x v="8"/>
    <x v="2"/>
    <n v="11"/>
    <x v="0"/>
  </r>
  <r>
    <x v="89"/>
    <x v="500"/>
    <n v="33"/>
    <s v="INC_20241106_PROACTIVO_PP_TODOS_GRUPO1Y2_MOTIVA"/>
    <s v="FULL PREPAGO DAE"/>
    <x v="0"/>
    <x v="8"/>
    <x v="2"/>
    <n v="11"/>
    <x v="0"/>
  </r>
  <r>
    <x v="89"/>
    <x v="100"/>
    <n v="35"/>
    <s v="INC_20241106_PROACTIVO_PP_TODOS_GRUPO1Y2_MOTIVA"/>
    <s v="DAE"/>
    <x v="0"/>
    <x v="8"/>
    <x v="0"/>
    <n v="11"/>
    <x v="0"/>
  </r>
  <r>
    <x v="89"/>
    <x v="2385"/>
    <n v="35"/>
    <s v="INC_20241106_PROACTIVO_PP_TODOS_GRUPO1Y2_MOTIVA"/>
    <s v="DAE"/>
    <x v="0"/>
    <x v="8"/>
    <x v="0"/>
    <n v="11"/>
    <x v="0"/>
  </r>
  <r>
    <x v="89"/>
    <x v="2272"/>
    <n v="35"/>
    <s v="INC_20241106_PROACTIVO_PP_TODOS_GRUPO1Y2_MOTIVA"/>
    <s v="FULL PREPAGO DAE"/>
    <x v="0"/>
    <x v="8"/>
    <x v="2"/>
    <n v="11"/>
    <x v="0"/>
  </r>
  <r>
    <x v="89"/>
    <x v="110"/>
    <n v="36"/>
    <s v="INC_20241106_PROACTIVO_PP_TODOS_GRUPO1Y2_MOTIVA"/>
    <s v="DAE"/>
    <x v="0"/>
    <x v="8"/>
    <x v="0"/>
    <n v="11"/>
    <x v="0"/>
  </r>
  <r>
    <x v="89"/>
    <x v="1203"/>
    <n v="36"/>
    <s v="INC_20241106_PROACTIVO_PP_TODOS_GRUPO1Y2_MOTIVA"/>
    <s v="DAE"/>
    <x v="0"/>
    <x v="8"/>
    <x v="0"/>
    <n v="11"/>
    <x v="0"/>
  </r>
  <r>
    <x v="89"/>
    <x v="847"/>
    <n v="36"/>
    <s v="INC_20241106_PROACTIVO_PP_TODOS_GRUPO1Y2_MOTIVA"/>
    <s v="FULL PREPAGO DAE"/>
    <x v="0"/>
    <x v="8"/>
    <x v="2"/>
    <n v="11"/>
    <x v="0"/>
  </r>
  <r>
    <x v="89"/>
    <x v="1216"/>
    <n v="38"/>
    <s v="INC_20241106_PROACTIVO_PP_TODOS_GRUPO1Y2_MOTIVA"/>
    <s v="DESARROLLADOR E2"/>
    <x v="0"/>
    <x v="8"/>
    <x v="1"/>
    <n v="11"/>
    <x v="0"/>
  </r>
  <r>
    <x v="89"/>
    <x v="2778"/>
    <n v="38"/>
    <s v="INC_20241106_PROACTIVO_PP_TODOS_GRUPO1Y2_MOTIVA"/>
    <s v="DESARROLLADOR E2"/>
    <x v="0"/>
    <x v="8"/>
    <x v="1"/>
    <n v="11"/>
    <x v="0"/>
  </r>
  <r>
    <x v="89"/>
    <x v="118"/>
    <n v="39"/>
    <s v="INC_20241106_PROACTIVO_PP_TODOS_GRUPO1Y2_MOTIVA"/>
    <s v="DAE"/>
    <x v="0"/>
    <x v="8"/>
    <x v="0"/>
    <n v="11"/>
    <x v="0"/>
  </r>
  <r>
    <x v="89"/>
    <x v="2660"/>
    <n v="42"/>
    <s v="INC_20241106_PROACTIVO_PP_TODOS_GRUPO1Y2_MOTIVA"/>
    <s v="DAE"/>
    <x v="0"/>
    <x v="8"/>
    <x v="0"/>
    <n v="11"/>
    <x v="0"/>
  </r>
  <r>
    <x v="89"/>
    <x v="1199"/>
    <n v="42"/>
    <s v="INC_20241106_PROACTIVO_PP_TODOS_GRUPO1Y2_MOTIVA"/>
    <s v="DAE"/>
    <x v="0"/>
    <x v="8"/>
    <x v="0"/>
    <n v="11"/>
    <x v="0"/>
  </r>
  <r>
    <x v="89"/>
    <x v="868"/>
    <n v="42"/>
    <s v="INC_20241106_PROACTIVO_PP_TODOS_GRUPO1Y2_MOTIVA"/>
    <s v="FULL PREPAGO DAE"/>
    <x v="0"/>
    <x v="8"/>
    <x v="2"/>
    <n v="11"/>
    <x v="0"/>
  </r>
  <r>
    <x v="89"/>
    <x v="2627"/>
    <n v="42"/>
    <s v="INC_20241106_PROACTIVO_PP_TODOS_GRUPO1Y2_MOTIVA"/>
    <s v="FULL PREPAGO DAE"/>
    <x v="0"/>
    <x v="8"/>
    <x v="2"/>
    <n v="11"/>
    <x v="0"/>
  </r>
  <r>
    <x v="89"/>
    <x v="2308"/>
    <n v="42"/>
    <s v="INC_20241106_PROACTIVO_PP_TODOS_GRUPO1Y2_MOTIVA"/>
    <s v="FULL PREPAGO DAE"/>
    <x v="0"/>
    <x v="8"/>
    <x v="2"/>
    <n v="11"/>
    <x v="0"/>
  </r>
  <r>
    <x v="89"/>
    <x v="435"/>
    <n v="42"/>
    <s v="INC_20241106_PROACTIVO_PP_TODOS_GRUPO1Y2_MOTIVA"/>
    <s v="FULL PREPAGO DAE"/>
    <x v="0"/>
    <x v="8"/>
    <x v="2"/>
    <n v="11"/>
    <x v="0"/>
  </r>
  <r>
    <x v="89"/>
    <x v="2768"/>
    <n v="42"/>
    <s v="INC_20241106_PROACTIVO_PP_TODOS_GRUPO1Y2_MOTIVA"/>
    <s v="FULL PREPAGO DAE"/>
    <x v="0"/>
    <x v="8"/>
    <x v="2"/>
    <n v="11"/>
    <x v="0"/>
  </r>
  <r>
    <x v="89"/>
    <x v="665"/>
    <n v="43"/>
    <s v="INC_20241106_PROACTIVO_PP_TODOS_GRUPO1Y2_MOTIVA"/>
    <s v="FULL PREPAGO DAE"/>
    <x v="0"/>
    <x v="8"/>
    <x v="2"/>
    <n v="11"/>
    <x v="0"/>
  </r>
  <r>
    <x v="89"/>
    <x v="2770"/>
    <n v="43"/>
    <s v="INC_20241106_PROACTIVO_PP_TODOS_GRUPO1Y2_MOTIVA"/>
    <s v="FULL PREPAGO DAE"/>
    <x v="0"/>
    <x v="8"/>
    <x v="2"/>
    <n v="11"/>
    <x v="0"/>
  </r>
  <r>
    <x v="89"/>
    <x v="1206"/>
    <n v="44"/>
    <s v="INC_20241106_PROACTIVO_PP_TODOS_GRUPO1Y2_MOTIVA"/>
    <s v="DESARROLLADOR E2"/>
    <x v="0"/>
    <x v="8"/>
    <x v="1"/>
    <n v="11"/>
    <x v="0"/>
  </r>
  <r>
    <x v="89"/>
    <x v="509"/>
    <n v="44"/>
    <s v="INC_20241106_PROACTIVO_PP_TODOS_GRUPO1Y2_MOTIVA"/>
    <s v="FULL PREPAGO DAE"/>
    <x v="0"/>
    <x v="8"/>
    <x v="2"/>
    <n v="11"/>
    <x v="0"/>
  </r>
  <r>
    <x v="89"/>
    <x v="2262"/>
    <n v="44"/>
    <s v="INC_20241106_PROACTIVO_PP_TODOS_GRUPO1Y2_MOTIVA"/>
    <s v="FULL PREPAGO DD"/>
    <x v="0"/>
    <x v="8"/>
    <x v="3"/>
    <n v="11"/>
    <x v="0"/>
  </r>
  <r>
    <x v="89"/>
    <x v="10"/>
    <n v="45"/>
    <s v="INC_20241106_PROACTIVO_PP_TODOS_GRUPO1Y2_MOTIVA"/>
    <s v="DAE"/>
    <x v="0"/>
    <x v="8"/>
    <x v="0"/>
    <n v="11"/>
    <x v="0"/>
  </r>
  <r>
    <x v="89"/>
    <x v="670"/>
    <n v="45"/>
    <s v="INC_20241106_PROACTIVO_PP_TODOS_GRUPO1Y2_MOTIVA"/>
    <s v="DAE"/>
    <x v="0"/>
    <x v="8"/>
    <x v="0"/>
    <n v="11"/>
    <x v="0"/>
  </r>
  <r>
    <x v="89"/>
    <x v="32"/>
    <n v="45"/>
    <s v="INC_20241106_PROACTIVO_PP_TODOS_GRUPO1Y2_MOTIVA"/>
    <s v="DAE"/>
    <x v="0"/>
    <x v="8"/>
    <x v="0"/>
    <n v="11"/>
    <x v="0"/>
  </r>
  <r>
    <x v="89"/>
    <x v="328"/>
    <n v="45"/>
    <s v="INC_20241106_PROACTIVO_PP_TODOS_GRUPO1Y2_MOTIVA"/>
    <s v="DAE"/>
    <x v="0"/>
    <x v="8"/>
    <x v="0"/>
    <n v="11"/>
    <x v="0"/>
  </r>
  <r>
    <x v="89"/>
    <x v="127"/>
    <n v="45"/>
    <s v="INC_20241106_PROACTIVO_PP_TODOS_GRUPO1Y2_MOTIVA"/>
    <s v="DAE"/>
    <x v="0"/>
    <x v="8"/>
    <x v="0"/>
    <n v="11"/>
    <x v="0"/>
  </r>
  <r>
    <x v="89"/>
    <x v="104"/>
    <n v="45"/>
    <s v="INC_20241106_PROACTIVO_PP_TODOS_GRUPO1Y2_MOTIVA"/>
    <s v="DAE"/>
    <x v="0"/>
    <x v="8"/>
    <x v="0"/>
    <n v="11"/>
    <x v="0"/>
  </r>
  <r>
    <x v="89"/>
    <x v="736"/>
    <n v="45"/>
    <s v="INC_20241106_PROACTIVO_PP_TODOS_GRUPO1Y2_MOTIVA"/>
    <s v="DAE"/>
    <x v="0"/>
    <x v="8"/>
    <x v="0"/>
    <n v="11"/>
    <x v="0"/>
  </r>
  <r>
    <x v="89"/>
    <x v="1103"/>
    <n v="45"/>
    <s v="INC_20241106_PROACTIVO_PP_TODOS_GRUPO1Y2_MOTIVA"/>
    <s v="DAE"/>
    <x v="0"/>
    <x v="8"/>
    <x v="0"/>
    <n v="11"/>
    <x v="0"/>
  </r>
  <r>
    <x v="89"/>
    <x v="799"/>
    <n v="45"/>
    <s v="INC_20241106_PROACTIVO_PP_TODOS_GRUPO1Y2_MOTIVA"/>
    <s v="FULL PREPAGO DAE"/>
    <x v="0"/>
    <x v="8"/>
    <x v="2"/>
    <n v="11"/>
    <x v="0"/>
  </r>
  <r>
    <x v="89"/>
    <x v="4"/>
    <n v="45"/>
    <s v="INC_20241106_PROACTIVO_PP_TODOS_GRUPO1Y2_MOTIVA"/>
    <s v="FULL PREPAGO DAE"/>
    <x v="0"/>
    <x v="8"/>
    <x v="2"/>
    <n v="11"/>
    <x v="0"/>
  </r>
  <r>
    <x v="89"/>
    <x v="439"/>
    <n v="45"/>
    <s v="INC_20241106_PROACTIVO_PP_TODOS_GRUPO1Y2_MOTIVA"/>
    <s v="FULL PREPAGO DAE"/>
    <x v="0"/>
    <x v="8"/>
    <x v="2"/>
    <n v="11"/>
    <x v="0"/>
  </r>
  <r>
    <x v="89"/>
    <x v="2061"/>
    <n v="45"/>
    <s v="INC_20241106_PROACTIVO_PP_TODOS_GRUPO1Y2_MOTIVA"/>
    <s v="FULL PREPAGO DAE"/>
    <x v="0"/>
    <x v="8"/>
    <x v="2"/>
    <n v="11"/>
    <x v="0"/>
  </r>
  <r>
    <x v="89"/>
    <x v="716"/>
    <n v="45"/>
    <s v="INC_20241106_PROACTIVO_PP_TODOS_GRUPO1Y2_MOTIVA"/>
    <s v="FULL PREPAGO DAE"/>
    <x v="0"/>
    <x v="8"/>
    <x v="2"/>
    <n v="11"/>
    <x v="0"/>
  </r>
  <r>
    <x v="89"/>
    <x v="896"/>
    <n v="45"/>
    <s v="INC_20241106_PROACTIVO_PP_TODOS_GRUPO1Y2_MOTIVA"/>
    <s v="FULL PREPAGO DAE"/>
    <x v="0"/>
    <x v="8"/>
    <x v="2"/>
    <n v="11"/>
    <x v="0"/>
  </r>
  <r>
    <x v="89"/>
    <x v="363"/>
    <n v="45"/>
    <s v="INC_20241106_PROACTIVO_PP_TODOS_GRUPO1Y2_MOTIVA"/>
    <s v="FULL PREPAGO DAE"/>
    <x v="0"/>
    <x v="8"/>
    <x v="2"/>
    <n v="11"/>
    <x v="0"/>
  </r>
  <r>
    <x v="89"/>
    <x v="2661"/>
    <n v="45"/>
    <s v="INC_20241106_PROACTIVO_PP_TODOS_GRUPO1Y2_MOTIVA"/>
    <s v="FULL PREPAGO DAE"/>
    <x v="0"/>
    <x v="8"/>
    <x v="2"/>
    <n v="11"/>
    <x v="0"/>
  </r>
  <r>
    <x v="89"/>
    <x v="701"/>
    <n v="45"/>
    <s v="INC_20241106_PROACTIVO_PP_TODOS_GRUPO1Y2_MOTIVA"/>
    <s v="FULL PREPAGO DAE"/>
    <x v="0"/>
    <x v="8"/>
    <x v="2"/>
    <n v="11"/>
    <x v="0"/>
  </r>
  <r>
    <x v="89"/>
    <x v="1258"/>
    <n v="47"/>
    <s v="INC_20241106_PROACTIVO_PP_TODOS_GRUPO1Y2_MOTIVA"/>
    <s v="DAE"/>
    <x v="0"/>
    <x v="8"/>
    <x v="0"/>
    <n v="11"/>
    <x v="0"/>
  </r>
  <r>
    <x v="89"/>
    <x v="226"/>
    <n v="48"/>
    <s v="INC_20241106_PROACTIVO_PP_TODOS_GRUPO1Y2_MOTIVA"/>
    <s v="DAE"/>
    <x v="0"/>
    <x v="8"/>
    <x v="0"/>
    <n v="11"/>
    <x v="0"/>
  </r>
  <r>
    <x v="89"/>
    <x v="752"/>
    <n v="48"/>
    <s v="INC_20241106_PROACTIVO_PP_TODOS_GRUPO1Y2_MOTIVA"/>
    <s v="DAE"/>
    <x v="0"/>
    <x v="8"/>
    <x v="0"/>
    <n v="11"/>
    <x v="0"/>
  </r>
  <r>
    <x v="89"/>
    <x v="762"/>
    <n v="48"/>
    <s v="INC_20241106_PROACTIVO_PP_TODOS_GRUPO1Y2_MOTIVA"/>
    <s v="DAE"/>
    <x v="0"/>
    <x v="8"/>
    <x v="0"/>
    <n v="11"/>
    <x v="0"/>
  </r>
  <r>
    <x v="89"/>
    <x v="1047"/>
    <n v="48"/>
    <s v="INC_20241106_PROACTIVO_PP_TODOS_GRUPO1Y2_MOTIVA"/>
    <s v="DAE"/>
    <x v="0"/>
    <x v="8"/>
    <x v="0"/>
    <n v="11"/>
    <x v="0"/>
  </r>
  <r>
    <x v="89"/>
    <x v="85"/>
    <n v="48"/>
    <s v="INC_20241106_PROACTIVO_PP_TODOS_GRUPO1Y2_MOTIVA"/>
    <s v="FULL PREPAGO DAE"/>
    <x v="0"/>
    <x v="8"/>
    <x v="2"/>
    <n v="11"/>
    <x v="0"/>
  </r>
  <r>
    <x v="89"/>
    <x v="718"/>
    <n v="48"/>
    <s v="INC_20241106_PROACTIVO_PP_TODOS_GRUPO1Y2_MOTIVA"/>
    <s v="FULL PREPAGO DAE"/>
    <x v="0"/>
    <x v="8"/>
    <x v="2"/>
    <n v="11"/>
    <x v="0"/>
  </r>
  <r>
    <x v="89"/>
    <x v="2670"/>
    <n v="48"/>
    <s v="INC_20241106_PROACTIVO_PP_TODOS_GRUPO1Y2_MOTIVA"/>
    <s v="FULL PREPAGO DAE"/>
    <x v="0"/>
    <x v="8"/>
    <x v="2"/>
    <n v="11"/>
    <x v="0"/>
  </r>
  <r>
    <x v="89"/>
    <x v="496"/>
    <n v="48"/>
    <s v="INC_20241106_PROACTIVO_PP_TODOS_GRUPO1Y2_MOTIVA"/>
    <s v="FULL PREPAGO DAE"/>
    <x v="0"/>
    <x v="8"/>
    <x v="2"/>
    <n v="11"/>
    <x v="0"/>
  </r>
  <r>
    <x v="89"/>
    <x v="1739"/>
    <n v="48"/>
    <s v="INC_20241106_PROACTIVO_PP_TODOS_GRUPO1Y2_MOTIVA"/>
    <s v="FULL PREPAGO DD"/>
    <x v="0"/>
    <x v="8"/>
    <x v="3"/>
    <n v="11"/>
    <x v="0"/>
  </r>
  <r>
    <x v="89"/>
    <x v="2636"/>
    <n v="49"/>
    <s v="INC_20241106_PROACTIVO_PP_TODOS_GRUPO1Y2_MOTIVA"/>
    <s v="FULL PREPAGO DAE"/>
    <x v="0"/>
    <x v="8"/>
    <x v="2"/>
    <n v="11"/>
    <x v="0"/>
  </r>
  <r>
    <x v="89"/>
    <x v="28"/>
    <n v="50"/>
    <s v="INC_20241106_PROACTIVO_PP_TODOS_GRUPO1Y2_MOTIVA"/>
    <s v="DAE"/>
    <x v="0"/>
    <x v="8"/>
    <x v="0"/>
    <n v="11"/>
    <x v="0"/>
  </r>
  <r>
    <x v="89"/>
    <x v="1955"/>
    <n v="51"/>
    <s v="INC_20241106_PROACTIVO_PP_TODOS_GRUPO1Y2_MOTIVA"/>
    <s v="DAE"/>
    <x v="0"/>
    <x v="8"/>
    <x v="0"/>
    <n v="11"/>
    <x v="0"/>
  </r>
  <r>
    <x v="89"/>
    <x v="315"/>
    <n v="51"/>
    <s v="INC_20241106_PROACTIVO_PP_TODOS_GRUPO1Y2_MOTIVA"/>
    <s v="DESARROLLADOR E2"/>
    <x v="0"/>
    <x v="8"/>
    <x v="1"/>
    <n v="11"/>
    <x v="0"/>
  </r>
  <r>
    <x v="89"/>
    <x v="1860"/>
    <n v="53"/>
    <s v="INC_20241106_PROACTIVO_PP_TODOS_GRUPO1Y2_MOTIVA"/>
    <s v="FULL PREPAGO DAE"/>
    <x v="0"/>
    <x v="8"/>
    <x v="2"/>
    <n v="11"/>
    <x v="0"/>
  </r>
  <r>
    <x v="89"/>
    <x v="2403"/>
    <n v="54"/>
    <s v="INC_20241106_PROACTIVO_PP_TODOS_GRUPO1Y2_MOTIVA"/>
    <s v="DAE"/>
    <x v="0"/>
    <x v="8"/>
    <x v="0"/>
    <n v="11"/>
    <x v="0"/>
  </r>
  <r>
    <x v="89"/>
    <x v="1962"/>
    <n v="54"/>
    <s v="INC_20241106_PROACTIVO_PP_TODOS_GRUPO1Y2_MOTIVA"/>
    <s v="FULL PREPAGO DAE"/>
    <x v="0"/>
    <x v="8"/>
    <x v="2"/>
    <n v="11"/>
    <x v="0"/>
  </r>
  <r>
    <x v="89"/>
    <x v="428"/>
    <n v="55"/>
    <s v="INC_20241106_PROACTIVO_PP_TODOS_GRUPO1Y2_MOTIVA"/>
    <s v="FULL PREPAGO DAE"/>
    <x v="0"/>
    <x v="8"/>
    <x v="2"/>
    <n v="11"/>
    <x v="0"/>
  </r>
  <r>
    <x v="89"/>
    <x v="333"/>
    <n v="57"/>
    <s v="INC_20241106_PROACTIVO_PP_TODOS_GRUPO1Y2_MOTIVA"/>
    <s v="DAE"/>
    <x v="0"/>
    <x v="8"/>
    <x v="0"/>
    <n v="11"/>
    <x v="0"/>
  </r>
  <r>
    <x v="89"/>
    <x v="1959"/>
    <n v="57"/>
    <s v="INC_20241106_PROACTIVO_PP_TODOS_GRUPO1Y2_MOTIVA"/>
    <s v="FULL PREPAGO DAE"/>
    <x v="0"/>
    <x v="8"/>
    <x v="2"/>
    <n v="11"/>
    <x v="0"/>
  </r>
  <r>
    <x v="89"/>
    <x v="2001"/>
    <n v="58"/>
    <s v="INC_20241106_PROACTIVO_PP_TODOS_GRUPO1Y2_MOTIVA"/>
    <s v="DAE"/>
    <x v="0"/>
    <x v="8"/>
    <x v="0"/>
    <n v="11"/>
    <x v="0"/>
  </r>
  <r>
    <x v="89"/>
    <x v="2065"/>
    <n v="60"/>
    <s v="INC_20241106_PROACTIVO_PP_TODOS_GRUPO1Y2_MOTIVA"/>
    <s v="DAE"/>
    <x v="0"/>
    <x v="8"/>
    <x v="0"/>
    <n v="11"/>
    <x v="0"/>
  </r>
  <r>
    <x v="89"/>
    <x v="2729"/>
    <n v="60"/>
    <s v="INC_20241106_PROACTIVO_PP_TODOS_GRUPO1Y2_MOTIVA"/>
    <s v="DAE"/>
    <x v="0"/>
    <x v="8"/>
    <x v="0"/>
    <n v="11"/>
    <x v="0"/>
  </r>
  <r>
    <x v="89"/>
    <x v="1259"/>
    <n v="60"/>
    <s v="INC_20241106_PROACTIVO_PP_TODOS_GRUPO1Y2_MOTIVA"/>
    <s v="FULL PREPAGO DAE"/>
    <x v="0"/>
    <x v="8"/>
    <x v="2"/>
    <n v="11"/>
    <x v="0"/>
  </r>
  <r>
    <x v="89"/>
    <x v="1978"/>
    <n v="60"/>
    <s v="INC_20241106_PROACTIVO_PP_TODOS_GRUPO1Y2_MOTIVA"/>
    <s v="FULL PREPAGO DAE"/>
    <x v="0"/>
    <x v="8"/>
    <x v="2"/>
    <n v="11"/>
    <x v="0"/>
  </r>
  <r>
    <x v="89"/>
    <x v="784"/>
    <n v="61"/>
    <s v="INC_20241106_PROACTIVO_PP_TODOS_GRUPO1Y2_MOTIVA"/>
    <s v="FULL PREPAGO DAE"/>
    <x v="0"/>
    <x v="8"/>
    <x v="2"/>
    <n v="11"/>
    <x v="0"/>
  </r>
  <r>
    <x v="89"/>
    <x v="2630"/>
    <n v="62"/>
    <s v="INC_20241106_PROACTIVO_PP_TODOS_GRUPO1Y2_MOTIVA"/>
    <s v="FULL PREPAGO DAE"/>
    <x v="0"/>
    <x v="8"/>
    <x v="2"/>
    <n v="11"/>
    <x v="0"/>
  </r>
  <r>
    <x v="89"/>
    <x v="811"/>
    <n v="63"/>
    <s v="INC_20241106_PROACTIVO_PP_TODOS_GRUPO1Y2_MOTIVA"/>
    <s v="FULL PREPAGO DAE"/>
    <x v="0"/>
    <x v="8"/>
    <x v="2"/>
    <n v="11"/>
    <x v="0"/>
  </r>
  <r>
    <x v="89"/>
    <x v="2681"/>
    <n v="64"/>
    <s v="INC_20241106_PROACTIVO_PP_TODOS_GRUPO1Y2_MOTIVA"/>
    <s v="FULL PREPAGO DAE"/>
    <x v="0"/>
    <x v="8"/>
    <x v="2"/>
    <n v="11"/>
    <x v="0"/>
  </r>
  <r>
    <x v="89"/>
    <x v="1366"/>
    <n v="69"/>
    <s v="INC_20241106_PROACTIVO_PP_TODOS_GRUPO1Y2_MOTIVA"/>
    <s v="FULL PREPAGO DAE"/>
    <x v="0"/>
    <x v="8"/>
    <x v="2"/>
    <n v="11"/>
    <x v="0"/>
  </r>
  <r>
    <x v="89"/>
    <x v="564"/>
    <n v="70"/>
    <s v="INC_20241106_PROACTIVO_PP_TODOS_GRUPO1Y2_MOTIVA"/>
    <s v="DAE"/>
    <x v="0"/>
    <x v="8"/>
    <x v="0"/>
    <n v="11"/>
    <x v="0"/>
  </r>
  <r>
    <x v="89"/>
    <x v="269"/>
    <n v="70"/>
    <s v="INC_20241106_PROACTIVO_PP_TODOS_GRUPO1Y2_MOTIVA"/>
    <s v="DAE"/>
    <x v="0"/>
    <x v="8"/>
    <x v="0"/>
    <n v="11"/>
    <x v="0"/>
  </r>
  <r>
    <x v="89"/>
    <x v="331"/>
    <n v="70"/>
    <s v="INC_20241106_PROACTIVO_PP_TODOS_GRUPO1Y2_MOTIVA"/>
    <s v="DESARROLLADOR E2"/>
    <x v="0"/>
    <x v="8"/>
    <x v="1"/>
    <n v="11"/>
    <x v="0"/>
  </r>
  <r>
    <x v="89"/>
    <x v="362"/>
    <n v="70"/>
    <s v="INC_20241106_PROACTIVO_PP_TODOS_GRUPO1Y2_MOTIVA"/>
    <s v="FULL PREPAGO DAE"/>
    <x v="0"/>
    <x v="8"/>
    <x v="2"/>
    <n v="11"/>
    <x v="0"/>
  </r>
  <r>
    <x v="89"/>
    <x v="1264"/>
    <n v="70"/>
    <s v="INC_20241106_PROACTIVO_PP_TODOS_GRUPO1Y2_MOTIVA"/>
    <s v="FULL PREPAGO DAE"/>
    <x v="0"/>
    <x v="8"/>
    <x v="2"/>
    <n v="11"/>
    <x v="0"/>
  </r>
  <r>
    <x v="89"/>
    <x v="422"/>
    <n v="70"/>
    <s v="INC_20241106_PROACTIVO_PP_TODOS_GRUPO1Y2_MOTIVA"/>
    <s v="FULL PREPAGO DAE"/>
    <x v="0"/>
    <x v="8"/>
    <x v="2"/>
    <n v="11"/>
    <x v="0"/>
  </r>
  <r>
    <x v="89"/>
    <x v="2350"/>
    <n v="71"/>
    <s v="INC_20241106_PROACTIVO_PP_TODOS_GRUPO1Y2_MOTIVA"/>
    <s v="FULL PREPAGO DAE"/>
    <x v="0"/>
    <x v="8"/>
    <x v="2"/>
    <n v="11"/>
    <x v="0"/>
  </r>
  <r>
    <x v="89"/>
    <x v="228"/>
    <n v="73"/>
    <s v="INC_20241106_PROACTIVO_PP_TODOS_GRUPO1Y2_MOTIVA"/>
    <s v="DAE"/>
    <x v="0"/>
    <x v="8"/>
    <x v="0"/>
    <n v="11"/>
    <x v="0"/>
  </r>
  <r>
    <x v="89"/>
    <x v="405"/>
    <n v="73"/>
    <s v="INC_20241106_PROACTIVO_PP_TODOS_GRUPO1Y2_MOTIVA"/>
    <s v="FULL PREPAGO DAE"/>
    <x v="0"/>
    <x v="8"/>
    <x v="2"/>
    <n v="11"/>
    <x v="0"/>
  </r>
  <r>
    <x v="89"/>
    <x v="15"/>
    <n v="75"/>
    <s v="INC_20241106_PROACTIVO_PP_TODOS_GRUPO1Y2_MOTIVA"/>
    <s v="DAE"/>
    <x v="0"/>
    <x v="8"/>
    <x v="0"/>
    <n v="11"/>
    <x v="0"/>
  </r>
  <r>
    <x v="89"/>
    <x v="16"/>
    <n v="75"/>
    <s v="INC_20241106_PROACTIVO_PP_TODOS_GRUPO1Y2_MOTIVA"/>
    <s v="DAE"/>
    <x v="0"/>
    <x v="8"/>
    <x v="0"/>
    <n v="11"/>
    <x v="0"/>
  </r>
  <r>
    <x v="89"/>
    <x v="406"/>
    <n v="75"/>
    <s v="INC_20241106_PROACTIVO_PP_TODOS_GRUPO1Y2_MOTIVA"/>
    <s v="DAE"/>
    <x v="0"/>
    <x v="8"/>
    <x v="0"/>
    <n v="11"/>
    <x v="0"/>
  </r>
  <r>
    <x v="89"/>
    <x v="2297"/>
    <n v="77"/>
    <s v="INC_20241106_PROACTIVO_PP_TODOS_GRUPO1Y2_MOTIVA"/>
    <s v="FULL PREPAGO DAE"/>
    <x v="0"/>
    <x v="8"/>
    <x v="2"/>
    <n v="11"/>
    <x v="0"/>
  </r>
  <r>
    <x v="89"/>
    <x v="639"/>
    <n v="78"/>
    <s v="INC_20241106_PROACTIVO_PP_TODOS_GRUPO1Y2_MOTIVA"/>
    <s v="FULL PREPAGO DAE"/>
    <x v="0"/>
    <x v="8"/>
    <x v="2"/>
    <n v="11"/>
    <x v="0"/>
  </r>
  <r>
    <x v="89"/>
    <x v="447"/>
    <n v="80"/>
    <s v="INC_20241106_PROACTIVO_PP_TODOS_GRUPO1Y2_MOTIVA"/>
    <s v="DAE"/>
    <x v="0"/>
    <x v="8"/>
    <x v="0"/>
    <n v="11"/>
    <x v="0"/>
  </r>
  <r>
    <x v="89"/>
    <x v="985"/>
    <n v="80"/>
    <s v="INC_20241106_PROACTIVO_PP_TODOS_GRUPO1Y2_MOTIVA"/>
    <s v="FULL PREPAGO DAE"/>
    <x v="0"/>
    <x v="8"/>
    <x v="2"/>
    <n v="11"/>
    <x v="0"/>
  </r>
  <r>
    <x v="89"/>
    <x v="672"/>
    <n v="85"/>
    <s v="INC_20241106_PROACTIVO_PP_TODOS_GRUPO1Y2_MOTIVA"/>
    <s v="DAE"/>
    <x v="0"/>
    <x v="8"/>
    <x v="0"/>
    <n v="11"/>
    <x v="0"/>
  </r>
  <r>
    <x v="89"/>
    <x v="2300"/>
    <n v="90"/>
    <s v="INC_20241106_PROACTIVO_PP_TODOS_GRUPO1Y2_MOTIVA"/>
    <s v="DAE"/>
    <x v="0"/>
    <x v="8"/>
    <x v="0"/>
    <n v="11"/>
    <x v="0"/>
  </r>
  <r>
    <x v="89"/>
    <x v="476"/>
    <n v="136"/>
    <s v="INC_20241106_PROACTIVO_PP_TODOS_GRUPO1Y2_MOTIVA"/>
    <s v="FULL PREPAGO DAE"/>
    <x v="0"/>
    <x v="8"/>
    <x v="2"/>
    <n v="11"/>
    <x v="0"/>
  </r>
  <r>
    <x v="89"/>
    <x v="1398"/>
    <n v="550"/>
    <s v="CONSIDERACIONES HC EMO PLANILLA OCT24"/>
    <s v="HC EMO"/>
    <x v="1"/>
    <x v="6"/>
    <x v="4"/>
    <n v="11"/>
    <x v="0"/>
  </r>
  <r>
    <x v="89"/>
    <x v="1924"/>
    <n v="550"/>
    <s v="CONSIDERACIONES HC EMO PLANILLA OCT24"/>
    <s v="HC EMO"/>
    <x v="1"/>
    <x v="6"/>
    <x v="4"/>
    <n v="11"/>
    <x v="0"/>
  </r>
  <r>
    <x v="89"/>
    <x v="1833"/>
    <n v="550"/>
    <s v="CONSIDERACIONES HC EMO PLANILLA OCT24"/>
    <s v="HC EMO"/>
    <x v="1"/>
    <x v="6"/>
    <x v="4"/>
    <n v="11"/>
    <x v="0"/>
  </r>
  <r>
    <x v="89"/>
    <x v="925"/>
    <n v="550"/>
    <s v="CONSIDERACIONES HC EMO PLANILLA OCT24"/>
    <s v="HC EMO"/>
    <x v="1"/>
    <x v="6"/>
    <x v="4"/>
    <n v="11"/>
    <x v="0"/>
  </r>
  <r>
    <x v="89"/>
    <x v="1371"/>
    <n v="30"/>
    <s v="INC_20241106_PROACTIVO_PP_TODOS_GRUPO1Y2_MOTIVA"/>
    <s v="DAE"/>
    <x v="0"/>
    <x v="8"/>
    <x v="0"/>
    <n v="11"/>
    <x v="0"/>
  </r>
  <r>
    <x v="89"/>
    <x v="2376"/>
    <n v="30"/>
    <s v="INC_20241106_PROACTIVO_PP_TODOS_GRUPO1Y2_MOTIVA"/>
    <s v="DAE"/>
    <x v="0"/>
    <x v="8"/>
    <x v="0"/>
    <n v="11"/>
    <x v="0"/>
  </r>
  <r>
    <x v="89"/>
    <x v="1132"/>
    <n v="30"/>
    <s v="INC_20241106_PROACTIVO_PP_TODOS_GRUPO1Y2_MOTIVA"/>
    <s v="FULL PREPAGO DAE"/>
    <x v="0"/>
    <x v="8"/>
    <x v="2"/>
    <n v="11"/>
    <x v="0"/>
  </r>
  <r>
    <x v="89"/>
    <x v="1671"/>
    <n v="30"/>
    <s v="INC_20241106_PROACTIVO_PP_TODOS_GRUPO1Y2_MOTIVA"/>
    <s v="FULL PREPAGO DAE"/>
    <x v="0"/>
    <x v="8"/>
    <x v="2"/>
    <n v="11"/>
    <x v="0"/>
  </r>
  <r>
    <x v="89"/>
    <x v="2717"/>
    <n v="33"/>
    <s v="INC_20241106_PROACTIVO_PP_TODOS_GRUPO1Y2_MOTIVA"/>
    <s v="DAE"/>
    <x v="0"/>
    <x v="8"/>
    <x v="0"/>
    <n v="11"/>
    <x v="0"/>
  </r>
  <r>
    <x v="89"/>
    <x v="2777"/>
    <n v="33"/>
    <s v="INC_20241106_PROACTIVO_PP_TODOS_GRUPO1Y2_MOTIVA"/>
    <s v="FULL PREPAGO DAE"/>
    <x v="0"/>
    <x v="8"/>
    <x v="2"/>
    <n v="11"/>
    <x v="0"/>
  </r>
  <r>
    <x v="89"/>
    <x v="1988"/>
    <n v="39"/>
    <s v="INC_20241106_PROACTIVO_PP_TODOS_GRUPO1Y2_MOTIVA"/>
    <s v="FULL PREPAGO DAE"/>
    <x v="0"/>
    <x v="8"/>
    <x v="2"/>
    <n v="11"/>
    <x v="0"/>
  </r>
  <r>
    <x v="89"/>
    <x v="2725"/>
    <n v="42"/>
    <s v="INC_20241106_PROACTIVO_PP_TODOS_GRUPO1Y2_MOTIVA"/>
    <s v="DAE"/>
    <x v="0"/>
    <x v="8"/>
    <x v="0"/>
    <n v="11"/>
    <x v="0"/>
  </r>
  <r>
    <x v="89"/>
    <x v="308"/>
    <n v="45"/>
    <s v="INC_20241106_PROACTIVO_PP_TODOS_GRUPO1Y2_MOTIVA"/>
    <s v="DAE"/>
    <x v="0"/>
    <x v="8"/>
    <x v="0"/>
    <n v="11"/>
    <x v="0"/>
  </r>
  <r>
    <x v="89"/>
    <x v="661"/>
    <n v="54"/>
    <s v="INC_20241106_PROACTIVO_PP_TODOS_GRUPO1Y2_MOTIVA"/>
    <s v="FULL PREPAGO DD"/>
    <x v="0"/>
    <x v="8"/>
    <x v="3"/>
    <n v="11"/>
    <x v="0"/>
  </r>
  <r>
    <x v="89"/>
    <x v="771"/>
    <n v="57"/>
    <s v="INC_20241106_PROACTIVO_PP_TODOS_GRUPO1Y2_MOTIVA"/>
    <s v="DAE"/>
    <x v="0"/>
    <x v="8"/>
    <x v="0"/>
    <n v="11"/>
    <x v="0"/>
  </r>
  <r>
    <x v="89"/>
    <x v="600"/>
    <n v="57"/>
    <s v="INC_20241106_PROACTIVO_PP_TODOS_GRUPO1Y2_MOTIVA"/>
    <s v="FULL PREPAGO DAE"/>
    <x v="0"/>
    <x v="8"/>
    <x v="2"/>
    <n v="11"/>
    <x v="0"/>
  </r>
  <r>
    <x v="89"/>
    <x v="1414"/>
    <n v="61"/>
    <s v="INC_20241106_PROACTIVO_PP_TODOS_GRUPO1Y2_MOTIVA"/>
    <s v="FULL PREPAGO DAE"/>
    <x v="0"/>
    <x v="8"/>
    <x v="2"/>
    <n v="11"/>
    <x v="0"/>
  </r>
  <r>
    <x v="89"/>
    <x v="2665"/>
    <n v="65"/>
    <s v="INC_20241106_PROACTIVO_PP_TODOS_GRUPO1Y2_MOTIVA"/>
    <s v="DAE"/>
    <x v="0"/>
    <x v="8"/>
    <x v="0"/>
    <n v="11"/>
    <x v="0"/>
  </r>
  <r>
    <x v="89"/>
    <x v="770"/>
    <n v="70"/>
    <s v="INC_20241106_PROACTIVO_PP_TODOS_GRUPO1Y2_MOTIVA"/>
    <s v="DAE"/>
    <x v="0"/>
    <x v="8"/>
    <x v="0"/>
    <n v="11"/>
    <x v="0"/>
  </r>
  <r>
    <x v="89"/>
    <x v="2766"/>
    <n v="80"/>
    <s v="INC_20241106_PROACTIVO_PP_TODOS_GRUPO1Y2_MOTIVA"/>
    <s v="DAE"/>
    <x v="0"/>
    <x v="8"/>
    <x v="0"/>
    <n v="11"/>
    <x v="0"/>
  </r>
  <r>
    <x v="90"/>
    <x v="13"/>
    <n v="33"/>
    <s v="INC_20241108_PROACTIVO_PP_TODOS_GRUPO1Y2_MOTIVA"/>
    <s v="DAE"/>
    <x v="0"/>
    <x v="8"/>
    <x v="0"/>
    <n v="11"/>
    <x v="0"/>
  </r>
  <r>
    <x v="90"/>
    <x v="16"/>
    <n v="70"/>
    <s v="INC_20241108_PROACTIVO_PP_TODOS_GRUPO1Y2_MOTIVA"/>
    <s v="DAE"/>
    <x v="0"/>
    <x v="8"/>
    <x v="0"/>
    <n v="11"/>
    <x v="0"/>
  </r>
  <r>
    <x v="90"/>
    <x v="2210"/>
    <n v="42"/>
    <s v="INC_20241108_PROACTIVO_PP_TODOS_GRUPO1Y2_MOTIVA"/>
    <s v="DAE"/>
    <x v="0"/>
    <x v="8"/>
    <x v="0"/>
    <n v="11"/>
    <x v="0"/>
  </r>
  <r>
    <x v="90"/>
    <x v="54"/>
    <n v="69"/>
    <s v="INC_20241108_PROACTIVO_PP_TODOS_GRUPO1Y2_MOTIVA"/>
    <s v="DAE"/>
    <x v="0"/>
    <x v="8"/>
    <x v="0"/>
    <n v="11"/>
    <x v="0"/>
  </r>
  <r>
    <x v="90"/>
    <x v="328"/>
    <n v="36"/>
    <s v="INC_20241108_PROACTIVO_PP_TODOS_GRUPO1Y2_MOTIVA"/>
    <s v="DAE"/>
    <x v="0"/>
    <x v="8"/>
    <x v="0"/>
    <n v="11"/>
    <x v="0"/>
  </r>
  <r>
    <x v="90"/>
    <x v="2058"/>
    <n v="33"/>
    <s v="INC_20241108_PROACTIVO_PP_TODOS_GRUPO1Y2_MOTIVA"/>
    <s v="DAE"/>
    <x v="0"/>
    <x v="8"/>
    <x v="0"/>
    <n v="11"/>
    <x v="0"/>
  </r>
  <r>
    <x v="90"/>
    <x v="1273"/>
    <n v="69"/>
    <s v="INC_20241108_PROACTIVO_PP_TODOS_GRUPO1Y2_MOTIVA"/>
    <s v="DAE"/>
    <x v="0"/>
    <x v="8"/>
    <x v="0"/>
    <n v="11"/>
    <x v="0"/>
  </r>
  <r>
    <x v="90"/>
    <x v="2275"/>
    <n v="45"/>
    <s v="INC_20241108_PROACTIVO_PP_TODOS_GRUPO1Y2_MOTIVA"/>
    <s v="DAE"/>
    <x v="0"/>
    <x v="8"/>
    <x v="0"/>
    <n v="11"/>
    <x v="0"/>
  </r>
  <r>
    <x v="90"/>
    <x v="79"/>
    <n v="42"/>
    <s v="INC_20241108_PROACTIVO_PP_TODOS_GRUPO1Y2_MOTIVA"/>
    <s v="DAE"/>
    <x v="0"/>
    <x v="8"/>
    <x v="0"/>
    <n v="11"/>
    <x v="0"/>
  </r>
  <r>
    <x v="90"/>
    <x v="406"/>
    <n v="70"/>
    <s v="INC_20241108_PROACTIVO_PP_TODOS_GRUPO1Y2_MOTIVA"/>
    <s v="DAE"/>
    <x v="0"/>
    <x v="8"/>
    <x v="0"/>
    <n v="11"/>
    <x v="0"/>
  </r>
  <r>
    <x v="90"/>
    <x v="110"/>
    <n v="33"/>
    <s v="INC_20241108_PROACTIVO_PP_TODOS_GRUPO1Y2_MOTIVA"/>
    <s v="DAE"/>
    <x v="0"/>
    <x v="8"/>
    <x v="0"/>
    <n v="11"/>
    <x v="0"/>
  </r>
  <r>
    <x v="90"/>
    <x v="333"/>
    <n v="36"/>
    <s v="INC_20241108_PROACTIVO_PP_TODOS_GRUPO1Y2_MOTIVA"/>
    <s v="DAE"/>
    <x v="0"/>
    <x v="8"/>
    <x v="0"/>
    <n v="11"/>
    <x v="0"/>
  </r>
  <r>
    <x v="90"/>
    <x v="115"/>
    <n v="45"/>
    <s v="INC_20241108_PROACTIVO_PP_TODOS_GRUPO1Y2_MOTIVA"/>
    <s v="DAE"/>
    <x v="0"/>
    <x v="8"/>
    <x v="0"/>
    <n v="11"/>
    <x v="0"/>
  </r>
  <r>
    <x v="90"/>
    <x v="119"/>
    <n v="45"/>
    <s v="INC_20241108_PROACTIVO_PP_TODOS_GRUPO1Y2_MOTIVA"/>
    <s v="DAE"/>
    <x v="0"/>
    <x v="8"/>
    <x v="0"/>
    <n v="11"/>
    <x v="0"/>
  </r>
  <r>
    <x v="90"/>
    <x v="124"/>
    <n v="45"/>
    <s v="INC_20241108_PROACTIVO_PP_TODOS_GRUPO1Y2_MOTIVA"/>
    <s v="DAE"/>
    <x v="0"/>
    <x v="8"/>
    <x v="0"/>
    <n v="11"/>
    <x v="0"/>
  </r>
  <r>
    <x v="90"/>
    <x v="447"/>
    <n v="70"/>
    <s v="INC_20241108_PROACTIVO_PP_TODOS_GRUPO1Y2_MOTIVA"/>
    <s v="DAE"/>
    <x v="0"/>
    <x v="8"/>
    <x v="0"/>
    <n v="11"/>
    <x v="0"/>
  </r>
  <r>
    <x v="90"/>
    <x v="2332"/>
    <n v="63"/>
    <s v="INC_20241108_PROACTIVO_PP_TODOS_GRUPO1Y2_MOTIVA"/>
    <s v="DAE"/>
    <x v="0"/>
    <x v="8"/>
    <x v="0"/>
    <n v="11"/>
    <x v="0"/>
  </r>
  <r>
    <x v="90"/>
    <x v="2403"/>
    <n v="54"/>
    <s v="INC_20241108_PROACTIVO_PP_TODOS_GRUPO1Y2_MOTIVA"/>
    <s v="DAE"/>
    <x v="0"/>
    <x v="8"/>
    <x v="0"/>
    <n v="11"/>
    <x v="0"/>
  </r>
  <r>
    <x v="90"/>
    <x v="173"/>
    <n v="48"/>
    <s v="INC_20241108_PROACTIVO_PP_TODOS_GRUPO1Y2_MOTIVA"/>
    <s v="DAE"/>
    <x v="0"/>
    <x v="8"/>
    <x v="0"/>
    <n v="11"/>
    <x v="0"/>
  </r>
  <r>
    <x v="90"/>
    <x v="2286"/>
    <n v="60"/>
    <s v="INC_20241108_PROACTIVO_PP_TODOS_GRUPO1Y2_MOTIVA"/>
    <s v="DAE"/>
    <x v="0"/>
    <x v="8"/>
    <x v="0"/>
    <n v="11"/>
    <x v="0"/>
  </r>
  <r>
    <x v="90"/>
    <x v="823"/>
    <n v="30"/>
    <s v="INC_20241108_PROACTIVO_PP_TODOS_GRUPO1Y2_MOTIVA"/>
    <s v="DAE"/>
    <x v="0"/>
    <x v="8"/>
    <x v="0"/>
    <n v="11"/>
    <x v="0"/>
  </r>
  <r>
    <x v="90"/>
    <x v="708"/>
    <n v="39"/>
    <s v="INC_20241108_PROACTIVO_PP_TODOS_GRUPO1Y2_MOTIVA"/>
    <s v="DAE"/>
    <x v="0"/>
    <x v="8"/>
    <x v="0"/>
    <n v="11"/>
    <x v="0"/>
  </r>
  <r>
    <x v="90"/>
    <x v="2065"/>
    <n v="60"/>
    <s v="INC_20241108_PROACTIVO_PP_TODOS_GRUPO1Y2_MOTIVA"/>
    <s v="DAE"/>
    <x v="0"/>
    <x v="8"/>
    <x v="0"/>
    <n v="11"/>
    <x v="0"/>
  </r>
  <r>
    <x v="90"/>
    <x v="2300"/>
    <n v="81"/>
    <s v="INC_20241108_PROACTIVO_PP_TODOS_GRUPO1Y2_MOTIVA"/>
    <s v="DAE"/>
    <x v="0"/>
    <x v="8"/>
    <x v="0"/>
    <n v="11"/>
    <x v="0"/>
  </r>
  <r>
    <x v="90"/>
    <x v="2348"/>
    <n v="57"/>
    <s v="INC_20241108_PROACTIVO_PP_TODOS_GRUPO1Y2_MOTIVA"/>
    <s v="DAE"/>
    <x v="0"/>
    <x v="8"/>
    <x v="0"/>
    <n v="11"/>
    <x v="0"/>
  </r>
  <r>
    <x v="90"/>
    <x v="866"/>
    <n v="57"/>
    <s v="INC_20241108_PROACTIVO_PP_TODOS_GRUPO1Y2_MOTIVA"/>
    <s v="DAE"/>
    <x v="0"/>
    <x v="8"/>
    <x v="0"/>
    <n v="11"/>
    <x v="0"/>
  </r>
  <r>
    <x v="90"/>
    <x v="100"/>
    <n v="30"/>
    <s v="INC_20241108_PROACTIVO_PP_TODOS_GRUPO1Y2_MOTIVA"/>
    <s v="DAE"/>
    <x v="0"/>
    <x v="8"/>
    <x v="0"/>
    <n v="11"/>
    <x v="0"/>
  </r>
  <r>
    <x v="90"/>
    <x v="1955"/>
    <n v="51"/>
    <s v="INC_20241108_PROACTIVO_PP_TODOS_GRUPO1Y2_MOTIVA"/>
    <s v="DAE"/>
    <x v="0"/>
    <x v="8"/>
    <x v="0"/>
    <n v="11"/>
    <x v="0"/>
  </r>
  <r>
    <x v="90"/>
    <x v="130"/>
    <n v="79"/>
    <s v="INC_20241108_PROACTIVO_PP_TODOS_GRUPO1Y2_MOTIVA"/>
    <s v="DAE"/>
    <x v="0"/>
    <x v="8"/>
    <x v="0"/>
    <n v="11"/>
    <x v="0"/>
  </r>
  <r>
    <x v="90"/>
    <x v="1047"/>
    <n v="45"/>
    <s v="INC_20241108_PROACTIVO_PP_TODOS_GRUPO1Y2_MOTIVA"/>
    <s v="DAE"/>
    <x v="0"/>
    <x v="8"/>
    <x v="0"/>
    <n v="11"/>
    <x v="0"/>
  </r>
  <r>
    <x v="90"/>
    <x v="230"/>
    <n v="42"/>
    <s v="INC_20241108_PROACTIVO_PP_TODOS_GRUPO1Y2_MOTIVA"/>
    <s v="DAE"/>
    <x v="0"/>
    <x v="8"/>
    <x v="0"/>
    <n v="11"/>
    <x v="0"/>
  </r>
  <r>
    <x v="90"/>
    <x v="264"/>
    <n v="66"/>
    <s v="INC_20241108_PROACTIVO_PP_TODOS_GRUPO1Y2_MOTIVA"/>
    <s v="DAE"/>
    <x v="0"/>
    <x v="8"/>
    <x v="0"/>
    <n v="11"/>
    <x v="0"/>
  </r>
  <r>
    <x v="90"/>
    <x v="2660"/>
    <n v="42"/>
    <s v="INC_20241108_PROACTIVO_PP_TODOS_GRUPO1Y2_MOTIVA"/>
    <s v="DAE"/>
    <x v="0"/>
    <x v="8"/>
    <x v="0"/>
    <n v="11"/>
    <x v="0"/>
  </r>
  <r>
    <x v="90"/>
    <x v="1954"/>
    <n v="48"/>
    <s v="INC_20241108_PROACTIVO_PP_TODOS_GRUPO1Y2_MOTIVA"/>
    <s v="DAE"/>
    <x v="0"/>
    <x v="8"/>
    <x v="0"/>
    <n v="11"/>
    <x v="0"/>
  </r>
  <r>
    <x v="90"/>
    <x v="2621"/>
    <n v="57"/>
    <s v="INC_20241108_PROACTIVO_PP_TODOS_GRUPO1Y2_MOTIVA"/>
    <s v="DAE"/>
    <x v="0"/>
    <x v="8"/>
    <x v="0"/>
    <n v="11"/>
    <x v="0"/>
  </r>
  <r>
    <x v="90"/>
    <x v="112"/>
    <n v="75"/>
    <s v="INC_20241108_PROACTIVO_PP_TODOS_GRUPO1Y2_MOTIVA"/>
    <s v="DAE"/>
    <x v="0"/>
    <x v="8"/>
    <x v="0"/>
    <n v="11"/>
    <x v="0"/>
  </r>
  <r>
    <x v="90"/>
    <x v="1588"/>
    <n v="33"/>
    <s v="INC_20241108_PROACTIVO_PP_TODOS_GRUPO1Y2_MOTIVA"/>
    <s v="DAE"/>
    <x v="0"/>
    <x v="8"/>
    <x v="0"/>
    <n v="11"/>
    <x v="0"/>
  </r>
  <r>
    <x v="90"/>
    <x v="753"/>
    <n v="60"/>
    <s v="INC_20241108_PROACTIVO_PP_TODOS_GRUPO1Y2_MOTIVA"/>
    <s v="DAE"/>
    <x v="0"/>
    <x v="8"/>
    <x v="0"/>
    <n v="11"/>
    <x v="0"/>
  </r>
  <r>
    <x v="90"/>
    <x v="247"/>
    <n v="45"/>
    <s v="INC_20241108_PROACTIVO_PP_TODOS_GRUPO1Y2_MOTIVA"/>
    <s v="DAE"/>
    <x v="0"/>
    <x v="8"/>
    <x v="0"/>
    <n v="11"/>
    <x v="0"/>
  </r>
  <r>
    <x v="90"/>
    <x v="1203"/>
    <n v="30"/>
    <s v="INC_20241108_PROACTIVO_PP_TODOS_GRUPO1Y2_MOTIVA"/>
    <s v="DAE"/>
    <x v="0"/>
    <x v="8"/>
    <x v="0"/>
    <n v="11"/>
    <x v="0"/>
  </r>
  <r>
    <x v="90"/>
    <x v="1079"/>
    <n v="45"/>
    <s v="INC_20241108_PROACTIVO_PP_TODOS_GRUPO1Y2_MOTIVA"/>
    <s v="DAE"/>
    <x v="0"/>
    <x v="8"/>
    <x v="0"/>
    <n v="11"/>
    <x v="0"/>
  </r>
  <r>
    <x v="90"/>
    <x v="1199"/>
    <n v="48"/>
    <s v="INC_20241108_PROACTIVO_PP_TODOS_GRUPO1Y2_MOTIVA"/>
    <s v="DAE"/>
    <x v="0"/>
    <x v="8"/>
    <x v="0"/>
    <n v="11"/>
    <x v="0"/>
  </r>
  <r>
    <x v="90"/>
    <x v="1949"/>
    <n v="36"/>
    <s v="INC_20241108_PROACTIVO_PP_TODOS_GRUPO1Y2_MOTIVA"/>
    <s v="DAE"/>
    <x v="0"/>
    <x v="8"/>
    <x v="0"/>
    <n v="11"/>
    <x v="0"/>
  </r>
  <r>
    <x v="90"/>
    <x v="2385"/>
    <n v="51"/>
    <s v="INC_20241108_PROACTIVO_PP_TODOS_GRUPO1Y2_MOTIVA"/>
    <s v="DAE"/>
    <x v="0"/>
    <x v="8"/>
    <x v="0"/>
    <n v="11"/>
    <x v="0"/>
  </r>
  <r>
    <x v="90"/>
    <x v="193"/>
    <n v="30"/>
    <s v="INC_20241108_PROACTIVO_PP_TODOS_GRUPO1Y2_MOTIVA"/>
    <s v="DAE"/>
    <x v="0"/>
    <x v="8"/>
    <x v="0"/>
    <n v="11"/>
    <x v="0"/>
  </r>
  <r>
    <x v="90"/>
    <x v="2775"/>
    <n v="45"/>
    <s v="INC_20241108_PROACTIVO_PP_TODOS_GRUPO1Y2_MOTIVA"/>
    <s v="DAE"/>
    <x v="0"/>
    <x v="8"/>
    <x v="0"/>
    <n v="11"/>
    <x v="0"/>
  </r>
  <r>
    <x v="90"/>
    <x v="320"/>
    <n v="70"/>
    <s v="INC_20241108_PROACTIVO_PP_TODOS_GRUPO1Y2_MOTIVA"/>
    <s v="DESARROLLADOR E2"/>
    <x v="0"/>
    <x v="8"/>
    <x v="1"/>
    <n v="11"/>
    <x v="0"/>
  </r>
  <r>
    <x v="90"/>
    <x v="330"/>
    <n v="45"/>
    <s v="INC_20241108_PROACTIVO_PP_TODOS_GRUPO1Y2_MOTIVA"/>
    <s v="DESARROLLADOR E2"/>
    <x v="0"/>
    <x v="8"/>
    <x v="1"/>
    <n v="11"/>
    <x v="0"/>
  </r>
  <r>
    <x v="90"/>
    <x v="1205"/>
    <n v="63"/>
    <s v="INC_20241108_PROACTIVO_PP_TODOS_GRUPO1Y2_MOTIVA"/>
    <s v="DESARROLLADOR E2"/>
    <x v="0"/>
    <x v="8"/>
    <x v="1"/>
    <n v="11"/>
    <x v="0"/>
  </r>
  <r>
    <x v="90"/>
    <x v="334"/>
    <n v="36"/>
    <s v="INC_20241108_PROACTIVO_PP_TODOS_GRUPO1Y2_MOTIVA"/>
    <s v="DESARROLLADOR E2"/>
    <x v="0"/>
    <x v="8"/>
    <x v="1"/>
    <n v="11"/>
    <x v="0"/>
  </r>
  <r>
    <x v="90"/>
    <x v="734"/>
    <n v="48"/>
    <s v="INC_20241108_PROACTIVO_PP_TODOS_GRUPO1Y2_MOTIVA"/>
    <s v="DESARROLLADOR E2"/>
    <x v="0"/>
    <x v="8"/>
    <x v="1"/>
    <n v="11"/>
    <x v="0"/>
  </r>
  <r>
    <x v="90"/>
    <x v="351"/>
    <n v="45"/>
    <s v="INC_20241108_PROACTIVO_PP_TODOS_GRUPO1Y2_MOTIVA"/>
    <s v="DESARROLLADOR E2"/>
    <x v="0"/>
    <x v="8"/>
    <x v="1"/>
    <n v="11"/>
    <x v="0"/>
  </r>
  <r>
    <x v="90"/>
    <x v="2293"/>
    <n v="30"/>
    <s v="INC_20241108_PROACTIVO_PP_TODOS_GRUPO1Y2_MOTIVA"/>
    <s v="DESARROLLADOR E2"/>
    <x v="0"/>
    <x v="8"/>
    <x v="1"/>
    <n v="11"/>
    <x v="0"/>
  </r>
  <r>
    <x v="90"/>
    <x v="994"/>
    <n v="45"/>
    <s v="INC_20241108_PROACTIVO_PP_TODOS_GRUPO1Y2_MOTIVA"/>
    <s v="FULL PREPAGO DAE"/>
    <x v="0"/>
    <x v="8"/>
    <x v="2"/>
    <n v="11"/>
    <x v="0"/>
  </r>
  <r>
    <x v="90"/>
    <x v="1259"/>
    <n v="63"/>
    <s v="INC_20241108_PROACTIVO_PP_TODOS_GRUPO1Y2_MOTIVA"/>
    <s v="FULL PREPAGO DAE"/>
    <x v="0"/>
    <x v="8"/>
    <x v="2"/>
    <n v="11"/>
    <x v="0"/>
  </r>
  <r>
    <x v="90"/>
    <x v="41"/>
    <n v="51"/>
    <s v="INC_20241108_PROACTIVO_PP_TODOS_GRUPO1Y2_MOTIVA"/>
    <s v="FULL PREPAGO DAE"/>
    <x v="0"/>
    <x v="8"/>
    <x v="2"/>
    <n v="11"/>
    <x v="0"/>
  </r>
  <r>
    <x v="90"/>
    <x v="385"/>
    <n v="36"/>
    <s v="INC_20241108_PROACTIVO_PP_TODOS_GRUPO1Y2_MOTIVA"/>
    <s v="FULL PREPAGO DAE"/>
    <x v="0"/>
    <x v="8"/>
    <x v="2"/>
    <n v="11"/>
    <x v="0"/>
  </r>
  <r>
    <x v="90"/>
    <x v="85"/>
    <n v="39"/>
    <s v="INC_20241108_PROACTIVO_PP_TODOS_GRUPO1Y2_MOTIVA"/>
    <s v="FULL PREPAGO DAE"/>
    <x v="0"/>
    <x v="8"/>
    <x v="2"/>
    <n v="11"/>
    <x v="0"/>
  </r>
  <r>
    <x v="90"/>
    <x v="868"/>
    <n v="42"/>
    <s v="INC_20241108_PROACTIVO_PP_TODOS_GRUPO1Y2_MOTIVA"/>
    <s v="FULL PREPAGO DAE"/>
    <x v="0"/>
    <x v="8"/>
    <x v="2"/>
    <n v="11"/>
    <x v="0"/>
  </r>
  <r>
    <x v="90"/>
    <x v="428"/>
    <n v="48"/>
    <s v="INC_20241108_PROACTIVO_PP_TODOS_GRUPO1Y2_MOTIVA"/>
    <s v="FULL PREPAGO DAE"/>
    <x v="0"/>
    <x v="8"/>
    <x v="2"/>
    <n v="11"/>
    <x v="0"/>
  </r>
  <r>
    <x v="90"/>
    <x v="1478"/>
    <n v="45"/>
    <s v="INC_20241108_PROACTIVO_PP_TODOS_GRUPO1Y2_MOTIVA"/>
    <s v="FULL PREPAGO DAE"/>
    <x v="0"/>
    <x v="8"/>
    <x v="2"/>
    <n v="11"/>
    <x v="0"/>
  </r>
  <r>
    <x v="90"/>
    <x v="437"/>
    <n v="45"/>
    <s v="INC_20241108_PROACTIVO_PP_TODOS_GRUPO1Y2_MOTIVA"/>
    <s v="FULL PREPAGO DAE"/>
    <x v="0"/>
    <x v="8"/>
    <x v="2"/>
    <n v="11"/>
    <x v="0"/>
  </r>
  <r>
    <x v="90"/>
    <x v="438"/>
    <n v="66"/>
    <s v="INC_20241108_PROACTIVO_PP_TODOS_GRUPO1Y2_MOTIVA"/>
    <s v="FULL PREPAGO DAE"/>
    <x v="0"/>
    <x v="8"/>
    <x v="2"/>
    <n v="11"/>
    <x v="0"/>
  </r>
  <r>
    <x v="90"/>
    <x v="452"/>
    <n v="48"/>
    <s v="INC_20241108_PROACTIVO_PP_TODOS_GRUPO1Y2_MOTIVA"/>
    <s v="FULL PREPAGO DAE"/>
    <x v="0"/>
    <x v="8"/>
    <x v="2"/>
    <n v="11"/>
    <x v="0"/>
  </r>
  <r>
    <x v="90"/>
    <x v="711"/>
    <n v="75"/>
    <s v="INC_20241108_PROACTIVO_PP_TODOS_GRUPO1Y2_MOTIVA"/>
    <s v="FULL PREPAGO DAE"/>
    <x v="0"/>
    <x v="8"/>
    <x v="2"/>
    <n v="11"/>
    <x v="0"/>
  </r>
  <r>
    <x v="90"/>
    <x v="1427"/>
    <n v="60"/>
    <s v="INC_20241108_PROACTIVO_PP_TODOS_GRUPO1Y2_MOTIVA"/>
    <s v="FULL PREPAGO DAE"/>
    <x v="0"/>
    <x v="8"/>
    <x v="2"/>
    <n v="11"/>
    <x v="0"/>
  </r>
  <r>
    <x v="90"/>
    <x v="489"/>
    <n v="91"/>
    <s v="INC_20241108_PROACTIVO_PP_TODOS_GRUPO1Y2_MOTIVA"/>
    <s v="FULL PREPAGO DAE"/>
    <x v="0"/>
    <x v="8"/>
    <x v="2"/>
    <n v="11"/>
    <x v="0"/>
  </r>
  <r>
    <x v="90"/>
    <x v="2350"/>
    <n v="51"/>
    <s v="INC_20241108_PROACTIVO_PP_TODOS_GRUPO1Y2_MOTIVA"/>
    <s v="FULL PREPAGO DAE"/>
    <x v="0"/>
    <x v="8"/>
    <x v="2"/>
    <n v="11"/>
    <x v="0"/>
  </r>
  <r>
    <x v="90"/>
    <x v="1624"/>
    <n v="63"/>
    <s v="INC_20241108_PROACTIVO_PP_TODOS_GRUPO1Y2_MOTIVA"/>
    <s v="FULL PREPAGO DAE"/>
    <x v="0"/>
    <x v="8"/>
    <x v="2"/>
    <n v="11"/>
    <x v="0"/>
  </r>
  <r>
    <x v="90"/>
    <x v="480"/>
    <n v="76"/>
    <s v="INC_20241108_PROACTIVO_PP_TODOS_GRUPO1Y2_MOTIVA"/>
    <s v="FULL PREPAGO DAE"/>
    <x v="0"/>
    <x v="8"/>
    <x v="2"/>
    <n v="11"/>
    <x v="0"/>
  </r>
  <r>
    <x v="90"/>
    <x v="432"/>
    <n v="60"/>
    <s v="INC_20241108_PROACTIVO_PP_TODOS_GRUPO1Y2_MOTIVA"/>
    <s v="FULL PREPAGO DAE"/>
    <x v="0"/>
    <x v="8"/>
    <x v="2"/>
    <n v="11"/>
    <x v="0"/>
  </r>
  <r>
    <x v="90"/>
    <x v="454"/>
    <n v="57"/>
    <s v="INC_20241108_PROACTIVO_PP_TODOS_GRUPO1Y2_MOTIVA"/>
    <s v="FULL PREPAGO DAE"/>
    <x v="0"/>
    <x v="8"/>
    <x v="2"/>
    <n v="11"/>
    <x v="0"/>
  </r>
  <r>
    <x v="90"/>
    <x v="803"/>
    <n v="45"/>
    <s v="INC_20241108_PROACTIVO_PP_TODOS_GRUPO1Y2_MOTIVA"/>
    <s v="FULL PREPAGO DAE"/>
    <x v="0"/>
    <x v="8"/>
    <x v="2"/>
    <n v="11"/>
    <x v="0"/>
  </r>
  <r>
    <x v="90"/>
    <x v="1509"/>
    <n v="30"/>
    <s v="INC_20241108_PROACTIVO_PP_TODOS_GRUPO1Y2_MOTIVA"/>
    <s v="FULL PREPAGO DAE"/>
    <x v="0"/>
    <x v="8"/>
    <x v="2"/>
    <n v="11"/>
    <x v="0"/>
  </r>
  <r>
    <x v="90"/>
    <x v="1264"/>
    <n v="70"/>
    <s v="INC_20241108_PROACTIVO_PP_TODOS_GRUPO1Y2_MOTIVA"/>
    <s v="FULL PREPAGO DAE"/>
    <x v="0"/>
    <x v="8"/>
    <x v="2"/>
    <n v="11"/>
    <x v="0"/>
  </r>
  <r>
    <x v="90"/>
    <x v="694"/>
    <n v="45"/>
    <s v="INC_20241108_PROACTIVO_PP_TODOS_GRUPO1Y2_MOTIVA"/>
    <s v="FULL PREPAGO DAE"/>
    <x v="0"/>
    <x v="8"/>
    <x v="2"/>
    <n v="11"/>
    <x v="0"/>
  </r>
  <r>
    <x v="90"/>
    <x v="511"/>
    <n v="73"/>
    <s v="INC_20241108_PROACTIVO_PP_TODOS_GRUPO1Y2_MOTIVA"/>
    <s v="FULL PREPAGO DAE"/>
    <x v="0"/>
    <x v="8"/>
    <x v="2"/>
    <n v="11"/>
    <x v="0"/>
  </r>
  <r>
    <x v="90"/>
    <x v="363"/>
    <n v="45"/>
    <s v="INC_20241108_PROACTIVO_PP_TODOS_GRUPO1Y2_MOTIVA"/>
    <s v="FULL PREPAGO DAE"/>
    <x v="0"/>
    <x v="8"/>
    <x v="2"/>
    <n v="11"/>
    <x v="0"/>
  </r>
  <r>
    <x v="90"/>
    <x v="2281"/>
    <n v="63"/>
    <s v="INC_20241108_PROACTIVO_PP_TODOS_GRUPO1Y2_MOTIVA"/>
    <s v="FULL PREPAGO DAE"/>
    <x v="0"/>
    <x v="8"/>
    <x v="2"/>
    <n v="11"/>
    <x v="0"/>
  </r>
  <r>
    <x v="90"/>
    <x v="422"/>
    <n v="79"/>
    <s v="INC_20241108_PROACTIVO_PP_TODOS_GRUPO1Y2_MOTIVA"/>
    <s v="FULL PREPAGO DAE"/>
    <x v="0"/>
    <x v="8"/>
    <x v="2"/>
    <n v="11"/>
    <x v="0"/>
  </r>
  <r>
    <x v="90"/>
    <x v="1653"/>
    <n v="48"/>
    <s v="INC_20241108_PROACTIVO_PP_TODOS_GRUPO1Y2_MOTIVA"/>
    <s v="FULL PREPAGO DAE"/>
    <x v="0"/>
    <x v="8"/>
    <x v="2"/>
    <n v="11"/>
    <x v="0"/>
  </r>
  <r>
    <x v="90"/>
    <x v="1256"/>
    <n v="30"/>
    <s v="INC_20241108_PROACTIVO_PP_TODOS_GRUPO1Y2_MOTIVA"/>
    <s v="FULL PREPAGO DAE"/>
    <x v="0"/>
    <x v="8"/>
    <x v="2"/>
    <n v="11"/>
    <x v="0"/>
  </r>
  <r>
    <x v="90"/>
    <x v="2681"/>
    <n v="42"/>
    <s v="INC_20241108_PROACTIVO_PP_TODOS_GRUPO1Y2_MOTIVA"/>
    <s v="FULL PREPAGO DAE"/>
    <x v="0"/>
    <x v="8"/>
    <x v="2"/>
    <n v="11"/>
    <x v="0"/>
  </r>
  <r>
    <x v="90"/>
    <x v="1860"/>
    <n v="30"/>
    <s v="INC_20241108_PROACTIVO_PP_TODOS_GRUPO1Y2_MOTIVA"/>
    <s v="FULL PREPAGO DAE"/>
    <x v="0"/>
    <x v="8"/>
    <x v="2"/>
    <n v="11"/>
    <x v="0"/>
  </r>
  <r>
    <x v="90"/>
    <x v="701"/>
    <n v="33"/>
    <s v="INC_20241108_PROACTIVO_PP_TODOS_GRUPO1Y2_MOTIVA"/>
    <s v="FULL PREPAGO DAE"/>
    <x v="0"/>
    <x v="8"/>
    <x v="2"/>
    <n v="11"/>
    <x v="0"/>
  </r>
  <r>
    <x v="90"/>
    <x v="427"/>
    <n v="36"/>
    <s v="INC_20241108_PROACTIVO_PP_TODOS_GRUPO1Y2_MOTIVA"/>
    <s v="FULL PREPAGO DAE"/>
    <x v="0"/>
    <x v="8"/>
    <x v="2"/>
    <n v="11"/>
    <x v="0"/>
  </r>
  <r>
    <x v="90"/>
    <x v="995"/>
    <n v="30"/>
    <s v="INC_20241108_PROACTIVO_PP_TODOS_GRUPO1Y2_MOTIVA"/>
    <s v="FULL PREPAGO DAE"/>
    <x v="0"/>
    <x v="8"/>
    <x v="2"/>
    <n v="11"/>
    <x v="0"/>
  </r>
  <r>
    <x v="90"/>
    <x v="784"/>
    <n v="69"/>
    <s v="INC_20241108_PROACTIVO_PP_TODOS_GRUPO1Y2_MOTIVA"/>
    <s v="FULL PREPAGO DAE"/>
    <x v="0"/>
    <x v="8"/>
    <x v="2"/>
    <n v="11"/>
    <x v="0"/>
  </r>
  <r>
    <x v="90"/>
    <x v="1474"/>
    <n v="30"/>
    <s v="INC_20241108_PROACTIVO_PP_TODOS_GRUPO1Y2_MOTIVA"/>
    <s v="FULL PREPAGO DAE"/>
    <x v="0"/>
    <x v="8"/>
    <x v="2"/>
    <n v="11"/>
    <x v="0"/>
  </r>
  <r>
    <x v="90"/>
    <x v="582"/>
    <n v="72"/>
    <s v="INC_20241108_PROACTIVO_PP_TODOS_GRUPO1Y2_MOTIVA"/>
    <s v="FULL PREPAGO DAE"/>
    <x v="0"/>
    <x v="8"/>
    <x v="2"/>
    <n v="11"/>
    <x v="0"/>
  </r>
  <r>
    <x v="90"/>
    <x v="806"/>
    <n v="30"/>
    <s v="INC_20241108_PROACTIVO_PP_TODOS_GRUPO1Y2_MOTIVA"/>
    <s v="FULL PREPAGO DAE"/>
    <x v="0"/>
    <x v="8"/>
    <x v="2"/>
    <n v="11"/>
    <x v="0"/>
  </r>
  <r>
    <x v="90"/>
    <x v="2768"/>
    <n v="39"/>
    <s v="INC_20241108_PROACTIVO_PP_TODOS_GRUPO1Y2_MOTIVA"/>
    <s v="FULL PREPAGO DAE"/>
    <x v="0"/>
    <x v="8"/>
    <x v="2"/>
    <n v="11"/>
    <x v="0"/>
  </r>
  <r>
    <x v="90"/>
    <x v="2779"/>
    <n v="30"/>
    <s v="INC_20241108_PROACTIVO_PP_TODOS_GRUPO1Y2_MOTIVA"/>
    <s v="FULL PREPAGO DAE"/>
    <x v="0"/>
    <x v="8"/>
    <x v="2"/>
    <n v="11"/>
    <x v="0"/>
  </r>
  <r>
    <x v="90"/>
    <x v="1178"/>
    <n v="36"/>
    <s v="INC_20241108_PROACTIVO_PP_TODOS_GRUPO1Y2_MOTIVA"/>
    <s v="FULL PREPAGO DD"/>
    <x v="0"/>
    <x v="8"/>
    <x v="3"/>
    <n v="11"/>
    <x v="0"/>
  </r>
  <r>
    <x v="90"/>
    <x v="1167"/>
    <n v="63"/>
    <s v="INC_20241108_PROACTIVO_PP_TODOS_GRUPO1Y2_MOTIVA"/>
    <s v="FULL PREPAGO DD"/>
    <x v="0"/>
    <x v="8"/>
    <x v="3"/>
    <n v="11"/>
    <x v="0"/>
  </r>
  <r>
    <x v="90"/>
    <x v="638"/>
    <n v="76"/>
    <s v="INC_20241108_PROACTIVO_PP_TODOS_GRUPO1Y2_MOTIVA"/>
    <s v="FULL PREPAGO DD"/>
    <x v="0"/>
    <x v="8"/>
    <x v="3"/>
    <n v="11"/>
    <x v="0"/>
  </r>
  <r>
    <x v="90"/>
    <x v="11"/>
    <n v="44"/>
    <s v="INC_20241108_PROACTIVO_PP_TODOS_GRUPO3_MOTIVA"/>
    <s v="DAE"/>
    <x v="0"/>
    <x v="8"/>
    <x v="0"/>
    <n v="11"/>
    <x v="0"/>
  </r>
  <r>
    <x v="90"/>
    <x v="42"/>
    <n v="52"/>
    <s v="INC_20241108_PROACTIVO_PP_TODOS_GRUPO3_MOTIVA"/>
    <s v="DAE"/>
    <x v="0"/>
    <x v="8"/>
    <x v="0"/>
    <n v="11"/>
    <x v="0"/>
  </r>
  <r>
    <x v="90"/>
    <x v="107"/>
    <n v="50"/>
    <s v="INC_20241108_PROACTIVO_PP_TODOS_GRUPO3_MOTIVA"/>
    <s v="DAE"/>
    <x v="0"/>
    <x v="8"/>
    <x v="0"/>
    <n v="11"/>
    <x v="0"/>
  </r>
  <r>
    <x v="90"/>
    <x v="132"/>
    <n v="67"/>
    <s v="INC_20241108_PROACTIVO_PP_TODOS_GRUPO3_MOTIVA"/>
    <s v="DAE"/>
    <x v="0"/>
    <x v="8"/>
    <x v="0"/>
    <n v="11"/>
    <x v="0"/>
  </r>
  <r>
    <x v="90"/>
    <x v="558"/>
    <n v="22"/>
    <s v="INC_20241108_PROACTIVO_PP_TODOS_GRUPO3_MOTIVA"/>
    <s v="DAE"/>
    <x v="0"/>
    <x v="8"/>
    <x v="0"/>
    <n v="11"/>
    <x v="0"/>
  </r>
  <r>
    <x v="90"/>
    <x v="759"/>
    <n v="52"/>
    <s v="INC_20241108_PROACTIVO_PP_TODOS_GRUPO3_MOTIVA"/>
    <s v="DAE"/>
    <x v="0"/>
    <x v="8"/>
    <x v="0"/>
    <n v="11"/>
    <x v="0"/>
  </r>
  <r>
    <x v="90"/>
    <x v="266"/>
    <n v="58"/>
    <s v="INC_20241108_PROACTIVO_PP_TODOS_GRUPO3_MOTIVA"/>
    <s v="DAE"/>
    <x v="0"/>
    <x v="8"/>
    <x v="0"/>
    <n v="11"/>
    <x v="0"/>
  </r>
  <r>
    <x v="90"/>
    <x v="575"/>
    <n v="35"/>
    <s v="INC_20241108_PROACTIVO_PP_TODOS_GRUPO3_MOTIVA"/>
    <s v="DAE"/>
    <x v="0"/>
    <x v="8"/>
    <x v="0"/>
    <n v="11"/>
    <x v="0"/>
  </r>
  <r>
    <x v="90"/>
    <x v="1454"/>
    <n v="22"/>
    <s v="INC_20241108_PROACTIVO_PP_TODOS_GRUPO3_MOTIVA"/>
    <s v="DAE"/>
    <x v="0"/>
    <x v="8"/>
    <x v="0"/>
    <n v="11"/>
    <x v="0"/>
  </r>
  <r>
    <x v="90"/>
    <x v="178"/>
    <n v="22"/>
    <s v="INC_20241108_PROACTIVO_PP_TODOS_GRUPO3_MOTIVA"/>
    <s v="DAE"/>
    <x v="0"/>
    <x v="8"/>
    <x v="0"/>
    <n v="11"/>
    <x v="0"/>
  </r>
  <r>
    <x v="90"/>
    <x v="2687"/>
    <n v="37"/>
    <s v="INC_20241108_PROACTIVO_PP_TODOS_GRUPO3_MOTIVA"/>
    <s v="DAE"/>
    <x v="0"/>
    <x v="8"/>
    <x v="0"/>
    <n v="11"/>
    <x v="0"/>
  </r>
  <r>
    <x v="90"/>
    <x v="693"/>
    <n v="22"/>
    <s v="INC_20241108_PROACTIVO_PP_TODOS_GRUPO3_MOTIVA"/>
    <s v="DAE"/>
    <x v="0"/>
    <x v="8"/>
    <x v="0"/>
    <n v="11"/>
    <x v="0"/>
  </r>
  <r>
    <x v="90"/>
    <x v="1032"/>
    <n v="31"/>
    <s v="INC_20241108_PROACTIVO_PP_TODOS_GRUPO3_MOTIVA"/>
    <s v="DAE"/>
    <x v="0"/>
    <x v="8"/>
    <x v="0"/>
    <n v="11"/>
    <x v="0"/>
  </r>
  <r>
    <x v="90"/>
    <x v="2780"/>
    <n v="52"/>
    <s v="INC_20241108_PROACTIVO_PP_TODOS_GRUPO3_MOTIVA"/>
    <s v="DAE"/>
    <x v="0"/>
    <x v="8"/>
    <x v="0"/>
    <n v="11"/>
    <x v="0"/>
  </r>
  <r>
    <x v="90"/>
    <x v="1973"/>
    <n v="35"/>
    <s v="INC_20241108_PROACTIVO_PP_TODOS_GRUPO3_MOTIVA"/>
    <s v="FULL PREPAGO DAE"/>
    <x v="0"/>
    <x v="8"/>
    <x v="2"/>
    <n v="11"/>
    <x v="0"/>
  </r>
  <r>
    <x v="90"/>
    <x v="1281"/>
    <n v="38"/>
    <s v="INC_20241108_PROACTIVO_PP_TODOS_GRUPO3_MOTIVA"/>
    <s v="FULL PREPAGO DAE"/>
    <x v="0"/>
    <x v="8"/>
    <x v="2"/>
    <n v="11"/>
    <x v="0"/>
  </r>
  <r>
    <x v="90"/>
    <x v="1282"/>
    <n v="28"/>
    <s v="INC_20241108_PROACTIVO_PP_TODOS_GRUPO3_MOTIVA"/>
    <s v="FULL PREPAGO DAE"/>
    <x v="0"/>
    <x v="8"/>
    <x v="2"/>
    <n v="11"/>
    <x v="0"/>
  </r>
  <r>
    <x v="90"/>
    <x v="2272"/>
    <n v="49"/>
    <s v="INC_20241108_PROACTIVO_PP_TODOS_GRUPO3_MOTIVA"/>
    <s v="FULL PREPAGO DAE"/>
    <x v="0"/>
    <x v="8"/>
    <x v="2"/>
    <n v="11"/>
    <x v="0"/>
  </r>
  <r>
    <x v="90"/>
    <x v="498"/>
    <n v="55"/>
    <s v="INC_20241108_PROACTIVO_PP_TODOS_GRUPO3_MOTIVA"/>
    <s v="FULL PREPAGO DAE"/>
    <x v="0"/>
    <x v="8"/>
    <x v="2"/>
    <n v="11"/>
    <x v="0"/>
  </r>
  <r>
    <x v="90"/>
    <x v="525"/>
    <n v="56"/>
    <s v="INC_20241108_PROACTIVO_PP_TODOS_GRUPO3_MOTIVA"/>
    <s v="FULL PREPAGO DAE"/>
    <x v="0"/>
    <x v="8"/>
    <x v="2"/>
    <n v="11"/>
    <x v="0"/>
  </r>
  <r>
    <x v="90"/>
    <x v="533"/>
    <n v="34"/>
    <s v="INC_20241108_PROACTIVO_PP_TODOS_GRUPO3_MOTIVA"/>
    <s v="FULL PREPAGO DAE"/>
    <x v="0"/>
    <x v="8"/>
    <x v="2"/>
    <n v="11"/>
    <x v="0"/>
  </r>
  <r>
    <x v="90"/>
    <x v="2349"/>
    <n v="52"/>
    <s v="INC_20241108_PROACTIVO_PP_TODOS_GRUPO3_MOTIVA"/>
    <s v="FULL PREPAGO DAE"/>
    <x v="0"/>
    <x v="8"/>
    <x v="2"/>
    <n v="11"/>
    <x v="0"/>
  </r>
  <r>
    <x v="90"/>
    <x v="506"/>
    <n v="48"/>
    <s v="INC_20241108_PROACTIVO_PP_TODOS_GRUPO3_MOTIVA"/>
    <s v="FULL PREPAGO DAE"/>
    <x v="0"/>
    <x v="8"/>
    <x v="2"/>
    <n v="11"/>
    <x v="0"/>
  </r>
  <r>
    <x v="90"/>
    <x v="1855"/>
    <n v="35"/>
    <s v="INC_20241108_PROACTIVO_PP_TODOS_GRUPO3_MOTIVA"/>
    <s v="FULL PREPAGO DAE"/>
    <x v="0"/>
    <x v="8"/>
    <x v="2"/>
    <n v="11"/>
    <x v="0"/>
  </r>
  <r>
    <x v="90"/>
    <x v="541"/>
    <n v="49"/>
    <s v="INC_20241108_PROACTIVO_PP_TODOS_GRUPO3_MOTIVA"/>
    <s v="FULL PREPAGO DAE"/>
    <x v="0"/>
    <x v="8"/>
    <x v="2"/>
    <n v="11"/>
    <x v="0"/>
  </r>
  <r>
    <x v="90"/>
    <x v="2635"/>
    <n v="34"/>
    <s v="INC_20241108_PROACTIVO_PP_TODOS_GRUPO3_MOTIVA"/>
    <s v="FULL PREPAGO DAE"/>
    <x v="0"/>
    <x v="8"/>
    <x v="2"/>
    <n v="11"/>
    <x v="0"/>
  </r>
  <r>
    <x v="90"/>
    <x v="2781"/>
    <n v="25"/>
    <s v="INC_20241108_PROACTIVO_PP_TODOS_GRUPO3_MOTIVA"/>
    <s v="FULL PREPAGO DAE"/>
    <x v="0"/>
    <x v="8"/>
    <x v="2"/>
    <n v="11"/>
    <x v="0"/>
  </r>
  <r>
    <x v="90"/>
    <x v="1739"/>
    <n v="46"/>
    <s v="INC_20241108_PROACTIVO_PP_TODOS_GRUPO3_MOTIVA"/>
    <s v="FULL PREPAGO DD"/>
    <x v="0"/>
    <x v="8"/>
    <x v="3"/>
    <n v="11"/>
    <x v="0"/>
  </r>
  <r>
    <x v="90"/>
    <x v="231"/>
    <n v="140"/>
    <s v="INC_20241108_PROACTIVO_SS_TODOS_MOTIVA"/>
    <s v="DAE"/>
    <x v="0"/>
    <x v="8"/>
    <x v="0"/>
    <n v="11"/>
    <x v="0"/>
  </r>
  <r>
    <x v="90"/>
    <x v="801"/>
    <n v="110"/>
    <s v="INC_20241108_PROACTIVO_SS_TODOS_MOTIVA"/>
    <s v="DAE"/>
    <x v="0"/>
    <x v="8"/>
    <x v="0"/>
    <n v="11"/>
    <x v="0"/>
  </r>
  <r>
    <x v="90"/>
    <x v="45"/>
    <n v="60"/>
    <s v="INC_20241108_PROACTIVO_SS_TODOS_MOTIVA"/>
    <s v="DAE"/>
    <x v="0"/>
    <x v="8"/>
    <x v="0"/>
    <n v="11"/>
    <x v="0"/>
  </r>
  <r>
    <x v="90"/>
    <x v="1203"/>
    <n v="52"/>
    <s v="INC_20241108_PROACTIVO_SS_TODOS_MOTIVA"/>
    <s v="DAE"/>
    <x v="0"/>
    <x v="8"/>
    <x v="0"/>
    <n v="11"/>
    <x v="0"/>
  </r>
  <r>
    <x v="90"/>
    <x v="575"/>
    <n v="44"/>
    <s v="INC_20241108_PROACTIVO_SS_TODOS_MOTIVA"/>
    <s v="DAE"/>
    <x v="0"/>
    <x v="8"/>
    <x v="0"/>
    <n v="11"/>
    <x v="0"/>
  </r>
  <r>
    <x v="90"/>
    <x v="2278"/>
    <n v="44"/>
    <s v="INC_20241108_PROACTIVO_SS_TODOS_MOTIVA"/>
    <s v="DAE"/>
    <x v="0"/>
    <x v="8"/>
    <x v="0"/>
    <n v="11"/>
    <x v="0"/>
  </r>
  <r>
    <x v="90"/>
    <x v="1803"/>
    <n v="60"/>
    <s v="INC_20241108_PROACTIVO_SS_TODOS_MOTIVA"/>
    <s v="DAE"/>
    <x v="0"/>
    <x v="8"/>
    <x v="0"/>
    <n v="11"/>
    <x v="0"/>
  </r>
  <r>
    <x v="90"/>
    <x v="670"/>
    <n v="90"/>
    <s v="INC_20241108_PROACTIVO_SS_TODOS_MOTIVA"/>
    <s v="DAE"/>
    <x v="0"/>
    <x v="8"/>
    <x v="0"/>
    <n v="11"/>
    <x v="0"/>
  </r>
  <r>
    <x v="90"/>
    <x v="762"/>
    <n v="90"/>
    <s v="INC_20241108_PROACTIVO_SS_TODOS_MOTIVA"/>
    <s v="DAE"/>
    <x v="0"/>
    <x v="8"/>
    <x v="0"/>
    <n v="11"/>
    <x v="0"/>
  </r>
  <r>
    <x v="90"/>
    <x v="752"/>
    <n v="90"/>
    <s v="INC_20241108_PROACTIVO_SS_TODOS_MOTIVA"/>
    <s v="DAE"/>
    <x v="0"/>
    <x v="8"/>
    <x v="0"/>
    <n v="11"/>
    <x v="0"/>
  </r>
  <r>
    <x v="90"/>
    <x v="1258"/>
    <n v="44"/>
    <s v="INC_20241108_PROACTIVO_SS_TODOS_MOTIVA"/>
    <s v="DAE"/>
    <x v="0"/>
    <x v="8"/>
    <x v="0"/>
    <n v="11"/>
    <x v="0"/>
  </r>
  <r>
    <x v="90"/>
    <x v="12"/>
    <n v="110"/>
    <s v="INC_20241108_PROACTIVO_SS_TODOS_MOTIVA"/>
    <s v="DAE"/>
    <x v="0"/>
    <x v="8"/>
    <x v="0"/>
    <n v="11"/>
    <x v="0"/>
  </r>
  <r>
    <x v="90"/>
    <x v="2065"/>
    <n v="200"/>
    <s v="INC_20241108_PROACTIVO_SS_TODOS_MOTIVA"/>
    <s v="DAE"/>
    <x v="0"/>
    <x v="8"/>
    <x v="0"/>
    <n v="11"/>
    <x v="0"/>
  </r>
  <r>
    <x v="90"/>
    <x v="115"/>
    <n v="52"/>
    <s v="INC_20241108_PROACTIVO_SS_TODOS_MOTIVA"/>
    <s v="DAE"/>
    <x v="0"/>
    <x v="8"/>
    <x v="0"/>
    <n v="11"/>
    <x v="0"/>
  </r>
  <r>
    <x v="90"/>
    <x v="672"/>
    <n v="52"/>
    <s v="INC_20241108_PROACTIVO_SS_TODOS_MOTIVA"/>
    <s v="DAE"/>
    <x v="0"/>
    <x v="8"/>
    <x v="0"/>
    <n v="11"/>
    <x v="0"/>
  </r>
  <r>
    <x v="90"/>
    <x v="42"/>
    <n v="180"/>
    <s v="INC_20241108_PROACTIVO_SS_TODOS_MOTIVA"/>
    <s v="DAE"/>
    <x v="0"/>
    <x v="8"/>
    <x v="0"/>
    <n v="11"/>
    <x v="0"/>
  </r>
  <r>
    <x v="90"/>
    <x v="406"/>
    <n v="100"/>
    <s v="INC_20241108_PROACTIVO_SS_TODOS_MOTIVA"/>
    <s v="DAE"/>
    <x v="0"/>
    <x v="8"/>
    <x v="0"/>
    <n v="11"/>
    <x v="0"/>
  </r>
  <r>
    <x v="90"/>
    <x v="98"/>
    <n v="100"/>
    <s v="INC_20241108_PROACTIVO_SS_TODOS_MOTIVA"/>
    <s v="DAE"/>
    <x v="0"/>
    <x v="8"/>
    <x v="0"/>
    <n v="11"/>
    <x v="0"/>
  </r>
  <r>
    <x v="90"/>
    <x v="107"/>
    <n v="90"/>
    <s v="INC_20241108_PROACTIVO_SS_TODOS_MOTIVA"/>
    <s v="DAE"/>
    <x v="0"/>
    <x v="8"/>
    <x v="0"/>
    <n v="11"/>
    <x v="0"/>
  </r>
  <r>
    <x v="90"/>
    <x v="447"/>
    <n v="140"/>
    <s v="INC_20241108_PROACTIVO_SS_TODOS_MOTIVA"/>
    <s v="DAE"/>
    <x v="0"/>
    <x v="8"/>
    <x v="0"/>
    <n v="11"/>
    <x v="0"/>
  </r>
  <r>
    <x v="90"/>
    <x v="130"/>
    <n v="110"/>
    <s v="INC_20241108_PROACTIVO_SS_TODOS_MOTIVA"/>
    <s v="DAE"/>
    <x v="0"/>
    <x v="8"/>
    <x v="0"/>
    <n v="11"/>
    <x v="0"/>
  </r>
  <r>
    <x v="90"/>
    <x v="1041"/>
    <n v="200"/>
    <s v="INC_20241108_PROACTIVO_SS_TODOS_MOTIVA"/>
    <s v="DAE"/>
    <x v="0"/>
    <x v="8"/>
    <x v="0"/>
    <n v="11"/>
    <x v="0"/>
  </r>
  <r>
    <x v="90"/>
    <x v="162"/>
    <n v="60"/>
    <s v="INC_20241108_PROACTIVO_SS_TODOS_MOTIVA"/>
    <s v="DAE"/>
    <x v="0"/>
    <x v="8"/>
    <x v="0"/>
    <n v="11"/>
    <x v="0"/>
  </r>
  <r>
    <x v="90"/>
    <x v="189"/>
    <n v="60"/>
    <s v="INC_20241108_PROACTIVO_SS_TODOS_MOTIVA"/>
    <s v="DAE"/>
    <x v="0"/>
    <x v="8"/>
    <x v="0"/>
    <n v="11"/>
    <x v="0"/>
  </r>
  <r>
    <x v="90"/>
    <x v="196"/>
    <n v="44"/>
    <s v="INC_20241108_PROACTIVO_SS_TODOS_MOTIVA"/>
    <s v="DAE"/>
    <x v="0"/>
    <x v="8"/>
    <x v="0"/>
    <n v="11"/>
    <x v="0"/>
  </r>
  <r>
    <x v="90"/>
    <x v="204"/>
    <n v="44"/>
    <s v="INC_20241108_PROACTIVO_SS_TODOS_MOTIVA"/>
    <s v="DAE"/>
    <x v="0"/>
    <x v="8"/>
    <x v="0"/>
    <n v="11"/>
    <x v="0"/>
  </r>
  <r>
    <x v="90"/>
    <x v="753"/>
    <n v="90"/>
    <s v="INC_20241108_PROACTIVO_SS_TODOS_MOTIVA"/>
    <s v="DAE"/>
    <x v="0"/>
    <x v="8"/>
    <x v="0"/>
    <n v="11"/>
    <x v="0"/>
  </r>
  <r>
    <x v="90"/>
    <x v="565"/>
    <n v="150"/>
    <s v="INC_20241108_PROACTIVO_SS_TODOS_MOTIVA"/>
    <s v="DAE"/>
    <x v="0"/>
    <x v="8"/>
    <x v="0"/>
    <n v="11"/>
    <x v="0"/>
  </r>
  <r>
    <x v="90"/>
    <x v="2348"/>
    <n v="44"/>
    <s v="INC_20241108_PROACTIVO_SS_TODOS_MOTIVA"/>
    <s v="DAE"/>
    <x v="0"/>
    <x v="8"/>
    <x v="0"/>
    <n v="11"/>
    <x v="0"/>
  </r>
  <r>
    <x v="90"/>
    <x v="266"/>
    <n v="44"/>
    <s v="INC_20241108_PROACTIVO_SS_TODOS_MOTIVA"/>
    <s v="DAE"/>
    <x v="0"/>
    <x v="8"/>
    <x v="0"/>
    <n v="11"/>
    <x v="0"/>
  </r>
  <r>
    <x v="90"/>
    <x v="1495"/>
    <n v="52"/>
    <s v="INC_20241108_PROACTIVO_SS_TODOS_MOTIVA"/>
    <s v="DAE"/>
    <x v="0"/>
    <x v="8"/>
    <x v="0"/>
    <n v="11"/>
    <x v="0"/>
  </r>
  <r>
    <x v="90"/>
    <x v="1262"/>
    <n v="160"/>
    <s v="INC_20241108_PROACTIVO_SS_TODOS_MOTIVA"/>
    <s v="DAE"/>
    <x v="0"/>
    <x v="8"/>
    <x v="0"/>
    <n v="11"/>
    <x v="0"/>
  </r>
  <r>
    <x v="90"/>
    <x v="2782"/>
    <n v="44"/>
    <s v="INC_20241108_PROACTIVO_SS_TODOS_MOTIVA"/>
    <s v="DAE"/>
    <x v="0"/>
    <x v="8"/>
    <x v="0"/>
    <n v="11"/>
    <x v="0"/>
  </r>
  <r>
    <x v="90"/>
    <x v="685"/>
    <n v="44"/>
    <s v="INC_20241108_PROACTIVO_SS_TODOS_MOTIVA"/>
    <s v="DESARROLLADOR"/>
    <x v="0"/>
    <x v="8"/>
    <x v="1"/>
    <n v="11"/>
    <x v="0"/>
  </r>
  <r>
    <x v="90"/>
    <x v="1212"/>
    <n v="60"/>
    <s v="INC_20241108_PROACTIVO_SS_TODOS_MOTIVA"/>
    <s v="DESARROLLADOR"/>
    <x v="0"/>
    <x v="8"/>
    <x v="1"/>
    <n v="11"/>
    <x v="0"/>
  </r>
  <r>
    <x v="90"/>
    <x v="327"/>
    <n v="52"/>
    <s v="INC_20241108_PROACTIVO_SS_TODOS_MOTIVA"/>
    <s v="DESARROLLADOR"/>
    <x v="0"/>
    <x v="8"/>
    <x v="1"/>
    <n v="11"/>
    <x v="0"/>
  </r>
  <r>
    <x v="90"/>
    <x v="338"/>
    <n v="52"/>
    <s v="INC_20241108_PROACTIVO_SS_TODOS_MOTIVA"/>
    <s v="DESARROLLADOR"/>
    <x v="0"/>
    <x v="8"/>
    <x v="1"/>
    <n v="11"/>
    <x v="0"/>
  </r>
  <r>
    <x v="90"/>
    <x v="12"/>
    <n v="48"/>
    <s v="INC_20241109_PROACTIVO_PP_TODOS_GRUPO1Y2_MOTIVA"/>
    <s v="DAE"/>
    <x v="0"/>
    <x v="8"/>
    <x v="0"/>
    <n v="11"/>
    <x v="0"/>
  </r>
  <r>
    <x v="90"/>
    <x v="16"/>
    <n v="77"/>
    <s v="INC_20241109_PROACTIVO_PP_TODOS_GRUPO1Y2_MOTIVA"/>
    <s v="DAE"/>
    <x v="0"/>
    <x v="8"/>
    <x v="0"/>
    <n v="11"/>
    <x v="0"/>
  </r>
  <r>
    <x v="90"/>
    <x v="21"/>
    <n v="76"/>
    <s v="INC_20241109_PROACTIVO_PP_TODOS_GRUPO1Y2_MOTIVA"/>
    <s v="DAE"/>
    <x v="0"/>
    <x v="8"/>
    <x v="0"/>
    <n v="11"/>
    <x v="0"/>
  </r>
  <r>
    <x v="90"/>
    <x v="801"/>
    <n v="73"/>
    <s v="INC_20241109_PROACTIVO_PP_TODOS_GRUPO1Y2_MOTIVA"/>
    <s v="DAE"/>
    <x v="0"/>
    <x v="8"/>
    <x v="0"/>
    <n v="11"/>
    <x v="0"/>
  </r>
  <r>
    <x v="90"/>
    <x v="2210"/>
    <n v="48"/>
    <s v="INC_20241109_PROACTIVO_PP_TODOS_GRUPO1Y2_MOTIVA"/>
    <s v="DAE"/>
    <x v="0"/>
    <x v="8"/>
    <x v="0"/>
    <n v="11"/>
    <x v="0"/>
  </r>
  <r>
    <x v="90"/>
    <x v="54"/>
    <n v="76"/>
    <s v="INC_20241109_PROACTIVO_PP_TODOS_GRUPO1Y2_MOTIVA"/>
    <s v="DAE"/>
    <x v="0"/>
    <x v="8"/>
    <x v="0"/>
    <n v="11"/>
    <x v="0"/>
  </r>
  <r>
    <x v="90"/>
    <x v="2058"/>
    <n v="30"/>
    <s v="INC_20241109_PROACTIVO_PP_TODOS_GRUPO1Y2_MOTIVA"/>
    <s v="DAE"/>
    <x v="0"/>
    <x v="8"/>
    <x v="0"/>
    <n v="11"/>
    <x v="0"/>
  </r>
  <r>
    <x v="90"/>
    <x v="79"/>
    <n v="51"/>
    <s v="INC_20241109_PROACTIVO_PP_TODOS_GRUPO1Y2_MOTIVA"/>
    <s v="DAE"/>
    <x v="0"/>
    <x v="8"/>
    <x v="0"/>
    <n v="11"/>
    <x v="0"/>
  </r>
  <r>
    <x v="90"/>
    <x v="406"/>
    <n v="77"/>
    <s v="INC_20241109_PROACTIVO_PP_TODOS_GRUPO1Y2_MOTIVA"/>
    <s v="DAE"/>
    <x v="0"/>
    <x v="8"/>
    <x v="0"/>
    <n v="11"/>
    <x v="0"/>
  </r>
  <r>
    <x v="90"/>
    <x v="333"/>
    <n v="66"/>
    <s v="INC_20241109_PROACTIVO_PP_TODOS_GRUPO1Y2_MOTIVA"/>
    <s v="DAE"/>
    <x v="0"/>
    <x v="8"/>
    <x v="0"/>
    <n v="11"/>
    <x v="0"/>
  </r>
  <r>
    <x v="90"/>
    <x v="119"/>
    <n v="48"/>
    <s v="INC_20241109_PROACTIVO_PP_TODOS_GRUPO1Y2_MOTIVA"/>
    <s v="DAE"/>
    <x v="0"/>
    <x v="8"/>
    <x v="0"/>
    <n v="11"/>
    <x v="0"/>
  </r>
  <r>
    <x v="90"/>
    <x v="447"/>
    <n v="77"/>
    <s v="INC_20241109_PROACTIVO_PP_TODOS_GRUPO1Y2_MOTIVA"/>
    <s v="DAE"/>
    <x v="0"/>
    <x v="8"/>
    <x v="0"/>
    <n v="11"/>
    <x v="0"/>
  </r>
  <r>
    <x v="90"/>
    <x v="1044"/>
    <n v="55"/>
    <s v="INC_20241109_PROACTIVO_PP_TODOS_GRUPO1Y2_MOTIVA"/>
    <s v="DAE"/>
    <x v="0"/>
    <x v="8"/>
    <x v="0"/>
    <n v="11"/>
    <x v="0"/>
  </r>
  <r>
    <x v="90"/>
    <x v="2332"/>
    <n v="52"/>
    <s v="INC_20241109_PROACTIVO_PP_TODOS_GRUPO1Y2_MOTIVA"/>
    <s v="DAE"/>
    <x v="0"/>
    <x v="8"/>
    <x v="0"/>
    <n v="11"/>
    <x v="0"/>
  </r>
  <r>
    <x v="90"/>
    <x v="1051"/>
    <n v="30"/>
    <s v="INC_20241109_PROACTIVO_PP_TODOS_GRUPO1Y2_MOTIVA"/>
    <s v="DAE"/>
    <x v="0"/>
    <x v="8"/>
    <x v="0"/>
    <n v="11"/>
    <x v="0"/>
  </r>
  <r>
    <x v="90"/>
    <x v="2403"/>
    <n v="57"/>
    <s v="INC_20241109_PROACTIVO_PP_TODOS_GRUPO1Y2_MOTIVA"/>
    <s v="DAE"/>
    <x v="0"/>
    <x v="8"/>
    <x v="0"/>
    <n v="11"/>
    <x v="0"/>
  </r>
  <r>
    <x v="90"/>
    <x v="226"/>
    <n v="33"/>
    <s v="INC_20241109_PROACTIVO_PP_TODOS_GRUPO1Y2_MOTIVA"/>
    <s v="DAE"/>
    <x v="0"/>
    <x v="8"/>
    <x v="0"/>
    <n v="11"/>
    <x v="0"/>
  </r>
  <r>
    <x v="90"/>
    <x v="228"/>
    <n v="77"/>
    <s v="INC_20241109_PROACTIVO_PP_TODOS_GRUPO1Y2_MOTIVA"/>
    <s v="DAE"/>
    <x v="0"/>
    <x v="8"/>
    <x v="0"/>
    <n v="11"/>
    <x v="0"/>
  </r>
  <r>
    <x v="90"/>
    <x v="325"/>
    <n v="60"/>
    <s v="INC_20241109_PROACTIVO_PP_TODOS_GRUPO1Y2_MOTIVA"/>
    <s v="DAE"/>
    <x v="0"/>
    <x v="8"/>
    <x v="0"/>
    <n v="11"/>
    <x v="0"/>
  </r>
  <r>
    <x v="90"/>
    <x v="92"/>
    <n v="77"/>
    <s v="INC_20241109_PROACTIVO_PP_TODOS_GRUPO1Y2_MOTIVA"/>
    <s v="DAE"/>
    <x v="0"/>
    <x v="8"/>
    <x v="0"/>
    <n v="11"/>
    <x v="0"/>
  </r>
  <r>
    <x v="90"/>
    <x v="133"/>
    <n v="36"/>
    <s v="INC_20241109_PROACTIVO_PP_TODOS_GRUPO1Y2_MOTIVA"/>
    <s v="DAE"/>
    <x v="0"/>
    <x v="8"/>
    <x v="0"/>
    <n v="11"/>
    <x v="0"/>
  </r>
  <r>
    <x v="90"/>
    <x v="2300"/>
    <n v="75"/>
    <s v="INC_20241109_PROACTIVO_PP_TODOS_GRUPO1Y2_MOTIVA"/>
    <s v="DAE"/>
    <x v="0"/>
    <x v="8"/>
    <x v="0"/>
    <n v="11"/>
    <x v="0"/>
  </r>
  <r>
    <x v="90"/>
    <x v="184"/>
    <n v="77"/>
    <s v="INC_20241109_PROACTIVO_PP_TODOS_GRUPO1Y2_MOTIVA"/>
    <s v="DAE"/>
    <x v="0"/>
    <x v="8"/>
    <x v="0"/>
    <n v="11"/>
    <x v="0"/>
  </r>
  <r>
    <x v="90"/>
    <x v="204"/>
    <n v="67"/>
    <s v="INC_20241109_PROACTIVO_PP_TODOS_GRUPO1Y2_MOTIVA"/>
    <s v="DAE"/>
    <x v="0"/>
    <x v="8"/>
    <x v="0"/>
    <n v="11"/>
    <x v="0"/>
  </r>
  <r>
    <x v="90"/>
    <x v="2348"/>
    <n v="61"/>
    <s v="INC_20241109_PROACTIVO_PP_TODOS_GRUPO1Y2_MOTIVA"/>
    <s v="DAE"/>
    <x v="0"/>
    <x v="8"/>
    <x v="0"/>
    <n v="11"/>
    <x v="0"/>
  </r>
  <r>
    <x v="90"/>
    <x v="866"/>
    <n v="45"/>
    <s v="INC_20241109_PROACTIVO_PP_TODOS_GRUPO1Y2_MOTIVA"/>
    <s v="DAE"/>
    <x v="0"/>
    <x v="8"/>
    <x v="0"/>
    <n v="11"/>
    <x v="0"/>
  </r>
  <r>
    <x v="90"/>
    <x v="1047"/>
    <n v="30"/>
    <s v="INC_20241109_PROACTIVO_PP_TODOS_GRUPO1Y2_MOTIVA"/>
    <s v="DAE"/>
    <x v="0"/>
    <x v="8"/>
    <x v="0"/>
    <n v="11"/>
    <x v="0"/>
  </r>
  <r>
    <x v="90"/>
    <x v="230"/>
    <n v="57"/>
    <s v="INC_20241109_PROACTIVO_PP_TODOS_GRUPO1Y2_MOTIVA"/>
    <s v="DAE"/>
    <x v="0"/>
    <x v="8"/>
    <x v="0"/>
    <n v="11"/>
    <x v="0"/>
  </r>
  <r>
    <x v="90"/>
    <x v="1808"/>
    <n v="48"/>
    <s v="INC_20241109_PROACTIVO_PP_TODOS_GRUPO1Y2_MOTIVA"/>
    <s v="DAE"/>
    <x v="0"/>
    <x v="8"/>
    <x v="0"/>
    <n v="11"/>
    <x v="0"/>
  </r>
  <r>
    <x v="90"/>
    <x v="1103"/>
    <n v="52"/>
    <s v="INC_20241109_PROACTIVO_PP_TODOS_GRUPO1Y2_MOTIVA"/>
    <s v="DAE"/>
    <x v="0"/>
    <x v="8"/>
    <x v="0"/>
    <n v="11"/>
    <x v="0"/>
  </r>
  <r>
    <x v="90"/>
    <x v="2660"/>
    <n v="57"/>
    <s v="INC_20241109_PROACTIVO_PP_TODOS_GRUPO1Y2_MOTIVA"/>
    <s v="DAE"/>
    <x v="0"/>
    <x v="8"/>
    <x v="0"/>
    <n v="11"/>
    <x v="0"/>
  </r>
  <r>
    <x v="90"/>
    <x v="749"/>
    <n v="33"/>
    <s v="INC_20241109_PROACTIVO_PP_TODOS_GRUPO1Y2_MOTIVA"/>
    <s v="DAE"/>
    <x v="0"/>
    <x v="8"/>
    <x v="0"/>
    <n v="11"/>
    <x v="0"/>
  </r>
  <r>
    <x v="90"/>
    <x v="114"/>
    <n v="55"/>
    <s v="INC_20241109_PROACTIVO_PP_TODOS_GRUPO1Y2_MOTIVA"/>
    <s v="DAE"/>
    <x v="0"/>
    <x v="8"/>
    <x v="0"/>
    <n v="11"/>
    <x v="0"/>
  </r>
  <r>
    <x v="90"/>
    <x v="2621"/>
    <n v="63"/>
    <s v="INC_20241109_PROACTIVO_PP_TODOS_GRUPO1Y2_MOTIVA"/>
    <s v="DAE"/>
    <x v="0"/>
    <x v="8"/>
    <x v="0"/>
    <n v="11"/>
    <x v="0"/>
  </r>
  <r>
    <x v="90"/>
    <x v="1322"/>
    <n v="30"/>
    <s v="INC_20241109_PROACTIVO_PP_TODOS_GRUPO1Y2_MOTIVA"/>
    <s v="DAE"/>
    <x v="0"/>
    <x v="8"/>
    <x v="0"/>
    <n v="11"/>
    <x v="0"/>
  </r>
  <r>
    <x v="90"/>
    <x v="1588"/>
    <n v="51"/>
    <s v="INC_20241109_PROACTIVO_PP_TODOS_GRUPO1Y2_MOTIVA"/>
    <s v="DAE"/>
    <x v="0"/>
    <x v="8"/>
    <x v="0"/>
    <n v="11"/>
    <x v="0"/>
  </r>
  <r>
    <x v="90"/>
    <x v="753"/>
    <n v="52"/>
    <s v="INC_20241109_PROACTIVO_PP_TODOS_GRUPO1Y2_MOTIVA"/>
    <s v="DAE"/>
    <x v="0"/>
    <x v="8"/>
    <x v="0"/>
    <n v="11"/>
    <x v="0"/>
  </r>
  <r>
    <x v="90"/>
    <x v="247"/>
    <n v="52"/>
    <s v="INC_20241109_PROACTIVO_PP_TODOS_GRUPO1Y2_MOTIVA"/>
    <s v="DAE"/>
    <x v="0"/>
    <x v="8"/>
    <x v="0"/>
    <n v="11"/>
    <x v="0"/>
  </r>
  <r>
    <x v="90"/>
    <x v="2001"/>
    <n v="78"/>
    <s v="INC_20241109_PROACTIVO_PP_TODOS_GRUPO1Y2_MOTIVA"/>
    <s v="DAE"/>
    <x v="0"/>
    <x v="8"/>
    <x v="0"/>
    <n v="11"/>
    <x v="0"/>
  </r>
  <r>
    <x v="90"/>
    <x v="318"/>
    <n v="30"/>
    <s v="INC_20241109_PROACTIVO_PP_TODOS_GRUPO1Y2_MOTIVA"/>
    <s v="DAE"/>
    <x v="0"/>
    <x v="8"/>
    <x v="0"/>
    <n v="11"/>
    <x v="0"/>
  </r>
  <r>
    <x v="90"/>
    <x v="1199"/>
    <n v="42"/>
    <s v="INC_20241109_PROACTIVO_PP_TODOS_GRUPO1Y2_MOTIVA"/>
    <s v="DAE"/>
    <x v="0"/>
    <x v="8"/>
    <x v="0"/>
    <n v="11"/>
    <x v="0"/>
  </r>
  <r>
    <x v="90"/>
    <x v="2302"/>
    <n v="64"/>
    <s v="INC_20241109_PROACTIVO_PP_TODOS_GRUPO1Y2_MOTIVA"/>
    <s v="DAE"/>
    <x v="0"/>
    <x v="8"/>
    <x v="0"/>
    <n v="11"/>
    <x v="0"/>
  </r>
  <r>
    <x v="90"/>
    <x v="2385"/>
    <n v="42"/>
    <s v="INC_20241109_PROACTIVO_PP_TODOS_GRUPO1Y2_MOTIVA"/>
    <s v="DAE"/>
    <x v="0"/>
    <x v="8"/>
    <x v="0"/>
    <n v="11"/>
    <x v="0"/>
  </r>
  <r>
    <x v="90"/>
    <x v="2734"/>
    <n v="30"/>
    <s v="INC_20241109_PROACTIVO_PP_TODOS_GRUPO1Y2_MOTIVA"/>
    <s v="DAE"/>
    <x v="0"/>
    <x v="8"/>
    <x v="0"/>
    <n v="11"/>
    <x v="0"/>
  </r>
  <r>
    <x v="90"/>
    <x v="193"/>
    <n v="45"/>
    <s v="INC_20241109_PROACTIVO_PP_TODOS_GRUPO1Y2_MOTIVA"/>
    <s v="DAE"/>
    <x v="0"/>
    <x v="8"/>
    <x v="0"/>
    <n v="11"/>
    <x v="0"/>
  </r>
  <r>
    <x v="90"/>
    <x v="2775"/>
    <n v="45"/>
    <s v="INC_20241109_PROACTIVO_PP_TODOS_GRUPO1Y2_MOTIVA"/>
    <s v="DAE"/>
    <x v="0"/>
    <x v="8"/>
    <x v="0"/>
    <n v="11"/>
    <x v="0"/>
  </r>
  <r>
    <x v="90"/>
    <x v="2783"/>
    <n v="30"/>
    <s v="INC_20241109_PROACTIVO_PP_TODOS_GRUPO1Y2_MOTIVA"/>
    <s v="DAE"/>
    <x v="0"/>
    <x v="8"/>
    <x v="0"/>
    <n v="11"/>
    <x v="0"/>
  </r>
  <r>
    <x v="90"/>
    <x v="315"/>
    <n v="36"/>
    <s v="INC_20241109_PROACTIVO_PP_TODOS_GRUPO1Y2_MOTIVA"/>
    <s v="DESARROLLADOR E2"/>
    <x v="0"/>
    <x v="8"/>
    <x v="1"/>
    <n v="11"/>
    <x v="0"/>
  </r>
  <r>
    <x v="90"/>
    <x v="314"/>
    <n v="52"/>
    <s v="INC_20241109_PROACTIVO_PP_TODOS_GRUPO1Y2_MOTIVA"/>
    <s v="DESARROLLADOR E2"/>
    <x v="0"/>
    <x v="8"/>
    <x v="1"/>
    <n v="11"/>
    <x v="0"/>
  </r>
  <r>
    <x v="90"/>
    <x v="2778"/>
    <n v="45"/>
    <s v="INC_20241109_PROACTIVO_PP_TODOS_GRUPO1Y2_MOTIVA"/>
    <s v="DESARROLLADOR E2"/>
    <x v="0"/>
    <x v="8"/>
    <x v="1"/>
    <n v="11"/>
    <x v="0"/>
  </r>
  <r>
    <x v="90"/>
    <x v="2774"/>
    <n v="39"/>
    <s v="INC_20241109_PROACTIVO_PP_TODOS_GRUPO1Y2_MOTIVA"/>
    <s v="DESARROLLADOR E2"/>
    <x v="0"/>
    <x v="8"/>
    <x v="1"/>
    <n v="11"/>
    <x v="0"/>
  </r>
  <r>
    <x v="90"/>
    <x v="2784"/>
    <n v="42"/>
    <s v="INC_20241109_PROACTIVO_PP_TODOS_GRUPO1Y2_MOTIVA"/>
    <s v="DESARROLLADOR E2"/>
    <x v="0"/>
    <x v="8"/>
    <x v="1"/>
    <n v="11"/>
    <x v="0"/>
  </r>
  <r>
    <x v="90"/>
    <x v="799"/>
    <n v="64"/>
    <s v="INC_20241109_PROACTIVO_PP_TODOS_GRUPO1Y2_MOTIVA"/>
    <s v="FULL PREPAGO DAE"/>
    <x v="0"/>
    <x v="8"/>
    <x v="2"/>
    <n v="11"/>
    <x v="0"/>
  </r>
  <r>
    <x v="90"/>
    <x v="4"/>
    <n v="51"/>
    <s v="INC_20241109_PROACTIVO_PP_TODOS_GRUPO1Y2_MOTIVA"/>
    <s v="FULL PREPAGO DAE"/>
    <x v="0"/>
    <x v="8"/>
    <x v="2"/>
    <n v="11"/>
    <x v="0"/>
  </r>
  <r>
    <x v="90"/>
    <x v="41"/>
    <n v="58"/>
    <s v="INC_20241109_PROACTIVO_PP_TODOS_GRUPO1Y2_MOTIVA"/>
    <s v="FULL PREPAGO DAE"/>
    <x v="0"/>
    <x v="8"/>
    <x v="2"/>
    <n v="11"/>
    <x v="0"/>
  </r>
  <r>
    <x v="90"/>
    <x v="1007"/>
    <n v="45"/>
    <s v="INC_20241109_PROACTIVO_PP_TODOS_GRUPO1Y2_MOTIVA"/>
    <s v="FULL PREPAGO DAE"/>
    <x v="0"/>
    <x v="8"/>
    <x v="2"/>
    <n v="11"/>
    <x v="0"/>
  </r>
  <r>
    <x v="90"/>
    <x v="428"/>
    <n v="52"/>
    <s v="INC_20241109_PROACTIVO_PP_TODOS_GRUPO1Y2_MOTIVA"/>
    <s v="FULL PREPAGO DAE"/>
    <x v="0"/>
    <x v="8"/>
    <x v="2"/>
    <n v="11"/>
    <x v="0"/>
  </r>
  <r>
    <x v="90"/>
    <x v="1478"/>
    <n v="48"/>
    <s v="INC_20241109_PROACTIVO_PP_TODOS_GRUPO1Y2_MOTIVA"/>
    <s v="FULL PREPAGO DAE"/>
    <x v="0"/>
    <x v="8"/>
    <x v="2"/>
    <n v="11"/>
    <x v="0"/>
  </r>
  <r>
    <x v="90"/>
    <x v="437"/>
    <n v="52"/>
    <s v="INC_20241109_PROACTIVO_PP_TODOS_GRUPO1Y2_MOTIVA"/>
    <s v="FULL PREPAGO DAE"/>
    <x v="0"/>
    <x v="8"/>
    <x v="2"/>
    <n v="11"/>
    <x v="0"/>
  </r>
  <r>
    <x v="90"/>
    <x v="438"/>
    <n v="73"/>
    <s v="INC_20241109_PROACTIVO_PP_TODOS_GRUPO1Y2_MOTIVA"/>
    <s v="FULL PREPAGO DAE"/>
    <x v="0"/>
    <x v="8"/>
    <x v="2"/>
    <n v="11"/>
    <x v="0"/>
  </r>
  <r>
    <x v="90"/>
    <x v="1978"/>
    <n v="70"/>
    <s v="INC_20241109_PROACTIVO_PP_TODOS_GRUPO1Y2_MOTIVA"/>
    <s v="FULL PREPAGO DAE"/>
    <x v="0"/>
    <x v="8"/>
    <x v="2"/>
    <n v="11"/>
    <x v="0"/>
  </r>
  <r>
    <x v="90"/>
    <x v="2061"/>
    <n v="52"/>
    <s v="INC_20241109_PROACTIVO_PP_TODOS_GRUPO1Y2_MOTIVA"/>
    <s v="FULL PREPAGO DAE"/>
    <x v="0"/>
    <x v="8"/>
    <x v="2"/>
    <n v="11"/>
    <x v="0"/>
  </r>
  <r>
    <x v="90"/>
    <x v="490"/>
    <n v="48"/>
    <s v="INC_20241109_PROACTIVO_PP_TODOS_GRUPO1Y2_MOTIVA"/>
    <s v="FULL PREPAGO DAE"/>
    <x v="0"/>
    <x v="8"/>
    <x v="2"/>
    <n v="11"/>
    <x v="0"/>
  </r>
  <r>
    <x v="90"/>
    <x v="1353"/>
    <n v="30"/>
    <s v="INC_20241109_PROACTIVO_PP_TODOS_GRUPO1Y2_MOTIVA"/>
    <s v="FULL PREPAGO DAE"/>
    <x v="0"/>
    <x v="8"/>
    <x v="2"/>
    <n v="11"/>
    <x v="0"/>
  </r>
  <r>
    <x v="90"/>
    <x v="962"/>
    <n v="52"/>
    <s v="INC_20241109_PROACTIVO_PP_TODOS_GRUPO1Y2_MOTIVA"/>
    <s v="FULL PREPAGO DAE"/>
    <x v="0"/>
    <x v="8"/>
    <x v="2"/>
    <n v="11"/>
    <x v="0"/>
  </r>
  <r>
    <x v="90"/>
    <x v="432"/>
    <n v="55"/>
    <s v="INC_20241109_PROACTIVO_PP_TODOS_GRUPO1Y2_MOTIVA"/>
    <s v="FULL PREPAGO DAE"/>
    <x v="0"/>
    <x v="8"/>
    <x v="2"/>
    <n v="11"/>
    <x v="0"/>
  </r>
  <r>
    <x v="90"/>
    <x v="665"/>
    <n v="30"/>
    <s v="INC_20241109_PROACTIVO_PP_TODOS_GRUPO1Y2_MOTIVA"/>
    <s v="FULL PREPAGO DAE"/>
    <x v="0"/>
    <x v="8"/>
    <x v="2"/>
    <n v="11"/>
    <x v="0"/>
  </r>
  <r>
    <x v="90"/>
    <x v="1264"/>
    <n v="77"/>
    <s v="INC_20241109_PROACTIVO_PP_TODOS_GRUPO1Y2_MOTIVA"/>
    <s v="FULL PREPAGO DAE"/>
    <x v="0"/>
    <x v="8"/>
    <x v="2"/>
    <n v="11"/>
    <x v="0"/>
  </r>
  <r>
    <x v="90"/>
    <x v="2659"/>
    <n v="48"/>
    <s v="INC_20241109_PROACTIVO_PP_TODOS_GRUPO1Y2_MOTIVA"/>
    <s v="FULL PREPAGO DAE"/>
    <x v="0"/>
    <x v="8"/>
    <x v="2"/>
    <n v="11"/>
    <x v="0"/>
  </r>
  <r>
    <x v="90"/>
    <x v="1979"/>
    <n v="52"/>
    <s v="INC_20241109_PROACTIVO_PP_TODOS_GRUPO1Y2_MOTIVA"/>
    <s v="FULL PREPAGO DAE"/>
    <x v="0"/>
    <x v="8"/>
    <x v="2"/>
    <n v="11"/>
    <x v="0"/>
  </r>
  <r>
    <x v="90"/>
    <x v="1366"/>
    <n v="67"/>
    <s v="INC_20241109_PROACTIVO_PP_TODOS_GRUPO1Y2_MOTIVA"/>
    <s v="FULL PREPAGO DAE"/>
    <x v="0"/>
    <x v="8"/>
    <x v="2"/>
    <n v="11"/>
    <x v="0"/>
  </r>
  <r>
    <x v="90"/>
    <x v="363"/>
    <n v="52"/>
    <s v="INC_20241109_PROACTIVO_PP_TODOS_GRUPO1Y2_MOTIVA"/>
    <s v="FULL PREPAGO DAE"/>
    <x v="0"/>
    <x v="8"/>
    <x v="2"/>
    <n v="11"/>
    <x v="0"/>
  </r>
  <r>
    <x v="90"/>
    <x v="847"/>
    <n v="54"/>
    <s v="INC_20241109_PROACTIVO_PP_TODOS_GRUPO1Y2_MOTIVA"/>
    <s v="FULL PREPAGO DAE"/>
    <x v="0"/>
    <x v="8"/>
    <x v="2"/>
    <n v="11"/>
    <x v="0"/>
  </r>
  <r>
    <x v="90"/>
    <x v="870"/>
    <n v="52"/>
    <s v="INC_20241109_PROACTIVO_PP_TODOS_GRUPO1Y2_MOTIVA"/>
    <s v="FULL PREPAGO DAE"/>
    <x v="0"/>
    <x v="8"/>
    <x v="2"/>
    <n v="11"/>
    <x v="0"/>
  </r>
  <r>
    <x v="90"/>
    <x v="422"/>
    <n v="89"/>
    <s v="INC_20241109_PROACTIVO_PP_TODOS_GRUPO1Y2_MOTIVA"/>
    <s v="FULL PREPAGO DAE"/>
    <x v="0"/>
    <x v="8"/>
    <x v="2"/>
    <n v="11"/>
    <x v="0"/>
  </r>
  <r>
    <x v="90"/>
    <x v="1042"/>
    <n v="58"/>
    <s v="INC_20241109_PROACTIVO_PP_TODOS_GRUPO1Y2_MOTIVA"/>
    <s v="FULL PREPAGO DAE"/>
    <x v="0"/>
    <x v="8"/>
    <x v="2"/>
    <n v="11"/>
    <x v="0"/>
  </r>
  <r>
    <x v="90"/>
    <x v="1653"/>
    <n v="48"/>
    <s v="INC_20241109_PROACTIVO_PP_TODOS_GRUPO1Y2_MOTIVA"/>
    <s v="FULL PREPAGO DAE"/>
    <x v="0"/>
    <x v="8"/>
    <x v="2"/>
    <n v="11"/>
    <x v="0"/>
  </r>
  <r>
    <x v="90"/>
    <x v="2681"/>
    <n v="42"/>
    <s v="INC_20241109_PROACTIVO_PP_TODOS_GRUPO1Y2_MOTIVA"/>
    <s v="FULL PREPAGO DAE"/>
    <x v="0"/>
    <x v="8"/>
    <x v="2"/>
    <n v="11"/>
    <x v="0"/>
  </r>
  <r>
    <x v="90"/>
    <x v="923"/>
    <n v="33"/>
    <s v="INC_20241109_PROACTIVO_PP_TODOS_GRUPO1Y2_MOTIVA"/>
    <s v="FULL PREPAGO DAE"/>
    <x v="0"/>
    <x v="8"/>
    <x v="2"/>
    <n v="11"/>
    <x v="0"/>
  </r>
  <r>
    <x v="90"/>
    <x v="2686"/>
    <n v="45"/>
    <s v="INC_20241109_PROACTIVO_PP_TODOS_GRUPO1Y2_MOTIVA"/>
    <s v="FULL PREPAGO DAE"/>
    <x v="0"/>
    <x v="8"/>
    <x v="2"/>
    <n v="11"/>
    <x v="0"/>
  </r>
  <r>
    <x v="90"/>
    <x v="2308"/>
    <n v="42"/>
    <s v="INC_20241109_PROACTIVO_PP_TODOS_GRUPO1Y2_MOTIVA"/>
    <s v="FULL PREPAGO DAE"/>
    <x v="0"/>
    <x v="8"/>
    <x v="2"/>
    <n v="11"/>
    <x v="0"/>
  </r>
  <r>
    <x v="90"/>
    <x v="2680"/>
    <n v="39"/>
    <s v="INC_20241109_PROACTIVO_PP_TODOS_GRUPO1Y2_MOTIVA"/>
    <s v="FULL PREPAGO DAE"/>
    <x v="0"/>
    <x v="8"/>
    <x v="2"/>
    <n v="11"/>
    <x v="0"/>
  </r>
  <r>
    <x v="90"/>
    <x v="367"/>
    <n v="52"/>
    <s v="INC_20241109_PROACTIVO_PP_TODOS_GRUPO1Y2_MOTIVA"/>
    <s v="FULL PREPAGO DAE"/>
    <x v="0"/>
    <x v="8"/>
    <x v="2"/>
    <n v="11"/>
    <x v="0"/>
  </r>
  <r>
    <x v="90"/>
    <x v="2630"/>
    <n v="63"/>
    <s v="INC_20241109_PROACTIVO_PP_TODOS_GRUPO1Y2_MOTIVA"/>
    <s v="FULL PREPAGO DAE"/>
    <x v="0"/>
    <x v="8"/>
    <x v="2"/>
    <n v="11"/>
    <x v="0"/>
  </r>
  <r>
    <x v="90"/>
    <x v="683"/>
    <n v="52"/>
    <s v="INC_20241109_PROACTIVO_PP_TODOS_GRUPO1Y2_MOTIVA"/>
    <s v="FULL PREPAGO DAE"/>
    <x v="0"/>
    <x v="8"/>
    <x v="2"/>
    <n v="11"/>
    <x v="0"/>
  </r>
  <r>
    <x v="90"/>
    <x v="701"/>
    <n v="30"/>
    <s v="INC_20241109_PROACTIVO_PP_TODOS_GRUPO1Y2_MOTIVA"/>
    <s v="FULL PREPAGO DAE"/>
    <x v="0"/>
    <x v="8"/>
    <x v="2"/>
    <n v="11"/>
    <x v="0"/>
  </r>
  <r>
    <x v="90"/>
    <x v="427"/>
    <n v="51"/>
    <s v="INC_20241109_PROACTIVO_PP_TODOS_GRUPO1Y2_MOTIVA"/>
    <s v="FULL PREPAGO DAE"/>
    <x v="0"/>
    <x v="8"/>
    <x v="2"/>
    <n v="11"/>
    <x v="0"/>
  </r>
  <r>
    <x v="90"/>
    <x v="400"/>
    <n v="30"/>
    <s v="INC_20241109_PROACTIVO_PP_TODOS_GRUPO1Y2_MOTIVA"/>
    <s v="FULL PREPAGO DAE"/>
    <x v="0"/>
    <x v="8"/>
    <x v="2"/>
    <n v="11"/>
    <x v="0"/>
  </r>
  <r>
    <x v="90"/>
    <x v="2298"/>
    <n v="48"/>
    <s v="INC_20241109_PROACTIVO_PP_TODOS_GRUPO1Y2_MOTIVA"/>
    <s v="FULL PREPAGO DAE"/>
    <x v="0"/>
    <x v="8"/>
    <x v="2"/>
    <n v="11"/>
    <x v="0"/>
  </r>
  <r>
    <x v="90"/>
    <x v="1630"/>
    <n v="36"/>
    <s v="INC_20241109_PROACTIVO_PP_TODOS_GRUPO1Y2_MOTIVA"/>
    <s v="FULL PREPAGO DAE"/>
    <x v="0"/>
    <x v="8"/>
    <x v="2"/>
    <n v="11"/>
    <x v="0"/>
  </r>
  <r>
    <x v="90"/>
    <x v="2297"/>
    <n v="57"/>
    <s v="INC_20241109_PROACTIVO_PP_TODOS_GRUPO1Y2_MOTIVA"/>
    <s v="FULL PREPAGO DAE"/>
    <x v="0"/>
    <x v="8"/>
    <x v="2"/>
    <n v="11"/>
    <x v="0"/>
  </r>
  <r>
    <x v="90"/>
    <x v="479"/>
    <n v="75"/>
    <s v="INC_20241109_PROACTIVO_PP_TODOS_GRUPO1Y2_MOTIVA"/>
    <s v="FULL PREPAGO DAE"/>
    <x v="0"/>
    <x v="8"/>
    <x v="2"/>
    <n v="11"/>
    <x v="0"/>
  </r>
  <r>
    <x v="90"/>
    <x v="784"/>
    <n v="48"/>
    <s v="INC_20241109_PROACTIVO_PP_TODOS_GRUPO1Y2_MOTIVA"/>
    <s v="FULL PREPAGO DAE"/>
    <x v="0"/>
    <x v="8"/>
    <x v="2"/>
    <n v="11"/>
    <x v="0"/>
  </r>
  <r>
    <x v="90"/>
    <x v="702"/>
    <n v="67"/>
    <s v="INC_20241109_PROACTIVO_PP_TODOS_GRUPO1Y2_MOTIVA"/>
    <s v="FULL PREPAGO DAE"/>
    <x v="0"/>
    <x v="8"/>
    <x v="2"/>
    <n v="11"/>
    <x v="0"/>
  </r>
  <r>
    <x v="90"/>
    <x v="582"/>
    <n v="63"/>
    <s v="INC_20241109_PROACTIVO_PP_TODOS_GRUPO1Y2_MOTIVA"/>
    <s v="FULL PREPAGO DAE"/>
    <x v="0"/>
    <x v="8"/>
    <x v="2"/>
    <n v="11"/>
    <x v="0"/>
  </r>
  <r>
    <x v="90"/>
    <x v="1511"/>
    <n v="45"/>
    <s v="INC_20241109_PROACTIVO_PP_TODOS_GRUPO1Y2_MOTIVA"/>
    <s v="FULL PREPAGO DAE"/>
    <x v="0"/>
    <x v="8"/>
    <x v="2"/>
    <n v="11"/>
    <x v="0"/>
  </r>
  <r>
    <x v="90"/>
    <x v="2768"/>
    <n v="48"/>
    <s v="INC_20241109_PROACTIVO_PP_TODOS_GRUPO1Y2_MOTIVA"/>
    <s v="FULL PREPAGO DAE"/>
    <x v="0"/>
    <x v="8"/>
    <x v="2"/>
    <n v="11"/>
    <x v="0"/>
  </r>
  <r>
    <x v="90"/>
    <x v="2770"/>
    <n v="36"/>
    <s v="INC_20241109_PROACTIVO_PP_TODOS_GRUPO1Y2_MOTIVA"/>
    <s v="FULL PREPAGO DAE"/>
    <x v="0"/>
    <x v="8"/>
    <x v="2"/>
    <n v="11"/>
    <x v="0"/>
  </r>
  <r>
    <x v="90"/>
    <x v="509"/>
    <n v="45"/>
    <s v="INC_20241109_PROACTIVO_PP_TODOS_GRUPO1Y2_MOTIVA"/>
    <s v="FULL PREPAGO DAE"/>
    <x v="0"/>
    <x v="8"/>
    <x v="2"/>
    <n v="11"/>
    <x v="0"/>
  </r>
  <r>
    <x v="90"/>
    <x v="637"/>
    <n v="67"/>
    <s v="INC_20241109_PROACTIVO_PP_TODOS_GRUPO1Y2_MOTIVA"/>
    <s v="FULL PREPAGO DD"/>
    <x v="0"/>
    <x v="8"/>
    <x v="3"/>
    <n v="11"/>
    <x v="0"/>
  </r>
  <r>
    <x v="90"/>
    <x v="638"/>
    <n v="77"/>
    <s v="INC_20241109_PROACTIVO_PP_TODOS_GRUPO1Y2_MOTIVA"/>
    <s v="FULL PREPAGO DD"/>
    <x v="0"/>
    <x v="8"/>
    <x v="3"/>
    <n v="11"/>
    <x v="0"/>
  </r>
  <r>
    <x v="90"/>
    <x v="57"/>
    <n v="35"/>
    <s v="INC_20241109_PROACTIVO_PP_TODOS_GRUPO3_MOTIVA"/>
    <s v="DAE"/>
    <x v="0"/>
    <x v="8"/>
    <x v="0"/>
    <n v="11"/>
    <x v="0"/>
  </r>
  <r>
    <x v="90"/>
    <x v="126"/>
    <n v="47"/>
    <s v="INC_20241109_PROACTIVO_PP_TODOS_GRUPO3_MOTIVA"/>
    <s v="DAE"/>
    <x v="0"/>
    <x v="8"/>
    <x v="0"/>
    <n v="11"/>
    <x v="0"/>
  </r>
  <r>
    <x v="90"/>
    <x v="2074"/>
    <n v="52"/>
    <s v="INC_20241109_PROACTIVO_PP_TODOS_GRUPO3_MOTIVA"/>
    <s v="DAE"/>
    <x v="0"/>
    <x v="8"/>
    <x v="0"/>
    <n v="11"/>
    <x v="0"/>
  </r>
  <r>
    <x v="90"/>
    <x v="243"/>
    <n v="35"/>
    <s v="INC_20241109_PROACTIVO_PP_TODOS_GRUPO3_MOTIVA"/>
    <s v="DAE"/>
    <x v="0"/>
    <x v="8"/>
    <x v="0"/>
    <n v="11"/>
    <x v="0"/>
  </r>
  <r>
    <x v="90"/>
    <x v="2278"/>
    <n v="52"/>
    <s v="INC_20241109_PROACTIVO_PP_TODOS_GRUPO3_MOTIVA"/>
    <s v="DAE"/>
    <x v="0"/>
    <x v="8"/>
    <x v="0"/>
    <n v="11"/>
    <x v="0"/>
  </r>
  <r>
    <x v="90"/>
    <x v="266"/>
    <n v="52"/>
    <s v="INC_20241109_PROACTIVO_PP_TODOS_GRUPO3_MOTIVA"/>
    <s v="DAE"/>
    <x v="0"/>
    <x v="8"/>
    <x v="0"/>
    <n v="11"/>
    <x v="0"/>
  </r>
  <r>
    <x v="90"/>
    <x v="27"/>
    <n v="37"/>
    <s v="INC_20241109_PROACTIVO_PP_TODOS_GRUPO3_MOTIVA"/>
    <s v="DAE"/>
    <x v="0"/>
    <x v="8"/>
    <x v="0"/>
    <n v="11"/>
    <x v="0"/>
  </r>
  <r>
    <x v="90"/>
    <x v="1092"/>
    <n v="44"/>
    <s v="INC_20241109_PROACTIVO_PP_TODOS_GRUPO3_MOTIVA"/>
    <s v="DAE"/>
    <x v="0"/>
    <x v="8"/>
    <x v="0"/>
    <n v="11"/>
    <x v="0"/>
  </r>
  <r>
    <x v="90"/>
    <x v="575"/>
    <n v="35"/>
    <s v="INC_20241109_PROACTIVO_PP_TODOS_GRUPO3_MOTIVA"/>
    <s v="DAE"/>
    <x v="0"/>
    <x v="8"/>
    <x v="0"/>
    <n v="11"/>
    <x v="0"/>
  </r>
  <r>
    <x v="90"/>
    <x v="750"/>
    <n v="35"/>
    <s v="INC_20241109_PROACTIVO_PP_TODOS_GRUPO3_MOTIVA"/>
    <s v="DAE"/>
    <x v="0"/>
    <x v="8"/>
    <x v="0"/>
    <n v="11"/>
    <x v="0"/>
  </r>
  <r>
    <x v="90"/>
    <x v="23"/>
    <n v="35"/>
    <s v="INC_20241109_PROACTIVO_PP_TODOS_GRUPO3_MOTIVA"/>
    <s v="DAE"/>
    <x v="0"/>
    <x v="8"/>
    <x v="0"/>
    <n v="11"/>
    <x v="0"/>
  </r>
  <r>
    <x v="90"/>
    <x v="2687"/>
    <n v="43"/>
    <s v="INC_20241109_PROACTIVO_PP_TODOS_GRUPO3_MOTIVA"/>
    <s v="DAE"/>
    <x v="0"/>
    <x v="8"/>
    <x v="0"/>
    <n v="11"/>
    <x v="0"/>
  </r>
  <r>
    <x v="90"/>
    <x v="693"/>
    <n v="22"/>
    <s v="INC_20241109_PROACTIVO_PP_TODOS_GRUPO3_MOTIVA"/>
    <s v="DAE"/>
    <x v="0"/>
    <x v="8"/>
    <x v="0"/>
    <n v="11"/>
    <x v="0"/>
  </r>
  <r>
    <x v="90"/>
    <x v="2634"/>
    <n v="37"/>
    <s v="INC_20241109_PROACTIVO_PP_TODOS_GRUPO3_MOTIVA"/>
    <s v="DAE"/>
    <x v="0"/>
    <x v="8"/>
    <x v="0"/>
    <n v="11"/>
    <x v="0"/>
  </r>
  <r>
    <x v="90"/>
    <x v="246"/>
    <n v="37"/>
    <s v="INC_20241109_PROACTIVO_PP_TODOS_GRUPO3_MOTIVA"/>
    <s v="DAE"/>
    <x v="0"/>
    <x v="8"/>
    <x v="0"/>
    <n v="11"/>
    <x v="0"/>
  </r>
  <r>
    <x v="90"/>
    <x v="2772"/>
    <n v="64"/>
    <s v="INC_20241109_PROACTIVO_PP_TODOS_GRUPO3_MOTIVA"/>
    <s v="DAE"/>
    <x v="0"/>
    <x v="8"/>
    <x v="0"/>
    <n v="11"/>
    <x v="0"/>
  </r>
  <r>
    <x v="90"/>
    <x v="2780"/>
    <n v="28"/>
    <s v="INC_20241109_PROACTIVO_PP_TODOS_GRUPO3_MOTIVA"/>
    <s v="DAE"/>
    <x v="0"/>
    <x v="8"/>
    <x v="0"/>
    <n v="11"/>
    <x v="0"/>
  </r>
  <r>
    <x v="90"/>
    <x v="1973"/>
    <n v="35"/>
    <s v="INC_20241109_PROACTIVO_PP_TODOS_GRUPO3_MOTIVA"/>
    <s v="FULL PREPAGO DAE"/>
    <x v="0"/>
    <x v="8"/>
    <x v="2"/>
    <n v="11"/>
    <x v="0"/>
  </r>
  <r>
    <x v="90"/>
    <x v="1281"/>
    <n v="35"/>
    <s v="INC_20241109_PROACTIVO_PP_TODOS_GRUPO3_MOTIVA"/>
    <s v="FULL PREPAGO DAE"/>
    <x v="0"/>
    <x v="8"/>
    <x v="2"/>
    <n v="11"/>
    <x v="0"/>
  </r>
  <r>
    <x v="90"/>
    <x v="2272"/>
    <n v="55"/>
    <s v="INC_20241109_PROACTIVO_PP_TODOS_GRUPO3_MOTIVA"/>
    <s v="FULL PREPAGO DAE"/>
    <x v="0"/>
    <x v="8"/>
    <x v="2"/>
    <n v="11"/>
    <x v="0"/>
  </r>
  <r>
    <x v="90"/>
    <x v="1876"/>
    <n v="50"/>
    <s v="INC_20241109_PROACTIVO_PP_TODOS_GRUPO3_MOTIVA"/>
    <s v="FULL PREPAGO DAE"/>
    <x v="0"/>
    <x v="8"/>
    <x v="2"/>
    <n v="11"/>
    <x v="0"/>
  </r>
  <r>
    <x v="90"/>
    <x v="533"/>
    <n v="43"/>
    <s v="INC_20241109_PROACTIVO_PP_TODOS_GRUPO3_MOTIVA"/>
    <s v="FULL PREPAGO DAE"/>
    <x v="0"/>
    <x v="8"/>
    <x v="2"/>
    <n v="11"/>
    <x v="0"/>
  </r>
  <r>
    <x v="90"/>
    <x v="824"/>
    <n v="41"/>
    <s v="INC_20241109_PROACTIVO_PP_TODOS_GRUPO3_MOTIVA"/>
    <s v="FULL PREPAGO DAE"/>
    <x v="0"/>
    <x v="8"/>
    <x v="2"/>
    <n v="11"/>
    <x v="0"/>
  </r>
  <r>
    <x v="90"/>
    <x v="541"/>
    <n v="22"/>
    <s v="INC_20241109_PROACTIVO_PP_TODOS_GRUPO3_MOTIVA"/>
    <s v="FULL PREPAGO DAE"/>
    <x v="0"/>
    <x v="8"/>
    <x v="2"/>
    <n v="11"/>
    <x v="0"/>
  </r>
  <r>
    <x v="90"/>
    <x v="1824"/>
    <n v="50"/>
    <s v="INC_20241109_PROACTIVO_PP_TODOS_GRUPO3_MOTIVA"/>
    <s v="FULL PREPAGO DAE"/>
    <x v="0"/>
    <x v="8"/>
    <x v="2"/>
    <n v="11"/>
    <x v="0"/>
  </r>
  <r>
    <x v="90"/>
    <x v="2635"/>
    <n v="37"/>
    <s v="INC_20241109_PROACTIVO_PP_TODOS_GRUPO3_MOTIVA"/>
    <s v="FULL PREPAGO DAE"/>
    <x v="0"/>
    <x v="8"/>
    <x v="2"/>
    <n v="11"/>
    <x v="0"/>
  </r>
  <r>
    <x v="90"/>
    <x v="2731"/>
    <n v="55"/>
    <s v="INC_20241109_PROACTIVO_PP_TODOS_GRUPO3_MOTIVA"/>
    <s v="FULL PREPAGO DAE"/>
    <x v="0"/>
    <x v="8"/>
    <x v="2"/>
    <n v="11"/>
    <x v="0"/>
  </r>
  <r>
    <x v="90"/>
    <x v="2625"/>
    <n v="64"/>
    <s v="INC_20241109_PROACTIVO_PP_TODOS_GRUPO3_MOTIVA"/>
    <s v="FULL PREPAGO DAE"/>
    <x v="0"/>
    <x v="8"/>
    <x v="2"/>
    <n v="11"/>
    <x v="0"/>
  </r>
  <r>
    <x v="90"/>
    <x v="1634"/>
    <n v="34"/>
    <s v="INC_20241109_PROACTIVO_PP_TODOS_GRUPO3_MOTIVA"/>
    <s v="FULL PREPAGO DAE"/>
    <x v="0"/>
    <x v="8"/>
    <x v="2"/>
    <n v="11"/>
    <x v="0"/>
  </r>
  <r>
    <x v="90"/>
    <x v="1739"/>
    <n v="43"/>
    <s v="INC_20241109_PROACTIVO_PP_TODOS_GRUPO3_MOTIVA"/>
    <s v="FULL PREPAGO DD"/>
    <x v="0"/>
    <x v="8"/>
    <x v="3"/>
    <n v="11"/>
    <x v="0"/>
  </r>
  <r>
    <x v="90"/>
    <x v="51"/>
    <n v="44"/>
    <s v="INC_20241109_PROACTIVO_SS_TODOS_MOTIVA"/>
    <s v="DAE"/>
    <x v="0"/>
    <x v="8"/>
    <x v="0"/>
    <n v="11"/>
    <x v="0"/>
  </r>
  <r>
    <x v="90"/>
    <x v="37"/>
    <n v="90"/>
    <s v="INC_20241109_PROACTIVO_SS_TODOS_MOTIVA"/>
    <s v="DAE"/>
    <x v="0"/>
    <x v="8"/>
    <x v="0"/>
    <n v="11"/>
    <x v="0"/>
  </r>
  <r>
    <x v="90"/>
    <x v="1092"/>
    <n v="52"/>
    <s v="INC_20241109_PROACTIVO_SS_TODOS_MOTIVA"/>
    <s v="DAE"/>
    <x v="0"/>
    <x v="8"/>
    <x v="0"/>
    <n v="11"/>
    <x v="0"/>
  </r>
  <r>
    <x v="90"/>
    <x v="45"/>
    <n v="60"/>
    <s v="INC_20241109_PROACTIVO_SS_TODOS_MOTIVA"/>
    <s v="DAE"/>
    <x v="0"/>
    <x v="8"/>
    <x v="0"/>
    <n v="11"/>
    <x v="0"/>
  </r>
  <r>
    <x v="90"/>
    <x v="7"/>
    <n v="110"/>
    <s v="INC_20241109_PROACTIVO_SS_TODOS_MOTIVA"/>
    <s v="DAE"/>
    <x v="0"/>
    <x v="8"/>
    <x v="0"/>
    <n v="11"/>
    <x v="0"/>
  </r>
  <r>
    <x v="90"/>
    <x v="97"/>
    <n v="90"/>
    <s v="INC_20241109_PROACTIVO_SS_TODOS_MOTIVA"/>
    <s v="DAE"/>
    <x v="0"/>
    <x v="8"/>
    <x v="0"/>
    <n v="11"/>
    <x v="0"/>
  </r>
  <r>
    <x v="90"/>
    <x v="152"/>
    <n v="44"/>
    <s v="INC_20241109_PROACTIVO_SS_TODOS_MOTIVA"/>
    <s v="DAE"/>
    <x v="0"/>
    <x v="8"/>
    <x v="0"/>
    <n v="11"/>
    <x v="0"/>
  </r>
  <r>
    <x v="90"/>
    <x v="58"/>
    <n v="52"/>
    <s v="INC_20241109_PROACTIVO_SS_TODOS_MOTIVA"/>
    <s v="DAE"/>
    <x v="0"/>
    <x v="8"/>
    <x v="0"/>
    <n v="11"/>
    <x v="0"/>
  </r>
  <r>
    <x v="90"/>
    <x v="1803"/>
    <n v="110"/>
    <s v="INC_20241109_PROACTIVO_SS_TODOS_MOTIVA"/>
    <s v="DAE"/>
    <x v="0"/>
    <x v="8"/>
    <x v="0"/>
    <n v="11"/>
    <x v="0"/>
  </r>
  <r>
    <x v="90"/>
    <x v="2332"/>
    <n v="52"/>
    <s v="INC_20241109_PROACTIVO_SS_TODOS_MOTIVA"/>
    <s v="DAE"/>
    <x v="0"/>
    <x v="8"/>
    <x v="0"/>
    <n v="11"/>
    <x v="0"/>
  </r>
  <r>
    <x v="90"/>
    <x v="233"/>
    <n v="52"/>
    <s v="INC_20241109_PROACTIVO_SS_TODOS_MOTIVA"/>
    <s v="DAE"/>
    <x v="0"/>
    <x v="8"/>
    <x v="0"/>
    <n v="11"/>
    <x v="0"/>
  </r>
  <r>
    <x v="90"/>
    <x v="56"/>
    <n v="90"/>
    <s v="INC_20241109_PROACTIVO_SS_TODOS_MOTIVA"/>
    <s v="DAE"/>
    <x v="0"/>
    <x v="8"/>
    <x v="0"/>
    <n v="11"/>
    <x v="0"/>
  </r>
  <r>
    <x v="90"/>
    <x v="2785"/>
    <n v="60"/>
    <s v="INC_20241109_PROACTIVO_SS_TODOS_MOTIVA"/>
    <s v="DAE"/>
    <x v="0"/>
    <x v="8"/>
    <x v="0"/>
    <n v="11"/>
    <x v="0"/>
  </r>
  <r>
    <x v="90"/>
    <x v="992"/>
    <n v="44"/>
    <s v="INC_20241109_PROACTIVO_SS_TODOS_MOTIVA"/>
    <s v="DAE"/>
    <x v="0"/>
    <x v="8"/>
    <x v="0"/>
    <n v="11"/>
    <x v="0"/>
  </r>
  <r>
    <x v="90"/>
    <x v="672"/>
    <n v="44"/>
    <s v="INC_20241109_PROACTIVO_SS_TODOS_MOTIVA"/>
    <s v="DAE"/>
    <x v="0"/>
    <x v="8"/>
    <x v="0"/>
    <n v="11"/>
    <x v="0"/>
  </r>
  <r>
    <x v="90"/>
    <x v="33"/>
    <n v="52"/>
    <s v="INC_20241109_PROACTIVO_SS_TODOS_MOTIVA"/>
    <s v="DAE"/>
    <x v="0"/>
    <x v="8"/>
    <x v="0"/>
    <n v="11"/>
    <x v="0"/>
  </r>
  <r>
    <x v="90"/>
    <x v="325"/>
    <n v="90"/>
    <s v="INC_20241109_PROACTIVO_SS_TODOS_MOTIVA"/>
    <s v="DAE"/>
    <x v="0"/>
    <x v="8"/>
    <x v="0"/>
    <n v="11"/>
    <x v="0"/>
  </r>
  <r>
    <x v="90"/>
    <x v="1588"/>
    <n v="60"/>
    <s v="INC_20241109_PROACTIVO_SS_TODOS_MOTIVA"/>
    <s v="DAE"/>
    <x v="0"/>
    <x v="8"/>
    <x v="0"/>
    <n v="11"/>
    <x v="0"/>
  </r>
  <r>
    <x v="90"/>
    <x v="406"/>
    <n v="90"/>
    <s v="INC_20241109_PROACTIVO_SS_TODOS_MOTIVA"/>
    <s v="DAE"/>
    <x v="0"/>
    <x v="8"/>
    <x v="0"/>
    <n v="11"/>
    <x v="0"/>
  </r>
  <r>
    <x v="90"/>
    <x v="1729"/>
    <n v="44"/>
    <s v="INC_20241109_PROACTIVO_SS_TODOS_MOTIVA"/>
    <s v="DAE"/>
    <x v="0"/>
    <x v="8"/>
    <x v="0"/>
    <n v="11"/>
    <x v="0"/>
  </r>
  <r>
    <x v="90"/>
    <x v="130"/>
    <n v="44"/>
    <s v="INC_20241109_PROACTIVO_SS_TODOS_MOTIVA"/>
    <s v="DAE"/>
    <x v="0"/>
    <x v="8"/>
    <x v="0"/>
    <n v="11"/>
    <x v="0"/>
  </r>
  <r>
    <x v="90"/>
    <x v="1333"/>
    <n v="200"/>
    <s v="INC_20241109_PROACTIVO_SS_TODOS_MOTIVA"/>
    <s v="DAE"/>
    <x v="0"/>
    <x v="8"/>
    <x v="0"/>
    <n v="11"/>
    <x v="0"/>
  </r>
  <r>
    <x v="90"/>
    <x v="173"/>
    <n v="44"/>
    <s v="INC_20241109_PROACTIVO_SS_TODOS_MOTIVA"/>
    <s v="DAE"/>
    <x v="0"/>
    <x v="8"/>
    <x v="0"/>
    <n v="11"/>
    <x v="0"/>
  </r>
  <r>
    <x v="90"/>
    <x v="2059"/>
    <n v="52"/>
    <s v="INC_20241109_PROACTIVO_SS_TODOS_MOTIVA"/>
    <s v="DAE"/>
    <x v="0"/>
    <x v="8"/>
    <x v="0"/>
    <n v="11"/>
    <x v="0"/>
  </r>
  <r>
    <x v="90"/>
    <x v="1425"/>
    <n v="200"/>
    <s v="INC_20241109_PROACTIVO_SS_TODOS_MOTIVA"/>
    <s v="DAE"/>
    <x v="0"/>
    <x v="8"/>
    <x v="0"/>
    <n v="11"/>
    <x v="0"/>
  </r>
  <r>
    <x v="90"/>
    <x v="2005"/>
    <n v="44"/>
    <s v="INC_20241109_PROACTIVO_SS_TODOS_MOTIVA"/>
    <s v="DAE"/>
    <x v="0"/>
    <x v="8"/>
    <x v="0"/>
    <n v="11"/>
    <x v="0"/>
  </r>
  <r>
    <x v="90"/>
    <x v="753"/>
    <n v="60"/>
    <s v="INC_20241109_PROACTIVO_SS_TODOS_MOTIVA"/>
    <s v="DAE"/>
    <x v="0"/>
    <x v="8"/>
    <x v="0"/>
    <n v="11"/>
    <x v="0"/>
  </r>
  <r>
    <x v="90"/>
    <x v="1100"/>
    <n v="200"/>
    <s v="INC_20241109_PROACTIVO_SS_TODOS_MOTIVA"/>
    <s v="DAE"/>
    <x v="0"/>
    <x v="8"/>
    <x v="0"/>
    <n v="11"/>
    <x v="0"/>
  </r>
  <r>
    <x v="90"/>
    <x v="248"/>
    <n v="100"/>
    <s v="INC_20241109_PROACTIVO_SS_TODOS_MOTIVA"/>
    <s v="DAE"/>
    <x v="0"/>
    <x v="8"/>
    <x v="0"/>
    <n v="11"/>
    <x v="0"/>
  </r>
  <r>
    <x v="90"/>
    <x v="1495"/>
    <n v="52"/>
    <s v="INC_20241109_PROACTIVO_SS_TODOS_MOTIVA"/>
    <s v="DAE"/>
    <x v="0"/>
    <x v="8"/>
    <x v="0"/>
    <n v="11"/>
    <x v="0"/>
  </r>
  <r>
    <x v="90"/>
    <x v="19"/>
    <n v="44"/>
    <s v="INC_20241109_PROACTIVO_SS_TODOS_MOTIVA"/>
    <s v="DAE"/>
    <x v="0"/>
    <x v="8"/>
    <x v="0"/>
    <n v="11"/>
    <x v="0"/>
  </r>
  <r>
    <x v="90"/>
    <x v="87"/>
    <n v="90"/>
    <s v="INC_20241109_PROACTIVO_SS_TODOS_MOTIVA"/>
    <s v="DAE"/>
    <x v="0"/>
    <x v="8"/>
    <x v="0"/>
    <n v="11"/>
    <x v="0"/>
  </r>
  <r>
    <x v="90"/>
    <x v="246"/>
    <n v="90"/>
    <s v="INC_20241109_PROACTIVO_SS_TODOS_MOTIVA"/>
    <s v="DAE"/>
    <x v="0"/>
    <x v="8"/>
    <x v="0"/>
    <n v="11"/>
    <x v="0"/>
  </r>
  <r>
    <x v="90"/>
    <x v="817"/>
    <n v="44"/>
    <s v="INC_20241109_PROACTIVO_SS_TODOS_MOTIVA"/>
    <s v="DAE"/>
    <x v="0"/>
    <x v="8"/>
    <x v="0"/>
    <n v="11"/>
    <x v="0"/>
  </r>
  <r>
    <x v="90"/>
    <x v="1212"/>
    <n v="100"/>
    <s v="INC_20241109_PROACTIVO_SS_TODOS_MOTIVA"/>
    <s v="DESARROLLADOR"/>
    <x v="0"/>
    <x v="8"/>
    <x v="1"/>
    <n v="11"/>
    <x v="0"/>
  </r>
  <r>
    <x v="90"/>
    <x v="908"/>
    <n v="52"/>
    <s v="INC_20241109_PROACTIVO_SS_TODOS_MOTIVA"/>
    <s v="HC EMO MERCADO"/>
    <x v="0"/>
    <x v="8"/>
    <x v="6"/>
    <n v="11"/>
    <x v="0"/>
  </r>
  <r>
    <x v="90"/>
    <x v="773"/>
    <n v="42"/>
    <s v="INC_20241108_PROACTIVO_PP_TODOS_GRUPO1Y2_MOTIVA"/>
    <s v="DAE"/>
    <x v="0"/>
    <x v="8"/>
    <x v="0"/>
    <n v="11"/>
    <x v="0"/>
  </r>
  <r>
    <x v="90"/>
    <x v="2665"/>
    <n v="60"/>
    <s v="INC_20241108_PROACTIVO_PP_TODOS_GRUPO1Y2_MOTIVA"/>
    <s v="DAE"/>
    <x v="0"/>
    <x v="8"/>
    <x v="0"/>
    <n v="11"/>
    <x v="0"/>
  </r>
  <r>
    <x v="90"/>
    <x v="2714"/>
    <n v="30"/>
    <s v="INC_20241108_PROACTIVO_PP_TODOS_GRUPO1Y2_MOTIVA"/>
    <s v="DAE"/>
    <x v="0"/>
    <x v="8"/>
    <x v="0"/>
    <n v="11"/>
    <x v="0"/>
  </r>
  <r>
    <x v="90"/>
    <x v="2376"/>
    <n v="30"/>
    <s v="INC_20241108_PROACTIVO_PP_TODOS_GRUPO1Y2_MOTIVA"/>
    <s v="DAE"/>
    <x v="0"/>
    <x v="8"/>
    <x v="0"/>
    <n v="11"/>
    <x v="0"/>
  </r>
  <r>
    <x v="90"/>
    <x v="1990"/>
    <n v="42"/>
    <s v="INC_20241108_PROACTIVO_PP_TODOS_GRUPO1Y2_MOTIVA"/>
    <s v="DESARROLLADOR E2"/>
    <x v="0"/>
    <x v="8"/>
    <x v="1"/>
    <n v="11"/>
    <x v="0"/>
  </r>
  <r>
    <x v="90"/>
    <x v="357"/>
    <n v="42"/>
    <s v="INC_20241108_PROACTIVO_PP_TODOS_GRUPO1Y2_MOTIVA"/>
    <s v="DESARROLLADOR E2"/>
    <x v="0"/>
    <x v="8"/>
    <x v="1"/>
    <n v="11"/>
    <x v="0"/>
  </r>
  <r>
    <x v="90"/>
    <x v="1242"/>
    <n v="30"/>
    <s v="INC_20241108_PROACTIVO_PP_TODOS_GRUPO1Y2_MOTIVA"/>
    <s v="DESARROLLADOR E2"/>
    <x v="0"/>
    <x v="8"/>
    <x v="1"/>
    <n v="11"/>
    <x v="0"/>
  </r>
  <r>
    <x v="90"/>
    <x v="617"/>
    <n v="45"/>
    <s v="INC_20241108_PROACTIVO_PP_TODOS_GRUPO1Y2_MOTIVA"/>
    <s v="FULL PREPAGO DAE"/>
    <x v="0"/>
    <x v="8"/>
    <x v="2"/>
    <n v="11"/>
    <x v="0"/>
  </r>
  <r>
    <x v="90"/>
    <x v="600"/>
    <n v="45"/>
    <s v="INC_20241108_PROACTIVO_PP_TODOS_GRUPO1Y2_MOTIVA"/>
    <s v="FULL PREPAGO DAE"/>
    <x v="0"/>
    <x v="8"/>
    <x v="2"/>
    <n v="11"/>
    <x v="0"/>
  </r>
  <r>
    <x v="90"/>
    <x v="1671"/>
    <n v="30"/>
    <s v="INC_20241108_PROACTIVO_PP_TODOS_GRUPO1Y2_MOTIVA"/>
    <s v="FULL PREPAGO DAE"/>
    <x v="0"/>
    <x v="8"/>
    <x v="2"/>
    <n v="11"/>
    <x v="0"/>
  </r>
  <r>
    <x v="90"/>
    <x v="2777"/>
    <n v="30"/>
    <s v="INC_20241108_PROACTIVO_PP_TODOS_GRUPO1Y2_MOTIVA"/>
    <s v="FULL PREPAGO DAE"/>
    <x v="0"/>
    <x v="8"/>
    <x v="2"/>
    <n v="11"/>
    <x v="0"/>
  </r>
  <r>
    <x v="90"/>
    <x v="660"/>
    <n v="42"/>
    <s v="INC_20241108_PROACTIVO_PP_TODOS_GRUPO1Y2_MOTIVA"/>
    <s v="FULL PREPAGO DD"/>
    <x v="0"/>
    <x v="8"/>
    <x v="3"/>
    <n v="11"/>
    <x v="0"/>
  </r>
  <r>
    <x v="90"/>
    <x v="592"/>
    <n v="35"/>
    <s v="INC_20241108_PROACTIVO_PP_TODOS_GRUPO3_MOTIVA"/>
    <s v="FULL PREPAGO DAE"/>
    <x v="0"/>
    <x v="8"/>
    <x v="2"/>
    <n v="11"/>
    <x v="0"/>
  </r>
  <r>
    <x v="90"/>
    <x v="299"/>
    <n v="44"/>
    <s v="INC_20241108_PROACTIVO_SS_TODOS_MOTIVA"/>
    <s v="DAE"/>
    <x v="0"/>
    <x v="8"/>
    <x v="0"/>
    <n v="11"/>
    <x v="0"/>
  </r>
  <r>
    <x v="90"/>
    <x v="609"/>
    <n v="120"/>
    <s v="INC_20241108_PROACTIVO_SS_TODOS_MOTIVA"/>
    <s v="DAE"/>
    <x v="0"/>
    <x v="8"/>
    <x v="0"/>
    <n v="11"/>
    <x v="0"/>
  </r>
  <r>
    <x v="90"/>
    <x v="2714"/>
    <n v="250"/>
    <s v="INC_20241108_PROACTIVO_SS_TODOS_MOTIVA"/>
    <s v="DAE"/>
    <x v="0"/>
    <x v="8"/>
    <x v="0"/>
    <n v="11"/>
    <x v="0"/>
  </r>
  <r>
    <x v="90"/>
    <x v="2715"/>
    <n v="250"/>
    <s v="INC_20241108_PROACTIVO_SS_TODOS_MOTIVA"/>
    <s v="DAE"/>
    <x v="0"/>
    <x v="8"/>
    <x v="0"/>
    <n v="11"/>
    <x v="0"/>
  </r>
  <r>
    <x v="90"/>
    <x v="303"/>
    <n v="60"/>
    <s v="INC_20241108_PROACTIVO_SS_TODOS_MOTIVA"/>
    <s v="DAE"/>
    <x v="0"/>
    <x v="8"/>
    <x v="0"/>
    <n v="11"/>
    <x v="0"/>
  </r>
  <r>
    <x v="90"/>
    <x v="770"/>
    <n v="140"/>
    <s v="INC_20241108_PROACTIVO_SS_TODOS_MOTIVA"/>
    <s v="DAE"/>
    <x v="0"/>
    <x v="8"/>
    <x v="0"/>
    <n v="11"/>
    <x v="0"/>
  </r>
  <r>
    <x v="90"/>
    <x v="1534"/>
    <n v="150"/>
    <s v="INC_20241108_PROACTIVO_SS_TODOS_MOTIVA"/>
    <s v="DAE"/>
    <x v="0"/>
    <x v="8"/>
    <x v="0"/>
    <n v="11"/>
    <x v="0"/>
  </r>
  <r>
    <x v="90"/>
    <x v="2665"/>
    <n v="90"/>
    <s v="INC_20241108_PROACTIVO_SS_TODOS_MOTIVA"/>
    <s v="DAE"/>
    <x v="0"/>
    <x v="8"/>
    <x v="0"/>
    <n v="11"/>
    <x v="0"/>
  </r>
  <r>
    <x v="90"/>
    <x v="2360"/>
    <n v="36"/>
    <s v="INC_20241109_PROACTIVO_PP_TODOS_GRUPO1Y2_MOTIVA"/>
    <s v="DAE"/>
    <x v="0"/>
    <x v="8"/>
    <x v="0"/>
    <n v="11"/>
    <x v="0"/>
  </r>
  <r>
    <x v="90"/>
    <x v="773"/>
    <n v="30"/>
    <s v="INC_20241109_PROACTIVO_PP_TODOS_GRUPO1Y2_MOTIVA"/>
    <s v="DAE"/>
    <x v="0"/>
    <x v="8"/>
    <x v="0"/>
    <n v="11"/>
    <x v="0"/>
  </r>
  <r>
    <x v="90"/>
    <x v="2376"/>
    <n v="30"/>
    <s v="INC_20241109_PROACTIVO_PP_TODOS_GRUPO1Y2_MOTIVA"/>
    <s v="DAE"/>
    <x v="0"/>
    <x v="8"/>
    <x v="0"/>
    <n v="11"/>
    <x v="0"/>
  </r>
  <r>
    <x v="90"/>
    <x v="2738"/>
    <n v="30"/>
    <s v="INC_20241109_PROACTIVO_PP_TODOS_GRUPO1Y2_MOTIVA"/>
    <s v="DAE"/>
    <x v="0"/>
    <x v="8"/>
    <x v="0"/>
    <n v="11"/>
    <x v="0"/>
  </r>
  <r>
    <x v="90"/>
    <x v="1242"/>
    <n v="30"/>
    <s v="INC_20241109_PROACTIVO_PP_TODOS_GRUPO1Y2_MOTIVA"/>
    <s v="DESARROLLADOR E2"/>
    <x v="0"/>
    <x v="8"/>
    <x v="1"/>
    <n v="11"/>
    <x v="0"/>
  </r>
  <r>
    <x v="90"/>
    <x v="2652"/>
    <n v="63"/>
    <s v="INC_20241109_PROACTIVO_PP_TODOS_GRUPO1Y2_MOTIVA"/>
    <s v="DESARROLLADOR E2"/>
    <x v="0"/>
    <x v="8"/>
    <x v="1"/>
    <n v="11"/>
    <x v="0"/>
  </r>
  <r>
    <x v="90"/>
    <x v="2777"/>
    <n v="30"/>
    <s v="INC_20241109_PROACTIVO_PP_TODOS_GRUPO1Y2_MOTIVA"/>
    <s v="FULL PREPAGO DAE"/>
    <x v="0"/>
    <x v="8"/>
    <x v="2"/>
    <n v="11"/>
    <x v="0"/>
  </r>
  <r>
    <x v="90"/>
    <x v="774"/>
    <n v="64"/>
    <s v="INC_20241109_PROACTIVO_PP_TODOS_GRUPO1Y2_MOTIVA"/>
    <s v="FULL PREPAGO DD"/>
    <x v="0"/>
    <x v="8"/>
    <x v="3"/>
    <n v="11"/>
    <x v="0"/>
  </r>
  <r>
    <x v="90"/>
    <x v="592"/>
    <n v="50"/>
    <s v="INC_20241109_PROACTIVO_PP_TODOS_GRUPO3_MOTIVA"/>
    <s v="FULL PREPAGO DAE"/>
    <x v="0"/>
    <x v="8"/>
    <x v="2"/>
    <n v="11"/>
    <x v="0"/>
  </r>
  <r>
    <x v="90"/>
    <x v="609"/>
    <n v="52"/>
    <s v="INC_20241109_PROACTIVO_SS_TODOS_MOTIVA"/>
    <s v="DAE"/>
    <x v="0"/>
    <x v="8"/>
    <x v="0"/>
    <n v="11"/>
    <x v="0"/>
  </r>
  <r>
    <x v="90"/>
    <x v="2714"/>
    <n v="225"/>
    <s v="INC_20241109_PROACTIVO_SS_TODOS_MOTIVA"/>
    <s v="DAE"/>
    <x v="0"/>
    <x v="8"/>
    <x v="0"/>
    <n v="11"/>
    <x v="0"/>
  </r>
  <r>
    <x v="90"/>
    <x v="2715"/>
    <n v="250"/>
    <s v="INC_20241109_PROACTIVO_SS_TODOS_MOTIVA"/>
    <s v="DAE"/>
    <x v="0"/>
    <x v="8"/>
    <x v="0"/>
    <n v="11"/>
    <x v="0"/>
  </r>
  <r>
    <x v="91"/>
    <x v="525"/>
    <n v="380"/>
    <s v="CONSIDERACIONES PLANIALLA 2Q OCTUBRE"/>
    <s v="FULL PREPAGO DAE"/>
    <x v="1"/>
    <x v="6"/>
    <x v="2"/>
    <n v="11"/>
    <x v="0"/>
  </r>
  <r>
    <x v="91"/>
    <x v="804"/>
    <n v="52"/>
    <s v="REGISTRO RECLAMOS SEPTIEMBRE"/>
    <s v="FULL PREPAGO DAE"/>
    <x v="0"/>
    <x v="5"/>
    <x v="2"/>
    <n v="11"/>
    <x v="0"/>
  </r>
  <r>
    <x v="91"/>
    <x v="1273"/>
    <n v="52"/>
    <s v="REGISTRO RECLAMOS SEPTIEMBRE"/>
    <s v="DAE"/>
    <x v="0"/>
    <x v="5"/>
    <x v="0"/>
    <n v="11"/>
    <x v="0"/>
  </r>
  <r>
    <x v="91"/>
    <x v="1273"/>
    <n v="69"/>
    <s v="REGISTRO RECLAMOS SEPTIEMBRE"/>
    <s v="DAE"/>
    <x v="0"/>
    <x v="5"/>
    <x v="0"/>
    <n v="11"/>
    <x v="0"/>
  </r>
  <r>
    <x v="91"/>
    <x v="220"/>
    <n v="52"/>
    <s v="REGISTRO RECLAMOS SEPTIEMBRE"/>
    <s v="FULL PREPAGO DAE"/>
    <x v="0"/>
    <x v="5"/>
    <x v="2"/>
    <n v="11"/>
    <x v="0"/>
  </r>
  <r>
    <x v="91"/>
    <x v="2786"/>
    <n v="45"/>
    <s v="REGISTRO RECLAMOS SEPTIEMBRE"/>
    <s v="FULL PREPAGO DAE"/>
    <x v="0"/>
    <x v="5"/>
    <x v="2"/>
    <n v="11"/>
    <x v="0"/>
  </r>
  <r>
    <x v="91"/>
    <x v="394"/>
    <n v="63"/>
    <s v="REGISTRO RECLAMOS SEPTIEMBRE"/>
    <s v="FULL PREPAGO DAE"/>
    <x v="0"/>
    <x v="5"/>
    <x v="2"/>
    <n v="11"/>
    <x v="0"/>
  </r>
  <r>
    <x v="91"/>
    <x v="120"/>
    <n v="28"/>
    <s v="REGISTRO RECLAMOS OCTUBRE"/>
    <s v="DAE"/>
    <x v="0"/>
    <x v="6"/>
    <x v="0"/>
    <n v="11"/>
    <x v="0"/>
  </r>
  <r>
    <x v="91"/>
    <x v="784"/>
    <n v="28"/>
    <s v="REGISTRO RECLAMOS OCTUBRE"/>
    <s v="FULL PREPAGO DAE"/>
    <x v="0"/>
    <x v="6"/>
    <x v="2"/>
    <n v="11"/>
    <x v="0"/>
  </r>
  <r>
    <x v="91"/>
    <x v="1855"/>
    <n v="28"/>
    <s v="REGISTRO RECLAMOS OCTUBRE"/>
    <s v="FULL PREPAGO DAE"/>
    <x v="0"/>
    <x v="6"/>
    <x v="2"/>
    <n v="11"/>
    <x v="0"/>
  </r>
  <r>
    <x v="91"/>
    <x v="54"/>
    <n v="50"/>
    <s v="REGISTRO RECLAMOS OCTUBRE"/>
    <s v="DAE"/>
    <x v="0"/>
    <x v="6"/>
    <x v="0"/>
    <n v="11"/>
    <x v="0"/>
  </r>
  <r>
    <x v="91"/>
    <x v="1777"/>
    <n v="150"/>
    <s v="REGISTRO RECLAMOS OCTUBRE"/>
    <s v="HC Mono"/>
    <x v="0"/>
    <x v="6"/>
    <x v="5"/>
    <n v="11"/>
    <x v="0"/>
  </r>
  <r>
    <x v="91"/>
    <x v="136"/>
    <n v="30"/>
    <s v="INCENTIVO DEL 02/11"/>
    <s v="FULL PREPAGO DAE"/>
    <x v="0"/>
    <x v="8"/>
    <x v="2"/>
    <n v="11"/>
    <x v="0"/>
  </r>
  <r>
    <x v="91"/>
    <x v="136"/>
    <n v="33"/>
    <s v="INCENTIVO DEL 07/11"/>
    <s v="FULL PREPAGO DAE"/>
    <x v="0"/>
    <x v="8"/>
    <x v="2"/>
    <n v="11"/>
    <x v="0"/>
  </r>
  <r>
    <x v="91"/>
    <x v="136"/>
    <n v="30"/>
    <s v="INCENTIVO DEL 08/11"/>
    <s v="FULL PREPAGO DAE"/>
    <x v="0"/>
    <x v="8"/>
    <x v="2"/>
    <n v="11"/>
    <x v="0"/>
  </r>
  <r>
    <x v="91"/>
    <x v="2285"/>
    <n v="40"/>
    <s v="REGULARIZACION DE INCENTIVO DEL 06/11"/>
    <s v="DAE"/>
    <x v="0"/>
    <x v="8"/>
    <x v="0"/>
    <n v="11"/>
    <x v="0"/>
  </r>
  <r>
    <x v="91"/>
    <x v="21"/>
    <n v="66"/>
    <s v="REGULARIZACION DE INCENTIVO DEL 06/11"/>
    <s v="DAE"/>
    <x v="0"/>
    <x v="8"/>
    <x v="0"/>
    <n v="11"/>
    <x v="0"/>
  </r>
  <r>
    <x v="91"/>
    <x v="24"/>
    <n v="81"/>
    <s v="REGULARIZACION DE INCENTIVO DEL 06/11"/>
    <s v="DAE"/>
    <x v="0"/>
    <x v="8"/>
    <x v="0"/>
    <n v="11"/>
    <x v="0"/>
  </r>
  <r>
    <x v="91"/>
    <x v="39"/>
    <n v="57"/>
    <s v="REGULARIZACION DE INCENTIVO DEL 06/11"/>
    <s v="DAE"/>
    <x v="0"/>
    <x v="8"/>
    <x v="0"/>
    <n v="11"/>
    <x v="0"/>
  </r>
  <r>
    <x v="91"/>
    <x v="51"/>
    <n v="75"/>
    <s v="REGULARIZACION DE INCENTIVO DEL 06/11"/>
    <s v="DAE"/>
    <x v="0"/>
    <x v="8"/>
    <x v="0"/>
    <n v="11"/>
    <x v="0"/>
  </r>
  <r>
    <x v="91"/>
    <x v="54"/>
    <n v="67"/>
    <s v="REGULARIZACION DE INCENTIVO DEL 06/11"/>
    <s v="DAE"/>
    <x v="0"/>
    <x v="8"/>
    <x v="0"/>
    <n v="11"/>
    <x v="0"/>
  </r>
  <r>
    <x v="91"/>
    <x v="1273"/>
    <n v="66"/>
    <s v="REGULARIZACION DE INCENTIVO DEL 06/11"/>
    <s v="DAE"/>
    <x v="0"/>
    <x v="8"/>
    <x v="0"/>
    <n v="11"/>
    <x v="0"/>
  </r>
  <r>
    <x v="91"/>
    <x v="76"/>
    <n v="45"/>
    <s v="REGULARIZACION DE INCENTIVO DEL 06/11"/>
    <s v="DAE"/>
    <x v="0"/>
    <x v="8"/>
    <x v="0"/>
    <n v="11"/>
    <x v="0"/>
  </r>
  <r>
    <x v="91"/>
    <x v="79"/>
    <n v="45"/>
    <s v="REGULARIZACION DE INCENTIVO DEL 06/11"/>
    <s v="DAE"/>
    <x v="0"/>
    <x v="8"/>
    <x v="0"/>
    <n v="11"/>
    <x v="0"/>
  </r>
  <r>
    <x v="91"/>
    <x v="107"/>
    <n v="75"/>
    <s v="REGULARIZACION DE INCENTIVO DEL 06/11"/>
    <s v="DAE"/>
    <x v="0"/>
    <x v="8"/>
    <x v="0"/>
    <n v="11"/>
    <x v="0"/>
  </r>
  <r>
    <x v="91"/>
    <x v="124"/>
    <n v="45"/>
    <s v="REGULARIZACION DE INCENTIVO DEL 06/11"/>
    <s v="DAE"/>
    <x v="0"/>
    <x v="8"/>
    <x v="0"/>
    <n v="11"/>
    <x v="0"/>
  </r>
  <r>
    <x v="91"/>
    <x v="151"/>
    <n v="30"/>
    <s v="REGULARIZACION DE INCENTIVO DEL 06/11"/>
    <s v="DAE"/>
    <x v="0"/>
    <x v="8"/>
    <x v="0"/>
    <n v="11"/>
    <x v="0"/>
  </r>
  <r>
    <x v="91"/>
    <x v="786"/>
    <n v="85"/>
    <s v="REGULARIZACION DE INCENTIVO DEL 06/11"/>
    <s v="DAE"/>
    <x v="0"/>
    <x v="8"/>
    <x v="0"/>
    <n v="11"/>
    <x v="0"/>
  </r>
  <r>
    <x v="91"/>
    <x v="2286"/>
    <n v="51"/>
    <s v="REGULARIZACION DE INCENTIVO DEL 06/11"/>
    <s v="DAE"/>
    <x v="0"/>
    <x v="8"/>
    <x v="0"/>
    <n v="11"/>
    <x v="0"/>
  </r>
  <r>
    <x v="91"/>
    <x v="1096"/>
    <n v="50"/>
    <s v="REGULARIZACION DE INCENTIVO DEL 06/11"/>
    <s v="DAE"/>
    <x v="0"/>
    <x v="8"/>
    <x v="0"/>
    <n v="11"/>
    <x v="0"/>
  </r>
  <r>
    <x v="91"/>
    <x v="2068"/>
    <n v="66"/>
    <s v="REGULARIZACION DE INCENTIVO DEL 06/11"/>
    <s v="DAE"/>
    <x v="0"/>
    <x v="8"/>
    <x v="0"/>
    <n v="11"/>
    <x v="0"/>
  </r>
  <r>
    <x v="91"/>
    <x v="708"/>
    <n v="40"/>
    <s v="REGULARIZACION DE INCENTIVO DEL 06/11"/>
    <s v="DAE"/>
    <x v="0"/>
    <x v="8"/>
    <x v="0"/>
    <n v="11"/>
    <x v="0"/>
  </r>
  <r>
    <x v="91"/>
    <x v="26"/>
    <n v="50"/>
    <s v="REGULARIZACION DE INCENTIVO DEL 06/11"/>
    <s v="DAE"/>
    <x v="0"/>
    <x v="8"/>
    <x v="0"/>
    <n v="11"/>
    <x v="0"/>
  </r>
  <r>
    <x v="91"/>
    <x v="325"/>
    <n v="63"/>
    <s v="REGULARIZACION DE INCENTIVO DEL 06/11"/>
    <s v="DAE"/>
    <x v="0"/>
    <x v="8"/>
    <x v="0"/>
    <n v="11"/>
    <x v="0"/>
  </r>
  <r>
    <x v="91"/>
    <x v="77"/>
    <n v="45"/>
    <s v="REGULARIZACION DE INCENTIVO DEL 06/11"/>
    <s v="DAE"/>
    <x v="0"/>
    <x v="8"/>
    <x v="0"/>
    <n v="11"/>
    <x v="0"/>
  </r>
  <r>
    <x v="91"/>
    <x v="1014"/>
    <n v="45"/>
    <s v="REGULARIZACION DE INCENTIVO DEL 06/11"/>
    <s v="DAE"/>
    <x v="0"/>
    <x v="8"/>
    <x v="0"/>
    <n v="11"/>
    <x v="0"/>
  </r>
  <r>
    <x v="91"/>
    <x v="161"/>
    <n v="45"/>
    <s v="REGULARIZACION DE INCENTIVO DEL 06/11"/>
    <s v="DAE"/>
    <x v="0"/>
    <x v="8"/>
    <x v="0"/>
    <n v="11"/>
    <x v="0"/>
  </r>
  <r>
    <x v="91"/>
    <x v="788"/>
    <n v="48"/>
    <s v="REGULARIZACION DE INCENTIVO DEL 06/11"/>
    <s v="DAE"/>
    <x v="0"/>
    <x v="8"/>
    <x v="0"/>
    <n v="11"/>
    <x v="0"/>
  </r>
  <r>
    <x v="91"/>
    <x v="204"/>
    <n v="75"/>
    <s v="REGULARIZACION DE INCENTIVO DEL 06/11"/>
    <s v="DAE"/>
    <x v="0"/>
    <x v="8"/>
    <x v="0"/>
    <n v="11"/>
    <x v="0"/>
  </r>
  <r>
    <x v="91"/>
    <x v="1087"/>
    <n v="53"/>
    <s v="REGULARIZACION DE INCENTIVO DEL 06/11"/>
    <s v="DAE"/>
    <x v="0"/>
    <x v="8"/>
    <x v="0"/>
    <n v="11"/>
    <x v="0"/>
  </r>
  <r>
    <x v="91"/>
    <x v="1177"/>
    <n v="30"/>
    <s v="REGULARIZACION DE INCENTIVO DEL 06/11"/>
    <s v="DAE"/>
    <x v="0"/>
    <x v="8"/>
    <x v="0"/>
    <n v="11"/>
    <x v="0"/>
  </r>
  <r>
    <x v="91"/>
    <x v="130"/>
    <n v="70"/>
    <s v="REGULARIZACION DE INCENTIVO DEL 06/11"/>
    <s v="DAE"/>
    <x v="0"/>
    <x v="8"/>
    <x v="0"/>
    <n v="11"/>
    <x v="0"/>
  </r>
  <r>
    <x v="91"/>
    <x v="264"/>
    <n v="81"/>
    <s v="REGULARIZACION DE INCENTIVO DEL 06/11"/>
    <s v="DAE"/>
    <x v="0"/>
    <x v="8"/>
    <x v="0"/>
    <n v="11"/>
    <x v="0"/>
  </r>
  <r>
    <x v="91"/>
    <x v="236"/>
    <n v="33"/>
    <s v="REGULARIZACION DE INCENTIVO DEL 06/11"/>
    <s v="DAE"/>
    <x v="0"/>
    <x v="8"/>
    <x v="0"/>
    <n v="11"/>
    <x v="0"/>
  </r>
  <r>
    <x v="91"/>
    <x v="1954"/>
    <n v="42"/>
    <s v="REGULARIZACION DE INCENTIVO DEL 06/11"/>
    <s v="DAE"/>
    <x v="0"/>
    <x v="8"/>
    <x v="0"/>
    <n v="11"/>
    <x v="0"/>
  </r>
  <r>
    <x v="91"/>
    <x v="134"/>
    <n v="75"/>
    <s v="REGULARIZACION DE INCENTIVO DEL 06/11"/>
    <s v="DAE"/>
    <x v="0"/>
    <x v="8"/>
    <x v="0"/>
    <n v="11"/>
    <x v="0"/>
  </r>
  <r>
    <x v="91"/>
    <x v="2621"/>
    <n v="87"/>
    <s v="REGULARIZACION DE INCENTIVO DEL 06/11"/>
    <s v="DAE"/>
    <x v="0"/>
    <x v="8"/>
    <x v="0"/>
    <n v="11"/>
    <x v="0"/>
  </r>
  <r>
    <x v="91"/>
    <x v="166"/>
    <n v="73"/>
    <s v="REGULARIZACION DE INCENTIVO DEL 06/11"/>
    <s v="DAE"/>
    <x v="0"/>
    <x v="8"/>
    <x v="0"/>
    <n v="11"/>
    <x v="0"/>
  </r>
  <r>
    <x v="91"/>
    <x v="1588"/>
    <n v="62"/>
    <s v="REGULARIZACION DE INCENTIVO DEL 06/11"/>
    <s v="DAE"/>
    <x v="0"/>
    <x v="8"/>
    <x v="0"/>
    <n v="11"/>
    <x v="0"/>
  </r>
  <r>
    <x v="91"/>
    <x v="753"/>
    <n v="45"/>
    <s v="REGULARIZACION DE INCENTIVO DEL 06/11"/>
    <s v="DAE"/>
    <x v="0"/>
    <x v="8"/>
    <x v="0"/>
    <n v="11"/>
    <x v="0"/>
  </r>
  <r>
    <x v="91"/>
    <x v="189"/>
    <n v="57"/>
    <s v="REGULARIZACION DE INCENTIVO DEL 06/11"/>
    <s v="DAE"/>
    <x v="0"/>
    <x v="8"/>
    <x v="0"/>
    <n v="11"/>
    <x v="0"/>
  </r>
  <r>
    <x v="91"/>
    <x v="705"/>
    <n v="88"/>
    <s v="REGULARIZACION DE INCENTIVO DEL 06/11"/>
    <s v="DAE"/>
    <x v="0"/>
    <x v="8"/>
    <x v="0"/>
    <n v="11"/>
    <x v="0"/>
  </r>
  <r>
    <x v="91"/>
    <x v="320"/>
    <n v="75"/>
    <s v="REGULARIZACION DE INCENTIVO DEL 06/11"/>
    <s v="DESARROLLADOR E2"/>
    <x v="0"/>
    <x v="8"/>
    <x v="1"/>
    <n v="11"/>
    <x v="0"/>
  </r>
  <r>
    <x v="91"/>
    <x v="327"/>
    <n v="70"/>
    <s v="REGULARIZACION DE INCENTIVO DEL 06/11"/>
    <s v="DESARROLLADOR E2"/>
    <x v="0"/>
    <x v="8"/>
    <x v="1"/>
    <n v="11"/>
    <x v="0"/>
  </r>
  <r>
    <x v="91"/>
    <x v="685"/>
    <n v="48"/>
    <s v="REGULARIZACION DE INCENTIVO DEL 06/11"/>
    <s v="DESARROLLADOR E2"/>
    <x v="0"/>
    <x v="8"/>
    <x v="1"/>
    <n v="11"/>
    <x v="0"/>
  </r>
  <r>
    <x v="91"/>
    <x v="1205"/>
    <n v="64"/>
    <s v="REGULARIZACION DE INCENTIVO DEL 06/11"/>
    <s v="DESARROLLADOR E2"/>
    <x v="0"/>
    <x v="8"/>
    <x v="1"/>
    <n v="11"/>
    <x v="0"/>
  </r>
  <r>
    <x v="91"/>
    <x v="1227"/>
    <n v="46"/>
    <s v="REGULARIZACION DE INCENTIVO DEL 06/11"/>
    <s v="DESARROLLADOR E2"/>
    <x v="0"/>
    <x v="8"/>
    <x v="1"/>
    <n v="11"/>
    <x v="0"/>
  </r>
  <r>
    <x v="91"/>
    <x v="377"/>
    <n v="70"/>
    <s v="REGULARIZACION DE INCENTIVO DEL 06/11"/>
    <s v="FULL PREPAGO DAE"/>
    <x v="0"/>
    <x v="8"/>
    <x v="2"/>
    <n v="11"/>
    <x v="0"/>
  </r>
  <r>
    <x v="91"/>
    <x v="1478"/>
    <n v="42"/>
    <s v="REGULARIZACION DE INCENTIVO DEL 06/11"/>
    <s v="FULL PREPAGO DAE"/>
    <x v="0"/>
    <x v="8"/>
    <x v="2"/>
    <n v="11"/>
    <x v="0"/>
  </r>
  <r>
    <x v="91"/>
    <x v="437"/>
    <n v="45"/>
    <s v="REGULARIZACION DE INCENTIVO DEL 06/11"/>
    <s v="FULL PREPAGO DAE"/>
    <x v="0"/>
    <x v="8"/>
    <x v="2"/>
    <n v="11"/>
    <x v="0"/>
  </r>
  <r>
    <x v="91"/>
    <x v="711"/>
    <n v="66"/>
    <s v="REGULARIZACION DE INCENTIVO DEL 06/11"/>
    <s v="FULL PREPAGO DAE"/>
    <x v="0"/>
    <x v="8"/>
    <x v="2"/>
    <n v="11"/>
    <x v="0"/>
  </r>
  <r>
    <x v="91"/>
    <x v="2352"/>
    <n v="70"/>
    <s v="REGULARIZACION DE INCENTIVO DEL 06/11"/>
    <s v="FULL PREPAGO DAE"/>
    <x v="0"/>
    <x v="8"/>
    <x v="2"/>
    <n v="11"/>
    <x v="0"/>
  </r>
  <r>
    <x v="91"/>
    <x v="1427"/>
    <n v="77"/>
    <s v="REGULARIZACION DE INCENTIVO DEL 06/11"/>
    <s v="FULL PREPAGO DAE"/>
    <x v="0"/>
    <x v="8"/>
    <x v="2"/>
    <n v="11"/>
    <x v="0"/>
  </r>
  <r>
    <x v="91"/>
    <x v="482"/>
    <n v="73"/>
    <s v="REGULARIZACION DE INCENTIVO DEL 06/11"/>
    <s v="FULL PREPAGO DAE"/>
    <x v="0"/>
    <x v="8"/>
    <x v="2"/>
    <n v="11"/>
    <x v="0"/>
  </r>
  <r>
    <x v="91"/>
    <x v="1624"/>
    <n v="60"/>
    <s v="REGULARIZACION DE INCENTIVO DEL 06/11"/>
    <s v="FULL PREPAGO DAE"/>
    <x v="0"/>
    <x v="8"/>
    <x v="2"/>
    <n v="11"/>
    <x v="0"/>
  </r>
  <r>
    <x v="91"/>
    <x v="1875"/>
    <n v="45"/>
    <s v="REGULARIZACION DE INCENTIVO DEL 06/11"/>
    <s v="FULL PREPAGO DAE"/>
    <x v="0"/>
    <x v="8"/>
    <x v="2"/>
    <n v="11"/>
    <x v="0"/>
  </r>
  <r>
    <x v="91"/>
    <x v="533"/>
    <n v="42"/>
    <s v="REGULARIZACION DE INCENTIVO DEL 06/11"/>
    <s v="FULL PREPAGO DAE"/>
    <x v="0"/>
    <x v="8"/>
    <x v="2"/>
    <n v="11"/>
    <x v="0"/>
  </r>
  <r>
    <x v="91"/>
    <x v="480"/>
    <n v="70"/>
    <s v="REGULARIZACION DE INCENTIVO DEL 06/11"/>
    <s v="FULL PREPAGO DAE"/>
    <x v="0"/>
    <x v="8"/>
    <x v="2"/>
    <n v="11"/>
    <x v="0"/>
  </r>
  <r>
    <x v="91"/>
    <x v="1820"/>
    <n v="60"/>
    <s v="REGULARIZACION DE INCENTIVO DEL 06/11"/>
    <s v="FULL PREPAGO DAE"/>
    <x v="0"/>
    <x v="8"/>
    <x v="2"/>
    <n v="11"/>
    <x v="0"/>
  </r>
  <r>
    <x v="91"/>
    <x v="694"/>
    <n v="45"/>
    <s v="REGULARIZACION DE INCENTIVO DEL 06/11"/>
    <s v="FULL PREPAGO DAE"/>
    <x v="0"/>
    <x v="8"/>
    <x v="2"/>
    <n v="11"/>
    <x v="0"/>
  </r>
  <r>
    <x v="91"/>
    <x v="1979"/>
    <n v="51"/>
    <s v="REGULARIZACION DE INCENTIVO DEL 06/11"/>
    <s v="FULL PREPAGO DAE"/>
    <x v="0"/>
    <x v="8"/>
    <x v="2"/>
    <n v="11"/>
    <x v="0"/>
  </r>
  <r>
    <x v="91"/>
    <x v="2282"/>
    <n v="45"/>
    <s v="REGULARIZACION DE INCENTIVO DEL 06/11"/>
    <s v="FULL PREPAGO DAE"/>
    <x v="0"/>
    <x v="8"/>
    <x v="2"/>
    <n v="11"/>
    <x v="0"/>
  </r>
  <r>
    <x v="91"/>
    <x v="977"/>
    <n v="42"/>
    <s v="REGULARIZACION DE INCENTIVO DEL 06/11"/>
    <s v="FULL PREPAGO DAE"/>
    <x v="0"/>
    <x v="8"/>
    <x v="2"/>
    <n v="11"/>
    <x v="0"/>
  </r>
  <r>
    <x v="91"/>
    <x v="2281"/>
    <n v="45"/>
    <s v="REGULARIZACION DE INCENTIVO DEL 06/11"/>
    <s v="FULL PREPAGO DAE"/>
    <x v="0"/>
    <x v="8"/>
    <x v="2"/>
    <n v="11"/>
    <x v="0"/>
  </r>
  <r>
    <x v="91"/>
    <x v="975"/>
    <n v="45"/>
    <s v="REGULARIZACION DE INCENTIVO DEL 06/11"/>
    <s v="FULL PREPAGO DAE"/>
    <x v="0"/>
    <x v="8"/>
    <x v="2"/>
    <n v="11"/>
    <x v="0"/>
  </r>
  <r>
    <x v="91"/>
    <x v="1256"/>
    <n v="33"/>
    <s v="REGULARIZACION DE INCENTIVO DEL 06/11"/>
    <s v="FULL PREPAGO DAE"/>
    <x v="0"/>
    <x v="8"/>
    <x v="2"/>
    <n v="11"/>
    <x v="0"/>
  </r>
  <r>
    <x v="91"/>
    <x v="2662"/>
    <n v="48"/>
    <s v="REGULARIZACION DE INCENTIVO DEL 06/11"/>
    <s v="FULL PREPAGO DAE"/>
    <x v="0"/>
    <x v="8"/>
    <x v="2"/>
    <n v="11"/>
    <x v="0"/>
  </r>
  <r>
    <x v="91"/>
    <x v="1825"/>
    <n v="33"/>
    <s v="REGULARIZACION DE INCENTIVO DEL 06/11"/>
    <s v="FULL PREPAGO DAE"/>
    <x v="0"/>
    <x v="8"/>
    <x v="2"/>
    <n v="11"/>
    <x v="0"/>
  </r>
  <r>
    <x v="91"/>
    <x v="479"/>
    <n v="78"/>
    <s v="REGULARIZACION DE INCENTIVO DEL 06/11"/>
    <s v="FULL PREPAGO DAE"/>
    <x v="0"/>
    <x v="8"/>
    <x v="2"/>
    <n v="11"/>
    <x v="0"/>
  </r>
  <r>
    <x v="91"/>
    <x v="702"/>
    <n v="72"/>
    <s v="REGULARIZACION DE INCENTIVO DEL 06/11"/>
    <s v="FULL PREPAGO DAE"/>
    <x v="0"/>
    <x v="8"/>
    <x v="2"/>
    <n v="11"/>
    <x v="0"/>
  </r>
  <r>
    <x v="91"/>
    <x v="2773"/>
    <n v="45"/>
    <s v="REGULARIZACION DE INCENTIVO DEL 06/11"/>
    <s v="FULL PREPAGO DAE"/>
    <x v="0"/>
    <x v="8"/>
    <x v="2"/>
    <n v="11"/>
    <x v="0"/>
  </r>
  <r>
    <x v="91"/>
    <x v="713"/>
    <n v="30"/>
    <s v="REGULARIZACION DE INCENTIVO DEL 06/11"/>
    <s v="FULL PREPAGO DD"/>
    <x v="0"/>
    <x v="8"/>
    <x v="3"/>
    <n v="11"/>
    <x v="0"/>
  </r>
  <r>
    <x v="91"/>
    <x v="638"/>
    <n v="79"/>
    <s v="REGULARIZACION DE INCENTIVO DEL 06/11"/>
    <s v="FULL PREPAGO DD"/>
    <x v="0"/>
    <x v="8"/>
    <x v="3"/>
    <n v="11"/>
    <x v="0"/>
  </r>
  <r>
    <x v="91"/>
    <x v="21"/>
    <n v="66"/>
    <s v="REGULARIZACION DE INCENTIVO DEL 08/11"/>
    <s v="DAE"/>
    <x v="0"/>
    <x v="8"/>
    <x v="0"/>
    <n v="11"/>
    <x v="0"/>
  </r>
  <r>
    <x v="91"/>
    <x v="32"/>
    <n v="54"/>
    <s v="REGULARIZACION DE INCENTIVO DEL 08/11"/>
    <s v="DAE"/>
    <x v="0"/>
    <x v="8"/>
    <x v="0"/>
    <n v="11"/>
    <x v="0"/>
  </r>
  <r>
    <x v="91"/>
    <x v="672"/>
    <n v="70"/>
    <s v="REGULARIZACION DE INCENTIVO DEL 08/11"/>
    <s v="DAE"/>
    <x v="0"/>
    <x v="8"/>
    <x v="0"/>
    <n v="11"/>
    <x v="0"/>
  </r>
  <r>
    <x v="91"/>
    <x v="51"/>
    <n v="70"/>
    <s v="REGULARIZACION DE INCENTIVO DEL 08/11"/>
    <s v="DAE"/>
    <x v="0"/>
    <x v="8"/>
    <x v="0"/>
    <n v="11"/>
    <x v="0"/>
  </r>
  <r>
    <x v="91"/>
    <x v="325"/>
    <n v="54"/>
    <s v="REGULARIZACION DE INCENTIVO DEL 08/11"/>
    <s v="DAE"/>
    <x v="0"/>
    <x v="8"/>
    <x v="0"/>
    <n v="11"/>
    <x v="0"/>
  </r>
  <r>
    <x v="91"/>
    <x v="77"/>
    <n v="45"/>
    <s v="REGULARIZACION DE INCENTIVO DEL 08/11"/>
    <s v="DAE"/>
    <x v="0"/>
    <x v="8"/>
    <x v="0"/>
    <n v="11"/>
    <x v="0"/>
  </r>
  <r>
    <x v="91"/>
    <x v="269"/>
    <n v="48"/>
    <s v="REGULARIZACION DE INCENTIVO DEL 08/11"/>
    <s v="DAE"/>
    <x v="0"/>
    <x v="8"/>
    <x v="0"/>
    <n v="11"/>
    <x v="0"/>
  </r>
  <r>
    <x v="91"/>
    <x v="2685"/>
    <n v="60"/>
    <s v="REGULARIZACION DE INCENTIVO DEL 08/11"/>
    <s v="DAE"/>
    <x v="0"/>
    <x v="8"/>
    <x v="0"/>
    <n v="11"/>
    <x v="0"/>
  </r>
  <r>
    <x v="91"/>
    <x v="2655"/>
    <n v="36"/>
    <s v="REGULARIZACION DE INCENTIVO DEL 08/11"/>
    <s v="DAE"/>
    <x v="0"/>
    <x v="8"/>
    <x v="0"/>
    <n v="11"/>
    <x v="0"/>
  </r>
  <r>
    <x v="91"/>
    <x v="236"/>
    <n v="30"/>
    <s v="REGULARIZACION DE INCENTIVO DEL 08/11"/>
    <s v="DAE"/>
    <x v="0"/>
    <x v="8"/>
    <x v="0"/>
    <n v="11"/>
    <x v="0"/>
  </r>
  <r>
    <x v="91"/>
    <x v="134"/>
    <n v="70"/>
    <s v="REGULARIZACION DE INCENTIVO DEL 08/11"/>
    <s v="DAE"/>
    <x v="0"/>
    <x v="8"/>
    <x v="0"/>
    <n v="11"/>
    <x v="0"/>
  </r>
  <r>
    <x v="91"/>
    <x v="50"/>
    <n v="45"/>
    <s v="REGULARIZACION DE INCENTIVO DEL 08/11"/>
    <s v="DAE"/>
    <x v="0"/>
    <x v="8"/>
    <x v="0"/>
    <n v="11"/>
    <x v="0"/>
  </r>
  <r>
    <x v="91"/>
    <x v="1022"/>
    <n v="45"/>
    <s v="REGULARIZACION DE INCENTIVO DEL 08/11"/>
    <s v="DAE"/>
    <x v="0"/>
    <x v="8"/>
    <x v="0"/>
    <n v="11"/>
    <x v="0"/>
  </r>
  <r>
    <x v="91"/>
    <x v="201"/>
    <n v="73"/>
    <s v="REGULARIZACION DE INCENTIVO DEL 08/11"/>
    <s v="DAE"/>
    <x v="0"/>
    <x v="8"/>
    <x v="0"/>
    <n v="11"/>
    <x v="0"/>
  </r>
  <r>
    <x v="91"/>
    <x v="341"/>
    <n v="76"/>
    <s v="REGULARIZACION DE INCENTIVO DEL 08/11"/>
    <s v="DESARROLLADOR E2"/>
    <x v="0"/>
    <x v="8"/>
    <x v="1"/>
    <n v="11"/>
    <x v="0"/>
  </r>
  <r>
    <x v="91"/>
    <x v="338"/>
    <n v="57"/>
    <s v="REGULARIZACION DE INCENTIVO DEL 08/11"/>
    <s v="DESARROLLADOR E2"/>
    <x v="0"/>
    <x v="8"/>
    <x v="1"/>
    <n v="11"/>
    <x v="0"/>
  </r>
  <r>
    <x v="91"/>
    <x v="799"/>
    <n v="51"/>
    <s v="REGULARIZACION DE INCENTIVO DEL 08/11"/>
    <s v="FULL PREPAGO DAE"/>
    <x v="0"/>
    <x v="8"/>
    <x v="2"/>
    <n v="11"/>
    <x v="0"/>
  </r>
  <r>
    <x v="91"/>
    <x v="1007"/>
    <n v="33"/>
    <s v="REGULARIZACION DE INCENTIVO DEL 08/11"/>
    <s v="FULL PREPAGO DAE"/>
    <x v="0"/>
    <x v="8"/>
    <x v="2"/>
    <n v="11"/>
    <x v="0"/>
  </r>
  <r>
    <x v="91"/>
    <x v="2627"/>
    <n v="45"/>
    <s v="REGULARIZACION DE INCENTIVO DEL 08/11"/>
    <s v="FULL PREPAGO DAE"/>
    <x v="0"/>
    <x v="8"/>
    <x v="2"/>
    <n v="11"/>
    <x v="0"/>
  </r>
  <r>
    <x v="91"/>
    <x v="2061"/>
    <n v="48"/>
    <s v="REGULARIZACION DE INCENTIVO DEL 08/11"/>
    <s v="FULL PREPAGO DAE"/>
    <x v="0"/>
    <x v="8"/>
    <x v="2"/>
    <n v="11"/>
    <x v="0"/>
  </r>
  <r>
    <x v="91"/>
    <x v="490"/>
    <n v="42"/>
    <s v="REGULARIZACION DE INCENTIVO DEL 08/11"/>
    <s v="FULL PREPAGO DAE"/>
    <x v="0"/>
    <x v="8"/>
    <x v="2"/>
    <n v="11"/>
    <x v="0"/>
  </r>
  <r>
    <x v="91"/>
    <x v="521"/>
    <n v="70"/>
    <s v="REGULARIZACION DE INCENTIVO DEL 08/11"/>
    <s v="FULL PREPAGO DAE"/>
    <x v="0"/>
    <x v="8"/>
    <x v="2"/>
    <n v="11"/>
    <x v="0"/>
  </r>
  <r>
    <x v="91"/>
    <x v="1979"/>
    <n v="60"/>
    <s v="REGULARIZACION DE INCENTIVO DEL 08/11"/>
    <s v="FULL PREPAGO DAE"/>
    <x v="0"/>
    <x v="8"/>
    <x v="2"/>
    <n v="11"/>
    <x v="0"/>
  </r>
  <r>
    <x v="91"/>
    <x v="975"/>
    <n v="78"/>
    <s v="REGULARIZACION DE INCENTIVO DEL 08/11"/>
    <s v="FULL PREPAGO DAE"/>
    <x v="0"/>
    <x v="8"/>
    <x v="2"/>
    <n v="11"/>
    <x v="0"/>
  </r>
  <r>
    <x v="91"/>
    <x v="2661"/>
    <n v="51"/>
    <s v="REGULARIZACION DE INCENTIVO DEL 08/11"/>
    <s v="FULL PREPAGO DAE"/>
    <x v="0"/>
    <x v="8"/>
    <x v="2"/>
    <n v="11"/>
    <x v="0"/>
  </r>
  <r>
    <x v="91"/>
    <x v="2670"/>
    <n v="42"/>
    <s v="REGULARIZACION DE INCENTIVO DEL 08/11"/>
    <s v="FULL PREPAGO DAE"/>
    <x v="0"/>
    <x v="8"/>
    <x v="2"/>
    <n v="11"/>
    <x v="0"/>
  </r>
  <r>
    <x v="91"/>
    <x v="2773"/>
    <n v="51"/>
    <s v="REGULARIZACION DE INCENTIVO DEL 08/11"/>
    <s v="FULL PREPAGO DAE"/>
    <x v="0"/>
    <x v="8"/>
    <x v="2"/>
    <n v="11"/>
    <x v="0"/>
  </r>
  <r>
    <x v="91"/>
    <x v="509"/>
    <n v="42"/>
    <s v="REGULARIZACION DE INCENTIVO DEL 08/11"/>
    <s v="FULL PREPAGO DAE"/>
    <x v="0"/>
    <x v="8"/>
    <x v="2"/>
    <n v="11"/>
    <x v="0"/>
  </r>
  <r>
    <x v="91"/>
    <x v="2074"/>
    <n v="52"/>
    <s v="REGULARIZACION DE INCENTIVO DEL 08/11"/>
    <s v="DAE"/>
    <x v="0"/>
    <x v="8"/>
    <x v="0"/>
    <n v="11"/>
    <x v="0"/>
  </r>
  <r>
    <x v="91"/>
    <x v="2277"/>
    <n v="22"/>
    <s v="REGULARIZACION DE INCENTIVO DEL 08/11"/>
    <s v="DAE"/>
    <x v="0"/>
    <x v="8"/>
    <x v="0"/>
    <n v="11"/>
    <x v="0"/>
  </r>
  <r>
    <x v="91"/>
    <x v="2634"/>
    <n v="22"/>
    <s v="REGULARIZACION DE INCENTIVO DEL 08/11"/>
    <s v="DAE"/>
    <x v="0"/>
    <x v="8"/>
    <x v="0"/>
    <n v="11"/>
    <x v="0"/>
  </r>
  <r>
    <x v="91"/>
    <x v="2356"/>
    <n v="52"/>
    <s v="REGULARIZACION DE INCENTIVO DEL 08/11"/>
    <s v="FULL PREPAGO DAE"/>
    <x v="0"/>
    <x v="8"/>
    <x v="2"/>
    <n v="11"/>
    <x v="0"/>
  </r>
  <r>
    <x v="91"/>
    <x v="568"/>
    <n v="51"/>
    <s v="REGULARIZACION DE INCENTIVO DEL 08/11"/>
    <s v="FULL PREPAGO DAE"/>
    <x v="0"/>
    <x v="8"/>
    <x v="2"/>
    <n v="11"/>
    <x v="0"/>
  </r>
  <r>
    <x v="91"/>
    <x v="10"/>
    <n v="55"/>
    <s v="REGULARIZACION DE INCENTIVO DEL 09/11"/>
    <s v="DAE"/>
    <x v="0"/>
    <x v="8"/>
    <x v="0"/>
    <n v="11"/>
    <x v="0"/>
  </r>
  <r>
    <x v="91"/>
    <x v="13"/>
    <n v="30"/>
    <s v="REGULARIZACION DE INCENTIVO DEL 09/11"/>
    <s v="DAE"/>
    <x v="0"/>
    <x v="8"/>
    <x v="0"/>
    <n v="11"/>
    <x v="0"/>
  </r>
  <r>
    <x v="91"/>
    <x v="25"/>
    <n v="55"/>
    <s v="REGULARIZACION DE INCENTIVO DEL 09/11"/>
    <s v="DAE"/>
    <x v="0"/>
    <x v="8"/>
    <x v="0"/>
    <n v="11"/>
    <x v="0"/>
  </r>
  <r>
    <x v="91"/>
    <x v="672"/>
    <n v="86"/>
    <s v="REGULARIZACION DE INCENTIVO DEL 09/11"/>
    <s v="DAE"/>
    <x v="0"/>
    <x v="8"/>
    <x v="0"/>
    <n v="11"/>
    <x v="0"/>
  </r>
  <r>
    <x v="91"/>
    <x v="37"/>
    <n v="52"/>
    <s v="REGULARIZACION DE INCENTIVO DEL 09/11"/>
    <s v="DAE"/>
    <x v="0"/>
    <x v="8"/>
    <x v="0"/>
    <n v="11"/>
    <x v="0"/>
  </r>
  <r>
    <x v="91"/>
    <x v="51"/>
    <n v="80"/>
    <s v="REGULARIZACION DE INCENTIVO DEL 09/11"/>
    <s v="DAE"/>
    <x v="0"/>
    <x v="8"/>
    <x v="0"/>
    <n v="11"/>
    <x v="0"/>
  </r>
  <r>
    <x v="91"/>
    <x v="124"/>
    <n v="58"/>
    <s v="REGULARIZACION DE INCENTIVO DEL 09/11"/>
    <s v="DAE"/>
    <x v="0"/>
    <x v="8"/>
    <x v="0"/>
    <n v="11"/>
    <x v="0"/>
  </r>
  <r>
    <x v="91"/>
    <x v="69"/>
    <n v="52"/>
    <s v="REGULARIZACION DE INCENTIVO DEL 09/11"/>
    <s v="DAE"/>
    <x v="0"/>
    <x v="8"/>
    <x v="0"/>
    <n v="11"/>
    <x v="0"/>
  </r>
  <r>
    <x v="91"/>
    <x v="77"/>
    <n v="52"/>
    <s v="REGULARIZACION DE INCENTIVO DEL 09/11"/>
    <s v="DAE"/>
    <x v="0"/>
    <x v="8"/>
    <x v="0"/>
    <n v="11"/>
    <x v="0"/>
  </r>
  <r>
    <x v="91"/>
    <x v="1461"/>
    <n v="73"/>
    <s v="REGULARIZACION DE INCENTIVO DEL 09/11"/>
    <s v="DAE"/>
    <x v="0"/>
    <x v="8"/>
    <x v="0"/>
    <n v="11"/>
    <x v="0"/>
  </r>
  <r>
    <x v="91"/>
    <x v="1469"/>
    <n v="52"/>
    <s v="REGULARIZACION DE INCENTIVO DEL 09/11"/>
    <s v="DAE"/>
    <x v="0"/>
    <x v="8"/>
    <x v="0"/>
    <n v="11"/>
    <x v="0"/>
  </r>
  <r>
    <x v="91"/>
    <x v="2655"/>
    <n v="36"/>
    <s v="REGULARIZACION DE INCENTIVO DEL 09/11"/>
    <s v="DAE"/>
    <x v="0"/>
    <x v="8"/>
    <x v="0"/>
    <n v="11"/>
    <x v="0"/>
  </r>
  <r>
    <x v="91"/>
    <x v="1954"/>
    <n v="54"/>
    <s v="REGULARIZACION DE INCENTIVO DEL 09/11"/>
    <s v="DAE"/>
    <x v="0"/>
    <x v="8"/>
    <x v="0"/>
    <n v="11"/>
    <x v="0"/>
  </r>
  <r>
    <x v="91"/>
    <x v="794"/>
    <n v="51"/>
    <s v="REGULARIZACION DE INCENTIVO DEL 09/11"/>
    <s v="DAE"/>
    <x v="0"/>
    <x v="8"/>
    <x v="0"/>
    <n v="11"/>
    <x v="0"/>
  </r>
  <r>
    <x v="91"/>
    <x v="751"/>
    <n v="80"/>
    <s v="REGULARIZACION DE INCENTIVO DEL 09/11"/>
    <s v="DAE"/>
    <x v="0"/>
    <x v="8"/>
    <x v="0"/>
    <n v="11"/>
    <x v="0"/>
  </r>
  <r>
    <x v="91"/>
    <x v="201"/>
    <n v="77"/>
    <s v="REGULARIZACION DE INCENTIVO DEL 09/11"/>
    <s v="DAE"/>
    <x v="0"/>
    <x v="8"/>
    <x v="0"/>
    <n v="11"/>
    <x v="0"/>
  </r>
  <r>
    <x v="91"/>
    <x v="1205"/>
    <n v="61"/>
    <s v="REGULARIZACION DE INCENTIVO DEL 09/11"/>
    <s v="DESARROLLADOR E2"/>
    <x v="0"/>
    <x v="8"/>
    <x v="1"/>
    <n v="11"/>
    <x v="0"/>
  </r>
  <r>
    <x v="91"/>
    <x v="331"/>
    <n v="77"/>
    <s v="REGULARIZACION DE INCENTIVO DEL 09/11"/>
    <s v="DESARROLLADOR E2"/>
    <x v="0"/>
    <x v="8"/>
    <x v="1"/>
    <n v="11"/>
    <x v="0"/>
  </r>
  <r>
    <x v="91"/>
    <x v="338"/>
    <n v="54"/>
    <s v="REGULARIZACION DE INCENTIVO DEL 09/11"/>
    <s v="DESARROLLADOR E2"/>
    <x v="0"/>
    <x v="8"/>
    <x v="1"/>
    <n v="11"/>
    <x v="0"/>
  </r>
  <r>
    <x v="91"/>
    <x v="2787"/>
    <n v="42"/>
    <s v="REGULARIZACION DE INCENTIVO DEL 09/11"/>
    <s v="DESARROLLADOR E2"/>
    <x v="0"/>
    <x v="8"/>
    <x v="1"/>
    <n v="11"/>
    <x v="0"/>
  </r>
  <r>
    <x v="91"/>
    <x v="2627"/>
    <n v="51"/>
    <s v="REGULARIZACION DE INCENTIVO DEL 09/11"/>
    <s v="FULL PREPAGO DAE"/>
    <x v="0"/>
    <x v="8"/>
    <x v="2"/>
    <n v="11"/>
    <x v="0"/>
  </r>
  <r>
    <x v="91"/>
    <x v="2352"/>
    <n v="77"/>
    <s v="REGULARIZACION DE INCENTIVO DEL 09/11"/>
    <s v="FULL PREPAGO DAE"/>
    <x v="0"/>
    <x v="8"/>
    <x v="2"/>
    <n v="11"/>
    <x v="0"/>
  </r>
  <r>
    <x v="91"/>
    <x v="1427"/>
    <n v="58"/>
    <s v="REGULARIZACION DE INCENTIVO DEL 09/11"/>
    <s v="FULL PREPAGO DAE"/>
    <x v="0"/>
    <x v="8"/>
    <x v="2"/>
    <n v="11"/>
    <x v="0"/>
  </r>
  <r>
    <x v="91"/>
    <x v="737"/>
    <n v="36"/>
    <s v="REGULARIZACION DE INCENTIVO DEL 09/11"/>
    <s v="FULL PREPAGO DAE"/>
    <x v="0"/>
    <x v="8"/>
    <x v="2"/>
    <n v="11"/>
    <x v="0"/>
  </r>
  <r>
    <x v="91"/>
    <x v="415"/>
    <n v="52"/>
    <s v="REGULARIZACION DE INCENTIVO DEL 09/11"/>
    <s v="FULL PREPAGO DAE"/>
    <x v="0"/>
    <x v="8"/>
    <x v="2"/>
    <n v="11"/>
    <x v="0"/>
  </r>
  <r>
    <x v="91"/>
    <x v="1263"/>
    <n v="52"/>
    <s v="REGULARIZACION DE INCENTIVO DEL 09/11"/>
    <s v="FULL PREPAGO DAE"/>
    <x v="0"/>
    <x v="8"/>
    <x v="2"/>
    <n v="11"/>
    <x v="0"/>
  </r>
  <r>
    <x v="91"/>
    <x v="511"/>
    <n v="83"/>
    <s v="REGULARIZACION DE INCENTIVO DEL 09/11"/>
    <s v="FULL PREPAGO DAE"/>
    <x v="0"/>
    <x v="8"/>
    <x v="2"/>
    <n v="11"/>
    <x v="0"/>
  </r>
  <r>
    <x v="91"/>
    <x v="698"/>
    <n v="48"/>
    <s v="REGULARIZACION DE INCENTIVO DEL 09/11"/>
    <s v="FULL PREPAGO DAE"/>
    <x v="0"/>
    <x v="8"/>
    <x v="2"/>
    <n v="11"/>
    <x v="0"/>
  </r>
  <r>
    <x v="91"/>
    <x v="727"/>
    <n v="55"/>
    <s v="REGULARIZACION DE INCENTIVO DEL 09/11"/>
    <s v="FULL PREPAGO DAE"/>
    <x v="0"/>
    <x v="8"/>
    <x v="2"/>
    <n v="11"/>
    <x v="0"/>
  </r>
  <r>
    <x v="91"/>
    <x v="731"/>
    <n v="52"/>
    <s v="REGULARIZACION DE INCENTIVO DEL 09/11"/>
    <s v="FULL PREPAGO DAE"/>
    <x v="0"/>
    <x v="8"/>
    <x v="2"/>
    <n v="11"/>
    <x v="0"/>
  </r>
  <r>
    <x v="91"/>
    <x v="1959"/>
    <n v="51"/>
    <s v="REGULARIZACION DE INCENTIVO DEL 09/11"/>
    <s v="FULL PREPAGO DAE"/>
    <x v="0"/>
    <x v="8"/>
    <x v="2"/>
    <n v="11"/>
    <x v="0"/>
  </r>
  <r>
    <x v="91"/>
    <x v="2636"/>
    <n v="48"/>
    <s v="REGULARIZACION DE INCENTIVO DEL 09/11"/>
    <s v="FULL PREPAGO DAE"/>
    <x v="0"/>
    <x v="8"/>
    <x v="2"/>
    <n v="11"/>
    <x v="0"/>
  </r>
  <r>
    <x v="91"/>
    <x v="366"/>
    <n v="55"/>
    <s v="REGULARIZACION DE INCENTIVO DEL 09/11"/>
    <s v="FULL PREPAGO DAE"/>
    <x v="0"/>
    <x v="8"/>
    <x v="2"/>
    <n v="11"/>
    <x v="0"/>
  </r>
  <r>
    <x v="91"/>
    <x v="2661"/>
    <n v="42"/>
    <s v="REGULARIZACION DE INCENTIVO DEL 09/11"/>
    <s v="FULL PREPAGO DAE"/>
    <x v="0"/>
    <x v="8"/>
    <x v="2"/>
    <n v="11"/>
    <x v="0"/>
  </r>
  <r>
    <x v="91"/>
    <x v="2670"/>
    <n v="48"/>
    <s v="REGULARIZACION DE INCENTIVO DEL 09/11"/>
    <s v="FULL PREPAGO DAE"/>
    <x v="0"/>
    <x v="8"/>
    <x v="2"/>
    <n v="11"/>
    <x v="0"/>
  </r>
  <r>
    <x v="91"/>
    <x v="1860"/>
    <n v="48"/>
    <s v="REGULARIZACION DE INCENTIVO DEL 09/11"/>
    <s v="FULL PREPAGO DAE"/>
    <x v="0"/>
    <x v="8"/>
    <x v="2"/>
    <n v="11"/>
    <x v="0"/>
  </r>
  <r>
    <x v="91"/>
    <x v="435"/>
    <n v="48"/>
    <s v="REGULARIZACION DE INCENTIVO DEL 09/11"/>
    <s v="FULL PREPAGO DAE"/>
    <x v="0"/>
    <x v="8"/>
    <x v="2"/>
    <n v="11"/>
    <x v="0"/>
  </r>
  <r>
    <x v="91"/>
    <x v="1167"/>
    <n v="51"/>
    <s v="REGULARIZACION DE INCENTIVO DEL 09/11"/>
    <s v="FULL PREPAGO DD"/>
    <x v="0"/>
    <x v="8"/>
    <x v="3"/>
    <n v="11"/>
    <x v="0"/>
  </r>
  <r>
    <x v="91"/>
    <x v="1729"/>
    <n v="25"/>
    <s v="REGULARIZACION DE INCENTIVO DEL 09/11"/>
    <s v="DAE"/>
    <x v="0"/>
    <x v="8"/>
    <x v="0"/>
    <n v="11"/>
    <x v="0"/>
  </r>
  <r>
    <x v="91"/>
    <x v="233"/>
    <n v="25"/>
    <s v="REGULARIZACION DE INCENTIVO DEL 09/11"/>
    <s v="DAE"/>
    <x v="0"/>
    <x v="8"/>
    <x v="0"/>
    <n v="11"/>
    <x v="0"/>
  </r>
  <r>
    <x v="91"/>
    <x v="2277"/>
    <n v="25"/>
    <s v="REGULARIZACION DE INCENTIVO DEL 09/11"/>
    <s v="DAE"/>
    <x v="0"/>
    <x v="8"/>
    <x v="0"/>
    <n v="11"/>
    <x v="0"/>
  </r>
  <r>
    <x v="91"/>
    <x v="2785"/>
    <n v="37"/>
    <s v="REGULARIZACION DE INCENTIVO DEL 09/11"/>
    <s v="DAE"/>
    <x v="0"/>
    <x v="8"/>
    <x v="0"/>
    <n v="11"/>
    <x v="0"/>
  </r>
  <r>
    <x v="91"/>
    <x v="1213"/>
    <n v="28"/>
    <s v="REGULARIZACION DE INCENTIVO DEL 09/11"/>
    <s v="DESARROLLADOR E2"/>
    <x v="0"/>
    <x v="8"/>
    <x v="1"/>
    <n v="11"/>
    <x v="0"/>
  </r>
  <r>
    <x v="91"/>
    <x v="10"/>
    <n v="48"/>
    <s v="REGULARIZACION DE INCENTIVO DEL 07/11"/>
    <s v="DAE"/>
    <x v="0"/>
    <x v="8"/>
    <x v="0"/>
    <n v="11"/>
    <x v="0"/>
  </r>
  <r>
    <x v="91"/>
    <x v="21"/>
    <n v="66"/>
    <s v="REGULARIZACION DE INCENTIVO DEL 07/11"/>
    <s v="DAE"/>
    <x v="0"/>
    <x v="8"/>
    <x v="0"/>
    <n v="11"/>
    <x v="0"/>
  </r>
  <r>
    <x v="91"/>
    <x v="32"/>
    <n v="54"/>
    <s v="REGULARIZACION DE INCENTIVO DEL 07/11"/>
    <s v="DAE"/>
    <x v="0"/>
    <x v="8"/>
    <x v="0"/>
    <n v="11"/>
    <x v="0"/>
  </r>
  <r>
    <x v="91"/>
    <x v="672"/>
    <n v="70"/>
    <s v="REGULARIZACION DE INCENTIVO DEL 07/11"/>
    <s v="DAE"/>
    <x v="0"/>
    <x v="8"/>
    <x v="0"/>
    <n v="11"/>
    <x v="0"/>
  </r>
  <r>
    <x v="91"/>
    <x v="51"/>
    <n v="70"/>
    <s v="REGULARIZACION DE INCENTIVO DEL 07/11"/>
    <s v="DAE"/>
    <x v="0"/>
    <x v="8"/>
    <x v="0"/>
    <n v="11"/>
    <x v="0"/>
  </r>
  <r>
    <x v="91"/>
    <x v="1273"/>
    <n v="69"/>
    <s v="REGULARIZACION DE INCENTIVO DEL 07/11"/>
    <s v="DAE"/>
    <x v="0"/>
    <x v="8"/>
    <x v="0"/>
    <n v="11"/>
    <x v="0"/>
  </r>
  <r>
    <x v="91"/>
    <x v="2275"/>
    <n v="45"/>
    <s v="REGULARIZACION DE INCENTIVO DEL 07/11"/>
    <s v="DAE"/>
    <x v="0"/>
    <x v="8"/>
    <x v="0"/>
    <n v="11"/>
    <x v="0"/>
  </r>
  <r>
    <x v="91"/>
    <x v="2403"/>
    <n v="54"/>
    <s v="REGULARIZACION DE INCENTIVO DEL 07/11"/>
    <s v="DAE"/>
    <x v="0"/>
    <x v="8"/>
    <x v="0"/>
    <n v="11"/>
    <x v="0"/>
  </r>
  <r>
    <x v="91"/>
    <x v="2286"/>
    <n v="60"/>
    <s v="REGULARIZACION DE INCENTIVO DEL 07/11"/>
    <s v="DAE"/>
    <x v="0"/>
    <x v="8"/>
    <x v="0"/>
    <n v="11"/>
    <x v="0"/>
  </r>
  <r>
    <x v="91"/>
    <x v="708"/>
    <n v="42"/>
    <s v="REGULARIZACION DE INCENTIVO DEL 07/11"/>
    <s v="DAE"/>
    <x v="0"/>
    <x v="8"/>
    <x v="0"/>
    <n v="11"/>
    <x v="0"/>
  </r>
  <r>
    <x v="91"/>
    <x v="325"/>
    <n v="57"/>
    <s v="REGULARIZACION DE INCENTIVO DEL 07/11"/>
    <s v="DAE"/>
    <x v="0"/>
    <x v="8"/>
    <x v="0"/>
    <n v="11"/>
    <x v="0"/>
  </r>
  <r>
    <x v="91"/>
    <x v="2300"/>
    <n v="84"/>
    <s v="REGULARIZACION DE INCENTIVO DEL 07/11"/>
    <s v="DAE"/>
    <x v="0"/>
    <x v="8"/>
    <x v="0"/>
    <n v="11"/>
    <x v="0"/>
  </r>
  <r>
    <x v="91"/>
    <x v="1955"/>
    <n v="54"/>
    <s v="REGULARIZACION DE INCENTIVO DEL 07/11"/>
    <s v="DAE"/>
    <x v="0"/>
    <x v="8"/>
    <x v="0"/>
    <n v="11"/>
    <x v="0"/>
  </r>
  <r>
    <x v="91"/>
    <x v="1047"/>
    <n v="48"/>
    <s v="REGULARIZACION DE INCENTIVO DEL 07/11"/>
    <s v="DAE"/>
    <x v="0"/>
    <x v="8"/>
    <x v="0"/>
    <n v="11"/>
    <x v="0"/>
  </r>
  <r>
    <x v="91"/>
    <x v="264"/>
    <n v="66"/>
    <s v="REGULARIZACION DE INCENTIVO DEL 07/11"/>
    <s v="DAE"/>
    <x v="0"/>
    <x v="8"/>
    <x v="0"/>
    <n v="11"/>
    <x v="0"/>
  </r>
  <r>
    <x v="91"/>
    <x v="2685"/>
    <n v="60"/>
    <s v="REGULARIZACION DE INCENTIVO DEL 07/11"/>
    <s v="DAE"/>
    <x v="0"/>
    <x v="8"/>
    <x v="0"/>
    <n v="11"/>
    <x v="0"/>
  </r>
  <r>
    <x v="91"/>
    <x v="2655"/>
    <n v="39"/>
    <s v="REGULARIZACION DE INCENTIVO DEL 07/11"/>
    <s v="DAE"/>
    <x v="0"/>
    <x v="8"/>
    <x v="0"/>
    <n v="11"/>
    <x v="0"/>
  </r>
  <r>
    <x v="91"/>
    <x v="2660"/>
    <n v="45"/>
    <s v="REGULARIZACION DE INCENTIVO DEL 07/11"/>
    <s v="DAE"/>
    <x v="0"/>
    <x v="8"/>
    <x v="0"/>
    <n v="11"/>
    <x v="0"/>
  </r>
  <r>
    <x v="91"/>
    <x v="1954"/>
    <n v="51"/>
    <s v="REGULARIZACION DE INCENTIVO DEL 07/11"/>
    <s v="DAE"/>
    <x v="0"/>
    <x v="8"/>
    <x v="0"/>
    <n v="11"/>
    <x v="0"/>
  </r>
  <r>
    <x v="91"/>
    <x v="134"/>
    <n v="70"/>
    <s v="REGULARIZACION DE INCENTIVO DEL 07/11"/>
    <s v="DAE"/>
    <x v="0"/>
    <x v="8"/>
    <x v="0"/>
    <n v="11"/>
    <x v="0"/>
  </r>
  <r>
    <x v="91"/>
    <x v="112"/>
    <n v="75"/>
    <s v="REGULARIZACION DE INCENTIVO DEL 07/11"/>
    <s v="DAE"/>
    <x v="0"/>
    <x v="8"/>
    <x v="0"/>
    <n v="11"/>
    <x v="0"/>
  </r>
  <r>
    <x v="91"/>
    <x v="50"/>
    <n v="45"/>
    <s v="REGULARIZACION DE INCENTIVO DEL 07/11"/>
    <s v="DAE"/>
    <x v="0"/>
    <x v="8"/>
    <x v="0"/>
    <n v="11"/>
    <x v="0"/>
  </r>
  <r>
    <x v="91"/>
    <x v="1022"/>
    <n v="45"/>
    <s v="REGULARIZACION DE INCENTIVO DEL 07/11"/>
    <s v="DAE"/>
    <x v="0"/>
    <x v="8"/>
    <x v="0"/>
    <n v="11"/>
    <x v="0"/>
  </r>
  <r>
    <x v="91"/>
    <x v="753"/>
    <n v="60"/>
    <s v="REGULARIZACION DE INCENTIVO DEL 07/11"/>
    <s v="DAE"/>
    <x v="0"/>
    <x v="8"/>
    <x v="0"/>
    <n v="11"/>
    <x v="0"/>
  </r>
  <r>
    <x v="91"/>
    <x v="1079"/>
    <n v="45"/>
    <s v="REGULARIZACION DE INCENTIVO DEL 07/11"/>
    <s v="DAE"/>
    <x v="0"/>
    <x v="8"/>
    <x v="0"/>
    <n v="11"/>
    <x v="0"/>
  </r>
  <r>
    <x v="91"/>
    <x v="201"/>
    <n v="73"/>
    <s v="REGULARIZACION DE INCENTIVO DEL 07/11"/>
    <s v="DAE"/>
    <x v="0"/>
    <x v="8"/>
    <x v="0"/>
    <n v="11"/>
    <x v="0"/>
  </r>
  <r>
    <x v="91"/>
    <x v="1199"/>
    <n v="51"/>
    <s v="REGULARIZACION DE INCENTIVO DEL 07/11"/>
    <s v="DAE"/>
    <x v="0"/>
    <x v="8"/>
    <x v="0"/>
    <n v="11"/>
    <x v="0"/>
  </r>
  <r>
    <x v="91"/>
    <x v="1949"/>
    <n v="39"/>
    <s v="REGULARIZACION DE INCENTIVO DEL 07/11"/>
    <s v="DAE"/>
    <x v="0"/>
    <x v="8"/>
    <x v="0"/>
    <n v="11"/>
    <x v="0"/>
  </r>
  <r>
    <x v="91"/>
    <x v="1205"/>
    <n v="63"/>
    <s v="REGULARIZACION DE INCENTIVO DEL 07/11"/>
    <s v="DESARROLLADOR E2"/>
    <x v="0"/>
    <x v="8"/>
    <x v="1"/>
    <n v="11"/>
    <x v="0"/>
  </r>
  <r>
    <x v="91"/>
    <x v="334"/>
    <n v="39"/>
    <s v="REGULARIZACION DE INCENTIVO DEL 07/11"/>
    <s v="DESARROLLADOR E2"/>
    <x v="0"/>
    <x v="8"/>
    <x v="1"/>
    <n v="11"/>
    <x v="0"/>
  </r>
  <r>
    <x v="91"/>
    <x v="341"/>
    <n v="76"/>
    <s v="REGULARIZACION DE INCENTIVO DEL 07/11"/>
    <s v="DESARROLLADOR E2"/>
    <x v="0"/>
    <x v="8"/>
    <x v="1"/>
    <n v="11"/>
    <x v="0"/>
  </r>
  <r>
    <x v="91"/>
    <x v="1207"/>
    <n v="45"/>
    <s v="REGULARIZACION DE INCENTIVO DEL 07/11"/>
    <s v="DESARROLLADOR E2"/>
    <x v="0"/>
    <x v="8"/>
    <x v="1"/>
    <n v="11"/>
    <x v="0"/>
  </r>
  <r>
    <x v="91"/>
    <x v="338"/>
    <n v="60"/>
    <s v="REGULARIZACION DE INCENTIVO DEL 07/11"/>
    <s v="DESARROLLADOR E2"/>
    <x v="0"/>
    <x v="8"/>
    <x v="1"/>
    <n v="11"/>
    <x v="0"/>
  </r>
  <r>
    <x v="91"/>
    <x v="799"/>
    <n v="51"/>
    <s v="REGULARIZACION DE INCENTIVO DEL 07/11"/>
    <s v="FULL PREPAGO DAE"/>
    <x v="0"/>
    <x v="8"/>
    <x v="2"/>
    <n v="11"/>
    <x v="0"/>
  </r>
  <r>
    <x v="91"/>
    <x v="377"/>
    <n v="70"/>
    <s v="REGULARIZACION DE INCENTIVO DEL 07/11"/>
    <s v="FULL PREPAGO DAE"/>
    <x v="0"/>
    <x v="8"/>
    <x v="2"/>
    <n v="11"/>
    <x v="0"/>
  </r>
  <r>
    <x v="91"/>
    <x v="1617"/>
    <n v="76"/>
    <s v="REGULARIZACION DE INCENTIVO DEL 07/11"/>
    <s v="FULL PREPAGO DAE"/>
    <x v="0"/>
    <x v="8"/>
    <x v="2"/>
    <n v="11"/>
    <x v="0"/>
  </r>
  <r>
    <x v="91"/>
    <x v="452"/>
    <n v="48"/>
    <s v="REGULARIZACION DE INCENTIVO DEL 07/11"/>
    <s v="FULL PREPAGO DAE"/>
    <x v="0"/>
    <x v="8"/>
    <x v="2"/>
    <n v="11"/>
    <x v="0"/>
  </r>
  <r>
    <x v="91"/>
    <x v="2627"/>
    <n v="48"/>
    <s v="REGULARIZACION DE INCENTIVO DEL 07/11"/>
    <s v="FULL PREPAGO DAE"/>
    <x v="0"/>
    <x v="8"/>
    <x v="2"/>
    <n v="11"/>
    <x v="0"/>
  </r>
  <r>
    <x v="91"/>
    <x v="711"/>
    <n v="75"/>
    <s v="REGULARIZACION DE INCENTIVO DEL 07/11"/>
    <s v="FULL PREPAGO DAE"/>
    <x v="0"/>
    <x v="8"/>
    <x v="2"/>
    <n v="11"/>
    <x v="0"/>
  </r>
  <r>
    <x v="91"/>
    <x v="2352"/>
    <n v="70"/>
    <s v="REGULARIZACION DE INCENTIVO DEL 07/11"/>
    <s v="FULL PREPAGO DAE"/>
    <x v="0"/>
    <x v="8"/>
    <x v="2"/>
    <n v="11"/>
    <x v="0"/>
  </r>
  <r>
    <x v="91"/>
    <x v="825"/>
    <n v="63"/>
    <s v="REGULARIZACION DE INCENTIVO DEL 07/11"/>
    <s v="FULL PREPAGO DAE"/>
    <x v="0"/>
    <x v="8"/>
    <x v="2"/>
    <n v="11"/>
    <x v="0"/>
  </r>
  <r>
    <x v="91"/>
    <x v="480"/>
    <n v="76"/>
    <s v="REGULARIZACION DE INCENTIVO DEL 07/11"/>
    <s v="FULL PREPAGO DAE"/>
    <x v="0"/>
    <x v="8"/>
    <x v="2"/>
    <n v="11"/>
    <x v="0"/>
  </r>
  <r>
    <x v="91"/>
    <x v="432"/>
    <n v="54"/>
    <s v="REGULARIZACION DE INCENTIVO DEL 07/11"/>
    <s v="FULL PREPAGO DAE"/>
    <x v="0"/>
    <x v="8"/>
    <x v="2"/>
    <n v="11"/>
    <x v="0"/>
  </r>
  <r>
    <x v="91"/>
    <x v="454"/>
    <n v="57"/>
    <s v="REGULARIZACION DE INCENTIVO DEL 07/11"/>
    <s v="FULL PREPAGO DAE"/>
    <x v="0"/>
    <x v="8"/>
    <x v="2"/>
    <n v="11"/>
    <x v="0"/>
  </r>
  <r>
    <x v="91"/>
    <x v="1264"/>
    <n v="70"/>
    <s v="REGULARIZACION DE INCENTIVO DEL 07/11"/>
    <s v="FULL PREPAGO DAE"/>
    <x v="0"/>
    <x v="8"/>
    <x v="2"/>
    <n v="11"/>
    <x v="0"/>
  </r>
  <r>
    <x v="91"/>
    <x v="521"/>
    <n v="70"/>
    <s v="REGULARIZACION DE INCENTIVO DEL 07/11"/>
    <s v="FULL PREPAGO DAE"/>
    <x v="0"/>
    <x v="8"/>
    <x v="2"/>
    <n v="11"/>
    <x v="0"/>
  </r>
  <r>
    <x v="91"/>
    <x v="1979"/>
    <n v="60"/>
    <s v="REGULARIZACION DE INCENTIVO DEL 07/11"/>
    <s v="FULL PREPAGO DAE"/>
    <x v="0"/>
    <x v="8"/>
    <x v="2"/>
    <n v="11"/>
    <x v="0"/>
  </r>
  <r>
    <x v="91"/>
    <x v="363"/>
    <n v="45"/>
    <s v="REGULARIZACION DE INCENTIVO DEL 07/11"/>
    <s v="FULL PREPAGO DAE"/>
    <x v="0"/>
    <x v="8"/>
    <x v="2"/>
    <n v="11"/>
    <x v="0"/>
  </r>
  <r>
    <x v="91"/>
    <x v="698"/>
    <n v="48"/>
    <s v="REGULARIZACION DE INCENTIVO DEL 07/11"/>
    <s v="FULL PREPAGO DAE"/>
    <x v="0"/>
    <x v="8"/>
    <x v="2"/>
    <n v="11"/>
    <x v="0"/>
  </r>
  <r>
    <x v="91"/>
    <x v="476"/>
    <n v="70"/>
    <s v="REGULARIZACION DE INCENTIVO DEL 07/11"/>
    <s v="FULL PREPAGO DAE"/>
    <x v="0"/>
    <x v="8"/>
    <x v="2"/>
    <n v="11"/>
    <x v="0"/>
  </r>
  <r>
    <x v="91"/>
    <x v="2281"/>
    <n v="57"/>
    <s v="REGULARIZACION DE INCENTIVO DEL 07/11"/>
    <s v="FULL PREPAGO DAE"/>
    <x v="0"/>
    <x v="8"/>
    <x v="2"/>
    <n v="11"/>
    <x v="0"/>
  </r>
  <r>
    <x v="91"/>
    <x v="975"/>
    <n v="78"/>
    <s v="REGULARIZACION DE INCENTIVO DEL 07/11"/>
    <s v="FULL PREPAGO DAE"/>
    <x v="0"/>
    <x v="8"/>
    <x v="2"/>
    <n v="11"/>
    <x v="0"/>
  </r>
  <r>
    <x v="91"/>
    <x v="422"/>
    <n v="79"/>
    <s v="REGULARIZACION DE INCENTIVO DEL 07/11"/>
    <s v="FULL PREPAGO DAE"/>
    <x v="0"/>
    <x v="8"/>
    <x v="2"/>
    <n v="11"/>
    <x v="0"/>
  </r>
  <r>
    <x v="91"/>
    <x v="1653"/>
    <n v="51"/>
    <s v="REGULARIZACION DE INCENTIVO DEL 07/11"/>
    <s v="FULL PREPAGO DAE"/>
    <x v="0"/>
    <x v="8"/>
    <x v="2"/>
    <n v="11"/>
    <x v="0"/>
  </r>
  <r>
    <x v="91"/>
    <x v="1959"/>
    <n v="63"/>
    <s v="REGULARIZACION DE INCENTIVO DEL 07/11"/>
    <s v="FULL PREPAGO DAE"/>
    <x v="0"/>
    <x v="8"/>
    <x v="2"/>
    <n v="11"/>
    <x v="0"/>
  </r>
  <r>
    <x v="91"/>
    <x v="479"/>
    <n v="39"/>
    <s v="REGULARIZACION DE INCENTIVO DEL 07/11"/>
    <s v="FULL PREPAGO DAE"/>
    <x v="0"/>
    <x v="8"/>
    <x v="2"/>
    <n v="11"/>
    <x v="0"/>
  </r>
  <r>
    <x v="91"/>
    <x v="555"/>
    <n v="63"/>
    <s v="REGULARIZACION DE INCENTIVO DEL 07/11"/>
    <s v="FULL PREPAGO DAE"/>
    <x v="0"/>
    <x v="8"/>
    <x v="2"/>
    <n v="11"/>
    <x v="0"/>
  </r>
  <r>
    <x v="91"/>
    <x v="2768"/>
    <n v="42"/>
    <s v="REGULARIZACION DE INCENTIVO DEL 07/11"/>
    <s v="FULL PREPAGO DAE"/>
    <x v="0"/>
    <x v="8"/>
    <x v="2"/>
    <n v="11"/>
    <x v="0"/>
  </r>
  <r>
    <x v="91"/>
    <x v="2773"/>
    <n v="54"/>
    <s v="REGULARIZACION DE INCENTIVO DEL 07/11"/>
    <s v="FULL PREPAGO DAE"/>
    <x v="0"/>
    <x v="8"/>
    <x v="2"/>
    <n v="11"/>
    <x v="0"/>
  </r>
  <r>
    <x v="91"/>
    <x v="2788"/>
    <n v="36"/>
    <s v="REGULARIZACION DE INCENTIVO DEL 07/11"/>
    <s v="FULL PREPAGO DAE"/>
    <x v="0"/>
    <x v="8"/>
    <x v="2"/>
    <n v="11"/>
    <x v="0"/>
  </r>
  <r>
    <x v="91"/>
    <x v="1167"/>
    <n v="66"/>
    <s v="REGULARIZACION DE INCENTIVO DEL 07/11"/>
    <s v="FULL PREPAGO DD"/>
    <x v="0"/>
    <x v="8"/>
    <x v="3"/>
    <n v="11"/>
    <x v="0"/>
  </r>
  <r>
    <x v="91"/>
    <x v="638"/>
    <n v="76"/>
    <s v="REGULARIZACION DE INCENTIVO DEL 07/11"/>
    <s v="FULL PREPAGO DD"/>
    <x v="0"/>
    <x v="8"/>
    <x v="3"/>
    <n v="11"/>
    <x v="0"/>
  </r>
  <r>
    <x v="91"/>
    <x v="2789"/>
    <n v="360"/>
    <s v="CORREO PUELLES 24102831-1"/>
    <s v="PDV"/>
    <x v="8"/>
    <x v="6"/>
    <x v="7"/>
    <n v="11"/>
    <x v="0"/>
  </r>
  <r>
    <x v="91"/>
    <x v="2790"/>
    <n v="380"/>
    <s v="CORREO PUELLES 24102831-1"/>
    <s v="PDV"/>
    <x v="8"/>
    <x v="6"/>
    <x v="7"/>
    <n v="11"/>
    <x v="0"/>
  </r>
  <r>
    <x v="91"/>
    <x v="2791"/>
    <n v="40"/>
    <s v="CORREO PUELLES 24102831-1"/>
    <s v="PDV"/>
    <x v="8"/>
    <x v="6"/>
    <x v="7"/>
    <n v="11"/>
    <x v="0"/>
  </r>
  <r>
    <x v="91"/>
    <x v="2792"/>
    <n v="20"/>
    <s v="CORREO PUELLES 24102831-1"/>
    <s v="PDV"/>
    <x v="8"/>
    <x v="6"/>
    <x v="7"/>
    <n v="11"/>
    <x v="0"/>
  </r>
  <r>
    <x v="91"/>
    <x v="2793"/>
    <n v="120"/>
    <s v="CORREO PUELLES 24102831-2"/>
    <s v="PDV"/>
    <x v="8"/>
    <x v="6"/>
    <x v="7"/>
    <n v="11"/>
    <x v="0"/>
  </r>
  <r>
    <x v="91"/>
    <x v="2794"/>
    <n v="42"/>
    <s v="CORREO PUELLES 24102831-2"/>
    <s v="PDV"/>
    <x v="8"/>
    <x v="6"/>
    <x v="7"/>
    <n v="11"/>
    <x v="0"/>
  </r>
  <r>
    <x v="91"/>
    <x v="2795"/>
    <n v="25"/>
    <s v="CORREO PUELLES 24102831-2"/>
    <s v="PDV"/>
    <x v="8"/>
    <x v="6"/>
    <x v="7"/>
    <n v="11"/>
    <x v="0"/>
  </r>
  <r>
    <x v="91"/>
    <x v="2796"/>
    <n v="125"/>
    <s v="CORREO PUELLES 24102831-2"/>
    <s v="PDV"/>
    <x v="8"/>
    <x v="6"/>
    <x v="7"/>
    <n v="11"/>
    <x v="0"/>
  </r>
  <r>
    <x v="91"/>
    <x v="2797"/>
    <n v="45"/>
    <s v="CORREO PUELLES 24102831-3"/>
    <s v="PDV"/>
    <x v="8"/>
    <x v="6"/>
    <x v="7"/>
    <n v="11"/>
    <x v="0"/>
  </r>
  <r>
    <x v="91"/>
    <x v="2798"/>
    <n v="45"/>
    <s v="CORREO PUELLES 24102831-3"/>
    <s v="PDV"/>
    <x v="8"/>
    <x v="6"/>
    <x v="7"/>
    <n v="11"/>
    <x v="0"/>
  </r>
  <r>
    <x v="91"/>
    <x v="2799"/>
    <n v="45"/>
    <s v="CORREO PUELLES 24102831-3"/>
    <s v="PDV"/>
    <x v="8"/>
    <x v="6"/>
    <x v="7"/>
    <n v="11"/>
    <x v="0"/>
  </r>
  <r>
    <x v="91"/>
    <x v="2800"/>
    <n v="25"/>
    <s v="CORREO PUELLES 24102831-3"/>
    <s v="PDV"/>
    <x v="8"/>
    <x v="6"/>
    <x v="7"/>
    <n v="11"/>
    <x v="0"/>
  </r>
  <r>
    <x v="91"/>
    <x v="2801"/>
    <n v="25"/>
    <s v="CORREO PUELLES 24102831-3"/>
    <s v="PDV"/>
    <x v="8"/>
    <x v="6"/>
    <x v="7"/>
    <n v="11"/>
    <x v="0"/>
  </r>
  <r>
    <x v="91"/>
    <x v="2802"/>
    <n v="45"/>
    <s v="CORREO PUELLES 24102831-3"/>
    <s v="PDV"/>
    <x v="8"/>
    <x v="6"/>
    <x v="7"/>
    <n v="11"/>
    <x v="0"/>
  </r>
  <r>
    <x v="91"/>
    <x v="2803"/>
    <n v="18"/>
    <s v="CORREO PUELLES 24102831-3"/>
    <s v="PDV"/>
    <x v="8"/>
    <x v="6"/>
    <x v="7"/>
    <n v="11"/>
    <x v="0"/>
  </r>
  <r>
    <x v="91"/>
    <x v="2804"/>
    <n v="18"/>
    <s v="CORREO PUELLES 24102831-3"/>
    <s v="PDV"/>
    <x v="8"/>
    <x v="6"/>
    <x v="7"/>
    <n v="11"/>
    <x v="0"/>
  </r>
  <r>
    <x v="91"/>
    <x v="2805"/>
    <n v="30"/>
    <s v="CORREO PUELLES 24102831-3"/>
    <s v="PDV"/>
    <x v="8"/>
    <x v="6"/>
    <x v="7"/>
    <n v="11"/>
    <x v="0"/>
  </r>
  <r>
    <x v="91"/>
    <x v="2806"/>
    <n v="45"/>
    <s v="CORREO PUELLES 24102831-3"/>
    <s v="PDV"/>
    <x v="8"/>
    <x v="6"/>
    <x v="7"/>
    <n v="11"/>
    <x v="0"/>
  </r>
  <r>
    <x v="91"/>
    <x v="2807"/>
    <n v="36"/>
    <s v="CORREO PUELLES 24102831-3"/>
    <s v="PDV"/>
    <x v="8"/>
    <x v="6"/>
    <x v="7"/>
    <n v="11"/>
    <x v="0"/>
  </r>
  <r>
    <x v="91"/>
    <x v="2808"/>
    <n v="18"/>
    <s v="CORREO PUELLES 24102831-3"/>
    <s v="PDV"/>
    <x v="8"/>
    <x v="6"/>
    <x v="7"/>
    <n v="11"/>
    <x v="0"/>
  </r>
  <r>
    <x v="91"/>
    <x v="2809"/>
    <n v="18"/>
    <s v="CORREO PUELLES 24102831-3"/>
    <s v="PDV"/>
    <x v="8"/>
    <x v="6"/>
    <x v="7"/>
    <n v="11"/>
    <x v="0"/>
  </r>
  <r>
    <x v="91"/>
    <x v="2810"/>
    <n v="18"/>
    <s v="CORREO PUELLES 24102831-3"/>
    <s v="PDV"/>
    <x v="8"/>
    <x v="6"/>
    <x v="7"/>
    <n v="11"/>
    <x v="0"/>
  </r>
  <r>
    <x v="91"/>
    <x v="2811"/>
    <n v="30"/>
    <s v="CORREO PUELLES 24102831-3"/>
    <s v="PDV"/>
    <x v="8"/>
    <x v="6"/>
    <x v="7"/>
    <n v="11"/>
    <x v="0"/>
  </r>
  <r>
    <x v="91"/>
    <x v="2812"/>
    <n v="18"/>
    <s v="CORREO PUELLES 24102831-3"/>
    <s v="PDV"/>
    <x v="8"/>
    <x v="6"/>
    <x v="7"/>
    <n v="11"/>
    <x v="0"/>
  </r>
  <r>
    <x v="91"/>
    <x v="2813"/>
    <n v="18"/>
    <s v="CORREO PUELLES 24102831-3"/>
    <s v="PDV"/>
    <x v="8"/>
    <x v="6"/>
    <x v="7"/>
    <n v="11"/>
    <x v="0"/>
  </r>
  <r>
    <x v="91"/>
    <x v="2814"/>
    <n v="18"/>
    <s v="CORREO PUELLES 24102831-3"/>
    <s v="PDV"/>
    <x v="8"/>
    <x v="6"/>
    <x v="7"/>
    <n v="11"/>
    <x v="0"/>
  </r>
  <r>
    <x v="91"/>
    <x v="2815"/>
    <n v="18"/>
    <s v="CORREO PUELLES 24102831-3"/>
    <s v="PDV"/>
    <x v="8"/>
    <x v="6"/>
    <x v="7"/>
    <n v="11"/>
    <x v="0"/>
  </r>
  <r>
    <x v="91"/>
    <x v="2816"/>
    <n v="30"/>
    <s v="CORREO PUELLES 24102831-3"/>
    <s v="PDV"/>
    <x v="8"/>
    <x v="6"/>
    <x v="7"/>
    <n v="11"/>
    <x v="0"/>
  </r>
  <r>
    <x v="91"/>
    <x v="2817"/>
    <n v="50"/>
    <s v="CORREO PUELLES 24102831-3"/>
    <s v="PDV"/>
    <x v="8"/>
    <x v="6"/>
    <x v="7"/>
    <n v="11"/>
    <x v="0"/>
  </r>
  <r>
    <x v="91"/>
    <x v="2818"/>
    <n v="50"/>
    <s v="CORREO PUELLES 24102830-3"/>
    <s v="PDV"/>
    <x v="8"/>
    <x v="6"/>
    <x v="7"/>
    <n v="11"/>
    <x v="0"/>
  </r>
  <r>
    <x v="91"/>
    <x v="2810"/>
    <n v="96"/>
    <s v="CORREO PUELLES 24102830-3"/>
    <s v="PDV"/>
    <x v="8"/>
    <x v="6"/>
    <x v="7"/>
    <n v="11"/>
    <x v="0"/>
  </r>
  <r>
    <x v="91"/>
    <x v="2699"/>
    <n v="500"/>
    <s v="CORREO PUELLES 24102831- camp"/>
    <s v="PDV"/>
    <x v="8"/>
    <x v="6"/>
    <x v="7"/>
    <n v="11"/>
    <x v="0"/>
  </r>
  <r>
    <x v="91"/>
    <x v="705"/>
    <n v="700"/>
    <s v="CORREO PUELLES 241031-1 prepago"/>
    <s v="DAE"/>
    <x v="8"/>
    <x v="6"/>
    <x v="0"/>
    <n v="11"/>
    <x v="0"/>
  </r>
  <r>
    <x v="91"/>
    <x v="2646"/>
    <n v="70"/>
    <s v="CORREO PUELLES 241029-1"/>
    <s v="DAE"/>
    <x v="8"/>
    <x v="6"/>
    <x v="0"/>
    <n v="11"/>
    <x v="0"/>
  </r>
  <r>
    <x v="91"/>
    <x v="1077"/>
    <n v="70"/>
    <s v="CORREO PUELLES 241029-3"/>
    <s v="DAE"/>
    <x v="8"/>
    <x v="6"/>
    <x v="0"/>
    <n v="11"/>
    <x v="0"/>
  </r>
  <r>
    <x v="91"/>
    <x v="391"/>
    <n v="70"/>
    <s v="CORREO PUELLES 241030-1"/>
    <s v="DAE"/>
    <x v="8"/>
    <x v="6"/>
    <x v="0"/>
    <n v="11"/>
    <x v="0"/>
  </r>
  <r>
    <x v="91"/>
    <x v="330"/>
    <n v="30"/>
    <s v="CORREO PUELLES 241031-1"/>
    <s v="DAE"/>
    <x v="8"/>
    <x v="6"/>
    <x v="0"/>
    <n v="11"/>
    <x v="0"/>
  </r>
  <r>
    <x v="91"/>
    <x v="1302"/>
    <n v="30"/>
    <s v="CORREO PUELLES 241031-1"/>
    <s v="DAE"/>
    <x v="8"/>
    <x v="6"/>
    <x v="0"/>
    <n v="11"/>
    <x v="0"/>
  </r>
  <r>
    <x v="91"/>
    <x v="1906"/>
    <n v="30"/>
    <s v="CORREO PUELLES 241031-1"/>
    <s v="DAE"/>
    <x v="8"/>
    <x v="6"/>
    <x v="0"/>
    <n v="11"/>
    <x v="0"/>
  </r>
  <r>
    <x v="91"/>
    <x v="1747"/>
    <n v="30"/>
    <s v="CORREO PUELLES 241031-1"/>
    <s v="DAE"/>
    <x v="8"/>
    <x v="6"/>
    <x v="0"/>
    <n v="11"/>
    <x v="0"/>
  </r>
  <r>
    <x v="91"/>
    <x v="1662"/>
    <n v="50"/>
    <s v="CORREO PUELLES 241022-1"/>
    <s v="DAE"/>
    <x v="8"/>
    <x v="6"/>
    <x v="0"/>
    <n v="11"/>
    <x v="0"/>
  </r>
  <r>
    <x v="91"/>
    <x v="2646"/>
    <n v="50"/>
    <s v="CORREO PUELLES 241022-1"/>
    <s v="DAE"/>
    <x v="8"/>
    <x v="6"/>
    <x v="0"/>
    <n v="11"/>
    <x v="0"/>
  </r>
  <r>
    <x v="91"/>
    <x v="1737"/>
    <n v="50"/>
    <s v="CORREO PUELLES 241022-1"/>
    <s v="DAE"/>
    <x v="8"/>
    <x v="6"/>
    <x v="0"/>
    <n v="11"/>
    <x v="0"/>
  </r>
  <r>
    <x v="91"/>
    <x v="1750"/>
    <n v="50"/>
    <s v="CORREO PUELLES 241022-1"/>
    <s v="DAE"/>
    <x v="8"/>
    <x v="6"/>
    <x v="0"/>
    <n v="11"/>
    <x v="0"/>
  </r>
  <r>
    <x v="91"/>
    <x v="1302"/>
    <n v="50"/>
    <s v="CORREO PUELLES 241023-1"/>
    <s v="DAE"/>
    <x v="8"/>
    <x v="6"/>
    <x v="0"/>
    <n v="11"/>
    <x v="0"/>
  </r>
  <r>
    <x v="91"/>
    <x v="670"/>
    <n v="50"/>
    <s v="CORREO PUELLES 241023-2"/>
    <s v="DAE"/>
    <x v="8"/>
    <x v="6"/>
    <x v="0"/>
    <n v="11"/>
    <x v="0"/>
  </r>
  <r>
    <x v="91"/>
    <x v="752"/>
    <n v="50"/>
    <s v="CORREO PUELLES 241023-2"/>
    <s v="DAE"/>
    <x v="8"/>
    <x v="6"/>
    <x v="0"/>
    <n v="11"/>
    <x v="0"/>
  </r>
  <r>
    <x v="91"/>
    <x v="762"/>
    <n v="50"/>
    <s v="CORREO PUELLES 241023-2"/>
    <s v="DAE"/>
    <x v="8"/>
    <x v="6"/>
    <x v="0"/>
    <n v="11"/>
    <x v="0"/>
  </r>
  <r>
    <x v="91"/>
    <x v="1024"/>
    <n v="50"/>
    <s v="CORREO PUELLES 241023-2"/>
    <s v="DAE"/>
    <x v="8"/>
    <x v="6"/>
    <x v="0"/>
    <n v="11"/>
    <x v="0"/>
  </r>
  <r>
    <x v="91"/>
    <x v="1036"/>
    <n v="50"/>
    <s v="CORREO PUELLES 241023-2"/>
    <s v="DAE"/>
    <x v="8"/>
    <x v="6"/>
    <x v="0"/>
    <n v="11"/>
    <x v="0"/>
  </r>
  <r>
    <x v="91"/>
    <x v="902"/>
    <n v="50"/>
    <s v="CORREO PUELLES 241023-2"/>
    <s v="DAE"/>
    <x v="8"/>
    <x v="6"/>
    <x v="0"/>
    <n v="11"/>
    <x v="0"/>
  </r>
  <r>
    <x v="91"/>
    <x v="715"/>
    <n v="50"/>
    <s v="CORREO PUELLES 241023-2"/>
    <s v="DAE"/>
    <x v="8"/>
    <x v="6"/>
    <x v="0"/>
    <n v="11"/>
    <x v="0"/>
  </r>
  <r>
    <x v="91"/>
    <x v="1060"/>
    <n v="100"/>
    <s v="CORREO PUELLES 241023-2"/>
    <s v="DAE"/>
    <x v="8"/>
    <x v="6"/>
    <x v="0"/>
    <n v="11"/>
    <x v="0"/>
  </r>
  <r>
    <x v="91"/>
    <x v="1258"/>
    <n v="50"/>
    <s v="CORREO PUELLES 241023-2"/>
    <s v="DAE"/>
    <x v="8"/>
    <x v="6"/>
    <x v="0"/>
    <n v="11"/>
    <x v="0"/>
  </r>
  <r>
    <x v="91"/>
    <x v="1302"/>
    <n v="50"/>
    <s v="CORREO PUELLES 241023-2"/>
    <s v="DAE"/>
    <x v="8"/>
    <x v="6"/>
    <x v="0"/>
    <n v="11"/>
    <x v="0"/>
  </r>
  <r>
    <x v="91"/>
    <x v="1077"/>
    <n v="50"/>
    <s v="CORREO PUELLES 241023-2"/>
    <s v="DAE"/>
    <x v="8"/>
    <x v="6"/>
    <x v="0"/>
    <n v="11"/>
    <x v="0"/>
  </r>
  <r>
    <x v="91"/>
    <x v="1650"/>
    <n v="50"/>
    <s v="CORREO PUELLES 241023-2"/>
    <s v="DAE"/>
    <x v="8"/>
    <x v="6"/>
    <x v="0"/>
    <n v="11"/>
    <x v="0"/>
  </r>
  <r>
    <x v="91"/>
    <x v="1471"/>
    <n v="50"/>
    <s v="CORREO PUELLES 241025-1"/>
    <s v="DAE"/>
    <x v="8"/>
    <x v="6"/>
    <x v="0"/>
    <n v="11"/>
    <x v="0"/>
  </r>
  <r>
    <x v="91"/>
    <x v="1083"/>
    <n v="50"/>
    <s v="CORREO PUELLES 241025-1"/>
    <s v="DAE"/>
    <x v="8"/>
    <x v="6"/>
    <x v="0"/>
    <n v="11"/>
    <x v="0"/>
  </r>
  <r>
    <x v="91"/>
    <x v="1737"/>
    <n v="50"/>
    <s v="CORREO PUELLES 241025-1"/>
    <s v="DAE"/>
    <x v="8"/>
    <x v="6"/>
    <x v="0"/>
    <n v="11"/>
    <x v="0"/>
  </r>
  <r>
    <x v="91"/>
    <x v="1750"/>
    <n v="50"/>
    <s v="CORREO PUELLES 241025-1"/>
    <s v="DAE"/>
    <x v="8"/>
    <x v="6"/>
    <x v="0"/>
    <n v="11"/>
    <x v="0"/>
  </r>
  <r>
    <x v="91"/>
    <x v="2176"/>
    <n v="70"/>
    <s v="CORREO PUELLES 241025-2"/>
    <s v="DAE"/>
    <x v="8"/>
    <x v="6"/>
    <x v="0"/>
    <n v="11"/>
    <x v="0"/>
  </r>
  <r>
    <x v="91"/>
    <x v="2646"/>
    <n v="70"/>
    <s v="CORREO PUELLES 241025-2"/>
    <s v="DAE"/>
    <x v="8"/>
    <x v="6"/>
    <x v="0"/>
    <n v="11"/>
    <x v="0"/>
  </r>
  <r>
    <x v="91"/>
    <x v="2097"/>
    <n v="70"/>
    <s v="CORREO PUELLES 241025-2"/>
    <s v="DAE"/>
    <x v="8"/>
    <x v="6"/>
    <x v="0"/>
    <n v="11"/>
    <x v="0"/>
  </r>
  <r>
    <x v="91"/>
    <x v="705"/>
    <n v="35"/>
    <s v="CORREO PUELLES 241008-2"/>
    <s v="DAE"/>
    <x v="8"/>
    <x v="6"/>
    <x v="0"/>
    <n v="11"/>
    <x v="0"/>
  </r>
  <r>
    <x v="91"/>
    <x v="700"/>
    <n v="35"/>
    <s v="CORREO PUELLES 241008-2"/>
    <s v="DAE"/>
    <x v="8"/>
    <x v="6"/>
    <x v="0"/>
    <n v="11"/>
    <x v="0"/>
  </r>
  <r>
    <x v="91"/>
    <x v="1082"/>
    <n v="35"/>
    <s v="CORREO PUELLES 241008-2"/>
    <s v="DAE"/>
    <x v="8"/>
    <x v="6"/>
    <x v="0"/>
    <n v="11"/>
    <x v="0"/>
  </r>
  <r>
    <x v="91"/>
    <x v="1737"/>
    <n v="50"/>
    <s v="CORREO PUELLES 241009-1"/>
    <s v="DAE"/>
    <x v="8"/>
    <x v="6"/>
    <x v="0"/>
    <n v="11"/>
    <x v="0"/>
  </r>
  <r>
    <x v="91"/>
    <x v="1750"/>
    <n v="50"/>
    <s v="CORREO PUELLES 241009-1"/>
    <s v="DAE"/>
    <x v="8"/>
    <x v="6"/>
    <x v="0"/>
    <n v="11"/>
    <x v="0"/>
  </r>
  <r>
    <x v="91"/>
    <x v="2819"/>
    <n v="50"/>
    <s v="CORREO PUELLES 241009-1"/>
    <s v="DAE"/>
    <x v="8"/>
    <x v="6"/>
    <x v="0"/>
    <n v="11"/>
    <x v="0"/>
  </r>
  <r>
    <x v="91"/>
    <x v="298"/>
    <n v="30"/>
    <s v="INCENTIVO DEL 06/11"/>
    <s v="FULL PREPAGO DAE"/>
    <x v="0"/>
    <x v="8"/>
    <x v="2"/>
    <n v="11"/>
    <x v="0"/>
  </r>
  <r>
    <x v="91"/>
    <x v="298"/>
    <n v="33"/>
    <s v="INCENTIVO DEL 07/11"/>
    <s v="FULL PREPAGO DAE"/>
    <x v="0"/>
    <x v="8"/>
    <x v="2"/>
    <n v="11"/>
    <x v="0"/>
  </r>
  <r>
    <x v="91"/>
    <x v="274"/>
    <n v="70"/>
    <s v="REGULARIZACION DE INCENTIVO DEL 06/11"/>
    <s v="DAE"/>
    <x v="0"/>
    <x v="8"/>
    <x v="0"/>
    <n v="11"/>
    <x v="0"/>
  </r>
  <r>
    <x v="91"/>
    <x v="294"/>
    <n v="76"/>
    <s v="REGULARIZACION DE INCENTIVO DEL 06/11"/>
    <s v="DAE"/>
    <x v="0"/>
    <x v="8"/>
    <x v="0"/>
    <n v="11"/>
    <x v="0"/>
  </r>
  <r>
    <x v="91"/>
    <x v="771"/>
    <n v="57"/>
    <s v="REGULARIZACION DE INCENTIVO DEL 06/11"/>
    <s v="DAE"/>
    <x v="0"/>
    <x v="8"/>
    <x v="0"/>
    <n v="11"/>
    <x v="0"/>
  </r>
  <r>
    <x v="91"/>
    <x v="770"/>
    <n v="70"/>
    <s v="REGULARIZACION DE INCENTIVO DEL 06/11"/>
    <s v="DAE"/>
    <x v="0"/>
    <x v="8"/>
    <x v="0"/>
    <n v="11"/>
    <x v="0"/>
  </r>
  <r>
    <x v="91"/>
    <x v="308"/>
    <n v="45"/>
    <s v="REGULARIZACION DE INCENTIVO DEL 06/11"/>
    <s v="DAE"/>
    <x v="0"/>
    <x v="8"/>
    <x v="0"/>
    <n v="11"/>
    <x v="0"/>
  </r>
  <r>
    <x v="91"/>
    <x v="1155"/>
    <n v="48"/>
    <s v="REGULARIZACION DE INCENTIVO DEL 06/11"/>
    <s v="DAE"/>
    <x v="0"/>
    <x v="8"/>
    <x v="0"/>
    <n v="11"/>
    <x v="0"/>
  </r>
  <r>
    <x v="91"/>
    <x v="2665"/>
    <n v="65"/>
    <s v="REGULARIZACION DE INCENTIVO DEL 06/11"/>
    <s v="DAE"/>
    <x v="0"/>
    <x v="8"/>
    <x v="0"/>
    <n v="11"/>
    <x v="0"/>
  </r>
  <r>
    <x v="91"/>
    <x v="298"/>
    <n v="30"/>
    <s v="REGULARIZACION DE INCENTIVO DEL 06/11"/>
    <s v="DAE"/>
    <x v="0"/>
    <x v="8"/>
    <x v="0"/>
    <n v="11"/>
    <x v="0"/>
  </r>
  <r>
    <x v="91"/>
    <x v="2714"/>
    <n v="30"/>
    <s v="REGULARIZACION DE INCENTIVO DEL 06/11"/>
    <s v="DAE"/>
    <x v="0"/>
    <x v="8"/>
    <x v="0"/>
    <n v="11"/>
    <x v="0"/>
  </r>
  <r>
    <x v="91"/>
    <x v="2715"/>
    <n v="30"/>
    <s v="REGULARIZACION DE INCENTIVO DEL 06/11"/>
    <s v="DAE"/>
    <x v="0"/>
    <x v="8"/>
    <x v="0"/>
    <n v="11"/>
    <x v="0"/>
  </r>
  <r>
    <x v="91"/>
    <x v="2717"/>
    <n v="33"/>
    <s v="REGULARIZACION DE INCENTIVO DEL 06/11"/>
    <s v="DAE"/>
    <x v="0"/>
    <x v="8"/>
    <x v="0"/>
    <n v="11"/>
    <x v="0"/>
  </r>
  <r>
    <x v="91"/>
    <x v="1371"/>
    <n v="30"/>
    <s v="REGULARIZACION DE INCENTIVO DEL 06/11"/>
    <s v="DAE"/>
    <x v="0"/>
    <x v="8"/>
    <x v="0"/>
    <n v="11"/>
    <x v="0"/>
  </r>
  <r>
    <x v="91"/>
    <x v="2376"/>
    <n v="30"/>
    <s v="REGULARIZACION DE INCENTIVO DEL 06/11"/>
    <s v="DAE"/>
    <x v="0"/>
    <x v="8"/>
    <x v="0"/>
    <n v="11"/>
    <x v="0"/>
  </r>
  <r>
    <x v="91"/>
    <x v="2725"/>
    <n v="42"/>
    <s v="REGULARIZACION DE INCENTIVO DEL 06/11"/>
    <s v="DAE"/>
    <x v="0"/>
    <x v="8"/>
    <x v="0"/>
    <n v="11"/>
    <x v="0"/>
  </r>
  <r>
    <x v="91"/>
    <x v="2766"/>
    <n v="80"/>
    <s v="REGULARIZACION DE INCENTIVO DEL 06/11"/>
    <s v="DAE"/>
    <x v="0"/>
    <x v="8"/>
    <x v="0"/>
    <n v="11"/>
    <x v="0"/>
  </r>
  <r>
    <x v="91"/>
    <x v="2652"/>
    <n v="59"/>
    <s v="REGULARIZACION DE INCENTIVO DEL 06/11"/>
    <s v="DESARROLLADOR E2"/>
    <x v="0"/>
    <x v="8"/>
    <x v="1"/>
    <n v="11"/>
    <x v="0"/>
  </r>
  <r>
    <x v="91"/>
    <x v="594"/>
    <n v="67"/>
    <s v="REGULARIZACION DE INCENTIVO DEL 06/11"/>
    <s v="FULL PREPAGO DAE"/>
    <x v="0"/>
    <x v="8"/>
    <x v="2"/>
    <n v="11"/>
    <x v="0"/>
  </r>
  <r>
    <x v="91"/>
    <x v="768"/>
    <n v="73"/>
    <s v="REGULARIZACION DE INCENTIVO DEL 06/11"/>
    <s v="FULL PREPAGO DAE"/>
    <x v="0"/>
    <x v="8"/>
    <x v="2"/>
    <n v="11"/>
    <x v="0"/>
  </r>
  <r>
    <x v="91"/>
    <x v="1266"/>
    <n v="67"/>
    <s v="REGULARIZACION DE INCENTIVO DEL 06/11"/>
    <s v="FULL PREPAGO DAE"/>
    <x v="0"/>
    <x v="8"/>
    <x v="2"/>
    <n v="11"/>
    <x v="0"/>
  </r>
  <r>
    <x v="91"/>
    <x v="1132"/>
    <n v="30"/>
    <s v="REGULARIZACION DE INCENTIVO DEL 06/11"/>
    <s v="FULL PREPAGO DAE"/>
    <x v="0"/>
    <x v="8"/>
    <x v="2"/>
    <n v="11"/>
    <x v="0"/>
  </r>
  <r>
    <x v="91"/>
    <x v="617"/>
    <n v="45"/>
    <s v="REGULARIZACION DE INCENTIVO DEL 06/11"/>
    <s v="FULL PREPAGO DAE"/>
    <x v="0"/>
    <x v="8"/>
    <x v="2"/>
    <n v="11"/>
    <x v="0"/>
  </r>
  <r>
    <x v="91"/>
    <x v="659"/>
    <n v="71"/>
    <s v="REGULARIZACION DE INCENTIVO DEL 06/11"/>
    <s v="FULL PREPAGO DAE"/>
    <x v="0"/>
    <x v="8"/>
    <x v="2"/>
    <n v="11"/>
    <x v="0"/>
  </r>
  <r>
    <x v="91"/>
    <x v="1414"/>
    <n v="61"/>
    <s v="REGULARIZACION DE INCENTIVO DEL 06/11"/>
    <s v="FULL PREPAGO DAE"/>
    <x v="0"/>
    <x v="8"/>
    <x v="2"/>
    <n v="11"/>
    <x v="0"/>
  </r>
  <r>
    <x v="91"/>
    <x v="1988"/>
    <n v="39"/>
    <s v="REGULARIZACION DE INCENTIVO DEL 06/11"/>
    <s v="FULL PREPAGO DAE"/>
    <x v="0"/>
    <x v="8"/>
    <x v="2"/>
    <n v="11"/>
    <x v="0"/>
  </r>
  <r>
    <x v="91"/>
    <x v="600"/>
    <n v="57"/>
    <s v="REGULARIZACION DE INCENTIVO DEL 06/11"/>
    <s v="FULL PREPAGO DAE"/>
    <x v="0"/>
    <x v="8"/>
    <x v="2"/>
    <n v="11"/>
    <x v="0"/>
  </r>
  <r>
    <x v="91"/>
    <x v="1671"/>
    <n v="30"/>
    <s v="REGULARIZACION DE INCENTIVO DEL 06/11"/>
    <s v="FULL PREPAGO DAE"/>
    <x v="0"/>
    <x v="8"/>
    <x v="2"/>
    <n v="11"/>
    <x v="0"/>
  </r>
  <r>
    <x v="91"/>
    <x v="2777"/>
    <n v="33"/>
    <s v="REGULARIZACION DE INCENTIVO DEL 06/11"/>
    <s v="FULL PREPAGO DAE"/>
    <x v="0"/>
    <x v="8"/>
    <x v="2"/>
    <n v="11"/>
    <x v="0"/>
  </r>
  <r>
    <x v="91"/>
    <x v="661"/>
    <n v="54"/>
    <s v="REGULARIZACION DE INCENTIVO DEL 06/11"/>
    <s v="FULL PREPAGO DD"/>
    <x v="0"/>
    <x v="8"/>
    <x v="3"/>
    <n v="11"/>
    <x v="0"/>
  </r>
  <r>
    <x v="91"/>
    <x v="294"/>
    <n v="73"/>
    <s v="REGULARIZACION DE INCENTIVO DEL 08/11"/>
    <s v="DAE"/>
    <x v="0"/>
    <x v="8"/>
    <x v="0"/>
    <n v="11"/>
    <x v="0"/>
  </r>
  <r>
    <x v="91"/>
    <x v="1148"/>
    <n v="45"/>
    <s v="REGULARIZACION DE INCENTIVO DEL 08/11"/>
    <s v="DAE"/>
    <x v="0"/>
    <x v="8"/>
    <x v="0"/>
    <n v="11"/>
    <x v="0"/>
  </r>
  <r>
    <x v="91"/>
    <x v="2360"/>
    <n v="33"/>
    <s v="REGULARIZACION DE INCENTIVO DEL 08/11"/>
    <s v="DAE"/>
    <x v="0"/>
    <x v="8"/>
    <x v="0"/>
    <n v="11"/>
    <x v="0"/>
  </r>
  <r>
    <x v="91"/>
    <x v="308"/>
    <n v="30"/>
    <s v="REGULARIZACION DE INCENTIVO DEL 08/11"/>
    <s v="DAE"/>
    <x v="0"/>
    <x v="8"/>
    <x v="0"/>
    <n v="11"/>
    <x v="0"/>
  </r>
  <r>
    <x v="91"/>
    <x v="298"/>
    <n v="30"/>
    <s v="REGULARIZACION DE INCENTIVO DEL 08/11"/>
    <s v="DAE"/>
    <x v="0"/>
    <x v="8"/>
    <x v="0"/>
    <n v="11"/>
    <x v="0"/>
  </r>
  <r>
    <x v="91"/>
    <x v="2715"/>
    <n v="30"/>
    <s v="REGULARIZACION DE INCENTIVO DEL 08/11"/>
    <s v="DAE"/>
    <x v="0"/>
    <x v="8"/>
    <x v="0"/>
    <n v="11"/>
    <x v="0"/>
  </r>
  <r>
    <x v="91"/>
    <x v="2652"/>
    <n v="60"/>
    <s v="REGULARIZACION DE INCENTIVO DEL 08/11"/>
    <s v="DESARROLLADOR E2"/>
    <x v="0"/>
    <x v="8"/>
    <x v="1"/>
    <n v="11"/>
    <x v="0"/>
  </r>
  <r>
    <x v="91"/>
    <x v="622"/>
    <n v="45"/>
    <s v="REGULARIZACION DE INCENTIVO DEL 08/11"/>
    <s v="FULL PREPAGO DAE"/>
    <x v="0"/>
    <x v="8"/>
    <x v="2"/>
    <n v="11"/>
    <x v="0"/>
  </r>
  <r>
    <x v="91"/>
    <x v="294"/>
    <n v="86"/>
    <s v="REGULARIZACION DE INCENTIVO DEL 09/11"/>
    <s v="DAE"/>
    <x v="0"/>
    <x v="8"/>
    <x v="0"/>
    <n v="11"/>
    <x v="0"/>
  </r>
  <r>
    <x v="91"/>
    <x v="2714"/>
    <n v="42"/>
    <s v="REGULARIZACION DE INCENTIVO DEL 09/11"/>
    <s v="DAE"/>
    <x v="0"/>
    <x v="8"/>
    <x v="0"/>
    <n v="11"/>
    <x v="0"/>
  </r>
  <r>
    <x v="91"/>
    <x v="2715"/>
    <n v="42"/>
    <s v="REGULARIZACION DE INCENTIVO DEL 09/11"/>
    <s v="DAE"/>
    <x v="0"/>
    <x v="8"/>
    <x v="0"/>
    <n v="11"/>
    <x v="0"/>
  </r>
  <r>
    <x v="91"/>
    <x v="617"/>
    <n v="58"/>
    <s v="REGULARIZACION DE INCENTIVO DEL 09/11"/>
    <s v="FULL PREPAGO DAE"/>
    <x v="0"/>
    <x v="8"/>
    <x v="2"/>
    <n v="11"/>
    <x v="0"/>
  </r>
  <r>
    <x v="91"/>
    <x v="602"/>
    <n v="72"/>
    <s v="REGULARIZACION DE INCENTIVO DEL 09/11"/>
    <s v="FULL PREPAGO DAE"/>
    <x v="0"/>
    <x v="8"/>
    <x v="2"/>
    <n v="11"/>
    <x v="0"/>
  </r>
  <r>
    <x v="91"/>
    <x v="2301"/>
    <n v="45"/>
    <s v="REGULARIZACION DE INCENTIVO DEL 09/11"/>
    <s v="FULL PREPAGO DAE"/>
    <x v="0"/>
    <x v="8"/>
    <x v="2"/>
    <n v="11"/>
    <x v="0"/>
  </r>
  <r>
    <x v="91"/>
    <x v="1413"/>
    <n v="52"/>
    <s v="REGULARIZACION DE INCENTIVO DEL 09/11"/>
    <s v="FULL PREPAGO DAE"/>
    <x v="0"/>
    <x v="8"/>
    <x v="2"/>
    <n v="11"/>
    <x v="0"/>
  </r>
  <r>
    <x v="91"/>
    <x v="622"/>
    <n v="45"/>
    <s v="REGULARIZACION DE INCENTIVO DEL 09/11"/>
    <s v="FULL PREPAGO DAE"/>
    <x v="0"/>
    <x v="8"/>
    <x v="2"/>
    <n v="11"/>
    <x v="0"/>
  </r>
  <r>
    <x v="91"/>
    <x v="831"/>
    <n v="48"/>
    <s v="REGULARIZACION DE INCENTIVO DEL 07/11"/>
    <s v="DAE"/>
    <x v="0"/>
    <x v="8"/>
    <x v="0"/>
    <n v="11"/>
    <x v="0"/>
  </r>
  <r>
    <x v="91"/>
    <x v="2360"/>
    <n v="36"/>
    <s v="REGULARIZACION DE INCENTIVO DEL 07/11"/>
    <s v="DAE"/>
    <x v="0"/>
    <x v="8"/>
    <x v="0"/>
    <n v="11"/>
    <x v="0"/>
  </r>
  <r>
    <x v="91"/>
    <x v="1155"/>
    <n v="45"/>
    <s v="REGULARIZACION DE INCENTIVO DEL 07/11"/>
    <s v="DAE"/>
    <x v="0"/>
    <x v="8"/>
    <x v="0"/>
    <n v="11"/>
    <x v="0"/>
  </r>
  <r>
    <x v="91"/>
    <x v="2665"/>
    <n v="63"/>
    <s v="REGULARIZACION DE INCENTIVO DEL 07/11"/>
    <s v="DAE"/>
    <x v="0"/>
    <x v="8"/>
    <x v="0"/>
    <n v="11"/>
    <x v="0"/>
  </r>
  <r>
    <x v="91"/>
    <x v="2714"/>
    <n v="33"/>
    <s v="REGULARIZACION DE INCENTIVO DEL 07/11"/>
    <s v="DAE"/>
    <x v="0"/>
    <x v="8"/>
    <x v="0"/>
    <n v="11"/>
    <x v="0"/>
  </r>
  <r>
    <x v="91"/>
    <x v="2652"/>
    <n v="45"/>
    <s v="REGULARIZACION DE INCENTIVO DEL 07/11"/>
    <s v="DESARROLLADOR E2"/>
    <x v="0"/>
    <x v="8"/>
    <x v="1"/>
    <n v="11"/>
    <x v="0"/>
  </r>
  <r>
    <x v="91"/>
    <x v="600"/>
    <n v="70"/>
    <s v="241029-3"/>
    <s v="DAE"/>
    <x v="8"/>
    <x v="7"/>
    <x v="0"/>
    <n v="11"/>
    <x v="0"/>
  </r>
  <r>
    <x v="91"/>
    <x v="796"/>
    <n v="800"/>
    <s v="241031-1 prepago"/>
    <s v="DAE"/>
    <x v="8"/>
    <x v="7"/>
    <x v="0"/>
    <n v="11"/>
    <x v="0"/>
  </r>
  <r>
    <x v="91"/>
    <x v="796"/>
    <n v="200"/>
    <s v="241031-1 postpago"/>
    <s v="DAE"/>
    <x v="8"/>
    <x v="7"/>
    <x v="0"/>
    <n v="11"/>
    <x v="0"/>
  </r>
  <r>
    <x v="91"/>
    <x v="2449"/>
    <n v="50"/>
    <s v="241022-1"/>
    <s v="DAE"/>
    <x v="8"/>
    <x v="7"/>
    <x v="0"/>
    <n v="11"/>
    <x v="0"/>
  </r>
  <r>
    <x v="91"/>
    <x v="600"/>
    <n v="50"/>
    <s v="241023-1"/>
    <s v="DAE"/>
    <x v="8"/>
    <x v="7"/>
    <x v="0"/>
    <n v="11"/>
    <x v="0"/>
  </r>
  <r>
    <x v="91"/>
    <x v="2665"/>
    <n v="50"/>
    <s v="241023-1"/>
    <s v="DAE"/>
    <x v="8"/>
    <x v="7"/>
    <x v="0"/>
    <n v="11"/>
    <x v="0"/>
  </r>
  <r>
    <x v="91"/>
    <x v="2449"/>
    <n v="50"/>
    <s v="241023-1"/>
    <s v="DAE"/>
    <x v="8"/>
    <x v="7"/>
    <x v="0"/>
    <n v="11"/>
    <x v="0"/>
  </r>
  <r>
    <x v="91"/>
    <x v="1150"/>
    <n v="50"/>
    <s v="241023-2"/>
    <s v="DAE"/>
    <x v="8"/>
    <x v="7"/>
    <x v="0"/>
    <n v="11"/>
    <x v="0"/>
  </r>
  <r>
    <x v="91"/>
    <x v="2665"/>
    <n v="50"/>
    <s v="241023-2"/>
    <s v="DAE"/>
    <x v="8"/>
    <x v="7"/>
    <x v="0"/>
    <n v="11"/>
    <x v="0"/>
  </r>
  <r>
    <x v="91"/>
    <x v="833"/>
    <n v="35"/>
    <s v="241008-2"/>
    <s v="DAE"/>
    <x v="8"/>
    <x v="7"/>
    <x v="0"/>
    <n v="11"/>
    <x v="0"/>
  </r>
  <r>
    <x v="92"/>
    <x v="1056"/>
    <n v="12"/>
    <s v="INC_20241112_PROACTIVO_PP_TODOS_GRUPO3_MOTIVA"/>
    <s v="DAE"/>
    <x v="0"/>
    <x v="8"/>
    <x v="0"/>
    <n v="11"/>
    <x v="0"/>
  </r>
  <r>
    <x v="92"/>
    <x v="117"/>
    <n v="12"/>
    <s v="INC_20241112_PROACTIVO_PP_TODOS_GRUPO3_MOTIVA"/>
    <s v="DAE"/>
    <x v="0"/>
    <x v="8"/>
    <x v="0"/>
    <n v="11"/>
    <x v="0"/>
  </r>
  <r>
    <x v="92"/>
    <x v="1855"/>
    <n v="12"/>
    <s v="INC_20241112_PROACTIVO_PP_TODOS_GRUPO3_MOTIVA"/>
    <s v="FULL PREPAGO DAE"/>
    <x v="0"/>
    <x v="8"/>
    <x v="2"/>
    <n v="11"/>
    <x v="0"/>
  </r>
  <r>
    <x v="92"/>
    <x v="1729"/>
    <n v="12"/>
    <s v="INC_20241113_PROACTIVO_PP_TODOS_GRUPO3_MOTIVA"/>
    <s v="DAE"/>
    <x v="0"/>
    <x v="8"/>
    <x v="0"/>
    <n v="11"/>
    <x v="0"/>
  </r>
  <r>
    <x v="92"/>
    <x v="2272"/>
    <n v="12"/>
    <s v="INC_20241113_PROACTIVO_PP_TODOS_GRUPO3_MOTIVA"/>
    <s v="FULL PREPAGO DAE"/>
    <x v="0"/>
    <x v="8"/>
    <x v="2"/>
    <n v="11"/>
    <x v="0"/>
  </r>
  <r>
    <x v="92"/>
    <x v="525"/>
    <n v="12"/>
    <s v="INC_20241113_PROACTIVO_PP_TODOS_GRUPO3_MOTIVA"/>
    <s v="FULL PREPAGO DAE"/>
    <x v="0"/>
    <x v="8"/>
    <x v="2"/>
    <n v="11"/>
    <x v="0"/>
  </r>
  <r>
    <x v="92"/>
    <x v="1460"/>
    <n v="12"/>
    <s v="INC_20241113_PROACTIVO_PP_TODOS_GRUPO3_MOTIVA"/>
    <s v="FULL PREPAGO DAE"/>
    <x v="0"/>
    <x v="8"/>
    <x v="2"/>
    <n v="11"/>
    <x v="0"/>
  </r>
  <r>
    <x v="92"/>
    <x v="2349"/>
    <n v="12"/>
    <s v="INC_20241113_PROACTIVO_PP_TODOS_GRUPO3_MOTIVA"/>
    <s v="FULL PREPAGO DAE"/>
    <x v="0"/>
    <x v="8"/>
    <x v="2"/>
    <n v="11"/>
    <x v="0"/>
  </r>
  <r>
    <x v="92"/>
    <x v="361"/>
    <n v="12"/>
    <s v="INC_20241113_PROACTIVO_PP_TODOS_GRUPO3_MOTIVA"/>
    <s v="FULL PREPAGO DAE"/>
    <x v="0"/>
    <x v="8"/>
    <x v="2"/>
    <n v="11"/>
    <x v="0"/>
  </r>
  <r>
    <x v="92"/>
    <x v="2371"/>
    <n v="12"/>
    <s v="INC_20241113_PROACTIVO_PP_TODOS_GRUPO3_MOTIVA"/>
    <s v="FULL PREPAGO DAE"/>
    <x v="0"/>
    <x v="8"/>
    <x v="2"/>
    <n v="11"/>
    <x v="0"/>
  </r>
  <r>
    <x v="92"/>
    <x v="632"/>
    <n v="12"/>
    <s v="INC_20241113_PROACTIVO_PP_TODOS_GRUPO3_MOTIVA"/>
    <s v="FULL PREPAGO DD"/>
    <x v="0"/>
    <x v="8"/>
    <x v="3"/>
    <n v="11"/>
    <x v="0"/>
  </r>
  <r>
    <x v="92"/>
    <x v="1216"/>
    <n v="12"/>
    <s v="INC_20241113_PROACTIVO_PP_TODOS_GRUPO3_MOTIVA"/>
    <s v="FULL PREPAGO DD"/>
    <x v="0"/>
    <x v="8"/>
    <x v="3"/>
    <n v="11"/>
    <x v="0"/>
  </r>
  <r>
    <x v="92"/>
    <x v="107"/>
    <n v="12"/>
    <s v="INC_20241114_PROACTIVO_PP_TODOS_GRUPO3_MOTIVA"/>
    <s v="DAE"/>
    <x v="0"/>
    <x v="8"/>
    <x v="0"/>
    <n v="11"/>
    <x v="0"/>
  </r>
  <r>
    <x v="92"/>
    <x v="645"/>
    <n v="12"/>
    <s v="INC_20241114_PROACTIVO_PP_TODOS_GRUPO3_MOTIVA"/>
    <s v="DAE"/>
    <x v="0"/>
    <x v="8"/>
    <x v="0"/>
    <n v="11"/>
    <x v="0"/>
  </r>
  <r>
    <x v="92"/>
    <x v="2356"/>
    <n v="12"/>
    <s v="INC_20241114_PROACTIVO_PP_TODOS_GRUPO3_MOTIVA"/>
    <s v="FULL PREPAGO DAE"/>
    <x v="0"/>
    <x v="8"/>
    <x v="2"/>
    <n v="11"/>
    <x v="0"/>
  </r>
  <r>
    <x v="92"/>
    <x v="1460"/>
    <n v="12"/>
    <s v="INC_20241114_PROACTIVO_PP_TODOS_GRUPO3_MOTIVA"/>
    <s v="FULL PREPAGO DAE"/>
    <x v="0"/>
    <x v="8"/>
    <x v="2"/>
    <n v="11"/>
    <x v="0"/>
  </r>
  <r>
    <x v="92"/>
    <x v="2349"/>
    <n v="12"/>
    <s v="INC_20241114_PROACTIVO_PP_TODOS_GRUPO3_MOTIVA"/>
    <s v="FULL PREPAGO DAE"/>
    <x v="0"/>
    <x v="8"/>
    <x v="2"/>
    <n v="11"/>
    <x v="0"/>
  </r>
  <r>
    <x v="92"/>
    <x v="2351"/>
    <n v="12"/>
    <s v="INC_20241114_PROACTIVO_PP_TODOS_GRUPO3_MOTIVA"/>
    <s v="FULL PREPAGO DAE"/>
    <x v="0"/>
    <x v="8"/>
    <x v="2"/>
    <n v="11"/>
    <x v="0"/>
  </r>
  <r>
    <x v="92"/>
    <x v="571"/>
    <n v="12"/>
    <s v="INC_20241114_PROACTIVO_PP_TODOS_GRUPO3_MOTIVA"/>
    <s v="FULL PREPAGO DAE"/>
    <x v="0"/>
    <x v="8"/>
    <x v="2"/>
    <n v="11"/>
    <x v="0"/>
  </r>
  <r>
    <x v="92"/>
    <x v="689"/>
    <n v="12"/>
    <s v="INC_20241114_PROACTIVO_PP_TODOS_GRUPO3_MOTIVA"/>
    <s v="FULL PREPAGO DAE"/>
    <x v="0"/>
    <x v="8"/>
    <x v="2"/>
    <n v="11"/>
    <x v="0"/>
  </r>
  <r>
    <x v="92"/>
    <x v="2025"/>
    <n v="12"/>
    <s v="INC_20241114_PROACTIVO_PP_TODOS_GRUPO3_MOTIVA"/>
    <s v="FULL PREPAGO DAE"/>
    <x v="0"/>
    <x v="8"/>
    <x v="2"/>
    <n v="11"/>
    <x v="0"/>
  </r>
  <r>
    <x v="92"/>
    <x v="502"/>
    <n v="12"/>
    <s v="INC_20241114_PROACTIVO_PP_TODOS_GRUPO3_MOTIVA"/>
    <s v="FULL PREPAGO DAE"/>
    <x v="0"/>
    <x v="8"/>
    <x v="2"/>
    <n v="11"/>
    <x v="0"/>
  </r>
  <r>
    <x v="92"/>
    <x v="250"/>
    <n v="12"/>
    <s v="INC_20241114_PROACTIVO_PP_TODOS_GRUPO3_MOTIVA"/>
    <s v="FULL PREPAGO DAE"/>
    <x v="0"/>
    <x v="8"/>
    <x v="2"/>
    <n v="11"/>
    <x v="0"/>
  </r>
  <r>
    <x v="92"/>
    <x v="1811"/>
    <n v="22"/>
    <s v="INC_20241110_PROACTIVO_PP_TODOS_GRUPO3_MOTIVA"/>
    <s v="DAE"/>
    <x v="0"/>
    <x v="8"/>
    <x v="0"/>
    <n v="11"/>
    <x v="0"/>
  </r>
  <r>
    <x v="92"/>
    <x v="1046"/>
    <n v="22"/>
    <s v="INC_20241110_PROACTIVO_PP_TODOS_GRUPO3_MOTIVA"/>
    <s v="DAE"/>
    <x v="0"/>
    <x v="8"/>
    <x v="0"/>
    <n v="11"/>
    <x v="0"/>
  </r>
  <r>
    <x v="92"/>
    <x v="2785"/>
    <n v="22"/>
    <s v="INC_20241110_PROACTIVO_PP_TODOS_GRUPO3_MOTIVA"/>
    <s v="DAE"/>
    <x v="0"/>
    <x v="8"/>
    <x v="0"/>
    <n v="11"/>
    <x v="0"/>
  </r>
  <r>
    <x v="92"/>
    <x v="695"/>
    <n v="22"/>
    <s v="INC_20241110_PROACTIVO_PP_TODOS_GRUPO3_MOTIVA"/>
    <s v="FULL PREPAGO DAE"/>
    <x v="0"/>
    <x v="8"/>
    <x v="2"/>
    <n v="11"/>
    <x v="0"/>
  </r>
  <r>
    <x v="92"/>
    <x v="2285"/>
    <n v="22"/>
    <s v="INC_20241111_PROACTIVO_PP_TODOS_GRUPO3_MOTIVA"/>
    <s v="DAE"/>
    <x v="0"/>
    <x v="8"/>
    <x v="0"/>
    <n v="11"/>
    <x v="0"/>
  </r>
  <r>
    <x v="92"/>
    <x v="27"/>
    <n v="22"/>
    <s v="INC_20241111_PROACTIVO_PP_TODOS_GRUPO3_MOTIVA"/>
    <s v="DAE"/>
    <x v="0"/>
    <x v="8"/>
    <x v="0"/>
    <n v="11"/>
    <x v="0"/>
  </r>
  <r>
    <x v="92"/>
    <x v="693"/>
    <n v="22"/>
    <s v="INC_20241111_PROACTIVO_PP_TODOS_GRUPO3_MOTIVA"/>
    <s v="DAE"/>
    <x v="0"/>
    <x v="8"/>
    <x v="0"/>
    <n v="11"/>
    <x v="0"/>
  </r>
  <r>
    <x v="92"/>
    <x v="1282"/>
    <n v="22"/>
    <s v="INC_20241111_PROACTIVO_PP_TODOS_GRUPO3_MOTIVA"/>
    <s v="FULL PREPAGO DAE"/>
    <x v="0"/>
    <x v="8"/>
    <x v="2"/>
    <n v="11"/>
    <x v="0"/>
  </r>
  <r>
    <x v="92"/>
    <x v="1634"/>
    <n v="22"/>
    <s v="INC_20241111_PROACTIVO_PP_TODOS_GRUPO3_MOTIVA"/>
    <s v="FULL PREPAGO DAE"/>
    <x v="0"/>
    <x v="8"/>
    <x v="2"/>
    <n v="11"/>
    <x v="0"/>
  </r>
  <r>
    <x v="92"/>
    <x v="250"/>
    <n v="24"/>
    <s v="INC_20241112_PROACTIVO_PP_TODOS_GRUPO3_MOTIVA"/>
    <s v="FULL PREPAGO DAE"/>
    <x v="0"/>
    <x v="8"/>
    <x v="2"/>
    <n v="11"/>
    <x v="0"/>
  </r>
  <r>
    <x v="92"/>
    <x v="1739"/>
    <n v="24"/>
    <s v="INC_20241112_PROACTIVO_PP_TODOS_GRUPO3_MOTIVA"/>
    <s v="FULL PREPAGO DD"/>
    <x v="0"/>
    <x v="8"/>
    <x v="3"/>
    <n v="11"/>
    <x v="0"/>
  </r>
  <r>
    <x v="92"/>
    <x v="1282"/>
    <n v="24"/>
    <s v="INC_20241113_PROACTIVO_PP_TODOS_GRUPO3_MOTIVA"/>
    <s v="FULL PREPAGO DAE"/>
    <x v="0"/>
    <x v="8"/>
    <x v="2"/>
    <n v="11"/>
    <x v="0"/>
  </r>
  <r>
    <x v="92"/>
    <x v="2356"/>
    <n v="24"/>
    <s v="INC_20241113_PROACTIVO_PP_TODOS_GRUPO3_MOTIVA"/>
    <s v="FULL PREPAGO DAE"/>
    <x v="0"/>
    <x v="8"/>
    <x v="2"/>
    <n v="11"/>
    <x v="0"/>
  </r>
  <r>
    <x v="92"/>
    <x v="824"/>
    <n v="24"/>
    <s v="INC_20241113_PROACTIVO_PP_TODOS_GRUPO3_MOTIVA"/>
    <s v="FULL PREPAGO DAE"/>
    <x v="0"/>
    <x v="8"/>
    <x v="2"/>
    <n v="11"/>
    <x v="0"/>
  </r>
  <r>
    <x v="92"/>
    <x v="2731"/>
    <n v="24"/>
    <s v="INC_20241113_PROACTIVO_PP_TODOS_GRUPO3_MOTIVA"/>
    <s v="FULL PREPAGO DAE"/>
    <x v="0"/>
    <x v="8"/>
    <x v="2"/>
    <n v="11"/>
    <x v="0"/>
  </r>
  <r>
    <x v="92"/>
    <x v="1739"/>
    <n v="24"/>
    <s v="INC_20241113_PROACTIVO_PP_TODOS_GRUPO3_MOTIVA"/>
    <s v="FULL PREPAGO DD"/>
    <x v="0"/>
    <x v="8"/>
    <x v="3"/>
    <n v="11"/>
    <x v="0"/>
  </r>
  <r>
    <x v="92"/>
    <x v="498"/>
    <n v="24"/>
    <s v="INC_20241114_PROACTIVO_PP_TODOS_GRUPO3_MOTIVA"/>
    <s v="FULL PREPAGO DAE"/>
    <x v="0"/>
    <x v="8"/>
    <x v="2"/>
    <n v="11"/>
    <x v="0"/>
  </r>
  <r>
    <x v="92"/>
    <x v="761"/>
    <n v="24"/>
    <s v="INC_20241114_PROACTIVO_PP_TODOS_GRUPO3_MOTIVA"/>
    <s v="FULL PREPAGO DAE"/>
    <x v="0"/>
    <x v="8"/>
    <x v="2"/>
    <n v="11"/>
    <x v="0"/>
  </r>
  <r>
    <x v="92"/>
    <x v="566"/>
    <n v="24"/>
    <s v="INC_20241114_PROACTIVO_PP_TODOS_GRUPO3_MOTIVA"/>
    <s v="FULL PREPAGO DAE"/>
    <x v="0"/>
    <x v="8"/>
    <x v="2"/>
    <n v="11"/>
    <x v="0"/>
  </r>
  <r>
    <x v="92"/>
    <x v="13"/>
    <n v="27"/>
    <s v="INC_20241110_PROACTIVO_PP_TODOS_GRUPO1Y2_MOTIVA"/>
    <s v="DAE"/>
    <x v="0"/>
    <x v="8"/>
    <x v="0"/>
    <n v="11"/>
    <x v="0"/>
  </r>
  <r>
    <x v="92"/>
    <x v="328"/>
    <n v="27"/>
    <s v="INC_20241110_PROACTIVO_PP_TODOS_GRUPO1Y2_MOTIVA"/>
    <s v="DAE"/>
    <x v="0"/>
    <x v="8"/>
    <x v="0"/>
    <n v="11"/>
    <x v="0"/>
  </r>
  <r>
    <x v="92"/>
    <x v="76"/>
    <n v="27"/>
    <s v="INC_20241110_PROACTIVO_PP_TODOS_GRUPO1Y2_MOTIVA"/>
    <s v="DAE"/>
    <x v="0"/>
    <x v="8"/>
    <x v="0"/>
    <n v="11"/>
    <x v="0"/>
  </r>
  <r>
    <x v="92"/>
    <x v="2303"/>
    <n v="27"/>
    <s v="INC_20241110_PROACTIVO_PP_TODOS_GRUPO1Y2_MOTIVA"/>
    <s v="DAE"/>
    <x v="0"/>
    <x v="8"/>
    <x v="0"/>
    <n v="11"/>
    <x v="0"/>
  </r>
  <r>
    <x v="92"/>
    <x v="315"/>
    <n v="27"/>
    <s v="INC_20241110_PROACTIVO_PP_TODOS_GRUPO1Y2_MOTIVA"/>
    <s v="DESARROLLADOR E2"/>
    <x v="0"/>
    <x v="8"/>
    <x v="1"/>
    <n v="11"/>
    <x v="0"/>
  </r>
  <r>
    <x v="92"/>
    <x v="2778"/>
    <n v="27"/>
    <s v="INC_20241110_PROACTIVO_PP_TODOS_GRUPO1Y2_MOTIVA"/>
    <s v="DESARROLLADOR E2"/>
    <x v="0"/>
    <x v="8"/>
    <x v="1"/>
    <n v="11"/>
    <x v="0"/>
  </r>
  <r>
    <x v="92"/>
    <x v="2284"/>
    <n v="27"/>
    <s v="INC_20241110_PROACTIVO_PP_TODOS_GRUPO1Y2_MOTIVA"/>
    <s v="DESARROLLADOR E2"/>
    <x v="0"/>
    <x v="8"/>
    <x v="1"/>
    <n v="11"/>
    <x v="0"/>
  </r>
  <r>
    <x v="92"/>
    <x v="954"/>
    <n v="27"/>
    <s v="INC_20241110_PROACTIVO_PP_TODOS_GRUPO1Y2_MOTIVA"/>
    <s v="FULL PREPAGO DAE"/>
    <x v="0"/>
    <x v="8"/>
    <x v="2"/>
    <n v="11"/>
    <x v="0"/>
  </r>
  <r>
    <x v="92"/>
    <x v="1509"/>
    <n v="27"/>
    <s v="INC_20241110_PROACTIVO_PP_TODOS_GRUPO1Y2_MOTIVA"/>
    <s v="FULL PREPAGO DAE"/>
    <x v="0"/>
    <x v="8"/>
    <x v="2"/>
    <n v="11"/>
    <x v="0"/>
  </r>
  <r>
    <x v="92"/>
    <x v="2722"/>
    <n v="27"/>
    <s v="INC_20241110_PROACTIVO_PP_TODOS_GRUPO1Y2_MOTIVA"/>
    <s v="FULL PREPAGO DAE"/>
    <x v="0"/>
    <x v="8"/>
    <x v="2"/>
    <n v="11"/>
    <x v="0"/>
  </r>
  <r>
    <x v="92"/>
    <x v="400"/>
    <n v="27"/>
    <s v="INC_20241110_PROACTIVO_PP_TODOS_GRUPO1Y2_MOTIVA"/>
    <s v="FULL PREPAGO DAE"/>
    <x v="0"/>
    <x v="8"/>
    <x v="2"/>
    <n v="11"/>
    <x v="0"/>
  </r>
  <r>
    <x v="92"/>
    <x v="995"/>
    <n v="27"/>
    <s v="INC_20241110_PROACTIVO_PP_TODOS_GRUPO1Y2_MOTIVA"/>
    <s v="FULL PREPAGO DAE"/>
    <x v="0"/>
    <x v="8"/>
    <x v="2"/>
    <n v="11"/>
    <x v="0"/>
  </r>
  <r>
    <x v="92"/>
    <x v="1474"/>
    <n v="27"/>
    <s v="INC_20241110_PROACTIVO_PP_TODOS_GRUPO1Y2_MOTIVA"/>
    <s v="FULL PREPAGO DAE"/>
    <x v="0"/>
    <x v="8"/>
    <x v="2"/>
    <n v="11"/>
    <x v="0"/>
  </r>
  <r>
    <x v="92"/>
    <x v="806"/>
    <n v="27"/>
    <s v="INC_20241110_PROACTIVO_PP_TODOS_GRUPO1Y2_MOTIVA"/>
    <s v="FULL PREPAGO DAE"/>
    <x v="0"/>
    <x v="8"/>
    <x v="2"/>
    <n v="11"/>
    <x v="0"/>
  </r>
  <r>
    <x v="92"/>
    <x v="2779"/>
    <n v="27"/>
    <s v="INC_20241110_PROACTIVO_PP_TODOS_GRUPO1Y2_MOTIVA"/>
    <s v="FULL PREPAGO DAE"/>
    <x v="0"/>
    <x v="8"/>
    <x v="2"/>
    <n v="11"/>
    <x v="0"/>
  </r>
  <r>
    <x v="92"/>
    <x v="1637"/>
    <n v="27"/>
    <s v="INC_20241110_PROACTIVO_PP_TODOS_GRUPO1Y2_MOTIVA"/>
    <s v="FULL PREPAGO DAE"/>
    <x v="0"/>
    <x v="8"/>
    <x v="2"/>
    <n v="11"/>
    <x v="0"/>
  </r>
  <r>
    <x v="92"/>
    <x v="126"/>
    <n v="28"/>
    <s v="INC_20241110_PROACTIVO_PP_TODOS_GRUPO3_MOTIVA"/>
    <s v="DAE"/>
    <x v="0"/>
    <x v="8"/>
    <x v="0"/>
    <n v="11"/>
    <x v="0"/>
  </r>
  <r>
    <x v="92"/>
    <x v="1850"/>
    <n v="28"/>
    <s v="INC_20241110_PROACTIVO_PP_TODOS_GRUPO3_MOTIVA"/>
    <s v="DAE"/>
    <x v="0"/>
    <x v="8"/>
    <x v="0"/>
    <n v="11"/>
    <x v="0"/>
  </r>
  <r>
    <x v="92"/>
    <x v="1043"/>
    <n v="28"/>
    <s v="INC_20241110_PROACTIVO_PP_TODOS_GRUPO3_MOTIVA"/>
    <s v="DAE"/>
    <x v="0"/>
    <x v="8"/>
    <x v="0"/>
    <n v="11"/>
    <x v="0"/>
  </r>
  <r>
    <x v="92"/>
    <x v="162"/>
    <n v="28"/>
    <s v="INC_20241110_PROACTIVO_PP_TODOS_GRUPO3_MOTIVA"/>
    <s v="DAE"/>
    <x v="0"/>
    <x v="8"/>
    <x v="0"/>
    <n v="11"/>
    <x v="0"/>
  </r>
  <r>
    <x v="92"/>
    <x v="259"/>
    <n v="28"/>
    <s v="INC_20241110_PROACTIVO_PP_TODOS_GRUPO3_MOTIVA"/>
    <s v="DAE"/>
    <x v="0"/>
    <x v="8"/>
    <x v="0"/>
    <n v="11"/>
    <x v="0"/>
  </r>
  <r>
    <x v="92"/>
    <x v="501"/>
    <n v="28"/>
    <s v="INC_20241110_PROACTIVO_PP_TODOS_GRUPO3_MOTIVA"/>
    <s v="DAE"/>
    <x v="0"/>
    <x v="8"/>
    <x v="0"/>
    <n v="11"/>
    <x v="0"/>
  </r>
  <r>
    <x v="92"/>
    <x v="1092"/>
    <n v="28"/>
    <s v="INC_20241110_PROACTIVO_PP_TODOS_GRUPO3_MOTIVA"/>
    <s v="DAE"/>
    <x v="0"/>
    <x v="8"/>
    <x v="0"/>
    <n v="11"/>
    <x v="0"/>
  </r>
  <r>
    <x v="92"/>
    <x v="575"/>
    <n v="28"/>
    <s v="INC_20241110_PROACTIVO_PP_TODOS_GRUPO3_MOTIVA"/>
    <s v="DAE"/>
    <x v="0"/>
    <x v="8"/>
    <x v="0"/>
    <n v="11"/>
    <x v="0"/>
  </r>
  <r>
    <x v="92"/>
    <x v="214"/>
    <n v="28"/>
    <s v="INC_20241110_PROACTIVO_PP_TODOS_GRUPO3_MOTIVA"/>
    <s v="DAE"/>
    <x v="0"/>
    <x v="8"/>
    <x v="0"/>
    <n v="11"/>
    <x v="0"/>
  </r>
  <r>
    <x v="92"/>
    <x v="135"/>
    <n v="28"/>
    <s v="INC_20241110_PROACTIVO_PP_TODOS_GRUPO3_MOTIVA"/>
    <s v="DAE"/>
    <x v="0"/>
    <x v="8"/>
    <x v="0"/>
    <n v="11"/>
    <x v="0"/>
  </r>
  <r>
    <x v="92"/>
    <x v="246"/>
    <n v="28"/>
    <s v="INC_20241110_PROACTIVO_PP_TODOS_GRUPO3_MOTIVA"/>
    <s v="DAE"/>
    <x v="0"/>
    <x v="8"/>
    <x v="0"/>
    <n v="11"/>
    <x v="0"/>
  </r>
  <r>
    <x v="92"/>
    <x v="1281"/>
    <n v="28"/>
    <s v="INC_20241110_PROACTIVO_PP_TODOS_GRUPO3_MOTIVA"/>
    <s v="FULL PREPAGO DAE"/>
    <x v="0"/>
    <x v="8"/>
    <x v="2"/>
    <n v="11"/>
    <x v="0"/>
  </r>
  <r>
    <x v="92"/>
    <x v="485"/>
    <n v="28"/>
    <s v="INC_20241110_PROACTIVO_PP_TODOS_GRUPO3_MOTIVA"/>
    <s v="FULL PREPAGO DAE"/>
    <x v="0"/>
    <x v="8"/>
    <x v="2"/>
    <n v="11"/>
    <x v="0"/>
  </r>
  <r>
    <x v="92"/>
    <x v="533"/>
    <n v="28"/>
    <s v="INC_20241110_PROACTIVO_PP_TODOS_GRUPO3_MOTIVA"/>
    <s v="FULL PREPAGO DAE"/>
    <x v="0"/>
    <x v="8"/>
    <x v="2"/>
    <n v="11"/>
    <x v="0"/>
  </r>
  <r>
    <x v="92"/>
    <x v="571"/>
    <n v="28"/>
    <s v="INC_20241110_PROACTIVO_PP_TODOS_GRUPO3_MOTIVA"/>
    <s v="FULL PREPAGO DAE"/>
    <x v="0"/>
    <x v="8"/>
    <x v="2"/>
    <n v="11"/>
    <x v="0"/>
  </r>
  <r>
    <x v="92"/>
    <x v="630"/>
    <n v="28"/>
    <s v="INC_20241110_PROACTIVO_PP_TODOS_GRUPO3_MOTIVA"/>
    <s v="FULL PREPAGO DAE"/>
    <x v="0"/>
    <x v="8"/>
    <x v="2"/>
    <n v="11"/>
    <x v="0"/>
  </r>
  <r>
    <x v="92"/>
    <x v="1824"/>
    <n v="28"/>
    <s v="INC_20241110_PROACTIVO_PP_TODOS_GRUPO3_MOTIVA"/>
    <s v="FULL PREPAGO DAE"/>
    <x v="0"/>
    <x v="8"/>
    <x v="2"/>
    <n v="11"/>
    <x v="0"/>
  </r>
  <r>
    <x v="92"/>
    <x v="226"/>
    <n v="30"/>
    <s v="INC_20241110_PROACTIVO_PP_TODOS_GRUPO1Y2_MOTIVA"/>
    <s v="DAE"/>
    <x v="0"/>
    <x v="8"/>
    <x v="0"/>
    <n v="11"/>
    <x v="0"/>
  </r>
  <r>
    <x v="92"/>
    <x v="133"/>
    <n v="30"/>
    <s v="INC_20241110_PROACTIVO_PP_TODOS_GRUPO1Y2_MOTIVA"/>
    <s v="DAE"/>
    <x v="0"/>
    <x v="8"/>
    <x v="0"/>
    <n v="11"/>
    <x v="0"/>
  </r>
  <r>
    <x v="92"/>
    <x v="2658"/>
    <n v="30"/>
    <s v="INC_20241110_PROACTIVO_PP_TODOS_GRUPO1Y2_MOTIVA"/>
    <s v="DAE"/>
    <x v="0"/>
    <x v="8"/>
    <x v="0"/>
    <n v="11"/>
    <x v="0"/>
  </r>
  <r>
    <x v="92"/>
    <x v="1041"/>
    <n v="30"/>
    <s v="INC_20241110_PROACTIVO_PP_TODOS_GRUPO1Y2_MOTIVA"/>
    <s v="DAE"/>
    <x v="0"/>
    <x v="8"/>
    <x v="0"/>
    <n v="11"/>
    <x v="0"/>
  </r>
  <r>
    <x v="92"/>
    <x v="1203"/>
    <n v="30"/>
    <s v="INC_20241110_PROACTIVO_PP_TODOS_GRUPO1Y2_MOTIVA"/>
    <s v="DAE"/>
    <x v="0"/>
    <x v="8"/>
    <x v="0"/>
    <n v="11"/>
    <x v="0"/>
  </r>
  <r>
    <x v="92"/>
    <x v="136"/>
    <n v="30"/>
    <s v="INC_20241110_PROACTIVO_PP_TODOS_GRUPO1Y2_MOTIVA"/>
    <s v="DAE"/>
    <x v="0"/>
    <x v="8"/>
    <x v="0"/>
    <n v="11"/>
    <x v="0"/>
  </r>
  <r>
    <x v="92"/>
    <x v="935"/>
    <n v="30"/>
    <s v="INC_20241110_PROACTIVO_PP_TODOS_GRUPO1Y2_MOTIVA"/>
    <s v="FULL PREPAGO DAE"/>
    <x v="0"/>
    <x v="8"/>
    <x v="2"/>
    <n v="11"/>
    <x v="0"/>
  </r>
  <r>
    <x v="92"/>
    <x v="1256"/>
    <n v="30"/>
    <s v="INC_20241110_PROACTIVO_PP_TODOS_GRUPO1Y2_MOTIVA"/>
    <s v="FULL PREPAGO DAE"/>
    <x v="0"/>
    <x v="8"/>
    <x v="2"/>
    <n v="11"/>
    <x v="0"/>
  </r>
  <r>
    <x v="92"/>
    <x v="701"/>
    <n v="30"/>
    <s v="INC_20241110_PROACTIVO_PP_TODOS_GRUPO1Y2_MOTIVA"/>
    <s v="FULL PREPAGO DAE"/>
    <x v="0"/>
    <x v="8"/>
    <x v="2"/>
    <n v="11"/>
    <x v="0"/>
  </r>
  <r>
    <x v="92"/>
    <x v="2770"/>
    <n v="30"/>
    <s v="INC_20241110_PROACTIVO_PP_TODOS_GRUPO1Y2_MOTIVA"/>
    <s v="FULL PREPAGO DAE"/>
    <x v="0"/>
    <x v="8"/>
    <x v="2"/>
    <n v="11"/>
    <x v="0"/>
  </r>
  <r>
    <x v="92"/>
    <x v="2058"/>
    <n v="30"/>
    <s v="INC_20241111_PROACTIVO_PP_TODOS_GRUPO1Y2_MOTIVA"/>
    <s v="DAE"/>
    <x v="0"/>
    <x v="8"/>
    <x v="0"/>
    <n v="11"/>
    <x v="0"/>
  </r>
  <r>
    <x v="92"/>
    <x v="823"/>
    <n v="30"/>
    <s v="INC_20241111_PROACTIVO_PP_TODOS_GRUPO1Y2_MOTIVA"/>
    <s v="DAE"/>
    <x v="0"/>
    <x v="8"/>
    <x v="0"/>
    <n v="11"/>
    <x v="0"/>
  </r>
  <r>
    <x v="92"/>
    <x v="708"/>
    <n v="30"/>
    <s v="INC_20241111_PROACTIVO_PP_TODOS_GRUPO1Y2_MOTIVA"/>
    <s v="DAE"/>
    <x v="0"/>
    <x v="8"/>
    <x v="0"/>
    <n v="11"/>
    <x v="0"/>
  </r>
  <r>
    <x v="92"/>
    <x v="866"/>
    <n v="30"/>
    <s v="INC_20241111_PROACTIVO_PP_TODOS_GRUPO1Y2_MOTIVA"/>
    <s v="DAE"/>
    <x v="0"/>
    <x v="8"/>
    <x v="0"/>
    <n v="11"/>
    <x v="0"/>
  </r>
  <r>
    <x v="92"/>
    <x v="100"/>
    <n v="30"/>
    <s v="INC_20241111_PROACTIVO_PP_TODOS_GRUPO1Y2_MOTIVA"/>
    <s v="DAE"/>
    <x v="0"/>
    <x v="8"/>
    <x v="0"/>
    <n v="11"/>
    <x v="0"/>
  </r>
  <r>
    <x v="92"/>
    <x v="2452"/>
    <n v="30"/>
    <s v="INC_20241111_PROACTIVO_PP_TODOS_GRUPO1Y2_MOTIVA"/>
    <s v="DAE"/>
    <x v="0"/>
    <x v="8"/>
    <x v="0"/>
    <n v="11"/>
    <x v="0"/>
  </r>
  <r>
    <x v="92"/>
    <x v="1119"/>
    <n v="30"/>
    <s v="INC_20241111_PROACTIVO_PP_TODOS_GRUPO1Y2_MOTIVA"/>
    <s v="DAE"/>
    <x v="0"/>
    <x v="8"/>
    <x v="0"/>
    <n v="11"/>
    <x v="0"/>
  </r>
  <r>
    <x v="92"/>
    <x v="318"/>
    <n v="30"/>
    <s v="INC_20241111_PROACTIVO_PP_TODOS_GRUPO1Y2_MOTIVA"/>
    <s v="DAE"/>
    <x v="0"/>
    <x v="8"/>
    <x v="0"/>
    <n v="11"/>
    <x v="0"/>
  </r>
  <r>
    <x v="92"/>
    <x v="2303"/>
    <n v="30"/>
    <s v="INC_20241111_PROACTIVO_PP_TODOS_GRUPO1Y2_MOTIVA"/>
    <s v="DAE"/>
    <x v="0"/>
    <x v="8"/>
    <x v="0"/>
    <n v="11"/>
    <x v="0"/>
  </r>
  <r>
    <x v="92"/>
    <x v="1"/>
    <n v="30"/>
    <s v="INC_20241111_PROACTIVO_PP_TODOS_GRUPO1Y2_MOTIVA"/>
    <s v="DAE"/>
    <x v="0"/>
    <x v="8"/>
    <x v="0"/>
    <n v="11"/>
    <x v="0"/>
  </r>
  <r>
    <x v="92"/>
    <x v="83"/>
    <n v="30"/>
    <s v="INC_20241111_PROACTIVO_PP_TODOS_GRUPO1Y2_MOTIVA"/>
    <s v="DAE"/>
    <x v="0"/>
    <x v="8"/>
    <x v="0"/>
    <n v="11"/>
    <x v="0"/>
  </r>
  <r>
    <x v="92"/>
    <x v="334"/>
    <n v="30"/>
    <s v="INC_20241111_PROACTIVO_PP_TODOS_GRUPO1Y2_MOTIVA"/>
    <s v="DESARROLLADOR E2"/>
    <x v="0"/>
    <x v="8"/>
    <x v="1"/>
    <n v="11"/>
    <x v="0"/>
  </r>
  <r>
    <x v="92"/>
    <x v="2787"/>
    <n v="30"/>
    <s v="INC_20241111_PROACTIVO_PP_TODOS_GRUPO1Y2_MOTIVA"/>
    <s v="DESARROLLADOR E2"/>
    <x v="0"/>
    <x v="8"/>
    <x v="1"/>
    <n v="11"/>
    <x v="0"/>
  </r>
  <r>
    <x v="92"/>
    <x v="1509"/>
    <n v="30"/>
    <s v="INC_20241111_PROACTIVO_PP_TODOS_GRUPO1Y2_MOTIVA"/>
    <s v="FULL PREPAGO DAE"/>
    <x v="0"/>
    <x v="8"/>
    <x v="2"/>
    <n v="11"/>
    <x v="0"/>
  </r>
  <r>
    <x v="92"/>
    <x v="366"/>
    <n v="30"/>
    <s v="INC_20241111_PROACTIVO_PP_TODOS_GRUPO1Y2_MOTIVA"/>
    <s v="FULL PREPAGO DAE"/>
    <x v="0"/>
    <x v="8"/>
    <x v="2"/>
    <n v="11"/>
    <x v="0"/>
  </r>
  <r>
    <x v="92"/>
    <x v="2661"/>
    <n v="30"/>
    <s v="INC_20241111_PROACTIVO_PP_TODOS_GRUPO1Y2_MOTIVA"/>
    <s v="FULL PREPAGO DAE"/>
    <x v="0"/>
    <x v="8"/>
    <x v="2"/>
    <n v="11"/>
    <x v="0"/>
  </r>
  <r>
    <x v="92"/>
    <x v="2670"/>
    <n v="30"/>
    <s v="INC_20241111_PROACTIVO_PP_TODOS_GRUPO1Y2_MOTIVA"/>
    <s v="FULL PREPAGO DAE"/>
    <x v="0"/>
    <x v="8"/>
    <x v="2"/>
    <n v="11"/>
    <x v="0"/>
  </r>
  <r>
    <x v="92"/>
    <x v="2724"/>
    <n v="30"/>
    <s v="INC_20241111_PROACTIVO_PP_TODOS_GRUPO1Y2_MOTIVA"/>
    <s v="FULL PREPAGO DAE"/>
    <x v="0"/>
    <x v="8"/>
    <x v="2"/>
    <n v="11"/>
    <x v="0"/>
  </r>
  <r>
    <x v="92"/>
    <x v="1430"/>
    <n v="30"/>
    <s v="INC_20241111_PROACTIVO_PP_TODOS_GRUPO1Y2_MOTIVA"/>
    <s v="FULL PREPAGO DAE"/>
    <x v="0"/>
    <x v="8"/>
    <x v="2"/>
    <n v="11"/>
    <x v="0"/>
  </r>
  <r>
    <x v="92"/>
    <x v="1477"/>
    <n v="30"/>
    <s v="INC_20241111_PROACTIVO_PP_TODOS_GRUPO1Y2_MOTIVA"/>
    <s v="FULL PREPAGO DAE"/>
    <x v="0"/>
    <x v="8"/>
    <x v="2"/>
    <n v="11"/>
    <x v="0"/>
  </r>
  <r>
    <x v="92"/>
    <x v="479"/>
    <n v="30"/>
    <s v="INC_20241111_PROACTIVO_PP_TODOS_GRUPO1Y2_MOTIVA"/>
    <s v="FULL PREPAGO DAE"/>
    <x v="0"/>
    <x v="8"/>
    <x v="2"/>
    <n v="11"/>
    <x v="0"/>
  </r>
  <r>
    <x v="92"/>
    <x v="2675"/>
    <n v="30"/>
    <s v="INC_20241111_PROACTIVO_PP_TODOS_GRUPO1Y2_MOTIVA"/>
    <s v="FULL PREPAGO DAE"/>
    <x v="0"/>
    <x v="8"/>
    <x v="2"/>
    <n v="11"/>
    <x v="0"/>
  </r>
  <r>
    <x v="92"/>
    <x v="2770"/>
    <n v="30"/>
    <s v="INC_20241111_PROACTIVO_PP_TODOS_GRUPO1Y2_MOTIVA"/>
    <s v="FULL PREPAGO DAE"/>
    <x v="0"/>
    <x v="8"/>
    <x v="2"/>
    <n v="11"/>
    <x v="0"/>
  </r>
  <r>
    <x v="92"/>
    <x v="2779"/>
    <n v="30"/>
    <s v="INC_20241111_PROACTIVO_PP_TODOS_GRUPO1Y2_MOTIVA"/>
    <s v="FULL PREPAGO DAE"/>
    <x v="0"/>
    <x v="8"/>
    <x v="2"/>
    <n v="11"/>
    <x v="0"/>
  </r>
  <r>
    <x v="92"/>
    <x v="2773"/>
    <n v="30"/>
    <s v="INC_20241111_PROACTIVO_PP_TODOS_GRUPO1Y2_MOTIVA"/>
    <s v="FULL PREPAGO DAE"/>
    <x v="0"/>
    <x v="8"/>
    <x v="2"/>
    <n v="11"/>
    <x v="0"/>
  </r>
  <r>
    <x v="92"/>
    <x v="169"/>
    <n v="30"/>
    <s v="INC_20241111_PROACTIVO_PP_TODOS_GRUPO1Y2_MOTIVA"/>
    <s v="FULL PREPAGO DAE"/>
    <x v="0"/>
    <x v="8"/>
    <x v="2"/>
    <n v="11"/>
    <x v="0"/>
  </r>
  <r>
    <x v="92"/>
    <x v="668"/>
    <n v="30"/>
    <s v="INC_20241111_PROACTIVO_PP_TODOS_GRUPO1Y2_MOTIVA"/>
    <s v="FULL PREPAGO DD"/>
    <x v="0"/>
    <x v="8"/>
    <x v="3"/>
    <n v="11"/>
    <x v="0"/>
  </r>
  <r>
    <x v="92"/>
    <x v="1178"/>
    <n v="30"/>
    <s v="INC_20241111_PROACTIVO_PP_TODOS_GRUPO1Y2_MOTIVA"/>
    <s v="FULL PREPAGO DD"/>
    <x v="0"/>
    <x v="8"/>
    <x v="3"/>
    <n v="11"/>
    <x v="0"/>
  </r>
  <r>
    <x v="92"/>
    <x v="8"/>
    <n v="30"/>
    <s v="INC_20241112_PROACTIVO_PP_TODOS_GRUPO1Y2_MOTIVA"/>
    <s v="DAE"/>
    <x v="0"/>
    <x v="8"/>
    <x v="0"/>
    <n v="11"/>
    <x v="0"/>
  </r>
  <r>
    <x v="92"/>
    <x v="2058"/>
    <n v="30"/>
    <s v="INC_20241112_PROACTIVO_PP_TODOS_GRUPO1Y2_MOTIVA"/>
    <s v="DAE"/>
    <x v="0"/>
    <x v="8"/>
    <x v="0"/>
    <n v="11"/>
    <x v="0"/>
  </r>
  <r>
    <x v="92"/>
    <x v="708"/>
    <n v="30"/>
    <s v="INC_20241112_PROACTIVO_PP_TODOS_GRUPO1Y2_MOTIVA"/>
    <s v="DAE"/>
    <x v="0"/>
    <x v="8"/>
    <x v="0"/>
    <n v="11"/>
    <x v="0"/>
  </r>
  <r>
    <x v="92"/>
    <x v="866"/>
    <n v="30"/>
    <s v="INC_20241112_PROACTIVO_PP_TODOS_GRUPO1Y2_MOTIVA"/>
    <s v="DAE"/>
    <x v="0"/>
    <x v="8"/>
    <x v="0"/>
    <n v="11"/>
    <x v="0"/>
  </r>
  <r>
    <x v="92"/>
    <x v="100"/>
    <n v="30"/>
    <s v="INC_20241112_PROACTIVO_PP_TODOS_GRUPO1Y2_MOTIVA"/>
    <s v="DAE"/>
    <x v="0"/>
    <x v="8"/>
    <x v="0"/>
    <n v="11"/>
    <x v="0"/>
  </r>
  <r>
    <x v="92"/>
    <x v="1119"/>
    <n v="30"/>
    <s v="INC_20241112_PROACTIVO_PP_TODOS_GRUPO1Y2_MOTIVA"/>
    <s v="DAE"/>
    <x v="0"/>
    <x v="8"/>
    <x v="0"/>
    <n v="11"/>
    <x v="0"/>
  </r>
  <r>
    <x v="92"/>
    <x v="318"/>
    <n v="30"/>
    <s v="INC_20241112_PROACTIVO_PP_TODOS_GRUPO1Y2_MOTIVA"/>
    <s v="DAE"/>
    <x v="0"/>
    <x v="8"/>
    <x v="0"/>
    <n v="11"/>
    <x v="0"/>
  </r>
  <r>
    <x v="92"/>
    <x v="2303"/>
    <n v="30"/>
    <s v="INC_20241112_PROACTIVO_PP_TODOS_GRUPO1Y2_MOTIVA"/>
    <s v="DAE"/>
    <x v="0"/>
    <x v="8"/>
    <x v="0"/>
    <n v="11"/>
    <x v="0"/>
  </r>
  <r>
    <x v="92"/>
    <x v="1"/>
    <n v="30"/>
    <s v="INC_20241112_PROACTIVO_PP_TODOS_GRUPO1Y2_MOTIVA"/>
    <s v="DAE"/>
    <x v="0"/>
    <x v="8"/>
    <x v="0"/>
    <n v="11"/>
    <x v="0"/>
  </r>
  <r>
    <x v="92"/>
    <x v="334"/>
    <n v="30"/>
    <s v="INC_20241112_PROACTIVO_PP_TODOS_GRUPO1Y2_MOTIVA"/>
    <s v="DESARROLLADOR E2"/>
    <x v="0"/>
    <x v="8"/>
    <x v="1"/>
    <n v="11"/>
    <x v="0"/>
  </r>
  <r>
    <x v="92"/>
    <x v="366"/>
    <n v="30"/>
    <s v="INC_20241112_PROACTIVO_PP_TODOS_GRUPO1Y2_MOTIVA"/>
    <s v="FULL PREPAGO DAE"/>
    <x v="0"/>
    <x v="8"/>
    <x v="2"/>
    <n v="11"/>
    <x v="0"/>
  </r>
  <r>
    <x v="92"/>
    <x v="2661"/>
    <n v="30"/>
    <s v="INC_20241112_PROACTIVO_PP_TODOS_GRUPO1Y2_MOTIVA"/>
    <s v="FULL PREPAGO DAE"/>
    <x v="0"/>
    <x v="8"/>
    <x v="2"/>
    <n v="11"/>
    <x v="0"/>
  </r>
  <r>
    <x v="92"/>
    <x v="2670"/>
    <n v="30"/>
    <s v="INC_20241112_PROACTIVO_PP_TODOS_GRUPO1Y2_MOTIVA"/>
    <s v="FULL PREPAGO DAE"/>
    <x v="0"/>
    <x v="8"/>
    <x v="2"/>
    <n v="11"/>
    <x v="0"/>
  </r>
  <r>
    <x v="92"/>
    <x v="2675"/>
    <n v="30"/>
    <s v="INC_20241112_PROACTIVO_PP_TODOS_GRUPO1Y2_MOTIVA"/>
    <s v="FULL PREPAGO DAE"/>
    <x v="0"/>
    <x v="8"/>
    <x v="2"/>
    <n v="11"/>
    <x v="0"/>
  </r>
  <r>
    <x v="92"/>
    <x v="2770"/>
    <n v="30"/>
    <s v="INC_20241112_PROACTIVO_PP_TODOS_GRUPO1Y2_MOTIVA"/>
    <s v="FULL PREPAGO DAE"/>
    <x v="0"/>
    <x v="8"/>
    <x v="2"/>
    <n v="11"/>
    <x v="0"/>
  </r>
  <r>
    <x v="92"/>
    <x v="2773"/>
    <n v="30"/>
    <s v="INC_20241112_PROACTIVO_PP_TODOS_GRUPO1Y2_MOTIVA"/>
    <s v="FULL PREPAGO DAE"/>
    <x v="0"/>
    <x v="8"/>
    <x v="2"/>
    <n v="11"/>
    <x v="0"/>
  </r>
  <r>
    <x v="92"/>
    <x v="668"/>
    <n v="30"/>
    <s v="INC_20241112_PROACTIVO_PP_TODOS_GRUPO1Y2_MOTIVA"/>
    <s v="FULL PREPAGO DD"/>
    <x v="0"/>
    <x v="8"/>
    <x v="3"/>
    <n v="11"/>
    <x v="0"/>
  </r>
  <r>
    <x v="92"/>
    <x v="1178"/>
    <n v="30"/>
    <s v="INC_20241112_PROACTIVO_PP_TODOS_GRUPO1Y2_MOTIVA"/>
    <s v="FULL PREPAGO DD"/>
    <x v="0"/>
    <x v="8"/>
    <x v="3"/>
    <n v="11"/>
    <x v="0"/>
  </r>
  <r>
    <x v="92"/>
    <x v="2001"/>
    <n v="30"/>
    <s v="INC_20241113_PROACTIVO_PP_TODOS_GRUPO1Y2_MOTIVA"/>
    <s v="DAE"/>
    <x v="0"/>
    <x v="8"/>
    <x v="0"/>
    <n v="11"/>
    <x v="0"/>
  </r>
  <r>
    <x v="92"/>
    <x v="318"/>
    <n v="30"/>
    <s v="INC_20241113_PROACTIVO_PP_TODOS_GRUPO1Y2_MOTIVA"/>
    <s v="DAE"/>
    <x v="0"/>
    <x v="8"/>
    <x v="0"/>
    <n v="11"/>
    <x v="0"/>
  </r>
  <r>
    <x v="92"/>
    <x v="193"/>
    <n v="30"/>
    <s v="INC_20241113_PROACTIVO_PP_TODOS_GRUPO1Y2_MOTIVA"/>
    <s v="DAE"/>
    <x v="0"/>
    <x v="8"/>
    <x v="0"/>
    <n v="11"/>
    <x v="0"/>
  </r>
  <r>
    <x v="92"/>
    <x v="2734"/>
    <n v="30"/>
    <s v="INC_20241113_PROACTIVO_PP_TODOS_GRUPO1Y2_MOTIVA"/>
    <s v="DAE"/>
    <x v="0"/>
    <x v="8"/>
    <x v="0"/>
    <n v="11"/>
    <x v="0"/>
  </r>
  <r>
    <x v="92"/>
    <x v="2724"/>
    <n v="30"/>
    <s v="INC_20241113_PROACTIVO_PP_TODOS_GRUPO1Y2_MOTIVA"/>
    <s v="FULL PREPAGO DAE"/>
    <x v="0"/>
    <x v="8"/>
    <x v="2"/>
    <n v="11"/>
    <x v="0"/>
  </r>
  <r>
    <x v="92"/>
    <x v="1477"/>
    <n v="30"/>
    <s v="INC_20241113_PROACTIVO_PP_TODOS_GRUPO1Y2_MOTIVA"/>
    <s v="FULL PREPAGO DAE"/>
    <x v="0"/>
    <x v="8"/>
    <x v="2"/>
    <n v="11"/>
    <x v="0"/>
  </r>
  <r>
    <x v="92"/>
    <x v="2675"/>
    <n v="30"/>
    <s v="INC_20241113_PROACTIVO_PP_TODOS_GRUPO1Y2_MOTIVA"/>
    <s v="FULL PREPAGO DAE"/>
    <x v="0"/>
    <x v="8"/>
    <x v="2"/>
    <n v="11"/>
    <x v="0"/>
  </r>
  <r>
    <x v="92"/>
    <x v="806"/>
    <n v="30"/>
    <s v="INC_20241113_PROACTIVO_PP_TODOS_GRUPO1Y2_MOTIVA"/>
    <s v="FULL PREPAGO DAE"/>
    <x v="0"/>
    <x v="8"/>
    <x v="2"/>
    <n v="11"/>
    <x v="0"/>
  </r>
  <r>
    <x v="92"/>
    <x v="2768"/>
    <n v="30"/>
    <s v="INC_20241113_PROACTIVO_PP_TODOS_GRUPO1Y2_MOTIVA"/>
    <s v="FULL PREPAGO DAE"/>
    <x v="0"/>
    <x v="8"/>
    <x v="2"/>
    <n v="11"/>
    <x v="0"/>
  </r>
  <r>
    <x v="92"/>
    <x v="1480"/>
    <n v="30"/>
    <s v="INC_20241113_PROACTIVO_PP_TODOS_GRUPO1Y2_MOTIVA"/>
    <s v="FULL PREPAGO DAE"/>
    <x v="0"/>
    <x v="8"/>
    <x v="2"/>
    <n v="11"/>
    <x v="0"/>
  </r>
  <r>
    <x v="92"/>
    <x v="2773"/>
    <n v="30"/>
    <s v="INC_20241113_PROACTIVO_PP_TODOS_GRUPO1Y2_MOTIVA"/>
    <s v="FULL PREPAGO DAE"/>
    <x v="0"/>
    <x v="8"/>
    <x v="2"/>
    <n v="11"/>
    <x v="0"/>
  </r>
  <r>
    <x v="92"/>
    <x v="2679"/>
    <n v="30"/>
    <s v="INC_20241113_PROACTIVO_PP_TODOS_GRUPO1Y2_MOTIVA"/>
    <s v="FULL PREPAGO DAE"/>
    <x v="0"/>
    <x v="8"/>
    <x v="2"/>
    <n v="11"/>
    <x v="0"/>
  </r>
  <r>
    <x v="92"/>
    <x v="1420"/>
    <n v="30"/>
    <s v="INC_20241114_PROACTIVO_PP_LIMA_TODOS_MOTIVA_4A9"/>
    <s v="DAE"/>
    <x v="0"/>
    <x v="8"/>
    <x v="0"/>
    <n v="11"/>
    <x v="0"/>
  </r>
  <r>
    <x v="92"/>
    <x v="1333"/>
    <n v="30"/>
    <s v="INC_20241114_PROACTIVO_PP_LIMA_TODOS_MOTIVA_4A9"/>
    <s v="DAE"/>
    <x v="0"/>
    <x v="8"/>
    <x v="0"/>
    <n v="11"/>
    <x v="0"/>
  </r>
  <r>
    <x v="92"/>
    <x v="136"/>
    <n v="30"/>
    <s v="INC_20241114_PROACTIVO_PP_LIMA_TODOS_MOTIVA_4A9"/>
    <s v="DAE"/>
    <x v="0"/>
    <x v="8"/>
    <x v="0"/>
    <n v="11"/>
    <x v="0"/>
  </r>
  <r>
    <x v="92"/>
    <x v="2005"/>
    <n v="30"/>
    <s v="INC_20241114_PROACTIVO_PP_LIMA_TODOS_MOTIVA_4A9"/>
    <s v="DAE"/>
    <x v="0"/>
    <x v="8"/>
    <x v="0"/>
    <n v="11"/>
    <x v="0"/>
  </r>
  <r>
    <x v="92"/>
    <x v="1100"/>
    <n v="30"/>
    <s v="INC_20241114_PROACTIVO_PP_LIMA_TODOS_MOTIVA_4A9"/>
    <s v="DAE"/>
    <x v="0"/>
    <x v="8"/>
    <x v="0"/>
    <n v="11"/>
    <x v="0"/>
  </r>
  <r>
    <x v="92"/>
    <x v="985"/>
    <n v="30"/>
    <s v="INC_20241114_PROACTIVO_PP_LIMA_TODOS_MOTIVA_4A9"/>
    <s v="FULL PREPAGO DAE"/>
    <x v="0"/>
    <x v="8"/>
    <x v="2"/>
    <n v="11"/>
    <x v="0"/>
  </r>
  <r>
    <x v="92"/>
    <x v="1178"/>
    <n v="30"/>
    <s v="INC_20241114_PROACTIVO_PP_LIMA_TODOS_MOTIVA_4A9"/>
    <s v="FULL PREPAGO DD"/>
    <x v="0"/>
    <x v="8"/>
    <x v="3"/>
    <n v="11"/>
    <x v="0"/>
  </r>
  <r>
    <x v="92"/>
    <x v="13"/>
    <n v="30"/>
    <s v="INC_20241114_PROACTIVO_PP_TODOS_GRUPO1Y2_MOTIVA"/>
    <s v="DAE"/>
    <x v="0"/>
    <x v="8"/>
    <x v="0"/>
    <n v="11"/>
    <x v="0"/>
  </r>
  <r>
    <x v="92"/>
    <x v="823"/>
    <n v="30"/>
    <s v="INC_20241114_PROACTIVO_PP_TODOS_GRUPO1Y2_MOTIVA"/>
    <s v="DAE"/>
    <x v="0"/>
    <x v="8"/>
    <x v="0"/>
    <n v="11"/>
    <x v="0"/>
  </r>
  <r>
    <x v="92"/>
    <x v="194"/>
    <n v="30"/>
    <s v="INC_20241114_PROACTIVO_PP_TODOS_GRUPO1Y2_MOTIVA"/>
    <s v="FULL PREPAGO DAE"/>
    <x v="0"/>
    <x v="8"/>
    <x v="2"/>
    <n v="11"/>
    <x v="0"/>
  </r>
  <r>
    <x v="92"/>
    <x v="2680"/>
    <n v="30"/>
    <s v="INC_20241114_PROACTIVO_PP_TODOS_GRUPO1Y2_MOTIVA"/>
    <s v="FULL PREPAGO DAE"/>
    <x v="0"/>
    <x v="8"/>
    <x v="2"/>
    <n v="11"/>
    <x v="0"/>
  </r>
  <r>
    <x v="92"/>
    <x v="995"/>
    <n v="30"/>
    <s v="INC_20241114_PROACTIVO_PP_TODOS_GRUPO1Y2_MOTIVA"/>
    <s v="FULL PREPAGO DAE"/>
    <x v="0"/>
    <x v="8"/>
    <x v="2"/>
    <n v="11"/>
    <x v="0"/>
  </r>
  <r>
    <x v="92"/>
    <x v="1480"/>
    <n v="30"/>
    <s v="INC_20241114_PROACTIVO_PP_TODOS_GRUPO1Y2_MOTIVA"/>
    <s v="FULL PREPAGO DAE"/>
    <x v="0"/>
    <x v="8"/>
    <x v="2"/>
    <n v="11"/>
    <x v="0"/>
  </r>
  <r>
    <x v="92"/>
    <x v="1637"/>
    <n v="30"/>
    <s v="INC_20241114_PROACTIVO_PP_TODOS_GRUPO1Y2_MOTIVA"/>
    <s v="FULL PREPAGO DAE"/>
    <x v="0"/>
    <x v="8"/>
    <x v="2"/>
    <n v="11"/>
    <x v="0"/>
  </r>
  <r>
    <x v="92"/>
    <x v="28"/>
    <n v="33"/>
    <s v="INC_20241110_PROACTIVO_PP_TODOS_GRUPO1Y2_MOTIVA"/>
    <s v="DAE"/>
    <x v="0"/>
    <x v="8"/>
    <x v="0"/>
    <n v="11"/>
    <x v="0"/>
  </r>
  <r>
    <x v="92"/>
    <x v="74"/>
    <n v="33"/>
    <s v="INC_20241110_PROACTIVO_PP_TODOS_GRUPO1Y2_MOTIVA"/>
    <s v="DAE"/>
    <x v="0"/>
    <x v="8"/>
    <x v="0"/>
    <n v="11"/>
    <x v="0"/>
  </r>
  <r>
    <x v="92"/>
    <x v="231"/>
    <n v="33"/>
    <s v="INC_20241110_PROACTIVO_PP_TODOS_GRUPO1Y2_MOTIVA"/>
    <s v="DAE"/>
    <x v="0"/>
    <x v="8"/>
    <x v="0"/>
    <n v="11"/>
    <x v="0"/>
  </r>
  <r>
    <x v="92"/>
    <x v="788"/>
    <n v="33"/>
    <s v="INC_20241110_PROACTIVO_PP_TODOS_GRUPO1Y2_MOTIVA"/>
    <s v="DAE"/>
    <x v="0"/>
    <x v="8"/>
    <x v="0"/>
    <n v="11"/>
    <x v="0"/>
  </r>
  <r>
    <x v="92"/>
    <x v="197"/>
    <n v="33"/>
    <s v="INC_20241110_PROACTIVO_PP_TODOS_GRUPO1Y2_MOTIVA"/>
    <s v="DAE"/>
    <x v="0"/>
    <x v="8"/>
    <x v="0"/>
    <n v="11"/>
    <x v="0"/>
  </r>
  <r>
    <x v="92"/>
    <x v="736"/>
    <n v="33"/>
    <s v="INC_20241110_PROACTIVO_PP_TODOS_GRUPO1Y2_MOTIVA"/>
    <s v="DAE"/>
    <x v="0"/>
    <x v="8"/>
    <x v="0"/>
    <n v="11"/>
    <x v="0"/>
  </r>
  <r>
    <x v="92"/>
    <x v="1420"/>
    <n v="33"/>
    <s v="INC_20241110_PROACTIVO_PP_TODOS_GRUPO1Y2_MOTIVA"/>
    <s v="DAE"/>
    <x v="0"/>
    <x v="8"/>
    <x v="0"/>
    <n v="11"/>
    <x v="0"/>
  </r>
  <r>
    <x v="92"/>
    <x v="1024"/>
    <n v="33"/>
    <s v="INC_20241110_PROACTIVO_PP_TODOS_GRUPO1Y2_MOTIVA"/>
    <s v="DAE"/>
    <x v="0"/>
    <x v="8"/>
    <x v="0"/>
    <n v="11"/>
    <x v="0"/>
  </r>
  <r>
    <x v="92"/>
    <x v="1333"/>
    <n v="33"/>
    <s v="INC_20241110_PROACTIVO_PP_TODOS_GRUPO1Y2_MOTIVA"/>
    <s v="DAE"/>
    <x v="0"/>
    <x v="8"/>
    <x v="0"/>
    <n v="11"/>
    <x v="0"/>
  </r>
  <r>
    <x v="92"/>
    <x v="1036"/>
    <n v="33"/>
    <s v="INC_20241110_PROACTIVO_PP_TODOS_GRUPO1Y2_MOTIVA"/>
    <s v="DAE"/>
    <x v="0"/>
    <x v="8"/>
    <x v="0"/>
    <n v="11"/>
    <x v="0"/>
  </r>
  <r>
    <x v="92"/>
    <x v="2005"/>
    <n v="33"/>
    <s v="INC_20241110_PROACTIVO_PP_TODOS_GRUPO1Y2_MOTIVA"/>
    <s v="DAE"/>
    <x v="0"/>
    <x v="8"/>
    <x v="0"/>
    <n v="11"/>
    <x v="0"/>
  </r>
  <r>
    <x v="92"/>
    <x v="1100"/>
    <n v="33"/>
    <s v="INC_20241110_PROACTIVO_PP_TODOS_GRUPO1Y2_MOTIVA"/>
    <s v="DAE"/>
    <x v="0"/>
    <x v="8"/>
    <x v="0"/>
    <n v="11"/>
    <x v="0"/>
  </r>
  <r>
    <x v="92"/>
    <x v="1022"/>
    <n v="33"/>
    <s v="INC_20241110_PROACTIVO_PP_TODOS_GRUPO1Y2_MOTIVA"/>
    <s v="DAE"/>
    <x v="0"/>
    <x v="8"/>
    <x v="0"/>
    <n v="11"/>
    <x v="0"/>
  </r>
  <r>
    <x v="92"/>
    <x v="1277"/>
    <n v="33"/>
    <s v="INC_20241110_PROACTIVO_PP_TODOS_GRUPO1Y2_MOTIVA"/>
    <s v="DAE"/>
    <x v="0"/>
    <x v="8"/>
    <x v="0"/>
    <n v="11"/>
    <x v="0"/>
  </r>
  <r>
    <x v="92"/>
    <x v="439"/>
    <n v="33"/>
    <s v="INC_20241110_PROACTIVO_PP_TODOS_GRUPO1Y2_MOTIVA"/>
    <s v="FULL PREPAGO DAE"/>
    <x v="0"/>
    <x v="8"/>
    <x v="2"/>
    <n v="11"/>
    <x v="0"/>
  </r>
  <r>
    <x v="92"/>
    <x v="731"/>
    <n v="33"/>
    <s v="INC_20241110_PROACTIVO_PP_TODOS_GRUPO1Y2_MOTIVA"/>
    <s v="FULL PREPAGO DAE"/>
    <x v="0"/>
    <x v="8"/>
    <x v="2"/>
    <n v="11"/>
    <x v="0"/>
  </r>
  <r>
    <x v="92"/>
    <x v="2636"/>
    <n v="33"/>
    <s v="INC_20241110_PROACTIVO_PP_TODOS_GRUPO1Y2_MOTIVA"/>
    <s v="FULL PREPAGO DAE"/>
    <x v="0"/>
    <x v="8"/>
    <x v="2"/>
    <n v="11"/>
    <x v="0"/>
  </r>
  <r>
    <x v="92"/>
    <x v="582"/>
    <n v="33"/>
    <s v="INC_20241110_PROACTIVO_PP_TODOS_GRUPO1Y2_MOTIVA"/>
    <s v="FULL PREPAGO DAE"/>
    <x v="0"/>
    <x v="8"/>
    <x v="2"/>
    <n v="11"/>
    <x v="0"/>
  </r>
  <r>
    <x v="92"/>
    <x v="398"/>
    <n v="33"/>
    <s v="INC_20241110_PROACTIVO_PP_TODOS_GRUPO1Y2_MOTIVA"/>
    <s v="FULL PREPAGO DAE"/>
    <x v="0"/>
    <x v="8"/>
    <x v="2"/>
    <n v="11"/>
    <x v="0"/>
  </r>
  <r>
    <x v="92"/>
    <x v="749"/>
    <n v="33"/>
    <s v="INC_20241111_PROACTIVO_PP_TODOS_GRUPO1Y2_MOTIVA"/>
    <s v="DAE"/>
    <x v="0"/>
    <x v="8"/>
    <x v="0"/>
    <n v="11"/>
    <x v="0"/>
  </r>
  <r>
    <x v="92"/>
    <x v="2775"/>
    <n v="33"/>
    <s v="INC_20241111_PROACTIVO_PP_TODOS_GRUPO1Y2_MOTIVA"/>
    <s v="DAE"/>
    <x v="0"/>
    <x v="8"/>
    <x v="0"/>
    <n v="11"/>
    <x v="0"/>
  </r>
  <r>
    <x v="92"/>
    <x v="136"/>
    <n v="33"/>
    <s v="INC_20241111_PROACTIVO_PP_TODOS_GRUPO1Y2_MOTIVA"/>
    <s v="DAE"/>
    <x v="0"/>
    <x v="8"/>
    <x v="0"/>
    <n v="11"/>
    <x v="0"/>
  </r>
  <r>
    <x v="92"/>
    <x v="427"/>
    <n v="33"/>
    <s v="INC_20241111_PROACTIVO_PP_TODOS_GRUPO1Y2_MOTIVA"/>
    <s v="FULL PREPAGO DAE"/>
    <x v="0"/>
    <x v="8"/>
    <x v="2"/>
    <n v="11"/>
    <x v="0"/>
  </r>
  <r>
    <x v="92"/>
    <x v="2735"/>
    <n v="33"/>
    <s v="INC_20241111_PROACTIVO_PP_TODOS_GRUPO1Y2_MOTIVA"/>
    <s v="FULL PREPAGO DAE"/>
    <x v="0"/>
    <x v="8"/>
    <x v="2"/>
    <n v="11"/>
    <x v="0"/>
  </r>
  <r>
    <x v="92"/>
    <x v="749"/>
    <n v="33"/>
    <s v="INC_20241112_PROACTIVO_PP_TODOS_GRUPO1Y2_MOTIVA"/>
    <s v="DAE"/>
    <x v="0"/>
    <x v="8"/>
    <x v="0"/>
    <n v="11"/>
    <x v="0"/>
  </r>
  <r>
    <x v="92"/>
    <x v="685"/>
    <n v="33"/>
    <s v="INC_20241112_PROACTIVO_PP_TODOS_GRUPO1Y2_MOTIVA"/>
    <s v="DESARROLLADOR E2"/>
    <x v="0"/>
    <x v="8"/>
    <x v="1"/>
    <n v="11"/>
    <x v="0"/>
  </r>
  <r>
    <x v="92"/>
    <x v="427"/>
    <n v="33"/>
    <s v="INC_20241112_PROACTIVO_PP_TODOS_GRUPO1Y2_MOTIVA"/>
    <s v="FULL PREPAGO DAE"/>
    <x v="0"/>
    <x v="8"/>
    <x v="2"/>
    <n v="11"/>
    <x v="0"/>
  </r>
  <r>
    <x v="92"/>
    <x v="2735"/>
    <n v="33"/>
    <s v="INC_20241112_PROACTIVO_PP_TODOS_GRUPO1Y2_MOTIVA"/>
    <s v="FULL PREPAGO DAE"/>
    <x v="0"/>
    <x v="8"/>
    <x v="2"/>
    <n v="11"/>
    <x v="0"/>
  </r>
  <r>
    <x v="92"/>
    <x v="13"/>
    <n v="33"/>
    <s v="INC_20241113_PROACTIVO_PP_TODOS_GRUPO1Y2_MOTIVA"/>
    <s v="DAE"/>
    <x v="0"/>
    <x v="8"/>
    <x v="0"/>
    <n v="11"/>
    <x v="0"/>
  </r>
  <r>
    <x v="92"/>
    <x v="2002"/>
    <n v="33"/>
    <s v="INC_20241113_PROACTIVO_PP_TODOS_GRUPO1Y2_MOTIVA"/>
    <s v="FULL PREPAGO DAE"/>
    <x v="0"/>
    <x v="8"/>
    <x v="2"/>
    <n v="11"/>
    <x v="0"/>
  </r>
  <r>
    <x v="92"/>
    <x v="328"/>
    <n v="33"/>
    <s v="INC_20241114_PROACTIVO_PP_TODOS_GRUPO1Y2_MOTIVA"/>
    <s v="DAE"/>
    <x v="0"/>
    <x v="8"/>
    <x v="0"/>
    <n v="11"/>
    <x v="0"/>
  </r>
  <r>
    <x v="92"/>
    <x v="2769"/>
    <n v="33"/>
    <s v="INC_20241114_PROACTIVO_PP_TODOS_GRUPO1Y2_MOTIVA"/>
    <s v="DAE"/>
    <x v="0"/>
    <x v="8"/>
    <x v="0"/>
    <n v="11"/>
    <x v="0"/>
  </r>
  <r>
    <x v="92"/>
    <x v="230"/>
    <n v="33"/>
    <s v="INC_20241114_PROACTIVO_PP_TODOS_GRUPO1Y2_MOTIVA"/>
    <s v="DAE"/>
    <x v="0"/>
    <x v="8"/>
    <x v="0"/>
    <n v="11"/>
    <x v="0"/>
  </r>
  <r>
    <x v="92"/>
    <x v="88"/>
    <n v="33"/>
    <s v="INC_20241114_PROACTIVO_PP_TODOS_GRUPO1Y2_MOTIVA"/>
    <s v="DAE"/>
    <x v="0"/>
    <x v="8"/>
    <x v="0"/>
    <n v="11"/>
    <x v="0"/>
  </r>
  <r>
    <x v="92"/>
    <x v="2626"/>
    <n v="35"/>
    <s v="INC_20241111_PROACTIVO_PP_TODOS_GRUPO3_MOTIVA"/>
    <s v="DAE"/>
    <x v="0"/>
    <x v="8"/>
    <x v="0"/>
    <n v="11"/>
    <x v="0"/>
  </r>
  <r>
    <x v="92"/>
    <x v="30"/>
    <n v="35"/>
    <s v="INC_20241111_PROACTIVO_PP_TODOS_GRUPO3_MOTIVA"/>
    <s v="DAE"/>
    <x v="0"/>
    <x v="8"/>
    <x v="0"/>
    <n v="11"/>
    <x v="0"/>
  </r>
  <r>
    <x v="92"/>
    <x v="57"/>
    <n v="35"/>
    <s v="INC_20241111_PROACTIVO_PP_TODOS_GRUPO3_MOTIVA"/>
    <s v="DAE"/>
    <x v="0"/>
    <x v="8"/>
    <x v="0"/>
    <n v="11"/>
    <x v="0"/>
  </r>
  <r>
    <x v="92"/>
    <x v="1850"/>
    <n v="35"/>
    <s v="INC_20241111_PROACTIVO_PP_TODOS_GRUPO3_MOTIVA"/>
    <s v="DAE"/>
    <x v="0"/>
    <x v="8"/>
    <x v="0"/>
    <n v="11"/>
    <x v="0"/>
  </r>
  <r>
    <x v="92"/>
    <x v="162"/>
    <n v="35"/>
    <s v="INC_20241111_PROACTIVO_PP_TODOS_GRUPO3_MOTIVA"/>
    <s v="DAE"/>
    <x v="0"/>
    <x v="8"/>
    <x v="0"/>
    <n v="11"/>
    <x v="0"/>
  </r>
  <r>
    <x v="92"/>
    <x v="1062"/>
    <n v="35"/>
    <s v="INC_20241111_PROACTIVO_PP_TODOS_GRUPO3_MOTIVA"/>
    <s v="DAE"/>
    <x v="0"/>
    <x v="8"/>
    <x v="0"/>
    <n v="11"/>
    <x v="0"/>
  </r>
  <r>
    <x v="92"/>
    <x v="501"/>
    <n v="35"/>
    <s v="INC_20241111_PROACTIVO_PP_TODOS_GRUPO3_MOTIVA"/>
    <s v="DAE"/>
    <x v="0"/>
    <x v="8"/>
    <x v="0"/>
    <n v="11"/>
    <x v="0"/>
  </r>
  <r>
    <x v="92"/>
    <x v="135"/>
    <n v="35"/>
    <s v="INC_20241111_PROACTIVO_PP_TODOS_GRUPO3_MOTIVA"/>
    <s v="DAE"/>
    <x v="0"/>
    <x v="8"/>
    <x v="0"/>
    <n v="11"/>
    <x v="0"/>
  </r>
  <r>
    <x v="92"/>
    <x v="1973"/>
    <n v="35"/>
    <s v="INC_20241111_PROACTIVO_PP_TODOS_GRUPO3_MOTIVA"/>
    <s v="FULL PREPAGO DAE"/>
    <x v="0"/>
    <x v="8"/>
    <x v="2"/>
    <n v="11"/>
    <x v="0"/>
  </r>
  <r>
    <x v="92"/>
    <x v="630"/>
    <n v="35"/>
    <s v="INC_20241111_PROACTIVO_PP_TODOS_GRUPO3_MOTIVA"/>
    <s v="FULL PREPAGO DAE"/>
    <x v="0"/>
    <x v="8"/>
    <x v="2"/>
    <n v="11"/>
    <x v="0"/>
  </r>
  <r>
    <x v="92"/>
    <x v="122"/>
    <n v="36"/>
    <s v="INC_20241110_PROACTIVO_PP_TODOS_GRUPO1Y2_MOTIVA"/>
    <s v="DAE"/>
    <x v="0"/>
    <x v="8"/>
    <x v="0"/>
    <n v="11"/>
    <x v="0"/>
  </r>
  <r>
    <x v="92"/>
    <x v="1207"/>
    <n v="36"/>
    <s v="INC_20241110_PROACTIVO_PP_TODOS_GRUPO1Y2_MOTIVA"/>
    <s v="DESARROLLADOR E2"/>
    <x v="0"/>
    <x v="8"/>
    <x v="1"/>
    <n v="11"/>
    <x v="0"/>
  </r>
  <r>
    <x v="92"/>
    <x v="962"/>
    <n v="36"/>
    <s v="INC_20241110_PROACTIVO_PP_TODOS_GRUPO1Y2_MOTIVA"/>
    <s v="FULL PREPAGO DAE"/>
    <x v="0"/>
    <x v="8"/>
    <x v="2"/>
    <n v="11"/>
    <x v="0"/>
  </r>
  <r>
    <x v="92"/>
    <x v="1979"/>
    <n v="36"/>
    <s v="INC_20241110_PROACTIVO_PP_TODOS_GRUPO1Y2_MOTIVA"/>
    <s v="FULL PREPAGO DAE"/>
    <x v="0"/>
    <x v="8"/>
    <x v="2"/>
    <n v="11"/>
    <x v="0"/>
  </r>
  <r>
    <x v="92"/>
    <x v="977"/>
    <n v="36"/>
    <s v="INC_20241110_PROACTIVO_PP_TODOS_GRUPO1Y2_MOTIVA"/>
    <s v="FULL PREPAGO DAE"/>
    <x v="0"/>
    <x v="8"/>
    <x v="2"/>
    <n v="11"/>
    <x v="0"/>
  </r>
  <r>
    <x v="92"/>
    <x v="698"/>
    <n v="36"/>
    <s v="INC_20241110_PROACTIVO_PP_TODOS_GRUPO1Y2_MOTIVA"/>
    <s v="FULL PREPAGO DAE"/>
    <x v="0"/>
    <x v="8"/>
    <x v="2"/>
    <n v="11"/>
    <x v="0"/>
  </r>
  <r>
    <x v="92"/>
    <x v="1042"/>
    <n v="36"/>
    <s v="INC_20241110_PROACTIVO_PP_TODOS_GRUPO1Y2_MOTIVA"/>
    <s v="FULL PREPAGO DAE"/>
    <x v="0"/>
    <x v="8"/>
    <x v="2"/>
    <n v="11"/>
    <x v="0"/>
  </r>
  <r>
    <x v="92"/>
    <x v="13"/>
    <n v="36"/>
    <s v="INC_20241111_PROACTIVO_PP_TODOS_GRUPO1Y2_MOTIVA"/>
    <s v="DAE"/>
    <x v="0"/>
    <x v="8"/>
    <x v="0"/>
    <n v="11"/>
    <x v="0"/>
  </r>
  <r>
    <x v="92"/>
    <x v="328"/>
    <n v="36"/>
    <s v="INC_20241111_PROACTIVO_PP_TODOS_GRUPO1Y2_MOTIVA"/>
    <s v="DAE"/>
    <x v="0"/>
    <x v="8"/>
    <x v="0"/>
    <n v="11"/>
    <x v="0"/>
  </r>
  <r>
    <x v="92"/>
    <x v="956"/>
    <n v="36"/>
    <s v="INC_20241111_PROACTIVO_PP_TODOS_GRUPO1Y2_MOTIVA"/>
    <s v="DAE"/>
    <x v="0"/>
    <x v="8"/>
    <x v="0"/>
    <n v="11"/>
    <x v="0"/>
  </r>
  <r>
    <x v="92"/>
    <x v="230"/>
    <n v="36"/>
    <s v="INC_20241111_PROACTIVO_PP_TODOS_GRUPO1Y2_MOTIVA"/>
    <s v="DAE"/>
    <x v="0"/>
    <x v="8"/>
    <x v="0"/>
    <n v="11"/>
    <x v="0"/>
  </r>
  <r>
    <x v="92"/>
    <x v="400"/>
    <n v="36"/>
    <s v="INC_20241111_PROACTIVO_PP_TODOS_GRUPO1Y2_MOTIVA"/>
    <s v="FULL PREPAGO DAE"/>
    <x v="0"/>
    <x v="8"/>
    <x v="2"/>
    <n v="11"/>
    <x v="0"/>
  </r>
  <r>
    <x v="92"/>
    <x v="2788"/>
    <n v="36"/>
    <s v="INC_20241111_PROACTIVO_PP_TODOS_GRUPO1Y2_MOTIVA"/>
    <s v="FULL PREPAGO DAE"/>
    <x v="0"/>
    <x v="8"/>
    <x v="2"/>
    <n v="11"/>
    <x v="0"/>
  </r>
  <r>
    <x v="92"/>
    <x v="1644"/>
    <n v="36"/>
    <s v="INC_20241111_PROACTIVO_PP_TODOS_GRUPO1Y2_MOTIVA"/>
    <s v="FULL PREPAGO DAE"/>
    <x v="0"/>
    <x v="8"/>
    <x v="2"/>
    <n v="11"/>
    <x v="0"/>
  </r>
  <r>
    <x v="92"/>
    <x v="13"/>
    <n v="36"/>
    <s v="INC_20241112_PROACTIVO_PP_TODOS_GRUPO1Y2_MOTIVA"/>
    <s v="DAE"/>
    <x v="0"/>
    <x v="8"/>
    <x v="0"/>
    <n v="11"/>
    <x v="0"/>
  </r>
  <r>
    <x v="92"/>
    <x v="328"/>
    <n v="36"/>
    <s v="INC_20241112_PROACTIVO_PP_TODOS_GRUPO1Y2_MOTIVA"/>
    <s v="DAE"/>
    <x v="0"/>
    <x v="8"/>
    <x v="0"/>
    <n v="11"/>
    <x v="0"/>
  </r>
  <r>
    <x v="92"/>
    <x v="400"/>
    <n v="36"/>
    <s v="INC_20241112_PROACTIVO_PP_TODOS_GRUPO1Y2_MOTIVA"/>
    <s v="FULL PREPAGO DAE"/>
    <x v="0"/>
    <x v="8"/>
    <x v="2"/>
    <n v="11"/>
    <x v="0"/>
  </r>
  <r>
    <x v="92"/>
    <x v="72"/>
    <n v="36"/>
    <s v="INC_20241113_PROACTIVO_PP_TODOS_GRUPO1Y2_MOTIVA"/>
    <s v="DAE"/>
    <x v="0"/>
    <x v="8"/>
    <x v="0"/>
    <n v="11"/>
    <x v="0"/>
  </r>
  <r>
    <x v="92"/>
    <x v="998"/>
    <n v="36"/>
    <s v="INC_20241113_PROACTIVO_PP_TODOS_GRUPO1Y2_MOTIVA"/>
    <s v="DAE"/>
    <x v="0"/>
    <x v="8"/>
    <x v="0"/>
    <n v="11"/>
    <x v="0"/>
  </r>
  <r>
    <x v="92"/>
    <x v="315"/>
    <n v="36"/>
    <s v="INC_20241113_PROACTIVO_PP_TODOS_GRUPO1Y2_MOTIVA"/>
    <s v="DESARROLLADOR E2"/>
    <x v="0"/>
    <x v="8"/>
    <x v="1"/>
    <n v="11"/>
    <x v="0"/>
  </r>
  <r>
    <x v="92"/>
    <x v="324"/>
    <n v="36"/>
    <s v="INC_20241113_PROACTIVO_PP_TODOS_GRUPO1Y2_MOTIVA"/>
    <s v="DESARROLLADOR E2"/>
    <x v="0"/>
    <x v="8"/>
    <x v="1"/>
    <n v="11"/>
    <x v="0"/>
  </r>
  <r>
    <x v="92"/>
    <x v="2284"/>
    <n v="36"/>
    <s v="INC_20241113_PROACTIVO_PP_TODOS_GRUPO1Y2_MOTIVA"/>
    <s v="DESARROLLADOR E2"/>
    <x v="0"/>
    <x v="8"/>
    <x v="1"/>
    <n v="11"/>
    <x v="0"/>
  </r>
  <r>
    <x v="92"/>
    <x v="2681"/>
    <n v="36"/>
    <s v="INC_20241113_PROACTIVO_PP_TODOS_GRUPO1Y2_MOTIVA"/>
    <s v="FULL PREPAGO DAE"/>
    <x v="0"/>
    <x v="8"/>
    <x v="2"/>
    <n v="11"/>
    <x v="0"/>
  </r>
  <r>
    <x v="92"/>
    <x v="2655"/>
    <n v="36"/>
    <s v="INC_20241114_PROACTIVO_PP_TODOS_GRUPO1Y2_MOTIVA"/>
    <s v="FULL PREPAGO DAE"/>
    <x v="0"/>
    <x v="8"/>
    <x v="2"/>
    <n v="11"/>
    <x v="0"/>
  </r>
  <r>
    <x v="92"/>
    <x v="97"/>
    <n v="38"/>
    <s v="INC_20241110_PROACTIVO_PP_TODOS_GRUPO3_MOTIVA"/>
    <s v="DAE"/>
    <x v="0"/>
    <x v="8"/>
    <x v="0"/>
    <n v="11"/>
    <x v="0"/>
  </r>
  <r>
    <x v="92"/>
    <x v="1460"/>
    <n v="38"/>
    <s v="INC_20241110_PROACTIVO_PP_TODOS_GRUPO3_MOTIVA"/>
    <s v="FULL PREPAGO DAE"/>
    <x v="0"/>
    <x v="8"/>
    <x v="2"/>
    <n v="11"/>
    <x v="0"/>
  </r>
  <r>
    <x v="92"/>
    <x v="1739"/>
    <n v="38"/>
    <s v="INC_20241110_PROACTIVO_PP_TODOS_GRUPO3_MOTIVA"/>
    <s v="FULL PREPAGO DD"/>
    <x v="0"/>
    <x v="8"/>
    <x v="3"/>
    <n v="11"/>
    <x v="0"/>
  </r>
  <r>
    <x v="92"/>
    <x v="2275"/>
    <n v="39"/>
    <s v="INC_20241110_PROACTIVO_PP_TODOS_GRUPO1Y2_MOTIVA"/>
    <s v="DAE"/>
    <x v="0"/>
    <x v="8"/>
    <x v="0"/>
    <n v="11"/>
    <x v="0"/>
  </r>
  <r>
    <x v="92"/>
    <x v="1620"/>
    <n v="39"/>
    <s v="INC_20241110_PROACTIVO_PP_TODOS_GRUPO1Y2_MOTIVA"/>
    <s v="DAE"/>
    <x v="0"/>
    <x v="8"/>
    <x v="0"/>
    <n v="11"/>
    <x v="0"/>
  </r>
  <r>
    <x v="92"/>
    <x v="1044"/>
    <n v="39"/>
    <s v="INC_20241110_PROACTIVO_PP_TODOS_GRUPO1Y2_MOTIVA"/>
    <s v="DAE"/>
    <x v="0"/>
    <x v="8"/>
    <x v="0"/>
    <n v="11"/>
    <x v="0"/>
  </r>
  <r>
    <x v="92"/>
    <x v="263"/>
    <n v="39"/>
    <s v="INC_20241110_PROACTIVO_PP_TODOS_GRUPO1Y2_MOTIVA"/>
    <s v="DAE"/>
    <x v="0"/>
    <x v="8"/>
    <x v="0"/>
    <n v="11"/>
    <x v="0"/>
  </r>
  <r>
    <x v="92"/>
    <x v="1107"/>
    <n v="39"/>
    <s v="INC_20241110_PROACTIVO_PP_TODOS_GRUPO1Y2_MOTIVA"/>
    <s v="DAE"/>
    <x v="0"/>
    <x v="8"/>
    <x v="0"/>
    <n v="11"/>
    <x v="0"/>
  </r>
  <r>
    <x v="92"/>
    <x v="244"/>
    <n v="39"/>
    <s v="INC_20241110_PROACTIVO_PP_TODOS_GRUPO1Y2_MOTIVA"/>
    <s v="DAE"/>
    <x v="0"/>
    <x v="8"/>
    <x v="0"/>
    <n v="11"/>
    <x v="0"/>
  </r>
  <r>
    <x v="92"/>
    <x v="193"/>
    <n v="39"/>
    <s v="INC_20241110_PROACTIVO_PP_TODOS_GRUPO1Y2_MOTIVA"/>
    <s v="DAE"/>
    <x v="0"/>
    <x v="8"/>
    <x v="0"/>
    <n v="11"/>
    <x v="0"/>
  </r>
  <r>
    <x v="92"/>
    <x v="893"/>
    <n v="39"/>
    <s v="INC_20241110_PROACTIVO_PP_TODOS_GRUPO1Y2_MOTIVA"/>
    <s v="FULL PREPAGO DAE"/>
    <x v="0"/>
    <x v="8"/>
    <x v="2"/>
    <n v="11"/>
    <x v="0"/>
  </r>
  <r>
    <x v="92"/>
    <x v="870"/>
    <n v="39"/>
    <s v="INC_20241110_PROACTIVO_PP_TODOS_GRUPO1Y2_MOTIVA"/>
    <s v="FULL PREPAGO DAE"/>
    <x v="0"/>
    <x v="8"/>
    <x v="2"/>
    <n v="11"/>
    <x v="0"/>
  </r>
  <r>
    <x v="92"/>
    <x v="1287"/>
    <n v="39"/>
    <s v="INC_20241110_PROACTIVO_PP_TODOS_GRUPO1Y2_MOTIVA"/>
    <s v="FULL PREPAGO DAE"/>
    <x v="0"/>
    <x v="8"/>
    <x v="2"/>
    <n v="11"/>
    <x v="0"/>
  </r>
  <r>
    <x v="92"/>
    <x v="1860"/>
    <n v="39"/>
    <s v="INC_20241110_PROACTIVO_PP_TODOS_GRUPO1Y2_MOTIVA"/>
    <s v="FULL PREPAGO DAE"/>
    <x v="0"/>
    <x v="8"/>
    <x v="2"/>
    <n v="11"/>
    <x v="0"/>
  </r>
  <r>
    <x v="92"/>
    <x v="683"/>
    <n v="39"/>
    <s v="INC_20241110_PROACTIVO_PP_TODOS_GRUPO1Y2_MOTIVA"/>
    <s v="FULL PREPAGO DAE"/>
    <x v="0"/>
    <x v="8"/>
    <x v="2"/>
    <n v="11"/>
    <x v="0"/>
  </r>
  <r>
    <x v="92"/>
    <x v="427"/>
    <n v="39"/>
    <s v="INC_20241110_PROACTIVO_PP_TODOS_GRUPO1Y2_MOTIVA"/>
    <s v="FULL PREPAGO DAE"/>
    <x v="0"/>
    <x v="8"/>
    <x v="2"/>
    <n v="11"/>
    <x v="0"/>
  </r>
  <r>
    <x v="92"/>
    <x v="175"/>
    <n v="39"/>
    <s v="INC_20241110_PROACTIVO_PP_TODOS_GRUPO1Y2_MOTIVA"/>
    <s v="FULL PREPAGO DAE"/>
    <x v="0"/>
    <x v="8"/>
    <x v="2"/>
    <n v="11"/>
    <x v="0"/>
  </r>
  <r>
    <x v="92"/>
    <x v="2768"/>
    <n v="39"/>
    <s v="INC_20241110_PROACTIVO_PP_TODOS_GRUPO1Y2_MOTIVA"/>
    <s v="FULL PREPAGO DAE"/>
    <x v="0"/>
    <x v="8"/>
    <x v="2"/>
    <n v="11"/>
    <x v="0"/>
  </r>
  <r>
    <x v="92"/>
    <x v="1262"/>
    <n v="39"/>
    <s v="INC_20241111_PROACTIVO_PP_TODOS_GRUPO1Y2_MOTIVA"/>
    <s v="DAE"/>
    <x v="0"/>
    <x v="8"/>
    <x v="0"/>
    <n v="11"/>
    <x v="0"/>
  </r>
  <r>
    <x v="92"/>
    <x v="315"/>
    <n v="39"/>
    <s v="INC_20241111_PROACTIVO_PP_TODOS_GRUPO1Y2_MOTIVA"/>
    <s v="DESARROLLADOR E2"/>
    <x v="0"/>
    <x v="8"/>
    <x v="1"/>
    <n v="11"/>
    <x v="0"/>
  </r>
  <r>
    <x v="92"/>
    <x v="2284"/>
    <n v="39"/>
    <s v="INC_20241111_PROACTIVO_PP_TODOS_GRUPO1Y2_MOTIVA"/>
    <s v="DESARROLLADOR E2"/>
    <x v="0"/>
    <x v="8"/>
    <x v="1"/>
    <n v="11"/>
    <x v="0"/>
  </r>
  <r>
    <x v="92"/>
    <x v="451"/>
    <n v="39"/>
    <s v="INC_20241111_PROACTIVO_PP_TODOS_GRUPO1Y2_MOTIVA"/>
    <s v="FULL PREPAGO DAE"/>
    <x v="0"/>
    <x v="8"/>
    <x v="2"/>
    <n v="11"/>
    <x v="0"/>
  </r>
  <r>
    <x v="92"/>
    <x v="995"/>
    <n v="39"/>
    <s v="INC_20241111_PROACTIVO_PP_TODOS_GRUPO1Y2_MOTIVA"/>
    <s v="FULL PREPAGO DAE"/>
    <x v="0"/>
    <x v="8"/>
    <x v="2"/>
    <n v="11"/>
    <x v="0"/>
  </r>
  <r>
    <x v="92"/>
    <x v="2820"/>
    <n v="39"/>
    <s v="INC_20241111_PROACTIVO_PP_TODOS_GRUPO1Y2_MOTIVA"/>
    <s v="FULL PREPAGO DAE"/>
    <x v="0"/>
    <x v="8"/>
    <x v="2"/>
    <n v="11"/>
    <x v="0"/>
  </r>
  <r>
    <x v="92"/>
    <x v="1262"/>
    <n v="39"/>
    <s v="INC_20241112_PROACTIVO_PP_TODOS_GRUPO1Y2_MOTIVA"/>
    <s v="DAE"/>
    <x v="0"/>
    <x v="8"/>
    <x v="0"/>
    <n v="11"/>
    <x v="0"/>
  </r>
  <r>
    <x v="92"/>
    <x v="315"/>
    <n v="39"/>
    <s v="INC_20241112_PROACTIVO_PP_TODOS_GRUPO1Y2_MOTIVA"/>
    <s v="DESARROLLADOR E2"/>
    <x v="0"/>
    <x v="8"/>
    <x v="1"/>
    <n v="11"/>
    <x v="0"/>
  </r>
  <r>
    <x v="92"/>
    <x v="2284"/>
    <n v="39"/>
    <s v="INC_20241112_PROACTIVO_PP_TODOS_GRUPO1Y2_MOTIVA"/>
    <s v="DESARROLLADOR E2"/>
    <x v="0"/>
    <x v="8"/>
    <x v="1"/>
    <n v="11"/>
    <x v="0"/>
  </r>
  <r>
    <x v="92"/>
    <x v="2820"/>
    <n v="39"/>
    <s v="INC_20241112_PROACTIVO_PP_TODOS_GRUPO1Y2_MOTIVA"/>
    <s v="FULL PREPAGO DAE"/>
    <x v="0"/>
    <x v="8"/>
    <x v="2"/>
    <n v="11"/>
    <x v="0"/>
  </r>
  <r>
    <x v="92"/>
    <x v="136"/>
    <n v="39"/>
    <s v="INC_20241113_PROACTIVO_PP_TODOS_GRUPO1Y2_MOTIVA"/>
    <s v="DAE"/>
    <x v="0"/>
    <x v="8"/>
    <x v="0"/>
    <n v="11"/>
    <x v="0"/>
  </r>
  <r>
    <x v="92"/>
    <x v="685"/>
    <n v="39"/>
    <s v="INC_20241113_PROACTIVO_PP_TODOS_GRUPO1Y2_MOTIVA"/>
    <s v="DESARROLLADOR E2"/>
    <x v="0"/>
    <x v="8"/>
    <x v="1"/>
    <n v="11"/>
    <x v="0"/>
  </r>
  <r>
    <x v="92"/>
    <x v="334"/>
    <n v="39"/>
    <s v="INC_20241113_PROACTIVO_PP_TODOS_GRUPO1Y2_MOTIVA"/>
    <s v="DESARROLLADOR E2"/>
    <x v="0"/>
    <x v="8"/>
    <x v="1"/>
    <n v="11"/>
    <x v="0"/>
  </r>
  <r>
    <x v="92"/>
    <x v="1229"/>
    <n v="39"/>
    <s v="INC_20241113_PROACTIVO_PP_TODOS_GRUPO1Y2_MOTIVA"/>
    <s v="DESARROLLADOR E2"/>
    <x v="0"/>
    <x v="8"/>
    <x v="1"/>
    <n v="11"/>
    <x v="0"/>
  </r>
  <r>
    <x v="92"/>
    <x v="985"/>
    <n v="39"/>
    <s v="INC_20241113_PROACTIVO_PP_TODOS_GRUPO1Y2_MOTIVA"/>
    <s v="FULL PREPAGO DAE"/>
    <x v="0"/>
    <x v="8"/>
    <x v="2"/>
    <n v="11"/>
    <x v="0"/>
  </r>
  <r>
    <x v="92"/>
    <x v="2655"/>
    <n v="39"/>
    <s v="INC_20241113_PROACTIVO_PP_TODOS_GRUPO1Y2_MOTIVA"/>
    <s v="FULL PREPAGO DAE"/>
    <x v="0"/>
    <x v="8"/>
    <x v="2"/>
    <n v="11"/>
    <x v="0"/>
  </r>
  <r>
    <x v="92"/>
    <x v="2770"/>
    <n v="39"/>
    <s v="INC_20241113_PROACTIVO_PP_TODOS_GRUPO1Y2_MOTIVA"/>
    <s v="FULL PREPAGO DAE"/>
    <x v="0"/>
    <x v="8"/>
    <x v="2"/>
    <n v="11"/>
    <x v="0"/>
  </r>
  <r>
    <x v="92"/>
    <x v="1"/>
    <n v="39"/>
    <s v="INC_20241114_PROACTIVO_PP_TODOS_GRUPO1Y2_MOTIVA"/>
    <s v="DAE"/>
    <x v="0"/>
    <x v="8"/>
    <x v="0"/>
    <n v="11"/>
    <x v="0"/>
  </r>
  <r>
    <x v="92"/>
    <x v="334"/>
    <n v="39"/>
    <s v="INC_20241114_PROACTIVO_PP_TODOS_GRUPO1Y2_MOTIVA"/>
    <s v="DESARROLLADOR E2"/>
    <x v="0"/>
    <x v="8"/>
    <x v="1"/>
    <n v="11"/>
    <x v="0"/>
  </r>
  <r>
    <x v="92"/>
    <x v="2284"/>
    <n v="39"/>
    <s v="INC_20241114_PROACTIVO_PP_TODOS_GRUPO1Y2_MOTIVA"/>
    <s v="DESARROLLADOR E2"/>
    <x v="0"/>
    <x v="8"/>
    <x v="1"/>
    <n v="11"/>
    <x v="0"/>
  </r>
  <r>
    <x v="92"/>
    <x v="2784"/>
    <n v="39"/>
    <s v="INC_20241114_PROACTIVO_PP_TODOS_GRUPO1Y2_MOTIVA"/>
    <s v="DESARROLLADOR E2"/>
    <x v="0"/>
    <x v="8"/>
    <x v="1"/>
    <n v="11"/>
    <x v="0"/>
  </r>
  <r>
    <x v="92"/>
    <x v="2770"/>
    <n v="39"/>
    <s v="INC_20241114_PROACTIVO_PP_TODOS_GRUPO1Y2_MOTIVA"/>
    <s v="FULL PREPAGO DAE"/>
    <x v="0"/>
    <x v="8"/>
    <x v="2"/>
    <n v="11"/>
    <x v="0"/>
  </r>
  <r>
    <x v="92"/>
    <x v="2635"/>
    <n v="40"/>
    <s v="INC_20241112_PROACTIVO_PP_TODOS_GRUPO3_MOTIVA"/>
    <s v="FULL PREPAGO DAE"/>
    <x v="0"/>
    <x v="8"/>
    <x v="2"/>
    <n v="11"/>
    <x v="0"/>
  </r>
  <r>
    <x v="92"/>
    <x v="2351"/>
    <n v="40"/>
    <s v="INC_20241113_PROACTIVO_PP_TODOS_GRUPO3_MOTIVA"/>
    <s v="FULL PREPAGO DAE"/>
    <x v="0"/>
    <x v="8"/>
    <x v="2"/>
    <n v="11"/>
    <x v="0"/>
  </r>
  <r>
    <x v="92"/>
    <x v="392"/>
    <n v="40"/>
    <s v="INC_20241113_PROACTIVO_PP_TODOS_GRUPO3_MOTIVA"/>
    <s v="FULL PREPAGO DAE"/>
    <x v="0"/>
    <x v="8"/>
    <x v="2"/>
    <n v="11"/>
    <x v="0"/>
  </r>
  <r>
    <x v="92"/>
    <x v="8"/>
    <n v="40"/>
    <s v="INC_20241114_PROACTIVO_PP_LIMA_TODOS_MOTIVA_9A1"/>
    <s v="DAE"/>
    <x v="0"/>
    <x v="8"/>
    <x v="0"/>
    <n v="11"/>
    <x v="0"/>
  </r>
  <r>
    <x v="92"/>
    <x v="670"/>
    <n v="40"/>
    <s v="INC_20241114_PROACTIVO_PP_LIMA_TODOS_MOTIVA_9A1"/>
    <s v="DAE"/>
    <x v="0"/>
    <x v="8"/>
    <x v="0"/>
    <n v="11"/>
    <x v="0"/>
  </r>
  <r>
    <x v="92"/>
    <x v="50"/>
    <n v="40"/>
    <s v="INC_20241114_PROACTIVO_PP_LIMA_TODOS_MOTIVA_9A1"/>
    <s v="DAE"/>
    <x v="0"/>
    <x v="8"/>
    <x v="0"/>
    <n v="11"/>
    <x v="0"/>
  </r>
  <r>
    <x v="92"/>
    <x v="1022"/>
    <n v="40"/>
    <s v="INC_20241114_PROACTIVO_PP_LIMA_TODOS_MOTIVA_9A1"/>
    <s v="DAE"/>
    <x v="0"/>
    <x v="8"/>
    <x v="0"/>
    <n v="11"/>
    <x v="0"/>
  </r>
  <r>
    <x v="92"/>
    <x v="700"/>
    <n v="40"/>
    <s v="INC_20241114_PROACTIVO_PP_LIMA_TODOS_MOTIVA_9A1"/>
    <s v="DAE"/>
    <x v="0"/>
    <x v="8"/>
    <x v="0"/>
    <n v="11"/>
    <x v="0"/>
  </r>
  <r>
    <x v="92"/>
    <x v="705"/>
    <n v="40"/>
    <s v="INC_20241114_PROACTIVO_PP_LIMA_TODOS_MOTIVA_9A1"/>
    <s v="DAE"/>
    <x v="0"/>
    <x v="8"/>
    <x v="0"/>
    <n v="11"/>
    <x v="0"/>
  </r>
  <r>
    <x v="92"/>
    <x v="136"/>
    <n v="40"/>
    <s v="INC_20241114_PROACTIVO_PP_LIMA_TODOS_MOTIVA_9A1"/>
    <s v="DAE"/>
    <x v="0"/>
    <x v="8"/>
    <x v="0"/>
    <n v="11"/>
    <x v="0"/>
  </r>
  <r>
    <x v="92"/>
    <x v="752"/>
    <n v="40"/>
    <s v="INC_20241114_PROACTIVO_PP_LIMA_TODOS_MOTIVA_9A1"/>
    <s v="DAE"/>
    <x v="0"/>
    <x v="8"/>
    <x v="0"/>
    <n v="11"/>
    <x v="0"/>
  </r>
  <r>
    <x v="92"/>
    <x v="1258"/>
    <n v="40"/>
    <s v="INC_20241114_PROACTIVO_PP_LIMA_TODOS_MOTIVA_9A1"/>
    <s v="DAE"/>
    <x v="0"/>
    <x v="8"/>
    <x v="0"/>
    <n v="11"/>
    <x v="0"/>
  </r>
  <r>
    <x v="92"/>
    <x v="762"/>
    <n v="40"/>
    <s v="INC_20241114_PROACTIVO_PP_LIMA_TODOS_MOTIVA_9A1"/>
    <s v="DAE"/>
    <x v="0"/>
    <x v="8"/>
    <x v="0"/>
    <n v="11"/>
    <x v="0"/>
  </r>
  <r>
    <x v="92"/>
    <x v="1205"/>
    <n v="40"/>
    <s v="INC_20241114_PROACTIVO_PP_LIMA_TODOS_MOTIVA_9A1"/>
    <s v="DESARROLLADOR E2"/>
    <x v="0"/>
    <x v="8"/>
    <x v="1"/>
    <n v="11"/>
    <x v="0"/>
  </r>
  <r>
    <x v="92"/>
    <x v="337"/>
    <n v="40"/>
    <s v="INC_20241114_PROACTIVO_PP_LIMA_TODOS_MOTIVA_9A1"/>
    <s v="DESARROLLADOR E2"/>
    <x v="0"/>
    <x v="8"/>
    <x v="1"/>
    <n v="11"/>
    <x v="0"/>
  </r>
  <r>
    <x v="92"/>
    <x v="338"/>
    <n v="40"/>
    <s v="INC_20241114_PROACTIVO_PP_LIMA_TODOS_MOTIVA_9A1"/>
    <s v="DESARROLLADOR E2"/>
    <x v="0"/>
    <x v="8"/>
    <x v="1"/>
    <n v="11"/>
    <x v="0"/>
  </r>
  <r>
    <x v="92"/>
    <x v="702"/>
    <n v="40"/>
    <s v="INC_20241114_PROACTIVO_PP_LIMA_TODOS_MOTIVA_9A1"/>
    <s v="FULL PREPAGO DAE"/>
    <x v="0"/>
    <x v="8"/>
    <x v="2"/>
    <n v="11"/>
    <x v="0"/>
  </r>
  <r>
    <x v="92"/>
    <x v="1281"/>
    <n v="40"/>
    <s v="INC_20241114_PROACTIVO_PP_TODOS_GRUPO3_MOTIVA"/>
    <s v="FULL PREPAGO DAE"/>
    <x v="0"/>
    <x v="8"/>
    <x v="2"/>
    <n v="11"/>
    <x v="0"/>
  </r>
  <r>
    <x v="92"/>
    <x v="581"/>
    <n v="40"/>
    <s v="INC_20241114_PROACTIVO_PP_TODOS_GRUPO3_MOTIVA"/>
    <s v="FULL PREPAGO DAE"/>
    <x v="0"/>
    <x v="8"/>
    <x v="2"/>
    <n v="11"/>
    <x v="0"/>
  </r>
  <r>
    <x v="92"/>
    <x v="406"/>
    <n v="40"/>
    <s v="INC_20241116_PROACTIVO_PP_LIMA_TODOS_MOTIVA_6A10"/>
    <s v="DAE"/>
    <x v="0"/>
    <x v="8"/>
    <x v="0"/>
    <n v="11"/>
    <x v="0"/>
  </r>
  <r>
    <x v="92"/>
    <x v="122"/>
    <n v="40"/>
    <s v="INC_20241116_PROACTIVO_PP_LIMA_TODOS_MOTIVA_6A10"/>
    <s v="DAE"/>
    <x v="0"/>
    <x v="8"/>
    <x v="0"/>
    <n v="11"/>
    <x v="0"/>
  </r>
  <r>
    <x v="92"/>
    <x v="146"/>
    <n v="40"/>
    <s v="INC_20241116_PROACTIVO_PP_LIMA_TODOS_MOTIVA_6A10"/>
    <s v="DAE"/>
    <x v="0"/>
    <x v="8"/>
    <x v="0"/>
    <n v="11"/>
    <x v="0"/>
  </r>
  <r>
    <x v="92"/>
    <x v="1808"/>
    <n v="40"/>
    <s v="INC_20241116_PROACTIVO_PP_LIMA_TODOS_MOTIVA_6A10"/>
    <s v="DAE"/>
    <x v="0"/>
    <x v="8"/>
    <x v="0"/>
    <n v="11"/>
    <x v="0"/>
  </r>
  <r>
    <x v="92"/>
    <x v="2332"/>
    <n v="40"/>
    <s v="INC_20241116_PROACTIVO_PP_LIMA_TODOS_MOTIVA_6A10"/>
    <s v="DAE"/>
    <x v="0"/>
    <x v="8"/>
    <x v="0"/>
    <n v="11"/>
    <x v="0"/>
  </r>
  <r>
    <x v="92"/>
    <x v="1251"/>
    <n v="40"/>
    <s v="INC_20241116_PROACTIVO_PP_LIMA_TODOS_MOTIVA_6A10"/>
    <s v="DAE"/>
    <x v="0"/>
    <x v="8"/>
    <x v="0"/>
    <n v="11"/>
    <x v="0"/>
  </r>
  <r>
    <x v="92"/>
    <x v="166"/>
    <n v="40"/>
    <s v="INC_20241116_PROACTIVO_PP_LIMA_TODOS_MOTIVA_6A10"/>
    <s v="DAE"/>
    <x v="0"/>
    <x v="8"/>
    <x v="0"/>
    <n v="11"/>
    <x v="0"/>
  </r>
  <r>
    <x v="92"/>
    <x v="1425"/>
    <n v="40"/>
    <s v="INC_20241116_PROACTIVO_PP_LIMA_TODOS_MOTIVA_6A10"/>
    <s v="DAE"/>
    <x v="0"/>
    <x v="8"/>
    <x v="0"/>
    <n v="11"/>
    <x v="0"/>
  </r>
  <r>
    <x v="92"/>
    <x v="228"/>
    <n v="40"/>
    <s v="INC_20241116_PROACTIVO_PP_LIMA_TODOS_MOTIVA_6A10"/>
    <s v="DAE"/>
    <x v="0"/>
    <x v="8"/>
    <x v="0"/>
    <n v="11"/>
    <x v="0"/>
  </r>
  <r>
    <x v="92"/>
    <x v="751"/>
    <n v="40"/>
    <s v="INC_20241116_PROACTIVO_PP_LIMA_TODOS_MOTIVA_6A10"/>
    <s v="DAE"/>
    <x v="0"/>
    <x v="8"/>
    <x v="0"/>
    <n v="11"/>
    <x v="0"/>
  </r>
  <r>
    <x v="92"/>
    <x v="244"/>
    <n v="40"/>
    <s v="INC_20241116_PROACTIVO_PP_LIMA_TODOS_MOTIVA_6A10"/>
    <s v="DAE"/>
    <x v="0"/>
    <x v="8"/>
    <x v="0"/>
    <n v="11"/>
    <x v="0"/>
  </r>
  <r>
    <x v="92"/>
    <x v="2278"/>
    <n v="40"/>
    <s v="INC_20241116_PROACTIVO_PP_LIMA_TODOS_MOTIVA_6A10"/>
    <s v="DAE"/>
    <x v="0"/>
    <x v="8"/>
    <x v="0"/>
    <n v="11"/>
    <x v="0"/>
  </r>
  <r>
    <x v="92"/>
    <x v="318"/>
    <n v="40"/>
    <s v="INC_20241116_PROACTIVO_PP_LIMA_TODOS_MOTIVA_6A10"/>
    <s v="DAE"/>
    <x v="0"/>
    <x v="8"/>
    <x v="0"/>
    <n v="11"/>
    <x v="0"/>
  </r>
  <r>
    <x v="92"/>
    <x v="2787"/>
    <n v="40"/>
    <s v="INC_20241116_PROACTIVO_PP_LIMA_TODOS_MOTIVA_6A10"/>
    <s v="DESARROLLADOR E2"/>
    <x v="0"/>
    <x v="8"/>
    <x v="1"/>
    <n v="11"/>
    <x v="0"/>
  </r>
  <r>
    <x v="92"/>
    <x v="1259"/>
    <n v="40"/>
    <s v="INC_20241116_PROACTIVO_PP_LIMA_TODOS_MOTIVA_6A10"/>
    <s v="FULL PREPAGO DAE"/>
    <x v="0"/>
    <x v="8"/>
    <x v="2"/>
    <n v="11"/>
    <x v="0"/>
  </r>
  <r>
    <x v="92"/>
    <x v="1978"/>
    <n v="40"/>
    <s v="INC_20241116_PROACTIVO_PP_LIMA_TODOS_MOTIVA_6A10"/>
    <s v="FULL PREPAGO DAE"/>
    <x v="0"/>
    <x v="8"/>
    <x v="2"/>
    <n v="11"/>
    <x v="0"/>
  </r>
  <r>
    <x v="92"/>
    <x v="2281"/>
    <n v="40"/>
    <s v="INC_20241116_PROACTIVO_PP_LIMA_TODOS_MOTIVA_6A10"/>
    <s v="FULL PREPAGO DAE"/>
    <x v="0"/>
    <x v="8"/>
    <x v="2"/>
    <n v="11"/>
    <x v="0"/>
  </r>
  <r>
    <x v="92"/>
    <x v="2821"/>
    <n v="40"/>
    <s v="INC_20241116_PROACTIVO_PP_LIMA_TODOS_MOTIVA_6A10"/>
    <s v="FULL PREPAGO DAE"/>
    <x v="0"/>
    <x v="8"/>
    <x v="2"/>
    <n v="11"/>
    <x v="0"/>
  </r>
  <r>
    <x v="92"/>
    <x v="1739"/>
    <n v="40"/>
    <s v="INC_20241116_PROACTIVO_PP_LIMA_TODOS_MOTIVA_6A10"/>
    <s v="FULL PREPAGO DD"/>
    <x v="0"/>
    <x v="8"/>
    <x v="3"/>
    <n v="11"/>
    <x v="0"/>
  </r>
  <r>
    <x v="92"/>
    <x v="1871"/>
    <n v="40"/>
    <s v="INC_20241116_PROACTIVO_PP_LIMA_TODOS_MOTIVA_6A10"/>
    <s v="FULL PREPAGO DD"/>
    <x v="0"/>
    <x v="8"/>
    <x v="3"/>
    <n v="11"/>
    <x v="0"/>
  </r>
  <r>
    <x v="92"/>
    <x v="10"/>
    <n v="42"/>
    <s v="INC_20241110_PROACTIVO_PP_TODOS_GRUPO1Y2_MOTIVA"/>
    <s v="DAE"/>
    <x v="0"/>
    <x v="8"/>
    <x v="0"/>
    <n v="11"/>
    <x v="0"/>
  </r>
  <r>
    <x v="92"/>
    <x v="670"/>
    <n v="42"/>
    <s v="INC_20241110_PROACTIVO_PP_TODOS_GRUPO1Y2_MOTIVA"/>
    <s v="DAE"/>
    <x v="0"/>
    <x v="8"/>
    <x v="0"/>
    <n v="11"/>
    <x v="0"/>
  </r>
  <r>
    <x v="92"/>
    <x v="752"/>
    <n v="42"/>
    <s v="INC_20241110_PROACTIVO_PP_TODOS_GRUPO1Y2_MOTIVA"/>
    <s v="DAE"/>
    <x v="0"/>
    <x v="8"/>
    <x v="0"/>
    <n v="11"/>
    <x v="0"/>
  </r>
  <r>
    <x v="92"/>
    <x v="1258"/>
    <n v="42"/>
    <s v="INC_20241110_PROACTIVO_PP_TODOS_GRUPO1Y2_MOTIVA"/>
    <s v="DAE"/>
    <x v="0"/>
    <x v="8"/>
    <x v="0"/>
    <n v="11"/>
    <x v="0"/>
  </r>
  <r>
    <x v="92"/>
    <x v="762"/>
    <n v="42"/>
    <s v="INC_20241110_PROACTIVO_PP_TODOS_GRUPO1Y2_MOTIVA"/>
    <s v="DAE"/>
    <x v="0"/>
    <x v="8"/>
    <x v="0"/>
    <n v="11"/>
    <x v="0"/>
  </r>
  <r>
    <x v="92"/>
    <x v="1954"/>
    <n v="42"/>
    <s v="INC_20241110_PROACTIVO_PP_TODOS_GRUPO1Y2_MOTIVA"/>
    <s v="DAE"/>
    <x v="0"/>
    <x v="8"/>
    <x v="0"/>
    <n v="11"/>
    <x v="0"/>
  </r>
  <r>
    <x v="92"/>
    <x v="794"/>
    <n v="42"/>
    <s v="INC_20241110_PROACTIVO_PP_TODOS_GRUPO1Y2_MOTIVA"/>
    <s v="DAE"/>
    <x v="0"/>
    <x v="8"/>
    <x v="0"/>
    <n v="11"/>
    <x v="0"/>
  </r>
  <r>
    <x v="92"/>
    <x v="337"/>
    <n v="42"/>
    <s v="INC_20241110_PROACTIVO_PP_TODOS_GRUPO1Y2_MOTIVA"/>
    <s v="DESARROLLADOR E2"/>
    <x v="0"/>
    <x v="8"/>
    <x v="1"/>
    <n v="11"/>
    <x v="0"/>
  </r>
  <r>
    <x v="92"/>
    <x v="348"/>
    <n v="42"/>
    <s v="INC_20241110_PROACTIVO_PP_TODOS_GRUPO1Y2_MOTIVA"/>
    <s v="DESARROLLADOR E2"/>
    <x v="0"/>
    <x v="8"/>
    <x v="1"/>
    <n v="11"/>
    <x v="0"/>
  </r>
  <r>
    <x v="92"/>
    <x v="452"/>
    <n v="42"/>
    <s v="INC_20241110_PROACTIVO_PP_TODOS_GRUPO1Y2_MOTIVA"/>
    <s v="FULL PREPAGO DAE"/>
    <x v="0"/>
    <x v="8"/>
    <x v="2"/>
    <n v="11"/>
    <x v="0"/>
  </r>
  <r>
    <x v="92"/>
    <x v="2627"/>
    <n v="42"/>
    <s v="INC_20241110_PROACTIVO_PP_TODOS_GRUPO1Y2_MOTIVA"/>
    <s v="FULL PREPAGO DAE"/>
    <x v="0"/>
    <x v="8"/>
    <x v="2"/>
    <n v="11"/>
    <x v="0"/>
  </r>
  <r>
    <x v="92"/>
    <x v="531"/>
    <n v="42"/>
    <s v="INC_20241110_PROACTIVO_PP_TODOS_GRUPO1Y2_MOTIVA"/>
    <s v="FULL PREPAGO DAE"/>
    <x v="0"/>
    <x v="8"/>
    <x v="2"/>
    <n v="11"/>
    <x v="0"/>
  </r>
  <r>
    <x v="92"/>
    <x v="415"/>
    <n v="42"/>
    <s v="INC_20241110_PROACTIVO_PP_TODOS_GRUPO1Y2_MOTIVA"/>
    <s v="FULL PREPAGO DAE"/>
    <x v="0"/>
    <x v="8"/>
    <x v="2"/>
    <n v="11"/>
    <x v="0"/>
  </r>
  <r>
    <x v="92"/>
    <x v="2659"/>
    <n v="42"/>
    <s v="INC_20241110_PROACTIVO_PP_TODOS_GRUPO1Y2_MOTIVA"/>
    <s v="FULL PREPAGO DAE"/>
    <x v="0"/>
    <x v="8"/>
    <x v="2"/>
    <n v="11"/>
    <x v="0"/>
  </r>
  <r>
    <x v="92"/>
    <x v="2686"/>
    <n v="42"/>
    <s v="INC_20241110_PROACTIVO_PP_TODOS_GRUPO1Y2_MOTIVA"/>
    <s v="FULL PREPAGO DAE"/>
    <x v="0"/>
    <x v="8"/>
    <x v="2"/>
    <n v="11"/>
    <x v="0"/>
  </r>
  <r>
    <x v="92"/>
    <x v="1825"/>
    <n v="42"/>
    <s v="INC_20241110_PROACTIVO_PP_TODOS_GRUPO1Y2_MOTIVA"/>
    <s v="FULL PREPAGO DAE"/>
    <x v="0"/>
    <x v="8"/>
    <x v="2"/>
    <n v="11"/>
    <x v="0"/>
  </r>
  <r>
    <x v="92"/>
    <x v="435"/>
    <n v="42"/>
    <s v="INC_20241110_PROACTIVO_PP_TODOS_GRUPO1Y2_MOTIVA"/>
    <s v="FULL PREPAGO DAE"/>
    <x v="0"/>
    <x v="8"/>
    <x v="2"/>
    <n v="11"/>
    <x v="0"/>
  </r>
  <r>
    <x v="92"/>
    <x v="1178"/>
    <n v="42"/>
    <s v="INC_20241110_PROACTIVO_PP_TODOS_GRUPO1Y2_MOTIVA"/>
    <s v="FULL PREPAGO DD"/>
    <x v="0"/>
    <x v="8"/>
    <x v="3"/>
    <n v="11"/>
    <x v="0"/>
  </r>
  <r>
    <x v="92"/>
    <x v="74"/>
    <n v="42"/>
    <s v="INC_20241111_PROACTIVO_PP_TODOS_GRUPO1Y2_MOTIVA"/>
    <s v="DAE"/>
    <x v="0"/>
    <x v="8"/>
    <x v="0"/>
    <n v="11"/>
    <x v="0"/>
  </r>
  <r>
    <x v="92"/>
    <x v="269"/>
    <n v="42"/>
    <s v="INC_20241111_PROACTIVO_PP_TODOS_GRUPO1Y2_MOTIVA"/>
    <s v="DAE"/>
    <x v="0"/>
    <x v="8"/>
    <x v="0"/>
    <n v="11"/>
    <x v="0"/>
  </r>
  <r>
    <x v="92"/>
    <x v="1658"/>
    <n v="42"/>
    <s v="INC_20241111_PROACTIVO_PP_TODOS_GRUPO1Y2_MOTIVA"/>
    <s v="DAE"/>
    <x v="0"/>
    <x v="8"/>
    <x v="0"/>
    <n v="11"/>
    <x v="0"/>
  </r>
  <r>
    <x v="92"/>
    <x v="88"/>
    <n v="42"/>
    <s v="INC_20241111_PROACTIVO_PP_TODOS_GRUPO1Y2_MOTIVA"/>
    <s v="DAE"/>
    <x v="0"/>
    <x v="8"/>
    <x v="0"/>
    <n v="11"/>
    <x v="0"/>
  </r>
  <r>
    <x v="92"/>
    <x v="2774"/>
    <n v="42"/>
    <s v="INC_20241111_PROACTIVO_PP_TODOS_GRUPO1Y2_MOTIVA"/>
    <s v="DESARROLLADOR E2"/>
    <x v="0"/>
    <x v="8"/>
    <x v="1"/>
    <n v="11"/>
    <x v="0"/>
  </r>
  <r>
    <x v="92"/>
    <x v="85"/>
    <n v="42"/>
    <s v="INC_20241111_PROACTIVO_PP_TODOS_GRUPO1Y2_MOTIVA"/>
    <s v="FULL PREPAGO DAE"/>
    <x v="0"/>
    <x v="8"/>
    <x v="2"/>
    <n v="11"/>
    <x v="0"/>
  </r>
  <r>
    <x v="92"/>
    <x v="870"/>
    <n v="42"/>
    <s v="INC_20241111_PROACTIVO_PP_TODOS_GRUPO1Y2_MOTIVA"/>
    <s v="FULL PREPAGO DAE"/>
    <x v="0"/>
    <x v="8"/>
    <x v="2"/>
    <n v="11"/>
    <x v="0"/>
  </r>
  <r>
    <x v="92"/>
    <x v="2662"/>
    <n v="42"/>
    <s v="INC_20241111_PROACTIVO_PP_TODOS_GRUPO1Y2_MOTIVA"/>
    <s v="FULL PREPAGO DAE"/>
    <x v="0"/>
    <x v="8"/>
    <x v="2"/>
    <n v="11"/>
    <x v="0"/>
  </r>
  <r>
    <x v="92"/>
    <x v="1511"/>
    <n v="42"/>
    <s v="INC_20241111_PROACTIVO_PP_TODOS_GRUPO1Y2_MOTIVA"/>
    <s v="FULL PREPAGO DAE"/>
    <x v="0"/>
    <x v="8"/>
    <x v="2"/>
    <n v="11"/>
    <x v="0"/>
  </r>
  <r>
    <x v="92"/>
    <x v="74"/>
    <n v="42"/>
    <s v="INC_20241112_PROACTIVO_PP_TODOS_GRUPO1Y2_MOTIVA"/>
    <s v="DAE"/>
    <x v="0"/>
    <x v="8"/>
    <x v="0"/>
    <n v="11"/>
    <x v="0"/>
  </r>
  <r>
    <x v="92"/>
    <x v="269"/>
    <n v="42"/>
    <s v="INC_20241112_PROACTIVO_PP_TODOS_GRUPO1Y2_MOTIVA"/>
    <s v="DAE"/>
    <x v="0"/>
    <x v="8"/>
    <x v="0"/>
    <n v="11"/>
    <x v="0"/>
  </r>
  <r>
    <x v="92"/>
    <x v="88"/>
    <n v="42"/>
    <s v="INC_20241112_PROACTIVO_PP_TODOS_GRUPO1Y2_MOTIVA"/>
    <s v="DAE"/>
    <x v="0"/>
    <x v="8"/>
    <x v="0"/>
    <n v="11"/>
    <x v="0"/>
  </r>
  <r>
    <x v="92"/>
    <x v="351"/>
    <n v="42"/>
    <s v="INC_20241112_PROACTIVO_PP_TODOS_GRUPO1Y2_MOTIVA"/>
    <s v="DESARROLLADOR E2"/>
    <x v="0"/>
    <x v="8"/>
    <x v="1"/>
    <n v="11"/>
    <x v="0"/>
  </r>
  <r>
    <x v="92"/>
    <x v="2774"/>
    <n v="42"/>
    <s v="INC_20241112_PROACTIVO_PP_TODOS_GRUPO1Y2_MOTIVA"/>
    <s v="DESARROLLADOR E2"/>
    <x v="0"/>
    <x v="8"/>
    <x v="1"/>
    <n v="11"/>
    <x v="0"/>
  </r>
  <r>
    <x v="92"/>
    <x v="85"/>
    <n v="42"/>
    <s v="INC_20241112_PROACTIVO_PP_TODOS_GRUPO1Y2_MOTIVA"/>
    <s v="FULL PREPAGO DAE"/>
    <x v="0"/>
    <x v="8"/>
    <x v="2"/>
    <n v="11"/>
    <x v="0"/>
  </r>
  <r>
    <x v="92"/>
    <x v="870"/>
    <n v="42"/>
    <s v="INC_20241112_PROACTIVO_PP_TODOS_GRUPO1Y2_MOTIVA"/>
    <s v="FULL PREPAGO DAE"/>
    <x v="0"/>
    <x v="8"/>
    <x v="2"/>
    <n v="11"/>
    <x v="0"/>
  </r>
  <r>
    <x v="92"/>
    <x v="2662"/>
    <n v="42"/>
    <s v="INC_20241112_PROACTIVO_PP_TODOS_GRUPO1Y2_MOTIVA"/>
    <s v="FULL PREPAGO DAE"/>
    <x v="0"/>
    <x v="8"/>
    <x v="2"/>
    <n v="11"/>
    <x v="0"/>
  </r>
  <r>
    <x v="92"/>
    <x v="713"/>
    <n v="42"/>
    <s v="INC_20241112_PROACTIVO_PP_TODOS_GRUPO1Y2_MOTIVA"/>
    <s v="FULL PREPAGO DD"/>
    <x v="0"/>
    <x v="8"/>
    <x v="3"/>
    <n v="11"/>
    <x v="0"/>
  </r>
  <r>
    <x v="92"/>
    <x v="74"/>
    <n v="42"/>
    <s v="INC_20241113_PROACTIVO_PP_TODOS_GRUPO1Y2_MOTIVA"/>
    <s v="DAE"/>
    <x v="0"/>
    <x v="8"/>
    <x v="0"/>
    <n v="11"/>
    <x v="0"/>
  </r>
  <r>
    <x v="92"/>
    <x v="866"/>
    <n v="42"/>
    <s v="INC_20241113_PROACTIVO_PP_TODOS_GRUPO1Y2_MOTIVA"/>
    <s v="DAE"/>
    <x v="0"/>
    <x v="8"/>
    <x v="0"/>
    <n v="11"/>
    <x v="0"/>
  </r>
  <r>
    <x v="92"/>
    <x v="100"/>
    <n v="42"/>
    <s v="INC_20241113_PROACTIVO_PP_TODOS_GRUPO1Y2_MOTIVA"/>
    <s v="DAE"/>
    <x v="0"/>
    <x v="8"/>
    <x v="0"/>
    <n v="11"/>
    <x v="0"/>
  </r>
  <r>
    <x v="92"/>
    <x v="222"/>
    <n v="42"/>
    <s v="INC_20241113_PROACTIVO_PP_TODOS_GRUPO1Y2_MOTIVA"/>
    <s v="DAE"/>
    <x v="0"/>
    <x v="8"/>
    <x v="0"/>
    <n v="11"/>
    <x v="0"/>
  </r>
  <r>
    <x v="92"/>
    <x v="2774"/>
    <n v="42"/>
    <s v="INC_20241113_PROACTIVO_PP_TODOS_GRUPO1Y2_MOTIVA"/>
    <s v="DESARROLLADOR E2"/>
    <x v="0"/>
    <x v="8"/>
    <x v="1"/>
    <n v="11"/>
    <x v="0"/>
  </r>
  <r>
    <x v="92"/>
    <x v="2661"/>
    <n v="42"/>
    <s v="INC_20241113_PROACTIVO_PP_TODOS_GRUPO1Y2_MOTIVA"/>
    <s v="FULL PREPAGO DAE"/>
    <x v="0"/>
    <x v="8"/>
    <x v="2"/>
    <n v="11"/>
    <x v="0"/>
  </r>
  <r>
    <x v="92"/>
    <x v="2722"/>
    <n v="42"/>
    <s v="INC_20241113_PROACTIVO_PP_TODOS_GRUPO1Y2_MOTIVA"/>
    <s v="FULL PREPAGO DAE"/>
    <x v="0"/>
    <x v="8"/>
    <x v="2"/>
    <n v="11"/>
    <x v="0"/>
  </r>
  <r>
    <x v="92"/>
    <x v="427"/>
    <n v="42"/>
    <s v="INC_20241113_PROACTIVO_PP_TODOS_GRUPO1Y2_MOTIVA"/>
    <s v="FULL PREPAGO DAE"/>
    <x v="0"/>
    <x v="8"/>
    <x v="2"/>
    <n v="11"/>
    <x v="0"/>
  </r>
  <r>
    <x v="92"/>
    <x v="2298"/>
    <n v="42"/>
    <s v="INC_20241113_PROACTIVO_PP_TODOS_GRUPO1Y2_MOTIVA"/>
    <s v="FULL PREPAGO DAE"/>
    <x v="0"/>
    <x v="8"/>
    <x v="2"/>
    <n v="11"/>
    <x v="0"/>
  </r>
  <r>
    <x v="92"/>
    <x v="72"/>
    <n v="42"/>
    <s v="INC_20241114_PROACTIVO_PP_TODOS_GRUPO1Y2_MOTIVA"/>
    <s v="DAE"/>
    <x v="0"/>
    <x v="8"/>
    <x v="0"/>
    <n v="11"/>
    <x v="0"/>
  </r>
  <r>
    <x v="92"/>
    <x v="226"/>
    <n v="42"/>
    <s v="INC_20241114_PROACTIVO_PP_TODOS_GRUPO1Y2_MOTIVA"/>
    <s v="DAE"/>
    <x v="0"/>
    <x v="8"/>
    <x v="0"/>
    <n v="11"/>
    <x v="0"/>
  </r>
  <r>
    <x v="92"/>
    <x v="222"/>
    <n v="42"/>
    <s v="INC_20241114_PROACTIVO_PP_TODOS_GRUPO1Y2_MOTIVA"/>
    <s v="DAE"/>
    <x v="0"/>
    <x v="8"/>
    <x v="0"/>
    <n v="11"/>
    <x v="0"/>
  </r>
  <r>
    <x v="92"/>
    <x v="315"/>
    <n v="42"/>
    <s v="INC_20241114_PROACTIVO_PP_TODOS_GRUPO1Y2_MOTIVA"/>
    <s v="DESARROLLADOR E2"/>
    <x v="0"/>
    <x v="8"/>
    <x v="1"/>
    <n v="11"/>
    <x v="0"/>
  </r>
  <r>
    <x v="92"/>
    <x v="2787"/>
    <n v="42"/>
    <s v="INC_20241114_PROACTIVO_PP_TODOS_GRUPO1Y2_MOTIVA"/>
    <s v="DESARROLLADOR E2"/>
    <x v="0"/>
    <x v="8"/>
    <x v="1"/>
    <n v="11"/>
    <x v="0"/>
  </r>
  <r>
    <x v="92"/>
    <x v="4"/>
    <n v="42"/>
    <s v="INC_20241114_PROACTIVO_PP_TODOS_GRUPO1Y2_MOTIVA"/>
    <s v="FULL PREPAGO DAE"/>
    <x v="0"/>
    <x v="8"/>
    <x v="2"/>
    <n v="11"/>
    <x v="0"/>
  </r>
  <r>
    <x v="92"/>
    <x v="2735"/>
    <n v="42"/>
    <s v="INC_20241114_PROACTIVO_PP_TODOS_GRUPO1Y2_MOTIVA"/>
    <s v="FULL PREPAGO DAE"/>
    <x v="0"/>
    <x v="8"/>
    <x v="2"/>
    <n v="11"/>
    <x v="0"/>
  </r>
  <r>
    <x v="92"/>
    <x v="1061"/>
    <n v="44"/>
    <s v="INC_20241110_PROACTIVO_SS_TODOS_MOTIVA"/>
    <s v="DAE"/>
    <x v="0"/>
    <x v="8"/>
    <x v="0"/>
    <n v="11"/>
    <x v="0"/>
  </r>
  <r>
    <x v="92"/>
    <x v="97"/>
    <n v="44"/>
    <s v="INC_20241110_PROACTIVO_SS_TODOS_MOTIVA"/>
    <s v="DAE"/>
    <x v="0"/>
    <x v="8"/>
    <x v="0"/>
    <n v="11"/>
    <x v="0"/>
  </r>
  <r>
    <x v="92"/>
    <x v="2278"/>
    <n v="44"/>
    <s v="INC_20241110_PROACTIVO_SS_TODOS_MOTIVA"/>
    <s v="DAE"/>
    <x v="0"/>
    <x v="8"/>
    <x v="0"/>
    <n v="11"/>
    <x v="0"/>
  </r>
  <r>
    <x v="92"/>
    <x v="1949"/>
    <n v="44"/>
    <s v="INC_20241110_PROACTIVO_SS_TODOS_MOTIVA"/>
    <s v="DAE"/>
    <x v="0"/>
    <x v="8"/>
    <x v="0"/>
    <n v="11"/>
    <x v="0"/>
  </r>
  <r>
    <x v="92"/>
    <x v="162"/>
    <n v="44"/>
    <s v="INC_20241110_PROACTIVO_SS_TODOS_MOTIVA"/>
    <s v="DAE"/>
    <x v="0"/>
    <x v="8"/>
    <x v="0"/>
    <n v="11"/>
    <x v="0"/>
  </r>
  <r>
    <x v="92"/>
    <x v="342"/>
    <n v="44"/>
    <s v="INC_20241110_PROACTIVO_SS_TODOS_MOTIVA"/>
    <s v="DESARROLLADOR"/>
    <x v="0"/>
    <x v="8"/>
    <x v="1"/>
    <n v="11"/>
    <x v="0"/>
  </r>
  <r>
    <x v="92"/>
    <x v="102"/>
    <n v="44"/>
    <s v="INC_20241111_PROACTIVO_SS_TODOS_MOTIVA"/>
    <s v="DAE"/>
    <x v="0"/>
    <x v="8"/>
    <x v="0"/>
    <n v="11"/>
    <x v="0"/>
  </r>
  <r>
    <x v="92"/>
    <x v="259"/>
    <n v="44"/>
    <s v="INC_20241111_PROACTIVO_SS_TODOS_MOTIVA"/>
    <s v="DAE"/>
    <x v="0"/>
    <x v="8"/>
    <x v="0"/>
    <n v="11"/>
    <x v="0"/>
  </r>
  <r>
    <x v="92"/>
    <x v="1092"/>
    <n v="44"/>
    <s v="INC_20241111_PROACTIVO_SS_TODOS_MOTIVA"/>
    <s v="DAE"/>
    <x v="0"/>
    <x v="8"/>
    <x v="0"/>
    <n v="11"/>
    <x v="0"/>
  </r>
  <r>
    <x v="92"/>
    <x v="116"/>
    <n v="44"/>
    <s v="INC_20241111_PROACTIVO_SS_TODOS_MOTIVA"/>
    <s v="DAE"/>
    <x v="0"/>
    <x v="8"/>
    <x v="0"/>
    <n v="11"/>
    <x v="0"/>
  </r>
  <r>
    <x v="92"/>
    <x v="152"/>
    <n v="44"/>
    <s v="INC_20241111_PROACTIVO_SS_TODOS_MOTIVA"/>
    <s v="DAE"/>
    <x v="0"/>
    <x v="8"/>
    <x v="0"/>
    <n v="11"/>
    <x v="0"/>
  </r>
  <r>
    <x v="92"/>
    <x v="33"/>
    <n v="44"/>
    <s v="INC_20241111_PROACTIVO_SS_TODOS_MOTIVA"/>
    <s v="DAE"/>
    <x v="0"/>
    <x v="8"/>
    <x v="0"/>
    <n v="11"/>
    <x v="0"/>
  </r>
  <r>
    <x v="92"/>
    <x v="1043"/>
    <n v="44"/>
    <s v="INC_20241111_PROACTIVO_SS_TODOS_MOTIVA"/>
    <s v="DAE"/>
    <x v="0"/>
    <x v="8"/>
    <x v="0"/>
    <n v="11"/>
    <x v="0"/>
  </r>
  <r>
    <x v="92"/>
    <x v="501"/>
    <n v="44"/>
    <s v="INC_20241111_PROACTIVO_SS_TODOS_MOTIVA"/>
    <s v="DAE"/>
    <x v="0"/>
    <x v="8"/>
    <x v="0"/>
    <n v="11"/>
    <x v="0"/>
  </r>
  <r>
    <x v="92"/>
    <x v="565"/>
    <n v="44"/>
    <s v="INC_20241111_PROACTIVO_SS_TODOS_MOTIVA"/>
    <s v="DAE"/>
    <x v="0"/>
    <x v="8"/>
    <x v="0"/>
    <n v="11"/>
    <x v="0"/>
  </r>
  <r>
    <x v="92"/>
    <x v="258"/>
    <n v="44"/>
    <s v="INC_20241111_PROACTIVO_SS_TODOS_MOTIVA"/>
    <s v="DAE"/>
    <x v="0"/>
    <x v="8"/>
    <x v="0"/>
    <n v="11"/>
    <x v="0"/>
  </r>
  <r>
    <x v="92"/>
    <x v="785"/>
    <n v="44"/>
    <s v="INC_20241111_PROACTIVO_SS_TODOS_MOTIVA"/>
    <s v="DAE"/>
    <x v="0"/>
    <x v="8"/>
    <x v="0"/>
    <n v="11"/>
    <x v="0"/>
  </r>
  <r>
    <x v="92"/>
    <x v="136"/>
    <n v="44"/>
    <s v="INC_20241111_PROACTIVO_SS_TODOS_MOTIVA"/>
    <s v="DAE"/>
    <x v="0"/>
    <x v="8"/>
    <x v="0"/>
    <n v="11"/>
    <x v="0"/>
  </r>
  <r>
    <x v="92"/>
    <x v="2144"/>
    <n v="44"/>
    <s v="INC_20241111_PROACTIVO_SS_TODOS_MOTIVA"/>
    <s v="DAE"/>
    <x v="0"/>
    <x v="8"/>
    <x v="0"/>
    <n v="11"/>
    <x v="0"/>
  </r>
  <r>
    <x v="92"/>
    <x v="732"/>
    <n v="44"/>
    <s v="INC_20241111_PROACTIVO_SS_TODOS_MOTIVA"/>
    <s v="DESARROLLADOR"/>
    <x v="0"/>
    <x v="8"/>
    <x v="1"/>
    <n v="11"/>
    <x v="0"/>
  </r>
  <r>
    <x v="92"/>
    <x v="10"/>
    <n v="44"/>
    <s v="INC_20241113_PROACTIVO_SS_TODOS_MOTIVA"/>
    <s v="DAE"/>
    <x v="0"/>
    <x v="8"/>
    <x v="0"/>
    <n v="11"/>
    <x v="0"/>
  </r>
  <r>
    <x v="92"/>
    <x v="114"/>
    <n v="44"/>
    <s v="INC_20241113_PROACTIVO_SS_TODOS_MOTIVA"/>
    <s v="DAE"/>
    <x v="0"/>
    <x v="8"/>
    <x v="0"/>
    <n v="11"/>
    <x v="0"/>
  </r>
  <r>
    <x v="92"/>
    <x v="102"/>
    <n v="44"/>
    <s v="INC_20241113_PROACTIVO_SS_TODOS_MOTIVA"/>
    <s v="DAE"/>
    <x v="0"/>
    <x v="8"/>
    <x v="0"/>
    <n v="11"/>
    <x v="0"/>
  </r>
  <r>
    <x v="92"/>
    <x v="1092"/>
    <n v="44"/>
    <s v="INC_20241113_PROACTIVO_SS_TODOS_MOTIVA"/>
    <s v="DAE"/>
    <x v="0"/>
    <x v="8"/>
    <x v="0"/>
    <n v="11"/>
    <x v="0"/>
  </r>
  <r>
    <x v="92"/>
    <x v="97"/>
    <n v="44"/>
    <s v="INC_20241113_PROACTIVO_SS_TODOS_MOTIVA"/>
    <s v="DAE"/>
    <x v="0"/>
    <x v="8"/>
    <x v="0"/>
    <n v="11"/>
    <x v="0"/>
  </r>
  <r>
    <x v="92"/>
    <x v="153"/>
    <n v="44"/>
    <s v="INC_20241113_PROACTIVO_SS_TODOS_MOTIVA"/>
    <s v="DAE"/>
    <x v="0"/>
    <x v="8"/>
    <x v="0"/>
    <n v="11"/>
    <x v="0"/>
  </r>
  <r>
    <x v="92"/>
    <x v="23"/>
    <n v="44"/>
    <s v="INC_20241113_PROACTIVO_SS_TODOS_MOTIVA"/>
    <s v="DAE"/>
    <x v="0"/>
    <x v="8"/>
    <x v="0"/>
    <n v="11"/>
    <x v="0"/>
  </r>
  <r>
    <x v="92"/>
    <x v="331"/>
    <n v="44"/>
    <s v="INC_20241113_PROACTIVO_SS_TODOS_MOTIVA"/>
    <s v="DESARROLLADOR"/>
    <x v="0"/>
    <x v="8"/>
    <x v="1"/>
    <n v="11"/>
    <x v="0"/>
  </r>
  <r>
    <x v="92"/>
    <x v="522"/>
    <n v="44"/>
    <s v="INC_20241114_PROACTIVO_SS_TODOS_MOTIVA"/>
    <s v="DAE"/>
    <x v="0"/>
    <x v="8"/>
    <x v="0"/>
    <n v="11"/>
    <x v="0"/>
  </r>
  <r>
    <x v="92"/>
    <x v="746"/>
    <n v="44"/>
    <s v="INC_20241114_PROACTIVO_SS_TODOS_MOTIVA"/>
    <s v="DAE"/>
    <x v="0"/>
    <x v="8"/>
    <x v="0"/>
    <n v="11"/>
    <x v="0"/>
  </r>
  <r>
    <x v="92"/>
    <x v="18"/>
    <n v="44"/>
    <s v="INC_20241114_PROACTIVO_SS_TODOS_MOTIVA"/>
    <s v="DAE"/>
    <x v="0"/>
    <x v="8"/>
    <x v="0"/>
    <n v="11"/>
    <x v="0"/>
  </r>
  <r>
    <x v="92"/>
    <x v="2290"/>
    <n v="44"/>
    <s v="INC_20241114_PROACTIVO_SS_TODOS_MOTIVA"/>
    <s v="FULL PREPAGO DAE"/>
    <x v="0"/>
    <x v="8"/>
    <x v="2"/>
    <n v="11"/>
    <x v="0"/>
  </r>
  <r>
    <x v="92"/>
    <x v="39"/>
    <n v="45"/>
    <s v="INC_20241110_PROACTIVO_PP_TODOS_GRUPO1Y2_MOTIVA"/>
    <s v="DAE"/>
    <x v="0"/>
    <x v="8"/>
    <x v="0"/>
    <n v="11"/>
    <x v="0"/>
  </r>
  <r>
    <x v="92"/>
    <x v="1061"/>
    <n v="45"/>
    <s v="INC_20241110_PROACTIVO_PP_TODOS_GRUPO1Y2_MOTIVA"/>
    <s v="DAE"/>
    <x v="0"/>
    <x v="8"/>
    <x v="0"/>
    <n v="11"/>
    <x v="0"/>
  </r>
  <r>
    <x v="92"/>
    <x v="334"/>
    <n v="45"/>
    <s v="INC_20241110_PROACTIVO_PP_TODOS_GRUPO1Y2_MOTIVA"/>
    <s v="DESARROLLADOR E2"/>
    <x v="0"/>
    <x v="8"/>
    <x v="1"/>
    <n v="11"/>
    <x v="0"/>
  </r>
  <r>
    <x v="92"/>
    <x v="85"/>
    <n v="45"/>
    <s v="INC_20241110_PROACTIVO_PP_TODOS_GRUPO1Y2_MOTIVA"/>
    <s v="FULL PREPAGO DAE"/>
    <x v="0"/>
    <x v="8"/>
    <x v="2"/>
    <n v="11"/>
    <x v="0"/>
  </r>
  <r>
    <x v="92"/>
    <x v="437"/>
    <n v="45"/>
    <s v="INC_20241110_PROACTIVO_PP_TODOS_GRUPO1Y2_MOTIVA"/>
    <s v="FULL PREPAGO DAE"/>
    <x v="0"/>
    <x v="8"/>
    <x v="2"/>
    <n v="11"/>
    <x v="0"/>
  </r>
  <r>
    <x v="92"/>
    <x v="2350"/>
    <n v="45"/>
    <s v="INC_20241110_PROACTIVO_PP_TODOS_GRUPO1Y2_MOTIVA"/>
    <s v="FULL PREPAGO DAE"/>
    <x v="0"/>
    <x v="8"/>
    <x v="2"/>
    <n v="11"/>
    <x v="0"/>
  </r>
  <r>
    <x v="92"/>
    <x v="535"/>
    <n v="45"/>
    <s v="INC_20241110_PROACTIVO_PP_TODOS_GRUPO1Y2_MOTIVA"/>
    <s v="FULL PREPAGO DAE"/>
    <x v="0"/>
    <x v="8"/>
    <x v="2"/>
    <n v="11"/>
    <x v="0"/>
  </r>
  <r>
    <x v="92"/>
    <x v="2282"/>
    <n v="45"/>
    <s v="INC_20241110_PROACTIVO_PP_TODOS_GRUPO1Y2_MOTIVA"/>
    <s v="FULL PREPAGO DAE"/>
    <x v="0"/>
    <x v="8"/>
    <x v="2"/>
    <n v="11"/>
    <x v="0"/>
  </r>
  <r>
    <x v="92"/>
    <x v="2670"/>
    <n v="45"/>
    <s v="INC_20241110_PROACTIVO_PP_TODOS_GRUPO1Y2_MOTIVA"/>
    <s v="FULL PREPAGO DAE"/>
    <x v="0"/>
    <x v="8"/>
    <x v="2"/>
    <n v="11"/>
    <x v="0"/>
  </r>
  <r>
    <x v="92"/>
    <x v="2074"/>
    <n v="45"/>
    <s v="INC_20241110_PROACTIVO_PP_TODOS_GRUPO3_MOTIVA"/>
    <s v="DAE"/>
    <x v="0"/>
    <x v="8"/>
    <x v="0"/>
    <n v="11"/>
    <x v="0"/>
  </r>
  <r>
    <x v="92"/>
    <x v="152"/>
    <n v="45"/>
    <s v="INC_20241110_PROACTIVO_PP_TODOS_GRUPO3_MOTIVA"/>
    <s v="DAE"/>
    <x v="0"/>
    <x v="8"/>
    <x v="0"/>
    <n v="11"/>
    <x v="0"/>
  </r>
  <r>
    <x v="92"/>
    <x v="118"/>
    <n v="45"/>
    <s v="INC_20241110_PROACTIVO_PP_TODOS_GRUPO3_MOTIVA"/>
    <s v="DAE"/>
    <x v="0"/>
    <x v="8"/>
    <x v="0"/>
    <n v="11"/>
    <x v="0"/>
  </r>
  <r>
    <x v="92"/>
    <x v="2356"/>
    <n v="45"/>
    <s v="INC_20241110_PROACTIVO_PP_TODOS_GRUPO3_MOTIVA"/>
    <s v="FULL PREPAGO DAE"/>
    <x v="0"/>
    <x v="8"/>
    <x v="2"/>
    <n v="11"/>
    <x v="0"/>
  </r>
  <r>
    <x v="92"/>
    <x v="529"/>
    <n v="45"/>
    <s v="INC_20241110_PROACTIVO_PP_TODOS_GRUPO3_MOTIVA"/>
    <s v="FULL PREPAGO DAE"/>
    <x v="0"/>
    <x v="8"/>
    <x v="2"/>
    <n v="11"/>
    <x v="0"/>
  </r>
  <r>
    <x v="92"/>
    <x v="568"/>
    <n v="45"/>
    <s v="INC_20241110_PROACTIVO_PP_TODOS_GRUPO3_MOTIVA"/>
    <s v="FULL PREPAGO DAE"/>
    <x v="0"/>
    <x v="8"/>
    <x v="2"/>
    <n v="11"/>
    <x v="0"/>
  </r>
  <r>
    <x v="92"/>
    <x v="2349"/>
    <n v="45"/>
    <s v="INC_20241110_PROACTIVO_PP_TODOS_GRUPO3_MOTIVA"/>
    <s v="FULL PREPAGO DAE"/>
    <x v="0"/>
    <x v="8"/>
    <x v="2"/>
    <n v="11"/>
    <x v="0"/>
  </r>
  <r>
    <x v="92"/>
    <x v="12"/>
    <n v="45"/>
    <s v="INC_20241111_PROACTIVO_PP_TODOS_GRUPO1Y2_MOTIVA"/>
    <s v="DAE"/>
    <x v="0"/>
    <x v="8"/>
    <x v="0"/>
    <n v="11"/>
    <x v="0"/>
  </r>
  <r>
    <x v="92"/>
    <x v="28"/>
    <n v="45"/>
    <s v="INC_20241111_PROACTIVO_PP_TODOS_GRUPO1Y2_MOTIVA"/>
    <s v="DAE"/>
    <x v="0"/>
    <x v="8"/>
    <x v="0"/>
    <n v="11"/>
    <x v="0"/>
  </r>
  <r>
    <x v="92"/>
    <x v="31"/>
    <n v="45"/>
    <s v="INC_20241111_PROACTIVO_PP_TODOS_GRUPO1Y2_MOTIVA"/>
    <s v="DAE"/>
    <x v="0"/>
    <x v="8"/>
    <x v="0"/>
    <n v="11"/>
    <x v="0"/>
  </r>
  <r>
    <x v="92"/>
    <x v="32"/>
    <n v="45"/>
    <s v="INC_20241111_PROACTIVO_PP_TODOS_GRUPO1Y2_MOTIVA"/>
    <s v="DAE"/>
    <x v="0"/>
    <x v="8"/>
    <x v="0"/>
    <n v="11"/>
    <x v="0"/>
  </r>
  <r>
    <x v="92"/>
    <x v="115"/>
    <n v="45"/>
    <s v="INC_20241111_PROACTIVO_PP_TODOS_GRUPO1Y2_MOTIVA"/>
    <s v="DAE"/>
    <x v="0"/>
    <x v="8"/>
    <x v="0"/>
    <n v="11"/>
    <x v="0"/>
  </r>
  <r>
    <x v="92"/>
    <x v="124"/>
    <n v="45"/>
    <s v="INC_20241111_PROACTIVO_PP_TODOS_GRUPO1Y2_MOTIVA"/>
    <s v="DAE"/>
    <x v="0"/>
    <x v="8"/>
    <x v="0"/>
    <n v="11"/>
    <x v="0"/>
  </r>
  <r>
    <x v="92"/>
    <x v="231"/>
    <n v="45"/>
    <s v="INC_20241111_PROACTIVO_PP_TODOS_GRUPO1Y2_MOTIVA"/>
    <s v="DAE"/>
    <x v="0"/>
    <x v="8"/>
    <x v="0"/>
    <n v="11"/>
    <x v="0"/>
  </r>
  <r>
    <x v="92"/>
    <x v="69"/>
    <n v="45"/>
    <s v="INC_20241111_PROACTIVO_PP_TODOS_GRUPO1Y2_MOTIVA"/>
    <s v="DAE"/>
    <x v="0"/>
    <x v="8"/>
    <x v="0"/>
    <n v="11"/>
    <x v="0"/>
  </r>
  <r>
    <x v="92"/>
    <x v="104"/>
    <n v="45"/>
    <s v="INC_20241111_PROACTIVO_PP_TODOS_GRUPO1Y2_MOTIVA"/>
    <s v="DAE"/>
    <x v="0"/>
    <x v="8"/>
    <x v="0"/>
    <n v="11"/>
    <x v="0"/>
  </r>
  <r>
    <x v="92"/>
    <x v="120"/>
    <n v="45"/>
    <s v="INC_20241111_PROACTIVO_PP_TODOS_GRUPO1Y2_MOTIVA"/>
    <s v="DAE"/>
    <x v="0"/>
    <x v="8"/>
    <x v="0"/>
    <n v="11"/>
    <x v="0"/>
  </r>
  <r>
    <x v="92"/>
    <x v="197"/>
    <n v="45"/>
    <s v="INC_20241111_PROACTIVO_PP_TODOS_GRUPO1Y2_MOTIVA"/>
    <s v="DAE"/>
    <x v="0"/>
    <x v="8"/>
    <x v="0"/>
    <n v="11"/>
    <x v="0"/>
  </r>
  <r>
    <x v="92"/>
    <x v="736"/>
    <n v="45"/>
    <s v="INC_20241111_PROACTIVO_PP_TODOS_GRUPO1Y2_MOTIVA"/>
    <s v="DAE"/>
    <x v="0"/>
    <x v="8"/>
    <x v="0"/>
    <n v="11"/>
    <x v="0"/>
  </r>
  <r>
    <x v="92"/>
    <x v="1087"/>
    <n v="45"/>
    <s v="INC_20241111_PROACTIVO_PP_TODOS_GRUPO1Y2_MOTIVA"/>
    <s v="DAE"/>
    <x v="0"/>
    <x v="8"/>
    <x v="0"/>
    <n v="11"/>
    <x v="0"/>
  </r>
  <r>
    <x v="92"/>
    <x v="263"/>
    <n v="45"/>
    <s v="INC_20241111_PROACTIVO_PP_TODOS_GRUPO1Y2_MOTIVA"/>
    <s v="DAE"/>
    <x v="0"/>
    <x v="8"/>
    <x v="0"/>
    <n v="11"/>
    <x v="0"/>
  </r>
  <r>
    <x v="92"/>
    <x v="2660"/>
    <n v="45"/>
    <s v="INC_20241111_PROACTIVO_PP_TODOS_GRUPO1Y2_MOTIVA"/>
    <s v="DAE"/>
    <x v="0"/>
    <x v="8"/>
    <x v="0"/>
    <n v="11"/>
    <x v="0"/>
  </r>
  <r>
    <x v="92"/>
    <x v="1079"/>
    <n v="45"/>
    <s v="INC_20241111_PROACTIVO_PP_TODOS_GRUPO1Y2_MOTIVA"/>
    <s v="DAE"/>
    <x v="0"/>
    <x v="8"/>
    <x v="0"/>
    <n v="11"/>
    <x v="0"/>
  </r>
  <r>
    <x v="92"/>
    <x v="338"/>
    <n v="45"/>
    <s v="INC_20241111_PROACTIVO_PP_TODOS_GRUPO1Y2_MOTIVA"/>
    <s v="DESARROLLADOR E2"/>
    <x v="0"/>
    <x v="8"/>
    <x v="1"/>
    <n v="11"/>
    <x v="0"/>
  </r>
  <r>
    <x v="92"/>
    <x v="845"/>
    <n v="45"/>
    <s v="INC_20241111_PROACTIVO_PP_TODOS_GRUPO1Y2_MOTIVA"/>
    <s v="FULL PREPAGO DAE"/>
    <x v="0"/>
    <x v="8"/>
    <x v="2"/>
    <n v="11"/>
    <x v="0"/>
  </r>
  <r>
    <x v="92"/>
    <x v="41"/>
    <n v="45"/>
    <s v="INC_20241111_PROACTIVO_PP_TODOS_GRUPO1Y2_MOTIVA"/>
    <s v="FULL PREPAGO DAE"/>
    <x v="0"/>
    <x v="8"/>
    <x v="2"/>
    <n v="11"/>
    <x v="0"/>
  </r>
  <r>
    <x v="92"/>
    <x v="428"/>
    <n v="45"/>
    <s v="INC_20241111_PROACTIVO_PP_TODOS_GRUPO1Y2_MOTIVA"/>
    <s v="FULL PREPAGO DAE"/>
    <x v="0"/>
    <x v="8"/>
    <x v="2"/>
    <n v="11"/>
    <x v="0"/>
  </r>
  <r>
    <x v="92"/>
    <x v="1478"/>
    <n v="45"/>
    <s v="INC_20241111_PROACTIVO_PP_TODOS_GRUPO1Y2_MOTIVA"/>
    <s v="FULL PREPAGO DAE"/>
    <x v="0"/>
    <x v="8"/>
    <x v="2"/>
    <n v="11"/>
    <x v="0"/>
  </r>
  <r>
    <x v="92"/>
    <x v="437"/>
    <n v="45"/>
    <s v="INC_20241111_PROACTIVO_PP_TODOS_GRUPO1Y2_MOTIVA"/>
    <s v="FULL PREPAGO DAE"/>
    <x v="0"/>
    <x v="8"/>
    <x v="2"/>
    <n v="11"/>
    <x v="0"/>
  </r>
  <r>
    <x v="92"/>
    <x v="699"/>
    <n v="45"/>
    <s v="INC_20241111_PROACTIVO_PP_TODOS_GRUPO1Y2_MOTIVA"/>
    <s v="FULL PREPAGO DAE"/>
    <x v="0"/>
    <x v="8"/>
    <x v="2"/>
    <n v="11"/>
    <x v="0"/>
  </r>
  <r>
    <x v="92"/>
    <x v="439"/>
    <n v="45"/>
    <s v="INC_20241111_PROACTIVO_PP_TODOS_GRUPO1Y2_MOTIVA"/>
    <s v="FULL PREPAGO DAE"/>
    <x v="0"/>
    <x v="8"/>
    <x v="2"/>
    <n v="11"/>
    <x v="0"/>
  </r>
  <r>
    <x v="92"/>
    <x v="452"/>
    <n v="45"/>
    <s v="INC_20241111_PROACTIVO_PP_TODOS_GRUPO1Y2_MOTIVA"/>
    <s v="FULL PREPAGO DAE"/>
    <x v="0"/>
    <x v="8"/>
    <x v="2"/>
    <n v="11"/>
    <x v="0"/>
  </r>
  <r>
    <x v="92"/>
    <x v="2627"/>
    <n v="45"/>
    <s v="INC_20241111_PROACTIVO_PP_TODOS_GRUPO1Y2_MOTIVA"/>
    <s v="FULL PREPAGO DAE"/>
    <x v="0"/>
    <x v="8"/>
    <x v="2"/>
    <n v="11"/>
    <x v="0"/>
  </r>
  <r>
    <x v="92"/>
    <x v="2061"/>
    <n v="45"/>
    <s v="INC_20241111_PROACTIVO_PP_TODOS_GRUPO1Y2_MOTIVA"/>
    <s v="FULL PREPAGO DAE"/>
    <x v="0"/>
    <x v="8"/>
    <x v="2"/>
    <n v="11"/>
    <x v="0"/>
  </r>
  <r>
    <x v="92"/>
    <x v="1875"/>
    <n v="45"/>
    <s v="INC_20241111_PROACTIVO_PP_TODOS_GRUPO1Y2_MOTIVA"/>
    <s v="FULL PREPAGO DAE"/>
    <x v="0"/>
    <x v="8"/>
    <x v="2"/>
    <n v="11"/>
    <x v="0"/>
  </r>
  <r>
    <x v="92"/>
    <x v="893"/>
    <n v="45"/>
    <s v="INC_20241111_PROACTIVO_PP_TODOS_GRUPO1Y2_MOTIVA"/>
    <s v="FULL PREPAGO DAE"/>
    <x v="0"/>
    <x v="8"/>
    <x v="2"/>
    <n v="11"/>
    <x v="0"/>
  </r>
  <r>
    <x v="92"/>
    <x v="363"/>
    <n v="45"/>
    <s v="INC_20241111_PROACTIVO_PP_TODOS_GRUPO1Y2_MOTIVA"/>
    <s v="FULL PREPAGO DAE"/>
    <x v="0"/>
    <x v="8"/>
    <x v="2"/>
    <n v="11"/>
    <x v="0"/>
  </r>
  <r>
    <x v="92"/>
    <x v="1042"/>
    <n v="45"/>
    <s v="INC_20241111_PROACTIVO_PP_TODOS_GRUPO1Y2_MOTIVA"/>
    <s v="FULL PREPAGO DAE"/>
    <x v="0"/>
    <x v="8"/>
    <x v="2"/>
    <n v="11"/>
    <x v="0"/>
  </r>
  <r>
    <x v="92"/>
    <x v="731"/>
    <n v="45"/>
    <s v="INC_20241111_PROACTIVO_PP_TODOS_GRUPO1Y2_MOTIVA"/>
    <s v="FULL PREPAGO DAE"/>
    <x v="0"/>
    <x v="8"/>
    <x v="2"/>
    <n v="11"/>
    <x v="0"/>
  </r>
  <r>
    <x v="92"/>
    <x v="712"/>
    <n v="45"/>
    <s v="INC_20241111_PROACTIVO_PP_TODOS_GRUPO1Y2_MOTIVA"/>
    <s v="FULL PREPAGO DAE"/>
    <x v="0"/>
    <x v="8"/>
    <x v="2"/>
    <n v="11"/>
    <x v="0"/>
  </r>
  <r>
    <x v="92"/>
    <x v="2686"/>
    <n v="45"/>
    <s v="INC_20241111_PROACTIVO_PP_TODOS_GRUPO1Y2_MOTIVA"/>
    <s v="FULL PREPAGO DAE"/>
    <x v="0"/>
    <x v="8"/>
    <x v="2"/>
    <n v="11"/>
    <x v="0"/>
  </r>
  <r>
    <x v="92"/>
    <x v="2308"/>
    <n v="45"/>
    <s v="INC_20241111_PROACTIVO_PP_TODOS_GRUPO1Y2_MOTIVA"/>
    <s v="FULL PREPAGO DAE"/>
    <x v="0"/>
    <x v="8"/>
    <x v="2"/>
    <n v="11"/>
    <x v="0"/>
  </r>
  <r>
    <x v="92"/>
    <x v="196"/>
    <n v="45"/>
    <s v="INC_20241111_PROACTIVO_PP_TODOS_GRUPO3_MOTIVA"/>
    <s v="DAE"/>
    <x v="0"/>
    <x v="8"/>
    <x v="0"/>
    <n v="11"/>
    <x v="0"/>
  </r>
  <r>
    <x v="92"/>
    <x v="632"/>
    <n v="45"/>
    <s v="INC_20241111_PROACTIVO_PP_TODOS_GRUPO3_MOTIVA"/>
    <s v="FULL PREPAGO DD"/>
    <x v="0"/>
    <x v="8"/>
    <x v="3"/>
    <n v="11"/>
    <x v="0"/>
  </r>
  <r>
    <x v="92"/>
    <x v="12"/>
    <n v="45"/>
    <s v="INC_20241112_PROACTIVO_PP_TODOS_GRUPO1Y2_MOTIVA"/>
    <s v="DAE"/>
    <x v="0"/>
    <x v="8"/>
    <x v="0"/>
    <n v="11"/>
    <x v="0"/>
  </r>
  <r>
    <x v="92"/>
    <x v="115"/>
    <n v="45"/>
    <s v="INC_20241112_PROACTIVO_PP_TODOS_GRUPO1Y2_MOTIVA"/>
    <s v="DAE"/>
    <x v="0"/>
    <x v="8"/>
    <x v="0"/>
    <n v="11"/>
    <x v="0"/>
  </r>
  <r>
    <x v="92"/>
    <x v="124"/>
    <n v="45"/>
    <s v="INC_20241112_PROACTIVO_PP_TODOS_GRUPO1Y2_MOTIVA"/>
    <s v="DAE"/>
    <x v="0"/>
    <x v="8"/>
    <x v="0"/>
    <n v="11"/>
    <x v="0"/>
  </r>
  <r>
    <x v="92"/>
    <x v="231"/>
    <n v="45"/>
    <s v="INC_20241112_PROACTIVO_PP_TODOS_GRUPO1Y2_MOTIVA"/>
    <s v="DAE"/>
    <x v="0"/>
    <x v="8"/>
    <x v="0"/>
    <n v="11"/>
    <x v="0"/>
  </r>
  <r>
    <x v="92"/>
    <x v="69"/>
    <n v="45"/>
    <s v="INC_20241112_PROACTIVO_PP_TODOS_GRUPO1Y2_MOTIVA"/>
    <s v="DAE"/>
    <x v="0"/>
    <x v="8"/>
    <x v="0"/>
    <n v="11"/>
    <x v="0"/>
  </r>
  <r>
    <x v="92"/>
    <x v="104"/>
    <n v="45"/>
    <s v="INC_20241112_PROACTIVO_PP_TODOS_GRUPO1Y2_MOTIVA"/>
    <s v="DAE"/>
    <x v="0"/>
    <x v="8"/>
    <x v="0"/>
    <n v="11"/>
    <x v="0"/>
  </r>
  <r>
    <x v="92"/>
    <x v="120"/>
    <n v="45"/>
    <s v="INC_20241112_PROACTIVO_PP_TODOS_GRUPO1Y2_MOTIVA"/>
    <s v="DAE"/>
    <x v="0"/>
    <x v="8"/>
    <x v="0"/>
    <n v="11"/>
    <x v="0"/>
  </r>
  <r>
    <x v="92"/>
    <x v="197"/>
    <n v="45"/>
    <s v="INC_20241112_PROACTIVO_PP_TODOS_GRUPO1Y2_MOTIVA"/>
    <s v="DAE"/>
    <x v="0"/>
    <x v="8"/>
    <x v="0"/>
    <n v="11"/>
    <x v="0"/>
  </r>
  <r>
    <x v="92"/>
    <x v="263"/>
    <n v="45"/>
    <s v="INC_20241112_PROACTIVO_PP_TODOS_GRUPO1Y2_MOTIVA"/>
    <s v="DAE"/>
    <x v="0"/>
    <x v="8"/>
    <x v="0"/>
    <n v="11"/>
    <x v="0"/>
  </r>
  <r>
    <x v="92"/>
    <x v="2660"/>
    <n v="45"/>
    <s v="INC_20241112_PROACTIVO_PP_TODOS_GRUPO1Y2_MOTIVA"/>
    <s v="DAE"/>
    <x v="0"/>
    <x v="8"/>
    <x v="0"/>
    <n v="11"/>
    <x v="0"/>
  </r>
  <r>
    <x v="92"/>
    <x v="338"/>
    <n v="45"/>
    <s v="INC_20241112_PROACTIVO_PP_TODOS_GRUPO1Y2_MOTIVA"/>
    <s v="DESARROLLADOR E2"/>
    <x v="0"/>
    <x v="8"/>
    <x v="1"/>
    <n v="11"/>
    <x v="0"/>
  </r>
  <r>
    <x v="92"/>
    <x v="428"/>
    <n v="45"/>
    <s v="INC_20241112_PROACTIVO_PP_TODOS_GRUPO1Y2_MOTIVA"/>
    <s v="FULL PREPAGO DAE"/>
    <x v="0"/>
    <x v="8"/>
    <x v="2"/>
    <n v="11"/>
    <x v="0"/>
  </r>
  <r>
    <x v="92"/>
    <x v="1478"/>
    <n v="45"/>
    <s v="INC_20241112_PROACTIVO_PP_TODOS_GRUPO1Y2_MOTIVA"/>
    <s v="FULL PREPAGO DAE"/>
    <x v="0"/>
    <x v="8"/>
    <x v="2"/>
    <n v="11"/>
    <x v="0"/>
  </r>
  <r>
    <x v="92"/>
    <x v="437"/>
    <n v="45"/>
    <s v="INC_20241112_PROACTIVO_PP_TODOS_GRUPO1Y2_MOTIVA"/>
    <s v="FULL PREPAGO DAE"/>
    <x v="0"/>
    <x v="8"/>
    <x v="2"/>
    <n v="11"/>
    <x v="0"/>
  </r>
  <r>
    <x v="92"/>
    <x v="699"/>
    <n v="45"/>
    <s v="INC_20241112_PROACTIVO_PP_TODOS_GRUPO1Y2_MOTIVA"/>
    <s v="FULL PREPAGO DAE"/>
    <x v="0"/>
    <x v="8"/>
    <x v="2"/>
    <n v="11"/>
    <x v="0"/>
  </r>
  <r>
    <x v="92"/>
    <x v="439"/>
    <n v="45"/>
    <s v="INC_20241112_PROACTIVO_PP_TODOS_GRUPO1Y2_MOTIVA"/>
    <s v="FULL PREPAGO DAE"/>
    <x v="0"/>
    <x v="8"/>
    <x v="2"/>
    <n v="11"/>
    <x v="0"/>
  </r>
  <r>
    <x v="92"/>
    <x v="452"/>
    <n v="45"/>
    <s v="INC_20241112_PROACTIVO_PP_TODOS_GRUPO1Y2_MOTIVA"/>
    <s v="FULL PREPAGO DAE"/>
    <x v="0"/>
    <x v="8"/>
    <x v="2"/>
    <n v="11"/>
    <x v="0"/>
  </r>
  <r>
    <x v="92"/>
    <x v="2061"/>
    <n v="45"/>
    <s v="INC_20241112_PROACTIVO_PP_TODOS_GRUPO1Y2_MOTIVA"/>
    <s v="FULL PREPAGO DAE"/>
    <x v="0"/>
    <x v="8"/>
    <x v="2"/>
    <n v="11"/>
    <x v="0"/>
  </r>
  <r>
    <x v="92"/>
    <x v="1875"/>
    <n v="45"/>
    <s v="INC_20241112_PROACTIVO_PP_TODOS_GRUPO1Y2_MOTIVA"/>
    <s v="FULL PREPAGO DAE"/>
    <x v="0"/>
    <x v="8"/>
    <x v="2"/>
    <n v="11"/>
    <x v="0"/>
  </r>
  <r>
    <x v="92"/>
    <x v="893"/>
    <n v="45"/>
    <s v="INC_20241112_PROACTIVO_PP_TODOS_GRUPO1Y2_MOTIVA"/>
    <s v="FULL PREPAGO DAE"/>
    <x v="0"/>
    <x v="8"/>
    <x v="2"/>
    <n v="11"/>
    <x v="0"/>
  </r>
  <r>
    <x v="92"/>
    <x v="1042"/>
    <n v="45"/>
    <s v="INC_20241112_PROACTIVO_PP_TODOS_GRUPO1Y2_MOTIVA"/>
    <s v="FULL PREPAGO DAE"/>
    <x v="0"/>
    <x v="8"/>
    <x v="2"/>
    <n v="11"/>
    <x v="0"/>
  </r>
  <r>
    <x v="92"/>
    <x v="712"/>
    <n v="45"/>
    <s v="INC_20241112_PROACTIVO_PP_TODOS_GRUPO1Y2_MOTIVA"/>
    <s v="FULL PREPAGO DAE"/>
    <x v="0"/>
    <x v="8"/>
    <x v="2"/>
    <n v="11"/>
    <x v="0"/>
  </r>
  <r>
    <x v="92"/>
    <x v="2686"/>
    <n v="45"/>
    <s v="INC_20241112_PROACTIVO_PP_TODOS_GRUPO1Y2_MOTIVA"/>
    <s v="FULL PREPAGO DAE"/>
    <x v="0"/>
    <x v="8"/>
    <x v="2"/>
    <n v="11"/>
    <x v="0"/>
  </r>
  <r>
    <x v="92"/>
    <x v="2308"/>
    <n v="45"/>
    <s v="INC_20241112_PROACTIVO_PP_TODOS_GRUPO1Y2_MOTIVA"/>
    <s v="FULL PREPAGO DAE"/>
    <x v="0"/>
    <x v="8"/>
    <x v="2"/>
    <n v="11"/>
    <x v="0"/>
  </r>
  <r>
    <x v="92"/>
    <x v="10"/>
    <n v="45"/>
    <s v="INC_20241113_PROACTIVO_PP_TODOS_GRUPO1Y2_MOTIVA"/>
    <s v="DAE"/>
    <x v="0"/>
    <x v="8"/>
    <x v="0"/>
    <n v="11"/>
    <x v="0"/>
  </r>
  <r>
    <x v="92"/>
    <x v="15"/>
    <n v="45"/>
    <s v="INC_20241113_PROACTIVO_PP_TODOS_GRUPO1Y2_MOTIVA"/>
    <s v="DAE"/>
    <x v="0"/>
    <x v="8"/>
    <x v="0"/>
    <n v="11"/>
    <x v="0"/>
  </r>
  <r>
    <x v="92"/>
    <x v="31"/>
    <n v="45"/>
    <s v="INC_20241113_PROACTIVO_PP_TODOS_GRUPO1Y2_MOTIVA"/>
    <s v="DAE"/>
    <x v="0"/>
    <x v="8"/>
    <x v="0"/>
    <n v="11"/>
    <x v="0"/>
  </r>
  <r>
    <x v="92"/>
    <x v="37"/>
    <n v="45"/>
    <s v="INC_20241113_PROACTIVO_PP_TODOS_GRUPO1Y2_MOTIVA"/>
    <s v="DAE"/>
    <x v="0"/>
    <x v="8"/>
    <x v="0"/>
    <n v="11"/>
    <x v="0"/>
  </r>
  <r>
    <x v="92"/>
    <x v="1803"/>
    <n v="45"/>
    <s v="INC_20241113_PROACTIVO_PP_TODOS_GRUPO1Y2_MOTIVA"/>
    <s v="DAE"/>
    <x v="0"/>
    <x v="8"/>
    <x v="0"/>
    <n v="11"/>
    <x v="0"/>
  </r>
  <r>
    <x v="92"/>
    <x v="73"/>
    <n v="45"/>
    <s v="INC_20241113_PROACTIVO_PP_TODOS_GRUPO1Y2_MOTIVA"/>
    <s v="DAE"/>
    <x v="0"/>
    <x v="8"/>
    <x v="0"/>
    <n v="11"/>
    <x v="0"/>
  </r>
  <r>
    <x v="92"/>
    <x v="115"/>
    <n v="45"/>
    <s v="INC_20241113_PROACTIVO_PP_TODOS_GRUPO1Y2_MOTIVA"/>
    <s v="DAE"/>
    <x v="0"/>
    <x v="8"/>
    <x v="0"/>
    <n v="11"/>
    <x v="0"/>
  </r>
  <r>
    <x v="92"/>
    <x v="122"/>
    <n v="45"/>
    <s v="INC_20241113_PROACTIVO_PP_TODOS_GRUPO1Y2_MOTIVA"/>
    <s v="DAE"/>
    <x v="0"/>
    <x v="8"/>
    <x v="0"/>
    <n v="11"/>
    <x v="0"/>
  </r>
  <r>
    <x v="92"/>
    <x v="124"/>
    <n v="45"/>
    <s v="INC_20241113_PROACTIVO_PP_TODOS_GRUPO1Y2_MOTIVA"/>
    <s v="DAE"/>
    <x v="0"/>
    <x v="8"/>
    <x v="0"/>
    <n v="11"/>
    <x v="0"/>
  </r>
  <r>
    <x v="92"/>
    <x v="1044"/>
    <n v="45"/>
    <s v="INC_20241113_PROACTIVO_PP_TODOS_GRUPO1Y2_MOTIVA"/>
    <s v="DAE"/>
    <x v="0"/>
    <x v="8"/>
    <x v="0"/>
    <n v="11"/>
    <x v="0"/>
  </r>
  <r>
    <x v="92"/>
    <x v="2332"/>
    <n v="45"/>
    <s v="INC_20241113_PROACTIVO_PP_TODOS_GRUPO1Y2_MOTIVA"/>
    <s v="DAE"/>
    <x v="0"/>
    <x v="8"/>
    <x v="0"/>
    <n v="11"/>
    <x v="0"/>
  </r>
  <r>
    <x v="92"/>
    <x v="173"/>
    <n v="45"/>
    <s v="INC_20241113_PROACTIVO_PP_TODOS_GRUPO1Y2_MOTIVA"/>
    <s v="DAE"/>
    <x v="0"/>
    <x v="8"/>
    <x v="0"/>
    <n v="11"/>
    <x v="0"/>
  </r>
  <r>
    <x v="92"/>
    <x v="77"/>
    <n v="45"/>
    <s v="INC_20241113_PROACTIVO_PP_TODOS_GRUPO1Y2_MOTIVA"/>
    <s v="DAE"/>
    <x v="0"/>
    <x v="8"/>
    <x v="0"/>
    <n v="11"/>
    <x v="0"/>
  </r>
  <r>
    <x v="92"/>
    <x v="120"/>
    <n v="45"/>
    <s v="INC_20241113_PROACTIVO_PP_TODOS_GRUPO1Y2_MOTIVA"/>
    <s v="DAE"/>
    <x v="0"/>
    <x v="8"/>
    <x v="0"/>
    <n v="11"/>
    <x v="0"/>
  </r>
  <r>
    <x v="92"/>
    <x v="736"/>
    <n v="45"/>
    <s v="INC_20241113_PROACTIVO_PP_TODOS_GRUPO1Y2_MOTIVA"/>
    <s v="DAE"/>
    <x v="0"/>
    <x v="8"/>
    <x v="0"/>
    <n v="11"/>
    <x v="0"/>
  </r>
  <r>
    <x v="92"/>
    <x v="1087"/>
    <n v="45"/>
    <s v="INC_20241113_PROACTIVO_PP_TODOS_GRUPO1Y2_MOTIVA"/>
    <s v="DAE"/>
    <x v="0"/>
    <x v="8"/>
    <x v="0"/>
    <n v="11"/>
    <x v="0"/>
  </r>
  <r>
    <x v="92"/>
    <x v="263"/>
    <n v="45"/>
    <s v="INC_20241113_PROACTIVO_PP_TODOS_GRUPO1Y2_MOTIVA"/>
    <s v="DAE"/>
    <x v="0"/>
    <x v="8"/>
    <x v="0"/>
    <n v="11"/>
    <x v="0"/>
  </r>
  <r>
    <x v="92"/>
    <x v="1036"/>
    <n v="45"/>
    <s v="INC_20241113_PROACTIVO_PP_TODOS_GRUPO1Y2_MOTIVA"/>
    <s v="DAE"/>
    <x v="0"/>
    <x v="8"/>
    <x v="0"/>
    <n v="11"/>
    <x v="0"/>
  </r>
  <r>
    <x v="92"/>
    <x v="1808"/>
    <n v="45"/>
    <s v="INC_20241113_PROACTIVO_PP_TODOS_GRUPO1Y2_MOTIVA"/>
    <s v="DAE"/>
    <x v="0"/>
    <x v="8"/>
    <x v="0"/>
    <n v="11"/>
    <x v="0"/>
  </r>
  <r>
    <x v="92"/>
    <x v="749"/>
    <n v="45"/>
    <s v="INC_20241113_PROACTIVO_PP_TODOS_GRUPO1Y2_MOTIVA"/>
    <s v="DAE"/>
    <x v="0"/>
    <x v="8"/>
    <x v="0"/>
    <n v="11"/>
    <x v="0"/>
  </r>
  <r>
    <x v="92"/>
    <x v="45"/>
    <n v="45"/>
    <s v="INC_20241113_PROACTIVO_PP_TODOS_GRUPO1Y2_MOTIVA"/>
    <s v="DAE"/>
    <x v="0"/>
    <x v="8"/>
    <x v="0"/>
    <n v="11"/>
    <x v="0"/>
  </r>
  <r>
    <x v="92"/>
    <x v="247"/>
    <n v="45"/>
    <s v="INC_20241113_PROACTIVO_PP_TODOS_GRUPO1Y2_MOTIVA"/>
    <s v="DAE"/>
    <x v="0"/>
    <x v="8"/>
    <x v="0"/>
    <n v="11"/>
    <x v="0"/>
  </r>
  <r>
    <x v="92"/>
    <x v="888"/>
    <n v="45"/>
    <s v="INC_20241113_PROACTIVO_PP_TODOS_GRUPO1Y2_MOTIVA"/>
    <s v="FULL PREPAGO DAE"/>
    <x v="0"/>
    <x v="8"/>
    <x v="2"/>
    <n v="11"/>
    <x v="0"/>
  </r>
  <r>
    <x v="92"/>
    <x v="962"/>
    <n v="45"/>
    <s v="INC_20241113_PROACTIVO_PP_TODOS_GRUPO1Y2_MOTIVA"/>
    <s v="FULL PREPAGO DAE"/>
    <x v="0"/>
    <x v="8"/>
    <x v="2"/>
    <n v="11"/>
    <x v="0"/>
  </r>
  <r>
    <x v="92"/>
    <x v="893"/>
    <n v="45"/>
    <s v="INC_20241113_PROACTIVO_PP_TODOS_GRUPO1Y2_MOTIVA"/>
    <s v="FULL PREPAGO DAE"/>
    <x v="0"/>
    <x v="8"/>
    <x v="2"/>
    <n v="11"/>
    <x v="0"/>
  </r>
  <r>
    <x v="92"/>
    <x v="975"/>
    <n v="45"/>
    <s v="INC_20241113_PROACTIVO_PP_TODOS_GRUPO1Y2_MOTIVA"/>
    <s v="FULL PREPAGO DAE"/>
    <x v="0"/>
    <x v="8"/>
    <x v="2"/>
    <n v="11"/>
    <x v="0"/>
  </r>
  <r>
    <x v="92"/>
    <x v="1653"/>
    <n v="45"/>
    <s v="INC_20241113_PROACTIVO_PP_TODOS_GRUPO1Y2_MOTIVA"/>
    <s v="FULL PREPAGO DAE"/>
    <x v="0"/>
    <x v="8"/>
    <x v="2"/>
    <n v="11"/>
    <x v="0"/>
  </r>
  <r>
    <x v="92"/>
    <x v="683"/>
    <n v="45"/>
    <s v="INC_20241113_PROACTIVO_PP_TODOS_GRUPO1Y2_MOTIVA"/>
    <s v="FULL PREPAGO DAE"/>
    <x v="0"/>
    <x v="8"/>
    <x v="2"/>
    <n v="11"/>
    <x v="0"/>
  </r>
  <r>
    <x v="92"/>
    <x v="582"/>
    <n v="45"/>
    <s v="INC_20241113_PROACTIVO_PP_TODOS_GRUPO1Y2_MOTIVA"/>
    <s v="FULL PREPAGO DAE"/>
    <x v="0"/>
    <x v="8"/>
    <x v="2"/>
    <n v="11"/>
    <x v="0"/>
  </r>
  <r>
    <x v="92"/>
    <x v="12"/>
    <n v="45"/>
    <s v="INC_20241114_PROACTIVO_PP_TODOS_GRUPO1Y2_MOTIVA"/>
    <s v="DAE"/>
    <x v="0"/>
    <x v="8"/>
    <x v="0"/>
    <n v="11"/>
    <x v="0"/>
  </r>
  <r>
    <x v="92"/>
    <x v="25"/>
    <n v="45"/>
    <s v="INC_20241114_PROACTIVO_PP_TODOS_GRUPO1Y2_MOTIVA"/>
    <s v="DAE"/>
    <x v="0"/>
    <x v="8"/>
    <x v="0"/>
    <n v="11"/>
    <x v="0"/>
  </r>
  <r>
    <x v="92"/>
    <x v="37"/>
    <n v="45"/>
    <s v="INC_20241114_PROACTIVO_PP_TODOS_GRUPO1Y2_MOTIVA"/>
    <s v="DAE"/>
    <x v="0"/>
    <x v="8"/>
    <x v="0"/>
    <n v="11"/>
    <x v="0"/>
  </r>
  <r>
    <x v="92"/>
    <x v="1803"/>
    <n v="45"/>
    <s v="INC_20241114_PROACTIVO_PP_TODOS_GRUPO1Y2_MOTIVA"/>
    <s v="DAE"/>
    <x v="0"/>
    <x v="8"/>
    <x v="0"/>
    <n v="11"/>
    <x v="0"/>
  </r>
  <r>
    <x v="92"/>
    <x v="122"/>
    <n v="45"/>
    <s v="INC_20241114_PROACTIVO_PP_TODOS_GRUPO1Y2_MOTIVA"/>
    <s v="DAE"/>
    <x v="0"/>
    <x v="8"/>
    <x v="0"/>
    <n v="11"/>
    <x v="0"/>
  </r>
  <r>
    <x v="92"/>
    <x v="26"/>
    <n v="45"/>
    <s v="INC_20241114_PROACTIVO_PP_TODOS_GRUPO1Y2_MOTIVA"/>
    <s v="DAE"/>
    <x v="0"/>
    <x v="8"/>
    <x v="0"/>
    <n v="11"/>
    <x v="0"/>
  </r>
  <r>
    <x v="92"/>
    <x v="69"/>
    <n v="45"/>
    <s v="INC_20241114_PROACTIVO_PP_TODOS_GRUPO1Y2_MOTIVA"/>
    <s v="DAE"/>
    <x v="0"/>
    <x v="8"/>
    <x v="0"/>
    <n v="11"/>
    <x v="0"/>
  </r>
  <r>
    <x v="92"/>
    <x v="736"/>
    <n v="45"/>
    <s v="INC_20241114_PROACTIVO_PP_TODOS_GRUPO1Y2_MOTIVA"/>
    <s v="DAE"/>
    <x v="0"/>
    <x v="8"/>
    <x v="0"/>
    <n v="11"/>
    <x v="0"/>
  </r>
  <r>
    <x v="92"/>
    <x v="794"/>
    <n v="45"/>
    <s v="INC_20241114_PROACTIVO_PP_TODOS_GRUPO1Y2_MOTIVA"/>
    <s v="DAE"/>
    <x v="0"/>
    <x v="8"/>
    <x v="0"/>
    <n v="11"/>
    <x v="0"/>
  </r>
  <r>
    <x v="92"/>
    <x v="180"/>
    <n v="45"/>
    <s v="INC_20241114_PROACTIVO_PP_TODOS_GRUPO1Y2_MOTIVA"/>
    <s v="DAE"/>
    <x v="0"/>
    <x v="8"/>
    <x v="0"/>
    <n v="11"/>
    <x v="0"/>
  </r>
  <r>
    <x v="92"/>
    <x v="247"/>
    <n v="45"/>
    <s v="INC_20241114_PROACTIVO_PP_TODOS_GRUPO1Y2_MOTIVA"/>
    <s v="DAE"/>
    <x v="0"/>
    <x v="8"/>
    <x v="0"/>
    <n v="11"/>
    <x v="0"/>
  </r>
  <r>
    <x v="92"/>
    <x v="799"/>
    <n v="45"/>
    <s v="INC_20241114_PROACTIVO_PP_TODOS_GRUPO1Y2_MOTIVA"/>
    <s v="FULL PREPAGO DAE"/>
    <x v="0"/>
    <x v="8"/>
    <x v="2"/>
    <n v="11"/>
    <x v="0"/>
  </r>
  <r>
    <x v="92"/>
    <x v="994"/>
    <n v="45"/>
    <s v="INC_20241114_PROACTIVO_PP_TODOS_GRUPO1Y2_MOTIVA"/>
    <s v="FULL PREPAGO DAE"/>
    <x v="0"/>
    <x v="8"/>
    <x v="2"/>
    <n v="11"/>
    <x v="0"/>
  </r>
  <r>
    <x v="92"/>
    <x v="437"/>
    <n v="45"/>
    <s v="INC_20241114_PROACTIVO_PP_TODOS_GRUPO1Y2_MOTIVA"/>
    <s v="FULL PREPAGO DAE"/>
    <x v="0"/>
    <x v="8"/>
    <x v="2"/>
    <n v="11"/>
    <x v="0"/>
  </r>
  <r>
    <x v="92"/>
    <x v="888"/>
    <n v="45"/>
    <s v="INC_20241114_PROACTIVO_PP_TODOS_GRUPO1Y2_MOTIVA"/>
    <s v="FULL PREPAGO DAE"/>
    <x v="0"/>
    <x v="8"/>
    <x v="2"/>
    <n v="11"/>
    <x v="0"/>
  </r>
  <r>
    <x v="92"/>
    <x v="727"/>
    <n v="45"/>
    <s v="INC_20241114_PROACTIVO_PP_TODOS_GRUPO1Y2_MOTIVA"/>
    <s v="FULL PREPAGO DAE"/>
    <x v="0"/>
    <x v="8"/>
    <x v="2"/>
    <n v="11"/>
    <x v="0"/>
  </r>
  <r>
    <x v="92"/>
    <x v="731"/>
    <n v="45"/>
    <s v="INC_20241114_PROACTIVO_PP_TODOS_GRUPO1Y2_MOTIVA"/>
    <s v="FULL PREPAGO DAE"/>
    <x v="0"/>
    <x v="8"/>
    <x v="2"/>
    <n v="11"/>
    <x v="0"/>
  </r>
  <r>
    <x v="92"/>
    <x v="712"/>
    <n v="45"/>
    <s v="INC_20241114_PROACTIVO_PP_TODOS_GRUPO1Y2_MOTIVA"/>
    <s v="FULL PREPAGO DAE"/>
    <x v="0"/>
    <x v="8"/>
    <x v="2"/>
    <n v="11"/>
    <x v="0"/>
  </r>
  <r>
    <x v="92"/>
    <x v="2662"/>
    <n v="45"/>
    <s v="INC_20241114_PROACTIVO_PP_TODOS_GRUPO1Y2_MOTIVA"/>
    <s v="FULL PREPAGO DAE"/>
    <x v="0"/>
    <x v="8"/>
    <x v="2"/>
    <n v="11"/>
    <x v="0"/>
  </r>
  <r>
    <x v="92"/>
    <x v="479"/>
    <n v="45"/>
    <s v="INC_20241114_PROACTIVO_PP_TODOS_GRUPO1Y2_MOTIVA"/>
    <s v="FULL PREPAGO DAE"/>
    <x v="0"/>
    <x v="8"/>
    <x v="2"/>
    <n v="11"/>
    <x v="0"/>
  </r>
  <r>
    <x v="92"/>
    <x v="956"/>
    <n v="48"/>
    <s v="INC_20241110_PROACTIVO_PP_TODOS_GRUPO1Y2_MOTIVA"/>
    <s v="DAE"/>
    <x v="0"/>
    <x v="8"/>
    <x v="0"/>
    <n v="11"/>
    <x v="0"/>
  </r>
  <r>
    <x v="92"/>
    <x v="823"/>
    <n v="48"/>
    <s v="INC_20241110_PROACTIVO_PP_TODOS_GRUPO1Y2_MOTIVA"/>
    <s v="DAE"/>
    <x v="0"/>
    <x v="8"/>
    <x v="0"/>
    <n v="11"/>
    <x v="0"/>
  </r>
  <r>
    <x v="92"/>
    <x v="1225"/>
    <n v="48"/>
    <s v="INC_20241110_PROACTIVO_PP_TODOS_GRUPO1Y2_MOTIVA"/>
    <s v="DESARROLLADOR E2"/>
    <x v="0"/>
    <x v="8"/>
    <x v="1"/>
    <n v="11"/>
    <x v="0"/>
  </r>
  <r>
    <x v="92"/>
    <x v="2290"/>
    <n v="48"/>
    <s v="INC_20241110_PROACTIVO_PP_TODOS_GRUPO1Y2_MOTIVA"/>
    <s v="FULL PREPAGO DAE"/>
    <x v="0"/>
    <x v="8"/>
    <x v="2"/>
    <n v="11"/>
    <x v="0"/>
  </r>
  <r>
    <x v="92"/>
    <x v="2680"/>
    <n v="48"/>
    <s v="INC_20241110_PROACTIVO_PP_TODOS_GRUPO1Y2_MOTIVA"/>
    <s v="FULL PREPAGO DAE"/>
    <x v="0"/>
    <x v="8"/>
    <x v="2"/>
    <n v="11"/>
    <x v="0"/>
  </r>
  <r>
    <x v="92"/>
    <x v="1511"/>
    <n v="48"/>
    <s v="INC_20241110_PROACTIVO_PP_TODOS_GRUPO1Y2_MOTIVA"/>
    <s v="FULL PREPAGO DAE"/>
    <x v="0"/>
    <x v="8"/>
    <x v="2"/>
    <n v="11"/>
    <x v="0"/>
  </r>
  <r>
    <x v="92"/>
    <x v="10"/>
    <n v="48"/>
    <s v="INC_20241111_PROACTIVO_PP_TODOS_GRUPO1Y2_MOTIVA"/>
    <s v="DAE"/>
    <x v="0"/>
    <x v="8"/>
    <x v="0"/>
    <n v="11"/>
    <x v="0"/>
  </r>
  <r>
    <x v="92"/>
    <x v="25"/>
    <n v="48"/>
    <s v="INC_20241111_PROACTIVO_PP_TODOS_GRUPO1Y2_MOTIVA"/>
    <s v="DAE"/>
    <x v="0"/>
    <x v="8"/>
    <x v="0"/>
    <n v="11"/>
    <x v="0"/>
  </r>
  <r>
    <x v="92"/>
    <x v="60"/>
    <n v="48"/>
    <s v="INC_20241111_PROACTIVO_PP_TODOS_GRUPO1Y2_MOTIVA"/>
    <s v="DAE"/>
    <x v="0"/>
    <x v="8"/>
    <x v="0"/>
    <n v="11"/>
    <x v="0"/>
  </r>
  <r>
    <x v="92"/>
    <x v="122"/>
    <n v="48"/>
    <s v="INC_20241111_PROACTIVO_PP_TODOS_GRUPO1Y2_MOTIVA"/>
    <s v="DAE"/>
    <x v="0"/>
    <x v="8"/>
    <x v="0"/>
    <n v="11"/>
    <x v="0"/>
  </r>
  <r>
    <x v="92"/>
    <x v="224"/>
    <n v="48"/>
    <s v="INC_20241111_PROACTIVO_PP_TODOS_GRUPO1Y2_MOTIVA"/>
    <s v="DAE"/>
    <x v="0"/>
    <x v="8"/>
    <x v="0"/>
    <n v="11"/>
    <x v="0"/>
  </r>
  <r>
    <x v="92"/>
    <x v="1333"/>
    <n v="48"/>
    <s v="INC_20241111_PROACTIVO_PP_TODOS_GRUPO1Y2_MOTIVA"/>
    <s v="DAE"/>
    <x v="0"/>
    <x v="8"/>
    <x v="0"/>
    <n v="11"/>
    <x v="0"/>
  </r>
  <r>
    <x v="92"/>
    <x v="2005"/>
    <n v="48"/>
    <s v="INC_20241111_PROACTIVO_PP_TODOS_GRUPO1Y2_MOTIVA"/>
    <s v="DAE"/>
    <x v="0"/>
    <x v="8"/>
    <x v="0"/>
    <n v="11"/>
    <x v="0"/>
  </r>
  <r>
    <x v="92"/>
    <x v="888"/>
    <n v="48"/>
    <s v="INC_20241111_PROACTIVO_PP_TODOS_GRUPO1Y2_MOTIVA"/>
    <s v="FULL PREPAGO DAE"/>
    <x v="0"/>
    <x v="8"/>
    <x v="2"/>
    <n v="11"/>
    <x v="0"/>
  </r>
  <r>
    <x v="92"/>
    <x v="896"/>
    <n v="48"/>
    <s v="INC_20241111_PROACTIVO_PP_TODOS_GRUPO1Y2_MOTIVA"/>
    <s v="FULL PREPAGO DAE"/>
    <x v="0"/>
    <x v="8"/>
    <x v="2"/>
    <n v="11"/>
    <x v="0"/>
  </r>
  <r>
    <x v="92"/>
    <x v="2659"/>
    <n v="48"/>
    <s v="INC_20241111_PROACTIVO_PP_TODOS_GRUPO1Y2_MOTIVA"/>
    <s v="FULL PREPAGO DAE"/>
    <x v="0"/>
    <x v="8"/>
    <x v="2"/>
    <n v="11"/>
    <x v="0"/>
  </r>
  <r>
    <x v="92"/>
    <x v="2636"/>
    <n v="48"/>
    <s v="INC_20241111_PROACTIVO_PP_TODOS_GRUPO1Y2_MOTIVA"/>
    <s v="FULL PREPAGO DAE"/>
    <x v="0"/>
    <x v="8"/>
    <x v="2"/>
    <n v="11"/>
    <x v="0"/>
  </r>
  <r>
    <x v="92"/>
    <x v="25"/>
    <n v="48"/>
    <s v="INC_20241112_PROACTIVO_PP_TODOS_GRUPO1Y2_MOTIVA"/>
    <s v="DAE"/>
    <x v="0"/>
    <x v="8"/>
    <x v="0"/>
    <n v="11"/>
    <x v="0"/>
  </r>
  <r>
    <x v="92"/>
    <x v="122"/>
    <n v="48"/>
    <s v="INC_20241112_PROACTIVO_PP_TODOS_GRUPO1Y2_MOTIVA"/>
    <s v="DAE"/>
    <x v="0"/>
    <x v="8"/>
    <x v="0"/>
    <n v="11"/>
    <x v="0"/>
  </r>
  <r>
    <x v="92"/>
    <x v="1333"/>
    <n v="48"/>
    <s v="INC_20241112_PROACTIVO_PP_TODOS_GRUPO1Y2_MOTIVA"/>
    <s v="DAE"/>
    <x v="0"/>
    <x v="8"/>
    <x v="0"/>
    <n v="11"/>
    <x v="0"/>
  </r>
  <r>
    <x v="92"/>
    <x v="888"/>
    <n v="48"/>
    <s v="INC_20241112_PROACTIVO_PP_TODOS_GRUPO1Y2_MOTIVA"/>
    <s v="FULL PREPAGO DAE"/>
    <x v="0"/>
    <x v="8"/>
    <x v="2"/>
    <n v="11"/>
    <x v="0"/>
  </r>
  <r>
    <x v="92"/>
    <x v="2636"/>
    <n v="48"/>
    <s v="INC_20241112_PROACTIVO_PP_TODOS_GRUPO1Y2_MOTIVA"/>
    <s v="FULL PREPAGO DAE"/>
    <x v="0"/>
    <x v="8"/>
    <x v="2"/>
    <n v="11"/>
    <x v="0"/>
  </r>
  <r>
    <x v="92"/>
    <x v="670"/>
    <n v="48"/>
    <s v="INC_20241113_PROACTIVO_PP_TODOS_GRUPO1Y2_MOTIVA"/>
    <s v="DAE"/>
    <x v="0"/>
    <x v="8"/>
    <x v="0"/>
    <n v="11"/>
    <x v="0"/>
  </r>
  <r>
    <x v="92"/>
    <x v="98"/>
    <n v="48"/>
    <s v="INC_20241113_PROACTIVO_PP_TODOS_GRUPO1Y2_MOTIVA"/>
    <s v="DAE"/>
    <x v="0"/>
    <x v="8"/>
    <x v="0"/>
    <n v="11"/>
    <x v="0"/>
  </r>
  <r>
    <x v="92"/>
    <x v="127"/>
    <n v="48"/>
    <s v="INC_20241113_PROACTIVO_PP_TODOS_GRUPO1Y2_MOTIVA"/>
    <s v="DAE"/>
    <x v="0"/>
    <x v="8"/>
    <x v="0"/>
    <n v="11"/>
    <x v="0"/>
  </r>
  <r>
    <x v="92"/>
    <x v="752"/>
    <n v="48"/>
    <s v="INC_20241113_PROACTIVO_PP_TODOS_GRUPO1Y2_MOTIVA"/>
    <s v="DAE"/>
    <x v="0"/>
    <x v="8"/>
    <x v="0"/>
    <n v="11"/>
    <x v="0"/>
  </r>
  <r>
    <x v="92"/>
    <x v="1258"/>
    <n v="48"/>
    <s v="INC_20241113_PROACTIVO_PP_TODOS_GRUPO1Y2_MOTIVA"/>
    <s v="DAE"/>
    <x v="0"/>
    <x v="8"/>
    <x v="0"/>
    <n v="11"/>
    <x v="0"/>
  </r>
  <r>
    <x v="92"/>
    <x v="762"/>
    <n v="48"/>
    <s v="INC_20241113_PROACTIVO_PP_TODOS_GRUPO1Y2_MOTIVA"/>
    <s v="DAE"/>
    <x v="0"/>
    <x v="8"/>
    <x v="0"/>
    <n v="11"/>
    <x v="0"/>
  </r>
  <r>
    <x v="92"/>
    <x v="2065"/>
    <n v="48"/>
    <s v="INC_20241113_PROACTIVO_PP_TODOS_GRUPO1Y2_MOTIVA"/>
    <s v="DAE"/>
    <x v="0"/>
    <x v="8"/>
    <x v="0"/>
    <n v="11"/>
    <x v="0"/>
  </r>
  <r>
    <x v="92"/>
    <x v="1024"/>
    <n v="48"/>
    <s v="INC_20241113_PROACTIVO_PP_TODOS_GRUPO1Y2_MOTIVA"/>
    <s v="DAE"/>
    <x v="0"/>
    <x v="8"/>
    <x v="0"/>
    <n v="11"/>
    <x v="0"/>
  </r>
  <r>
    <x v="92"/>
    <x v="1041"/>
    <n v="48"/>
    <s v="INC_20241113_PROACTIVO_PP_TODOS_GRUPO1Y2_MOTIVA"/>
    <s v="DAE"/>
    <x v="0"/>
    <x v="8"/>
    <x v="0"/>
    <n v="11"/>
    <x v="0"/>
  </r>
  <r>
    <x v="92"/>
    <x v="1949"/>
    <n v="48"/>
    <s v="INC_20241113_PROACTIVO_PP_TODOS_GRUPO1Y2_MOTIVA"/>
    <s v="DAE"/>
    <x v="0"/>
    <x v="8"/>
    <x v="0"/>
    <n v="11"/>
    <x v="0"/>
  </r>
  <r>
    <x v="92"/>
    <x v="437"/>
    <n v="48"/>
    <s v="INC_20241113_PROACTIVO_PP_TODOS_GRUPO1Y2_MOTIVA"/>
    <s v="FULL PREPAGO DAE"/>
    <x v="0"/>
    <x v="8"/>
    <x v="2"/>
    <n v="11"/>
    <x v="0"/>
  </r>
  <r>
    <x v="92"/>
    <x v="1875"/>
    <n v="48"/>
    <s v="INC_20241113_PROACTIVO_PP_TODOS_GRUPO1Y2_MOTIVA"/>
    <s v="FULL PREPAGO DAE"/>
    <x v="0"/>
    <x v="8"/>
    <x v="2"/>
    <n v="11"/>
    <x v="0"/>
  </r>
  <r>
    <x v="92"/>
    <x v="870"/>
    <n v="48"/>
    <s v="INC_20241113_PROACTIVO_PP_TODOS_GRUPO1Y2_MOTIVA"/>
    <s v="FULL PREPAGO DAE"/>
    <x v="0"/>
    <x v="8"/>
    <x v="2"/>
    <n v="11"/>
    <x v="0"/>
  </r>
  <r>
    <x v="92"/>
    <x v="2662"/>
    <n v="48"/>
    <s v="INC_20241113_PROACTIVO_PP_TODOS_GRUPO1Y2_MOTIVA"/>
    <s v="FULL PREPAGO DAE"/>
    <x v="0"/>
    <x v="8"/>
    <x v="2"/>
    <n v="11"/>
    <x v="0"/>
  </r>
  <r>
    <x v="92"/>
    <x v="509"/>
    <n v="48"/>
    <s v="INC_20241113_PROACTIVO_PP_TODOS_GRUPO1Y2_MOTIVA"/>
    <s v="FULL PREPAGO DAE"/>
    <x v="0"/>
    <x v="8"/>
    <x v="2"/>
    <n v="11"/>
    <x v="0"/>
  </r>
  <r>
    <x v="92"/>
    <x v="652"/>
    <n v="48"/>
    <s v="INC_20241113_PROACTIVO_PP_TODOS_GRUPO1Y2_MOTIVA"/>
    <s v="FULL PREPAGO DD"/>
    <x v="0"/>
    <x v="8"/>
    <x v="3"/>
    <n v="11"/>
    <x v="0"/>
  </r>
  <r>
    <x v="92"/>
    <x v="1980"/>
    <n v="48"/>
    <s v="INC_20241113_PROACTIVO_PP_TODOS_GRUPO1Y2_MOTIVA"/>
    <s v="FULL PREPAGO DD"/>
    <x v="0"/>
    <x v="8"/>
    <x v="3"/>
    <n v="11"/>
    <x v="0"/>
  </r>
  <r>
    <x v="92"/>
    <x v="98"/>
    <n v="48"/>
    <s v="INC_20241114_PROACTIVO_PP_TODOS_GRUPO1Y2_MOTIVA"/>
    <s v="DAE"/>
    <x v="0"/>
    <x v="8"/>
    <x v="0"/>
    <n v="11"/>
    <x v="0"/>
  </r>
  <r>
    <x v="92"/>
    <x v="48"/>
    <n v="48"/>
    <s v="INC_20241114_PROACTIVO_PP_TODOS_GRUPO1Y2_MOTIVA"/>
    <s v="DAE"/>
    <x v="0"/>
    <x v="8"/>
    <x v="0"/>
    <n v="11"/>
    <x v="0"/>
  </r>
  <r>
    <x v="92"/>
    <x v="77"/>
    <n v="48"/>
    <s v="INC_20241114_PROACTIVO_PP_TODOS_GRUPO1Y2_MOTIVA"/>
    <s v="DAE"/>
    <x v="0"/>
    <x v="8"/>
    <x v="0"/>
    <n v="11"/>
    <x v="0"/>
  </r>
  <r>
    <x v="92"/>
    <x v="866"/>
    <n v="48"/>
    <s v="INC_20241114_PROACTIVO_PP_TODOS_GRUPO1Y2_MOTIVA"/>
    <s v="DAE"/>
    <x v="0"/>
    <x v="8"/>
    <x v="0"/>
    <n v="11"/>
    <x v="0"/>
  </r>
  <r>
    <x v="92"/>
    <x v="45"/>
    <n v="48"/>
    <s v="INC_20241114_PROACTIVO_PP_TODOS_GRUPO1Y2_MOTIVA"/>
    <s v="DAE"/>
    <x v="0"/>
    <x v="8"/>
    <x v="0"/>
    <n v="11"/>
    <x v="0"/>
  </r>
  <r>
    <x v="92"/>
    <x v="753"/>
    <n v="48"/>
    <s v="INC_20241114_PROACTIVO_PP_TODOS_GRUPO1Y2_MOTIVA"/>
    <s v="DAE"/>
    <x v="0"/>
    <x v="8"/>
    <x v="0"/>
    <n v="11"/>
    <x v="0"/>
  </r>
  <r>
    <x v="92"/>
    <x v="1229"/>
    <n v="48"/>
    <s v="INC_20241114_PROACTIVO_PP_TODOS_GRUPO1Y2_MOTIVA"/>
    <s v="DESARROLLADOR E2"/>
    <x v="0"/>
    <x v="8"/>
    <x v="1"/>
    <n v="11"/>
    <x v="0"/>
  </r>
  <r>
    <x v="92"/>
    <x v="1207"/>
    <n v="48"/>
    <s v="INC_20241114_PROACTIVO_PP_TODOS_GRUPO1Y2_MOTIVA"/>
    <s v="DESARROLLADOR E2"/>
    <x v="0"/>
    <x v="8"/>
    <x v="1"/>
    <n v="11"/>
    <x v="0"/>
  </r>
  <r>
    <x v="92"/>
    <x v="41"/>
    <n v="48"/>
    <s v="INC_20241114_PROACTIVO_PP_TODOS_GRUPO1Y2_MOTIVA"/>
    <s v="FULL PREPAGO DAE"/>
    <x v="0"/>
    <x v="8"/>
    <x v="2"/>
    <n v="11"/>
    <x v="0"/>
  </r>
  <r>
    <x v="92"/>
    <x v="699"/>
    <n v="48"/>
    <s v="INC_20241114_PROACTIVO_PP_TODOS_GRUPO1Y2_MOTIVA"/>
    <s v="FULL PREPAGO DAE"/>
    <x v="0"/>
    <x v="8"/>
    <x v="2"/>
    <n v="11"/>
    <x v="0"/>
  </r>
  <r>
    <x v="92"/>
    <x v="452"/>
    <n v="48"/>
    <s v="INC_20241114_PROACTIVO_PP_TODOS_GRUPO1Y2_MOTIVA"/>
    <s v="FULL PREPAGO DAE"/>
    <x v="0"/>
    <x v="8"/>
    <x v="2"/>
    <n v="11"/>
    <x v="0"/>
  </r>
  <r>
    <x v="92"/>
    <x v="1959"/>
    <n v="48"/>
    <s v="INC_20241114_PROACTIVO_PP_TODOS_GRUPO1Y2_MOTIVA"/>
    <s v="FULL PREPAGO DAE"/>
    <x v="0"/>
    <x v="8"/>
    <x v="2"/>
    <n v="11"/>
    <x v="0"/>
  </r>
  <r>
    <x v="92"/>
    <x v="1511"/>
    <n v="48"/>
    <s v="INC_20241114_PROACTIVO_PP_TODOS_GRUPO1Y2_MOTIVA"/>
    <s v="FULL PREPAGO DAE"/>
    <x v="0"/>
    <x v="8"/>
    <x v="2"/>
    <n v="11"/>
    <x v="0"/>
  </r>
  <r>
    <x v="92"/>
    <x v="1980"/>
    <n v="48"/>
    <s v="INC_20241114_PROACTIVO_PP_TODOS_GRUPO1Y2_MOTIVA"/>
    <s v="FULL PREPAGO DD"/>
    <x v="0"/>
    <x v="8"/>
    <x v="3"/>
    <n v="11"/>
    <x v="0"/>
  </r>
  <r>
    <x v="92"/>
    <x v="645"/>
    <n v="50"/>
    <s v="INC_20241113_PROACTIVO_PP_TODOS_GRUPO3_MOTIVA"/>
    <s v="DAE"/>
    <x v="0"/>
    <x v="8"/>
    <x v="0"/>
    <n v="11"/>
    <x v="0"/>
  </r>
  <r>
    <x v="92"/>
    <x v="2025"/>
    <n v="50"/>
    <s v="INC_20241113_PROACTIVO_PP_TODOS_GRUPO3_MOTIVA"/>
    <s v="FULL PREPAGO DAE"/>
    <x v="0"/>
    <x v="8"/>
    <x v="2"/>
    <n v="11"/>
    <x v="0"/>
  </r>
  <r>
    <x v="92"/>
    <x v="998"/>
    <n v="51"/>
    <s v="INC_20241110_PROACTIVO_PP_TODOS_GRUPO1Y2_MOTIVA"/>
    <s v="DAE"/>
    <x v="0"/>
    <x v="8"/>
    <x v="0"/>
    <n v="11"/>
    <x v="0"/>
  </r>
  <r>
    <x v="92"/>
    <x v="852"/>
    <n v="51"/>
    <s v="INC_20241110_PROACTIVO_PP_TODOS_GRUPO1Y2_MOTIVA"/>
    <s v="DAE"/>
    <x v="0"/>
    <x v="8"/>
    <x v="0"/>
    <n v="11"/>
    <x v="0"/>
  </r>
  <r>
    <x v="92"/>
    <x v="1588"/>
    <n v="51"/>
    <s v="INC_20241110_PROACTIVO_PP_TODOS_GRUPO1Y2_MOTIVA"/>
    <s v="DAE"/>
    <x v="0"/>
    <x v="8"/>
    <x v="0"/>
    <n v="11"/>
    <x v="0"/>
  </r>
  <r>
    <x v="92"/>
    <x v="888"/>
    <n v="51"/>
    <s v="INC_20241110_PROACTIVO_PP_TODOS_GRUPO1Y2_MOTIVA"/>
    <s v="FULL PREPAGO DAE"/>
    <x v="0"/>
    <x v="8"/>
    <x v="2"/>
    <n v="11"/>
    <x v="0"/>
  </r>
  <r>
    <x v="92"/>
    <x v="1263"/>
    <n v="51"/>
    <s v="INC_20241110_PROACTIVO_PP_TODOS_GRUPO1Y2_MOTIVA"/>
    <s v="FULL PREPAGO DAE"/>
    <x v="0"/>
    <x v="8"/>
    <x v="2"/>
    <n v="11"/>
    <x v="0"/>
  </r>
  <r>
    <x v="92"/>
    <x v="37"/>
    <n v="51"/>
    <s v="INC_20241111_PROACTIVO_PP_TODOS_GRUPO1Y2_MOTIVA"/>
    <s v="DAE"/>
    <x v="0"/>
    <x v="8"/>
    <x v="0"/>
    <n v="11"/>
    <x v="0"/>
  </r>
  <r>
    <x v="92"/>
    <x v="2275"/>
    <n v="51"/>
    <s v="INC_20241111_PROACTIVO_PP_TODOS_GRUPO1Y2_MOTIVA"/>
    <s v="DAE"/>
    <x v="0"/>
    <x v="8"/>
    <x v="0"/>
    <n v="11"/>
    <x v="0"/>
  </r>
  <r>
    <x v="92"/>
    <x v="1044"/>
    <n v="51"/>
    <s v="INC_20241111_PROACTIVO_PP_TODOS_GRUPO1Y2_MOTIVA"/>
    <s v="DAE"/>
    <x v="0"/>
    <x v="8"/>
    <x v="0"/>
    <n v="11"/>
    <x v="0"/>
  </r>
  <r>
    <x v="92"/>
    <x v="1420"/>
    <n v="51"/>
    <s v="INC_20241111_PROACTIVO_PP_TODOS_GRUPO1Y2_MOTIVA"/>
    <s v="DAE"/>
    <x v="0"/>
    <x v="8"/>
    <x v="0"/>
    <n v="11"/>
    <x v="0"/>
  </r>
  <r>
    <x v="92"/>
    <x v="1100"/>
    <n v="51"/>
    <s v="INC_20241111_PROACTIVO_PP_TODOS_GRUPO1Y2_MOTIVA"/>
    <s v="DAE"/>
    <x v="0"/>
    <x v="8"/>
    <x v="0"/>
    <n v="11"/>
    <x v="0"/>
  </r>
  <r>
    <x v="92"/>
    <x v="1041"/>
    <n v="51"/>
    <s v="INC_20241111_PROACTIVO_PP_TODOS_GRUPO1Y2_MOTIVA"/>
    <s v="DAE"/>
    <x v="0"/>
    <x v="8"/>
    <x v="0"/>
    <n v="11"/>
    <x v="0"/>
  </r>
  <r>
    <x v="92"/>
    <x v="4"/>
    <n v="51"/>
    <s v="INC_20241111_PROACTIVO_PP_TODOS_GRUPO1Y2_MOTIVA"/>
    <s v="FULL PREPAGO DAE"/>
    <x v="0"/>
    <x v="8"/>
    <x v="2"/>
    <n v="11"/>
    <x v="0"/>
  </r>
  <r>
    <x v="92"/>
    <x v="385"/>
    <n v="51"/>
    <s v="INC_20241111_PROACTIVO_PP_TODOS_GRUPO1Y2_MOTIVA"/>
    <s v="FULL PREPAGO DAE"/>
    <x v="0"/>
    <x v="8"/>
    <x v="2"/>
    <n v="11"/>
    <x v="0"/>
  </r>
  <r>
    <x v="92"/>
    <x v="582"/>
    <n v="51"/>
    <s v="INC_20241111_PROACTIVO_PP_TODOS_GRUPO1Y2_MOTIVA"/>
    <s v="FULL PREPAGO DAE"/>
    <x v="0"/>
    <x v="8"/>
    <x v="2"/>
    <n v="11"/>
    <x v="0"/>
  </r>
  <r>
    <x v="92"/>
    <x v="2275"/>
    <n v="51"/>
    <s v="INC_20241112_PROACTIVO_PP_TODOS_GRUPO1Y2_MOTIVA"/>
    <s v="DAE"/>
    <x v="0"/>
    <x v="8"/>
    <x v="0"/>
    <n v="11"/>
    <x v="0"/>
  </r>
  <r>
    <x v="92"/>
    <x v="1420"/>
    <n v="51"/>
    <s v="INC_20241112_PROACTIVO_PP_TODOS_GRUPO1Y2_MOTIVA"/>
    <s v="DAE"/>
    <x v="0"/>
    <x v="8"/>
    <x v="0"/>
    <n v="11"/>
    <x v="0"/>
  </r>
  <r>
    <x v="92"/>
    <x v="1041"/>
    <n v="51"/>
    <s v="INC_20241112_PROACTIVO_PP_TODOS_GRUPO1Y2_MOTIVA"/>
    <s v="DAE"/>
    <x v="0"/>
    <x v="8"/>
    <x v="0"/>
    <n v="11"/>
    <x v="0"/>
  </r>
  <r>
    <x v="92"/>
    <x v="4"/>
    <n v="51"/>
    <s v="INC_20241112_PROACTIVO_PP_TODOS_GRUPO1Y2_MOTIVA"/>
    <s v="FULL PREPAGO DAE"/>
    <x v="0"/>
    <x v="8"/>
    <x v="2"/>
    <n v="11"/>
    <x v="0"/>
  </r>
  <r>
    <x v="92"/>
    <x v="582"/>
    <n v="51"/>
    <s v="INC_20241112_PROACTIVO_PP_TODOS_GRUPO1Y2_MOTIVA"/>
    <s v="FULL PREPAGO DAE"/>
    <x v="0"/>
    <x v="8"/>
    <x v="2"/>
    <n v="11"/>
    <x v="0"/>
  </r>
  <r>
    <x v="92"/>
    <x v="2300"/>
    <n v="51"/>
    <s v="INC_20241113_PROACTIVO_PP_TODOS_GRUPO1Y2_MOTIVA"/>
    <s v="DAE"/>
    <x v="0"/>
    <x v="8"/>
    <x v="0"/>
    <n v="11"/>
    <x v="0"/>
  </r>
  <r>
    <x v="92"/>
    <x v="2660"/>
    <n v="51"/>
    <s v="INC_20241113_PROACTIVO_PP_TODOS_GRUPO1Y2_MOTIVA"/>
    <s v="DAE"/>
    <x v="0"/>
    <x v="8"/>
    <x v="0"/>
    <n v="11"/>
    <x v="0"/>
  </r>
  <r>
    <x v="92"/>
    <x v="1658"/>
    <n v="51"/>
    <s v="INC_20241113_PROACTIVO_PP_TODOS_GRUPO1Y2_MOTIVA"/>
    <s v="DAE"/>
    <x v="0"/>
    <x v="8"/>
    <x v="0"/>
    <n v="11"/>
    <x v="0"/>
  </r>
  <r>
    <x v="92"/>
    <x v="1205"/>
    <n v="51"/>
    <s v="INC_20241113_PROACTIVO_PP_TODOS_GRUPO1Y2_MOTIVA"/>
    <s v="DESARROLLADOR E2"/>
    <x v="0"/>
    <x v="8"/>
    <x v="1"/>
    <n v="11"/>
    <x v="0"/>
  </r>
  <r>
    <x v="92"/>
    <x v="845"/>
    <n v="51"/>
    <s v="INC_20241113_PROACTIVO_PP_TODOS_GRUPO1Y2_MOTIVA"/>
    <s v="FULL PREPAGO DAE"/>
    <x v="0"/>
    <x v="8"/>
    <x v="2"/>
    <n v="11"/>
    <x v="0"/>
  </r>
  <r>
    <x v="92"/>
    <x v="531"/>
    <n v="51"/>
    <s v="INC_20241113_PROACTIVO_PP_TODOS_GRUPO1Y2_MOTIVA"/>
    <s v="FULL PREPAGO DAE"/>
    <x v="0"/>
    <x v="8"/>
    <x v="2"/>
    <n v="11"/>
    <x v="0"/>
  </r>
  <r>
    <x v="92"/>
    <x v="486"/>
    <n v="51"/>
    <s v="INC_20241113_PROACTIVO_PP_TODOS_GRUPO1Y2_MOTIVA"/>
    <s v="FULL PREPAGO DAE"/>
    <x v="0"/>
    <x v="8"/>
    <x v="2"/>
    <n v="11"/>
    <x v="0"/>
  </r>
  <r>
    <x v="92"/>
    <x v="496"/>
    <n v="51"/>
    <s v="INC_20241113_PROACTIVO_PP_TODOS_GRUPO1Y2_MOTIVA"/>
    <s v="FULL PREPAGO DAE"/>
    <x v="0"/>
    <x v="8"/>
    <x v="2"/>
    <n v="11"/>
    <x v="0"/>
  </r>
  <r>
    <x v="92"/>
    <x v="2210"/>
    <n v="51"/>
    <s v="INC_20241114_PROACTIVO_PP_TODOS_GRUPO1Y2_MOTIVA"/>
    <s v="DAE"/>
    <x v="0"/>
    <x v="8"/>
    <x v="0"/>
    <n v="11"/>
    <x v="0"/>
  </r>
  <r>
    <x v="92"/>
    <x v="2332"/>
    <n v="51"/>
    <s v="INC_20241114_PROACTIVO_PP_TODOS_GRUPO1Y2_MOTIVA"/>
    <s v="DAE"/>
    <x v="0"/>
    <x v="8"/>
    <x v="0"/>
    <n v="11"/>
    <x v="0"/>
  </r>
  <r>
    <x v="92"/>
    <x v="1047"/>
    <n v="51"/>
    <s v="INC_20241114_PROACTIVO_PP_TODOS_GRUPO1Y2_MOTIVA"/>
    <s v="DAE"/>
    <x v="0"/>
    <x v="8"/>
    <x v="0"/>
    <n v="11"/>
    <x v="0"/>
  </r>
  <r>
    <x v="92"/>
    <x v="1808"/>
    <n v="51"/>
    <s v="INC_20241114_PROACTIVO_PP_TODOS_GRUPO1Y2_MOTIVA"/>
    <s v="DAE"/>
    <x v="0"/>
    <x v="8"/>
    <x v="0"/>
    <n v="11"/>
    <x v="0"/>
  </r>
  <r>
    <x v="92"/>
    <x v="1041"/>
    <n v="51"/>
    <s v="INC_20241114_PROACTIVO_PP_TODOS_GRUPO1Y2_MOTIVA"/>
    <s v="DAE"/>
    <x v="0"/>
    <x v="8"/>
    <x v="0"/>
    <n v="11"/>
    <x v="0"/>
  </r>
  <r>
    <x v="92"/>
    <x v="351"/>
    <n v="51"/>
    <s v="INC_20241114_PROACTIVO_PP_TODOS_GRUPO1Y2_MOTIVA"/>
    <s v="DESARROLLADOR E2"/>
    <x v="0"/>
    <x v="8"/>
    <x v="1"/>
    <n v="11"/>
    <x v="0"/>
  </r>
  <r>
    <x v="92"/>
    <x v="424"/>
    <n v="51"/>
    <s v="INC_20241114_PROACTIVO_PP_TODOS_GRUPO1Y2_MOTIVA"/>
    <s v="FULL PREPAGO DAE"/>
    <x v="0"/>
    <x v="8"/>
    <x v="2"/>
    <n v="11"/>
    <x v="0"/>
  </r>
  <r>
    <x v="92"/>
    <x v="428"/>
    <n v="51"/>
    <s v="INC_20241114_PROACTIVO_PP_TODOS_GRUPO1Y2_MOTIVA"/>
    <s v="FULL PREPAGO DAE"/>
    <x v="0"/>
    <x v="8"/>
    <x v="2"/>
    <n v="11"/>
    <x v="0"/>
  </r>
  <r>
    <x v="92"/>
    <x v="893"/>
    <n v="51"/>
    <s v="INC_20241114_PROACTIVO_PP_TODOS_GRUPO1Y2_MOTIVA"/>
    <s v="FULL PREPAGO DAE"/>
    <x v="0"/>
    <x v="8"/>
    <x v="2"/>
    <n v="11"/>
    <x v="0"/>
  </r>
  <r>
    <x v="92"/>
    <x v="366"/>
    <n v="51"/>
    <s v="INC_20241114_PROACTIVO_PP_TODOS_GRUPO1Y2_MOTIVA"/>
    <s v="FULL PREPAGO DAE"/>
    <x v="0"/>
    <x v="8"/>
    <x v="2"/>
    <n v="11"/>
    <x v="0"/>
  </r>
  <r>
    <x v="92"/>
    <x v="427"/>
    <n v="51"/>
    <s v="INC_20241114_PROACTIVO_PP_TODOS_GRUPO1Y2_MOTIVA"/>
    <s v="FULL PREPAGO DAE"/>
    <x v="0"/>
    <x v="8"/>
    <x v="2"/>
    <n v="11"/>
    <x v="0"/>
  </r>
  <r>
    <x v="92"/>
    <x v="39"/>
    <n v="52"/>
    <s v="INC_20241110_PROACTIVO_SS_TODOS_MOTIVA"/>
    <s v="DAE"/>
    <x v="0"/>
    <x v="8"/>
    <x v="0"/>
    <n v="11"/>
    <x v="0"/>
  </r>
  <r>
    <x v="92"/>
    <x v="691"/>
    <n v="52"/>
    <s v="INC_20241110_PROACTIVO_SS_TODOS_MOTIVA"/>
    <s v="DAE"/>
    <x v="0"/>
    <x v="8"/>
    <x v="0"/>
    <n v="11"/>
    <x v="0"/>
  </r>
  <r>
    <x v="92"/>
    <x v="1588"/>
    <n v="52"/>
    <s v="INC_20241110_PROACTIVO_SS_TODOS_MOTIVA"/>
    <s v="DAE"/>
    <x v="0"/>
    <x v="8"/>
    <x v="0"/>
    <n v="11"/>
    <x v="0"/>
  </r>
  <r>
    <x v="92"/>
    <x v="118"/>
    <n v="52"/>
    <s v="INC_20241110_PROACTIVO_SS_TODOS_MOTIVA"/>
    <s v="DAE"/>
    <x v="0"/>
    <x v="8"/>
    <x v="0"/>
    <n v="11"/>
    <x v="0"/>
  </r>
  <r>
    <x v="92"/>
    <x v="1212"/>
    <n v="52"/>
    <s v="INC_20241110_PROACTIVO_SS_TODOS_MOTIVA"/>
    <s v="DESARROLLADOR"/>
    <x v="0"/>
    <x v="8"/>
    <x v="1"/>
    <n v="11"/>
    <x v="0"/>
  </r>
  <r>
    <x v="92"/>
    <x v="327"/>
    <n v="52"/>
    <s v="INC_20241110_PROACTIVO_SS_TODOS_MOTIVA"/>
    <s v="DESARROLLADOR"/>
    <x v="0"/>
    <x v="8"/>
    <x v="1"/>
    <n v="11"/>
    <x v="0"/>
  </r>
  <r>
    <x v="92"/>
    <x v="338"/>
    <n v="52"/>
    <s v="INC_20241110_PROACTIVO_SS_TODOS_MOTIVA"/>
    <s v="DESARROLLADOR"/>
    <x v="0"/>
    <x v="8"/>
    <x v="1"/>
    <n v="11"/>
    <x v="0"/>
  </r>
  <r>
    <x v="92"/>
    <x v="42"/>
    <n v="52"/>
    <s v="INC_20241111_PROACTIVO_PP_TODOS_GRUPO3_MOTIVA"/>
    <s v="DAE"/>
    <x v="0"/>
    <x v="8"/>
    <x v="0"/>
    <n v="11"/>
    <x v="0"/>
  </r>
  <r>
    <x v="92"/>
    <x v="107"/>
    <n v="52"/>
    <s v="INC_20241111_PROACTIVO_PP_TODOS_GRUPO3_MOTIVA"/>
    <s v="DAE"/>
    <x v="0"/>
    <x v="8"/>
    <x v="0"/>
    <n v="11"/>
    <x v="0"/>
  </r>
  <r>
    <x v="92"/>
    <x v="2074"/>
    <n v="52"/>
    <s v="INC_20241111_PROACTIVO_PP_TODOS_GRUPO3_MOTIVA"/>
    <s v="DAE"/>
    <x v="0"/>
    <x v="8"/>
    <x v="0"/>
    <n v="11"/>
    <x v="0"/>
  </r>
  <r>
    <x v="92"/>
    <x v="786"/>
    <n v="52"/>
    <s v="INC_20241111_PROACTIVO_PP_TODOS_GRUPO3_MOTIVA"/>
    <s v="DAE"/>
    <x v="0"/>
    <x v="8"/>
    <x v="0"/>
    <n v="11"/>
    <x v="0"/>
  </r>
  <r>
    <x v="92"/>
    <x v="2272"/>
    <n v="52"/>
    <s v="INC_20241111_PROACTIVO_PP_TODOS_GRUPO3_MOTIVA"/>
    <s v="FULL PREPAGO DAE"/>
    <x v="0"/>
    <x v="8"/>
    <x v="2"/>
    <n v="11"/>
    <x v="0"/>
  </r>
  <r>
    <x v="92"/>
    <x v="114"/>
    <n v="54"/>
    <s v="INC_20241110_PROACTIVO_PP_TODOS_GRUPO1Y2_MOTIVA"/>
    <s v="DAE"/>
    <x v="0"/>
    <x v="8"/>
    <x v="0"/>
    <n v="11"/>
    <x v="0"/>
  </r>
  <r>
    <x v="92"/>
    <x v="189"/>
    <n v="54"/>
    <s v="INC_20241110_PROACTIVO_PP_TODOS_GRUPO1Y2_MOTIVA"/>
    <s v="DAE"/>
    <x v="0"/>
    <x v="8"/>
    <x v="0"/>
    <n v="11"/>
    <x v="0"/>
  </r>
  <r>
    <x v="92"/>
    <x v="685"/>
    <n v="54"/>
    <s v="INC_20241110_PROACTIVO_PP_TODOS_GRUPO1Y2_MOTIVA"/>
    <s v="DESARROLLADOR E2"/>
    <x v="0"/>
    <x v="8"/>
    <x v="1"/>
    <n v="11"/>
    <x v="0"/>
  </r>
  <r>
    <x v="92"/>
    <x v="2061"/>
    <n v="54"/>
    <s v="INC_20241110_PROACTIVO_PP_TODOS_GRUPO1Y2_MOTIVA"/>
    <s v="FULL PREPAGO DAE"/>
    <x v="0"/>
    <x v="8"/>
    <x v="2"/>
    <n v="11"/>
    <x v="0"/>
  </r>
  <r>
    <x v="92"/>
    <x v="2002"/>
    <n v="54"/>
    <s v="INC_20241110_PROACTIVO_PP_TODOS_GRUPO1Y2_MOTIVA"/>
    <s v="FULL PREPAGO DAE"/>
    <x v="0"/>
    <x v="8"/>
    <x v="2"/>
    <n v="11"/>
    <x v="0"/>
  </r>
  <r>
    <x v="92"/>
    <x v="367"/>
    <n v="54"/>
    <s v="INC_20241110_PROACTIVO_PP_TODOS_GRUPO1Y2_MOTIVA"/>
    <s v="FULL PREPAGO DAE"/>
    <x v="0"/>
    <x v="8"/>
    <x v="2"/>
    <n v="11"/>
    <x v="0"/>
  </r>
  <r>
    <x v="92"/>
    <x v="2773"/>
    <n v="54"/>
    <s v="INC_20241110_PROACTIVO_PP_TODOS_GRUPO1Y2_MOTIVA"/>
    <s v="FULL PREPAGO DAE"/>
    <x v="0"/>
    <x v="8"/>
    <x v="2"/>
    <n v="11"/>
    <x v="0"/>
  </r>
  <r>
    <x v="92"/>
    <x v="2403"/>
    <n v="54"/>
    <s v="INC_20241111_PROACTIVO_PP_TODOS_GRUPO1Y2_MOTIVA"/>
    <s v="DAE"/>
    <x v="0"/>
    <x v="8"/>
    <x v="0"/>
    <n v="11"/>
    <x v="0"/>
  </r>
  <r>
    <x v="92"/>
    <x v="2348"/>
    <n v="54"/>
    <s v="INC_20241111_PROACTIVO_PP_TODOS_GRUPO1Y2_MOTIVA"/>
    <s v="DAE"/>
    <x v="0"/>
    <x v="8"/>
    <x v="0"/>
    <n v="11"/>
    <x v="0"/>
  </r>
  <r>
    <x v="92"/>
    <x v="1808"/>
    <n v="54"/>
    <s v="INC_20241111_PROACTIVO_PP_TODOS_GRUPO1Y2_MOTIVA"/>
    <s v="DAE"/>
    <x v="0"/>
    <x v="8"/>
    <x v="0"/>
    <n v="11"/>
    <x v="0"/>
  </r>
  <r>
    <x v="92"/>
    <x v="114"/>
    <n v="54"/>
    <s v="INC_20241111_PROACTIVO_PP_TODOS_GRUPO1Y2_MOTIVA"/>
    <s v="DAE"/>
    <x v="0"/>
    <x v="8"/>
    <x v="0"/>
    <n v="11"/>
    <x v="0"/>
  </r>
  <r>
    <x v="92"/>
    <x v="1167"/>
    <n v="54"/>
    <s v="INC_20241111_PROACTIVO_PP_TODOS_GRUPO1Y2_MOTIVA"/>
    <s v="FULL PREPAGO DD"/>
    <x v="0"/>
    <x v="8"/>
    <x v="3"/>
    <n v="11"/>
    <x v="0"/>
  </r>
  <r>
    <x v="92"/>
    <x v="2403"/>
    <n v="54"/>
    <s v="INC_20241112_PROACTIVO_PP_TODOS_GRUPO1Y2_MOTIVA"/>
    <s v="DAE"/>
    <x v="0"/>
    <x v="8"/>
    <x v="0"/>
    <n v="11"/>
    <x v="0"/>
  </r>
  <r>
    <x v="92"/>
    <x v="2348"/>
    <n v="54"/>
    <s v="INC_20241112_PROACTIVO_PP_TODOS_GRUPO1Y2_MOTIVA"/>
    <s v="DAE"/>
    <x v="0"/>
    <x v="8"/>
    <x v="0"/>
    <n v="11"/>
    <x v="0"/>
  </r>
  <r>
    <x v="92"/>
    <x v="1808"/>
    <n v="54"/>
    <s v="INC_20241112_PROACTIVO_PP_TODOS_GRUPO1Y2_MOTIVA"/>
    <s v="DAE"/>
    <x v="0"/>
    <x v="8"/>
    <x v="0"/>
    <n v="11"/>
    <x v="0"/>
  </r>
  <r>
    <x v="92"/>
    <x v="1167"/>
    <n v="54"/>
    <s v="INC_20241112_PROACTIVO_PP_TODOS_GRUPO1Y2_MOTIVA"/>
    <s v="FULL PREPAGO DD"/>
    <x v="0"/>
    <x v="8"/>
    <x v="3"/>
    <n v="11"/>
    <x v="0"/>
  </r>
  <r>
    <x v="92"/>
    <x v="119"/>
    <n v="54"/>
    <s v="INC_20241113_PROACTIVO_PP_TODOS_GRUPO1Y2_MOTIVA"/>
    <s v="DAE"/>
    <x v="0"/>
    <x v="8"/>
    <x v="0"/>
    <n v="11"/>
    <x v="0"/>
  </r>
  <r>
    <x v="92"/>
    <x v="2348"/>
    <n v="54"/>
    <s v="INC_20241113_PROACTIVO_PP_TODOS_GRUPO1Y2_MOTIVA"/>
    <s v="DAE"/>
    <x v="0"/>
    <x v="8"/>
    <x v="0"/>
    <n v="11"/>
    <x v="0"/>
  </r>
  <r>
    <x v="92"/>
    <x v="1478"/>
    <n v="54"/>
    <s v="INC_20241113_PROACTIVO_PP_TODOS_GRUPO1Y2_MOTIVA"/>
    <s v="FULL PREPAGO DAE"/>
    <x v="0"/>
    <x v="8"/>
    <x v="2"/>
    <n v="11"/>
    <x v="0"/>
  </r>
  <r>
    <x v="92"/>
    <x v="490"/>
    <n v="54"/>
    <s v="INC_20241113_PROACTIVO_PP_TODOS_GRUPO1Y2_MOTIVA"/>
    <s v="FULL PREPAGO DAE"/>
    <x v="0"/>
    <x v="8"/>
    <x v="2"/>
    <n v="11"/>
    <x v="0"/>
  </r>
  <r>
    <x v="92"/>
    <x v="2297"/>
    <n v="54"/>
    <s v="INC_20241113_PROACTIVO_PP_TODOS_GRUPO1Y2_MOTIVA"/>
    <s v="FULL PREPAGO DAE"/>
    <x v="0"/>
    <x v="8"/>
    <x v="2"/>
    <n v="11"/>
    <x v="0"/>
  </r>
  <r>
    <x v="92"/>
    <x v="31"/>
    <n v="54"/>
    <s v="INC_20241114_PROACTIVO_PP_TODOS_GRUPO1Y2_MOTIVA"/>
    <s v="DAE"/>
    <x v="0"/>
    <x v="8"/>
    <x v="0"/>
    <n v="11"/>
    <x v="0"/>
  </r>
  <r>
    <x v="92"/>
    <x v="1044"/>
    <n v="54"/>
    <s v="INC_20241114_PROACTIVO_PP_TODOS_GRUPO1Y2_MOTIVA"/>
    <s v="DAE"/>
    <x v="0"/>
    <x v="8"/>
    <x v="0"/>
    <n v="11"/>
    <x v="0"/>
  </r>
  <r>
    <x v="92"/>
    <x v="224"/>
    <n v="54"/>
    <s v="INC_20241114_PROACTIVO_PP_TODOS_GRUPO1Y2_MOTIVA"/>
    <s v="DAE"/>
    <x v="0"/>
    <x v="8"/>
    <x v="0"/>
    <n v="11"/>
    <x v="0"/>
  </r>
  <r>
    <x v="92"/>
    <x v="708"/>
    <n v="54"/>
    <s v="INC_20241114_PROACTIVO_PP_TODOS_GRUPO1Y2_MOTIVA"/>
    <s v="DAE"/>
    <x v="0"/>
    <x v="8"/>
    <x v="0"/>
    <n v="11"/>
    <x v="0"/>
  </r>
  <r>
    <x v="92"/>
    <x v="2660"/>
    <n v="54"/>
    <s v="INC_20241114_PROACTIVO_PP_TODOS_GRUPO1Y2_MOTIVA"/>
    <s v="DAE"/>
    <x v="0"/>
    <x v="8"/>
    <x v="0"/>
    <n v="11"/>
    <x v="0"/>
  </r>
  <r>
    <x v="92"/>
    <x v="1199"/>
    <n v="54"/>
    <s v="INC_20241114_PROACTIVO_PP_TODOS_GRUPO1Y2_MOTIVA"/>
    <s v="DAE"/>
    <x v="0"/>
    <x v="8"/>
    <x v="0"/>
    <n v="11"/>
    <x v="0"/>
  </r>
  <r>
    <x v="92"/>
    <x v="16"/>
    <n v="55"/>
    <s v="INC_20241110_PROACTIVO_PP_TODOS_GRUPO1Y2_MOTIVA"/>
    <s v="DAE"/>
    <x v="0"/>
    <x v="8"/>
    <x v="0"/>
    <n v="11"/>
    <x v="0"/>
  </r>
  <r>
    <x v="92"/>
    <x v="21"/>
    <n v="55"/>
    <s v="INC_20241110_PROACTIVO_PP_TODOS_GRUPO1Y2_MOTIVA"/>
    <s v="DAE"/>
    <x v="0"/>
    <x v="8"/>
    <x v="0"/>
    <n v="11"/>
    <x v="0"/>
  </r>
  <r>
    <x v="92"/>
    <x v="248"/>
    <n v="55"/>
    <s v="INC_20241110_PROACTIVO_PP_TODOS_GRUPO1Y2_MOTIVA"/>
    <s v="DAE"/>
    <x v="0"/>
    <x v="8"/>
    <x v="0"/>
    <n v="11"/>
    <x v="0"/>
  </r>
  <r>
    <x v="92"/>
    <x v="1461"/>
    <n v="55"/>
    <s v="INC_20241110_PROACTIVO_PP_TODOS_GRUPO1Y2_MOTIVA"/>
    <s v="DAE"/>
    <x v="0"/>
    <x v="8"/>
    <x v="0"/>
    <n v="11"/>
    <x v="0"/>
  </r>
  <r>
    <x v="92"/>
    <x v="134"/>
    <n v="55"/>
    <s v="INC_20241110_PROACTIVO_PP_TODOS_GRUPO1Y2_MOTIVA"/>
    <s v="DAE"/>
    <x v="0"/>
    <x v="8"/>
    <x v="0"/>
    <n v="11"/>
    <x v="0"/>
  </r>
  <r>
    <x v="92"/>
    <x v="2621"/>
    <n v="55"/>
    <s v="INC_20241110_PROACTIVO_PP_TODOS_GRUPO1Y2_MOTIVA"/>
    <s v="DAE"/>
    <x v="0"/>
    <x v="8"/>
    <x v="0"/>
    <n v="11"/>
    <x v="0"/>
  </r>
  <r>
    <x v="92"/>
    <x v="166"/>
    <n v="55"/>
    <s v="INC_20241110_PROACTIVO_PP_TODOS_GRUPO1Y2_MOTIVA"/>
    <s v="DAE"/>
    <x v="0"/>
    <x v="8"/>
    <x v="0"/>
    <n v="11"/>
    <x v="0"/>
  </r>
  <r>
    <x v="92"/>
    <x v="751"/>
    <n v="55"/>
    <s v="INC_20241110_PROACTIVO_PP_TODOS_GRUPO1Y2_MOTIVA"/>
    <s v="DAE"/>
    <x v="0"/>
    <x v="8"/>
    <x v="0"/>
    <n v="11"/>
    <x v="0"/>
  </r>
  <r>
    <x v="92"/>
    <x v="320"/>
    <n v="55"/>
    <s v="INC_20241110_PROACTIVO_PP_TODOS_GRUPO1Y2_MOTIVA"/>
    <s v="DESARROLLADOR E2"/>
    <x v="0"/>
    <x v="8"/>
    <x v="1"/>
    <n v="11"/>
    <x v="0"/>
  </r>
  <r>
    <x v="92"/>
    <x v="327"/>
    <n v="55"/>
    <s v="INC_20241110_PROACTIVO_PP_TODOS_GRUPO1Y2_MOTIVA"/>
    <s v="DESARROLLADOR E2"/>
    <x v="0"/>
    <x v="8"/>
    <x v="1"/>
    <n v="11"/>
    <x v="0"/>
  </r>
  <r>
    <x v="92"/>
    <x v="734"/>
    <n v="55"/>
    <s v="INC_20241110_PROACTIVO_PP_TODOS_GRUPO1Y2_MOTIVA"/>
    <s v="DESARROLLADOR E2"/>
    <x v="0"/>
    <x v="8"/>
    <x v="1"/>
    <n v="11"/>
    <x v="0"/>
  </r>
  <r>
    <x v="92"/>
    <x v="1617"/>
    <n v="55"/>
    <s v="INC_20241110_PROACTIVO_PP_TODOS_GRUPO1Y2_MOTIVA"/>
    <s v="FULL PREPAGO DAE"/>
    <x v="0"/>
    <x v="8"/>
    <x v="2"/>
    <n v="11"/>
    <x v="0"/>
  </r>
  <r>
    <x v="92"/>
    <x v="405"/>
    <n v="55"/>
    <s v="INC_20241110_PROACTIVO_PP_TODOS_GRUPO1Y2_MOTIVA"/>
    <s v="FULL PREPAGO DAE"/>
    <x v="0"/>
    <x v="8"/>
    <x v="2"/>
    <n v="11"/>
    <x v="0"/>
  </r>
  <r>
    <x v="92"/>
    <x v="711"/>
    <n v="55"/>
    <s v="INC_20241110_PROACTIVO_PP_TODOS_GRUPO1Y2_MOTIVA"/>
    <s v="FULL PREPAGO DAE"/>
    <x v="0"/>
    <x v="8"/>
    <x v="2"/>
    <n v="11"/>
    <x v="0"/>
  </r>
  <r>
    <x v="92"/>
    <x v="825"/>
    <n v="55"/>
    <s v="INC_20241110_PROACTIVO_PP_TODOS_GRUPO1Y2_MOTIVA"/>
    <s v="FULL PREPAGO DAE"/>
    <x v="0"/>
    <x v="8"/>
    <x v="2"/>
    <n v="11"/>
    <x v="0"/>
  </r>
  <r>
    <x v="92"/>
    <x v="1657"/>
    <n v="55"/>
    <s v="INC_20241110_PROACTIVO_PP_TODOS_GRUPO1Y2_MOTIVA"/>
    <s v="FULL PREPAGO DAE"/>
    <x v="0"/>
    <x v="8"/>
    <x v="2"/>
    <n v="11"/>
    <x v="0"/>
  </r>
  <r>
    <x v="92"/>
    <x v="48"/>
    <n v="57"/>
    <s v="INC_20241110_PROACTIVO_PP_TODOS_GRUPO1Y2_MOTIVA"/>
    <s v="DAE"/>
    <x v="0"/>
    <x v="8"/>
    <x v="0"/>
    <n v="11"/>
    <x v="0"/>
  </r>
  <r>
    <x v="92"/>
    <x v="130"/>
    <n v="57"/>
    <s v="INC_20241110_PROACTIVO_PP_TODOS_GRUPO1Y2_MOTIVA"/>
    <s v="DAE"/>
    <x v="0"/>
    <x v="8"/>
    <x v="0"/>
    <n v="11"/>
    <x v="0"/>
  </r>
  <r>
    <x v="92"/>
    <x v="1227"/>
    <n v="57"/>
    <s v="INC_20241110_PROACTIVO_PP_TODOS_GRUPO1Y2_MOTIVA"/>
    <s v="DESARROLLADOR E2"/>
    <x v="0"/>
    <x v="8"/>
    <x v="1"/>
    <n v="11"/>
    <x v="0"/>
  </r>
  <r>
    <x v="92"/>
    <x v="639"/>
    <n v="57"/>
    <s v="INC_20241110_PROACTIVO_PP_TODOS_GRUPO1Y2_MOTIVA"/>
    <s v="FULL PREPAGO DAE"/>
    <x v="0"/>
    <x v="8"/>
    <x v="2"/>
    <n v="11"/>
    <x v="0"/>
  </r>
  <r>
    <x v="92"/>
    <x v="1050"/>
    <n v="57"/>
    <s v="INC_20241111_PROACTIVO_PP_TODOS_GRUPO1Y2_MOTIVA"/>
    <s v="DAE"/>
    <x v="0"/>
    <x v="8"/>
    <x v="0"/>
    <n v="11"/>
    <x v="0"/>
  </r>
  <r>
    <x v="92"/>
    <x v="48"/>
    <n v="57"/>
    <s v="INC_20241111_PROACTIVO_PP_TODOS_GRUPO1Y2_MOTIVA"/>
    <s v="DAE"/>
    <x v="0"/>
    <x v="8"/>
    <x v="0"/>
    <n v="11"/>
    <x v="0"/>
  </r>
  <r>
    <x v="92"/>
    <x v="1047"/>
    <n v="57"/>
    <s v="INC_20241111_PROACTIVO_PP_TODOS_GRUPO1Y2_MOTIVA"/>
    <s v="DAE"/>
    <x v="0"/>
    <x v="8"/>
    <x v="0"/>
    <n v="11"/>
    <x v="0"/>
  </r>
  <r>
    <x v="92"/>
    <x v="234"/>
    <n v="57"/>
    <s v="INC_20241111_PROACTIVO_SS_TODOS_MOTIVA"/>
    <s v="DAE"/>
    <x v="0"/>
    <x v="8"/>
    <x v="0"/>
    <n v="11"/>
    <x v="0"/>
  </r>
  <r>
    <x v="92"/>
    <x v="104"/>
    <n v="57"/>
    <s v="INC_20241111_PROACTIVO_SS_TODOS_MOTIVA"/>
    <s v="DAE"/>
    <x v="0"/>
    <x v="8"/>
    <x v="0"/>
    <n v="11"/>
    <x v="0"/>
  </r>
  <r>
    <x v="92"/>
    <x v="30"/>
    <n v="57"/>
    <s v="INC_20241111_PROACTIVO_SS_TODOS_MOTIVA"/>
    <s v="DAE"/>
    <x v="0"/>
    <x v="8"/>
    <x v="0"/>
    <n v="11"/>
    <x v="0"/>
  </r>
  <r>
    <x v="92"/>
    <x v="62"/>
    <n v="57"/>
    <s v="INC_20241111_PROACTIVO_SS_TODOS_MOTIVA"/>
    <s v="DAE"/>
    <x v="0"/>
    <x v="8"/>
    <x v="0"/>
    <n v="11"/>
    <x v="0"/>
  </r>
  <r>
    <x v="92"/>
    <x v="786"/>
    <n v="57"/>
    <s v="INC_20241111_PROACTIVO_SS_TODOS_MOTIVA"/>
    <s v="DAE"/>
    <x v="0"/>
    <x v="8"/>
    <x v="0"/>
    <n v="11"/>
    <x v="0"/>
  </r>
  <r>
    <x v="92"/>
    <x v="19"/>
    <n v="57"/>
    <s v="INC_20241111_PROACTIVO_SS_TODOS_MOTIVA"/>
    <s v="DAE"/>
    <x v="0"/>
    <x v="8"/>
    <x v="0"/>
    <n v="11"/>
    <x v="0"/>
  </r>
  <r>
    <x v="92"/>
    <x v="133"/>
    <n v="57"/>
    <s v="INC_20241113_PROACTIVO_PP_TODOS_GRUPO1Y2_MOTIVA"/>
    <s v="DAE"/>
    <x v="0"/>
    <x v="8"/>
    <x v="0"/>
    <n v="11"/>
    <x v="0"/>
  </r>
  <r>
    <x v="92"/>
    <x v="901"/>
    <n v="57"/>
    <s v="INC_20241113_PROACTIVO_PP_TODOS_GRUPO1Y2_MOTIVA"/>
    <s v="FULL PREPAGO DAE"/>
    <x v="0"/>
    <x v="8"/>
    <x v="2"/>
    <n v="11"/>
    <x v="0"/>
  </r>
  <r>
    <x v="92"/>
    <x v="415"/>
    <n v="57"/>
    <s v="INC_20241113_PROACTIVO_PP_TODOS_GRUPO1Y2_MOTIVA"/>
    <s v="FULL PREPAGO DAE"/>
    <x v="0"/>
    <x v="8"/>
    <x v="2"/>
    <n v="11"/>
    <x v="0"/>
  </r>
  <r>
    <x v="92"/>
    <x v="1979"/>
    <n v="57"/>
    <s v="INC_20241113_PROACTIVO_PP_TODOS_GRUPO1Y2_MOTIVA"/>
    <s v="FULL PREPAGO DAE"/>
    <x v="0"/>
    <x v="8"/>
    <x v="2"/>
    <n v="11"/>
    <x v="0"/>
  </r>
  <r>
    <x v="92"/>
    <x v="56"/>
    <n v="57"/>
    <s v="INC_20241113_PROACTIVO_SS_TODOS_MOTIVA"/>
    <s v="DAE"/>
    <x v="0"/>
    <x v="8"/>
    <x v="0"/>
    <n v="11"/>
    <x v="0"/>
  </r>
  <r>
    <x v="92"/>
    <x v="406"/>
    <n v="57"/>
    <s v="INC_20241113_PROACTIVO_SS_TODOS_MOTIVA"/>
    <s v="DAE"/>
    <x v="0"/>
    <x v="8"/>
    <x v="0"/>
    <n v="11"/>
    <x v="0"/>
  </r>
  <r>
    <x v="92"/>
    <x v="2302"/>
    <n v="57"/>
    <s v="INC_20241113_PROACTIVO_SS_TODOS_MOTIVA"/>
    <s v="DAE"/>
    <x v="0"/>
    <x v="8"/>
    <x v="0"/>
    <n v="11"/>
    <x v="0"/>
  </r>
  <r>
    <x v="92"/>
    <x v="1043"/>
    <n v="57"/>
    <s v="INC_20241113_PROACTIVO_SS_TODOS_MOTIVA"/>
    <s v="DAE"/>
    <x v="0"/>
    <x v="8"/>
    <x v="0"/>
    <n v="11"/>
    <x v="0"/>
  </r>
  <r>
    <x v="92"/>
    <x v="2348"/>
    <n v="57"/>
    <s v="INC_20241113_PROACTIVO_SS_TODOS_MOTIVA"/>
    <s v="DAE"/>
    <x v="0"/>
    <x v="8"/>
    <x v="0"/>
    <n v="11"/>
    <x v="0"/>
  </r>
  <r>
    <x v="92"/>
    <x v="1469"/>
    <n v="57"/>
    <s v="INC_20241113_PROACTIVO_SS_TODOS_MOTIVA"/>
    <s v="DAE"/>
    <x v="0"/>
    <x v="8"/>
    <x v="0"/>
    <n v="11"/>
    <x v="0"/>
  </r>
  <r>
    <x v="92"/>
    <x v="2275"/>
    <n v="57"/>
    <s v="INC_20241114_PROACTIVO_PP_TODOS_GRUPO1Y2_MOTIVA"/>
    <s v="DAE"/>
    <x v="0"/>
    <x v="8"/>
    <x v="0"/>
    <n v="11"/>
    <x v="0"/>
  </r>
  <r>
    <x v="92"/>
    <x v="115"/>
    <n v="57"/>
    <s v="INC_20241114_PROACTIVO_PP_TODOS_GRUPO1Y2_MOTIVA"/>
    <s v="DAE"/>
    <x v="0"/>
    <x v="8"/>
    <x v="0"/>
    <n v="11"/>
    <x v="0"/>
  </r>
  <r>
    <x v="92"/>
    <x v="119"/>
    <n v="57"/>
    <s v="INC_20241114_PROACTIVO_PP_TODOS_GRUPO1Y2_MOTIVA"/>
    <s v="DAE"/>
    <x v="0"/>
    <x v="8"/>
    <x v="0"/>
    <n v="11"/>
    <x v="0"/>
  </r>
  <r>
    <x v="92"/>
    <x v="2348"/>
    <n v="57"/>
    <s v="INC_20241114_PROACTIVO_PP_TODOS_GRUPO1Y2_MOTIVA"/>
    <s v="DAE"/>
    <x v="0"/>
    <x v="8"/>
    <x v="0"/>
    <n v="11"/>
    <x v="0"/>
  </r>
  <r>
    <x v="92"/>
    <x v="185"/>
    <n v="57"/>
    <s v="INC_20241114_PROACTIVO_PP_TODOS_GRUPO1Y2_MOTIVA"/>
    <s v="DAE"/>
    <x v="0"/>
    <x v="8"/>
    <x v="0"/>
    <n v="11"/>
    <x v="0"/>
  </r>
  <r>
    <x v="92"/>
    <x v="1658"/>
    <n v="57"/>
    <s v="INC_20241114_PROACTIVO_PP_TODOS_GRUPO1Y2_MOTIVA"/>
    <s v="DAE"/>
    <x v="0"/>
    <x v="8"/>
    <x v="0"/>
    <n v="11"/>
    <x v="0"/>
  </r>
  <r>
    <x v="92"/>
    <x v="685"/>
    <n v="57"/>
    <s v="INC_20241114_PROACTIVO_PP_TODOS_GRUPO1Y2_MOTIVA"/>
    <s v="DESARROLLADOR E2"/>
    <x v="0"/>
    <x v="8"/>
    <x v="1"/>
    <n v="11"/>
    <x v="0"/>
  </r>
  <r>
    <x v="92"/>
    <x v="415"/>
    <n v="57"/>
    <s v="INC_20241114_PROACTIVO_PP_TODOS_GRUPO1Y2_MOTIVA"/>
    <s v="FULL PREPAGO DAE"/>
    <x v="0"/>
    <x v="8"/>
    <x v="2"/>
    <n v="11"/>
    <x v="0"/>
  </r>
  <r>
    <x v="92"/>
    <x v="486"/>
    <n v="57"/>
    <s v="INC_20241114_PROACTIVO_PP_TODOS_GRUPO1Y2_MOTIVA"/>
    <s v="FULL PREPAGO DAE"/>
    <x v="0"/>
    <x v="8"/>
    <x v="2"/>
    <n v="11"/>
    <x v="0"/>
  </r>
  <r>
    <x v="92"/>
    <x v="2788"/>
    <n v="57"/>
    <s v="INC_20241114_PROACTIVO_PP_TODOS_GRUPO1Y2_MOTIVA"/>
    <s v="FULL PREPAGO DAE"/>
    <x v="0"/>
    <x v="8"/>
    <x v="2"/>
    <n v="11"/>
    <x v="0"/>
  </r>
  <r>
    <x v="92"/>
    <x v="751"/>
    <n v="57"/>
    <s v="INC_20241114_PROACTIVO_SS_TODOS_MOTIVA"/>
    <s v="DAE"/>
    <x v="0"/>
    <x v="8"/>
    <x v="0"/>
    <n v="11"/>
    <x v="0"/>
  </r>
  <r>
    <x v="92"/>
    <x v="220"/>
    <n v="57"/>
    <s v="INC_20241114_PROACTIVO_SS_TODOS_MOTIVA"/>
    <s v="DAE"/>
    <x v="0"/>
    <x v="8"/>
    <x v="0"/>
    <n v="11"/>
    <x v="0"/>
  </r>
  <r>
    <x v="92"/>
    <x v="1032"/>
    <n v="57"/>
    <s v="INC_20241114_PROACTIVO_SS_TODOS_MOTIVA"/>
    <s v="DAE"/>
    <x v="0"/>
    <x v="8"/>
    <x v="0"/>
    <n v="11"/>
    <x v="0"/>
  </r>
  <r>
    <x v="92"/>
    <x v="1954"/>
    <n v="57"/>
    <s v="INC_20241114_PROACTIVO_SS_TODOS_MOTIVA"/>
    <s v="DAE"/>
    <x v="0"/>
    <x v="8"/>
    <x v="0"/>
    <n v="11"/>
    <x v="0"/>
  </r>
  <r>
    <x v="92"/>
    <x v="201"/>
    <n v="57"/>
    <s v="INC_20241114_PROACTIVO_SS_TODOS_MOTIVA"/>
    <s v="DAE"/>
    <x v="0"/>
    <x v="8"/>
    <x v="0"/>
    <n v="11"/>
    <x v="0"/>
  </r>
  <r>
    <x v="92"/>
    <x v="1461"/>
    <n v="57"/>
    <s v="INC_20241114_PROACTIVO_SS_TODOS_MOTIVA"/>
    <s v="DAE"/>
    <x v="0"/>
    <x v="8"/>
    <x v="0"/>
    <n v="11"/>
    <x v="0"/>
  </r>
  <r>
    <x v="92"/>
    <x v="2621"/>
    <n v="57"/>
    <s v="INC_20241114_PROACTIVO_SS_TODOS_MOTIVA"/>
    <s v="DAE"/>
    <x v="0"/>
    <x v="8"/>
    <x v="0"/>
    <n v="11"/>
    <x v="0"/>
  </r>
  <r>
    <x v="92"/>
    <x v="153"/>
    <n v="58"/>
    <s v="INC_20241110_PROACTIVO_PP_TODOS_GRUPO1Y2_MOTIVA"/>
    <s v="DAE"/>
    <x v="0"/>
    <x v="8"/>
    <x v="0"/>
    <n v="11"/>
    <x v="0"/>
  </r>
  <r>
    <x v="92"/>
    <x v="82"/>
    <n v="58"/>
    <s v="INC_20241110_PROACTIVO_PP_TODOS_GRUPO1Y2_MOTIVA"/>
    <s v="DAE"/>
    <x v="0"/>
    <x v="8"/>
    <x v="0"/>
    <n v="11"/>
    <x v="0"/>
  </r>
  <r>
    <x v="92"/>
    <x v="204"/>
    <n v="58"/>
    <s v="INC_20241110_PROACTIVO_PP_TODOS_GRUPO1Y2_MOTIVA"/>
    <s v="DAE"/>
    <x v="0"/>
    <x v="8"/>
    <x v="0"/>
    <n v="11"/>
    <x v="0"/>
  </r>
  <r>
    <x v="92"/>
    <x v="264"/>
    <n v="58"/>
    <s v="INC_20241110_PROACTIVO_PP_TODOS_GRUPO1Y2_MOTIVA"/>
    <s v="DAE"/>
    <x v="0"/>
    <x v="8"/>
    <x v="0"/>
    <n v="11"/>
    <x v="0"/>
  </r>
  <r>
    <x v="92"/>
    <x v="331"/>
    <n v="58"/>
    <s v="INC_20241110_PROACTIVO_PP_TODOS_GRUPO1Y2_MOTIVA"/>
    <s v="DESARROLLADOR E2"/>
    <x v="0"/>
    <x v="8"/>
    <x v="1"/>
    <n v="11"/>
    <x v="0"/>
  </r>
  <r>
    <x v="92"/>
    <x v="402"/>
    <n v="60"/>
    <s v="INC_20241110_PROACTIVO_PP_TODOS_GRUPO1Y2_MOTIVA"/>
    <s v="FULL PREPAGO DAE"/>
    <x v="0"/>
    <x v="8"/>
    <x v="2"/>
    <n v="11"/>
    <x v="0"/>
  </r>
  <r>
    <x v="92"/>
    <x v="784"/>
    <n v="60"/>
    <s v="INC_20241110_PROACTIVO_PP_TODOS_GRUPO1Y2_MOTIVA"/>
    <s v="FULL PREPAGO DAE"/>
    <x v="0"/>
    <x v="8"/>
    <x v="2"/>
    <n v="11"/>
    <x v="0"/>
  </r>
  <r>
    <x v="92"/>
    <x v="79"/>
    <n v="60"/>
    <s v="INC_20241111_PROACTIVO_PP_TODOS_GRUPO1Y2_MOTIVA"/>
    <s v="DAE"/>
    <x v="0"/>
    <x v="8"/>
    <x v="0"/>
    <n v="11"/>
    <x v="0"/>
  </r>
  <r>
    <x v="92"/>
    <x v="1014"/>
    <n v="60"/>
    <s v="INC_20241111_PROACTIVO_PP_TODOS_GRUPO1Y2_MOTIVA"/>
    <s v="DAE"/>
    <x v="0"/>
    <x v="8"/>
    <x v="0"/>
    <n v="11"/>
    <x v="0"/>
  </r>
  <r>
    <x v="92"/>
    <x v="1227"/>
    <n v="60"/>
    <s v="INC_20241111_PROACTIVO_PP_TODOS_GRUPO1Y2_MOTIVA"/>
    <s v="DESARROLLADOR E2"/>
    <x v="0"/>
    <x v="8"/>
    <x v="1"/>
    <n v="11"/>
    <x v="0"/>
  </r>
  <r>
    <x v="92"/>
    <x v="314"/>
    <n v="60"/>
    <s v="INC_20241111_PROACTIVO_PP_TODOS_GRUPO1Y2_MOTIVA"/>
    <s v="DESARROLLADOR E2"/>
    <x v="0"/>
    <x v="8"/>
    <x v="1"/>
    <n v="11"/>
    <x v="0"/>
  </r>
  <r>
    <x v="92"/>
    <x v="2350"/>
    <n v="60"/>
    <s v="INC_20241111_PROACTIVO_PP_TODOS_GRUPO1Y2_MOTIVA"/>
    <s v="FULL PREPAGO DAE"/>
    <x v="0"/>
    <x v="8"/>
    <x v="2"/>
    <n v="11"/>
    <x v="0"/>
  </r>
  <r>
    <x v="92"/>
    <x v="1959"/>
    <n v="60"/>
    <s v="INC_20241111_PROACTIVO_PP_TODOS_GRUPO1Y2_MOTIVA"/>
    <s v="FULL PREPAGO DAE"/>
    <x v="0"/>
    <x v="8"/>
    <x v="2"/>
    <n v="11"/>
    <x v="0"/>
  </r>
  <r>
    <x v="92"/>
    <x v="555"/>
    <n v="60"/>
    <s v="INC_20241111_PROACTIVO_PP_TODOS_GRUPO1Y2_MOTIVA"/>
    <s v="FULL PREPAGO DAE"/>
    <x v="0"/>
    <x v="8"/>
    <x v="2"/>
    <n v="11"/>
    <x v="0"/>
  </r>
  <r>
    <x v="92"/>
    <x v="1014"/>
    <n v="60"/>
    <s v="INC_20241112_PROACTIVO_PP_TODOS_GRUPO1Y2_MOTIVA"/>
    <s v="DAE"/>
    <x v="0"/>
    <x v="8"/>
    <x v="0"/>
    <n v="11"/>
    <x v="0"/>
  </r>
  <r>
    <x v="92"/>
    <x v="1227"/>
    <n v="60"/>
    <s v="INC_20241112_PROACTIVO_PP_TODOS_GRUPO1Y2_MOTIVA"/>
    <s v="DESARROLLADOR E2"/>
    <x v="0"/>
    <x v="8"/>
    <x v="1"/>
    <n v="11"/>
    <x v="0"/>
  </r>
  <r>
    <x v="92"/>
    <x v="2350"/>
    <n v="60"/>
    <s v="INC_20241112_PROACTIVO_PP_TODOS_GRUPO1Y2_MOTIVA"/>
    <s v="FULL PREPAGO DAE"/>
    <x v="0"/>
    <x v="8"/>
    <x v="2"/>
    <n v="11"/>
    <x v="0"/>
  </r>
  <r>
    <x v="92"/>
    <x v="1624"/>
    <n v="60"/>
    <s v="INC_20241112_PROACTIVO_PP_TODOS_GRUPO1Y2_MOTIVA"/>
    <s v="FULL PREPAGO DAE"/>
    <x v="0"/>
    <x v="8"/>
    <x v="2"/>
    <n v="11"/>
    <x v="0"/>
  </r>
  <r>
    <x v="92"/>
    <x v="555"/>
    <n v="60"/>
    <s v="INC_20241112_PROACTIVO_PP_TODOS_GRUPO1Y2_MOTIVA"/>
    <s v="FULL PREPAGO DAE"/>
    <x v="0"/>
    <x v="8"/>
    <x v="2"/>
    <n v="11"/>
    <x v="0"/>
  </r>
  <r>
    <x v="92"/>
    <x v="1876"/>
    <n v="60"/>
    <s v="INC_20241112_PROACTIVO_PP_TODOS_GRUPO3_MOTIVA"/>
    <s v="FULL PREPAGO DAE"/>
    <x v="0"/>
    <x v="8"/>
    <x v="2"/>
    <n v="11"/>
    <x v="0"/>
  </r>
  <r>
    <x v="92"/>
    <x v="630"/>
    <n v="60"/>
    <s v="INC_20241112_PROACTIVO_PP_TODOS_GRUPO3_MOTIVA"/>
    <s v="FULL PREPAGO DAE"/>
    <x v="0"/>
    <x v="8"/>
    <x v="2"/>
    <n v="11"/>
    <x v="0"/>
  </r>
  <r>
    <x v="92"/>
    <x v="2275"/>
    <n v="60"/>
    <s v="INC_20241113_PROACTIVO_PP_TODOS_GRUPO1Y2_MOTIVA"/>
    <s v="DAE"/>
    <x v="0"/>
    <x v="8"/>
    <x v="0"/>
    <n v="11"/>
    <x v="0"/>
  </r>
  <r>
    <x v="92"/>
    <x v="231"/>
    <n v="60"/>
    <s v="INC_20241113_PROACTIVO_PP_TODOS_GRUPO1Y2_MOTIVA"/>
    <s v="DAE"/>
    <x v="0"/>
    <x v="8"/>
    <x v="0"/>
    <n v="11"/>
    <x v="0"/>
  </r>
  <r>
    <x v="92"/>
    <x v="185"/>
    <n v="60"/>
    <s v="INC_20241113_PROACTIVO_PP_TODOS_GRUPO1Y2_MOTIVA"/>
    <s v="DAE"/>
    <x v="0"/>
    <x v="8"/>
    <x v="0"/>
    <n v="11"/>
    <x v="0"/>
  </r>
  <r>
    <x v="92"/>
    <x v="2005"/>
    <n v="60"/>
    <s v="INC_20241113_PROACTIVO_PP_TODOS_GRUPO1Y2_MOTIVA"/>
    <s v="DAE"/>
    <x v="0"/>
    <x v="8"/>
    <x v="0"/>
    <n v="11"/>
    <x v="0"/>
  </r>
  <r>
    <x v="92"/>
    <x v="1978"/>
    <n v="60"/>
    <s v="INC_20241113_PROACTIVO_PP_TODOS_GRUPO1Y2_MOTIVA"/>
    <s v="FULL PREPAGO DAE"/>
    <x v="0"/>
    <x v="8"/>
    <x v="2"/>
    <n v="11"/>
    <x v="0"/>
  </r>
  <r>
    <x v="92"/>
    <x v="967"/>
    <n v="60"/>
    <s v="INC_20241113_PROACTIVO_PP_TODOS_GRUPO1Y2_MOTIVA"/>
    <s v="FULL PREPAGO DAE"/>
    <x v="0"/>
    <x v="8"/>
    <x v="2"/>
    <n v="11"/>
    <x v="0"/>
  </r>
  <r>
    <x v="92"/>
    <x v="555"/>
    <n v="60"/>
    <s v="INC_20241113_PROACTIVO_PP_TODOS_GRUPO1Y2_MOTIVA"/>
    <s v="FULL PREPAGO DAE"/>
    <x v="0"/>
    <x v="8"/>
    <x v="2"/>
    <n v="11"/>
    <x v="0"/>
  </r>
  <r>
    <x v="92"/>
    <x v="702"/>
    <n v="60"/>
    <s v="INC_20241113_PROACTIVO_PP_TODOS_GRUPO1Y2_MOTIVA"/>
    <s v="FULL PREPAGO DAE"/>
    <x v="0"/>
    <x v="8"/>
    <x v="2"/>
    <n v="11"/>
    <x v="0"/>
  </r>
  <r>
    <x v="92"/>
    <x v="1252"/>
    <n v="60"/>
    <s v="INC_20241113_PROACTIVO_PP_TODOS_GRUPO3_MOTIVA"/>
    <s v="DAE"/>
    <x v="0"/>
    <x v="8"/>
    <x v="0"/>
    <n v="11"/>
    <x v="0"/>
  </r>
  <r>
    <x v="92"/>
    <x v="68"/>
    <n v="60"/>
    <s v="INC_20241114_PROACTIVO_PP_TODOS_GRUPO1Y2_MOTIVA"/>
    <s v="DAE"/>
    <x v="0"/>
    <x v="8"/>
    <x v="0"/>
    <n v="11"/>
    <x v="0"/>
  </r>
  <r>
    <x v="92"/>
    <x v="1014"/>
    <n v="60"/>
    <s v="INC_20241114_PROACTIVO_PP_TODOS_GRUPO1Y2_MOTIVA"/>
    <s v="DAE"/>
    <x v="0"/>
    <x v="8"/>
    <x v="0"/>
    <n v="11"/>
    <x v="0"/>
  </r>
  <r>
    <x v="92"/>
    <x v="120"/>
    <n v="60"/>
    <s v="INC_20241114_PROACTIVO_PP_TODOS_GRUPO1Y2_MOTIVA"/>
    <s v="DAE"/>
    <x v="0"/>
    <x v="8"/>
    <x v="0"/>
    <n v="11"/>
    <x v="0"/>
  </r>
  <r>
    <x v="92"/>
    <x v="2300"/>
    <n v="60"/>
    <s v="INC_20241114_PROACTIVO_PP_TODOS_GRUPO1Y2_MOTIVA"/>
    <s v="DAE"/>
    <x v="0"/>
    <x v="8"/>
    <x v="0"/>
    <n v="11"/>
    <x v="0"/>
  </r>
  <r>
    <x v="92"/>
    <x v="1624"/>
    <n v="60"/>
    <s v="INC_20241114_PROACTIVO_PP_TODOS_GRUPO1Y2_MOTIVA"/>
    <s v="FULL PREPAGO DAE"/>
    <x v="0"/>
    <x v="8"/>
    <x v="2"/>
    <n v="11"/>
    <x v="0"/>
  </r>
  <r>
    <x v="92"/>
    <x v="363"/>
    <n v="60"/>
    <s v="INC_20241114_PROACTIVO_PP_TODOS_GRUPO1Y2_MOTIVA"/>
    <s v="FULL PREPAGO DAE"/>
    <x v="0"/>
    <x v="8"/>
    <x v="2"/>
    <n v="11"/>
    <x v="0"/>
  </r>
  <r>
    <x v="92"/>
    <x v="2297"/>
    <n v="60"/>
    <s v="INC_20241114_PROACTIVO_PP_TODOS_GRUPO1Y2_MOTIVA"/>
    <s v="FULL PREPAGO DAE"/>
    <x v="0"/>
    <x v="8"/>
    <x v="2"/>
    <n v="11"/>
    <x v="0"/>
  </r>
  <r>
    <x v="92"/>
    <x v="555"/>
    <n v="60"/>
    <s v="INC_20241114_PROACTIVO_PP_TODOS_GRUPO1Y2_MOTIVA"/>
    <s v="FULL PREPAGO DAE"/>
    <x v="0"/>
    <x v="8"/>
    <x v="2"/>
    <n v="11"/>
    <x v="0"/>
  </r>
  <r>
    <x v="92"/>
    <x v="509"/>
    <n v="60"/>
    <s v="INC_20241114_PROACTIVO_PP_TODOS_GRUPO1Y2_MOTIVA"/>
    <s v="FULL PREPAGO DAE"/>
    <x v="0"/>
    <x v="8"/>
    <x v="2"/>
    <n v="11"/>
    <x v="0"/>
  </r>
  <r>
    <x v="92"/>
    <x v="465"/>
    <n v="61"/>
    <s v="INC_20241110_PROACTIVO_PP_TODOS_GRUPO1Y2_MOTIVA"/>
    <s v="FULL PREPAGO DAE"/>
    <x v="0"/>
    <x v="8"/>
    <x v="2"/>
    <n v="11"/>
    <x v="0"/>
  </r>
  <r>
    <x v="92"/>
    <x v="1427"/>
    <n v="61"/>
    <s v="INC_20241110_PROACTIVO_PP_TODOS_GRUPO1Y2_MOTIVA"/>
    <s v="FULL PREPAGO DAE"/>
    <x v="0"/>
    <x v="8"/>
    <x v="2"/>
    <n v="11"/>
    <x v="0"/>
  </r>
  <r>
    <x v="92"/>
    <x v="489"/>
    <n v="61"/>
    <s v="INC_20241110_PROACTIVO_PP_TODOS_GRUPO1Y2_MOTIVA"/>
    <s v="FULL PREPAGO DAE"/>
    <x v="0"/>
    <x v="8"/>
    <x v="2"/>
    <n v="11"/>
    <x v="0"/>
  </r>
  <r>
    <x v="92"/>
    <x v="338"/>
    <n v="63"/>
    <s v="INC_20241110_PROACTIVO_PP_TODOS_GRUPO1Y2_MOTIVA"/>
    <s v="DESARROLLADOR E2"/>
    <x v="0"/>
    <x v="8"/>
    <x v="1"/>
    <n v="11"/>
    <x v="0"/>
  </r>
  <r>
    <x v="92"/>
    <x v="535"/>
    <n v="63"/>
    <s v="INC_20241111_PROACTIVO_PP_TODOS_GRUPO1Y2_MOTIVA"/>
    <s v="FULL PREPAGO DAE"/>
    <x v="0"/>
    <x v="8"/>
    <x v="2"/>
    <n v="11"/>
    <x v="0"/>
  </r>
  <r>
    <x v="92"/>
    <x v="535"/>
    <n v="63"/>
    <s v="INC_20241112_PROACTIVO_PP_TODOS_GRUPO1Y2_MOTIVA"/>
    <s v="FULL PREPAGO DAE"/>
    <x v="0"/>
    <x v="8"/>
    <x v="2"/>
    <n v="11"/>
    <x v="0"/>
  </r>
  <r>
    <x v="92"/>
    <x v="712"/>
    <n v="63"/>
    <s v="INC_20241113_PROACTIVO_PP_TODOS_GRUPO1Y2_MOTIVA"/>
    <s v="FULL PREPAGO DAE"/>
    <x v="0"/>
    <x v="8"/>
    <x v="2"/>
    <n v="11"/>
    <x v="0"/>
  </r>
  <r>
    <x v="92"/>
    <x v="1959"/>
    <n v="63"/>
    <s v="INC_20241113_PROACTIVO_PP_TODOS_GRUPO1Y2_MOTIVA"/>
    <s v="FULL PREPAGO DAE"/>
    <x v="0"/>
    <x v="8"/>
    <x v="2"/>
    <n v="11"/>
    <x v="0"/>
  </r>
  <r>
    <x v="92"/>
    <x v="2308"/>
    <n v="63"/>
    <s v="INC_20241113_PROACTIVO_PP_TODOS_GRUPO1Y2_MOTIVA"/>
    <s v="FULL PREPAGO DAE"/>
    <x v="0"/>
    <x v="8"/>
    <x v="2"/>
    <n v="11"/>
    <x v="0"/>
  </r>
  <r>
    <x v="92"/>
    <x v="133"/>
    <n v="63"/>
    <s v="INC_20241114_PROACTIVO_PP_TODOS_GRUPO1Y2_MOTIVA"/>
    <s v="DAE"/>
    <x v="0"/>
    <x v="8"/>
    <x v="0"/>
    <n v="11"/>
    <x v="0"/>
  </r>
  <r>
    <x v="92"/>
    <x v="1262"/>
    <n v="63"/>
    <s v="INC_20241114_PROACTIVO_PP_TODOS_GRUPO1Y2_MOTIVA"/>
    <s v="DAE"/>
    <x v="0"/>
    <x v="8"/>
    <x v="0"/>
    <n v="11"/>
    <x v="0"/>
  </r>
  <r>
    <x v="92"/>
    <x v="395"/>
    <n v="63"/>
    <s v="INC_20241114_PROACTIVO_PP_TODOS_GRUPO1Y2_MOTIVA"/>
    <s v="FULL PREPAGO DAE"/>
    <x v="0"/>
    <x v="8"/>
    <x v="2"/>
    <n v="11"/>
    <x v="0"/>
  </r>
  <r>
    <x v="92"/>
    <x v="85"/>
    <n v="63"/>
    <s v="INC_20241114_PROACTIVO_PP_TODOS_GRUPO1Y2_MOTIVA"/>
    <s v="FULL PREPAGO DAE"/>
    <x v="0"/>
    <x v="8"/>
    <x v="2"/>
    <n v="11"/>
    <x v="0"/>
  </r>
  <r>
    <x v="92"/>
    <x v="1875"/>
    <n v="63"/>
    <s v="INC_20241114_PROACTIVO_PP_TODOS_GRUPO1Y2_MOTIVA"/>
    <s v="FULL PREPAGO DAE"/>
    <x v="0"/>
    <x v="8"/>
    <x v="2"/>
    <n v="11"/>
    <x v="0"/>
  </r>
  <r>
    <x v="92"/>
    <x v="2282"/>
    <n v="63"/>
    <s v="INC_20241114_PROACTIVO_PP_TODOS_GRUPO1Y2_MOTIVA"/>
    <s v="FULL PREPAGO DAE"/>
    <x v="0"/>
    <x v="8"/>
    <x v="2"/>
    <n v="11"/>
    <x v="0"/>
  </r>
  <r>
    <x v="92"/>
    <x v="422"/>
    <n v="63"/>
    <s v="INC_20241114_PROACTIVO_PP_TODOS_GRUPO1Y2_MOTIVA"/>
    <s v="FULL PREPAGO DAE"/>
    <x v="0"/>
    <x v="8"/>
    <x v="2"/>
    <n v="11"/>
    <x v="0"/>
  </r>
  <r>
    <x v="92"/>
    <x v="2308"/>
    <n v="63"/>
    <s v="INC_20241114_PROACTIVO_PP_TODOS_GRUPO1Y2_MOTIVA"/>
    <s v="FULL PREPAGO DAE"/>
    <x v="0"/>
    <x v="8"/>
    <x v="2"/>
    <n v="11"/>
    <x v="0"/>
  </r>
  <r>
    <x v="92"/>
    <x v="1860"/>
    <n v="63"/>
    <s v="INC_20241114_PROACTIVO_PP_TODOS_GRUPO1Y2_MOTIVA"/>
    <s v="FULL PREPAGO DAE"/>
    <x v="0"/>
    <x v="8"/>
    <x v="2"/>
    <n v="11"/>
    <x v="0"/>
  </r>
  <r>
    <x v="92"/>
    <x v="325"/>
    <n v="64"/>
    <s v="INC_20241110_PROACTIVO_PP_TODOS_GRUPO1Y2_MOTIVA"/>
    <s v="DAE"/>
    <x v="0"/>
    <x v="8"/>
    <x v="0"/>
    <n v="11"/>
    <x v="0"/>
  </r>
  <r>
    <x v="92"/>
    <x v="2352"/>
    <n v="64"/>
    <s v="INC_20241110_PROACTIVO_PP_TODOS_GRUPO1Y2_MOTIVA"/>
    <s v="FULL PREPAGO DAE"/>
    <x v="0"/>
    <x v="8"/>
    <x v="2"/>
    <n v="11"/>
    <x v="0"/>
  </r>
  <r>
    <x v="92"/>
    <x v="1264"/>
    <n v="64"/>
    <s v="INC_20241110_PROACTIVO_PP_TODOS_GRUPO1Y2_MOTIVA"/>
    <s v="FULL PREPAGO DAE"/>
    <x v="0"/>
    <x v="8"/>
    <x v="2"/>
    <n v="11"/>
    <x v="0"/>
  </r>
  <r>
    <x v="92"/>
    <x v="481"/>
    <n v="66"/>
    <s v="INC_20241110_PROACTIVO_PP_TODOS_GRUPO1Y2_MOTIVA"/>
    <s v="FULL PREPAGO DAE"/>
    <x v="0"/>
    <x v="8"/>
    <x v="2"/>
    <n v="11"/>
    <x v="0"/>
  </r>
  <r>
    <x v="92"/>
    <x v="2681"/>
    <n v="66"/>
    <s v="INC_20241110_PROACTIVO_PP_TODOS_GRUPO1Y2_MOTIVA"/>
    <s v="FULL PREPAGO DAE"/>
    <x v="0"/>
    <x v="8"/>
    <x v="2"/>
    <n v="11"/>
    <x v="0"/>
  </r>
  <r>
    <x v="92"/>
    <x v="1167"/>
    <n v="66"/>
    <s v="INC_20241110_PROACTIVO_PP_TODOS_GRUPO1Y2_MOTIVA"/>
    <s v="FULL PREPAGO DD"/>
    <x v="0"/>
    <x v="8"/>
    <x v="3"/>
    <n v="11"/>
    <x v="0"/>
  </r>
  <r>
    <x v="92"/>
    <x v="809"/>
    <n v="66"/>
    <s v="INC_20241111_PROACTIVO_PP_TODOS_GRUPO1Y2_MOTIVA"/>
    <s v="FULL PREPAGO DAE"/>
    <x v="0"/>
    <x v="8"/>
    <x v="2"/>
    <n v="11"/>
    <x v="0"/>
  </r>
  <r>
    <x v="92"/>
    <x v="2674"/>
    <n v="66"/>
    <s v="INC_20241111_PROACTIVO_PP_TODOS_GRUPO1Y2_MOTIVA"/>
    <s v="FULL PREPAGO DAE"/>
    <x v="0"/>
    <x v="8"/>
    <x v="2"/>
    <n v="11"/>
    <x v="0"/>
  </r>
  <r>
    <x v="92"/>
    <x v="130"/>
    <n v="66"/>
    <s v="INC_20241112_PROACTIVO_PP_TODOS_GRUPO1Y2_MOTIVA"/>
    <s v="DAE"/>
    <x v="0"/>
    <x v="8"/>
    <x v="0"/>
    <n v="11"/>
    <x v="0"/>
  </r>
  <r>
    <x v="92"/>
    <x v="809"/>
    <n v="66"/>
    <s v="INC_20241112_PROACTIVO_PP_TODOS_GRUPO1Y2_MOTIVA"/>
    <s v="FULL PREPAGO DAE"/>
    <x v="0"/>
    <x v="8"/>
    <x v="2"/>
    <n v="11"/>
    <x v="0"/>
  </r>
  <r>
    <x v="92"/>
    <x v="2674"/>
    <n v="66"/>
    <s v="INC_20241112_PROACTIVO_PP_TODOS_GRUPO1Y2_MOTIVA"/>
    <s v="FULL PREPAGO DAE"/>
    <x v="0"/>
    <x v="8"/>
    <x v="2"/>
    <n v="11"/>
    <x v="0"/>
  </r>
  <r>
    <x v="92"/>
    <x v="68"/>
    <n v="66"/>
    <s v="INC_20241113_PROACTIVO_PP_TODOS_GRUPO1Y2_MOTIVA"/>
    <s v="DAE"/>
    <x v="0"/>
    <x v="8"/>
    <x v="0"/>
    <n v="11"/>
    <x v="0"/>
  </r>
  <r>
    <x v="92"/>
    <x v="155"/>
    <n v="66"/>
    <s v="INC_20241113_PROACTIVO_PP_TODOS_GRUPO1Y2_MOTIVA"/>
    <s v="DAE"/>
    <x v="0"/>
    <x v="8"/>
    <x v="0"/>
    <n v="11"/>
    <x v="0"/>
  </r>
  <r>
    <x v="92"/>
    <x v="1103"/>
    <n v="66"/>
    <s v="INC_20241113_PROACTIVO_PP_TODOS_GRUPO1Y2_MOTIVA"/>
    <s v="DAE"/>
    <x v="0"/>
    <x v="8"/>
    <x v="0"/>
    <n v="11"/>
    <x v="0"/>
  </r>
  <r>
    <x v="92"/>
    <x v="705"/>
    <n v="66"/>
    <s v="INC_20241113_PROACTIVO_PP_TODOS_GRUPO1Y2_MOTIVA"/>
    <s v="DAE"/>
    <x v="0"/>
    <x v="8"/>
    <x v="0"/>
    <n v="11"/>
    <x v="0"/>
  </r>
  <r>
    <x v="92"/>
    <x v="337"/>
    <n v="66"/>
    <s v="INC_20241113_PROACTIVO_PP_TODOS_GRUPO1Y2_MOTIVA"/>
    <s v="DESARROLLADOR E2"/>
    <x v="0"/>
    <x v="8"/>
    <x v="1"/>
    <n v="11"/>
    <x v="0"/>
  </r>
  <r>
    <x v="92"/>
    <x v="2350"/>
    <n v="66"/>
    <s v="INC_20241113_PROACTIVO_PP_TODOS_GRUPO1Y2_MOTIVA"/>
    <s v="FULL PREPAGO DAE"/>
    <x v="0"/>
    <x v="8"/>
    <x v="2"/>
    <n v="11"/>
    <x v="0"/>
  </r>
  <r>
    <x v="92"/>
    <x v="1978"/>
    <n v="66"/>
    <s v="INC_20241114_PROACTIVO_PP_TODOS_GRUPO1Y2_MOTIVA"/>
    <s v="FULL PREPAGO DAE"/>
    <x v="0"/>
    <x v="8"/>
    <x v="2"/>
    <n v="11"/>
    <x v="0"/>
  </r>
  <r>
    <x v="92"/>
    <x v="1289"/>
    <n v="66"/>
    <s v="INC_20241114_PROACTIVO_PP_TODOS_GRUPO1Y2_MOTIVA"/>
    <s v="FULL PREPAGO DAE"/>
    <x v="0"/>
    <x v="8"/>
    <x v="2"/>
    <n v="11"/>
    <x v="0"/>
  </r>
  <r>
    <x v="92"/>
    <x v="1825"/>
    <n v="66"/>
    <s v="INC_20241114_PROACTIVO_PP_TODOS_GRUPO1Y2_MOTIVA"/>
    <s v="FULL PREPAGO DAE"/>
    <x v="0"/>
    <x v="8"/>
    <x v="2"/>
    <n v="11"/>
    <x v="0"/>
  </r>
  <r>
    <x v="92"/>
    <x v="2773"/>
    <n v="66"/>
    <s v="INC_20241114_PROACTIVO_PP_TODOS_GRUPO1Y2_MOTIVA"/>
    <s v="FULL PREPAGO DAE"/>
    <x v="0"/>
    <x v="8"/>
    <x v="2"/>
    <n v="11"/>
    <x v="0"/>
  </r>
  <r>
    <x v="92"/>
    <x v="2302"/>
    <n v="67"/>
    <s v="INC_20241110_PROACTIVO_PP_TODOS_GRUPO1Y2_MOTIVA"/>
    <s v="DAE"/>
    <x v="0"/>
    <x v="8"/>
    <x v="0"/>
    <n v="11"/>
    <x v="0"/>
  </r>
  <r>
    <x v="92"/>
    <x v="807"/>
    <n v="67"/>
    <s v="INC_20241110_PROACTIVO_PP_TODOS_GRUPO1Y2_MOTIVA"/>
    <s v="FULL PREPAGO DAE"/>
    <x v="0"/>
    <x v="8"/>
    <x v="2"/>
    <n v="11"/>
    <x v="0"/>
  </r>
  <r>
    <x v="92"/>
    <x v="497"/>
    <n v="67"/>
    <s v="INC_20241110_PROACTIVO_PP_TODOS_GRUPO1Y2_MOTIVA"/>
    <s v="FULL PREPAGO DAE"/>
    <x v="0"/>
    <x v="8"/>
    <x v="2"/>
    <n v="11"/>
    <x v="0"/>
  </r>
  <r>
    <x v="92"/>
    <x v="503"/>
    <n v="67"/>
    <s v="INC_20241110_PROACTIVO_PP_TODOS_GRUPO1Y2_MOTIVA"/>
    <s v="FULL PREPAGO DAE"/>
    <x v="0"/>
    <x v="8"/>
    <x v="2"/>
    <n v="11"/>
    <x v="0"/>
  </r>
  <r>
    <x v="92"/>
    <x v="1469"/>
    <n v="69"/>
    <s v="INC_20241110_PROACTIVO_PP_TODOS_GRUPO1Y2_MOTIVA"/>
    <s v="DAE"/>
    <x v="0"/>
    <x v="8"/>
    <x v="0"/>
    <n v="11"/>
    <x v="0"/>
  </r>
  <r>
    <x v="92"/>
    <x v="155"/>
    <n v="69"/>
    <s v="INC_20241111_PROACTIVO_PP_TODOS_GRUPO1Y2_MOTIVA"/>
    <s v="DAE"/>
    <x v="0"/>
    <x v="8"/>
    <x v="0"/>
    <n v="11"/>
    <x v="0"/>
  </r>
  <r>
    <x v="92"/>
    <x v="1431"/>
    <n v="69"/>
    <s v="INC_20241111_PROACTIVO_PP_TODOS_GRUPO1Y2_MOTIVA"/>
    <s v="FULL PREPAGO DD"/>
    <x v="0"/>
    <x v="8"/>
    <x v="3"/>
    <n v="11"/>
    <x v="0"/>
  </r>
  <r>
    <x v="92"/>
    <x v="155"/>
    <n v="69"/>
    <s v="INC_20241112_PROACTIVO_PP_TODOS_GRUPO1Y2_MOTIVA"/>
    <s v="DAE"/>
    <x v="0"/>
    <x v="8"/>
    <x v="0"/>
    <n v="11"/>
    <x v="0"/>
  </r>
  <r>
    <x v="92"/>
    <x v="1431"/>
    <n v="69"/>
    <s v="INC_20241112_PROACTIVO_PP_TODOS_GRUPO1Y2_MOTIVA"/>
    <s v="FULL PREPAGO DD"/>
    <x v="0"/>
    <x v="8"/>
    <x v="3"/>
    <n v="11"/>
    <x v="0"/>
  </r>
  <r>
    <x v="92"/>
    <x v="1262"/>
    <n v="69"/>
    <s v="INC_20241113_PROACTIVO_PP_TODOS_GRUPO1Y2_MOTIVA"/>
    <s v="DAE"/>
    <x v="0"/>
    <x v="8"/>
    <x v="0"/>
    <n v="11"/>
    <x v="0"/>
  </r>
  <r>
    <x v="92"/>
    <x v="2290"/>
    <n v="69"/>
    <s v="INC_20241113_PROACTIVO_PP_TODOS_GRUPO1Y2_MOTIVA"/>
    <s v="FULL PREPAGO DAE"/>
    <x v="0"/>
    <x v="8"/>
    <x v="2"/>
    <n v="11"/>
    <x v="0"/>
  </r>
  <r>
    <x v="92"/>
    <x v="130"/>
    <n v="69"/>
    <s v="INC_20241114_PROACTIVO_PP_TODOS_GRUPO1Y2_MOTIVA"/>
    <s v="DAE"/>
    <x v="0"/>
    <x v="8"/>
    <x v="0"/>
    <n v="11"/>
    <x v="0"/>
  </r>
  <r>
    <x v="92"/>
    <x v="639"/>
    <n v="69"/>
    <s v="INC_20241114_PROACTIVO_PP_TODOS_GRUPO1Y2_MOTIVA"/>
    <s v="FULL PREPAGO DAE"/>
    <x v="0"/>
    <x v="8"/>
    <x v="2"/>
    <n v="11"/>
    <x v="0"/>
  </r>
  <r>
    <x v="92"/>
    <x v="1431"/>
    <n v="69"/>
    <s v="INC_20241114_PROACTIVO_PP_TODOS_GRUPO1Y2_MOTIVA"/>
    <s v="FULL PREPAGO DD"/>
    <x v="0"/>
    <x v="8"/>
    <x v="3"/>
    <n v="11"/>
    <x v="0"/>
  </r>
  <r>
    <x v="92"/>
    <x v="476"/>
    <n v="70"/>
    <s v="INC_20241110_PROACTIVO_PP_TODOS_GRUPO1Y2_MOTIVA"/>
    <s v="FULL PREPAGO DAE"/>
    <x v="0"/>
    <x v="8"/>
    <x v="2"/>
    <n v="11"/>
    <x v="0"/>
  </r>
  <r>
    <x v="92"/>
    <x v="656"/>
    <n v="70"/>
    <s v="INC_20241110_PROACTIVO_PP_TODOS_GRUPO1Y2_MOTIVA"/>
    <s v="FULL PREPAGO DD"/>
    <x v="0"/>
    <x v="8"/>
    <x v="3"/>
    <n v="11"/>
    <x v="0"/>
  </r>
  <r>
    <x v="92"/>
    <x v="16"/>
    <n v="70"/>
    <s v="INC_20241111_PROACTIVO_PP_TODOS_GRUPO1Y2_MOTIVA"/>
    <s v="DAE"/>
    <x v="0"/>
    <x v="8"/>
    <x v="0"/>
    <n v="11"/>
    <x v="0"/>
  </r>
  <r>
    <x v="92"/>
    <x v="51"/>
    <n v="70"/>
    <s v="INC_20241111_PROACTIVO_PP_TODOS_GRUPO1Y2_MOTIVA"/>
    <s v="DAE"/>
    <x v="0"/>
    <x v="8"/>
    <x v="0"/>
    <n v="11"/>
    <x v="0"/>
  </r>
  <r>
    <x v="92"/>
    <x v="406"/>
    <n v="70"/>
    <s v="INC_20241111_PROACTIVO_PP_TODOS_GRUPO1Y2_MOTIVA"/>
    <s v="DAE"/>
    <x v="0"/>
    <x v="8"/>
    <x v="0"/>
    <n v="11"/>
    <x v="0"/>
  </r>
  <r>
    <x v="92"/>
    <x v="2068"/>
    <n v="70"/>
    <s v="INC_20241111_PROACTIVO_PP_TODOS_GRUPO1Y2_MOTIVA"/>
    <s v="DAE"/>
    <x v="0"/>
    <x v="8"/>
    <x v="0"/>
    <n v="11"/>
    <x v="0"/>
  </r>
  <r>
    <x v="92"/>
    <x v="92"/>
    <n v="70"/>
    <s v="INC_20241111_PROACTIVO_PP_TODOS_GRUPO1Y2_MOTIVA"/>
    <s v="DAE"/>
    <x v="0"/>
    <x v="8"/>
    <x v="0"/>
    <n v="11"/>
    <x v="0"/>
  </r>
  <r>
    <x v="92"/>
    <x v="564"/>
    <n v="70"/>
    <s v="INC_20241111_PROACTIVO_PP_TODOS_GRUPO1Y2_MOTIVA"/>
    <s v="DAE"/>
    <x v="0"/>
    <x v="8"/>
    <x v="0"/>
    <n v="11"/>
    <x v="0"/>
  </r>
  <r>
    <x v="92"/>
    <x v="210"/>
    <n v="70"/>
    <s v="INC_20241111_PROACTIVO_PP_TODOS_GRUPO1Y2_MOTIVA"/>
    <s v="DAE"/>
    <x v="0"/>
    <x v="8"/>
    <x v="0"/>
    <n v="11"/>
    <x v="0"/>
  </r>
  <r>
    <x v="92"/>
    <x v="482"/>
    <n v="70"/>
    <s v="INC_20241111_PROACTIVO_PP_TODOS_GRUPO1Y2_MOTIVA"/>
    <s v="FULL PREPAGO DAE"/>
    <x v="0"/>
    <x v="8"/>
    <x v="2"/>
    <n v="11"/>
    <x v="0"/>
  </r>
  <r>
    <x v="92"/>
    <x v="811"/>
    <n v="70"/>
    <s v="INC_20241111_PROACTIVO_PP_TODOS_GRUPO1Y2_MOTIVA"/>
    <s v="FULL PREPAGO DAE"/>
    <x v="0"/>
    <x v="8"/>
    <x v="2"/>
    <n v="11"/>
    <x v="0"/>
  </r>
  <r>
    <x v="92"/>
    <x v="656"/>
    <n v="70"/>
    <s v="INC_20241111_PROACTIVO_PP_TODOS_GRUPO1Y2_MOTIVA"/>
    <s v="FULL PREPAGO DD"/>
    <x v="0"/>
    <x v="8"/>
    <x v="3"/>
    <n v="11"/>
    <x v="0"/>
  </r>
  <r>
    <x v="92"/>
    <x v="2278"/>
    <n v="70"/>
    <s v="INC_20241111_PROACTIVO_SS_TODOS_MOTIVA"/>
    <s v="DAE"/>
    <x v="0"/>
    <x v="8"/>
    <x v="0"/>
    <n v="11"/>
    <x v="0"/>
  </r>
  <r>
    <x v="92"/>
    <x v="73"/>
    <n v="70"/>
    <s v="INC_20241111_PROACTIVO_SS_TODOS_MOTIVA"/>
    <s v="DAE"/>
    <x v="0"/>
    <x v="8"/>
    <x v="0"/>
    <n v="11"/>
    <x v="0"/>
  </r>
  <r>
    <x v="92"/>
    <x v="16"/>
    <n v="70"/>
    <s v="INC_20241112_PROACTIVO_PP_TODOS_GRUPO1Y2_MOTIVA"/>
    <s v="DAE"/>
    <x v="0"/>
    <x v="8"/>
    <x v="0"/>
    <n v="11"/>
    <x v="0"/>
  </r>
  <r>
    <x v="92"/>
    <x v="51"/>
    <n v="70"/>
    <s v="INC_20241112_PROACTIVO_PP_TODOS_GRUPO1Y2_MOTIVA"/>
    <s v="DAE"/>
    <x v="0"/>
    <x v="8"/>
    <x v="0"/>
    <n v="11"/>
    <x v="0"/>
  </r>
  <r>
    <x v="92"/>
    <x v="406"/>
    <n v="70"/>
    <s v="INC_20241112_PROACTIVO_PP_TODOS_GRUPO1Y2_MOTIVA"/>
    <s v="DAE"/>
    <x v="0"/>
    <x v="8"/>
    <x v="0"/>
    <n v="11"/>
    <x v="0"/>
  </r>
  <r>
    <x v="92"/>
    <x v="92"/>
    <n v="70"/>
    <s v="INC_20241112_PROACTIVO_PP_TODOS_GRUPO1Y2_MOTIVA"/>
    <s v="DAE"/>
    <x v="0"/>
    <x v="8"/>
    <x v="0"/>
    <n v="11"/>
    <x v="0"/>
  </r>
  <r>
    <x v="92"/>
    <x v="564"/>
    <n v="70"/>
    <s v="INC_20241112_PROACTIVO_PP_TODOS_GRUPO1Y2_MOTIVA"/>
    <s v="DAE"/>
    <x v="0"/>
    <x v="8"/>
    <x v="0"/>
    <n v="11"/>
    <x v="0"/>
  </r>
  <r>
    <x v="92"/>
    <x v="210"/>
    <n v="70"/>
    <s v="INC_20241112_PROACTIVO_PP_TODOS_GRUPO1Y2_MOTIVA"/>
    <s v="DAE"/>
    <x v="0"/>
    <x v="8"/>
    <x v="0"/>
    <n v="11"/>
    <x v="0"/>
  </r>
  <r>
    <x v="92"/>
    <x v="811"/>
    <n v="70"/>
    <s v="INC_20241112_PROACTIVO_PP_TODOS_GRUPO1Y2_MOTIVA"/>
    <s v="FULL PREPAGO DAE"/>
    <x v="0"/>
    <x v="8"/>
    <x v="2"/>
    <n v="11"/>
    <x v="0"/>
  </r>
  <r>
    <x v="92"/>
    <x v="656"/>
    <n v="70"/>
    <s v="INC_20241112_PROACTIVO_PP_TODOS_GRUPO1Y2_MOTIVA"/>
    <s v="FULL PREPAGO DD"/>
    <x v="0"/>
    <x v="8"/>
    <x v="3"/>
    <n v="11"/>
    <x v="0"/>
  </r>
  <r>
    <x v="92"/>
    <x v="16"/>
    <n v="70"/>
    <s v="INC_20241113_PROACTIVO_PP_TODOS_GRUPO1Y2_MOTIVA"/>
    <s v="DAE"/>
    <x v="0"/>
    <x v="8"/>
    <x v="0"/>
    <n v="11"/>
    <x v="0"/>
  </r>
  <r>
    <x v="92"/>
    <x v="21"/>
    <n v="70"/>
    <s v="INC_20241113_PROACTIVO_PP_TODOS_GRUPO1Y2_MOTIVA"/>
    <s v="DAE"/>
    <x v="0"/>
    <x v="8"/>
    <x v="0"/>
    <n v="11"/>
    <x v="0"/>
  </r>
  <r>
    <x v="92"/>
    <x v="33"/>
    <n v="70"/>
    <s v="INC_20241113_PROACTIVO_PP_TODOS_GRUPO1Y2_MOTIVA"/>
    <s v="DAE"/>
    <x v="0"/>
    <x v="8"/>
    <x v="0"/>
    <n v="11"/>
    <x v="0"/>
  </r>
  <r>
    <x v="92"/>
    <x v="406"/>
    <n v="70"/>
    <s v="INC_20241113_PROACTIVO_PP_TODOS_GRUPO1Y2_MOTIVA"/>
    <s v="DAE"/>
    <x v="0"/>
    <x v="8"/>
    <x v="0"/>
    <n v="11"/>
    <x v="0"/>
  </r>
  <r>
    <x v="92"/>
    <x v="228"/>
    <n v="70"/>
    <s v="INC_20241113_PROACTIVO_PP_TODOS_GRUPO1Y2_MOTIVA"/>
    <s v="DAE"/>
    <x v="0"/>
    <x v="8"/>
    <x v="0"/>
    <n v="11"/>
    <x v="0"/>
  </r>
  <r>
    <x v="92"/>
    <x v="564"/>
    <n v="70"/>
    <s v="INC_20241113_PROACTIVO_PP_TODOS_GRUPO1Y2_MOTIVA"/>
    <s v="DAE"/>
    <x v="0"/>
    <x v="8"/>
    <x v="0"/>
    <n v="11"/>
    <x v="0"/>
  </r>
  <r>
    <x v="92"/>
    <x v="751"/>
    <n v="70"/>
    <s v="INC_20241113_PROACTIVO_PP_TODOS_GRUPO1Y2_MOTIVA"/>
    <s v="DAE"/>
    <x v="0"/>
    <x v="8"/>
    <x v="0"/>
    <n v="11"/>
    <x v="0"/>
  </r>
  <r>
    <x v="92"/>
    <x v="327"/>
    <n v="70"/>
    <s v="INC_20241113_PROACTIVO_PP_TODOS_GRUPO1Y2_MOTIVA"/>
    <s v="DESARROLLADOR E2"/>
    <x v="0"/>
    <x v="8"/>
    <x v="1"/>
    <n v="11"/>
    <x v="0"/>
  </r>
  <r>
    <x v="92"/>
    <x v="331"/>
    <n v="70"/>
    <s v="INC_20241113_PROACTIVO_PP_TODOS_GRUPO1Y2_MOTIVA"/>
    <s v="DESARROLLADOR E2"/>
    <x v="0"/>
    <x v="8"/>
    <x v="1"/>
    <n v="11"/>
    <x v="0"/>
  </r>
  <r>
    <x v="92"/>
    <x v="362"/>
    <n v="70"/>
    <s v="INC_20241113_PROACTIVO_PP_TODOS_GRUPO1Y2_MOTIVA"/>
    <s v="FULL PREPAGO DAE"/>
    <x v="0"/>
    <x v="8"/>
    <x v="2"/>
    <n v="11"/>
    <x v="0"/>
  </r>
  <r>
    <x v="92"/>
    <x v="405"/>
    <n v="70"/>
    <s v="INC_20241113_PROACTIVO_PP_TODOS_GRUPO1Y2_MOTIVA"/>
    <s v="FULL PREPAGO DAE"/>
    <x v="0"/>
    <x v="8"/>
    <x v="2"/>
    <n v="11"/>
    <x v="0"/>
  </r>
  <r>
    <x v="92"/>
    <x v="808"/>
    <n v="70"/>
    <s v="INC_20241113_PROACTIVO_PP_TODOS_GRUPO1Y2_MOTIVA"/>
    <s v="FULL PREPAGO DAE"/>
    <x v="0"/>
    <x v="8"/>
    <x v="2"/>
    <n v="11"/>
    <x v="0"/>
  </r>
  <r>
    <x v="92"/>
    <x v="438"/>
    <n v="70"/>
    <s v="INC_20241113_PROACTIVO_PP_TODOS_GRUPO1Y2_MOTIVA"/>
    <s v="FULL PREPAGO DAE"/>
    <x v="0"/>
    <x v="8"/>
    <x v="2"/>
    <n v="11"/>
    <x v="0"/>
  </r>
  <r>
    <x v="92"/>
    <x v="480"/>
    <n v="70"/>
    <s v="INC_20241113_PROACTIVO_PP_TODOS_GRUPO1Y2_MOTIVA"/>
    <s v="FULL PREPAGO DAE"/>
    <x v="0"/>
    <x v="8"/>
    <x v="2"/>
    <n v="11"/>
    <x v="0"/>
  </r>
  <r>
    <x v="92"/>
    <x v="16"/>
    <n v="70"/>
    <s v="INC_20241114_PROACTIVO_PP_TODOS_GRUPO1Y2_MOTIVA"/>
    <s v="DAE"/>
    <x v="0"/>
    <x v="8"/>
    <x v="0"/>
    <n v="11"/>
    <x v="0"/>
  </r>
  <r>
    <x v="92"/>
    <x v="672"/>
    <n v="70"/>
    <s v="INC_20241114_PROACTIVO_PP_TODOS_GRUPO1Y2_MOTIVA"/>
    <s v="DAE"/>
    <x v="0"/>
    <x v="8"/>
    <x v="0"/>
    <n v="11"/>
    <x v="0"/>
  </r>
  <r>
    <x v="92"/>
    <x v="406"/>
    <n v="70"/>
    <s v="INC_20241114_PROACTIVO_PP_TODOS_GRUPO1Y2_MOTIVA"/>
    <s v="DAE"/>
    <x v="0"/>
    <x v="8"/>
    <x v="0"/>
    <n v="11"/>
    <x v="0"/>
  </r>
  <r>
    <x v="92"/>
    <x v="228"/>
    <n v="70"/>
    <s v="INC_20241114_PROACTIVO_PP_TODOS_GRUPO1Y2_MOTIVA"/>
    <s v="DAE"/>
    <x v="0"/>
    <x v="8"/>
    <x v="0"/>
    <n v="11"/>
    <x v="0"/>
  </r>
  <r>
    <x v="92"/>
    <x v="92"/>
    <n v="70"/>
    <s v="INC_20241114_PROACTIVO_PP_TODOS_GRUPO1Y2_MOTIVA"/>
    <s v="DAE"/>
    <x v="0"/>
    <x v="8"/>
    <x v="0"/>
    <n v="11"/>
    <x v="0"/>
  </r>
  <r>
    <x v="92"/>
    <x v="751"/>
    <n v="70"/>
    <s v="INC_20241114_PROACTIVO_PP_TODOS_GRUPO1Y2_MOTIVA"/>
    <s v="DAE"/>
    <x v="0"/>
    <x v="8"/>
    <x v="0"/>
    <n v="11"/>
    <x v="0"/>
  </r>
  <r>
    <x v="92"/>
    <x v="201"/>
    <n v="70"/>
    <s v="INC_20241114_PROACTIVO_PP_TODOS_GRUPO1Y2_MOTIVA"/>
    <s v="DAE"/>
    <x v="0"/>
    <x v="8"/>
    <x v="0"/>
    <n v="11"/>
    <x v="0"/>
  </r>
  <r>
    <x v="92"/>
    <x v="377"/>
    <n v="70"/>
    <s v="INC_20241114_PROACTIVO_PP_TODOS_GRUPO1Y2_MOTIVA"/>
    <s v="FULL PREPAGO DAE"/>
    <x v="0"/>
    <x v="8"/>
    <x v="2"/>
    <n v="11"/>
    <x v="0"/>
  </r>
  <r>
    <x v="92"/>
    <x v="405"/>
    <n v="70"/>
    <s v="INC_20241114_PROACTIVO_PP_TODOS_GRUPO1Y2_MOTIVA"/>
    <s v="FULL PREPAGO DAE"/>
    <x v="0"/>
    <x v="8"/>
    <x v="2"/>
    <n v="11"/>
    <x v="0"/>
  </r>
  <r>
    <x v="92"/>
    <x v="1427"/>
    <n v="70"/>
    <s v="INC_20241114_PROACTIVO_PP_TODOS_GRUPO1Y2_MOTIVA"/>
    <s v="FULL PREPAGO DAE"/>
    <x v="0"/>
    <x v="8"/>
    <x v="2"/>
    <n v="11"/>
    <x v="0"/>
  </r>
  <r>
    <x v="92"/>
    <x v="489"/>
    <n v="70"/>
    <s v="INC_20241114_PROACTIVO_PP_TODOS_GRUPO1Y2_MOTIVA"/>
    <s v="FULL PREPAGO DAE"/>
    <x v="0"/>
    <x v="8"/>
    <x v="2"/>
    <n v="11"/>
    <x v="0"/>
  </r>
  <r>
    <x v="92"/>
    <x v="1264"/>
    <n v="70"/>
    <s v="INC_20241114_PROACTIVO_PP_TODOS_GRUPO1Y2_MOTIVA"/>
    <s v="FULL PREPAGO DAE"/>
    <x v="0"/>
    <x v="8"/>
    <x v="2"/>
    <n v="11"/>
    <x v="0"/>
  </r>
  <r>
    <x v="92"/>
    <x v="1366"/>
    <n v="70"/>
    <s v="INC_20241114_PROACTIVO_PP_TODOS_GRUPO1Y2_MOTIVA"/>
    <s v="FULL PREPAGO DAE"/>
    <x v="0"/>
    <x v="8"/>
    <x v="2"/>
    <n v="11"/>
    <x v="0"/>
  </r>
  <r>
    <x v="92"/>
    <x v="1657"/>
    <n v="70"/>
    <s v="INC_20241114_PROACTIVO_PP_TODOS_GRUPO1Y2_MOTIVA"/>
    <s v="FULL PREPAGO DAE"/>
    <x v="0"/>
    <x v="8"/>
    <x v="2"/>
    <n v="11"/>
    <x v="0"/>
  </r>
  <r>
    <x v="92"/>
    <x v="31"/>
    <n v="70"/>
    <s v="INC_20241114_PROACTIVO_SS_TODOS_MOTIVA"/>
    <s v="DAE"/>
    <x v="0"/>
    <x v="8"/>
    <x v="0"/>
    <n v="11"/>
    <x v="0"/>
  </r>
  <r>
    <x v="92"/>
    <x v="166"/>
    <n v="70"/>
    <s v="INC_20241114_PROACTIVO_SS_TODOS_MOTIVA"/>
    <s v="DAE"/>
    <x v="0"/>
    <x v="8"/>
    <x v="0"/>
    <n v="11"/>
    <x v="0"/>
  </r>
  <r>
    <x v="92"/>
    <x v="120"/>
    <n v="70"/>
    <s v="INC_20241114_PROACTIVO_SS_TODOS_MOTIVA"/>
    <s v="DAE"/>
    <x v="0"/>
    <x v="8"/>
    <x v="0"/>
    <n v="11"/>
    <x v="0"/>
  </r>
  <r>
    <x v="92"/>
    <x v="1104"/>
    <n v="70"/>
    <s v="INC_20241114_PROACTIVO_SS_TODOS_MOTIVA"/>
    <s v="DAE"/>
    <x v="0"/>
    <x v="8"/>
    <x v="0"/>
    <n v="11"/>
    <x v="0"/>
  </r>
  <r>
    <x v="92"/>
    <x v="1035"/>
    <n v="70"/>
    <s v="INC_20241114_PROACTIVO_SS_TODOS_MOTIVA"/>
    <s v="DAE"/>
    <x v="0"/>
    <x v="8"/>
    <x v="0"/>
    <n v="11"/>
    <x v="0"/>
  </r>
  <r>
    <x v="92"/>
    <x v="759"/>
    <n v="70"/>
    <s v="INC_20241114_PROACTIVO_SS_TODOS_MOTIVA"/>
    <s v="DAE"/>
    <x v="0"/>
    <x v="8"/>
    <x v="0"/>
    <n v="11"/>
    <x v="0"/>
  </r>
  <r>
    <x v="92"/>
    <x v="25"/>
    <n v="70"/>
    <s v="INC_20241114_PROACTIVO_SS_TODOS_MOTIVA"/>
    <s v="DAE"/>
    <x v="0"/>
    <x v="8"/>
    <x v="0"/>
    <n v="11"/>
    <x v="0"/>
  </r>
  <r>
    <x v="92"/>
    <x v="27"/>
    <n v="70"/>
    <s v="INC_20241114_PROACTIVO_SS_TODOS_MOTIVA"/>
    <s v="DAE"/>
    <x v="0"/>
    <x v="8"/>
    <x v="0"/>
    <n v="11"/>
    <x v="0"/>
  </r>
  <r>
    <x v="92"/>
    <x v="406"/>
    <n v="70"/>
    <s v="INC_20241114_PROACTIVO_SS_TODOS_MOTIVA"/>
    <s v="DAE"/>
    <x v="0"/>
    <x v="8"/>
    <x v="0"/>
    <n v="11"/>
    <x v="0"/>
  </r>
  <r>
    <x v="92"/>
    <x v="721"/>
    <n v="70"/>
    <s v="INC_20241114_PROACTIVO_SS_TODOS_MOTIVA"/>
    <s v="DAE"/>
    <x v="0"/>
    <x v="8"/>
    <x v="0"/>
    <n v="11"/>
    <x v="0"/>
  </r>
  <r>
    <x v="92"/>
    <x v="2403"/>
    <n v="70"/>
    <s v="INC_20241114_PROACTIVO_SS_TODOS_MOTIVA"/>
    <s v="DAE"/>
    <x v="0"/>
    <x v="8"/>
    <x v="0"/>
    <n v="11"/>
    <x v="0"/>
  </r>
  <r>
    <x v="92"/>
    <x v="2348"/>
    <n v="70"/>
    <s v="INC_20241114_PROACTIVO_SS_TODOS_MOTIVA"/>
    <s v="DAE"/>
    <x v="0"/>
    <x v="8"/>
    <x v="0"/>
    <n v="11"/>
    <x v="0"/>
  </r>
  <r>
    <x v="92"/>
    <x v="583"/>
    <n v="70"/>
    <s v="INC_20241114_PROACTIVO_SS_TODOS_MOTIVA"/>
    <s v="DAE"/>
    <x v="0"/>
    <x v="8"/>
    <x v="0"/>
    <n v="11"/>
    <x v="0"/>
  </r>
  <r>
    <x v="92"/>
    <x v="1620"/>
    <n v="70"/>
    <s v="INC_20241114_PROACTIVO_SS_TODOS_MOTIVA"/>
    <s v="DAE"/>
    <x v="0"/>
    <x v="8"/>
    <x v="0"/>
    <n v="11"/>
    <x v="0"/>
  </r>
  <r>
    <x v="92"/>
    <x v="106"/>
    <n v="70"/>
    <s v="INC_20241114_PROACTIVO_SS_TODOS_MOTIVA"/>
    <s v="DAE"/>
    <x v="0"/>
    <x v="8"/>
    <x v="0"/>
    <n v="11"/>
    <x v="0"/>
  </r>
  <r>
    <x v="92"/>
    <x v="341"/>
    <n v="70"/>
    <s v="INC_20241114_PROACTIVO_SS_TODOS_MOTIVA"/>
    <s v="DESARROLLADOR"/>
    <x v="0"/>
    <x v="8"/>
    <x v="1"/>
    <n v="11"/>
    <x v="0"/>
  </r>
  <r>
    <x v="92"/>
    <x v="334"/>
    <n v="70"/>
    <s v="INC_20241114_PROACTIVO_SS_TODOS_MOTIVA"/>
    <s v="DESARROLLADOR"/>
    <x v="0"/>
    <x v="8"/>
    <x v="1"/>
    <n v="11"/>
    <x v="0"/>
  </r>
  <r>
    <x v="92"/>
    <x v="995"/>
    <n v="70"/>
    <s v="INC_20241114_PROACTIVO_SS_TODOS_MOTIVA"/>
    <s v="FULL PREPAGO DAE"/>
    <x v="0"/>
    <x v="8"/>
    <x v="2"/>
    <n v="11"/>
    <x v="0"/>
  </r>
  <r>
    <x v="92"/>
    <x v="479"/>
    <n v="72"/>
    <s v="INC_20241110_PROACTIVO_PP_TODOS_GRUPO1Y2_MOTIVA"/>
    <s v="FULL PREPAGO DAE"/>
    <x v="0"/>
    <x v="8"/>
    <x v="2"/>
    <n v="11"/>
    <x v="0"/>
  </r>
  <r>
    <x v="92"/>
    <x v="639"/>
    <n v="72"/>
    <s v="INC_20241111_PROACTIVO_PP_TODOS_GRUPO1Y2_MOTIVA"/>
    <s v="FULL PREPAGO DAE"/>
    <x v="0"/>
    <x v="8"/>
    <x v="2"/>
    <n v="11"/>
    <x v="0"/>
  </r>
  <r>
    <x v="92"/>
    <x v="1289"/>
    <n v="72"/>
    <s v="INC_20241111_PROACTIVO_PP_TODOS_GRUPO1Y2_MOTIVA"/>
    <s v="FULL PREPAGO DAE"/>
    <x v="0"/>
    <x v="8"/>
    <x v="2"/>
    <n v="11"/>
    <x v="0"/>
  </r>
  <r>
    <x v="92"/>
    <x v="2022"/>
    <n v="72"/>
    <s v="INC_20241112_PROACTIVO_PP_TODOS_GRUPO1Y2_MOTIVA"/>
    <s v="DAE"/>
    <x v="0"/>
    <x v="8"/>
    <x v="0"/>
    <n v="11"/>
    <x v="0"/>
  </r>
  <r>
    <x v="92"/>
    <x v="639"/>
    <n v="72"/>
    <s v="INC_20241112_PROACTIVO_PP_TODOS_GRUPO1Y2_MOTIVA"/>
    <s v="FULL PREPAGO DAE"/>
    <x v="0"/>
    <x v="8"/>
    <x v="2"/>
    <n v="11"/>
    <x v="0"/>
  </r>
  <r>
    <x v="92"/>
    <x v="1289"/>
    <n v="72"/>
    <s v="INC_20241112_PROACTIVO_PP_TODOS_GRUPO1Y2_MOTIVA"/>
    <s v="FULL PREPAGO DAE"/>
    <x v="0"/>
    <x v="8"/>
    <x v="2"/>
    <n v="11"/>
    <x v="0"/>
  </r>
  <r>
    <x v="92"/>
    <x v="78"/>
    <n v="72"/>
    <s v="INC_20241114_PROACTIVO_PP_TODOS_GRUPO1Y2_MOTIVA"/>
    <s v="DAE"/>
    <x v="0"/>
    <x v="8"/>
    <x v="0"/>
    <n v="11"/>
    <x v="0"/>
  </r>
  <r>
    <x v="92"/>
    <x v="100"/>
    <n v="72"/>
    <s v="INC_20241114_PROACTIVO_PP_TODOS_GRUPO1Y2_MOTIVA"/>
    <s v="DAE"/>
    <x v="0"/>
    <x v="8"/>
    <x v="0"/>
    <n v="11"/>
    <x v="0"/>
  </r>
  <r>
    <x v="92"/>
    <x v="698"/>
    <n v="72"/>
    <s v="INC_20241114_PROACTIVO_PP_TODOS_GRUPO1Y2_MOTIVA"/>
    <s v="FULL PREPAGO DAE"/>
    <x v="0"/>
    <x v="8"/>
    <x v="2"/>
    <n v="11"/>
    <x v="0"/>
  </r>
  <r>
    <x v="92"/>
    <x v="2670"/>
    <n v="72"/>
    <s v="INC_20241114_PROACTIVO_PP_TODOS_GRUPO1Y2_MOTIVA"/>
    <s v="FULL PREPAGO DAE"/>
    <x v="0"/>
    <x v="8"/>
    <x v="2"/>
    <n v="11"/>
    <x v="0"/>
  </r>
  <r>
    <x v="92"/>
    <x v="325"/>
    <n v="73"/>
    <s v="INC_20241111_PROACTIVO_PP_TODOS_GRUPO1Y2_MOTIVA"/>
    <s v="DAE"/>
    <x v="0"/>
    <x v="8"/>
    <x v="0"/>
    <n v="11"/>
    <x v="0"/>
  </r>
  <r>
    <x v="92"/>
    <x v="264"/>
    <n v="73"/>
    <s v="INC_20241111_PROACTIVO_PP_TODOS_GRUPO1Y2_MOTIVA"/>
    <s v="DAE"/>
    <x v="0"/>
    <x v="8"/>
    <x v="0"/>
    <n v="11"/>
    <x v="0"/>
  </r>
  <r>
    <x v="92"/>
    <x v="377"/>
    <n v="73"/>
    <s v="INC_20241111_PROACTIVO_PP_TODOS_GRUPO1Y2_MOTIVA"/>
    <s v="FULL PREPAGO DAE"/>
    <x v="0"/>
    <x v="8"/>
    <x v="2"/>
    <n v="11"/>
    <x v="0"/>
  </r>
  <r>
    <x v="92"/>
    <x v="711"/>
    <n v="73"/>
    <s v="INC_20241111_PROACTIVO_PP_TODOS_GRUPO1Y2_MOTIVA"/>
    <s v="FULL PREPAGO DAE"/>
    <x v="0"/>
    <x v="8"/>
    <x v="2"/>
    <n v="11"/>
    <x v="0"/>
  </r>
  <r>
    <x v="92"/>
    <x v="497"/>
    <n v="73"/>
    <s v="INC_20241111_PROACTIVO_PP_TODOS_GRUPO1Y2_MOTIVA"/>
    <s v="FULL PREPAGO DAE"/>
    <x v="0"/>
    <x v="8"/>
    <x v="2"/>
    <n v="11"/>
    <x v="0"/>
  </r>
  <r>
    <x v="92"/>
    <x v="1657"/>
    <n v="73"/>
    <s v="INC_20241111_PROACTIVO_PP_TODOS_GRUPO1Y2_MOTIVA"/>
    <s v="FULL PREPAGO DAE"/>
    <x v="0"/>
    <x v="8"/>
    <x v="2"/>
    <n v="11"/>
    <x v="0"/>
  </r>
  <r>
    <x v="92"/>
    <x v="325"/>
    <n v="73"/>
    <s v="INC_20241112_PROACTIVO_PP_TODOS_GRUPO1Y2_MOTIVA"/>
    <s v="DAE"/>
    <x v="0"/>
    <x v="8"/>
    <x v="0"/>
    <n v="11"/>
    <x v="0"/>
  </r>
  <r>
    <x v="92"/>
    <x v="184"/>
    <n v="73"/>
    <s v="INC_20241112_PROACTIVO_PP_TODOS_GRUPO1Y2_MOTIVA"/>
    <s v="DAE"/>
    <x v="0"/>
    <x v="8"/>
    <x v="0"/>
    <n v="11"/>
    <x v="0"/>
  </r>
  <r>
    <x v="92"/>
    <x v="264"/>
    <n v="73"/>
    <s v="INC_20241112_PROACTIVO_PP_TODOS_GRUPO1Y2_MOTIVA"/>
    <s v="DAE"/>
    <x v="0"/>
    <x v="8"/>
    <x v="0"/>
    <n v="11"/>
    <x v="0"/>
  </r>
  <r>
    <x v="92"/>
    <x v="1657"/>
    <n v="73"/>
    <s v="INC_20241112_PROACTIVO_PP_TODOS_GRUPO1Y2_MOTIVA"/>
    <s v="FULL PREPAGO DAE"/>
    <x v="0"/>
    <x v="8"/>
    <x v="2"/>
    <n v="11"/>
    <x v="0"/>
  </r>
  <r>
    <x v="92"/>
    <x v="264"/>
    <n v="73"/>
    <s v="INC_20241113_PROACTIVO_PP_TODOS_GRUPO1Y2_MOTIVA"/>
    <s v="DAE"/>
    <x v="0"/>
    <x v="8"/>
    <x v="0"/>
    <n v="11"/>
    <x v="0"/>
  </r>
  <r>
    <x v="92"/>
    <x v="1366"/>
    <n v="73"/>
    <s v="INC_20241113_PROACTIVO_PP_TODOS_GRUPO1Y2_MOTIVA"/>
    <s v="FULL PREPAGO DAE"/>
    <x v="0"/>
    <x v="8"/>
    <x v="2"/>
    <n v="11"/>
    <x v="0"/>
  </r>
  <r>
    <x v="92"/>
    <x v="54"/>
    <n v="73"/>
    <s v="INC_20241114_PROACTIVO_PP_TODOS_GRUPO1Y2_MOTIVA"/>
    <s v="DAE"/>
    <x v="0"/>
    <x v="8"/>
    <x v="0"/>
    <n v="11"/>
    <x v="0"/>
  </r>
  <r>
    <x v="92"/>
    <x v="564"/>
    <n v="73"/>
    <s v="INC_20241114_PROACTIVO_PP_TODOS_GRUPO1Y2_MOTIVA"/>
    <s v="DAE"/>
    <x v="0"/>
    <x v="8"/>
    <x v="0"/>
    <n v="11"/>
    <x v="0"/>
  </r>
  <r>
    <x v="92"/>
    <x v="438"/>
    <n v="73"/>
    <s v="INC_20241114_PROACTIVO_PP_TODOS_GRUPO1Y2_MOTIVA"/>
    <s v="FULL PREPAGO DAE"/>
    <x v="0"/>
    <x v="8"/>
    <x v="2"/>
    <n v="11"/>
    <x v="0"/>
  </r>
  <r>
    <x v="92"/>
    <x v="511"/>
    <n v="73"/>
    <s v="INC_20241114_PROACTIVO_PP_TODOS_GRUPO1Y2_MOTIVA"/>
    <s v="FULL PREPAGO DAE"/>
    <x v="0"/>
    <x v="8"/>
    <x v="2"/>
    <n v="11"/>
    <x v="0"/>
  </r>
  <r>
    <x v="92"/>
    <x v="1212"/>
    <n v="75"/>
    <s v="INC_20241110_PROACTIVO_PP_TODOS_GRUPO1Y2_MOTIVA"/>
    <s v="DESARROLLADOR E2"/>
    <x v="0"/>
    <x v="8"/>
    <x v="1"/>
    <n v="11"/>
    <x v="0"/>
  </r>
  <r>
    <x v="92"/>
    <x v="78"/>
    <n v="75"/>
    <s v="INC_20241113_PROACTIVO_PP_TODOS_GRUPO1Y2_MOTIVA"/>
    <s v="DAE"/>
    <x v="0"/>
    <x v="8"/>
    <x v="0"/>
    <n v="11"/>
    <x v="0"/>
  </r>
  <r>
    <x v="92"/>
    <x v="639"/>
    <n v="75"/>
    <s v="INC_20241113_PROACTIVO_PP_TODOS_GRUPO1Y2_MOTIVA"/>
    <s v="FULL PREPAGO DAE"/>
    <x v="0"/>
    <x v="8"/>
    <x v="2"/>
    <n v="11"/>
    <x v="0"/>
  </r>
  <r>
    <x v="92"/>
    <x v="244"/>
    <n v="75"/>
    <s v="INC_20241114_PROACTIVO_PP_TODOS_GRUPO1Y2_MOTIVA"/>
    <s v="DAE"/>
    <x v="0"/>
    <x v="8"/>
    <x v="0"/>
    <n v="11"/>
    <x v="0"/>
  </r>
  <r>
    <x v="92"/>
    <x v="2768"/>
    <n v="75"/>
    <s v="INC_20241114_PROACTIVO_PP_TODOS_GRUPO1Y2_MOTIVA"/>
    <s v="FULL PREPAGO DAE"/>
    <x v="0"/>
    <x v="8"/>
    <x v="2"/>
    <n v="11"/>
    <x v="0"/>
  </r>
  <r>
    <x v="92"/>
    <x v="511"/>
    <n v="76"/>
    <s v="INC_20241111_PROACTIVO_PP_TODOS_GRUPO1Y2_MOTIVA"/>
    <s v="FULL PREPAGO DAE"/>
    <x v="0"/>
    <x v="8"/>
    <x v="2"/>
    <n v="11"/>
    <x v="0"/>
  </r>
  <r>
    <x v="92"/>
    <x v="511"/>
    <n v="76"/>
    <s v="INC_20241112_PROACTIVO_PP_TODOS_GRUPO1Y2_MOTIVA"/>
    <s v="FULL PREPAGO DAE"/>
    <x v="0"/>
    <x v="8"/>
    <x v="2"/>
    <n v="11"/>
    <x v="0"/>
  </r>
  <r>
    <x v="92"/>
    <x v="447"/>
    <n v="76"/>
    <s v="INC_20241113_PROACTIVO_PP_TODOS_GRUPO1Y2_MOTIVA"/>
    <s v="DAE"/>
    <x v="0"/>
    <x v="8"/>
    <x v="0"/>
    <n v="11"/>
    <x v="0"/>
  </r>
  <r>
    <x v="92"/>
    <x v="92"/>
    <n v="76"/>
    <s v="INC_20241113_PROACTIVO_PP_TODOS_GRUPO1Y2_MOTIVA"/>
    <s v="DAE"/>
    <x v="0"/>
    <x v="8"/>
    <x v="0"/>
    <n v="11"/>
    <x v="0"/>
  </r>
  <r>
    <x v="92"/>
    <x v="489"/>
    <n v="76"/>
    <s v="INC_20241113_PROACTIVO_PP_TODOS_GRUPO1Y2_MOTIVA"/>
    <s v="FULL PREPAGO DAE"/>
    <x v="0"/>
    <x v="8"/>
    <x v="2"/>
    <n v="11"/>
    <x v="0"/>
  </r>
  <r>
    <x v="92"/>
    <x v="511"/>
    <n v="76"/>
    <s v="INC_20241113_PROACTIVO_PP_TODOS_GRUPO1Y2_MOTIVA"/>
    <s v="FULL PREPAGO DAE"/>
    <x v="0"/>
    <x v="8"/>
    <x v="2"/>
    <n v="11"/>
    <x v="0"/>
  </r>
  <r>
    <x v="92"/>
    <x v="447"/>
    <n v="76"/>
    <s v="INC_20241114_PROACTIVO_PP_TODOS_GRUPO1Y2_MOTIVA"/>
    <s v="DAE"/>
    <x v="0"/>
    <x v="8"/>
    <x v="0"/>
    <n v="11"/>
    <x v="0"/>
  </r>
  <r>
    <x v="92"/>
    <x v="166"/>
    <n v="76"/>
    <s v="INC_20241114_PROACTIVO_PP_TODOS_GRUPO1Y2_MOTIVA"/>
    <s v="DAE"/>
    <x v="0"/>
    <x v="8"/>
    <x v="0"/>
    <n v="11"/>
    <x v="0"/>
  </r>
  <r>
    <x v="92"/>
    <x v="495"/>
    <n v="78"/>
    <s v="INC_20241110_PROACTIVO_PP_TODOS_GRUPO1Y2_MOTIVA"/>
    <s v="FULL PREPAGO DAE"/>
    <x v="0"/>
    <x v="8"/>
    <x v="2"/>
    <n v="11"/>
    <x v="0"/>
  </r>
  <r>
    <x v="92"/>
    <x v="422"/>
    <n v="78"/>
    <s v="INC_20241113_PROACTIVO_PP_TODOS_GRUPO1Y2_MOTIVA"/>
    <s v="FULL PREPAGO DAE"/>
    <x v="0"/>
    <x v="8"/>
    <x v="2"/>
    <n v="11"/>
    <x v="0"/>
  </r>
  <r>
    <x v="92"/>
    <x v="2674"/>
    <n v="78"/>
    <s v="INC_20241113_PROACTIVO_PP_TODOS_GRUPO1Y2_MOTIVA"/>
    <s v="FULL PREPAGO DAE"/>
    <x v="0"/>
    <x v="8"/>
    <x v="2"/>
    <n v="11"/>
    <x v="0"/>
  </r>
  <r>
    <x v="92"/>
    <x v="112"/>
    <n v="78"/>
    <s v="INC_20241114_PROACTIVO_PP_TODOS_GRUPO1Y2_MOTIVA"/>
    <s v="DAE"/>
    <x v="0"/>
    <x v="8"/>
    <x v="0"/>
    <n v="11"/>
    <x v="0"/>
  </r>
  <r>
    <x v="92"/>
    <x v="1287"/>
    <n v="78"/>
    <s v="INC_20241114_PROACTIVO_PP_TODOS_GRUPO1Y2_MOTIVA"/>
    <s v="FULL PREPAGO DAE"/>
    <x v="0"/>
    <x v="8"/>
    <x v="2"/>
    <n v="11"/>
    <x v="0"/>
  </r>
  <r>
    <x v="92"/>
    <x v="480"/>
    <n v="79"/>
    <s v="INC_20241110_PROACTIVO_PP_TODOS_GRUPO1Y2_MOTIVA"/>
    <s v="FULL PREPAGO DAE"/>
    <x v="0"/>
    <x v="8"/>
    <x v="2"/>
    <n v="11"/>
    <x v="0"/>
  </r>
  <r>
    <x v="92"/>
    <x v="333"/>
    <n v="79"/>
    <s v="INC_20241111_PROACTIVO_PP_TODOS_GRUPO1Y2_MOTIVA"/>
    <s v="DAE"/>
    <x v="0"/>
    <x v="8"/>
    <x v="0"/>
    <n v="11"/>
    <x v="0"/>
  </r>
  <r>
    <x v="92"/>
    <x v="333"/>
    <n v="79"/>
    <s v="INC_20241112_PROACTIVO_PP_TODOS_GRUPO1Y2_MOTIVA"/>
    <s v="DAE"/>
    <x v="0"/>
    <x v="8"/>
    <x v="0"/>
    <n v="11"/>
    <x v="0"/>
  </r>
  <r>
    <x v="92"/>
    <x v="153"/>
    <n v="79"/>
    <s v="INC_20241114_PROACTIVO_PP_TODOS_GRUPO1Y2_MOTIVA"/>
    <s v="DAE"/>
    <x v="0"/>
    <x v="8"/>
    <x v="0"/>
    <n v="11"/>
    <x v="0"/>
  </r>
  <r>
    <x v="92"/>
    <x v="264"/>
    <n v="79"/>
    <s v="INC_20241114_PROACTIVO_PP_TODOS_GRUPO1Y2_MOTIVA"/>
    <s v="DAE"/>
    <x v="0"/>
    <x v="8"/>
    <x v="0"/>
    <n v="11"/>
    <x v="0"/>
  </r>
  <r>
    <x v="92"/>
    <x v="56"/>
    <n v="81"/>
    <s v="INC_20241114_PROACTIVO_PP_TODOS_GRUPO1Y2_MOTIVA"/>
    <s v="DAE"/>
    <x v="0"/>
    <x v="8"/>
    <x v="0"/>
    <n v="11"/>
    <x v="0"/>
  </r>
  <r>
    <x v="92"/>
    <x v="387"/>
    <n v="81"/>
    <s v="INC_20241114_PROACTIVO_PP_TODOS_GRUPO1Y2_MOTIVA"/>
    <s v="FULL PREPAGO DAE"/>
    <x v="0"/>
    <x v="8"/>
    <x v="2"/>
    <n v="11"/>
    <x v="0"/>
  </r>
  <r>
    <x v="92"/>
    <x v="656"/>
    <n v="82"/>
    <s v="INC_20241114_PROACTIVO_PP_TODOS_GRUPO1Y2_MOTIVA"/>
    <s v="FULL PREPAGO DD"/>
    <x v="0"/>
    <x v="8"/>
    <x v="3"/>
    <n v="11"/>
    <x v="0"/>
  </r>
  <r>
    <x v="92"/>
    <x v="173"/>
    <n v="84"/>
    <s v="INC_20241110_PROACTIVO_PP_TODOS_GRUPO1Y2_MOTIVA"/>
    <s v="DAE"/>
    <x v="0"/>
    <x v="8"/>
    <x v="0"/>
    <n v="11"/>
    <x v="0"/>
  </r>
  <r>
    <x v="92"/>
    <x v="1079"/>
    <n v="84"/>
    <s v="INC_20241110_PROACTIVO_PP_TODOS_GRUPO1Y2_MOTIVA"/>
    <s v="DAE"/>
    <x v="0"/>
    <x v="8"/>
    <x v="0"/>
    <n v="11"/>
    <x v="0"/>
  </r>
  <r>
    <x v="92"/>
    <x v="1212"/>
    <n v="84"/>
    <s v="INC_20241111_PROACTIVO_PP_TODOS_GRUPO1Y2_MOTIVA"/>
    <s v="DESARROLLADOR E2"/>
    <x v="0"/>
    <x v="8"/>
    <x v="1"/>
    <n v="11"/>
    <x v="0"/>
  </r>
  <r>
    <x v="92"/>
    <x v="1212"/>
    <n v="84"/>
    <s v="INC_20241112_PROACTIVO_PP_TODOS_GRUPO1Y2_MOTIVA"/>
    <s v="DESARROLLADOR E2"/>
    <x v="0"/>
    <x v="8"/>
    <x v="1"/>
    <n v="11"/>
    <x v="0"/>
  </r>
  <r>
    <x v="92"/>
    <x v="435"/>
    <n v="84"/>
    <s v="INC_20241113_PROACTIVO_PP_TODOS_GRUPO1Y2_MOTIVA"/>
    <s v="FULL PREPAGO DAE"/>
    <x v="0"/>
    <x v="8"/>
    <x v="2"/>
    <n v="11"/>
    <x v="0"/>
  </r>
  <r>
    <x v="92"/>
    <x v="2403"/>
    <n v="84"/>
    <s v="INC_20241114_PROACTIVO_PP_TODOS_GRUPO1Y2_MOTIVA"/>
    <s v="DAE"/>
    <x v="0"/>
    <x v="8"/>
    <x v="0"/>
    <n v="11"/>
    <x v="0"/>
  </r>
  <r>
    <x v="92"/>
    <x v="808"/>
    <n v="85"/>
    <s v="INC_20241110_PROACTIVO_PP_TODOS_GRUPO1Y2_MOTIVA"/>
    <s v="FULL PREPAGO DAE"/>
    <x v="0"/>
    <x v="8"/>
    <x v="2"/>
    <n v="11"/>
    <x v="0"/>
  </r>
  <r>
    <x v="92"/>
    <x v="482"/>
    <n v="85"/>
    <s v="INC_20241110_PROACTIVO_PP_TODOS_GRUPO1Y2_MOTIVA"/>
    <s v="FULL PREPAGO DAE"/>
    <x v="0"/>
    <x v="8"/>
    <x v="2"/>
    <n v="11"/>
    <x v="0"/>
  </r>
  <r>
    <x v="92"/>
    <x v="331"/>
    <n v="85"/>
    <s v="INC_20241111_PROACTIVO_PP_TODOS_GRUPO1Y2_MOTIVA"/>
    <s v="DESARROLLADOR E2"/>
    <x v="0"/>
    <x v="8"/>
    <x v="1"/>
    <n v="11"/>
    <x v="0"/>
  </r>
  <r>
    <x v="92"/>
    <x v="331"/>
    <n v="85"/>
    <s v="INC_20241112_PROACTIVO_PP_TODOS_GRUPO1Y2_MOTIVA"/>
    <s v="DESARROLLADOR E2"/>
    <x v="0"/>
    <x v="8"/>
    <x v="1"/>
    <n v="11"/>
    <x v="0"/>
  </r>
  <r>
    <x v="92"/>
    <x v="184"/>
    <n v="85"/>
    <s v="INC_20241113_PROACTIVO_PP_TODOS_GRUPO1Y2_MOTIVA"/>
    <s v="DAE"/>
    <x v="0"/>
    <x v="8"/>
    <x v="0"/>
    <n v="11"/>
    <x v="0"/>
  </r>
  <r>
    <x v="92"/>
    <x v="638"/>
    <n v="85"/>
    <s v="INC_20241113_PROACTIVO_PP_TODOS_GRUPO1Y2_MOTIVA"/>
    <s v="FULL PREPAGO DD"/>
    <x v="0"/>
    <x v="8"/>
    <x v="3"/>
    <n v="11"/>
    <x v="0"/>
  </r>
  <r>
    <x v="92"/>
    <x v="134"/>
    <n v="85"/>
    <s v="INC_20241114_PROACTIVO_PP_TODOS_GRUPO1Y2_MOTIVA"/>
    <s v="DAE"/>
    <x v="0"/>
    <x v="8"/>
    <x v="0"/>
    <n v="11"/>
    <x v="0"/>
  </r>
  <r>
    <x v="92"/>
    <x v="809"/>
    <n v="87"/>
    <s v="INC_20241110_PROACTIVO_PP_TODOS_GRUPO1Y2_MOTIVA"/>
    <s v="FULL PREPAGO DAE"/>
    <x v="0"/>
    <x v="8"/>
    <x v="2"/>
    <n v="11"/>
    <x v="0"/>
  </r>
  <r>
    <x v="92"/>
    <x v="2300"/>
    <n v="87"/>
    <s v="INC_20241111_PROACTIVO_PP_TODOS_GRUPO1Y2_MOTIVA"/>
    <s v="DAE"/>
    <x v="0"/>
    <x v="8"/>
    <x v="0"/>
    <n v="11"/>
    <x v="0"/>
  </r>
  <r>
    <x v="92"/>
    <x v="2300"/>
    <n v="87"/>
    <s v="INC_20241112_PROACTIVO_PP_TODOS_GRUPO1Y2_MOTIVA"/>
    <s v="DAE"/>
    <x v="0"/>
    <x v="8"/>
    <x v="0"/>
    <n v="11"/>
    <x v="0"/>
  </r>
  <r>
    <x v="92"/>
    <x v="1103"/>
    <n v="87"/>
    <s v="INC_20241114_PROACTIVO_PP_TODOS_GRUPO1Y2_MOTIVA"/>
    <s v="DAE"/>
    <x v="0"/>
    <x v="8"/>
    <x v="0"/>
    <n v="11"/>
    <x v="0"/>
  </r>
  <r>
    <x v="92"/>
    <x v="1966"/>
    <n v="87"/>
    <s v="INC_20241114_PROACTIVO_PP_TODOS_GRUPO1Y2_MOTIVA"/>
    <s v="DAE"/>
    <x v="0"/>
    <x v="8"/>
    <x v="0"/>
    <n v="11"/>
    <x v="0"/>
  </r>
  <r>
    <x v="92"/>
    <x v="200"/>
    <n v="90"/>
    <s v="INC_20241110_PROACTIVO_PP_TODOS_GRUPO1Y2_MOTIVA"/>
    <s v="DAE"/>
    <x v="0"/>
    <x v="8"/>
    <x v="0"/>
    <n v="11"/>
    <x v="0"/>
  </r>
  <r>
    <x v="92"/>
    <x v="2788"/>
    <n v="90"/>
    <s v="INC_20241110_PROACTIVO_PP_TODOS_GRUPO1Y2_MOTIVA"/>
    <s v="FULL PREPAGO DAE"/>
    <x v="0"/>
    <x v="8"/>
    <x v="2"/>
    <n v="11"/>
    <x v="0"/>
  </r>
  <r>
    <x v="92"/>
    <x v="2068"/>
    <n v="90"/>
    <s v="INC_20241110_PROACTIVO_SS_TODOS_MOTIVA"/>
    <s v="DAE"/>
    <x v="0"/>
    <x v="8"/>
    <x v="0"/>
    <n v="11"/>
    <x v="0"/>
  </r>
  <r>
    <x v="92"/>
    <x v="248"/>
    <n v="90"/>
    <s v="INC_20241110_PROACTIVO_SS_TODOS_MOTIVA"/>
    <s v="DAE"/>
    <x v="0"/>
    <x v="8"/>
    <x v="0"/>
    <n v="11"/>
    <x v="0"/>
  </r>
  <r>
    <x v="92"/>
    <x v="76"/>
    <n v="90"/>
    <s v="INC_20241111_PROACTIVO_SS_TODOS_MOTIVA"/>
    <s v="DAE"/>
    <x v="0"/>
    <x v="8"/>
    <x v="0"/>
    <n v="11"/>
    <x v="0"/>
  </r>
  <r>
    <x v="92"/>
    <x v="495"/>
    <n v="90"/>
    <s v="INC_20241113_PROACTIVO_PP_TODOS_GRUPO1Y2_MOTIVA"/>
    <s v="FULL PREPAGO DAE"/>
    <x v="0"/>
    <x v="8"/>
    <x v="2"/>
    <n v="11"/>
    <x v="0"/>
  </r>
  <r>
    <x v="92"/>
    <x v="1104"/>
    <n v="90"/>
    <s v="INC_20241113_PROACTIVO_SS_TODOS_MOTIVA"/>
    <s v="DAE"/>
    <x v="0"/>
    <x v="8"/>
    <x v="0"/>
    <n v="11"/>
    <x v="0"/>
  </r>
  <r>
    <x v="92"/>
    <x v="210"/>
    <n v="90"/>
    <s v="INC_20241113_PROACTIVO_SS_TODOS_MOTIVA"/>
    <s v="DAE"/>
    <x v="0"/>
    <x v="8"/>
    <x v="0"/>
    <n v="11"/>
    <x v="0"/>
  </r>
  <r>
    <x v="92"/>
    <x v="746"/>
    <n v="90"/>
    <s v="INC_20241113_PROACTIVO_SS_TODOS_MOTIVA"/>
    <s v="DAE"/>
    <x v="0"/>
    <x v="8"/>
    <x v="0"/>
    <n v="11"/>
    <x v="0"/>
  </r>
  <r>
    <x v="92"/>
    <x v="320"/>
    <n v="91"/>
    <s v="INC_20241111_PROACTIVO_PP_TODOS_GRUPO1Y2_MOTIVA"/>
    <s v="DESARROLLADOR E2"/>
    <x v="0"/>
    <x v="8"/>
    <x v="1"/>
    <n v="11"/>
    <x v="0"/>
  </r>
  <r>
    <x v="92"/>
    <x v="503"/>
    <n v="91"/>
    <s v="INC_20241111_PROACTIVO_PP_TODOS_GRUPO1Y2_MOTIVA"/>
    <s v="FULL PREPAGO DAE"/>
    <x v="0"/>
    <x v="8"/>
    <x v="2"/>
    <n v="11"/>
    <x v="0"/>
  </r>
  <r>
    <x v="92"/>
    <x v="320"/>
    <n v="91"/>
    <s v="INC_20241112_PROACTIVO_PP_TODOS_GRUPO1Y2_MOTIVA"/>
    <s v="DESARROLLADOR E2"/>
    <x v="0"/>
    <x v="8"/>
    <x v="1"/>
    <n v="11"/>
    <x v="0"/>
  </r>
  <r>
    <x v="92"/>
    <x v="377"/>
    <n v="91"/>
    <s v="INC_20241113_PROACTIVO_PP_TODOS_GRUPO1Y2_MOTIVA"/>
    <s v="FULL PREPAGO DAE"/>
    <x v="0"/>
    <x v="8"/>
    <x v="2"/>
    <n v="11"/>
    <x v="0"/>
  </r>
  <r>
    <x v="92"/>
    <x v="637"/>
    <n v="93"/>
    <s v="INC_20241114_PROACTIVO_PP_TODOS_GRUPO1Y2_MOTIVA"/>
    <s v="FULL PREPAGO DD"/>
    <x v="0"/>
    <x v="8"/>
    <x v="3"/>
    <n v="11"/>
    <x v="0"/>
  </r>
  <r>
    <x v="92"/>
    <x v="184"/>
    <n v="103"/>
    <s v="INC_20241114_PROACTIVO_PP_TODOS_GRUPO1Y2_MOTIVA"/>
    <s v="DAE"/>
    <x v="0"/>
    <x v="8"/>
    <x v="0"/>
    <n v="11"/>
    <x v="0"/>
  </r>
  <r>
    <x v="92"/>
    <x v="2687"/>
    <n v="105"/>
    <s v="INC_20241111_PROACTIVO_SS_TODOS_MOTIVA"/>
    <s v="DAE"/>
    <x v="0"/>
    <x v="8"/>
    <x v="0"/>
    <n v="11"/>
    <x v="0"/>
  </r>
  <r>
    <x v="92"/>
    <x v="999"/>
    <n v="105"/>
    <s v="INC_20241111_PROACTIVO_SS_TODOS_MOTIVA"/>
    <s v="DAE"/>
    <x v="0"/>
    <x v="8"/>
    <x v="0"/>
    <n v="11"/>
    <x v="0"/>
  </r>
  <r>
    <x v="92"/>
    <x v="2626"/>
    <n v="105"/>
    <s v="INC_20241111_PROACTIVO_SS_TODOS_MOTIVA"/>
    <s v="DAE"/>
    <x v="0"/>
    <x v="8"/>
    <x v="0"/>
    <n v="11"/>
    <x v="0"/>
  </r>
  <r>
    <x v="92"/>
    <x v="333"/>
    <n v="105"/>
    <s v="INC_20241111_PROACTIVO_SS_TODOS_MOTIVA"/>
    <s v="DAE"/>
    <x v="0"/>
    <x v="8"/>
    <x v="0"/>
    <n v="11"/>
    <x v="0"/>
  </r>
  <r>
    <x v="92"/>
    <x v="342"/>
    <n v="105"/>
    <s v="INC_20241111_PROACTIVO_SS_TODOS_MOTIVA"/>
    <s v="DESARROLLADOR"/>
    <x v="0"/>
    <x v="8"/>
    <x v="1"/>
    <n v="11"/>
    <x v="0"/>
  </r>
  <r>
    <x v="92"/>
    <x v="185"/>
    <n v="105"/>
    <s v="INC_20241113_PROACTIVO_SS_TODOS_MOTIVA"/>
    <s v="DAE"/>
    <x v="0"/>
    <x v="8"/>
    <x v="0"/>
    <n v="11"/>
    <x v="0"/>
  </r>
  <r>
    <x v="92"/>
    <x v="334"/>
    <n v="105"/>
    <s v="INC_20241113_PROACTIVO_SS_TODOS_MOTIVA"/>
    <s v="DESARROLLADOR"/>
    <x v="0"/>
    <x v="8"/>
    <x v="1"/>
    <n v="11"/>
    <x v="0"/>
  </r>
  <r>
    <x v="92"/>
    <x v="56"/>
    <n v="105"/>
    <s v="INC_20241114_PROACTIVO_SS_TODOS_MOTIVA"/>
    <s v="DAE"/>
    <x v="0"/>
    <x v="8"/>
    <x v="0"/>
    <n v="11"/>
    <x v="0"/>
  </r>
  <r>
    <x v="92"/>
    <x v="638"/>
    <n v="109"/>
    <s v="INC_20241114_PROACTIVO_PP_TODOS_GRUPO1Y2_MOTIVA"/>
    <s v="FULL PREPAGO DD"/>
    <x v="0"/>
    <x v="8"/>
    <x v="3"/>
    <n v="11"/>
    <x v="0"/>
  </r>
  <r>
    <x v="92"/>
    <x v="2302"/>
    <n v="110"/>
    <s v="INC_20241110_PROACTIVO_SS_TODOS_MOTIVA"/>
    <s v="DAE"/>
    <x v="0"/>
    <x v="8"/>
    <x v="0"/>
    <n v="11"/>
    <x v="0"/>
  </r>
  <r>
    <x v="92"/>
    <x v="753"/>
    <n v="111"/>
    <s v="INC_20241113_PROACTIVO_PP_TODOS_GRUPO1Y2_MOTIVA"/>
    <s v="DAE"/>
    <x v="0"/>
    <x v="8"/>
    <x v="0"/>
    <n v="11"/>
    <x v="0"/>
  </r>
  <r>
    <x v="92"/>
    <x v="82"/>
    <n v="115"/>
    <s v="INC_20241114_PROACTIVO_PP_TODOS_GRUPO1Y2_MOTIVA"/>
    <s v="DAE"/>
    <x v="0"/>
    <x v="8"/>
    <x v="0"/>
    <n v="11"/>
    <x v="0"/>
  </r>
  <r>
    <x v="92"/>
    <x v="331"/>
    <n v="120"/>
    <s v="INC_20241111_PROACTIVO_SS_TODOS_MOTIVA"/>
    <s v="DESARROLLADOR"/>
    <x v="0"/>
    <x v="8"/>
    <x v="1"/>
    <n v="11"/>
    <x v="0"/>
  </r>
  <r>
    <x v="92"/>
    <x v="186"/>
    <n v="120"/>
    <s v="INC_20241114_PROACTIVO_SS_TODOS_MOTIVA"/>
    <s v="DAE"/>
    <x v="0"/>
    <x v="8"/>
    <x v="0"/>
    <n v="11"/>
    <x v="0"/>
  </r>
  <r>
    <x v="92"/>
    <x v="705"/>
    <n v="120"/>
    <s v="INC_20241114_PROACTIVO_SS_TODOS_MOTIVA"/>
    <s v="DAE"/>
    <x v="0"/>
    <x v="8"/>
    <x v="0"/>
    <n v="11"/>
    <x v="0"/>
  </r>
  <r>
    <x v="92"/>
    <x v="264"/>
    <n v="135"/>
    <s v="INC_20241114_PROACTIVO_SS_TODOS_MOTIVA"/>
    <s v="DAE"/>
    <x v="0"/>
    <x v="8"/>
    <x v="0"/>
    <n v="11"/>
    <x v="0"/>
  </r>
  <r>
    <x v="92"/>
    <x v="132"/>
    <n v="140"/>
    <s v="INC_20241111_PROACTIVO_SS_TODOS_MOTIVA"/>
    <s v="DAE"/>
    <x v="0"/>
    <x v="8"/>
    <x v="0"/>
    <n v="11"/>
    <x v="0"/>
  </r>
  <r>
    <x v="92"/>
    <x v="152"/>
    <n v="140"/>
    <s v="INC_20241113_PROACTIVO_SS_TODOS_MOTIVA"/>
    <s v="DAE"/>
    <x v="0"/>
    <x v="8"/>
    <x v="0"/>
    <n v="11"/>
    <x v="0"/>
  </r>
  <r>
    <x v="92"/>
    <x v="1273"/>
    <n v="140"/>
    <s v="INC_20241113_PROACTIVO_SS_TODOS_MOTIVA"/>
    <s v="DAE"/>
    <x v="0"/>
    <x v="8"/>
    <x v="0"/>
    <n v="11"/>
    <x v="0"/>
  </r>
  <r>
    <x v="92"/>
    <x v="155"/>
    <n v="140"/>
    <s v="INC_20241113_PROACTIVO_SS_TODOS_MOTIVA"/>
    <s v="DAE"/>
    <x v="0"/>
    <x v="8"/>
    <x v="0"/>
    <n v="11"/>
    <x v="0"/>
  </r>
  <r>
    <x v="92"/>
    <x v="721"/>
    <n v="140"/>
    <s v="INC_20241113_PROACTIVO_SS_TODOS_MOTIVA"/>
    <s v="DAE"/>
    <x v="0"/>
    <x v="8"/>
    <x v="0"/>
    <n v="11"/>
    <x v="0"/>
  </r>
  <r>
    <x v="92"/>
    <x v="246"/>
    <n v="140"/>
    <s v="INC_20241113_PROACTIVO_SS_TODOS_MOTIVA"/>
    <s v="DAE"/>
    <x v="0"/>
    <x v="8"/>
    <x v="0"/>
    <n v="11"/>
    <x v="0"/>
  </r>
  <r>
    <x v="92"/>
    <x v="1861"/>
    <n v="150"/>
    <s v="CAMPAÑA 1Q DE NOVIEMBRE"/>
    <s v="FULL PREPAGO DAE"/>
    <x v="2"/>
    <x v="8"/>
    <x v="2"/>
    <n v="11"/>
    <x v="0"/>
  </r>
  <r>
    <x v="92"/>
    <x v="1076"/>
    <n v="150"/>
    <s v="CAMPAÑA 1Q DE NOVIEMBRE"/>
    <s v="DAE"/>
    <x v="2"/>
    <x v="8"/>
    <x v="0"/>
    <n v="11"/>
    <x v="0"/>
  </r>
  <r>
    <x v="92"/>
    <x v="403"/>
    <n v="150"/>
    <s v="CAMPAÑA 1Q DE NOVIEMBRE"/>
    <s v="FULL PREPAGO DAE"/>
    <x v="2"/>
    <x v="8"/>
    <x v="2"/>
    <n v="11"/>
    <x v="0"/>
  </r>
  <r>
    <x v="92"/>
    <x v="89"/>
    <n v="150"/>
    <s v="CAMPAÑA 1Q DE NOVIEMBRE"/>
    <s v="DAE"/>
    <x v="2"/>
    <x v="8"/>
    <x v="0"/>
    <n v="11"/>
    <x v="0"/>
  </r>
  <r>
    <x v="92"/>
    <x v="250"/>
    <n v="150"/>
    <s v="CAMPAÑA 1Q DE NOVIEMBRE"/>
    <s v="FULL PREPAGO DAE"/>
    <x v="2"/>
    <x v="8"/>
    <x v="2"/>
    <n v="11"/>
    <x v="0"/>
  </r>
  <r>
    <x v="92"/>
    <x v="1086"/>
    <n v="150"/>
    <s v="CAMPAÑA 1Q DE NOVIEMBRE"/>
    <s v="DAE"/>
    <x v="2"/>
    <x v="8"/>
    <x v="0"/>
    <n v="11"/>
    <x v="0"/>
  </r>
  <r>
    <x v="92"/>
    <x v="1290"/>
    <n v="150"/>
    <s v="CAMPAÑA 1Q DE NOVIEMBRE"/>
    <s v="FULL PREPAGO DAE"/>
    <x v="2"/>
    <x v="8"/>
    <x v="2"/>
    <n v="11"/>
    <x v="0"/>
  </r>
  <r>
    <x v="92"/>
    <x v="407"/>
    <n v="150"/>
    <s v="CAMPAÑA 1Q DE NOVIEMBRE"/>
    <s v="FULL PREPAGO DAE"/>
    <x v="2"/>
    <x v="8"/>
    <x v="2"/>
    <n v="11"/>
    <x v="0"/>
  </r>
  <r>
    <x v="92"/>
    <x v="2"/>
    <n v="150"/>
    <s v="CAMPAÑA 1Q DE NOVIEMBRE"/>
    <s v="DAE"/>
    <x v="2"/>
    <x v="8"/>
    <x v="0"/>
    <n v="11"/>
    <x v="0"/>
  </r>
  <r>
    <x v="92"/>
    <x v="574"/>
    <n v="150"/>
    <s v="CAMPAÑA 1Q DE NOVIEMBRE"/>
    <s v="FULL PREPAGO DAE"/>
    <x v="2"/>
    <x v="8"/>
    <x v="2"/>
    <n v="11"/>
    <x v="0"/>
  </r>
  <r>
    <x v="92"/>
    <x v="992"/>
    <n v="150"/>
    <s v="CAMPAÑA 1Q DE NOVIEMBRE"/>
    <s v="DAE"/>
    <x v="2"/>
    <x v="8"/>
    <x v="0"/>
    <n v="11"/>
    <x v="0"/>
  </r>
  <r>
    <x v="92"/>
    <x v="1735"/>
    <n v="150"/>
    <s v="INC_202411 10 Y 11_PROACTIVO_SS_MONOMARCA_MOTIVA"/>
    <s v="HC MONOMARCA"/>
    <x v="0"/>
    <x v="8"/>
    <x v="5"/>
    <n v="11"/>
    <x v="0"/>
  </r>
  <r>
    <x v="92"/>
    <x v="1448"/>
    <n v="150"/>
    <s v="INC_202411 10 Y 11_PROACTIVO_SS_MONOMARCA_MOTIVA"/>
    <s v="HC MONOMARCA"/>
    <x v="0"/>
    <x v="8"/>
    <x v="5"/>
    <n v="11"/>
    <x v="0"/>
  </r>
  <r>
    <x v="92"/>
    <x v="2337"/>
    <n v="150"/>
    <s v="INC_202411 10 Y 11_PROACTIVO_SS_MONOMARCA_MOTIVA"/>
    <s v="HC MONOMARCA"/>
    <x v="0"/>
    <x v="8"/>
    <x v="5"/>
    <n v="11"/>
    <x v="0"/>
  </r>
  <r>
    <x v="92"/>
    <x v="2678"/>
    <n v="150"/>
    <s v="INC_202411 10 Y 11_PROACTIVO_SS_MONOMARCA_MOTIVA"/>
    <s v="HC MONOMARCA"/>
    <x v="0"/>
    <x v="8"/>
    <x v="5"/>
    <n v="11"/>
    <x v="0"/>
  </r>
  <r>
    <x v="92"/>
    <x v="2822"/>
    <n v="150"/>
    <s v="INC_202411 10 Y 11_PROACTIVO_SS_MONOMARCA_MOTIVA"/>
    <s v="HC MONOMARCA"/>
    <x v="0"/>
    <x v="8"/>
    <x v="5"/>
    <n v="11"/>
    <x v="0"/>
  </r>
  <r>
    <x v="92"/>
    <x v="1469"/>
    <n v="150"/>
    <s v="INC_20241110_PROACTIVO_SS_TODOS_MOTIVA"/>
    <s v="DAE"/>
    <x v="0"/>
    <x v="8"/>
    <x v="0"/>
    <n v="11"/>
    <x v="0"/>
  </r>
  <r>
    <x v="92"/>
    <x v="331"/>
    <n v="150"/>
    <s v="INC_20241110_PROACTIVO_SS_TODOS_MOTIVA"/>
    <s v="DESARROLLADOR"/>
    <x v="0"/>
    <x v="8"/>
    <x v="1"/>
    <n v="11"/>
    <x v="0"/>
  </r>
  <r>
    <x v="92"/>
    <x v="248"/>
    <n v="155"/>
    <s v="INC_20241111_PROACTIVO_SS_TODOS_MOTIVA"/>
    <s v="DAE"/>
    <x v="0"/>
    <x v="8"/>
    <x v="0"/>
    <n v="11"/>
    <x v="0"/>
  </r>
  <r>
    <x v="92"/>
    <x v="115"/>
    <n v="155"/>
    <s v="INC_20241113_PROACTIVO_SS_TODOS_MOTIVA"/>
    <s v="DAE"/>
    <x v="0"/>
    <x v="8"/>
    <x v="0"/>
    <n v="11"/>
    <x v="0"/>
  </r>
  <r>
    <x v="92"/>
    <x v="97"/>
    <n v="170"/>
    <s v="INC_20241111_PROACTIVO_SS_TODOS_MOTIVA"/>
    <s v="DAE"/>
    <x v="0"/>
    <x v="8"/>
    <x v="0"/>
    <n v="11"/>
    <x v="0"/>
  </r>
  <r>
    <x v="92"/>
    <x v="1077"/>
    <n v="175"/>
    <s v="INC_20241113_PROACTIVO_SS_TODOS_MOTIVA"/>
    <s v="DAE"/>
    <x v="0"/>
    <x v="8"/>
    <x v="0"/>
    <n v="11"/>
    <x v="0"/>
  </r>
  <r>
    <x v="92"/>
    <x v="670"/>
    <n v="175"/>
    <s v="INC_20241114_PROACTIVO_SS_TODOS_MOTIVA"/>
    <s v="DAE"/>
    <x v="0"/>
    <x v="8"/>
    <x v="0"/>
    <n v="11"/>
    <x v="0"/>
  </r>
  <r>
    <x v="92"/>
    <x v="130"/>
    <n v="185"/>
    <s v="INC_20241114_PROACTIVO_SS_TODOS_MOTIVA"/>
    <s v="DAE"/>
    <x v="0"/>
    <x v="8"/>
    <x v="0"/>
    <n v="11"/>
    <x v="0"/>
  </r>
  <r>
    <x v="92"/>
    <x v="86"/>
    <n v="200"/>
    <s v="CAMPAÑA 1Q DE NOVIEMBRE"/>
    <s v="DAE"/>
    <x v="2"/>
    <x v="8"/>
    <x v="0"/>
    <n v="11"/>
    <x v="0"/>
  </r>
  <r>
    <x v="92"/>
    <x v="106"/>
    <n v="200"/>
    <s v="CAMPAÑA 1Q DE NOVIEMBRE"/>
    <s v="DAE"/>
    <x v="2"/>
    <x v="8"/>
    <x v="0"/>
    <n v="11"/>
    <x v="0"/>
  </r>
  <r>
    <x v="92"/>
    <x v="316"/>
    <n v="200"/>
    <s v="CAMPAÑA 1Q DE NOVIEMBRE"/>
    <s v="FULL PREPAGO DAE"/>
    <x v="2"/>
    <x v="8"/>
    <x v="2"/>
    <n v="11"/>
    <x v="0"/>
  </r>
  <r>
    <x v="92"/>
    <x v="1975"/>
    <n v="200"/>
    <s v="CAMPAÑA 1Q DE NOVIEMBRE"/>
    <s v="FULL PREPAGO DAE"/>
    <x v="2"/>
    <x v="8"/>
    <x v="2"/>
    <n v="11"/>
    <x v="0"/>
  </r>
  <r>
    <x v="92"/>
    <x v="572"/>
    <n v="200"/>
    <s v="CAMPAÑA 1Q DE NOVIEMBRE"/>
    <s v="FULL PREPAGO DAE"/>
    <x v="2"/>
    <x v="8"/>
    <x v="2"/>
    <n v="11"/>
    <x v="0"/>
  </r>
  <r>
    <x v="92"/>
    <x v="691"/>
    <n v="200"/>
    <s v="CAMPAÑA 1Q DE NOVIEMBRE"/>
    <s v="DAE"/>
    <x v="2"/>
    <x v="8"/>
    <x v="0"/>
    <n v="11"/>
    <x v="0"/>
  </r>
  <r>
    <x v="92"/>
    <x v="721"/>
    <n v="200"/>
    <s v="CAMPAÑA 1Q DE NOVIEMBRE"/>
    <s v="DAE"/>
    <x v="2"/>
    <x v="8"/>
    <x v="0"/>
    <n v="11"/>
    <x v="0"/>
  </r>
  <r>
    <x v="92"/>
    <x v="1571"/>
    <n v="200"/>
    <s v="CAMPAÑA 1Q DE NOVIEMBRE"/>
    <s v="FULL PREPAGO DAE"/>
    <x v="2"/>
    <x v="8"/>
    <x v="2"/>
    <n v="11"/>
    <x v="0"/>
  </r>
  <r>
    <x v="92"/>
    <x v="1567"/>
    <n v="200"/>
    <s v="CAMPAÑA 1Q DE NOVIEMBRE"/>
    <s v="DAE"/>
    <x v="2"/>
    <x v="8"/>
    <x v="0"/>
    <n v="11"/>
    <x v="0"/>
  </r>
  <r>
    <x v="92"/>
    <x v="1953"/>
    <n v="200"/>
    <s v="CAMPAÑA 1Q DE NOVIEMBRE"/>
    <s v="FULL PREPAGO DAE"/>
    <x v="2"/>
    <x v="8"/>
    <x v="2"/>
    <n v="11"/>
    <x v="0"/>
  </r>
  <r>
    <x v="92"/>
    <x v="1056"/>
    <n v="200"/>
    <s v="CAMPAÑA 1Q DE NOVIEMBRE"/>
    <s v="DAE"/>
    <x v="2"/>
    <x v="8"/>
    <x v="0"/>
    <n v="11"/>
    <x v="0"/>
  </r>
  <r>
    <x v="92"/>
    <x v="1398"/>
    <n v="210"/>
    <s v="EMO CALIDA SEPTIEMBRE"/>
    <s v="HC EMO"/>
    <x v="3"/>
    <x v="5"/>
    <x v="4"/>
    <n v="11"/>
    <x v="0"/>
  </r>
  <r>
    <x v="92"/>
    <x v="762"/>
    <n v="225"/>
    <s v="INC_20241114_PROACTIVO_SS_TODOS_MOTIVA"/>
    <s v="DAE"/>
    <x v="0"/>
    <x v="8"/>
    <x v="0"/>
    <n v="11"/>
    <x v="0"/>
  </r>
  <r>
    <x v="92"/>
    <x v="2065"/>
    <n v="230"/>
    <s v="INC_20241113_PROACTIVO_SS_TODOS_MOTIVA"/>
    <s v="DAE"/>
    <x v="0"/>
    <x v="8"/>
    <x v="0"/>
    <n v="11"/>
    <x v="0"/>
  </r>
  <r>
    <x v="92"/>
    <x v="184"/>
    <n v="230"/>
    <s v="INC_20241114_PROACTIVO_SS_TODOS_MOTIVA"/>
    <s v="DAE"/>
    <x v="0"/>
    <x v="8"/>
    <x v="0"/>
    <n v="11"/>
    <x v="0"/>
  </r>
  <r>
    <x v="92"/>
    <x v="116"/>
    <n v="250"/>
    <s v="CAMPAÑA 1Q DE NOVIEMBRE"/>
    <s v="DAE"/>
    <x v="2"/>
    <x v="8"/>
    <x v="0"/>
    <n v="11"/>
    <x v="0"/>
  </r>
  <r>
    <x v="92"/>
    <x v="93"/>
    <n v="250"/>
    <s v="CAMPAÑA 1Q DE NOVIEMBRE"/>
    <s v="DAE"/>
    <x v="2"/>
    <x v="8"/>
    <x v="0"/>
    <n v="11"/>
    <x v="0"/>
  </r>
  <r>
    <x v="92"/>
    <x v="70"/>
    <n v="250"/>
    <s v="CAMPAÑA 1Q DE NOVIEMBRE"/>
    <s v="DAE"/>
    <x v="2"/>
    <x v="8"/>
    <x v="0"/>
    <n v="11"/>
    <x v="0"/>
  </r>
  <r>
    <x v="92"/>
    <x v="502"/>
    <n v="250"/>
    <s v="CAMPAÑA 1Q DE NOVIEMBRE"/>
    <s v="FULL PREPAGO DAE"/>
    <x v="2"/>
    <x v="8"/>
    <x v="2"/>
    <n v="11"/>
    <x v="0"/>
  </r>
  <r>
    <x v="92"/>
    <x v="182"/>
    <n v="250"/>
    <s v="CAMPAÑA 1Q DE NOVIEMBRE"/>
    <s v="DAE"/>
    <x v="2"/>
    <x v="8"/>
    <x v="0"/>
    <n v="11"/>
    <x v="0"/>
  </r>
  <r>
    <x v="92"/>
    <x v="491"/>
    <n v="250"/>
    <s v="CAMPAÑA 1Q DE NOVIEMBRE"/>
    <s v="FULL PREPAGO DAE"/>
    <x v="2"/>
    <x v="8"/>
    <x v="2"/>
    <n v="11"/>
    <x v="0"/>
  </r>
  <r>
    <x v="92"/>
    <x v="1003"/>
    <n v="250"/>
    <s v="CAMPAÑA 1Q DE NOVIEMBRE"/>
    <s v="DAE"/>
    <x v="2"/>
    <x v="8"/>
    <x v="0"/>
    <n v="11"/>
    <x v="0"/>
  </r>
  <r>
    <x v="92"/>
    <x v="581"/>
    <n v="250"/>
    <s v="CAMPAÑA 1Q DE NOVIEMBRE"/>
    <s v="FULL PREPAGO DAE"/>
    <x v="2"/>
    <x v="8"/>
    <x v="2"/>
    <n v="11"/>
    <x v="0"/>
  </r>
  <r>
    <x v="92"/>
    <x v="2070"/>
    <n v="250"/>
    <s v="CAMPAÑA 1Q DE NOVIEMBRE"/>
    <s v="FULL PREPAGO DAE"/>
    <x v="2"/>
    <x v="8"/>
    <x v="2"/>
    <n v="11"/>
    <x v="0"/>
  </r>
  <r>
    <x v="92"/>
    <x v="443"/>
    <n v="250"/>
    <s v="CAMPAÑA 1Q DE NOVIEMBRE"/>
    <s v="FULL PREPAGO DAE"/>
    <x v="2"/>
    <x v="8"/>
    <x v="2"/>
    <n v="11"/>
    <x v="0"/>
  </r>
  <r>
    <x v="92"/>
    <x v="746"/>
    <n v="250"/>
    <s v="CAMPAÑA 1Q DE NOVIEMBRE"/>
    <s v="DAE"/>
    <x v="2"/>
    <x v="8"/>
    <x v="0"/>
    <n v="11"/>
    <x v="0"/>
  </r>
  <r>
    <x v="92"/>
    <x v="1164"/>
    <n v="250"/>
    <s v="CAMPAÑA 1Q DE NOVIEMBRE"/>
    <s v="DAE"/>
    <x v="2"/>
    <x v="8"/>
    <x v="0"/>
    <n v="11"/>
    <x v="0"/>
  </r>
  <r>
    <x v="92"/>
    <x v="499"/>
    <n v="250"/>
    <s v="CAMPAÑA 1Q DE NOVIEMBRE"/>
    <s v="FULL PREPAGO DAE"/>
    <x v="2"/>
    <x v="8"/>
    <x v="2"/>
    <n v="11"/>
    <x v="0"/>
  </r>
  <r>
    <x v="92"/>
    <x v="94"/>
    <n v="250"/>
    <s v="CAMPAÑA 1Q DE NOVIEMBRE"/>
    <s v="DAE"/>
    <x v="2"/>
    <x v="8"/>
    <x v="0"/>
    <n v="11"/>
    <x v="0"/>
  </r>
  <r>
    <x v="92"/>
    <x v="131"/>
    <n v="250"/>
    <s v="CAMPAÑA 1Q DE NOVIEMBRE"/>
    <s v="DAE"/>
    <x v="2"/>
    <x v="8"/>
    <x v="0"/>
    <n v="11"/>
    <x v="0"/>
  </r>
  <r>
    <x v="92"/>
    <x v="420"/>
    <n v="250"/>
    <s v="CAMPAÑA 1Q DE NOVIEMBRE"/>
    <s v="FULL PREPAGO DAE"/>
    <x v="2"/>
    <x v="8"/>
    <x v="2"/>
    <n v="11"/>
    <x v="0"/>
  </r>
  <r>
    <x v="92"/>
    <x v="35"/>
    <n v="250"/>
    <s v="CAMPAÑA 1Q DE NOVIEMBRE"/>
    <s v="DAE"/>
    <x v="2"/>
    <x v="8"/>
    <x v="0"/>
    <n v="11"/>
    <x v="0"/>
  </r>
  <r>
    <x v="92"/>
    <x v="142"/>
    <n v="250"/>
    <s v="CAMPAÑA 1Q DE NOVIEMBRE"/>
    <s v="DAE"/>
    <x v="2"/>
    <x v="8"/>
    <x v="0"/>
    <n v="11"/>
    <x v="0"/>
  </r>
  <r>
    <x v="92"/>
    <x v="34"/>
    <n v="250"/>
    <s v="CAMPAÑA 1Q DE NOVIEMBRE"/>
    <s v="DAE"/>
    <x v="2"/>
    <x v="8"/>
    <x v="0"/>
    <n v="11"/>
    <x v="0"/>
  </r>
  <r>
    <x v="92"/>
    <x v="566"/>
    <n v="250"/>
    <s v="CAMPAÑA 1Q DE NOVIEMBRE"/>
    <s v="FULL PREPAGO DAE"/>
    <x v="2"/>
    <x v="8"/>
    <x v="2"/>
    <n v="11"/>
    <x v="0"/>
  </r>
  <r>
    <x v="92"/>
    <x v="257"/>
    <n v="250"/>
    <s v="CAMPAÑA 1Q DE NOVIEMBRE"/>
    <s v="DAE"/>
    <x v="2"/>
    <x v="8"/>
    <x v="0"/>
    <n v="11"/>
    <x v="0"/>
  </r>
  <r>
    <x v="92"/>
    <x v="436"/>
    <n v="250"/>
    <s v="CAMPAÑA 1Q DE NOVIEMBRE"/>
    <s v="FULL PREPAGO DAE"/>
    <x v="2"/>
    <x v="8"/>
    <x v="2"/>
    <n v="11"/>
    <x v="0"/>
  </r>
  <r>
    <x v="92"/>
    <x v="218"/>
    <n v="250"/>
    <s v="CAMPAÑA 1Q DE NOVIEMBRE"/>
    <s v="DAE"/>
    <x v="2"/>
    <x v="8"/>
    <x v="0"/>
    <n v="11"/>
    <x v="0"/>
  </r>
  <r>
    <x v="92"/>
    <x v="894"/>
    <n v="250"/>
    <s v="CAMPAÑA 1Q DE NOVIEMBRE"/>
    <s v="FULL PREPAGO DAE"/>
    <x v="2"/>
    <x v="8"/>
    <x v="2"/>
    <n v="11"/>
    <x v="0"/>
  </r>
  <r>
    <x v="92"/>
    <x v="364"/>
    <n v="250"/>
    <s v="CAMPAÑA 1Q DE NOVIEMBRE"/>
    <s v="FULL PREPAGO DAE"/>
    <x v="2"/>
    <x v="8"/>
    <x v="2"/>
    <n v="11"/>
    <x v="0"/>
  </r>
  <r>
    <x v="92"/>
    <x v="507"/>
    <n v="250"/>
    <s v="CAMPAÑA 1Q DE NOVIEMBRE"/>
    <s v="FULL PREPAGO DAE"/>
    <x v="2"/>
    <x v="8"/>
    <x v="2"/>
    <n v="11"/>
    <x v="0"/>
  </r>
  <r>
    <x v="92"/>
    <x v="416"/>
    <n v="250"/>
    <s v="CAMPAÑA 1Q DE NOVIEMBRE"/>
    <s v="FULL PREPAGO DAE"/>
    <x v="2"/>
    <x v="8"/>
    <x v="2"/>
    <n v="11"/>
    <x v="0"/>
  </r>
  <r>
    <x v="92"/>
    <x v="815"/>
    <n v="250"/>
    <s v="CAMPAÑA 1Q DE NOVIEMBRE"/>
    <s v="FULL PREPAGO DAE"/>
    <x v="2"/>
    <x v="8"/>
    <x v="2"/>
    <n v="11"/>
    <x v="0"/>
  </r>
  <r>
    <x v="92"/>
    <x v="394"/>
    <n v="250"/>
    <s v="CAMPAÑA 1Q DE NOVIEMBRE"/>
    <s v="FULL PREPAGO DAE"/>
    <x v="2"/>
    <x v="8"/>
    <x v="2"/>
    <n v="11"/>
    <x v="0"/>
  </r>
  <r>
    <x v="92"/>
    <x v="375"/>
    <n v="250"/>
    <s v="CAMPAÑA 1Q DE NOVIEMBRE"/>
    <s v="FULL PREPAGO DAE"/>
    <x v="2"/>
    <x v="8"/>
    <x v="2"/>
    <n v="11"/>
    <x v="0"/>
  </r>
  <r>
    <x v="92"/>
    <x v="1810"/>
    <n v="250"/>
    <s v="CAMPAÑA 1Q DE NOVIEMBRE"/>
    <s v="DAE"/>
    <x v="2"/>
    <x v="8"/>
    <x v="0"/>
    <n v="11"/>
    <x v="0"/>
  </r>
  <r>
    <x v="92"/>
    <x v="1060"/>
    <n v="250"/>
    <s v="INC_20241113_PROACTIVO_SS_TODOS_MOTIVA"/>
    <s v="DAE"/>
    <x v="0"/>
    <x v="8"/>
    <x v="0"/>
    <n v="11"/>
    <x v="0"/>
  </r>
  <r>
    <x v="92"/>
    <x v="1258"/>
    <n v="250"/>
    <s v="INC_20241114_PROACTIVO_SS_TODOS_MOTIVA"/>
    <s v="DAE"/>
    <x v="0"/>
    <x v="8"/>
    <x v="0"/>
    <n v="11"/>
    <x v="0"/>
  </r>
  <r>
    <x v="92"/>
    <x v="1766"/>
    <n v="252"/>
    <s v="EMO CALIDA SEPTIEMBRE"/>
    <s v="HC EMO"/>
    <x v="3"/>
    <x v="5"/>
    <x v="4"/>
    <n v="11"/>
    <x v="0"/>
  </r>
  <r>
    <x v="92"/>
    <x v="1575"/>
    <n v="259"/>
    <s v="EMO CALIDA SEPTIEMBRE"/>
    <s v="HC EMO"/>
    <x v="3"/>
    <x v="5"/>
    <x v="4"/>
    <n v="11"/>
    <x v="0"/>
  </r>
  <r>
    <x v="92"/>
    <x v="2099"/>
    <n v="259"/>
    <s v="EMO MERCADO CALIDAD"/>
    <s v="HC EMO"/>
    <x v="3"/>
    <x v="5"/>
    <x v="4"/>
    <n v="11"/>
    <x v="0"/>
  </r>
  <r>
    <x v="92"/>
    <x v="1916"/>
    <n v="273"/>
    <s v="EMO CALIDA SEPTIEMBRE"/>
    <s v="HC EMO"/>
    <x v="3"/>
    <x v="5"/>
    <x v="4"/>
    <n v="11"/>
    <x v="0"/>
  </r>
  <r>
    <x v="92"/>
    <x v="1333"/>
    <n v="275"/>
    <s v="INC_20241113_PROACTIVO_SS_TODOS_MOTIVA"/>
    <s v="DAE"/>
    <x v="0"/>
    <x v="8"/>
    <x v="0"/>
    <n v="11"/>
    <x v="0"/>
  </r>
  <r>
    <x v="92"/>
    <x v="1650"/>
    <n v="275"/>
    <s v="INC_20241113_PROACTIVO_SS_TODOS_MOTIVA"/>
    <s v="DAE"/>
    <x v="0"/>
    <x v="8"/>
    <x v="0"/>
    <n v="11"/>
    <x v="0"/>
  </r>
  <r>
    <x v="92"/>
    <x v="2005"/>
    <n v="275"/>
    <s v="INC_20241113_PROACTIVO_SS_TODOS_MOTIVA"/>
    <s v="DAE"/>
    <x v="0"/>
    <x v="8"/>
    <x v="0"/>
    <n v="11"/>
    <x v="0"/>
  </r>
  <r>
    <x v="92"/>
    <x v="1100"/>
    <n v="275"/>
    <s v="INC_20241113_PROACTIVO_SS_TODOS_MOTIVA"/>
    <s v="DAE"/>
    <x v="0"/>
    <x v="8"/>
    <x v="0"/>
    <n v="11"/>
    <x v="0"/>
  </r>
  <r>
    <x v="92"/>
    <x v="2065"/>
    <n v="275"/>
    <s v="INC_20241114_PROACTIVO_SS_TODOS_MOTIVA"/>
    <s v="DAE"/>
    <x v="0"/>
    <x v="8"/>
    <x v="0"/>
    <n v="11"/>
    <x v="0"/>
  </r>
  <r>
    <x v="92"/>
    <x v="1420"/>
    <n v="275"/>
    <s v="INC_20241114_PROACTIVO_SS_TODOS_MOTIVA"/>
    <s v="DAE"/>
    <x v="0"/>
    <x v="8"/>
    <x v="0"/>
    <n v="11"/>
    <x v="0"/>
  </r>
  <r>
    <x v="92"/>
    <x v="2335"/>
    <n v="280"/>
    <s v="INC_202411 10 Y 11_PROACTIVO_SS_MONOMARCA_MOTIVA"/>
    <s v="HC MONOMARCA"/>
    <x v="0"/>
    <x v="8"/>
    <x v="5"/>
    <n v="11"/>
    <x v="0"/>
  </r>
  <r>
    <x v="92"/>
    <x v="1746"/>
    <n v="280"/>
    <s v="INC_202411 10 Y 11_PROACTIVO_SS_MONOMARCA_MOTIVA"/>
    <s v="HC MONOMARCA"/>
    <x v="0"/>
    <x v="8"/>
    <x v="5"/>
    <n v="11"/>
    <x v="0"/>
  </r>
  <r>
    <x v="92"/>
    <x v="1361"/>
    <n v="300"/>
    <s v="CAMPAÑA 1Q DE NOVIEMBRE"/>
    <s v="FULL PREPAGO DAE"/>
    <x v="2"/>
    <x v="8"/>
    <x v="2"/>
    <n v="11"/>
    <x v="0"/>
  </r>
  <r>
    <x v="92"/>
    <x v="700"/>
    <n v="300"/>
    <s v="CAMPAÑA 1Q DE NOVIEMBRE"/>
    <s v="DAE"/>
    <x v="2"/>
    <x v="8"/>
    <x v="0"/>
    <n v="11"/>
    <x v="0"/>
  </r>
  <r>
    <x v="92"/>
    <x v="860"/>
    <n v="300"/>
    <s v="CAMPAÑA 1Q DE NOVIEMBRE"/>
    <s v="FULL PREPAGO DAE"/>
    <x v="2"/>
    <x v="8"/>
    <x v="2"/>
    <n v="11"/>
    <x v="0"/>
  </r>
  <r>
    <x v="92"/>
    <x v="253"/>
    <n v="300"/>
    <s v="CAMPAÑA 1Q DE NOVIEMBRE"/>
    <s v="DAE"/>
    <x v="2"/>
    <x v="8"/>
    <x v="0"/>
    <n v="11"/>
    <x v="0"/>
  </r>
  <r>
    <x v="92"/>
    <x v="258"/>
    <n v="300"/>
    <s v="CAMPAÑA 1Q DE NOVIEMBRE"/>
    <s v="DAE"/>
    <x v="2"/>
    <x v="8"/>
    <x v="0"/>
    <n v="11"/>
    <x v="0"/>
  </r>
  <r>
    <x v="92"/>
    <x v="381"/>
    <n v="300"/>
    <s v="CAMPAÑA 1Q DE NOVIEMBRE"/>
    <s v="DAE"/>
    <x v="2"/>
    <x v="8"/>
    <x v="0"/>
    <n v="11"/>
    <x v="0"/>
  </r>
  <r>
    <x v="92"/>
    <x v="1347"/>
    <n v="300"/>
    <s v="CAMPAÑA 1Q DE NOVIEMBRE"/>
    <s v="FULL PREPAGO DAE"/>
    <x v="2"/>
    <x v="8"/>
    <x v="2"/>
    <n v="11"/>
    <x v="0"/>
  </r>
  <r>
    <x v="92"/>
    <x v="1395"/>
    <n v="300"/>
    <s v="BP1 OCTUBRE"/>
    <s v="HC EMO"/>
    <x v="4"/>
    <x v="8"/>
    <x v="4"/>
    <n v="11"/>
    <x v="0"/>
  </r>
  <r>
    <x v="92"/>
    <x v="1632"/>
    <n v="300"/>
    <s v="BP1 OCTUBRE"/>
    <s v="HC EMO"/>
    <x v="4"/>
    <x v="8"/>
    <x v="4"/>
    <n v="11"/>
    <x v="0"/>
  </r>
  <r>
    <x v="92"/>
    <x v="1006"/>
    <n v="300"/>
    <s v="BP1 OCTUBRE"/>
    <s v="HC EMO"/>
    <x v="4"/>
    <x v="8"/>
    <x v="4"/>
    <n v="11"/>
    <x v="0"/>
  </r>
  <r>
    <x v="92"/>
    <x v="696"/>
    <n v="300"/>
    <s v="BP1 OCTUBRE"/>
    <s v="HC EMO"/>
    <x v="4"/>
    <x v="8"/>
    <x v="4"/>
    <n v="11"/>
    <x v="0"/>
  </r>
  <r>
    <x v="92"/>
    <x v="1773"/>
    <n v="300"/>
    <s v="BP1 OCTUBRE"/>
    <s v="HC EMO"/>
    <x v="4"/>
    <x v="8"/>
    <x v="4"/>
    <n v="11"/>
    <x v="0"/>
  </r>
  <r>
    <x v="92"/>
    <x v="1045"/>
    <n v="300"/>
    <s v="BP1 OCTUBRE"/>
    <s v="HC EMO"/>
    <x v="4"/>
    <x v="8"/>
    <x v="4"/>
    <n v="11"/>
    <x v="0"/>
  </r>
  <r>
    <x v="92"/>
    <x v="1936"/>
    <n v="300"/>
    <s v="BP1 OCTUBRE"/>
    <s v="HC EMO"/>
    <x v="4"/>
    <x v="8"/>
    <x v="4"/>
    <n v="11"/>
    <x v="0"/>
  </r>
  <r>
    <x v="92"/>
    <x v="1937"/>
    <n v="300"/>
    <s v="BP1 OCTUBRE"/>
    <s v="HC EMO"/>
    <x v="4"/>
    <x v="8"/>
    <x v="4"/>
    <n v="11"/>
    <x v="0"/>
  </r>
  <r>
    <x v="92"/>
    <x v="1067"/>
    <n v="300"/>
    <s v="BP1 OCTUBRE"/>
    <s v="HC EMO"/>
    <x v="4"/>
    <x v="8"/>
    <x v="4"/>
    <n v="11"/>
    <x v="0"/>
  </r>
  <r>
    <x v="92"/>
    <x v="1097"/>
    <n v="300"/>
    <s v="BP1 OCTUBRE"/>
    <s v="HC EMO"/>
    <x v="4"/>
    <x v="8"/>
    <x v="4"/>
    <n v="11"/>
    <x v="0"/>
  </r>
  <r>
    <x v="92"/>
    <x v="1922"/>
    <n v="300"/>
    <s v="BP1 OCTUBRE"/>
    <s v="HC EMO"/>
    <x v="4"/>
    <x v="8"/>
    <x v="4"/>
    <n v="11"/>
    <x v="0"/>
  </r>
  <r>
    <x v="92"/>
    <x v="957"/>
    <n v="300"/>
    <s v="BP1 OCTUBRE"/>
    <s v="HC EMO"/>
    <x v="4"/>
    <x v="8"/>
    <x v="4"/>
    <n v="11"/>
    <x v="0"/>
  </r>
  <r>
    <x v="92"/>
    <x v="1923"/>
    <n v="336"/>
    <s v="EMO CALIDA SEPTIEMBRE"/>
    <s v="HC EMO"/>
    <x v="3"/>
    <x v="5"/>
    <x v="4"/>
    <n v="11"/>
    <x v="0"/>
  </r>
  <r>
    <x v="92"/>
    <x v="584"/>
    <n v="350"/>
    <s v="CAMPAÑA 1Q DE NOVIEMBRE"/>
    <s v="DAE"/>
    <x v="2"/>
    <x v="8"/>
    <x v="0"/>
    <n v="11"/>
    <x v="0"/>
  </r>
  <r>
    <x v="92"/>
    <x v="1874"/>
    <n v="350"/>
    <s v="CAMPAÑA 1Q DE NOVIEMBRE"/>
    <s v="FULL PREPAGO DAE"/>
    <x v="2"/>
    <x v="8"/>
    <x v="2"/>
    <n v="11"/>
    <x v="0"/>
  </r>
  <r>
    <x v="92"/>
    <x v="2274"/>
    <n v="350"/>
    <s v="CAMPAÑA 1Q DE NOVIEMBRE"/>
    <s v="FULL PREPAGO DAE"/>
    <x v="2"/>
    <x v="8"/>
    <x v="2"/>
    <n v="11"/>
    <x v="0"/>
  </r>
  <r>
    <x v="92"/>
    <x v="221"/>
    <n v="350"/>
    <s v="CAMPAÑA 1Q DE NOVIEMBRE"/>
    <s v="DAE"/>
    <x v="2"/>
    <x v="8"/>
    <x v="0"/>
    <n v="11"/>
    <x v="0"/>
  </r>
  <r>
    <x v="92"/>
    <x v="2366"/>
    <n v="350"/>
    <s v="CAMPAÑA 1Q DE NOVIEMBRE"/>
    <s v="FULL PREPAGO DAE"/>
    <x v="2"/>
    <x v="8"/>
    <x v="2"/>
    <n v="11"/>
    <x v="0"/>
  </r>
  <r>
    <x v="92"/>
    <x v="687"/>
    <n v="350"/>
    <s v="CAMPAÑA 1Q DE NOVIEMBRE"/>
    <s v="FULL PREPAGO DAE"/>
    <x v="2"/>
    <x v="8"/>
    <x v="2"/>
    <n v="11"/>
    <x v="0"/>
  </r>
  <r>
    <x v="92"/>
    <x v="1963"/>
    <n v="350"/>
    <s v="CAMPAÑA 1Q DE NOVIEMBRE"/>
    <s v="DAE"/>
    <x v="2"/>
    <x v="8"/>
    <x v="0"/>
    <n v="11"/>
    <x v="0"/>
  </r>
  <r>
    <x v="92"/>
    <x v="2371"/>
    <n v="350"/>
    <s v="CAMPAÑA 1Q DE NOVIEMBRE"/>
    <s v="FULL PREPAGO DAE"/>
    <x v="2"/>
    <x v="8"/>
    <x v="2"/>
    <n v="11"/>
    <x v="0"/>
  </r>
  <r>
    <x v="92"/>
    <x v="2362"/>
    <n v="350"/>
    <s v="CAMPAÑA 1Q DE NOVIEMBRE"/>
    <s v="FULL PREPAGO DAE"/>
    <x v="2"/>
    <x v="8"/>
    <x v="2"/>
    <n v="11"/>
    <x v="0"/>
  </r>
  <r>
    <x v="92"/>
    <x v="102"/>
    <n v="350"/>
    <s v="CAMPAÑA 1Q DE NOVIEMBRE"/>
    <s v="DAE"/>
    <x v="2"/>
    <x v="8"/>
    <x v="0"/>
    <n v="11"/>
    <x v="0"/>
  </r>
  <r>
    <x v="92"/>
    <x v="2059"/>
    <n v="350"/>
    <s v="CAMPAÑA 1Q DE NOVIEMBRE"/>
    <s v="DAE"/>
    <x v="2"/>
    <x v="8"/>
    <x v="0"/>
    <n v="11"/>
    <x v="0"/>
  </r>
  <r>
    <x v="92"/>
    <x v="191"/>
    <n v="350"/>
    <s v="CAMPAÑA 1Q DE NOVIEMBRE"/>
    <s v="DAE"/>
    <x v="2"/>
    <x v="8"/>
    <x v="0"/>
    <n v="11"/>
    <x v="0"/>
  </r>
  <r>
    <x v="92"/>
    <x v="999"/>
    <n v="350"/>
    <s v="CAMPAÑA 1Q DE NOVIEMBRE"/>
    <s v="DAE"/>
    <x v="2"/>
    <x v="8"/>
    <x v="0"/>
    <n v="11"/>
    <x v="0"/>
  </r>
  <r>
    <x v="92"/>
    <x v="814"/>
    <n v="350"/>
    <s v="CAMPAÑA 1Q DE NOVIEMBRE"/>
    <s v="FULL PREPAGO DAE"/>
    <x v="2"/>
    <x v="8"/>
    <x v="2"/>
    <n v="11"/>
    <x v="0"/>
  </r>
  <r>
    <x v="92"/>
    <x v="2620"/>
    <n v="350"/>
    <s v="CAMPAÑA 1Q DE NOVIEMBRE"/>
    <s v="DAE"/>
    <x v="2"/>
    <x v="8"/>
    <x v="0"/>
    <n v="11"/>
    <x v="0"/>
  </r>
  <r>
    <x v="92"/>
    <x v="365"/>
    <n v="400"/>
    <s v="CAMPAÑA 1Q DE NOVIEMBRE"/>
    <s v="FULL PREPAGO DAE"/>
    <x v="2"/>
    <x v="8"/>
    <x v="2"/>
    <n v="11"/>
    <x v="0"/>
  </r>
  <r>
    <x v="92"/>
    <x v="785"/>
    <n v="400"/>
    <s v="CAMPAÑA 1Q DE NOVIEMBRE"/>
    <s v="DAE"/>
    <x v="2"/>
    <x v="8"/>
    <x v="0"/>
    <n v="11"/>
    <x v="0"/>
  </r>
  <r>
    <x v="92"/>
    <x v="1456"/>
    <n v="400"/>
    <s v="CAMPAÑA 1Q DE NOVIEMBRE"/>
    <s v="DAE"/>
    <x v="2"/>
    <x v="8"/>
    <x v="0"/>
    <n v="11"/>
    <x v="0"/>
  </r>
  <r>
    <x v="92"/>
    <x v="1585"/>
    <n v="413"/>
    <s v="EMO CALIDA SEPTIEMBRE"/>
    <s v="HC EMO"/>
    <x v="3"/>
    <x v="5"/>
    <x v="4"/>
    <n v="11"/>
    <x v="0"/>
  </r>
  <r>
    <x v="92"/>
    <x v="456"/>
    <n v="427"/>
    <s v="EMO CALIDA SEPTIEMBRE"/>
    <s v="HC EMO"/>
    <x v="3"/>
    <x v="5"/>
    <x v="4"/>
    <n v="11"/>
    <x v="0"/>
  </r>
  <r>
    <x v="92"/>
    <x v="58"/>
    <n v="450"/>
    <s v="CAMPAÑA 1Q DE NOVIEMBRE"/>
    <s v="DAE"/>
    <x v="2"/>
    <x v="8"/>
    <x v="0"/>
    <n v="11"/>
    <x v="0"/>
  </r>
  <r>
    <x v="92"/>
    <x v="172"/>
    <n v="450"/>
    <s v="CAMPAÑA 1Q DE NOVIEMBRE"/>
    <s v="DAE"/>
    <x v="2"/>
    <x v="8"/>
    <x v="0"/>
    <n v="11"/>
    <x v="0"/>
  </r>
  <r>
    <x v="92"/>
    <x v="477"/>
    <n v="450"/>
    <s v="CAMPAÑA 1Q DE NOVIEMBRE"/>
    <s v="FULL PREPAGO DAE"/>
    <x v="2"/>
    <x v="8"/>
    <x v="2"/>
    <n v="11"/>
    <x v="0"/>
  </r>
  <r>
    <x v="92"/>
    <x v="2024"/>
    <n v="450"/>
    <s v="CAMPAÑA 1Q DE NOVIEMBRE"/>
    <s v="DAE"/>
    <x v="2"/>
    <x v="8"/>
    <x v="0"/>
    <n v="11"/>
    <x v="0"/>
  </r>
  <r>
    <x v="92"/>
    <x v="1574"/>
    <n v="500"/>
    <s v="BP2 OCTUBRE"/>
    <s v="HC EMO"/>
    <x v="4"/>
    <x v="8"/>
    <x v="4"/>
    <n v="11"/>
    <x v="0"/>
  </r>
  <r>
    <x v="92"/>
    <x v="1293"/>
    <n v="500"/>
    <s v="BP2 OCTUBRE"/>
    <s v="HC EMO"/>
    <x v="4"/>
    <x v="8"/>
    <x v="4"/>
    <n v="11"/>
    <x v="0"/>
  </r>
  <r>
    <x v="92"/>
    <x v="1584"/>
    <n v="500"/>
    <s v="BP2 OCTUBRE"/>
    <s v="HC EMO"/>
    <x v="4"/>
    <x v="8"/>
    <x v="4"/>
    <n v="11"/>
    <x v="0"/>
  </r>
  <r>
    <x v="92"/>
    <x v="1397"/>
    <n v="500"/>
    <s v="BP2 OCTUBRE"/>
    <s v="HC EMO"/>
    <x v="4"/>
    <x v="8"/>
    <x v="4"/>
    <n v="11"/>
    <x v="0"/>
  </r>
  <r>
    <x v="92"/>
    <x v="1121"/>
    <n v="550"/>
    <s v="CAMPAÑA 1Q DE NOVIEMBRE"/>
    <s v="FULL PREPAGO DAE"/>
    <x v="2"/>
    <x v="8"/>
    <x v="2"/>
    <n v="11"/>
    <x v="0"/>
  </r>
  <r>
    <x v="92"/>
    <x v="473"/>
    <n v="550"/>
    <s v="CAMPAÑA 1Q DE NOVIEMBRE"/>
    <s v="FULL PREPAGO DAE"/>
    <x v="2"/>
    <x v="8"/>
    <x v="2"/>
    <n v="11"/>
    <x v="0"/>
  </r>
  <r>
    <x v="92"/>
    <x v="7"/>
    <n v="550"/>
    <s v="CAMPAÑA 1Q DE NOVIEMBRE"/>
    <s v="DAE"/>
    <x v="2"/>
    <x v="8"/>
    <x v="0"/>
    <n v="11"/>
    <x v="0"/>
  </r>
  <r>
    <x v="92"/>
    <x v="622"/>
    <n v="12"/>
    <s v="INC_20241113_PROACTIVO_PP_TODOS_GRUPO3_MOTIVA"/>
    <s v="FULL PREPAGO DAE"/>
    <x v="0"/>
    <x v="8"/>
    <x v="2"/>
    <n v="11"/>
    <x v="0"/>
  </r>
  <r>
    <x v="92"/>
    <x v="1413"/>
    <n v="24"/>
    <s v="INC_20241113_PROACTIVO_PP_TODOS_GRUPO3_MOTIVA"/>
    <s v="FULL PREPAGO DAE"/>
    <x v="0"/>
    <x v="8"/>
    <x v="2"/>
    <n v="11"/>
    <x v="0"/>
  </r>
  <r>
    <x v="92"/>
    <x v="773"/>
    <n v="27"/>
    <s v="INC_20241110_PROACTIVO_PP_TODOS_GRUPO1Y2_MOTIVA"/>
    <s v="DAE"/>
    <x v="0"/>
    <x v="8"/>
    <x v="0"/>
    <n v="11"/>
    <x v="0"/>
  </r>
  <r>
    <x v="92"/>
    <x v="278"/>
    <n v="27"/>
    <s v="INC_20241110_PROACTIVO_PP_TODOS_GRUPO1Y2_MOTIVA"/>
    <s v="DAE"/>
    <x v="0"/>
    <x v="8"/>
    <x v="0"/>
    <n v="11"/>
    <x v="0"/>
  </r>
  <r>
    <x v="92"/>
    <x v="2777"/>
    <n v="27"/>
    <s v="INC_20241110_PROACTIVO_PP_TODOS_GRUPO1Y2_MOTIVA"/>
    <s v="FULL PREPAGO DAE"/>
    <x v="0"/>
    <x v="8"/>
    <x v="2"/>
    <n v="11"/>
    <x v="0"/>
  </r>
  <r>
    <x v="92"/>
    <x v="298"/>
    <n v="30"/>
    <s v="INC_20241110_PROACTIVO_PP_TODOS_GRUPO1Y2_MOTIVA"/>
    <s v="DAE"/>
    <x v="0"/>
    <x v="8"/>
    <x v="0"/>
    <n v="11"/>
    <x v="0"/>
  </r>
  <r>
    <x v="92"/>
    <x v="353"/>
    <n v="30"/>
    <s v="INC_20241110_PROACTIVO_PP_TODOS_GRUPO1Y2_MOTIVA"/>
    <s v="DESARROLLADOR E2"/>
    <x v="0"/>
    <x v="8"/>
    <x v="1"/>
    <n v="11"/>
    <x v="0"/>
  </r>
  <r>
    <x v="92"/>
    <x v="2714"/>
    <n v="30"/>
    <s v="INC_20241111_PROACTIVO_PP_TODOS_GRUPO1Y2_MOTIVA"/>
    <s v="DAE"/>
    <x v="0"/>
    <x v="8"/>
    <x v="0"/>
    <n v="11"/>
    <x v="0"/>
  </r>
  <r>
    <x v="92"/>
    <x v="2715"/>
    <n v="30"/>
    <s v="INC_20241111_PROACTIVO_PP_TODOS_GRUPO1Y2_MOTIVA"/>
    <s v="DAE"/>
    <x v="0"/>
    <x v="8"/>
    <x v="0"/>
    <n v="11"/>
    <x v="0"/>
  </r>
  <r>
    <x v="92"/>
    <x v="2154"/>
    <n v="30"/>
    <s v="INC_20241111_PROACTIVO_PP_TODOS_GRUPO1Y2_MOTIVA"/>
    <s v="DAE"/>
    <x v="0"/>
    <x v="8"/>
    <x v="0"/>
    <n v="11"/>
    <x v="0"/>
  </r>
  <r>
    <x v="92"/>
    <x v="2376"/>
    <n v="30"/>
    <s v="INC_20241111_PROACTIVO_PP_TODOS_GRUPO1Y2_MOTIVA"/>
    <s v="DAE"/>
    <x v="0"/>
    <x v="8"/>
    <x v="0"/>
    <n v="11"/>
    <x v="0"/>
  </r>
  <r>
    <x v="92"/>
    <x v="2725"/>
    <n v="30"/>
    <s v="INC_20241111_PROACTIVO_PP_TODOS_GRUPO1Y2_MOTIVA"/>
    <s v="DAE"/>
    <x v="0"/>
    <x v="8"/>
    <x v="0"/>
    <n v="11"/>
    <x v="0"/>
  </r>
  <r>
    <x v="92"/>
    <x v="2738"/>
    <n v="30"/>
    <s v="INC_20241111_PROACTIVO_PP_TODOS_GRUPO1Y2_MOTIVA"/>
    <s v="DAE"/>
    <x v="0"/>
    <x v="8"/>
    <x v="0"/>
    <n v="11"/>
    <x v="0"/>
  </r>
  <r>
    <x v="92"/>
    <x v="353"/>
    <n v="30"/>
    <s v="INC_20241111_PROACTIVO_PP_TODOS_GRUPO1Y2_MOTIVA"/>
    <s v="DESARROLLADOR E2"/>
    <x v="0"/>
    <x v="8"/>
    <x v="1"/>
    <n v="11"/>
    <x v="0"/>
  </r>
  <r>
    <x v="92"/>
    <x v="601"/>
    <n v="30"/>
    <s v="INC_20241111_PROACTIVO_PP_TODOS_GRUPO1Y2_MOTIVA"/>
    <s v="FULL PREPAGO DAE"/>
    <x v="0"/>
    <x v="8"/>
    <x v="2"/>
    <n v="11"/>
    <x v="0"/>
  </r>
  <r>
    <x v="92"/>
    <x v="1132"/>
    <n v="30"/>
    <s v="INC_20241111_PROACTIVO_PP_TODOS_GRUPO1Y2_MOTIVA"/>
    <s v="FULL PREPAGO DAE"/>
    <x v="0"/>
    <x v="8"/>
    <x v="2"/>
    <n v="11"/>
    <x v="0"/>
  </r>
  <r>
    <x v="92"/>
    <x v="1267"/>
    <n v="30"/>
    <s v="INC_20241111_PROACTIVO_PP_TODOS_GRUPO1Y2_MOTIVA"/>
    <s v="FULL PREPAGO DAE"/>
    <x v="0"/>
    <x v="8"/>
    <x v="2"/>
    <n v="11"/>
    <x v="0"/>
  </r>
  <r>
    <x v="92"/>
    <x v="2777"/>
    <n v="30"/>
    <s v="INC_20241111_PROACTIVO_PP_TODOS_GRUPO1Y2_MOTIVA"/>
    <s v="FULL PREPAGO DAE"/>
    <x v="0"/>
    <x v="8"/>
    <x v="2"/>
    <n v="11"/>
    <x v="0"/>
  </r>
  <r>
    <x v="92"/>
    <x v="2376"/>
    <n v="30"/>
    <s v="INC_20241112_PROACTIVO_PP_TODOS_GRUPO1Y2_MOTIVA"/>
    <s v="DAE"/>
    <x v="0"/>
    <x v="8"/>
    <x v="0"/>
    <n v="11"/>
    <x v="0"/>
  </r>
  <r>
    <x v="92"/>
    <x v="2725"/>
    <n v="30"/>
    <s v="INC_20241112_PROACTIVO_PP_TODOS_GRUPO1Y2_MOTIVA"/>
    <s v="DAE"/>
    <x v="0"/>
    <x v="8"/>
    <x v="0"/>
    <n v="11"/>
    <x v="0"/>
  </r>
  <r>
    <x v="92"/>
    <x v="2738"/>
    <n v="30"/>
    <s v="INC_20241112_PROACTIVO_PP_TODOS_GRUPO1Y2_MOTIVA"/>
    <s v="DAE"/>
    <x v="0"/>
    <x v="8"/>
    <x v="0"/>
    <n v="11"/>
    <x v="0"/>
  </r>
  <r>
    <x v="92"/>
    <x v="601"/>
    <n v="30"/>
    <s v="INC_20241112_PROACTIVO_PP_TODOS_GRUPO1Y2_MOTIVA"/>
    <s v="FULL PREPAGO DAE"/>
    <x v="0"/>
    <x v="8"/>
    <x v="2"/>
    <n v="11"/>
    <x v="0"/>
  </r>
  <r>
    <x v="92"/>
    <x v="1132"/>
    <n v="30"/>
    <s v="INC_20241112_PROACTIVO_PP_TODOS_GRUPO1Y2_MOTIVA"/>
    <s v="FULL PREPAGO DAE"/>
    <x v="0"/>
    <x v="8"/>
    <x v="2"/>
    <n v="11"/>
    <x v="0"/>
  </r>
  <r>
    <x v="92"/>
    <x v="1267"/>
    <n v="30"/>
    <s v="INC_20241112_PROACTIVO_PP_TODOS_GRUPO1Y2_MOTIVA"/>
    <s v="FULL PREPAGO DAE"/>
    <x v="0"/>
    <x v="8"/>
    <x v="2"/>
    <n v="11"/>
    <x v="0"/>
  </r>
  <r>
    <x v="92"/>
    <x v="2777"/>
    <n v="30"/>
    <s v="INC_20241112_PROACTIVO_PP_TODOS_GRUPO1Y2_MOTIVA"/>
    <s v="FULL PREPAGO DAE"/>
    <x v="0"/>
    <x v="8"/>
    <x v="2"/>
    <n v="11"/>
    <x v="0"/>
  </r>
  <r>
    <x v="92"/>
    <x v="308"/>
    <n v="30"/>
    <s v="INC_20241113_PROACTIVO_PP_TODOS_GRUPO1Y2_MOTIVA"/>
    <s v="DAE"/>
    <x v="0"/>
    <x v="8"/>
    <x v="0"/>
    <n v="11"/>
    <x v="0"/>
  </r>
  <r>
    <x v="92"/>
    <x v="773"/>
    <n v="30"/>
    <s v="INC_20241113_PROACTIVO_PP_TODOS_GRUPO1Y2_MOTIVA"/>
    <s v="DAE"/>
    <x v="0"/>
    <x v="8"/>
    <x v="0"/>
    <n v="11"/>
    <x v="0"/>
  </r>
  <r>
    <x v="92"/>
    <x v="2376"/>
    <n v="30"/>
    <s v="INC_20241113_PROACTIVO_PP_TODOS_GRUPO1Y2_MOTIVA"/>
    <s v="DAE"/>
    <x v="0"/>
    <x v="8"/>
    <x v="0"/>
    <n v="11"/>
    <x v="0"/>
  </r>
  <r>
    <x v="92"/>
    <x v="2726"/>
    <n v="30"/>
    <s v="INC_20241113_PROACTIVO_PP_TODOS_GRUPO1Y2_MOTIVA"/>
    <s v="DAE"/>
    <x v="0"/>
    <x v="8"/>
    <x v="0"/>
    <n v="11"/>
    <x v="0"/>
  </r>
  <r>
    <x v="92"/>
    <x v="353"/>
    <n v="30"/>
    <s v="INC_20241113_PROACTIVO_PP_TODOS_GRUPO1Y2_MOTIVA"/>
    <s v="DESARROLLADOR E2"/>
    <x v="0"/>
    <x v="8"/>
    <x v="1"/>
    <n v="11"/>
    <x v="0"/>
  </r>
  <r>
    <x v="92"/>
    <x v="1267"/>
    <n v="30"/>
    <s v="INC_20241113_PROACTIVO_PP_TODOS_GRUPO1Y2_MOTIVA"/>
    <s v="FULL PREPAGO DAE"/>
    <x v="0"/>
    <x v="8"/>
    <x v="2"/>
    <n v="11"/>
    <x v="0"/>
  </r>
  <r>
    <x v="92"/>
    <x v="284"/>
    <n v="30"/>
    <s v="INC_20241114_PROACTIVO_PP_LIMA_TODOS_MOTIVA_4A9"/>
    <s v="DAE"/>
    <x v="0"/>
    <x v="8"/>
    <x v="0"/>
    <n v="11"/>
    <x v="0"/>
  </r>
  <r>
    <x v="92"/>
    <x v="2738"/>
    <n v="30"/>
    <s v="INC_20241114_PROACTIVO_PP_LIMA_TODOS_MOTIVA_4A9"/>
    <s v="DAE"/>
    <x v="0"/>
    <x v="8"/>
    <x v="0"/>
    <n v="11"/>
    <x v="0"/>
  </r>
  <r>
    <x v="92"/>
    <x v="2665"/>
    <n v="30"/>
    <s v="INC_20241114_PROACTIVO_PP_LIMA_TODOS_MOTIVA_4A9"/>
    <s v="DAE"/>
    <x v="0"/>
    <x v="8"/>
    <x v="0"/>
    <n v="11"/>
    <x v="0"/>
  </r>
  <r>
    <x v="92"/>
    <x v="2725"/>
    <n v="30"/>
    <s v="INC_20241114_PROACTIVO_PP_LIMA_TODOS_MOTIVA_4A9"/>
    <s v="DAE"/>
    <x v="0"/>
    <x v="8"/>
    <x v="0"/>
    <n v="11"/>
    <x v="0"/>
  </r>
  <r>
    <x v="92"/>
    <x v="2766"/>
    <n v="30"/>
    <s v="INC_20241114_PROACTIVO_PP_LIMA_TODOS_MOTIVA_4A9"/>
    <s v="DAE"/>
    <x v="0"/>
    <x v="8"/>
    <x v="0"/>
    <n v="11"/>
    <x v="0"/>
  </r>
  <r>
    <x v="92"/>
    <x v="1235"/>
    <n v="30"/>
    <s v="INC_20241114_PROACTIVO_PP_LIMA_TODOS_MOTIVA_4A9"/>
    <s v="FULL PREPAGO DD"/>
    <x v="0"/>
    <x v="8"/>
    <x v="3"/>
    <n v="11"/>
    <x v="0"/>
  </r>
  <r>
    <x v="92"/>
    <x v="2360"/>
    <n v="30"/>
    <s v="INC_20241114_PROACTIVO_PP_TODOS_GRUPO1Y2_MOTIVA"/>
    <s v="DAE"/>
    <x v="0"/>
    <x v="8"/>
    <x v="0"/>
    <n v="11"/>
    <x v="0"/>
  </r>
  <r>
    <x v="92"/>
    <x v="773"/>
    <n v="30"/>
    <s v="INC_20241114_PROACTIVO_PP_TODOS_GRUPO1Y2_MOTIVA"/>
    <s v="DAE"/>
    <x v="0"/>
    <x v="8"/>
    <x v="0"/>
    <n v="11"/>
    <x v="0"/>
  </r>
  <r>
    <x v="92"/>
    <x v="2376"/>
    <n v="30"/>
    <s v="INC_20241114_PROACTIVO_PP_TODOS_GRUPO1Y2_MOTIVA"/>
    <s v="DAE"/>
    <x v="0"/>
    <x v="8"/>
    <x v="0"/>
    <n v="11"/>
    <x v="0"/>
  </r>
  <r>
    <x v="92"/>
    <x v="1671"/>
    <n v="30"/>
    <s v="INC_20241114_PROACTIVO_PP_TODOS_GRUPO1Y2_MOTIVA"/>
    <s v="FULL PREPAGO DAE"/>
    <x v="0"/>
    <x v="8"/>
    <x v="2"/>
    <n v="11"/>
    <x v="0"/>
  </r>
  <r>
    <x v="92"/>
    <x v="1150"/>
    <n v="33"/>
    <s v="INC_20241110_PROACTIVO_PP_TODOS_GRUPO1Y2_MOTIVA"/>
    <s v="DAE"/>
    <x v="0"/>
    <x v="8"/>
    <x v="0"/>
    <n v="11"/>
    <x v="0"/>
  </r>
  <r>
    <x v="92"/>
    <x v="2360"/>
    <n v="33"/>
    <s v="INC_20241110_PROACTIVO_PP_TODOS_GRUPO1Y2_MOTIVA"/>
    <s v="DAE"/>
    <x v="0"/>
    <x v="8"/>
    <x v="0"/>
    <n v="11"/>
    <x v="0"/>
  </r>
  <r>
    <x v="92"/>
    <x v="308"/>
    <n v="33"/>
    <s v="INC_20241110_PROACTIVO_PP_TODOS_GRUPO1Y2_MOTIVA"/>
    <s v="DAE"/>
    <x v="0"/>
    <x v="8"/>
    <x v="0"/>
    <n v="11"/>
    <x v="0"/>
  </r>
  <r>
    <x v="92"/>
    <x v="310"/>
    <n v="33"/>
    <s v="INC_20241110_PROACTIVO_PP_TODOS_GRUPO1Y2_MOTIVA"/>
    <s v="DAE"/>
    <x v="0"/>
    <x v="8"/>
    <x v="0"/>
    <n v="11"/>
    <x v="0"/>
  </r>
  <r>
    <x v="92"/>
    <x v="1155"/>
    <n v="33"/>
    <s v="INC_20241110_PROACTIVO_PP_TODOS_GRUPO1Y2_MOTIVA"/>
    <s v="DAE"/>
    <x v="0"/>
    <x v="8"/>
    <x v="0"/>
    <n v="11"/>
    <x v="0"/>
  </r>
  <r>
    <x v="92"/>
    <x v="1988"/>
    <n v="33"/>
    <s v="INC_20241110_PROACTIVO_PP_TODOS_GRUPO1Y2_MOTIVA"/>
    <s v="FULL PREPAGO DAE"/>
    <x v="0"/>
    <x v="8"/>
    <x v="2"/>
    <n v="11"/>
    <x v="0"/>
  </r>
  <r>
    <x v="92"/>
    <x v="292"/>
    <n v="33"/>
    <s v="INC_20241111_PROACTIVO_PP_TODOS_GRUPO1Y2_MOTIVA"/>
    <s v="DAE"/>
    <x v="0"/>
    <x v="8"/>
    <x v="0"/>
    <n v="11"/>
    <x v="0"/>
  </r>
  <r>
    <x v="92"/>
    <x v="278"/>
    <n v="33"/>
    <s v="INC_20241111_PROACTIVO_PP_TODOS_GRUPO1Y2_MOTIVA"/>
    <s v="DAE"/>
    <x v="0"/>
    <x v="8"/>
    <x v="0"/>
    <n v="11"/>
    <x v="0"/>
  </r>
  <r>
    <x v="92"/>
    <x v="1242"/>
    <n v="33"/>
    <s v="INC_20241111_PROACTIVO_PP_TODOS_GRUPO1Y2_MOTIVA"/>
    <s v="DESARROLLADOR E2"/>
    <x v="0"/>
    <x v="8"/>
    <x v="1"/>
    <n v="11"/>
    <x v="0"/>
  </r>
  <r>
    <x v="92"/>
    <x v="1126"/>
    <n v="33"/>
    <s v="INC_20241111_PROACTIVO_PP_TODOS_GRUPO1Y2_MOTIVA"/>
    <s v="FULL PREPAGO DAE"/>
    <x v="0"/>
    <x v="8"/>
    <x v="2"/>
    <n v="11"/>
    <x v="0"/>
  </r>
  <r>
    <x v="92"/>
    <x v="292"/>
    <n v="33"/>
    <s v="INC_20241112_PROACTIVO_PP_TODOS_GRUPO1Y2_MOTIVA"/>
    <s v="DAE"/>
    <x v="0"/>
    <x v="8"/>
    <x v="0"/>
    <n v="11"/>
    <x v="0"/>
  </r>
  <r>
    <x v="92"/>
    <x v="1671"/>
    <n v="33"/>
    <s v="INC_20241113_PROACTIVO_PP_TODOS_GRUPO1Y2_MOTIVA"/>
    <s v="FULL PREPAGO DAE"/>
    <x v="0"/>
    <x v="8"/>
    <x v="2"/>
    <n v="11"/>
    <x v="0"/>
  </r>
  <r>
    <x v="92"/>
    <x v="2777"/>
    <n v="33"/>
    <s v="INC_20241113_PROACTIVO_PP_TODOS_GRUPO1Y2_MOTIVA"/>
    <s v="FULL PREPAGO DAE"/>
    <x v="0"/>
    <x v="8"/>
    <x v="2"/>
    <n v="11"/>
    <x v="0"/>
  </r>
  <r>
    <x v="92"/>
    <x v="1988"/>
    <n v="33"/>
    <s v="INC_20241114_PROACTIVO_PP_TODOS_GRUPO1Y2_MOTIVA"/>
    <s v="FULL PREPAGO DAE"/>
    <x v="0"/>
    <x v="8"/>
    <x v="2"/>
    <n v="11"/>
    <x v="0"/>
  </r>
  <r>
    <x v="92"/>
    <x v="831"/>
    <n v="36"/>
    <s v="INC_20241110_PROACTIVO_PP_TODOS_GRUPO1Y2_MOTIVA"/>
    <s v="DAE"/>
    <x v="0"/>
    <x v="8"/>
    <x v="0"/>
    <n v="11"/>
    <x v="0"/>
  </r>
  <r>
    <x v="92"/>
    <x v="832"/>
    <n v="36"/>
    <s v="INC_20241110_PROACTIVO_PP_TODOS_GRUPO1Y2_MOTIVA"/>
    <s v="FULL PREPAGO DAE"/>
    <x v="0"/>
    <x v="8"/>
    <x v="2"/>
    <n v="11"/>
    <x v="0"/>
  </r>
  <r>
    <x v="92"/>
    <x v="2766"/>
    <n v="36"/>
    <s v="INC_20241113_PROACTIVO_PP_TODOS_GRUPO1Y2_MOTIVA"/>
    <s v="DAE"/>
    <x v="0"/>
    <x v="8"/>
    <x v="0"/>
    <n v="11"/>
    <x v="0"/>
  </r>
  <r>
    <x v="92"/>
    <x v="598"/>
    <n v="36"/>
    <s v="INC_20241113_PROACTIVO_PP_TODOS_GRUPO1Y2_MOTIVA"/>
    <s v="FULL PREPAGO DAE"/>
    <x v="0"/>
    <x v="8"/>
    <x v="2"/>
    <n v="11"/>
    <x v="0"/>
  </r>
  <r>
    <x v="92"/>
    <x v="622"/>
    <n v="38"/>
    <s v="INC_20241110_PROACTIVO_PP_TODOS_GRUPO3_MOTIVA"/>
    <s v="FULL PREPAGO DAE"/>
    <x v="0"/>
    <x v="8"/>
    <x v="2"/>
    <n v="11"/>
    <x v="0"/>
  </r>
  <r>
    <x v="92"/>
    <x v="1148"/>
    <n v="39"/>
    <s v="INC_20241110_PROACTIVO_PP_TODOS_GRUPO1Y2_MOTIVA"/>
    <s v="DAE"/>
    <x v="0"/>
    <x v="8"/>
    <x v="0"/>
    <n v="11"/>
    <x v="0"/>
  </r>
  <r>
    <x v="92"/>
    <x v="2714"/>
    <n v="39"/>
    <s v="INC_20241110_PROACTIVO_PP_TODOS_GRUPO1Y2_MOTIVA"/>
    <s v="DAE"/>
    <x v="0"/>
    <x v="8"/>
    <x v="0"/>
    <n v="11"/>
    <x v="0"/>
  </r>
  <r>
    <x v="92"/>
    <x v="2715"/>
    <n v="39"/>
    <s v="INC_20241110_PROACTIVO_PP_TODOS_GRUPO1Y2_MOTIVA"/>
    <s v="DAE"/>
    <x v="0"/>
    <x v="8"/>
    <x v="0"/>
    <n v="11"/>
    <x v="0"/>
  </r>
  <r>
    <x v="92"/>
    <x v="615"/>
    <n v="39"/>
    <s v="INC_20241110_PROACTIVO_PP_TODOS_GRUPO1Y2_MOTIVA"/>
    <s v="FULL PREPAGO DAE"/>
    <x v="0"/>
    <x v="8"/>
    <x v="2"/>
    <n v="11"/>
    <x v="0"/>
  </r>
  <r>
    <x v="92"/>
    <x v="270"/>
    <n v="39"/>
    <s v="INC_20241111_PROACTIVO_PP_TODOS_GRUPO1Y2_MOTIVA"/>
    <s v="DAE"/>
    <x v="0"/>
    <x v="8"/>
    <x v="0"/>
    <n v="11"/>
    <x v="0"/>
  </r>
  <r>
    <x v="92"/>
    <x v="608"/>
    <n v="39"/>
    <s v="INC_20241111_PROACTIVO_PP_TODOS_GRUPO1Y2_MOTIVA"/>
    <s v="FULL PREPAGO DAE"/>
    <x v="0"/>
    <x v="8"/>
    <x v="2"/>
    <n v="11"/>
    <x v="0"/>
  </r>
  <r>
    <x v="92"/>
    <x v="608"/>
    <n v="39"/>
    <s v="INC_20241112_PROACTIVO_PP_TODOS_GRUPO1Y2_MOTIVA"/>
    <s v="FULL PREPAGO DAE"/>
    <x v="0"/>
    <x v="8"/>
    <x v="2"/>
    <n v="11"/>
    <x v="0"/>
  </r>
  <r>
    <x v="92"/>
    <x v="1148"/>
    <n v="40"/>
    <s v="INC_20241114_PROACTIVO_PP_LIMA_TODOS_MOTIVA_9A1"/>
    <s v="DAE"/>
    <x v="0"/>
    <x v="8"/>
    <x v="0"/>
    <n v="11"/>
    <x v="0"/>
  </r>
  <r>
    <x v="92"/>
    <x v="2738"/>
    <n v="40"/>
    <s v="INC_20241114_PROACTIVO_PP_LIMA_TODOS_MOTIVA_9A1"/>
    <s v="DAE"/>
    <x v="0"/>
    <x v="8"/>
    <x v="0"/>
    <n v="11"/>
    <x v="0"/>
  </r>
  <r>
    <x v="92"/>
    <x v="771"/>
    <n v="40"/>
    <s v="INC_20241114_PROACTIVO_PP_LIMA_TODOS_MOTIVA_9A1"/>
    <s v="DAE"/>
    <x v="0"/>
    <x v="8"/>
    <x v="0"/>
    <n v="11"/>
    <x v="0"/>
  </r>
  <r>
    <x v="92"/>
    <x v="294"/>
    <n v="40"/>
    <s v="INC_20241114_PROACTIVO_PP_LIMA_TODOS_MOTIVA_9A1"/>
    <s v="DAE"/>
    <x v="0"/>
    <x v="8"/>
    <x v="0"/>
    <n v="11"/>
    <x v="0"/>
  </r>
  <r>
    <x v="92"/>
    <x v="2725"/>
    <n v="40"/>
    <s v="INC_20241114_PROACTIVO_PP_LIMA_TODOS_MOTIVA_9A1"/>
    <s v="DAE"/>
    <x v="0"/>
    <x v="8"/>
    <x v="0"/>
    <n v="11"/>
    <x v="0"/>
  </r>
  <r>
    <x v="92"/>
    <x v="600"/>
    <n v="40"/>
    <s v="INC_20241114_PROACTIVO_PP_LIMA_TODOS_MOTIVA_9A1"/>
    <s v="FULL PREPAGO DAE"/>
    <x v="0"/>
    <x v="8"/>
    <x v="2"/>
    <n v="11"/>
    <x v="0"/>
  </r>
  <r>
    <x v="92"/>
    <x v="774"/>
    <n v="40"/>
    <s v="INC_20241114_PROACTIVO_PP_LIMA_TODOS_MOTIVA_9A1"/>
    <s v="FULL PREPAGO DD"/>
    <x v="0"/>
    <x v="8"/>
    <x v="3"/>
    <n v="11"/>
    <x v="0"/>
  </r>
  <r>
    <x v="92"/>
    <x v="2715"/>
    <n v="40"/>
    <s v="INC_20241116_PROACTIVO_PP_LIMA_TODOS_MOTIVA_6A10"/>
    <s v="DAE"/>
    <x v="0"/>
    <x v="8"/>
    <x v="0"/>
    <n v="11"/>
    <x v="0"/>
  </r>
  <r>
    <x v="92"/>
    <x v="2714"/>
    <n v="40"/>
    <s v="INC_20241116_PROACTIVO_PP_LIMA_TODOS_MOTIVA_6A10"/>
    <s v="DAE"/>
    <x v="0"/>
    <x v="8"/>
    <x v="0"/>
    <n v="11"/>
    <x v="0"/>
  </r>
  <r>
    <x v="92"/>
    <x v="592"/>
    <n v="40"/>
    <s v="INC_20241116_PROACTIVO_PP_LIMA_TODOS_MOTIVA_6A10"/>
    <s v="FULL PREPAGO DAE"/>
    <x v="0"/>
    <x v="8"/>
    <x v="2"/>
    <n v="11"/>
    <x v="0"/>
  </r>
  <r>
    <x v="92"/>
    <x v="1267"/>
    <n v="42"/>
    <s v="INC_20241110_PROACTIVO_PP_TODOS_GRUPO1Y2_MOTIVA"/>
    <s v="FULL PREPAGO DAE"/>
    <x v="0"/>
    <x v="8"/>
    <x v="2"/>
    <n v="11"/>
    <x v="0"/>
  </r>
  <r>
    <x v="92"/>
    <x v="298"/>
    <n v="42"/>
    <s v="INC_20241111_PROACTIVO_PP_TODOS_GRUPO1Y2_MOTIVA"/>
    <s v="DAE"/>
    <x v="0"/>
    <x v="8"/>
    <x v="0"/>
    <n v="11"/>
    <x v="0"/>
  </r>
  <r>
    <x v="92"/>
    <x v="608"/>
    <n v="42"/>
    <s v="INC_20241113_PROACTIVO_PP_TODOS_GRUPO1Y2_MOTIVA"/>
    <s v="FULL PREPAGO DAE"/>
    <x v="0"/>
    <x v="8"/>
    <x v="2"/>
    <n v="11"/>
    <x v="0"/>
  </r>
  <r>
    <x v="92"/>
    <x v="608"/>
    <n v="42"/>
    <s v="INC_20241114_PROACTIVO_PP_TODOS_GRUPO1Y2_MOTIVA"/>
    <s v="FULL PREPAGO DAE"/>
    <x v="0"/>
    <x v="8"/>
    <x v="2"/>
    <n v="11"/>
    <x v="0"/>
  </r>
  <r>
    <x v="92"/>
    <x v="1148"/>
    <n v="44"/>
    <s v="INC_20241110_PROACTIVO_SS_TODOS_MOTIVA"/>
    <s v="DAE"/>
    <x v="0"/>
    <x v="8"/>
    <x v="0"/>
    <n v="11"/>
    <x v="0"/>
  </r>
  <r>
    <x v="92"/>
    <x v="1990"/>
    <n v="44"/>
    <s v="INC_20241110_PROACTIVO_SS_TODOS_MOTIVA"/>
    <s v="DESARROLLADOR"/>
    <x v="0"/>
    <x v="8"/>
    <x v="1"/>
    <n v="11"/>
    <x v="0"/>
  </r>
  <r>
    <x v="92"/>
    <x v="274"/>
    <n v="44"/>
    <s v="INC_20241111_PROACTIVO_SS_TODOS_MOTIVA"/>
    <s v="DAE"/>
    <x v="0"/>
    <x v="8"/>
    <x v="0"/>
    <n v="11"/>
    <x v="0"/>
  </r>
  <r>
    <x v="92"/>
    <x v="2766"/>
    <n v="44"/>
    <s v="INC_20241111_PROACTIVO_SS_TODOS_MOTIVA"/>
    <s v="DAE"/>
    <x v="0"/>
    <x v="8"/>
    <x v="0"/>
    <n v="11"/>
    <x v="0"/>
  </r>
  <r>
    <x v="92"/>
    <x v="2766"/>
    <n v="44"/>
    <s v="INC_20241113_PROACTIVO_SS_TODOS_MOTIVA"/>
    <s v="DAE"/>
    <x v="0"/>
    <x v="8"/>
    <x v="0"/>
    <n v="11"/>
    <x v="0"/>
  </r>
  <r>
    <x v="92"/>
    <x v="2766"/>
    <n v="44"/>
    <s v="INC_20241114_PROACTIVO_SS_TODOS_MOTIVA"/>
    <s v="DAE"/>
    <x v="0"/>
    <x v="8"/>
    <x v="0"/>
    <n v="11"/>
    <x v="0"/>
  </r>
  <r>
    <x v="92"/>
    <x v="609"/>
    <n v="45"/>
    <s v="INC_20241110_PROACTIVO_PP_TODOS_GRUPO1Y2_MOTIVA"/>
    <s v="DAE"/>
    <x v="0"/>
    <x v="8"/>
    <x v="0"/>
    <n v="11"/>
    <x v="0"/>
  </r>
  <r>
    <x v="92"/>
    <x v="592"/>
    <n v="45"/>
    <s v="INC_20241110_PROACTIVO_PP_TODOS_GRUPO3_MOTIVA"/>
    <s v="FULL PREPAGO DAE"/>
    <x v="0"/>
    <x v="8"/>
    <x v="2"/>
    <n v="11"/>
    <x v="0"/>
  </r>
  <r>
    <x v="92"/>
    <x v="288"/>
    <n v="45"/>
    <s v="INC_20241111_PROACTIVO_PP_TODOS_GRUPO1Y2_MOTIVA"/>
    <s v="DAE"/>
    <x v="0"/>
    <x v="8"/>
    <x v="0"/>
    <n v="11"/>
    <x v="0"/>
  </r>
  <r>
    <x v="92"/>
    <x v="659"/>
    <n v="45"/>
    <s v="INC_20241111_PROACTIVO_PP_TODOS_GRUPO1Y2_MOTIVA"/>
    <s v="FULL PREPAGO DAE"/>
    <x v="0"/>
    <x v="8"/>
    <x v="2"/>
    <n v="11"/>
    <x v="0"/>
  </r>
  <r>
    <x v="92"/>
    <x v="1268"/>
    <n v="45"/>
    <s v="INC_20241111_PROACTIVO_PP_TODOS_GRUPO1Y2_MOTIVA"/>
    <s v="FULL PREPAGO DAE"/>
    <x v="0"/>
    <x v="8"/>
    <x v="2"/>
    <n v="11"/>
    <x v="0"/>
  </r>
  <r>
    <x v="92"/>
    <x v="1268"/>
    <n v="45"/>
    <s v="INC_20241112_PROACTIVO_PP_TODOS_GRUPO1Y2_MOTIVA"/>
    <s v="FULL PREPAGO DAE"/>
    <x v="0"/>
    <x v="8"/>
    <x v="2"/>
    <n v="11"/>
    <x v="0"/>
  </r>
  <r>
    <x v="92"/>
    <x v="1150"/>
    <n v="45"/>
    <s v="INC_20241113_PROACTIVO_PP_TODOS_GRUPO1Y2_MOTIVA"/>
    <s v="DAE"/>
    <x v="0"/>
    <x v="8"/>
    <x v="0"/>
    <n v="11"/>
    <x v="0"/>
  </r>
  <r>
    <x v="92"/>
    <x v="602"/>
    <n v="45"/>
    <s v="INC_20241113_PROACTIVO_PP_TODOS_GRUPO1Y2_MOTIVA"/>
    <s v="FULL PREPAGO DAE"/>
    <x v="0"/>
    <x v="8"/>
    <x v="2"/>
    <n v="11"/>
    <x v="0"/>
  </r>
  <r>
    <x v="92"/>
    <x v="1235"/>
    <n v="45"/>
    <s v="INC_20241113_PROACTIVO_PP_TODOS_GRUPO1Y2_MOTIVA"/>
    <s v="FULL PREPAGO DD"/>
    <x v="0"/>
    <x v="8"/>
    <x v="3"/>
    <n v="11"/>
    <x v="0"/>
  </r>
  <r>
    <x v="92"/>
    <x v="659"/>
    <n v="45"/>
    <s v="INC_20241114_PROACTIVO_PP_TODOS_GRUPO1Y2_MOTIVA"/>
    <s v="FULL PREPAGO DAE"/>
    <x v="0"/>
    <x v="8"/>
    <x v="2"/>
    <n v="11"/>
    <x v="0"/>
  </r>
  <r>
    <x v="92"/>
    <x v="661"/>
    <n v="48"/>
    <s v="INC_20241110_PROACTIVO_PP_TODOS_GRUPO1Y2_MOTIVA"/>
    <s v="FULL PREPAGO DD"/>
    <x v="0"/>
    <x v="8"/>
    <x v="3"/>
    <n v="11"/>
    <x v="0"/>
  </r>
  <r>
    <x v="92"/>
    <x v="615"/>
    <n v="48"/>
    <s v="INC_20241111_PROACTIVO_PP_TODOS_GRUPO1Y2_MOTIVA"/>
    <s v="FULL PREPAGO DAE"/>
    <x v="0"/>
    <x v="8"/>
    <x v="2"/>
    <n v="11"/>
    <x v="0"/>
  </r>
  <r>
    <x v="92"/>
    <x v="831"/>
    <n v="48"/>
    <s v="INC_20241113_PROACTIVO_PP_TODOS_GRUPO1Y2_MOTIVA"/>
    <s v="DAE"/>
    <x v="0"/>
    <x v="8"/>
    <x v="0"/>
    <n v="11"/>
    <x v="0"/>
  </r>
  <r>
    <x v="92"/>
    <x v="1310"/>
    <n v="48"/>
    <s v="INC_20241113_PROACTIVO_PP_TODOS_GRUPO1Y2_MOTIVA"/>
    <s v="FULL PREPAGO DAE"/>
    <x v="0"/>
    <x v="8"/>
    <x v="2"/>
    <n v="11"/>
    <x v="0"/>
  </r>
  <r>
    <x v="92"/>
    <x v="832"/>
    <n v="48"/>
    <s v="INC_20241113_PROACTIVO_PP_TODOS_GRUPO1Y2_MOTIVA"/>
    <s v="FULL PREPAGO DAE"/>
    <x v="0"/>
    <x v="8"/>
    <x v="2"/>
    <n v="11"/>
    <x v="0"/>
  </r>
  <r>
    <x v="92"/>
    <x v="1310"/>
    <n v="48"/>
    <s v="INC_20241114_PROACTIVO_PP_TODOS_GRUPO1Y2_MOTIVA"/>
    <s v="FULL PREPAGO DAE"/>
    <x v="0"/>
    <x v="8"/>
    <x v="2"/>
    <n v="11"/>
    <x v="0"/>
  </r>
  <r>
    <x v="92"/>
    <x v="602"/>
    <n v="48"/>
    <s v="INC_20241114_PROACTIVO_PP_TODOS_GRUPO1Y2_MOTIVA"/>
    <s v="FULL PREPAGO DAE"/>
    <x v="0"/>
    <x v="8"/>
    <x v="2"/>
    <n v="11"/>
    <x v="0"/>
  </r>
  <r>
    <x v="92"/>
    <x v="615"/>
    <n v="51"/>
    <s v="INC_20241113_PROACTIVO_PP_TODOS_GRUPO1Y2_MOTIVA"/>
    <s v="FULL PREPAGO DAE"/>
    <x v="0"/>
    <x v="8"/>
    <x v="2"/>
    <n v="11"/>
    <x v="0"/>
  </r>
  <r>
    <x v="92"/>
    <x v="1413"/>
    <n v="52"/>
    <s v="INC_20241111_PROACTIVO_PP_TODOS_GRUPO3_MOTIVA"/>
    <s v="FULL PREPAGO DAE"/>
    <x v="0"/>
    <x v="8"/>
    <x v="2"/>
    <n v="11"/>
    <x v="0"/>
  </r>
  <r>
    <x v="92"/>
    <x v="2652"/>
    <n v="54"/>
    <s v="INC_20241110_PROACTIVO_PP_TODOS_GRUPO1Y2_MOTIVA"/>
    <s v="DESARROLLADOR E2"/>
    <x v="0"/>
    <x v="8"/>
    <x v="1"/>
    <n v="11"/>
    <x v="0"/>
  </r>
  <r>
    <x v="92"/>
    <x v="594"/>
    <n v="54"/>
    <s v="INC_20241110_PROACTIVO_PP_TODOS_GRUPO1Y2_MOTIVA"/>
    <s v="FULL PREPAGO DAE"/>
    <x v="0"/>
    <x v="8"/>
    <x v="2"/>
    <n v="11"/>
    <x v="0"/>
  </r>
  <r>
    <x v="92"/>
    <x v="659"/>
    <n v="54"/>
    <s v="INC_20241110_PROACTIVO_PP_TODOS_GRUPO1Y2_MOTIVA"/>
    <s v="FULL PREPAGO DAE"/>
    <x v="0"/>
    <x v="8"/>
    <x v="2"/>
    <n v="11"/>
    <x v="0"/>
  </r>
  <r>
    <x v="92"/>
    <x v="1990"/>
    <n v="54"/>
    <s v="INC_20241113_PROACTIVO_PP_TODOS_GRUPO1Y2_MOTIVA"/>
    <s v="DESARROLLADOR E2"/>
    <x v="0"/>
    <x v="8"/>
    <x v="1"/>
    <n v="11"/>
    <x v="0"/>
  </r>
  <r>
    <x v="92"/>
    <x v="770"/>
    <n v="55"/>
    <s v="INC_20241110_PROACTIVO_PP_TODOS_GRUPO1Y2_MOTIVA"/>
    <s v="DAE"/>
    <x v="0"/>
    <x v="8"/>
    <x v="0"/>
    <n v="11"/>
    <x v="0"/>
  </r>
  <r>
    <x v="92"/>
    <x v="2766"/>
    <n v="57"/>
    <s v="INC_20241110_PROACTIVO_PP_TODOS_GRUPO1Y2_MOTIVA"/>
    <s v="DAE"/>
    <x v="0"/>
    <x v="8"/>
    <x v="0"/>
    <n v="11"/>
    <x v="0"/>
  </r>
  <r>
    <x v="92"/>
    <x v="833"/>
    <n v="57"/>
    <s v="INC_20241113_PROACTIVO_SS_TODOS_MOTIVA"/>
    <s v="DAE"/>
    <x v="0"/>
    <x v="8"/>
    <x v="0"/>
    <n v="11"/>
    <x v="0"/>
  </r>
  <r>
    <x v="92"/>
    <x v="270"/>
    <n v="57"/>
    <s v="INC_20241114_PROACTIVO_PP_TODOS_GRUPO1Y2_MOTIVA"/>
    <s v="DAE"/>
    <x v="0"/>
    <x v="8"/>
    <x v="0"/>
    <n v="11"/>
    <x v="0"/>
  </r>
  <r>
    <x v="92"/>
    <x v="626"/>
    <n v="57"/>
    <s v="INC_20241114_PROACTIVO_SS_TODOS_MOTIVA"/>
    <s v="DAE"/>
    <x v="0"/>
    <x v="8"/>
    <x v="0"/>
    <n v="11"/>
    <x v="0"/>
  </r>
  <r>
    <x v="92"/>
    <x v="771"/>
    <n v="60"/>
    <s v="INC_20241111_PROACTIVO_PP_TODOS_GRUPO1Y2_MOTIVA"/>
    <s v="DAE"/>
    <x v="0"/>
    <x v="8"/>
    <x v="0"/>
    <n v="11"/>
    <x v="0"/>
  </r>
  <r>
    <x v="92"/>
    <x v="594"/>
    <n v="60"/>
    <s v="INC_20241111_PROACTIVO_PP_TODOS_GRUPO1Y2_MOTIVA"/>
    <s v="FULL PREPAGO DAE"/>
    <x v="0"/>
    <x v="8"/>
    <x v="2"/>
    <n v="11"/>
    <x v="0"/>
  </r>
  <r>
    <x v="92"/>
    <x v="771"/>
    <n v="60"/>
    <s v="INC_20241112_PROACTIVO_PP_TODOS_GRUPO1Y2_MOTIVA"/>
    <s v="DAE"/>
    <x v="0"/>
    <x v="8"/>
    <x v="0"/>
    <n v="11"/>
    <x v="0"/>
  </r>
  <r>
    <x v="92"/>
    <x v="2652"/>
    <n v="63"/>
    <s v="INC_20241111_PROACTIVO_PP_TODOS_GRUPO1Y2_MOTIVA"/>
    <s v="DESARROLLADOR E2"/>
    <x v="0"/>
    <x v="8"/>
    <x v="1"/>
    <n v="11"/>
    <x v="0"/>
  </r>
  <r>
    <x v="92"/>
    <x v="1414"/>
    <n v="63"/>
    <s v="INC_20241111_PROACTIVO_PP_TODOS_GRUPO1Y2_MOTIVA"/>
    <s v="FULL PREPAGO DAE"/>
    <x v="0"/>
    <x v="8"/>
    <x v="2"/>
    <n v="11"/>
    <x v="0"/>
  </r>
  <r>
    <x v="92"/>
    <x v="2652"/>
    <n v="63"/>
    <s v="INC_20241112_PROACTIVO_PP_TODOS_GRUPO1Y2_MOTIVA"/>
    <s v="DESARROLLADOR E2"/>
    <x v="0"/>
    <x v="8"/>
    <x v="1"/>
    <n v="11"/>
    <x v="0"/>
  </r>
  <r>
    <x v="92"/>
    <x v="294"/>
    <n v="70"/>
    <s v="INC_20241111_PROACTIVO_PP_TODOS_GRUPO1Y2_MOTIVA"/>
    <s v="DAE"/>
    <x v="0"/>
    <x v="8"/>
    <x v="0"/>
    <n v="11"/>
    <x v="0"/>
  </r>
  <r>
    <x v="92"/>
    <x v="294"/>
    <n v="70"/>
    <s v="INC_20241111_PROACTIVO_SS_TODOS_MOTIVA"/>
    <s v="DAE"/>
    <x v="0"/>
    <x v="8"/>
    <x v="0"/>
    <n v="11"/>
    <x v="0"/>
  </r>
  <r>
    <x v="92"/>
    <x v="294"/>
    <n v="70"/>
    <s v="INC_20241112_PROACTIVO_PP_TODOS_GRUPO1Y2_MOTIVA"/>
    <s v="DAE"/>
    <x v="0"/>
    <x v="8"/>
    <x v="0"/>
    <n v="11"/>
    <x v="0"/>
  </r>
  <r>
    <x v="92"/>
    <x v="1450"/>
    <n v="70"/>
    <s v="INC_20241113_PROACTIVO_PP_TODOS_GRUPO1Y2_MOTIVA"/>
    <s v="DAE"/>
    <x v="0"/>
    <x v="8"/>
    <x v="0"/>
    <n v="11"/>
    <x v="0"/>
  </r>
  <r>
    <x v="92"/>
    <x v="770"/>
    <n v="70"/>
    <s v="INC_20241113_PROACTIVO_PP_TODOS_GRUPO1Y2_MOTIVA"/>
    <s v="DAE"/>
    <x v="0"/>
    <x v="8"/>
    <x v="0"/>
    <n v="11"/>
    <x v="0"/>
  </r>
  <r>
    <x v="92"/>
    <x v="770"/>
    <n v="70"/>
    <s v="INC_20241114_PROACTIVO_PP_TODOS_GRUPO1Y2_MOTIVA"/>
    <s v="DAE"/>
    <x v="0"/>
    <x v="8"/>
    <x v="0"/>
    <n v="11"/>
    <x v="0"/>
  </r>
  <r>
    <x v="92"/>
    <x v="609"/>
    <n v="70"/>
    <s v="INC_20241114_PROACTIVO_SS_TODOS_MOTIVA"/>
    <s v="DAE"/>
    <x v="0"/>
    <x v="8"/>
    <x v="0"/>
    <n v="11"/>
    <x v="0"/>
  </r>
  <r>
    <x v="92"/>
    <x v="831"/>
    <n v="70"/>
    <s v="INC_20241114_PROACTIVO_SS_TODOS_MOTIVA"/>
    <s v="DAE"/>
    <x v="0"/>
    <x v="8"/>
    <x v="0"/>
    <n v="11"/>
    <x v="0"/>
  </r>
  <r>
    <x v="92"/>
    <x v="605"/>
    <n v="72"/>
    <s v="INC_20241114_PROACTIVO_PP_TODOS_GRUPO1Y2_MOTIVA"/>
    <s v="FULL PREPAGO DAE"/>
    <x v="0"/>
    <x v="8"/>
    <x v="2"/>
    <n v="11"/>
    <x v="0"/>
  </r>
  <r>
    <x v="92"/>
    <x v="1534"/>
    <n v="75"/>
    <s v="INC_20241114_PROACTIVO_PP_TODOS_GRUPO1Y2_MOTIVA"/>
    <s v="DAE"/>
    <x v="0"/>
    <x v="8"/>
    <x v="0"/>
    <n v="11"/>
    <x v="0"/>
  </r>
  <r>
    <x v="92"/>
    <x v="1450"/>
    <n v="76"/>
    <s v="INC_20241114_PROACTIVO_PP_TODOS_GRUPO1Y2_MOTIVA"/>
    <s v="DAE"/>
    <x v="0"/>
    <x v="8"/>
    <x v="0"/>
    <n v="11"/>
    <x v="0"/>
  </r>
  <r>
    <x v="92"/>
    <x v="2738"/>
    <n v="87"/>
    <s v="INC_20241113_PROACTIVO_PP_TODOS_GRUPO1Y2_MOTIVA"/>
    <s v="DAE"/>
    <x v="0"/>
    <x v="8"/>
    <x v="0"/>
    <n v="11"/>
    <x v="0"/>
  </r>
  <r>
    <x v="92"/>
    <x v="288"/>
    <n v="90"/>
    <s v="INC_20241113_PROACTIVO_SS_TODOS_MOTIVA"/>
    <s v="DAE"/>
    <x v="0"/>
    <x v="8"/>
    <x v="0"/>
    <n v="11"/>
    <x v="0"/>
  </r>
  <r>
    <x v="92"/>
    <x v="833"/>
    <n v="100"/>
    <s v="INC_20241110_PROACTIVO_SS_TODOS_MOTIVA"/>
    <s v="DAE"/>
    <x v="0"/>
    <x v="8"/>
    <x v="0"/>
    <n v="11"/>
    <x v="0"/>
  </r>
  <r>
    <x v="92"/>
    <x v="774"/>
    <n v="105"/>
    <s v="INC_20241113_PROACTIVO_PP_TODOS_GRUPO1Y2_MOTIVA"/>
    <s v="FULL PREPAGO DD"/>
    <x v="0"/>
    <x v="8"/>
    <x v="3"/>
    <n v="11"/>
    <x v="0"/>
  </r>
  <r>
    <x v="92"/>
    <x v="770"/>
    <n v="140"/>
    <s v="INC_20241113_PROACTIVO_SS_TODOS_MOTIVA"/>
    <s v="DAE"/>
    <x v="0"/>
    <x v="8"/>
    <x v="0"/>
    <n v="11"/>
    <x v="0"/>
  </r>
  <r>
    <x v="92"/>
    <x v="1987"/>
    <n v="150"/>
    <s v="CAMPAÑA 1Q DE NOVIEMBRE"/>
    <s v="DAE"/>
    <x v="2"/>
    <x v="8"/>
    <x v="0"/>
    <n v="11"/>
    <x v="0"/>
  </r>
  <r>
    <x v="92"/>
    <x v="2299"/>
    <n v="150"/>
    <s v="CAMPAÑA 1Q DE NOVIEMBRE"/>
    <s v="FULL PREPAGO DAE"/>
    <x v="2"/>
    <x v="8"/>
    <x v="2"/>
    <n v="11"/>
    <x v="0"/>
  </r>
  <r>
    <x v="92"/>
    <x v="307"/>
    <n v="150"/>
    <s v="CAMPAÑA 1Q DE NOVIEMBRE"/>
    <s v="DAE"/>
    <x v="2"/>
    <x v="8"/>
    <x v="0"/>
    <n v="11"/>
    <x v="0"/>
  </r>
  <r>
    <x v="92"/>
    <x v="1154"/>
    <n v="150"/>
    <s v="CAMPAÑA 1Q DE NOVIEMBRE"/>
    <s v="DAE"/>
    <x v="2"/>
    <x v="8"/>
    <x v="0"/>
    <n v="11"/>
    <x v="0"/>
  </r>
  <r>
    <x v="92"/>
    <x v="1123"/>
    <n v="150"/>
    <s v="CAMPAÑA 1Q DE NOVIEMBRE"/>
    <s v="FULL PREPAGO DAE"/>
    <x v="2"/>
    <x v="8"/>
    <x v="2"/>
    <n v="11"/>
    <x v="0"/>
  </r>
  <r>
    <x v="92"/>
    <x v="775"/>
    <n v="200"/>
    <s v="CAMPAÑA 1Q DE NOVIEMBRE"/>
    <s v="FULL PREPAGO DAE"/>
    <x v="2"/>
    <x v="8"/>
    <x v="2"/>
    <n v="11"/>
    <x v="0"/>
  </r>
  <r>
    <x v="92"/>
    <x v="833"/>
    <n v="200"/>
    <s v="CAMPAÑA 1Q DE NOVIEMBRE"/>
    <s v="DAE"/>
    <x v="2"/>
    <x v="8"/>
    <x v="0"/>
    <n v="11"/>
    <x v="0"/>
  </r>
  <r>
    <x v="92"/>
    <x v="2714"/>
    <n v="200"/>
    <s v="INC_20241111_PROACTIVO_SS_TODOS_MOTIVA"/>
    <s v="DAE"/>
    <x v="0"/>
    <x v="8"/>
    <x v="0"/>
    <n v="11"/>
    <x v="0"/>
  </r>
  <r>
    <x v="92"/>
    <x v="2715"/>
    <n v="200"/>
    <s v="INC_20241111_PROACTIVO_SS_TODOS_MOTIVA"/>
    <s v="DAE"/>
    <x v="0"/>
    <x v="8"/>
    <x v="0"/>
    <n v="11"/>
    <x v="0"/>
  </r>
  <r>
    <x v="92"/>
    <x v="2738"/>
    <n v="200"/>
    <s v="INC_20241113_PROACTIVO_SS_TODOS_MOTIVA"/>
    <s v="DAE"/>
    <x v="0"/>
    <x v="8"/>
    <x v="0"/>
    <n v="11"/>
    <x v="0"/>
  </r>
  <r>
    <x v="92"/>
    <x v="589"/>
    <n v="250"/>
    <s v="CAMPAÑA 1Q DE NOVIEMBRE"/>
    <s v="FULL PREPAGO DAE"/>
    <x v="2"/>
    <x v="8"/>
    <x v="2"/>
    <n v="11"/>
    <x v="0"/>
  </r>
  <r>
    <x v="92"/>
    <x v="607"/>
    <n v="250"/>
    <s v="CAMPAÑA 1Q DE NOVIEMBRE"/>
    <s v="FULL PREPAGO DAE"/>
    <x v="2"/>
    <x v="8"/>
    <x v="2"/>
    <n v="11"/>
    <x v="0"/>
  </r>
  <r>
    <x v="92"/>
    <x v="2714"/>
    <n v="250"/>
    <s v="INC_20241110_PROACTIVO_SS_TODOS_MOTIVA"/>
    <s v="DAE"/>
    <x v="0"/>
    <x v="8"/>
    <x v="0"/>
    <n v="11"/>
    <x v="0"/>
  </r>
  <r>
    <x v="92"/>
    <x v="2715"/>
    <n v="250"/>
    <s v="INC_20241110_PROACTIVO_SS_TODOS_MOTIVA"/>
    <s v="DAE"/>
    <x v="0"/>
    <x v="8"/>
    <x v="0"/>
    <n v="11"/>
    <x v="0"/>
  </r>
  <r>
    <x v="92"/>
    <x v="2078"/>
    <n v="259"/>
    <s v="EMO CALIDA SEPTIEMBRE"/>
    <s v="HC EMO"/>
    <x v="3"/>
    <x v="5"/>
    <x v="4"/>
    <n v="11"/>
    <x v="0"/>
  </r>
  <r>
    <x v="92"/>
    <x v="2003"/>
    <n v="300"/>
    <s v="CAMPAÑA 1Q DE NOVIEMBRE"/>
    <s v="FULL PREPAGO DAE"/>
    <x v="2"/>
    <x v="8"/>
    <x v="2"/>
    <n v="11"/>
    <x v="0"/>
  </r>
  <r>
    <x v="92"/>
    <x v="284"/>
    <n v="300"/>
    <s v="CAMPAÑA 1Q DE NOVIEMBRE"/>
    <s v="DAE"/>
    <x v="2"/>
    <x v="8"/>
    <x v="0"/>
    <n v="11"/>
    <x v="0"/>
  </r>
  <r>
    <x v="92"/>
    <x v="1946"/>
    <n v="300"/>
    <s v="BP1 OCTUBRE"/>
    <s v="HC EMO"/>
    <x v="4"/>
    <x v="8"/>
    <x v="4"/>
    <n v="11"/>
    <x v="0"/>
  </r>
  <r>
    <x v="92"/>
    <x v="625"/>
    <n v="300"/>
    <s v="BP1 OCTUBRE"/>
    <s v="HC EMO"/>
    <x v="4"/>
    <x v="8"/>
    <x v="4"/>
    <n v="11"/>
    <x v="0"/>
  </r>
  <r>
    <x v="92"/>
    <x v="312"/>
    <n v="343"/>
    <s v="EMO CALIDA SEPTIEMBRE"/>
    <s v="HC EMO"/>
    <x v="3"/>
    <x v="5"/>
    <x v="4"/>
    <n v="11"/>
    <x v="0"/>
  </r>
  <r>
    <x v="92"/>
    <x v="2091"/>
    <n v="350"/>
    <s v="EMO MERCADO CALIDAD"/>
    <s v="HC EMO"/>
    <x v="3"/>
    <x v="5"/>
    <x v="4"/>
    <n v="11"/>
    <x v="0"/>
  </r>
  <r>
    <x v="92"/>
    <x v="1945"/>
    <n v="357"/>
    <s v="EMO CALIDA SEPTIEMBRE"/>
    <s v="HC EMO"/>
    <x v="3"/>
    <x v="5"/>
    <x v="4"/>
    <n v="11"/>
    <x v="0"/>
  </r>
  <r>
    <x v="92"/>
    <x v="2080"/>
    <n v="371"/>
    <s v="EMO CALIDA SEPTIEMBRE"/>
    <s v="HC EMO"/>
    <x v="3"/>
    <x v="5"/>
    <x v="4"/>
    <n v="11"/>
    <x v="0"/>
  </r>
  <r>
    <x v="92"/>
    <x v="1610"/>
    <n v="385"/>
    <s v="EMO CALIDA SEPTIEMBRE"/>
    <s v="HC EMO"/>
    <x v="3"/>
    <x v="5"/>
    <x v="4"/>
    <n v="11"/>
    <x v="0"/>
  </r>
  <r>
    <x v="92"/>
    <x v="1608"/>
    <n v="413"/>
    <s v="EMO CALIDA SEPTIEMBRE"/>
    <s v="HC EMO"/>
    <x v="3"/>
    <x v="5"/>
    <x v="4"/>
    <n v="11"/>
    <x v="0"/>
  </r>
  <r>
    <x v="92"/>
    <x v="1606"/>
    <n v="427"/>
    <s v="EMO CALIDA SEPTIEMBRE"/>
    <s v="HC EMO"/>
    <x v="3"/>
    <x v="5"/>
    <x v="4"/>
    <n v="11"/>
    <x v="0"/>
  </r>
  <r>
    <x v="92"/>
    <x v="1946"/>
    <n v="441"/>
    <s v="EMO CALIDA SEPTIEMBRE"/>
    <s v="HC EMO"/>
    <x v="3"/>
    <x v="5"/>
    <x v="4"/>
    <n v="11"/>
    <x v="0"/>
  </r>
  <r>
    <x v="92"/>
    <x v="613"/>
    <n v="441"/>
    <s v="EMO CALIDA SEPTIEMBRE"/>
    <s v="HC EMO"/>
    <x v="3"/>
    <x v="5"/>
    <x v="4"/>
    <n v="11"/>
    <x v="0"/>
  </r>
  <r>
    <x v="92"/>
    <x v="603"/>
    <n v="450"/>
    <s v="CAMPAÑA 1Q DE NOVIEMBRE"/>
    <s v="FULL PREPAGO DAE"/>
    <x v="2"/>
    <x v="8"/>
    <x v="2"/>
    <n v="11"/>
    <x v="0"/>
  </r>
  <r>
    <x v="92"/>
    <x v="1611"/>
    <n v="500"/>
    <s v="BP2 OCTUBRE"/>
    <s v="HC EMO"/>
    <x v="4"/>
    <x v="8"/>
    <x v="4"/>
    <n v="11"/>
    <x v="0"/>
  </r>
  <r>
    <x v="92"/>
    <x v="2081"/>
    <n v="714"/>
    <s v="EMO CALIDA SEPTIEMBRE"/>
    <s v="HC EMO"/>
    <x v="3"/>
    <x v="5"/>
    <x v="4"/>
    <n v="11"/>
    <x v="0"/>
  </r>
  <r>
    <x v="92"/>
    <x v="1611"/>
    <n v="798"/>
    <s v="EMO CALIDA SEPTIEMBRE"/>
    <s v="HC EMO"/>
    <x v="3"/>
    <x v="5"/>
    <x v="4"/>
    <n v="11"/>
    <x v="0"/>
  </r>
  <r>
    <x v="93"/>
    <x v="1011"/>
    <n v="300"/>
    <s v="BONO BP1 OCTUBRE"/>
    <s v="HC EMO"/>
    <x v="4"/>
    <x v="8"/>
    <x v="4"/>
    <n v="11"/>
    <x v="0"/>
  </r>
  <r>
    <x v="93"/>
    <x v="1932"/>
    <n v="300"/>
    <s v="BONO BP1 OCTUBRE"/>
    <s v="HC EMO"/>
    <x v="4"/>
    <x v="8"/>
    <x v="4"/>
    <n v="11"/>
    <x v="0"/>
  </r>
  <r>
    <x v="93"/>
    <x v="643"/>
    <n v="300"/>
    <s v="BONO BP1 OCTUBRE"/>
    <s v="HC EMO"/>
    <x v="4"/>
    <x v="8"/>
    <x v="4"/>
    <n v="11"/>
    <x v="0"/>
  </r>
  <r>
    <x v="93"/>
    <x v="1595"/>
    <n v="300"/>
    <s v="BONO BP1 OCTUBRE"/>
    <s v="HC EMO"/>
    <x v="4"/>
    <x v="8"/>
    <x v="4"/>
    <n v="11"/>
    <x v="0"/>
  </r>
  <r>
    <x v="93"/>
    <x v="456"/>
    <n v="300"/>
    <s v="BONO BP1 OCTUBRE"/>
    <s v="HC EMO"/>
    <x v="4"/>
    <x v="8"/>
    <x v="4"/>
    <n v="11"/>
    <x v="0"/>
  </r>
  <r>
    <x v="93"/>
    <x v="2016"/>
    <n v="300"/>
    <s v="BONO BP1 OCTUBRE"/>
    <s v="HC EMO"/>
    <x v="4"/>
    <x v="8"/>
    <x v="4"/>
    <n v="11"/>
    <x v="0"/>
  </r>
  <r>
    <x v="93"/>
    <x v="1856"/>
    <n v="300"/>
    <s v="BONO BP1 OCTUBRE"/>
    <s v="HC EMO"/>
    <x v="4"/>
    <x v="8"/>
    <x v="4"/>
    <n v="11"/>
    <x v="0"/>
  </r>
  <r>
    <x v="93"/>
    <x v="1409"/>
    <n v="300"/>
    <s v="BONO BP1 OCTUBRE"/>
    <s v="HC EMO"/>
    <x v="4"/>
    <x v="8"/>
    <x v="4"/>
    <n v="11"/>
    <x v="0"/>
  </r>
  <r>
    <x v="93"/>
    <x v="586"/>
    <n v="300"/>
    <s v="BONO BP1 OCTUBRE"/>
    <s v="HC EMO"/>
    <x v="4"/>
    <x v="8"/>
    <x v="4"/>
    <n v="11"/>
    <x v="0"/>
  </r>
  <r>
    <x v="93"/>
    <x v="1291"/>
    <n v="500"/>
    <s v="BONO BP2 OCTUBRE"/>
    <s v="HC EMO"/>
    <x v="4"/>
    <x v="8"/>
    <x v="4"/>
    <n v="11"/>
    <x v="0"/>
  </r>
  <r>
    <x v="93"/>
    <x v="1396"/>
    <n v="500"/>
    <s v="BONO BP2 OCTUBRE"/>
    <s v="HC EMO"/>
    <x v="4"/>
    <x v="8"/>
    <x v="4"/>
    <n v="11"/>
    <x v="0"/>
  </r>
  <r>
    <x v="93"/>
    <x v="1579"/>
    <n v="500"/>
    <s v="BONO BP2 OCTUBRE"/>
    <s v="HC EMO"/>
    <x v="4"/>
    <x v="8"/>
    <x v="4"/>
    <n v="11"/>
    <x v="0"/>
  </r>
  <r>
    <x v="93"/>
    <x v="1585"/>
    <n v="500"/>
    <s v="BONO BP2 OCTUBRE"/>
    <s v="HC EMO"/>
    <x v="4"/>
    <x v="8"/>
    <x v="4"/>
    <n v="11"/>
    <x v="0"/>
  </r>
  <r>
    <x v="93"/>
    <x v="1295"/>
    <n v="500"/>
    <s v="BONO BP2 OCTUBRE"/>
    <s v="HC EMO"/>
    <x v="4"/>
    <x v="8"/>
    <x v="4"/>
    <n v="11"/>
    <x v="0"/>
  </r>
  <r>
    <x v="93"/>
    <x v="1597"/>
    <n v="500"/>
    <s v="BONO BP2 OCTUBRE"/>
    <s v="HC EMO"/>
    <x v="4"/>
    <x v="8"/>
    <x v="4"/>
    <n v="11"/>
    <x v="0"/>
  </r>
  <r>
    <x v="93"/>
    <x v="1599"/>
    <n v="500"/>
    <s v="BONO BP2 OCTUBRE"/>
    <s v="HC EMO"/>
    <x v="4"/>
    <x v="8"/>
    <x v="4"/>
    <n v="11"/>
    <x v="0"/>
  </r>
  <r>
    <x v="93"/>
    <x v="1600"/>
    <n v="500"/>
    <s v="BONO BP2 OCTUBRE"/>
    <s v="HC EMO"/>
    <x v="4"/>
    <x v="8"/>
    <x v="4"/>
    <n v="11"/>
    <x v="0"/>
  </r>
  <r>
    <x v="93"/>
    <x v="1297"/>
    <n v="500"/>
    <s v="BONO BP2 OCTUBRE"/>
    <s v="HC EMO"/>
    <x v="4"/>
    <x v="8"/>
    <x v="4"/>
    <n v="11"/>
    <x v="0"/>
  </r>
  <r>
    <x v="93"/>
    <x v="1602"/>
    <n v="500"/>
    <s v="BONO BP2 OCTUBRE"/>
    <s v="HC EMO"/>
    <x v="4"/>
    <x v="8"/>
    <x v="4"/>
    <n v="11"/>
    <x v="0"/>
  </r>
  <r>
    <x v="93"/>
    <x v="1603"/>
    <n v="500"/>
    <s v="BONO BP2 OCTUBRE"/>
    <s v="HC EMO"/>
    <x v="4"/>
    <x v="8"/>
    <x v="4"/>
    <n v="11"/>
    <x v="0"/>
  </r>
  <r>
    <x v="93"/>
    <x v="2104"/>
    <n v="300"/>
    <s v="BONO BP1 OCTUBRE MERCADO"/>
    <s v="HC EMO MERCADO"/>
    <x v="4"/>
    <x v="8"/>
    <x v="6"/>
    <n v="11"/>
    <x v="0"/>
  </r>
  <r>
    <x v="93"/>
    <x v="2105"/>
    <n v="300"/>
    <s v="BONO BP1 OCTUBRE MERCADO"/>
    <s v="HC EMO MERCADO"/>
    <x v="4"/>
    <x v="8"/>
    <x v="6"/>
    <n v="11"/>
    <x v="0"/>
  </r>
  <r>
    <x v="93"/>
    <x v="1934"/>
    <n v="300"/>
    <s v="BONO BP1 OCTUBRE MERCADO"/>
    <s v="HC EMO MERCADO"/>
    <x v="4"/>
    <x v="8"/>
    <x v="6"/>
    <n v="11"/>
    <x v="0"/>
  </r>
  <r>
    <x v="93"/>
    <x v="890"/>
    <n v="300"/>
    <s v="BONO BP1 OCTUBRE MERCADO"/>
    <s v="HC EMO MERCADO"/>
    <x v="4"/>
    <x v="8"/>
    <x v="6"/>
    <n v="11"/>
    <x v="0"/>
  </r>
  <r>
    <x v="93"/>
    <x v="908"/>
    <n v="300"/>
    <s v="BONO BP1 OCTUBRE MERCADO"/>
    <s v="HC EMO MERCADO"/>
    <x v="4"/>
    <x v="8"/>
    <x v="6"/>
    <n v="11"/>
    <x v="0"/>
  </r>
  <r>
    <x v="93"/>
    <x v="2116"/>
    <n v="300"/>
    <s v="BONO BP1 OCTUBRE MERCADO"/>
    <s v="HC EMO MERCADO"/>
    <x v="4"/>
    <x v="8"/>
    <x v="6"/>
    <n v="11"/>
    <x v="0"/>
  </r>
  <r>
    <x v="93"/>
    <x v="1918"/>
    <n v="300"/>
    <s v="BONO BP1 OCTUBRE MERCADO"/>
    <s v="HC EMO MERCADO"/>
    <x v="4"/>
    <x v="8"/>
    <x v="6"/>
    <n v="11"/>
    <x v="0"/>
  </r>
  <r>
    <x v="93"/>
    <x v="2118"/>
    <n v="300"/>
    <s v="BONO BP1 OCTUBRE MERCADO"/>
    <s v="HC EMO MERCADO"/>
    <x v="4"/>
    <x v="8"/>
    <x v="6"/>
    <n v="11"/>
    <x v="0"/>
  </r>
  <r>
    <x v="93"/>
    <x v="2121"/>
    <n v="300"/>
    <s v="BONO BP1 OCTUBRE MERCADO"/>
    <s v="HC EMO MERCADO"/>
    <x v="4"/>
    <x v="8"/>
    <x v="6"/>
    <n v="11"/>
    <x v="0"/>
  </r>
  <r>
    <x v="93"/>
    <x v="1941"/>
    <n v="300"/>
    <s v="BONO BP1 OCTUBRE MERCADO"/>
    <s v="HC EMO MERCADO"/>
    <x v="4"/>
    <x v="8"/>
    <x v="6"/>
    <n v="11"/>
    <x v="0"/>
  </r>
  <r>
    <x v="93"/>
    <x v="613"/>
    <n v="300"/>
    <s v="BONO BP1 OCTUBRE"/>
    <s v="HC EMO"/>
    <x v="4"/>
    <x v="8"/>
    <x v="4"/>
    <n v="11"/>
    <x v="0"/>
  </r>
  <r>
    <x v="93"/>
    <x v="312"/>
    <n v="300"/>
    <s v="BONO BP1 OCTUBRE"/>
    <s v="HC EMO"/>
    <x v="4"/>
    <x v="8"/>
    <x v="4"/>
    <n v="11"/>
    <x v="0"/>
  </r>
  <r>
    <x v="93"/>
    <x v="1419"/>
    <n v="500"/>
    <s v="BONO BP2 OCTUBRE"/>
    <s v="HC EMO"/>
    <x v="4"/>
    <x v="8"/>
    <x v="4"/>
    <n v="11"/>
    <x v="0"/>
  </r>
  <r>
    <x v="93"/>
    <x v="1608"/>
    <n v="500"/>
    <s v="BONO BP2 OCTUBRE"/>
    <s v="HC EMO"/>
    <x v="4"/>
    <x v="8"/>
    <x v="4"/>
    <n v="11"/>
    <x v="0"/>
  </r>
  <r>
    <x v="93"/>
    <x v="1612"/>
    <n v="500"/>
    <s v="BONO BP2 OCTUBRE"/>
    <s v="HC EMO"/>
    <x v="4"/>
    <x v="8"/>
    <x v="4"/>
    <n v="11"/>
    <x v="0"/>
  </r>
  <r>
    <x v="93"/>
    <x v="2093"/>
    <n v="300"/>
    <s v="BONO BP1 OCTUBRE MERCADO"/>
    <s v="HC EMO MERCADO"/>
    <x v="4"/>
    <x v="8"/>
    <x v="6"/>
    <n v="11"/>
    <x v="0"/>
  </r>
  <r>
    <x v="94"/>
    <x v="57"/>
    <n v="22"/>
    <s v="INC_20241115_PROACTIVO_PP_TODOS_GRUPO3_MOTIVA"/>
    <s v="DAE"/>
    <x v="0"/>
    <x v="8"/>
    <x v="0"/>
    <n v="11"/>
    <x v="0"/>
  </r>
  <r>
    <x v="94"/>
    <x v="1729"/>
    <n v="22"/>
    <s v="INC_20241115_PROACTIVO_PP_TODOS_GRUPO3_MOTIVA"/>
    <s v="DAE"/>
    <x v="0"/>
    <x v="8"/>
    <x v="0"/>
    <n v="11"/>
    <x v="0"/>
  </r>
  <r>
    <x v="94"/>
    <x v="152"/>
    <n v="22"/>
    <s v="INC_20241115_PROACTIVO_PP_TODOS_GRUPO3_MOTIVA"/>
    <s v="DAE"/>
    <x v="0"/>
    <x v="8"/>
    <x v="0"/>
    <n v="11"/>
    <x v="0"/>
  </r>
  <r>
    <x v="94"/>
    <x v="1902"/>
    <n v="22"/>
    <s v="INC_20241115_PROACTIVO_PP_TODOS_GRUPO3_MOTIVA"/>
    <s v="DAE"/>
    <x v="0"/>
    <x v="8"/>
    <x v="0"/>
    <n v="11"/>
    <x v="0"/>
  </r>
  <r>
    <x v="94"/>
    <x v="178"/>
    <n v="22"/>
    <s v="INC_20241115_PROACTIVO_PP_TODOS_GRUPO3_MOTIVA"/>
    <s v="DAE"/>
    <x v="0"/>
    <x v="8"/>
    <x v="0"/>
    <n v="11"/>
    <x v="0"/>
  </r>
  <r>
    <x v="94"/>
    <x v="233"/>
    <n v="22"/>
    <s v="INC_20241115_PROACTIVO_PP_TODOS_GRUPO3_MOTIVA"/>
    <s v="DAE"/>
    <x v="0"/>
    <x v="8"/>
    <x v="0"/>
    <n v="11"/>
    <x v="0"/>
  </r>
  <r>
    <x v="94"/>
    <x v="693"/>
    <n v="22"/>
    <s v="INC_20241115_PROACTIVO_PP_TODOS_GRUPO3_MOTIVA"/>
    <s v="DAE"/>
    <x v="0"/>
    <x v="8"/>
    <x v="0"/>
    <n v="11"/>
    <x v="0"/>
  </r>
  <r>
    <x v="94"/>
    <x v="1032"/>
    <n v="22"/>
    <s v="INC_20241115_PROACTIVO_PP_TODOS_GRUPO3_MOTIVA"/>
    <s v="DAE"/>
    <x v="0"/>
    <x v="8"/>
    <x v="0"/>
    <n v="11"/>
    <x v="0"/>
  </r>
  <r>
    <x v="94"/>
    <x v="2823"/>
    <n v="22"/>
    <s v="INC_20241115_PROACTIVO_PP_TODOS_GRUPO3_MOTIVA"/>
    <s v="DAE"/>
    <x v="0"/>
    <x v="8"/>
    <x v="0"/>
    <n v="11"/>
    <x v="0"/>
  </r>
  <r>
    <x v="94"/>
    <x v="246"/>
    <n v="22"/>
    <s v="INC_20241115_PROACTIVO_PP_TODOS_GRUPO3_MOTIVA"/>
    <s v="DAE"/>
    <x v="0"/>
    <x v="8"/>
    <x v="0"/>
    <n v="11"/>
    <x v="0"/>
  </r>
  <r>
    <x v="94"/>
    <x v="2776"/>
    <n v="22"/>
    <s v="INC_20241115_PROACTIVO_PP_TODOS_GRUPO3_MOTIVA"/>
    <s v="DAE"/>
    <x v="0"/>
    <x v="8"/>
    <x v="0"/>
    <n v="11"/>
    <x v="0"/>
  </r>
  <r>
    <x v="94"/>
    <x v="2772"/>
    <n v="22"/>
    <s v="INC_20241115_PROACTIVO_PP_TODOS_GRUPO3_MOTIVA"/>
    <s v="DAE"/>
    <x v="0"/>
    <x v="8"/>
    <x v="0"/>
    <n v="11"/>
    <x v="0"/>
  </r>
  <r>
    <x v="94"/>
    <x v="2349"/>
    <n v="22"/>
    <s v="INC_20241115_PROACTIVO_PP_TODOS_GRUPO3_MOTIVA"/>
    <s v="FULL PREPAGO DAE"/>
    <x v="0"/>
    <x v="8"/>
    <x v="2"/>
    <n v="11"/>
    <x v="0"/>
  </r>
  <r>
    <x v="94"/>
    <x v="541"/>
    <n v="22"/>
    <s v="INC_20241115_PROACTIVO_PP_TODOS_GRUPO3_MOTIVA"/>
    <s v="FULL PREPAGO DAE"/>
    <x v="0"/>
    <x v="8"/>
    <x v="2"/>
    <n v="11"/>
    <x v="0"/>
  </r>
  <r>
    <x v="94"/>
    <x v="1615"/>
    <n v="22"/>
    <s v="INC_20241115_PROACTIVO_PP_TODOS_GRUPO3_MOTIVA"/>
    <s v="FULL PREPAGO DAE"/>
    <x v="0"/>
    <x v="8"/>
    <x v="2"/>
    <n v="11"/>
    <x v="0"/>
  </r>
  <r>
    <x v="94"/>
    <x v="221"/>
    <n v="22"/>
    <s v="INC_20241116_PROACTIVO_PP_TODOS_GRUPO3_MOTIVA"/>
    <s v="DAE"/>
    <x v="0"/>
    <x v="8"/>
    <x v="0"/>
    <n v="11"/>
    <x v="0"/>
  </r>
  <r>
    <x v="94"/>
    <x v="1456"/>
    <n v="22"/>
    <s v="INC_20241116_PROACTIVO_PP_TODOS_GRUPO3_MOTIVA"/>
    <s v="DAE"/>
    <x v="0"/>
    <x v="8"/>
    <x v="0"/>
    <n v="11"/>
    <x v="0"/>
  </r>
  <r>
    <x v="94"/>
    <x v="233"/>
    <n v="22"/>
    <s v="INC_20241116_PROACTIVO_PP_TODOS_GRUPO3_MOTIVA"/>
    <s v="DAE"/>
    <x v="0"/>
    <x v="8"/>
    <x v="0"/>
    <n v="11"/>
    <x v="0"/>
  </r>
  <r>
    <x v="94"/>
    <x v="2824"/>
    <n v="22"/>
    <s v="INC_20241116_PROACTIVO_PP_TODOS_GRUPO3_MOTIVA"/>
    <s v="DAE"/>
    <x v="0"/>
    <x v="8"/>
    <x v="0"/>
    <n v="11"/>
    <x v="0"/>
  </r>
  <r>
    <x v="94"/>
    <x v="914"/>
    <n v="22"/>
    <s v="INC_20241116_PROACTIVO_PP_TODOS_GRUPO3_MOTIVA"/>
    <s v="FULL PREPAGO DAE"/>
    <x v="0"/>
    <x v="8"/>
    <x v="2"/>
    <n v="11"/>
    <x v="0"/>
  </r>
  <r>
    <x v="94"/>
    <x v="1634"/>
    <n v="22"/>
    <s v="INC_20241116_PROACTIVO_PP_TODOS_GRUPO3_MOTIVA"/>
    <s v="FULL PREPAGO DAE"/>
    <x v="0"/>
    <x v="8"/>
    <x v="2"/>
    <n v="11"/>
    <x v="0"/>
  </r>
  <r>
    <x v="94"/>
    <x v="577"/>
    <n v="22"/>
    <s v="INC_20241116_PROACTIVO_PP_TODOS_GRUPO3_MOTIVA"/>
    <s v="FULL PREPAGO DAE"/>
    <x v="0"/>
    <x v="8"/>
    <x v="2"/>
    <n v="11"/>
    <x v="0"/>
  </r>
  <r>
    <x v="94"/>
    <x v="628"/>
    <n v="22"/>
    <s v="INC_20241116_PROACTIVO_PP_TODOS_GRUPO3_MOTIVA"/>
    <s v="FULL PREPAGO DD"/>
    <x v="0"/>
    <x v="8"/>
    <x v="3"/>
    <n v="11"/>
    <x v="0"/>
  </r>
  <r>
    <x v="94"/>
    <x v="79"/>
    <n v="27"/>
    <s v="INC_20241116_PROACTIVO_PP_TODOS_GRUPO1Y2_MOTIVA"/>
    <s v="DAE"/>
    <x v="0"/>
    <x v="8"/>
    <x v="0"/>
    <n v="11"/>
    <x v="0"/>
  </r>
  <r>
    <x v="94"/>
    <x v="131"/>
    <n v="27"/>
    <s v="INC_20241116_PROACTIVO_PP_TODOS_GRUPO1Y2_MOTIVA"/>
    <s v="DAE"/>
    <x v="0"/>
    <x v="8"/>
    <x v="0"/>
    <n v="11"/>
    <x v="0"/>
  </r>
  <r>
    <x v="94"/>
    <x v="2769"/>
    <n v="27"/>
    <s v="INC_20241116_PROACTIVO_PP_TODOS_GRUPO1Y2_MOTIVA"/>
    <s v="DAE"/>
    <x v="0"/>
    <x v="8"/>
    <x v="0"/>
    <n v="11"/>
    <x v="0"/>
  </r>
  <r>
    <x v="94"/>
    <x v="151"/>
    <n v="27"/>
    <s v="INC_20241116_PROACTIVO_PP_TODOS_GRUPO1Y2_MOTIVA"/>
    <s v="DAE"/>
    <x v="0"/>
    <x v="8"/>
    <x v="0"/>
    <n v="11"/>
    <x v="0"/>
  </r>
  <r>
    <x v="94"/>
    <x v="993"/>
    <n v="27"/>
    <s v="INC_20241116_PROACTIVO_PP_TODOS_GRUPO1Y2_MOTIVA"/>
    <s v="DAE"/>
    <x v="0"/>
    <x v="8"/>
    <x v="0"/>
    <n v="11"/>
    <x v="0"/>
  </r>
  <r>
    <x v="94"/>
    <x v="1852"/>
    <n v="27"/>
    <s v="INC_20241116_PROACTIVO_PP_TODOS_GRUPO1Y2_MOTIVA"/>
    <s v="DAE"/>
    <x v="0"/>
    <x v="8"/>
    <x v="0"/>
    <n v="11"/>
    <x v="0"/>
  </r>
  <r>
    <x v="94"/>
    <x v="116"/>
    <n v="27"/>
    <s v="INC_20241116_PROACTIVO_PP_TODOS_GRUPO1Y2_MOTIVA"/>
    <s v="DAE"/>
    <x v="0"/>
    <x v="8"/>
    <x v="0"/>
    <n v="11"/>
    <x v="0"/>
  </r>
  <r>
    <x v="94"/>
    <x v="2676"/>
    <n v="27"/>
    <s v="INC_20241116_PROACTIVO_PP_TODOS_GRUPO1Y2_MOTIVA"/>
    <s v="DAE"/>
    <x v="0"/>
    <x v="8"/>
    <x v="0"/>
    <n v="11"/>
    <x v="0"/>
  </r>
  <r>
    <x v="94"/>
    <x v="2"/>
    <n v="27"/>
    <s v="INC_20241116_PROACTIVO_PP_TODOS_GRUPO1Y2_MOTIVA"/>
    <s v="DAE"/>
    <x v="0"/>
    <x v="8"/>
    <x v="0"/>
    <n v="11"/>
    <x v="0"/>
  </r>
  <r>
    <x v="94"/>
    <x v="1203"/>
    <n v="27"/>
    <s v="INC_20241116_PROACTIVO_PP_TODOS_GRUPO1Y2_MOTIVA"/>
    <s v="DAE"/>
    <x v="0"/>
    <x v="8"/>
    <x v="0"/>
    <n v="11"/>
    <x v="0"/>
  </r>
  <r>
    <x v="94"/>
    <x v="257"/>
    <n v="27"/>
    <s v="INC_20241116_PROACTIVO_PP_TODOS_GRUPO1Y2_MOTIVA"/>
    <s v="DAE"/>
    <x v="0"/>
    <x v="8"/>
    <x v="0"/>
    <n v="11"/>
    <x v="0"/>
  </r>
  <r>
    <x v="94"/>
    <x v="1490"/>
    <n v="27"/>
    <s v="INC_20241116_PROACTIVO_PP_TODOS_GRUPO1Y2_MOTIVA"/>
    <s v="DAE"/>
    <x v="0"/>
    <x v="8"/>
    <x v="0"/>
    <n v="11"/>
    <x v="0"/>
  </r>
  <r>
    <x v="94"/>
    <x v="1"/>
    <n v="27"/>
    <s v="INC_20241116_PROACTIVO_PP_TODOS_GRUPO1Y2_MOTIVA"/>
    <s v="DAE"/>
    <x v="0"/>
    <x v="8"/>
    <x v="0"/>
    <n v="11"/>
    <x v="0"/>
  </r>
  <r>
    <x v="94"/>
    <x v="136"/>
    <n v="27"/>
    <s v="INC_20241116_PROACTIVO_PP_TODOS_GRUPO1Y2_MOTIVA"/>
    <s v="DAE"/>
    <x v="0"/>
    <x v="8"/>
    <x v="0"/>
    <n v="11"/>
    <x v="0"/>
  </r>
  <r>
    <x v="94"/>
    <x v="1968"/>
    <n v="27"/>
    <s v="INC_20241116_PROACTIVO_PP_TODOS_GRUPO1Y2_MOTIVA"/>
    <s v="DAE"/>
    <x v="0"/>
    <x v="8"/>
    <x v="0"/>
    <n v="11"/>
    <x v="0"/>
  </r>
  <r>
    <x v="94"/>
    <x v="206"/>
    <n v="27"/>
    <s v="INC_20241116_PROACTIVO_PP_TODOS_GRUPO1Y2_MOTIVA"/>
    <s v="DAE"/>
    <x v="0"/>
    <x v="8"/>
    <x v="0"/>
    <n v="11"/>
    <x v="0"/>
  </r>
  <r>
    <x v="94"/>
    <x v="315"/>
    <n v="27"/>
    <s v="INC_20241116_PROACTIVO_PP_TODOS_GRUPO1Y2_MOTIVA"/>
    <s v="DESARROLLADOR E2"/>
    <x v="0"/>
    <x v="8"/>
    <x v="1"/>
    <n v="11"/>
    <x v="0"/>
  </r>
  <r>
    <x v="94"/>
    <x v="370"/>
    <n v="27"/>
    <s v="INC_20241116_PROACTIVO_PP_TODOS_GRUPO1Y2_MOTIVA"/>
    <s v="FULL PREPAGO DAE"/>
    <x v="0"/>
    <x v="8"/>
    <x v="2"/>
    <n v="11"/>
    <x v="0"/>
  </r>
  <r>
    <x v="94"/>
    <x v="682"/>
    <n v="27"/>
    <s v="INC_20241116_PROACTIVO_PP_TODOS_GRUPO1Y2_MOTIVA"/>
    <s v="FULL PREPAGO DAE"/>
    <x v="0"/>
    <x v="8"/>
    <x v="2"/>
    <n v="11"/>
    <x v="0"/>
  </r>
  <r>
    <x v="94"/>
    <x v="499"/>
    <n v="27"/>
    <s v="INC_20241116_PROACTIVO_PP_TODOS_GRUPO1Y2_MOTIVA"/>
    <s v="FULL PREPAGO DAE"/>
    <x v="0"/>
    <x v="8"/>
    <x v="2"/>
    <n v="11"/>
    <x v="0"/>
  </r>
  <r>
    <x v="94"/>
    <x v="199"/>
    <n v="27"/>
    <s v="INC_20241116_PROACTIVO_PP_TODOS_GRUPO1Y2_MOTIVA"/>
    <s v="FULL PREPAGO DAE"/>
    <x v="0"/>
    <x v="8"/>
    <x v="2"/>
    <n v="11"/>
    <x v="0"/>
  </r>
  <r>
    <x v="94"/>
    <x v="2362"/>
    <n v="27"/>
    <s v="INC_20241116_PROACTIVO_PP_TODOS_GRUPO1Y2_MOTIVA"/>
    <s v="FULL PREPAGO DAE"/>
    <x v="0"/>
    <x v="8"/>
    <x v="2"/>
    <n v="11"/>
    <x v="0"/>
  </r>
  <r>
    <x v="94"/>
    <x v="2681"/>
    <n v="27"/>
    <s v="INC_20241116_PROACTIVO_PP_TODOS_GRUPO1Y2_MOTIVA"/>
    <s v="FULL PREPAGO DAE"/>
    <x v="0"/>
    <x v="8"/>
    <x v="2"/>
    <n v="11"/>
    <x v="0"/>
  </r>
  <r>
    <x v="94"/>
    <x v="425"/>
    <n v="27"/>
    <s v="INC_20241116_PROACTIVO_PP_TODOS_GRUPO1Y2_MOTIVA"/>
    <s v="FULL PREPAGO DAE"/>
    <x v="0"/>
    <x v="8"/>
    <x v="2"/>
    <n v="11"/>
    <x v="0"/>
  </r>
  <r>
    <x v="94"/>
    <x v="2655"/>
    <n v="27"/>
    <s v="INC_20241116_PROACTIVO_PP_TODOS_GRUPO1Y2_MOTIVA"/>
    <s v="FULL PREPAGO DAE"/>
    <x v="0"/>
    <x v="8"/>
    <x v="2"/>
    <n v="11"/>
    <x v="0"/>
  </r>
  <r>
    <x v="94"/>
    <x v="2724"/>
    <n v="27"/>
    <s v="INC_20241116_PROACTIVO_PP_TODOS_GRUPO1Y2_MOTIVA"/>
    <s v="FULL PREPAGO DAE"/>
    <x v="0"/>
    <x v="8"/>
    <x v="2"/>
    <n v="11"/>
    <x v="0"/>
  </r>
  <r>
    <x v="94"/>
    <x v="375"/>
    <n v="27"/>
    <s v="INC_20241116_PROACTIVO_PP_TODOS_GRUPO1Y2_MOTIVA"/>
    <s v="FULL PREPAGO DAE"/>
    <x v="0"/>
    <x v="8"/>
    <x v="2"/>
    <n v="11"/>
    <x v="0"/>
  </r>
  <r>
    <x v="94"/>
    <x v="2825"/>
    <n v="27"/>
    <s v="INC_20241116_PROACTIVO_PP_TODOS_GRUPO1Y2_MOTIVA"/>
    <s v="FULL PREPAGO DAE"/>
    <x v="0"/>
    <x v="8"/>
    <x v="2"/>
    <n v="11"/>
    <x v="0"/>
  </r>
  <r>
    <x v="94"/>
    <x v="1290"/>
    <n v="27"/>
    <s v="INC_20241116_PROACTIVO_PP_TODOS_GRUPO1Y2_MOTIVA"/>
    <s v="FULL PREPAGO DAE"/>
    <x v="0"/>
    <x v="8"/>
    <x v="2"/>
    <n v="11"/>
    <x v="0"/>
  </r>
  <r>
    <x v="94"/>
    <x v="806"/>
    <n v="27"/>
    <s v="INC_20241116_PROACTIVO_PP_TODOS_GRUPO1Y2_MOTIVA"/>
    <s v="FULL PREPAGO DAE"/>
    <x v="0"/>
    <x v="8"/>
    <x v="2"/>
    <n v="11"/>
    <x v="0"/>
  </r>
  <r>
    <x v="94"/>
    <x v="416"/>
    <n v="27"/>
    <s v="INC_20241116_PROACTIVO_PP_TODOS_GRUPO1Y2_MOTIVA"/>
    <s v="FULL PREPAGO DAE"/>
    <x v="0"/>
    <x v="8"/>
    <x v="2"/>
    <n v="11"/>
    <x v="0"/>
  </r>
  <r>
    <x v="94"/>
    <x v="471"/>
    <n v="27"/>
    <s v="INC_20241116_PROACTIVO_PP_TODOS_GRUPO1Y2_MOTIVA"/>
    <s v="FULL PREPAGO DAE"/>
    <x v="0"/>
    <x v="8"/>
    <x v="2"/>
    <n v="11"/>
    <x v="0"/>
  </r>
  <r>
    <x v="94"/>
    <x v="1964"/>
    <n v="27"/>
    <s v="INC_20241116_PROACTIVO_PP_TODOS_GRUPO1Y2_MOTIVA"/>
    <s v="FULL PREPAGO DAE"/>
    <x v="0"/>
    <x v="8"/>
    <x v="2"/>
    <n v="11"/>
    <x v="0"/>
  </r>
  <r>
    <x v="94"/>
    <x v="398"/>
    <n v="27"/>
    <s v="INC_20241116_PROACTIVO_PP_TODOS_GRUPO1Y2_MOTIVA"/>
    <s v="FULL PREPAGO DAE"/>
    <x v="0"/>
    <x v="8"/>
    <x v="2"/>
    <n v="11"/>
    <x v="0"/>
  </r>
  <r>
    <x v="94"/>
    <x v="2826"/>
    <n v="27"/>
    <s v="INC_20241116_PROACTIVO_PP_TODOS_GRUPO1Y2_MOTIVA"/>
    <s v="FULL PREPAGO DAE"/>
    <x v="0"/>
    <x v="8"/>
    <x v="2"/>
    <n v="11"/>
    <x v="0"/>
  </r>
  <r>
    <x v="94"/>
    <x v="2827"/>
    <n v="27"/>
    <s v="INC_20241116_PROACTIVO_PP_TODOS_GRUPO1Y2_MOTIVA"/>
    <s v="FULL PREPAGO DAE"/>
    <x v="0"/>
    <x v="8"/>
    <x v="2"/>
    <n v="11"/>
    <x v="0"/>
  </r>
  <r>
    <x v="94"/>
    <x v="629"/>
    <n v="27"/>
    <s v="INC_20241116_PROACTIVO_PP_TODOS_GRUPO1Y2_MOTIVA"/>
    <s v="FULL PREPAGO DD"/>
    <x v="0"/>
    <x v="8"/>
    <x v="3"/>
    <n v="11"/>
    <x v="0"/>
  </r>
  <r>
    <x v="94"/>
    <x v="1729"/>
    <n v="28"/>
    <s v="INC_20241116_PROACTIVO_PP_TODOS_GRUPO3_MOTIVA"/>
    <s v="DAE"/>
    <x v="0"/>
    <x v="8"/>
    <x v="0"/>
    <n v="11"/>
    <x v="0"/>
  </r>
  <r>
    <x v="94"/>
    <x v="259"/>
    <n v="28"/>
    <s v="INC_20241116_PROACTIVO_PP_TODOS_GRUPO3_MOTIVA"/>
    <s v="DAE"/>
    <x v="0"/>
    <x v="8"/>
    <x v="0"/>
    <n v="11"/>
    <x v="0"/>
  </r>
  <r>
    <x v="94"/>
    <x v="1602"/>
    <n v="28"/>
    <s v="INC_20241116_PROACTIVO_PP_TODOS_GRUPO3_MOTIVA"/>
    <s v="FULL PREPAGO DAE"/>
    <x v="0"/>
    <x v="8"/>
    <x v="2"/>
    <n v="11"/>
    <x v="0"/>
  </r>
  <r>
    <x v="94"/>
    <x v="823"/>
    <n v="30"/>
    <s v="INC_20241115_PROACTIVO_PP_TODOS_GRUPO1Y2_MOTIVA"/>
    <s v="DAE"/>
    <x v="0"/>
    <x v="8"/>
    <x v="0"/>
    <n v="11"/>
    <x v="0"/>
  </r>
  <r>
    <x v="94"/>
    <x v="1047"/>
    <n v="30"/>
    <s v="INC_20241115_PROACTIVO_PP_TODOS_GRUPO1Y2_MOTIVA"/>
    <s v="DAE"/>
    <x v="0"/>
    <x v="8"/>
    <x v="0"/>
    <n v="11"/>
    <x v="0"/>
  </r>
  <r>
    <x v="94"/>
    <x v="822"/>
    <n v="30"/>
    <s v="INC_20241115_PROACTIVO_PP_TODOS_GRUPO1Y2_MOTIVA"/>
    <s v="DAE"/>
    <x v="0"/>
    <x v="8"/>
    <x v="0"/>
    <n v="11"/>
    <x v="0"/>
  </r>
  <r>
    <x v="94"/>
    <x v="1203"/>
    <n v="30"/>
    <s v="INC_20241115_PROACTIVO_PP_TODOS_GRUPO1Y2_MOTIVA"/>
    <s v="DAE"/>
    <x v="0"/>
    <x v="8"/>
    <x v="0"/>
    <n v="11"/>
    <x v="0"/>
  </r>
  <r>
    <x v="94"/>
    <x v="318"/>
    <n v="30"/>
    <s v="INC_20241115_PROACTIVO_PP_TODOS_GRUPO1Y2_MOTIVA"/>
    <s v="DAE"/>
    <x v="0"/>
    <x v="8"/>
    <x v="0"/>
    <n v="11"/>
    <x v="0"/>
  </r>
  <r>
    <x v="94"/>
    <x v="211"/>
    <n v="30"/>
    <s v="INC_20241115_PROACTIVO_PP_TODOS_GRUPO1Y2_MOTIVA"/>
    <s v="DAE"/>
    <x v="0"/>
    <x v="8"/>
    <x v="0"/>
    <n v="11"/>
    <x v="0"/>
  </r>
  <r>
    <x v="94"/>
    <x v="2783"/>
    <n v="30"/>
    <s v="INC_20241115_PROACTIVO_PP_TODOS_GRUPO1Y2_MOTIVA"/>
    <s v="DAE"/>
    <x v="0"/>
    <x v="8"/>
    <x v="0"/>
    <n v="11"/>
    <x v="0"/>
  </r>
  <r>
    <x v="94"/>
    <x v="532"/>
    <n v="30"/>
    <s v="INC_20241115_PROACTIVO_PP_TODOS_GRUPO1Y2_MOTIVA"/>
    <s v="FULL PREPAGO DAE"/>
    <x v="0"/>
    <x v="8"/>
    <x v="2"/>
    <n v="11"/>
    <x v="0"/>
  </r>
  <r>
    <x v="94"/>
    <x v="1283"/>
    <n v="30"/>
    <s v="INC_20241115_PROACTIVO_PP_TODOS_GRUPO1Y2_MOTIVA"/>
    <s v="FULL PREPAGO DAE"/>
    <x v="0"/>
    <x v="8"/>
    <x v="2"/>
    <n v="11"/>
    <x v="0"/>
  </r>
  <r>
    <x v="94"/>
    <x v="400"/>
    <n v="30"/>
    <s v="INC_20241115_PROACTIVO_PP_TODOS_GRUPO1Y2_MOTIVA"/>
    <s v="FULL PREPAGO DAE"/>
    <x v="0"/>
    <x v="8"/>
    <x v="2"/>
    <n v="11"/>
    <x v="0"/>
  </r>
  <r>
    <x v="94"/>
    <x v="2675"/>
    <n v="30"/>
    <s v="INC_20241115_PROACTIVO_PP_TODOS_GRUPO1Y2_MOTIVA"/>
    <s v="FULL PREPAGO DAE"/>
    <x v="0"/>
    <x v="8"/>
    <x v="2"/>
    <n v="11"/>
    <x v="0"/>
  </r>
  <r>
    <x v="94"/>
    <x v="2773"/>
    <n v="30"/>
    <s v="INC_20241115_PROACTIVO_PP_TODOS_GRUPO1Y2_MOTIVA"/>
    <s v="FULL PREPAGO DAE"/>
    <x v="0"/>
    <x v="8"/>
    <x v="2"/>
    <n v="11"/>
    <x v="0"/>
  </r>
  <r>
    <x v="94"/>
    <x v="782"/>
    <n v="30"/>
    <s v="INC_20241116_PROACTIVO_PP_TODOS_GRUPO1Y2_MOTIVA"/>
    <s v="DAE"/>
    <x v="0"/>
    <x v="8"/>
    <x v="0"/>
    <n v="11"/>
    <x v="0"/>
  </r>
  <r>
    <x v="94"/>
    <x v="1810"/>
    <n v="30"/>
    <s v="INC_20241116_PROACTIVO_PP_TODOS_GRUPO1Y2_MOTIVA"/>
    <s v="DAE"/>
    <x v="0"/>
    <x v="8"/>
    <x v="0"/>
    <n v="11"/>
    <x v="0"/>
  </r>
  <r>
    <x v="94"/>
    <x v="823"/>
    <n v="30"/>
    <s v="INC_20241116_PROACTIVO_PP_TODOS_GRUPO1Y2_MOTIVA"/>
    <s v="DAE"/>
    <x v="0"/>
    <x v="8"/>
    <x v="0"/>
    <n v="11"/>
    <x v="0"/>
  </r>
  <r>
    <x v="94"/>
    <x v="6"/>
    <n v="30"/>
    <s v="INC_20241116_PROACTIVO_PP_TODOS_GRUPO1Y2_MOTIVA"/>
    <s v="DAE"/>
    <x v="0"/>
    <x v="8"/>
    <x v="0"/>
    <n v="11"/>
    <x v="0"/>
  </r>
  <r>
    <x v="94"/>
    <x v="3"/>
    <n v="30"/>
    <s v="INC_20241116_PROACTIVO_PP_TODOS_GRUPO1Y2_MOTIVA"/>
    <s v="DAE"/>
    <x v="0"/>
    <x v="8"/>
    <x v="0"/>
    <n v="11"/>
    <x v="0"/>
  </r>
  <r>
    <x v="94"/>
    <x v="1479"/>
    <n v="30"/>
    <s v="INC_20241116_PROACTIVO_PP_TODOS_GRUPO1Y2_MOTIVA"/>
    <s v="FULL PREPAGO DAE"/>
    <x v="0"/>
    <x v="8"/>
    <x v="2"/>
    <n v="11"/>
    <x v="0"/>
  </r>
  <r>
    <x v="94"/>
    <x v="2735"/>
    <n v="30"/>
    <s v="INC_20241116_PROACTIVO_PP_TODOS_GRUPO1Y2_MOTIVA"/>
    <s v="FULL PREPAGO DAE"/>
    <x v="0"/>
    <x v="8"/>
    <x v="2"/>
    <n v="11"/>
    <x v="0"/>
  </r>
  <r>
    <x v="94"/>
    <x v="30"/>
    <n v="31"/>
    <s v="INC_20241116_PROACTIVO_PP_TODOS_GRUPO3_MOTIVA"/>
    <s v="DAE"/>
    <x v="0"/>
    <x v="8"/>
    <x v="0"/>
    <n v="11"/>
    <x v="0"/>
  </r>
  <r>
    <x v="94"/>
    <x v="2280"/>
    <n v="31"/>
    <s v="INC_20241116_PROACTIVO_PP_TODOS_GRUPO3_MOTIVA"/>
    <s v="DAE"/>
    <x v="0"/>
    <x v="8"/>
    <x v="0"/>
    <n v="11"/>
    <x v="0"/>
  </r>
  <r>
    <x v="94"/>
    <x v="1477"/>
    <n v="33"/>
    <s v="INC_20241115_PROACTIVO_PP_TODOS_GRUPO1Y2_MOTIVA"/>
    <s v="FULL PREPAGO DAE"/>
    <x v="0"/>
    <x v="8"/>
    <x v="2"/>
    <n v="11"/>
    <x v="0"/>
  </r>
  <r>
    <x v="94"/>
    <x v="806"/>
    <n v="33"/>
    <s v="INC_20241115_PROACTIVO_PP_TODOS_GRUPO1Y2_MOTIVA"/>
    <s v="FULL PREPAGO DAE"/>
    <x v="0"/>
    <x v="8"/>
    <x v="2"/>
    <n v="11"/>
    <x v="0"/>
  </r>
  <r>
    <x v="94"/>
    <x v="13"/>
    <n v="33"/>
    <s v="INC_20241116_PROACTIVO_PP_TODOS_GRUPO1Y2_MOTIVA"/>
    <s v="DAE"/>
    <x v="0"/>
    <x v="8"/>
    <x v="0"/>
    <n v="11"/>
    <x v="0"/>
  </r>
  <r>
    <x v="94"/>
    <x v="38"/>
    <n v="33"/>
    <s v="INC_20241116_PROACTIVO_PP_TODOS_GRUPO1Y2_MOTIVA"/>
    <s v="DAE"/>
    <x v="0"/>
    <x v="8"/>
    <x v="0"/>
    <n v="11"/>
    <x v="0"/>
  </r>
  <r>
    <x v="94"/>
    <x v="1003"/>
    <n v="33"/>
    <s v="INC_20241116_PROACTIVO_PP_TODOS_GRUPO1Y2_MOTIVA"/>
    <s v="DAE"/>
    <x v="0"/>
    <x v="8"/>
    <x v="0"/>
    <n v="11"/>
    <x v="0"/>
  </r>
  <r>
    <x v="94"/>
    <x v="73"/>
    <n v="33"/>
    <s v="INC_20241116_PROACTIVO_PP_TODOS_GRUPO1Y2_MOTIVA"/>
    <s v="DAE"/>
    <x v="0"/>
    <x v="8"/>
    <x v="0"/>
    <n v="11"/>
    <x v="0"/>
  </r>
  <r>
    <x v="94"/>
    <x v="76"/>
    <n v="33"/>
    <s v="INC_20241116_PROACTIVO_PP_TODOS_GRUPO1Y2_MOTIVA"/>
    <s v="DAE"/>
    <x v="0"/>
    <x v="8"/>
    <x v="0"/>
    <n v="11"/>
    <x v="0"/>
  </r>
  <r>
    <x v="94"/>
    <x v="115"/>
    <n v="33"/>
    <s v="INC_20241116_PROACTIVO_PP_TODOS_GRUPO1Y2_MOTIVA"/>
    <s v="DAE"/>
    <x v="0"/>
    <x v="8"/>
    <x v="0"/>
    <n v="11"/>
    <x v="0"/>
  </r>
  <r>
    <x v="94"/>
    <x v="1954"/>
    <n v="33"/>
    <s v="INC_20241116_PROACTIVO_PP_TODOS_GRUPO1Y2_MOTIVA"/>
    <s v="DAE"/>
    <x v="0"/>
    <x v="8"/>
    <x v="0"/>
    <n v="11"/>
    <x v="0"/>
  </r>
  <r>
    <x v="94"/>
    <x v="1966"/>
    <n v="33"/>
    <s v="INC_20241116_PROACTIVO_PP_TODOS_GRUPO1Y2_MOTIVA"/>
    <s v="DAE"/>
    <x v="0"/>
    <x v="8"/>
    <x v="0"/>
    <n v="11"/>
    <x v="0"/>
  </r>
  <r>
    <x v="94"/>
    <x v="2783"/>
    <n v="33"/>
    <s v="INC_20241116_PROACTIVO_PP_TODOS_GRUPO1Y2_MOTIVA"/>
    <s v="DAE"/>
    <x v="0"/>
    <x v="8"/>
    <x v="0"/>
    <n v="11"/>
    <x v="0"/>
  </r>
  <r>
    <x v="94"/>
    <x v="316"/>
    <n v="33"/>
    <s v="INC_20241116_PROACTIVO_PP_TODOS_GRUPO1Y2_MOTIVA"/>
    <s v="FULL PREPAGO DAE"/>
    <x v="0"/>
    <x v="8"/>
    <x v="2"/>
    <n v="11"/>
    <x v="0"/>
  </r>
  <r>
    <x v="94"/>
    <x v="395"/>
    <n v="33"/>
    <s v="INC_20241116_PROACTIVO_PP_TODOS_GRUPO1Y2_MOTIVA"/>
    <s v="FULL PREPAGO DAE"/>
    <x v="0"/>
    <x v="8"/>
    <x v="2"/>
    <n v="11"/>
    <x v="0"/>
  </r>
  <r>
    <x v="94"/>
    <x v="699"/>
    <n v="33"/>
    <s v="INC_20241116_PROACTIVO_PP_TODOS_GRUPO1Y2_MOTIVA"/>
    <s v="FULL PREPAGO DAE"/>
    <x v="0"/>
    <x v="8"/>
    <x v="2"/>
    <n v="11"/>
    <x v="0"/>
  </r>
  <r>
    <x v="94"/>
    <x v="888"/>
    <n v="33"/>
    <s v="INC_20241116_PROACTIVO_PP_TODOS_GRUPO1Y2_MOTIVA"/>
    <s v="FULL PREPAGO DAE"/>
    <x v="0"/>
    <x v="8"/>
    <x v="2"/>
    <n v="11"/>
    <x v="0"/>
  </r>
  <r>
    <x v="94"/>
    <x v="497"/>
    <n v="33"/>
    <s v="INC_20241116_PROACTIVO_PP_TODOS_GRUPO1Y2_MOTIVA"/>
    <s v="FULL PREPAGO DAE"/>
    <x v="0"/>
    <x v="8"/>
    <x v="2"/>
    <n v="11"/>
    <x v="0"/>
  </r>
  <r>
    <x v="94"/>
    <x v="967"/>
    <n v="33"/>
    <s v="INC_20241116_PROACTIVO_PP_TODOS_GRUPO1Y2_MOTIVA"/>
    <s v="FULL PREPAGO DAE"/>
    <x v="0"/>
    <x v="8"/>
    <x v="2"/>
    <n v="11"/>
    <x v="0"/>
  </r>
  <r>
    <x v="94"/>
    <x v="847"/>
    <n v="33"/>
    <s v="INC_20241116_PROACTIVO_PP_TODOS_GRUPO1Y2_MOTIVA"/>
    <s v="FULL PREPAGO DAE"/>
    <x v="0"/>
    <x v="8"/>
    <x v="2"/>
    <n v="11"/>
    <x v="0"/>
  </r>
  <r>
    <x v="94"/>
    <x v="731"/>
    <n v="33"/>
    <s v="INC_20241116_PROACTIVO_PP_TODOS_GRUPO1Y2_MOTIVA"/>
    <s v="FULL PREPAGO DAE"/>
    <x v="0"/>
    <x v="8"/>
    <x v="2"/>
    <n v="11"/>
    <x v="0"/>
  </r>
  <r>
    <x v="94"/>
    <x v="2770"/>
    <n v="33"/>
    <s v="INC_20241116_PROACTIVO_PP_TODOS_GRUPO1Y2_MOTIVA"/>
    <s v="FULL PREPAGO DAE"/>
    <x v="0"/>
    <x v="8"/>
    <x v="2"/>
    <n v="11"/>
    <x v="0"/>
  </r>
  <r>
    <x v="94"/>
    <x v="491"/>
    <n v="33"/>
    <s v="INC_20241116_PROACTIVO_PP_TODOS_GRUPO1Y2_MOTIVA"/>
    <s v="FULL PREPAGO DAE"/>
    <x v="0"/>
    <x v="8"/>
    <x v="2"/>
    <n v="11"/>
    <x v="0"/>
  </r>
  <r>
    <x v="94"/>
    <x v="1980"/>
    <n v="33"/>
    <s v="INC_20241116_PROACTIVO_PP_TODOS_GRUPO1Y2_MOTIVA"/>
    <s v="FULL PREPAGO DD"/>
    <x v="0"/>
    <x v="8"/>
    <x v="3"/>
    <n v="11"/>
    <x v="0"/>
  </r>
  <r>
    <x v="94"/>
    <x v="1902"/>
    <n v="34"/>
    <s v="INC_20241116_PROACTIVO_PP_TODOS_GRUPO3_MOTIVA"/>
    <s v="DAE"/>
    <x v="0"/>
    <x v="8"/>
    <x v="0"/>
    <n v="11"/>
    <x v="0"/>
  </r>
  <r>
    <x v="94"/>
    <x v="950"/>
    <n v="34"/>
    <s v="INC_20241116_PROACTIVO_PP_TODOS_GRUPO3_MOTIVA"/>
    <s v="DAE"/>
    <x v="0"/>
    <x v="8"/>
    <x v="0"/>
    <n v="11"/>
    <x v="0"/>
  </r>
  <r>
    <x v="94"/>
    <x v="1213"/>
    <n v="34"/>
    <s v="INC_20241116_PROACTIVO_PP_TODOS_GRUPO3_MOTIVA"/>
    <s v="DESARROLLADOR E2"/>
    <x v="0"/>
    <x v="8"/>
    <x v="1"/>
    <n v="11"/>
    <x v="0"/>
  </r>
  <r>
    <x v="94"/>
    <x v="666"/>
    <n v="34"/>
    <s v="INC_20241116_PROACTIVO_PP_TODOS_GRUPO3_MOTIVA"/>
    <s v="FULL PREPAGO DAE"/>
    <x v="0"/>
    <x v="8"/>
    <x v="2"/>
    <n v="11"/>
    <x v="0"/>
  </r>
  <r>
    <x v="94"/>
    <x v="2626"/>
    <n v="35"/>
    <s v="INC_20241115_PROACTIVO_PP_TODOS_GRUPO3_MOTIVA"/>
    <s v="DAE"/>
    <x v="0"/>
    <x v="8"/>
    <x v="0"/>
    <n v="11"/>
    <x v="0"/>
  </r>
  <r>
    <x v="94"/>
    <x v="30"/>
    <n v="35"/>
    <s v="INC_20241115_PROACTIVO_PP_TODOS_GRUPO3_MOTIVA"/>
    <s v="DAE"/>
    <x v="0"/>
    <x v="8"/>
    <x v="0"/>
    <n v="11"/>
    <x v="0"/>
  </r>
  <r>
    <x v="94"/>
    <x v="42"/>
    <n v="35"/>
    <s v="INC_20241115_PROACTIVO_PP_TODOS_GRUPO3_MOTIVA"/>
    <s v="DAE"/>
    <x v="0"/>
    <x v="8"/>
    <x v="0"/>
    <n v="11"/>
    <x v="0"/>
  </r>
  <r>
    <x v="94"/>
    <x v="1176"/>
    <n v="35"/>
    <s v="INC_20241115_PROACTIVO_PP_TODOS_GRUPO3_MOTIVA"/>
    <s v="DAE"/>
    <x v="0"/>
    <x v="8"/>
    <x v="0"/>
    <n v="11"/>
    <x v="0"/>
  </r>
  <r>
    <x v="94"/>
    <x v="126"/>
    <n v="35"/>
    <s v="INC_20241115_PROACTIVO_PP_TODOS_GRUPO3_MOTIVA"/>
    <s v="DAE"/>
    <x v="0"/>
    <x v="8"/>
    <x v="0"/>
    <n v="11"/>
    <x v="0"/>
  </r>
  <r>
    <x v="94"/>
    <x v="645"/>
    <n v="35"/>
    <s v="INC_20241115_PROACTIVO_PP_TODOS_GRUPO3_MOTIVA"/>
    <s v="DAE"/>
    <x v="0"/>
    <x v="8"/>
    <x v="0"/>
    <n v="11"/>
    <x v="0"/>
  </r>
  <r>
    <x v="94"/>
    <x v="1043"/>
    <n v="35"/>
    <s v="INC_20241115_PROACTIVO_PP_TODOS_GRUPO3_MOTIVA"/>
    <s v="DAE"/>
    <x v="0"/>
    <x v="8"/>
    <x v="0"/>
    <n v="11"/>
    <x v="0"/>
  </r>
  <r>
    <x v="94"/>
    <x v="234"/>
    <n v="35"/>
    <s v="INC_20241115_PROACTIVO_PP_TODOS_GRUPO3_MOTIVA"/>
    <s v="DAE"/>
    <x v="0"/>
    <x v="8"/>
    <x v="0"/>
    <n v="11"/>
    <x v="0"/>
  </r>
  <r>
    <x v="94"/>
    <x v="243"/>
    <n v="35"/>
    <s v="INC_20241115_PROACTIVO_PP_TODOS_GRUPO3_MOTIVA"/>
    <s v="DAE"/>
    <x v="0"/>
    <x v="8"/>
    <x v="0"/>
    <n v="11"/>
    <x v="0"/>
  </r>
  <r>
    <x v="94"/>
    <x v="259"/>
    <n v="35"/>
    <s v="INC_20241115_PROACTIVO_PP_TODOS_GRUPO3_MOTIVA"/>
    <s v="DAE"/>
    <x v="0"/>
    <x v="8"/>
    <x v="0"/>
    <n v="11"/>
    <x v="0"/>
  </r>
  <r>
    <x v="94"/>
    <x v="27"/>
    <n v="35"/>
    <s v="INC_20241115_PROACTIVO_PP_TODOS_GRUPO3_MOTIVA"/>
    <s v="DAE"/>
    <x v="0"/>
    <x v="8"/>
    <x v="0"/>
    <n v="11"/>
    <x v="0"/>
  </r>
  <r>
    <x v="94"/>
    <x v="501"/>
    <n v="35"/>
    <s v="INC_20241115_PROACTIVO_PP_TODOS_GRUPO3_MOTIVA"/>
    <s v="DAE"/>
    <x v="0"/>
    <x v="8"/>
    <x v="0"/>
    <n v="11"/>
    <x v="0"/>
  </r>
  <r>
    <x v="94"/>
    <x v="214"/>
    <n v="35"/>
    <s v="INC_20241115_PROACTIVO_PP_TODOS_GRUPO3_MOTIVA"/>
    <s v="DAE"/>
    <x v="0"/>
    <x v="8"/>
    <x v="0"/>
    <n v="11"/>
    <x v="0"/>
  </r>
  <r>
    <x v="94"/>
    <x v="220"/>
    <n v="35"/>
    <s v="INC_20241115_PROACTIVO_PP_TODOS_GRUPO3_MOTIVA"/>
    <s v="DAE"/>
    <x v="0"/>
    <x v="8"/>
    <x v="0"/>
    <n v="11"/>
    <x v="0"/>
  </r>
  <r>
    <x v="94"/>
    <x v="135"/>
    <n v="35"/>
    <s v="INC_20241115_PROACTIVO_PP_TODOS_GRUPO3_MOTIVA"/>
    <s v="DAE"/>
    <x v="0"/>
    <x v="8"/>
    <x v="0"/>
    <n v="11"/>
    <x v="0"/>
  </r>
  <r>
    <x v="94"/>
    <x v="384"/>
    <n v="35"/>
    <s v="INC_20241115_PROACTIVO_PP_TODOS_GRUPO3_MOTIVA"/>
    <s v="FULL PREPAGO DAE"/>
    <x v="0"/>
    <x v="8"/>
    <x v="2"/>
    <n v="11"/>
    <x v="0"/>
  </r>
  <r>
    <x v="94"/>
    <x v="2272"/>
    <n v="35"/>
    <s v="INC_20241115_PROACTIVO_PP_TODOS_GRUPO3_MOTIVA"/>
    <s v="FULL PREPAGO DAE"/>
    <x v="0"/>
    <x v="8"/>
    <x v="2"/>
    <n v="11"/>
    <x v="0"/>
  </r>
  <r>
    <x v="94"/>
    <x v="824"/>
    <n v="35"/>
    <s v="INC_20241115_PROACTIVO_PP_TODOS_GRUPO3_MOTIVA"/>
    <s v="FULL PREPAGO DAE"/>
    <x v="0"/>
    <x v="8"/>
    <x v="2"/>
    <n v="11"/>
    <x v="0"/>
  </r>
  <r>
    <x v="94"/>
    <x v="2351"/>
    <n v="35"/>
    <s v="INC_20241115_PROACTIVO_PP_TODOS_GRUPO3_MOTIVA"/>
    <s v="FULL PREPAGO DAE"/>
    <x v="0"/>
    <x v="8"/>
    <x v="2"/>
    <n v="11"/>
    <x v="0"/>
  </r>
  <r>
    <x v="94"/>
    <x v="571"/>
    <n v="35"/>
    <s v="INC_20241115_PROACTIVO_PP_TODOS_GRUPO3_MOTIVA"/>
    <s v="FULL PREPAGO DAE"/>
    <x v="0"/>
    <x v="8"/>
    <x v="2"/>
    <n v="11"/>
    <x v="0"/>
  </r>
  <r>
    <x v="94"/>
    <x v="1855"/>
    <n v="35"/>
    <s v="INC_20241115_PROACTIVO_PP_TODOS_GRUPO3_MOTIVA"/>
    <s v="FULL PREPAGO DAE"/>
    <x v="0"/>
    <x v="8"/>
    <x v="2"/>
    <n v="11"/>
    <x v="0"/>
  </r>
  <r>
    <x v="94"/>
    <x v="761"/>
    <n v="35"/>
    <s v="INC_20241115_PROACTIVO_PP_TODOS_GRUPO3_MOTIVA"/>
    <s v="FULL PREPAGO DAE"/>
    <x v="0"/>
    <x v="8"/>
    <x v="2"/>
    <n v="11"/>
    <x v="0"/>
  </r>
  <r>
    <x v="94"/>
    <x v="2635"/>
    <n v="35"/>
    <s v="INC_20241115_PROACTIVO_PP_TODOS_GRUPO3_MOTIVA"/>
    <s v="FULL PREPAGO DAE"/>
    <x v="0"/>
    <x v="8"/>
    <x v="2"/>
    <n v="11"/>
    <x v="0"/>
  </r>
  <r>
    <x v="94"/>
    <x v="2731"/>
    <n v="35"/>
    <s v="INC_20241115_PROACTIVO_PP_TODOS_GRUPO3_MOTIVA"/>
    <s v="FULL PREPAGO DAE"/>
    <x v="0"/>
    <x v="8"/>
    <x v="2"/>
    <n v="11"/>
    <x v="0"/>
  </r>
  <r>
    <x v="94"/>
    <x v="632"/>
    <n v="35"/>
    <s v="INC_20241115_PROACTIVO_PP_TODOS_GRUPO3_MOTIVA"/>
    <s v="FULL PREPAGO DD"/>
    <x v="0"/>
    <x v="8"/>
    <x v="3"/>
    <n v="11"/>
    <x v="0"/>
  </r>
  <r>
    <x v="94"/>
    <x v="1739"/>
    <n v="35"/>
    <s v="INC_20241115_PROACTIVO_PP_TODOS_GRUPO3_MOTIVA"/>
    <s v="FULL PREPAGO DD"/>
    <x v="0"/>
    <x v="8"/>
    <x v="3"/>
    <n v="11"/>
    <x v="0"/>
  </r>
  <r>
    <x v="94"/>
    <x v="193"/>
    <n v="36"/>
    <s v="INC_20241115_PROACTIVO_PP_TODOS_GRUPO1Y2_MOTIVA"/>
    <s v="DAE"/>
    <x v="0"/>
    <x v="8"/>
    <x v="0"/>
    <n v="11"/>
    <x v="0"/>
  </r>
  <r>
    <x v="94"/>
    <x v="2680"/>
    <n v="36"/>
    <s v="INC_20241115_PROACTIVO_PP_TODOS_GRUPO1Y2_MOTIVA"/>
    <s v="FULL PREPAGO DAE"/>
    <x v="0"/>
    <x v="8"/>
    <x v="2"/>
    <n v="11"/>
    <x v="0"/>
  </r>
  <r>
    <x v="94"/>
    <x v="2770"/>
    <n v="36"/>
    <s v="INC_20241115_PROACTIVO_PP_TODOS_GRUPO1Y2_MOTIVA"/>
    <s v="FULL PREPAGO DAE"/>
    <x v="0"/>
    <x v="8"/>
    <x v="2"/>
    <n v="11"/>
    <x v="0"/>
  </r>
  <r>
    <x v="94"/>
    <x v="60"/>
    <n v="36"/>
    <s v="INC_20241116_PROACTIVO_PP_TODOS_GRUPO1Y2_MOTIVA"/>
    <s v="DAE"/>
    <x v="0"/>
    <x v="8"/>
    <x v="0"/>
    <n v="11"/>
    <x v="0"/>
  </r>
  <r>
    <x v="94"/>
    <x v="197"/>
    <n v="36"/>
    <s v="INC_20241116_PROACTIVO_PP_TODOS_GRUPO1Y2_MOTIVA"/>
    <s v="DAE"/>
    <x v="0"/>
    <x v="8"/>
    <x v="0"/>
    <n v="11"/>
    <x v="0"/>
  </r>
  <r>
    <x v="94"/>
    <x v="2150"/>
    <n v="36"/>
    <s v="INC_20241116_PROACTIVO_PP_TODOS_GRUPO1Y2_MOTIVA"/>
    <s v="DAE"/>
    <x v="0"/>
    <x v="8"/>
    <x v="0"/>
    <n v="11"/>
    <x v="0"/>
  </r>
  <r>
    <x v="94"/>
    <x v="1658"/>
    <n v="36"/>
    <s v="INC_20241116_PROACTIVO_PP_TODOS_GRUPO1Y2_MOTIVA"/>
    <s v="DAE"/>
    <x v="0"/>
    <x v="8"/>
    <x v="0"/>
    <n v="11"/>
    <x v="0"/>
  </r>
  <r>
    <x v="94"/>
    <x v="88"/>
    <n v="36"/>
    <s v="INC_20241116_PROACTIVO_PP_TODOS_GRUPO1Y2_MOTIVA"/>
    <s v="DAE"/>
    <x v="0"/>
    <x v="8"/>
    <x v="0"/>
    <n v="11"/>
    <x v="0"/>
  </r>
  <r>
    <x v="94"/>
    <x v="58"/>
    <n v="36"/>
    <s v="INC_20241116_PROACTIVO_PP_TODOS_GRUPO1Y2_MOTIVA"/>
    <s v="DAE"/>
    <x v="0"/>
    <x v="8"/>
    <x v="0"/>
    <n v="11"/>
    <x v="0"/>
  </r>
  <r>
    <x v="94"/>
    <x v="177"/>
    <n v="36"/>
    <s v="INC_20241116_PROACTIVO_PP_TODOS_GRUPO1Y2_MOTIVA"/>
    <s v="DAE"/>
    <x v="0"/>
    <x v="8"/>
    <x v="0"/>
    <n v="11"/>
    <x v="0"/>
  </r>
  <r>
    <x v="94"/>
    <x v="2828"/>
    <n v="36"/>
    <s v="INC_20241116_PROACTIVO_PP_TODOS_GRUPO1Y2_MOTIVA"/>
    <s v="DAE"/>
    <x v="0"/>
    <x v="8"/>
    <x v="0"/>
    <n v="11"/>
    <x v="0"/>
  </r>
  <r>
    <x v="94"/>
    <x v="394"/>
    <n v="36"/>
    <s v="INC_20241116_PROACTIVO_PP_TODOS_GRUPO1Y2_MOTIVA"/>
    <s v="FULL PREPAGO DAE"/>
    <x v="0"/>
    <x v="8"/>
    <x v="2"/>
    <n v="11"/>
    <x v="0"/>
  </r>
  <r>
    <x v="94"/>
    <x v="1478"/>
    <n v="36"/>
    <s v="INC_20241116_PROACTIVO_PP_TODOS_GRUPO1Y2_MOTIVA"/>
    <s v="FULL PREPAGO DAE"/>
    <x v="0"/>
    <x v="8"/>
    <x v="2"/>
    <n v="11"/>
    <x v="0"/>
  </r>
  <r>
    <x v="94"/>
    <x v="2680"/>
    <n v="36"/>
    <s v="INC_20241116_PROACTIVO_PP_TODOS_GRUPO1Y2_MOTIVA"/>
    <s v="FULL PREPAGO DAE"/>
    <x v="0"/>
    <x v="8"/>
    <x v="2"/>
    <n v="11"/>
    <x v="0"/>
  </r>
  <r>
    <x v="94"/>
    <x v="693"/>
    <n v="37"/>
    <s v="INC_20241116_PROACTIVO_PP_TODOS_GRUPO3_MOTIVA"/>
    <s v="DAE"/>
    <x v="0"/>
    <x v="8"/>
    <x v="0"/>
    <n v="11"/>
    <x v="0"/>
  </r>
  <r>
    <x v="94"/>
    <x v="162"/>
    <n v="38"/>
    <s v="INC_20241116_PROACTIVO_PP_TODOS_GRUPO3_MOTIVA"/>
    <s v="DAE"/>
    <x v="0"/>
    <x v="8"/>
    <x v="0"/>
    <n v="11"/>
    <x v="0"/>
  </r>
  <r>
    <x v="94"/>
    <x v="1087"/>
    <n v="39"/>
    <s v="INC_20241115_PROACTIVO_PP_TODOS_GRUPO1Y2_MOTIVA"/>
    <s v="DAE"/>
    <x v="0"/>
    <x v="8"/>
    <x v="0"/>
    <n v="11"/>
    <x v="0"/>
  </r>
  <r>
    <x v="94"/>
    <x v="1227"/>
    <n v="39"/>
    <s v="INC_20241115_PROACTIVO_PP_TODOS_GRUPO1Y2_MOTIVA"/>
    <s v="DESARROLLADOR E2"/>
    <x v="0"/>
    <x v="8"/>
    <x v="1"/>
    <n v="11"/>
    <x v="0"/>
  </r>
  <r>
    <x v="94"/>
    <x v="652"/>
    <n v="39"/>
    <s v="INC_20241115_PROACTIVO_PP_TODOS_GRUPO1Y2_MOTIVA"/>
    <s v="FULL PREPAGO DD"/>
    <x v="0"/>
    <x v="8"/>
    <x v="3"/>
    <n v="11"/>
    <x v="0"/>
  </r>
  <r>
    <x v="94"/>
    <x v="1980"/>
    <n v="39"/>
    <s v="INC_20241115_PROACTIVO_PP_TODOS_GRUPO1Y2_MOTIVA"/>
    <s v="FULL PREPAGO DD"/>
    <x v="0"/>
    <x v="8"/>
    <x v="3"/>
    <n v="11"/>
    <x v="0"/>
  </r>
  <r>
    <x v="94"/>
    <x v="12"/>
    <n v="39"/>
    <s v="INC_20241116_PROACTIVO_PP_TODOS_GRUPO1Y2_MOTIVA"/>
    <s v="DAE"/>
    <x v="0"/>
    <x v="8"/>
    <x v="0"/>
    <n v="11"/>
    <x v="0"/>
  </r>
  <r>
    <x v="94"/>
    <x v="24"/>
    <n v="39"/>
    <s v="INC_20241116_PROACTIVO_PP_TODOS_GRUPO1Y2_MOTIVA"/>
    <s v="DAE"/>
    <x v="0"/>
    <x v="8"/>
    <x v="0"/>
    <n v="11"/>
    <x v="0"/>
  </r>
  <r>
    <x v="94"/>
    <x v="2210"/>
    <n v="39"/>
    <s v="INC_20241116_PROACTIVO_PP_TODOS_GRUPO1Y2_MOTIVA"/>
    <s v="DAE"/>
    <x v="0"/>
    <x v="8"/>
    <x v="0"/>
    <n v="11"/>
    <x v="0"/>
  </r>
  <r>
    <x v="94"/>
    <x v="182"/>
    <n v="39"/>
    <s v="INC_20241116_PROACTIVO_PP_TODOS_GRUPO1Y2_MOTIVA"/>
    <s v="DAE"/>
    <x v="0"/>
    <x v="8"/>
    <x v="0"/>
    <n v="11"/>
    <x v="0"/>
  </r>
  <r>
    <x v="94"/>
    <x v="231"/>
    <n v="39"/>
    <s v="INC_20241116_PROACTIVO_PP_TODOS_GRUPO1Y2_MOTIVA"/>
    <s v="DAE"/>
    <x v="0"/>
    <x v="8"/>
    <x v="0"/>
    <n v="11"/>
    <x v="0"/>
  </r>
  <r>
    <x v="94"/>
    <x v="708"/>
    <n v="39"/>
    <s v="INC_20241116_PROACTIVO_PP_TODOS_GRUPO1Y2_MOTIVA"/>
    <s v="DAE"/>
    <x v="0"/>
    <x v="8"/>
    <x v="0"/>
    <n v="11"/>
    <x v="0"/>
  </r>
  <r>
    <x v="94"/>
    <x v="48"/>
    <n v="39"/>
    <s v="INC_20241116_PROACTIVO_PP_TODOS_GRUPO1Y2_MOTIVA"/>
    <s v="DAE"/>
    <x v="0"/>
    <x v="8"/>
    <x v="0"/>
    <n v="11"/>
    <x v="0"/>
  </r>
  <r>
    <x v="94"/>
    <x v="788"/>
    <n v="39"/>
    <s v="INC_20241116_PROACTIVO_PP_TODOS_GRUPO1Y2_MOTIVA"/>
    <s v="DAE"/>
    <x v="0"/>
    <x v="8"/>
    <x v="0"/>
    <n v="11"/>
    <x v="0"/>
  </r>
  <r>
    <x v="94"/>
    <x v="0"/>
    <n v="39"/>
    <s v="INC_20241116_PROACTIVO_PP_TODOS_GRUPO1Y2_MOTIVA"/>
    <s v="DAE"/>
    <x v="0"/>
    <x v="8"/>
    <x v="0"/>
    <n v="11"/>
    <x v="0"/>
  </r>
  <r>
    <x v="94"/>
    <x v="1955"/>
    <n v="39"/>
    <s v="INC_20241116_PROACTIVO_PP_TODOS_GRUPO1Y2_MOTIVA"/>
    <s v="DAE"/>
    <x v="0"/>
    <x v="8"/>
    <x v="0"/>
    <n v="11"/>
    <x v="0"/>
  </r>
  <r>
    <x v="94"/>
    <x v="1808"/>
    <n v="39"/>
    <s v="INC_20241116_PROACTIVO_PP_TODOS_GRUPO1Y2_MOTIVA"/>
    <s v="DAE"/>
    <x v="0"/>
    <x v="8"/>
    <x v="0"/>
    <n v="11"/>
    <x v="0"/>
  </r>
  <r>
    <x v="94"/>
    <x v="749"/>
    <n v="39"/>
    <s v="INC_20241116_PROACTIVO_PP_TODOS_GRUPO1Y2_MOTIVA"/>
    <s v="DAE"/>
    <x v="0"/>
    <x v="8"/>
    <x v="0"/>
    <n v="11"/>
    <x v="0"/>
  </r>
  <r>
    <x v="94"/>
    <x v="794"/>
    <n v="39"/>
    <s v="INC_20241116_PROACTIVO_PP_TODOS_GRUPO1Y2_MOTIVA"/>
    <s v="DAE"/>
    <x v="0"/>
    <x v="8"/>
    <x v="0"/>
    <n v="11"/>
    <x v="0"/>
  </r>
  <r>
    <x v="94"/>
    <x v="45"/>
    <n v="39"/>
    <s v="INC_20241116_PROACTIVO_PP_TODOS_GRUPO1Y2_MOTIVA"/>
    <s v="DAE"/>
    <x v="0"/>
    <x v="8"/>
    <x v="0"/>
    <n v="11"/>
    <x v="0"/>
  </r>
  <r>
    <x v="94"/>
    <x v="1041"/>
    <n v="39"/>
    <s v="INC_20241116_PROACTIVO_PP_TODOS_GRUPO1Y2_MOTIVA"/>
    <s v="DAE"/>
    <x v="0"/>
    <x v="8"/>
    <x v="0"/>
    <n v="11"/>
    <x v="0"/>
  </r>
  <r>
    <x v="94"/>
    <x v="318"/>
    <n v="39"/>
    <s v="INC_20241116_PROACTIVO_PP_TODOS_GRUPO1Y2_MOTIVA"/>
    <s v="DAE"/>
    <x v="0"/>
    <x v="8"/>
    <x v="0"/>
    <n v="11"/>
    <x v="0"/>
  </r>
  <r>
    <x v="94"/>
    <x v="584"/>
    <n v="39"/>
    <s v="INC_20241116_PROACTIVO_PP_TODOS_GRUPO1Y2_MOTIVA"/>
    <s v="DAE"/>
    <x v="0"/>
    <x v="8"/>
    <x v="0"/>
    <n v="11"/>
    <x v="0"/>
  </r>
  <r>
    <x v="94"/>
    <x v="91"/>
    <n v="39"/>
    <s v="INC_20241116_PROACTIVO_PP_TODOS_GRUPO1Y2_MOTIVA"/>
    <s v="DAE"/>
    <x v="0"/>
    <x v="8"/>
    <x v="0"/>
    <n v="11"/>
    <x v="0"/>
  </r>
  <r>
    <x v="94"/>
    <x v="1122"/>
    <n v="39"/>
    <s v="INC_20241116_PROACTIVO_PP_TODOS_GRUPO1Y2_MOTIVA"/>
    <s v="DAE"/>
    <x v="0"/>
    <x v="8"/>
    <x v="0"/>
    <n v="11"/>
    <x v="0"/>
  </r>
  <r>
    <x v="94"/>
    <x v="2787"/>
    <n v="39"/>
    <s v="INC_20241116_PROACTIVO_PP_TODOS_GRUPO1Y2_MOTIVA"/>
    <s v="DESARROLLADOR E2"/>
    <x v="0"/>
    <x v="8"/>
    <x v="1"/>
    <n v="11"/>
    <x v="0"/>
  </r>
  <r>
    <x v="94"/>
    <x v="2784"/>
    <n v="39"/>
    <s v="INC_20241116_PROACTIVO_PP_TODOS_GRUPO1Y2_MOTIVA"/>
    <s v="DESARROLLADOR E2"/>
    <x v="0"/>
    <x v="8"/>
    <x v="1"/>
    <n v="11"/>
    <x v="0"/>
  </r>
  <r>
    <x v="94"/>
    <x v="365"/>
    <n v="39"/>
    <s v="INC_20241116_PROACTIVO_PP_TODOS_GRUPO1Y2_MOTIVA"/>
    <s v="FULL PREPAGO DAE"/>
    <x v="0"/>
    <x v="8"/>
    <x v="2"/>
    <n v="11"/>
    <x v="0"/>
  </r>
  <r>
    <x v="94"/>
    <x v="372"/>
    <n v="39"/>
    <s v="INC_20241116_PROACTIVO_PP_TODOS_GRUPO1Y2_MOTIVA"/>
    <s v="FULL PREPAGO DAE"/>
    <x v="0"/>
    <x v="8"/>
    <x v="2"/>
    <n v="11"/>
    <x v="0"/>
  </r>
  <r>
    <x v="94"/>
    <x v="1259"/>
    <n v="39"/>
    <s v="INC_20241116_PROACTIVO_PP_TODOS_GRUPO1Y2_MOTIVA"/>
    <s v="FULL PREPAGO DAE"/>
    <x v="0"/>
    <x v="8"/>
    <x v="2"/>
    <n v="11"/>
    <x v="0"/>
  </r>
  <r>
    <x v="94"/>
    <x v="41"/>
    <n v="39"/>
    <s v="INC_20241116_PROACTIVO_PP_TODOS_GRUPO1Y2_MOTIVA"/>
    <s v="FULL PREPAGO DAE"/>
    <x v="0"/>
    <x v="8"/>
    <x v="2"/>
    <n v="11"/>
    <x v="0"/>
  </r>
  <r>
    <x v="94"/>
    <x v="1848"/>
    <n v="39"/>
    <s v="INC_20241116_PROACTIVO_PP_TODOS_GRUPO1Y2_MOTIVA"/>
    <s v="FULL PREPAGO DAE"/>
    <x v="0"/>
    <x v="8"/>
    <x v="2"/>
    <n v="11"/>
    <x v="0"/>
  </r>
  <r>
    <x v="94"/>
    <x v="2061"/>
    <n v="39"/>
    <s v="INC_20241116_PROACTIVO_PP_TODOS_GRUPO1Y2_MOTIVA"/>
    <s v="FULL PREPAGO DAE"/>
    <x v="0"/>
    <x v="8"/>
    <x v="2"/>
    <n v="11"/>
    <x v="0"/>
  </r>
  <r>
    <x v="94"/>
    <x v="363"/>
    <n v="39"/>
    <s v="INC_20241116_PROACTIVO_PP_TODOS_GRUPO1Y2_MOTIVA"/>
    <s v="FULL PREPAGO DAE"/>
    <x v="0"/>
    <x v="8"/>
    <x v="2"/>
    <n v="11"/>
    <x v="0"/>
  </r>
  <r>
    <x v="94"/>
    <x v="1042"/>
    <n v="39"/>
    <s v="INC_20241116_PROACTIVO_PP_TODOS_GRUPO1Y2_MOTIVA"/>
    <s v="FULL PREPAGO DAE"/>
    <x v="0"/>
    <x v="8"/>
    <x v="2"/>
    <n v="11"/>
    <x v="0"/>
  </r>
  <r>
    <x v="94"/>
    <x v="727"/>
    <n v="39"/>
    <s v="INC_20241116_PROACTIVO_PP_TODOS_GRUPO1Y2_MOTIVA"/>
    <s v="FULL PREPAGO DAE"/>
    <x v="0"/>
    <x v="8"/>
    <x v="2"/>
    <n v="11"/>
    <x v="0"/>
  </r>
  <r>
    <x v="94"/>
    <x v="427"/>
    <n v="39"/>
    <s v="INC_20241116_PROACTIVO_PP_TODOS_GRUPO1Y2_MOTIVA"/>
    <s v="FULL PREPAGO DAE"/>
    <x v="0"/>
    <x v="8"/>
    <x v="2"/>
    <n v="11"/>
    <x v="0"/>
  </r>
  <r>
    <x v="94"/>
    <x v="2829"/>
    <n v="39"/>
    <s v="INC_20241116_PROACTIVO_PP_TODOS_GRUPO1Y2_MOTIVA"/>
    <s v="FULL PREPAGO DAE"/>
    <x v="0"/>
    <x v="8"/>
    <x v="2"/>
    <n v="11"/>
    <x v="0"/>
  </r>
  <r>
    <x v="94"/>
    <x v="1826"/>
    <n v="39"/>
    <s v="INC_20241116_PROACTIVO_PP_TODOS_GRUPO1Y2_MOTIVA"/>
    <s v="FULL PREPAGO DAE"/>
    <x v="0"/>
    <x v="8"/>
    <x v="2"/>
    <n v="11"/>
    <x v="0"/>
  </r>
  <r>
    <x v="94"/>
    <x v="655"/>
    <n v="39"/>
    <s v="INC_20241116_PROACTIVO_PP_TODOS_GRUPO1Y2_MOTIVA"/>
    <s v="FULL PREPAGO DD"/>
    <x v="0"/>
    <x v="8"/>
    <x v="3"/>
    <n v="11"/>
    <x v="0"/>
  </r>
  <r>
    <x v="94"/>
    <x v="100"/>
    <n v="42"/>
    <s v="INC_20241115_PROACTIVO_PP_TODOS_GRUPO1Y2_MOTIVA"/>
    <s v="DAE"/>
    <x v="0"/>
    <x v="8"/>
    <x v="0"/>
    <n v="11"/>
    <x v="0"/>
  </r>
  <r>
    <x v="94"/>
    <x v="1954"/>
    <n v="42"/>
    <s v="INC_20241115_PROACTIVO_PP_TODOS_GRUPO1Y2_MOTIVA"/>
    <s v="DAE"/>
    <x v="0"/>
    <x v="8"/>
    <x v="0"/>
    <n v="11"/>
    <x v="0"/>
  </r>
  <r>
    <x v="94"/>
    <x v="2621"/>
    <n v="42"/>
    <s v="INC_20241115_PROACTIVO_PP_TODOS_GRUPO1Y2_MOTIVA"/>
    <s v="DAE"/>
    <x v="0"/>
    <x v="8"/>
    <x v="0"/>
    <n v="11"/>
    <x v="0"/>
  </r>
  <r>
    <x v="94"/>
    <x v="1949"/>
    <n v="42"/>
    <s v="INC_20241115_PROACTIVO_PP_TODOS_GRUPO1Y2_MOTIVA"/>
    <s v="DAE"/>
    <x v="0"/>
    <x v="8"/>
    <x v="0"/>
    <n v="11"/>
    <x v="0"/>
  </r>
  <r>
    <x v="94"/>
    <x v="136"/>
    <n v="42"/>
    <s v="INC_20241115_PROACTIVO_PP_TODOS_GRUPO1Y2_MOTIVA"/>
    <s v="DAE"/>
    <x v="0"/>
    <x v="8"/>
    <x v="0"/>
    <n v="11"/>
    <x v="0"/>
  </r>
  <r>
    <x v="94"/>
    <x v="388"/>
    <n v="42"/>
    <s v="INC_20241115_PROACTIVO_PP_TODOS_GRUPO1Y2_MOTIVA"/>
    <s v="FULL PREPAGO DAE"/>
    <x v="0"/>
    <x v="8"/>
    <x v="2"/>
    <n v="11"/>
    <x v="0"/>
  </r>
  <r>
    <x v="94"/>
    <x v="2768"/>
    <n v="42"/>
    <s v="INC_20241115_PROACTIVO_PP_TODOS_GRUPO1Y2_MOTIVA"/>
    <s v="FULL PREPAGO DAE"/>
    <x v="0"/>
    <x v="8"/>
    <x v="2"/>
    <n v="11"/>
    <x v="0"/>
  </r>
  <r>
    <x v="94"/>
    <x v="2275"/>
    <n v="42"/>
    <s v="INC_20241116_PROACTIVO_PP_TODOS_GRUPO1Y2_MOTIVA"/>
    <s v="DAE"/>
    <x v="0"/>
    <x v="8"/>
    <x v="0"/>
    <n v="11"/>
    <x v="0"/>
  </r>
  <r>
    <x v="94"/>
    <x v="146"/>
    <n v="42"/>
    <s v="INC_20241116_PROACTIVO_PP_TODOS_GRUPO1Y2_MOTIVA"/>
    <s v="DAE"/>
    <x v="0"/>
    <x v="8"/>
    <x v="0"/>
    <n v="11"/>
    <x v="0"/>
  </r>
  <r>
    <x v="94"/>
    <x v="1081"/>
    <n v="42"/>
    <s v="INC_20241116_PROACTIVO_PP_TODOS_GRUPO1Y2_MOTIVA"/>
    <s v="DAE"/>
    <x v="0"/>
    <x v="8"/>
    <x v="0"/>
    <n v="11"/>
    <x v="0"/>
  </r>
  <r>
    <x v="94"/>
    <x v="1047"/>
    <n v="42"/>
    <s v="INC_20241116_PROACTIVO_PP_TODOS_GRUPO1Y2_MOTIVA"/>
    <s v="DAE"/>
    <x v="0"/>
    <x v="8"/>
    <x v="0"/>
    <n v="11"/>
    <x v="0"/>
  </r>
  <r>
    <x v="94"/>
    <x v="634"/>
    <n v="42"/>
    <s v="INC_20241116_PROACTIVO_PP_TODOS_GRUPO1Y2_MOTIVA"/>
    <s v="FULL PREPAGO DAE"/>
    <x v="0"/>
    <x v="8"/>
    <x v="2"/>
    <n v="11"/>
    <x v="0"/>
  </r>
  <r>
    <x v="94"/>
    <x v="388"/>
    <n v="42"/>
    <s v="INC_20241116_PROACTIVO_PP_TODOS_GRUPO1Y2_MOTIVA"/>
    <s v="FULL PREPAGO DAE"/>
    <x v="0"/>
    <x v="8"/>
    <x v="2"/>
    <n v="11"/>
    <x v="0"/>
  </r>
  <r>
    <x v="94"/>
    <x v="2002"/>
    <n v="42"/>
    <s v="INC_20241116_PROACTIVO_PP_TODOS_GRUPO1Y2_MOTIVA"/>
    <s v="FULL PREPAGO DAE"/>
    <x v="0"/>
    <x v="8"/>
    <x v="2"/>
    <n v="11"/>
    <x v="0"/>
  </r>
  <r>
    <x v="94"/>
    <x v="555"/>
    <n v="42"/>
    <s v="INC_20241116_PROACTIVO_PP_TODOS_GRUPO1Y2_MOTIVA"/>
    <s v="FULL PREPAGO DAE"/>
    <x v="0"/>
    <x v="8"/>
    <x v="2"/>
    <n v="11"/>
    <x v="0"/>
  </r>
  <r>
    <x v="94"/>
    <x v="507"/>
    <n v="42"/>
    <s v="INC_20241116_PROACTIVO_PP_TODOS_GRUPO1Y2_MOTIVA"/>
    <s v="FULL PREPAGO DAE"/>
    <x v="0"/>
    <x v="8"/>
    <x v="2"/>
    <n v="11"/>
    <x v="0"/>
  </r>
  <r>
    <x v="94"/>
    <x v="2272"/>
    <n v="43"/>
    <s v="INC_20241116_PROACTIVO_PP_TODOS_GRUPO3_MOTIVA"/>
    <s v="FULL PREPAGO DAE"/>
    <x v="0"/>
    <x v="8"/>
    <x v="2"/>
    <n v="11"/>
    <x v="0"/>
  </r>
  <r>
    <x v="94"/>
    <x v="102"/>
    <n v="44"/>
    <s v="INC_20241115_PROACTIVO_SS_TODOS_MOTIVA"/>
    <s v="DAE"/>
    <x v="0"/>
    <x v="8"/>
    <x v="0"/>
    <n v="11"/>
    <x v="0"/>
  </r>
  <r>
    <x v="94"/>
    <x v="759"/>
    <n v="44"/>
    <s v="INC_20241115_PROACTIVO_SS_TODOS_MOTIVA"/>
    <s v="DAE"/>
    <x v="0"/>
    <x v="8"/>
    <x v="0"/>
    <n v="11"/>
    <x v="0"/>
  </r>
  <r>
    <x v="94"/>
    <x v="48"/>
    <n v="44"/>
    <s v="INC_20241115_PROACTIVO_SS_TODOS_MOTIVA"/>
    <s v="DAE"/>
    <x v="0"/>
    <x v="8"/>
    <x v="0"/>
    <n v="11"/>
    <x v="0"/>
  </r>
  <r>
    <x v="94"/>
    <x v="2275"/>
    <n v="44"/>
    <s v="INC_20241115_PROACTIVO_SS_TODOS_MOTIVA"/>
    <s v="DAE"/>
    <x v="0"/>
    <x v="8"/>
    <x v="0"/>
    <n v="11"/>
    <x v="0"/>
  </r>
  <r>
    <x v="94"/>
    <x v="135"/>
    <n v="44"/>
    <s v="INC_20241115_PROACTIVO_SS_TODOS_MOTIVA"/>
    <s v="DAE"/>
    <x v="0"/>
    <x v="8"/>
    <x v="0"/>
    <n v="11"/>
    <x v="0"/>
  </r>
  <r>
    <x v="94"/>
    <x v="1808"/>
    <n v="44"/>
    <s v="INC_20241115_PROACTIVO_SS_TODOS_MOTIVA"/>
    <s v="DAE"/>
    <x v="0"/>
    <x v="8"/>
    <x v="0"/>
    <n v="11"/>
    <x v="0"/>
  </r>
  <r>
    <x v="94"/>
    <x v="180"/>
    <n v="44"/>
    <s v="INC_20241115_PROACTIVO_SS_TODOS_MOTIVA"/>
    <s v="DAE"/>
    <x v="0"/>
    <x v="8"/>
    <x v="0"/>
    <n v="11"/>
    <x v="0"/>
  </r>
  <r>
    <x v="94"/>
    <x v="19"/>
    <n v="44"/>
    <s v="INC_20241115_PROACTIVO_SS_TODOS_MOTIVA"/>
    <s v="DAE"/>
    <x v="0"/>
    <x v="8"/>
    <x v="0"/>
    <n v="11"/>
    <x v="0"/>
  </r>
  <r>
    <x v="94"/>
    <x v="106"/>
    <n v="44"/>
    <s v="INC_20241115_PROACTIVO_SS_TODOS_MOTIVA"/>
    <s v="DAE"/>
    <x v="0"/>
    <x v="8"/>
    <x v="0"/>
    <n v="11"/>
    <x v="0"/>
  </r>
  <r>
    <x v="94"/>
    <x v="1086"/>
    <n v="44"/>
    <s v="INC_20241115_PROACTIVO_SS_TODOS_MOTIVA"/>
    <s v="DAE"/>
    <x v="0"/>
    <x v="8"/>
    <x v="0"/>
    <n v="11"/>
    <x v="0"/>
  </r>
  <r>
    <x v="94"/>
    <x v="2830"/>
    <n v="44"/>
    <s v="INC_20241115_PROACTIVO_SS_TODOS_MOTIVA"/>
    <s v="DAE"/>
    <x v="0"/>
    <x v="8"/>
    <x v="0"/>
    <n v="11"/>
    <x v="0"/>
  </r>
  <r>
    <x v="94"/>
    <x v="705"/>
    <n v="44"/>
    <s v="INC_20241115_PROACTIVO_SS_TODOS_MOTIVA"/>
    <s v="DAE"/>
    <x v="0"/>
    <x v="8"/>
    <x v="0"/>
    <n v="11"/>
    <x v="0"/>
  </r>
  <r>
    <x v="94"/>
    <x v="1229"/>
    <n v="44"/>
    <s v="INC_20241115_PROACTIVO_SS_TODOS_MOTIVA"/>
    <s v="DESARROLLADOR"/>
    <x v="0"/>
    <x v="8"/>
    <x v="1"/>
    <n v="11"/>
    <x v="0"/>
  </r>
  <r>
    <x v="94"/>
    <x v="670"/>
    <n v="45"/>
    <s v="INC_20241115_PROACTIVO_PP_TODOS_GRUPO1Y2_MOTIVA"/>
    <s v="DAE"/>
    <x v="0"/>
    <x v="8"/>
    <x v="0"/>
    <n v="11"/>
    <x v="0"/>
  </r>
  <r>
    <x v="94"/>
    <x v="752"/>
    <n v="45"/>
    <s v="INC_20241115_PROACTIVO_PP_TODOS_GRUPO1Y2_MOTIVA"/>
    <s v="DAE"/>
    <x v="0"/>
    <x v="8"/>
    <x v="0"/>
    <n v="11"/>
    <x v="0"/>
  </r>
  <r>
    <x v="94"/>
    <x v="1258"/>
    <n v="45"/>
    <s v="INC_20241115_PROACTIVO_PP_TODOS_GRUPO1Y2_MOTIVA"/>
    <s v="DAE"/>
    <x v="0"/>
    <x v="8"/>
    <x v="0"/>
    <n v="11"/>
    <x v="0"/>
  </r>
  <r>
    <x v="94"/>
    <x v="762"/>
    <n v="45"/>
    <s v="INC_20241115_PROACTIVO_PP_TODOS_GRUPO1Y2_MOTIVA"/>
    <s v="DAE"/>
    <x v="0"/>
    <x v="8"/>
    <x v="0"/>
    <n v="11"/>
    <x v="0"/>
  </r>
  <r>
    <x v="94"/>
    <x v="1511"/>
    <n v="45"/>
    <s v="INC_20241115_PROACTIVO_PP_TODOS_GRUPO1Y2_MOTIVA"/>
    <s v="FULL PREPAGO DAE"/>
    <x v="0"/>
    <x v="8"/>
    <x v="2"/>
    <n v="11"/>
    <x v="0"/>
  </r>
  <r>
    <x v="94"/>
    <x v="162"/>
    <n v="45"/>
    <s v="INC_20241115_PROACTIVO_PP_TODOS_GRUPO3_MOTIVA"/>
    <s v="DAE"/>
    <x v="0"/>
    <x v="8"/>
    <x v="0"/>
    <n v="11"/>
    <x v="0"/>
  </r>
  <r>
    <x v="94"/>
    <x v="2356"/>
    <n v="45"/>
    <s v="INC_20241115_PROACTIVO_PP_TODOS_GRUPO3_MOTIVA"/>
    <s v="FULL PREPAGO DAE"/>
    <x v="0"/>
    <x v="8"/>
    <x v="2"/>
    <n v="11"/>
    <x v="0"/>
  </r>
  <r>
    <x v="94"/>
    <x v="529"/>
    <n v="45"/>
    <s v="INC_20241115_PROACTIVO_PP_TODOS_GRUPO3_MOTIVA"/>
    <s v="FULL PREPAGO DAE"/>
    <x v="0"/>
    <x v="8"/>
    <x v="2"/>
    <n v="11"/>
    <x v="0"/>
  </r>
  <r>
    <x v="94"/>
    <x v="31"/>
    <n v="45"/>
    <s v="INC_20241116_PROACTIVO_PP_TODOS_GRUPO1Y2_MOTIVA"/>
    <s v="DAE"/>
    <x v="0"/>
    <x v="8"/>
    <x v="0"/>
    <n v="11"/>
    <x v="0"/>
  </r>
  <r>
    <x v="94"/>
    <x v="1803"/>
    <n v="45"/>
    <s v="INC_20241116_PROACTIVO_PP_TODOS_GRUPO1Y2_MOTIVA"/>
    <s v="DAE"/>
    <x v="0"/>
    <x v="8"/>
    <x v="0"/>
    <n v="11"/>
    <x v="0"/>
  </r>
  <r>
    <x v="94"/>
    <x v="119"/>
    <n v="45"/>
    <s v="INC_20241116_PROACTIVO_PP_TODOS_GRUPO1Y2_MOTIVA"/>
    <s v="DAE"/>
    <x v="0"/>
    <x v="8"/>
    <x v="0"/>
    <n v="11"/>
    <x v="0"/>
  </r>
  <r>
    <x v="94"/>
    <x v="2059"/>
    <n v="45"/>
    <s v="INC_20241116_PROACTIVO_PP_TODOS_GRUPO1Y2_MOTIVA"/>
    <s v="DAE"/>
    <x v="0"/>
    <x v="8"/>
    <x v="0"/>
    <n v="11"/>
    <x v="0"/>
  </r>
  <r>
    <x v="94"/>
    <x v="114"/>
    <n v="45"/>
    <s v="INC_20241116_PROACTIVO_PP_TODOS_GRUPO1Y2_MOTIVA"/>
    <s v="DAE"/>
    <x v="0"/>
    <x v="8"/>
    <x v="0"/>
    <n v="11"/>
    <x v="0"/>
  </r>
  <r>
    <x v="94"/>
    <x v="112"/>
    <n v="45"/>
    <s v="INC_20241116_PROACTIVO_PP_TODOS_GRUPO1Y2_MOTIVA"/>
    <s v="DAE"/>
    <x v="0"/>
    <x v="8"/>
    <x v="0"/>
    <n v="11"/>
    <x v="0"/>
  </r>
  <r>
    <x v="94"/>
    <x v="85"/>
    <n v="45"/>
    <s v="INC_20241116_PROACTIVO_PP_TODOS_GRUPO1Y2_MOTIVA"/>
    <s v="FULL PREPAGO DAE"/>
    <x v="0"/>
    <x v="8"/>
    <x v="2"/>
    <n v="11"/>
    <x v="0"/>
  </r>
  <r>
    <x v="94"/>
    <x v="1978"/>
    <n v="45"/>
    <s v="INC_20241116_PROACTIVO_PP_TODOS_GRUPO1Y2_MOTIVA"/>
    <s v="FULL PREPAGO DAE"/>
    <x v="0"/>
    <x v="8"/>
    <x v="2"/>
    <n v="11"/>
    <x v="0"/>
  </r>
  <r>
    <x v="94"/>
    <x v="2627"/>
    <n v="45"/>
    <s v="INC_20241116_PROACTIVO_PP_TODOS_GRUPO1Y2_MOTIVA"/>
    <s v="FULL PREPAGO DAE"/>
    <x v="0"/>
    <x v="8"/>
    <x v="2"/>
    <n v="11"/>
    <x v="0"/>
  </r>
  <r>
    <x v="94"/>
    <x v="2788"/>
    <n v="45"/>
    <s v="INC_20241116_PROACTIVO_PP_TODOS_GRUPO1Y2_MOTIVA"/>
    <s v="FULL PREPAGO DAE"/>
    <x v="0"/>
    <x v="8"/>
    <x v="2"/>
    <n v="11"/>
    <x v="0"/>
  </r>
  <r>
    <x v="94"/>
    <x v="2687"/>
    <n v="46"/>
    <s v="INC_20241116_PROACTIVO_PP_TODOS_GRUPO3_MOTIVA"/>
    <s v="DAE"/>
    <x v="0"/>
    <x v="8"/>
    <x v="0"/>
    <n v="11"/>
    <x v="0"/>
  </r>
  <r>
    <x v="94"/>
    <x v="2685"/>
    <n v="48"/>
    <s v="INC_20241115_PROACTIVO_PP_TODOS_GRUPO1Y2_MOTIVA"/>
    <s v="DAE"/>
    <x v="0"/>
    <x v="8"/>
    <x v="0"/>
    <n v="11"/>
    <x v="0"/>
  </r>
  <r>
    <x v="94"/>
    <x v="2022"/>
    <n v="48"/>
    <s v="INC_20241115_PROACTIVO_PP_TODOS_GRUPO1Y2_MOTIVA"/>
    <s v="DAE"/>
    <x v="0"/>
    <x v="8"/>
    <x v="0"/>
    <n v="11"/>
    <x v="0"/>
  </r>
  <r>
    <x v="94"/>
    <x v="1964"/>
    <n v="48"/>
    <s v="INC_20241115_PROACTIVO_PP_TODOS_GRUPO1Y2_MOTIVA"/>
    <s v="FULL PREPAGO DAE"/>
    <x v="0"/>
    <x v="8"/>
    <x v="2"/>
    <n v="11"/>
    <x v="0"/>
  </r>
  <r>
    <x v="94"/>
    <x v="2286"/>
    <n v="48"/>
    <s v="INC_20241116_PROACTIVO_PP_TODOS_GRUPO1Y2_MOTIVA"/>
    <s v="DAE"/>
    <x v="0"/>
    <x v="8"/>
    <x v="0"/>
    <n v="11"/>
    <x v="0"/>
  </r>
  <r>
    <x v="94"/>
    <x v="2348"/>
    <n v="48"/>
    <s v="INC_20241116_PROACTIVO_PP_TODOS_GRUPO1Y2_MOTIVA"/>
    <s v="DAE"/>
    <x v="0"/>
    <x v="8"/>
    <x v="0"/>
    <n v="11"/>
    <x v="0"/>
  </r>
  <r>
    <x v="94"/>
    <x v="2658"/>
    <n v="48"/>
    <s v="INC_20241116_PROACTIVO_PP_TODOS_GRUPO1Y2_MOTIVA"/>
    <s v="DAE"/>
    <x v="0"/>
    <x v="8"/>
    <x v="0"/>
    <n v="11"/>
    <x v="0"/>
  </r>
  <r>
    <x v="94"/>
    <x v="2660"/>
    <n v="48"/>
    <s v="INC_20241116_PROACTIVO_PP_TODOS_GRUPO1Y2_MOTIVA"/>
    <s v="DAE"/>
    <x v="0"/>
    <x v="8"/>
    <x v="0"/>
    <n v="11"/>
    <x v="0"/>
  </r>
  <r>
    <x v="94"/>
    <x v="512"/>
    <n v="48"/>
    <s v="INC_20241116_PROACTIVO_PP_TODOS_GRUPO1Y2_MOTIVA"/>
    <s v="FULL PREPAGO DAE"/>
    <x v="0"/>
    <x v="8"/>
    <x v="2"/>
    <n v="11"/>
    <x v="0"/>
  </r>
  <r>
    <x v="94"/>
    <x v="568"/>
    <n v="48"/>
    <s v="INC_20241116_PROACTIVO_PP_TODOS_GRUPO3_MOTIVA"/>
    <s v="FULL PREPAGO DAE"/>
    <x v="0"/>
    <x v="8"/>
    <x v="2"/>
    <n v="11"/>
    <x v="0"/>
  </r>
  <r>
    <x v="94"/>
    <x v="708"/>
    <n v="51"/>
    <s v="INC_20241115_PROACTIVO_PP_TODOS_GRUPO1Y2_MOTIVA"/>
    <s v="DAE"/>
    <x v="0"/>
    <x v="8"/>
    <x v="0"/>
    <n v="11"/>
    <x v="0"/>
  </r>
  <r>
    <x v="94"/>
    <x v="852"/>
    <n v="51"/>
    <s v="INC_20241116_PROACTIVO_PP_TODOS_GRUPO1Y2_MOTIVA"/>
    <s v="DAE"/>
    <x v="0"/>
    <x v="8"/>
    <x v="0"/>
    <n v="11"/>
    <x v="0"/>
  </r>
  <r>
    <x v="94"/>
    <x v="327"/>
    <n v="51"/>
    <s v="INC_20241116_PROACTIVO_PP_TODOS_GRUPO1Y2_MOTIVA"/>
    <s v="DESARROLLADOR E2"/>
    <x v="0"/>
    <x v="8"/>
    <x v="1"/>
    <n v="11"/>
    <x v="0"/>
  </r>
  <r>
    <x v="94"/>
    <x v="868"/>
    <n v="51"/>
    <s v="INC_20241116_PROACTIVO_PP_TODOS_GRUPO1Y2_MOTIVA"/>
    <s v="FULL PREPAGO DAE"/>
    <x v="0"/>
    <x v="8"/>
    <x v="2"/>
    <n v="11"/>
    <x v="0"/>
  </r>
  <r>
    <x v="94"/>
    <x v="31"/>
    <n v="52"/>
    <s v="INC_20241115_PROACTIVO_PP_TODOS_GRUPO1Y2_MOTIVA"/>
    <s v="DAE"/>
    <x v="0"/>
    <x v="8"/>
    <x v="0"/>
    <n v="11"/>
    <x v="0"/>
  </r>
  <r>
    <x v="94"/>
    <x v="1044"/>
    <n v="52"/>
    <s v="INC_20241115_PROACTIVO_PP_TODOS_GRUPO1Y2_MOTIVA"/>
    <s v="DAE"/>
    <x v="0"/>
    <x v="8"/>
    <x v="0"/>
    <n v="11"/>
    <x v="0"/>
  </r>
  <r>
    <x v="94"/>
    <x v="736"/>
    <n v="52"/>
    <s v="INC_20241115_PROACTIVO_PP_TODOS_GRUPO1Y2_MOTIVA"/>
    <s v="DAE"/>
    <x v="0"/>
    <x v="8"/>
    <x v="0"/>
    <n v="11"/>
    <x v="0"/>
  </r>
  <r>
    <x v="94"/>
    <x v="437"/>
    <n v="52"/>
    <s v="INC_20241115_PROACTIVO_PP_TODOS_GRUPO1Y2_MOTIVA"/>
    <s v="FULL PREPAGO DAE"/>
    <x v="0"/>
    <x v="8"/>
    <x v="2"/>
    <n v="11"/>
    <x v="0"/>
  </r>
  <r>
    <x v="94"/>
    <x v="1978"/>
    <n v="52"/>
    <s v="INC_20241115_PROACTIVO_PP_TODOS_GRUPO1Y2_MOTIVA"/>
    <s v="FULL PREPAGO DAE"/>
    <x v="0"/>
    <x v="8"/>
    <x v="2"/>
    <n v="11"/>
    <x v="0"/>
  </r>
  <r>
    <x v="94"/>
    <x v="683"/>
    <n v="52"/>
    <s v="INC_20241115_PROACTIVO_PP_TODOS_GRUPO1Y2_MOTIVA"/>
    <s v="FULL PREPAGO DAE"/>
    <x v="0"/>
    <x v="8"/>
    <x v="2"/>
    <n v="11"/>
    <x v="0"/>
  </r>
  <r>
    <x v="94"/>
    <x v="759"/>
    <n v="52"/>
    <s v="INC_20241115_PROACTIVO_PP_TODOS_GRUPO3_MOTIVA"/>
    <s v="DAE"/>
    <x v="0"/>
    <x v="8"/>
    <x v="0"/>
    <n v="11"/>
    <x v="0"/>
  </r>
  <r>
    <x v="94"/>
    <x v="266"/>
    <n v="52"/>
    <s v="INC_20241115_PROACTIVO_PP_TODOS_GRUPO3_MOTIVA"/>
    <s v="DAE"/>
    <x v="0"/>
    <x v="8"/>
    <x v="0"/>
    <n v="11"/>
    <x v="0"/>
  </r>
  <r>
    <x v="94"/>
    <x v="568"/>
    <n v="52"/>
    <s v="INC_20241115_PROACTIVO_PP_TODOS_GRUPO3_MOTIVA"/>
    <s v="FULL PREPAGO DAE"/>
    <x v="0"/>
    <x v="8"/>
    <x v="2"/>
    <n v="11"/>
    <x v="0"/>
  </r>
  <r>
    <x v="94"/>
    <x v="1262"/>
    <n v="54"/>
    <s v="INC_20241115_PROACTIVO_PP_TODOS_GRUPO1Y2_MOTIVA"/>
    <s v="DAE"/>
    <x v="0"/>
    <x v="8"/>
    <x v="0"/>
    <n v="11"/>
    <x v="0"/>
  </r>
  <r>
    <x v="94"/>
    <x v="122"/>
    <n v="54"/>
    <s v="INC_20241116_PROACTIVO_PP_TODOS_GRUPO1Y2_MOTIVA"/>
    <s v="DAE"/>
    <x v="0"/>
    <x v="8"/>
    <x v="0"/>
    <n v="11"/>
    <x v="0"/>
  </r>
  <r>
    <x v="94"/>
    <x v="2332"/>
    <n v="54"/>
    <s v="INC_20241116_PROACTIVO_PP_TODOS_GRUPO1Y2_MOTIVA"/>
    <s v="DAE"/>
    <x v="0"/>
    <x v="8"/>
    <x v="0"/>
    <n v="11"/>
    <x v="0"/>
  </r>
  <r>
    <x v="94"/>
    <x v="226"/>
    <n v="54"/>
    <s v="INC_20241116_PROACTIVO_PP_TODOS_GRUPO1Y2_MOTIVA"/>
    <s v="DAE"/>
    <x v="0"/>
    <x v="8"/>
    <x v="0"/>
    <n v="11"/>
    <x v="0"/>
  </r>
  <r>
    <x v="94"/>
    <x v="822"/>
    <n v="54"/>
    <s v="INC_20241116_PROACTIVO_PP_TODOS_GRUPO1Y2_MOTIVA"/>
    <s v="DAE"/>
    <x v="0"/>
    <x v="8"/>
    <x v="0"/>
    <n v="11"/>
    <x v="0"/>
  </r>
  <r>
    <x v="94"/>
    <x v="2621"/>
    <n v="54"/>
    <s v="INC_20241116_PROACTIVO_PP_TODOS_GRUPO1Y2_MOTIVA"/>
    <s v="DAE"/>
    <x v="0"/>
    <x v="8"/>
    <x v="0"/>
    <n v="11"/>
    <x v="0"/>
  </r>
  <r>
    <x v="94"/>
    <x v="2620"/>
    <n v="54"/>
    <s v="INC_20241116_PROACTIVO_PP_TODOS_GRUPO1Y2_MOTIVA"/>
    <s v="DAE"/>
    <x v="0"/>
    <x v="8"/>
    <x v="0"/>
    <n v="11"/>
    <x v="0"/>
  </r>
  <r>
    <x v="94"/>
    <x v="522"/>
    <n v="54"/>
    <s v="INC_20241116_PROACTIVO_PP_TODOS_GRUPO1Y2_MOTIVA"/>
    <s v="DAE"/>
    <x v="0"/>
    <x v="8"/>
    <x v="0"/>
    <n v="11"/>
    <x v="0"/>
  </r>
  <r>
    <x v="94"/>
    <x v="252"/>
    <n v="54"/>
    <s v="INC_20241116_PROACTIVO_PP_TODOS_GRUPO1Y2_MOTIVA"/>
    <s v="DAE"/>
    <x v="0"/>
    <x v="8"/>
    <x v="0"/>
    <n v="11"/>
    <x v="0"/>
  </r>
  <r>
    <x v="94"/>
    <x v="1205"/>
    <n v="54"/>
    <s v="INC_20241116_PROACTIVO_PP_TODOS_GRUPO1Y2_MOTIVA"/>
    <s v="DESARROLLADOR E2"/>
    <x v="0"/>
    <x v="8"/>
    <x v="1"/>
    <n v="11"/>
    <x v="0"/>
  </r>
  <r>
    <x v="94"/>
    <x v="484"/>
    <n v="54"/>
    <s v="INC_20241116_PROACTIVO_PP_TODOS_GRUPO1Y2_MOTIVA"/>
    <s v="FULL PREPAGO DAE"/>
    <x v="0"/>
    <x v="8"/>
    <x v="2"/>
    <n v="11"/>
    <x v="0"/>
  </r>
  <r>
    <x v="94"/>
    <x v="1098"/>
    <n v="54"/>
    <s v="INC_20241116_PROACTIVO_PP_TODOS_GRUPO1Y2_MOTIVA"/>
    <s v="FULL PREPAGO DAE"/>
    <x v="0"/>
    <x v="8"/>
    <x v="2"/>
    <n v="11"/>
    <x v="0"/>
  </r>
  <r>
    <x v="94"/>
    <x v="19"/>
    <n v="55"/>
    <s v="INC_20241115_PROACTIVO_PP_TODOS_GRUPO1Y2_MOTIVA"/>
    <s v="DAE"/>
    <x v="0"/>
    <x v="8"/>
    <x v="0"/>
    <n v="11"/>
    <x v="0"/>
  </r>
  <r>
    <x v="94"/>
    <x v="28"/>
    <n v="55"/>
    <s v="INC_20241115_PROACTIVO_PP_TODOS_GRUPO1Y2_MOTIVA"/>
    <s v="DAE"/>
    <x v="0"/>
    <x v="8"/>
    <x v="0"/>
    <n v="11"/>
    <x v="0"/>
  </r>
  <r>
    <x v="94"/>
    <x v="104"/>
    <n v="55"/>
    <s v="INC_20241115_PROACTIVO_PP_TODOS_GRUPO1Y2_MOTIVA"/>
    <s v="DAE"/>
    <x v="0"/>
    <x v="8"/>
    <x v="0"/>
    <n v="11"/>
    <x v="0"/>
  </r>
  <r>
    <x v="94"/>
    <x v="794"/>
    <n v="55"/>
    <s v="INC_20241115_PROACTIVO_PP_TODOS_GRUPO1Y2_MOTIVA"/>
    <s v="DAE"/>
    <x v="0"/>
    <x v="8"/>
    <x v="0"/>
    <n v="11"/>
    <x v="0"/>
  </r>
  <r>
    <x v="94"/>
    <x v="705"/>
    <n v="55"/>
    <s v="INC_20241115_PROACTIVO_PP_TODOS_GRUPO1Y2_MOTIVA"/>
    <s v="DAE"/>
    <x v="0"/>
    <x v="8"/>
    <x v="0"/>
    <n v="11"/>
    <x v="0"/>
  </r>
  <r>
    <x v="94"/>
    <x v="41"/>
    <n v="55"/>
    <s v="INC_20241115_PROACTIVO_PP_TODOS_GRUPO1Y2_MOTIVA"/>
    <s v="FULL PREPAGO DAE"/>
    <x v="0"/>
    <x v="8"/>
    <x v="2"/>
    <n v="11"/>
    <x v="0"/>
  </r>
  <r>
    <x v="94"/>
    <x v="465"/>
    <n v="55"/>
    <s v="INC_20241115_PROACTIVO_PP_TODOS_GRUPO1Y2_MOTIVA"/>
    <s v="FULL PREPAGO DAE"/>
    <x v="0"/>
    <x v="8"/>
    <x v="2"/>
    <n v="11"/>
    <x v="0"/>
  </r>
  <r>
    <x v="94"/>
    <x v="479"/>
    <n v="55"/>
    <s v="INC_20241115_PROACTIVO_PP_TODOS_GRUPO1Y2_MOTIVA"/>
    <s v="FULL PREPAGO DAE"/>
    <x v="0"/>
    <x v="8"/>
    <x v="2"/>
    <n v="11"/>
    <x v="0"/>
  </r>
  <r>
    <x v="94"/>
    <x v="33"/>
    <n v="55"/>
    <s v="INC_20241116_PROACTIVO_PP_TODOS_GRUPO1Y2_MOTIVA"/>
    <s v="DAE"/>
    <x v="0"/>
    <x v="8"/>
    <x v="0"/>
    <n v="11"/>
    <x v="0"/>
  </r>
  <r>
    <x v="94"/>
    <x v="51"/>
    <n v="55"/>
    <s v="INC_20241116_PROACTIVO_PP_TODOS_GRUPO1Y2_MOTIVA"/>
    <s v="DAE"/>
    <x v="0"/>
    <x v="8"/>
    <x v="0"/>
    <n v="11"/>
    <x v="0"/>
  </r>
  <r>
    <x v="94"/>
    <x v="447"/>
    <n v="55"/>
    <s v="INC_20241116_PROACTIVO_PP_TODOS_GRUPO1Y2_MOTIVA"/>
    <s v="DAE"/>
    <x v="0"/>
    <x v="8"/>
    <x v="0"/>
    <n v="11"/>
    <x v="0"/>
  </r>
  <r>
    <x v="94"/>
    <x v="184"/>
    <n v="55"/>
    <s v="INC_20241116_PROACTIVO_PP_TODOS_GRUPO1Y2_MOTIVA"/>
    <s v="DAE"/>
    <x v="0"/>
    <x v="8"/>
    <x v="0"/>
    <n v="11"/>
    <x v="0"/>
  </r>
  <r>
    <x v="94"/>
    <x v="1461"/>
    <n v="55"/>
    <s v="INC_20241116_PROACTIVO_PP_TODOS_GRUPO1Y2_MOTIVA"/>
    <s v="DAE"/>
    <x v="0"/>
    <x v="8"/>
    <x v="0"/>
    <n v="11"/>
    <x v="0"/>
  </r>
  <r>
    <x v="94"/>
    <x v="320"/>
    <n v="55"/>
    <s v="INC_20241116_PROACTIVO_PP_TODOS_GRUPO1Y2_MOTIVA"/>
    <s v="DESARROLLADOR E2"/>
    <x v="0"/>
    <x v="8"/>
    <x v="1"/>
    <n v="11"/>
    <x v="0"/>
  </r>
  <r>
    <x v="94"/>
    <x v="331"/>
    <n v="55"/>
    <s v="INC_20241116_PROACTIVO_PP_TODOS_GRUPO1Y2_MOTIVA"/>
    <s v="DESARROLLADOR E2"/>
    <x v="0"/>
    <x v="8"/>
    <x v="1"/>
    <n v="11"/>
    <x v="0"/>
  </r>
  <r>
    <x v="94"/>
    <x v="1289"/>
    <n v="55"/>
    <s v="INC_20241116_PROACTIVO_PP_TODOS_GRUPO1Y2_MOTIVA"/>
    <s v="FULL PREPAGO DAE"/>
    <x v="0"/>
    <x v="8"/>
    <x v="2"/>
    <n v="11"/>
    <x v="0"/>
  </r>
  <r>
    <x v="94"/>
    <x v="480"/>
    <n v="55"/>
    <s v="INC_20241116_PROACTIVO_PP_TODOS_GRUPO1Y2_MOTIVA"/>
    <s v="FULL PREPAGO DAE"/>
    <x v="0"/>
    <x v="8"/>
    <x v="2"/>
    <n v="11"/>
    <x v="0"/>
  </r>
  <r>
    <x v="94"/>
    <x v="1264"/>
    <n v="55"/>
    <s v="INC_20241116_PROACTIVO_PP_TODOS_GRUPO1Y2_MOTIVA"/>
    <s v="FULL PREPAGO DAE"/>
    <x v="0"/>
    <x v="8"/>
    <x v="2"/>
    <n v="11"/>
    <x v="0"/>
  </r>
  <r>
    <x v="94"/>
    <x v="315"/>
    <n v="57"/>
    <s v="INC_20241115_PROACTIVO_PP_TODOS_GRUPO1Y2_MOTIVA"/>
    <s v="DESARROLLADOR E2"/>
    <x v="0"/>
    <x v="8"/>
    <x v="1"/>
    <n v="11"/>
    <x v="0"/>
  </r>
  <r>
    <x v="94"/>
    <x v="1007"/>
    <n v="57"/>
    <s v="INC_20241115_PROACTIVO_PP_TODOS_GRUPO1Y2_MOTIVA"/>
    <s v="FULL PREPAGO DAE"/>
    <x v="0"/>
    <x v="8"/>
    <x v="2"/>
    <n v="11"/>
    <x v="0"/>
  </r>
  <r>
    <x v="94"/>
    <x v="2788"/>
    <n v="57"/>
    <s v="INC_20241115_PROACTIVO_PP_TODOS_GRUPO1Y2_MOTIVA"/>
    <s v="FULL PREPAGO DAE"/>
    <x v="0"/>
    <x v="8"/>
    <x v="2"/>
    <n v="11"/>
    <x v="0"/>
  </r>
  <r>
    <x v="94"/>
    <x v="0"/>
    <n v="57"/>
    <s v="INC_20241115_PROACTIVO_SS_TODOS_MOTIVA"/>
    <s v="DAE"/>
    <x v="0"/>
    <x v="8"/>
    <x v="0"/>
    <n v="11"/>
    <x v="0"/>
  </r>
  <r>
    <x v="94"/>
    <x v="801"/>
    <n v="57"/>
    <s v="INC_20241115_PROACTIVO_SS_TODOS_MOTIVA"/>
    <s v="DAE"/>
    <x v="0"/>
    <x v="8"/>
    <x v="0"/>
    <n v="11"/>
    <x v="0"/>
  </r>
  <r>
    <x v="94"/>
    <x v="56"/>
    <n v="57"/>
    <s v="INC_20241115_PROACTIVO_SS_TODOS_MOTIVA"/>
    <s v="DAE"/>
    <x v="0"/>
    <x v="8"/>
    <x v="0"/>
    <n v="11"/>
    <x v="0"/>
  </r>
  <r>
    <x v="94"/>
    <x v="786"/>
    <n v="57"/>
    <s v="INC_20241115_PROACTIVO_SS_TODOS_MOTIVA"/>
    <s v="DAE"/>
    <x v="0"/>
    <x v="8"/>
    <x v="0"/>
    <n v="11"/>
    <x v="0"/>
  </r>
  <r>
    <x v="94"/>
    <x v="721"/>
    <n v="57"/>
    <s v="INC_20241115_PROACTIVO_SS_TODOS_MOTIVA"/>
    <s v="DAE"/>
    <x v="0"/>
    <x v="8"/>
    <x v="0"/>
    <n v="11"/>
    <x v="0"/>
  </r>
  <r>
    <x v="94"/>
    <x v="1425"/>
    <n v="57"/>
    <s v="INC_20241115_PROACTIVO_SS_TODOS_MOTIVA"/>
    <s v="DAE"/>
    <x v="0"/>
    <x v="8"/>
    <x v="0"/>
    <n v="11"/>
    <x v="0"/>
  </r>
  <r>
    <x v="94"/>
    <x v="325"/>
    <n v="57"/>
    <s v="INC_20241116_PROACTIVO_PP_TODOS_GRUPO1Y2_MOTIVA"/>
    <s v="DAE"/>
    <x v="0"/>
    <x v="8"/>
    <x v="0"/>
    <n v="11"/>
    <x v="0"/>
  </r>
  <r>
    <x v="94"/>
    <x v="2284"/>
    <n v="57"/>
    <s v="INC_20241116_PROACTIVO_PP_TODOS_GRUPO1Y2_MOTIVA"/>
    <s v="DESARROLLADOR E2"/>
    <x v="0"/>
    <x v="8"/>
    <x v="1"/>
    <n v="11"/>
    <x v="0"/>
  </r>
  <r>
    <x v="94"/>
    <x v="1007"/>
    <n v="57"/>
    <s v="INC_20241116_PROACTIVO_PP_TODOS_GRUPO1Y2_MOTIVA"/>
    <s v="FULL PREPAGO DAE"/>
    <x v="0"/>
    <x v="8"/>
    <x v="2"/>
    <n v="11"/>
    <x v="0"/>
  </r>
  <r>
    <x v="94"/>
    <x v="1860"/>
    <n v="57"/>
    <s v="INC_20241116_PROACTIVO_PP_TODOS_GRUPO1Y2_MOTIVA"/>
    <s v="FULL PREPAGO DAE"/>
    <x v="0"/>
    <x v="8"/>
    <x v="2"/>
    <n v="11"/>
    <x v="0"/>
  </r>
  <r>
    <x v="94"/>
    <x v="582"/>
    <n v="57"/>
    <s v="INC_20241116_PROACTIVO_PP_TODOS_GRUPO1Y2_MOTIVA"/>
    <s v="FULL PREPAGO DAE"/>
    <x v="0"/>
    <x v="8"/>
    <x v="2"/>
    <n v="11"/>
    <x v="0"/>
  </r>
  <r>
    <x v="94"/>
    <x v="2768"/>
    <n v="57"/>
    <s v="INC_20241116_PROACTIVO_PP_TODOS_GRUPO1Y2_MOTIVA"/>
    <s v="FULL PREPAGO DAE"/>
    <x v="0"/>
    <x v="8"/>
    <x v="2"/>
    <n v="11"/>
    <x v="0"/>
  </r>
  <r>
    <x v="94"/>
    <x v="124"/>
    <n v="58"/>
    <s v="INC_20241115_PROACTIVO_PP_TODOS_GRUPO1Y2_MOTIVA"/>
    <s v="DAE"/>
    <x v="0"/>
    <x v="8"/>
    <x v="0"/>
    <n v="11"/>
    <x v="0"/>
  </r>
  <r>
    <x v="94"/>
    <x v="127"/>
    <n v="58"/>
    <s v="INC_20241115_PROACTIVO_PP_TODOS_GRUPO1Y2_MOTIVA"/>
    <s v="DAE"/>
    <x v="0"/>
    <x v="8"/>
    <x v="0"/>
    <n v="11"/>
    <x v="0"/>
  </r>
  <r>
    <x v="94"/>
    <x v="893"/>
    <n v="58"/>
    <s v="INC_20241115_PROACTIVO_PP_TODOS_GRUPO1Y2_MOTIVA"/>
    <s v="FULL PREPAGO DAE"/>
    <x v="0"/>
    <x v="8"/>
    <x v="2"/>
    <n v="11"/>
    <x v="0"/>
  </r>
  <r>
    <x v="94"/>
    <x v="366"/>
    <n v="58"/>
    <s v="INC_20241115_PROACTIVO_PP_TODOS_GRUPO1Y2_MOTIVA"/>
    <s v="FULL PREPAGO DAE"/>
    <x v="0"/>
    <x v="8"/>
    <x v="2"/>
    <n v="11"/>
    <x v="0"/>
  </r>
  <r>
    <x v="94"/>
    <x v="54"/>
    <n v="58"/>
    <s v="INC_20241116_PROACTIVO_PP_TODOS_GRUPO1Y2_MOTIVA"/>
    <s v="DAE"/>
    <x v="0"/>
    <x v="8"/>
    <x v="0"/>
    <n v="11"/>
    <x v="0"/>
  </r>
  <r>
    <x v="94"/>
    <x v="228"/>
    <n v="58"/>
    <s v="INC_20241116_PROACTIVO_PP_TODOS_GRUPO1Y2_MOTIVA"/>
    <s v="DAE"/>
    <x v="0"/>
    <x v="8"/>
    <x v="0"/>
    <n v="11"/>
    <x v="0"/>
  </r>
  <r>
    <x v="94"/>
    <x v="751"/>
    <n v="58"/>
    <s v="INC_20241116_PROACTIVO_PP_TODOS_GRUPO1Y2_MOTIVA"/>
    <s v="DAE"/>
    <x v="0"/>
    <x v="8"/>
    <x v="0"/>
    <n v="11"/>
    <x v="0"/>
  </r>
  <r>
    <x v="94"/>
    <x v="1115"/>
    <n v="58"/>
    <s v="INC_20241116_PROACTIVO_PP_TODOS_GRUPO1Y2_MOTIVA"/>
    <s v="DAE"/>
    <x v="0"/>
    <x v="8"/>
    <x v="0"/>
    <n v="11"/>
    <x v="0"/>
  </r>
  <r>
    <x v="94"/>
    <x v="341"/>
    <n v="58"/>
    <s v="INC_20241116_PROACTIVO_PP_TODOS_GRUPO1Y2_MOTIVA"/>
    <s v="DESARROLLADOR E2"/>
    <x v="0"/>
    <x v="8"/>
    <x v="1"/>
    <n v="11"/>
    <x v="0"/>
  </r>
  <r>
    <x v="94"/>
    <x v="438"/>
    <n v="58"/>
    <s v="INC_20241116_PROACTIVO_PP_TODOS_GRUPO1Y2_MOTIVA"/>
    <s v="FULL PREPAGO DAE"/>
    <x v="0"/>
    <x v="8"/>
    <x v="2"/>
    <n v="11"/>
    <x v="0"/>
  </r>
  <r>
    <x v="94"/>
    <x v="1256"/>
    <n v="60"/>
    <s v="INC_20241115_PROACTIVO_PP_TODOS_GRUPO1Y2_MOTIVA"/>
    <s v="FULL PREPAGO DAE"/>
    <x v="0"/>
    <x v="8"/>
    <x v="2"/>
    <n v="11"/>
    <x v="0"/>
  </r>
  <r>
    <x v="94"/>
    <x v="2681"/>
    <n v="60"/>
    <s v="INC_20241115_PROACTIVO_PP_TODOS_GRUPO1Y2_MOTIVA"/>
    <s v="FULL PREPAGO DAE"/>
    <x v="0"/>
    <x v="8"/>
    <x v="2"/>
    <n v="11"/>
    <x v="0"/>
  </r>
  <r>
    <x v="94"/>
    <x v="2275"/>
    <n v="61"/>
    <s v="INC_20241115_PROACTIVO_PP_TODOS_GRUPO1Y2_MOTIVA"/>
    <s v="DAE"/>
    <x v="0"/>
    <x v="8"/>
    <x v="0"/>
    <n v="11"/>
    <x v="0"/>
  </r>
  <r>
    <x v="94"/>
    <x v="146"/>
    <n v="61"/>
    <s v="INC_20241115_PROACTIVO_PP_TODOS_GRUPO1Y2_MOTIVA"/>
    <s v="DAE"/>
    <x v="0"/>
    <x v="8"/>
    <x v="0"/>
    <n v="11"/>
    <x v="0"/>
  </r>
  <r>
    <x v="94"/>
    <x v="2300"/>
    <n v="61"/>
    <s v="INC_20241115_PROACTIVO_PP_TODOS_GRUPO1Y2_MOTIVA"/>
    <s v="DAE"/>
    <x v="0"/>
    <x v="8"/>
    <x v="0"/>
    <n v="11"/>
    <x v="0"/>
  </r>
  <r>
    <x v="94"/>
    <x v="247"/>
    <n v="61"/>
    <s v="INC_20241115_PROACTIVO_PP_TODOS_GRUPO1Y2_MOTIVA"/>
    <s v="DAE"/>
    <x v="0"/>
    <x v="8"/>
    <x v="0"/>
    <n v="11"/>
    <x v="0"/>
  </r>
  <r>
    <x v="94"/>
    <x v="967"/>
    <n v="61"/>
    <s v="INC_20241115_PROACTIVO_PP_TODOS_GRUPO1Y2_MOTIVA"/>
    <s v="FULL PREPAGO DAE"/>
    <x v="0"/>
    <x v="8"/>
    <x v="2"/>
    <n v="11"/>
    <x v="0"/>
  </r>
  <r>
    <x v="94"/>
    <x v="92"/>
    <n v="61"/>
    <s v="INC_20241116_PROACTIVO_PP_TODOS_GRUPO1Y2_MOTIVA"/>
    <s v="DAE"/>
    <x v="0"/>
    <x v="8"/>
    <x v="0"/>
    <n v="11"/>
    <x v="0"/>
  </r>
  <r>
    <x v="94"/>
    <x v="511"/>
    <n v="61"/>
    <s v="INC_20241116_PROACTIVO_PP_TODOS_GRUPO1Y2_MOTIVA"/>
    <s v="FULL PREPAGO DAE"/>
    <x v="0"/>
    <x v="8"/>
    <x v="2"/>
    <n v="11"/>
    <x v="0"/>
  </r>
  <r>
    <x v="94"/>
    <x v="638"/>
    <n v="61"/>
    <s v="INC_20241116_PROACTIVO_PP_TODOS_GRUPO1Y2_MOTIVA"/>
    <s v="FULL PREPAGO DD"/>
    <x v="0"/>
    <x v="8"/>
    <x v="3"/>
    <n v="11"/>
    <x v="0"/>
  </r>
  <r>
    <x v="94"/>
    <x v="16"/>
    <n v="63"/>
    <s v="INC_20241115_PROACTIVO_PP_TODOS_GRUPO1Y2_MOTIVA"/>
    <s v="DAE"/>
    <x v="0"/>
    <x v="8"/>
    <x v="0"/>
    <n v="11"/>
    <x v="0"/>
  </r>
  <r>
    <x v="94"/>
    <x v="82"/>
    <n v="63"/>
    <s v="INC_20241116_PROACTIVO_PP_TODOS_GRUPO1Y2_MOTIVA"/>
    <s v="DAE"/>
    <x v="0"/>
    <x v="8"/>
    <x v="0"/>
    <n v="11"/>
    <x v="0"/>
  </r>
  <r>
    <x v="94"/>
    <x v="2281"/>
    <n v="63"/>
    <s v="INC_20241116_PROACTIVO_PP_TODOS_GRUPO1Y2_MOTIVA"/>
    <s v="FULL PREPAGO DAE"/>
    <x v="0"/>
    <x v="8"/>
    <x v="2"/>
    <n v="11"/>
    <x v="0"/>
  </r>
  <r>
    <x v="94"/>
    <x v="1962"/>
    <n v="63"/>
    <s v="INC_20241116_PROACTIVO_PP_TODOS_GRUPO1Y2_MOTIVA"/>
    <s v="FULL PREPAGO DAE"/>
    <x v="0"/>
    <x v="8"/>
    <x v="2"/>
    <n v="11"/>
    <x v="0"/>
  </r>
  <r>
    <x v="94"/>
    <x v="68"/>
    <n v="64"/>
    <s v="INC_20241115_PROACTIVO_PP_TODOS_GRUPO1Y2_MOTIVA"/>
    <s v="DAE"/>
    <x v="0"/>
    <x v="8"/>
    <x v="0"/>
    <n v="11"/>
    <x v="0"/>
  </r>
  <r>
    <x v="94"/>
    <x v="62"/>
    <n v="64"/>
    <s v="INC_20241115_PROACTIVO_PP_TODOS_GRUPO1Y2_MOTIVA"/>
    <s v="DAE"/>
    <x v="0"/>
    <x v="8"/>
    <x v="0"/>
    <n v="11"/>
    <x v="0"/>
  </r>
  <r>
    <x v="94"/>
    <x v="185"/>
    <n v="64"/>
    <s v="INC_20241115_PROACTIVO_PP_TODOS_GRUPO1Y2_MOTIVA"/>
    <s v="DAE"/>
    <x v="0"/>
    <x v="8"/>
    <x v="0"/>
    <n v="11"/>
    <x v="0"/>
  </r>
  <r>
    <x v="94"/>
    <x v="428"/>
    <n v="64"/>
    <s v="INC_20241115_PROACTIVO_PP_TODOS_GRUPO1Y2_MOTIVA"/>
    <s v="FULL PREPAGO DAE"/>
    <x v="0"/>
    <x v="8"/>
    <x v="2"/>
    <n v="11"/>
    <x v="0"/>
  </r>
  <r>
    <x v="94"/>
    <x v="495"/>
    <n v="64"/>
    <s v="INC_20241115_PROACTIVO_PP_TODOS_GRUPO1Y2_MOTIVA"/>
    <s v="FULL PREPAGO DAE"/>
    <x v="0"/>
    <x v="8"/>
    <x v="2"/>
    <n v="11"/>
    <x v="0"/>
  </r>
  <r>
    <x v="94"/>
    <x v="1820"/>
    <n v="64"/>
    <s v="INC_20241115_PROACTIVO_PP_TODOS_GRUPO1Y2_MOTIVA"/>
    <s v="FULL PREPAGO DAE"/>
    <x v="0"/>
    <x v="8"/>
    <x v="2"/>
    <n v="11"/>
    <x v="0"/>
  </r>
  <r>
    <x v="94"/>
    <x v="387"/>
    <n v="64"/>
    <s v="INC_20241115_PROACTIVO_PP_TODOS_GRUPO1Y2_MOTIVA"/>
    <s v="FULL PREPAGO DAE"/>
    <x v="0"/>
    <x v="8"/>
    <x v="2"/>
    <n v="11"/>
    <x v="0"/>
  </r>
  <r>
    <x v="94"/>
    <x v="555"/>
    <n v="64"/>
    <s v="INC_20241115_PROACTIVO_PP_TODOS_GRUPO1Y2_MOTIVA"/>
    <s v="FULL PREPAGO DAE"/>
    <x v="0"/>
    <x v="8"/>
    <x v="2"/>
    <n v="11"/>
    <x v="0"/>
  </r>
  <r>
    <x v="94"/>
    <x v="807"/>
    <n v="64"/>
    <s v="INC_20241116_PROACTIVO_PP_TODOS_GRUPO1Y2_MOTIVA"/>
    <s v="FULL PREPAGO DAE"/>
    <x v="0"/>
    <x v="8"/>
    <x v="2"/>
    <n v="11"/>
    <x v="0"/>
  </r>
  <r>
    <x v="94"/>
    <x v="1878"/>
    <n v="66"/>
    <s v="INC_20241116_PROACTIVO_PP_TODOS_GRUPO1Y2_MOTIVA"/>
    <s v="DAE"/>
    <x v="0"/>
    <x v="8"/>
    <x v="0"/>
    <n v="11"/>
    <x v="0"/>
  </r>
  <r>
    <x v="94"/>
    <x v="422"/>
    <n v="66"/>
    <s v="INC_20241116_PROACTIVO_PP_TODOS_GRUPO1Y2_MOTIVA"/>
    <s v="FULL PREPAGO DAE"/>
    <x v="0"/>
    <x v="8"/>
    <x v="2"/>
    <n v="11"/>
    <x v="0"/>
  </r>
  <r>
    <x v="94"/>
    <x v="224"/>
    <n v="67"/>
    <s v="INC_20241115_PROACTIVO_PP_TODOS_GRUPO1Y2_MOTIVA"/>
    <s v="DAE"/>
    <x v="0"/>
    <x v="8"/>
    <x v="0"/>
    <n v="11"/>
    <x v="0"/>
  </r>
  <r>
    <x v="94"/>
    <x v="2068"/>
    <n v="67"/>
    <s v="INC_20241115_PROACTIVO_PP_TODOS_GRUPO1Y2_MOTIVA"/>
    <s v="DAE"/>
    <x v="0"/>
    <x v="8"/>
    <x v="0"/>
    <n v="11"/>
    <x v="0"/>
  </r>
  <r>
    <x v="94"/>
    <x v="82"/>
    <n v="67"/>
    <s v="INC_20241115_PROACTIVO_PP_TODOS_GRUPO1Y2_MOTIVA"/>
    <s v="DAE"/>
    <x v="0"/>
    <x v="8"/>
    <x v="0"/>
    <n v="11"/>
    <x v="0"/>
  </r>
  <r>
    <x v="94"/>
    <x v="2660"/>
    <n v="67"/>
    <s v="INC_20241115_PROACTIVO_PP_TODOS_GRUPO1Y2_MOTIVA"/>
    <s v="DAE"/>
    <x v="0"/>
    <x v="8"/>
    <x v="0"/>
    <n v="11"/>
    <x v="0"/>
  </r>
  <r>
    <x v="94"/>
    <x v="351"/>
    <n v="67"/>
    <s v="INC_20241115_PROACTIVO_PP_TODOS_GRUPO1Y2_MOTIVA"/>
    <s v="DESARROLLADOR E2"/>
    <x v="0"/>
    <x v="8"/>
    <x v="1"/>
    <n v="11"/>
    <x v="0"/>
  </r>
  <r>
    <x v="94"/>
    <x v="1259"/>
    <n v="67"/>
    <s v="INC_20241115_PROACTIVO_PP_TODOS_GRUPO1Y2_MOTIVA"/>
    <s v="FULL PREPAGO DAE"/>
    <x v="0"/>
    <x v="8"/>
    <x v="2"/>
    <n v="11"/>
    <x v="0"/>
  </r>
  <r>
    <x v="94"/>
    <x v="21"/>
    <n v="67"/>
    <s v="INC_20241116_PROACTIVO_PP_TODOS_GRUPO1Y2_MOTIVA"/>
    <s v="DAE"/>
    <x v="0"/>
    <x v="8"/>
    <x v="0"/>
    <n v="11"/>
    <x v="0"/>
  </r>
  <r>
    <x v="94"/>
    <x v="134"/>
    <n v="67"/>
    <s v="INC_20241116_PROACTIVO_PP_TODOS_GRUPO1Y2_MOTIVA"/>
    <s v="DAE"/>
    <x v="0"/>
    <x v="8"/>
    <x v="0"/>
    <n v="11"/>
    <x v="0"/>
  </r>
  <r>
    <x v="94"/>
    <x v="2674"/>
    <n v="67"/>
    <s v="INC_20241116_PROACTIVO_PP_TODOS_GRUPO1Y2_MOTIVA"/>
    <s v="FULL PREPAGO DAE"/>
    <x v="0"/>
    <x v="8"/>
    <x v="2"/>
    <n v="11"/>
    <x v="0"/>
  </r>
  <r>
    <x v="94"/>
    <x v="995"/>
    <n v="69"/>
    <s v="INC_20241115_PROACTIVO_PP_TODOS_GRUPO1Y2_MOTIVA"/>
    <s v="FULL PREPAGO DAE"/>
    <x v="0"/>
    <x v="8"/>
    <x v="2"/>
    <n v="11"/>
    <x v="0"/>
  </r>
  <r>
    <x v="94"/>
    <x v="1086"/>
    <n v="69"/>
    <s v="INC_20241116_PROACTIVO_PP_TODOS_GRUPO1Y2_MOTIVA"/>
    <s v="DAE"/>
    <x v="0"/>
    <x v="8"/>
    <x v="0"/>
    <n v="11"/>
    <x v="0"/>
  </r>
  <r>
    <x v="94"/>
    <x v="330"/>
    <n v="69"/>
    <s v="INC_20241116_PROACTIVO_PP_TODOS_GRUPO1Y2_MOTIVA"/>
    <s v="DESARROLLADOR E2"/>
    <x v="0"/>
    <x v="8"/>
    <x v="1"/>
    <n v="11"/>
    <x v="0"/>
  </r>
  <r>
    <x v="94"/>
    <x v="2773"/>
    <n v="69"/>
    <s v="INC_20241116_PROACTIVO_PP_TODOS_GRUPO1Y2_MOTIVA"/>
    <s v="FULL PREPAGO DAE"/>
    <x v="0"/>
    <x v="8"/>
    <x v="2"/>
    <n v="11"/>
    <x v="0"/>
  </r>
  <r>
    <x v="94"/>
    <x v="76"/>
    <n v="70"/>
    <s v="INC_20241115_PROACTIVO_PP_TODOS_GRUPO1Y2_MOTIVA"/>
    <s v="DAE"/>
    <x v="0"/>
    <x v="8"/>
    <x v="0"/>
    <n v="11"/>
    <x v="0"/>
  </r>
  <r>
    <x v="94"/>
    <x v="119"/>
    <n v="70"/>
    <s v="INC_20241115_PROACTIVO_PP_TODOS_GRUPO1Y2_MOTIVA"/>
    <s v="DAE"/>
    <x v="0"/>
    <x v="8"/>
    <x v="0"/>
    <n v="11"/>
    <x v="0"/>
  </r>
  <r>
    <x v="94"/>
    <x v="120"/>
    <n v="70"/>
    <s v="INC_20241115_PROACTIVO_PP_TODOS_GRUPO1Y2_MOTIVA"/>
    <s v="DAE"/>
    <x v="0"/>
    <x v="8"/>
    <x v="0"/>
    <n v="11"/>
    <x v="0"/>
  </r>
  <r>
    <x v="94"/>
    <x v="327"/>
    <n v="70"/>
    <s v="INC_20241115_PROACTIVO_PP_TODOS_GRUPO1Y2_MOTIVA"/>
    <s v="DESARROLLADOR E2"/>
    <x v="0"/>
    <x v="8"/>
    <x v="1"/>
    <n v="11"/>
    <x v="0"/>
  </r>
  <r>
    <x v="94"/>
    <x v="699"/>
    <n v="70"/>
    <s v="INC_20241115_PROACTIVO_PP_TODOS_GRUPO1Y2_MOTIVA"/>
    <s v="FULL PREPAGO DAE"/>
    <x v="0"/>
    <x v="8"/>
    <x v="2"/>
    <n v="11"/>
    <x v="0"/>
  </r>
  <r>
    <x v="94"/>
    <x v="2281"/>
    <n v="70"/>
    <s v="INC_20241115_PROACTIVO_PP_TODOS_GRUPO1Y2_MOTIVA"/>
    <s v="FULL PREPAGO DAE"/>
    <x v="0"/>
    <x v="8"/>
    <x v="2"/>
    <n v="11"/>
    <x v="0"/>
  </r>
  <r>
    <x v="94"/>
    <x v="691"/>
    <n v="70"/>
    <s v="INC_20241115_PROACTIVO_SS_TODOS_MOTIVA"/>
    <s v="DAE"/>
    <x v="0"/>
    <x v="8"/>
    <x v="0"/>
    <n v="11"/>
    <x v="0"/>
  </r>
  <r>
    <x v="94"/>
    <x v="1077"/>
    <n v="70"/>
    <s v="INC_20241115_PROACTIVO_SS_TODOS_MOTIVA"/>
    <s v="DAE"/>
    <x v="0"/>
    <x v="8"/>
    <x v="0"/>
    <n v="11"/>
    <x v="0"/>
  </r>
  <r>
    <x v="94"/>
    <x v="1966"/>
    <n v="70"/>
    <s v="INC_20241115_PROACTIVO_SS_TODOS_MOTIVA"/>
    <s v="DAE"/>
    <x v="0"/>
    <x v="8"/>
    <x v="0"/>
    <n v="11"/>
    <x v="0"/>
  </r>
  <r>
    <x v="94"/>
    <x v="2304"/>
    <n v="70"/>
    <s v="INC_20241115_PROACTIVO_SS_TODOS_MOTIVA"/>
    <s v="HC EMO"/>
    <x v="0"/>
    <x v="8"/>
    <x v="4"/>
    <n v="11"/>
    <x v="0"/>
  </r>
  <r>
    <x v="94"/>
    <x v="406"/>
    <n v="70"/>
    <s v="INC_20241116_PROACTIVO_PP_TODOS_GRUPO1Y2_MOTIVA"/>
    <s v="DAE"/>
    <x v="0"/>
    <x v="8"/>
    <x v="0"/>
    <n v="11"/>
    <x v="0"/>
  </r>
  <r>
    <x v="94"/>
    <x v="2352"/>
    <n v="70"/>
    <s v="INC_20241116_PROACTIVO_PP_TODOS_GRUPO1Y2_MOTIVA"/>
    <s v="FULL PREPAGO DAE"/>
    <x v="0"/>
    <x v="8"/>
    <x v="2"/>
    <n v="11"/>
    <x v="0"/>
  </r>
  <r>
    <x v="94"/>
    <x v="2348"/>
    <n v="72"/>
    <s v="INC_20241115_PROACTIVO_PP_TODOS_GRUPO1Y2_MOTIVA"/>
    <s v="DAE"/>
    <x v="0"/>
    <x v="8"/>
    <x v="0"/>
    <n v="11"/>
    <x v="0"/>
  </r>
  <r>
    <x v="94"/>
    <x v="749"/>
    <n v="72"/>
    <s v="INC_20241115_PROACTIVO_PP_TODOS_GRUPO1Y2_MOTIVA"/>
    <s v="DAE"/>
    <x v="0"/>
    <x v="8"/>
    <x v="0"/>
    <n v="11"/>
    <x v="0"/>
  </r>
  <r>
    <x v="94"/>
    <x v="314"/>
    <n v="72"/>
    <s v="INC_20241115_PROACTIVO_PP_TODOS_GRUPO1Y2_MOTIVA"/>
    <s v="DESARROLLADOR E2"/>
    <x v="0"/>
    <x v="8"/>
    <x v="1"/>
    <n v="11"/>
    <x v="0"/>
  </r>
  <r>
    <x v="94"/>
    <x v="985"/>
    <n v="72"/>
    <s v="INC_20241115_PROACTIVO_PP_TODOS_GRUPO1Y2_MOTIVA"/>
    <s v="FULL PREPAGO DAE"/>
    <x v="0"/>
    <x v="8"/>
    <x v="2"/>
    <n v="11"/>
    <x v="0"/>
  </r>
  <r>
    <x v="94"/>
    <x v="2300"/>
    <n v="72"/>
    <s v="INC_20241116_PROACTIVO_PP_TODOS_GRUPO1Y2_MOTIVA"/>
    <s v="DAE"/>
    <x v="0"/>
    <x v="8"/>
    <x v="0"/>
    <n v="11"/>
    <x v="0"/>
  </r>
  <r>
    <x v="94"/>
    <x v="231"/>
    <n v="73"/>
    <s v="INC_20241115_PROACTIVO_PP_TODOS_GRUPO1Y2_MOTIVA"/>
    <s v="DAE"/>
    <x v="0"/>
    <x v="8"/>
    <x v="0"/>
    <n v="11"/>
    <x v="0"/>
  </r>
  <r>
    <x v="94"/>
    <x v="2821"/>
    <n v="75"/>
    <s v="INC_20241116_PROACTIVO_PP_TODOS_GRUPO1Y2_MOTIVA"/>
    <s v="FULL PREPAGO DAE"/>
    <x v="0"/>
    <x v="8"/>
    <x v="2"/>
    <n v="11"/>
    <x v="0"/>
  </r>
  <r>
    <x v="94"/>
    <x v="12"/>
    <n v="76"/>
    <s v="INC_20241115_PROACTIVO_PP_TODOS_GRUPO1Y2_MOTIVA"/>
    <s v="DAE"/>
    <x v="0"/>
    <x v="8"/>
    <x v="0"/>
    <n v="11"/>
    <x v="0"/>
  </r>
  <r>
    <x v="94"/>
    <x v="1803"/>
    <n v="76"/>
    <s v="INC_20241115_PROACTIVO_PP_TODOS_GRUPO1Y2_MOTIVA"/>
    <s v="DAE"/>
    <x v="0"/>
    <x v="8"/>
    <x v="0"/>
    <n v="11"/>
    <x v="0"/>
  </r>
  <r>
    <x v="94"/>
    <x v="1251"/>
    <n v="76"/>
    <s v="INC_20241116_PROACTIVO_PP_TODOS_GRUPO1Y2_MOTIVA"/>
    <s v="DAE"/>
    <x v="0"/>
    <x v="8"/>
    <x v="0"/>
    <n v="11"/>
    <x v="0"/>
  </r>
  <r>
    <x v="94"/>
    <x v="153"/>
    <n v="77"/>
    <s v="INC_20241115_PROACTIVO_PP_TODOS_GRUPO1Y2_MOTIVA"/>
    <s v="DAE"/>
    <x v="0"/>
    <x v="8"/>
    <x v="0"/>
    <n v="11"/>
    <x v="0"/>
  </r>
  <r>
    <x v="94"/>
    <x v="564"/>
    <n v="77"/>
    <s v="INC_20241115_PROACTIVO_PP_TODOS_GRUPO1Y2_MOTIVA"/>
    <s v="DAE"/>
    <x v="0"/>
    <x v="8"/>
    <x v="0"/>
    <n v="11"/>
    <x v="0"/>
  </r>
  <r>
    <x v="94"/>
    <x v="751"/>
    <n v="77"/>
    <s v="INC_20241115_PROACTIVO_PP_TODOS_GRUPO1Y2_MOTIVA"/>
    <s v="DAE"/>
    <x v="0"/>
    <x v="8"/>
    <x v="0"/>
    <n v="11"/>
    <x v="0"/>
  </r>
  <r>
    <x v="94"/>
    <x v="331"/>
    <n v="77"/>
    <s v="INC_20241115_PROACTIVO_PP_TODOS_GRUPO1Y2_MOTIVA"/>
    <s v="DESARROLLADOR E2"/>
    <x v="0"/>
    <x v="8"/>
    <x v="1"/>
    <n v="11"/>
    <x v="0"/>
  </r>
  <r>
    <x v="94"/>
    <x v="405"/>
    <n v="77"/>
    <s v="INC_20241115_PROACTIVO_PP_TODOS_GRUPO1Y2_MOTIVA"/>
    <s v="FULL PREPAGO DAE"/>
    <x v="0"/>
    <x v="8"/>
    <x v="2"/>
    <n v="11"/>
    <x v="0"/>
  </r>
  <r>
    <x v="94"/>
    <x v="438"/>
    <n v="77"/>
    <s v="INC_20241115_PROACTIVO_PP_TODOS_GRUPO1Y2_MOTIVA"/>
    <s v="FULL PREPAGO DAE"/>
    <x v="0"/>
    <x v="8"/>
    <x v="2"/>
    <n v="11"/>
    <x v="0"/>
  </r>
  <r>
    <x v="94"/>
    <x v="2308"/>
    <n v="77"/>
    <s v="INC_20241115_PROACTIVO_PP_TODOS_GRUPO1Y2_MOTIVA"/>
    <s v="FULL PREPAGO DAE"/>
    <x v="0"/>
    <x v="8"/>
    <x v="2"/>
    <n v="11"/>
    <x v="0"/>
  </r>
  <r>
    <x v="94"/>
    <x v="2403"/>
    <n v="79"/>
    <s v="INC_20241115_PROACTIVO_PP_TODOS_GRUPO1Y2_MOTIVA"/>
    <s v="DAE"/>
    <x v="0"/>
    <x v="8"/>
    <x v="0"/>
    <n v="11"/>
    <x v="0"/>
  </r>
  <r>
    <x v="94"/>
    <x v="1041"/>
    <n v="79"/>
    <s v="INC_20241115_PROACTIVO_PP_TODOS_GRUPO1Y2_MOTIVA"/>
    <s v="DAE"/>
    <x v="0"/>
    <x v="8"/>
    <x v="0"/>
    <n v="11"/>
    <x v="0"/>
  </r>
  <r>
    <x v="94"/>
    <x v="338"/>
    <n v="79"/>
    <s v="INC_20241115_PROACTIVO_PP_TODOS_GRUPO1Y2_MOTIVA"/>
    <s v="DESARROLLADOR E2"/>
    <x v="0"/>
    <x v="8"/>
    <x v="1"/>
    <n v="11"/>
    <x v="0"/>
  </r>
  <r>
    <x v="94"/>
    <x v="698"/>
    <n v="79"/>
    <s v="INC_20241115_PROACTIVO_PP_TODOS_GRUPO1Y2_MOTIVA"/>
    <s v="FULL PREPAGO DAE"/>
    <x v="0"/>
    <x v="8"/>
    <x v="2"/>
    <n v="11"/>
    <x v="0"/>
  </r>
  <r>
    <x v="94"/>
    <x v="228"/>
    <n v="80"/>
    <s v="INC_20241115_PROACTIVO_PP_TODOS_GRUPO1Y2_MOTIVA"/>
    <s v="DAE"/>
    <x v="0"/>
    <x v="8"/>
    <x v="0"/>
    <n v="11"/>
    <x v="0"/>
  </r>
  <r>
    <x v="94"/>
    <x v="639"/>
    <n v="80"/>
    <s v="INC_20241115_PROACTIVO_PP_TODOS_GRUPO1Y2_MOTIVA"/>
    <s v="FULL PREPAGO DAE"/>
    <x v="0"/>
    <x v="8"/>
    <x v="2"/>
    <n v="11"/>
    <x v="0"/>
  </r>
  <r>
    <x v="94"/>
    <x v="244"/>
    <n v="81"/>
    <s v="INC_20241116_PROACTIVO_PP_TODOS_GRUPO1Y2_MOTIVA"/>
    <s v="DAE"/>
    <x v="0"/>
    <x v="8"/>
    <x v="0"/>
    <n v="11"/>
    <x v="0"/>
  </r>
  <r>
    <x v="94"/>
    <x v="17"/>
    <n v="81"/>
    <s v="INC_20241116_PROACTIVO_PP_TODOS_GRUPO1Y2_MOTIVA"/>
    <s v="DAE"/>
    <x v="0"/>
    <x v="8"/>
    <x v="0"/>
    <n v="11"/>
    <x v="0"/>
  </r>
  <r>
    <x v="94"/>
    <x v="801"/>
    <n v="82"/>
    <s v="INC_20241115_PROACTIVO_PP_TODOS_GRUPO1Y2_MOTIVA"/>
    <s v="DAE"/>
    <x v="0"/>
    <x v="8"/>
    <x v="0"/>
    <n v="11"/>
    <x v="0"/>
  </r>
  <r>
    <x v="94"/>
    <x v="122"/>
    <n v="82"/>
    <s v="INC_20241115_PROACTIVO_PP_TODOS_GRUPO1Y2_MOTIVA"/>
    <s v="DAE"/>
    <x v="0"/>
    <x v="8"/>
    <x v="0"/>
    <n v="11"/>
    <x v="0"/>
  </r>
  <r>
    <x v="94"/>
    <x v="489"/>
    <n v="83"/>
    <s v="INC_20241115_PROACTIVO_PP_TODOS_GRUPO1Y2_MOTIVA"/>
    <s v="FULL PREPAGO DAE"/>
    <x v="0"/>
    <x v="8"/>
    <x v="2"/>
    <n v="11"/>
    <x v="0"/>
  </r>
  <r>
    <x v="94"/>
    <x v="1229"/>
    <n v="84"/>
    <s v="INC_20241115_PROACTIVO_PP_TODOS_GRUPO1Y2_MOTIVA"/>
    <s v="DESARROLLADOR E2"/>
    <x v="0"/>
    <x v="8"/>
    <x v="1"/>
    <n v="11"/>
    <x v="0"/>
  </r>
  <r>
    <x v="94"/>
    <x v="753"/>
    <n v="85"/>
    <s v="INC_20241115_PROACTIVO_PP_TODOS_GRUPO1Y2_MOTIVA"/>
    <s v="DAE"/>
    <x v="0"/>
    <x v="8"/>
    <x v="0"/>
    <n v="11"/>
    <x v="0"/>
  </r>
  <r>
    <x v="94"/>
    <x v="685"/>
    <n v="85"/>
    <s v="INC_20241115_PROACTIVO_PP_TODOS_GRUPO1Y2_MOTIVA"/>
    <s v="DESARROLLADOR E2"/>
    <x v="0"/>
    <x v="8"/>
    <x v="1"/>
    <n v="11"/>
    <x v="0"/>
  </r>
  <r>
    <x v="94"/>
    <x v="385"/>
    <n v="88"/>
    <s v="INC_20241115_PROACTIVO_PP_TODOS_GRUPO1Y2_MOTIVA"/>
    <s v="FULL PREPAGO DAE"/>
    <x v="0"/>
    <x v="8"/>
    <x v="2"/>
    <n v="11"/>
    <x v="0"/>
  </r>
  <r>
    <x v="94"/>
    <x v="637"/>
    <n v="90"/>
    <s v="INC_20241115_PROACTIVO_PP_TODOS_GRUPO1Y2_MOTIVA"/>
    <s v="FULL PREPAGO DD"/>
    <x v="0"/>
    <x v="8"/>
    <x v="3"/>
    <n v="11"/>
    <x v="0"/>
  </r>
  <r>
    <x v="94"/>
    <x v="2772"/>
    <n v="90"/>
    <s v="INC_20241115_PROACTIVO_SS_TODOS_MOTIVA"/>
    <s v="DAE"/>
    <x v="0"/>
    <x v="8"/>
    <x v="0"/>
    <n v="11"/>
    <x v="0"/>
  </r>
  <r>
    <x v="94"/>
    <x v="2352"/>
    <n v="92"/>
    <s v="INC_20241115_PROACTIVO_PP_TODOS_GRUPO1Y2_MOTIVA"/>
    <s v="FULL PREPAGO DAE"/>
    <x v="0"/>
    <x v="8"/>
    <x v="2"/>
    <n v="11"/>
    <x v="0"/>
  </r>
  <r>
    <x v="94"/>
    <x v="2655"/>
    <n v="93"/>
    <s v="INC_20241115_PROACTIVO_PP_TODOS_GRUPO1Y2_MOTIVA"/>
    <s v="FULL PREPAGO DAE"/>
    <x v="0"/>
    <x v="8"/>
    <x v="2"/>
    <n v="11"/>
    <x v="0"/>
  </r>
  <r>
    <x v="94"/>
    <x v="180"/>
    <n v="94"/>
    <s v="INC_20241115_PROACTIVO_PP_TODOS_GRUPO1Y2_MOTIVA"/>
    <s v="DAE"/>
    <x v="0"/>
    <x v="8"/>
    <x v="0"/>
    <n v="11"/>
    <x v="0"/>
  </r>
  <r>
    <x v="94"/>
    <x v="718"/>
    <n v="94"/>
    <s v="INC_20241115_PROACTIVO_PP_TODOS_GRUPO1Y2_MOTIVA"/>
    <s v="FULL PREPAGO DAE"/>
    <x v="0"/>
    <x v="8"/>
    <x v="2"/>
    <n v="11"/>
    <x v="0"/>
  </r>
  <r>
    <x v="94"/>
    <x v="166"/>
    <n v="97"/>
    <s v="INC_20241116_PROACTIVO_PP_TODOS_GRUPO1Y2_MOTIVA"/>
    <s v="DAE"/>
    <x v="0"/>
    <x v="8"/>
    <x v="0"/>
    <n v="11"/>
    <x v="0"/>
  </r>
  <r>
    <x v="94"/>
    <x v="521"/>
    <n v="97"/>
    <s v="INC_20241116_PROACTIVO_PP_TODOS_GRUPO1Y2_MOTIVA"/>
    <s v="FULL PREPAGO DAE"/>
    <x v="0"/>
    <x v="8"/>
    <x v="2"/>
    <n v="11"/>
    <x v="0"/>
  </r>
  <r>
    <x v="94"/>
    <x v="201"/>
    <n v="98"/>
    <s v="INC_20241115_PROACTIVO_PP_TODOS_GRUPO1Y2_MOTIVA"/>
    <s v="DAE"/>
    <x v="0"/>
    <x v="8"/>
    <x v="0"/>
    <n v="11"/>
    <x v="0"/>
  </r>
  <r>
    <x v="94"/>
    <x v="1103"/>
    <n v="100"/>
    <s v="INC_20241115_PROACTIVO_PP_TODOS_GRUPO1Y2_MOTIVA"/>
    <s v="DAE"/>
    <x v="0"/>
    <x v="8"/>
    <x v="0"/>
    <n v="11"/>
    <x v="0"/>
  </r>
  <r>
    <x v="94"/>
    <x v="85"/>
    <n v="100"/>
    <s v="INC_20241115_PROACTIVO_PP_TODOS_GRUPO1Y2_MOTIVA"/>
    <s v="FULL PREPAGO DAE"/>
    <x v="0"/>
    <x v="8"/>
    <x v="2"/>
    <n v="11"/>
    <x v="0"/>
  </r>
  <r>
    <x v="94"/>
    <x v="486"/>
    <n v="100"/>
    <s v="INC_20241115_PROACTIVO_PP_TODOS_GRUPO1Y2_MOTIVA"/>
    <s v="FULL PREPAGO DAE"/>
    <x v="0"/>
    <x v="8"/>
    <x v="2"/>
    <n v="11"/>
    <x v="0"/>
  </r>
  <r>
    <x v="94"/>
    <x v="712"/>
    <n v="100"/>
    <s v="INC_20241115_PROACTIVO_PP_TODOS_GRUPO1Y2_MOTIVA"/>
    <s v="FULL PREPAGO DAE"/>
    <x v="0"/>
    <x v="8"/>
    <x v="2"/>
    <n v="11"/>
    <x v="0"/>
  </r>
  <r>
    <x v="94"/>
    <x v="1966"/>
    <n v="102"/>
    <s v="INC_20241115_PROACTIVO_PP_TODOS_GRUPO1Y2_MOTIVA"/>
    <s v="DAE"/>
    <x v="0"/>
    <x v="8"/>
    <x v="0"/>
    <n v="11"/>
    <x v="0"/>
  </r>
  <r>
    <x v="94"/>
    <x v="479"/>
    <n v="102"/>
    <s v="INC_20241116_PROACTIVO_PP_TODOS_GRUPO1Y2_MOTIVA"/>
    <s v="FULL PREPAGO DAE"/>
    <x v="0"/>
    <x v="8"/>
    <x v="2"/>
    <n v="11"/>
    <x v="0"/>
  </r>
  <r>
    <x v="94"/>
    <x v="78"/>
    <n v="103"/>
    <s v="INC_20241115_PROACTIVO_PP_TODOS_GRUPO1Y2_MOTIVA"/>
    <s v="DAE"/>
    <x v="0"/>
    <x v="8"/>
    <x v="0"/>
    <n v="11"/>
    <x v="0"/>
  </r>
  <r>
    <x v="94"/>
    <x v="1979"/>
    <n v="103"/>
    <s v="INC_20241115_PROACTIVO_PP_TODOS_GRUPO1Y2_MOTIVA"/>
    <s v="FULL PREPAGO DAE"/>
    <x v="0"/>
    <x v="8"/>
    <x v="2"/>
    <n v="11"/>
    <x v="0"/>
  </r>
  <r>
    <x v="94"/>
    <x v="672"/>
    <n v="104"/>
    <s v="INC_20241115_PROACTIVO_PP_TODOS_GRUPO1Y2_MOTIVA"/>
    <s v="DAE"/>
    <x v="0"/>
    <x v="8"/>
    <x v="0"/>
    <n v="11"/>
    <x v="0"/>
  </r>
  <r>
    <x v="94"/>
    <x v="2722"/>
    <n v="105"/>
    <s v="INC_20241115_PROACTIVO_PP_TODOS_GRUPO1Y2_MOTIVA"/>
    <s v="FULL PREPAGO DAE"/>
    <x v="0"/>
    <x v="8"/>
    <x v="2"/>
    <n v="11"/>
    <x v="0"/>
  </r>
  <r>
    <x v="94"/>
    <x v="1039"/>
    <n v="105"/>
    <s v="INC_20241115_PROACTIVO_SS_TODOS_MOTIVA"/>
    <s v="DAE"/>
    <x v="0"/>
    <x v="8"/>
    <x v="0"/>
    <n v="11"/>
    <x v="0"/>
  </r>
  <r>
    <x v="94"/>
    <x v="1808"/>
    <n v="106"/>
    <s v="INC_20241115_PROACTIVO_PP_TODOS_GRUPO1Y2_MOTIVA"/>
    <s v="DAE"/>
    <x v="0"/>
    <x v="8"/>
    <x v="0"/>
    <n v="11"/>
    <x v="0"/>
  </r>
  <r>
    <x v="94"/>
    <x v="424"/>
    <n v="106"/>
    <s v="INC_20241115_PROACTIVO_PP_TODOS_GRUPO1Y2_MOTIVA"/>
    <s v="FULL PREPAGO DAE"/>
    <x v="0"/>
    <x v="8"/>
    <x v="2"/>
    <n v="11"/>
    <x v="0"/>
  </r>
  <r>
    <x v="94"/>
    <x v="1207"/>
    <n v="108"/>
    <s v="INC_20241115_PROACTIVO_PP_TODOS_GRUPO1Y2_MOTIVA"/>
    <s v="DESARROLLADOR E2"/>
    <x v="0"/>
    <x v="8"/>
    <x v="1"/>
    <n v="11"/>
    <x v="0"/>
  </r>
  <r>
    <x v="94"/>
    <x v="1178"/>
    <n v="114"/>
    <s v="INC_20241115_PROACTIVO_PP_TODOS_GRUPO1Y2_MOTIVA"/>
    <s v="FULL PREPAGO DD"/>
    <x v="0"/>
    <x v="8"/>
    <x v="3"/>
    <n v="11"/>
    <x v="0"/>
  </r>
  <r>
    <x v="94"/>
    <x v="56"/>
    <n v="121"/>
    <s v="INC_20241115_PROACTIVO_PP_TODOS_GRUPO1Y2_MOTIVA"/>
    <s v="DAE"/>
    <x v="0"/>
    <x v="8"/>
    <x v="0"/>
    <n v="11"/>
    <x v="0"/>
  </r>
  <r>
    <x v="94"/>
    <x v="184"/>
    <n v="122"/>
    <s v="INC_20241115_PROACTIVO_PP_TODOS_GRUPO1Y2_MOTIVA"/>
    <s v="DAE"/>
    <x v="0"/>
    <x v="8"/>
    <x v="0"/>
    <n v="11"/>
    <x v="0"/>
  </r>
  <r>
    <x v="94"/>
    <x v="788"/>
    <n v="124"/>
    <s v="INC_20241115_PROACTIVO_PP_TODOS_GRUPO1Y2_MOTIVA"/>
    <s v="DAE"/>
    <x v="0"/>
    <x v="8"/>
    <x v="0"/>
    <n v="11"/>
    <x v="0"/>
  </r>
  <r>
    <x v="94"/>
    <x v="2674"/>
    <n v="128"/>
    <s v="INC_20241115_PROACTIVO_PP_TODOS_GRUPO1Y2_MOTIVA"/>
    <s v="FULL PREPAGO DAE"/>
    <x v="0"/>
    <x v="8"/>
    <x v="2"/>
    <n v="11"/>
    <x v="0"/>
  </r>
  <r>
    <x v="94"/>
    <x v="26"/>
    <n v="133"/>
    <s v="INC_20241115_PROACTIVO_PP_TODOS_GRUPO1Y2_MOTIVA"/>
    <s v="DAE"/>
    <x v="0"/>
    <x v="8"/>
    <x v="0"/>
    <n v="11"/>
    <x v="0"/>
  </r>
  <r>
    <x v="94"/>
    <x v="1083"/>
    <n v="140"/>
    <s v="INC_20241115_PROACTIVO_SS_TODOS_MOTIVA"/>
    <s v="HC EMO"/>
    <x v="0"/>
    <x v="8"/>
    <x v="4"/>
    <n v="11"/>
    <x v="0"/>
  </r>
  <r>
    <x v="94"/>
    <x v="1273"/>
    <n v="152"/>
    <s v="INC_20241115_PROACTIVO_PP_TODOS_GRUPO1Y2_MOTIVA"/>
    <s v="DAE"/>
    <x v="0"/>
    <x v="8"/>
    <x v="0"/>
    <n v="11"/>
    <x v="0"/>
  </r>
  <r>
    <x v="94"/>
    <x v="564"/>
    <n v="155"/>
    <s v="INC_20241115_PROACTIVO_SS_TODOS_MOTIVA"/>
    <s v="DAE"/>
    <x v="0"/>
    <x v="8"/>
    <x v="0"/>
    <n v="11"/>
    <x v="0"/>
  </r>
  <r>
    <x v="94"/>
    <x v="453"/>
    <n v="160"/>
    <s v="INC_20241115_PROACTIVO_PP_TODOS_GRUPO1Y2_MOTIVA"/>
    <s v="FULL PREPAGO DAE"/>
    <x v="0"/>
    <x v="8"/>
    <x v="2"/>
    <n v="11"/>
    <x v="0"/>
  </r>
  <r>
    <x v="94"/>
    <x v="2065"/>
    <n v="200"/>
    <s v="INC_20241115_PROACTIVO_SS_TODOS_MOTIVA"/>
    <s v="DAE"/>
    <x v="0"/>
    <x v="8"/>
    <x v="0"/>
    <n v="11"/>
    <x v="0"/>
  </r>
  <r>
    <x v="94"/>
    <x v="1036"/>
    <n v="200"/>
    <s v="INC_20241115_PROACTIVO_SS_TODOS_MOTIVA"/>
    <s v="DAE"/>
    <x v="0"/>
    <x v="8"/>
    <x v="0"/>
    <n v="11"/>
    <x v="0"/>
  </r>
  <r>
    <x v="94"/>
    <x v="1024"/>
    <n v="275"/>
    <s v="INC_20241115_PROACTIVO_SS_TODOS_MOTIVA"/>
    <s v="DAE"/>
    <x v="0"/>
    <x v="8"/>
    <x v="0"/>
    <n v="11"/>
    <x v="0"/>
  </r>
  <r>
    <x v="94"/>
    <x v="773"/>
    <n v="27"/>
    <s v="INC_20241116_PROACTIVO_PP_TODOS_GRUPO1Y2_MOTIVA"/>
    <s v="DAE"/>
    <x v="0"/>
    <x v="8"/>
    <x v="0"/>
    <n v="11"/>
    <x v="0"/>
  </r>
  <r>
    <x v="94"/>
    <x v="298"/>
    <n v="27"/>
    <s v="INC_20241116_PROACTIVO_PP_TODOS_GRUPO1Y2_MOTIVA"/>
    <s v="DAE"/>
    <x v="0"/>
    <x v="8"/>
    <x v="0"/>
    <n v="11"/>
    <x v="0"/>
  </r>
  <r>
    <x v="94"/>
    <x v="2376"/>
    <n v="27"/>
    <s v="INC_20241116_PROACTIVO_PP_TODOS_GRUPO1Y2_MOTIVA"/>
    <s v="DAE"/>
    <x v="0"/>
    <x v="8"/>
    <x v="0"/>
    <n v="11"/>
    <x v="0"/>
  </r>
  <r>
    <x v="94"/>
    <x v="2725"/>
    <n v="27"/>
    <s v="INC_20241116_PROACTIVO_PP_TODOS_GRUPO1Y2_MOTIVA"/>
    <s v="DAE"/>
    <x v="0"/>
    <x v="8"/>
    <x v="0"/>
    <n v="11"/>
    <x v="0"/>
  </r>
  <r>
    <x v="94"/>
    <x v="2738"/>
    <n v="27"/>
    <s v="INC_20241116_PROACTIVO_PP_TODOS_GRUPO1Y2_MOTIVA"/>
    <s v="DAE"/>
    <x v="0"/>
    <x v="8"/>
    <x v="0"/>
    <n v="11"/>
    <x v="0"/>
  </r>
  <r>
    <x v="94"/>
    <x v="1238"/>
    <n v="27"/>
    <s v="INC_20241116_PROACTIVO_PP_TODOS_GRUPO1Y2_MOTIVA"/>
    <s v="DESARROLLADOR E2"/>
    <x v="0"/>
    <x v="8"/>
    <x v="1"/>
    <n v="11"/>
    <x v="0"/>
  </r>
  <r>
    <x v="94"/>
    <x v="1132"/>
    <n v="27"/>
    <s v="INC_20241116_PROACTIVO_PP_TODOS_GRUPO1Y2_MOTIVA"/>
    <s v="FULL PREPAGO DAE"/>
    <x v="0"/>
    <x v="8"/>
    <x v="2"/>
    <n v="11"/>
    <x v="0"/>
  </r>
  <r>
    <x v="94"/>
    <x v="1269"/>
    <n v="27"/>
    <s v="INC_20241116_PROACTIVO_PP_TODOS_GRUPO1Y2_MOTIVA"/>
    <s v="FULL PREPAGO DAE"/>
    <x v="0"/>
    <x v="8"/>
    <x v="2"/>
    <n v="11"/>
    <x v="0"/>
  </r>
  <r>
    <x v="94"/>
    <x v="1126"/>
    <n v="27"/>
    <s v="INC_20241116_PROACTIVO_PP_TODOS_GRUPO1Y2_MOTIVA"/>
    <s v="FULL PREPAGO DAE"/>
    <x v="0"/>
    <x v="8"/>
    <x v="2"/>
    <n v="11"/>
    <x v="0"/>
  </r>
  <r>
    <x v="94"/>
    <x v="621"/>
    <n v="28"/>
    <s v="INC_20241116_PROACTIVO_PP_TODOS_GRUPO3_MOTIVA"/>
    <s v="FULL PREPAGO DAE"/>
    <x v="0"/>
    <x v="8"/>
    <x v="2"/>
    <n v="11"/>
    <x v="0"/>
  </r>
  <r>
    <x v="94"/>
    <x v="773"/>
    <n v="30"/>
    <s v="INC_20241115_PROACTIVO_PP_TODOS_GRUPO1Y2_MOTIVA"/>
    <s v="DAE"/>
    <x v="0"/>
    <x v="8"/>
    <x v="0"/>
    <n v="11"/>
    <x v="0"/>
  </r>
  <r>
    <x v="94"/>
    <x v="298"/>
    <n v="30"/>
    <s v="INC_20241115_PROACTIVO_PP_TODOS_GRUPO1Y2_MOTIVA"/>
    <s v="DAE"/>
    <x v="0"/>
    <x v="8"/>
    <x v="0"/>
    <n v="11"/>
    <x v="0"/>
  </r>
  <r>
    <x v="94"/>
    <x v="1371"/>
    <n v="30"/>
    <s v="INC_20241115_PROACTIVO_PP_TODOS_GRUPO1Y2_MOTIVA"/>
    <s v="DAE"/>
    <x v="0"/>
    <x v="8"/>
    <x v="0"/>
    <n v="11"/>
    <x v="0"/>
  </r>
  <r>
    <x v="94"/>
    <x v="2376"/>
    <n v="30"/>
    <s v="INC_20241115_PROACTIVO_PP_TODOS_GRUPO1Y2_MOTIVA"/>
    <s v="DAE"/>
    <x v="0"/>
    <x v="8"/>
    <x v="0"/>
    <n v="11"/>
    <x v="0"/>
  </r>
  <r>
    <x v="94"/>
    <x v="1242"/>
    <n v="30"/>
    <s v="INC_20241115_PROACTIVO_PP_TODOS_GRUPO1Y2_MOTIVA"/>
    <s v="DESARROLLADOR E2"/>
    <x v="0"/>
    <x v="8"/>
    <x v="1"/>
    <n v="11"/>
    <x v="0"/>
  </r>
  <r>
    <x v="94"/>
    <x v="1671"/>
    <n v="30"/>
    <s v="INC_20241115_PROACTIVO_PP_TODOS_GRUPO1Y2_MOTIVA"/>
    <s v="FULL PREPAGO DAE"/>
    <x v="0"/>
    <x v="8"/>
    <x v="2"/>
    <n v="11"/>
    <x v="0"/>
  </r>
  <r>
    <x v="94"/>
    <x v="1235"/>
    <n v="30"/>
    <s v="INC_20241115_PROACTIVO_PP_TODOS_GRUPO1Y2_MOTIVA"/>
    <s v="FULL PREPAGO DD"/>
    <x v="0"/>
    <x v="8"/>
    <x v="3"/>
    <n v="11"/>
    <x v="0"/>
  </r>
  <r>
    <x v="94"/>
    <x v="307"/>
    <n v="30"/>
    <s v="INC_20241116_PROACTIVO_PP_TODOS_GRUPO1Y2_MOTIVA"/>
    <s v="DAE"/>
    <x v="0"/>
    <x v="8"/>
    <x v="0"/>
    <n v="11"/>
    <x v="0"/>
  </r>
  <r>
    <x v="94"/>
    <x v="308"/>
    <n v="30"/>
    <s v="INC_20241116_PROACTIVO_PP_TODOS_GRUPO1Y2_MOTIVA"/>
    <s v="DAE"/>
    <x v="0"/>
    <x v="8"/>
    <x v="0"/>
    <n v="11"/>
    <x v="0"/>
  </r>
  <r>
    <x v="94"/>
    <x v="1155"/>
    <n v="33"/>
    <s v="INC_20241116_PROACTIVO_PP_TODOS_GRUPO1Y2_MOTIVA"/>
    <s v="DAE"/>
    <x v="0"/>
    <x v="8"/>
    <x v="0"/>
    <n v="11"/>
    <x v="0"/>
  </r>
  <r>
    <x v="94"/>
    <x v="1242"/>
    <n v="33"/>
    <s v="INC_20241116_PROACTIVO_PP_TODOS_GRUPO1Y2_MOTIVA"/>
    <s v="DESARROLLADOR E2"/>
    <x v="0"/>
    <x v="8"/>
    <x v="1"/>
    <n v="11"/>
    <x v="0"/>
  </r>
  <r>
    <x v="94"/>
    <x v="594"/>
    <n v="33"/>
    <s v="INC_20241116_PROACTIVO_PP_TODOS_GRUPO1Y2_MOTIVA"/>
    <s v="FULL PREPAGO DAE"/>
    <x v="0"/>
    <x v="8"/>
    <x v="2"/>
    <n v="11"/>
    <x v="0"/>
  </r>
  <r>
    <x v="94"/>
    <x v="615"/>
    <n v="33"/>
    <s v="INC_20241116_PROACTIVO_PP_TODOS_GRUPO1Y2_MOTIVA"/>
    <s v="FULL PREPAGO DAE"/>
    <x v="0"/>
    <x v="8"/>
    <x v="2"/>
    <n v="11"/>
    <x v="0"/>
  </r>
  <r>
    <x v="94"/>
    <x v="617"/>
    <n v="33"/>
    <s v="INC_20241116_PROACTIVO_PP_TODOS_GRUPO1Y2_MOTIVA"/>
    <s v="FULL PREPAGO DAE"/>
    <x v="0"/>
    <x v="8"/>
    <x v="2"/>
    <n v="11"/>
    <x v="0"/>
  </r>
  <r>
    <x v="94"/>
    <x v="1267"/>
    <n v="33"/>
    <s v="INC_20241116_PROACTIVO_PP_TODOS_GRUPO1Y2_MOTIVA"/>
    <s v="FULL PREPAGO DAE"/>
    <x v="0"/>
    <x v="8"/>
    <x v="2"/>
    <n v="11"/>
    <x v="0"/>
  </r>
  <r>
    <x v="94"/>
    <x v="589"/>
    <n v="33"/>
    <s v="INC_20241116_PROACTIVO_PP_TODOS_GRUPO1Y2_MOTIVA"/>
    <s v="FULL PREPAGO DAE"/>
    <x v="0"/>
    <x v="8"/>
    <x v="2"/>
    <n v="11"/>
    <x v="0"/>
  </r>
  <r>
    <x v="94"/>
    <x v="661"/>
    <n v="33"/>
    <s v="INC_20241116_PROACTIVO_PP_TODOS_GRUPO1Y2_MOTIVA"/>
    <s v="FULL PREPAGO DD"/>
    <x v="0"/>
    <x v="8"/>
    <x v="3"/>
    <n v="11"/>
    <x v="0"/>
  </r>
  <r>
    <x v="94"/>
    <x v="831"/>
    <n v="36"/>
    <s v="INC_20241116_PROACTIVO_PP_TODOS_GRUPO1Y2_MOTIVA"/>
    <s v="DAE"/>
    <x v="0"/>
    <x v="8"/>
    <x v="0"/>
    <n v="11"/>
    <x v="0"/>
  </r>
  <r>
    <x v="94"/>
    <x v="832"/>
    <n v="36"/>
    <s v="INC_20241116_PROACTIVO_PP_TODOS_GRUPO1Y2_MOTIVA"/>
    <s v="FULL PREPAGO DAE"/>
    <x v="0"/>
    <x v="8"/>
    <x v="2"/>
    <n v="11"/>
    <x v="0"/>
  </r>
  <r>
    <x v="94"/>
    <x v="622"/>
    <n v="38"/>
    <s v="INC_20241116_PROACTIVO_PP_TODOS_GRUPO3_MOTIVA"/>
    <s v="FULL PREPAGO DAE"/>
    <x v="0"/>
    <x v="8"/>
    <x v="2"/>
    <n v="11"/>
    <x v="0"/>
  </r>
  <r>
    <x v="94"/>
    <x v="616"/>
    <n v="39"/>
    <s v="INC_20241116_PROACTIVO_PP_TODOS_GRUPO1Y2_MOTIVA"/>
    <s v="FULL PREPAGO DAE"/>
    <x v="0"/>
    <x v="8"/>
    <x v="2"/>
    <n v="11"/>
    <x v="0"/>
  </r>
  <r>
    <x v="94"/>
    <x v="284"/>
    <n v="42"/>
    <s v="INC_20241116_PROACTIVO_PP_TODOS_GRUPO1Y2_MOTIVA"/>
    <s v="DAE"/>
    <x v="0"/>
    <x v="8"/>
    <x v="0"/>
    <n v="11"/>
    <x v="0"/>
  </r>
  <r>
    <x v="94"/>
    <x v="2665"/>
    <n v="44"/>
    <s v="INC_20241115_PROACTIVO_SS_TODOS_MOTIVA"/>
    <s v="DAE"/>
    <x v="0"/>
    <x v="8"/>
    <x v="0"/>
    <n v="11"/>
    <x v="0"/>
  </r>
  <r>
    <x v="94"/>
    <x v="2738"/>
    <n v="44"/>
    <s v="INC_20241115_PROACTIVO_SS_TODOS_MOTIVA"/>
    <s v="DAE"/>
    <x v="0"/>
    <x v="8"/>
    <x v="0"/>
    <n v="11"/>
    <x v="0"/>
  </r>
  <r>
    <x v="94"/>
    <x v="1148"/>
    <n v="52"/>
    <s v="INC_20241115_PROACTIVO_PP_TODOS_GRUPO1Y2_MOTIVA"/>
    <s v="DAE"/>
    <x v="0"/>
    <x v="8"/>
    <x v="0"/>
    <n v="11"/>
    <x v="0"/>
  </r>
  <r>
    <x v="94"/>
    <x v="1450"/>
    <n v="55"/>
    <s v="INC_20241116_PROACTIVO_PP_TODOS_GRUPO1Y2_MOTIVA"/>
    <s v="DAE"/>
    <x v="0"/>
    <x v="8"/>
    <x v="0"/>
    <n v="11"/>
    <x v="0"/>
  </r>
  <r>
    <x v="94"/>
    <x v="294"/>
    <n v="55"/>
    <s v="INC_20241116_PROACTIVO_PP_TODOS_GRUPO1Y2_MOTIVA"/>
    <s v="DAE"/>
    <x v="0"/>
    <x v="8"/>
    <x v="0"/>
    <n v="11"/>
    <x v="0"/>
  </r>
  <r>
    <x v="94"/>
    <x v="2652"/>
    <n v="55"/>
    <s v="INC_20241116_PROACTIVO_PP_TODOS_GRUPO1Y2_MOTIVA"/>
    <s v="DESARROLLADOR E2"/>
    <x v="0"/>
    <x v="8"/>
    <x v="1"/>
    <n v="11"/>
    <x v="0"/>
  </r>
  <r>
    <x v="94"/>
    <x v="2360"/>
    <n v="57"/>
    <s v="INC_20241115_PROACTIVO_PP_TODOS_GRUPO1Y2_MOTIVA"/>
    <s v="DAE"/>
    <x v="0"/>
    <x v="8"/>
    <x v="0"/>
    <n v="11"/>
    <x v="0"/>
  </r>
  <r>
    <x v="94"/>
    <x v="308"/>
    <n v="57"/>
    <s v="INC_20241115_PROACTIVO_SS_TODOS_MOTIVA"/>
    <s v="DAE"/>
    <x v="0"/>
    <x v="8"/>
    <x v="0"/>
    <n v="11"/>
    <x v="0"/>
  </r>
  <r>
    <x v="94"/>
    <x v="2714"/>
    <n v="57"/>
    <s v="INC_20241116_PROACTIVO_PP_TODOS_GRUPO1Y2_MOTIVA"/>
    <s v="DAE"/>
    <x v="0"/>
    <x v="8"/>
    <x v="0"/>
    <n v="11"/>
    <x v="0"/>
  </r>
  <r>
    <x v="94"/>
    <x v="2714"/>
    <n v="58"/>
    <s v="INC_20241115_PROACTIVO_PP_TODOS_GRUPO1Y2_MOTIVA"/>
    <s v="DAE"/>
    <x v="0"/>
    <x v="8"/>
    <x v="0"/>
    <n v="11"/>
    <x v="0"/>
  </r>
  <r>
    <x v="94"/>
    <x v="1988"/>
    <n v="58"/>
    <s v="INC_20241115_PROACTIVO_PP_TODOS_GRUPO1Y2_MOTIVA"/>
    <s v="FULL PREPAGO DAE"/>
    <x v="0"/>
    <x v="8"/>
    <x v="2"/>
    <n v="11"/>
    <x v="0"/>
  </r>
  <r>
    <x v="94"/>
    <x v="2715"/>
    <n v="60"/>
    <s v="INC_20241116_PROACTIVO_PP_TODOS_GRUPO1Y2_MOTIVA"/>
    <s v="DAE"/>
    <x v="0"/>
    <x v="8"/>
    <x v="0"/>
    <n v="11"/>
    <x v="0"/>
  </r>
  <r>
    <x v="94"/>
    <x v="608"/>
    <n v="64"/>
    <s v="INC_20241115_PROACTIVO_PP_TODOS_GRUPO1Y2_MOTIVA"/>
    <s v="FULL PREPAGO DAE"/>
    <x v="0"/>
    <x v="8"/>
    <x v="2"/>
    <n v="11"/>
    <x v="0"/>
  </r>
  <r>
    <x v="94"/>
    <x v="1534"/>
    <n v="67"/>
    <s v="INC_20241115_PROACTIVO_PP_TODOS_GRUPO1Y2_MOTIVA"/>
    <s v="DAE"/>
    <x v="0"/>
    <x v="8"/>
    <x v="0"/>
    <n v="11"/>
    <x v="0"/>
  </r>
  <r>
    <x v="94"/>
    <x v="308"/>
    <n v="69"/>
    <s v="INC_20241115_PROACTIVO_PP_TODOS_GRUPO1Y2_MOTIVA"/>
    <s v="DAE"/>
    <x v="0"/>
    <x v="8"/>
    <x v="0"/>
    <n v="11"/>
    <x v="0"/>
  </r>
  <r>
    <x v="94"/>
    <x v="602"/>
    <n v="70"/>
    <s v="INC_20241115_PROACTIVO_PP_TODOS_GRUPO1Y2_MOTIVA"/>
    <s v="FULL PREPAGO DAE"/>
    <x v="0"/>
    <x v="8"/>
    <x v="2"/>
    <n v="11"/>
    <x v="0"/>
  </r>
  <r>
    <x v="94"/>
    <x v="2715"/>
    <n v="73"/>
    <s v="INC_20241115_PROACTIVO_PP_TODOS_GRUPO1Y2_MOTIVA"/>
    <s v="DAE"/>
    <x v="0"/>
    <x v="8"/>
    <x v="0"/>
    <n v="11"/>
    <x v="0"/>
  </r>
  <r>
    <x v="94"/>
    <x v="270"/>
    <n v="79"/>
    <s v="INC_20241115_PROACTIVO_PP_TODOS_GRUPO1Y2_MOTIVA"/>
    <s v="DAE"/>
    <x v="0"/>
    <x v="8"/>
    <x v="0"/>
    <n v="11"/>
    <x v="0"/>
  </r>
  <r>
    <x v="94"/>
    <x v="768"/>
    <n v="82"/>
    <s v="INC_20241115_PROACTIVO_PP_TODOS_GRUPO1Y2_MOTIVA"/>
    <s v="FULL PREPAGO DAE"/>
    <x v="0"/>
    <x v="8"/>
    <x v="2"/>
    <n v="11"/>
    <x v="0"/>
  </r>
  <r>
    <x v="94"/>
    <x v="1450"/>
    <n v="86"/>
    <s v="INC_20241115_PROACTIVO_PP_TODOS_GRUPO1Y2_MOTIVA"/>
    <s v="DAE"/>
    <x v="0"/>
    <x v="8"/>
    <x v="0"/>
    <n v="11"/>
    <x v="0"/>
  </r>
  <r>
    <x v="94"/>
    <x v="1414"/>
    <n v="90"/>
    <s v="INC_20241115_PROACTIVO_PP_TODOS_GRUPO1Y2_MOTIVA"/>
    <s v="FULL PREPAGO DAE"/>
    <x v="0"/>
    <x v="8"/>
    <x v="2"/>
    <n v="11"/>
    <x v="0"/>
  </r>
  <r>
    <x v="94"/>
    <x v="288"/>
    <n v="90"/>
    <s v="INC_20241115_PROACTIVO_SS_TODOS_MOTIVA"/>
    <s v="DAE"/>
    <x v="0"/>
    <x v="8"/>
    <x v="0"/>
    <n v="11"/>
    <x v="0"/>
  </r>
  <r>
    <x v="94"/>
    <x v="1534"/>
    <n v="90"/>
    <s v="INC_20241115_PROACTIVO_SS_TODOS_MOTIVA"/>
    <s v="DAE"/>
    <x v="0"/>
    <x v="8"/>
    <x v="0"/>
    <n v="11"/>
    <x v="0"/>
  </r>
  <r>
    <x v="94"/>
    <x v="770"/>
    <n v="95"/>
    <s v="INC_20241115_PROACTIVO_PP_TODOS_GRUPO1Y2_MOTIVA"/>
    <s v="DAE"/>
    <x v="0"/>
    <x v="8"/>
    <x v="0"/>
    <n v="11"/>
    <x v="0"/>
  </r>
  <r>
    <x v="94"/>
    <x v="2738"/>
    <n v="96"/>
    <s v="INC_20241115_PROACTIVO_PP_TODOS_GRUPO1Y2_MOTIVA"/>
    <s v="DAE"/>
    <x v="0"/>
    <x v="8"/>
    <x v="0"/>
    <n v="11"/>
    <x v="0"/>
  </r>
  <r>
    <x v="94"/>
    <x v="2714"/>
    <n v="200"/>
    <s v="INC_20241115_PROACTIVO_SS_TODOS_MOTIVA"/>
    <s v="DAE"/>
    <x v="0"/>
    <x v="8"/>
    <x v="0"/>
    <n v="11"/>
    <x v="0"/>
  </r>
  <r>
    <x v="94"/>
    <x v="2715"/>
    <n v="200"/>
    <s v="INC_20241115_PROACTIVO_SS_TODOS_MOTIVA"/>
    <s v="DAE"/>
    <x v="0"/>
    <x v="8"/>
    <x v="0"/>
    <n v="11"/>
    <x v="0"/>
  </r>
  <r>
    <x v="94"/>
    <x v="1150"/>
    <n v="275"/>
    <s v="INC_20241115_PROACTIVO_SS_TODOS_MOTIVA"/>
    <s v="DAE"/>
    <x v="0"/>
    <x v="8"/>
    <x v="0"/>
    <n v="11"/>
    <x v="0"/>
  </r>
  <r>
    <x v="95"/>
    <x v="269"/>
    <n v="33"/>
    <s v="INC_20241102_PROACTIVO_PP_TODOS_GRUPO1Y2_MOTIVA - CORRECTO ESCALA"/>
    <s v="DAE"/>
    <x v="0"/>
    <x v="8"/>
    <x v="0"/>
    <n v="11"/>
    <x v="0"/>
  </r>
  <r>
    <x v="95"/>
    <x v="269"/>
    <n v="45"/>
    <s v="INC_20241107_PROACTIVO_PP_TODOS_GRUPO1Y2_MOTIVA - CORRECTO ESCALA"/>
    <s v="DAE"/>
    <x v="0"/>
    <x v="8"/>
    <x v="0"/>
    <n v="11"/>
    <x v="0"/>
  </r>
  <r>
    <x v="95"/>
    <x v="269"/>
    <n v="42"/>
    <s v="INC_20241109_PROACTIVO_PP_TODOS_GRUPO1Y2_MOTIVA - CORRECTO ESCALA"/>
    <s v="DAE"/>
    <x v="0"/>
    <x v="8"/>
    <x v="0"/>
    <n v="11"/>
    <x v="0"/>
  </r>
  <r>
    <x v="95"/>
    <x v="269"/>
    <n v="3"/>
    <s v="INC_20241112_PROACTIVO_PP_TODOS_GRUPO1Y2_MOTIVA - CORRECTO ESCALA"/>
    <s v="DAE"/>
    <x v="0"/>
    <x v="8"/>
    <x v="0"/>
    <n v="11"/>
    <x v="0"/>
  </r>
  <r>
    <x v="95"/>
    <x v="967"/>
    <n v="45"/>
    <s v="INC_20241112_PROACTIVO_PP_TODOS_GRUPO1Y2_MOTIVA - CORRECTO ESCALA"/>
    <s v="FULL PREPAGO DAE"/>
    <x v="0"/>
    <x v="8"/>
    <x v="2"/>
    <n v="11"/>
    <x v="0"/>
  </r>
  <r>
    <x v="95"/>
    <x v="967"/>
    <n v="45"/>
    <s v="INC_20241114_PROACTIVO_PP_TODOS_GRUPO1Y2_MOTIVA - CORRECTO ESCALA"/>
    <s v="FULL PREPAGO DAE"/>
    <x v="0"/>
    <x v="8"/>
    <x v="2"/>
    <n v="11"/>
    <x v="0"/>
  </r>
  <r>
    <x v="95"/>
    <x v="1290"/>
    <n v="23"/>
    <s v="INC_20241101_PROACTIVO_PP_TODOS_GRUPO1Y2_MOTIVA - CORRECTO ESCALA"/>
    <s v="FULL PREPAGO DAE"/>
    <x v="0"/>
    <x v="8"/>
    <x v="2"/>
    <n v="11"/>
    <x v="0"/>
  </r>
  <r>
    <x v="95"/>
    <x v="1290"/>
    <n v="45"/>
    <s v="INC_20241105_PROACTIVO_PP_TODOS_GRUPO1Y2_MOTIVA - CORRECTO ESCALA"/>
    <s v="FULL PREPAGO DAE"/>
    <x v="0"/>
    <x v="8"/>
    <x v="2"/>
    <n v="11"/>
    <x v="0"/>
  </r>
  <r>
    <x v="95"/>
    <x v="2625"/>
    <n v="1"/>
    <s v="INC_20241109_PROACTIVO_PP_TODOS_GRUPO3_MOTIVA - CORRECTO ESCALA"/>
    <s v="FULL PREPAGO DAE"/>
    <x v="0"/>
    <x v="8"/>
    <x v="2"/>
    <n v="11"/>
    <x v="0"/>
  </r>
  <r>
    <x v="95"/>
    <x v="264"/>
    <n v="10"/>
    <s v="INC_20241105_PROACTIVO_PP_TODOS_GRUPO1Y2_MOTIVA - CORRECTO ESCALA"/>
    <s v="DAE"/>
    <x v="0"/>
    <x v="8"/>
    <x v="0"/>
    <n v="11"/>
    <x v="0"/>
  </r>
  <r>
    <x v="95"/>
    <x v="264"/>
    <n v="10"/>
    <s v="INC_20241107_PROACTIVO_PP_TODOS_GRUPO1Y2_MOTIVA - CORRECTO ESCALA"/>
    <s v="DAE"/>
    <x v="0"/>
    <x v="8"/>
    <x v="0"/>
    <n v="11"/>
    <x v="0"/>
  </r>
  <r>
    <x v="95"/>
    <x v="264"/>
    <n v="10"/>
    <s v="INC_20241108_PROACTIVO_PP_TODOS_GRUPO1Y2_MOTIVA - CORRECTO ESCALA"/>
    <s v="DAE"/>
    <x v="0"/>
    <x v="8"/>
    <x v="0"/>
    <n v="11"/>
    <x v="0"/>
  </r>
  <r>
    <x v="95"/>
    <x v="574"/>
    <n v="6"/>
    <s v="INC_20241105_PROACTIVO_PP_TODOS_GRUPO1Y2_MOTIVA - CORRECTO ESCALA"/>
    <s v="FULL PREPAGO DAE"/>
    <x v="0"/>
    <x v="8"/>
    <x v="2"/>
    <n v="11"/>
    <x v="0"/>
  </r>
  <r>
    <x v="95"/>
    <x v="258"/>
    <n v="4"/>
    <s v="INC_20241105_PROACTIVO_PP_TODOS_GRUPO1Y2_MOTIVA - CORRECTO ESCALA"/>
    <s v="DAE"/>
    <x v="0"/>
    <x v="8"/>
    <x v="0"/>
    <n v="11"/>
    <x v="0"/>
  </r>
  <r>
    <x v="95"/>
    <x v="1289"/>
    <n v="4"/>
    <s v="INC_20241112_PROACTIVO_PP_TODOS_GRUPO1Y2_MOTIVA - CORRECTO ESCALA"/>
    <s v="FULL PREPAGO DAE"/>
    <x v="0"/>
    <x v="8"/>
    <x v="2"/>
    <n v="11"/>
    <x v="0"/>
  </r>
  <r>
    <x v="95"/>
    <x v="1289"/>
    <n v="4"/>
    <s v="INC_20241114_PROACTIVO_PP_TODOS_GRUPO1Y2_MOTIVA - CORRECTO ESCALA"/>
    <s v="FULL PREPAGO DAE"/>
    <x v="0"/>
    <x v="8"/>
    <x v="2"/>
    <n v="11"/>
    <x v="0"/>
  </r>
  <r>
    <x v="95"/>
    <x v="257"/>
    <n v="45"/>
    <s v="INC_20241102_PROACTIVO_PP_TODOS_GRUPO1Y2_MOTIVA - CORRECTO ESCALA"/>
    <s v="DAE"/>
    <x v="0"/>
    <x v="8"/>
    <x v="0"/>
    <n v="11"/>
    <x v="0"/>
  </r>
  <r>
    <x v="95"/>
    <x v="1469"/>
    <n v="45"/>
    <s v="INC_20241113_PROACTIVO_PP_TODOS_GRUPO1Y2_MOTIVA - CORRECTO ESCALA"/>
    <s v="DAE"/>
    <x v="0"/>
    <x v="8"/>
    <x v="0"/>
    <n v="11"/>
    <x v="0"/>
  </r>
  <r>
    <x v="95"/>
    <x v="1469"/>
    <n v="48"/>
    <s v="INC_20241114_PROACTIVO_PP_TODOS_GRUPO1Y2_MOTIVA - CORRECTO ESCALA"/>
    <s v="DAE"/>
    <x v="0"/>
    <x v="8"/>
    <x v="0"/>
    <n v="11"/>
    <x v="0"/>
  </r>
  <r>
    <x v="95"/>
    <x v="351"/>
    <n v="9"/>
    <s v="INC_20241114_PROACTIVO_PP_TODOS_GRUPO1Y2_MOTIVA - CORRECTO ESCALA"/>
    <s v="DESARROLLADOR E2"/>
    <x v="0"/>
    <x v="8"/>
    <x v="1"/>
    <n v="11"/>
    <x v="0"/>
  </r>
  <r>
    <x v="95"/>
    <x v="1103"/>
    <n v="6"/>
    <s v="INC_20241113_PROACTIVO_PP_TODOS_GRUPO1Y2_MOTIVA - CORRECTO ESCALA"/>
    <s v="DAE"/>
    <x v="0"/>
    <x v="8"/>
    <x v="0"/>
    <n v="11"/>
    <x v="0"/>
  </r>
  <r>
    <x v="95"/>
    <x v="1103"/>
    <n v="6"/>
    <s v="INC_20241114_PROACTIVO_PP_TODOS_GRUPO1Y2_MOTIVA - CORRECTO ESCALA"/>
    <s v="DAE"/>
    <x v="0"/>
    <x v="8"/>
    <x v="0"/>
    <n v="11"/>
    <x v="0"/>
  </r>
  <r>
    <x v="95"/>
    <x v="568"/>
    <n v="1"/>
    <s v="INC_20241108_PROACTIVO_PP_TODOS_GRUPO1Y2_MOTIVA - CORRECTO ESCALA"/>
    <s v="FULL PREPAGO DAE"/>
    <x v="0"/>
    <x v="8"/>
    <x v="2"/>
    <n v="11"/>
    <x v="0"/>
  </r>
  <r>
    <x v="95"/>
    <x v="246"/>
    <n v="1"/>
    <s v="INC_20241109_PROACTIVO_PP_TODOS_GRUPO3_MOTIVA - CORRECTO ESCALA"/>
    <s v="DAE"/>
    <x v="0"/>
    <x v="8"/>
    <x v="0"/>
    <n v="11"/>
    <x v="0"/>
  </r>
  <r>
    <x v="95"/>
    <x v="244"/>
    <n v="45"/>
    <s v="INC_20241103_PROACTIVO_PP_TODOS_GRUPO1Y2_MOTIVA - CORRECTO ESCALA"/>
    <s v="DAE"/>
    <x v="0"/>
    <x v="8"/>
    <x v="0"/>
    <n v="11"/>
    <x v="0"/>
  </r>
  <r>
    <x v="95"/>
    <x v="244"/>
    <n v="45"/>
    <s v="INC_20241105_PROACTIVO_PP_TODOS_GRUPO1Y2_MOTIVA - CORRECTO ESCALA"/>
    <s v="DAE"/>
    <x v="0"/>
    <x v="8"/>
    <x v="0"/>
    <n v="11"/>
    <x v="0"/>
  </r>
  <r>
    <x v="95"/>
    <x v="1287"/>
    <n v="51"/>
    <s v="INC_20241102_PROACTIVO_PP_TODOS_GRUPO1Y2_MOTIVA - CORRECTO ESCALA"/>
    <s v="FULL PREPAGO DAE"/>
    <x v="0"/>
    <x v="8"/>
    <x v="2"/>
    <n v="11"/>
    <x v="0"/>
  </r>
  <r>
    <x v="95"/>
    <x v="1287"/>
    <n v="48"/>
    <s v="INC_20241103_PROACTIVO_PP_TODOS_GRUPO1Y2_MOTIVA - CORRECTO ESCALA"/>
    <s v="FULL PREPAGO DAE"/>
    <x v="0"/>
    <x v="8"/>
    <x v="2"/>
    <n v="11"/>
    <x v="0"/>
  </r>
  <r>
    <x v="95"/>
    <x v="1287"/>
    <n v="45"/>
    <s v="INC_20241105_PROACTIVO_PP_TODOS_GRUPO1Y2_MOTIVA - CORRECTO ESCALA"/>
    <s v="FULL PREPAGO DAE"/>
    <x v="0"/>
    <x v="8"/>
    <x v="2"/>
    <n v="11"/>
    <x v="0"/>
  </r>
  <r>
    <x v="95"/>
    <x v="1287"/>
    <n v="45"/>
    <s v="INC_20241108_PROACTIVO_PP_TODOS_GRUPO1Y2_MOTIVA - CORRECTO ESCALA"/>
    <s v="FULL PREPAGO DAE"/>
    <x v="0"/>
    <x v="8"/>
    <x v="2"/>
    <n v="11"/>
    <x v="0"/>
  </r>
  <r>
    <x v="95"/>
    <x v="1287"/>
    <n v="67"/>
    <s v="INC_20241109_PROACTIVO_PP_TODOS_GRUPO1Y2_MOTIVA - CORRECTO ESCALA"/>
    <s v="FULL PREPAGO DAE"/>
    <x v="0"/>
    <x v="8"/>
    <x v="2"/>
    <n v="11"/>
    <x v="0"/>
  </r>
  <r>
    <x v="95"/>
    <x v="1287"/>
    <n v="6"/>
    <s v="INC_20241114_PROACTIVO_PP_TODOS_GRUPO1Y2_MOTIVA - CORRECTO ESCALA"/>
    <s v="FULL PREPAGO DAE"/>
    <x v="0"/>
    <x v="8"/>
    <x v="2"/>
    <n v="11"/>
    <x v="0"/>
  </r>
  <r>
    <x v="95"/>
    <x v="1262"/>
    <n v="48"/>
    <s v="INC_20241105_PROACTIVO_PP_TODOS_GRUPO1Y2_MOTIVA - CORRECTO ESCALA"/>
    <s v="DAE"/>
    <x v="0"/>
    <x v="8"/>
    <x v="0"/>
    <n v="11"/>
    <x v="0"/>
  </r>
  <r>
    <x v="95"/>
    <x v="1262"/>
    <n v="30"/>
    <s v="INC_20241107_PROACTIVO_PP_TODOS_GRUPO1Y2_MOTIVA - CORRECTO ESCALA"/>
    <s v="DAE"/>
    <x v="0"/>
    <x v="8"/>
    <x v="0"/>
    <n v="11"/>
    <x v="0"/>
  </r>
  <r>
    <x v="95"/>
    <x v="1262"/>
    <n v="30"/>
    <s v="INC_20241108_PROACTIVO_PP_TODOS_GRUPO1Y2_MOTIVA - CORRECTO ESCALA"/>
    <s v="DAE"/>
    <x v="0"/>
    <x v="8"/>
    <x v="0"/>
    <n v="11"/>
    <x v="0"/>
  </r>
  <r>
    <x v="95"/>
    <x v="231"/>
    <n v="45"/>
    <s v="INC_20241102_PROACTIVO_PP_TODOS_GRUPO1Y2_MOTIVA - CORRECTO ESCALA"/>
    <s v="DAE"/>
    <x v="0"/>
    <x v="8"/>
    <x v="0"/>
    <n v="11"/>
    <x v="0"/>
  </r>
  <r>
    <x v="95"/>
    <x v="231"/>
    <n v="51"/>
    <s v="INC_20241105_PROACTIVO_PP_TODOS_GRUPO1Y2_MOTIVA - CORRECTO ESCALA"/>
    <s v="DAE"/>
    <x v="0"/>
    <x v="8"/>
    <x v="0"/>
    <n v="11"/>
    <x v="0"/>
  </r>
  <r>
    <x v="95"/>
    <x v="231"/>
    <n v="51"/>
    <s v="INC_20241107_PROACTIVO_PP_TODOS_GRUPO1Y2_MOTIVA - CORRECTO ESCALA"/>
    <s v="DAE"/>
    <x v="0"/>
    <x v="8"/>
    <x v="0"/>
    <n v="11"/>
    <x v="0"/>
  </r>
  <r>
    <x v="95"/>
    <x v="231"/>
    <n v="51"/>
    <s v="INC_20241108_PROACTIVO_PP_TODOS_GRUPO1Y2_MOTIVA - CORRECTO ESCALA"/>
    <s v="DAE"/>
    <x v="0"/>
    <x v="8"/>
    <x v="0"/>
    <n v="11"/>
    <x v="0"/>
  </r>
  <r>
    <x v="95"/>
    <x v="231"/>
    <n v="55"/>
    <s v="INC_20241109_PROACTIVO_PP_TODOS_GRUPO1Y2_MOTIVA - CORRECTO ESCALA"/>
    <s v="DAE"/>
    <x v="0"/>
    <x v="8"/>
    <x v="0"/>
    <n v="11"/>
    <x v="0"/>
  </r>
  <r>
    <x v="95"/>
    <x v="2621"/>
    <n v="10"/>
    <s v="INC_20241107_PROACTIVO_PP_TODOS_GRUPO1Y2_MOTIVA - CORRECTO ESCALA"/>
    <s v="DAE"/>
    <x v="0"/>
    <x v="8"/>
    <x v="0"/>
    <n v="11"/>
    <x v="0"/>
  </r>
  <r>
    <x v="95"/>
    <x v="2621"/>
    <n v="13"/>
    <s v="INC_20241108_PROACTIVO_PP_TODOS_GRUPO1Y2_MOTIVA - CORRECTO ESCALA"/>
    <s v="DAE"/>
    <x v="0"/>
    <x v="8"/>
    <x v="0"/>
    <n v="11"/>
    <x v="0"/>
  </r>
  <r>
    <x v="95"/>
    <x v="2621"/>
    <n v="14"/>
    <s v="INC_20241109_PROACTIVO_PP_TODOS_GRUPO1Y2_MOTIVA - CORRECTO ESCALA"/>
    <s v="DAE"/>
    <x v="0"/>
    <x v="8"/>
    <x v="0"/>
    <n v="11"/>
    <x v="0"/>
  </r>
  <r>
    <x v="95"/>
    <x v="2621"/>
    <n v="57"/>
    <s v="INC_20241114_PROACTIVO_PP_TODOS_GRUPO1Y2_MOTIVA - CORRECTO ESCALA"/>
    <s v="DAE"/>
    <x v="0"/>
    <x v="8"/>
    <x v="0"/>
    <n v="11"/>
    <x v="0"/>
  </r>
  <r>
    <x v="95"/>
    <x v="224"/>
    <n v="40"/>
    <s v="INC_20241101_PROACTIVO_PP_TODOS_GRUPO1Y2_MOTIVA - CORRECTO ESCALA"/>
    <s v="DAE"/>
    <x v="0"/>
    <x v="8"/>
    <x v="0"/>
    <n v="11"/>
    <x v="0"/>
  </r>
  <r>
    <x v="95"/>
    <x v="224"/>
    <n v="48"/>
    <s v="INC_20241102_PROACTIVO_PP_TODOS_GRUPO1Y2_MOTIVA - CORRECTO ESCALA"/>
    <s v="DAE"/>
    <x v="0"/>
    <x v="8"/>
    <x v="0"/>
    <n v="11"/>
    <x v="0"/>
  </r>
  <r>
    <x v="95"/>
    <x v="224"/>
    <n v="45"/>
    <s v="INC_20241105_PROACTIVO_PP_TODOS_GRUPO1Y2_MOTIVA - CORRECTO ESCALA"/>
    <s v="DAE"/>
    <x v="0"/>
    <x v="8"/>
    <x v="0"/>
    <n v="11"/>
    <x v="0"/>
  </r>
  <r>
    <x v="95"/>
    <x v="224"/>
    <n v="6"/>
    <s v="INC_20241114_PROACTIVO_PP_TODOS_GRUPO1Y2_MOTIVA - CORRECTO ESCALA"/>
    <s v="DAE"/>
    <x v="0"/>
    <x v="8"/>
    <x v="0"/>
    <n v="11"/>
    <x v="0"/>
  </r>
  <r>
    <x v="95"/>
    <x v="222"/>
    <n v="33"/>
    <s v="INC_20241105_PROACTIVO_PP_TODOS_GRUPO1Y2_MOTIVA - CORRECTO ESCALA"/>
    <s v="DAE"/>
    <x v="0"/>
    <x v="8"/>
    <x v="0"/>
    <n v="11"/>
    <x v="0"/>
  </r>
  <r>
    <x v="95"/>
    <x v="222"/>
    <n v="33"/>
    <s v="INC_20241107_PROACTIVO_PP_TODOS_GRUPO1Y2_MOTIVA - CORRECTO ESCALA"/>
    <s v="DAE"/>
    <x v="0"/>
    <x v="8"/>
    <x v="0"/>
    <n v="11"/>
    <x v="0"/>
  </r>
  <r>
    <x v="95"/>
    <x v="222"/>
    <n v="33"/>
    <s v="INC_20241108_PROACTIVO_PP_TODOS_GRUPO1Y2_MOTIVA - CORRECTO ESCALA"/>
    <s v="DAE"/>
    <x v="0"/>
    <x v="8"/>
    <x v="0"/>
    <n v="11"/>
    <x v="0"/>
  </r>
  <r>
    <x v="95"/>
    <x v="222"/>
    <n v="36"/>
    <s v="INC_20241109_PROACTIVO_PP_TODOS_GRUPO1Y2_MOTIVA - CORRECTO ESCALA"/>
    <s v="DAE"/>
    <x v="0"/>
    <x v="8"/>
    <x v="0"/>
    <n v="11"/>
    <x v="0"/>
  </r>
  <r>
    <x v="95"/>
    <x v="222"/>
    <n v="3"/>
    <s v="INC_20241113_PROACTIVO_PP_TODOS_GRUPO1Y2_MOTIVA - CORRECTO ESCALA"/>
    <s v="DAE"/>
    <x v="0"/>
    <x v="8"/>
    <x v="0"/>
    <n v="11"/>
    <x v="0"/>
  </r>
  <r>
    <x v="95"/>
    <x v="1366"/>
    <n v="10"/>
    <s v="INC_20241105_PROACTIVO_PP_TODOS_GRUPO1Y2_MOTIVA - CORRECTO ESCALA"/>
    <s v="FULL PREPAGO DAE"/>
    <x v="0"/>
    <x v="8"/>
    <x v="2"/>
    <n v="11"/>
    <x v="0"/>
  </r>
  <r>
    <x v="95"/>
    <x v="1366"/>
    <n v="10"/>
    <s v="INC_20241109_PROACTIVO_PP_TODOS_GRUPO1Y2_MOTIVA - CORRECTO ESCALA"/>
    <s v="FULL PREPAGO DAE"/>
    <x v="0"/>
    <x v="8"/>
    <x v="2"/>
    <n v="11"/>
    <x v="0"/>
  </r>
  <r>
    <x v="95"/>
    <x v="746"/>
    <n v="10"/>
    <s v="INC_20241102_PROACTIVO_PP_TODOS_GRUPO1Y2_MOTIVA - CORRECTO ESCALA"/>
    <s v="DAE"/>
    <x v="0"/>
    <x v="8"/>
    <x v="0"/>
    <n v="11"/>
    <x v="0"/>
  </r>
  <r>
    <x v="95"/>
    <x v="1461"/>
    <n v="4"/>
    <s v="INC_20241103_PROACTIVO_PP_TODOS_GRUPO1Y2_MOTIVA - CORRECTO ESCALA"/>
    <s v="DAE"/>
    <x v="0"/>
    <x v="8"/>
    <x v="0"/>
    <n v="11"/>
    <x v="0"/>
  </r>
  <r>
    <x v="95"/>
    <x v="1461"/>
    <n v="4"/>
    <s v="INC_20241109_PROACTIVO_PP_TODOS_GRUPO1Y2_MOTIVA - CORRECTO ESCALA"/>
    <s v="DAE"/>
    <x v="0"/>
    <x v="8"/>
    <x v="0"/>
    <n v="11"/>
    <x v="0"/>
  </r>
  <r>
    <x v="95"/>
    <x v="535"/>
    <n v="52"/>
    <s v="INC_20241109_PROACTIVO_PP_TODOS_GRUPO1Y2_MOTIVA - CORRECTO ESCALA"/>
    <s v="FULL PREPAGO DAE"/>
    <x v="0"/>
    <x v="8"/>
    <x v="2"/>
    <n v="11"/>
    <x v="0"/>
  </r>
  <r>
    <x v="95"/>
    <x v="535"/>
    <n v="36"/>
    <s v="INC_20241113_PROACTIVO_PP_TODOS_GRUPO1Y2_MOTIVA - CORRECTO ESCALA"/>
    <s v="FULL PREPAGO DAE"/>
    <x v="0"/>
    <x v="8"/>
    <x v="2"/>
    <n v="11"/>
    <x v="0"/>
  </r>
  <r>
    <x v="95"/>
    <x v="533"/>
    <n v="1"/>
    <s v="INC_20241108_PROACTIVO_PP_TODOS_GRUPO1Y2_MOTIVA - CORRECTO ESCALA"/>
    <s v="FULL PREPAGO DAE"/>
    <x v="0"/>
    <x v="8"/>
    <x v="2"/>
    <n v="11"/>
    <x v="0"/>
  </r>
  <r>
    <x v="95"/>
    <x v="533"/>
    <n v="1"/>
    <s v="INC_20241109_PROACTIVO_PP_TODOS_GRUPO3_MOTIVA - CORRECTO ESCALA"/>
    <s v="FULL PREPAGO DAE"/>
    <x v="0"/>
    <x v="8"/>
    <x v="2"/>
    <n v="11"/>
    <x v="0"/>
  </r>
  <r>
    <x v="95"/>
    <x v="1087"/>
    <n v="42"/>
    <s v="INC_20241112_PROACTIVO_PP_TODOS_GRUPO1Y2_MOTIVA - CORRECTO ESCALA"/>
    <s v="DAE"/>
    <x v="0"/>
    <x v="8"/>
    <x v="0"/>
    <n v="11"/>
    <x v="0"/>
  </r>
  <r>
    <x v="95"/>
    <x v="1087"/>
    <n v="33"/>
    <s v="INC_20241114_PROACTIVO_PP_TODOS_GRUPO1Y2_MOTIVA - CORRECTO ESCALA"/>
    <s v="DAE"/>
    <x v="0"/>
    <x v="8"/>
    <x v="0"/>
    <n v="11"/>
    <x v="0"/>
  </r>
  <r>
    <x v="95"/>
    <x v="210"/>
    <n v="4"/>
    <s v="INC_20241102_PROACTIVO_PP_TODOS_GRUPO1Y2_MOTIVA - CORRECTO ESCALA"/>
    <s v="DAE"/>
    <x v="0"/>
    <x v="8"/>
    <x v="0"/>
    <n v="11"/>
    <x v="0"/>
  </r>
  <r>
    <x v="95"/>
    <x v="210"/>
    <n v="4"/>
    <s v="INC_20241107_PROACTIVO_PP_TODOS_GRUPO1Y2_MOTIVA - CORRECTO ESCALA"/>
    <s v="DAE"/>
    <x v="0"/>
    <x v="8"/>
    <x v="0"/>
    <n v="11"/>
    <x v="0"/>
  </r>
  <r>
    <x v="95"/>
    <x v="210"/>
    <n v="63"/>
    <s v="INC_20241114_PROACTIVO_PP_TODOS_GRUPO1Y2_MOTIVA - CORRECTO ESCALA"/>
    <s v="DAE"/>
    <x v="0"/>
    <x v="8"/>
    <x v="0"/>
    <n v="11"/>
    <x v="0"/>
  </r>
  <r>
    <x v="95"/>
    <x v="1860"/>
    <n v="9"/>
    <s v="INC_20241114_PROACTIVO_PP_TODOS_GRUPO1Y2_MOTIVA - CORRECTO ESCALA"/>
    <s v="FULL PREPAGO DAE"/>
    <x v="0"/>
    <x v="8"/>
    <x v="2"/>
    <n v="11"/>
    <x v="0"/>
  </r>
  <r>
    <x v="95"/>
    <x v="204"/>
    <n v="10"/>
    <s v="INC_20241105_PROACTIVO_PP_TODOS_GRUPO1Y2_MOTIVA - CORRECTO ESCALA"/>
    <s v="DAE"/>
    <x v="0"/>
    <x v="8"/>
    <x v="0"/>
    <n v="11"/>
    <x v="0"/>
  </r>
  <r>
    <x v="95"/>
    <x v="204"/>
    <n v="10"/>
    <s v="INC_20241109_PROACTIVO_PP_TODOS_GRUPO1Y2_MOTIVA - CORRECTO ESCALA"/>
    <s v="DAE"/>
    <x v="0"/>
    <x v="8"/>
    <x v="0"/>
    <n v="11"/>
    <x v="0"/>
  </r>
  <r>
    <x v="95"/>
    <x v="2286"/>
    <n v="10"/>
    <s v="INC_20241107_PROACTIVO_PP_TODOS_GRUPO1Y2_MOTIVA - CORRECTO ESCALA"/>
    <s v="DAE"/>
    <x v="0"/>
    <x v="8"/>
    <x v="0"/>
    <n v="11"/>
    <x v="0"/>
  </r>
  <r>
    <x v="95"/>
    <x v="734"/>
    <n v="10"/>
    <s v="INC_20241103_PROACTIVO_PP_TODOS_GRUPO1Y2_MOTIVA - CORRECTO ESCALA"/>
    <s v="DESARROLLADOR E2"/>
    <x v="0"/>
    <x v="8"/>
    <x v="1"/>
    <n v="11"/>
    <x v="0"/>
  </r>
  <r>
    <x v="95"/>
    <x v="1285"/>
    <n v="51"/>
    <s v="INC_20241103_PROACTIVO_PP_TODOS_GRUPO1Y2_MOTIVA - CORRECTO ESCALA"/>
    <s v="FULL PREPAGO DAE"/>
    <x v="0"/>
    <x v="8"/>
    <x v="2"/>
    <n v="11"/>
    <x v="0"/>
  </r>
  <r>
    <x v="95"/>
    <x v="1285"/>
    <n v="54"/>
    <s v="INC_20241105_PROACTIVO_PP_TODOS_GRUPO1Y2_MOTIVA - CORRECTO ESCALA"/>
    <s v="FULL PREPAGO DAE"/>
    <x v="0"/>
    <x v="8"/>
    <x v="2"/>
    <n v="11"/>
    <x v="0"/>
  </r>
  <r>
    <x v="95"/>
    <x v="1285"/>
    <n v="48"/>
    <s v="INC_20241107_PROACTIVO_PP_TODOS_GRUPO1Y2_MOTIVA - CORRECTO ESCALA"/>
    <s v="FULL PREPAGO DAE"/>
    <x v="0"/>
    <x v="8"/>
    <x v="2"/>
    <n v="11"/>
    <x v="0"/>
  </r>
  <r>
    <x v="95"/>
    <x v="1285"/>
    <n v="48"/>
    <s v="INC_20241108_PROACTIVO_PP_TODOS_GRUPO1Y2_MOTIVA - CORRECTO ESCALA"/>
    <s v="FULL PREPAGO DAE"/>
    <x v="0"/>
    <x v="8"/>
    <x v="2"/>
    <n v="11"/>
    <x v="0"/>
  </r>
  <r>
    <x v="95"/>
    <x v="1285"/>
    <n v="52"/>
    <s v="INC_20241109_PROACTIVO_PP_TODOS_GRUPO1Y2_MOTIVA - CORRECTO ESCALA"/>
    <s v="FULL PREPAGO DAE"/>
    <x v="0"/>
    <x v="8"/>
    <x v="2"/>
    <n v="11"/>
    <x v="0"/>
  </r>
  <r>
    <x v="95"/>
    <x v="732"/>
    <n v="42"/>
    <s v="INC_20241113_PROACTIVO_PP_TODOS_GRUPO1Y2_MOTIVA - CORRECTO ESCALA"/>
    <s v="DESARROLLADOR E2"/>
    <x v="0"/>
    <x v="8"/>
    <x v="1"/>
    <n v="11"/>
    <x v="0"/>
  </r>
  <r>
    <x v="95"/>
    <x v="509"/>
    <n v="3"/>
    <s v="INC_20241108_PROACTIVO_PP_TODOS_GRUPO1Y2_MOTIVA - CORRECTO ESCALA"/>
    <s v="FULL PREPAGO DAE"/>
    <x v="0"/>
    <x v="8"/>
    <x v="2"/>
    <n v="11"/>
    <x v="0"/>
  </r>
  <r>
    <x v="95"/>
    <x v="2367"/>
    <n v="5"/>
    <s v="INC_20241101_PROACTIVO_PP_TODOS_GRUPO1Y2_MOTIVA - CORRECTO ESCALA"/>
    <s v="FULL PREPAGO DAE"/>
    <x v="0"/>
    <x v="8"/>
    <x v="2"/>
    <n v="11"/>
    <x v="0"/>
  </r>
  <r>
    <x v="95"/>
    <x v="189"/>
    <n v="6"/>
    <s v="INC_20241105_PROACTIVO_PP_TODOS_GRUPO1Y2_MOTIVA - CORRECTO ESCALA"/>
    <s v="DAE"/>
    <x v="0"/>
    <x v="8"/>
    <x v="0"/>
    <n v="11"/>
    <x v="0"/>
  </r>
  <r>
    <x v="95"/>
    <x v="507"/>
    <n v="54"/>
    <s v="INC_20241102_PROACTIVO_PP_TODOS_GRUPO1Y2_MOTIVA - CORRECTO ESCALA"/>
    <s v="FULL PREPAGO DAE"/>
    <x v="0"/>
    <x v="8"/>
    <x v="2"/>
    <n v="11"/>
    <x v="0"/>
  </r>
  <r>
    <x v="95"/>
    <x v="507"/>
    <n v="36"/>
    <s v="INC_20241105_PROACTIVO_PP_TODOS_GRUPO1Y2_MOTIVA - CORRECTO ESCALA"/>
    <s v="FULL PREPAGO DAE"/>
    <x v="0"/>
    <x v="8"/>
    <x v="2"/>
    <n v="11"/>
    <x v="0"/>
  </r>
  <r>
    <x v="95"/>
    <x v="1810"/>
    <n v="48"/>
    <s v="INC_20241102_PROACTIVO_PP_TODOS_GRUPO1Y2_MOTIVA - CORRECTO ESCALA"/>
    <s v="DAE"/>
    <x v="0"/>
    <x v="8"/>
    <x v="0"/>
    <n v="11"/>
    <x v="0"/>
  </r>
  <r>
    <x v="95"/>
    <x v="1810"/>
    <n v="45"/>
    <s v="INC_20241103_PROACTIVO_PP_TODOS_GRUPO1Y2_MOTIVA - CORRECTO ESCALA"/>
    <s v="DAE"/>
    <x v="0"/>
    <x v="8"/>
    <x v="0"/>
    <n v="11"/>
    <x v="0"/>
  </r>
  <r>
    <x v="95"/>
    <x v="1810"/>
    <n v="48"/>
    <s v="INC_20241105_PROACTIVO_PP_TODOS_GRUPO1Y2_MOTIVA - CORRECTO ESCALA"/>
    <s v="DAE"/>
    <x v="0"/>
    <x v="8"/>
    <x v="0"/>
    <n v="11"/>
    <x v="0"/>
  </r>
  <r>
    <x v="95"/>
    <x v="2281"/>
    <n v="6"/>
    <s v="INC_20241105_PROACTIVO_PP_TODOS_GRUPO1Y2_MOTIVA - CORRECTO ESCALA"/>
    <s v="FULL PREPAGO DAE"/>
    <x v="0"/>
    <x v="8"/>
    <x v="2"/>
    <n v="11"/>
    <x v="0"/>
  </r>
  <r>
    <x v="95"/>
    <x v="2281"/>
    <n v="6"/>
    <s v="INC_20241107_PROACTIVO_PP_TODOS_GRUPO1Y2_MOTIVA - CORRECTO ESCALA"/>
    <s v="FULL PREPAGO DAE"/>
    <x v="0"/>
    <x v="8"/>
    <x v="2"/>
    <n v="11"/>
    <x v="0"/>
  </r>
  <r>
    <x v="95"/>
    <x v="2281"/>
    <n v="9"/>
    <s v="INC_20241108_PROACTIVO_PP_TODOS_GRUPO1Y2_MOTIVA - CORRECTO ESCALA"/>
    <s v="FULL PREPAGO DAE"/>
    <x v="0"/>
    <x v="8"/>
    <x v="2"/>
    <n v="11"/>
    <x v="0"/>
  </r>
  <r>
    <x v="95"/>
    <x v="2281"/>
    <n v="48"/>
    <s v="INC_20241112_PROACTIVO_PP_TODOS_GRUPO1Y2_MOTIVA - CORRECTO ESCALA"/>
    <s v="FULL PREPAGO DAE"/>
    <x v="0"/>
    <x v="8"/>
    <x v="2"/>
    <n v="11"/>
    <x v="0"/>
  </r>
  <r>
    <x v="95"/>
    <x v="2300"/>
    <n v="3"/>
    <s v="INC_20241112_PROACTIVO_PP_TODOS_GRUPO1Y2_MOTIVA - CORRECTO ESCALA"/>
    <s v="DAE"/>
    <x v="0"/>
    <x v="8"/>
    <x v="0"/>
    <n v="11"/>
    <x v="0"/>
  </r>
  <r>
    <x v="95"/>
    <x v="2300"/>
    <n v="3"/>
    <s v="INC_20241113_PROACTIVO_PP_TODOS_GRUPO1Y2_MOTIVA - CORRECTO ESCALA"/>
    <s v="DAE"/>
    <x v="0"/>
    <x v="8"/>
    <x v="0"/>
    <n v="11"/>
    <x v="0"/>
  </r>
  <r>
    <x v="95"/>
    <x v="2300"/>
    <n v="3"/>
    <s v="INC_20241114_PROACTIVO_PP_TODOS_GRUPO1Y2_MOTIVA - CORRECTO ESCALA"/>
    <s v="DAE"/>
    <x v="0"/>
    <x v="8"/>
    <x v="0"/>
    <n v="11"/>
    <x v="0"/>
  </r>
  <r>
    <x v="95"/>
    <x v="182"/>
    <n v="48"/>
    <s v="INC_20241102_PROACTIVO_PP_TODOS_GRUPO1Y2_MOTIVA - CORRECTO ESCALA"/>
    <s v="DAE"/>
    <x v="0"/>
    <x v="8"/>
    <x v="0"/>
    <n v="11"/>
    <x v="0"/>
  </r>
  <r>
    <x v="95"/>
    <x v="182"/>
    <n v="48"/>
    <s v="INC_20241105_PROACTIVO_PP_TODOS_GRUPO1Y2_MOTIVA - CORRECTO ESCALA"/>
    <s v="DAE"/>
    <x v="0"/>
    <x v="8"/>
    <x v="0"/>
    <n v="11"/>
    <x v="0"/>
  </r>
  <r>
    <x v="95"/>
    <x v="338"/>
    <n v="3"/>
    <s v="INC_20241108_PROACTIVO_PP_TODOS_GRUPO1Y2_MOTIVA - CORRECTO ESCALA"/>
    <s v="DESARROLLADOR E2"/>
    <x v="0"/>
    <x v="8"/>
    <x v="1"/>
    <n v="11"/>
    <x v="0"/>
  </r>
  <r>
    <x v="95"/>
    <x v="338"/>
    <n v="4"/>
    <s v="INC_20241109_PROACTIVO_PP_TODOS_GRUPO1Y2_MOTIVA - CORRECTO ESCALA"/>
    <s v="DESARROLLADOR E2"/>
    <x v="0"/>
    <x v="8"/>
    <x v="1"/>
    <n v="11"/>
    <x v="0"/>
  </r>
  <r>
    <x v="95"/>
    <x v="497"/>
    <n v="10"/>
    <s v="INC_20241107_PROACTIVO_PP_TODOS_GRUPO1Y2_MOTIVA - CORRECTO ESCALA"/>
    <s v="FULL PREPAGO DAE"/>
    <x v="0"/>
    <x v="8"/>
    <x v="2"/>
    <n v="11"/>
    <x v="0"/>
  </r>
  <r>
    <x v="95"/>
    <x v="495"/>
    <n v="67"/>
    <s v="INC_20241109_PROACTIVO_PP_TODOS_GRUPO1Y2_MOTIVA - CORRECTO ESCALA"/>
    <s v="FULL PREPAGO DAE"/>
    <x v="0"/>
    <x v="8"/>
    <x v="2"/>
    <n v="11"/>
    <x v="0"/>
  </r>
  <r>
    <x v="95"/>
    <x v="1314"/>
    <n v="6"/>
    <s v="INC_20241102_PROACTIVO_PP_TODOS_GRUPO1Y2_MOTIVA - CORRECTO ESCALA"/>
    <s v="FULL PREPAGO DD"/>
    <x v="0"/>
    <x v="8"/>
    <x v="3"/>
    <n v="11"/>
    <x v="0"/>
  </r>
  <r>
    <x v="95"/>
    <x v="1314"/>
    <n v="48"/>
    <s v="INC_20241112_PROACTIVO_PP_TODOS_GRUPO1Y2_MOTIVA - CORRECTO ESCALA"/>
    <s v="FULL PREPAGO DD"/>
    <x v="0"/>
    <x v="8"/>
    <x v="3"/>
    <n v="11"/>
    <x v="0"/>
  </r>
  <r>
    <x v="95"/>
    <x v="1314"/>
    <n v="45"/>
    <s v="INC_20241113_PROACTIVO_PP_TODOS_GRUPO1Y2_MOTIVA - CORRECTO ESCALA"/>
    <s v="FULL PREPAGO DD"/>
    <x v="0"/>
    <x v="8"/>
    <x v="3"/>
    <n v="11"/>
    <x v="0"/>
  </r>
  <r>
    <x v="95"/>
    <x v="2350"/>
    <n v="6"/>
    <s v="INC_20241102_PROACTIVO_PP_TODOS_GRUPO1Y2_MOTIVA - CORRECTO ESCALA"/>
    <s v="FULL PREPAGO DAE"/>
    <x v="0"/>
    <x v="8"/>
    <x v="2"/>
    <n v="11"/>
    <x v="0"/>
  </r>
  <r>
    <x v="95"/>
    <x v="491"/>
    <n v="6"/>
    <s v="INC_20241102_PROACTIVO_PP_TODOS_GRUPO1Y2_MOTIVA - CORRECTO ESCALA"/>
    <s v="FULL PREPAGO DAE"/>
    <x v="0"/>
    <x v="8"/>
    <x v="2"/>
    <n v="11"/>
    <x v="0"/>
  </r>
  <r>
    <x v="95"/>
    <x v="491"/>
    <n v="6"/>
    <s v="INC_20241105_PROACTIVO_PP_TODOS_GRUPO1Y2_MOTIVA - CORRECTO ESCALA"/>
    <s v="FULL PREPAGO DAE"/>
    <x v="0"/>
    <x v="8"/>
    <x v="2"/>
    <n v="11"/>
    <x v="0"/>
  </r>
  <r>
    <x v="95"/>
    <x v="490"/>
    <n v="3"/>
    <s v="INC_20241108_PROACTIVO_PP_TODOS_GRUPO1Y2_MOTIVA - CORRECTO ESCALA"/>
    <s v="FULL PREPAGO DAE"/>
    <x v="0"/>
    <x v="8"/>
    <x v="2"/>
    <n v="11"/>
    <x v="0"/>
  </r>
  <r>
    <x v="95"/>
    <x v="490"/>
    <n v="4"/>
    <s v="INC_20241109_PROACTIVO_PP_TODOS_GRUPO1Y2_MOTIVA - CORRECTO ESCALA"/>
    <s v="FULL PREPAGO DAE"/>
    <x v="0"/>
    <x v="8"/>
    <x v="2"/>
    <n v="11"/>
    <x v="0"/>
  </r>
  <r>
    <x v="95"/>
    <x v="2272"/>
    <n v="3"/>
    <s v="INC_20241108_PROACTIVO_PP_TODOS_GRUPO1Y2_MOTIVA - CORRECTO ESCALA"/>
    <s v="FULL PREPAGO DAE"/>
    <x v="0"/>
    <x v="8"/>
    <x v="2"/>
    <n v="11"/>
    <x v="0"/>
  </r>
  <r>
    <x v="95"/>
    <x v="2272"/>
    <n v="3"/>
    <s v="INC_20241109_PROACTIVO_PP_TODOS_GRUPO3_MOTIVA - CORRECTO ESCALA"/>
    <s v="FULL PREPAGO DAE"/>
    <x v="0"/>
    <x v="8"/>
    <x v="2"/>
    <n v="11"/>
    <x v="0"/>
  </r>
  <r>
    <x v="95"/>
    <x v="172"/>
    <n v="3"/>
    <s v="INC_20241101_PROACTIVO_PP_TODOS_GRUPO1Y2_MOTIVA - CORRECTO ESCALA"/>
    <s v="DAE"/>
    <x v="0"/>
    <x v="8"/>
    <x v="0"/>
    <n v="11"/>
    <x v="0"/>
  </r>
  <r>
    <x v="95"/>
    <x v="172"/>
    <n v="6"/>
    <s v="INC_20241103_PROACTIVO_PP_TODOS_GRUPO1Y2_MOTIVA - CORRECTO ESCALA"/>
    <s v="DAE"/>
    <x v="0"/>
    <x v="8"/>
    <x v="0"/>
    <n v="11"/>
    <x v="0"/>
  </r>
  <r>
    <x v="95"/>
    <x v="172"/>
    <n v="6"/>
    <s v="INC_20241105_PROACTIVO_PP_TODOS_GRUPO1Y2_MOTIVA - CORRECTO ESCALA"/>
    <s v="DAE"/>
    <x v="0"/>
    <x v="8"/>
    <x v="0"/>
    <n v="11"/>
    <x v="0"/>
  </r>
  <r>
    <x v="95"/>
    <x v="486"/>
    <n v="36"/>
    <s v="INC_20241102_PROACTIVO_PP_TODOS_GRUPO1Y2_MOTIVA - CORRECTO ESCALA"/>
    <s v="FULL PREPAGO DAE"/>
    <x v="0"/>
    <x v="8"/>
    <x v="2"/>
    <n v="11"/>
    <x v="0"/>
  </r>
  <r>
    <x v="95"/>
    <x v="486"/>
    <n v="42"/>
    <s v="INC_20241105_PROACTIVO_PP_TODOS_GRUPO1Y2_MOTIVA - CORRECTO ESCALA"/>
    <s v="FULL PREPAGO DAE"/>
    <x v="0"/>
    <x v="8"/>
    <x v="2"/>
    <n v="11"/>
    <x v="0"/>
  </r>
  <r>
    <x v="95"/>
    <x v="486"/>
    <n v="9"/>
    <s v="INC_20241113_PROACTIVO_PP_TODOS_GRUPO1Y2_MOTIVA - CORRECTO ESCALA"/>
    <s v="FULL PREPAGO DAE"/>
    <x v="0"/>
    <x v="8"/>
    <x v="2"/>
    <n v="11"/>
    <x v="0"/>
  </r>
  <r>
    <x v="95"/>
    <x v="486"/>
    <n v="9"/>
    <s v="INC_20241114_PROACTIVO_PP_TODOS_GRUPO1Y2_MOTIVA - CORRECTO ESCALA"/>
    <s v="FULL PREPAGO DAE"/>
    <x v="0"/>
    <x v="8"/>
    <x v="2"/>
    <n v="11"/>
    <x v="0"/>
  </r>
  <r>
    <x v="95"/>
    <x v="1653"/>
    <n v="3"/>
    <s v="INC_20241108_PROACTIVO_PP_TODOS_GRUPO1Y2_MOTIVA - CORRECTO ESCALA"/>
    <s v="FULL PREPAGO DAE"/>
    <x v="0"/>
    <x v="8"/>
    <x v="2"/>
    <n v="11"/>
    <x v="0"/>
  </r>
  <r>
    <x v="95"/>
    <x v="1653"/>
    <n v="4"/>
    <s v="INC_20241109_PROACTIVO_PP_TODOS_GRUPO1Y2_MOTIVA - CORRECTO ESCALA"/>
    <s v="FULL PREPAGO DAE"/>
    <x v="0"/>
    <x v="8"/>
    <x v="2"/>
    <n v="11"/>
    <x v="0"/>
  </r>
  <r>
    <x v="95"/>
    <x v="2403"/>
    <n v="3"/>
    <s v="INC_20241108_PROACTIVO_PP_TODOS_GRUPO1Y2_MOTIVA - CORRECTO ESCALA"/>
    <s v="DAE"/>
    <x v="0"/>
    <x v="8"/>
    <x v="0"/>
    <n v="11"/>
    <x v="0"/>
  </r>
  <r>
    <x v="95"/>
    <x v="2403"/>
    <n v="4"/>
    <s v="INC_20241109_PROACTIVO_PP_TODOS_GRUPO1Y2_MOTIVA - CORRECTO ESCALA"/>
    <s v="DAE"/>
    <x v="0"/>
    <x v="8"/>
    <x v="0"/>
    <n v="11"/>
    <x v="0"/>
  </r>
  <r>
    <x v="95"/>
    <x v="2403"/>
    <n v="6"/>
    <s v="INC_20241112_PROACTIVO_PP_TODOS_GRUPO1Y2_MOTIVA - CORRECTO ESCALA"/>
    <s v="DAE"/>
    <x v="0"/>
    <x v="8"/>
    <x v="0"/>
    <n v="11"/>
    <x v="0"/>
  </r>
  <r>
    <x v="95"/>
    <x v="2403"/>
    <n v="6"/>
    <s v="INC_20241114_PROACTIVO_PP_TODOS_GRUPO1Y2_MOTIVA - CORRECTO ESCALA"/>
    <s v="DAE"/>
    <x v="0"/>
    <x v="8"/>
    <x v="0"/>
    <n v="11"/>
    <x v="0"/>
  </r>
  <r>
    <x v="95"/>
    <x v="479"/>
    <n v="3"/>
    <s v="INC_20241114_PROACTIVO_PP_TODOS_GRUPO1Y2_MOTIVA - CORRECTO ESCALA"/>
    <s v="FULL PREPAGO DAE"/>
    <x v="0"/>
    <x v="8"/>
    <x v="2"/>
    <n v="11"/>
    <x v="0"/>
  </r>
  <r>
    <x v="95"/>
    <x v="162"/>
    <n v="35"/>
    <s v="INC_20241108_PROACTIVO_PP_TODOS_GRUPO1Y2_MOTIVA - CORRECTO ESCALA"/>
    <s v="DAE"/>
    <x v="0"/>
    <x v="8"/>
    <x v="0"/>
    <n v="11"/>
    <x v="0"/>
  </r>
  <r>
    <x v="95"/>
    <x v="162"/>
    <n v="35"/>
    <s v="INC_20241109_PROACTIVO_PP_TODOS_GRUPO3_MOTIVA - CORRECTO ESCALA"/>
    <s v="DAE"/>
    <x v="0"/>
    <x v="8"/>
    <x v="0"/>
    <n v="11"/>
    <x v="0"/>
  </r>
  <r>
    <x v="95"/>
    <x v="161"/>
    <n v="30"/>
    <s v="INC_20241107_PROACTIVO_PP_TODOS_GRUPO1Y2_MOTIVA - CORRECTO ESCALA"/>
    <s v="DAE"/>
    <x v="0"/>
    <x v="8"/>
    <x v="0"/>
    <n v="11"/>
    <x v="0"/>
  </r>
  <r>
    <x v="95"/>
    <x v="1427"/>
    <n v="10"/>
    <s v="INC_20241105_PROACTIVO_PP_TODOS_GRUPO1Y2_MOTIVA - CORRECTO ESCALA"/>
    <s v="FULL PREPAGO DAE"/>
    <x v="0"/>
    <x v="8"/>
    <x v="2"/>
    <n v="11"/>
    <x v="0"/>
  </r>
  <r>
    <x v="95"/>
    <x v="1427"/>
    <n v="10"/>
    <s v="INC_20241107_PROACTIVO_PP_TODOS_GRUPO1Y2_MOTIVA - CORRECTO ESCALA"/>
    <s v="FULL PREPAGO DAE"/>
    <x v="0"/>
    <x v="8"/>
    <x v="2"/>
    <n v="11"/>
    <x v="0"/>
  </r>
  <r>
    <x v="95"/>
    <x v="1427"/>
    <n v="10"/>
    <s v="INC_20241108_PROACTIVO_PP_TODOS_GRUPO1Y2_MOTIVA - CORRECTO ESCALA"/>
    <s v="FULL PREPAGO DAE"/>
    <x v="0"/>
    <x v="8"/>
    <x v="2"/>
    <n v="11"/>
    <x v="0"/>
  </r>
  <r>
    <x v="95"/>
    <x v="2369"/>
    <n v="5"/>
    <s v="INC_20241101_PROACTIVO_PP_TODOS_GRUPO1Y2_MOTIVA - CORRECTO ESCALA"/>
    <s v="FULL PREPAGO DAE"/>
    <x v="0"/>
    <x v="8"/>
    <x v="2"/>
    <n v="11"/>
    <x v="0"/>
  </r>
  <r>
    <x v="95"/>
    <x v="157"/>
    <n v="45"/>
    <s v="INC_20241102_PROACTIVO_PP_TODOS_GRUPO1Y2_MOTIVA - CORRECTO ESCALA"/>
    <s v="DAE"/>
    <x v="0"/>
    <x v="8"/>
    <x v="0"/>
    <n v="11"/>
    <x v="0"/>
  </r>
  <r>
    <x v="95"/>
    <x v="1658"/>
    <n v="3"/>
    <s v="INC_20241113_PROACTIVO_PP_TODOS_GRUPO1Y2_MOTIVA - CORRECTO ESCALA"/>
    <s v="DAE"/>
    <x v="0"/>
    <x v="8"/>
    <x v="0"/>
    <n v="11"/>
    <x v="0"/>
  </r>
  <r>
    <x v="95"/>
    <x v="1658"/>
    <n v="3"/>
    <s v="INC_20241114_PROACTIVO_PP_TODOS_GRUPO1Y2_MOTIVA - CORRECTO ESCALA"/>
    <s v="DAE"/>
    <x v="0"/>
    <x v="8"/>
    <x v="0"/>
    <n v="11"/>
    <x v="0"/>
  </r>
  <r>
    <x v="95"/>
    <x v="473"/>
    <n v="10"/>
    <s v="INC_20241103_PROACTIVO_PP_TODOS_GRUPO1Y2_MOTIVA - CORRECTO ESCALA"/>
    <s v="FULL PREPAGO DAE"/>
    <x v="0"/>
    <x v="8"/>
    <x v="2"/>
    <n v="11"/>
    <x v="0"/>
  </r>
  <r>
    <x v="95"/>
    <x v="1808"/>
    <n v="4"/>
    <s v="INC_20241109_PROACTIVO_PP_TODOS_GRUPO1Y2_MOTIVA - CORRECTO ESCALA"/>
    <s v="DAE"/>
    <x v="0"/>
    <x v="8"/>
    <x v="0"/>
    <n v="11"/>
    <x v="0"/>
  </r>
  <r>
    <x v="95"/>
    <x v="154"/>
    <n v="20"/>
    <s v="INC_20241101_PROACTIVO_PP_TODOS_GRUPO1Y2_MOTIVA - CORRECTO ESCALA"/>
    <s v="DAE"/>
    <x v="0"/>
    <x v="8"/>
    <x v="0"/>
    <n v="11"/>
    <x v="0"/>
  </r>
  <r>
    <x v="95"/>
    <x v="711"/>
    <n v="4"/>
    <s v="INC_20241103_PROACTIVO_PP_TODOS_GRUPO1Y2_MOTIVA - CORRECTO ESCALA"/>
    <s v="FULL PREPAGO DAE"/>
    <x v="0"/>
    <x v="8"/>
    <x v="2"/>
    <n v="11"/>
    <x v="0"/>
  </r>
  <r>
    <x v="95"/>
    <x v="711"/>
    <n v="4"/>
    <s v="INC_20241105_PROACTIVO_PP_TODOS_GRUPO1Y2_MOTIVA - CORRECTO ESCALA"/>
    <s v="FULL PREPAGO DAE"/>
    <x v="0"/>
    <x v="8"/>
    <x v="2"/>
    <n v="11"/>
    <x v="0"/>
  </r>
  <r>
    <x v="95"/>
    <x v="711"/>
    <n v="4"/>
    <s v="INC_20241107_PROACTIVO_PP_TODOS_GRUPO1Y2_MOTIVA - CORRECTO ESCALA"/>
    <s v="FULL PREPAGO DAE"/>
    <x v="0"/>
    <x v="8"/>
    <x v="2"/>
    <n v="11"/>
    <x v="0"/>
  </r>
  <r>
    <x v="95"/>
    <x v="711"/>
    <n v="4"/>
    <s v="INC_20241108_PROACTIVO_PP_TODOS_GRUPO1Y2_MOTIVA - CORRECTO ESCALA"/>
    <s v="FULL PREPAGO DAE"/>
    <x v="0"/>
    <x v="8"/>
    <x v="2"/>
    <n v="11"/>
    <x v="0"/>
  </r>
  <r>
    <x v="95"/>
    <x v="150"/>
    <n v="36"/>
    <s v="INC_20241102_PROACTIVO_PP_TODOS_GRUPO1Y2_MOTIVA - CORRECTO ESCALA"/>
    <s v="DAE"/>
    <x v="0"/>
    <x v="8"/>
    <x v="0"/>
    <n v="11"/>
    <x v="0"/>
  </r>
  <r>
    <x v="95"/>
    <x v="1046"/>
    <n v="22"/>
    <s v="INC_20241108_PROACTIVO_PP_TODOS_GRUPO1Y2_MOTIVA - CORRECTO ESCALA"/>
    <s v="DAE"/>
    <x v="0"/>
    <x v="8"/>
    <x v="0"/>
    <n v="11"/>
    <x v="0"/>
  </r>
  <r>
    <x v="95"/>
    <x v="1825"/>
    <n v="3"/>
    <s v="INC_20241114_PROACTIVO_PP_TODOS_GRUPO1Y2_MOTIVA - CORRECTO ESCALA"/>
    <s v="FULL PREPAGO DAE"/>
    <x v="0"/>
    <x v="8"/>
    <x v="2"/>
    <n v="11"/>
    <x v="0"/>
  </r>
  <r>
    <x v="95"/>
    <x v="1431"/>
    <n v="6"/>
    <s v="INC_20241105_PROACTIVO_PP_TODOS_GRUPO1Y2_MOTIVA - CORRECTO ESCALA"/>
    <s v="FULL PREPAGO DD"/>
    <x v="0"/>
    <x v="8"/>
    <x v="3"/>
    <n v="11"/>
    <x v="0"/>
  </r>
  <r>
    <x v="95"/>
    <x v="2659"/>
    <n v="4"/>
    <s v="INC_20241109_PROACTIVO_PP_TODOS_GRUPO1Y2_MOTIVA - CORRECTO ESCALA"/>
    <s v="FULL PREPAGO DAE"/>
    <x v="0"/>
    <x v="8"/>
    <x v="2"/>
    <n v="11"/>
    <x v="0"/>
  </r>
  <r>
    <x v="95"/>
    <x v="2636"/>
    <n v="4"/>
    <s v="INC_20241109_PROACTIVO_PP_TODOS_GRUPO1Y2_MOTIVA - CORRECTO ESCALA"/>
    <s v="FULL PREPAGO DAE"/>
    <x v="0"/>
    <x v="8"/>
    <x v="2"/>
    <n v="11"/>
    <x v="0"/>
  </r>
  <r>
    <x v="95"/>
    <x v="465"/>
    <n v="51"/>
    <s v="INC_20241112_PROACTIVO_PP_TODOS_GRUPO1Y2_MOTIVA - CORRECTO ESCALA"/>
    <s v="FULL PREPAGO DAE"/>
    <x v="0"/>
    <x v="8"/>
    <x v="2"/>
    <n v="11"/>
    <x v="0"/>
  </r>
  <r>
    <x v="95"/>
    <x v="465"/>
    <n v="54"/>
    <s v="INC_20241113_PROACTIVO_PP_TODOS_GRUPO1Y2_MOTIVA - CORRECTO ESCALA"/>
    <s v="FULL PREPAGO DAE"/>
    <x v="0"/>
    <x v="8"/>
    <x v="2"/>
    <n v="11"/>
    <x v="0"/>
  </r>
  <r>
    <x v="95"/>
    <x v="465"/>
    <n v="57"/>
    <s v="INC_20241114_PROACTIVO_PP_TODOS_GRUPO1Y2_MOTIVA - CORRECTO ESCALA"/>
    <s v="FULL PREPAGO DAE"/>
    <x v="0"/>
    <x v="8"/>
    <x v="2"/>
    <n v="11"/>
    <x v="0"/>
  </r>
  <r>
    <x v="95"/>
    <x v="1620"/>
    <n v="33"/>
    <s v="INC_20241107_PROACTIVO_PP_TODOS_GRUPO1Y2_MOTIVA - CORRECTO ESCALA"/>
    <s v="DAE"/>
    <x v="0"/>
    <x v="8"/>
    <x v="0"/>
    <n v="11"/>
    <x v="0"/>
  </r>
  <r>
    <x v="95"/>
    <x v="1041"/>
    <n v="36"/>
    <s v="INC_20241102_PROACTIVO_PP_TODOS_GRUPO1Y2_MOTIVA - CORRECTO ESCALA"/>
    <s v="DAE"/>
    <x v="0"/>
    <x v="8"/>
    <x v="0"/>
    <n v="11"/>
    <x v="0"/>
  </r>
  <r>
    <x v="95"/>
    <x v="1041"/>
    <n v="39"/>
    <s v="INC_20241105_PROACTIVO_PP_TODOS_GRUPO1Y2_MOTIVA - CORRECTO ESCALA"/>
    <s v="DAE"/>
    <x v="0"/>
    <x v="8"/>
    <x v="0"/>
    <n v="11"/>
    <x v="0"/>
  </r>
  <r>
    <x v="95"/>
    <x v="1041"/>
    <n v="42"/>
    <s v="INC_20241107_PROACTIVO_PP_TODOS_GRUPO1Y2_MOTIVA - CORRECTO ESCALA"/>
    <s v="DAE"/>
    <x v="0"/>
    <x v="8"/>
    <x v="0"/>
    <n v="11"/>
    <x v="0"/>
  </r>
  <r>
    <x v="95"/>
    <x v="1041"/>
    <n v="42"/>
    <s v="INC_20241108_PROACTIVO_PP_TODOS_GRUPO1Y2_MOTIVA - CORRECTO ESCALA"/>
    <s v="DAE"/>
    <x v="0"/>
    <x v="8"/>
    <x v="0"/>
    <n v="11"/>
    <x v="0"/>
  </r>
  <r>
    <x v="95"/>
    <x v="1041"/>
    <n v="54"/>
    <s v="INC_20241109_PROACTIVO_PP_TODOS_GRUPO1Y2_MOTIVA - CORRECTO ESCALA"/>
    <s v="DAE"/>
    <x v="0"/>
    <x v="8"/>
    <x v="0"/>
    <n v="11"/>
    <x v="0"/>
  </r>
  <r>
    <x v="95"/>
    <x v="1041"/>
    <n v="3"/>
    <s v="INC_20241112_PROACTIVO_PP_TODOS_GRUPO1Y2_MOTIVA - CORRECTO ESCALA"/>
    <s v="DAE"/>
    <x v="0"/>
    <x v="8"/>
    <x v="0"/>
    <n v="11"/>
    <x v="0"/>
  </r>
  <r>
    <x v="95"/>
    <x v="1041"/>
    <n v="3"/>
    <s v="INC_20241113_PROACTIVO_PP_TODOS_GRUPO1Y2_MOTIVA - CORRECTO ESCALA"/>
    <s v="DAE"/>
    <x v="0"/>
    <x v="8"/>
    <x v="0"/>
    <n v="11"/>
    <x v="0"/>
  </r>
  <r>
    <x v="95"/>
    <x v="1041"/>
    <n v="3"/>
    <s v="INC_20241114_PROACTIVO_PP_TODOS_GRUPO1Y2_MOTIVA - CORRECTO ESCALA"/>
    <s v="DAE"/>
    <x v="0"/>
    <x v="8"/>
    <x v="0"/>
    <n v="11"/>
    <x v="0"/>
  </r>
  <r>
    <x v="95"/>
    <x v="814"/>
    <n v="43"/>
    <s v="INC_20241101_PROACTIVO_PP_TODOS_GRUPO1Y2_MOTIVA - CORRECTO ESCALA"/>
    <s v="FULL PREPAGO DAE"/>
    <x v="0"/>
    <x v="8"/>
    <x v="2"/>
    <n v="11"/>
    <x v="0"/>
  </r>
  <r>
    <x v="95"/>
    <x v="136"/>
    <n v="39"/>
    <s v="INC_20241102_PROACTIVO_PP_TODOS_GRUPO1Y2_MOTIVA - CORRECTO ESCALA"/>
    <s v="DAE"/>
    <x v="0"/>
    <x v="8"/>
    <x v="0"/>
    <n v="11"/>
    <x v="0"/>
  </r>
  <r>
    <x v="95"/>
    <x v="705"/>
    <n v="67"/>
    <s v="INC_20241109_PROACTIVO_PP_TODOS_GRUPO1Y2_MOTIVA - CORRECTO ESCALA"/>
    <s v="DAE"/>
    <x v="0"/>
    <x v="8"/>
    <x v="0"/>
    <n v="11"/>
    <x v="0"/>
  </r>
  <r>
    <x v="95"/>
    <x v="457"/>
    <n v="20"/>
    <s v="INC_20241101_PROACTIVO_PP_TODOS_GRUPO1Y2_MOTIVA - CORRECTO ESCALA"/>
    <s v="FULL PREPAGO DAE"/>
    <x v="0"/>
    <x v="8"/>
    <x v="2"/>
    <n v="11"/>
    <x v="0"/>
  </r>
  <r>
    <x v="95"/>
    <x v="457"/>
    <n v="33"/>
    <s v="INC_20241103_PROACTIVO_PP_TODOS_GRUPO1Y2_MOTIVA - CORRECTO ESCALA"/>
    <s v="FULL PREPAGO DAE"/>
    <x v="0"/>
    <x v="8"/>
    <x v="2"/>
    <n v="11"/>
    <x v="0"/>
  </r>
  <r>
    <x v="95"/>
    <x v="457"/>
    <n v="33"/>
    <s v="INC_20241105_PROACTIVO_PP_TODOS_GRUPO1Y2_MOTIVA - CORRECTO ESCALA"/>
    <s v="FULL PREPAGO DAE"/>
    <x v="0"/>
    <x v="8"/>
    <x v="2"/>
    <n v="11"/>
    <x v="0"/>
  </r>
  <r>
    <x v="95"/>
    <x v="2627"/>
    <n v="3"/>
    <s v="INC_20241108_PROACTIVO_PP_TODOS_GRUPO1Y2_MOTIVA - CORRECTO ESCALA"/>
    <s v="FULL PREPAGO DAE"/>
    <x v="0"/>
    <x v="8"/>
    <x v="2"/>
    <n v="11"/>
    <x v="0"/>
  </r>
  <r>
    <x v="95"/>
    <x v="2627"/>
    <n v="4"/>
    <s v="INC_20241109_PROACTIVO_PP_TODOS_GRUPO1Y2_MOTIVA - CORRECTO ESCALA"/>
    <s v="FULL PREPAGO DAE"/>
    <x v="0"/>
    <x v="8"/>
    <x v="2"/>
    <n v="11"/>
    <x v="0"/>
  </r>
  <r>
    <x v="95"/>
    <x v="130"/>
    <n v="70"/>
    <s v="INC_20241109_PROACTIVO_PP_TODOS_GRUPO1Y2_MOTIVA - CORRECTO ESCALA"/>
    <s v="DAE"/>
    <x v="0"/>
    <x v="8"/>
    <x v="0"/>
    <n v="11"/>
    <x v="0"/>
  </r>
  <r>
    <x v="95"/>
    <x v="130"/>
    <n v="4"/>
    <s v="INC_20241112_PROACTIVO_PP_TODOS_GRUPO1Y2_MOTIVA - CORRECTO ESCALA"/>
    <s v="DAE"/>
    <x v="0"/>
    <x v="8"/>
    <x v="0"/>
    <n v="11"/>
    <x v="0"/>
  </r>
  <r>
    <x v="95"/>
    <x v="130"/>
    <n v="4"/>
    <s v="INC_20241114_PROACTIVO_PP_TODOS_GRUPO1Y2_MOTIVA - CORRECTO ESCALA"/>
    <s v="DAE"/>
    <x v="0"/>
    <x v="8"/>
    <x v="0"/>
    <n v="11"/>
    <x v="0"/>
  </r>
  <r>
    <x v="95"/>
    <x v="454"/>
    <n v="6"/>
    <s v="INC_20241105_PROACTIVO_PP_TODOS_GRUPO1Y2_MOTIVA - CORRECTO ESCALA"/>
    <s v="FULL PREPAGO DAE"/>
    <x v="0"/>
    <x v="8"/>
    <x v="2"/>
    <n v="11"/>
    <x v="0"/>
  </r>
  <r>
    <x v="95"/>
    <x v="454"/>
    <n v="9"/>
    <s v="INC_20241108_PROACTIVO_PP_TODOS_GRUPO1Y2_MOTIVA - CORRECTO ESCALA"/>
    <s v="FULL PREPAGO DAE"/>
    <x v="0"/>
    <x v="8"/>
    <x v="2"/>
    <n v="11"/>
    <x v="0"/>
  </r>
  <r>
    <x v="95"/>
    <x v="454"/>
    <n v="45"/>
    <s v="INC_20241112_PROACTIVO_PP_TODOS_GRUPO1Y2_MOTIVA - CORRECTO ESCALA"/>
    <s v="FULL PREPAGO DAE"/>
    <x v="0"/>
    <x v="8"/>
    <x v="2"/>
    <n v="11"/>
    <x v="0"/>
  </r>
  <r>
    <x v="95"/>
    <x v="2362"/>
    <n v="29"/>
    <s v="INC_20241101_PROACTIVO_PP_TODOS_GRUPO1Y2_MOTIVA - CORRECTO ESCALA"/>
    <s v="FULL PREPAGO DAE"/>
    <x v="0"/>
    <x v="8"/>
    <x v="2"/>
    <n v="11"/>
    <x v="0"/>
  </r>
  <r>
    <x v="95"/>
    <x v="2362"/>
    <n v="42"/>
    <s v="INC_20241102_PROACTIVO_PP_TODOS_GRUPO1Y2_MOTIVA - CORRECTO ESCALA"/>
    <s v="FULL PREPAGO DAE"/>
    <x v="0"/>
    <x v="8"/>
    <x v="2"/>
    <n v="11"/>
    <x v="0"/>
  </r>
  <r>
    <x v="95"/>
    <x v="2362"/>
    <n v="39"/>
    <s v="INC_20241105_PROACTIVO_PP_TODOS_GRUPO1Y2_MOTIVA - CORRECTO ESCALA"/>
    <s v="FULL PREPAGO DAE"/>
    <x v="0"/>
    <x v="8"/>
    <x v="2"/>
    <n v="11"/>
    <x v="0"/>
  </r>
  <r>
    <x v="95"/>
    <x v="1955"/>
    <n v="6"/>
    <s v="INC_20241102_PROACTIVO_PP_TODOS_GRUPO1Y2_MOTIVA - CORRECTO ESCALA"/>
    <s v="DAE"/>
    <x v="0"/>
    <x v="8"/>
    <x v="0"/>
    <n v="11"/>
    <x v="0"/>
  </r>
  <r>
    <x v="95"/>
    <x v="1955"/>
    <n v="6"/>
    <s v="INC_20241105_PROACTIVO_PP_TODOS_GRUPO1Y2_MOTIVA - CORRECTO ESCALA"/>
    <s v="DAE"/>
    <x v="0"/>
    <x v="8"/>
    <x v="0"/>
    <n v="11"/>
    <x v="0"/>
  </r>
  <r>
    <x v="95"/>
    <x v="1955"/>
    <n v="6"/>
    <s v="INC_20241107_PROACTIVO_PP_TODOS_GRUPO1Y2_MOTIVA - CORRECTO ESCALA"/>
    <s v="DAE"/>
    <x v="0"/>
    <x v="8"/>
    <x v="0"/>
    <n v="11"/>
    <x v="0"/>
  </r>
  <r>
    <x v="95"/>
    <x v="1955"/>
    <n v="9"/>
    <s v="INC_20241108_PROACTIVO_PP_TODOS_GRUPO1Y2_MOTIVA - CORRECTO ESCALA"/>
    <s v="DAE"/>
    <x v="0"/>
    <x v="8"/>
    <x v="0"/>
    <n v="11"/>
    <x v="0"/>
  </r>
  <r>
    <x v="95"/>
    <x v="122"/>
    <n v="45"/>
    <s v="INC_20241102_PROACTIVO_PP_TODOS_GRUPO1Y2_MOTIVA - CORRECTO ESCALA"/>
    <s v="DAE"/>
    <x v="0"/>
    <x v="8"/>
    <x v="0"/>
    <n v="11"/>
    <x v="0"/>
  </r>
  <r>
    <x v="95"/>
    <x v="122"/>
    <n v="45"/>
    <s v="INC_20241103_PROACTIVO_PP_TODOS_GRUPO1Y2_MOTIVA - CORRECTO ESCALA"/>
    <s v="DAE"/>
    <x v="0"/>
    <x v="8"/>
    <x v="0"/>
    <n v="11"/>
    <x v="0"/>
  </r>
  <r>
    <x v="95"/>
    <x v="443"/>
    <n v="26"/>
    <s v="INC_20241101_PROACTIVO_PP_TODOS_GRUPO1Y2_MOTIVA - CORRECTO ESCALA"/>
    <s v="FULL PREPAGO DAE"/>
    <x v="0"/>
    <x v="8"/>
    <x v="2"/>
    <n v="11"/>
    <x v="0"/>
  </r>
  <r>
    <x v="95"/>
    <x v="119"/>
    <n v="3"/>
    <s v="INC_20241108_PROACTIVO_PP_TODOS_GRUPO1Y2_MOTIVA - CORRECTO ESCALA"/>
    <s v="DAE"/>
    <x v="0"/>
    <x v="8"/>
    <x v="0"/>
    <n v="11"/>
    <x v="0"/>
  </r>
  <r>
    <x v="95"/>
    <x v="119"/>
    <n v="4"/>
    <s v="INC_20241109_PROACTIVO_PP_TODOS_GRUPO1Y2_MOTIVA - CORRECTO ESCALA"/>
    <s v="DAE"/>
    <x v="0"/>
    <x v="8"/>
    <x v="0"/>
    <n v="11"/>
    <x v="0"/>
  </r>
  <r>
    <x v="95"/>
    <x v="119"/>
    <n v="6"/>
    <s v="INC_20241113_PROACTIVO_PP_TODOS_GRUPO1Y2_MOTIVA - CORRECTO ESCALA"/>
    <s v="DAE"/>
    <x v="0"/>
    <x v="8"/>
    <x v="0"/>
    <n v="11"/>
    <x v="0"/>
  </r>
  <r>
    <x v="95"/>
    <x v="119"/>
    <n v="6"/>
    <s v="INC_20241114_PROACTIVO_PP_TODOS_GRUPO1Y2_MOTIVA - CORRECTO ESCALA"/>
    <s v="DAE"/>
    <x v="0"/>
    <x v="8"/>
    <x v="0"/>
    <n v="11"/>
    <x v="0"/>
  </r>
  <r>
    <x v="95"/>
    <x v="438"/>
    <n v="4"/>
    <s v="INC_20241105_PROACTIVO_PP_TODOS_GRUPO1Y2_MOTIVA - CORRECTO ESCALA"/>
    <s v="FULL PREPAGO DAE"/>
    <x v="0"/>
    <x v="8"/>
    <x v="2"/>
    <n v="11"/>
    <x v="0"/>
  </r>
  <r>
    <x v="95"/>
    <x v="438"/>
    <n v="4"/>
    <s v="INC_20241107_PROACTIVO_PP_TODOS_GRUPO1Y2_MOTIVA - CORRECTO ESCALA"/>
    <s v="FULL PREPAGO DAE"/>
    <x v="0"/>
    <x v="8"/>
    <x v="2"/>
    <n v="11"/>
    <x v="0"/>
  </r>
  <r>
    <x v="95"/>
    <x v="438"/>
    <n v="4"/>
    <s v="INC_20241108_PROACTIVO_PP_TODOS_GRUPO1Y2_MOTIVA - CORRECTO ESCALA"/>
    <s v="FULL PREPAGO DAE"/>
    <x v="0"/>
    <x v="8"/>
    <x v="2"/>
    <n v="11"/>
    <x v="0"/>
  </r>
  <r>
    <x v="95"/>
    <x v="438"/>
    <n v="4"/>
    <s v="INC_20241109_PROACTIVO_PP_TODOS_GRUPO1Y2_MOTIVA - CORRECTO ESCALA"/>
    <s v="FULL PREPAGO DAE"/>
    <x v="0"/>
    <x v="8"/>
    <x v="2"/>
    <n v="11"/>
    <x v="0"/>
  </r>
  <r>
    <x v="95"/>
    <x v="333"/>
    <n v="10"/>
    <s v="INC_20241102_PROACTIVO_PP_TODOS_GRUPO1Y2_MOTIVA - CORRECTO ESCALA"/>
    <s v="DAE"/>
    <x v="0"/>
    <x v="8"/>
    <x v="0"/>
    <n v="11"/>
    <x v="0"/>
  </r>
  <r>
    <x v="95"/>
    <x v="333"/>
    <n v="10"/>
    <s v="INC_20241103_PROACTIVO_PP_TODOS_GRUPO1Y2_MOTIVA - CORRECTO ESCALA"/>
    <s v="DAE"/>
    <x v="0"/>
    <x v="8"/>
    <x v="0"/>
    <n v="11"/>
    <x v="0"/>
  </r>
  <r>
    <x v="95"/>
    <x v="333"/>
    <n v="10"/>
    <s v="INC_20241105_PROACTIVO_PP_TODOS_GRUPO1Y2_MOTIVA - CORRECTO ESCALA"/>
    <s v="DAE"/>
    <x v="0"/>
    <x v="8"/>
    <x v="0"/>
    <n v="11"/>
    <x v="0"/>
  </r>
  <r>
    <x v="95"/>
    <x v="333"/>
    <n v="14"/>
    <s v="INC_20241109_PROACTIVO_PP_TODOS_GRUPO1Y2_MOTIVA - CORRECTO ESCALA"/>
    <s v="DAE"/>
    <x v="0"/>
    <x v="8"/>
    <x v="0"/>
    <n v="11"/>
    <x v="0"/>
  </r>
  <r>
    <x v="95"/>
    <x v="435"/>
    <n v="4"/>
    <s v="INC_20241109_PROACTIVO_PP_TODOS_GRUPO1Y2_MOTIVA - CORRECTO ESCALA"/>
    <s v="FULL PREPAGO DAE"/>
    <x v="0"/>
    <x v="8"/>
    <x v="2"/>
    <n v="11"/>
    <x v="0"/>
  </r>
  <r>
    <x v="95"/>
    <x v="784"/>
    <n v="3"/>
    <s v="INC_20241108_PROACTIVO_PP_TODOS_GRUPO1Y2_MOTIVA - CORRECTO ESCALA"/>
    <s v="FULL PREPAGO DAE"/>
    <x v="0"/>
    <x v="8"/>
    <x v="2"/>
    <n v="11"/>
    <x v="0"/>
  </r>
  <r>
    <x v="95"/>
    <x v="784"/>
    <n v="4"/>
    <s v="INC_20241109_PROACTIVO_PP_TODOS_GRUPO1Y2_MOTIVA - CORRECTO ESCALA"/>
    <s v="FULL PREPAGO DAE"/>
    <x v="0"/>
    <x v="8"/>
    <x v="2"/>
    <n v="11"/>
    <x v="0"/>
  </r>
  <r>
    <x v="95"/>
    <x v="432"/>
    <n v="10"/>
    <s v="INC_20241102_PROACTIVO_PP_TODOS_GRUPO1Y2_MOTIVA - CORRECTO ESCALA"/>
    <s v="FULL PREPAGO DAE"/>
    <x v="0"/>
    <x v="8"/>
    <x v="2"/>
    <n v="11"/>
    <x v="0"/>
  </r>
  <r>
    <x v="95"/>
    <x v="432"/>
    <n v="10"/>
    <s v="INC_20241103_PROACTIVO_PP_TODOS_GRUPO1Y2_MOTIVA - CORRECTO ESCALA"/>
    <s v="FULL PREPAGO DAE"/>
    <x v="0"/>
    <x v="8"/>
    <x v="2"/>
    <n v="11"/>
    <x v="0"/>
  </r>
  <r>
    <x v="95"/>
    <x v="432"/>
    <n v="10"/>
    <s v="INC_20241105_PROACTIVO_PP_TODOS_GRUPO1Y2_MOTIVA - CORRECTO ESCALA"/>
    <s v="FULL PREPAGO DAE"/>
    <x v="0"/>
    <x v="8"/>
    <x v="2"/>
    <n v="11"/>
    <x v="0"/>
  </r>
  <r>
    <x v="95"/>
    <x v="432"/>
    <n v="10"/>
    <s v="INC_20241108_PROACTIVO_PP_TODOS_GRUPO1Y2_MOTIVA - CORRECTO ESCALA"/>
    <s v="FULL PREPAGO DAE"/>
    <x v="0"/>
    <x v="8"/>
    <x v="2"/>
    <n v="11"/>
    <x v="0"/>
  </r>
  <r>
    <x v="95"/>
    <x v="112"/>
    <n v="6"/>
    <s v="INC_20241114_PROACTIVO_PP_TODOS_GRUPO1Y2_MOTIVA - CORRECTO ESCALA"/>
    <s v="DAE"/>
    <x v="0"/>
    <x v="8"/>
    <x v="0"/>
    <n v="11"/>
    <x v="0"/>
  </r>
  <r>
    <x v="95"/>
    <x v="1478"/>
    <n v="3"/>
    <s v="INC_20241108_PROACTIVO_PP_TODOS_GRUPO1Y2_MOTIVA - CORRECTO ESCALA"/>
    <s v="FULL PREPAGO DAE"/>
    <x v="0"/>
    <x v="8"/>
    <x v="2"/>
    <n v="11"/>
    <x v="0"/>
  </r>
  <r>
    <x v="95"/>
    <x v="1478"/>
    <n v="4"/>
    <s v="INC_20241109_PROACTIVO_PP_TODOS_GRUPO1Y2_MOTIVA - CORRECTO ESCALA"/>
    <s v="FULL PREPAGO DAE"/>
    <x v="0"/>
    <x v="8"/>
    <x v="2"/>
    <n v="11"/>
    <x v="0"/>
  </r>
  <r>
    <x v="95"/>
    <x v="698"/>
    <n v="3"/>
    <s v="INC_20241114_PROACTIVO_PP_TODOS_GRUPO1Y2_MOTIVA - CORRECTO ESCALA"/>
    <s v="FULL PREPAGO DAE"/>
    <x v="0"/>
    <x v="8"/>
    <x v="2"/>
    <n v="11"/>
    <x v="0"/>
  </r>
  <r>
    <x v="95"/>
    <x v="107"/>
    <n v="2"/>
    <s v="INC_20241108_PROACTIVO_PP_TODOS_GRUPO1Y2_MOTIVA - CORRECTO ESCALA"/>
    <s v="DAE"/>
    <x v="0"/>
    <x v="8"/>
    <x v="0"/>
    <n v="11"/>
    <x v="0"/>
  </r>
  <r>
    <x v="95"/>
    <x v="2674"/>
    <n v="13"/>
    <s v="INC_20241113_PROACTIVO_PP_TODOS_GRUPO1Y2_MOTIVA - CORRECTO ESCALA"/>
    <s v="FULL PREPAGO DAE"/>
    <x v="0"/>
    <x v="8"/>
    <x v="2"/>
    <n v="11"/>
    <x v="0"/>
  </r>
  <r>
    <x v="95"/>
    <x v="1657"/>
    <n v="10"/>
    <s v="INC_20241101_PROACTIVO_PP_TODOS_GRUPO1Y2_MOTIVA - CORRECTO ESCALA"/>
    <s v="FULL PREPAGO DAE"/>
    <x v="0"/>
    <x v="8"/>
    <x v="2"/>
    <n v="11"/>
    <x v="0"/>
  </r>
  <r>
    <x v="95"/>
    <x v="1657"/>
    <n v="10"/>
    <s v="INC_20241102_PROACTIVO_PP_TODOS_GRUPO1Y2_MOTIVA - CORRECTO ESCALA"/>
    <s v="FULL PREPAGO DAE"/>
    <x v="0"/>
    <x v="8"/>
    <x v="2"/>
    <n v="11"/>
    <x v="0"/>
  </r>
  <r>
    <x v="95"/>
    <x v="1657"/>
    <n v="10"/>
    <s v="INC_20241103_PROACTIVO_PP_TODOS_GRUPO1Y2_MOTIVA - CORRECTO ESCALA"/>
    <s v="FULL PREPAGO DAE"/>
    <x v="0"/>
    <x v="8"/>
    <x v="2"/>
    <n v="11"/>
    <x v="0"/>
  </r>
  <r>
    <x v="95"/>
    <x v="1657"/>
    <n v="10"/>
    <s v="INC_20241105_PROACTIVO_PP_TODOS_GRUPO1Y2_MOTIVA - CORRECTO ESCALA"/>
    <s v="FULL PREPAGO DAE"/>
    <x v="0"/>
    <x v="8"/>
    <x v="2"/>
    <n v="11"/>
    <x v="0"/>
  </r>
  <r>
    <x v="95"/>
    <x v="811"/>
    <n v="10"/>
    <s v="INC_20241102_PROACTIVO_PP_TODOS_GRUPO1Y2_MOTIVA - CORRECTO ESCALA"/>
    <s v="FULL PREPAGO DAE"/>
    <x v="0"/>
    <x v="8"/>
    <x v="2"/>
    <n v="11"/>
    <x v="0"/>
  </r>
  <r>
    <x v="95"/>
    <x v="811"/>
    <n v="10"/>
    <s v="INC_20241103_PROACTIVO_PP_TODOS_GRUPO1Y2_MOTIVA - CORRECTO ESCALA"/>
    <s v="FULL PREPAGO DAE"/>
    <x v="0"/>
    <x v="8"/>
    <x v="2"/>
    <n v="11"/>
    <x v="0"/>
  </r>
  <r>
    <x v="95"/>
    <x v="811"/>
    <n v="10"/>
    <s v="INC_20241105_PROACTIVO_PP_TODOS_GRUPO1Y2_MOTIVA - CORRECTO ESCALA"/>
    <s v="FULL PREPAGO DAE"/>
    <x v="0"/>
    <x v="8"/>
    <x v="2"/>
    <n v="11"/>
    <x v="0"/>
  </r>
  <r>
    <x v="95"/>
    <x v="811"/>
    <n v="10"/>
    <s v="INC_20241107_PROACTIVO_PP_TODOS_GRUPO1Y2_MOTIVA - CORRECTO ESCALA"/>
    <s v="FULL PREPAGO DAE"/>
    <x v="0"/>
    <x v="8"/>
    <x v="2"/>
    <n v="11"/>
    <x v="0"/>
  </r>
  <r>
    <x v="95"/>
    <x v="809"/>
    <n v="4"/>
    <s v="INC_20241112_PROACTIVO_PP_TODOS_GRUPO1Y2_MOTIVA - CORRECTO ESCALA"/>
    <s v="FULL PREPAGO DAE"/>
    <x v="0"/>
    <x v="8"/>
    <x v="2"/>
    <n v="11"/>
    <x v="0"/>
  </r>
  <r>
    <x v="95"/>
    <x v="1949"/>
    <n v="36"/>
    <s v="INC_20241114_PROACTIVO_PP_TODOS_GRUPO1Y2_MOTIVA - CORRECTO ESCALA"/>
    <s v="DAE"/>
    <x v="0"/>
    <x v="8"/>
    <x v="0"/>
    <n v="11"/>
    <x v="0"/>
  </r>
  <r>
    <x v="95"/>
    <x v="870"/>
    <n v="3"/>
    <s v="INC_20241112_PROACTIVO_PP_TODOS_GRUPO1Y2_MOTIVA - CORRECTO ESCALA"/>
    <s v="FULL PREPAGO DAE"/>
    <x v="0"/>
    <x v="8"/>
    <x v="2"/>
    <n v="11"/>
    <x v="0"/>
  </r>
  <r>
    <x v="95"/>
    <x v="870"/>
    <n v="3"/>
    <s v="INC_20241113_PROACTIVO_PP_TODOS_GRUPO1Y2_MOTIVA - CORRECTO ESCALA"/>
    <s v="FULL PREPAGO DAE"/>
    <x v="0"/>
    <x v="8"/>
    <x v="2"/>
    <n v="11"/>
    <x v="0"/>
  </r>
  <r>
    <x v="95"/>
    <x v="1588"/>
    <n v="4"/>
    <s v="INC_20241109_PROACTIVO_PP_TODOS_GRUPO1Y2_MOTIVA - CORRECTO ESCALA"/>
    <s v="DAE"/>
    <x v="0"/>
    <x v="8"/>
    <x v="0"/>
    <n v="11"/>
    <x v="0"/>
  </r>
  <r>
    <x v="95"/>
    <x v="868"/>
    <n v="3"/>
    <s v="INC_20241108_PROACTIVO_PP_TODOS_GRUPO1Y2_MOTIVA - CORRECTO ESCALA"/>
    <s v="FULL PREPAGO DAE"/>
    <x v="0"/>
    <x v="8"/>
    <x v="2"/>
    <n v="11"/>
    <x v="0"/>
  </r>
  <r>
    <x v="95"/>
    <x v="2660"/>
    <n v="9"/>
    <s v="INC_20241113_PROACTIVO_PP_TODOS_GRUPO1Y2_MOTIVA - CORRECTO ESCALA"/>
    <s v="DAE"/>
    <x v="0"/>
    <x v="8"/>
    <x v="0"/>
    <n v="11"/>
    <x v="0"/>
  </r>
  <r>
    <x v="95"/>
    <x v="2660"/>
    <n v="9"/>
    <s v="INC_20241114_PROACTIVO_PP_TODOS_GRUPO1Y2_MOTIVA - CORRECTO ESCALA"/>
    <s v="DAE"/>
    <x v="0"/>
    <x v="8"/>
    <x v="0"/>
    <n v="11"/>
    <x v="0"/>
  </r>
  <r>
    <x v="95"/>
    <x v="85"/>
    <n v="9"/>
    <s v="INC_20241114_PROACTIVO_PP_TODOS_GRUPO1Y2_MOTIVA - CORRECTO ESCALA"/>
    <s v="FULL PREPAGO DAE"/>
    <x v="0"/>
    <x v="8"/>
    <x v="2"/>
    <n v="11"/>
    <x v="0"/>
  </r>
  <r>
    <x v="95"/>
    <x v="639"/>
    <n v="4"/>
    <s v="INC_20241112_PROACTIVO_PP_TODOS_GRUPO1Y2_MOTIVA - CORRECTO ESCALA"/>
    <s v="FULL PREPAGO DAE"/>
    <x v="0"/>
    <x v="8"/>
    <x v="2"/>
    <n v="11"/>
    <x v="0"/>
  </r>
  <r>
    <x v="95"/>
    <x v="639"/>
    <n v="4"/>
    <s v="INC_20241113_PROACTIVO_PP_TODOS_GRUPO1Y2_MOTIVA - CORRECTO ESCALA"/>
    <s v="FULL PREPAGO DAE"/>
    <x v="0"/>
    <x v="8"/>
    <x v="2"/>
    <n v="11"/>
    <x v="0"/>
  </r>
  <r>
    <x v="95"/>
    <x v="639"/>
    <n v="4"/>
    <s v="INC_20241114_PROACTIVO_PP_TODOS_GRUPO1Y2_MOTIVA - CORRECTO ESCALA"/>
    <s v="FULL PREPAGO DAE"/>
    <x v="0"/>
    <x v="8"/>
    <x v="2"/>
    <n v="11"/>
    <x v="0"/>
  </r>
  <r>
    <x v="95"/>
    <x v="330"/>
    <n v="10"/>
    <s v="INC_20241105_PROACTIVO_PP_TODOS_GRUPO1Y2_MOTIVA - CORRECTO ESCALA"/>
    <s v="DESARROLLADOR E2"/>
    <x v="0"/>
    <x v="8"/>
    <x v="1"/>
    <n v="11"/>
    <x v="0"/>
  </r>
  <r>
    <x v="95"/>
    <x v="2686"/>
    <n v="3"/>
    <s v="INC_20241112_PROACTIVO_PP_TODOS_GRUPO1Y2_MOTIVA - CORRECTO ESCALA"/>
    <s v="FULL PREPAGO DAE"/>
    <x v="0"/>
    <x v="8"/>
    <x v="2"/>
    <n v="11"/>
    <x v="0"/>
  </r>
  <r>
    <x v="95"/>
    <x v="1959"/>
    <n v="4"/>
    <s v="INC_20241109_PROACTIVO_PP_TODOS_GRUPO1Y2_MOTIVA - CORRECTO ESCALA"/>
    <s v="FULL PREPAGO DAE"/>
    <x v="0"/>
    <x v="8"/>
    <x v="2"/>
    <n v="11"/>
    <x v="0"/>
  </r>
  <r>
    <x v="95"/>
    <x v="2022"/>
    <n v="6"/>
    <s v="INC_20241105_PROACTIVO_PP_TODOS_GRUPO1Y2_MOTIVA - CORRECTO ESCALA"/>
    <s v="DAE"/>
    <x v="0"/>
    <x v="8"/>
    <x v="0"/>
    <n v="11"/>
    <x v="0"/>
  </r>
  <r>
    <x v="95"/>
    <x v="2022"/>
    <n v="42"/>
    <s v="INC_20241114_PROACTIVO_PP_TODOS_GRUPO1Y2_MOTIVA - CORRECTO ESCALA"/>
    <s v="DAE"/>
    <x v="0"/>
    <x v="8"/>
    <x v="0"/>
    <n v="11"/>
    <x v="0"/>
  </r>
  <r>
    <x v="95"/>
    <x v="79"/>
    <n v="6"/>
    <s v="INC_20241103_PROACTIVO_PP_TODOS_GRUPO1Y2_MOTIVA - CORRECTO ESCALA"/>
    <s v="DAE"/>
    <x v="0"/>
    <x v="8"/>
    <x v="0"/>
    <n v="11"/>
    <x v="0"/>
  </r>
  <r>
    <x v="95"/>
    <x v="79"/>
    <n v="51"/>
    <s v="INC_20241112_PROACTIVO_PP_TODOS_GRUPO1Y2_MOTIVA - CORRECTO ESCALA"/>
    <s v="DAE"/>
    <x v="0"/>
    <x v="8"/>
    <x v="0"/>
    <n v="11"/>
    <x v="0"/>
  </r>
  <r>
    <x v="95"/>
    <x v="79"/>
    <n v="45"/>
    <s v="INC_20241114_PROACTIVO_PP_TODOS_GRUPO1Y2_MOTIVA - CORRECTO ESCALA"/>
    <s v="DAE"/>
    <x v="0"/>
    <x v="8"/>
    <x v="0"/>
    <n v="11"/>
    <x v="0"/>
  </r>
  <r>
    <x v="95"/>
    <x v="76"/>
    <n v="36"/>
    <s v="INC_20241105_PROACTIVO_PP_TODOS_GRUPO1Y2_MOTIVA - CORRECTO ESCALA"/>
    <s v="DAE"/>
    <x v="0"/>
    <x v="8"/>
    <x v="0"/>
    <n v="11"/>
    <x v="0"/>
  </r>
  <r>
    <x v="95"/>
    <x v="76"/>
    <n v="39"/>
    <s v="INC_20241107_PROACTIVO_PP_TODOS_GRUPO1Y2_MOTIVA - CORRECTO ESCALA"/>
    <s v="DAE"/>
    <x v="0"/>
    <x v="8"/>
    <x v="0"/>
    <n v="11"/>
    <x v="0"/>
  </r>
  <r>
    <x v="95"/>
    <x v="76"/>
    <n v="39"/>
    <s v="INC_20241108_PROACTIVO_PP_TODOS_GRUPO1Y2_MOTIVA - CORRECTO ESCALA"/>
    <s v="DAE"/>
    <x v="0"/>
    <x v="8"/>
    <x v="0"/>
    <n v="11"/>
    <x v="0"/>
  </r>
  <r>
    <x v="95"/>
    <x v="76"/>
    <n v="45"/>
    <s v="INC_20241109_PROACTIVO_PP_TODOS_GRUPO1Y2_MOTIVA - CORRECTO ESCALA"/>
    <s v="DAE"/>
    <x v="0"/>
    <x v="8"/>
    <x v="0"/>
    <n v="11"/>
    <x v="0"/>
  </r>
  <r>
    <x v="95"/>
    <x v="74"/>
    <n v="23"/>
    <s v="INC_20241101_PROACTIVO_PP_TODOS_GRUPO1Y2_MOTIVA - CORRECTO ESCALA"/>
    <s v="DAE"/>
    <x v="0"/>
    <x v="8"/>
    <x v="0"/>
    <n v="11"/>
    <x v="0"/>
  </r>
  <r>
    <x v="95"/>
    <x v="74"/>
    <n v="51"/>
    <s v="INC_20241109_PROACTIVO_PP_TODOS_GRUPO1Y2_MOTIVA - CORRECTO ESCALA"/>
    <s v="DAE"/>
    <x v="0"/>
    <x v="8"/>
    <x v="0"/>
    <n v="11"/>
    <x v="0"/>
  </r>
  <r>
    <x v="95"/>
    <x v="74"/>
    <n v="3"/>
    <s v="INC_20241112_PROACTIVO_PP_TODOS_GRUPO1Y2_MOTIVA - CORRECTO ESCALA"/>
    <s v="DAE"/>
    <x v="0"/>
    <x v="8"/>
    <x v="0"/>
    <n v="11"/>
    <x v="0"/>
  </r>
  <r>
    <x v="95"/>
    <x v="74"/>
    <n v="3"/>
    <s v="INC_20241113_PROACTIVO_PP_TODOS_GRUPO1Y2_MOTIVA - CORRECTO ESCALA"/>
    <s v="DAE"/>
    <x v="0"/>
    <x v="8"/>
    <x v="0"/>
    <n v="11"/>
    <x v="0"/>
  </r>
  <r>
    <x v="95"/>
    <x v="73"/>
    <n v="30"/>
    <s v="INC_20241102_PROACTIVO_PP_TODOS_GRUPO1Y2_MOTIVA - CORRECTO ESCALA"/>
    <s v="DAE"/>
    <x v="0"/>
    <x v="8"/>
    <x v="0"/>
    <n v="11"/>
    <x v="0"/>
  </r>
  <r>
    <x v="95"/>
    <x v="73"/>
    <n v="33"/>
    <s v="INC_20241105_PROACTIVO_PP_TODOS_GRUPO1Y2_MOTIVA - CORRECTO ESCALA"/>
    <s v="DAE"/>
    <x v="0"/>
    <x v="8"/>
    <x v="0"/>
    <n v="11"/>
    <x v="0"/>
  </r>
  <r>
    <x v="95"/>
    <x v="73"/>
    <n v="3"/>
    <s v="INC_20241113_PROACTIVO_PP_TODOS_GRUPO1Y2_MOTIVA - CORRECTO ESCALA"/>
    <s v="DAE"/>
    <x v="0"/>
    <x v="8"/>
    <x v="0"/>
    <n v="11"/>
    <x v="0"/>
  </r>
  <r>
    <x v="95"/>
    <x v="72"/>
    <n v="33"/>
    <s v="INC_20241105_PROACTIVO_PP_TODOS_GRUPO1Y2_MOTIVA - CORRECTO ESCALA"/>
    <s v="DAE"/>
    <x v="0"/>
    <x v="8"/>
    <x v="0"/>
    <n v="11"/>
    <x v="0"/>
  </r>
  <r>
    <x v="95"/>
    <x v="72"/>
    <n v="33"/>
    <s v="INC_20241107_PROACTIVO_PP_TODOS_GRUPO1Y2_MOTIVA - CORRECTO ESCALA"/>
    <s v="DAE"/>
    <x v="0"/>
    <x v="8"/>
    <x v="0"/>
    <n v="11"/>
    <x v="0"/>
  </r>
  <r>
    <x v="95"/>
    <x v="72"/>
    <n v="33"/>
    <s v="INC_20241108_PROACTIVO_PP_TODOS_GRUPO1Y2_MOTIVA - CORRECTO ESCALA"/>
    <s v="DAE"/>
    <x v="0"/>
    <x v="8"/>
    <x v="0"/>
    <n v="11"/>
    <x v="0"/>
  </r>
  <r>
    <x v="95"/>
    <x v="72"/>
    <n v="42"/>
    <s v="INC_20241109_PROACTIVO_PP_TODOS_GRUPO1Y2_MOTIVA - CORRECTO ESCALA"/>
    <s v="DAE"/>
    <x v="0"/>
    <x v="8"/>
    <x v="0"/>
    <n v="11"/>
    <x v="0"/>
  </r>
  <r>
    <x v="95"/>
    <x v="72"/>
    <n v="3"/>
    <s v="INC_20241114_PROACTIVO_PP_TODOS_GRUPO1Y2_MOTIVA - CORRECTO ESCALA"/>
    <s v="DAE"/>
    <x v="0"/>
    <x v="8"/>
    <x v="0"/>
    <n v="11"/>
    <x v="0"/>
  </r>
  <r>
    <x v="95"/>
    <x v="685"/>
    <n v="3"/>
    <s v="INC_20241114_PROACTIVO_PP_TODOS_GRUPO1Y2_MOTIVA - CORRECTO ESCALA"/>
    <s v="DESARROLLADOR E2"/>
    <x v="0"/>
    <x v="8"/>
    <x v="1"/>
    <n v="11"/>
    <x v="0"/>
  </r>
  <r>
    <x v="95"/>
    <x v="1739"/>
    <n v="2"/>
    <s v="INC_20241108_PROACTIVO_PP_TODOS_GRUPO1Y2_MOTIVA - CORRECTO ESCALA"/>
    <s v="FULL PREPAGO DD"/>
    <x v="0"/>
    <x v="8"/>
    <x v="3"/>
    <n v="11"/>
    <x v="0"/>
  </r>
  <r>
    <x v="95"/>
    <x v="1739"/>
    <n v="2"/>
    <s v="INC_20241109_PROACTIVO_PP_TODOS_GRUPO3_MOTIVA - CORRECTO ESCALA"/>
    <s v="FULL PREPAGO DD"/>
    <x v="0"/>
    <x v="8"/>
    <x v="3"/>
    <n v="11"/>
    <x v="0"/>
  </r>
  <r>
    <x v="95"/>
    <x v="860"/>
    <n v="6"/>
    <s v="INC_20241105_PROACTIVO_PP_TODOS_GRUPO1Y2_MOTIVA - CORRECTO ESCALA"/>
    <s v="FULL PREPAGO DAE"/>
    <x v="0"/>
    <x v="8"/>
    <x v="2"/>
    <n v="11"/>
    <x v="0"/>
  </r>
  <r>
    <x v="95"/>
    <x v="1803"/>
    <n v="45"/>
    <s v="INC_20241105_PROACTIVO_PP_TODOS_GRUPO1Y2_MOTIVA - CORRECTO ESCALA"/>
    <s v="DAE"/>
    <x v="0"/>
    <x v="8"/>
    <x v="0"/>
    <n v="11"/>
    <x v="0"/>
  </r>
  <r>
    <x v="95"/>
    <x v="1803"/>
    <n v="45"/>
    <s v="INC_20241108_PROACTIVO_PP_TODOS_GRUPO1Y2_MOTIVA - CORRECTO ESCALA"/>
    <s v="DAE"/>
    <x v="0"/>
    <x v="8"/>
    <x v="0"/>
    <n v="11"/>
    <x v="0"/>
  </r>
  <r>
    <x v="95"/>
    <x v="1803"/>
    <n v="55"/>
    <s v="INC_20241109_PROACTIVO_PP_TODOS_GRUPO1Y2_MOTIVA - CORRECTO ESCALA"/>
    <s v="DAE"/>
    <x v="0"/>
    <x v="8"/>
    <x v="0"/>
    <n v="11"/>
    <x v="0"/>
  </r>
  <r>
    <x v="95"/>
    <x v="60"/>
    <n v="48"/>
    <s v="INC_20241107_PROACTIVO_PP_TODOS_GRUPO1Y2_MOTIVA - CORRECTO ESCALA"/>
    <s v="DAE"/>
    <x v="0"/>
    <x v="8"/>
    <x v="0"/>
    <n v="11"/>
    <x v="0"/>
  </r>
  <r>
    <x v="95"/>
    <x v="60"/>
    <n v="48"/>
    <s v="INC_20241108_PROACTIVO_PP_TODOS_GRUPO1Y2_MOTIVA - CORRECTO ESCALA"/>
    <s v="DAE"/>
    <x v="0"/>
    <x v="8"/>
    <x v="0"/>
    <n v="11"/>
    <x v="0"/>
  </r>
  <r>
    <x v="95"/>
    <x v="58"/>
    <n v="5"/>
    <s v="INC_20241101_PROACTIVO_PP_TODOS_GRUPO1Y2_MOTIVA - CORRECTO ESCALA"/>
    <s v="DAE"/>
    <x v="0"/>
    <x v="8"/>
    <x v="0"/>
    <n v="11"/>
    <x v="0"/>
  </r>
  <r>
    <x v="95"/>
    <x v="1820"/>
    <n v="48"/>
    <s v="INC_20241112_PROACTIVO_PP_TODOS_GRUPO1Y2_MOTIVA - CORRECTO ESCALA"/>
    <s v="FULL PREPAGO DAE"/>
    <x v="0"/>
    <x v="8"/>
    <x v="2"/>
    <n v="11"/>
    <x v="0"/>
  </r>
  <r>
    <x v="95"/>
    <x v="1820"/>
    <n v="48"/>
    <s v="INC_20241113_PROACTIVO_PP_TODOS_GRUPO1Y2_MOTIVA - CORRECTO ESCALA"/>
    <s v="FULL PREPAGO DAE"/>
    <x v="0"/>
    <x v="8"/>
    <x v="2"/>
    <n v="11"/>
    <x v="0"/>
  </r>
  <r>
    <x v="95"/>
    <x v="1820"/>
    <n v="48"/>
    <s v="INC_20241114_PROACTIVO_PP_TODOS_GRUPO1Y2_MOTIVA - CORRECTO ESCALA"/>
    <s v="FULL PREPAGO DAE"/>
    <x v="0"/>
    <x v="8"/>
    <x v="2"/>
    <n v="11"/>
    <x v="0"/>
  </r>
  <r>
    <x v="95"/>
    <x v="54"/>
    <n v="10"/>
    <s v="INC_20241105_PROACTIVO_PP_TODOS_GRUPO1Y2_MOTIVA - CORRECTO ESCALA"/>
    <s v="DAE"/>
    <x v="0"/>
    <x v="8"/>
    <x v="0"/>
    <n v="11"/>
    <x v="0"/>
  </r>
  <r>
    <x v="95"/>
    <x v="54"/>
    <n v="10"/>
    <s v="INC_20241108_PROACTIVO_PP_TODOS_GRUPO1Y2_MOTIVA - CORRECTO ESCALA"/>
    <s v="DAE"/>
    <x v="0"/>
    <x v="8"/>
    <x v="0"/>
    <n v="11"/>
    <x v="0"/>
  </r>
  <r>
    <x v="95"/>
    <x v="54"/>
    <n v="10"/>
    <s v="INC_20241109_PROACTIVO_PP_TODOS_GRUPO1Y2_MOTIVA - CORRECTO ESCALA"/>
    <s v="DAE"/>
    <x v="0"/>
    <x v="8"/>
    <x v="0"/>
    <n v="11"/>
    <x v="0"/>
  </r>
  <r>
    <x v="95"/>
    <x v="387"/>
    <n v="3"/>
    <s v="INC_20241114_PROACTIVO_PP_TODOS_GRUPO1Y2_MOTIVA - CORRECTO ESCALA"/>
    <s v="FULL PREPAGO DAE"/>
    <x v="0"/>
    <x v="8"/>
    <x v="2"/>
    <n v="11"/>
    <x v="0"/>
  </r>
  <r>
    <x v="95"/>
    <x v="2210"/>
    <n v="5"/>
    <s v="INC_20241101_PROACTIVO_PP_TODOS_GRUPO1Y2_MOTIVA - CORRECTO ESCALA"/>
    <s v="DAE"/>
    <x v="0"/>
    <x v="8"/>
    <x v="0"/>
    <n v="11"/>
    <x v="0"/>
  </r>
  <r>
    <x v="95"/>
    <x v="2210"/>
    <n v="3"/>
    <s v="INC_20241108_PROACTIVO_PP_TODOS_GRUPO1Y2_MOTIVA - CORRECTO ESCALA"/>
    <s v="DAE"/>
    <x v="0"/>
    <x v="8"/>
    <x v="0"/>
    <n v="11"/>
    <x v="0"/>
  </r>
  <r>
    <x v="95"/>
    <x v="2210"/>
    <n v="4"/>
    <s v="INC_20241109_PROACTIVO_PP_TODOS_GRUPO1Y2_MOTIVA - CORRECTO ESCALA"/>
    <s v="DAE"/>
    <x v="0"/>
    <x v="8"/>
    <x v="0"/>
    <n v="11"/>
    <x v="0"/>
  </r>
  <r>
    <x v="95"/>
    <x v="45"/>
    <n v="43"/>
    <s v="INC_20241101_PROACTIVO_PP_TODOS_GRUPO1Y2_MOTIVA - CORRECTO ESCALA"/>
    <s v="DAE"/>
    <x v="0"/>
    <x v="8"/>
    <x v="0"/>
    <n v="11"/>
    <x v="0"/>
  </r>
  <r>
    <x v="95"/>
    <x v="45"/>
    <n v="48"/>
    <s v="INC_20241102_PROACTIVO_PP_TODOS_GRUPO1Y2_MOTIVA - CORRECTO ESCALA"/>
    <s v="DAE"/>
    <x v="0"/>
    <x v="8"/>
    <x v="0"/>
    <n v="11"/>
    <x v="0"/>
  </r>
  <r>
    <x v="95"/>
    <x v="45"/>
    <n v="45"/>
    <s v="INC_20241105_PROACTIVO_PP_TODOS_GRUPO1Y2_MOTIVA - CORRECTO ESCALA"/>
    <s v="DAE"/>
    <x v="0"/>
    <x v="8"/>
    <x v="0"/>
    <n v="11"/>
    <x v="0"/>
  </r>
  <r>
    <x v="95"/>
    <x v="1003"/>
    <n v="33"/>
    <s v="INC_20241105_PROACTIVO_PP_TODOS_GRUPO1Y2_MOTIVA - CORRECTO ESCALA"/>
    <s v="DAE"/>
    <x v="0"/>
    <x v="8"/>
    <x v="0"/>
    <n v="11"/>
    <x v="0"/>
  </r>
  <r>
    <x v="95"/>
    <x v="2002"/>
    <n v="33"/>
    <s v="INC_20241108_PROACTIVO_PP_TODOS_GRUPO1Y2_MOTIVA - CORRECTO ESCALA"/>
    <s v="FULL PREPAGO DAE"/>
    <x v="0"/>
    <x v="8"/>
    <x v="2"/>
    <n v="11"/>
    <x v="0"/>
  </r>
  <r>
    <x v="95"/>
    <x v="324"/>
    <n v="39"/>
    <s v="INC_20241107_PROACTIVO_PP_TODOS_GRUPO1Y2_MOTIVA - CORRECTO ESCALA"/>
    <s v="DESARROLLADOR E2"/>
    <x v="0"/>
    <x v="8"/>
    <x v="1"/>
    <n v="11"/>
    <x v="0"/>
  </r>
  <r>
    <x v="95"/>
    <x v="324"/>
    <n v="48"/>
    <s v="INC_20241108_PROACTIVO_PP_TODOS_GRUPO1Y2_MOTIVA - CORRECTO ESCALA"/>
    <s v="DESARROLLADOR E2"/>
    <x v="0"/>
    <x v="8"/>
    <x v="1"/>
    <n v="11"/>
    <x v="0"/>
  </r>
  <r>
    <x v="95"/>
    <x v="324"/>
    <n v="30"/>
    <s v="INC_20241109_PROACTIVO_PP_TODOS_GRUPO1Y2_MOTIVA - CORRECTO ESCALA"/>
    <s v="DESARROLLADOR E2"/>
    <x v="0"/>
    <x v="8"/>
    <x v="1"/>
    <n v="11"/>
    <x v="0"/>
  </r>
  <r>
    <x v="95"/>
    <x v="852"/>
    <n v="6"/>
    <s v="INC_20241103_PROACTIVO_PP_TODOS_GRUPO1Y2_MOTIVA - CORRECTO ESCALA"/>
    <s v="DAE"/>
    <x v="0"/>
    <x v="8"/>
    <x v="0"/>
    <n v="11"/>
    <x v="0"/>
  </r>
  <r>
    <x v="95"/>
    <x v="1259"/>
    <n v="10"/>
    <s v="INC_20241103_PROACTIVO_PP_TODOS_GRUPO1Y2_MOTIVA - CORRECTO ESCALA"/>
    <s v="FULL PREPAGO DAE"/>
    <x v="0"/>
    <x v="8"/>
    <x v="2"/>
    <n v="11"/>
    <x v="0"/>
  </r>
  <r>
    <x v="95"/>
    <x v="1259"/>
    <n v="10"/>
    <s v="INC_20241105_PROACTIVO_PP_TODOS_GRUPO1Y2_MOTIVA - CORRECTO ESCALA"/>
    <s v="FULL PREPAGO DAE"/>
    <x v="0"/>
    <x v="8"/>
    <x v="2"/>
    <n v="11"/>
    <x v="0"/>
  </r>
  <r>
    <x v="95"/>
    <x v="1259"/>
    <n v="48"/>
    <s v="INC_20241114_PROACTIVO_PP_TODOS_GRUPO1Y2_MOTIVA - CORRECTO ESCALA"/>
    <s v="FULL PREPAGO DAE"/>
    <x v="0"/>
    <x v="8"/>
    <x v="2"/>
    <n v="11"/>
    <x v="0"/>
  </r>
  <r>
    <x v="95"/>
    <x v="671"/>
    <n v="4"/>
    <s v="INC_20241105_PROACTIVO_PP_TODOS_GRUPO1Y2_MOTIVA - CORRECTO ESCALA"/>
    <s v="FULL PREPAGO DAE"/>
    <x v="0"/>
    <x v="8"/>
    <x v="2"/>
    <n v="11"/>
    <x v="0"/>
  </r>
  <r>
    <x v="95"/>
    <x v="30"/>
    <n v="35"/>
    <s v="INC_20241108_PROACTIVO_PP_TODOS_GRUPO1Y2_MOTIVA - CORRECTO ESCALA"/>
    <s v="DAE"/>
    <x v="0"/>
    <x v="8"/>
    <x v="0"/>
    <n v="11"/>
    <x v="0"/>
  </r>
  <r>
    <x v="95"/>
    <x v="1167"/>
    <n v="3"/>
    <s v="INC_20241108_PROACTIVO_PP_TODOS_GRUPO1Y2_MOTIVA - CORRECTO ESCALA"/>
    <s v="FULL PREPAGO DD"/>
    <x v="0"/>
    <x v="8"/>
    <x v="3"/>
    <n v="11"/>
    <x v="0"/>
  </r>
  <r>
    <x v="95"/>
    <x v="1167"/>
    <n v="4"/>
    <s v="INC_20241109_PROACTIVO_PP_TODOS_GRUPO1Y2_MOTIVA - CORRECTO ESCALA"/>
    <s v="FULL PREPAGO DD"/>
    <x v="0"/>
    <x v="8"/>
    <x v="3"/>
    <n v="11"/>
    <x v="0"/>
  </r>
  <r>
    <x v="95"/>
    <x v="1953"/>
    <n v="30"/>
    <s v="INC_20241103_PROACTIVO_PP_TODOS_GRUPO1Y2_MOTIVA - CORRECTO ESCALA"/>
    <s v="FULL PREPAGO DAE"/>
    <x v="0"/>
    <x v="8"/>
    <x v="2"/>
    <n v="11"/>
    <x v="0"/>
  </r>
  <r>
    <x v="95"/>
    <x v="1953"/>
    <n v="42"/>
    <s v="INC_20241105_PROACTIVO_PP_TODOS_GRUPO1Y2_MOTIVA - CORRECTO ESCALA"/>
    <s v="FULL PREPAGO DAE"/>
    <x v="0"/>
    <x v="8"/>
    <x v="2"/>
    <n v="11"/>
    <x v="0"/>
  </r>
  <r>
    <x v="95"/>
    <x v="1980"/>
    <n v="33"/>
    <s v="INC_20241102_PROACTIVO_PP_TODOS_GRUPO1Y2_MOTIVA - CORRECTO ESCALA"/>
    <s v="FULL PREPAGO DD"/>
    <x v="0"/>
    <x v="8"/>
    <x v="3"/>
    <n v="11"/>
    <x v="0"/>
  </r>
  <r>
    <x v="95"/>
    <x v="998"/>
    <n v="30"/>
    <s v="INC_20241109_PROACTIVO_PP_TODOS_GRUPO1Y2_MOTIVA - CORRECTO ESCALA"/>
    <s v="DAE"/>
    <x v="0"/>
    <x v="8"/>
    <x v="0"/>
    <n v="11"/>
    <x v="0"/>
  </r>
  <r>
    <x v="95"/>
    <x v="24"/>
    <n v="10"/>
    <s v="INC_20241105_PROACTIVO_PP_TODOS_GRUPO1Y2_MOTIVA - CORRECTO ESCALA"/>
    <s v="DAE"/>
    <x v="0"/>
    <x v="8"/>
    <x v="0"/>
    <n v="11"/>
    <x v="0"/>
  </r>
  <r>
    <x v="95"/>
    <x v="668"/>
    <n v="30"/>
    <s v="INC_20241109_PROACTIVO_PP_TODOS_GRUPO1Y2_MOTIVA - CORRECTO ESCALA"/>
    <s v="FULL PREPAGO DD"/>
    <x v="0"/>
    <x v="8"/>
    <x v="3"/>
    <n v="11"/>
    <x v="0"/>
  </r>
  <r>
    <x v="95"/>
    <x v="801"/>
    <n v="10"/>
    <s v="INC_20241103_PROACTIVO_PP_TODOS_GRUPO1Y2_MOTIVA - CORRECTO ESCALA"/>
    <s v="DAE"/>
    <x v="0"/>
    <x v="8"/>
    <x v="0"/>
    <n v="11"/>
    <x v="0"/>
  </r>
  <r>
    <x v="95"/>
    <x v="801"/>
    <n v="10"/>
    <s v="INC_20241105_PROACTIVO_PP_TODOS_GRUPO1Y2_MOTIVA - CORRECTO ESCALA"/>
    <s v="DAE"/>
    <x v="0"/>
    <x v="8"/>
    <x v="0"/>
    <n v="11"/>
    <x v="0"/>
  </r>
  <r>
    <x v="95"/>
    <x v="801"/>
    <n v="10"/>
    <s v="INC_20241109_PROACTIVO_PP_TODOS_GRUPO1Y2_MOTIVA - CORRECTO ESCALA"/>
    <s v="DAE"/>
    <x v="0"/>
    <x v="8"/>
    <x v="0"/>
    <n v="11"/>
    <x v="0"/>
  </r>
  <r>
    <x v="95"/>
    <x v="1199"/>
    <n v="3"/>
    <s v="INC_20241114_PROACTIVO_PP_TODOS_GRUPO1Y2_MOTIVA - CORRECTO ESCALA"/>
    <s v="DAE"/>
    <x v="0"/>
    <x v="8"/>
    <x v="0"/>
    <n v="11"/>
    <x v="0"/>
  </r>
  <r>
    <x v="95"/>
    <x v="23"/>
    <n v="37"/>
    <s v="INC_20241108_PROACTIVO_PP_TODOS_GRUPO1Y2_MOTIVA - CORRECTO ESCALA"/>
    <s v="DAE"/>
    <x v="0"/>
    <x v="8"/>
    <x v="0"/>
    <n v="11"/>
    <x v="0"/>
  </r>
  <r>
    <x v="95"/>
    <x v="800"/>
    <n v="10"/>
    <s v="INC_20241102_PROACTIVO_PP_TODOS_GRUPO1Y2_MOTIVA - CORRECTO ESCALA"/>
    <s v="FULL PREPAGO DAE"/>
    <x v="0"/>
    <x v="8"/>
    <x v="2"/>
    <n v="11"/>
    <x v="0"/>
  </r>
  <r>
    <x v="95"/>
    <x v="800"/>
    <n v="10"/>
    <s v="INC_20241105_PROACTIVO_PP_TODOS_GRUPO1Y2_MOTIVA - CORRECTO ESCALA"/>
    <s v="FULL PREPAGO DAE"/>
    <x v="0"/>
    <x v="8"/>
    <x v="2"/>
    <n v="11"/>
    <x v="0"/>
  </r>
  <r>
    <x v="95"/>
    <x v="21"/>
    <n v="4"/>
    <s v="INC_20241102_PROACTIVO_PP_TODOS_GRUPO1Y2_MOTIVA - CORRECTO ESCALA"/>
    <s v="DAE"/>
    <x v="0"/>
    <x v="8"/>
    <x v="0"/>
    <n v="11"/>
    <x v="0"/>
  </r>
  <r>
    <x v="95"/>
    <x v="21"/>
    <n v="4"/>
    <s v="INC_20241103_PROACTIVO_PP_TODOS_GRUPO1Y2_MOTIVA - CORRECTO ESCALA"/>
    <s v="DAE"/>
    <x v="0"/>
    <x v="8"/>
    <x v="0"/>
    <n v="11"/>
    <x v="0"/>
  </r>
  <r>
    <x v="95"/>
    <x v="21"/>
    <n v="4"/>
    <s v="INC_20241105_PROACTIVO_PP_TODOS_GRUPO1Y2_MOTIVA - CORRECTO ESCALA"/>
    <s v="DAE"/>
    <x v="0"/>
    <x v="8"/>
    <x v="0"/>
    <n v="11"/>
    <x v="0"/>
  </r>
  <r>
    <x v="95"/>
    <x v="21"/>
    <n v="4"/>
    <s v="INC_20241107_PROACTIVO_PP_TODOS_GRUPO1Y2_MOTIVA - CORRECTO ESCALA"/>
    <s v="DAE"/>
    <x v="0"/>
    <x v="8"/>
    <x v="0"/>
    <n v="11"/>
    <x v="0"/>
  </r>
  <r>
    <x v="95"/>
    <x v="21"/>
    <n v="4"/>
    <s v="INC_20241108_PROACTIVO_PP_TODOS_GRUPO1Y2_MOTIVA - CORRECTO ESCALA"/>
    <s v="DAE"/>
    <x v="0"/>
    <x v="8"/>
    <x v="0"/>
    <n v="11"/>
    <x v="0"/>
  </r>
  <r>
    <x v="95"/>
    <x v="21"/>
    <n v="4"/>
    <s v="INC_20241109_PROACTIVO_PP_TODOS_GRUPO1Y2_MOTIVA - CORRECTO ESCALA"/>
    <s v="DAE"/>
    <x v="0"/>
    <x v="8"/>
    <x v="0"/>
    <n v="11"/>
    <x v="0"/>
  </r>
  <r>
    <x v="95"/>
    <x v="19"/>
    <n v="45"/>
    <s v="INC_20241112_PROACTIVO_PP_TODOS_GRUPO1Y2_MOTIVA - CORRECTO ESCALA"/>
    <s v="DAE"/>
    <x v="0"/>
    <x v="8"/>
    <x v="0"/>
    <n v="11"/>
    <x v="0"/>
  </r>
  <r>
    <x v="95"/>
    <x v="19"/>
    <n v="48"/>
    <s v="INC_20241113_PROACTIVO_PP_TODOS_GRUPO1Y2_MOTIVA - CORRECTO ESCALA"/>
    <s v="DAE"/>
    <x v="0"/>
    <x v="8"/>
    <x v="0"/>
    <n v="11"/>
    <x v="0"/>
  </r>
  <r>
    <x v="95"/>
    <x v="366"/>
    <n v="3"/>
    <s v="INC_20241114_PROACTIVO_PP_TODOS_GRUPO1Y2_MOTIVA - CORRECTO ESCALA"/>
    <s v="FULL PREPAGO DAE"/>
    <x v="0"/>
    <x v="8"/>
    <x v="2"/>
    <n v="11"/>
    <x v="0"/>
  </r>
  <r>
    <x v="95"/>
    <x v="17"/>
    <n v="63"/>
    <s v="INC_20241105_PROACTIVO_PP_TODOS_GRUPO1Y2_MOTIVA - CORRECTO ESCALA"/>
    <s v="DAE"/>
    <x v="0"/>
    <x v="8"/>
    <x v="0"/>
    <n v="11"/>
    <x v="0"/>
  </r>
  <r>
    <x v="95"/>
    <x v="12"/>
    <n v="5"/>
    <s v="INC_20241101_PROACTIVO_PP_TODOS_GRUPO1Y2_MOTIVA - CORRECTO ESCALA"/>
    <s v="DAE"/>
    <x v="0"/>
    <x v="8"/>
    <x v="0"/>
    <n v="11"/>
    <x v="0"/>
  </r>
  <r>
    <x v="95"/>
    <x v="12"/>
    <n v="4"/>
    <s v="INC_20241109_PROACTIVO_PP_TODOS_GRUPO1Y2_MOTIVA - CORRECTO ESCALA"/>
    <s v="DAE"/>
    <x v="0"/>
    <x v="8"/>
    <x v="0"/>
    <n v="11"/>
    <x v="0"/>
  </r>
  <r>
    <x v="95"/>
    <x v="363"/>
    <n v="3"/>
    <s v="INC_20241114_PROACTIVO_PP_TODOS_GRUPO1Y2_MOTIVA - CORRECTO ESCALA"/>
    <s v="FULL PREPAGO DAE"/>
    <x v="0"/>
    <x v="8"/>
    <x v="2"/>
    <n v="11"/>
    <x v="0"/>
  </r>
  <r>
    <x v="95"/>
    <x v="362"/>
    <n v="54"/>
    <s v="INC_20241114_PROACTIVO_PP_TODOS_GRUPO1Y2_MOTIVA - CORRECTO ESCALA"/>
    <s v="FULL PREPAGO DAE"/>
    <x v="0"/>
    <x v="8"/>
    <x v="2"/>
    <n v="11"/>
    <x v="0"/>
  </r>
  <r>
    <x v="95"/>
    <x v="4"/>
    <n v="3"/>
    <s v="INC_20241112_PROACTIVO_PP_TODOS_GRUPO1Y2_MOTIVA - CORRECTO ESCALA"/>
    <s v="FULL PREPAGO DAE"/>
    <x v="0"/>
    <x v="8"/>
    <x v="2"/>
    <n v="11"/>
    <x v="0"/>
  </r>
  <r>
    <x v="95"/>
    <x v="4"/>
    <n v="3"/>
    <s v="INC_20241114_PROACTIVO_PP_TODOS_GRUPO1Y2_MOTIVA - CORRECTO ESCALA"/>
    <s v="FULL PREPAGO DAE"/>
    <x v="0"/>
    <x v="8"/>
    <x v="2"/>
    <n v="11"/>
    <x v="0"/>
  </r>
  <r>
    <x v="95"/>
    <x v="2308"/>
    <n v="13"/>
    <s v="INC_20241113_PROACTIVO_PP_TODOS_GRUPO1Y2_MOTIVA - CORRECTO ESCALA"/>
    <s v="FULL PREPAGO DAE"/>
    <x v="0"/>
    <x v="8"/>
    <x v="2"/>
    <n v="11"/>
    <x v="0"/>
  </r>
  <r>
    <x v="95"/>
    <x v="2308"/>
    <n v="13"/>
    <s v="INC_20241114_PROACTIVO_PP_TODOS_GRUPO1Y2_MOTIVA - CORRECTO ESCALA"/>
    <s v="FULL PREPAGO DAE"/>
    <x v="0"/>
    <x v="8"/>
    <x v="2"/>
    <n v="11"/>
    <x v="0"/>
  </r>
  <r>
    <x v="95"/>
    <x v="314"/>
    <n v="42"/>
    <s v="INC_20241114_PROACTIVO_PP_TODOS_GRUPO1Y2_MOTIVA - CORRECTO ESCALA"/>
    <s v="DESARROLLADOR E2"/>
    <x v="0"/>
    <x v="8"/>
    <x v="1"/>
    <n v="11"/>
    <x v="0"/>
  </r>
  <r>
    <x v="95"/>
    <x v="2831"/>
    <n v="500"/>
    <s v="PLANILLA HC EMO"/>
    <s v="HC EMO"/>
    <x v="1"/>
    <x v="6"/>
    <x v="4"/>
    <n v="11"/>
    <x v="0"/>
  </r>
  <r>
    <x v="95"/>
    <x v="2832"/>
    <n v="150"/>
    <s v="PLANILLA HC EMO"/>
    <s v="HC EMO"/>
    <x v="1"/>
    <x v="6"/>
    <x v="4"/>
    <n v="11"/>
    <x v="0"/>
  </r>
  <r>
    <x v="95"/>
    <x v="779"/>
    <n v="51"/>
    <s v="INC_20241103_PROACTIVO_PP_TODOS_GRUPO1Y2_MOTIVA - CORRECTO ESCALA"/>
    <s v="FULL PREPAGO DD"/>
    <x v="0"/>
    <x v="8"/>
    <x v="3"/>
    <n v="11"/>
    <x v="0"/>
  </r>
  <r>
    <x v="95"/>
    <x v="306"/>
    <n v="45"/>
    <s v="INC_20241103_PROACTIVO_PP_TODOS_GRUPO1Y2_MOTIVA - CORRECTO ESCALA"/>
    <s v="DAE"/>
    <x v="0"/>
    <x v="8"/>
    <x v="0"/>
    <n v="11"/>
    <x v="0"/>
  </r>
  <r>
    <x v="95"/>
    <x v="303"/>
    <n v="51"/>
    <s v="INC_20241102_PROACTIVO_PP_TODOS_GRUPO1Y2_MOTIVA - CORRECTO ESCALA"/>
    <s v="DAE"/>
    <x v="0"/>
    <x v="8"/>
    <x v="0"/>
    <n v="11"/>
    <x v="0"/>
  </r>
  <r>
    <x v="95"/>
    <x v="303"/>
    <n v="51"/>
    <s v="INC_20241103_PROACTIVO_PP_TODOS_GRUPO1Y2_MOTIVA - CORRECTO ESCALA"/>
    <s v="DAE"/>
    <x v="0"/>
    <x v="8"/>
    <x v="0"/>
    <n v="11"/>
    <x v="0"/>
  </r>
  <r>
    <x v="95"/>
    <x v="303"/>
    <n v="48"/>
    <s v="INC_20241105_PROACTIVO_PP_TODOS_GRUPO1Y2_MOTIVA - CORRECTO ESCALA"/>
    <s v="DAE"/>
    <x v="0"/>
    <x v="8"/>
    <x v="0"/>
    <n v="11"/>
    <x v="0"/>
  </r>
  <r>
    <x v="95"/>
    <x v="1534"/>
    <n v="48"/>
    <s v="INC_20241113_PROACTIVO_PP_TODOS_GRUPO1Y2_MOTIVA - CORRECTO ESCALA"/>
    <s v="DAE"/>
    <x v="0"/>
    <x v="8"/>
    <x v="0"/>
    <n v="11"/>
    <x v="0"/>
  </r>
  <r>
    <x v="95"/>
    <x v="609"/>
    <n v="60"/>
    <s v="INC_20241108_PROACTIVO_PP_TODOS_GRUPO1Y2_MOTIVA - CORRECTO ESCALA"/>
    <s v="DAE"/>
    <x v="0"/>
    <x v="8"/>
    <x v="0"/>
    <n v="11"/>
    <x v="0"/>
  </r>
  <r>
    <x v="95"/>
    <x v="608"/>
    <n v="36"/>
    <s v="INC_20241102_PROACTIVO_PP_TODOS_GRUPO1Y2_MOTIVA - CORRECTO ESCALA"/>
    <s v="FULL PREPAGO DAE"/>
    <x v="0"/>
    <x v="8"/>
    <x v="2"/>
    <n v="11"/>
    <x v="0"/>
  </r>
  <r>
    <x v="95"/>
    <x v="608"/>
    <n v="45"/>
    <s v="INC_20241105_PROACTIVO_PP_TODOS_GRUPO1Y2_MOTIVA - CORRECTO ESCALA"/>
    <s v="FULL PREPAGO DAE"/>
    <x v="0"/>
    <x v="8"/>
    <x v="2"/>
    <n v="11"/>
    <x v="0"/>
  </r>
  <r>
    <x v="95"/>
    <x v="608"/>
    <n v="39"/>
    <s v="INC_20241107_PROACTIVO_PP_TODOS_GRUPO1Y2_MOTIVA - CORRECTO ESCALA"/>
    <s v="FULL PREPAGO DAE"/>
    <x v="0"/>
    <x v="8"/>
    <x v="2"/>
    <n v="11"/>
    <x v="0"/>
  </r>
  <r>
    <x v="95"/>
    <x v="608"/>
    <n v="45"/>
    <s v="INC_20241108_PROACTIVO_PP_TODOS_GRUPO1Y2_MOTIVA - CORRECTO ESCALA"/>
    <s v="FULL PREPAGO DAE"/>
    <x v="0"/>
    <x v="8"/>
    <x v="2"/>
    <n v="11"/>
    <x v="0"/>
  </r>
  <r>
    <x v="95"/>
    <x v="608"/>
    <n v="42"/>
    <s v="INC_20241109_PROACTIVO_PP_TODOS_GRUPO1Y2_MOTIVA - CORRECTO ESCALA"/>
    <s v="FULL PREPAGO DAE"/>
    <x v="0"/>
    <x v="8"/>
    <x v="2"/>
    <n v="11"/>
    <x v="0"/>
  </r>
  <r>
    <x v="95"/>
    <x v="608"/>
    <n v="3"/>
    <s v="INC_20241113_PROACTIVO_PP_TODOS_GRUPO1Y2_MOTIVA - CORRECTO ESCALA"/>
    <s v="FULL PREPAGO DAE"/>
    <x v="0"/>
    <x v="8"/>
    <x v="2"/>
    <n v="11"/>
    <x v="0"/>
  </r>
  <r>
    <x v="95"/>
    <x v="608"/>
    <n v="3"/>
    <s v="INC_20241114_PROACTIVO_PP_TODOS_GRUPO1Y2_MOTIVA - CORRECTO ESCALA"/>
    <s v="FULL PREPAGO DAE"/>
    <x v="0"/>
    <x v="8"/>
    <x v="2"/>
    <n v="11"/>
    <x v="0"/>
  </r>
  <r>
    <x v="95"/>
    <x v="1235"/>
    <n v="42"/>
    <s v="INC_20241112_PROACTIVO_PP_TODOS_GRUPO1Y2_MOTIVA - CORRECTO ESCALA"/>
    <s v="FULL PREPAGO DD"/>
    <x v="0"/>
    <x v="8"/>
    <x v="3"/>
    <n v="11"/>
    <x v="0"/>
  </r>
  <r>
    <x v="95"/>
    <x v="605"/>
    <n v="42"/>
    <s v="INC_20241105_PROACTIVO_PP_TODOS_GRUPO1Y2_MOTIVA - CORRECTO ESCALA"/>
    <s v="FULL PREPAGO DAE"/>
    <x v="0"/>
    <x v="8"/>
    <x v="2"/>
    <n v="11"/>
    <x v="0"/>
  </r>
  <r>
    <x v="95"/>
    <x v="605"/>
    <n v="39"/>
    <s v="INC_20241108_PROACTIVO_PP_TODOS_GRUPO1Y2_MOTIVA - CORRECTO ESCALA"/>
    <s v="FULL PREPAGO DAE"/>
    <x v="0"/>
    <x v="8"/>
    <x v="2"/>
    <n v="11"/>
    <x v="0"/>
  </r>
  <r>
    <x v="95"/>
    <x v="605"/>
    <n v="3"/>
    <s v="INC_20241114_PROACTIVO_PP_TODOS_GRUPO1Y2_MOTIVA - CORRECTO ESCALA"/>
    <s v="FULL PREPAGO DAE"/>
    <x v="0"/>
    <x v="8"/>
    <x v="2"/>
    <n v="11"/>
    <x v="0"/>
  </r>
  <r>
    <x v="95"/>
    <x v="661"/>
    <n v="6"/>
    <s v="INC_20241102_PROACTIVO_PP_TODOS_GRUPO1Y2_MOTIVA - CORRECTO ESCALA"/>
    <s v="FULL PREPAGO DD"/>
    <x v="0"/>
    <x v="8"/>
    <x v="3"/>
    <n v="11"/>
    <x v="0"/>
  </r>
  <r>
    <x v="95"/>
    <x v="661"/>
    <n v="45"/>
    <s v="INC_20241113_PROACTIVO_PP_TODOS_GRUPO1Y2_MOTIVA - CORRECTO ESCALA"/>
    <s v="FULL PREPAGO DD"/>
    <x v="0"/>
    <x v="8"/>
    <x v="3"/>
    <n v="11"/>
    <x v="0"/>
  </r>
  <r>
    <x v="95"/>
    <x v="2652"/>
    <n v="13"/>
    <s v="INC_20241112_PROACTIVO_PP_TODOS_GRUPO1Y2_MOTIVA - CORRECTO ESCALA"/>
    <s v="DESARROLLADOR E2"/>
    <x v="0"/>
    <x v="8"/>
    <x v="1"/>
    <n v="11"/>
    <x v="0"/>
  </r>
  <r>
    <x v="95"/>
    <x v="289"/>
    <n v="60"/>
    <s v="INC_20241103_PROACTIVO_PP_TODOS_GRUPO1Y2_MOTIVA - CORRECTO ESCALA"/>
    <s v="DAE"/>
    <x v="0"/>
    <x v="8"/>
    <x v="0"/>
    <n v="11"/>
    <x v="0"/>
  </r>
  <r>
    <x v="95"/>
    <x v="289"/>
    <n v="60"/>
    <s v="INC_20241105_PROACTIVO_PP_TODOS_GRUPO1Y2_MOTIVA - CORRECTO ESCALA"/>
    <s v="DAE"/>
    <x v="0"/>
    <x v="8"/>
    <x v="0"/>
    <n v="11"/>
    <x v="0"/>
  </r>
  <r>
    <x v="95"/>
    <x v="289"/>
    <n v="60"/>
    <s v="INC_20241107_PROACTIVO_PP_TODOS_GRUPO1Y2_MOTIVA - CORRECTO ESCALA"/>
    <s v="DAE"/>
    <x v="0"/>
    <x v="8"/>
    <x v="0"/>
    <n v="11"/>
    <x v="0"/>
  </r>
  <r>
    <x v="95"/>
    <x v="1268"/>
    <n v="45"/>
    <s v="INC_20241105_PROACTIVO_PP_TODOS_GRUPO1Y2_MOTIVA - CORRECTO ESCALA"/>
    <s v="FULL PREPAGO DAE"/>
    <x v="0"/>
    <x v="8"/>
    <x v="2"/>
    <n v="11"/>
    <x v="0"/>
  </r>
  <r>
    <x v="95"/>
    <x v="1268"/>
    <n v="45"/>
    <s v="INC_20241107_PROACTIVO_PP_TODOS_GRUPO1Y2_MOTIVA - CORRECTO ESCALA"/>
    <s v="FULL PREPAGO DAE"/>
    <x v="0"/>
    <x v="8"/>
    <x v="2"/>
    <n v="11"/>
    <x v="0"/>
  </r>
  <r>
    <x v="95"/>
    <x v="602"/>
    <n v="4"/>
    <s v="INC_20241109_PROACTIVO_PP_TODOS_GRUPO1Y2_MOTIVA - CORRECTO ESCALA"/>
    <s v="FULL PREPAGO DAE"/>
    <x v="0"/>
    <x v="8"/>
    <x v="2"/>
    <n v="11"/>
    <x v="0"/>
  </r>
  <r>
    <x v="95"/>
    <x v="288"/>
    <n v="51"/>
    <s v="INC_20241102_PROACTIVO_PP_TODOS_GRUPO1Y2_MOTIVA - CORRECTO ESCALA"/>
    <s v="DAE"/>
    <x v="0"/>
    <x v="8"/>
    <x v="0"/>
    <n v="11"/>
    <x v="0"/>
  </r>
  <r>
    <x v="95"/>
    <x v="1267"/>
    <n v="20"/>
    <s v="INC_20241101_PROACTIVO_PP_TODOS_GRUPO1Y2_MOTIVA - CORRECTO ESCALA"/>
    <s v="FULL PREPAGO DAE"/>
    <x v="0"/>
    <x v="8"/>
    <x v="2"/>
    <n v="11"/>
    <x v="0"/>
  </r>
  <r>
    <x v="95"/>
    <x v="1267"/>
    <n v="30"/>
    <s v="INC_20241103_PROACTIVO_PP_TODOS_GRUPO1Y2_MOTIVA - CORRECTO ESCALA"/>
    <s v="FULL PREPAGO DAE"/>
    <x v="0"/>
    <x v="8"/>
    <x v="2"/>
    <n v="11"/>
    <x v="0"/>
  </r>
  <r>
    <x v="95"/>
    <x v="1267"/>
    <n v="51"/>
    <s v="INC_20241105_PROACTIVO_PP_TODOS_GRUPO1Y2_MOTIVA - CORRECTO ESCALA"/>
    <s v="FULL PREPAGO DAE"/>
    <x v="0"/>
    <x v="8"/>
    <x v="2"/>
    <n v="11"/>
    <x v="0"/>
  </r>
  <r>
    <x v="95"/>
    <x v="1267"/>
    <n v="48"/>
    <s v="INC_20241109_PROACTIVO_PP_TODOS_GRUPO1Y2_MOTIVA - CORRECTO ESCALA"/>
    <s v="FULL PREPAGO DAE"/>
    <x v="0"/>
    <x v="8"/>
    <x v="2"/>
    <n v="11"/>
    <x v="0"/>
  </r>
  <r>
    <x v="95"/>
    <x v="1266"/>
    <n v="33"/>
    <s v="INC_20241112_PROACTIVO_PP_TODOS_GRUPO1Y2_MOTIVA - CORRECTO ESCALA"/>
    <s v="FULL PREPAGO DAE"/>
    <x v="0"/>
    <x v="8"/>
    <x v="2"/>
    <n v="11"/>
    <x v="0"/>
  </r>
  <r>
    <x v="95"/>
    <x v="1266"/>
    <n v="36"/>
    <s v="INC_20241113_PROACTIVO_PP_TODOS_GRUPO1Y2_MOTIVA - CORRECTO ESCALA"/>
    <s v="FULL PREPAGO DAE"/>
    <x v="0"/>
    <x v="8"/>
    <x v="2"/>
    <n v="11"/>
    <x v="0"/>
  </r>
  <r>
    <x v="95"/>
    <x v="353"/>
    <n v="36"/>
    <s v="INC_20241102_PROACTIVO_PP_TODOS_GRUPO1Y2_MOTIVA - CORRECTO ESCALA"/>
    <s v="DESARROLLADOR E2"/>
    <x v="0"/>
    <x v="8"/>
    <x v="1"/>
    <n v="11"/>
    <x v="0"/>
  </r>
  <r>
    <x v="95"/>
    <x v="353"/>
    <n v="36"/>
    <s v="INC_20241107_PROACTIVO_PP_TODOS_GRUPO1Y2_MOTIVA - CORRECTO ESCALA"/>
    <s v="DESARROLLADOR E2"/>
    <x v="0"/>
    <x v="8"/>
    <x v="1"/>
    <n v="11"/>
    <x v="0"/>
  </r>
  <r>
    <x v="95"/>
    <x v="353"/>
    <n v="36"/>
    <s v="INC_20241108_PROACTIVO_PP_TODOS_GRUPO1Y2_MOTIVA - CORRECTO ESCALA"/>
    <s v="DESARROLLADOR E2"/>
    <x v="0"/>
    <x v="8"/>
    <x v="1"/>
    <n v="11"/>
    <x v="0"/>
  </r>
  <r>
    <x v="95"/>
    <x v="353"/>
    <n v="33"/>
    <s v="INC_20241109_PROACTIVO_PP_TODOS_GRUPO1Y2_MOTIVA - CORRECTO ESCALA"/>
    <s v="DESARROLLADOR E2"/>
    <x v="0"/>
    <x v="8"/>
    <x v="1"/>
    <n v="11"/>
    <x v="0"/>
  </r>
  <r>
    <x v="95"/>
    <x v="659"/>
    <n v="51"/>
    <s v="INC_20241102_PROACTIVO_PP_TODOS_GRUPO1Y2_MOTIVA - CORRECTO ESCALA"/>
    <s v="FULL PREPAGO DAE"/>
    <x v="0"/>
    <x v="8"/>
    <x v="2"/>
    <n v="11"/>
    <x v="0"/>
  </r>
  <r>
    <x v="95"/>
    <x v="1990"/>
    <n v="3"/>
    <s v="INC_20241108_PROACTIVO_PP_TODOS_GRUPO1Y2_MOTIVA - CORRECTO ESCALA"/>
    <s v="DESARROLLADOR E2"/>
    <x v="0"/>
    <x v="8"/>
    <x v="1"/>
    <n v="11"/>
    <x v="0"/>
  </r>
  <r>
    <x v="95"/>
    <x v="1990"/>
    <n v="39"/>
    <s v="INC_20241112_PROACTIVO_PP_TODOS_GRUPO1Y2_MOTIVA - CORRECTO ESCALA"/>
    <s v="DESARROLLADOR E2"/>
    <x v="0"/>
    <x v="8"/>
    <x v="1"/>
    <n v="11"/>
    <x v="0"/>
  </r>
  <r>
    <x v="95"/>
    <x v="594"/>
    <n v="6"/>
    <s v="INC_20241105_PROACTIVO_PP_TODOS_GRUPO1Y2_MOTIVA - CORRECTO ESCALA"/>
    <s v="FULL PREPAGO DAE"/>
    <x v="0"/>
    <x v="8"/>
    <x v="2"/>
    <n v="11"/>
    <x v="0"/>
  </r>
  <r>
    <x v="95"/>
    <x v="594"/>
    <n v="45"/>
    <s v="INC_20241113_PROACTIVO_PP_TODOS_GRUPO1Y2_MOTIVA - CORRECTO ESCALA"/>
    <s v="FULL PREPAGO DAE"/>
    <x v="0"/>
    <x v="8"/>
    <x v="2"/>
    <n v="11"/>
    <x v="0"/>
  </r>
  <r>
    <x v="95"/>
    <x v="594"/>
    <n v="45"/>
    <s v="INC_20241114_PROACTIVO_PP_TODOS_GRUPO1Y2_MOTIVA - CORRECTO ESCALA"/>
    <s v="FULL PREPAGO DAE"/>
    <x v="0"/>
    <x v="8"/>
    <x v="2"/>
    <n v="11"/>
    <x v="0"/>
  </r>
  <r>
    <x v="95"/>
    <x v="1141"/>
    <n v="6"/>
    <s v="INC_20241103_PROACTIVO_PP_TODOS_GRUPO1Y2_MOTIVA - CORRECTO ESCALA"/>
    <s v="DAE"/>
    <x v="0"/>
    <x v="8"/>
    <x v="0"/>
    <n v="11"/>
    <x v="0"/>
  </r>
  <r>
    <x v="95"/>
    <x v="270"/>
    <n v="39"/>
    <s v="INC_20241105_PROACTIVO_PP_TODOS_GRUPO1Y2_MOTIVA - CORRECTO ESCALA"/>
    <s v="DAE"/>
    <x v="0"/>
    <x v="8"/>
    <x v="0"/>
    <n v="11"/>
    <x v="0"/>
  </r>
  <r>
    <x v="95"/>
    <x v="270"/>
    <n v="30"/>
    <s v="INC_20241107_PROACTIVO_PP_TODOS_GRUPO1Y2_MOTIVA - CORRECTO ESCALA"/>
    <s v="DAE"/>
    <x v="0"/>
    <x v="8"/>
    <x v="0"/>
    <n v="11"/>
    <x v="0"/>
  </r>
  <r>
    <x v="95"/>
    <x v="270"/>
    <n v="30"/>
    <s v="INC_20241108_PROACTIVO_PP_TODOS_GRUPO1Y2_MOTIVA - CORRECTO ESCALA"/>
    <s v="DAE"/>
    <x v="0"/>
    <x v="8"/>
    <x v="0"/>
    <n v="11"/>
    <x v="0"/>
  </r>
  <r>
    <x v="95"/>
    <x v="270"/>
    <n v="42"/>
    <s v="INC_20241109_PROACTIVO_PP_TODOS_GRUPO1Y2_MOTIVA - CORRECTO ESCALA"/>
    <s v="DAE"/>
    <x v="0"/>
    <x v="8"/>
    <x v="0"/>
    <n v="11"/>
    <x v="0"/>
  </r>
  <r>
    <x v="95"/>
    <x v="270"/>
    <n v="3"/>
    <s v="INC_20241114_PROACTIVO_PP_TODOS_GRUPO1Y2_MOTIVA - CORRECTO ESCALA"/>
    <s v="DAE"/>
    <x v="0"/>
    <x v="8"/>
    <x v="0"/>
    <n v="11"/>
    <x v="0"/>
  </r>
  <r>
    <x v="95"/>
    <x v="1606"/>
    <n v="500"/>
    <s v="BP2 HC EMO"/>
    <s v="HC EMO"/>
    <x v="4"/>
    <x v="8"/>
    <x v="4"/>
    <n v="11"/>
    <x v="0"/>
  </r>
  <r>
    <x v="95"/>
    <x v="2833"/>
    <n v="400"/>
    <s v="CONSIDERACION DEL 80% DE HC EMO"/>
    <s v="HC EMO"/>
    <x v="1"/>
    <x v="6"/>
    <x v="4"/>
    <n v="11"/>
    <x v="0"/>
  </r>
  <r>
    <x v="96"/>
    <x v="1056"/>
    <n v="22"/>
    <s v="INC_20241117_PROACTIVO_PP_TODOS_GRUPO3_MOTIVA"/>
    <s v="DAE"/>
    <x v="0"/>
    <x v="8"/>
    <x v="0"/>
    <n v="11"/>
    <x v="0"/>
  </r>
  <r>
    <x v="96"/>
    <x v="2280"/>
    <n v="22"/>
    <s v="INC_20241117_PROACTIVO_PP_TODOS_GRUPO3_MOTIVA"/>
    <s v="DAE"/>
    <x v="0"/>
    <x v="8"/>
    <x v="0"/>
    <n v="11"/>
    <x v="0"/>
  </r>
  <r>
    <x v="96"/>
    <x v="1164"/>
    <n v="22"/>
    <s v="INC_20241117_PROACTIVO_PP_TODOS_GRUPO3_MOTIVA"/>
    <s v="DAE"/>
    <x v="0"/>
    <x v="8"/>
    <x v="0"/>
    <n v="11"/>
    <x v="0"/>
  </r>
  <r>
    <x v="96"/>
    <x v="178"/>
    <n v="22"/>
    <s v="INC_20241117_PROACTIVO_PP_TODOS_GRUPO3_MOTIVA"/>
    <s v="DAE"/>
    <x v="0"/>
    <x v="8"/>
    <x v="0"/>
    <n v="11"/>
    <x v="0"/>
  </r>
  <r>
    <x v="96"/>
    <x v="1032"/>
    <n v="22"/>
    <s v="INC_20241117_PROACTIVO_PP_TODOS_GRUPO3_MOTIVA"/>
    <s v="DAE"/>
    <x v="0"/>
    <x v="8"/>
    <x v="0"/>
    <n v="11"/>
    <x v="0"/>
  </r>
  <r>
    <x v="96"/>
    <x v="2824"/>
    <n v="22"/>
    <s v="INC_20241117_PROACTIVO_PP_TODOS_GRUPO3_MOTIVA"/>
    <s v="DAE"/>
    <x v="0"/>
    <x v="8"/>
    <x v="0"/>
    <n v="11"/>
    <x v="0"/>
  </r>
  <r>
    <x v="96"/>
    <x v="2747"/>
    <n v="22"/>
    <s v="INC_20241117_PROACTIVO_PP_TODOS_GRUPO3_MOTIVA"/>
    <s v="DAE"/>
    <x v="0"/>
    <x v="8"/>
    <x v="0"/>
    <n v="11"/>
    <x v="0"/>
  </r>
  <r>
    <x v="96"/>
    <x v="1501"/>
    <n v="22"/>
    <s v="INC_20241117_PROACTIVO_PP_TODOS_GRUPO3_MOTIVA"/>
    <s v="DAE"/>
    <x v="0"/>
    <x v="8"/>
    <x v="0"/>
    <n v="11"/>
    <x v="0"/>
  </r>
  <r>
    <x v="96"/>
    <x v="2834"/>
    <n v="22"/>
    <s v="INC_20241117_PROACTIVO_PP_TODOS_GRUPO3_MOTIVA"/>
    <s v="DESARROLLADOR E2"/>
    <x v="0"/>
    <x v="8"/>
    <x v="1"/>
    <n v="11"/>
    <x v="0"/>
  </r>
  <r>
    <x v="96"/>
    <x v="1279"/>
    <n v="22"/>
    <s v="INC_20241117_PROACTIVO_PP_TODOS_GRUPO3_MOTIVA"/>
    <s v="FULL PREPAGO DAE"/>
    <x v="0"/>
    <x v="8"/>
    <x v="2"/>
    <n v="11"/>
    <x v="0"/>
  </r>
  <r>
    <x v="96"/>
    <x v="1876"/>
    <n v="22"/>
    <s v="INC_20241117_PROACTIVO_PP_TODOS_GRUPO3_MOTIVA"/>
    <s v="FULL PREPAGO DAE"/>
    <x v="0"/>
    <x v="8"/>
    <x v="2"/>
    <n v="11"/>
    <x v="0"/>
  </r>
  <r>
    <x v="96"/>
    <x v="1602"/>
    <n v="22"/>
    <s v="INC_20241117_PROACTIVO_PP_TODOS_GRUPO3_MOTIVA"/>
    <s v="FULL PREPAGO DAE"/>
    <x v="0"/>
    <x v="8"/>
    <x v="2"/>
    <n v="11"/>
    <x v="0"/>
  </r>
  <r>
    <x v="96"/>
    <x v="2349"/>
    <n v="22"/>
    <s v="INC_20241117_PROACTIVO_PP_TODOS_GRUPO3_MOTIVA"/>
    <s v="FULL PREPAGO DAE"/>
    <x v="0"/>
    <x v="8"/>
    <x v="2"/>
    <n v="11"/>
    <x v="0"/>
  </r>
  <r>
    <x v="96"/>
    <x v="2371"/>
    <n v="22"/>
    <s v="INC_20241117_PROACTIVO_PP_TODOS_GRUPO3_MOTIVA"/>
    <s v="FULL PREPAGO DAE"/>
    <x v="0"/>
    <x v="8"/>
    <x v="2"/>
    <n v="11"/>
    <x v="0"/>
  </r>
  <r>
    <x v="96"/>
    <x v="581"/>
    <n v="22"/>
    <s v="INC_20241117_PROACTIVO_PP_TODOS_GRUPO3_MOTIVA"/>
    <s v="FULL PREPAGO DAE"/>
    <x v="0"/>
    <x v="8"/>
    <x v="2"/>
    <n v="11"/>
    <x v="0"/>
  </r>
  <r>
    <x v="96"/>
    <x v="59"/>
    <n v="22"/>
    <s v="INC_20241117_PROACTIVO_PP_TODOS_GRUPO3_MOTIVA"/>
    <s v="FULL PREPAGO DAE"/>
    <x v="0"/>
    <x v="8"/>
    <x v="2"/>
    <n v="11"/>
    <x v="0"/>
  </r>
  <r>
    <x v="96"/>
    <x v="1410"/>
    <n v="22"/>
    <s v="INC_20241117_PROACTIVO_PP_TODOS_GRUPO3_MOTIVA"/>
    <s v="FULL PREPAGO DAE"/>
    <x v="0"/>
    <x v="8"/>
    <x v="2"/>
    <n v="11"/>
    <x v="0"/>
  </r>
  <r>
    <x v="96"/>
    <x v="1571"/>
    <n v="22"/>
    <s v="INC_20241117_PROACTIVO_PP_TODOS_GRUPO3_MOTIVA"/>
    <s v="FULL PREPAGO DAE"/>
    <x v="0"/>
    <x v="8"/>
    <x v="2"/>
    <n v="11"/>
    <x v="0"/>
  </r>
  <r>
    <x v="96"/>
    <x v="2247"/>
    <n v="22"/>
    <s v="INC_20241117_PROACTIVO_PP_TODOS_GRUPO3_MOTIVA"/>
    <s v="FULL PREPAGO DAE"/>
    <x v="0"/>
    <x v="8"/>
    <x v="2"/>
    <n v="11"/>
    <x v="0"/>
  </r>
  <r>
    <x v="96"/>
    <x v="502"/>
    <n v="22"/>
    <s v="INC_20241117_PROACTIVO_PP_TODOS_GRUPO3_MOTIVA"/>
    <s v="FULL PREPAGO DAE"/>
    <x v="0"/>
    <x v="8"/>
    <x v="2"/>
    <n v="11"/>
    <x v="0"/>
  </r>
  <r>
    <x v="96"/>
    <x v="1347"/>
    <n v="22"/>
    <s v="INC_20241117_PROACTIVO_PP_TODOS_GRUPO3_MOTIVA"/>
    <s v="FULL PREPAGO DAE"/>
    <x v="0"/>
    <x v="8"/>
    <x v="2"/>
    <n v="11"/>
    <x v="0"/>
  </r>
  <r>
    <x v="96"/>
    <x v="577"/>
    <n v="22"/>
    <s v="INC_20241117_PROACTIVO_PP_TODOS_GRUPO3_MOTIVA"/>
    <s v="FULL PREPAGO DAE"/>
    <x v="0"/>
    <x v="8"/>
    <x v="2"/>
    <n v="11"/>
    <x v="0"/>
  </r>
  <r>
    <x v="96"/>
    <x v="628"/>
    <n v="22"/>
    <s v="INC_20241117_PROACTIVO_PP_TODOS_GRUPO3_MOTIVA"/>
    <s v="FULL PREPAGO DD"/>
    <x v="0"/>
    <x v="8"/>
    <x v="3"/>
    <n v="11"/>
    <x v="0"/>
  </r>
  <r>
    <x v="96"/>
    <x v="16"/>
    <n v="27"/>
    <s v="INC_20241117_PROACTIVO_PP_TODOS_GRUPO1Y2_MOTIVA"/>
    <s v="DAE"/>
    <x v="0"/>
    <x v="8"/>
    <x v="0"/>
    <n v="11"/>
    <x v="0"/>
  </r>
  <r>
    <x v="96"/>
    <x v="999"/>
    <n v="27"/>
    <s v="INC_20241117_PROACTIVO_PP_TODOS_GRUPO1Y2_MOTIVA"/>
    <s v="DAE"/>
    <x v="0"/>
    <x v="8"/>
    <x v="0"/>
    <n v="11"/>
    <x v="0"/>
  </r>
  <r>
    <x v="96"/>
    <x v="93"/>
    <n v="27"/>
    <s v="INC_20241117_PROACTIVO_PP_TODOS_GRUPO1Y2_MOTIVA"/>
    <s v="DAE"/>
    <x v="0"/>
    <x v="8"/>
    <x v="0"/>
    <n v="11"/>
    <x v="0"/>
  </r>
  <r>
    <x v="96"/>
    <x v="151"/>
    <n v="27"/>
    <s v="INC_20241117_PROACTIVO_PP_TODOS_GRUPO1Y2_MOTIVA"/>
    <s v="DAE"/>
    <x v="0"/>
    <x v="8"/>
    <x v="0"/>
    <n v="11"/>
    <x v="0"/>
  </r>
  <r>
    <x v="96"/>
    <x v="956"/>
    <n v="27"/>
    <s v="INC_20241117_PROACTIVO_PP_TODOS_GRUPO1Y2_MOTIVA"/>
    <s v="DAE"/>
    <x v="0"/>
    <x v="8"/>
    <x v="0"/>
    <n v="11"/>
    <x v="0"/>
  </r>
  <r>
    <x v="96"/>
    <x v="823"/>
    <n v="27"/>
    <s v="INC_20241117_PROACTIVO_PP_TODOS_GRUPO1Y2_MOTIVA"/>
    <s v="DAE"/>
    <x v="0"/>
    <x v="8"/>
    <x v="0"/>
    <n v="11"/>
    <x v="0"/>
  </r>
  <r>
    <x v="96"/>
    <x v="2150"/>
    <n v="27"/>
    <s v="INC_20241117_PROACTIVO_PP_TODOS_GRUPO1Y2_MOTIVA"/>
    <s v="DAE"/>
    <x v="0"/>
    <x v="8"/>
    <x v="0"/>
    <n v="11"/>
    <x v="0"/>
  </r>
  <r>
    <x v="96"/>
    <x v="70"/>
    <n v="27"/>
    <s v="INC_20241117_PROACTIVO_PP_TODOS_GRUPO1Y2_MOTIVA"/>
    <s v="DAE"/>
    <x v="0"/>
    <x v="8"/>
    <x v="0"/>
    <n v="11"/>
    <x v="0"/>
  </r>
  <r>
    <x v="96"/>
    <x v="257"/>
    <n v="27"/>
    <s v="INC_20241117_PROACTIVO_PP_TODOS_GRUPO1Y2_MOTIVA"/>
    <s v="DAE"/>
    <x v="0"/>
    <x v="8"/>
    <x v="0"/>
    <n v="11"/>
    <x v="0"/>
  </r>
  <r>
    <x v="96"/>
    <x v="193"/>
    <n v="27"/>
    <s v="INC_20241117_PROACTIVO_PP_TODOS_GRUPO1Y2_MOTIVA"/>
    <s v="DAE"/>
    <x v="0"/>
    <x v="8"/>
    <x v="0"/>
    <n v="11"/>
    <x v="0"/>
  </r>
  <r>
    <x v="96"/>
    <x v="1000"/>
    <n v="27"/>
    <s v="INC_20241117_PROACTIVO_PP_TODOS_GRUPO1Y2_MOTIVA"/>
    <s v="DAE"/>
    <x v="0"/>
    <x v="8"/>
    <x v="0"/>
    <n v="11"/>
    <x v="0"/>
  </r>
  <r>
    <x v="96"/>
    <x v="1467"/>
    <n v="27"/>
    <s v="INC_20241117_PROACTIVO_PP_TODOS_GRUPO1Y2_MOTIVA"/>
    <s v="DAE"/>
    <x v="0"/>
    <x v="8"/>
    <x v="0"/>
    <n v="11"/>
    <x v="0"/>
  </r>
  <r>
    <x v="96"/>
    <x v="337"/>
    <n v="27"/>
    <s v="INC_20241117_PROACTIVO_PP_TODOS_GRUPO1Y2_MOTIVA"/>
    <s v="DESARROLLADOR E2"/>
    <x v="0"/>
    <x v="8"/>
    <x v="1"/>
    <n v="11"/>
    <x v="0"/>
  </r>
  <r>
    <x v="96"/>
    <x v="199"/>
    <n v="27"/>
    <s v="INC_20241117_PROACTIVO_PP_TODOS_GRUPO1Y2_MOTIVA"/>
    <s v="FULL PREPAGO DAE"/>
    <x v="0"/>
    <x v="8"/>
    <x v="2"/>
    <n v="11"/>
    <x v="0"/>
  </r>
  <r>
    <x v="96"/>
    <x v="425"/>
    <n v="27"/>
    <s v="INC_20241117_PROACTIVO_PP_TODOS_GRUPO1Y2_MOTIVA"/>
    <s v="FULL PREPAGO DAE"/>
    <x v="0"/>
    <x v="8"/>
    <x v="2"/>
    <n v="11"/>
    <x v="0"/>
  </r>
  <r>
    <x v="96"/>
    <x v="400"/>
    <n v="27"/>
    <s v="INC_20241117_PROACTIVO_PP_TODOS_GRUPO1Y2_MOTIVA"/>
    <s v="FULL PREPAGO DAE"/>
    <x v="0"/>
    <x v="8"/>
    <x v="2"/>
    <n v="11"/>
    <x v="0"/>
  </r>
  <r>
    <x v="96"/>
    <x v="1521"/>
    <n v="27"/>
    <s v="INC_20241117_PROACTIVO_PP_TODOS_GRUPO1Y2_MOTIVA"/>
    <s v="FULL PREPAGO DAE"/>
    <x v="0"/>
    <x v="8"/>
    <x v="2"/>
    <n v="11"/>
    <x v="0"/>
  </r>
  <r>
    <x v="96"/>
    <x v="2835"/>
    <n v="27"/>
    <s v="INC_20241117_PROACTIVO_PP_TODOS_GRUPO1Y2_MOTIVA"/>
    <s v="FULL PREPAGO DAE"/>
    <x v="0"/>
    <x v="8"/>
    <x v="2"/>
    <n v="11"/>
    <x v="0"/>
  </r>
  <r>
    <x v="96"/>
    <x v="1524"/>
    <n v="27"/>
    <s v="INC_20241117_PROACTIVO_PP_TODOS_GRUPO1Y2_MOTIVA"/>
    <s v="FULL PREPAGO DAE"/>
    <x v="0"/>
    <x v="8"/>
    <x v="2"/>
    <n v="11"/>
    <x v="0"/>
  </r>
  <r>
    <x v="96"/>
    <x v="2262"/>
    <n v="27"/>
    <s v="INC_20241117_PROACTIVO_PP_TODOS_GRUPO1Y2_MOTIVA"/>
    <s v="FULL PREPAGO DD"/>
    <x v="0"/>
    <x v="8"/>
    <x v="3"/>
    <n v="11"/>
    <x v="0"/>
  </r>
  <r>
    <x v="96"/>
    <x v="1176"/>
    <n v="28"/>
    <s v="INC_20241117_PROACTIVO_PP_TODOS_GRUPO3_MOTIVA"/>
    <s v="DAE"/>
    <x v="0"/>
    <x v="8"/>
    <x v="0"/>
    <n v="11"/>
    <x v="0"/>
  </r>
  <r>
    <x v="96"/>
    <x v="1043"/>
    <n v="28"/>
    <s v="INC_20241117_PROACTIVO_PP_TODOS_GRUPO3_MOTIVA"/>
    <s v="DAE"/>
    <x v="0"/>
    <x v="8"/>
    <x v="0"/>
    <n v="11"/>
    <x v="0"/>
  </r>
  <r>
    <x v="96"/>
    <x v="565"/>
    <n v="28"/>
    <s v="INC_20241117_PROACTIVO_PP_TODOS_GRUPO3_MOTIVA"/>
    <s v="DAE"/>
    <x v="0"/>
    <x v="8"/>
    <x v="0"/>
    <n v="11"/>
    <x v="0"/>
  </r>
  <r>
    <x v="96"/>
    <x v="2687"/>
    <n v="28"/>
    <s v="INC_20241117_PROACTIVO_PP_TODOS_GRUPO3_MOTIVA"/>
    <s v="DAE"/>
    <x v="0"/>
    <x v="8"/>
    <x v="0"/>
    <n v="11"/>
    <x v="0"/>
  </r>
  <r>
    <x v="96"/>
    <x v="950"/>
    <n v="28"/>
    <s v="INC_20241117_PROACTIVO_PP_TODOS_GRUPO3_MOTIVA"/>
    <s v="DAE"/>
    <x v="0"/>
    <x v="8"/>
    <x v="0"/>
    <n v="11"/>
    <x v="0"/>
  </r>
  <r>
    <x v="96"/>
    <x v="533"/>
    <n v="28"/>
    <s v="INC_20241117_PROACTIVO_PP_TODOS_GRUPO3_MOTIVA"/>
    <s v="FULL PREPAGO DAE"/>
    <x v="0"/>
    <x v="8"/>
    <x v="2"/>
    <n v="11"/>
    <x v="0"/>
  </r>
  <r>
    <x v="96"/>
    <x v="1855"/>
    <n v="28"/>
    <s v="INC_20241117_PROACTIVO_PP_TODOS_GRUPO3_MOTIVA"/>
    <s v="FULL PREPAGO DAE"/>
    <x v="0"/>
    <x v="8"/>
    <x v="2"/>
    <n v="11"/>
    <x v="0"/>
  </r>
  <r>
    <x v="96"/>
    <x v="689"/>
    <n v="28"/>
    <s v="INC_20241117_PROACTIVO_PP_TODOS_GRUPO3_MOTIVA"/>
    <s v="FULL PREPAGO DAE"/>
    <x v="0"/>
    <x v="8"/>
    <x v="2"/>
    <n v="11"/>
    <x v="0"/>
  </r>
  <r>
    <x v="96"/>
    <x v="2025"/>
    <n v="28"/>
    <s v="INC_20241117_PROACTIVO_PP_TODOS_GRUPO3_MOTIVA"/>
    <s v="FULL PREPAGO DAE"/>
    <x v="0"/>
    <x v="8"/>
    <x v="2"/>
    <n v="11"/>
    <x v="0"/>
  </r>
  <r>
    <x v="96"/>
    <x v="632"/>
    <n v="28"/>
    <s v="INC_20241117_PROACTIVO_PP_TODOS_GRUPO3_MOTIVA"/>
    <s v="FULL PREPAGO DD"/>
    <x v="0"/>
    <x v="8"/>
    <x v="3"/>
    <n v="11"/>
    <x v="0"/>
  </r>
  <r>
    <x v="96"/>
    <x v="992"/>
    <n v="30"/>
    <s v="INC_20241117_PROACTIVO_PP_TODOS_GRUPO1Y2_MOTIVA"/>
    <s v="DAE"/>
    <x v="0"/>
    <x v="8"/>
    <x v="0"/>
    <n v="11"/>
    <x v="0"/>
  </r>
  <r>
    <x v="96"/>
    <x v="13"/>
    <n v="30"/>
    <s v="INC_20241117_PROACTIVO_PP_TODOS_GRUPO1Y2_MOTIVA"/>
    <s v="DAE"/>
    <x v="0"/>
    <x v="8"/>
    <x v="0"/>
    <n v="11"/>
    <x v="0"/>
  </r>
  <r>
    <x v="96"/>
    <x v="1810"/>
    <n v="30"/>
    <s v="INC_20241117_PROACTIVO_PP_TODOS_GRUPO1Y2_MOTIVA"/>
    <s v="DAE"/>
    <x v="0"/>
    <x v="8"/>
    <x v="0"/>
    <n v="11"/>
    <x v="0"/>
  </r>
  <r>
    <x v="96"/>
    <x v="996"/>
    <n v="30"/>
    <s v="INC_20241117_PROACTIVO_PP_TODOS_GRUPO1Y2_MOTIVA"/>
    <s v="DAE"/>
    <x v="0"/>
    <x v="8"/>
    <x v="0"/>
    <n v="11"/>
    <x v="0"/>
  </r>
  <r>
    <x v="96"/>
    <x v="1262"/>
    <n v="30"/>
    <s v="INC_20241117_PROACTIVO_PP_TODOS_GRUPO1Y2_MOTIVA"/>
    <s v="DAE"/>
    <x v="0"/>
    <x v="8"/>
    <x v="0"/>
    <n v="11"/>
    <x v="0"/>
  </r>
  <r>
    <x v="96"/>
    <x v="0"/>
    <n v="30"/>
    <s v="INC_20241117_PROACTIVO_PP_TODOS_GRUPO1Y2_MOTIVA"/>
    <s v="DAE"/>
    <x v="0"/>
    <x v="8"/>
    <x v="0"/>
    <n v="11"/>
    <x v="0"/>
  </r>
  <r>
    <x v="96"/>
    <x v="1203"/>
    <n v="30"/>
    <s v="INC_20241117_PROACTIVO_PP_TODOS_GRUPO1Y2_MOTIVA"/>
    <s v="DAE"/>
    <x v="0"/>
    <x v="8"/>
    <x v="0"/>
    <n v="11"/>
    <x v="0"/>
  </r>
  <r>
    <x v="96"/>
    <x v="195"/>
    <n v="30"/>
    <s v="INC_20241117_PROACTIVO_PP_TODOS_GRUPO1Y2_MOTIVA"/>
    <s v="DAE"/>
    <x v="0"/>
    <x v="8"/>
    <x v="0"/>
    <n v="11"/>
    <x v="0"/>
  </r>
  <r>
    <x v="96"/>
    <x v="206"/>
    <n v="30"/>
    <s v="INC_20241117_PROACTIVO_PP_TODOS_GRUPO1Y2_MOTIVA"/>
    <s v="DAE"/>
    <x v="0"/>
    <x v="8"/>
    <x v="0"/>
    <n v="11"/>
    <x v="0"/>
  </r>
  <r>
    <x v="96"/>
    <x v="1817"/>
    <n v="30"/>
    <s v="INC_20241117_PROACTIVO_PP_TODOS_GRUPO1Y2_MOTIVA"/>
    <s v="DESARROLLADOR E2"/>
    <x v="0"/>
    <x v="8"/>
    <x v="1"/>
    <n v="11"/>
    <x v="0"/>
  </r>
  <r>
    <x v="96"/>
    <x v="806"/>
    <n v="30"/>
    <s v="INC_20241117_PROACTIVO_PP_TODOS_GRUPO1Y2_MOTIVA"/>
    <s v="FULL PREPAGO DAE"/>
    <x v="0"/>
    <x v="8"/>
    <x v="2"/>
    <n v="11"/>
    <x v="0"/>
  </r>
  <r>
    <x v="96"/>
    <x v="2827"/>
    <n v="30"/>
    <s v="INC_20241117_PROACTIVO_PP_TODOS_GRUPO1Y2_MOTIVA"/>
    <s v="FULL PREPAGO DAE"/>
    <x v="0"/>
    <x v="8"/>
    <x v="2"/>
    <n v="11"/>
    <x v="0"/>
  </r>
  <r>
    <x v="96"/>
    <x v="74"/>
    <n v="33"/>
    <s v="INC_20241117_PROACTIVO_PP_TODOS_GRUPO1Y2_MOTIVA"/>
    <s v="DAE"/>
    <x v="0"/>
    <x v="8"/>
    <x v="0"/>
    <n v="11"/>
    <x v="0"/>
  </r>
  <r>
    <x v="96"/>
    <x v="131"/>
    <n v="33"/>
    <s v="INC_20241117_PROACTIVO_PP_TODOS_GRUPO1Y2_MOTIVA"/>
    <s v="DAE"/>
    <x v="0"/>
    <x v="8"/>
    <x v="0"/>
    <n v="11"/>
    <x v="0"/>
  </r>
  <r>
    <x v="96"/>
    <x v="53"/>
    <n v="33"/>
    <s v="INC_20241117_PROACTIVO_PP_TODOS_GRUPO1Y2_MOTIVA"/>
    <s v="DAE"/>
    <x v="0"/>
    <x v="8"/>
    <x v="0"/>
    <n v="11"/>
    <x v="0"/>
  </r>
  <r>
    <x v="96"/>
    <x v="788"/>
    <n v="33"/>
    <s v="INC_20241117_PROACTIVO_PP_TODOS_GRUPO1Y2_MOTIVA"/>
    <s v="DAE"/>
    <x v="0"/>
    <x v="8"/>
    <x v="0"/>
    <n v="11"/>
    <x v="0"/>
  </r>
  <r>
    <x v="96"/>
    <x v="197"/>
    <n v="33"/>
    <s v="INC_20241117_PROACTIVO_PP_TODOS_GRUPO1Y2_MOTIVA"/>
    <s v="DAE"/>
    <x v="0"/>
    <x v="8"/>
    <x v="0"/>
    <n v="11"/>
    <x v="0"/>
  </r>
  <r>
    <x v="96"/>
    <x v="822"/>
    <n v="33"/>
    <s v="INC_20241117_PROACTIVO_PP_TODOS_GRUPO1Y2_MOTIVA"/>
    <s v="DAE"/>
    <x v="0"/>
    <x v="8"/>
    <x v="0"/>
    <n v="11"/>
    <x v="0"/>
  </r>
  <r>
    <x v="96"/>
    <x v="1107"/>
    <n v="33"/>
    <s v="INC_20241117_PROACTIVO_PP_TODOS_GRUPO1Y2_MOTIVA"/>
    <s v="DAE"/>
    <x v="0"/>
    <x v="8"/>
    <x v="0"/>
    <n v="11"/>
    <x v="0"/>
  </r>
  <r>
    <x v="96"/>
    <x v="244"/>
    <n v="33"/>
    <s v="INC_20241117_PROACTIVO_PP_TODOS_GRUPO1Y2_MOTIVA"/>
    <s v="DAE"/>
    <x v="0"/>
    <x v="8"/>
    <x v="0"/>
    <n v="11"/>
    <x v="0"/>
  </r>
  <r>
    <x v="96"/>
    <x v="1022"/>
    <n v="33"/>
    <s v="INC_20241117_PROACTIVO_PP_TODOS_GRUPO1Y2_MOTIVA"/>
    <s v="DAE"/>
    <x v="0"/>
    <x v="8"/>
    <x v="0"/>
    <n v="11"/>
    <x v="0"/>
  </r>
  <r>
    <x v="96"/>
    <x v="1041"/>
    <n v="33"/>
    <s v="INC_20241117_PROACTIVO_PP_TODOS_GRUPO1Y2_MOTIVA"/>
    <s v="DAE"/>
    <x v="0"/>
    <x v="8"/>
    <x v="0"/>
    <n v="11"/>
    <x v="0"/>
  </r>
  <r>
    <x v="96"/>
    <x v="189"/>
    <n v="33"/>
    <s v="INC_20241117_PROACTIVO_PP_TODOS_GRUPO1Y2_MOTIVA"/>
    <s v="DAE"/>
    <x v="0"/>
    <x v="8"/>
    <x v="0"/>
    <n v="11"/>
    <x v="0"/>
  </r>
  <r>
    <x v="96"/>
    <x v="1966"/>
    <n v="33"/>
    <s v="INC_20241117_PROACTIVO_PP_TODOS_GRUPO1Y2_MOTIVA"/>
    <s v="DAE"/>
    <x v="0"/>
    <x v="8"/>
    <x v="0"/>
    <n v="11"/>
    <x v="0"/>
  </r>
  <r>
    <x v="96"/>
    <x v="136"/>
    <n v="33"/>
    <s v="INC_20241117_PROACTIVO_PP_TODOS_GRUPO1Y2_MOTIVA"/>
    <s v="DAE"/>
    <x v="0"/>
    <x v="8"/>
    <x v="0"/>
    <n v="11"/>
    <x v="0"/>
  </r>
  <r>
    <x v="96"/>
    <x v="497"/>
    <n v="33"/>
    <s v="INC_20241117_PROACTIVO_PP_TODOS_GRUPO1Y2_MOTIVA"/>
    <s v="FULL PREPAGO DAE"/>
    <x v="0"/>
    <x v="8"/>
    <x v="2"/>
    <n v="11"/>
    <x v="0"/>
  </r>
  <r>
    <x v="96"/>
    <x v="531"/>
    <n v="33"/>
    <s v="INC_20241117_PROACTIVO_PP_TODOS_GRUPO1Y2_MOTIVA"/>
    <s v="FULL PREPAGO DAE"/>
    <x v="0"/>
    <x v="8"/>
    <x v="2"/>
    <n v="11"/>
    <x v="0"/>
  </r>
  <r>
    <x v="96"/>
    <x v="962"/>
    <n v="33"/>
    <s v="INC_20241117_PROACTIVO_PP_TODOS_GRUPO1Y2_MOTIVA"/>
    <s v="FULL PREPAGO DAE"/>
    <x v="0"/>
    <x v="8"/>
    <x v="2"/>
    <n v="11"/>
    <x v="0"/>
  </r>
  <r>
    <x v="96"/>
    <x v="402"/>
    <n v="33"/>
    <s v="INC_20241117_PROACTIVO_PP_TODOS_GRUPO1Y2_MOTIVA"/>
    <s v="FULL PREPAGO DAE"/>
    <x v="0"/>
    <x v="8"/>
    <x v="2"/>
    <n v="11"/>
    <x v="0"/>
  </r>
  <r>
    <x v="96"/>
    <x v="977"/>
    <n v="33"/>
    <s v="INC_20241117_PROACTIVO_PP_TODOS_GRUPO1Y2_MOTIVA"/>
    <s v="FULL PREPAGO DAE"/>
    <x v="0"/>
    <x v="8"/>
    <x v="2"/>
    <n v="11"/>
    <x v="0"/>
  </r>
  <r>
    <x v="96"/>
    <x v="38"/>
    <n v="36"/>
    <s v="INC_20241117_PROACTIVO_PP_TODOS_GRUPO1Y2_MOTIVA"/>
    <s v="DAE"/>
    <x v="0"/>
    <x v="8"/>
    <x v="0"/>
    <n v="11"/>
    <x v="0"/>
  </r>
  <r>
    <x v="96"/>
    <x v="1256"/>
    <n v="36"/>
    <s v="INC_20241117_PROACTIVO_PP_TODOS_GRUPO1Y2_MOTIVA"/>
    <s v="FULL PREPAGO DAE"/>
    <x v="0"/>
    <x v="8"/>
    <x v="2"/>
    <n v="11"/>
    <x v="0"/>
  </r>
  <r>
    <x v="96"/>
    <x v="2826"/>
    <n v="36"/>
    <s v="INC_20241117_PROACTIVO_PP_TODOS_GRUPO1Y2_MOTIVA"/>
    <s v="FULL PREPAGO DAE"/>
    <x v="0"/>
    <x v="8"/>
    <x v="2"/>
    <n v="11"/>
    <x v="0"/>
  </r>
  <r>
    <x v="96"/>
    <x v="97"/>
    <n v="38"/>
    <s v="INC_20241117_PROACTIVO_PP_TODOS_GRUPO3_MOTIVA"/>
    <s v="DAE"/>
    <x v="0"/>
    <x v="8"/>
    <x v="0"/>
    <n v="11"/>
    <x v="0"/>
  </r>
  <r>
    <x v="96"/>
    <x v="2278"/>
    <n v="38"/>
    <s v="INC_20241117_PROACTIVO_PP_TODOS_GRUPO3_MOTIVA"/>
    <s v="DAE"/>
    <x v="0"/>
    <x v="8"/>
    <x v="0"/>
    <n v="11"/>
    <x v="0"/>
  </r>
  <r>
    <x v="96"/>
    <x v="163"/>
    <n v="38"/>
    <s v="INC_20241117_PROACTIVO_PP_TODOS_GRUPO3_MOTIVA"/>
    <s v="DAE"/>
    <x v="0"/>
    <x v="8"/>
    <x v="0"/>
    <n v="11"/>
    <x v="0"/>
  </r>
  <r>
    <x v="96"/>
    <x v="2356"/>
    <n v="38"/>
    <s v="INC_20241117_PROACTIVO_PP_TODOS_GRUPO3_MOTIVA"/>
    <s v="FULL PREPAGO DAE"/>
    <x v="0"/>
    <x v="8"/>
    <x v="2"/>
    <n v="11"/>
    <x v="0"/>
  </r>
  <r>
    <x v="96"/>
    <x v="529"/>
    <n v="38"/>
    <s v="INC_20241117_PROACTIVO_PP_TODOS_GRUPO3_MOTIVA"/>
    <s v="FULL PREPAGO DAE"/>
    <x v="0"/>
    <x v="8"/>
    <x v="2"/>
    <n v="11"/>
    <x v="0"/>
  </r>
  <r>
    <x v="96"/>
    <x v="506"/>
    <n v="38"/>
    <s v="INC_20241117_PROACTIVO_PP_TODOS_GRUPO3_MOTIVA"/>
    <s v="FULL PREPAGO DAE"/>
    <x v="0"/>
    <x v="8"/>
    <x v="2"/>
    <n v="11"/>
    <x v="0"/>
  </r>
  <r>
    <x v="96"/>
    <x v="1803"/>
    <n v="39"/>
    <s v="INC_20241117_PROACTIVO_PP_TODOS_GRUPO1Y2_MOTIVA"/>
    <s v="DAE"/>
    <x v="0"/>
    <x v="8"/>
    <x v="0"/>
    <n v="11"/>
    <x v="0"/>
  </r>
  <r>
    <x v="96"/>
    <x v="122"/>
    <n v="39"/>
    <s v="INC_20241117_PROACTIVO_PP_TODOS_GRUPO1Y2_MOTIVA"/>
    <s v="DAE"/>
    <x v="0"/>
    <x v="8"/>
    <x v="0"/>
    <n v="11"/>
    <x v="0"/>
  </r>
  <r>
    <x v="96"/>
    <x v="1044"/>
    <n v="39"/>
    <s v="INC_20241117_PROACTIVO_PP_TODOS_GRUPO1Y2_MOTIVA"/>
    <s v="DAE"/>
    <x v="0"/>
    <x v="8"/>
    <x v="0"/>
    <n v="11"/>
    <x v="0"/>
  </r>
  <r>
    <x v="96"/>
    <x v="1061"/>
    <n v="39"/>
    <s v="INC_20241117_PROACTIVO_PP_TODOS_GRUPO1Y2_MOTIVA"/>
    <s v="DAE"/>
    <x v="0"/>
    <x v="8"/>
    <x v="0"/>
    <n v="11"/>
    <x v="0"/>
  </r>
  <r>
    <x v="96"/>
    <x v="1469"/>
    <n v="39"/>
    <s v="INC_20241117_PROACTIVO_PP_TODOS_GRUPO1Y2_MOTIVA"/>
    <s v="DAE"/>
    <x v="0"/>
    <x v="8"/>
    <x v="0"/>
    <n v="11"/>
    <x v="0"/>
  </r>
  <r>
    <x v="96"/>
    <x v="1225"/>
    <n v="39"/>
    <s v="INC_20241117_PROACTIVO_PP_TODOS_GRUPO1Y2_MOTIVA"/>
    <s v="DESARROLLADOR E2"/>
    <x v="0"/>
    <x v="8"/>
    <x v="1"/>
    <n v="11"/>
    <x v="0"/>
  </r>
  <r>
    <x v="96"/>
    <x v="1259"/>
    <n v="39"/>
    <s v="INC_20241117_PROACTIVO_PP_TODOS_GRUPO1Y2_MOTIVA"/>
    <s v="FULL PREPAGO DAE"/>
    <x v="0"/>
    <x v="8"/>
    <x v="2"/>
    <n v="11"/>
    <x v="0"/>
  </r>
  <r>
    <x v="96"/>
    <x v="385"/>
    <n v="39"/>
    <s v="INC_20241117_PROACTIVO_PP_TODOS_GRUPO1Y2_MOTIVA"/>
    <s v="FULL PREPAGO DAE"/>
    <x v="0"/>
    <x v="8"/>
    <x v="2"/>
    <n v="11"/>
    <x v="0"/>
  </r>
  <r>
    <x v="96"/>
    <x v="888"/>
    <n v="39"/>
    <s v="INC_20241117_PROACTIVO_PP_TODOS_GRUPO1Y2_MOTIVA"/>
    <s v="FULL PREPAGO DAE"/>
    <x v="0"/>
    <x v="8"/>
    <x v="2"/>
    <n v="11"/>
    <x v="0"/>
  </r>
  <r>
    <x v="96"/>
    <x v="2627"/>
    <n v="39"/>
    <s v="INC_20241117_PROACTIVO_PP_TODOS_GRUPO1Y2_MOTIVA"/>
    <s v="FULL PREPAGO DAE"/>
    <x v="0"/>
    <x v="8"/>
    <x v="2"/>
    <n v="11"/>
    <x v="0"/>
  </r>
  <r>
    <x v="96"/>
    <x v="967"/>
    <n v="39"/>
    <s v="INC_20241117_PROACTIVO_PP_TODOS_GRUPO1Y2_MOTIVA"/>
    <s v="FULL PREPAGO DAE"/>
    <x v="0"/>
    <x v="8"/>
    <x v="2"/>
    <n v="11"/>
    <x v="0"/>
  </r>
  <r>
    <x v="96"/>
    <x v="1975"/>
    <n v="39"/>
    <s v="INC_20241117_PROACTIVO_PP_TODOS_GRUPO1Y2_MOTIVA"/>
    <s v="FULL PREPAGO DAE"/>
    <x v="0"/>
    <x v="8"/>
    <x v="2"/>
    <n v="11"/>
    <x v="0"/>
  </r>
  <r>
    <x v="96"/>
    <x v="1825"/>
    <n v="39"/>
    <s v="INC_20241117_PROACTIVO_PP_TODOS_GRUPO1Y2_MOTIVA"/>
    <s v="FULL PREPAGO DAE"/>
    <x v="0"/>
    <x v="8"/>
    <x v="2"/>
    <n v="11"/>
    <x v="0"/>
  </r>
  <r>
    <x v="96"/>
    <x v="651"/>
    <n v="39"/>
    <s v="INC_20241117_PROACTIVO_PP_TODOS_GRUPO1Y2_MOTIVA"/>
    <s v="FULL PREPAGO DD"/>
    <x v="0"/>
    <x v="8"/>
    <x v="3"/>
    <n v="11"/>
    <x v="0"/>
  </r>
  <r>
    <x v="96"/>
    <x v="146"/>
    <n v="42"/>
    <s v="INC_20241117_PROACTIVO_PP_TODOS_GRUPO1Y2_MOTIVA"/>
    <s v="DAE"/>
    <x v="0"/>
    <x v="8"/>
    <x v="0"/>
    <n v="11"/>
    <x v="0"/>
  </r>
  <r>
    <x v="96"/>
    <x v="263"/>
    <n v="42"/>
    <s v="INC_20241117_PROACTIVO_PP_TODOS_GRUPO1Y2_MOTIVA"/>
    <s v="DAE"/>
    <x v="0"/>
    <x v="8"/>
    <x v="0"/>
    <n v="11"/>
    <x v="0"/>
  </r>
  <r>
    <x v="96"/>
    <x v="1079"/>
    <n v="42"/>
    <s v="INC_20241117_PROACTIVO_PP_TODOS_GRUPO1Y2_MOTIVA"/>
    <s v="DAE"/>
    <x v="0"/>
    <x v="8"/>
    <x v="0"/>
    <n v="11"/>
    <x v="0"/>
  </r>
  <r>
    <x v="96"/>
    <x v="315"/>
    <n v="42"/>
    <s v="INC_20241117_PROACTIVO_PP_TODOS_GRUPO1Y2_MOTIVA"/>
    <s v="DESARROLLADOR E2"/>
    <x v="0"/>
    <x v="8"/>
    <x v="1"/>
    <n v="11"/>
    <x v="0"/>
  </r>
  <r>
    <x v="96"/>
    <x v="1978"/>
    <n v="42"/>
    <s v="INC_20241117_PROACTIVO_PP_TODOS_GRUPO1Y2_MOTIVA"/>
    <s v="FULL PREPAGO DAE"/>
    <x v="0"/>
    <x v="8"/>
    <x v="2"/>
    <n v="11"/>
    <x v="0"/>
  </r>
  <r>
    <x v="96"/>
    <x v="901"/>
    <n v="42"/>
    <s v="INC_20241117_PROACTIVO_PP_TODOS_GRUPO1Y2_MOTIVA"/>
    <s v="FULL PREPAGO DAE"/>
    <x v="0"/>
    <x v="8"/>
    <x v="2"/>
    <n v="11"/>
    <x v="0"/>
  </r>
  <r>
    <x v="96"/>
    <x v="535"/>
    <n v="42"/>
    <s v="INC_20241117_PROACTIVO_PP_TODOS_GRUPO1Y2_MOTIVA"/>
    <s v="FULL PREPAGO DAE"/>
    <x v="0"/>
    <x v="8"/>
    <x v="2"/>
    <n v="11"/>
    <x v="0"/>
  </r>
  <r>
    <x v="96"/>
    <x v="2659"/>
    <n v="42"/>
    <s v="INC_20241117_PROACTIVO_PP_TODOS_GRUPO1Y2_MOTIVA"/>
    <s v="FULL PREPAGO DAE"/>
    <x v="0"/>
    <x v="8"/>
    <x v="2"/>
    <n v="11"/>
    <x v="0"/>
  </r>
  <r>
    <x v="96"/>
    <x v="698"/>
    <n v="42"/>
    <s v="INC_20241117_PROACTIVO_PP_TODOS_GRUPO1Y2_MOTIVA"/>
    <s v="FULL PREPAGO DAE"/>
    <x v="0"/>
    <x v="8"/>
    <x v="2"/>
    <n v="11"/>
    <x v="0"/>
  </r>
  <r>
    <x v="96"/>
    <x v="200"/>
    <n v="45"/>
    <s v="INC_20241117_PROACTIVO_PP_TODOS_GRUPO1Y2_MOTIVA"/>
    <s v="DAE"/>
    <x v="0"/>
    <x v="8"/>
    <x v="0"/>
    <n v="11"/>
    <x v="0"/>
  </r>
  <r>
    <x v="96"/>
    <x v="114"/>
    <n v="45"/>
    <s v="INC_20241117_PROACTIVO_PP_TODOS_GRUPO1Y2_MOTIVA"/>
    <s v="DAE"/>
    <x v="0"/>
    <x v="8"/>
    <x v="0"/>
    <n v="11"/>
    <x v="0"/>
  </r>
  <r>
    <x v="96"/>
    <x v="473"/>
    <n v="45"/>
    <s v="INC_20241117_PROACTIVO_PP_TODOS_GRUPO1Y2_MOTIVA"/>
    <s v="FULL PREPAGO DAE"/>
    <x v="0"/>
    <x v="8"/>
    <x v="2"/>
    <n v="11"/>
    <x v="0"/>
  </r>
  <r>
    <x v="96"/>
    <x v="727"/>
    <n v="45"/>
    <s v="INC_20241117_PROACTIVO_PP_TODOS_GRUPO1Y2_MOTIVA"/>
    <s v="FULL PREPAGO DAE"/>
    <x v="0"/>
    <x v="8"/>
    <x v="2"/>
    <n v="11"/>
    <x v="0"/>
  </r>
  <r>
    <x v="96"/>
    <x v="2686"/>
    <n v="45"/>
    <s v="INC_20241117_PROACTIVO_PP_TODOS_GRUPO1Y2_MOTIVA"/>
    <s v="FULL PREPAGO DAE"/>
    <x v="0"/>
    <x v="8"/>
    <x v="2"/>
    <n v="11"/>
    <x v="0"/>
  </r>
  <r>
    <x v="96"/>
    <x v="1287"/>
    <n v="45"/>
    <s v="INC_20241117_PROACTIVO_PP_TODOS_GRUPO1Y2_MOTIVA"/>
    <s v="FULL PREPAGO DAE"/>
    <x v="0"/>
    <x v="8"/>
    <x v="2"/>
    <n v="11"/>
    <x v="0"/>
  </r>
  <r>
    <x v="96"/>
    <x v="1285"/>
    <n v="45"/>
    <s v="INC_20241117_PROACTIVO_PP_TODOS_GRUPO1Y2_MOTIVA"/>
    <s v="FULL PREPAGO DAE"/>
    <x v="0"/>
    <x v="8"/>
    <x v="2"/>
    <n v="11"/>
    <x v="0"/>
  </r>
  <r>
    <x v="96"/>
    <x v="479"/>
    <n v="45"/>
    <s v="INC_20241117_PROACTIVO_PP_TODOS_GRUPO1Y2_MOTIVA"/>
    <s v="FULL PREPAGO DAE"/>
    <x v="0"/>
    <x v="8"/>
    <x v="2"/>
    <n v="11"/>
    <x v="0"/>
  </r>
  <r>
    <x v="96"/>
    <x v="1826"/>
    <n v="45"/>
    <s v="INC_20241117_PROACTIVO_PP_TODOS_GRUPO1Y2_MOTIVA"/>
    <s v="FULL PREPAGO DAE"/>
    <x v="0"/>
    <x v="8"/>
    <x v="2"/>
    <n v="11"/>
    <x v="0"/>
  </r>
  <r>
    <x v="96"/>
    <x v="140"/>
    <n v="45"/>
    <s v="INC_20241117_PROACTIVO_PP_TODOS_GRUPO1Y2_MOTIVA"/>
    <s v="FULL PREPAGO DD"/>
    <x v="0"/>
    <x v="8"/>
    <x v="3"/>
    <n v="11"/>
    <x v="0"/>
  </r>
  <r>
    <x v="96"/>
    <x v="2074"/>
    <n v="45"/>
    <s v="INC_20241117_PROACTIVO_PP_TODOS_GRUPO3_MOTIVA"/>
    <s v="DAE"/>
    <x v="0"/>
    <x v="8"/>
    <x v="0"/>
    <n v="11"/>
    <x v="0"/>
  </r>
  <r>
    <x v="96"/>
    <x v="568"/>
    <n v="45"/>
    <s v="INC_20241117_PROACTIVO_PP_TODOS_GRUPO3_MOTIVA"/>
    <s v="FULL PREPAGO DAE"/>
    <x v="0"/>
    <x v="8"/>
    <x v="2"/>
    <n v="11"/>
    <x v="0"/>
  </r>
  <r>
    <x v="96"/>
    <x v="794"/>
    <n v="48"/>
    <s v="INC_20241117_PROACTIVO_PP_TODOS_GRUPO1Y2_MOTIVA"/>
    <s v="DAE"/>
    <x v="0"/>
    <x v="8"/>
    <x v="0"/>
    <n v="11"/>
    <x v="0"/>
  </r>
  <r>
    <x v="96"/>
    <x v="1848"/>
    <n v="48"/>
    <s v="INC_20241117_PROACTIVO_PP_TODOS_GRUPO1Y2_MOTIVA"/>
    <s v="FULL PREPAGO DAE"/>
    <x v="0"/>
    <x v="8"/>
    <x v="2"/>
    <n v="11"/>
    <x v="0"/>
  </r>
  <r>
    <x v="96"/>
    <x v="465"/>
    <n v="48"/>
    <s v="INC_20241117_PROACTIVO_PP_TODOS_GRUPO1Y2_MOTIVA"/>
    <s v="FULL PREPAGO DAE"/>
    <x v="0"/>
    <x v="8"/>
    <x v="2"/>
    <n v="11"/>
    <x v="0"/>
  </r>
  <r>
    <x v="96"/>
    <x v="711"/>
    <n v="48"/>
    <s v="INC_20241117_PROACTIVO_PP_TODOS_GRUPO1Y2_MOTIVA"/>
    <s v="FULL PREPAGO DAE"/>
    <x v="0"/>
    <x v="8"/>
    <x v="2"/>
    <n v="11"/>
    <x v="0"/>
  </r>
  <r>
    <x v="96"/>
    <x v="847"/>
    <n v="48"/>
    <s v="INC_20241117_PROACTIVO_PP_TODOS_GRUPO1Y2_MOTIVA"/>
    <s v="FULL PREPAGO DAE"/>
    <x v="0"/>
    <x v="8"/>
    <x v="2"/>
    <n v="11"/>
    <x v="0"/>
  </r>
  <r>
    <x v="96"/>
    <x v="443"/>
    <n v="48"/>
    <s v="INC_20241117_PROACTIVO_PP_TODOS_GRUPO1Y2_MOTIVA"/>
    <s v="FULL PREPAGO DAE"/>
    <x v="0"/>
    <x v="8"/>
    <x v="2"/>
    <n v="11"/>
    <x v="0"/>
  </r>
  <r>
    <x v="96"/>
    <x v="582"/>
    <n v="48"/>
    <s v="INC_20241117_PROACTIVO_PP_TODOS_GRUPO1Y2_MOTIVA"/>
    <s v="FULL PREPAGO DAE"/>
    <x v="0"/>
    <x v="8"/>
    <x v="2"/>
    <n v="11"/>
    <x v="0"/>
  </r>
  <r>
    <x v="96"/>
    <x v="2275"/>
    <n v="51"/>
    <s v="INC_20241117_PROACTIVO_PP_TODOS_GRUPO1Y2_MOTIVA"/>
    <s v="DAE"/>
    <x v="0"/>
    <x v="8"/>
    <x v="0"/>
    <n v="11"/>
    <x v="0"/>
  </r>
  <r>
    <x v="96"/>
    <x v="327"/>
    <n v="51"/>
    <s v="INC_20241117_PROACTIVO_PP_TODOS_GRUPO1Y2_MOTIVA"/>
    <s v="DESARROLLADOR E2"/>
    <x v="0"/>
    <x v="8"/>
    <x v="1"/>
    <n v="11"/>
    <x v="0"/>
  </r>
  <r>
    <x v="96"/>
    <x v="334"/>
    <n v="51"/>
    <s v="INC_20241117_PROACTIVO_PP_TODOS_GRUPO1Y2_MOTIVA"/>
    <s v="DESARROLLADOR E2"/>
    <x v="0"/>
    <x v="8"/>
    <x v="1"/>
    <n v="11"/>
    <x v="0"/>
  </r>
  <r>
    <x v="96"/>
    <x v="512"/>
    <n v="51"/>
    <s v="INC_20241117_PROACTIVO_PP_TODOS_GRUPO1Y2_MOTIVA"/>
    <s v="FULL PREPAGO DAE"/>
    <x v="0"/>
    <x v="8"/>
    <x v="2"/>
    <n v="11"/>
    <x v="0"/>
  </r>
  <r>
    <x v="96"/>
    <x v="1860"/>
    <n v="51"/>
    <s v="INC_20241117_PROACTIVO_PP_TODOS_GRUPO1Y2_MOTIVA"/>
    <s v="FULL PREPAGO DAE"/>
    <x v="0"/>
    <x v="8"/>
    <x v="2"/>
    <n v="11"/>
    <x v="0"/>
  </r>
  <r>
    <x v="96"/>
    <x v="231"/>
    <n v="54"/>
    <s v="INC_20241117_PROACTIVO_PP_TODOS_GRUPO1Y2_MOTIVA"/>
    <s v="DAE"/>
    <x v="0"/>
    <x v="8"/>
    <x v="0"/>
    <n v="11"/>
    <x v="0"/>
  </r>
  <r>
    <x v="96"/>
    <x v="82"/>
    <n v="54"/>
    <s v="INC_20241117_PROACTIVO_PP_TODOS_GRUPO1Y2_MOTIVA"/>
    <s v="DAE"/>
    <x v="0"/>
    <x v="8"/>
    <x v="0"/>
    <n v="11"/>
    <x v="0"/>
  </r>
  <r>
    <x v="96"/>
    <x v="2630"/>
    <n v="54"/>
    <s v="INC_20241117_PROACTIVO_PP_TODOS_GRUPO1Y2_MOTIVA"/>
    <s v="FULL PREPAGO DAE"/>
    <x v="0"/>
    <x v="8"/>
    <x v="2"/>
    <n v="11"/>
    <x v="0"/>
  </r>
  <r>
    <x v="96"/>
    <x v="2768"/>
    <n v="54"/>
    <s v="INC_20241117_PROACTIVO_PP_TODOS_GRUPO1Y2_MOTIVA"/>
    <s v="FULL PREPAGO DAE"/>
    <x v="0"/>
    <x v="8"/>
    <x v="2"/>
    <n v="11"/>
    <x v="0"/>
  </r>
  <r>
    <x v="96"/>
    <x v="2821"/>
    <n v="54"/>
    <s v="INC_20241117_PROACTIVO_PP_TODOS_GRUPO1Y2_MOTIVA"/>
    <s v="FULL PREPAGO DAE"/>
    <x v="0"/>
    <x v="8"/>
    <x v="2"/>
    <n v="11"/>
    <x v="0"/>
  </r>
  <r>
    <x v="96"/>
    <x v="33"/>
    <n v="55"/>
    <s v="INC_20241117_PROACTIVO_PP_TODOS_GRUPO1Y2_MOTIVA"/>
    <s v="DAE"/>
    <x v="0"/>
    <x v="8"/>
    <x v="0"/>
    <n v="11"/>
    <x v="0"/>
  </r>
  <r>
    <x v="96"/>
    <x v="406"/>
    <n v="55"/>
    <s v="INC_20241117_PROACTIVO_PP_TODOS_GRUPO1Y2_MOTIVA"/>
    <s v="DAE"/>
    <x v="0"/>
    <x v="8"/>
    <x v="0"/>
    <n v="11"/>
    <x v="0"/>
  </r>
  <r>
    <x v="96"/>
    <x v="447"/>
    <n v="55"/>
    <s v="INC_20241117_PROACTIVO_PP_TODOS_GRUPO1Y2_MOTIVA"/>
    <s v="DAE"/>
    <x v="0"/>
    <x v="8"/>
    <x v="0"/>
    <n v="11"/>
    <x v="0"/>
  </r>
  <r>
    <x v="96"/>
    <x v="153"/>
    <n v="55"/>
    <s v="INC_20241117_PROACTIVO_PP_TODOS_GRUPO1Y2_MOTIVA"/>
    <s v="DAE"/>
    <x v="0"/>
    <x v="8"/>
    <x v="0"/>
    <n v="11"/>
    <x v="0"/>
  </r>
  <r>
    <x v="96"/>
    <x v="228"/>
    <n v="55"/>
    <s v="INC_20241117_PROACTIVO_PP_TODOS_GRUPO1Y2_MOTIVA"/>
    <s v="DAE"/>
    <x v="0"/>
    <x v="8"/>
    <x v="0"/>
    <n v="11"/>
    <x v="0"/>
  </r>
  <r>
    <x v="96"/>
    <x v="341"/>
    <n v="55"/>
    <s v="INC_20241117_PROACTIVO_PP_TODOS_GRUPO1Y2_MOTIVA"/>
    <s v="DESARROLLADOR E2"/>
    <x v="0"/>
    <x v="8"/>
    <x v="1"/>
    <n v="11"/>
    <x v="0"/>
  </r>
  <r>
    <x v="96"/>
    <x v="852"/>
    <n v="57"/>
    <s v="INC_20241117_PROACTIVO_PP_TODOS_GRUPO1Y2_MOTIVA"/>
    <s v="DAE"/>
    <x v="0"/>
    <x v="8"/>
    <x v="0"/>
    <n v="11"/>
    <x v="0"/>
  </r>
  <r>
    <x v="96"/>
    <x v="481"/>
    <n v="57"/>
    <s v="INC_20241117_PROACTIVO_PP_TODOS_GRUPO1Y2_MOTIVA"/>
    <s v="FULL PREPAGO DAE"/>
    <x v="0"/>
    <x v="8"/>
    <x v="2"/>
    <n v="11"/>
    <x v="0"/>
  </r>
  <r>
    <x v="96"/>
    <x v="484"/>
    <n v="57"/>
    <s v="INC_20241117_PROACTIVO_PP_TODOS_GRUPO1Y2_MOTIVA"/>
    <s v="FULL PREPAGO DAE"/>
    <x v="0"/>
    <x v="8"/>
    <x v="2"/>
    <n v="11"/>
    <x v="0"/>
  </r>
  <r>
    <x v="96"/>
    <x v="2670"/>
    <n v="57"/>
    <s v="INC_20241117_PROACTIVO_PP_TODOS_GRUPO1Y2_MOTIVA"/>
    <s v="FULL PREPAGO DAE"/>
    <x v="0"/>
    <x v="8"/>
    <x v="2"/>
    <n v="11"/>
    <x v="0"/>
  </r>
  <r>
    <x v="96"/>
    <x v="1251"/>
    <n v="58"/>
    <s v="INC_20241117_PROACTIVO_PP_TODOS_GRUPO1Y2_MOTIVA"/>
    <s v="DAE"/>
    <x v="0"/>
    <x v="8"/>
    <x v="0"/>
    <n v="11"/>
    <x v="0"/>
  </r>
  <r>
    <x v="96"/>
    <x v="134"/>
    <n v="58"/>
    <s v="INC_20241117_PROACTIVO_PP_TODOS_GRUPO1Y2_MOTIVA"/>
    <s v="DAE"/>
    <x v="0"/>
    <x v="8"/>
    <x v="0"/>
    <n v="11"/>
    <x v="0"/>
  </r>
  <r>
    <x v="96"/>
    <x v="166"/>
    <n v="58"/>
    <s v="INC_20241117_PROACTIVO_PP_TODOS_GRUPO1Y2_MOTIVA"/>
    <s v="DAE"/>
    <x v="0"/>
    <x v="8"/>
    <x v="0"/>
    <n v="11"/>
    <x v="0"/>
  </r>
  <r>
    <x v="96"/>
    <x v="734"/>
    <n v="58"/>
    <s v="INC_20241117_PROACTIVO_PP_TODOS_GRUPO1Y2_MOTIVA"/>
    <s v="DESARROLLADOR E2"/>
    <x v="0"/>
    <x v="8"/>
    <x v="1"/>
    <n v="11"/>
    <x v="0"/>
  </r>
  <r>
    <x v="96"/>
    <x v="331"/>
    <n v="58"/>
    <s v="INC_20241117_PROACTIVO_PP_TODOS_GRUPO1Y2_MOTIVA"/>
    <s v="DESARROLLADOR E2"/>
    <x v="0"/>
    <x v="8"/>
    <x v="1"/>
    <n v="11"/>
    <x v="0"/>
  </r>
  <r>
    <x v="96"/>
    <x v="480"/>
    <n v="58"/>
    <s v="INC_20241117_PROACTIVO_PP_TODOS_GRUPO1Y2_MOTIVA"/>
    <s v="FULL PREPAGO DAE"/>
    <x v="0"/>
    <x v="8"/>
    <x v="2"/>
    <n v="11"/>
    <x v="0"/>
  </r>
  <r>
    <x v="96"/>
    <x v="503"/>
    <n v="58"/>
    <s v="INC_20241117_PROACTIVO_PP_TODOS_GRUPO1Y2_MOTIVA"/>
    <s v="FULL PREPAGO DAE"/>
    <x v="0"/>
    <x v="8"/>
    <x v="2"/>
    <n v="11"/>
    <x v="0"/>
  </r>
  <r>
    <x v="96"/>
    <x v="1366"/>
    <n v="58"/>
    <s v="INC_20241117_PROACTIVO_PP_TODOS_GRUPO1Y2_MOTIVA"/>
    <s v="FULL PREPAGO DAE"/>
    <x v="0"/>
    <x v="8"/>
    <x v="2"/>
    <n v="11"/>
    <x v="0"/>
  </r>
  <r>
    <x v="96"/>
    <x v="656"/>
    <n v="58"/>
    <s v="INC_20241117_PROACTIVO_PP_TODOS_GRUPO1Y2_MOTIVA"/>
    <s v="FULL PREPAGO DD"/>
    <x v="0"/>
    <x v="8"/>
    <x v="3"/>
    <n v="11"/>
    <x v="0"/>
  </r>
  <r>
    <x v="96"/>
    <x v="130"/>
    <n v="61"/>
    <s v="INC_20241117_PROACTIVO_PP_TODOS_GRUPO1Y2_MOTIVA"/>
    <s v="DAE"/>
    <x v="0"/>
    <x v="8"/>
    <x v="0"/>
    <n v="11"/>
    <x v="0"/>
  </r>
  <r>
    <x v="96"/>
    <x v="1115"/>
    <n v="61"/>
    <s v="INC_20241117_PROACTIVO_PP_TODOS_GRUPO1Y2_MOTIVA"/>
    <s v="DAE"/>
    <x v="0"/>
    <x v="8"/>
    <x v="0"/>
    <n v="11"/>
    <x v="0"/>
  </r>
  <r>
    <x v="96"/>
    <x v="2773"/>
    <n v="63"/>
    <s v="INC_20241117_PROACTIVO_PP_TODOS_GRUPO1Y2_MOTIVA"/>
    <s v="FULL PREPAGO DAE"/>
    <x v="0"/>
    <x v="8"/>
    <x v="2"/>
    <n v="11"/>
    <x v="0"/>
  </r>
  <r>
    <x v="96"/>
    <x v="807"/>
    <n v="64"/>
    <s v="INC_20241117_PROACTIVO_PP_TODOS_GRUPO1Y2_MOTIVA"/>
    <s v="FULL PREPAGO DAE"/>
    <x v="0"/>
    <x v="8"/>
    <x v="2"/>
    <n v="11"/>
    <x v="0"/>
  </r>
  <r>
    <x v="96"/>
    <x v="432"/>
    <n v="64"/>
    <s v="INC_20241117_PROACTIVO_PP_TODOS_GRUPO1Y2_MOTIVA"/>
    <s v="FULL PREPAGO DAE"/>
    <x v="0"/>
    <x v="8"/>
    <x v="2"/>
    <n v="11"/>
    <x v="0"/>
  </r>
  <r>
    <x v="96"/>
    <x v="470"/>
    <n v="64"/>
    <s v="INC_20241117_PROACTIVO_PP_TODOS_GRUPO1Y2_MOTIVA"/>
    <s v="FULL PREPAGO DAE"/>
    <x v="0"/>
    <x v="8"/>
    <x v="2"/>
    <n v="11"/>
    <x v="0"/>
  </r>
  <r>
    <x v="96"/>
    <x v="1121"/>
    <n v="67"/>
    <s v="INC_20241117_PROACTIVO_PP_TODOS_GRUPO1Y2_MOTIVA"/>
    <s v="FULL PREPAGO DAE"/>
    <x v="0"/>
    <x v="8"/>
    <x v="2"/>
    <n v="11"/>
    <x v="0"/>
  </r>
  <r>
    <x v="96"/>
    <x v="2352"/>
    <n v="67"/>
    <s v="INC_20241117_PROACTIVO_PP_TODOS_GRUPO1Y2_MOTIVA"/>
    <s v="FULL PREPAGO DAE"/>
    <x v="0"/>
    <x v="8"/>
    <x v="2"/>
    <n v="11"/>
    <x v="0"/>
  </r>
  <r>
    <x v="96"/>
    <x v="1427"/>
    <n v="67"/>
    <s v="INC_20241117_PROACTIVO_PP_TODOS_GRUPO1Y2_MOTIVA"/>
    <s v="FULL PREPAGO DAE"/>
    <x v="0"/>
    <x v="8"/>
    <x v="2"/>
    <n v="11"/>
    <x v="0"/>
  </r>
  <r>
    <x v="96"/>
    <x v="1264"/>
    <n v="67"/>
    <s v="INC_20241117_PROACTIVO_PP_TODOS_GRUPO1Y2_MOTIVA"/>
    <s v="FULL PREPAGO DAE"/>
    <x v="0"/>
    <x v="8"/>
    <x v="2"/>
    <n v="11"/>
    <x v="0"/>
  </r>
  <r>
    <x v="96"/>
    <x v="2674"/>
    <n v="67"/>
    <s v="INC_20241117_PROACTIVO_PP_TODOS_GRUPO1Y2_MOTIVA"/>
    <s v="FULL PREPAGO DAE"/>
    <x v="0"/>
    <x v="8"/>
    <x v="2"/>
    <n v="11"/>
    <x v="0"/>
  </r>
  <r>
    <x v="96"/>
    <x v="31"/>
    <n v="69"/>
    <s v="INC_20241117_PROACTIVO_PP_TODOS_GRUPO1Y2_MOTIVA"/>
    <s v="DAE"/>
    <x v="0"/>
    <x v="8"/>
    <x v="0"/>
    <n v="11"/>
    <x v="0"/>
  </r>
  <r>
    <x v="96"/>
    <x v="495"/>
    <n v="69"/>
    <s v="INC_20241117_PROACTIVO_PP_TODOS_GRUPO1Y2_MOTIVA"/>
    <s v="FULL PREPAGO DAE"/>
    <x v="0"/>
    <x v="8"/>
    <x v="2"/>
    <n v="11"/>
    <x v="0"/>
  </r>
  <r>
    <x v="96"/>
    <x v="2680"/>
    <n v="69"/>
    <s v="INC_20241117_PROACTIVO_PP_TODOS_GRUPO1Y2_MOTIVA"/>
    <s v="FULL PREPAGO DAE"/>
    <x v="0"/>
    <x v="8"/>
    <x v="2"/>
    <n v="11"/>
    <x v="0"/>
  </r>
  <r>
    <x v="96"/>
    <x v="1227"/>
    <n v="72"/>
    <s v="INC_20241117_PROACTIVO_PP_TODOS_GRUPO1Y2_MOTIVA"/>
    <s v="DESARROLLADOR E2"/>
    <x v="0"/>
    <x v="8"/>
    <x v="1"/>
    <n v="11"/>
    <x v="0"/>
  </r>
  <r>
    <x v="96"/>
    <x v="333"/>
    <n v="73"/>
    <s v="INC_20241117_PROACTIVO_PP_TODOS_GRUPO1Y2_MOTIVA"/>
    <s v="DAE"/>
    <x v="0"/>
    <x v="8"/>
    <x v="0"/>
    <n v="11"/>
    <x v="0"/>
  </r>
  <r>
    <x v="96"/>
    <x v="264"/>
    <n v="73"/>
    <s v="INC_20241117_PROACTIVO_PP_TODOS_GRUPO1Y2_MOTIVA"/>
    <s v="DAE"/>
    <x v="0"/>
    <x v="8"/>
    <x v="0"/>
    <n v="11"/>
    <x v="0"/>
  </r>
  <r>
    <x v="96"/>
    <x v="489"/>
    <n v="73"/>
    <s v="INC_20241117_PROACTIVO_PP_TODOS_GRUPO1Y2_MOTIVA"/>
    <s v="FULL PREPAGO DAE"/>
    <x v="0"/>
    <x v="8"/>
    <x v="2"/>
    <n v="11"/>
    <x v="0"/>
  </r>
  <r>
    <x v="96"/>
    <x v="521"/>
    <n v="94"/>
    <s v="INC_20241117_PROACTIVO_PP_TODOS_GRUPO1Y2_MOTIVA"/>
    <s v="FULL PREPAGO DAE"/>
    <x v="0"/>
    <x v="8"/>
    <x v="2"/>
    <n v="11"/>
    <x v="0"/>
  </r>
  <r>
    <x v="96"/>
    <x v="2334"/>
    <n v="150"/>
    <s v="INC_202410 16 Y 17_PROACTIVO_SS_MONOMARCA_MOTIVA"/>
    <s v="HC MONOMARCA"/>
    <x v="0"/>
    <x v="6"/>
    <x v="5"/>
    <n v="11"/>
    <x v="0"/>
  </r>
  <r>
    <x v="96"/>
    <x v="1746"/>
    <n v="150"/>
    <s v="INC_202410 16 Y 17_PROACTIVO_SS_MONOMARCA_MOTIVA"/>
    <s v="HC MONOMARCA"/>
    <x v="0"/>
    <x v="6"/>
    <x v="5"/>
    <n v="11"/>
    <x v="0"/>
  </r>
  <r>
    <x v="96"/>
    <x v="1301"/>
    <n v="150"/>
    <s v="INC_202410 16 Y 17_PROACTIVO_SS_MONOMARCA_MOTIVA"/>
    <s v="HC MONOMARCA"/>
    <x v="0"/>
    <x v="6"/>
    <x v="5"/>
    <n v="11"/>
    <x v="0"/>
  </r>
  <r>
    <x v="96"/>
    <x v="2337"/>
    <n v="150"/>
    <s v="INC_202410 16 Y 17_PROACTIVO_SS_MONOMARCA_MOTIVA"/>
    <s v="HC MONOMARCA"/>
    <x v="0"/>
    <x v="6"/>
    <x v="5"/>
    <n v="11"/>
    <x v="0"/>
  </r>
  <r>
    <x v="96"/>
    <x v="1998"/>
    <n v="150"/>
    <s v="INC_202410 16 Y 17_PROACTIVO_SS_MONOMARCA_MOTIVA"/>
    <s v="HC MONOMARCA"/>
    <x v="0"/>
    <x v="6"/>
    <x v="5"/>
    <n v="11"/>
    <x v="0"/>
  </r>
  <r>
    <x v="96"/>
    <x v="2335"/>
    <n v="150"/>
    <s v="INC_202410 16 Y 17_PROACTIVO_SS_MONOMARCA_MOTIVA"/>
    <s v="HC MONOMARCA"/>
    <x v="0"/>
    <x v="6"/>
    <x v="5"/>
    <n v="11"/>
    <x v="0"/>
  </r>
  <r>
    <x v="96"/>
    <x v="1543"/>
    <n v="280"/>
    <s v="INC_202410 16 Y 17_PROACTIVO_SS_MONOMARCA_MOTIVA"/>
    <s v="HC MONOMARCA"/>
    <x v="0"/>
    <x v="6"/>
    <x v="5"/>
    <n v="11"/>
    <x v="0"/>
  </r>
  <r>
    <x v="96"/>
    <x v="1735"/>
    <n v="480"/>
    <s v="INC_202410 16 Y 17_PROACTIVO_SS_MONOMARCA_MOTIVA"/>
    <s v="HC MONOMARCA"/>
    <x v="0"/>
    <x v="6"/>
    <x v="5"/>
    <n v="11"/>
    <x v="0"/>
  </r>
  <r>
    <x v="96"/>
    <x v="8"/>
    <n v="3"/>
    <s v="INC_20241112_PROACTIVO_PP_TODOS_GRUPO1Y2_MOTIVA - CORRECTO ESCALA"/>
    <s v="DAE"/>
    <x v="0"/>
    <x v="8"/>
    <x v="0"/>
    <n v="11"/>
    <x v="0"/>
  </r>
  <r>
    <x v="96"/>
    <x v="13"/>
    <n v="9"/>
    <s v="INC_20241112_PROACTIVO_PP_TODOS_GRUPO1Y2_MOTIVA - CORRECTO ESCALA"/>
    <s v="DAE"/>
    <x v="0"/>
    <x v="8"/>
    <x v="0"/>
    <n v="11"/>
    <x v="0"/>
  </r>
  <r>
    <x v="96"/>
    <x v="21"/>
    <n v="70"/>
    <s v="INC_20241112_PROACTIVO_PP_TODOS_GRUPO1Y2_MOTIVA - CORRECTO ESCALA"/>
    <s v="DAE"/>
    <x v="0"/>
    <x v="8"/>
    <x v="0"/>
    <n v="11"/>
    <x v="0"/>
  </r>
  <r>
    <x v="96"/>
    <x v="801"/>
    <n v="84"/>
    <s v="INC_20241112_PROACTIVO_PP_TODOS_GRUPO1Y2_MOTIVA - CORRECTO ESCALA"/>
    <s v="DAE"/>
    <x v="0"/>
    <x v="8"/>
    <x v="0"/>
    <n v="11"/>
    <x v="0"/>
  </r>
  <r>
    <x v="96"/>
    <x v="33"/>
    <n v="91"/>
    <s v="INC_20241112_PROACTIVO_PP_TODOS_GRUPO1Y2_MOTIVA - CORRECTO ESCALA"/>
    <s v="DAE"/>
    <x v="0"/>
    <x v="8"/>
    <x v="0"/>
    <n v="11"/>
    <x v="0"/>
  </r>
  <r>
    <x v="96"/>
    <x v="1803"/>
    <n v="48"/>
    <s v="INC_20241112_PROACTIVO_PP_TODOS_GRUPO1Y2_MOTIVA - CORRECTO ESCALA"/>
    <s v="DAE"/>
    <x v="0"/>
    <x v="8"/>
    <x v="0"/>
    <n v="11"/>
    <x v="0"/>
  </r>
  <r>
    <x v="96"/>
    <x v="406"/>
    <n v="6"/>
    <s v="INC_20241112_PROACTIVO_PP_TODOS_GRUPO1Y2_MOTIVA - CORRECTO ESCALA"/>
    <s v="DAE"/>
    <x v="0"/>
    <x v="8"/>
    <x v="0"/>
    <n v="11"/>
    <x v="0"/>
  </r>
  <r>
    <x v="96"/>
    <x v="115"/>
    <n v="6"/>
    <s v="INC_20241112_PROACTIVO_PP_TODOS_GRUPO1Y2_MOTIVA - CORRECTO ESCALA"/>
    <s v="DAE"/>
    <x v="0"/>
    <x v="8"/>
    <x v="0"/>
    <n v="11"/>
    <x v="0"/>
  </r>
  <r>
    <x v="96"/>
    <x v="447"/>
    <n v="70"/>
    <s v="INC_20241112_PROACTIVO_PP_TODOS_GRUPO1Y2_MOTIVA - CORRECTO ESCALA"/>
    <s v="DAE"/>
    <x v="0"/>
    <x v="8"/>
    <x v="0"/>
    <n v="11"/>
    <x v="0"/>
  </r>
  <r>
    <x v="96"/>
    <x v="151"/>
    <n v="39"/>
    <s v="INC_20241112_PROACTIVO_PP_TODOS_GRUPO1Y2_MOTIVA - CORRECTO ESCALA"/>
    <s v="DAE"/>
    <x v="0"/>
    <x v="8"/>
    <x v="0"/>
    <n v="11"/>
    <x v="0"/>
  </r>
  <r>
    <x v="96"/>
    <x v="2403"/>
    <n v="33"/>
    <s v="INC_20241112_PROACTIVO_PP_TODOS_GRUPO1Y2_MOTIVA - CORRECTO ESCALA"/>
    <s v="DAE"/>
    <x v="0"/>
    <x v="8"/>
    <x v="0"/>
    <n v="11"/>
    <x v="0"/>
  </r>
  <r>
    <x v="96"/>
    <x v="1251"/>
    <n v="103"/>
    <s v="INC_20241112_PROACTIVO_PP_TODOS_GRUPO1Y2_MOTIVA - CORRECTO ESCALA"/>
    <s v="DAE"/>
    <x v="0"/>
    <x v="8"/>
    <x v="0"/>
    <n v="11"/>
    <x v="0"/>
  </r>
  <r>
    <x v="96"/>
    <x v="173"/>
    <n v="45"/>
    <s v="INC_20241112_PROACTIVO_PP_TODOS_GRUPO1Y2_MOTIVA - CORRECTO ESCALA"/>
    <s v="DAE"/>
    <x v="0"/>
    <x v="8"/>
    <x v="0"/>
    <n v="11"/>
    <x v="0"/>
  </r>
  <r>
    <x v="96"/>
    <x v="231"/>
    <n v="3"/>
    <s v="INC_20241112_PROACTIVO_PP_TODOS_GRUPO1Y2_MOTIVA - CORRECTO ESCALA"/>
    <s v="DAE"/>
    <x v="0"/>
    <x v="8"/>
    <x v="0"/>
    <n v="11"/>
    <x v="0"/>
  </r>
  <r>
    <x v="96"/>
    <x v="708"/>
    <n v="51"/>
    <s v="INC_20241112_PROACTIVO_PP_TODOS_GRUPO1Y2_MOTIVA - CORRECTO ESCALA"/>
    <s v="DAE"/>
    <x v="0"/>
    <x v="8"/>
    <x v="0"/>
    <n v="11"/>
    <x v="0"/>
  </r>
  <r>
    <x v="96"/>
    <x v="77"/>
    <n v="45"/>
    <s v="INC_20241112_PROACTIVO_PP_TODOS_GRUPO1Y2_MOTIVA - CORRECTO ESCALA"/>
    <s v="DAE"/>
    <x v="0"/>
    <x v="8"/>
    <x v="0"/>
    <n v="11"/>
    <x v="0"/>
  </r>
  <r>
    <x v="96"/>
    <x v="2065"/>
    <n v="45"/>
    <s v="INC_20241112_PROACTIVO_PP_TODOS_GRUPO1Y2_MOTIVA - CORRECTO ESCALA"/>
    <s v="DAE"/>
    <x v="0"/>
    <x v="8"/>
    <x v="0"/>
    <n v="11"/>
    <x v="0"/>
  </r>
  <r>
    <x v="96"/>
    <x v="1262"/>
    <n v="18"/>
    <s v="INC_20241112_PROACTIVO_PP_TODOS_GRUPO1Y2_MOTIVA - CORRECTO ESCALA"/>
    <s v="DAE"/>
    <x v="0"/>
    <x v="8"/>
    <x v="0"/>
    <n v="11"/>
    <x v="0"/>
  </r>
  <r>
    <x v="96"/>
    <x v="269"/>
    <n v="3"/>
    <s v="INC_20241112_PROACTIVO_PP_TODOS_GRUPO1Y2_MOTIVA - CORRECTO ESCALA"/>
    <s v="DAE"/>
    <x v="0"/>
    <x v="8"/>
    <x v="0"/>
    <n v="11"/>
    <x v="0"/>
  </r>
  <r>
    <x v="96"/>
    <x v="866"/>
    <n v="36"/>
    <s v="INC_20241112_PROACTIVO_PP_TODOS_GRUPO1Y2_MOTIVA - CORRECTO ESCALA"/>
    <s v="DAE"/>
    <x v="0"/>
    <x v="8"/>
    <x v="0"/>
    <n v="11"/>
    <x v="0"/>
  </r>
  <r>
    <x v="96"/>
    <x v="1469"/>
    <n v="45"/>
    <s v="INC_20241112_PROACTIVO_PP_TODOS_GRUPO1Y2_MOTIVA - CORRECTO ESCALA"/>
    <s v="DAE"/>
    <x v="0"/>
    <x v="8"/>
    <x v="0"/>
    <n v="11"/>
    <x v="0"/>
  </r>
  <r>
    <x v="96"/>
    <x v="1103"/>
    <n v="81"/>
    <s v="INC_20241112_PROACTIVO_PP_TODOS_GRUPO1Y2_MOTIVA - CORRECTO ESCALA"/>
    <s v="DAE"/>
    <x v="0"/>
    <x v="8"/>
    <x v="0"/>
    <n v="11"/>
    <x v="0"/>
  </r>
  <r>
    <x v="96"/>
    <x v="1060"/>
    <n v="69"/>
    <s v="INC_20241112_PROACTIVO_PP_TODOS_GRUPO1Y2_MOTIVA - CORRECTO ESCALA"/>
    <s v="DAE"/>
    <x v="0"/>
    <x v="8"/>
    <x v="0"/>
    <n v="11"/>
    <x v="0"/>
  </r>
  <r>
    <x v="96"/>
    <x v="2660"/>
    <n v="15"/>
    <s v="INC_20241112_PROACTIVO_PP_TODOS_GRUPO1Y2_MOTIVA - CORRECTO ESCALA"/>
    <s v="DAE"/>
    <x v="0"/>
    <x v="8"/>
    <x v="0"/>
    <n v="11"/>
    <x v="0"/>
  </r>
  <r>
    <x v="96"/>
    <x v="222"/>
    <n v="51"/>
    <s v="INC_20241112_PROACTIVO_PP_TODOS_GRUPO1Y2_MOTIVA - CORRECTO ESCALA"/>
    <s v="DAE"/>
    <x v="0"/>
    <x v="8"/>
    <x v="0"/>
    <n v="11"/>
    <x v="0"/>
  </r>
  <r>
    <x v="96"/>
    <x v="749"/>
    <n v="3"/>
    <s v="INC_20241112_PROACTIVO_PP_TODOS_GRUPO1Y2_MOTIVA - CORRECTO ESCALA"/>
    <s v="DAE"/>
    <x v="0"/>
    <x v="8"/>
    <x v="0"/>
    <n v="11"/>
    <x v="0"/>
  </r>
  <r>
    <x v="96"/>
    <x v="751"/>
    <n v="76"/>
    <s v="INC_20241112_PROACTIVO_PP_TODOS_GRUPO1Y2_MOTIVA - CORRECTO ESCALA"/>
    <s v="DAE"/>
    <x v="0"/>
    <x v="8"/>
    <x v="0"/>
    <n v="11"/>
    <x v="0"/>
  </r>
  <r>
    <x v="96"/>
    <x v="180"/>
    <n v="72"/>
    <s v="INC_20241112_PROACTIVO_PP_TODOS_GRUPO1Y2_MOTIVA - CORRECTO ESCALA"/>
    <s v="DAE"/>
    <x v="0"/>
    <x v="8"/>
    <x v="0"/>
    <n v="11"/>
    <x v="0"/>
  </r>
  <r>
    <x v="96"/>
    <x v="1119"/>
    <n v="3"/>
    <s v="INC_20241112_PROACTIVO_PP_TODOS_GRUPO1Y2_MOTIVA - CORRECTO ESCALA"/>
    <s v="DAE"/>
    <x v="0"/>
    <x v="8"/>
    <x v="0"/>
    <n v="11"/>
    <x v="0"/>
  </r>
  <r>
    <x v="96"/>
    <x v="2303"/>
    <n v="3"/>
    <s v="INC_20241112_PROACTIVO_PP_TODOS_GRUPO1Y2_MOTIVA - CORRECTO ESCALA"/>
    <s v="DAE"/>
    <x v="0"/>
    <x v="8"/>
    <x v="0"/>
    <n v="11"/>
    <x v="0"/>
  </r>
  <r>
    <x v="96"/>
    <x v="1966"/>
    <n v="57"/>
    <s v="INC_20241112_PROACTIVO_PP_TODOS_GRUPO1Y2_MOTIVA - CORRECTO ESCALA"/>
    <s v="DAE"/>
    <x v="0"/>
    <x v="8"/>
    <x v="0"/>
    <n v="11"/>
    <x v="0"/>
  </r>
  <r>
    <x v="96"/>
    <x v="1277"/>
    <n v="30"/>
    <s v="INC_20241112_PROACTIVO_PP_TODOS_GRUPO1Y2_MOTIVA - CORRECTO ESCALA"/>
    <s v="DAE"/>
    <x v="0"/>
    <x v="8"/>
    <x v="0"/>
    <n v="11"/>
    <x v="0"/>
  </r>
  <r>
    <x v="96"/>
    <x v="327"/>
    <n v="66"/>
    <s v="INC_20241112_PROACTIVO_PP_TODOS_GRUPO1Y2_MOTIVA - CORRECTO ESCALA"/>
    <s v="DAE"/>
    <x v="0"/>
    <x v="8"/>
    <x v="0"/>
    <n v="11"/>
    <x v="0"/>
  </r>
  <r>
    <x v="96"/>
    <x v="330"/>
    <n v="81"/>
    <s v="INC_20241112_PROACTIVO_PP_TODOS_GRUPO1Y2_MOTIVA - CORRECTO ESCALA"/>
    <s v="DAE"/>
    <x v="0"/>
    <x v="8"/>
    <x v="0"/>
    <n v="11"/>
    <x v="0"/>
  </r>
  <r>
    <x v="96"/>
    <x v="1205"/>
    <n v="45"/>
    <s v="INC_20241112_PROACTIVO_PP_TODOS_GRUPO1Y2_MOTIVA - CORRECTO ESCALA"/>
    <s v="DAE"/>
    <x v="0"/>
    <x v="8"/>
    <x v="0"/>
    <n v="11"/>
    <x v="0"/>
  </r>
  <r>
    <x v="96"/>
    <x v="732"/>
    <n v="42"/>
    <s v="INC_20241112_PROACTIVO_PP_TODOS_GRUPO1Y2_MOTIVA - CORRECTO ESCALA"/>
    <s v="DAE"/>
    <x v="0"/>
    <x v="8"/>
    <x v="0"/>
    <n v="11"/>
    <x v="0"/>
  </r>
  <r>
    <x v="96"/>
    <x v="337"/>
    <n v="39"/>
    <s v="INC_20241112_PROACTIVO_PP_TODOS_GRUPO1Y2_MOTIVA - CORRECTO ESCALA"/>
    <s v="DAE"/>
    <x v="0"/>
    <x v="8"/>
    <x v="0"/>
    <n v="11"/>
    <x v="0"/>
  </r>
  <r>
    <x v="96"/>
    <x v="351"/>
    <n v="18"/>
    <s v="INC_20241112_PROACTIVO_PP_TODOS_GRUPO1Y2_MOTIVA - CORRECTO ESCALA"/>
    <s v="DAE"/>
    <x v="0"/>
    <x v="8"/>
    <x v="0"/>
    <n v="11"/>
    <x v="0"/>
  </r>
  <r>
    <x v="96"/>
    <x v="338"/>
    <n v="3"/>
    <s v="INC_20241112_PROACTIVO_PP_TODOS_GRUPO1Y2_MOTIVA - CORRECTO ESCALA"/>
    <s v="DAE"/>
    <x v="0"/>
    <x v="8"/>
    <x v="0"/>
    <n v="11"/>
    <x v="0"/>
  </r>
  <r>
    <x v="96"/>
    <x v="2784"/>
    <n v="42"/>
    <s v="INC_20241112_PROACTIVO_PP_TODOS_GRUPO1Y2_MOTIVA - CORRECTO ESCALA"/>
    <s v="DAE"/>
    <x v="0"/>
    <x v="8"/>
    <x v="0"/>
    <n v="11"/>
    <x v="0"/>
  </r>
  <r>
    <x v="96"/>
    <x v="994"/>
    <n v="45"/>
    <s v="INC_20241112_PROACTIVO_PP_TODOS_GRUPO1Y2_MOTIVA - CORRECTO ESCALA"/>
    <s v="DAE"/>
    <x v="0"/>
    <x v="8"/>
    <x v="0"/>
    <n v="11"/>
    <x v="0"/>
  </r>
  <r>
    <x v="96"/>
    <x v="1007"/>
    <n v="42"/>
    <s v="INC_20241112_PROACTIVO_PP_TODOS_GRUPO1Y2_MOTIVA - CORRECTO ESCALA"/>
    <s v="DAE"/>
    <x v="0"/>
    <x v="8"/>
    <x v="0"/>
    <n v="11"/>
    <x v="0"/>
  </r>
  <r>
    <x v="96"/>
    <x v="395"/>
    <n v="45"/>
    <s v="INC_20241112_PROACTIVO_PP_TODOS_GRUPO1Y2_MOTIVA - CORRECTO ESCALA"/>
    <s v="DAE"/>
    <x v="0"/>
    <x v="8"/>
    <x v="0"/>
    <n v="11"/>
    <x v="0"/>
  </r>
  <r>
    <x v="96"/>
    <x v="85"/>
    <n v="36"/>
    <s v="INC_20241112_PROACTIVO_PP_TODOS_GRUPO1Y2_MOTIVA - CORRECTO ESCALA"/>
    <s v="DAE"/>
    <x v="0"/>
    <x v="8"/>
    <x v="0"/>
    <n v="11"/>
    <x v="0"/>
  </r>
  <r>
    <x v="96"/>
    <x v="808"/>
    <n v="51"/>
    <s v="INC_20241112_PROACTIVO_PP_TODOS_GRUPO1Y2_MOTIVA - CORRECTO ESCALA"/>
    <s v="DAE"/>
    <x v="0"/>
    <x v="8"/>
    <x v="0"/>
    <n v="11"/>
    <x v="0"/>
  </r>
  <r>
    <x v="96"/>
    <x v="809"/>
    <n v="27"/>
    <s v="INC_20241112_PROACTIVO_PP_TODOS_GRUPO1Y2_MOTIVA - CORRECTO ESCALA"/>
    <s v="DAE"/>
    <x v="0"/>
    <x v="8"/>
    <x v="0"/>
    <n v="11"/>
    <x v="0"/>
  </r>
  <r>
    <x v="96"/>
    <x v="424"/>
    <n v="48"/>
    <s v="INC_20241112_PROACTIVO_PP_TODOS_GRUPO1Y2_MOTIVA - CORRECTO ESCALA"/>
    <s v="DAE"/>
    <x v="0"/>
    <x v="8"/>
    <x v="0"/>
    <n v="11"/>
    <x v="0"/>
  </r>
  <r>
    <x v="96"/>
    <x v="428"/>
    <n v="9"/>
    <s v="INC_20241112_PROACTIVO_PP_TODOS_GRUPO1Y2_MOTIVA - CORRECTO ESCALA"/>
    <s v="DAE"/>
    <x v="0"/>
    <x v="8"/>
    <x v="0"/>
    <n v="11"/>
    <x v="0"/>
  </r>
  <r>
    <x v="96"/>
    <x v="437"/>
    <n v="3"/>
    <s v="INC_20241112_PROACTIVO_PP_TODOS_GRUPO1Y2_MOTIVA - CORRECTO ESCALA"/>
    <s v="DAE"/>
    <x v="0"/>
    <x v="8"/>
    <x v="0"/>
    <n v="11"/>
    <x v="0"/>
  </r>
  <r>
    <x v="96"/>
    <x v="438"/>
    <n v="91"/>
    <s v="INC_20241112_PROACTIVO_PP_TODOS_GRUPO1Y2_MOTIVA - CORRECTO ESCALA"/>
    <s v="DAE"/>
    <x v="0"/>
    <x v="8"/>
    <x v="0"/>
    <n v="11"/>
    <x v="0"/>
  </r>
  <r>
    <x v="96"/>
    <x v="465"/>
    <n v="6"/>
    <s v="INC_20241112_PROACTIVO_PP_TODOS_GRUPO1Y2_MOTIVA - CORRECTO ESCALA"/>
    <s v="DAE"/>
    <x v="0"/>
    <x v="8"/>
    <x v="0"/>
    <n v="11"/>
    <x v="0"/>
  </r>
  <r>
    <x v="96"/>
    <x v="1427"/>
    <n v="79"/>
    <s v="INC_20241112_PROACTIVO_PP_TODOS_GRUPO1Y2_MOTIVA - CORRECTO ESCALA"/>
    <s v="DAE"/>
    <x v="0"/>
    <x v="8"/>
    <x v="0"/>
    <n v="11"/>
    <x v="0"/>
  </r>
  <r>
    <x v="96"/>
    <x v="962"/>
    <n v="48"/>
    <s v="INC_20241112_PROACTIVO_PP_TODOS_GRUPO1Y2_MOTIVA - CORRECTO ESCALA"/>
    <s v="DAE"/>
    <x v="0"/>
    <x v="8"/>
    <x v="0"/>
    <n v="11"/>
    <x v="0"/>
  </r>
  <r>
    <x v="96"/>
    <x v="480"/>
    <n v="70"/>
    <s v="INC_20241112_PROACTIVO_PP_TODOS_GRUPO1Y2_MOTIVA - CORRECTO ESCALA"/>
    <s v="DAE"/>
    <x v="0"/>
    <x v="8"/>
    <x v="0"/>
    <n v="11"/>
    <x v="0"/>
  </r>
  <r>
    <x v="96"/>
    <x v="1820"/>
    <n v="3"/>
    <s v="INC_20241112_PROACTIVO_PP_TODOS_GRUPO1Y2_MOTIVA - CORRECTO ESCALA"/>
    <s v="DAE"/>
    <x v="0"/>
    <x v="8"/>
    <x v="0"/>
    <n v="11"/>
    <x v="0"/>
  </r>
  <r>
    <x v="96"/>
    <x v="2002"/>
    <n v="30"/>
    <s v="INC_20241112_PROACTIVO_PP_TODOS_GRUPO1Y2_MOTIVA - CORRECTO ESCALA"/>
    <s v="DAE"/>
    <x v="0"/>
    <x v="8"/>
    <x v="0"/>
    <n v="11"/>
    <x v="0"/>
  </r>
  <r>
    <x v="96"/>
    <x v="893"/>
    <n v="3"/>
    <s v="INC_20241112_PROACTIVO_PP_TODOS_GRUPO1Y2_MOTIVA - CORRECTO ESCALA"/>
    <s v="DAE"/>
    <x v="0"/>
    <x v="8"/>
    <x v="0"/>
    <n v="11"/>
    <x v="0"/>
  </r>
  <r>
    <x v="96"/>
    <x v="985"/>
    <n v="42"/>
    <s v="INC_20241112_PROACTIVO_PP_TODOS_GRUPO1Y2_MOTIVA - CORRECTO ESCALA"/>
    <s v="DAE"/>
    <x v="0"/>
    <x v="8"/>
    <x v="0"/>
    <n v="11"/>
    <x v="0"/>
  </r>
  <r>
    <x v="96"/>
    <x v="1366"/>
    <n v="73"/>
    <s v="INC_20241112_PROACTIVO_PP_TODOS_GRUPO1Y2_MOTIVA - CORRECTO ESCALA"/>
    <s v="DAE"/>
    <x v="0"/>
    <x v="8"/>
    <x v="0"/>
    <n v="11"/>
    <x v="0"/>
  </r>
  <r>
    <x v="96"/>
    <x v="847"/>
    <n v="48"/>
    <s v="INC_20241112_PROACTIVO_PP_TODOS_GRUPO1Y2_MOTIVA - CORRECTO ESCALA"/>
    <s v="DAE"/>
    <x v="0"/>
    <x v="8"/>
    <x v="0"/>
    <n v="11"/>
    <x v="0"/>
  </r>
  <r>
    <x v="96"/>
    <x v="1042"/>
    <n v="3"/>
    <s v="INC_20241112_PROACTIVO_PP_TODOS_GRUPO1Y2_MOTIVA - CORRECTO ESCALA"/>
    <s v="DAE"/>
    <x v="0"/>
    <x v="8"/>
    <x v="0"/>
    <n v="11"/>
    <x v="0"/>
  </r>
  <r>
    <x v="96"/>
    <x v="1653"/>
    <n v="51"/>
    <s v="INC_20241112_PROACTIVO_PP_TODOS_GRUPO1Y2_MOTIVA - CORRECTO ESCALA"/>
    <s v="DAE"/>
    <x v="0"/>
    <x v="8"/>
    <x v="0"/>
    <n v="11"/>
    <x v="0"/>
  </r>
  <r>
    <x v="96"/>
    <x v="727"/>
    <n v="48"/>
    <s v="INC_20241112_PROACTIVO_PP_TODOS_GRUPO1Y2_MOTIVA - CORRECTO ESCALA"/>
    <s v="DAE"/>
    <x v="0"/>
    <x v="8"/>
    <x v="0"/>
    <n v="11"/>
    <x v="0"/>
  </r>
  <r>
    <x v="96"/>
    <x v="712"/>
    <n v="9"/>
    <s v="INC_20241112_PROACTIVO_PP_TODOS_GRUPO1Y2_MOTIVA - CORRECTO ESCALA"/>
    <s v="DAE"/>
    <x v="0"/>
    <x v="8"/>
    <x v="0"/>
    <n v="11"/>
    <x v="0"/>
  </r>
  <r>
    <x v="96"/>
    <x v="366"/>
    <n v="15"/>
    <s v="INC_20241112_PROACTIVO_PP_TODOS_GRUPO1Y2_MOTIVA - CORRECTO ESCALA"/>
    <s v="DAE"/>
    <x v="0"/>
    <x v="8"/>
    <x v="0"/>
    <n v="11"/>
    <x v="0"/>
  </r>
  <r>
    <x v="96"/>
    <x v="2681"/>
    <n v="42"/>
    <s v="INC_20241112_PROACTIVO_PP_TODOS_GRUPO1Y2_MOTIVA - CORRECTO ESCALA"/>
    <s v="DAE"/>
    <x v="0"/>
    <x v="8"/>
    <x v="0"/>
    <n v="11"/>
    <x v="0"/>
  </r>
  <r>
    <x v="96"/>
    <x v="2662"/>
    <n v="33"/>
    <s v="INC_20241112_PROACTIVO_PP_TODOS_GRUPO1Y2_MOTIVA - CORRECTO ESCALA"/>
    <s v="DAE"/>
    <x v="0"/>
    <x v="8"/>
    <x v="0"/>
    <n v="11"/>
    <x v="0"/>
  </r>
  <r>
    <x v="96"/>
    <x v="2308"/>
    <n v="28"/>
    <s v="INC_20241112_PROACTIVO_PP_TODOS_GRUPO1Y2_MOTIVA - CORRECTO ESCALA"/>
    <s v="DAE"/>
    <x v="0"/>
    <x v="8"/>
    <x v="0"/>
    <n v="11"/>
    <x v="0"/>
  </r>
  <r>
    <x v="96"/>
    <x v="1287"/>
    <n v="63"/>
    <s v="INC_20241112_PROACTIVO_PP_TODOS_GRUPO1Y2_MOTIVA - CORRECTO ESCALA"/>
    <s v="DAE"/>
    <x v="0"/>
    <x v="8"/>
    <x v="0"/>
    <n v="11"/>
    <x v="0"/>
  </r>
  <r>
    <x v="96"/>
    <x v="683"/>
    <n v="48"/>
    <s v="INC_20241112_PROACTIVO_PP_TODOS_GRUPO1Y2_MOTIVA - CORRECTO ESCALA"/>
    <s v="DAE"/>
    <x v="0"/>
    <x v="8"/>
    <x v="0"/>
    <n v="11"/>
    <x v="0"/>
  </r>
  <r>
    <x v="96"/>
    <x v="2297"/>
    <n v="30"/>
    <s v="INC_20241112_PROACTIVO_PP_TODOS_GRUPO1Y2_MOTIVA - CORRECTO ESCALA"/>
    <s v="DAE"/>
    <x v="0"/>
    <x v="8"/>
    <x v="0"/>
    <n v="11"/>
    <x v="0"/>
  </r>
  <r>
    <x v="96"/>
    <x v="175"/>
    <n v="45"/>
    <s v="INC_20241112_PROACTIVO_PP_TODOS_GRUPO1Y2_MOTIVA - CORRECTO ESCALA"/>
    <s v="DAE"/>
    <x v="0"/>
    <x v="8"/>
    <x v="0"/>
    <n v="11"/>
    <x v="0"/>
  </r>
  <r>
    <x v="96"/>
    <x v="806"/>
    <n v="30"/>
    <s v="INC_20241112_PROACTIVO_PP_TODOS_GRUPO1Y2_MOTIVA - CORRECTO ESCALA"/>
    <s v="DAE"/>
    <x v="0"/>
    <x v="8"/>
    <x v="0"/>
    <n v="11"/>
    <x v="0"/>
  </r>
  <r>
    <x v="96"/>
    <x v="2770"/>
    <n v="3"/>
    <s v="INC_20241112_PROACTIVO_PP_TODOS_GRUPO1Y2_MOTIVA - CORRECTO ESCALA"/>
    <s v="DAE"/>
    <x v="0"/>
    <x v="8"/>
    <x v="0"/>
    <n v="11"/>
    <x v="0"/>
  </r>
  <r>
    <x v="96"/>
    <x v="2773"/>
    <n v="15"/>
    <s v="INC_20241112_PROACTIVO_PP_TODOS_GRUPO1Y2_MOTIVA - CORRECTO ESCALA"/>
    <s v="DAE"/>
    <x v="0"/>
    <x v="8"/>
    <x v="0"/>
    <n v="11"/>
    <x v="0"/>
  </r>
  <r>
    <x v="96"/>
    <x v="509"/>
    <n v="48"/>
    <s v="INC_20241112_PROACTIVO_PP_TODOS_GRUPO1Y2_MOTIVA - CORRECTO ESCALA"/>
    <s v="DAE"/>
    <x v="0"/>
    <x v="8"/>
    <x v="0"/>
    <n v="11"/>
    <x v="0"/>
  </r>
  <r>
    <x v="96"/>
    <x v="1637"/>
    <n v="33"/>
    <s v="INC_20241112_PROACTIVO_PP_TODOS_GRUPO1Y2_MOTIVA - CORRECTO ESCALA"/>
    <s v="DAE"/>
    <x v="0"/>
    <x v="8"/>
    <x v="0"/>
    <n v="11"/>
    <x v="0"/>
  </r>
  <r>
    <x v="96"/>
    <x v="1314"/>
    <n v="6"/>
    <s v="INC_20241112_PROACTIVO_PP_TODOS_GRUPO1Y2_MOTIVA - CORRECTO ESCALA"/>
    <s v="DAE"/>
    <x v="0"/>
    <x v="8"/>
    <x v="0"/>
    <n v="11"/>
    <x v="0"/>
  </r>
  <r>
    <x v="96"/>
    <x v="1980"/>
    <n v="51"/>
    <s v="INC_20241112_PROACTIVO_PP_TODOS_GRUPO1Y2_MOTIVA - CORRECTO ESCALA"/>
    <s v="DAE"/>
    <x v="0"/>
    <x v="8"/>
    <x v="0"/>
    <n v="11"/>
    <x v="0"/>
  </r>
  <r>
    <x v="96"/>
    <x v="2210"/>
    <n v="42"/>
    <s v="INC_20241112_PROACTIVO_PP_TODOS_GRUPO1Y2_MOTIVA - CORRECTO ESCALA"/>
    <s v="DAE"/>
    <x v="0"/>
    <x v="8"/>
    <x v="0"/>
    <n v="11"/>
    <x v="0"/>
  </r>
  <r>
    <x v="96"/>
    <x v="72"/>
    <n v="45"/>
    <s v="INC_20241112_PROACTIVO_PP_TODOS_GRUPO1Y2_MOTIVA - CORRECTO ESCALA"/>
    <s v="DAE"/>
    <x v="0"/>
    <x v="8"/>
    <x v="0"/>
    <n v="11"/>
    <x v="0"/>
  </r>
  <r>
    <x v="96"/>
    <x v="2332"/>
    <n v="51"/>
    <s v="INC_20241112_PROACTIVO_PP_TODOS_GRUPO1Y2_MOTIVA - CORRECTO ESCALA"/>
    <s v="DAE"/>
    <x v="0"/>
    <x v="8"/>
    <x v="0"/>
    <n v="11"/>
    <x v="0"/>
  </r>
  <r>
    <x v="96"/>
    <x v="200"/>
    <n v="48"/>
    <s v="INC_20241112_PROACTIVO_PP_TODOS_GRUPO1Y2_MOTIVA - CORRECTO ESCALA"/>
    <s v="DAE"/>
    <x v="0"/>
    <x v="8"/>
    <x v="0"/>
    <n v="11"/>
    <x v="0"/>
  </r>
  <r>
    <x v="96"/>
    <x v="998"/>
    <n v="45"/>
    <s v="INC_20241112_PROACTIVO_PP_TODOS_GRUPO1Y2_MOTIVA - CORRECTO ESCALA"/>
    <s v="DAE"/>
    <x v="0"/>
    <x v="8"/>
    <x v="0"/>
    <n v="11"/>
    <x v="0"/>
  </r>
  <r>
    <x v="96"/>
    <x v="1024"/>
    <n v="45"/>
    <s v="INC_20241112_PROACTIVO_PP_TODOS_GRUPO1Y2_MOTIVA - CORRECTO ESCALA"/>
    <s v="DAE"/>
    <x v="0"/>
    <x v="8"/>
    <x v="0"/>
    <n v="11"/>
    <x v="0"/>
  </r>
  <r>
    <x v="96"/>
    <x v="185"/>
    <n v="51"/>
    <s v="INC_20241112_PROACTIVO_PP_TODOS_GRUPO1Y2_MOTIVA - CORRECTO ESCALA"/>
    <s v="DAE"/>
    <x v="0"/>
    <x v="8"/>
    <x v="0"/>
    <n v="11"/>
    <x v="0"/>
  </r>
  <r>
    <x v="96"/>
    <x v="166"/>
    <n v="73"/>
    <s v="INC_20241112_PROACTIVO_PP_TODOS_GRUPO1Y2_MOTIVA - CORRECTO ESCALA"/>
    <s v="DAE"/>
    <x v="0"/>
    <x v="8"/>
    <x v="0"/>
    <n v="11"/>
    <x v="0"/>
  </r>
  <r>
    <x v="96"/>
    <x v="45"/>
    <n v="45"/>
    <s v="INC_20241112_PROACTIVO_PP_TODOS_GRUPO1Y2_MOTIVA - CORRECTO ESCALA"/>
    <s v="DAE"/>
    <x v="0"/>
    <x v="8"/>
    <x v="0"/>
    <n v="11"/>
    <x v="0"/>
  </r>
  <r>
    <x v="96"/>
    <x v="247"/>
    <n v="45"/>
    <s v="INC_20241112_PROACTIVO_PP_TODOS_GRUPO1Y2_MOTIVA - CORRECTO ESCALA"/>
    <s v="DAE"/>
    <x v="0"/>
    <x v="8"/>
    <x v="0"/>
    <n v="11"/>
    <x v="0"/>
  </r>
  <r>
    <x v="96"/>
    <x v="201"/>
    <n v="70"/>
    <s v="INC_20241112_PROACTIVO_PP_TODOS_GRUPO1Y2_MOTIVA - CORRECTO ESCALA"/>
    <s v="DAE"/>
    <x v="0"/>
    <x v="8"/>
    <x v="0"/>
    <n v="11"/>
    <x v="0"/>
  </r>
  <r>
    <x v="96"/>
    <x v="324"/>
    <n v="39"/>
    <s v="INC_20241112_PROACTIVO_PP_TODOS_GRUPO1Y2_MOTIVA - CORRECTO ESCALA"/>
    <s v="DAE"/>
    <x v="0"/>
    <x v="8"/>
    <x v="0"/>
    <n v="11"/>
    <x v="0"/>
  </r>
  <r>
    <x v="96"/>
    <x v="1229"/>
    <n v="30"/>
    <s v="INC_20241112_PROACTIVO_PP_TODOS_GRUPO1Y2_MOTIVA - CORRECTO ESCALA"/>
    <s v="DAE"/>
    <x v="0"/>
    <x v="8"/>
    <x v="0"/>
    <n v="11"/>
    <x v="0"/>
  </r>
  <r>
    <x v="96"/>
    <x v="348"/>
    <n v="48"/>
    <s v="INC_20241112_PROACTIVO_PP_TODOS_GRUPO1Y2_MOTIVA - CORRECTO ESCALA"/>
    <s v="DAE"/>
    <x v="0"/>
    <x v="8"/>
    <x v="0"/>
    <n v="11"/>
    <x v="0"/>
  </r>
  <r>
    <x v="96"/>
    <x v="405"/>
    <n v="100"/>
    <s v="INC_20241112_PROACTIVO_PP_TODOS_GRUPO1Y2_MOTIVA - CORRECTO ESCALA"/>
    <s v="DAE"/>
    <x v="0"/>
    <x v="8"/>
    <x v="0"/>
    <n v="11"/>
    <x v="0"/>
  </r>
  <r>
    <x v="96"/>
    <x v="489"/>
    <n v="85"/>
    <s v="INC_20241112_PROACTIVO_PP_TODOS_GRUPO1Y2_MOTIVA - CORRECTO ESCALA"/>
    <s v="DAE"/>
    <x v="0"/>
    <x v="8"/>
    <x v="0"/>
    <n v="11"/>
    <x v="0"/>
  </r>
  <r>
    <x v="96"/>
    <x v="490"/>
    <n v="45"/>
    <s v="INC_20241112_PROACTIVO_PP_TODOS_GRUPO1Y2_MOTIVA - CORRECTO ESCALA"/>
    <s v="DAE"/>
    <x v="0"/>
    <x v="8"/>
    <x v="0"/>
    <n v="11"/>
    <x v="0"/>
  </r>
  <r>
    <x v="96"/>
    <x v="415"/>
    <n v="45"/>
    <s v="INC_20241112_PROACTIVO_PP_TODOS_GRUPO1Y2_MOTIVA - CORRECTO ESCALA"/>
    <s v="DAE"/>
    <x v="0"/>
    <x v="8"/>
    <x v="0"/>
    <n v="11"/>
    <x v="0"/>
  </r>
  <r>
    <x v="96"/>
    <x v="718"/>
    <n v="48"/>
    <s v="INC_20241112_PROACTIVO_PP_TODOS_GRUPO1Y2_MOTIVA - CORRECTO ESCALA"/>
    <s v="DAE"/>
    <x v="0"/>
    <x v="8"/>
    <x v="0"/>
    <n v="11"/>
    <x v="0"/>
  </r>
  <r>
    <x v="96"/>
    <x v="486"/>
    <n v="63"/>
    <s v="INC_20241112_PROACTIVO_PP_TODOS_GRUPO1Y2_MOTIVA - CORRECTO ESCALA"/>
    <s v="DAE"/>
    <x v="0"/>
    <x v="8"/>
    <x v="0"/>
    <n v="11"/>
    <x v="0"/>
  </r>
  <r>
    <x v="96"/>
    <x v="2680"/>
    <n v="30"/>
    <s v="INC_20241112_PROACTIVO_PP_TODOS_GRUPO1Y2_MOTIVA - CORRECTO ESCALA"/>
    <s v="DAE"/>
    <x v="0"/>
    <x v="8"/>
    <x v="0"/>
    <n v="11"/>
    <x v="0"/>
  </r>
  <r>
    <x v="96"/>
    <x v="435"/>
    <n v="45"/>
    <s v="INC_20241112_PROACTIVO_PP_TODOS_GRUPO1Y2_MOTIVA - CORRECTO ESCALA"/>
    <s v="DAE"/>
    <x v="0"/>
    <x v="8"/>
    <x v="0"/>
    <n v="11"/>
    <x v="0"/>
  </r>
  <r>
    <x v="96"/>
    <x v="701"/>
    <n v="30"/>
    <s v="INC_20241112_PROACTIVO_PP_TODOS_GRUPO1Y2_MOTIVA - CORRECTO ESCALA"/>
    <s v="DAE"/>
    <x v="0"/>
    <x v="8"/>
    <x v="0"/>
    <n v="11"/>
    <x v="0"/>
  </r>
  <r>
    <x v="96"/>
    <x v="2298"/>
    <n v="36"/>
    <s v="INC_20241112_PROACTIVO_PP_TODOS_GRUPO1Y2_MOTIVA - CORRECTO ESCALA"/>
    <s v="DAE"/>
    <x v="0"/>
    <x v="8"/>
    <x v="0"/>
    <n v="11"/>
    <x v="0"/>
  </r>
  <r>
    <x v="96"/>
    <x v="1630"/>
    <n v="36"/>
    <s v="INC_20241112_PROACTIVO_PP_TODOS_GRUPO1Y2_MOTIVA - CORRECTO ESCALA"/>
    <s v="DAE"/>
    <x v="0"/>
    <x v="8"/>
    <x v="0"/>
    <n v="11"/>
    <x v="0"/>
  </r>
  <r>
    <x v="96"/>
    <x v="496"/>
    <n v="33"/>
    <s v="INC_20241112_PROACTIVO_PP_TODOS_GRUPO1Y2_MOTIVA - CORRECTO ESCALA"/>
    <s v="DAE"/>
    <x v="0"/>
    <x v="8"/>
    <x v="0"/>
    <n v="11"/>
    <x v="0"/>
  </r>
  <r>
    <x v="96"/>
    <x v="2768"/>
    <n v="45"/>
    <s v="INC_20241112_PROACTIVO_PP_TODOS_GRUPO1Y2_MOTIVA - CORRECTO ESCALA"/>
    <s v="DAE"/>
    <x v="0"/>
    <x v="8"/>
    <x v="0"/>
    <n v="11"/>
    <x v="0"/>
  </r>
  <r>
    <x v="96"/>
    <x v="2679"/>
    <n v="30"/>
    <s v="INC_20241112_PROACTIVO_PP_TODOS_GRUPO1Y2_MOTIVA - CORRECTO ESCALA"/>
    <s v="DAE"/>
    <x v="0"/>
    <x v="8"/>
    <x v="0"/>
    <n v="11"/>
    <x v="0"/>
  </r>
  <r>
    <x v="96"/>
    <x v="2262"/>
    <n v="30"/>
    <s v="INC_20241112_PROACTIVO_PP_TODOS_GRUPO1Y2_MOTIVA - CORRECTO ESCALA"/>
    <s v="DAE"/>
    <x v="0"/>
    <x v="8"/>
    <x v="0"/>
    <n v="11"/>
    <x v="0"/>
  </r>
  <r>
    <x v="96"/>
    <x v="637"/>
    <n v="87"/>
    <s v="INC_20241112_PROACTIVO_PP_TODOS_GRUPO1Y2_MOTIVA - CORRECTO ESCALA"/>
    <s v="DAE"/>
    <x v="0"/>
    <x v="8"/>
    <x v="0"/>
    <n v="11"/>
    <x v="0"/>
  </r>
  <r>
    <x v="96"/>
    <x v="638"/>
    <n v="70"/>
    <s v="INC_20241112_PROACTIVO_PP_TODOS_GRUPO1Y2_MOTIVA - CORRECTO ESCALA"/>
    <s v="DAE"/>
    <x v="0"/>
    <x v="8"/>
    <x v="0"/>
    <n v="11"/>
    <x v="0"/>
  </r>
  <r>
    <x v="96"/>
    <x v="621"/>
    <n v="22"/>
    <s v="INC_20241117_PROACTIVO_PP_TODOS_GRUPO3_MOTIVA"/>
    <s v="FULL PREPAGO DAE"/>
    <x v="0"/>
    <x v="8"/>
    <x v="2"/>
    <n v="11"/>
    <x v="0"/>
  </r>
  <r>
    <x v="96"/>
    <x v="292"/>
    <n v="27"/>
    <s v="INC_20241117_PROACTIVO_PP_TODOS_GRUPO1Y2_MOTIVA"/>
    <s v="DAE"/>
    <x v="0"/>
    <x v="8"/>
    <x v="0"/>
    <n v="11"/>
    <x v="0"/>
  </r>
  <r>
    <x v="96"/>
    <x v="607"/>
    <n v="27"/>
    <s v="INC_20241117_PROACTIVO_PP_TODOS_GRUPO1Y2_MOTIVA"/>
    <s v="FULL PREPAGO DAE"/>
    <x v="0"/>
    <x v="8"/>
    <x v="2"/>
    <n v="11"/>
    <x v="0"/>
  </r>
  <r>
    <x v="96"/>
    <x v="1126"/>
    <n v="27"/>
    <s v="INC_20241117_PROACTIVO_PP_TODOS_GRUPO1Y2_MOTIVA"/>
    <s v="FULL PREPAGO DAE"/>
    <x v="0"/>
    <x v="8"/>
    <x v="2"/>
    <n v="11"/>
    <x v="0"/>
  </r>
  <r>
    <x v="96"/>
    <x v="1242"/>
    <n v="30"/>
    <s v="INC_20241117_PROACTIVO_PP_TODOS_GRUPO1Y2_MOTIVA"/>
    <s v="DESARROLLADOR E2"/>
    <x v="0"/>
    <x v="8"/>
    <x v="1"/>
    <n v="11"/>
    <x v="0"/>
  </r>
  <r>
    <x v="96"/>
    <x v="1132"/>
    <n v="30"/>
    <s v="INC_20241117_PROACTIVO_PP_TODOS_GRUPO1Y2_MOTIVA"/>
    <s v="FULL PREPAGO DAE"/>
    <x v="0"/>
    <x v="8"/>
    <x v="2"/>
    <n v="11"/>
    <x v="0"/>
  </r>
  <r>
    <x v="96"/>
    <x v="307"/>
    <n v="33"/>
    <s v="INC_20241117_PROACTIVO_PP_TODOS_GRUPO1Y2_MOTIVA"/>
    <s v="DAE"/>
    <x v="0"/>
    <x v="8"/>
    <x v="0"/>
    <n v="11"/>
    <x v="0"/>
  </r>
  <r>
    <x v="96"/>
    <x v="2714"/>
    <n v="33"/>
    <s v="INC_20241117_PROACTIVO_PP_TODOS_GRUPO1Y2_MOTIVA"/>
    <s v="DAE"/>
    <x v="0"/>
    <x v="8"/>
    <x v="0"/>
    <n v="11"/>
    <x v="0"/>
  </r>
  <r>
    <x v="96"/>
    <x v="284"/>
    <n v="33"/>
    <s v="INC_20241117_PROACTIVO_PP_TODOS_GRUPO1Y2_MOTIVA"/>
    <s v="DAE"/>
    <x v="0"/>
    <x v="8"/>
    <x v="0"/>
    <n v="11"/>
    <x v="0"/>
  </r>
  <r>
    <x v="96"/>
    <x v="615"/>
    <n v="33"/>
    <s v="INC_20241117_PROACTIVO_PP_TODOS_GRUPO1Y2_MOTIVA"/>
    <s v="FULL PREPAGO DAE"/>
    <x v="0"/>
    <x v="8"/>
    <x v="2"/>
    <n v="11"/>
    <x v="0"/>
  </r>
  <r>
    <x v="96"/>
    <x v="617"/>
    <n v="33"/>
    <s v="INC_20241117_PROACTIVO_PP_TODOS_GRUPO1Y2_MOTIVA"/>
    <s v="FULL PREPAGO DAE"/>
    <x v="0"/>
    <x v="8"/>
    <x v="2"/>
    <n v="11"/>
    <x v="0"/>
  </r>
  <r>
    <x v="96"/>
    <x v="594"/>
    <n v="36"/>
    <s v="INC_20241117_PROACTIVO_PP_TODOS_GRUPO1Y2_MOTIVA"/>
    <s v="FULL PREPAGO DAE"/>
    <x v="0"/>
    <x v="8"/>
    <x v="2"/>
    <n v="11"/>
    <x v="0"/>
  </r>
  <r>
    <x v="96"/>
    <x v="1413"/>
    <n v="38"/>
    <s v="INC_20241117_PROACTIVO_PP_TODOS_GRUPO3_MOTIVA"/>
    <s v="FULL PREPAGO DAE"/>
    <x v="0"/>
    <x v="8"/>
    <x v="2"/>
    <n v="11"/>
    <x v="0"/>
  </r>
  <r>
    <x v="96"/>
    <x v="2725"/>
    <n v="39"/>
    <s v="INC_20241117_PROACTIVO_PP_TODOS_GRUPO1Y2_MOTIVA"/>
    <s v="DAE"/>
    <x v="0"/>
    <x v="8"/>
    <x v="0"/>
    <n v="11"/>
    <x v="0"/>
  </r>
  <r>
    <x v="96"/>
    <x v="2738"/>
    <n v="39"/>
    <s v="INC_20241117_PROACTIVO_PP_TODOS_GRUPO1Y2_MOTIVA"/>
    <s v="DAE"/>
    <x v="0"/>
    <x v="8"/>
    <x v="0"/>
    <n v="11"/>
    <x v="0"/>
  </r>
  <r>
    <x v="96"/>
    <x v="616"/>
    <n v="39"/>
    <s v="INC_20241117_PROACTIVO_PP_TODOS_GRUPO1Y2_MOTIVA"/>
    <s v="FULL PREPAGO DAE"/>
    <x v="0"/>
    <x v="8"/>
    <x v="2"/>
    <n v="11"/>
    <x v="0"/>
  </r>
  <r>
    <x v="96"/>
    <x v="2715"/>
    <n v="45"/>
    <s v="INC_20241117_PROACTIVO_PP_TODOS_GRUPO1Y2_MOTIVA"/>
    <s v="DAE"/>
    <x v="0"/>
    <x v="8"/>
    <x v="0"/>
    <n v="11"/>
    <x v="0"/>
  </r>
  <r>
    <x v="96"/>
    <x v="303"/>
    <n v="45"/>
    <s v="INC_20241117_PROACTIVO_PP_TODOS_GRUPO1Y2_MOTIVA"/>
    <s v="DAE"/>
    <x v="0"/>
    <x v="8"/>
    <x v="0"/>
    <n v="11"/>
    <x v="0"/>
  </r>
  <r>
    <x v="96"/>
    <x v="1141"/>
    <n v="51"/>
    <s v="INC_20241117_PROACTIVO_PP_TODOS_GRUPO1Y2_MOTIVA"/>
    <s v="DAE"/>
    <x v="0"/>
    <x v="8"/>
    <x v="0"/>
    <n v="11"/>
    <x v="0"/>
  </r>
  <r>
    <x v="96"/>
    <x v="659"/>
    <n v="57"/>
    <s v="INC_20241117_PROACTIVO_PP_TODOS_GRUPO1Y2_MOTIVA"/>
    <s v="FULL PREPAGO DAE"/>
    <x v="0"/>
    <x v="8"/>
    <x v="2"/>
    <n v="11"/>
    <x v="0"/>
  </r>
  <r>
    <x v="96"/>
    <x v="274"/>
    <n v="75"/>
    <s v="INC_20241112_PROACTIVO_PP_TODOS_GRUPO1Y2_MOTIVA - CORRECTO ESCALA"/>
    <s v="DAE"/>
    <x v="0"/>
    <x v="8"/>
    <x v="0"/>
    <n v="11"/>
    <x v="0"/>
  </r>
  <r>
    <x v="96"/>
    <x v="294"/>
    <n v="3"/>
    <s v="INC_20241112_PROACTIVO_PP_TODOS_GRUPO1Y2_MOTIVA - CORRECTO ESCALA"/>
    <s v="DAE"/>
    <x v="0"/>
    <x v="8"/>
    <x v="0"/>
    <n v="11"/>
    <x v="0"/>
  </r>
  <r>
    <x v="96"/>
    <x v="306"/>
    <n v="48"/>
    <s v="INC_20241112_PROACTIVO_PP_TODOS_GRUPO1Y2_MOTIVA - CORRECTO ESCALA"/>
    <s v="DAE"/>
    <x v="0"/>
    <x v="8"/>
    <x v="0"/>
    <n v="11"/>
    <x v="0"/>
  </r>
  <r>
    <x v="96"/>
    <x v="773"/>
    <n v="30"/>
    <s v="INC_20241112_PROACTIVO_PP_TODOS_GRUPO1Y2_MOTIVA - CORRECTO ESCALA"/>
    <s v="DAE"/>
    <x v="0"/>
    <x v="8"/>
    <x v="0"/>
    <n v="11"/>
    <x v="0"/>
  </r>
  <r>
    <x v="96"/>
    <x v="2725"/>
    <n v="12"/>
    <s v="INC_20241112_PROACTIVO_PP_TODOS_GRUPO1Y2_MOTIVA - CORRECTO ESCALA"/>
    <s v="DAE"/>
    <x v="0"/>
    <x v="8"/>
    <x v="0"/>
    <n v="11"/>
    <x v="0"/>
  </r>
  <r>
    <x v="96"/>
    <x v="2738"/>
    <n v="27"/>
    <s v="INC_20241112_PROACTIVO_PP_TODOS_GRUPO1Y2_MOTIVA - CORRECTO ESCALA"/>
    <s v="DAE"/>
    <x v="0"/>
    <x v="8"/>
    <x v="0"/>
    <n v="11"/>
    <x v="0"/>
  </r>
  <r>
    <x v="96"/>
    <x v="1990"/>
    <n v="3"/>
    <s v="INC_20241112_PROACTIVO_PP_TODOS_GRUPO1Y2_MOTIVA - CORRECTO ESCALA"/>
    <s v="DAE"/>
    <x v="0"/>
    <x v="8"/>
    <x v="0"/>
    <n v="11"/>
    <x v="0"/>
  </r>
  <r>
    <x v="96"/>
    <x v="1132"/>
    <n v="3"/>
    <s v="INC_20241112_PROACTIVO_PP_TODOS_GRUPO1Y2_MOTIVA - CORRECTO ESCALA"/>
    <s v="DAE"/>
    <x v="0"/>
    <x v="8"/>
    <x v="0"/>
    <n v="11"/>
    <x v="0"/>
  </r>
  <r>
    <x v="96"/>
    <x v="608"/>
    <n v="6"/>
    <s v="INC_20241112_PROACTIVO_PP_TODOS_GRUPO1Y2_MOTIVA - CORRECTO ESCALA"/>
    <s v="DAE"/>
    <x v="0"/>
    <x v="8"/>
    <x v="0"/>
    <n v="11"/>
    <x v="0"/>
  </r>
  <r>
    <x v="96"/>
    <x v="1267"/>
    <n v="15"/>
    <s v="INC_20241112_PROACTIVO_PP_TODOS_GRUPO1Y2_MOTIVA - CORRECTO ESCALA"/>
    <s v="DAE"/>
    <x v="0"/>
    <x v="8"/>
    <x v="0"/>
    <n v="11"/>
    <x v="0"/>
  </r>
  <r>
    <x v="96"/>
    <x v="2777"/>
    <n v="18"/>
    <s v="INC_20241112_PROACTIVO_PP_TODOS_GRUPO1Y2_MOTIVA - CORRECTO ESCALA"/>
    <s v="DAE"/>
    <x v="0"/>
    <x v="8"/>
    <x v="0"/>
    <n v="11"/>
    <x v="0"/>
  </r>
  <r>
    <x v="96"/>
    <x v="831"/>
    <n v="48"/>
    <s v="INC_20241112_PROACTIVO_PP_TODOS_GRUPO1Y2_MOTIVA - CORRECTO ESCALA"/>
    <s v="DAE"/>
    <x v="0"/>
    <x v="8"/>
    <x v="0"/>
    <n v="11"/>
    <x v="0"/>
  </r>
  <r>
    <x v="96"/>
    <x v="770"/>
    <n v="73"/>
    <s v="INC_20241112_PROACTIVO_PP_TODOS_GRUPO1Y2_MOTIVA - CORRECTO ESCALA"/>
    <s v="DAE"/>
    <x v="0"/>
    <x v="8"/>
    <x v="0"/>
    <n v="11"/>
    <x v="0"/>
  </r>
  <r>
    <x v="96"/>
    <x v="1150"/>
    <n v="45"/>
    <s v="INC_20241112_PROACTIVO_PP_TODOS_GRUPO1Y2_MOTIVA - CORRECTO ESCALA"/>
    <s v="DAE"/>
    <x v="0"/>
    <x v="8"/>
    <x v="0"/>
    <n v="11"/>
    <x v="0"/>
  </r>
  <r>
    <x v="96"/>
    <x v="2360"/>
    <n v="30"/>
    <s v="INC_20241112_PROACTIVO_PP_TODOS_GRUPO1Y2_MOTIVA - CORRECTO ESCALA"/>
    <s v="DAE"/>
    <x v="0"/>
    <x v="8"/>
    <x v="0"/>
    <n v="11"/>
    <x v="0"/>
  </r>
  <r>
    <x v="96"/>
    <x v="308"/>
    <n v="33"/>
    <s v="INC_20241112_PROACTIVO_PP_TODOS_GRUPO1Y2_MOTIVA - CORRECTO ESCALA"/>
    <s v="DAE"/>
    <x v="0"/>
    <x v="8"/>
    <x v="0"/>
    <n v="11"/>
    <x v="0"/>
  </r>
  <r>
    <x v="96"/>
    <x v="1534"/>
    <n v="66"/>
    <s v="INC_20241112_PROACTIVO_PP_TODOS_GRUPO1Y2_MOTIVA - CORRECTO ESCALA"/>
    <s v="DAE"/>
    <x v="0"/>
    <x v="8"/>
    <x v="0"/>
    <n v="11"/>
    <x v="0"/>
  </r>
  <r>
    <x v="96"/>
    <x v="2766"/>
    <n v="60"/>
    <s v="INC_20241112_PROACTIVO_PP_TODOS_GRUPO1Y2_MOTIVA - CORRECTO ESCALA"/>
    <s v="DAE"/>
    <x v="0"/>
    <x v="8"/>
    <x v="0"/>
    <n v="11"/>
    <x v="0"/>
  </r>
  <r>
    <x v="96"/>
    <x v="768"/>
    <n v="54"/>
    <s v="INC_20241112_PROACTIVO_PP_TODOS_GRUPO1Y2_MOTIVA - CORRECTO ESCALA"/>
    <s v="DAE"/>
    <x v="0"/>
    <x v="8"/>
    <x v="0"/>
    <n v="11"/>
    <x v="0"/>
  </r>
  <r>
    <x v="96"/>
    <x v="832"/>
    <n v="48"/>
    <s v="INC_20241112_PROACTIVO_PP_TODOS_GRUPO1Y2_MOTIVA - CORRECTO ESCALA"/>
    <s v="DAE"/>
    <x v="0"/>
    <x v="8"/>
    <x v="0"/>
    <n v="11"/>
    <x v="0"/>
  </r>
  <r>
    <x v="96"/>
    <x v="1671"/>
    <n v="30"/>
    <s v="INC_20241112_PROACTIVO_PP_TODOS_GRUPO1Y2_MOTIVA - CORRECTO ESCALA"/>
    <s v="DAE"/>
    <x v="0"/>
    <x v="8"/>
    <x v="0"/>
    <n v="11"/>
    <x v="0"/>
  </r>
  <r>
    <x v="97"/>
    <x v="1489"/>
    <n v="5"/>
    <s v="PLANILLA 1Q NOVIEMBRE"/>
    <s v="DAE"/>
    <x v="1"/>
    <x v="8"/>
    <x v="0"/>
    <n v="11"/>
    <x v="0"/>
  </r>
  <r>
    <x v="97"/>
    <x v="1641"/>
    <n v="5"/>
    <s v="PLANILLA 1Q NOVIEMBRE"/>
    <s v="DAE"/>
    <x v="1"/>
    <x v="8"/>
    <x v="0"/>
    <n v="11"/>
    <x v="0"/>
  </r>
  <r>
    <x v="97"/>
    <x v="324"/>
    <n v="6"/>
    <s v="RECLAMOS NOVIEBRE"/>
    <s v="DAE"/>
    <x v="0"/>
    <x v="8"/>
    <x v="0"/>
    <n v="11"/>
    <x v="0"/>
  </r>
  <r>
    <x v="97"/>
    <x v="1339"/>
    <n v="6"/>
    <s v="PLANILLA 1Q NOVIEMBRE"/>
    <s v="FULL PREPAGO DAE"/>
    <x v="1"/>
    <x v="8"/>
    <x v="2"/>
    <n v="11"/>
    <x v="0"/>
  </r>
  <r>
    <x v="97"/>
    <x v="374"/>
    <n v="6"/>
    <s v="PLANILLA 1Q NOVIEMBRE"/>
    <s v="FULL PREPAGO DAE"/>
    <x v="1"/>
    <x v="8"/>
    <x v="2"/>
    <n v="11"/>
    <x v="0"/>
  </r>
  <r>
    <x v="97"/>
    <x v="1854"/>
    <n v="6"/>
    <s v="PLANILLA 1Q NOVIEMBRE"/>
    <s v="FULL PREPAGO DAE"/>
    <x v="1"/>
    <x v="8"/>
    <x v="2"/>
    <n v="11"/>
    <x v="0"/>
  </r>
  <r>
    <x v="97"/>
    <x v="429"/>
    <n v="6"/>
    <s v="PLANILLA 1Q NOVIEMBRE"/>
    <s v="FULL PREPAGO DAE"/>
    <x v="1"/>
    <x v="8"/>
    <x v="2"/>
    <n v="11"/>
    <x v="0"/>
  </r>
  <r>
    <x v="97"/>
    <x v="43"/>
    <n v="9"/>
    <s v="PLANILLA 1Q NOVIEMBRE"/>
    <s v="DAE"/>
    <x v="1"/>
    <x v="8"/>
    <x v="0"/>
    <n v="11"/>
    <x v="0"/>
  </r>
  <r>
    <x v="97"/>
    <x v="1165"/>
    <n v="10"/>
    <s v="PLANILLA 1Q NOVIEMBRE"/>
    <s v="DAE"/>
    <x v="1"/>
    <x v="8"/>
    <x v="0"/>
    <n v="11"/>
    <x v="0"/>
  </r>
  <r>
    <x v="97"/>
    <x v="856"/>
    <n v="10"/>
    <s v="PLANILLA 1Q NOVIEMBRE"/>
    <s v="DAE"/>
    <x v="1"/>
    <x v="8"/>
    <x v="0"/>
    <n v="11"/>
    <x v="0"/>
  </r>
  <r>
    <x v="97"/>
    <x v="1010"/>
    <n v="10"/>
    <s v="PLANILLA 1Q NOVIEMBRE"/>
    <s v="DAE"/>
    <x v="1"/>
    <x v="8"/>
    <x v="0"/>
    <n v="11"/>
    <x v="0"/>
  </r>
  <r>
    <x v="97"/>
    <x v="1017"/>
    <n v="10"/>
    <s v="PLANILLA 1Q NOVIEMBRE"/>
    <s v="DAE"/>
    <x v="1"/>
    <x v="8"/>
    <x v="0"/>
    <n v="11"/>
    <x v="0"/>
  </r>
  <r>
    <x v="97"/>
    <x v="1467"/>
    <n v="10"/>
    <s v="PLANILLA 1Q NOVIEMBRE"/>
    <s v="DAE"/>
    <x v="1"/>
    <x v="8"/>
    <x v="0"/>
    <n v="11"/>
    <x v="0"/>
  </r>
  <r>
    <x v="97"/>
    <x v="812"/>
    <n v="10"/>
    <s v="PLANILLA 1Q NOVIEMBRE"/>
    <s v="DAE"/>
    <x v="1"/>
    <x v="8"/>
    <x v="0"/>
    <n v="11"/>
    <x v="0"/>
  </r>
  <r>
    <x v="97"/>
    <x v="1177"/>
    <n v="10"/>
    <s v="PLANILLA 1Q NOVIEMBRE"/>
    <s v="DAE"/>
    <x v="1"/>
    <x v="8"/>
    <x v="0"/>
    <n v="11"/>
    <x v="0"/>
  </r>
  <r>
    <x v="97"/>
    <x v="1424"/>
    <n v="10"/>
    <s v="PLANILLA 1Q NOVIEMBRE"/>
    <s v="DAE"/>
    <x v="1"/>
    <x v="8"/>
    <x v="0"/>
    <n v="11"/>
    <x v="0"/>
  </r>
  <r>
    <x v="97"/>
    <x v="1066"/>
    <n v="10"/>
    <s v="PLANILLA 1Q NOVIEMBRE"/>
    <s v="DAE"/>
    <x v="1"/>
    <x v="8"/>
    <x v="0"/>
    <n v="11"/>
    <x v="0"/>
  </r>
  <r>
    <x v="97"/>
    <x v="1319"/>
    <n v="10"/>
    <s v="PLANILLA 1Q NOVIEMBRE"/>
    <s v="DAE"/>
    <x v="1"/>
    <x v="8"/>
    <x v="0"/>
    <n v="11"/>
    <x v="0"/>
  </r>
  <r>
    <x v="97"/>
    <x v="2402"/>
    <n v="10"/>
    <s v="PLANILLA 1Q NOVIEMBRE"/>
    <s v="DAE"/>
    <x v="1"/>
    <x v="8"/>
    <x v="0"/>
    <n v="11"/>
    <x v="0"/>
  </r>
  <r>
    <x v="97"/>
    <x v="2385"/>
    <n v="10"/>
    <s v="PLANILLA 1Q NOVIEMBRE"/>
    <s v="DAE"/>
    <x v="1"/>
    <x v="8"/>
    <x v="0"/>
    <n v="11"/>
    <x v="0"/>
  </r>
  <r>
    <x v="97"/>
    <x v="105"/>
    <n v="10"/>
    <s v="PLANILLA 1Q NOVIEMBRE"/>
    <s v="DAE"/>
    <x v="1"/>
    <x v="8"/>
    <x v="0"/>
    <n v="11"/>
    <x v="0"/>
  </r>
  <r>
    <x v="97"/>
    <x v="682"/>
    <n v="11"/>
    <s v="PLANILLA 1Q NOVIEMBRE"/>
    <s v="FULL PREPAGO DAE"/>
    <x v="1"/>
    <x v="8"/>
    <x v="2"/>
    <n v="11"/>
    <x v="0"/>
  </r>
  <r>
    <x v="97"/>
    <x v="1897"/>
    <n v="11"/>
    <s v="PLANILLA 1Q NOVIEMBRE"/>
    <s v="FULL PREPAGO DAE"/>
    <x v="1"/>
    <x v="8"/>
    <x v="2"/>
    <n v="11"/>
    <x v="0"/>
  </r>
  <r>
    <x v="97"/>
    <x v="1895"/>
    <n v="11"/>
    <s v="PLANILLA 1Q NOVIEMBRE"/>
    <s v="FULL PREPAGO DAE"/>
    <x v="1"/>
    <x v="8"/>
    <x v="2"/>
    <n v="11"/>
    <x v="0"/>
  </r>
  <r>
    <x v="97"/>
    <x v="984"/>
    <n v="11"/>
    <s v="PLANILLA 1Q NOVIEMBRE"/>
    <s v="FULL PREPAGO DAE"/>
    <x v="1"/>
    <x v="8"/>
    <x v="2"/>
    <n v="11"/>
    <x v="0"/>
  </r>
  <r>
    <x v="97"/>
    <x v="2182"/>
    <n v="11"/>
    <s v="PLANILLA 1Q NOVIEMBRE"/>
    <s v="FULL PREPAGO DAE"/>
    <x v="1"/>
    <x v="8"/>
    <x v="2"/>
    <n v="11"/>
    <x v="0"/>
  </r>
  <r>
    <x v="97"/>
    <x v="986"/>
    <n v="11"/>
    <s v="PLANILLA 1Q NOVIEMBRE"/>
    <s v="FULL PREPAGO DAE"/>
    <x v="1"/>
    <x v="8"/>
    <x v="2"/>
    <n v="11"/>
    <x v="0"/>
  </r>
  <r>
    <x v="97"/>
    <x v="926"/>
    <n v="11"/>
    <s v="PLANILLA 1Q NOVIEMBRE"/>
    <s v="FULL PREPAGO DAE"/>
    <x v="1"/>
    <x v="8"/>
    <x v="2"/>
    <n v="11"/>
    <x v="0"/>
  </r>
  <r>
    <x v="97"/>
    <x v="408"/>
    <n v="11"/>
    <s v="PLANILLA 1Q NOVIEMBRE"/>
    <s v="FULL PREPAGO DAE"/>
    <x v="1"/>
    <x v="8"/>
    <x v="2"/>
    <n v="11"/>
    <x v="0"/>
  </r>
  <r>
    <x v="97"/>
    <x v="915"/>
    <n v="11"/>
    <s v="PLANILLA 1Q NOVIEMBRE"/>
    <s v="FULL PREPAGO DAE"/>
    <x v="1"/>
    <x v="8"/>
    <x v="2"/>
    <n v="11"/>
    <x v="0"/>
  </r>
  <r>
    <x v="97"/>
    <x v="2625"/>
    <n v="11"/>
    <s v="PLANILLA 1Q NOVIEMBRE"/>
    <s v="FULL PREPAGO DAE"/>
    <x v="1"/>
    <x v="8"/>
    <x v="2"/>
    <n v="11"/>
    <x v="0"/>
  </r>
  <r>
    <x v="97"/>
    <x v="2675"/>
    <n v="11"/>
    <s v="PLANILLA 1Q NOVIEMBRE"/>
    <s v="FULL PREPAGO DAE"/>
    <x v="1"/>
    <x v="8"/>
    <x v="2"/>
    <n v="11"/>
    <x v="0"/>
  </r>
  <r>
    <x v="97"/>
    <x v="2243"/>
    <n v="11"/>
    <s v="PLANILLA 1Q NOVIEMBRE"/>
    <s v="FULL PREPAGO DAE"/>
    <x v="1"/>
    <x v="8"/>
    <x v="2"/>
    <n v="11"/>
    <x v="0"/>
  </r>
  <r>
    <x v="97"/>
    <x v="2836"/>
    <n v="11"/>
    <s v="PLANILLA 1Q NOVIEMBRE"/>
    <s v="FULL PREPAGO DAE"/>
    <x v="1"/>
    <x v="8"/>
    <x v="2"/>
    <n v="11"/>
    <x v="0"/>
  </r>
  <r>
    <x v="97"/>
    <x v="2820"/>
    <n v="11"/>
    <s v="PLANILLA 1Q NOVIEMBRE"/>
    <s v="FULL PREPAGO DAE"/>
    <x v="1"/>
    <x v="8"/>
    <x v="2"/>
    <n v="11"/>
    <x v="0"/>
  </r>
  <r>
    <x v="97"/>
    <x v="518"/>
    <n v="11"/>
    <s v="PLANILLA 1Q NOVIEMBRE"/>
    <s v="FULL PREPAGO DAE"/>
    <x v="1"/>
    <x v="8"/>
    <x v="2"/>
    <n v="11"/>
    <x v="0"/>
  </r>
  <r>
    <x v="97"/>
    <x v="873"/>
    <n v="12"/>
    <s v="PLANILLA 1Q NOVIEMBRE"/>
    <s v="FULL PREPAGO DAE"/>
    <x v="1"/>
    <x v="8"/>
    <x v="2"/>
    <n v="11"/>
    <x v="0"/>
  </r>
  <r>
    <x v="97"/>
    <x v="59"/>
    <n v="15"/>
    <s v="PLANILLA 1Q NOVIEMBRE"/>
    <s v="FULL PREPAGO DAE"/>
    <x v="1"/>
    <x v="8"/>
    <x v="2"/>
    <n v="11"/>
    <x v="0"/>
  </r>
  <r>
    <x v="97"/>
    <x v="1009"/>
    <n v="15"/>
    <s v="PLANILLA 1Q NOVIEMBRE"/>
    <s v="DAE"/>
    <x v="1"/>
    <x v="8"/>
    <x v="0"/>
    <n v="11"/>
    <x v="0"/>
  </r>
  <r>
    <x v="97"/>
    <x v="398"/>
    <n v="15"/>
    <s v="PLANILLA 1Q NOVIEMBRE"/>
    <s v="FULL PREPAGO DAE"/>
    <x v="1"/>
    <x v="8"/>
    <x v="2"/>
    <n v="11"/>
    <x v="0"/>
  </r>
  <r>
    <x v="97"/>
    <x v="427"/>
    <n v="15"/>
    <s v="PLANILLA 1Q NOVIEMBRE"/>
    <s v="FULL PREPAGO DAE"/>
    <x v="1"/>
    <x v="8"/>
    <x v="2"/>
    <n v="11"/>
    <x v="0"/>
  </r>
  <r>
    <x v="97"/>
    <x v="1567"/>
    <n v="15"/>
    <s v="PLANILLA 1Q NOVIEMBRE"/>
    <s v="DAE"/>
    <x v="1"/>
    <x v="8"/>
    <x v="0"/>
    <n v="11"/>
    <x v="0"/>
  </r>
  <r>
    <x v="97"/>
    <x v="1063"/>
    <n v="15"/>
    <s v="PLANILLA 1Q NOVIEMBRE"/>
    <s v="DAE"/>
    <x v="1"/>
    <x v="8"/>
    <x v="0"/>
    <n v="11"/>
    <x v="0"/>
  </r>
  <r>
    <x v="97"/>
    <x v="1363"/>
    <n v="15"/>
    <s v="PLANILLA 1Q NOVIEMBRE"/>
    <s v="FULL PREPAGO DAE"/>
    <x v="1"/>
    <x v="8"/>
    <x v="2"/>
    <n v="11"/>
    <x v="0"/>
  </r>
  <r>
    <x v="97"/>
    <x v="2053"/>
    <n v="15"/>
    <s v="PLANILLA 1Q NOVIEMBRE"/>
    <s v="FULL PREPAGO DAE"/>
    <x v="1"/>
    <x v="8"/>
    <x v="2"/>
    <n v="11"/>
    <x v="0"/>
  </r>
  <r>
    <x v="97"/>
    <x v="199"/>
    <n v="15"/>
    <s v="PLANILLA 1Q NOVIEMBRE"/>
    <s v="FULL PREPAGO DAE"/>
    <x v="1"/>
    <x v="8"/>
    <x v="2"/>
    <n v="11"/>
    <x v="0"/>
  </r>
  <r>
    <x v="97"/>
    <x v="2189"/>
    <n v="15"/>
    <s v="PLANILLA 1Q NOVIEMBRE"/>
    <s v="DAE"/>
    <x v="1"/>
    <x v="8"/>
    <x v="0"/>
    <n v="11"/>
    <x v="0"/>
  </r>
  <r>
    <x v="97"/>
    <x v="2329"/>
    <n v="15"/>
    <s v="PLANILLA 1Q NOVIEMBRE"/>
    <s v="FULL PREPAGO DAE"/>
    <x v="1"/>
    <x v="8"/>
    <x v="2"/>
    <n v="11"/>
    <x v="0"/>
  </r>
  <r>
    <x v="97"/>
    <x v="931"/>
    <n v="15"/>
    <s v="PLANILLA 1Q NOVIEMBRE"/>
    <s v="FULL PREPAGO DAE"/>
    <x v="1"/>
    <x v="8"/>
    <x v="2"/>
    <n v="11"/>
    <x v="0"/>
  </r>
  <r>
    <x v="97"/>
    <x v="2195"/>
    <n v="15"/>
    <s v="PLANILLA 1Q NOVIEMBRE"/>
    <s v="FULL PREPAGO DAE"/>
    <x v="1"/>
    <x v="8"/>
    <x v="2"/>
    <n v="11"/>
    <x v="0"/>
  </r>
  <r>
    <x v="97"/>
    <x v="2837"/>
    <n v="15"/>
    <s v="PLANILLA 1Q NOVIEMBRE"/>
    <s v="DAE"/>
    <x v="1"/>
    <x v="8"/>
    <x v="0"/>
    <n v="11"/>
    <x v="0"/>
  </r>
  <r>
    <x v="97"/>
    <x v="2824"/>
    <n v="15"/>
    <s v="PLANILLA 1Q NOVIEMBRE"/>
    <s v="DAE"/>
    <x v="1"/>
    <x v="8"/>
    <x v="0"/>
    <n v="11"/>
    <x v="0"/>
  </r>
  <r>
    <x v="97"/>
    <x v="1491"/>
    <n v="15"/>
    <s v="PLANILLA 1Q NOVIEMBRE"/>
    <s v="DAE"/>
    <x v="1"/>
    <x v="8"/>
    <x v="0"/>
    <n v="11"/>
    <x v="0"/>
  </r>
  <r>
    <x v="97"/>
    <x v="1819"/>
    <n v="16"/>
    <s v="PLANILLA 1Q NOVIEMBRE"/>
    <s v="FULL PREPAGO DAE"/>
    <x v="1"/>
    <x v="8"/>
    <x v="2"/>
    <n v="11"/>
    <x v="0"/>
  </r>
  <r>
    <x v="97"/>
    <x v="804"/>
    <n v="16"/>
    <s v="PLANILLA 1Q NOVIEMBRE"/>
    <s v="FULL PREPAGO DAE"/>
    <x v="1"/>
    <x v="8"/>
    <x v="2"/>
    <n v="11"/>
    <x v="0"/>
  </r>
  <r>
    <x v="97"/>
    <x v="510"/>
    <n v="16"/>
    <s v="PLANILLA 1Q NOVIEMBRE"/>
    <s v="FULL PREPAGO DAE"/>
    <x v="1"/>
    <x v="8"/>
    <x v="2"/>
    <n v="11"/>
    <x v="0"/>
  </r>
  <r>
    <x v="97"/>
    <x v="864"/>
    <n v="16"/>
    <s v="PLANILLA 1Q NOVIEMBRE"/>
    <s v="FULL PREPAGO DAE"/>
    <x v="1"/>
    <x v="8"/>
    <x v="2"/>
    <n v="11"/>
    <x v="0"/>
  </r>
  <r>
    <x v="97"/>
    <x v="2629"/>
    <n v="16"/>
    <s v="PLANILLA 1Q NOVIEMBRE"/>
    <s v="FULL PREPAGO DAE"/>
    <x v="1"/>
    <x v="8"/>
    <x v="2"/>
    <n v="11"/>
    <x v="0"/>
  </r>
  <r>
    <x v="97"/>
    <x v="923"/>
    <n v="18"/>
    <s v="PLANILLA 1Q NOVIEMBRE"/>
    <s v="FULL PREPAGO DAE"/>
    <x v="1"/>
    <x v="8"/>
    <x v="2"/>
    <n v="11"/>
    <x v="0"/>
  </r>
  <r>
    <x v="97"/>
    <x v="956"/>
    <n v="18"/>
    <s v="PLANILLA 1Q NOVIEMBRE"/>
    <s v="DAE"/>
    <x v="1"/>
    <x v="8"/>
    <x v="0"/>
    <n v="11"/>
    <x v="0"/>
  </r>
  <r>
    <x v="97"/>
    <x v="115"/>
    <n v="20"/>
    <s v="RECLAMOS NOVIEBRE"/>
    <s v="DAE"/>
    <x v="0"/>
    <x v="8"/>
    <x v="0"/>
    <n v="11"/>
    <x v="0"/>
  </r>
  <r>
    <x v="97"/>
    <x v="1492"/>
    <n v="20"/>
    <s v="PLANILLA 1Q NOVIEMBRE"/>
    <s v="DAE"/>
    <x v="1"/>
    <x v="8"/>
    <x v="0"/>
    <n v="11"/>
    <x v="0"/>
  </r>
  <r>
    <x v="97"/>
    <x v="378"/>
    <n v="20"/>
    <s v="PLANILLA 1Q NOVIEMBRE"/>
    <s v="FULL PREPAGO DAE"/>
    <x v="1"/>
    <x v="8"/>
    <x v="2"/>
    <n v="11"/>
    <x v="0"/>
  </r>
  <r>
    <x v="97"/>
    <x v="929"/>
    <n v="20"/>
    <s v="PLANILLA 1Q NOVIEMBRE"/>
    <s v="DAE"/>
    <x v="1"/>
    <x v="8"/>
    <x v="0"/>
    <n v="11"/>
    <x v="0"/>
  </r>
  <r>
    <x v="97"/>
    <x v="840"/>
    <n v="22"/>
    <s v="PLANILLA 1Q NOVIEMBRE"/>
    <s v="FULL PREPAGO DAE"/>
    <x v="1"/>
    <x v="8"/>
    <x v="2"/>
    <n v="11"/>
    <x v="0"/>
  </r>
  <r>
    <x v="97"/>
    <x v="1893"/>
    <n v="22"/>
    <s v="PLANILLA 1Q NOVIEMBRE"/>
    <s v="FULL PREPAGO DAE"/>
    <x v="1"/>
    <x v="8"/>
    <x v="2"/>
    <n v="11"/>
    <x v="0"/>
  </r>
  <r>
    <x v="97"/>
    <x v="446"/>
    <n v="22"/>
    <s v="PLANILLA 1Q NOVIEMBRE"/>
    <s v="FULL PREPAGO DAE"/>
    <x v="1"/>
    <x v="8"/>
    <x v="2"/>
    <n v="11"/>
    <x v="0"/>
  </r>
  <r>
    <x v="97"/>
    <x v="896"/>
    <n v="22"/>
    <s v="PLANILLA 1Q NOVIEMBRE"/>
    <s v="FULL PREPAGO DAE"/>
    <x v="1"/>
    <x v="8"/>
    <x v="2"/>
    <n v="11"/>
    <x v="0"/>
  </r>
  <r>
    <x v="97"/>
    <x v="913"/>
    <n v="22"/>
    <s v="PLANILLA 1Q NOVIEMBRE"/>
    <s v="FULL PREPAGO DAE"/>
    <x v="1"/>
    <x v="8"/>
    <x v="2"/>
    <n v="11"/>
    <x v="0"/>
  </r>
  <r>
    <x v="97"/>
    <x v="919"/>
    <n v="22"/>
    <s v="PLANILLA 1Q NOVIEMBRE"/>
    <s v="FULL PREPAGO DAE"/>
    <x v="1"/>
    <x v="8"/>
    <x v="2"/>
    <n v="11"/>
    <x v="0"/>
  </r>
  <r>
    <x v="97"/>
    <x v="951"/>
    <n v="22"/>
    <s v="PLANILLA 1Q NOVIEMBRE"/>
    <s v="FULL PREPAGO DAE"/>
    <x v="1"/>
    <x v="8"/>
    <x v="2"/>
    <n v="11"/>
    <x v="0"/>
  </r>
  <r>
    <x v="97"/>
    <x v="954"/>
    <n v="22"/>
    <s v="PLANILLA 1Q NOVIEMBRE"/>
    <s v="FULL PREPAGO DAE"/>
    <x v="1"/>
    <x v="8"/>
    <x v="2"/>
    <n v="11"/>
    <x v="0"/>
  </r>
  <r>
    <x v="97"/>
    <x v="2826"/>
    <n v="22"/>
    <s v="PLANILLA 1Q NOVIEMBRE"/>
    <s v="FULL PREPAGO DAE"/>
    <x v="1"/>
    <x v="8"/>
    <x v="2"/>
    <n v="11"/>
    <x v="0"/>
  </r>
  <r>
    <x v="97"/>
    <x v="1602"/>
    <n v="26"/>
    <s v="PLANILLA 1Q NOVIEMBRE"/>
    <s v="FULL PREPAGO DAE"/>
    <x v="1"/>
    <x v="8"/>
    <x v="2"/>
    <n v="11"/>
    <x v="0"/>
  </r>
  <r>
    <x v="97"/>
    <x v="559"/>
    <n v="26"/>
    <s v="PLANILLA 1Q NOVIEMBRE"/>
    <s v="FULL PREPAGO DAE"/>
    <x v="1"/>
    <x v="8"/>
    <x v="2"/>
    <n v="11"/>
    <x v="0"/>
  </r>
  <r>
    <x v="97"/>
    <x v="54"/>
    <n v="28"/>
    <s v="RECLAMOS NOVIEBRE"/>
    <s v="DAE"/>
    <x v="0"/>
    <x v="8"/>
    <x v="0"/>
    <n v="11"/>
    <x v="0"/>
  </r>
  <r>
    <x v="97"/>
    <x v="2779"/>
    <n v="30"/>
    <s v="RECLAMOS NOVIEBRE"/>
    <s v="DAE"/>
    <x v="0"/>
    <x v="8"/>
    <x v="0"/>
    <n v="11"/>
    <x v="0"/>
  </r>
  <r>
    <x v="97"/>
    <x v="193"/>
    <n v="30"/>
    <s v="RECLAMOS NOVIEBRE"/>
    <s v="DAE"/>
    <x v="0"/>
    <x v="8"/>
    <x v="0"/>
    <n v="11"/>
    <x v="0"/>
  </r>
  <r>
    <x v="97"/>
    <x v="368"/>
    <n v="30"/>
    <s v="PLANILLA 1Q NOVIEMBRE"/>
    <s v="DAE"/>
    <x v="1"/>
    <x v="8"/>
    <x v="0"/>
    <n v="11"/>
    <x v="0"/>
  </r>
  <r>
    <x v="97"/>
    <x v="1403"/>
    <n v="30"/>
    <s v="PLANILLA 1Q NOVIEMBRE"/>
    <s v="FULL PREPAGO DAE"/>
    <x v="1"/>
    <x v="8"/>
    <x v="2"/>
    <n v="11"/>
    <x v="0"/>
  </r>
  <r>
    <x v="97"/>
    <x v="70"/>
    <n v="30"/>
    <s v="PLANILLA 1Q NOVIEMBRE"/>
    <s v="DAE"/>
    <x v="1"/>
    <x v="8"/>
    <x v="0"/>
    <n v="11"/>
    <x v="0"/>
  </r>
  <r>
    <x v="97"/>
    <x v="91"/>
    <n v="30"/>
    <s v="PLANILLA 1Q NOVIEMBRE"/>
    <s v="DAE"/>
    <x v="1"/>
    <x v="8"/>
    <x v="0"/>
    <n v="11"/>
    <x v="0"/>
  </r>
  <r>
    <x v="97"/>
    <x v="117"/>
    <n v="30"/>
    <s v="PLANILLA 1Q NOVIEMBRE"/>
    <s v="DAE"/>
    <x v="1"/>
    <x v="8"/>
    <x v="0"/>
    <n v="11"/>
    <x v="0"/>
  </r>
  <r>
    <x v="97"/>
    <x v="123"/>
    <n v="30"/>
    <s v="PLANILLA 1Q NOVIEMBRE"/>
    <s v="DAE"/>
    <x v="1"/>
    <x v="8"/>
    <x v="0"/>
    <n v="11"/>
    <x v="0"/>
  </r>
  <r>
    <x v="97"/>
    <x v="2769"/>
    <n v="30"/>
    <s v="PLANILLA 1Q NOVIEMBRE"/>
    <s v="DAE"/>
    <x v="1"/>
    <x v="8"/>
    <x v="0"/>
    <n v="11"/>
    <x v="0"/>
  </r>
  <r>
    <x v="97"/>
    <x v="1044"/>
    <n v="30"/>
    <s v="PLANILLA 1Q NOVIEMBRE"/>
    <s v="DAE"/>
    <x v="1"/>
    <x v="8"/>
    <x v="0"/>
    <n v="11"/>
    <x v="0"/>
  </r>
  <r>
    <x v="97"/>
    <x v="1277"/>
    <n v="30"/>
    <s v="PLANILLA 1Q NOVIEMBRE"/>
    <s v="DAE"/>
    <x v="1"/>
    <x v="8"/>
    <x v="0"/>
    <n v="11"/>
    <x v="0"/>
  </r>
  <r>
    <x v="97"/>
    <x v="822"/>
    <n v="30"/>
    <s v="PLANILLA 1Q NOVIEMBRE"/>
    <s v="DAE"/>
    <x v="1"/>
    <x v="8"/>
    <x v="0"/>
    <n v="11"/>
    <x v="0"/>
  </r>
  <r>
    <x v="97"/>
    <x v="1353"/>
    <n v="30"/>
    <s v="PLANILLA 1Q NOVIEMBRE"/>
    <s v="FULL PREPAGO DAE"/>
    <x v="1"/>
    <x v="8"/>
    <x v="2"/>
    <n v="11"/>
    <x v="0"/>
  </r>
  <r>
    <x v="97"/>
    <x v="1955"/>
    <n v="30"/>
    <s v="PLANILLA 1Q NOVIEMBRE"/>
    <s v="DAE"/>
    <x v="1"/>
    <x v="8"/>
    <x v="0"/>
    <n v="11"/>
    <x v="0"/>
  </r>
  <r>
    <x v="97"/>
    <x v="2290"/>
    <n v="30"/>
    <s v="PLANILLA 1Q NOVIEMBRE"/>
    <s v="FULL PREPAGO DAE"/>
    <x v="1"/>
    <x v="8"/>
    <x v="2"/>
    <n v="11"/>
    <x v="0"/>
  </r>
  <r>
    <x v="97"/>
    <x v="2285"/>
    <n v="30"/>
    <s v="PLANILLA 1Q NOVIEMBRE"/>
    <s v="DAE"/>
    <x v="1"/>
    <x v="8"/>
    <x v="0"/>
    <n v="11"/>
    <x v="0"/>
  </r>
  <r>
    <x v="97"/>
    <x v="188"/>
    <n v="30"/>
    <s v="PLANILLA 1Q NOVIEMBRE"/>
    <s v="DAE"/>
    <x v="1"/>
    <x v="8"/>
    <x v="0"/>
    <n v="11"/>
    <x v="0"/>
  </r>
  <r>
    <x v="97"/>
    <x v="1630"/>
    <n v="30"/>
    <s v="PLANILLA 1Q NOVIEMBRE"/>
    <s v="FULL PREPAGO DAE"/>
    <x v="1"/>
    <x v="8"/>
    <x v="2"/>
    <n v="11"/>
    <x v="0"/>
  </r>
  <r>
    <x v="97"/>
    <x v="2775"/>
    <n v="30"/>
    <s v="PLANILLA 1Q NOVIEMBRE"/>
    <s v="DAE"/>
    <x v="1"/>
    <x v="8"/>
    <x v="0"/>
    <n v="11"/>
    <x v="0"/>
  </r>
  <r>
    <x v="97"/>
    <x v="880"/>
    <n v="31"/>
    <s v="PLANILLA 1Q NOVIEMBRE"/>
    <s v="FULL PREPAGO DAE"/>
    <x v="1"/>
    <x v="8"/>
    <x v="2"/>
    <n v="11"/>
    <x v="0"/>
  </r>
  <r>
    <x v="97"/>
    <x v="1279"/>
    <n v="32"/>
    <s v="PLANILLA 1Q NOVIEMBRE"/>
    <s v="FULL PREPAGO DAE"/>
    <x v="1"/>
    <x v="8"/>
    <x v="2"/>
    <n v="11"/>
    <x v="0"/>
  </r>
  <r>
    <x v="97"/>
    <x v="800"/>
    <n v="32"/>
    <s v="PLANILLA 1Q NOVIEMBRE"/>
    <s v="FULL PREPAGO DAE"/>
    <x v="1"/>
    <x v="8"/>
    <x v="2"/>
    <n v="11"/>
    <x v="0"/>
  </r>
  <r>
    <x v="97"/>
    <x v="383"/>
    <n v="32"/>
    <s v="PLANILLA 1Q NOVIEMBRE"/>
    <s v="FULL PREPAGO DAE"/>
    <x v="1"/>
    <x v="8"/>
    <x v="2"/>
    <n v="11"/>
    <x v="0"/>
  </r>
  <r>
    <x v="97"/>
    <x v="810"/>
    <n v="32"/>
    <s v="PLANILLA 1Q NOVIEMBRE"/>
    <s v="FULL PREPAGO DAE"/>
    <x v="1"/>
    <x v="8"/>
    <x v="2"/>
    <n v="11"/>
    <x v="0"/>
  </r>
  <r>
    <x v="97"/>
    <x v="2735"/>
    <n v="32"/>
    <s v="PLANILLA 1Q NOVIEMBRE"/>
    <s v="FULL PREPAGO DAE"/>
    <x v="1"/>
    <x v="8"/>
    <x v="2"/>
    <n v="11"/>
    <x v="0"/>
  </r>
  <r>
    <x v="97"/>
    <x v="2002"/>
    <n v="33"/>
    <s v="RECLAMOS NOVIEBRE"/>
    <s v="DAE"/>
    <x v="0"/>
    <x v="8"/>
    <x v="0"/>
    <n v="11"/>
    <x v="0"/>
  </r>
  <r>
    <x v="97"/>
    <x v="2058"/>
    <n v="33"/>
    <s v="RECLAMOS NOVIEBRE"/>
    <s v="DAE"/>
    <x v="0"/>
    <x v="8"/>
    <x v="0"/>
    <n v="11"/>
    <x v="0"/>
  </r>
  <r>
    <x v="97"/>
    <x v="701"/>
    <n v="33"/>
    <s v="RECLAMOS NOVIEBRE"/>
    <s v="DAE"/>
    <x v="0"/>
    <x v="8"/>
    <x v="0"/>
    <n v="11"/>
    <x v="0"/>
  </r>
  <r>
    <x v="97"/>
    <x v="665"/>
    <n v="33"/>
    <s v="PLANILLA 1Q NOVIEMBRE"/>
    <s v="FULL PREPAGO DAE"/>
    <x v="1"/>
    <x v="8"/>
    <x v="2"/>
    <n v="11"/>
    <x v="0"/>
  </r>
  <r>
    <x v="97"/>
    <x v="803"/>
    <n v="33"/>
    <s v="PLANILLA 1Q NOVIEMBRE"/>
    <s v="FULL PREPAGO DAE"/>
    <x v="1"/>
    <x v="8"/>
    <x v="2"/>
    <n v="11"/>
    <x v="0"/>
  </r>
  <r>
    <x v="97"/>
    <x v="1637"/>
    <n v="33"/>
    <s v="PLANILLA 1Q NOVIEMBRE"/>
    <s v="FULL PREPAGO DAE"/>
    <x v="1"/>
    <x v="8"/>
    <x v="2"/>
    <n v="11"/>
    <x v="0"/>
  </r>
  <r>
    <x v="97"/>
    <x v="1001"/>
    <n v="35"/>
    <s v="PLANILLA 1Q NOVIEMBRE"/>
    <s v="DAE"/>
    <x v="1"/>
    <x v="8"/>
    <x v="0"/>
    <n v="11"/>
    <x v="0"/>
  </r>
  <r>
    <x v="97"/>
    <x v="101"/>
    <n v="35"/>
    <s v="PLANILLA 1Q NOVIEMBRE"/>
    <s v="DAE"/>
    <x v="1"/>
    <x v="8"/>
    <x v="0"/>
    <n v="11"/>
    <x v="0"/>
  </r>
  <r>
    <x v="97"/>
    <x v="110"/>
    <n v="35"/>
    <s v="PLANILLA 1Q NOVIEMBRE"/>
    <s v="DAE"/>
    <x v="1"/>
    <x v="8"/>
    <x v="0"/>
    <n v="11"/>
    <x v="0"/>
  </r>
  <r>
    <x v="97"/>
    <x v="883"/>
    <n v="35"/>
    <s v="PLANILLA 1Q NOVIEMBRE"/>
    <s v="DAE"/>
    <x v="1"/>
    <x v="8"/>
    <x v="0"/>
    <n v="11"/>
    <x v="0"/>
  </r>
  <r>
    <x v="97"/>
    <x v="1850"/>
    <n v="35"/>
    <s v="PLANILLA 1Q NOVIEMBRE"/>
    <s v="DAE"/>
    <x v="1"/>
    <x v="8"/>
    <x v="0"/>
    <n v="11"/>
    <x v="0"/>
  </r>
  <r>
    <x v="97"/>
    <x v="483"/>
    <n v="35"/>
    <s v="PLANILLA 1Q NOVIEMBRE"/>
    <s v="DAE"/>
    <x v="1"/>
    <x v="8"/>
    <x v="0"/>
    <n v="11"/>
    <x v="0"/>
  </r>
  <r>
    <x v="97"/>
    <x v="1635"/>
    <n v="35"/>
    <s v="PLANILLA 1Q NOVIEMBRE"/>
    <s v="DAE"/>
    <x v="1"/>
    <x v="8"/>
    <x v="0"/>
    <n v="11"/>
    <x v="0"/>
  </r>
  <r>
    <x v="97"/>
    <x v="548"/>
    <n v="35"/>
    <s v="PLANILLA 1Q NOVIEMBRE"/>
    <s v="DAE"/>
    <x v="1"/>
    <x v="8"/>
    <x v="0"/>
    <n v="11"/>
    <x v="0"/>
  </r>
  <r>
    <x v="97"/>
    <x v="636"/>
    <n v="35"/>
    <s v="PLANILLA 1Q NOVIEMBRE"/>
    <s v="DAE"/>
    <x v="1"/>
    <x v="8"/>
    <x v="0"/>
    <n v="11"/>
    <x v="0"/>
  </r>
  <r>
    <x v="97"/>
    <x v="133"/>
    <n v="35"/>
    <s v="PLANILLA 1Q NOVIEMBRE"/>
    <s v="DAE"/>
    <x v="1"/>
    <x v="8"/>
    <x v="0"/>
    <n v="11"/>
    <x v="0"/>
  </r>
  <r>
    <x v="97"/>
    <x v="1458"/>
    <n v="38"/>
    <s v="PLANILLA 1Q NOVIEMBRE"/>
    <s v="FULL PREPAGO DAE"/>
    <x v="1"/>
    <x v="8"/>
    <x v="2"/>
    <n v="11"/>
    <x v="0"/>
  </r>
  <r>
    <x v="97"/>
    <x v="948"/>
    <n v="38"/>
    <s v="PLANILLA 1Q NOVIEMBRE"/>
    <s v="FULL PREPAGO DAE"/>
    <x v="1"/>
    <x v="8"/>
    <x v="2"/>
    <n v="11"/>
    <x v="0"/>
  </r>
  <r>
    <x v="97"/>
    <x v="1090"/>
    <n v="38"/>
    <s v="PLANILLA 1Q NOVIEMBRE"/>
    <s v="FULL PREPAGO DAE"/>
    <x v="1"/>
    <x v="8"/>
    <x v="2"/>
    <n v="11"/>
    <x v="0"/>
  </r>
  <r>
    <x v="97"/>
    <x v="6"/>
    <n v="40"/>
    <s v="PLANILLA 1Q NOVIEMBRE"/>
    <s v="DAE"/>
    <x v="1"/>
    <x v="8"/>
    <x v="0"/>
    <n v="11"/>
    <x v="0"/>
  </r>
  <r>
    <x v="97"/>
    <x v="13"/>
    <n v="40"/>
    <s v="PLANILLA 1Q NOVIEMBRE"/>
    <s v="DAE"/>
    <x v="1"/>
    <x v="8"/>
    <x v="0"/>
    <n v="11"/>
    <x v="0"/>
  </r>
  <r>
    <x v="97"/>
    <x v="418"/>
    <n v="40"/>
    <s v="PLANILLA 1Q NOVIEMBRE"/>
    <s v="DAE"/>
    <x v="1"/>
    <x v="8"/>
    <x v="0"/>
    <n v="11"/>
    <x v="0"/>
  </r>
  <r>
    <x v="97"/>
    <x v="701"/>
    <n v="40"/>
    <s v="PLANILLA 1Q NOVIEMBRE"/>
    <s v="FULL PREPAGO DAE"/>
    <x v="1"/>
    <x v="8"/>
    <x v="2"/>
    <n v="11"/>
    <x v="0"/>
  </r>
  <r>
    <x v="97"/>
    <x v="176"/>
    <n v="40"/>
    <s v="PLANILLA 1Q NOVIEMBRE"/>
    <s v="DAE"/>
    <x v="1"/>
    <x v="8"/>
    <x v="0"/>
    <n v="11"/>
    <x v="0"/>
  </r>
  <r>
    <x v="97"/>
    <x v="747"/>
    <n v="40"/>
    <s v="PLANILLA 1Q NOVIEMBRE"/>
    <s v="DAE"/>
    <x v="1"/>
    <x v="8"/>
    <x v="0"/>
    <n v="11"/>
    <x v="0"/>
  </r>
  <r>
    <x v="97"/>
    <x v="226"/>
    <n v="40"/>
    <s v="PLANILLA 1Q NOVIEMBRE"/>
    <s v="DAE"/>
    <x v="1"/>
    <x v="8"/>
    <x v="0"/>
    <n v="11"/>
    <x v="0"/>
  </r>
  <r>
    <x v="97"/>
    <x v="1105"/>
    <n v="40"/>
    <s v="PLANILLA 1Q NOVIEMBRE"/>
    <s v="DAE"/>
    <x v="1"/>
    <x v="8"/>
    <x v="0"/>
    <n v="11"/>
    <x v="0"/>
  </r>
  <r>
    <x v="97"/>
    <x v="2280"/>
    <n v="40"/>
    <s v="PLANILLA 1Q NOVIEMBRE"/>
    <s v="DAE"/>
    <x v="1"/>
    <x v="8"/>
    <x v="0"/>
    <n v="11"/>
    <x v="0"/>
  </r>
  <r>
    <x v="97"/>
    <x v="2210"/>
    <n v="40"/>
    <s v="PLANILLA 1Q NOVIEMBRE"/>
    <s v="DAE"/>
    <x v="1"/>
    <x v="8"/>
    <x v="0"/>
    <n v="11"/>
    <x v="0"/>
  </r>
  <r>
    <x v="97"/>
    <x v="1119"/>
    <n v="40"/>
    <s v="PLANILLA 1Q NOVIEMBRE"/>
    <s v="DAE"/>
    <x v="1"/>
    <x v="8"/>
    <x v="0"/>
    <n v="11"/>
    <x v="0"/>
  </r>
  <r>
    <x v="97"/>
    <x v="362"/>
    <n v="44"/>
    <s v="PLANILLA 1Q NOVIEMBRE"/>
    <s v="FULL PREPAGO DAE"/>
    <x v="1"/>
    <x v="8"/>
    <x v="2"/>
    <n v="11"/>
    <x v="0"/>
  </r>
  <r>
    <x v="97"/>
    <x v="71"/>
    <n v="44"/>
    <s v="PLANILLA 1Q NOVIEMBRE"/>
    <s v="DAE"/>
    <x v="1"/>
    <x v="8"/>
    <x v="0"/>
    <n v="11"/>
    <x v="0"/>
  </r>
  <r>
    <x v="97"/>
    <x v="862"/>
    <n v="44"/>
    <s v="PLANILLA 1Q NOVIEMBRE"/>
    <s v="FULL PREPAGO DAE"/>
    <x v="1"/>
    <x v="8"/>
    <x v="2"/>
    <n v="11"/>
    <x v="0"/>
  </r>
  <r>
    <x v="97"/>
    <x v="716"/>
    <n v="44"/>
    <s v="PLANILLA 1Q NOVIEMBRE"/>
    <s v="FULL PREPAGO DAE"/>
    <x v="1"/>
    <x v="8"/>
    <x v="2"/>
    <n v="11"/>
    <x v="0"/>
  </r>
  <r>
    <x v="97"/>
    <x v="2779"/>
    <n v="44"/>
    <s v="PLANILLA 1Q NOVIEMBRE"/>
    <s v="FULL PREPAGO DAE"/>
    <x v="1"/>
    <x v="8"/>
    <x v="2"/>
    <n v="11"/>
    <x v="0"/>
  </r>
  <r>
    <x v="97"/>
    <x v="803"/>
    <n v="45"/>
    <s v="RECLAMOS NOVIEBRE"/>
    <s v="DAE"/>
    <x v="0"/>
    <x v="8"/>
    <x v="0"/>
    <n v="11"/>
    <x v="0"/>
  </r>
  <r>
    <x v="97"/>
    <x v="1453"/>
    <n v="45"/>
    <s v="PLANILLA 1Q NOVIEMBRE"/>
    <s v="DAE"/>
    <x v="1"/>
    <x v="8"/>
    <x v="0"/>
    <n v="11"/>
    <x v="0"/>
  </r>
  <r>
    <x v="97"/>
    <x v="211"/>
    <n v="45"/>
    <s v="PLANILLA 1Q NOVIEMBRE"/>
    <s v="DAE"/>
    <x v="1"/>
    <x v="8"/>
    <x v="0"/>
    <n v="11"/>
    <x v="0"/>
  </r>
  <r>
    <x v="97"/>
    <x v="534"/>
    <n v="45"/>
    <s v="PLANILLA 1Q NOVIEMBRE"/>
    <s v="DAE"/>
    <x v="1"/>
    <x v="8"/>
    <x v="0"/>
    <n v="11"/>
    <x v="0"/>
  </r>
  <r>
    <x v="97"/>
    <x v="2838"/>
    <n v="45"/>
    <s v="PLANILLA 1Q NOVIEMBRE"/>
    <s v="DAE"/>
    <x v="1"/>
    <x v="8"/>
    <x v="0"/>
    <n v="11"/>
    <x v="0"/>
  </r>
  <r>
    <x v="97"/>
    <x v="365"/>
    <n v="45"/>
    <s v="BONO LIDER 1Q NOVIEMBRE"/>
    <s v="FULL PREPAGO DAE"/>
    <x v="1"/>
    <x v="8"/>
    <x v="2"/>
    <n v="11"/>
    <x v="0"/>
  </r>
  <r>
    <x v="97"/>
    <x v="892"/>
    <n v="48"/>
    <s v="PLANILLA 1Q NOVIEMBRE"/>
    <s v="FULL PREPAGO DAE"/>
    <x v="1"/>
    <x v="8"/>
    <x v="2"/>
    <n v="11"/>
    <x v="0"/>
  </r>
  <r>
    <x v="97"/>
    <x v="900"/>
    <n v="49"/>
    <s v="PLANILLA 1Q NOVIEMBRE"/>
    <s v="FULL PREPAGO DAE"/>
    <x v="1"/>
    <x v="8"/>
    <x v="2"/>
    <n v="11"/>
    <x v="0"/>
  </r>
  <r>
    <x v="97"/>
    <x v="100"/>
    <n v="50"/>
    <s v="PLANILLA 1Q NOVIEMBRE"/>
    <s v="DAE"/>
    <x v="1"/>
    <x v="8"/>
    <x v="0"/>
    <n v="11"/>
    <x v="0"/>
  </r>
  <r>
    <x v="97"/>
    <x v="343"/>
    <n v="50"/>
    <s v="PLANILLA 1Q NOVIEMBRE"/>
    <s v="DAE"/>
    <x v="1"/>
    <x v="8"/>
    <x v="0"/>
    <n v="11"/>
    <x v="0"/>
  </r>
  <r>
    <x v="97"/>
    <x v="1490"/>
    <n v="50"/>
    <s v="PLANILLA 1Q NOVIEMBRE"/>
    <s v="DAE"/>
    <x v="1"/>
    <x v="8"/>
    <x v="0"/>
    <n v="11"/>
    <x v="0"/>
  </r>
  <r>
    <x v="97"/>
    <x v="41"/>
    <n v="51"/>
    <s v="RECLAMOS NOVIEBRE"/>
    <s v="DAE"/>
    <x v="0"/>
    <x v="8"/>
    <x v="0"/>
    <n v="11"/>
    <x v="0"/>
  </r>
  <r>
    <x v="97"/>
    <x v="49"/>
    <n v="55"/>
    <s v="PLANILLA 1Q NOVIEMBRE"/>
    <s v="DAE"/>
    <x v="1"/>
    <x v="8"/>
    <x v="0"/>
    <n v="11"/>
    <x v="0"/>
  </r>
  <r>
    <x v="97"/>
    <x v="805"/>
    <n v="55"/>
    <s v="PLANILLA 1Q NOVIEMBRE"/>
    <s v="FULL PREPAGO DAE"/>
    <x v="1"/>
    <x v="8"/>
    <x v="2"/>
    <n v="11"/>
    <x v="0"/>
  </r>
  <r>
    <x v="97"/>
    <x v="328"/>
    <n v="55"/>
    <s v="PLANILLA 1Q NOVIEMBRE"/>
    <s v="DAE"/>
    <x v="1"/>
    <x v="8"/>
    <x v="0"/>
    <n v="11"/>
    <x v="0"/>
  </r>
  <r>
    <x v="97"/>
    <x v="170"/>
    <n v="55"/>
    <s v="PLANILLA 1Q NOVIEMBRE"/>
    <s v="DAE"/>
    <x v="1"/>
    <x v="8"/>
    <x v="0"/>
    <n v="11"/>
    <x v="0"/>
  </r>
  <r>
    <x v="97"/>
    <x v="1018"/>
    <n v="60"/>
    <s v="PLANILLA 1Q NOVIEMBRE"/>
    <s v="DAE"/>
    <x v="1"/>
    <x v="8"/>
    <x v="0"/>
    <n v="11"/>
    <x v="0"/>
  </r>
  <r>
    <x v="97"/>
    <x v="89"/>
    <n v="60"/>
    <s v="PLANILLA 1Q NOVIEMBRE"/>
    <s v="DAE"/>
    <x v="1"/>
    <x v="8"/>
    <x v="0"/>
    <n v="11"/>
    <x v="0"/>
  </r>
  <r>
    <x v="97"/>
    <x v="451"/>
    <n v="61"/>
    <s v="PLANILLA 1Q NOVIEMBRE"/>
    <s v="FULL PREPAGO DAE"/>
    <x v="1"/>
    <x v="8"/>
    <x v="2"/>
    <n v="11"/>
    <x v="0"/>
  </r>
  <r>
    <x v="97"/>
    <x v="194"/>
    <n v="62"/>
    <s v="PLANILLA 1Q NOVIEMBRE"/>
    <s v="FULL PREPAGO DAE"/>
    <x v="1"/>
    <x v="8"/>
    <x v="2"/>
    <n v="11"/>
    <x v="0"/>
  </r>
  <r>
    <x v="97"/>
    <x v="909"/>
    <n v="63"/>
    <s v="PLANILLA 1Q NOVIEMBRE"/>
    <s v="FULL PREPAGO DAE"/>
    <x v="1"/>
    <x v="8"/>
    <x v="2"/>
    <n v="11"/>
    <x v="0"/>
  </r>
  <r>
    <x v="97"/>
    <x v="546"/>
    <n v="63"/>
    <s v="PLANILLA 1Q NOVIEMBRE"/>
    <s v="FULL PREPAGO DAE"/>
    <x v="1"/>
    <x v="8"/>
    <x v="2"/>
    <n v="11"/>
    <x v="0"/>
  </r>
  <r>
    <x v="97"/>
    <x v="1848"/>
    <n v="64"/>
    <s v="PLANILLA 1Q NOVIEMBRE"/>
    <s v="FULL PREPAGO DAE"/>
    <x v="1"/>
    <x v="8"/>
    <x v="2"/>
    <n v="11"/>
    <x v="0"/>
  </r>
  <r>
    <x v="97"/>
    <x v="1021"/>
    <n v="65"/>
    <s v="PLANILLA 1Q NOVIEMBRE"/>
    <s v="DAE"/>
    <x v="1"/>
    <x v="8"/>
    <x v="0"/>
    <n v="11"/>
    <x v="0"/>
  </r>
  <r>
    <x v="97"/>
    <x v="1466"/>
    <n v="65"/>
    <s v="PLANILLA 1Q NOVIEMBRE"/>
    <s v="DAE"/>
    <x v="1"/>
    <x v="8"/>
    <x v="0"/>
    <n v="11"/>
    <x v="0"/>
  </r>
  <r>
    <x v="97"/>
    <x v="935"/>
    <n v="66"/>
    <s v="PLANILLA 1Q NOVIEMBRE"/>
    <s v="FULL PREPAGO DAE"/>
    <x v="1"/>
    <x v="8"/>
    <x v="2"/>
    <n v="11"/>
    <x v="0"/>
  </r>
  <r>
    <x v="97"/>
    <x v="320"/>
    <n v="70"/>
    <s v="RECLAMOS NOVIEBRE"/>
    <s v="DAE"/>
    <x v="0"/>
    <x v="8"/>
    <x v="0"/>
    <n v="11"/>
    <x v="0"/>
  </r>
  <r>
    <x v="97"/>
    <x v="392"/>
    <n v="70"/>
    <s v="PLANILLA 1Q NOVIEMBRE"/>
    <s v="FULL PREPAGO DAE"/>
    <x v="1"/>
    <x v="8"/>
    <x v="2"/>
    <n v="11"/>
    <x v="0"/>
  </r>
  <r>
    <x v="97"/>
    <x v="706"/>
    <n v="70"/>
    <s v="PLANILLA 1Q NOVIEMBRE"/>
    <s v="DAE"/>
    <x v="1"/>
    <x v="8"/>
    <x v="0"/>
    <n v="11"/>
    <x v="0"/>
  </r>
  <r>
    <x v="97"/>
    <x v="167"/>
    <n v="70"/>
    <s v="PLANILLA 1Q NOVIEMBRE"/>
    <s v="DAE"/>
    <x v="1"/>
    <x v="8"/>
    <x v="0"/>
    <n v="11"/>
    <x v="0"/>
  </r>
  <r>
    <x v="97"/>
    <x v="2001"/>
    <n v="70"/>
    <s v="PLANILLA 1Q NOVIEMBRE"/>
    <s v="DAE"/>
    <x v="1"/>
    <x v="8"/>
    <x v="0"/>
    <n v="11"/>
    <x v="0"/>
  </r>
  <r>
    <x v="97"/>
    <x v="375"/>
    <n v="71"/>
    <s v="PLANILLA 1Q NOVIEMBRE"/>
    <s v="FULL PREPAGO DAE"/>
    <x v="1"/>
    <x v="8"/>
    <x v="2"/>
    <n v="11"/>
    <x v="0"/>
  </r>
  <r>
    <x v="97"/>
    <x v="677"/>
    <n v="71"/>
    <s v="PLANILLA 1Q NOVIEMBRE"/>
    <s v="FULL PREPAGO DAE"/>
    <x v="1"/>
    <x v="8"/>
    <x v="2"/>
    <n v="11"/>
    <x v="0"/>
  </r>
  <r>
    <x v="97"/>
    <x v="175"/>
    <n v="72"/>
    <s v="PLANILLA 1Q NOVIEMBRE"/>
    <s v="FULL PREPAGO DAE"/>
    <x v="1"/>
    <x v="8"/>
    <x v="2"/>
    <n v="11"/>
    <x v="0"/>
  </r>
  <r>
    <x v="97"/>
    <x v="86"/>
    <n v="75"/>
    <s v="PLANILLA 1Q NOVIEMBRE"/>
    <s v="DAE"/>
    <x v="1"/>
    <x v="8"/>
    <x v="0"/>
    <n v="11"/>
    <x v="0"/>
  </r>
  <r>
    <x v="97"/>
    <x v="1050"/>
    <n v="75"/>
    <s v="PLANILLA 1Q NOVIEMBRE"/>
    <s v="DAE"/>
    <x v="1"/>
    <x v="8"/>
    <x v="0"/>
    <n v="11"/>
    <x v="0"/>
  </r>
  <r>
    <x v="97"/>
    <x v="171"/>
    <n v="75"/>
    <s v="PLANILLA 1Q NOVIEMBRE"/>
    <s v="DAE"/>
    <x v="1"/>
    <x v="8"/>
    <x v="0"/>
    <n v="11"/>
    <x v="0"/>
  </r>
  <r>
    <x v="97"/>
    <x v="1348"/>
    <n v="79"/>
    <s v="PLANILLA 1Q NOVIEMBRE"/>
    <s v="FULL PREPAGO DAE"/>
    <x v="1"/>
    <x v="8"/>
    <x v="2"/>
    <n v="11"/>
    <x v="0"/>
  </r>
  <r>
    <x v="97"/>
    <x v="1096"/>
    <n v="79"/>
    <s v="PLANILLA 1Q NOVIEMBRE"/>
    <s v="DAE"/>
    <x v="1"/>
    <x v="8"/>
    <x v="0"/>
    <n v="11"/>
    <x v="0"/>
  </r>
  <r>
    <x v="97"/>
    <x v="1"/>
    <n v="80"/>
    <s v="PLANILLA 1Q NOVIEMBRE"/>
    <s v="DAE"/>
    <x v="1"/>
    <x v="8"/>
    <x v="0"/>
    <n v="11"/>
    <x v="0"/>
  </r>
  <r>
    <x v="97"/>
    <x v="1198"/>
    <n v="80"/>
    <s v="PLANILLA 1Q NOVIEMBRE"/>
    <s v="DAE"/>
    <x v="1"/>
    <x v="8"/>
    <x v="0"/>
    <n v="11"/>
    <x v="0"/>
  </r>
  <r>
    <x v="97"/>
    <x v="852"/>
    <n v="80"/>
    <s v="PLANILLA 1Q NOVIEMBRE"/>
    <s v="DAE"/>
    <x v="1"/>
    <x v="8"/>
    <x v="0"/>
    <n v="11"/>
    <x v="0"/>
  </r>
  <r>
    <x v="97"/>
    <x v="782"/>
    <n v="80"/>
    <s v="PLANILLA 1Q NOVIEMBRE"/>
    <s v="DAE"/>
    <x v="1"/>
    <x v="8"/>
    <x v="0"/>
    <n v="11"/>
    <x v="0"/>
  </r>
  <r>
    <x v="97"/>
    <x v="142"/>
    <n v="80"/>
    <s v="PLANILLA 1Q NOVIEMBRE"/>
    <s v="DAE"/>
    <x v="1"/>
    <x v="8"/>
    <x v="0"/>
    <n v="11"/>
    <x v="0"/>
  </r>
  <r>
    <x v="97"/>
    <x v="161"/>
    <n v="80"/>
    <s v="PLANILLA 1Q NOVIEMBRE"/>
    <s v="DAE"/>
    <x v="1"/>
    <x v="8"/>
    <x v="0"/>
    <n v="11"/>
    <x v="0"/>
  </r>
  <r>
    <x v="97"/>
    <x v="350"/>
    <n v="80"/>
    <s v="PLANILLA 1Q NOVIEMBRE"/>
    <s v="DAE"/>
    <x v="1"/>
    <x v="8"/>
    <x v="0"/>
    <n v="11"/>
    <x v="0"/>
  </r>
  <r>
    <x v="97"/>
    <x v="262"/>
    <n v="80"/>
    <s v="PLANILLA 1Q NOVIEMBRE"/>
    <s v="DAE"/>
    <x v="1"/>
    <x v="8"/>
    <x v="0"/>
    <n v="11"/>
    <x v="0"/>
  </r>
  <r>
    <x v="97"/>
    <x v="238"/>
    <n v="80"/>
    <s v="PLANILLA 1Q NOVIEMBRE"/>
    <s v="DAE"/>
    <x v="1"/>
    <x v="8"/>
    <x v="0"/>
    <n v="11"/>
    <x v="0"/>
  </r>
  <r>
    <x v="97"/>
    <x v="90"/>
    <n v="80"/>
    <s v="BONO LIDER 1Q NOVIEMBRE"/>
    <s v="DAE"/>
    <x v="1"/>
    <x v="8"/>
    <x v="0"/>
    <n v="11"/>
    <x v="0"/>
  </r>
  <r>
    <x v="97"/>
    <x v="1571"/>
    <n v="81"/>
    <s v="PLANILLA 1Q NOVIEMBRE"/>
    <s v="FULL PREPAGO DAE"/>
    <x v="1"/>
    <x v="8"/>
    <x v="2"/>
    <n v="11"/>
    <x v="0"/>
  </r>
  <r>
    <x v="97"/>
    <x v="694"/>
    <n v="86"/>
    <s v="PLANILLA 1Q NOVIEMBRE"/>
    <s v="FULL PREPAGO DAE"/>
    <x v="1"/>
    <x v="8"/>
    <x v="2"/>
    <n v="11"/>
    <x v="0"/>
  </r>
  <r>
    <x v="97"/>
    <x v="457"/>
    <n v="88"/>
    <s v="PLANILLA 1Q NOVIEMBRE"/>
    <s v="FULL PREPAGO DAE"/>
    <x v="1"/>
    <x v="8"/>
    <x v="2"/>
    <n v="11"/>
    <x v="0"/>
  </r>
  <r>
    <x v="97"/>
    <x v="1051"/>
    <n v="90"/>
    <s v="PLANILLA 1Q NOVIEMBRE"/>
    <s v="DAE"/>
    <x v="1"/>
    <x v="8"/>
    <x v="0"/>
    <n v="11"/>
    <x v="0"/>
  </r>
  <r>
    <x v="97"/>
    <x v="2782"/>
    <n v="90"/>
    <s v="PLANILLA 1Q NOVIEMBRE"/>
    <s v="DAE"/>
    <x v="1"/>
    <x v="8"/>
    <x v="0"/>
    <n v="11"/>
    <x v="0"/>
  </r>
  <r>
    <x v="97"/>
    <x v="2655"/>
    <n v="93"/>
    <s v="PLANILLA 1Q NOVIEMBRE"/>
    <s v="FULL PREPAGO DAE"/>
    <x v="1"/>
    <x v="8"/>
    <x v="2"/>
    <n v="11"/>
    <x v="0"/>
  </r>
  <r>
    <x v="97"/>
    <x v="1283"/>
    <n v="96"/>
    <s v="PLANILLA 1Q NOVIEMBRE"/>
    <s v="FULL PREPAGO DAE"/>
    <x v="1"/>
    <x v="8"/>
    <x v="2"/>
    <n v="11"/>
    <x v="0"/>
  </r>
  <r>
    <x v="97"/>
    <x v="962"/>
    <n v="96"/>
    <s v="PLANILLA 1Q NOVIEMBRE"/>
    <s v="FULL PREPAGO DAE"/>
    <x v="1"/>
    <x v="8"/>
    <x v="2"/>
    <n v="11"/>
    <x v="0"/>
  </r>
  <r>
    <x v="97"/>
    <x v="80"/>
    <n v="100"/>
    <s v="PLANILLA 1Q NOVIEMBRE"/>
    <s v="DAE"/>
    <x v="1"/>
    <x v="8"/>
    <x v="0"/>
    <n v="11"/>
    <x v="0"/>
  </r>
  <r>
    <x v="97"/>
    <x v="1282"/>
    <n v="103"/>
    <s v="PLANILLA 1Q NOVIEMBRE"/>
    <s v="FULL PREPAGO DAE"/>
    <x v="1"/>
    <x v="8"/>
    <x v="2"/>
    <n v="11"/>
    <x v="0"/>
  </r>
  <r>
    <x v="97"/>
    <x v="1054"/>
    <n v="105"/>
    <s v="PLANILLA 1Q NOVIEMBRE"/>
    <s v="DAE"/>
    <x v="1"/>
    <x v="8"/>
    <x v="0"/>
    <n v="11"/>
    <x v="0"/>
  </r>
  <r>
    <x v="97"/>
    <x v="1810"/>
    <n v="105"/>
    <s v="PLANILLA 1Q NOVIEMBRE"/>
    <s v="DAE"/>
    <x v="1"/>
    <x v="8"/>
    <x v="0"/>
    <n v="11"/>
    <x v="0"/>
  </r>
  <r>
    <x v="97"/>
    <x v="257"/>
    <n v="105"/>
    <s v="PLANILLA 1Q NOVIEMBRE"/>
    <s v="DAE"/>
    <x v="1"/>
    <x v="8"/>
    <x v="0"/>
    <n v="11"/>
    <x v="0"/>
  </r>
  <r>
    <x v="97"/>
    <x v="1107"/>
    <n v="105"/>
    <s v="PLANILLA 1Q NOVIEMBRE"/>
    <s v="DAE"/>
    <x v="1"/>
    <x v="8"/>
    <x v="0"/>
    <n v="11"/>
    <x v="0"/>
  </r>
  <r>
    <x v="97"/>
    <x v="8"/>
    <n v="110"/>
    <s v="PLANILLA 1Q NOVIEMBRE"/>
    <s v="DAE"/>
    <x v="1"/>
    <x v="8"/>
    <x v="0"/>
    <n v="11"/>
    <x v="0"/>
  </r>
  <r>
    <x v="97"/>
    <x v="381"/>
    <n v="110"/>
    <s v="PLANILLA 1Q NOVIEMBRE"/>
    <s v="DAE"/>
    <x v="1"/>
    <x v="8"/>
    <x v="0"/>
    <n v="11"/>
    <x v="0"/>
  </r>
  <r>
    <x v="97"/>
    <x v="583"/>
    <n v="110"/>
    <s v="PLANILLA 1Q NOVIEMBRE"/>
    <s v="DAE"/>
    <x v="1"/>
    <x v="8"/>
    <x v="0"/>
    <n v="11"/>
    <x v="0"/>
  </r>
  <r>
    <x v="97"/>
    <x v="2144"/>
    <n v="110"/>
    <s v="PLANILLA 1Q NOVIEMBRE"/>
    <s v="DAE"/>
    <x v="1"/>
    <x v="8"/>
    <x v="0"/>
    <n v="11"/>
    <x v="0"/>
  </r>
  <r>
    <x v="97"/>
    <x v="960"/>
    <n v="112"/>
    <s v="PLANILLA 1Q NOVIEMBRE"/>
    <s v="FULL PREPAGO DAE"/>
    <x v="1"/>
    <x v="8"/>
    <x v="2"/>
    <n v="11"/>
    <x v="0"/>
  </r>
  <r>
    <x v="97"/>
    <x v="2036"/>
    <n v="115"/>
    <s v="BONO LIDER 1Q NOVIEMBRE"/>
    <s v="DAE"/>
    <x v="1"/>
    <x v="8"/>
    <x v="0"/>
    <n v="11"/>
    <x v="0"/>
  </r>
  <r>
    <x v="97"/>
    <x v="40"/>
    <n v="120"/>
    <s v="PLANILLA 1Q NOVIEMBRE"/>
    <s v="DAE"/>
    <x v="1"/>
    <x v="8"/>
    <x v="0"/>
    <n v="11"/>
    <x v="0"/>
  </r>
  <r>
    <x v="97"/>
    <x v="88"/>
    <n v="120"/>
    <s v="PLANILLA 1Q NOVIEMBRE"/>
    <s v="DAE"/>
    <x v="1"/>
    <x v="8"/>
    <x v="0"/>
    <n v="11"/>
    <x v="0"/>
  </r>
  <r>
    <x v="97"/>
    <x v="186"/>
    <n v="120"/>
    <s v="PLANILLA 1Q NOVIEMBRE"/>
    <s v="DAE"/>
    <x v="1"/>
    <x v="8"/>
    <x v="0"/>
    <n v="11"/>
    <x v="0"/>
  </r>
  <r>
    <x v="97"/>
    <x v="2059"/>
    <n v="120"/>
    <s v="PLANILLA 1Q NOVIEMBRE"/>
    <s v="DAE"/>
    <x v="1"/>
    <x v="8"/>
    <x v="0"/>
    <n v="11"/>
    <x v="0"/>
  </r>
  <r>
    <x v="97"/>
    <x v="1983"/>
    <n v="120"/>
    <s v="PLANILLA 1Q NOVIEMBRE"/>
    <s v="DAE"/>
    <x v="1"/>
    <x v="8"/>
    <x v="0"/>
    <n v="11"/>
    <x v="0"/>
  </r>
  <r>
    <x v="97"/>
    <x v="235"/>
    <n v="120"/>
    <s v="PLANILLA 1Q NOVIEMBRE"/>
    <s v="DAE"/>
    <x v="1"/>
    <x v="8"/>
    <x v="0"/>
    <n v="11"/>
    <x v="0"/>
  </r>
  <r>
    <x v="97"/>
    <x v="245"/>
    <n v="125"/>
    <s v="PLANILLA 1Q NOVIEMBRE"/>
    <s v="DAE"/>
    <x v="1"/>
    <x v="8"/>
    <x v="0"/>
    <n v="11"/>
    <x v="0"/>
  </r>
  <r>
    <x v="97"/>
    <x v="695"/>
    <n v="126"/>
    <s v="PLANILLA 1Q NOVIEMBRE"/>
    <s v="FULL PREPAGO DAE"/>
    <x v="1"/>
    <x v="8"/>
    <x v="2"/>
    <n v="11"/>
    <x v="0"/>
  </r>
  <r>
    <x v="97"/>
    <x v="2070"/>
    <n v="128"/>
    <s v="PLANILLA 1Q NOVIEMBRE"/>
    <s v="FULL PREPAGO DAE"/>
    <x v="1"/>
    <x v="8"/>
    <x v="2"/>
    <n v="11"/>
    <x v="0"/>
  </r>
  <r>
    <x v="97"/>
    <x v="813"/>
    <n v="130"/>
    <s v="PLANILLA 1Q NOVIEMBRE"/>
    <s v="DAE"/>
    <x v="1"/>
    <x v="8"/>
    <x v="0"/>
    <n v="11"/>
    <x v="0"/>
  </r>
  <r>
    <x v="97"/>
    <x v="1095"/>
    <n v="130"/>
    <s v="PLANILLA 1Q NOVIEMBRE"/>
    <s v="DAE"/>
    <x v="1"/>
    <x v="8"/>
    <x v="0"/>
    <n v="11"/>
    <x v="0"/>
  </r>
  <r>
    <x v="97"/>
    <x v="0"/>
    <n v="135"/>
    <s v="PLANILLA 1Q NOVIEMBRE"/>
    <s v="DAE"/>
    <x v="1"/>
    <x v="8"/>
    <x v="0"/>
    <n v="11"/>
    <x v="0"/>
  </r>
  <r>
    <x v="97"/>
    <x v="817"/>
    <n v="135"/>
    <s v="PLANILLA 1Q NOVIEMBRE"/>
    <s v="DAE"/>
    <x v="1"/>
    <x v="8"/>
    <x v="0"/>
    <n v="11"/>
    <x v="0"/>
  </r>
  <r>
    <x v="97"/>
    <x v="2729"/>
    <n v="135"/>
    <s v="PLANILLA 1Q NOVIEMBRE"/>
    <s v="DAE"/>
    <x v="1"/>
    <x v="8"/>
    <x v="0"/>
    <n v="11"/>
    <x v="0"/>
  </r>
  <r>
    <x v="97"/>
    <x v="316"/>
    <n v="138"/>
    <s v="PLANILLA 1Q NOVIEMBRE"/>
    <s v="FULL PREPAGO DAE"/>
    <x v="1"/>
    <x v="8"/>
    <x v="2"/>
    <n v="11"/>
    <x v="0"/>
  </r>
  <r>
    <x v="97"/>
    <x v="1076"/>
    <n v="140"/>
    <s v="PLANILLA 1Q NOVIEMBRE"/>
    <s v="DAE"/>
    <x v="1"/>
    <x v="8"/>
    <x v="0"/>
    <n v="11"/>
    <x v="0"/>
  </r>
  <r>
    <x v="97"/>
    <x v="1954"/>
    <n v="140"/>
    <s v="PLANILLA 1Q NOVIEMBRE"/>
    <s v="DAE"/>
    <x v="1"/>
    <x v="8"/>
    <x v="0"/>
    <n v="11"/>
    <x v="0"/>
  </r>
  <r>
    <x v="97"/>
    <x v="2022"/>
    <n v="140"/>
    <s v="PLANILLA 1Q NOVIEMBRE"/>
    <s v="DAE"/>
    <x v="1"/>
    <x v="8"/>
    <x v="0"/>
    <n v="11"/>
    <x v="0"/>
  </r>
  <r>
    <x v="97"/>
    <x v="2663"/>
    <n v="140"/>
    <s v="PLANILLA 1Q NOVIEMBRE"/>
    <s v="DAE"/>
    <x v="1"/>
    <x v="8"/>
    <x v="0"/>
    <n v="11"/>
    <x v="0"/>
  </r>
  <r>
    <x v="97"/>
    <x v="2771"/>
    <n v="140"/>
    <s v="PLANILLA 1Q NOVIEMBRE"/>
    <s v="DAE"/>
    <x v="1"/>
    <x v="8"/>
    <x v="0"/>
    <n v="11"/>
    <x v="0"/>
  </r>
  <r>
    <x v="97"/>
    <x v="699"/>
    <n v="144"/>
    <s v="PLANILLA 1Q NOVIEMBRE"/>
    <s v="FULL PREPAGO DAE"/>
    <x v="1"/>
    <x v="8"/>
    <x v="2"/>
    <n v="11"/>
    <x v="0"/>
  </r>
  <r>
    <x v="97"/>
    <x v="1199"/>
    <n v="145"/>
    <s v="PLANILLA 1Q NOVIEMBRE"/>
    <s v="DAE"/>
    <x v="1"/>
    <x v="8"/>
    <x v="0"/>
    <n v="11"/>
    <x v="0"/>
  </r>
  <r>
    <x v="97"/>
    <x v="1002"/>
    <n v="145"/>
    <s v="PLANILLA 1Q NOVIEMBRE"/>
    <s v="DAE"/>
    <x v="1"/>
    <x v="8"/>
    <x v="0"/>
    <n v="11"/>
    <x v="0"/>
  </r>
  <r>
    <x v="97"/>
    <x v="385"/>
    <n v="145"/>
    <s v="PLANILLA 1Q NOVIEMBRE"/>
    <s v="FULL PREPAGO DAE"/>
    <x v="1"/>
    <x v="8"/>
    <x v="2"/>
    <n v="11"/>
    <x v="0"/>
  </r>
  <r>
    <x v="97"/>
    <x v="443"/>
    <n v="145"/>
    <s v="PLANILLA 1Q NOVIEMBRE"/>
    <s v="FULL PREPAGO DAE"/>
    <x v="1"/>
    <x v="8"/>
    <x v="2"/>
    <n v="11"/>
    <x v="0"/>
  </r>
  <r>
    <x v="97"/>
    <x v="1074"/>
    <n v="145"/>
    <s v="PLANILLA 1Q NOVIEMBRE"/>
    <s v="DAE"/>
    <x v="1"/>
    <x v="8"/>
    <x v="0"/>
    <n v="11"/>
    <x v="0"/>
  </r>
  <r>
    <x v="97"/>
    <x v="118"/>
    <n v="150"/>
    <s v="PLANILLA 1Q NOVIEMBRE"/>
    <s v="DAE"/>
    <x v="1"/>
    <x v="8"/>
    <x v="0"/>
    <n v="11"/>
    <x v="0"/>
  </r>
  <r>
    <x v="97"/>
    <x v="1878"/>
    <n v="150"/>
    <s v="PLANILLA 1Q NOVIEMBRE"/>
    <s v="DAE"/>
    <x v="1"/>
    <x v="8"/>
    <x v="0"/>
    <n v="11"/>
    <x v="0"/>
  </r>
  <r>
    <x v="97"/>
    <x v="3"/>
    <n v="155"/>
    <s v="PLANILLA 1Q NOVIEMBRE"/>
    <s v="DAE"/>
    <x v="1"/>
    <x v="8"/>
    <x v="0"/>
    <n v="11"/>
    <x v="0"/>
  </r>
  <r>
    <x v="97"/>
    <x v="1620"/>
    <n v="155"/>
    <s v="PLANILLA 1Q NOVIEMBRE"/>
    <s v="DAE"/>
    <x v="1"/>
    <x v="8"/>
    <x v="0"/>
    <n v="11"/>
    <x v="0"/>
  </r>
  <r>
    <x v="97"/>
    <x v="1081"/>
    <n v="155"/>
    <s v="PLANILLA 1Q NOVIEMBRE"/>
    <s v="DAE"/>
    <x v="1"/>
    <x v="8"/>
    <x v="0"/>
    <n v="11"/>
    <x v="0"/>
  </r>
  <r>
    <x v="97"/>
    <x v="218"/>
    <n v="155"/>
    <s v="PLANILLA 1Q NOVIEMBRE"/>
    <s v="DAE"/>
    <x v="1"/>
    <x v="8"/>
    <x v="0"/>
    <n v="11"/>
    <x v="0"/>
  </r>
  <r>
    <x v="97"/>
    <x v="26"/>
    <n v="160"/>
    <s v="PLANILLA 1Q NOVIEMBRE"/>
    <s v="DAE"/>
    <x v="1"/>
    <x v="8"/>
    <x v="0"/>
    <n v="11"/>
    <x v="0"/>
  </r>
  <r>
    <x v="97"/>
    <x v="35"/>
    <n v="160"/>
    <s v="PLANILLA 1Q NOVIEMBRE"/>
    <s v="DAE"/>
    <x v="1"/>
    <x v="8"/>
    <x v="0"/>
    <n v="11"/>
    <x v="0"/>
  </r>
  <r>
    <x v="97"/>
    <x v="2685"/>
    <n v="160"/>
    <s v="PLANILLA 1Q NOVIEMBRE"/>
    <s v="DAE"/>
    <x v="1"/>
    <x v="8"/>
    <x v="0"/>
    <n v="11"/>
    <x v="0"/>
  </r>
  <r>
    <x v="97"/>
    <x v="501"/>
    <n v="160"/>
    <s v="PLANILLA 1Q NOVIEMBRE"/>
    <s v="DAE"/>
    <x v="1"/>
    <x v="8"/>
    <x v="0"/>
    <n v="11"/>
    <x v="0"/>
  </r>
  <r>
    <x v="97"/>
    <x v="2695"/>
    <n v="160"/>
    <s v="PLANILLA 1Q NOVIEMBRE"/>
    <s v="DAE"/>
    <x v="1"/>
    <x v="8"/>
    <x v="0"/>
    <n v="11"/>
    <x v="0"/>
  </r>
  <r>
    <x v="97"/>
    <x v="737"/>
    <n v="160"/>
    <s v="PLANILLA 1Q NOVIEMBRE"/>
    <s v="FULL PREPAGO DAE"/>
    <x v="1"/>
    <x v="8"/>
    <x v="2"/>
    <n v="11"/>
    <x v="0"/>
  </r>
  <r>
    <x v="97"/>
    <x v="823"/>
    <n v="165"/>
    <s v="PLANILLA 1Q NOVIEMBRE"/>
    <s v="DAE"/>
    <x v="1"/>
    <x v="8"/>
    <x v="0"/>
    <n v="11"/>
    <x v="0"/>
  </r>
  <r>
    <x v="97"/>
    <x v="76"/>
    <n v="175"/>
    <s v="PLANILLA 1Q NOVIEMBRE"/>
    <s v="DAE"/>
    <x v="1"/>
    <x v="8"/>
    <x v="0"/>
    <n v="11"/>
    <x v="0"/>
  </r>
  <r>
    <x v="97"/>
    <x v="870"/>
    <n v="176"/>
    <s v="PLANILLA 1Q NOVIEMBRE"/>
    <s v="FULL PREPAGO DAE"/>
    <x v="1"/>
    <x v="8"/>
    <x v="2"/>
    <n v="11"/>
    <x v="0"/>
  </r>
  <r>
    <x v="97"/>
    <x v="15"/>
    <n v="180"/>
    <s v="PLANILLA 1Q NOVIEMBRE"/>
    <s v="DAE"/>
    <x v="1"/>
    <x v="8"/>
    <x v="0"/>
    <n v="11"/>
    <x v="0"/>
  </r>
  <r>
    <x v="97"/>
    <x v="104"/>
    <n v="180"/>
    <s v="PLANILLA 1Q NOVIEMBRE"/>
    <s v="DAE"/>
    <x v="1"/>
    <x v="8"/>
    <x v="0"/>
    <n v="11"/>
    <x v="0"/>
  </r>
  <r>
    <x v="97"/>
    <x v="32"/>
    <n v="185"/>
    <s v="PLANILLA 1Q NOVIEMBRE"/>
    <s v="DAE"/>
    <x v="1"/>
    <x v="8"/>
    <x v="0"/>
    <n v="11"/>
    <x v="0"/>
  </r>
  <r>
    <x v="97"/>
    <x v="94"/>
    <n v="190"/>
    <s v="PLANILLA 1Q NOVIEMBRE"/>
    <s v="DAE"/>
    <x v="1"/>
    <x v="8"/>
    <x v="0"/>
    <n v="11"/>
    <x v="0"/>
  </r>
  <r>
    <x v="97"/>
    <x v="1036"/>
    <n v="190"/>
    <s v="PLANILLA 1Q NOVIEMBRE"/>
    <s v="DAE"/>
    <x v="1"/>
    <x v="8"/>
    <x v="0"/>
    <n v="11"/>
    <x v="0"/>
  </r>
  <r>
    <x v="97"/>
    <x v="32"/>
    <n v="190"/>
    <s v="BONO LIDER 1Q NOVIEMBRE"/>
    <s v="DAE"/>
    <x v="1"/>
    <x v="8"/>
    <x v="0"/>
    <n v="11"/>
    <x v="0"/>
  </r>
  <r>
    <x v="97"/>
    <x v="136"/>
    <n v="190"/>
    <s v="BONO LIDER 1Q NOVIEMBRE"/>
    <s v="DAE"/>
    <x v="1"/>
    <x v="8"/>
    <x v="0"/>
    <n v="11"/>
    <x v="0"/>
  </r>
  <r>
    <x v="97"/>
    <x v="788"/>
    <n v="190"/>
    <s v="BONO LIDER 1Q NOVIEMBRE"/>
    <s v="DAE"/>
    <x v="1"/>
    <x v="8"/>
    <x v="0"/>
    <n v="11"/>
    <x v="0"/>
  </r>
  <r>
    <x v="97"/>
    <x v="247"/>
    <n v="190"/>
    <s v="BONO LIDER 1Q NOVIEMBRE"/>
    <s v="DAE"/>
    <x v="1"/>
    <x v="8"/>
    <x v="0"/>
    <n v="11"/>
    <x v="0"/>
  </r>
  <r>
    <x v="97"/>
    <x v="1476"/>
    <n v="190"/>
    <s v="BONO LIDER 1Q NOVIEMBRE"/>
    <s v="FULL PREPAGO DAE"/>
    <x v="1"/>
    <x v="8"/>
    <x v="2"/>
    <n v="11"/>
    <x v="0"/>
  </r>
  <r>
    <x v="97"/>
    <x v="749"/>
    <n v="195"/>
    <s v="PLANILLA 1Q NOVIEMBRE"/>
    <s v="DAE"/>
    <x v="1"/>
    <x v="8"/>
    <x v="0"/>
    <n v="11"/>
    <x v="0"/>
  </r>
  <r>
    <x v="97"/>
    <x v="2362"/>
    <n v="197"/>
    <s v="PLANILLA 1Q NOVIEMBRE"/>
    <s v="FULL PREPAGO DAE"/>
    <x v="1"/>
    <x v="8"/>
    <x v="2"/>
    <n v="11"/>
    <x v="0"/>
  </r>
  <r>
    <x v="97"/>
    <x v="73"/>
    <n v="204"/>
    <s v="PLANILLA 1Q NOVIEMBRE"/>
    <s v="DAE"/>
    <x v="1"/>
    <x v="8"/>
    <x v="0"/>
    <n v="11"/>
    <x v="0"/>
  </r>
  <r>
    <x v="97"/>
    <x v="1285"/>
    <n v="208"/>
    <s v="PLANILLA 1Q NOVIEMBRE"/>
    <s v="FULL PREPAGO DAE"/>
    <x v="1"/>
    <x v="8"/>
    <x v="2"/>
    <n v="11"/>
    <x v="0"/>
  </r>
  <r>
    <x v="97"/>
    <x v="2772"/>
    <n v="210"/>
    <s v="PLANILLA 1Q NOVIEMBRE"/>
    <s v="DAE"/>
    <x v="1"/>
    <x v="8"/>
    <x v="0"/>
    <n v="11"/>
    <x v="0"/>
  </r>
  <r>
    <x v="97"/>
    <x v="17"/>
    <n v="215"/>
    <s v="PLANILLA 1Q NOVIEMBRE"/>
    <s v="DAE"/>
    <x v="1"/>
    <x v="8"/>
    <x v="0"/>
    <n v="11"/>
    <x v="0"/>
  </r>
  <r>
    <x v="97"/>
    <x v="996"/>
    <n v="220"/>
    <s v="PLANILLA 1Q NOVIEMBRE"/>
    <s v="DAE"/>
    <x v="1"/>
    <x v="8"/>
    <x v="0"/>
    <n v="11"/>
    <x v="0"/>
  </r>
  <r>
    <x v="97"/>
    <x v="785"/>
    <n v="220"/>
    <s v="BONO LIDER 1Q NOVIEMBRE"/>
    <s v="DAE"/>
    <x v="1"/>
    <x v="8"/>
    <x v="0"/>
    <n v="11"/>
    <x v="0"/>
  </r>
  <r>
    <x v="97"/>
    <x v="2823"/>
    <n v="225"/>
    <s v="PLANILLA 1Q NOVIEMBRE"/>
    <s v="DAE"/>
    <x v="1"/>
    <x v="8"/>
    <x v="0"/>
    <n v="11"/>
    <x v="0"/>
  </r>
  <r>
    <x v="97"/>
    <x v="135"/>
    <n v="240"/>
    <s v="PLANILLA 1Q NOVIEMBRE"/>
    <s v="DAE"/>
    <x v="1"/>
    <x v="8"/>
    <x v="0"/>
    <n v="11"/>
    <x v="0"/>
  </r>
  <r>
    <x v="97"/>
    <x v="151"/>
    <n v="240"/>
    <s v="PLANILLA 1Q NOVIEMBRE"/>
    <s v="DAE"/>
    <x v="1"/>
    <x v="8"/>
    <x v="0"/>
    <n v="11"/>
    <x v="0"/>
  </r>
  <r>
    <x v="97"/>
    <x v="575"/>
    <n v="250"/>
    <s v="PLANILLA 1Q NOVIEMBRE"/>
    <s v="DAE"/>
    <x v="1"/>
    <x v="8"/>
    <x v="0"/>
    <n v="11"/>
    <x v="0"/>
  </r>
  <r>
    <x v="97"/>
    <x v="27"/>
    <n v="260"/>
    <s v="PLANILLA 1Q NOVIEMBRE"/>
    <s v="DAE"/>
    <x v="1"/>
    <x v="8"/>
    <x v="0"/>
    <n v="11"/>
    <x v="0"/>
  </r>
  <r>
    <x v="97"/>
    <x v="90"/>
    <n v="260"/>
    <s v="PLANILLA 1Q NOVIEMBRE"/>
    <s v="DAE"/>
    <x v="1"/>
    <x v="8"/>
    <x v="0"/>
    <n v="11"/>
    <x v="0"/>
  </r>
  <r>
    <x v="97"/>
    <x v="1811"/>
    <n v="280"/>
    <s v="PLANILLA 1Q NOVIEMBRE"/>
    <s v="DAE"/>
    <x v="1"/>
    <x v="8"/>
    <x v="0"/>
    <n v="11"/>
    <x v="0"/>
  </r>
  <r>
    <x v="97"/>
    <x v="2302"/>
    <n v="300"/>
    <s v="PLANILLA 1Q NOVIEMBRE"/>
    <s v="DAE"/>
    <x v="1"/>
    <x v="8"/>
    <x v="0"/>
    <n v="11"/>
    <x v="0"/>
  </r>
  <r>
    <x v="97"/>
    <x v="1996"/>
    <n v="305"/>
    <s v="BONO LIDER 1Q NOVIEMBRE"/>
    <s v="DAE"/>
    <x v="1"/>
    <x v="8"/>
    <x v="0"/>
    <n v="11"/>
    <x v="0"/>
  </r>
  <r>
    <x v="97"/>
    <x v="57"/>
    <n v="325"/>
    <s v="BONO LIDER 1Q NOVIEMBRE"/>
    <s v="DAE"/>
    <x v="1"/>
    <x v="8"/>
    <x v="0"/>
    <n v="11"/>
    <x v="0"/>
  </r>
  <r>
    <x v="97"/>
    <x v="363"/>
    <n v="335"/>
    <s v="PLANILLA 1Q NOVIEMBRE"/>
    <s v="FULL PREPAGO DAE"/>
    <x v="1"/>
    <x v="8"/>
    <x v="2"/>
    <n v="11"/>
    <x v="0"/>
  </r>
  <r>
    <x v="97"/>
    <x v="384"/>
    <n v="335"/>
    <s v="PLANILLA 1Q NOVIEMBRE"/>
    <s v="FULL PREPAGO DAE"/>
    <x v="1"/>
    <x v="8"/>
    <x v="2"/>
    <n v="11"/>
    <x v="0"/>
  </r>
  <r>
    <x v="97"/>
    <x v="387"/>
    <n v="335"/>
    <s v="PLANILLA 1Q NOVIEMBRE"/>
    <s v="FULL PREPAGO DAE"/>
    <x v="1"/>
    <x v="8"/>
    <x v="2"/>
    <n v="11"/>
    <x v="0"/>
  </r>
  <r>
    <x v="97"/>
    <x v="403"/>
    <n v="335"/>
    <s v="PLANILLA 1Q NOVIEMBRE"/>
    <s v="FULL PREPAGO DAE"/>
    <x v="1"/>
    <x v="8"/>
    <x v="2"/>
    <n v="11"/>
    <x v="0"/>
  </r>
  <r>
    <x v="97"/>
    <x v="416"/>
    <n v="335"/>
    <s v="PLANILLA 1Q NOVIEMBRE"/>
    <s v="FULL PREPAGO DAE"/>
    <x v="1"/>
    <x v="8"/>
    <x v="2"/>
    <n v="11"/>
    <x v="0"/>
  </r>
  <r>
    <x v="97"/>
    <x v="436"/>
    <n v="335"/>
    <s v="PLANILLA 1Q NOVIEMBRE"/>
    <s v="FULL PREPAGO DAE"/>
    <x v="1"/>
    <x v="8"/>
    <x v="2"/>
    <n v="11"/>
    <x v="0"/>
  </r>
  <r>
    <x v="97"/>
    <x v="893"/>
    <n v="335"/>
    <s v="PLANILLA 1Q NOVIEMBRE"/>
    <s v="FULL PREPAGO DAE"/>
    <x v="1"/>
    <x v="8"/>
    <x v="2"/>
    <n v="11"/>
    <x v="0"/>
  </r>
  <r>
    <x v="97"/>
    <x v="712"/>
    <n v="335"/>
    <s v="PLANILLA 1Q NOVIEMBRE"/>
    <s v="FULL PREPAGO DAE"/>
    <x v="1"/>
    <x v="8"/>
    <x v="2"/>
    <n v="11"/>
    <x v="0"/>
  </r>
  <r>
    <x v="97"/>
    <x v="1653"/>
    <n v="335"/>
    <s v="PLANILLA 1Q NOVIEMBRE"/>
    <s v="FULL PREPAGO DAE"/>
    <x v="1"/>
    <x v="8"/>
    <x v="2"/>
    <n v="11"/>
    <x v="0"/>
  </r>
  <r>
    <x v="97"/>
    <x v="509"/>
    <n v="335"/>
    <s v="PLANILLA 1Q NOVIEMBRE"/>
    <s v="FULL PREPAGO DAE"/>
    <x v="1"/>
    <x v="8"/>
    <x v="2"/>
    <n v="11"/>
    <x v="0"/>
  </r>
  <r>
    <x v="97"/>
    <x v="731"/>
    <n v="335"/>
    <s v="PLANILLA 1Q NOVIEMBRE"/>
    <s v="FULL PREPAGO DAE"/>
    <x v="1"/>
    <x v="8"/>
    <x v="2"/>
    <n v="11"/>
    <x v="0"/>
  </r>
  <r>
    <x v="97"/>
    <x v="975"/>
    <n v="335"/>
    <s v="PLANILLA 1Q NOVIEMBRE"/>
    <s v="FULL PREPAGO DAE"/>
    <x v="1"/>
    <x v="8"/>
    <x v="2"/>
    <n v="11"/>
    <x v="0"/>
  </r>
  <r>
    <x v="97"/>
    <x v="525"/>
    <n v="335"/>
    <s v="PLANILLA 1Q NOVIEMBRE"/>
    <s v="FULL PREPAGO DAE"/>
    <x v="1"/>
    <x v="8"/>
    <x v="2"/>
    <n v="11"/>
    <x v="0"/>
  </r>
  <r>
    <x v="97"/>
    <x v="1460"/>
    <n v="335"/>
    <s v="PLANILLA 1Q NOVIEMBRE"/>
    <s v="FULL PREPAGO DAE"/>
    <x v="1"/>
    <x v="8"/>
    <x v="2"/>
    <n v="11"/>
    <x v="0"/>
  </r>
  <r>
    <x v="97"/>
    <x v="533"/>
    <n v="335"/>
    <s v="PLANILLA 1Q NOVIEMBRE"/>
    <s v="FULL PREPAGO DAE"/>
    <x v="1"/>
    <x v="8"/>
    <x v="2"/>
    <n v="11"/>
    <x v="0"/>
  </r>
  <r>
    <x v="97"/>
    <x v="743"/>
    <n v="335"/>
    <s v="PLANILLA 1Q NOVIEMBRE"/>
    <s v="FULL PREPAGO DAE"/>
    <x v="1"/>
    <x v="8"/>
    <x v="2"/>
    <n v="11"/>
    <x v="0"/>
  </r>
  <r>
    <x v="97"/>
    <x v="572"/>
    <n v="335"/>
    <s v="PLANILLA 1Q NOVIEMBRE"/>
    <s v="FULL PREPAGO DAE"/>
    <x v="1"/>
    <x v="8"/>
    <x v="2"/>
    <n v="11"/>
    <x v="0"/>
  </r>
  <r>
    <x v="97"/>
    <x v="581"/>
    <n v="335"/>
    <s v="PLANILLA 1Q NOVIEMBRE"/>
    <s v="FULL PREPAGO DAE"/>
    <x v="1"/>
    <x v="8"/>
    <x v="2"/>
    <n v="11"/>
    <x v="0"/>
  </r>
  <r>
    <x v="97"/>
    <x v="1975"/>
    <n v="335"/>
    <s v="PLANILLA 1Q NOVIEMBRE"/>
    <s v="FULL PREPAGO DAE"/>
    <x v="1"/>
    <x v="8"/>
    <x v="2"/>
    <n v="11"/>
    <x v="0"/>
  </r>
  <r>
    <x v="97"/>
    <x v="1973"/>
    <n v="335"/>
    <s v="PLANILLA 1Q NOVIEMBRE"/>
    <s v="FULL PREPAGO DAE"/>
    <x v="1"/>
    <x v="8"/>
    <x v="2"/>
    <n v="11"/>
    <x v="0"/>
  </r>
  <r>
    <x v="97"/>
    <x v="1825"/>
    <n v="335"/>
    <s v="PLANILLA 1Q NOVIEMBRE"/>
    <s v="FULL PREPAGO DAE"/>
    <x v="1"/>
    <x v="8"/>
    <x v="2"/>
    <n v="11"/>
    <x v="0"/>
  </r>
  <r>
    <x v="97"/>
    <x v="1860"/>
    <n v="335"/>
    <s v="PLANILLA 1Q NOVIEMBRE"/>
    <s v="FULL PREPAGO DAE"/>
    <x v="1"/>
    <x v="8"/>
    <x v="2"/>
    <n v="11"/>
    <x v="0"/>
  </r>
  <r>
    <x v="97"/>
    <x v="2722"/>
    <n v="335"/>
    <s v="PLANILLA 1Q NOVIEMBRE"/>
    <s v="FULL PREPAGO DAE"/>
    <x v="1"/>
    <x v="8"/>
    <x v="2"/>
    <n v="11"/>
    <x v="0"/>
  </r>
  <r>
    <x v="97"/>
    <x v="2680"/>
    <n v="335"/>
    <s v="PLANILLA 1Q NOVIEMBRE"/>
    <s v="FULL PREPAGO DAE"/>
    <x v="1"/>
    <x v="8"/>
    <x v="2"/>
    <n v="11"/>
    <x v="0"/>
  </r>
  <r>
    <x v="97"/>
    <x v="2788"/>
    <n v="335"/>
    <s v="PLANILLA 1Q NOVIEMBRE"/>
    <s v="FULL PREPAGO DAE"/>
    <x v="1"/>
    <x v="8"/>
    <x v="2"/>
    <n v="11"/>
    <x v="0"/>
  </r>
  <r>
    <x v="97"/>
    <x v="25"/>
    <n v="340"/>
    <s v="BONO LIDER 1Q NOVIEMBRE"/>
    <s v="DAE"/>
    <x v="1"/>
    <x v="8"/>
    <x v="0"/>
    <n v="11"/>
    <x v="0"/>
  </r>
  <r>
    <x v="97"/>
    <x v="499"/>
    <n v="350"/>
    <s v="PLANILLA 1Q NOVIEMBRE"/>
    <s v="FULL PREPAGO DAE"/>
    <x v="1"/>
    <x v="8"/>
    <x v="2"/>
    <n v="11"/>
    <x v="0"/>
  </r>
  <r>
    <x v="97"/>
    <x v="2662"/>
    <n v="350"/>
    <s v="PLANILLA 1Q NOVIEMBRE"/>
    <s v="FULL PREPAGO DAE"/>
    <x v="1"/>
    <x v="8"/>
    <x v="2"/>
    <n v="11"/>
    <x v="0"/>
  </r>
  <r>
    <x v="97"/>
    <x v="2"/>
    <n v="350"/>
    <s v="BONO LIDER 1Q NOVIEMBRE"/>
    <s v="DAE"/>
    <x v="1"/>
    <x v="8"/>
    <x v="0"/>
    <n v="11"/>
    <x v="0"/>
  </r>
  <r>
    <x v="97"/>
    <x v="365"/>
    <n v="380"/>
    <s v="PLANILLA 1Q NOVIEMBRE"/>
    <s v="FULL PREPAGO DAE"/>
    <x v="1"/>
    <x v="8"/>
    <x v="2"/>
    <n v="11"/>
    <x v="0"/>
  </r>
  <r>
    <x v="97"/>
    <x v="860"/>
    <n v="380"/>
    <s v="PLANILLA 1Q NOVIEMBRE"/>
    <s v="FULL PREPAGO DAE"/>
    <x v="1"/>
    <x v="8"/>
    <x v="2"/>
    <n v="11"/>
    <x v="0"/>
  </r>
  <r>
    <x v="97"/>
    <x v="687"/>
    <n v="380"/>
    <s v="PLANILLA 1Q NOVIEMBRE"/>
    <s v="FULL PREPAGO DAE"/>
    <x v="1"/>
    <x v="8"/>
    <x v="2"/>
    <n v="11"/>
    <x v="0"/>
  </r>
  <r>
    <x v="97"/>
    <x v="1203"/>
    <n v="380"/>
    <s v="PLANILLA 1Q NOVIEMBRE"/>
    <s v="DAE"/>
    <x v="1"/>
    <x v="8"/>
    <x v="0"/>
    <n v="11"/>
    <x v="0"/>
  </r>
  <r>
    <x v="97"/>
    <x v="420"/>
    <n v="380"/>
    <s v="PLANILLA 1Q NOVIEMBRE"/>
    <s v="FULL PREPAGO DAE"/>
    <x v="1"/>
    <x v="8"/>
    <x v="2"/>
    <n v="11"/>
    <x v="0"/>
  </r>
  <r>
    <x v="97"/>
    <x v="428"/>
    <n v="380"/>
    <s v="PLANILLA 1Q NOVIEMBRE"/>
    <s v="FULL PREPAGO DAE"/>
    <x v="1"/>
    <x v="8"/>
    <x v="2"/>
    <n v="11"/>
    <x v="0"/>
  </r>
  <r>
    <x v="97"/>
    <x v="1478"/>
    <n v="380"/>
    <s v="PLANILLA 1Q NOVIEMBRE"/>
    <s v="FULL PREPAGO DAE"/>
    <x v="1"/>
    <x v="8"/>
    <x v="2"/>
    <n v="11"/>
    <x v="0"/>
  </r>
  <r>
    <x v="97"/>
    <x v="454"/>
    <n v="380"/>
    <s v="PLANILLA 1Q NOVIEMBRE"/>
    <s v="FULL PREPAGO DAE"/>
    <x v="1"/>
    <x v="8"/>
    <x v="2"/>
    <n v="11"/>
    <x v="0"/>
  </r>
  <r>
    <x v="97"/>
    <x v="2366"/>
    <n v="380"/>
    <s v="PLANILLA 1Q NOVIEMBRE"/>
    <s v="FULL PREPAGO DAE"/>
    <x v="1"/>
    <x v="8"/>
    <x v="2"/>
    <n v="11"/>
    <x v="0"/>
  </r>
  <r>
    <x v="97"/>
    <x v="535"/>
    <n v="380"/>
    <s v="PLANILLA 1Q NOVIEMBRE"/>
    <s v="FULL PREPAGO DAE"/>
    <x v="1"/>
    <x v="8"/>
    <x v="2"/>
    <n v="11"/>
    <x v="0"/>
  </r>
  <r>
    <x v="97"/>
    <x v="4"/>
    <n v="380"/>
    <s v="PLANILLA 1Q NOVIEMBRE"/>
    <s v="FULL PREPAGO DAE"/>
    <x v="1"/>
    <x v="8"/>
    <x v="2"/>
    <n v="11"/>
    <x v="0"/>
  </r>
  <r>
    <x v="97"/>
    <x v="2661"/>
    <n v="380"/>
    <s v="PLANILLA 1Q NOVIEMBRE"/>
    <s v="FULL PREPAGO DAE"/>
    <x v="1"/>
    <x v="8"/>
    <x v="2"/>
    <n v="11"/>
    <x v="0"/>
  </r>
  <r>
    <x v="97"/>
    <x v="230"/>
    <n v="380"/>
    <s v="BONO LIDER 1Q NOVIEMBRE"/>
    <s v="DAE"/>
    <x v="1"/>
    <x v="8"/>
    <x v="0"/>
    <n v="11"/>
    <x v="0"/>
  </r>
  <r>
    <x v="97"/>
    <x v="2686"/>
    <n v="395"/>
    <s v="PLANILLA 1Q NOVIEMBRE"/>
    <s v="FULL PREPAGO DAE"/>
    <x v="1"/>
    <x v="8"/>
    <x v="2"/>
    <n v="11"/>
    <x v="0"/>
  </r>
  <r>
    <x v="97"/>
    <x v="868"/>
    <n v="410"/>
    <s v="PLANILLA 1Q NOVIEMBRE"/>
    <s v="FULL PREPAGO DAE"/>
    <x v="1"/>
    <x v="8"/>
    <x v="2"/>
    <n v="11"/>
    <x v="0"/>
  </r>
  <r>
    <x v="97"/>
    <x v="799"/>
    <n v="411"/>
    <s v="PLANILLA 1Q NOVIEMBRE"/>
    <s v="FULL PREPAGO DAE"/>
    <x v="1"/>
    <x v="8"/>
    <x v="2"/>
    <n v="11"/>
    <x v="0"/>
  </r>
  <r>
    <x v="97"/>
    <x v="689"/>
    <n v="412"/>
    <s v="PLANILLA 1Q NOVIEMBRE"/>
    <s v="FULL PREPAGO DAE"/>
    <x v="1"/>
    <x v="8"/>
    <x v="2"/>
    <n v="11"/>
    <x v="0"/>
  </r>
  <r>
    <x v="97"/>
    <x v="1263"/>
    <n v="416"/>
    <s v="PLANILLA 1Q NOVIEMBRE"/>
    <s v="FULL PREPAGO DAE"/>
    <x v="1"/>
    <x v="8"/>
    <x v="2"/>
    <n v="11"/>
    <x v="0"/>
  </r>
  <r>
    <x v="97"/>
    <x v="221"/>
    <n v="420"/>
    <s v="PLANILLA 1Q NOVIEMBRE"/>
    <s v="DAE"/>
    <x v="1"/>
    <x v="8"/>
    <x v="0"/>
    <n v="11"/>
    <x v="0"/>
  </r>
  <r>
    <x v="97"/>
    <x v="718"/>
    <n v="423"/>
    <s v="PLANILLA 1Q NOVIEMBRE"/>
    <s v="FULL PREPAGO DAE"/>
    <x v="1"/>
    <x v="8"/>
    <x v="2"/>
    <n v="11"/>
    <x v="0"/>
  </r>
  <r>
    <x v="97"/>
    <x v="2002"/>
    <n v="423"/>
    <s v="PLANILLA 1Q NOVIEMBRE"/>
    <s v="FULL PREPAGO DAE"/>
    <x v="1"/>
    <x v="8"/>
    <x v="2"/>
    <n v="11"/>
    <x v="0"/>
  </r>
  <r>
    <x v="97"/>
    <x v="2770"/>
    <n v="423"/>
    <s v="PLANILLA 1Q NOVIEMBRE"/>
    <s v="FULL PREPAGO DAE"/>
    <x v="1"/>
    <x v="8"/>
    <x v="2"/>
    <n v="11"/>
    <x v="0"/>
  </r>
  <r>
    <x v="97"/>
    <x v="498"/>
    <n v="425"/>
    <s v="PLANILLA 1Q NOVIEMBRE"/>
    <s v="FULL PREPAGO DAE"/>
    <x v="1"/>
    <x v="8"/>
    <x v="2"/>
    <n v="11"/>
    <x v="0"/>
  </r>
  <r>
    <x v="97"/>
    <x v="502"/>
    <n v="425"/>
    <s v="PLANILLA 1Q NOVIEMBRE"/>
    <s v="FULL PREPAGO DAE"/>
    <x v="1"/>
    <x v="8"/>
    <x v="2"/>
    <n v="11"/>
    <x v="0"/>
  </r>
  <r>
    <x v="97"/>
    <x v="1876"/>
    <n v="425"/>
    <s v="PLANILLA 1Q NOVIEMBRE"/>
    <s v="FULL PREPAGO DAE"/>
    <x v="1"/>
    <x v="8"/>
    <x v="2"/>
    <n v="11"/>
    <x v="0"/>
  </r>
  <r>
    <x v="97"/>
    <x v="1874"/>
    <n v="425"/>
    <s v="PLANILLA 1Q NOVIEMBRE"/>
    <s v="FULL PREPAGO DAE"/>
    <x v="1"/>
    <x v="8"/>
    <x v="2"/>
    <n v="11"/>
    <x v="0"/>
  </r>
  <r>
    <x v="97"/>
    <x v="824"/>
    <n v="425"/>
    <s v="PLANILLA 1Q NOVIEMBRE"/>
    <s v="FULL PREPAGO DAE"/>
    <x v="1"/>
    <x v="8"/>
    <x v="2"/>
    <n v="11"/>
    <x v="0"/>
  </r>
  <r>
    <x v="97"/>
    <x v="967"/>
    <n v="425"/>
    <s v="PLANILLA 1Q NOVIEMBRE"/>
    <s v="FULL PREPAGO DAE"/>
    <x v="1"/>
    <x v="8"/>
    <x v="2"/>
    <n v="11"/>
    <x v="0"/>
  </r>
  <r>
    <x v="97"/>
    <x v="845"/>
    <n v="425"/>
    <s v="PLANILLA 1Q NOVIEMBRE"/>
    <s v="FULL PREPAGO DAE"/>
    <x v="1"/>
    <x v="8"/>
    <x v="2"/>
    <n v="11"/>
    <x v="0"/>
  </r>
  <r>
    <x v="97"/>
    <x v="1855"/>
    <n v="425"/>
    <s v="PLANILLA 1Q NOVIEMBRE"/>
    <s v="FULL PREPAGO DAE"/>
    <x v="1"/>
    <x v="8"/>
    <x v="2"/>
    <n v="11"/>
    <x v="0"/>
  </r>
  <r>
    <x v="97"/>
    <x v="2351"/>
    <n v="425"/>
    <s v="PLANILLA 1Q NOVIEMBRE"/>
    <s v="FULL PREPAGO DAE"/>
    <x v="1"/>
    <x v="8"/>
    <x v="2"/>
    <n v="11"/>
    <x v="0"/>
  </r>
  <r>
    <x v="97"/>
    <x v="1511"/>
    <n v="425"/>
    <s v="PLANILLA 1Q NOVIEMBRE"/>
    <s v="FULL PREPAGO DAE"/>
    <x v="1"/>
    <x v="8"/>
    <x v="2"/>
    <n v="11"/>
    <x v="0"/>
  </r>
  <r>
    <x v="97"/>
    <x v="486"/>
    <n v="427"/>
    <s v="PLANILLA 1Q NOVIEMBRE"/>
    <s v="FULL PREPAGO DAE"/>
    <x v="1"/>
    <x v="8"/>
    <x v="2"/>
    <n v="11"/>
    <x v="0"/>
  </r>
  <r>
    <x v="97"/>
    <x v="24"/>
    <n v="430"/>
    <s v="BONO LIDER 1Q NOVIEMBRE"/>
    <s v="DAE"/>
    <x v="1"/>
    <x v="8"/>
    <x v="0"/>
    <n v="11"/>
    <x v="0"/>
  </r>
  <r>
    <x v="97"/>
    <x v="250"/>
    <n v="434"/>
    <s v="PLANILLA 1Q NOVIEMBRE"/>
    <s v="FULL PREPAGO DAE"/>
    <x v="1"/>
    <x v="8"/>
    <x v="2"/>
    <n v="11"/>
    <x v="0"/>
  </r>
  <r>
    <x v="97"/>
    <x v="1861"/>
    <n v="445"/>
    <s v="PLANILLA 1Q NOVIEMBRE"/>
    <s v="FULL PREPAGO DAE"/>
    <x v="1"/>
    <x v="8"/>
    <x v="2"/>
    <n v="11"/>
    <x v="0"/>
  </r>
  <r>
    <x v="97"/>
    <x v="490"/>
    <n v="447"/>
    <s v="PLANILLA 1Q NOVIEMBRE"/>
    <s v="FULL PREPAGO DAE"/>
    <x v="1"/>
    <x v="8"/>
    <x v="2"/>
    <n v="11"/>
    <x v="0"/>
  </r>
  <r>
    <x v="97"/>
    <x v="2636"/>
    <n v="447"/>
    <s v="PLANILLA 1Q NOVIEMBRE"/>
    <s v="FULL PREPAGO DAE"/>
    <x v="1"/>
    <x v="8"/>
    <x v="2"/>
    <n v="11"/>
    <x v="0"/>
  </r>
  <r>
    <x v="97"/>
    <x v="394"/>
    <n v="448"/>
    <s v="PLANILLA 1Q NOVIEMBRE"/>
    <s v="FULL PREPAGO DAE"/>
    <x v="1"/>
    <x v="8"/>
    <x v="2"/>
    <n v="11"/>
    <x v="0"/>
  </r>
  <r>
    <x v="97"/>
    <x v="1042"/>
    <n v="450"/>
    <s v="PLANILLA 1Q NOVIEMBRE"/>
    <s v="FULL PREPAGO DAE"/>
    <x v="1"/>
    <x v="8"/>
    <x v="2"/>
    <n v="11"/>
    <x v="0"/>
  </r>
  <r>
    <x v="97"/>
    <x v="788"/>
    <n v="450"/>
    <s v="PLANILLA 1Q NOVIEMBRE"/>
    <s v="DAE"/>
    <x v="1"/>
    <x v="8"/>
    <x v="0"/>
    <n v="11"/>
    <x v="0"/>
  </r>
  <r>
    <x v="97"/>
    <x v="1062"/>
    <n v="450"/>
    <s v="PLANILLA 1Q NOVIEMBRE"/>
    <s v="DAE"/>
    <x v="1"/>
    <x v="8"/>
    <x v="0"/>
    <n v="11"/>
    <x v="0"/>
  </r>
  <r>
    <x v="97"/>
    <x v="1902"/>
    <n v="450"/>
    <s v="PLANILLA 1Q NOVIEMBRE"/>
    <s v="DAE"/>
    <x v="1"/>
    <x v="8"/>
    <x v="0"/>
    <n v="11"/>
    <x v="0"/>
  </r>
  <r>
    <x v="97"/>
    <x v="736"/>
    <n v="450"/>
    <s v="PLANILLA 1Q NOVIEMBRE"/>
    <s v="DAE"/>
    <x v="1"/>
    <x v="8"/>
    <x v="0"/>
    <n v="11"/>
    <x v="0"/>
  </r>
  <r>
    <x v="97"/>
    <x v="1007"/>
    <n v="454"/>
    <s v="PLANILLA 1Q NOVIEMBRE"/>
    <s v="FULL PREPAGO DAE"/>
    <x v="1"/>
    <x v="8"/>
    <x v="2"/>
    <n v="11"/>
    <x v="0"/>
  </r>
  <r>
    <x v="97"/>
    <x v="485"/>
    <n v="454"/>
    <s v="PLANILLA 1Q NOVIEMBRE"/>
    <s v="FULL PREPAGO DAE"/>
    <x v="1"/>
    <x v="8"/>
    <x v="2"/>
    <n v="11"/>
    <x v="0"/>
  </r>
  <r>
    <x v="97"/>
    <x v="25"/>
    <n v="460"/>
    <s v="PLANILLA 1Q NOVIEMBRE"/>
    <s v="DAE"/>
    <x v="1"/>
    <x v="8"/>
    <x v="0"/>
    <n v="11"/>
    <x v="0"/>
  </r>
  <r>
    <x v="97"/>
    <x v="584"/>
    <n v="460"/>
    <s v="PLANILLA 1Q NOVIEMBRE"/>
    <s v="DAE"/>
    <x v="1"/>
    <x v="8"/>
    <x v="0"/>
    <n v="11"/>
    <x v="0"/>
  </r>
  <r>
    <x v="97"/>
    <x v="2332"/>
    <n v="460"/>
    <s v="PLANILLA 1Q NOVIEMBRE"/>
    <s v="DAE"/>
    <x v="1"/>
    <x v="8"/>
    <x v="0"/>
    <n v="11"/>
    <x v="0"/>
  </r>
  <r>
    <x v="97"/>
    <x v="888"/>
    <n v="463"/>
    <s v="PLANILLA 1Q NOVIEMBRE"/>
    <s v="FULL PREPAGO DAE"/>
    <x v="1"/>
    <x v="8"/>
    <x v="2"/>
    <n v="11"/>
    <x v="0"/>
  </r>
  <r>
    <x v="97"/>
    <x v="1256"/>
    <n v="463"/>
    <s v="PLANILLA 1Q NOVIEMBRE"/>
    <s v="FULL PREPAGO DAE"/>
    <x v="1"/>
    <x v="8"/>
    <x v="2"/>
    <n v="11"/>
    <x v="0"/>
  </r>
  <r>
    <x v="97"/>
    <x v="367"/>
    <n v="464"/>
    <s v="PLANILLA 1Q NOVIEMBRE"/>
    <s v="FULL PREPAGO DAE"/>
    <x v="1"/>
    <x v="8"/>
    <x v="2"/>
    <n v="11"/>
    <x v="0"/>
  </r>
  <r>
    <x v="97"/>
    <x v="11"/>
    <n v="470"/>
    <s v="PLANILLA 1Q NOVIEMBRE"/>
    <s v="DAE"/>
    <x v="1"/>
    <x v="8"/>
    <x v="0"/>
    <n v="11"/>
    <x v="0"/>
  </r>
  <r>
    <x v="97"/>
    <x v="28"/>
    <n v="470"/>
    <s v="PLANILLA 1Q NOVIEMBRE"/>
    <s v="DAE"/>
    <x v="1"/>
    <x v="8"/>
    <x v="0"/>
    <n v="11"/>
    <x v="0"/>
  </r>
  <r>
    <x v="97"/>
    <x v="222"/>
    <n v="470"/>
    <s v="PLANILLA 1Q NOVIEMBRE"/>
    <s v="DAE"/>
    <x v="1"/>
    <x v="8"/>
    <x v="0"/>
    <n v="11"/>
    <x v="0"/>
  </r>
  <r>
    <x v="97"/>
    <x v="72"/>
    <n v="470"/>
    <s v="PLANILLA 1Q NOVIEMBRE"/>
    <s v="DAE"/>
    <x v="1"/>
    <x v="8"/>
    <x v="0"/>
    <n v="11"/>
    <x v="0"/>
  </r>
  <r>
    <x v="97"/>
    <x v="1281"/>
    <n v="473"/>
    <s v="PLANILLA 1Q NOVIEMBRE"/>
    <s v="FULL PREPAGO DAE"/>
    <x v="1"/>
    <x v="8"/>
    <x v="2"/>
    <n v="11"/>
    <x v="0"/>
  </r>
  <r>
    <x v="97"/>
    <x v="571"/>
    <n v="475"/>
    <s v="PLANILLA 1Q NOVIEMBRE"/>
    <s v="FULL PREPAGO DAE"/>
    <x v="1"/>
    <x v="8"/>
    <x v="2"/>
    <n v="11"/>
    <x v="0"/>
  </r>
  <r>
    <x v="97"/>
    <x v="361"/>
    <n v="479"/>
    <s v="PLANILLA 1Q NOVIEMBRE"/>
    <s v="FULL PREPAGO DAE"/>
    <x v="1"/>
    <x v="8"/>
    <x v="2"/>
    <n v="11"/>
    <x v="0"/>
  </r>
  <r>
    <x v="97"/>
    <x v="395"/>
    <n v="479"/>
    <s v="PLANILLA 1Q NOVIEMBRE"/>
    <s v="FULL PREPAGO DAE"/>
    <x v="1"/>
    <x v="8"/>
    <x v="2"/>
    <n v="11"/>
    <x v="0"/>
  </r>
  <r>
    <x v="97"/>
    <x v="1875"/>
    <n v="479"/>
    <s v="PLANILLA 1Q NOVIEMBRE"/>
    <s v="FULL PREPAGO DAE"/>
    <x v="1"/>
    <x v="8"/>
    <x v="2"/>
    <n v="11"/>
    <x v="0"/>
  </r>
  <r>
    <x v="97"/>
    <x v="761"/>
    <n v="479"/>
    <s v="PLANILLA 1Q NOVIEMBRE"/>
    <s v="FULL PREPAGO DAE"/>
    <x v="1"/>
    <x v="8"/>
    <x v="2"/>
    <n v="11"/>
    <x v="0"/>
  </r>
  <r>
    <x v="97"/>
    <x v="1361"/>
    <n v="479"/>
    <s v="PLANILLA 1Q NOVIEMBRE"/>
    <s v="FULL PREPAGO DAE"/>
    <x v="1"/>
    <x v="8"/>
    <x v="2"/>
    <n v="11"/>
    <x v="0"/>
  </r>
  <r>
    <x v="97"/>
    <x v="994"/>
    <n v="480"/>
    <s v="PLANILLA 1Q NOVIEMBRE"/>
    <s v="FULL PREPAGO DAE"/>
    <x v="1"/>
    <x v="8"/>
    <x v="2"/>
    <n v="11"/>
    <x v="0"/>
  </r>
  <r>
    <x v="97"/>
    <x v="24"/>
    <n v="480"/>
    <s v="PLANILLA 1Q NOVIEMBRE"/>
    <s v="DAE"/>
    <x v="1"/>
    <x v="8"/>
    <x v="0"/>
    <n v="11"/>
    <x v="0"/>
  </r>
  <r>
    <x v="97"/>
    <x v="2785"/>
    <n v="480"/>
    <s v="PLANILLA 1Q NOVIEMBRE"/>
    <s v="DAE"/>
    <x v="1"/>
    <x v="8"/>
    <x v="0"/>
    <n v="11"/>
    <x v="0"/>
  </r>
  <r>
    <x v="97"/>
    <x v="364"/>
    <n v="484"/>
    <s v="PLANILLA 1Q NOVIEMBRE"/>
    <s v="FULL PREPAGO DAE"/>
    <x v="1"/>
    <x v="8"/>
    <x v="2"/>
    <n v="11"/>
    <x v="0"/>
  </r>
  <r>
    <x v="97"/>
    <x v="269"/>
    <n v="485"/>
    <s v="PLANILLA 1Q NOVIEMBRE"/>
    <s v="DAE"/>
    <x v="1"/>
    <x v="8"/>
    <x v="0"/>
    <n v="11"/>
    <x v="0"/>
  </r>
  <r>
    <x v="97"/>
    <x v="2282"/>
    <n v="485"/>
    <s v="PLANILLA 1Q NOVIEMBRE"/>
    <s v="FULL PREPAGO DAE"/>
    <x v="1"/>
    <x v="8"/>
    <x v="2"/>
    <n v="11"/>
    <x v="0"/>
  </r>
  <r>
    <x v="97"/>
    <x v="702"/>
    <n v="489"/>
    <s v="PLANILLA 1Q NOVIEMBRE"/>
    <s v="FULL PREPAGO DAE"/>
    <x v="1"/>
    <x v="8"/>
    <x v="2"/>
    <n v="11"/>
    <x v="0"/>
  </r>
  <r>
    <x v="97"/>
    <x v="1032"/>
    <n v="490"/>
    <s v="PLANILLA 1Q NOVIEMBRE"/>
    <s v="DAE"/>
    <x v="1"/>
    <x v="8"/>
    <x v="0"/>
    <n v="11"/>
    <x v="0"/>
  </r>
  <r>
    <x v="97"/>
    <x v="185"/>
    <n v="490"/>
    <s v="PLANILLA 1Q NOVIEMBRE"/>
    <s v="DAE"/>
    <x v="1"/>
    <x v="8"/>
    <x v="0"/>
    <n v="11"/>
    <x v="0"/>
  </r>
  <r>
    <x v="97"/>
    <x v="1079"/>
    <n v="490"/>
    <s v="PLANILLA 1Q NOVIEMBRE"/>
    <s v="DAE"/>
    <x v="1"/>
    <x v="8"/>
    <x v="0"/>
    <n v="11"/>
    <x v="0"/>
  </r>
  <r>
    <x v="97"/>
    <x v="424"/>
    <n v="495"/>
    <s v="PLANILLA 1Q NOVIEMBRE"/>
    <s v="FULL PREPAGO DAE"/>
    <x v="1"/>
    <x v="8"/>
    <x v="2"/>
    <n v="11"/>
    <x v="0"/>
  </r>
  <r>
    <x v="97"/>
    <x v="901"/>
    <n v="495"/>
    <s v="PLANILLA 1Q NOVIEMBRE"/>
    <s v="FULL PREPAGO DAE"/>
    <x v="1"/>
    <x v="8"/>
    <x v="2"/>
    <n v="11"/>
    <x v="0"/>
  </r>
  <r>
    <x v="97"/>
    <x v="402"/>
    <n v="500"/>
    <s v="PLANILLA 1Q NOVIEMBRE"/>
    <s v="FULL PREPAGO DAE"/>
    <x v="1"/>
    <x v="8"/>
    <x v="2"/>
    <n v="11"/>
    <x v="0"/>
  </r>
  <r>
    <x v="97"/>
    <x v="1729"/>
    <n v="500"/>
    <s v="PLANILLA 1Q NOVIEMBRE"/>
    <s v="DAE"/>
    <x v="1"/>
    <x v="8"/>
    <x v="0"/>
    <n v="11"/>
    <x v="0"/>
  </r>
  <r>
    <x v="97"/>
    <x v="1046"/>
    <n v="500"/>
    <s v="PLANILLA 1Q NOVIEMBRE"/>
    <s v="DAE"/>
    <x v="1"/>
    <x v="8"/>
    <x v="0"/>
    <n v="11"/>
    <x v="0"/>
  </r>
  <r>
    <x v="97"/>
    <x v="1808"/>
    <n v="500"/>
    <s v="PLANILLA 1Q NOVIEMBRE"/>
    <s v="DAE"/>
    <x v="1"/>
    <x v="8"/>
    <x v="0"/>
    <n v="11"/>
    <x v="0"/>
  </r>
  <r>
    <x v="97"/>
    <x v="2621"/>
    <n v="500"/>
    <s v="PLANILLA 1Q NOVIEMBRE"/>
    <s v="DAE"/>
    <x v="1"/>
    <x v="8"/>
    <x v="0"/>
    <n v="11"/>
    <x v="0"/>
  </r>
  <r>
    <x v="97"/>
    <x v="992"/>
    <n v="505"/>
    <s v="PLANILLA 1Q NOVIEMBRE"/>
    <s v="DAE"/>
    <x v="1"/>
    <x v="8"/>
    <x v="0"/>
    <n v="11"/>
    <x v="0"/>
  </r>
  <r>
    <x v="97"/>
    <x v="57"/>
    <n v="505"/>
    <s v="PLANILLA 1Q NOVIEMBRE"/>
    <s v="DAE"/>
    <x v="1"/>
    <x v="8"/>
    <x v="0"/>
    <n v="11"/>
    <x v="0"/>
  </r>
  <r>
    <x v="97"/>
    <x v="60"/>
    <n v="505"/>
    <s v="PLANILLA 1Q NOVIEMBRE"/>
    <s v="DAE"/>
    <x v="1"/>
    <x v="8"/>
    <x v="0"/>
    <n v="11"/>
    <x v="0"/>
  </r>
  <r>
    <x v="97"/>
    <x v="1176"/>
    <n v="505"/>
    <s v="PLANILLA 1Q NOVIEMBRE"/>
    <s v="DAE"/>
    <x v="1"/>
    <x v="8"/>
    <x v="0"/>
    <n v="11"/>
    <x v="0"/>
  </r>
  <r>
    <x v="97"/>
    <x v="1056"/>
    <n v="505"/>
    <s v="PLANILLA 1Q NOVIEMBRE"/>
    <s v="DAE"/>
    <x v="1"/>
    <x v="8"/>
    <x v="0"/>
    <n v="11"/>
    <x v="0"/>
  </r>
  <r>
    <x v="97"/>
    <x v="182"/>
    <n v="505"/>
    <s v="PLANILLA 1Q NOVIEMBRE"/>
    <s v="DAE"/>
    <x v="1"/>
    <x v="8"/>
    <x v="0"/>
    <n v="11"/>
    <x v="0"/>
  </r>
  <r>
    <x v="97"/>
    <x v="1041"/>
    <n v="510"/>
    <s v="PLANILLA 1Q NOVIEMBRE"/>
    <s v="DAE"/>
    <x v="1"/>
    <x v="8"/>
    <x v="0"/>
    <n v="11"/>
    <x v="0"/>
  </r>
  <r>
    <x v="97"/>
    <x v="214"/>
    <n v="510"/>
    <s v="PLANILLA 1Q NOVIEMBRE"/>
    <s v="DAE"/>
    <x v="1"/>
    <x v="8"/>
    <x v="0"/>
    <n v="11"/>
    <x v="0"/>
  </r>
  <r>
    <x v="97"/>
    <x v="149"/>
    <n v="510"/>
    <s v="BONO LIDER 1Q NOVIEMBRE"/>
    <s v="DAE"/>
    <x v="1"/>
    <x v="8"/>
    <x v="0"/>
    <n v="11"/>
    <x v="0"/>
  </r>
  <r>
    <x v="97"/>
    <x v="683"/>
    <n v="511"/>
    <s v="PLANILLA 1Q NOVIEMBRE"/>
    <s v="FULL PREPAGO DAE"/>
    <x v="1"/>
    <x v="8"/>
    <x v="2"/>
    <n v="11"/>
    <x v="0"/>
  </r>
  <r>
    <x v="97"/>
    <x v="815"/>
    <n v="511"/>
    <s v="PLANILLA 1Q NOVIEMBRE"/>
    <s v="FULL PREPAGO DAE"/>
    <x v="1"/>
    <x v="8"/>
    <x v="2"/>
    <n v="11"/>
    <x v="0"/>
  </r>
  <r>
    <x v="97"/>
    <x v="41"/>
    <n v="515"/>
    <s v="PLANILLA 1Q NOVIEMBRE"/>
    <s v="FULL PREPAGO DAE"/>
    <x v="1"/>
    <x v="8"/>
    <x v="2"/>
    <n v="11"/>
    <x v="0"/>
  </r>
  <r>
    <x v="97"/>
    <x v="666"/>
    <n v="517"/>
    <s v="PLANILLA 1Q NOVIEMBRE"/>
    <s v="FULL PREPAGO DAE"/>
    <x v="1"/>
    <x v="8"/>
    <x v="2"/>
    <n v="11"/>
    <x v="0"/>
  </r>
  <r>
    <x v="97"/>
    <x v="437"/>
    <n v="520"/>
    <s v="PLANILLA 1Q NOVIEMBRE"/>
    <s v="FULL PREPAGO DAE"/>
    <x v="1"/>
    <x v="8"/>
    <x v="2"/>
    <n v="11"/>
    <x v="0"/>
  </r>
  <r>
    <x v="97"/>
    <x v="477"/>
    <n v="520"/>
    <s v="PLANILLA 1Q NOVIEMBRE"/>
    <s v="FULL PREPAGO DAE"/>
    <x v="1"/>
    <x v="8"/>
    <x v="2"/>
    <n v="11"/>
    <x v="0"/>
  </r>
  <r>
    <x v="97"/>
    <x v="1366"/>
    <n v="520"/>
    <s v="PLANILLA 1Q NOVIEMBRE"/>
    <s v="FULL PREPAGO DAE"/>
    <x v="1"/>
    <x v="8"/>
    <x v="2"/>
    <n v="11"/>
    <x v="0"/>
  </r>
  <r>
    <x v="97"/>
    <x v="1959"/>
    <n v="520"/>
    <s v="PLANILLA 1Q NOVIEMBRE"/>
    <s v="FULL PREPAGO DAE"/>
    <x v="1"/>
    <x v="8"/>
    <x v="2"/>
    <n v="11"/>
    <x v="0"/>
  </r>
  <r>
    <x v="97"/>
    <x v="1979"/>
    <n v="520"/>
    <s v="PLANILLA 1Q NOVIEMBRE"/>
    <s v="FULL PREPAGO DAE"/>
    <x v="1"/>
    <x v="8"/>
    <x v="2"/>
    <n v="11"/>
    <x v="0"/>
  </r>
  <r>
    <x v="97"/>
    <x v="1953"/>
    <n v="521"/>
    <s v="PLANILLA 1Q NOVIEMBRE"/>
    <s v="FULL PREPAGO DAE"/>
    <x v="1"/>
    <x v="8"/>
    <x v="2"/>
    <n v="11"/>
    <x v="0"/>
  </r>
  <r>
    <x v="97"/>
    <x v="847"/>
    <n v="524"/>
    <s v="PLANILLA 1Q NOVIEMBRE"/>
    <s v="FULL PREPAGO DAE"/>
    <x v="1"/>
    <x v="8"/>
    <x v="2"/>
    <n v="11"/>
    <x v="0"/>
  </r>
  <r>
    <x v="97"/>
    <x v="2768"/>
    <n v="524"/>
    <s v="PLANILLA 1Q NOVIEMBRE"/>
    <s v="FULL PREPAGO DAE"/>
    <x v="1"/>
    <x v="8"/>
    <x v="2"/>
    <n v="11"/>
    <x v="0"/>
  </r>
  <r>
    <x v="97"/>
    <x v="53"/>
    <n v="525"/>
    <s v="PLANILLA 1Q NOVIEMBRE"/>
    <s v="DAE"/>
    <x v="1"/>
    <x v="8"/>
    <x v="0"/>
    <n v="11"/>
    <x v="0"/>
  </r>
  <r>
    <x v="97"/>
    <x v="136"/>
    <n v="525"/>
    <s v="PLANILLA 1Q NOVIEMBRE"/>
    <s v="DAE"/>
    <x v="1"/>
    <x v="8"/>
    <x v="0"/>
    <n v="11"/>
    <x v="0"/>
  </r>
  <r>
    <x v="97"/>
    <x v="155"/>
    <n v="525"/>
    <s v="PLANILLA 1Q NOVIEMBRE"/>
    <s v="DAE"/>
    <x v="1"/>
    <x v="8"/>
    <x v="0"/>
    <n v="11"/>
    <x v="0"/>
  </r>
  <r>
    <x v="97"/>
    <x v="502"/>
    <n v="525"/>
    <s v="BONO LIDER 1Q NOVIEMBRE"/>
    <s v="FULL PREPAGO DAE"/>
    <x v="1"/>
    <x v="8"/>
    <x v="2"/>
    <n v="11"/>
    <x v="0"/>
  </r>
  <r>
    <x v="97"/>
    <x v="34"/>
    <n v="530"/>
    <s v="PLANILLA 1Q NOVIEMBRE"/>
    <s v="DAE"/>
    <x v="1"/>
    <x v="8"/>
    <x v="0"/>
    <n v="11"/>
    <x v="0"/>
  </r>
  <r>
    <x v="97"/>
    <x v="112"/>
    <n v="530"/>
    <s v="PLANILLA 1Q NOVIEMBRE"/>
    <s v="DAE"/>
    <x v="1"/>
    <x v="8"/>
    <x v="0"/>
    <n v="11"/>
    <x v="0"/>
  </r>
  <r>
    <x v="97"/>
    <x v="794"/>
    <n v="530"/>
    <s v="PLANILLA 1Q NOVIEMBRE"/>
    <s v="DAE"/>
    <x v="1"/>
    <x v="8"/>
    <x v="0"/>
    <n v="11"/>
    <x v="0"/>
  </r>
  <r>
    <x v="97"/>
    <x v="2281"/>
    <n v="531"/>
    <s v="PLANILLA 1Q NOVIEMBRE"/>
    <s v="FULL PREPAGO DAE"/>
    <x v="1"/>
    <x v="8"/>
    <x v="2"/>
    <n v="11"/>
    <x v="0"/>
  </r>
  <r>
    <x v="97"/>
    <x v="1086"/>
    <n v="535"/>
    <s v="PLANILLA 1Q NOVIEMBRE"/>
    <s v="DAE"/>
    <x v="1"/>
    <x v="8"/>
    <x v="0"/>
    <n v="11"/>
    <x v="0"/>
  </r>
  <r>
    <x v="97"/>
    <x v="263"/>
    <n v="535"/>
    <s v="PLANILLA 1Q NOVIEMBRE"/>
    <s v="DAE"/>
    <x v="1"/>
    <x v="8"/>
    <x v="0"/>
    <n v="11"/>
    <x v="0"/>
  </r>
  <r>
    <x v="97"/>
    <x v="2731"/>
    <n v="535"/>
    <s v="PLANILLA 1Q NOVIEMBRE"/>
    <s v="FULL PREPAGO DAE"/>
    <x v="1"/>
    <x v="8"/>
    <x v="2"/>
    <n v="11"/>
    <x v="0"/>
  </r>
  <r>
    <x v="97"/>
    <x v="1963"/>
    <n v="540"/>
    <s v="PLANILLA 1Q NOVIEMBRE"/>
    <s v="FULL PREPAGO DAE"/>
    <x v="1"/>
    <x v="8"/>
    <x v="2"/>
    <n v="11"/>
    <x v="0"/>
  </r>
  <r>
    <x v="97"/>
    <x v="1347"/>
    <n v="540"/>
    <s v="PLANILLA 1Q NOVIEMBRE"/>
    <s v="FULL PREPAGO DAE"/>
    <x v="1"/>
    <x v="8"/>
    <x v="2"/>
    <n v="11"/>
    <x v="0"/>
  </r>
  <r>
    <x v="97"/>
    <x v="439"/>
    <n v="540"/>
    <s v="PLANILLA 1Q NOVIEMBRE"/>
    <s v="FULL PREPAGO DAE"/>
    <x v="1"/>
    <x v="8"/>
    <x v="2"/>
    <n v="11"/>
    <x v="0"/>
  </r>
  <r>
    <x v="97"/>
    <x v="1087"/>
    <n v="540"/>
    <s v="PLANILLA 1Q NOVIEMBRE"/>
    <s v="DAE"/>
    <x v="1"/>
    <x v="8"/>
    <x v="0"/>
    <n v="11"/>
    <x v="0"/>
  </r>
  <r>
    <x v="97"/>
    <x v="2627"/>
    <n v="540"/>
    <s v="PLANILLA 1Q NOVIEMBRE"/>
    <s v="FULL PREPAGO DAE"/>
    <x v="1"/>
    <x v="8"/>
    <x v="2"/>
    <n v="11"/>
    <x v="0"/>
  </r>
  <r>
    <x v="97"/>
    <x v="2830"/>
    <n v="540"/>
    <s v="PLANILLA 1Q NOVIEMBRE"/>
    <s v="DAE"/>
    <x v="1"/>
    <x v="8"/>
    <x v="0"/>
    <n v="11"/>
    <x v="0"/>
  </r>
  <r>
    <x v="97"/>
    <x v="395"/>
    <n v="540"/>
    <s v="BONO LIDER 1Q NOVIEMBRE"/>
    <s v="FULL PREPAGO DAE"/>
    <x v="1"/>
    <x v="8"/>
    <x v="2"/>
    <n v="11"/>
    <x v="0"/>
  </r>
  <r>
    <x v="97"/>
    <x v="116"/>
    <n v="540"/>
    <s v="BONO LIDER 1Q NOVIEMBRE"/>
    <s v="DAE"/>
    <x v="1"/>
    <x v="8"/>
    <x v="0"/>
    <n v="11"/>
    <x v="0"/>
  </r>
  <r>
    <x v="97"/>
    <x v="220"/>
    <n v="545"/>
    <s v="PLANILLA 1Q NOVIEMBRE"/>
    <s v="DAE"/>
    <x v="1"/>
    <x v="8"/>
    <x v="0"/>
    <n v="11"/>
    <x v="0"/>
  </r>
  <r>
    <x v="97"/>
    <x v="54"/>
    <n v="545"/>
    <s v="BONO LIDER 1Q NOVIEMBRE"/>
    <s v="DAE"/>
    <x v="1"/>
    <x v="8"/>
    <x v="0"/>
    <n v="11"/>
    <x v="0"/>
  </r>
  <r>
    <x v="97"/>
    <x v="1856"/>
    <n v="545"/>
    <s v="BONO LIDER 1Q NOVIEMBRE"/>
    <s v="DAE"/>
    <x v="1"/>
    <x v="8"/>
    <x v="0"/>
    <n v="11"/>
    <x v="0"/>
  </r>
  <r>
    <x v="97"/>
    <x v="950"/>
    <n v="550"/>
    <s v="PLANILLA 1Q NOVIEMBRE"/>
    <s v="DAE"/>
    <x v="1"/>
    <x v="8"/>
    <x v="0"/>
    <n v="11"/>
    <x v="0"/>
  </r>
  <r>
    <x v="97"/>
    <x v="1024"/>
    <n v="555"/>
    <s v="PLANILLA 1Q NOVIEMBRE"/>
    <s v="DAE"/>
    <x v="1"/>
    <x v="8"/>
    <x v="0"/>
    <n v="11"/>
    <x v="0"/>
  </r>
  <r>
    <x v="97"/>
    <x v="1824"/>
    <n v="558"/>
    <s v="PLANILLA 1Q NOVIEMBRE"/>
    <s v="FULL PREPAGO DAE"/>
    <x v="1"/>
    <x v="8"/>
    <x v="2"/>
    <n v="11"/>
    <x v="0"/>
  </r>
  <r>
    <x v="97"/>
    <x v="2371"/>
    <n v="559"/>
    <s v="PLANILLA 1Q NOVIEMBRE"/>
    <s v="FULL PREPAGO DAE"/>
    <x v="1"/>
    <x v="8"/>
    <x v="2"/>
    <n v="11"/>
    <x v="0"/>
  </r>
  <r>
    <x v="97"/>
    <x v="1104"/>
    <n v="560"/>
    <s v="PLANILLA 1Q NOVIEMBRE"/>
    <s v="DAE"/>
    <x v="1"/>
    <x v="8"/>
    <x v="0"/>
    <n v="11"/>
    <x v="0"/>
  </r>
  <r>
    <x v="97"/>
    <x v="995"/>
    <n v="566"/>
    <s v="PLANILLA 1Q NOVIEMBRE"/>
    <s v="FULL PREPAGO DAE"/>
    <x v="1"/>
    <x v="8"/>
    <x v="2"/>
    <n v="11"/>
    <x v="0"/>
  </r>
  <r>
    <x v="97"/>
    <x v="484"/>
    <n v="567"/>
    <s v="PLANILLA 1Q NOVIEMBRE"/>
    <s v="FULL PREPAGO DAE"/>
    <x v="1"/>
    <x v="8"/>
    <x v="2"/>
    <n v="11"/>
    <x v="0"/>
  </r>
  <r>
    <x v="97"/>
    <x v="38"/>
    <n v="570"/>
    <s v="PLANILLA 1Q NOVIEMBRE"/>
    <s v="DAE"/>
    <x v="1"/>
    <x v="8"/>
    <x v="0"/>
    <n v="11"/>
    <x v="0"/>
  </r>
  <r>
    <x v="97"/>
    <x v="1820"/>
    <n v="570"/>
    <s v="PLANILLA 1Q NOVIEMBRE"/>
    <s v="FULL PREPAGO DAE"/>
    <x v="1"/>
    <x v="8"/>
    <x v="2"/>
    <n v="11"/>
    <x v="0"/>
  </r>
  <r>
    <x v="97"/>
    <x v="1803"/>
    <n v="570"/>
    <s v="PLANILLA 1Q NOVIEMBRE"/>
    <s v="DAE"/>
    <x v="1"/>
    <x v="8"/>
    <x v="0"/>
    <n v="11"/>
    <x v="0"/>
  </r>
  <r>
    <x v="97"/>
    <x v="1617"/>
    <n v="570"/>
    <s v="PLANILLA 1Q NOVIEMBRE"/>
    <s v="FULL PREPAGO DAE"/>
    <x v="1"/>
    <x v="8"/>
    <x v="2"/>
    <n v="11"/>
    <x v="0"/>
  </r>
  <r>
    <x v="97"/>
    <x v="1287"/>
    <n v="570"/>
    <s v="PLANILLA 1Q NOVIEMBRE"/>
    <s v="FULL PREPAGO DAE"/>
    <x v="1"/>
    <x v="8"/>
    <x v="2"/>
    <n v="11"/>
    <x v="0"/>
  </r>
  <r>
    <x v="97"/>
    <x v="244"/>
    <n v="570"/>
    <s v="PLANILLA 1Q NOVIEMBRE"/>
    <s v="DAE"/>
    <x v="1"/>
    <x v="8"/>
    <x v="0"/>
    <n v="11"/>
    <x v="0"/>
  </r>
  <r>
    <x v="97"/>
    <x v="1978"/>
    <n v="570"/>
    <s v="PLANILLA 1Q NOVIEMBRE"/>
    <s v="FULL PREPAGO DAE"/>
    <x v="1"/>
    <x v="8"/>
    <x v="2"/>
    <n v="11"/>
    <x v="0"/>
  </r>
  <r>
    <x v="97"/>
    <x v="2681"/>
    <n v="570"/>
    <s v="PLANILLA 1Q NOVIEMBRE"/>
    <s v="FULL PREPAGO DAE"/>
    <x v="1"/>
    <x v="8"/>
    <x v="2"/>
    <n v="11"/>
    <x v="0"/>
  </r>
  <r>
    <x v="97"/>
    <x v="2308"/>
    <n v="570"/>
    <s v="PLANILLA 1Q NOVIEMBRE"/>
    <s v="FULL PREPAGO DAE"/>
    <x v="1"/>
    <x v="8"/>
    <x v="2"/>
    <n v="11"/>
    <x v="0"/>
  </r>
  <r>
    <x v="97"/>
    <x v="694"/>
    <n v="570"/>
    <s v="BONO LIDER 1Q NOVIEMBRE"/>
    <s v="FULL PREPAGO DAE"/>
    <x v="1"/>
    <x v="8"/>
    <x v="2"/>
    <n v="11"/>
    <x v="0"/>
  </r>
  <r>
    <x v="97"/>
    <x v="415"/>
    <n v="574"/>
    <s v="PLANILLA 1Q NOVIEMBRE"/>
    <s v="FULL PREPAGO DAE"/>
    <x v="1"/>
    <x v="8"/>
    <x v="2"/>
    <n v="11"/>
    <x v="0"/>
  </r>
  <r>
    <x v="97"/>
    <x v="698"/>
    <n v="575"/>
    <s v="PLANILLA 1Q NOVIEMBRE"/>
    <s v="FULL PREPAGO DAE"/>
    <x v="1"/>
    <x v="8"/>
    <x v="2"/>
    <n v="11"/>
    <x v="0"/>
  </r>
  <r>
    <x v="97"/>
    <x v="998"/>
    <n v="580"/>
    <s v="PLANILLA 1Q NOVIEMBRE"/>
    <s v="DAE"/>
    <x v="1"/>
    <x v="8"/>
    <x v="0"/>
    <n v="11"/>
    <x v="0"/>
  </r>
  <r>
    <x v="97"/>
    <x v="48"/>
    <n v="580"/>
    <s v="PLANILLA 1Q NOVIEMBRE"/>
    <s v="DAE"/>
    <x v="1"/>
    <x v="8"/>
    <x v="0"/>
    <n v="11"/>
    <x v="0"/>
  </r>
  <r>
    <x v="97"/>
    <x v="1624"/>
    <n v="580"/>
    <s v="PLANILLA 1Q NOVIEMBRE"/>
    <s v="FULL PREPAGO DAE"/>
    <x v="1"/>
    <x v="8"/>
    <x v="2"/>
    <n v="11"/>
    <x v="0"/>
  </r>
  <r>
    <x v="97"/>
    <x v="1658"/>
    <n v="580"/>
    <s v="PLANILLA 1Q NOVIEMBRE"/>
    <s v="DAE"/>
    <x v="1"/>
    <x v="8"/>
    <x v="0"/>
    <n v="11"/>
    <x v="0"/>
  </r>
  <r>
    <x v="97"/>
    <x v="2773"/>
    <n v="584"/>
    <s v="PLANILLA 1Q NOVIEMBRE"/>
    <s v="FULL PREPAGO DAE"/>
    <x v="1"/>
    <x v="8"/>
    <x v="2"/>
    <n v="11"/>
    <x v="0"/>
  </r>
  <r>
    <x v="97"/>
    <x v="127"/>
    <n v="585"/>
    <s v="PLANILLA 1Q NOVIEMBRE"/>
    <s v="DAE"/>
    <x v="1"/>
    <x v="8"/>
    <x v="0"/>
    <n v="11"/>
    <x v="0"/>
  </r>
  <r>
    <x v="97"/>
    <x v="814"/>
    <n v="585"/>
    <s v="PLANILLA 1Q NOVIEMBRE"/>
    <s v="FULL PREPAGO DAE"/>
    <x v="1"/>
    <x v="8"/>
    <x v="2"/>
    <n v="11"/>
    <x v="0"/>
  </r>
  <r>
    <x v="97"/>
    <x v="197"/>
    <n v="585"/>
    <s v="PLANILLA 1Q NOVIEMBRE"/>
    <s v="DAE"/>
    <x v="1"/>
    <x v="8"/>
    <x v="0"/>
    <n v="11"/>
    <x v="0"/>
  </r>
  <r>
    <x v="97"/>
    <x v="234"/>
    <n v="590"/>
    <s v="PLANILLA 1Q NOVIEMBRE"/>
    <s v="DAE"/>
    <x v="1"/>
    <x v="8"/>
    <x v="0"/>
    <n v="11"/>
    <x v="0"/>
  </r>
  <r>
    <x v="97"/>
    <x v="790"/>
    <n v="595"/>
    <s v="BONO LIDER 1Q NOVIEMBRE"/>
    <s v="DAE"/>
    <x v="1"/>
    <x v="8"/>
    <x v="0"/>
    <n v="11"/>
    <x v="0"/>
  </r>
  <r>
    <x v="97"/>
    <x v="106"/>
    <n v="600"/>
    <s v="PLANILLA 1Q NOVIEMBRE"/>
    <s v="DAE"/>
    <x v="1"/>
    <x v="8"/>
    <x v="0"/>
    <n v="11"/>
    <x v="0"/>
  </r>
  <r>
    <x v="97"/>
    <x v="2061"/>
    <n v="601"/>
    <s v="PLANILLA 1Q NOVIEMBRE"/>
    <s v="FULL PREPAGO DAE"/>
    <x v="1"/>
    <x v="8"/>
    <x v="2"/>
    <n v="11"/>
    <x v="0"/>
  </r>
  <r>
    <x v="97"/>
    <x v="1022"/>
    <n v="605"/>
    <s v="PLANILLA 1Q NOVIEMBRE"/>
    <s v="DAE"/>
    <x v="1"/>
    <x v="8"/>
    <x v="0"/>
    <n v="11"/>
    <x v="0"/>
  </r>
  <r>
    <x v="97"/>
    <x v="708"/>
    <n v="605"/>
    <s v="PLANILLA 1Q NOVIEMBRE"/>
    <s v="DAE"/>
    <x v="1"/>
    <x v="8"/>
    <x v="0"/>
    <n v="11"/>
    <x v="0"/>
  </r>
  <r>
    <x v="97"/>
    <x v="106"/>
    <n v="605"/>
    <s v="BONO LIDER 1Q NOVIEMBRE"/>
    <s v="DAE"/>
    <x v="1"/>
    <x v="8"/>
    <x v="0"/>
    <n v="11"/>
    <x v="0"/>
  </r>
  <r>
    <x v="97"/>
    <x v="157"/>
    <n v="605"/>
    <s v="BONO LIDER 1Q NOVIEMBRE"/>
    <s v="DAE"/>
    <x v="1"/>
    <x v="8"/>
    <x v="0"/>
    <n v="11"/>
    <x v="0"/>
  </r>
  <r>
    <x v="97"/>
    <x v="180"/>
    <n v="610"/>
    <s v="PLANILLA 1Q NOVIEMBRE"/>
    <s v="DAE"/>
    <x v="1"/>
    <x v="8"/>
    <x v="0"/>
    <n v="11"/>
    <x v="0"/>
  </r>
  <r>
    <x v="97"/>
    <x v="750"/>
    <n v="610"/>
    <s v="PLANILLA 1Q NOVIEMBRE"/>
    <s v="DAE"/>
    <x v="1"/>
    <x v="8"/>
    <x v="0"/>
    <n v="11"/>
    <x v="0"/>
  </r>
  <r>
    <x v="97"/>
    <x v="2660"/>
    <n v="610"/>
    <s v="PLANILLA 1Q NOVIEMBRE"/>
    <s v="DAE"/>
    <x v="1"/>
    <x v="8"/>
    <x v="0"/>
    <n v="11"/>
    <x v="0"/>
  </r>
  <r>
    <x v="97"/>
    <x v="452"/>
    <n v="612"/>
    <s v="PLANILLA 1Q NOVIEMBRE"/>
    <s v="FULL PREPAGO DAE"/>
    <x v="1"/>
    <x v="8"/>
    <x v="2"/>
    <n v="11"/>
    <x v="0"/>
  </r>
  <r>
    <x v="97"/>
    <x v="1003"/>
    <n v="620"/>
    <s v="PLANILLA 1Q NOVIEMBRE"/>
    <s v="DAE"/>
    <x v="1"/>
    <x v="8"/>
    <x v="0"/>
    <n v="11"/>
    <x v="0"/>
  </r>
  <r>
    <x v="97"/>
    <x v="465"/>
    <n v="620"/>
    <s v="PLANILLA 1Q NOVIEMBRE"/>
    <s v="FULL PREPAGO DAE"/>
    <x v="1"/>
    <x v="8"/>
    <x v="2"/>
    <n v="11"/>
    <x v="0"/>
  </r>
  <r>
    <x v="97"/>
    <x v="173"/>
    <n v="620"/>
    <s v="PLANILLA 1Q NOVIEMBRE"/>
    <s v="DAE"/>
    <x v="1"/>
    <x v="8"/>
    <x v="0"/>
    <n v="11"/>
    <x v="0"/>
  </r>
  <r>
    <x v="97"/>
    <x v="511"/>
    <n v="620"/>
    <s v="PLANILLA 1Q NOVIEMBRE"/>
    <s v="FULL PREPAGO DAE"/>
    <x v="1"/>
    <x v="8"/>
    <x v="2"/>
    <n v="11"/>
    <x v="0"/>
  </r>
  <r>
    <x v="97"/>
    <x v="2272"/>
    <n v="620"/>
    <s v="PLANILLA 1Q NOVIEMBRE"/>
    <s v="FULL PREPAGO DAE"/>
    <x v="1"/>
    <x v="8"/>
    <x v="2"/>
    <n v="11"/>
    <x v="0"/>
  </r>
  <r>
    <x v="97"/>
    <x v="2626"/>
    <n v="620"/>
    <s v="PLANILLA 1Q NOVIEMBRE"/>
    <s v="DAE"/>
    <x v="1"/>
    <x v="8"/>
    <x v="0"/>
    <n v="11"/>
    <x v="0"/>
  </r>
  <r>
    <x v="97"/>
    <x v="23"/>
    <n v="625"/>
    <s v="PLANILLA 1Q NOVIEMBRE"/>
    <s v="DAE"/>
    <x v="1"/>
    <x v="8"/>
    <x v="0"/>
    <n v="11"/>
    <x v="0"/>
  </r>
  <r>
    <x v="97"/>
    <x v="2776"/>
    <n v="625"/>
    <s v="PLANILLA 1Q NOVIEMBRE"/>
    <s v="DAE"/>
    <x v="1"/>
    <x v="8"/>
    <x v="0"/>
    <n v="11"/>
    <x v="0"/>
  </r>
  <r>
    <x v="97"/>
    <x v="191"/>
    <n v="630"/>
    <s v="PLANILLA 1Q NOVIEMBRE"/>
    <s v="DAE"/>
    <x v="1"/>
    <x v="8"/>
    <x v="0"/>
    <n v="11"/>
    <x v="0"/>
  </r>
  <r>
    <x v="97"/>
    <x v="1966"/>
    <n v="630"/>
    <s v="PLANILLA 1Q NOVIEMBRE"/>
    <s v="DAE"/>
    <x v="1"/>
    <x v="8"/>
    <x v="0"/>
    <n v="11"/>
    <x v="0"/>
  </r>
  <r>
    <x v="97"/>
    <x v="689"/>
    <n v="630"/>
    <s v="BONO LIDER 1Q NOVIEMBRE"/>
    <s v="FULL PREPAGO DAE"/>
    <x v="1"/>
    <x v="8"/>
    <x v="2"/>
    <n v="11"/>
    <x v="0"/>
  </r>
  <r>
    <x v="97"/>
    <x v="555"/>
    <n v="633"/>
    <s v="PLANILLA 1Q NOVIEMBRE"/>
    <s v="FULL PREPAGO DAE"/>
    <x v="1"/>
    <x v="8"/>
    <x v="2"/>
    <n v="11"/>
    <x v="0"/>
  </r>
  <r>
    <x v="97"/>
    <x v="1047"/>
    <n v="635"/>
    <s v="PLANILLA 1Q NOVIEMBRE"/>
    <s v="DAE"/>
    <x v="1"/>
    <x v="8"/>
    <x v="0"/>
    <n v="11"/>
    <x v="0"/>
  </r>
  <r>
    <x v="97"/>
    <x v="479"/>
    <n v="635"/>
    <s v="PLANILLA 1Q NOVIEMBRE"/>
    <s v="FULL PREPAGO DAE"/>
    <x v="1"/>
    <x v="8"/>
    <x v="2"/>
    <n v="11"/>
    <x v="0"/>
  </r>
  <r>
    <x v="97"/>
    <x v="189"/>
    <n v="635"/>
    <s v="PLANILLA 1Q NOVIEMBRE"/>
    <s v="DAE"/>
    <x v="1"/>
    <x v="8"/>
    <x v="0"/>
    <n v="11"/>
    <x v="0"/>
  </r>
  <r>
    <x v="97"/>
    <x v="78"/>
    <n v="640"/>
    <s v="PLANILLA 1Q NOVIEMBRE"/>
    <s v="DAE"/>
    <x v="1"/>
    <x v="8"/>
    <x v="0"/>
    <n v="11"/>
    <x v="0"/>
  </r>
  <r>
    <x v="97"/>
    <x v="1461"/>
    <n v="640"/>
    <s v="PLANILLA 1Q NOVIEMBRE"/>
    <s v="DAE"/>
    <x v="1"/>
    <x v="8"/>
    <x v="0"/>
    <n v="11"/>
    <x v="0"/>
  </r>
  <r>
    <x v="97"/>
    <x v="241"/>
    <n v="640"/>
    <s v="PLANILLA 1Q NOVIEMBRE"/>
    <s v="DAE"/>
    <x v="1"/>
    <x v="8"/>
    <x v="0"/>
    <n v="11"/>
    <x v="0"/>
  </r>
  <r>
    <x v="97"/>
    <x v="253"/>
    <n v="640"/>
    <s v="PLANILLA 1Q NOVIEMBRE"/>
    <s v="DAE"/>
    <x v="1"/>
    <x v="8"/>
    <x v="0"/>
    <n v="11"/>
    <x v="0"/>
  </r>
  <r>
    <x v="97"/>
    <x v="1035"/>
    <n v="640"/>
    <s v="PLANILLA 1Q NOVIEMBRE"/>
    <s v="DAE"/>
    <x v="1"/>
    <x v="8"/>
    <x v="0"/>
    <n v="11"/>
    <x v="0"/>
  </r>
  <r>
    <x v="97"/>
    <x v="2635"/>
    <n v="641"/>
    <s v="PLANILLA 1Q NOVIEMBRE"/>
    <s v="FULL PREPAGO DAE"/>
    <x v="1"/>
    <x v="8"/>
    <x v="2"/>
    <n v="11"/>
    <x v="0"/>
  </r>
  <r>
    <x v="97"/>
    <x v="18"/>
    <n v="645"/>
    <s v="PLANILLA 1Q NOVIEMBRE"/>
    <s v="DAE"/>
    <x v="1"/>
    <x v="8"/>
    <x v="0"/>
    <n v="11"/>
    <x v="0"/>
  </r>
  <r>
    <x v="97"/>
    <x v="999"/>
    <n v="645"/>
    <s v="PLANILLA 1Q NOVIEMBRE"/>
    <s v="DAE"/>
    <x v="1"/>
    <x v="8"/>
    <x v="0"/>
    <n v="11"/>
    <x v="0"/>
  </r>
  <r>
    <x v="97"/>
    <x v="69"/>
    <n v="645"/>
    <s v="PLANILLA 1Q NOVIEMBRE"/>
    <s v="DAE"/>
    <x v="1"/>
    <x v="8"/>
    <x v="0"/>
    <n v="11"/>
    <x v="0"/>
  </r>
  <r>
    <x v="97"/>
    <x v="491"/>
    <n v="645"/>
    <s v="PLANILLA 1Q NOVIEMBRE"/>
    <s v="FULL PREPAGO DAE"/>
    <x v="1"/>
    <x v="8"/>
    <x v="2"/>
    <n v="11"/>
    <x v="0"/>
  </r>
  <r>
    <x v="97"/>
    <x v="247"/>
    <n v="645"/>
    <s v="PLANILLA 1Q NOVIEMBRE"/>
    <s v="DAE"/>
    <x v="1"/>
    <x v="8"/>
    <x v="0"/>
    <n v="11"/>
    <x v="0"/>
  </r>
  <r>
    <x v="97"/>
    <x v="1469"/>
    <n v="645"/>
    <s v="PLANILLA 1Q NOVIEMBRE"/>
    <s v="DAE"/>
    <x v="1"/>
    <x v="8"/>
    <x v="0"/>
    <n v="11"/>
    <x v="0"/>
  </r>
  <r>
    <x v="97"/>
    <x v="2274"/>
    <n v="645"/>
    <s v="PLANILLA 1Q NOVIEMBRE"/>
    <s v="DAE"/>
    <x v="1"/>
    <x v="8"/>
    <x v="0"/>
    <n v="11"/>
    <x v="0"/>
  </r>
  <r>
    <x v="97"/>
    <x v="12"/>
    <n v="645"/>
    <s v="BONO LIDER 1Q NOVIEMBRE"/>
    <s v="DAE"/>
    <x v="1"/>
    <x v="8"/>
    <x v="0"/>
    <n v="11"/>
    <x v="0"/>
  </r>
  <r>
    <x v="97"/>
    <x v="30"/>
    <n v="650"/>
    <s v="PLANILLA 1Q NOVIEMBRE"/>
    <s v="DAE"/>
    <x v="1"/>
    <x v="8"/>
    <x v="0"/>
    <n v="11"/>
    <x v="0"/>
  </r>
  <r>
    <x v="97"/>
    <x v="62"/>
    <n v="650"/>
    <s v="PLANILLA 1Q NOVIEMBRE"/>
    <s v="DAE"/>
    <x v="1"/>
    <x v="8"/>
    <x v="0"/>
    <n v="11"/>
    <x v="0"/>
  </r>
  <r>
    <x v="97"/>
    <x v="1588"/>
    <n v="650"/>
    <s v="PLANILLA 1Q NOVIEMBRE"/>
    <s v="DAE"/>
    <x v="1"/>
    <x v="8"/>
    <x v="0"/>
    <n v="11"/>
    <x v="0"/>
  </r>
  <r>
    <x v="97"/>
    <x v="784"/>
    <n v="650"/>
    <s v="PLANILLA 1Q NOVIEMBRE"/>
    <s v="FULL PREPAGO DAE"/>
    <x v="1"/>
    <x v="8"/>
    <x v="2"/>
    <n v="11"/>
    <x v="0"/>
  </r>
  <r>
    <x v="97"/>
    <x v="721"/>
    <n v="650"/>
    <s v="PLANILLA 1Q NOVIEMBRE"/>
    <s v="DAE"/>
    <x v="1"/>
    <x v="8"/>
    <x v="0"/>
    <n v="11"/>
    <x v="0"/>
  </r>
  <r>
    <x v="97"/>
    <x v="2300"/>
    <n v="650"/>
    <s v="PLANILLA 1Q NOVIEMBRE"/>
    <s v="DAE"/>
    <x v="1"/>
    <x v="8"/>
    <x v="0"/>
    <n v="11"/>
    <x v="0"/>
  </r>
  <r>
    <x v="97"/>
    <x v="2630"/>
    <n v="651"/>
    <s v="PLANILLA 1Q NOVIEMBRE"/>
    <s v="FULL PREPAGO DAE"/>
    <x v="1"/>
    <x v="8"/>
    <x v="2"/>
    <n v="11"/>
    <x v="0"/>
  </r>
  <r>
    <x v="97"/>
    <x v="120"/>
    <n v="655"/>
    <s v="PLANILLA 1Q NOVIEMBRE"/>
    <s v="DAE"/>
    <x v="1"/>
    <x v="8"/>
    <x v="0"/>
    <n v="11"/>
    <x v="0"/>
  </r>
  <r>
    <x v="97"/>
    <x v="126"/>
    <n v="655"/>
    <s v="PLANILLA 1Q NOVIEMBRE"/>
    <s v="DAE"/>
    <x v="1"/>
    <x v="8"/>
    <x v="0"/>
    <n v="11"/>
    <x v="0"/>
  </r>
  <r>
    <x v="97"/>
    <x v="2286"/>
    <n v="655"/>
    <s v="PLANILLA 1Q NOVIEMBRE"/>
    <s v="DAE"/>
    <x v="1"/>
    <x v="8"/>
    <x v="0"/>
    <n v="11"/>
    <x v="0"/>
  </r>
  <r>
    <x v="97"/>
    <x v="264"/>
    <n v="655"/>
    <s v="BONO LIDER 1Q NOVIEMBRE"/>
    <s v="DAE"/>
    <x v="1"/>
    <x v="8"/>
    <x v="0"/>
    <n v="11"/>
    <x v="0"/>
  </r>
  <r>
    <x v="97"/>
    <x v="377"/>
    <n v="660"/>
    <s v="PLANILLA 1Q NOVIEMBRE"/>
    <s v="FULL PREPAGO DAE"/>
    <x v="1"/>
    <x v="8"/>
    <x v="2"/>
    <n v="11"/>
    <x v="0"/>
  </r>
  <r>
    <x v="97"/>
    <x v="79"/>
    <n v="660"/>
    <s v="PLANILLA 1Q NOVIEMBRE"/>
    <s v="DAE"/>
    <x v="1"/>
    <x v="8"/>
    <x v="0"/>
    <n v="11"/>
    <x v="0"/>
  </r>
  <r>
    <x v="97"/>
    <x v="42"/>
    <n v="660"/>
    <s v="BONO LIDER 1Q NOVIEMBRE"/>
    <s v="DAE"/>
    <x v="1"/>
    <x v="8"/>
    <x v="0"/>
    <n v="11"/>
    <x v="0"/>
  </r>
  <r>
    <x v="97"/>
    <x v="705"/>
    <n v="660"/>
    <s v="BONO LIDER 1Q NOVIEMBRE"/>
    <s v="DAE"/>
    <x v="1"/>
    <x v="8"/>
    <x v="0"/>
    <n v="11"/>
    <x v="0"/>
  </r>
  <r>
    <x v="97"/>
    <x v="92"/>
    <n v="665"/>
    <s v="PLANILLA 1Q NOVIEMBRE"/>
    <s v="DAE"/>
    <x v="1"/>
    <x v="8"/>
    <x v="0"/>
    <n v="11"/>
    <x v="0"/>
  </r>
  <r>
    <x v="97"/>
    <x v="2068"/>
    <n v="665"/>
    <s v="BONO LIDER 1Q NOVIEMBRE"/>
    <s v="DAE"/>
    <x v="1"/>
    <x v="8"/>
    <x v="0"/>
    <n v="11"/>
    <x v="0"/>
  </r>
  <r>
    <x v="97"/>
    <x v="727"/>
    <n v="670"/>
    <s v="PLANILLA 1Q NOVIEMBRE"/>
    <s v="FULL PREPAGO DAE"/>
    <x v="1"/>
    <x v="8"/>
    <x v="2"/>
    <n v="11"/>
    <x v="0"/>
  </r>
  <r>
    <x v="97"/>
    <x v="201"/>
    <n v="670"/>
    <s v="PLANILLA 1Q NOVIEMBRE"/>
    <s v="DAE"/>
    <x v="1"/>
    <x v="8"/>
    <x v="0"/>
    <n v="11"/>
    <x v="0"/>
  </r>
  <r>
    <x v="97"/>
    <x v="759"/>
    <n v="670"/>
    <s v="PLANILLA 1Q NOVIEMBRE"/>
    <s v="DAE"/>
    <x v="1"/>
    <x v="8"/>
    <x v="0"/>
    <n v="11"/>
    <x v="0"/>
  </r>
  <r>
    <x v="97"/>
    <x v="693"/>
    <n v="675"/>
    <s v="PLANILLA 1Q NOVIEMBRE"/>
    <s v="DAE"/>
    <x v="1"/>
    <x v="8"/>
    <x v="0"/>
    <n v="11"/>
    <x v="0"/>
  </r>
  <r>
    <x v="97"/>
    <x v="116"/>
    <n v="675"/>
    <s v="PLANILLA 1Q NOVIEMBRE"/>
    <s v="DAE"/>
    <x v="1"/>
    <x v="8"/>
    <x v="0"/>
    <n v="11"/>
    <x v="0"/>
  </r>
  <r>
    <x v="97"/>
    <x v="2670"/>
    <n v="675"/>
    <s v="PLANILLA 1Q NOVIEMBRE"/>
    <s v="FULL PREPAGO DAE"/>
    <x v="1"/>
    <x v="8"/>
    <x v="2"/>
    <n v="11"/>
    <x v="0"/>
  </r>
  <r>
    <x v="97"/>
    <x v="234"/>
    <n v="675"/>
    <s v="BONO LIDER 1Q NOVIEMBRE"/>
    <s v="DAE"/>
    <x v="1"/>
    <x v="8"/>
    <x v="0"/>
    <n v="11"/>
    <x v="0"/>
  </r>
  <r>
    <x v="97"/>
    <x v="10"/>
    <n v="680"/>
    <s v="PLANILLA 1Q NOVIEMBRE"/>
    <s v="DAE"/>
    <x v="1"/>
    <x v="8"/>
    <x v="0"/>
    <n v="11"/>
    <x v="0"/>
  </r>
  <r>
    <x v="97"/>
    <x v="1949"/>
    <n v="680"/>
    <s v="PLANILLA 1Q NOVIEMBRE"/>
    <s v="DAE"/>
    <x v="1"/>
    <x v="8"/>
    <x v="0"/>
    <n v="11"/>
    <x v="0"/>
  </r>
  <r>
    <x v="97"/>
    <x v="2275"/>
    <n v="680"/>
    <s v="PLANILLA 1Q NOVIEMBRE"/>
    <s v="DAE"/>
    <x v="1"/>
    <x v="8"/>
    <x v="0"/>
    <n v="11"/>
    <x v="0"/>
  </r>
  <r>
    <x v="97"/>
    <x v="1262"/>
    <n v="685"/>
    <s v="PLANILLA 1Q NOVIEMBRE"/>
    <s v="DAE"/>
    <x v="1"/>
    <x v="8"/>
    <x v="0"/>
    <n v="11"/>
    <x v="0"/>
  </r>
  <r>
    <x v="97"/>
    <x v="42"/>
    <n v="690"/>
    <s v="PLANILLA 1Q NOVIEMBRE"/>
    <s v="DAE"/>
    <x v="1"/>
    <x v="8"/>
    <x v="0"/>
    <n v="11"/>
    <x v="0"/>
  </r>
  <r>
    <x v="97"/>
    <x v="224"/>
    <n v="690"/>
    <s v="PLANILLA 1Q NOVIEMBRE"/>
    <s v="DAE"/>
    <x v="1"/>
    <x v="8"/>
    <x v="0"/>
    <n v="11"/>
    <x v="0"/>
  </r>
  <r>
    <x v="97"/>
    <x v="246"/>
    <n v="690"/>
    <s v="PLANILLA 1Q NOVIEMBRE"/>
    <s v="DAE"/>
    <x v="1"/>
    <x v="8"/>
    <x v="0"/>
    <n v="11"/>
    <x v="0"/>
  </r>
  <r>
    <x v="97"/>
    <x v="1039"/>
    <n v="695"/>
    <s v="PLANILLA 1Q NOVIEMBRE"/>
    <s v="DAE"/>
    <x v="1"/>
    <x v="8"/>
    <x v="0"/>
    <n v="11"/>
    <x v="0"/>
  </r>
  <r>
    <x v="97"/>
    <x v="789"/>
    <n v="695"/>
    <s v="BONO LIDER 1Q NOVIEMBRE"/>
    <s v="DAE"/>
    <x v="1"/>
    <x v="8"/>
    <x v="0"/>
    <n v="11"/>
    <x v="0"/>
  </r>
  <r>
    <x v="97"/>
    <x v="1079"/>
    <n v="695"/>
    <s v="BONO LIDER 1Q NOVIEMBRE"/>
    <s v="DAE"/>
    <x v="1"/>
    <x v="8"/>
    <x v="0"/>
    <n v="11"/>
    <x v="0"/>
  </r>
  <r>
    <x v="97"/>
    <x v="531"/>
    <n v="698"/>
    <s v="PLANILLA 1Q NOVIEMBRE"/>
    <s v="FULL PREPAGO DAE"/>
    <x v="1"/>
    <x v="8"/>
    <x v="2"/>
    <n v="11"/>
    <x v="0"/>
  </r>
  <r>
    <x v="97"/>
    <x v="231"/>
    <n v="700"/>
    <s v="PLANILLA 1Q NOVIEMBRE"/>
    <s v="DAE"/>
    <x v="1"/>
    <x v="8"/>
    <x v="0"/>
    <n v="11"/>
    <x v="0"/>
  </r>
  <r>
    <x v="97"/>
    <x v="131"/>
    <n v="705"/>
    <s v="PLANILLA 1Q NOVIEMBRE"/>
    <s v="DAE"/>
    <x v="1"/>
    <x v="8"/>
    <x v="0"/>
    <n v="11"/>
    <x v="0"/>
  </r>
  <r>
    <x v="97"/>
    <x v="1289"/>
    <n v="711"/>
    <s v="PLANILLA 1Q NOVIEMBRE"/>
    <s v="FULL PREPAGO DAE"/>
    <x v="1"/>
    <x v="8"/>
    <x v="2"/>
    <n v="11"/>
    <x v="0"/>
  </r>
  <r>
    <x v="97"/>
    <x v="122"/>
    <n v="715"/>
    <s v="PLANILLA 1Q NOVIEMBRE"/>
    <s v="DAE"/>
    <x v="1"/>
    <x v="8"/>
    <x v="0"/>
    <n v="11"/>
    <x v="0"/>
  </r>
  <r>
    <x v="97"/>
    <x v="124"/>
    <n v="715"/>
    <s v="PLANILLA 1Q NOVIEMBRE"/>
    <s v="DAE"/>
    <x v="1"/>
    <x v="8"/>
    <x v="0"/>
    <n v="11"/>
    <x v="0"/>
  </r>
  <r>
    <x v="97"/>
    <x v="221"/>
    <n v="715"/>
    <s v="BONO LIDER 1Q NOVIEMBRE"/>
    <s v="DAE"/>
    <x v="1"/>
    <x v="8"/>
    <x v="0"/>
    <n v="11"/>
    <x v="0"/>
  </r>
  <r>
    <x v="97"/>
    <x v="50"/>
    <n v="724"/>
    <s v="PLANILLA 1Q NOVIEMBRE"/>
    <s v="DAE"/>
    <x v="1"/>
    <x v="8"/>
    <x v="0"/>
    <n v="11"/>
    <x v="0"/>
  </r>
  <r>
    <x v="97"/>
    <x v="68"/>
    <n v="725"/>
    <s v="PLANILLA 1Q NOVIEMBRE"/>
    <s v="DAE"/>
    <x v="1"/>
    <x v="8"/>
    <x v="0"/>
    <n v="11"/>
    <x v="0"/>
  </r>
  <r>
    <x v="97"/>
    <x v="1495"/>
    <n v="725"/>
    <s v="PLANILLA 1Q NOVIEMBRE"/>
    <s v="DAE"/>
    <x v="1"/>
    <x v="8"/>
    <x v="0"/>
    <n v="11"/>
    <x v="0"/>
  </r>
  <r>
    <x v="97"/>
    <x v="418"/>
    <n v="725"/>
    <s v="BONO LIDER 1Q NOVIEMBRE"/>
    <s v="DAE"/>
    <x v="1"/>
    <x v="8"/>
    <x v="0"/>
    <n v="11"/>
    <x v="0"/>
  </r>
  <r>
    <x v="97"/>
    <x v="12"/>
    <n v="730"/>
    <s v="PLANILLA 1Q NOVIEMBRE"/>
    <s v="DAE"/>
    <x v="1"/>
    <x v="8"/>
    <x v="0"/>
    <n v="11"/>
    <x v="0"/>
  </r>
  <r>
    <x v="97"/>
    <x v="243"/>
    <n v="730"/>
    <s v="PLANILLA 1Q NOVIEMBRE"/>
    <s v="DAE"/>
    <x v="1"/>
    <x v="8"/>
    <x v="0"/>
    <n v="11"/>
    <x v="0"/>
  </r>
  <r>
    <x v="97"/>
    <x v="785"/>
    <n v="735"/>
    <s v="PLANILLA 1Q NOVIEMBRE"/>
    <s v="DAE"/>
    <x v="1"/>
    <x v="8"/>
    <x v="0"/>
    <n v="11"/>
    <x v="0"/>
  </r>
  <r>
    <x v="97"/>
    <x v="172"/>
    <n v="735"/>
    <s v="PLANILLA 1Q NOVIEMBRE"/>
    <s v="DAE"/>
    <x v="1"/>
    <x v="8"/>
    <x v="0"/>
    <n v="11"/>
    <x v="0"/>
  </r>
  <r>
    <x v="97"/>
    <x v="507"/>
    <n v="735"/>
    <s v="PLANILLA 1Q NOVIEMBRE"/>
    <s v="FULL PREPAGO DAE"/>
    <x v="1"/>
    <x v="8"/>
    <x v="2"/>
    <n v="11"/>
    <x v="0"/>
  </r>
  <r>
    <x v="97"/>
    <x v="196"/>
    <n v="735"/>
    <s v="PLANILLA 1Q NOVIEMBRE"/>
    <s v="DAE"/>
    <x v="1"/>
    <x v="8"/>
    <x v="0"/>
    <n v="11"/>
    <x v="0"/>
  </r>
  <r>
    <x v="97"/>
    <x v="630"/>
    <n v="737"/>
    <s v="PLANILLA 1Q NOVIEMBRE"/>
    <s v="FULL PREPAGO DAE"/>
    <x v="1"/>
    <x v="8"/>
    <x v="2"/>
    <n v="11"/>
    <x v="0"/>
  </r>
  <r>
    <x v="97"/>
    <x v="700"/>
    <n v="745"/>
    <s v="PLANILLA 1Q NOVIEMBRE"/>
    <s v="DAE"/>
    <x v="1"/>
    <x v="8"/>
    <x v="0"/>
    <n v="11"/>
    <x v="0"/>
  </r>
  <r>
    <x v="97"/>
    <x v="428"/>
    <n v="745"/>
    <s v="BONO LIDER 1Q NOVIEMBRE"/>
    <s v="FULL PREPAGO DAE"/>
    <x v="1"/>
    <x v="8"/>
    <x v="2"/>
    <n v="11"/>
    <x v="0"/>
  </r>
  <r>
    <x v="97"/>
    <x v="1290"/>
    <n v="746"/>
    <s v="PLANILLA 1Q NOVIEMBRE"/>
    <s v="FULL PREPAGO DAE"/>
    <x v="1"/>
    <x v="8"/>
    <x v="2"/>
    <n v="11"/>
    <x v="0"/>
  </r>
  <r>
    <x v="97"/>
    <x v="2068"/>
    <n v="755"/>
    <s v="PLANILLA 1Q NOVIEMBRE"/>
    <s v="DAE"/>
    <x v="1"/>
    <x v="8"/>
    <x v="0"/>
    <n v="11"/>
    <x v="0"/>
  </r>
  <r>
    <x v="97"/>
    <x v="58"/>
    <n v="760"/>
    <s v="PLANILLA 1Q NOVIEMBRE"/>
    <s v="DAE"/>
    <x v="1"/>
    <x v="8"/>
    <x v="0"/>
    <n v="11"/>
    <x v="0"/>
  </r>
  <r>
    <x v="97"/>
    <x v="98"/>
    <n v="760"/>
    <s v="PLANILLA 1Q NOVIEMBRE"/>
    <s v="DAE"/>
    <x v="1"/>
    <x v="8"/>
    <x v="0"/>
    <n v="11"/>
    <x v="0"/>
  </r>
  <r>
    <x v="97"/>
    <x v="132"/>
    <n v="760"/>
    <s v="PLANILLA 1Q NOVIEMBRE"/>
    <s v="DAE"/>
    <x v="1"/>
    <x v="8"/>
    <x v="0"/>
    <n v="11"/>
    <x v="0"/>
  </r>
  <r>
    <x v="97"/>
    <x v="146"/>
    <n v="760"/>
    <s v="PLANILLA 1Q NOVIEMBRE"/>
    <s v="DAE"/>
    <x v="1"/>
    <x v="8"/>
    <x v="0"/>
    <n v="11"/>
    <x v="0"/>
  </r>
  <r>
    <x v="97"/>
    <x v="522"/>
    <n v="760"/>
    <s v="PLANILLA 1Q NOVIEMBRE"/>
    <s v="DAE"/>
    <x v="1"/>
    <x v="8"/>
    <x v="0"/>
    <n v="11"/>
    <x v="0"/>
  </r>
  <r>
    <x v="97"/>
    <x v="2024"/>
    <n v="760"/>
    <s v="PLANILLA 1Q NOVIEMBRE"/>
    <s v="DAE"/>
    <x v="1"/>
    <x v="8"/>
    <x v="0"/>
    <n v="11"/>
    <x v="0"/>
  </r>
  <r>
    <x v="97"/>
    <x v="39"/>
    <n v="765"/>
    <s v="PLANILLA 1Q NOVIEMBRE"/>
    <s v="DAE"/>
    <x v="1"/>
    <x v="8"/>
    <x v="0"/>
    <n v="11"/>
    <x v="0"/>
  </r>
  <r>
    <x v="97"/>
    <x v="476"/>
    <n v="767"/>
    <s v="PLANILLA 1Q NOVIEMBRE"/>
    <s v="FULL PREPAGO DAE"/>
    <x v="1"/>
    <x v="8"/>
    <x v="2"/>
    <n v="11"/>
    <x v="0"/>
  </r>
  <r>
    <x v="97"/>
    <x v="85"/>
    <n v="774"/>
    <s v="PLANILLA 1Q NOVIEMBRE"/>
    <s v="FULL PREPAGO DAE"/>
    <x v="1"/>
    <x v="8"/>
    <x v="2"/>
    <n v="11"/>
    <x v="0"/>
  </r>
  <r>
    <x v="97"/>
    <x v="7"/>
    <n v="775"/>
    <s v="PLANILLA 1Q NOVIEMBRE"/>
    <s v="DAE"/>
    <x v="1"/>
    <x v="8"/>
    <x v="0"/>
    <n v="11"/>
    <x v="0"/>
  </r>
  <r>
    <x v="97"/>
    <x v="259"/>
    <n v="780"/>
    <s v="PLANILLA 1Q NOVIEMBRE"/>
    <s v="DAE"/>
    <x v="1"/>
    <x v="8"/>
    <x v="0"/>
    <n v="11"/>
    <x v="0"/>
  </r>
  <r>
    <x v="97"/>
    <x v="2348"/>
    <n v="785"/>
    <s v="PLANILLA 1Q NOVIEMBRE"/>
    <s v="DAE"/>
    <x v="1"/>
    <x v="8"/>
    <x v="0"/>
    <n v="11"/>
    <x v="0"/>
  </r>
  <r>
    <x v="97"/>
    <x v="74"/>
    <n v="790"/>
    <s v="PLANILLA 1Q NOVIEMBRE"/>
    <s v="DAE"/>
    <x v="1"/>
    <x v="8"/>
    <x v="0"/>
    <n v="11"/>
    <x v="0"/>
  </r>
  <r>
    <x v="97"/>
    <x v="565"/>
    <n v="790"/>
    <s v="PLANILLA 1Q NOVIEMBRE"/>
    <s v="DAE"/>
    <x v="1"/>
    <x v="8"/>
    <x v="0"/>
    <n v="11"/>
    <x v="0"/>
  </r>
  <r>
    <x v="97"/>
    <x v="866"/>
    <n v="790"/>
    <s v="PLANILLA 1Q NOVIEMBRE"/>
    <s v="DAE"/>
    <x v="1"/>
    <x v="8"/>
    <x v="0"/>
    <n v="11"/>
    <x v="0"/>
  </r>
  <r>
    <x v="97"/>
    <x v="2349"/>
    <n v="790"/>
    <s v="PLANILLA 1Q NOVIEMBRE"/>
    <s v="FULL PREPAGO DAE"/>
    <x v="1"/>
    <x v="8"/>
    <x v="2"/>
    <n v="11"/>
    <x v="0"/>
  </r>
  <r>
    <x v="97"/>
    <x v="1657"/>
    <n v="790"/>
    <s v="PLANILLA 1Q NOVIEMBRE"/>
    <s v="FULL PREPAGO DAE"/>
    <x v="1"/>
    <x v="8"/>
    <x v="2"/>
    <n v="11"/>
    <x v="0"/>
  </r>
  <r>
    <x v="97"/>
    <x v="2356"/>
    <n v="790"/>
    <s v="PLANILLA 1Q NOVIEMBRE"/>
    <s v="FULL PREPAGO DAE"/>
    <x v="1"/>
    <x v="8"/>
    <x v="2"/>
    <n v="11"/>
    <x v="0"/>
  </r>
  <r>
    <x v="97"/>
    <x v="443"/>
    <n v="790"/>
    <s v="BONO LIDER 1Q NOVIEMBRE"/>
    <s v="FULL PREPAGO DAE"/>
    <x v="1"/>
    <x v="8"/>
    <x v="2"/>
    <n v="11"/>
    <x v="0"/>
  </r>
  <r>
    <x v="97"/>
    <x v="132"/>
    <n v="790"/>
    <s v="BONO LIDER 1Q NOVIEMBRE"/>
    <s v="DAE"/>
    <x v="1"/>
    <x v="8"/>
    <x v="0"/>
    <n v="11"/>
    <x v="0"/>
  </r>
  <r>
    <x v="97"/>
    <x v="506"/>
    <n v="791"/>
    <s v="PLANILLA 1Q NOVIEMBRE"/>
    <s v="FULL PREPAGO DAE"/>
    <x v="1"/>
    <x v="8"/>
    <x v="2"/>
    <n v="11"/>
    <x v="0"/>
  </r>
  <r>
    <x v="97"/>
    <x v="1014"/>
    <n v="800"/>
    <s v="PLANILLA 1Q NOVIEMBRE"/>
    <s v="DAE"/>
    <x v="1"/>
    <x v="8"/>
    <x v="0"/>
    <n v="11"/>
    <x v="0"/>
  </r>
  <r>
    <x v="97"/>
    <x v="564"/>
    <n v="800"/>
    <s v="PLANILLA 1Q NOVIEMBRE"/>
    <s v="DAE"/>
    <x v="1"/>
    <x v="8"/>
    <x v="0"/>
    <n v="11"/>
    <x v="0"/>
  </r>
  <r>
    <x v="97"/>
    <x v="1061"/>
    <n v="805"/>
    <s v="PLANILLA 1Q NOVIEMBRE"/>
    <s v="DAE"/>
    <x v="1"/>
    <x v="8"/>
    <x v="0"/>
    <n v="11"/>
    <x v="0"/>
  </r>
  <r>
    <x v="97"/>
    <x v="691"/>
    <n v="810"/>
    <s v="PLANILLA 1Q NOVIEMBRE"/>
    <s v="DAE"/>
    <x v="1"/>
    <x v="8"/>
    <x v="0"/>
    <n v="11"/>
    <x v="0"/>
  </r>
  <r>
    <x v="97"/>
    <x v="645"/>
    <n v="810"/>
    <s v="PLANILLA 1Q NOVIEMBRE"/>
    <s v="DAE"/>
    <x v="1"/>
    <x v="8"/>
    <x v="0"/>
    <n v="11"/>
    <x v="0"/>
  </r>
  <r>
    <x v="97"/>
    <x v="1425"/>
    <n v="810"/>
    <s v="PLANILLA 1Q NOVIEMBRE"/>
    <s v="DAE"/>
    <x v="1"/>
    <x v="8"/>
    <x v="0"/>
    <n v="11"/>
    <x v="0"/>
  </r>
  <r>
    <x v="97"/>
    <x v="77"/>
    <n v="815"/>
    <s v="PLANILLA 1Q NOVIEMBRE"/>
    <s v="DAE"/>
    <x v="1"/>
    <x v="8"/>
    <x v="0"/>
    <n v="11"/>
    <x v="0"/>
  </r>
  <r>
    <x v="97"/>
    <x v="87"/>
    <n v="815"/>
    <s v="BONO LIDER 1Q NOVIEMBRE"/>
    <s v="DAE"/>
    <x v="1"/>
    <x v="8"/>
    <x v="0"/>
    <n v="11"/>
    <x v="0"/>
  </r>
  <r>
    <x v="97"/>
    <x v="1077"/>
    <n v="820"/>
    <s v="PLANILLA 1Q NOVIEMBRE"/>
    <s v="DAE"/>
    <x v="1"/>
    <x v="8"/>
    <x v="0"/>
    <n v="11"/>
    <x v="0"/>
  </r>
  <r>
    <x v="97"/>
    <x v="438"/>
    <n v="820"/>
    <s v="BONO LIDER 1Q NOVIEMBRE"/>
    <s v="FULL PREPAGO DAE"/>
    <x v="1"/>
    <x v="8"/>
    <x v="2"/>
    <n v="11"/>
    <x v="0"/>
  </r>
  <r>
    <x v="97"/>
    <x v="1815"/>
    <n v="820"/>
    <s v="BONO LIDER 1Q NOVIEMBRE"/>
    <s v="DAE"/>
    <x v="1"/>
    <x v="8"/>
    <x v="0"/>
    <n v="11"/>
    <x v="0"/>
  </r>
  <r>
    <x v="97"/>
    <x v="481"/>
    <n v="825"/>
    <s v="PLANILLA 1Q NOVIEMBRE"/>
    <s v="FULL PREPAGO DAE"/>
    <x v="1"/>
    <x v="8"/>
    <x v="2"/>
    <n v="11"/>
    <x v="0"/>
  </r>
  <r>
    <x v="97"/>
    <x v="258"/>
    <n v="825"/>
    <s v="PLANILLA 1Q NOVIEMBRE"/>
    <s v="DAE"/>
    <x v="1"/>
    <x v="8"/>
    <x v="0"/>
    <n v="11"/>
    <x v="0"/>
  </r>
  <r>
    <x v="97"/>
    <x v="1658"/>
    <n v="825"/>
    <s v="BONO LIDER 1Q NOVIEMBRE"/>
    <s v="DAE"/>
    <x v="1"/>
    <x v="8"/>
    <x v="0"/>
    <n v="11"/>
    <x v="0"/>
  </r>
  <r>
    <x v="97"/>
    <x v="82"/>
    <n v="830"/>
    <s v="PLANILLA 1Q NOVIEMBRE"/>
    <s v="DAE"/>
    <x v="1"/>
    <x v="8"/>
    <x v="0"/>
    <n v="11"/>
    <x v="0"/>
  </r>
  <r>
    <x v="97"/>
    <x v="210"/>
    <n v="835"/>
    <s v="PLANILLA 1Q NOVIEMBRE"/>
    <s v="DAE"/>
    <x v="1"/>
    <x v="8"/>
    <x v="0"/>
    <n v="11"/>
    <x v="0"/>
  </r>
  <r>
    <x v="97"/>
    <x v="1251"/>
    <n v="840"/>
    <s v="PLANILLA 1Q NOVIEMBRE"/>
    <s v="DAE"/>
    <x v="1"/>
    <x v="8"/>
    <x v="0"/>
    <n v="11"/>
    <x v="0"/>
  </r>
  <r>
    <x v="97"/>
    <x v="495"/>
    <n v="842"/>
    <s v="PLANILLA 1Q NOVIEMBRE"/>
    <s v="FULL PREPAGO DAE"/>
    <x v="1"/>
    <x v="8"/>
    <x v="2"/>
    <n v="11"/>
    <x v="0"/>
  </r>
  <r>
    <x v="97"/>
    <x v="45"/>
    <n v="845"/>
    <s v="PLANILLA 1Q NOVIEMBRE"/>
    <s v="DAE"/>
    <x v="1"/>
    <x v="8"/>
    <x v="0"/>
    <n v="11"/>
    <x v="0"/>
  </r>
  <r>
    <x v="97"/>
    <x v="31"/>
    <n v="850"/>
    <s v="PLANILLA 1Q NOVIEMBRE"/>
    <s v="DAE"/>
    <x v="1"/>
    <x v="8"/>
    <x v="0"/>
    <n v="11"/>
    <x v="0"/>
  </r>
  <r>
    <x v="97"/>
    <x v="162"/>
    <n v="850"/>
    <s v="PLANILLA 1Q NOVIEMBRE"/>
    <s v="DAE"/>
    <x v="1"/>
    <x v="8"/>
    <x v="0"/>
    <n v="11"/>
    <x v="0"/>
  </r>
  <r>
    <x v="97"/>
    <x v="1650"/>
    <n v="860"/>
    <s v="PLANILLA 1Q NOVIEMBRE"/>
    <s v="DAE"/>
    <x v="1"/>
    <x v="8"/>
    <x v="0"/>
    <n v="11"/>
    <x v="0"/>
  </r>
  <r>
    <x v="97"/>
    <x v="16"/>
    <n v="870"/>
    <s v="PLANILLA 1Q NOVIEMBRE"/>
    <s v="DAE"/>
    <x v="1"/>
    <x v="8"/>
    <x v="0"/>
    <n v="11"/>
    <x v="0"/>
  </r>
  <r>
    <x v="97"/>
    <x v="1164"/>
    <n v="870"/>
    <s v="PLANILLA 1Q NOVIEMBRE"/>
    <s v="DAE"/>
    <x v="1"/>
    <x v="8"/>
    <x v="0"/>
    <n v="11"/>
    <x v="0"/>
  </r>
  <r>
    <x v="97"/>
    <x v="37"/>
    <n v="870"/>
    <s v="PLANILLA 1Q NOVIEMBRE"/>
    <s v="DAE"/>
    <x v="1"/>
    <x v="8"/>
    <x v="0"/>
    <n v="11"/>
    <x v="0"/>
  </r>
  <r>
    <x v="97"/>
    <x v="54"/>
    <n v="870"/>
    <s v="PLANILLA 1Q NOVIEMBRE"/>
    <s v="DAE"/>
    <x v="1"/>
    <x v="8"/>
    <x v="0"/>
    <n v="11"/>
    <x v="0"/>
  </r>
  <r>
    <x v="97"/>
    <x v="114"/>
    <n v="870"/>
    <s v="PLANILLA 1Q NOVIEMBRE"/>
    <s v="DAE"/>
    <x v="1"/>
    <x v="8"/>
    <x v="0"/>
    <n v="11"/>
    <x v="0"/>
  </r>
  <r>
    <x v="97"/>
    <x v="1333"/>
    <n v="875"/>
    <s v="PLANILLA 1Q NOVIEMBRE"/>
    <s v="DAE"/>
    <x v="1"/>
    <x v="8"/>
    <x v="0"/>
    <n v="11"/>
    <x v="0"/>
  </r>
  <r>
    <x v="97"/>
    <x v="2005"/>
    <n v="875"/>
    <s v="PLANILLA 1Q NOVIEMBRE"/>
    <s v="DAE"/>
    <x v="1"/>
    <x v="8"/>
    <x v="0"/>
    <n v="11"/>
    <x v="0"/>
  </r>
  <r>
    <x v="97"/>
    <x v="1100"/>
    <n v="880"/>
    <s v="PLANILLA 1Q NOVIEMBRE"/>
    <s v="DAE"/>
    <x v="1"/>
    <x v="8"/>
    <x v="0"/>
    <n v="11"/>
    <x v="0"/>
  </r>
  <r>
    <x v="97"/>
    <x v="87"/>
    <n v="885"/>
    <s v="PLANILLA 1Q NOVIEMBRE"/>
    <s v="DAE"/>
    <x v="1"/>
    <x v="8"/>
    <x v="0"/>
    <n v="11"/>
    <x v="0"/>
  </r>
  <r>
    <x v="97"/>
    <x v="130"/>
    <n v="885"/>
    <s v="PLANILLA 1Q NOVIEMBRE"/>
    <s v="DAE"/>
    <x v="1"/>
    <x v="8"/>
    <x v="0"/>
    <n v="11"/>
    <x v="0"/>
  </r>
  <r>
    <x v="97"/>
    <x v="200"/>
    <n v="900"/>
    <s v="PLANILLA 1Q NOVIEMBRE"/>
    <s v="DAE"/>
    <x v="1"/>
    <x v="8"/>
    <x v="0"/>
    <n v="11"/>
    <x v="0"/>
  </r>
  <r>
    <x v="97"/>
    <x v="422"/>
    <n v="909"/>
    <s v="PLANILLA 1Q NOVIEMBRE"/>
    <s v="FULL PREPAGO DAE"/>
    <x v="1"/>
    <x v="8"/>
    <x v="2"/>
    <n v="11"/>
    <x v="0"/>
  </r>
  <r>
    <x v="97"/>
    <x v="1420"/>
    <n v="920"/>
    <s v="PLANILLA 1Q NOVIEMBRE"/>
    <s v="DAE"/>
    <x v="1"/>
    <x v="8"/>
    <x v="0"/>
    <n v="11"/>
    <x v="0"/>
  </r>
  <r>
    <x v="97"/>
    <x v="438"/>
    <n v="925"/>
    <s v="PLANILLA 1Q NOVIEMBRE"/>
    <s v="FULL PREPAGO DAE"/>
    <x v="1"/>
    <x v="8"/>
    <x v="2"/>
    <n v="11"/>
    <x v="0"/>
  </r>
  <r>
    <x v="97"/>
    <x v="705"/>
    <n v="925"/>
    <s v="PLANILLA 1Q NOVIEMBRE"/>
    <s v="DAE"/>
    <x v="1"/>
    <x v="8"/>
    <x v="0"/>
    <n v="11"/>
    <x v="0"/>
  </r>
  <r>
    <x v="97"/>
    <x v="17"/>
    <n v="925"/>
    <s v="BONO LIDER 1Q NOVIEMBRE"/>
    <s v="DAE"/>
    <x v="1"/>
    <x v="8"/>
    <x v="0"/>
    <n v="11"/>
    <x v="0"/>
  </r>
  <r>
    <x v="97"/>
    <x v="1284"/>
    <n v="930"/>
    <s v="BONO LIDER 1Q NOVIEMBRE"/>
    <s v="FULL PREPAGO DAE"/>
    <x v="1"/>
    <x v="8"/>
    <x v="2"/>
    <n v="11"/>
    <x v="0"/>
  </r>
  <r>
    <x v="97"/>
    <x v="1103"/>
    <n v="940"/>
    <s v="PLANILLA 1Q NOVIEMBRE"/>
    <s v="DAE"/>
    <x v="1"/>
    <x v="8"/>
    <x v="0"/>
    <n v="11"/>
    <x v="0"/>
  </r>
  <r>
    <x v="97"/>
    <x v="473"/>
    <n v="941"/>
    <s v="PLANILLA 1Q NOVIEMBRE"/>
    <s v="FULL PREPAGO DAE"/>
    <x v="1"/>
    <x v="8"/>
    <x v="2"/>
    <n v="11"/>
    <x v="0"/>
  </r>
  <r>
    <x v="97"/>
    <x v="2674"/>
    <n v="949"/>
    <s v="PLANILLA 1Q NOVIEMBRE"/>
    <s v="FULL PREPAGO DAE"/>
    <x v="1"/>
    <x v="8"/>
    <x v="2"/>
    <n v="11"/>
    <x v="0"/>
  </r>
  <r>
    <x v="97"/>
    <x v="1060"/>
    <n v="950"/>
    <s v="PLANILLA 1Q NOVIEMBRE"/>
    <s v="DAE"/>
    <x v="1"/>
    <x v="8"/>
    <x v="0"/>
    <n v="11"/>
    <x v="0"/>
  </r>
  <r>
    <x v="97"/>
    <x v="1456"/>
    <n v="950"/>
    <s v="PLANILLA 1Q NOVIEMBRE"/>
    <s v="DAE"/>
    <x v="1"/>
    <x v="8"/>
    <x v="0"/>
    <n v="11"/>
    <x v="0"/>
  </r>
  <r>
    <x v="97"/>
    <x v="746"/>
    <n v="950"/>
    <s v="PLANILLA 1Q NOVIEMBRE"/>
    <s v="DAE"/>
    <x v="1"/>
    <x v="8"/>
    <x v="0"/>
    <n v="11"/>
    <x v="0"/>
  </r>
  <r>
    <x v="97"/>
    <x v="2403"/>
    <n v="950"/>
    <s v="PLANILLA 1Q NOVIEMBRE"/>
    <s v="DAE"/>
    <x v="1"/>
    <x v="8"/>
    <x v="0"/>
    <n v="11"/>
    <x v="0"/>
  </r>
  <r>
    <x v="97"/>
    <x v="56"/>
    <n v="955"/>
    <s v="PLANILLA 1Q NOVIEMBRE"/>
    <s v="DAE"/>
    <x v="1"/>
    <x v="8"/>
    <x v="0"/>
    <n v="11"/>
    <x v="0"/>
  </r>
  <r>
    <x v="97"/>
    <x v="639"/>
    <n v="955"/>
    <s v="PLANILLA 1Q NOVIEMBRE"/>
    <s v="FULL PREPAGO DAE"/>
    <x v="1"/>
    <x v="8"/>
    <x v="2"/>
    <n v="11"/>
    <x v="0"/>
  </r>
  <r>
    <x v="97"/>
    <x v="325"/>
    <n v="960"/>
    <s v="PLANILLA 1Q NOVIEMBRE"/>
    <s v="DAE"/>
    <x v="1"/>
    <x v="8"/>
    <x v="0"/>
    <n v="11"/>
    <x v="0"/>
  </r>
  <r>
    <x v="97"/>
    <x v="1259"/>
    <n v="970"/>
    <s v="PLANILLA 1Q NOVIEMBRE"/>
    <s v="FULL PREPAGO DAE"/>
    <x v="1"/>
    <x v="8"/>
    <x v="2"/>
    <n v="11"/>
    <x v="0"/>
  </r>
  <r>
    <x v="97"/>
    <x v="204"/>
    <n v="970"/>
    <s v="PLANILLA 1Q NOVIEMBRE"/>
    <s v="DAE"/>
    <x v="1"/>
    <x v="8"/>
    <x v="0"/>
    <n v="11"/>
    <x v="0"/>
  </r>
  <r>
    <x v="97"/>
    <x v="1043"/>
    <n v="975"/>
    <s v="PLANILLA 1Q NOVIEMBRE"/>
    <s v="DAE"/>
    <x v="1"/>
    <x v="8"/>
    <x v="0"/>
    <n v="11"/>
    <x v="0"/>
  </r>
  <r>
    <x v="97"/>
    <x v="503"/>
    <n v="975"/>
    <s v="PLANILLA 1Q NOVIEMBRE"/>
    <s v="FULL PREPAGO DAE"/>
    <x v="1"/>
    <x v="8"/>
    <x v="2"/>
    <n v="11"/>
    <x v="0"/>
  </r>
  <r>
    <x v="97"/>
    <x v="266"/>
    <n v="975"/>
    <s v="PLANILLA 1Q NOVIEMBRE"/>
    <s v="DAE"/>
    <x v="1"/>
    <x v="8"/>
    <x v="0"/>
    <n v="11"/>
    <x v="0"/>
  </r>
  <r>
    <x v="97"/>
    <x v="582"/>
    <n v="977"/>
    <s v="PLANILLA 1Q NOVIEMBRE"/>
    <s v="FULL PREPAGO DAE"/>
    <x v="1"/>
    <x v="8"/>
    <x v="2"/>
    <n v="11"/>
    <x v="0"/>
  </r>
  <r>
    <x v="97"/>
    <x v="153"/>
    <n v="980"/>
    <s v="PLANILLA 1Q NOVIEMBRE"/>
    <s v="DAE"/>
    <x v="1"/>
    <x v="8"/>
    <x v="0"/>
    <n v="11"/>
    <x v="0"/>
  </r>
  <r>
    <x v="97"/>
    <x v="1427"/>
    <n v="980"/>
    <s v="PLANILLA 1Q NOVIEMBRE"/>
    <s v="FULL PREPAGO DAE"/>
    <x v="1"/>
    <x v="8"/>
    <x v="2"/>
    <n v="11"/>
    <x v="0"/>
  </r>
  <r>
    <x v="97"/>
    <x v="786"/>
    <n v="990"/>
    <s v="PLANILLA 1Q NOVIEMBRE"/>
    <s v="DAE"/>
    <x v="1"/>
    <x v="8"/>
    <x v="0"/>
    <n v="11"/>
    <x v="0"/>
  </r>
  <r>
    <x v="97"/>
    <x v="801"/>
    <n v="995"/>
    <s v="PLANILLA 1Q NOVIEMBRE"/>
    <s v="DAE"/>
    <x v="1"/>
    <x v="8"/>
    <x v="0"/>
    <n v="11"/>
    <x v="0"/>
  </r>
  <r>
    <x v="97"/>
    <x v="1273"/>
    <n v="1005"/>
    <s v="PLANILLA 1Q NOVIEMBRE"/>
    <s v="DAE"/>
    <x v="1"/>
    <x v="8"/>
    <x v="0"/>
    <n v="11"/>
    <x v="0"/>
  </r>
  <r>
    <x v="97"/>
    <x v="134"/>
    <n v="1005"/>
    <s v="PLANILLA 1Q NOVIEMBRE"/>
    <s v="DAE"/>
    <x v="1"/>
    <x v="8"/>
    <x v="0"/>
    <n v="11"/>
    <x v="0"/>
  </r>
  <r>
    <x v="97"/>
    <x v="1264"/>
    <n v="1010"/>
    <s v="PLANILLA 1Q NOVIEMBRE"/>
    <s v="FULL PREPAGO DAE"/>
    <x v="1"/>
    <x v="8"/>
    <x v="2"/>
    <n v="11"/>
    <x v="0"/>
  </r>
  <r>
    <x v="97"/>
    <x v="405"/>
    <n v="1013"/>
    <s v="PLANILLA 1Q NOVIEMBRE"/>
    <s v="FULL PREPAGO DAE"/>
    <x v="1"/>
    <x v="8"/>
    <x v="2"/>
    <n v="11"/>
    <x v="0"/>
  </r>
  <r>
    <x v="97"/>
    <x v="529"/>
    <n v="1020"/>
    <s v="PLANILLA 1Q NOVIEMBRE"/>
    <s v="FULL PREPAGO DAE"/>
    <x v="1"/>
    <x v="8"/>
    <x v="2"/>
    <n v="11"/>
    <x v="0"/>
  </r>
  <r>
    <x v="97"/>
    <x v="2350"/>
    <n v="1022"/>
    <s v="PLANILLA 1Q NOVIEMBRE"/>
    <s v="FULL PREPAGO DAE"/>
    <x v="1"/>
    <x v="8"/>
    <x v="2"/>
    <n v="11"/>
    <x v="0"/>
  </r>
  <r>
    <x v="97"/>
    <x v="489"/>
    <n v="1023"/>
    <s v="PLANILLA 1Q NOVIEMBRE"/>
    <s v="FULL PREPAGO DAE"/>
    <x v="1"/>
    <x v="8"/>
    <x v="2"/>
    <n v="11"/>
    <x v="0"/>
  </r>
  <r>
    <x v="97"/>
    <x v="568"/>
    <n v="1030"/>
    <s v="PLANILLA 1Q NOVIEMBRE"/>
    <s v="FULL PREPAGO DAE"/>
    <x v="1"/>
    <x v="8"/>
    <x v="2"/>
    <n v="11"/>
    <x v="0"/>
  </r>
  <r>
    <x v="97"/>
    <x v="119"/>
    <n v="1030"/>
    <s v="PLANILLA 1Q NOVIEMBRE"/>
    <s v="DAE"/>
    <x v="1"/>
    <x v="8"/>
    <x v="0"/>
    <n v="11"/>
    <x v="0"/>
  </r>
  <r>
    <x v="97"/>
    <x v="184"/>
    <n v="1035"/>
    <s v="PLANILLA 1Q NOVIEMBRE"/>
    <s v="DAE"/>
    <x v="1"/>
    <x v="8"/>
    <x v="0"/>
    <n v="11"/>
    <x v="0"/>
  </r>
  <r>
    <x v="97"/>
    <x v="115"/>
    <n v="1040"/>
    <s v="PLANILLA 1Q NOVIEMBRE"/>
    <s v="DAE"/>
    <x v="1"/>
    <x v="8"/>
    <x v="0"/>
    <n v="11"/>
    <x v="0"/>
  </r>
  <r>
    <x v="97"/>
    <x v="228"/>
    <n v="1045"/>
    <s v="PLANILLA 1Q NOVIEMBRE"/>
    <s v="DAE"/>
    <x v="1"/>
    <x v="8"/>
    <x v="0"/>
    <n v="11"/>
    <x v="0"/>
  </r>
  <r>
    <x v="97"/>
    <x v="711"/>
    <n v="1046"/>
    <s v="PLANILLA 1Q NOVIEMBRE"/>
    <s v="FULL PREPAGO DAE"/>
    <x v="1"/>
    <x v="8"/>
    <x v="2"/>
    <n v="11"/>
    <x v="0"/>
  </r>
  <r>
    <x v="97"/>
    <x v="480"/>
    <n v="1053"/>
    <s v="PLANILLA 1Q NOVIEMBRE"/>
    <s v="FULL PREPAGO DAE"/>
    <x v="1"/>
    <x v="8"/>
    <x v="2"/>
    <n v="11"/>
    <x v="0"/>
  </r>
  <r>
    <x v="97"/>
    <x v="2687"/>
    <n v="1060"/>
    <s v="PLANILLA 1Q NOVIEMBRE"/>
    <s v="DAE"/>
    <x v="1"/>
    <x v="8"/>
    <x v="0"/>
    <n v="11"/>
    <x v="0"/>
  </r>
  <r>
    <x v="97"/>
    <x v="33"/>
    <n v="1060"/>
    <s v="PLANILLA 1Q NOVIEMBRE"/>
    <s v="DAE"/>
    <x v="1"/>
    <x v="8"/>
    <x v="0"/>
    <n v="11"/>
    <x v="0"/>
  </r>
  <r>
    <x v="97"/>
    <x v="2074"/>
    <n v="1070"/>
    <s v="PLANILLA 1Q NOVIEMBRE"/>
    <s v="DAE"/>
    <x v="1"/>
    <x v="8"/>
    <x v="0"/>
    <n v="11"/>
    <x v="0"/>
  </r>
  <r>
    <x v="97"/>
    <x v="497"/>
    <n v="1075"/>
    <s v="PLANILLA 1Q NOVIEMBRE"/>
    <s v="FULL PREPAGO DAE"/>
    <x v="1"/>
    <x v="8"/>
    <x v="2"/>
    <n v="11"/>
    <x v="0"/>
  </r>
  <r>
    <x v="97"/>
    <x v="333"/>
    <n v="1075"/>
    <s v="PLANILLA 1Q NOVIEMBRE"/>
    <s v="DAE"/>
    <x v="1"/>
    <x v="8"/>
    <x v="0"/>
    <n v="11"/>
    <x v="0"/>
  </r>
  <r>
    <x v="97"/>
    <x v="152"/>
    <n v="1080"/>
    <s v="PLANILLA 1Q NOVIEMBRE"/>
    <s v="DAE"/>
    <x v="1"/>
    <x v="8"/>
    <x v="0"/>
    <n v="11"/>
    <x v="0"/>
  </r>
  <r>
    <x v="97"/>
    <x v="453"/>
    <n v="1089"/>
    <s v="PLANILLA 1Q NOVIEMBRE"/>
    <s v="FULL PREPAGO DAE"/>
    <x v="1"/>
    <x v="8"/>
    <x v="2"/>
    <n v="11"/>
    <x v="0"/>
  </r>
  <r>
    <x v="97"/>
    <x v="521"/>
    <n v="1095"/>
    <s v="PLANILLA 1Q NOVIEMBRE"/>
    <s v="FULL PREPAGO DAE"/>
    <x v="1"/>
    <x v="8"/>
    <x v="2"/>
    <n v="11"/>
    <x v="0"/>
  </r>
  <r>
    <x v="97"/>
    <x v="762"/>
    <n v="1103"/>
    <s v="PLANILLA 1Q NOVIEMBRE"/>
    <s v="DAE"/>
    <x v="1"/>
    <x v="8"/>
    <x v="0"/>
    <n v="11"/>
    <x v="0"/>
  </r>
  <r>
    <x v="97"/>
    <x v="447"/>
    <n v="1105"/>
    <s v="PLANILLA 1Q NOVIEMBRE"/>
    <s v="DAE"/>
    <x v="1"/>
    <x v="8"/>
    <x v="0"/>
    <n v="11"/>
    <x v="0"/>
  </r>
  <r>
    <x v="97"/>
    <x v="1258"/>
    <n v="1112"/>
    <s v="PLANILLA 1Q NOVIEMBRE"/>
    <s v="DAE"/>
    <x v="1"/>
    <x v="8"/>
    <x v="0"/>
    <n v="11"/>
    <x v="0"/>
  </r>
  <r>
    <x v="97"/>
    <x v="1092"/>
    <n v="1115"/>
    <s v="PLANILLA 1Q NOVIEMBRE"/>
    <s v="DAE"/>
    <x v="1"/>
    <x v="8"/>
    <x v="0"/>
    <n v="11"/>
    <x v="0"/>
  </r>
  <r>
    <x v="97"/>
    <x v="497"/>
    <n v="1120"/>
    <s v="BONO LIDER 1Q NOVIEMBRE"/>
    <s v="FULL PREPAGO DAE"/>
    <x v="1"/>
    <x v="8"/>
    <x v="2"/>
    <n v="11"/>
    <x v="0"/>
  </r>
  <r>
    <x v="97"/>
    <x v="248"/>
    <n v="1130"/>
    <s v="PLANILLA 1Q NOVIEMBRE"/>
    <s v="DAE"/>
    <x v="1"/>
    <x v="8"/>
    <x v="0"/>
    <n v="11"/>
    <x v="0"/>
  </r>
  <r>
    <x v="97"/>
    <x v="752"/>
    <n v="1130"/>
    <s v="PLANILLA 1Q NOVIEMBRE"/>
    <s v="DAE"/>
    <x v="1"/>
    <x v="8"/>
    <x v="0"/>
    <n v="11"/>
    <x v="0"/>
  </r>
  <r>
    <x v="97"/>
    <x v="2352"/>
    <n v="1135"/>
    <s v="PLANILLA 1Q NOVIEMBRE"/>
    <s v="FULL PREPAGO DAE"/>
    <x v="1"/>
    <x v="8"/>
    <x v="2"/>
    <n v="11"/>
    <x v="0"/>
  </r>
  <r>
    <x v="97"/>
    <x v="2278"/>
    <n v="1140"/>
    <s v="PLANILLA 1Q NOVIEMBRE"/>
    <s v="DAE"/>
    <x v="1"/>
    <x v="8"/>
    <x v="0"/>
    <n v="11"/>
    <x v="0"/>
  </r>
  <r>
    <x v="97"/>
    <x v="753"/>
    <n v="1145"/>
    <s v="PLANILLA 1Q NOVIEMBRE"/>
    <s v="DAE"/>
    <x v="1"/>
    <x v="8"/>
    <x v="0"/>
    <n v="11"/>
    <x v="0"/>
  </r>
  <r>
    <x v="97"/>
    <x v="264"/>
    <n v="1155"/>
    <s v="PLANILLA 1Q NOVIEMBRE"/>
    <s v="DAE"/>
    <x v="1"/>
    <x v="8"/>
    <x v="0"/>
    <n v="11"/>
    <x v="0"/>
  </r>
  <r>
    <x v="97"/>
    <x v="107"/>
    <n v="1155"/>
    <s v="PLANILLA 1Q NOVIEMBRE"/>
    <s v="DAE"/>
    <x v="1"/>
    <x v="8"/>
    <x v="0"/>
    <n v="11"/>
    <x v="0"/>
  </r>
  <r>
    <x v="97"/>
    <x v="406"/>
    <n v="1175"/>
    <s v="PLANILLA 1Q NOVIEMBRE"/>
    <s v="DAE"/>
    <x v="1"/>
    <x v="8"/>
    <x v="0"/>
    <n v="11"/>
    <x v="0"/>
  </r>
  <r>
    <x v="97"/>
    <x v="672"/>
    <n v="1175"/>
    <s v="PLANILLA 1Q NOVIEMBRE"/>
    <s v="DAE"/>
    <x v="1"/>
    <x v="8"/>
    <x v="0"/>
    <n v="11"/>
    <x v="0"/>
  </r>
  <r>
    <x v="97"/>
    <x v="670"/>
    <n v="1175"/>
    <s v="PLANILLA 1Q NOVIEMBRE"/>
    <s v="DAE"/>
    <x v="1"/>
    <x v="8"/>
    <x v="0"/>
    <n v="11"/>
    <x v="0"/>
  </r>
  <r>
    <x v="97"/>
    <x v="2065"/>
    <n v="1183"/>
    <s v="PLANILLA 1Q NOVIEMBRE"/>
    <s v="DAE"/>
    <x v="1"/>
    <x v="8"/>
    <x v="0"/>
    <n v="11"/>
    <x v="0"/>
  </r>
  <r>
    <x v="97"/>
    <x v="482"/>
    <n v="1189"/>
    <s v="PLANILLA 1Q NOVIEMBRE"/>
    <s v="FULL PREPAGO DAE"/>
    <x v="1"/>
    <x v="8"/>
    <x v="2"/>
    <n v="11"/>
    <x v="0"/>
  </r>
  <r>
    <x v="97"/>
    <x v="51"/>
    <n v="1191"/>
    <s v="PLANILLA 1Q NOVIEMBRE"/>
    <s v="DAE"/>
    <x v="1"/>
    <x v="8"/>
    <x v="0"/>
    <n v="11"/>
    <x v="0"/>
  </r>
  <r>
    <x v="97"/>
    <x v="166"/>
    <n v="1195"/>
    <s v="PLANILLA 1Q NOVIEMBRE"/>
    <s v="DAE"/>
    <x v="1"/>
    <x v="8"/>
    <x v="0"/>
    <n v="11"/>
    <x v="0"/>
  </r>
  <r>
    <x v="97"/>
    <x v="21"/>
    <n v="1204"/>
    <s v="PLANILLA 1Q NOVIEMBRE"/>
    <s v="DAE"/>
    <x v="1"/>
    <x v="8"/>
    <x v="0"/>
    <n v="11"/>
    <x v="0"/>
  </r>
  <r>
    <x v="97"/>
    <x v="809"/>
    <n v="1222"/>
    <s v="PLANILLA 1Q NOVIEMBRE"/>
    <s v="FULL PREPAGO DAE"/>
    <x v="1"/>
    <x v="8"/>
    <x v="2"/>
    <n v="11"/>
    <x v="0"/>
  </r>
  <r>
    <x v="97"/>
    <x v="751"/>
    <n v="1235"/>
    <s v="PLANILLA 1Q NOVIEMBRE"/>
    <s v="DAE"/>
    <x v="1"/>
    <x v="8"/>
    <x v="0"/>
    <n v="11"/>
    <x v="0"/>
  </r>
  <r>
    <x v="97"/>
    <x v="432"/>
    <n v="1266"/>
    <s v="PLANILLA 1Q NOVIEMBRE"/>
    <s v="FULL PREPAGO DAE"/>
    <x v="1"/>
    <x v="8"/>
    <x v="2"/>
    <n v="11"/>
    <x v="0"/>
  </r>
  <r>
    <x v="97"/>
    <x v="808"/>
    <n v="1270"/>
    <s v="PLANILLA 1Q NOVIEMBRE"/>
    <s v="FULL PREPAGO DAE"/>
    <x v="1"/>
    <x v="8"/>
    <x v="2"/>
    <n v="11"/>
    <x v="0"/>
  </r>
  <r>
    <x v="97"/>
    <x v="811"/>
    <n v="1283"/>
    <s v="PLANILLA 1Q NOVIEMBRE"/>
    <s v="FULL PREPAGO DAE"/>
    <x v="1"/>
    <x v="8"/>
    <x v="2"/>
    <n v="11"/>
    <x v="0"/>
  </r>
  <r>
    <x v="97"/>
    <x v="1121"/>
    <n v="1347"/>
    <s v="PLANILLA 1Q NOVIEMBRE"/>
    <s v="FULL PREPAGO DAE"/>
    <x v="1"/>
    <x v="8"/>
    <x v="2"/>
    <n v="11"/>
    <x v="0"/>
  </r>
  <r>
    <x v="97"/>
    <x v="807"/>
    <n v="1372"/>
    <s v="PLANILLA 1Q NOVIEMBRE"/>
    <s v="FULL PREPAGO DAE"/>
    <x v="1"/>
    <x v="8"/>
    <x v="2"/>
    <n v="11"/>
    <x v="0"/>
  </r>
  <r>
    <x v="97"/>
    <x v="102"/>
    <n v="1435"/>
    <s v="PLANILLA 1Q NOVIEMBRE"/>
    <s v="DAE"/>
    <x v="1"/>
    <x v="8"/>
    <x v="0"/>
    <n v="11"/>
    <x v="0"/>
  </r>
  <r>
    <x v="97"/>
    <x v="19"/>
    <n v="1460"/>
    <s v="PLANILLA 1Q NOVIEMBRE"/>
    <s v="DAE"/>
    <x v="1"/>
    <x v="8"/>
    <x v="0"/>
    <n v="11"/>
    <x v="0"/>
  </r>
  <r>
    <x v="97"/>
    <x v="97"/>
    <n v="1490"/>
    <s v="PLANILLA 1Q NOVIEMBRE"/>
    <s v="DAE"/>
    <x v="1"/>
    <x v="8"/>
    <x v="0"/>
    <n v="11"/>
    <x v="0"/>
  </r>
  <r>
    <x v="97"/>
    <x v="233"/>
    <n v="1550"/>
    <s v="PLANILLA 1Q NOVIEMBRE"/>
    <s v="DAE"/>
    <x v="1"/>
    <x v="8"/>
    <x v="0"/>
    <n v="11"/>
    <x v="0"/>
  </r>
  <r>
    <x v="97"/>
    <x v="2839"/>
    <n v="90"/>
    <s v="CONSIDERACIONES ACELERADORES"/>
    <s v="DAE"/>
    <x v="0"/>
    <x v="8"/>
    <x v="0"/>
    <n v="11"/>
    <x v="0"/>
  </r>
  <r>
    <x v="97"/>
    <x v="1371"/>
    <n v="5"/>
    <s v="PLANILLA 1Q NOVIEMBRE"/>
    <s v="DAE"/>
    <x v="1"/>
    <x v="8"/>
    <x v="0"/>
    <n v="11"/>
    <x v="0"/>
  </r>
  <r>
    <x v="97"/>
    <x v="2737"/>
    <n v="5"/>
    <s v="PLANILLA 1Q NOVIEMBRE"/>
    <s v="DAE"/>
    <x v="1"/>
    <x v="8"/>
    <x v="0"/>
    <n v="11"/>
    <x v="0"/>
  </r>
  <r>
    <x v="97"/>
    <x v="608"/>
    <n v="6"/>
    <s v="RECLAMOS NOVIEBRE"/>
    <s v="DAE"/>
    <x v="0"/>
    <x v="8"/>
    <x v="0"/>
    <n v="11"/>
    <x v="0"/>
  </r>
  <r>
    <x v="97"/>
    <x v="1127"/>
    <n v="6"/>
    <s v="PLANILLA 1Q NOVIEMBRE"/>
    <s v="FULL PREPAGO DAE"/>
    <x v="1"/>
    <x v="8"/>
    <x v="2"/>
    <n v="11"/>
    <x v="0"/>
  </r>
  <r>
    <x v="97"/>
    <x v="2330"/>
    <n v="6"/>
    <s v="PLANILLA 1Q NOVIEMBRE"/>
    <s v="FULL PREPAGO DAE"/>
    <x v="1"/>
    <x v="8"/>
    <x v="2"/>
    <n v="11"/>
    <x v="0"/>
  </r>
  <r>
    <x v="97"/>
    <x v="1132"/>
    <n v="10"/>
    <s v="PLANILLA 1Q NOVIEMBRE"/>
    <s v="FULL PREPAGO DAE"/>
    <x v="1"/>
    <x v="8"/>
    <x v="2"/>
    <n v="11"/>
    <x v="0"/>
  </r>
  <r>
    <x v="97"/>
    <x v="1128"/>
    <n v="11"/>
    <s v="PLANILLA 1Q NOVIEMBRE"/>
    <s v="FULL PREPAGO DAE"/>
    <x v="1"/>
    <x v="8"/>
    <x v="2"/>
    <n v="11"/>
    <x v="0"/>
  </r>
  <r>
    <x v="97"/>
    <x v="2840"/>
    <n v="11"/>
    <s v="PLANILLA 1Q NOVIEMBRE"/>
    <s v="FULL PREPAGO DAE"/>
    <x v="1"/>
    <x v="8"/>
    <x v="2"/>
    <n v="11"/>
    <x v="0"/>
  </r>
  <r>
    <x v="97"/>
    <x v="2652"/>
    <n v="15"/>
    <s v="RECLAMOS NOVIEBRE"/>
    <s v="DAE"/>
    <x v="0"/>
    <x v="8"/>
    <x v="0"/>
    <n v="11"/>
    <x v="0"/>
  </r>
  <r>
    <x v="97"/>
    <x v="2370"/>
    <n v="15"/>
    <s v="PLANILLA 1Q NOVIEMBRE"/>
    <s v="FULL PREPAGO DAE"/>
    <x v="1"/>
    <x v="8"/>
    <x v="2"/>
    <n v="11"/>
    <x v="0"/>
  </r>
  <r>
    <x v="97"/>
    <x v="606"/>
    <n v="15"/>
    <s v="PLANILLA 1Q NOVIEMBRE"/>
    <s v="FULL PREPAGO DAE"/>
    <x v="1"/>
    <x v="8"/>
    <x v="2"/>
    <n v="11"/>
    <x v="0"/>
  </r>
  <r>
    <x v="97"/>
    <x v="767"/>
    <n v="16"/>
    <s v="PLANILLA 1Q NOVIEMBRE"/>
    <s v="FULL PREPAGO DAE"/>
    <x v="1"/>
    <x v="8"/>
    <x v="2"/>
    <n v="11"/>
    <x v="0"/>
  </r>
  <r>
    <x v="97"/>
    <x v="618"/>
    <n v="16"/>
    <s v="PLANILLA 1Q NOVIEMBRE"/>
    <s v="FULL PREPAGO DAE"/>
    <x v="1"/>
    <x v="8"/>
    <x v="2"/>
    <n v="11"/>
    <x v="0"/>
  </r>
  <r>
    <x v="97"/>
    <x v="766"/>
    <n v="20"/>
    <s v="PLANILLA 1Q NOVIEMBRE"/>
    <s v="DAE"/>
    <x v="1"/>
    <x v="8"/>
    <x v="0"/>
    <n v="11"/>
    <x v="0"/>
  </r>
  <r>
    <x v="97"/>
    <x v="1126"/>
    <n v="22"/>
    <s v="PLANILLA 1Q NOVIEMBRE"/>
    <s v="FULL PREPAGO DAE"/>
    <x v="1"/>
    <x v="8"/>
    <x v="2"/>
    <n v="11"/>
    <x v="0"/>
  </r>
  <r>
    <x v="97"/>
    <x v="598"/>
    <n v="22"/>
    <s v="PLANILLA 1Q NOVIEMBRE"/>
    <s v="FULL PREPAGO DAE"/>
    <x v="1"/>
    <x v="8"/>
    <x v="2"/>
    <n v="11"/>
    <x v="0"/>
  </r>
  <r>
    <x v="97"/>
    <x v="1124"/>
    <n v="27"/>
    <s v="PLANILLA 1Q NOVIEMBRE"/>
    <s v="FULL PREPAGO DAE"/>
    <x v="1"/>
    <x v="8"/>
    <x v="2"/>
    <n v="11"/>
    <x v="0"/>
  </r>
  <r>
    <x v="97"/>
    <x v="773"/>
    <n v="30"/>
    <s v="PLANILLA 1Q NOVIEMBRE"/>
    <s v="DAE"/>
    <x v="1"/>
    <x v="8"/>
    <x v="0"/>
    <n v="11"/>
    <x v="0"/>
  </r>
  <r>
    <x v="97"/>
    <x v="2727"/>
    <n v="30"/>
    <s v="PLANILLA 1Q NOVIEMBRE"/>
    <s v="DAE"/>
    <x v="1"/>
    <x v="8"/>
    <x v="0"/>
    <n v="11"/>
    <x v="0"/>
  </r>
  <r>
    <x v="97"/>
    <x v="305"/>
    <n v="35"/>
    <s v="PLANILLA 1Q NOVIEMBRE"/>
    <s v="DAE"/>
    <x v="1"/>
    <x v="8"/>
    <x v="0"/>
    <n v="11"/>
    <x v="0"/>
  </r>
  <r>
    <x v="97"/>
    <x v="1269"/>
    <n v="36"/>
    <s v="PLANILLA 1Q NOVIEMBRE"/>
    <s v="FULL PREPAGO DAE"/>
    <x v="1"/>
    <x v="8"/>
    <x v="2"/>
    <n v="11"/>
    <x v="0"/>
  </r>
  <r>
    <x v="97"/>
    <x v="1987"/>
    <n v="39"/>
    <s v="PLANILLA 1Q NOVIEMBRE"/>
    <s v="DAE"/>
    <x v="1"/>
    <x v="8"/>
    <x v="0"/>
    <n v="11"/>
    <x v="0"/>
  </r>
  <r>
    <x v="97"/>
    <x v="1141"/>
    <n v="40"/>
    <s v="PLANILLA 1Q NOVIEMBRE"/>
    <s v="DAE"/>
    <x v="1"/>
    <x v="8"/>
    <x v="0"/>
    <n v="11"/>
    <x v="0"/>
  </r>
  <r>
    <x v="97"/>
    <x v="1142"/>
    <n v="40"/>
    <s v="PLANILLA 1Q NOVIEMBRE"/>
    <s v="DAE"/>
    <x v="1"/>
    <x v="8"/>
    <x v="0"/>
    <n v="11"/>
    <x v="0"/>
  </r>
  <r>
    <x v="97"/>
    <x v="1153"/>
    <n v="40"/>
    <s v="PLANILLA 1Q NOVIEMBRE"/>
    <s v="DAE"/>
    <x v="1"/>
    <x v="8"/>
    <x v="0"/>
    <n v="11"/>
    <x v="0"/>
  </r>
  <r>
    <x v="97"/>
    <x v="601"/>
    <n v="50"/>
    <s v="PLANILLA 1Q NOVIEMBRE"/>
    <s v="FULL PREPAGO DAE"/>
    <x v="1"/>
    <x v="8"/>
    <x v="2"/>
    <n v="11"/>
    <x v="0"/>
  </r>
  <r>
    <x v="97"/>
    <x v="293"/>
    <n v="50"/>
    <s v="PLANILLA 1Q NOVIEMBRE"/>
    <s v="DAE"/>
    <x v="1"/>
    <x v="8"/>
    <x v="0"/>
    <n v="11"/>
    <x v="0"/>
  </r>
  <r>
    <x v="97"/>
    <x v="1671"/>
    <n v="51"/>
    <s v="PLANILLA 1Q NOVIEMBRE"/>
    <s v="FULL PREPAGO DAE"/>
    <x v="1"/>
    <x v="8"/>
    <x v="2"/>
    <n v="11"/>
    <x v="0"/>
  </r>
  <r>
    <x v="97"/>
    <x v="1401"/>
    <n v="60"/>
    <s v="PLANILLA 1Q NOVIEMBRE"/>
    <s v="DAE"/>
    <x v="1"/>
    <x v="8"/>
    <x v="0"/>
    <n v="11"/>
    <x v="0"/>
  </r>
  <r>
    <x v="97"/>
    <x v="298"/>
    <n v="75"/>
    <s v="PLANILLA 1Q NOVIEMBRE"/>
    <s v="DAE"/>
    <x v="1"/>
    <x v="8"/>
    <x v="0"/>
    <n v="11"/>
    <x v="0"/>
  </r>
  <r>
    <x v="97"/>
    <x v="1266"/>
    <n v="80"/>
    <s v="PLANILLA 1Q NOVIEMBRE"/>
    <s v="FULL PREPAGO DAE"/>
    <x v="1"/>
    <x v="8"/>
    <x v="2"/>
    <n v="11"/>
    <x v="0"/>
  </r>
  <r>
    <x v="97"/>
    <x v="1373"/>
    <n v="80"/>
    <s v="PLANILLA 1Q NOVIEMBRE"/>
    <s v="DAE"/>
    <x v="1"/>
    <x v="8"/>
    <x v="0"/>
    <n v="11"/>
    <x v="0"/>
  </r>
  <r>
    <x v="97"/>
    <x v="2717"/>
    <n v="93"/>
    <s v="PLANILLA 1Q NOVIEMBRE"/>
    <s v="DAE"/>
    <x v="1"/>
    <x v="8"/>
    <x v="0"/>
    <n v="11"/>
    <x v="0"/>
  </r>
  <r>
    <x v="97"/>
    <x v="304"/>
    <n v="129"/>
    <s v="PLANILLA 1Q NOVIEMBRE"/>
    <s v="DAE"/>
    <x v="1"/>
    <x v="8"/>
    <x v="0"/>
    <n v="11"/>
    <x v="0"/>
  </r>
  <r>
    <x v="97"/>
    <x v="310"/>
    <n v="137"/>
    <s v="PLANILLA 1Q NOVIEMBRE"/>
    <s v="FULL PREPAGO DAE"/>
    <x v="1"/>
    <x v="8"/>
    <x v="2"/>
    <n v="11"/>
    <x v="0"/>
  </r>
  <r>
    <x v="97"/>
    <x v="834"/>
    <n v="145"/>
    <s v="PLANILLA 1Q NOVIEMBRE"/>
    <s v="DAE"/>
    <x v="1"/>
    <x v="8"/>
    <x v="0"/>
    <n v="11"/>
    <x v="0"/>
  </r>
  <r>
    <x v="97"/>
    <x v="626"/>
    <n v="155"/>
    <s v="PLANILLA 1Q NOVIEMBRE"/>
    <s v="DAE"/>
    <x v="1"/>
    <x v="8"/>
    <x v="0"/>
    <n v="11"/>
    <x v="0"/>
  </r>
  <r>
    <x v="97"/>
    <x v="1155"/>
    <n v="165"/>
    <s v="PLANILLA 1Q NOVIEMBRE"/>
    <s v="DAE"/>
    <x v="1"/>
    <x v="8"/>
    <x v="0"/>
    <n v="11"/>
    <x v="0"/>
  </r>
  <r>
    <x v="97"/>
    <x v="798"/>
    <n v="190"/>
    <s v="BONO LIDER 1Q NOVIEMBRE"/>
    <s v="FULL PREPAGO DAE"/>
    <x v="1"/>
    <x v="8"/>
    <x v="2"/>
    <n v="11"/>
    <x v="0"/>
  </r>
  <r>
    <x v="97"/>
    <x v="2299"/>
    <n v="310"/>
    <s v="PLANILLA 1Q NOVIEMBRE"/>
    <s v="DAE"/>
    <x v="1"/>
    <x v="8"/>
    <x v="0"/>
    <n v="11"/>
    <x v="0"/>
  </r>
  <r>
    <x v="97"/>
    <x v="592"/>
    <n v="335"/>
    <s v="PLANILLA 1Q NOVIEMBRE"/>
    <s v="FULL PREPAGO DAE"/>
    <x v="1"/>
    <x v="8"/>
    <x v="2"/>
    <n v="11"/>
    <x v="0"/>
  </r>
  <r>
    <x v="97"/>
    <x v="1267"/>
    <n v="380"/>
    <s v="PLANILLA 1Q NOVIEMBRE"/>
    <s v="FULL PREPAGO DAE"/>
    <x v="1"/>
    <x v="8"/>
    <x v="2"/>
    <n v="11"/>
    <x v="0"/>
  </r>
  <r>
    <x v="97"/>
    <x v="2777"/>
    <n v="399"/>
    <s v="PLANILLA 1Q NOVIEMBRE"/>
    <s v="FULL PREPAGO DAE"/>
    <x v="1"/>
    <x v="8"/>
    <x v="2"/>
    <n v="11"/>
    <x v="0"/>
  </r>
  <r>
    <x v="97"/>
    <x v="1414"/>
    <n v="423"/>
    <s v="PLANILLA 1Q NOVIEMBRE"/>
    <s v="FULL PREPAGO DAE"/>
    <x v="1"/>
    <x v="8"/>
    <x v="2"/>
    <n v="11"/>
    <x v="0"/>
  </r>
  <r>
    <x v="97"/>
    <x v="775"/>
    <n v="425"/>
    <s v="PLANILLA 1Q NOVIEMBRE"/>
    <s v="FULL PREPAGO DAE"/>
    <x v="1"/>
    <x v="8"/>
    <x v="2"/>
    <n v="11"/>
    <x v="0"/>
  </r>
  <r>
    <x v="97"/>
    <x v="617"/>
    <n v="444"/>
    <s v="PLANILLA 1Q NOVIEMBRE"/>
    <s v="FULL PREPAGO DAE"/>
    <x v="1"/>
    <x v="8"/>
    <x v="2"/>
    <n v="11"/>
    <x v="0"/>
  </r>
  <r>
    <x v="97"/>
    <x v="307"/>
    <n v="455"/>
    <s v="PLANILLA 1Q NOVIEMBRE"/>
    <s v="DAE"/>
    <x v="1"/>
    <x v="8"/>
    <x v="0"/>
    <n v="11"/>
    <x v="0"/>
  </r>
  <r>
    <x v="97"/>
    <x v="607"/>
    <n v="463"/>
    <s v="PLANILLA 1Q NOVIEMBRE"/>
    <s v="FULL PREPAGO DAE"/>
    <x v="1"/>
    <x v="8"/>
    <x v="2"/>
    <n v="11"/>
    <x v="0"/>
  </r>
  <r>
    <x v="97"/>
    <x v="589"/>
    <n v="474"/>
    <s v="PLANILLA 1Q NOVIEMBRE"/>
    <s v="FULL PREPAGO DAE"/>
    <x v="1"/>
    <x v="8"/>
    <x v="2"/>
    <n v="11"/>
    <x v="0"/>
  </r>
  <r>
    <x v="97"/>
    <x v="605"/>
    <n v="474"/>
    <s v="PLANILLA 1Q NOVIEMBRE"/>
    <s v="FULL PREPAGO DAE"/>
    <x v="1"/>
    <x v="8"/>
    <x v="2"/>
    <n v="11"/>
    <x v="0"/>
  </r>
  <r>
    <x v="97"/>
    <x v="270"/>
    <n v="480"/>
    <s v="PLANILLA 1Q NOVIEMBRE"/>
    <s v="DAE"/>
    <x v="1"/>
    <x v="8"/>
    <x v="0"/>
    <n v="11"/>
    <x v="0"/>
  </r>
  <r>
    <x v="97"/>
    <x v="602"/>
    <n v="484"/>
    <s v="PLANILLA 1Q NOVIEMBRE"/>
    <s v="FULL PREPAGO DAE"/>
    <x v="1"/>
    <x v="8"/>
    <x v="2"/>
    <n v="11"/>
    <x v="0"/>
  </r>
  <r>
    <x v="97"/>
    <x v="1310"/>
    <n v="485"/>
    <s v="PLANILLA 1Q NOVIEMBRE"/>
    <s v="FULL PREPAGO DAE"/>
    <x v="1"/>
    <x v="8"/>
    <x v="2"/>
    <n v="11"/>
    <x v="0"/>
  </r>
  <r>
    <x v="97"/>
    <x v="609"/>
    <n v="485"/>
    <s v="BONO LIDER 1Q NOVIEMBRE"/>
    <s v="DAE"/>
    <x v="1"/>
    <x v="8"/>
    <x v="0"/>
    <n v="11"/>
    <x v="0"/>
  </r>
  <r>
    <x v="97"/>
    <x v="309"/>
    <n v="490"/>
    <s v="BONO LIDER 1Q NOVIEMBRE"/>
    <s v="DAE"/>
    <x v="1"/>
    <x v="8"/>
    <x v="0"/>
    <n v="11"/>
    <x v="0"/>
  </r>
  <r>
    <x v="97"/>
    <x v="284"/>
    <n v="505"/>
    <s v="PLANILLA 1Q NOVIEMBRE"/>
    <s v="DAE"/>
    <x v="1"/>
    <x v="8"/>
    <x v="0"/>
    <n v="11"/>
    <x v="0"/>
  </r>
  <r>
    <x v="97"/>
    <x v="2360"/>
    <n v="520"/>
    <s v="PLANILLA 1Q NOVIEMBRE"/>
    <s v="DAE"/>
    <x v="1"/>
    <x v="8"/>
    <x v="0"/>
    <n v="11"/>
    <x v="0"/>
  </r>
  <r>
    <x v="97"/>
    <x v="600"/>
    <n v="520"/>
    <s v="PLANILLA 1Q NOVIEMBRE"/>
    <s v="FULL PREPAGO DAE"/>
    <x v="1"/>
    <x v="8"/>
    <x v="2"/>
    <n v="11"/>
    <x v="0"/>
  </r>
  <r>
    <x v="97"/>
    <x v="622"/>
    <n v="572"/>
    <s v="PLANILLA 1Q NOVIEMBRE"/>
    <s v="FULL PREPAGO DAE"/>
    <x v="1"/>
    <x v="8"/>
    <x v="2"/>
    <n v="11"/>
    <x v="0"/>
  </r>
  <r>
    <x v="97"/>
    <x v="308"/>
    <n v="574"/>
    <s v="PLANILLA 1Q NOVIEMBRE"/>
    <s v="DAE"/>
    <x v="1"/>
    <x v="8"/>
    <x v="0"/>
    <n v="11"/>
    <x v="0"/>
  </r>
  <r>
    <x v="97"/>
    <x v="768"/>
    <n v="585"/>
    <s v="PLANILLA 1Q NOVIEMBRE"/>
    <s v="FULL PREPAGO DAE"/>
    <x v="1"/>
    <x v="8"/>
    <x v="2"/>
    <n v="11"/>
    <x v="0"/>
  </r>
  <r>
    <x v="97"/>
    <x v="303"/>
    <n v="599"/>
    <s v="PLANILLA 1Q NOVIEMBRE"/>
    <s v="DAE"/>
    <x v="1"/>
    <x v="8"/>
    <x v="0"/>
    <n v="11"/>
    <x v="0"/>
  </r>
  <r>
    <x v="97"/>
    <x v="833"/>
    <n v="610"/>
    <s v="PLANILLA 1Q NOVIEMBRE"/>
    <s v="DAE"/>
    <x v="1"/>
    <x v="8"/>
    <x v="0"/>
    <n v="11"/>
    <x v="0"/>
  </r>
  <r>
    <x v="97"/>
    <x v="832"/>
    <n v="645"/>
    <s v="PLANILLA 1Q NOVIEMBRE"/>
    <s v="FULL PREPAGO DAE"/>
    <x v="1"/>
    <x v="8"/>
    <x v="2"/>
    <n v="11"/>
    <x v="0"/>
  </r>
  <r>
    <x v="97"/>
    <x v="608"/>
    <n v="646"/>
    <s v="PLANILLA 1Q NOVIEMBRE"/>
    <s v="FULL PREPAGO DAE"/>
    <x v="1"/>
    <x v="8"/>
    <x v="2"/>
    <n v="11"/>
    <x v="0"/>
  </r>
  <r>
    <x v="97"/>
    <x v="1148"/>
    <n v="680"/>
    <s v="PLANILLA 1Q NOVIEMBRE"/>
    <s v="DAE"/>
    <x v="1"/>
    <x v="8"/>
    <x v="0"/>
    <n v="11"/>
    <x v="0"/>
  </r>
  <r>
    <x v="97"/>
    <x v="615"/>
    <n v="698"/>
    <s v="PLANILLA 1Q NOVIEMBRE"/>
    <s v="FULL PREPAGO DAE"/>
    <x v="1"/>
    <x v="8"/>
    <x v="2"/>
    <n v="11"/>
    <x v="0"/>
  </r>
  <r>
    <x v="97"/>
    <x v="659"/>
    <n v="704"/>
    <s v="PLANILLA 1Q NOVIEMBRE"/>
    <s v="FULL PREPAGO DAE"/>
    <x v="1"/>
    <x v="8"/>
    <x v="2"/>
    <n v="11"/>
    <x v="0"/>
  </r>
  <r>
    <x v="97"/>
    <x v="289"/>
    <n v="710"/>
    <s v="PLANILLA 1Q NOVIEMBRE"/>
    <s v="DAE"/>
    <x v="1"/>
    <x v="8"/>
    <x v="0"/>
    <n v="11"/>
    <x v="0"/>
  </r>
  <r>
    <x v="97"/>
    <x v="1268"/>
    <n v="720"/>
    <s v="PLANILLA 1Q NOVIEMBRE"/>
    <s v="FULL PREPAGO DAE"/>
    <x v="1"/>
    <x v="8"/>
    <x v="2"/>
    <n v="11"/>
    <x v="0"/>
  </r>
  <r>
    <x v="97"/>
    <x v="299"/>
    <n v="730"/>
    <s v="PLANILLA 1Q NOVIEMBRE"/>
    <s v="DAE"/>
    <x v="1"/>
    <x v="8"/>
    <x v="0"/>
    <n v="11"/>
    <x v="0"/>
  </r>
  <r>
    <x v="97"/>
    <x v="306"/>
    <n v="730"/>
    <s v="PLANILLA 1Q NOVIEMBRE"/>
    <s v="DAE"/>
    <x v="1"/>
    <x v="8"/>
    <x v="0"/>
    <n v="11"/>
    <x v="0"/>
  </r>
  <r>
    <x v="97"/>
    <x v="1154"/>
    <n v="730"/>
    <s v="PLANILLA 1Q NOVIEMBRE"/>
    <s v="DAE"/>
    <x v="1"/>
    <x v="8"/>
    <x v="0"/>
    <n v="11"/>
    <x v="0"/>
  </r>
  <r>
    <x v="97"/>
    <x v="1150"/>
    <n v="760"/>
    <s v="PLANILLA 1Q NOVIEMBRE"/>
    <s v="DAE"/>
    <x v="1"/>
    <x v="8"/>
    <x v="0"/>
    <n v="11"/>
    <x v="0"/>
  </r>
  <r>
    <x v="97"/>
    <x v="603"/>
    <n v="762"/>
    <s v="PLANILLA 1Q NOVIEMBRE"/>
    <s v="FULL PREPAGO DAE"/>
    <x v="1"/>
    <x v="8"/>
    <x v="2"/>
    <n v="11"/>
    <x v="0"/>
  </r>
  <r>
    <x v="97"/>
    <x v="1413"/>
    <n v="790"/>
    <s v="PLANILLA 1Q NOVIEMBRE"/>
    <s v="FULL PREPAGO DAE"/>
    <x v="1"/>
    <x v="8"/>
    <x v="2"/>
    <n v="11"/>
    <x v="0"/>
  </r>
  <r>
    <x v="97"/>
    <x v="2766"/>
    <n v="815"/>
    <s v="PLANILLA 1Q NOVIEMBRE"/>
    <s v="DAE"/>
    <x v="1"/>
    <x v="8"/>
    <x v="0"/>
    <n v="11"/>
    <x v="0"/>
  </r>
  <r>
    <x v="97"/>
    <x v="609"/>
    <n v="880"/>
    <s v="PLANILLA 1Q NOVIEMBRE"/>
    <s v="DAE"/>
    <x v="1"/>
    <x v="8"/>
    <x v="0"/>
    <n v="11"/>
    <x v="0"/>
  </r>
  <r>
    <x v="97"/>
    <x v="1534"/>
    <n v="940"/>
    <s v="PLANILLA 1Q NOVIEMBRE"/>
    <s v="DAE"/>
    <x v="1"/>
    <x v="8"/>
    <x v="0"/>
    <n v="11"/>
    <x v="0"/>
  </r>
  <r>
    <x v="97"/>
    <x v="796"/>
    <n v="945"/>
    <s v="BONO LIDER 1Q NOVIEMBRE"/>
    <s v="DAE"/>
    <x v="1"/>
    <x v="8"/>
    <x v="0"/>
    <n v="11"/>
    <x v="0"/>
  </r>
  <r>
    <x v="97"/>
    <x v="274"/>
    <n v="1020"/>
    <s v="PLANILLA 1Q NOVIEMBRE"/>
    <s v="DAE"/>
    <x v="1"/>
    <x v="8"/>
    <x v="0"/>
    <n v="11"/>
    <x v="0"/>
  </r>
  <r>
    <x v="97"/>
    <x v="831"/>
    <n v="1050"/>
    <s v="PLANILLA 1Q NOVIEMBRE"/>
    <s v="DAE"/>
    <x v="1"/>
    <x v="8"/>
    <x v="0"/>
    <n v="11"/>
    <x v="0"/>
  </r>
  <r>
    <x v="97"/>
    <x v="2665"/>
    <n v="1065"/>
    <s v="PLANILLA 1Q NOVIEMBRE"/>
    <s v="DAE"/>
    <x v="1"/>
    <x v="8"/>
    <x v="0"/>
    <n v="11"/>
    <x v="0"/>
  </r>
  <r>
    <x v="97"/>
    <x v="770"/>
    <n v="1070"/>
    <s v="PLANILLA 1Q NOVIEMBRE"/>
    <s v="DAE"/>
    <x v="1"/>
    <x v="8"/>
    <x v="0"/>
    <n v="11"/>
    <x v="0"/>
  </r>
  <r>
    <x v="97"/>
    <x v="283"/>
    <n v="1076"/>
    <s v="PLANILLA 1Q NOVIEMBRE"/>
    <s v="DAE"/>
    <x v="1"/>
    <x v="8"/>
    <x v="0"/>
    <n v="11"/>
    <x v="0"/>
  </r>
  <r>
    <x v="97"/>
    <x v="771"/>
    <n v="1090"/>
    <s v="PLANILLA 1Q NOVIEMBRE"/>
    <s v="DAE"/>
    <x v="1"/>
    <x v="8"/>
    <x v="0"/>
    <n v="11"/>
    <x v="0"/>
  </r>
  <r>
    <x v="97"/>
    <x v="594"/>
    <n v="1121"/>
    <s v="PLANILLA 1Q NOVIEMBRE"/>
    <s v="FULL PREPAGO DAE"/>
    <x v="1"/>
    <x v="8"/>
    <x v="2"/>
    <n v="11"/>
    <x v="0"/>
  </r>
  <r>
    <x v="97"/>
    <x v="288"/>
    <n v="1190"/>
    <s v="PLANILLA 1Q NOVIEMBRE"/>
    <s v="DAE"/>
    <x v="1"/>
    <x v="8"/>
    <x v="0"/>
    <n v="11"/>
    <x v="0"/>
  </r>
  <r>
    <x v="97"/>
    <x v="294"/>
    <n v="1266"/>
    <s v="PLANILLA 1Q NOVIEMBRE"/>
    <s v="DAE"/>
    <x v="1"/>
    <x v="8"/>
    <x v="0"/>
    <n v="11"/>
    <x v="0"/>
  </r>
  <r>
    <x v="97"/>
    <x v="1450"/>
    <n v="1365"/>
    <s v="PLANILLA 1Q NOVIEMBRE"/>
    <s v="DAE"/>
    <x v="1"/>
    <x v="8"/>
    <x v="0"/>
    <n v="11"/>
    <x v="0"/>
  </r>
  <r>
    <x v="97"/>
    <x v="2738"/>
    <n v="1480"/>
    <s v="PLANILLA 1Q NOVIEMBRE"/>
    <s v="DAE"/>
    <x v="1"/>
    <x v="8"/>
    <x v="0"/>
    <n v="11"/>
    <x v="0"/>
  </r>
  <r>
    <x v="97"/>
    <x v="2715"/>
    <n v="2590"/>
    <s v="PLANILLA 1Q NOVIEMBRE"/>
    <s v="DAE"/>
    <x v="1"/>
    <x v="8"/>
    <x v="0"/>
    <n v="11"/>
    <x v="0"/>
  </r>
  <r>
    <x v="97"/>
    <x v="2714"/>
    <n v="2700"/>
    <s v="PLANILLA 1Q NOVIEMBRE"/>
    <s v="DAE"/>
    <x v="1"/>
    <x v="8"/>
    <x v="0"/>
    <n v="11"/>
    <x v="0"/>
  </r>
  <r>
    <x v="97"/>
    <x v="1174"/>
    <n v="6"/>
    <s v="PLANILLA 1Q NOVIEMBRE"/>
    <s v="FULL PREPAGO DD"/>
    <x v="1"/>
    <x v="8"/>
    <x v="3"/>
    <n v="11"/>
    <x v="0"/>
  </r>
  <r>
    <x v="97"/>
    <x v="2262"/>
    <n v="6"/>
    <s v="PLANILLA 1Q NOVIEMBRE"/>
    <s v="FULL PREPAGO DD"/>
    <x v="1"/>
    <x v="8"/>
    <x v="3"/>
    <n v="11"/>
    <x v="0"/>
  </r>
  <r>
    <x v="97"/>
    <x v="1183"/>
    <n v="10"/>
    <s v="PLANILLA 1Q NOVIEMBRE"/>
    <s v="DESARROLLADOR"/>
    <x v="1"/>
    <x v="8"/>
    <x v="1"/>
    <n v="11"/>
    <x v="0"/>
  </r>
  <r>
    <x v="97"/>
    <x v="1224"/>
    <n v="10"/>
    <s v="PLANILLA 1Q NOVIEMBRE"/>
    <s v="DESARROLLADOR"/>
    <x v="1"/>
    <x v="8"/>
    <x v="1"/>
    <n v="11"/>
    <x v="0"/>
  </r>
  <r>
    <x v="97"/>
    <x v="1182"/>
    <n v="11"/>
    <s v="PLANILLA 1Q NOVIEMBRE"/>
    <s v="FULL PREPAGO DD"/>
    <x v="1"/>
    <x v="8"/>
    <x v="3"/>
    <n v="11"/>
    <x v="0"/>
  </r>
  <r>
    <x v="97"/>
    <x v="1190"/>
    <n v="15"/>
    <s v="PLANILLA 1Q NOVIEMBRE"/>
    <s v="FULL PREPAGO DD"/>
    <x v="1"/>
    <x v="8"/>
    <x v="3"/>
    <n v="11"/>
    <x v="0"/>
  </r>
  <r>
    <x v="97"/>
    <x v="1191"/>
    <n v="15"/>
    <s v="PLANILLA 1Q NOVIEMBRE"/>
    <s v="FULL PREPAGO DD"/>
    <x v="1"/>
    <x v="8"/>
    <x v="3"/>
    <n v="11"/>
    <x v="0"/>
  </r>
  <r>
    <x v="97"/>
    <x v="1196"/>
    <n v="15"/>
    <s v="PLANILLA 1Q NOVIEMBRE"/>
    <s v="DESARROLLADOR"/>
    <x v="1"/>
    <x v="8"/>
    <x v="1"/>
    <n v="11"/>
    <x v="0"/>
  </r>
  <r>
    <x v="97"/>
    <x v="628"/>
    <n v="16"/>
    <s v="PLANILLA 1Q NOVIEMBRE"/>
    <s v="FULL PREPAGO DD"/>
    <x v="1"/>
    <x v="8"/>
    <x v="3"/>
    <n v="11"/>
    <x v="0"/>
  </r>
  <r>
    <x v="97"/>
    <x v="668"/>
    <n v="20"/>
    <s v="PLANILLA 1Q NOVIEMBRE"/>
    <s v="FULL PREPAGO DD"/>
    <x v="1"/>
    <x v="8"/>
    <x v="3"/>
    <n v="11"/>
    <x v="0"/>
  </r>
  <r>
    <x v="97"/>
    <x v="323"/>
    <n v="25"/>
    <s v="PLANILLA 1Q NOVIEMBRE"/>
    <s v="DESARROLLADOR"/>
    <x v="1"/>
    <x v="8"/>
    <x v="1"/>
    <n v="11"/>
    <x v="0"/>
  </r>
  <r>
    <x v="97"/>
    <x v="1186"/>
    <n v="26"/>
    <s v="PLANILLA 1Q NOVIEMBRE"/>
    <s v="FULL PREPAGO DD"/>
    <x v="1"/>
    <x v="8"/>
    <x v="3"/>
    <n v="11"/>
    <x v="0"/>
  </r>
  <r>
    <x v="97"/>
    <x v="344"/>
    <n v="30"/>
    <s v="PLANILLA 1Q NOVIEMBRE"/>
    <s v="DESARROLLADOR"/>
    <x v="1"/>
    <x v="8"/>
    <x v="1"/>
    <n v="11"/>
    <x v="0"/>
  </r>
  <r>
    <x v="97"/>
    <x v="339"/>
    <n v="30"/>
    <s v="PLANILLA 1Q NOVIEMBRE"/>
    <s v="DESARROLLADOR"/>
    <x v="1"/>
    <x v="8"/>
    <x v="1"/>
    <n v="11"/>
    <x v="0"/>
  </r>
  <r>
    <x v="97"/>
    <x v="324"/>
    <n v="35"/>
    <s v="PLANILLA 1Q NOVIEMBRE"/>
    <s v="DESARROLLADOR"/>
    <x v="1"/>
    <x v="8"/>
    <x v="1"/>
    <n v="11"/>
    <x v="0"/>
  </r>
  <r>
    <x v="97"/>
    <x v="315"/>
    <n v="40"/>
    <s v="PLANILLA 1Q NOVIEMBRE"/>
    <s v="DESARROLLADOR"/>
    <x v="1"/>
    <x v="8"/>
    <x v="1"/>
    <n v="11"/>
    <x v="0"/>
  </r>
  <r>
    <x v="97"/>
    <x v="1162"/>
    <n v="45"/>
    <s v="PLANILLA 1Q NOVIEMBRE"/>
    <s v="DESARROLLADOR"/>
    <x v="1"/>
    <x v="8"/>
    <x v="1"/>
    <n v="11"/>
    <x v="0"/>
  </r>
  <r>
    <x v="97"/>
    <x v="655"/>
    <n v="48"/>
    <s v="PLANILLA 1Q NOVIEMBRE"/>
    <s v="FULL PREPAGO DD"/>
    <x v="1"/>
    <x v="8"/>
    <x v="3"/>
    <n v="11"/>
    <x v="0"/>
  </r>
  <r>
    <x v="97"/>
    <x v="2293"/>
    <n v="50"/>
    <s v="PLANILLA 1Q NOVIEMBRE"/>
    <s v="DESARROLLADOR"/>
    <x v="1"/>
    <x v="8"/>
    <x v="1"/>
    <n v="11"/>
    <x v="0"/>
  </r>
  <r>
    <x v="97"/>
    <x v="1221"/>
    <n v="55"/>
    <s v="PLANILLA 1Q NOVIEMBRE"/>
    <s v="DESARROLLADOR"/>
    <x v="1"/>
    <x v="8"/>
    <x v="1"/>
    <n v="11"/>
    <x v="0"/>
  </r>
  <r>
    <x v="97"/>
    <x v="2787"/>
    <n v="60"/>
    <s v="PLANILLA 1Q NOVIEMBRE"/>
    <s v="DESARROLLADOR"/>
    <x v="1"/>
    <x v="8"/>
    <x v="1"/>
    <n v="11"/>
    <x v="0"/>
  </r>
  <r>
    <x v="97"/>
    <x v="651"/>
    <n v="64"/>
    <s v="PLANILLA 1Q NOVIEMBRE"/>
    <s v="FULL PREPAGO DD"/>
    <x v="1"/>
    <x v="8"/>
    <x v="3"/>
    <n v="11"/>
    <x v="0"/>
  </r>
  <r>
    <x v="97"/>
    <x v="713"/>
    <n v="64"/>
    <s v="PLANILLA 1Q NOVIEMBRE"/>
    <s v="FULL PREPAGO DD"/>
    <x v="1"/>
    <x v="8"/>
    <x v="3"/>
    <n v="11"/>
    <x v="0"/>
  </r>
  <r>
    <x v="97"/>
    <x v="2784"/>
    <n v="70"/>
    <s v="PLANILLA 1Q NOVIEMBRE"/>
    <s v="DESARROLLADOR"/>
    <x v="1"/>
    <x v="8"/>
    <x v="1"/>
    <n v="11"/>
    <x v="0"/>
  </r>
  <r>
    <x v="97"/>
    <x v="1213"/>
    <n v="70"/>
    <s v="PLANILLA 1Q NOVIEMBRE"/>
    <s v="DESARROLLADOR"/>
    <x v="1"/>
    <x v="8"/>
    <x v="1"/>
    <n v="11"/>
    <x v="0"/>
  </r>
  <r>
    <x v="97"/>
    <x v="2774"/>
    <n v="80"/>
    <s v="PLANILLA 1Q NOVIEMBRE"/>
    <s v="DESARROLLADOR"/>
    <x v="1"/>
    <x v="8"/>
    <x v="1"/>
    <n v="11"/>
    <x v="0"/>
  </r>
  <r>
    <x v="97"/>
    <x v="1204"/>
    <n v="150"/>
    <s v="PLANILLA 1Q NOVIEMBRE"/>
    <s v="DESARROLLADOR"/>
    <x v="1"/>
    <x v="8"/>
    <x v="1"/>
    <n v="11"/>
    <x v="0"/>
  </r>
  <r>
    <x v="97"/>
    <x v="337"/>
    <n v="200"/>
    <s v="PLANILLA 1Q NOVIEMBRE"/>
    <s v="DESARROLLADOR"/>
    <x v="1"/>
    <x v="8"/>
    <x v="1"/>
    <n v="11"/>
    <x v="0"/>
  </r>
  <r>
    <x v="97"/>
    <x v="342"/>
    <n v="210"/>
    <s v="PLANILLA 1Q NOVIEMBRE"/>
    <s v="DESARROLLADOR"/>
    <x v="1"/>
    <x v="8"/>
    <x v="1"/>
    <n v="11"/>
    <x v="0"/>
  </r>
  <r>
    <x v="97"/>
    <x v="732"/>
    <n v="220"/>
    <s v="PLANILLA 1Q NOVIEMBRE"/>
    <s v="DESARROLLADOR"/>
    <x v="1"/>
    <x v="8"/>
    <x v="1"/>
    <n v="11"/>
    <x v="0"/>
  </r>
  <r>
    <x v="97"/>
    <x v="1431"/>
    <n v="370"/>
    <s v="PLANILLA 1Q NOVIEMBRE"/>
    <s v="FULL PREPAGO DD"/>
    <x v="1"/>
    <x v="8"/>
    <x v="3"/>
    <n v="11"/>
    <x v="0"/>
  </r>
  <r>
    <x v="97"/>
    <x v="1980"/>
    <n v="370"/>
    <s v="PLANILLA 1Q NOVIEMBRE"/>
    <s v="FULL PREPAGO DD"/>
    <x v="1"/>
    <x v="8"/>
    <x v="3"/>
    <n v="11"/>
    <x v="0"/>
  </r>
  <r>
    <x v="97"/>
    <x v="1229"/>
    <n v="425"/>
    <s v="PLANILLA 1Q NOVIEMBRE"/>
    <s v="DESARROLLADOR"/>
    <x v="1"/>
    <x v="8"/>
    <x v="1"/>
    <n v="11"/>
    <x v="0"/>
  </r>
  <r>
    <x v="97"/>
    <x v="1178"/>
    <n v="440"/>
    <s v="PLANILLA 1Q NOVIEMBRE"/>
    <s v="FULL PREPAGO DD"/>
    <x v="1"/>
    <x v="8"/>
    <x v="3"/>
    <n v="11"/>
    <x v="0"/>
  </r>
  <r>
    <x v="97"/>
    <x v="1207"/>
    <n v="535"/>
    <s v="PLANILLA 1Q NOVIEMBRE"/>
    <s v="DESARROLLADOR"/>
    <x v="1"/>
    <x v="8"/>
    <x v="1"/>
    <n v="11"/>
    <x v="0"/>
  </r>
  <r>
    <x v="97"/>
    <x v="334"/>
    <n v="540"/>
    <s v="PLANILLA 1Q NOVIEMBRE"/>
    <s v="DESARROLLADOR"/>
    <x v="1"/>
    <x v="8"/>
    <x v="1"/>
    <n v="11"/>
    <x v="0"/>
  </r>
  <r>
    <x v="97"/>
    <x v="1314"/>
    <n v="564"/>
    <s v="PLANILLA 1Q NOVIEMBRE"/>
    <s v="FULL PREPAGO DD"/>
    <x v="1"/>
    <x v="8"/>
    <x v="3"/>
    <n v="11"/>
    <x v="0"/>
  </r>
  <r>
    <x v="97"/>
    <x v="1225"/>
    <n v="630"/>
    <s v="PLANILLA 1Q NOVIEMBRE"/>
    <s v="DESARROLLADOR"/>
    <x v="1"/>
    <x v="8"/>
    <x v="1"/>
    <n v="11"/>
    <x v="0"/>
  </r>
  <r>
    <x v="97"/>
    <x v="1739"/>
    <n v="632"/>
    <s v="PLANILLA 1Q NOVIEMBRE"/>
    <s v="FULL PREPAGO DD"/>
    <x v="1"/>
    <x v="8"/>
    <x v="3"/>
    <n v="11"/>
    <x v="0"/>
  </r>
  <r>
    <x v="97"/>
    <x v="637"/>
    <n v="695"/>
    <s v="PLANILLA 1Q NOVIEMBRE"/>
    <s v="FULL PREPAGO DD"/>
    <x v="1"/>
    <x v="8"/>
    <x v="3"/>
    <n v="11"/>
    <x v="0"/>
  </r>
  <r>
    <x v="97"/>
    <x v="1205"/>
    <n v="718"/>
    <s v="PLANILLA 1Q NOVIEMBRE"/>
    <s v="DESARROLLADOR"/>
    <x v="1"/>
    <x v="8"/>
    <x v="1"/>
    <n v="11"/>
    <x v="0"/>
  </r>
  <r>
    <x v="97"/>
    <x v="351"/>
    <n v="725"/>
    <s v="PLANILLA 1Q NOVIEMBRE"/>
    <s v="DESARROLLADOR"/>
    <x v="1"/>
    <x v="8"/>
    <x v="1"/>
    <n v="11"/>
    <x v="0"/>
  </r>
  <r>
    <x v="97"/>
    <x v="1227"/>
    <n v="744"/>
    <s v="PLANILLA 1Q NOVIEMBRE"/>
    <s v="DESARROLLADOR"/>
    <x v="1"/>
    <x v="8"/>
    <x v="1"/>
    <n v="11"/>
    <x v="0"/>
  </r>
  <r>
    <x v="97"/>
    <x v="632"/>
    <n v="762"/>
    <s v="PLANILLA 1Q NOVIEMBRE"/>
    <s v="FULL PREPAGO DD"/>
    <x v="1"/>
    <x v="8"/>
    <x v="3"/>
    <n v="11"/>
    <x v="0"/>
  </r>
  <r>
    <x v="97"/>
    <x v="685"/>
    <n v="769"/>
    <s v="PLANILLA 1Q NOVIEMBRE"/>
    <s v="DESARROLLADOR"/>
    <x v="1"/>
    <x v="8"/>
    <x v="1"/>
    <n v="11"/>
    <x v="0"/>
  </r>
  <r>
    <x v="97"/>
    <x v="1167"/>
    <n v="796"/>
    <s v="PLANILLA 1Q NOVIEMBRE"/>
    <s v="FULL PREPAGO DD"/>
    <x v="1"/>
    <x v="8"/>
    <x v="3"/>
    <n v="11"/>
    <x v="0"/>
  </r>
  <r>
    <x v="97"/>
    <x v="314"/>
    <n v="845"/>
    <s v="PLANILLA 1Q NOVIEMBRE"/>
    <s v="DESARROLLADOR"/>
    <x v="1"/>
    <x v="8"/>
    <x v="1"/>
    <n v="11"/>
    <x v="0"/>
  </r>
  <r>
    <x v="97"/>
    <x v="734"/>
    <n v="865"/>
    <s v="PLANILLA 1Q NOVIEMBRE"/>
    <s v="DESARROLLADOR"/>
    <x v="1"/>
    <x v="8"/>
    <x v="1"/>
    <n v="11"/>
    <x v="0"/>
  </r>
  <r>
    <x v="97"/>
    <x v="330"/>
    <n v="879"/>
    <s v="PLANILLA 1Q NOVIEMBRE"/>
    <s v="DESARROLLADOR"/>
    <x v="1"/>
    <x v="8"/>
    <x v="1"/>
    <n v="11"/>
    <x v="0"/>
  </r>
  <r>
    <x v="97"/>
    <x v="1212"/>
    <n v="899"/>
    <s v="PLANILLA 1Q NOVIEMBRE"/>
    <s v="DESARROLLADOR"/>
    <x v="1"/>
    <x v="8"/>
    <x v="1"/>
    <n v="11"/>
    <x v="0"/>
  </r>
  <r>
    <x v="97"/>
    <x v="338"/>
    <n v="950"/>
    <s v="PLANILLA 1Q NOVIEMBRE"/>
    <s v="DESARROLLADOR"/>
    <x v="1"/>
    <x v="8"/>
    <x v="1"/>
    <n v="11"/>
    <x v="0"/>
  </r>
  <r>
    <x v="97"/>
    <x v="638"/>
    <n v="1024"/>
    <s v="PLANILLA 1Q NOVIEMBRE"/>
    <s v="FULL PREPAGO DD"/>
    <x v="1"/>
    <x v="8"/>
    <x v="3"/>
    <n v="11"/>
    <x v="0"/>
  </r>
  <r>
    <x v="97"/>
    <x v="320"/>
    <n v="1233"/>
    <s v="PLANILLA 1Q NOVIEMBRE"/>
    <s v="DESARROLLADOR"/>
    <x v="1"/>
    <x v="8"/>
    <x v="1"/>
    <n v="11"/>
    <x v="0"/>
  </r>
  <r>
    <x v="97"/>
    <x v="327"/>
    <n v="1280"/>
    <s v="PLANILLA 1Q NOVIEMBRE"/>
    <s v="DESARROLLADOR"/>
    <x v="1"/>
    <x v="8"/>
    <x v="1"/>
    <n v="11"/>
    <x v="0"/>
  </r>
  <r>
    <x v="97"/>
    <x v="656"/>
    <n v="1328"/>
    <s v="PLANILLA 1Q NOVIEMBRE"/>
    <s v="FULL PREPAGO DD"/>
    <x v="1"/>
    <x v="8"/>
    <x v="3"/>
    <n v="11"/>
    <x v="0"/>
  </r>
  <r>
    <x v="97"/>
    <x v="331"/>
    <n v="1358"/>
    <s v="PLANILLA 1Q NOVIEMBRE"/>
    <s v="DESARROLLADOR"/>
    <x v="1"/>
    <x v="8"/>
    <x v="1"/>
    <n v="11"/>
    <x v="0"/>
  </r>
  <r>
    <x v="97"/>
    <x v="341"/>
    <n v="1985"/>
    <s v="PLANILLA 1Q NOVIEMBRE"/>
    <s v="DESARROLLADOR"/>
    <x v="1"/>
    <x v="8"/>
    <x v="1"/>
    <n v="11"/>
    <x v="0"/>
  </r>
  <r>
    <x v="97"/>
    <x v="357"/>
    <n v="10"/>
    <s v="PLANILLA 1Q NOVIEMBRE"/>
    <s v="DESARROLLADOR"/>
    <x v="1"/>
    <x v="8"/>
    <x v="1"/>
    <n v="11"/>
    <x v="0"/>
  </r>
  <r>
    <x v="97"/>
    <x v="1990"/>
    <n v="280"/>
    <s v="PLANILLA 1Q NOVIEMBRE"/>
    <s v="DESARROLLADOR"/>
    <x v="1"/>
    <x v="8"/>
    <x v="1"/>
    <n v="11"/>
    <x v="0"/>
  </r>
  <r>
    <x v="97"/>
    <x v="1235"/>
    <n v="420"/>
    <s v="PLANILLA 1Q NOVIEMBRE"/>
    <s v="FULL PREPAGO DD"/>
    <x v="1"/>
    <x v="8"/>
    <x v="3"/>
    <n v="11"/>
    <x v="0"/>
  </r>
  <r>
    <x v="97"/>
    <x v="774"/>
    <n v="420"/>
    <s v="PLANILLA 1Q NOVIEMBRE"/>
    <s v="FULL PREPAGO DD"/>
    <x v="1"/>
    <x v="8"/>
    <x v="3"/>
    <n v="11"/>
    <x v="0"/>
  </r>
  <r>
    <x v="97"/>
    <x v="661"/>
    <n v="480"/>
    <s v="PLANILLA 1Q NOVIEMBRE"/>
    <s v="FULL PREPAGO DD"/>
    <x v="1"/>
    <x v="8"/>
    <x v="3"/>
    <n v="11"/>
    <x v="0"/>
  </r>
  <r>
    <x v="97"/>
    <x v="353"/>
    <n v="535"/>
    <s v="PLANILLA 1Q NOVIEMBRE"/>
    <s v="DESARROLLADOR"/>
    <x v="1"/>
    <x v="8"/>
    <x v="1"/>
    <n v="11"/>
    <x v="0"/>
  </r>
  <r>
    <x v="97"/>
    <x v="2652"/>
    <n v="1331"/>
    <s v="PLANILLA 1Q NOVIEMBRE"/>
    <s v="DESARROLLADOR"/>
    <x v="1"/>
    <x v="8"/>
    <x v="1"/>
    <n v="11"/>
    <x v="0"/>
  </r>
  <r>
    <x v="98"/>
    <x v="2262"/>
    <n v="20"/>
    <s v="INC_20241118_PROACTIVO_SS_FPDD Y FPDAE_MOTIVA"/>
    <s v="FULL PREPAGO DD"/>
    <x v="0"/>
    <x v="8"/>
    <x v="3"/>
    <n v="11"/>
    <x v="0"/>
  </r>
  <r>
    <x v="98"/>
    <x v="1778"/>
    <n v="20"/>
    <s v="INC_20241118_PROACTIVO_SS_FPDD Y FPDAE_MOTIVA"/>
    <s v="FULL PREPAGO DD"/>
    <x v="0"/>
    <x v="8"/>
    <x v="3"/>
    <n v="11"/>
    <x v="0"/>
  </r>
  <r>
    <x v="98"/>
    <x v="2285"/>
    <n v="22"/>
    <s v="INC_20241118_PROACTIVO_PP_TODOS_GRUPO3_MOTIVA"/>
    <s v="DAE"/>
    <x v="0"/>
    <x v="8"/>
    <x v="0"/>
    <n v="11"/>
    <x v="0"/>
  </r>
  <r>
    <x v="98"/>
    <x v="2841"/>
    <n v="22"/>
    <s v="INC_20241118_PROACTIVO_PP_TODOS_GRUPO3_MOTIVA"/>
    <s v="DAE"/>
    <x v="0"/>
    <x v="8"/>
    <x v="0"/>
    <n v="11"/>
    <x v="0"/>
  </r>
  <r>
    <x v="98"/>
    <x v="2747"/>
    <n v="22"/>
    <s v="INC_20241118_PROACTIVO_PP_TODOS_GRUPO3_MOTIVA"/>
    <s v="DAE"/>
    <x v="0"/>
    <x v="8"/>
    <x v="0"/>
    <n v="11"/>
    <x v="0"/>
  </r>
  <r>
    <x v="98"/>
    <x v="2285"/>
    <n v="22"/>
    <s v="INC_20241119_PROACTIVO_PP_TODOS_GRUPO3_MOTIVA"/>
    <s v="DAE"/>
    <x v="0"/>
    <x v="8"/>
    <x v="0"/>
    <n v="11"/>
    <x v="0"/>
  </r>
  <r>
    <x v="98"/>
    <x v="577"/>
    <n v="22"/>
    <s v="INC_20241119_PROACTIVO_PP_TODOS_GRUPO3_MOTIVA"/>
    <s v="FULL PREPAGO DAE"/>
    <x v="0"/>
    <x v="8"/>
    <x v="2"/>
    <n v="11"/>
    <x v="0"/>
  </r>
  <r>
    <x v="98"/>
    <x v="534"/>
    <n v="25"/>
    <s v="INC_20241118_PROACTIVO_PP_TODOS_GRUPO3_MOTIVA"/>
    <s v="DAE"/>
    <x v="0"/>
    <x v="8"/>
    <x v="0"/>
    <n v="11"/>
    <x v="0"/>
  </r>
  <r>
    <x v="98"/>
    <x v="233"/>
    <n v="25"/>
    <s v="INC_20241118_PROACTIVO_PP_TODOS_GRUPO3_MOTIVA"/>
    <s v="DAE"/>
    <x v="0"/>
    <x v="8"/>
    <x v="0"/>
    <n v="11"/>
    <x v="0"/>
  </r>
  <r>
    <x v="98"/>
    <x v="1281"/>
    <n v="25"/>
    <s v="INC_20241118_PROACTIVO_PP_TODOS_GRUPO3_MOTIVA"/>
    <s v="FULL PREPAGO DAE"/>
    <x v="0"/>
    <x v="8"/>
    <x v="2"/>
    <n v="11"/>
    <x v="0"/>
  </r>
  <r>
    <x v="98"/>
    <x v="693"/>
    <n v="25"/>
    <s v="INC_20241119_PROACTIVO_PP_TODOS_GRUPO3_MOTIVA"/>
    <s v="DAE"/>
    <x v="0"/>
    <x v="8"/>
    <x v="0"/>
    <n v="11"/>
    <x v="0"/>
  </r>
  <r>
    <x v="98"/>
    <x v="2785"/>
    <n v="25"/>
    <s v="INC_20241119_PROACTIVO_PP_TODOS_GRUPO3_MOTIVA"/>
    <s v="DAE"/>
    <x v="0"/>
    <x v="8"/>
    <x v="0"/>
    <n v="11"/>
    <x v="0"/>
  </r>
  <r>
    <x v="98"/>
    <x v="1634"/>
    <n v="25"/>
    <s v="INC_20241119_PROACTIVO_PP_TODOS_GRUPO3_MOTIVA"/>
    <s v="FULL PREPAGO DAE"/>
    <x v="0"/>
    <x v="8"/>
    <x v="2"/>
    <n v="11"/>
    <x v="0"/>
  </r>
  <r>
    <x v="98"/>
    <x v="1176"/>
    <n v="28"/>
    <s v="INC_20241118_PROACTIVO_PP_TODOS_GRUPO3_MOTIVA"/>
    <s v="DAE"/>
    <x v="0"/>
    <x v="8"/>
    <x v="0"/>
    <n v="11"/>
    <x v="0"/>
  </r>
  <r>
    <x v="98"/>
    <x v="1902"/>
    <n v="28"/>
    <s v="INC_20241118_PROACTIVO_PP_TODOS_GRUPO3_MOTIVA"/>
    <s v="DAE"/>
    <x v="0"/>
    <x v="8"/>
    <x v="0"/>
    <n v="11"/>
    <x v="0"/>
  </r>
  <r>
    <x v="98"/>
    <x v="2785"/>
    <n v="28"/>
    <s v="INC_20241118_PROACTIVO_PP_TODOS_GRUPO3_MOTIVA"/>
    <s v="DAE"/>
    <x v="0"/>
    <x v="8"/>
    <x v="0"/>
    <n v="11"/>
    <x v="0"/>
  </r>
  <r>
    <x v="98"/>
    <x v="1973"/>
    <n v="28"/>
    <s v="INC_20241118_PROACTIVO_PP_TODOS_GRUPO3_MOTIVA"/>
    <s v="FULL PREPAGO DAE"/>
    <x v="0"/>
    <x v="8"/>
    <x v="2"/>
    <n v="11"/>
    <x v="0"/>
  </r>
  <r>
    <x v="98"/>
    <x v="384"/>
    <n v="28"/>
    <s v="INC_20241118_PROACTIVO_PP_TODOS_GRUPO3_MOTIVA"/>
    <s v="FULL PREPAGO DAE"/>
    <x v="0"/>
    <x v="8"/>
    <x v="2"/>
    <n v="11"/>
    <x v="0"/>
  </r>
  <r>
    <x v="98"/>
    <x v="2025"/>
    <n v="28"/>
    <s v="INC_20241118_PROACTIVO_PP_TODOS_GRUPO3_MOTIVA"/>
    <s v="FULL PREPAGO DAE"/>
    <x v="0"/>
    <x v="8"/>
    <x v="2"/>
    <n v="11"/>
    <x v="0"/>
  </r>
  <r>
    <x v="98"/>
    <x v="540"/>
    <n v="28"/>
    <s v="INC_20241119_PROACTIVO_PP_TODOS_GRUPO3_MOTIVA"/>
    <s v="DAE"/>
    <x v="0"/>
    <x v="8"/>
    <x v="0"/>
    <n v="11"/>
    <x v="0"/>
  </r>
  <r>
    <x v="98"/>
    <x v="16"/>
    <n v="30"/>
    <s v="INC_20241118_PROACTIVO_PP_TODOS_GRUPO1Y2_MOTIVA"/>
    <s v="DAE"/>
    <x v="0"/>
    <x v="8"/>
    <x v="0"/>
    <n v="11"/>
    <x v="0"/>
  </r>
  <r>
    <x v="98"/>
    <x v="151"/>
    <n v="30"/>
    <s v="INC_20241118_PROACTIVO_PP_TODOS_GRUPO1Y2_MOTIVA"/>
    <s v="DAE"/>
    <x v="0"/>
    <x v="8"/>
    <x v="0"/>
    <n v="11"/>
    <x v="0"/>
  </r>
  <r>
    <x v="98"/>
    <x v="823"/>
    <n v="30"/>
    <s v="INC_20241118_PROACTIVO_PP_TODOS_GRUPO1Y2_MOTIVA"/>
    <s v="DAE"/>
    <x v="0"/>
    <x v="8"/>
    <x v="0"/>
    <n v="11"/>
    <x v="0"/>
  </r>
  <r>
    <x v="98"/>
    <x v="708"/>
    <n v="30"/>
    <s v="INC_20241118_PROACTIVO_PP_TODOS_GRUPO1Y2_MOTIVA"/>
    <s v="DAE"/>
    <x v="0"/>
    <x v="8"/>
    <x v="0"/>
    <n v="11"/>
    <x v="0"/>
  </r>
  <r>
    <x v="98"/>
    <x v="2312"/>
    <n v="30"/>
    <s v="INC_20241118_PROACTIVO_PP_TODOS_GRUPO1Y2_MOTIVA"/>
    <s v="DAE"/>
    <x v="0"/>
    <x v="8"/>
    <x v="0"/>
    <n v="11"/>
    <x v="0"/>
  </r>
  <r>
    <x v="98"/>
    <x v="324"/>
    <n v="30"/>
    <s v="INC_20241118_PROACTIVO_PP_TODOS_GRUPO1Y2_MOTIVA"/>
    <s v="DESARROLLADOR E2"/>
    <x v="0"/>
    <x v="8"/>
    <x v="1"/>
    <n v="11"/>
    <x v="0"/>
  </r>
  <r>
    <x v="98"/>
    <x v="1207"/>
    <n v="30"/>
    <s v="INC_20241118_PROACTIVO_PP_TODOS_GRUPO1Y2_MOTIVA"/>
    <s v="DESARROLLADOR E2"/>
    <x v="0"/>
    <x v="8"/>
    <x v="1"/>
    <n v="11"/>
    <x v="0"/>
  </r>
  <r>
    <x v="98"/>
    <x v="1956"/>
    <n v="30"/>
    <s v="INC_20241118_PROACTIVO_PP_TODOS_GRUPO1Y2_MOTIVA"/>
    <s v="DESARROLLADOR E2"/>
    <x v="0"/>
    <x v="8"/>
    <x v="1"/>
    <n v="11"/>
    <x v="0"/>
  </r>
  <r>
    <x v="98"/>
    <x v="840"/>
    <n v="30"/>
    <s v="INC_20241118_PROACTIVO_PP_TODOS_GRUPO1Y2_MOTIVA"/>
    <s v="FULL PREPAGO DAE"/>
    <x v="0"/>
    <x v="8"/>
    <x v="2"/>
    <n v="11"/>
    <x v="0"/>
  </r>
  <r>
    <x v="98"/>
    <x v="1090"/>
    <n v="30"/>
    <s v="INC_20241118_PROACTIVO_PP_TODOS_GRUPO1Y2_MOTIVA"/>
    <s v="FULL PREPAGO DAE"/>
    <x v="0"/>
    <x v="8"/>
    <x v="2"/>
    <n v="11"/>
    <x v="0"/>
  </r>
  <r>
    <x v="98"/>
    <x v="435"/>
    <n v="30"/>
    <s v="INC_20241118_PROACTIVO_PP_TODOS_GRUPO1Y2_MOTIVA"/>
    <s v="FULL PREPAGO DAE"/>
    <x v="0"/>
    <x v="8"/>
    <x v="2"/>
    <n v="11"/>
    <x v="0"/>
  </r>
  <r>
    <x v="98"/>
    <x v="400"/>
    <n v="30"/>
    <s v="INC_20241118_PROACTIVO_PP_TODOS_GRUPO1Y2_MOTIVA"/>
    <s v="FULL PREPAGO DAE"/>
    <x v="0"/>
    <x v="8"/>
    <x v="2"/>
    <n v="11"/>
    <x v="0"/>
  </r>
  <r>
    <x v="98"/>
    <x v="2735"/>
    <n v="30"/>
    <s v="INC_20241118_PROACTIVO_PP_TODOS_GRUPO1Y2_MOTIVA"/>
    <s v="FULL PREPAGO DAE"/>
    <x v="0"/>
    <x v="8"/>
    <x v="2"/>
    <n v="11"/>
    <x v="0"/>
  </r>
  <r>
    <x v="98"/>
    <x v="461"/>
    <n v="30"/>
    <s v="INC_20241118_PROACTIVO_PP_TODOS_GRUPO1Y2_MOTIVA"/>
    <s v="FULL PREPAGO DAE"/>
    <x v="0"/>
    <x v="8"/>
    <x v="2"/>
    <n v="11"/>
    <x v="0"/>
  </r>
  <r>
    <x v="98"/>
    <x v="630"/>
    <n v="30"/>
    <s v="INC_20241118_PROACTIVO_SS_FPDD Y FPDAE_MOTIVA"/>
    <s v="FULL PREPAGO DAE"/>
    <x v="0"/>
    <x v="8"/>
    <x v="2"/>
    <n v="11"/>
    <x v="0"/>
  </r>
  <r>
    <x v="98"/>
    <x v="13"/>
    <n v="30"/>
    <s v="INC_20241119_PROACTIVO_PP_TODOS_GRUPO1Y2_MOTIVA"/>
    <s v="DAE"/>
    <x v="0"/>
    <x v="8"/>
    <x v="0"/>
    <n v="11"/>
    <x v="0"/>
  </r>
  <r>
    <x v="98"/>
    <x v="2288"/>
    <n v="30"/>
    <s v="INC_20241119_PROACTIVO_PP_TODOS_GRUPO1Y2_MOTIVA"/>
    <s v="DAE"/>
    <x v="0"/>
    <x v="8"/>
    <x v="0"/>
    <n v="11"/>
    <x v="0"/>
  </r>
  <r>
    <x v="98"/>
    <x v="1968"/>
    <n v="30"/>
    <s v="INC_20241119_PROACTIVO_PP_TODOS_GRUPO1Y2_MOTIVA"/>
    <s v="DAE"/>
    <x v="0"/>
    <x v="8"/>
    <x v="0"/>
    <n v="11"/>
    <x v="0"/>
  </r>
  <r>
    <x v="98"/>
    <x v="732"/>
    <n v="30"/>
    <s v="INC_20241119_PROACTIVO_PP_TODOS_GRUPO1Y2_MOTIVA"/>
    <s v="DESARROLLADOR E2"/>
    <x v="0"/>
    <x v="8"/>
    <x v="1"/>
    <n v="11"/>
    <x v="0"/>
  </r>
  <r>
    <x v="98"/>
    <x v="337"/>
    <n v="30"/>
    <s v="INC_20241119_PROACTIVO_PP_TODOS_GRUPO1Y2_MOTIVA"/>
    <s v="DESARROLLADOR E2"/>
    <x v="0"/>
    <x v="8"/>
    <x v="1"/>
    <n v="11"/>
    <x v="0"/>
  </r>
  <r>
    <x v="98"/>
    <x v="1229"/>
    <n v="30"/>
    <s v="INC_20241119_PROACTIVO_PP_TODOS_GRUPO1Y2_MOTIVA"/>
    <s v="DESARROLLADOR E2"/>
    <x v="0"/>
    <x v="8"/>
    <x v="1"/>
    <n v="11"/>
    <x v="0"/>
  </r>
  <r>
    <x v="98"/>
    <x v="2284"/>
    <n v="30"/>
    <s v="INC_20241119_PROACTIVO_PP_TODOS_GRUPO1Y2_MOTIVA"/>
    <s v="DESARROLLADOR E2"/>
    <x v="0"/>
    <x v="8"/>
    <x v="1"/>
    <n v="11"/>
    <x v="0"/>
  </r>
  <r>
    <x v="98"/>
    <x v="2787"/>
    <n v="30"/>
    <s v="INC_20241119_PROACTIVO_PP_TODOS_GRUPO1Y2_MOTIVA"/>
    <s v="DESARROLLADOR E2"/>
    <x v="0"/>
    <x v="8"/>
    <x v="1"/>
    <n v="11"/>
    <x v="0"/>
  </r>
  <r>
    <x v="98"/>
    <x v="701"/>
    <n v="30"/>
    <s v="INC_20241119_PROACTIVO_PP_TODOS_GRUPO1Y2_MOTIVA"/>
    <s v="FULL PREPAGO DAE"/>
    <x v="0"/>
    <x v="8"/>
    <x v="2"/>
    <n v="11"/>
    <x v="0"/>
  </r>
  <r>
    <x v="98"/>
    <x v="1430"/>
    <n v="30"/>
    <s v="INC_20241119_PROACTIVO_PP_TODOS_GRUPO1Y2_MOTIVA"/>
    <s v="FULL PREPAGO DAE"/>
    <x v="0"/>
    <x v="8"/>
    <x v="2"/>
    <n v="11"/>
    <x v="0"/>
  </r>
  <r>
    <x v="98"/>
    <x v="2770"/>
    <n v="30"/>
    <s v="INC_20241119_PROACTIVO_PP_TODOS_GRUPO1Y2_MOTIVA"/>
    <s v="FULL PREPAGO DAE"/>
    <x v="0"/>
    <x v="8"/>
    <x v="2"/>
    <n v="11"/>
    <x v="0"/>
  </r>
  <r>
    <x v="98"/>
    <x v="1480"/>
    <n v="30"/>
    <s v="INC_20241119_PROACTIVO_PP_TODOS_GRUPO1Y2_MOTIVA"/>
    <s v="FULL PREPAGO DAE"/>
    <x v="0"/>
    <x v="8"/>
    <x v="2"/>
    <n v="11"/>
    <x v="0"/>
  </r>
  <r>
    <x v="98"/>
    <x v="2675"/>
    <n v="30"/>
    <s v="INC_20241119_PROACTIVO_PP_TODOS_GRUPO1Y2_MOTIVA"/>
    <s v="FULL PREPAGO DAE"/>
    <x v="0"/>
    <x v="8"/>
    <x v="2"/>
    <n v="11"/>
    <x v="0"/>
  </r>
  <r>
    <x v="98"/>
    <x v="532"/>
    <n v="30"/>
    <s v="INC_20241119_PROACTIVO_PP_TODOS_GRUPO1Y2_MOTIVA"/>
    <s v="FULL PREPAGO DAE"/>
    <x v="0"/>
    <x v="8"/>
    <x v="2"/>
    <n v="11"/>
    <x v="0"/>
  </r>
  <r>
    <x v="98"/>
    <x v="677"/>
    <n v="30"/>
    <s v="INC_20241119_PROACTIVO_PP_TODOS_GRUPO1Y2_MOTIVA"/>
    <s v="FULL PREPAGO DAE"/>
    <x v="0"/>
    <x v="8"/>
    <x v="2"/>
    <n v="11"/>
    <x v="0"/>
  </r>
  <r>
    <x v="98"/>
    <x v="2823"/>
    <n v="31"/>
    <s v="INC_20241118_PROACTIVO_PP_TODOS_GRUPO3_MOTIVA"/>
    <s v="DAE"/>
    <x v="0"/>
    <x v="8"/>
    <x v="0"/>
    <n v="11"/>
    <x v="0"/>
  </r>
  <r>
    <x v="98"/>
    <x v="533"/>
    <n v="31"/>
    <s v="INC_20241118_PROACTIVO_PP_TODOS_GRUPO3_MOTIVA"/>
    <s v="FULL PREPAGO DAE"/>
    <x v="0"/>
    <x v="8"/>
    <x v="2"/>
    <n v="11"/>
    <x v="0"/>
  </r>
  <r>
    <x v="98"/>
    <x v="824"/>
    <n v="31"/>
    <s v="INC_20241118_PROACTIVO_PP_TODOS_GRUPO3_MOTIVA"/>
    <s v="FULL PREPAGO DAE"/>
    <x v="0"/>
    <x v="8"/>
    <x v="2"/>
    <n v="11"/>
    <x v="0"/>
  </r>
  <r>
    <x v="98"/>
    <x v="383"/>
    <n v="31"/>
    <s v="INC_20241118_PROACTIVO_PP_TODOS_GRUPO3_MOTIVA"/>
    <s v="FULL PREPAGO DAE"/>
    <x v="0"/>
    <x v="8"/>
    <x v="2"/>
    <n v="11"/>
    <x v="0"/>
  </r>
  <r>
    <x v="98"/>
    <x v="1347"/>
    <n v="31"/>
    <s v="INC_20241118_PROACTIVO_PP_TODOS_GRUPO3_MOTIVA"/>
    <s v="FULL PREPAGO DAE"/>
    <x v="0"/>
    <x v="8"/>
    <x v="2"/>
    <n v="11"/>
    <x v="0"/>
  </r>
  <r>
    <x v="98"/>
    <x v="1"/>
    <n v="33"/>
    <s v="INC_20241118_PROACTIVO_PP_TODOS_GRUPO1Y2_MOTIVA"/>
    <s v="DAE"/>
    <x v="0"/>
    <x v="8"/>
    <x v="0"/>
    <n v="11"/>
    <x v="0"/>
  </r>
  <r>
    <x v="98"/>
    <x v="206"/>
    <n v="33"/>
    <s v="INC_20241118_PROACTIVO_PP_TODOS_GRUPO1Y2_MOTIVA"/>
    <s v="DAE"/>
    <x v="0"/>
    <x v="8"/>
    <x v="0"/>
    <n v="11"/>
    <x v="0"/>
  </r>
  <r>
    <x v="98"/>
    <x v="2293"/>
    <n v="33"/>
    <s v="INC_20241118_PROACTIVO_PP_TODOS_GRUPO1Y2_MOTIVA"/>
    <s v="DESARROLLADOR E2"/>
    <x v="0"/>
    <x v="8"/>
    <x v="1"/>
    <n v="11"/>
    <x v="0"/>
  </r>
  <r>
    <x v="98"/>
    <x v="1007"/>
    <n v="33"/>
    <s v="INC_20241118_PROACTIVO_PP_TODOS_GRUPO1Y2_MOTIVA"/>
    <s v="FULL PREPAGO DAE"/>
    <x v="0"/>
    <x v="8"/>
    <x v="2"/>
    <n v="11"/>
    <x v="0"/>
  </r>
  <r>
    <x v="98"/>
    <x v="977"/>
    <n v="33"/>
    <s v="INC_20241118_PROACTIVO_PP_TODOS_GRUPO1Y2_MOTIVA"/>
    <s v="FULL PREPAGO DAE"/>
    <x v="0"/>
    <x v="8"/>
    <x v="2"/>
    <n v="11"/>
    <x v="0"/>
  </r>
  <r>
    <x v="98"/>
    <x v="701"/>
    <n v="33"/>
    <s v="INC_20241118_PROACTIVO_PP_TODOS_GRUPO1Y2_MOTIVA"/>
    <s v="FULL PREPAGO DAE"/>
    <x v="0"/>
    <x v="8"/>
    <x v="2"/>
    <n v="11"/>
    <x v="0"/>
  </r>
  <r>
    <x v="98"/>
    <x v="446"/>
    <n v="33"/>
    <s v="INC_20241118_PROACTIVO_PP_TODOS_GRUPO1Y2_MOTIVA"/>
    <s v="FULL PREPAGO DAE"/>
    <x v="0"/>
    <x v="8"/>
    <x v="2"/>
    <n v="11"/>
    <x v="0"/>
  </r>
  <r>
    <x v="98"/>
    <x v="2262"/>
    <n v="33"/>
    <s v="INC_20241118_PROACTIVO_PP_TODOS_GRUPO1Y2_MOTIVA"/>
    <s v="FULL PREPAGO DD"/>
    <x v="0"/>
    <x v="8"/>
    <x v="3"/>
    <n v="11"/>
    <x v="0"/>
  </r>
  <r>
    <x v="98"/>
    <x v="151"/>
    <n v="33"/>
    <s v="INC_20241119_PROACTIVO_PP_TODOS_GRUPO1Y2_MOTIVA"/>
    <s v="DAE"/>
    <x v="0"/>
    <x v="8"/>
    <x v="0"/>
    <n v="11"/>
    <x v="0"/>
  </r>
  <r>
    <x v="98"/>
    <x v="1511"/>
    <n v="33"/>
    <s v="INC_20241119_PROACTIVO_PP_TODOS_GRUPO1Y2_MOTIVA"/>
    <s v="FULL PREPAGO DAE"/>
    <x v="0"/>
    <x v="8"/>
    <x v="2"/>
    <n v="11"/>
    <x v="0"/>
  </r>
  <r>
    <x v="98"/>
    <x v="461"/>
    <n v="33"/>
    <s v="INC_20241119_PROACTIVO_PP_TODOS_GRUPO1Y2_MOTIVA"/>
    <s v="FULL PREPAGO DAE"/>
    <x v="0"/>
    <x v="8"/>
    <x v="2"/>
    <n v="11"/>
    <x v="0"/>
  </r>
  <r>
    <x v="98"/>
    <x v="2776"/>
    <n v="34"/>
    <s v="INC_20241118_PROACTIVO_PP_TODOS_GRUPO3_MOTIVA"/>
    <s v="DAE"/>
    <x v="0"/>
    <x v="8"/>
    <x v="0"/>
    <n v="11"/>
    <x v="0"/>
  </r>
  <r>
    <x v="98"/>
    <x v="2731"/>
    <n v="34"/>
    <s v="INC_20241118_PROACTIVO_PP_TODOS_GRUPO3_MOTIVA"/>
    <s v="FULL PREPAGO DAE"/>
    <x v="0"/>
    <x v="8"/>
    <x v="2"/>
    <n v="11"/>
    <x v="0"/>
  </r>
  <r>
    <x v="98"/>
    <x v="1902"/>
    <n v="34"/>
    <s v="INC_20241119_PROACTIVO_PP_TODOS_GRUPO3_MOTIVA"/>
    <s v="DAE"/>
    <x v="0"/>
    <x v="8"/>
    <x v="0"/>
    <n v="11"/>
    <x v="0"/>
  </r>
  <r>
    <x v="98"/>
    <x v="233"/>
    <n v="34"/>
    <s v="INC_20241119_PROACTIVO_PP_TODOS_GRUPO3_MOTIVA"/>
    <s v="DAE"/>
    <x v="0"/>
    <x v="8"/>
    <x v="0"/>
    <n v="11"/>
    <x v="0"/>
  </r>
  <r>
    <x v="98"/>
    <x v="1281"/>
    <n v="34"/>
    <s v="INC_20241119_PROACTIVO_PP_TODOS_GRUPO3_MOTIVA"/>
    <s v="FULL PREPAGO DAE"/>
    <x v="0"/>
    <x v="8"/>
    <x v="2"/>
    <n v="11"/>
    <x v="0"/>
  </r>
  <r>
    <x v="98"/>
    <x v="1615"/>
    <n v="34"/>
    <s v="INC_20241119_PROACTIVO_PP_TODOS_GRUPO3_MOTIVA"/>
    <s v="FULL PREPAGO DAE"/>
    <x v="0"/>
    <x v="8"/>
    <x v="2"/>
    <n v="11"/>
    <x v="0"/>
  </r>
  <r>
    <x v="98"/>
    <x v="630"/>
    <n v="35"/>
    <s v="INC_20241118_PROACTIVO_SS_FPDD Y FPDAE_MOTIVA"/>
    <s v="FULL PREPAGO DAE"/>
    <x v="0"/>
    <x v="8"/>
    <x v="2"/>
    <n v="11"/>
    <x v="0"/>
  </r>
  <r>
    <x v="98"/>
    <x v="11"/>
    <n v="35"/>
    <s v="INC_20241119_PROACTIVO_PP_TODOS_GRUPO3_MOTIVA"/>
    <s v="DAE"/>
    <x v="0"/>
    <x v="8"/>
    <x v="0"/>
    <n v="11"/>
    <x v="0"/>
  </r>
  <r>
    <x v="98"/>
    <x v="30"/>
    <n v="35"/>
    <s v="INC_20241119_PROACTIVO_PP_TODOS_GRUPO3_MOTIVA"/>
    <s v="DAE"/>
    <x v="0"/>
    <x v="8"/>
    <x v="0"/>
    <n v="11"/>
    <x v="0"/>
  </r>
  <r>
    <x v="98"/>
    <x v="1425"/>
    <n v="35"/>
    <s v="INC_20241119_PROACTIVO_PP_TODOS_GRUPO3_MOTIVA"/>
    <s v="DAE"/>
    <x v="0"/>
    <x v="8"/>
    <x v="0"/>
    <n v="11"/>
    <x v="0"/>
  </r>
  <r>
    <x v="98"/>
    <x v="259"/>
    <n v="35"/>
    <s v="INC_20241119_PROACTIVO_PP_TODOS_GRUPO3_MOTIVA"/>
    <s v="DAE"/>
    <x v="0"/>
    <x v="8"/>
    <x v="0"/>
    <n v="11"/>
    <x v="0"/>
  </r>
  <r>
    <x v="98"/>
    <x v="1811"/>
    <n v="35"/>
    <s v="INC_20241119_PROACTIVO_PP_TODOS_GRUPO3_MOTIVA"/>
    <s v="DAE"/>
    <x v="0"/>
    <x v="8"/>
    <x v="0"/>
    <n v="11"/>
    <x v="0"/>
  </r>
  <r>
    <x v="98"/>
    <x v="575"/>
    <n v="35"/>
    <s v="INC_20241119_PROACTIVO_PP_TODOS_GRUPO3_MOTIVA"/>
    <s v="DAE"/>
    <x v="0"/>
    <x v="8"/>
    <x v="0"/>
    <n v="11"/>
    <x v="0"/>
  </r>
  <r>
    <x v="98"/>
    <x v="1973"/>
    <n v="35"/>
    <s v="INC_20241119_PROACTIVO_PP_TODOS_GRUPO3_MOTIVA"/>
    <s v="FULL PREPAGO DAE"/>
    <x v="0"/>
    <x v="8"/>
    <x v="2"/>
    <n v="11"/>
    <x v="0"/>
  </r>
  <r>
    <x v="98"/>
    <x v="1460"/>
    <n v="35"/>
    <s v="INC_20241119_PROACTIVO_PP_TODOS_GRUPO3_MOTIVA"/>
    <s v="FULL PREPAGO DAE"/>
    <x v="0"/>
    <x v="8"/>
    <x v="2"/>
    <n v="11"/>
    <x v="0"/>
  </r>
  <r>
    <x v="98"/>
    <x v="1824"/>
    <n v="35"/>
    <s v="INC_20241119_PROACTIVO_PP_TODOS_GRUPO3_MOTIVA"/>
    <s v="FULL PREPAGO DAE"/>
    <x v="0"/>
    <x v="8"/>
    <x v="2"/>
    <n v="11"/>
    <x v="0"/>
  </r>
  <r>
    <x v="98"/>
    <x v="1855"/>
    <n v="35"/>
    <s v="INC_20241119_PROACTIVO_PP_TODOS_GRUPO3_MOTIVA"/>
    <s v="FULL PREPAGO DAE"/>
    <x v="0"/>
    <x v="8"/>
    <x v="2"/>
    <n v="11"/>
    <x v="0"/>
  </r>
  <r>
    <x v="98"/>
    <x v="2769"/>
    <n v="36"/>
    <s v="INC_20241118_PROACTIVO_PP_TODOS_GRUPO1Y2_MOTIVA"/>
    <s v="DAE"/>
    <x v="0"/>
    <x v="8"/>
    <x v="0"/>
    <n v="11"/>
    <x v="0"/>
  </r>
  <r>
    <x v="98"/>
    <x v="226"/>
    <n v="36"/>
    <s v="INC_20241118_PROACTIVO_PP_TODOS_GRUPO1Y2_MOTIVA"/>
    <s v="DAE"/>
    <x v="0"/>
    <x v="8"/>
    <x v="0"/>
    <n v="11"/>
    <x v="0"/>
  </r>
  <r>
    <x v="98"/>
    <x v="1954"/>
    <n v="36"/>
    <s v="INC_20241118_PROACTIVO_PP_TODOS_GRUPO1Y2_MOTIVA"/>
    <s v="DAE"/>
    <x v="0"/>
    <x v="8"/>
    <x v="0"/>
    <n v="11"/>
    <x v="0"/>
  </r>
  <r>
    <x v="98"/>
    <x v="1878"/>
    <n v="36"/>
    <s v="INC_20241118_PROACTIVO_PP_TODOS_GRUPO1Y2_MOTIVA"/>
    <s v="DAE"/>
    <x v="0"/>
    <x v="8"/>
    <x v="0"/>
    <n v="11"/>
    <x v="0"/>
  </r>
  <r>
    <x v="98"/>
    <x v="318"/>
    <n v="36"/>
    <s v="INC_20241118_PROACTIVO_PP_TODOS_GRUPO1Y2_MOTIVA"/>
    <s v="DAE"/>
    <x v="0"/>
    <x v="8"/>
    <x v="0"/>
    <n v="11"/>
    <x v="0"/>
  </r>
  <r>
    <x v="98"/>
    <x v="1098"/>
    <n v="36"/>
    <s v="INC_20241118_PROACTIVO_PP_TODOS_GRUPO1Y2_MOTIVA"/>
    <s v="FULL PREPAGO DAE"/>
    <x v="0"/>
    <x v="8"/>
    <x v="2"/>
    <n v="11"/>
    <x v="0"/>
  </r>
  <r>
    <x v="98"/>
    <x v="749"/>
    <n v="36"/>
    <s v="INC_20241119_PROACTIVO_PP_TODOS_GRUPO1Y2_MOTIVA"/>
    <s v="DAE"/>
    <x v="0"/>
    <x v="8"/>
    <x v="0"/>
    <n v="11"/>
    <x v="0"/>
  </r>
  <r>
    <x v="98"/>
    <x v="574"/>
    <n v="36"/>
    <s v="INC_20241119_PROACTIVO_PP_TODOS_GRUPO1Y2_MOTIVA"/>
    <s v="FULL PREPAGO DAE"/>
    <x v="0"/>
    <x v="8"/>
    <x v="2"/>
    <n v="11"/>
    <x v="0"/>
  </r>
  <r>
    <x v="98"/>
    <x v="800"/>
    <n v="36"/>
    <s v="INC_20241119_PROACTIVO_PP_TODOS_GRUPO1Y2_MOTIVA"/>
    <s v="FULL PREPAGO DAE"/>
    <x v="0"/>
    <x v="8"/>
    <x v="2"/>
    <n v="11"/>
    <x v="0"/>
  </r>
  <r>
    <x v="98"/>
    <x v="427"/>
    <n v="36"/>
    <s v="INC_20241119_PROACTIVO_PP_TODOS_GRUPO1Y2_MOTIVA"/>
    <s v="FULL PREPAGO DAE"/>
    <x v="0"/>
    <x v="8"/>
    <x v="2"/>
    <n v="11"/>
    <x v="0"/>
  </r>
  <r>
    <x v="98"/>
    <x v="1565"/>
    <n v="36"/>
    <s v="INC_20241119_PROACTIVO_PP_TODOS_GRUPO1Y2_MOTIVA"/>
    <s v="FULL PREPAGO DAE"/>
    <x v="0"/>
    <x v="8"/>
    <x v="2"/>
    <n v="11"/>
    <x v="0"/>
  </r>
  <r>
    <x v="98"/>
    <x v="2626"/>
    <n v="37"/>
    <s v="INC_20241118_PROACTIVO_PP_TODOS_GRUPO3_MOTIVA"/>
    <s v="DAE"/>
    <x v="0"/>
    <x v="8"/>
    <x v="0"/>
    <n v="11"/>
    <x v="0"/>
  </r>
  <r>
    <x v="98"/>
    <x v="30"/>
    <n v="37"/>
    <s v="INC_20241118_PROACTIVO_PP_TODOS_GRUPO3_MOTIVA"/>
    <s v="DAE"/>
    <x v="0"/>
    <x v="8"/>
    <x v="0"/>
    <n v="11"/>
    <x v="0"/>
  </r>
  <r>
    <x v="98"/>
    <x v="693"/>
    <n v="37"/>
    <s v="INC_20241118_PROACTIVO_PP_TODOS_GRUPO3_MOTIVA"/>
    <s v="DAE"/>
    <x v="0"/>
    <x v="8"/>
    <x v="0"/>
    <n v="11"/>
    <x v="0"/>
  </r>
  <r>
    <x v="98"/>
    <x v="1282"/>
    <n v="37"/>
    <s v="INC_20241118_PROACTIVO_PP_TODOS_GRUPO3_MOTIVA"/>
    <s v="FULL PREPAGO DAE"/>
    <x v="0"/>
    <x v="8"/>
    <x v="2"/>
    <n v="11"/>
    <x v="0"/>
  </r>
  <r>
    <x v="98"/>
    <x v="1876"/>
    <n v="37"/>
    <s v="INC_20241118_PROACTIVO_PP_TODOS_GRUPO3_MOTIVA"/>
    <s v="FULL PREPAGO DAE"/>
    <x v="0"/>
    <x v="8"/>
    <x v="2"/>
    <n v="11"/>
    <x v="0"/>
  </r>
  <r>
    <x v="98"/>
    <x v="1824"/>
    <n v="37"/>
    <s v="INC_20241118_PROACTIVO_PP_TODOS_GRUPO3_MOTIVA"/>
    <s v="FULL PREPAGO DAE"/>
    <x v="0"/>
    <x v="8"/>
    <x v="2"/>
    <n v="11"/>
    <x v="0"/>
  </r>
  <r>
    <x v="98"/>
    <x v="1501"/>
    <n v="37"/>
    <s v="INC_20241119_PROACTIVO_PP_TODOS_GRUPO3_MOTIVA"/>
    <s v="DAE"/>
    <x v="0"/>
    <x v="8"/>
    <x v="0"/>
    <n v="11"/>
    <x v="0"/>
  </r>
  <r>
    <x v="98"/>
    <x v="2842"/>
    <n v="37"/>
    <s v="INC_20241119_PROACTIVO_PP_TODOS_GRUPO3_MOTIVA"/>
    <s v="FULL PREPAGO DD"/>
    <x v="0"/>
    <x v="8"/>
    <x v="3"/>
    <n v="11"/>
    <x v="0"/>
  </r>
  <r>
    <x v="98"/>
    <x v="162"/>
    <n v="38"/>
    <s v="INC_20241118_PROACTIVO_PP_TODOS_GRUPO3_MOTIVA"/>
    <s v="DAE"/>
    <x v="0"/>
    <x v="8"/>
    <x v="0"/>
    <n v="11"/>
    <x v="0"/>
  </r>
  <r>
    <x v="98"/>
    <x v="565"/>
    <n v="38"/>
    <s v="INC_20241119_PROACTIVO_PP_TODOS_GRUPO3_MOTIVA"/>
    <s v="DAE"/>
    <x v="0"/>
    <x v="8"/>
    <x v="0"/>
    <n v="11"/>
    <x v="0"/>
  </r>
  <r>
    <x v="98"/>
    <x v="525"/>
    <n v="38"/>
    <s v="INC_20241119_PROACTIVO_PP_TODOS_GRUPO3_MOTIVA"/>
    <s v="FULL PREPAGO DAE"/>
    <x v="0"/>
    <x v="8"/>
    <x v="2"/>
    <n v="11"/>
    <x v="0"/>
  </r>
  <r>
    <x v="98"/>
    <x v="13"/>
    <n v="39"/>
    <s v="INC_20241118_PROACTIVO_PP_TODOS_GRUPO1Y2_MOTIVA"/>
    <s v="DAE"/>
    <x v="0"/>
    <x v="8"/>
    <x v="0"/>
    <n v="11"/>
    <x v="0"/>
  </r>
  <r>
    <x v="98"/>
    <x v="574"/>
    <n v="39"/>
    <s v="INC_20241118_PROACTIVO_PP_TODOS_GRUPO1Y2_MOTIVA"/>
    <s v="FULL PREPAGO DAE"/>
    <x v="0"/>
    <x v="8"/>
    <x v="2"/>
    <n v="11"/>
    <x v="0"/>
  </r>
  <r>
    <x v="98"/>
    <x v="800"/>
    <n v="39"/>
    <s v="INC_20241118_PROACTIVO_PP_TODOS_GRUPO1Y2_MOTIVA"/>
    <s v="FULL PREPAGO DAE"/>
    <x v="0"/>
    <x v="8"/>
    <x v="2"/>
    <n v="11"/>
    <x v="0"/>
  </r>
  <r>
    <x v="98"/>
    <x v="1511"/>
    <n v="39"/>
    <s v="INC_20241118_PROACTIVO_PP_TODOS_GRUPO1Y2_MOTIVA"/>
    <s v="FULL PREPAGO DAE"/>
    <x v="0"/>
    <x v="8"/>
    <x v="2"/>
    <n v="11"/>
    <x v="0"/>
  </r>
  <r>
    <x v="98"/>
    <x v="3"/>
    <n v="39"/>
    <s v="INC_20241119_PROACTIVO_PP_TODOS_GRUPO1Y2_MOTIVA"/>
    <s v="DAE"/>
    <x v="0"/>
    <x v="8"/>
    <x v="0"/>
    <n v="11"/>
    <x v="0"/>
  </r>
  <r>
    <x v="98"/>
    <x v="1949"/>
    <n v="39"/>
    <s v="INC_20241119_PROACTIVO_PP_TODOS_GRUPO1Y2_MOTIVA"/>
    <s v="DAE"/>
    <x v="0"/>
    <x v="8"/>
    <x v="0"/>
    <n v="11"/>
    <x v="0"/>
  </r>
  <r>
    <x v="98"/>
    <x v="143"/>
    <n v="39"/>
    <s v="INC_20241119_PROACTIVO_PP_TODOS_GRUPO1Y2_MOTIVA"/>
    <s v="DAE"/>
    <x v="0"/>
    <x v="8"/>
    <x v="0"/>
    <n v="11"/>
    <x v="0"/>
  </r>
  <r>
    <x v="98"/>
    <x v="1227"/>
    <n v="39"/>
    <s v="INC_20241119_PROACTIVO_PP_TODOS_GRUPO1Y2_MOTIVA"/>
    <s v="DESARROLLADOR E2"/>
    <x v="0"/>
    <x v="8"/>
    <x v="1"/>
    <n v="11"/>
    <x v="0"/>
  </r>
  <r>
    <x v="98"/>
    <x v="2293"/>
    <n v="39"/>
    <s v="INC_20241119_PROACTIVO_PP_TODOS_GRUPO1Y2_MOTIVA"/>
    <s v="DESARROLLADOR E2"/>
    <x v="0"/>
    <x v="8"/>
    <x v="1"/>
    <n v="11"/>
    <x v="0"/>
  </r>
  <r>
    <x v="98"/>
    <x v="750"/>
    <n v="40"/>
    <s v="INC_20241118_PROACTIVO_PP_TODOS_GRUPO3_MOTIVA"/>
    <s v="DAE"/>
    <x v="0"/>
    <x v="8"/>
    <x v="0"/>
    <n v="11"/>
    <x v="0"/>
  </r>
  <r>
    <x v="98"/>
    <x v="525"/>
    <n v="40"/>
    <s v="INC_20241118_PROACTIVO_PP_TODOS_GRUPO3_MOTIVA"/>
    <s v="FULL PREPAGO DAE"/>
    <x v="0"/>
    <x v="8"/>
    <x v="2"/>
    <n v="11"/>
    <x v="0"/>
  </r>
  <r>
    <x v="98"/>
    <x v="2843"/>
    <n v="40"/>
    <s v="INC_20241119_PROACTIVO_PP_TODOS_GRUPO3_MOTIVA"/>
    <s v="FULL PREPAGO DAE"/>
    <x v="0"/>
    <x v="8"/>
    <x v="2"/>
    <n v="11"/>
    <x v="0"/>
  </r>
  <r>
    <x v="98"/>
    <x v="529"/>
    <n v="41"/>
    <s v="INC_20241118_PROACTIVO_PP_TODOS_GRUPO3_MOTIVA"/>
    <s v="FULL PREPAGO DAE"/>
    <x v="0"/>
    <x v="8"/>
    <x v="2"/>
    <n v="11"/>
    <x v="0"/>
  </r>
  <r>
    <x v="98"/>
    <x v="27"/>
    <n v="41"/>
    <s v="INC_20241119_PROACTIVO_PP_TODOS_GRUPO3_MOTIVA"/>
    <s v="DAE"/>
    <x v="0"/>
    <x v="8"/>
    <x v="0"/>
    <n v="11"/>
    <x v="0"/>
  </r>
  <r>
    <x v="98"/>
    <x v="1282"/>
    <n v="41"/>
    <s v="INC_20241119_PROACTIVO_PP_TODOS_GRUPO3_MOTIVA"/>
    <s v="FULL PREPAGO DAE"/>
    <x v="0"/>
    <x v="8"/>
    <x v="2"/>
    <n v="11"/>
    <x v="0"/>
  </r>
  <r>
    <x v="98"/>
    <x v="32"/>
    <n v="42"/>
    <s v="INC_20241118_PROACTIVO_PP_TODOS_GRUPO1Y2_MOTIVA"/>
    <s v="DAE"/>
    <x v="0"/>
    <x v="8"/>
    <x v="0"/>
    <n v="11"/>
    <x v="0"/>
  </r>
  <r>
    <x v="98"/>
    <x v="79"/>
    <n v="42"/>
    <s v="INC_20241118_PROACTIVO_PP_TODOS_GRUPO1Y2_MOTIVA"/>
    <s v="DAE"/>
    <x v="0"/>
    <x v="8"/>
    <x v="0"/>
    <n v="11"/>
    <x v="0"/>
  </r>
  <r>
    <x v="98"/>
    <x v="1087"/>
    <n v="42"/>
    <s v="INC_20241118_PROACTIVO_PP_TODOS_GRUPO1Y2_MOTIVA"/>
    <s v="DAE"/>
    <x v="0"/>
    <x v="8"/>
    <x v="0"/>
    <n v="11"/>
    <x v="0"/>
  </r>
  <r>
    <x v="98"/>
    <x v="1047"/>
    <n v="42"/>
    <s v="INC_20241118_PROACTIVO_PP_TODOS_GRUPO1Y2_MOTIVA"/>
    <s v="DAE"/>
    <x v="0"/>
    <x v="8"/>
    <x v="0"/>
    <n v="11"/>
    <x v="0"/>
  </r>
  <r>
    <x v="98"/>
    <x v="230"/>
    <n v="42"/>
    <s v="INC_20241118_PROACTIVO_PP_TODOS_GRUPO1Y2_MOTIVA"/>
    <s v="DAE"/>
    <x v="0"/>
    <x v="8"/>
    <x v="0"/>
    <n v="11"/>
    <x v="0"/>
  </r>
  <r>
    <x v="98"/>
    <x v="3"/>
    <n v="42"/>
    <s v="INC_20241118_PROACTIVO_PP_TODOS_GRUPO1Y2_MOTIVA"/>
    <s v="DAE"/>
    <x v="0"/>
    <x v="8"/>
    <x v="0"/>
    <n v="11"/>
    <x v="0"/>
  </r>
  <r>
    <x v="98"/>
    <x v="2288"/>
    <n v="42"/>
    <s v="INC_20241118_PROACTIVO_PP_TODOS_GRUPO1Y2_MOTIVA"/>
    <s v="DAE"/>
    <x v="0"/>
    <x v="8"/>
    <x v="0"/>
    <n v="11"/>
    <x v="0"/>
  </r>
  <r>
    <x v="98"/>
    <x v="2828"/>
    <n v="42"/>
    <s v="INC_20241118_PROACTIVO_PP_TODOS_GRUPO1Y2_MOTIVA"/>
    <s v="DAE"/>
    <x v="0"/>
    <x v="8"/>
    <x v="0"/>
    <n v="11"/>
    <x v="0"/>
  </r>
  <r>
    <x v="98"/>
    <x v="315"/>
    <n v="42"/>
    <s v="INC_20241118_PROACTIVO_PP_TODOS_GRUPO1Y2_MOTIVA"/>
    <s v="DESARROLLADOR E2"/>
    <x v="0"/>
    <x v="8"/>
    <x v="1"/>
    <n v="11"/>
    <x v="0"/>
  </r>
  <r>
    <x v="98"/>
    <x v="2774"/>
    <n v="42"/>
    <s v="INC_20241118_PROACTIVO_PP_TODOS_GRUPO1Y2_MOTIVA"/>
    <s v="DESARROLLADOR E2"/>
    <x v="0"/>
    <x v="8"/>
    <x v="1"/>
    <n v="11"/>
    <x v="0"/>
  </r>
  <r>
    <x v="98"/>
    <x v="2661"/>
    <n v="42"/>
    <s v="INC_20241118_PROACTIVO_PP_TODOS_GRUPO1Y2_MOTIVA"/>
    <s v="FULL PREPAGO DAE"/>
    <x v="0"/>
    <x v="8"/>
    <x v="2"/>
    <n v="11"/>
    <x v="0"/>
  </r>
  <r>
    <x v="98"/>
    <x v="2821"/>
    <n v="42"/>
    <s v="INC_20241118_PROACTIVO_PP_TODOS_GRUPO1Y2_MOTIVA"/>
    <s v="FULL PREPAGO DAE"/>
    <x v="0"/>
    <x v="8"/>
    <x v="2"/>
    <n v="11"/>
    <x v="0"/>
  </r>
  <r>
    <x v="98"/>
    <x v="32"/>
    <n v="42"/>
    <s v="INC_20241119_PROACTIVO_PP_TODOS_GRUPO1Y2_MOTIVA"/>
    <s v="DAE"/>
    <x v="0"/>
    <x v="8"/>
    <x v="0"/>
    <n v="11"/>
    <x v="0"/>
  </r>
  <r>
    <x v="98"/>
    <x v="2828"/>
    <n v="42"/>
    <s v="INC_20241119_PROACTIVO_PP_TODOS_GRUPO1Y2_MOTIVA"/>
    <s v="DAE"/>
    <x v="0"/>
    <x v="8"/>
    <x v="0"/>
    <n v="11"/>
    <x v="0"/>
  </r>
  <r>
    <x v="98"/>
    <x v="2022"/>
    <n v="42"/>
    <s v="INC_20241119_PROACTIVO_PP_TODOS_GRUPO1Y2_MOTIVA"/>
    <s v="DAE"/>
    <x v="0"/>
    <x v="8"/>
    <x v="0"/>
    <n v="11"/>
    <x v="0"/>
  </r>
  <r>
    <x v="98"/>
    <x v="2774"/>
    <n v="42"/>
    <s v="INC_20241119_PROACTIVO_PP_TODOS_GRUPO1Y2_MOTIVA"/>
    <s v="DESARROLLADOR E2"/>
    <x v="0"/>
    <x v="8"/>
    <x v="1"/>
    <n v="11"/>
    <x v="0"/>
  </r>
  <r>
    <x v="98"/>
    <x v="2681"/>
    <n v="42"/>
    <s v="INC_20241119_PROACTIVO_PP_TODOS_GRUPO1Y2_MOTIVA"/>
    <s v="FULL PREPAGO DAE"/>
    <x v="0"/>
    <x v="8"/>
    <x v="2"/>
    <n v="11"/>
    <x v="0"/>
  </r>
  <r>
    <x v="98"/>
    <x v="2661"/>
    <n v="42"/>
    <s v="INC_20241119_PROACTIVO_PP_TODOS_GRUPO1Y2_MOTIVA"/>
    <s v="FULL PREPAGO DAE"/>
    <x v="0"/>
    <x v="8"/>
    <x v="2"/>
    <n v="11"/>
    <x v="0"/>
  </r>
  <r>
    <x v="98"/>
    <x v="2680"/>
    <n v="42"/>
    <s v="INC_20241119_PROACTIVO_PP_TODOS_GRUPO1Y2_MOTIVA"/>
    <s v="FULL PREPAGO DAE"/>
    <x v="0"/>
    <x v="8"/>
    <x v="2"/>
    <n v="11"/>
    <x v="0"/>
  </r>
  <r>
    <x v="98"/>
    <x v="446"/>
    <n v="42"/>
    <s v="INC_20241119_PROACTIVO_PP_TODOS_GRUPO1Y2_MOTIVA"/>
    <s v="FULL PREPAGO DAE"/>
    <x v="0"/>
    <x v="8"/>
    <x v="2"/>
    <n v="11"/>
    <x v="0"/>
  </r>
  <r>
    <x v="98"/>
    <x v="2773"/>
    <n v="42"/>
    <s v="INC_20241119_PROACTIVO_PP_TODOS_GRUPO1Y2_MOTIVA"/>
    <s v="FULL PREPAGO DAE"/>
    <x v="0"/>
    <x v="8"/>
    <x v="2"/>
    <n v="11"/>
    <x v="0"/>
  </r>
  <r>
    <x v="98"/>
    <x v="713"/>
    <n v="42"/>
    <s v="INC_20241119_PROACTIVO_PP_TODOS_GRUPO1Y2_MOTIVA"/>
    <s v="FULL PREPAGO DD"/>
    <x v="0"/>
    <x v="8"/>
    <x v="3"/>
    <n v="11"/>
    <x v="0"/>
  </r>
  <r>
    <x v="98"/>
    <x v="640"/>
    <n v="42"/>
    <s v="INC_20241119_PROACTIVO_PP_TODOS_GRUPO1Y2_MOTIVA"/>
    <s v="FULL PREPAGO DD"/>
    <x v="0"/>
    <x v="8"/>
    <x v="3"/>
    <n v="11"/>
    <x v="0"/>
  </r>
  <r>
    <x v="98"/>
    <x v="506"/>
    <n v="44"/>
    <s v="INC_20241118_PROACTIVO_PP_TODOS_GRUPO3_MOTIVA"/>
    <s v="FULL PREPAGO DAE"/>
    <x v="0"/>
    <x v="8"/>
    <x v="2"/>
    <n v="11"/>
    <x v="0"/>
  </r>
  <r>
    <x v="98"/>
    <x v="1803"/>
    <n v="44"/>
    <s v="INC_20241118_PROACTIVO_SS_DAE-DD-HCEMO_MOTIVA"/>
    <s v="DAE"/>
    <x v="0"/>
    <x v="8"/>
    <x v="0"/>
    <n v="11"/>
    <x v="0"/>
  </r>
  <r>
    <x v="98"/>
    <x v="233"/>
    <n v="44"/>
    <s v="INC_20241118_PROACTIVO_SS_DAE-DD-HCEMO_MOTIVA"/>
    <s v="DAE"/>
    <x v="0"/>
    <x v="8"/>
    <x v="0"/>
    <n v="11"/>
    <x v="0"/>
  </r>
  <r>
    <x v="98"/>
    <x v="1949"/>
    <n v="44"/>
    <s v="INC_20241118_PROACTIVO_SS_DAE-DD-HCEMO_MOTIVA"/>
    <s v="DAE"/>
    <x v="0"/>
    <x v="8"/>
    <x v="0"/>
    <n v="11"/>
    <x v="0"/>
  </r>
  <r>
    <x v="98"/>
    <x v="447"/>
    <n v="44"/>
    <s v="INC_20241118_PROACTIVO_SS_DAE-DD-HCEMO_MOTIVA"/>
    <s v="DAE"/>
    <x v="0"/>
    <x v="8"/>
    <x v="0"/>
    <n v="11"/>
    <x v="0"/>
  </r>
  <r>
    <x v="98"/>
    <x v="257"/>
    <n v="44"/>
    <s v="INC_20241118_PROACTIVO_SS_DAE-DD-HCEMO_MOTIVA"/>
    <s v="DAE"/>
    <x v="0"/>
    <x v="8"/>
    <x v="0"/>
    <n v="11"/>
    <x v="0"/>
  </r>
  <r>
    <x v="98"/>
    <x v="584"/>
    <n v="44"/>
    <s v="INC_20241118_PROACTIVO_SS_DAE-DD-HCEMO_MOTIVA"/>
    <s v="DAE"/>
    <x v="0"/>
    <x v="8"/>
    <x v="0"/>
    <n v="11"/>
    <x v="0"/>
  </r>
  <r>
    <x v="98"/>
    <x v="2776"/>
    <n v="44"/>
    <s v="INC_20241118_PROACTIVO_SS_DAE-DD-HCEMO_MOTIVA"/>
    <s v="DAE"/>
    <x v="0"/>
    <x v="8"/>
    <x v="0"/>
    <n v="11"/>
    <x v="0"/>
  </r>
  <r>
    <x v="98"/>
    <x v="2782"/>
    <n v="44"/>
    <s v="INC_20241118_PROACTIVO_SS_DAE-DD-HCEMO_MOTIVA"/>
    <s v="DAE"/>
    <x v="0"/>
    <x v="8"/>
    <x v="0"/>
    <n v="11"/>
    <x v="0"/>
  </r>
  <r>
    <x v="98"/>
    <x v="341"/>
    <n v="44"/>
    <s v="INC_20241118_PROACTIVO_SS_DAE-DD-HCEMO_MOTIVA"/>
    <s v="DESARROLLADOR"/>
    <x v="0"/>
    <x v="8"/>
    <x v="1"/>
    <n v="11"/>
    <x v="0"/>
  </r>
  <r>
    <x v="98"/>
    <x v="1043"/>
    <n v="44"/>
    <s v="INC_20241119_PROACTIVO_PP_TODOS_GRUPO3_MOTIVA"/>
    <s v="DAE"/>
    <x v="0"/>
    <x v="8"/>
    <x v="0"/>
    <n v="11"/>
    <x v="0"/>
  </r>
  <r>
    <x v="98"/>
    <x v="2272"/>
    <n v="44"/>
    <s v="INC_20241119_PROACTIVO_PP_TODOS_GRUPO3_MOTIVA"/>
    <s v="FULL PREPAGO DAE"/>
    <x v="0"/>
    <x v="8"/>
    <x v="2"/>
    <n v="11"/>
    <x v="0"/>
  </r>
  <r>
    <x v="98"/>
    <x v="1061"/>
    <n v="44"/>
    <s v="INC_20241119_PROACTIVO_SS_TODOS_MOTIVA"/>
    <s v="DAE"/>
    <x v="0"/>
    <x v="8"/>
    <x v="0"/>
    <n v="11"/>
    <x v="0"/>
  </r>
  <r>
    <x v="98"/>
    <x v="132"/>
    <n v="44"/>
    <s v="INC_20241119_PROACTIVO_SS_TODOS_MOTIVA"/>
    <s v="DAE"/>
    <x v="0"/>
    <x v="8"/>
    <x v="0"/>
    <n v="11"/>
    <x v="0"/>
  </r>
  <r>
    <x v="98"/>
    <x v="241"/>
    <n v="44"/>
    <s v="INC_20241119_PROACTIVO_SS_TODOS_MOTIVA"/>
    <s v="DAE"/>
    <x v="0"/>
    <x v="8"/>
    <x v="0"/>
    <n v="11"/>
    <x v="0"/>
  </r>
  <r>
    <x v="98"/>
    <x v="1811"/>
    <n v="44"/>
    <s v="INC_20241119_PROACTIVO_SS_TODOS_MOTIVA"/>
    <s v="DAE"/>
    <x v="0"/>
    <x v="8"/>
    <x v="0"/>
    <n v="11"/>
    <x v="0"/>
  </r>
  <r>
    <x v="98"/>
    <x v="736"/>
    <n v="44"/>
    <s v="INC_20241119_PROACTIVO_SS_TODOS_MOTIVA"/>
    <s v="DAE"/>
    <x v="0"/>
    <x v="8"/>
    <x v="0"/>
    <n v="11"/>
    <x v="0"/>
  </r>
  <r>
    <x v="98"/>
    <x v="1104"/>
    <n v="44"/>
    <s v="INC_20241119_PROACTIVO_SS_TODOS_MOTIVA"/>
    <s v="DAE"/>
    <x v="0"/>
    <x v="8"/>
    <x v="0"/>
    <n v="11"/>
    <x v="0"/>
  </r>
  <r>
    <x v="98"/>
    <x v="32"/>
    <n v="44"/>
    <s v="INC_20241119_PROACTIVO_SS_TODOS_MOTIVA"/>
    <s v="DAE"/>
    <x v="0"/>
    <x v="8"/>
    <x v="0"/>
    <n v="11"/>
    <x v="0"/>
  </r>
  <r>
    <x v="98"/>
    <x v="33"/>
    <n v="44"/>
    <s v="INC_20241119_PROACTIVO_SS_TODOS_MOTIVA"/>
    <s v="DAE"/>
    <x v="0"/>
    <x v="8"/>
    <x v="0"/>
    <n v="11"/>
    <x v="0"/>
  </r>
  <r>
    <x v="98"/>
    <x v="325"/>
    <n v="44"/>
    <s v="INC_20241119_PROACTIVO_SS_TODOS_MOTIVA"/>
    <s v="DAE"/>
    <x v="0"/>
    <x v="8"/>
    <x v="0"/>
    <n v="11"/>
    <x v="0"/>
  </r>
  <r>
    <x v="98"/>
    <x v="48"/>
    <n v="44"/>
    <s v="INC_20241119_PROACTIVO_SS_TODOS_MOTIVA"/>
    <s v="DAE"/>
    <x v="0"/>
    <x v="8"/>
    <x v="0"/>
    <n v="11"/>
    <x v="0"/>
  </r>
  <r>
    <x v="98"/>
    <x v="62"/>
    <n v="44"/>
    <s v="INC_20241119_PROACTIVO_SS_TODOS_MOTIVA"/>
    <s v="DAE"/>
    <x v="0"/>
    <x v="8"/>
    <x v="0"/>
    <n v="11"/>
    <x v="0"/>
  </r>
  <r>
    <x v="98"/>
    <x v="786"/>
    <n v="44"/>
    <s v="INC_20241119_PROACTIVO_SS_TODOS_MOTIVA"/>
    <s v="DAE"/>
    <x v="0"/>
    <x v="8"/>
    <x v="0"/>
    <n v="11"/>
    <x v="0"/>
  </r>
  <r>
    <x v="98"/>
    <x v="184"/>
    <n v="44"/>
    <s v="INC_20241119_PROACTIVO_SS_TODOS_MOTIVA"/>
    <s v="DAE"/>
    <x v="0"/>
    <x v="8"/>
    <x v="0"/>
    <n v="11"/>
    <x v="0"/>
  </r>
  <r>
    <x v="98"/>
    <x v="1022"/>
    <n v="44"/>
    <s v="INC_20241119_PROACTIVO_SS_TODOS_MOTIVA"/>
    <s v="DAE"/>
    <x v="0"/>
    <x v="8"/>
    <x v="0"/>
    <n v="11"/>
    <x v="0"/>
  </r>
  <r>
    <x v="98"/>
    <x v="10"/>
    <n v="45"/>
    <s v="INC_20241118_PROACTIVO_PP_TODOS_GRUPO1Y2_MOTIVA"/>
    <s v="DAE"/>
    <x v="0"/>
    <x v="8"/>
    <x v="0"/>
    <n v="11"/>
    <x v="0"/>
  </r>
  <r>
    <x v="98"/>
    <x v="37"/>
    <n v="45"/>
    <s v="INC_20241118_PROACTIVO_PP_TODOS_GRUPO1Y2_MOTIVA"/>
    <s v="DAE"/>
    <x v="0"/>
    <x v="8"/>
    <x v="0"/>
    <n v="11"/>
    <x v="0"/>
  </r>
  <r>
    <x v="98"/>
    <x v="38"/>
    <n v="45"/>
    <s v="INC_20241118_PROACTIVO_PP_TODOS_GRUPO1Y2_MOTIVA"/>
    <s v="DAE"/>
    <x v="0"/>
    <x v="8"/>
    <x v="0"/>
    <n v="11"/>
    <x v="0"/>
  </r>
  <r>
    <x v="98"/>
    <x v="1803"/>
    <n v="45"/>
    <s v="INC_20241118_PROACTIVO_PP_TODOS_GRUPO1Y2_MOTIVA"/>
    <s v="DAE"/>
    <x v="0"/>
    <x v="8"/>
    <x v="0"/>
    <n v="11"/>
    <x v="0"/>
  </r>
  <r>
    <x v="98"/>
    <x v="328"/>
    <n v="45"/>
    <s v="INC_20241118_PROACTIVO_PP_TODOS_GRUPO1Y2_MOTIVA"/>
    <s v="DAE"/>
    <x v="0"/>
    <x v="8"/>
    <x v="0"/>
    <n v="11"/>
    <x v="0"/>
  </r>
  <r>
    <x v="98"/>
    <x v="68"/>
    <n v="45"/>
    <s v="INC_20241118_PROACTIVO_PP_TODOS_GRUPO1Y2_MOTIVA"/>
    <s v="DAE"/>
    <x v="0"/>
    <x v="8"/>
    <x v="0"/>
    <n v="11"/>
    <x v="0"/>
  </r>
  <r>
    <x v="98"/>
    <x v="76"/>
    <n v="45"/>
    <s v="INC_20241118_PROACTIVO_PP_TODOS_GRUPO1Y2_MOTIVA"/>
    <s v="DAE"/>
    <x v="0"/>
    <x v="8"/>
    <x v="0"/>
    <n v="11"/>
    <x v="0"/>
  </r>
  <r>
    <x v="98"/>
    <x v="98"/>
    <n v="45"/>
    <s v="INC_20241118_PROACTIVO_PP_TODOS_GRUPO1Y2_MOTIVA"/>
    <s v="DAE"/>
    <x v="0"/>
    <x v="8"/>
    <x v="0"/>
    <n v="11"/>
    <x v="0"/>
  </r>
  <r>
    <x v="98"/>
    <x v="115"/>
    <n v="45"/>
    <s v="INC_20241118_PROACTIVO_PP_TODOS_GRUPO1Y2_MOTIVA"/>
    <s v="DAE"/>
    <x v="0"/>
    <x v="8"/>
    <x v="0"/>
    <n v="11"/>
    <x v="0"/>
  </r>
  <r>
    <x v="98"/>
    <x v="124"/>
    <n v="45"/>
    <s v="INC_20241118_PROACTIVO_PP_TODOS_GRUPO1Y2_MOTIVA"/>
    <s v="DAE"/>
    <x v="0"/>
    <x v="8"/>
    <x v="0"/>
    <n v="11"/>
    <x v="0"/>
  </r>
  <r>
    <x v="98"/>
    <x v="2332"/>
    <n v="45"/>
    <s v="INC_20241118_PROACTIVO_PP_TODOS_GRUPO1Y2_MOTIVA"/>
    <s v="DAE"/>
    <x v="0"/>
    <x v="8"/>
    <x v="0"/>
    <n v="11"/>
    <x v="0"/>
  </r>
  <r>
    <x v="98"/>
    <x v="69"/>
    <n v="45"/>
    <s v="INC_20241118_PROACTIVO_PP_TODOS_GRUPO1Y2_MOTIVA"/>
    <s v="DAE"/>
    <x v="0"/>
    <x v="8"/>
    <x v="0"/>
    <n v="11"/>
    <x v="0"/>
  </r>
  <r>
    <x v="98"/>
    <x v="2065"/>
    <n v="45"/>
    <s v="INC_20241118_PROACTIVO_PP_TODOS_GRUPO1Y2_MOTIVA"/>
    <s v="DAE"/>
    <x v="0"/>
    <x v="8"/>
    <x v="0"/>
    <n v="11"/>
    <x v="0"/>
  </r>
  <r>
    <x v="98"/>
    <x v="736"/>
    <n v="45"/>
    <s v="INC_20241118_PROACTIVO_PP_TODOS_GRUPO1Y2_MOTIVA"/>
    <s v="DAE"/>
    <x v="0"/>
    <x v="8"/>
    <x v="0"/>
    <n v="11"/>
    <x v="0"/>
  </r>
  <r>
    <x v="98"/>
    <x v="269"/>
    <n v="45"/>
    <s v="INC_20241118_PROACTIVO_PP_TODOS_GRUPO1Y2_MOTIVA"/>
    <s v="DAE"/>
    <x v="0"/>
    <x v="8"/>
    <x v="0"/>
    <n v="11"/>
    <x v="0"/>
  </r>
  <r>
    <x v="98"/>
    <x v="1022"/>
    <n v="45"/>
    <s v="INC_20241118_PROACTIVO_PP_TODOS_GRUPO1Y2_MOTIVA"/>
    <s v="DAE"/>
    <x v="0"/>
    <x v="8"/>
    <x v="0"/>
    <n v="11"/>
    <x v="0"/>
  </r>
  <r>
    <x v="98"/>
    <x v="740"/>
    <n v="45"/>
    <s v="INC_20241118_PROACTIVO_PP_TODOS_GRUPO1Y2_MOTIVA"/>
    <s v="DAE"/>
    <x v="0"/>
    <x v="8"/>
    <x v="0"/>
    <n v="11"/>
    <x v="0"/>
  </r>
  <r>
    <x v="98"/>
    <x v="157"/>
    <n v="45"/>
    <s v="INC_20241118_PROACTIVO_PP_TODOS_GRUPO1Y2_MOTIVA"/>
    <s v="DAE"/>
    <x v="0"/>
    <x v="8"/>
    <x v="0"/>
    <n v="11"/>
    <x v="0"/>
  </r>
  <r>
    <x v="98"/>
    <x v="314"/>
    <n v="45"/>
    <s v="INC_20241118_PROACTIVO_PP_TODOS_GRUPO1Y2_MOTIVA"/>
    <s v="DESARROLLADOR E2"/>
    <x v="0"/>
    <x v="8"/>
    <x v="1"/>
    <n v="11"/>
    <x v="0"/>
  </r>
  <r>
    <x v="98"/>
    <x v="4"/>
    <n v="45"/>
    <s v="INC_20241118_PROACTIVO_PP_TODOS_GRUPO1Y2_MOTIVA"/>
    <s v="FULL PREPAGO DAE"/>
    <x v="0"/>
    <x v="8"/>
    <x v="2"/>
    <n v="11"/>
    <x v="0"/>
  </r>
  <r>
    <x v="98"/>
    <x v="424"/>
    <n v="45"/>
    <s v="INC_20241118_PROACTIVO_PP_TODOS_GRUPO1Y2_MOTIVA"/>
    <s v="FULL PREPAGO DAE"/>
    <x v="0"/>
    <x v="8"/>
    <x v="2"/>
    <n v="11"/>
    <x v="0"/>
  </r>
  <r>
    <x v="98"/>
    <x v="1478"/>
    <n v="45"/>
    <s v="INC_20241118_PROACTIVO_PP_TODOS_GRUPO1Y2_MOTIVA"/>
    <s v="FULL PREPAGO DAE"/>
    <x v="0"/>
    <x v="8"/>
    <x v="2"/>
    <n v="11"/>
    <x v="0"/>
  </r>
  <r>
    <x v="98"/>
    <x v="699"/>
    <n v="45"/>
    <s v="INC_20241118_PROACTIVO_PP_TODOS_GRUPO1Y2_MOTIVA"/>
    <s v="FULL PREPAGO DAE"/>
    <x v="0"/>
    <x v="8"/>
    <x v="2"/>
    <n v="11"/>
    <x v="0"/>
  </r>
  <r>
    <x v="98"/>
    <x v="452"/>
    <n v="45"/>
    <s v="INC_20241118_PROACTIVO_PP_TODOS_GRUPO1Y2_MOTIVA"/>
    <s v="FULL PREPAGO DAE"/>
    <x v="0"/>
    <x v="8"/>
    <x v="2"/>
    <n v="11"/>
    <x v="0"/>
  </r>
  <r>
    <x v="98"/>
    <x v="2061"/>
    <n v="45"/>
    <s v="INC_20241118_PROACTIVO_PP_TODOS_GRUPO1Y2_MOTIVA"/>
    <s v="FULL PREPAGO DAE"/>
    <x v="0"/>
    <x v="8"/>
    <x v="2"/>
    <n v="11"/>
    <x v="0"/>
  </r>
  <r>
    <x v="98"/>
    <x v="1042"/>
    <n v="45"/>
    <s v="INC_20241118_PROACTIVO_PP_TODOS_GRUPO1Y2_MOTIVA"/>
    <s v="FULL PREPAGO DAE"/>
    <x v="0"/>
    <x v="8"/>
    <x v="2"/>
    <n v="11"/>
    <x v="0"/>
  </r>
  <r>
    <x v="98"/>
    <x v="366"/>
    <n v="45"/>
    <s v="INC_20241118_PROACTIVO_PP_TODOS_GRUPO1Y2_MOTIVA"/>
    <s v="FULL PREPAGO DAE"/>
    <x v="0"/>
    <x v="8"/>
    <x v="2"/>
    <n v="11"/>
    <x v="0"/>
  </r>
  <r>
    <x v="98"/>
    <x v="2655"/>
    <n v="45"/>
    <s v="INC_20241118_PROACTIVO_PP_TODOS_GRUPO1Y2_MOTIVA"/>
    <s v="FULL PREPAGO DAE"/>
    <x v="0"/>
    <x v="8"/>
    <x v="2"/>
    <n v="11"/>
    <x v="0"/>
  </r>
  <r>
    <x v="98"/>
    <x v="2686"/>
    <n v="45"/>
    <s v="INC_20241118_PROACTIVO_PP_TODOS_GRUPO1Y2_MOTIVA"/>
    <s v="FULL PREPAGO DAE"/>
    <x v="0"/>
    <x v="8"/>
    <x v="2"/>
    <n v="11"/>
    <x v="0"/>
  </r>
  <r>
    <x v="98"/>
    <x v="2773"/>
    <n v="45"/>
    <s v="INC_20241118_PROACTIVO_PP_TODOS_GRUPO1Y2_MOTIVA"/>
    <s v="FULL PREPAGO DAE"/>
    <x v="0"/>
    <x v="8"/>
    <x v="2"/>
    <n v="11"/>
    <x v="0"/>
  </r>
  <r>
    <x v="98"/>
    <x v="1480"/>
    <n v="45"/>
    <s v="INC_20241118_PROACTIVO_PP_TODOS_GRUPO1Y2_MOTIVA"/>
    <s v="FULL PREPAGO DAE"/>
    <x v="0"/>
    <x v="8"/>
    <x v="2"/>
    <n v="11"/>
    <x v="0"/>
  </r>
  <r>
    <x v="98"/>
    <x v="655"/>
    <n v="45"/>
    <s v="INC_20241118_PROACTIVO_PP_TODOS_GRUPO1Y2_MOTIVA"/>
    <s v="FULL PREPAGO DD"/>
    <x v="0"/>
    <x v="8"/>
    <x v="3"/>
    <n v="11"/>
    <x v="0"/>
  </r>
  <r>
    <x v="98"/>
    <x v="1092"/>
    <n v="45"/>
    <s v="INC_20241118_PROACTIVO_PP_TODOS_GRUPO3_MOTIVA"/>
    <s v="DAE"/>
    <x v="0"/>
    <x v="8"/>
    <x v="0"/>
    <n v="11"/>
    <x v="0"/>
  </r>
  <r>
    <x v="98"/>
    <x v="10"/>
    <n v="45"/>
    <s v="INC_20241119_PROACTIVO_PP_TODOS_GRUPO1Y2_MOTIVA"/>
    <s v="DAE"/>
    <x v="0"/>
    <x v="8"/>
    <x v="0"/>
    <n v="11"/>
    <x v="0"/>
  </r>
  <r>
    <x v="98"/>
    <x v="15"/>
    <n v="45"/>
    <s v="INC_20241119_PROACTIVO_PP_TODOS_GRUPO1Y2_MOTIVA"/>
    <s v="DAE"/>
    <x v="0"/>
    <x v="8"/>
    <x v="0"/>
    <n v="11"/>
    <x v="0"/>
  </r>
  <r>
    <x v="98"/>
    <x v="76"/>
    <n v="45"/>
    <s v="INC_20241119_PROACTIVO_PP_TODOS_GRUPO1Y2_MOTIVA"/>
    <s v="DAE"/>
    <x v="0"/>
    <x v="8"/>
    <x v="0"/>
    <n v="11"/>
    <x v="0"/>
  </r>
  <r>
    <x v="98"/>
    <x v="124"/>
    <n v="45"/>
    <s v="INC_20241119_PROACTIVO_PP_TODOS_GRUPO1Y2_MOTIVA"/>
    <s v="DAE"/>
    <x v="0"/>
    <x v="8"/>
    <x v="0"/>
    <n v="11"/>
    <x v="0"/>
  </r>
  <r>
    <x v="98"/>
    <x v="2769"/>
    <n v="45"/>
    <s v="INC_20241119_PROACTIVO_PP_TODOS_GRUPO1Y2_MOTIVA"/>
    <s v="DAE"/>
    <x v="0"/>
    <x v="8"/>
    <x v="0"/>
    <n v="11"/>
    <x v="0"/>
  </r>
  <r>
    <x v="98"/>
    <x v="2332"/>
    <n v="45"/>
    <s v="INC_20241119_PROACTIVO_PP_TODOS_GRUPO1Y2_MOTIVA"/>
    <s v="DAE"/>
    <x v="0"/>
    <x v="8"/>
    <x v="0"/>
    <n v="11"/>
    <x v="0"/>
  </r>
  <r>
    <x v="98"/>
    <x v="78"/>
    <n v="45"/>
    <s v="INC_20241119_PROACTIVO_PP_TODOS_GRUPO1Y2_MOTIVA"/>
    <s v="DAE"/>
    <x v="0"/>
    <x v="8"/>
    <x v="0"/>
    <n v="11"/>
    <x v="0"/>
  </r>
  <r>
    <x v="98"/>
    <x v="77"/>
    <n v="45"/>
    <s v="INC_20241119_PROACTIVO_PP_TODOS_GRUPO1Y2_MOTIVA"/>
    <s v="DAE"/>
    <x v="0"/>
    <x v="8"/>
    <x v="0"/>
    <n v="11"/>
    <x v="0"/>
  </r>
  <r>
    <x v="98"/>
    <x v="120"/>
    <n v="45"/>
    <s v="INC_20241119_PROACTIVO_PP_TODOS_GRUPO1Y2_MOTIVA"/>
    <s v="DAE"/>
    <x v="0"/>
    <x v="8"/>
    <x v="0"/>
    <n v="11"/>
    <x v="0"/>
  </r>
  <r>
    <x v="98"/>
    <x v="2065"/>
    <n v="45"/>
    <s v="INC_20241119_PROACTIVO_PP_TODOS_GRUPO1Y2_MOTIVA"/>
    <s v="DAE"/>
    <x v="0"/>
    <x v="8"/>
    <x v="0"/>
    <n v="11"/>
    <x v="0"/>
  </r>
  <r>
    <x v="98"/>
    <x v="1024"/>
    <n v="45"/>
    <s v="INC_20241119_PROACTIVO_PP_TODOS_GRUPO1Y2_MOTIVA"/>
    <s v="DAE"/>
    <x v="0"/>
    <x v="8"/>
    <x v="0"/>
    <n v="11"/>
    <x v="0"/>
  </r>
  <r>
    <x v="98"/>
    <x v="1036"/>
    <n v="45"/>
    <s v="INC_20241119_PROACTIVO_PP_TODOS_GRUPO1Y2_MOTIVA"/>
    <s v="DAE"/>
    <x v="0"/>
    <x v="8"/>
    <x v="0"/>
    <n v="11"/>
    <x v="0"/>
  </r>
  <r>
    <x v="98"/>
    <x v="180"/>
    <n v="45"/>
    <s v="INC_20241119_PROACTIVO_PP_TODOS_GRUPO1Y2_MOTIVA"/>
    <s v="DAE"/>
    <x v="0"/>
    <x v="8"/>
    <x v="0"/>
    <n v="11"/>
    <x v="0"/>
  </r>
  <r>
    <x v="98"/>
    <x v="45"/>
    <n v="45"/>
    <s v="INC_20241119_PROACTIVO_PP_TODOS_GRUPO1Y2_MOTIVA"/>
    <s v="DAE"/>
    <x v="0"/>
    <x v="8"/>
    <x v="0"/>
    <n v="11"/>
    <x v="0"/>
  </r>
  <r>
    <x v="98"/>
    <x v="1588"/>
    <n v="45"/>
    <s v="INC_20241119_PROACTIVO_PP_TODOS_GRUPO1Y2_MOTIVA"/>
    <s v="DAE"/>
    <x v="0"/>
    <x v="8"/>
    <x v="0"/>
    <n v="11"/>
    <x v="0"/>
  </r>
  <r>
    <x v="98"/>
    <x v="1041"/>
    <n v="45"/>
    <s v="INC_20241119_PROACTIVO_PP_TODOS_GRUPO1Y2_MOTIVA"/>
    <s v="DAE"/>
    <x v="0"/>
    <x v="8"/>
    <x v="0"/>
    <n v="11"/>
    <x v="0"/>
  </r>
  <r>
    <x v="98"/>
    <x v="1119"/>
    <n v="45"/>
    <s v="INC_20241119_PROACTIVO_PP_TODOS_GRUPO1Y2_MOTIVA"/>
    <s v="DAE"/>
    <x v="0"/>
    <x v="8"/>
    <x v="0"/>
    <n v="11"/>
    <x v="0"/>
  </r>
  <r>
    <x v="98"/>
    <x v="410"/>
    <n v="45"/>
    <s v="INC_20241119_PROACTIVO_PP_TODOS_GRUPO1Y2_MOTIVA"/>
    <s v="DAE"/>
    <x v="0"/>
    <x v="8"/>
    <x v="0"/>
    <n v="11"/>
    <x v="0"/>
  </r>
  <r>
    <x v="98"/>
    <x v="1205"/>
    <n v="45"/>
    <s v="INC_20241119_PROACTIVO_PP_TODOS_GRUPO1Y2_MOTIVA"/>
    <s v="DESARROLLADOR E2"/>
    <x v="0"/>
    <x v="8"/>
    <x v="1"/>
    <n v="11"/>
    <x v="0"/>
  </r>
  <r>
    <x v="98"/>
    <x v="338"/>
    <n v="45"/>
    <s v="INC_20241119_PROACTIVO_PP_TODOS_GRUPO1Y2_MOTIVA"/>
    <s v="DESARROLLADOR E2"/>
    <x v="0"/>
    <x v="8"/>
    <x v="1"/>
    <n v="11"/>
    <x v="0"/>
  </r>
  <r>
    <x v="98"/>
    <x v="385"/>
    <n v="45"/>
    <s v="INC_20241119_PROACTIVO_PP_TODOS_GRUPO1Y2_MOTIVA"/>
    <s v="FULL PREPAGO DAE"/>
    <x v="0"/>
    <x v="8"/>
    <x v="2"/>
    <n v="11"/>
    <x v="0"/>
  </r>
  <r>
    <x v="98"/>
    <x v="437"/>
    <n v="45"/>
    <s v="INC_20241119_PROACTIVO_PP_TODOS_GRUPO1Y2_MOTIVA"/>
    <s v="FULL PREPAGO DAE"/>
    <x v="0"/>
    <x v="8"/>
    <x v="2"/>
    <n v="11"/>
    <x v="0"/>
  </r>
  <r>
    <x v="98"/>
    <x v="699"/>
    <n v="45"/>
    <s v="INC_20241119_PROACTIVO_PP_TODOS_GRUPO1Y2_MOTIVA"/>
    <s v="FULL PREPAGO DAE"/>
    <x v="0"/>
    <x v="8"/>
    <x v="2"/>
    <n v="11"/>
    <x v="0"/>
  </r>
  <r>
    <x v="98"/>
    <x v="1042"/>
    <n v="45"/>
    <s v="INC_20241119_PROACTIVO_PP_TODOS_GRUPO1Y2_MOTIVA"/>
    <s v="FULL PREPAGO DAE"/>
    <x v="0"/>
    <x v="8"/>
    <x v="2"/>
    <n v="11"/>
    <x v="0"/>
  </r>
  <r>
    <x v="98"/>
    <x v="870"/>
    <n v="45"/>
    <s v="INC_20241119_PROACTIVO_PP_TODOS_GRUPO1Y2_MOTIVA"/>
    <s v="FULL PREPAGO DAE"/>
    <x v="0"/>
    <x v="8"/>
    <x v="2"/>
    <n v="11"/>
    <x v="0"/>
  </r>
  <r>
    <x v="98"/>
    <x v="1167"/>
    <n v="45"/>
    <s v="INC_20241119_PROACTIVO_PP_TODOS_GRUPO1Y2_MOTIVA"/>
    <s v="FULL PREPAGO DD"/>
    <x v="0"/>
    <x v="8"/>
    <x v="3"/>
    <n v="11"/>
    <x v="0"/>
  </r>
  <r>
    <x v="98"/>
    <x v="162"/>
    <n v="45"/>
    <s v="INC_20241119_PROACTIVO_PP_TODOS_GRUPO3_MOTIVA"/>
    <s v="DAE"/>
    <x v="0"/>
    <x v="8"/>
    <x v="0"/>
    <n v="11"/>
    <x v="0"/>
  </r>
  <r>
    <x v="98"/>
    <x v="2687"/>
    <n v="46"/>
    <s v="INC_20241118_PROACTIVO_PP_TODOS_GRUPO3_MOTIVA"/>
    <s v="DAE"/>
    <x v="0"/>
    <x v="8"/>
    <x v="0"/>
    <n v="11"/>
    <x v="0"/>
  </r>
  <r>
    <x v="98"/>
    <x v="1615"/>
    <n v="46"/>
    <s v="INC_20241118_PROACTIVO_PP_TODOS_GRUPO3_MOTIVA"/>
    <s v="FULL PREPAGO DAE"/>
    <x v="0"/>
    <x v="8"/>
    <x v="2"/>
    <n v="11"/>
    <x v="0"/>
  </r>
  <r>
    <x v="98"/>
    <x v="2823"/>
    <n v="46"/>
    <s v="INC_20241119_PROACTIVO_PP_TODOS_GRUPO3_MOTIVA"/>
    <s v="DAE"/>
    <x v="0"/>
    <x v="8"/>
    <x v="0"/>
    <n v="11"/>
    <x v="0"/>
  </r>
  <r>
    <x v="98"/>
    <x v="31"/>
    <n v="48"/>
    <s v="INC_20241118_PROACTIVO_PP_TODOS_GRUPO1Y2_MOTIVA"/>
    <s v="DAE"/>
    <x v="0"/>
    <x v="8"/>
    <x v="0"/>
    <n v="11"/>
    <x v="0"/>
  </r>
  <r>
    <x v="98"/>
    <x v="385"/>
    <n v="48"/>
    <s v="INC_20241118_PROACTIVO_PP_TODOS_GRUPO1Y2_MOTIVA"/>
    <s v="FULL PREPAGO DAE"/>
    <x v="0"/>
    <x v="8"/>
    <x v="2"/>
    <n v="11"/>
    <x v="0"/>
  </r>
  <r>
    <x v="98"/>
    <x v="427"/>
    <n v="48"/>
    <s v="INC_20241118_PROACTIVO_PP_TODOS_GRUPO1Y2_MOTIVA"/>
    <s v="FULL PREPAGO DAE"/>
    <x v="0"/>
    <x v="8"/>
    <x v="2"/>
    <n v="11"/>
    <x v="0"/>
  </r>
  <r>
    <x v="98"/>
    <x v="568"/>
    <n v="48"/>
    <s v="INC_20241118_PROACTIVO_PP_TODOS_GRUPO3_MOTIVA"/>
    <s v="FULL PREPAGO DAE"/>
    <x v="0"/>
    <x v="8"/>
    <x v="2"/>
    <n v="11"/>
    <x v="0"/>
  </r>
  <r>
    <x v="98"/>
    <x v="37"/>
    <n v="48"/>
    <s v="INC_20241119_PROACTIVO_PP_TODOS_GRUPO1Y2_MOTIVA"/>
    <s v="DAE"/>
    <x v="0"/>
    <x v="8"/>
    <x v="0"/>
    <n v="11"/>
    <x v="0"/>
  </r>
  <r>
    <x v="98"/>
    <x v="60"/>
    <n v="48"/>
    <s v="INC_20241119_PROACTIVO_PP_TODOS_GRUPO1Y2_MOTIVA"/>
    <s v="DAE"/>
    <x v="0"/>
    <x v="8"/>
    <x v="0"/>
    <n v="11"/>
    <x v="0"/>
  </r>
  <r>
    <x v="98"/>
    <x v="74"/>
    <n v="48"/>
    <s v="INC_20241119_PROACTIVO_PP_TODOS_GRUPO1Y2_MOTIVA"/>
    <s v="DAE"/>
    <x v="0"/>
    <x v="8"/>
    <x v="0"/>
    <n v="11"/>
    <x v="0"/>
  </r>
  <r>
    <x v="98"/>
    <x v="231"/>
    <n v="48"/>
    <s v="INC_20241119_PROACTIVO_PP_TODOS_GRUPO1Y2_MOTIVA"/>
    <s v="DAE"/>
    <x v="0"/>
    <x v="8"/>
    <x v="0"/>
    <n v="11"/>
    <x v="0"/>
  </r>
  <r>
    <x v="98"/>
    <x v="48"/>
    <n v="48"/>
    <s v="INC_20241119_PROACTIVO_PP_TODOS_GRUPO1Y2_MOTIVA"/>
    <s v="DAE"/>
    <x v="0"/>
    <x v="8"/>
    <x v="0"/>
    <n v="11"/>
    <x v="0"/>
  </r>
  <r>
    <x v="98"/>
    <x v="318"/>
    <n v="48"/>
    <s v="INC_20241119_PROACTIVO_PP_TODOS_GRUPO1Y2_MOTIVA"/>
    <s v="DAE"/>
    <x v="0"/>
    <x v="8"/>
    <x v="0"/>
    <n v="11"/>
    <x v="0"/>
  </r>
  <r>
    <x v="98"/>
    <x v="4"/>
    <n v="48"/>
    <s v="INC_20241119_PROACTIVO_PP_TODOS_GRUPO1Y2_MOTIVA"/>
    <s v="FULL PREPAGO DAE"/>
    <x v="0"/>
    <x v="8"/>
    <x v="2"/>
    <n v="11"/>
    <x v="0"/>
  </r>
  <r>
    <x v="98"/>
    <x v="372"/>
    <n v="48"/>
    <s v="INC_20241119_PROACTIVO_PP_TODOS_GRUPO1Y2_MOTIVA"/>
    <s v="FULL PREPAGO DAE"/>
    <x v="0"/>
    <x v="8"/>
    <x v="2"/>
    <n v="11"/>
    <x v="0"/>
  </r>
  <r>
    <x v="98"/>
    <x v="1478"/>
    <n v="48"/>
    <s v="INC_20241119_PROACTIVO_PP_TODOS_GRUPO1Y2_MOTIVA"/>
    <s v="FULL PREPAGO DAE"/>
    <x v="0"/>
    <x v="8"/>
    <x v="2"/>
    <n v="11"/>
    <x v="0"/>
  </r>
  <r>
    <x v="98"/>
    <x v="481"/>
    <n v="48"/>
    <s v="INC_20241119_PROACTIVO_PP_TODOS_GRUPO1Y2_MOTIVA"/>
    <s v="FULL PREPAGO DAE"/>
    <x v="0"/>
    <x v="8"/>
    <x v="2"/>
    <n v="11"/>
    <x v="0"/>
  </r>
  <r>
    <x v="98"/>
    <x v="825"/>
    <n v="48"/>
    <s v="INC_20241119_PROACTIVO_PP_TODOS_GRUPO1Y2_MOTIVA"/>
    <s v="FULL PREPAGO DAE"/>
    <x v="0"/>
    <x v="8"/>
    <x v="2"/>
    <n v="11"/>
    <x v="0"/>
  </r>
  <r>
    <x v="98"/>
    <x v="1653"/>
    <n v="48"/>
    <s v="INC_20241119_PROACTIVO_PP_TODOS_GRUPO1Y2_MOTIVA"/>
    <s v="FULL PREPAGO DAE"/>
    <x v="0"/>
    <x v="8"/>
    <x v="2"/>
    <n v="11"/>
    <x v="0"/>
  </r>
  <r>
    <x v="98"/>
    <x v="366"/>
    <n v="48"/>
    <s v="INC_20241119_PROACTIVO_PP_TODOS_GRUPO1Y2_MOTIVA"/>
    <s v="FULL PREPAGO DAE"/>
    <x v="0"/>
    <x v="8"/>
    <x v="2"/>
    <n v="11"/>
    <x v="0"/>
  </r>
  <r>
    <x v="98"/>
    <x v="367"/>
    <n v="48"/>
    <s v="INC_20241119_PROACTIVO_PP_TODOS_GRUPO1Y2_MOTIVA"/>
    <s v="FULL PREPAGO DAE"/>
    <x v="0"/>
    <x v="8"/>
    <x v="2"/>
    <n v="11"/>
    <x v="0"/>
  </r>
  <r>
    <x v="98"/>
    <x v="1972"/>
    <n v="48"/>
    <s v="INC_20241119_PROACTIVO_PP_TODOS_GRUPO1Y2_MOTIVA"/>
    <s v="FULL PREPAGO DAE"/>
    <x v="0"/>
    <x v="8"/>
    <x v="2"/>
    <n v="11"/>
    <x v="0"/>
  </r>
  <r>
    <x v="98"/>
    <x v="529"/>
    <n v="48"/>
    <s v="INC_20241119_PROACTIVO_PP_TODOS_GRUPO3_MOTIVA"/>
    <s v="FULL PREPAGO DAE"/>
    <x v="0"/>
    <x v="8"/>
    <x v="2"/>
    <n v="11"/>
    <x v="0"/>
  </r>
  <r>
    <x v="98"/>
    <x v="42"/>
    <n v="49"/>
    <s v="INC_20241118_PROACTIVO_PP_TODOS_GRUPO3_MOTIVA"/>
    <s v="DAE"/>
    <x v="0"/>
    <x v="8"/>
    <x v="0"/>
    <n v="11"/>
    <x v="0"/>
  </r>
  <r>
    <x v="98"/>
    <x v="2687"/>
    <n v="50"/>
    <s v="INC_20241119_PROACTIVO_PP_TODOS_GRUPO3_MOTIVA"/>
    <s v="DAE"/>
    <x v="0"/>
    <x v="8"/>
    <x v="0"/>
    <n v="11"/>
    <x v="0"/>
  </r>
  <r>
    <x v="98"/>
    <x v="2210"/>
    <n v="51"/>
    <s v="INC_20241118_PROACTIVO_PP_TODOS_GRUPO1Y2_MOTIVA"/>
    <s v="DAE"/>
    <x v="0"/>
    <x v="8"/>
    <x v="0"/>
    <n v="11"/>
    <x v="0"/>
  </r>
  <r>
    <x v="98"/>
    <x v="60"/>
    <n v="51"/>
    <s v="INC_20241118_PROACTIVO_PP_TODOS_GRUPO1Y2_MOTIVA"/>
    <s v="DAE"/>
    <x v="0"/>
    <x v="8"/>
    <x v="0"/>
    <n v="11"/>
    <x v="0"/>
  </r>
  <r>
    <x v="98"/>
    <x v="100"/>
    <n v="51"/>
    <s v="INC_20241118_PROACTIVO_PP_TODOS_GRUPO1Y2_MOTIVA"/>
    <s v="DAE"/>
    <x v="0"/>
    <x v="8"/>
    <x v="0"/>
    <n v="11"/>
    <x v="0"/>
  </r>
  <r>
    <x v="98"/>
    <x v="1205"/>
    <n v="51"/>
    <s v="INC_20241118_PROACTIVO_PP_TODOS_GRUPO1Y2_MOTIVA"/>
    <s v="DESARROLLADOR E2"/>
    <x v="0"/>
    <x v="8"/>
    <x v="1"/>
    <n v="11"/>
    <x v="0"/>
  </r>
  <r>
    <x v="98"/>
    <x v="437"/>
    <n v="51"/>
    <s v="INC_20241118_PROACTIVO_PP_TODOS_GRUPO1Y2_MOTIVA"/>
    <s v="FULL PREPAGO DAE"/>
    <x v="0"/>
    <x v="8"/>
    <x v="2"/>
    <n v="11"/>
    <x v="0"/>
  </r>
  <r>
    <x v="98"/>
    <x v="140"/>
    <n v="51"/>
    <s v="INC_20241118_PROACTIVO_PP_TODOS_GRUPO1Y2_MOTIVA"/>
    <s v="FULL PREPAGO DD"/>
    <x v="0"/>
    <x v="8"/>
    <x v="3"/>
    <n v="11"/>
    <x v="0"/>
  </r>
  <r>
    <x v="98"/>
    <x v="16"/>
    <n v="51"/>
    <s v="INC_20241119_PROACTIVO_PP_TODOS_GRUPO1Y2_MOTIVA"/>
    <s v="DAE"/>
    <x v="0"/>
    <x v="8"/>
    <x v="0"/>
    <n v="11"/>
    <x v="0"/>
  </r>
  <r>
    <x v="98"/>
    <x v="328"/>
    <n v="51"/>
    <s v="INC_20241119_PROACTIVO_PP_TODOS_GRUPO1Y2_MOTIVA"/>
    <s v="DAE"/>
    <x v="0"/>
    <x v="8"/>
    <x v="0"/>
    <n v="11"/>
    <x v="0"/>
  </r>
  <r>
    <x v="98"/>
    <x v="68"/>
    <n v="51"/>
    <s v="INC_20241119_PROACTIVO_PP_TODOS_GRUPO1Y2_MOTIVA"/>
    <s v="DAE"/>
    <x v="0"/>
    <x v="8"/>
    <x v="0"/>
    <n v="11"/>
    <x v="0"/>
  </r>
  <r>
    <x v="98"/>
    <x v="122"/>
    <n v="51"/>
    <s v="INC_20241119_PROACTIVO_PP_TODOS_GRUPO1Y2_MOTIVA"/>
    <s v="DAE"/>
    <x v="0"/>
    <x v="8"/>
    <x v="0"/>
    <n v="11"/>
    <x v="0"/>
  </r>
  <r>
    <x v="98"/>
    <x v="197"/>
    <n v="51"/>
    <s v="INC_20241119_PROACTIVO_PP_TODOS_GRUPO1Y2_MOTIVA"/>
    <s v="DAE"/>
    <x v="0"/>
    <x v="8"/>
    <x v="0"/>
    <n v="11"/>
    <x v="0"/>
  </r>
  <r>
    <x v="98"/>
    <x v="100"/>
    <n v="51"/>
    <s v="INC_20241119_PROACTIVO_PP_TODOS_GRUPO1Y2_MOTIVA"/>
    <s v="DAE"/>
    <x v="0"/>
    <x v="8"/>
    <x v="0"/>
    <n v="11"/>
    <x v="0"/>
  </r>
  <r>
    <x v="98"/>
    <x v="1658"/>
    <n v="51"/>
    <s v="INC_20241119_PROACTIVO_PP_TODOS_GRUPO1Y2_MOTIVA"/>
    <s v="DAE"/>
    <x v="0"/>
    <x v="8"/>
    <x v="0"/>
    <n v="11"/>
    <x v="0"/>
  </r>
  <r>
    <x v="98"/>
    <x v="2312"/>
    <n v="51"/>
    <s v="INC_20241119_PROACTIVO_PP_TODOS_GRUPO1Y2_MOTIVA"/>
    <s v="DAE"/>
    <x v="0"/>
    <x v="8"/>
    <x v="0"/>
    <n v="11"/>
    <x v="0"/>
  </r>
  <r>
    <x v="98"/>
    <x v="157"/>
    <n v="51"/>
    <s v="INC_20241119_PROACTIVO_PP_TODOS_GRUPO1Y2_MOTIVA"/>
    <s v="DAE"/>
    <x v="0"/>
    <x v="8"/>
    <x v="0"/>
    <n v="11"/>
    <x v="0"/>
  </r>
  <r>
    <x v="98"/>
    <x v="161"/>
    <n v="51"/>
    <s v="INC_20241119_PROACTIVO_PP_TODOS_GRUPO1Y2_MOTIVA"/>
    <s v="DAE"/>
    <x v="0"/>
    <x v="8"/>
    <x v="0"/>
    <n v="11"/>
    <x v="0"/>
  </r>
  <r>
    <x v="98"/>
    <x v="2275"/>
    <n v="51"/>
    <s v="INC_20241119_PROACTIVO_PP_TODOS_GRUPO1Y2_MOTIVA"/>
    <s v="DAE"/>
    <x v="0"/>
    <x v="8"/>
    <x v="0"/>
    <n v="11"/>
    <x v="0"/>
  </r>
  <r>
    <x v="98"/>
    <x v="41"/>
    <n v="51"/>
    <s v="INC_20241119_PROACTIVO_PP_TODOS_GRUPO1Y2_MOTIVA"/>
    <s v="FULL PREPAGO DAE"/>
    <x v="0"/>
    <x v="8"/>
    <x v="2"/>
    <n v="11"/>
    <x v="0"/>
  </r>
  <r>
    <x v="98"/>
    <x v="424"/>
    <n v="51"/>
    <s v="INC_20241119_PROACTIVO_PP_TODOS_GRUPO1Y2_MOTIVA"/>
    <s v="FULL PREPAGO DAE"/>
    <x v="0"/>
    <x v="8"/>
    <x v="2"/>
    <n v="11"/>
    <x v="0"/>
  </r>
  <r>
    <x v="98"/>
    <x v="1979"/>
    <n v="51"/>
    <s v="INC_20241119_PROACTIVO_PP_TODOS_GRUPO1Y2_MOTIVA"/>
    <s v="FULL PREPAGO DAE"/>
    <x v="0"/>
    <x v="8"/>
    <x v="2"/>
    <n v="11"/>
    <x v="0"/>
  </r>
  <r>
    <x v="98"/>
    <x v="731"/>
    <n v="51"/>
    <s v="INC_20241119_PROACTIVO_PP_TODOS_GRUPO1Y2_MOTIVA"/>
    <s v="FULL PREPAGO DAE"/>
    <x v="0"/>
    <x v="8"/>
    <x v="2"/>
    <n v="11"/>
    <x v="0"/>
  </r>
  <r>
    <x v="98"/>
    <x v="140"/>
    <n v="51"/>
    <s v="INC_20241119_PROACTIVO_PP_TODOS_GRUPO1Y2_MOTIVA"/>
    <s v="FULL PREPAGO DD"/>
    <x v="0"/>
    <x v="8"/>
    <x v="3"/>
    <n v="11"/>
    <x v="0"/>
  </r>
  <r>
    <x v="98"/>
    <x v="132"/>
    <n v="52"/>
    <s v="INC_20241119_PROACTIVO_PP_TODOS_GRUPO3_MOTIVA"/>
    <s v="DAE"/>
    <x v="0"/>
    <x v="8"/>
    <x v="0"/>
    <n v="11"/>
    <x v="0"/>
  </r>
  <r>
    <x v="98"/>
    <x v="786"/>
    <n v="52"/>
    <s v="INC_20241119_PROACTIVO_PP_TODOS_GRUPO3_MOTIVA"/>
    <s v="DAE"/>
    <x v="0"/>
    <x v="8"/>
    <x v="0"/>
    <n v="11"/>
    <x v="0"/>
  </r>
  <r>
    <x v="98"/>
    <x v="42"/>
    <n v="53"/>
    <s v="INC_20241119_PROACTIVO_PP_TODOS_GRUPO3_MOTIVA"/>
    <s v="DAE"/>
    <x v="0"/>
    <x v="8"/>
    <x v="0"/>
    <n v="11"/>
    <x v="0"/>
  </r>
  <r>
    <x v="98"/>
    <x v="72"/>
    <n v="54"/>
    <s v="INC_20241118_PROACTIVO_PP_TODOS_GRUPO1Y2_MOTIVA"/>
    <s v="DAE"/>
    <x v="0"/>
    <x v="8"/>
    <x v="0"/>
    <n v="11"/>
    <x v="0"/>
  </r>
  <r>
    <x v="98"/>
    <x v="122"/>
    <n v="54"/>
    <s v="INC_20241118_PROACTIVO_PP_TODOS_GRUPO1Y2_MOTIVA"/>
    <s v="DAE"/>
    <x v="0"/>
    <x v="8"/>
    <x v="0"/>
    <n v="11"/>
    <x v="0"/>
  </r>
  <r>
    <x v="98"/>
    <x v="78"/>
    <n v="54"/>
    <s v="INC_20241118_PROACTIVO_PP_TODOS_GRUPO1Y2_MOTIVA"/>
    <s v="DAE"/>
    <x v="0"/>
    <x v="8"/>
    <x v="0"/>
    <n v="11"/>
    <x v="0"/>
  </r>
  <r>
    <x v="98"/>
    <x v="338"/>
    <n v="54"/>
    <s v="INC_20241118_PROACTIVO_PP_TODOS_GRUPO1Y2_MOTIVA"/>
    <s v="DESARROLLADOR E2"/>
    <x v="0"/>
    <x v="8"/>
    <x v="1"/>
    <n v="11"/>
    <x v="0"/>
  </r>
  <r>
    <x v="98"/>
    <x v="1825"/>
    <n v="54"/>
    <s v="INC_20241118_PROACTIVO_PP_TODOS_GRUPO1Y2_MOTIVA"/>
    <s v="FULL PREPAGO DAE"/>
    <x v="0"/>
    <x v="8"/>
    <x v="2"/>
    <n v="11"/>
    <x v="0"/>
  </r>
  <r>
    <x v="98"/>
    <x v="1167"/>
    <n v="54"/>
    <s v="INC_20241118_PROACTIVO_PP_TODOS_GRUPO1Y2_MOTIVA"/>
    <s v="FULL PREPAGO DD"/>
    <x v="0"/>
    <x v="8"/>
    <x v="3"/>
    <n v="11"/>
    <x v="0"/>
  </r>
  <r>
    <x v="98"/>
    <x v="72"/>
    <n v="54"/>
    <s v="INC_20241119_PROACTIVO_PP_TODOS_GRUPO1Y2_MOTIVA"/>
    <s v="DAE"/>
    <x v="0"/>
    <x v="8"/>
    <x v="0"/>
    <n v="11"/>
    <x v="0"/>
  </r>
  <r>
    <x v="98"/>
    <x v="98"/>
    <n v="54"/>
    <s v="INC_20241119_PROACTIVO_PP_TODOS_GRUPO1Y2_MOTIVA"/>
    <s v="DAE"/>
    <x v="0"/>
    <x v="8"/>
    <x v="0"/>
    <n v="11"/>
    <x v="0"/>
  </r>
  <r>
    <x v="98"/>
    <x v="1978"/>
    <n v="54"/>
    <s v="INC_20241119_PROACTIVO_PP_TODOS_GRUPO1Y2_MOTIVA"/>
    <s v="FULL PREPAGO DAE"/>
    <x v="0"/>
    <x v="8"/>
    <x v="2"/>
    <n v="11"/>
    <x v="0"/>
  </r>
  <r>
    <x v="98"/>
    <x v="634"/>
    <n v="54"/>
    <s v="INC_20241119_PROACTIVO_PP_TODOS_GRUPO1Y2_MOTIVA"/>
    <s v="FULL PREPAGO DAE"/>
    <x v="0"/>
    <x v="8"/>
    <x v="2"/>
    <n v="11"/>
    <x v="0"/>
  </r>
  <r>
    <x v="98"/>
    <x v="568"/>
    <n v="55"/>
    <s v="INC_20241119_PROACTIVO_PP_TODOS_GRUPO3_MOTIVA"/>
    <s v="FULL PREPAGO DAE"/>
    <x v="0"/>
    <x v="8"/>
    <x v="2"/>
    <n v="11"/>
    <x v="0"/>
  </r>
  <r>
    <x v="98"/>
    <x v="481"/>
    <n v="57"/>
    <s v="INC_20241118_PROACTIVO_PP_TODOS_GRUPO1Y2_MOTIVA"/>
    <s v="FULL PREPAGO DAE"/>
    <x v="0"/>
    <x v="8"/>
    <x v="2"/>
    <n v="11"/>
    <x v="0"/>
  </r>
  <r>
    <x v="98"/>
    <x v="2768"/>
    <n v="57"/>
    <s v="INC_20241118_PROACTIVO_PP_TODOS_GRUPO1Y2_MOTIVA"/>
    <s v="FULL PREPAGO DAE"/>
    <x v="0"/>
    <x v="8"/>
    <x v="2"/>
    <n v="11"/>
    <x v="0"/>
  </r>
  <r>
    <x v="98"/>
    <x v="637"/>
    <n v="57"/>
    <s v="INC_20241118_PROACTIVO_PP_TODOS_GRUPO1Y2_MOTIVA"/>
    <s v="FULL PREPAGO DD"/>
    <x v="0"/>
    <x v="8"/>
    <x v="3"/>
    <n v="11"/>
    <x v="0"/>
  </r>
  <r>
    <x v="98"/>
    <x v="37"/>
    <n v="57"/>
    <s v="INC_20241118_PROACTIVO_SS_DAE-DD-HCEMO_MOTIVA"/>
    <s v="DAE"/>
    <x v="0"/>
    <x v="8"/>
    <x v="0"/>
    <n v="11"/>
    <x v="0"/>
  </r>
  <r>
    <x v="98"/>
    <x v="166"/>
    <n v="57"/>
    <s v="INC_20241118_PROACTIVO_SS_DAE-DD-HCEMO_MOTIVA"/>
    <s v="DAE"/>
    <x v="0"/>
    <x v="8"/>
    <x v="0"/>
    <n v="11"/>
    <x v="0"/>
  </r>
  <r>
    <x v="98"/>
    <x v="134"/>
    <n v="57"/>
    <s v="INC_20241118_PROACTIVO_SS_DAE-DD-HCEMO_MOTIVA"/>
    <s v="DAE"/>
    <x v="0"/>
    <x v="8"/>
    <x v="0"/>
    <n v="11"/>
    <x v="0"/>
  </r>
  <r>
    <x v="98"/>
    <x v="69"/>
    <n v="57"/>
    <s v="INC_20241118_PROACTIVO_SS_DAE-DD-HCEMO_MOTIVA"/>
    <s v="DAE"/>
    <x v="0"/>
    <x v="8"/>
    <x v="0"/>
    <n v="11"/>
    <x v="0"/>
  </r>
  <r>
    <x v="98"/>
    <x v="122"/>
    <n v="57"/>
    <s v="INC_20241118_PROACTIVO_SS_DAE-DD-HCEMO_MOTIVA"/>
    <s v="DAE"/>
    <x v="0"/>
    <x v="8"/>
    <x v="0"/>
    <n v="11"/>
    <x v="0"/>
  </r>
  <r>
    <x v="98"/>
    <x v="258"/>
    <n v="57"/>
    <s v="INC_20241118_PROACTIVO_SS_DAE-DD-HCEMO_MOTIVA"/>
    <s v="DAE"/>
    <x v="0"/>
    <x v="8"/>
    <x v="0"/>
    <n v="11"/>
    <x v="0"/>
  </r>
  <r>
    <x v="98"/>
    <x v="2300"/>
    <n v="57"/>
    <s v="INC_20241118_PROACTIVO_SS_DAE-DD-HCEMO_MOTIVA"/>
    <s v="DAE"/>
    <x v="0"/>
    <x v="8"/>
    <x v="0"/>
    <n v="11"/>
    <x v="0"/>
  </r>
  <r>
    <x v="98"/>
    <x v="176"/>
    <n v="57"/>
    <s v="INC_20241118_PROACTIVO_SS_DAE-DD-HCEMO_MOTIVA"/>
    <s v="DAE"/>
    <x v="0"/>
    <x v="8"/>
    <x v="0"/>
    <n v="11"/>
    <x v="0"/>
  </r>
  <r>
    <x v="98"/>
    <x v="1851"/>
    <n v="57"/>
    <s v="INC_20241118_PROACTIVO_SS_DAE-DD-HCEMO_MOTIVA"/>
    <s v="DAE"/>
    <x v="0"/>
    <x v="8"/>
    <x v="0"/>
    <n v="11"/>
    <x v="0"/>
  </r>
  <r>
    <x v="98"/>
    <x v="1803"/>
    <n v="57"/>
    <s v="INC_20241119_PROACTIVO_PP_TODOS_GRUPO1Y2_MOTIVA"/>
    <s v="DAE"/>
    <x v="0"/>
    <x v="8"/>
    <x v="0"/>
    <n v="11"/>
    <x v="0"/>
  </r>
  <r>
    <x v="98"/>
    <x v="315"/>
    <n v="57"/>
    <s v="INC_20241119_PROACTIVO_PP_TODOS_GRUPO1Y2_MOTIVA"/>
    <s v="DESARROLLADOR E2"/>
    <x v="0"/>
    <x v="8"/>
    <x v="1"/>
    <n v="11"/>
    <x v="0"/>
  </r>
  <r>
    <x v="98"/>
    <x v="2061"/>
    <n v="57"/>
    <s v="INC_20241119_PROACTIVO_PP_TODOS_GRUPO1Y2_MOTIVA"/>
    <s v="FULL PREPAGO DAE"/>
    <x v="0"/>
    <x v="8"/>
    <x v="2"/>
    <n v="11"/>
    <x v="0"/>
  </r>
  <r>
    <x v="98"/>
    <x v="1959"/>
    <n v="57"/>
    <s v="INC_20241119_PROACTIVO_PP_TODOS_GRUPO1Y2_MOTIVA"/>
    <s v="FULL PREPAGO DAE"/>
    <x v="0"/>
    <x v="8"/>
    <x v="2"/>
    <n v="11"/>
    <x v="0"/>
  </r>
  <r>
    <x v="98"/>
    <x v="1098"/>
    <n v="57"/>
    <s v="INC_20241119_PROACTIVO_PP_TODOS_GRUPO1Y2_MOTIVA"/>
    <s v="FULL PREPAGO DAE"/>
    <x v="0"/>
    <x v="8"/>
    <x v="2"/>
    <n v="11"/>
    <x v="0"/>
  </r>
  <r>
    <x v="98"/>
    <x v="555"/>
    <n v="57"/>
    <s v="INC_20241119_PROACTIVO_PP_TODOS_GRUPO1Y2_MOTIVA"/>
    <s v="FULL PREPAGO DAE"/>
    <x v="0"/>
    <x v="8"/>
    <x v="2"/>
    <n v="11"/>
    <x v="0"/>
  </r>
  <r>
    <x v="98"/>
    <x v="16"/>
    <n v="57"/>
    <s v="INC_20241119_PROACTIVO_SS_TODOS_MOTIVA"/>
    <s v="DAE"/>
    <x v="0"/>
    <x v="8"/>
    <x v="0"/>
    <n v="11"/>
    <x v="0"/>
  </r>
  <r>
    <x v="98"/>
    <x v="2278"/>
    <n v="57"/>
    <s v="INC_20241119_PROACTIVO_SS_TODOS_MOTIVA"/>
    <s v="DAE"/>
    <x v="0"/>
    <x v="8"/>
    <x v="0"/>
    <n v="11"/>
    <x v="0"/>
  </r>
  <r>
    <x v="98"/>
    <x v="1034"/>
    <n v="57"/>
    <s v="INC_20241119_PROACTIVO_SS_TODOS_MOTIVA"/>
    <s v="DAE"/>
    <x v="0"/>
    <x v="8"/>
    <x v="0"/>
    <n v="11"/>
    <x v="0"/>
  </r>
  <r>
    <x v="98"/>
    <x v="252"/>
    <n v="57"/>
    <s v="INC_20241119_PROACTIVO_SS_TODOS_MOTIVA"/>
    <s v="DAE"/>
    <x v="0"/>
    <x v="8"/>
    <x v="0"/>
    <n v="11"/>
    <x v="0"/>
  </r>
  <r>
    <x v="98"/>
    <x v="24"/>
    <n v="60"/>
    <s v="INC_20241118_PROACTIVO_PP_TODOS_GRUPO1Y2_MOTIVA"/>
    <s v="DAE"/>
    <x v="0"/>
    <x v="8"/>
    <x v="0"/>
    <n v="11"/>
    <x v="0"/>
  </r>
  <r>
    <x v="98"/>
    <x v="2403"/>
    <n v="60"/>
    <s v="INC_20241118_PROACTIVO_PP_TODOS_GRUPO1Y2_MOTIVA"/>
    <s v="DAE"/>
    <x v="0"/>
    <x v="8"/>
    <x v="0"/>
    <n v="11"/>
    <x v="0"/>
  </r>
  <r>
    <x v="98"/>
    <x v="224"/>
    <n v="60"/>
    <s v="INC_20241118_PROACTIVO_PP_TODOS_GRUPO1Y2_MOTIVA"/>
    <s v="DAE"/>
    <x v="0"/>
    <x v="8"/>
    <x v="0"/>
    <n v="11"/>
    <x v="0"/>
  </r>
  <r>
    <x v="98"/>
    <x v="120"/>
    <n v="60"/>
    <s v="INC_20241118_PROACTIVO_PP_TODOS_GRUPO1Y2_MOTIVA"/>
    <s v="DAE"/>
    <x v="0"/>
    <x v="8"/>
    <x v="0"/>
    <n v="11"/>
    <x v="0"/>
  </r>
  <r>
    <x v="98"/>
    <x v="200"/>
    <n v="60"/>
    <s v="INC_20241118_PROACTIVO_PP_TODOS_GRUPO1Y2_MOTIVA"/>
    <s v="DAE"/>
    <x v="0"/>
    <x v="8"/>
    <x v="0"/>
    <n v="11"/>
    <x v="0"/>
  </r>
  <r>
    <x v="98"/>
    <x v="112"/>
    <n v="60"/>
    <s v="INC_20241118_PROACTIVO_PP_TODOS_GRUPO1Y2_MOTIVA"/>
    <s v="DAE"/>
    <x v="0"/>
    <x v="8"/>
    <x v="0"/>
    <n v="11"/>
    <x v="0"/>
  </r>
  <r>
    <x v="98"/>
    <x v="210"/>
    <n v="60"/>
    <s v="INC_20241118_PROACTIVO_PP_TODOS_GRUPO1Y2_MOTIVA"/>
    <s v="DAE"/>
    <x v="0"/>
    <x v="8"/>
    <x v="0"/>
    <n v="11"/>
    <x v="0"/>
  </r>
  <r>
    <x v="98"/>
    <x v="512"/>
    <n v="60"/>
    <s v="INC_20241118_PROACTIVO_PP_TODOS_GRUPO1Y2_MOTIVA"/>
    <s v="FULL PREPAGO DAE"/>
    <x v="0"/>
    <x v="8"/>
    <x v="2"/>
    <n v="11"/>
    <x v="0"/>
  </r>
  <r>
    <x v="98"/>
    <x v="1287"/>
    <n v="60"/>
    <s v="INC_20241118_PROACTIVO_PP_TODOS_GRUPO1Y2_MOTIVA"/>
    <s v="FULL PREPAGO DAE"/>
    <x v="0"/>
    <x v="8"/>
    <x v="2"/>
    <n v="11"/>
    <x v="0"/>
  </r>
  <r>
    <x v="98"/>
    <x v="479"/>
    <n v="60"/>
    <s v="INC_20241118_PROACTIVO_PP_TODOS_GRUPO1Y2_MOTIVA"/>
    <s v="FULL PREPAGO DAE"/>
    <x v="0"/>
    <x v="8"/>
    <x v="2"/>
    <n v="11"/>
    <x v="0"/>
  </r>
  <r>
    <x v="98"/>
    <x v="2403"/>
    <n v="60"/>
    <s v="INC_20241119_PROACTIVO_PP_TODOS_GRUPO1Y2_MOTIVA"/>
    <s v="DAE"/>
    <x v="0"/>
    <x v="8"/>
    <x v="0"/>
    <n v="11"/>
    <x v="0"/>
  </r>
  <r>
    <x v="98"/>
    <x v="2068"/>
    <n v="60"/>
    <s v="INC_20241119_PROACTIVO_PP_TODOS_GRUPO1Y2_MOTIVA"/>
    <s v="DAE"/>
    <x v="0"/>
    <x v="8"/>
    <x v="0"/>
    <n v="11"/>
    <x v="0"/>
  </r>
  <r>
    <x v="98"/>
    <x v="1014"/>
    <n v="60"/>
    <s v="INC_20241119_PROACTIVO_PP_TODOS_GRUPO1Y2_MOTIVA"/>
    <s v="DAE"/>
    <x v="0"/>
    <x v="8"/>
    <x v="0"/>
    <n v="11"/>
    <x v="0"/>
  </r>
  <r>
    <x v="98"/>
    <x v="104"/>
    <n v="60"/>
    <s v="INC_20241119_PROACTIVO_PP_TODOS_GRUPO1Y2_MOTIVA"/>
    <s v="DAE"/>
    <x v="0"/>
    <x v="8"/>
    <x v="0"/>
    <n v="11"/>
    <x v="0"/>
  </r>
  <r>
    <x v="98"/>
    <x v="2660"/>
    <n v="60"/>
    <s v="INC_20241119_PROACTIVO_PP_TODOS_GRUPO1Y2_MOTIVA"/>
    <s v="DAE"/>
    <x v="0"/>
    <x v="8"/>
    <x v="0"/>
    <n v="11"/>
    <x v="0"/>
  </r>
  <r>
    <x v="98"/>
    <x v="112"/>
    <n v="60"/>
    <s v="INC_20241119_PROACTIVO_PP_TODOS_GRUPO1Y2_MOTIVA"/>
    <s v="DAE"/>
    <x v="0"/>
    <x v="8"/>
    <x v="0"/>
    <n v="11"/>
    <x v="0"/>
  </r>
  <r>
    <x v="98"/>
    <x v="210"/>
    <n v="60"/>
    <s v="INC_20241119_PROACTIVO_PP_TODOS_GRUPO1Y2_MOTIVA"/>
    <s v="DAE"/>
    <x v="0"/>
    <x v="8"/>
    <x v="0"/>
    <n v="11"/>
    <x v="0"/>
  </r>
  <r>
    <x v="98"/>
    <x v="119"/>
    <n v="60"/>
    <s v="INC_20241119_PROACTIVO_PP_TODOS_GRUPO1Y2_MOTIVA"/>
    <s v="DAE"/>
    <x v="0"/>
    <x v="8"/>
    <x v="0"/>
    <n v="11"/>
    <x v="0"/>
  </r>
  <r>
    <x v="98"/>
    <x v="85"/>
    <n v="60"/>
    <s v="INC_20241119_PROACTIVO_PP_TODOS_GRUPO1Y2_MOTIVA"/>
    <s v="FULL PREPAGO DAE"/>
    <x v="0"/>
    <x v="8"/>
    <x v="2"/>
    <n v="11"/>
    <x v="0"/>
  </r>
  <r>
    <x v="98"/>
    <x v="711"/>
    <n v="60"/>
    <s v="INC_20241119_PROACTIVO_PP_TODOS_GRUPO1Y2_MOTIVA"/>
    <s v="FULL PREPAGO DAE"/>
    <x v="0"/>
    <x v="8"/>
    <x v="2"/>
    <n v="11"/>
    <x v="0"/>
  </r>
  <r>
    <x v="98"/>
    <x v="512"/>
    <n v="60"/>
    <s v="INC_20241119_PROACTIVO_PP_TODOS_GRUPO1Y2_MOTIVA"/>
    <s v="FULL PREPAGO DAE"/>
    <x v="0"/>
    <x v="8"/>
    <x v="2"/>
    <n v="11"/>
    <x v="0"/>
  </r>
  <r>
    <x v="98"/>
    <x v="582"/>
    <n v="60"/>
    <s v="INC_20241119_PROACTIVO_PP_TODOS_GRUPO1Y2_MOTIVA"/>
    <s v="FULL PREPAGO DAE"/>
    <x v="0"/>
    <x v="8"/>
    <x v="2"/>
    <n v="11"/>
    <x v="0"/>
  </r>
  <r>
    <x v="98"/>
    <x v="498"/>
    <n v="61"/>
    <s v="INC_20241119_PROACTIVO_PP_TODOS_GRUPO3_MOTIVA"/>
    <s v="FULL PREPAGO DAE"/>
    <x v="0"/>
    <x v="8"/>
    <x v="2"/>
    <n v="11"/>
    <x v="0"/>
  </r>
  <r>
    <x v="98"/>
    <x v="325"/>
    <n v="63"/>
    <s v="INC_20241118_PROACTIVO_PP_TODOS_GRUPO1Y2_MOTIVA"/>
    <s v="DAE"/>
    <x v="0"/>
    <x v="8"/>
    <x v="0"/>
    <n v="11"/>
    <x v="0"/>
  </r>
  <r>
    <x v="98"/>
    <x v="2660"/>
    <n v="63"/>
    <s v="INC_20241118_PROACTIVO_PP_TODOS_GRUPO1Y2_MOTIVA"/>
    <s v="DAE"/>
    <x v="0"/>
    <x v="8"/>
    <x v="0"/>
    <n v="11"/>
    <x v="0"/>
  </r>
  <r>
    <x v="98"/>
    <x v="497"/>
    <n v="63"/>
    <s v="INC_20241118_PROACTIVO_PP_TODOS_GRUPO1Y2_MOTIVA"/>
    <s v="FULL PREPAGO DAE"/>
    <x v="0"/>
    <x v="8"/>
    <x v="2"/>
    <n v="11"/>
    <x v="0"/>
  </r>
  <r>
    <x v="98"/>
    <x v="1959"/>
    <n v="63"/>
    <s v="INC_20241118_PROACTIVO_PP_TODOS_GRUPO1Y2_MOTIVA"/>
    <s v="FULL PREPAGO DAE"/>
    <x v="0"/>
    <x v="8"/>
    <x v="2"/>
    <n v="11"/>
    <x v="0"/>
  </r>
  <r>
    <x v="98"/>
    <x v="683"/>
    <n v="63"/>
    <s v="INC_20241118_PROACTIVO_PP_TODOS_GRUPO1Y2_MOTIVA"/>
    <s v="FULL PREPAGO DAE"/>
    <x v="0"/>
    <x v="8"/>
    <x v="2"/>
    <n v="11"/>
    <x v="0"/>
  </r>
  <r>
    <x v="98"/>
    <x v="582"/>
    <n v="63"/>
    <s v="INC_20241118_PROACTIVO_PP_TODOS_GRUPO1Y2_MOTIVA"/>
    <s v="FULL PREPAGO DAE"/>
    <x v="0"/>
    <x v="8"/>
    <x v="2"/>
    <n v="11"/>
    <x v="0"/>
  </r>
  <r>
    <x v="98"/>
    <x v="2300"/>
    <n v="63"/>
    <s v="INC_20241119_PROACTIVO_PP_TODOS_GRUPO1Y2_MOTIVA"/>
    <s v="DAE"/>
    <x v="0"/>
    <x v="8"/>
    <x v="0"/>
    <n v="11"/>
    <x v="0"/>
  </r>
  <r>
    <x v="98"/>
    <x v="1103"/>
    <n v="63"/>
    <s v="INC_20241119_PROACTIVO_PP_TODOS_GRUPO1Y2_MOTIVA"/>
    <s v="DAE"/>
    <x v="0"/>
    <x v="8"/>
    <x v="0"/>
    <n v="11"/>
    <x v="0"/>
  </r>
  <r>
    <x v="98"/>
    <x v="465"/>
    <n v="63"/>
    <s v="INC_20241119_PROACTIVO_PP_TODOS_GRUPO1Y2_MOTIVA"/>
    <s v="FULL PREPAGO DAE"/>
    <x v="0"/>
    <x v="8"/>
    <x v="2"/>
    <n v="11"/>
    <x v="0"/>
  </r>
  <r>
    <x v="98"/>
    <x v="2272"/>
    <n v="64"/>
    <s v="INC_20241118_PROACTIVO_PP_TODOS_GRUPO3_MOTIVA"/>
    <s v="FULL PREPAGO DAE"/>
    <x v="0"/>
    <x v="8"/>
    <x v="2"/>
    <n v="11"/>
    <x v="0"/>
  </r>
  <r>
    <x v="98"/>
    <x v="541"/>
    <n v="64"/>
    <s v="INC_20241118_PROACTIVO_PP_TODOS_GRUPO3_MOTIVA"/>
    <s v="FULL PREPAGO DAE"/>
    <x v="0"/>
    <x v="8"/>
    <x v="2"/>
    <n v="11"/>
    <x v="0"/>
  </r>
  <r>
    <x v="98"/>
    <x v="541"/>
    <n v="64"/>
    <s v="INC_20241119_PROACTIVO_PP_TODOS_GRUPO3_MOTIVA"/>
    <s v="FULL PREPAGO DAE"/>
    <x v="0"/>
    <x v="8"/>
    <x v="2"/>
    <n v="11"/>
    <x v="0"/>
  </r>
  <r>
    <x v="98"/>
    <x v="453"/>
    <n v="66"/>
    <s v="INC_20241118_PROACTIVO_PP_TODOS_GRUPO1Y2_MOTIVA"/>
    <s v="FULL PREPAGO DAE"/>
    <x v="0"/>
    <x v="8"/>
    <x v="2"/>
    <n v="11"/>
    <x v="0"/>
  </r>
  <r>
    <x v="98"/>
    <x v="2350"/>
    <n v="66"/>
    <s v="INC_20241118_PROACTIVO_PP_TODOS_GRUPO1Y2_MOTIVA"/>
    <s v="FULL PREPAGO DAE"/>
    <x v="0"/>
    <x v="8"/>
    <x v="2"/>
    <n v="11"/>
    <x v="0"/>
  </r>
  <r>
    <x v="98"/>
    <x v="476"/>
    <n v="66"/>
    <s v="INC_20241118_PROACTIVO_PP_TODOS_GRUPO1Y2_MOTIVA"/>
    <s v="FULL PREPAGO DAE"/>
    <x v="0"/>
    <x v="8"/>
    <x v="2"/>
    <n v="11"/>
    <x v="0"/>
  </r>
  <r>
    <x v="98"/>
    <x v="2350"/>
    <n v="66"/>
    <s v="INC_20241119_PROACTIVO_PP_TODOS_GRUPO1Y2_MOTIVA"/>
    <s v="FULL PREPAGO DAE"/>
    <x v="0"/>
    <x v="8"/>
    <x v="2"/>
    <n v="11"/>
    <x v="0"/>
  </r>
  <r>
    <x v="98"/>
    <x v="107"/>
    <n v="67"/>
    <s v="INC_20241119_PROACTIVO_PP_TODOS_GRUPO3_MOTIVA"/>
    <s v="DAE"/>
    <x v="0"/>
    <x v="8"/>
    <x v="0"/>
    <n v="11"/>
    <x v="0"/>
  </r>
  <r>
    <x v="98"/>
    <x v="711"/>
    <n v="69"/>
    <s v="INC_20241118_PROACTIVO_PP_TODOS_GRUPO1Y2_MOTIVA"/>
    <s v="FULL PREPAGO DAE"/>
    <x v="0"/>
    <x v="8"/>
    <x v="2"/>
    <n v="11"/>
    <x v="0"/>
  </r>
  <r>
    <x v="98"/>
    <x v="2281"/>
    <n v="69"/>
    <s v="INC_20241118_PROACTIVO_PP_TODOS_GRUPO1Y2_MOTIVA"/>
    <s v="FULL PREPAGO DAE"/>
    <x v="0"/>
    <x v="8"/>
    <x v="2"/>
    <n v="11"/>
    <x v="0"/>
  </r>
  <r>
    <x v="98"/>
    <x v="1860"/>
    <n v="69"/>
    <s v="INC_20241118_PROACTIVO_PP_TODOS_GRUPO1Y2_MOTIVA"/>
    <s v="FULL PREPAGO DAE"/>
    <x v="0"/>
    <x v="8"/>
    <x v="2"/>
    <n v="11"/>
    <x v="0"/>
  </r>
  <r>
    <x v="98"/>
    <x v="801"/>
    <n v="69"/>
    <s v="INC_20241119_PROACTIVO_PP_TODOS_GRUPO1Y2_MOTIVA"/>
    <s v="DAE"/>
    <x v="0"/>
    <x v="8"/>
    <x v="0"/>
    <n v="11"/>
    <x v="0"/>
  </r>
  <r>
    <x v="98"/>
    <x v="1624"/>
    <n v="69"/>
    <s v="INC_20241119_PROACTIVO_PP_TODOS_GRUPO1Y2_MOTIVA"/>
    <s v="FULL PREPAGO DAE"/>
    <x v="0"/>
    <x v="8"/>
    <x v="2"/>
    <n v="11"/>
    <x v="0"/>
  </r>
  <r>
    <x v="98"/>
    <x v="422"/>
    <n v="69"/>
    <s v="INC_20241119_PROACTIVO_PP_TODOS_GRUPO1Y2_MOTIVA"/>
    <s v="FULL PREPAGO DAE"/>
    <x v="0"/>
    <x v="8"/>
    <x v="2"/>
    <n v="11"/>
    <x v="0"/>
  </r>
  <r>
    <x v="98"/>
    <x v="21"/>
    <n v="70"/>
    <s v="INC_20241118_PROACTIVO_PP_TODOS_GRUPO1Y2_MOTIVA"/>
    <s v="DAE"/>
    <x v="0"/>
    <x v="8"/>
    <x v="0"/>
    <n v="11"/>
    <x v="0"/>
  </r>
  <r>
    <x v="98"/>
    <x v="33"/>
    <n v="70"/>
    <s v="INC_20241118_PROACTIVO_PP_TODOS_GRUPO1Y2_MOTIVA"/>
    <s v="DAE"/>
    <x v="0"/>
    <x v="8"/>
    <x v="0"/>
    <n v="11"/>
    <x v="0"/>
  </r>
  <r>
    <x v="98"/>
    <x v="51"/>
    <n v="70"/>
    <s v="INC_20241118_PROACTIVO_PP_TODOS_GRUPO1Y2_MOTIVA"/>
    <s v="DAE"/>
    <x v="0"/>
    <x v="8"/>
    <x v="0"/>
    <n v="11"/>
    <x v="0"/>
  </r>
  <r>
    <x v="98"/>
    <x v="153"/>
    <n v="70"/>
    <s v="INC_20241118_PROACTIVO_PP_TODOS_GRUPO1Y2_MOTIVA"/>
    <s v="DAE"/>
    <x v="0"/>
    <x v="8"/>
    <x v="0"/>
    <n v="11"/>
    <x v="0"/>
  </r>
  <r>
    <x v="98"/>
    <x v="92"/>
    <n v="70"/>
    <s v="INC_20241118_PROACTIVO_PP_TODOS_GRUPO1Y2_MOTIVA"/>
    <s v="DAE"/>
    <x v="0"/>
    <x v="8"/>
    <x v="0"/>
    <n v="11"/>
    <x v="0"/>
  </r>
  <r>
    <x v="98"/>
    <x v="134"/>
    <n v="70"/>
    <s v="INC_20241118_PROACTIVO_PP_TODOS_GRUPO1Y2_MOTIVA"/>
    <s v="DAE"/>
    <x v="0"/>
    <x v="8"/>
    <x v="0"/>
    <n v="11"/>
    <x v="0"/>
  </r>
  <r>
    <x v="98"/>
    <x v="201"/>
    <n v="70"/>
    <s v="INC_20241118_PROACTIVO_PP_TODOS_GRUPO1Y2_MOTIVA"/>
    <s v="DAE"/>
    <x v="0"/>
    <x v="8"/>
    <x v="0"/>
    <n v="11"/>
    <x v="0"/>
  </r>
  <r>
    <x v="98"/>
    <x v="807"/>
    <n v="70"/>
    <s v="INC_20241118_PROACTIVO_PP_TODOS_GRUPO1Y2_MOTIVA"/>
    <s v="FULL PREPAGO DAE"/>
    <x v="0"/>
    <x v="8"/>
    <x v="2"/>
    <n v="11"/>
    <x v="0"/>
  </r>
  <r>
    <x v="98"/>
    <x v="809"/>
    <n v="70"/>
    <s v="INC_20241118_PROACTIVO_PP_TODOS_GRUPO1Y2_MOTIVA"/>
    <s v="FULL PREPAGO DAE"/>
    <x v="0"/>
    <x v="8"/>
    <x v="2"/>
    <n v="11"/>
    <x v="0"/>
  </r>
  <r>
    <x v="98"/>
    <x v="1427"/>
    <n v="70"/>
    <s v="INC_20241118_PROACTIVO_PP_TODOS_GRUPO1Y2_MOTIVA"/>
    <s v="FULL PREPAGO DAE"/>
    <x v="0"/>
    <x v="8"/>
    <x v="2"/>
    <n v="11"/>
    <x v="0"/>
  </r>
  <r>
    <x v="98"/>
    <x v="480"/>
    <n v="70"/>
    <s v="INC_20241118_PROACTIVO_PP_TODOS_GRUPO1Y2_MOTIVA"/>
    <s v="FULL PREPAGO DAE"/>
    <x v="0"/>
    <x v="8"/>
    <x v="2"/>
    <n v="11"/>
    <x v="0"/>
  </r>
  <r>
    <x v="98"/>
    <x v="656"/>
    <n v="70"/>
    <s v="INC_20241118_PROACTIVO_PP_TODOS_GRUPO1Y2_MOTIVA"/>
    <s v="FULL PREPAGO DD"/>
    <x v="0"/>
    <x v="8"/>
    <x v="3"/>
    <n v="11"/>
    <x v="0"/>
  </r>
  <r>
    <x v="98"/>
    <x v="21"/>
    <n v="70"/>
    <s v="INC_20241119_PROACTIVO_PP_TODOS_GRUPO1Y2_MOTIVA"/>
    <s v="DAE"/>
    <x v="0"/>
    <x v="8"/>
    <x v="0"/>
    <n v="11"/>
    <x v="0"/>
  </r>
  <r>
    <x v="98"/>
    <x v="33"/>
    <n v="70"/>
    <s v="INC_20241119_PROACTIVO_PP_TODOS_GRUPO1Y2_MOTIVA"/>
    <s v="DAE"/>
    <x v="0"/>
    <x v="8"/>
    <x v="0"/>
    <n v="11"/>
    <x v="0"/>
  </r>
  <r>
    <x v="98"/>
    <x v="51"/>
    <n v="70"/>
    <s v="INC_20241119_PROACTIVO_PP_TODOS_GRUPO1Y2_MOTIVA"/>
    <s v="DAE"/>
    <x v="0"/>
    <x v="8"/>
    <x v="0"/>
    <n v="11"/>
    <x v="0"/>
  </r>
  <r>
    <x v="98"/>
    <x v="228"/>
    <n v="70"/>
    <s v="INC_20241119_PROACTIVO_PP_TODOS_GRUPO1Y2_MOTIVA"/>
    <s v="DAE"/>
    <x v="0"/>
    <x v="8"/>
    <x v="0"/>
    <n v="11"/>
    <x v="0"/>
  </r>
  <r>
    <x v="98"/>
    <x v="184"/>
    <n v="70"/>
    <s v="INC_20241119_PROACTIVO_PP_TODOS_GRUPO1Y2_MOTIVA"/>
    <s v="DAE"/>
    <x v="0"/>
    <x v="8"/>
    <x v="0"/>
    <n v="11"/>
    <x v="0"/>
  </r>
  <r>
    <x v="98"/>
    <x v="564"/>
    <n v="70"/>
    <s v="INC_20241119_PROACTIVO_PP_TODOS_GRUPO1Y2_MOTIVA"/>
    <s v="DAE"/>
    <x v="0"/>
    <x v="8"/>
    <x v="0"/>
    <n v="11"/>
    <x v="0"/>
  </r>
  <r>
    <x v="98"/>
    <x v="130"/>
    <n v="70"/>
    <s v="INC_20241119_PROACTIVO_PP_TODOS_GRUPO1Y2_MOTIVA"/>
    <s v="DAE"/>
    <x v="0"/>
    <x v="8"/>
    <x v="0"/>
    <n v="11"/>
    <x v="0"/>
  </r>
  <r>
    <x v="98"/>
    <x v="406"/>
    <n v="70"/>
    <s v="INC_20241119_PROACTIVO_PP_TODOS_GRUPO1Y2_MOTIVA"/>
    <s v="DAE"/>
    <x v="0"/>
    <x v="8"/>
    <x v="0"/>
    <n v="11"/>
    <x v="0"/>
  </r>
  <r>
    <x v="98"/>
    <x v="809"/>
    <n v="70"/>
    <s v="INC_20241119_PROACTIVO_PP_TODOS_GRUPO1Y2_MOTIVA"/>
    <s v="FULL PREPAGO DAE"/>
    <x v="0"/>
    <x v="8"/>
    <x v="2"/>
    <n v="11"/>
    <x v="0"/>
  </r>
  <r>
    <x v="98"/>
    <x v="438"/>
    <n v="70"/>
    <s v="INC_20241119_PROACTIVO_PP_TODOS_GRUPO1Y2_MOTIVA"/>
    <s v="FULL PREPAGO DAE"/>
    <x v="0"/>
    <x v="8"/>
    <x v="2"/>
    <n v="11"/>
    <x v="0"/>
  </r>
  <r>
    <x v="98"/>
    <x v="811"/>
    <n v="70"/>
    <s v="INC_20241119_PROACTIVO_PP_TODOS_GRUPO1Y2_MOTIVA"/>
    <s v="FULL PREPAGO DAE"/>
    <x v="0"/>
    <x v="8"/>
    <x v="2"/>
    <n v="11"/>
    <x v="0"/>
  </r>
  <r>
    <x v="98"/>
    <x v="511"/>
    <n v="70"/>
    <s v="INC_20241119_PROACTIVO_PP_TODOS_GRUPO1Y2_MOTIVA"/>
    <s v="FULL PREPAGO DAE"/>
    <x v="0"/>
    <x v="8"/>
    <x v="2"/>
    <n v="11"/>
    <x v="0"/>
  </r>
  <r>
    <x v="98"/>
    <x v="1657"/>
    <n v="70"/>
    <s v="INC_20241119_PROACTIVO_PP_TODOS_GRUPO1Y2_MOTIVA"/>
    <s v="FULL PREPAGO DAE"/>
    <x v="0"/>
    <x v="8"/>
    <x v="2"/>
    <n v="11"/>
    <x v="0"/>
  </r>
  <r>
    <x v="98"/>
    <x v="2674"/>
    <n v="70"/>
    <s v="INC_20241119_PROACTIVO_PP_TODOS_GRUPO1Y2_MOTIVA"/>
    <s v="FULL PREPAGO DAE"/>
    <x v="0"/>
    <x v="8"/>
    <x v="2"/>
    <n v="11"/>
    <x v="0"/>
  </r>
  <r>
    <x v="98"/>
    <x v="2308"/>
    <n v="70"/>
    <s v="INC_20241119_PROACTIVO_PP_TODOS_GRUPO1Y2_MOTIVA"/>
    <s v="FULL PREPAGO DAE"/>
    <x v="0"/>
    <x v="8"/>
    <x v="2"/>
    <n v="11"/>
    <x v="0"/>
  </r>
  <r>
    <x v="98"/>
    <x v="14"/>
    <n v="70"/>
    <s v="INC_20241119_PROACTIVO_PP_TODOS_GRUPO1Y2_MOTIVA"/>
    <s v="FULL PREPAGO DAE"/>
    <x v="0"/>
    <x v="8"/>
    <x v="2"/>
    <n v="11"/>
    <x v="0"/>
  </r>
  <r>
    <x v="98"/>
    <x v="1602"/>
    <n v="70"/>
    <s v="INC_20241119_PROACTIVO_PP_TODOS_GRUPO3_MOTIVA"/>
    <s v="FULL PREPAGO DAE"/>
    <x v="0"/>
    <x v="8"/>
    <x v="2"/>
    <n v="11"/>
    <x v="0"/>
  </r>
  <r>
    <x v="98"/>
    <x v="235"/>
    <n v="70"/>
    <s v="INC_20241119_PROACTIVO_SS_TODOS_MOTIVA"/>
    <s v="DAE"/>
    <x v="0"/>
    <x v="8"/>
    <x v="0"/>
    <n v="11"/>
    <x v="0"/>
  </r>
  <r>
    <x v="98"/>
    <x v="2068"/>
    <n v="72"/>
    <s v="INC_20241118_PROACTIVO_PP_TODOS_GRUPO1Y2_MOTIVA"/>
    <s v="DAE"/>
    <x v="0"/>
    <x v="8"/>
    <x v="0"/>
    <n v="11"/>
    <x v="0"/>
  </r>
  <r>
    <x v="98"/>
    <x v="825"/>
    <n v="72"/>
    <s v="INC_20241118_PROACTIVO_PP_TODOS_GRUPO1Y2_MOTIVA"/>
    <s v="FULL PREPAGO DAE"/>
    <x v="0"/>
    <x v="8"/>
    <x v="2"/>
    <n v="11"/>
    <x v="0"/>
  </r>
  <r>
    <x v="98"/>
    <x v="1251"/>
    <n v="73"/>
    <s v="INC_20241118_PROACTIVO_PP_TODOS_GRUPO1Y2_MOTIVA"/>
    <s v="DAE"/>
    <x v="0"/>
    <x v="8"/>
    <x v="0"/>
    <n v="11"/>
    <x v="0"/>
  </r>
  <r>
    <x v="98"/>
    <x v="228"/>
    <n v="73"/>
    <s v="INC_20241118_PROACTIVO_PP_TODOS_GRUPO1Y2_MOTIVA"/>
    <s v="DAE"/>
    <x v="0"/>
    <x v="8"/>
    <x v="0"/>
    <n v="11"/>
    <x v="0"/>
  </r>
  <r>
    <x v="98"/>
    <x v="204"/>
    <n v="73"/>
    <s v="INC_20241118_PROACTIVO_PP_TODOS_GRUPO1Y2_MOTIVA"/>
    <s v="DAE"/>
    <x v="0"/>
    <x v="8"/>
    <x v="0"/>
    <n v="11"/>
    <x v="0"/>
  </r>
  <r>
    <x v="98"/>
    <x v="166"/>
    <n v="73"/>
    <s v="INC_20241118_PROACTIVO_PP_TODOS_GRUPO1Y2_MOTIVA"/>
    <s v="DAE"/>
    <x v="0"/>
    <x v="8"/>
    <x v="0"/>
    <n v="11"/>
    <x v="0"/>
  </r>
  <r>
    <x v="98"/>
    <x v="405"/>
    <n v="73"/>
    <s v="INC_20241118_PROACTIVO_PP_TODOS_GRUPO1Y2_MOTIVA"/>
    <s v="FULL PREPAGO DAE"/>
    <x v="0"/>
    <x v="8"/>
    <x v="2"/>
    <n v="11"/>
    <x v="0"/>
  </r>
  <r>
    <x v="98"/>
    <x v="432"/>
    <n v="73"/>
    <s v="INC_20241118_PROACTIVO_PP_TODOS_GRUPO1Y2_MOTIVA"/>
    <s v="FULL PREPAGO DAE"/>
    <x v="0"/>
    <x v="8"/>
    <x v="2"/>
    <n v="11"/>
    <x v="0"/>
  </r>
  <r>
    <x v="98"/>
    <x v="511"/>
    <n v="73"/>
    <s v="INC_20241118_PROACTIVO_PP_TODOS_GRUPO1Y2_MOTIVA"/>
    <s v="FULL PREPAGO DAE"/>
    <x v="0"/>
    <x v="8"/>
    <x v="2"/>
    <n v="11"/>
    <x v="0"/>
  </r>
  <r>
    <x v="98"/>
    <x v="521"/>
    <n v="73"/>
    <s v="INC_20241118_PROACTIVO_PP_TODOS_GRUPO1Y2_MOTIVA"/>
    <s v="FULL PREPAGO DAE"/>
    <x v="0"/>
    <x v="8"/>
    <x v="2"/>
    <n v="11"/>
    <x v="0"/>
  </r>
  <r>
    <x v="98"/>
    <x v="2308"/>
    <n v="73"/>
    <s v="INC_20241118_PROACTIVO_PP_TODOS_GRUPO1Y2_MOTIVA"/>
    <s v="FULL PREPAGO DAE"/>
    <x v="0"/>
    <x v="8"/>
    <x v="2"/>
    <n v="11"/>
    <x v="0"/>
  </r>
  <r>
    <x v="98"/>
    <x v="204"/>
    <n v="73"/>
    <s v="INC_20241119_PROACTIVO_PP_TODOS_GRUPO1Y2_MOTIVA"/>
    <s v="DAE"/>
    <x v="0"/>
    <x v="8"/>
    <x v="0"/>
    <n v="11"/>
    <x v="0"/>
  </r>
  <r>
    <x v="98"/>
    <x v="1273"/>
    <n v="73"/>
    <s v="INC_20241119_PROACTIVO_PP_TODOS_GRUPO1Y2_MOTIVA"/>
    <s v="DAE"/>
    <x v="0"/>
    <x v="8"/>
    <x v="0"/>
    <n v="11"/>
    <x v="0"/>
  </r>
  <r>
    <x v="98"/>
    <x v="266"/>
    <n v="73"/>
    <s v="INC_20241119_PROACTIVO_PP_TODOS_GRUPO3_MOTIVA"/>
    <s v="DAE"/>
    <x v="0"/>
    <x v="8"/>
    <x v="0"/>
    <n v="11"/>
    <x v="0"/>
  </r>
  <r>
    <x v="98"/>
    <x v="180"/>
    <n v="75"/>
    <s v="INC_20241118_PROACTIVO_PP_TODOS_GRUPO1Y2_MOTIVA"/>
    <s v="DAE"/>
    <x v="0"/>
    <x v="8"/>
    <x v="0"/>
    <n v="11"/>
    <x v="0"/>
  </r>
  <r>
    <x v="98"/>
    <x v="1227"/>
    <n v="75"/>
    <s v="INC_20241118_PROACTIVO_PP_TODOS_GRUPO1Y2_MOTIVA"/>
    <s v="DESARROLLADOR E2"/>
    <x v="0"/>
    <x v="8"/>
    <x v="1"/>
    <n v="11"/>
    <x v="0"/>
  </r>
  <r>
    <x v="98"/>
    <x v="683"/>
    <n v="75"/>
    <s v="INC_20241119_PROACTIVO_PP_TODOS_GRUPO1Y2_MOTIVA"/>
    <s v="FULL PREPAGO DAE"/>
    <x v="0"/>
    <x v="8"/>
    <x v="2"/>
    <n v="11"/>
    <x v="0"/>
  </r>
  <r>
    <x v="98"/>
    <x v="264"/>
    <n v="76"/>
    <s v="INC_20241118_PROACTIVO_PP_TODOS_GRUPO1Y2_MOTIVA"/>
    <s v="DAE"/>
    <x v="0"/>
    <x v="8"/>
    <x v="0"/>
    <n v="11"/>
    <x v="0"/>
  </r>
  <r>
    <x v="98"/>
    <x v="503"/>
    <n v="76"/>
    <s v="INC_20241118_PROACTIVO_PP_TODOS_GRUPO1Y2_MOTIVA"/>
    <s v="FULL PREPAGO DAE"/>
    <x v="0"/>
    <x v="8"/>
    <x v="2"/>
    <n v="11"/>
    <x v="0"/>
  </r>
  <r>
    <x v="98"/>
    <x v="1617"/>
    <n v="76"/>
    <s v="INC_20241119_PROACTIVO_PP_TODOS_GRUPO1Y2_MOTIVA"/>
    <s v="FULL PREPAGO DAE"/>
    <x v="0"/>
    <x v="8"/>
    <x v="2"/>
    <n v="11"/>
    <x v="0"/>
  </r>
  <r>
    <x v="98"/>
    <x v="639"/>
    <n v="76"/>
    <s v="INC_20241119_PROACTIVO_PP_TODOS_GRUPO1Y2_MOTIVA"/>
    <s v="FULL PREPAGO DAE"/>
    <x v="0"/>
    <x v="8"/>
    <x v="2"/>
    <n v="11"/>
    <x v="0"/>
  </r>
  <r>
    <x v="98"/>
    <x v="1427"/>
    <n v="76"/>
    <s v="INC_20241119_PROACTIVO_PP_TODOS_GRUPO1Y2_MOTIVA"/>
    <s v="FULL PREPAGO DAE"/>
    <x v="0"/>
    <x v="8"/>
    <x v="2"/>
    <n v="11"/>
    <x v="0"/>
  </r>
  <r>
    <x v="98"/>
    <x v="1366"/>
    <n v="76"/>
    <s v="INC_20241119_PROACTIVO_PP_TODOS_GRUPO1Y2_MOTIVA"/>
    <s v="FULL PREPAGO DAE"/>
    <x v="0"/>
    <x v="8"/>
    <x v="2"/>
    <n v="11"/>
    <x v="0"/>
  </r>
  <r>
    <x v="98"/>
    <x v="638"/>
    <n v="76"/>
    <s v="INC_20241119_PROACTIVO_PP_TODOS_GRUPO1Y2_MOTIVA"/>
    <s v="FULL PREPAGO DD"/>
    <x v="0"/>
    <x v="8"/>
    <x v="3"/>
    <n v="11"/>
    <x v="0"/>
  </r>
  <r>
    <x v="98"/>
    <x v="2300"/>
    <n v="78"/>
    <s v="INC_20241118_PROACTIVO_PP_TODOS_GRUPO1Y2_MOTIVA"/>
    <s v="DAE"/>
    <x v="0"/>
    <x v="8"/>
    <x v="0"/>
    <n v="11"/>
    <x v="0"/>
  </r>
  <r>
    <x v="98"/>
    <x v="811"/>
    <n v="79"/>
    <s v="INC_20241118_PROACTIVO_PP_TODOS_GRUPO1Y2_MOTIVA"/>
    <s v="FULL PREPAGO DAE"/>
    <x v="0"/>
    <x v="8"/>
    <x v="2"/>
    <n v="11"/>
    <x v="0"/>
  </r>
  <r>
    <x v="98"/>
    <x v="54"/>
    <n v="79"/>
    <s v="INC_20241119_PROACTIVO_PP_TODOS_GRUPO1Y2_MOTIVA"/>
    <s v="DAE"/>
    <x v="0"/>
    <x v="8"/>
    <x v="0"/>
    <n v="11"/>
    <x v="0"/>
  </r>
  <r>
    <x v="98"/>
    <x v="489"/>
    <n v="79"/>
    <s v="INC_20241119_PROACTIVO_PP_TODOS_GRUPO1Y2_MOTIVA"/>
    <s v="FULL PREPAGO DAE"/>
    <x v="0"/>
    <x v="8"/>
    <x v="2"/>
    <n v="11"/>
    <x v="0"/>
  </r>
  <r>
    <x v="98"/>
    <x v="801"/>
    <n v="81"/>
    <s v="INC_20241118_PROACTIVO_PP_TODOS_GRUPO1Y2_MOTIVA"/>
    <s v="DAE"/>
    <x v="0"/>
    <x v="8"/>
    <x v="0"/>
    <n v="11"/>
    <x v="0"/>
  </r>
  <r>
    <x v="98"/>
    <x v="405"/>
    <n v="82"/>
    <s v="INC_20241119_PROACTIVO_PP_TODOS_GRUPO1Y2_MOTIVA"/>
    <s v="FULL PREPAGO DAE"/>
    <x v="0"/>
    <x v="8"/>
    <x v="2"/>
    <n v="11"/>
    <x v="0"/>
  </r>
  <r>
    <x v="98"/>
    <x v="422"/>
    <n v="84"/>
    <s v="INC_20241118_PROACTIVO_PP_TODOS_GRUPO1Y2_MOTIVA"/>
    <s v="FULL PREPAGO DAE"/>
    <x v="0"/>
    <x v="8"/>
    <x v="2"/>
    <n v="11"/>
    <x v="0"/>
  </r>
  <r>
    <x v="98"/>
    <x v="184"/>
    <n v="85"/>
    <s v="INC_20241118_PROACTIVO_PP_TODOS_GRUPO1Y2_MOTIVA"/>
    <s v="DAE"/>
    <x v="0"/>
    <x v="8"/>
    <x v="0"/>
    <n v="11"/>
    <x v="0"/>
  </r>
  <r>
    <x v="98"/>
    <x v="438"/>
    <n v="85"/>
    <s v="INC_20241118_PROACTIVO_PP_TODOS_GRUPO1Y2_MOTIVA"/>
    <s v="FULL PREPAGO DAE"/>
    <x v="0"/>
    <x v="8"/>
    <x v="2"/>
    <n v="11"/>
    <x v="0"/>
  </r>
  <r>
    <x v="98"/>
    <x v="2352"/>
    <n v="85"/>
    <s v="INC_20241118_PROACTIVO_PP_TODOS_GRUPO1Y2_MOTIVA"/>
    <s v="FULL PREPAGO DAE"/>
    <x v="0"/>
    <x v="8"/>
    <x v="2"/>
    <n v="11"/>
    <x v="0"/>
  </r>
  <r>
    <x v="98"/>
    <x v="201"/>
    <n v="88"/>
    <s v="INC_20241119_PROACTIVO_PP_TODOS_GRUPO1Y2_MOTIVA"/>
    <s v="DAE"/>
    <x v="0"/>
    <x v="8"/>
    <x v="0"/>
    <n v="11"/>
    <x v="0"/>
  </r>
  <r>
    <x v="98"/>
    <x v="152"/>
    <n v="90"/>
    <s v="INC_20241119_PROACTIVO_SS_TODOS_MOTIVA"/>
    <s v="DAE"/>
    <x v="0"/>
    <x v="8"/>
    <x v="0"/>
    <n v="11"/>
    <x v="0"/>
  </r>
  <r>
    <x v="98"/>
    <x v="233"/>
    <n v="90"/>
    <s v="INC_20241119_PROACTIVO_SS_TODOS_MOTIVA"/>
    <s v="DAE"/>
    <x v="0"/>
    <x v="8"/>
    <x v="0"/>
    <n v="11"/>
    <x v="0"/>
  </r>
  <r>
    <x v="98"/>
    <x v="639"/>
    <n v="91"/>
    <s v="INC_20241118_PROACTIVO_PP_TODOS_GRUPO1Y2_MOTIVA"/>
    <s v="FULL PREPAGO DAE"/>
    <x v="0"/>
    <x v="8"/>
    <x v="2"/>
    <n v="11"/>
    <x v="0"/>
  </r>
  <r>
    <x v="98"/>
    <x v="338"/>
    <n v="105"/>
    <s v="INC_20241118_PROACTIVO_SS_DAE-DD-HCEMO_MOTIVA"/>
    <s v="DESARROLLADOR"/>
    <x v="0"/>
    <x v="8"/>
    <x v="1"/>
    <n v="11"/>
    <x v="0"/>
  </r>
  <r>
    <x v="98"/>
    <x v="78"/>
    <n v="105"/>
    <s v="INC_20241119_PROACTIVO_SS_TODOS_MOTIVA"/>
    <s v="DAE"/>
    <x v="0"/>
    <x v="8"/>
    <x v="0"/>
    <n v="11"/>
    <x v="0"/>
  </r>
  <r>
    <x v="98"/>
    <x v="575"/>
    <n v="105"/>
    <s v="INC_20241119_PROACTIVO_SS_TODOS_MOTIVA"/>
    <s v="DAE"/>
    <x v="0"/>
    <x v="8"/>
    <x v="0"/>
    <n v="11"/>
    <x v="0"/>
  </r>
  <r>
    <x v="98"/>
    <x v="77"/>
    <n v="105"/>
    <s v="INC_20241119_PROACTIVO_SS_TODOS_MOTIVA"/>
    <s v="DAE"/>
    <x v="0"/>
    <x v="8"/>
    <x v="0"/>
    <n v="11"/>
    <x v="0"/>
  </r>
  <r>
    <x v="98"/>
    <x v="1229"/>
    <n v="105"/>
    <s v="INC_20241119_PROACTIVO_SS_TODOS_MOTIVA"/>
    <s v="DESARROLLADOR"/>
    <x v="0"/>
    <x v="8"/>
    <x v="1"/>
    <n v="11"/>
    <x v="0"/>
  </r>
  <r>
    <x v="98"/>
    <x v="204"/>
    <n v="155"/>
    <s v="INC_20241119_PROACTIVO_SS_TODOS_MOTIVA"/>
    <s v="DAE"/>
    <x v="0"/>
    <x v="8"/>
    <x v="0"/>
    <n v="11"/>
    <x v="0"/>
  </r>
  <r>
    <x v="98"/>
    <x v="801"/>
    <n v="170"/>
    <s v="INC_20241119_PROACTIVO_SS_TODOS_MOTIVA"/>
    <s v="DAE"/>
    <x v="0"/>
    <x v="8"/>
    <x v="0"/>
    <n v="11"/>
    <x v="0"/>
  </r>
  <r>
    <x v="98"/>
    <x v="1955"/>
    <n v="185"/>
    <s v="INC_20241118_PROACTIVO_SS_DAE-DD-HCEMO_MOTIVA"/>
    <s v="DAE"/>
    <x v="0"/>
    <x v="8"/>
    <x v="0"/>
    <n v="11"/>
    <x v="0"/>
  </r>
  <r>
    <x v="98"/>
    <x v="120"/>
    <n v="200"/>
    <s v="INC_20241119_PROACTIVO_SS_TODOS_MOTIVA"/>
    <s v="DAE"/>
    <x v="0"/>
    <x v="8"/>
    <x v="0"/>
    <n v="11"/>
    <x v="0"/>
  </r>
  <r>
    <x v="98"/>
    <x v="1060"/>
    <n v="200"/>
    <s v="INC_20241119_PROACTIVO_SS_TODOS_MOTIVA"/>
    <s v="DAE"/>
    <x v="0"/>
    <x v="8"/>
    <x v="0"/>
    <n v="11"/>
    <x v="0"/>
  </r>
  <r>
    <x v="98"/>
    <x v="1420"/>
    <n v="275"/>
    <s v="INC_20241118_PROACTIVO_SS_DAE-DD-HCEMO_MOTIVA"/>
    <s v="DAE"/>
    <x v="0"/>
    <x v="8"/>
    <x v="0"/>
    <n v="11"/>
    <x v="0"/>
  </r>
  <r>
    <x v="98"/>
    <x v="1333"/>
    <n v="275"/>
    <s v="INC_20241118_PROACTIVO_SS_DAE-DD-HCEMO_MOTIVA"/>
    <s v="DAE"/>
    <x v="0"/>
    <x v="8"/>
    <x v="0"/>
    <n v="11"/>
    <x v="0"/>
  </r>
  <r>
    <x v="98"/>
    <x v="2005"/>
    <n v="275"/>
    <s v="INC_20241118_PROACTIVO_SS_DAE-DD-HCEMO_MOTIVA"/>
    <s v="DAE"/>
    <x v="0"/>
    <x v="8"/>
    <x v="0"/>
    <n v="11"/>
    <x v="0"/>
  </r>
  <r>
    <x v="98"/>
    <x v="1100"/>
    <n v="275"/>
    <s v="INC_20241118_PROACTIVO_SS_DAE-DD-HCEMO_MOTIVA"/>
    <s v="DAE"/>
    <x v="0"/>
    <x v="8"/>
    <x v="0"/>
    <n v="11"/>
    <x v="0"/>
  </r>
  <r>
    <x v="98"/>
    <x v="1036"/>
    <n v="275"/>
    <s v="INC_20241119_PROACTIVO_SS_TODOS_MOTIVA"/>
    <s v="DAE"/>
    <x v="0"/>
    <x v="8"/>
    <x v="0"/>
    <n v="11"/>
    <x v="0"/>
  </r>
  <r>
    <x v="98"/>
    <x v="1077"/>
    <n v="275"/>
    <s v="INC_20241119_PROACTIVO_SS_TODOS_MOTIVA"/>
    <s v="DAE"/>
    <x v="0"/>
    <x v="8"/>
    <x v="0"/>
    <n v="11"/>
    <x v="0"/>
  </r>
  <r>
    <x v="98"/>
    <x v="2844"/>
    <n v="1588"/>
    <s v="PDV"/>
    <s v="PDV"/>
    <x v="8"/>
    <x v="8"/>
    <x v="7"/>
    <n v="11"/>
    <x v="0"/>
  </r>
  <r>
    <x v="98"/>
    <x v="2711"/>
    <n v="2000"/>
    <s v="PDV POWER"/>
    <s v="PDV POWER"/>
    <x v="8"/>
    <x v="8"/>
    <x v="8"/>
    <n v="11"/>
    <x v="0"/>
  </r>
  <r>
    <x v="98"/>
    <x v="1671"/>
    <n v="20"/>
    <s v="INC_20241118_PROACTIVO_SS_FPDD Y FPDAE_MOTIVA"/>
    <s v="FULL PREPAGO DAE"/>
    <x v="0"/>
    <x v="8"/>
    <x v="2"/>
    <n v="11"/>
    <x v="0"/>
  </r>
  <r>
    <x v="98"/>
    <x v="1401"/>
    <n v="25"/>
    <s v="INC_20241118_PROACTIVO_PP_TODOS_GRUPO3_MOTIVA"/>
    <s v="DAE"/>
    <x v="0"/>
    <x v="8"/>
    <x v="0"/>
    <n v="11"/>
    <x v="0"/>
  </r>
  <r>
    <x v="98"/>
    <x v="773"/>
    <n v="30"/>
    <s v="INC_20241118_PROACTIVO_PP_TODOS_GRUPO1Y2_MOTIVA"/>
    <s v="DAE"/>
    <x v="0"/>
    <x v="8"/>
    <x v="0"/>
    <n v="11"/>
    <x v="0"/>
  </r>
  <r>
    <x v="98"/>
    <x v="2725"/>
    <n v="30"/>
    <s v="INC_20241118_PROACTIVO_PP_TODOS_GRUPO1Y2_MOTIVA"/>
    <s v="DAE"/>
    <x v="0"/>
    <x v="8"/>
    <x v="0"/>
    <n v="11"/>
    <x v="0"/>
  </r>
  <r>
    <x v="98"/>
    <x v="2738"/>
    <n v="30"/>
    <s v="INC_20241118_PROACTIVO_PP_TODOS_GRUPO1Y2_MOTIVA"/>
    <s v="DAE"/>
    <x v="0"/>
    <x v="8"/>
    <x v="0"/>
    <n v="11"/>
    <x v="0"/>
  </r>
  <r>
    <x v="98"/>
    <x v="1132"/>
    <n v="30"/>
    <s v="INC_20241118_PROACTIVO_PP_TODOS_GRUPO1Y2_MOTIVA"/>
    <s v="FULL PREPAGO DAE"/>
    <x v="0"/>
    <x v="8"/>
    <x v="2"/>
    <n v="11"/>
    <x v="0"/>
  </r>
  <r>
    <x v="98"/>
    <x v="2777"/>
    <n v="30"/>
    <s v="INC_20241118_PROACTIVO_PP_TODOS_GRUPO1Y2_MOTIVA"/>
    <s v="FULL PREPAGO DAE"/>
    <x v="0"/>
    <x v="8"/>
    <x v="2"/>
    <n v="11"/>
    <x v="0"/>
  </r>
  <r>
    <x v="98"/>
    <x v="2717"/>
    <n v="30"/>
    <s v="INC_20241119_PROACTIVO_PP_TODOS_GRUPO1Y2_MOTIVA"/>
    <s v="DAE"/>
    <x v="0"/>
    <x v="8"/>
    <x v="0"/>
    <n v="11"/>
    <x v="0"/>
  </r>
  <r>
    <x v="98"/>
    <x v="2376"/>
    <n v="30"/>
    <s v="INC_20241119_PROACTIVO_PP_TODOS_GRUPO1Y2_MOTIVA"/>
    <s v="DAE"/>
    <x v="0"/>
    <x v="8"/>
    <x v="0"/>
    <n v="11"/>
    <x v="0"/>
  </r>
  <r>
    <x v="98"/>
    <x v="1242"/>
    <n v="30"/>
    <s v="INC_20241119_PROACTIVO_PP_TODOS_GRUPO1Y2_MOTIVA"/>
    <s v="DESARROLLADOR E2"/>
    <x v="0"/>
    <x v="8"/>
    <x v="1"/>
    <n v="11"/>
    <x v="0"/>
  </r>
  <r>
    <x v="98"/>
    <x v="1671"/>
    <n v="30"/>
    <s v="INC_20241119_PROACTIVO_PP_TODOS_GRUPO1Y2_MOTIVA"/>
    <s v="FULL PREPAGO DAE"/>
    <x v="0"/>
    <x v="8"/>
    <x v="2"/>
    <n v="11"/>
    <x v="0"/>
  </r>
  <r>
    <x v="98"/>
    <x v="2777"/>
    <n v="30"/>
    <s v="INC_20241119_PROACTIVO_PP_TODOS_GRUPO1Y2_MOTIVA"/>
    <s v="FULL PREPAGO DAE"/>
    <x v="0"/>
    <x v="8"/>
    <x v="2"/>
    <n v="11"/>
    <x v="0"/>
  </r>
  <r>
    <x v="98"/>
    <x v="616"/>
    <n v="30"/>
    <s v="INC_20241119_PROACTIVO_PP_TODOS_GRUPO1Y2_MOTIVA"/>
    <s v="FULL PREPAGO DAE"/>
    <x v="0"/>
    <x v="8"/>
    <x v="2"/>
    <n v="11"/>
    <x v="0"/>
  </r>
  <r>
    <x v="98"/>
    <x v="1266"/>
    <n v="30"/>
    <s v="INC_20241119_PROACTIVO_PP_TODOS_GRUPO1Y2_MOTIVA"/>
    <s v="FULL PREPAGO DAE"/>
    <x v="0"/>
    <x v="8"/>
    <x v="2"/>
    <n v="11"/>
    <x v="0"/>
  </r>
  <r>
    <x v="98"/>
    <x v="2376"/>
    <n v="33"/>
    <s v="INC_20241118_PROACTIVO_PP_TODOS_GRUPO1Y2_MOTIVA"/>
    <s v="DAE"/>
    <x v="0"/>
    <x v="8"/>
    <x v="0"/>
    <n v="11"/>
    <x v="0"/>
  </r>
  <r>
    <x v="98"/>
    <x v="1242"/>
    <n v="33"/>
    <s v="INC_20241118_PROACTIVO_PP_TODOS_GRUPO1Y2_MOTIVA"/>
    <s v="DESARROLLADOR E2"/>
    <x v="0"/>
    <x v="8"/>
    <x v="1"/>
    <n v="11"/>
    <x v="0"/>
  </r>
  <r>
    <x v="98"/>
    <x v="1671"/>
    <n v="33"/>
    <s v="INC_20241118_PROACTIVO_PP_TODOS_GRUPO1Y2_MOTIVA"/>
    <s v="FULL PREPAGO DAE"/>
    <x v="0"/>
    <x v="8"/>
    <x v="2"/>
    <n v="11"/>
    <x v="0"/>
  </r>
  <r>
    <x v="98"/>
    <x v="1371"/>
    <n v="33"/>
    <s v="INC_20241119_PROACTIVO_PP_TODOS_GRUPO1Y2_MOTIVA"/>
    <s v="DAE"/>
    <x v="0"/>
    <x v="8"/>
    <x v="0"/>
    <n v="11"/>
    <x v="0"/>
  </r>
  <r>
    <x v="98"/>
    <x v="1132"/>
    <n v="33"/>
    <s v="INC_20241119_PROACTIVO_PP_TODOS_GRUPO1Y2_MOTIVA"/>
    <s v="FULL PREPAGO DAE"/>
    <x v="0"/>
    <x v="8"/>
    <x v="2"/>
    <n v="11"/>
    <x v="0"/>
  </r>
  <r>
    <x v="98"/>
    <x v="2666"/>
    <n v="36"/>
    <s v="INC_20241118_PROACTIVO_PP_TODOS_GRUPO1Y2_MOTIVA"/>
    <s v="DAE"/>
    <x v="0"/>
    <x v="8"/>
    <x v="0"/>
    <n v="11"/>
    <x v="0"/>
  </r>
  <r>
    <x v="98"/>
    <x v="622"/>
    <n v="38"/>
    <s v="INC_20241118_PROACTIVO_PP_TODOS_GRUPO3_MOTIVA"/>
    <s v="FULL PREPAGO DAE"/>
    <x v="0"/>
    <x v="8"/>
    <x v="2"/>
    <n v="11"/>
    <x v="0"/>
  </r>
  <r>
    <x v="98"/>
    <x v="616"/>
    <n v="42"/>
    <s v="INC_20241118_PROACTIVO_PP_TODOS_GRUPO1Y2_MOTIVA"/>
    <s v="FULL PREPAGO DAE"/>
    <x v="0"/>
    <x v="8"/>
    <x v="2"/>
    <n v="11"/>
    <x v="0"/>
  </r>
  <r>
    <x v="98"/>
    <x v="2725"/>
    <n v="42"/>
    <s v="INC_20241119_PROACTIVO_PP_TODOS_GRUPO1Y2_MOTIVA"/>
    <s v="DAE"/>
    <x v="0"/>
    <x v="8"/>
    <x v="0"/>
    <n v="11"/>
    <x v="0"/>
  </r>
  <r>
    <x v="98"/>
    <x v="2738"/>
    <n v="42"/>
    <s v="INC_20241119_PROACTIVO_PP_TODOS_GRUPO1Y2_MOTIVA"/>
    <s v="DAE"/>
    <x v="0"/>
    <x v="8"/>
    <x v="0"/>
    <n v="11"/>
    <x v="0"/>
  </r>
  <r>
    <x v="98"/>
    <x v="1990"/>
    <n v="42"/>
    <s v="INC_20241119_PROACTIVO_PP_TODOS_GRUPO1Y2_MOTIVA"/>
    <s v="DESARROLLADOR E2"/>
    <x v="0"/>
    <x v="8"/>
    <x v="1"/>
    <n v="11"/>
    <x v="0"/>
  </r>
  <r>
    <x v="98"/>
    <x v="288"/>
    <n v="44"/>
    <s v="INC_20241118_PROACTIVO_SS_DAE-DD-HCEMO_MOTIVA"/>
    <s v="DAE"/>
    <x v="0"/>
    <x v="8"/>
    <x v="0"/>
    <n v="11"/>
    <x v="0"/>
  </r>
  <r>
    <x v="98"/>
    <x v="2714"/>
    <n v="45"/>
    <s v="INC_20241118_PROACTIVO_PP_TODOS_GRUPO1Y2_MOTIVA"/>
    <s v="DAE"/>
    <x v="0"/>
    <x v="8"/>
    <x v="0"/>
    <n v="11"/>
    <x v="0"/>
  </r>
  <r>
    <x v="98"/>
    <x v="303"/>
    <n v="45"/>
    <s v="INC_20241118_PROACTIVO_PP_TODOS_GRUPO1Y2_MOTIVA"/>
    <s v="DAE"/>
    <x v="0"/>
    <x v="8"/>
    <x v="0"/>
    <n v="11"/>
    <x v="0"/>
  </r>
  <r>
    <x v="98"/>
    <x v="617"/>
    <n v="45"/>
    <s v="INC_20241118_PROACTIVO_PP_TODOS_GRUPO1Y2_MOTIVA"/>
    <s v="FULL PREPAGO DAE"/>
    <x v="0"/>
    <x v="8"/>
    <x v="2"/>
    <n v="11"/>
    <x v="0"/>
  </r>
  <r>
    <x v="98"/>
    <x v="289"/>
    <n v="45"/>
    <s v="INC_20241119_PROACTIVO_PP_TODOS_GRUPO1Y2_MOTIVA"/>
    <s v="DAE"/>
    <x v="0"/>
    <x v="8"/>
    <x v="0"/>
    <n v="11"/>
    <x v="0"/>
  </r>
  <r>
    <x v="98"/>
    <x v="1148"/>
    <n v="45"/>
    <s v="INC_20241119_PROACTIVO_PP_TODOS_GRUPO1Y2_MOTIVA"/>
    <s v="DAE"/>
    <x v="0"/>
    <x v="8"/>
    <x v="0"/>
    <n v="11"/>
    <x v="0"/>
  </r>
  <r>
    <x v="98"/>
    <x v="310"/>
    <n v="45"/>
    <s v="INC_20241119_PROACTIVO_PP_TODOS_GRUPO1Y2_MOTIVA"/>
    <s v="DAE"/>
    <x v="0"/>
    <x v="8"/>
    <x v="0"/>
    <n v="11"/>
    <x v="0"/>
  </r>
  <r>
    <x v="98"/>
    <x v="303"/>
    <n v="45"/>
    <s v="INC_20241119_PROACTIVO_PP_TODOS_GRUPO1Y2_MOTIVA"/>
    <s v="DAE"/>
    <x v="0"/>
    <x v="8"/>
    <x v="0"/>
    <n v="11"/>
    <x v="0"/>
  </r>
  <r>
    <x v="98"/>
    <x v="1267"/>
    <n v="45"/>
    <s v="INC_20241119_PROACTIVO_PP_TODOS_GRUPO1Y2_MOTIVA"/>
    <s v="FULL PREPAGO DAE"/>
    <x v="0"/>
    <x v="8"/>
    <x v="2"/>
    <n v="11"/>
    <x v="0"/>
  </r>
  <r>
    <x v="98"/>
    <x v="615"/>
    <n v="45"/>
    <s v="INC_20241119_PROACTIVO_PP_TODOS_GRUPO1Y2_MOTIVA"/>
    <s v="FULL PREPAGO DAE"/>
    <x v="0"/>
    <x v="8"/>
    <x v="2"/>
    <n v="11"/>
    <x v="0"/>
  </r>
  <r>
    <x v="98"/>
    <x v="622"/>
    <n v="45"/>
    <s v="INC_20241119_PROACTIVO_PP_TODOS_GRUPO3_MOTIVA"/>
    <s v="FULL PREPAGO DAE"/>
    <x v="0"/>
    <x v="8"/>
    <x v="2"/>
    <n v="11"/>
    <x v="0"/>
  </r>
  <r>
    <x v="98"/>
    <x v="831"/>
    <n v="48"/>
    <s v="INC_20241118_PROACTIVO_PP_TODOS_GRUPO1Y2_MOTIVA"/>
    <s v="DAE"/>
    <x v="0"/>
    <x v="8"/>
    <x v="0"/>
    <n v="11"/>
    <x v="0"/>
  </r>
  <r>
    <x v="98"/>
    <x v="832"/>
    <n v="48"/>
    <s v="INC_20241118_PROACTIVO_PP_TODOS_GRUPO1Y2_MOTIVA"/>
    <s v="FULL PREPAGO DAE"/>
    <x v="0"/>
    <x v="8"/>
    <x v="2"/>
    <n v="11"/>
    <x v="0"/>
  </r>
  <r>
    <x v="98"/>
    <x v="831"/>
    <n v="48"/>
    <s v="INC_20241119_PROACTIVO_PP_TODOS_GRUPO1Y2_MOTIVA"/>
    <s v="DAE"/>
    <x v="0"/>
    <x v="8"/>
    <x v="0"/>
    <n v="11"/>
    <x v="0"/>
  </r>
  <r>
    <x v="98"/>
    <x v="594"/>
    <n v="48"/>
    <s v="INC_20241119_PROACTIVO_PP_TODOS_GRUPO1Y2_MOTIVA"/>
    <s v="FULL PREPAGO DAE"/>
    <x v="0"/>
    <x v="8"/>
    <x v="2"/>
    <n v="11"/>
    <x v="0"/>
  </r>
  <r>
    <x v="98"/>
    <x v="832"/>
    <n v="48"/>
    <s v="INC_20241119_PROACTIVO_PP_TODOS_GRUPO1Y2_MOTIVA"/>
    <s v="FULL PREPAGO DAE"/>
    <x v="0"/>
    <x v="8"/>
    <x v="2"/>
    <n v="11"/>
    <x v="0"/>
  </r>
  <r>
    <x v="98"/>
    <x v="606"/>
    <n v="51"/>
    <s v="INC_20241118_PROACTIVO_PP_TODOS_GRUPO1Y2_MOTIVA"/>
    <s v="FULL PREPAGO DAE"/>
    <x v="0"/>
    <x v="8"/>
    <x v="2"/>
    <n v="11"/>
    <x v="0"/>
  </r>
  <r>
    <x v="98"/>
    <x v="1413"/>
    <n v="53"/>
    <s v="INC_20241118_PROACTIVO_PP_TODOS_GRUPO3_MOTIVA"/>
    <s v="FULL PREPAGO DAE"/>
    <x v="0"/>
    <x v="8"/>
    <x v="2"/>
    <n v="11"/>
    <x v="0"/>
  </r>
  <r>
    <x v="98"/>
    <x v="768"/>
    <n v="54"/>
    <s v="INC_20241118_PROACTIVO_PP_TODOS_GRUPO1Y2_MOTIVA"/>
    <s v="FULL PREPAGO DAE"/>
    <x v="0"/>
    <x v="8"/>
    <x v="2"/>
    <n v="11"/>
    <x v="0"/>
  </r>
  <r>
    <x v="98"/>
    <x v="2714"/>
    <n v="54"/>
    <s v="INC_20241119_PROACTIVO_PP_TODOS_GRUPO1Y2_MOTIVA"/>
    <s v="DAE"/>
    <x v="0"/>
    <x v="8"/>
    <x v="0"/>
    <n v="11"/>
    <x v="0"/>
  </r>
  <r>
    <x v="98"/>
    <x v="274"/>
    <n v="57"/>
    <s v="INC_20241118_PROACTIVO_SS_DAE-DD-HCEMO_MOTIVA"/>
    <s v="DAE"/>
    <x v="0"/>
    <x v="8"/>
    <x v="0"/>
    <n v="11"/>
    <x v="0"/>
  </r>
  <r>
    <x v="98"/>
    <x v="1413"/>
    <n v="57"/>
    <s v="INC_20241119_PROACTIVO_PP_TODOS_GRUPO3_MOTIVA"/>
    <s v="FULL PREPAGO DAE"/>
    <x v="0"/>
    <x v="8"/>
    <x v="2"/>
    <n v="11"/>
    <x v="0"/>
  </r>
  <r>
    <x v="98"/>
    <x v="1148"/>
    <n v="57"/>
    <s v="INC_20241119_PROACTIVO_SS_TODOS_MOTIVA"/>
    <s v="DAE"/>
    <x v="0"/>
    <x v="8"/>
    <x v="0"/>
    <n v="11"/>
    <x v="0"/>
  </r>
  <r>
    <x v="98"/>
    <x v="303"/>
    <n v="57"/>
    <s v="INC_20241119_PROACTIVO_SS_TODOS_MOTIVA"/>
    <s v="DAE"/>
    <x v="0"/>
    <x v="8"/>
    <x v="0"/>
    <n v="11"/>
    <x v="0"/>
  </r>
  <r>
    <x v="98"/>
    <x v="2715"/>
    <n v="60"/>
    <s v="INC_20241118_PROACTIVO_PP_TODOS_GRUPO1Y2_MOTIVA"/>
    <s v="DAE"/>
    <x v="0"/>
    <x v="8"/>
    <x v="0"/>
    <n v="11"/>
    <x v="0"/>
  </r>
  <r>
    <x v="98"/>
    <x v="2766"/>
    <n v="60"/>
    <s v="INC_20241118_PROACTIVO_PP_TODOS_GRUPO1Y2_MOTIVA"/>
    <s v="DAE"/>
    <x v="0"/>
    <x v="8"/>
    <x v="0"/>
    <n v="11"/>
    <x v="0"/>
  </r>
  <r>
    <x v="98"/>
    <x v="600"/>
    <n v="60"/>
    <s v="INC_20241118_PROACTIVO_PP_TODOS_GRUPO1Y2_MOTIVA"/>
    <s v="FULL PREPAGO DAE"/>
    <x v="0"/>
    <x v="8"/>
    <x v="2"/>
    <n v="11"/>
    <x v="0"/>
  </r>
  <r>
    <x v="98"/>
    <x v="2715"/>
    <n v="60"/>
    <s v="INC_20241119_PROACTIVO_PP_TODOS_GRUPO1Y2_MOTIVA"/>
    <s v="DAE"/>
    <x v="0"/>
    <x v="8"/>
    <x v="0"/>
    <n v="11"/>
    <x v="0"/>
  </r>
  <r>
    <x v="98"/>
    <x v="2665"/>
    <n v="63"/>
    <s v="INC_20241118_PROACTIVO_PP_TODOS_GRUPO1Y2_MOTIVA"/>
    <s v="DAE"/>
    <x v="0"/>
    <x v="8"/>
    <x v="0"/>
    <n v="11"/>
    <x v="0"/>
  </r>
  <r>
    <x v="98"/>
    <x v="594"/>
    <n v="63"/>
    <s v="INC_20241118_PROACTIVO_PP_TODOS_GRUPO1Y2_MOTIVA"/>
    <s v="FULL PREPAGO DAE"/>
    <x v="0"/>
    <x v="8"/>
    <x v="2"/>
    <n v="11"/>
    <x v="0"/>
  </r>
  <r>
    <x v="98"/>
    <x v="2665"/>
    <n v="63"/>
    <s v="INC_20241119_PROACTIVO_PP_TODOS_GRUPO1Y2_MOTIVA"/>
    <s v="DAE"/>
    <x v="0"/>
    <x v="8"/>
    <x v="0"/>
    <n v="11"/>
    <x v="0"/>
  </r>
  <r>
    <x v="98"/>
    <x v="600"/>
    <n v="66"/>
    <s v="INC_20241119_PROACTIVO_PP_TODOS_GRUPO1Y2_MOTIVA"/>
    <s v="FULL PREPAGO DAE"/>
    <x v="0"/>
    <x v="8"/>
    <x v="2"/>
    <n v="11"/>
    <x v="0"/>
  </r>
  <r>
    <x v="98"/>
    <x v="1450"/>
    <n v="70"/>
    <s v="INC_20241118_PROACTIVO_PP_TODOS_GRUPO1Y2_MOTIVA"/>
    <s v="DAE"/>
    <x v="0"/>
    <x v="8"/>
    <x v="0"/>
    <n v="11"/>
    <x v="0"/>
  </r>
  <r>
    <x v="98"/>
    <x v="294"/>
    <n v="70"/>
    <s v="INC_20241118_PROACTIVO_PP_TODOS_GRUPO1Y2_MOTIVA"/>
    <s v="DAE"/>
    <x v="0"/>
    <x v="8"/>
    <x v="0"/>
    <n v="11"/>
    <x v="0"/>
  </r>
  <r>
    <x v="98"/>
    <x v="294"/>
    <n v="70"/>
    <s v="INC_20241118_PROACTIVO_SS_DAE-DD-HCEMO_MOTIVA"/>
    <s v="DAE"/>
    <x v="0"/>
    <x v="8"/>
    <x v="0"/>
    <n v="11"/>
    <x v="0"/>
  </r>
  <r>
    <x v="98"/>
    <x v="294"/>
    <n v="70"/>
    <s v="INC_20241119_PROACTIVO_PP_TODOS_GRUPO1Y2_MOTIVA"/>
    <s v="DAE"/>
    <x v="0"/>
    <x v="8"/>
    <x v="0"/>
    <n v="11"/>
    <x v="0"/>
  </r>
  <r>
    <x v="98"/>
    <x v="1450"/>
    <n v="70"/>
    <s v="INC_20241119_PROACTIVO_SS_TODOS_MOTIVA"/>
    <s v="DAE"/>
    <x v="0"/>
    <x v="8"/>
    <x v="0"/>
    <n v="11"/>
    <x v="0"/>
  </r>
  <r>
    <x v="98"/>
    <x v="2299"/>
    <n v="90"/>
    <s v="INC_20241119_PROACTIVO_SS_TODOS_MOTIVA"/>
    <s v="DAE"/>
    <x v="0"/>
    <x v="8"/>
    <x v="0"/>
    <n v="11"/>
    <x v="0"/>
  </r>
  <r>
    <x v="98"/>
    <x v="768"/>
    <n v="102"/>
    <s v="INC_20241119_PROACTIVO_PP_TODOS_GRUPO1Y2_MOTIVA"/>
    <s v="FULL PREPAGO DAE"/>
    <x v="0"/>
    <x v="8"/>
    <x v="2"/>
    <n v="11"/>
    <x v="0"/>
  </r>
  <r>
    <x v="98"/>
    <x v="2714"/>
    <n v="200"/>
    <s v="INC_20241118_PROACTIVO_SS_DAE-DD-HCEMO_MOTIVA"/>
    <s v="DAE"/>
    <x v="0"/>
    <x v="8"/>
    <x v="0"/>
    <n v="11"/>
    <x v="0"/>
  </r>
  <r>
    <x v="98"/>
    <x v="2715"/>
    <n v="200"/>
    <s v="INC_20241118_PROACTIVO_SS_DAE-DD-HCEMO_MOTIVA"/>
    <s v="DAE"/>
    <x v="0"/>
    <x v="8"/>
    <x v="0"/>
    <n v="11"/>
    <x v="0"/>
  </r>
  <r>
    <x v="98"/>
    <x v="2714"/>
    <n v="200"/>
    <s v="INC_20241119_PROACTIVO_SS_TODOS_MOTIVA"/>
    <s v="DAE"/>
    <x v="0"/>
    <x v="8"/>
    <x v="0"/>
    <n v="11"/>
    <x v="0"/>
  </r>
  <r>
    <x v="98"/>
    <x v="2715"/>
    <n v="200"/>
    <s v="INC_20241119_PROACTIVO_SS_TODOS_MOTIVA"/>
    <s v="DAE"/>
    <x v="0"/>
    <x v="8"/>
    <x v="0"/>
    <n v="11"/>
    <x v="0"/>
  </r>
  <r>
    <x v="98"/>
    <x v="1150"/>
    <n v="200"/>
    <s v="INC_20241119_PROACTIVO_SS_TODOS_MOTIVA"/>
    <s v="DAE"/>
    <x v="0"/>
    <x v="8"/>
    <x v="0"/>
    <n v="11"/>
    <x v="0"/>
  </r>
  <r>
    <x v="99"/>
    <x v="1501"/>
    <n v="25"/>
    <s v="INC_20241120_PROACTIVO_PP_TODOS_GRUPO3_MOTIVA"/>
    <s v="DAE"/>
    <x v="0"/>
    <x v="8"/>
    <x v="0"/>
    <n v="11"/>
    <x v="0"/>
  </r>
  <r>
    <x v="99"/>
    <x v="577"/>
    <n v="25"/>
    <s v="INC_20241120_PROACTIVO_PP_TODOS_GRUPO3_MOTIVA"/>
    <s v="FULL PREPAGO DAE"/>
    <x v="0"/>
    <x v="8"/>
    <x v="2"/>
    <n v="11"/>
    <x v="0"/>
  </r>
  <r>
    <x v="99"/>
    <x v="79"/>
    <n v="30"/>
    <s v="INC_20241120_PROACTIVO_PP_TODOS_GRUPO1Y2_MOTIVA"/>
    <s v="DAE"/>
    <x v="0"/>
    <x v="8"/>
    <x v="0"/>
    <n v="11"/>
    <x v="0"/>
  </r>
  <r>
    <x v="99"/>
    <x v="151"/>
    <n v="30"/>
    <s v="INC_20241120_PROACTIVO_PP_TODOS_GRUPO1Y2_MOTIVA"/>
    <s v="DAE"/>
    <x v="0"/>
    <x v="8"/>
    <x v="0"/>
    <n v="11"/>
    <x v="0"/>
  </r>
  <r>
    <x v="99"/>
    <x v="708"/>
    <n v="30"/>
    <s v="INC_20241120_PROACTIVO_PP_TODOS_GRUPO1Y2_MOTIVA"/>
    <s v="DAE"/>
    <x v="0"/>
    <x v="8"/>
    <x v="0"/>
    <n v="11"/>
    <x v="0"/>
  </r>
  <r>
    <x v="99"/>
    <x v="2685"/>
    <n v="30"/>
    <s v="INC_20241120_PROACTIVO_PP_TODOS_GRUPO1Y2_MOTIVA"/>
    <s v="DAE"/>
    <x v="0"/>
    <x v="8"/>
    <x v="0"/>
    <n v="11"/>
    <x v="0"/>
  </r>
  <r>
    <x v="99"/>
    <x v="749"/>
    <n v="30"/>
    <s v="INC_20241120_PROACTIVO_PP_TODOS_GRUPO1Y2_MOTIVA"/>
    <s v="DAE"/>
    <x v="0"/>
    <x v="8"/>
    <x v="0"/>
    <n v="11"/>
    <x v="0"/>
  </r>
  <r>
    <x v="99"/>
    <x v="1"/>
    <n v="30"/>
    <s v="INC_20241120_PROACTIVO_PP_TODOS_GRUPO1Y2_MOTIVA"/>
    <s v="DAE"/>
    <x v="0"/>
    <x v="8"/>
    <x v="0"/>
    <n v="11"/>
    <x v="0"/>
  </r>
  <r>
    <x v="99"/>
    <x v="2288"/>
    <n v="30"/>
    <s v="INC_20241120_PROACTIVO_PP_TODOS_GRUPO1Y2_MOTIVA"/>
    <s v="DAE"/>
    <x v="0"/>
    <x v="8"/>
    <x v="0"/>
    <n v="11"/>
    <x v="0"/>
  </r>
  <r>
    <x v="99"/>
    <x v="2312"/>
    <n v="30"/>
    <s v="INC_20241120_PROACTIVO_PP_TODOS_GRUPO1Y2_MOTIVA"/>
    <s v="DAE"/>
    <x v="0"/>
    <x v="8"/>
    <x v="0"/>
    <n v="11"/>
    <x v="0"/>
  </r>
  <r>
    <x v="99"/>
    <x v="1966"/>
    <n v="30"/>
    <s v="INC_20241120_PROACTIVO_PP_TODOS_GRUPO1Y2_MOTIVA"/>
    <s v="DAE"/>
    <x v="0"/>
    <x v="8"/>
    <x v="0"/>
    <n v="11"/>
    <x v="0"/>
  </r>
  <r>
    <x v="99"/>
    <x v="1262"/>
    <n v="30"/>
    <s v="INC_20241120_PROACTIVO_PP_TODOS_GRUPO1Y2_MOTIVA"/>
    <s v="DAE"/>
    <x v="0"/>
    <x v="8"/>
    <x v="0"/>
    <n v="11"/>
    <x v="0"/>
  </r>
  <r>
    <x v="99"/>
    <x v="1968"/>
    <n v="30"/>
    <s v="INC_20241120_PROACTIVO_PP_TODOS_GRUPO1Y2_MOTIVA"/>
    <s v="DAE"/>
    <x v="0"/>
    <x v="8"/>
    <x v="0"/>
    <n v="11"/>
    <x v="0"/>
  </r>
  <r>
    <x v="99"/>
    <x v="110"/>
    <n v="30"/>
    <s v="INC_20241120_PROACTIVO_PP_TODOS_GRUPO1Y2_MOTIVA"/>
    <s v="DAE"/>
    <x v="0"/>
    <x v="8"/>
    <x v="0"/>
    <n v="11"/>
    <x v="0"/>
  </r>
  <r>
    <x v="99"/>
    <x v="2845"/>
    <n v="30"/>
    <s v="INC_20241120_PROACTIVO_PP_TODOS_GRUPO1Y2_MOTIVA"/>
    <s v="DAE"/>
    <x v="0"/>
    <x v="8"/>
    <x v="0"/>
    <n v="11"/>
    <x v="0"/>
  </r>
  <r>
    <x v="99"/>
    <x v="2846"/>
    <n v="30"/>
    <s v="INC_20241120_PROACTIVO_PP_TODOS_GRUPO1Y2_MOTIVA"/>
    <s v="DAE"/>
    <x v="0"/>
    <x v="8"/>
    <x v="0"/>
    <n v="11"/>
    <x v="0"/>
  </r>
  <r>
    <x v="99"/>
    <x v="1227"/>
    <n v="30"/>
    <s v="INC_20241120_PROACTIVO_PP_TODOS_GRUPO1Y2_MOTIVA"/>
    <s v="DESARROLLADOR E2"/>
    <x v="0"/>
    <x v="8"/>
    <x v="1"/>
    <n v="11"/>
    <x v="0"/>
  </r>
  <r>
    <x v="99"/>
    <x v="1206"/>
    <n v="30"/>
    <s v="INC_20241120_PROACTIVO_PP_TODOS_GRUPO1Y2_MOTIVA"/>
    <s v="DESARROLLADOR E2"/>
    <x v="0"/>
    <x v="8"/>
    <x v="1"/>
    <n v="11"/>
    <x v="0"/>
  </r>
  <r>
    <x v="99"/>
    <x v="202"/>
    <n v="30"/>
    <s v="INC_20241120_PROACTIVO_PP_TODOS_GRUPO1Y2_MOTIVA"/>
    <s v="DESARROLLADOR E2"/>
    <x v="0"/>
    <x v="8"/>
    <x v="1"/>
    <n v="11"/>
    <x v="0"/>
  </r>
  <r>
    <x v="99"/>
    <x v="682"/>
    <n v="30"/>
    <s v="INC_20241120_PROACTIVO_PP_TODOS_GRUPO1Y2_MOTIVA"/>
    <s v="FULL PREPAGO DAE"/>
    <x v="0"/>
    <x v="8"/>
    <x v="2"/>
    <n v="11"/>
    <x v="0"/>
  </r>
  <r>
    <x v="99"/>
    <x v="1007"/>
    <n v="30"/>
    <s v="INC_20241120_PROACTIVO_PP_TODOS_GRUPO1Y2_MOTIVA"/>
    <s v="FULL PREPAGO DAE"/>
    <x v="0"/>
    <x v="8"/>
    <x v="2"/>
    <n v="11"/>
    <x v="0"/>
  </r>
  <r>
    <x v="99"/>
    <x v="665"/>
    <n v="30"/>
    <s v="INC_20241120_PROACTIVO_PP_TODOS_GRUPO1Y2_MOTIVA"/>
    <s v="FULL PREPAGO DAE"/>
    <x v="0"/>
    <x v="8"/>
    <x v="2"/>
    <n v="11"/>
    <x v="0"/>
  </r>
  <r>
    <x v="99"/>
    <x v="701"/>
    <n v="30"/>
    <s v="INC_20241120_PROACTIVO_PP_TODOS_GRUPO1Y2_MOTIVA"/>
    <s v="FULL PREPAGO DAE"/>
    <x v="0"/>
    <x v="8"/>
    <x v="2"/>
    <n v="11"/>
    <x v="0"/>
  </r>
  <r>
    <x v="99"/>
    <x v="446"/>
    <n v="30"/>
    <s v="INC_20241120_PROACTIVO_PP_TODOS_GRUPO1Y2_MOTIVA"/>
    <s v="FULL PREPAGO DAE"/>
    <x v="0"/>
    <x v="8"/>
    <x v="2"/>
    <n v="11"/>
    <x v="0"/>
  </r>
  <r>
    <x v="99"/>
    <x v="2770"/>
    <n v="30"/>
    <s v="INC_20241120_PROACTIVO_PP_TODOS_GRUPO1Y2_MOTIVA"/>
    <s v="FULL PREPAGO DAE"/>
    <x v="0"/>
    <x v="8"/>
    <x v="2"/>
    <n v="11"/>
    <x v="0"/>
  </r>
  <r>
    <x v="99"/>
    <x v="2847"/>
    <n v="30"/>
    <s v="INC_20241120_PROACTIVO_PP_TODOS_GRUPO1Y2_MOTIVA"/>
    <s v="FULL PREPAGO DAE"/>
    <x v="0"/>
    <x v="8"/>
    <x v="2"/>
    <n v="11"/>
    <x v="0"/>
  </r>
  <r>
    <x v="99"/>
    <x v="2675"/>
    <n v="30"/>
    <s v="INC_20241120_PROACTIVO_PP_TODOS_GRUPO1Y2_MOTIVA"/>
    <s v="FULL PREPAGO DAE"/>
    <x v="0"/>
    <x v="8"/>
    <x v="2"/>
    <n v="11"/>
    <x v="0"/>
  </r>
  <r>
    <x v="99"/>
    <x v="532"/>
    <n v="30"/>
    <s v="INC_20241120_PROACTIVO_PP_TODOS_GRUPO1Y2_MOTIVA"/>
    <s v="FULL PREPAGO DAE"/>
    <x v="0"/>
    <x v="8"/>
    <x v="2"/>
    <n v="11"/>
    <x v="0"/>
  </r>
  <r>
    <x v="99"/>
    <x v="1637"/>
    <n v="30"/>
    <s v="INC_20241120_PROACTIVO_PP_TODOS_GRUPO1Y2_MOTIVA"/>
    <s v="FULL PREPAGO DAE"/>
    <x v="0"/>
    <x v="8"/>
    <x v="2"/>
    <n v="11"/>
    <x v="0"/>
  </r>
  <r>
    <x v="99"/>
    <x v="2724"/>
    <n v="30"/>
    <s v="INC_20241120_PROACTIVO_PP_TODOS_GRUPO1Y2_MOTIVA"/>
    <s v="FULL PREPAGO DAE"/>
    <x v="0"/>
    <x v="8"/>
    <x v="2"/>
    <n v="11"/>
    <x v="0"/>
  </r>
  <r>
    <x v="99"/>
    <x v="806"/>
    <n v="30"/>
    <s v="INC_20241120_PROACTIVO_PP_TODOS_GRUPO1Y2_MOTIVA"/>
    <s v="FULL PREPAGO DAE"/>
    <x v="0"/>
    <x v="8"/>
    <x v="2"/>
    <n v="11"/>
    <x v="0"/>
  </r>
  <r>
    <x v="99"/>
    <x v="2262"/>
    <n v="30"/>
    <s v="INC_20241120_PROACTIVO_PP_TODOS_GRUPO1Y2_MOTIVA"/>
    <s v="FULL PREPAGO DD"/>
    <x v="0"/>
    <x v="8"/>
    <x v="3"/>
    <n v="11"/>
    <x v="0"/>
  </r>
  <r>
    <x v="99"/>
    <x v="13"/>
    <n v="33"/>
    <s v="INC_20241120_PROACTIVO_PP_TODOS_GRUPO1Y2_MOTIVA"/>
    <s v="DAE"/>
    <x v="0"/>
    <x v="8"/>
    <x v="0"/>
    <n v="11"/>
    <x v="0"/>
  </r>
  <r>
    <x v="99"/>
    <x v="1074"/>
    <n v="33"/>
    <s v="INC_20241120_PROACTIVO_PP_TODOS_GRUPO1Y2_MOTIVA"/>
    <s v="DAE"/>
    <x v="0"/>
    <x v="8"/>
    <x v="0"/>
    <n v="11"/>
    <x v="0"/>
  </r>
  <r>
    <x v="99"/>
    <x v="2058"/>
    <n v="33"/>
    <s v="INC_20241120_PROACTIVO_PP_TODOS_GRUPO1Y2_MOTIVA"/>
    <s v="DAE"/>
    <x v="0"/>
    <x v="8"/>
    <x v="0"/>
    <n v="11"/>
    <x v="0"/>
  </r>
  <r>
    <x v="99"/>
    <x v="732"/>
    <n v="33"/>
    <s v="INC_20241120_PROACTIVO_PP_TODOS_GRUPO1Y2_MOTIVA"/>
    <s v="DESARROLLADOR E2"/>
    <x v="0"/>
    <x v="8"/>
    <x v="1"/>
    <n v="11"/>
    <x v="0"/>
  </r>
  <r>
    <x v="99"/>
    <x v="400"/>
    <n v="33"/>
    <s v="INC_20241120_PROACTIVO_PP_TODOS_GRUPO1Y2_MOTIVA"/>
    <s v="FULL PREPAGO DAE"/>
    <x v="0"/>
    <x v="8"/>
    <x v="2"/>
    <n v="11"/>
    <x v="0"/>
  </r>
  <r>
    <x v="99"/>
    <x v="2835"/>
    <n v="33"/>
    <s v="INC_20241120_PROACTIVO_PP_TODOS_GRUPO1Y2_MOTIVA"/>
    <s v="FULL PREPAGO DAE"/>
    <x v="0"/>
    <x v="8"/>
    <x v="2"/>
    <n v="11"/>
    <x v="0"/>
  </r>
  <r>
    <x v="99"/>
    <x v="2826"/>
    <n v="33"/>
    <s v="INC_20241120_PROACTIVO_PP_TODOS_GRUPO1Y2_MOTIVA"/>
    <s v="FULL PREPAGO DAE"/>
    <x v="0"/>
    <x v="8"/>
    <x v="2"/>
    <n v="11"/>
    <x v="0"/>
  </r>
  <r>
    <x v="99"/>
    <x v="1812"/>
    <n v="33"/>
    <s v="INC_20241120_PROACTIVO_PP_TODOS_GRUPO1Y2_MOTIVA"/>
    <s v="FULL PREPAGO DAE"/>
    <x v="0"/>
    <x v="8"/>
    <x v="2"/>
    <n v="11"/>
    <x v="0"/>
  </r>
  <r>
    <x v="99"/>
    <x v="995"/>
    <n v="33"/>
    <s v="INC_20241120_PROACTIVO_PP_TODOS_GRUPO1Y2_MOTIVA"/>
    <s v="FULL PREPAGO DAE"/>
    <x v="0"/>
    <x v="8"/>
    <x v="2"/>
    <n v="11"/>
    <x v="0"/>
  </r>
  <r>
    <x v="99"/>
    <x v="640"/>
    <n v="33"/>
    <s v="INC_20241120_PROACTIVO_PP_TODOS_GRUPO1Y2_MOTIVA"/>
    <s v="FULL PREPAGO DD"/>
    <x v="0"/>
    <x v="8"/>
    <x v="3"/>
    <n v="11"/>
    <x v="0"/>
  </r>
  <r>
    <x v="99"/>
    <x v="32"/>
    <n v="36"/>
    <s v="INC_20241120_PROACTIVO_PP_TODOS_GRUPO1Y2_MOTIVA"/>
    <s v="DAE"/>
    <x v="0"/>
    <x v="8"/>
    <x v="0"/>
    <n v="11"/>
    <x v="0"/>
  </r>
  <r>
    <x v="99"/>
    <x v="328"/>
    <n v="36"/>
    <s v="INC_20241120_PROACTIVO_PP_TODOS_GRUPO1Y2_MOTIVA"/>
    <s v="DAE"/>
    <x v="0"/>
    <x v="8"/>
    <x v="0"/>
    <n v="11"/>
    <x v="0"/>
  </r>
  <r>
    <x v="99"/>
    <x v="2769"/>
    <n v="36"/>
    <s v="INC_20241120_PROACTIVO_PP_TODOS_GRUPO1Y2_MOTIVA"/>
    <s v="DAE"/>
    <x v="0"/>
    <x v="8"/>
    <x v="0"/>
    <n v="11"/>
    <x v="0"/>
  </r>
  <r>
    <x v="99"/>
    <x v="1081"/>
    <n v="36"/>
    <s v="INC_20241120_PROACTIVO_PP_TODOS_GRUPO1Y2_MOTIVA"/>
    <s v="DAE"/>
    <x v="0"/>
    <x v="8"/>
    <x v="0"/>
    <n v="11"/>
    <x v="0"/>
  </r>
  <r>
    <x v="99"/>
    <x v="3"/>
    <n v="36"/>
    <s v="INC_20241120_PROACTIVO_PP_TODOS_GRUPO1Y2_MOTIVA"/>
    <s v="DAE"/>
    <x v="0"/>
    <x v="8"/>
    <x v="0"/>
    <n v="11"/>
    <x v="0"/>
  </r>
  <r>
    <x v="99"/>
    <x v="2828"/>
    <n v="36"/>
    <s v="INC_20241120_PROACTIVO_PP_TODOS_GRUPO1Y2_MOTIVA"/>
    <s v="DAE"/>
    <x v="0"/>
    <x v="8"/>
    <x v="0"/>
    <n v="11"/>
    <x v="0"/>
  </r>
  <r>
    <x v="99"/>
    <x v="324"/>
    <n v="36"/>
    <s v="INC_20241120_PROACTIVO_PP_TODOS_GRUPO1Y2_MOTIVA"/>
    <s v="DESARROLLADOR E2"/>
    <x v="0"/>
    <x v="8"/>
    <x v="1"/>
    <n v="11"/>
    <x v="0"/>
  </r>
  <r>
    <x v="99"/>
    <x v="1090"/>
    <n v="36"/>
    <s v="INC_20241120_PROACTIVO_PP_TODOS_GRUPO1Y2_MOTIVA"/>
    <s v="FULL PREPAGO DAE"/>
    <x v="0"/>
    <x v="8"/>
    <x v="2"/>
    <n v="11"/>
    <x v="0"/>
  </r>
  <r>
    <x v="99"/>
    <x v="977"/>
    <n v="36"/>
    <s v="INC_20241120_PROACTIVO_PP_TODOS_GRUPO1Y2_MOTIVA"/>
    <s v="FULL PREPAGO DAE"/>
    <x v="0"/>
    <x v="8"/>
    <x v="2"/>
    <n v="11"/>
    <x v="0"/>
  </r>
  <r>
    <x v="99"/>
    <x v="2365"/>
    <n v="36"/>
    <s v="INC_20241120_PROACTIVO_PP_TODOS_GRUPO1Y2_MOTIVA"/>
    <s v="FULL PREPAGO DAE"/>
    <x v="0"/>
    <x v="8"/>
    <x v="2"/>
    <n v="11"/>
    <x v="0"/>
  </r>
  <r>
    <x v="99"/>
    <x v="2681"/>
    <n v="36"/>
    <s v="INC_20241120_PROACTIVO_PP_TODOS_GRUPO1Y2_MOTIVA"/>
    <s v="FULL PREPAGO DAE"/>
    <x v="0"/>
    <x v="8"/>
    <x v="2"/>
    <n v="11"/>
    <x v="0"/>
  </r>
  <r>
    <x v="99"/>
    <x v="800"/>
    <n v="36"/>
    <s v="INC_20241120_PROACTIVO_PP_TODOS_GRUPO1Y2_MOTIVA"/>
    <s v="FULL PREPAGO DAE"/>
    <x v="0"/>
    <x v="8"/>
    <x v="2"/>
    <n v="11"/>
    <x v="0"/>
  </r>
  <r>
    <x v="99"/>
    <x v="1902"/>
    <n v="37"/>
    <s v="INC_20241120_PROACTIVO_PP_TODOS_GRUPO3_MOTIVA"/>
    <s v="DAE"/>
    <x v="0"/>
    <x v="8"/>
    <x v="0"/>
    <n v="11"/>
    <x v="0"/>
  </r>
  <r>
    <x v="99"/>
    <x v="246"/>
    <n v="37"/>
    <s v="INC_20241120_PROACTIVO_PP_TODOS_GRUPO3_MOTIVA"/>
    <s v="DAE"/>
    <x v="0"/>
    <x v="8"/>
    <x v="0"/>
    <n v="11"/>
    <x v="0"/>
  </r>
  <r>
    <x v="99"/>
    <x v="2747"/>
    <n v="37"/>
    <s v="INC_20241120_PROACTIVO_PP_TODOS_GRUPO3_MOTIVA"/>
    <s v="DAE"/>
    <x v="0"/>
    <x v="8"/>
    <x v="0"/>
    <n v="11"/>
    <x v="0"/>
  </r>
  <r>
    <x v="99"/>
    <x v="1876"/>
    <n v="37"/>
    <s v="INC_20241120_PROACTIVO_PP_TODOS_GRUPO3_MOTIVA"/>
    <s v="FULL PREPAGO DAE"/>
    <x v="0"/>
    <x v="8"/>
    <x v="2"/>
    <n v="11"/>
    <x v="0"/>
  </r>
  <r>
    <x v="99"/>
    <x v="1634"/>
    <n v="37"/>
    <s v="INC_20241120_PROACTIVO_PP_TODOS_GRUPO3_MOTIVA"/>
    <s v="FULL PREPAGO DAE"/>
    <x v="0"/>
    <x v="8"/>
    <x v="2"/>
    <n v="11"/>
    <x v="0"/>
  </r>
  <r>
    <x v="99"/>
    <x v="410"/>
    <n v="39"/>
    <s v="INC_20241120_PROACTIVO_PP_TODOS_GRUPO1Y2_MOTIVA"/>
    <s v="DAE"/>
    <x v="0"/>
    <x v="8"/>
    <x v="0"/>
    <n v="11"/>
    <x v="0"/>
  </r>
  <r>
    <x v="99"/>
    <x v="863"/>
    <n v="39"/>
    <s v="INC_20241120_PROACTIVO_PP_TODOS_GRUPO1Y2_MOTIVA"/>
    <s v="DAE"/>
    <x v="0"/>
    <x v="8"/>
    <x v="0"/>
    <n v="11"/>
    <x v="0"/>
  </r>
  <r>
    <x v="99"/>
    <x v="2848"/>
    <n v="39"/>
    <s v="INC_20241120_PROACTIVO_PP_TODOS_GRUPO1Y2_MOTIVA"/>
    <s v="DAE"/>
    <x v="0"/>
    <x v="8"/>
    <x v="0"/>
    <n v="11"/>
    <x v="0"/>
  </r>
  <r>
    <x v="99"/>
    <x v="337"/>
    <n v="39"/>
    <s v="INC_20241120_PROACTIVO_PP_TODOS_GRUPO1Y2_MOTIVA"/>
    <s v="DESARROLLADOR E2"/>
    <x v="0"/>
    <x v="8"/>
    <x v="1"/>
    <n v="11"/>
    <x v="0"/>
  </r>
  <r>
    <x v="99"/>
    <x v="814"/>
    <n v="39"/>
    <s v="INC_20241120_PROACTIVO_PP_TODOS_GRUPO1Y2_MOTIVA"/>
    <s v="FULL PREPAGO DAE"/>
    <x v="0"/>
    <x v="8"/>
    <x v="2"/>
    <n v="11"/>
    <x v="0"/>
  </r>
  <r>
    <x v="99"/>
    <x v="574"/>
    <n v="39"/>
    <s v="INC_20241120_PROACTIVO_PP_TODOS_GRUPO1Y2_MOTIVA"/>
    <s v="FULL PREPAGO DAE"/>
    <x v="0"/>
    <x v="8"/>
    <x v="2"/>
    <n v="11"/>
    <x v="0"/>
  </r>
  <r>
    <x v="99"/>
    <x v="496"/>
    <n v="39"/>
    <s v="INC_20241120_PROACTIVO_PP_TODOS_GRUPO1Y2_MOTIVA"/>
    <s v="FULL PREPAGO DAE"/>
    <x v="0"/>
    <x v="8"/>
    <x v="2"/>
    <n v="11"/>
    <x v="0"/>
  </r>
  <r>
    <x v="99"/>
    <x v="2827"/>
    <n v="39"/>
    <s v="INC_20241120_PROACTIVO_PP_TODOS_GRUPO1Y2_MOTIVA"/>
    <s v="FULL PREPAGO DAE"/>
    <x v="0"/>
    <x v="8"/>
    <x v="2"/>
    <n v="11"/>
    <x v="0"/>
  </r>
  <r>
    <x v="99"/>
    <x v="2821"/>
    <n v="39"/>
    <s v="INC_20241120_PROACTIVO_PP_TODOS_GRUPO1Y2_MOTIVA"/>
    <s v="FULL PREPAGO DAE"/>
    <x v="0"/>
    <x v="8"/>
    <x v="2"/>
    <n v="11"/>
    <x v="0"/>
  </r>
  <r>
    <x v="99"/>
    <x v="985"/>
    <n v="39"/>
    <s v="INC_20241120_PROACTIVO_PP_TODOS_GRUPO1Y2_MOTIVA"/>
    <s v="FULL PREPAGO DAE"/>
    <x v="0"/>
    <x v="8"/>
    <x v="2"/>
    <n v="11"/>
    <x v="0"/>
  </r>
  <r>
    <x v="99"/>
    <x v="2626"/>
    <n v="40"/>
    <s v="INC_20241120_PROACTIVO_PP_TODOS_GRUPO3_MOTIVA"/>
    <s v="DAE"/>
    <x v="0"/>
    <x v="8"/>
    <x v="0"/>
    <n v="11"/>
    <x v="0"/>
  </r>
  <r>
    <x v="99"/>
    <x v="42"/>
    <n v="40"/>
    <s v="INC_20241120_PROACTIVO_PP_TODOS_GRUPO3_MOTIVA"/>
    <s v="DAE"/>
    <x v="0"/>
    <x v="8"/>
    <x v="0"/>
    <n v="11"/>
    <x v="0"/>
  </r>
  <r>
    <x v="99"/>
    <x v="1176"/>
    <n v="40"/>
    <s v="INC_20241120_PROACTIVO_PP_TODOS_GRUPO3_MOTIVA"/>
    <s v="DAE"/>
    <x v="0"/>
    <x v="8"/>
    <x v="0"/>
    <n v="11"/>
    <x v="0"/>
  </r>
  <r>
    <x v="99"/>
    <x v="1425"/>
    <n v="40"/>
    <s v="INC_20241120_PROACTIVO_PP_TODOS_GRUPO3_MOTIVA"/>
    <s v="DAE"/>
    <x v="0"/>
    <x v="8"/>
    <x v="0"/>
    <n v="11"/>
    <x v="0"/>
  </r>
  <r>
    <x v="99"/>
    <x v="243"/>
    <n v="40"/>
    <s v="INC_20241120_PROACTIVO_PP_TODOS_GRUPO3_MOTIVA"/>
    <s v="DAE"/>
    <x v="0"/>
    <x v="8"/>
    <x v="0"/>
    <n v="11"/>
    <x v="0"/>
  </r>
  <r>
    <x v="99"/>
    <x v="565"/>
    <n v="40"/>
    <s v="INC_20241120_PROACTIVO_PP_TODOS_GRUPO3_MOTIVA"/>
    <s v="DAE"/>
    <x v="0"/>
    <x v="8"/>
    <x v="0"/>
    <n v="11"/>
    <x v="0"/>
  </r>
  <r>
    <x v="99"/>
    <x v="27"/>
    <n v="40"/>
    <s v="INC_20241120_PROACTIVO_PP_TODOS_GRUPO3_MOTIVA"/>
    <s v="DAE"/>
    <x v="0"/>
    <x v="8"/>
    <x v="0"/>
    <n v="11"/>
    <x v="0"/>
  </r>
  <r>
    <x v="99"/>
    <x v="2785"/>
    <n v="40"/>
    <s v="INC_20241120_PROACTIVO_PP_TODOS_GRUPO3_MOTIVA"/>
    <s v="DAE"/>
    <x v="0"/>
    <x v="8"/>
    <x v="0"/>
    <n v="11"/>
    <x v="0"/>
  </r>
  <r>
    <x v="99"/>
    <x v="501"/>
    <n v="40"/>
    <s v="INC_20241120_PROACTIVO_PP_TODOS_GRUPO3_MOTIVA"/>
    <s v="DAE"/>
    <x v="0"/>
    <x v="8"/>
    <x v="0"/>
    <n v="11"/>
    <x v="0"/>
  </r>
  <r>
    <x v="99"/>
    <x v="220"/>
    <n v="40"/>
    <s v="INC_20241120_PROACTIVO_PP_TODOS_GRUPO3_MOTIVA"/>
    <s v="DAE"/>
    <x v="0"/>
    <x v="8"/>
    <x v="0"/>
    <n v="11"/>
    <x v="0"/>
  </r>
  <r>
    <x v="99"/>
    <x v="1973"/>
    <n v="40"/>
    <s v="INC_20241120_PROACTIVO_PP_TODOS_GRUPO3_MOTIVA"/>
    <s v="FULL PREPAGO DAE"/>
    <x v="0"/>
    <x v="8"/>
    <x v="2"/>
    <n v="11"/>
    <x v="0"/>
  </r>
  <r>
    <x v="99"/>
    <x v="525"/>
    <n v="40"/>
    <s v="INC_20241120_PROACTIVO_PP_TODOS_GRUPO3_MOTIVA"/>
    <s v="FULL PREPAGO DAE"/>
    <x v="0"/>
    <x v="8"/>
    <x v="2"/>
    <n v="11"/>
    <x v="0"/>
  </r>
  <r>
    <x v="99"/>
    <x v="824"/>
    <n v="40"/>
    <s v="INC_20241120_PROACTIVO_PP_TODOS_GRUPO3_MOTIVA"/>
    <s v="FULL PREPAGO DAE"/>
    <x v="0"/>
    <x v="8"/>
    <x v="2"/>
    <n v="11"/>
    <x v="0"/>
  </r>
  <r>
    <x v="99"/>
    <x v="1855"/>
    <n v="40"/>
    <s v="INC_20241120_PROACTIVO_PP_TODOS_GRUPO3_MOTIVA"/>
    <s v="FULL PREPAGO DAE"/>
    <x v="0"/>
    <x v="8"/>
    <x v="2"/>
    <n v="11"/>
    <x v="0"/>
  </r>
  <r>
    <x v="99"/>
    <x v="2635"/>
    <n v="40"/>
    <s v="INC_20241120_PROACTIVO_PP_TODOS_GRUPO3_MOTIVA"/>
    <s v="FULL PREPAGO DAE"/>
    <x v="0"/>
    <x v="8"/>
    <x v="2"/>
    <n v="11"/>
    <x v="0"/>
  </r>
  <r>
    <x v="99"/>
    <x v="16"/>
    <n v="42"/>
    <s v="INC_20241120_PROACTIVO_PP_TODOS_GRUPO1Y2_MOTIVA"/>
    <s v="DAE"/>
    <x v="0"/>
    <x v="8"/>
    <x v="0"/>
    <n v="11"/>
    <x v="0"/>
  </r>
  <r>
    <x v="99"/>
    <x v="823"/>
    <n v="42"/>
    <s v="INC_20241120_PROACTIVO_PP_TODOS_GRUPO1Y2_MOTIVA"/>
    <s v="DAE"/>
    <x v="0"/>
    <x v="8"/>
    <x v="0"/>
    <n v="11"/>
    <x v="0"/>
  </r>
  <r>
    <x v="99"/>
    <x v="1087"/>
    <n v="42"/>
    <s v="INC_20241120_PROACTIVO_PP_TODOS_GRUPO1Y2_MOTIVA"/>
    <s v="DAE"/>
    <x v="0"/>
    <x v="8"/>
    <x v="0"/>
    <n v="11"/>
    <x v="0"/>
  </r>
  <r>
    <x v="99"/>
    <x v="1878"/>
    <n v="42"/>
    <s v="INC_20241120_PROACTIVO_PP_TODOS_GRUPO1Y2_MOTIVA"/>
    <s v="DAE"/>
    <x v="0"/>
    <x v="8"/>
    <x v="0"/>
    <n v="11"/>
    <x v="0"/>
  </r>
  <r>
    <x v="99"/>
    <x v="2022"/>
    <n v="42"/>
    <s v="INC_20241120_PROACTIVO_PP_TODOS_GRUPO1Y2_MOTIVA"/>
    <s v="DAE"/>
    <x v="0"/>
    <x v="8"/>
    <x v="0"/>
    <n v="11"/>
    <x v="0"/>
  </r>
  <r>
    <x v="99"/>
    <x v="314"/>
    <n v="42"/>
    <s v="INC_20241120_PROACTIVO_PP_TODOS_GRUPO1Y2_MOTIVA"/>
    <s v="DESARROLLADOR E2"/>
    <x v="0"/>
    <x v="8"/>
    <x v="1"/>
    <n v="11"/>
    <x v="0"/>
  </r>
  <r>
    <x v="99"/>
    <x v="2787"/>
    <n v="42"/>
    <s v="INC_20241120_PROACTIVO_PP_TODOS_GRUPO1Y2_MOTIVA"/>
    <s v="DESARROLLADOR E2"/>
    <x v="0"/>
    <x v="8"/>
    <x v="1"/>
    <n v="11"/>
    <x v="0"/>
  </r>
  <r>
    <x v="99"/>
    <x v="2661"/>
    <n v="42"/>
    <s v="INC_20241120_PROACTIVO_PP_TODOS_GRUPO1Y2_MOTIVA"/>
    <s v="FULL PREPAGO DAE"/>
    <x v="0"/>
    <x v="8"/>
    <x v="2"/>
    <n v="11"/>
    <x v="0"/>
  </r>
  <r>
    <x v="99"/>
    <x v="2722"/>
    <n v="42"/>
    <s v="INC_20241120_PROACTIVO_PP_TODOS_GRUPO1Y2_MOTIVA"/>
    <s v="FULL PREPAGO DAE"/>
    <x v="0"/>
    <x v="8"/>
    <x v="2"/>
    <n v="11"/>
    <x v="0"/>
  </r>
  <r>
    <x v="99"/>
    <x v="2680"/>
    <n v="42"/>
    <s v="INC_20241120_PROACTIVO_PP_TODOS_GRUPO1Y2_MOTIVA"/>
    <s v="FULL PREPAGO DAE"/>
    <x v="0"/>
    <x v="8"/>
    <x v="2"/>
    <n v="11"/>
    <x v="0"/>
  </r>
  <r>
    <x v="99"/>
    <x v="1511"/>
    <n v="42"/>
    <s v="INC_20241120_PROACTIVO_PP_TODOS_GRUPO1Y2_MOTIVA"/>
    <s v="FULL PREPAGO DAE"/>
    <x v="0"/>
    <x v="8"/>
    <x v="2"/>
    <n v="11"/>
    <x v="0"/>
  </r>
  <r>
    <x v="99"/>
    <x v="2829"/>
    <n v="42"/>
    <s v="INC_20241120_PROACTIVO_PP_TODOS_GRUPO1Y2_MOTIVA"/>
    <s v="FULL PREPAGO DAE"/>
    <x v="0"/>
    <x v="8"/>
    <x v="2"/>
    <n v="11"/>
    <x v="0"/>
  </r>
  <r>
    <x v="99"/>
    <x v="461"/>
    <n v="42"/>
    <s v="INC_20241120_PROACTIVO_PP_TODOS_GRUPO1Y2_MOTIVA"/>
    <s v="FULL PREPAGO DAE"/>
    <x v="0"/>
    <x v="8"/>
    <x v="2"/>
    <n v="11"/>
    <x v="0"/>
  </r>
  <r>
    <x v="99"/>
    <x v="2298"/>
    <n v="42"/>
    <s v="INC_20241120_PROACTIVO_PP_TODOS_GRUPO1Y2_MOTIVA"/>
    <s v="FULL PREPAGO DAE"/>
    <x v="0"/>
    <x v="8"/>
    <x v="2"/>
    <n v="11"/>
    <x v="0"/>
  </r>
  <r>
    <x v="99"/>
    <x v="2782"/>
    <n v="43"/>
    <s v="INC_20241120_PROACTIVO_PP_TODOS_GRUPO3_MOTIVA"/>
    <s v="DAE"/>
    <x v="0"/>
    <x v="8"/>
    <x v="0"/>
    <n v="11"/>
    <x v="0"/>
  </r>
  <r>
    <x v="99"/>
    <x v="51"/>
    <n v="44"/>
    <s v="INC_20241120_PROACTIVO_SS_TODOS_MOTIVA"/>
    <s v="DAE"/>
    <x v="0"/>
    <x v="8"/>
    <x v="0"/>
    <n v="11"/>
    <x v="0"/>
  </r>
  <r>
    <x v="99"/>
    <x v="97"/>
    <n v="44"/>
    <s v="INC_20241120_PROACTIVO_SS_TODOS_MOTIVA"/>
    <s v="DAE"/>
    <x v="0"/>
    <x v="8"/>
    <x v="0"/>
    <n v="11"/>
    <x v="0"/>
  </r>
  <r>
    <x v="99"/>
    <x v="2626"/>
    <n v="44"/>
    <s v="INC_20241120_PROACTIVO_SS_TODOS_MOTIVA"/>
    <s v="DAE"/>
    <x v="0"/>
    <x v="8"/>
    <x v="0"/>
    <n v="11"/>
    <x v="0"/>
  </r>
  <r>
    <x v="99"/>
    <x v="112"/>
    <n v="44"/>
    <s v="INC_20241120_PROACTIVO_SS_TODOS_MOTIVA"/>
    <s v="DAE"/>
    <x v="0"/>
    <x v="8"/>
    <x v="0"/>
    <n v="11"/>
    <x v="0"/>
  </r>
  <r>
    <x v="99"/>
    <x v="155"/>
    <n v="44"/>
    <s v="INC_20241120_PROACTIVO_SS_TODOS_MOTIVA"/>
    <s v="DAE"/>
    <x v="0"/>
    <x v="8"/>
    <x v="0"/>
    <n v="11"/>
    <x v="0"/>
  </r>
  <r>
    <x v="99"/>
    <x v="262"/>
    <n v="44"/>
    <s v="INC_20241120_PROACTIVO_SS_TODOS_MOTIVA"/>
    <s v="DAE"/>
    <x v="0"/>
    <x v="8"/>
    <x v="0"/>
    <n v="11"/>
    <x v="0"/>
  </r>
  <r>
    <x v="99"/>
    <x v="86"/>
    <n v="44"/>
    <s v="INC_20241120_PROACTIVO_SS_TODOS_MOTIVA"/>
    <s v="DAE"/>
    <x v="0"/>
    <x v="8"/>
    <x v="0"/>
    <n v="11"/>
    <x v="0"/>
  </r>
  <r>
    <x v="99"/>
    <x v="540"/>
    <n v="44"/>
    <s v="INC_20241120_PROACTIVO_SS_TODOS_MOTIVA"/>
    <s v="DAE"/>
    <x v="0"/>
    <x v="8"/>
    <x v="0"/>
    <n v="11"/>
    <x v="0"/>
  </r>
  <r>
    <x v="99"/>
    <x v="12"/>
    <n v="45"/>
    <s v="INC_20241120_PROACTIVO_PP_TODOS_GRUPO1Y2_MOTIVA"/>
    <s v="DAE"/>
    <x v="0"/>
    <x v="8"/>
    <x v="0"/>
    <n v="11"/>
    <x v="0"/>
  </r>
  <r>
    <x v="99"/>
    <x v="15"/>
    <n v="45"/>
    <s v="INC_20241120_PROACTIVO_PP_TODOS_GRUPO1Y2_MOTIVA"/>
    <s v="DAE"/>
    <x v="0"/>
    <x v="8"/>
    <x v="0"/>
    <n v="11"/>
    <x v="0"/>
  </r>
  <r>
    <x v="99"/>
    <x v="19"/>
    <n v="45"/>
    <s v="INC_20241120_PROACTIVO_PP_TODOS_GRUPO1Y2_MOTIVA"/>
    <s v="DAE"/>
    <x v="0"/>
    <x v="8"/>
    <x v="0"/>
    <n v="11"/>
    <x v="0"/>
  </r>
  <r>
    <x v="99"/>
    <x v="670"/>
    <n v="45"/>
    <s v="INC_20241120_PROACTIVO_PP_TODOS_GRUPO1Y2_MOTIVA"/>
    <s v="DAE"/>
    <x v="0"/>
    <x v="8"/>
    <x v="0"/>
    <n v="11"/>
    <x v="0"/>
  </r>
  <r>
    <x v="99"/>
    <x v="37"/>
    <n v="45"/>
    <s v="INC_20241120_PROACTIVO_PP_TODOS_GRUPO1Y2_MOTIVA"/>
    <s v="DAE"/>
    <x v="0"/>
    <x v="8"/>
    <x v="0"/>
    <n v="11"/>
    <x v="0"/>
  </r>
  <r>
    <x v="99"/>
    <x v="38"/>
    <n v="45"/>
    <s v="INC_20241120_PROACTIVO_PP_TODOS_GRUPO1Y2_MOTIVA"/>
    <s v="DAE"/>
    <x v="0"/>
    <x v="8"/>
    <x v="0"/>
    <n v="11"/>
    <x v="0"/>
  </r>
  <r>
    <x v="99"/>
    <x v="73"/>
    <n v="45"/>
    <s v="INC_20241120_PROACTIVO_PP_TODOS_GRUPO1Y2_MOTIVA"/>
    <s v="DAE"/>
    <x v="0"/>
    <x v="8"/>
    <x v="0"/>
    <n v="11"/>
    <x v="0"/>
  </r>
  <r>
    <x v="99"/>
    <x v="74"/>
    <n v="45"/>
    <s v="INC_20241120_PROACTIVO_PP_TODOS_GRUPO1Y2_MOTIVA"/>
    <s v="DAE"/>
    <x v="0"/>
    <x v="8"/>
    <x v="0"/>
    <n v="11"/>
    <x v="0"/>
  </r>
  <r>
    <x v="99"/>
    <x v="115"/>
    <n v="45"/>
    <s v="INC_20241120_PROACTIVO_PP_TODOS_GRUPO1Y2_MOTIVA"/>
    <s v="DAE"/>
    <x v="0"/>
    <x v="8"/>
    <x v="0"/>
    <n v="11"/>
    <x v="0"/>
  </r>
  <r>
    <x v="99"/>
    <x v="122"/>
    <n v="45"/>
    <s v="INC_20241120_PROACTIVO_PP_TODOS_GRUPO1Y2_MOTIVA"/>
    <s v="DAE"/>
    <x v="0"/>
    <x v="8"/>
    <x v="0"/>
    <n v="11"/>
    <x v="0"/>
  </r>
  <r>
    <x v="99"/>
    <x v="2332"/>
    <n v="45"/>
    <s v="INC_20241120_PROACTIVO_PP_TODOS_GRUPO1Y2_MOTIVA"/>
    <s v="DAE"/>
    <x v="0"/>
    <x v="8"/>
    <x v="0"/>
    <n v="11"/>
    <x v="0"/>
  </r>
  <r>
    <x v="99"/>
    <x v="1061"/>
    <n v="45"/>
    <s v="INC_20241120_PROACTIVO_PP_TODOS_GRUPO1Y2_MOTIVA"/>
    <s v="DAE"/>
    <x v="0"/>
    <x v="8"/>
    <x v="0"/>
    <n v="11"/>
    <x v="0"/>
  </r>
  <r>
    <x v="99"/>
    <x v="752"/>
    <n v="45"/>
    <s v="INC_20241120_PROACTIVO_PP_TODOS_GRUPO1Y2_MOTIVA"/>
    <s v="DAE"/>
    <x v="0"/>
    <x v="8"/>
    <x v="0"/>
    <n v="11"/>
    <x v="0"/>
  </r>
  <r>
    <x v="99"/>
    <x v="241"/>
    <n v="45"/>
    <s v="INC_20241120_PROACTIVO_PP_TODOS_GRUPO1Y2_MOTIVA"/>
    <s v="DAE"/>
    <x v="0"/>
    <x v="8"/>
    <x v="0"/>
    <n v="11"/>
    <x v="0"/>
  </r>
  <r>
    <x v="99"/>
    <x v="1258"/>
    <n v="45"/>
    <s v="INC_20241120_PROACTIVO_PP_TODOS_GRUPO1Y2_MOTIVA"/>
    <s v="DAE"/>
    <x v="0"/>
    <x v="8"/>
    <x v="0"/>
    <n v="11"/>
    <x v="0"/>
  </r>
  <r>
    <x v="99"/>
    <x v="762"/>
    <n v="45"/>
    <s v="INC_20241120_PROACTIVO_PP_TODOS_GRUPO1Y2_MOTIVA"/>
    <s v="DAE"/>
    <x v="0"/>
    <x v="8"/>
    <x v="0"/>
    <n v="11"/>
    <x v="0"/>
  </r>
  <r>
    <x v="99"/>
    <x v="77"/>
    <n v="45"/>
    <s v="INC_20241120_PROACTIVO_PP_TODOS_GRUPO1Y2_MOTIVA"/>
    <s v="DAE"/>
    <x v="0"/>
    <x v="8"/>
    <x v="0"/>
    <n v="11"/>
    <x v="0"/>
  </r>
  <r>
    <x v="99"/>
    <x v="2065"/>
    <n v="45"/>
    <s v="INC_20241120_PROACTIVO_PP_TODOS_GRUPO1Y2_MOTIVA"/>
    <s v="DAE"/>
    <x v="0"/>
    <x v="8"/>
    <x v="0"/>
    <n v="11"/>
    <x v="0"/>
  </r>
  <r>
    <x v="99"/>
    <x v="1420"/>
    <n v="45"/>
    <s v="INC_20241120_PROACTIVO_PP_TODOS_GRUPO1Y2_MOTIVA"/>
    <s v="DAE"/>
    <x v="0"/>
    <x v="8"/>
    <x v="0"/>
    <n v="11"/>
    <x v="0"/>
  </r>
  <r>
    <x v="99"/>
    <x v="1333"/>
    <n v="45"/>
    <s v="INC_20241120_PROACTIVO_PP_TODOS_GRUPO1Y2_MOTIVA"/>
    <s v="DAE"/>
    <x v="0"/>
    <x v="8"/>
    <x v="0"/>
    <n v="11"/>
    <x v="0"/>
  </r>
  <r>
    <x v="99"/>
    <x v="2005"/>
    <n v="45"/>
    <s v="INC_20241120_PROACTIVO_PP_TODOS_GRUPO1Y2_MOTIVA"/>
    <s v="DAE"/>
    <x v="0"/>
    <x v="8"/>
    <x v="0"/>
    <n v="11"/>
    <x v="0"/>
  </r>
  <r>
    <x v="99"/>
    <x v="1469"/>
    <n v="45"/>
    <s v="INC_20241120_PROACTIVO_PP_TODOS_GRUPO1Y2_MOTIVA"/>
    <s v="DAE"/>
    <x v="0"/>
    <x v="8"/>
    <x v="0"/>
    <n v="11"/>
    <x v="0"/>
  </r>
  <r>
    <x v="99"/>
    <x v="1949"/>
    <n v="45"/>
    <s v="INC_20241120_PROACTIVO_PP_TODOS_GRUPO1Y2_MOTIVA"/>
    <s v="DAE"/>
    <x v="0"/>
    <x v="8"/>
    <x v="0"/>
    <n v="11"/>
    <x v="0"/>
  </r>
  <r>
    <x v="99"/>
    <x v="2729"/>
    <n v="45"/>
    <s v="INC_20241120_PROACTIVO_PP_TODOS_GRUPO1Y2_MOTIVA"/>
    <s v="DAE"/>
    <x v="0"/>
    <x v="8"/>
    <x v="0"/>
    <n v="11"/>
    <x v="0"/>
  </r>
  <r>
    <x v="99"/>
    <x v="157"/>
    <n v="45"/>
    <s v="INC_20241120_PROACTIVO_PP_TODOS_GRUPO1Y2_MOTIVA"/>
    <s v="DAE"/>
    <x v="0"/>
    <x v="8"/>
    <x v="0"/>
    <n v="11"/>
    <x v="0"/>
  </r>
  <r>
    <x v="99"/>
    <x v="45"/>
    <n v="45"/>
    <s v="INC_20241120_PROACTIVO_PP_TODOS_GRUPO1Y2_MOTIVA"/>
    <s v="DAE"/>
    <x v="0"/>
    <x v="8"/>
    <x v="0"/>
    <n v="11"/>
    <x v="0"/>
  </r>
  <r>
    <x v="99"/>
    <x v="788"/>
    <n v="45"/>
    <s v="INC_20241120_PROACTIVO_PP_TODOS_GRUPO1Y2_MOTIVA"/>
    <s v="DAE"/>
    <x v="0"/>
    <x v="8"/>
    <x v="0"/>
    <n v="11"/>
    <x v="0"/>
  </r>
  <r>
    <x v="99"/>
    <x v="62"/>
    <n v="45"/>
    <s v="INC_20241120_PROACTIVO_PP_TODOS_GRUPO1Y2_MOTIVA"/>
    <s v="DAE"/>
    <x v="0"/>
    <x v="8"/>
    <x v="0"/>
    <n v="11"/>
    <x v="0"/>
  </r>
  <r>
    <x v="99"/>
    <x v="2275"/>
    <n v="45"/>
    <s v="INC_20241120_PROACTIVO_PP_TODOS_GRUPO1Y2_MOTIVA"/>
    <s v="DAE"/>
    <x v="0"/>
    <x v="8"/>
    <x v="0"/>
    <n v="11"/>
    <x v="0"/>
  </r>
  <r>
    <x v="99"/>
    <x v="127"/>
    <n v="45"/>
    <s v="INC_20241120_PROACTIVO_PP_TODOS_GRUPO1Y2_MOTIVA"/>
    <s v="DAE"/>
    <x v="0"/>
    <x v="8"/>
    <x v="0"/>
    <n v="11"/>
    <x v="0"/>
  </r>
  <r>
    <x v="99"/>
    <x v="1229"/>
    <n v="45"/>
    <s v="INC_20241120_PROACTIVO_PP_TODOS_GRUPO1Y2_MOTIVA"/>
    <s v="DESARROLLADOR E2"/>
    <x v="0"/>
    <x v="8"/>
    <x v="1"/>
    <n v="11"/>
    <x v="0"/>
  </r>
  <r>
    <x v="99"/>
    <x v="437"/>
    <n v="45"/>
    <s v="INC_20241120_PROACTIVO_PP_TODOS_GRUPO1Y2_MOTIVA"/>
    <s v="FULL PREPAGO DAE"/>
    <x v="0"/>
    <x v="8"/>
    <x v="2"/>
    <n v="11"/>
    <x v="0"/>
  </r>
  <r>
    <x v="99"/>
    <x v="452"/>
    <n v="45"/>
    <s v="INC_20241120_PROACTIVO_PP_TODOS_GRUPO1Y2_MOTIVA"/>
    <s v="FULL PREPAGO DAE"/>
    <x v="0"/>
    <x v="8"/>
    <x v="2"/>
    <n v="11"/>
    <x v="0"/>
  </r>
  <r>
    <x v="99"/>
    <x v="2061"/>
    <n v="45"/>
    <s v="INC_20241120_PROACTIVO_PP_TODOS_GRUPO1Y2_MOTIVA"/>
    <s v="FULL PREPAGO DAE"/>
    <x v="0"/>
    <x v="8"/>
    <x v="2"/>
    <n v="11"/>
    <x v="0"/>
  </r>
  <r>
    <x v="99"/>
    <x v="481"/>
    <n v="45"/>
    <s v="INC_20241120_PROACTIVO_PP_TODOS_GRUPO1Y2_MOTIVA"/>
    <s v="FULL PREPAGO DAE"/>
    <x v="0"/>
    <x v="8"/>
    <x v="2"/>
    <n v="11"/>
    <x v="0"/>
  </r>
  <r>
    <x v="99"/>
    <x v="1979"/>
    <n v="45"/>
    <s v="INC_20241120_PROACTIVO_PP_TODOS_GRUPO1Y2_MOTIVA"/>
    <s v="FULL PREPAGO DAE"/>
    <x v="0"/>
    <x v="8"/>
    <x v="2"/>
    <n v="11"/>
    <x v="0"/>
  </r>
  <r>
    <x v="99"/>
    <x v="967"/>
    <n v="45"/>
    <s v="INC_20241120_PROACTIVO_PP_TODOS_GRUPO1Y2_MOTIVA"/>
    <s v="FULL PREPAGO DAE"/>
    <x v="0"/>
    <x v="8"/>
    <x v="2"/>
    <n v="11"/>
    <x v="0"/>
  </r>
  <r>
    <x v="99"/>
    <x v="1042"/>
    <n v="45"/>
    <s v="INC_20241120_PROACTIVO_PP_TODOS_GRUPO1Y2_MOTIVA"/>
    <s v="FULL PREPAGO DAE"/>
    <x v="0"/>
    <x v="8"/>
    <x v="2"/>
    <n v="11"/>
    <x v="0"/>
  </r>
  <r>
    <x v="99"/>
    <x v="1825"/>
    <n v="45"/>
    <s v="INC_20241120_PROACTIVO_PP_TODOS_GRUPO1Y2_MOTIVA"/>
    <s v="FULL PREPAGO DAE"/>
    <x v="0"/>
    <x v="8"/>
    <x v="2"/>
    <n v="11"/>
    <x v="0"/>
  </r>
  <r>
    <x v="99"/>
    <x v="435"/>
    <n v="45"/>
    <s v="INC_20241120_PROACTIVO_PP_TODOS_GRUPO1Y2_MOTIVA"/>
    <s v="FULL PREPAGO DAE"/>
    <x v="0"/>
    <x v="8"/>
    <x v="2"/>
    <n v="11"/>
    <x v="0"/>
  </r>
  <r>
    <x v="99"/>
    <x v="479"/>
    <n v="45"/>
    <s v="INC_20241120_PROACTIVO_PP_TODOS_GRUPO1Y2_MOTIVA"/>
    <s v="FULL PREPAGO DAE"/>
    <x v="0"/>
    <x v="8"/>
    <x v="2"/>
    <n v="11"/>
    <x v="0"/>
  </r>
  <r>
    <x v="99"/>
    <x v="2768"/>
    <n v="45"/>
    <s v="INC_20241120_PROACTIVO_PP_TODOS_GRUPO1Y2_MOTIVA"/>
    <s v="FULL PREPAGO DAE"/>
    <x v="0"/>
    <x v="8"/>
    <x v="2"/>
    <n v="11"/>
    <x v="0"/>
  </r>
  <r>
    <x v="99"/>
    <x v="1826"/>
    <n v="45"/>
    <s v="INC_20241120_PROACTIVO_PP_TODOS_GRUPO1Y2_MOTIVA"/>
    <s v="FULL PREPAGO DAE"/>
    <x v="0"/>
    <x v="8"/>
    <x v="2"/>
    <n v="11"/>
    <x v="0"/>
  </r>
  <r>
    <x v="99"/>
    <x v="994"/>
    <n v="45"/>
    <s v="INC_20241120_PROACTIVO_PP_TODOS_GRUPO1Y2_MOTIVA"/>
    <s v="FULL PREPAGO DAE"/>
    <x v="0"/>
    <x v="8"/>
    <x v="2"/>
    <n v="11"/>
    <x v="0"/>
  </r>
  <r>
    <x v="99"/>
    <x v="363"/>
    <n v="45"/>
    <s v="INC_20241120_PROACTIVO_PP_TODOS_GRUPO1Y2_MOTIVA"/>
    <s v="FULL PREPAGO DAE"/>
    <x v="0"/>
    <x v="8"/>
    <x v="2"/>
    <n v="11"/>
    <x v="0"/>
  </r>
  <r>
    <x v="99"/>
    <x v="712"/>
    <n v="45"/>
    <s v="INC_20241120_PROACTIVO_PP_TODOS_GRUPO1Y2_MOTIVA"/>
    <s v="FULL PREPAGO DAE"/>
    <x v="0"/>
    <x v="8"/>
    <x v="2"/>
    <n v="11"/>
    <x v="0"/>
  </r>
  <r>
    <x v="99"/>
    <x v="870"/>
    <n v="45"/>
    <s v="INC_20241120_PROACTIVO_PP_TODOS_GRUPO1Y2_MOTIVA"/>
    <s v="FULL PREPAGO DAE"/>
    <x v="0"/>
    <x v="8"/>
    <x v="2"/>
    <n v="11"/>
    <x v="0"/>
  </r>
  <r>
    <x v="99"/>
    <x v="1167"/>
    <n v="45"/>
    <s v="INC_20241120_PROACTIVO_PP_TODOS_GRUPO1Y2_MOTIVA"/>
    <s v="FULL PREPAGO DD"/>
    <x v="0"/>
    <x v="8"/>
    <x v="3"/>
    <n v="11"/>
    <x v="0"/>
  </r>
  <r>
    <x v="99"/>
    <x v="2687"/>
    <n v="46"/>
    <s v="INC_20241120_PROACTIVO_PP_TODOS_GRUPO3_MOTIVA"/>
    <s v="DAE"/>
    <x v="0"/>
    <x v="8"/>
    <x v="0"/>
    <n v="11"/>
    <x v="0"/>
  </r>
  <r>
    <x v="99"/>
    <x v="1824"/>
    <n v="46"/>
    <s v="INC_20241120_PROACTIVO_PP_TODOS_GRUPO3_MOTIVA"/>
    <s v="FULL PREPAGO DAE"/>
    <x v="0"/>
    <x v="8"/>
    <x v="2"/>
    <n v="11"/>
    <x v="0"/>
  </r>
  <r>
    <x v="99"/>
    <x v="10"/>
    <n v="48"/>
    <s v="INC_20241120_PROACTIVO_PP_TODOS_GRUPO1Y2_MOTIVA"/>
    <s v="DAE"/>
    <x v="0"/>
    <x v="8"/>
    <x v="0"/>
    <n v="11"/>
    <x v="0"/>
  </r>
  <r>
    <x v="99"/>
    <x v="24"/>
    <n v="48"/>
    <s v="INC_20241120_PROACTIVO_PP_TODOS_GRUPO1Y2_MOTIVA"/>
    <s v="DAE"/>
    <x v="0"/>
    <x v="8"/>
    <x v="0"/>
    <n v="11"/>
    <x v="0"/>
  </r>
  <r>
    <x v="99"/>
    <x v="1803"/>
    <n v="48"/>
    <s v="INC_20241120_PROACTIVO_PP_TODOS_GRUPO1Y2_MOTIVA"/>
    <s v="DAE"/>
    <x v="0"/>
    <x v="8"/>
    <x v="0"/>
    <n v="11"/>
    <x v="0"/>
  </r>
  <r>
    <x v="99"/>
    <x v="68"/>
    <n v="48"/>
    <s v="INC_20241120_PROACTIVO_PP_TODOS_GRUPO1Y2_MOTIVA"/>
    <s v="DAE"/>
    <x v="0"/>
    <x v="8"/>
    <x v="0"/>
    <n v="11"/>
    <x v="0"/>
  </r>
  <r>
    <x v="99"/>
    <x v="72"/>
    <n v="48"/>
    <s v="INC_20241120_PROACTIVO_PP_TODOS_GRUPO1Y2_MOTIVA"/>
    <s v="DAE"/>
    <x v="0"/>
    <x v="8"/>
    <x v="0"/>
    <n v="11"/>
    <x v="0"/>
  </r>
  <r>
    <x v="99"/>
    <x v="69"/>
    <n v="48"/>
    <s v="INC_20241120_PROACTIVO_PP_TODOS_GRUPO1Y2_MOTIVA"/>
    <s v="DAE"/>
    <x v="0"/>
    <x v="8"/>
    <x v="0"/>
    <n v="11"/>
    <x v="0"/>
  </r>
  <r>
    <x v="99"/>
    <x v="998"/>
    <n v="48"/>
    <s v="INC_20241120_PROACTIVO_PP_TODOS_GRUPO1Y2_MOTIVA"/>
    <s v="DAE"/>
    <x v="0"/>
    <x v="8"/>
    <x v="0"/>
    <n v="11"/>
    <x v="0"/>
  </r>
  <r>
    <x v="99"/>
    <x v="244"/>
    <n v="48"/>
    <s v="INC_20241120_PROACTIVO_PP_TODOS_GRUPO1Y2_MOTIVA"/>
    <s v="DAE"/>
    <x v="0"/>
    <x v="8"/>
    <x v="0"/>
    <n v="11"/>
    <x v="0"/>
  </r>
  <r>
    <x v="99"/>
    <x v="1199"/>
    <n v="48"/>
    <s v="INC_20241120_PROACTIVO_PP_TODOS_GRUPO1Y2_MOTIVA"/>
    <s v="DAE"/>
    <x v="0"/>
    <x v="8"/>
    <x v="0"/>
    <n v="11"/>
    <x v="0"/>
  </r>
  <r>
    <x v="99"/>
    <x v="819"/>
    <n v="48"/>
    <s v="INC_20241120_PROACTIVO_PP_TODOS_GRUPO1Y2_MOTIVA"/>
    <s v="DAE"/>
    <x v="0"/>
    <x v="8"/>
    <x v="0"/>
    <n v="11"/>
    <x v="0"/>
  </r>
  <r>
    <x v="99"/>
    <x v="2284"/>
    <n v="48"/>
    <s v="INC_20241120_PROACTIVO_PP_TODOS_GRUPO1Y2_MOTIVA"/>
    <s v="DESARROLLADOR E2"/>
    <x v="0"/>
    <x v="8"/>
    <x v="1"/>
    <n v="11"/>
    <x v="0"/>
  </r>
  <r>
    <x v="99"/>
    <x v="41"/>
    <n v="48"/>
    <s v="INC_20241120_PROACTIVO_PP_TODOS_GRUPO1Y2_MOTIVA"/>
    <s v="FULL PREPAGO DAE"/>
    <x v="0"/>
    <x v="8"/>
    <x v="2"/>
    <n v="11"/>
    <x v="0"/>
  </r>
  <r>
    <x v="99"/>
    <x v="395"/>
    <n v="48"/>
    <s v="INC_20241120_PROACTIVO_PP_TODOS_GRUPO1Y2_MOTIVA"/>
    <s v="FULL PREPAGO DAE"/>
    <x v="0"/>
    <x v="8"/>
    <x v="2"/>
    <n v="11"/>
    <x v="0"/>
  </r>
  <r>
    <x v="99"/>
    <x v="424"/>
    <n v="48"/>
    <s v="INC_20241120_PROACTIVO_PP_TODOS_GRUPO1Y2_MOTIVA"/>
    <s v="FULL PREPAGO DAE"/>
    <x v="0"/>
    <x v="8"/>
    <x v="2"/>
    <n v="11"/>
    <x v="0"/>
  </r>
  <r>
    <x v="99"/>
    <x v="2627"/>
    <n v="48"/>
    <s v="INC_20241120_PROACTIVO_PP_TODOS_GRUPO1Y2_MOTIVA"/>
    <s v="FULL PREPAGO DAE"/>
    <x v="0"/>
    <x v="8"/>
    <x v="2"/>
    <n v="11"/>
    <x v="0"/>
  </r>
  <r>
    <x v="99"/>
    <x v="465"/>
    <n v="48"/>
    <s v="INC_20241120_PROACTIVO_PP_TODOS_GRUPO1Y2_MOTIVA"/>
    <s v="FULL PREPAGO DAE"/>
    <x v="0"/>
    <x v="8"/>
    <x v="2"/>
    <n v="11"/>
    <x v="0"/>
  </r>
  <r>
    <x v="99"/>
    <x v="497"/>
    <n v="48"/>
    <s v="INC_20241120_PROACTIVO_PP_TODOS_GRUPO1Y2_MOTIVA"/>
    <s v="FULL PREPAGO DAE"/>
    <x v="0"/>
    <x v="8"/>
    <x v="2"/>
    <n v="11"/>
    <x v="0"/>
  </r>
  <r>
    <x v="99"/>
    <x v="1820"/>
    <n v="48"/>
    <s v="INC_20241120_PROACTIVO_PP_TODOS_GRUPO1Y2_MOTIVA"/>
    <s v="FULL PREPAGO DAE"/>
    <x v="0"/>
    <x v="8"/>
    <x v="2"/>
    <n v="11"/>
    <x v="0"/>
  </r>
  <r>
    <x v="99"/>
    <x v="698"/>
    <n v="48"/>
    <s v="INC_20241120_PROACTIVO_PP_TODOS_GRUPO1Y2_MOTIVA"/>
    <s v="FULL PREPAGO DAE"/>
    <x v="0"/>
    <x v="8"/>
    <x v="2"/>
    <n v="11"/>
    <x v="0"/>
  </r>
  <r>
    <x v="99"/>
    <x v="727"/>
    <n v="48"/>
    <s v="INC_20241120_PROACTIVO_PP_TODOS_GRUPO1Y2_MOTIVA"/>
    <s v="FULL PREPAGO DAE"/>
    <x v="0"/>
    <x v="8"/>
    <x v="2"/>
    <n v="11"/>
    <x v="0"/>
  </r>
  <r>
    <x v="99"/>
    <x v="366"/>
    <n v="48"/>
    <s v="INC_20241120_PROACTIVO_PP_TODOS_GRUPO1Y2_MOTIVA"/>
    <s v="FULL PREPAGO DAE"/>
    <x v="0"/>
    <x v="8"/>
    <x v="2"/>
    <n v="11"/>
    <x v="0"/>
  </r>
  <r>
    <x v="99"/>
    <x v="683"/>
    <n v="48"/>
    <s v="INC_20241120_PROACTIVO_PP_TODOS_GRUPO1Y2_MOTIVA"/>
    <s v="FULL PREPAGO DAE"/>
    <x v="0"/>
    <x v="8"/>
    <x v="2"/>
    <n v="11"/>
    <x v="0"/>
  </r>
  <r>
    <x v="99"/>
    <x v="2773"/>
    <n v="48"/>
    <s v="INC_20241120_PROACTIVO_PP_TODOS_GRUPO1Y2_MOTIVA"/>
    <s v="FULL PREPAGO DAE"/>
    <x v="0"/>
    <x v="8"/>
    <x v="2"/>
    <n v="11"/>
    <x v="0"/>
  </r>
  <r>
    <x v="99"/>
    <x v="634"/>
    <n v="48"/>
    <s v="INC_20241120_PROACTIVO_PP_TODOS_GRUPO1Y2_MOTIVA"/>
    <s v="FULL PREPAGO DAE"/>
    <x v="0"/>
    <x v="8"/>
    <x v="2"/>
    <n v="11"/>
    <x v="0"/>
  </r>
  <r>
    <x v="99"/>
    <x v="100"/>
    <n v="51"/>
    <s v="INC_20241120_PROACTIVO_PP_TODOS_GRUPO1Y2_MOTIVA"/>
    <s v="DAE"/>
    <x v="0"/>
    <x v="8"/>
    <x v="0"/>
    <n v="11"/>
    <x v="0"/>
  </r>
  <r>
    <x v="99"/>
    <x v="1955"/>
    <n v="51"/>
    <s v="INC_20241120_PROACTIVO_PP_TODOS_GRUPO1Y2_MOTIVA"/>
    <s v="DAE"/>
    <x v="0"/>
    <x v="8"/>
    <x v="0"/>
    <n v="11"/>
    <x v="0"/>
  </r>
  <r>
    <x v="99"/>
    <x v="155"/>
    <n v="51"/>
    <s v="INC_20241120_PROACTIVO_PP_TODOS_GRUPO1Y2_MOTIVA"/>
    <s v="DAE"/>
    <x v="0"/>
    <x v="8"/>
    <x v="0"/>
    <n v="11"/>
    <x v="0"/>
  </r>
  <r>
    <x v="99"/>
    <x v="315"/>
    <n v="51"/>
    <s v="INC_20241120_PROACTIVO_PP_TODOS_GRUPO1Y2_MOTIVA"/>
    <s v="DESARROLLADOR E2"/>
    <x v="0"/>
    <x v="8"/>
    <x v="1"/>
    <n v="11"/>
    <x v="0"/>
  </r>
  <r>
    <x v="99"/>
    <x v="4"/>
    <n v="51"/>
    <s v="INC_20241120_PROACTIVO_PP_TODOS_GRUPO1Y2_MOTIVA"/>
    <s v="FULL PREPAGO DAE"/>
    <x v="0"/>
    <x v="8"/>
    <x v="2"/>
    <n v="11"/>
    <x v="0"/>
  </r>
  <r>
    <x v="99"/>
    <x v="1962"/>
    <n v="51"/>
    <s v="INC_20241120_PROACTIVO_PP_TODOS_GRUPO1Y2_MOTIVA"/>
    <s v="FULL PREPAGO DAE"/>
    <x v="0"/>
    <x v="8"/>
    <x v="2"/>
    <n v="11"/>
    <x v="0"/>
  </r>
  <r>
    <x v="99"/>
    <x v="2297"/>
    <n v="51"/>
    <s v="INC_20241120_PROACTIVO_PP_TODOS_GRUPO1Y2_MOTIVA"/>
    <s v="FULL PREPAGO DAE"/>
    <x v="0"/>
    <x v="8"/>
    <x v="2"/>
    <n v="11"/>
    <x v="0"/>
  </r>
  <r>
    <x v="99"/>
    <x v="555"/>
    <n v="51"/>
    <s v="INC_20241120_PROACTIVO_PP_TODOS_GRUPO1Y2_MOTIVA"/>
    <s v="FULL PREPAGO DAE"/>
    <x v="0"/>
    <x v="8"/>
    <x v="2"/>
    <n v="11"/>
    <x v="0"/>
  </r>
  <r>
    <x v="99"/>
    <x v="97"/>
    <n v="52"/>
    <s v="INC_20241120_PROACTIVO_PP_TODOS_GRUPO3_MOTIVA"/>
    <s v="DAE"/>
    <x v="0"/>
    <x v="8"/>
    <x v="0"/>
    <n v="11"/>
    <x v="0"/>
  </r>
  <r>
    <x v="99"/>
    <x v="162"/>
    <n v="52"/>
    <s v="INC_20241120_PROACTIVO_PP_TODOS_GRUPO3_MOTIVA"/>
    <s v="DAE"/>
    <x v="0"/>
    <x v="8"/>
    <x v="0"/>
    <n v="11"/>
    <x v="0"/>
  </r>
  <r>
    <x v="99"/>
    <x v="529"/>
    <n v="52"/>
    <s v="INC_20241120_PROACTIVO_PP_TODOS_GRUPO3_MOTIVA"/>
    <s v="FULL PREPAGO DAE"/>
    <x v="0"/>
    <x v="8"/>
    <x v="2"/>
    <n v="11"/>
    <x v="0"/>
  </r>
  <r>
    <x v="99"/>
    <x v="2349"/>
    <n v="52"/>
    <s v="INC_20241120_PROACTIVO_PP_TODOS_GRUPO3_MOTIVA"/>
    <s v="FULL PREPAGO DAE"/>
    <x v="0"/>
    <x v="8"/>
    <x v="2"/>
    <n v="11"/>
    <x v="0"/>
  </r>
  <r>
    <x v="99"/>
    <x v="2849"/>
    <n v="52"/>
    <s v="INC_20241120_PROACTIVO_PP_TODOS_GRUPO3_MOTIVA"/>
    <s v="FULL PREPAGO DAE"/>
    <x v="0"/>
    <x v="8"/>
    <x v="2"/>
    <n v="11"/>
    <x v="0"/>
  </r>
  <r>
    <x v="99"/>
    <x v="1003"/>
    <n v="54"/>
    <s v="INC_20241120_PROACTIVO_PP_TODOS_GRUPO1Y2_MOTIVA"/>
    <s v="DAE"/>
    <x v="0"/>
    <x v="8"/>
    <x v="0"/>
    <n v="11"/>
    <x v="0"/>
  </r>
  <r>
    <x v="99"/>
    <x v="2210"/>
    <n v="54"/>
    <s v="INC_20241120_PROACTIVO_PP_TODOS_GRUPO1Y2_MOTIVA"/>
    <s v="DAE"/>
    <x v="0"/>
    <x v="8"/>
    <x v="0"/>
    <n v="11"/>
    <x v="0"/>
  </r>
  <r>
    <x v="99"/>
    <x v="60"/>
    <n v="54"/>
    <s v="INC_20241120_PROACTIVO_PP_TODOS_GRUPO1Y2_MOTIVA"/>
    <s v="DAE"/>
    <x v="0"/>
    <x v="8"/>
    <x v="0"/>
    <n v="11"/>
    <x v="0"/>
  </r>
  <r>
    <x v="99"/>
    <x v="104"/>
    <n v="54"/>
    <s v="INC_20241120_PROACTIVO_PP_TODOS_GRUPO1Y2_MOTIVA"/>
    <s v="DAE"/>
    <x v="0"/>
    <x v="8"/>
    <x v="0"/>
    <n v="11"/>
    <x v="0"/>
  </r>
  <r>
    <x v="99"/>
    <x v="2348"/>
    <n v="54"/>
    <s v="INC_20241120_PROACTIVO_PP_TODOS_GRUPO1Y2_MOTIVA"/>
    <s v="DAE"/>
    <x v="0"/>
    <x v="8"/>
    <x v="0"/>
    <n v="11"/>
    <x v="0"/>
  </r>
  <r>
    <x v="99"/>
    <x v="1978"/>
    <n v="54"/>
    <s v="INC_20241120_PROACTIVO_PP_TODOS_GRUPO1Y2_MOTIVA"/>
    <s v="FULL PREPAGO DAE"/>
    <x v="0"/>
    <x v="8"/>
    <x v="2"/>
    <n v="11"/>
    <x v="0"/>
  </r>
  <r>
    <x v="99"/>
    <x v="1480"/>
    <n v="54"/>
    <s v="INC_20241120_PROACTIVO_PP_TODOS_GRUPO1Y2_MOTIVA"/>
    <s v="FULL PREPAGO DAE"/>
    <x v="0"/>
    <x v="8"/>
    <x v="2"/>
    <n v="11"/>
    <x v="0"/>
  </r>
  <r>
    <x v="99"/>
    <x v="637"/>
    <n v="54"/>
    <s v="INC_20241120_PROACTIVO_PP_TODOS_GRUPO1Y2_MOTIVA"/>
    <s v="FULL PREPAGO DD"/>
    <x v="0"/>
    <x v="8"/>
    <x v="3"/>
    <n v="11"/>
    <x v="0"/>
  </r>
  <r>
    <x v="99"/>
    <x v="2293"/>
    <n v="57"/>
    <s v="INC_20241120_PROACTIVO_PP_TODOS_GRUPO1Y2_MOTIVA"/>
    <s v="DESARROLLADOR E2"/>
    <x v="0"/>
    <x v="8"/>
    <x v="1"/>
    <n v="11"/>
    <x v="0"/>
  </r>
  <r>
    <x v="99"/>
    <x v="1259"/>
    <n v="57"/>
    <s v="INC_20241120_PROACTIVO_PP_TODOS_GRUPO1Y2_MOTIVA"/>
    <s v="FULL PREPAGO DAE"/>
    <x v="0"/>
    <x v="8"/>
    <x v="2"/>
    <n v="11"/>
    <x v="0"/>
  </r>
  <r>
    <x v="99"/>
    <x v="21"/>
    <n v="57"/>
    <s v="INC_20241120_PROACTIVO_SS_TODOS_MOTIVA"/>
    <s v="DAE"/>
    <x v="0"/>
    <x v="8"/>
    <x v="0"/>
    <n v="11"/>
    <x v="0"/>
  </r>
  <r>
    <x v="99"/>
    <x v="68"/>
    <n v="57"/>
    <s v="INC_20241120_PROACTIVO_SS_TODOS_MOTIVA"/>
    <s v="DAE"/>
    <x v="0"/>
    <x v="8"/>
    <x v="0"/>
    <n v="11"/>
    <x v="0"/>
  </r>
  <r>
    <x v="99"/>
    <x v="2024"/>
    <n v="57"/>
    <s v="INC_20241120_PROACTIVO_SS_TODOS_MOTIVA"/>
    <s v="DAE"/>
    <x v="0"/>
    <x v="8"/>
    <x v="0"/>
    <n v="11"/>
    <x v="0"/>
  </r>
  <r>
    <x v="99"/>
    <x v="672"/>
    <n v="57"/>
    <s v="INC_20241120_PROACTIVO_SS_TODOS_MOTIVA"/>
    <s v="DAE"/>
    <x v="0"/>
    <x v="8"/>
    <x v="0"/>
    <n v="11"/>
    <x v="0"/>
  </r>
  <r>
    <x v="99"/>
    <x v="325"/>
    <n v="57"/>
    <s v="INC_20241120_PROACTIVO_SS_TODOS_MOTIVA"/>
    <s v="DAE"/>
    <x v="0"/>
    <x v="8"/>
    <x v="0"/>
    <n v="11"/>
    <x v="0"/>
  </r>
  <r>
    <x v="99"/>
    <x v="2059"/>
    <n v="57"/>
    <s v="INC_20241120_PROACTIVO_SS_TODOS_MOTIVA"/>
    <s v="DAE"/>
    <x v="0"/>
    <x v="8"/>
    <x v="0"/>
    <n v="11"/>
    <x v="0"/>
  </r>
  <r>
    <x v="99"/>
    <x v="341"/>
    <n v="57"/>
    <s v="INC_20241120_PROACTIVO_SS_TODOS_MOTIVA"/>
    <s v="DESARROLLADOR"/>
    <x v="0"/>
    <x v="8"/>
    <x v="1"/>
    <n v="11"/>
    <x v="0"/>
  </r>
  <r>
    <x v="99"/>
    <x v="330"/>
    <n v="57"/>
    <s v="INC_20241120_PROACTIVO_SS_TODOS_MOTIVA"/>
    <s v="DESARROLLADOR"/>
    <x v="0"/>
    <x v="8"/>
    <x v="1"/>
    <n v="11"/>
    <x v="0"/>
  </r>
  <r>
    <x v="99"/>
    <x v="2356"/>
    <n v="58"/>
    <s v="INC_20241120_PROACTIVO_PP_TODOS_GRUPO3_MOTIVA"/>
    <s v="FULL PREPAGO DAE"/>
    <x v="0"/>
    <x v="8"/>
    <x v="2"/>
    <n v="11"/>
    <x v="0"/>
  </r>
  <r>
    <x v="99"/>
    <x v="2403"/>
    <n v="60"/>
    <s v="INC_20241120_PROACTIVO_PP_TODOS_GRUPO1Y2_MOTIVA"/>
    <s v="DAE"/>
    <x v="0"/>
    <x v="8"/>
    <x v="0"/>
    <n v="11"/>
    <x v="0"/>
  </r>
  <r>
    <x v="99"/>
    <x v="224"/>
    <n v="60"/>
    <s v="INC_20241120_PROACTIVO_PP_TODOS_GRUPO1Y2_MOTIVA"/>
    <s v="DAE"/>
    <x v="0"/>
    <x v="8"/>
    <x v="0"/>
    <n v="11"/>
    <x v="0"/>
  </r>
  <r>
    <x v="99"/>
    <x v="2068"/>
    <n v="60"/>
    <s v="INC_20241120_PROACTIVO_PP_TODOS_GRUPO1Y2_MOTIVA"/>
    <s v="DAE"/>
    <x v="0"/>
    <x v="8"/>
    <x v="0"/>
    <n v="11"/>
    <x v="0"/>
  </r>
  <r>
    <x v="99"/>
    <x v="1014"/>
    <n v="60"/>
    <s v="INC_20241120_PROACTIVO_PP_TODOS_GRUPO1Y2_MOTIVA"/>
    <s v="DAE"/>
    <x v="0"/>
    <x v="8"/>
    <x v="0"/>
    <n v="11"/>
    <x v="0"/>
  </r>
  <r>
    <x v="99"/>
    <x v="2660"/>
    <n v="60"/>
    <s v="INC_20241120_PROACTIVO_PP_TODOS_GRUPO1Y2_MOTIVA"/>
    <s v="DAE"/>
    <x v="0"/>
    <x v="8"/>
    <x v="0"/>
    <n v="11"/>
    <x v="0"/>
  </r>
  <r>
    <x v="99"/>
    <x v="114"/>
    <n v="60"/>
    <s v="INC_20241120_PROACTIVO_PP_TODOS_GRUPO1Y2_MOTIVA"/>
    <s v="DAE"/>
    <x v="0"/>
    <x v="8"/>
    <x v="0"/>
    <n v="11"/>
    <x v="0"/>
  </r>
  <r>
    <x v="99"/>
    <x v="112"/>
    <n v="60"/>
    <s v="INC_20241120_PROACTIVO_PP_TODOS_GRUPO1Y2_MOTIVA"/>
    <s v="DAE"/>
    <x v="0"/>
    <x v="8"/>
    <x v="0"/>
    <n v="11"/>
    <x v="0"/>
  </r>
  <r>
    <x v="99"/>
    <x v="1119"/>
    <n v="60"/>
    <s v="INC_20241120_PROACTIVO_PP_TODOS_GRUPO1Y2_MOTIVA"/>
    <s v="DAE"/>
    <x v="0"/>
    <x v="8"/>
    <x v="0"/>
    <n v="11"/>
    <x v="0"/>
  </r>
  <r>
    <x v="99"/>
    <x v="1205"/>
    <n v="60"/>
    <s v="INC_20241120_PROACTIVO_PP_TODOS_GRUPO1Y2_MOTIVA"/>
    <s v="DESARROLLADOR E2"/>
    <x v="0"/>
    <x v="8"/>
    <x v="1"/>
    <n v="11"/>
    <x v="0"/>
  </r>
  <r>
    <x v="99"/>
    <x v="1212"/>
    <n v="60"/>
    <s v="INC_20241120_PROACTIVO_PP_TODOS_GRUPO1Y2_MOTIVA"/>
    <s v="DESARROLLADOR E2"/>
    <x v="0"/>
    <x v="8"/>
    <x v="1"/>
    <n v="11"/>
    <x v="0"/>
  </r>
  <r>
    <x v="99"/>
    <x v="1624"/>
    <n v="60"/>
    <s v="INC_20241120_PROACTIVO_PP_TODOS_GRUPO1Y2_MOTIVA"/>
    <s v="FULL PREPAGO DAE"/>
    <x v="0"/>
    <x v="8"/>
    <x v="2"/>
    <n v="11"/>
    <x v="0"/>
  </r>
  <r>
    <x v="99"/>
    <x v="512"/>
    <n v="60"/>
    <s v="INC_20241120_PROACTIVO_PP_TODOS_GRUPO1Y2_MOTIVA"/>
    <s v="FULL PREPAGO DAE"/>
    <x v="0"/>
    <x v="8"/>
    <x v="2"/>
    <n v="11"/>
    <x v="0"/>
  </r>
  <r>
    <x v="99"/>
    <x v="1287"/>
    <n v="60"/>
    <s v="INC_20241120_PROACTIVO_PP_TODOS_GRUPO1Y2_MOTIVA"/>
    <s v="FULL PREPAGO DAE"/>
    <x v="0"/>
    <x v="8"/>
    <x v="2"/>
    <n v="11"/>
    <x v="0"/>
  </r>
  <r>
    <x v="99"/>
    <x v="2670"/>
    <n v="60"/>
    <s v="INC_20241120_PROACTIVO_PP_TODOS_GRUPO1Y2_MOTIVA"/>
    <s v="FULL PREPAGO DAE"/>
    <x v="0"/>
    <x v="8"/>
    <x v="2"/>
    <n v="11"/>
    <x v="0"/>
  </r>
  <r>
    <x v="99"/>
    <x v="2074"/>
    <n v="60"/>
    <s v="INC_20241120_PROACTIVO_PP_TODOS_GRUPO3_MOTIVA"/>
    <s v="DAE"/>
    <x v="0"/>
    <x v="8"/>
    <x v="0"/>
    <n v="11"/>
    <x v="0"/>
  </r>
  <r>
    <x v="99"/>
    <x v="132"/>
    <n v="60"/>
    <s v="INC_20241120_PROACTIVO_PP_TODOS_GRUPO3_MOTIVA"/>
    <s v="DAE"/>
    <x v="0"/>
    <x v="8"/>
    <x v="0"/>
    <n v="11"/>
    <x v="0"/>
  </r>
  <r>
    <x v="99"/>
    <x v="1092"/>
    <n v="60"/>
    <s v="INC_20241120_PROACTIVO_PP_TODOS_GRUPO3_MOTIVA"/>
    <s v="DAE"/>
    <x v="0"/>
    <x v="8"/>
    <x v="0"/>
    <n v="11"/>
    <x v="0"/>
  </r>
  <r>
    <x v="99"/>
    <x v="107"/>
    <n v="60"/>
    <s v="INC_20241120_PROACTIVO_PP_TODOS_GRUPO3_MOTIVA"/>
    <s v="DAE"/>
    <x v="0"/>
    <x v="8"/>
    <x v="0"/>
    <n v="11"/>
    <x v="0"/>
  </r>
  <r>
    <x v="99"/>
    <x v="568"/>
    <n v="60"/>
    <s v="INC_20241120_PROACTIVO_PP_TODOS_GRUPO3_MOTIVA"/>
    <s v="FULL PREPAGO DAE"/>
    <x v="0"/>
    <x v="8"/>
    <x v="2"/>
    <n v="11"/>
    <x v="0"/>
  </r>
  <r>
    <x v="99"/>
    <x v="325"/>
    <n v="63"/>
    <s v="INC_20241120_PROACTIVO_PP_TODOS_GRUPO1Y2_MOTIVA"/>
    <s v="DAE"/>
    <x v="0"/>
    <x v="8"/>
    <x v="0"/>
    <n v="11"/>
    <x v="0"/>
  </r>
  <r>
    <x v="99"/>
    <x v="210"/>
    <n v="63"/>
    <s v="INC_20241120_PROACTIVO_PP_TODOS_GRUPO1Y2_MOTIVA"/>
    <s v="DAE"/>
    <x v="0"/>
    <x v="8"/>
    <x v="0"/>
    <n v="11"/>
    <x v="0"/>
  </r>
  <r>
    <x v="99"/>
    <x v="522"/>
    <n v="63"/>
    <s v="INC_20241120_PROACTIVO_PP_TODOS_GRUPO1Y2_MOTIVA"/>
    <s v="DAE"/>
    <x v="0"/>
    <x v="8"/>
    <x v="0"/>
    <n v="11"/>
    <x v="0"/>
  </r>
  <r>
    <x v="99"/>
    <x v="186"/>
    <n v="63"/>
    <s v="INC_20241120_PROACTIVO_PP_TODOS_GRUPO1Y2_MOTIVA"/>
    <s v="DAE"/>
    <x v="0"/>
    <x v="8"/>
    <x v="0"/>
    <n v="11"/>
    <x v="0"/>
  </r>
  <r>
    <x v="99"/>
    <x v="2621"/>
    <n v="63"/>
    <s v="INC_20241120_PROACTIVO_PP_TODOS_GRUPO1Y2_MOTIVA"/>
    <s v="DAE"/>
    <x v="0"/>
    <x v="8"/>
    <x v="0"/>
    <n v="11"/>
    <x v="0"/>
  </r>
  <r>
    <x v="99"/>
    <x v="85"/>
    <n v="63"/>
    <s v="INC_20241120_PROACTIVO_PP_TODOS_GRUPO1Y2_MOTIVA"/>
    <s v="FULL PREPAGO DAE"/>
    <x v="0"/>
    <x v="8"/>
    <x v="2"/>
    <n v="11"/>
    <x v="0"/>
  </r>
  <r>
    <x v="99"/>
    <x v="2350"/>
    <n v="63"/>
    <s v="INC_20241120_PROACTIVO_PP_TODOS_GRUPO1Y2_MOTIVA"/>
    <s v="FULL PREPAGO DAE"/>
    <x v="0"/>
    <x v="8"/>
    <x v="2"/>
    <n v="11"/>
    <x v="0"/>
  </r>
  <r>
    <x v="99"/>
    <x v="1860"/>
    <n v="63"/>
    <s v="INC_20241120_PROACTIVO_PP_TODOS_GRUPO1Y2_MOTIVA"/>
    <s v="FULL PREPAGO DAE"/>
    <x v="0"/>
    <x v="8"/>
    <x v="2"/>
    <n v="11"/>
    <x v="0"/>
  </r>
  <r>
    <x v="99"/>
    <x v="582"/>
    <n v="63"/>
    <s v="INC_20241120_PROACTIVO_PP_TODOS_GRUPO1Y2_MOTIVA"/>
    <s v="FULL PREPAGO DAE"/>
    <x v="0"/>
    <x v="8"/>
    <x v="2"/>
    <n v="11"/>
    <x v="0"/>
  </r>
  <r>
    <x v="99"/>
    <x v="498"/>
    <n v="63"/>
    <s v="INC_20241120_PROACTIVO_PP_TODOS_GRUPO3_MOTIVA"/>
    <s v="FULL PREPAGO DAE"/>
    <x v="0"/>
    <x v="8"/>
    <x v="2"/>
    <n v="11"/>
    <x v="0"/>
  </r>
  <r>
    <x v="99"/>
    <x v="82"/>
    <n v="66"/>
    <s v="INC_20241120_PROACTIVO_PP_TODOS_GRUPO1Y2_MOTIVA"/>
    <s v="DAE"/>
    <x v="0"/>
    <x v="8"/>
    <x v="0"/>
    <n v="11"/>
    <x v="0"/>
  </r>
  <r>
    <x v="99"/>
    <x v="327"/>
    <n v="66"/>
    <s v="INC_20241120_PROACTIVO_PP_TODOS_GRUPO1Y2_MOTIVA"/>
    <s v="DESARROLLADOR E2"/>
    <x v="0"/>
    <x v="8"/>
    <x v="1"/>
    <n v="11"/>
    <x v="0"/>
  </r>
  <r>
    <x v="99"/>
    <x v="901"/>
    <n v="66"/>
    <s v="INC_20241120_PROACTIVO_PP_TODOS_GRUPO1Y2_MOTIVA"/>
    <s v="FULL PREPAGO DAE"/>
    <x v="0"/>
    <x v="8"/>
    <x v="2"/>
    <n v="11"/>
    <x v="0"/>
  </r>
  <r>
    <x v="99"/>
    <x v="476"/>
    <n v="66"/>
    <s v="INC_20241120_PROACTIVO_PP_TODOS_GRUPO1Y2_MOTIVA"/>
    <s v="FULL PREPAGO DAE"/>
    <x v="0"/>
    <x v="8"/>
    <x v="2"/>
    <n v="11"/>
    <x v="0"/>
  </r>
  <r>
    <x v="99"/>
    <x v="2682"/>
    <n v="66"/>
    <s v="INC_20241120_PROACTIVO_PP_TODOS_GRUPO1Y2_MOTIVA"/>
    <s v="FULL PREPAGO DAE"/>
    <x v="0"/>
    <x v="8"/>
    <x v="2"/>
    <n v="11"/>
    <x v="0"/>
  </r>
  <r>
    <x v="99"/>
    <x v="266"/>
    <n v="66"/>
    <s v="INC_20241120_PROACTIVO_PP_TODOS_GRUPO3_MOTIVA"/>
    <s v="DAE"/>
    <x v="0"/>
    <x v="8"/>
    <x v="0"/>
    <n v="11"/>
    <x v="0"/>
  </r>
  <r>
    <x v="99"/>
    <x v="48"/>
    <n v="69"/>
    <s v="INC_20241120_PROACTIVO_PP_TODOS_GRUPO1Y2_MOTIVA"/>
    <s v="DAE"/>
    <x v="0"/>
    <x v="8"/>
    <x v="0"/>
    <n v="11"/>
    <x v="0"/>
  </r>
  <r>
    <x v="99"/>
    <x v="33"/>
    <n v="70"/>
    <s v="INC_20241120_PROACTIVO_PP_TODOS_GRUPO1Y2_MOTIVA"/>
    <s v="DAE"/>
    <x v="0"/>
    <x v="8"/>
    <x v="0"/>
    <n v="11"/>
    <x v="0"/>
  </r>
  <r>
    <x v="99"/>
    <x v="51"/>
    <n v="70"/>
    <s v="INC_20241120_PROACTIVO_PP_TODOS_GRUPO1Y2_MOTIVA"/>
    <s v="DAE"/>
    <x v="0"/>
    <x v="8"/>
    <x v="0"/>
    <n v="11"/>
    <x v="0"/>
  </r>
  <r>
    <x v="99"/>
    <x v="54"/>
    <n v="70"/>
    <s v="INC_20241120_PROACTIVO_PP_TODOS_GRUPO1Y2_MOTIVA"/>
    <s v="DAE"/>
    <x v="0"/>
    <x v="8"/>
    <x v="0"/>
    <n v="11"/>
    <x v="0"/>
  </r>
  <r>
    <x v="99"/>
    <x v="447"/>
    <n v="70"/>
    <s v="INC_20241120_PROACTIVO_PP_TODOS_GRUPO1Y2_MOTIVA"/>
    <s v="DAE"/>
    <x v="0"/>
    <x v="8"/>
    <x v="0"/>
    <n v="11"/>
    <x v="0"/>
  </r>
  <r>
    <x v="99"/>
    <x v="153"/>
    <n v="70"/>
    <s v="INC_20241120_PROACTIVO_PP_TODOS_GRUPO1Y2_MOTIVA"/>
    <s v="DAE"/>
    <x v="0"/>
    <x v="8"/>
    <x v="0"/>
    <n v="11"/>
    <x v="0"/>
  </r>
  <r>
    <x v="99"/>
    <x v="204"/>
    <n v="70"/>
    <s v="INC_20241120_PROACTIVO_PP_TODOS_GRUPO1Y2_MOTIVA"/>
    <s v="DAE"/>
    <x v="0"/>
    <x v="8"/>
    <x v="0"/>
    <n v="11"/>
    <x v="0"/>
  </r>
  <r>
    <x v="99"/>
    <x v="130"/>
    <n v="70"/>
    <s v="INC_20241120_PROACTIVO_PP_TODOS_GRUPO1Y2_MOTIVA"/>
    <s v="DAE"/>
    <x v="0"/>
    <x v="8"/>
    <x v="0"/>
    <n v="11"/>
    <x v="0"/>
  </r>
  <r>
    <x v="99"/>
    <x v="134"/>
    <n v="70"/>
    <s v="INC_20241120_PROACTIVO_PP_TODOS_GRUPO1Y2_MOTIVA"/>
    <s v="DAE"/>
    <x v="0"/>
    <x v="8"/>
    <x v="0"/>
    <n v="11"/>
    <x v="0"/>
  </r>
  <r>
    <x v="99"/>
    <x v="166"/>
    <n v="70"/>
    <s v="INC_20241120_PROACTIVO_PP_TODOS_GRUPO1Y2_MOTIVA"/>
    <s v="DAE"/>
    <x v="0"/>
    <x v="8"/>
    <x v="0"/>
    <n v="11"/>
    <x v="0"/>
  </r>
  <r>
    <x v="99"/>
    <x v="1273"/>
    <n v="70"/>
    <s v="INC_20241120_PROACTIVO_PP_TODOS_GRUPO1Y2_MOTIVA"/>
    <s v="DAE"/>
    <x v="0"/>
    <x v="8"/>
    <x v="0"/>
    <n v="11"/>
    <x v="0"/>
  </r>
  <r>
    <x v="99"/>
    <x v="734"/>
    <n v="70"/>
    <s v="INC_20241120_PROACTIVO_PP_TODOS_GRUPO1Y2_MOTIVA"/>
    <s v="DESARROLLADOR E2"/>
    <x v="0"/>
    <x v="8"/>
    <x v="1"/>
    <n v="11"/>
    <x v="0"/>
  </r>
  <r>
    <x v="99"/>
    <x v="331"/>
    <n v="70"/>
    <s v="INC_20241120_PROACTIVO_PP_TODOS_GRUPO1Y2_MOTIVA"/>
    <s v="DESARROLLADOR E2"/>
    <x v="0"/>
    <x v="8"/>
    <x v="1"/>
    <n v="11"/>
    <x v="0"/>
  </r>
  <r>
    <x v="99"/>
    <x v="1427"/>
    <n v="70"/>
    <s v="INC_20241120_PROACTIVO_PP_TODOS_GRUPO1Y2_MOTIVA"/>
    <s v="FULL PREPAGO DAE"/>
    <x v="0"/>
    <x v="8"/>
    <x v="2"/>
    <n v="11"/>
    <x v="0"/>
  </r>
  <r>
    <x v="99"/>
    <x v="811"/>
    <n v="70"/>
    <s v="INC_20241120_PROACTIVO_PP_TODOS_GRUPO1Y2_MOTIVA"/>
    <s v="FULL PREPAGO DAE"/>
    <x v="0"/>
    <x v="8"/>
    <x v="2"/>
    <n v="11"/>
    <x v="0"/>
  </r>
  <r>
    <x v="99"/>
    <x v="432"/>
    <n v="70"/>
    <s v="INC_20241120_PROACTIVO_PP_TODOS_GRUPO1Y2_MOTIVA"/>
    <s v="FULL PREPAGO DAE"/>
    <x v="0"/>
    <x v="8"/>
    <x v="2"/>
    <n v="11"/>
    <x v="0"/>
  </r>
  <r>
    <x v="99"/>
    <x v="511"/>
    <n v="70"/>
    <s v="INC_20241120_PROACTIVO_PP_TODOS_GRUPO1Y2_MOTIVA"/>
    <s v="FULL PREPAGO DAE"/>
    <x v="0"/>
    <x v="8"/>
    <x v="2"/>
    <n v="11"/>
    <x v="0"/>
  </r>
  <r>
    <x v="99"/>
    <x v="521"/>
    <n v="70"/>
    <s v="INC_20241120_PROACTIVO_PP_TODOS_GRUPO1Y2_MOTIVA"/>
    <s v="FULL PREPAGO DAE"/>
    <x v="0"/>
    <x v="8"/>
    <x v="2"/>
    <n v="11"/>
    <x v="0"/>
  </r>
  <r>
    <x v="99"/>
    <x v="1366"/>
    <n v="70"/>
    <s v="INC_20241120_PROACTIVO_PP_TODOS_GRUPO1Y2_MOTIVA"/>
    <s v="FULL PREPAGO DAE"/>
    <x v="0"/>
    <x v="8"/>
    <x v="2"/>
    <n v="11"/>
    <x v="0"/>
  </r>
  <r>
    <x v="99"/>
    <x v="1657"/>
    <n v="70"/>
    <s v="INC_20241120_PROACTIVO_PP_TODOS_GRUPO1Y2_MOTIVA"/>
    <s v="FULL PREPAGO DAE"/>
    <x v="0"/>
    <x v="8"/>
    <x v="2"/>
    <n v="11"/>
    <x v="0"/>
  </r>
  <r>
    <x v="99"/>
    <x v="2674"/>
    <n v="70"/>
    <s v="INC_20241120_PROACTIVO_PP_TODOS_GRUPO1Y2_MOTIVA"/>
    <s v="FULL PREPAGO DAE"/>
    <x v="0"/>
    <x v="8"/>
    <x v="2"/>
    <n v="11"/>
    <x v="0"/>
  </r>
  <r>
    <x v="99"/>
    <x v="14"/>
    <n v="70"/>
    <s v="INC_20241120_PROACTIVO_PP_TODOS_GRUPO1Y2_MOTIVA"/>
    <s v="FULL PREPAGO DAE"/>
    <x v="0"/>
    <x v="8"/>
    <x v="2"/>
    <n v="11"/>
    <x v="0"/>
  </r>
  <r>
    <x v="99"/>
    <x v="638"/>
    <n v="70"/>
    <s v="INC_20241120_PROACTIVO_PP_TODOS_GRUPO1Y2_MOTIVA"/>
    <s v="FULL PREPAGO DD"/>
    <x v="0"/>
    <x v="8"/>
    <x v="3"/>
    <n v="11"/>
    <x v="0"/>
  </r>
  <r>
    <x v="99"/>
    <x v="78"/>
    <n v="70"/>
    <s v="INC_20241120_PROACTIVO_SS_TODOS_MOTIVA"/>
    <s v="DAE"/>
    <x v="0"/>
    <x v="8"/>
    <x v="0"/>
    <n v="11"/>
    <x v="0"/>
  </r>
  <r>
    <x v="99"/>
    <x v="21"/>
    <n v="73"/>
    <s v="INC_20241120_PROACTIVO_PP_TODOS_GRUPO1Y2_MOTIVA"/>
    <s v="DAE"/>
    <x v="0"/>
    <x v="8"/>
    <x v="0"/>
    <n v="11"/>
    <x v="0"/>
  </r>
  <r>
    <x v="99"/>
    <x v="228"/>
    <n v="73"/>
    <s v="INC_20241120_PROACTIVO_PP_TODOS_GRUPO1Y2_MOTIVA"/>
    <s v="DAE"/>
    <x v="0"/>
    <x v="8"/>
    <x v="0"/>
    <n v="11"/>
    <x v="0"/>
  </r>
  <r>
    <x v="99"/>
    <x v="92"/>
    <n v="73"/>
    <s v="INC_20241120_PROACTIVO_PP_TODOS_GRUPO1Y2_MOTIVA"/>
    <s v="DAE"/>
    <x v="0"/>
    <x v="8"/>
    <x v="0"/>
    <n v="11"/>
    <x v="0"/>
  </r>
  <r>
    <x v="99"/>
    <x v="406"/>
    <n v="73"/>
    <s v="INC_20241120_PROACTIVO_PP_TODOS_GRUPO1Y2_MOTIVA"/>
    <s v="DAE"/>
    <x v="0"/>
    <x v="8"/>
    <x v="0"/>
    <n v="11"/>
    <x v="0"/>
  </r>
  <r>
    <x v="99"/>
    <x v="405"/>
    <n v="73"/>
    <s v="INC_20241120_PROACTIVO_PP_TODOS_GRUPO1Y2_MOTIVA"/>
    <s v="FULL PREPAGO DAE"/>
    <x v="0"/>
    <x v="8"/>
    <x v="2"/>
    <n v="11"/>
    <x v="0"/>
  </r>
  <r>
    <x v="99"/>
    <x v="656"/>
    <n v="73"/>
    <s v="INC_20241120_PROACTIVO_PP_TODOS_GRUPO1Y2_MOTIVA"/>
    <s v="FULL PREPAGO DD"/>
    <x v="0"/>
    <x v="8"/>
    <x v="3"/>
    <n v="11"/>
    <x v="0"/>
  </r>
  <r>
    <x v="99"/>
    <x v="868"/>
    <n v="75"/>
    <s v="INC_20241120_PROACTIVO_PP_TODOS_GRUPO1Y2_MOTIVA"/>
    <s v="FULL PREPAGO DAE"/>
    <x v="0"/>
    <x v="8"/>
    <x v="2"/>
    <n v="11"/>
    <x v="0"/>
  </r>
  <r>
    <x v="99"/>
    <x v="140"/>
    <n v="75"/>
    <s v="INC_20241120_PROACTIVO_PP_TODOS_GRUPO1Y2_MOTIVA"/>
    <s v="FULL PREPAGO DD"/>
    <x v="0"/>
    <x v="8"/>
    <x v="3"/>
    <n v="11"/>
    <x v="0"/>
  </r>
  <r>
    <x v="99"/>
    <x v="809"/>
    <n v="76"/>
    <s v="INC_20241120_PROACTIVO_PP_TODOS_GRUPO1Y2_MOTIVA"/>
    <s v="FULL PREPAGO DAE"/>
    <x v="0"/>
    <x v="8"/>
    <x v="2"/>
    <n v="11"/>
    <x v="0"/>
  </r>
  <r>
    <x v="99"/>
    <x v="480"/>
    <n v="76"/>
    <s v="INC_20241120_PROACTIVO_PP_TODOS_GRUPO1Y2_MOTIVA"/>
    <s v="FULL PREPAGO DAE"/>
    <x v="0"/>
    <x v="8"/>
    <x v="2"/>
    <n v="11"/>
    <x v="0"/>
  </r>
  <r>
    <x v="99"/>
    <x v="2300"/>
    <n v="78"/>
    <s v="INC_20241120_PROACTIVO_PP_TODOS_GRUPO1Y2_MOTIVA"/>
    <s v="DAE"/>
    <x v="0"/>
    <x v="8"/>
    <x v="0"/>
    <n v="11"/>
    <x v="0"/>
  </r>
  <r>
    <x v="99"/>
    <x v="799"/>
    <n v="78"/>
    <s v="INC_20241120_PROACTIVO_PP_TODOS_GRUPO1Y2_MOTIVA"/>
    <s v="FULL PREPAGO DAE"/>
    <x v="0"/>
    <x v="8"/>
    <x v="2"/>
    <n v="11"/>
    <x v="0"/>
  </r>
  <r>
    <x v="99"/>
    <x v="489"/>
    <n v="79"/>
    <s v="INC_20241120_PROACTIVO_PP_TODOS_GRUPO1Y2_MOTIVA"/>
    <s v="FULL PREPAGO DAE"/>
    <x v="0"/>
    <x v="8"/>
    <x v="2"/>
    <n v="11"/>
    <x v="0"/>
  </r>
  <r>
    <x v="99"/>
    <x v="801"/>
    <n v="84"/>
    <s v="INC_20241120_PROACTIVO_PP_TODOS_GRUPO1Y2_MOTIVA"/>
    <s v="DAE"/>
    <x v="0"/>
    <x v="8"/>
    <x v="0"/>
    <n v="11"/>
    <x v="0"/>
  </r>
  <r>
    <x v="99"/>
    <x v="672"/>
    <n v="85"/>
    <s v="INC_20241120_PROACTIVO_PP_TODOS_GRUPO1Y2_MOTIVA"/>
    <s v="DAE"/>
    <x v="0"/>
    <x v="8"/>
    <x v="0"/>
    <n v="11"/>
    <x v="0"/>
  </r>
  <r>
    <x v="99"/>
    <x v="1456"/>
    <n v="90"/>
    <s v="INC_20241120_PROACTIVO_SS_TODOS_MOTIVA"/>
    <s v="DAE"/>
    <x v="0"/>
    <x v="8"/>
    <x v="0"/>
    <n v="11"/>
    <x v="0"/>
  </r>
  <r>
    <x v="99"/>
    <x v="1046"/>
    <n v="90"/>
    <s v="INC_20241120_PROACTIVO_SS_TODOS_MOTIVA"/>
    <s v="DAE"/>
    <x v="0"/>
    <x v="8"/>
    <x v="0"/>
    <n v="11"/>
    <x v="0"/>
  </r>
  <r>
    <x v="99"/>
    <x v="60"/>
    <n v="90"/>
    <s v="INC_20241120_PROACTIVO_SS_TODOS_MOTIVA"/>
    <s v="DAE"/>
    <x v="0"/>
    <x v="8"/>
    <x v="0"/>
    <n v="11"/>
    <x v="0"/>
  </r>
  <r>
    <x v="99"/>
    <x v="115"/>
    <n v="90"/>
    <s v="INC_20241120_PROACTIVO_SS_TODOS_MOTIVA"/>
    <s v="DAE"/>
    <x v="0"/>
    <x v="8"/>
    <x v="0"/>
    <n v="11"/>
    <x v="0"/>
  </r>
  <r>
    <x v="99"/>
    <x v="98"/>
    <n v="90"/>
    <s v="INC_20241120_PROACTIVO_SS_TODOS_MOTIVA"/>
    <s v="DAE"/>
    <x v="0"/>
    <x v="8"/>
    <x v="0"/>
    <n v="11"/>
    <x v="0"/>
  </r>
  <r>
    <x v="99"/>
    <x v="264"/>
    <n v="97"/>
    <s v="INC_20241120_PROACTIVO_PP_TODOS_GRUPO1Y2_MOTIVA"/>
    <s v="DAE"/>
    <x v="0"/>
    <x v="8"/>
    <x v="0"/>
    <n v="11"/>
    <x v="0"/>
  </r>
  <r>
    <x v="99"/>
    <x v="807"/>
    <n v="100"/>
    <s v="INC_20241120_PROACTIVO_PP_TODOS_GRUPO1Y2_MOTIVA"/>
    <s v="FULL PREPAGO DAE"/>
    <x v="0"/>
    <x v="8"/>
    <x v="2"/>
    <n v="11"/>
    <x v="0"/>
  </r>
  <r>
    <x v="99"/>
    <x v="114"/>
    <n v="105"/>
    <s v="INC_20241120_PROACTIVO_SS_TODOS_MOTIVA"/>
    <s v="DAE"/>
    <x v="0"/>
    <x v="8"/>
    <x v="0"/>
    <n v="11"/>
    <x v="0"/>
  </r>
  <r>
    <x v="99"/>
    <x v="314"/>
    <n v="105"/>
    <s v="INC_20241120_PROACTIVO_SS_TODOS_MOTIVA"/>
    <s v="DESARROLLADOR"/>
    <x v="0"/>
    <x v="8"/>
    <x v="1"/>
    <n v="11"/>
    <x v="0"/>
  </r>
  <r>
    <x v="99"/>
    <x v="1469"/>
    <n v="120"/>
    <s v="INC_20241120_PROACTIVO_SS_TODOS_MOTIVA"/>
    <s v="DAE"/>
    <x v="0"/>
    <x v="8"/>
    <x v="0"/>
    <n v="11"/>
    <x v="0"/>
  </r>
  <r>
    <x v="99"/>
    <x v="1258"/>
    <n v="135"/>
    <s v="INC_20241120_PROACTIVO_SS_TODOS_MOTIVA"/>
    <s v="DAE"/>
    <x v="0"/>
    <x v="8"/>
    <x v="0"/>
    <n v="11"/>
    <x v="0"/>
  </r>
  <r>
    <x v="99"/>
    <x v="1060"/>
    <n v="135"/>
    <s v="INC_20241120_PROACTIVO_SS_TODOS_MOTIVA"/>
    <s v="DAE"/>
    <x v="0"/>
    <x v="8"/>
    <x v="0"/>
    <n v="11"/>
    <x v="0"/>
  </r>
  <r>
    <x v="99"/>
    <x v="752"/>
    <n v="200"/>
    <s v="INC_20241120_PROACTIVO_SS_TODOS_MOTIVA"/>
    <s v="DAE"/>
    <x v="0"/>
    <x v="8"/>
    <x v="0"/>
    <n v="11"/>
    <x v="0"/>
  </r>
  <r>
    <x v="99"/>
    <x v="670"/>
    <n v="275"/>
    <s v="INC_20241120_PROACTIVO_SS_TODOS_MOTIVA"/>
    <s v="DAE"/>
    <x v="0"/>
    <x v="8"/>
    <x v="0"/>
    <n v="11"/>
    <x v="0"/>
  </r>
  <r>
    <x v="99"/>
    <x v="1650"/>
    <n v="275"/>
    <s v="INC_20241120_PROACTIVO_SS_TODOS_MOTIVA"/>
    <s v="DAE"/>
    <x v="0"/>
    <x v="8"/>
    <x v="0"/>
    <n v="11"/>
    <x v="0"/>
  </r>
  <r>
    <x v="99"/>
    <x v="1077"/>
    <n v="275"/>
    <s v="INC_20241120_PROACTIVO_SS_TODOS_MOTIVA"/>
    <s v="DAE"/>
    <x v="0"/>
    <x v="8"/>
    <x v="0"/>
    <n v="11"/>
    <x v="0"/>
  </r>
  <r>
    <x v="99"/>
    <x v="834"/>
    <n v="30"/>
    <s v="INC_20241120_PROACTIVO_PP_TODOS_GRUPO1Y2_MOTIVA"/>
    <s v="DAE"/>
    <x v="0"/>
    <x v="8"/>
    <x v="0"/>
    <n v="11"/>
    <x v="0"/>
  </r>
  <r>
    <x v="99"/>
    <x v="773"/>
    <n v="30"/>
    <s v="INC_20241120_PROACTIVO_PP_TODOS_GRUPO1Y2_MOTIVA"/>
    <s v="DAE"/>
    <x v="0"/>
    <x v="8"/>
    <x v="0"/>
    <n v="11"/>
    <x v="0"/>
  </r>
  <r>
    <x v="99"/>
    <x v="293"/>
    <n v="30"/>
    <s v="INC_20241120_PROACTIVO_PP_TODOS_GRUPO1Y2_MOTIVA"/>
    <s v="DAE"/>
    <x v="0"/>
    <x v="8"/>
    <x v="0"/>
    <n v="11"/>
    <x v="0"/>
  </r>
  <r>
    <x v="99"/>
    <x v="2666"/>
    <n v="30"/>
    <s v="INC_20241120_PROACTIVO_PP_TODOS_GRUPO1Y2_MOTIVA"/>
    <s v="DAE"/>
    <x v="0"/>
    <x v="8"/>
    <x v="0"/>
    <n v="11"/>
    <x v="0"/>
  </r>
  <r>
    <x v="99"/>
    <x v="2850"/>
    <n v="30"/>
    <s v="INC_20241120_PROACTIVO_PP_TODOS_GRUPO1Y2_MOTIVA"/>
    <s v="DAE"/>
    <x v="0"/>
    <x v="8"/>
    <x v="0"/>
    <n v="11"/>
    <x v="0"/>
  </r>
  <r>
    <x v="99"/>
    <x v="1238"/>
    <n v="30"/>
    <s v="INC_20241120_PROACTIVO_PP_TODOS_GRUPO1Y2_MOTIVA"/>
    <s v="DESARROLLADOR E2"/>
    <x v="0"/>
    <x v="8"/>
    <x v="1"/>
    <n v="11"/>
    <x v="0"/>
  </r>
  <r>
    <x v="99"/>
    <x v="1132"/>
    <n v="30"/>
    <s v="INC_20241120_PROACTIVO_PP_TODOS_GRUPO1Y2_MOTIVA"/>
    <s v="FULL PREPAGO DAE"/>
    <x v="0"/>
    <x v="8"/>
    <x v="2"/>
    <n v="11"/>
    <x v="0"/>
  </r>
  <r>
    <x v="99"/>
    <x v="1126"/>
    <n v="30"/>
    <s v="INC_20241120_PROACTIVO_PP_TODOS_GRUPO1Y2_MOTIVA"/>
    <s v="FULL PREPAGO DAE"/>
    <x v="0"/>
    <x v="8"/>
    <x v="2"/>
    <n v="11"/>
    <x v="0"/>
  </r>
  <r>
    <x v="99"/>
    <x v="2717"/>
    <n v="33"/>
    <s v="INC_20241120_PROACTIVO_PP_TODOS_GRUPO1Y2_MOTIVA"/>
    <s v="DAE"/>
    <x v="0"/>
    <x v="8"/>
    <x v="0"/>
    <n v="11"/>
    <x v="0"/>
  </r>
  <r>
    <x v="99"/>
    <x v="2376"/>
    <n v="33"/>
    <s v="INC_20241120_PROACTIVO_PP_TODOS_GRUPO1Y2_MOTIVA"/>
    <s v="DAE"/>
    <x v="0"/>
    <x v="8"/>
    <x v="0"/>
    <n v="11"/>
    <x v="0"/>
  </r>
  <r>
    <x v="99"/>
    <x v="1990"/>
    <n v="42"/>
    <s v="INC_20241120_PROACTIVO_PP_TODOS_GRUPO1Y2_MOTIVA"/>
    <s v="DESARROLLADOR E2"/>
    <x v="0"/>
    <x v="8"/>
    <x v="1"/>
    <n v="11"/>
    <x v="0"/>
  </r>
  <r>
    <x v="99"/>
    <x v="616"/>
    <n v="42"/>
    <s v="INC_20241120_PROACTIVO_PP_TODOS_GRUPO1Y2_MOTIVA"/>
    <s v="FULL PREPAGO DAE"/>
    <x v="0"/>
    <x v="8"/>
    <x v="2"/>
    <n v="11"/>
    <x v="0"/>
  </r>
  <r>
    <x v="99"/>
    <x v="1148"/>
    <n v="44"/>
    <s v="INC_20241120_PROACTIVO_SS_TODOS_MOTIVA"/>
    <s v="DAE"/>
    <x v="0"/>
    <x v="8"/>
    <x v="0"/>
    <n v="11"/>
    <x v="0"/>
  </r>
  <r>
    <x v="99"/>
    <x v="288"/>
    <n v="45"/>
    <s v="INC_20241120_PROACTIVO_PP_TODOS_GRUPO1Y2_MOTIVA"/>
    <s v="DAE"/>
    <x v="0"/>
    <x v="8"/>
    <x v="0"/>
    <n v="11"/>
    <x v="0"/>
  </r>
  <r>
    <x v="99"/>
    <x v="289"/>
    <n v="45"/>
    <s v="INC_20241120_PROACTIVO_PP_TODOS_GRUPO1Y2_MOTIVA"/>
    <s v="DAE"/>
    <x v="0"/>
    <x v="8"/>
    <x v="0"/>
    <n v="11"/>
    <x v="0"/>
  </r>
  <r>
    <x v="99"/>
    <x v="1148"/>
    <n v="45"/>
    <s v="INC_20241120_PROACTIVO_PP_TODOS_GRUPO1Y2_MOTIVA"/>
    <s v="DAE"/>
    <x v="0"/>
    <x v="8"/>
    <x v="0"/>
    <n v="11"/>
    <x v="0"/>
  </r>
  <r>
    <x v="99"/>
    <x v="2714"/>
    <n v="45"/>
    <s v="INC_20241120_PROACTIVO_PP_TODOS_GRUPO1Y2_MOTIVA"/>
    <s v="DAE"/>
    <x v="0"/>
    <x v="8"/>
    <x v="0"/>
    <n v="11"/>
    <x v="0"/>
  </r>
  <r>
    <x v="99"/>
    <x v="617"/>
    <n v="45"/>
    <s v="INC_20241120_PROACTIVO_PP_TODOS_GRUPO1Y2_MOTIVA"/>
    <s v="FULL PREPAGO DAE"/>
    <x v="0"/>
    <x v="8"/>
    <x v="2"/>
    <n v="11"/>
    <x v="0"/>
  </r>
  <r>
    <x v="99"/>
    <x v="1268"/>
    <n v="45"/>
    <s v="INC_20241120_PROACTIVO_PP_TODOS_GRUPO1Y2_MOTIVA"/>
    <s v="FULL PREPAGO DAE"/>
    <x v="0"/>
    <x v="8"/>
    <x v="2"/>
    <n v="11"/>
    <x v="0"/>
  </r>
  <r>
    <x v="99"/>
    <x v="605"/>
    <n v="45"/>
    <s v="INC_20241120_PROACTIVO_PP_TODOS_GRUPO1Y2_MOTIVA"/>
    <s v="FULL PREPAGO DAE"/>
    <x v="0"/>
    <x v="8"/>
    <x v="2"/>
    <n v="11"/>
    <x v="0"/>
  </r>
  <r>
    <x v="99"/>
    <x v="771"/>
    <n v="48"/>
    <s v="INC_20241120_PROACTIVO_PP_TODOS_GRUPO1Y2_MOTIVA"/>
    <s v="DAE"/>
    <x v="0"/>
    <x v="8"/>
    <x v="0"/>
    <n v="11"/>
    <x v="0"/>
  </r>
  <r>
    <x v="99"/>
    <x v="594"/>
    <n v="48"/>
    <s v="INC_20241120_PROACTIVO_PP_TODOS_GRUPO1Y2_MOTIVA"/>
    <s v="FULL PREPAGO DAE"/>
    <x v="0"/>
    <x v="8"/>
    <x v="2"/>
    <n v="11"/>
    <x v="0"/>
  </r>
  <r>
    <x v="99"/>
    <x v="1267"/>
    <n v="48"/>
    <s v="INC_20241120_PROACTIVO_PP_TODOS_GRUPO1Y2_MOTIVA"/>
    <s v="FULL PREPAGO DAE"/>
    <x v="0"/>
    <x v="8"/>
    <x v="2"/>
    <n v="11"/>
    <x v="0"/>
  </r>
  <r>
    <x v="99"/>
    <x v="615"/>
    <n v="48"/>
    <s v="INC_20241120_PROACTIVO_PP_TODOS_GRUPO1Y2_MOTIVA"/>
    <s v="FULL PREPAGO DAE"/>
    <x v="0"/>
    <x v="8"/>
    <x v="2"/>
    <n v="11"/>
    <x v="0"/>
  </r>
  <r>
    <x v="99"/>
    <x v="766"/>
    <n v="51"/>
    <s v="INC_20241120_PROACTIVO_PP_TODOS_GRUPO1Y2_MOTIVA"/>
    <s v="DAE"/>
    <x v="0"/>
    <x v="8"/>
    <x v="0"/>
    <n v="11"/>
    <x v="0"/>
  </r>
  <r>
    <x v="99"/>
    <x v="622"/>
    <n v="52"/>
    <s v="INC_20241120_PROACTIVO_PP_TODOS_GRUPO3_MOTIVA"/>
    <s v="FULL PREPAGO DAE"/>
    <x v="0"/>
    <x v="8"/>
    <x v="2"/>
    <n v="11"/>
    <x v="0"/>
  </r>
  <r>
    <x v="99"/>
    <x v="2766"/>
    <n v="57"/>
    <s v="INC_20241120_PROACTIVO_PP_TODOS_GRUPO1Y2_MOTIVA"/>
    <s v="DAE"/>
    <x v="0"/>
    <x v="8"/>
    <x v="0"/>
    <n v="11"/>
    <x v="0"/>
  </r>
  <r>
    <x v="99"/>
    <x v="1413"/>
    <n v="58"/>
    <s v="INC_20241120_PROACTIVO_PP_TODOS_GRUPO3_MOTIVA"/>
    <s v="FULL PREPAGO DAE"/>
    <x v="0"/>
    <x v="8"/>
    <x v="2"/>
    <n v="11"/>
    <x v="0"/>
  </r>
  <r>
    <x v="99"/>
    <x v="609"/>
    <n v="60"/>
    <s v="INC_20241120_PROACTIVO_PP_TODOS_GRUPO1Y2_MOTIVA"/>
    <s v="DAE"/>
    <x v="0"/>
    <x v="8"/>
    <x v="0"/>
    <n v="11"/>
    <x v="0"/>
  </r>
  <r>
    <x v="99"/>
    <x v="2715"/>
    <n v="60"/>
    <s v="INC_20241120_PROACTIVO_PP_TODOS_GRUPO1Y2_MOTIVA"/>
    <s v="DAE"/>
    <x v="0"/>
    <x v="8"/>
    <x v="0"/>
    <n v="11"/>
    <x v="0"/>
  </r>
  <r>
    <x v="99"/>
    <x v="2665"/>
    <n v="63"/>
    <s v="INC_20241120_PROACTIVO_PP_TODOS_GRUPO1Y2_MOTIVA"/>
    <s v="DAE"/>
    <x v="0"/>
    <x v="8"/>
    <x v="0"/>
    <n v="11"/>
    <x v="0"/>
  </r>
  <r>
    <x v="99"/>
    <x v="600"/>
    <n v="66"/>
    <s v="INC_20241120_PROACTIVO_PP_TODOS_GRUPO1Y2_MOTIVA"/>
    <s v="FULL PREPAGO DAE"/>
    <x v="0"/>
    <x v="8"/>
    <x v="2"/>
    <n v="11"/>
    <x v="0"/>
  </r>
  <r>
    <x v="99"/>
    <x v="1450"/>
    <n v="70"/>
    <s v="INC_20241120_PROACTIVO_PP_TODOS_GRUPO1Y2_MOTIVA"/>
    <s v="DAE"/>
    <x v="0"/>
    <x v="8"/>
    <x v="0"/>
    <n v="11"/>
    <x v="0"/>
  </r>
  <r>
    <x v="99"/>
    <x v="770"/>
    <n v="70"/>
    <s v="INC_20241120_PROACTIVO_PP_TODOS_GRUPO1Y2_MOTIVA"/>
    <s v="DAE"/>
    <x v="0"/>
    <x v="8"/>
    <x v="0"/>
    <n v="11"/>
    <x v="0"/>
  </r>
  <r>
    <x v="99"/>
    <x v="608"/>
    <n v="72"/>
    <s v="INC_20241120_PROACTIVO_PP_TODOS_GRUPO1Y2_MOTIVA"/>
    <s v="FULL PREPAGO DAE"/>
    <x v="0"/>
    <x v="8"/>
    <x v="2"/>
    <n v="11"/>
    <x v="0"/>
  </r>
  <r>
    <x v="99"/>
    <x v="294"/>
    <n v="79"/>
    <s v="INC_20241120_PROACTIVO_PP_TODOS_GRUPO1Y2_MOTIVA"/>
    <s v="DAE"/>
    <x v="0"/>
    <x v="8"/>
    <x v="0"/>
    <n v="11"/>
    <x v="0"/>
  </r>
  <r>
    <x v="99"/>
    <x v="283"/>
    <n v="90"/>
    <s v="INC_20241120_PROACTIVO_SS_TODOS_MOTIVA"/>
    <s v="DAE"/>
    <x v="0"/>
    <x v="8"/>
    <x v="0"/>
    <n v="11"/>
    <x v="0"/>
  </r>
  <r>
    <x v="99"/>
    <x v="770"/>
    <n v="90"/>
    <s v="INC_20241120_PROACTIVO_SS_TODOS_MOTIVA"/>
    <s v="DAE"/>
    <x v="0"/>
    <x v="8"/>
    <x v="0"/>
    <n v="11"/>
    <x v="0"/>
  </r>
  <r>
    <x v="99"/>
    <x v="2714"/>
    <n v="200"/>
    <s v="INC_20241120_PROACTIVO_SS_TODOS_MOTIVA"/>
    <s v="DAE"/>
    <x v="0"/>
    <x v="8"/>
    <x v="0"/>
    <n v="11"/>
    <x v="0"/>
  </r>
  <r>
    <x v="99"/>
    <x v="2715"/>
    <n v="200"/>
    <s v="INC_20241120_PROACTIVO_SS_TODOS_MOTIVA"/>
    <s v="DAE"/>
    <x v="0"/>
    <x v="8"/>
    <x v="0"/>
    <n v="11"/>
    <x v="0"/>
  </r>
  <r>
    <x v="100"/>
    <x v="12"/>
    <n v="45"/>
    <s v="INC_20241121_PROACTIVO_PP_TODOS_GRUPO1Y2_MOTIVA"/>
    <s v="DAE"/>
    <x v="0"/>
    <x v="8"/>
    <x v="0"/>
    <n v="11"/>
    <x v="0"/>
  </r>
  <r>
    <x v="100"/>
    <x v="13"/>
    <n v="39"/>
    <s v="INC_20241121_PROACTIVO_PP_TODOS_GRUPO1Y2_MOTIVA"/>
    <s v="DAE"/>
    <x v="0"/>
    <x v="8"/>
    <x v="0"/>
    <n v="11"/>
    <x v="0"/>
  </r>
  <r>
    <x v="100"/>
    <x v="16"/>
    <n v="48"/>
    <s v="INC_20241121_PROACTIVO_PP_TODOS_GRUPO1Y2_MOTIVA"/>
    <s v="DAE"/>
    <x v="0"/>
    <x v="8"/>
    <x v="0"/>
    <n v="11"/>
    <x v="0"/>
  </r>
  <r>
    <x v="100"/>
    <x v="19"/>
    <n v="54"/>
    <s v="INC_20241121_PROACTIVO_PP_TODOS_GRUPO1Y2_MOTIVA"/>
    <s v="DAE"/>
    <x v="0"/>
    <x v="8"/>
    <x v="0"/>
    <n v="11"/>
    <x v="0"/>
  </r>
  <r>
    <x v="100"/>
    <x v="21"/>
    <n v="85"/>
    <s v="INC_20241121_PROACTIVO_PP_TODOS_GRUPO1Y2_MOTIVA"/>
    <s v="DAE"/>
    <x v="0"/>
    <x v="8"/>
    <x v="0"/>
    <n v="11"/>
    <x v="0"/>
  </r>
  <r>
    <x v="100"/>
    <x v="801"/>
    <n v="66"/>
    <s v="INC_20241121_PROACTIVO_PP_TODOS_GRUPO1Y2_MOTIVA"/>
    <s v="DAE"/>
    <x v="0"/>
    <x v="8"/>
    <x v="0"/>
    <n v="11"/>
    <x v="0"/>
  </r>
  <r>
    <x v="100"/>
    <x v="25"/>
    <n v="45"/>
    <s v="INC_20241121_PROACTIVO_PP_TODOS_GRUPO1Y2_MOTIVA"/>
    <s v="DAE"/>
    <x v="0"/>
    <x v="8"/>
    <x v="0"/>
    <n v="11"/>
    <x v="0"/>
  </r>
  <r>
    <x v="100"/>
    <x v="31"/>
    <n v="45"/>
    <s v="INC_20241121_PROACTIVO_PP_TODOS_GRUPO1Y2_MOTIVA"/>
    <s v="DAE"/>
    <x v="0"/>
    <x v="8"/>
    <x v="0"/>
    <n v="11"/>
    <x v="0"/>
  </r>
  <r>
    <x v="100"/>
    <x v="32"/>
    <n v="42"/>
    <s v="INC_20241121_PROACTIVO_PP_TODOS_GRUPO1Y2_MOTIVA"/>
    <s v="DAE"/>
    <x v="0"/>
    <x v="8"/>
    <x v="0"/>
    <n v="11"/>
    <x v="0"/>
  </r>
  <r>
    <x v="100"/>
    <x v="33"/>
    <n v="70"/>
    <s v="INC_20241121_PROACTIVO_PP_TODOS_GRUPO1Y2_MOTIVA"/>
    <s v="DAE"/>
    <x v="0"/>
    <x v="8"/>
    <x v="0"/>
    <n v="11"/>
    <x v="0"/>
  </r>
  <r>
    <x v="100"/>
    <x v="38"/>
    <n v="51"/>
    <s v="INC_20241121_PROACTIVO_PP_TODOS_GRUPO1Y2_MOTIVA"/>
    <s v="DAE"/>
    <x v="0"/>
    <x v="8"/>
    <x v="0"/>
    <n v="11"/>
    <x v="0"/>
  </r>
  <r>
    <x v="100"/>
    <x v="1003"/>
    <n v="33"/>
    <s v="INC_20241121_PROACTIVO_PP_TODOS_GRUPO1Y2_MOTIVA"/>
    <s v="DAE"/>
    <x v="0"/>
    <x v="8"/>
    <x v="0"/>
    <n v="11"/>
    <x v="0"/>
  </r>
  <r>
    <x v="100"/>
    <x v="51"/>
    <n v="73"/>
    <s v="INC_20241121_PROACTIVO_PP_TODOS_GRUPO1Y2_MOTIVA"/>
    <s v="DAE"/>
    <x v="0"/>
    <x v="8"/>
    <x v="0"/>
    <n v="11"/>
    <x v="0"/>
  </r>
  <r>
    <x v="100"/>
    <x v="56"/>
    <n v="63"/>
    <s v="INC_20241121_PROACTIVO_PP_TODOS_GRUPO1Y2_MOTIVA"/>
    <s v="DAE"/>
    <x v="0"/>
    <x v="8"/>
    <x v="0"/>
    <n v="11"/>
    <x v="0"/>
  </r>
  <r>
    <x v="100"/>
    <x v="60"/>
    <n v="45"/>
    <s v="INC_20241121_PROACTIVO_PP_TODOS_GRUPO1Y2_MOTIVA"/>
    <s v="DAE"/>
    <x v="0"/>
    <x v="8"/>
    <x v="0"/>
    <n v="11"/>
    <x v="0"/>
  </r>
  <r>
    <x v="100"/>
    <x v="1803"/>
    <n v="57"/>
    <s v="INC_20241121_PROACTIVO_PP_TODOS_GRUPO1Y2_MOTIVA"/>
    <s v="DAE"/>
    <x v="0"/>
    <x v="8"/>
    <x v="0"/>
    <n v="11"/>
    <x v="0"/>
  </r>
  <r>
    <x v="100"/>
    <x v="328"/>
    <n v="33"/>
    <s v="INC_20241121_PROACTIVO_PP_TODOS_GRUPO1Y2_MOTIVA"/>
    <s v="DAE"/>
    <x v="0"/>
    <x v="8"/>
    <x v="0"/>
    <n v="11"/>
    <x v="0"/>
  </r>
  <r>
    <x v="100"/>
    <x v="68"/>
    <n v="51"/>
    <s v="INC_20241121_PROACTIVO_PP_TODOS_GRUPO1Y2_MOTIVA"/>
    <s v="DAE"/>
    <x v="0"/>
    <x v="8"/>
    <x v="0"/>
    <n v="11"/>
    <x v="0"/>
  </r>
  <r>
    <x v="100"/>
    <x v="73"/>
    <n v="48"/>
    <s v="INC_20241121_PROACTIVO_PP_TODOS_GRUPO1Y2_MOTIVA"/>
    <s v="DAE"/>
    <x v="0"/>
    <x v="8"/>
    <x v="0"/>
    <n v="11"/>
    <x v="0"/>
  </r>
  <r>
    <x v="100"/>
    <x v="74"/>
    <n v="45"/>
    <s v="INC_20241121_PROACTIVO_PP_TODOS_GRUPO1Y2_MOTIVA"/>
    <s v="DAE"/>
    <x v="0"/>
    <x v="8"/>
    <x v="0"/>
    <n v="11"/>
    <x v="0"/>
  </r>
  <r>
    <x v="100"/>
    <x v="76"/>
    <n v="45"/>
    <s v="INC_20241121_PROACTIVO_PP_TODOS_GRUPO1Y2_MOTIVA"/>
    <s v="DAE"/>
    <x v="0"/>
    <x v="8"/>
    <x v="0"/>
    <n v="11"/>
    <x v="0"/>
  </r>
  <r>
    <x v="100"/>
    <x v="79"/>
    <n v="42"/>
    <s v="INC_20241121_PROACTIVO_PP_TODOS_GRUPO1Y2_MOTIVA"/>
    <s v="DAE"/>
    <x v="0"/>
    <x v="8"/>
    <x v="0"/>
    <n v="11"/>
    <x v="0"/>
  </r>
  <r>
    <x v="100"/>
    <x v="333"/>
    <n v="97"/>
    <s v="INC_20241121_PROACTIVO_PP_TODOS_GRUPO1Y2_MOTIVA"/>
    <s v="DAE"/>
    <x v="0"/>
    <x v="8"/>
    <x v="0"/>
    <n v="11"/>
    <x v="0"/>
  </r>
  <r>
    <x v="100"/>
    <x v="124"/>
    <n v="45"/>
    <s v="INC_20241121_PROACTIVO_PP_TODOS_GRUPO1Y2_MOTIVA"/>
    <s v="DAE"/>
    <x v="0"/>
    <x v="8"/>
    <x v="0"/>
    <n v="11"/>
    <x v="0"/>
  </r>
  <r>
    <x v="100"/>
    <x v="447"/>
    <n v="73"/>
    <s v="INC_20241121_PROACTIVO_PP_TODOS_GRUPO1Y2_MOTIVA"/>
    <s v="DAE"/>
    <x v="0"/>
    <x v="8"/>
    <x v="0"/>
    <n v="11"/>
    <x v="0"/>
  </r>
  <r>
    <x v="100"/>
    <x v="1044"/>
    <n v="48"/>
    <s v="INC_20241121_PROACTIVO_PP_TODOS_GRUPO1Y2_MOTIVA"/>
    <s v="DAE"/>
    <x v="0"/>
    <x v="8"/>
    <x v="0"/>
    <n v="11"/>
    <x v="0"/>
  </r>
  <r>
    <x v="100"/>
    <x v="151"/>
    <n v="30"/>
    <s v="INC_20241121_PROACTIVO_PP_TODOS_GRUPO1Y2_MOTIVA"/>
    <s v="DAE"/>
    <x v="0"/>
    <x v="8"/>
    <x v="0"/>
    <n v="11"/>
    <x v="0"/>
  </r>
  <r>
    <x v="100"/>
    <x v="2332"/>
    <n v="45"/>
    <s v="INC_20241121_PROACTIVO_PP_TODOS_GRUPO1Y2_MOTIVA"/>
    <s v="DAE"/>
    <x v="0"/>
    <x v="8"/>
    <x v="0"/>
    <n v="11"/>
    <x v="0"/>
  </r>
  <r>
    <x v="100"/>
    <x v="1081"/>
    <n v="39"/>
    <s v="INC_20241121_PROACTIVO_PP_TODOS_GRUPO1Y2_MOTIVA"/>
    <s v="DAE"/>
    <x v="0"/>
    <x v="8"/>
    <x v="0"/>
    <n v="11"/>
    <x v="0"/>
  </r>
  <r>
    <x v="100"/>
    <x v="224"/>
    <n v="60"/>
    <s v="INC_20241121_PROACTIVO_PP_TODOS_GRUPO1Y2_MOTIVA"/>
    <s v="DAE"/>
    <x v="0"/>
    <x v="8"/>
    <x v="0"/>
    <n v="11"/>
    <x v="0"/>
  </r>
  <r>
    <x v="100"/>
    <x v="228"/>
    <n v="70"/>
    <s v="INC_20241121_PROACTIVO_PP_TODOS_GRUPO1Y2_MOTIVA"/>
    <s v="DAE"/>
    <x v="0"/>
    <x v="8"/>
    <x v="0"/>
    <n v="11"/>
    <x v="0"/>
  </r>
  <r>
    <x v="100"/>
    <x v="231"/>
    <n v="51"/>
    <s v="INC_20241121_PROACTIVO_PP_TODOS_GRUPO1Y2_MOTIVA"/>
    <s v="DAE"/>
    <x v="0"/>
    <x v="8"/>
    <x v="0"/>
    <n v="11"/>
    <x v="0"/>
  </r>
  <r>
    <x v="100"/>
    <x v="708"/>
    <n v="33"/>
    <s v="INC_20241121_PROACTIVO_PP_TODOS_GRUPO1Y2_MOTIVA"/>
    <s v="DAE"/>
    <x v="0"/>
    <x v="8"/>
    <x v="0"/>
    <n v="11"/>
    <x v="0"/>
  </r>
  <r>
    <x v="100"/>
    <x v="26"/>
    <n v="45"/>
    <s v="INC_20241121_PROACTIVO_PP_TODOS_GRUPO1Y2_MOTIVA"/>
    <s v="DAE"/>
    <x v="0"/>
    <x v="8"/>
    <x v="0"/>
    <n v="11"/>
    <x v="0"/>
  </r>
  <r>
    <x v="100"/>
    <x v="48"/>
    <n v="45"/>
    <s v="INC_20241121_PROACTIVO_PP_TODOS_GRUPO1Y2_MOTIVA"/>
    <s v="DAE"/>
    <x v="0"/>
    <x v="8"/>
    <x v="0"/>
    <n v="11"/>
    <x v="0"/>
  </r>
  <r>
    <x v="100"/>
    <x v="69"/>
    <n v="45"/>
    <s v="INC_20241121_PROACTIVO_PP_TODOS_GRUPO1Y2_MOTIVA"/>
    <s v="DAE"/>
    <x v="0"/>
    <x v="8"/>
    <x v="0"/>
    <n v="11"/>
    <x v="0"/>
  </r>
  <r>
    <x v="100"/>
    <x v="92"/>
    <n v="79"/>
    <s v="INC_20241121_PROACTIVO_PP_TODOS_GRUPO1Y2_MOTIVA"/>
    <s v="DAE"/>
    <x v="0"/>
    <x v="8"/>
    <x v="0"/>
    <n v="11"/>
    <x v="0"/>
  </r>
  <r>
    <x v="100"/>
    <x v="104"/>
    <n v="45"/>
    <s v="INC_20241121_PROACTIVO_PP_TODOS_GRUPO1Y2_MOTIVA"/>
    <s v="DAE"/>
    <x v="0"/>
    <x v="8"/>
    <x v="0"/>
    <n v="11"/>
    <x v="0"/>
  </r>
  <r>
    <x v="100"/>
    <x v="120"/>
    <n v="45"/>
    <s v="INC_20241121_PROACTIVO_PP_TODOS_GRUPO1Y2_MOTIVA"/>
    <s v="DAE"/>
    <x v="0"/>
    <x v="8"/>
    <x v="0"/>
    <n v="11"/>
    <x v="0"/>
  </r>
  <r>
    <x v="100"/>
    <x v="2065"/>
    <n v="45"/>
    <s v="INC_20241121_PROACTIVO_PP_TODOS_GRUPO1Y2_MOTIVA"/>
    <s v="DAE"/>
    <x v="0"/>
    <x v="8"/>
    <x v="0"/>
    <n v="11"/>
    <x v="0"/>
  </r>
  <r>
    <x v="100"/>
    <x v="184"/>
    <n v="76"/>
    <s v="INC_20241121_PROACTIVO_PP_TODOS_GRUPO1Y2_MOTIVA"/>
    <s v="DAE"/>
    <x v="0"/>
    <x v="8"/>
    <x v="0"/>
    <n v="11"/>
    <x v="0"/>
  </r>
  <r>
    <x v="100"/>
    <x v="204"/>
    <n v="70"/>
    <s v="INC_20241121_PROACTIVO_PP_TODOS_GRUPO1Y2_MOTIVA"/>
    <s v="DAE"/>
    <x v="0"/>
    <x v="8"/>
    <x v="0"/>
    <n v="11"/>
    <x v="0"/>
  </r>
  <r>
    <x v="100"/>
    <x v="564"/>
    <n v="70"/>
    <s v="INC_20241121_PROACTIVO_PP_TODOS_GRUPO1Y2_MOTIVA"/>
    <s v="DAE"/>
    <x v="0"/>
    <x v="8"/>
    <x v="0"/>
    <n v="11"/>
    <x v="0"/>
  </r>
  <r>
    <x v="100"/>
    <x v="2348"/>
    <n v="36"/>
    <s v="INC_20241121_PROACTIVO_PP_TODOS_GRUPO1Y2_MOTIVA"/>
    <s v="DAE"/>
    <x v="0"/>
    <x v="8"/>
    <x v="0"/>
    <n v="11"/>
    <x v="0"/>
  </r>
  <r>
    <x v="100"/>
    <x v="0"/>
    <n v="30"/>
    <s v="INC_20241121_PROACTIVO_PP_TODOS_GRUPO1Y2_MOTIVA"/>
    <s v="DAE"/>
    <x v="0"/>
    <x v="8"/>
    <x v="0"/>
    <n v="11"/>
    <x v="0"/>
  </r>
  <r>
    <x v="100"/>
    <x v="1420"/>
    <n v="45"/>
    <s v="INC_20241121_PROACTIVO_PP_TODOS_GRUPO1Y2_MOTIVA"/>
    <s v="DAE"/>
    <x v="0"/>
    <x v="8"/>
    <x v="0"/>
    <n v="11"/>
    <x v="0"/>
  </r>
  <r>
    <x v="100"/>
    <x v="998"/>
    <n v="45"/>
    <s v="INC_20241121_PROACTIVO_PP_TODOS_GRUPO1Y2_MOTIVA"/>
    <s v="DAE"/>
    <x v="0"/>
    <x v="8"/>
    <x v="0"/>
    <n v="11"/>
    <x v="0"/>
  </r>
  <r>
    <x v="100"/>
    <x v="100"/>
    <n v="30"/>
    <s v="INC_20241121_PROACTIVO_PP_TODOS_GRUPO1Y2_MOTIVA"/>
    <s v="DAE"/>
    <x v="0"/>
    <x v="8"/>
    <x v="0"/>
    <n v="11"/>
    <x v="0"/>
  </r>
  <r>
    <x v="100"/>
    <x v="1024"/>
    <n v="48"/>
    <s v="INC_20241121_PROACTIVO_PP_TODOS_GRUPO1Y2_MOTIVA"/>
    <s v="DAE"/>
    <x v="0"/>
    <x v="8"/>
    <x v="0"/>
    <n v="11"/>
    <x v="0"/>
  </r>
  <r>
    <x v="100"/>
    <x v="1955"/>
    <n v="42"/>
    <s v="INC_20241121_PROACTIVO_PP_TODOS_GRUPO1Y2_MOTIVA"/>
    <s v="DAE"/>
    <x v="0"/>
    <x v="8"/>
    <x v="0"/>
    <n v="11"/>
    <x v="0"/>
  </r>
  <r>
    <x v="100"/>
    <x v="130"/>
    <n v="76"/>
    <s v="INC_20241121_PROACTIVO_PP_TODOS_GRUPO1Y2_MOTIVA"/>
    <s v="DAE"/>
    <x v="0"/>
    <x v="8"/>
    <x v="0"/>
    <n v="11"/>
    <x v="0"/>
  </r>
  <r>
    <x v="100"/>
    <x v="1333"/>
    <n v="45"/>
    <s v="INC_20241121_PROACTIVO_PP_TODOS_GRUPO1Y2_MOTIVA"/>
    <s v="DAE"/>
    <x v="0"/>
    <x v="8"/>
    <x v="0"/>
    <n v="11"/>
    <x v="0"/>
  </r>
  <r>
    <x v="100"/>
    <x v="1036"/>
    <n v="45"/>
    <s v="INC_20241121_PROACTIVO_PP_TODOS_GRUPO1Y2_MOTIVA"/>
    <s v="DAE"/>
    <x v="0"/>
    <x v="8"/>
    <x v="0"/>
    <n v="11"/>
    <x v="0"/>
  </r>
  <r>
    <x v="100"/>
    <x v="2005"/>
    <n v="45"/>
    <s v="INC_20241121_PROACTIVO_PP_TODOS_GRUPO1Y2_MOTIVA"/>
    <s v="DAE"/>
    <x v="0"/>
    <x v="8"/>
    <x v="0"/>
    <n v="11"/>
    <x v="0"/>
  </r>
  <r>
    <x v="100"/>
    <x v="1469"/>
    <n v="45"/>
    <s v="INC_20241121_PROACTIVO_PP_TODOS_GRUPO1Y2_MOTIVA"/>
    <s v="DAE"/>
    <x v="0"/>
    <x v="8"/>
    <x v="0"/>
    <n v="11"/>
    <x v="0"/>
  </r>
  <r>
    <x v="100"/>
    <x v="264"/>
    <n v="82"/>
    <s v="INC_20241121_PROACTIVO_PP_TODOS_GRUPO1Y2_MOTIVA"/>
    <s v="DAE"/>
    <x v="0"/>
    <x v="8"/>
    <x v="0"/>
    <n v="11"/>
    <x v="0"/>
  </r>
  <r>
    <x v="100"/>
    <x v="1808"/>
    <n v="45"/>
    <s v="INC_20241121_PROACTIVO_PP_TODOS_GRUPO1Y2_MOTIVA"/>
    <s v="DAE"/>
    <x v="0"/>
    <x v="8"/>
    <x v="0"/>
    <n v="11"/>
    <x v="0"/>
  </r>
  <r>
    <x v="100"/>
    <x v="2660"/>
    <n v="63"/>
    <s v="INC_20241121_PROACTIVO_PP_TODOS_GRUPO1Y2_MOTIVA"/>
    <s v="DAE"/>
    <x v="0"/>
    <x v="8"/>
    <x v="0"/>
    <n v="11"/>
    <x v="0"/>
  </r>
  <r>
    <x v="100"/>
    <x v="114"/>
    <n v="60"/>
    <s v="INC_20241121_PROACTIVO_PP_TODOS_GRUPO1Y2_MOTIVA"/>
    <s v="DAE"/>
    <x v="0"/>
    <x v="8"/>
    <x v="0"/>
    <n v="11"/>
    <x v="0"/>
  </r>
  <r>
    <x v="100"/>
    <x v="134"/>
    <n v="70"/>
    <s v="INC_20241121_PROACTIVO_PP_TODOS_GRUPO1Y2_MOTIVA"/>
    <s v="DAE"/>
    <x v="0"/>
    <x v="8"/>
    <x v="0"/>
    <n v="11"/>
    <x v="0"/>
  </r>
  <r>
    <x v="100"/>
    <x v="180"/>
    <n v="45"/>
    <s v="INC_20241121_PROACTIVO_PP_TODOS_GRUPO1Y2_MOTIVA"/>
    <s v="DAE"/>
    <x v="0"/>
    <x v="8"/>
    <x v="0"/>
    <n v="11"/>
    <x v="0"/>
  </r>
  <r>
    <x v="100"/>
    <x v="210"/>
    <n v="60"/>
    <s v="INC_20241121_PROACTIVO_PP_TODOS_GRUPO1Y2_MOTIVA"/>
    <s v="DAE"/>
    <x v="0"/>
    <x v="8"/>
    <x v="0"/>
    <n v="11"/>
    <x v="0"/>
  </r>
  <r>
    <x v="100"/>
    <x v="318"/>
    <n v="48"/>
    <s v="INC_20241121_PROACTIVO_PP_TODOS_GRUPO1Y2_MOTIVA"/>
    <s v="DAE"/>
    <x v="0"/>
    <x v="8"/>
    <x v="0"/>
    <n v="11"/>
    <x v="0"/>
  </r>
  <r>
    <x v="100"/>
    <x v="1199"/>
    <n v="51"/>
    <s v="INC_20241121_PROACTIVO_PP_TODOS_GRUPO1Y2_MOTIVA"/>
    <s v="DAE"/>
    <x v="0"/>
    <x v="8"/>
    <x v="0"/>
    <n v="11"/>
    <x v="0"/>
  </r>
  <r>
    <x v="100"/>
    <x v="3"/>
    <n v="30"/>
    <s v="INC_20241121_PROACTIVO_PP_TODOS_GRUPO1Y2_MOTIVA"/>
    <s v="DAE"/>
    <x v="0"/>
    <x v="8"/>
    <x v="0"/>
    <n v="11"/>
    <x v="0"/>
  </r>
  <r>
    <x v="100"/>
    <x v="1"/>
    <n v="42"/>
    <s v="INC_20241121_PROACTIVO_PP_TODOS_GRUPO1Y2_MOTIVA"/>
    <s v="DAE"/>
    <x v="0"/>
    <x v="8"/>
    <x v="0"/>
    <n v="11"/>
    <x v="0"/>
  </r>
  <r>
    <x v="100"/>
    <x v="1115"/>
    <n v="73"/>
    <s v="INC_20241121_PROACTIVO_PP_TODOS_GRUPO1Y2_MOTIVA"/>
    <s v="DAE"/>
    <x v="0"/>
    <x v="8"/>
    <x v="0"/>
    <n v="11"/>
    <x v="0"/>
  </r>
  <r>
    <x v="100"/>
    <x v="1122"/>
    <n v="42"/>
    <s v="INC_20241121_PROACTIVO_PP_TODOS_GRUPO1Y2_MOTIVA"/>
    <s v="DAE"/>
    <x v="0"/>
    <x v="8"/>
    <x v="0"/>
    <n v="11"/>
    <x v="0"/>
  </r>
  <r>
    <x v="100"/>
    <x v="36"/>
    <n v="30"/>
    <s v="INC_20241121_PROACTIVO_PP_TODOS_GRUPO1Y2_MOTIVA"/>
    <s v="DAE"/>
    <x v="0"/>
    <x v="8"/>
    <x v="0"/>
    <n v="11"/>
    <x v="0"/>
  </r>
  <r>
    <x v="100"/>
    <x v="2828"/>
    <n v="30"/>
    <s v="INC_20241121_PROACTIVO_PP_TODOS_GRUPO1Y2_MOTIVA"/>
    <s v="DAE"/>
    <x v="0"/>
    <x v="8"/>
    <x v="0"/>
    <n v="11"/>
    <x v="0"/>
  </r>
  <r>
    <x v="100"/>
    <x v="157"/>
    <n v="51"/>
    <s v="INC_20241121_PROACTIVO_PP_TODOS_GRUPO1Y2_MOTIVA"/>
    <s v="DAE"/>
    <x v="0"/>
    <x v="8"/>
    <x v="0"/>
    <n v="11"/>
    <x v="0"/>
  </r>
  <r>
    <x v="100"/>
    <x v="406"/>
    <n v="70"/>
    <s v="INC_20241121_PROACTIVO_PP_TODOS_GRUPO1Y2_MOTIVA"/>
    <s v="DAE"/>
    <x v="0"/>
    <x v="8"/>
    <x v="0"/>
    <n v="11"/>
    <x v="0"/>
  </r>
  <r>
    <x v="100"/>
    <x v="2302"/>
    <n v="75"/>
    <s v="INC_20241121_PROACTIVO_PP_TODOS_GRUPO1Y2_MOTIVA"/>
    <s v="DAE"/>
    <x v="0"/>
    <x v="8"/>
    <x v="0"/>
    <n v="11"/>
    <x v="0"/>
  </r>
  <r>
    <x v="100"/>
    <x v="263"/>
    <n v="45"/>
    <s v="INC_20241121_PROACTIVO_PP_TODOS_GRUPO1Y2_MOTIVA"/>
    <s v="DAE"/>
    <x v="0"/>
    <x v="8"/>
    <x v="0"/>
    <n v="11"/>
    <x v="0"/>
  </r>
  <r>
    <x v="100"/>
    <x v="2022"/>
    <n v="60"/>
    <s v="INC_20241121_PROACTIVO_PP_TODOS_GRUPO1Y2_MOTIVA"/>
    <s v="DAE"/>
    <x v="0"/>
    <x v="8"/>
    <x v="0"/>
    <n v="11"/>
    <x v="0"/>
  </r>
  <r>
    <x v="100"/>
    <x v="45"/>
    <n v="45"/>
    <s v="INC_20241121_PROACTIVO_PP_TODOS_GRUPO1Y2_MOTIVA"/>
    <s v="DAE"/>
    <x v="0"/>
    <x v="8"/>
    <x v="0"/>
    <n v="11"/>
    <x v="0"/>
  </r>
  <r>
    <x v="100"/>
    <x v="788"/>
    <n v="45"/>
    <s v="INC_20241121_PROACTIVO_PP_TODOS_GRUPO1Y2_MOTIVA"/>
    <s v="DAE"/>
    <x v="0"/>
    <x v="8"/>
    <x v="0"/>
    <n v="11"/>
    <x v="0"/>
  </r>
  <r>
    <x v="100"/>
    <x v="705"/>
    <n v="63"/>
    <s v="INC_20241121_PROACTIVO_PP_TODOS_GRUPO1Y2_MOTIVA"/>
    <s v="DAE"/>
    <x v="0"/>
    <x v="8"/>
    <x v="0"/>
    <n v="11"/>
    <x v="0"/>
  </r>
  <r>
    <x v="100"/>
    <x v="1041"/>
    <n v="48"/>
    <s v="INC_20241121_PROACTIVO_PP_TODOS_GRUPO1Y2_MOTIVA"/>
    <s v="DAE"/>
    <x v="0"/>
    <x v="8"/>
    <x v="0"/>
    <n v="11"/>
    <x v="0"/>
  </r>
  <r>
    <x v="100"/>
    <x v="1262"/>
    <n v="39"/>
    <s v="INC_20241121_PROACTIVO_PP_TODOS_GRUPO1Y2_MOTIVA"/>
    <s v="DAE"/>
    <x v="0"/>
    <x v="8"/>
    <x v="0"/>
    <n v="11"/>
    <x v="0"/>
  </r>
  <r>
    <x v="100"/>
    <x v="1103"/>
    <n v="60"/>
    <s v="INC_20241121_PROACTIVO_PP_TODOS_GRUPO1Y2_MOTIVA"/>
    <s v="DAE"/>
    <x v="0"/>
    <x v="8"/>
    <x v="0"/>
    <n v="11"/>
    <x v="0"/>
  </r>
  <r>
    <x v="100"/>
    <x v="136"/>
    <n v="30"/>
    <s v="INC_20241121_PROACTIVO_PP_TODOS_GRUPO1Y2_MOTIVA"/>
    <s v="DAE"/>
    <x v="0"/>
    <x v="8"/>
    <x v="0"/>
    <n v="11"/>
    <x v="0"/>
  </r>
  <r>
    <x v="100"/>
    <x v="822"/>
    <n v="54"/>
    <s v="INC_20241121_PROACTIVO_PP_TODOS_GRUPO1Y2_MOTIVA"/>
    <s v="DAE"/>
    <x v="0"/>
    <x v="8"/>
    <x v="0"/>
    <n v="11"/>
    <x v="0"/>
  </r>
  <r>
    <x v="100"/>
    <x v="2848"/>
    <n v="39"/>
    <s v="INC_20241121_PROACTIVO_PP_TODOS_GRUPO1Y2_MOTIVA"/>
    <s v="DAE"/>
    <x v="0"/>
    <x v="8"/>
    <x v="0"/>
    <n v="11"/>
    <x v="0"/>
  </r>
  <r>
    <x v="100"/>
    <x v="110"/>
    <n v="36"/>
    <s v="INC_20241121_PROACTIVO_PP_TODOS_GRUPO1Y2_MOTIVA"/>
    <s v="DAE"/>
    <x v="0"/>
    <x v="8"/>
    <x v="0"/>
    <n v="11"/>
    <x v="0"/>
  </r>
  <r>
    <x v="100"/>
    <x v="863"/>
    <n v="30"/>
    <s v="INC_20241121_PROACTIVO_PP_TODOS_GRUPO1Y2_MOTIVA"/>
    <s v="DAE"/>
    <x v="0"/>
    <x v="8"/>
    <x v="0"/>
    <n v="11"/>
    <x v="0"/>
  </r>
  <r>
    <x v="100"/>
    <x v="105"/>
    <n v="30"/>
    <s v="INC_20241121_PROACTIVO_PP_TODOS_GRUPO1Y2_MOTIVA"/>
    <s v="DAE"/>
    <x v="0"/>
    <x v="8"/>
    <x v="0"/>
    <n v="11"/>
    <x v="0"/>
  </r>
  <r>
    <x v="100"/>
    <x v="2783"/>
    <n v="30"/>
    <s v="INC_20241121_PROACTIVO_PP_TODOS_GRUPO1Y2_MOTIVA"/>
    <s v="DAE"/>
    <x v="0"/>
    <x v="8"/>
    <x v="0"/>
    <n v="11"/>
    <x v="0"/>
  </r>
  <r>
    <x v="100"/>
    <x v="1203"/>
    <n v="30"/>
    <s v="INC_20241121_PROACTIVO_PP_TODOS_GRUPO1Y2_MOTIVA"/>
    <s v="DAE"/>
    <x v="0"/>
    <x v="8"/>
    <x v="0"/>
    <n v="11"/>
    <x v="0"/>
  </r>
  <r>
    <x v="100"/>
    <x v="2845"/>
    <n v="33"/>
    <s v="INC_20241121_PROACTIVO_PP_TODOS_GRUPO1Y2_MOTIVA"/>
    <s v="DAE"/>
    <x v="0"/>
    <x v="8"/>
    <x v="0"/>
    <n v="11"/>
    <x v="0"/>
  </r>
  <r>
    <x v="100"/>
    <x v="2684"/>
    <n v="30"/>
    <s v="INC_20241121_PROACTIVO_PP_TODOS_GRUPO1Y2_MOTIVA"/>
    <s v="DAE"/>
    <x v="0"/>
    <x v="8"/>
    <x v="0"/>
    <n v="11"/>
    <x v="0"/>
  </r>
  <r>
    <x v="100"/>
    <x v="186"/>
    <n v="60"/>
    <s v="INC_20241121_PROACTIVO_PP_TODOS_GRUPO1Y2_MOTIVA"/>
    <s v="DAE"/>
    <x v="0"/>
    <x v="8"/>
    <x v="0"/>
    <n v="11"/>
    <x v="0"/>
  </r>
  <r>
    <x v="100"/>
    <x v="2851"/>
    <n v="33"/>
    <s v="INC_20241121_PROACTIVO_PP_TODOS_GRUPO1Y2_MOTIVA"/>
    <s v="DAE"/>
    <x v="0"/>
    <x v="8"/>
    <x v="0"/>
    <n v="11"/>
    <x v="0"/>
  </r>
  <r>
    <x v="100"/>
    <x v="2846"/>
    <n v="39"/>
    <s v="INC_20241121_PROACTIVO_PP_TODOS_GRUPO1Y2_MOTIVA"/>
    <s v="DAE"/>
    <x v="0"/>
    <x v="8"/>
    <x v="0"/>
    <n v="11"/>
    <x v="0"/>
  </r>
  <r>
    <x v="100"/>
    <x v="2058"/>
    <n v="42"/>
    <s v="INC_20241121_PROACTIVO_PP_TODOS_GRUPO1Y2_MOTIVA"/>
    <s v="DAE"/>
    <x v="0"/>
    <x v="8"/>
    <x v="0"/>
    <n v="11"/>
    <x v="0"/>
  </r>
  <r>
    <x v="100"/>
    <x v="315"/>
    <n v="30"/>
    <s v="INC_20241121_PROACTIVO_PP_TODOS_GRUPO1Y2_MOTIVA"/>
    <s v="DESARROLLADOR E2"/>
    <x v="0"/>
    <x v="8"/>
    <x v="1"/>
    <n v="11"/>
    <x v="0"/>
  </r>
  <r>
    <x v="100"/>
    <x v="324"/>
    <n v="39"/>
    <s v="INC_20241121_PROACTIVO_PP_TODOS_GRUPO1Y2_MOTIVA"/>
    <s v="DESARROLLADOR E2"/>
    <x v="0"/>
    <x v="8"/>
    <x v="1"/>
    <n v="11"/>
    <x v="0"/>
  </r>
  <r>
    <x v="100"/>
    <x v="1205"/>
    <n v="54"/>
    <s v="INC_20241121_PROACTIVO_PP_TODOS_GRUPO1Y2_MOTIVA"/>
    <s v="DESARROLLADOR E2"/>
    <x v="0"/>
    <x v="8"/>
    <x v="1"/>
    <n v="11"/>
    <x v="0"/>
  </r>
  <r>
    <x v="100"/>
    <x v="334"/>
    <n v="48"/>
    <s v="INC_20241121_PROACTIVO_PP_TODOS_GRUPO1Y2_MOTIVA"/>
    <s v="DESARROLLADOR E2"/>
    <x v="0"/>
    <x v="8"/>
    <x v="1"/>
    <n v="11"/>
    <x v="0"/>
  </r>
  <r>
    <x v="100"/>
    <x v="732"/>
    <n v="30"/>
    <s v="INC_20241121_PROACTIVO_PP_TODOS_GRUPO1Y2_MOTIVA"/>
    <s v="DESARROLLADOR E2"/>
    <x v="0"/>
    <x v="8"/>
    <x v="1"/>
    <n v="11"/>
    <x v="0"/>
  </r>
  <r>
    <x v="100"/>
    <x v="344"/>
    <n v="30"/>
    <s v="INC_20241121_PROACTIVO_PP_TODOS_GRUPO1Y2_MOTIVA"/>
    <s v="DESARROLLADOR E2"/>
    <x v="0"/>
    <x v="8"/>
    <x v="1"/>
    <n v="11"/>
    <x v="0"/>
  </r>
  <r>
    <x v="100"/>
    <x v="1225"/>
    <n v="45"/>
    <s v="INC_20241121_PROACTIVO_PP_TODOS_GRUPO1Y2_MOTIVA"/>
    <s v="DESARROLLADOR E2"/>
    <x v="0"/>
    <x v="8"/>
    <x v="1"/>
    <n v="11"/>
    <x v="0"/>
  </r>
  <r>
    <x v="100"/>
    <x v="1229"/>
    <n v="42"/>
    <s v="INC_20241121_PROACTIVO_PP_TODOS_GRUPO1Y2_MOTIVA"/>
    <s v="DESARROLLADOR E2"/>
    <x v="0"/>
    <x v="8"/>
    <x v="1"/>
    <n v="11"/>
    <x v="0"/>
  </r>
  <r>
    <x v="100"/>
    <x v="314"/>
    <n v="57"/>
    <s v="INC_20241121_PROACTIVO_PP_TODOS_GRUPO1Y2_MOTIVA"/>
    <s v="DESARROLLADOR E2"/>
    <x v="0"/>
    <x v="8"/>
    <x v="1"/>
    <n v="11"/>
    <x v="0"/>
  </r>
  <r>
    <x v="100"/>
    <x v="1207"/>
    <n v="30"/>
    <s v="INC_20241121_PROACTIVO_PP_TODOS_GRUPO1Y2_MOTIVA"/>
    <s v="DESARROLLADOR E2"/>
    <x v="0"/>
    <x v="8"/>
    <x v="1"/>
    <n v="11"/>
    <x v="0"/>
  </r>
  <r>
    <x v="100"/>
    <x v="2774"/>
    <n v="42"/>
    <s v="INC_20241121_PROACTIVO_PP_TODOS_GRUPO1Y2_MOTIVA"/>
    <s v="DESARROLLADOR E2"/>
    <x v="0"/>
    <x v="8"/>
    <x v="1"/>
    <n v="11"/>
    <x v="0"/>
  </r>
  <r>
    <x v="100"/>
    <x v="2284"/>
    <n v="33"/>
    <s v="INC_20241121_PROACTIVO_PP_TODOS_GRUPO1Y2_MOTIVA"/>
    <s v="DESARROLLADOR E2"/>
    <x v="0"/>
    <x v="8"/>
    <x v="1"/>
    <n v="11"/>
    <x v="0"/>
  </r>
  <r>
    <x v="100"/>
    <x v="331"/>
    <n v="70"/>
    <s v="INC_20241121_PROACTIVO_PP_TODOS_GRUPO1Y2_MOTIVA"/>
    <s v="DESARROLLADOR E2"/>
    <x v="0"/>
    <x v="8"/>
    <x v="1"/>
    <n v="11"/>
    <x v="0"/>
  </r>
  <r>
    <x v="100"/>
    <x v="202"/>
    <n v="30"/>
    <s v="INC_20241121_PROACTIVO_PP_TODOS_GRUPO1Y2_MOTIVA"/>
    <s v="DESARROLLADOR E2"/>
    <x v="0"/>
    <x v="8"/>
    <x v="1"/>
    <n v="11"/>
    <x v="0"/>
  </r>
  <r>
    <x v="100"/>
    <x v="1206"/>
    <n v="33"/>
    <s v="INC_20241121_PROACTIVO_PP_TODOS_GRUPO1Y2_MOTIVA"/>
    <s v="DESARROLLADOR E2"/>
    <x v="0"/>
    <x v="8"/>
    <x v="1"/>
    <n v="11"/>
    <x v="0"/>
  </r>
  <r>
    <x v="100"/>
    <x v="799"/>
    <n v="48"/>
    <s v="INC_20241121_PROACTIVO_PP_TODOS_GRUPO1Y2_MOTIVA"/>
    <s v="FULL PREPAGO DAE"/>
    <x v="0"/>
    <x v="8"/>
    <x v="2"/>
    <n v="11"/>
    <x v="0"/>
  </r>
  <r>
    <x v="100"/>
    <x v="4"/>
    <n v="48"/>
    <s v="INC_20241121_PROACTIVO_PP_TODOS_GRUPO1Y2_MOTIVA"/>
    <s v="FULL PREPAGO DAE"/>
    <x v="0"/>
    <x v="8"/>
    <x v="2"/>
    <n v="11"/>
    <x v="0"/>
  </r>
  <r>
    <x v="100"/>
    <x v="362"/>
    <n v="45"/>
    <s v="INC_20241121_PROACTIVO_PP_TODOS_GRUPO1Y2_MOTIVA"/>
    <s v="FULL PREPAGO DAE"/>
    <x v="0"/>
    <x v="8"/>
    <x v="2"/>
    <n v="11"/>
    <x v="0"/>
  </r>
  <r>
    <x v="100"/>
    <x v="377"/>
    <n v="70"/>
    <s v="INC_20241121_PROACTIVO_PP_TODOS_GRUPO1Y2_MOTIVA"/>
    <s v="FULL PREPAGO DAE"/>
    <x v="0"/>
    <x v="8"/>
    <x v="2"/>
    <n v="11"/>
    <x v="0"/>
  </r>
  <r>
    <x v="100"/>
    <x v="385"/>
    <n v="45"/>
    <s v="INC_20241121_PROACTIVO_PP_TODOS_GRUPO1Y2_MOTIVA"/>
    <s v="FULL PREPAGO DAE"/>
    <x v="0"/>
    <x v="8"/>
    <x v="2"/>
    <n v="11"/>
    <x v="0"/>
  </r>
  <r>
    <x v="100"/>
    <x v="639"/>
    <n v="70"/>
    <s v="INC_20241121_PROACTIVO_PP_TODOS_GRUPO1Y2_MOTIVA"/>
    <s v="FULL PREPAGO DAE"/>
    <x v="0"/>
    <x v="8"/>
    <x v="2"/>
    <n v="11"/>
    <x v="0"/>
  </r>
  <r>
    <x v="100"/>
    <x v="85"/>
    <n v="60"/>
    <s v="INC_20241121_PROACTIVO_PP_TODOS_GRUPO1Y2_MOTIVA"/>
    <s v="FULL PREPAGO DAE"/>
    <x v="0"/>
    <x v="8"/>
    <x v="2"/>
    <n v="11"/>
    <x v="0"/>
  </r>
  <r>
    <x v="100"/>
    <x v="405"/>
    <n v="70"/>
    <s v="INC_20241121_PROACTIVO_PP_TODOS_GRUPO1Y2_MOTIVA"/>
    <s v="FULL PREPAGO DAE"/>
    <x v="0"/>
    <x v="8"/>
    <x v="2"/>
    <n v="11"/>
    <x v="0"/>
  </r>
  <r>
    <x v="100"/>
    <x v="808"/>
    <n v="60"/>
    <s v="INC_20241121_PROACTIVO_PP_TODOS_GRUPO1Y2_MOTIVA"/>
    <s v="FULL PREPAGO DAE"/>
    <x v="0"/>
    <x v="8"/>
    <x v="2"/>
    <n v="11"/>
    <x v="0"/>
  </r>
  <r>
    <x v="100"/>
    <x v="809"/>
    <n v="70"/>
    <s v="INC_20241121_PROACTIVO_PP_TODOS_GRUPO1Y2_MOTIVA"/>
    <s v="FULL PREPAGO DAE"/>
    <x v="0"/>
    <x v="8"/>
    <x v="2"/>
    <n v="11"/>
    <x v="0"/>
  </r>
  <r>
    <x v="100"/>
    <x v="424"/>
    <n v="72"/>
    <s v="INC_20241121_PROACTIVO_PP_TODOS_GRUPO1Y2_MOTIVA"/>
    <s v="FULL PREPAGO DAE"/>
    <x v="0"/>
    <x v="8"/>
    <x v="2"/>
    <n v="11"/>
    <x v="0"/>
  </r>
  <r>
    <x v="100"/>
    <x v="437"/>
    <n v="45"/>
    <s v="INC_20241121_PROACTIVO_PP_TODOS_GRUPO1Y2_MOTIVA"/>
    <s v="FULL PREPAGO DAE"/>
    <x v="0"/>
    <x v="8"/>
    <x v="2"/>
    <n v="11"/>
    <x v="0"/>
  </r>
  <r>
    <x v="100"/>
    <x v="438"/>
    <n v="70"/>
    <s v="INC_20241121_PROACTIVO_PP_TODOS_GRUPO1Y2_MOTIVA"/>
    <s v="FULL PREPAGO DAE"/>
    <x v="0"/>
    <x v="8"/>
    <x v="2"/>
    <n v="11"/>
    <x v="0"/>
  </r>
  <r>
    <x v="100"/>
    <x v="1978"/>
    <n v="57"/>
    <s v="INC_20241121_PROACTIVO_PP_TODOS_GRUPO1Y2_MOTIVA"/>
    <s v="FULL PREPAGO DAE"/>
    <x v="0"/>
    <x v="8"/>
    <x v="2"/>
    <n v="11"/>
    <x v="0"/>
  </r>
  <r>
    <x v="100"/>
    <x v="452"/>
    <n v="54"/>
    <s v="INC_20241121_PROACTIVO_PP_TODOS_GRUPO1Y2_MOTIVA"/>
    <s v="FULL PREPAGO DAE"/>
    <x v="0"/>
    <x v="8"/>
    <x v="2"/>
    <n v="11"/>
    <x v="0"/>
  </r>
  <r>
    <x v="100"/>
    <x v="901"/>
    <n v="48"/>
    <s v="INC_20241121_PROACTIVO_PP_TODOS_GRUPO1Y2_MOTIVA"/>
    <s v="FULL PREPAGO DAE"/>
    <x v="0"/>
    <x v="8"/>
    <x v="2"/>
    <n v="11"/>
    <x v="0"/>
  </r>
  <r>
    <x v="100"/>
    <x v="465"/>
    <n v="72"/>
    <s v="INC_20241121_PROACTIVO_PP_TODOS_GRUPO1Y2_MOTIVA"/>
    <s v="FULL PREPAGO DAE"/>
    <x v="0"/>
    <x v="8"/>
    <x v="2"/>
    <n v="11"/>
    <x v="0"/>
  </r>
  <r>
    <x v="100"/>
    <x v="2061"/>
    <n v="45"/>
    <s v="INC_20241121_PROACTIVO_PP_TODOS_GRUPO1Y2_MOTIVA"/>
    <s v="FULL PREPAGO DAE"/>
    <x v="0"/>
    <x v="8"/>
    <x v="2"/>
    <n v="11"/>
    <x v="0"/>
  </r>
  <r>
    <x v="100"/>
    <x v="711"/>
    <n v="66"/>
    <s v="INC_20241121_PROACTIVO_PP_TODOS_GRUPO1Y2_MOTIVA"/>
    <s v="FULL PREPAGO DAE"/>
    <x v="0"/>
    <x v="8"/>
    <x v="2"/>
    <n v="11"/>
    <x v="0"/>
  </r>
  <r>
    <x v="100"/>
    <x v="1427"/>
    <n v="70"/>
    <s v="INC_20241121_PROACTIVO_PP_TODOS_GRUPO1Y2_MOTIVA"/>
    <s v="FULL PREPAGO DAE"/>
    <x v="0"/>
    <x v="8"/>
    <x v="2"/>
    <n v="11"/>
    <x v="0"/>
  </r>
  <r>
    <x v="100"/>
    <x v="484"/>
    <n v="60"/>
    <s v="INC_20241121_PROACTIVO_PP_TODOS_GRUPO1Y2_MOTIVA"/>
    <s v="FULL PREPAGO DAE"/>
    <x v="0"/>
    <x v="8"/>
    <x v="2"/>
    <n v="11"/>
    <x v="0"/>
  </r>
  <r>
    <x v="100"/>
    <x v="2350"/>
    <n v="66"/>
    <s v="INC_20241121_PROACTIVO_PP_TODOS_GRUPO1Y2_MOTIVA"/>
    <s v="FULL PREPAGO DAE"/>
    <x v="0"/>
    <x v="8"/>
    <x v="2"/>
    <n v="11"/>
    <x v="0"/>
  </r>
  <r>
    <x v="100"/>
    <x v="497"/>
    <n v="45"/>
    <s v="INC_20241121_PROACTIVO_PP_TODOS_GRUPO1Y2_MOTIVA"/>
    <s v="FULL PREPAGO DAE"/>
    <x v="0"/>
    <x v="8"/>
    <x v="2"/>
    <n v="11"/>
    <x v="0"/>
  </r>
  <r>
    <x v="100"/>
    <x v="512"/>
    <n v="60"/>
    <s v="INC_20241121_PROACTIVO_PP_TODOS_GRUPO1Y2_MOTIVA"/>
    <s v="FULL PREPAGO DAE"/>
    <x v="0"/>
    <x v="8"/>
    <x v="2"/>
    <n v="11"/>
    <x v="0"/>
  </r>
  <r>
    <x v="100"/>
    <x v="825"/>
    <n v="45"/>
    <s v="INC_20241121_PROACTIVO_PP_TODOS_GRUPO1Y2_MOTIVA"/>
    <s v="FULL PREPAGO DAE"/>
    <x v="0"/>
    <x v="8"/>
    <x v="2"/>
    <n v="11"/>
    <x v="0"/>
  </r>
  <r>
    <x v="100"/>
    <x v="811"/>
    <n v="76"/>
    <s v="INC_20241121_PROACTIVO_PP_TODOS_GRUPO1Y2_MOTIVA"/>
    <s v="FULL PREPAGO DAE"/>
    <x v="0"/>
    <x v="8"/>
    <x v="2"/>
    <n v="11"/>
    <x v="0"/>
  </r>
  <r>
    <x v="100"/>
    <x v="480"/>
    <n v="70"/>
    <s v="INC_20241121_PROACTIVO_PP_TODOS_GRUPO1Y2_MOTIVA"/>
    <s v="FULL PREPAGO DAE"/>
    <x v="0"/>
    <x v="8"/>
    <x v="2"/>
    <n v="11"/>
    <x v="0"/>
  </r>
  <r>
    <x v="100"/>
    <x v="1820"/>
    <n v="78"/>
    <s v="INC_20241121_PROACTIVO_PP_TODOS_GRUPO1Y2_MOTIVA"/>
    <s v="FULL PREPAGO DAE"/>
    <x v="0"/>
    <x v="8"/>
    <x v="2"/>
    <n v="11"/>
    <x v="0"/>
  </r>
  <r>
    <x v="100"/>
    <x v="2002"/>
    <n v="36"/>
    <s v="INC_20241121_PROACTIVO_PP_TODOS_GRUPO1Y2_MOTIVA"/>
    <s v="FULL PREPAGO DAE"/>
    <x v="0"/>
    <x v="8"/>
    <x v="2"/>
    <n v="11"/>
    <x v="0"/>
  </r>
  <r>
    <x v="100"/>
    <x v="387"/>
    <n v="48"/>
    <s v="INC_20241121_PROACTIVO_PP_TODOS_GRUPO1Y2_MOTIVA"/>
    <s v="FULL PREPAGO DAE"/>
    <x v="0"/>
    <x v="8"/>
    <x v="2"/>
    <n v="11"/>
    <x v="0"/>
  </r>
  <r>
    <x v="100"/>
    <x v="1264"/>
    <n v="76"/>
    <s v="INC_20241121_PROACTIVO_PP_TODOS_GRUPO1Y2_MOTIVA"/>
    <s v="FULL PREPAGO DAE"/>
    <x v="0"/>
    <x v="8"/>
    <x v="2"/>
    <n v="11"/>
    <x v="0"/>
  </r>
  <r>
    <x v="100"/>
    <x v="511"/>
    <n v="73"/>
    <s v="INC_20241121_PROACTIVO_PP_TODOS_GRUPO1Y2_MOTIVA"/>
    <s v="FULL PREPAGO DAE"/>
    <x v="0"/>
    <x v="8"/>
    <x v="2"/>
    <n v="11"/>
    <x v="0"/>
  </r>
  <r>
    <x v="100"/>
    <x v="521"/>
    <n v="76"/>
    <s v="INC_20241121_PROACTIVO_PP_TODOS_GRUPO1Y2_MOTIVA"/>
    <s v="FULL PREPAGO DAE"/>
    <x v="0"/>
    <x v="8"/>
    <x v="2"/>
    <n v="11"/>
    <x v="0"/>
  </r>
  <r>
    <x v="100"/>
    <x v="1979"/>
    <n v="45"/>
    <s v="INC_20241121_PROACTIVO_PP_TODOS_GRUPO1Y2_MOTIVA"/>
    <s v="FULL PREPAGO DAE"/>
    <x v="0"/>
    <x v="8"/>
    <x v="2"/>
    <n v="11"/>
    <x v="0"/>
  </r>
  <r>
    <x v="100"/>
    <x v="1366"/>
    <n v="70"/>
    <s v="INC_20241121_PROACTIVO_PP_TODOS_GRUPO1Y2_MOTIVA"/>
    <s v="FULL PREPAGO DAE"/>
    <x v="0"/>
    <x v="8"/>
    <x v="2"/>
    <n v="11"/>
    <x v="0"/>
  </r>
  <r>
    <x v="100"/>
    <x v="967"/>
    <n v="45"/>
    <s v="INC_20241121_PROACTIVO_PP_TODOS_GRUPO1Y2_MOTIVA"/>
    <s v="FULL PREPAGO DAE"/>
    <x v="0"/>
    <x v="8"/>
    <x v="2"/>
    <n v="11"/>
    <x v="0"/>
  </r>
  <r>
    <x v="100"/>
    <x v="977"/>
    <n v="36"/>
    <s v="INC_20241121_PROACTIVO_PP_TODOS_GRUPO1Y2_MOTIVA"/>
    <s v="FULL PREPAGO DAE"/>
    <x v="0"/>
    <x v="8"/>
    <x v="2"/>
    <n v="11"/>
    <x v="0"/>
  </r>
  <r>
    <x v="100"/>
    <x v="422"/>
    <n v="72"/>
    <s v="INC_20241121_PROACTIVO_PP_TODOS_GRUPO1Y2_MOTIVA"/>
    <s v="FULL PREPAGO DAE"/>
    <x v="0"/>
    <x v="8"/>
    <x v="2"/>
    <n v="11"/>
    <x v="0"/>
  </r>
  <r>
    <x v="100"/>
    <x v="1653"/>
    <n v="51"/>
    <s v="INC_20241121_PROACTIVO_PP_TODOS_GRUPO1Y2_MOTIVA"/>
    <s v="FULL PREPAGO DAE"/>
    <x v="0"/>
    <x v="8"/>
    <x v="2"/>
    <n v="11"/>
    <x v="0"/>
  </r>
  <r>
    <x v="100"/>
    <x v="727"/>
    <n v="45"/>
    <s v="INC_20241121_PROACTIVO_PP_TODOS_GRUPO1Y2_MOTIVA"/>
    <s v="FULL PREPAGO DAE"/>
    <x v="0"/>
    <x v="8"/>
    <x v="2"/>
    <n v="11"/>
    <x v="0"/>
  </r>
  <r>
    <x v="100"/>
    <x v="1959"/>
    <n v="60"/>
    <s v="INC_20241121_PROACTIVO_PP_TODOS_GRUPO1Y2_MOTIVA"/>
    <s v="FULL PREPAGO DAE"/>
    <x v="0"/>
    <x v="8"/>
    <x v="2"/>
    <n v="11"/>
    <x v="0"/>
  </r>
  <r>
    <x v="100"/>
    <x v="2636"/>
    <n v="45"/>
    <s v="INC_20241121_PROACTIVO_PP_TODOS_GRUPO1Y2_MOTIVA"/>
    <s v="FULL PREPAGO DAE"/>
    <x v="0"/>
    <x v="8"/>
    <x v="2"/>
    <n v="11"/>
    <x v="0"/>
  </r>
  <r>
    <x v="100"/>
    <x v="2682"/>
    <n v="54"/>
    <s v="INC_20241121_PROACTIVO_PP_TODOS_GRUPO1Y2_MOTIVA"/>
    <s v="FULL PREPAGO DAE"/>
    <x v="0"/>
    <x v="8"/>
    <x v="2"/>
    <n v="11"/>
    <x v="0"/>
  </r>
  <r>
    <x v="100"/>
    <x v="366"/>
    <n v="45"/>
    <s v="INC_20241121_PROACTIVO_PP_TODOS_GRUPO1Y2_MOTIVA"/>
    <s v="FULL PREPAGO DAE"/>
    <x v="0"/>
    <x v="8"/>
    <x v="2"/>
    <n v="11"/>
    <x v="0"/>
  </r>
  <r>
    <x v="100"/>
    <x v="425"/>
    <n v="30"/>
    <s v="INC_20241121_PROACTIVO_PP_TODOS_GRUPO1Y2_MOTIVA"/>
    <s v="FULL PREPAGO DAE"/>
    <x v="0"/>
    <x v="8"/>
    <x v="2"/>
    <n v="11"/>
    <x v="0"/>
  </r>
  <r>
    <x v="100"/>
    <x v="2661"/>
    <n v="42"/>
    <s v="INC_20241121_PROACTIVO_PP_TODOS_GRUPO1Y2_MOTIVA"/>
    <s v="FULL PREPAGO DAE"/>
    <x v="0"/>
    <x v="8"/>
    <x v="2"/>
    <n v="11"/>
    <x v="0"/>
  </r>
  <r>
    <x v="100"/>
    <x v="2674"/>
    <n v="76"/>
    <s v="INC_20241121_PROACTIVO_PP_TODOS_GRUPO1Y2_MOTIVA"/>
    <s v="FULL PREPAGO DAE"/>
    <x v="0"/>
    <x v="8"/>
    <x v="2"/>
    <n v="11"/>
    <x v="0"/>
  </r>
  <r>
    <x v="100"/>
    <x v="2308"/>
    <n v="70"/>
    <s v="INC_20241121_PROACTIVO_PP_TODOS_GRUPO1Y2_MOTIVA"/>
    <s v="FULL PREPAGO DAE"/>
    <x v="0"/>
    <x v="8"/>
    <x v="2"/>
    <n v="11"/>
    <x v="0"/>
  </r>
  <r>
    <x v="100"/>
    <x v="2680"/>
    <n v="42"/>
    <s v="INC_20241121_PROACTIVO_PP_TODOS_GRUPO1Y2_MOTIVA"/>
    <s v="FULL PREPAGO DAE"/>
    <x v="0"/>
    <x v="8"/>
    <x v="2"/>
    <n v="11"/>
    <x v="0"/>
  </r>
  <r>
    <x v="100"/>
    <x v="1287"/>
    <n v="60"/>
    <s v="INC_20241121_PROACTIVO_PP_TODOS_GRUPO1Y2_MOTIVA"/>
    <s v="FULL PREPAGO DAE"/>
    <x v="0"/>
    <x v="8"/>
    <x v="2"/>
    <n v="11"/>
    <x v="0"/>
  </r>
  <r>
    <x v="100"/>
    <x v="1860"/>
    <n v="60"/>
    <s v="INC_20241121_PROACTIVO_PP_TODOS_GRUPO1Y2_MOTIVA"/>
    <s v="FULL PREPAGO DAE"/>
    <x v="0"/>
    <x v="8"/>
    <x v="2"/>
    <n v="11"/>
    <x v="0"/>
  </r>
  <r>
    <x v="100"/>
    <x v="435"/>
    <n v="48"/>
    <s v="INC_20241121_PROACTIVO_PP_TODOS_GRUPO1Y2_MOTIVA"/>
    <s v="FULL PREPAGO DAE"/>
    <x v="0"/>
    <x v="8"/>
    <x v="2"/>
    <n v="11"/>
    <x v="0"/>
  </r>
  <r>
    <x v="100"/>
    <x v="701"/>
    <n v="30"/>
    <s v="INC_20241121_PROACTIVO_PP_TODOS_GRUPO1Y2_MOTIVA"/>
    <s v="FULL PREPAGO DAE"/>
    <x v="0"/>
    <x v="8"/>
    <x v="2"/>
    <n v="11"/>
    <x v="0"/>
  </r>
  <r>
    <x v="100"/>
    <x v="427"/>
    <n v="30"/>
    <s v="INC_20241121_PROACTIVO_PP_TODOS_GRUPO1Y2_MOTIVA"/>
    <s v="FULL PREPAGO DAE"/>
    <x v="0"/>
    <x v="8"/>
    <x v="2"/>
    <n v="11"/>
    <x v="0"/>
  </r>
  <r>
    <x v="100"/>
    <x v="582"/>
    <n v="30"/>
    <s v="INC_20241121_PROACTIVO_PP_TODOS_GRUPO1Y2_MOTIVA"/>
    <s v="FULL PREPAGO DAE"/>
    <x v="0"/>
    <x v="8"/>
    <x v="2"/>
    <n v="11"/>
    <x v="0"/>
  </r>
  <r>
    <x v="100"/>
    <x v="2768"/>
    <n v="42"/>
    <s v="INC_20241121_PROACTIVO_PP_TODOS_GRUPO1Y2_MOTIVA"/>
    <s v="FULL PREPAGO DAE"/>
    <x v="0"/>
    <x v="8"/>
    <x v="2"/>
    <n v="11"/>
    <x v="0"/>
  </r>
  <r>
    <x v="100"/>
    <x v="471"/>
    <n v="39"/>
    <s v="INC_20241121_PROACTIVO_PP_TODOS_GRUPO1Y2_MOTIVA"/>
    <s v="FULL PREPAGO DAE"/>
    <x v="0"/>
    <x v="8"/>
    <x v="2"/>
    <n v="11"/>
    <x v="0"/>
  </r>
  <r>
    <x v="100"/>
    <x v="1098"/>
    <n v="36"/>
    <s v="INC_20241121_PROACTIVO_PP_TODOS_GRUPO1Y2_MOTIVA"/>
    <s v="FULL PREPAGO DAE"/>
    <x v="0"/>
    <x v="8"/>
    <x v="2"/>
    <n v="11"/>
    <x v="0"/>
  </r>
  <r>
    <x v="100"/>
    <x v="2835"/>
    <n v="42"/>
    <s v="INC_20241121_PROACTIVO_PP_TODOS_GRUPO1Y2_MOTIVA"/>
    <s v="FULL PREPAGO DAE"/>
    <x v="0"/>
    <x v="8"/>
    <x v="2"/>
    <n v="11"/>
    <x v="0"/>
  </r>
  <r>
    <x v="100"/>
    <x v="1972"/>
    <n v="48"/>
    <s v="INC_20241121_PROACTIVO_PP_TODOS_GRUPO1Y2_MOTIVA"/>
    <s v="FULL PREPAGO DAE"/>
    <x v="0"/>
    <x v="8"/>
    <x v="2"/>
    <n v="11"/>
    <x v="0"/>
  </r>
  <r>
    <x v="100"/>
    <x v="2852"/>
    <n v="30"/>
    <s v="INC_20241121_PROACTIVO_PP_TODOS_GRUPO1Y2_MOTIVA"/>
    <s v="FULL PREPAGO DAE"/>
    <x v="0"/>
    <x v="8"/>
    <x v="2"/>
    <n v="11"/>
    <x v="0"/>
  </r>
  <r>
    <x v="100"/>
    <x v="2730"/>
    <n v="57"/>
    <s v="INC_20241121_PROACTIVO_PP_TODOS_GRUPO1Y2_MOTIVA"/>
    <s v="FULL PREPAGO DAE"/>
    <x v="0"/>
    <x v="8"/>
    <x v="2"/>
    <n v="11"/>
    <x v="0"/>
  </r>
  <r>
    <x v="100"/>
    <x v="1480"/>
    <n v="45"/>
    <s v="INC_20241121_PROACTIVO_PP_TODOS_GRUPO1Y2_MOTIVA"/>
    <s v="FULL PREPAGO DAE"/>
    <x v="0"/>
    <x v="8"/>
    <x v="2"/>
    <n v="11"/>
    <x v="0"/>
  </r>
  <r>
    <x v="100"/>
    <x v="2853"/>
    <n v="30"/>
    <s v="INC_20241121_PROACTIVO_PP_TODOS_GRUPO1Y2_MOTIVA"/>
    <s v="FULL PREPAGO DAE"/>
    <x v="0"/>
    <x v="8"/>
    <x v="2"/>
    <n v="11"/>
    <x v="0"/>
  </r>
  <r>
    <x v="100"/>
    <x v="2675"/>
    <n v="30"/>
    <s v="INC_20241121_PROACTIVO_PP_TODOS_GRUPO1Y2_MOTIVA"/>
    <s v="FULL PREPAGO DAE"/>
    <x v="0"/>
    <x v="8"/>
    <x v="2"/>
    <n v="11"/>
    <x v="0"/>
  </r>
  <r>
    <x v="100"/>
    <x v="555"/>
    <n v="48"/>
    <s v="INC_20241121_PROACTIVO_PP_TODOS_GRUPO1Y2_MOTIVA"/>
    <s v="FULL PREPAGO DAE"/>
    <x v="0"/>
    <x v="8"/>
    <x v="2"/>
    <n v="11"/>
    <x v="0"/>
  </r>
  <r>
    <x v="100"/>
    <x v="363"/>
    <n v="45"/>
    <s v="INC_20241121_PROACTIVO_PP_TODOS_GRUPO1Y2_MOTIVA"/>
    <s v="FULL PREPAGO DAE"/>
    <x v="0"/>
    <x v="8"/>
    <x v="2"/>
    <n v="11"/>
    <x v="0"/>
  </r>
  <r>
    <x v="100"/>
    <x v="489"/>
    <n v="70"/>
    <s v="INC_20241121_PROACTIVO_PP_TODOS_GRUPO1Y2_MOTIVA"/>
    <s v="FULL PREPAGO DAE"/>
    <x v="0"/>
    <x v="8"/>
    <x v="2"/>
    <n v="11"/>
    <x v="0"/>
  </r>
  <r>
    <x v="100"/>
    <x v="1630"/>
    <n v="36"/>
    <s v="INC_20241121_PROACTIVO_PP_TODOS_GRUPO1Y2_MOTIVA"/>
    <s v="FULL PREPAGO DAE"/>
    <x v="0"/>
    <x v="8"/>
    <x v="2"/>
    <n v="11"/>
    <x v="0"/>
  </r>
  <r>
    <x v="100"/>
    <x v="1772"/>
    <n v="30"/>
    <s v="INC_20241121_PROACTIVO_PP_TODOS_GRUPO1Y2_MOTIVA"/>
    <s v="FULL PREPAGO DAE"/>
    <x v="0"/>
    <x v="8"/>
    <x v="2"/>
    <n v="11"/>
    <x v="0"/>
  </r>
  <r>
    <x v="100"/>
    <x v="2273"/>
    <n v="39"/>
    <s v="INC_20241121_PROACTIVO_PP_TODOS_GRUPO1Y2_MOTIVA"/>
    <s v="FULL PREPAGO DAE"/>
    <x v="0"/>
    <x v="8"/>
    <x v="2"/>
    <n v="11"/>
    <x v="0"/>
  </r>
  <r>
    <x v="100"/>
    <x v="2854"/>
    <n v="42"/>
    <s v="INC_20241121_PROACTIVO_PP_TODOS_GRUPO1Y2_MOTIVA"/>
    <s v="FULL PREPAGO DAE"/>
    <x v="0"/>
    <x v="8"/>
    <x v="2"/>
    <n v="11"/>
    <x v="0"/>
  </r>
  <r>
    <x v="100"/>
    <x v="806"/>
    <n v="30"/>
    <s v="INC_20241121_PROACTIVO_PP_TODOS_GRUPO1Y2_MOTIVA"/>
    <s v="FULL PREPAGO DAE"/>
    <x v="0"/>
    <x v="8"/>
    <x v="2"/>
    <n v="11"/>
    <x v="0"/>
  </r>
  <r>
    <x v="100"/>
    <x v="2855"/>
    <n v="30"/>
    <s v="INC_20241121_PROACTIVO_PP_TODOS_GRUPO1Y2_MOTIVA"/>
    <s v="FULL PREPAGO DAE"/>
    <x v="0"/>
    <x v="8"/>
    <x v="2"/>
    <n v="11"/>
    <x v="0"/>
  </r>
  <r>
    <x v="100"/>
    <x v="713"/>
    <n v="42"/>
    <s v="INC_20241121_PROACTIVO_PP_TODOS_GRUPO1Y2_MOTIVA"/>
    <s v="FULL PREPAGO DD"/>
    <x v="0"/>
    <x v="8"/>
    <x v="3"/>
    <n v="11"/>
    <x v="0"/>
  </r>
  <r>
    <x v="100"/>
    <x v="1314"/>
    <n v="66"/>
    <s v="INC_20241121_PROACTIVO_PP_TODOS_GRUPO1Y2_MOTIVA"/>
    <s v="FULL PREPAGO DD"/>
    <x v="0"/>
    <x v="8"/>
    <x v="3"/>
    <n v="11"/>
    <x v="0"/>
  </r>
  <r>
    <x v="100"/>
    <x v="652"/>
    <n v="36"/>
    <s v="INC_20241121_PROACTIVO_PP_TODOS_GRUPO1Y2_MOTIVA"/>
    <s v="FULL PREPAGO DD"/>
    <x v="0"/>
    <x v="8"/>
    <x v="3"/>
    <n v="11"/>
    <x v="0"/>
  </r>
  <r>
    <x v="100"/>
    <x v="1167"/>
    <n v="51"/>
    <s v="INC_20241121_PROACTIVO_PP_TODOS_GRUPO1Y2_MOTIVA"/>
    <s v="FULL PREPAGO DD"/>
    <x v="0"/>
    <x v="8"/>
    <x v="3"/>
    <n v="11"/>
    <x v="0"/>
  </r>
  <r>
    <x v="100"/>
    <x v="637"/>
    <n v="60"/>
    <s v="INC_20241121_PROACTIVO_PP_TODOS_GRUPO1Y2_MOTIVA"/>
    <s v="FULL PREPAGO DD"/>
    <x v="0"/>
    <x v="8"/>
    <x v="3"/>
    <n v="11"/>
    <x v="0"/>
  </r>
  <r>
    <x v="100"/>
    <x v="140"/>
    <n v="30"/>
    <s v="INC_20241121_PROACTIVO_PP_TODOS_GRUPO1Y2_MOTIVA"/>
    <s v="FULL PREPAGO DD"/>
    <x v="0"/>
    <x v="8"/>
    <x v="3"/>
    <n v="11"/>
    <x v="0"/>
  </r>
  <r>
    <x v="100"/>
    <x v="640"/>
    <n v="33"/>
    <s v="INC_20241121_PROACTIVO_PP_TODOS_GRUPO1Y2_MOTIVA"/>
    <s v="FULL PREPAGO DD"/>
    <x v="0"/>
    <x v="8"/>
    <x v="3"/>
    <n v="11"/>
    <x v="0"/>
  </r>
  <r>
    <x v="100"/>
    <x v="11"/>
    <n v="40"/>
    <s v="INC_20241121_PROACTIVO_PP_TODOS_GRUPO3_MOTIVA"/>
    <s v="DAE"/>
    <x v="0"/>
    <x v="8"/>
    <x v="0"/>
    <n v="11"/>
    <x v="0"/>
  </r>
  <r>
    <x v="100"/>
    <x v="2285"/>
    <n v="25"/>
    <s v="INC_20241121_PROACTIVO_PP_TODOS_GRUPO3_MOTIVA"/>
    <s v="DAE"/>
    <x v="0"/>
    <x v="8"/>
    <x v="0"/>
    <n v="11"/>
    <x v="0"/>
  </r>
  <r>
    <x v="100"/>
    <x v="30"/>
    <n v="43"/>
    <s v="INC_20241121_PROACTIVO_PP_TODOS_GRUPO3_MOTIVA"/>
    <s v="DAE"/>
    <x v="0"/>
    <x v="8"/>
    <x v="0"/>
    <n v="11"/>
    <x v="0"/>
  </r>
  <r>
    <x v="100"/>
    <x v="2074"/>
    <n v="60"/>
    <s v="INC_20241121_PROACTIVO_PP_TODOS_GRUPO3_MOTIVA"/>
    <s v="DAE"/>
    <x v="0"/>
    <x v="8"/>
    <x v="0"/>
    <n v="11"/>
    <x v="0"/>
  </r>
  <r>
    <x v="100"/>
    <x v="162"/>
    <n v="52"/>
    <s v="INC_20241121_PROACTIVO_PP_TODOS_GRUPO3_MOTIVA"/>
    <s v="DAE"/>
    <x v="0"/>
    <x v="8"/>
    <x v="0"/>
    <n v="11"/>
    <x v="0"/>
  </r>
  <r>
    <x v="100"/>
    <x v="565"/>
    <n v="40"/>
    <s v="INC_20241121_PROACTIVO_PP_TODOS_GRUPO3_MOTIVA"/>
    <s v="DAE"/>
    <x v="0"/>
    <x v="8"/>
    <x v="0"/>
    <n v="11"/>
    <x v="0"/>
  </r>
  <r>
    <x v="100"/>
    <x v="1902"/>
    <n v="37"/>
    <s v="INC_20241121_PROACTIVO_PP_TODOS_GRUPO3_MOTIVA"/>
    <s v="DAE"/>
    <x v="0"/>
    <x v="8"/>
    <x v="0"/>
    <n v="11"/>
    <x v="0"/>
  </r>
  <r>
    <x v="100"/>
    <x v="1811"/>
    <n v="40"/>
    <s v="INC_20241121_PROACTIVO_PP_TODOS_GRUPO3_MOTIVA"/>
    <s v="DAE"/>
    <x v="0"/>
    <x v="8"/>
    <x v="0"/>
    <n v="11"/>
    <x v="0"/>
  </r>
  <r>
    <x v="100"/>
    <x v="233"/>
    <n v="28"/>
    <s v="INC_20241121_PROACTIVO_PP_TODOS_GRUPO3_MOTIVA"/>
    <s v="DAE"/>
    <x v="0"/>
    <x v="8"/>
    <x v="0"/>
    <n v="11"/>
    <x v="0"/>
  </r>
  <r>
    <x v="100"/>
    <x v="693"/>
    <n v="34"/>
    <s v="INC_20241121_PROACTIVO_PP_TODOS_GRUPO3_MOTIVA"/>
    <s v="DAE"/>
    <x v="0"/>
    <x v="8"/>
    <x v="0"/>
    <n v="11"/>
    <x v="0"/>
  </r>
  <r>
    <x v="100"/>
    <x v="2634"/>
    <n v="37"/>
    <s v="INC_20241121_PROACTIVO_PP_TODOS_GRUPO3_MOTIVA"/>
    <s v="DAE"/>
    <x v="0"/>
    <x v="8"/>
    <x v="0"/>
    <n v="11"/>
    <x v="0"/>
  </r>
  <r>
    <x v="100"/>
    <x v="2785"/>
    <n v="37"/>
    <s v="INC_20241121_PROACTIVO_PP_TODOS_GRUPO3_MOTIVA"/>
    <s v="DAE"/>
    <x v="0"/>
    <x v="8"/>
    <x v="0"/>
    <n v="11"/>
    <x v="0"/>
  </r>
  <r>
    <x v="100"/>
    <x v="2823"/>
    <n v="37"/>
    <s v="INC_20241121_PROACTIVO_PP_TODOS_GRUPO3_MOTIVA"/>
    <s v="DAE"/>
    <x v="0"/>
    <x v="8"/>
    <x v="0"/>
    <n v="11"/>
    <x v="0"/>
  </r>
  <r>
    <x v="100"/>
    <x v="2776"/>
    <n v="37"/>
    <s v="INC_20241121_PROACTIVO_PP_TODOS_GRUPO3_MOTIVA"/>
    <s v="DAE"/>
    <x v="0"/>
    <x v="8"/>
    <x v="0"/>
    <n v="11"/>
    <x v="0"/>
  </r>
  <r>
    <x v="100"/>
    <x v="2841"/>
    <n v="37"/>
    <s v="INC_20241121_PROACTIVO_PP_TODOS_GRUPO3_MOTIVA"/>
    <s v="DAE"/>
    <x v="0"/>
    <x v="8"/>
    <x v="0"/>
    <n v="11"/>
    <x v="0"/>
  </r>
  <r>
    <x v="100"/>
    <x v="2747"/>
    <n v="28"/>
    <s v="INC_20241121_PROACTIVO_PP_TODOS_GRUPO3_MOTIVA"/>
    <s v="DAE"/>
    <x v="0"/>
    <x v="8"/>
    <x v="0"/>
    <n v="11"/>
    <x v="0"/>
  </r>
  <r>
    <x v="100"/>
    <x v="540"/>
    <n v="25"/>
    <s v="INC_20241121_PROACTIVO_PP_TODOS_GRUPO3_MOTIVA"/>
    <s v="DAE"/>
    <x v="0"/>
    <x v="8"/>
    <x v="0"/>
    <n v="11"/>
    <x v="0"/>
  </r>
  <r>
    <x v="100"/>
    <x v="107"/>
    <n v="69"/>
    <s v="INC_20241121_PROACTIVO_PP_TODOS_GRUPO3_MOTIVA"/>
    <s v="DAE"/>
    <x v="0"/>
    <x v="8"/>
    <x v="0"/>
    <n v="11"/>
    <x v="0"/>
  </r>
  <r>
    <x v="100"/>
    <x v="575"/>
    <n v="49"/>
    <s v="INC_20241121_PROACTIVO_PP_TODOS_GRUPO3_MOTIVA"/>
    <s v="DAE"/>
    <x v="0"/>
    <x v="8"/>
    <x v="0"/>
    <n v="11"/>
    <x v="0"/>
  </r>
  <r>
    <x v="100"/>
    <x v="163"/>
    <n v="55"/>
    <s v="INC_20241121_PROACTIVO_PP_TODOS_GRUPO3_MOTIVA"/>
    <s v="DAE"/>
    <x v="0"/>
    <x v="8"/>
    <x v="0"/>
    <n v="11"/>
    <x v="0"/>
  </r>
  <r>
    <x v="100"/>
    <x v="786"/>
    <n v="81"/>
    <s v="INC_20241121_PROACTIVO_PP_TODOS_GRUPO3_MOTIVA"/>
    <s v="DAE"/>
    <x v="0"/>
    <x v="8"/>
    <x v="0"/>
    <n v="11"/>
    <x v="0"/>
  </r>
  <r>
    <x v="100"/>
    <x v="1281"/>
    <n v="25"/>
    <s v="INC_20241121_PROACTIVO_PP_TODOS_GRUPO3_MOTIVA"/>
    <s v="FULL PREPAGO DAE"/>
    <x v="0"/>
    <x v="8"/>
    <x v="2"/>
    <n v="11"/>
    <x v="0"/>
  </r>
  <r>
    <x v="100"/>
    <x v="1282"/>
    <n v="43"/>
    <s v="INC_20241121_PROACTIVO_PP_TODOS_GRUPO3_MOTIVA"/>
    <s v="FULL PREPAGO DAE"/>
    <x v="0"/>
    <x v="8"/>
    <x v="2"/>
    <n v="11"/>
    <x v="0"/>
  </r>
  <r>
    <x v="100"/>
    <x v="2356"/>
    <n v="58"/>
    <s v="INC_20241121_PROACTIVO_PP_TODOS_GRUPO3_MOTIVA"/>
    <s v="FULL PREPAGO DAE"/>
    <x v="0"/>
    <x v="8"/>
    <x v="2"/>
    <n v="11"/>
    <x v="0"/>
  </r>
  <r>
    <x v="100"/>
    <x v="529"/>
    <n v="55"/>
    <s v="INC_20241121_PROACTIVO_PP_TODOS_GRUPO3_MOTIVA"/>
    <s v="FULL PREPAGO DAE"/>
    <x v="0"/>
    <x v="8"/>
    <x v="2"/>
    <n v="11"/>
    <x v="0"/>
  </r>
  <r>
    <x v="100"/>
    <x v="568"/>
    <n v="60"/>
    <s v="INC_20241121_PROACTIVO_PP_TODOS_GRUPO3_MOTIVA"/>
    <s v="FULL PREPAGO DAE"/>
    <x v="0"/>
    <x v="8"/>
    <x v="2"/>
    <n v="11"/>
    <x v="0"/>
  </r>
  <r>
    <x v="100"/>
    <x v="2349"/>
    <n v="49"/>
    <s v="INC_20241121_PROACTIVO_PP_TODOS_GRUPO3_MOTIVA"/>
    <s v="FULL PREPAGO DAE"/>
    <x v="0"/>
    <x v="8"/>
    <x v="2"/>
    <n v="11"/>
    <x v="0"/>
  </r>
  <r>
    <x v="100"/>
    <x v="361"/>
    <n v="40"/>
    <s v="INC_20241121_PROACTIVO_PP_TODOS_GRUPO3_MOTIVA"/>
    <s v="FULL PREPAGO DAE"/>
    <x v="0"/>
    <x v="8"/>
    <x v="2"/>
    <n v="11"/>
    <x v="0"/>
  </r>
  <r>
    <x v="100"/>
    <x v="541"/>
    <n v="73"/>
    <s v="INC_20241121_PROACTIVO_PP_TODOS_GRUPO3_MOTIVA"/>
    <s v="FULL PREPAGO DAE"/>
    <x v="0"/>
    <x v="8"/>
    <x v="2"/>
    <n v="11"/>
    <x v="0"/>
  </r>
  <r>
    <x v="100"/>
    <x v="1824"/>
    <n v="40"/>
    <s v="INC_20241121_PROACTIVO_PP_TODOS_GRUPO3_MOTIVA"/>
    <s v="FULL PREPAGO DAE"/>
    <x v="0"/>
    <x v="8"/>
    <x v="2"/>
    <n v="11"/>
    <x v="0"/>
  </r>
  <r>
    <x v="100"/>
    <x v="2731"/>
    <n v="52"/>
    <s v="INC_20241121_PROACTIVO_PP_TODOS_GRUPO3_MOTIVA"/>
    <s v="FULL PREPAGO DAE"/>
    <x v="0"/>
    <x v="8"/>
    <x v="2"/>
    <n v="11"/>
    <x v="0"/>
  </r>
  <r>
    <x v="100"/>
    <x v="1615"/>
    <n v="85"/>
    <s v="INC_20241121_PROACTIVO_PP_TODOS_GRUPO3_MOTIVA"/>
    <s v="FULL PREPAGO DAE"/>
    <x v="0"/>
    <x v="8"/>
    <x v="2"/>
    <n v="11"/>
    <x v="0"/>
  </r>
  <r>
    <x v="100"/>
    <x v="2843"/>
    <n v="37"/>
    <s v="INC_20241121_PROACTIVO_PP_TODOS_GRUPO3_MOTIVA"/>
    <s v="FULL PREPAGO DAE"/>
    <x v="0"/>
    <x v="8"/>
    <x v="2"/>
    <n v="11"/>
    <x v="0"/>
  </r>
  <r>
    <x v="100"/>
    <x v="1855"/>
    <n v="43"/>
    <s v="INC_20241121_PROACTIVO_PP_TODOS_GRUPO3_MOTIVA"/>
    <s v="FULL PREPAGO DAE"/>
    <x v="0"/>
    <x v="8"/>
    <x v="2"/>
    <n v="11"/>
    <x v="0"/>
  </r>
  <r>
    <x v="100"/>
    <x v="1634"/>
    <n v="31"/>
    <s v="INC_20241121_PROACTIVO_PP_TODOS_GRUPO3_MOTIVA"/>
    <s v="FULL PREPAGO DAE"/>
    <x v="0"/>
    <x v="8"/>
    <x v="2"/>
    <n v="11"/>
    <x v="0"/>
  </r>
  <r>
    <x v="100"/>
    <x v="2635"/>
    <n v="40"/>
    <s v="INC_20241121_PROACTIVO_PP_TODOS_GRUPO3_MOTIVA"/>
    <s v="FULL PREPAGO DAE"/>
    <x v="0"/>
    <x v="8"/>
    <x v="2"/>
    <n v="11"/>
    <x v="0"/>
  </r>
  <r>
    <x v="100"/>
    <x v="2842"/>
    <n v="25"/>
    <s v="INC_20241121_PROACTIVO_PP_TODOS_GRUPO3_MOTIVA"/>
    <s v="FULL PREPAGO DD"/>
    <x v="0"/>
    <x v="8"/>
    <x v="3"/>
    <n v="11"/>
    <x v="0"/>
  </r>
  <r>
    <x v="100"/>
    <x v="31"/>
    <n v="44"/>
    <s v="INC_20241121_PROACTIVO_SS_TODOS_MOTIVA"/>
    <s v="DAE"/>
    <x v="0"/>
    <x v="8"/>
    <x v="0"/>
    <n v="11"/>
    <x v="0"/>
  </r>
  <r>
    <x v="100"/>
    <x v="1062"/>
    <n v="120"/>
    <s v="INC_20241121_PROACTIVO_SS_TODOS_MOTIVA"/>
    <s v="DAE"/>
    <x v="0"/>
    <x v="8"/>
    <x v="0"/>
    <n v="11"/>
    <x v="0"/>
  </r>
  <r>
    <x v="100"/>
    <x v="381"/>
    <n v="44"/>
    <s v="INC_20241121_PROACTIVO_SS_TODOS_MOTIVA"/>
    <s v="DAE"/>
    <x v="0"/>
    <x v="8"/>
    <x v="0"/>
    <n v="11"/>
    <x v="0"/>
  </r>
  <r>
    <x v="100"/>
    <x v="1164"/>
    <n v="57"/>
    <s v="INC_20241121_PROACTIVO_SS_TODOS_MOTIVA"/>
    <s v="DAE"/>
    <x v="0"/>
    <x v="8"/>
    <x v="0"/>
    <n v="11"/>
    <x v="0"/>
  </r>
  <r>
    <x v="100"/>
    <x v="21"/>
    <n v="44"/>
    <s v="INC_20241121_PROACTIVO_SS_TODOS_MOTIVA"/>
    <s v="DAE"/>
    <x v="0"/>
    <x v="8"/>
    <x v="0"/>
    <n v="11"/>
    <x v="0"/>
  </r>
  <r>
    <x v="100"/>
    <x v="142"/>
    <n v="44"/>
    <s v="INC_20241121_PROACTIVO_SS_TODOS_MOTIVA"/>
    <s v="DAE"/>
    <x v="0"/>
    <x v="8"/>
    <x v="0"/>
    <n v="11"/>
    <x v="0"/>
  </r>
  <r>
    <x v="100"/>
    <x v="1104"/>
    <n v="105"/>
    <s v="INC_20241121_PROACTIVO_SS_TODOS_MOTIVA"/>
    <s v="DAE"/>
    <x v="0"/>
    <x v="8"/>
    <x v="0"/>
    <n v="11"/>
    <x v="0"/>
  </r>
  <r>
    <x v="100"/>
    <x v="220"/>
    <n v="105"/>
    <s v="INC_20241121_PROACTIVO_SS_TODOS_MOTIVA"/>
    <s v="DAE"/>
    <x v="0"/>
    <x v="8"/>
    <x v="0"/>
    <n v="11"/>
    <x v="0"/>
  </r>
  <r>
    <x v="100"/>
    <x v="1032"/>
    <n v="44"/>
    <s v="INC_20241121_PROACTIVO_SS_TODOS_MOTIVA"/>
    <s v="DAE"/>
    <x v="0"/>
    <x v="8"/>
    <x v="0"/>
    <n v="11"/>
    <x v="0"/>
  </r>
  <r>
    <x v="100"/>
    <x v="119"/>
    <n v="135"/>
    <s v="INC_20241121_PROACTIVO_SS_TODOS_MOTIVA"/>
    <s v="DAE"/>
    <x v="0"/>
    <x v="8"/>
    <x v="0"/>
    <n v="11"/>
    <x v="0"/>
  </r>
  <r>
    <x v="100"/>
    <x v="56"/>
    <n v="120"/>
    <s v="INC_20241121_PROACTIVO_SS_TODOS_MOTIVA"/>
    <s v="DAE"/>
    <x v="0"/>
    <x v="8"/>
    <x v="0"/>
    <n v="11"/>
    <x v="0"/>
  </r>
  <r>
    <x v="100"/>
    <x v="104"/>
    <n v="44"/>
    <s v="INC_20241121_PROACTIVO_SS_TODOS_MOTIVA"/>
    <s v="DAE"/>
    <x v="0"/>
    <x v="8"/>
    <x v="0"/>
    <n v="11"/>
    <x v="0"/>
  </r>
  <r>
    <x v="100"/>
    <x v="42"/>
    <n v="44"/>
    <s v="INC_20241121_PROACTIVO_SS_TODOS_MOTIVA"/>
    <s v="DAE"/>
    <x v="0"/>
    <x v="8"/>
    <x v="0"/>
    <n v="11"/>
    <x v="0"/>
  </r>
  <r>
    <x v="100"/>
    <x v="2660"/>
    <n v="44"/>
    <s v="INC_20241121_PROACTIVO_SS_TODOS_MOTIVA"/>
    <s v="DAE"/>
    <x v="0"/>
    <x v="8"/>
    <x v="0"/>
    <n v="11"/>
    <x v="0"/>
  </r>
  <r>
    <x v="100"/>
    <x v="406"/>
    <n v="44"/>
    <s v="INC_20241121_PROACTIVO_SS_TODOS_MOTIVA"/>
    <s v="DAE"/>
    <x v="0"/>
    <x v="8"/>
    <x v="0"/>
    <n v="11"/>
    <x v="0"/>
  </r>
  <r>
    <x v="100"/>
    <x v="98"/>
    <n v="44"/>
    <s v="INC_20241121_PROACTIVO_SS_TODOS_MOTIVA"/>
    <s v="DAE"/>
    <x v="0"/>
    <x v="8"/>
    <x v="0"/>
    <n v="11"/>
    <x v="0"/>
  </r>
  <r>
    <x v="100"/>
    <x v="2302"/>
    <n v="44"/>
    <s v="INC_20241121_PROACTIVO_SS_TODOS_MOTIVA"/>
    <s v="DAE"/>
    <x v="0"/>
    <x v="8"/>
    <x v="0"/>
    <n v="11"/>
    <x v="0"/>
  </r>
  <r>
    <x v="100"/>
    <x v="1024"/>
    <n v="275"/>
    <s v="INC_20241121_PROACTIVO_SS_TODOS_MOTIVA"/>
    <s v="DAE"/>
    <x v="0"/>
    <x v="8"/>
    <x v="0"/>
    <n v="11"/>
    <x v="0"/>
  </r>
  <r>
    <x v="100"/>
    <x v="333"/>
    <n v="44"/>
    <s v="INC_20241121_PROACTIVO_SS_TODOS_MOTIVA"/>
    <s v="DAE"/>
    <x v="0"/>
    <x v="8"/>
    <x v="0"/>
    <n v="11"/>
    <x v="0"/>
  </r>
  <r>
    <x v="100"/>
    <x v="2074"/>
    <n v="105"/>
    <s v="INC_20241121_PROACTIVO_SS_TODOS_MOTIVA"/>
    <s v="DAE"/>
    <x v="0"/>
    <x v="8"/>
    <x v="0"/>
    <n v="11"/>
    <x v="0"/>
  </r>
  <r>
    <x v="100"/>
    <x v="1039"/>
    <n v="57"/>
    <s v="INC_20241121_PROACTIVO_SS_TODOS_MOTIVA"/>
    <s v="DAE"/>
    <x v="0"/>
    <x v="8"/>
    <x v="0"/>
    <n v="11"/>
    <x v="0"/>
  </r>
  <r>
    <x v="100"/>
    <x v="1650"/>
    <n v="275"/>
    <s v="INC_20241121_PROACTIVO_SS_TODOS_MOTIVA"/>
    <s v="DAE"/>
    <x v="0"/>
    <x v="8"/>
    <x v="0"/>
    <n v="11"/>
    <x v="0"/>
  </r>
  <r>
    <x v="100"/>
    <x v="151"/>
    <n v="44"/>
    <s v="INC_20241121_PROACTIVO_SS_TODOS_MOTIVA"/>
    <s v="DAE"/>
    <x v="0"/>
    <x v="8"/>
    <x v="0"/>
    <n v="11"/>
    <x v="0"/>
  </r>
  <r>
    <x v="100"/>
    <x v="786"/>
    <n v="140"/>
    <s v="INC_20241121_PROACTIVO_SS_TODOS_MOTIVA"/>
    <s v="DAE"/>
    <x v="0"/>
    <x v="8"/>
    <x v="0"/>
    <n v="11"/>
    <x v="0"/>
  </r>
  <r>
    <x v="100"/>
    <x v="1060"/>
    <n v="275"/>
    <s v="INC_20241121_PROACTIVO_SS_TODOS_MOTIVA"/>
    <s v="DAE"/>
    <x v="0"/>
    <x v="8"/>
    <x v="0"/>
    <n v="11"/>
    <x v="0"/>
  </r>
  <r>
    <x v="100"/>
    <x v="184"/>
    <n v="44"/>
    <s v="INC_20241121_PROACTIVO_SS_TODOS_MOTIVA"/>
    <s v="DAE"/>
    <x v="0"/>
    <x v="8"/>
    <x v="0"/>
    <n v="11"/>
    <x v="0"/>
  </r>
  <r>
    <x v="100"/>
    <x v="191"/>
    <n v="57"/>
    <s v="INC_20241121_PROACTIVO_SS_TODOS_MOTIVA"/>
    <s v="DAE"/>
    <x v="0"/>
    <x v="8"/>
    <x v="0"/>
    <n v="11"/>
    <x v="0"/>
  </r>
  <r>
    <x v="100"/>
    <x v="1077"/>
    <n v="275"/>
    <s v="INC_20241121_PROACTIVO_SS_TODOS_MOTIVA"/>
    <s v="DAE"/>
    <x v="0"/>
    <x v="8"/>
    <x v="0"/>
    <n v="11"/>
    <x v="0"/>
  </r>
  <r>
    <x v="100"/>
    <x v="263"/>
    <n v="57"/>
    <s v="INC_20241121_PROACTIVO_SS_TODOS_MOTIVA"/>
    <s v="DAE"/>
    <x v="0"/>
    <x v="8"/>
    <x v="0"/>
    <n v="11"/>
    <x v="0"/>
  </r>
  <r>
    <x v="100"/>
    <x v="19"/>
    <n v="170"/>
    <s v="INC_20241121_PROACTIVO_SS_TODOS_MOTIVA"/>
    <s v="DAE"/>
    <x v="0"/>
    <x v="8"/>
    <x v="0"/>
    <n v="11"/>
    <x v="0"/>
  </r>
  <r>
    <x v="100"/>
    <x v="2776"/>
    <n v="44"/>
    <s v="INC_20241121_PROACTIVO_SS_TODOS_MOTIVA"/>
    <s v="DAE"/>
    <x v="0"/>
    <x v="8"/>
    <x v="0"/>
    <n v="11"/>
    <x v="0"/>
  </r>
  <r>
    <x v="100"/>
    <x v="705"/>
    <n v="44"/>
    <s v="INC_20241121_PROACTIVO_SS_TODOS_MOTIVA"/>
    <s v="DAE"/>
    <x v="0"/>
    <x v="8"/>
    <x v="0"/>
    <n v="11"/>
    <x v="0"/>
  </r>
  <r>
    <x v="100"/>
    <x v="2841"/>
    <n v="57"/>
    <s v="INC_20241121_PROACTIVO_SS_TODOS_MOTIVA"/>
    <s v="DAE"/>
    <x v="0"/>
    <x v="8"/>
    <x v="0"/>
    <n v="11"/>
    <x v="0"/>
  </r>
  <r>
    <x v="100"/>
    <x v="252"/>
    <n v="44"/>
    <s v="INC_20241121_PROACTIVO_SS_TODOS_MOTIVA"/>
    <s v="DAE"/>
    <x v="0"/>
    <x v="8"/>
    <x v="0"/>
    <n v="11"/>
    <x v="0"/>
  </r>
  <r>
    <x v="100"/>
    <x v="2676"/>
    <n v="57"/>
    <s v="INC_20241121_PROACTIVO_SS_TODOS_MOTIVA"/>
    <s v="DAE"/>
    <x v="0"/>
    <x v="8"/>
    <x v="0"/>
    <n v="11"/>
    <x v="0"/>
  </r>
  <r>
    <x v="100"/>
    <x v="1207"/>
    <n v="57"/>
    <s v="INC_20241121_PROACTIVO_SS_TODOS_MOTIVA"/>
    <s v="DESARROLLADOR"/>
    <x v="0"/>
    <x v="8"/>
    <x v="1"/>
    <n v="11"/>
    <x v="0"/>
  </r>
  <r>
    <x v="100"/>
    <x v="1212"/>
    <n v="44"/>
    <s v="INC_20241121_PROACTIVO_SS_TODOS_MOTIVA"/>
    <s v="DESARROLLADOR"/>
    <x v="0"/>
    <x v="8"/>
    <x v="1"/>
    <n v="11"/>
    <x v="0"/>
  </r>
  <r>
    <x v="100"/>
    <x v="314"/>
    <n v="90"/>
    <s v="INC_20241121_PROACTIVO_SS_TODOS_MOTIVA"/>
    <s v="DESARROLLADOR"/>
    <x v="0"/>
    <x v="8"/>
    <x v="1"/>
    <n v="11"/>
    <x v="0"/>
  </r>
  <r>
    <x v="100"/>
    <x v="1006"/>
    <n v="57"/>
    <s v="INC_20241121_PROACTIVO_SS_TODOS_MOTIVA"/>
    <s v="HC EMO"/>
    <x v="0"/>
    <x v="8"/>
    <x v="4"/>
    <n v="11"/>
    <x v="0"/>
  </r>
  <r>
    <x v="100"/>
    <x v="609"/>
    <n v="60"/>
    <s v="INC_20241121_PROACTIVO_PP_TODOS_GRUPO1Y2_MOTIVA"/>
    <s v="DAE"/>
    <x v="0"/>
    <x v="8"/>
    <x v="0"/>
    <n v="11"/>
    <x v="0"/>
  </r>
  <r>
    <x v="100"/>
    <x v="294"/>
    <n v="70"/>
    <s v="INC_20241121_PROACTIVO_PP_TODOS_GRUPO1Y2_MOTIVA"/>
    <s v="DAE"/>
    <x v="0"/>
    <x v="8"/>
    <x v="0"/>
    <n v="11"/>
    <x v="0"/>
  </r>
  <r>
    <x v="100"/>
    <x v="771"/>
    <n v="45"/>
    <s v="INC_20241121_PROACTIVO_PP_TODOS_GRUPO1Y2_MOTIVA"/>
    <s v="DAE"/>
    <x v="0"/>
    <x v="8"/>
    <x v="0"/>
    <n v="11"/>
    <x v="0"/>
  </r>
  <r>
    <x v="100"/>
    <x v="289"/>
    <n v="45"/>
    <s v="INC_20241121_PROACTIVO_PP_TODOS_GRUPO1Y2_MOTIVA"/>
    <s v="DAE"/>
    <x v="0"/>
    <x v="8"/>
    <x v="0"/>
    <n v="11"/>
    <x v="0"/>
  </r>
  <r>
    <x v="100"/>
    <x v="1148"/>
    <n v="45"/>
    <s v="INC_20241121_PROACTIVO_PP_TODOS_GRUPO1Y2_MOTIVA"/>
    <s v="DAE"/>
    <x v="0"/>
    <x v="8"/>
    <x v="0"/>
    <n v="11"/>
    <x v="0"/>
  </r>
  <r>
    <x v="100"/>
    <x v="1150"/>
    <n v="45"/>
    <s v="INC_20241121_PROACTIVO_PP_TODOS_GRUPO1Y2_MOTIVA"/>
    <s v="DAE"/>
    <x v="0"/>
    <x v="8"/>
    <x v="0"/>
    <n v="11"/>
    <x v="0"/>
  </r>
  <r>
    <x v="100"/>
    <x v="773"/>
    <n v="30"/>
    <s v="INC_20241121_PROACTIVO_PP_TODOS_GRUPO1Y2_MOTIVA"/>
    <s v="DAE"/>
    <x v="0"/>
    <x v="8"/>
    <x v="0"/>
    <n v="11"/>
    <x v="0"/>
  </r>
  <r>
    <x v="100"/>
    <x v="2714"/>
    <n v="45"/>
    <s v="INC_20241121_PROACTIVO_PP_TODOS_GRUPO1Y2_MOTIVA"/>
    <s v="DAE"/>
    <x v="0"/>
    <x v="8"/>
    <x v="0"/>
    <n v="11"/>
    <x v="0"/>
  </r>
  <r>
    <x v="100"/>
    <x v="2715"/>
    <n v="60"/>
    <s v="INC_20241121_PROACTIVO_PP_TODOS_GRUPO1Y2_MOTIVA"/>
    <s v="DAE"/>
    <x v="0"/>
    <x v="8"/>
    <x v="0"/>
    <n v="11"/>
    <x v="0"/>
  </r>
  <r>
    <x v="100"/>
    <x v="293"/>
    <n v="30"/>
    <s v="INC_20241121_PROACTIVO_PP_TODOS_GRUPO1Y2_MOTIVA"/>
    <s v="DAE"/>
    <x v="0"/>
    <x v="8"/>
    <x v="0"/>
    <n v="11"/>
    <x v="0"/>
  </r>
  <r>
    <x v="100"/>
    <x v="303"/>
    <n v="54"/>
    <s v="INC_20241121_PROACTIVO_PP_TODOS_GRUPO1Y2_MOTIVA"/>
    <s v="DAE"/>
    <x v="0"/>
    <x v="8"/>
    <x v="0"/>
    <n v="11"/>
    <x v="0"/>
  </r>
  <r>
    <x v="100"/>
    <x v="1534"/>
    <n v="48"/>
    <s v="INC_20241121_PROACTIVO_PP_TODOS_GRUPO1Y2_MOTIVA"/>
    <s v="DAE"/>
    <x v="0"/>
    <x v="8"/>
    <x v="0"/>
    <n v="11"/>
    <x v="0"/>
  </r>
  <r>
    <x v="100"/>
    <x v="2376"/>
    <n v="33"/>
    <s v="INC_20241121_PROACTIVO_PP_TODOS_GRUPO1Y2_MOTIVA"/>
    <s v="DAE"/>
    <x v="0"/>
    <x v="8"/>
    <x v="0"/>
    <n v="11"/>
    <x v="0"/>
  </r>
  <r>
    <x v="100"/>
    <x v="2850"/>
    <n v="30"/>
    <s v="INC_20241121_PROACTIVO_PP_TODOS_GRUPO1Y2_MOTIVA"/>
    <s v="DAE"/>
    <x v="0"/>
    <x v="8"/>
    <x v="0"/>
    <n v="11"/>
    <x v="0"/>
  </r>
  <r>
    <x v="100"/>
    <x v="1155"/>
    <n v="45"/>
    <s v="INC_20241121_PROACTIVO_PP_TODOS_GRUPO1Y2_MOTIVA"/>
    <s v="DAE"/>
    <x v="0"/>
    <x v="8"/>
    <x v="0"/>
    <n v="11"/>
    <x v="0"/>
  </r>
  <r>
    <x v="100"/>
    <x v="766"/>
    <n v="36"/>
    <s v="INC_20241121_PROACTIVO_PP_TODOS_GRUPO1Y2_MOTIVA"/>
    <s v="DAE"/>
    <x v="0"/>
    <x v="8"/>
    <x v="0"/>
    <n v="11"/>
    <x v="0"/>
  </r>
  <r>
    <x v="100"/>
    <x v="2652"/>
    <n v="70"/>
    <s v="INC_20241121_PROACTIVO_PP_TODOS_GRUPO1Y2_MOTIVA"/>
    <s v="DESARROLLADOR E2"/>
    <x v="0"/>
    <x v="8"/>
    <x v="1"/>
    <n v="11"/>
    <x v="0"/>
  </r>
  <r>
    <x v="100"/>
    <x v="1246"/>
    <n v="36"/>
    <s v="INC_20241121_PROACTIVO_PP_TODOS_GRUPO1Y2_MOTIVA"/>
    <s v="DESARROLLADOR E2"/>
    <x v="0"/>
    <x v="8"/>
    <x v="1"/>
    <n v="11"/>
    <x v="0"/>
  </r>
  <r>
    <x v="100"/>
    <x v="1990"/>
    <n v="42"/>
    <s v="INC_20241121_PROACTIVO_PP_TODOS_GRUPO1Y2_MOTIVA"/>
    <s v="DESARROLLADOR E2"/>
    <x v="0"/>
    <x v="8"/>
    <x v="1"/>
    <n v="11"/>
    <x v="0"/>
  </r>
  <r>
    <x v="100"/>
    <x v="1132"/>
    <n v="30"/>
    <s v="INC_20241121_PROACTIVO_PP_TODOS_GRUPO1Y2_MOTIVA"/>
    <s v="FULL PREPAGO DAE"/>
    <x v="0"/>
    <x v="8"/>
    <x v="2"/>
    <n v="11"/>
    <x v="0"/>
  </r>
  <r>
    <x v="100"/>
    <x v="1268"/>
    <n v="45"/>
    <s v="INC_20241121_PROACTIVO_PP_TODOS_GRUPO1Y2_MOTIVA"/>
    <s v="FULL PREPAGO DAE"/>
    <x v="0"/>
    <x v="8"/>
    <x v="2"/>
    <n v="11"/>
    <x v="0"/>
  </r>
  <r>
    <x v="100"/>
    <x v="608"/>
    <n v="63"/>
    <s v="INC_20241121_PROACTIVO_PP_TODOS_GRUPO1Y2_MOTIVA"/>
    <s v="FULL PREPAGO DAE"/>
    <x v="0"/>
    <x v="8"/>
    <x v="2"/>
    <n v="11"/>
    <x v="0"/>
  </r>
  <r>
    <x v="100"/>
    <x v="1267"/>
    <n v="45"/>
    <s v="INC_20241121_PROACTIVO_PP_TODOS_GRUPO1Y2_MOTIVA"/>
    <s v="FULL PREPAGO DAE"/>
    <x v="0"/>
    <x v="8"/>
    <x v="2"/>
    <n v="11"/>
    <x v="0"/>
  </r>
  <r>
    <x v="100"/>
    <x v="1269"/>
    <n v="36"/>
    <s v="INC_20241121_PROACTIVO_PP_TODOS_GRUPO1Y2_MOTIVA"/>
    <s v="FULL PREPAGO DAE"/>
    <x v="0"/>
    <x v="8"/>
    <x v="2"/>
    <n v="11"/>
    <x v="0"/>
  </r>
  <r>
    <x v="100"/>
    <x v="598"/>
    <n v="33"/>
    <s v="INC_20241121_PROACTIVO_PP_TODOS_GRUPO1Y2_MOTIVA"/>
    <s v="FULL PREPAGO DAE"/>
    <x v="0"/>
    <x v="8"/>
    <x v="2"/>
    <n v="11"/>
    <x v="0"/>
  </r>
  <r>
    <x v="100"/>
    <x v="2777"/>
    <n v="30"/>
    <s v="INC_20241121_PROACTIVO_PP_TODOS_GRUPO1Y2_MOTIVA"/>
    <s v="FULL PREPAGO DAE"/>
    <x v="0"/>
    <x v="8"/>
    <x v="2"/>
    <n v="11"/>
    <x v="0"/>
  </r>
  <r>
    <x v="100"/>
    <x v="616"/>
    <n v="30"/>
    <s v="INC_20241121_PROACTIVO_PP_TODOS_GRUPO1Y2_MOTIVA"/>
    <s v="FULL PREPAGO DAE"/>
    <x v="0"/>
    <x v="8"/>
    <x v="2"/>
    <n v="11"/>
    <x v="0"/>
  </r>
  <r>
    <x v="100"/>
    <x v="1266"/>
    <n v="33"/>
    <s v="INC_20241121_PROACTIVO_PP_TODOS_GRUPO1Y2_MOTIVA"/>
    <s v="FULL PREPAGO DAE"/>
    <x v="0"/>
    <x v="8"/>
    <x v="2"/>
    <n v="11"/>
    <x v="0"/>
  </r>
  <r>
    <x v="100"/>
    <x v="1414"/>
    <n v="33"/>
    <s v="INC_20241121_PROACTIVO_PP_TODOS_GRUPO1Y2_MOTIVA"/>
    <s v="FULL PREPAGO DAE"/>
    <x v="0"/>
    <x v="8"/>
    <x v="2"/>
    <n v="11"/>
    <x v="0"/>
  </r>
  <r>
    <x v="100"/>
    <x v="661"/>
    <n v="48"/>
    <s v="INC_20241121_PROACTIVO_PP_TODOS_GRUPO1Y2_MOTIVA"/>
    <s v="FULL PREPAGO DD"/>
    <x v="0"/>
    <x v="8"/>
    <x v="3"/>
    <n v="11"/>
    <x v="0"/>
  </r>
  <r>
    <x v="100"/>
    <x v="1413"/>
    <n v="58"/>
    <s v="INC_20241121_PROACTIVO_PP_TODOS_GRUPO3_MOTIVA"/>
    <s v="FULL PREPAGO DAE"/>
    <x v="0"/>
    <x v="8"/>
    <x v="2"/>
    <n v="11"/>
    <x v="0"/>
  </r>
  <r>
    <x v="100"/>
    <x v="622"/>
    <n v="52"/>
    <s v="INC_20241121_PROACTIVO_PP_TODOS_GRUPO3_MOTIVA"/>
    <s v="FULL PREPAGO DAE"/>
    <x v="0"/>
    <x v="8"/>
    <x v="2"/>
    <n v="11"/>
    <x v="0"/>
  </r>
  <r>
    <x v="100"/>
    <x v="2714"/>
    <n v="200"/>
    <s v="INC_20241121_PROACTIVO_SS_TODOS_MOTIVA"/>
    <s v="DAE"/>
    <x v="0"/>
    <x v="8"/>
    <x v="0"/>
    <n v="11"/>
    <x v="0"/>
  </r>
  <r>
    <x v="100"/>
    <x v="2715"/>
    <n v="200"/>
    <s v="INC_20241121_PROACTIVO_SS_TODOS_MOTIVA"/>
    <s v="DAE"/>
    <x v="0"/>
    <x v="8"/>
    <x v="0"/>
    <n v="11"/>
    <x v="0"/>
  </r>
  <r>
    <x v="100"/>
    <x v="1150"/>
    <n v="200"/>
    <s v="INC_20241121_PROACTIVO_SS_TODOS_MOTIVA"/>
    <s v="DAE"/>
    <x v="0"/>
    <x v="8"/>
    <x v="0"/>
    <n v="11"/>
    <x v="0"/>
  </r>
  <r>
    <x v="100"/>
    <x v="1154"/>
    <n v="275"/>
    <s v="INC_20241121_PROACTIVO_SS_TODOS_MOTIVA"/>
    <s v="DAE"/>
    <x v="0"/>
    <x v="8"/>
    <x v="0"/>
    <n v="11"/>
    <x v="0"/>
  </r>
  <r>
    <x v="101"/>
    <x v="621"/>
    <n v="22"/>
    <s v="INC_20241124_PROACTIVO_PP_TODOS_GRUPO3_MOTIVA"/>
    <s v="FULL PREPAGO DAE"/>
    <x v="0"/>
    <x v="8"/>
    <x v="2"/>
    <n v="12"/>
    <x v="0"/>
  </r>
  <r>
    <x v="101"/>
    <x v="626"/>
    <n v="25"/>
    <s v="INC_20241122_PROACTIVO_PP_TODOS_GRUPO3_MOTIVA"/>
    <s v="DAE"/>
    <x v="0"/>
    <x v="8"/>
    <x v="0"/>
    <n v="12"/>
    <x v="0"/>
  </r>
  <r>
    <x v="101"/>
    <x v="292"/>
    <n v="27"/>
    <s v="INC_20241124_PROACTIVO_PP_TODOS_GRUPO1Y2_MOTIVA"/>
    <s v="DAE"/>
    <x v="0"/>
    <x v="8"/>
    <x v="0"/>
    <n v="12"/>
    <x v="0"/>
  </r>
  <r>
    <x v="101"/>
    <x v="834"/>
    <n v="27"/>
    <s v="INC_20241124_PROACTIVO_PP_TODOS_GRUPO1Y2_MOTIVA"/>
    <s v="DAE"/>
    <x v="0"/>
    <x v="8"/>
    <x v="0"/>
    <n v="12"/>
    <x v="0"/>
  </r>
  <r>
    <x v="101"/>
    <x v="1671"/>
    <n v="27"/>
    <s v="INC_20241124_PROACTIVO_PP_TODOS_GRUPO1Y2_MOTIVA"/>
    <s v="FULL PREPAGO DAE"/>
    <x v="0"/>
    <x v="8"/>
    <x v="2"/>
    <n v="12"/>
    <x v="0"/>
  </r>
  <r>
    <x v="101"/>
    <x v="2777"/>
    <n v="27"/>
    <s v="INC_20241124_PROACTIVO_PP_TODOS_GRUPO1Y2_MOTIVA"/>
    <s v="FULL PREPAGO DAE"/>
    <x v="0"/>
    <x v="8"/>
    <x v="2"/>
    <n v="12"/>
    <x v="0"/>
  </r>
  <r>
    <x v="101"/>
    <x v="1126"/>
    <n v="27"/>
    <s v="INC_20241124_PROACTIVO_PP_TODOS_GRUPO1Y2_MOTIVA"/>
    <s v="FULL PREPAGO DAE"/>
    <x v="0"/>
    <x v="8"/>
    <x v="2"/>
    <n v="12"/>
    <x v="0"/>
  </r>
  <r>
    <x v="101"/>
    <x v="773"/>
    <n v="30"/>
    <s v="INC_20241122_PROACTIVO_PP_TODOS_GRUPO1Y2_MOTIVA"/>
    <s v="DAE"/>
    <x v="0"/>
    <x v="8"/>
    <x v="0"/>
    <n v="12"/>
    <x v="0"/>
  </r>
  <r>
    <x v="101"/>
    <x v="2717"/>
    <n v="30"/>
    <s v="INC_20241122_PROACTIVO_PP_TODOS_GRUPO1Y2_MOTIVA"/>
    <s v="DAE"/>
    <x v="0"/>
    <x v="8"/>
    <x v="0"/>
    <n v="12"/>
    <x v="0"/>
  </r>
  <r>
    <x v="101"/>
    <x v="293"/>
    <n v="30"/>
    <s v="INC_20241122_PROACTIVO_PP_TODOS_GRUPO1Y2_MOTIVA"/>
    <s v="DAE"/>
    <x v="0"/>
    <x v="8"/>
    <x v="0"/>
    <n v="12"/>
    <x v="0"/>
  </r>
  <r>
    <x v="101"/>
    <x v="2376"/>
    <n v="30"/>
    <s v="INC_20241122_PROACTIVO_PP_TODOS_GRUPO1Y2_MOTIVA"/>
    <s v="DAE"/>
    <x v="0"/>
    <x v="8"/>
    <x v="0"/>
    <n v="12"/>
    <x v="0"/>
  </r>
  <r>
    <x v="101"/>
    <x v="2738"/>
    <n v="30"/>
    <s v="INC_20241122_PROACTIVO_PP_TODOS_GRUPO1Y2_MOTIVA"/>
    <s v="DAE"/>
    <x v="0"/>
    <x v="8"/>
    <x v="0"/>
    <n v="12"/>
    <x v="0"/>
  </r>
  <r>
    <x v="101"/>
    <x v="2850"/>
    <n v="30"/>
    <s v="INC_20241122_PROACTIVO_PP_TODOS_GRUPO1Y2_MOTIVA"/>
    <s v="DAE"/>
    <x v="0"/>
    <x v="8"/>
    <x v="0"/>
    <n v="12"/>
    <x v="0"/>
  </r>
  <r>
    <x v="101"/>
    <x v="2737"/>
    <n v="30"/>
    <s v="INC_20241122_PROACTIVO_PP_TODOS_GRUPO1Y2_MOTIVA"/>
    <s v="DAE"/>
    <x v="0"/>
    <x v="8"/>
    <x v="0"/>
    <n v="12"/>
    <x v="0"/>
  </r>
  <r>
    <x v="101"/>
    <x v="2728"/>
    <n v="30"/>
    <s v="INC_20241122_PROACTIVO_PP_TODOS_GRUPO1Y2_MOTIVA"/>
    <s v="DAE"/>
    <x v="0"/>
    <x v="8"/>
    <x v="0"/>
    <n v="12"/>
    <x v="0"/>
  </r>
  <r>
    <x v="101"/>
    <x v="1242"/>
    <n v="30"/>
    <s v="INC_20241122_PROACTIVO_PP_TODOS_GRUPO1Y2_MOTIVA"/>
    <s v="DESARROLLADOR E2"/>
    <x v="0"/>
    <x v="8"/>
    <x v="1"/>
    <n v="12"/>
    <x v="0"/>
  </r>
  <r>
    <x v="101"/>
    <x v="1671"/>
    <n v="30"/>
    <s v="INC_20241122_PROACTIVO_PP_TODOS_GRUPO1Y2_MOTIVA"/>
    <s v="FULL PREPAGO DAE"/>
    <x v="0"/>
    <x v="8"/>
    <x v="2"/>
    <n v="12"/>
    <x v="0"/>
  </r>
  <r>
    <x v="101"/>
    <x v="616"/>
    <n v="30"/>
    <s v="INC_20241122_PROACTIVO_PP_TODOS_GRUPO1Y2_MOTIVA"/>
    <s v="FULL PREPAGO DAE"/>
    <x v="0"/>
    <x v="8"/>
    <x v="2"/>
    <n v="12"/>
    <x v="0"/>
  </r>
  <r>
    <x v="101"/>
    <x v="1266"/>
    <n v="30"/>
    <s v="INC_20241122_PROACTIVO_PP_TODOS_GRUPO1Y2_MOTIVA"/>
    <s v="FULL PREPAGO DAE"/>
    <x v="0"/>
    <x v="8"/>
    <x v="2"/>
    <n v="12"/>
    <x v="0"/>
  </r>
  <r>
    <x v="101"/>
    <x v="2737"/>
    <n v="30"/>
    <s v="INC_20241123_PROACTIVO_PP_TODOS_GRUPO1Y2_MOTIVA"/>
    <s v="DAE"/>
    <x v="0"/>
    <x v="8"/>
    <x v="0"/>
    <n v="12"/>
    <x v="0"/>
  </r>
  <r>
    <x v="101"/>
    <x v="2726"/>
    <n v="30"/>
    <s v="INC_20241123_PROACTIVO_PP_TODOS_GRUPO1Y2_MOTIVA"/>
    <s v="DAE"/>
    <x v="0"/>
    <x v="8"/>
    <x v="0"/>
    <n v="12"/>
    <x v="0"/>
  </r>
  <r>
    <x v="101"/>
    <x v="2728"/>
    <n v="30"/>
    <s v="INC_20241123_PROACTIVO_PP_TODOS_GRUPO1Y2_MOTIVA"/>
    <s v="DAE"/>
    <x v="0"/>
    <x v="8"/>
    <x v="0"/>
    <n v="12"/>
    <x v="0"/>
  </r>
  <r>
    <x v="101"/>
    <x v="1242"/>
    <n v="30"/>
    <s v="INC_20241123_PROACTIVO_PP_TODOS_GRUPO1Y2_MOTIVA"/>
    <s v="DESARROLLADOR E2"/>
    <x v="0"/>
    <x v="8"/>
    <x v="1"/>
    <n v="12"/>
    <x v="0"/>
  </r>
  <r>
    <x v="101"/>
    <x v="616"/>
    <n v="30"/>
    <s v="INC_20241123_PROACTIVO_PP_TODOS_GRUPO1Y2_MOTIVA"/>
    <s v="FULL PREPAGO DAE"/>
    <x v="0"/>
    <x v="8"/>
    <x v="2"/>
    <n v="12"/>
    <x v="0"/>
  </r>
  <r>
    <x v="101"/>
    <x v="626"/>
    <n v="31"/>
    <s v="INC_20241123_PROACTIVO_PP_TODOS_GRUPO3_MOTIVA"/>
    <s v="DAE"/>
    <x v="0"/>
    <x v="8"/>
    <x v="0"/>
    <n v="12"/>
    <x v="0"/>
  </r>
  <r>
    <x v="101"/>
    <x v="2666"/>
    <n v="33"/>
    <s v="INC_20241122_PROACTIVO_PP_TODOS_GRUPO1Y2_MOTIVA"/>
    <s v="DAE"/>
    <x v="0"/>
    <x v="8"/>
    <x v="0"/>
    <n v="12"/>
    <x v="0"/>
  </r>
  <r>
    <x v="101"/>
    <x v="2726"/>
    <n v="33"/>
    <s v="INC_20241122_PROACTIVO_PP_TODOS_GRUPO1Y2_MOTIVA"/>
    <s v="DAE"/>
    <x v="0"/>
    <x v="8"/>
    <x v="0"/>
    <n v="12"/>
    <x v="0"/>
  </r>
  <r>
    <x v="101"/>
    <x v="2376"/>
    <n v="33"/>
    <s v="INC_20241123_PROACTIVO_PP_TODOS_GRUPO1Y2_MOTIVA"/>
    <s v="DAE"/>
    <x v="0"/>
    <x v="8"/>
    <x v="0"/>
    <n v="12"/>
    <x v="0"/>
  </r>
  <r>
    <x v="101"/>
    <x v="2727"/>
    <n v="33"/>
    <s v="INC_20241123_PROACTIVO_PP_TODOS_GRUPO1Y2_MOTIVA"/>
    <s v="DAE"/>
    <x v="0"/>
    <x v="8"/>
    <x v="0"/>
    <n v="12"/>
    <x v="0"/>
  </r>
  <r>
    <x v="101"/>
    <x v="1132"/>
    <n v="33"/>
    <s v="INC_20241123_PROACTIVO_PP_TODOS_GRUPO1Y2_MOTIVA"/>
    <s v="FULL PREPAGO DAE"/>
    <x v="0"/>
    <x v="8"/>
    <x v="2"/>
    <n v="12"/>
    <x v="0"/>
  </r>
  <r>
    <x v="101"/>
    <x v="2777"/>
    <n v="33"/>
    <s v="INC_20241123_PROACTIVO_PP_TODOS_GRUPO1Y2_MOTIVA"/>
    <s v="FULL PREPAGO DAE"/>
    <x v="0"/>
    <x v="8"/>
    <x v="2"/>
    <n v="12"/>
    <x v="0"/>
  </r>
  <r>
    <x v="101"/>
    <x v="1266"/>
    <n v="33"/>
    <s v="INC_20241123_PROACTIVO_PP_TODOS_GRUPO1Y2_MOTIVA"/>
    <s v="FULL PREPAGO DAE"/>
    <x v="0"/>
    <x v="8"/>
    <x v="2"/>
    <n v="12"/>
    <x v="0"/>
  </r>
  <r>
    <x v="101"/>
    <x v="306"/>
    <n v="33"/>
    <s v="INC_20241124_PROACTIVO_PP_TODOS_GRUPO1Y2_MOTIVA"/>
    <s v="DAE"/>
    <x v="0"/>
    <x v="8"/>
    <x v="0"/>
    <n v="12"/>
    <x v="0"/>
  </r>
  <r>
    <x v="101"/>
    <x v="661"/>
    <n v="33"/>
    <s v="INC_20241124_PROACTIVO_PP_TODOS_GRUPO1Y2_MOTIVA"/>
    <s v="FULL PREPAGO DD"/>
    <x v="0"/>
    <x v="8"/>
    <x v="3"/>
    <n v="12"/>
    <x v="0"/>
  </r>
  <r>
    <x v="101"/>
    <x v="606"/>
    <n v="36"/>
    <s v="INC_20241122_PROACTIVO_PP_TODOS_GRUPO1Y2_MOTIVA"/>
    <s v="FULL PREPAGO DAE"/>
    <x v="0"/>
    <x v="8"/>
    <x v="2"/>
    <n v="12"/>
    <x v="0"/>
  </r>
  <r>
    <x v="101"/>
    <x v="834"/>
    <n v="36"/>
    <s v="INC_20241123_PROACTIVO_PP_TODOS_GRUPO1Y2_MOTIVA"/>
    <s v="DAE"/>
    <x v="0"/>
    <x v="8"/>
    <x v="0"/>
    <n v="12"/>
    <x v="0"/>
  </r>
  <r>
    <x v="101"/>
    <x v="622"/>
    <n v="38"/>
    <s v="INC_20241124_PROACTIVO_PP_TODOS_GRUPO3_MOTIVA"/>
    <s v="FULL PREPAGO DAE"/>
    <x v="0"/>
    <x v="8"/>
    <x v="2"/>
    <n v="12"/>
    <x v="0"/>
  </r>
  <r>
    <x v="101"/>
    <x v="1126"/>
    <n v="39"/>
    <s v="INC_20241123_PROACTIVO_PP_TODOS_GRUPO1Y2_MOTIVA"/>
    <s v="FULL PREPAGO DAE"/>
    <x v="0"/>
    <x v="8"/>
    <x v="2"/>
    <n v="12"/>
    <x v="0"/>
  </r>
  <r>
    <x v="101"/>
    <x v="293"/>
    <n v="39"/>
    <s v="INC_20241124_PROACTIVO_PP_TODOS_GRUPO1Y2_MOTIVA"/>
    <s v="DAE"/>
    <x v="0"/>
    <x v="8"/>
    <x v="0"/>
    <n v="12"/>
    <x v="0"/>
  </r>
  <r>
    <x v="101"/>
    <x v="2738"/>
    <n v="39"/>
    <s v="INC_20241124_PROACTIVO_PP_TODOS_GRUPO1Y2_MOTIVA"/>
    <s v="DAE"/>
    <x v="0"/>
    <x v="8"/>
    <x v="0"/>
    <n v="12"/>
    <x v="0"/>
  </r>
  <r>
    <x v="101"/>
    <x v="293"/>
    <n v="40"/>
    <s v="INC_20241123_PROACTIVO_PP_ICA-ARE-TACNA_MOTIVA_9a1"/>
    <s v="DAE"/>
    <x v="0"/>
    <x v="8"/>
    <x v="0"/>
    <n v="12"/>
    <x v="0"/>
  </r>
  <r>
    <x v="101"/>
    <x v="592"/>
    <n v="40"/>
    <s v="INC_20241123_PROACTIVO_PP_ICA-ARE-TACNA_MOTIVA_9a1"/>
    <s v="FULL PREPAGO DAE"/>
    <x v="0"/>
    <x v="8"/>
    <x v="2"/>
    <n v="12"/>
    <x v="0"/>
  </r>
  <r>
    <x v="101"/>
    <x v="768"/>
    <n v="40"/>
    <s v="INC_20241123_PROACTIVO_PP_ICA-ARE-TACNA_MOTIVA_9a1"/>
    <s v="FULL PREPAGO DAE"/>
    <x v="0"/>
    <x v="8"/>
    <x v="2"/>
    <n v="12"/>
    <x v="0"/>
  </r>
  <r>
    <x v="101"/>
    <x v="293"/>
    <n v="40"/>
    <s v="INC_20241124_PROACTIVO_PP_ICA-ARE-TACNA-UCAYALI_MOTIVA_9a1"/>
    <s v="DAE"/>
    <x v="0"/>
    <x v="8"/>
    <x v="0"/>
    <n v="12"/>
    <x v="0"/>
  </r>
  <r>
    <x v="101"/>
    <x v="1150"/>
    <n v="40"/>
    <s v="INC_20241124_PROACTIVO_PP_TODOS_desde las 4"/>
    <s v="DAE"/>
    <x v="0"/>
    <x v="8"/>
    <x v="0"/>
    <n v="12"/>
    <x v="0"/>
  </r>
  <r>
    <x v="101"/>
    <x v="2725"/>
    <n v="40"/>
    <s v="INC_20241124_PROACTIVO_PP_TODOS_desde las 4"/>
    <s v="DAE"/>
    <x v="0"/>
    <x v="8"/>
    <x v="0"/>
    <n v="12"/>
    <x v="0"/>
  </r>
  <r>
    <x v="101"/>
    <x v="2738"/>
    <n v="40"/>
    <s v="INC_20241124_PROACTIVO_PP_TODOS_desde las 4"/>
    <s v="DAE"/>
    <x v="0"/>
    <x v="8"/>
    <x v="0"/>
    <n v="12"/>
    <x v="0"/>
  </r>
  <r>
    <x v="101"/>
    <x v="621"/>
    <n v="40"/>
    <s v="INC_20241123_PROACTIVO_PP_TODOS_GRUPO3_MOTIVA"/>
    <s v="FULL PREPAGO DAE"/>
    <x v="0"/>
    <x v="8"/>
    <x v="2"/>
    <n v="12"/>
    <x v="0"/>
  </r>
  <r>
    <x v="101"/>
    <x v="1990"/>
    <n v="42"/>
    <s v="INC_20241122_PROACTIVO_PP_TODOS_GRUPO1Y2_MOTIVA"/>
    <s v="DESARROLLADOR E2"/>
    <x v="0"/>
    <x v="8"/>
    <x v="1"/>
    <n v="12"/>
    <x v="0"/>
  </r>
  <r>
    <x v="101"/>
    <x v="2725"/>
    <n v="42"/>
    <s v="INC_20241123_PROACTIVO_PP_TODOS_GRUPO1Y2_MOTIVA"/>
    <s v="DAE"/>
    <x v="0"/>
    <x v="8"/>
    <x v="0"/>
    <n v="12"/>
    <x v="0"/>
  </r>
  <r>
    <x v="101"/>
    <x v="2738"/>
    <n v="42"/>
    <s v="INC_20241123_PROACTIVO_PP_TODOS_GRUPO1Y2_MOTIVA"/>
    <s v="DAE"/>
    <x v="0"/>
    <x v="8"/>
    <x v="0"/>
    <n v="12"/>
    <x v="0"/>
  </r>
  <r>
    <x v="101"/>
    <x v="1154"/>
    <n v="42"/>
    <s v="INC_20241123_PROACTIVO_PP_TODOS_GRUPO1Y2_MOTIVA"/>
    <s v="DAE"/>
    <x v="0"/>
    <x v="8"/>
    <x v="0"/>
    <n v="12"/>
    <x v="0"/>
  </r>
  <r>
    <x v="101"/>
    <x v="1990"/>
    <n v="42"/>
    <s v="INC_20241123_PROACTIVO_PP_TODOS_GRUPO1Y2_MOTIVA"/>
    <s v="DESARROLLADOR E2"/>
    <x v="0"/>
    <x v="8"/>
    <x v="1"/>
    <n v="12"/>
    <x v="0"/>
  </r>
  <r>
    <x v="101"/>
    <x v="1268"/>
    <n v="42"/>
    <s v="INC_20241124_PROACTIVO_PP_TODOS_GRUPO1Y2_MOTIVA"/>
    <s v="FULL PREPAGO DAE"/>
    <x v="0"/>
    <x v="8"/>
    <x v="2"/>
    <n v="12"/>
    <x v="0"/>
  </r>
  <r>
    <x v="101"/>
    <x v="288"/>
    <n v="44"/>
    <s v="INC_20241122_PROACTIVO_SS_TODOS_MOTIVA"/>
    <s v="DAE"/>
    <x v="0"/>
    <x v="8"/>
    <x v="0"/>
    <n v="12"/>
    <x v="0"/>
  </r>
  <r>
    <x v="101"/>
    <x v="353"/>
    <n v="44"/>
    <s v="INC_20241122_PROACTIVO_SS_TODOS_MOTIVA"/>
    <s v="DESARROLLADOR"/>
    <x v="0"/>
    <x v="8"/>
    <x v="1"/>
    <n v="12"/>
    <x v="0"/>
  </r>
  <r>
    <x v="101"/>
    <x v="294"/>
    <n v="44"/>
    <s v="INC_20241123_PROACTIVO_SS_TODOS_MOTIVA"/>
    <s v="DAE"/>
    <x v="0"/>
    <x v="8"/>
    <x v="0"/>
    <n v="12"/>
    <x v="0"/>
  </r>
  <r>
    <x v="101"/>
    <x v="1450"/>
    <n v="44"/>
    <s v="INC_20241124_PROACTIVO_SS_TODOS_MOTIVA"/>
    <s v="DAE"/>
    <x v="0"/>
    <x v="8"/>
    <x v="0"/>
    <n v="12"/>
    <x v="0"/>
  </r>
  <r>
    <x v="101"/>
    <x v="1413"/>
    <n v="44"/>
    <s v="INC_20241124_PROACTIVO_PP_TODOS_GRUPO3_MOTIVA"/>
    <s v="FULL PREPAGO DAE"/>
    <x v="0"/>
    <x v="8"/>
    <x v="2"/>
    <n v="12"/>
    <x v="0"/>
  </r>
  <r>
    <x v="101"/>
    <x v="288"/>
    <n v="45"/>
    <s v="INC_20241122_PROACTIVO_PP_TODOS_GRUPO1Y2_MOTIVA"/>
    <s v="DAE"/>
    <x v="0"/>
    <x v="8"/>
    <x v="0"/>
    <n v="12"/>
    <x v="0"/>
  </r>
  <r>
    <x v="101"/>
    <x v="1148"/>
    <n v="45"/>
    <s v="INC_20241122_PROACTIVO_PP_TODOS_GRUPO1Y2_MOTIVA"/>
    <s v="DAE"/>
    <x v="0"/>
    <x v="8"/>
    <x v="0"/>
    <n v="12"/>
    <x v="0"/>
  </r>
  <r>
    <x v="101"/>
    <x v="303"/>
    <n v="45"/>
    <s v="INC_20241122_PROACTIVO_PP_TODOS_GRUPO1Y2_MOTIVA"/>
    <s v="DAE"/>
    <x v="0"/>
    <x v="8"/>
    <x v="0"/>
    <n v="12"/>
    <x v="0"/>
  </r>
  <r>
    <x v="101"/>
    <x v="771"/>
    <n v="45"/>
    <s v="INC_20241123_PROACTIVO_PP_TODOS_GRUPO1Y2_MOTIVA"/>
    <s v="DAE"/>
    <x v="0"/>
    <x v="8"/>
    <x v="0"/>
    <n v="12"/>
    <x v="0"/>
  </r>
  <r>
    <x v="101"/>
    <x v="1150"/>
    <n v="45"/>
    <s v="INC_20241123_PROACTIVO_PP_TODOS_GRUPO1Y2_MOTIVA"/>
    <s v="DAE"/>
    <x v="0"/>
    <x v="8"/>
    <x v="0"/>
    <n v="12"/>
    <x v="0"/>
  </r>
  <r>
    <x v="101"/>
    <x v="2714"/>
    <n v="45"/>
    <s v="INC_20241123_PROACTIVO_PP_TODOS_GRUPO1Y2_MOTIVA"/>
    <s v="DAE"/>
    <x v="0"/>
    <x v="8"/>
    <x v="0"/>
    <n v="12"/>
    <x v="0"/>
  </r>
  <r>
    <x v="101"/>
    <x v="303"/>
    <n v="45"/>
    <s v="INC_20241123_PROACTIVO_PP_TODOS_GRUPO1Y2_MOTIVA"/>
    <s v="DAE"/>
    <x v="0"/>
    <x v="8"/>
    <x v="0"/>
    <n v="12"/>
    <x v="0"/>
  </r>
  <r>
    <x v="101"/>
    <x v="617"/>
    <n v="45"/>
    <s v="INC_20241123_PROACTIVO_PP_TODOS_GRUPO1Y2_MOTIVA"/>
    <s v="FULL PREPAGO DAE"/>
    <x v="0"/>
    <x v="8"/>
    <x v="2"/>
    <n v="12"/>
    <x v="0"/>
  </r>
  <r>
    <x v="101"/>
    <x v="306"/>
    <n v="48"/>
    <s v="INC_20241122_PROACTIVO_PP_TODOS_GRUPO1Y2_MOTIVA"/>
    <s v="DAE"/>
    <x v="0"/>
    <x v="8"/>
    <x v="0"/>
    <n v="12"/>
    <x v="0"/>
  </r>
  <r>
    <x v="101"/>
    <x v="594"/>
    <n v="48"/>
    <s v="INC_20241122_PROACTIVO_PP_TODOS_GRUPO1Y2_MOTIVA"/>
    <s v="FULL PREPAGO DAE"/>
    <x v="0"/>
    <x v="8"/>
    <x v="2"/>
    <n v="12"/>
    <x v="0"/>
  </r>
  <r>
    <x v="101"/>
    <x v="1267"/>
    <n v="48"/>
    <s v="INC_20241122_PROACTIVO_PP_TODOS_GRUPO1Y2_MOTIVA"/>
    <s v="FULL PREPAGO DAE"/>
    <x v="0"/>
    <x v="8"/>
    <x v="2"/>
    <n v="12"/>
    <x v="0"/>
  </r>
  <r>
    <x v="101"/>
    <x v="771"/>
    <n v="51"/>
    <s v="INC_20241122_PROACTIVO_PP_TODOS_GRUPO1Y2_MOTIVA"/>
    <s v="DAE"/>
    <x v="0"/>
    <x v="8"/>
    <x v="0"/>
    <n v="12"/>
    <x v="0"/>
  </r>
  <r>
    <x v="101"/>
    <x v="1155"/>
    <n v="51"/>
    <s v="INC_20241122_PROACTIVO_PP_TODOS_GRUPO1Y2_MOTIVA"/>
    <s v="DAE"/>
    <x v="0"/>
    <x v="8"/>
    <x v="0"/>
    <n v="12"/>
    <x v="0"/>
  </r>
  <r>
    <x v="101"/>
    <x v="768"/>
    <n v="51"/>
    <s v="INC_20241122_PROACTIVO_PP_TODOS_GRUPO1Y2_MOTIVA"/>
    <s v="FULL PREPAGO DAE"/>
    <x v="0"/>
    <x v="8"/>
    <x v="2"/>
    <n v="12"/>
    <x v="0"/>
  </r>
  <r>
    <x v="101"/>
    <x v="617"/>
    <n v="51"/>
    <s v="INC_20241122_PROACTIVO_PP_TODOS_GRUPO1Y2_MOTIVA"/>
    <s v="FULL PREPAGO DAE"/>
    <x v="0"/>
    <x v="8"/>
    <x v="2"/>
    <n v="12"/>
    <x v="0"/>
  </r>
  <r>
    <x v="101"/>
    <x v="1268"/>
    <n v="51"/>
    <s v="INC_20241122_PROACTIVO_PP_TODOS_GRUPO1Y2_MOTIVA"/>
    <s v="FULL PREPAGO DAE"/>
    <x v="0"/>
    <x v="8"/>
    <x v="2"/>
    <n v="12"/>
    <x v="0"/>
  </r>
  <r>
    <x v="101"/>
    <x v="615"/>
    <n v="51"/>
    <s v="INC_20241122_PROACTIVO_PP_TODOS_GRUPO1Y2_MOTIVA"/>
    <s v="FULL PREPAGO DAE"/>
    <x v="0"/>
    <x v="8"/>
    <x v="2"/>
    <n v="12"/>
    <x v="0"/>
  </r>
  <r>
    <x v="101"/>
    <x v="1413"/>
    <n v="52"/>
    <s v="INC_20241122_PROACTIVO_PP_TODOS_GRUPO3_MOTIVA"/>
    <s v="FULL PREPAGO DAE"/>
    <x v="0"/>
    <x v="8"/>
    <x v="2"/>
    <n v="12"/>
    <x v="0"/>
  </r>
  <r>
    <x v="101"/>
    <x v="622"/>
    <n v="52"/>
    <s v="INC_20241123_PROACTIVO_PP_TODOS_GRUPO3_MOTIVA"/>
    <s v="FULL PREPAGO DAE"/>
    <x v="0"/>
    <x v="8"/>
    <x v="2"/>
    <n v="12"/>
    <x v="0"/>
  </r>
  <r>
    <x v="101"/>
    <x v="293"/>
    <n v="54"/>
    <s v="INC_20241123_PROACTIVO_PP_TODOS_GRUPO1Y2_MOTIVA"/>
    <s v="DAE"/>
    <x v="0"/>
    <x v="8"/>
    <x v="0"/>
    <n v="12"/>
    <x v="0"/>
  </r>
  <r>
    <x v="101"/>
    <x v="659"/>
    <n v="54"/>
    <s v="INC_20241124_PROACTIVO_PP_TODOS_GRUPO1Y2_MOTIVA"/>
    <s v="FULL PREPAGO DAE"/>
    <x v="0"/>
    <x v="8"/>
    <x v="2"/>
    <n v="12"/>
    <x v="0"/>
  </r>
  <r>
    <x v="101"/>
    <x v="1450"/>
    <n v="55"/>
    <s v="INC_20241124_PROACTIVO_PP_TODOS_GRUPO1Y2_MOTIVA"/>
    <s v="DAE"/>
    <x v="0"/>
    <x v="8"/>
    <x v="0"/>
    <n v="12"/>
    <x v="0"/>
  </r>
  <r>
    <x v="101"/>
    <x v="283"/>
    <n v="57"/>
    <s v="INC_20241122_PROACTIVO_SS_TODOS_MOTIVA"/>
    <s v="DAE"/>
    <x v="0"/>
    <x v="8"/>
    <x v="0"/>
    <n v="12"/>
    <x v="0"/>
  </r>
  <r>
    <x v="101"/>
    <x v="609"/>
    <n v="57"/>
    <s v="INC_20241123_PROACTIVO_SS_TODOS_MOTIVA"/>
    <s v="DAE"/>
    <x v="0"/>
    <x v="8"/>
    <x v="0"/>
    <n v="12"/>
    <x v="0"/>
  </r>
  <r>
    <x v="101"/>
    <x v="310"/>
    <n v="57"/>
    <s v="INC_20241123_PROACTIVO_SS_TODOS_MOTIVA"/>
    <s v="DAE"/>
    <x v="0"/>
    <x v="8"/>
    <x v="0"/>
    <n v="12"/>
    <x v="0"/>
  </r>
  <r>
    <x v="101"/>
    <x v="289"/>
    <n v="57"/>
    <s v="INC_20241124_PROACTIVO_SS_TODOS_MOTIVA"/>
    <s v="DAE"/>
    <x v="0"/>
    <x v="8"/>
    <x v="0"/>
    <n v="12"/>
    <x v="0"/>
  </r>
  <r>
    <x v="101"/>
    <x v="299"/>
    <n v="58"/>
    <s v="INC_20241124_PROACTIVO_PP_TODOS_GRUPO1Y2_MOTIVA"/>
    <s v="DAE"/>
    <x v="0"/>
    <x v="8"/>
    <x v="0"/>
    <n v="12"/>
    <x v="0"/>
  </r>
  <r>
    <x v="101"/>
    <x v="2715"/>
    <n v="60"/>
    <s v="INC_20241123_PROACTIVO_PP_TODOS_GRUPO1Y2_MOTIVA"/>
    <s v="DAE"/>
    <x v="0"/>
    <x v="8"/>
    <x v="0"/>
    <n v="12"/>
    <x v="0"/>
  </r>
  <r>
    <x v="101"/>
    <x v="283"/>
    <n v="60"/>
    <s v="INC_20241124_PROACTIVO_PP_TODOS_GRUPO1Y2_MOTIVA"/>
    <s v="DAE"/>
    <x v="0"/>
    <x v="8"/>
    <x v="0"/>
    <n v="12"/>
    <x v="0"/>
  </r>
  <r>
    <x v="101"/>
    <x v="2652"/>
    <n v="67"/>
    <s v="INC_20241124_PROACTIVO_PP_TODOS_GRUPO1Y2_MOTIVA"/>
    <s v="DESARROLLADOR E2"/>
    <x v="0"/>
    <x v="8"/>
    <x v="1"/>
    <n v="12"/>
    <x v="0"/>
  </r>
  <r>
    <x v="101"/>
    <x v="766"/>
    <n v="69"/>
    <s v="INC_20241123_PROACTIVO_PP_TODOS_GRUPO1Y2_MOTIVA"/>
    <s v="DAE"/>
    <x v="0"/>
    <x v="8"/>
    <x v="0"/>
    <n v="12"/>
    <x v="0"/>
  </r>
  <r>
    <x v="101"/>
    <x v="294"/>
    <n v="70"/>
    <s v="INC_20241122_PROACTIVO_PP_TODOS_GRUPO1Y2_MOTIVA"/>
    <s v="DAE"/>
    <x v="0"/>
    <x v="8"/>
    <x v="0"/>
    <n v="12"/>
    <x v="0"/>
  </r>
  <r>
    <x v="101"/>
    <x v="770"/>
    <n v="70"/>
    <s v="INC_20241122_PROACTIVO_PP_TODOS_GRUPO1Y2_MOTIVA"/>
    <s v="DAE"/>
    <x v="0"/>
    <x v="8"/>
    <x v="0"/>
    <n v="12"/>
    <x v="0"/>
  </r>
  <r>
    <x v="101"/>
    <x v="2652"/>
    <n v="70"/>
    <s v="INC_20241122_PROACTIVO_PP_TODOS_GRUPO1Y2_MOTIVA"/>
    <s v="DESARROLLADOR E2"/>
    <x v="0"/>
    <x v="8"/>
    <x v="1"/>
    <n v="12"/>
    <x v="0"/>
  </r>
  <r>
    <x v="101"/>
    <x v="609"/>
    <n v="120"/>
    <s v="INC_20241124_PROACTIVO_SS_TODOS_MOTIVA"/>
    <s v="DAE"/>
    <x v="0"/>
    <x v="8"/>
    <x v="0"/>
    <n v="12"/>
    <x v="0"/>
  </r>
  <r>
    <x v="101"/>
    <x v="2665"/>
    <n v="200"/>
    <s v="INC_20241122_PROACTIVO_SS_TODOS_MOTIVA"/>
    <s v="DAE"/>
    <x v="0"/>
    <x v="8"/>
    <x v="0"/>
    <n v="12"/>
    <x v="0"/>
  </r>
  <r>
    <x v="101"/>
    <x v="2714"/>
    <n v="200"/>
    <s v="INC_20241123_PROACTIVO_SS_TODOS_MOTIVA"/>
    <s v="DAE"/>
    <x v="0"/>
    <x v="8"/>
    <x v="0"/>
    <n v="12"/>
    <x v="0"/>
  </r>
  <r>
    <x v="101"/>
    <x v="2715"/>
    <n v="200"/>
    <s v="INC_20241123_PROACTIVO_SS_TODOS_MOTIVA"/>
    <s v="DAE"/>
    <x v="0"/>
    <x v="8"/>
    <x v="0"/>
    <n v="12"/>
    <x v="0"/>
  </r>
  <r>
    <x v="101"/>
    <x v="2714"/>
    <n v="200"/>
    <s v="INC_20241124_PROACTIVO_SS_TODOS_MOTIVA"/>
    <s v="DAE"/>
    <x v="0"/>
    <x v="8"/>
    <x v="0"/>
    <n v="12"/>
    <x v="0"/>
  </r>
  <r>
    <x v="101"/>
    <x v="2715"/>
    <n v="200"/>
    <s v="INC_20241124_PROACTIVO_SS_TODOS_MOTIVA"/>
    <s v="DAE"/>
    <x v="0"/>
    <x v="8"/>
    <x v="0"/>
    <n v="12"/>
    <x v="0"/>
  </r>
  <r>
    <x v="101"/>
    <x v="771"/>
    <n v="260"/>
    <s v="INC_20241124_PROACTIVO_SS_TODOS_MOTIVA"/>
    <s v="DAE"/>
    <x v="0"/>
    <x v="8"/>
    <x v="0"/>
    <n v="12"/>
    <x v="0"/>
  </r>
  <r>
    <x v="101"/>
    <x v="1154"/>
    <n v="275"/>
    <s v="INC_20241123_PROACTIVO_SS_TODOS_MOTIVA"/>
    <s v="DAE"/>
    <x v="0"/>
    <x v="8"/>
    <x v="0"/>
    <n v="12"/>
    <x v="0"/>
  </r>
  <r>
    <x v="101"/>
    <x v="221"/>
    <n v="22"/>
    <s v="INC_20241124_PROACTIVO_PP_TODOS_GRUPO3_MOTIVA"/>
    <s v="DAE"/>
    <x v="0"/>
    <x v="8"/>
    <x v="0"/>
    <n v="12"/>
    <x v="0"/>
  </r>
  <r>
    <x v="101"/>
    <x v="691"/>
    <n v="22"/>
    <s v="INC_20241124_PROACTIVO_PP_TODOS_GRUPO3_MOTIVA"/>
    <s v="DAE"/>
    <x v="0"/>
    <x v="8"/>
    <x v="0"/>
    <n v="12"/>
    <x v="0"/>
  </r>
  <r>
    <x v="101"/>
    <x v="647"/>
    <n v="22"/>
    <s v="INC_20241124_PROACTIVO_PP_TODOS_GRUPO3_MOTIVA"/>
    <s v="DESARROLLADOR E2"/>
    <x v="0"/>
    <x v="8"/>
    <x v="1"/>
    <n v="12"/>
    <x v="0"/>
  </r>
  <r>
    <x v="101"/>
    <x v="892"/>
    <n v="22"/>
    <s v="INC_20241124_PROACTIVO_PP_TODOS_GRUPO3_MOTIVA"/>
    <s v="FULL PREPAGO DAE"/>
    <x v="0"/>
    <x v="8"/>
    <x v="2"/>
    <n v="12"/>
    <x v="0"/>
  </r>
  <r>
    <x v="101"/>
    <x v="1347"/>
    <n v="22"/>
    <s v="INC_20241124_PROACTIVO_PP_TODOS_GRUPO3_MOTIVA"/>
    <s v="FULL PREPAGO DAE"/>
    <x v="0"/>
    <x v="8"/>
    <x v="2"/>
    <n v="12"/>
    <x v="0"/>
  </r>
  <r>
    <x v="101"/>
    <x v="2277"/>
    <n v="25"/>
    <s v="INC_20241122_PROACTIVO_PP_TODOS_GRUPO3_MOTIVA"/>
    <s v="DAE"/>
    <x v="0"/>
    <x v="8"/>
    <x v="0"/>
    <n v="12"/>
    <x v="0"/>
  </r>
  <r>
    <x v="101"/>
    <x v="540"/>
    <n v="25"/>
    <s v="INC_20241122_PROACTIVO_PP_TODOS_GRUPO3_MOTIVA"/>
    <s v="DAE"/>
    <x v="0"/>
    <x v="8"/>
    <x v="0"/>
    <n v="12"/>
    <x v="0"/>
  </r>
  <r>
    <x v="101"/>
    <x v="235"/>
    <n v="25"/>
    <s v="INC_20241122_PROACTIVO_PP_TODOS_GRUPO3_MOTIVA"/>
    <s v="DAE"/>
    <x v="0"/>
    <x v="8"/>
    <x v="0"/>
    <n v="12"/>
    <x v="0"/>
  </r>
  <r>
    <x v="101"/>
    <x v="647"/>
    <n v="25"/>
    <s v="INC_20241122_PROACTIVO_PP_TODOS_GRUPO3_MOTIVA"/>
    <s v="DESARROLLADOR E2"/>
    <x v="0"/>
    <x v="8"/>
    <x v="1"/>
    <n v="12"/>
    <x v="0"/>
  </r>
  <r>
    <x v="101"/>
    <x v="541"/>
    <n v="25"/>
    <s v="INC_20241122_PROACTIVO_PP_TODOS_GRUPO3_MOTIVA"/>
    <s v="FULL PREPAGO DAE"/>
    <x v="0"/>
    <x v="8"/>
    <x v="2"/>
    <n v="12"/>
    <x v="0"/>
  </r>
  <r>
    <x v="101"/>
    <x v="1615"/>
    <n v="25"/>
    <s v="INC_20241122_PROACTIVO_PP_TODOS_GRUPO3_MOTIVA"/>
    <s v="FULL PREPAGO DAE"/>
    <x v="0"/>
    <x v="8"/>
    <x v="2"/>
    <n v="12"/>
    <x v="0"/>
  </r>
  <r>
    <x v="101"/>
    <x v="2849"/>
    <n v="25"/>
    <s v="INC_20241122_PROACTIVO_PP_TODOS_GRUPO3_MOTIVA"/>
    <s v="FULL PREPAGO DAE"/>
    <x v="0"/>
    <x v="8"/>
    <x v="2"/>
    <n v="12"/>
    <x v="0"/>
  </r>
  <r>
    <x v="101"/>
    <x v="2856"/>
    <n v="25"/>
    <s v="INC_20241122_PROACTIVO_PP_TODOS_GRUPO3_MOTIVA"/>
    <s v="FULL PREPAGO DAE"/>
    <x v="0"/>
    <x v="8"/>
    <x v="2"/>
    <n v="12"/>
    <x v="0"/>
  </r>
  <r>
    <x v="101"/>
    <x v="628"/>
    <n v="25"/>
    <s v="INC_20241122_PROACTIVO_PP_TODOS_GRUPO3_MOTIVA"/>
    <s v="FULL PREPAGO DD"/>
    <x v="0"/>
    <x v="8"/>
    <x v="3"/>
    <n v="12"/>
    <x v="0"/>
  </r>
  <r>
    <x v="101"/>
    <x v="2274"/>
    <n v="25"/>
    <s v="INC_20241123_PROACTIVO_PP_TODOS_GRUPO3_MOTIVA"/>
    <s v="DAE"/>
    <x v="0"/>
    <x v="8"/>
    <x v="0"/>
    <n v="12"/>
    <x v="0"/>
  </r>
  <r>
    <x v="101"/>
    <x v="1456"/>
    <n v="25"/>
    <s v="INC_20241123_PROACTIVO_PP_TODOS_GRUPO3_MOTIVA"/>
    <s v="DAE"/>
    <x v="0"/>
    <x v="8"/>
    <x v="0"/>
    <n v="12"/>
    <x v="0"/>
  </r>
  <r>
    <x v="101"/>
    <x v="233"/>
    <n v="25"/>
    <s v="INC_20241123_PROACTIVO_PP_TODOS_GRUPO3_MOTIVA"/>
    <s v="DAE"/>
    <x v="0"/>
    <x v="8"/>
    <x v="0"/>
    <n v="12"/>
    <x v="0"/>
  </r>
  <r>
    <x v="101"/>
    <x v="548"/>
    <n v="25"/>
    <s v="INC_20241123_PROACTIVO_PP_TODOS_GRUPO3_MOTIVA"/>
    <s v="DAE"/>
    <x v="0"/>
    <x v="8"/>
    <x v="0"/>
    <n v="12"/>
    <x v="0"/>
  </r>
  <r>
    <x v="101"/>
    <x v="235"/>
    <n v="25"/>
    <s v="INC_20241123_PROACTIVO_PP_TODOS_GRUPO3_MOTIVA"/>
    <s v="DAE"/>
    <x v="0"/>
    <x v="8"/>
    <x v="0"/>
    <n v="12"/>
    <x v="0"/>
  </r>
  <r>
    <x v="101"/>
    <x v="1911"/>
    <n v="25"/>
    <s v="INC_20241123_PROACTIVO_PP_TODOS_GRUPO3_MOTIVA"/>
    <s v="DAE"/>
    <x v="0"/>
    <x v="8"/>
    <x v="0"/>
    <n v="12"/>
    <x v="0"/>
  </r>
  <r>
    <x v="101"/>
    <x v="647"/>
    <n v="25"/>
    <s v="INC_20241123_PROACTIVO_PP_TODOS_GRUPO3_MOTIVA"/>
    <s v="DESARROLLADOR E2"/>
    <x v="0"/>
    <x v="8"/>
    <x v="1"/>
    <n v="12"/>
    <x v="0"/>
  </r>
  <r>
    <x v="101"/>
    <x v="541"/>
    <n v="25"/>
    <s v="INC_20241123_PROACTIVO_PP_TODOS_GRUPO3_MOTIVA"/>
    <s v="FULL PREPAGO DAE"/>
    <x v="0"/>
    <x v="8"/>
    <x v="2"/>
    <n v="12"/>
    <x v="0"/>
  </r>
  <r>
    <x v="101"/>
    <x v="2843"/>
    <n v="25"/>
    <s v="INC_20241123_PROACTIVO_PP_TODOS_GRUPO3_MOTIVA"/>
    <s v="FULL PREPAGO DAE"/>
    <x v="0"/>
    <x v="8"/>
    <x v="2"/>
    <n v="12"/>
    <x v="0"/>
  </r>
  <r>
    <x v="101"/>
    <x v="430"/>
    <n v="25"/>
    <s v="INC_20241123_PROACTIVO_PP_TODOS_GRUPO3_MOTIVA"/>
    <s v="FULL PREPAGO DAE"/>
    <x v="0"/>
    <x v="8"/>
    <x v="2"/>
    <n v="12"/>
    <x v="0"/>
  </r>
  <r>
    <x v="101"/>
    <x v="262"/>
    <n v="25"/>
    <s v="INC_20241124_PROACTIVO_PP_TODOS_GRUPO3_MOTIVA"/>
    <s v="DAE"/>
    <x v="0"/>
    <x v="8"/>
    <x v="0"/>
    <n v="12"/>
    <x v="0"/>
  </r>
  <r>
    <x v="101"/>
    <x v="2857"/>
    <n v="25"/>
    <s v="INC_20241124_PROACTIVO_PP_TODOS_GRUPO3_MOTIVA"/>
    <s v="DESARROLLADOR E2"/>
    <x v="0"/>
    <x v="8"/>
    <x v="1"/>
    <n v="12"/>
    <x v="0"/>
  </r>
  <r>
    <x v="101"/>
    <x v="13"/>
    <n v="27"/>
    <s v="INC_20241124_PROACTIVO_PP_TODOS_GRUPO1Y2_MOTIVA"/>
    <s v="DAE"/>
    <x v="0"/>
    <x v="8"/>
    <x v="0"/>
    <n v="12"/>
    <x v="0"/>
  </r>
  <r>
    <x v="101"/>
    <x v="226"/>
    <n v="27"/>
    <s v="INC_20241124_PROACTIVO_PP_TODOS_GRUPO1Y2_MOTIVA"/>
    <s v="DAE"/>
    <x v="0"/>
    <x v="8"/>
    <x v="0"/>
    <n v="12"/>
    <x v="0"/>
  </r>
  <r>
    <x v="101"/>
    <x v="956"/>
    <n v="27"/>
    <s v="INC_20241124_PROACTIVO_PP_TODOS_GRUPO1Y2_MOTIVA"/>
    <s v="DAE"/>
    <x v="0"/>
    <x v="8"/>
    <x v="0"/>
    <n v="12"/>
    <x v="0"/>
  </r>
  <r>
    <x v="101"/>
    <x v="1262"/>
    <n v="27"/>
    <s v="INC_20241124_PROACTIVO_PP_TODOS_GRUPO1Y2_MOTIVA"/>
    <s v="DAE"/>
    <x v="0"/>
    <x v="8"/>
    <x v="0"/>
    <n v="12"/>
    <x v="0"/>
  </r>
  <r>
    <x v="101"/>
    <x v="1000"/>
    <n v="27"/>
    <s v="INC_20241124_PROACTIVO_PP_TODOS_GRUPO1Y2_MOTIVA"/>
    <s v="DAE"/>
    <x v="0"/>
    <x v="8"/>
    <x v="0"/>
    <n v="12"/>
    <x v="0"/>
  </r>
  <r>
    <x v="101"/>
    <x v="1490"/>
    <n v="27"/>
    <s v="INC_20241124_PROACTIVO_PP_TODOS_GRUPO1Y2_MOTIVA"/>
    <s v="DAE"/>
    <x v="0"/>
    <x v="8"/>
    <x v="0"/>
    <n v="12"/>
    <x v="0"/>
  </r>
  <r>
    <x v="101"/>
    <x v="1968"/>
    <n v="27"/>
    <s v="INC_20241124_PROACTIVO_PP_TODOS_GRUPO1Y2_MOTIVA"/>
    <s v="DAE"/>
    <x v="0"/>
    <x v="8"/>
    <x v="0"/>
    <n v="12"/>
    <x v="0"/>
  </r>
  <r>
    <x v="101"/>
    <x v="2262"/>
    <n v="27"/>
    <s v="INC_20241124_PROACTIVO_PP_TODOS_GRUPO1Y2_MOTIVA"/>
    <s v="FULL PREPAGO DAE"/>
    <x v="0"/>
    <x v="8"/>
    <x v="2"/>
    <n v="12"/>
    <x v="0"/>
  </r>
  <r>
    <x v="101"/>
    <x v="815"/>
    <n v="27"/>
    <s v="INC_20241124_PROACTIVO_PP_TODOS_GRUPO1Y2_MOTIVA"/>
    <s v="FULL PREPAGO DAE"/>
    <x v="0"/>
    <x v="8"/>
    <x v="2"/>
    <n v="12"/>
    <x v="0"/>
  </r>
  <r>
    <x v="101"/>
    <x v="701"/>
    <n v="27"/>
    <s v="INC_20241124_PROACTIVO_PP_TODOS_GRUPO1Y2_MOTIVA"/>
    <s v="FULL PREPAGO DAE"/>
    <x v="0"/>
    <x v="8"/>
    <x v="2"/>
    <n v="12"/>
    <x v="0"/>
  </r>
  <r>
    <x v="101"/>
    <x v="2770"/>
    <n v="27"/>
    <s v="INC_20241124_PROACTIVO_PP_TODOS_GRUPO1Y2_MOTIVA"/>
    <s v="FULL PREPAGO DAE"/>
    <x v="0"/>
    <x v="8"/>
    <x v="2"/>
    <n v="12"/>
    <x v="0"/>
  </r>
  <r>
    <x v="101"/>
    <x v="2826"/>
    <n v="27"/>
    <s v="INC_20241124_PROACTIVO_PP_TODOS_GRUPO1Y2_MOTIVA"/>
    <s v="FULL PREPAGO DAE"/>
    <x v="0"/>
    <x v="8"/>
    <x v="2"/>
    <n v="12"/>
    <x v="0"/>
  </r>
  <r>
    <x v="101"/>
    <x v="806"/>
    <n v="27"/>
    <s v="INC_20241124_PROACTIVO_PP_TODOS_GRUPO1Y2_MOTIVA"/>
    <s v="FULL PREPAGO DAE"/>
    <x v="0"/>
    <x v="8"/>
    <x v="2"/>
    <n v="12"/>
    <x v="0"/>
  </r>
  <r>
    <x v="101"/>
    <x v="1984"/>
    <n v="27"/>
    <s v="INC_20241124_PROACTIVO_PP_TODOS_GRUPO1Y2_MOTIVA"/>
    <s v="FULL PREPAGO DAE"/>
    <x v="0"/>
    <x v="8"/>
    <x v="2"/>
    <n v="12"/>
    <x v="0"/>
  </r>
  <r>
    <x v="101"/>
    <x v="2285"/>
    <n v="28"/>
    <s v="INC_20241122_PROACTIVO_PP_TODOS_GRUPO3_MOTIVA"/>
    <s v="DAE"/>
    <x v="0"/>
    <x v="8"/>
    <x v="0"/>
    <n v="12"/>
    <x v="0"/>
  </r>
  <r>
    <x v="101"/>
    <x v="1729"/>
    <n v="28"/>
    <s v="INC_20241122_PROACTIVO_PP_TODOS_GRUPO3_MOTIVA"/>
    <s v="DAE"/>
    <x v="0"/>
    <x v="8"/>
    <x v="0"/>
    <n v="12"/>
    <x v="0"/>
  </r>
  <r>
    <x v="101"/>
    <x v="693"/>
    <n v="28"/>
    <s v="INC_20241122_PROACTIVO_PP_TODOS_GRUPO3_MOTIVA"/>
    <s v="DAE"/>
    <x v="0"/>
    <x v="8"/>
    <x v="0"/>
    <n v="12"/>
    <x v="0"/>
  </r>
  <r>
    <x v="101"/>
    <x v="1347"/>
    <n v="28"/>
    <s v="INC_20241122_PROACTIVO_PP_TODOS_GRUPO3_MOTIVA"/>
    <s v="FULL PREPAGO DAE"/>
    <x v="0"/>
    <x v="8"/>
    <x v="2"/>
    <n v="12"/>
    <x v="0"/>
  </r>
  <r>
    <x v="101"/>
    <x v="2285"/>
    <n v="28"/>
    <s v="INC_20241123_PROACTIVO_PP_TODOS_GRUPO3_MOTIVA"/>
    <s v="DAE"/>
    <x v="0"/>
    <x v="8"/>
    <x v="0"/>
    <n v="12"/>
    <x v="0"/>
  </r>
  <r>
    <x v="101"/>
    <x v="106"/>
    <n v="28"/>
    <s v="INC_20241123_PROACTIVO_PP_TODOS_GRUPO3_MOTIVA"/>
    <s v="DAE"/>
    <x v="0"/>
    <x v="8"/>
    <x v="0"/>
    <n v="12"/>
    <x v="0"/>
  </r>
  <r>
    <x v="101"/>
    <x v="2277"/>
    <n v="28"/>
    <s v="INC_20241123_PROACTIVO_PP_TODOS_GRUPO3_MOTIVA"/>
    <s v="DAE"/>
    <x v="0"/>
    <x v="8"/>
    <x v="0"/>
    <n v="12"/>
    <x v="0"/>
  </r>
  <r>
    <x v="101"/>
    <x v="2280"/>
    <n v="28"/>
    <s v="INC_20241123_PROACTIVO_PP_TODOS_GRUPO3_MOTIVA"/>
    <s v="DAE"/>
    <x v="0"/>
    <x v="8"/>
    <x v="0"/>
    <n v="12"/>
    <x v="0"/>
  </r>
  <r>
    <x v="101"/>
    <x v="1279"/>
    <n v="28"/>
    <s v="INC_20241123_PROACTIVO_PP_TODOS_GRUPO3_MOTIVA"/>
    <s v="FULL PREPAGO DAE"/>
    <x v="0"/>
    <x v="8"/>
    <x v="2"/>
    <n v="12"/>
    <x v="0"/>
  </r>
  <r>
    <x v="101"/>
    <x v="1602"/>
    <n v="28"/>
    <s v="INC_20241123_PROACTIVO_PP_TODOS_GRUPO3_MOTIVA"/>
    <s v="FULL PREPAGO DAE"/>
    <x v="0"/>
    <x v="8"/>
    <x v="2"/>
    <n v="12"/>
    <x v="0"/>
  </r>
  <r>
    <x v="101"/>
    <x v="1857"/>
    <n v="28"/>
    <s v="INC_20241123_PROACTIVO_PP_TODOS_GRUPO3_MOTIVA"/>
    <s v="FULL PREPAGO DAE"/>
    <x v="0"/>
    <x v="8"/>
    <x v="2"/>
    <n v="12"/>
    <x v="0"/>
  </r>
  <r>
    <x v="101"/>
    <x v="1615"/>
    <n v="28"/>
    <s v="INC_20241123_PROACTIVO_PP_TODOS_GRUPO3_MOTIVA"/>
    <s v="FULL PREPAGO DAE"/>
    <x v="0"/>
    <x v="8"/>
    <x v="2"/>
    <n v="12"/>
    <x v="0"/>
  </r>
  <r>
    <x v="101"/>
    <x v="628"/>
    <n v="28"/>
    <s v="INC_20241123_PROACTIVO_PP_TODOS_GRUPO3_MOTIVA"/>
    <s v="FULL PREPAGO DD"/>
    <x v="0"/>
    <x v="8"/>
    <x v="3"/>
    <n v="12"/>
    <x v="0"/>
  </r>
  <r>
    <x v="101"/>
    <x v="234"/>
    <n v="28"/>
    <s v="INC_20241124_PROACTIVO_PP_TODOS_GRUPO3_MOTIVA"/>
    <s v="DAE"/>
    <x v="0"/>
    <x v="8"/>
    <x v="0"/>
    <n v="12"/>
    <x v="0"/>
  </r>
  <r>
    <x v="101"/>
    <x v="1456"/>
    <n v="28"/>
    <s v="INC_20241124_PROACTIVO_PP_TODOS_GRUPO3_MOTIVA"/>
    <s v="DAE"/>
    <x v="0"/>
    <x v="8"/>
    <x v="0"/>
    <n v="12"/>
    <x v="0"/>
  </r>
  <r>
    <x v="101"/>
    <x v="220"/>
    <n v="28"/>
    <s v="INC_20241124_PROACTIVO_PP_TODOS_GRUPO3_MOTIVA"/>
    <s v="DAE"/>
    <x v="0"/>
    <x v="8"/>
    <x v="0"/>
    <n v="12"/>
    <x v="0"/>
  </r>
  <r>
    <x v="101"/>
    <x v="32"/>
    <n v="30"/>
    <s v="INC_20241122_PROACTIVO_PP_TODOS_GRUPO1Y2_MOTIVA"/>
    <s v="DAE"/>
    <x v="0"/>
    <x v="8"/>
    <x v="0"/>
    <n v="12"/>
    <x v="0"/>
  </r>
  <r>
    <x v="101"/>
    <x v="151"/>
    <n v="30"/>
    <s v="INC_20241122_PROACTIVO_PP_TODOS_GRUPO1Y2_MOTIVA"/>
    <s v="DAE"/>
    <x v="0"/>
    <x v="8"/>
    <x v="0"/>
    <n v="12"/>
    <x v="0"/>
  </r>
  <r>
    <x v="101"/>
    <x v="1087"/>
    <n v="30"/>
    <s v="INC_20241122_PROACTIVO_PP_TODOS_GRUPO1Y2_MOTIVA"/>
    <s v="DAE"/>
    <x v="0"/>
    <x v="8"/>
    <x v="0"/>
    <n v="12"/>
    <x v="0"/>
  </r>
  <r>
    <x v="101"/>
    <x v="230"/>
    <n v="30"/>
    <s v="INC_20241122_PROACTIVO_PP_TODOS_GRUPO1Y2_MOTIVA"/>
    <s v="DAE"/>
    <x v="0"/>
    <x v="8"/>
    <x v="0"/>
    <n v="12"/>
    <x v="0"/>
  </r>
  <r>
    <x v="101"/>
    <x v="1"/>
    <n v="30"/>
    <s v="INC_20241122_PROACTIVO_PP_TODOS_GRUPO1Y2_MOTIVA"/>
    <s v="DAE"/>
    <x v="0"/>
    <x v="8"/>
    <x v="0"/>
    <n v="12"/>
    <x v="0"/>
  </r>
  <r>
    <x v="101"/>
    <x v="195"/>
    <n v="30"/>
    <s v="INC_20241122_PROACTIVO_PP_TODOS_GRUPO1Y2_MOTIVA"/>
    <s v="DAE"/>
    <x v="0"/>
    <x v="8"/>
    <x v="0"/>
    <n v="12"/>
    <x v="0"/>
  </r>
  <r>
    <x v="101"/>
    <x v="2828"/>
    <n v="30"/>
    <s v="INC_20241122_PROACTIVO_PP_TODOS_GRUPO1Y2_MOTIVA"/>
    <s v="DAE"/>
    <x v="0"/>
    <x v="8"/>
    <x v="0"/>
    <n v="12"/>
    <x v="0"/>
  </r>
  <r>
    <x v="101"/>
    <x v="1966"/>
    <n v="30"/>
    <s v="INC_20241122_PROACTIVO_PP_TODOS_GRUPO1Y2_MOTIVA"/>
    <s v="DAE"/>
    <x v="0"/>
    <x v="8"/>
    <x v="0"/>
    <n v="12"/>
    <x v="0"/>
  </r>
  <r>
    <x v="101"/>
    <x v="2846"/>
    <n v="30"/>
    <s v="INC_20241122_PROACTIVO_PP_TODOS_GRUPO1Y2_MOTIVA"/>
    <s v="DAE"/>
    <x v="0"/>
    <x v="8"/>
    <x v="0"/>
    <n v="12"/>
    <x v="0"/>
  </r>
  <r>
    <x v="101"/>
    <x v="2676"/>
    <n v="30"/>
    <s v="INC_20241122_PROACTIVO_PP_TODOS_GRUPO1Y2_MOTIVA"/>
    <s v="DAE"/>
    <x v="0"/>
    <x v="8"/>
    <x v="0"/>
    <n v="12"/>
    <x v="0"/>
  </r>
  <r>
    <x v="101"/>
    <x v="337"/>
    <n v="30"/>
    <s v="INC_20241122_PROACTIVO_PP_TODOS_GRUPO1Y2_MOTIVA"/>
    <s v="DESARROLLADOR E2"/>
    <x v="0"/>
    <x v="8"/>
    <x v="1"/>
    <n v="12"/>
    <x v="0"/>
  </r>
  <r>
    <x v="101"/>
    <x v="665"/>
    <n v="30"/>
    <s v="INC_20241122_PROACTIVO_PP_TODOS_GRUPO1Y2_MOTIVA"/>
    <s v="FULL PREPAGO DAE"/>
    <x v="0"/>
    <x v="8"/>
    <x v="2"/>
    <n v="12"/>
    <x v="0"/>
  </r>
  <r>
    <x v="101"/>
    <x v="2365"/>
    <n v="30"/>
    <s v="INC_20241122_PROACTIVO_PP_TODOS_GRUPO1Y2_MOTIVA"/>
    <s v="FULL PREPAGO DAE"/>
    <x v="0"/>
    <x v="8"/>
    <x v="2"/>
    <n v="12"/>
    <x v="0"/>
  </r>
  <r>
    <x v="101"/>
    <x v="701"/>
    <n v="30"/>
    <s v="INC_20241122_PROACTIVO_PP_TODOS_GRUPO1Y2_MOTIVA"/>
    <s v="FULL PREPAGO DAE"/>
    <x v="0"/>
    <x v="8"/>
    <x v="2"/>
    <n v="12"/>
    <x v="0"/>
  </r>
  <r>
    <x v="101"/>
    <x v="2763"/>
    <n v="30"/>
    <s v="INC_20241122_PROACTIVO_PP_TODOS_GRUPO1Y2_MOTIVA"/>
    <s v="FULL PREPAGO DAE"/>
    <x v="0"/>
    <x v="8"/>
    <x v="2"/>
    <n v="12"/>
    <x v="0"/>
  </r>
  <r>
    <x v="101"/>
    <x v="2827"/>
    <n v="30"/>
    <s v="INC_20241122_PROACTIVO_PP_TODOS_GRUPO1Y2_MOTIVA"/>
    <s v="FULL PREPAGO DAE"/>
    <x v="0"/>
    <x v="8"/>
    <x v="2"/>
    <n v="12"/>
    <x v="0"/>
  </r>
  <r>
    <x v="101"/>
    <x v="2829"/>
    <n v="30"/>
    <s v="INC_20241122_PROACTIVO_PP_TODOS_GRUPO1Y2_MOTIVA"/>
    <s v="FULL PREPAGO DAE"/>
    <x v="0"/>
    <x v="8"/>
    <x v="2"/>
    <n v="12"/>
    <x v="0"/>
  </r>
  <r>
    <x v="101"/>
    <x v="461"/>
    <n v="30"/>
    <s v="INC_20241122_PROACTIVO_PP_TODOS_GRUPO1Y2_MOTIVA"/>
    <s v="FULL PREPAGO DAE"/>
    <x v="0"/>
    <x v="8"/>
    <x v="2"/>
    <n v="12"/>
    <x v="0"/>
  </r>
  <r>
    <x v="101"/>
    <x v="2847"/>
    <n v="30"/>
    <s v="INC_20241122_PROACTIVO_PP_TODOS_GRUPO1Y2_MOTIVA"/>
    <s v="FULL PREPAGO DAE"/>
    <x v="0"/>
    <x v="8"/>
    <x v="2"/>
    <n v="12"/>
    <x v="0"/>
  </r>
  <r>
    <x v="101"/>
    <x v="532"/>
    <n v="30"/>
    <s v="INC_20241122_PROACTIVO_PP_TODOS_GRUPO1Y2_MOTIVA"/>
    <s v="FULL PREPAGO DAE"/>
    <x v="0"/>
    <x v="8"/>
    <x v="2"/>
    <n v="12"/>
    <x v="0"/>
  </r>
  <r>
    <x v="101"/>
    <x v="684"/>
    <n v="30"/>
    <s v="INC_20241122_PROACTIVO_PP_TODOS_GRUPO1Y2_MOTIVA"/>
    <s v="FULL PREPAGO DAE"/>
    <x v="0"/>
    <x v="8"/>
    <x v="2"/>
    <n v="12"/>
    <x v="0"/>
  </r>
  <r>
    <x v="101"/>
    <x v="1984"/>
    <n v="30"/>
    <s v="INC_20241122_PROACTIVO_PP_TODOS_GRUPO1Y2_MOTIVA"/>
    <s v="FULL PREPAGO DAE"/>
    <x v="0"/>
    <x v="8"/>
    <x v="2"/>
    <n v="12"/>
    <x v="0"/>
  </r>
  <r>
    <x v="101"/>
    <x v="151"/>
    <n v="30"/>
    <s v="INC_20241123_PROACTIVO_PP_TODOS_GRUPO1Y2_MOTIVA"/>
    <s v="DAE"/>
    <x v="0"/>
    <x v="8"/>
    <x v="0"/>
    <n v="12"/>
    <x v="0"/>
  </r>
  <r>
    <x v="101"/>
    <x v="823"/>
    <n v="30"/>
    <s v="INC_20241123_PROACTIVO_PP_TODOS_GRUPO1Y2_MOTIVA"/>
    <s v="DAE"/>
    <x v="0"/>
    <x v="8"/>
    <x v="0"/>
    <n v="12"/>
    <x v="0"/>
  </r>
  <r>
    <x v="101"/>
    <x v="2620"/>
    <n v="30"/>
    <s v="INC_20241123_PROACTIVO_PP_TODOS_GRUPO1Y2_MOTIVA"/>
    <s v="DAE"/>
    <x v="0"/>
    <x v="8"/>
    <x v="0"/>
    <n v="12"/>
    <x v="0"/>
  </r>
  <r>
    <x v="101"/>
    <x v="257"/>
    <n v="30"/>
    <s v="INC_20241123_PROACTIVO_PP_TODOS_GRUPO1Y2_MOTIVA"/>
    <s v="DAE"/>
    <x v="0"/>
    <x v="8"/>
    <x v="0"/>
    <n v="12"/>
    <x v="0"/>
  </r>
  <r>
    <x v="101"/>
    <x v="58"/>
    <n v="30"/>
    <s v="INC_20241123_PROACTIVO_PP_TODOS_GRUPO1Y2_MOTIVA"/>
    <s v="DAE"/>
    <x v="0"/>
    <x v="8"/>
    <x v="0"/>
    <n v="12"/>
    <x v="0"/>
  </r>
  <r>
    <x v="101"/>
    <x v="3"/>
    <n v="30"/>
    <s v="INC_20241123_PROACTIVO_PP_TODOS_GRUPO1Y2_MOTIVA"/>
    <s v="DAE"/>
    <x v="0"/>
    <x v="8"/>
    <x v="0"/>
    <n v="12"/>
    <x v="0"/>
  </r>
  <r>
    <x v="101"/>
    <x v="195"/>
    <n v="30"/>
    <s v="INC_20241123_PROACTIVO_PP_TODOS_GRUPO1Y2_MOTIVA"/>
    <s v="DAE"/>
    <x v="0"/>
    <x v="8"/>
    <x v="0"/>
    <n v="12"/>
    <x v="0"/>
  </r>
  <r>
    <x v="101"/>
    <x v="154"/>
    <n v="30"/>
    <s v="INC_20241123_PROACTIVO_PP_TODOS_GRUPO1Y2_MOTIVA"/>
    <s v="DAE"/>
    <x v="0"/>
    <x v="8"/>
    <x v="0"/>
    <n v="12"/>
    <x v="0"/>
  </r>
  <r>
    <x v="101"/>
    <x v="2851"/>
    <n v="30"/>
    <s v="INC_20241123_PROACTIVO_PP_TODOS_GRUPO1Y2_MOTIVA"/>
    <s v="DAE"/>
    <x v="0"/>
    <x v="8"/>
    <x v="0"/>
    <n v="12"/>
    <x v="0"/>
  </r>
  <r>
    <x v="101"/>
    <x v="2385"/>
    <n v="30"/>
    <s v="INC_20241123_PROACTIVO_PP_TODOS_GRUPO1Y2_MOTIVA"/>
    <s v="DAE"/>
    <x v="0"/>
    <x v="8"/>
    <x v="0"/>
    <n v="12"/>
    <x v="0"/>
  </r>
  <r>
    <x v="101"/>
    <x v="2846"/>
    <n v="30"/>
    <s v="INC_20241123_PROACTIVO_PP_TODOS_GRUPO1Y2_MOTIVA"/>
    <s v="DAE"/>
    <x v="0"/>
    <x v="8"/>
    <x v="0"/>
    <n v="12"/>
    <x v="0"/>
  </r>
  <r>
    <x v="101"/>
    <x v="2858"/>
    <n v="30"/>
    <s v="INC_20241123_PROACTIVO_PP_TODOS_GRUPO1Y2_MOTIVA"/>
    <s v="DAE"/>
    <x v="0"/>
    <x v="8"/>
    <x v="0"/>
    <n v="12"/>
    <x v="0"/>
  </r>
  <r>
    <x v="101"/>
    <x v="2676"/>
    <n v="30"/>
    <s v="INC_20241123_PROACTIVO_PP_TODOS_GRUPO1Y2_MOTIVA"/>
    <s v="DAE"/>
    <x v="0"/>
    <x v="8"/>
    <x v="0"/>
    <n v="12"/>
    <x v="0"/>
  </r>
  <r>
    <x v="101"/>
    <x v="2859"/>
    <n v="30"/>
    <s v="INC_20241123_PROACTIVO_PP_TODOS_GRUPO1Y2_MOTIVA"/>
    <s v="DAE"/>
    <x v="0"/>
    <x v="8"/>
    <x v="0"/>
    <n v="12"/>
    <x v="0"/>
  </r>
  <r>
    <x v="101"/>
    <x v="1956"/>
    <n v="30"/>
    <s v="INC_20241123_PROACTIVO_PP_TODOS_GRUPO1Y2_MOTIVA"/>
    <s v="DESARROLLADOR E2"/>
    <x v="0"/>
    <x v="8"/>
    <x v="1"/>
    <n v="12"/>
    <x v="0"/>
  </r>
  <r>
    <x v="101"/>
    <x v="2284"/>
    <n v="30"/>
    <s v="INC_20241123_PROACTIVO_PP_TODOS_GRUPO1Y2_MOTIVA"/>
    <s v="DESARROLLADOR E2"/>
    <x v="0"/>
    <x v="8"/>
    <x v="1"/>
    <n v="12"/>
    <x v="0"/>
  </r>
  <r>
    <x v="101"/>
    <x v="202"/>
    <n v="30"/>
    <s v="INC_20241123_PROACTIVO_PP_TODOS_GRUPO1Y2_MOTIVA"/>
    <s v="DESARROLLADOR E2"/>
    <x v="0"/>
    <x v="8"/>
    <x v="1"/>
    <n v="12"/>
    <x v="0"/>
  </r>
  <r>
    <x v="101"/>
    <x v="388"/>
    <n v="30"/>
    <s v="INC_20241123_PROACTIVO_PP_TODOS_GRUPO1Y2_MOTIVA"/>
    <s v="FULL PREPAGO DAE"/>
    <x v="0"/>
    <x v="8"/>
    <x v="2"/>
    <n v="12"/>
    <x v="0"/>
  </r>
  <r>
    <x v="101"/>
    <x v="687"/>
    <n v="30"/>
    <s v="INC_20241123_PROACTIVO_PP_TODOS_GRUPO1Y2_MOTIVA"/>
    <s v="FULL PREPAGO DAE"/>
    <x v="0"/>
    <x v="8"/>
    <x v="2"/>
    <n v="12"/>
    <x v="0"/>
  </r>
  <r>
    <x v="101"/>
    <x v="1090"/>
    <n v="30"/>
    <s v="INC_20241123_PROACTIVO_PP_TODOS_GRUPO1Y2_MOTIVA"/>
    <s v="FULL PREPAGO DAE"/>
    <x v="0"/>
    <x v="8"/>
    <x v="2"/>
    <n v="12"/>
    <x v="0"/>
  </r>
  <r>
    <x v="101"/>
    <x v="400"/>
    <n v="30"/>
    <s v="INC_20241123_PROACTIVO_PP_TODOS_GRUPO1Y2_MOTIVA"/>
    <s v="FULL PREPAGO DAE"/>
    <x v="0"/>
    <x v="8"/>
    <x v="2"/>
    <n v="12"/>
    <x v="0"/>
  </r>
  <r>
    <x v="101"/>
    <x v="2770"/>
    <n v="30"/>
    <s v="INC_20241123_PROACTIVO_PP_TODOS_GRUPO1Y2_MOTIVA"/>
    <s v="FULL PREPAGO DAE"/>
    <x v="0"/>
    <x v="8"/>
    <x v="2"/>
    <n v="12"/>
    <x v="0"/>
  </r>
  <r>
    <x v="101"/>
    <x v="1565"/>
    <n v="30"/>
    <s v="INC_20241123_PROACTIVO_PP_TODOS_GRUPO1Y2_MOTIVA"/>
    <s v="FULL PREPAGO DAE"/>
    <x v="0"/>
    <x v="8"/>
    <x v="2"/>
    <n v="12"/>
    <x v="0"/>
  </r>
  <r>
    <x v="101"/>
    <x v="532"/>
    <n v="30"/>
    <s v="INC_20241123_PROACTIVO_PP_TODOS_GRUPO1Y2_MOTIVA"/>
    <s v="FULL PREPAGO DAE"/>
    <x v="0"/>
    <x v="8"/>
    <x v="2"/>
    <n v="12"/>
    <x v="0"/>
  </r>
  <r>
    <x v="101"/>
    <x v="1284"/>
    <n v="30"/>
    <s v="INC_20241123_PROACTIVO_PP_TODOS_GRUPO1Y2_MOTIVA"/>
    <s v="FULL PREPAGO DAE"/>
    <x v="0"/>
    <x v="8"/>
    <x v="2"/>
    <n v="12"/>
    <x v="0"/>
  </r>
  <r>
    <x v="101"/>
    <x v="398"/>
    <n v="30"/>
    <s v="INC_20241123_PROACTIVO_PP_TODOS_GRUPO1Y2_MOTIVA"/>
    <s v="FULL PREPAGO DAE"/>
    <x v="0"/>
    <x v="8"/>
    <x v="2"/>
    <n v="12"/>
    <x v="0"/>
  </r>
  <r>
    <x v="101"/>
    <x v="436"/>
    <n v="30"/>
    <s v="INC_20241123_PROACTIVO_PP_TODOS_GRUPO1Y2_MOTIVA"/>
    <s v="FULL PREPAGO DAE"/>
    <x v="0"/>
    <x v="8"/>
    <x v="2"/>
    <n v="12"/>
    <x v="0"/>
  </r>
  <r>
    <x v="101"/>
    <x v="1263"/>
    <n v="30"/>
    <s v="INC_20241123_PROACTIVO_PP_TODOS_GRUPO1Y2_MOTIVA"/>
    <s v="FULL PREPAGO DAE"/>
    <x v="0"/>
    <x v="8"/>
    <x v="2"/>
    <n v="12"/>
    <x v="0"/>
  </r>
  <r>
    <x v="101"/>
    <x v="514"/>
    <n v="30"/>
    <s v="INC_20241123_PROACTIVO_PP_TODOS_GRUPO1Y2_MOTIVA"/>
    <s v="FULL PREPAGO DAE"/>
    <x v="0"/>
    <x v="8"/>
    <x v="2"/>
    <n v="12"/>
    <x v="0"/>
  </r>
  <r>
    <x v="101"/>
    <x v="1984"/>
    <n v="30"/>
    <s v="INC_20241123_PROACTIVO_PP_TODOS_GRUPO1Y2_MOTIVA"/>
    <s v="FULL PREPAGO DAE"/>
    <x v="0"/>
    <x v="8"/>
    <x v="2"/>
    <n v="12"/>
    <x v="0"/>
  </r>
  <r>
    <x v="101"/>
    <x v="640"/>
    <n v="30"/>
    <s v="INC_20241123_PROACTIVO_PP_TODOS_GRUPO1Y2_MOTIVA"/>
    <s v="FULL PREPAGO DD"/>
    <x v="0"/>
    <x v="8"/>
    <x v="3"/>
    <n v="12"/>
    <x v="0"/>
  </r>
  <r>
    <x v="101"/>
    <x v="2059"/>
    <n v="30"/>
    <s v="INC_20241124_PROACTIVO_PP_TODOS_GRUPO1Y2_MOTIVA"/>
    <s v="DAE"/>
    <x v="0"/>
    <x v="8"/>
    <x v="0"/>
    <n v="12"/>
    <x v="0"/>
  </r>
  <r>
    <x v="101"/>
    <x v="195"/>
    <n v="30"/>
    <s v="INC_20241124_PROACTIVO_PP_TODOS_GRUPO1Y2_MOTIVA"/>
    <s v="DAE"/>
    <x v="0"/>
    <x v="8"/>
    <x v="0"/>
    <n v="12"/>
    <x v="0"/>
  </r>
  <r>
    <x v="101"/>
    <x v="2851"/>
    <n v="30"/>
    <s v="INC_20241124_PROACTIVO_PP_TODOS_GRUPO1Y2_MOTIVA"/>
    <s v="DAE"/>
    <x v="0"/>
    <x v="8"/>
    <x v="0"/>
    <n v="12"/>
    <x v="0"/>
  </r>
  <r>
    <x v="101"/>
    <x v="105"/>
    <n v="30"/>
    <s v="INC_20241124_PROACTIVO_PP_TODOS_GRUPO1Y2_MOTIVA"/>
    <s v="DAE"/>
    <x v="0"/>
    <x v="8"/>
    <x v="0"/>
    <n v="12"/>
    <x v="0"/>
  </r>
  <r>
    <x v="101"/>
    <x v="337"/>
    <n v="30"/>
    <s v="INC_20241124_PROACTIVO_PP_TODOS_GRUPO1Y2_MOTIVA"/>
    <s v="DESARROLLADOR E2"/>
    <x v="0"/>
    <x v="8"/>
    <x v="1"/>
    <n v="12"/>
    <x v="0"/>
  </r>
  <r>
    <x v="101"/>
    <x v="840"/>
    <n v="30"/>
    <s v="INC_20241124_PROACTIVO_PP_TODOS_GRUPO1Y2_MOTIVA"/>
    <s v="FULL PREPAGO DAE"/>
    <x v="0"/>
    <x v="8"/>
    <x v="2"/>
    <n v="12"/>
    <x v="0"/>
  </r>
  <r>
    <x v="101"/>
    <x v="923"/>
    <n v="30"/>
    <s v="INC_20241124_PROACTIVO_PP_TODOS_GRUPO1Y2_MOTIVA"/>
    <s v="FULL PREPAGO DAE"/>
    <x v="0"/>
    <x v="8"/>
    <x v="2"/>
    <n v="12"/>
    <x v="0"/>
  </r>
  <r>
    <x v="101"/>
    <x v="2827"/>
    <n v="30"/>
    <s v="INC_20241124_PROACTIVO_PP_TODOS_GRUPO1Y2_MOTIVA"/>
    <s v="FULL PREPAGO DAE"/>
    <x v="0"/>
    <x v="8"/>
    <x v="2"/>
    <n v="12"/>
    <x v="0"/>
  </r>
  <r>
    <x v="101"/>
    <x v="2835"/>
    <n v="30"/>
    <s v="INC_20241124_PROACTIVO_PP_TODOS_GRUPO1Y2_MOTIVA"/>
    <s v="FULL PREPAGO DAE"/>
    <x v="0"/>
    <x v="8"/>
    <x v="2"/>
    <n v="12"/>
    <x v="0"/>
  </r>
  <r>
    <x v="101"/>
    <x v="233"/>
    <n v="31"/>
    <s v="INC_20241122_PROACTIVO_PP_TODOS_GRUPO3_MOTIVA"/>
    <s v="DAE"/>
    <x v="0"/>
    <x v="8"/>
    <x v="0"/>
    <n v="12"/>
    <x v="0"/>
  </r>
  <r>
    <x v="101"/>
    <x v="1032"/>
    <n v="31"/>
    <s v="INC_20241122_PROACTIVO_PP_TODOS_GRUPO3_MOTIVA"/>
    <s v="DAE"/>
    <x v="0"/>
    <x v="8"/>
    <x v="0"/>
    <n v="12"/>
    <x v="0"/>
  </r>
  <r>
    <x v="101"/>
    <x v="221"/>
    <n v="31"/>
    <s v="INC_20241123_PROACTIVO_PP_TODOS_GRUPO3_MOTIVA"/>
    <s v="DAE"/>
    <x v="0"/>
    <x v="8"/>
    <x v="0"/>
    <n v="12"/>
    <x v="0"/>
  </r>
  <r>
    <x v="101"/>
    <x v="2634"/>
    <n v="31"/>
    <s v="INC_20241123_PROACTIVO_PP_TODOS_GRUPO3_MOTIVA"/>
    <s v="DAE"/>
    <x v="0"/>
    <x v="8"/>
    <x v="0"/>
    <n v="12"/>
    <x v="0"/>
  </r>
  <r>
    <x v="101"/>
    <x v="2842"/>
    <n v="31"/>
    <s v="INC_20241123_PROACTIVO_PP_TODOS_GRUPO3_MOTIVA"/>
    <s v="FULL PREPAGO DD"/>
    <x v="0"/>
    <x v="8"/>
    <x v="3"/>
    <n v="12"/>
    <x v="0"/>
  </r>
  <r>
    <x v="101"/>
    <x v="13"/>
    <n v="33"/>
    <s v="INC_20241122_PROACTIVO_PP_TODOS_GRUPO1Y2_MOTIVA"/>
    <s v="DAE"/>
    <x v="0"/>
    <x v="8"/>
    <x v="0"/>
    <n v="12"/>
    <x v="0"/>
  </r>
  <r>
    <x v="101"/>
    <x v="328"/>
    <n v="33"/>
    <s v="INC_20241122_PROACTIVO_PP_TODOS_GRUPO1Y2_MOTIVA"/>
    <s v="DAE"/>
    <x v="0"/>
    <x v="8"/>
    <x v="0"/>
    <n v="12"/>
    <x v="0"/>
  </r>
  <r>
    <x v="101"/>
    <x v="2729"/>
    <n v="33"/>
    <s v="INC_20241122_PROACTIVO_PP_TODOS_GRUPO1Y2_MOTIVA"/>
    <s v="DAE"/>
    <x v="0"/>
    <x v="8"/>
    <x v="0"/>
    <n v="12"/>
    <x v="0"/>
  </r>
  <r>
    <x v="101"/>
    <x v="2058"/>
    <n v="33"/>
    <s v="INC_20241122_PROACTIVO_PP_TODOS_GRUPO1Y2_MOTIVA"/>
    <s v="DAE"/>
    <x v="0"/>
    <x v="8"/>
    <x v="0"/>
    <n v="12"/>
    <x v="0"/>
  </r>
  <r>
    <x v="101"/>
    <x v="2860"/>
    <n v="33"/>
    <s v="INC_20241122_PROACTIVO_PP_TODOS_GRUPO1Y2_MOTIVA"/>
    <s v="DAE"/>
    <x v="0"/>
    <x v="8"/>
    <x v="0"/>
    <n v="12"/>
    <x v="0"/>
  </r>
  <r>
    <x v="101"/>
    <x v="1227"/>
    <n v="33"/>
    <s v="INC_20241122_PROACTIVO_PP_TODOS_GRUPO1Y2_MOTIVA"/>
    <s v="DESARROLLADOR E2"/>
    <x v="0"/>
    <x v="8"/>
    <x v="1"/>
    <n v="12"/>
    <x v="0"/>
  </r>
  <r>
    <x v="101"/>
    <x v="1229"/>
    <n v="33"/>
    <s v="INC_20241122_PROACTIVO_PP_TODOS_GRUPO1Y2_MOTIVA"/>
    <s v="DESARROLLADOR E2"/>
    <x v="0"/>
    <x v="8"/>
    <x v="1"/>
    <n v="12"/>
    <x v="0"/>
  </r>
  <r>
    <x v="101"/>
    <x v="2284"/>
    <n v="33"/>
    <s v="INC_20241122_PROACTIVO_PP_TODOS_GRUPO1Y2_MOTIVA"/>
    <s v="DESARROLLADOR E2"/>
    <x v="0"/>
    <x v="8"/>
    <x v="1"/>
    <n v="12"/>
    <x v="0"/>
  </r>
  <r>
    <x v="101"/>
    <x v="1090"/>
    <n v="33"/>
    <s v="INC_20241122_PROACTIVO_PP_TODOS_GRUPO1Y2_MOTIVA"/>
    <s v="FULL PREPAGO DAE"/>
    <x v="0"/>
    <x v="8"/>
    <x v="2"/>
    <n v="12"/>
    <x v="0"/>
  </r>
  <r>
    <x v="101"/>
    <x v="425"/>
    <n v="33"/>
    <s v="INC_20241122_PROACTIVO_PP_TODOS_GRUPO1Y2_MOTIVA"/>
    <s v="FULL PREPAGO DAE"/>
    <x v="0"/>
    <x v="8"/>
    <x v="2"/>
    <n v="12"/>
    <x v="0"/>
  </r>
  <r>
    <x v="101"/>
    <x v="2685"/>
    <n v="33"/>
    <s v="INC_20241122_PROACTIVO_PP_TODOS_GRUPO1Y2_MOTIVA"/>
    <s v="FULL PREPAGO DAE"/>
    <x v="0"/>
    <x v="8"/>
    <x v="2"/>
    <n v="12"/>
    <x v="0"/>
  </r>
  <r>
    <x v="101"/>
    <x v="2770"/>
    <n v="33"/>
    <s v="INC_20241122_PROACTIVO_PP_TODOS_GRUPO1Y2_MOTIVA"/>
    <s v="FULL PREPAGO DAE"/>
    <x v="0"/>
    <x v="8"/>
    <x v="2"/>
    <n v="12"/>
    <x v="0"/>
  </r>
  <r>
    <x v="101"/>
    <x v="2675"/>
    <n v="33"/>
    <s v="INC_20241122_PROACTIVO_PP_TODOS_GRUPO1Y2_MOTIVA"/>
    <s v="FULL PREPAGO DAE"/>
    <x v="0"/>
    <x v="8"/>
    <x v="2"/>
    <n v="12"/>
    <x v="0"/>
  </r>
  <r>
    <x v="101"/>
    <x v="2273"/>
    <n v="33"/>
    <s v="INC_20241122_PROACTIVO_PP_TODOS_GRUPO1Y2_MOTIVA"/>
    <s v="FULL PREPAGO DAE"/>
    <x v="0"/>
    <x v="8"/>
    <x v="2"/>
    <n v="12"/>
    <x v="0"/>
  </r>
  <r>
    <x v="101"/>
    <x v="13"/>
    <n v="33"/>
    <s v="INC_20241123_PROACTIVO_PP_TODOS_GRUPO1Y2_MOTIVA"/>
    <s v="DAE"/>
    <x v="0"/>
    <x v="8"/>
    <x v="0"/>
    <n v="12"/>
    <x v="0"/>
  </r>
  <r>
    <x v="101"/>
    <x v="785"/>
    <n v="33"/>
    <s v="INC_20241123_PROACTIVO_PP_TODOS_GRUPO1Y2_MOTIVA"/>
    <s v="DAE"/>
    <x v="0"/>
    <x v="8"/>
    <x v="0"/>
    <n v="12"/>
    <x v="0"/>
  </r>
  <r>
    <x v="101"/>
    <x v="572"/>
    <n v="33"/>
    <s v="INC_20241123_PROACTIVO_PP_TODOS_GRUPO1Y2_MOTIVA"/>
    <s v="FULL PREPAGO DAE"/>
    <x v="0"/>
    <x v="8"/>
    <x v="2"/>
    <n v="12"/>
    <x v="0"/>
  </r>
  <r>
    <x v="101"/>
    <x v="425"/>
    <n v="33"/>
    <s v="INC_20241123_PROACTIVO_PP_TODOS_GRUPO1Y2_MOTIVA"/>
    <s v="FULL PREPAGO DAE"/>
    <x v="0"/>
    <x v="8"/>
    <x v="2"/>
    <n v="12"/>
    <x v="0"/>
  </r>
  <r>
    <x v="101"/>
    <x v="491"/>
    <n v="33"/>
    <s v="INC_20241123_PROACTIVO_PP_TODOS_GRUPO1Y2_MOTIVA"/>
    <s v="FULL PREPAGO DAE"/>
    <x v="0"/>
    <x v="8"/>
    <x v="2"/>
    <n v="12"/>
    <x v="0"/>
  </r>
  <r>
    <x v="101"/>
    <x v="535"/>
    <n v="33"/>
    <s v="INC_20241123_PROACTIVO_PP_TODOS_GRUPO1Y2_MOTIVA"/>
    <s v="FULL PREPAGO DAE"/>
    <x v="0"/>
    <x v="8"/>
    <x v="2"/>
    <n v="12"/>
    <x v="0"/>
  </r>
  <r>
    <x v="101"/>
    <x v="500"/>
    <n v="33"/>
    <s v="INC_20241123_PROACTIVO_PP_TODOS_GRUPO1Y2_MOTIVA"/>
    <s v="FULL PREPAGO DAE"/>
    <x v="0"/>
    <x v="8"/>
    <x v="2"/>
    <n v="12"/>
    <x v="0"/>
  </r>
  <r>
    <x v="101"/>
    <x v="1361"/>
    <n v="33"/>
    <s v="INC_20241123_PROACTIVO_PP_TODOS_GRUPO1Y2_MOTIVA"/>
    <s v="FULL PREPAGO DAE"/>
    <x v="0"/>
    <x v="8"/>
    <x v="2"/>
    <n v="12"/>
    <x v="0"/>
  </r>
  <r>
    <x v="101"/>
    <x v="2362"/>
    <n v="33"/>
    <s v="INC_20241123_PROACTIVO_PP_TODOS_GRUPO1Y2_MOTIVA"/>
    <s v="FULL PREPAGO DAE"/>
    <x v="0"/>
    <x v="8"/>
    <x v="2"/>
    <n v="12"/>
    <x v="0"/>
  </r>
  <r>
    <x v="101"/>
    <x v="806"/>
    <n v="33"/>
    <s v="INC_20241123_PROACTIVO_PP_TODOS_GRUPO1Y2_MOTIVA"/>
    <s v="FULL PREPAGO DAE"/>
    <x v="0"/>
    <x v="8"/>
    <x v="2"/>
    <n v="12"/>
    <x v="0"/>
  </r>
  <r>
    <x v="101"/>
    <x v="8"/>
    <n v="33"/>
    <s v="INC_20241124_PROACTIVO_PP_TODOS_GRUPO1Y2_MOTIVA"/>
    <s v="DAE"/>
    <x v="0"/>
    <x v="8"/>
    <x v="0"/>
    <n v="12"/>
    <x v="0"/>
  </r>
  <r>
    <x v="101"/>
    <x v="10"/>
    <n v="33"/>
    <s v="INC_20241124_PROACTIVO_PP_TODOS_GRUPO1Y2_MOTIVA"/>
    <s v="DAE"/>
    <x v="0"/>
    <x v="8"/>
    <x v="0"/>
    <n v="12"/>
    <x v="0"/>
  </r>
  <r>
    <x v="101"/>
    <x v="992"/>
    <n v="33"/>
    <s v="INC_20241124_PROACTIVO_PP_TODOS_GRUPO1Y2_MOTIVA"/>
    <s v="DAE"/>
    <x v="0"/>
    <x v="8"/>
    <x v="0"/>
    <n v="12"/>
    <x v="0"/>
  </r>
  <r>
    <x v="101"/>
    <x v="76"/>
    <n v="33"/>
    <s v="INC_20241124_PROACTIVO_PP_TODOS_GRUPO1Y2_MOTIVA"/>
    <s v="DAE"/>
    <x v="0"/>
    <x v="8"/>
    <x v="0"/>
    <n v="12"/>
    <x v="0"/>
  </r>
  <r>
    <x v="101"/>
    <x v="124"/>
    <n v="33"/>
    <s v="INC_20241124_PROACTIVO_PP_TODOS_GRUPO1Y2_MOTIVA"/>
    <s v="DAE"/>
    <x v="0"/>
    <x v="8"/>
    <x v="0"/>
    <n v="12"/>
    <x v="0"/>
  </r>
  <r>
    <x v="101"/>
    <x v="151"/>
    <n v="33"/>
    <s v="INC_20241124_PROACTIVO_PP_TODOS_GRUPO1Y2_MOTIVA"/>
    <s v="DAE"/>
    <x v="0"/>
    <x v="8"/>
    <x v="0"/>
    <n v="12"/>
    <x v="0"/>
  </r>
  <r>
    <x v="101"/>
    <x v="1061"/>
    <n v="33"/>
    <s v="INC_20241124_PROACTIVO_PP_TODOS_GRUPO1Y2_MOTIVA"/>
    <s v="DAE"/>
    <x v="0"/>
    <x v="8"/>
    <x v="0"/>
    <n v="12"/>
    <x v="0"/>
  </r>
  <r>
    <x v="101"/>
    <x v="77"/>
    <n v="33"/>
    <s v="INC_20241124_PROACTIVO_PP_TODOS_GRUPO1Y2_MOTIVA"/>
    <s v="DAE"/>
    <x v="0"/>
    <x v="8"/>
    <x v="0"/>
    <n v="12"/>
    <x v="0"/>
  </r>
  <r>
    <x v="101"/>
    <x v="218"/>
    <n v="33"/>
    <s v="INC_20241124_PROACTIVO_PP_TODOS_GRUPO1Y2_MOTIVA"/>
    <s v="DAE"/>
    <x v="0"/>
    <x v="8"/>
    <x v="0"/>
    <n v="12"/>
    <x v="0"/>
  </r>
  <r>
    <x v="101"/>
    <x v="70"/>
    <n v="33"/>
    <s v="INC_20241124_PROACTIVO_PP_TODOS_GRUPO1Y2_MOTIVA"/>
    <s v="DAE"/>
    <x v="0"/>
    <x v="8"/>
    <x v="0"/>
    <n v="12"/>
    <x v="0"/>
  </r>
  <r>
    <x v="101"/>
    <x v="1851"/>
    <n v="33"/>
    <s v="INC_20241124_PROACTIVO_PP_TODOS_GRUPO1Y2_MOTIVA"/>
    <s v="DAE"/>
    <x v="0"/>
    <x v="8"/>
    <x v="0"/>
    <n v="12"/>
    <x v="0"/>
  </r>
  <r>
    <x v="101"/>
    <x v="263"/>
    <n v="33"/>
    <s v="INC_20241124_PROACTIVO_PP_TODOS_GRUPO1Y2_MOTIVA"/>
    <s v="DAE"/>
    <x v="0"/>
    <x v="8"/>
    <x v="0"/>
    <n v="12"/>
    <x v="0"/>
  </r>
  <r>
    <x v="101"/>
    <x v="863"/>
    <n v="33"/>
    <s v="INC_20241124_PROACTIVO_PP_TODOS_GRUPO1Y2_MOTIVA"/>
    <s v="DAE"/>
    <x v="0"/>
    <x v="8"/>
    <x v="0"/>
    <n v="12"/>
    <x v="0"/>
  </r>
  <r>
    <x v="101"/>
    <x v="41"/>
    <n v="33"/>
    <s v="INC_20241124_PROACTIVO_PP_TODOS_GRUPO1Y2_MOTIVA"/>
    <s v="FULL PREPAGO DAE"/>
    <x v="0"/>
    <x v="8"/>
    <x v="2"/>
    <n v="12"/>
    <x v="0"/>
  </r>
  <r>
    <x v="101"/>
    <x v="395"/>
    <n v="33"/>
    <s v="INC_20241124_PROACTIVO_PP_TODOS_GRUPO1Y2_MOTIVA"/>
    <s v="FULL PREPAGO DAE"/>
    <x v="0"/>
    <x v="8"/>
    <x v="2"/>
    <n v="12"/>
    <x v="0"/>
  </r>
  <r>
    <x v="101"/>
    <x v="437"/>
    <n v="33"/>
    <s v="INC_20241124_PROACTIVO_PP_TODOS_GRUPO1Y2_MOTIVA"/>
    <s v="FULL PREPAGO DAE"/>
    <x v="0"/>
    <x v="8"/>
    <x v="2"/>
    <n v="12"/>
    <x v="0"/>
  </r>
  <r>
    <x v="101"/>
    <x v="727"/>
    <n v="33"/>
    <s v="INC_20241124_PROACTIVO_PP_TODOS_GRUPO1Y2_MOTIVA"/>
    <s v="FULL PREPAGO DAE"/>
    <x v="0"/>
    <x v="8"/>
    <x v="2"/>
    <n v="12"/>
    <x v="0"/>
  </r>
  <r>
    <x v="101"/>
    <x v="572"/>
    <n v="33"/>
    <s v="INC_20241124_PROACTIVO_PP_TODOS_GRUPO1Y2_MOTIVA"/>
    <s v="FULL PREPAGO DAE"/>
    <x v="0"/>
    <x v="8"/>
    <x v="2"/>
    <n v="12"/>
    <x v="0"/>
  </r>
  <r>
    <x v="101"/>
    <x v="1565"/>
    <n v="33"/>
    <s v="INC_20241124_PROACTIVO_PP_TODOS_GRUPO1Y2_MOTIVA"/>
    <s v="FULL PREPAGO DAE"/>
    <x v="0"/>
    <x v="8"/>
    <x v="2"/>
    <n v="12"/>
    <x v="0"/>
  </r>
  <r>
    <x v="101"/>
    <x v="2730"/>
    <n v="33"/>
    <s v="INC_20241124_PROACTIVO_PP_TODOS_GRUPO1Y2_MOTIVA"/>
    <s v="FULL PREPAGO DAE"/>
    <x v="0"/>
    <x v="8"/>
    <x v="2"/>
    <n v="12"/>
    <x v="0"/>
  </r>
  <r>
    <x v="101"/>
    <x v="2362"/>
    <n v="33"/>
    <s v="INC_20241124_PROACTIVO_PP_TODOS_GRUPO1Y2_MOTIVA"/>
    <s v="FULL PREPAGO DAE"/>
    <x v="0"/>
    <x v="8"/>
    <x v="2"/>
    <n v="12"/>
    <x v="0"/>
  </r>
  <r>
    <x v="101"/>
    <x v="888"/>
    <n v="33"/>
    <s v="INC_20241124_PROACTIVO_PP_TODOS_GRUPO1Y2_MOTIVA"/>
    <s v="FULL PREPAGO DAE"/>
    <x v="0"/>
    <x v="8"/>
    <x v="2"/>
    <n v="12"/>
    <x v="0"/>
  </r>
  <r>
    <x v="101"/>
    <x v="2854"/>
    <n v="33"/>
    <s v="INC_20241124_PROACTIVO_PP_TODOS_GRUPO1Y2_MOTIVA"/>
    <s v="FULL PREPAGO DAE"/>
    <x v="0"/>
    <x v="8"/>
    <x v="2"/>
    <n v="12"/>
    <x v="0"/>
  </r>
  <r>
    <x v="101"/>
    <x v="713"/>
    <n v="33"/>
    <s v="INC_20241124_PROACTIVO_PP_TODOS_GRUPO1Y2_MOTIVA"/>
    <s v="FULL PREPAGO DD"/>
    <x v="0"/>
    <x v="8"/>
    <x v="3"/>
    <n v="12"/>
    <x v="0"/>
  </r>
  <r>
    <x v="101"/>
    <x v="1167"/>
    <n v="33"/>
    <s v="INC_20241124_PROACTIVO_PP_TODOS_GRUPO1Y2_MOTIVA"/>
    <s v="FULL PREPAGO DD"/>
    <x v="0"/>
    <x v="8"/>
    <x v="3"/>
    <n v="12"/>
    <x v="0"/>
  </r>
  <r>
    <x v="101"/>
    <x v="140"/>
    <n v="33"/>
    <s v="INC_20241124_PROACTIVO_PP_TODOS_GRUPO1Y2_MOTIVA"/>
    <s v="FULL PREPAGO DD"/>
    <x v="0"/>
    <x v="8"/>
    <x v="3"/>
    <n v="12"/>
    <x v="0"/>
  </r>
  <r>
    <x v="101"/>
    <x v="540"/>
    <n v="34"/>
    <s v="INC_20241123_PROACTIVO_PP_TODOS_GRUPO3_MOTIVA"/>
    <s v="DAE"/>
    <x v="0"/>
    <x v="8"/>
    <x v="0"/>
    <n v="12"/>
    <x v="0"/>
  </r>
  <r>
    <x v="101"/>
    <x v="262"/>
    <n v="34"/>
    <s v="INC_20241123_PROACTIVO_PP_TODOS_GRUPO3_MOTIVA"/>
    <s v="DAE"/>
    <x v="0"/>
    <x v="8"/>
    <x v="0"/>
    <n v="12"/>
    <x v="0"/>
  </r>
  <r>
    <x v="101"/>
    <x v="42"/>
    <n v="34"/>
    <s v="INC_20241124_PROACTIVO_PP_TODOS_GRUPO3_MOTIVA"/>
    <s v="DAE"/>
    <x v="0"/>
    <x v="8"/>
    <x v="0"/>
    <n v="12"/>
    <x v="0"/>
  </r>
  <r>
    <x v="101"/>
    <x v="259"/>
    <n v="34"/>
    <s v="INC_20241124_PROACTIVO_PP_TODOS_GRUPO3_MOTIVA"/>
    <s v="DAE"/>
    <x v="0"/>
    <x v="8"/>
    <x v="0"/>
    <n v="12"/>
    <x v="0"/>
  </r>
  <r>
    <x v="101"/>
    <x v="1811"/>
    <n v="34"/>
    <s v="INC_20241124_PROACTIVO_PP_TODOS_GRUPO3_MOTIVA"/>
    <s v="DAE"/>
    <x v="0"/>
    <x v="8"/>
    <x v="0"/>
    <n v="12"/>
    <x v="0"/>
  </r>
  <r>
    <x v="101"/>
    <x v="246"/>
    <n v="34"/>
    <s v="INC_20241124_PROACTIVO_PP_TODOS_GRUPO3_MOTIVA"/>
    <s v="DAE"/>
    <x v="0"/>
    <x v="8"/>
    <x v="0"/>
    <n v="12"/>
    <x v="0"/>
  </r>
  <r>
    <x v="101"/>
    <x v="214"/>
    <n v="34"/>
    <s v="INC_20241124_PROACTIVO_PP_TODOS_GRUPO3_MOTIVA"/>
    <s v="DAE"/>
    <x v="0"/>
    <x v="8"/>
    <x v="0"/>
    <n v="12"/>
    <x v="0"/>
  </r>
  <r>
    <x v="101"/>
    <x v="501"/>
    <n v="34"/>
    <s v="INC_20241124_PROACTIVO_PP_TODOS_GRUPO3_MOTIVA"/>
    <s v="DAE"/>
    <x v="0"/>
    <x v="8"/>
    <x v="0"/>
    <n v="12"/>
    <x v="0"/>
  </r>
  <r>
    <x v="101"/>
    <x v="575"/>
    <n v="34"/>
    <s v="INC_20241124_PROACTIVO_PP_TODOS_GRUPO3_MOTIVA"/>
    <s v="DAE"/>
    <x v="0"/>
    <x v="8"/>
    <x v="0"/>
    <n v="12"/>
    <x v="0"/>
  </r>
  <r>
    <x v="101"/>
    <x v="178"/>
    <n v="34"/>
    <s v="INC_20241124_PROACTIVO_PP_TODOS_GRUPO3_MOTIVA"/>
    <s v="DAE"/>
    <x v="0"/>
    <x v="8"/>
    <x v="0"/>
    <n v="12"/>
    <x v="0"/>
  </r>
  <r>
    <x v="101"/>
    <x v="1876"/>
    <n v="34"/>
    <s v="INC_20241124_PROACTIVO_PP_TODOS_GRUPO3_MOTIVA"/>
    <s v="FULL PREPAGO DAE"/>
    <x v="0"/>
    <x v="8"/>
    <x v="2"/>
    <n v="12"/>
    <x v="0"/>
  </r>
  <r>
    <x v="101"/>
    <x v="1460"/>
    <n v="34"/>
    <s v="INC_20241124_PROACTIVO_PP_TODOS_GRUPO3_MOTIVA"/>
    <s v="FULL PREPAGO DAE"/>
    <x v="0"/>
    <x v="8"/>
    <x v="2"/>
    <n v="12"/>
    <x v="0"/>
  </r>
  <r>
    <x v="101"/>
    <x v="533"/>
    <n v="34"/>
    <s v="INC_20241124_PROACTIVO_PP_TODOS_GRUPO3_MOTIVA"/>
    <s v="FULL PREPAGO DAE"/>
    <x v="0"/>
    <x v="8"/>
    <x v="2"/>
    <n v="12"/>
    <x v="0"/>
  </r>
  <r>
    <x v="101"/>
    <x v="571"/>
    <n v="34"/>
    <s v="INC_20241124_PROACTIVO_PP_TODOS_GRUPO3_MOTIVA"/>
    <s v="FULL PREPAGO DAE"/>
    <x v="0"/>
    <x v="8"/>
    <x v="2"/>
    <n v="12"/>
    <x v="0"/>
  </r>
  <r>
    <x v="101"/>
    <x v="2371"/>
    <n v="34"/>
    <s v="INC_20241124_PROACTIVO_PP_TODOS_GRUPO3_MOTIVA"/>
    <s v="FULL PREPAGO DAE"/>
    <x v="0"/>
    <x v="8"/>
    <x v="2"/>
    <n v="12"/>
    <x v="0"/>
  </r>
  <r>
    <x v="101"/>
    <x v="502"/>
    <n v="34"/>
    <s v="INC_20241124_PROACTIVO_PP_TODOS_GRUPO3_MOTIVA"/>
    <s v="FULL PREPAGO DAE"/>
    <x v="0"/>
    <x v="8"/>
    <x v="2"/>
    <n v="12"/>
    <x v="0"/>
  </r>
  <r>
    <x v="101"/>
    <x v="666"/>
    <n v="34"/>
    <s v="INC_20241124_PROACTIVO_PP_TODOS_GRUPO3_MOTIVA"/>
    <s v="FULL PREPAGO DAE"/>
    <x v="0"/>
    <x v="8"/>
    <x v="2"/>
    <n v="12"/>
    <x v="0"/>
  </r>
  <r>
    <x v="101"/>
    <x v="2843"/>
    <n v="34"/>
    <s v="INC_20241124_PROACTIVO_PP_TODOS_GRUPO3_MOTIVA"/>
    <s v="FULL PREPAGO DAE"/>
    <x v="0"/>
    <x v="8"/>
    <x v="2"/>
    <n v="12"/>
    <x v="0"/>
  </r>
  <r>
    <x v="101"/>
    <x v="2625"/>
    <n v="34"/>
    <s v="INC_20241124_PROACTIVO_PP_TODOS_GRUPO3_MOTIVA"/>
    <s v="FULL PREPAGO DAE"/>
    <x v="0"/>
    <x v="8"/>
    <x v="2"/>
    <n v="12"/>
    <x v="0"/>
  </r>
  <r>
    <x v="101"/>
    <x v="0"/>
    <n v="36"/>
    <s v="INC_20241122_PROACTIVO_PP_TODOS_GRUPO1Y2_MOTIVA"/>
    <s v="DAE"/>
    <x v="0"/>
    <x v="8"/>
    <x v="0"/>
    <n v="12"/>
    <x v="0"/>
  </r>
  <r>
    <x v="101"/>
    <x v="2312"/>
    <n v="36"/>
    <s v="INC_20241122_PROACTIVO_PP_TODOS_GRUPO1Y2_MOTIVA"/>
    <s v="DAE"/>
    <x v="0"/>
    <x v="8"/>
    <x v="0"/>
    <n v="12"/>
    <x v="0"/>
  </r>
  <r>
    <x v="101"/>
    <x v="2851"/>
    <n v="36"/>
    <s v="INC_20241122_PROACTIVO_PP_TODOS_GRUPO1Y2_MOTIVA"/>
    <s v="DAE"/>
    <x v="0"/>
    <x v="8"/>
    <x v="0"/>
    <n v="12"/>
    <x v="0"/>
  </r>
  <r>
    <x v="101"/>
    <x v="315"/>
    <n v="36"/>
    <s v="INC_20241122_PROACTIVO_PP_TODOS_GRUPO1Y2_MOTIVA"/>
    <s v="DESARROLLADOR E2"/>
    <x v="0"/>
    <x v="8"/>
    <x v="1"/>
    <n v="12"/>
    <x v="0"/>
  </r>
  <r>
    <x v="101"/>
    <x v="1206"/>
    <n v="36"/>
    <s v="INC_20241122_PROACTIVO_PP_TODOS_GRUPO1Y2_MOTIVA"/>
    <s v="DESARROLLADOR E2"/>
    <x v="0"/>
    <x v="8"/>
    <x v="1"/>
    <n v="12"/>
    <x v="0"/>
  </r>
  <r>
    <x v="101"/>
    <x v="1565"/>
    <n v="36"/>
    <s v="INC_20241122_PROACTIVO_PP_TODOS_GRUPO1Y2_MOTIVA"/>
    <s v="FULL PREPAGO DAE"/>
    <x v="0"/>
    <x v="8"/>
    <x v="2"/>
    <n v="12"/>
    <x v="0"/>
  </r>
  <r>
    <x v="101"/>
    <x v="1812"/>
    <n v="36"/>
    <s v="INC_20241122_PROACTIVO_PP_TODOS_GRUPO1Y2_MOTIVA"/>
    <s v="FULL PREPAGO DAE"/>
    <x v="0"/>
    <x v="8"/>
    <x v="2"/>
    <n v="12"/>
    <x v="0"/>
  </r>
  <r>
    <x v="101"/>
    <x v="35"/>
    <n v="36"/>
    <s v="INC_20241123_PROACTIVO_PP_TODOS_GRUPO1Y2_MOTIVA"/>
    <s v="DAE"/>
    <x v="0"/>
    <x v="8"/>
    <x v="0"/>
    <n v="12"/>
    <x v="0"/>
  </r>
  <r>
    <x v="101"/>
    <x v="1074"/>
    <n v="36"/>
    <s v="INC_20241123_PROACTIVO_PP_TODOS_GRUPO1Y2_MOTIVA"/>
    <s v="DAE"/>
    <x v="0"/>
    <x v="8"/>
    <x v="0"/>
    <n v="12"/>
    <x v="0"/>
  </r>
  <r>
    <x v="101"/>
    <x v="2293"/>
    <n v="36"/>
    <s v="INC_20241123_PROACTIVO_PP_TODOS_GRUPO1Y2_MOTIVA"/>
    <s v="DESARROLLADOR E2"/>
    <x v="0"/>
    <x v="8"/>
    <x v="1"/>
    <n v="12"/>
    <x v="0"/>
  </r>
  <r>
    <x v="101"/>
    <x v="79"/>
    <n v="36"/>
    <s v="INC_20241124_PROACTIVO_PP_TODOS_GRUPO1Y2_MOTIVA"/>
    <s v="DAE"/>
    <x v="0"/>
    <x v="8"/>
    <x v="0"/>
    <n v="12"/>
    <x v="0"/>
  </r>
  <r>
    <x v="101"/>
    <x v="1022"/>
    <n v="36"/>
    <s v="INC_20241124_PROACTIVO_PP_TODOS_GRUPO1Y2_MOTIVA"/>
    <s v="DAE"/>
    <x v="0"/>
    <x v="8"/>
    <x v="0"/>
    <n v="12"/>
    <x v="0"/>
  </r>
  <r>
    <x v="101"/>
    <x v="819"/>
    <n v="36"/>
    <s v="INC_20241124_PROACTIVO_PP_TODOS_GRUPO1Y2_MOTIVA"/>
    <s v="DAE"/>
    <x v="0"/>
    <x v="8"/>
    <x v="0"/>
    <n v="12"/>
    <x v="0"/>
  </r>
  <r>
    <x v="101"/>
    <x v="732"/>
    <n v="36"/>
    <s v="INC_20241124_PROACTIVO_PP_TODOS_GRUPO1Y2_MOTIVA"/>
    <s v="DESARROLLADOR E2"/>
    <x v="0"/>
    <x v="8"/>
    <x v="1"/>
    <n v="12"/>
    <x v="0"/>
  </r>
  <r>
    <x v="101"/>
    <x v="1963"/>
    <n v="36"/>
    <s v="INC_20241124_PROACTIVO_PP_TODOS_GRUPO1Y2_MOTIVA"/>
    <s v="FULL PREPAGO DAE"/>
    <x v="0"/>
    <x v="8"/>
    <x v="2"/>
    <n v="12"/>
    <x v="0"/>
  </r>
  <r>
    <x v="101"/>
    <x v="1007"/>
    <n v="36"/>
    <s v="INC_20241124_PROACTIVO_PP_TODOS_GRUPO1Y2_MOTIVA"/>
    <s v="FULL PREPAGO DAE"/>
    <x v="0"/>
    <x v="8"/>
    <x v="2"/>
    <n v="12"/>
    <x v="0"/>
  </r>
  <r>
    <x v="101"/>
    <x v="495"/>
    <n v="36"/>
    <s v="INC_20241124_PROACTIVO_PP_TODOS_GRUPO1Y2_MOTIVA"/>
    <s v="FULL PREPAGO DAE"/>
    <x v="0"/>
    <x v="8"/>
    <x v="2"/>
    <n v="12"/>
    <x v="0"/>
  </r>
  <r>
    <x v="101"/>
    <x v="497"/>
    <n v="36"/>
    <s v="INC_20241124_PROACTIVO_PP_TODOS_GRUPO1Y2_MOTIVA"/>
    <s v="FULL PREPAGO DAE"/>
    <x v="0"/>
    <x v="8"/>
    <x v="2"/>
    <n v="12"/>
    <x v="0"/>
  </r>
  <r>
    <x v="101"/>
    <x v="1979"/>
    <n v="36"/>
    <s v="INC_20241124_PROACTIVO_PP_TODOS_GRUPO1Y2_MOTIVA"/>
    <s v="FULL PREPAGO DAE"/>
    <x v="0"/>
    <x v="8"/>
    <x v="2"/>
    <n v="12"/>
    <x v="0"/>
  </r>
  <r>
    <x v="101"/>
    <x v="1042"/>
    <n v="36"/>
    <s v="INC_20241124_PROACTIVO_PP_TODOS_GRUPO1Y2_MOTIVA"/>
    <s v="FULL PREPAGO DAE"/>
    <x v="0"/>
    <x v="8"/>
    <x v="2"/>
    <n v="12"/>
    <x v="0"/>
  </r>
  <r>
    <x v="101"/>
    <x v="2686"/>
    <n v="36"/>
    <s v="INC_20241124_PROACTIVO_PP_TODOS_GRUPO1Y2_MOTIVA"/>
    <s v="FULL PREPAGO DAE"/>
    <x v="0"/>
    <x v="8"/>
    <x v="2"/>
    <n v="12"/>
    <x v="0"/>
  </r>
  <r>
    <x v="101"/>
    <x v="1972"/>
    <n v="36"/>
    <s v="INC_20241124_PROACTIVO_PP_TODOS_GRUPO1Y2_MOTIVA"/>
    <s v="FULL PREPAGO DAE"/>
    <x v="0"/>
    <x v="8"/>
    <x v="2"/>
    <n v="12"/>
    <x v="0"/>
  </r>
  <r>
    <x v="101"/>
    <x v="1361"/>
    <n v="36"/>
    <s v="INC_20241124_PROACTIVO_PP_TODOS_GRUPO1Y2_MOTIVA"/>
    <s v="FULL PREPAGO DAE"/>
    <x v="0"/>
    <x v="8"/>
    <x v="2"/>
    <n v="12"/>
    <x v="0"/>
  </r>
  <r>
    <x v="101"/>
    <x v="2861"/>
    <n v="36"/>
    <s v="INC_20241124_PROACTIVO_PP_TODOS_GRUPO1Y2_MOTIVA"/>
    <s v="FULL PREPAGO DAE"/>
    <x v="0"/>
    <x v="8"/>
    <x v="2"/>
    <n v="12"/>
    <x v="0"/>
  </r>
  <r>
    <x v="101"/>
    <x v="152"/>
    <n v="37"/>
    <s v="INC_20241122_PROACTIVO_PP_TODOS_GRUPO3_MOTIVA"/>
    <s v="DAE"/>
    <x v="0"/>
    <x v="8"/>
    <x v="0"/>
    <n v="12"/>
    <x v="0"/>
  </r>
  <r>
    <x v="101"/>
    <x v="1902"/>
    <n v="37"/>
    <s v="INC_20241122_PROACTIVO_PP_TODOS_GRUPO3_MOTIVA"/>
    <s v="DAE"/>
    <x v="0"/>
    <x v="8"/>
    <x v="0"/>
    <n v="12"/>
    <x v="0"/>
  </r>
  <r>
    <x v="101"/>
    <x v="2634"/>
    <n v="37"/>
    <s v="INC_20241122_PROACTIVO_PP_TODOS_GRUPO3_MOTIVA"/>
    <s v="DAE"/>
    <x v="0"/>
    <x v="8"/>
    <x v="0"/>
    <n v="12"/>
    <x v="0"/>
  </r>
  <r>
    <x v="101"/>
    <x v="2785"/>
    <n v="37"/>
    <s v="INC_20241122_PROACTIVO_PP_TODOS_GRUPO3_MOTIVA"/>
    <s v="DAE"/>
    <x v="0"/>
    <x v="8"/>
    <x v="0"/>
    <n v="12"/>
    <x v="0"/>
  </r>
  <r>
    <x v="101"/>
    <x v="2843"/>
    <n v="37"/>
    <s v="INC_20241122_PROACTIVO_PP_TODOS_GRUPO3_MOTIVA"/>
    <s v="FULL PREPAGO DAE"/>
    <x v="0"/>
    <x v="8"/>
    <x v="2"/>
    <n v="12"/>
    <x v="0"/>
  </r>
  <r>
    <x v="101"/>
    <x v="152"/>
    <n v="37"/>
    <s v="INC_20241123_PROACTIVO_PP_TODOS_GRUPO3_MOTIVA"/>
    <s v="DAE"/>
    <x v="0"/>
    <x v="8"/>
    <x v="0"/>
    <n v="12"/>
    <x v="0"/>
  </r>
  <r>
    <x v="101"/>
    <x v="1902"/>
    <n v="37"/>
    <s v="INC_20241123_PROACTIVO_PP_TODOS_GRUPO3_MOTIVA"/>
    <s v="DAE"/>
    <x v="0"/>
    <x v="8"/>
    <x v="0"/>
    <n v="12"/>
    <x v="0"/>
  </r>
  <r>
    <x v="101"/>
    <x v="2785"/>
    <n v="37"/>
    <s v="INC_20241123_PROACTIVO_PP_TODOS_GRUPO3_MOTIVA"/>
    <s v="DAE"/>
    <x v="0"/>
    <x v="8"/>
    <x v="0"/>
    <n v="12"/>
    <x v="0"/>
  </r>
  <r>
    <x v="101"/>
    <x v="724"/>
    <n v="37"/>
    <s v="INC_20241123_PROACTIVO_PP_TODOS_GRUPO3_MOTIVA"/>
    <s v="DAE"/>
    <x v="0"/>
    <x v="8"/>
    <x v="0"/>
    <n v="12"/>
    <x v="0"/>
  </r>
  <r>
    <x v="101"/>
    <x v="2857"/>
    <n v="37"/>
    <s v="INC_20241123_PROACTIVO_PP_TODOS_GRUPO3_MOTIVA"/>
    <s v="DESARROLLADOR E2"/>
    <x v="0"/>
    <x v="8"/>
    <x v="1"/>
    <n v="12"/>
    <x v="0"/>
  </r>
  <r>
    <x v="101"/>
    <x v="1876"/>
    <n v="37"/>
    <s v="INC_20241123_PROACTIVO_PP_TODOS_GRUPO3_MOTIVA"/>
    <s v="FULL PREPAGO DAE"/>
    <x v="0"/>
    <x v="8"/>
    <x v="2"/>
    <n v="12"/>
    <x v="0"/>
  </r>
  <r>
    <x v="101"/>
    <x v="2849"/>
    <n v="37"/>
    <s v="INC_20241123_PROACTIVO_PP_TODOS_GRUPO3_MOTIVA"/>
    <s v="FULL PREPAGO DAE"/>
    <x v="0"/>
    <x v="8"/>
    <x v="2"/>
    <n v="12"/>
    <x v="0"/>
  </r>
  <r>
    <x v="101"/>
    <x v="2785"/>
    <n v="37"/>
    <s v="INC_20241124_PROACTIVO_PP_TODOS_GRUPO3_MOTIVA"/>
    <s v="DAE"/>
    <x v="0"/>
    <x v="8"/>
    <x v="0"/>
    <n v="12"/>
    <x v="0"/>
  </r>
  <r>
    <x v="101"/>
    <x v="2830"/>
    <n v="37"/>
    <s v="INC_20241124_PROACTIVO_PP_TODOS_GRUPO3_MOTIVA"/>
    <s v="DAE"/>
    <x v="0"/>
    <x v="8"/>
    <x v="0"/>
    <n v="12"/>
    <x v="0"/>
  </r>
  <r>
    <x v="101"/>
    <x v="1056"/>
    <n v="37"/>
    <s v="INC_20241124_PROACTIVO_PP_TODOS_GRUPO3_MOTIVA"/>
    <s v="DAE"/>
    <x v="0"/>
    <x v="8"/>
    <x v="0"/>
    <n v="12"/>
    <x v="0"/>
  </r>
  <r>
    <x v="101"/>
    <x v="2635"/>
    <n v="37"/>
    <s v="INC_20241124_PROACTIVO_PP_TODOS_GRUPO3_MOTIVA"/>
    <s v="FULL PREPAGO DAE"/>
    <x v="0"/>
    <x v="8"/>
    <x v="2"/>
    <n v="12"/>
    <x v="0"/>
  </r>
  <r>
    <x v="101"/>
    <x v="162"/>
    <n v="38"/>
    <s v="INC_20241124_PROACTIVO_PP_TODOS_GRUPO3_MOTIVA"/>
    <s v="DAE"/>
    <x v="0"/>
    <x v="8"/>
    <x v="0"/>
    <n v="12"/>
    <x v="0"/>
  </r>
  <r>
    <x v="101"/>
    <x v="1778"/>
    <n v="38"/>
    <s v="INC_20241124_PROACTIVO_PP_TODOS_GRUPO3_MOTIVA"/>
    <s v="FULL PREPAGO DD"/>
    <x v="0"/>
    <x v="8"/>
    <x v="3"/>
    <n v="12"/>
    <x v="0"/>
  </r>
  <r>
    <x v="101"/>
    <x v="2293"/>
    <n v="39"/>
    <s v="INC_20241122_PROACTIVO_PP_TODOS_GRUPO1Y2_MOTIVA"/>
    <s v="DESARROLLADOR E2"/>
    <x v="0"/>
    <x v="8"/>
    <x v="1"/>
    <n v="12"/>
    <x v="0"/>
  </r>
  <r>
    <x v="101"/>
    <x v="2820"/>
    <n v="39"/>
    <s v="INC_20241122_PROACTIVO_PP_TODOS_GRUPO1Y2_MOTIVA"/>
    <s v="FULL PREPAGO DAE"/>
    <x v="0"/>
    <x v="8"/>
    <x v="2"/>
    <n v="12"/>
    <x v="0"/>
  </r>
  <r>
    <x v="101"/>
    <x v="398"/>
    <n v="39"/>
    <s v="INC_20241122_PROACTIVO_PP_TODOS_GRUPO1Y2_MOTIVA"/>
    <s v="FULL PREPAGO DAE"/>
    <x v="0"/>
    <x v="8"/>
    <x v="2"/>
    <n v="12"/>
    <x v="0"/>
  </r>
  <r>
    <x v="101"/>
    <x v="143"/>
    <n v="39"/>
    <s v="INC_20241123_PROACTIVO_PP_TODOS_GRUPO1Y2_MOTIVA"/>
    <s v="DAE"/>
    <x v="0"/>
    <x v="8"/>
    <x v="0"/>
    <n v="12"/>
    <x v="0"/>
  </r>
  <r>
    <x v="101"/>
    <x v="671"/>
    <n v="39"/>
    <s v="INC_20241123_PROACTIVO_PP_TODOS_GRUPO1Y2_MOTIVA"/>
    <s v="FULL PREPAGO DAE"/>
    <x v="0"/>
    <x v="8"/>
    <x v="2"/>
    <n v="12"/>
    <x v="0"/>
  </r>
  <r>
    <x v="101"/>
    <x v="977"/>
    <n v="39"/>
    <s v="INC_20241123_PROACTIVO_PP_TODOS_GRUPO1Y2_MOTIVA"/>
    <s v="FULL PREPAGO DAE"/>
    <x v="0"/>
    <x v="8"/>
    <x v="2"/>
    <n v="12"/>
    <x v="0"/>
  </r>
  <r>
    <x v="101"/>
    <x v="1975"/>
    <n v="39"/>
    <s v="INC_20241123_PROACTIVO_PP_TODOS_GRUPO1Y2_MOTIVA"/>
    <s v="FULL PREPAGO DAE"/>
    <x v="0"/>
    <x v="8"/>
    <x v="2"/>
    <n v="12"/>
    <x v="0"/>
  </r>
  <r>
    <x v="101"/>
    <x v="2675"/>
    <n v="39"/>
    <s v="INC_20241123_PROACTIVO_PP_TODOS_GRUPO1Y2_MOTIVA"/>
    <s v="FULL PREPAGO DAE"/>
    <x v="0"/>
    <x v="8"/>
    <x v="2"/>
    <n v="12"/>
    <x v="0"/>
  </r>
  <r>
    <x v="101"/>
    <x v="1044"/>
    <n v="39"/>
    <s v="INC_20241124_PROACTIVO_PP_TODOS_GRUPO1Y2_MOTIVA"/>
    <s v="DAE"/>
    <x v="0"/>
    <x v="8"/>
    <x v="0"/>
    <n v="12"/>
    <x v="0"/>
  </r>
  <r>
    <x v="101"/>
    <x v="1096"/>
    <n v="39"/>
    <s v="INC_20241124_PROACTIVO_PP_TODOS_GRUPO1Y2_MOTIVA"/>
    <s v="DAE"/>
    <x v="0"/>
    <x v="8"/>
    <x v="0"/>
    <n v="12"/>
    <x v="0"/>
  </r>
  <r>
    <x v="101"/>
    <x v="823"/>
    <n v="39"/>
    <s v="INC_20241124_PROACTIVO_PP_TODOS_GRUPO1Y2_MOTIVA"/>
    <s v="DAE"/>
    <x v="0"/>
    <x v="8"/>
    <x v="0"/>
    <n v="12"/>
    <x v="0"/>
  </r>
  <r>
    <x v="101"/>
    <x v="2150"/>
    <n v="39"/>
    <s v="INC_20241124_PROACTIVO_PP_TODOS_GRUPO1Y2_MOTIVA"/>
    <s v="DAE"/>
    <x v="0"/>
    <x v="8"/>
    <x v="0"/>
    <n v="12"/>
    <x v="0"/>
  </r>
  <r>
    <x v="101"/>
    <x v="1420"/>
    <n v="39"/>
    <s v="INC_20241124_PROACTIVO_PP_TODOS_GRUPO1Y2_MOTIVA"/>
    <s v="DAE"/>
    <x v="0"/>
    <x v="8"/>
    <x v="0"/>
    <n v="12"/>
    <x v="0"/>
  </r>
  <r>
    <x v="101"/>
    <x v="1333"/>
    <n v="39"/>
    <s v="INC_20241124_PROACTIVO_PP_TODOS_GRUPO1Y2_MOTIVA"/>
    <s v="DAE"/>
    <x v="0"/>
    <x v="8"/>
    <x v="0"/>
    <n v="12"/>
    <x v="0"/>
  </r>
  <r>
    <x v="101"/>
    <x v="2005"/>
    <n v="39"/>
    <s v="INC_20241124_PROACTIVO_PP_TODOS_GRUPO1Y2_MOTIVA"/>
    <s v="DAE"/>
    <x v="0"/>
    <x v="8"/>
    <x v="0"/>
    <n v="12"/>
    <x v="0"/>
  </r>
  <r>
    <x v="101"/>
    <x v="244"/>
    <n v="39"/>
    <s v="INC_20241124_PROACTIVO_PP_TODOS_GRUPO1Y2_MOTIVA"/>
    <s v="DAE"/>
    <x v="0"/>
    <x v="8"/>
    <x v="0"/>
    <n v="12"/>
    <x v="0"/>
  </r>
  <r>
    <x v="101"/>
    <x v="788"/>
    <n v="39"/>
    <s v="INC_20241124_PROACTIVO_PP_TODOS_GRUPO1Y2_MOTIVA"/>
    <s v="DAE"/>
    <x v="0"/>
    <x v="8"/>
    <x v="0"/>
    <n v="12"/>
    <x v="0"/>
  </r>
  <r>
    <x v="101"/>
    <x v="794"/>
    <n v="39"/>
    <s v="INC_20241124_PROACTIVO_PP_TODOS_GRUPO1Y2_MOTIVA"/>
    <s v="DAE"/>
    <x v="0"/>
    <x v="8"/>
    <x v="0"/>
    <n v="12"/>
    <x v="0"/>
  </r>
  <r>
    <x v="101"/>
    <x v="2275"/>
    <n v="39"/>
    <s v="INC_20241124_PROACTIVO_PP_TODOS_GRUPO1Y2_MOTIVA"/>
    <s v="DAE"/>
    <x v="0"/>
    <x v="8"/>
    <x v="0"/>
    <n v="12"/>
    <x v="0"/>
  </r>
  <r>
    <x v="101"/>
    <x v="1060"/>
    <n v="39"/>
    <s v="INC_20241124_PROACTIVO_PP_TODOS_GRUPO1Y2_MOTIVA"/>
    <s v="DAE"/>
    <x v="0"/>
    <x v="8"/>
    <x v="0"/>
    <n v="12"/>
    <x v="0"/>
  </r>
  <r>
    <x v="101"/>
    <x v="2848"/>
    <n v="39"/>
    <s v="INC_20241124_PROACTIVO_PP_TODOS_GRUPO1Y2_MOTIVA"/>
    <s v="DAE"/>
    <x v="0"/>
    <x v="8"/>
    <x v="0"/>
    <n v="12"/>
    <x v="0"/>
  </r>
  <r>
    <x v="101"/>
    <x v="860"/>
    <n v="39"/>
    <s v="INC_20241124_PROACTIVO_PP_TODOS_GRUPO1Y2_MOTIVA"/>
    <s v="FULL PREPAGO DAE"/>
    <x v="0"/>
    <x v="8"/>
    <x v="2"/>
    <n v="12"/>
    <x v="0"/>
  </r>
  <r>
    <x v="101"/>
    <x v="1978"/>
    <n v="39"/>
    <s v="INC_20241124_PROACTIVO_PP_TODOS_GRUPO1Y2_MOTIVA"/>
    <s v="FULL PREPAGO DAE"/>
    <x v="0"/>
    <x v="8"/>
    <x v="2"/>
    <n v="12"/>
    <x v="0"/>
  </r>
  <r>
    <x v="101"/>
    <x v="415"/>
    <n v="39"/>
    <s v="INC_20241124_PROACTIVO_PP_TODOS_GRUPO1Y2_MOTIVA"/>
    <s v="FULL PREPAGO DAE"/>
    <x v="0"/>
    <x v="8"/>
    <x v="2"/>
    <n v="12"/>
    <x v="0"/>
  </r>
  <r>
    <x v="101"/>
    <x v="698"/>
    <n v="39"/>
    <s v="INC_20241124_PROACTIVO_PP_TODOS_GRUPO1Y2_MOTIVA"/>
    <s v="FULL PREPAGO DAE"/>
    <x v="0"/>
    <x v="8"/>
    <x v="2"/>
    <n v="12"/>
    <x v="0"/>
  </r>
  <r>
    <x v="101"/>
    <x v="2680"/>
    <n v="39"/>
    <s v="INC_20241124_PROACTIVO_PP_TODOS_GRUPO1Y2_MOTIVA"/>
    <s v="FULL PREPAGO DAE"/>
    <x v="0"/>
    <x v="8"/>
    <x v="2"/>
    <n v="12"/>
    <x v="0"/>
  </r>
  <r>
    <x v="101"/>
    <x v="2768"/>
    <n v="39"/>
    <s v="INC_20241124_PROACTIVO_PP_TODOS_GRUPO1Y2_MOTIVA"/>
    <s v="FULL PREPAGO DAE"/>
    <x v="0"/>
    <x v="8"/>
    <x v="2"/>
    <n v="12"/>
    <x v="0"/>
  </r>
  <r>
    <x v="101"/>
    <x v="1874"/>
    <n v="39"/>
    <s v="INC_20241124_PROACTIVO_PP_TODOS_GRUPO1Y2_MOTIVA"/>
    <s v="FULL PREPAGO DAE"/>
    <x v="0"/>
    <x v="8"/>
    <x v="2"/>
    <n v="12"/>
    <x v="0"/>
  </r>
  <r>
    <x v="101"/>
    <x v="2659"/>
    <n v="39"/>
    <s v="INC_20241124_PROACTIVO_PP_TODOS_GRUPO1Y2_MOTIVA"/>
    <s v="FULL PREPAGO DAE"/>
    <x v="0"/>
    <x v="8"/>
    <x v="2"/>
    <n v="12"/>
    <x v="0"/>
  </r>
  <r>
    <x v="101"/>
    <x v="712"/>
    <n v="39"/>
    <s v="INC_20241124_PROACTIVO_PP_TODOS_GRUPO1Y2_MOTIVA"/>
    <s v="FULL PREPAGO DAE"/>
    <x v="0"/>
    <x v="8"/>
    <x v="2"/>
    <n v="12"/>
    <x v="0"/>
  </r>
  <r>
    <x v="101"/>
    <x v="2290"/>
    <n v="39"/>
    <s v="INC_20241124_PROACTIVO_PP_TODOS_GRUPO1Y2_MOTIVA"/>
    <s v="FULL PREPAGO DAE"/>
    <x v="0"/>
    <x v="8"/>
    <x v="2"/>
    <n v="12"/>
    <x v="0"/>
  </r>
  <r>
    <x v="101"/>
    <x v="2367"/>
    <n v="39"/>
    <s v="INC_20241124_PROACTIVO_PP_TODOS_GRUPO1Y2_MOTIVA"/>
    <s v="FULL PREPAGO DAE"/>
    <x v="0"/>
    <x v="8"/>
    <x v="2"/>
    <n v="12"/>
    <x v="0"/>
  </r>
  <r>
    <x v="101"/>
    <x v="2855"/>
    <n v="39"/>
    <s v="INC_20241124_PROACTIVO_PP_TODOS_GRUPO1Y2_MOTIVA"/>
    <s v="FULL PREPAGO DAE"/>
    <x v="0"/>
    <x v="8"/>
    <x v="2"/>
    <n v="12"/>
    <x v="0"/>
  </r>
  <r>
    <x v="101"/>
    <x v="651"/>
    <n v="39"/>
    <s v="INC_20241124_PROACTIVO_PP_TODOS_GRUPO1Y2_MOTIVA"/>
    <s v="FULL PREPAGO DD"/>
    <x v="0"/>
    <x v="8"/>
    <x v="3"/>
    <n v="12"/>
    <x v="0"/>
  </r>
  <r>
    <x v="101"/>
    <x v="2332"/>
    <n v="40"/>
    <s v="INC_20241123_PROACTIVO_PP_ICA-ARE-TACNA_MOTIVA_9a1"/>
    <s v="DAE"/>
    <x v="0"/>
    <x v="8"/>
    <x v="0"/>
    <n v="12"/>
    <x v="0"/>
  </r>
  <r>
    <x v="101"/>
    <x v="328"/>
    <n v="40"/>
    <s v="INC_20241123_PROACTIVO_PP_ICA-ARE-TACNA_MOTIVA_9a1"/>
    <s v="DAE"/>
    <x v="0"/>
    <x v="8"/>
    <x v="0"/>
    <n v="12"/>
    <x v="0"/>
  </r>
  <r>
    <x v="101"/>
    <x v="16"/>
    <n v="40"/>
    <s v="INC_20241123_PROACTIVO_PP_ICA-ARE-TACNA_MOTIVA_9a1"/>
    <s v="DAE"/>
    <x v="0"/>
    <x v="8"/>
    <x v="0"/>
    <n v="12"/>
    <x v="0"/>
  </r>
  <r>
    <x v="101"/>
    <x v="130"/>
    <n v="40"/>
    <s v="INC_20241123_PROACTIVO_PP_ICA-ARE-TACNA_MOTIVA_9a1"/>
    <s v="DAE"/>
    <x v="0"/>
    <x v="8"/>
    <x v="0"/>
    <n v="12"/>
    <x v="0"/>
  </r>
  <r>
    <x v="101"/>
    <x v="423"/>
    <n v="40"/>
    <s v="INC_20241123_PROACTIVO_PP_ICA-ARE-TACNA_MOTIVA_9a1"/>
    <s v="FULL PREPAGO DAE"/>
    <x v="0"/>
    <x v="8"/>
    <x v="2"/>
    <n v="12"/>
    <x v="0"/>
  </r>
  <r>
    <x v="101"/>
    <x v="328"/>
    <n v="40"/>
    <s v="INC_20241123_PROACTIVO_PP_ICA-ARE-TACNA_MOTIVA_desde las 4"/>
    <s v="DAE"/>
    <x v="0"/>
    <x v="8"/>
    <x v="0"/>
    <n v="12"/>
    <x v="0"/>
  </r>
  <r>
    <x v="101"/>
    <x v="130"/>
    <n v="40"/>
    <s v="INC_20241123_PROACTIVO_PP_ICA-ARE-TACNA_MOTIVA_desde las 4"/>
    <s v="DAE"/>
    <x v="0"/>
    <x v="8"/>
    <x v="0"/>
    <n v="12"/>
    <x v="0"/>
  </r>
  <r>
    <x v="101"/>
    <x v="122"/>
    <n v="40"/>
    <s v="INC_20241123_PROACTIVO_PP_ICA-ARE-TACNA_MOTIVA_desde las 4"/>
    <s v="DAE"/>
    <x v="0"/>
    <x v="8"/>
    <x v="0"/>
    <n v="12"/>
    <x v="0"/>
  </r>
  <r>
    <x v="101"/>
    <x v="15"/>
    <n v="40"/>
    <s v="INC_20241123_PROACTIVO_PP_ICA-ARE-TACNA_MOTIVA_desde las 4"/>
    <s v="DAE"/>
    <x v="0"/>
    <x v="8"/>
    <x v="0"/>
    <n v="12"/>
    <x v="0"/>
  </r>
  <r>
    <x v="101"/>
    <x v="1803"/>
    <n v="40"/>
    <s v="INC_20241123_PROACTIVO_PP_ICA-ARE-TACNA_MOTIVA_desde las 4"/>
    <s v="DAE"/>
    <x v="0"/>
    <x v="8"/>
    <x v="0"/>
    <n v="12"/>
    <x v="0"/>
  </r>
  <r>
    <x v="101"/>
    <x v="484"/>
    <n v="40"/>
    <s v="INC_20241123_PROACTIVO_PP_ICA-ARE-TACNA_MOTIVA_desde las 4"/>
    <s v="FULL PREPAGO DAE"/>
    <x v="0"/>
    <x v="8"/>
    <x v="2"/>
    <n v="12"/>
    <x v="0"/>
  </r>
  <r>
    <x v="101"/>
    <x v="2722"/>
    <n v="40"/>
    <s v="INC_20241123_PROACTIVO_PP_ICA-ARE-TACNA_MOTIVA_desde las 4"/>
    <s v="FULL PREPAGO DAE"/>
    <x v="0"/>
    <x v="8"/>
    <x v="2"/>
    <n v="12"/>
    <x v="0"/>
  </r>
  <r>
    <x v="101"/>
    <x v="0"/>
    <n v="40"/>
    <s v="INC_20241124_PROACTIVO_PP_ICA-ARE-TACNA-UCAYALI_MOTIVA_9a1"/>
    <s v="DAE"/>
    <x v="0"/>
    <x v="8"/>
    <x v="0"/>
    <n v="12"/>
    <x v="0"/>
  </r>
  <r>
    <x v="101"/>
    <x v="16"/>
    <n v="40"/>
    <s v="INC_20241124_PROACTIVO_PP_ICA-ARE-TACNA-UCAYALI_MOTIVA_9a1"/>
    <s v="DAE"/>
    <x v="0"/>
    <x v="8"/>
    <x v="0"/>
    <n v="12"/>
    <x v="0"/>
  </r>
  <r>
    <x v="101"/>
    <x v="122"/>
    <n v="40"/>
    <s v="INC_20241124_PROACTIVO_PP_ICA-ARE-TACNA-UCAYALI_MOTIVA_9a1"/>
    <s v="DAE"/>
    <x v="0"/>
    <x v="8"/>
    <x v="0"/>
    <n v="12"/>
    <x v="0"/>
  </r>
  <r>
    <x v="101"/>
    <x v="967"/>
    <n v="40"/>
    <s v="INC_20241124_PROACTIVO_PP_ICA-ARE-TACNA-UCAYALI_MOTIVA_9a1"/>
    <s v="FULL PREPAGO DAE"/>
    <x v="0"/>
    <x v="8"/>
    <x v="2"/>
    <n v="12"/>
    <x v="0"/>
  </r>
  <r>
    <x v="101"/>
    <x v="712"/>
    <n v="40"/>
    <s v="INC_20241124_PROACTIVO_PP_ICA-ARE-TACNA-UCAYALI_MOTIVA_9a1"/>
    <s v="FULL PREPAGO DAE"/>
    <x v="0"/>
    <x v="8"/>
    <x v="2"/>
    <n v="12"/>
    <x v="0"/>
  </r>
  <r>
    <x v="101"/>
    <x v="1366"/>
    <n v="40"/>
    <s v="INC_20241124_PROACTIVO_PP_ICA-ARE-TACNA-UCAYALI_MOTIVA_9a1"/>
    <s v="FULL PREPAGO DAE"/>
    <x v="0"/>
    <x v="8"/>
    <x v="2"/>
    <n v="12"/>
    <x v="0"/>
  </r>
  <r>
    <x v="101"/>
    <x v="731"/>
    <n v="40"/>
    <s v="INC_20241124_PROACTIVO_PP_ICA-ARE-TACNA-UCAYALI_MOTIVA_9a1"/>
    <s v="FULL PREPAGO DAE"/>
    <x v="0"/>
    <x v="8"/>
    <x v="2"/>
    <n v="12"/>
    <x v="0"/>
  </r>
  <r>
    <x v="101"/>
    <x v="1259"/>
    <n v="40"/>
    <s v="INC_20241124_PROACTIVO_PP_ICA-ARE-TACNA-UCAYALI_MOTIVA_9a1"/>
    <s v="FULL PREPAGO DAE"/>
    <x v="0"/>
    <x v="8"/>
    <x v="2"/>
    <n v="12"/>
    <x v="0"/>
  </r>
  <r>
    <x v="101"/>
    <x v="132"/>
    <n v="40"/>
    <s v="INC_20241124_PROACTIVO_PP_TODOS_desde las 4"/>
    <s v="DAE"/>
    <x v="0"/>
    <x v="8"/>
    <x v="0"/>
    <n v="12"/>
    <x v="0"/>
  </r>
  <r>
    <x v="101"/>
    <x v="740"/>
    <n v="40"/>
    <s v="INC_20241124_PROACTIVO_PP_TODOS_desde las 4"/>
    <s v="DAE"/>
    <x v="0"/>
    <x v="8"/>
    <x v="0"/>
    <n v="12"/>
    <x v="0"/>
  </r>
  <r>
    <x v="101"/>
    <x v="564"/>
    <n v="40"/>
    <s v="INC_20241124_PROACTIVO_PP_TODOS_desde las 4"/>
    <s v="DAE"/>
    <x v="0"/>
    <x v="8"/>
    <x v="0"/>
    <n v="12"/>
    <x v="0"/>
  </r>
  <r>
    <x v="101"/>
    <x v="15"/>
    <n v="40"/>
    <s v="INC_20241124_PROACTIVO_PP_TODOS_desde las 4"/>
    <s v="DAE"/>
    <x v="0"/>
    <x v="8"/>
    <x v="0"/>
    <n v="12"/>
    <x v="0"/>
  </r>
  <r>
    <x v="101"/>
    <x v="266"/>
    <n v="40"/>
    <s v="INC_20241124_PROACTIVO_PP_TODOS_desde las 4"/>
    <s v="DAE"/>
    <x v="0"/>
    <x v="8"/>
    <x v="0"/>
    <n v="12"/>
    <x v="0"/>
  </r>
  <r>
    <x v="101"/>
    <x v="2210"/>
    <n v="40"/>
    <s v="INC_20241124_PROACTIVO_PP_TODOS_desde las 4"/>
    <s v="DAE"/>
    <x v="0"/>
    <x v="8"/>
    <x v="0"/>
    <n v="12"/>
    <x v="0"/>
  </r>
  <r>
    <x v="101"/>
    <x v="2772"/>
    <n v="40"/>
    <s v="INC_20241124_PROACTIVO_PP_TODOS_desde las 4"/>
    <s v="DAE"/>
    <x v="0"/>
    <x v="8"/>
    <x v="0"/>
    <n v="12"/>
    <x v="0"/>
  </r>
  <r>
    <x v="101"/>
    <x v="1024"/>
    <n v="40"/>
    <s v="INC_20241124_PROACTIVO_PP_TODOS_desde las 4"/>
    <s v="DAE"/>
    <x v="0"/>
    <x v="8"/>
    <x v="0"/>
    <n v="12"/>
    <x v="0"/>
  </r>
  <r>
    <x v="101"/>
    <x v="1103"/>
    <n v="40"/>
    <s v="INC_20241124_PROACTIVO_PP_TODOS_desde las 4"/>
    <s v="DAE"/>
    <x v="0"/>
    <x v="8"/>
    <x v="0"/>
    <n v="12"/>
    <x v="0"/>
  </r>
  <r>
    <x v="101"/>
    <x v="1588"/>
    <n v="40"/>
    <s v="INC_20241124_PROACTIVO_PP_TODOS_desde las 4"/>
    <s v="DAE"/>
    <x v="0"/>
    <x v="8"/>
    <x v="0"/>
    <n v="12"/>
    <x v="0"/>
  </r>
  <r>
    <x v="101"/>
    <x v="1047"/>
    <n v="40"/>
    <s v="INC_20241124_PROACTIVO_PP_TODOS_desde las 4"/>
    <s v="DAE"/>
    <x v="0"/>
    <x v="8"/>
    <x v="0"/>
    <n v="12"/>
    <x v="0"/>
  </r>
  <r>
    <x v="101"/>
    <x v="200"/>
    <n v="40"/>
    <s v="INC_20241124_PROACTIVO_PP_TODOS_desde las 4"/>
    <s v="DAE"/>
    <x v="0"/>
    <x v="8"/>
    <x v="0"/>
    <n v="12"/>
    <x v="0"/>
  </r>
  <r>
    <x v="101"/>
    <x v="1060"/>
    <n v="40"/>
    <s v="INC_20241124_PROACTIVO_PP_TODOS_desde las 4"/>
    <s v="DAE"/>
    <x v="0"/>
    <x v="8"/>
    <x v="0"/>
    <n v="12"/>
    <x v="0"/>
  </r>
  <r>
    <x v="101"/>
    <x v="498"/>
    <n v="40"/>
    <s v="INC_20241124_PROACTIVO_PP_TODOS_desde las 4"/>
    <s v="FULL PREPAGO DAE"/>
    <x v="0"/>
    <x v="8"/>
    <x v="2"/>
    <n v="12"/>
    <x v="0"/>
  </r>
  <r>
    <x v="101"/>
    <x v="41"/>
    <n v="40"/>
    <s v="INC_20241124_PROACTIVO_PP_TODOS_desde las 4"/>
    <s v="FULL PREPAGO DAE"/>
    <x v="0"/>
    <x v="8"/>
    <x v="2"/>
    <n v="12"/>
    <x v="0"/>
  </r>
  <r>
    <x v="101"/>
    <x v="803"/>
    <n v="40"/>
    <s v="INC_20241124_PROACTIVO_PP_TODOS_desde las 4"/>
    <s v="FULL PREPAGO DAE"/>
    <x v="0"/>
    <x v="8"/>
    <x v="2"/>
    <n v="12"/>
    <x v="0"/>
  </r>
  <r>
    <x v="101"/>
    <x v="489"/>
    <n v="40"/>
    <s v="INC_20241124_PROACTIVO_PP_TODOS_desde las 4"/>
    <s v="FULL PREPAGO DAE"/>
    <x v="0"/>
    <x v="8"/>
    <x v="2"/>
    <n v="12"/>
    <x v="0"/>
  </r>
  <r>
    <x v="101"/>
    <x v="893"/>
    <n v="40"/>
    <s v="INC_20241124_PROACTIVO_PP_TODOS_desde las 4"/>
    <s v="FULL PREPAGO DAE"/>
    <x v="0"/>
    <x v="8"/>
    <x v="2"/>
    <n v="12"/>
    <x v="0"/>
  </r>
  <r>
    <x v="101"/>
    <x v="2722"/>
    <n v="40"/>
    <s v="INC_20241124_PROACTIVO_PP_TODOS_desde las 4"/>
    <s v="FULL PREPAGO DAE"/>
    <x v="0"/>
    <x v="8"/>
    <x v="2"/>
    <n v="12"/>
    <x v="0"/>
  </r>
  <r>
    <x v="101"/>
    <x v="1212"/>
    <n v="40"/>
    <s v="INC_20241124_PROACTIVO_PP_TODOS_desde las 4"/>
    <s v="DESARROLLADOR E2"/>
    <x v="0"/>
    <x v="8"/>
    <x v="1"/>
    <n v="12"/>
    <x v="0"/>
  </r>
  <r>
    <x v="101"/>
    <x v="1425"/>
    <n v="40"/>
    <s v="INC_20241122_PROACTIVO_PP_TODOS_GRUPO3_MOTIVA"/>
    <s v="DAE"/>
    <x v="0"/>
    <x v="8"/>
    <x v="0"/>
    <n v="12"/>
    <x v="0"/>
  </r>
  <r>
    <x v="101"/>
    <x v="243"/>
    <n v="40"/>
    <s v="INC_20241122_PROACTIVO_PP_TODOS_GRUPO3_MOTIVA"/>
    <s v="DAE"/>
    <x v="0"/>
    <x v="8"/>
    <x v="0"/>
    <n v="12"/>
    <x v="0"/>
  </r>
  <r>
    <x v="101"/>
    <x v="1811"/>
    <n v="40"/>
    <s v="INC_20241122_PROACTIVO_PP_TODOS_GRUPO3_MOTIVA"/>
    <s v="DAE"/>
    <x v="0"/>
    <x v="8"/>
    <x v="0"/>
    <n v="12"/>
    <x v="0"/>
  </r>
  <r>
    <x v="101"/>
    <x v="950"/>
    <n v="40"/>
    <s v="INC_20241122_PROACTIVO_PP_TODOS_GRUPO3_MOTIVA"/>
    <s v="DAE"/>
    <x v="0"/>
    <x v="8"/>
    <x v="0"/>
    <n v="12"/>
    <x v="0"/>
  </r>
  <r>
    <x v="101"/>
    <x v="1973"/>
    <n v="40"/>
    <s v="INC_20241122_PROACTIVO_PP_TODOS_GRUPO3_MOTIVA"/>
    <s v="FULL PREPAGO DAE"/>
    <x v="0"/>
    <x v="8"/>
    <x v="2"/>
    <n v="12"/>
    <x v="0"/>
  </r>
  <r>
    <x v="101"/>
    <x v="384"/>
    <n v="40"/>
    <s v="INC_20241122_PROACTIVO_PP_TODOS_GRUPO3_MOTIVA"/>
    <s v="FULL PREPAGO DAE"/>
    <x v="0"/>
    <x v="8"/>
    <x v="2"/>
    <n v="12"/>
    <x v="0"/>
  </r>
  <r>
    <x v="101"/>
    <x v="533"/>
    <n v="40"/>
    <s v="INC_20241122_PROACTIVO_PP_TODOS_GRUPO3_MOTIVA"/>
    <s v="FULL PREPAGO DAE"/>
    <x v="0"/>
    <x v="8"/>
    <x v="2"/>
    <n v="12"/>
    <x v="0"/>
  </r>
  <r>
    <x v="101"/>
    <x v="361"/>
    <n v="40"/>
    <s v="INC_20241122_PROACTIVO_PP_TODOS_GRUPO3_MOTIVA"/>
    <s v="FULL PREPAGO DAE"/>
    <x v="0"/>
    <x v="8"/>
    <x v="2"/>
    <n v="12"/>
    <x v="0"/>
  </r>
  <r>
    <x v="101"/>
    <x v="2025"/>
    <n v="40"/>
    <s v="INC_20241122_PROACTIVO_PP_TODOS_GRUPO3_MOTIVA"/>
    <s v="FULL PREPAGO DAE"/>
    <x v="0"/>
    <x v="8"/>
    <x v="2"/>
    <n v="12"/>
    <x v="0"/>
  </r>
  <r>
    <x v="101"/>
    <x v="2635"/>
    <n v="40"/>
    <s v="INC_20241122_PROACTIVO_PP_TODOS_GRUPO3_MOTIVA"/>
    <s v="FULL PREPAGO DAE"/>
    <x v="0"/>
    <x v="8"/>
    <x v="2"/>
    <n v="12"/>
    <x v="0"/>
  </r>
  <r>
    <x v="101"/>
    <x v="1739"/>
    <n v="40"/>
    <s v="INC_20241122_PROACTIVO_PP_TODOS_GRUPO3_MOTIVA"/>
    <s v="FULL PREPAGO DD"/>
    <x v="0"/>
    <x v="8"/>
    <x v="3"/>
    <n v="12"/>
    <x v="0"/>
  </r>
  <r>
    <x v="101"/>
    <x v="2626"/>
    <n v="40"/>
    <s v="INC_20241123_PROACTIVO_PP_TODOS_GRUPO3_MOTIVA"/>
    <s v="DAE"/>
    <x v="0"/>
    <x v="8"/>
    <x v="0"/>
    <n v="12"/>
    <x v="0"/>
  </r>
  <r>
    <x v="101"/>
    <x v="30"/>
    <n v="40"/>
    <s v="INC_20241123_PROACTIVO_PP_TODOS_GRUPO3_MOTIVA"/>
    <s v="DAE"/>
    <x v="0"/>
    <x v="8"/>
    <x v="0"/>
    <n v="12"/>
    <x v="0"/>
  </r>
  <r>
    <x v="101"/>
    <x v="1039"/>
    <n v="40"/>
    <s v="INC_20241123_PROACTIVO_PP_TODOS_GRUPO3_MOTIVA"/>
    <s v="DAE"/>
    <x v="0"/>
    <x v="8"/>
    <x v="0"/>
    <n v="12"/>
    <x v="0"/>
  </r>
  <r>
    <x v="101"/>
    <x v="234"/>
    <n v="40"/>
    <s v="INC_20241123_PROACTIVO_PP_TODOS_GRUPO3_MOTIVA"/>
    <s v="DAE"/>
    <x v="0"/>
    <x v="8"/>
    <x v="0"/>
    <n v="12"/>
    <x v="0"/>
  </r>
  <r>
    <x v="101"/>
    <x v="565"/>
    <n v="40"/>
    <s v="INC_20241123_PROACTIVO_PP_TODOS_GRUPO3_MOTIVA"/>
    <s v="DAE"/>
    <x v="0"/>
    <x v="8"/>
    <x v="0"/>
    <n v="12"/>
    <x v="0"/>
  </r>
  <r>
    <x v="101"/>
    <x v="259"/>
    <n v="40"/>
    <s v="INC_20241123_PROACTIVO_PP_TODOS_GRUPO3_MOTIVA"/>
    <s v="DAE"/>
    <x v="0"/>
    <x v="8"/>
    <x v="0"/>
    <n v="12"/>
    <x v="0"/>
  </r>
  <r>
    <x v="101"/>
    <x v="1164"/>
    <n v="40"/>
    <s v="INC_20241123_PROACTIVO_PP_TODOS_GRUPO3_MOTIVA"/>
    <s v="DAE"/>
    <x v="0"/>
    <x v="8"/>
    <x v="0"/>
    <n v="12"/>
    <x v="0"/>
  </r>
  <r>
    <x v="101"/>
    <x v="2823"/>
    <n v="40"/>
    <s v="INC_20241123_PROACTIVO_PP_TODOS_GRUPO3_MOTIVA"/>
    <s v="DAE"/>
    <x v="0"/>
    <x v="8"/>
    <x v="0"/>
    <n v="12"/>
    <x v="0"/>
  </r>
  <r>
    <x v="101"/>
    <x v="214"/>
    <n v="40"/>
    <s v="INC_20241123_PROACTIVO_PP_TODOS_GRUPO3_MOTIVA"/>
    <s v="DAE"/>
    <x v="0"/>
    <x v="8"/>
    <x v="0"/>
    <n v="12"/>
    <x v="0"/>
  </r>
  <r>
    <x v="101"/>
    <x v="1460"/>
    <n v="40"/>
    <s v="INC_20241123_PROACTIVO_PP_TODOS_GRUPO3_MOTIVA"/>
    <s v="FULL PREPAGO DAE"/>
    <x v="0"/>
    <x v="8"/>
    <x v="2"/>
    <n v="12"/>
    <x v="0"/>
  </r>
  <r>
    <x v="101"/>
    <x v="502"/>
    <n v="40"/>
    <s v="INC_20241123_PROACTIVO_PP_TODOS_GRUPO3_MOTIVA"/>
    <s v="FULL PREPAGO DAE"/>
    <x v="0"/>
    <x v="8"/>
    <x v="2"/>
    <n v="12"/>
    <x v="0"/>
  </r>
  <r>
    <x v="101"/>
    <x v="2635"/>
    <n v="40"/>
    <s v="INC_20241123_PROACTIVO_PP_TODOS_GRUPO3_MOTIVA"/>
    <s v="FULL PREPAGO DAE"/>
    <x v="0"/>
    <x v="8"/>
    <x v="2"/>
    <n v="12"/>
    <x v="0"/>
  </r>
  <r>
    <x v="101"/>
    <x v="1039"/>
    <n v="40"/>
    <s v="INC_20241124_PROACTIVO_PP_TODOS_GRUPO3_MOTIVA"/>
    <s v="DAE"/>
    <x v="0"/>
    <x v="8"/>
    <x v="0"/>
    <n v="12"/>
    <x v="0"/>
  </r>
  <r>
    <x v="101"/>
    <x v="565"/>
    <n v="40"/>
    <s v="INC_20241124_PROACTIVO_PP_TODOS_GRUPO3_MOTIVA"/>
    <s v="DAE"/>
    <x v="0"/>
    <x v="8"/>
    <x v="0"/>
    <n v="12"/>
    <x v="0"/>
  </r>
  <r>
    <x v="101"/>
    <x v="750"/>
    <n v="40"/>
    <s v="INC_20241124_PROACTIVO_PP_TODOS_GRUPO3_MOTIVA"/>
    <s v="DAE"/>
    <x v="0"/>
    <x v="8"/>
    <x v="0"/>
    <n v="12"/>
    <x v="0"/>
  </r>
  <r>
    <x v="101"/>
    <x v="1081"/>
    <n v="42"/>
    <s v="INC_20241122_PROACTIVO_PP_TODOS_GRUPO1Y2_MOTIVA"/>
    <s v="DAE"/>
    <x v="0"/>
    <x v="8"/>
    <x v="0"/>
    <n v="12"/>
    <x v="0"/>
  </r>
  <r>
    <x v="101"/>
    <x v="2348"/>
    <n v="42"/>
    <s v="INC_20241122_PROACTIVO_PP_TODOS_GRUPO1Y2_MOTIVA"/>
    <s v="DAE"/>
    <x v="0"/>
    <x v="8"/>
    <x v="0"/>
    <n v="12"/>
    <x v="0"/>
  </r>
  <r>
    <x v="101"/>
    <x v="1047"/>
    <n v="42"/>
    <s v="INC_20241122_PROACTIVO_PP_TODOS_GRUPO1Y2_MOTIVA"/>
    <s v="DAE"/>
    <x v="0"/>
    <x v="8"/>
    <x v="0"/>
    <n v="12"/>
    <x v="0"/>
  </r>
  <r>
    <x v="101"/>
    <x v="2022"/>
    <n v="42"/>
    <s v="INC_20241122_PROACTIVO_PP_TODOS_GRUPO1Y2_MOTIVA"/>
    <s v="DAE"/>
    <x v="0"/>
    <x v="8"/>
    <x v="0"/>
    <n v="12"/>
    <x v="0"/>
  </r>
  <r>
    <x v="101"/>
    <x v="1077"/>
    <n v="42"/>
    <s v="INC_20241122_PROACTIVO_PP_TODOS_GRUPO1Y2_MOTIVA"/>
    <s v="DAE"/>
    <x v="0"/>
    <x v="8"/>
    <x v="0"/>
    <n v="12"/>
    <x v="0"/>
  </r>
  <r>
    <x v="101"/>
    <x v="324"/>
    <n v="42"/>
    <s v="INC_20241122_PROACTIVO_PP_TODOS_GRUPO1Y2_MOTIVA"/>
    <s v="DESARROLLADOR E2"/>
    <x v="0"/>
    <x v="8"/>
    <x v="1"/>
    <n v="12"/>
    <x v="0"/>
  </r>
  <r>
    <x v="101"/>
    <x v="314"/>
    <n v="42"/>
    <s v="INC_20241122_PROACTIVO_PP_TODOS_GRUPO1Y2_MOTIVA"/>
    <s v="DESARROLLADOR E2"/>
    <x v="0"/>
    <x v="8"/>
    <x v="1"/>
    <n v="12"/>
    <x v="0"/>
  </r>
  <r>
    <x v="101"/>
    <x v="574"/>
    <n v="42"/>
    <s v="INC_20241122_PROACTIVO_PP_TODOS_GRUPO1Y2_MOTIVA"/>
    <s v="FULL PREPAGO DAE"/>
    <x v="0"/>
    <x v="8"/>
    <x v="2"/>
    <n v="12"/>
    <x v="0"/>
  </r>
  <r>
    <x v="101"/>
    <x v="800"/>
    <n v="42"/>
    <s v="INC_20241122_PROACTIVO_PP_TODOS_GRUPO1Y2_MOTIVA"/>
    <s v="FULL PREPAGO DAE"/>
    <x v="0"/>
    <x v="8"/>
    <x v="2"/>
    <n v="12"/>
    <x v="0"/>
  </r>
  <r>
    <x v="101"/>
    <x v="2298"/>
    <n v="42"/>
    <s v="INC_20241122_PROACTIVO_PP_TODOS_GRUPO1Y2_MOTIVA"/>
    <s v="FULL PREPAGO DAE"/>
    <x v="0"/>
    <x v="8"/>
    <x v="2"/>
    <n v="12"/>
    <x v="0"/>
  </r>
  <r>
    <x v="101"/>
    <x v="2854"/>
    <n v="42"/>
    <s v="INC_20241122_PROACTIVO_PP_TODOS_GRUPO1Y2_MOTIVA"/>
    <s v="FULL PREPAGO DAE"/>
    <x v="0"/>
    <x v="8"/>
    <x v="2"/>
    <n v="12"/>
    <x v="0"/>
  </r>
  <r>
    <x v="101"/>
    <x v="2861"/>
    <n v="42"/>
    <s v="INC_20241122_PROACTIVO_PP_TODOS_GRUPO1Y2_MOTIVA"/>
    <s v="FULL PREPAGO DAE"/>
    <x v="0"/>
    <x v="8"/>
    <x v="2"/>
    <n v="12"/>
    <x v="0"/>
  </r>
  <r>
    <x v="101"/>
    <x v="32"/>
    <n v="42"/>
    <s v="INC_20241123_PROACTIVO_PP_TODOS_GRUPO1Y2_MOTIVA"/>
    <s v="DAE"/>
    <x v="0"/>
    <x v="8"/>
    <x v="0"/>
    <n v="12"/>
    <x v="0"/>
  </r>
  <r>
    <x v="101"/>
    <x v="1081"/>
    <n v="42"/>
    <s v="INC_20241123_PROACTIVO_PP_TODOS_GRUPO1Y2_MOTIVA"/>
    <s v="DAE"/>
    <x v="0"/>
    <x v="8"/>
    <x v="0"/>
    <n v="12"/>
    <x v="0"/>
  </r>
  <r>
    <x v="101"/>
    <x v="708"/>
    <n v="42"/>
    <s v="INC_20241123_PROACTIVO_PP_TODOS_GRUPO1Y2_MOTIVA"/>
    <s v="DAE"/>
    <x v="0"/>
    <x v="8"/>
    <x v="0"/>
    <n v="12"/>
    <x v="0"/>
  </r>
  <r>
    <x v="101"/>
    <x v="1087"/>
    <n v="42"/>
    <s v="INC_20241123_PROACTIVO_PP_TODOS_GRUPO1Y2_MOTIVA"/>
    <s v="DAE"/>
    <x v="0"/>
    <x v="8"/>
    <x v="0"/>
    <n v="12"/>
    <x v="0"/>
  </r>
  <r>
    <x v="101"/>
    <x v="1955"/>
    <n v="42"/>
    <s v="INC_20241123_PROACTIVO_PP_TODOS_GRUPO1Y2_MOTIVA"/>
    <s v="DAE"/>
    <x v="0"/>
    <x v="8"/>
    <x v="0"/>
    <n v="12"/>
    <x v="0"/>
  </r>
  <r>
    <x v="101"/>
    <x v="1949"/>
    <n v="42"/>
    <s v="INC_20241123_PROACTIVO_PP_TODOS_GRUPO1Y2_MOTIVA"/>
    <s v="DAE"/>
    <x v="0"/>
    <x v="8"/>
    <x v="0"/>
    <n v="12"/>
    <x v="0"/>
  </r>
  <r>
    <x v="101"/>
    <x v="2022"/>
    <n v="42"/>
    <s v="INC_20241123_PROACTIVO_PP_TODOS_GRUPO1Y2_MOTIVA"/>
    <s v="DAE"/>
    <x v="0"/>
    <x v="8"/>
    <x v="0"/>
    <n v="12"/>
    <x v="0"/>
  </r>
  <r>
    <x v="101"/>
    <x v="1072"/>
    <n v="42"/>
    <s v="INC_20241123_PROACTIVO_PP_TODOS_GRUPO1Y2_MOTIVA"/>
    <s v="DAE"/>
    <x v="0"/>
    <x v="8"/>
    <x v="0"/>
    <n v="12"/>
    <x v="0"/>
  </r>
  <r>
    <x v="101"/>
    <x v="324"/>
    <n v="42"/>
    <s v="INC_20241123_PROACTIVO_PP_TODOS_GRUPO1Y2_MOTIVA"/>
    <s v="DESARROLLADOR E2"/>
    <x v="0"/>
    <x v="8"/>
    <x v="1"/>
    <n v="12"/>
    <x v="0"/>
  </r>
  <r>
    <x v="101"/>
    <x v="2787"/>
    <n v="42"/>
    <s v="INC_20241123_PROACTIVO_PP_TODOS_GRUPO1Y2_MOTIVA"/>
    <s v="DESARROLLADOR E2"/>
    <x v="0"/>
    <x v="8"/>
    <x v="1"/>
    <n v="12"/>
    <x v="0"/>
  </r>
  <r>
    <x v="101"/>
    <x v="814"/>
    <n v="42"/>
    <s v="INC_20241123_PROACTIVO_PP_TODOS_GRUPO1Y2_MOTIVA"/>
    <s v="FULL PREPAGO DAE"/>
    <x v="0"/>
    <x v="8"/>
    <x v="2"/>
    <n v="12"/>
    <x v="0"/>
  </r>
  <r>
    <x v="101"/>
    <x v="2722"/>
    <n v="42"/>
    <s v="INC_20241123_PROACTIVO_PP_TODOS_GRUPO1Y2_MOTIVA"/>
    <s v="FULL PREPAGO DAE"/>
    <x v="0"/>
    <x v="8"/>
    <x v="2"/>
    <n v="12"/>
    <x v="0"/>
  </r>
  <r>
    <x v="101"/>
    <x v="2735"/>
    <n v="42"/>
    <s v="INC_20241123_PROACTIVO_PP_TODOS_GRUPO1Y2_MOTIVA"/>
    <s v="FULL PREPAGO DAE"/>
    <x v="0"/>
    <x v="8"/>
    <x v="2"/>
    <n v="12"/>
    <x v="0"/>
  </r>
  <r>
    <x v="101"/>
    <x v="1290"/>
    <n v="42"/>
    <s v="INC_20241123_PROACTIVO_PP_TODOS_GRUPO1Y2_MOTIVA"/>
    <s v="FULL PREPAGO DAE"/>
    <x v="0"/>
    <x v="8"/>
    <x v="2"/>
    <n v="12"/>
    <x v="0"/>
  </r>
  <r>
    <x v="101"/>
    <x v="1511"/>
    <n v="42"/>
    <s v="INC_20241123_PROACTIVO_PP_TODOS_GRUPO1Y2_MOTIVA"/>
    <s v="FULL PREPAGO DAE"/>
    <x v="0"/>
    <x v="8"/>
    <x v="2"/>
    <n v="12"/>
    <x v="0"/>
  </r>
  <r>
    <x v="101"/>
    <x v="507"/>
    <n v="42"/>
    <s v="INC_20241123_PROACTIVO_PP_TODOS_GRUPO1Y2_MOTIVA"/>
    <s v="FULL PREPAGO DAE"/>
    <x v="0"/>
    <x v="8"/>
    <x v="2"/>
    <n v="12"/>
    <x v="0"/>
  </r>
  <r>
    <x v="101"/>
    <x v="2827"/>
    <n v="42"/>
    <s v="INC_20241123_PROACTIVO_PP_TODOS_GRUPO1Y2_MOTIVA"/>
    <s v="FULL PREPAGO DAE"/>
    <x v="0"/>
    <x v="8"/>
    <x v="2"/>
    <n v="12"/>
    <x v="0"/>
  </r>
  <r>
    <x v="101"/>
    <x v="1622"/>
    <n v="42"/>
    <s v="INC_20241123_PROACTIVO_PP_TODOS_GRUPO1Y2_MOTIVA"/>
    <s v="FULL PREPAGO DAE"/>
    <x v="0"/>
    <x v="8"/>
    <x v="2"/>
    <n v="12"/>
    <x v="0"/>
  </r>
  <r>
    <x v="101"/>
    <x v="2854"/>
    <n v="42"/>
    <s v="INC_20241123_PROACTIVO_PP_TODOS_GRUPO1Y2_MOTIVA"/>
    <s v="FULL PREPAGO DAE"/>
    <x v="0"/>
    <x v="8"/>
    <x v="2"/>
    <n v="12"/>
    <x v="0"/>
  </r>
  <r>
    <x v="101"/>
    <x v="328"/>
    <n v="42"/>
    <s v="INC_20241124_PROACTIVO_PP_TODOS_GRUPO1Y2_MOTIVA"/>
    <s v="DAE"/>
    <x v="0"/>
    <x v="8"/>
    <x v="0"/>
    <n v="12"/>
    <x v="0"/>
  </r>
  <r>
    <x v="101"/>
    <x v="182"/>
    <n v="42"/>
    <s v="INC_20241124_PROACTIVO_PP_TODOS_GRUPO1Y2_MOTIVA"/>
    <s v="DAE"/>
    <x v="0"/>
    <x v="8"/>
    <x v="0"/>
    <n v="12"/>
    <x v="0"/>
  </r>
  <r>
    <x v="101"/>
    <x v="241"/>
    <n v="42"/>
    <s v="INC_20241124_PROACTIVO_PP_TODOS_GRUPO1Y2_MOTIVA"/>
    <s v="DAE"/>
    <x v="0"/>
    <x v="8"/>
    <x v="0"/>
    <n v="12"/>
    <x v="0"/>
  </r>
  <r>
    <x v="101"/>
    <x v="2065"/>
    <n v="42"/>
    <s v="INC_20241124_PROACTIVO_PP_TODOS_GRUPO1Y2_MOTIVA"/>
    <s v="DAE"/>
    <x v="0"/>
    <x v="8"/>
    <x v="0"/>
    <n v="12"/>
    <x v="0"/>
  </r>
  <r>
    <x v="101"/>
    <x v="191"/>
    <n v="42"/>
    <s v="INC_20241124_PROACTIVO_PP_TODOS_GRUPO1Y2_MOTIVA"/>
    <s v="DAE"/>
    <x v="0"/>
    <x v="8"/>
    <x v="0"/>
    <n v="12"/>
    <x v="0"/>
  </r>
  <r>
    <x v="101"/>
    <x v="700"/>
    <n v="42"/>
    <s v="INC_20241124_PROACTIVO_PP_TODOS_GRUPO1Y2_MOTIVA"/>
    <s v="DAE"/>
    <x v="0"/>
    <x v="8"/>
    <x v="0"/>
    <n v="12"/>
    <x v="0"/>
  </r>
  <r>
    <x v="101"/>
    <x v="1077"/>
    <n v="42"/>
    <s v="INC_20241124_PROACTIVO_PP_TODOS_GRUPO1Y2_MOTIVA"/>
    <s v="DAE"/>
    <x v="0"/>
    <x v="8"/>
    <x v="0"/>
    <n v="12"/>
    <x v="0"/>
  </r>
  <r>
    <x v="101"/>
    <x v="315"/>
    <n v="42"/>
    <s v="INC_20241124_PROACTIVO_PP_TODOS_GRUPO1Y2_MOTIVA"/>
    <s v="DESARROLLADOR E2"/>
    <x v="0"/>
    <x v="8"/>
    <x v="1"/>
    <n v="12"/>
    <x v="0"/>
  </r>
  <r>
    <x v="101"/>
    <x v="967"/>
    <n v="42"/>
    <s v="INC_20241124_PROACTIVO_PP_TODOS_GRUPO1Y2_MOTIVA"/>
    <s v="FULL PREPAGO DAE"/>
    <x v="0"/>
    <x v="8"/>
    <x v="2"/>
    <n v="12"/>
    <x v="0"/>
  </r>
  <r>
    <x v="101"/>
    <x v="1511"/>
    <n v="42"/>
    <s v="INC_20241124_PROACTIVO_PP_TODOS_GRUPO1Y2_MOTIVA"/>
    <s v="FULL PREPAGO DAE"/>
    <x v="0"/>
    <x v="8"/>
    <x v="2"/>
    <n v="12"/>
    <x v="0"/>
  </r>
  <r>
    <x v="101"/>
    <x v="2773"/>
    <n v="42"/>
    <s v="INC_20241124_PROACTIVO_PP_TODOS_GRUPO1Y2_MOTIVA"/>
    <s v="FULL PREPAGO DAE"/>
    <x v="0"/>
    <x v="8"/>
    <x v="2"/>
    <n v="12"/>
    <x v="0"/>
  </r>
  <r>
    <x v="101"/>
    <x v="2788"/>
    <n v="42"/>
    <s v="INC_20241124_PROACTIVO_PP_TODOS_GRUPO1Y2_MOTIVA"/>
    <s v="FULL PREPAGO DAE"/>
    <x v="0"/>
    <x v="8"/>
    <x v="2"/>
    <n v="12"/>
    <x v="0"/>
  </r>
  <r>
    <x v="101"/>
    <x v="2821"/>
    <n v="42"/>
    <s v="INC_20241124_PROACTIVO_PP_TODOS_GRUPO1Y2_MOTIVA"/>
    <s v="FULL PREPAGO DAE"/>
    <x v="0"/>
    <x v="8"/>
    <x v="2"/>
    <n v="12"/>
    <x v="0"/>
  </r>
  <r>
    <x v="101"/>
    <x v="1826"/>
    <n v="42"/>
    <s v="INC_20241124_PROACTIVO_PP_TODOS_GRUPO1Y2_MOTIVA"/>
    <s v="FULL PREPAGO DAE"/>
    <x v="0"/>
    <x v="8"/>
    <x v="2"/>
    <n v="12"/>
    <x v="0"/>
  </r>
  <r>
    <x v="101"/>
    <x v="1480"/>
    <n v="42"/>
    <s v="INC_20241124_PROACTIVO_PP_TODOS_GRUPO1Y2_MOTIVA"/>
    <s v="FULL PREPAGO DAE"/>
    <x v="0"/>
    <x v="8"/>
    <x v="2"/>
    <n v="12"/>
    <x v="0"/>
  </r>
  <r>
    <x v="101"/>
    <x v="975"/>
    <n v="42"/>
    <s v="INC_20241124_PROACTIVO_PP_TODOS_GRUPO1Y2_MOTIVA"/>
    <s v="FULL PREPAGO DAE"/>
    <x v="0"/>
    <x v="8"/>
    <x v="2"/>
    <n v="12"/>
    <x v="0"/>
  </r>
  <r>
    <x v="101"/>
    <x v="436"/>
    <n v="42"/>
    <s v="INC_20241124_PROACTIVO_PP_TODOS_GRUPO1Y2_MOTIVA"/>
    <s v="FULL PREPAGO DAE"/>
    <x v="0"/>
    <x v="8"/>
    <x v="2"/>
    <n v="12"/>
    <x v="0"/>
  </r>
  <r>
    <x v="101"/>
    <x v="30"/>
    <n v="43"/>
    <s v="INC_20241122_PROACTIVO_PP_TODOS_GRUPO3_MOTIVA"/>
    <s v="DAE"/>
    <x v="0"/>
    <x v="8"/>
    <x v="0"/>
    <n v="12"/>
    <x v="0"/>
  </r>
  <r>
    <x v="101"/>
    <x v="1104"/>
    <n v="43"/>
    <s v="INC_20241122_PROACTIVO_PP_TODOS_GRUPO3_MOTIVA"/>
    <s v="DAE"/>
    <x v="0"/>
    <x v="8"/>
    <x v="0"/>
    <n v="12"/>
    <x v="0"/>
  </r>
  <r>
    <x v="101"/>
    <x v="750"/>
    <n v="43"/>
    <s v="INC_20241122_PROACTIVO_PP_TODOS_GRUPO3_MOTIVA"/>
    <s v="DAE"/>
    <x v="0"/>
    <x v="8"/>
    <x v="0"/>
    <n v="12"/>
    <x v="0"/>
  </r>
  <r>
    <x v="101"/>
    <x v="575"/>
    <n v="43"/>
    <s v="INC_20241122_PROACTIVO_PP_TODOS_GRUPO3_MOTIVA"/>
    <s v="DAE"/>
    <x v="0"/>
    <x v="8"/>
    <x v="0"/>
    <n v="12"/>
    <x v="0"/>
  </r>
  <r>
    <x v="101"/>
    <x v="1282"/>
    <n v="43"/>
    <s v="INC_20241122_PROACTIVO_PP_TODOS_GRUPO3_MOTIVA"/>
    <s v="FULL PREPAGO DAE"/>
    <x v="0"/>
    <x v="8"/>
    <x v="2"/>
    <n v="12"/>
    <x v="0"/>
  </r>
  <r>
    <x v="101"/>
    <x v="525"/>
    <n v="43"/>
    <s v="INC_20241122_PROACTIVO_PP_TODOS_GRUPO3_MOTIVA"/>
    <s v="FULL PREPAGO DAE"/>
    <x v="0"/>
    <x v="8"/>
    <x v="2"/>
    <n v="12"/>
    <x v="0"/>
  </r>
  <r>
    <x v="101"/>
    <x v="246"/>
    <n v="43"/>
    <s v="INC_20241123_PROACTIVO_PP_TODOS_GRUPO3_MOTIVA"/>
    <s v="DAE"/>
    <x v="0"/>
    <x v="8"/>
    <x v="0"/>
    <n v="12"/>
    <x v="0"/>
  </r>
  <r>
    <x v="101"/>
    <x v="2776"/>
    <n v="43"/>
    <s v="INC_20241123_PROACTIVO_PP_TODOS_GRUPO3_MOTIVA"/>
    <s v="DAE"/>
    <x v="0"/>
    <x v="8"/>
    <x v="0"/>
    <n v="12"/>
    <x v="0"/>
  </r>
  <r>
    <x v="101"/>
    <x v="234"/>
    <n v="44"/>
    <s v="INC_20241122_PROACTIVO_SS_TODOS_MOTIVA"/>
    <s v="DAE"/>
    <x v="0"/>
    <x v="8"/>
    <x v="0"/>
    <n v="12"/>
    <x v="0"/>
  </r>
  <r>
    <x v="101"/>
    <x v="166"/>
    <n v="44"/>
    <s v="INC_20241122_PROACTIVO_SS_TODOS_MOTIVA"/>
    <s v="DAE"/>
    <x v="0"/>
    <x v="8"/>
    <x v="0"/>
    <n v="12"/>
    <x v="0"/>
  </r>
  <r>
    <x v="101"/>
    <x v="1199"/>
    <n v="44"/>
    <s v="INC_20241122_PROACTIVO_SS_TODOS_MOTIVA"/>
    <s v="DAE"/>
    <x v="0"/>
    <x v="8"/>
    <x v="0"/>
    <n v="12"/>
    <x v="0"/>
  </r>
  <r>
    <x v="101"/>
    <x v="162"/>
    <n v="44"/>
    <s v="INC_20241122_PROACTIVO_SS_TODOS_MOTIVA"/>
    <s v="DAE"/>
    <x v="0"/>
    <x v="8"/>
    <x v="0"/>
    <n v="12"/>
    <x v="0"/>
  </r>
  <r>
    <x v="101"/>
    <x v="1425"/>
    <n v="44"/>
    <s v="INC_20241122_PROACTIVO_SS_TODOS_MOTIVA"/>
    <s v="DAE"/>
    <x v="0"/>
    <x v="8"/>
    <x v="0"/>
    <n v="12"/>
    <x v="0"/>
  </r>
  <r>
    <x v="101"/>
    <x v="258"/>
    <n v="44"/>
    <s v="INC_20241122_PROACTIVO_SS_TODOS_MOTIVA"/>
    <s v="DAE"/>
    <x v="0"/>
    <x v="8"/>
    <x v="0"/>
    <n v="12"/>
    <x v="0"/>
  </r>
  <r>
    <x v="101"/>
    <x v="1022"/>
    <n v="44"/>
    <s v="INC_20241122_PROACTIVO_SS_TODOS_MOTIVA"/>
    <s v="DAE"/>
    <x v="0"/>
    <x v="8"/>
    <x v="0"/>
    <n v="12"/>
    <x v="0"/>
  </r>
  <r>
    <x v="101"/>
    <x v="19"/>
    <n v="44"/>
    <s v="INC_20241122_PROACTIVO_SS_TODOS_MOTIVA"/>
    <s v="DAE"/>
    <x v="0"/>
    <x v="8"/>
    <x v="0"/>
    <n v="12"/>
    <x v="0"/>
  </r>
  <r>
    <x v="101"/>
    <x v="540"/>
    <n v="44"/>
    <s v="INC_20241122_PROACTIVO_SS_TODOS_MOTIVA"/>
    <s v="DAE"/>
    <x v="0"/>
    <x v="8"/>
    <x v="0"/>
    <n v="12"/>
    <x v="0"/>
  </r>
  <r>
    <x v="101"/>
    <x v="392"/>
    <n v="44"/>
    <s v="INC_20241122_PROACTIVO_SS_TODOS_MOTIVA"/>
    <s v="FULL PREPAGO DAE"/>
    <x v="0"/>
    <x v="8"/>
    <x v="2"/>
    <n v="12"/>
    <x v="0"/>
  </r>
  <r>
    <x v="101"/>
    <x v="166"/>
    <n v="44"/>
    <s v="INC_20241123_PROACTIVO_SS_TODOS_MOTIVA"/>
    <s v="DAE"/>
    <x v="0"/>
    <x v="8"/>
    <x v="0"/>
    <n v="12"/>
    <x v="0"/>
  </r>
  <r>
    <x v="101"/>
    <x v="134"/>
    <n v="44"/>
    <s v="INC_20241123_PROACTIVO_SS_TODOS_MOTIVA"/>
    <s v="DAE"/>
    <x v="0"/>
    <x v="8"/>
    <x v="0"/>
    <n v="12"/>
    <x v="0"/>
  </r>
  <r>
    <x v="101"/>
    <x v="152"/>
    <n v="44"/>
    <s v="INC_20241123_PROACTIVO_SS_TODOS_MOTIVA"/>
    <s v="DAE"/>
    <x v="0"/>
    <x v="8"/>
    <x v="0"/>
    <n v="12"/>
    <x v="0"/>
  </r>
  <r>
    <x v="101"/>
    <x v="228"/>
    <n v="44"/>
    <s v="INC_20241123_PROACTIVO_SS_TODOS_MOTIVA"/>
    <s v="DAE"/>
    <x v="0"/>
    <x v="8"/>
    <x v="0"/>
    <n v="12"/>
    <x v="0"/>
  </r>
  <r>
    <x v="101"/>
    <x v="1803"/>
    <n v="44"/>
    <s v="INC_20241123_PROACTIVO_SS_TODOS_MOTIVA"/>
    <s v="DAE"/>
    <x v="0"/>
    <x v="8"/>
    <x v="0"/>
    <n v="12"/>
    <x v="0"/>
  </r>
  <r>
    <x v="101"/>
    <x v="32"/>
    <n v="44"/>
    <s v="INC_20241123_PROACTIVO_SS_TODOS_MOTIVA"/>
    <s v="DAE"/>
    <x v="0"/>
    <x v="8"/>
    <x v="0"/>
    <n v="12"/>
    <x v="0"/>
  </r>
  <r>
    <x v="101"/>
    <x v="53"/>
    <n v="44"/>
    <s v="INC_20241123_PROACTIVO_SS_TODOS_MOTIVA"/>
    <s v="DAE"/>
    <x v="0"/>
    <x v="8"/>
    <x v="0"/>
    <n v="12"/>
    <x v="0"/>
  </r>
  <r>
    <x v="101"/>
    <x v="204"/>
    <n v="44"/>
    <s v="INC_20241123_PROACTIVO_SS_TODOS_MOTIVA"/>
    <s v="DAE"/>
    <x v="0"/>
    <x v="8"/>
    <x v="0"/>
    <n v="12"/>
    <x v="0"/>
  </r>
  <r>
    <x v="101"/>
    <x v="1086"/>
    <n v="44"/>
    <s v="INC_20241123_PROACTIVO_SS_TODOS_MOTIVA"/>
    <s v="DAE"/>
    <x v="0"/>
    <x v="8"/>
    <x v="0"/>
    <n v="12"/>
    <x v="0"/>
  </r>
  <r>
    <x v="101"/>
    <x v="1082"/>
    <n v="44"/>
    <s v="INC_20241123_PROACTIVO_SS_TODOS_MOTIVA"/>
    <s v="DAE"/>
    <x v="0"/>
    <x v="8"/>
    <x v="0"/>
    <n v="12"/>
    <x v="0"/>
  </r>
  <r>
    <x v="101"/>
    <x v="252"/>
    <n v="44"/>
    <s v="INC_20241123_PROACTIVO_SS_TODOS_MOTIVA"/>
    <s v="DAE"/>
    <x v="0"/>
    <x v="8"/>
    <x v="0"/>
    <n v="12"/>
    <x v="0"/>
  </r>
  <r>
    <x v="101"/>
    <x v="2851"/>
    <n v="44"/>
    <s v="INC_20241123_PROACTIVO_SS_TODOS_MOTIVA"/>
    <s v="DAE"/>
    <x v="0"/>
    <x v="8"/>
    <x v="0"/>
    <n v="12"/>
    <x v="0"/>
  </r>
  <r>
    <x v="101"/>
    <x v="1205"/>
    <n v="44"/>
    <s v="INC_20241123_PROACTIVO_SS_TODOS_MOTIVA"/>
    <s v="DESARROLLADOR"/>
    <x v="0"/>
    <x v="8"/>
    <x v="1"/>
    <n v="12"/>
    <x v="0"/>
  </r>
  <r>
    <x v="101"/>
    <x v="17"/>
    <n v="44"/>
    <s v="INC_20241124_PROACTIVO_SS_TODOS_MOTIVA"/>
    <s v="DAE"/>
    <x v="0"/>
    <x v="8"/>
    <x v="0"/>
    <n v="12"/>
    <x v="0"/>
  </r>
  <r>
    <x v="101"/>
    <x v="1176"/>
    <n v="44"/>
    <s v="INC_20241124_PROACTIVO_SS_TODOS_MOTIVA"/>
    <s v="DAE"/>
    <x v="0"/>
    <x v="8"/>
    <x v="0"/>
    <n v="12"/>
    <x v="0"/>
  </r>
  <r>
    <x v="101"/>
    <x v="693"/>
    <n v="44"/>
    <s v="INC_20241124_PROACTIVO_SS_TODOS_MOTIVA"/>
    <s v="DAE"/>
    <x v="0"/>
    <x v="8"/>
    <x v="0"/>
    <n v="12"/>
    <x v="0"/>
  </r>
  <r>
    <x v="101"/>
    <x v="16"/>
    <n v="44"/>
    <s v="INC_20241124_PROACTIVO_SS_TODOS_MOTIVA"/>
    <s v="DAE"/>
    <x v="0"/>
    <x v="8"/>
    <x v="0"/>
    <n v="12"/>
    <x v="0"/>
  </r>
  <r>
    <x v="101"/>
    <x v="152"/>
    <n v="44"/>
    <s v="INC_20241124_PROACTIVO_SS_TODOS_MOTIVA"/>
    <s v="DAE"/>
    <x v="0"/>
    <x v="8"/>
    <x v="0"/>
    <n v="12"/>
    <x v="0"/>
  </r>
  <r>
    <x v="101"/>
    <x v="146"/>
    <n v="44"/>
    <s v="INC_20241124_PROACTIVO_SS_TODOS_MOTIVA"/>
    <s v="DAE"/>
    <x v="0"/>
    <x v="8"/>
    <x v="0"/>
    <n v="12"/>
    <x v="0"/>
  </r>
  <r>
    <x v="101"/>
    <x v="77"/>
    <n v="44"/>
    <s v="INC_20241124_PROACTIVO_SS_TODOS_MOTIVA"/>
    <s v="DAE"/>
    <x v="0"/>
    <x v="8"/>
    <x v="0"/>
    <n v="12"/>
    <x v="0"/>
  </r>
  <r>
    <x v="101"/>
    <x v="79"/>
    <n v="44"/>
    <s v="INC_20241124_PROACTIVO_SS_TODOS_MOTIVA"/>
    <s v="DAE"/>
    <x v="0"/>
    <x v="8"/>
    <x v="0"/>
    <n v="12"/>
    <x v="0"/>
  </r>
  <r>
    <x v="101"/>
    <x v="1034"/>
    <n v="44"/>
    <s v="INC_20241124_PROACTIVO_SS_TODOS_MOTIVA"/>
    <s v="DAE"/>
    <x v="0"/>
    <x v="8"/>
    <x v="0"/>
    <n v="12"/>
    <x v="0"/>
  </r>
  <r>
    <x v="101"/>
    <x v="50"/>
    <n v="44"/>
    <s v="INC_20241124_PROACTIVO_SS_TODOS_MOTIVA"/>
    <s v="DAE"/>
    <x v="0"/>
    <x v="8"/>
    <x v="0"/>
    <n v="12"/>
    <x v="0"/>
  </r>
  <r>
    <x v="101"/>
    <x v="136"/>
    <n v="44"/>
    <s v="INC_20241124_PROACTIVO_SS_TODOS_MOTIVA"/>
    <s v="DAE"/>
    <x v="0"/>
    <x v="8"/>
    <x v="0"/>
    <n v="12"/>
    <x v="0"/>
  </r>
  <r>
    <x v="101"/>
    <x v="337"/>
    <n v="44"/>
    <s v="INC_20241124_PROACTIVO_SS_TODOS_MOTIVA"/>
    <s v="DESARROLLADOR"/>
    <x v="0"/>
    <x v="8"/>
    <x v="1"/>
    <n v="12"/>
    <x v="0"/>
  </r>
  <r>
    <x v="101"/>
    <x v="2290"/>
    <n v="44"/>
    <s v="INC_20241124_PROACTIVO_SS_TODOS_MOTIVA"/>
    <s v="FULL PREPAGO DAE"/>
    <x v="0"/>
    <x v="8"/>
    <x v="2"/>
    <n v="12"/>
    <x v="0"/>
  </r>
  <r>
    <x v="101"/>
    <x v="10"/>
    <n v="45"/>
    <s v="INC_20241122_PROACTIVO_PP_TODOS_GRUPO1Y2_MOTIVA"/>
    <s v="DAE"/>
    <x v="0"/>
    <x v="8"/>
    <x v="0"/>
    <n v="12"/>
    <x v="0"/>
  </r>
  <r>
    <x v="101"/>
    <x v="12"/>
    <n v="45"/>
    <s v="INC_20241122_PROACTIVO_PP_TODOS_GRUPO1Y2_MOTIVA"/>
    <s v="DAE"/>
    <x v="0"/>
    <x v="8"/>
    <x v="0"/>
    <n v="12"/>
    <x v="0"/>
  </r>
  <r>
    <x v="101"/>
    <x v="24"/>
    <n v="45"/>
    <s v="INC_20241122_PROACTIVO_PP_TODOS_GRUPO1Y2_MOTIVA"/>
    <s v="DAE"/>
    <x v="0"/>
    <x v="8"/>
    <x v="0"/>
    <n v="12"/>
    <x v="0"/>
  </r>
  <r>
    <x v="101"/>
    <x v="670"/>
    <n v="45"/>
    <s v="INC_20241122_PROACTIVO_PP_TODOS_GRUPO1Y2_MOTIVA"/>
    <s v="DAE"/>
    <x v="0"/>
    <x v="8"/>
    <x v="0"/>
    <n v="12"/>
    <x v="0"/>
  </r>
  <r>
    <x v="101"/>
    <x v="60"/>
    <n v="45"/>
    <s v="INC_20241122_PROACTIVO_PP_TODOS_GRUPO1Y2_MOTIVA"/>
    <s v="DAE"/>
    <x v="0"/>
    <x v="8"/>
    <x v="0"/>
    <n v="12"/>
    <x v="0"/>
  </r>
  <r>
    <x v="101"/>
    <x v="1803"/>
    <n v="45"/>
    <s v="INC_20241122_PROACTIVO_PP_TODOS_GRUPO1Y2_MOTIVA"/>
    <s v="DAE"/>
    <x v="0"/>
    <x v="8"/>
    <x v="0"/>
    <n v="12"/>
    <x v="0"/>
  </r>
  <r>
    <x v="101"/>
    <x v="68"/>
    <n v="45"/>
    <s v="INC_20241122_PROACTIVO_PP_TODOS_GRUPO1Y2_MOTIVA"/>
    <s v="DAE"/>
    <x v="0"/>
    <x v="8"/>
    <x v="0"/>
    <n v="12"/>
    <x v="0"/>
  </r>
  <r>
    <x v="101"/>
    <x v="79"/>
    <n v="45"/>
    <s v="INC_20241122_PROACTIVO_PP_TODOS_GRUPO1Y2_MOTIVA"/>
    <s v="DAE"/>
    <x v="0"/>
    <x v="8"/>
    <x v="0"/>
    <n v="12"/>
    <x v="0"/>
  </r>
  <r>
    <x v="101"/>
    <x v="115"/>
    <n v="45"/>
    <s v="INC_20241122_PROACTIVO_PP_TODOS_GRUPO1Y2_MOTIVA"/>
    <s v="DAE"/>
    <x v="0"/>
    <x v="8"/>
    <x v="0"/>
    <n v="12"/>
    <x v="0"/>
  </r>
  <r>
    <x v="101"/>
    <x v="122"/>
    <n v="45"/>
    <s v="INC_20241122_PROACTIVO_PP_TODOS_GRUPO1Y2_MOTIVA"/>
    <s v="DAE"/>
    <x v="0"/>
    <x v="8"/>
    <x v="0"/>
    <n v="12"/>
    <x v="0"/>
  </r>
  <r>
    <x v="101"/>
    <x v="1044"/>
    <n v="45"/>
    <s v="INC_20241122_PROACTIVO_PP_TODOS_GRUPO1Y2_MOTIVA"/>
    <s v="DAE"/>
    <x v="0"/>
    <x v="8"/>
    <x v="0"/>
    <n v="12"/>
    <x v="0"/>
  </r>
  <r>
    <x v="101"/>
    <x v="231"/>
    <n v="45"/>
    <s v="INC_20241122_PROACTIVO_PP_TODOS_GRUPO1Y2_MOTIVA"/>
    <s v="DAE"/>
    <x v="0"/>
    <x v="8"/>
    <x v="0"/>
    <n v="12"/>
    <x v="0"/>
  </r>
  <r>
    <x v="101"/>
    <x v="752"/>
    <n v="45"/>
    <s v="INC_20241122_PROACTIVO_PP_TODOS_GRUPO1Y2_MOTIVA"/>
    <s v="DAE"/>
    <x v="0"/>
    <x v="8"/>
    <x v="0"/>
    <n v="12"/>
    <x v="0"/>
  </r>
  <r>
    <x v="101"/>
    <x v="1258"/>
    <n v="45"/>
    <s v="INC_20241122_PROACTIVO_PP_TODOS_GRUPO1Y2_MOTIVA"/>
    <s v="DAE"/>
    <x v="0"/>
    <x v="8"/>
    <x v="0"/>
    <n v="12"/>
    <x v="0"/>
  </r>
  <r>
    <x v="101"/>
    <x v="762"/>
    <n v="45"/>
    <s v="INC_20241122_PROACTIVO_PP_TODOS_GRUPO1Y2_MOTIVA"/>
    <s v="DAE"/>
    <x v="0"/>
    <x v="8"/>
    <x v="0"/>
    <n v="12"/>
    <x v="0"/>
  </r>
  <r>
    <x v="101"/>
    <x v="26"/>
    <n v="45"/>
    <s v="INC_20241122_PROACTIVO_PP_TODOS_GRUPO1Y2_MOTIVA"/>
    <s v="DAE"/>
    <x v="0"/>
    <x v="8"/>
    <x v="0"/>
    <n v="12"/>
    <x v="0"/>
  </r>
  <r>
    <x v="101"/>
    <x v="77"/>
    <n v="45"/>
    <s v="INC_20241122_PROACTIVO_PP_TODOS_GRUPO1Y2_MOTIVA"/>
    <s v="DAE"/>
    <x v="0"/>
    <x v="8"/>
    <x v="0"/>
    <n v="12"/>
    <x v="0"/>
  </r>
  <r>
    <x v="101"/>
    <x v="104"/>
    <n v="45"/>
    <s v="INC_20241122_PROACTIVO_PP_TODOS_GRUPO1Y2_MOTIVA"/>
    <s v="DAE"/>
    <x v="0"/>
    <x v="8"/>
    <x v="0"/>
    <n v="12"/>
    <x v="0"/>
  </r>
  <r>
    <x v="101"/>
    <x v="120"/>
    <n v="45"/>
    <s v="INC_20241122_PROACTIVO_PP_TODOS_GRUPO1Y2_MOTIVA"/>
    <s v="DAE"/>
    <x v="0"/>
    <x v="8"/>
    <x v="0"/>
    <n v="12"/>
    <x v="0"/>
  </r>
  <r>
    <x v="101"/>
    <x v="2065"/>
    <n v="45"/>
    <s v="INC_20241122_PROACTIVO_PP_TODOS_GRUPO1Y2_MOTIVA"/>
    <s v="DAE"/>
    <x v="0"/>
    <x v="8"/>
    <x v="0"/>
    <n v="12"/>
    <x v="0"/>
  </r>
  <r>
    <x v="101"/>
    <x v="736"/>
    <n v="45"/>
    <s v="INC_20241122_PROACTIVO_PP_TODOS_GRUPO1Y2_MOTIVA"/>
    <s v="DAE"/>
    <x v="0"/>
    <x v="8"/>
    <x v="0"/>
    <n v="12"/>
    <x v="0"/>
  </r>
  <r>
    <x v="101"/>
    <x v="749"/>
    <n v="45"/>
    <s v="INC_20241122_PROACTIVO_PP_TODOS_GRUPO1Y2_MOTIVA"/>
    <s v="DAE"/>
    <x v="0"/>
    <x v="8"/>
    <x v="0"/>
    <n v="12"/>
    <x v="0"/>
  </r>
  <r>
    <x v="101"/>
    <x v="244"/>
    <n v="45"/>
    <s v="INC_20241122_PROACTIVO_PP_TODOS_GRUPO1Y2_MOTIVA"/>
    <s v="DAE"/>
    <x v="0"/>
    <x v="8"/>
    <x v="0"/>
    <n v="12"/>
    <x v="0"/>
  </r>
  <r>
    <x v="101"/>
    <x v="1878"/>
    <n v="45"/>
    <s v="INC_20241122_PROACTIVO_PP_TODOS_GRUPO1Y2_MOTIVA"/>
    <s v="DAE"/>
    <x v="0"/>
    <x v="8"/>
    <x v="0"/>
    <n v="12"/>
    <x v="0"/>
  </r>
  <r>
    <x v="101"/>
    <x v="45"/>
    <n v="45"/>
    <s v="INC_20241122_PROACTIVO_PP_TODOS_GRUPO1Y2_MOTIVA"/>
    <s v="DAE"/>
    <x v="0"/>
    <x v="8"/>
    <x v="0"/>
    <n v="12"/>
    <x v="0"/>
  </r>
  <r>
    <x v="101"/>
    <x v="155"/>
    <n v="45"/>
    <s v="INC_20241122_PROACTIVO_PP_TODOS_GRUPO1Y2_MOTIVA"/>
    <s v="DAE"/>
    <x v="0"/>
    <x v="8"/>
    <x v="0"/>
    <n v="12"/>
    <x v="0"/>
  </r>
  <r>
    <x v="101"/>
    <x v="161"/>
    <n v="45"/>
    <s v="INC_20241122_PROACTIVO_PP_TODOS_GRUPO1Y2_MOTIVA"/>
    <s v="DAE"/>
    <x v="0"/>
    <x v="8"/>
    <x v="0"/>
    <n v="12"/>
    <x v="0"/>
  </r>
  <r>
    <x v="101"/>
    <x v="794"/>
    <n v="45"/>
    <s v="INC_20241122_PROACTIVO_PP_TODOS_GRUPO1Y2_MOTIVA"/>
    <s v="DAE"/>
    <x v="0"/>
    <x v="8"/>
    <x v="0"/>
    <n v="12"/>
    <x v="0"/>
  </r>
  <r>
    <x v="101"/>
    <x v="2275"/>
    <n v="45"/>
    <s v="INC_20241122_PROACTIVO_PP_TODOS_GRUPO1Y2_MOTIVA"/>
    <s v="DAE"/>
    <x v="0"/>
    <x v="8"/>
    <x v="0"/>
    <n v="12"/>
    <x v="0"/>
  </r>
  <r>
    <x v="101"/>
    <x v="185"/>
    <n v="45"/>
    <s v="INC_20241122_PROACTIVO_PP_TODOS_GRUPO1Y2_MOTIVA"/>
    <s v="DAE"/>
    <x v="0"/>
    <x v="8"/>
    <x v="0"/>
    <n v="12"/>
    <x v="0"/>
  </r>
  <r>
    <x v="101"/>
    <x v="127"/>
    <n v="45"/>
    <s v="INC_20241122_PROACTIVO_PP_TODOS_GRUPO1Y2_MOTIVA"/>
    <s v="DAE"/>
    <x v="0"/>
    <x v="8"/>
    <x v="0"/>
    <n v="12"/>
    <x v="0"/>
  </r>
  <r>
    <x v="101"/>
    <x v="338"/>
    <n v="45"/>
    <s v="INC_20241122_PROACTIVO_PP_TODOS_GRUPO1Y2_MOTIVA"/>
    <s v="DESARROLLADOR E2"/>
    <x v="0"/>
    <x v="8"/>
    <x v="1"/>
    <n v="12"/>
    <x v="0"/>
  </r>
  <r>
    <x v="101"/>
    <x v="41"/>
    <n v="45"/>
    <s v="INC_20241122_PROACTIVO_PP_TODOS_GRUPO1Y2_MOTIVA"/>
    <s v="FULL PREPAGO DAE"/>
    <x v="0"/>
    <x v="8"/>
    <x v="2"/>
    <n v="12"/>
    <x v="0"/>
  </r>
  <r>
    <x v="101"/>
    <x v="395"/>
    <n v="45"/>
    <s v="INC_20241122_PROACTIVO_PP_TODOS_GRUPO1Y2_MOTIVA"/>
    <s v="FULL PREPAGO DAE"/>
    <x v="0"/>
    <x v="8"/>
    <x v="2"/>
    <n v="12"/>
    <x v="0"/>
  </r>
  <r>
    <x v="101"/>
    <x v="808"/>
    <n v="45"/>
    <s v="INC_20241122_PROACTIVO_PP_TODOS_GRUPO1Y2_MOTIVA"/>
    <s v="FULL PREPAGO DAE"/>
    <x v="0"/>
    <x v="8"/>
    <x v="2"/>
    <n v="12"/>
    <x v="0"/>
  </r>
  <r>
    <x v="101"/>
    <x v="402"/>
    <n v="45"/>
    <s v="INC_20241122_PROACTIVO_PP_TODOS_GRUPO1Y2_MOTIVA"/>
    <s v="FULL PREPAGO DAE"/>
    <x v="0"/>
    <x v="8"/>
    <x v="2"/>
    <n v="12"/>
    <x v="0"/>
  </r>
  <r>
    <x v="101"/>
    <x v="967"/>
    <n v="45"/>
    <s v="INC_20241122_PROACTIVO_PP_TODOS_GRUPO1Y2_MOTIVA"/>
    <s v="FULL PREPAGO DAE"/>
    <x v="0"/>
    <x v="8"/>
    <x v="2"/>
    <n v="12"/>
    <x v="0"/>
  </r>
  <r>
    <x v="101"/>
    <x v="698"/>
    <n v="45"/>
    <s v="INC_20241122_PROACTIVO_PP_TODOS_GRUPO1Y2_MOTIVA"/>
    <s v="FULL PREPAGO DAE"/>
    <x v="0"/>
    <x v="8"/>
    <x v="2"/>
    <n v="12"/>
    <x v="0"/>
  </r>
  <r>
    <x v="101"/>
    <x v="880"/>
    <n v="45"/>
    <s v="INC_20241122_PROACTIVO_PP_TODOS_GRUPO1Y2_MOTIVA"/>
    <s v="FULL PREPAGO DAE"/>
    <x v="0"/>
    <x v="8"/>
    <x v="2"/>
    <n v="12"/>
    <x v="0"/>
  </r>
  <r>
    <x v="101"/>
    <x v="2636"/>
    <n v="45"/>
    <s v="INC_20241122_PROACTIVO_PP_TODOS_GRUPO1Y2_MOTIVA"/>
    <s v="FULL PREPAGO DAE"/>
    <x v="0"/>
    <x v="8"/>
    <x v="2"/>
    <n v="12"/>
    <x v="0"/>
  </r>
  <r>
    <x v="101"/>
    <x v="2686"/>
    <n v="45"/>
    <s v="INC_20241122_PROACTIVO_PP_TODOS_GRUPO1Y2_MOTIVA"/>
    <s v="FULL PREPAGO DAE"/>
    <x v="0"/>
    <x v="8"/>
    <x v="2"/>
    <n v="12"/>
    <x v="0"/>
  </r>
  <r>
    <x v="101"/>
    <x v="367"/>
    <n v="45"/>
    <s v="INC_20241122_PROACTIVO_PP_TODOS_GRUPO1Y2_MOTIVA"/>
    <s v="FULL PREPAGO DAE"/>
    <x v="0"/>
    <x v="8"/>
    <x v="2"/>
    <n v="12"/>
    <x v="0"/>
  </r>
  <r>
    <x v="101"/>
    <x v="435"/>
    <n v="45"/>
    <s v="INC_20241122_PROACTIVO_PP_TODOS_GRUPO1Y2_MOTIVA"/>
    <s v="FULL PREPAGO DAE"/>
    <x v="0"/>
    <x v="8"/>
    <x v="2"/>
    <n v="12"/>
    <x v="0"/>
  </r>
  <r>
    <x v="101"/>
    <x v="683"/>
    <n v="45"/>
    <s v="INC_20241122_PROACTIVO_PP_TODOS_GRUPO1Y2_MOTIVA"/>
    <s v="FULL PREPAGO DAE"/>
    <x v="0"/>
    <x v="8"/>
    <x v="2"/>
    <n v="12"/>
    <x v="0"/>
  </r>
  <r>
    <x v="101"/>
    <x v="427"/>
    <n v="45"/>
    <s v="INC_20241122_PROACTIVO_PP_TODOS_GRUPO1Y2_MOTIVA"/>
    <s v="FULL PREPAGO DAE"/>
    <x v="0"/>
    <x v="8"/>
    <x v="2"/>
    <n v="12"/>
    <x v="0"/>
  </r>
  <r>
    <x v="101"/>
    <x v="479"/>
    <n v="45"/>
    <s v="INC_20241122_PROACTIVO_PP_TODOS_GRUPO1Y2_MOTIVA"/>
    <s v="FULL PREPAGO DAE"/>
    <x v="0"/>
    <x v="8"/>
    <x v="2"/>
    <n v="12"/>
    <x v="0"/>
  </r>
  <r>
    <x v="101"/>
    <x v="2730"/>
    <n v="45"/>
    <s v="INC_20241122_PROACTIVO_PP_TODOS_GRUPO1Y2_MOTIVA"/>
    <s v="FULL PREPAGO DAE"/>
    <x v="0"/>
    <x v="8"/>
    <x v="2"/>
    <n v="12"/>
    <x v="0"/>
  </r>
  <r>
    <x v="101"/>
    <x v="718"/>
    <n v="45"/>
    <s v="INC_20241122_PROACTIVO_PP_TODOS_GRUPO1Y2_MOTIVA"/>
    <s v="FULL PREPAGO DAE"/>
    <x v="0"/>
    <x v="8"/>
    <x v="2"/>
    <n v="12"/>
    <x v="0"/>
  </r>
  <r>
    <x v="101"/>
    <x v="975"/>
    <n v="45"/>
    <s v="INC_20241122_PROACTIVO_PP_TODOS_GRUPO1Y2_MOTIVA"/>
    <s v="FULL PREPAGO DAE"/>
    <x v="0"/>
    <x v="8"/>
    <x v="2"/>
    <n v="12"/>
    <x v="0"/>
  </r>
  <r>
    <x v="101"/>
    <x v="2659"/>
    <n v="45"/>
    <s v="INC_20241122_PROACTIVO_PP_TODOS_GRUPO1Y2_MOTIVA"/>
    <s v="FULL PREPAGO DAE"/>
    <x v="0"/>
    <x v="8"/>
    <x v="2"/>
    <n v="12"/>
    <x v="0"/>
  </r>
  <r>
    <x v="101"/>
    <x v="555"/>
    <n v="45"/>
    <s v="INC_20241122_PROACTIVO_PP_TODOS_GRUPO1Y2_MOTIVA"/>
    <s v="FULL PREPAGO DAE"/>
    <x v="0"/>
    <x v="8"/>
    <x v="2"/>
    <n v="12"/>
    <x v="0"/>
  </r>
  <r>
    <x v="101"/>
    <x v="870"/>
    <n v="45"/>
    <s v="INC_20241122_PROACTIVO_PP_TODOS_GRUPO1Y2_MOTIVA"/>
    <s v="FULL PREPAGO DAE"/>
    <x v="0"/>
    <x v="8"/>
    <x v="2"/>
    <n v="12"/>
    <x v="0"/>
  </r>
  <r>
    <x v="101"/>
    <x v="2290"/>
    <n v="45"/>
    <s v="INC_20241122_PROACTIVO_PP_TODOS_GRUPO1Y2_MOTIVA"/>
    <s v="FULL PREPAGO DAE"/>
    <x v="0"/>
    <x v="8"/>
    <x v="2"/>
    <n v="12"/>
    <x v="0"/>
  </r>
  <r>
    <x v="101"/>
    <x v="1167"/>
    <n v="45"/>
    <s v="INC_20241122_PROACTIVO_PP_TODOS_GRUPO1Y2_MOTIVA"/>
    <s v="FULL PREPAGO DD"/>
    <x v="0"/>
    <x v="8"/>
    <x v="3"/>
    <n v="12"/>
    <x v="0"/>
  </r>
  <r>
    <x v="101"/>
    <x v="10"/>
    <n v="45"/>
    <s v="INC_20241123_PROACTIVO_PP_TODOS_GRUPO1Y2_MOTIVA"/>
    <s v="DAE"/>
    <x v="0"/>
    <x v="8"/>
    <x v="0"/>
    <n v="12"/>
    <x v="0"/>
  </r>
  <r>
    <x v="101"/>
    <x v="37"/>
    <n v="45"/>
    <s v="INC_20241123_PROACTIVO_PP_TODOS_GRUPO1Y2_MOTIVA"/>
    <s v="DAE"/>
    <x v="0"/>
    <x v="8"/>
    <x v="0"/>
    <n v="12"/>
    <x v="0"/>
  </r>
  <r>
    <x v="101"/>
    <x v="74"/>
    <n v="45"/>
    <s v="INC_20241123_PROACTIVO_PP_TODOS_GRUPO1Y2_MOTIVA"/>
    <s v="DAE"/>
    <x v="0"/>
    <x v="8"/>
    <x v="0"/>
    <n v="12"/>
    <x v="0"/>
  </r>
  <r>
    <x v="101"/>
    <x v="115"/>
    <n v="45"/>
    <s v="INC_20241123_PROACTIVO_PP_TODOS_GRUPO1Y2_MOTIVA"/>
    <s v="DAE"/>
    <x v="0"/>
    <x v="8"/>
    <x v="0"/>
    <n v="12"/>
    <x v="0"/>
  </r>
  <r>
    <x v="101"/>
    <x v="146"/>
    <n v="45"/>
    <s v="INC_20241123_PROACTIVO_PP_TODOS_GRUPO1Y2_MOTIVA"/>
    <s v="DAE"/>
    <x v="0"/>
    <x v="8"/>
    <x v="0"/>
    <n v="12"/>
    <x v="0"/>
  </r>
  <r>
    <x v="101"/>
    <x v="1061"/>
    <n v="45"/>
    <s v="INC_20241123_PROACTIVO_PP_TODOS_GRUPO1Y2_MOTIVA"/>
    <s v="DAE"/>
    <x v="0"/>
    <x v="8"/>
    <x v="0"/>
    <n v="12"/>
    <x v="0"/>
  </r>
  <r>
    <x v="101"/>
    <x v="231"/>
    <n v="45"/>
    <s v="INC_20241123_PROACTIVO_PP_TODOS_GRUPO1Y2_MOTIVA"/>
    <s v="DAE"/>
    <x v="0"/>
    <x v="8"/>
    <x v="0"/>
    <n v="12"/>
    <x v="0"/>
  </r>
  <r>
    <x v="101"/>
    <x v="241"/>
    <n v="45"/>
    <s v="INC_20241123_PROACTIVO_PP_TODOS_GRUPO1Y2_MOTIVA"/>
    <s v="DAE"/>
    <x v="0"/>
    <x v="8"/>
    <x v="0"/>
    <n v="12"/>
    <x v="0"/>
  </r>
  <r>
    <x v="101"/>
    <x v="53"/>
    <n v="45"/>
    <s v="INC_20241123_PROACTIVO_PP_TODOS_GRUPO1Y2_MOTIVA"/>
    <s v="DAE"/>
    <x v="0"/>
    <x v="8"/>
    <x v="0"/>
    <n v="12"/>
    <x v="0"/>
  </r>
  <r>
    <x v="101"/>
    <x v="69"/>
    <n v="45"/>
    <s v="INC_20241123_PROACTIVO_PP_TODOS_GRUPO1Y2_MOTIVA"/>
    <s v="DAE"/>
    <x v="0"/>
    <x v="8"/>
    <x v="0"/>
    <n v="12"/>
    <x v="0"/>
  </r>
  <r>
    <x v="101"/>
    <x v="120"/>
    <n v="45"/>
    <s v="INC_20241123_PROACTIVO_PP_TODOS_GRUPO1Y2_MOTIVA"/>
    <s v="DAE"/>
    <x v="0"/>
    <x v="8"/>
    <x v="0"/>
    <n v="12"/>
    <x v="0"/>
  </r>
  <r>
    <x v="101"/>
    <x v="2300"/>
    <n v="45"/>
    <s v="INC_20241123_PROACTIVO_PP_TODOS_GRUPO1Y2_MOTIVA"/>
    <s v="DAE"/>
    <x v="0"/>
    <x v="8"/>
    <x v="0"/>
    <n v="12"/>
    <x v="0"/>
  </r>
  <r>
    <x v="101"/>
    <x v="2150"/>
    <n v="45"/>
    <s v="INC_20241123_PROACTIVO_PP_TODOS_GRUPO1Y2_MOTIVA"/>
    <s v="DAE"/>
    <x v="0"/>
    <x v="8"/>
    <x v="0"/>
    <n v="12"/>
    <x v="0"/>
  </r>
  <r>
    <x v="101"/>
    <x v="200"/>
    <n v="45"/>
    <s v="INC_20241123_PROACTIVO_PP_TODOS_GRUPO1Y2_MOTIVA"/>
    <s v="DAE"/>
    <x v="0"/>
    <x v="8"/>
    <x v="0"/>
    <n v="12"/>
    <x v="0"/>
  </r>
  <r>
    <x v="101"/>
    <x v="1024"/>
    <n v="45"/>
    <s v="INC_20241123_PROACTIVO_PP_TODOS_GRUPO1Y2_MOTIVA"/>
    <s v="DAE"/>
    <x v="0"/>
    <x v="8"/>
    <x v="0"/>
    <n v="12"/>
    <x v="0"/>
  </r>
  <r>
    <x v="101"/>
    <x v="1036"/>
    <n v="45"/>
    <s v="INC_20241123_PROACTIVO_PP_TODOS_GRUPO1Y2_MOTIVA"/>
    <s v="DAE"/>
    <x v="0"/>
    <x v="8"/>
    <x v="0"/>
    <n v="12"/>
    <x v="0"/>
  </r>
  <r>
    <x v="101"/>
    <x v="244"/>
    <n v="45"/>
    <s v="INC_20241123_PROACTIVO_PP_TODOS_GRUPO1Y2_MOTIVA"/>
    <s v="DAE"/>
    <x v="0"/>
    <x v="8"/>
    <x v="0"/>
    <n v="12"/>
    <x v="0"/>
  </r>
  <r>
    <x v="101"/>
    <x v="189"/>
    <n v="45"/>
    <s v="INC_20241123_PROACTIVO_PP_TODOS_GRUPO1Y2_MOTIVA"/>
    <s v="DAE"/>
    <x v="0"/>
    <x v="8"/>
    <x v="0"/>
    <n v="12"/>
    <x v="0"/>
  </r>
  <r>
    <x v="101"/>
    <x v="1086"/>
    <n v="45"/>
    <s v="INC_20241123_PROACTIVO_PP_TODOS_GRUPO1Y2_MOTIVA"/>
    <s v="DAE"/>
    <x v="0"/>
    <x v="8"/>
    <x v="0"/>
    <n v="12"/>
    <x v="0"/>
  </r>
  <r>
    <x v="101"/>
    <x v="91"/>
    <n v="45"/>
    <s v="INC_20241123_PROACTIVO_PP_TODOS_GRUPO1Y2_MOTIVA"/>
    <s v="DAE"/>
    <x v="0"/>
    <x v="8"/>
    <x v="0"/>
    <n v="12"/>
    <x v="0"/>
  </r>
  <r>
    <x v="101"/>
    <x v="2828"/>
    <n v="45"/>
    <s v="INC_20241123_PROACTIVO_PP_TODOS_GRUPO1Y2_MOTIVA"/>
    <s v="DAE"/>
    <x v="0"/>
    <x v="8"/>
    <x v="0"/>
    <n v="12"/>
    <x v="0"/>
  </r>
  <r>
    <x v="101"/>
    <x v="263"/>
    <n v="45"/>
    <s v="INC_20241123_PROACTIVO_PP_TODOS_GRUPO1Y2_MOTIVA"/>
    <s v="DAE"/>
    <x v="0"/>
    <x v="8"/>
    <x v="0"/>
    <n v="12"/>
    <x v="0"/>
  </r>
  <r>
    <x v="101"/>
    <x v="45"/>
    <n v="45"/>
    <s v="INC_20241123_PROACTIVO_PP_TODOS_GRUPO1Y2_MOTIVA"/>
    <s v="DAE"/>
    <x v="0"/>
    <x v="8"/>
    <x v="0"/>
    <n v="12"/>
    <x v="0"/>
  </r>
  <r>
    <x v="101"/>
    <x v="788"/>
    <n v="45"/>
    <s v="INC_20241123_PROACTIVO_PP_TODOS_GRUPO1Y2_MOTIVA"/>
    <s v="DAE"/>
    <x v="0"/>
    <x v="8"/>
    <x v="0"/>
    <n v="12"/>
    <x v="0"/>
  </r>
  <r>
    <x v="101"/>
    <x v="794"/>
    <n v="45"/>
    <s v="INC_20241123_PROACTIVO_PP_TODOS_GRUPO1Y2_MOTIVA"/>
    <s v="DAE"/>
    <x v="0"/>
    <x v="8"/>
    <x v="0"/>
    <n v="12"/>
    <x v="0"/>
  </r>
  <r>
    <x v="101"/>
    <x v="2275"/>
    <n v="45"/>
    <s v="INC_20241123_PROACTIVO_PP_TODOS_GRUPO1Y2_MOTIVA"/>
    <s v="DAE"/>
    <x v="0"/>
    <x v="8"/>
    <x v="0"/>
    <n v="12"/>
    <x v="0"/>
  </r>
  <r>
    <x v="101"/>
    <x v="365"/>
    <n v="45"/>
    <s v="INC_20241123_PROACTIVO_PP_TODOS_GRUPO1Y2_MOTIVA"/>
    <s v="FULL PREPAGO DAE"/>
    <x v="0"/>
    <x v="8"/>
    <x v="2"/>
    <n v="12"/>
    <x v="0"/>
  </r>
  <r>
    <x v="101"/>
    <x v="1848"/>
    <n v="45"/>
    <s v="INC_20241123_PROACTIVO_PP_TODOS_GRUPO1Y2_MOTIVA"/>
    <s v="FULL PREPAGO DAE"/>
    <x v="0"/>
    <x v="8"/>
    <x v="2"/>
    <n v="12"/>
    <x v="0"/>
  </r>
  <r>
    <x v="101"/>
    <x v="424"/>
    <n v="45"/>
    <s v="INC_20241123_PROACTIVO_PP_TODOS_GRUPO1Y2_MOTIVA"/>
    <s v="FULL PREPAGO DAE"/>
    <x v="0"/>
    <x v="8"/>
    <x v="2"/>
    <n v="12"/>
    <x v="0"/>
  </r>
  <r>
    <x v="101"/>
    <x v="437"/>
    <n v="45"/>
    <s v="INC_20241123_PROACTIVO_PP_TODOS_GRUPO1Y2_MOTIVA"/>
    <s v="FULL PREPAGO DAE"/>
    <x v="0"/>
    <x v="8"/>
    <x v="2"/>
    <n v="12"/>
    <x v="0"/>
  </r>
  <r>
    <x v="101"/>
    <x v="481"/>
    <n v="45"/>
    <s v="INC_20241123_PROACTIVO_PP_TODOS_GRUPO1Y2_MOTIVA"/>
    <s v="FULL PREPAGO DAE"/>
    <x v="0"/>
    <x v="8"/>
    <x v="2"/>
    <n v="12"/>
    <x v="0"/>
  </r>
  <r>
    <x v="101"/>
    <x v="490"/>
    <n v="45"/>
    <s v="INC_20241123_PROACTIVO_PP_TODOS_GRUPO1Y2_MOTIVA"/>
    <s v="FULL PREPAGO DAE"/>
    <x v="0"/>
    <x v="8"/>
    <x v="2"/>
    <n v="12"/>
    <x v="0"/>
  </r>
  <r>
    <x v="101"/>
    <x v="825"/>
    <n v="45"/>
    <s v="INC_20241123_PROACTIVO_PP_TODOS_GRUPO1Y2_MOTIVA"/>
    <s v="FULL PREPAGO DAE"/>
    <x v="0"/>
    <x v="8"/>
    <x v="2"/>
    <n v="12"/>
    <x v="0"/>
  </r>
  <r>
    <x v="101"/>
    <x v="415"/>
    <n v="45"/>
    <s v="INC_20241123_PROACTIVO_PP_TODOS_GRUPO1Y2_MOTIVA"/>
    <s v="FULL PREPAGO DAE"/>
    <x v="0"/>
    <x v="8"/>
    <x v="2"/>
    <n v="12"/>
    <x v="0"/>
  </r>
  <r>
    <x v="101"/>
    <x v="803"/>
    <n v="45"/>
    <s v="INC_20241123_PROACTIVO_PP_TODOS_GRUPO1Y2_MOTIVA"/>
    <s v="FULL PREPAGO DAE"/>
    <x v="0"/>
    <x v="8"/>
    <x v="2"/>
    <n v="12"/>
    <x v="0"/>
  </r>
  <r>
    <x v="101"/>
    <x v="893"/>
    <n v="45"/>
    <s v="INC_20241123_PROACTIVO_PP_TODOS_GRUPO1Y2_MOTIVA"/>
    <s v="FULL PREPAGO DAE"/>
    <x v="0"/>
    <x v="8"/>
    <x v="2"/>
    <n v="12"/>
    <x v="0"/>
  </r>
  <r>
    <x v="101"/>
    <x v="967"/>
    <n v="45"/>
    <s v="INC_20241123_PROACTIVO_PP_TODOS_GRUPO1Y2_MOTIVA"/>
    <s v="FULL PREPAGO DAE"/>
    <x v="0"/>
    <x v="8"/>
    <x v="2"/>
    <n v="12"/>
    <x v="0"/>
  </r>
  <r>
    <x v="101"/>
    <x v="698"/>
    <n v="45"/>
    <s v="INC_20241123_PROACTIVO_PP_TODOS_GRUPO1Y2_MOTIVA"/>
    <s v="FULL PREPAGO DAE"/>
    <x v="0"/>
    <x v="8"/>
    <x v="2"/>
    <n v="12"/>
    <x v="0"/>
  </r>
  <r>
    <x v="101"/>
    <x v="1042"/>
    <n v="45"/>
    <s v="INC_20241123_PROACTIVO_PP_TODOS_GRUPO1Y2_MOTIVA"/>
    <s v="FULL PREPAGO DAE"/>
    <x v="0"/>
    <x v="8"/>
    <x v="2"/>
    <n v="12"/>
    <x v="0"/>
  </r>
  <r>
    <x v="101"/>
    <x v="1653"/>
    <n v="45"/>
    <s v="INC_20241123_PROACTIVO_PP_TODOS_GRUPO1Y2_MOTIVA"/>
    <s v="FULL PREPAGO DAE"/>
    <x v="0"/>
    <x v="8"/>
    <x v="2"/>
    <n v="12"/>
    <x v="0"/>
  </r>
  <r>
    <x v="101"/>
    <x v="2661"/>
    <n v="45"/>
    <s v="INC_20241123_PROACTIVO_PP_TODOS_GRUPO1Y2_MOTIVA"/>
    <s v="FULL PREPAGO DAE"/>
    <x v="0"/>
    <x v="8"/>
    <x v="2"/>
    <n v="12"/>
    <x v="0"/>
  </r>
  <r>
    <x v="101"/>
    <x v="1285"/>
    <n v="45"/>
    <s v="INC_20241123_PROACTIVO_PP_TODOS_GRUPO1Y2_MOTIVA"/>
    <s v="FULL PREPAGO DAE"/>
    <x v="0"/>
    <x v="8"/>
    <x v="2"/>
    <n v="12"/>
    <x v="0"/>
  </r>
  <r>
    <x v="101"/>
    <x v="2773"/>
    <n v="45"/>
    <s v="INC_20241123_PROACTIVO_PP_TODOS_GRUPO1Y2_MOTIVA"/>
    <s v="FULL PREPAGO DAE"/>
    <x v="0"/>
    <x v="8"/>
    <x v="2"/>
    <n v="12"/>
    <x v="0"/>
  </r>
  <r>
    <x v="101"/>
    <x v="634"/>
    <n v="45"/>
    <s v="INC_20241123_PROACTIVO_PP_TODOS_GRUPO1Y2_MOTIVA"/>
    <s v="FULL PREPAGO DAE"/>
    <x v="0"/>
    <x v="8"/>
    <x v="2"/>
    <n v="12"/>
    <x v="0"/>
  </r>
  <r>
    <x v="101"/>
    <x v="694"/>
    <n v="45"/>
    <s v="INC_20241123_PROACTIVO_PP_TODOS_GRUPO1Y2_MOTIVA"/>
    <s v="FULL PREPAGO DAE"/>
    <x v="0"/>
    <x v="8"/>
    <x v="2"/>
    <n v="12"/>
    <x v="0"/>
  </r>
  <r>
    <x v="101"/>
    <x v="2659"/>
    <n v="45"/>
    <s v="INC_20241123_PROACTIVO_PP_TODOS_GRUPO1Y2_MOTIVA"/>
    <s v="FULL PREPAGO DAE"/>
    <x v="0"/>
    <x v="8"/>
    <x v="2"/>
    <n v="12"/>
    <x v="0"/>
  </r>
  <r>
    <x v="101"/>
    <x v="363"/>
    <n v="45"/>
    <s v="INC_20241123_PROACTIVO_PP_TODOS_GRUPO1Y2_MOTIVA"/>
    <s v="FULL PREPAGO DAE"/>
    <x v="0"/>
    <x v="8"/>
    <x v="2"/>
    <n v="12"/>
    <x v="0"/>
  </r>
  <r>
    <x v="101"/>
    <x v="713"/>
    <n v="45"/>
    <s v="INC_20241123_PROACTIVO_PP_TODOS_GRUPO1Y2_MOTIVA"/>
    <s v="FULL PREPAGO DD"/>
    <x v="0"/>
    <x v="8"/>
    <x v="3"/>
    <n v="12"/>
    <x v="0"/>
  </r>
  <r>
    <x v="101"/>
    <x v="1178"/>
    <n v="45"/>
    <s v="INC_20241123_PROACTIVO_PP_TODOS_GRUPO1Y2_MOTIVA"/>
    <s v="FULL PREPAGO DD"/>
    <x v="0"/>
    <x v="8"/>
    <x v="3"/>
    <n v="12"/>
    <x v="0"/>
  </r>
  <r>
    <x v="101"/>
    <x v="16"/>
    <n v="45"/>
    <s v="INC_20241124_PROACTIVO_PP_TODOS_GRUPO1Y2_MOTIVA"/>
    <s v="DAE"/>
    <x v="0"/>
    <x v="8"/>
    <x v="0"/>
    <n v="12"/>
    <x v="0"/>
  </r>
  <r>
    <x v="101"/>
    <x v="122"/>
    <n v="45"/>
    <s v="INC_20241124_PROACTIVO_PP_TODOS_GRUPO1Y2_MOTIVA"/>
    <s v="DAE"/>
    <x v="0"/>
    <x v="8"/>
    <x v="0"/>
    <n v="12"/>
    <x v="0"/>
  </r>
  <r>
    <x v="101"/>
    <x v="2660"/>
    <n v="45"/>
    <s v="INC_20241124_PROACTIVO_PP_TODOS_GRUPO1Y2_MOTIVA"/>
    <s v="DAE"/>
    <x v="0"/>
    <x v="8"/>
    <x v="0"/>
    <n v="12"/>
    <x v="0"/>
  </r>
  <r>
    <x v="101"/>
    <x v="499"/>
    <n v="45"/>
    <s v="INC_20241124_PROACTIVO_PP_TODOS_GRUPO1Y2_MOTIVA"/>
    <s v="FULL PREPAGO DAE"/>
    <x v="0"/>
    <x v="8"/>
    <x v="2"/>
    <n v="12"/>
    <x v="0"/>
  </r>
  <r>
    <x v="101"/>
    <x v="512"/>
    <n v="45"/>
    <s v="INC_20241124_PROACTIVO_PP_TODOS_GRUPO1Y2_MOTIVA"/>
    <s v="FULL PREPAGO DAE"/>
    <x v="0"/>
    <x v="8"/>
    <x v="2"/>
    <n v="12"/>
    <x v="0"/>
  </r>
  <r>
    <x v="101"/>
    <x v="825"/>
    <n v="45"/>
    <s v="INC_20241124_PROACTIVO_PP_TODOS_GRUPO1Y2_MOTIVA"/>
    <s v="FULL PREPAGO DAE"/>
    <x v="0"/>
    <x v="8"/>
    <x v="2"/>
    <n v="12"/>
    <x v="0"/>
  </r>
  <r>
    <x v="101"/>
    <x v="2002"/>
    <n v="45"/>
    <s v="INC_20241124_PROACTIVO_PP_TODOS_GRUPO1Y2_MOTIVA"/>
    <s v="FULL PREPAGO DAE"/>
    <x v="0"/>
    <x v="8"/>
    <x v="2"/>
    <n v="12"/>
    <x v="0"/>
  </r>
  <r>
    <x v="101"/>
    <x v="1825"/>
    <n v="45"/>
    <s v="INC_20241124_PROACTIVO_PP_TODOS_GRUPO1Y2_MOTIVA"/>
    <s v="FULL PREPAGO DAE"/>
    <x v="0"/>
    <x v="8"/>
    <x v="2"/>
    <n v="12"/>
    <x v="0"/>
  </r>
  <r>
    <x v="101"/>
    <x v="1962"/>
    <n v="45"/>
    <s v="INC_20241124_PROACTIVO_PP_TODOS_GRUPO1Y2_MOTIVA"/>
    <s v="FULL PREPAGO DAE"/>
    <x v="0"/>
    <x v="8"/>
    <x v="2"/>
    <n v="12"/>
    <x v="0"/>
  </r>
  <r>
    <x v="101"/>
    <x v="1285"/>
    <n v="45"/>
    <s v="INC_20241124_PROACTIVO_PP_TODOS_GRUPO1Y2_MOTIVA"/>
    <s v="FULL PREPAGO DAE"/>
    <x v="0"/>
    <x v="8"/>
    <x v="2"/>
    <n v="12"/>
    <x v="0"/>
  </r>
  <r>
    <x v="101"/>
    <x v="2852"/>
    <n v="45"/>
    <s v="INC_20241124_PROACTIVO_PP_TODOS_GRUPO1Y2_MOTIVA"/>
    <s v="FULL PREPAGO DAE"/>
    <x v="0"/>
    <x v="8"/>
    <x v="2"/>
    <n v="12"/>
    <x v="0"/>
  </r>
  <r>
    <x v="101"/>
    <x v="763"/>
    <n v="45"/>
    <s v="INC_20241124_PROACTIVO_PP_TODOS_GRUPO1Y2_MOTIVA"/>
    <s v="FULL PREPAGO DAE"/>
    <x v="0"/>
    <x v="8"/>
    <x v="2"/>
    <n v="12"/>
    <x v="0"/>
  </r>
  <r>
    <x v="101"/>
    <x v="2074"/>
    <n v="45"/>
    <s v="INC_20241124_PROACTIVO_PP_TODOS_GRUPO3_MOTIVA"/>
    <s v="DAE"/>
    <x v="0"/>
    <x v="8"/>
    <x v="0"/>
    <n v="12"/>
    <x v="0"/>
  </r>
  <r>
    <x v="101"/>
    <x v="259"/>
    <n v="46"/>
    <s v="INC_20241122_PROACTIVO_PP_TODOS_GRUPO3_MOTIVA"/>
    <s v="DAE"/>
    <x v="0"/>
    <x v="8"/>
    <x v="0"/>
    <n v="12"/>
    <x v="0"/>
  </r>
  <r>
    <x v="101"/>
    <x v="2782"/>
    <n v="46"/>
    <s v="INC_20241122_PROACTIVO_PP_TODOS_GRUPO3_MOTIVA"/>
    <s v="DAE"/>
    <x v="0"/>
    <x v="8"/>
    <x v="0"/>
    <n v="12"/>
    <x v="0"/>
  </r>
  <r>
    <x v="101"/>
    <x v="761"/>
    <n v="46"/>
    <s v="INC_20241122_PROACTIVO_PP_TODOS_GRUPO3_MOTIVA"/>
    <s v="FULL PREPAGO DAE"/>
    <x v="0"/>
    <x v="8"/>
    <x v="2"/>
    <n v="12"/>
    <x v="0"/>
  </r>
  <r>
    <x v="101"/>
    <x v="142"/>
    <n v="46"/>
    <s v="INC_20241123_PROACTIVO_PP_TODOS_GRUPO3_MOTIVA"/>
    <s v="DAE"/>
    <x v="0"/>
    <x v="8"/>
    <x v="0"/>
    <n v="12"/>
    <x v="0"/>
  </r>
  <r>
    <x v="101"/>
    <x v="693"/>
    <n v="46"/>
    <s v="INC_20241123_PROACTIVO_PP_TODOS_GRUPO3_MOTIVA"/>
    <s v="DAE"/>
    <x v="0"/>
    <x v="8"/>
    <x v="0"/>
    <n v="12"/>
    <x v="0"/>
  </r>
  <r>
    <x v="101"/>
    <x v="1824"/>
    <n v="46"/>
    <s v="INC_20241123_PROACTIVO_PP_TODOS_GRUPO3_MOTIVA"/>
    <s v="FULL PREPAGO DAE"/>
    <x v="0"/>
    <x v="8"/>
    <x v="2"/>
    <n v="12"/>
    <x v="0"/>
  </r>
  <r>
    <x v="101"/>
    <x v="2280"/>
    <n v="46"/>
    <s v="INC_20241124_PROACTIVO_PP_TODOS_GRUPO3_MOTIVA"/>
    <s v="DAE"/>
    <x v="0"/>
    <x v="8"/>
    <x v="0"/>
    <n v="12"/>
    <x v="0"/>
  </r>
  <r>
    <x v="101"/>
    <x v="2349"/>
    <n v="46"/>
    <s v="INC_20241124_PROACTIVO_PP_TODOS_GRUPO3_MOTIVA"/>
    <s v="FULL PREPAGO DAE"/>
    <x v="0"/>
    <x v="8"/>
    <x v="2"/>
    <n v="12"/>
    <x v="0"/>
  </r>
  <r>
    <x v="101"/>
    <x v="1824"/>
    <n v="46"/>
    <s v="INC_20241124_PROACTIVO_PP_TODOS_GRUPO3_MOTIVA"/>
    <s v="FULL PREPAGO DAE"/>
    <x v="0"/>
    <x v="8"/>
    <x v="2"/>
    <n v="12"/>
    <x v="0"/>
  </r>
  <r>
    <x v="101"/>
    <x v="1065"/>
    <n v="48"/>
    <s v="INC_20241122_PROACTIVO_PP_TODOS_GRUPO1Y2_MOTIVA"/>
    <s v="DAE"/>
    <x v="0"/>
    <x v="8"/>
    <x v="0"/>
    <n v="12"/>
    <x v="0"/>
  </r>
  <r>
    <x v="101"/>
    <x v="708"/>
    <n v="48"/>
    <s v="INC_20241122_PROACTIVO_PP_TODOS_GRUPO1Y2_MOTIVA"/>
    <s v="DAE"/>
    <x v="0"/>
    <x v="8"/>
    <x v="0"/>
    <n v="12"/>
    <x v="0"/>
  </r>
  <r>
    <x v="101"/>
    <x v="176"/>
    <n v="48"/>
    <s v="INC_20241122_PROACTIVO_PP_TODOS_GRUPO1Y2_MOTIVA"/>
    <s v="DAE"/>
    <x v="0"/>
    <x v="8"/>
    <x v="0"/>
    <n v="12"/>
    <x v="0"/>
  </r>
  <r>
    <x v="101"/>
    <x v="263"/>
    <n v="48"/>
    <s v="INC_20241122_PROACTIVO_PP_TODOS_GRUPO1Y2_MOTIVA"/>
    <s v="DAE"/>
    <x v="0"/>
    <x v="8"/>
    <x v="0"/>
    <n v="12"/>
    <x v="0"/>
  </r>
  <r>
    <x v="101"/>
    <x v="822"/>
    <n v="48"/>
    <s v="INC_20241122_PROACTIVO_PP_TODOS_GRUPO1Y2_MOTIVA"/>
    <s v="DAE"/>
    <x v="0"/>
    <x v="8"/>
    <x v="0"/>
    <n v="12"/>
    <x v="0"/>
  </r>
  <r>
    <x v="101"/>
    <x v="1205"/>
    <n v="48"/>
    <s v="INC_20241122_PROACTIVO_PP_TODOS_GRUPO1Y2_MOTIVA"/>
    <s v="DESARROLLADOR E2"/>
    <x v="0"/>
    <x v="8"/>
    <x v="1"/>
    <n v="12"/>
    <x v="0"/>
  </r>
  <r>
    <x v="101"/>
    <x v="799"/>
    <n v="48"/>
    <s v="INC_20241122_PROACTIVO_PP_TODOS_GRUPO1Y2_MOTIVA"/>
    <s v="FULL PREPAGO DAE"/>
    <x v="0"/>
    <x v="8"/>
    <x v="2"/>
    <n v="12"/>
    <x v="0"/>
  </r>
  <r>
    <x v="101"/>
    <x v="1259"/>
    <n v="48"/>
    <s v="INC_20241122_PROACTIVO_PP_TODOS_GRUPO1Y2_MOTIVA"/>
    <s v="FULL PREPAGO DAE"/>
    <x v="0"/>
    <x v="8"/>
    <x v="2"/>
    <n v="12"/>
    <x v="0"/>
  </r>
  <r>
    <x v="101"/>
    <x v="2061"/>
    <n v="48"/>
    <s v="INC_20241122_PROACTIVO_PP_TODOS_GRUPO1Y2_MOTIVA"/>
    <s v="FULL PREPAGO DAE"/>
    <x v="0"/>
    <x v="8"/>
    <x v="2"/>
    <n v="12"/>
    <x v="0"/>
  </r>
  <r>
    <x v="101"/>
    <x v="2661"/>
    <n v="48"/>
    <s v="INC_20241122_PROACTIVO_PP_TODOS_GRUPO1Y2_MOTIVA"/>
    <s v="FULL PREPAGO DAE"/>
    <x v="0"/>
    <x v="8"/>
    <x v="2"/>
    <n v="12"/>
    <x v="0"/>
  </r>
  <r>
    <x v="101"/>
    <x v="2680"/>
    <n v="48"/>
    <s v="INC_20241122_PROACTIVO_PP_TODOS_GRUPO1Y2_MOTIVA"/>
    <s v="FULL PREPAGO DAE"/>
    <x v="0"/>
    <x v="8"/>
    <x v="2"/>
    <n v="12"/>
    <x v="0"/>
  </r>
  <r>
    <x v="101"/>
    <x v="2297"/>
    <n v="48"/>
    <s v="INC_20241122_PROACTIVO_PP_TODOS_GRUPO1Y2_MOTIVA"/>
    <s v="FULL PREPAGO DAE"/>
    <x v="0"/>
    <x v="8"/>
    <x v="2"/>
    <n v="12"/>
    <x v="0"/>
  </r>
  <r>
    <x v="101"/>
    <x v="2773"/>
    <n v="48"/>
    <s v="INC_20241122_PROACTIVO_PP_TODOS_GRUPO1Y2_MOTIVA"/>
    <s v="FULL PREPAGO DAE"/>
    <x v="0"/>
    <x v="8"/>
    <x v="2"/>
    <n v="12"/>
    <x v="0"/>
  </r>
  <r>
    <x v="101"/>
    <x v="535"/>
    <n v="48"/>
    <s v="INC_20241122_PROACTIVO_PP_TODOS_GRUPO1Y2_MOTIVA"/>
    <s v="FULL PREPAGO DAE"/>
    <x v="0"/>
    <x v="8"/>
    <x v="2"/>
    <n v="12"/>
    <x v="0"/>
  </r>
  <r>
    <x v="101"/>
    <x v="712"/>
    <n v="48"/>
    <s v="INC_20241122_PROACTIVO_PP_TODOS_GRUPO1Y2_MOTIVA"/>
    <s v="FULL PREPAGO DAE"/>
    <x v="0"/>
    <x v="8"/>
    <x v="2"/>
    <n v="12"/>
    <x v="0"/>
  </r>
  <r>
    <x v="101"/>
    <x v="16"/>
    <n v="48"/>
    <s v="INC_20241123_PROACTIVO_PP_TODOS_GRUPO1Y2_MOTIVA"/>
    <s v="DAE"/>
    <x v="0"/>
    <x v="8"/>
    <x v="0"/>
    <n v="12"/>
    <x v="0"/>
  </r>
  <r>
    <x v="101"/>
    <x v="182"/>
    <n v="48"/>
    <s v="INC_20241123_PROACTIVO_PP_TODOS_GRUPO1Y2_MOTIVA"/>
    <s v="DAE"/>
    <x v="0"/>
    <x v="8"/>
    <x v="0"/>
    <n v="12"/>
    <x v="0"/>
  </r>
  <r>
    <x v="101"/>
    <x v="258"/>
    <n v="48"/>
    <s v="INC_20241123_PROACTIVO_PP_TODOS_GRUPO1Y2_MOTIVA"/>
    <s v="DAE"/>
    <x v="0"/>
    <x v="8"/>
    <x v="0"/>
    <n v="12"/>
    <x v="0"/>
  </r>
  <r>
    <x v="101"/>
    <x v="18"/>
    <n v="48"/>
    <s v="INC_20241123_PROACTIVO_PP_TODOS_GRUPO1Y2_MOTIVA"/>
    <s v="DAE"/>
    <x v="0"/>
    <x v="8"/>
    <x v="0"/>
    <n v="12"/>
    <x v="0"/>
  </r>
  <r>
    <x v="101"/>
    <x v="48"/>
    <n v="48"/>
    <s v="INC_20241123_PROACTIVO_PP_TODOS_GRUPO1Y2_MOTIVA"/>
    <s v="DAE"/>
    <x v="0"/>
    <x v="8"/>
    <x v="0"/>
    <n v="12"/>
    <x v="0"/>
  </r>
  <r>
    <x v="101"/>
    <x v="998"/>
    <n v="48"/>
    <s v="INC_20241123_PROACTIVO_PP_TODOS_GRUPO1Y2_MOTIVA"/>
    <s v="DAE"/>
    <x v="0"/>
    <x v="8"/>
    <x v="0"/>
    <n v="12"/>
    <x v="0"/>
  </r>
  <r>
    <x v="101"/>
    <x v="180"/>
    <n v="48"/>
    <s v="INC_20241123_PROACTIVO_PP_TODOS_GRUPO1Y2_MOTIVA"/>
    <s v="DAE"/>
    <x v="0"/>
    <x v="8"/>
    <x v="0"/>
    <n v="12"/>
    <x v="0"/>
  </r>
  <r>
    <x v="101"/>
    <x v="584"/>
    <n v="48"/>
    <s v="INC_20241123_PROACTIVO_PP_TODOS_GRUPO1Y2_MOTIVA"/>
    <s v="DAE"/>
    <x v="0"/>
    <x v="8"/>
    <x v="0"/>
    <n v="12"/>
    <x v="0"/>
  </r>
  <r>
    <x v="101"/>
    <x v="131"/>
    <n v="48"/>
    <s v="INC_20241123_PROACTIVO_PP_TODOS_GRUPO1Y2_MOTIVA"/>
    <s v="DAE"/>
    <x v="0"/>
    <x v="8"/>
    <x v="0"/>
    <n v="12"/>
    <x v="0"/>
  </r>
  <r>
    <x v="101"/>
    <x v="2848"/>
    <n v="48"/>
    <s v="INC_20241123_PROACTIVO_PP_TODOS_GRUPO1Y2_MOTIVA"/>
    <s v="DAE"/>
    <x v="0"/>
    <x v="8"/>
    <x v="0"/>
    <n v="12"/>
    <x v="0"/>
  </r>
  <r>
    <x v="101"/>
    <x v="41"/>
    <n v="48"/>
    <s v="INC_20241123_PROACTIVO_PP_TODOS_GRUPO1Y2_MOTIVA"/>
    <s v="FULL PREPAGO DAE"/>
    <x v="0"/>
    <x v="8"/>
    <x v="2"/>
    <n v="12"/>
    <x v="0"/>
  </r>
  <r>
    <x v="101"/>
    <x v="497"/>
    <n v="48"/>
    <s v="INC_20241123_PROACTIVO_PP_TODOS_GRUPO1Y2_MOTIVA"/>
    <s v="FULL PREPAGO DAE"/>
    <x v="0"/>
    <x v="8"/>
    <x v="2"/>
    <n v="12"/>
    <x v="0"/>
  </r>
  <r>
    <x v="101"/>
    <x v="1979"/>
    <n v="48"/>
    <s v="INC_20241123_PROACTIVO_PP_TODOS_GRUPO1Y2_MOTIVA"/>
    <s v="FULL PREPAGO DAE"/>
    <x v="0"/>
    <x v="8"/>
    <x v="2"/>
    <n v="12"/>
    <x v="0"/>
  </r>
  <r>
    <x v="101"/>
    <x v="727"/>
    <n v="48"/>
    <s v="INC_20241123_PROACTIVO_PP_TODOS_GRUPO1Y2_MOTIVA"/>
    <s v="FULL PREPAGO DAE"/>
    <x v="0"/>
    <x v="8"/>
    <x v="2"/>
    <n v="12"/>
    <x v="0"/>
  </r>
  <r>
    <x v="101"/>
    <x v="2636"/>
    <n v="48"/>
    <s v="INC_20241123_PROACTIVO_PP_TODOS_GRUPO1Y2_MOTIVA"/>
    <s v="FULL PREPAGO DAE"/>
    <x v="0"/>
    <x v="8"/>
    <x v="2"/>
    <n v="12"/>
    <x v="0"/>
  </r>
  <r>
    <x v="101"/>
    <x v="2680"/>
    <n v="48"/>
    <s v="INC_20241123_PROACTIVO_PP_TODOS_GRUPO1Y2_MOTIVA"/>
    <s v="FULL PREPAGO DAE"/>
    <x v="0"/>
    <x v="8"/>
    <x v="2"/>
    <n v="12"/>
    <x v="0"/>
  </r>
  <r>
    <x v="101"/>
    <x v="427"/>
    <n v="48"/>
    <s v="INC_20241123_PROACTIVO_PP_TODOS_GRUPO1Y2_MOTIVA"/>
    <s v="FULL PREPAGO DAE"/>
    <x v="0"/>
    <x v="8"/>
    <x v="2"/>
    <n v="12"/>
    <x v="0"/>
  </r>
  <r>
    <x v="101"/>
    <x v="712"/>
    <n v="48"/>
    <s v="INC_20241123_PROACTIVO_PP_TODOS_GRUPO1Y2_MOTIVA"/>
    <s v="FULL PREPAGO DAE"/>
    <x v="0"/>
    <x v="8"/>
    <x v="2"/>
    <n v="12"/>
    <x v="0"/>
  </r>
  <r>
    <x v="101"/>
    <x v="1314"/>
    <n v="48"/>
    <s v="INC_20241123_PROACTIVO_PP_TODOS_GRUPO1Y2_MOTIVA"/>
    <s v="FULL PREPAGO DD"/>
    <x v="0"/>
    <x v="8"/>
    <x v="3"/>
    <n v="12"/>
    <x v="0"/>
  </r>
  <r>
    <x v="101"/>
    <x v="801"/>
    <n v="48"/>
    <s v="INC_20241124_PROACTIVO_PP_TODOS_GRUPO1Y2_MOTIVA"/>
    <s v="DAE"/>
    <x v="0"/>
    <x v="8"/>
    <x v="0"/>
    <n v="12"/>
    <x v="0"/>
  </r>
  <r>
    <x v="101"/>
    <x v="38"/>
    <n v="48"/>
    <s v="INC_20241124_PROACTIVO_PP_TODOS_GRUPO1Y2_MOTIVA"/>
    <s v="DAE"/>
    <x v="0"/>
    <x v="8"/>
    <x v="0"/>
    <n v="12"/>
    <x v="0"/>
  </r>
  <r>
    <x v="101"/>
    <x v="200"/>
    <n v="48"/>
    <s v="INC_20241124_PROACTIVO_PP_TODOS_GRUPO1Y2_MOTIVA"/>
    <s v="DAE"/>
    <x v="0"/>
    <x v="8"/>
    <x v="0"/>
    <n v="12"/>
    <x v="0"/>
  </r>
  <r>
    <x v="101"/>
    <x v="746"/>
    <n v="48"/>
    <s v="INC_20241124_PROACTIVO_PP_TODOS_GRUPO1Y2_MOTIVA"/>
    <s v="DAE"/>
    <x v="0"/>
    <x v="8"/>
    <x v="0"/>
    <n v="12"/>
    <x v="0"/>
  </r>
  <r>
    <x v="101"/>
    <x v="189"/>
    <n v="48"/>
    <s v="INC_20241124_PROACTIVO_PP_TODOS_GRUPO1Y2_MOTIVA"/>
    <s v="DAE"/>
    <x v="0"/>
    <x v="8"/>
    <x v="0"/>
    <n v="12"/>
    <x v="0"/>
  </r>
  <r>
    <x v="101"/>
    <x v="2302"/>
    <n v="48"/>
    <s v="INC_20241124_PROACTIVO_PP_TODOS_GRUPO1Y2_MOTIVA"/>
    <s v="DAE"/>
    <x v="0"/>
    <x v="8"/>
    <x v="0"/>
    <n v="12"/>
    <x v="0"/>
  </r>
  <r>
    <x v="101"/>
    <x v="365"/>
    <n v="48"/>
    <s v="INC_20241124_PROACTIVO_PP_TODOS_GRUPO1Y2_MOTIVA"/>
    <s v="FULL PREPAGO DAE"/>
    <x v="0"/>
    <x v="8"/>
    <x v="2"/>
    <n v="12"/>
    <x v="0"/>
  </r>
  <r>
    <x v="101"/>
    <x v="1848"/>
    <n v="48"/>
    <s v="INC_20241124_PROACTIVO_PP_TODOS_GRUPO1Y2_MOTIVA"/>
    <s v="FULL PREPAGO DAE"/>
    <x v="0"/>
    <x v="8"/>
    <x v="2"/>
    <n v="12"/>
    <x v="0"/>
  </r>
  <r>
    <x v="101"/>
    <x v="808"/>
    <n v="48"/>
    <s v="INC_20241124_PROACTIVO_PP_TODOS_GRUPO1Y2_MOTIVA"/>
    <s v="FULL PREPAGO DAE"/>
    <x v="0"/>
    <x v="8"/>
    <x v="2"/>
    <n v="12"/>
    <x v="0"/>
  </r>
  <r>
    <x v="101"/>
    <x v="439"/>
    <n v="48"/>
    <s v="INC_20241124_PROACTIVO_PP_TODOS_GRUPO1Y2_MOTIVA"/>
    <s v="FULL PREPAGO DAE"/>
    <x v="0"/>
    <x v="8"/>
    <x v="2"/>
    <n v="12"/>
    <x v="0"/>
  </r>
  <r>
    <x v="101"/>
    <x v="901"/>
    <n v="48"/>
    <s v="INC_20241124_PROACTIVO_PP_TODOS_GRUPO1Y2_MOTIVA"/>
    <s v="FULL PREPAGO DAE"/>
    <x v="0"/>
    <x v="8"/>
    <x v="2"/>
    <n v="12"/>
    <x v="0"/>
  </r>
  <r>
    <x v="101"/>
    <x v="2350"/>
    <n v="48"/>
    <s v="INC_20241124_PROACTIVO_PP_TODOS_GRUPO1Y2_MOTIVA"/>
    <s v="FULL PREPAGO DAE"/>
    <x v="0"/>
    <x v="8"/>
    <x v="2"/>
    <n v="12"/>
    <x v="0"/>
  </r>
  <r>
    <x v="101"/>
    <x v="402"/>
    <n v="48"/>
    <s v="INC_20241124_PROACTIVO_PP_TODOS_GRUPO1Y2_MOTIVA"/>
    <s v="FULL PREPAGO DAE"/>
    <x v="0"/>
    <x v="8"/>
    <x v="2"/>
    <n v="12"/>
    <x v="0"/>
  </r>
  <r>
    <x v="101"/>
    <x v="367"/>
    <n v="48"/>
    <s v="INC_20241124_PROACTIVO_PP_TODOS_GRUPO1Y2_MOTIVA"/>
    <s v="FULL PREPAGO DAE"/>
    <x v="0"/>
    <x v="8"/>
    <x v="2"/>
    <n v="12"/>
    <x v="0"/>
  </r>
  <r>
    <x v="101"/>
    <x v="535"/>
    <n v="48"/>
    <s v="INC_20241124_PROACTIVO_PP_TODOS_GRUPO1Y2_MOTIVA"/>
    <s v="FULL PREPAGO DAE"/>
    <x v="0"/>
    <x v="8"/>
    <x v="2"/>
    <n v="12"/>
    <x v="0"/>
  </r>
  <r>
    <x v="101"/>
    <x v="568"/>
    <n v="48"/>
    <s v="INC_20241124_PROACTIVO_PP_TODOS_GRUPO3_MOTIVA"/>
    <s v="FULL PREPAGO DAE"/>
    <x v="0"/>
    <x v="8"/>
    <x v="2"/>
    <n v="12"/>
    <x v="0"/>
  </r>
  <r>
    <x v="101"/>
    <x v="1043"/>
    <n v="49"/>
    <s v="INC_20241122_PROACTIVO_PP_TODOS_GRUPO3_MOTIVA"/>
    <s v="DAE"/>
    <x v="0"/>
    <x v="8"/>
    <x v="0"/>
    <n v="12"/>
    <x v="0"/>
  </r>
  <r>
    <x v="101"/>
    <x v="565"/>
    <n v="49"/>
    <s v="INC_20241122_PROACTIVO_PP_TODOS_GRUPO3_MOTIVA"/>
    <s v="DAE"/>
    <x v="0"/>
    <x v="8"/>
    <x v="0"/>
    <n v="12"/>
    <x v="0"/>
  </r>
  <r>
    <x v="101"/>
    <x v="2272"/>
    <n v="49"/>
    <s v="INC_20241122_PROACTIVO_PP_TODOS_GRUPO3_MOTIVA"/>
    <s v="FULL PREPAGO DAE"/>
    <x v="0"/>
    <x v="8"/>
    <x v="2"/>
    <n v="12"/>
    <x v="0"/>
  </r>
  <r>
    <x v="101"/>
    <x v="1602"/>
    <n v="49"/>
    <s v="INC_20241122_PROACTIVO_PP_TODOS_GRUPO3_MOTIVA"/>
    <s v="FULL PREPAGO DAE"/>
    <x v="0"/>
    <x v="8"/>
    <x v="2"/>
    <n v="12"/>
    <x v="0"/>
  </r>
  <r>
    <x v="101"/>
    <x v="1824"/>
    <n v="49"/>
    <s v="INC_20241122_PROACTIVO_PP_TODOS_GRUPO3_MOTIVA"/>
    <s v="FULL PREPAGO DAE"/>
    <x v="0"/>
    <x v="8"/>
    <x v="2"/>
    <n v="12"/>
    <x v="0"/>
  </r>
  <r>
    <x v="101"/>
    <x v="1811"/>
    <n v="49"/>
    <s v="INC_20241123_PROACTIVO_PP_TODOS_GRUPO3_MOTIVA"/>
    <s v="DAE"/>
    <x v="0"/>
    <x v="8"/>
    <x v="0"/>
    <n v="12"/>
    <x v="0"/>
  </r>
  <r>
    <x v="101"/>
    <x v="152"/>
    <n v="49"/>
    <s v="INC_20241124_PROACTIVO_PP_TODOS_GRUPO3_MOTIVA"/>
    <s v="DAE"/>
    <x v="0"/>
    <x v="8"/>
    <x v="0"/>
    <n v="12"/>
    <x v="0"/>
  </r>
  <r>
    <x v="101"/>
    <x v="1602"/>
    <n v="49"/>
    <s v="INC_20241124_PROACTIVO_PP_TODOS_GRUPO3_MOTIVA"/>
    <s v="FULL PREPAGO DAE"/>
    <x v="0"/>
    <x v="8"/>
    <x v="2"/>
    <n v="12"/>
    <x v="0"/>
  </r>
  <r>
    <x v="101"/>
    <x v="506"/>
    <n v="50"/>
    <s v="INC_20241124_PROACTIVO_PP_TODOS_GRUPO3_MOTIVA"/>
    <s v="FULL PREPAGO DAE"/>
    <x v="0"/>
    <x v="8"/>
    <x v="2"/>
    <n v="12"/>
    <x v="0"/>
  </r>
  <r>
    <x v="101"/>
    <x v="2332"/>
    <n v="51"/>
    <s v="INC_20241122_PROACTIVO_PP_TODOS_GRUPO1Y2_MOTIVA"/>
    <s v="DAE"/>
    <x v="0"/>
    <x v="8"/>
    <x v="0"/>
    <n v="12"/>
    <x v="0"/>
  </r>
  <r>
    <x v="101"/>
    <x v="241"/>
    <n v="51"/>
    <s v="INC_20241122_PROACTIVO_PP_TODOS_GRUPO1Y2_MOTIVA"/>
    <s v="DAE"/>
    <x v="0"/>
    <x v="8"/>
    <x v="0"/>
    <n v="12"/>
    <x v="0"/>
  </r>
  <r>
    <x v="101"/>
    <x v="200"/>
    <n v="51"/>
    <s v="INC_20241122_PROACTIVO_PP_TODOS_GRUPO1Y2_MOTIVA"/>
    <s v="DAE"/>
    <x v="0"/>
    <x v="8"/>
    <x v="0"/>
    <n v="12"/>
    <x v="0"/>
  </r>
  <r>
    <x v="101"/>
    <x v="1079"/>
    <n v="51"/>
    <s v="INC_20241122_PROACTIVO_PP_TODOS_GRUPO1Y2_MOTIVA"/>
    <s v="DAE"/>
    <x v="0"/>
    <x v="8"/>
    <x v="0"/>
    <n v="12"/>
    <x v="0"/>
  </r>
  <r>
    <x v="101"/>
    <x v="437"/>
    <n v="51"/>
    <s v="INC_20241122_PROACTIVO_PP_TODOS_GRUPO1Y2_MOTIVA"/>
    <s v="FULL PREPAGO DAE"/>
    <x v="0"/>
    <x v="8"/>
    <x v="2"/>
    <n v="12"/>
    <x v="0"/>
  </r>
  <r>
    <x v="101"/>
    <x v="497"/>
    <n v="51"/>
    <s v="INC_20241122_PROACTIVO_PP_TODOS_GRUPO1Y2_MOTIVA"/>
    <s v="FULL PREPAGO DAE"/>
    <x v="0"/>
    <x v="8"/>
    <x v="2"/>
    <n v="12"/>
    <x v="0"/>
  </r>
  <r>
    <x v="101"/>
    <x v="1653"/>
    <n v="51"/>
    <s v="INC_20241122_PROACTIVO_PP_TODOS_GRUPO1Y2_MOTIVA"/>
    <s v="FULL PREPAGO DAE"/>
    <x v="0"/>
    <x v="8"/>
    <x v="2"/>
    <n v="12"/>
    <x v="0"/>
  </r>
  <r>
    <x v="101"/>
    <x v="1959"/>
    <n v="51"/>
    <s v="INC_20241122_PROACTIVO_PP_TODOS_GRUPO1Y2_MOTIVA"/>
    <s v="FULL PREPAGO DAE"/>
    <x v="0"/>
    <x v="8"/>
    <x v="2"/>
    <n v="12"/>
    <x v="0"/>
  </r>
  <r>
    <x v="101"/>
    <x v="1098"/>
    <n v="51"/>
    <s v="INC_20241122_PROACTIVO_PP_TODOS_GRUPO1Y2_MOTIVA"/>
    <s v="FULL PREPAGO DAE"/>
    <x v="0"/>
    <x v="8"/>
    <x v="2"/>
    <n v="12"/>
    <x v="0"/>
  </r>
  <r>
    <x v="101"/>
    <x v="15"/>
    <n v="51"/>
    <s v="INC_20241123_PROACTIVO_PP_TODOS_GRUPO1Y2_MOTIVA"/>
    <s v="DAE"/>
    <x v="0"/>
    <x v="8"/>
    <x v="0"/>
    <n v="12"/>
    <x v="0"/>
  </r>
  <r>
    <x v="101"/>
    <x v="2332"/>
    <n v="51"/>
    <s v="INC_20241123_PROACTIVO_PP_TODOS_GRUPO1Y2_MOTIVA"/>
    <s v="DAE"/>
    <x v="0"/>
    <x v="8"/>
    <x v="0"/>
    <n v="12"/>
    <x v="0"/>
  </r>
  <r>
    <x v="101"/>
    <x v="2348"/>
    <n v="51"/>
    <s v="INC_20241123_PROACTIVO_PP_TODOS_GRUPO1Y2_MOTIVA"/>
    <s v="DAE"/>
    <x v="0"/>
    <x v="8"/>
    <x v="0"/>
    <n v="12"/>
    <x v="0"/>
  </r>
  <r>
    <x v="101"/>
    <x v="170"/>
    <n v="51"/>
    <s v="INC_20241123_PROACTIVO_PP_TODOS_GRUPO1Y2_MOTIVA"/>
    <s v="DAE"/>
    <x v="0"/>
    <x v="8"/>
    <x v="0"/>
    <n v="12"/>
    <x v="0"/>
  </r>
  <r>
    <x v="101"/>
    <x v="749"/>
    <n v="51"/>
    <s v="INC_20241123_PROACTIVO_PP_TODOS_GRUPO1Y2_MOTIVA"/>
    <s v="DAE"/>
    <x v="0"/>
    <x v="8"/>
    <x v="0"/>
    <n v="12"/>
    <x v="0"/>
  </r>
  <r>
    <x v="101"/>
    <x v="1199"/>
    <n v="51"/>
    <s v="INC_20241123_PROACTIVO_PP_TODOS_GRUPO1Y2_MOTIVA"/>
    <s v="DAE"/>
    <x v="0"/>
    <x v="8"/>
    <x v="0"/>
    <n v="12"/>
    <x v="0"/>
  </r>
  <r>
    <x v="101"/>
    <x v="157"/>
    <n v="51"/>
    <s v="INC_20241123_PROACTIVO_PP_TODOS_GRUPO1Y2_MOTIVA"/>
    <s v="DAE"/>
    <x v="0"/>
    <x v="8"/>
    <x v="0"/>
    <n v="12"/>
    <x v="0"/>
  </r>
  <r>
    <x v="101"/>
    <x v="1205"/>
    <n v="51"/>
    <s v="INC_20241123_PROACTIVO_PP_TODOS_GRUPO1Y2_MOTIVA"/>
    <s v="DESARROLLADOR E2"/>
    <x v="0"/>
    <x v="8"/>
    <x v="1"/>
    <n v="12"/>
    <x v="0"/>
  </r>
  <r>
    <x v="101"/>
    <x v="4"/>
    <n v="51"/>
    <s v="INC_20241123_PROACTIVO_PP_TODOS_GRUPO1Y2_MOTIVA"/>
    <s v="FULL PREPAGO DAE"/>
    <x v="0"/>
    <x v="8"/>
    <x v="2"/>
    <n v="12"/>
    <x v="0"/>
  </r>
  <r>
    <x v="101"/>
    <x v="1007"/>
    <n v="51"/>
    <s v="INC_20241123_PROACTIVO_PP_TODOS_GRUPO1Y2_MOTIVA"/>
    <s v="FULL PREPAGO DAE"/>
    <x v="0"/>
    <x v="8"/>
    <x v="2"/>
    <n v="12"/>
    <x v="0"/>
  </r>
  <r>
    <x v="101"/>
    <x v="452"/>
    <n v="51"/>
    <s v="INC_20241123_PROACTIVO_PP_TODOS_GRUPO1Y2_MOTIVA"/>
    <s v="FULL PREPAGO DAE"/>
    <x v="0"/>
    <x v="8"/>
    <x v="2"/>
    <n v="12"/>
    <x v="0"/>
  </r>
  <r>
    <x v="101"/>
    <x v="465"/>
    <n v="51"/>
    <s v="INC_20241123_PROACTIVO_PP_TODOS_GRUPO1Y2_MOTIVA"/>
    <s v="FULL PREPAGO DAE"/>
    <x v="0"/>
    <x v="8"/>
    <x v="2"/>
    <n v="12"/>
    <x v="0"/>
  </r>
  <r>
    <x v="101"/>
    <x v="1825"/>
    <n v="51"/>
    <s v="INC_20241123_PROACTIVO_PP_TODOS_GRUPO1Y2_MOTIVA"/>
    <s v="FULL PREPAGO DAE"/>
    <x v="0"/>
    <x v="8"/>
    <x v="2"/>
    <n v="12"/>
    <x v="0"/>
  </r>
  <r>
    <x v="101"/>
    <x v="479"/>
    <n v="51"/>
    <s v="INC_20241123_PROACTIVO_PP_TODOS_GRUPO1Y2_MOTIVA"/>
    <s v="FULL PREPAGO DAE"/>
    <x v="0"/>
    <x v="8"/>
    <x v="2"/>
    <n v="12"/>
    <x v="0"/>
  </r>
  <r>
    <x v="101"/>
    <x v="2826"/>
    <n v="51"/>
    <s v="INC_20241123_PROACTIVO_PP_TODOS_GRUPO1Y2_MOTIVA"/>
    <s v="FULL PREPAGO DAE"/>
    <x v="0"/>
    <x v="8"/>
    <x v="2"/>
    <n v="12"/>
    <x v="0"/>
  </r>
  <r>
    <x v="101"/>
    <x v="140"/>
    <n v="51"/>
    <s v="INC_20241123_PROACTIVO_PP_TODOS_GRUPO1Y2_MOTIVA"/>
    <s v="FULL PREPAGO DD"/>
    <x v="0"/>
    <x v="8"/>
    <x v="3"/>
    <n v="12"/>
    <x v="0"/>
  </r>
  <r>
    <x v="101"/>
    <x v="146"/>
    <n v="51"/>
    <s v="INC_20241124_PROACTIVO_PP_TODOS_GRUPO1Y2_MOTIVA"/>
    <s v="DAE"/>
    <x v="0"/>
    <x v="8"/>
    <x v="0"/>
    <n v="12"/>
    <x v="0"/>
  </r>
  <r>
    <x v="101"/>
    <x v="1878"/>
    <n v="51"/>
    <s v="INC_20241124_PROACTIVO_PP_TODOS_GRUPO1Y2_MOTIVA"/>
    <s v="DAE"/>
    <x v="0"/>
    <x v="8"/>
    <x v="0"/>
    <n v="12"/>
    <x v="0"/>
  </r>
  <r>
    <x v="101"/>
    <x v="2061"/>
    <n v="51"/>
    <s v="INC_20241124_PROACTIVO_PP_TODOS_GRUPO1Y2_MOTIVA"/>
    <s v="FULL PREPAGO DAE"/>
    <x v="0"/>
    <x v="8"/>
    <x v="2"/>
    <n v="12"/>
    <x v="0"/>
  </r>
  <r>
    <x v="101"/>
    <x v="162"/>
    <n v="52"/>
    <s v="INC_20241122_PROACTIVO_PP_TODOS_GRUPO3_MOTIVA"/>
    <s v="DAE"/>
    <x v="0"/>
    <x v="8"/>
    <x v="0"/>
    <n v="12"/>
    <x v="0"/>
  </r>
  <r>
    <x v="101"/>
    <x v="163"/>
    <n v="52"/>
    <s v="INC_20241122_PROACTIVO_PP_TODOS_GRUPO3_MOTIVA"/>
    <s v="DAE"/>
    <x v="0"/>
    <x v="8"/>
    <x v="0"/>
    <n v="12"/>
    <x v="0"/>
  </r>
  <r>
    <x v="101"/>
    <x v="529"/>
    <n v="52"/>
    <s v="INC_20241122_PROACTIVO_PP_TODOS_GRUPO3_MOTIVA"/>
    <s v="FULL PREPAGO DAE"/>
    <x v="0"/>
    <x v="8"/>
    <x v="2"/>
    <n v="12"/>
    <x v="0"/>
  </r>
  <r>
    <x v="101"/>
    <x v="2731"/>
    <n v="52"/>
    <s v="INC_20241122_PROACTIVO_PP_TODOS_GRUPO3_MOTIVA"/>
    <s v="FULL PREPAGO DAE"/>
    <x v="0"/>
    <x v="8"/>
    <x v="2"/>
    <n v="12"/>
    <x v="0"/>
  </r>
  <r>
    <x v="101"/>
    <x v="162"/>
    <n v="52"/>
    <s v="INC_20241123_PROACTIVO_PP_TODOS_GRUPO3_MOTIVA"/>
    <s v="DAE"/>
    <x v="0"/>
    <x v="8"/>
    <x v="0"/>
    <n v="12"/>
    <x v="0"/>
  </r>
  <r>
    <x v="101"/>
    <x v="2772"/>
    <n v="52"/>
    <s v="INC_20241123_PROACTIVO_PP_TODOS_GRUPO3_MOTIVA"/>
    <s v="DAE"/>
    <x v="0"/>
    <x v="8"/>
    <x v="0"/>
    <n v="12"/>
    <x v="0"/>
  </r>
  <r>
    <x v="101"/>
    <x v="575"/>
    <n v="52"/>
    <s v="INC_20241123_PROACTIVO_PP_TODOS_GRUPO3_MOTIVA"/>
    <s v="DAE"/>
    <x v="0"/>
    <x v="8"/>
    <x v="0"/>
    <n v="12"/>
    <x v="0"/>
  </r>
  <r>
    <x v="101"/>
    <x v="163"/>
    <n v="52"/>
    <s v="INC_20241123_PROACTIVO_PP_TODOS_GRUPO3_MOTIVA"/>
    <s v="DAE"/>
    <x v="0"/>
    <x v="8"/>
    <x v="0"/>
    <n v="12"/>
    <x v="0"/>
  </r>
  <r>
    <x v="101"/>
    <x v="824"/>
    <n v="52"/>
    <s v="INC_20241123_PROACTIVO_PP_TODOS_GRUPO3_MOTIVA"/>
    <s v="FULL PREPAGO DAE"/>
    <x v="0"/>
    <x v="8"/>
    <x v="2"/>
    <n v="12"/>
    <x v="0"/>
  </r>
  <r>
    <x v="101"/>
    <x v="529"/>
    <n v="53"/>
    <s v="INC_20241124_PROACTIVO_PP_TODOS_GRUPO3_MOTIVA"/>
    <s v="FULL PREPAGO DAE"/>
    <x v="0"/>
    <x v="8"/>
    <x v="2"/>
    <n v="12"/>
    <x v="0"/>
  </r>
  <r>
    <x v="101"/>
    <x v="72"/>
    <n v="54"/>
    <s v="INC_20241122_PROACTIVO_PP_TODOS_GRUPO1Y2_MOTIVA"/>
    <s v="DAE"/>
    <x v="0"/>
    <x v="8"/>
    <x v="0"/>
    <n v="12"/>
    <x v="0"/>
  </r>
  <r>
    <x v="101"/>
    <x v="2769"/>
    <n v="54"/>
    <s v="INC_20241122_PROACTIVO_PP_TODOS_GRUPO1Y2_MOTIVA"/>
    <s v="DAE"/>
    <x v="0"/>
    <x v="8"/>
    <x v="0"/>
    <n v="12"/>
    <x v="0"/>
  </r>
  <r>
    <x v="101"/>
    <x v="48"/>
    <n v="54"/>
    <s v="INC_20241122_PROACTIVO_PP_TODOS_GRUPO1Y2_MOTIVA"/>
    <s v="DAE"/>
    <x v="0"/>
    <x v="8"/>
    <x v="0"/>
    <n v="12"/>
    <x v="0"/>
  </r>
  <r>
    <x v="101"/>
    <x v="819"/>
    <n v="54"/>
    <s v="INC_20241122_PROACTIVO_PP_TODOS_GRUPO1Y2_MOTIVA"/>
    <s v="DAE"/>
    <x v="0"/>
    <x v="8"/>
    <x v="0"/>
    <n v="12"/>
    <x v="0"/>
  </r>
  <r>
    <x v="101"/>
    <x v="495"/>
    <n v="54"/>
    <s v="INC_20241122_PROACTIVO_PP_TODOS_GRUPO1Y2_MOTIVA"/>
    <s v="FULL PREPAGO DAE"/>
    <x v="0"/>
    <x v="8"/>
    <x v="2"/>
    <n v="12"/>
    <x v="0"/>
  </r>
  <r>
    <x v="101"/>
    <x v="825"/>
    <n v="54"/>
    <s v="INC_20241122_PROACTIVO_PP_TODOS_GRUPO1Y2_MOTIVA"/>
    <s v="FULL PREPAGO DAE"/>
    <x v="0"/>
    <x v="8"/>
    <x v="2"/>
    <n v="12"/>
    <x v="0"/>
  </r>
  <r>
    <x v="101"/>
    <x v="1285"/>
    <n v="54"/>
    <s v="INC_20241122_PROACTIVO_PP_TODOS_GRUPO1Y2_MOTIVA"/>
    <s v="FULL PREPAGO DAE"/>
    <x v="0"/>
    <x v="8"/>
    <x v="2"/>
    <n v="12"/>
    <x v="0"/>
  </r>
  <r>
    <x v="101"/>
    <x v="79"/>
    <n v="54"/>
    <s v="INC_20241123_PROACTIVO_PP_TODOS_GRUPO1Y2_MOTIVA"/>
    <s v="DAE"/>
    <x v="0"/>
    <x v="8"/>
    <x v="0"/>
    <n v="12"/>
    <x v="0"/>
  </r>
  <r>
    <x v="101"/>
    <x v="2627"/>
    <n v="54"/>
    <s v="INC_20241123_PROACTIVO_PP_TODOS_GRUPO1Y2_MOTIVA"/>
    <s v="FULL PREPAGO DAE"/>
    <x v="0"/>
    <x v="8"/>
    <x v="2"/>
    <n v="12"/>
    <x v="0"/>
  </r>
  <r>
    <x v="101"/>
    <x v="495"/>
    <n v="54"/>
    <s v="INC_20241123_PROACTIVO_PP_TODOS_GRUPO1Y2_MOTIVA"/>
    <s v="FULL PREPAGO DAE"/>
    <x v="0"/>
    <x v="8"/>
    <x v="2"/>
    <n v="12"/>
    <x v="0"/>
  </r>
  <r>
    <x v="101"/>
    <x v="454"/>
    <n v="54"/>
    <s v="INC_20241123_PROACTIVO_PP_TODOS_GRUPO1Y2_MOTIVA"/>
    <s v="FULL PREPAGO DAE"/>
    <x v="0"/>
    <x v="8"/>
    <x v="2"/>
    <n v="12"/>
    <x v="0"/>
  </r>
  <r>
    <x v="101"/>
    <x v="2768"/>
    <n v="54"/>
    <s v="INC_20241123_PROACTIVO_PP_TODOS_GRUPO1Y2_MOTIVA"/>
    <s v="FULL PREPAGO DAE"/>
    <x v="0"/>
    <x v="8"/>
    <x v="2"/>
    <n v="12"/>
    <x v="0"/>
  </r>
  <r>
    <x v="101"/>
    <x v="1100"/>
    <n v="54"/>
    <s v="INC_20241124_PROACTIVO_PP_TODOS_GRUPO1Y2_MOTIVA"/>
    <s v="DAE"/>
    <x v="0"/>
    <x v="8"/>
    <x v="0"/>
    <n v="12"/>
    <x v="0"/>
  </r>
  <r>
    <x v="101"/>
    <x v="62"/>
    <n v="54"/>
    <s v="INC_20241124_PROACTIVO_PP_TODOS_GRUPO1Y2_MOTIVA"/>
    <s v="DAE"/>
    <x v="0"/>
    <x v="8"/>
    <x v="0"/>
    <n v="12"/>
    <x v="0"/>
  </r>
  <r>
    <x v="101"/>
    <x v="327"/>
    <n v="54"/>
    <s v="INC_20241124_PROACTIVO_PP_TODOS_GRUPO1Y2_MOTIVA"/>
    <s v="DESARROLLADOR E2"/>
    <x v="0"/>
    <x v="8"/>
    <x v="1"/>
    <n v="12"/>
    <x v="0"/>
  </r>
  <r>
    <x v="101"/>
    <x v="2670"/>
    <n v="54"/>
    <s v="INC_20241124_PROACTIVO_PP_TODOS_GRUPO1Y2_MOTIVA"/>
    <s v="FULL PREPAGO DAE"/>
    <x v="0"/>
    <x v="8"/>
    <x v="2"/>
    <n v="12"/>
    <x v="0"/>
  </r>
  <r>
    <x v="101"/>
    <x v="582"/>
    <n v="54"/>
    <s v="INC_20241124_PROACTIVO_PP_TODOS_GRUPO1Y2_MOTIVA"/>
    <s v="FULL PREPAGO DAE"/>
    <x v="0"/>
    <x v="8"/>
    <x v="2"/>
    <n v="12"/>
    <x v="0"/>
  </r>
  <r>
    <x v="101"/>
    <x v="1092"/>
    <n v="54"/>
    <s v="INC_20241124_PROACTIVO_PP_TODOS_GRUPO3_MOTIVA"/>
    <s v="DAE"/>
    <x v="0"/>
    <x v="8"/>
    <x v="0"/>
    <n v="12"/>
    <x v="0"/>
  </r>
  <r>
    <x v="101"/>
    <x v="2349"/>
    <n v="55"/>
    <s v="INC_20241122_PROACTIVO_PP_TODOS_GRUPO3_MOTIVA"/>
    <s v="FULL PREPAGO DAE"/>
    <x v="0"/>
    <x v="8"/>
    <x v="2"/>
    <n v="12"/>
    <x v="0"/>
  </r>
  <r>
    <x v="101"/>
    <x v="2687"/>
    <n v="55"/>
    <s v="INC_20241123_PROACTIVO_PP_TODOS_GRUPO3_MOTIVA"/>
    <s v="DAE"/>
    <x v="0"/>
    <x v="8"/>
    <x v="0"/>
    <n v="12"/>
    <x v="0"/>
  </r>
  <r>
    <x v="101"/>
    <x v="672"/>
    <n v="55"/>
    <s v="INC_20241124_PROACTIVO_PP_TODOS_GRUPO1Y2_MOTIVA"/>
    <s v="DAE"/>
    <x v="0"/>
    <x v="8"/>
    <x v="0"/>
    <n v="12"/>
    <x v="0"/>
  </r>
  <r>
    <x v="101"/>
    <x v="447"/>
    <n v="55"/>
    <s v="INC_20241124_PROACTIVO_PP_TODOS_GRUPO1Y2_MOTIVA"/>
    <s v="DAE"/>
    <x v="0"/>
    <x v="8"/>
    <x v="0"/>
    <n v="12"/>
    <x v="0"/>
  </r>
  <r>
    <x v="101"/>
    <x v="153"/>
    <n v="55"/>
    <s v="INC_20241124_PROACTIVO_PP_TODOS_GRUPO1Y2_MOTIVA"/>
    <s v="DAE"/>
    <x v="0"/>
    <x v="8"/>
    <x v="0"/>
    <n v="12"/>
    <x v="0"/>
  </r>
  <r>
    <x v="101"/>
    <x v="228"/>
    <n v="55"/>
    <s v="INC_20241124_PROACTIVO_PP_TODOS_GRUPO1Y2_MOTIVA"/>
    <s v="DAE"/>
    <x v="0"/>
    <x v="8"/>
    <x v="0"/>
    <n v="12"/>
    <x v="0"/>
  </r>
  <r>
    <x v="101"/>
    <x v="1461"/>
    <n v="55"/>
    <s v="INC_20241124_PROACTIVO_PP_TODOS_GRUPO1Y2_MOTIVA"/>
    <s v="DAE"/>
    <x v="0"/>
    <x v="8"/>
    <x v="0"/>
    <n v="12"/>
    <x v="0"/>
  </r>
  <r>
    <x v="101"/>
    <x v="166"/>
    <n v="55"/>
    <s v="INC_20241124_PROACTIVO_PP_TODOS_GRUPO1Y2_MOTIVA"/>
    <s v="DAE"/>
    <x v="0"/>
    <x v="8"/>
    <x v="0"/>
    <n v="12"/>
    <x v="0"/>
  </r>
  <r>
    <x v="101"/>
    <x v="331"/>
    <n v="55"/>
    <s v="INC_20241124_PROACTIVO_PP_TODOS_GRUPO1Y2_MOTIVA"/>
    <s v="DESARROLLADOR E2"/>
    <x v="0"/>
    <x v="8"/>
    <x v="1"/>
    <n v="12"/>
    <x v="0"/>
  </r>
  <r>
    <x v="101"/>
    <x v="807"/>
    <n v="55"/>
    <s v="INC_20241124_PROACTIVO_PP_TODOS_GRUPO1Y2_MOTIVA"/>
    <s v="FULL PREPAGO DAE"/>
    <x v="0"/>
    <x v="8"/>
    <x v="2"/>
    <n v="12"/>
    <x v="0"/>
  </r>
  <r>
    <x v="101"/>
    <x v="405"/>
    <n v="55"/>
    <s v="INC_20241124_PROACTIVO_PP_TODOS_GRUPO1Y2_MOTIVA"/>
    <s v="FULL PREPAGO DAE"/>
    <x v="0"/>
    <x v="8"/>
    <x v="2"/>
    <n v="12"/>
    <x v="0"/>
  </r>
  <r>
    <x v="101"/>
    <x v="480"/>
    <n v="55"/>
    <s v="INC_20241124_PROACTIVO_PP_TODOS_GRUPO1Y2_MOTIVA"/>
    <s v="FULL PREPAGO DAE"/>
    <x v="0"/>
    <x v="8"/>
    <x v="2"/>
    <n v="12"/>
    <x v="0"/>
  </r>
  <r>
    <x v="101"/>
    <x v="432"/>
    <n v="55"/>
    <s v="INC_20241124_PROACTIVO_PP_TODOS_GRUPO1Y2_MOTIVA"/>
    <s v="FULL PREPAGO DAE"/>
    <x v="0"/>
    <x v="8"/>
    <x v="2"/>
    <n v="12"/>
    <x v="0"/>
  </r>
  <r>
    <x v="101"/>
    <x v="1264"/>
    <n v="55"/>
    <s v="INC_20241124_PROACTIVO_PP_TODOS_GRUPO1Y2_MOTIVA"/>
    <s v="FULL PREPAGO DAE"/>
    <x v="0"/>
    <x v="8"/>
    <x v="2"/>
    <n v="12"/>
    <x v="0"/>
  </r>
  <r>
    <x v="101"/>
    <x v="2285"/>
    <n v="55"/>
    <s v="INC_20241124_PROACTIVO_PP_TODOS_GRUPO3_MOTIVA"/>
    <s v="DAE"/>
    <x v="0"/>
    <x v="8"/>
    <x v="0"/>
    <n v="12"/>
    <x v="0"/>
  </r>
  <r>
    <x v="101"/>
    <x v="97"/>
    <n v="56"/>
    <s v="INC_20241124_PROACTIVO_PP_TODOS_GRUPO3_MOTIVA"/>
    <s v="DAE"/>
    <x v="0"/>
    <x v="8"/>
    <x v="0"/>
    <n v="12"/>
    <x v="0"/>
  </r>
  <r>
    <x v="101"/>
    <x v="1062"/>
    <n v="57"/>
    <s v="INC_20241122_PROACTIVO_SS_TODOS_MOTIVA"/>
    <s v="DAE"/>
    <x v="0"/>
    <x v="8"/>
    <x v="0"/>
    <n v="12"/>
    <x v="0"/>
  </r>
  <r>
    <x v="101"/>
    <x v="224"/>
    <n v="57"/>
    <s v="INC_20241122_PROACTIVO_SS_TODOS_MOTIVA"/>
    <s v="DAE"/>
    <x v="0"/>
    <x v="8"/>
    <x v="0"/>
    <n v="12"/>
    <x v="0"/>
  </r>
  <r>
    <x v="101"/>
    <x v="325"/>
    <n v="57"/>
    <s v="INC_20241122_PROACTIVO_SS_TODOS_MOTIVA"/>
    <s v="DAE"/>
    <x v="0"/>
    <x v="8"/>
    <x v="0"/>
    <n v="12"/>
    <x v="0"/>
  </r>
  <r>
    <x v="101"/>
    <x v="333"/>
    <n v="57"/>
    <s v="INC_20241122_PROACTIVO_SS_TODOS_MOTIVA"/>
    <s v="DAE"/>
    <x v="0"/>
    <x v="8"/>
    <x v="0"/>
    <n v="12"/>
    <x v="0"/>
  </r>
  <r>
    <x v="101"/>
    <x v="189"/>
    <n v="57"/>
    <s v="INC_20241122_PROACTIVO_SS_TODOS_MOTIVA"/>
    <s v="DAE"/>
    <x v="0"/>
    <x v="8"/>
    <x v="0"/>
    <n v="12"/>
    <x v="0"/>
  </r>
  <r>
    <x v="101"/>
    <x v="2059"/>
    <n v="57"/>
    <s v="INC_20241122_PROACTIVO_SS_TODOS_MOTIVA"/>
    <s v="DAE"/>
    <x v="0"/>
    <x v="8"/>
    <x v="0"/>
    <n v="12"/>
    <x v="0"/>
  </r>
  <r>
    <x v="101"/>
    <x v="50"/>
    <n v="57"/>
    <s v="INC_20241122_PROACTIVO_SS_TODOS_MOTIVA"/>
    <s v="DAE"/>
    <x v="0"/>
    <x v="8"/>
    <x v="0"/>
    <n v="12"/>
    <x v="0"/>
  </r>
  <r>
    <x v="101"/>
    <x v="1044"/>
    <n v="57"/>
    <s v="INC_20241122_PROACTIVO_SS_TODOS_MOTIVA"/>
    <s v="DAE"/>
    <x v="0"/>
    <x v="8"/>
    <x v="0"/>
    <n v="12"/>
    <x v="0"/>
  </r>
  <r>
    <x v="101"/>
    <x v="2747"/>
    <n v="57"/>
    <s v="INC_20241122_PROACTIVO_SS_TODOS_MOTIVA"/>
    <s v="DAE"/>
    <x v="0"/>
    <x v="8"/>
    <x v="0"/>
    <n v="12"/>
    <x v="0"/>
  </r>
  <r>
    <x v="101"/>
    <x v="734"/>
    <n v="57"/>
    <s v="INC_20241122_PROACTIVO_SS_TODOS_MOTIVA"/>
    <s v="DESARROLLADOR"/>
    <x v="0"/>
    <x v="8"/>
    <x v="1"/>
    <n v="12"/>
    <x v="0"/>
  </r>
  <r>
    <x v="101"/>
    <x v="253"/>
    <n v="57"/>
    <s v="INC_20241123_PROACTIVO_SS_TODOS_MOTIVA"/>
    <s v="DAE"/>
    <x v="0"/>
    <x v="8"/>
    <x v="0"/>
    <n v="12"/>
    <x v="0"/>
  </r>
  <r>
    <x v="101"/>
    <x v="115"/>
    <n v="57"/>
    <s v="INC_20241123_PROACTIVO_SS_TODOS_MOTIVA"/>
    <s v="DAE"/>
    <x v="0"/>
    <x v="8"/>
    <x v="0"/>
    <n v="12"/>
    <x v="0"/>
  </r>
  <r>
    <x v="101"/>
    <x v="112"/>
    <n v="57"/>
    <s v="INC_20241123_PROACTIVO_SS_TODOS_MOTIVA"/>
    <s v="DAE"/>
    <x v="0"/>
    <x v="8"/>
    <x v="0"/>
    <n v="12"/>
    <x v="0"/>
  </r>
  <r>
    <x v="101"/>
    <x v="700"/>
    <n v="57"/>
    <s v="INC_20241123_PROACTIVO_SS_TODOS_MOTIVA"/>
    <s v="DAE"/>
    <x v="0"/>
    <x v="8"/>
    <x v="0"/>
    <n v="12"/>
    <x v="0"/>
  </r>
  <r>
    <x v="101"/>
    <x v="447"/>
    <n v="57"/>
    <s v="INC_20241123_PROACTIVO_SS_TODOS_MOTIVA"/>
    <s v="DAE"/>
    <x v="0"/>
    <x v="8"/>
    <x v="0"/>
    <n v="12"/>
    <x v="0"/>
  </r>
  <r>
    <x v="101"/>
    <x v="794"/>
    <n v="57"/>
    <s v="INC_20241123_PROACTIVO_SS_TODOS_MOTIVA"/>
    <s v="DAE"/>
    <x v="0"/>
    <x v="8"/>
    <x v="0"/>
    <n v="12"/>
    <x v="0"/>
  </r>
  <r>
    <x v="101"/>
    <x v="1461"/>
    <n v="57"/>
    <s v="INC_20241123_PROACTIVO_SS_TODOS_MOTIVA"/>
    <s v="DAE"/>
    <x v="0"/>
    <x v="8"/>
    <x v="0"/>
    <n v="12"/>
    <x v="0"/>
  </r>
  <r>
    <x v="101"/>
    <x v="341"/>
    <n v="57"/>
    <s v="INC_20241123_PROACTIVO_SS_TODOS_MOTIVA"/>
    <s v="DESARROLLADOR"/>
    <x v="0"/>
    <x v="8"/>
    <x v="1"/>
    <n v="12"/>
    <x v="0"/>
  </r>
  <r>
    <x v="101"/>
    <x v="259"/>
    <n v="57"/>
    <s v="INC_20241124_PROACTIVO_SS_TODOS_MOTIVA"/>
    <s v="DAE"/>
    <x v="0"/>
    <x v="8"/>
    <x v="0"/>
    <n v="12"/>
    <x v="0"/>
  </r>
  <r>
    <x v="101"/>
    <x v="2302"/>
    <n v="57"/>
    <s v="INC_20241124_PROACTIVO_SS_TODOS_MOTIVA"/>
    <s v="DAE"/>
    <x v="0"/>
    <x v="8"/>
    <x v="0"/>
    <n v="12"/>
    <x v="0"/>
  </r>
  <r>
    <x v="101"/>
    <x v="122"/>
    <n v="57"/>
    <s v="INC_20241124_PROACTIVO_SS_TODOS_MOTIVA"/>
    <s v="DAE"/>
    <x v="0"/>
    <x v="8"/>
    <x v="0"/>
    <n v="12"/>
    <x v="0"/>
  </r>
  <r>
    <x v="101"/>
    <x v="1043"/>
    <n v="57"/>
    <s v="INC_20241124_PROACTIVO_SS_TODOS_MOTIVA"/>
    <s v="DAE"/>
    <x v="0"/>
    <x v="8"/>
    <x v="0"/>
    <n v="12"/>
    <x v="0"/>
  </r>
  <r>
    <x v="101"/>
    <x v="16"/>
    <n v="57"/>
    <s v="INC_20241122_PROACTIVO_PP_TODOS_GRUPO1Y2_MOTIVA"/>
    <s v="DAE"/>
    <x v="0"/>
    <x v="8"/>
    <x v="0"/>
    <n v="12"/>
    <x v="0"/>
  </r>
  <r>
    <x v="101"/>
    <x v="2848"/>
    <n v="57"/>
    <s v="INC_20241122_PROACTIVO_PP_TODOS_GRUPO1Y2_MOTIVA"/>
    <s v="DAE"/>
    <x v="0"/>
    <x v="8"/>
    <x v="0"/>
    <n v="12"/>
    <x v="0"/>
  </r>
  <r>
    <x v="101"/>
    <x v="465"/>
    <n v="57"/>
    <s v="INC_20241122_PROACTIVO_PP_TODOS_GRUPO1Y2_MOTIVA"/>
    <s v="FULL PREPAGO DAE"/>
    <x v="0"/>
    <x v="8"/>
    <x v="2"/>
    <n v="12"/>
    <x v="0"/>
  </r>
  <r>
    <x v="101"/>
    <x v="1820"/>
    <n v="57"/>
    <s v="INC_20241122_PROACTIVO_PP_TODOS_GRUPO1Y2_MOTIVA"/>
    <s v="FULL PREPAGO DAE"/>
    <x v="0"/>
    <x v="8"/>
    <x v="2"/>
    <n v="12"/>
    <x v="0"/>
  </r>
  <r>
    <x v="101"/>
    <x v="1588"/>
    <n v="57"/>
    <s v="INC_20241123_PROACTIVO_PP_TODOS_GRUPO1Y2_MOTIVA"/>
    <s v="DAE"/>
    <x v="0"/>
    <x v="8"/>
    <x v="0"/>
    <n v="12"/>
    <x v="0"/>
  </r>
  <r>
    <x v="101"/>
    <x v="822"/>
    <n v="57"/>
    <s v="INC_20241123_PROACTIVO_PP_TODOS_GRUPO1Y2_MOTIVA"/>
    <s v="DAE"/>
    <x v="0"/>
    <x v="8"/>
    <x v="0"/>
    <n v="12"/>
    <x v="0"/>
  </r>
  <r>
    <x v="101"/>
    <x v="1650"/>
    <n v="57"/>
    <s v="INC_20241123_PROACTIVO_PP_TODOS_GRUPO1Y2_MOTIVA"/>
    <s v="DAE"/>
    <x v="0"/>
    <x v="8"/>
    <x v="0"/>
    <n v="12"/>
    <x v="0"/>
  </r>
  <r>
    <x v="101"/>
    <x v="394"/>
    <n v="57"/>
    <s v="INC_20241123_PROACTIVO_PP_TODOS_GRUPO1Y2_MOTIVA"/>
    <s v="FULL PREPAGO DAE"/>
    <x v="0"/>
    <x v="8"/>
    <x v="2"/>
    <n v="12"/>
    <x v="0"/>
  </r>
  <r>
    <x v="101"/>
    <x v="1978"/>
    <n v="57"/>
    <s v="INC_20241123_PROACTIVO_PP_TODOS_GRUPO1Y2_MOTIVA"/>
    <s v="FULL PREPAGO DAE"/>
    <x v="0"/>
    <x v="8"/>
    <x v="2"/>
    <n v="12"/>
    <x v="0"/>
  </r>
  <r>
    <x v="101"/>
    <x v="2281"/>
    <n v="57"/>
    <s v="INC_20241123_PROACTIVO_PP_TODOS_GRUPO1Y2_MOTIVA"/>
    <s v="FULL PREPAGO DAE"/>
    <x v="0"/>
    <x v="8"/>
    <x v="2"/>
    <n v="12"/>
    <x v="0"/>
  </r>
  <r>
    <x v="101"/>
    <x v="82"/>
    <n v="57"/>
    <s v="INC_20241124_PROACTIVO_PP_TODOS_GRUPO1Y2_MOTIVA"/>
    <s v="DAE"/>
    <x v="0"/>
    <x v="8"/>
    <x v="0"/>
    <n v="12"/>
    <x v="0"/>
  </r>
  <r>
    <x v="101"/>
    <x v="131"/>
    <n v="57"/>
    <s v="INC_20241124_PROACTIVO_PP_TODOS_GRUPO1Y2_MOTIVA"/>
    <s v="DAE"/>
    <x v="0"/>
    <x v="8"/>
    <x v="0"/>
    <n v="12"/>
    <x v="0"/>
  </r>
  <r>
    <x v="101"/>
    <x v="452"/>
    <n v="57"/>
    <s v="INC_20241124_PROACTIVO_PP_TODOS_GRUPO1Y2_MOTIVA"/>
    <s v="FULL PREPAGO DAE"/>
    <x v="0"/>
    <x v="8"/>
    <x v="2"/>
    <n v="12"/>
    <x v="0"/>
  </r>
  <r>
    <x v="101"/>
    <x v="2636"/>
    <n v="57"/>
    <s v="INC_20241124_PROACTIVO_PP_TODOS_GRUPO1Y2_MOTIVA"/>
    <s v="FULL PREPAGO DAE"/>
    <x v="0"/>
    <x v="8"/>
    <x v="2"/>
    <n v="12"/>
    <x v="0"/>
  </r>
  <r>
    <x v="101"/>
    <x v="514"/>
    <n v="57"/>
    <s v="INC_20241124_PROACTIVO_PP_TODOS_GRUPO1Y2_MOTIVA"/>
    <s v="FULL PREPAGO DAE"/>
    <x v="0"/>
    <x v="8"/>
    <x v="2"/>
    <n v="12"/>
    <x v="0"/>
  </r>
  <r>
    <x v="101"/>
    <x v="2626"/>
    <n v="58"/>
    <s v="INC_20241122_PROACTIVO_PP_TODOS_GRUPO3_MOTIVA"/>
    <s v="DAE"/>
    <x v="0"/>
    <x v="8"/>
    <x v="0"/>
    <n v="12"/>
    <x v="0"/>
  </r>
  <r>
    <x v="101"/>
    <x v="750"/>
    <n v="58"/>
    <s v="INC_20241123_PROACTIVO_PP_TODOS_GRUPO3_MOTIVA"/>
    <s v="DAE"/>
    <x v="0"/>
    <x v="8"/>
    <x v="0"/>
    <n v="12"/>
    <x v="0"/>
  </r>
  <r>
    <x v="101"/>
    <x v="341"/>
    <n v="58"/>
    <s v="INC_20241124_PROACTIVO_PP_TODOS_GRUPO1Y2_MOTIVA"/>
    <s v="DESARROLLADOR E2"/>
    <x v="0"/>
    <x v="8"/>
    <x v="1"/>
    <n v="12"/>
    <x v="0"/>
  </r>
  <r>
    <x v="101"/>
    <x v="1617"/>
    <n v="58"/>
    <s v="INC_20241124_PROACTIVO_PP_TODOS_GRUPO1Y2_MOTIVA"/>
    <s v="FULL PREPAGO DAE"/>
    <x v="0"/>
    <x v="8"/>
    <x v="2"/>
    <n v="12"/>
    <x v="0"/>
  </r>
  <r>
    <x v="101"/>
    <x v="639"/>
    <n v="58"/>
    <s v="INC_20241124_PROACTIVO_PP_TODOS_GRUPO1Y2_MOTIVA"/>
    <s v="FULL PREPAGO DAE"/>
    <x v="0"/>
    <x v="8"/>
    <x v="2"/>
    <n v="12"/>
    <x v="0"/>
  </r>
  <r>
    <x v="101"/>
    <x v="2352"/>
    <n v="58"/>
    <s v="INC_20241124_PROACTIVO_PP_TODOS_GRUPO1Y2_MOTIVA"/>
    <s v="FULL PREPAGO DAE"/>
    <x v="0"/>
    <x v="8"/>
    <x v="2"/>
    <n v="12"/>
    <x v="0"/>
  </r>
  <r>
    <x v="101"/>
    <x v="503"/>
    <n v="58"/>
    <s v="INC_20241124_PROACTIVO_PP_TODOS_GRUPO1Y2_MOTIVA"/>
    <s v="FULL PREPAGO DAE"/>
    <x v="0"/>
    <x v="8"/>
    <x v="2"/>
    <n v="12"/>
    <x v="0"/>
  </r>
  <r>
    <x v="101"/>
    <x v="1657"/>
    <n v="58"/>
    <s v="INC_20241124_PROACTIVO_PP_TODOS_GRUPO1Y2_MOTIVA"/>
    <s v="FULL PREPAGO DAE"/>
    <x v="0"/>
    <x v="8"/>
    <x v="2"/>
    <n v="12"/>
    <x v="0"/>
  </r>
  <r>
    <x v="101"/>
    <x v="2210"/>
    <n v="60"/>
    <s v="INC_20241122_PROACTIVO_PP_TODOS_GRUPO1Y2_MOTIVA"/>
    <s v="DAE"/>
    <x v="0"/>
    <x v="8"/>
    <x v="0"/>
    <n v="12"/>
    <x v="0"/>
  </r>
  <r>
    <x v="101"/>
    <x v="2068"/>
    <n v="60"/>
    <s v="INC_20241122_PROACTIVO_PP_TODOS_GRUPO1Y2_MOTIVA"/>
    <s v="DAE"/>
    <x v="0"/>
    <x v="8"/>
    <x v="0"/>
    <n v="12"/>
    <x v="0"/>
  </r>
  <r>
    <x v="101"/>
    <x v="1014"/>
    <n v="60"/>
    <s v="INC_20241122_PROACTIVO_PP_TODOS_GRUPO1Y2_MOTIVA"/>
    <s v="DAE"/>
    <x v="0"/>
    <x v="8"/>
    <x v="0"/>
    <n v="12"/>
    <x v="0"/>
  </r>
  <r>
    <x v="101"/>
    <x v="82"/>
    <n v="60"/>
    <s v="INC_20241122_PROACTIVO_PP_TODOS_GRUPO1Y2_MOTIVA"/>
    <s v="DAE"/>
    <x v="0"/>
    <x v="8"/>
    <x v="0"/>
    <n v="12"/>
    <x v="0"/>
  </r>
  <r>
    <x v="101"/>
    <x v="2660"/>
    <n v="60"/>
    <s v="INC_20241122_PROACTIVO_PP_TODOS_GRUPO1Y2_MOTIVA"/>
    <s v="DAE"/>
    <x v="0"/>
    <x v="8"/>
    <x v="0"/>
    <n v="12"/>
    <x v="0"/>
  </r>
  <r>
    <x v="101"/>
    <x v="17"/>
    <n v="60"/>
    <s v="INC_20241122_PROACTIVO_PP_TODOS_GRUPO1Y2_MOTIVA"/>
    <s v="DAE"/>
    <x v="0"/>
    <x v="8"/>
    <x v="0"/>
    <n v="12"/>
    <x v="0"/>
  </r>
  <r>
    <x v="101"/>
    <x v="112"/>
    <n v="60"/>
    <s v="INC_20241122_PROACTIVO_PP_TODOS_GRUPO1Y2_MOTIVA"/>
    <s v="DAE"/>
    <x v="0"/>
    <x v="8"/>
    <x v="0"/>
    <n v="12"/>
    <x v="0"/>
  </r>
  <r>
    <x v="101"/>
    <x v="189"/>
    <n v="60"/>
    <s v="INC_20241122_PROACTIVO_PP_TODOS_GRUPO1Y2_MOTIVA"/>
    <s v="DAE"/>
    <x v="0"/>
    <x v="8"/>
    <x v="0"/>
    <n v="12"/>
    <x v="0"/>
  </r>
  <r>
    <x v="101"/>
    <x v="740"/>
    <n v="60"/>
    <s v="INC_20241122_PROACTIVO_PP_TODOS_GRUPO1Y2_MOTIVA"/>
    <s v="DAE"/>
    <x v="0"/>
    <x v="8"/>
    <x v="0"/>
    <n v="12"/>
    <x v="0"/>
  </r>
  <r>
    <x v="101"/>
    <x v="119"/>
    <n v="60"/>
    <s v="INC_20241122_PROACTIVO_PP_TODOS_GRUPO1Y2_MOTIVA"/>
    <s v="DAE"/>
    <x v="0"/>
    <x v="8"/>
    <x v="0"/>
    <n v="12"/>
    <x v="0"/>
  </r>
  <r>
    <x v="101"/>
    <x v="1103"/>
    <n v="60"/>
    <s v="INC_20241122_PROACTIVO_PP_TODOS_GRUPO1Y2_MOTIVA"/>
    <s v="DAE"/>
    <x v="0"/>
    <x v="8"/>
    <x v="0"/>
    <n v="12"/>
    <x v="0"/>
  </r>
  <r>
    <x v="101"/>
    <x v="85"/>
    <n v="60"/>
    <s v="INC_20241122_PROACTIVO_PP_TODOS_GRUPO1Y2_MOTIVA"/>
    <s v="FULL PREPAGO DAE"/>
    <x v="0"/>
    <x v="8"/>
    <x v="2"/>
    <n v="12"/>
    <x v="0"/>
  </r>
  <r>
    <x v="101"/>
    <x v="711"/>
    <n v="60"/>
    <s v="INC_20241122_PROACTIVO_PP_TODOS_GRUPO1Y2_MOTIVA"/>
    <s v="FULL PREPAGO DAE"/>
    <x v="0"/>
    <x v="8"/>
    <x v="2"/>
    <n v="12"/>
    <x v="0"/>
  </r>
  <r>
    <x v="101"/>
    <x v="1624"/>
    <n v="60"/>
    <s v="INC_20241122_PROACTIVO_PP_TODOS_GRUPO1Y2_MOTIVA"/>
    <s v="FULL PREPAGO DAE"/>
    <x v="0"/>
    <x v="8"/>
    <x v="2"/>
    <n v="12"/>
    <x v="0"/>
  </r>
  <r>
    <x v="101"/>
    <x v="454"/>
    <n v="60"/>
    <s v="INC_20241122_PROACTIVO_PP_TODOS_GRUPO1Y2_MOTIVA"/>
    <s v="FULL PREPAGO DAE"/>
    <x v="0"/>
    <x v="8"/>
    <x v="2"/>
    <n v="12"/>
    <x v="0"/>
  </r>
  <r>
    <x v="101"/>
    <x v="1314"/>
    <n v="60"/>
    <s v="INC_20241122_PROACTIVO_PP_TODOS_GRUPO1Y2_MOTIVA"/>
    <s v="FULL PREPAGO DD"/>
    <x v="0"/>
    <x v="8"/>
    <x v="3"/>
    <n v="12"/>
    <x v="0"/>
  </r>
  <r>
    <x v="101"/>
    <x v="652"/>
    <n v="60"/>
    <s v="INC_20241122_PROACTIVO_PP_TODOS_GRUPO1Y2_MOTIVA"/>
    <s v="FULL PREPAGO DD"/>
    <x v="0"/>
    <x v="8"/>
    <x v="3"/>
    <n v="12"/>
    <x v="0"/>
  </r>
  <r>
    <x v="101"/>
    <x v="266"/>
    <n v="60"/>
    <s v="INC_20241122_PROACTIVO_PP_TODOS_GRUPO3_MOTIVA"/>
    <s v="DAE"/>
    <x v="0"/>
    <x v="8"/>
    <x v="0"/>
    <n v="12"/>
    <x v="0"/>
  </r>
  <r>
    <x v="101"/>
    <x v="786"/>
    <n v="60"/>
    <s v="INC_20241122_PROACTIVO_PP_TODOS_GRUPO3_MOTIVA"/>
    <s v="DAE"/>
    <x v="0"/>
    <x v="8"/>
    <x v="0"/>
    <n v="12"/>
    <x v="0"/>
  </r>
  <r>
    <x v="101"/>
    <x v="498"/>
    <n v="60"/>
    <s v="INC_20241122_PROACTIVO_PP_TODOS_GRUPO3_MOTIVA"/>
    <s v="FULL PREPAGO DAE"/>
    <x v="0"/>
    <x v="8"/>
    <x v="2"/>
    <n v="12"/>
    <x v="0"/>
  </r>
  <r>
    <x v="101"/>
    <x v="801"/>
    <n v="60"/>
    <s v="INC_20241123_PROACTIVO_PP_TODOS_GRUPO1Y2_MOTIVA"/>
    <s v="DAE"/>
    <x v="0"/>
    <x v="8"/>
    <x v="0"/>
    <n v="12"/>
    <x v="0"/>
  </r>
  <r>
    <x v="101"/>
    <x v="31"/>
    <n v="60"/>
    <s v="INC_20241123_PROACTIVO_PP_TODOS_GRUPO1Y2_MOTIVA"/>
    <s v="DAE"/>
    <x v="0"/>
    <x v="8"/>
    <x v="0"/>
    <n v="12"/>
    <x v="0"/>
  </r>
  <r>
    <x v="101"/>
    <x v="0"/>
    <n v="60"/>
    <s v="INC_20241123_PROACTIVO_PP_TODOS_GRUPO1Y2_MOTIVA"/>
    <s v="DAE"/>
    <x v="0"/>
    <x v="8"/>
    <x v="0"/>
    <n v="12"/>
    <x v="0"/>
  </r>
  <r>
    <x v="101"/>
    <x v="2660"/>
    <n v="60"/>
    <s v="INC_20241123_PROACTIVO_PP_TODOS_GRUPO1Y2_MOTIVA"/>
    <s v="DAE"/>
    <x v="0"/>
    <x v="8"/>
    <x v="0"/>
    <n v="12"/>
    <x v="0"/>
  </r>
  <r>
    <x v="101"/>
    <x v="318"/>
    <n v="60"/>
    <s v="INC_20241123_PROACTIVO_PP_TODOS_GRUPO1Y2_MOTIVA"/>
    <s v="DAE"/>
    <x v="0"/>
    <x v="8"/>
    <x v="0"/>
    <n v="12"/>
    <x v="0"/>
  </r>
  <r>
    <x v="101"/>
    <x v="1103"/>
    <n v="60"/>
    <s v="INC_20241123_PROACTIVO_PP_TODOS_GRUPO1Y2_MOTIVA"/>
    <s v="DAE"/>
    <x v="0"/>
    <x v="8"/>
    <x v="0"/>
    <n v="12"/>
    <x v="0"/>
  </r>
  <r>
    <x v="101"/>
    <x v="1077"/>
    <n v="60"/>
    <s v="INC_20241123_PROACTIVO_PP_TODOS_GRUPO1Y2_MOTIVA"/>
    <s v="DAE"/>
    <x v="0"/>
    <x v="8"/>
    <x v="0"/>
    <n v="12"/>
    <x v="0"/>
  </r>
  <r>
    <x v="101"/>
    <x v="1060"/>
    <n v="60"/>
    <s v="INC_20241123_PROACTIVO_PP_TODOS_GRUPO1Y2_MOTIVA"/>
    <s v="DAE"/>
    <x v="0"/>
    <x v="8"/>
    <x v="0"/>
    <n v="12"/>
    <x v="0"/>
  </r>
  <r>
    <x v="101"/>
    <x v="808"/>
    <n v="60"/>
    <s v="INC_20241123_PROACTIVO_PP_TODOS_GRUPO1Y2_MOTIVA"/>
    <s v="FULL PREPAGO DAE"/>
    <x v="0"/>
    <x v="8"/>
    <x v="2"/>
    <n v="12"/>
    <x v="0"/>
  </r>
  <r>
    <x v="101"/>
    <x v="711"/>
    <n v="60"/>
    <s v="INC_20241123_PROACTIVO_PP_TODOS_GRUPO1Y2_MOTIVA"/>
    <s v="FULL PREPAGO DAE"/>
    <x v="0"/>
    <x v="8"/>
    <x v="2"/>
    <n v="12"/>
    <x v="0"/>
  </r>
  <r>
    <x v="101"/>
    <x v="486"/>
    <n v="60"/>
    <s v="INC_20241123_PROACTIVO_PP_TODOS_GRUPO1Y2_MOTIVA"/>
    <s v="FULL PREPAGO DAE"/>
    <x v="0"/>
    <x v="8"/>
    <x v="2"/>
    <n v="12"/>
    <x v="0"/>
  </r>
  <r>
    <x v="101"/>
    <x v="1860"/>
    <n v="60"/>
    <s v="INC_20241123_PROACTIVO_PP_TODOS_GRUPO1Y2_MOTIVA"/>
    <s v="FULL PREPAGO DAE"/>
    <x v="0"/>
    <x v="8"/>
    <x v="2"/>
    <n v="12"/>
    <x v="0"/>
  </r>
  <r>
    <x v="101"/>
    <x v="784"/>
    <n v="60"/>
    <s v="INC_20241123_PROACTIVO_PP_TODOS_GRUPO1Y2_MOTIVA"/>
    <s v="FULL PREPAGO DAE"/>
    <x v="0"/>
    <x v="8"/>
    <x v="2"/>
    <n v="12"/>
    <x v="0"/>
  </r>
  <r>
    <x v="101"/>
    <x v="960"/>
    <n v="60"/>
    <s v="INC_20241123_PROACTIVO_PP_TODOS_GRUPO1Y2_MOTIVA"/>
    <s v="FULL PREPAGO DAE"/>
    <x v="0"/>
    <x v="8"/>
    <x v="2"/>
    <n v="12"/>
    <x v="0"/>
  </r>
  <r>
    <x v="101"/>
    <x v="443"/>
    <n v="60"/>
    <s v="INC_20241123_PROACTIVO_PP_TODOS_GRUPO1Y2_MOTIVA"/>
    <s v="FULL PREPAGO DAE"/>
    <x v="0"/>
    <x v="8"/>
    <x v="2"/>
    <n v="12"/>
    <x v="0"/>
  </r>
  <r>
    <x v="101"/>
    <x v="1431"/>
    <n v="60"/>
    <s v="INC_20241123_PROACTIVO_PP_TODOS_GRUPO1Y2_MOTIVA"/>
    <s v="FULL PREPAGO DD"/>
    <x v="0"/>
    <x v="8"/>
    <x v="3"/>
    <n v="12"/>
    <x v="0"/>
  </r>
  <r>
    <x v="101"/>
    <x v="266"/>
    <n v="60"/>
    <s v="INC_20241123_PROACTIVO_PP_TODOS_GRUPO3_MOTIVA"/>
    <s v="DAE"/>
    <x v="0"/>
    <x v="8"/>
    <x v="0"/>
    <n v="12"/>
    <x v="0"/>
  </r>
  <r>
    <x v="101"/>
    <x v="1092"/>
    <n v="60"/>
    <s v="INC_20241123_PROACTIVO_PP_TODOS_GRUPO3_MOTIVA"/>
    <s v="DAE"/>
    <x v="0"/>
    <x v="8"/>
    <x v="0"/>
    <n v="12"/>
    <x v="0"/>
  </r>
  <r>
    <x v="101"/>
    <x v="18"/>
    <n v="60"/>
    <s v="INC_20241124_PROACTIVO_PP_TODOS_GRUPO1Y2_MOTIVA"/>
    <s v="DAE"/>
    <x v="0"/>
    <x v="8"/>
    <x v="0"/>
    <n v="12"/>
    <x v="0"/>
  </r>
  <r>
    <x v="101"/>
    <x v="685"/>
    <n v="60"/>
    <s v="INC_20241124_PROACTIVO_PP_TODOS_GRUPO1Y2_MOTIVA"/>
    <s v="DESARROLLADOR E2"/>
    <x v="0"/>
    <x v="8"/>
    <x v="1"/>
    <n v="12"/>
    <x v="0"/>
  </r>
  <r>
    <x v="101"/>
    <x v="1227"/>
    <n v="60"/>
    <s v="INC_20241124_PROACTIVO_PP_TODOS_GRUPO1Y2_MOTIVA"/>
    <s v="DESARROLLADOR E2"/>
    <x v="0"/>
    <x v="8"/>
    <x v="1"/>
    <n v="12"/>
    <x v="0"/>
  </r>
  <r>
    <x v="101"/>
    <x v="811"/>
    <n v="61"/>
    <s v="INC_20241124_PROACTIVO_PP_TODOS_GRUPO1Y2_MOTIVA"/>
    <s v="FULL PREPAGO DAE"/>
    <x v="0"/>
    <x v="8"/>
    <x v="2"/>
    <n v="12"/>
    <x v="0"/>
  </r>
  <r>
    <x v="101"/>
    <x v="1366"/>
    <n v="61"/>
    <s v="INC_20241124_PROACTIVO_PP_TODOS_GRUPO1Y2_MOTIVA"/>
    <s v="FULL PREPAGO DAE"/>
    <x v="0"/>
    <x v="8"/>
    <x v="2"/>
    <n v="12"/>
    <x v="0"/>
  </r>
  <r>
    <x v="101"/>
    <x v="489"/>
    <n v="61"/>
    <s v="INC_20241124_PROACTIVO_PP_TODOS_GRUPO1Y2_MOTIVA"/>
    <s v="FULL PREPAGO DAE"/>
    <x v="0"/>
    <x v="8"/>
    <x v="2"/>
    <n v="12"/>
    <x v="0"/>
  </r>
  <r>
    <x v="101"/>
    <x v="656"/>
    <n v="61"/>
    <s v="INC_20241124_PROACTIVO_PP_TODOS_GRUPO1Y2_MOTIVA"/>
    <s v="FULL PREPAGO DD"/>
    <x v="0"/>
    <x v="8"/>
    <x v="3"/>
    <n v="12"/>
    <x v="0"/>
  </r>
  <r>
    <x v="101"/>
    <x v="325"/>
    <n v="63"/>
    <s v="INC_20241122_PROACTIVO_PP_TODOS_GRUPO1Y2_MOTIVA"/>
    <s v="DAE"/>
    <x v="0"/>
    <x v="8"/>
    <x v="0"/>
    <n v="12"/>
    <x v="0"/>
  </r>
  <r>
    <x v="101"/>
    <x v="114"/>
    <n v="63"/>
    <s v="INC_20241122_PROACTIVO_PP_TODOS_GRUPO1Y2_MOTIVA"/>
    <s v="DAE"/>
    <x v="0"/>
    <x v="8"/>
    <x v="0"/>
    <n v="12"/>
    <x v="0"/>
  </r>
  <r>
    <x v="101"/>
    <x v="210"/>
    <n v="63"/>
    <s v="INC_20241122_PROACTIVO_PP_TODOS_GRUPO1Y2_MOTIVA"/>
    <s v="DAE"/>
    <x v="0"/>
    <x v="8"/>
    <x v="0"/>
    <n v="12"/>
    <x v="0"/>
  </r>
  <r>
    <x v="101"/>
    <x v="1478"/>
    <n v="63"/>
    <s v="INC_20241122_PROACTIVO_PP_TODOS_GRUPO1Y2_MOTIVA"/>
    <s v="FULL PREPAGO DAE"/>
    <x v="0"/>
    <x v="8"/>
    <x v="2"/>
    <n v="12"/>
    <x v="0"/>
  </r>
  <r>
    <x v="101"/>
    <x v="453"/>
    <n v="63"/>
    <s v="INC_20241122_PROACTIVO_PP_TODOS_GRUPO1Y2_MOTIVA"/>
    <s v="FULL PREPAGO DAE"/>
    <x v="0"/>
    <x v="8"/>
    <x v="2"/>
    <n v="12"/>
    <x v="0"/>
  </r>
  <r>
    <x v="101"/>
    <x v="486"/>
    <n v="63"/>
    <s v="INC_20241122_PROACTIVO_PP_TODOS_GRUPO1Y2_MOTIVA"/>
    <s v="FULL PREPAGO DAE"/>
    <x v="0"/>
    <x v="8"/>
    <x v="2"/>
    <n v="12"/>
    <x v="0"/>
  </r>
  <r>
    <x v="101"/>
    <x v="568"/>
    <n v="63"/>
    <s v="INC_20241122_PROACTIVO_PP_TODOS_GRUPO3_MOTIVA"/>
    <s v="FULL PREPAGO DAE"/>
    <x v="0"/>
    <x v="8"/>
    <x v="2"/>
    <n v="12"/>
    <x v="0"/>
  </r>
  <r>
    <x v="101"/>
    <x v="325"/>
    <n v="63"/>
    <s v="INC_20241123_PROACTIVO_PP_TODOS_GRUPO1Y2_MOTIVA"/>
    <s v="DAE"/>
    <x v="0"/>
    <x v="8"/>
    <x v="0"/>
    <n v="12"/>
    <x v="0"/>
  </r>
  <r>
    <x v="101"/>
    <x v="484"/>
    <n v="63"/>
    <s v="INC_20241123_PROACTIVO_PP_TODOS_GRUPO1Y2_MOTIVA"/>
    <s v="FULL PREPAGO DAE"/>
    <x v="0"/>
    <x v="8"/>
    <x v="2"/>
    <n v="12"/>
    <x v="0"/>
  </r>
  <r>
    <x v="101"/>
    <x v="1624"/>
    <n v="63"/>
    <s v="INC_20241123_PROACTIVO_PP_TODOS_GRUPO1Y2_MOTIVA"/>
    <s v="FULL PREPAGO DAE"/>
    <x v="0"/>
    <x v="8"/>
    <x v="2"/>
    <n v="12"/>
    <x v="0"/>
  </r>
  <r>
    <x v="101"/>
    <x v="132"/>
    <n v="63"/>
    <s v="INC_20241123_PROACTIVO_PP_TODOS_GRUPO3_MOTIVA"/>
    <s v="DAE"/>
    <x v="0"/>
    <x v="8"/>
    <x v="0"/>
    <n v="12"/>
    <x v="0"/>
  </r>
  <r>
    <x v="101"/>
    <x v="498"/>
    <n v="63"/>
    <s v="INC_20241123_PROACTIVO_PP_TODOS_GRUPO3_MOTIVA"/>
    <s v="FULL PREPAGO DAE"/>
    <x v="0"/>
    <x v="8"/>
    <x v="2"/>
    <n v="12"/>
    <x v="0"/>
  </r>
  <r>
    <x v="101"/>
    <x v="568"/>
    <n v="63"/>
    <s v="INC_20241123_PROACTIVO_PP_TODOS_GRUPO3_MOTIVA"/>
    <s v="FULL PREPAGO DAE"/>
    <x v="0"/>
    <x v="8"/>
    <x v="2"/>
    <n v="12"/>
    <x v="0"/>
  </r>
  <r>
    <x v="101"/>
    <x v="2312"/>
    <n v="63"/>
    <s v="INC_20241124_PROACTIVO_PP_TODOS_GRUPO1Y2_MOTIVA"/>
    <s v="DAE"/>
    <x v="0"/>
    <x v="8"/>
    <x v="0"/>
    <n v="12"/>
    <x v="0"/>
  </r>
  <r>
    <x v="101"/>
    <x v="740"/>
    <n v="63"/>
    <s v="INC_20241124_PROACTIVO_PP_TODOS_GRUPO1Y2_MOTIVA"/>
    <s v="DAE"/>
    <x v="0"/>
    <x v="8"/>
    <x v="0"/>
    <n v="12"/>
    <x v="0"/>
  </r>
  <r>
    <x v="101"/>
    <x v="476"/>
    <n v="63"/>
    <s v="INC_20241124_PROACTIVO_PP_TODOS_GRUPO1Y2_MOTIVA"/>
    <s v="FULL PREPAGO DAE"/>
    <x v="0"/>
    <x v="8"/>
    <x v="2"/>
    <n v="12"/>
    <x v="0"/>
  </r>
  <r>
    <x v="101"/>
    <x v="2272"/>
    <n v="64"/>
    <s v="INC_20241123_PROACTIVO_PP_TODOS_GRUPO3_MOTIVA"/>
    <s v="FULL PREPAGO DAE"/>
    <x v="0"/>
    <x v="8"/>
    <x v="2"/>
    <n v="12"/>
    <x v="0"/>
  </r>
  <r>
    <x v="101"/>
    <x v="134"/>
    <n v="64"/>
    <s v="INC_20241124_PROACTIVO_PP_TODOS_GRUPO1Y2_MOTIVA"/>
    <s v="DAE"/>
    <x v="0"/>
    <x v="8"/>
    <x v="0"/>
    <n v="12"/>
    <x v="0"/>
  </r>
  <r>
    <x v="101"/>
    <x v="809"/>
    <n v="64"/>
    <s v="INC_20241124_PROACTIVO_PP_TODOS_GRUPO1Y2_MOTIVA"/>
    <s v="FULL PREPAGO DAE"/>
    <x v="0"/>
    <x v="8"/>
    <x v="2"/>
    <n v="12"/>
    <x v="0"/>
  </r>
  <r>
    <x v="101"/>
    <x v="1043"/>
    <n v="64"/>
    <s v="INC_20241124_PROACTIVO_PP_TODOS_GRUPO3_MOTIVA"/>
    <s v="DAE"/>
    <x v="0"/>
    <x v="8"/>
    <x v="0"/>
    <n v="12"/>
    <x v="0"/>
  </r>
  <r>
    <x v="101"/>
    <x v="852"/>
    <n v="66"/>
    <s v="INC_20241122_PROACTIVO_PP_TODOS_GRUPO1Y2_MOTIVA"/>
    <s v="DAE"/>
    <x v="0"/>
    <x v="8"/>
    <x v="0"/>
    <n v="12"/>
    <x v="0"/>
  </r>
  <r>
    <x v="101"/>
    <x v="868"/>
    <n v="66"/>
    <s v="INC_20241122_PROACTIVO_PP_TODOS_GRUPO1Y2_MOTIVA"/>
    <s v="FULL PREPAGO DAE"/>
    <x v="0"/>
    <x v="8"/>
    <x v="2"/>
    <n v="12"/>
    <x v="0"/>
  </r>
  <r>
    <x v="101"/>
    <x v="1431"/>
    <n v="66"/>
    <s v="INC_20241122_PROACTIVO_PP_TODOS_GRUPO1Y2_MOTIVA"/>
    <s v="FULL PREPAGO DD"/>
    <x v="0"/>
    <x v="8"/>
    <x v="3"/>
    <n v="12"/>
    <x v="0"/>
  </r>
  <r>
    <x v="101"/>
    <x v="1803"/>
    <n v="66"/>
    <s v="INC_20241123_PROACTIVO_PP_TODOS_GRUPO1Y2_MOTIVA"/>
    <s v="DAE"/>
    <x v="0"/>
    <x v="8"/>
    <x v="0"/>
    <n v="12"/>
    <x v="0"/>
  </r>
  <r>
    <x v="101"/>
    <x v="112"/>
    <n v="66"/>
    <s v="INC_20241123_PROACTIVO_PP_TODOS_GRUPO1Y2_MOTIVA"/>
    <s v="DAE"/>
    <x v="0"/>
    <x v="8"/>
    <x v="0"/>
    <n v="12"/>
    <x v="0"/>
  </r>
  <r>
    <x v="101"/>
    <x v="700"/>
    <n v="66"/>
    <s v="INC_20241123_PROACTIVO_PP_TODOS_GRUPO1Y2_MOTIVA"/>
    <s v="DAE"/>
    <x v="0"/>
    <x v="8"/>
    <x v="0"/>
    <n v="12"/>
    <x v="0"/>
  </r>
  <r>
    <x v="101"/>
    <x v="327"/>
    <n v="66"/>
    <s v="INC_20241123_PROACTIVO_PP_TODOS_GRUPO1Y2_MOTIVA"/>
    <s v="DESARROLLADOR E2"/>
    <x v="0"/>
    <x v="8"/>
    <x v="1"/>
    <n v="12"/>
    <x v="0"/>
  </r>
  <r>
    <x v="101"/>
    <x v="499"/>
    <n v="66"/>
    <s v="INC_20241123_PROACTIVO_PP_TODOS_GRUPO1Y2_MOTIVA"/>
    <s v="FULL PREPAGO DAE"/>
    <x v="0"/>
    <x v="8"/>
    <x v="2"/>
    <n v="12"/>
    <x v="0"/>
  </r>
  <r>
    <x v="101"/>
    <x v="476"/>
    <n v="66"/>
    <s v="INC_20241123_PROACTIVO_PP_TODOS_GRUPO1Y2_MOTIVA"/>
    <s v="FULL PREPAGO DAE"/>
    <x v="0"/>
    <x v="8"/>
    <x v="2"/>
    <n v="12"/>
    <x v="0"/>
  </r>
  <r>
    <x v="101"/>
    <x v="24"/>
    <n v="66"/>
    <s v="INC_20241124_PROACTIVO_PP_TODOS_GRUPO1Y2_MOTIVA"/>
    <s v="DAE"/>
    <x v="0"/>
    <x v="8"/>
    <x v="0"/>
    <n v="12"/>
    <x v="0"/>
  </r>
  <r>
    <x v="101"/>
    <x v="31"/>
    <n v="66"/>
    <s v="INC_20241124_PROACTIVO_PP_TODOS_GRUPO1Y2_MOTIVA"/>
    <s v="DAE"/>
    <x v="0"/>
    <x v="8"/>
    <x v="0"/>
    <n v="12"/>
    <x v="0"/>
  </r>
  <r>
    <x v="101"/>
    <x v="56"/>
    <n v="66"/>
    <s v="INC_20241124_PROACTIVO_PP_TODOS_GRUPO1Y2_MOTIVA"/>
    <s v="DAE"/>
    <x v="0"/>
    <x v="8"/>
    <x v="0"/>
    <n v="12"/>
    <x v="0"/>
  </r>
  <r>
    <x v="101"/>
    <x v="481"/>
    <n v="66"/>
    <s v="INC_20241124_PROACTIVO_PP_TODOS_GRUPO1Y2_MOTIVA"/>
    <s v="FULL PREPAGO DAE"/>
    <x v="0"/>
    <x v="8"/>
    <x v="2"/>
    <n v="12"/>
    <x v="0"/>
  </r>
  <r>
    <x v="101"/>
    <x v="2681"/>
    <n v="66"/>
    <s v="INC_20241124_PROACTIVO_PP_TODOS_GRUPO1Y2_MOTIVA"/>
    <s v="FULL PREPAGO DAE"/>
    <x v="0"/>
    <x v="8"/>
    <x v="2"/>
    <n v="12"/>
    <x v="0"/>
  </r>
  <r>
    <x v="101"/>
    <x v="2772"/>
    <n v="67"/>
    <s v="INC_20241122_PROACTIVO_PP_TODOS_GRUPO3_MOTIVA"/>
    <s v="DAE"/>
    <x v="0"/>
    <x v="8"/>
    <x v="0"/>
    <n v="12"/>
    <x v="0"/>
  </r>
  <r>
    <x v="101"/>
    <x v="1427"/>
    <n v="67"/>
    <s v="INC_20241124_PROACTIVO_PP_TODOS_GRUPO1Y2_MOTIVA"/>
    <s v="FULL PREPAGO DAE"/>
    <x v="0"/>
    <x v="8"/>
    <x v="2"/>
    <n v="12"/>
    <x v="0"/>
  </r>
  <r>
    <x v="101"/>
    <x v="1289"/>
    <n v="67"/>
    <s v="INC_20241124_PROACTIVO_PP_TODOS_GRUPO1Y2_MOTIVA"/>
    <s v="FULL PREPAGO DAE"/>
    <x v="0"/>
    <x v="8"/>
    <x v="2"/>
    <n v="12"/>
    <x v="0"/>
  </r>
  <r>
    <x v="101"/>
    <x v="27"/>
    <n v="67"/>
    <s v="INC_20241124_PROACTIVO_PP_TODOS_GRUPO3_MOTIVA"/>
    <s v="DAE"/>
    <x v="0"/>
    <x v="8"/>
    <x v="0"/>
    <n v="12"/>
    <x v="0"/>
  </r>
  <r>
    <x v="101"/>
    <x v="1848"/>
    <n v="69"/>
    <s v="INC_20241122_PROACTIVO_PP_TODOS_GRUPO1Y2_MOTIVA"/>
    <s v="FULL PREPAGO DAE"/>
    <x v="0"/>
    <x v="8"/>
    <x v="2"/>
    <n v="12"/>
    <x v="0"/>
  </r>
  <r>
    <x v="101"/>
    <x v="422"/>
    <n v="69"/>
    <s v="INC_20241122_PROACTIVO_PP_TODOS_GRUPO1Y2_MOTIVA"/>
    <s v="FULL PREPAGO DAE"/>
    <x v="0"/>
    <x v="8"/>
    <x v="2"/>
    <n v="12"/>
    <x v="0"/>
  </r>
  <r>
    <x v="101"/>
    <x v="1002"/>
    <n v="69"/>
    <s v="INC_20241123_PROACTIVO_PP_TODOS_GRUPO1Y2_MOTIVA"/>
    <s v="DAE"/>
    <x v="0"/>
    <x v="8"/>
    <x v="0"/>
    <n v="12"/>
    <x v="0"/>
  </r>
  <r>
    <x v="101"/>
    <x v="866"/>
    <n v="69"/>
    <s v="INC_20241124_PROACTIVO_PP_TODOS_GRUPO1Y2_MOTIVA"/>
    <s v="DAE"/>
    <x v="0"/>
    <x v="8"/>
    <x v="0"/>
    <n v="12"/>
    <x v="0"/>
  </r>
  <r>
    <x v="101"/>
    <x v="784"/>
    <n v="69"/>
    <s v="INC_20241124_PROACTIVO_PP_TODOS_GRUPO1Y2_MOTIVA"/>
    <s v="FULL PREPAGO DAE"/>
    <x v="0"/>
    <x v="8"/>
    <x v="2"/>
    <n v="12"/>
    <x v="0"/>
  </r>
  <r>
    <x v="101"/>
    <x v="670"/>
    <n v="70"/>
    <s v="INC_20241122_PROACTIVO_SS_TODOS_MOTIVA"/>
    <s v="DAE"/>
    <x v="0"/>
    <x v="8"/>
    <x v="0"/>
    <n v="12"/>
    <x v="0"/>
  </r>
  <r>
    <x v="101"/>
    <x v="762"/>
    <n v="70"/>
    <s v="INC_20241122_PROACTIVO_SS_TODOS_MOTIVA"/>
    <s v="DAE"/>
    <x v="0"/>
    <x v="8"/>
    <x v="0"/>
    <n v="12"/>
    <x v="0"/>
  </r>
  <r>
    <x v="101"/>
    <x v="752"/>
    <n v="70"/>
    <s v="INC_20241122_PROACTIVO_SS_TODOS_MOTIVA"/>
    <s v="DAE"/>
    <x v="0"/>
    <x v="8"/>
    <x v="0"/>
    <n v="12"/>
    <x v="0"/>
  </r>
  <r>
    <x v="101"/>
    <x v="1258"/>
    <n v="70"/>
    <s v="INC_20241122_PROACTIVO_SS_TODOS_MOTIVA"/>
    <s v="DAE"/>
    <x v="0"/>
    <x v="8"/>
    <x v="0"/>
    <n v="12"/>
    <x v="0"/>
  </r>
  <r>
    <x v="101"/>
    <x v="126"/>
    <n v="70"/>
    <s v="INC_20241123_PROACTIVO_SS_TODOS_MOTIVA"/>
    <s v="DAE"/>
    <x v="0"/>
    <x v="8"/>
    <x v="0"/>
    <n v="12"/>
    <x v="0"/>
  </r>
  <r>
    <x v="101"/>
    <x v="19"/>
    <n v="70"/>
    <s v="INC_20241124_PROACTIVO_SS_TODOS_MOTIVA"/>
    <s v="DAE"/>
    <x v="0"/>
    <x v="8"/>
    <x v="0"/>
    <n v="12"/>
    <x v="0"/>
  </r>
  <r>
    <x v="101"/>
    <x v="873"/>
    <n v="70"/>
    <s v="INC_20241124_PROACTIVO_SS_TODOS_MOTIVA"/>
    <s v="FULL PREPAGO DAE"/>
    <x v="0"/>
    <x v="8"/>
    <x v="2"/>
    <n v="12"/>
    <x v="0"/>
  </r>
  <r>
    <x v="101"/>
    <x v="51"/>
    <n v="70"/>
    <s v="INC_20241122_PROACTIVO_PP_TODOS_GRUPO1Y2_MOTIVA"/>
    <s v="DAE"/>
    <x v="0"/>
    <x v="8"/>
    <x v="0"/>
    <n v="12"/>
    <x v="0"/>
  </r>
  <r>
    <x v="101"/>
    <x v="54"/>
    <n v="70"/>
    <s v="INC_20241122_PROACTIVO_PP_TODOS_GRUPO1Y2_MOTIVA"/>
    <s v="DAE"/>
    <x v="0"/>
    <x v="8"/>
    <x v="0"/>
    <n v="12"/>
    <x v="0"/>
  </r>
  <r>
    <x v="101"/>
    <x v="447"/>
    <n v="70"/>
    <s v="INC_20241122_PROACTIVO_PP_TODOS_GRUPO1Y2_MOTIVA"/>
    <s v="DAE"/>
    <x v="0"/>
    <x v="8"/>
    <x v="0"/>
    <n v="12"/>
    <x v="0"/>
  </r>
  <r>
    <x v="101"/>
    <x v="153"/>
    <n v="70"/>
    <s v="INC_20241122_PROACTIVO_PP_TODOS_GRUPO1Y2_MOTIVA"/>
    <s v="DAE"/>
    <x v="0"/>
    <x v="8"/>
    <x v="0"/>
    <n v="12"/>
    <x v="0"/>
  </r>
  <r>
    <x v="101"/>
    <x v="184"/>
    <n v="70"/>
    <s v="INC_20241122_PROACTIVO_PP_TODOS_GRUPO1Y2_MOTIVA"/>
    <s v="DAE"/>
    <x v="0"/>
    <x v="8"/>
    <x v="0"/>
    <n v="12"/>
    <x v="0"/>
  </r>
  <r>
    <x v="101"/>
    <x v="1461"/>
    <n v="70"/>
    <s v="INC_20241122_PROACTIVO_PP_TODOS_GRUPO1Y2_MOTIVA"/>
    <s v="DAE"/>
    <x v="0"/>
    <x v="8"/>
    <x v="0"/>
    <n v="12"/>
    <x v="0"/>
  </r>
  <r>
    <x v="101"/>
    <x v="564"/>
    <n v="70"/>
    <s v="INC_20241122_PROACTIVO_PP_TODOS_GRUPO1Y2_MOTIVA"/>
    <s v="DAE"/>
    <x v="0"/>
    <x v="8"/>
    <x v="0"/>
    <n v="12"/>
    <x v="0"/>
  </r>
  <r>
    <x v="101"/>
    <x v="130"/>
    <n v="70"/>
    <s v="INC_20241122_PROACTIVO_PP_TODOS_GRUPO1Y2_MOTIVA"/>
    <s v="DAE"/>
    <x v="0"/>
    <x v="8"/>
    <x v="0"/>
    <n v="12"/>
    <x v="0"/>
  </r>
  <r>
    <x v="101"/>
    <x v="264"/>
    <n v="70"/>
    <s v="INC_20241122_PROACTIVO_PP_TODOS_GRUPO1Y2_MOTIVA"/>
    <s v="DAE"/>
    <x v="0"/>
    <x v="8"/>
    <x v="0"/>
    <n v="12"/>
    <x v="0"/>
  </r>
  <r>
    <x v="101"/>
    <x v="166"/>
    <n v="70"/>
    <s v="INC_20241122_PROACTIVO_PP_TODOS_GRUPO1Y2_MOTIVA"/>
    <s v="DAE"/>
    <x v="0"/>
    <x v="8"/>
    <x v="0"/>
    <n v="12"/>
    <x v="0"/>
  </r>
  <r>
    <x v="101"/>
    <x v="1115"/>
    <n v="70"/>
    <s v="INC_20241122_PROACTIVO_PP_TODOS_GRUPO1Y2_MOTIVA"/>
    <s v="DAE"/>
    <x v="0"/>
    <x v="8"/>
    <x v="0"/>
    <n v="12"/>
    <x v="0"/>
  </r>
  <r>
    <x v="101"/>
    <x v="406"/>
    <n v="70"/>
    <s v="INC_20241122_PROACTIVO_PP_TODOS_GRUPO1Y2_MOTIVA"/>
    <s v="DAE"/>
    <x v="0"/>
    <x v="8"/>
    <x v="0"/>
    <n v="12"/>
    <x v="0"/>
  </r>
  <r>
    <x v="101"/>
    <x v="1273"/>
    <n v="70"/>
    <s v="INC_20241122_PROACTIVO_PP_TODOS_GRUPO1Y2_MOTIVA"/>
    <s v="DAE"/>
    <x v="0"/>
    <x v="8"/>
    <x v="0"/>
    <n v="12"/>
    <x v="0"/>
  </r>
  <r>
    <x v="101"/>
    <x v="377"/>
    <n v="70"/>
    <s v="INC_20241122_PROACTIVO_PP_TODOS_GRUPO1Y2_MOTIVA"/>
    <s v="FULL PREPAGO DAE"/>
    <x v="0"/>
    <x v="8"/>
    <x v="2"/>
    <n v="12"/>
    <x v="0"/>
  </r>
  <r>
    <x v="101"/>
    <x v="1427"/>
    <n v="70"/>
    <s v="INC_20241122_PROACTIVO_PP_TODOS_GRUPO1Y2_MOTIVA"/>
    <s v="FULL PREPAGO DAE"/>
    <x v="0"/>
    <x v="8"/>
    <x v="2"/>
    <n v="12"/>
    <x v="0"/>
  </r>
  <r>
    <x v="101"/>
    <x v="811"/>
    <n v="70"/>
    <s v="INC_20241122_PROACTIVO_PP_TODOS_GRUPO1Y2_MOTIVA"/>
    <s v="FULL PREPAGO DAE"/>
    <x v="0"/>
    <x v="8"/>
    <x v="2"/>
    <n v="12"/>
    <x v="0"/>
  </r>
  <r>
    <x v="101"/>
    <x v="480"/>
    <n v="70"/>
    <s v="INC_20241122_PROACTIVO_PP_TODOS_GRUPO1Y2_MOTIVA"/>
    <s v="FULL PREPAGO DAE"/>
    <x v="0"/>
    <x v="8"/>
    <x v="2"/>
    <n v="12"/>
    <x v="0"/>
  </r>
  <r>
    <x v="101"/>
    <x v="511"/>
    <n v="70"/>
    <s v="INC_20241122_PROACTIVO_PP_TODOS_GRUPO1Y2_MOTIVA"/>
    <s v="FULL PREPAGO DAE"/>
    <x v="0"/>
    <x v="8"/>
    <x v="2"/>
    <n v="12"/>
    <x v="0"/>
  </r>
  <r>
    <x v="101"/>
    <x v="656"/>
    <n v="70"/>
    <s v="INC_20241122_PROACTIVO_PP_TODOS_GRUPO1Y2_MOTIVA"/>
    <s v="FULL PREPAGO DD"/>
    <x v="0"/>
    <x v="8"/>
    <x v="3"/>
    <n v="12"/>
    <x v="0"/>
  </r>
  <r>
    <x v="101"/>
    <x v="638"/>
    <n v="70"/>
    <s v="INC_20241122_PROACTIVO_PP_TODOS_GRUPO1Y2_MOTIVA"/>
    <s v="FULL PREPAGO DD"/>
    <x v="0"/>
    <x v="8"/>
    <x v="3"/>
    <n v="12"/>
    <x v="0"/>
  </r>
  <r>
    <x v="101"/>
    <x v="2687"/>
    <n v="70"/>
    <s v="INC_20241122_PROACTIVO_PP_TODOS_GRUPO3_MOTIVA"/>
    <s v="DAE"/>
    <x v="0"/>
    <x v="8"/>
    <x v="0"/>
    <n v="12"/>
    <x v="0"/>
  </r>
  <r>
    <x v="101"/>
    <x v="33"/>
    <n v="70"/>
    <s v="INC_20241123_PROACTIVO_PP_TODOS_GRUPO1Y2_MOTIVA"/>
    <s v="DAE"/>
    <x v="0"/>
    <x v="8"/>
    <x v="0"/>
    <n v="12"/>
    <x v="0"/>
  </r>
  <r>
    <x v="101"/>
    <x v="54"/>
    <n v="70"/>
    <s v="INC_20241123_PROACTIVO_PP_TODOS_GRUPO1Y2_MOTIVA"/>
    <s v="DAE"/>
    <x v="0"/>
    <x v="8"/>
    <x v="0"/>
    <n v="12"/>
    <x v="0"/>
  </r>
  <r>
    <x v="101"/>
    <x v="447"/>
    <n v="70"/>
    <s v="INC_20241123_PROACTIVO_PP_TODOS_GRUPO1Y2_MOTIVA"/>
    <s v="DAE"/>
    <x v="0"/>
    <x v="8"/>
    <x v="0"/>
    <n v="12"/>
    <x v="0"/>
  </r>
  <r>
    <x v="101"/>
    <x v="92"/>
    <n v="70"/>
    <s v="INC_20241123_PROACTIVO_PP_TODOS_GRUPO1Y2_MOTIVA"/>
    <s v="DAE"/>
    <x v="0"/>
    <x v="8"/>
    <x v="0"/>
    <n v="12"/>
    <x v="0"/>
  </r>
  <r>
    <x v="101"/>
    <x v="184"/>
    <n v="70"/>
    <s v="INC_20241123_PROACTIVO_PP_TODOS_GRUPO1Y2_MOTIVA"/>
    <s v="DAE"/>
    <x v="0"/>
    <x v="8"/>
    <x v="0"/>
    <n v="12"/>
    <x v="0"/>
  </r>
  <r>
    <x v="101"/>
    <x v="1461"/>
    <n v="70"/>
    <s v="INC_20241123_PROACTIVO_PP_TODOS_GRUPO1Y2_MOTIVA"/>
    <s v="DAE"/>
    <x v="0"/>
    <x v="8"/>
    <x v="0"/>
    <n v="12"/>
    <x v="0"/>
  </r>
  <r>
    <x v="101"/>
    <x v="564"/>
    <n v="70"/>
    <s v="INC_20241123_PROACTIVO_PP_TODOS_GRUPO1Y2_MOTIVA"/>
    <s v="DAE"/>
    <x v="0"/>
    <x v="8"/>
    <x v="0"/>
    <n v="12"/>
    <x v="0"/>
  </r>
  <r>
    <x v="101"/>
    <x v="134"/>
    <n v="70"/>
    <s v="INC_20241123_PROACTIVO_PP_TODOS_GRUPO1Y2_MOTIVA"/>
    <s v="DAE"/>
    <x v="0"/>
    <x v="8"/>
    <x v="0"/>
    <n v="12"/>
    <x v="0"/>
  </r>
  <r>
    <x v="101"/>
    <x v="406"/>
    <n v="70"/>
    <s v="INC_20241123_PROACTIVO_PP_TODOS_GRUPO1Y2_MOTIVA"/>
    <s v="DAE"/>
    <x v="0"/>
    <x v="8"/>
    <x v="0"/>
    <n v="12"/>
    <x v="0"/>
  </r>
  <r>
    <x v="101"/>
    <x v="1273"/>
    <n v="70"/>
    <s v="INC_20241123_PROACTIVO_PP_TODOS_GRUPO1Y2_MOTIVA"/>
    <s v="DAE"/>
    <x v="0"/>
    <x v="8"/>
    <x v="0"/>
    <n v="12"/>
    <x v="0"/>
  </r>
  <r>
    <x v="101"/>
    <x v="734"/>
    <n v="70"/>
    <s v="INC_20241123_PROACTIVO_PP_TODOS_GRUPO1Y2_MOTIVA"/>
    <s v="DESARROLLADOR E2"/>
    <x v="0"/>
    <x v="8"/>
    <x v="1"/>
    <n v="12"/>
    <x v="0"/>
  </r>
  <r>
    <x v="101"/>
    <x v="341"/>
    <n v="70"/>
    <s v="INC_20241123_PROACTIVO_PP_TODOS_GRUPO1Y2_MOTIVA"/>
    <s v="DESARROLLADOR E2"/>
    <x v="0"/>
    <x v="8"/>
    <x v="1"/>
    <n v="12"/>
    <x v="0"/>
  </r>
  <r>
    <x v="101"/>
    <x v="639"/>
    <n v="70"/>
    <s v="INC_20241123_PROACTIVO_PP_TODOS_GRUPO1Y2_MOTIVA"/>
    <s v="FULL PREPAGO DAE"/>
    <x v="0"/>
    <x v="8"/>
    <x v="2"/>
    <n v="12"/>
    <x v="0"/>
  </r>
  <r>
    <x v="101"/>
    <x v="1427"/>
    <n v="70"/>
    <s v="INC_20241123_PROACTIVO_PP_TODOS_GRUPO1Y2_MOTIVA"/>
    <s v="FULL PREPAGO DAE"/>
    <x v="0"/>
    <x v="8"/>
    <x v="2"/>
    <n v="12"/>
    <x v="0"/>
  </r>
  <r>
    <x v="101"/>
    <x v="1264"/>
    <n v="70"/>
    <s v="INC_20241123_PROACTIVO_PP_TODOS_GRUPO1Y2_MOTIVA"/>
    <s v="FULL PREPAGO DAE"/>
    <x v="0"/>
    <x v="8"/>
    <x v="2"/>
    <n v="12"/>
    <x v="0"/>
  </r>
  <r>
    <x v="101"/>
    <x v="511"/>
    <n v="70"/>
    <s v="INC_20241123_PROACTIVO_PP_TODOS_GRUPO1Y2_MOTIVA"/>
    <s v="FULL PREPAGO DAE"/>
    <x v="0"/>
    <x v="8"/>
    <x v="2"/>
    <n v="12"/>
    <x v="0"/>
  </r>
  <r>
    <x v="101"/>
    <x v="521"/>
    <n v="70"/>
    <s v="INC_20241123_PROACTIVO_PP_TODOS_GRUPO1Y2_MOTIVA"/>
    <s v="FULL PREPAGO DAE"/>
    <x v="0"/>
    <x v="8"/>
    <x v="2"/>
    <n v="12"/>
    <x v="0"/>
  </r>
  <r>
    <x v="101"/>
    <x v="1657"/>
    <n v="70"/>
    <s v="INC_20241123_PROACTIVO_PP_TODOS_GRUPO1Y2_MOTIVA"/>
    <s v="FULL PREPAGO DAE"/>
    <x v="0"/>
    <x v="8"/>
    <x v="2"/>
    <n v="12"/>
    <x v="0"/>
  </r>
  <r>
    <x v="101"/>
    <x v="2674"/>
    <n v="70"/>
    <s v="INC_20241123_PROACTIVO_PP_TODOS_GRUPO1Y2_MOTIVA"/>
    <s v="FULL PREPAGO DAE"/>
    <x v="0"/>
    <x v="8"/>
    <x v="2"/>
    <n v="12"/>
    <x v="0"/>
  </r>
  <r>
    <x v="101"/>
    <x v="2308"/>
    <n v="70"/>
    <s v="INC_20241123_PROACTIVO_PP_TODOS_GRUPO1Y2_MOTIVA"/>
    <s v="FULL PREPAGO DAE"/>
    <x v="0"/>
    <x v="8"/>
    <x v="2"/>
    <n v="12"/>
    <x v="0"/>
  </r>
  <r>
    <x v="101"/>
    <x v="126"/>
    <n v="70"/>
    <s v="INC_20241123_PROACTIVO_PP_TODOS_GRUPO3_MOTIVA"/>
    <s v="DAE"/>
    <x v="0"/>
    <x v="8"/>
    <x v="0"/>
    <n v="12"/>
    <x v="0"/>
  </r>
  <r>
    <x v="101"/>
    <x v="753"/>
    <n v="72"/>
    <s v="INC_20241122_PROACTIVO_PP_TODOS_GRUPO1Y2_MOTIVA"/>
    <s v="DAE"/>
    <x v="0"/>
    <x v="8"/>
    <x v="0"/>
    <n v="12"/>
    <x v="0"/>
  </r>
  <r>
    <x v="101"/>
    <x v="582"/>
    <n v="72"/>
    <s v="INC_20241122_PROACTIVO_PP_TODOS_GRUPO1Y2_MOTIVA"/>
    <s v="FULL PREPAGO DAE"/>
    <x v="0"/>
    <x v="8"/>
    <x v="2"/>
    <n v="12"/>
    <x v="0"/>
  </r>
  <r>
    <x v="101"/>
    <x v="514"/>
    <n v="72"/>
    <s v="INC_20241122_PROACTIVO_PP_TODOS_GRUPO1Y2_MOTIVA"/>
    <s v="FULL PREPAGO DAE"/>
    <x v="0"/>
    <x v="8"/>
    <x v="2"/>
    <n v="12"/>
    <x v="0"/>
  </r>
  <r>
    <x v="101"/>
    <x v="140"/>
    <n v="72"/>
    <s v="INC_20241122_PROACTIVO_PP_TODOS_GRUPO1Y2_MOTIVA"/>
    <s v="FULL PREPAGO DD"/>
    <x v="0"/>
    <x v="8"/>
    <x v="3"/>
    <n v="12"/>
    <x v="0"/>
  </r>
  <r>
    <x v="101"/>
    <x v="107"/>
    <n v="72"/>
    <s v="INC_20241122_PROACTIVO_PP_TODOS_GRUPO3_MOTIVA"/>
    <s v="DAE"/>
    <x v="0"/>
    <x v="8"/>
    <x v="0"/>
    <n v="12"/>
    <x v="0"/>
  </r>
  <r>
    <x v="101"/>
    <x v="740"/>
    <n v="72"/>
    <s v="INC_20241123_PROACTIVO_PP_TODOS_GRUPO1Y2_MOTIVA"/>
    <s v="DAE"/>
    <x v="0"/>
    <x v="8"/>
    <x v="0"/>
    <n v="12"/>
    <x v="0"/>
  </r>
  <r>
    <x v="101"/>
    <x v="1082"/>
    <n v="72"/>
    <s v="INC_20241123_PROACTIVO_PP_TODOS_GRUPO1Y2_MOTIVA"/>
    <s v="DAE"/>
    <x v="0"/>
    <x v="8"/>
    <x v="0"/>
    <n v="12"/>
    <x v="0"/>
  </r>
  <r>
    <x v="101"/>
    <x v="1212"/>
    <n v="72"/>
    <s v="INC_20241123_PROACTIVO_PP_TODOS_GRUPO1Y2_MOTIVA"/>
    <s v="DESARROLLADOR E2"/>
    <x v="0"/>
    <x v="8"/>
    <x v="1"/>
    <n v="12"/>
    <x v="0"/>
  </r>
  <r>
    <x v="101"/>
    <x v="2350"/>
    <n v="72"/>
    <s v="INC_20241123_PROACTIVO_PP_TODOS_GRUPO1Y2_MOTIVA"/>
    <s v="FULL PREPAGO DAE"/>
    <x v="0"/>
    <x v="8"/>
    <x v="2"/>
    <n v="12"/>
    <x v="0"/>
  </r>
  <r>
    <x v="101"/>
    <x v="1287"/>
    <n v="72"/>
    <s v="INC_20241123_PROACTIVO_PP_TODOS_GRUPO1Y2_MOTIVA"/>
    <s v="FULL PREPAGO DAE"/>
    <x v="0"/>
    <x v="8"/>
    <x v="2"/>
    <n v="12"/>
    <x v="0"/>
  </r>
  <r>
    <x v="101"/>
    <x v="0"/>
    <n v="72"/>
    <s v="INC_20241124_PROACTIVO_PP_TODOS_GRUPO1Y2_MOTIVA"/>
    <s v="DAE"/>
    <x v="0"/>
    <x v="8"/>
    <x v="0"/>
    <n v="12"/>
    <x v="0"/>
  </r>
  <r>
    <x v="101"/>
    <x v="1588"/>
    <n v="72"/>
    <s v="INC_20241124_PROACTIVO_PP_TODOS_GRUPO1Y2_MOTIVA"/>
    <s v="DAE"/>
    <x v="0"/>
    <x v="8"/>
    <x v="0"/>
    <n v="12"/>
    <x v="0"/>
  </r>
  <r>
    <x v="101"/>
    <x v="822"/>
    <n v="72"/>
    <s v="INC_20241124_PROACTIVO_PP_TODOS_GRUPO1Y2_MOTIVA"/>
    <s v="DAE"/>
    <x v="0"/>
    <x v="8"/>
    <x v="0"/>
    <n v="12"/>
    <x v="0"/>
  </r>
  <r>
    <x v="101"/>
    <x v="1259"/>
    <n v="72"/>
    <s v="INC_20241124_PROACTIVO_PP_TODOS_GRUPO1Y2_MOTIVA"/>
    <s v="FULL PREPAGO DAE"/>
    <x v="0"/>
    <x v="8"/>
    <x v="2"/>
    <n v="12"/>
    <x v="0"/>
  </r>
  <r>
    <x v="101"/>
    <x v="531"/>
    <n v="72"/>
    <s v="INC_20241124_PROACTIVO_PP_TODOS_GRUPO1Y2_MOTIVA"/>
    <s v="FULL PREPAGO DAE"/>
    <x v="0"/>
    <x v="8"/>
    <x v="2"/>
    <n v="12"/>
    <x v="0"/>
  </r>
  <r>
    <x v="101"/>
    <x v="21"/>
    <n v="73"/>
    <s v="INC_20241122_PROACTIVO_PP_TODOS_GRUPO1Y2_MOTIVA"/>
    <s v="DAE"/>
    <x v="0"/>
    <x v="8"/>
    <x v="0"/>
    <n v="12"/>
    <x v="0"/>
  </r>
  <r>
    <x v="101"/>
    <x v="734"/>
    <n v="73"/>
    <s v="INC_20241122_PROACTIVO_PP_TODOS_GRUPO1Y2_MOTIVA"/>
    <s v="DESARROLLADOR E2"/>
    <x v="0"/>
    <x v="8"/>
    <x v="1"/>
    <n v="12"/>
    <x v="0"/>
  </r>
  <r>
    <x v="101"/>
    <x v="1617"/>
    <n v="73"/>
    <s v="INC_20241122_PROACTIVO_PP_TODOS_GRUPO1Y2_MOTIVA"/>
    <s v="FULL PREPAGO DAE"/>
    <x v="0"/>
    <x v="8"/>
    <x v="2"/>
    <n v="12"/>
    <x v="0"/>
  </r>
  <r>
    <x v="101"/>
    <x v="2352"/>
    <n v="73"/>
    <s v="INC_20241122_PROACTIVO_PP_TODOS_GRUPO1Y2_MOTIVA"/>
    <s v="FULL PREPAGO DAE"/>
    <x v="0"/>
    <x v="8"/>
    <x v="2"/>
    <n v="12"/>
    <x v="0"/>
  </r>
  <r>
    <x v="101"/>
    <x v="2308"/>
    <n v="73"/>
    <s v="INC_20241122_PROACTIVO_PP_TODOS_GRUPO1Y2_MOTIVA"/>
    <s v="FULL PREPAGO DAE"/>
    <x v="0"/>
    <x v="8"/>
    <x v="2"/>
    <n v="12"/>
    <x v="0"/>
  </r>
  <r>
    <x v="101"/>
    <x v="672"/>
    <n v="73"/>
    <s v="INC_20241123_PROACTIVO_PP_TODOS_GRUPO1Y2_MOTIVA"/>
    <s v="DAE"/>
    <x v="0"/>
    <x v="8"/>
    <x v="0"/>
    <n v="12"/>
    <x v="0"/>
  </r>
  <r>
    <x v="101"/>
    <x v="1617"/>
    <n v="73"/>
    <s v="INC_20241123_PROACTIVO_PP_TODOS_GRUPO1Y2_MOTIVA"/>
    <s v="FULL PREPAGO DAE"/>
    <x v="0"/>
    <x v="8"/>
    <x v="2"/>
    <n v="12"/>
    <x v="0"/>
  </r>
  <r>
    <x v="101"/>
    <x v="489"/>
    <n v="73"/>
    <s v="INC_20241123_PROACTIVO_PP_TODOS_GRUPO1Y2_MOTIVA"/>
    <s v="FULL PREPAGO DAE"/>
    <x v="0"/>
    <x v="8"/>
    <x v="2"/>
    <n v="12"/>
    <x v="0"/>
  </r>
  <r>
    <x v="101"/>
    <x v="2278"/>
    <n v="74"/>
    <s v="INC_20241124_PROACTIVO_PP_TODOS_GRUPO3_MOTIVA"/>
    <s v="DAE"/>
    <x v="0"/>
    <x v="8"/>
    <x v="0"/>
    <n v="12"/>
    <x v="0"/>
  </r>
  <r>
    <x v="101"/>
    <x v="2210"/>
    <n v="75"/>
    <s v="INC_20241123_PROACTIVO_PP_TODOS_GRUPO1Y2_MOTIVA"/>
    <s v="DAE"/>
    <x v="0"/>
    <x v="8"/>
    <x v="0"/>
    <n v="12"/>
    <x v="0"/>
  </r>
  <r>
    <x v="101"/>
    <x v="328"/>
    <n v="75"/>
    <s v="INC_20241123_PROACTIVO_PP_TODOS_GRUPO1Y2_MOTIVA"/>
    <s v="DAE"/>
    <x v="0"/>
    <x v="8"/>
    <x v="0"/>
    <n v="12"/>
    <x v="0"/>
  </r>
  <r>
    <x v="101"/>
    <x v="482"/>
    <n v="75"/>
    <s v="INC_20241123_PROACTIVO_PP_TODOS_GRUPO1Y2_MOTIVA"/>
    <s v="FULL PREPAGO DAE"/>
    <x v="0"/>
    <x v="8"/>
    <x v="2"/>
    <n v="12"/>
    <x v="0"/>
  </r>
  <r>
    <x v="101"/>
    <x v="1079"/>
    <n v="75"/>
    <s v="INC_20241124_PROACTIVO_PP_TODOS_GRUPO1Y2_MOTIVA"/>
    <s v="DAE"/>
    <x v="0"/>
    <x v="8"/>
    <x v="0"/>
    <n v="12"/>
    <x v="0"/>
  </r>
  <r>
    <x v="101"/>
    <x v="2858"/>
    <n v="75"/>
    <s v="INC_20241124_PROACTIVO_PP_TODOS_GRUPO1Y2_MOTIVA"/>
    <s v="DAE"/>
    <x v="0"/>
    <x v="8"/>
    <x v="0"/>
    <n v="12"/>
    <x v="0"/>
  </r>
  <r>
    <x v="101"/>
    <x v="751"/>
    <n v="76"/>
    <s v="INC_20241122_PROACTIVO_PP_TODOS_GRUPO1Y2_MOTIVA"/>
    <s v="DAE"/>
    <x v="0"/>
    <x v="8"/>
    <x v="0"/>
    <n v="12"/>
    <x v="0"/>
  </r>
  <r>
    <x v="101"/>
    <x v="639"/>
    <n v="76"/>
    <s v="INC_20241122_PROACTIVO_PP_TODOS_GRUPO1Y2_MOTIVA"/>
    <s v="FULL PREPAGO DAE"/>
    <x v="0"/>
    <x v="8"/>
    <x v="2"/>
    <n v="12"/>
    <x v="0"/>
  </r>
  <r>
    <x v="101"/>
    <x v="1264"/>
    <n v="76"/>
    <s v="INC_20241122_PROACTIVO_PP_TODOS_GRUPO1Y2_MOTIVA"/>
    <s v="FULL PREPAGO DAE"/>
    <x v="0"/>
    <x v="8"/>
    <x v="2"/>
    <n v="12"/>
    <x v="0"/>
  </r>
  <r>
    <x v="101"/>
    <x v="1251"/>
    <n v="76"/>
    <s v="INC_20241123_PROACTIVO_PP_TODOS_GRUPO1Y2_MOTIVA"/>
    <s v="DAE"/>
    <x v="0"/>
    <x v="8"/>
    <x v="0"/>
    <n v="12"/>
    <x v="0"/>
  </r>
  <r>
    <x v="101"/>
    <x v="228"/>
    <n v="76"/>
    <s v="INC_20241123_PROACTIVO_PP_TODOS_GRUPO1Y2_MOTIVA"/>
    <s v="DAE"/>
    <x v="0"/>
    <x v="8"/>
    <x v="0"/>
    <n v="12"/>
    <x v="0"/>
  </r>
  <r>
    <x v="101"/>
    <x v="751"/>
    <n v="76"/>
    <s v="INC_20241123_PROACTIVO_PP_TODOS_GRUPO1Y2_MOTIVA"/>
    <s v="DAE"/>
    <x v="0"/>
    <x v="8"/>
    <x v="0"/>
    <n v="12"/>
    <x v="0"/>
  </r>
  <r>
    <x v="101"/>
    <x v="405"/>
    <n v="76"/>
    <s v="INC_20241123_PROACTIVO_PP_TODOS_GRUPO1Y2_MOTIVA"/>
    <s v="FULL PREPAGO DAE"/>
    <x v="0"/>
    <x v="8"/>
    <x v="2"/>
    <n v="12"/>
    <x v="0"/>
  </r>
  <r>
    <x v="101"/>
    <x v="1289"/>
    <n v="76"/>
    <s v="INC_20241123_PROACTIVO_PP_TODOS_GRUPO1Y2_MOTIVA"/>
    <s v="FULL PREPAGO DAE"/>
    <x v="0"/>
    <x v="8"/>
    <x v="2"/>
    <n v="12"/>
    <x v="0"/>
  </r>
  <r>
    <x v="101"/>
    <x v="1511"/>
    <n v="78"/>
    <s v="INC_20241122_PROACTIVO_PP_TODOS_GRUPO1Y2_MOTIVA"/>
    <s v="FULL PREPAGO DAE"/>
    <x v="0"/>
    <x v="8"/>
    <x v="2"/>
    <n v="12"/>
    <x v="0"/>
  </r>
  <r>
    <x v="101"/>
    <x v="132"/>
    <n v="78"/>
    <s v="INC_20241122_PROACTIVO_PP_TODOS_GRUPO3_MOTIVA"/>
    <s v="DAE"/>
    <x v="0"/>
    <x v="8"/>
    <x v="0"/>
    <n v="12"/>
    <x v="0"/>
  </r>
  <r>
    <x v="101"/>
    <x v="122"/>
    <n v="78"/>
    <s v="INC_20241123_PROACTIVO_PP_TODOS_GRUPO1Y2_MOTIVA"/>
    <s v="DAE"/>
    <x v="0"/>
    <x v="8"/>
    <x v="0"/>
    <n v="12"/>
    <x v="0"/>
  </r>
  <r>
    <x v="101"/>
    <x v="1047"/>
    <n v="78"/>
    <s v="INC_20241123_PROACTIVO_PP_TODOS_GRUPO1Y2_MOTIVA"/>
    <s v="DAE"/>
    <x v="0"/>
    <x v="8"/>
    <x v="0"/>
    <n v="12"/>
    <x v="0"/>
  </r>
  <r>
    <x v="101"/>
    <x v="482"/>
    <n v="78"/>
    <s v="INC_20241124_PROACTIVO_PP_TODOS_GRUPO1Y2_MOTIVA"/>
    <s v="FULL PREPAGO DAE"/>
    <x v="0"/>
    <x v="8"/>
    <x v="2"/>
    <n v="12"/>
    <x v="0"/>
  </r>
  <r>
    <x v="101"/>
    <x v="92"/>
    <n v="79"/>
    <s v="INC_20241122_PROACTIVO_PP_TODOS_GRUPO1Y2_MOTIVA"/>
    <s v="DAE"/>
    <x v="0"/>
    <x v="8"/>
    <x v="0"/>
    <n v="12"/>
    <x v="0"/>
  </r>
  <r>
    <x v="101"/>
    <x v="1212"/>
    <n v="81"/>
    <s v="INC_20241124_PROACTIVO_PP_TODOS_GRUPO1Y2_MOTIVA"/>
    <s v="DESARROLLADOR E2"/>
    <x v="0"/>
    <x v="8"/>
    <x v="1"/>
    <n v="12"/>
    <x v="0"/>
  </r>
  <r>
    <x v="101"/>
    <x v="1657"/>
    <n v="82"/>
    <s v="INC_20241122_PROACTIVO_PP_TODOS_GRUPO1Y2_MOTIVA"/>
    <s v="FULL PREPAGO DAE"/>
    <x v="0"/>
    <x v="8"/>
    <x v="2"/>
    <n v="12"/>
    <x v="0"/>
  </r>
  <r>
    <x v="101"/>
    <x v="638"/>
    <n v="82"/>
    <s v="INC_20241123_PROACTIVO_PP_TODOS_GRUPO1Y2_MOTIVA"/>
    <s v="FULL PREPAGO DD"/>
    <x v="0"/>
    <x v="8"/>
    <x v="3"/>
    <n v="12"/>
    <x v="0"/>
  </r>
  <r>
    <x v="101"/>
    <x v="235"/>
    <n v="82"/>
    <s v="INC_20241124_PROACTIVO_PP_TODOS_GRUPO3_MOTIVA"/>
    <s v="DAE"/>
    <x v="0"/>
    <x v="8"/>
    <x v="0"/>
    <n v="12"/>
    <x v="0"/>
  </r>
  <r>
    <x v="101"/>
    <x v="711"/>
    <n v="84"/>
    <s v="INC_20241124_PROACTIVO_PP_TODOS_GRUPO1Y2_MOTIVA"/>
    <s v="FULL PREPAGO DAE"/>
    <x v="0"/>
    <x v="8"/>
    <x v="2"/>
    <n v="12"/>
    <x v="0"/>
  </r>
  <r>
    <x v="101"/>
    <x v="2674"/>
    <n v="85"/>
    <s v="INC_20241122_PROACTIVO_PP_TODOS_GRUPO1Y2_MOTIVA"/>
    <s v="FULL PREPAGO DAE"/>
    <x v="0"/>
    <x v="8"/>
    <x v="2"/>
    <n v="12"/>
    <x v="0"/>
  </r>
  <r>
    <x v="101"/>
    <x v="94"/>
    <n v="85"/>
    <s v="INC_20241124_PROACTIVO_PP_TODOS_GRUPO3_MOTIVA"/>
    <s v="DAE"/>
    <x v="0"/>
    <x v="8"/>
    <x v="0"/>
    <n v="12"/>
    <x v="0"/>
  </r>
  <r>
    <x v="101"/>
    <x v="852"/>
    <n v="87"/>
    <s v="INC_20241124_PROACTIVO_PP_TODOS_GRUPO1Y2_MOTIVA"/>
    <s v="DAE"/>
    <x v="0"/>
    <x v="8"/>
    <x v="0"/>
    <n v="12"/>
    <x v="0"/>
  </r>
  <r>
    <x v="101"/>
    <x v="130"/>
    <n v="88"/>
    <s v="INC_20241123_PROACTIVO_PP_TODOS_GRUPO1Y2_MOTIVA"/>
    <s v="DAE"/>
    <x v="0"/>
    <x v="8"/>
    <x v="0"/>
    <n v="12"/>
    <x v="0"/>
  </r>
  <r>
    <x v="101"/>
    <x v="102"/>
    <n v="90"/>
    <s v="INC_20241122_PROACTIVO_SS_TODOS_MOTIVA"/>
    <s v="DAE"/>
    <x v="0"/>
    <x v="8"/>
    <x v="0"/>
    <n v="12"/>
    <x v="0"/>
  </r>
  <r>
    <x v="101"/>
    <x v="200"/>
    <n v="90"/>
    <s v="INC_20241122_PROACTIVO_SS_TODOS_MOTIVA"/>
    <s v="DAE"/>
    <x v="0"/>
    <x v="8"/>
    <x v="0"/>
    <n v="12"/>
    <x v="0"/>
  </r>
  <r>
    <x v="101"/>
    <x v="115"/>
    <n v="90"/>
    <s v="INC_20241122_PROACTIVO_SS_TODOS_MOTIVA"/>
    <s v="DAE"/>
    <x v="0"/>
    <x v="8"/>
    <x v="0"/>
    <n v="12"/>
    <x v="0"/>
  </r>
  <r>
    <x v="101"/>
    <x v="72"/>
    <n v="90"/>
    <s v="INC_20241122_PROACTIVO_SS_TODOS_MOTIVA"/>
    <s v="DAE"/>
    <x v="0"/>
    <x v="8"/>
    <x v="0"/>
    <n v="12"/>
    <x v="0"/>
  </r>
  <r>
    <x v="101"/>
    <x v="264"/>
    <n v="90"/>
    <s v="INC_20241122_PROACTIVO_SS_TODOS_MOTIVA"/>
    <s v="DAE"/>
    <x v="0"/>
    <x v="8"/>
    <x v="0"/>
    <n v="12"/>
    <x v="0"/>
  </r>
  <r>
    <x v="101"/>
    <x v="338"/>
    <n v="90"/>
    <s v="INC_20241122_PROACTIVO_SS_TODOS_MOTIVA"/>
    <s v="DESARROLLADOR"/>
    <x v="0"/>
    <x v="8"/>
    <x v="1"/>
    <n v="12"/>
    <x v="0"/>
  </r>
  <r>
    <x v="101"/>
    <x v="1203"/>
    <n v="90"/>
    <s v="INC_20241123_PROACTIVO_SS_TODOS_MOTIVA"/>
    <s v="DAE"/>
    <x v="0"/>
    <x v="8"/>
    <x v="0"/>
    <n v="12"/>
    <x v="0"/>
  </r>
  <r>
    <x v="101"/>
    <x v="751"/>
    <n v="90"/>
    <s v="INC_20241123_PROACTIVO_SS_TODOS_MOTIVA"/>
    <s v="DAE"/>
    <x v="0"/>
    <x v="8"/>
    <x v="0"/>
    <n v="12"/>
    <x v="0"/>
  </r>
  <r>
    <x v="101"/>
    <x v="2785"/>
    <n v="90"/>
    <s v="INC_20241123_PROACTIVO_SS_TODOS_MOTIVA"/>
    <s v="DAE"/>
    <x v="0"/>
    <x v="8"/>
    <x v="0"/>
    <n v="12"/>
    <x v="0"/>
  </r>
  <r>
    <x v="101"/>
    <x v="122"/>
    <n v="90"/>
    <s v="INC_20241123_PROACTIVO_SS_TODOS_MOTIVA"/>
    <s v="DAE"/>
    <x v="0"/>
    <x v="8"/>
    <x v="0"/>
    <n v="12"/>
    <x v="0"/>
  </r>
  <r>
    <x v="101"/>
    <x v="163"/>
    <n v="90"/>
    <s v="INC_20241123_PROACTIVO_SS_TODOS_MOTIVA"/>
    <s v="DAE"/>
    <x v="0"/>
    <x v="8"/>
    <x v="0"/>
    <n v="12"/>
    <x v="0"/>
  </r>
  <r>
    <x v="101"/>
    <x v="705"/>
    <n v="90"/>
    <s v="INC_20241123_PROACTIVO_SS_TODOS_MOTIVA"/>
    <s v="DAE"/>
    <x v="0"/>
    <x v="8"/>
    <x v="0"/>
    <n v="12"/>
    <x v="0"/>
  </r>
  <r>
    <x v="101"/>
    <x v="56"/>
    <n v="90"/>
    <s v="INC_20241124_PROACTIVO_SS_TODOS_MOTIVA"/>
    <s v="DAE"/>
    <x v="0"/>
    <x v="8"/>
    <x v="0"/>
    <n v="12"/>
    <x v="0"/>
  </r>
  <r>
    <x v="101"/>
    <x v="479"/>
    <n v="90"/>
    <s v="INC_20241124_PROACTIVO_PP_TODOS_GRUPO1Y2_MOTIVA"/>
    <s v="FULL PREPAGO DAE"/>
    <x v="0"/>
    <x v="8"/>
    <x v="2"/>
    <n v="12"/>
    <x v="0"/>
  </r>
  <r>
    <x v="101"/>
    <x v="1115"/>
    <n v="97"/>
    <s v="INC_20241124_PROACTIVO_PP_TODOS_GRUPO1Y2_MOTIVA"/>
    <s v="DAE"/>
    <x v="0"/>
    <x v="8"/>
    <x v="0"/>
    <n v="12"/>
    <x v="0"/>
  </r>
  <r>
    <x v="101"/>
    <x v="333"/>
    <n v="100"/>
    <s v="INC_20241122_PROACTIVO_PP_TODOS_GRUPO1Y2_MOTIVA"/>
    <s v="DAE"/>
    <x v="0"/>
    <x v="8"/>
    <x v="0"/>
    <n v="12"/>
    <x v="0"/>
  </r>
  <r>
    <x v="101"/>
    <x v="705"/>
    <n v="102"/>
    <s v="INC_20241123_PROACTIVO_PP_TODOS_GRUPO1Y2_MOTIVA"/>
    <s v="DAE"/>
    <x v="0"/>
    <x v="8"/>
    <x v="0"/>
    <n v="12"/>
    <x v="0"/>
  </r>
  <r>
    <x v="101"/>
    <x v="189"/>
    <n v="105"/>
    <s v="INC_20241123_PROACTIVO_SS_TODOS_MOTIVA"/>
    <s v="DAE"/>
    <x v="0"/>
    <x v="8"/>
    <x v="0"/>
    <n v="12"/>
    <x v="0"/>
  </r>
  <r>
    <x v="101"/>
    <x v="10"/>
    <n v="105"/>
    <s v="INC_20241124_PROACTIVO_SS_TODOS_MOTIVA"/>
    <s v="DAE"/>
    <x v="0"/>
    <x v="8"/>
    <x v="0"/>
    <n v="12"/>
    <x v="0"/>
  </r>
  <r>
    <x v="101"/>
    <x v="1461"/>
    <n v="105"/>
    <s v="INC_20241124_PROACTIVO_SS_TODOS_MOTIVA"/>
    <s v="DAE"/>
    <x v="0"/>
    <x v="8"/>
    <x v="0"/>
    <n v="12"/>
    <x v="0"/>
  </r>
  <r>
    <x v="101"/>
    <x v="23"/>
    <n v="105"/>
    <s v="INC_20241124_PROACTIVO_SS_TODOS_MOTIVA"/>
    <s v="DAE"/>
    <x v="0"/>
    <x v="8"/>
    <x v="0"/>
    <n v="12"/>
    <x v="0"/>
  </r>
  <r>
    <x v="101"/>
    <x v="19"/>
    <n v="120"/>
    <s v="INC_20241123_PROACTIVO_SS_TODOS_MOTIVA"/>
    <s v="DAE"/>
    <x v="0"/>
    <x v="8"/>
    <x v="0"/>
    <n v="12"/>
    <x v="0"/>
  </r>
  <r>
    <x v="101"/>
    <x v="2682"/>
    <n v="132"/>
    <s v="INC_20241123_PROACTIVO_PP_TODOS_GRUPO1Y2_MOTIVA"/>
    <s v="FULL PREPAGO DAE"/>
    <x v="0"/>
    <x v="8"/>
    <x v="2"/>
    <n v="12"/>
    <x v="0"/>
  </r>
  <r>
    <x v="101"/>
    <x v="2065"/>
    <n v="140"/>
    <s v="INC_20241122_PROACTIVO_SS_TODOS_MOTIVA"/>
    <s v="DAE"/>
    <x v="0"/>
    <x v="8"/>
    <x v="0"/>
    <n v="12"/>
    <x v="0"/>
  </r>
  <r>
    <x v="101"/>
    <x v="1878"/>
    <n v="140"/>
    <s v="INC_20241124_PROACTIVO_SS_TODOS_MOTIVA"/>
    <s v="DAE"/>
    <x v="0"/>
    <x v="8"/>
    <x v="0"/>
    <n v="12"/>
    <x v="0"/>
  </r>
  <r>
    <x v="101"/>
    <x v="1544"/>
    <n v="150"/>
    <s v="INC_202410 23 Y 24_PROACTIVO_SS_MONOMARCA_MOTIVA"/>
    <s v="HC MONOMARCA"/>
    <x v="0"/>
    <x v="6"/>
    <x v="5"/>
    <n v="12"/>
    <x v="0"/>
  </r>
  <r>
    <x v="101"/>
    <x v="1745"/>
    <n v="150"/>
    <s v="INC_202410 23 Y 24_PROACTIVO_SS_MONOMARCA_MOTIVA"/>
    <s v="HC MONOMARCA"/>
    <x v="0"/>
    <x v="6"/>
    <x v="5"/>
    <n v="12"/>
    <x v="0"/>
  </r>
  <r>
    <x v="101"/>
    <x v="1746"/>
    <n v="150"/>
    <s v="INC_202410 23 Y 24_PROACTIVO_SS_MONOMARCA_MOTIVA"/>
    <s v="HC MONOMARCA"/>
    <x v="0"/>
    <x v="6"/>
    <x v="5"/>
    <n v="12"/>
    <x v="0"/>
  </r>
  <r>
    <x v="101"/>
    <x v="17"/>
    <n v="155"/>
    <s v="INC_20241122_PROACTIVO_SS_TODOS_MOTIVA"/>
    <s v="DAE"/>
    <x v="0"/>
    <x v="8"/>
    <x v="0"/>
    <n v="12"/>
    <x v="0"/>
  </r>
  <r>
    <x v="101"/>
    <x v="32"/>
    <n v="155"/>
    <s v="INC_20241122_PROACTIVO_SS_TODOS_MOTIVA"/>
    <s v="DAE"/>
    <x v="0"/>
    <x v="8"/>
    <x v="0"/>
    <n v="12"/>
    <x v="0"/>
  </r>
  <r>
    <x v="101"/>
    <x v="62"/>
    <n v="170"/>
    <s v="INC_20241124_PROACTIVO_SS_TODOS_MOTIVA"/>
    <s v="DAE"/>
    <x v="0"/>
    <x v="8"/>
    <x v="0"/>
    <n v="12"/>
    <x v="0"/>
  </r>
  <r>
    <x v="101"/>
    <x v="1092"/>
    <n v="200"/>
    <s v="INC_20241123_PROACTIVO_SS_TODOS_MOTIVA"/>
    <s v="DAE"/>
    <x v="0"/>
    <x v="8"/>
    <x v="0"/>
    <n v="12"/>
    <x v="0"/>
  </r>
  <r>
    <x v="101"/>
    <x v="94"/>
    <n v="200"/>
    <s v="INC_20241124_PROACTIVO_SS_TODOS_MOTIVA"/>
    <s v="DAE"/>
    <x v="0"/>
    <x v="8"/>
    <x v="0"/>
    <n v="12"/>
    <x v="0"/>
  </r>
  <r>
    <x v="101"/>
    <x v="210"/>
    <n v="215"/>
    <s v="INC_20241122_PROACTIVO_SS_TODOS_MOTIVA"/>
    <s v="DAE"/>
    <x v="0"/>
    <x v="8"/>
    <x v="0"/>
    <n v="12"/>
    <x v="0"/>
  </r>
  <r>
    <x v="101"/>
    <x v="331"/>
    <n v="245"/>
    <s v="INC_20241124_PROACTIVO_SS_TODOS_MOTIVA"/>
    <s v="DESARROLLADOR"/>
    <x v="0"/>
    <x v="8"/>
    <x v="1"/>
    <n v="12"/>
    <x v="0"/>
  </r>
  <r>
    <x v="101"/>
    <x v="1420"/>
    <n v="275"/>
    <s v="INC_20241122_PROACTIVO_SS_TODOS_MOTIVA"/>
    <s v="DAE"/>
    <x v="0"/>
    <x v="8"/>
    <x v="0"/>
    <n v="12"/>
    <x v="0"/>
  </r>
  <r>
    <x v="101"/>
    <x v="1333"/>
    <n v="275"/>
    <s v="INC_20241122_PROACTIVO_SS_TODOS_MOTIVA"/>
    <s v="DAE"/>
    <x v="0"/>
    <x v="8"/>
    <x v="0"/>
    <n v="12"/>
    <x v="0"/>
  </r>
  <r>
    <x v="101"/>
    <x v="2005"/>
    <n v="275"/>
    <s v="INC_20241122_PROACTIVO_SS_TODOS_MOTIVA"/>
    <s v="DAE"/>
    <x v="0"/>
    <x v="8"/>
    <x v="0"/>
    <n v="12"/>
    <x v="0"/>
  </r>
  <r>
    <x v="101"/>
    <x v="1024"/>
    <n v="275"/>
    <s v="INC_20241123_PROACTIVO_SS_TODOS_MOTIVA"/>
    <s v="DAE"/>
    <x v="0"/>
    <x v="8"/>
    <x v="0"/>
    <n v="12"/>
    <x v="0"/>
  </r>
  <r>
    <x v="101"/>
    <x v="1735"/>
    <n v="280"/>
    <s v="INC_202410 23 Y 24_PROACTIVO_SS_MONOMARCA_MOTIVA"/>
    <s v="HC MONOMARCA"/>
    <x v="0"/>
    <x v="6"/>
    <x v="5"/>
    <n v="12"/>
    <x v="0"/>
  </r>
  <r>
    <x v="101"/>
    <x v="2678"/>
    <n v="280"/>
    <s v="INC_202410 23 Y 24_PROACTIVO_SS_MONOMARCA_MOTIVA"/>
    <s v="HC MONOMARCA"/>
    <x v="0"/>
    <x v="6"/>
    <x v="5"/>
    <n v="12"/>
    <x v="0"/>
  </r>
  <r>
    <x v="101"/>
    <x v="2335"/>
    <n v="280"/>
    <s v="INC_202410 23 Y 24_PROACTIVO_SS_MONOMARCA_MOTIVA"/>
    <s v="HC MONOMARCA"/>
    <x v="0"/>
    <x v="6"/>
    <x v="5"/>
    <n v="12"/>
    <x v="0"/>
  </r>
  <r>
    <x v="102"/>
    <x v="1851"/>
    <n v="25"/>
    <s v="CAMPAÑA 2Q NOVIEMBRE"/>
    <s v="DAE"/>
    <x v="2"/>
    <x v="8"/>
    <x v="0"/>
    <n v="12"/>
    <x v="0"/>
  </r>
  <r>
    <x v="102"/>
    <x v="763"/>
    <n v="25"/>
    <s v="CAMPAÑA 2Q NOVIEMBRE"/>
    <s v="FULL PREPAGO DAE"/>
    <x v="2"/>
    <x v="8"/>
    <x v="2"/>
    <n v="12"/>
    <x v="0"/>
  </r>
  <r>
    <x v="102"/>
    <x v="91"/>
    <n v="25"/>
    <s v="CAMPAÑA 2Q NOVIEMBRE"/>
    <s v="DAE"/>
    <x v="2"/>
    <x v="8"/>
    <x v="0"/>
    <n v="12"/>
    <x v="0"/>
  </r>
  <r>
    <x v="102"/>
    <x v="177"/>
    <n v="38"/>
    <s v="CAMPAÑA 2Q NOVIEMBRE"/>
    <s v="DAE"/>
    <x v="2"/>
    <x v="8"/>
    <x v="0"/>
    <n v="12"/>
    <x v="0"/>
  </r>
  <r>
    <x v="102"/>
    <x v="445"/>
    <n v="38"/>
    <s v="CAMPAÑA 2Q NOVIEMBRE"/>
    <s v="FULL PREPAGO DAE"/>
    <x v="2"/>
    <x v="8"/>
    <x v="2"/>
    <n v="12"/>
    <x v="0"/>
  </r>
  <r>
    <x v="102"/>
    <x v="1082"/>
    <n v="63"/>
    <s v="CAMPAÑA 2Q NOVIEMBRE"/>
    <s v="DAE"/>
    <x v="2"/>
    <x v="8"/>
    <x v="0"/>
    <n v="12"/>
    <x v="0"/>
  </r>
  <r>
    <x v="102"/>
    <x v="1476"/>
    <n v="63"/>
    <s v="CAMPAÑA 2Q NOVIEMBRE"/>
    <s v="FULL PREPAGO DAE"/>
    <x v="2"/>
    <x v="8"/>
    <x v="2"/>
    <n v="12"/>
    <x v="0"/>
  </r>
  <r>
    <x v="102"/>
    <x v="199"/>
    <n v="75"/>
    <s v="CAMPAÑA 2Q NOVIEMBRE"/>
    <s v="FULL PREPAGO DAE"/>
    <x v="2"/>
    <x v="8"/>
    <x v="2"/>
    <n v="12"/>
    <x v="0"/>
  </r>
  <r>
    <x v="102"/>
    <x v="6"/>
    <n v="88"/>
    <s v="CAMPAÑA 2Q NOVIEMBRE"/>
    <s v="DAE"/>
    <x v="2"/>
    <x v="8"/>
    <x v="0"/>
    <n v="12"/>
    <x v="0"/>
  </r>
  <r>
    <x v="102"/>
    <x v="80"/>
    <n v="88"/>
    <s v="CAMPAÑA 2Q NOVIEMBRE"/>
    <s v="DAE"/>
    <x v="2"/>
    <x v="8"/>
    <x v="0"/>
    <n v="12"/>
    <x v="0"/>
  </r>
  <r>
    <x v="102"/>
    <x v="1002"/>
    <n v="113"/>
    <s v="CAMPAÑA 2Q NOVIEMBRE"/>
    <s v="DAE"/>
    <x v="2"/>
    <x v="8"/>
    <x v="0"/>
    <n v="12"/>
    <x v="0"/>
  </r>
  <r>
    <x v="102"/>
    <x v="59"/>
    <n v="113"/>
    <s v="CAMPAÑA 2Q NOVIEMBRE"/>
    <s v="FULL PREPAGO DAE"/>
    <x v="2"/>
    <x v="8"/>
    <x v="2"/>
    <n v="12"/>
    <x v="0"/>
  </r>
  <r>
    <x v="102"/>
    <x v="431"/>
    <n v="113"/>
    <s v="CAMPAÑA 2Q NOVIEMBRE"/>
    <s v="FULL PREPAGO DAE"/>
    <x v="2"/>
    <x v="8"/>
    <x v="2"/>
    <n v="12"/>
    <x v="0"/>
  </r>
  <r>
    <x v="102"/>
    <x v="2150"/>
    <n v="125"/>
    <s v="CAMPAÑA 2Q NOVIEMBRE"/>
    <s v="DAE"/>
    <x v="2"/>
    <x v="8"/>
    <x v="0"/>
    <n v="12"/>
    <x v="0"/>
  </r>
  <r>
    <x v="102"/>
    <x v="370"/>
    <n v="138"/>
    <s v="CAMPAÑA 2Q NOVIEMBRE"/>
    <s v="FULL PREPAGO DAE"/>
    <x v="2"/>
    <x v="8"/>
    <x v="2"/>
    <n v="12"/>
    <x v="0"/>
  </r>
  <r>
    <x v="102"/>
    <x v="2"/>
    <n v="150"/>
    <s v="CAMPAÑA 2Q NOVIEMBRE"/>
    <s v="DAE"/>
    <x v="2"/>
    <x v="8"/>
    <x v="0"/>
    <n v="12"/>
    <x v="0"/>
  </r>
  <r>
    <x v="102"/>
    <x v="407"/>
    <n v="150"/>
    <s v="CAMPAÑA 2Q NOVIEMBRE"/>
    <s v="FULL PREPAGO DAE"/>
    <x v="2"/>
    <x v="8"/>
    <x v="2"/>
    <n v="12"/>
    <x v="0"/>
  </r>
  <r>
    <x v="102"/>
    <x v="1974"/>
    <n v="163"/>
    <s v="CAMPAÑA 2Q NOVIEMBRE"/>
    <s v="FULL PREPAGO DAE"/>
    <x v="2"/>
    <x v="8"/>
    <x v="2"/>
    <n v="12"/>
    <x v="0"/>
  </r>
  <r>
    <x v="102"/>
    <x v="948"/>
    <n v="163"/>
    <s v="CAMPAÑA 2Q NOVIEMBRE"/>
    <s v="FULL PREPAGO DAE"/>
    <x v="2"/>
    <x v="8"/>
    <x v="2"/>
    <n v="12"/>
    <x v="0"/>
  </r>
  <r>
    <x v="102"/>
    <x v="815"/>
    <n v="163"/>
    <s v="CAMPAÑA 2Q NOVIEMBRE"/>
    <s v="FULL PREPAGO DAE"/>
    <x v="2"/>
    <x v="8"/>
    <x v="2"/>
    <n v="12"/>
    <x v="0"/>
  </r>
  <r>
    <x v="102"/>
    <x v="1571"/>
    <n v="163"/>
    <s v="CAMPAÑA 2Q NOVIEMBRE"/>
    <s v="FULL PREPAGO DAE"/>
    <x v="2"/>
    <x v="8"/>
    <x v="2"/>
    <n v="12"/>
    <x v="0"/>
  </r>
  <r>
    <x v="102"/>
    <x v="316"/>
    <n v="200"/>
    <s v="CAMPAÑA 2Q NOVIEMBRE"/>
    <s v="FULL PREPAGO DAE"/>
    <x v="2"/>
    <x v="8"/>
    <x v="2"/>
    <n v="12"/>
    <x v="0"/>
  </r>
  <r>
    <x v="102"/>
    <x v="1567"/>
    <n v="200"/>
    <s v="CAMPAÑA 2Q NOVIEMBRE"/>
    <s v="DAE"/>
    <x v="2"/>
    <x v="8"/>
    <x v="0"/>
    <n v="12"/>
    <x v="0"/>
  </r>
  <r>
    <x v="102"/>
    <x v="691"/>
    <n v="200"/>
    <s v="CAMPAÑA 2Q NOVIEMBRE"/>
    <s v="DAE"/>
    <x v="2"/>
    <x v="8"/>
    <x v="0"/>
    <n v="12"/>
    <x v="0"/>
  </r>
  <r>
    <x v="102"/>
    <x v="721"/>
    <n v="200"/>
    <s v="CAMPAÑA 2Q NOVIEMBRE"/>
    <s v="DAE"/>
    <x v="2"/>
    <x v="8"/>
    <x v="0"/>
    <n v="12"/>
    <x v="0"/>
  </r>
  <r>
    <x v="102"/>
    <x v="142"/>
    <n v="200"/>
    <s v="CAMPAÑA 2Q NOVIEMBRE"/>
    <s v="DAE"/>
    <x v="2"/>
    <x v="8"/>
    <x v="0"/>
    <n v="12"/>
    <x v="0"/>
  </r>
  <r>
    <x v="102"/>
    <x v="364"/>
    <n v="200"/>
    <s v="CAMPAÑA 2Q NOVIEMBRE"/>
    <s v="FULL PREPAGO DAE"/>
    <x v="2"/>
    <x v="8"/>
    <x v="2"/>
    <n v="12"/>
    <x v="0"/>
  </r>
  <r>
    <x v="102"/>
    <x v="1056"/>
    <n v="214"/>
    <s v="CAMPAÑA 2Q NOVIEMBRE"/>
    <s v="DAE"/>
    <x v="2"/>
    <x v="8"/>
    <x v="0"/>
    <n v="12"/>
    <x v="0"/>
  </r>
  <r>
    <x v="102"/>
    <x v="992"/>
    <n v="214"/>
    <s v="CAMPAÑA 2Q NOVIEMBRE"/>
    <s v="DAE"/>
    <x v="2"/>
    <x v="8"/>
    <x v="0"/>
    <n v="12"/>
    <x v="0"/>
  </r>
  <r>
    <x v="102"/>
    <x v="394"/>
    <n v="250"/>
    <s v="CAMPAÑA 2Q NOVIEMBRE"/>
    <s v="FULL PREPAGO DAE"/>
    <x v="2"/>
    <x v="8"/>
    <x v="2"/>
    <n v="12"/>
    <x v="0"/>
  </r>
  <r>
    <x v="102"/>
    <x v="93"/>
    <n v="250"/>
    <s v="CAMPAÑA 2Q NOVIEMBRE"/>
    <s v="DAE"/>
    <x v="2"/>
    <x v="8"/>
    <x v="0"/>
    <n v="12"/>
    <x v="0"/>
  </r>
  <r>
    <x v="102"/>
    <x v="375"/>
    <n v="250"/>
    <s v="CAMPAÑA 2Q NOVIEMBRE"/>
    <s v="FULL PREPAGO DAE"/>
    <x v="2"/>
    <x v="8"/>
    <x v="2"/>
    <n v="12"/>
    <x v="0"/>
  </r>
  <r>
    <x v="102"/>
    <x v="34"/>
    <n v="250"/>
    <s v="CAMPAÑA 2Q NOVIEMBRE"/>
    <s v="DAE"/>
    <x v="2"/>
    <x v="8"/>
    <x v="0"/>
    <n v="12"/>
    <x v="0"/>
  </r>
  <r>
    <x v="102"/>
    <x v="566"/>
    <n v="250"/>
    <s v="CAMPAÑA 2Q NOVIEMBRE"/>
    <s v="FULL PREPAGO DAE"/>
    <x v="2"/>
    <x v="8"/>
    <x v="2"/>
    <n v="12"/>
    <x v="0"/>
  </r>
  <r>
    <x v="102"/>
    <x v="436"/>
    <n v="250"/>
    <s v="CAMPAÑA 2Q NOVIEMBRE"/>
    <s v="FULL PREPAGO DAE"/>
    <x v="2"/>
    <x v="8"/>
    <x v="2"/>
    <n v="12"/>
    <x v="0"/>
  </r>
  <r>
    <x v="102"/>
    <x v="443"/>
    <n v="250"/>
    <s v="CAMPAÑA 2Q NOVIEMBRE"/>
    <s v="FULL PREPAGO DAE"/>
    <x v="2"/>
    <x v="8"/>
    <x v="2"/>
    <n v="12"/>
    <x v="0"/>
  </r>
  <r>
    <x v="102"/>
    <x v="35"/>
    <n v="250"/>
    <s v="CAMPAÑA 2Q NOVIEMBRE"/>
    <s v="DAE"/>
    <x v="2"/>
    <x v="8"/>
    <x v="0"/>
    <n v="12"/>
    <x v="0"/>
  </r>
  <r>
    <x v="102"/>
    <x v="106"/>
    <n v="250"/>
    <s v="CAMPAÑA 2Q NOVIEMBRE"/>
    <s v="DAE"/>
    <x v="2"/>
    <x v="8"/>
    <x v="0"/>
    <n v="12"/>
    <x v="0"/>
  </r>
  <r>
    <x v="102"/>
    <x v="1975"/>
    <n v="250"/>
    <s v="CAMPAÑA 2Q NOVIEMBRE"/>
    <s v="FULL PREPAGO DAE"/>
    <x v="2"/>
    <x v="8"/>
    <x v="2"/>
    <n v="12"/>
    <x v="0"/>
  </r>
  <r>
    <x v="102"/>
    <x v="572"/>
    <n v="250"/>
    <s v="CAMPAÑA 2Q NOVIEMBRE"/>
    <s v="FULL PREPAGO DAE"/>
    <x v="2"/>
    <x v="8"/>
    <x v="2"/>
    <n v="12"/>
    <x v="0"/>
  </r>
  <r>
    <x v="102"/>
    <x v="381"/>
    <n v="250"/>
    <s v="CAMPAÑA 2Q NOVIEMBRE"/>
    <s v="DAE"/>
    <x v="2"/>
    <x v="8"/>
    <x v="0"/>
    <n v="12"/>
    <x v="0"/>
  </r>
  <r>
    <x v="102"/>
    <x v="70"/>
    <n v="266"/>
    <s v="CAMPAÑA 2Q NOVIEMBRE"/>
    <s v="DAE"/>
    <x v="2"/>
    <x v="8"/>
    <x v="0"/>
    <n v="12"/>
    <x v="0"/>
  </r>
  <r>
    <x v="102"/>
    <x v="420"/>
    <n v="266"/>
    <s v="CAMPAÑA 2Q NOVIEMBRE"/>
    <s v="FULL PREPAGO DAE"/>
    <x v="2"/>
    <x v="8"/>
    <x v="2"/>
    <n v="12"/>
    <x v="0"/>
  </r>
  <r>
    <x v="102"/>
    <x v="1953"/>
    <n v="266"/>
    <s v="CAMPAÑA 2Q NOVIEMBRE"/>
    <s v="FULL PREPAGO DAE"/>
    <x v="2"/>
    <x v="8"/>
    <x v="2"/>
    <n v="12"/>
    <x v="0"/>
  </r>
  <r>
    <x v="102"/>
    <x v="960"/>
    <n v="266"/>
    <s v="CAMPAÑA 2Q NOVIEMBRE"/>
    <s v="FULL PREPAGO DAE"/>
    <x v="2"/>
    <x v="8"/>
    <x v="2"/>
    <n v="12"/>
    <x v="0"/>
  </r>
  <r>
    <x v="102"/>
    <x v="2620"/>
    <n v="266"/>
    <s v="CAMPAÑA 2Q NOVIEMBRE"/>
    <s v="DAE"/>
    <x v="2"/>
    <x v="8"/>
    <x v="0"/>
    <n v="12"/>
    <x v="0"/>
  </r>
  <r>
    <x v="102"/>
    <x v="253"/>
    <n v="300"/>
    <s v="CAMPAÑA 2Q NOVIEMBRE"/>
    <s v="DAE"/>
    <x v="2"/>
    <x v="8"/>
    <x v="0"/>
    <n v="12"/>
    <x v="0"/>
  </r>
  <r>
    <x v="102"/>
    <x v="1361"/>
    <n v="300"/>
    <s v="CAMPAÑA 2Q NOVIEMBRE"/>
    <s v="FULL PREPAGO DAE"/>
    <x v="2"/>
    <x v="8"/>
    <x v="2"/>
    <n v="12"/>
    <x v="0"/>
  </r>
  <r>
    <x v="102"/>
    <x v="116"/>
    <n v="300"/>
    <s v="CAMPAÑA 2Q NOVIEMBRE"/>
    <s v="DAE"/>
    <x v="2"/>
    <x v="8"/>
    <x v="0"/>
    <n v="12"/>
    <x v="0"/>
  </r>
  <r>
    <x v="102"/>
    <x v="182"/>
    <n v="300"/>
    <s v="CAMPAÑA 2Q NOVIEMBRE"/>
    <s v="DAE"/>
    <x v="2"/>
    <x v="8"/>
    <x v="0"/>
    <n v="12"/>
    <x v="0"/>
  </r>
  <r>
    <x v="102"/>
    <x v="1164"/>
    <n v="300"/>
    <s v="CAMPAÑA 2Q NOVIEMBRE"/>
    <s v="DAE"/>
    <x v="2"/>
    <x v="8"/>
    <x v="0"/>
    <n v="12"/>
    <x v="0"/>
  </r>
  <r>
    <x v="102"/>
    <x v="94"/>
    <n v="300"/>
    <s v="CAMPAÑA 2Q NOVIEMBRE"/>
    <s v="DAE"/>
    <x v="2"/>
    <x v="8"/>
    <x v="0"/>
    <n v="12"/>
    <x v="0"/>
  </r>
  <r>
    <x v="102"/>
    <x v="257"/>
    <n v="300"/>
    <s v="CAMPAÑA 2Q NOVIEMBRE"/>
    <s v="DAE"/>
    <x v="2"/>
    <x v="8"/>
    <x v="0"/>
    <n v="12"/>
    <x v="0"/>
  </r>
  <r>
    <x v="102"/>
    <x v="1086"/>
    <n v="317"/>
    <s v="CAMPAÑA 2Q NOVIEMBRE"/>
    <s v="DAE"/>
    <x v="2"/>
    <x v="8"/>
    <x v="0"/>
    <n v="12"/>
    <x v="0"/>
  </r>
  <r>
    <x v="102"/>
    <x v="687"/>
    <n v="350"/>
    <s v="CAMPAÑA 2Q NOVIEMBRE"/>
    <s v="FULL PREPAGO DAE"/>
    <x v="2"/>
    <x v="8"/>
    <x v="2"/>
    <n v="12"/>
    <x v="0"/>
  </r>
  <r>
    <x v="102"/>
    <x v="999"/>
    <n v="350"/>
    <s v="CAMPAÑA 2Q NOVIEMBRE"/>
    <s v="DAE"/>
    <x v="2"/>
    <x v="8"/>
    <x v="0"/>
    <n v="12"/>
    <x v="0"/>
  </r>
  <r>
    <x v="102"/>
    <x v="191"/>
    <n v="350"/>
    <s v="CAMPAÑA 2Q NOVIEMBRE"/>
    <s v="DAE"/>
    <x v="2"/>
    <x v="8"/>
    <x v="0"/>
    <n v="12"/>
    <x v="0"/>
  </r>
  <r>
    <x v="102"/>
    <x v="18"/>
    <n v="350"/>
    <s v="CAMPAÑA 2Q NOVIEMBRE"/>
    <s v="DAE"/>
    <x v="2"/>
    <x v="8"/>
    <x v="0"/>
    <n v="12"/>
    <x v="0"/>
  </r>
  <r>
    <x v="102"/>
    <x v="502"/>
    <n v="350"/>
    <s v="CAMPAÑA 2Q NOVIEMBRE"/>
    <s v="FULL PREPAGO DAE"/>
    <x v="2"/>
    <x v="8"/>
    <x v="2"/>
    <n v="12"/>
    <x v="0"/>
  </r>
  <r>
    <x v="102"/>
    <x v="491"/>
    <n v="350"/>
    <s v="CAMPAÑA 2Q NOVIEMBRE"/>
    <s v="FULL PREPAGO DAE"/>
    <x v="2"/>
    <x v="8"/>
    <x v="2"/>
    <n v="12"/>
    <x v="0"/>
  </r>
  <r>
    <x v="102"/>
    <x v="499"/>
    <n v="350"/>
    <s v="CAMPAÑA 2Q NOVIEMBRE"/>
    <s v="FULL PREPAGO DAE"/>
    <x v="2"/>
    <x v="8"/>
    <x v="2"/>
    <n v="12"/>
    <x v="0"/>
  </r>
  <r>
    <x v="102"/>
    <x v="1874"/>
    <n v="368"/>
    <s v="CAMPAÑA 2Q NOVIEMBRE"/>
    <s v="FULL PREPAGO DAE"/>
    <x v="2"/>
    <x v="8"/>
    <x v="2"/>
    <n v="12"/>
    <x v="0"/>
  </r>
  <r>
    <x v="102"/>
    <x v="2059"/>
    <n v="400"/>
    <s v="CAMPAÑA 2Q NOVIEMBRE"/>
    <s v="DAE"/>
    <x v="2"/>
    <x v="8"/>
    <x v="0"/>
    <n v="12"/>
    <x v="0"/>
  </r>
  <r>
    <x v="102"/>
    <x v="131"/>
    <n v="400"/>
    <s v="CAMPAÑA 2Q NOVIEMBRE"/>
    <s v="DAE"/>
    <x v="2"/>
    <x v="8"/>
    <x v="0"/>
    <n v="12"/>
    <x v="0"/>
  </r>
  <r>
    <x v="102"/>
    <x v="785"/>
    <n v="418"/>
    <s v="CAMPAÑA 2Q NOVIEMBRE"/>
    <s v="DAE"/>
    <x v="2"/>
    <x v="8"/>
    <x v="0"/>
    <n v="12"/>
    <x v="0"/>
  </r>
  <r>
    <x v="102"/>
    <x v="584"/>
    <n v="418"/>
    <s v="CAMPAÑA 2Q NOVIEMBRE"/>
    <s v="DAE"/>
    <x v="2"/>
    <x v="8"/>
    <x v="0"/>
    <n v="12"/>
    <x v="0"/>
  </r>
  <r>
    <x v="102"/>
    <x v="58"/>
    <n v="450"/>
    <s v="CAMPAÑA 2Q NOVIEMBRE"/>
    <s v="DAE"/>
    <x v="2"/>
    <x v="8"/>
    <x v="0"/>
    <n v="12"/>
    <x v="0"/>
  </r>
  <r>
    <x v="102"/>
    <x v="477"/>
    <n v="450"/>
    <s v="CAMPAÑA 2Q NOVIEMBRE"/>
    <s v="FULL PREPAGO DAE"/>
    <x v="2"/>
    <x v="8"/>
    <x v="2"/>
    <n v="12"/>
    <x v="0"/>
  </r>
  <r>
    <x v="102"/>
    <x v="172"/>
    <n v="469"/>
    <s v="CAMPAÑA 2Q NOVIEMBRE"/>
    <s v="DAE"/>
    <x v="2"/>
    <x v="8"/>
    <x v="0"/>
    <n v="12"/>
    <x v="0"/>
  </r>
  <r>
    <x v="102"/>
    <x v="2371"/>
    <n v="469"/>
    <s v="CAMPAÑA 2Q NOVIEMBRE"/>
    <s v="FULL PREPAGO DAE"/>
    <x v="2"/>
    <x v="8"/>
    <x v="2"/>
    <n v="12"/>
    <x v="0"/>
  </r>
  <r>
    <x v="102"/>
    <x v="700"/>
    <n v="469"/>
    <s v="CAMPAÑA 2Q NOVIEMBRE"/>
    <s v="DAE"/>
    <x v="2"/>
    <x v="8"/>
    <x v="0"/>
    <n v="12"/>
    <x v="0"/>
  </r>
  <r>
    <x v="102"/>
    <x v="746"/>
    <n v="469"/>
    <s v="CAMPAÑA 2Q NOVIEMBRE"/>
    <s v="DAE"/>
    <x v="2"/>
    <x v="8"/>
    <x v="0"/>
    <n v="12"/>
    <x v="0"/>
  </r>
  <r>
    <x v="102"/>
    <x v="1290"/>
    <n v="469"/>
    <s v="CAMPAÑA 2Q NOVIEMBRE"/>
    <s v="FULL PREPAGO DAE"/>
    <x v="2"/>
    <x v="8"/>
    <x v="2"/>
    <n v="12"/>
    <x v="0"/>
  </r>
  <r>
    <x v="102"/>
    <x v="2119"/>
    <n v="500"/>
    <s v="PLANILLA HC EMO MERCAD"/>
    <s v="HC EMO MERCADO"/>
    <x v="1"/>
    <x v="8"/>
    <x v="6"/>
    <n v="12"/>
    <x v="0"/>
  </r>
  <r>
    <x v="102"/>
    <x v="2103"/>
    <n v="500"/>
    <s v="PLANILLA HC EMO MERCAD"/>
    <s v="HC EMO MERCADO"/>
    <x v="1"/>
    <x v="8"/>
    <x v="6"/>
    <n v="12"/>
    <x v="0"/>
  </r>
  <r>
    <x v="102"/>
    <x v="2739"/>
    <n v="500"/>
    <s v="PLANILLA HC EMO MERCAD"/>
    <s v="HC EMO MERCADO"/>
    <x v="1"/>
    <x v="8"/>
    <x v="6"/>
    <n v="12"/>
    <x v="0"/>
  </r>
  <r>
    <x v="102"/>
    <x v="2107"/>
    <n v="500"/>
    <s v="PLANILLA HC EMO MERCAD"/>
    <s v="HC EMO MERCADO"/>
    <x v="1"/>
    <x v="8"/>
    <x v="6"/>
    <n v="12"/>
    <x v="0"/>
  </r>
  <r>
    <x v="102"/>
    <x v="2862"/>
    <n v="500"/>
    <s v="PLANILLA HC EMO MERCAD"/>
    <s v="HC EMO MERCADO"/>
    <x v="1"/>
    <x v="8"/>
    <x v="6"/>
    <n v="12"/>
    <x v="0"/>
  </r>
  <r>
    <x v="102"/>
    <x v="2131"/>
    <n v="500"/>
    <s v="PLANILLA HC EMO MERCAD"/>
    <s v="HC EMO MERCADO"/>
    <x v="1"/>
    <x v="8"/>
    <x v="6"/>
    <n v="12"/>
    <x v="0"/>
  </r>
  <r>
    <x v="102"/>
    <x v="2863"/>
    <n v="500"/>
    <s v="PLANILLA HC EMO MERCAD"/>
    <s v="HC EMO MERCADO"/>
    <x v="1"/>
    <x v="8"/>
    <x v="6"/>
    <n v="12"/>
    <x v="0"/>
  </r>
  <r>
    <x v="102"/>
    <x v="1209"/>
    <n v="500"/>
    <s v="PLANILLA HC EMO MERCAD"/>
    <s v="HC EMO MERCADO"/>
    <x v="1"/>
    <x v="8"/>
    <x v="6"/>
    <n v="12"/>
    <x v="0"/>
  </r>
  <r>
    <x v="102"/>
    <x v="2864"/>
    <n v="500"/>
    <s v="PLANILLA HC EMO MERCAD"/>
    <s v="HC EMO MERCADO"/>
    <x v="1"/>
    <x v="8"/>
    <x v="6"/>
    <n v="12"/>
    <x v="0"/>
  </r>
  <r>
    <x v="102"/>
    <x v="2865"/>
    <n v="500"/>
    <s v="PLANILLA HC EMO MERCAD"/>
    <s v="HC EMO MERCADO"/>
    <x v="1"/>
    <x v="8"/>
    <x v="6"/>
    <n v="12"/>
    <x v="0"/>
  </r>
  <r>
    <x v="102"/>
    <x v="2114"/>
    <n v="500"/>
    <s v="PLANILLA HC EMO MERCAD"/>
    <s v="HC EMO MERCADO"/>
    <x v="1"/>
    <x v="8"/>
    <x v="6"/>
    <n v="12"/>
    <x v="0"/>
  </r>
  <r>
    <x v="102"/>
    <x v="2744"/>
    <n v="500"/>
    <s v="PLANILLA HC EMO MERCAD"/>
    <s v="HC EMO MERCADO"/>
    <x v="1"/>
    <x v="8"/>
    <x v="6"/>
    <n v="12"/>
    <x v="0"/>
  </r>
  <r>
    <x v="102"/>
    <x v="2741"/>
    <n v="500"/>
    <s v="PLANILLA HC EMO MERCAD"/>
    <s v="HC EMO MERCADO"/>
    <x v="1"/>
    <x v="8"/>
    <x v="6"/>
    <n v="12"/>
    <x v="0"/>
  </r>
  <r>
    <x v="102"/>
    <x v="2866"/>
    <n v="500"/>
    <s v="PLANILLA HC EMO MERCAD"/>
    <s v="HC EMO MERCADO"/>
    <x v="1"/>
    <x v="8"/>
    <x v="6"/>
    <n v="12"/>
    <x v="0"/>
  </r>
  <r>
    <x v="102"/>
    <x v="2867"/>
    <n v="500"/>
    <s v="PLANILLA HC EMO MERCAD"/>
    <s v="HC EMO MERCADO"/>
    <x v="1"/>
    <x v="8"/>
    <x v="6"/>
    <n v="12"/>
    <x v="0"/>
  </r>
  <r>
    <x v="102"/>
    <x v="2046"/>
    <n v="500"/>
    <s v="PLANILLA HC EMO MERCAD"/>
    <s v="HC EMO MERCADO"/>
    <x v="1"/>
    <x v="8"/>
    <x v="6"/>
    <n v="12"/>
    <x v="0"/>
  </r>
  <r>
    <x v="102"/>
    <x v="924"/>
    <n v="500"/>
    <s v="PLANILLA HC EMO MERCAD"/>
    <s v="HC EMO MERCADO"/>
    <x v="1"/>
    <x v="8"/>
    <x v="6"/>
    <n v="12"/>
    <x v="0"/>
  </r>
  <r>
    <x v="102"/>
    <x v="2868"/>
    <n v="500"/>
    <s v="PLANILLA HC EMO MERCAD"/>
    <s v="HC EMO MERCADO"/>
    <x v="1"/>
    <x v="8"/>
    <x v="6"/>
    <n v="12"/>
    <x v="0"/>
  </r>
  <r>
    <x v="102"/>
    <x v="2417"/>
    <n v="500"/>
    <s v="PLANILLA HC EMO MERCAD"/>
    <s v="HC EMO MERCADO"/>
    <x v="1"/>
    <x v="8"/>
    <x v="6"/>
    <n v="12"/>
    <x v="0"/>
  </r>
  <r>
    <x v="102"/>
    <x v="2746"/>
    <n v="500"/>
    <s v="PLANILLA HC EMO MERCAD"/>
    <s v="HC EMO MERCADO"/>
    <x v="1"/>
    <x v="8"/>
    <x v="6"/>
    <n v="12"/>
    <x v="0"/>
  </r>
  <r>
    <x v="102"/>
    <x v="2097"/>
    <n v="500"/>
    <s v="PLANILLA HC EMO MERCAD"/>
    <s v="HC EMO MERCADO"/>
    <x v="1"/>
    <x v="8"/>
    <x v="6"/>
    <n v="12"/>
    <x v="0"/>
  </r>
  <r>
    <x v="102"/>
    <x v="1185"/>
    <n v="500"/>
    <s v="PLANILLA HC EMO MERCAD"/>
    <s v="HC EMO MERCADO"/>
    <x v="1"/>
    <x v="8"/>
    <x v="6"/>
    <n v="12"/>
    <x v="0"/>
  </r>
  <r>
    <x v="102"/>
    <x v="2869"/>
    <n v="500"/>
    <s v="PLANILLA HC EMO MERCAD"/>
    <s v="HC EMO MERCADO"/>
    <x v="1"/>
    <x v="8"/>
    <x v="6"/>
    <n v="12"/>
    <x v="0"/>
  </r>
  <r>
    <x v="102"/>
    <x v="2743"/>
    <n v="500"/>
    <s v="PLANILLA HC EMO MERCAD"/>
    <s v="HC EMO MERCADO"/>
    <x v="1"/>
    <x v="8"/>
    <x v="6"/>
    <n v="12"/>
    <x v="0"/>
  </r>
  <r>
    <x v="102"/>
    <x v="2870"/>
    <n v="500"/>
    <s v="PLANILLA HC EMO MERCAD"/>
    <s v="HC EMO MERCADO"/>
    <x v="1"/>
    <x v="8"/>
    <x v="6"/>
    <n v="12"/>
    <x v="0"/>
  </r>
  <r>
    <x v="102"/>
    <x v="2832"/>
    <n v="500"/>
    <s v="PLANILLA HC EMO MERCAD"/>
    <s v="HC EMO MERCADO"/>
    <x v="1"/>
    <x v="8"/>
    <x v="6"/>
    <n v="12"/>
    <x v="0"/>
  </r>
  <r>
    <x v="102"/>
    <x v="2871"/>
    <n v="500"/>
    <s v="PLANILLA HC EMO MERCAD"/>
    <s v="HC EMO MERCADO"/>
    <x v="1"/>
    <x v="8"/>
    <x v="6"/>
    <n v="12"/>
    <x v="0"/>
  </r>
  <r>
    <x v="102"/>
    <x v="2274"/>
    <n v="500"/>
    <s v="CAMPAÑA 2Q NOVIEMBRE"/>
    <s v="FULL PREPAGO DAE"/>
    <x v="2"/>
    <x v="8"/>
    <x v="2"/>
    <n v="12"/>
    <x v="0"/>
  </r>
  <r>
    <x v="102"/>
    <x v="365"/>
    <n v="519"/>
    <s v="CAMPAÑA 2Q NOVIEMBRE"/>
    <s v="FULL PREPAGO DAE"/>
    <x v="2"/>
    <x v="8"/>
    <x v="2"/>
    <n v="12"/>
    <x v="0"/>
  </r>
  <r>
    <x v="102"/>
    <x v="258"/>
    <n v="519"/>
    <s v="CAMPAÑA 2Q NOVIEMBRE"/>
    <s v="DAE"/>
    <x v="2"/>
    <x v="8"/>
    <x v="0"/>
    <n v="12"/>
    <x v="0"/>
  </r>
  <r>
    <x v="102"/>
    <x v="2872"/>
    <n v="550"/>
    <s v="PLANILLA HC EMO"/>
    <s v="HC EMO"/>
    <x v="1"/>
    <x v="8"/>
    <x v="4"/>
    <n v="12"/>
    <x v="0"/>
  </r>
  <r>
    <x v="102"/>
    <x v="2873"/>
    <n v="550"/>
    <s v="PLANILLA HC EMO"/>
    <s v="HC EMO"/>
    <x v="1"/>
    <x v="8"/>
    <x v="4"/>
    <n v="12"/>
    <x v="0"/>
  </r>
  <r>
    <x v="102"/>
    <x v="2874"/>
    <n v="550"/>
    <s v="PLANILLA HC EMO"/>
    <s v="HC EMO"/>
    <x v="1"/>
    <x v="8"/>
    <x v="4"/>
    <n v="12"/>
    <x v="0"/>
  </r>
  <r>
    <x v="102"/>
    <x v="1924"/>
    <n v="550"/>
    <s v="PLANILLA HC EMO"/>
    <s v="HC EMO"/>
    <x v="1"/>
    <x v="8"/>
    <x v="4"/>
    <n v="12"/>
    <x v="0"/>
  </r>
  <r>
    <x v="102"/>
    <x v="925"/>
    <n v="550"/>
    <s v="PLANILLA HC EMO"/>
    <s v="HC EMO"/>
    <x v="1"/>
    <x v="8"/>
    <x v="4"/>
    <n v="12"/>
    <x v="0"/>
  </r>
  <r>
    <x v="102"/>
    <x v="1833"/>
    <n v="550"/>
    <s v="PLANILLA HC EMO"/>
    <s v="HC EMO"/>
    <x v="1"/>
    <x v="8"/>
    <x v="4"/>
    <n v="12"/>
    <x v="0"/>
  </r>
  <r>
    <x v="102"/>
    <x v="573"/>
    <n v="550"/>
    <s v="PLANILLA HC EMO"/>
    <s v="HC EMO"/>
    <x v="1"/>
    <x v="8"/>
    <x v="4"/>
    <n v="12"/>
    <x v="0"/>
  </r>
  <r>
    <x v="102"/>
    <x v="473"/>
    <n v="550"/>
    <s v="CAMPAÑA 2Q NOVIEMBRE"/>
    <s v="FULL PREPAGO DAE"/>
    <x v="2"/>
    <x v="8"/>
    <x v="2"/>
    <n v="12"/>
    <x v="0"/>
  </r>
  <r>
    <x v="102"/>
    <x v="507"/>
    <n v="550"/>
    <s v="CAMPAÑA 2Q NOVIEMBRE"/>
    <s v="FULL PREPAGO DAE"/>
    <x v="2"/>
    <x v="8"/>
    <x v="2"/>
    <n v="12"/>
    <x v="0"/>
  </r>
  <r>
    <x v="102"/>
    <x v="7"/>
    <n v="550"/>
    <s v="CAMPAÑA 2Q NOVIEMBRE"/>
    <s v="DAE"/>
    <x v="2"/>
    <x v="8"/>
    <x v="0"/>
    <n v="12"/>
    <x v="0"/>
  </r>
  <r>
    <x v="102"/>
    <x v="1121"/>
    <n v="567"/>
    <s v="CAMPAÑA 2Q NOVIEMBRE"/>
    <s v="FULL PREPAGO DAE"/>
    <x v="2"/>
    <x v="8"/>
    <x v="2"/>
    <n v="12"/>
    <x v="0"/>
  </r>
  <r>
    <x v="102"/>
    <x v="102"/>
    <n v="602"/>
    <s v="CAMPAÑA 2Q NOVIEMBRE"/>
    <s v="DAE"/>
    <x v="2"/>
    <x v="8"/>
    <x v="0"/>
    <n v="12"/>
    <x v="0"/>
  </r>
  <r>
    <x v="102"/>
    <x v="2414"/>
    <n v="752.69230769230762"/>
    <s v="PLANILLA HC EMO MERCAD"/>
    <s v="HC EMO MERCADO"/>
    <x v="1"/>
    <x v="8"/>
    <x v="6"/>
    <n v="12"/>
    <x v="0"/>
  </r>
  <r>
    <x v="102"/>
    <x v="2753"/>
    <n v="820"/>
    <s v="PLANILLA HC EMO"/>
    <s v="HC EMO"/>
    <x v="1"/>
    <x v="8"/>
    <x v="4"/>
    <n v="12"/>
    <x v="0"/>
  </r>
  <r>
    <x v="102"/>
    <x v="2875"/>
    <n v="820"/>
    <s v="PLANILLA HC EMO"/>
    <s v="HC EMO"/>
    <x v="1"/>
    <x v="8"/>
    <x v="4"/>
    <n v="12"/>
    <x v="0"/>
  </r>
  <r>
    <x v="102"/>
    <x v="2693"/>
    <n v="826.40625"/>
    <s v="PLANILLA HC EMO"/>
    <s v="HC EMO"/>
    <x v="1"/>
    <x v="8"/>
    <x v="4"/>
    <n v="12"/>
    <x v="0"/>
  </r>
  <r>
    <x v="102"/>
    <x v="1574"/>
    <n v="852.03125"/>
    <s v="PLANILLA HC EMO"/>
    <s v="HC EMO"/>
    <x v="1"/>
    <x v="8"/>
    <x v="4"/>
    <n v="12"/>
    <x v="0"/>
  </r>
  <r>
    <x v="102"/>
    <x v="445"/>
    <n v="852.03125"/>
    <s v="PLANILLA HC EMO"/>
    <s v="HC EMO"/>
    <x v="1"/>
    <x v="8"/>
    <x v="4"/>
    <n v="12"/>
    <x v="0"/>
  </r>
  <r>
    <x v="102"/>
    <x v="1933"/>
    <n v="864.84375"/>
    <s v="PLANILLA HC EMO"/>
    <s v="HC EMO"/>
    <x v="1"/>
    <x v="8"/>
    <x v="4"/>
    <n v="12"/>
    <x v="0"/>
  </r>
  <r>
    <x v="102"/>
    <x v="2220"/>
    <n v="950"/>
    <s v="PLANILLA HC EMO MERCAD"/>
    <s v="HC EMO MERCADO"/>
    <x v="1"/>
    <x v="8"/>
    <x v="6"/>
    <n v="12"/>
    <x v="0"/>
  </r>
  <r>
    <x v="102"/>
    <x v="2104"/>
    <n v="950"/>
    <s v="PLANILLA HC EMO MERCAD"/>
    <s v="HC EMO MERCADO"/>
    <x v="1"/>
    <x v="8"/>
    <x v="6"/>
    <n v="12"/>
    <x v="0"/>
  </r>
  <r>
    <x v="102"/>
    <x v="1927"/>
    <n v="950"/>
    <s v="PLANILLA HC EMO MERCAD"/>
    <s v="HC EMO MERCADO"/>
    <x v="1"/>
    <x v="8"/>
    <x v="6"/>
    <n v="12"/>
    <x v="0"/>
  </r>
  <r>
    <x v="102"/>
    <x v="391"/>
    <n v="950"/>
    <s v="PLANILLA HC EMO MERCAD"/>
    <s v="HC EMO MERCADO"/>
    <x v="1"/>
    <x v="8"/>
    <x v="6"/>
    <n v="12"/>
    <x v="0"/>
  </r>
  <r>
    <x v="102"/>
    <x v="2031"/>
    <n v="950"/>
    <s v="PLANILLA HC EMO MERCAD"/>
    <s v="HC EMO MERCADO"/>
    <x v="1"/>
    <x v="8"/>
    <x v="6"/>
    <n v="12"/>
    <x v="0"/>
  </r>
  <r>
    <x v="102"/>
    <x v="1934"/>
    <n v="950"/>
    <s v="PLANILLA HC EMO MERCAD"/>
    <s v="HC EMO MERCADO"/>
    <x v="1"/>
    <x v="8"/>
    <x v="6"/>
    <n v="12"/>
    <x v="0"/>
  </r>
  <r>
    <x v="102"/>
    <x v="2109"/>
    <n v="950"/>
    <s v="PLANILLA HC EMO MERCAD"/>
    <s v="HC EMO MERCADO"/>
    <x v="1"/>
    <x v="8"/>
    <x v="6"/>
    <n v="12"/>
    <x v="0"/>
  </r>
  <r>
    <x v="102"/>
    <x v="1662"/>
    <n v="950"/>
    <s v="PLANILLA HC EMO MERCAD"/>
    <s v="HC EMO MERCADO"/>
    <x v="1"/>
    <x v="8"/>
    <x v="6"/>
    <n v="12"/>
    <x v="0"/>
  </r>
  <r>
    <x v="102"/>
    <x v="890"/>
    <n v="950"/>
    <s v="PLANILLA HC EMO MERCAD"/>
    <s v="HC EMO MERCADO"/>
    <x v="1"/>
    <x v="8"/>
    <x v="6"/>
    <n v="12"/>
    <x v="0"/>
  </r>
  <r>
    <x v="102"/>
    <x v="2112"/>
    <n v="950"/>
    <s v="PLANILLA HC EMO MERCAD"/>
    <s v="HC EMO MERCADO"/>
    <x v="1"/>
    <x v="8"/>
    <x v="6"/>
    <n v="12"/>
    <x v="0"/>
  </r>
  <r>
    <x v="102"/>
    <x v="2750"/>
    <n v="950"/>
    <s v="PLANILLA HC EMO MERCAD"/>
    <s v="HC EMO MERCADO"/>
    <x v="1"/>
    <x v="8"/>
    <x v="6"/>
    <n v="12"/>
    <x v="0"/>
  </r>
  <r>
    <x v="102"/>
    <x v="2396"/>
    <n v="950"/>
    <s v="PLANILLA HC EMO MERCAD"/>
    <s v="HC EMO MERCADO"/>
    <x v="1"/>
    <x v="8"/>
    <x v="6"/>
    <n v="12"/>
    <x v="0"/>
  </r>
  <r>
    <x v="102"/>
    <x v="1049"/>
    <n v="950"/>
    <s v="PLANILLA HC EMO MERCAD"/>
    <s v="HC EMO MERCADO"/>
    <x v="1"/>
    <x v="8"/>
    <x v="6"/>
    <n v="12"/>
    <x v="0"/>
  </r>
  <r>
    <x v="102"/>
    <x v="1918"/>
    <n v="950"/>
    <s v="PLANILLA HC EMO MERCAD"/>
    <s v="HC EMO MERCADO"/>
    <x v="1"/>
    <x v="8"/>
    <x v="6"/>
    <n v="12"/>
    <x v="0"/>
  </r>
  <r>
    <x v="102"/>
    <x v="2359"/>
    <n v="950"/>
    <s v="PLANILLA HC EMO MERCAD"/>
    <s v="HC EMO MERCADO"/>
    <x v="1"/>
    <x v="8"/>
    <x v="6"/>
    <n v="12"/>
    <x v="0"/>
  </r>
  <r>
    <x v="102"/>
    <x v="2120"/>
    <n v="950"/>
    <s v="PLANILLA HC EMO MERCAD"/>
    <s v="HC EMO MERCADO"/>
    <x v="1"/>
    <x v="8"/>
    <x v="6"/>
    <n v="12"/>
    <x v="0"/>
  </r>
  <r>
    <x v="102"/>
    <x v="2121"/>
    <n v="950"/>
    <s v="PLANILLA HC EMO MERCAD"/>
    <s v="HC EMO MERCADO"/>
    <x v="1"/>
    <x v="8"/>
    <x v="6"/>
    <n v="12"/>
    <x v="0"/>
  </r>
  <r>
    <x v="102"/>
    <x v="1941"/>
    <n v="950"/>
    <s v="PLANILLA HC EMO MERCAD"/>
    <s v="HC EMO MERCADO"/>
    <x v="1"/>
    <x v="8"/>
    <x v="6"/>
    <n v="12"/>
    <x v="0"/>
  </r>
  <r>
    <x v="102"/>
    <x v="2756"/>
    <n v="950"/>
    <s v="PLANILLA HC EMO MERCAD"/>
    <s v="HC EMO MERCADO"/>
    <x v="1"/>
    <x v="8"/>
    <x v="6"/>
    <n v="12"/>
    <x v="0"/>
  </r>
  <r>
    <x v="102"/>
    <x v="267"/>
    <n v="950"/>
    <s v="PLANILLA HC EMO MERCAD"/>
    <s v="HC EMO MERCADO"/>
    <x v="1"/>
    <x v="8"/>
    <x v="6"/>
    <n v="12"/>
    <x v="0"/>
  </r>
  <r>
    <x v="102"/>
    <x v="2876"/>
    <n v="950"/>
    <s v="PLANILLA HC EMO MERCAD"/>
    <s v="HC EMO MERCADO"/>
    <x v="1"/>
    <x v="8"/>
    <x v="6"/>
    <n v="12"/>
    <x v="0"/>
  </r>
  <r>
    <x v="102"/>
    <x v="2877"/>
    <n v="950"/>
    <s v="PLANILLA HC EMO MERCAD"/>
    <s v="HC EMO MERCADO"/>
    <x v="1"/>
    <x v="8"/>
    <x v="6"/>
    <n v="12"/>
    <x v="0"/>
  </r>
  <r>
    <x v="102"/>
    <x v="2042"/>
    <n v="950"/>
    <s v="PLANILLA HC EMO MERCAD"/>
    <s v="HC EMO MERCADO"/>
    <x v="1"/>
    <x v="8"/>
    <x v="6"/>
    <n v="12"/>
    <x v="0"/>
  </r>
  <r>
    <x v="102"/>
    <x v="1031"/>
    <n v="950"/>
    <s v="PLANILLA HC EMO MERCAD"/>
    <s v="HC EMO MERCADO"/>
    <x v="1"/>
    <x v="8"/>
    <x v="6"/>
    <n v="12"/>
    <x v="0"/>
  </r>
  <r>
    <x v="102"/>
    <x v="2645"/>
    <n v="950"/>
    <s v="PLANILLA HC EMO MERCAD"/>
    <s v="HC EMO MERCADO"/>
    <x v="1"/>
    <x v="8"/>
    <x v="6"/>
    <n v="12"/>
    <x v="0"/>
  </r>
  <r>
    <x v="102"/>
    <x v="2749"/>
    <n v="950"/>
    <s v="PLANILLA HC EMO MERCAD"/>
    <s v="HC EMO MERCADO"/>
    <x v="1"/>
    <x v="8"/>
    <x v="6"/>
    <n v="12"/>
    <x v="0"/>
  </r>
  <r>
    <x v="102"/>
    <x v="2105"/>
    <n v="1025"/>
    <s v="PLANILLA HC EMO MERCAD"/>
    <s v="HC EMO MERCADO"/>
    <x v="1"/>
    <x v="8"/>
    <x v="6"/>
    <n v="12"/>
    <x v="0"/>
  </r>
  <r>
    <x v="102"/>
    <x v="2106"/>
    <n v="1025"/>
    <s v="PLANILLA HC EMO MERCAD"/>
    <s v="HC EMO MERCADO"/>
    <x v="1"/>
    <x v="8"/>
    <x v="6"/>
    <n v="12"/>
    <x v="0"/>
  </r>
  <r>
    <x v="102"/>
    <x v="2108"/>
    <n v="1025"/>
    <s v="PLANILLA HC EMO MERCAD"/>
    <s v="HC EMO MERCADO"/>
    <x v="1"/>
    <x v="8"/>
    <x v="6"/>
    <n v="12"/>
    <x v="0"/>
  </r>
  <r>
    <x v="102"/>
    <x v="1033"/>
    <n v="1025"/>
    <s v="PLANILLA HC EMO MERCAD"/>
    <s v="HC EMO MERCADO"/>
    <x v="1"/>
    <x v="8"/>
    <x v="6"/>
    <n v="12"/>
    <x v="0"/>
  </r>
  <r>
    <x v="102"/>
    <x v="2754"/>
    <n v="1025"/>
    <s v="PLANILLA HC EMO MERCAD"/>
    <s v="HC EMO MERCADO"/>
    <x v="1"/>
    <x v="8"/>
    <x v="6"/>
    <n v="12"/>
    <x v="0"/>
  </r>
  <r>
    <x v="102"/>
    <x v="2115"/>
    <n v="1025"/>
    <s v="PLANILLA HC EMO MERCAD"/>
    <s v="HC EMO MERCADO"/>
    <x v="1"/>
    <x v="8"/>
    <x v="6"/>
    <n v="12"/>
    <x v="0"/>
  </r>
  <r>
    <x v="102"/>
    <x v="908"/>
    <n v="1025"/>
    <s v="PLANILLA HC EMO MERCAD"/>
    <s v="HC EMO MERCADO"/>
    <x v="1"/>
    <x v="8"/>
    <x v="6"/>
    <n v="12"/>
    <x v="0"/>
  </r>
  <r>
    <x v="102"/>
    <x v="2116"/>
    <n v="1025"/>
    <s v="PLANILLA HC EMO MERCAD"/>
    <s v="HC EMO MERCADO"/>
    <x v="1"/>
    <x v="8"/>
    <x v="6"/>
    <n v="12"/>
    <x v="0"/>
  </r>
  <r>
    <x v="102"/>
    <x v="2654"/>
    <n v="1025"/>
    <s v="PLANILLA HC EMO MERCAD"/>
    <s v="HC EMO MERCADO"/>
    <x v="1"/>
    <x v="8"/>
    <x v="6"/>
    <n v="12"/>
    <x v="0"/>
  </r>
  <r>
    <x v="102"/>
    <x v="2118"/>
    <n v="1025"/>
    <s v="PLANILLA HC EMO MERCAD"/>
    <s v="HC EMO MERCADO"/>
    <x v="1"/>
    <x v="8"/>
    <x v="6"/>
    <n v="12"/>
    <x v="0"/>
  </r>
  <r>
    <x v="102"/>
    <x v="2123"/>
    <n v="1025"/>
    <s v="PLANILLA HC EMO MERCAD"/>
    <s v="HC EMO MERCADO"/>
    <x v="1"/>
    <x v="8"/>
    <x v="6"/>
    <n v="12"/>
    <x v="0"/>
  </r>
  <r>
    <x v="102"/>
    <x v="2755"/>
    <n v="1025"/>
    <s v="PLANILLA HC EMO MERCAD"/>
    <s v="HC EMO MERCADO"/>
    <x v="1"/>
    <x v="8"/>
    <x v="6"/>
    <n v="12"/>
    <x v="0"/>
  </r>
  <r>
    <x v="102"/>
    <x v="1106"/>
    <n v="1025"/>
    <s v="PLANILLA HC EMO MERCAD"/>
    <s v="HC EMO MERCADO"/>
    <x v="1"/>
    <x v="8"/>
    <x v="6"/>
    <n v="12"/>
    <x v="0"/>
  </r>
  <r>
    <x v="102"/>
    <x v="2333"/>
    <n v="1025"/>
    <s v="PLANILLA HC EMO MERCAD"/>
    <s v="HC EMO MERCADO"/>
    <x v="1"/>
    <x v="8"/>
    <x v="6"/>
    <n v="12"/>
    <x v="0"/>
  </r>
  <r>
    <x v="102"/>
    <x v="2878"/>
    <n v="1025"/>
    <s v="PLANILLA HC EMO MERCAD"/>
    <s v="HC EMO MERCADO"/>
    <x v="1"/>
    <x v="8"/>
    <x v="6"/>
    <n v="12"/>
    <x v="0"/>
  </r>
  <r>
    <x v="102"/>
    <x v="2879"/>
    <n v="1025"/>
    <s v="PLANILLA HC EMO MERCAD"/>
    <s v="HC EMO MERCADO"/>
    <x v="1"/>
    <x v="8"/>
    <x v="6"/>
    <n v="12"/>
    <x v="0"/>
  </r>
  <r>
    <x v="102"/>
    <x v="1395"/>
    <n v="1025"/>
    <s v="PLANILLA HC EMO"/>
    <s v="HC EMO"/>
    <x v="1"/>
    <x v="8"/>
    <x v="4"/>
    <n v="12"/>
    <x v="0"/>
  </r>
  <r>
    <x v="102"/>
    <x v="1291"/>
    <n v="1025"/>
    <s v="PLANILLA HC EMO"/>
    <s v="HC EMO"/>
    <x v="1"/>
    <x v="8"/>
    <x v="4"/>
    <n v="12"/>
    <x v="0"/>
  </r>
  <r>
    <x v="102"/>
    <x v="1632"/>
    <n v="1025"/>
    <s v="PLANILLA HC EMO"/>
    <s v="HC EMO"/>
    <x v="1"/>
    <x v="8"/>
    <x v="4"/>
    <n v="12"/>
    <x v="0"/>
  </r>
  <r>
    <x v="102"/>
    <x v="1293"/>
    <n v="1025"/>
    <s v="PLANILLA HC EMO"/>
    <s v="HC EMO"/>
    <x v="1"/>
    <x v="8"/>
    <x v="4"/>
    <n v="12"/>
    <x v="0"/>
  </r>
  <r>
    <x v="102"/>
    <x v="1576"/>
    <n v="1025"/>
    <s v="PLANILLA HC EMO"/>
    <s v="HC EMO"/>
    <x v="1"/>
    <x v="8"/>
    <x v="4"/>
    <n v="12"/>
    <x v="0"/>
  </r>
  <r>
    <x v="102"/>
    <x v="22"/>
    <n v="1025"/>
    <s v="PLANILLA HC EMO"/>
    <s v="HC EMO"/>
    <x v="1"/>
    <x v="8"/>
    <x v="4"/>
    <n v="12"/>
    <x v="0"/>
  </r>
  <r>
    <x v="102"/>
    <x v="1497"/>
    <n v="1025"/>
    <s v="PLANILLA HC EMO"/>
    <s v="HC EMO"/>
    <x v="1"/>
    <x v="8"/>
    <x v="4"/>
    <n v="12"/>
    <x v="0"/>
  </r>
  <r>
    <x v="102"/>
    <x v="1396"/>
    <n v="1025"/>
    <s v="PLANILLA HC EMO"/>
    <s v="HC EMO"/>
    <x v="1"/>
    <x v="8"/>
    <x v="4"/>
    <n v="12"/>
    <x v="0"/>
  </r>
  <r>
    <x v="102"/>
    <x v="802"/>
    <n v="1025"/>
    <s v="PLANILLA HC EMO"/>
    <s v="HC EMO"/>
    <x v="1"/>
    <x v="8"/>
    <x v="4"/>
    <n v="12"/>
    <x v="0"/>
  </r>
  <r>
    <x v="102"/>
    <x v="1579"/>
    <n v="1025"/>
    <s v="PLANILLA HC EMO"/>
    <s v="HC EMO"/>
    <x v="1"/>
    <x v="8"/>
    <x v="4"/>
    <n v="12"/>
    <x v="0"/>
  </r>
  <r>
    <x v="102"/>
    <x v="1580"/>
    <n v="1025"/>
    <s v="PLANILLA HC EMO"/>
    <s v="HC EMO"/>
    <x v="1"/>
    <x v="8"/>
    <x v="4"/>
    <n v="12"/>
    <x v="0"/>
  </r>
  <r>
    <x v="102"/>
    <x v="29"/>
    <n v="1025"/>
    <s v="PLANILLA HC EMO"/>
    <s v="HC EMO"/>
    <x v="1"/>
    <x v="8"/>
    <x v="4"/>
    <n v="12"/>
    <x v="0"/>
  </r>
  <r>
    <x v="102"/>
    <x v="2880"/>
    <n v="1025"/>
    <s v="PLANILLA HC EMO"/>
    <s v="HC EMO"/>
    <x v="1"/>
    <x v="8"/>
    <x v="4"/>
    <n v="12"/>
    <x v="0"/>
  </r>
  <r>
    <x v="102"/>
    <x v="2019"/>
    <n v="1025"/>
    <s v="PLANILLA HC EMO"/>
    <s v="HC EMO"/>
    <x v="1"/>
    <x v="8"/>
    <x v="4"/>
    <n v="12"/>
    <x v="0"/>
  </r>
  <r>
    <x v="102"/>
    <x v="1931"/>
    <n v="1025"/>
    <s v="PLANILLA HC EMO"/>
    <s v="HC EMO"/>
    <x v="1"/>
    <x v="8"/>
    <x v="4"/>
    <n v="12"/>
    <x v="0"/>
  </r>
  <r>
    <x v="102"/>
    <x v="2441"/>
    <n v="1025"/>
    <s v="PLANILLA HC EMO"/>
    <s v="HC EMO"/>
    <x v="1"/>
    <x v="8"/>
    <x v="4"/>
    <n v="12"/>
    <x v="0"/>
  </r>
  <r>
    <x v="102"/>
    <x v="2442"/>
    <n v="1025"/>
    <s v="PLANILLA HC EMO"/>
    <s v="HC EMO"/>
    <x v="1"/>
    <x v="8"/>
    <x v="4"/>
    <n v="12"/>
    <x v="0"/>
  </r>
  <r>
    <x v="102"/>
    <x v="855"/>
    <n v="1025"/>
    <s v="PLANILLA HC EMO"/>
    <s v="HC EMO"/>
    <x v="1"/>
    <x v="8"/>
    <x v="4"/>
    <n v="12"/>
    <x v="0"/>
  </r>
  <r>
    <x v="102"/>
    <x v="1582"/>
    <n v="1025"/>
    <s v="PLANILLA HC EMO"/>
    <s v="HC EMO"/>
    <x v="1"/>
    <x v="8"/>
    <x v="4"/>
    <n v="12"/>
    <x v="0"/>
  </r>
  <r>
    <x v="102"/>
    <x v="1831"/>
    <n v="1025"/>
    <s v="PLANILLA HC EMO"/>
    <s v="HC EMO"/>
    <x v="1"/>
    <x v="8"/>
    <x v="4"/>
    <n v="12"/>
    <x v="0"/>
  </r>
  <r>
    <x v="102"/>
    <x v="1006"/>
    <n v="1025"/>
    <s v="PLANILLA HC EMO"/>
    <s v="HC EMO"/>
    <x v="1"/>
    <x v="8"/>
    <x v="4"/>
    <n v="12"/>
    <x v="0"/>
  </r>
  <r>
    <x v="102"/>
    <x v="1583"/>
    <n v="1025"/>
    <s v="PLANILLA HC EMO"/>
    <s v="HC EMO"/>
    <x v="1"/>
    <x v="8"/>
    <x v="4"/>
    <n v="12"/>
    <x v="0"/>
  </r>
  <r>
    <x v="102"/>
    <x v="1584"/>
    <n v="1025"/>
    <s v="PLANILLA HC EMO"/>
    <s v="HC EMO"/>
    <x v="1"/>
    <x v="8"/>
    <x v="4"/>
    <n v="12"/>
    <x v="0"/>
  </r>
  <r>
    <x v="102"/>
    <x v="393"/>
    <n v="1025"/>
    <s v="PLANILLA HC EMO"/>
    <s v="HC EMO"/>
    <x v="1"/>
    <x v="8"/>
    <x v="4"/>
    <n v="12"/>
    <x v="0"/>
  </r>
  <r>
    <x v="102"/>
    <x v="1294"/>
    <n v="1025"/>
    <s v="PLANILLA HC EMO"/>
    <s v="HC EMO"/>
    <x v="1"/>
    <x v="8"/>
    <x v="4"/>
    <n v="12"/>
    <x v="0"/>
  </r>
  <r>
    <x v="102"/>
    <x v="1011"/>
    <n v="1025"/>
    <s v="PLANILLA HC EMO"/>
    <s v="HC EMO"/>
    <x v="1"/>
    <x v="8"/>
    <x v="4"/>
    <n v="12"/>
    <x v="0"/>
  </r>
  <r>
    <x v="102"/>
    <x v="1585"/>
    <n v="1025"/>
    <s v="PLANILLA HC EMO"/>
    <s v="HC EMO"/>
    <x v="1"/>
    <x v="8"/>
    <x v="4"/>
    <n v="12"/>
    <x v="0"/>
  </r>
  <r>
    <x v="102"/>
    <x v="2881"/>
    <n v="1025"/>
    <s v="PLANILLA HC EMO"/>
    <s v="HC EMO"/>
    <x v="1"/>
    <x v="8"/>
    <x v="4"/>
    <n v="12"/>
    <x v="0"/>
  </r>
  <r>
    <x v="102"/>
    <x v="692"/>
    <n v="1025"/>
    <s v="PLANILLA HC EMO"/>
    <s v="HC EMO"/>
    <x v="1"/>
    <x v="8"/>
    <x v="4"/>
    <n v="12"/>
    <x v="0"/>
  </r>
  <r>
    <x v="102"/>
    <x v="414"/>
    <n v="1025"/>
    <s v="PLANILLA HC EMO"/>
    <s v="HC EMO"/>
    <x v="1"/>
    <x v="8"/>
    <x v="4"/>
    <n v="12"/>
    <x v="0"/>
  </r>
  <r>
    <x v="102"/>
    <x v="696"/>
    <n v="1025"/>
    <s v="PLANILLA HC EMO"/>
    <s v="HC EMO"/>
    <x v="1"/>
    <x v="8"/>
    <x v="4"/>
    <n v="12"/>
    <x v="0"/>
  </r>
  <r>
    <x v="102"/>
    <x v="1773"/>
    <n v="1025"/>
    <s v="PLANILLA HC EMO"/>
    <s v="HC EMO"/>
    <x v="1"/>
    <x v="8"/>
    <x v="4"/>
    <n v="12"/>
    <x v="0"/>
  </r>
  <r>
    <x v="102"/>
    <x v="1359"/>
    <n v="1025"/>
    <s v="PLANILLA HC EMO"/>
    <s v="HC EMO"/>
    <x v="1"/>
    <x v="8"/>
    <x v="4"/>
    <n v="12"/>
    <x v="0"/>
  </r>
  <r>
    <x v="102"/>
    <x v="1295"/>
    <n v="1025"/>
    <s v="PLANILLA HC EMO"/>
    <s v="HC EMO"/>
    <x v="1"/>
    <x v="8"/>
    <x v="4"/>
    <n v="12"/>
    <x v="0"/>
  </r>
  <r>
    <x v="102"/>
    <x v="1028"/>
    <n v="1025"/>
    <s v="PLANILLA HC EMO"/>
    <s v="HC EMO"/>
    <x v="1"/>
    <x v="8"/>
    <x v="4"/>
    <n v="12"/>
    <x v="0"/>
  </r>
  <r>
    <x v="102"/>
    <x v="1923"/>
    <n v="1025"/>
    <s v="PLANILLA HC EMO"/>
    <s v="HC EMO"/>
    <x v="1"/>
    <x v="8"/>
    <x v="4"/>
    <n v="12"/>
    <x v="0"/>
  </r>
  <r>
    <x v="102"/>
    <x v="2406"/>
    <n v="1025"/>
    <s v="PLANILLA HC EMO"/>
    <s v="HC EMO"/>
    <x v="1"/>
    <x v="8"/>
    <x v="4"/>
    <n v="12"/>
    <x v="0"/>
  </r>
  <r>
    <x v="102"/>
    <x v="2882"/>
    <n v="1025"/>
    <s v="PLANILLA HC EMO"/>
    <s v="HC EMO"/>
    <x v="1"/>
    <x v="8"/>
    <x v="4"/>
    <n v="12"/>
    <x v="0"/>
  </r>
  <r>
    <x v="102"/>
    <x v="1030"/>
    <n v="1025"/>
    <s v="PLANILLA HC EMO"/>
    <s v="HC EMO"/>
    <x v="1"/>
    <x v="8"/>
    <x v="4"/>
    <n v="12"/>
    <x v="0"/>
  </r>
  <r>
    <x v="102"/>
    <x v="1592"/>
    <n v="1025"/>
    <s v="PLANILLA HC EMO"/>
    <s v="HC EMO"/>
    <x v="1"/>
    <x v="8"/>
    <x v="4"/>
    <n v="12"/>
    <x v="0"/>
  </r>
  <r>
    <x v="102"/>
    <x v="2751"/>
    <n v="1025"/>
    <s v="PLANILLA HC EMO"/>
    <s v="HC EMO"/>
    <x v="1"/>
    <x v="8"/>
    <x v="4"/>
    <n v="12"/>
    <x v="0"/>
  </r>
  <r>
    <x v="102"/>
    <x v="2883"/>
    <n v="1025"/>
    <s v="PLANILLA HC EMO"/>
    <s v="HC EMO"/>
    <x v="1"/>
    <x v="8"/>
    <x v="4"/>
    <n v="12"/>
    <x v="0"/>
  </r>
  <r>
    <x v="102"/>
    <x v="1593"/>
    <n v="1025"/>
    <s v="PLANILLA HC EMO"/>
    <s v="HC EMO"/>
    <x v="1"/>
    <x v="8"/>
    <x v="4"/>
    <n v="12"/>
    <x v="0"/>
  </r>
  <r>
    <x v="102"/>
    <x v="643"/>
    <n v="1025"/>
    <s v="PLANILLA HC EMO"/>
    <s v="HC EMO"/>
    <x v="1"/>
    <x v="8"/>
    <x v="4"/>
    <n v="12"/>
    <x v="0"/>
  </r>
  <r>
    <x v="102"/>
    <x v="2884"/>
    <n v="1025"/>
    <s v="PLANILLA HC EMO"/>
    <s v="HC EMO"/>
    <x v="1"/>
    <x v="8"/>
    <x v="4"/>
    <n v="12"/>
    <x v="0"/>
  </r>
  <r>
    <x v="102"/>
    <x v="456"/>
    <n v="1025"/>
    <s v="PLANILLA HC EMO"/>
    <s v="HC EMO"/>
    <x v="1"/>
    <x v="8"/>
    <x v="4"/>
    <n v="12"/>
    <x v="0"/>
  </r>
  <r>
    <x v="102"/>
    <x v="2688"/>
    <n v="1025"/>
    <s v="PLANILLA HC EMO"/>
    <s v="HC EMO"/>
    <x v="1"/>
    <x v="8"/>
    <x v="4"/>
    <n v="12"/>
    <x v="0"/>
  </r>
  <r>
    <x v="102"/>
    <x v="1488"/>
    <n v="1025"/>
    <s v="PLANILLA HC EMO"/>
    <s v="HC EMO"/>
    <x v="1"/>
    <x v="8"/>
    <x v="4"/>
    <n v="12"/>
    <x v="0"/>
  </r>
  <r>
    <x v="102"/>
    <x v="1596"/>
    <n v="1025"/>
    <s v="PLANILLA HC EMO"/>
    <s v="HC EMO"/>
    <x v="1"/>
    <x v="8"/>
    <x v="4"/>
    <n v="12"/>
    <x v="0"/>
  </r>
  <r>
    <x v="102"/>
    <x v="463"/>
    <n v="1025"/>
    <s v="PLANILLA HC EMO"/>
    <s v="HC EMO"/>
    <x v="1"/>
    <x v="8"/>
    <x v="4"/>
    <n v="12"/>
    <x v="0"/>
  </r>
  <r>
    <x v="102"/>
    <x v="2752"/>
    <n v="1025"/>
    <s v="PLANILLA HC EMO"/>
    <s v="HC EMO"/>
    <x v="1"/>
    <x v="8"/>
    <x v="4"/>
    <n v="12"/>
    <x v="0"/>
  </r>
  <r>
    <x v="102"/>
    <x v="1296"/>
    <n v="1025"/>
    <s v="PLANILLA HC EMO"/>
    <s v="HC EMO"/>
    <x v="1"/>
    <x v="8"/>
    <x v="4"/>
    <n v="12"/>
    <x v="0"/>
  </r>
  <r>
    <x v="102"/>
    <x v="1045"/>
    <n v="1025"/>
    <s v="PLANILLA HC EMO"/>
    <s v="HC EMO"/>
    <x v="1"/>
    <x v="8"/>
    <x v="4"/>
    <n v="12"/>
    <x v="0"/>
  </r>
  <r>
    <x v="102"/>
    <x v="2407"/>
    <n v="1025"/>
    <s v="PLANILLA HC EMO"/>
    <s v="HC EMO"/>
    <x v="1"/>
    <x v="8"/>
    <x v="4"/>
    <n v="12"/>
    <x v="0"/>
  </r>
  <r>
    <x v="102"/>
    <x v="1597"/>
    <n v="1025"/>
    <s v="PLANILLA HC EMO"/>
    <s v="HC EMO"/>
    <x v="1"/>
    <x v="8"/>
    <x v="4"/>
    <n v="12"/>
    <x v="0"/>
  </r>
  <r>
    <x v="102"/>
    <x v="1936"/>
    <n v="1025"/>
    <s v="PLANILLA HC EMO"/>
    <s v="HC EMO"/>
    <x v="1"/>
    <x v="8"/>
    <x v="4"/>
    <n v="12"/>
    <x v="0"/>
  </r>
  <r>
    <x v="102"/>
    <x v="2016"/>
    <n v="1025"/>
    <s v="PLANILLA HC EMO"/>
    <s v="HC EMO"/>
    <x v="1"/>
    <x v="8"/>
    <x v="4"/>
    <n v="12"/>
    <x v="0"/>
  </r>
  <r>
    <x v="102"/>
    <x v="1397"/>
    <n v="1025"/>
    <s v="PLANILLA HC EMO"/>
    <s v="HC EMO"/>
    <x v="1"/>
    <x v="8"/>
    <x v="4"/>
    <n v="12"/>
    <x v="0"/>
  </r>
  <r>
    <x v="102"/>
    <x v="917"/>
    <n v="1025"/>
    <s v="PLANILLA HC EMO"/>
    <s v="HC EMO"/>
    <x v="1"/>
    <x v="8"/>
    <x v="4"/>
    <n v="12"/>
    <x v="0"/>
  </r>
  <r>
    <x v="102"/>
    <x v="1937"/>
    <n v="1025"/>
    <s v="PLANILLA HC EMO"/>
    <s v="HC EMO"/>
    <x v="1"/>
    <x v="8"/>
    <x v="4"/>
    <n v="12"/>
    <x v="0"/>
  </r>
  <r>
    <x v="102"/>
    <x v="175"/>
    <n v="1025"/>
    <s v="PLANILLA HC EMO"/>
    <s v="HC EMO"/>
    <x v="1"/>
    <x v="8"/>
    <x v="4"/>
    <n v="12"/>
    <x v="0"/>
  </r>
  <r>
    <x v="102"/>
    <x v="1405"/>
    <n v="1025"/>
    <s v="PLANILLA HC EMO"/>
    <s v="HC EMO"/>
    <x v="1"/>
    <x v="8"/>
    <x v="4"/>
    <n v="12"/>
    <x v="0"/>
  </r>
  <r>
    <x v="102"/>
    <x v="1599"/>
    <n v="1025"/>
    <s v="PLANILLA HC EMO"/>
    <s v="HC EMO"/>
    <x v="1"/>
    <x v="8"/>
    <x v="4"/>
    <n v="12"/>
    <x v="0"/>
  </r>
  <r>
    <x v="102"/>
    <x v="1067"/>
    <n v="1025"/>
    <s v="PLANILLA HC EMO"/>
    <s v="HC EMO"/>
    <x v="1"/>
    <x v="8"/>
    <x v="4"/>
    <n v="12"/>
    <x v="0"/>
  </r>
  <r>
    <x v="102"/>
    <x v="505"/>
    <n v="1025"/>
    <s v="PLANILLA HC EMO"/>
    <s v="HC EMO"/>
    <x v="1"/>
    <x v="8"/>
    <x v="4"/>
    <n v="12"/>
    <x v="0"/>
  </r>
  <r>
    <x v="102"/>
    <x v="2304"/>
    <n v="1025"/>
    <s v="PLANILLA HC EMO"/>
    <s v="HC EMO"/>
    <x v="1"/>
    <x v="8"/>
    <x v="4"/>
    <n v="12"/>
    <x v="0"/>
  </r>
  <r>
    <x v="102"/>
    <x v="1439"/>
    <n v="1025"/>
    <s v="PLANILLA HC EMO"/>
    <s v="HC EMO"/>
    <x v="1"/>
    <x v="8"/>
    <x v="4"/>
    <n v="12"/>
    <x v="0"/>
  </r>
  <r>
    <x v="102"/>
    <x v="1418"/>
    <n v="1025"/>
    <s v="PLANILLA HC EMO"/>
    <s v="HC EMO"/>
    <x v="1"/>
    <x v="8"/>
    <x v="4"/>
    <n v="12"/>
    <x v="0"/>
  </r>
  <r>
    <x v="102"/>
    <x v="1073"/>
    <n v="1025"/>
    <s v="PLANILLA HC EMO"/>
    <s v="HC EMO"/>
    <x v="1"/>
    <x v="8"/>
    <x v="4"/>
    <n v="12"/>
    <x v="0"/>
  </r>
  <r>
    <x v="102"/>
    <x v="1440"/>
    <n v="1025"/>
    <s v="PLANILLA HC EMO"/>
    <s v="HC EMO"/>
    <x v="1"/>
    <x v="8"/>
    <x v="4"/>
    <n v="12"/>
    <x v="0"/>
  </r>
  <r>
    <x v="102"/>
    <x v="1600"/>
    <n v="1025"/>
    <s v="PLANILLA HC EMO"/>
    <s v="HC EMO"/>
    <x v="1"/>
    <x v="8"/>
    <x v="4"/>
    <n v="12"/>
    <x v="0"/>
  </r>
  <r>
    <x v="102"/>
    <x v="2176"/>
    <n v="1025"/>
    <s v="PLANILLA HC EMO"/>
    <s v="HC EMO"/>
    <x v="1"/>
    <x v="8"/>
    <x v="4"/>
    <n v="12"/>
    <x v="0"/>
  </r>
  <r>
    <x v="102"/>
    <x v="1940"/>
    <n v="1025"/>
    <s v="PLANILLA HC EMO"/>
    <s v="HC EMO"/>
    <x v="1"/>
    <x v="8"/>
    <x v="4"/>
    <n v="12"/>
    <x v="0"/>
  </r>
  <r>
    <x v="102"/>
    <x v="526"/>
    <n v="1025"/>
    <s v="PLANILLA HC EMO"/>
    <s v="HC EMO"/>
    <x v="1"/>
    <x v="8"/>
    <x v="4"/>
    <n v="12"/>
    <x v="0"/>
  </r>
  <r>
    <x v="102"/>
    <x v="1297"/>
    <n v="1025"/>
    <s v="PLANILLA HC EMO"/>
    <s v="HC EMO"/>
    <x v="1"/>
    <x v="8"/>
    <x v="4"/>
    <n v="12"/>
    <x v="0"/>
  </r>
  <r>
    <x v="102"/>
    <x v="2445"/>
    <n v="1025"/>
    <s v="PLANILLA HC EMO"/>
    <s v="HC EMO"/>
    <x v="1"/>
    <x v="8"/>
    <x v="4"/>
    <n v="12"/>
    <x v="0"/>
  </r>
  <r>
    <x v="102"/>
    <x v="1835"/>
    <n v="1025"/>
    <s v="PLANILLA HC EMO"/>
    <s v="HC EMO"/>
    <x v="1"/>
    <x v="8"/>
    <x v="4"/>
    <n v="12"/>
    <x v="0"/>
  </r>
  <r>
    <x v="102"/>
    <x v="1432"/>
    <n v="1025"/>
    <s v="PLANILLA HC EMO"/>
    <s v="HC EMO"/>
    <x v="1"/>
    <x v="8"/>
    <x v="4"/>
    <n v="12"/>
    <x v="0"/>
  </r>
  <r>
    <x v="102"/>
    <x v="1929"/>
    <n v="1025"/>
    <s v="PLANILLA HC EMO"/>
    <s v="HC EMO"/>
    <x v="1"/>
    <x v="8"/>
    <x v="4"/>
    <n v="12"/>
    <x v="0"/>
  </r>
  <r>
    <x v="102"/>
    <x v="1097"/>
    <n v="1025"/>
    <s v="PLANILLA HC EMO"/>
    <s v="HC EMO"/>
    <x v="1"/>
    <x v="8"/>
    <x v="4"/>
    <n v="12"/>
    <x v="0"/>
  </r>
  <r>
    <x v="102"/>
    <x v="957"/>
    <n v="1025"/>
    <s v="PLANILLA HC EMO"/>
    <s v="HC EMO"/>
    <x v="1"/>
    <x v="8"/>
    <x v="4"/>
    <n v="12"/>
    <x v="0"/>
  </r>
  <r>
    <x v="102"/>
    <x v="1441"/>
    <n v="1025"/>
    <s v="PLANILLA HC EMO"/>
    <s v="HC EMO"/>
    <x v="1"/>
    <x v="8"/>
    <x v="4"/>
    <n v="12"/>
    <x v="0"/>
  </r>
  <r>
    <x v="102"/>
    <x v="1943"/>
    <n v="1025"/>
    <s v="PLANILLA HC EMO"/>
    <s v="HC EMO"/>
    <x v="1"/>
    <x v="8"/>
    <x v="4"/>
    <n v="12"/>
    <x v="0"/>
  </r>
  <r>
    <x v="102"/>
    <x v="1603"/>
    <n v="1025"/>
    <s v="PLANILLA HC EMO"/>
    <s v="HC EMO"/>
    <x v="1"/>
    <x v="8"/>
    <x v="4"/>
    <n v="12"/>
    <x v="0"/>
  </r>
  <r>
    <x v="102"/>
    <x v="1605"/>
    <n v="1025"/>
    <s v="PLANILLA HC EMO"/>
    <s v="HC EMO"/>
    <x v="1"/>
    <x v="8"/>
    <x v="4"/>
    <n v="12"/>
    <x v="0"/>
  </r>
  <r>
    <x v="102"/>
    <x v="1409"/>
    <n v="1025"/>
    <s v="PLANILLA HC EMO"/>
    <s v="HC EMO"/>
    <x v="1"/>
    <x v="8"/>
    <x v="4"/>
    <n v="12"/>
    <x v="0"/>
  </r>
  <r>
    <x v="102"/>
    <x v="586"/>
    <n v="1025"/>
    <s v="PLANILLA HC EMO"/>
    <s v="HC EMO"/>
    <x v="1"/>
    <x v="8"/>
    <x v="4"/>
    <n v="12"/>
    <x v="0"/>
  </r>
  <r>
    <x v="102"/>
    <x v="281"/>
    <n v="50"/>
    <s v="CAMPAÑA 2Q NOVIEMBRE"/>
    <s v="DAE"/>
    <x v="2"/>
    <x v="8"/>
    <x v="0"/>
    <n v="12"/>
    <x v="0"/>
  </r>
  <r>
    <x v="102"/>
    <x v="621"/>
    <n v="75"/>
    <s v="CAMPAÑA 2Q NOVIEMBRE"/>
    <s v="FULL PREPAGO DAE"/>
    <x v="2"/>
    <x v="8"/>
    <x v="2"/>
    <n v="12"/>
    <x v="0"/>
  </r>
  <r>
    <x v="102"/>
    <x v="307"/>
    <n v="150"/>
    <s v="CAMPAÑA 2Q NOVIEMBRE"/>
    <s v="DAE"/>
    <x v="2"/>
    <x v="8"/>
    <x v="0"/>
    <n v="12"/>
    <x v="0"/>
  </r>
  <r>
    <x v="102"/>
    <x v="589"/>
    <n v="150"/>
    <s v="CAMPAÑA 2Q NOVIEMBRE"/>
    <s v="FULL PREPAGO DAE"/>
    <x v="2"/>
    <x v="8"/>
    <x v="2"/>
    <n v="12"/>
    <x v="0"/>
  </r>
  <r>
    <x v="102"/>
    <x v="1987"/>
    <n v="266"/>
    <s v="CAMPAÑA 2Q NOVIEMBRE"/>
    <s v="DAE"/>
    <x v="2"/>
    <x v="8"/>
    <x v="0"/>
    <n v="12"/>
    <x v="0"/>
  </r>
  <r>
    <x v="102"/>
    <x v="284"/>
    <n v="300"/>
    <s v="CAMPAÑA 2Q NOVIEMBRE"/>
    <s v="DAE"/>
    <x v="2"/>
    <x v="8"/>
    <x v="0"/>
    <n v="12"/>
    <x v="0"/>
  </r>
  <r>
    <x v="102"/>
    <x v="2885"/>
    <n v="500"/>
    <s v="PLANILLA HC EMO MERCAD"/>
    <s v="HC EMO MERCADO"/>
    <x v="1"/>
    <x v="8"/>
    <x v="6"/>
    <n v="12"/>
    <x v="0"/>
  </r>
  <r>
    <x v="102"/>
    <x v="2758"/>
    <n v="500"/>
    <s v="PLANILLA HC EMO MERCAD"/>
    <s v="HC EMO MERCADO"/>
    <x v="1"/>
    <x v="8"/>
    <x v="6"/>
    <n v="12"/>
    <x v="0"/>
  </r>
  <r>
    <x v="102"/>
    <x v="603"/>
    <n v="500"/>
    <s v="CAMPAÑA 2Q NOVIEMBRE"/>
    <s v="FULL PREPAGO DAE"/>
    <x v="2"/>
    <x v="8"/>
    <x v="2"/>
    <n v="12"/>
    <x v="0"/>
  </r>
  <r>
    <x v="102"/>
    <x v="619"/>
    <n v="550"/>
    <s v="PLANILLA HC EMO"/>
    <s v="HC EMO"/>
    <x v="1"/>
    <x v="8"/>
    <x v="4"/>
    <n v="12"/>
    <x v="0"/>
  </r>
  <r>
    <x v="102"/>
    <x v="2081"/>
    <n v="717.5"/>
    <s v="PLANILLA HC EMO"/>
    <s v="HC EMO"/>
    <x v="1"/>
    <x v="8"/>
    <x v="4"/>
    <n v="12"/>
    <x v="0"/>
  </r>
  <r>
    <x v="102"/>
    <x v="2449"/>
    <n v="950"/>
    <s v="PLANILLA HC EMO MERCAD"/>
    <s v="HC EMO MERCADO"/>
    <x v="1"/>
    <x v="8"/>
    <x v="6"/>
    <n v="12"/>
    <x v="0"/>
  </r>
  <r>
    <x v="102"/>
    <x v="2092"/>
    <n v="950"/>
    <s v="PLANILLA HC EMO MERCAD"/>
    <s v="HC EMO MERCADO"/>
    <x v="1"/>
    <x v="8"/>
    <x v="6"/>
    <n v="12"/>
    <x v="0"/>
  </r>
  <r>
    <x v="102"/>
    <x v="2093"/>
    <n v="950"/>
    <s v="PLANILLA HC EMO MERCAD"/>
    <s v="HC EMO MERCADO"/>
    <x v="1"/>
    <x v="8"/>
    <x v="6"/>
    <n v="12"/>
    <x v="0"/>
  </r>
  <r>
    <x v="102"/>
    <x v="1243"/>
    <n v="1025"/>
    <s v="PLANILLA HC EMO MERCAD"/>
    <s v="HC EMO MERCADO"/>
    <x v="1"/>
    <x v="8"/>
    <x v="6"/>
    <n v="12"/>
    <x v="0"/>
  </r>
  <r>
    <x v="102"/>
    <x v="2650"/>
    <n v="1025"/>
    <s v="PLANILLA HC EMO MERCAD"/>
    <s v="HC EMO MERCADO"/>
    <x v="1"/>
    <x v="8"/>
    <x v="6"/>
    <n v="12"/>
    <x v="0"/>
  </r>
  <r>
    <x v="102"/>
    <x v="2886"/>
    <n v="1025"/>
    <s v="PLANILLA HC EMO MERCAD"/>
    <s v="HC EMO MERCADO"/>
    <x v="1"/>
    <x v="8"/>
    <x v="6"/>
    <n v="12"/>
    <x v="0"/>
  </r>
  <r>
    <x v="102"/>
    <x v="1606"/>
    <n v="1025"/>
    <s v="PLANILLA HC EMO"/>
    <s v="HC EMO"/>
    <x v="1"/>
    <x v="8"/>
    <x v="4"/>
    <n v="12"/>
    <x v="0"/>
  </r>
  <r>
    <x v="102"/>
    <x v="2760"/>
    <n v="1025"/>
    <s v="PLANILLA HC EMO"/>
    <s v="HC EMO"/>
    <x v="1"/>
    <x v="8"/>
    <x v="4"/>
    <n v="12"/>
    <x v="0"/>
  </r>
  <r>
    <x v="102"/>
    <x v="595"/>
    <n v="1025"/>
    <s v="PLANILLA HC EMO"/>
    <s v="HC EMO"/>
    <x v="1"/>
    <x v="8"/>
    <x v="4"/>
    <n v="12"/>
    <x v="0"/>
  </r>
  <r>
    <x v="102"/>
    <x v="2448"/>
    <n v="1025"/>
    <s v="PLANILLA HC EMO"/>
    <s v="HC EMO"/>
    <x v="1"/>
    <x v="8"/>
    <x v="4"/>
    <n v="12"/>
    <x v="0"/>
  </r>
  <r>
    <x v="102"/>
    <x v="1419"/>
    <n v="1025"/>
    <s v="PLANILLA HC EMO"/>
    <s v="HC EMO"/>
    <x v="1"/>
    <x v="8"/>
    <x v="4"/>
    <n v="12"/>
    <x v="0"/>
  </r>
  <r>
    <x v="102"/>
    <x v="1945"/>
    <n v="1025"/>
    <s v="PLANILLA HC EMO"/>
    <s v="HC EMO"/>
    <x v="1"/>
    <x v="8"/>
    <x v="4"/>
    <n v="12"/>
    <x v="0"/>
  </r>
  <r>
    <x v="102"/>
    <x v="1249"/>
    <n v="1025"/>
    <s v="PLANILLA HC EMO"/>
    <s v="HC EMO"/>
    <x v="1"/>
    <x v="8"/>
    <x v="4"/>
    <n v="12"/>
    <x v="0"/>
  </r>
  <r>
    <x v="102"/>
    <x v="1312"/>
    <n v="1025"/>
    <s v="PLANILLA HC EMO"/>
    <s v="HC EMO"/>
    <x v="1"/>
    <x v="8"/>
    <x v="4"/>
    <n v="12"/>
    <x v="0"/>
  </r>
  <r>
    <x v="102"/>
    <x v="1946"/>
    <n v="1025"/>
    <s v="PLANILLA HC EMO"/>
    <s v="HC EMO"/>
    <x v="1"/>
    <x v="8"/>
    <x v="4"/>
    <n v="12"/>
    <x v="0"/>
  </r>
  <r>
    <x v="102"/>
    <x v="613"/>
    <n v="1025"/>
    <s v="PLANILLA HC EMO"/>
    <s v="HC EMO"/>
    <x v="1"/>
    <x v="8"/>
    <x v="4"/>
    <n v="12"/>
    <x v="0"/>
  </r>
  <r>
    <x v="102"/>
    <x v="1608"/>
    <n v="1025"/>
    <s v="PLANILLA HC EMO"/>
    <s v="HC EMO"/>
    <x v="1"/>
    <x v="8"/>
    <x v="4"/>
    <n v="12"/>
    <x v="0"/>
  </r>
  <r>
    <x v="102"/>
    <x v="2447"/>
    <n v="1025"/>
    <s v="PLANILLA HC EMO"/>
    <s v="HC EMO"/>
    <x v="1"/>
    <x v="8"/>
    <x v="4"/>
    <n v="12"/>
    <x v="0"/>
  </r>
  <r>
    <x v="102"/>
    <x v="1909"/>
    <n v="1025"/>
    <s v="PLANILLA HC EMO"/>
    <s v="HC EMO"/>
    <x v="1"/>
    <x v="8"/>
    <x v="4"/>
    <n v="12"/>
    <x v="0"/>
  </r>
  <r>
    <x v="102"/>
    <x v="1947"/>
    <n v="1025"/>
    <s v="PLANILLA HC EMO"/>
    <s v="HC EMO"/>
    <x v="1"/>
    <x v="8"/>
    <x v="4"/>
    <n v="12"/>
    <x v="0"/>
  </r>
  <r>
    <x v="102"/>
    <x v="1611"/>
    <n v="1025"/>
    <s v="PLANILLA HC EMO"/>
    <s v="HC EMO"/>
    <x v="1"/>
    <x v="8"/>
    <x v="4"/>
    <n v="12"/>
    <x v="0"/>
  </r>
  <r>
    <x v="102"/>
    <x v="2078"/>
    <n v="1025"/>
    <s v="PLANILLA HC EMO"/>
    <s v="HC EMO"/>
    <x v="1"/>
    <x v="8"/>
    <x v="4"/>
    <n v="12"/>
    <x v="0"/>
  </r>
  <r>
    <x v="102"/>
    <x v="1138"/>
    <n v="1025"/>
    <s v="PLANILLA HC EMO"/>
    <s v="HC EMO"/>
    <x v="1"/>
    <x v="8"/>
    <x v="4"/>
    <n v="12"/>
    <x v="0"/>
  </r>
  <r>
    <x v="102"/>
    <x v="312"/>
    <n v="1025"/>
    <s v="PLANILLA HC EMO"/>
    <s v="HC EMO"/>
    <x v="1"/>
    <x v="8"/>
    <x v="4"/>
    <n v="12"/>
    <x v="0"/>
  </r>
  <r>
    <x v="102"/>
    <x v="1948"/>
    <n v="1025"/>
    <s v="PLANILLA HC EMO"/>
    <s v="HC EMO"/>
    <x v="1"/>
    <x v="8"/>
    <x v="4"/>
    <n v="12"/>
    <x v="0"/>
  </r>
  <r>
    <x v="102"/>
    <x v="625"/>
    <n v="1025"/>
    <s v="PLANILLA HC EMO"/>
    <s v="HC EMO"/>
    <x v="1"/>
    <x v="8"/>
    <x v="4"/>
    <n v="12"/>
    <x v="0"/>
  </r>
  <r>
    <x v="103"/>
    <x v="2285"/>
    <n v="25"/>
    <s v="INC_20241125_PROACTIVO_PP_TODOS_GRUPO3_MOTIVA"/>
    <s v="DAE"/>
    <x v="0"/>
    <x v="8"/>
    <x v="0"/>
    <n v="12"/>
    <x v="0"/>
  </r>
  <r>
    <x v="103"/>
    <x v="152"/>
    <n v="25"/>
    <s v="INC_20241125_PROACTIVO_PP_TODOS_GRUPO3_MOTIVA"/>
    <s v="DAE"/>
    <x v="0"/>
    <x v="8"/>
    <x v="0"/>
    <n v="12"/>
    <x v="0"/>
  </r>
  <r>
    <x v="103"/>
    <x v="541"/>
    <n v="25"/>
    <s v="INC_20241125_PROACTIVO_PP_TODOS_GRUPO3_MOTIVA"/>
    <s v="FULL PREPAGO DAE"/>
    <x v="0"/>
    <x v="8"/>
    <x v="2"/>
    <n v="12"/>
    <x v="0"/>
  </r>
  <r>
    <x v="103"/>
    <x v="2842"/>
    <n v="25"/>
    <s v="INC_20241125_PROACTIVO_PP_TODOS_GRUPO3_MOTIVA"/>
    <s v="FULL PREPAGO DD"/>
    <x v="0"/>
    <x v="8"/>
    <x v="3"/>
    <n v="12"/>
    <x v="0"/>
  </r>
  <r>
    <x v="103"/>
    <x v="2769"/>
    <n v="30"/>
    <s v="INC_20241125_PROACTIVO_PP_TODOS_GRUPO1Y2_MOTIVA"/>
    <s v="DAE"/>
    <x v="0"/>
    <x v="8"/>
    <x v="0"/>
    <n v="12"/>
    <x v="0"/>
  </r>
  <r>
    <x v="103"/>
    <x v="1074"/>
    <n v="30"/>
    <s v="INC_20241125_PROACTIVO_PP_TODOS_GRUPO1Y2_MOTIVA"/>
    <s v="DAE"/>
    <x v="0"/>
    <x v="8"/>
    <x v="0"/>
    <n v="12"/>
    <x v="0"/>
  </r>
  <r>
    <x v="103"/>
    <x v="1966"/>
    <n v="30"/>
    <s v="INC_20241125_PROACTIVO_PP_TODOS_GRUPO1Y2_MOTIVA"/>
    <s v="DAE"/>
    <x v="0"/>
    <x v="8"/>
    <x v="0"/>
    <n v="12"/>
    <x v="0"/>
  </r>
  <r>
    <x v="103"/>
    <x v="315"/>
    <n v="30"/>
    <s v="INC_20241125_PROACTIVO_PP_TODOS_GRUPO1Y2_MOTIVA"/>
    <s v="DESARROLLADOR E2"/>
    <x v="0"/>
    <x v="8"/>
    <x v="1"/>
    <n v="12"/>
    <x v="0"/>
  </r>
  <r>
    <x v="103"/>
    <x v="2284"/>
    <n v="30"/>
    <s v="INC_20241125_PROACTIVO_PP_TODOS_GRUPO1Y2_MOTIVA"/>
    <s v="DESARROLLADOR E2"/>
    <x v="0"/>
    <x v="8"/>
    <x v="1"/>
    <n v="12"/>
    <x v="0"/>
  </r>
  <r>
    <x v="103"/>
    <x v="202"/>
    <n v="30"/>
    <s v="INC_20241125_PROACTIVO_PP_TODOS_GRUPO1Y2_MOTIVA"/>
    <s v="DESARROLLADOR E2"/>
    <x v="0"/>
    <x v="8"/>
    <x v="1"/>
    <n v="12"/>
    <x v="0"/>
  </r>
  <r>
    <x v="103"/>
    <x v="2262"/>
    <n v="30"/>
    <s v="INC_20241125_PROACTIVO_PP_TODOS_GRUPO1Y2_MOTIVA"/>
    <s v="FULL PREPAGO DAE"/>
    <x v="0"/>
    <x v="8"/>
    <x v="2"/>
    <n v="12"/>
    <x v="0"/>
  </r>
  <r>
    <x v="103"/>
    <x v="2779"/>
    <n v="30"/>
    <s v="INC_20241125_PROACTIVO_PP_TODOS_GRUPO1Y2_MOTIVA"/>
    <s v="FULL PREPAGO DAE"/>
    <x v="0"/>
    <x v="8"/>
    <x v="2"/>
    <n v="12"/>
    <x v="0"/>
  </r>
  <r>
    <x v="103"/>
    <x v="532"/>
    <n v="30"/>
    <s v="INC_20241125_PROACTIVO_PP_TODOS_GRUPO1Y2_MOTIVA"/>
    <s v="FULL PREPAGO DAE"/>
    <x v="0"/>
    <x v="8"/>
    <x v="2"/>
    <n v="12"/>
    <x v="0"/>
  </r>
  <r>
    <x v="103"/>
    <x v="2825"/>
    <n v="30"/>
    <s v="INC_20241125_PROACTIVO_PP_TODOS_GRUPO1Y2_MOTIVA"/>
    <s v="FULL PREPAGO DAE"/>
    <x v="0"/>
    <x v="8"/>
    <x v="2"/>
    <n v="12"/>
    <x v="0"/>
  </r>
  <r>
    <x v="103"/>
    <x v="640"/>
    <n v="30"/>
    <s v="INC_20241125_PROACTIVO_PP_TODOS_GRUPO1Y2_MOTIVA"/>
    <s v="FULL PREPAGO DD"/>
    <x v="0"/>
    <x v="8"/>
    <x v="3"/>
    <n v="12"/>
    <x v="0"/>
  </r>
  <r>
    <x v="103"/>
    <x v="2823"/>
    <n v="31"/>
    <s v="INC_20241125_PROACTIVO_PP_TODOS_GRUPO3_MOTIVA"/>
    <s v="DAE"/>
    <x v="0"/>
    <x v="8"/>
    <x v="0"/>
    <n v="12"/>
    <x v="0"/>
  </r>
  <r>
    <x v="103"/>
    <x v="246"/>
    <n v="31"/>
    <s v="INC_20241125_PROACTIVO_PP_TODOS_GRUPO3_MOTIVA"/>
    <s v="DAE"/>
    <x v="0"/>
    <x v="8"/>
    <x v="0"/>
    <n v="12"/>
    <x v="0"/>
  </r>
  <r>
    <x v="103"/>
    <x v="178"/>
    <n v="31"/>
    <s v="INC_20241125_PROACTIVO_PP_TODOS_GRUPO3_MOTIVA"/>
    <s v="DAE"/>
    <x v="0"/>
    <x v="8"/>
    <x v="0"/>
    <n v="12"/>
    <x v="0"/>
  </r>
  <r>
    <x v="103"/>
    <x v="1602"/>
    <n v="31"/>
    <s v="INC_20241125_PROACTIVO_PP_TODOS_GRUPO3_MOTIVA"/>
    <s v="FULL PREPAGO DAE"/>
    <x v="0"/>
    <x v="8"/>
    <x v="2"/>
    <n v="12"/>
    <x v="0"/>
  </r>
  <r>
    <x v="103"/>
    <x v="1347"/>
    <n v="31"/>
    <s v="INC_20241125_PROACTIVO_PP_TODOS_GRUPO3_MOTIVA"/>
    <s v="FULL PREPAGO DAE"/>
    <x v="0"/>
    <x v="8"/>
    <x v="2"/>
    <n v="12"/>
    <x v="0"/>
  </r>
  <r>
    <x v="103"/>
    <x v="36"/>
    <n v="33"/>
    <s v="INC_20241125_PROACTIVO_PP_TODOS_GRUPO1Y2_MOTIVA"/>
    <s v="DAE"/>
    <x v="0"/>
    <x v="8"/>
    <x v="0"/>
    <n v="12"/>
    <x v="0"/>
  </r>
  <r>
    <x v="103"/>
    <x v="136"/>
    <n v="33"/>
    <s v="INC_20241125_PROACTIVO_PP_TODOS_GRUPO1Y2_MOTIVA"/>
    <s v="DAE"/>
    <x v="0"/>
    <x v="8"/>
    <x v="0"/>
    <n v="12"/>
    <x v="0"/>
  </r>
  <r>
    <x v="103"/>
    <x v="1430"/>
    <n v="33"/>
    <s v="INC_20241125_PROACTIVO_PP_TODOS_GRUPO1Y2_MOTIVA"/>
    <s v="FULL PREPAGO DAE"/>
    <x v="0"/>
    <x v="8"/>
    <x v="2"/>
    <n v="12"/>
    <x v="0"/>
  </r>
  <r>
    <x v="103"/>
    <x v="1622"/>
    <n v="33"/>
    <s v="INC_20241125_PROACTIVO_PP_TODOS_GRUPO1Y2_MOTIVA"/>
    <s v="FULL PREPAGO DAE"/>
    <x v="0"/>
    <x v="8"/>
    <x v="2"/>
    <n v="12"/>
    <x v="0"/>
  </r>
  <r>
    <x v="103"/>
    <x v="2830"/>
    <n v="34"/>
    <s v="INC_20241125_PROACTIVO_PP_TODOS_GRUPO3_MOTIVA"/>
    <s v="DAE"/>
    <x v="0"/>
    <x v="8"/>
    <x v="0"/>
    <n v="12"/>
    <x v="0"/>
  </r>
  <r>
    <x v="103"/>
    <x v="328"/>
    <n v="36"/>
    <s v="INC_20241125_PROACTIVO_PP_TODOS_GRUPO1Y2_MOTIVA"/>
    <s v="DAE"/>
    <x v="0"/>
    <x v="8"/>
    <x v="0"/>
    <n v="12"/>
    <x v="0"/>
  </r>
  <r>
    <x v="103"/>
    <x v="1949"/>
    <n v="36"/>
    <s v="INC_20241125_PROACTIVO_PP_TODOS_GRUPO1Y2_MOTIVA"/>
    <s v="DAE"/>
    <x v="0"/>
    <x v="8"/>
    <x v="0"/>
    <n v="12"/>
    <x v="0"/>
  </r>
  <r>
    <x v="103"/>
    <x v="2848"/>
    <n v="36"/>
    <s v="INC_20241125_PROACTIVO_PP_TODOS_GRUPO1Y2_MOTIVA"/>
    <s v="DAE"/>
    <x v="0"/>
    <x v="8"/>
    <x v="0"/>
    <n v="12"/>
    <x v="0"/>
  </r>
  <r>
    <x v="103"/>
    <x v="337"/>
    <n v="36"/>
    <s v="INC_20241125_PROACTIVO_PP_TODOS_GRUPO1Y2_MOTIVA"/>
    <s v="DESARROLLADOR E2"/>
    <x v="0"/>
    <x v="8"/>
    <x v="1"/>
    <n v="12"/>
    <x v="0"/>
  </r>
  <r>
    <x v="103"/>
    <x v="1902"/>
    <n v="37"/>
    <s v="INC_20241125_PROACTIVO_PP_TODOS_GRUPO3_MOTIVA"/>
    <s v="DAE"/>
    <x v="0"/>
    <x v="8"/>
    <x v="0"/>
    <n v="12"/>
    <x v="0"/>
  </r>
  <r>
    <x v="103"/>
    <x v="2747"/>
    <n v="37"/>
    <s v="INC_20241125_PROACTIVO_PP_TODOS_GRUPO3_MOTIVA"/>
    <s v="DAE"/>
    <x v="0"/>
    <x v="8"/>
    <x v="0"/>
    <n v="12"/>
    <x v="0"/>
  </r>
  <r>
    <x v="103"/>
    <x v="13"/>
    <n v="39"/>
    <s v="INC_20241125_PROACTIVO_PP_TODOS_GRUPO1Y2_MOTIVA"/>
    <s v="DAE"/>
    <x v="0"/>
    <x v="8"/>
    <x v="0"/>
    <n v="12"/>
    <x v="0"/>
  </r>
  <r>
    <x v="103"/>
    <x v="800"/>
    <n v="39"/>
    <s v="INC_20241125_PROACTIVO_PP_TODOS_GRUPO1Y2_MOTIVA"/>
    <s v="FULL PREPAGO DAE"/>
    <x v="0"/>
    <x v="8"/>
    <x v="2"/>
    <n v="12"/>
    <x v="0"/>
  </r>
  <r>
    <x v="103"/>
    <x v="30"/>
    <n v="40"/>
    <s v="INC_20241125_PROACTIVO_PP_TODOS_GRUPO3_MOTIVA"/>
    <s v="DAE"/>
    <x v="0"/>
    <x v="8"/>
    <x v="0"/>
    <n v="12"/>
    <x v="0"/>
  </r>
  <r>
    <x v="103"/>
    <x v="243"/>
    <n v="40"/>
    <s v="INC_20241125_PROACTIVO_PP_TODOS_GRUPO3_MOTIVA"/>
    <s v="DAE"/>
    <x v="0"/>
    <x v="8"/>
    <x v="0"/>
    <n v="12"/>
    <x v="0"/>
  </r>
  <r>
    <x v="103"/>
    <x v="214"/>
    <n v="40"/>
    <s v="INC_20241125_PROACTIVO_PP_TODOS_GRUPO3_MOTIVA"/>
    <s v="DAE"/>
    <x v="0"/>
    <x v="8"/>
    <x v="0"/>
    <n v="12"/>
    <x v="0"/>
  </r>
  <r>
    <x v="103"/>
    <x v="1615"/>
    <n v="40"/>
    <s v="INC_20241125_PROACTIVO_PP_TODOS_GRUPO3_MOTIVA"/>
    <s v="FULL PREPAGO DAE"/>
    <x v="0"/>
    <x v="8"/>
    <x v="2"/>
    <n v="12"/>
    <x v="0"/>
  </r>
  <r>
    <x v="103"/>
    <x v="2625"/>
    <n v="40"/>
    <s v="INC_20241125_PROACTIVO_PP_TODOS_GRUPO3_MOTIVA"/>
    <s v="FULL PREPAGO DAE"/>
    <x v="0"/>
    <x v="8"/>
    <x v="2"/>
    <n v="12"/>
    <x v="0"/>
  </r>
  <r>
    <x v="103"/>
    <x v="1739"/>
    <n v="40"/>
    <s v="INC_20241125_PROACTIVO_PP_TODOS_GRUPO3_MOTIVA"/>
    <s v="FULL PREPAGO DD"/>
    <x v="0"/>
    <x v="8"/>
    <x v="3"/>
    <n v="12"/>
    <x v="0"/>
  </r>
  <r>
    <x v="103"/>
    <x v="1081"/>
    <n v="42"/>
    <s v="INC_20241125_PROACTIVO_PP_TODOS_GRUPO1Y2_MOTIVA"/>
    <s v="DAE"/>
    <x v="0"/>
    <x v="8"/>
    <x v="0"/>
    <n v="12"/>
    <x v="0"/>
  </r>
  <r>
    <x v="103"/>
    <x v="1087"/>
    <n v="42"/>
    <s v="INC_20241125_PROACTIVO_PP_TODOS_GRUPO1Y2_MOTIVA"/>
    <s v="DAE"/>
    <x v="0"/>
    <x v="8"/>
    <x v="0"/>
    <n v="12"/>
    <x v="0"/>
  </r>
  <r>
    <x v="103"/>
    <x v="0"/>
    <n v="42"/>
    <s v="INC_20241125_PROACTIVO_PP_TODOS_GRUPO1Y2_MOTIVA"/>
    <s v="DAE"/>
    <x v="0"/>
    <x v="8"/>
    <x v="0"/>
    <n v="12"/>
    <x v="0"/>
  </r>
  <r>
    <x v="103"/>
    <x v="749"/>
    <n v="42"/>
    <s v="INC_20241125_PROACTIVO_PP_TODOS_GRUPO1Y2_MOTIVA"/>
    <s v="DAE"/>
    <x v="0"/>
    <x v="8"/>
    <x v="0"/>
    <n v="12"/>
    <x v="0"/>
  </r>
  <r>
    <x v="103"/>
    <x v="2828"/>
    <n v="42"/>
    <s v="INC_20241125_PROACTIVO_PP_TODOS_GRUPO1Y2_MOTIVA"/>
    <s v="DAE"/>
    <x v="0"/>
    <x v="8"/>
    <x v="0"/>
    <n v="12"/>
    <x v="0"/>
  </r>
  <r>
    <x v="103"/>
    <x v="324"/>
    <n v="42"/>
    <s v="INC_20241125_PROACTIVO_PP_TODOS_GRUPO1Y2_MOTIVA"/>
    <s v="DESARROLLADOR E2"/>
    <x v="0"/>
    <x v="8"/>
    <x v="1"/>
    <n v="12"/>
    <x v="0"/>
  </r>
  <r>
    <x v="103"/>
    <x v="1848"/>
    <n v="42"/>
    <s v="INC_20241125_PROACTIVO_PP_TODOS_GRUPO1Y2_MOTIVA"/>
    <s v="FULL PREPAGO DAE"/>
    <x v="0"/>
    <x v="8"/>
    <x v="2"/>
    <n v="12"/>
    <x v="0"/>
  </r>
  <r>
    <x v="103"/>
    <x v="2365"/>
    <n v="42"/>
    <s v="INC_20241125_PROACTIVO_PP_TODOS_GRUPO1Y2_MOTIVA"/>
    <s v="FULL PREPAGO DAE"/>
    <x v="0"/>
    <x v="8"/>
    <x v="2"/>
    <n v="12"/>
    <x v="0"/>
  </r>
  <r>
    <x v="103"/>
    <x v="2685"/>
    <n v="42"/>
    <s v="INC_20241125_PROACTIVO_PP_TODOS_GRUPO1Y2_MOTIVA"/>
    <s v="FULL PREPAGO DAE"/>
    <x v="0"/>
    <x v="8"/>
    <x v="2"/>
    <n v="12"/>
    <x v="0"/>
  </r>
  <r>
    <x v="103"/>
    <x v="2661"/>
    <n v="42"/>
    <s v="INC_20241125_PROACTIVO_PP_TODOS_GRUPO1Y2_MOTIVA"/>
    <s v="FULL PREPAGO DAE"/>
    <x v="0"/>
    <x v="8"/>
    <x v="2"/>
    <n v="12"/>
    <x v="0"/>
  </r>
  <r>
    <x v="103"/>
    <x v="574"/>
    <n v="42"/>
    <s v="INC_20241125_PROACTIVO_PP_TODOS_GRUPO1Y2_MOTIVA"/>
    <s v="FULL PREPAGO DAE"/>
    <x v="0"/>
    <x v="8"/>
    <x v="2"/>
    <n v="12"/>
    <x v="0"/>
  </r>
  <r>
    <x v="103"/>
    <x v="2773"/>
    <n v="42"/>
    <s v="INC_20241125_PROACTIVO_PP_TODOS_GRUPO1Y2_MOTIVA"/>
    <s v="FULL PREPAGO DAE"/>
    <x v="0"/>
    <x v="8"/>
    <x v="2"/>
    <n v="12"/>
    <x v="0"/>
  </r>
  <r>
    <x v="103"/>
    <x v="2852"/>
    <n v="42"/>
    <s v="INC_20241125_PROACTIVO_PP_TODOS_GRUPO1Y2_MOTIVA"/>
    <s v="FULL PREPAGO DAE"/>
    <x v="0"/>
    <x v="8"/>
    <x v="2"/>
    <n v="12"/>
    <x v="0"/>
  </r>
  <r>
    <x v="103"/>
    <x v="1812"/>
    <n v="42"/>
    <s v="INC_20241125_PROACTIVO_PP_TODOS_GRUPO1Y2_MOTIVA"/>
    <s v="FULL PREPAGO DAE"/>
    <x v="0"/>
    <x v="8"/>
    <x v="2"/>
    <n v="12"/>
    <x v="0"/>
  </r>
  <r>
    <x v="103"/>
    <x v="535"/>
    <n v="42"/>
    <s v="INC_20241125_PROACTIVO_PP_TODOS_GRUPO1Y2_MOTIVA"/>
    <s v="FULL PREPAGO DAE"/>
    <x v="0"/>
    <x v="8"/>
    <x v="2"/>
    <n v="12"/>
    <x v="0"/>
  </r>
  <r>
    <x v="103"/>
    <x v="2298"/>
    <n v="42"/>
    <s v="INC_20241125_PROACTIVO_PP_TODOS_GRUPO1Y2_MOTIVA"/>
    <s v="FULL PREPAGO DAE"/>
    <x v="0"/>
    <x v="8"/>
    <x v="2"/>
    <n v="12"/>
    <x v="0"/>
  </r>
  <r>
    <x v="103"/>
    <x v="42"/>
    <n v="43"/>
    <s v="INC_20241125_PROACTIVO_PP_TODOS_GRUPO3_MOTIVA"/>
    <s v="DAE"/>
    <x v="0"/>
    <x v="8"/>
    <x v="0"/>
    <n v="12"/>
    <x v="0"/>
  </r>
  <r>
    <x v="103"/>
    <x v="1104"/>
    <n v="43"/>
    <s v="INC_20241125_PROACTIVO_PP_TODOS_GRUPO3_MOTIVA"/>
    <s v="DAE"/>
    <x v="0"/>
    <x v="8"/>
    <x v="0"/>
    <n v="12"/>
    <x v="0"/>
  </r>
  <r>
    <x v="103"/>
    <x v="501"/>
    <n v="43"/>
    <s v="INC_20241125_PROACTIVO_PP_TODOS_GRUPO3_MOTIVA"/>
    <s v="DAE"/>
    <x v="0"/>
    <x v="8"/>
    <x v="0"/>
    <n v="12"/>
    <x v="0"/>
  </r>
  <r>
    <x v="103"/>
    <x v="2843"/>
    <n v="43"/>
    <s v="INC_20241125_PROACTIVO_PP_TODOS_GRUPO3_MOTIVA"/>
    <s v="FULL PREPAGO DAE"/>
    <x v="0"/>
    <x v="8"/>
    <x v="2"/>
    <n v="12"/>
    <x v="0"/>
  </r>
  <r>
    <x v="103"/>
    <x v="234"/>
    <n v="44"/>
    <s v="INC_20241125_PROACTIVO_SS_TODOS_MOTIVA"/>
    <s v="DAE"/>
    <x v="0"/>
    <x v="8"/>
    <x v="0"/>
    <n v="12"/>
    <x v="0"/>
  </r>
  <r>
    <x v="103"/>
    <x v="37"/>
    <n v="44"/>
    <s v="INC_20241125_PROACTIVO_SS_TODOS_MOTIVA"/>
    <s v="DAE"/>
    <x v="0"/>
    <x v="8"/>
    <x v="0"/>
    <n v="12"/>
    <x v="0"/>
  </r>
  <r>
    <x v="103"/>
    <x v="132"/>
    <n v="44"/>
    <s v="INC_20241125_PROACTIVO_SS_TODOS_MOTIVA"/>
    <s v="DAE"/>
    <x v="0"/>
    <x v="8"/>
    <x v="0"/>
    <n v="12"/>
    <x v="0"/>
  </r>
  <r>
    <x v="103"/>
    <x v="1164"/>
    <n v="44"/>
    <s v="INC_20241125_PROACTIVO_SS_TODOS_MOTIVA"/>
    <s v="DAE"/>
    <x v="0"/>
    <x v="8"/>
    <x v="0"/>
    <n v="12"/>
    <x v="0"/>
  </r>
  <r>
    <x v="103"/>
    <x v="172"/>
    <n v="44"/>
    <s v="INC_20241125_PROACTIVO_SS_TODOS_MOTIVA"/>
    <s v="DAE"/>
    <x v="0"/>
    <x v="8"/>
    <x v="0"/>
    <n v="12"/>
    <x v="0"/>
  </r>
  <r>
    <x v="103"/>
    <x v="126"/>
    <n v="44"/>
    <s v="INC_20241125_PROACTIVO_SS_TODOS_MOTIVA"/>
    <s v="DAE"/>
    <x v="0"/>
    <x v="8"/>
    <x v="0"/>
    <n v="12"/>
    <x v="0"/>
  </r>
  <r>
    <x v="103"/>
    <x v="146"/>
    <n v="44"/>
    <s v="INC_20241125_PROACTIVO_SS_TODOS_MOTIVA"/>
    <s v="DAE"/>
    <x v="0"/>
    <x v="8"/>
    <x v="0"/>
    <n v="12"/>
    <x v="0"/>
  </r>
  <r>
    <x v="103"/>
    <x v="1103"/>
    <n v="44"/>
    <s v="INC_20241125_PROACTIVO_SS_TODOS_MOTIVA"/>
    <s v="DAE"/>
    <x v="0"/>
    <x v="8"/>
    <x v="0"/>
    <n v="12"/>
    <x v="0"/>
  </r>
  <r>
    <x v="103"/>
    <x v="104"/>
    <n v="44"/>
    <s v="INC_20241125_PROACTIVO_SS_TODOS_MOTIVA"/>
    <s v="DAE"/>
    <x v="0"/>
    <x v="8"/>
    <x v="0"/>
    <n v="12"/>
    <x v="0"/>
  </r>
  <r>
    <x v="103"/>
    <x v="2280"/>
    <n v="44"/>
    <s v="INC_20241125_PROACTIVO_SS_TODOS_MOTIVA"/>
    <s v="DAE"/>
    <x v="0"/>
    <x v="8"/>
    <x v="0"/>
    <n v="12"/>
    <x v="0"/>
  </r>
  <r>
    <x v="103"/>
    <x v="162"/>
    <n v="44"/>
    <s v="INC_20241125_PROACTIVO_SS_TODOS_MOTIVA"/>
    <s v="DAE"/>
    <x v="0"/>
    <x v="8"/>
    <x v="0"/>
    <n v="12"/>
    <x v="0"/>
  </r>
  <r>
    <x v="103"/>
    <x v="184"/>
    <n v="44"/>
    <s v="INC_20241125_PROACTIVO_SS_TODOS_MOTIVA"/>
    <s v="DAE"/>
    <x v="0"/>
    <x v="8"/>
    <x v="0"/>
    <n v="12"/>
    <x v="0"/>
  </r>
  <r>
    <x v="103"/>
    <x v="2348"/>
    <n v="44"/>
    <s v="INC_20241125_PROACTIVO_SS_TODOS_MOTIVA"/>
    <s v="DAE"/>
    <x v="0"/>
    <x v="8"/>
    <x v="0"/>
    <n v="12"/>
    <x v="0"/>
  </r>
  <r>
    <x v="103"/>
    <x v="1122"/>
    <n v="44"/>
    <s v="INC_20241125_PROACTIVO_SS_TODOS_MOTIVA"/>
    <s v="DAE"/>
    <x v="0"/>
    <x v="8"/>
    <x v="0"/>
    <n v="12"/>
    <x v="0"/>
  </r>
  <r>
    <x v="103"/>
    <x v="19"/>
    <n v="45"/>
    <s v="INC_20241125_PROACTIVO_PP_TODOS_GRUPO1Y2_MOTIVA"/>
    <s v="DAE"/>
    <x v="0"/>
    <x v="8"/>
    <x v="0"/>
    <n v="12"/>
    <x v="0"/>
  </r>
  <r>
    <x v="103"/>
    <x v="31"/>
    <n v="45"/>
    <s v="INC_20241125_PROACTIVO_PP_TODOS_GRUPO1Y2_MOTIVA"/>
    <s v="DAE"/>
    <x v="0"/>
    <x v="8"/>
    <x v="0"/>
    <n v="12"/>
    <x v="0"/>
  </r>
  <r>
    <x v="103"/>
    <x v="32"/>
    <n v="45"/>
    <s v="INC_20241125_PROACTIVO_PP_TODOS_GRUPO1Y2_MOTIVA"/>
    <s v="DAE"/>
    <x v="0"/>
    <x v="8"/>
    <x v="0"/>
    <n v="12"/>
    <x v="0"/>
  </r>
  <r>
    <x v="103"/>
    <x v="72"/>
    <n v="45"/>
    <s v="INC_20241125_PROACTIVO_PP_TODOS_GRUPO1Y2_MOTIVA"/>
    <s v="DAE"/>
    <x v="0"/>
    <x v="8"/>
    <x v="0"/>
    <n v="12"/>
    <x v="0"/>
  </r>
  <r>
    <x v="103"/>
    <x v="79"/>
    <n v="45"/>
    <s v="INC_20241125_PROACTIVO_PP_TODOS_GRUPO1Y2_MOTIVA"/>
    <s v="DAE"/>
    <x v="0"/>
    <x v="8"/>
    <x v="0"/>
    <n v="12"/>
    <x v="0"/>
  </r>
  <r>
    <x v="103"/>
    <x v="115"/>
    <n v="45"/>
    <s v="INC_20241125_PROACTIVO_PP_TODOS_GRUPO1Y2_MOTIVA"/>
    <s v="DAE"/>
    <x v="0"/>
    <x v="8"/>
    <x v="0"/>
    <n v="12"/>
    <x v="0"/>
  </r>
  <r>
    <x v="103"/>
    <x v="122"/>
    <n v="45"/>
    <s v="INC_20241125_PROACTIVO_PP_TODOS_GRUPO1Y2_MOTIVA"/>
    <s v="DAE"/>
    <x v="0"/>
    <x v="8"/>
    <x v="0"/>
    <n v="12"/>
    <x v="0"/>
  </r>
  <r>
    <x v="103"/>
    <x v="124"/>
    <n v="45"/>
    <s v="INC_20241125_PROACTIVO_PP_TODOS_GRUPO1Y2_MOTIVA"/>
    <s v="DAE"/>
    <x v="0"/>
    <x v="8"/>
    <x v="0"/>
    <n v="12"/>
    <x v="0"/>
  </r>
  <r>
    <x v="103"/>
    <x v="1065"/>
    <n v="45"/>
    <s v="INC_20241125_PROACTIVO_PP_TODOS_GRUPO1Y2_MOTIVA"/>
    <s v="DAE"/>
    <x v="0"/>
    <x v="8"/>
    <x v="0"/>
    <n v="12"/>
    <x v="0"/>
  </r>
  <r>
    <x v="103"/>
    <x v="53"/>
    <n v="45"/>
    <s v="INC_20241125_PROACTIVO_PP_TODOS_GRUPO1Y2_MOTIVA"/>
    <s v="DAE"/>
    <x v="0"/>
    <x v="8"/>
    <x v="0"/>
    <n v="12"/>
    <x v="0"/>
  </r>
  <r>
    <x v="103"/>
    <x v="69"/>
    <n v="45"/>
    <s v="INC_20241125_PROACTIVO_PP_TODOS_GRUPO1Y2_MOTIVA"/>
    <s v="DAE"/>
    <x v="0"/>
    <x v="8"/>
    <x v="0"/>
    <n v="12"/>
    <x v="0"/>
  </r>
  <r>
    <x v="103"/>
    <x v="120"/>
    <n v="45"/>
    <s v="INC_20241125_PROACTIVO_PP_TODOS_GRUPO1Y2_MOTIVA"/>
    <s v="DAE"/>
    <x v="0"/>
    <x v="8"/>
    <x v="0"/>
    <n v="12"/>
    <x v="0"/>
  </r>
  <r>
    <x v="103"/>
    <x v="736"/>
    <n v="45"/>
    <s v="INC_20241125_PROACTIVO_PP_TODOS_GRUPO1Y2_MOTIVA"/>
    <s v="DAE"/>
    <x v="0"/>
    <x v="8"/>
    <x v="0"/>
    <n v="12"/>
    <x v="0"/>
  </r>
  <r>
    <x v="103"/>
    <x v="1333"/>
    <n v="45"/>
    <s v="INC_20241125_PROACTIVO_PP_TODOS_GRUPO1Y2_MOTIVA"/>
    <s v="DAE"/>
    <x v="0"/>
    <x v="8"/>
    <x v="0"/>
    <n v="12"/>
    <x v="0"/>
  </r>
  <r>
    <x v="103"/>
    <x v="244"/>
    <n v="45"/>
    <s v="INC_20241125_PROACTIVO_PP_TODOS_GRUPO1Y2_MOTIVA"/>
    <s v="DAE"/>
    <x v="0"/>
    <x v="8"/>
    <x v="0"/>
    <n v="12"/>
    <x v="0"/>
  </r>
  <r>
    <x v="103"/>
    <x v="1022"/>
    <n v="45"/>
    <s v="INC_20241125_PROACTIVO_PP_TODOS_GRUPO1Y2_MOTIVA"/>
    <s v="DAE"/>
    <x v="0"/>
    <x v="8"/>
    <x v="0"/>
    <n v="12"/>
    <x v="0"/>
  </r>
  <r>
    <x v="103"/>
    <x v="753"/>
    <n v="45"/>
    <s v="INC_20241125_PROACTIVO_PP_TODOS_GRUPO1Y2_MOTIVA"/>
    <s v="DAE"/>
    <x v="0"/>
    <x v="8"/>
    <x v="0"/>
    <n v="12"/>
    <x v="0"/>
  </r>
  <r>
    <x v="103"/>
    <x v="1079"/>
    <n v="45"/>
    <s v="INC_20241125_PROACTIVO_PP_TODOS_GRUPO1Y2_MOTIVA"/>
    <s v="DAE"/>
    <x v="0"/>
    <x v="8"/>
    <x v="0"/>
    <n v="12"/>
    <x v="0"/>
  </r>
  <r>
    <x v="103"/>
    <x v="157"/>
    <n v="45"/>
    <s v="INC_20241125_PROACTIVO_PP_TODOS_GRUPO1Y2_MOTIVA"/>
    <s v="DAE"/>
    <x v="0"/>
    <x v="8"/>
    <x v="0"/>
    <n v="12"/>
    <x v="0"/>
  </r>
  <r>
    <x v="103"/>
    <x v="2275"/>
    <n v="45"/>
    <s v="INC_20241125_PROACTIVO_PP_TODOS_GRUPO1Y2_MOTIVA"/>
    <s v="DAE"/>
    <x v="0"/>
    <x v="8"/>
    <x v="0"/>
    <n v="12"/>
    <x v="0"/>
  </r>
  <r>
    <x v="103"/>
    <x v="1041"/>
    <n v="45"/>
    <s v="INC_20241125_PROACTIVO_PP_TODOS_GRUPO1Y2_MOTIVA"/>
    <s v="DAE"/>
    <x v="0"/>
    <x v="8"/>
    <x v="0"/>
    <n v="12"/>
    <x v="0"/>
  </r>
  <r>
    <x v="103"/>
    <x v="2858"/>
    <n v="45"/>
    <s v="INC_20241125_PROACTIVO_PP_TODOS_GRUPO1Y2_MOTIVA"/>
    <s v="DAE"/>
    <x v="0"/>
    <x v="8"/>
    <x v="0"/>
    <n v="12"/>
    <x v="0"/>
  </r>
  <r>
    <x v="103"/>
    <x v="1205"/>
    <n v="45"/>
    <s v="INC_20241125_PROACTIVO_PP_TODOS_GRUPO1Y2_MOTIVA"/>
    <s v="DESARROLLADOR E2"/>
    <x v="0"/>
    <x v="8"/>
    <x v="1"/>
    <n v="12"/>
    <x v="0"/>
  </r>
  <r>
    <x v="103"/>
    <x v="1227"/>
    <n v="45"/>
    <s v="INC_20241125_PROACTIVO_PP_TODOS_GRUPO1Y2_MOTIVA"/>
    <s v="DESARROLLADOR E2"/>
    <x v="0"/>
    <x v="8"/>
    <x v="1"/>
    <n v="12"/>
    <x v="0"/>
  </r>
  <r>
    <x v="103"/>
    <x v="338"/>
    <n v="45"/>
    <s v="INC_20241125_PROACTIVO_PP_TODOS_GRUPO1Y2_MOTIVA"/>
    <s v="DESARROLLADOR E2"/>
    <x v="0"/>
    <x v="8"/>
    <x v="1"/>
    <n v="12"/>
    <x v="0"/>
  </r>
  <r>
    <x v="103"/>
    <x v="2774"/>
    <n v="45"/>
    <s v="INC_20241125_PROACTIVO_PP_TODOS_GRUPO1Y2_MOTIVA"/>
    <s v="DESARROLLADOR E2"/>
    <x v="0"/>
    <x v="8"/>
    <x v="1"/>
    <n v="12"/>
    <x v="0"/>
  </r>
  <r>
    <x v="103"/>
    <x v="41"/>
    <n v="45"/>
    <s v="INC_20241125_PROACTIVO_PP_TODOS_GRUPO1Y2_MOTIVA"/>
    <s v="FULL PREPAGO DAE"/>
    <x v="0"/>
    <x v="8"/>
    <x v="2"/>
    <n v="12"/>
    <x v="0"/>
  </r>
  <r>
    <x v="103"/>
    <x v="385"/>
    <n v="45"/>
    <s v="INC_20241125_PROACTIVO_PP_TODOS_GRUPO1Y2_MOTIVA"/>
    <s v="FULL PREPAGO DAE"/>
    <x v="0"/>
    <x v="8"/>
    <x v="2"/>
    <n v="12"/>
    <x v="0"/>
  </r>
  <r>
    <x v="103"/>
    <x v="803"/>
    <n v="45"/>
    <s v="INC_20241125_PROACTIVO_PP_TODOS_GRUPO1Y2_MOTIVA"/>
    <s v="FULL PREPAGO DAE"/>
    <x v="0"/>
    <x v="8"/>
    <x v="2"/>
    <n v="12"/>
    <x v="0"/>
  </r>
  <r>
    <x v="103"/>
    <x v="402"/>
    <n v="45"/>
    <s v="INC_20241125_PROACTIVO_PP_TODOS_GRUPO1Y2_MOTIVA"/>
    <s v="FULL PREPAGO DAE"/>
    <x v="0"/>
    <x v="8"/>
    <x v="2"/>
    <n v="12"/>
    <x v="0"/>
  </r>
  <r>
    <x v="103"/>
    <x v="967"/>
    <n v="45"/>
    <s v="INC_20241125_PROACTIVO_PP_TODOS_GRUPO1Y2_MOTIVA"/>
    <s v="FULL PREPAGO DAE"/>
    <x v="0"/>
    <x v="8"/>
    <x v="2"/>
    <n v="12"/>
    <x v="0"/>
  </r>
  <r>
    <x v="103"/>
    <x v="1653"/>
    <n v="45"/>
    <s v="INC_20241125_PROACTIVO_PP_TODOS_GRUPO1Y2_MOTIVA"/>
    <s v="FULL PREPAGO DAE"/>
    <x v="0"/>
    <x v="8"/>
    <x v="2"/>
    <n v="12"/>
    <x v="0"/>
  </r>
  <r>
    <x v="103"/>
    <x v="2636"/>
    <n v="45"/>
    <s v="INC_20241125_PROACTIVO_PP_TODOS_GRUPO1Y2_MOTIVA"/>
    <s v="FULL PREPAGO DAE"/>
    <x v="0"/>
    <x v="8"/>
    <x v="2"/>
    <n v="12"/>
    <x v="0"/>
  </r>
  <r>
    <x v="103"/>
    <x v="2686"/>
    <n v="45"/>
    <s v="INC_20241125_PROACTIVO_PP_TODOS_GRUPO1Y2_MOTIVA"/>
    <s v="FULL PREPAGO DAE"/>
    <x v="0"/>
    <x v="8"/>
    <x v="2"/>
    <n v="12"/>
    <x v="0"/>
  </r>
  <r>
    <x v="103"/>
    <x v="683"/>
    <n v="45"/>
    <s v="INC_20241125_PROACTIVO_PP_TODOS_GRUPO1Y2_MOTIVA"/>
    <s v="FULL PREPAGO DAE"/>
    <x v="0"/>
    <x v="8"/>
    <x v="2"/>
    <n v="12"/>
    <x v="0"/>
  </r>
  <r>
    <x v="103"/>
    <x v="1098"/>
    <n v="45"/>
    <s v="INC_20241125_PROACTIVO_PP_TODOS_GRUPO1Y2_MOTIVA"/>
    <s v="FULL PREPAGO DAE"/>
    <x v="0"/>
    <x v="8"/>
    <x v="2"/>
    <n v="12"/>
    <x v="0"/>
  </r>
  <r>
    <x v="103"/>
    <x v="1480"/>
    <n v="45"/>
    <s v="INC_20241125_PROACTIVO_PP_TODOS_GRUPO1Y2_MOTIVA"/>
    <s v="FULL PREPAGO DAE"/>
    <x v="0"/>
    <x v="8"/>
    <x v="2"/>
    <n v="12"/>
    <x v="0"/>
  </r>
  <r>
    <x v="103"/>
    <x v="870"/>
    <n v="45"/>
    <s v="INC_20241125_PROACTIVO_PP_TODOS_GRUPO1Y2_MOTIVA"/>
    <s v="FULL PREPAGO DAE"/>
    <x v="0"/>
    <x v="8"/>
    <x v="2"/>
    <n v="12"/>
    <x v="0"/>
  </r>
  <r>
    <x v="103"/>
    <x v="2659"/>
    <n v="45"/>
    <s v="INC_20241125_PROACTIVO_PP_TODOS_GRUPO1Y2_MOTIVA"/>
    <s v="FULL PREPAGO DAE"/>
    <x v="0"/>
    <x v="8"/>
    <x v="2"/>
    <n v="12"/>
    <x v="0"/>
  </r>
  <r>
    <x v="103"/>
    <x v="1167"/>
    <n v="45"/>
    <s v="INC_20241125_PROACTIVO_PP_TODOS_GRUPO1Y2_MOTIVA"/>
    <s v="FULL PREPAGO DD"/>
    <x v="0"/>
    <x v="8"/>
    <x v="3"/>
    <n v="12"/>
    <x v="0"/>
  </r>
  <r>
    <x v="103"/>
    <x v="1811"/>
    <n v="46"/>
    <s v="INC_20241125_PROACTIVO_PP_TODOS_GRUPO3_MOTIVA"/>
    <s v="DAE"/>
    <x v="0"/>
    <x v="8"/>
    <x v="0"/>
    <n v="12"/>
    <x v="0"/>
  </r>
  <r>
    <x v="103"/>
    <x v="1973"/>
    <n v="46"/>
    <s v="INC_20241125_PROACTIVO_PP_TODOS_GRUPO3_MOTIVA"/>
    <s v="FULL PREPAGO DAE"/>
    <x v="0"/>
    <x v="8"/>
    <x v="2"/>
    <n v="12"/>
    <x v="0"/>
  </r>
  <r>
    <x v="103"/>
    <x v="2272"/>
    <n v="46"/>
    <s v="INC_20241125_PROACTIVO_PP_TODOS_GRUPO3_MOTIVA"/>
    <s v="FULL PREPAGO DAE"/>
    <x v="0"/>
    <x v="8"/>
    <x v="2"/>
    <n v="12"/>
    <x v="0"/>
  </r>
  <r>
    <x v="103"/>
    <x v="16"/>
    <n v="48"/>
    <s v="INC_20241125_PROACTIVO_PP_TODOS_GRUPO1Y2_MOTIVA"/>
    <s v="DAE"/>
    <x v="0"/>
    <x v="8"/>
    <x v="0"/>
    <n v="12"/>
    <x v="0"/>
  </r>
  <r>
    <x v="103"/>
    <x v="1803"/>
    <n v="48"/>
    <s v="INC_20241125_PROACTIVO_PP_TODOS_GRUPO1Y2_MOTIVA"/>
    <s v="DAE"/>
    <x v="0"/>
    <x v="8"/>
    <x v="0"/>
    <n v="12"/>
    <x v="0"/>
  </r>
  <r>
    <x v="103"/>
    <x v="1469"/>
    <n v="48"/>
    <s v="INC_20241125_PROACTIVO_PP_TODOS_GRUPO1Y2_MOTIVA"/>
    <s v="DAE"/>
    <x v="0"/>
    <x v="8"/>
    <x v="0"/>
    <n v="12"/>
    <x v="0"/>
  </r>
  <r>
    <x v="103"/>
    <x v="127"/>
    <n v="48"/>
    <s v="INC_20241125_PROACTIVO_PP_TODOS_GRUPO1Y2_MOTIVA"/>
    <s v="DAE"/>
    <x v="0"/>
    <x v="8"/>
    <x v="0"/>
    <n v="12"/>
    <x v="0"/>
  </r>
  <r>
    <x v="103"/>
    <x v="1478"/>
    <n v="48"/>
    <s v="INC_20241125_PROACTIVO_PP_TODOS_GRUPO1Y2_MOTIVA"/>
    <s v="FULL PREPAGO DAE"/>
    <x v="0"/>
    <x v="8"/>
    <x v="2"/>
    <n v="12"/>
    <x v="0"/>
  </r>
  <r>
    <x v="103"/>
    <x v="699"/>
    <n v="48"/>
    <s v="INC_20241125_PROACTIVO_PP_TODOS_GRUPO1Y2_MOTIVA"/>
    <s v="FULL PREPAGO DAE"/>
    <x v="0"/>
    <x v="8"/>
    <x v="2"/>
    <n v="12"/>
    <x v="0"/>
  </r>
  <r>
    <x v="103"/>
    <x v="2627"/>
    <n v="48"/>
    <s v="INC_20241125_PROACTIVO_PP_TODOS_GRUPO1Y2_MOTIVA"/>
    <s v="FULL PREPAGO DAE"/>
    <x v="0"/>
    <x v="8"/>
    <x v="2"/>
    <n v="12"/>
    <x v="0"/>
  </r>
  <r>
    <x v="103"/>
    <x v="2061"/>
    <n v="48"/>
    <s v="INC_20241125_PROACTIVO_PP_TODOS_GRUPO1Y2_MOTIVA"/>
    <s v="FULL PREPAGO DAE"/>
    <x v="0"/>
    <x v="8"/>
    <x v="2"/>
    <n v="12"/>
    <x v="0"/>
  </r>
  <r>
    <x v="103"/>
    <x v="1042"/>
    <n v="48"/>
    <s v="INC_20241125_PROACTIVO_PP_TODOS_GRUPO1Y2_MOTIVA"/>
    <s v="FULL PREPAGO DAE"/>
    <x v="0"/>
    <x v="8"/>
    <x v="2"/>
    <n v="12"/>
    <x v="0"/>
  </r>
  <r>
    <x v="103"/>
    <x v="1962"/>
    <n v="48"/>
    <s v="INC_20241125_PROACTIVO_PP_TODOS_GRUPO1Y2_MOTIVA"/>
    <s v="FULL PREPAGO DAE"/>
    <x v="0"/>
    <x v="8"/>
    <x v="2"/>
    <n v="12"/>
    <x v="0"/>
  </r>
  <r>
    <x v="103"/>
    <x v="1285"/>
    <n v="48"/>
    <s v="INC_20241125_PROACTIVO_PP_TODOS_GRUPO1Y2_MOTIVA"/>
    <s v="FULL PREPAGO DAE"/>
    <x v="0"/>
    <x v="8"/>
    <x v="2"/>
    <n v="12"/>
    <x v="0"/>
  </r>
  <r>
    <x v="103"/>
    <x v="1043"/>
    <n v="49"/>
    <s v="INC_20241125_PROACTIVO_PP_TODOS_GRUPO3_MOTIVA"/>
    <s v="DAE"/>
    <x v="0"/>
    <x v="8"/>
    <x v="0"/>
    <n v="12"/>
    <x v="0"/>
  </r>
  <r>
    <x v="103"/>
    <x v="2776"/>
    <n v="49"/>
    <s v="INC_20241125_PROACTIVO_PP_TODOS_GRUPO3_MOTIVA"/>
    <s v="DAE"/>
    <x v="0"/>
    <x v="8"/>
    <x v="0"/>
    <n v="12"/>
    <x v="0"/>
  </r>
  <r>
    <x v="103"/>
    <x v="824"/>
    <n v="49"/>
    <s v="INC_20241125_PROACTIVO_PP_TODOS_GRUPO3_MOTIVA"/>
    <s v="FULL PREPAGO DAE"/>
    <x v="0"/>
    <x v="8"/>
    <x v="2"/>
    <n v="12"/>
    <x v="0"/>
  </r>
  <r>
    <x v="103"/>
    <x v="2731"/>
    <n v="49"/>
    <s v="INC_20241125_PROACTIVO_PP_TODOS_GRUPO3_MOTIVA"/>
    <s v="FULL PREPAGO DAE"/>
    <x v="0"/>
    <x v="8"/>
    <x v="2"/>
    <n v="12"/>
    <x v="0"/>
  </r>
  <r>
    <x v="103"/>
    <x v="74"/>
    <n v="51"/>
    <s v="INC_20241125_PROACTIVO_PP_TODOS_GRUPO1Y2_MOTIVA"/>
    <s v="DAE"/>
    <x v="0"/>
    <x v="8"/>
    <x v="0"/>
    <n v="12"/>
    <x v="0"/>
  </r>
  <r>
    <x v="103"/>
    <x v="2332"/>
    <n v="51"/>
    <s v="INC_20241125_PROACTIVO_PP_TODOS_GRUPO1Y2_MOTIVA"/>
    <s v="DAE"/>
    <x v="0"/>
    <x v="8"/>
    <x v="0"/>
    <n v="12"/>
    <x v="0"/>
  </r>
  <r>
    <x v="103"/>
    <x v="998"/>
    <n v="51"/>
    <s v="INC_20241125_PROACTIVO_PP_TODOS_GRUPO1Y2_MOTIVA"/>
    <s v="DAE"/>
    <x v="0"/>
    <x v="8"/>
    <x v="0"/>
    <n v="12"/>
    <x v="0"/>
  </r>
  <r>
    <x v="103"/>
    <x v="189"/>
    <n v="51"/>
    <s v="INC_20241125_PROACTIVO_PP_TODOS_GRUPO1Y2_MOTIVA"/>
    <s v="DAE"/>
    <x v="0"/>
    <x v="8"/>
    <x v="0"/>
    <n v="12"/>
    <x v="0"/>
  </r>
  <r>
    <x v="103"/>
    <x v="437"/>
    <n v="51"/>
    <s v="INC_20241125_PROACTIVO_PP_TODOS_GRUPO1Y2_MOTIVA"/>
    <s v="FULL PREPAGO DAE"/>
    <x v="0"/>
    <x v="8"/>
    <x v="2"/>
    <n v="12"/>
    <x v="0"/>
  </r>
  <r>
    <x v="103"/>
    <x v="531"/>
    <n v="51"/>
    <s v="INC_20241125_PROACTIVO_PP_TODOS_GRUPO1Y2_MOTIVA"/>
    <s v="FULL PREPAGO DAE"/>
    <x v="0"/>
    <x v="8"/>
    <x v="2"/>
    <n v="12"/>
    <x v="0"/>
  </r>
  <r>
    <x v="103"/>
    <x v="427"/>
    <n v="51"/>
    <s v="INC_20241125_PROACTIVO_PP_TODOS_GRUPO1Y2_MOTIVA"/>
    <s v="FULL PREPAGO DAE"/>
    <x v="0"/>
    <x v="8"/>
    <x v="2"/>
    <n v="12"/>
    <x v="0"/>
  </r>
  <r>
    <x v="103"/>
    <x v="97"/>
    <n v="52"/>
    <s v="INC_20241125_PROACTIVO_PP_TODOS_GRUPO3_MOTIVA"/>
    <s v="DAE"/>
    <x v="0"/>
    <x v="8"/>
    <x v="0"/>
    <n v="12"/>
    <x v="0"/>
  </r>
  <r>
    <x v="103"/>
    <x v="162"/>
    <n v="52"/>
    <s v="INC_20241125_PROACTIVO_PP_TODOS_GRUPO3_MOTIVA"/>
    <s v="DAE"/>
    <x v="0"/>
    <x v="8"/>
    <x v="0"/>
    <n v="12"/>
    <x v="0"/>
  </r>
  <r>
    <x v="103"/>
    <x v="2772"/>
    <n v="52"/>
    <s v="INC_20241125_PROACTIVO_PP_TODOS_GRUPO3_MOTIVA"/>
    <s v="DAE"/>
    <x v="0"/>
    <x v="8"/>
    <x v="0"/>
    <n v="12"/>
    <x v="0"/>
  </r>
  <r>
    <x v="103"/>
    <x v="1044"/>
    <n v="54"/>
    <s v="INC_20241125_PROACTIVO_PP_TODOS_GRUPO1Y2_MOTIVA"/>
    <s v="DAE"/>
    <x v="0"/>
    <x v="8"/>
    <x v="0"/>
    <n v="12"/>
    <x v="0"/>
  </r>
  <r>
    <x v="103"/>
    <x v="48"/>
    <n v="54"/>
    <s v="INC_20241125_PROACTIVO_PP_TODOS_GRUPO1Y2_MOTIVA"/>
    <s v="DAE"/>
    <x v="0"/>
    <x v="8"/>
    <x v="0"/>
    <n v="12"/>
    <x v="0"/>
  </r>
  <r>
    <x v="103"/>
    <x v="170"/>
    <n v="54"/>
    <s v="INC_20241125_PROACTIVO_PP_TODOS_GRUPO1Y2_MOTIVA"/>
    <s v="DAE"/>
    <x v="0"/>
    <x v="8"/>
    <x v="0"/>
    <n v="12"/>
    <x v="0"/>
  </r>
  <r>
    <x v="103"/>
    <x v="1650"/>
    <n v="54"/>
    <s v="INC_20241125_PROACTIVO_PP_TODOS_GRUPO1Y2_MOTIVA"/>
    <s v="DAE"/>
    <x v="0"/>
    <x v="8"/>
    <x v="0"/>
    <n v="12"/>
    <x v="0"/>
  </r>
  <r>
    <x v="103"/>
    <x v="439"/>
    <n v="54"/>
    <s v="INC_20241125_PROACTIVO_PP_TODOS_GRUPO1Y2_MOTIVA"/>
    <s v="FULL PREPAGO DAE"/>
    <x v="0"/>
    <x v="8"/>
    <x v="2"/>
    <n v="12"/>
    <x v="0"/>
  </r>
  <r>
    <x v="103"/>
    <x v="825"/>
    <n v="54"/>
    <s v="INC_20241125_PROACTIVO_PP_TODOS_GRUPO1Y2_MOTIVA"/>
    <s v="FULL PREPAGO DAE"/>
    <x v="0"/>
    <x v="8"/>
    <x v="2"/>
    <n v="12"/>
    <x v="0"/>
  </r>
  <r>
    <x v="103"/>
    <x v="2687"/>
    <n v="55"/>
    <s v="INC_20241125_PROACTIVO_PP_TODOS_GRUPO3_MOTIVA"/>
    <s v="DAE"/>
    <x v="0"/>
    <x v="8"/>
    <x v="0"/>
    <n v="12"/>
    <x v="0"/>
  </r>
  <r>
    <x v="103"/>
    <x v="529"/>
    <n v="55"/>
    <s v="INC_20241125_PROACTIVO_PP_TODOS_GRUPO3_MOTIVA"/>
    <s v="FULL PREPAGO DAE"/>
    <x v="0"/>
    <x v="8"/>
    <x v="2"/>
    <n v="12"/>
    <x v="0"/>
  </r>
  <r>
    <x v="103"/>
    <x v="78"/>
    <n v="57"/>
    <s v="INC_20241125_PROACTIVO_PP_TODOS_GRUPO1Y2_MOTIVA"/>
    <s v="DAE"/>
    <x v="0"/>
    <x v="8"/>
    <x v="0"/>
    <n v="12"/>
    <x v="0"/>
  </r>
  <r>
    <x v="103"/>
    <x v="1007"/>
    <n v="57"/>
    <s v="INC_20241125_PROACTIVO_PP_TODOS_GRUPO1Y2_MOTIVA"/>
    <s v="FULL PREPAGO DAE"/>
    <x v="0"/>
    <x v="8"/>
    <x v="2"/>
    <n v="12"/>
    <x v="0"/>
  </r>
  <r>
    <x v="103"/>
    <x v="582"/>
    <n v="57"/>
    <s v="INC_20241125_PROACTIVO_PP_TODOS_GRUPO1Y2_MOTIVA"/>
    <s v="FULL PREPAGO DAE"/>
    <x v="0"/>
    <x v="8"/>
    <x v="2"/>
    <n v="12"/>
    <x v="0"/>
  </r>
  <r>
    <x v="103"/>
    <x v="78"/>
    <n v="57"/>
    <s v="INC_20241125_PROACTIVO_SS_TODOS_MOTIVA"/>
    <s v="DAE"/>
    <x v="0"/>
    <x v="8"/>
    <x v="0"/>
    <n v="12"/>
    <x v="0"/>
  </r>
  <r>
    <x v="103"/>
    <x v="24"/>
    <n v="57"/>
    <s v="INC_20241125_PROACTIVO_SS_TODOS_MOTIVA"/>
    <s v="DAE"/>
    <x v="0"/>
    <x v="8"/>
    <x v="0"/>
    <n v="12"/>
    <x v="0"/>
  </r>
  <r>
    <x v="103"/>
    <x v="1811"/>
    <n v="57"/>
    <s v="INC_20241125_PROACTIVO_SS_TODOS_MOTIVA"/>
    <s v="DAE"/>
    <x v="0"/>
    <x v="8"/>
    <x v="0"/>
    <n v="12"/>
    <x v="0"/>
  </r>
  <r>
    <x v="103"/>
    <x v="253"/>
    <n v="57"/>
    <s v="INC_20241125_PROACTIVO_SS_TODOS_MOTIVA"/>
    <s v="DAE"/>
    <x v="0"/>
    <x v="8"/>
    <x v="0"/>
    <n v="12"/>
    <x v="0"/>
  </r>
  <r>
    <x v="103"/>
    <x v="27"/>
    <n v="57"/>
    <s v="INC_20241125_PROACTIVO_SS_TODOS_MOTIVA"/>
    <s v="DAE"/>
    <x v="0"/>
    <x v="8"/>
    <x v="0"/>
    <n v="12"/>
    <x v="0"/>
  </r>
  <r>
    <x v="103"/>
    <x v="1014"/>
    <n v="60"/>
    <s v="INC_20241125_PROACTIVO_PP_TODOS_GRUPO1Y2_MOTIVA"/>
    <s v="DAE"/>
    <x v="0"/>
    <x v="8"/>
    <x v="0"/>
    <n v="12"/>
    <x v="0"/>
  </r>
  <r>
    <x v="103"/>
    <x v="2300"/>
    <n v="60"/>
    <s v="INC_20241125_PROACTIVO_PP_TODOS_GRUPO1Y2_MOTIVA"/>
    <s v="DAE"/>
    <x v="0"/>
    <x v="8"/>
    <x v="0"/>
    <n v="12"/>
    <x v="0"/>
  </r>
  <r>
    <x v="103"/>
    <x v="866"/>
    <n v="60"/>
    <s v="INC_20241125_PROACTIVO_PP_TODOS_GRUPO1Y2_MOTIVA"/>
    <s v="DAE"/>
    <x v="0"/>
    <x v="8"/>
    <x v="0"/>
    <n v="12"/>
    <x v="0"/>
  </r>
  <r>
    <x v="103"/>
    <x v="100"/>
    <n v="60"/>
    <s v="INC_20241125_PROACTIVO_PP_TODOS_GRUPO1Y2_MOTIVA"/>
    <s v="DAE"/>
    <x v="0"/>
    <x v="8"/>
    <x v="0"/>
    <n v="12"/>
    <x v="0"/>
  </r>
  <r>
    <x v="103"/>
    <x v="2851"/>
    <n v="60"/>
    <s v="INC_20241125_PROACTIVO_PP_TODOS_GRUPO1Y2_MOTIVA"/>
    <s v="DAE"/>
    <x v="0"/>
    <x v="8"/>
    <x v="0"/>
    <n v="12"/>
    <x v="0"/>
  </r>
  <r>
    <x v="103"/>
    <x v="1103"/>
    <n v="60"/>
    <s v="INC_20241125_PROACTIVO_PP_TODOS_GRUPO1Y2_MOTIVA"/>
    <s v="DAE"/>
    <x v="0"/>
    <x v="8"/>
    <x v="0"/>
    <n v="12"/>
    <x v="0"/>
  </r>
  <r>
    <x v="103"/>
    <x v="85"/>
    <n v="60"/>
    <s v="INC_20241125_PROACTIVO_PP_TODOS_GRUPO1Y2_MOTIVA"/>
    <s v="FULL PREPAGO DAE"/>
    <x v="0"/>
    <x v="8"/>
    <x v="2"/>
    <n v="12"/>
    <x v="0"/>
  </r>
  <r>
    <x v="103"/>
    <x v="512"/>
    <n v="60"/>
    <s v="INC_20241125_PROACTIVO_PP_TODOS_GRUPO1Y2_MOTIVA"/>
    <s v="FULL PREPAGO DAE"/>
    <x v="0"/>
    <x v="8"/>
    <x v="2"/>
    <n v="12"/>
    <x v="0"/>
  </r>
  <r>
    <x v="103"/>
    <x v="1287"/>
    <n v="60"/>
    <s v="INC_20241125_PROACTIVO_PP_TODOS_GRUPO1Y2_MOTIVA"/>
    <s v="FULL PREPAGO DAE"/>
    <x v="0"/>
    <x v="8"/>
    <x v="2"/>
    <n v="12"/>
    <x v="0"/>
  </r>
  <r>
    <x v="103"/>
    <x v="2670"/>
    <n v="60"/>
    <s v="INC_20241125_PROACTIVO_PP_TODOS_GRUPO1Y2_MOTIVA"/>
    <s v="FULL PREPAGO DAE"/>
    <x v="0"/>
    <x v="8"/>
    <x v="2"/>
    <n v="12"/>
    <x v="0"/>
  </r>
  <r>
    <x v="103"/>
    <x v="2074"/>
    <n v="60"/>
    <s v="INC_20241125_PROACTIVO_PP_TODOS_GRUPO3_MOTIVA"/>
    <s v="DAE"/>
    <x v="0"/>
    <x v="8"/>
    <x v="0"/>
    <n v="12"/>
    <x v="0"/>
  </r>
  <r>
    <x v="103"/>
    <x v="266"/>
    <n v="60"/>
    <s v="INC_20241125_PROACTIVO_PP_TODOS_GRUPO3_MOTIVA"/>
    <s v="DAE"/>
    <x v="0"/>
    <x v="8"/>
    <x v="0"/>
    <n v="12"/>
    <x v="0"/>
  </r>
  <r>
    <x v="103"/>
    <x v="1092"/>
    <n v="60"/>
    <s v="INC_20241125_PROACTIVO_PP_TODOS_GRUPO3_MOTIVA"/>
    <s v="DAE"/>
    <x v="0"/>
    <x v="8"/>
    <x v="0"/>
    <n v="12"/>
    <x v="0"/>
  </r>
  <r>
    <x v="103"/>
    <x v="498"/>
    <n v="60"/>
    <s v="INC_20241125_PROACTIVO_PP_TODOS_GRUPO3_MOTIVA"/>
    <s v="FULL PREPAGO DAE"/>
    <x v="0"/>
    <x v="8"/>
    <x v="2"/>
    <n v="12"/>
    <x v="0"/>
  </r>
  <r>
    <x v="103"/>
    <x v="568"/>
    <n v="60"/>
    <s v="INC_20241125_PROACTIVO_PP_TODOS_GRUPO3_MOTIVA"/>
    <s v="FULL PREPAGO DAE"/>
    <x v="0"/>
    <x v="8"/>
    <x v="2"/>
    <n v="12"/>
    <x v="0"/>
  </r>
  <r>
    <x v="103"/>
    <x v="82"/>
    <n v="63"/>
    <s v="INC_20241125_PROACTIVO_PP_TODOS_GRUPO1Y2_MOTIVA"/>
    <s v="DAE"/>
    <x v="0"/>
    <x v="8"/>
    <x v="0"/>
    <n v="12"/>
    <x v="0"/>
  </r>
  <r>
    <x v="103"/>
    <x v="852"/>
    <n v="63"/>
    <s v="INC_20241125_PROACTIVO_PP_TODOS_GRUPO1Y2_MOTIVA"/>
    <s v="DAE"/>
    <x v="0"/>
    <x v="8"/>
    <x v="0"/>
    <n v="12"/>
    <x v="0"/>
  </r>
  <r>
    <x v="103"/>
    <x v="114"/>
    <n v="63"/>
    <s v="INC_20241125_PROACTIVO_PP_TODOS_GRUPO1Y2_MOTIVA"/>
    <s v="DAE"/>
    <x v="0"/>
    <x v="8"/>
    <x v="0"/>
    <n v="12"/>
    <x v="0"/>
  </r>
  <r>
    <x v="103"/>
    <x v="428"/>
    <n v="63"/>
    <s v="INC_20241125_PROACTIVO_PP_TODOS_GRUPO1Y2_MOTIVA"/>
    <s v="FULL PREPAGO DAE"/>
    <x v="0"/>
    <x v="8"/>
    <x v="2"/>
    <n v="12"/>
    <x v="0"/>
  </r>
  <r>
    <x v="103"/>
    <x v="465"/>
    <n v="63"/>
    <s v="INC_20241125_PROACTIVO_PP_TODOS_GRUPO1Y2_MOTIVA"/>
    <s v="FULL PREPAGO DAE"/>
    <x v="0"/>
    <x v="8"/>
    <x v="2"/>
    <n v="12"/>
    <x v="0"/>
  </r>
  <r>
    <x v="103"/>
    <x v="1959"/>
    <n v="63"/>
    <s v="INC_20241125_PROACTIVO_PP_TODOS_GRUPO1Y2_MOTIVA"/>
    <s v="FULL PREPAGO DAE"/>
    <x v="0"/>
    <x v="8"/>
    <x v="2"/>
    <n v="12"/>
    <x v="0"/>
  </r>
  <r>
    <x v="103"/>
    <x v="132"/>
    <n v="63"/>
    <s v="INC_20241125_PROACTIVO_PP_TODOS_GRUPO3_MOTIVA"/>
    <s v="DAE"/>
    <x v="0"/>
    <x v="8"/>
    <x v="0"/>
    <n v="12"/>
    <x v="0"/>
  </r>
  <r>
    <x v="103"/>
    <x v="126"/>
    <n v="64"/>
    <s v="INC_20241125_PROACTIVO_PP_TODOS_GRUPO3_MOTIVA"/>
    <s v="DAE"/>
    <x v="0"/>
    <x v="8"/>
    <x v="0"/>
    <n v="12"/>
    <x v="0"/>
  </r>
  <r>
    <x v="103"/>
    <x v="786"/>
    <n v="69"/>
    <s v="INC_20241125_PROACTIVO_PP_TODOS_GRUPO3_MOTIVA"/>
    <s v="DAE"/>
    <x v="0"/>
    <x v="8"/>
    <x v="0"/>
    <n v="12"/>
    <x v="0"/>
  </r>
  <r>
    <x v="103"/>
    <x v="21"/>
    <n v="70"/>
    <s v="INC_20241125_PROACTIVO_PP_TODOS_GRUPO1Y2_MOTIVA"/>
    <s v="DAE"/>
    <x v="0"/>
    <x v="8"/>
    <x v="0"/>
    <n v="12"/>
    <x v="0"/>
  </r>
  <r>
    <x v="103"/>
    <x v="447"/>
    <n v="70"/>
    <s v="INC_20241125_PROACTIVO_PP_TODOS_GRUPO1Y2_MOTIVA"/>
    <s v="DAE"/>
    <x v="0"/>
    <x v="8"/>
    <x v="0"/>
    <n v="12"/>
    <x v="0"/>
  </r>
  <r>
    <x v="103"/>
    <x v="153"/>
    <n v="70"/>
    <s v="INC_20241125_PROACTIVO_PP_TODOS_GRUPO1Y2_MOTIVA"/>
    <s v="DAE"/>
    <x v="0"/>
    <x v="8"/>
    <x v="0"/>
    <n v="12"/>
    <x v="0"/>
  </r>
  <r>
    <x v="103"/>
    <x v="228"/>
    <n v="70"/>
    <s v="INC_20241125_PROACTIVO_PP_TODOS_GRUPO1Y2_MOTIVA"/>
    <s v="DAE"/>
    <x v="0"/>
    <x v="8"/>
    <x v="0"/>
    <n v="12"/>
    <x v="0"/>
  </r>
  <r>
    <x v="103"/>
    <x v="184"/>
    <n v="70"/>
    <s v="INC_20241125_PROACTIVO_PP_TODOS_GRUPO1Y2_MOTIVA"/>
    <s v="DAE"/>
    <x v="0"/>
    <x v="8"/>
    <x v="0"/>
    <n v="12"/>
    <x v="0"/>
  </r>
  <r>
    <x v="103"/>
    <x v="204"/>
    <n v="70"/>
    <s v="INC_20241125_PROACTIVO_PP_TODOS_GRUPO1Y2_MOTIVA"/>
    <s v="DAE"/>
    <x v="0"/>
    <x v="8"/>
    <x v="0"/>
    <n v="12"/>
    <x v="0"/>
  </r>
  <r>
    <x v="103"/>
    <x v="201"/>
    <n v="70"/>
    <s v="INC_20241125_PROACTIVO_PP_TODOS_GRUPO1Y2_MOTIVA"/>
    <s v="DAE"/>
    <x v="0"/>
    <x v="8"/>
    <x v="0"/>
    <n v="12"/>
    <x v="0"/>
  </r>
  <r>
    <x v="103"/>
    <x v="406"/>
    <n v="70"/>
    <s v="INC_20241125_PROACTIVO_PP_TODOS_GRUPO1Y2_MOTIVA"/>
    <s v="DAE"/>
    <x v="0"/>
    <x v="8"/>
    <x v="0"/>
    <n v="12"/>
    <x v="0"/>
  </r>
  <r>
    <x v="103"/>
    <x v="1273"/>
    <n v="70"/>
    <s v="INC_20241125_PROACTIVO_PP_TODOS_GRUPO1Y2_MOTIVA"/>
    <s v="DAE"/>
    <x v="0"/>
    <x v="8"/>
    <x v="0"/>
    <n v="12"/>
    <x v="0"/>
  </r>
  <r>
    <x v="103"/>
    <x v="320"/>
    <n v="70"/>
    <s v="INC_20241125_PROACTIVO_PP_TODOS_GRUPO1Y2_MOTIVA"/>
    <s v="DESARROLLADOR E2"/>
    <x v="0"/>
    <x v="8"/>
    <x v="1"/>
    <n v="12"/>
    <x v="0"/>
  </r>
  <r>
    <x v="103"/>
    <x v="734"/>
    <n v="70"/>
    <s v="INC_20241125_PROACTIVO_PP_TODOS_GRUPO1Y2_MOTIVA"/>
    <s v="DESARROLLADOR E2"/>
    <x v="0"/>
    <x v="8"/>
    <x v="1"/>
    <n v="12"/>
    <x v="0"/>
  </r>
  <r>
    <x v="103"/>
    <x v="809"/>
    <n v="70"/>
    <s v="INC_20241125_PROACTIVO_PP_TODOS_GRUPO1Y2_MOTIVA"/>
    <s v="FULL PREPAGO DAE"/>
    <x v="0"/>
    <x v="8"/>
    <x v="2"/>
    <n v="12"/>
    <x v="0"/>
  </r>
  <r>
    <x v="103"/>
    <x v="438"/>
    <n v="70"/>
    <s v="INC_20241125_PROACTIVO_PP_TODOS_GRUPO1Y2_MOTIVA"/>
    <s v="FULL PREPAGO DAE"/>
    <x v="0"/>
    <x v="8"/>
    <x v="2"/>
    <n v="12"/>
    <x v="0"/>
  </r>
  <r>
    <x v="103"/>
    <x v="1427"/>
    <n v="70"/>
    <s v="INC_20241125_PROACTIVO_PP_TODOS_GRUPO1Y2_MOTIVA"/>
    <s v="FULL PREPAGO DAE"/>
    <x v="0"/>
    <x v="8"/>
    <x v="2"/>
    <n v="12"/>
    <x v="0"/>
  </r>
  <r>
    <x v="103"/>
    <x v="811"/>
    <n v="70"/>
    <s v="INC_20241125_PROACTIVO_PP_TODOS_GRUPO1Y2_MOTIVA"/>
    <s v="FULL PREPAGO DAE"/>
    <x v="0"/>
    <x v="8"/>
    <x v="2"/>
    <n v="12"/>
    <x v="0"/>
  </r>
  <r>
    <x v="103"/>
    <x v="1264"/>
    <n v="70"/>
    <s v="INC_20241125_PROACTIVO_PP_TODOS_GRUPO1Y2_MOTIVA"/>
    <s v="FULL PREPAGO DAE"/>
    <x v="0"/>
    <x v="8"/>
    <x v="2"/>
    <n v="12"/>
    <x v="0"/>
  </r>
  <r>
    <x v="103"/>
    <x v="511"/>
    <n v="70"/>
    <s v="INC_20241125_PROACTIVO_PP_TODOS_GRUPO1Y2_MOTIVA"/>
    <s v="FULL PREPAGO DAE"/>
    <x v="0"/>
    <x v="8"/>
    <x v="2"/>
    <n v="12"/>
    <x v="0"/>
  </r>
  <r>
    <x v="103"/>
    <x v="521"/>
    <n v="70"/>
    <s v="INC_20241125_PROACTIVO_PP_TODOS_GRUPO1Y2_MOTIVA"/>
    <s v="FULL PREPAGO DAE"/>
    <x v="0"/>
    <x v="8"/>
    <x v="2"/>
    <n v="12"/>
    <x v="0"/>
  </r>
  <r>
    <x v="103"/>
    <x v="1657"/>
    <n v="70"/>
    <s v="INC_20241125_PROACTIVO_PP_TODOS_GRUPO1Y2_MOTIVA"/>
    <s v="FULL PREPAGO DAE"/>
    <x v="0"/>
    <x v="8"/>
    <x v="2"/>
    <n v="12"/>
    <x v="0"/>
  </r>
  <r>
    <x v="103"/>
    <x v="2308"/>
    <n v="70"/>
    <s v="INC_20241125_PROACTIVO_PP_TODOS_GRUPO1Y2_MOTIVA"/>
    <s v="FULL PREPAGO DAE"/>
    <x v="0"/>
    <x v="8"/>
    <x v="2"/>
    <n v="12"/>
    <x v="0"/>
  </r>
  <r>
    <x v="103"/>
    <x v="656"/>
    <n v="70"/>
    <s v="INC_20241125_PROACTIVO_PP_TODOS_GRUPO1Y2_MOTIVA"/>
    <s v="FULL PREPAGO DD"/>
    <x v="0"/>
    <x v="8"/>
    <x v="3"/>
    <n v="12"/>
    <x v="0"/>
  </r>
  <r>
    <x v="103"/>
    <x v="140"/>
    <n v="72"/>
    <s v="INC_20241125_PROACTIVO_PP_TODOS_GRUPO1Y2_MOTIVA"/>
    <s v="FULL PREPAGO DD"/>
    <x v="0"/>
    <x v="8"/>
    <x v="3"/>
    <n v="12"/>
    <x v="0"/>
  </r>
  <r>
    <x v="103"/>
    <x v="51"/>
    <n v="73"/>
    <s v="INC_20241125_PROACTIVO_PP_TODOS_GRUPO1Y2_MOTIVA"/>
    <s v="DAE"/>
    <x v="0"/>
    <x v="8"/>
    <x v="0"/>
    <n v="12"/>
    <x v="0"/>
  </r>
  <r>
    <x v="103"/>
    <x v="54"/>
    <n v="73"/>
    <s v="INC_20241125_PROACTIVO_PP_TODOS_GRUPO1Y2_MOTIVA"/>
    <s v="DAE"/>
    <x v="0"/>
    <x v="8"/>
    <x v="0"/>
    <n v="12"/>
    <x v="0"/>
  </r>
  <r>
    <x v="103"/>
    <x v="264"/>
    <n v="73"/>
    <s v="INC_20241125_PROACTIVO_PP_TODOS_GRUPO1Y2_MOTIVA"/>
    <s v="DAE"/>
    <x v="0"/>
    <x v="8"/>
    <x v="0"/>
    <n v="12"/>
    <x v="0"/>
  </r>
  <r>
    <x v="103"/>
    <x v="405"/>
    <n v="73"/>
    <s v="INC_20241125_PROACTIVO_PP_TODOS_GRUPO1Y2_MOTIVA"/>
    <s v="FULL PREPAGO DAE"/>
    <x v="0"/>
    <x v="8"/>
    <x v="2"/>
    <n v="12"/>
    <x v="0"/>
  </r>
  <r>
    <x v="103"/>
    <x v="325"/>
    <n v="75"/>
    <s v="INC_20241125_PROACTIVO_PP_TODOS_GRUPO1Y2_MOTIVA"/>
    <s v="DAE"/>
    <x v="0"/>
    <x v="8"/>
    <x v="0"/>
    <n v="12"/>
    <x v="0"/>
  </r>
  <r>
    <x v="103"/>
    <x v="1212"/>
    <n v="75"/>
    <s v="INC_20241125_PROACTIVO_PP_TODOS_GRUPO1Y2_MOTIVA"/>
    <s v="DESARROLLADOR E2"/>
    <x v="0"/>
    <x v="8"/>
    <x v="1"/>
    <n v="12"/>
    <x v="0"/>
  </r>
  <r>
    <x v="103"/>
    <x v="107"/>
    <n v="75"/>
    <s v="INC_20241125_PROACTIVO_PP_TODOS_GRUPO3_MOTIVA"/>
    <s v="DAE"/>
    <x v="0"/>
    <x v="8"/>
    <x v="0"/>
    <n v="12"/>
    <x v="0"/>
  </r>
  <r>
    <x v="103"/>
    <x v="377"/>
    <n v="76"/>
    <s v="INC_20241125_PROACTIVO_PP_TODOS_GRUPO1Y2_MOTIVA"/>
    <s v="FULL PREPAGO DAE"/>
    <x v="0"/>
    <x v="8"/>
    <x v="2"/>
    <n v="12"/>
    <x v="0"/>
  </r>
  <r>
    <x v="103"/>
    <x v="480"/>
    <n v="76"/>
    <s v="INC_20241125_PROACTIVO_PP_TODOS_GRUPO1Y2_MOTIVA"/>
    <s v="FULL PREPAGO DAE"/>
    <x v="0"/>
    <x v="8"/>
    <x v="2"/>
    <n v="12"/>
    <x v="0"/>
  </r>
  <r>
    <x v="103"/>
    <x v="503"/>
    <n v="76"/>
    <s v="INC_20241125_PROACTIVO_PP_TODOS_GRUPO1Y2_MOTIVA"/>
    <s v="FULL PREPAGO DAE"/>
    <x v="0"/>
    <x v="8"/>
    <x v="2"/>
    <n v="12"/>
    <x v="0"/>
  </r>
  <r>
    <x v="103"/>
    <x v="489"/>
    <n v="76"/>
    <s v="INC_20241125_PROACTIVO_PP_TODOS_GRUPO1Y2_MOTIVA"/>
    <s v="FULL PREPAGO DAE"/>
    <x v="0"/>
    <x v="8"/>
    <x v="2"/>
    <n v="12"/>
    <x v="0"/>
  </r>
  <r>
    <x v="103"/>
    <x v="1062"/>
    <n v="76"/>
    <s v="INC_20241125_PROACTIVO_PP_TODOS_GRUPO3_MOTIVA"/>
    <s v="DAE"/>
    <x v="0"/>
    <x v="8"/>
    <x v="0"/>
    <n v="12"/>
    <x v="0"/>
  </r>
  <r>
    <x v="103"/>
    <x v="422"/>
    <n v="81"/>
    <s v="INC_20241125_PROACTIVO_PP_TODOS_GRUPO1Y2_MOTIVA"/>
    <s v="FULL PREPAGO DAE"/>
    <x v="0"/>
    <x v="8"/>
    <x v="2"/>
    <n v="12"/>
    <x v="0"/>
  </r>
  <r>
    <x v="103"/>
    <x v="639"/>
    <n v="88"/>
    <s v="INC_20241125_PROACTIVO_PP_TODOS_GRUPO1Y2_MOTIVA"/>
    <s v="FULL PREPAGO DAE"/>
    <x v="0"/>
    <x v="8"/>
    <x v="2"/>
    <n v="12"/>
    <x v="0"/>
  </r>
  <r>
    <x v="103"/>
    <x v="233"/>
    <n v="90"/>
    <s v="INC_20241125_PROACTIVO_SS_TODOS_MOTIVA"/>
    <s v="DAE"/>
    <x v="0"/>
    <x v="8"/>
    <x v="0"/>
    <n v="12"/>
    <x v="0"/>
  </r>
  <r>
    <x v="103"/>
    <x v="753"/>
    <n v="90"/>
    <s v="INC_20241125_PROACTIVO_SS_TODOS_MOTIVA"/>
    <s v="DAE"/>
    <x v="0"/>
    <x v="8"/>
    <x v="0"/>
    <n v="12"/>
    <x v="0"/>
  </r>
  <r>
    <x v="103"/>
    <x v="746"/>
    <n v="90"/>
    <s v="INC_20241125_PROACTIVO_SS_TODOS_MOTIVA"/>
    <s v="DAE"/>
    <x v="0"/>
    <x v="8"/>
    <x v="0"/>
    <n v="12"/>
    <x v="0"/>
  </r>
  <r>
    <x v="103"/>
    <x v="333"/>
    <n v="91"/>
    <s v="INC_20241125_PROACTIVO_PP_TODOS_GRUPO1Y2_MOTIVA"/>
    <s v="DAE"/>
    <x v="0"/>
    <x v="8"/>
    <x v="0"/>
    <n v="12"/>
    <x v="0"/>
  </r>
  <r>
    <x v="103"/>
    <x v="119"/>
    <n v="105"/>
    <s v="INC_20241125_PROACTIVO_SS_TODOS_MOTIVA"/>
    <s v="DAE"/>
    <x v="0"/>
    <x v="8"/>
    <x v="0"/>
    <n v="12"/>
    <x v="0"/>
  </r>
  <r>
    <x v="103"/>
    <x v="330"/>
    <n v="120"/>
    <s v="INC_20241125_PROACTIVO_SS_TODOS_MOTIVA"/>
    <s v="DESARROLLADOR"/>
    <x v="0"/>
    <x v="8"/>
    <x v="1"/>
    <n v="12"/>
    <x v="0"/>
  </r>
  <r>
    <x v="103"/>
    <x v="7"/>
    <n v="170"/>
    <s v="INC_20241125_PROACTIVO_SS_TODOS_MOTIVA"/>
    <s v="DAE"/>
    <x v="0"/>
    <x v="8"/>
    <x v="0"/>
    <n v="12"/>
    <x v="0"/>
  </r>
  <r>
    <x v="103"/>
    <x v="97"/>
    <n v="200"/>
    <s v="INC_20241125_PROACTIVO_SS_TODOS_MOTIVA"/>
    <s v="DAE"/>
    <x v="0"/>
    <x v="8"/>
    <x v="0"/>
    <n v="12"/>
    <x v="0"/>
  </r>
  <r>
    <x v="103"/>
    <x v="224"/>
    <n v="57"/>
    <s v="REGULARIZACION DE INCENTIVO 0611"/>
    <s v="DAE"/>
    <x v="0"/>
    <x v="8"/>
    <x v="0"/>
    <n v="12"/>
    <x v="0"/>
  </r>
  <r>
    <x v="103"/>
    <x v="773"/>
    <n v="30"/>
    <s v="INC_20241125_PROACTIVO_PP_TODOS_GRUPO1Y2_MOTIVA"/>
    <s v="DAE"/>
    <x v="0"/>
    <x v="8"/>
    <x v="0"/>
    <n v="12"/>
    <x v="0"/>
  </r>
  <r>
    <x v="103"/>
    <x v="293"/>
    <n v="30"/>
    <s v="INC_20241125_PROACTIVO_PP_TODOS_GRUPO1Y2_MOTIVA"/>
    <s v="DAE"/>
    <x v="0"/>
    <x v="8"/>
    <x v="0"/>
    <n v="12"/>
    <x v="0"/>
  </r>
  <r>
    <x v="103"/>
    <x v="2738"/>
    <n v="30"/>
    <s v="INC_20241125_PROACTIVO_PP_TODOS_GRUPO1Y2_MOTIVA"/>
    <s v="DAE"/>
    <x v="0"/>
    <x v="8"/>
    <x v="0"/>
    <n v="12"/>
    <x v="0"/>
  </r>
  <r>
    <x v="103"/>
    <x v="1671"/>
    <n v="30"/>
    <s v="INC_20241125_PROACTIVO_PP_TODOS_GRUPO1Y2_MOTIVA"/>
    <s v="FULL PREPAGO DAE"/>
    <x v="0"/>
    <x v="8"/>
    <x v="2"/>
    <n v="12"/>
    <x v="0"/>
  </r>
  <r>
    <x v="103"/>
    <x v="1266"/>
    <n v="30"/>
    <s v="INC_20241125_PROACTIVO_PP_TODOS_GRUPO1Y2_MOTIVA"/>
    <s v="FULL PREPAGO DAE"/>
    <x v="0"/>
    <x v="8"/>
    <x v="2"/>
    <n v="12"/>
    <x v="0"/>
  </r>
  <r>
    <x v="103"/>
    <x v="834"/>
    <n v="33"/>
    <s v="INC_20241125_PROACTIVO_PP_TODOS_GRUPO1Y2_MOTIVA"/>
    <s v="DAE"/>
    <x v="0"/>
    <x v="8"/>
    <x v="0"/>
    <n v="12"/>
    <x v="0"/>
  </r>
  <r>
    <x v="103"/>
    <x v="2376"/>
    <n v="33"/>
    <s v="INC_20241125_PROACTIVO_PP_TODOS_GRUPO1Y2_MOTIVA"/>
    <s v="DAE"/>
    <x v="0"/>
    <x v="8"/>
    <x v="0"/>
    <n v="12"/>
    <x v="0"/>
  </r>
  <r>
    <x v="103"/>
    <x v="298"/>
    <n v="33"/>
    <s v="INC_20241125_PROACTIVO_PP_TODOS_GRUPO1Y2_MOTIVA"/>
    <s v="DAE"/>
    <x v="0"/>
    <x v="8"/>
    <x v="0"/>
    <n v="12"/>
    <x v="0"/>
  </r>
  <r>
    <x v="103"/>
    <x v="2777"/>
    <n v="39"/>
    <s v="INC_20241125_PROACTIVO_PP_TODOS_GRUPO1Y2_MOTIVA"/>
    <s v="FULL PREPAGO DAE"/>
    <x v="0"/>
    <x v="8"/>
    <x v="2"/>
    <n v="12"/>
    <x v="0"/>
  </r>
  <r>
    <x v="103"/>
    <x v="766"/>
    <n v="42"/>
    <s v="INC_20241125_PROACTIVO_PP_TODOS_GRUPO1Y2_MOTIVA"/>
    <s v="DAE"/>
    <x v="0"/>
    <x v="8"/>
    <x v="0"/>
    <n v="12"/>
    <x v="0"/>
  </r>
  <r>
    <x v="103"/>
    <x v="1414"/>
    <n v="42"/>
    <s v="INC_20241125_PROACTIVO_PP_TODOS_GRUPO1Y2_MOTIVA"/>
    <s v="FULL PREPAGO DAE"/>
    <x v="0"/>
    <x v="8"/>
    <x v="2"/>
    <n v="12"/>
    <x v="0"/>
  </r>
  <r>
    <x v="103"/>
    <x v="626"/>
    <n v="43"/>
    <s v="INC_20241125_PROACTIVO_PP_TODOS_GRUPO3_MOTIVA"/>
    <s v="DAE"/>
    <x v="0"/>
    <x v="8"/>
    <x v="0"/>
    <n v="12"/>
    <x v="0"/>
  </r>
  <r>
    <x v="103"/>
    <x v="1148"/>
    <n v="45"/>
    <s v="INC_20241125_PROACTIVO_PP_TODOS_GRUPO1Y2_MOTIVA"/>
    <s v="DAE"/>
    <x v="0"/>
    <x v="8"/>
    <x v="0"/>
    <n v="12"/>
    <x v="0"/>
  </r>
  <r>
    <x v="103"/>
    <x v="2714"/>
    <n v="45"/>
    <s v="INC_20241125_PROACTIVO_PP_TODOS_GRUPO1Y2_MOTIVA"/>
    <s v="DAE"/>
    <x v="0"/>
    <x v="8"/>
    <x v="0"/>
    <n v="12"/>
    <x v="0"/>
  </r>
  <r>
    <x v="103"/>
    <x v="1155"/>
    <n v="45"/>
    <s v="INC_20241125_PROACTIVO_PP_TODOS_GRUPO1Y2_MOTIVA"/>
    <s v="DAE"/>
    <x v="0"/>
    <x v="8"/>
    <x v="0"/>
    <n v="12"/>
    <x v="0"/>
  </r>
  <r>
    <x v="103"/>
    <x v="615"/>
    <n v="45"/>
    <s v="INC_20241125_PROACTIVO_PP_TODOS_GRUPO1Y2_MOTIVA"/>
    <s v="FULL PREPAGO DAE"/>
    <x v="0"/>
    <x v="8"/>
    <x v="2"/>
    <n v="12"/>
    <x v="0"/>
  </r>
  <r>
    <x v="103"/>
    <x v="771"/>
    <n v="48"/>
    <s v="INC_20241125_PROACTIVO_PP_TODOS_GRUPO1Y2_MOTIVA"/>
    <s v="DAE"/>
    <x v="0"/>
    <x v="8"/>
    <x v="0"/>
    <n v="12"/>
    <x v="0"/>
  </r>
  <r>
    <x v="103"/>
    <x v="1267"/>
    <n v="48"/>
    <s v="INC_20241125_PROACTIVO_PP_TODOS_GRUPO1Y2_MOTIVA"/>
    <s v="FULL PREPAGO DAE"/>
    <x v="0"/>
    <x v="8"/>
    <x v="2"/>
    <n v="12"/>
    <x v="0"/>
  </r>
  <r>
    <x v="103"/>
    <x v="1268"/>
    <n v="51"/>
    <s v="INC_20241125_PROACTIVO_PP_TODOS_GRUPO1Y2_MOTIVA"/>
    <s v="FULL PREPAGO DAE"/>
    <x v="0"/>
    <x v="8"/>
    <x v="2"/>
    <n v="12"/>
    <x v="0"/>
  </r>
  <r>
    <x v="103"/>
    <x v="1413"/>
    <n v="52"/>
    <s v="INC_20241125_PROACTIVO_PP_TODOS_GRUPO3_MOTIVA"/>
    <s v="FULL PREPAGO DAE"/>
    <x v="0"/>
    <x v="8"/>
    <x v="2"/>
    <n v="12"/>
    <x v="0"/>
  </r>
  <r>
    <x v="103"/>
    <x v="622"/>
    <n v="52"/>
    <s v="INC_20241125_PROACTIVO_PP_TODOS_GRUPO3_MOTIVA"/>
    <s v="FULL PREPAGO DAE"/>
    <x v="0"/>
    <x v="8"/>
    <x v="2"/>
    <n v="12"/>
    <x v="0"/>
  </r>
  <r>
    <x v="103"/>
    <x v="288"/>
    <n v="54"/>
    <s v="INC_20241125_PROACTIVO_PP_TODOS_GRUPO1Y2_MOTIVA"/>
    <s v="DAE"/>
    <x v="0"/>
    <x v="8"/>
    <x v="0"/>
    <n v="12"/>
    <x v="0"/>
  </r>
  <r>
    <x v="103"/>
    <x v="2715"/>
    <n v="60"/>
    <s v="INC_20241125_PROACTIVO_PP_TODOS_GRUPO1Y2_MOTIVA"/>
    <s v="DAE"/>
    <x v="0"/>
    <x v="8"/>
    <x v="0"/>
    <n v="12"/>
    <x v="0"/>
  </r>
  <r>
    <x v="103"/>
    <x v="1534"/>
    <n v="60"/>
    <s v="INC_20241125_PROACTIVO_PP_TODOS_GRUPO1Y2_MOTIVA"/>
    <s v="DAE"/>
    <x v="0"/>
    <x v="8"/>
    <x v="0"/>
    <n v="12"/>
    <x v="0"/>
  </r>
  <r>
    <x v="103"/>
    <x v="592"/>
    <n v="60"/>
    <s v="INC_20241125_PROACTIVO_PP_TODOS_GRUPO3_MOTIVA"/>
    <s v="FULL PREPAGO DAE"/>
    <x v="0"/>
    <x v="8"/>
    <x v="2"/>
    <n v="12"/>
    <x v="0"/>
  </r>
  <r>
    <x v="103"/>
    <x v="294"/>
    <n v="70"/>
    <s v="INC_20241125_PROACTIVO_PP_TODOS_GRUPO1Y2_MOTIVA"/>
    <s v="DAE"/>
    <x v="0"/>
    <x v="8"/>
    <x v="0"/>
    <n v="12"/>
    <x v="0"/>
  </r>
  <r>
    <x v="103"/>
    <x v="2652"/>
    <n v="73"/>
    <s v="INC_20241125_PROACTIVO_PP_TODOS_GRUPO1Y2_MOTIVA"/>
    <s v="DESARROLLADOR E2"/>
    <x v="0"/>
    <x v="8"/>
    <x v="1"/>
    <n v="12"/>
    <x v="0"/>
  </r>
  <r>
    <x v="103"/>
    <x v="274"/>
    <n v="105"/>
    <s v="INC_20241125_PROACTIVO_SS_TODOS_MOTIVA"/>
    <s v="DAE"/>
    <x v="0"/>
    <x v="8"/>
    <x v="0"/>
    <n v="12"/>
    <x v="0"/>
  </r>
  <r>
    <x v="103"/>
    <x v="2715"/>
    <n v="140"/>
    <s v="INC_20241125_PROACTIVO_SS_TODOS_MOTIVA"/>
    <s v="DAE"/>
    <x v="0"/>
    <x v="8"/>
    <x v="0"/>
    <n v="12"/>
    <x v="0"/>
  </r>
  <r>
    <x v="103"/>
    <x v="2714"/>
    <n v="200"/>
    <s v="INC_20241125_PROACTIVO_SS_TODOS_MOTIVA"/>
    <s v="DAE"/>
    <x v="0"/>
    <x v="8"/>
    <x v="0"/>
    <n v="12"/>
    <x v="0"/>
  </r>
  <r>
    <x v="103"/>
    <x v="831"/>
    <n v="200"/>
    <s v="INC_20241125_PROACTIVO_SS_TODOS_MOTIVA"/>
    <s v="DAE"/>
    <x v="0"/>
    <x v="8"/>
    <x v="0"/>
    <n v="12"/>
    <x v="0"/>
  </r>
  <r>
    <x v="104"/>
    <x v="1347"/>
    <n v="25"/>
    <s v="INC_20241126_PROACTIVO_PP_TODOS_GRUPO3_MOTIVA"/>
    <s v="FULL PREPAGO DAE"/>
    <x v="0"/>
    <x v="8"/>
    <x v="2"/>
    <n v="12"/>
    <x v="0"/>
  </r>
  <r>
    <x v="104"/>
    <x v="577"/>
    <n v="25"/>
    <s v="INC_20241126_PROACTIVO_PP_TODOS_GRUPO3_MOTIVA"/>
    <s v="FULL PREPAGO DAE"/>
    <x v="0"/>
    <x v="8"/>
    <x v="2"/>
    <n v="12"/>
    <x v="0"/>
  </r>
  <r>
    <x v="104"/>
    <x v="178"/>
    <n v="25"/>
    <s v="INC_20241127_PROACTIVO_PP_TODOS_GRUPO3_MOTIVA"/>
    <s v="DAE"/>
    <x v="0"/>
    <x v="8"/>
    <x v="0"/>
    <n v="12"/>
    <x v="0"/>
  </r>
  <r>
    <x v="104"/>
    <x v="2857"/>
    <n v="25"/>
    <s v="INC_20241127_PROACTIVO_PP_TODOS_GRUPO3_MOTIVA"/>
    <s v="DESARROLLADOR E2"/>
    <x v="0"/>
    <x v="8"/>
    <x v="1"/>
    <n v="12"/>
    <x v="0"/>
  </r>
  <r>
    <x v="104"/>
    <x v="541"/>
    <n v="25"/>
    <s v="INC_20241127_PROACTIVO_PP_TODOS_GRUPO3_MOTIVA"/>
    <s v="FULL PREPAGO DAE"/>
    <x v="0"/>
    <x v="8"/>
    <x v="2"/>
    <n v="12"/>
    <x v="0"/>
  </r>
  <r>
    <x v="104"/>
    <x v="1615"/>
    <n v="25"/>
    <s v="INC_20241127_PROACTIVO_PP_TODOS_GRUPO3_MOTIVA"/>
    <s v="FULL PREPAGO DAE"/>
    <x v="0"/>
    <x v="8"/>
    <x v="2"/>
    <n v="12"/>
    <x v="0"/>
  </r>
  <r>
    <x v="104"/>
    <x v="1986"/>
    <n v="25"/>
    <s v="INC_20241127_PROACTIVO_PP_TODOS_GRUPO3_MOTIVA"/>
    <s v="FULL PREPAGO DAE"/>
    <x v="0"/>
    <x v="8"/>
    <x v="2"/>
    <n v="12"/>
    <x v="0"/>
  </r>
  <r>
    <x v="104"/>
    <x v="1602"/>
    <n v="28"/>
    <s v="INC_20241126_PROACTIVO_PP_TODOS_GRUPO3_MOTIVA"/>
    <s v="FULL PREPAGO DAE"/>
    <x v="0"/>
    <x v="8"/>
    <x v="2"/>
    <n v="12"/>
    <x v="0"/>
  </r>
  <r>
    <x v="104"/>
    <x v="541"/>
    <n v="28"/>
    <s v="INC_20241126_PROACTIVO_PP_TODOS_GRUPO3_MOTIVA"/>
    <s v="FULL PREPAGO DAE"/>
    <x v="0"/>
    <x v="8"/>
    <x v="2"/>
    <n v="12"/>
    <x v="0"/>
  </r>
  <r>
    <x v="104"/>
    <x v="13"/>
    <n v="30"/>
    <s v="INC_20241126_PROACTIVO_PP_TODOS_GRUPO1Y2_MOTIVA"/>
    <s v="DAE"/>
    <x v="0"/>
    <x v="8"/>
    <x v="0"/>
    <n v="12"/>
    <x v="0"/>
  </r>
  <r>
    <x v="104"/>
    <x v="151"/>
    <n v="30"/>
    <s v="INC_20241126_PROACTIVO_PP_TODOS_GRUPO1Y2_MOTIVA"/>
    <s v="DAE"/>
    <x v="0"/>
    <x v="8"/>
    <x v="0"/>
    <n v="12"/>
    <x v="0"/>
  </r>
  <r>
    <x v="104"/>
    <x v="1949"/>
    <n v="30"/>
    <s v="INC_20241126_PROACTIVO_PP_TODOS_GRUPO1Y2_MOTIVA"/>
    <s v="DAE"/>
    <x v="0"/>
    <x v="8"/>
    <x v="0"/>
    <n v="12"/>
    <x v="0"/>
  </r>
  <r>
    <x v="104"/>
    <x v="2828"/>
    <n v="30"/>
    <s v="INC_20241126_PROACTIVO_PP_TODOS_GRUPO1Y2_MOTIVA"/>
    <s v="DAE"/>
    <x v="0"/>
    <x v="8"/>
    <x v="0"/>
    <n v="12"/>
    <x v="0"/>
  </r>
  <r>
    <x v="104"/>
    <x v="1119"/>
    <n v="30"/>
    <s v="INC_20241126_PROACTIVO_PP_TODOS_GRUPO1Y2_MOTIVA"/>
    <s v="DAE"/>
    <x v="0"/>
    <x v="8"/>
    <x v="0"/>
    <n v="12"/>
    <x v="0"/>
  </r>
  <r>
    <x v="104"/>
    <x v="2848"/>
    <n v="30"/>
    <s v="INC_20241126_PROACTIVO_PP_TODOS_GRUPO1Y2_MOTIVA"/>
    <s v="DAE"/>
    <x v="0"/>
    <x v="8"/>
    <x v="0"/>
    <n v="12"/>
    <x v="0"/>
  </r>
  <r>
    <x v="104"/>
    <x v="2284"/>
    <n v="30"/>
    <s v="INC_20241126_PROACTIVO_PP_TODOS_GRUPO1Y2_MOTIVA"/>
    <s v="DESARROLLADOR E2"/>
    <x v="0"/>
    <x v="8"/>
    <x v="1"/>
    <n v="12"/>
    <x v="0"/>
  </r>
  <r>
    <x v="104"/>
    <x v="1965"/>
    <n v="30"/>
    <s v="INC_20241126_PROACTIVO_PP_TODOS_GRUPO1Y2_MOTIVA"/>
    <s v="DESARROLLADOR E2"/>
    <x v="0"/>
    <x v="8"/>
    <x v="1"/>
    <n v="12"/>
    <x v="0"/>
  </r>
  <r>
    <x v="104"/>
    <x v="814"/>
    <n v="30"/>
    <s v="INC_20241126_PROACTIVO_PP_TODOS_GRUPO1Y2_MOTIVA"/>
    <s v="FULL PREPAGO DAE"/>
    <x v="0"/>
    <x v="8"/>
    <x v="2"/>
    <n v="12"/>
    <x v="0"/>
  </r>
  <r>
    <x v="104"/>
    <x v="665"/>
    <n v="30"/>
    <s v="INC_20241126_PROACTIVO_PP_TODOS_GRUPO1Y2_MOTIVA"/>
    <s v="FULL PREPAGO DAE"/>
    <x v="0"/>
    <x v="8"/>
    <x v="2"/>
    <n v="12"/>
    <x v="0"/>
  </r>
  <r>
    <x v="104"/>
    <x v="446"/>
    <n v="30"/>
    <s v="INC_20241126_PROACTIVO_PP_TODOS_GRUPO1Y2_MOTIVA"/>
    <s v="FULL PREPAGO DAE"/>
    <x v="0"/>
    <x v="8"/>
    <x v="2"/>
    <n v="12"/>
    <x v="0"/>
  </r>
  <r>
    <x v="104"/>
    <x v="400"/>
    <n v="30"/>
    <s v="INC_20241126_PROACTIVO_PP_TODOS_GRUPO1Y2_MOTIVA"/>
    <s v="FULL PREPAGO DAE"/>
    <x v="0"/>
    <x v="8"/>
    <x v="2"/>
    <n v="12"/>
    <x v="0"/>
  </r>
  <r>
    <x v="104"/>
    <x v="2768"/>
    <n v="30"/>
    <s v="INC_20241126_PROACTIVO_PP_TODOS_GRUPO1Y2_MOTIVA"/>
    <s v="FULL PREPAGO DAE"/>
    <x v="0"/>
    <x v="8"/>
    <x v="2"/>
    <n v="12"/>
    <x v="0"/>
  </r>
  <r>
    <x v="104"/>
    <x v="1812"/>
    <n v="30"/>
    <s v="INC_20241126_PROACTIVO_PP_TODOS_GRUPO1Y2_MOTIVA"/>
    <s v="FULL PREPAGO DAE"/>
    <x v="0"/>
    <x v="8"/>
    <x v="2"/>
    <n v="12"/>
    <x v="0"/>
  </r>
  <r>
    <x v="104"/>
    <x v="806"/>
    <n v="30"/>
    <s v="INC_20241126_PROACTIVO_PP_TODOS_GRUPO1Y2_MOTIVA"/>
    <s v="FULL PREPAGO DAE"/>
    <x v="0"/>
    <x v="8"/>
    <x v="2"/>
    <n v="12"/>
    <x v="0"/>
  </r>
  <r>
    <x v="104"/>
    <x v="2861"/>
    <n v="30"/>
    <s v="INC_20241126_PROACTIVO_PP_TODOS_GRUPO1Y2_MOTIVA"/>
    <s v="FULL PREPAGO DAE"/>
    <x v="0"/>
    <x v="8"/>
    <x v="2"/>
    <n v="12"/>
    <x v="0"/>
  </r>
  <r>
    <x v="104"/>
    <x v="207"/>
    <n v="30"/>
    <s v="INC_20241126_PROACTIVO_PP_TODOS_GRUPO1Y2_MOTIVA"/>
    <s v="FULL PREPAGO DAE"/>
    <x v="0"/>
    <x v="8"/>
    <x v="2"/>
    <n v="12"/>
    <x v="0"/>
  </r>
  <r>
    <x v="104"/>
    <x v="823"/>
    <n v="30"/>
    <s v="INC_20241127_PROACTIVO_PP_TODOS_GRUPO1Y2_MOTIVA"/>
    <s v="DAE"/>
    <x v="0"/>
    <x v="8"/>
    <x v="0"/>
    <n v="12"/>
    <x v="0"/>
  </r>
  <r>
    <x v="104"/>
    <x v="2348"/>
    <n v="30"/>
    <s v="INC_20241127_PROACTIVO_PP_TODOS_GRUPO1Y2_MOTIVA"/>
    <s v="DAE"/>
    <x v="0"/>
    <x v="8"/>
    <x v="0"/>
    <n v="12"/>
    <x v="0"/>
  </r>
  <r>
    <x v="104"/>
    <x v="100"/>
    <n v="30"/>
    <s v="INC_20241127_PROACTIVO_PP_TODOS_GRUPO1Y2_MOTIVA"/>
    <s v="DAE"/>
    <x v="0"/>
    <x v="8"/>
    <x v="0"/>
    <n v="12"/>
    <x v="0"/>
  </r>
  <r>
    <x v="104"/>
    <x v="2001"/>
    <n v="30"/>
    <s v="INC_20241127_PROACTIVO_PP_TODOS_GRUPO1Y2_MOTIVA"/>
    <s v="DAE"/>
    <x v="0"/>
    <x v="8"/>
    <x v="0"/>
    <n v="12"/>
    <x v="0"/>
  </r>
  <r>
    <x v="104"/>
    <x v="318"/>
    <n v="30"/>
    <s v="INC_20241127_PROACTIVO_PP_TODOS_GRUPO1Y2_MOTIVA"/>
    <s v="DAE"/>
    <x v="0"/>
    <x v="8"/>
    <x v="0"/>
    <n v="12"/>
    <x v="0"/>
  </r>
  <r>
    <x v="104"/>
    <x v="193"/>
    <n v="30"/>
    <s v="INC_20241127_PROACTIVO_PP_TODOS_GRUPO1Y2_MOTIVA"/>
    <s v="DAE"/>
    <x v="0"/>
    <x v="8"/>
    <x v="0"/>
    <n v="12"/>
    <x v="0"/>
  </r>
  <r>
    <x v="104"/>
    <x v="1053"/>
    <n v="30"/>
    <s v="INC_20241127_PROACTIVO_PP_TODOS_GRUPO1Y2_MOTIVA"/>
    <s v="DAE"/>
    <x v="0"/>
    <x v="8"/>
    <x v="0"/>
    <n v="12"/>
    <x v="0"/>
  </r>
  <r>
    <x v="104"/>
    <x v="1227"/>
    <n v="30"/>
    <s v="INC_20241127_PROACTIVO_PP_TODOS_GRUPO1Y2_MOTIVA"/>
    <s v="DESARROLLADOR E2"/>
    <x v="0"/>
    <x v="8"/>
    <x v="1"/>
    <n v="12"/>
    <x v="0"/>
  </r>
  <r>
    <x v="104"/>
    <x v="2284"/>
    <n v="30"/>
    <s v="INC_20241127_PROACTIVO_PP_TODOS_GRUPO1Y2_MOTIVA"/>
    <s v="DESARROLLADOR E2"/>
    <x v="0"/>
    <x v="8"/>
    <x v="1"/>
    <n v="12"/>
    <x v="0"/>
  </r>
  <r>
    <x v="104"/>
    <x v="1965"/>
    <n v="30"/>
    <s v="INC_20241127_PROACTIVO_PP_TODOS_GRUPO1Y2_MOTIVA"/>
    <s v="DESARROLLADOR E2"/>
    <x v="0"/>
    <x v="8"/>
    <x v="1"/>
    <n v="12"/>
    <x v="0"/>
  </r>
  <r>
    <x v="104"/>
    <x v="682"/>
    <n v="30"/>
    <s v="INC_20241127_PROACTIVO_PP_TODOS_GRUPO1Y2_MOTIVA"/>
    <s v="FULL PREPAGO DAE"/>
    <x v="0"/>
    <x v="8"/>
    <x v="2"/>
    <n v="12"/>
    <x v="0"/>
  </r>
  <r>
    <x v="104"/>
    <x v="1007"/>
    <n v="30"/>
    <s v="INC_20241127_PROACTIVO_PP_TODOS_GRUPO1Y2_MOTIVA"/>
    <s v="FULL PREPAGO DAE"/>
    <x v="0"/>
    <x v="8"/>
    <x v="2"/>
    <n v="12"/>
    <x v="0"/>
  </r>
  <r>
    <x v="104"/>
    <x v="425"/>
    <n v="30"/>
    <s v="INC_20241127_PROACTIVO_PP_TODOS_GRUPO1Y2_MOTIVA"/>
    <s v="FULL PREPAGO DAE"/>
    <x v="0"/>
    <x v="8"/>
    <x v="2"/>
    <n v="12"/>
    <x v="0"/>
  </r>
  <r>
    <x v="104"/>
    <x v="400"/>
    <n v="30"/>
    <s v="INC_20241127_PROACTIVO_PP_TODOS_GRUPO1Y2_MOTIVA"/>
    <s v="FULL PREPAGO DAE"/>
    <x v="0"/>
    <x v="8"/>
    <x v="2"/>
    <n v="12"/>
    <x v="0"/>
  </r>
  <r>
    <x v="104"/>
    <x v="1511"/>
    <n v="30"/>
    <s v="INC_20241127_PROACTIVO_PP_TODOS_GRUPO1Y2_MOTIVA"/>
    <s v="FULL PREPAGO DAE"/>
    <x v="0"/>
    <x v="8"/>
    <x v="2"/>
    <n v="12"/>
    <x v="0"/>
  </r>
  <r>
    <x v="104"/>
    <x v="2768"/>
    <n v="30"/>
    <s v="INC_20241127_PROACTIVO_PP_TODOS_GRUPO1Y2_MOTIVA"/>
    <s v="FULL PREPAGO DAE"/>
    <x v="0"/>
    <x v="8"/>
    <x v="2"/>
    <n v="12"/>
    <x v="0"/>
  </r>
  <r>
    <x v="104"/>
    <x v="1480"/>
    <n v="30"/>
    <s v="INC_20241127_PROACTIVO_PP_TODOS_GRUPO1Y2_MOTIVA"/>
    <s v="FULL PREPAGO DAE"/>
    <x v="0"/>
    <x v="8"/>
    <x v="2"/>
    <n v="12"/>
    <x v="0"/>
  </r>
  <r>
    <x v="104"/>
    <x v="2675"/>
    <n v="30"/>
    <s v="INC_20241127_PROACTIVO_PP_TODOS_GRUPO1Y2_MOTIVA"/>
    <s v="FULL PREPAGO DAE"/>
    <x v="0"/>
    <x v="8"/>
    <x v="2"/>
    <n v="12"/>
    <x v="0"/>
  </r>
  <r>
    <x v="104"/>
    <x v="1477"/>
    <n v="30"/>
    <s v="INC_20241127_PROACTIVO_PP_TODOS_GRUPO1Y2_MOTIVA"/>
    <s v="FULL PREPAGO DAE"/>
    <x v="0"/>
    <x v="8"/>
    <x v="2"/>
    <n v="12"/>
    <x v="0"/>
  </r>
  <r>
    <x v="104"/>
    <x v="1622"/>
    <n v="30"/>
    <s v="INC_20241127_PROACTIVO_PP_TODOS_GRUPO1Y2_MOTIVA"/>
    <s v="FULL PREPAGO DAE"/>
    <x v="0"/>
    <x v="8"/>
    <x v="2"/>
    <n v="12"/>
    <x v="0"/>
  </r>
  <r>
    <x v="104"/>
    <x v="2367"/>
    <n v="30"/>
    <s v="INC_20241127_PROACTIVO_PP_TODOS_GRUPO1Y2_MOTIVA"/>
    <s v="FULL PREPAGO DAE"/>
    <x v="0"/>
    <x v="8"/>
    <x v="2"/>
    <n v="12"/>
    <x v="0"/>
  </r>
  <r>
    <x v="104"/>
    <x v="2887"/>
    <n v="30"/>
    <s v="INC_20241127_PROACTIVO_PP_TODOS_GRUPO1Y2_MOTIVA"/>
    <s v="FULL PREPAGO DAE"/>
    <x v="0"/>
    <x v="8"/>
    <x v="2"/>
    <n v="12"/>
    <x v="0"/>
  </r>
  <r>
    <x v="104"/>
    <x v="2349"/>
    <n v="31"/>
    <s v="INC_20241127_PROACTIVO_PP_TODOS_GRUPO3_MOTIVA"/>
    <s v="FULL PREPAGO DAE"/>
    <x v="0"/>
    <x v="8"/>
    <x v="2"/>
    <n v="12"/>
    <x v="0"/>
  </r>
  <r>
    <x v="104"/>
    <x v="2288"/>
    <n v="33"/>
    <s v="INC_20241126_PROACTIVO_PP_TODOS_GRUPO1Y2_MOTIVA"/>
    <s v="DAE"/>
    <x v="0"/>
    <x v="8"/>
    <x v="0"/>
    <n v="12"/>
    <x v="0"/>
  </r>
  <r>
    <x v="104"/>
    <x v="410"/>
    <n v="33"/>
    <s v="INC_20241126_PROACTIVO_PP_TODOS_GRUPO1Y2_MOTIVA"/>
    <s v="DAE"/>
    <x v="0"/>
    <x v="8"/>
    <x v="0"/>
    <n v="12"/>
    <x v="0"/>
  </r>
  <r>
    <x v="104"/>
    <x v="535"/>
    <n v="33"/>
    <s v="INC_20241126_PROACTIVO_PP_TODOS_GRUPO1Y2_MOTIVA"/>
    <s v="FULL PREPAGO DAE"/>
    <x v="0"/>
    <x v="8"/>
    <x v="2"/>
    <n v="12"/>
    <x v="0"/>
  </r>
  <r>
    <x v="104"/>
    <x v="13"/>
    <n v="33"/>
    <s v="INC_20241127_PROACTIVO_PP_TODOS_GRUPO1Y2_MOTIVA"/>
    <s v="DAE"/>
    <x v="0"/>
    <x v="8"/>
    <x v="0"/>
    <n v="12"/>
    <x v="0"/>
  </r>
  <r>
    <x v="104"/>
    <x v="328"/>
    <n v="33"/>
    <s v="INC_20241127_PROACTIVO_PP_TODOS_GRUPO1Y2_MOTIVA"/>
    <s v="DAE"/>
    <x v="0"/>
    <x v="8"/>
    <x v="0"/>
    <n v="12"/>
    <x v="0"/>
  </r>
  <r>
    <x v="104"/>
    <x v="2769"/>
    <n v="33"/>
    <s v="INC_20241127_PROACTIVO_PP_TODOS_GRUPO1Y2_MOTIVA"/>
    <s v="DAE"/>
    <x v="0"/>
    <x v="8"/>
    <x v="0"/>
    <n v="12"/>
    <x v="0"/>
  </r>
  <r>
    <x v="104"/>
    <x v="136"/>
    <n v="33"/>
    <s v="INC_20241127_PROACTIVO_PP_TODOS_GRUPO1Y2_MOTIVA"/>
    <s v="DAE"/>
    <x v="0"/>
    <x v="8"/>
    <x v="0"/>
    <n v="12"/>
    <x v="0"/>
  </r>
  <r>
    <x v="104"/>
    <x v="337"/>
    <n v="33"/>
    <s v="INC_20241127_PROACTIVO_PP_TODOS_GRUPO1Y2_MOTIVA"/>
    <s v="DESARROLLADOR E2"/>
    <x v="0"/>
    <x v="8"/>
    <x v="1"/>
    <n v="12"/>
    <x v="0"/>
  </r>
  <r>
    <x v="104"/>
    <x v="1207"/>
    <n v="33"/>
    <s v="INC_20241127_PROACTIVO_PP_TODOS_GRUPO1Y2_MOTIVA"/>
    <s v="DESARROLLADOR E2"/>
    <x v="0"/>
    <x v="8"/>
    <x v="1"/>
    <n v="12"/>
    <x v="0"/>
  </r>
  <r>
    <x v="104"/>
    <x v="446"/>
    <n v="33"/>
    <s v="INC_20241127_PROACTIVO_PP_TODOS_GRUPO1Y2_MOTIVA"/>
    <s v="FULL PREPAGO DAE"/>
    <x v="0"/>
    <x v="8"/>
    <x v="2"/>
    <n v="12"/>
    <x v="0"/>
  </r>
  <r>
    <x v="104"/>
    <x v="207"/>
    <n v="33"/>
    <s v="INC_20241127_PROACTIVO_PP_TODOS_GRUPO1Y2_MOTIVA"/>
    <s v="FULL PREPAGO DAE"/>
    <x v="0"/>
    <x v="8"/>
    <x v="2"/>
    <n v="12"/>
    <x v="0"/>
  </r>
  <r>
    <x v="104"/>
    <x v="140"/>
    <n v="33"/>
    <s v="INC_20241127_PROACTIVO_PP_TODOS_GRUPO1Y2_MOTIVA"/>
    <s v="FULL PREPAGO DD"/>
    <x v="0"/>
    <x v="8"/>
    <x v="3"/>
    <n v="12"/>
    <x v="0"/>
  </r>
  <r>
    <x v="104"/>
    <x v="1634"/>
    <n v="34"/>
    <s v="INC_20241127_PROACTIVO_PP_TODOS_GRUPO3_MOTIVA"/>
    <s v="FULL PREPAGO DAE"/>
    <x v="0"/>
    <x v="8"/>
    <x v="2"/>
    <n v="12"/>
    <x v="0"/>
  </r>
  <r>
    <x v="104"/>
    <x v="32"/>
    <n v="36"/>
    <s v="INC_20241126_PROACTIVO_PP_TODOS_GRUPO1Y2_MOTIVA"/>
    <s v="DAE"/>
    <x v="0"/>
    <x v="8"/>
    <x v="0"/>
    <n v="12"/>
    <x v="0"/>
  </r>
  <r>
    <x v="104"/>
    <x v="749"/>
    <n v="36"/>
    <s v="INC_20241126_PROACTIVO_PP_TODOS_GRUPO1Y2_MOTIVA"/>
    <s v="DAE"/>
    <x v="0"/>
    <x v="8"/>
    <x v="0"/>
    <n v="12"/>
    <x v="0"/>
  </r>
  <r>
    <x v="104"/>
    <x v="880"/>
    <n v="36"/>
    <s v="INC_20241126_PROACTIVO_PP_TODOS_GRUPO1Y2_MOTIVA"/>
    <s v="FULL PREPAGO DAE"/>
    <x v="0"/>
    <x v="8"/>
    <x v="2"/>
    <n v="12"/>
    <x v="0"/>
  </r>
  <r>
    <x v="104"/>
    <x v="2685"/>
    <n v="36"/>
    <s v="INC_20241126_PROACTIVO_PP_TODOS_GRUPO1Y2_MOTIVA"/>
    <s v="FULL PREPAGO DAE"/>
    <x v="0"/>
    <x v="8"/>
    <x v="2"/>
    <n v="12"/>
    <x v="0"/>
  </r>
  <r>
    <x v="104"/>
    <x v="1565"/>
    <n v="36"/>
    <s v="INC_20241126_PROACTIVO_PP_TODOS_GRUPO1Y2_MOTIVA"/>
    <s v="FULL PREPAGO DAE"/>
    <x v="0"/>
    <x v="8"/>
    <x v="2"/>
    <n v="12"/>
    <x v="0"/>
  </r>
  <r>
    <x v="104"/>
    <x v="2852"/>
    <n v="36"/>
    <s v="INC_20241126_PROACTIVO_PP_TODOS_GRUPO1Y2_MOTIVA"/>
    <s v="FULL PREPAGO DAE"/>
    <x v="0"/>
    <x v="8"/>
    <x v="2"/>
    <n v="12"/>
    <x v="0"/>
  </r>
  <r>
    <x v="104"/>
    <x v="32"/>
    <n v="36"/>
    <s v="INC_20241127_PROACTIVO_PP_TODOS_GRUPO1Y2_MOTIVA"/>
    <s v="DAE"/>
    <x v="0"/>
    <x v="8"/>
    <x v="0"/>
    <n v="12"/>
    <x v="0"/>
  </r>
  <r>
    <x v="104"/>
    <x v="152"/>
    <n v="37"/>
    <s v="INC_20241126_PROACTIVO_PP_TODOS_GRUPO3_MOTIVA"/>
    <s v="DAE"/>
    <x v="0"/>
    <x v="8"/>
    <x v="0"/>
    <n v="12"/>
    <x v="0"/>
  </r>
  <r>
    <x v="104"/>
    <x v="235"/>
    <n v="37"/>
    <s v="INC_20241126_PROACTIVO_PP_TODOS_GRUPO3_MOTIVA"/>
    <s v="DAE"/>
    <x v="0"/>
    <x v="8"/>
    <x v="0"/>
    <n v="12"/>
    <x v="0"/>
  </r>
  <r>
    <x v="104"/>
    <x v="1281"/>
    <n v="37"/>
    <s v="INC_20241126_PROACTIVO_PP_TODOS_GRUPO3_MOTIVA"/>
    <s v="FULL PREPAGO DAE"/>
    <x v="0"/>
    <x v="8"/>
    <x v="2"/>
    <n v="12"/>
    <x v="0"/>
  </r>
  <r>
    <x v="104"/>
    <x v="1281"/>
    <n v="37"/>
    <s v="INC_20241127_PROACTIVO_PP_TODOS_GRUPO3_MOTIVA"/>
    <s v="FULL PREPAGO DAE"/>
    <x v="0"/>
    <x v="8"/>
    <x v="2"/>
    <n v="12"/>
    <x v="0"/>
  </r>
  <r>
    <x v="104"/>
    <x v="226"/>
    <n v="39"/>
    <s v="INC_20241126_PROACTIVO_PP_TODOS_GRUPO1Y2_MOTIVA"/>
    <s v="DAE"/>
    <x v="0"/>
    <x v="8"/>
    <x v="0"/>
    <n v="12"/>
    <x v="0"/>
  </r>
  <r>
    <x v="104"/>
    <x v="318"/>
    <n v="39"/>
    <s v="INC_20241126_PROACTIVO_PP_TODOS_GRUPO1Y2_MOTIVA"/>
    <s v="DAE"/>
    <x v="0"/>
    <x v="8"/>
    <x v="0"/>
    <n v="12"/>
    <x v="0"/>
  </r>
  <r>
    <x v="104"/>
    <x v="2312"/>
    <n v="39"/>
    <s v="INC_20241126_PROACTIVO_PP_TODOS_GRUPO1Y2_MOTIVA"/>
    <s v="DAE"/>
    <x v="0"/>
    <x v="8"/>
    <x v="0"/>
    <n v="12"/>
    <x v="0"/>
  </r>
  <r>
    <x v="104"/>
    <x v="202"/>
    <n v="39"/>
    <s v="INC_20241126_PROACTIVO_PP_TODOS_GRUPO1Y2_MOTIVA"/>
    <s v="DESARROLLADOR E2"/>
    <x v="0"/>
    <x v="8"/>
    <x v="1"/>
    <n v="12"/>
    <x v="0"/>
  </r>
  <r>
    <x v="104"/>
    <x v="1622"/>
    <n v="39"/>
    <s v="INC_20241126_PROACTIVO_PP_TODOS_GRUPO1Y2_MOTIVA"/>
    <s v="FULL PREPAGO DAE"/>
    <x v="0"/>
    <x v="8"/>
    <x v="2"/>
    <n v="12"/>
    <x v="0"/>
  </r>
  <r>
    <x v="104"/>
    <x v="2770"/>
    <n v="39"/>
    <s v="INC_20241127_PROACTIVO_PP_TODOS_GRUPO1Y2_MOTIVA"/>
    <s v="FULL PREPAGO DAE"/>
    <x v="0"/>
    <x v="8"/>
    <x v="2"/>
    <n v="12"/>
    <x v="0"/>
  </r>
  <r>
    <x v="104"/>
    <x v="640"/>
    <n v="39"/>
    <s v="INC_20241127_PROACTIVO_PP_TODOS_GRUPO1Y2_MOTIVA"/>
    <s v="FULL PREPAGO DD"/>
    <x v="0"/>
    <x v="8"/>
    <x v="3"/>
    <n v="12"/>
    <x v="0"/>
  </r>
  <r>
    <x v="104"/>
    <x v="11"/>
    <n v="40"/>
    <s v="INC_20241126_PROACTIVO_PP_TODOS_GRUPO3_MOTIVA"/>
    <s v="DAE"/>
    <x v="0"/>
    <x v="8"/>
    <x v="0"/>
    <n v="12"/>
    <x v="0"/>
  </r>
  <r>
    <x v="104"/>
    <x v="259"/>
    <n v="40"/>
    <s v="INC_20241126_PROACTIVO_PP_TODOS_GRUPO3_MOTIVA"/>
    <s v="DAE"/>
    <x v="0"/>
    <x v="8"/>
    <x v="0"/>
    <n v="12"/>
    <x v="0"/>
  </r>
  <r>
    <x v="104"/>
    <x v="2772"/>
    <n v="40"/>
    <s v="INC_20241126_PROACTIVO_PP_TODOS_GRUPO3_MOTIVA"/>
    <s v="DAE"/>
    <x v="0"/>
    <x v="8"/>
    <x v="0"/>
    <n v="12"/>
    <x v="0"/>
  </r>
  <r>
    <x v="104"/>
    <x v="1973"/>
    <n v="40"/>
    <s v="INC_20241126_PROACTIVO_PP_TODOS_GRUPO3_MOTIVA"/>
    <s v="FULL PREPAGO DAE"/>
    <x v="0"/>
    <x v="8"/>
    <x v="2"/>
    <n v="12"/>
    <x v="0"/>
  </r>
  <r>
    <x v="104"/>
    <x v="761"/>
    <n v="40"/>
    <s v="INC_20241126_PROACTIVO_PP_TODOS_GRUPO3_MOTIVA"/>
    <s v="FULL PREPAGO DAE"/>
    <x v="0"/>
    <x v="8"/>
    <x v="2"/>
    <n v="12"/>
    <x v="0"/>
  </r>
  <r>
    <x v="104"/>
    <x v="2635"/>
    <n v="40"/>
    <s v="INC_20241126_PROACTIVO_PP_TODOS_GRUPO3_MOTIVA"/>
    <s v="FULL PREPAGO DAE"/>
    <x v="0"/>
    <x v="8"/>
    <x v="2"/>
    <n v="12"/>
    <x v="0"/>
  </r>
  <r>
    <x v="104"/>
    <x v="750"/>
    <n v="40"/>
    <s v="INC_20241127_PROACTIVO_PP_TODOS_GRUPO3_MOTIVA"/>
    <s v="DAE"/>
    <x v="0"/>
    <x v="8"/>
    <x v="0"/>
    <n v="12"/>
    <x v="0"/>
  </r>
  <r>
    <x v="104"/>
    <x v="1035"/>
    <n v="40"/>
    <s v="INC_20241127_PROACTIVO_PP_TODOS_GRUPO3_MOTIVA"/>
    <s v="DAE"/>
    <x v="0"/>
    <x v="8"/>
    <x v="0"/>
    <n v="12"/>
    <x v="0"/>
  </r>
  <r>
    <x v="104"/>
    <x v="950"/>
    <n v="40"/>
    <s v="INC_20241127_PROACTIVO_PP_TODOS_GRUPO3_MOTIVA"/>
    <s v="DAE"/>
    <x v="0"/>
    <x v="8"/>
    <x v="0"/>
    <n v="12"/>
    <x v="0"/>
  </r>
  <r>
    <x v="104"/>
    <x v="214"/>
    <n v="40"/>
    <s v="INC_20241127_PROACTIVO_PP_TODOS_GRUPO3_MOTIVA"/>
    <s v="DAE"/>
    <x v="0"/>
    <x v="8"/>
    <x v="0"/>
    <n v="12"/>
    <x v="0"/>
  </r>
  <r>
    <x v="104"/>
    <x v="1973"/>
    <n v="40"/>
    <s v="INC_20241127_PROACTIVO_PP_TODOS_GRUPO3_MOTIVA"/>
    <s v="FULL PREPAGO DAE"/>
    <x v="0"/>
    <x v="8"/>
    <x v="2"/>
    <n v="12"/>
    <x v="0"/>
  </r>
  <r>
    <x v="104"/>
    <x v="1855"/>
    <n v="40"/>
    <s v="INC_20241127_PROACTIVO_PP_TODOS_GRUPO3_MOTIVA"/>
    <s v="FULL PREPAGO DAE"/>
    <x v="0"/>
    <x v="8"/>
    <x v="2"/>
    <n v="12"/>
    <x v="0"/>
  </r>
  <r>
    <x v="104"/>
    <x v="16"/>
    <n v="42"/>
    <s v="INC_20241126_PROACTIVO_PP_TODOS_GRUPO1Y2_MOTIVA"/>
    <s v="DAE"/>
    <x v="0"/>
    <x v="8"/>
    <x v="0"/>
    <n v="12"/>
    <x v="0"/>
  </r>
  <r>
    <x v="104"/>
    <x v="79"/>
    <n v="42"/>
    <s v="INC_20241126_PROACTIVO_PP_TODOS_GRUPO1Y2_MOTIVA"/>
    <s v="DAE"/>
    <x v="0"/>
    <x v="8"/>
    <x v="0"/>
    <n v="12"/>
    <x v="0"/>
  </r>
  <r>
    <x v="104"/>
    <x v="1087"/>
    <n v="42"/>
    <s v="INC_20241126_PROACTIVO_PP_TODOS_GRUPO1Y2_MOTIVA"/>
    <s v="DAE"/>
    <x v="0"/>
    <x v="8"/>
    <x v="0"/>
    <n v="12"/>
    <x v="0"/>
  </r>
  <r>
    <x v="104"/>
    <x v="1047"/>
    <n v="42"/>
    <s v="INC_20241126_PROACTIVO_PP_TODOS_GRUPO1Y2_MOTIVA"/>
    <s v="DAE"/>
    <x v="0"/>
    <x v="8"/>
    <x v="0"/>
    <n v="12"/>
    <x v="0"/>
  </r>
  <r>
    <x v="104"/>
    <x v="1262"/>
    <n v="42"/>
    <s v="INC_20241126_PROACTIVO_PP_TODOS_GRUPO1Y2_MOTIVA"/>
    <s v="DAE"/>
    <x v="0"/>
    <x v="8"/>
    <x v="0"/>
    <n v="12"/>
    <x v="0"/>
  </r>
  <r>
    <x v="104"/>
    <x v="315"/>
    <n v="42"/>
    <s v="INC_20241126_PROACTIVO_PP_TODOS_GRUPO1Y2_MOTIVA"/>
    <s v="DESARROLLADOR E2"/>
    <x v="0"/>
    <x v="8"/>
    <x v="1"/>
    <n v="12"/>
    <x v="0"/>
  </r>
  <r>
    <x v="104"/>
    <x v="1227"/>
    <n v="42"/>
    <s v="INC_20241126_PROACTIVO_PP_TODOS_GRUPO1Y2_MOTIVA"/>
    <s v="DESARROLLADOR E2"/>
    <x v="0"/>
    <x v="8"/>
    <x v="1"/>
    <n v="12"/>
    <x v="0"/>
  </r>
  <r>
    <x v="104"/>
    <x v="1229"/>
    <n v="42"/>
    <s v="INC_20241126_PROACTIVO_PP_TODOS_GRUPO1Y2_MOTIVA"/>
    <s v="DESARROLLADOR E2"/>
    <x v="0"/>
    <x v="8"/>
    <x v="1"/>
    <n v="12"/>
    <x v="0"/>
  </r>
  <r>
    <x v="104"/>
    <x v="435"/>
    <n v="42"/>
    <s v="INC_20241126_PROACTIVO_PP_TODOS_GRUPO1Y2_MOTIVA"/>
    <s v="FULL PREPAGO DAE"/>
    <x v="0"/>
    <x v="8"/>
    <x v="2"/>
    <n v="12"/>
    <x v="0"/>
  </r>
  <r>
    <x v="104"/>
    <x v="2735"/>
    <n v="42"/>
    <s v="INC_20241126_PROACTIVO_PP_TODOS_GRUPO1Y2_MOTIVA"/>
    <s v="FULL PREPAGO DAE"/>
    <x v="0"/>
    <x v="8"/>
    <x v="2"/>
    <n v="12"/>
    <x v="0"/>
  </r>
  <r>
    <x v="104"/>
    <x v="461"/>
    <n v="42"/>
    <s v="INC_20241126_PROACTIVO_PP_TODOS_GRUPO1Y2_MOTIVA"/>
    <s v="FULL PREPAGO DAE"/>
    <x v="0"/>
    <x v="8"/>
    <x v="2"/>
    <n v="12"/>
    <x v="0"/>
  </r>
  <r>
    <x v="104"/>
    <x v="2854"/>
    <n v="42"/>
    <s v="INC_20241126_PROACTIVO_PP_TODOS_GRUPO1Y2_MOTIVA"/>
    <s v="FULL PREPAGO DAE"/>
    <x v="0"/>
    <x v="8"/>
    <x v="2"/>
    <n v="12"/>
    <x v="0"/>
  </r>
  <r>
    <x v="104"/>
    <x v="79"/>
    <n v="42"/>
    <s v="INC_20241127_PROACTIVO_PP_TODOS_GRUPO1Y2_MOTIVA"/>
    <s v="DAE"/>
    <x v="0"/>
    <x v="8"/>
    <x v="0"/>
    <n v="12"/>
    <x v="0"/>
  </r>
  <r>
    <x v="104"/>
    <x v="226"/>
    <n v="42"/>
    <s v="INC_20241127_PROACTIVO_PP_TODOS_GRUPO1Y2_MOTIVA"/>
    <s v="DAE"/>
    <x v="0"/>
    <x v="8"/>
    <x v="0"/>
    <n v="12"/>
    <x v="0"/>
  </r>
  <r>
    <x v="104"/>
    <x v="1852"/>
    <n v="42"/>
    <s v="INC_20241127_PROACTIVO_PP_TODOS_GRUPO1Y2_MOTIVA"/>
    <s v="DAE"/>
    <x v="0"/>
    <x v="8"/>
    <x v="0"/>
    <n v="12"/>
    <x v="0"/>
  </r>
  <r>
    <x v="104"/>
    <x v="1047"/>
    <n v="42"/>
    <s v="INC_20241127_PROACTIVO_PP_TODOS_GRUPO1Y2_MOTIVA"/>
    <s v="DAE"/>
    <x v="0"/>
    <x v="8"/>
    <x v="0"/>
    <n v="12"/>
    <x v="0"/>
  </r>
  <r>
    <x v="104"/>
    <x v="1968"/>
    <n v="42"/>
    <s v="INC_20241127_PROACTIVO_PP_TODOS_GRUPO1Y2_MOTIVA"/>
    <s v="DAE"/>
    <x v="0"/>
    <x v="8"/>
    <x v="0"/>
    <n v="12"/>
    <x v="0"/>
  </r>
  <r>
    <x v="104"/>
    <x v="2774"/>
    <n v="42"/>
    <s v="INC_20241127_PROACTIVO_PP_TODOS_GRUPO1Y2_MOTIVA"/>
    <s v="DESARROLLADOR E2"/>
    <x v="0"/>
    <x v="8"/>
    <x v="1"/>
    <n v="12"/>
    <x v="0"/>
  </r>
  <r>
    <x v="104"/>
    <x v="2778"/>
    <n v="42"/>
    <s v="INC_20241127_PROACTIVO_PP_TODOS_GRUPO1Y2_MOTIVA"/>
    <s v="DESARROLLADOR E2"/>
    <x v="0"/>
    <x v="8"/>
    <x v="1"/>
    <n v="12"/>
    <x v="0"/>
  </r>
  <r>
    <x v="104"/>
    <x v="1848"/>
    <n v="42"/>
    <s v="INC_20241127_PROACTIVO_PP_TODOS_GRUPO1Y2_MOTIVA"/>
    <s v="FULL PREPAGO DAE"/>
    <x v="0"/>
    <x v="8"/>
    <x v="2"/>
    <n v="12"/>
    <x v="0"/>
  </r>
  <r>
    <x v="104"/>
    <x v="2661"/>
    <n v="42"/>
    <s v="INC_20241127_PROACTIVO_PP_TODOS_GRUPO1Y2_MOTIVA"/>
    <s v="FULL PREPAGO DAE"/>
    <x v="0"/>
    <x v="8"/>
    <x v="2"/>
    <n v="12"/>
    <x v="0"/>
  </r>
  <r>
    <x v="104"/>
    <x v="435"/>
    <n v="42"/>
    <s v="INC_20241127_PROACTIVO_PP_TODOS_GRUPO1Y2_MOTIVA"/>
    <s v="FULL PREPAGO DAE"/>
    <x v="0"/>
    <x v="8"/>
    <x v="2"/>
    <n v="12"/>
    <x v="0"/>
  </r>
  <r>
    <x v="104"/>
    <x v="2855"/>
    <n v="42"/>
    <s v="INC_20241127_PROACTIVO_PP_TODOS_GRUPO1Y2_MOTIVA"/>
    <s v="FULL PREPAGO DAE"/>
    <x v="0"/>
    <x v="8"/>
    <x v="2"/>
    <n v="12"/>
    <x v="0"/>
  </r>
  <r>
    <x v="104"/>
    <x v="234"/>
    <n v="43"/>
    <s v="INC_20241126_PROACTIVO_PP_TODOS_GRUPO3_MOTIVA"/>
    <s v="DAE"/>
    <x v="0"/>
    <x v="8"/>
    <x v="0"/>
    <n v="12"/>
    <x v="0"/>
  </r>
  <r>
    <x v="104"/>
    <x v="565"/>
    <n v="43"/>
    <s v="INC_20241126_PROACTIVO_PP_TODOS_GRUPO3_MOTIVA"/>
    <s v="DAE"/>
    <x v="0"/>
    <x v="8"/>
    <x v="0"/>
    <n v="12"/>
    <x v="0"/>
  </r>
  <r>
    <x v="104"/>
    <x v="1035"/>
    <n v="43"/>
    <s v="INC_20241126_PROACTIVO_PP_TODOS_GRUPO3_MOTIVA"/>
    <s v="DAE"/>
    <x v="0"/>
    <x v="8"/>
    <x v="0"/>
    <n v="12"/>
    <x v="0"/>
  </r>
  <r>
    <x v="104"/>
    <x v="824"/>
    <n v="43"/>
    <s v="INC_20241126_PROACTIVO_PP_TODOS_GRUPO3_MOTIVA"/>
    <s v="FULL PREPAGO DAE"/>
    <x v="0"/>
    <x v="8"/>
    <x v="2"/>
    <n v="12"/>
    <x v="0"/>
  </r>
  <r>
    <x v="104"/>
    <x v="2349"/>
    <n v="43"/>
    <s v="INC_20241126_PROACTIVO_PP_TODOS_GRUPO3_MOTIVA"/>
    <s v="FULL PREPAGO DAE"/>
    <x v="0"/>
    <x v="8"/>
    <x v="2"/>
    <n v="12"/>
    <x v="0"/>
  </r>
  <r>
    <x v="104"/>
    <x v="2843"/>
    <n v="43"/>
    <s v="INC_20241126_PROACTIVO_PP_TODOS_GRUPO3_MOTIVA"/>
    <s v="FULL PREPAGO DAE"/>
    <x v="0"/>
    <x v="8"/>
    <x v="2"/>
    <n v="12"/>
    <x v="0"/>
  </r>
  <r>
    <x v="104"/>
    <x v="2823"/>
    <n v="43"/>
    <s v="INC_20241127_PROACTIVO_PP_TODOS_GRUPO3_MOTIVA"/>
    <s v="DAE"/>
    <x v="0"/>
    <x v="8"/>
    <x v="0"/>
    <n v="12"/>
    <x v="0"/>
  </r>
  <r>
    <x v="104"/>
    <x v="2747"/>
    <n v="43"/>
    <s v="INC_20241127_PROACTIVO_PP_TODOS_GRUPO3_MOTIVA"/>
    <s v="DAE"/>
    <x v="0"/>
    <x v="8"/>
    <x v="0"/>
    <n v="12"/>
    <x v="0"/>
  </r>
  <r>
    <x v="104"/>
    <x v="235"/>
    <n v="43"/>
    <s v="INC_20241127_PROACTIVO_PP_TODOS_GRUPO3_MOTIVA"/>
    <s v="DAE"/>
    <x v="0"/>
    <x v="8"/>
    <x v="0"/>
    <n v="12"/>
    <x v="0"/>
  </r>
  <r>
    <x v="104"/>
    <x v="220"/>
    <n v="43"/>
    <s v="INC_20241127_PROACTIVO_PP_TODOS_GRUPO3_MOTIVA"/>
    <s v="DAE"/>
    <x v="0"/>
    <x v="8"/>
    <x v="0"/>
    <n v="12"/>
    <x v="0"/>
  </r>
  <r>
    <x v="104"/>
    <x v="78"/>
    <n v="44"/>
    <s v="INC_20241126_PROACTIVO_SS_TODOS_MOTIVA"/>
    <s v="DAE"/>
    <x v="0"/>
    <x v="8"/>
    <x v="0"/>
    <n v="12"/>
    <x v="0"/>
  </r>
  <r>
    <x v="104"/>
    <x v="127"/>
    <n v="44"/>
    <s v="INC_20241126_PROACTIVO_SS_TODOS_MOTIVA"/>
    <s v="DAE"/>
    <x v="0"/>
    <x v="8"/>
    <x v="0"/>
    <n v="12"/>
    <x v="0"/>
  </r>
  <r>
    <x v="104"/>
    <x v="134"/>
    <n v="44"/>
    <s v="INC_20241126_PROACTIVO_SS_TODOS_MOTIVA"/>
    <s v="DAE"/>
    <x v="0"/>
    <x v="8"/>
    <x v="0"/>
    <n v="12"/>
    <x v="0"/>
  </r>
  <r>
    <x v="104"/>
    <x v="1164"/>
    <n v="44"/>
    <s v="INC_20241126_PROACTIVO_SS_TODOS_MOTIVA"/>
    <s v="DAE"/>
    <x v="0"/>
    <x v="8"/>
    <x v="0"/>
    <n v="12"/>
    <x v="0"/>
  </r>
  <r>
    <x v="104"/>
    <x v="172"/>
    <n v="44"/>
    <s v="INC_20241126_PROACTIVO_SS_TODOS_MOTIVA"/>
    <s v="DAE"/>
    <x v="0"/>
    <x v="8"/>
    <x v="0"/>
    <n v="12"/>
    <x v="0"/>
  </r>
  <r>
    <x v="104"/>
    <x v="116"/>
    <n v="44"/>
    <s v="INC_20241126_PROACTIVO_SS_TODOS_MOTIVA"/>
    <s v="DAE"/>
    <x v="0"/>
    <x v="8"/>
    <x v="0"/>
    <n v="12"/>
    <x v="0"/>
  </r>
  <r>
    <x v="104"/>
    <x v="69"/>
    <n v="44"/>
    <s v="INC_20241126_PROACTIVO_SS_TODOS_MOTIVA"/>
    <s v="DAE"/>
    <x v="0"/>
    <x v="8"/>
    <x v="0"/>
    <n v="12"/>
    <x v="0"/>
  </r>
  <r>
    <x v="104"/>
    <x v="645"/>
    <n v="44"/>
    <s v="INC_20241126_PROACTIVO_SS_TODOS_MOTIVA"/>
    <s v="DAE"/>
    <x v="0"/>
    <x v="8"/>
    <x v="0"/>
    <n v="12"/>
    <x v="0"/>
  </r>
  <r>
    <x v="104"/>
    <x v="200"/>
    <n v="44"/>
    <s v="INC_20241126_PROACTIVO_SS_TODOS_MOTIVA"/>
    <s v="DAE"/>
    <x v="0"/>
    <x v="8"/>
    <x v="0"/>
    <n v="12"/>
    <x v="0"/>
  </r>
  <r>
    <x v="104"/>
    <x v="2626"/>
    <n v="44"/>
    <s v="INC_20241126_PROACTIVO_SS_TODOS_MOTIVA"/>
    <s v="DAE"/>
    <x v="0"/>
    <x v="8"/>
    <x v="0"/>
    <n v="12"/>
    <x v="0"/>
  </r>
  <r>
    <x v="104"/>
    <x v="672"/>
    <n v="44"/>
    <s v="INC_20241126_PROACTIVO_SS_TODOS_MOTIVA"/>
    <s v="DAE"/>
    <x v="0"/>
    <x v="8"/>
    <x v="0"/>
    <n v="12"/>
    <x v="0"/>
  </r>
  <r>
    <x v="104"/>
    <x v="691"/>
    <n v="44"/>
    <s v="INC_20241126_PROACTIVO_SS_TODOS_MOTIVA"/>
    <s v="DAE"/>
    <x v="0"/>
    <x v="8"/>
    <x v="0"/>
    <n v="12"/>
    <x v="0"/>
  </r>
  <r>
    <x v="104"/>
    <x v="700"/>
    <n v="44"/>
    <s v="INC_20241126_PROACTIVO_SS_TODOS_MOTIVA"/>
    <s v="DAE"/>
    <x v="0"/>
    <x v="8"/>
    <x v="0"/>
    <n v="12"/>
    <x v="0"/>
  </r>
  <r>
    <x v="104"/>
    <x v="130"/>
    <n v="44"/>
    <s v="INC_20241126_PROACTIVO_SS_TODOS_MOTIVA"/>
    <s v="DAE"/>
    <x v="0"/>
    <x v="8"/>
    <x v="0"/>
    <n v="12"/>
    <x v="0"/>
  </r>
  <r>
    <x v="104"/>
    <x v="1808"/>
    <n v="44"/>
    <s v="INC_20241126_PROACTIVO_SS_TODOS_MOTIVA"/>
    <s v="DAE"/>
    <x v="0"/>
    <x v="8"/>
    <x v="0"/>
    <n v="12"/>
    <x v="0"/>
  </r>
  <r>
    <x v="104"/>
    <x v="19"/>
    <n v="44"/>
    <s v="INC_20241126_PROACTIVO_SS_TODOS_MOTIVA"/>
    <s v="DAE"/>
    <x v="0"/>
    <x v="8"/>
    <x v="0"/>
    <n v="12"/>
    <x v="0"/>
  </r>
  <r>
    <x v="104"/>
    <x v="2274"/>
    <n v="44"/>
    <s v="INC_20241126_PROACTIVO_SS_TODOS_MOTIVA"/>
    <s v="DAE"/>
    <x v="0"/>
    <x v="8"/>
    <x v="0"/>
    <n v="12"/>
    <x v="0"/>
  </r>
  <r>
    <x v="104"/>
    <x v="746"/>
    <n v="44"/>
    <s v="INC_20241126_PROACTIVO_SS_TODOS_MOTIVA"/>
    <s v="DAE"/>
    <x v="0"/>
    <x v="8"/>
    <x v="0"/>
    <n v="12"/>
    <x v="0"/>
  </r>
  <r>
    <x v="104"/>
    <x v="1082"/>
    <n v="44"/>
    <s v="INC_20241126_PROACTIVO_SS_TODOS_MOTIVA"/>
    <s v="DAE"/>
    <x v="0"/>
    <x v="8"/>
    <x v="0"/>
    <n v="12"/>
    <x v="0"/>
  </r>
  <r>
    <x v="104"/>
    <x v="822"/>
    <n v="44"/>
    <s v="INC_20241126_PROACTIVO_SS_TODOS_MOTIVA"/>
    <s v="DAE"/>
    <x v="0"/>
    <x v="8"/>
    <x v="0"/>
    <n v="12"/>
    <x v="0"/>
  </r>
  <r>
    <x v="104"/>
    <x v="2312"/>
    <n v="44"/>
    <s v="INC_20241126_PROACTIVO_SS_TODOS_MOTIVA"/>
    <s v="DAE"/>
    <x v="0"/>
    <x v="8"/>
    <x v="0"/>
    <n v="12"/>
    <x v="0"/>
  </r>
  <r>
    <x v="104"/>
    <x v="51"/>
    <n v="44"/>
    <s v="INC_20241127_PROACTIVO_SS_TODOS_MOTIVA"/>
    <s v="DAE"/>
    <x v="0"/>
    <x v="8"/>
    <x v="0"/>
    <n v="12"/>
    <x v="0"/>
  </r>
  <r>
    <x v="104"/>
    <x v="1803"/>
    <n v="44"/>
    <s v="INC_20241127_PROACTIVO_SS_TODOS_MOTIVA"/>
    <s v="DAE"/>
    <x v="0"/>
    <x v="8"/>
    <x v="0"/>
    <n v="12"/>
    <x v="0"/>
  </r>
  <r>
    <x v="104"/>
    <x v="186"/>
    <n v="44"/>
    <s v="INC_20241127_PROACTIVO_SS_TODOS_MOTIVA"/>
    <s v="DAE"/>
    <x v="0"/>
    <x v="8"/>
    <x v="0"/>
    <n v="12"/>
    <x v="0"/>
  </r>
  <r>
    <x v="104"/>
    <x v="992"/>
    <n v="44"/>
    <s v="INC_20241127_PROACTIVO_SS_TODOS_MOTIVA"/>
    <s v="DAE"/>
    <x v="0"/>
    <x v="8"/>
    <x v="0"/>
    <n v="12"/>
    <x v="0"/>
  </r>
  <r>
    <x v="104"/>
    <x v="18"/>
    <n v="44"/>
    <s v="INC_20241127_PROACTIVO_SS_TODOS_MOTIVA"/>
    <s v="DAE"/>
    <x v="0"/>
    <x v="8"/>
    <x v="0"/>
    <n v="12"/>
    <x v="0"/>
  </r>
  <r>
    <x v="104"/>
    <x v="705"/>
    <n v="44"/>
    <s v="INC_20241127_PROACTIVO_SS_TODOS_MOTIVA"/>
    <s v="DAE"/>
    <x v="0"/>
    <x v="8"/>
    <x v="0"/>
    <n v="12"/>
    <x v="0"/>
  </r>
  <r>
    <x v="104"/>
    <x v="342"/>
    <n v="44"/>
    <s v="INC_20241127_PROACTIVO_SS_TODOS_MOTIVA"/>
    <s v="DESARROLLADOR"/>
    <x v="0"/>
    <x v="8"/>
    <x v="1"/>
    <n v="12"/>
    <x v="0"/>
  </r>
  <r>
    <x v="104"/>
    <x v="1205"/>
    <n v="44"/>
    <s v="INC_20241127_PROACTIVO_SS_TODOS_MOTIVA"/>
    <s v="DESARROLLADOR"/>
    <x v="0"/>
    <x v="8"/>
    <x v="1"/>
    <n v="12"/>
    <x v="0"/>
  </r>
  <r>
    <x v="104"/>
    <x v="1083"/>
    <n v="44"/>
    <s v="INC_20241127_PROACTIVO_SS_TODOS_MOTIVA"/>
    <s v="HC EMO"/>
    <x v="0"/>
    <x v="8"/>
    <x v="4"/>
    <n v="12"/>
    <x v="0"/>
  </r>
  <r>
    <x v="104"/>
    <x v="1934"/>
    <n v="44"/>
    <s v="INC_20241127_PROACTIVO_SS_TODOS_MOTIVA"/>
    <s v="HC EMO MERCADO"/>
    <x v="0"/>
    <x v="8"/>
    <x v="6"/>
    <n v="12"/>
    <x v="0"/>
  </r>
  <r>
    <x v="104"/>
    <x v="10"/>
    <n v="45"/>
    <s v="INC_20241126_PROACTIVO_PP_TODOS_GRUPO1Y2_MOTIVA"/>
    <s v="DAE"/>
    <x v="0"/>
    <x v="8"/>
    <x v="0"/>
    <n v="12"/>
    <x v="0"/>
  </r>
  <r>
    <x v="104"/>
    <x v="670"/>
    <n v="45"/>
    <s v="INC_20241126_PROACTIVO_PP_TODOS_GRUPO1Y2_MOTIVA"/>
    <s v="DAE"/>
    <x v="0"/>
    <x v="8"/>
    <x v="0"/>
    <n v="12"/>
    <x v="0"/>
  </r>
  <r>
    <x v="104"/>
    <x v="72"/>
    <n v="45"/>
    <s v="INC_20241126_PROACTIVO_PP_TODOS_GRUPO1Y2_MOTIVA"/>
    <s v="DAE"/>
    <x v="0"/>
    <x v="8"/>
    <x v="0"/>
    <n v="12"/>
    <x v="0"/>
  </r>
  <r>
    <x v="104"/>
    <x v="73"/>
    <n v="45"/>
    <s v="INC_20241126_PROACTIVO_PP_TODOS_GRUPO1Y2_MOTIVA"/>
    <s v="DAE"/>
    <x v="0"/>
    <x v="8"/>
    <x v="0"/>
    <n v="12"/>
    <x v="0"/>
  </r>
  <r>
    <x v="104"/>
    <x v="74"/>
    <n v="45"/>
    <s v="INC_20241126_PROACTIVO_PP_TODOS_GRUPO1Y2_MOTIVA"/>
    <s v="DAE"/>
    <x v="0"/>
    <x v="8"/>
    <x v="0"/>
    <n v="12"/>
    <x v="0"/>
  </r>
  <r>
    <x v="104"/>
    <x v="115"/>
    <n v="45"/>
    <s v="INC_20241126_PROACTIVO_PP_TODOS_GRUPO1Y2_MOTIVA"/>
    <s v="DAE"/>
    <x v="0"/>
    <x v="8"/>
    <x v="0"/>
    <n v="12"/>
    <x v="0"/>
  </r>
  <r>
    <x v="104"/>
    <x v="124"/>
    <n v="45"/>
    <s v="INC_20241126_PROACTIVO_PP_TODOS_GRUPO1Y2_MOTIVA"/>
    <s v="DAE"/>
    <x v="0"/>
    <x v="8"/>
    <x v="0"/>
    <n v="12"/>
    <x v="0"/>
  </r>
  <r>
    <x v="104"/>
    <x v="752"/>
    <n v="45"/>
    <s v="INC_20241126_PROACTIVO_PP_TODOS_GRUPO1Y2_MOTIVA"/>
    <s v="DAE"/>
    <x v="0"/>
    <x v="8"/>
    <x v="0"/>
    <n v="12"/>
    <x v="0"/>
  </r>
  <r>
    <x v="104"/>
    <x v="241"/>
    <n v="45"/>
    <s v="INC_20241126_PROACTIVO_PP_TODOS_GRUPO1Y2_MOTIVA"/>
    <s v="DAE"/>
    <x v="0"/>
    <x v="8"/>
    <x v="0"/>
    <n v="12"/>
    <x v="0"/>
  </r>
  <r>
    <x v="104"/>
    <x v="1258"/>
    <n v="45"/>
    <s v="INC_20241126_PROACTIVO_PP_TODOS_GRUPO1Y2_MOTIVA"/>
    <s v="DAE"/>
    <x v="0"/>
    <x v="8"/>
    <x v="0"/>
    <n v="12"/>
    <x v="0"/>
  </r>
  <r>
    <x v="104"/>
    <x v="762"/>
    <n v="45"/>
    <s v="INC_20241126_PROACTIVO_PP_TODOS_GRUPO1Y2_MOTIVA"/>
    <s v="DAE"/>
    <x v="0"/>
    <x v="8"/>
    <x v="0"/>
    <n v="12"/>
    <x v="0"/>
  </r>
  <r>
    <x v="104"/>
    <x v="69"/>
    <n v="45"/>
    <s v="INC_20241126_PROACTIVO_PP_TODOS_GRUPO1Y2_MOTIVA"/>
    <s v="DAE"/>
    <x v="0"/>
    <x v="8"/>
    <x v="0"/>
    <n v="12"/>
    <x v="0"/>
  </r>
  <r>
    <x v="104"/>
    <x v="77"/>
    <n v="45"/>
    <s v="INC_20241126_PROACTIVO_PP_TODOS_GRUPO1Y2_MOTIVA"/>
    <s v="DAE"/>
    <x v="0"/>
    <x v="8"/>
    <x v="0"/>
    <n v="12"/>
    <x v="0"/>
  </r>
  <r>
    <x v="104"/>
    <x v="120"/>
    <n v="45"/>
    <s v="INC_20241126_PROACTIVO_PP_TODOS_GRUPO1Y2_MOTIVA"/>
    <s v="DAE"/>
    <x v="0"/>
    <x v="8"/>
    <x v="0"/>
    <n v="12"/>
    <x v="0"/>
  </r>
  <r>
    <x v="104"/>
    <x v="2300"/>
    <n v="45"/>
    <s v="INC_20241126_PROACTIVO_PP_TODOS_GRUPO1Y2_MOTIVA"/>
    <s v="DAE"/>
    <x v="0"/>
    <x v="8"/>
    <x v="0"/>
    <n v="12"/>
    <x v="0"/>
  </r>
  <r>
    <x v="104"/>
    <x v="200"/>
    <n v="45"/>
    <s v="INC_20241126_PROACTIVO_PP_TODOS_GRUPO1Y2_MOTIVA"/>
    <s v="DAE"/>
    <x v="0"/>
    <x v="8"/>
    <x v="0"/>
    <n v="12"/>
    <x v="0"/>
  </r>
  <r>
    <x v="104"/>
    <x v="1024"/>
    <n v="45"/>
    <s v="INC_20241126_PROACTIVO_PP_TODOS_GRUPO1Y2_MOTIVA"/>
    <s v="DAE"/>
    <x v="0"/>
    <x v="8"/>
    <x v="0"/>
    <n v="12"/>
    <x v="0"/>
  </r>
  <r>
    <x v="104"/>
    <x v="1036"/>
    <n v="45"/>
    <s v="INC_20241126_PROACTIVO_PP_TODOS_GRUPO1Y2_MOTIVA"/>
    <s v="DAE"/>
    <x v="0"/>
    <x v="8"/>
    <x v="0"/>
    <n v="12"/>
    <x v="0"/>
  </r>
  <r>
    <x v="104"/>
    <x v="1469"/>
    <n v="45"/>
    <s v="INC_20241126_PROACTIVO_PP_TODOS_GRUPO1Y2_MOTIVA"/>
    <s v="DAE"/>
    <x v="0"/>
    <x v="8"/>
    <x v="0"/>
    <n v="12"/>
    <x v="0"/>
  </r>
  <r>
    <x v="104"/>
    <x v="1808"/>
    <n v="45"/>
    <s v="INC_20241126_PROACTIVO_PP_TODOS_GRUPO1Y2_MOTIVA"/>
    <s v="DAE"/>
    <x v="0"/>
    <x v="8"/>
    <x v="0"/>
    <n v="12"/>
    <x v="0"/>
  </r>
  <r>
    <x v="104"/>
    <x v="1022"/>
    <n v="45"/>
    <s v="INC_20241126_PROACTIVO_PP_TODOS_GRUPO1Y2_MOTIVA"/>
    <s v="DAE"/>
    <x v="0"/>
    <x v="8"/>
    <x v="0"/>
    <n v="12"/>
    <x v="0"/>
  </r>
  <r>
    <x v="104"/>
    <x v="753"/>
    <n v="45"/>
    <s v="INC_20241126_PROACTIVO_PP_TODOS_GRUPO1Y2_MOTIVA"/>
    <s v="DAE"/>
    <x v="0"/>
    <x v="8"/>
    <x v="0"/>
    <n v="12"/>
    <x v="0"/>
  </r>
  <r>
    <x v="104"/>
    <x v="127"/>
    <n v="45"/>
    <s v="INC_20241126_PROACTIVO_PP_TODOS_GRUPO1Y2_MOTIVA"/>
    <s v="DAE"/>
    <x v="0"/>
    <x v="8"/>
    <x v="0"/>
    <n v="12"/>
    <x v="0"/>
  </r>
  <r>
    <x v="104"/>
    <x v="1588"/>
    <n v="45"/>
    <s v="INC_20241126_PROACTIVO_PP_TODOS_GRUPO1Y2_MOTIVA"/>
    <s v="DAE"/>
    <x v="0"/>
    <x v="8"/>
    <x v="0"/>
    <n v="12"/>
    <x v="0"/>
  </r>
  <r>
    <x v="104"/>
    <x v="2275"/>
    <n v="45"/>
    <s v="INC_20241126_PROACTIVO_PP_TODOS_GRUPO1Y2_MOTIVA"/>
    <s v="DAE"/>
    <x v="0"/>
    <x v="8"/>
    <x v="0"/>
    <n v="12"/>
    <x v="0"/>
  </r>
  <r>
    <x v="104"/>
    <x v="2022"/>
    <n v="45"/>
    <s v="INC_20241126_PROACTIVO_PP_TODOS_GRUPO1Y2_MOTIVA"/>
    <s v="DAE"/>
    <x v="0"/>
    <x v="8"/>
    <x v="0"/>
    <n v="12"/>
    <x v="0"/>
  </r>
  <r>
    <x v="104"/>
    <x v="1041"/>
    <n v="45"/>
    <s v="INC_20241126_PROACTIVO_PP_TODOS_GRUPO1Y2_MOTIVA"/>
    <s v="DAE"/>
    <x v="0"/>
    <x v="8"/>
    <x v="0"/>
    <n v="12"/>
    <x v="0"/>
  </r>
  <r>
    <x v="104"/>
    <x v="161"/>
    <n v="45"/>
    <s v="INC_20241126_PROACTIVO_PP_TODOS_GRUPO1Y2_MOTIVA"/>
    <s v="DAE"/>
    <x v="0"/>
    <x v="8"/>
    <x v="0"/>
    <n v="12"/>
    <x v="0"/>
  </r>
  <r>
    <x v="104"/>
    <x v="1205"/>
    <n v="45"/>
    <s v="INC_20241126_PROACTIVO_PP_TODOS_GRUPO1Y2_MOTIVA"/>
    <s v="DESARROLLADOR E2"/>
    <x v="0"/>
    <x v="8"/>
    <x v="1"/>
    <n v="12"/>
    <x v="0"/>
  </r>
  <r>
    <x v="104"/>
    <x v="2778"/>
    <n v="45"/>
    <s v="INC_20241126_PROACTIVO_PP_TODOS_GRUPO1Y2_MOTIVA"/>
    <s v="DESARROLLADOR E2"/>
    <x v="0"/>
    <x v="8"/>
    <x v="1"/>
    <n v="12"/>
    <x v="0"/>
  </r>
  <r>
    <x v="104"/>
    <x v="41"/>
    <n v="45"/>
    <s v="INC_20241126_PROACTIVO_PP_TODOS_GRUPO1Y2_MOTIVA"/>
    <s v="FULL PREPAGO DAE"/>
    <x v="0"/>
    <x v="8"/>
    <x v="2"/>
    <n v="12"/>
    <x v="0"/>
  </r>
  <r>
    <x v="104"/>
    <x v="1478"/>
    <n v="45"/>
    <s v="INC_20241126_PROACTIVO_PP_TODOS_GRUPO1Y2_MOTIVA"/>
    <s v="FULL PREPAGO DAE"/>
    <x v="0"/>
    <x v="8"/>
    <x v="2"/>
    <n v="12"/>
    <x v="0"/>
  </r>
  <r>
    <x v="104"/>
    <x v="699"/>
    <n v="45"/>
    <s v="INC_20241126_PROACTIVO_PP_TODOS_GRUPO1Y2_MOTIVA"/>
    <s v="FULL PREPAGO DAE"/>
    <x v="0"/>
    <x v="8"/>
    <x v="2"/>
    <n v="12"/>
    <x v="0"/>
  </r>
  <r>
    <x v="104"/>
    <x v="465"/>
    <n v="45"/>
    <s v="INC_20241126_PROACTIVO_PP_TODOS_GRUPO1Y2_MOTIVA"/>
    <s v="FULL PREPAGO DAE"/>
    <x v="0"/>
    <x v="8"/>
    <x v="2"/>
    <n v="12"/>
    <x v="0"/>
  </r>
  <r>
    <x v="104"/>
    <x v="2061"/>
    <n v="45"/>
    <s v="INC_20241126_PROACTIVO_PP_TODOS_GRUPO1Y2_MOTIVA"/>
    <s v="FULL PREPAGO DAE"/>
    <x v="0"/>
    <x v="8"/>
    <x v="2"/>
    <n v="12"/>
    <x v="0"/>
  </r>
  <r>
    <x v="104"/>
    <x v="481"/>
    <n v="45"/>
    <s v="INC_20241126_PROACTIVO_PP_TODOS_GRUPO1Y2_MOTIVA"/>
    <s v="FULL PREPAGO DAE"/>
    <x v="0"/>
    <x v="8"/>
    <x v="2"/>
    <n v="12"/>
    <x v="0"/>
  </r>
  <r>
    <x v="104"/>
    <x v="803"/>
    <n v="45"/>
    <s v="INC_20241126_PROACTIVO_PP_TODOS_GRUPO1Y2_MOTIVA"/>
    <s v="FULL PREPAGO DAE"/>
    <x v="0"/>
    <x v="8"/>
    <x v="2"/>
    <n v="12"/>
    <x v="0"/>
  </r>
  <r>
    <x v="104"/>
    <x v="967"/>
    <n v="45"/>
    <s v="INC_20241126_PROACTIVO_PP_TODOS_GRUPO1Y2_MOTIVA"/>
    <s v="FULL PREPAGO DAE"/>
    <x v="0"/>
    <x v="8"/>
    <x v="2"/>
    <n v="12"/>
    <x v="0"/>
  </r>
  <r>
    <x v="104"/>
    <x v="1653"/>
    <n v="45"/>
    <s v="INC_20241126_PROACTIVO_PP_TODOS_GRUPO1Y2_MOTIVA"/>
    <s v="FULL PREPAGO DAE"/>
    <x v="0"/>
    <x v="8"/>
    <x v="2"/>
    <n v="12"/>
    <x v="0"/>
  </r>
  <r>
    <x v="104"/>
    <x v="731"/>
    <n v="45"/>
    <s v="INC_20241126_PROACTIVO_PP_TODOS_GRUPO1Y2_MOTIVA"/>
    <s v="FULL PREPAGO DAE"/>
    <x v="0"/>
    <x v="8"/>
    <x v="2"/>
    <n v="12"/>
    <x v="0"/>
  </r>
  <r>
    <x v="104"/>
    <x v="2636"/>
    <n v="45"/>
    <s v="INC_20241126_PROACTIVO_PP_TODOS_GRUPO1Y2_MOTIVA"/>
    <s v="FULL PREPAGO DAE"/>
    <x v="0"/>
    <x v="8"/>
    <x v="2"/>
    <n v="12"/>
    <x v="0"/>
  </r>
  <r>
    <x v="104"/>
    <x v="2262"/>
    <n v="45"/>
    <s v="INC_20241126_PROACTIVO_PP_TODOS_GRUPO1Y2_MOTIVA"/>
    <s v="FULL PREPAGO DAE"/>
    <x v="0"/>
    <x v="8"/>
    <x v="2"/>
    <n v="12"/>
    <x v="0"/>
  </r>
  <r>
    <x v="104"/>
    <x v="713"/>
    <n v="45"/>
    <s v="INC_20241126_PROACTIVO_PP_TODOS_GRUPO1Y2_MOTIVA"/>
    <s v="FULL PREPAGO DD"/>
    <x v="0"/>
    <x v="8"/>
    <x v="3"/>
    <n v="12"/>
    <x v="0"/>
  </r>
  <r>
    <x v="104"/>
    <x v="15"/>
    <n v="45"/>
    <s v="INC_20241127_PROACTIVO_PP_TODOS_GRUPO1Y2_MOTIVA"/>
    <s v="DAE"/>
    <x v="0"/>
    <x v="8"/>
    <x v="0"/>
    <n v="12"/>
    <x v="0"/>
  </r>
  <r>
    <x v="104"/>
    <x v="37"/>
    <n v="45"/>
    <s v="INC_20241127_PROACTIVO_PP_TODOS_GRUPO1Y2_MOTIVA"/>
    <s v="DAE"/>
    <x v="0"/>
    <x v="8"/>
    <x v="0"/>
    <n v="12"/>
    <x v="0"/>
  </r>
  <r>
    <x v="104"/>
    <x v="38"/>
    <n v="45"/>
    <s v="INC_20241127_PROACTIVO_PP_TODOS_GRUPO1Y2_MOTIVA"/>
    <s v="DAE"/>
    <x v="0"/>
    <x v="8"/>
    <x v="0"/>
    <n v="12"/>
    <x v="0"/>
  </r>
  <r>
    <x v="104"/>
    <x v="1803"/>
    <n v="45"/>
    <s v="INC_20241127_PROACTIVO_PP_TODOS_GRUPO1Y2_MOTIVA"/>
    <s v="DAE"/>
    <x v="0"/>
    <x v="8"/>
    <x v="0"/>
    <n v="12"/>
    <x v="0"/>
  </r>
  <r>
    <x v="104"/>
    <x v="72"/>
    <n v="45"/>
    <s v="INC_20241127_PROACTIVO_PP_TODOS_GRUPO1Y2_MOTIVA"/>
    <s v="DAE"/>
    <x v="0"/>
    <x v="8"/>
    <x v="0"/>
    <n v="12"/>
    <x v="0"/>
  </r>
  <r>
    <x v="104"/>
    <x v="124"/>
    <n v="45"/>
    <s v="INC_20241127_PROACTIVO_PP_TODOS_GRUPO1Y2_MOTIVA"/>
    <s v="DAE"/>
    <x v="0"/>
    <x v="8"/>
    <x v="0"/>
    <n v="12"/>
    <x v="0"/>
  </r>
  <r>
    <x v="104"/>
    <x v="2332"/>
    <n v="45"/>
    <s v="INC_20241127_PROACTIVO_PP_TODOS_GRUPO1Y2_MOTIVA"/>
    <s v="DAE"/>
    <x v="0"/>
    <x v="8"/>
    <x v="0"/>
    <n v="12"/>
    <x v="0"/>
  </r>
  <r>
    <x v="104"/>
    <x v="1061"/>
    <n v="45"/>
    <s v="INC_20241127_PROACTIVO_PP_TODOS_GRUPO1Y2_MOTIVA"/>
    <s v="DAE"/>
    <x v="0"/>
    <x v="8"/>
    <x v="0"/>
    <n v="12"/>
    <x v="0"/>
  </r>
  <r>
    <x v="104"/>
    <x v="197"/>
    <n v="45"/>
    <s v="INC_20241127_PROACTIVO_PP_TODOS_GRUPO1Y2_MOTIVA"/>
    <s v="DAE"/>
    <x v="0"/>
    <x v="8"/>
    <x v="0"/>
    <n v="12"/>
    <x v="0"/>
  </r>
  <r>
    <x v="104"/>
    <x v="736"/>
    <n v="45"/>
    <s v="INC_20241127_PROACTIVO_PP_TODOS_GRUPO1Y2_MOTIVA"/>
    <s v="DAE"/>
    <x v="0"/>
    <x v="8"/>
    <x v="0"/>
    <n v="12"/>
    <x v="0"/>
  </r>
  <r>
    <x v="104"/>
    <x v="1420"/>
    <n v="45"/>
    <s v="INC_20241127_PROACTIVO_PP_TODOS_GRUPO1Y2_MOTIVA"/>
    <s v="DAE"/>
    <x v="0"/>
    <x v="8"/>
    <x v="0"/>
    <n v="12"/>
    <x v="0"/>
  </r>
  <r>
    <x v="104"/>
    <x v="1024"/>
    <n v="45"/>
    <s v="INC_20241127_PROACTIVO_PP_TODOS_GRUPO1Y2_MOTIVA"/>
    <s v="DAE"/>
    <x v="0"/>
    <x v="8"/>
    <x v="0"/>
    <n v="12"/>
    <x v="0"/>
  </r>
  <r>
    <x v="104"/>
    <x v="1036"/>
    <n v="45"/>
    <s v="INC_20241127_PROACTIVO_PP_TODOS_GRUPO1Y2_MOTIVA"/>
    <s v="DAE"/>
    <x v="0"/>
    <x v="8"/>
    <x v="0"/>
    <n v="12"/>
    <x v="0"/>
  </r>
  <r>
    <x v="104"/>
    <x v="170"/>
    <n v="45"/>
    <s v="INC_20241127_PROACTIVO_PP_TODOS_GRUPO1Y2_MOTIVA"/>
    <s v="DAE"/>
    <x v="0"/>
    <x v="8"/>
    <x v="0"/>
    <n v="12"/>
    <x v="0"/>
  </r>
  <r>
    <x v="104"/>
    <x v="244"/>
    <n v="45"/>
    <s v="INC_20241127_PROACTIVO_PP_TODOS_GRUPO1Y2_MOTIVA"/>
    <s v="DAE"/>
    <x v="0"/>
    <x v="8"/>
    <x v="0"/>
    <n v="12"/>
    <x v="0"/>
  </r>
  <r>
    <x v="104"/>
    <x v="1878"/>
    <n v="45"/>
    <s v="INC_20241127_PROACTIVO_PP_TODOS_GRUPO1Y2_MOTIVA"/>
    <s v="DAE"/>
    <x v="0"/>
    <x v="8"/>
    <x v="0"/>
    <n v="12"/>
    <x v="0"/>
  </r>
  <r>
    <x v="104"/>
    <x v="1079"/>
    <n v="45"/>
    <s v="INC_20241127_PROACTIVO_PP_TODOS_GRUPO1Y2_MOTIVA"/>
    <s v="DAE"/>
    <x v="0"/>
    <x v="8"/>
    <x v="0"/>
    <n v="12"/>
    <x v="0"/>
  </r>
  <r>
    <x v="104"/>
    <x v="189"/>
    <n v="45"/>
    <s v="INC_20241127_PROACTIVO_PP_TODOS_GRUPO1Y2_MOTIVA"/>
    <s v="DAE"/>
    <x v="0"/>
    <x v="8"/>
    <x v="0"/>
    <n v="12"/>
    <x v="0"/>
  </r>
  <r>
    <x v="104"/>
    <x v="819"/>
    <n v="45"/>
    <s v="INC_20241127_PROACTIVO_PP_TODOS_GRUPO1Y2_MOTIVA"/>
    <s v="DAE"/>
    <x v="0"/>
    <x v="8"/>
    <x v="0"/>
    <n v="12"/>
    <x v="0"/>
  </r>
  <r>
    <x v="104"/>
    <x v="127"/>
    <n v="45"/>
    <s v="INC_20241127_PROACTIVO_PP_TODOS_GRUPO1Y2_MOTIVA"/>
    <s v="DAE"/>
    <x v="0"/>
    <x v="8"/>
    <x v="0"/>
    <n v="12"/>
    <x v="0"/>
  </r>
  <r>
    <x v="104"/>
    <x v="155"/>
    <n v="45"/>
    <s v="INC_20241127_PROACTIVO_PP_TODOS_GRUPO1Y2_MOTIVA"/>
    <s v="DAE"/>
    <x v="0"/>
    <x v="8"/>
    <x v="0"/>
    <n v="12"/>
    <x v="0"/>
  </r>
  <r>
    <x v="104"/>
    <x v="45"/>
    <n v="45"/>
    <s v="INC_20241127_PROACTIVO_PP_TODOS_GRUPO1Y2_MOTIVA"/>
    <s v="DAE"/>
    <x v="0"/>
    <x v="8"/>
    <x v="0"/>
    <n v="12"/>
    <x v="0"/>
  </r>
  <r>
    <x v="104"/>
    <x v="315"/>
    <n v="45"/>
    <s v="INC_20241127_PROACTIVO_PP_TODOS_GRUPO1Y2_MOTIVA"/>
    <s v="DESARROLLADOR E2"/>
    <x v="0"/>
    <x v="8"/>
    <x v="1"/>
    <n v="12"/>
    <x v="0"/>
  </r>
  <r>
    <x v="104"/>
    <x v="1205"/>
    <n v="45"/>
    <s v="INC_20241127_PROACTIVO_PP_TODOS_GRUPO1Y2_MOTIVA"/>
    <s v="DESARROLLADOR E2"/>
    <x v="0"/>
    <x v="8"/>
    <x v="1"/>
    <n v="12"/>
    <x v="0"/>
  </r>
  <r>
    <x v="104"/>
    <x v="1225"/>
    <n v="45"/>
    <s v="INC_20241127_PROACTIVO_PP_TODOS_GRUPO1Y2_MOTIVA"/>
    <s v="DESARROLLADOR E2"/>
    <x v="0"/>
    <x v="8"/>
    <x v="1"/>
    <n v="12"/>
    <x v="0"/>
  </r>
  <r>
    <x v="104"/>
    <x v="439"/>
    <n v="45"/>
    <s v="INC_20241127_PROACTIVO_PP_TODOS_GRUPO1Y2_MOTIVA"/>
    <s v="FULL PREPAGO DAE"/>
    <x v="0"/>
    <x v="8"/>
    <x v="2"/>
    <n v="12"/>
    <x v="0"/>
  </r>
  <r>
    <x v="104"/>
    <x v="452"/>
    <n v="45"/>
    <s v="INC_20241127_PROACTIVO_PP_TODOS_GRUPO1Y2_MOTIVA"/>
    <s v="FULL PREPAGO DAE"/>
    <x v="0"/>
    <x v="8"/>
    <x v="2"/>
    <n v="12"/>
    <x v="0"/>
  </r>
  <r>
    <x v="104"/>
    <x v="2061"/>
    <n v="45"/>
    <s v="INC_20241127_PROACTIVO_PP_TODOS_GRUPO1Y2_MOTIVA"/>
    <s v="FULL PREPAGO DAE"/>
    <x v="0"/>
    <x v="8"/>
    <x v="2"/>
    <n v="12"/>
    <x v="0"/>
  </r>
  <r>
    <x v="104"/>
    <x v="2636"/>
    <n v="45"/>
    <s v="INC_20241127_PROACTIVO_PP_TODOS_GRUPO1Y2_MOTIVA"/>
    <s v="FULL PREPAGO DAE"/>
    <x v="0"/>
    <x v="8"/>
    <x v="2"/>
    <n v="12"/>
    <x v="0"/>
  </r>
  <r>
    <x v="104"/>
    <x v="2686"/>
    <n v="45"/>
    <s v="INC_20241127_PROACTIVO_PP_TODOS_GRUPO1Y2_MOTIVA"/>
    <s v="FULL PREPAGO DAE"/>
    <x v="0"/>
    <x v="8"/>
    <x v="2"/>
    <n v="12"/>
    <x v="0"/>
  </r>
  <r>
    <x v="104"/>
    <x v="2680"/>
    <n v="45"/>
    <s v="INC_20241127_PROACTIVO_PP_TODOS_GRUPO1Y2_MOTIVA"/>
    <s v="FULL PREPAGO DAE"/>
    <x v="0"/>
    <x v="8"/>
    <x v="2"/>
    <n v="12"/>
    <x v="0"/>
  </r>
  <r>
    <x v="104"/>
    <x v="2735"/>
    <n v="45"/>
    <s v="INC_20241127_PROACTIVO_PP_TODOS_GRUPO1Y2_MOTIVA"/>
    <s v="FULL PREPAGO DAE"/>
    <x v="0"/>
    <x v="8"/>
    <x v="2"/>
    <n v="12"/>
    <x v="0"/>
  </r>
  <r>
    <x v="104"/>
    <x v="693"/>
    <n v="46"/>
    <s v="INC_20241126_PROACTIVO_PP_TODOS_GRUPO3_MOTIVA"/>
    <s v="DAE"/>
    <x v="0"/>
    <x v="8"/>
    <x v="0"/>
    <n v="12"/>
    <x v="0"/>
  </r>
  <r>
    <x v="104"/>
    <x v="246"/>
    <n v="46"/>
    <s v="INC_20241126_PROACTIVO_PP_TODOS_GRUPO3_MOTIVA"/>
    <s v="DAE"/>
    <x v="0"/>
    <x v="8"/>
    <x v="0"/>
    <n v="12"/>
    <x v="0"/>
  </r>
  <r>
    <x v="104"/>
    <x v="1062"/>
    <n v="46"/>
    <s v="INC_20241127_PROACTIVO_PP_TODOS_GRUPO3_MOTIVA"/>
    <s v="DAE"/>
    <x v="0"/>
    <x v="8"/>
    <x v="0"/>
    <n v="12"/>
    <x v="0"/>
  </r>
  <r>
    <x v="104"/>
    <x v="565"/>
    <n v="46"/>
    <s v="INC_20241127_PROACTIVO_PP_TODOS_GRUPO3_MOTIVA"/>
    <s v="DAE"/>
    <x v="0"/>
    <x v="8"/>
    <x v="0"/>
    <n v="12"/>
    <x v="0"/>
  </r>
  <r>
    <x v="104"/>
    <x v="693"/>
    <n v="46"/>
    <s v="INC_20241127_PROACTIVO_PP_TODOS_GRUPO3_MOTIVA"/>
    <s v="DAE"/>
    <x v="0"/>
    <x v="8"/>
    <x v="0"/>
    <n v="12"/>
    <x v="0"/>
  </r>
  <r>
    <x v="104"/>
    <x v="2634"/>
    <n v="46"/>
    <s v="INC_20241127_PROACTIVO_PP_TODOS_GRUPO3_MOTIVA"/>
    <s v="DAE"/>
    <x v="0"/>
    <x v="8"/>
    <x v="0"/>
    <n v="12"/>
    <x v="0"/>
  </r>
  <r>
    <x v="104"/>
    <x v="2272"/>
    <n v="46"/>
    <s v="INC_20241127_PROACTIVO_PP_TODOS_GRUPO3_MOTIVA"/>
    <s v="FULL PREPAGO DAE"/>
    <x v="0"/>
    <x v="8"/>
    <x v="2"/>
    <n v="12"/>
    <x v="0"/>
  </r>
  <r>
    <x v="104"/>
    <x v="328"/>
    <n v="48"/>
    <s v="INC_20241126_PROACTIVO_PP_TODOS_GRUPO1Y2_MOTIVA"/>
    <s v="DAE"/>
    <x v="0"/>
    <x v="8"/>
    <x v="0"/>
    <n v="12"/>
    <x v="0"/>
  </r>
  <r>
    <x v="104"/>
    <x v="98"/>
    <n v="48"/>
    <s v="INC_20241126_PROACTIVO_PP_TODOS_GRUPO1Y2_MOTIVA"/>
    <s v="DAE"/>
    <x v="0"/>
    <x v="8"/>
    <x v="0"/>
    <n v="12"/>
    <x v="0"/>
  </r>
  <r>
    <x v="104"/>
    <x v="122"/>
    <n v="48"/>
    <s v="INC_20241126_PROACTIVO_PP_TODOS_GRUPO1Y2_MOTIVA"/>
    <s v="DAE"/>
    <x v="0"/>
    <x v="8"/>
    <x v="0"/>
    <n v="12"/>
    <x v="0"/>
  </r>
  <r>
    <x v="104"/>
    <x v="231"/>
    <n v="48"/>
    <s v="INC_20241126_PROACTIVO_PP_TODOS_GRUPO1Y2_MOTIVA"/>
    <s v="DAE"/>
    <x v="0"/>
    <x v="8"/>
    <x v="0"/>
    <n v="12"/>
    <x v="0"/>
  </r>
  <r>
    <x v="104"/>
    <x v="100"/>
    <n v="48"/>
    <s v="INC_20241126_PROACTIVO_PP_TODOS_GRUPO1Y2_MOTIVA"/>
    <s v="DAE"/>
    <x v="0"/>
    <x v="8"/>
    <x v="0"/>
    <n v="12"/>
    <x v="0"/>
  </r>
  <r>
    <x v="104"/>
    <x v="170"/>
    <n v="48"/>
    <s v="INC_20241126_PROACTIVO_PP_TODOS_GRUPO1Y2_MOTIVA"/>
    <s v="DAE"/>
    <x v="0"/>
    <x v="8"/>
    <x v="0"/>
    <n v="12"/>
    <x v="0"/>
  </r>
  <r>
    <x v="104"/>
    <x v="189"/>
    <n v="48"/>
    <s v="INC_20241126_PROACTIVO_PP_TODOS_GRUPO1Y2_MOTIVA"/>
    <s v="DAE"/>
    <x v="0"/>
    <x v="8"/>
    <x v="0"/>
    <n v="12"/>
    <x v="0"/>
  </r>
  <r>
    <x v="104"/>
    <x v="155"/>
    <n v="48"/>
    <s v="INC_20241126_PROACTIVO_PP_TODOS_GRUPO1Y2_MOTIVA"/>
    <s v="DAE"/>
    <x v="0"/>
    <x v="8"/>
    <x v="0"/>
    <n v="12"/>
    <x v="0"/>
  </r>
  <r>
    <x v="104"/>
    <x v="4"/>
    <n v="48"/>
    <s v="INC_20241126_PROACTIVO_PP_TODOS_GRUPO1Y2_MOTIVA"/>
    <s v="FULL PREPAGO DAE"/>
    <x v="0"/>
    <x v="8"/>
    <x v="2"/>
    <n v="12"/>
    <x v="0"/>
  </r>
  <r>
    <x v="104"/>
    <x v="395"/>
    <n v="48"/>
    <s v="INC_20241126_PROACTIVO_PP_TODOS_GRUPO1Y2_MOTIVA"/>
    <s v="FULL PREPAGO DAE"/>
    <x v="0"/>
    <x v="8"/>
    <x v="2"/>
    <n v="12"/>
    <x v="0"/>
  </r>
  <r>
    <x v="104"/>
    <x v="1042"/>
    <n v="48"/>
    <s v="INC_20241126_PROACTIVO_PP_TODOS_GRUPO1Y2_MOTIVA"/>
    <s v="FULL PREPAGO DAE"/>
    <x v="0"/>
    <x v="8"/>
    <x v="2"/>
    <n v="12"/>
    <x v="0"/>
  </r>
  <r>
    <x v="104"/>
    <x v="363"/>
    <n v="48"/>
    <s v="INC_20241126_PROACTIVO_PP_TODOS_GRUPO1Y2_MOTIVA"/>
    <s v="FULL PREPAGO DAE"/>
    <x v="0"/>
    <x v="8"/>
    <x v="2"/>
    <n v="12"/>
    <x v="0"/>
  </r>
  <r>
    <x v="104"/>
    <x v="994"/>
    <n v="48"/>
    <s v="INC_20241126_PROACTIVO_PP_TODOS_GRUPO1Y2_MOTIVA"/>
    <s v="FULL PREPAGO DAE"/>
    <x v="0"/>
    <x v="8"/>
    <x v="2"/>
    <n v="12"/>
    <x v="0"/>
  </r>
  <r>
    <x v="104"/>
    <x v="120"/>
    <n v="48"/>
    <s v="INC_20241127_PROACTIVO_PP_TODOS_GRUPO1Y2_MOTIVA"/>
    <s v="DAE"/>
    <x v="0"/>
    <x v="8"/>
    <x v="0"/>
    <n v="12"/>
    <x v="0"/>
  </r>
  <r>
    <x v="104"/>
    <x v="2065"/>
    <n v="48"/>
    <s v="INC_20241127_PROACTIVO_PP_TODOS_GRUPO1Y2_MOTIVA"/>
    <s v="DAE"/>
    <x v="0"/>
    <x v="8"/>
    <x v="0"/>
    <n v="12"/>
    <x v="0"/>
  </r>
  <r>
    <x v="104"/>
    <x v="740"/>
    <n v="48"/>
    <s v="INC_20241127_PROACTIVO_PP_TODOS_GRUPO1Y2_MOTIVA"/>
    <s v="DAE"/>
    <x v="0"/>
    <x v="8"/>
    <x v="0"/>
    <n v="12"/>
    <x v="0"/>
  </r>
  <r>
    <x v="104"/>
    <x v="901"/>
    <n v="48"/>
    <s v="INC_20241127_PROACTIVO_PP_TODOS_GRUPO1Y2_MOTIVA"/>
    <s v="FULL PREPAGO DAE"/>
    <x v="0"/>
    <x v="8"/>
    <x v="2"/>
    <n v="12"/>
    <x v="0"/>
  </r>
  <r>
    <x v="104"/>
    <x v="1820"/>
    <n v="48"/>
    <s v="INC_20241127_PROACTIVO_PP_TODOS_GRUPO1Y2_MOTIVA"/>
    <s v="FULL PREPAGO DAE"/>
    <x v="0"/>
    <x v="8"/>
    <x v="2"/>
    <n v="12"/>
    <x v="0"/>
  </r>
  <r>
    <x v="104"/>
    <x v="1979"/>
    <n v="48"/>
    <s v="INC_20241127_PROACTIVO_PP_TODOS_GRUPO1Y2_MOTIVA"/>
    <s v="FULL PREPAGO DAE"/>
    <x v="0"/>
    <x v="8"/>
    <x v="2"/>
    <n v="12"/>
    <x v="0"/>
  </r>
  <r>
    <x v="104"/>
    <x v="366"/>
    <n v="48"/>
    <s v="INC_20241127_PROACTIVO_PP_TODOS_GRUPO1Y2_MOTIVA"/>
    <s v="FULL PREPAGO DAE"/>
    <x v="0"/>
    <x v="8"/>
    <x v="2"/>
    <n v="12"/>
    <x v="0"/>
  </r>
  <r>
    <x v="104"/>
    <x v="367"/>
    <n v="48"/>
    <s v="INC_20241127_PROACTIVO_PP_TODOS_GRUPO1Y2_MOTIVA"/>
    <s v="FULL PREPAGO DAE"/>
    <x v="0"/>
    <x v="8"/>
    <x v="2"/>
    <n v="12"/>
    <x v="0"/>
  </r>
  <r>
    <x v="104"/>
    <x v="427"/>
    <n v="48"/>
    <s v="INC_20241127_PROACTIVO_PP_TODOS_GRUPO1Y2_MOTIVA"/>
    <s v="FULL PREPAGO DAE"/>
    <x v="0"/>
    <x v="8"/>
    <x v="2"/>
    <n v="12"/>
    <x v="0"/>
  </r>
  <r>
    <x v="104"/>
    <x v="2852"/>
    <n v="48"/>
    <s v="INC_20241127_PROACTIVO_PP_TODOS_GRUPO1Y2_MOTIVA"/>
    <s v="FULL PREPAGO DAE"/>
    <x v="0"/>
    <x v="8"/>
    <x v="2"/>
    <n v="12"/>
    <x v="0"/>
  </r>
  <r>
    <x v="104"/>
    <x v="702"/>
    <n v="48"/>
    <s v="INC_20241127_PROACTIVO_PP_TODOS_GRUPO1Y2_MOTIVA"/>
    <s v="FULL PREPAGO DAE"/>
    <x v="0"/>
    <x v="8"/>
    <x v="2"/>
    <n v="12"/>
    <x v="0"/>
  </r>
  <r>
    <x v="104"/>
    <x v="555"/>
    <n v="48"/>
    <s v="INC_20241127_PROACTIVO_PP_TODOS_GRUPO1Y2_MOTIVA"/>
    <s v="FULL PREPAGO DAE"/>
    <x v="0"/>
    <x v="8"/>
    <x v="2"/>
    <n v="12"/>
    <x v="0"/>
  </r>
  <r>
    <x v="104"/>
    <x v="870"/>
    <n v="48"/>
    <s v="INC_20241127_PROACTIVO_PP_TODOS_GRUPO1Y2_MOTIVA"/>
    <s v="FULL PREPAGO DAE"/>
    <x v="0"/>
    <x v="8"/>
    <x v="2"/>
    <n v="12"/>
    <x v="0"/>
  </r>
  <r>
    <x v="104"/>
    <x v="1167"/>
    <n v="48"/>
    <s v="INC_20241127_PROACTIVO_PP_TODOS_GRUPO1Y2_MOTIVA"/>
    <s v="FULL PREPAGO DD"/>
    <x v="0"/>
    <x v="8"/>
    <x v="3"/>
    <n v="12"/>
    <x v="0"/>
  </r>
  <r>
    <x v="104"/>
    <x v="525"/>
    <n v="49"/>
    <s v="INC_20241126_PROACTIVO_PP_TODOS_GRUPO3_MOTIVA"/>
    <s v="FULL PREPAGO DAE"/>
    <x v="0"/>
    <x v="8"/>
    <x v="2"/>
    <n v="12"/>
    <x v="0"/>
  </r>
  <r>
    <x v="104"/>
    <x v="1615"/>
    <n v="49"/>
    <s v="INC_20241126_PROACTIVO_PP_TODOS_GRUPO3_MOTIVA"/>
    <s v="FULL PREPAGO DAE"/>
    <x v="0"/>
    <x v="8"/>
    <x v="2"/>
    <n v="12"/>
    <x v="0"/>
  </r>
  <r>
    <x v="104"/>
    <x v="1039"/>
    <n v="49"/>
    <s v="INC_20241127_PROACTIVO_PP_TODOS_GRUPO3_MOTIVA"/>
    <s v="DAE"/>
    <x v="0"/>
    <x v="8"/>
    <x v="0"/>
    <n v="12"/>
    <x v="0"/>
  </r>
  <r>
    <x v="104"/>
    <x v="1032"/>
    <n v="49"/>
    <s v="INC_20241127_PROACTIVO_PP_TODOS_GRUPO3_MOTIVA"/>
    <s v="DAE"/>
    <x v="0"/>
    <x v="8"/>
    <x v="0"/>
    <n v="12"/>
    <x v="0"/>
  </r>
  <r>
    <x v="104"/>
    <x v="2843"/>
    <n v="49"/>
    <s v="INC_20241127_PROACTIVO_PP_TODOS_GRUPO3_MOTIVA"/>
    <s v="FULL PREPAGO DAE"/>
    <x v="0"/>
    <x v="8"/>
    <x v="2"/>
    <n v="12"/>
    <x v="0"/>
  </r>
  <r>
    <x v="104"/>
    <x v="1739"/>
    <n v="49"/>
    <s v="INC_20241127_PROACTIVO_PP_TODOS_GRUPO3_MOTIVA"/>
    <s v="FULL PREPAGO DD"/>
    <x v="0"/>
    <x v="8"/>
    <x v="3"/>
    <n v="12"/>
    <x v="0"/>
  </r>
  <r>
    <x v="104"/>
    <x v="2769"/>
    <n v="51"/>
    <s v="INC_20241126_PROACTIVO_PP_TODOS_GRUPO1Y2_MOTIVA"/>
    <s v="DAE"/>
    <x v="0"/>
    <x v="8"/>
    <x v="0"/>
    <n v="12"/>
    <x v="0"/>
  </r>
  <r>
    <x v="104"/>
    <x v="1199"/>
    <n v="51"/>
    <s v="INC_20241126_PROACTIVO_PP_TODOS_GRUPO1Y2_MOTIVA"/>
    <s v="DAE"/>
    <x v="0"/>
    <x v="8"/>
    <x v="0"/>
    <n v="12"/>
    <x v="0"/>
  </r>
  <r>
    <x v="104"/>
    <x v="157"/>
    <n v="51"/>
    <s v="INC_20241126_PROACTIVO_PP_TODOS_GRUPO1Y2_MOTIVA"/>
    <s v="DAE"/>
    <x v="0"/>
    <x v="8"/>
    <x v="0"/>
    <n v="12"/>
    <x v="0"/>
  </r>
  <r>
    <x v="104"/>
    <x v="439"/>
    <n v="51"/>
    <s v="INC_20241126_PROACTIVO_PP_TODOS_GRUPO1Y2_MOTIVA"/>
    <s v="FULL PREPAGO DAE"/>
    <x v="0"/>
    <x v="8"/>
    <x v="2"/>
    <n v="12"/>
    <x v="0"/>
  </r>
  <r>
    <x v="104"/>
    <x v="452"/>
    <n v="51"/>
    <s v="INC_20241126_PROACTIVO_PP_TODOS_GRUPO1Y2_MOTIVA"/>
    <s v="FULL PREPAGO DAE"/>
    <x v="0"/>
    <x v="8"/>
    <x v="2"/>
    <n v="12"/>
    <x v="0"/>
  </r>
  <r>
    <x v="104"/>
    <x v="2627"/>
    <n v="51"/>
    <s v="INC_20241126_PROACTIVO_PP_TODOS_GRUPO1Y2_MOTIVA"/>
    <s v="FULL PREPAGO DAE"/>
    <x v="0"/>
    <x v="8"/>
    <x v="2"/>
    <n v="12"/>
    <x v="0"/>
  </r>
  <r>
    <x v="104"/>
    <x v="387"/>
    <n v="51"/>
    <s v="INC_20241126_PROACTIVO_PP_TODOS_GRUPO1Y2_MOTIVA"/>
    <s v="FULL PREPAGO DAE"/>
    <x v="0"/>
    <x v="8"/>
    <x v="2"/>
    <n v="12"/>
    <x v="0"/>
  </r>
  <r>
    <x v="104"/>
    <x v="1959"/>
    <n v="51"/>
    <s v="INC_20241126_PROACTIVO_PP_TODOS_GRUPO1Y2_MOTIVA"/>
    <s v="FULL PREPAGO DAE"/>
    <x v="0"/>
    <x v="8"/>
    <x v="2"/>
    <n v="12"/>
    <x v="0"/>
  </r>
  <r>
    <x v="104"/>
    <x v="427"/>
    <n v="51"/>
    <s v="INC_20241126_PROACTIVO_PP_TODOS_GRUPO1Y2_MOTIVA"/>
    <s v="FULL PREPAGO DAE"/>
    <x v="0"/>
    <x v="8"/>
    <x v="2"/>
    <n v="12"/>
    <x v="0"/>
  </r>
  <r>
    <x v="104"/>
    <x v="784"/>
    <n v="51"/>
    <s v="INC_20241126_PROACTIVO_PP_TODOS_GRUPO1Y2_MOTIVA"/>
    <s v="FULL PREPAGO DAE"/>
    <x v="0"/>
    <x v="8"/>
    <x v="2"/>
    <n v="12"/>
    <x v="0"/>
  </r>
  <r>
    <x v="104"/>
    <x v="1480"/>
    <n v="51"/>
    <s v="INC_20241126_PROACTIVO_PP_TODOS_GRUPO1Y2_MOTIVA"/>
    <s v="FULL PREPAGO DAE"/>
    <x v="0"/>
    <x v="8"/>
    <x v="2"/>
    <n v="12"/>
    <x v="0"/>
  </r>
  <r>
    <x v="104"/>
    <x v="712"/>
    <n v="51"/>
    <s v="INC_20241126_PROACTIVO_PP_TODOS_GRUPO1Y2_MOTIVA"/>
    <s v="FULL PREPAGO DAE"/>
    <x v="0"/>
    <x v="8"/>
    <x v="2"/>
    <n v="12"/>
    <x v="0"/>
  </r>
  <r>
    <x v="104"/>
    <x v="76"/>
    <n v="51"/>
    <s v="INC_20241127_PROACTIVO_PP_TODOS_GRUPO1Y2_MOTIVA"/>
    <s v="DAE"/>
    <x v="0"/>
    <x v="8"/>
    <x v="0"/>
    <n v="12"/>
    <x v="0"/>
  </r>
  <r>
    <x v="104"/>
    <x v="1949"/>
    <n v="51"/>
    <s v="INC_20241127_PROACTIVO_PP_TODOS_GRUPO1Y2_MOTIVA"/>
    <s v="DAE"/>
    <x v="0"/>
    <x v="8"/>
    <x v="0"/>
    <n v="12"/>
    <x v="0"/>
  </r>
  <r>
    <x v="104"/>
    <x v="176"/>
    <n v="51"/>
    <s v="INC_20241127_PROACTIVO_PP_TODOS_GRUPO1Y2_MOTIVA"/>
    <s v="DAE"/>
    <x v="0"/>
    <x v="8"/>
    <x v="0"/>
    <n v="12"/>
    <x v="0"/>
  </r>
  <r>
    <x v="104"/>
    <x v="1262"/>
    <n v="51"/>
    <s v="INC_20241127_PROACTIVO_PP_TODOS_GRUPO1Y2_MOTIVA"/>
    <s v="DAE"/>
    <x v="0"/>
    <x v="8"/>
    <x v="0"/>
    <n v="12"/>
    <x v="0"/>
  </r>
  <r>
    <x v="104"/>
    <x v="324"/>
    <n v="51"/>
    <s v="INC_20241127_PROACTIVO_PP_TODOS_GRUPO1Y2_MOTIVA"/>
    <s v="DESARROLLADOR E2"/>
    <x v="0"/>
    <x v="8"/>
    <x v="1"/>
    <n v="12"/>
    <x v="0"/>
  </r>
  <r>
    <x v="104"/>
    <x v="1229"/>
    <n v="51"/>
    <s v="INC_20241127_PROACTIVO_PP_TODOS_GRUPO1Y2_MOTIVA"/>
    <s v="DESARROLLADOR E2"/>
    <x v="0"/>
    <x v="8"/>
    <x v="1"/>
    <n v="12"/>
    <x v="0"/>
  </r>
  <r>
    <x v="104"/>
    <x v="799"/>
    <n v="51"/>
    <s v="INC_20241127_PROACTIVO_PP_TODOS_GRUPO1Y2_MOTIVA"/>
    <s v="FULL PREPAGO DAE"/>
    <x v="0"/>
    <x v="8"/>
    <x v="2"/>
    <n v="12"/>
    <x v="0"/>
  </r>
  <r>
    <x v="104"/>
    <x v="428"/>
    <n v="51"/>
    <s v="INC_20241127_PROACTIVO_PP_TODOS_GRUPO1Y2_MOTIVA"/>
    <s v="FULL PREPAGO DAE"/>
    <x v="0"/>
    <x v="8"/>
    <x v="2"/>
    <n v="12"/>
    <x v="0"/>
  </r>
  <r>
    <x v="104"/>
    <x v="437"/>
    <n v="51"/>
    <s v="INC_20241127_PROACTIVO_PP_TODOS_GRUPO1Y2_MOTIVA"/>
    <s v="FULL PREPAGO DAE"/>
    <x v="0"/>
    <x v="8"/>
    <x v="2"/>
    <n v="12"/>
    <x v="0"/>
  </r>
  <r>
    <x v="104"/>
    <x v="497"/>
    <n v="51"/>
    <s v="INC_20241127_PROACTIVO_PP_TODOS_GRUPO1Y2_MOTIVA"/>
    <s v="FULL PREPAGO DAE"/>
    <x v="0"/>
    <x v="8"/>
    <x v="2"/>
    <n v="12"/>
    <x v="0"/>
  </r>
  <r>
    <x v="104"/>
    <x v="1285"/>
    <n v="51"/>
    <s v="INC_20241127_PROACTIVO_PP_TODOS_GRUPO1Y2_MOTIVA"/>
    <s v="FULL PREPAGO DAE"/>
    <x v="0"/>
    <x v="8"/>
    <x v="2"/>
    <n v="12"/>
    <x v="0"/>
  </r>
  <r>
    <x v="104"/>
    <x v="2773"/>
    <n v="51"/>
    <s v="INC_20241127_PROACTIVO_PP_TODOS_GRUPO1Y2_MOTIVA"/>
    <s v="FULL PREPAGO DAE"/>
    <x v="0"/>
    <x v="8"/>
    <x v="2"/>
    <n v="12"/>
    <x v="0"/>
  </r>
  <r>
    <x v="104"/>
    <x v="535"/>
    <n v="51"/>
    <s v="INC_20241127_PROACTIVO_PP_TODOS_GRUPO1Y2_MOTIVA"/>
    <s v="FULL PREPAGO DAE"/>
    <x v="0"/>
    <x v="8"/>
    <x v="2"/>
    <n v="12"/>
    <x v="0"/>
  </r>
  <r>
    <x v="104"/>
    <x v="162"/>
    <n v="52"/>
    <s v="INC_20241126_PROACTIVO_PP_TODOS_GRUPO3_MOTIVA"/>
    <s v="DAE"/>
    <x v="0"/>
    <x v="8"/>
    <x v="0"/>
    <n v="12"/>
    <x v="0"/>
  </r>
  <r>
    <x v="104"/>
    <x v="1876"/>
    <n v="52"/>
    <s v="INC_20241126_PROACTIVO_PP_TODOS_GRUPO3_MOTIVA"/>
    <s v="FULL PREPAGO DAE"/>
    <x v="0"/>
    <x v="8"/>
    <x v="2"/>
    <n v="12"/>
    <x v="0"/>
  </r>
  <r>
    <x v="104"/>
    <x v="529"/>
    <n v="52"/>
    <s v="INC_20241126_PROACTIVO_PP_TODOS_GRUPO3_MOTIVA"/>
    <s v="FULL PREPAGO DAE"/>
    <x v="0"/>
    <x v="8"/>
    <x v="2"/>
    <n v="12"/>
    <x v="0"/>
  </r>
  <r>
    <x v="104"/>
    <x v="506"/>
    <n v="52"/>
    <s v="INC_20241126_PROACTIVO_PP_TODOS_GRUPO3_MOTIVA"/>
    <s v="FULL PREPAGO DAE"/>
    <x v="0"/>
    <x v="8"/>
    <x v="2"/>
    <n v="12"/>
    <x v="0"/>
  </r>
  <r>
    <x v="104"/>
    <x v="1425"/>
    <n v="52"/>
    <s v="INC_20241127_PROACTIVO_PP_TODOS_GRUPO3_MOTIVA"/>
    <s v="DAE"/>
    <x v="0"/>
    <x v="8"/>
    <x v="0"/>
    <n v="12"/>
    <x v="0"/>
  </r>
  <r>
    <x v="104"/>
    <x v="2776"/>
    <n v="52"/>
    <s v="INC_20241127_PROACTIVO_PP_TODOS_GRUPO3_MOTIVA"/>
    <s v="DAE"/>
    <x v="0"/>
    <x v="8"/>
    <x v="0"/>
    <n v="12"/>
    <x v="0"/>
  </r>
  <r>
    <x v="104"/>
    <x v="163"/>
    <n v="52"/>
    <s v="INC_20241127_PROACTIVO_PP_TODOS_GRUPO3_MOTIVA"/>
    <s v="DAE"/>
    <x v="0"/>
    <x v="8"/>
    <x v="0"/>
    <n v="12"/>
    <x v="0"/>
  </r>
  <r>
    <x v="104"/>
    <x v="525"/>
    <n v="52"/>
    <s v="INC_20241127_PROACTIVO_PP_TODOS_GRUPO3_MOTIVA"/>
    <s v="FULL PREPAGO DAE"/>
    <x v="0"/>
    <x v="8"/>
    <x v="2"/>
    <n v="12"/>
    <x v="0"/>
  </r>
  <r>
    <x v="104"/>
    <x v="2290"/>
    <n v="54"/>
    <s v="INC_20241126_PROACTIVO_PP_TODOS_GRUPO1Y2_MOTIVA"/>
    <s v="FULL PREPAGO DAE"/>
    <x v="0"/>
    <x v="8"/>
    <x v="2"/>
    <n v="12"/>
    <x v="0"/>
  </r>
  <r>
    <x v="104"/>
    <x v="231"/>
    <n v="54"/>
    <s v="INC_20241127_PROACTIVO_PP_TODOS_GRUPO1Y2_MOTIVA"/>
    <s v="DAE"/>
    <x v="0"/>
    <x v="8"/>
    <x v="0"/>
    <n v="12"/>
    <x v="0"/>
  </r>
  <r>
    <x v="104"/>
    <x v="2828"/>
    <n v="54"/>
    <s v="INC_20241127_PROACTIVO_PP_TODOS_GRUPO1Y2_MOTIVA"/>
    <s v="DAE"/>
    <x v="0"/>
    <x v="8"/>
    <x v="0"/>
    <n v="12"/>
    <x v="0"/>
  </r>
  <r>
    <x v="104"/>
    <x v="2275"/>
    <n v="54"/>
    <s v="INC_20241127_PROACTIVO_PP_TODOS_GRUPO1Y2_MOTIVA"/>
    <s v="DAE"/>
    <x v="0"/>
    <x v="8"/>
    <x v="0"/>
    <n v="12"/>
    <x v="0"/>
  </r>
  <r>
    <x v="104"/>
    <x v="314"/>
    <n v="54"/>
    <s v="INC_20241127_PROACTIVO_PP_TODOS_GRUPO1Y2_MOTIVA"/>
    <s v="DESARROLLADOR E2"/>
    <x v="0"/>
    <x v="8"/>
    <x v="1"/>
    <n v="12"/>
    <x v="0"/>
  </r>
  <r>
    <x v="104"/>
    <x v="362"/>
    <n v="54"/>
    <s v="INC_20241127_PROACTIVO_PP_TODOS_GRUPO1Y2_MOTIVA"/>
    <s v="FULL PREPAGO DAE"/>
    <x v="0"/>
    <x v="8"/>
    <x v="2"/>
    <n v="12"/>
    <x v="0"/>
  </r>
  <r>
    <x v="104"/>
    <x v="1962"/>
    <n v="54"/>
    <s v="INC_20241127_PROACTIVO_PP_TODOS_GRUPO1Y2_MOTIVA"/>
    <s v="FULL PREPAGO DAE"/>
    <x v="0"/>
    <x v="8"/>
    <x v="2"/>
    <n v="12"/>
    <x v="0"/>
  </r>
  <r>
    <x v="104"/>
    <x v="2687"/>
    <n v="55"/>
    <s v="INC_20241126_PROACTIVO_PP_TODOS_GRUPO3_MOTIVA"/>
    <s v="DAE"/>
    <x v="0"/>
    <x v="8"/>
    <x v="0"/>
    <n v="12"/>
    <x v="0"/>
  </r>
  <r>
    <x v="104"/>
    <x v="1739"/>
    <n v="55"/>
    <s v="INC_20241126_PROACTIVO_PP_TODOS_GRUPO3_MOTIVA"/>
    <s v="FULL PREPAGO DD"/>
    <x v="0"/>
    <x v="8"/>
    <x v="3"/>
    <n v="12"/>
    <x v="0"/>
  </r>
  <r>
    <x v="104"/>
    <x v="1282"/>
    <n v="55"/>
    <s v="INC_20241127_PROACTIVO_PP_TODOS_GRUPO3_MOTIVA"/>
    <s v="FULL PREPAGO DAE"/>
    <x v="0"/>
    <x v="8"/>
    <x v="2"/>
    <n v="12"/>
    <x v="0"/>
  </r>
  <r>
    <x v="104"/>
    <x v="1602"/>
    <n v="55"/>
    <s v="INC_20241127_PROACTIVO_PP_TODOS_GRUPO3_MOTIVA"/>
    <s v="FULL PREPAGO DAE"/>
    <x v="0"/>
    <x v="8"/>
    <x v="2"/>
    <n v="12"/>
    <x v="0"/>
  </r>
  <r>
    <x v="104"/>
    <x v="824"/>
    <n v="55"/>
    <s v="INC_20241127_PROACTIVO_PP_TODOS_GRUPO3_MOTIVA"/>
    <s v="FULL PREPAGO DAE"/>
    <x v="0"/>
    <x v="8"/>
    <x v="2"/>
    <n v="12"/>
    <x v="0"/>
  </r>
  <r>
    <x v="104"/>
    <x v="1803"/>
    <n v="57"/>
    <s v="INC_20241126_PROACTIVO_PP_TODOS_GRUPO1Y2_MOTIVA"/>
    <s v="DAE"/>
    <x v="0"/>
    <x v="8"/>
    <x v="0"/>
    <n v="12"/>
    <x v="0"/>
  </r>
  <r>
    <x v="104"/>
    <x v="48"/>
    <n v="57"/>
    <s v="INC_20241126_PROACTIVO_PP_TODOS_GRUPO1Y2_MOTIVA"/>
    <s v="DAE"/>
    <x v="0"/>
    <x v="8"/>
    <x v="0"/>
    <n v="12"/>
    <x v="0"/>
  </r>
  <r>
    <x v="104"/>
    <x v="822"/>
    <n v="57"/>
    <s v="INC_20241126_PROACTIVO_PP_TODOS_GRUPO1Y2_MOTIVA"/>
    <s v="DAE"/>
    <x v="0"/>
    <x v="8"/>
    <x v="0"/>
    <n v="12"/>
    <x v="0"/>
  </r>
  <r>
    <x v="104"/>
    <x v="975"/>
    <n v="57"/>
    <s v="INC_20241126_PROACTIVO_PP_TODOS_GRUPO1Y2_MOTIVA"/>
    <s v="FULL PREPAGO DAE"/>
    <x v="0"/>
    <x v="8"/>
    <x v="2"/>
    <n v="12"/>
    <x v="0"/>
  </r>
  <r>
    <x v="104"/>
    <x v="132"/>
    <n v="57"/>
    <s v="INC_20241126_PROACTIVO_SS_TODOS_MOTIVA"/>
    <s v="DAE"/>
    <x v="0"/>
    <x v="8"/>
    <x v="0"/>
    <n v="12"/>
    <x v="0"/>
  </r>
  <r>
    <x v="104"/>
    <x v="142"/>
    <n v="57"/>
    <s v="INC_20241126_PROACTIVO_SS_TODOS_MOTIVA"/>
    <s v="DAE"/>
    <x v="0"/>
    <x v="8"/>
    <x v="0"/>
    <n v="12"/>
    <x v="0"/>
  </r>
  <r>
    <x v="104"/>
    <x v="759"/>
    <n v="57"/>
    <s v="INC_20241126_PROACTIVO_SS_TODOS_MOTIVA"/>
    <s v="DAE"/>
    <x v="0"/>
    <x v="8"/>
    <x v="0"/>
    <n v="12"/>
    <x v="0"/>
  </r>
  <r>
    <x v="104"/>
    <x v="1588"/>
    <n v="57"/>
    <s v="INC_20241126_PROACTIVO_SS_TODOS_MOTIVA"/>
    <s v="DAE"/>
    <x v="0"/>
    <x v="8"/>
    <x v="0"/>
    <n v="12"/>
    <x v="0"/>
  </r>
  <r>
    <x v="104"/>
    <x v="2655"/>
    <n v="57"/>
    <s v="INC_20241126_PROACTIVO_SS_TODOS_MOTIVA"/>
    <s v="DAE"/>
    <x v="0"/>
    <x v="8"/>
    <x v="0"/>
    <n v="12"/>
    <x v="0"/>
  </r>
  <r>
    <x v="104"/>
    <x v="162"/>
    <n v="57"/>
    <s v="INC_20241126_PROACTIVO_SS_TODOS_MOTIVA"/>
    <s v="DAE"/>
    <x v="0"/>
    <x v="8"/>
    <x v="0"/>
    <n v="12"/>
    <x v="0"/>
  </r>
  <r>
    <x v="104"/>
    <x v="2403"/>
    <n v="57"/>
    <s v="INC_20241126_PROACTIVO_SS_TODOS_MOTIVA"/>
    <s v="DAE"/>
    <x v="0"/>
    <x v="8"/>
    <x v="0"/>
    <n v="12"/>
    <x v="0"/>
  </r>
  <r>
    <x v="104"/>
    <x v="204"/>
    <n v="57"/>
    <s v="INC_20241126_PROACTIVO_SS_TODOS_MOTIVA"/>
    <s v="DAE"/>
    <x v="0"/>
    <x v="8"/>
    <x v="0"/>
    <n v="12"/>
    <x v="0"/>
  </r>
  <r>
    <x v="104"/>
    <x v="753"/>
    <n v="57"/>
    <s v="INC_20241126_PROACTIVO_SS_TODOS_MOTIVA"/>
    <s v="DAE"/>
    <x v="0"/>
    <x v="8"/>
    <x v="0"/>
    <n v="12"/>
    <x v="0"/>
  </r>
  <r>
    <x v="104"/>
    <x v="2312"/>
    <n v="57"/>
    <s v="INC_20241127_PROACTIVO_PP_TODOS_GRUPO1Y2_MOTIVA"/>
    <s v="DAE"/>
    <x v="0"/>
    <x v="8"/>
    <x v="0"/>
    <n v="12"/>
    <x v="0"/>
  </r>
  <r>
    <x v="104"/>
    <x v="705"/>
    <n v="57"/>
    <s v="INC_20241127_PROACTIVO_PP_TODOS_GRUPO1Y2_MOTIVA"/>
    <s v="DAE"/>
    <x v="0"/>
    <x v="8"/>
    <x v="0"/>
    <n v="12"/>
    <x v="0"/>
  </r>
  <r>
    <x v="104"/>
    <x v="2848"/>
    <n v="57"/>
    <s v="INC_20241127_PROACTIVO_PP_TODOS_GRUPO1Y2_MOTIVA"/>
    <s v="DAE"/>
    <x v="0"/>
    <x v="8"/>
    <x v="0"/>
    <n v="12"/>
    <x v="0"/>
  </r>
  <r>
    <x v="104"/>
    <x v="822"/>
    <n v="57"/>
    <s v="INC_20241127_PROACTIVO_PP_TODOS_GRUPO1Y2_MOTIVA"/>
    <s v="DAE"/>
    <x v="0"/>
    <x v="8"/>
    <x v="0"/>
    <n v="12"/>
    <x v="0"/>
  </r>
  <r>
    <x v="104"/>
    <x v="338"/>
    <n v="57"/>
    <s v="INC_20241127_PROACTIVO_PP_TODOS_GRUPO1Y2_MOTIVA"/>
    <s v="DESARROLLADOR E2"/>
    <x v="0"/>
    <x v="8"/>
    <x v="1"/>
    <n v="12"/>
    <x v="0"/>
  </r>
  <r>
    <x v="104"/>
    <x v="1478"/>
    <n v="57"/>
    <s v="INC_20241127_PROACTIVO_PP_TODOS_GRUPO1Y2_MOTIVA"/>
    <s v="FULL PREPAGO DAE"/>
    <x v="0"/>
    <x v="8"/>
    <x v="2"/>
    <n v="12"/>
    <x v="0"/>
  </r>
  <r>
    <x v="104"/>
    <x v="415"/>
    <n v="57"/>
    <s v="INC_20241127_PROACTIVO_PP_TODOS_GRUPO1Y2_MOTIVA"/>
    <s v="FULL PREPAGO DAE"/>
    <x v="0"/>
    <x v="8"/>
    <x v="2"/>
    <n v="12"/>
    <x v="0"/>
  </r>
  <r>
    <x v="104"/>
    <x v="712"/>
    <n v="57"/>
    <s v="INC_20241127_PROACTIVO_PP_TODOS_GRUPO1Y2_MOTIVA"/>
    <s v="FULL PREPAGO DAE"/>
    <x v="0"/>
    <x v="8"/>
    <x v="2"/>
    <n v="12"/>
    <x v="0"/>
  </r>
  <r>
    <x v="104"/>
    <x v="672"/>
    <n v="57"/>
    <s v="INC_20241127_PROACTIVO_SS_TODOS_MOTIVA"/>
    <s v="DAE"/>
    <x v="0"/>
    <x v="8"/>
    <x v="0"/>
    <n v="12"/>
    <x v="0"/>
  </r>
  <r>
    <x v="104"/>
    <x v="1056"/>
    <n v="57"/>
    <s v="INC_20241127_PROACTIVO_SS_TODOS_MOTIVA"/>
    <s v="DAE"/>
    <x v="0"/>
    <x v="8"/>
    <x v="0"/>
    <n v="12"/>
    <x v="0"/>
  </r>
  <r>
    <x v="104"/>
    <x v="2830"/>
    <n v="57"/>
    <s v="INC_20241127_PROACTIVO_SS_TODOS_MOTIVA"/>
    <s v="DAE"/>
    <x v="0"/>
    <x v="8"/>
    <x v="0"/>
    <n v="12"/>
    <x v="0"/>
  </r>
  <r>
    <x v="104"/>
    <x v="235"/>
    <n v="57"/>
    <s v="INC_20241127_PROACTIVO_SS_TODOS_MOTIVA"/>
    <s v="DAE"/>
    <x v="0"/>
    <x v="8"/>
    <x v="0"/>
    <n v="12"/>
    <x v="0"/>
  </r>
  <r>
    <x v="104"/>
    <x v="740"/>
    <n v="57"/>
    <s v="INC_20241127_PROACTIVO_SS_TODOS_MOTIVA"/>
    <s v="DAE"/>
    <x v="0"/>
    <x v="8"/>
    <x v="0"/>
    <n v="12"/>
    <x v="0"/>
  </r>
  <r>
    <x v="104"/>
    <x v="2828"/>
    <n v="57"/>
    <s v="INC_20241127_PROACTIVO_SS_TODOS_MOTIVA"/>
    <s v="DAE"/>
    <x v="0"/>
    <x v="8"/>
    <x v="0"/>
    <n v="12"/>
    <x v="0"/>
  </r>
  <r>
    <x v="104"/>
    <x v="175"/>
    <n v="57"/>
    <s v="INC_20241127_PROACTIVO_SS_TODOS_MOTIVA"/>
    <s v="HC EMO"/>
    <x v="0"/>
    <x v="8"/>
    <x v="4"/>
    <n v="12"/>
    <x v="0"/>
  </r>
  <r>
    <x v="104"/>
    <x v="2626"/>
    <n v="58"/>
    <s v="INC_20241126_PROACTIVO_PP_TODOS_GRUPO3_MOTIVA"/>
    <s v="DAE"/>
    <x v="0"/>
    <x v="8"/>
    <x v="0"/>
    <n v="12"/>
    <x v="0"/>
  </r>
  <r>
    <x v="104"/>
    <x v="2356"/>
    <n v="58"/>
    <s v="INC_20241126_PROACTIVO_PP_TODOS_GRUPO3_MOTIVA"/>
    <s v="FULL PREPAGO DAE"/>
    <x v="0"/>
    <x v="8"/>
    <x v="2"/>
    <n v="12"/>
    <x v="0"/>
  </r>
  <r>
    <x v="104"/>
    <x v="56"/>
    <n v="60"/>
    <s v="INC_20241126_PROACTIVO_PP_TODOS_GRUPO1Y2_MOTIVA"/>
    <s v="DAE"/>
    <x v="0"/>
    <x v="8"/>
    <x v="0"/>
    <n v="12"/>
    <x v="0"/>
  </r>
  <r>
    <x v="104"/>
    <x v="2068"/>
    <n v="60"/>
    <s v="INC_20241126_PROACTIVO_PP_TODOS_GRUPO1Y2_MOTIVA"/>
    <s v="DAE"/>
    <x v="0"/>
    <x v="8"/>
    <x v="0"/>
    <n v="12"/>
    <x v="0"/>
  </r>
  <r>
    <x v="104"/>
    <x v="325"/>
    <n v="60"/>
    <s v="INC_20241126_PROACTIVO_PP_TODOS_GRUPO1Y2_MOTIVA"/>
    <s v="DAE"/>
    <x v="0"/>
    <x v="8"/>
    <x v="0"/>
    <n v="12"/>
    <x v="0"/>
  </r>
  <r>
    <x v="104"/>
    <x v="866"/>
    <n v="60"/>
    <s v="INC_20241126_PROACTIVO_PP_TODOS_GRUPO1Y2_MOTIVA"/>
    <s v="DAE"/>
    <x v="0"/>
    <x v="8"/>
    <x v="0"/>
    <n v="12"/>
    <x v="0"/>
  </r>
  <r>
    <x v="104"/>
    <x v="2660"/>
    <n v="60"/>
    <s v="INC_20241126_PROACTIVO_PP_TODOS_GRUPO1Y2_MOTIVA"/>
    <s v="DAE"/>
    <x v="0"/>
    <x v="8"/>
    <x v="0"/>
    <n v="12"/>
    <x v="0"/>
  </r>
  <r>
    <x v="104"/>
    <x v="114"/>
    <n v="60"/>
    <s v="INC_20241126_PROACTIVO_PP_TODOS_GRUPO1Y2_MOTIVA"/>
    <s v="DAE"/>
    <x v="0"/>
    <x v="8"/>
    <x v="0"/>
    <n v="12"/>
    <x v="0"/>
  </r>
  <r>
    <x v="104"/>
    <x v="112"/>
    <n v="60"/>
    <s v="INC_20241126_PROACTIVO_PP_TODOS_GRUPO1Y2_MOTIVA"/>
    <s v="DAE"/>
    <x v="0"/>
    <x v="8"/>
    <x v="0"/>
    <n v="12"/>
    <x v="0"/>
  </r>
  <r>
    <x v="104"/>
    <x v="186"/>
    <n v="60"/>
    <s v="INC_20241126_PROACTIVO_PP_TODOS_GRUPO1Y2_MOTIVA"/>
    <s v="DAE"/>
    <x v="0"/>
    <x v="8"/>
    <x v="0"/>
    <n v="12"/>
    <x v="0"/>
  </r>
  <r>
    <x v="104"/>
    <x v="119"/>
    <n v="60"/>
    <s v="INC_20241126_PROACTIVO_PP_TODOS_GRUPO1Y2_MOTIVA"/>
    <s v="DAE"/>
    <x v="0"/>
    <x v="8"/>
    <x v="0"/>
    <n v="12"/>
    <x v="0"/>
  </r>
  <r>
    <x v="104"/>
    <x v="1212"/>
    <n v="60"/>
    <s v="INC_20241126_PROACTIVO_PP_TODOS_GRUPO1Y2_MOTIVA"/>
    <s v="DESARROLLADOR E2"/>
    <x v="0"/>
    <x v="8"/>
    <x v="1"/>
    <n v="12"/>
    <x v="0"/>
  </r>
  <r>
    <x v="104"/>
    <x v="85"/>
    <n v="60"/>
    <s v="INC_20241126_PROACTIVO_PP_TODOS_GRUPO1Y2_MOTIVA"/>
    <s v="FULL PREPAGO DAE"/>
    <x v="0"/>
    <x v="8"/>
    <x v="2"/>
    <n v="12"/>
    <x v="0"/>
  </r>
  <r>
    <x v="104"/>
    <x v="428"/>
    <n v="60"/>
    <s v="INC_20241126_PROACTIVO_PP_TODOS_GRUPO1Y2_MOTIVA"/>
    <s v="FULL PREPAGO DAE"/>
    <x v="0"/>
    <x v="8"/>
    <x v="2"/>
    <n v="12"/>
    <x v="0"/>
  </r>
  <r>
    <x v="104"/>
    <x v="2350"/>
    <n v="60"/>
    <s v="INC_20241126_PROACTIVO_PP_TODOS_GRUPO1Y2_MOTIVA"/>
    <s v="FULL PREPAGO DAE"/>
    <x v="0"/>
    <x v="8"/>
    <x v="2"/>
    <n v="12"/>
    <x v="0"/>
  </r>
  <r>
    <x v="104"/>
    <x v="1065"/>
    <n v="60"/>
    <s v="INC_20241127_PROACTIVO_PP_TODOS_GRUPO1Y2_MOTIVA"/>
    <s v="DAE"/>
    <x v="0"/>
    <x v="8"/>
    <x v="0"/>
    <n v="12"/>
    <x v="0"/>
  </r>
  <r>
    <x v="104"/>
    <x v="1014"/>
    <n v="60"/>
    <s v="INC_20241127_PROACTIVO_PP_TODOS_GRUPO1Y2_MOTIVA"/>
    <s v="DAE"/>
    <x v="0"/>
    <x v="8"/>
    <x v="0"/>
    <n v="12"/>
    <x v="0"/>
  </r>
  <r>
    <x v="104"/>
    <x v="2851"/>
    <n v="60"/>
    <s v="INC_20241127_PROACTIVO_PP_TODOS_GRUPO1Y2_MOTIVA"/>
    <s v="DAE"/>
    <x v="0"/>
    <x v="8"/>
    <x v="0"/>
    <n v="12"/>
    <x v="0"/>
  </r>
  <r>
    <x v="104"/>
    <x v="330"/>
    <n v="60"/>
    <s v="INC_20241127_PROACTIVO_PP_TODOS_GRUPO1Y2_MOTIVA"/>
    <s v="DESARROLLADOR E2"/>
    <x v="0"/>
    <x v="8"/>
    <x v="1"/>
    <n v="12"/>
    <x v="0"/>
  </r>
  <r>
    <x v="104"/>
    <x v="351"/>
    <n v="60"/>
    <s v="INC_20241127_PROACTIVO_PP_TODOS_GRUPO1Y2_MOTIVA"/>
    <s v="DESARROLLADOR E2"/>
    <x v="0"/>
    <x v="8"/>
    <x v="1"/>
    <n v="12"/>
    <x v="0"/>
  </r>
  <r>
    <x v="104"/>
    <x v="808"/>
    <n v="60"/>
    <s v="INC_20241127_PROACTIVO_PP_TODOS_GRUPO1Y2_MOTIVA"/>
    <s v="FULL PREPAGO DAE"/>
    <x v="0"/>
    <x v="8"/>
    <x v="2"/>
    <n v="12"/>
    <x v="0"/>
  </r>
  <r>
    <x v="104"/>
    <x v="2074"/>
    <n v="60"/>
    <s v="INC_20241127_PROACTIVO_PP_TODOS_GRUPO3_MOTIVA"/>
    <s v="DAE"/>
    <x v="0"/>
    <x v="8"/>
    <x v="0"/>
    <n v="12"/>
    <x v="0"/>
  </r>
  <r>
    <x v="104"/>
    <x v="568"/>
    <n v="60"/>
    <s v="INC_20241127_PROACTIVO_PP_TODOS_GRUPO3_MOTIVA"/>
    <s v="FULL PREPAGO DAE"/>
    <x v="0"/>
    <x v="8"/>
    <x v="2"/>
    <n v="12"/>
    <x v="0"/>
  </r>
  <r>
    <x v="104"/>
    <x v="2210"/>
    <n v="63"/>
    <s v="INC_20241126_PROACTIVO_PP_TODOS_GRUPO1Y2_MOTIVA"/>
    <s v="DAE"/>
    <x v="0"/>
    <x v="8"/>
    <x v="0"/>
    <n v="12"/>
    <x v="0"/>
  </r>
  <r>
    <x v="104"/>
    <x v="2332"/>
    <n v="63"/>
    <s v="INC_20241126_PROACTIVO_PP_TODOS_GRUPO1Y2_MOTIVA"/>
    <s v="DAE"/>
    <x v="0"/>
    <x v="8"/>
    <x v="0"/>
    <n v="12"/>
    <x v="0"/>
  </r>
  <r>
    <x v="104"/>
    <x v="224"/>
    <n v="63"/>
    <s v="INC_20241126_PROACTIVO_PP_TODOS_GRUPO1Y2_MOTIVA"/>
    <s v="DAE"/>
    <x v="0"/>
    <x v="8"/>
    <x v="0"/>
    <n v="12"/>
    <x v="0"/>
  </r>
  <r>
    <x v="104"/>
    <x v="210"/>
    <n v="63"/>
    <s v="INC_20241126_PROACTIVO_PP_TODOS_GRUPO1Y2_MOTIVA"/>
    <s v="DAE"/>
    <x v="0"/>
    <x v="8"/>
    <x v="0"/>
    <n v="12"/>
    <x v="0"/>
  </r>
  <r>
    <x v="104"/>
    <x v="266"/>
    <n v="63"/>
    <s v="INC_20241126_PROACTIVO_PP_TODOS_GRUPO3_MOTIVA"/>
    <s v="DAE"/>
    <x v="0"/>
    <x v="8"/>
    <x v="0"/>
    <n v="12"/>
    <x v="0"/>
  </r>
  <r>
    <x v="104"/>
    <x v="786"/>
    <n v="63"/>
    <s v="INC_20241126_PROACTIVO_PP_TODOS_GRUPO3_MOTIVA"/>
    <s v="DAE"/>
    <x v="0"/>
    <x v="8"/>
    <x v="0"/>
    <n v="12"/>
    <x v="0"/>
  </r>
  <r>
    <x v="104"/>
    <x v="498"/>
    <n v="63"/>
    <s v="INC_20241126_PROACTIVO_PP_TODOS_GRUPO3_MOTIVA"/>
    <s v="FULL PREPAGO DAE"/>
    <x v="0"/>
    <x v="8"/>
    <x v="2"/>
    <n v="12"/>
    <x v="0"/>
  </r>
  <r>
    <x v="104"/>
    <x v="19"/>
    <n v="63"/>
    <s v="INC_20241127_PROACTIVO_PP_TODOS_GRUPO1Y2_MOTIVA"/>
    <s v="DAE"/>
    <x v="0"/>
    <x v="8"/>
    <x v="0"/>
    <n v="12"/>
    <x v="0"/>
  </r>
  <r>
    <x v="104"/>
    <x v="98"/>
    <n v="63"/>
    <s v="INC_20241127_PROACTIVO_PP_TODOS_GRUPO1Y2_MOTIVA"/>
    <s v="DAE"/>
    <x v="0"/>
    <x v="8"/>
    <x v="0"/>
    <n v="12"/>
    <x v="0"/>
  </r>
  <r>
    <x v="104"/>
    <x v="122"/>
    <n v="63"/>
    <s v="INC_20241127_PROACTIVO_PP_TODOS_GRUPO1Y2_MOTIVA"/>
    <s v="DAE"/>
    <x v="0"/>
    <x v="8"/>
    <x v="0"/>
    <n v="12"/>
    <x v="0"/>
  </r>
  <r>
    <x v="104"/>
    <x v="1100"/>
    <n v="63"/>
    <s v="INC_20241127_PROACTIVO_PP_TODOS_GRUPO1Y2_MOTIVA"/>
    <s v="DAE"/>
    <x v="0"/>
    <x v="8"/>
    <x v="0"/>
    <n v="12"/>
    <x v="0"/>
  </r>
  <r>
    <x v="104"/>
    <x v="465"/>
    <n v="63"/>
    <s v="INC_20241127_PROACTIVO_PP_TODOS_GRUPO1Y2_MOTIVA"/>
    <s v="FULL PREPAGO DAE"/>
    <x v="0"/>
    <x v="8"/>
    <x v="2"/>
    <n v="12"/>
    <x v="0"/>
  </r>
  <r>
    <x v="104"/>
    <x v="2670"/>
    <n v="63"/>
    <s v="INC_20241127_PROACTIVO_PP_TODOS_GRUPO1Y2_MOTIVA"/>
    <s v="FULL PREPAGO DAE"/>
    <x v="0"/>
    <x v="8"/>
    <x v="2"/>
    <n v="12"/>
    <x v="0"/>
  </r>
  <r>
    <x v="104"/>
    <x v="784"/>
    <n v="63"/>
    <s v="INC_20241127_PROACTIVO_PP_TODOS_GRUPO1Y2_MOTIVA"/>
    <s v="FULL PREPAGO DAE"/>
    <x v="0"/>
    <x v="8"/>
    <x v="2"/>
    <n v="12"/>
    <x v="0"/>
  </r>
  <r>
    <x v="104"/>
    <x v="711"/>
    <n v="66"/>
    <s v="INC_20241126_PROACTIVO_PP_TODOS_GRUPO1Y2_MOTIVA"/>
    <s v="FULL PREPAGO DAE"/>
    <x v="0"/>
    <x v="8"/>
    <x v="2"/>
    <n v="12"/>
    <x v="0"/>
  </r>
  <r>
    <x v="104"/>
    <x v="1403"/>
    <n v="66"/>
    <s v="INC_20241126_PROACTIVO_PP_TODOS_GRUPO1Y2_MOTIVA"/>
    <s v="FULL PREPAGO DAE"/>
    <x v="0"/>
    <x v="8"/>
    <x v="2"/>
    <n v="12"/>
    <x v="0"/>
  </r>
  <r>
    <x v="104"/>
    <x v="132"/>
    <n v="66"/>
    <s v="INC_20241126_PROACTIVO_PP_TODOS_GRUPO3_MOTIVA"/>
    <s v="DAE"/>
    <x v="0"/>
    <x v="8"/>
    <x v="0"/>
    <n v="12"/>
    <x v="0"/>
  </r>
  <r>
    <x v="104"/>
    <x v="568"/>
    <n v="66"/>
    <s v="INC_20241126_PROACTIVO_PP_TODOS_GRUPO3_MOTIVA"/>
    <s v="FULL PREPAGO DAE"/>
    <x v="0"/>
    <x v="8"/>
    <x v="2"/>
    <n v="12"/>
    <x v="0"/>
  </r>
  <r>
    <x v="104"/>
    <x v="16"/>
    <n v="66"/>
    <s v="INC_20241127_PROACTIVO_PP_TODOS_GRUPO1Y2_MOTIVA"/>
    <s v="DAE"/>
    <x v="0"/>
    <x v="8"/>
    <x v="0"/>
    <n v="12"/>
    <x v="0"/>
  </r>
  <r>
    <x v="104"/>
    <x v="325"/>
    <n v="66"/>
    <s v="INC_20241127_PROACTIVO_PP_TODOS_GRUPO1Y2_MOTIVA"/>
    <s v="DAE"/>
    <x v="0"/>
    <x v="8"/>
    <x v="0"/>
    <n v="12"/>
    <x v="0"/>
  </r>
  <r>
    <x v="104"/>
    <x v="48"/>
    <n v="66"/>
    <s v="INC_20241127_PROACTIVO_PP_TODOS_GRUPO1Y2_MOTIVA"/>
    <s v="DAE"/>
    <x v="0"/>
    <x v="8"/>
    <x v="0"/>
    <n v="12"/>
    <x v="0"/>
  </r>
  <r>
    <x v="104"/>
    <x v="453"/>
    <n v="66"/>
    <s v="INC_20241127_PROACTIVO_PP_TODOS_GRUPO1Y2_MOTIVA"/>
    <s v="FULL PREPAGO DAE"/>
    <x v="0"/>
    <x v="8"/>
    <x v="2"/>
    <n v="12"/>
    <x v="0"/>
  </r>
  <r>
    <x v="104"/>
    <x v="711"/>
    <n v="66"/>
    <s v="INC_20241127_PROACTIVO_PP_TODOS_GRUPO1Y2_MOTIVA"/>
    <s v="FULL PREPAGO DAE"/>
    <x v="0"/>
    <x v="8"/>
    <x v="2"/>
    <n v="12"/>
    <x v="0"/>
  </r>
  <r>
    <x v="104"/>
    <x v="808"/>
    <n v="69"/>
    <s v="INC_20241126_PROACTIVO_PP_TODOS_GRUPO1Y2_MOTIVA"/>
    <s v="FULL PREPAGO DAE"/>
    <x v="0"/>
    <x v="8"/>
    <x v="2"/>
    <n v="12"/>
    <x v="0"/>
  </r>
  <r>
    <x v="104"/>
    <x v="1263"/>
    <n v="69"/>
    <s v="INC_20241127_PROACTIVO_PP_TODOS_GRUPO1Y2_MOTIVA"/>
    <s v="FULL PREPAGO DAE"/>
    <x v="0"/>
    <x v="8"/>
    <x v="2"/>
    <n v="12"/>
    <x v="0"/>
  </r>
  <r>
    <x v="104"/>
    <x v="651"/>
    <n v="69"/>
    <s v="INC_20241127_PROACTIVO_PP_TODOS_GRUPO1Y2_MOTIVA"/>
    <s v="FULL PREPAGO DD"/>
    <x v="0"/>
    <x v="8"/>
    <x v="3"/>
    <n v="12"/>
    <x v="0"/>
  </r>
  <r>
    <x v="104"/>
    <x v="21"/>
    <n v="70"/>
    <s v="INC_20241126_PROACTIVO_PP_TODOS_GRUPO1Y2_MOTIVA"/>
    <s v="DAE"/>
    <x v="0"/>
    <x v="8"/>
    <x v="0"/>
    <n v="12"/>
    <x v="0"/>
  </r>
  <r>
    <x v="104"/>
    <x v="54"/>
    <n v="70"/>
    <s v="INC_20241126_PROACTIVO_PP_TODOS_GRUPO1Y2_MOTIVA"/>
    <s v="DAE"/>
    <x v="0"/>
    <x v="8"/>
    <x v="0"/>
    <n v="12"/>
    <x v="0"/>
  </r>
  <r>
    <x v="104"/>
    <x v="333"/>
    <n v="70"/>
    <s v="INC_20241126_PROACTIVO_PP_TODOS_GRUPO1Y2_MOTIVA"/>
    <s v="DAE"/>
    <x v="0"/>
    <x v="8"/>
    <x v="0"/>
    <n v="12"/>
    <x v="0"/>
  </r>
  <r>
    <x v="104"/>
    <x v="1461"/>
    <n v="70"/>
    <s v="INC_20241126_PROACTIVO_PP_TODOS_GRUPO1Y2_MOTIVA"/>
    <s v="DAE"/>
    <x v="0"/>
    <x v="8"/>
    <x v="0"/>
    <n v="12"/>
    <x v="0"/>
  </r>
  <r>
    <x v="104"/>
    <x v="130"/>
    <n v="70"/>
    <s v="INC_20241126_PROACTIVO_PP_TODOS_GRUPO1Y2_MOTIVA"/>
    <s v="DAE"/>
    <x v="0"/>
    <x v="8"/>
    <x v="0"/>
    <n v="12"/>
    <x v="0"/>
  </r>
  <r>
    <x v="104"/>
    <x v="264"/>
    <n v="70"/>
    <s v="INC_20241126_PROACTIVO_PP_TODOS_GRUPO1Y2_MOTIVA"/>
    <s v="DAE"/>
    <x v="0"/>
    <x v="8"/>
    <x v="0"/>
    <n v="12"/>
    <x v="0"/>
  </r>
  <r>
    <x v="104"/>
    <x v="751"/>
    <n v="70"/>
    <s v="INC_20241126_PROACTIVO_PP_TODOS_GRUPO1Y2_MOTIVA"/>
    <s v="DAE"/>
    <x v="0"/>
    <x v="8"/>
    <x v="0"/>
    <n v="12"/>
    <x v="0"/>
  </r>
  <r>
    <x v="104"/>
    <x v="320"/>
    <n v="70"/>
    <s v="INC_20241126_PROACTIVO_PP_TODOS_GRUPO1Y2_MOTIVA"/>
    <s v="DESARROLLADOR E2"/>
    <x v="0"/>
    <x v="8"/>
    <x v="1"/>
    <n v="12"/>
    <x v="0"/>
  </r>
  <r>
    <x v="104"/>
    <x v="809"/>
    <n v="70"/>
    <s v="INC_20241126_PROACTIVO_PP_TODOS_GRUPO1Y2_MOTIVA"/>
    <s v="FULL PREPAGO DAE"/>
    <x v="0"/>
    <x v="8"/>
    <x v="2"/>
    <n v="12"/>
    <x v="0"/>
  </r>
  <r>
    <x v="104"/>
    <x v="1289"/>
    <n v="70"/>
    <s v="INC_20241126_PROACTIVO_PP_TODOS_GRUPO1Y2_MOTIVA"/>
    <s v="FULL PREPAGO DAE"/>
    <x v="0"/>
    <x v="8"/>
    <x v="2"/>
    <n v="12"/>
    <x v="0"/>
  </r>
  <r>
    <x v="104"/>
    <x v="811"/>
    <n v="70"/>
    <s v="INC_20241126_PROACTIVO_PP_TODOS_GRUPO1Y2_MOTIVA"/>
    <s v="FULL PREPAGO DAE"/>
    <x v="0"/>
    <x v="8"/>
    <x v="2"/>
    <n v="12"/>
    <x v="0"/>
  </r>
  <r>
    <x v="104"/>
    <x v="1657"/>
    <n v="70"/>
    <s v="INC_20241126_PROACTIVO_PP_TODOS_GRUPO1Y2_MOTIVA"/>
    <s v="FULL PREPAGO DAE"/>
    <x v="0"/>
    <x v="8"/>
    <x v="2"/>
    <n v="12"/>
    <x v="0"/>
  </r>
  <r>
    <x v="104"/>
    <x v="656"/>
    <n v="70"/>
    <s v="INC_20241126_PROACTIVO_PP_TODOS_GRUPO1Y2_MOTIVA"/>
    <s v="FULL PREPAGO DD"/>
    <x v="0"/>
    <x v="8"/>
    <x v="3"/>
    <n v="12"/>
    <x v="0"/>
  </r>
  <r>
    <x v="104"/>
    <x v="950"/>
    <n v="70"/>
    <s v="INC_20241126_PROACTIVO_SS_TODOS_MOTIVA"/>
    <s v="DAE"/>
    <x v="0"/>
    <x v="8"/>
    <x v="0"/>
    <n v="12"/>
    <x v="0"/>
  </r>
  <r>
    <x v="104"/>
    <x v="1851"/>
    <n v="70"/>
    <s v="INC_20241126_PROACTIVO_SS_TODOS_MOTIVA"/>
    <s v="DAE"/>
    <x v="0"/>
    <x v="8"/>
    <x v="0"/>
    <n v="12"/>
    <x v="0"/>
  </r>
  <r>
    <x v="104"/>
    <x v="447"/>
    <n v="70"/>
    <s v="INC_20241127_PROACTIVO_PP_TODOS_GRUPO1Y2_MOTIVA"/>
    <s v="DAE"/>
    <x v="0"/>
    <x v="8"/>
    <x v="0"/>
    <n v="12"/>
    <x v="0"/>
  </r>
  <r>
    <x v="104"/>
    <x v="564"/>
    <n v="70"/>
    <s v="INC_20241127_PROACTIVO_PP_TODOS_GRUPO1Y2_MOTIVA"/>
    <s v="DAE"/>
    <x v="0"/>
    <x v="8"/>
    <x v="0"/>
    <n v="12"/>
    <x v="0"/>
  </r>
  <r>
    <x v="104"/>
    <x v="130"/>
    <n v="70"/>
    <s v="INC_20241127_PROACTIVO_PP_TODOS_GRUPO1Y2_MOTIVA"/>
    <s v="DAE"/>
    <x v="0"/>
    <x v="8"/>
    <x v="0"/>
    <n v="12"/>
    <x v="0"/>
  </r>
  <r>
    <x v="104"/>
    <x v="406"/>
    <n v="70"/>
    <s v="INC_20241127_PROACTIVO_PP_TODOS_GRUPO1Y2_MOTIVA"/>
    <s v="DAE"/>
    <x v="0"/>
    <x v="8"/>
    <x v="0"/>
    <n v="12"/>
    <x v="0"/>
  </r>
  <r>
    <x v="104"/>
    <x v="1273"/>
    <n v="70"/>
    <s v="INC_20241127_PROACTIVO_PP_TODOS_GRUPO1Y2_MOTIVA"/>
    <s v="DAE"/>
    <x v="0"/>
    <x v="8"/>
    <x v="0"/>
    <n v="12"/>
    <x v="0"/>
  </r>
  <r>
    <x v="104"/>
    <x v="751"/>
    <n v="70"/>
    <s v="INC_20241127_PROACTIVO_PP_TODOS_GRUPO1Y2_MOTIVA"/>
    <s v="DAE"/>
    <x v="0"/>
    <x v="8"/>
    <x v="0"/>
    <n v="12"/>
    <x v="0"/>
  </r>
  <r>
    <x v="104"/>
    <x v="320"/>
    <n v="70"/>
    <s v="INC_20241127_PROACTIVO_PP_TODOS_GRUPO1Y2_MOTIVA"/>
    <s v="DESARROLLADOR E2"/>
    <x v="0"/>
    <x v="8"/>
    <x v="1"/>
    <n v="12"/>
    <x v="0"/>
  </r>
  <r>
    <x v="104"/>
    <x v="377"/>
    <n v="70"/>
    <s v="INC_20241127_PROACTIVO_PP_TODOS_GRUPO1Y2_MOTIVA"/>
    <s v="FULL PREPAGO DAE"/>
    <x v="0"/>
    <x v="8"/>
    <x v="2"/>
    <n v="12"/>
    <x v="0"/>
  </r>
  <r>
    <x v="104"/>
    <x v="405"/>
    <n v="70"/>
    <s v="INC_20241127_PROACTIVO_PP_TODOS_GRUPO1Y2_MOTIVA"/>
    <s v="FULL PREPAGO DAE"/>
    <x v="0"/>
    <x v="8"/>
    <x v="2"/>
    <n v="12"/>
    <x v="0"/>
  </r>
  <r>
    <x v="104"/>
    <x v="480"/>
    <n v="70"/>
    <s v="INC_20241127_PROACTIVO_PP_TODOS_GRUPO1Y2_MOTIVA"/>
    <s v="FULL PREPAGO DAE"/>
    <x v="0"/>
    <x v="8"/>
    <x v="2"/>
    <n v="12"/>
    <x v="0"/>
  </r>
  <r>
    <x v="104"/>
    <x v="1264"/>
    <n v="70"/>
    <s v="INC_20241127_PROACTIVO_PP_TODOS_GRUPO1Y2_MOTIVA"/>
    <s v="FULL PREPAGO DAE"/>
    <x v="0"/>
    <x v="8"/>
    <x v="2"/>
    <n v="12"/>
    <x v="0"/>
  </r>
  <r>
    <x v="104"/>
    <x v="521"/>
    <n v="70"/>
    <s v="INC_20241127_PROACTIVO_PP_TODOS_GRUPO1Y2_MOTIVA"/>
    <s v="FULL PREPAGO DAE"/>
    <x v="0"/>
    <x v="8"/>
    <x v="2"/>
    <n v="12"/>
    <x v="0"/>
  </r>
  <r>
    <x v="104"/>
    <x v="2674"/>
    <n v="70"/>
    <s v="INC_20241127_PROACTIVO_PP_TODOS_GRUPO1Y2_MOTIVA"/>
    <s v="FULL PREPAGO DAE"/>
    <x v="0"/>
    <x v="8"/>
    <x v="2"/>
    <n v="12"/>
    <x v="0"/>
  </r>
  <r>
    <x v="104"/>
    <x v="489"/>
    <n v="70"/>
    <s v="INC_20241127_PROACTIVO_PP_TODOS_GRUPO1Y2_MOTIVA"/>
    <s v="FULL PREPAGO DAE"/>
    <x v="0"/>
    <x v="8"/>
    <x v="2"/>
    <n v="12"/>
    <x v="0"/>
  </r>
  <r>
    <x v="104"/>
    <x v="638"/>
    <n v="70"/>
    <s v="INC_20241127_PROACTIVO_PP_TODOS_GRUPO1Y2_MOTIVA"/>
    <s v="FULL PREPAGO DD"/>
    <x v="0"/>
    <x v="8"/>
    <x v="3"/>
    <n v="12"/>
    <x v="0"/>
  </r>
  <r>
    <x v="104"/>
    <x v="533"/>
    <n v="70"/>
    <s v="INC_20241127_PROACTIVO_PP_TODOS_GRUPO3_MOTIVA"/>
    <s v="FULL PREPAGO DAE"/>
    <x v="0"/>
    <x v="8"/>
    <x v="2"/>
    <n v="12"/>
    <x v="0"/>
  </r>
  <r>
    <x v="104"/>
    <x v="422"/>
    <n v="72"/>
    <s v="INC_20241126_PROACTIVO_PP_TODOS_GRUPO1Y2_MOTIVA"/>
    <s v="FULL PREPAGO DAE"/>
    <x v="0"/>
    <x v="8"/>
    <x v="2"/>
    <n v="12"/>
    <x v="0"/>
  </r>
  <r>
    <x v="104"/>
    <x v="1287"/>
    <n v="72"/>
    <s v="INC_20241126_PROACTIVO_PP_TODOS_GRUPO1Y2_MOTIVA"/>
    <s v="FULL PREPAGO DAE"/>
    <x v="0"/>
    <x v="8"/>
    <x v="2"/>
    <n v="12"/>
    <x v="0"/>
  </r>
  <r>
    <x v="104"/>
    <x v="1860"/>
    <n v="72"/>
    <s v="INC_20241126_PROACTIVO_PP_TODOS_GRUPO1Y2_MOTIVA"/>
    <s v="FULL PREPAGO DAE"/>
    <x v="0"/>
    <x v="8"/>
    <x v="2"/>
    <n v="12"/>
    <x v="0"/>
  </r>
  <r>
    <x v="104"/>
    <x v="342"/>
    <n v="72"/>
    <s v="INC_20241127_PROACTIVO_PP_TODOS_GRUPO1Y2_MOTIVA"/>
    <s v="DESARROLLADOR E2"/>
    <x v="0"/>
    <x v="8"/>
    <x v="1"/>
    <n v="12"/>
    <x v="0"/>
  </r>
  <r>
    <x v="104"/>
    <x v="422"/>
    <n v="72"/>
    <s v="INC_20241127_PROACTIVO_PP_TODOS_GRUPO1Y2_MOTIVA"/>
    <s v="FULL PREPAGO DAE"/>
    <x v="0"/>
    <x v="8"/>
    <x v="2"/>
    <n v="12"/>
    <x v="0"/>
  </r>
  <r>
    <x v="104"/>
    <x v="184"/>
    <n v="73"/>
    <s v="INC_20241126_PROACTIVO_PP_TODOS_GRUPO1Y2_MOTIVA"/>
    <s v="DAE"/>
    <x v="0"/>
    <x v="8"/>
    <x v="0"/>
    <n v="12"/>
    <x v="0"/>
  </r>
  <r>
    <x v="104"/>
    <x v="134"/>
    <n v="73"/>
    <s v="INC_20241126_PROACTIVO_PP_TODOS_GRUPO1Y2_MOTIVA"/>
    <s v="DAE"/>
    <x v="0"/>
    <x v="8"/>
    <x v="0"/>
    <n v="12"/>
    <x v="0"/>
  </r>
  <r>
    <x v="104"/>
    <x v="201"/>
    <n v="73"/>
    <s v="INC_20241126_PROACTIVO_PP_TODOS_GRUPO1Y2_MOTIVA"/>
    <s v="DAE"/>
    <x v="0"/>
    <x v="8"/>
    <x v="0"/>
    <n v="12"/>
    <x v="0"/>
  </r>
  <r>
    <x v="104"/>
    <x v="406"/>
    <n v="73"/>
    <s v="INC_20241126_PROACTIVO_PP_TODOS_GRUPO1Y2_MOTIVA"/>
    <s v="DAE"/>
    <x v="0"/>
    <x v="8"/>
    <x v="0"/>
    <n v="12"/>
    <x v="0"/>
  </r>
  <r>
    <x v="104"/>
    <x v="511"/>
    <n v="73"/>
    <s v="INC_20241126_PROACTIVO_PP_TODOS_GRUPO1Y2_MOTIVA"/>
    <s v="FULL PREPAGO DAE"/>
    <x v="0"/>
    <x v="8"/>
    <x v="2"/>
    <n v="12"/>
    <x v="0"/>
  </r>
  <r>
    <x v="104"/>
    <x v="14"/>
    <n v="73"/>
    <s v="INC_20241126_PROACTIVO_PP_TODOS_GRUPO1Y2_MOTIVA"/>
    <s v="FULL PREPAGO DAE"/>
    <x v="0"/>
    <x v="8"/>
    <x v="2"/>
    <n v="12"/>
    <x v="0"/>
  </r>
  <r>
    <x v="104"/>
    <x v="21"/>
    <n v="73"/>
    <s v="INC_20241127_PROACTIVO_PP_TODOS_GRUPO1Y2_MOTIVA"/>
    <s v="DAE"/>
    <x v="0"/>
    <x v="8"/>
    <x v="0"/>
    <n v="12"/>
    <x v="0"/>
  </r>
  <r>
    <x v="104"/>
    <x v="51"/>
    <n v="73"/>
    <s v="INC_20241127_PROACTIVO_PP_TODOS_GRUPO1Y2_MOTIVA"/>
    <s v="DAE"/>
    <x v="0"/>
    <x v="8"/>
    <x v="0"/>
    <n v="12"/>
    <x v="0"/>
  </r>
  <r>
    <x v="104"/>
    <x v="639"/>
    <n v="73"/>
    <s v="INC_20241127_PROACTIVO_PP_TODOS_GRUPO1Y2_MOTIVA"/>
    <s v="FULL PREPAGO DAE"/>
    <x v="0"/>
    <x v="8"/>
    <x v="2"/>
    <n v="12"/>
    <x v="0"/>
  </r>
  <r>
    <x v="104"/>
    <x v="1289"/>
    <n v="73"/>
    <s v="INC_20241127_PROACTIVO_PP_TODOS_GRUPO1Y2_MOTIVA"/>
    <s v="FULL PREPAGO DAE"/>
    <x v="0"/>
    <x v="8"/>
    <x v="2"/>
    <n v="12"/>
    <x v="0"/>
  </r>
  <r>
    <x v="104"/>
    <x v="811"/>
    <n v="73"/>
    <s v="INC_20241127_PROACTIVO_PP_TODOS_GRUPO1Y2_MOTIVA"/>
    <s v="FULL PREPAGO DAE"/>
    <x v="0"/>
    <x v="8"/>
    <x v="2"/>
    <n v="12"/>
    <x v="0"/>
  </r>
  <r>
    <x v="104"/>
    <x v="2300"/>
    <n v="75"/>
    <s v="INC_20241127_PROACTIVO_PP_TODOS_GRUPO1Y2_MOTIVA"/>
    <s v="DAE"/>
    <x v="0"/>
    <x v="8"/>
    <x v="0"/>
    <n v="12"/>
    <x v="0"/>
  </r>
  <r>
    <x v="104"/>
    <x v="1617"/>
    <n v="76"/>
    <s v="INC_20241126_PROACTIVO_PP_TODOS_GRUPO1Y2_MOTIVA"/>
    <s v="FULL PREPAGO DAE"/>
    <x v="0"/>
    <x v="8"/>
    <x v="2"/>
    <n v="12"/>
    <x v="0"/>
  </r>
  <r>
    <x v="104"/>
    <x v="264"/>
    <n v="76"/>
    <s v="INC_20241127_PROACTIVO_PP_TODOS_GRUPO1Y2_MOTIVA"/>
    <s v="DAE"/>
    <x v="0"/>
    <x v="8"/>
    <x v="0"/>
    <n v="12"/>
    <x v="0"/>
  </r>
  <r>
    <x v="104"/>
    <x v="1617"/>
    <n v="76"/>
    <s v="INC_20241127_PROACTIVO_PP_TODOS_GRUPO1Y2_MOTIVA"/>
    <s v="FULL PREPAGO DAE"/>
    <x v="0"/>
    <x v="8"/>
    <x v="2"/>
    <n v="12"/>
    <x v="0"/>
  </r>
  <r>
    <x v="104"/>
    <x v="438"/>
    <n v="76"/>
    <s v="INC_20241127_PROACTIVO_PP_TODOS_GRUPO1Y2_MOTIVA"/>
    <s v="FULL PREPAGO DAE"/>
    <x v="0"/>
    <x v="8"/>
    <x v="2"/>
    <n v="12"/>
    <x v="0"/>
  </r>
  <r>
    <x v="104"/>
    <x v="92"/>
    <n v="79"/>
    <s v="INC_20241127_PROACTIVO_PP_TODOS_GRUPO1Y2_MOTIVA"/>
    <s v="DAE"/>
    <x v="0"/>
    <x v="8"/>
    <x v="0"/>
    <n v="12"/>
    <x v="0"/>
  </r>
  <r>
    <x v="104"/>
    <x v="705"/>
    <n v="81"/>
    <s v="INC_20241126_PROACTIVO_PP_TODOS_GRUPO1Y2_MOTIVA"/>
    <s v="DAE"/>
    <x v="0"/>
    <x v="8"/>
    <x v="0"/>
    <n v="12"/>
    <x v="0"/>
  </r>
  <r>
    <x v="104"/>
    <x v="639"/>
    <n v="82"/>
    <s v="INC_20241126_PROACTIVO_PP_TODOS_GRUPO1Y2_MOTIVA"/>
    <s v="FULL PREPAGO DAE"/>
    <x v="0"/>
    <x v="8"/>
    <x v="2"/>
    <n v="12"/>
    <x v="0"/>
  </r>
  <r>
    <x v="104"/>
    <x v="489"/>
    <n v="82"/>
    <s v="INC_20241126_PROACTIVO_PP_TODOS_GRUPO1Y2_MOTIVA"/>
    <s v="FULL PREPAGO DAE"/>
    <x v="0"/>
    <x v="8"/>
    <x v="2"/>
    <n v="12"/>
    <x v="0"/>
  </r>
  <r>
    <x v="104"/>
    <x v="33"/>
    <n v="82"/>
    <s v="INC_20241127_PROACTIVO_PP_TODOS_GRUPO1Y2_MOTIVA"/>
    <s v="DAE"/>
    <x v="0"/>
    <x v="8"/>
    <x v="0"/>
    <n v="12"/>
    <x v="0"/>
  </r>
  <r>
    <x v="104"/>
    <x v="2830"/>
    <n v="82"/>
    <s v="INC_20241127_PROACTIVO_PP_TODOS_GRUPO3_MOTIVA"/>
    <s v="DAE"/>
    <x v="0"/>
    <x v="8"/>
    <x v="0"/>
    <n v="12"/>
    <x v="0"/>
  </r>
  <r>
    <x v="104"/>
    <x v="807"/>
    <n v="85"/>
    <s v="INC_20241126_PROACTIVO_PP_TODOS_GRUPO1Y2_MOTIVA"/>
    <s v="FULL PREPAGO DAE"/>
    <x v="0"/>
    <x v="8"/>
    <x v="2"/>
    <n v="12"/>
    <x v="0"/>
  </r>
  <r>
    <x v="104"/>
    <x v="2858"/>
    <n v="87"/>
    <s v="INC_20241126_PROACTIVO_PP_TODOS_GRUPO1Y2_MOTIVA"/>
    <s v="DAE"/>
    <x v="0"/>
    <x v="8"/>
    <x v="0"/>
    <n v="12"/>
    <x v="0"/>
  </r>
  <r>
    <x v="104"/>
    <x v="140"/>
    <n v="87"/>
    <s v="INC_20241126_PROACTIVO_PP_TODOS_GRUPO1Y2_MOTIVA"/>
    <s v="FULL PREPAGO DD"/>
    <x v="0"/>
    <x v="8"/>
    <x v="3"/>
    <n v="12"/>
    <x v="0"/>
  </r>
  <r>
    <x v="104"/>
    <x v="2851"/>
    <n v="90"/>
    <s v="INC_20241126_PROACTIVO_PP_TODOS_GRUPO1Y2_MOTIVA"/>
    <s v="DAE"/>
    <x v="0"/>
    <x v="8"/>
    <x v="0"/>
    <n v="12"/>
    <x v="0"/>
  </r>
  <r>
    <x v="104"/>
    <x v="801"/>
    <n v="90"/>
    <s v="INC_20241126_PROACTIVO_SS_TODOS_MOTIVA"/>
    <s v="DAE"/>
    <x v="0"/>
    <x v="8"/>
    <x v="0"/>
    <n v="12"/>
    <x v="0"/>
  </r>
  <r>
    <x v="104"/>
    <x v="2278"/>
    <n v="90"/>
    <s v="INC_20241126_PROACTIVO_SS_TODOS_MOTIVA"/>
    <s v="DAE"/>
    <x v="0"/>
    <x v="8"/>
    <x v="0"/>
    <n v="12"/>
    <x v="0"/>
  </r>
  <r>
    <x v="104"/>
    <x v="751"/>
    <n v="90"/>
    <s v="INC_20241126_PROACTIVO_SS_TODOS_MOTIVA"/>
    <s v="DAE"/>
    <x v="0"/>
    <x v="8"/>
    <x v="0"/>
    <n v="12"/>
    <x v="0"/>
  </r>
  <r>
    <x v="104"/>
    <x v="155"/>
    <n v="90"/>
    <s v="INC_20241126_PROACTIVO_SS_TODOS_MOTIVA"/>
    <s v="DAE"/>
    <x v="0"/>
    <x v="8"/>
    <x v="0"/>
    <n v="12"/>
    <x v="0"/>
  </r>
  <r>
    <x v="104"/>
    <x v="2756"/>
    <n v="90"/>
    <s v="INC_20241126_PROACTIVO_SS_TODOS_MOTIVA"/>
    <s v="HC EMO MERCADO"/>
    <x v="0"/>
    <x v="8"/>
    <x v="6"/>
    <n v="12"/>
    <x v="0"/>
  </r>
  <r>
    <x v="104"/>
    <x v="134"/>
    <n v="90"/>
    <s v="INC_20241127_PROACTIVO_SS_TODOS_MOTIVA"/>
    <s v="DAE"/>
    <x v="0"/>
    <x v="8"/>
    <x v="0"/>
    <n v="12"/>
    <x v="0"/>
  </r>
  <r>
    <x v="104"/>
    <x v="1104"/>
    <n v="90"/>
    <s v="INC_20241127_PROACTIVO_SS_TODOS_MOTIVA"/>
    <s v="DAE"/>
    <x v="0"/>
    <x v="8"/>
    <x v="0"/>
    <n v="12"/>
    <x v="0"/>
  </r>
  <r>
    <x v="104"/>
    <x v="785"/>
    <n v="90"/>
    <s v="INC_20241127_PROACTIVO_SS_TODOS_MOTIVA"/>
    <s v="DAE"/>
    <x v="0"/>
    <x v="8"/>
    <x v="0"/>
    <n v="12"/>
    <x v="0"/>
  </r>
  <r>
    <x v="104"/>
    <x v="2312"/>
    <n v="90"/>
    <s v="INC_20241127_PROACTIVO_SS_TODOS_MOTIVA"/>
    <s v="DAE"/>
    <x v="0"/>
    <x v="8"/>
    <x v="0"/>
    <n v="12"/>
    <x v="0"/>
  </r>
  <r>
    <x v="104"/>
    <x v="672"/>
    <n v="91"/>
    <s v="INC_20241126_PROACTIVO_PP_TODOS_GRUPO1Y2_MOTIVA"/>
    <s v="DAE"/>
    <x v="0"/>
    <x v="8"/>
    <x v="0"/>
    <n v="12"/>
    <x v="0"/>
  </r>
  <r>
    <x v="104"/>
    <x v="482"/>
    <n v="93"/>
    <s v="INC_20241126_PROACTIVO_PP_TODOS_GRUPO1Y2_MOTIVA"/>
    <s v="FULL PREPAGO DAE"/>
    <x v="0"/>
    <x v="8"/>
    <x v="2"/>
    <n v="12"/>
    <x v="0"/>
  </r>
  <r>
    <x v="104"/>
    <x v="2403"/>
    <n v="99"/>
    <s v="INC_20241126_PROACTIVO_PP_TODOS_GRUPO1Y2_MOTIVA"/>
    <s v="DAE"/>
    <x v="0"/>
    <x v="8"/>
    <x v="0"/>
    <n v="12"/>
    <x v="0"/>
  </r>
  <r>
    <x v="104"/>
    <x v="233"/>
    <n v="105"/>
    <s v="INC_20241126_PROACTIVO_SS_TODOS_MOTIVA"/>
    <s v="DAE"/>
    <x v="0"/>
    <x v="8"/>
    <x v="0"/>
    <n v="12"/>
    <x v="0"/>
  </r>
  <r>
    <x v="104"/>
    <x v="786"/>
    <n v="105"/>
    <s v="INC_20241127_PROACTIVO_SS_TODOS_MOTIVA"/>
    <s v="DAE"/>
    <x v="0"/>
    <x v="8"/>
    <x v="0"/>
    <n v="12"/>
    <x v="0"/>
  </r>
  <r>
    <x v="104"/>
    <x v="1047"/>
    <n v="105"/>
    <s v="INC_20241127_PROACTIVO_SS_TODOS_MOTIVA"/>
    <s v="DAE"/>
    <x v="0"/>
    <x v="8"/>
    <x v="0"/>
    <n v="12"/>
    <x v="0"/>
  </r>
  <r>
    <x v="104"/>
    <x v="438"/>
    <n v="118"/>
    <s v="INC_20241126_PROACTIVO_PP_TODOS_GRUPO1Y2_MOTIVA"/>
    <s v="FULL PREPAGO DAE"/>
    <x v="0"/>
    <x v="8"/>
    <x v="2"/>
    <n v="12"/>
    <x v="0"/>
  </r>
  <r>
    <x v="104"/>
    <x v="107"/>
    <n v="120"/>
    <s v="INC_20241127_PROACTIVO_SS_TODOS_MOTIVA"/>
    <s v="DAE"/>
    <x v="0"/>
    <x v="8"/>
    <x v="0"/>
    <n v="12"/>
    <x v="0"/>
  </r>
  <r>
    <x v="104"/>
    <x v="51"/>
    <n v="135"/>
    <s v="INC_20241126_PROACTIVO_SS_TODOS_MOTIVA"/>
    <s v="DAE"/>
    <x v="0"/>
    <x v="8"/>
    <x v="0"/>
    <n v="12"/>
    <x v="0"/>
  </r>
  <r>
    <x v="104"/>
    <x v="705"/>
    <n v="155"/>
    <s v="INC_20241126_PROACTIVO_SS_TODOS_MOTIVA"/>
    <s v="DAE"/>
    <x v="0"/>
    <x v="8"/>
    <x v="0"/>
    <n v="12"/>
    <x v="0"/>
  </r>
  <r>
    <x v="104"/>
    <x v="102"/>
    <n v="155"/>
    <s v="INC_20241127_PROACTIVO_SS_TODOS_MOTIVA"/>
    <s v="DAE"/>
    <x v="0"/>
    <x v="8"/>
    <x v="0"/>
    <n v="12"/>
    <x v="0"/>
  </r>
  <r>
    <x v="104"/>
    <x v="2687"/>
    <n v="170"/>
    <s v="INC_20241126_PROACTIVO_SS_TODOS_MOTIVA"/>
    <s v="DAE"/>
    <x v="0"/>
    <x v="8"/>
    <x v="0"/>
    <n v="12"/>
    <x v="0"/>
  </r>
  <r>
    <x v="104"/>
    <x v="1258"/>
    <n v="200"/>
    <s v="INC_20241126_PROACTIVO_SS_TODOS_MOTIVA"/>
    <s v="DAE"/>
    <x v="0"/>
    <x v="8"/>
    <x v="0"/>
    <n v="12"/>
    <x v="0"/>
  </r>
  <r>
    <x v="104"/>
    <x v="120"/>
    <n v="200"/>
    <s v="INC_20241127_PROACTIVO_SS_TODOS_MOTIVA"/>
    <s v="DAE"/>
    <x v="0"/>
    <x v="8"/>
    <x v="0"/>
    <n v="12"/>
    <x v="0"/>
  </r>
  <r>
    <x v="104"/>
    <x v="234"/>
    <n v="260"/>
    <s v="INC_20241126_PROACTIVO_SS_TODOS_MOTIVA"/>
    <s v="DAE"/>
    <x v="0"/>
    <x v="8"/>
    <x v="0"/>
    <n v="12"/>
    <x v="0"/>
  </r>
  <r>
    <x v="104"/>
    <x v="2065"/>
    <n v="260"/>
    <s v="INC_20241127_PROACTIVO_SS_TODOS_MOTIVA"/>
    <s v="DAE"/>
    <x v="0"/>
    <x v="8"/>
    <x v="0"/>
    <n v="12"/>
    <x v="0"/>
  </r>
  <r>
    <x v="104"/>
    <x v="670"/>
    <n v="275"/>
    <s v="INC_20241126_PROACTIVO_SS_TODOS_MOTIVA"/>
    <s v="DAE"/>
    <x v="0"/>
    <x v="8"/>
    <x v="0"/>
    <n v="12"/>
    <x v="0"/>
  </r>
  <r>
    <x v="104"/>
    <x v="762"/>
    <n v="275"/>
    <s v="INC_20241126_PROACTIVO_SS_TODOS_MOTIVA"/>
    <s v="DAE"/>
    <x v="0"/>
    <x v="8"/>
    <x v="0"/>
    <n v="12"/>
    <x v="0"/>
  </r>
  <r>
    <x v="104"/>
    <x v="752"/>
    <n v="275"/>
    <s v="INC_20241126_PROACTIVO_SS_TODOS_MOTIVA"/>
    <s v="DAE"/>
    <x v="0"/>
    <x v="8"/>
    <x v="0"/>
    <n v="12"/>
    <x v="0"/>
  </r>
  <r>
    <x v="104"/>
    <x v="2065"/>
    <n v="275"/>
    <s v="INC_20241126_PROACTIVO_SS_TODOS_MOTIVA"/>
    <s v="DAE"/>
    <x v="0"/>
    <x v="8"/>
    <x v="0"/>
    <n v="12"/>
    <x v="0"/>
  </r>
  <r>
    <x v="104"/>
    <x v="1036"/>
    <n v="275"/>
    <s v="INC_20241126_PROACTIVO_SS_TODOS_MOTIVA"/>
    <s v="DAE"/>
    <x v="0"/>
    <x v="8"/>
    <x v="0"/>
    <n v="12"/>
    <x v="0"/>
  </r>
  <r>
    <x v="104"/>
    <x v="834"/>
    <n v="30"/>
    <s v="INC_20241126_PROACTIVO_PP_TODOS_GRUPO1Y2_MOTIVA"/>
    <s v="DAE"/>
    <x v="0"/>
    <x v="8"/>
    <x v="0"/>
    <n v="12"/>
    <x v="0"/>
  </r>
  <r>
    <x v="104"/>
    <x v="773"/>
    <n v="30"/>
    <s v="INC_20241126_PROACTIVO_PP_TODOS_GRUPO1Y2_MOTIVA"/>
    <s v="DAE"/>
    <x v="0"/>
    <x v="8"/>
    <x v="0"/>
    <n v="12"/>
    <x v="0"/>
  </r>
  <r>
    <x v="104"/>
    <x v="2376"/>
    <n v="30"/>
    <s v="INC_20241126_PROACTIVO_PP_TODOS_GRUPO1Y2_MOTIVA"/>
    <s v="DAE"/>
    <x v="0"/>
    <x v="8"/>
    <x v="0"/>
    <n v="12"/>
    <x v="0"/>
  </r>
  <r>
    <x v="104"/>
    <x v="1132"/>
    <n v="30"/>
    <s v="INC_20241126_PROACTIVO_PP_TODOS_GRUPO1Y2_MOTIVA"/>
    <s v="FULL PREPAGO DAE"/>
    <x v="0"/>
    <x v="8"/>
    <x v="2"/>
    <n v="12"/>
    <x v="0"/>
  </r>
  <r>
    <x v="104"/>
    <x v="1671"/>
    <n v="30"/>
    <s v="INC_20241126_PROACTIVO_PP_TODOS_GRUPO1Y2_MOTIVA"/>
    <s v="FULL PREPAGO DAE"/>
    <x v="0"/>
    <x v="8"/>
    <x v="2"/>
    <n v="12"/>
    <x v="0"/>
  </r>
  <r>
    <x v="104"/>
    <x v="616"/>
    <n v="30"/>
    <s v="INC_20241126_PROACTIVO_PP_TODOS_GRUPO1Y2_MOTIVA"/>
    <s v="FULL PREPAGO DAE"/>
    <x v="0"/>
    <x v="8"/>
    <x v="2"/>
    <n v="12"/>
    <x v="0"/>
  </r>
  <r>
    <x v="104"/>
    <x v="773"/>
    <n v="30"/>
    <s v="INC_20241127_PROACTIVO_PP_TODOS_GRUPO1Y2_MOTIVA"/>
    <s v="DAE"/>
    <x v="0"/>
    <x v="8"/>
    <x v="0"/>
    <n v="12"/>
    <x v="0"/>
  </r>
  <r>
    <x v="104"/>
    <x v="2376"/>
    <n v="30"/>
    <s v="INC_20241127_PROACTIVO_PP_TODOS_GRUPO1Y2_MOTIVA"/>
    <s v="DAE"/>
    <x v="0"/>
    <x v="8"/>
    <x v="0"/>
    <n v="12"/>
    <x v="0"/>
  </r>
  <r>
    <x v="104"/>
    <x v="2766"/>
    <n v="30"/>
    <s v="INC_20241127_PROACTIVO_PP_TODOS_GRUPO1Y2_MOTIVA"/>
    <s v="DAE"/>
    <x v="0"/>
    <x v="8"/>
    <x v="0"/>
    <n v="12"/>
    <x v="0"/>
  </r>
  <r>
    <x v="104"/>
    <x v="2850"/>
    <n v="30"/>
    <s v="INC_20241127_PROACTIVO_PP_TODOS_GRUPO1Y2_MOTIVA"/>
    <s v="DAE"/>
    <x v="0"/>
    <x v="8"/>
    <x v="0"/>
    <n v="12"/>
    <x v="0"/>
  </r>
  <r>
    <x v="104"/>
    <x v="298"/>
    <n v="30"/>
    <s v="INC_20241127_PROACTIVO_PP_TODOS_GRUPO1Y2_MOTIVA"/>
    <s v="DAE"/>
    <x v="0"/>
    <x v="8"/>
    <x v="0"/>
    <n v="12"/>
    <x v="0"/>
  </r>
  <r>
    <x v="104"/>
    <x v="1671"/>
    <n v="30"/>
    <s v="INC_20241127_PROACTIVO_PP_TODOS_GRUPO1Y2_MOTIVA"/>
    <s v="FULL PREPAGO DAE"/>
    <x v="0"/>
    <x v="8"/>
    <x v="2"/>
    <n v="12"/>
    <x v="0"/>
  </r>
  <r>
    <x v="104"/>
    <x v="626"/>
    <n v="31"/>
    <s v="INC_20241127_PROACTIVO_PP_TODOS_GRUPO3_MOTIVA"/>
    <s v="DAE"/>
    <x v="0"/>
    <x v="8"/>
    <x v="0"/>
    <n v="12"/>
    <x v="0"/>
  </r>
  <r>
    <x v="104"/>
    <x v="292"/>
    <n v="33"/>
    <s v="INC_20241126_PROACTIVO_PP_TODOS_GRUPO1Y2_MOTIVA"/>
    <s v="DAE"/>
    <x v="0"/>
    <x v="8"/>
    <x v="0"/>
    <n v="12"/>
    <x v="0"/>
  </r>
  <r>
    <x v="104"/>
    <x v="2777"/>
    <n v="33"/>
    <s v="INC_20241126_PROACTIVO_PP_TODOS_GRUPO1Y2_MOTIVA"/>
    <s v="FULL PREPAGO DAE"/>
    <x v="0"/>
    <x v="8"/>
    <x v="2"/>
    <n v="12"/>
    <x v="0"/>
  </r>
  <r>
    <x v="104"/>
    <x v="1266"/>
    <n v="33"/>
    <s v="INC_20241126_PROACTIVO_PP_TODOS_GRUPO1Y2_MOTIVA"/>
    <s v="FULL PREPAGO DAE"/>
    <x v="0"/>
    <x v="8"/>
    <x v="2"/>
    <n v="12"/>
    <x v="0"/>
  </r>
  <r>
    <x v="104"/>
    <x v="308"/>
    <n v="36"/>
    <s v="INC_20241126_PROACTIVO_PP_TODOS_GRUPO1Y2_MOTIVA"/>
    <s v="DAE"/>
    <x v="0"/>
    <x v="8"/>
    <x v="0"/>
    <n v="12"/>
    <x v="0"/>
  </r>
  <r>
    <x v="104"/>
    <x v="2766"/>
    <n v="42"/>
    <s v="INC_20241126_PROACTIVO_PP_TODOS_GRUPO1Y2_MOTIVA"/>
    <s v="DAE"/>
    <x v="0"/>
    <x v="8"/>
    <x v="0"/>
    <n v="12"/>
    <x v="0"/>
  </r>
  <r>
    <x v="104"/>
    <x v="2725"/>
    <n v="42"/>
    <s v="INC_20241127_PROACTIVO_PP_TODOS_GRUPO1Y2_MOTIVA"/>
    <s v="DAE"/>
    <x v="0"/>
    <x v="8"/>
    <x v="0"/>
    <n v="12"/>
    <x v="0"/>
  </r>
  <r>
    <x v="104"/>
    <x v="288"/>
    <n v="44"/>
    <s v="INC_20241126_PROACTIVO_SS_TODOS_MOTIVA"/>
    <s v="DAE"/>
    <x v="0"/>
    <x v="8"/>
    <x v="0"/>
    <n v="12"/>
    <x v="0"/>
  </r>
  <r>
    <x v="104"/>
    <x v="2665"/>
    <n v="44"/>
    <s v="INC_20241126_PROACTIVO_SS_TODOS_MOTIVA"/>
    <s v="DAE"/>
    <x v="0"/>
    <x v="8"/>
    <x v="0"/>
    <n v="12"/>
    <x v="0"/>
  </r>
  <r>
    <x v="104"/>
    <x v="766"/>
    <n v="44"/>
    <s v="INC_20241126_PROACTIVO_SS_TODOS_MOTIVA"/>
    <s v="DAE"/>
    <x v="0"/>
    <x v="8"/>
    <x v="0"/>
    <n v="12"/>
    <x v="0"/>
  </r>
  <r>
    <x v="104"/>
    <x v="2665"/>
    <n v="44"/>
    <s v="INC_20241127_PROACTIVO_SS_TODOS_MOTIVA"/>
    <s v="DAE"/>
    <x v="0"/>
    <x v="8"/>
    <x v="0"/>
    <n v="12"/>
    <x v="0"/>
  </r>
  <r>
    <x v="104"/>
    <x v="1150"/>
    <n v="45"/>
    <s v="INC_20241126_PROACTIVO_PP_TODOS_GRUPO1Y2_MOTIVA"/>
    <s v="DAE"/>
    <x v="0"/>
    <x v="8"/>
    <x v="0"/>
    <n v="12"/>
    <x v="0"/>
  </r>
  <r>
    <x v="104"/>
    <x v="2714"/>
    <n v="45"/>
    <s v="INC_20241126_PROACTIVO_PP_TODOS_GRUPO1Y2_MOTIVA"/>
    <s v="DAE"/>
    <x v="0"/>
    <x v="8"/>
    <x v="0"/>
    <n v="12"/>
    <x v="0"/>
  </r>
  <r>
    <x v="104"/>
    <x v="617"/>
    <n v="45"/>
    <s v="INC_20241126_PROACTIVO_PP_TODOS_GRUPO1Y2_MOTIVA"/>
    <s v="FULL PREPAGO DAE"/>
    <x v="0"/>
    <x v="8"/>
    <x v="2"/>
    <n v="12"/>
    <x v="0"/>
  </r>
  <r>
    <x v="104"/>
    <x v="1268"/>
    <n v="45"/>
    <s v="INC_20241126_PROACTIVO_PP_TODOS_GRUPO1Y2_MOTIVA"/>
    <s v="FULL PREPAGO DAE"/>
    <x v="0"/>
    <x v="8"/>
    <x v="2"/>
    <n v="12"/>
    <x v="0"/>
  </r>
  <r>
    <x v="104"/>
    <x v="1267"/>
    <n v="45"/>
    <s v="INC_20241126_PROACTIVO_PP_TODOS_GRUPO1Y2_MOTIVA"/>
    <s v="FULL PREPAGO DAE"/>
    <x v="0"/>
    <x v="8"/>
    <x v="2"/>
    <n v="12"/>
    <x v="0"/>
  </r>
  <r>
    <x v="104"/>
    <x v="602"/>
    <n v="45"/>
    <s v="INC_20241126_PROACTIVO_PP_TODOS_GRUPO1Y2_MOTIVA"/>
    <s v="FULL PREPAGO DAE"/>
    <x v="0"/>
    <x v="8"/>
    <x v="2"/>
    <n v="12"/>
    <x v="0"/>
  </r>
  <r>
    <x v="104"/>
    <x v="1150"/>
    <n v="45"/>
    <s v="INC_20241127_PROACTIVO_PP_TODOS_GRUPO1Y2_MOTIVA"/>
    <s v="DAE"/>
    <x v="0"/>
    <x v="8"/>
    <x v="0"/>
    <n v="12"/>
    <x v="0"/>
  </r>
  <r>
    <x v="104"/>
    <x v="2714"/>
    <n v="45"/>
    <s v="INC_20241127_PROACTIVO_PP_TODOS_GRUPO1Y2_MOTIVA"/>
    <s v="DAE"/>
    <x v="0"/>
    <x v="8"/>
    <x v="0"/>
    <n v="12"/>
    <x v="0"/>
  </r>
  <r>
    <x v="104"/>
    <x v="2717"/>
    <n v="45"/>
    <s v="INC_20241127_PROACTIVO_PP_TODOS_GRUPO1Y2_MOTIVA"/>
    <s v="DAE"/>
    <x v="0"/>
    <x v="8"/>
    <x v="0"/>
    <n v="12"/>
    <x v="0"/>
  </r>
  <r>
    <x v="104"/>
    <x v="1155"/>
    <n v="45"/>
    <s v="INC_20241127_PROACTIVO_PP_TODOS_GRUPO1Y2_MOTIVA"/>
    <s v="DAE"/>
    <x v="0"/>
    <x v="8"/>
    <x v="0"/>
    <n v="12"/>
    <x v="0"/>
  </r>
  <r>
    <x v="104"/>
    <x v="1267"/>
    <n v="45"/>
    <s v="INC_20241127_PROACTIVO_PP_TODOS_GRUPO1Y2_MOTIVA"/>
    <s v="FULL PREPAGO DAE"/>
    <x v="0"/>
    <x v="8"/>
    <x v="2"/>
    <n v="12"/>
    <x v="0"/>
  </r>
  <r>
    <x v="104"/>
    <x v="831"/>
    <n v="48"/>
    <s v="INC_20241126_PROACTIVO_PP_TODOS_GRUPO1Y2_MOTIVA"/>
    <s v="DAE"/>
    <x v="0"/>
    <x v="8"/>
    <x v="0"/>
    <n v="12"/>
    <x v="0"/>
  </r>
  <r>
    <x v="104"/>
    <x v="771"/>
    <n v="48"/>
    <s v="INC_20241126_PROACTIVO_PP_TODOS_GRUPO1Y2_MOTIVA"/>
    <s v="DAE"/>
    <x v="0"/>
    <x v="8"/>
    <x v="0"/>
    <n v="12"/>
    <x v="0"/>
  </r>
  <r>
    <x v="104"/>
    <x v="2665"/>
    <n v="48"/>
    <s v="INC_20241126_PROACTIVO_PP_TODOS_GRUPO1Y2_MOTIVA"/>
    <s v="DAE"/>
    <x v="0"/>
    <x v="8"/>
    <x v="0"/>
    <n v="12"/>
    <x v="0"/>
  </r>
  <r>
    <x v="104"/>
    <x v="768"/>
    <n v="48"/>
    <s v="INC_20241126_PROACTIVO_PP_TODOS_GRUPO1Y2_MOTIVA"/>
    <s v="FULL PREPAGO DAE"/>
    <x v="0"/>
    <x v="8"/>
    <x v="2"/>
    <n v="12"/>
    <x v="0"/>
  </r>
  <r>
    <x v="104"/>
    <x v="832"/>
    <n v="48"/>
    <s v="INC_20241126_PROACTIVO_PP_TODOS_GRUPO1Y2_MOTIVA"/>
    <s v="FULL PREPAGO DAE"/>
    <x v="0"/>
    <x v="8"/>
    <x v="2"/>
    <n v="12"/>
    <x v="0"/>
  </r>
  <r>
    <x v="104"/>
    <x v="831"/>
    <n v="48"/>
    <s v="INC_20241127_PROACTIVO_PP_TODOS_GRUPO1Y2_MOTIVA"/>
    <s v="DAE"/>
    <x v="0"/>
    <x v="8"/>
    <x v="0"/>
    <n v="12"/>
    <x v="0"/>
  </r>
  <r>
    <x v="104"/>
    <x v="832"/>
    <n v="48"/>
    <s v="INC_20241127_PROACTIVO_PP_TODOS_GRUPO1Y2_MOTIVA"/>
    <s v="FULL PREPAGO DAE"/>
    <x v="0"/>
    <x v="8"/>
    <x v="2"/>
    <n v="12"/>
    <x v="0"/>
  </r>
  <r>
    <x v="104"/>
    <x v="1268"/>
    <n v="48"/>
    <s v="INC_20241127_PROACTIVO_PP_TODOS_GRUPO1Y2_MOTIVA"/>
    <s v="FULL PREPAGO DAE"/>
    <x v="0"/>
    <x v="8"/>
    <x v="2"/>
    <n v="12"/>
    <x v="0"/>
  </r>
  <r>
    <x v="104"/>
    <x v="1148"/>
    <n v="51"/>
    <s v="INC_20241126_PROACTIVO_PP_TODOS_GRUPO1Y2_MOTIVA"/>
    <s v="DAE"/>
    <x v="0"/>
    <x v="8"/>
    <x v="0"/>
    <n v="12"/>
    <x v="0"/>
  </r>
  <r>
    <x v="104"/>
    <x v="1148"/>
    <n v="51"/>
    <s v="INC_20241127_PROACTIVO_PP_TODOS_GRUPO1Y2_MOTIVA"/>
    <s v="DAE"/>
    <x v="0"/>
    <x v="8"/>
    <x v="0"/>
    <n v="12"/>
    <x v="0"/>
  </r>
  <r>
    <x v="104"/>
    <x v="768"/>
    <n v="51"/>
    <s v="INC_20241127_PROACTIVO_PP_TODOS_GRUPO1Y2_MOTIVA"/>
    <s v="FULL PREPAGO DAE"/>
    <x v="0"/>
    <x v="8"/>
    <x v="2"/>
    <n v="12"/>
    <x v="0"/>
  </r>
  <r>
    <x v="104"/>
    <x v="1413"/>
    <n v="52"/>
    <s v="INC_20241126_PROACTIVO_PP_TODOS_GRUPO3_MOTIVA"/>
    <s v="FULL PREPAGO DAE"/>
    <x v="0"/>
    <x v="8"/>
    <x v="2"/>
    <n v="12"/>
    <x v="0"/>
  </r>
  <r>
    <x v="104"/>
    <x v="608"/>
    <n v="57"/>
    <s v="INC_20241126_PROACTIVO_PP_TODOS_GRUPO1Y2_MOTIVA"/>
    <s v="FULL PREPAGO DAE"/>
    <x v="0"/>
    <x v="8"/>
    <x v="2"/>
    <n v="12"/>
    <x v="0"/>
  </r>
  <r>
    <x v="104"/>
    <x v="298"/>
    <n v="57"/>
    <s v="INC_20241126_PROACTIVO_SS_TODOS_MOTIVA"/>
    <s v="DAE"/>
    <x v="0"/>
    <x v="8"/>
    <x v="0"/>
    <n v="12"/>
    <x v="0"/>
  </r>
  <r>
    <x v="104"/>
    <x v="1155"/>
    <n v="57"/>
    <s v="INC_20241127_PROACTIVO_SS_TODOS_MOTIVA"/>
    <s v="DAE"/>
    <x v="0"/>
    <x v="8"/>
    <x v="0"/>
    <n v="12"/>
    <x v="0"/>
  </r>
  <r>
    <x v="104"/>
    <x v="2715"/>
    <n v="60"/>
    <s v="INC_20241126_PROACTIVO_PP_TODOS_GRUPO1Y2_MOTIVA"/>
    <s v="DAE"/>
    <x v="0"/>
    <x v="8"/>
    <x v="0"/>
    <n v="12"/>
    <x v="0"/>
  </r>
  <r>
    <x v="104"/>
    <x v="2715"/>
    <n v="60"/>
    <s v="INC_20241127_PROACTIVO_PP_TODOS_GRUPO1Y2_MOTIVA"/>
    <s v="DAE"/>
    <x v="0"/>
    <x v="8"/>
    <x v="0"/>
    <n v="12"/>
    <x v="0"/>
  </r>
  <r>
    <x v="104"/>
    <x v="1534"/>
    <n v="60"/>
    <s v="INC_20241127_PROACTIVO_PP_TODOS_GRUPO1Y2_MOTIVA"/>
    <s v="DAE"/>
    <x v="0"/>
    <x v="8"/>
    <x v="0"/>
    <n v="12"/>
    <x v="0"/>
  </r>
  <r>
    <x v="104"/>
    <x v="659"/>
    <n v="63"/>
    <s v="INC_20241127_PROACTIVO_PP_TODOS_GRUPO1Y2_MOTIVA"/>
    <s v="FULL PREPAGO DAE"/>
    <x v="0"/>
    <x v="8"/>
    <x v="2"/>
    <n v="12"/>
    <x v="0"/>
  </r>
  <r>
    <x v="104"/>
    <x v="770"/>
    <n v="70"/>
    <s v="INC_20241126_PROACTIVO_PP_TODOS_GRUPO1Y2_MOTIVA"/>
    <s v="DAE"/>
    <x v="0"/>
    <x v="8"/>
    <x v="0"/>
    <n v="12"/>
    <x v="0"/>
  </r>
  <r>
    <x v="104"/>
    <x v="2652"/>
    <n v="70"/>
    <s v="INC_20241126_PROACTIVO_PP_TODOS_GRUPO1Y2_MOTIVA"/>
    <s v="DESARROLLADOR E2"/>
    <x v="0"/>
    <x v="8"/>
    <x v="1"/>
    <n v="12"/>
    <x v="0"/>
  </r>
  <r>
    <x v="104"/>
    <x v="293"/>
    <n v="70"/>
    <s v="INC_20241126_PROACTIVO_SS_TODOS_MOTIVA"/>
    <s v="DAE"/>
    <x v="0"/>
    <x v="8"/>
    <x v="0"/>
    <n v="12"/>
    <x v="0"/>
  </r>
  <r>
    <x v="104"/>
    <x v="1450"/>
    <n v="70"/>
    <s v="INC_20241127_PROACTIVO_PP_TODOS_GRUPO1Y2_MOTIVA"/>
    <s v="DAE"/>
    <x v="0"/>
    <x v="8"/>
    <x v="0"/>
    <n v="12"/>
    <x v="0"/>
  </r>
  <r>
    <x v="104"/>
    <x v="2652"/>
    <n v="70"/>
    <s v="INC_20241127_PROACTIVO_PP_TODOS_GRUPO1Y2_MOTIVA"/>
    <s v="DESARROLLADOR E2"/>
    <x v="0"/>
    <x v="8"/>
    <x v="1"/>
    <n v="12"/>
    <x v="0"/>
  </r>
  <r>
    <x v="104"/>
    <x v="2738"/>
    <n v="72"/>
    <s v="INC_20241127_PROACTIVO_PP_TODOS_GRUPO1Y2_MOTIVA"/>
    <s v="DAE"/>
    <x v="0"/>
    <x v="8"/>
    <x v="0"/>
    <n v="12"/>
    <x v="0"/>
  </r>
  <r>
    <x v="104"/>
    <x v="602"/>
    <n v="72"/>
    <s v="INC_20241127_PROACTIVO_PP_TODOS_GRUPO1Y2_MOTIVA"/>
    <s v="FULL PREPAGO DAE"/>
    <x v="0"/>
    <x v="8"/>
    <x v="2"/>
    <n v="12"/>
    <x v="0"/>
  </r>
  <r>
    <x v="104"/>
    <x v="299"/>
    <n v="73"/>
    <s v="INC_20241126_PROACTIVO_PP_TODOS_GRUPO1Y2_MOTIVA"/>
    <s v="DAE"/>
    <x v="0"/>
    <x v="8"/>
    <x v="0"/>
    <n v="12"/>
    <x v="0"/>
  </r>
  <r>
    <x v="104"/>
    <x v="294"/>
    <n v="85"/>
    <s v="INC_20241127_PROACTIVO_PP_TODOS_GRUPO1Y2_MOTIVA"/>
    <s v="DAE"/>
    <x v="0"/>
    <x v="8"/>
    <x v="0"/>
    <n v="12"/>
    <x v="0"/>
  </r>
  <r>
    <x v="104"/>
    <x v="770"/>
    <n v="85"/>
    <s v="INC_20241127_PROACTIVO_PP_TODOS_GRUPO1Y2_MOTIVA"/>
    <s v="DAE"/>
    <x v="0"/>
    <x v="8"/>
    <x v="0"/>
    <n v="12"/>
    <x v="0"/>
  </r>
  <r>
    <x v="104"/>
    <x v="2652"/>
    <n v="90"/>
    <s v="INC_20241126_PROACTIVO_SS_TODOS_MOTIVA"/>
    <s v="DESARROLLADOR"/>
    <x v="0"/>
    <x v="8"/>
    <x v="1"/>
    <n v="12"/>
    <x v="0"/>
  </r>
  <r>
    <x v="104"/>
    <x v="2715"/>
    <n v="90"/>
    <s v="INC_20241127_PROACTIVO_SS_TODOS_MOTIVA"/>
    <s v="DAE"/>
    <x v="0"/>
    <x v="8"/>
    <x v="0"/>
    <n v="12"/>
    <x v="0"/>
  </r>
  <r>
    <x v="104"/>
    <x v="771"/>
    <n v="135"/>
    <s v="INC_20241127_PROACTIVO_SS_TODOS_MOTIVA"/>
    <s v="DAE"/>
    <x v="0"/>
    <x v="8"/>
    <x v="0"/>
    <n v="12"/>
    <x v="0"/>
  </r>
  <r>
    <x v="104"/>
    <x v="831"/>
    <n v="135"/>
    <s v="INC_20241127_PROACTIVO_SS_TODOS_MOTIVA"/>
    <s v="DAE"/>
    <x v="0"/>
    <x v="8"/>
    <x v="0"/>
    <n v="12"/>
    <x v="0"/>
  </r>
  <r>
    <x v="104"/>
    <x v="2715"/>
    <n v="140"/>
    <s v="INC_20241126_PROACTIVO_SS_TODOS_MOTIVA"/>
    <s v="DAE"/>
    <x v="0"/>
    <x v="8"/>
    <x v="0"/>
    <n v="12"/>
    <x v="0"/>
  </r>
  <r>
    <x v="104"/>
    <x v="2714"/>
    <n v="200"/>
    <s v="INC_20241126_PROACTIVO_SS_TODOS_MOTIVA"/>
    <s v="DAE"/>
    <x v="0"/>
    <x v="8"/>
    <x v="0"/>
    <n v="12"/>
    <x v="0"/>
  </r>
  <r>
    <x v="104"/>
    <x v="831"/>
    <n v="275"/>
    <s v="INC_20241126_PROACTIVO_SS_TODOS_MOTIVA"/>
    <s v="DAE"/>
    <x v="0"/>
    <x v="8"/>
    <x v="0"/>
    <n v="12"/>
    <x v="0"/>
  </r>
  <r>
    <x v="105"/>
    <x v="647"/>
    <n v="22"/>
    <s v="INC_20241201_PROACTIVO_PP_TODOS_GRUPO3_MOTIVA"/>
    <s v="DESARROLLADOR E2"/>
    <x v="0"/>
    <x v="9"/>
    <x v="1"/>
    <n v="12"/>
    <x v="0"/>
  </r>
  <r>
    <x v="105"/>
    <x v="392"/>
    <n v="22"/>
    <s v="INC_20241201_PROACTIVO_PP_TODOS_GRUPO3_MOTIVA"/>
    <s v="FULL PREPAGO DAE"/>
    <x v="0"/>
    <x v="9"/>
    <x v="2"/>
    <n v="12"/>
    <x v="0"/>
  </r>
  <r>
    <x v="105"/>
    <x v="1986"/>
    <n v="22"/>
    <s v="INC_20241201_PROACTIVO_PP_TODOS_GRUPO3_MOTIVA"/>
    <s v="FULL PREPAGO DAE"/>
    <x v="0"/>
    <x v="9"/>
    <x v="2"/>
    <n v="12"/>
    <x v="0"/>
  </r>
  <r>
    <x v="105"/>
    <x v="540"/>
    <n v="25"/>
    <s v="INC_20241128_PROACTIVO_PP_TODOS_GRUPO3_MOTIVA"/>
    <s v="DAE"/>
    <x v="0"/>
    <x v="8"/>
    <x v="0"/>
    <n v="12"/>
    <x v="0"/>
  </r>
  <r>
    <x v="105"/>
    <x v="235"/>
    <n v="25"/>
    <s v="INC_20241128_PROACTIVO_PP_TODOS_GRUPO3_MOTIVA"/>
    <s v="DAE"/>
    <x v="0"/>
    <x v="8"/>
    <x v="0"/>
    <n v="12"/>
    <x v="0"/>
  </r>
  <r>
    <x v="105"/>
    <x v="2857"/>
    <n v="25"/>
    <s v="INC_20241128_PROACTIVO_PP_TODOS_GRUPO3_MOTIVA"/>
    <s v="DESARROLLADOR E2"/>
    <x v="0"/>
    <x v="8"/>
    <x v="1"/>
    <n v="12"/>
    <x v="0"/>
  </r>
  <r>
    <x v="105"/>
    <x v="1602"/>
    <n v="25"/>
    <s v="INC_20241128_PROACTIVO_PP_TODOS_GRUPO3_MOTIVA"/>
    <s v="FULL PREPAGO DAE"/>
    <x v="0"/>
    <x v="8"/>
    <x v="2"/>
    <n v="12"/>
    <x v="0"/>
  </r>
  <r>
    <x v="105"/>
    <x v="2843"/>
    <n v="25"/>
    <s v="INC_20241128_PROACTIVO_PP_TODOS_GRUPO3_MOTIVA"/>
    <s v="FULL PREPAGO DAE"/>
    <x v="0"/>
    <x v="8"/>
    <x v="2"/>
    <n v="12"/>
    <x v="0"/>
  </r>
  <r>
    <x v="105"/>
    <x v="1986"/>
    <n v="25"/>
    <s v="INC_20241128_PROACTIVO_PP_TODOS_GRUPO3_MOTIVA"/>
    <s v="FULL PREPAGO DAE"/>
    <x v="0"/>
    <x v="8"/>
    <x v="2"/>
    <n v="12"/>
    <x v="0"/>
  </r>
  <r>
    <x v="105"/>
    <x v="577"/>
    <n v="25"/>
    <s v="INC_20241129_PROACTIVO_PP_TODOS_GRUPO3_MOTIVA"/>
    <s v="FULL PREPAGO DAE"/>
    <x v="0"/>
    <x v="8"/>
    <x v="2"/>
    <n v="12"/>
    <x v="0"/>
  </r>
  <r>
    <x v="105"/>
    <x v="628"/>
    <n v="25"/>
    <s v="INC_20241201_PROACTIVO_PP_TODOS_GRUPO3_MOTIVA"/>
    <s v="FULL PREPAGO DD"/>
    <x v="0"/>
    <x v="9"/>
    <x v="3"/>
    <n v="12"/>
    <x v="0"/>
  </r>
  <r>
    <x v="105"/>
    <x v="2285"/>
    <n v="25"/>
    <s v="INC_20241202_PROACTIVO_PP_TODOS_GRUPO3_MOTIVA"/>
    <s v="DAE"/>
    <x v="0"/>
    <x v="9"/>
    <x v="0"/>
    <n v="12"/>
    <x v="0"/>
  </r>
  <r>
    <x v="105"/>
    <x v="27"/>
    <n v="25"/>
    <s v="INC_20241202_PROACTIVO_PP_TODOS_GRUPO3_MOTIVA"/>
    <s v="DAE"/>
    <x v="0"/>
    <x v="9"/>
    <x v="0"/>
    <n v="12"/>
    <x v="0"/>
  </r>
  <r>
    <x v="105"/>
    <x v="647"/>
    <n v="25"/>
    <s v="INC_20241202_PROACTIVO_PP_TODOS_GRUPO3_MOTIVA"/>
    <s v="DESARROLLADOR E2"/>
    <x v="0"/>
    <x v="9"/>
    <x v="1"/>
    <n v="12"/>
    <x v="0"/>
  </r>
  <r>
    <x v="105"/>
    <x v="541"/>
    <n v="25"/>
    <s v="INC_20241202_PROACTIVO_PP_TODOS_GRUPO3_MOTIVA"/>
    <s v="FULL PREPAGO DAE"/>
    <x v="0"/>
    <x v="9"/>
    <x v="2"/>
    <n v="12"/>
    <x v="0"/>
  </r>
  <r>
    <x v="105"/>
    <x v="1615"/>
    <n v="25"/>
    <s v="INC_20241202_PROACTIVO_PP_TODOS_GRUPO3_MOTIVA"/>
    <s v="FULL PREPAGO DAE"/>
    <x v="0"/>
    <x v="9"/>
    <x v="2"/>
    <n v="12"/>
    <x v="0"/>
  </r>
  <r>
    <x v="105"/>
    <x v="2843"/>
    <n v="25"/>
    <s v="INC_20241202_PROACTIVO_PP_TODOS_GRUPO3_MOTIVA"/>
    <s v="FULL PREPAGO DAE"/>
    <x v="0"/>
    <x v="9"/>
    <x v="2"/>
    <n v="12"/>
    <x v="0"/>
  </r>
  <r>
    <x v="105"/>
    <x v="577"/>
    <n v="25"/>
    <s v="INC_20241202_PROACTIVO_PP_TODOS_GRUPO3_MOTIVA"/>
    <s v="FULL PREPAGO DAE"/>
    <x v="0"/>
    <x v="9"/>
    <x v="2"/>
    <n v="12"/>
    <x v="0"/>
  </r>
  <r>
    <x v="105"/>
    <x v="392"/>
    <n v="25"/>
    <s v="INC_20241202_PROACTIVO_PP_TODOS_GRUPO3_MOTIVA"/>
    <s v="FULL PREPAGO DAE"/>
    <x v="0"/>
    <x v="9"/>
    <x v="2"/>
    <n v="12"/>
    <x v="0"/>
  </r>
  <r>
    <x v="105"/>
    <x v="2210"/>
    <n v="27"/>
    <s v="INC_20241201_PROACTIVO_PP_TODOS_GRUPO1Y2_MOTIVA"/>
    <s v="DAE"/>
    <x v="0"/>
    <x v="9"/>
    <x v="0"/>
    <n v="12"/>
    <x v="0"/>
  </r>
  <r>
    <x v="105"/>
    <x v="328"/>
    <n v="27"/>
    <s v="INC_20241201_PROACTIVO_PP_TODOS_GRUPO1Y2_MOTIVA"/>
    <s v="DAE"/>
    <x v="0"/>
    <x v="9"/>
    <x v="0"/>
    <n v="12"/>
    <x v="0"/>
  </r>
  <r>
    <x v="105"/>
    <x v="76"/>
    <n v="27"/>
    <s v="INC_20241201_PROACTIVO_PP_TODOS_GRUPO1Y2_MOTIVA"/>
    <s v="DAE"/>
    <x v="0"/>
    <x v="9"/>
    <x v="0"/>
    <n v="12"/>
    <x v="0"/>
  </r>
  <r>
    <x v="105"/>
    <x v="1810"/>
    <n v="27"/>
    <s v="INC_20241201_PROACTIVO_PP_TODOS_GRUPO1Y2_MOTIVA"/>
    <s v="DAE"/>
    <x v="0"/>
    <x v="9"/>
    <x v="0"/>
    <n v="12"/>
    <x v="0"/>
  </r>
  <r>
    <x v="105"/>
    <x v="245"/>
    <n v="27"/>
    <s v="INC_20241201_PROACTIVO_PP_TODOS_GRUPO1Y2_MOTIVA"/>
    <s v="DAE"/>
    <x v="0"/>
    <x v="9"/>
    <x v="0"/>
    <n v="12"/>
    <x v="0"/>
  </r>
  <r>
    <x v="105"/>
    <x v="2655"/>
    <n v="27"/>
    <s v="INC_20241201_PROACTIVO_PP_TODOS_GRUPO1Y2_MOTIVA"/>
    <s v="DAE"/>
    <x v="0"/>
    <x v="9"/>
    <x v="0"/>
    <n v="12"/>
    <x v="0"/>
  </r>
  <r>
    <x v="105"/>
    <x v="70"/>
    <n v="27"/>
    <s v="INC_20241201_PROACTIVO_PP_TODOS_GRUPO1Y2_MOTIVA"/>
    <s v="DAE"/>
    <x v="0"/>
    <x v="9"/>
    <x v="0"/>
    <n v="12"/>
    <x v="0"/>
  </r>
  <r>
    <x v="105"/>
    <x v="150"/>
    <n v="27"/>
    <s v="INC_20241201_PROACTIVO_PP_TODOS_GRUPO1Y2_MOTIVA"/>
    <s v="DAE"/>
    <x v="0"/>
    <x v="9"/>
    <x v="0"/>
    <n v="12"/>
    <x v="0"/>
  </r>
  <r>
    <x v="105"/>
    <x v="6"/>
    <n v="27"/>
    <s v="INC_20241201_PROACTIVO_PP_TODOS_GRUPO1Y2_MOTIVA"/>
    <s v="DAE"/>
    <x v="0"/>
    <x v="9"/>
    <x v="0"/>
    <n v="12"/>
    <x v="0"/>
  </r>
  <r>
    <x v="105"/>
    <x v="44"/>
    <n v="27"/>
    <s v="INC_20241201_PROACTIVO_PP_TODOS_GRUPO1Y2_MOTIVA"/>
    <s v="DAE"/>
    <x v="0"/>
    <x v="9"/>
    <x v="0"/>
    <n v="12"/>
    <x v="0"/>
  </r>
  <r>
    <x v="105"/>
    <x v="2729"/>
    <n v="27"/>
    <s v="INC_20241201_PROACTIVO_PP_TODOS_GRUPO1Y2_MOTIVA"/>
    <s v="DAE"/>
    <x v="0"/>
    <x v="9"/>
    <x v="0"/>
    <n v="12"/>
    <x v="0"/>
  </r>
  <r>
    <x v="105"/>
    <x v="93"/>
    <n v="27"/>
    <s v="INC_20241201_PROACTIVO_PP_TODOS_GRUPO1Y2_MOTIVA"/>
    <s v="DAE"/>
    <x v="0"/>
    <x v="9"/>
    <x v="0"/>
    <n v="12"/>
    <x v="0"/>
  </r>
  <r>
    <x v="105"/>
    <x v="1066"/>
    <n v="27"/>
    <s v="INC_20241201_PROACTIVO_PP_TODOS_GRUPO1Y2_MOTIVA"/>
    <s v="DAE"/>
    <x v="0"/>
    <x v="9"/>
    <x v="0"/>
    <n v="12"/>
    <x v="0"/>
  </r>
  <r>
    <x v="105"/>
    <x v="202"/>
    <n v="27"/>
    <s v="INC_20241201_PROACTIVO_PP_TODOS_GRUPO1Y2_MOTIVA"/>
    <s v="DESARROLLADOR E2"/>
    <x v="0"/>
    <x v="9"/>
    <x v="1"/>
    <n v="12"/>
    <x v="0"/>
  </r>
  <r>
    <x v="105"/>
    <x v="2888"/>
    <n v="27"/>
    <s v="INC_20241201_PROACTIVO_PP_TODOS_GRUPO1Y2_MOTIVA"/>
    <s v="DESARROLLADOR E2"/>
    <x v="0"/>
    <x v="9"/>
    <x v="1"/>
    <n v="12"/>
    <x v="0"/>
  </r>
  <r>
    <x v="105"/>
    <x v="2889"/>
    <n v="27"/>
    <s v="INC_20241201_PROACTIVO_PP_TODOS_GRUPO1Y2_MOTIVA"/>
    <s v="DESARROLLADOR E2"/>
    <x v="0"/>
    <x v="9"/>
    <x v="1"/>
    <n v="12"/>
    <x v="0"/>
  </r>
  <r>
    <x v="105"/>
    <x v="512"/>
    <n v="27"/>
    <s v="INC_20241201_PROACTIVO_PP_TODOS_GRUPO1Y2_MOTIVA"/>
    <s v="FULL PREPAGO DAE"/>
    <x v="0"/>
    <x v="9"/>
    <x v="2"/>
    <n v="12"/>
    <x v="0"/>
  </r>
  <r>
    <x v="105"/>
    <x v="880"/>
    <n v="27"/>
    <s v="INC_20241201_PROACTIVO_PP_TODOS_GRUPO1Y2_MOTIVA"/>
    <s v="FULL PREPAGO DAE"/>
    <x v="0"/>
    <x v="9"/>
    <x v="2"/>
    <n v="12"/>
    <x v="0"/>
  </r>
  <r>
    <x v="105"/>
    <x v="701"/>
    <n v="27"/>
    <s v="INC_20241201_PROACTIVO_PP_TODOS_GRUPO1Y2_MOTIVA"/>
    <s v="FULL PREPAGO DAE"/>
    <x v="0"/>
    <x v="9"/>
    <x v="2"/>
    <n v="12"/>
    <x v="0"/>
  </r>
  <r>
    <x v="105"/>
    <x v="2779"/>
    <n v="27"/>
    <s v="INC_20241201_PROACTIVO_PP_TODOS_GRUPO1Y2_MOTIVA"/>
    <s v="FULL PREPAGO DAE"/>
    <x v="0"/>
    <x v="9"/>
    <x v="2"/>
    <n v="12"/>
    <x v="0"/>
  </r>
  <r>
    <x v="105"/>
    <x v="909"/>
    <n v="27"/>
    <s v="INC_20241201_PROACTIVO_PP_TODOS_GRUPO1Y2_MOTIVA"/>
    <s v="FULL PREPAGO DAE"/>
    <x v="0"/>
    <x v="9"/>
    <x v="2"/>
    <n v="12"/>
    <x v="0"/>
  </r>
  <r>
    <x v="105"/>
    <x v="1812"/>
    <n v="27"/>
    <s v="INC_20241201_PROACTIVO_PP_TODOS_GRUPO1Y2_MOTIVA"/>
    <s v="FULL PREPAGO DAE"/>
    <x v="0"/>
    <x v="9"/>
    <x v="2"/>
    <n v="12"/>
    <x v="0"/>
  </r>
  <r>
    <x v="105"/>
    <x v="457"/>
    <n v="27"/>
    <s v="INC_20241201_PROACTIVO_PP_TODOS_GRUPO1Y2_MOTIVA"/>
    <s v="FULL PREPAGO DAE"/>
    <x v="0"/>
    <x v="9"/>
    <x v="2"/>
    <n v="12"/>
    <x v="0"/>
  </r>
  <r>
    <x v="105"/>
    <x v="207"/>
    <n v="27"/>
    <s v="INC_20241201_PROACTIVO_PP_TODOS_GRUPO1Y2_MOTIVA"/>
    <s v="FULL PREPAGO DAE"/>
    <x v="0"/>
    <x v="9"/>
    <x v="2"/>
    <n v="12"/>
    <x v="0"/>
  </r>
  <r>
    <x v="105"/>
    <x v="1524"/>
    <n v="27"/>
    <s v="INC_20241201_PROACTIVO_PP_TODOS_GRUPO1Y2_MOTIVA"/>
    <s v="FULL PREPAGO DAE"/>
    <x v="0"/>
    <x v="9"/>
    <x v="2"/>
    <n v="12"/>
    <x v="0"/>
  </r>
  <r>
    <x v="105"/>
    <x v="2890"/>
    <n v="27"/>
    <s v="INC_20241201_PROACTIVO_PP_TODOS_GRUPO1Y2_MOTIVA"/>
    <s v="FULL PREPAGO DAE"/>
    <x v="0"/>
    <x v="9"/>
    <x v="2"/>
    <n v="12"/>
    <x v="0"/>
  </r>
  <r>
    <x v="105"/>
    <x v="1479"/>
    <n v="27"/>
    <s v="INC_20241201_PROACTIVO_PP_TODOS_GRUPO1Y2_MOTIVA"/>
    <s v="FULL PREPAGO DAE"/>
    <x v="0"/>
    <x v="9"/>
    <x v="2"/>
    <n v="12"/>
    <x v="0"/>
  </r>
  <r>
    <x v="105"/>
    <x v="1247"/>
    <n v="27"/>
    <s v="INC_20241201_PROACTIVO_PP_TODOS_GRUPO1Y2_MOTIVA"/>
    <s v="FULL PREPAGO DD"/>
    <x v="0"/>
    <x v="9"/>
    <x v="3"/>
    <n v="12"/>
    <x v="0"/>
  </r>
  <r>
    <x v="105"/>
    <x v="11"/>
    <n v="28"/>
    <s v="INC_20241201_PROACTIVO_PP_TODOS_GRUPO3_MOTIVA"/>
    <s v="DAE"/>
    <x v="0"/>
    <x v="9"/>
    <x v="0"/>
    <n v="12"/>
    <x v="0"/>
  </r>
  <r>
    <x v="105"/>
    <x v="2841"/>
    <n v="28"/>
    <s v="INC_20241202_PROACTIVO_PP_TODOS_GRUPO3_MOTIVA"/>
    <s v="DAE"/>
    <x v="0"/>
    <x v="9"/>
    <x v="0"/>
    <n v="12"/>
    <x v="0"/>
  </r>
  <r>
    <x v="105"/>
    <x v="2857"/>
    <n v="28"/>
    <s v="INC_20241202_PROACTIVO_PP_TODOS_GRUPO3_MOTIVA"/>
    <s v="DESARROLLADOR E2"/>
    <x v="0"/>
    <x v="9"/>
    <x v="1"/>
    <n v="12"/>
    <x v="0"/>
  </r>
  <r>
    <x v="105"/>
    <x v="1986"/>
    <n v="28"/>
    <s v="INC_20241202_PROACTIVO_PP_TODOS_GRUPO3_MOTIVA"/>
    <s v="FULL PREPAGO DAE"/>
    <x v="0"/>
    <x v="9"/>
    <x v="2"/>
    <n v="12"/>
    <x v="0"/>
  </r>
  <r>
    <x v="105"/>
    <x v="823"/>
    <n v="30"/>
    <s v="INC_20241128_PROACTIVO_PP_TODOS_GRUPO1Y2_MOTIVA"/>
    <s v="DAE"/>
    <x v="0"/>
    <x v="8"/>
    <x v="0"/>
    <n v="12"/>
    <x v="0"/>
  </r>
  <r>
    <x v="105"/>
    <x v="100"/>
    <n v="30"/>
    <s v="INC_20241128_PROACTIVO_PP_TODOS_GRUPO1Y2_MOTIVA"/>
    <s v="DAE"/>
    <x v="0"/>
    <x v="8"/>
    <x v="0"/>
    <n v="12"/>
    <x v="0"/>
  </r>
  <r>
    <x v="105"/>
    <x v="1119"/>
    <n v="30"/>
    <s v="INC_20241128_PROACTIVO_PP_TODOS_GRUPO1Y2_MOTIVA"/>
    <s v="DAE"/>
    <x v="0"/>
    <x v="8"/>
    <x v="0"/>
    <n v="12"/>
    <x v="0"/>
  </r>
  <r>
    <x v="105"/>
    <x v="2284"/>
    <n v="30"/>
    <s v="INC_20241128_PROACTIVO_PP_TODOS_GRUPO1Y2_MOTIVA"/>
    <s v="DESARROLLADOR E2"/>
    <x v="0"/>
    <x v="8"/>
    <x v="1"/>
    <n v="12"/>
    <x v="0"/>
  </r>
  <r>
    <x v="105"/>
    <x v="880"/>
    <n v="30"/>
    <s v="INC_20241128_PROACTIVO_PP_TODOS_GRUPO1Y2_MOTIVA"/>
    <s v="FULL PREPAGO DAE"/>
    <x v="0"/>
    <x v="8"/>
    <x v="2"/>
    <n v="12"/>
    <x v="0"/>
  </r>
  <r>
    <x v="105"/>
    <x v="701"/>
    <n v="30"/>
    <s v="INC_20241128_PROACTIVO_PP_TODOS_GRUPO1Y2_MOTIVA"/>
    <s v="FULL PREPAGO DAE"/>
    <x v="0"/>
    <x v="8"/>
    <x v="2"/>
    <n v="12"/>
    <x v="0"/>
  </r>
  <r>
    <x v="105"/>
    <x v="400"/>
    <n v="30"/>
    <s v="INC_20241128_PROACTIVO_PP_TODOS_GRUPO1Y2_MOTIVA"/>
    <s v="FULL PREPAGO DAE"/>
    <x v="0"/>
    <x v="8"/>
    <x v="2"/>
    <n v="12"/>
    <x v="0"/>
  </r>
  <r>
    <x v="105"/>
    <x v="1812"/>
    <n v="30"/>
    <s v="INC_20241128_PROACTIVO_PP_TODOS_GRUPO1Y2_MOTIVA"/>
    <s v="FULL PREPAGO DAE"/>
    <x v="0"/>
    <x v="8"/>
    <x v="2"/>
    <n v="12"/>
    <x v="0"/>
  </r>
  <r>
    <x v="105"/>
    <x v="151"/>
    <n v="30"/>
    <s v="INC_20241129_PROACTIVO_PP_TODOS_GRUPO1Y2_MOTIVA"/>
    <s v="DAE"/>
    <x v="0"/>
    <x v="8"/>
    <x v="0"/>
    <n v="12"/>
    <x v="0"/>
  </r>
  <r>
    <x v="105"/>
    <x v="88"/>
    <n v="30"/>
    <s v="INC_20241129_PROACTIVO_PP_TODOS_GRUPO1Y2_MOTIVA"/>
    <s v="DAE"/>
    <x v="0"/>
    <x v="8"/>
    <x v="0"/>
    <n v="12"/>
    <x v="0"/>
  </r>
  <r>
    <x v="105"/>
    <x v="1968"/>
    <n v="30"/>
    <s v="INC_20241129_PROACTIVO_PP_TODOS_GRUPO1Y2_MOTIVA"/>
    <s v="DAE"/>
    <x v="0"/>
    <x v="8"/>
    <x v="0"/>
    <n v="12"/>
    <x v="0"/>
  </r>
  <r>
    <x v="105"/>
    <x v="2846"/>
    <n v="30"/>
    <s v="INC_20241129_PROACTIVO_PP_TODOS_GRUPO1Y2_MOTIVA"/>
    <s v="DAE"/>
    <x v="0"/>
    <x v="8"/>
    <x v="0"/>
    <n v="12"/>
    <x v="0"/>
  </r>
  <r>
    <x v="105"/>
    <x v="2284"/>
    <n v="30"/>
    <s v="INC_20241129_PROACTIVO_PP_TODOS_GRUPO1Y2_MOTIVA"/>
    <s v="DESARROLLADOR E2"/>
    <x v="0"/>
    <x v="8"/>
    <x v="1"/>
    <n v="12"/>
    <x v="0"/>
  </r>
  <r>
    <x v="105"/>
    <x v="1965"/>
    <n v="30"/>
    <s v="INC_20241129_PROACTIVO_PP_TODOS_GRUPO1Y2_MOTIVA"/>
    <s v="DESARROLLADOR E2"/>
    <x v="0"/>
    <x v="8"/>
    <x v="1"/>
    <n v="12"/>
    <x v="0"/>
  </r>
  <r>
    <x v="105"/>
    <x v="512"/>
    <n v="30"/>
    <s v="INC_20241129_PROACTIVO_PP_TODOS_GRUPO1Y2_MOTIVA"/>
    <s v="FULL PREPAGO DAE"/>
    <x v="0"/>
    <x v="8"/>
    <x v="2"/>
    <n v="12"/>
    <x v="0"/>
  </r>
  <r>
    <x v="105"/>
    <x v="2675"/>
    <n v="30"/>
    <s v="INC_20241129_PROACTIVO_PP_TODOS_GRUPO1Y2_MOTIVA"/>
    <s v="FULL PREPAGO DAE"/>
    <x v="0"/>
    <x v="8"/>
    <x v="2"/>
    <n v="12"/>
    <x v="0"/>
  </r>
  <r>
    <x v="105"/>
    <x v="2887"/>
    <n v="30"/>
    <s v="INC_20241129_PROACTIVO_PP_TODOS_GRUPO1Y2_MOTIVA"/>
    <s v="FULL PREPAGO DAE"/>
    <x v="0"/>
    <x v="8"/>
    <x v="2"/>
    <n v="12"/>
    <x v="0"/>
  </r>
  <r>
    <x v="105"/>
    <x v="2144"/>
    <n v="30"/>
    <s v="INC_20241201_PROACTIVO_PP_TODOS_GRUPO1Y2_MOTIVA"/>
    <s v="DAE"/>
    <x v="0"/>
    <x v="9"/>
    <x v="0"/>
    <n v="12"/>
    <x v="0"/>
  </r>
  <r>
    <x v="105"/>
    <x v="1051"/>
    <n v="30"/>
    <s v="INC_20241201_PROACTIVO_PP_TODOS_GRUPO1Y2_MOTIVA"/>
    <s v="DAE"/>
    <x v="0"/>
    <x v="9"/>
    <x v="0"/>
    <n v="12"/>
    <x v="0"/>
  </r>
  <r>
    <x v="105"/>
    <x v="154"/>
    <n v="30"/>
    <s v="INC_20241201_PROACTIVO_PP_TODOS_GRUPO1Y2_MOTIVA"/>
    <s v="DAE"/>
    <x v="0"/>
    <x v="9"/>
    <x v="0"/>
    <n v="12"/>
    <x v="0"/>
  </r>
  <r>
    <x v="105"/>
    <x v="315"/>
    <n v="30"/>
    <s v="INC_20241201_PROACTIVO_PP_TODOS_GRUPO1Y2_MOTIVA"/>
    <s v="DESARROLLADOR E2"/>
    <x v="0"/>
    <x v="9"/>
    <x v="1"/>
    <n v="12"/>
    <x v="0"/>
  </r>
  <r>
    <x v="105"/>
    <x v="451"/>
    <n v="30"/>
    <s v="INC_20241201_PROACTIVO_PP_TODOS_GRUPO1Y2_MOTIVA"/>
    <s v="FULL PREPAGO DAE"/>
    <x v="0"/>
    <x v="9"/>
    <x v="2"/>
    <n v="12"/>
    <x v="0"/>
  </r>
  <r>
    <x v="105"/>
    <x v="425"/>
    <n v="30"/>
    <s v="INC_20241201_PROACTIVO_PP_TODOS_GRUPO1Y2_MOTIVA"/>
    <s v="FULL PREPAGO DAE"/>
    <x v="0"/>
    <x v="9"/>
    <x v="2"/>
    <n v="12"/>
    <x v="0"/>
  </r>
  <r>
    <x v="105"/>
    <x v="375"/>
    <n v="30"/>
    <s v="INC_20241201_PROACTIVO_PP_TODOS_GRUPO1Y2_MOTIVA"/>
    <s v="FULL PREPAGO DAE"/>
    <x v="0"/>
    <x v="9"/>
    <x v="2"/>
    <n v="12"/>
    <x v="0"/>
  </r>
  <r>
    <x v="105"/>
    <x v="1958"/>
    <n v="30"/>
    <s v="INC_20241201_PROACTIVO_PP_TODOS_GRUPO1Y2_MOTIVA"/>
    <s v="FULL PREPAGO DAE"/>
    <x v="0"/>
    <x v="9"/>
    <x v="2"/>
    <n v="12"/>
    <x v="0"/>
  </r>
  <r>
    <x v="105"/>
    <x v="1984"/>
    <n v="30"/>
    <s v="INC_20241201_PROACTIVO_PP_TODOS_GRUPO1Y2_MOTIVA"/>
    <s v="FULL PREPAGO DAE"/>
    <x v="0"/>
    <x v="9"/>
    <x v="2"/>
    <n v="12"/>
    <x v="0"/>
  </r>
  <r>
    <x v="105"/>
    <x v="2891"/>
    <n v="30"/>
    <s v="INC_20241201_PROACTIVO_PP_TODOS_GRUPO1Y2_MOTIVA"/>
    <s v="FULL PREPAGO DAE"/>
    <x v="0"/>
    <x v="9"/>
    <x v="2"/>
    <n v="12"/>
    <x v="0"/>
  </r>
  <r>
    <x v="105"/>
    <x v="32"/>
    <n v="30"/>
    <s v="INC_20241202_PROACTIVO_PP_TODOS_GRUPO1Y2_MOTIVA"/>
    <s v="DAE"/>
    <x v="0"/>
    <x v="9"/>
    <x v="0"/>
    <n v="12"/>
    <x v="0"/>
  </r>
  <r>
    <x v="105"/>
    <x v="2210"/>
    <n v="30"/>
    <s v="INC_20241202_PROACTIVO_PP_TODOS_GRUPO1Y2_MOTIVA"/>
    <s v="DAE"/>
    <x v="0"/>
    <x v="9"/>
    <x v="0"/>
    <n v="12"/>
    <x v="0"/>
  </r>
  <r>
    <x v="105"/>
    <x v="1810"/>
    <n v="30"/>
    <s v="INC_20241202_PROACTIVO_PP_TODOS_GRUPO1Y2_MOTIVA"/>
    <s v="DAE"/>
    <x v="0"/>
    <x v="9"/>
    <x v="0"/>
    <n v="12"/>
    <x v="0"/>
  </r>
  <r>
    <x v="105"/>
    <x v="26"/>
    <n v="30"/>
    <s v="INC_20241202_PROACTIVO_PP_TODOS_GRUPO1Y2_MOTIVA"/>
    <s v="DAE"/>
    <x v="0"/>
    <x v="9"/>
    <x v="0"/>
    <n v="12"/>
    <x v="0"/>
  </r>
  <r>
    <x v="105"/>
    <x v="2150"/>
    <n v="30"/>
    <s v="INC_20241202_PROACTIVO_PP_TODOS_GRUPO1Y2_MOTIVA"/>
    <s v="DAE"/>
    <x v="0"/>
    <x v="9"/>
    <x v="0"/>
    <n v="12"/>
    <x v="0"/>
  </r>
  <r>
    <x v="105"/>
    <x v="2655"/>
    <n v="30"/>
    <s v="INC_20241202_PROACTIVO_PP_TODOS_GRUPO1Y2_MOTIVA"/>
    <s v="DAE"/>
    <x v="0"/>
    <x v="9"/>
    <x v="0"/>
    <n v="12"/>
    <x v="0"/>
  </r>
  <r>
    <x v="105"/>
    <x v="90"/>
    <n v="30"/>
    <s v="INC_20241202_PROACTIVO_PP_TODOS_GRUPO1Y2_MOTIVA"/>
    <s v="DAE"/>
    <x v="0"/>
    <x v="9"/>
    <x v="0"/>
    <n v="12"/>
    <x v="0"/>
  </r>
  <r>
    <x v="105"/>
    <x v="150"/>
    <n v="30"/>
    <s v="INC_20241202_PROACTIVO_PP_TODOS_GRUPO1Y2_MOTIVA"/>
    <s v="DAE"/>
    <x v="0"/>
    <x v="9"/>
    <x v="0"/>
    <n v="12"/>
    <x v="0"/>
  </r>
  <r>
    <x v="105"/>
    <x v="6"/>
    <n v="30"/>
    <s v="INC_20241202_PROACTIVO_PP_TODOS_GRUPO1Y2_MOTIVA"/>
    <s v="DAE"/>
    <x v="0"/>
    <x v="9"/>
    <x v="0"/>
    <n v="12"/>
    <x v="0"/>
  </r>
  <r>
    <x v="105"/>
    <x v="44"/>
    <n v="30"/>
    <s v="INC_20241202_PROACTIVO_PP_TODOS_GRUPO1Y2_MOTIVA"/>
    <s v="DAE"/>
    <x v="0"/>
    <x v="9"/>
    <x v="0"/>
    <n v="12"/>
    <x v="0"/>
  </r>
  <r>
    <x v="105"/>
    <x v="1034"/>
    <n v="30"/>
    <s v="INC_20241202_PROACTIVO_PP_TODOS_GRUPO1Y2_MOTIVA"/>
    <s v="DAE"/>
    <x v="0"/>
    <x v="9"/>
    <x v="0"/>
    <n v="12"/>
    <x v="0"/>
  </r>
  <r>
    <x v="105"/>
    <x v="195"/>
    <n v="30"/>
    <s v="INC_20241202_PROACTIVO_PP_TODOS_GRUPO1Y2_MOTIVA"/>
    <s v="DAE"/>
    <x v="0"/>
    <x v="9"/>
    <x v="0"/>
    <n v="12"/>
    <x v="0"/>
  </r>
  <r>
    <x v="105"/>
    <x v="2312"/>
    <n v="30"/>
    <s v="INC_20241202_PROACTIVO_PP_TODOS_GRUPO1Y2_MOTIVA"/>
    <s v="DAE"/>
    <x v="0"/>
    <x v="9"/>
    <x v="0"/>
    <n v="12"/>
    <x v="0"/>
  </r>
  <r>
    <x v="105"/>
    <x v="2828"/>
    <n v="30"/>
    <s v="INC_20241202_PROACTIVO_PP_TODOS_GRUPO1Y2_MOTIVA"/>
    <s v="DAE"/>
    <x v="0"/>
    <x v="9"/>
    <x v="0"/>
    <n v="12"/>
    <x v="0"/>
  </r>
  <r>
    <x v="105"/>
    <x v="819"/>
    <n v="30"/>
    <s v="INC_20241202_PROACTIVO_PP_TODOS_GRUPO1Y2_MOTIVA"/>
    <s v="DAE"/>
    <x v="0"/>
    <x v="9"/>
    <x v="0"/>
    <n v="12"/>
    <x v="0"/>
  </r>
  <r>
    <x v="105"/>
    <x v="157"/>
    <n v="30"/>
    <s v="INC_20241202_PROACTIVO_PP_TODOS_GRUPO1Y2_MOTIVA"/>
    <s v="DAE"/>
    <x v="0"/>
    <x v="9"/>
    <x v="0"/>
    <n v="12"/>
    <x v="0"/>
  </r>
  <r>
    <x v="105"/>
    <x v="252"/>
    <n v="30"/>
    <s v="INC_20241202_PROACTIVO_PP_TODOS_GRUPO1Y2_MOTIVA"/>
    <s v="DAE"/>
    <x v="0"/>
    <x v="9"/>
    <x v="0"/>
    <n v="12"/>
    <x v="0"/>
  </r>
  <r>
    <x v="105"/>
    <x v="636"/>
    <n v="30"/>
    <s v="INC_20241202_PROACTIVO_PP_TODOS_GRUPO1Y2_MOTIVA"/>
    <s v="DAE"/>
    <x v="0"/>
    <x v="9"/>
    <x v="0"/>
    <n v="12"/>
    <x v="0"/>
  </r>
  <r>
    <x v="105"/>
    <x v="93"/>
    <n v="30"/>
    <s v="INC_20241202_PROACTIVO_PP_TODOS_GRUPO1Y2_MOTIVA"/>
    <s v="DAE"/>
    <x v="0"/>
    <x v="9"/>
    <x v="0"/>
    <n v="12"/>
    <x v="0"/>
  </r>
  <r>
    <x v="105"/>
    <x v="1051"/>
    <n v="30"/>
    <s v="INC_20241202_PROACTIVO_PP_TODOS_GRUPO1Y2_MOTIVA"/>
    <s v="DAE"/>
    <x v="0"/>
    <x v="9"/>
    <x v="0"/>
    <n v="12"/>
    <x v="0"/>
  </r>
  <r>
    <x v="105"/>
    <x v="2676"/>
    <n v="30"/>
    <s v="INC_20241202_PROACTIVO_PP_TODOS_GRUPO1Y2_MOTIVA"/>
    <s v="DAE"/>
    <x v="0"/>
    <x v="9"/>
    <x v="0"/>
    <n v="12"/>
    <x v="0"/>
  </r>
  <r>
    <x v="105"/>
    <x v="154"/>
    <n v="30"/>
    <s v="INC_20241202_PROACTIVO_PP_TODOS_GRUPO1Y2_MOTIVA"/>
    <s v="DAE"/>
    <x v="0"/>
    <x v="9"/>
    <x v="0"/>
    <n v="12"/>
    <x v="0"/>
  </r>
  <r>
    <x v="105"/>
    <x v="2892"/>
    <n v="30"/>
    <s v="INC_20241202_PROACTIVO_PP_TODOS_GRUPO1Y2_MOTIVA"/>
    <s v="DAE"/>
    <x v="0"/>
    <x v="9"/>
    <x v="0"/>
    <n v="12"/>
    <x v="0"/>
  </r>
  <r>
    <x v="105"/>
    <x v="206"/>
    <n v="30"/>
    <s v="INC_20241202_PROACTIVO_PP_TODOS_GRUPO1Y2_MOTIVA"/>
    <s v="DAE"/>
    <x v="0"/>
    <x v="9"/>
    <x v="0"/>
    <n v="12"/>
    <x v="0"/>
  </r>
  <r>
    <x v="105"/>
    <x v="2284"/>
    <n v="30"/>
    <s v="INC_20241202_PROACTIVO_PP_TODOS_GRUPO1Y2_MOTIVA"/>
    <s v="DESARROLLADOR E2"/>
    <x v="0"/>
    <x v="9"/>
    <x v="1"/>
    <n v="12"/>
    <x v="0"/>
  </r>
  <r>
    <x v="105"/>
    <x v="2888"/>
    <n v="30"/>
    <s v="INC_20241202_PROACTIVO_PP_TODOS_GRUPO1Y2_MOTIVA"/>
    <s v="DESARROLLADOR E2"/>
    <x v="0"/>
    <x v="9"/>
    <x v="1"/>
    <n v="12"/>
    <x v="0"/>
  </r>
  <r>
    <x v="105"/>
    <x v="1184"/>
    <n v="30"/>
    <s v="INC_20241202_PROACTIVO_PP_TODOS_GRUPO1Y2_MOTIVA"/>
    <s v="DESARROLLADOR E2"/>
    <x v="0"/>
    <x v="9"/>
    <x v="1"/>
    <n v="12"/>
    <x v="0"/>
  </r>
  <r>
    <x v="105"/>
    <x v="686"/>
    <n v="30"/>
    <s v="INC_20241202_PROACTIVO_PP_TODOS_GRUPO1Y2_MOTIVA"/>
    <s v="FULL PREPAGO DAE"/>
    <x v="0"/>
    <x v="9"/>
    <x v="2"/>
    <n v="12"/>
    <x v="0"/>
  </r>
  <r>
    <x v="105"/>
    <x v="699"/>
    <n v="30"/>
    <s v="INC_20241202_PROACTIVO_PP_TODOS_GRUPO1Y2_MOTIVA"/>
    <s v="FULL PREPAGO DAE"/>
    <x v="0"/>
    <x v="9"/>
    <x v="2"/>
    <n v="12"/>
    <x v="0"/>
  </r>
  <r>
    <x v="105"/>
    <x v="920"/>
    <n v="30"/>
    <s v="INC_20241202_PROACTIVO_PP_TODOS_GRUPO1Y2_MOTIVA"/>
    <s v="FULL PREPAGO DAE"/>
    <x v="0"/>
    <x v="9"/>
    <x v="2"/>
    <n v="12"/>
    <x v="0"/>
  </r>
  <r>
    <x v="105"/>
    <x v="825"/>
    <n v="30"/>
    <s v="INC_20241202_PROACTIVO_PP_TODOS_GRUPO1Y2_MOTIVA"/>
    <s v="FULL PREPAGO DAE"/>
    <x v="0"/>
    <x v="9"/>
    <x v="2"/>
    <n v="12"/>
    <x v="0"/>
  </r>
  <r>
    <x v="105"/>
    <x v="803"/>
    <n v="30"/>
    <s v="INC_20241202_PROACTIVO_PP_TODOS_GRUPO1Y2_MOTIVA"/>
    <s v="FULL PREPAGO DAE"/>
    <x v="0"/>
    <x v="9"/>
    <x v="2"/>
    <n v="12"/>
    <x v="0"/>
  </r>
  <r>
    <x v="105"/>
    <x v="366"/>
    <n v="30"/>
    <s v="INC_20241202_PROACTIVO_PP_TODOS_GRUPO1Y2_MOTIVA"/>
    <s v="FULL PREPAGO DAE"/>
    <x v="0"/>
    <x v="9"/>
    <x v="2"/>
    <n v="12"/>
    <x v="0"/>
  </r>
  <r>
    <x v="105"/>
    <x v="400"/>
    <n v="30"/>
    <s v="INC_20241202_PROACTIVO_PP_TODOS_GRUPO1Y2_MOTIVA"/>
    <s v="FULL PREPAGO DAE"/>
    <x v="0"/>
    <x v="9"/>
    <x v="2"/>
    <n v="12"/>
    <x v="0"/>
  </r>
  <r>
    <x v="105"/>
    <x v="1430"/>
    <n v="30"/>
    <s v="INC_20241202_PROACTIVO_PP_TODOS_GRUPO1Y2_MOTIVA"/>
    <s v="FULL PREPAGO DAE"/>
    <x v="0"/>
    <x v="9"/>
    <x v="2"/>
    <n v="12"/>
    <x v="0"/>
  </r>
  <r>
    <x v="105"/>
    <x v="2779"/>
    <n v="30"/>
    <s v="INC_20241202_PROACTIVO_PP_TODOS_GRUPO1Y2_MOTIVA"/>
    <s v="FULL PREPAGO DAE"/>
    <x v="0"/>
    <x v="9"/>
    <x v="2"/>
    <n v="12"/>
    <x v="0"/>
  </r>
  <r>
    <x v="105"/>
    <x v="461"/>
    <n v="30"/>
    <s v="INC_20241202_PROACTIVO_PP_TODOS_GRUPO1Y2_MOTIVA"/>
    <s v="FULL PREPAGO DAE"/>
    <x v="0"/>
    <x v="9"/>
    <x v="2"/>
    <n v="12"/>
    <x v="0"/>
  </r>
  <r>
    <x v="105"/>
    <x v="1480"/>
    <n v="30"/>
    <s v="INC_20241202_PROACTIVO_PP_TODOS_GRUPO1Y2_MOTIVA"/>
    <s v="FULL PREPAGO DAE"/>
    <x v="0"/>
    <x v="9"/>
    <x v="2"/>
    <n v="12"/>
    <x v="0"/>
  </r>
  <r>
    <x v="105"/>
    <x v="909"/>
    <n v="30"/>
    <s v="INC_20241202_PROACTIVO_PP_TODOS_GRUPO1Y2_MOTIVA"/>
    <s v="FULL PREPAGO DAE"/>
    <x v="0"/>
    <x v="9"/>
    <x v="2"/>
    <n v="12"/>
    <x v="0"/>
  </r>
  <r>
    <x v="105"/>
    <x v="1812"/>
    <n v="30"/>
    <s v="INC_20241202_PROACTIVO_PP_TODOS_GRUPO1Y2_MOTIVA"/>
    <s v="FULL PREPAGO DAE"/>
    <x v="0"/>
    <x v="9"/>
    <x v="2"/>
    <n v="12"/>
    <x v="0"/>
  </r>
  <r>
    <x v="105"/>
    <x v="960"/>
    <n v="30"/>
    <s v="INC_20241202_PROACTIVO_PP_TODOS_GRUPO1Y2_MOTIVA"/>
    <s v="FULL PREPAGO DAE"/>
    <x v="0"/>
    <x v="9"/>
    <x v="2"/>
    <n v="12"/>
    <x v="0"/>
  </r>
  <r>
    <x v="105"/>
    <x v="2290"/>
    <n v="30"/>
    <s v="INC_20241202_PROACTIVO_PP_TODOS_GRUPO1Y2_MOTIVA"/>
    <s v="FULL PREPAGO DAE"/>
    <x v="0"/>
    <x v="9"/>
    <x v="2"/>
    <n v="12"/>
    <x v="0"/>
  </r>
  <r>
    <x v="105"/>
    <x v="694"/>
    <n v="30"/>
    <s v="INC_20241202_PROACTIVO_PP_TODOS_GRUPO1Y2_MOTIVA"/>
    <s v="FULL PREPAGO DAE"/>
    <x v="0"/>
    <x v="9"/>
    <x v="2"/>
    <n v="12"/>
    <x v="0"/>
  </r>
  <r>
    <x v="105"/>
    <x v="207"/>
    <n v="30"/>
    <s v="INC_20241202_PROACTIVO_PP_TODOS_GRUPO1Y2_MOTIVA"/>
    <s v="FULL PREPAGO DAE"/>
    <x v="0"/>
    <x v="9"/>
    <x v="2"/>
    <n v="12"/>
    <x v="0"/>
  </r>
  <r>
    <x v="105"/>
    <x v="2084"/>
    <n v="30"/>
    <s v="INC_20241202_PROACTIVO_PP_TODOS_GRUPO1Y2_MOTIVA"/>
    <s v="FULL PREPAGO DAE"/>
    <x v="0"/>
    <x v="9"/>
    <x v="2"/>
    <n v="12"/>
    <x v="0"/>
  </r>
  <r>
    <x v="105"/>
    <x v="2887"/>
    <n v="30"/>
    <s v="INC_20241202_PROACTIVO_PP_TODOS_GRUPO1Y2_MOTIVA"/>
    <s v="FULL PREPAGO DAE"/>
    <x v="0"/>
    <x v="9"/>
    <x v="2"/>
    <n v="12"/>
    <x v="0"/>
  </r>
  <r>
    <x v="105"/>
    <x v="551"/>
    <n v="30"/>
    <s v="INC_20241202_PROACTIVO_PP_TODOS_GRUPO1Y2_MOTIVA"/>
    <s v="FULL PREPAGO DAE"/>
    <x v="0"/>
    <x v="9"/>
    <x v="2"/>
    <n v="12"/>
    <x v="0"/>
  </r>
  <r>
    <x v="105"/>
    <x v="2890"/>
    <n v="30"/>
    <s v="INC_20241202_PROACTIVO_PP_TODOS_GRUPO1Y2_MOTIVA"/>
    <s v="FULL PREPAGO DAE"/>
    <x v="0"/>
    <x v="9"/>
    <x v="2"/>
    <n v="12"/>
    <x v="0"/>
  </r>
  <r>
    <x v="105"/>
    <x v="904"/>
    <n v="30"/>
    <s v="INC_20241202_PROACTIVO_PP_TODOS_GRUPO1Y2_MOTIVA"/>
    <s v="FULL PREPAGO DAE"/>
    <x v="0"/>
    <x v="9"/>
    <x v="2"/>
    <n v="12"/>
    <x v="0"/>
  </r>
  <r>
    <x v="105"/>
    <x v="2891"/>
    <n v="30"/>
    <s v="INC_20241202_PROACTIVO_PP_TODOS_GRUPO1Y2_MOTIVA"/>
    <s v="FULL PREPAGO DAE"/>
    <x v="0"/>
    <x v="9"/>
    <x v="2"/>
    <n v="12"/>
    <x v="0"/>
  </r>
  <r>
    <x v="105"/>
    <x v="1524"/>
    <n v="30"/>
    <s v="INC_20241202_PROACTIVO_PP_TODOS_GRUPO1Y2_MOTIVA"/>
    <s v="FULL PREPAGO DAE"/>
    <x v="0"/>
    <x v="9"/>
    <x v="2"/>
    <n v="12"/>
    <x v="0"/>
  </r>
  <r>
    <x v="105"/>
    <x v="2349"/>
    <n v="31"/>
    <s v="INC_20241127_PROACTIVO_PP_TODOS_GRUPO3_MOTIVA"/>
    <s v="FULL PREPAGO DAE"/>
    <x v="0"/>
    <x v="8"/>
    <x v="2"/>
    <n v="12"/>
    <x v="0"/>
  </r>
  <r>
    <x v="105"/>
    <x v="1104"/>
    <n v="31"/>
    <s v="INC_20241128_PROACTIVO_PP_TODOS_GRUPO3_MOTIVA"/>
    <s v="DAE"/>
    <x v="0"/>
    <x v="8"/>
    <x v="0"/>
    <n v="12"/>
    <x v="0"/>
  </r>
  <r>
    <x v="105"/>
    <x v="565"/>
    <n v="31"/>
    <s v="INC_20241201_PROACTIVO_PP_TODOS_GRUPO3_MOTIVA"/>
    <s v="DAE"/>
    <x v="0"/>
    <x v="9"/>
    <x v="0"/>
    <n v="12"/>
    <x v="0"/>
  </r>
  <r>
    <x v="105"/>
    <x v="2278"/>
    <n v="31"/>
    <s v="INC_20241201_PROACTIVO_PP_TODOS_GRUPO3_MOTIVA"/>
    <s v="DAE"/>
    <x v="0"/>
    <x v="9"/>
    <x v="0"/>
    <n v="12"/>
    <x v="0"/>
  </r>
  <r>
    <x v="105"/>
    <x v="1046"/>
    <n v="31"/>
    <s v="INC_20241201_PROACTIVO_PP_TODOS_GRUPO3_MOTIVA"/>
    <s v="DAE"/>
    <x v="0"/>
    <x v="9"/>
    <x v="0"/>
    <n v="12"/>
    <x v="0"/>
  </r>
  <r>
    <x v="105"/>
    <x v="235"/>
    <n v="31"/>
    <s v="INC_20241201_PROACTIVO_PP_TODOS_GRUPO3_MOTIVA"/>
    <s v="DAE"/>
    <x v="0"/>
    <x v="9"/>
    <x v="0"/>
    <n v="12"/>
    <x v="0"/>
  </r>
  <r>
    <x v="105"/>
    <x v="126"/>
    <n v="31"/>
    <s v="INC_20241201_PROACTIVO_PP_TODOS_GRUPO3_MOTIVA"/>
    <s v="DAE"/>
    <x v="0"/>
    <x v="9"/>
    <x v="0"/>
    <n v="12"/>
    <x v="0"/>
  </r>
  <r>
    <x v="105"/>
    <x v="1460"/>
    <n v="31"/>
    <s v="INC_20241201_PROACTIVO_PP_TODOS_GRUPO3_MOTIVA"/>
    <s v="FULL PREPAGO DAE"/>
    <x v="0"/>
    <x v="9"/>
    <x v="2"/>
    <n v="12"/>
    <x v="0"/>
  </r>
  <r>
    <x v="105"/>
    <x v="13"/>
    <n v="33"/>
    <s v="INC_20241128_PROACTIVO_PP_TODOS_GRUPO1Y2_MOTIVA"/>
    <s v="DAE"/>
    <x v="0"/>
    <x v="8"/>
    <x v="0"/>
    <n v="12"/>
    <x v="0"/>
  </r>
  <r>
    <x v="105"/>
    <x v="328"/>
    <n v="33"/>
    <s v="INC_20241128_PROACTIVO_PP_TODOS_GRUPO1Y2_MOTIVA"/>
    <s v="DAE"/>
    <x v="0"/>
    <x v="8"/>
    <x v="0"/>
    <n v="12"/>
    <x v="0"/>
  </r>
  <r>
    <x v="105"/>
    <x v="151"/>
    <n v="33"/>
    <s v="INC_20241128_PROACTIVO_PP_TODOS_GRUPO1Y2_MOTIVA"/>
    <s v="DAE"/>
    <x v="0"/>
    <x v="8"/>
    <x v="0"/>
    <n v="12"/>
    <x v="0"/>
  </r>
  <r>
    <x v="105"/>
    <x v="706"/>
    <n v="33"/>
    <s v="INC_20241128_PROACTIVO_PP_TODOS_GRUPO1Y2_MOTIVA"/>
    <s v="DAE"/>
    <x v="0"/>
    <x v="8"/>
    <x v="0"/>
    <n v="12"/>
    <x v="0"/>
  </r>
  <r>
    <x v="105"/>
    <x v="1051"/>
    <n v="33"/>
    <s v="INC_20241128_PROACTIVO_PP_TODOS_GRUPO1Y2_MOTIVA"/>
    <s v="DAE"/>
    <x v="0"/>
    <x v="8"/>
    <x v="0"/>
    <n v="12"/>
    <x v="0"/>
  </r>
  <r>
    <x v="105"/>
    <x v="324"/>
    <n v="33"/>
    <s v="INC_20241128_PROACTIVO_PP_TODOS_GRUPO1Y2_MOTIVA"/>
    <s v="DESARROLLADOR E2"/>
    <x v="0"/>
    <x v="8"/>
    <x v="1"/>
    <n v="12"/>
    <x v="0"/>
  </r>
  <r>
    <x v="105"/>
    <x v="1430"/>
    <n v="33"/>
    <s v="INC_20241128_PROACTIVO_PP_TODOS_GRUPO1Y2_MOTIVA"/>
    <s v="FULL PREPAGO DAE"/>
    <x v="0"/>
    <x v="8"/>
    <x v="2"/>
    <n v="12"/>
    <x v="0"/>
  </r>
  <r>
    <x v="105"/>
    <x v="1480"/>
    <n v="33"/>
    <s v="INC_20241128_PROACTIVO_PP_TODOS_GRUPO1Y2_MOTIVA"/>
    <s v="FULL PREPAGO DAE"/>
    <x v="0"/>
    <x v="8"/>
    <x v="2"/>
    <n v="12"/>
    <x v="0"/>
  </r>
  <r>
    <x v="105"/>
    <x v="2724"/>
    <n v="33"/>
    <s v="INC_20241128_PROACTIVO_PP_TODOS_GRUPO1Y2_MOTIVA"/>
    <s v="FULL PREPAGO DAE"/>
    <x v="0"/>
    <x v="8"/>
    <x v="2"/>
    <n v="12"/>
    <x v="0"/>
  </r>
  <r>
    <x v="105"/>
    <x v="1477"/>
    <n v="33"/>
    <s v="INC_20241128_PROACTIVO_PP_TODOS_GRUPO1Y2_MOTIVA"/>
    <s v="FULL PREPAGO DAE"/>
    <x v="0"/>
    <x v="8"/>
    <x v="2"/>
    <n v="12"/>
    <x v="0"/>
  </r>
  <r>
    <x v="105"/>
    <x v="2084"/>
    <n v="33"/>
    <s v="INC_20241128_PROACTIVO_PP_TODOS_GRUPO1Y2_MOTIVA"/>
    <s v="FULL PREPAGO DAE"/>
    <x v="0"/>
    <x v="8"/>
    <x v="2"/>
    <n v="12"/>
    <x v="0"/>
  </r>
  <r>
    <x v="105"/>
    <x v="651"/>
    <n v="33"/>
    <s v="INC_20241128_PROACTIVO_PP_TODOS_GRUPO1Y2_MOTIVA"/>
    <s v="FULL PREPAGO DD"/>
    <x v="0"/>
    <x v="8"/>
    <x v="3"/>
    <n v="12"/>
    <x v="0"/>
  </r>
  <r>
    <x v="105"/>
    <x v="328"/>
    <n v="33"/>
    <s v="INC_20241129_PROACTIVO_PP_TODOS_GRUPO1Y2_MOTIVA"/>
    <s v="DAE"/>
    <x v="0"/>
    <x v="8"/>
    <x v="0"/>
    <n v="12"/>
    <x v="0"/>
  </r>
  <r>
    <x v="105"/>
    <x v="2769"/>
    <n v="33"/>
    <s v="INC_20241129_PROACTIVO_PP_TODOS_GRUPO1Y2_MOTIVA"/>
    <s v="DAE"/>
    <x v="0"/>
    <x v="8"/>
    <x v="0"/>
    <n v="12"/>
    <x v="0"/>
  </r>
  <r>
    <x v="105"/>
    <x v="1051"/>
    <n v="33"/>
    <s v="INC_20241129_PROACTIVO_PP_TODOS_GRUPO1Y2_MOTIVA"/>
    <s v="DAE"/>
    <x v="0"/>
    <x v="8"/>
    <x v="0"/>
    <n v="12"/>
    <x v="0"/>
  </r>
  <r>
    <x v="105"/>
    <x v="446"/>
    <n v="33"/>
    <s v="INC_20241129_PROACTIVO_PP_TODOS_GRUPO1Y2_MOTIVA"/>
    <s v="FULL PREPAGO DAE"/>
    <x v="0"/>
    <x v="8"/>
    <x v="2"/>
    <n v="12"/>
    <x v="0"/>
  </r>
  <r>
    <x v="105"/>
    <x v="1480"/>
    <n v="33"/>
    <s v="INC_20241129_PROACTIVO_PP_TODOS_GRUPO1Y2_MOTIVA"/>
    <s v="FULL PREPAGO DAE"/>
    <x v="0"/>
    <x v="8"/>
    <x v="2"/>
    <n v="12"/>
    <x v="0"/>
  </r>
  <r>
    <x v="105"/>
    <x v="1812"/>
    <n v="33"/>
    <s v="INC_20241129_PROACTIVO_PP_TODOS_GRUPO1Y2_MOTIVA"/>
    <s v="FULL PREPAGO DAE"/>
    <x v="0"/>
    <x v="8"/>
    <x v="2"/>
    <n v="12"/>
    <x v="0"/>
  </r>
  <r>
    <x v="105"/>
    <x v="10"/>
    <n v="33"/>
    <s v="INC_20241201_PROACTIVO_PP_TODOS_GRUPO1Y2_MOTIVA"/>
    <s v="DAE"/>
    <x v="0"/>
    <x v="9"/>
    <x v="0"/>
    <n v="12"/>
    <x v="0"/>
  </r>
  <r>
    <x v="105"/>
    <x v="13"/>
    <n v="33"/>
    <s v="INC_20241201_PROACTIVO_PP_TODOS_GRUPO1Y2_MOTIVA"/>
    <s v="DAE"/>
    <x v="0"/>
    <x v="9"/>
    <x v="0"/>
    <n v="12"/>
    <x v="0"/>
  </r>
  <r>
    <x v="105"/>
    <x v="1003"/>
    <n v="33"/>
    <s v="INC_20241201_PROACTIVO_PP_TODOS_GRUPO1Y2_MOTIVA"/>
    <s v="DAE"/>
    <x v="0"/>
    <x v="9"/>
    <x v="0"/>
    <n v="12"/>
    <x v="0"/>
  </r>
  <r>
    <x v="105"/>
    <x v="1803"/>
    <n v="33"/>
    <s v="INC_20241201_PROACTIVO_PP_TODOS_GRUPO1Y2_MOTIVA"/>
    <s v="DAE"/>
    <x v="0"/>
    <x v="9"/>
    <x v="0"/>
    <n v="12"/>
    <x v="0"/>
  </r>
  <r>
    <x v="105"/>
    <x v="782"/>
    <n v="33"/>
    <s v="INC_20241201_PROACTIVO_PP_TODOS_GRUPO1Y2_MOTIVA"/>
    <s v="DAE"/>
    <x v="0"/>
    <x v="9"/>
    <x v="0"/>
    <n v="12"/>
    <x v="0"/>
  </r>
  <r>
    <x v="105"/>
    <x v="79"/>
    <n v="33"/>
    <s v="INC_20241201_PROACTIVO_PP_TODOS_GRUPO1Y2_MOTIVA"/>
    <s v="DAE"/>
    <x v="0"/>
    <x v="9"/>
    <x v="0"/>
    <n v="12"/>
    <x v="0"/>
  </r>
  <r>
    <x v="105"/>
    <x v="122"/>
    <n v="33"/>
    <s v="INC_20241201_PROACTIVO_PP_TODOS_GRUPO1Y2_MOTIVA"/>
    <s v="DAE"/>
    <x v="0"/>
    <x v="9"/>
    <x v="0"/>
    <n v="12"/>
    <x v="0"/>
  </r>
  <r>
    <x v="105"/>
    <x v="151"/>
    <n v="33"/>
    <s v="INC_20241201_PROACTIVO_PP_TODOS_GRUPO1Y2_MOTIVA"/>
    <s v="DAE"/>
    <x v="0"/>
    <x v="9"/>
    <x v="0"/>
    <n v="12"/>
    <x v="0"/>
  </r>
  <r>
    <x v="105"/>
    <x v="197"/>
    <n v="33"/>
    <s v="INC_20241201_PROACTIVO_PP_TODOS_GRUPO1Y2_MOTIVA"/>
    <s v="DAE"/>
    <x v="0"/>
    <x v="9"/>
    <x v="0"/>
    <n v="12"/>
    <x v="0"/>
  </r>
  <r>
    <x v="105"/>
    <x v="2150"/>
    <n v="33"/>
    <s v="INC_20241201_PROACTIVO_PP_TODOS_GRUPO1Y2_MOTIVA"/>
    <s v="DAE"/>
    <x v="0"/>
    <x v="9"/>
    <x v="0"/>
    <n v="12"/>
    <x v="0"/>
  </r>
  <r>
    <x v="105"/>
    <x v="736"/>
    <n v="33"/>
    <s v="INC_20241201_PROACTIVO_PP_TODOS_GRUPO1Y2_MOTIVA"/>
    <s v="DAE"/>
    <x v="0"/>
    <x v="9"/>
    <x v="0"/>
    <n v="12"/>
    <x v="0"/>
  </r>
  <r>
    <x v="105"/>
    <x v="1949"/>
    <n v="33"/>
    <s v="INC_20241201_PROACTIVO_PP_TODOS_GRUPO1Y2_MOTIVA"/>
    <s v="DAE"/>
    <x v="0"/>
    <x v="9"/>
    <x v="0"/>
    <n v="12"/>
    <x v="0"/>
  </r>
  <r>
    <x v="105"/>
    <x v="1495"/>
    <n v="33"/>
    <s v="INC_20241201_PROACTIVO_PP_TODOS_GRUPO1Y2_MOTIVA"/>
    <s v="DAE"/>
    <x v="0"/>
    <x v="9"/>
    <x v="0"/>
    <n v="12"/>
    <x v="0"/>
  </r>
  <r>
    <x v="105"/>
    <x v="40"/>
    <n v="33"/>
    <s v="INC_20241201_PROACTIVO_PP_TODOS_GRUPO1Y2_MOTIVA"/>
    <s v="DAE"/>
    <x v="0"/>
    <x v="9"/>
    <x v="0"/>
    <n v="12"/>
    <x v="0"/>
  </r>
  <r>
    <x v="105"/>
    <x v="747"/>
    <n v="33"/>
    <s v="INC_20241201_PROACTIVO_PP_TODOS_GRUPO1Y2_MOTIVA"/>
    <s v="DAE"/>
    <x v="0"/>
    <x v="9"/>
    <x v="0"/>
    <n v="12"/>
    <x v="0"/>
  </r>
  <r>
    <x v="105"/>
    <x v="2294"/>
    <n v="33"/>
    <s v="INC_20241201_PROACTIVO_PP_TODOS_GRUPO1Y2_MOTIVA"/>
    <s v="DAE"/>
    <x v="0"/>
    <x v="9"/>
    <x v="0"/>
    <n v="12"/>
    <x v="0"/>
  </r>
  <r>
    <x v="105"/>
    <x v="2627"/>
    <n v="33"/>
    <s v="INC_20241201_PROACTIVO_PP_TODOS_GRUPO1Y2_MOTIVA"/>
    <s v="FULL PREPAGO DAE"/>
    <x v="0"/>
    <x v="9"/>
    <x v="2"/>
    <n v="12"/>
    <x v="0"/>
  </r>
  <r>
    <x v="105"/>
    <x v="1861"/>
    <n v="33"/>
    <s v="INC_20241201_PROACTIVO_PP_TODOS_GRUPO1Y2_MOTIVA"/>
    <s v="FULL PREPAGO DAE"/>
    <x v="0"/>
    <x v="9"/>
    <x v="2"/>
    <n v="12"/>
    <x v="0"/>
  </r>
  <r>
    <x v="105"/>
    <x v="1042"/>
    <n v="33"/>
    <s v="INC_20241201_PROACTIVO_PP_TODOS_GRUPO1Y2_MOTIVA"/>
    <s v="FULL PREPAGO DAE"/>
    <x v="0"/>
    <x v="9"/>
    <x v="2"/>
    <n v="12"/>
    <x v="0"/>
  </r>
  <r>
    <x v="105"/>
    <x v="731"/>
    <n v="33"/>
    <s v="INC_20241201_PROACTIVO_PP_TODOS_GRUPO1Y2_MOTIVA"/>
    <s v="FULL PREPAGO DAE"/>
    <x v="0"/>
    <x v="9"/>
    <x v="2"/>
    <n v="12"/>
    <x v="0"/>
  </r>
  <r>
    <x v="105"/>
    <x v="815"/>
    <n v="33"/>
    <s v="INC_20241201_PROACTIVO_PP_TODOS_GRUPO1Y2_MOTIVA"/>
    <s v="FULL PREPAGO DAE"/>
    <x v="0"/>
    <x v="9"/>
    <x v="2"/>
    <n v="12"/>
    <x v="0"/>
  </r>
  <r>
    <x v="105"/>
    <x v="1256"/>
    <n v="33"/>
    <s v="INC_20241201_PROACTIVO_PP_TODOS_GRUPO1Y2_MOTIVA"/>
    <s v="FULL PREPAGO DAE"/>
    <x v="0"/>
    <x v="9"/>
    <x v="2"/>
    <n v="12"/>
    <x v="0"/>
  </r>
  <r>
    <x v="105"/>
    <x v="1874"/>
    <n v="33"/>
    <s v="INC_20241201_PROACTIVO_PP_TODOS_GRUPO1Y2_MOTIVA"/>
    <s v="FULL PREPAGO DAE"/>
    <x v="0"/>
    <x v="9"/>
    <x v="2"/>
    <n v="12"/>
    <x v="0"/>
  </r>
  <r>
    <x v="105"/>
    <x v="888"/>
    <n v="33"/>
    <s v="INC_20241201_PROACTIVO_PP_TODOS_GRUPO1Y2_MOTIVA"/>
    <s v="FULL PREPAGO DAE"/>
    <x v="0"/>
    <x v="9"/>
    <x v="2"/>
    <n v="12"/>
    <x v="0"/>
  </r>
  <r>
    <x v="105"/>
    <x v="328"/>
    <n v="33"/>
    <s v="INC_20241202_PROACTIVO_PP_TODOS_GRUPO1Y2_MOTIVA"/>
    <s v="DAE"/>
    <x v="0"/>
    <x v="9"/>
    <x v="0"/>
    <n v="12"/>
    <x v="0"/>
  </r>
  <r>
    <x v="105"/>
    <x v="397"/>
    <n v="33"/>
    <s v="INC_20241202_PROACTIVO_PP_TODOS_GRUPO1Y2_MOTIVA"/>
    <s v="DAE"/>
    <x v="0"/>
    <x v="9"/>
    <x v="0"/>
    <n v="12"/>
    <x v="0"/>
  </r>
  <r>
    <x v="105"/>
    <x v="76"/>
    <n v="33"/>
    <s v="INC_20241202_PROACTIVO_PP_TODOS_GRUPO1Y2_MOTIVA"/>
    <s v="DAE"/>
    <x v="0"/>
    <x v="9"/>
    <x v="0"/>
    <n v="12"/>
    <x v="0"/>
  </r>
  <r>
    <x v="105"/>
    <x v="86"/>
    <n v="33"/>
    <s v="INC_20241202_PROACTIVO_PP_TODOS_GRUPO1Y2_MOTIVA"/>
    <s v="DAE"/>
    <x v="0"/>
    <x v="9"/>
    <x v="0"/>
    <n v="12"/>
    <x v="0"/>
  </r>
  <r>
    <x v="105"/>
    <x v="2059"/>
    <n v="33"/>
    <s v="INC_20241202_PROACTIVO_PP_TODOS_GRUPO1Y2_MOTIVA"/>
    <s v="DAE"/>
    <x v="0"/>
    <x v="9"/>
    <x v="0"/>
    <n v="12"/>
    <x v="0"/>
  </r>
  <r>
    <x v="105"/>
    <x v="318"/>
    <n v="33"/>
    <s v="INC_20241202_PROACTIVO_PP_TODOS_GRUPO1Y2_MOTIVA"/>
    <s v="DAE"/>
    <x v="0"/>
    <x v="9"/>
    <x v="0"/>
    <n v="12"/>
    <x v="0"/>
  </r>
  <r>
    <x v="105"/>
    <x v="1002"/>
    <n v="33"/>
    <s v="INC_20241202_PROACTIVO_PP_TODOS_GRUPO1Y2_MOTIVA"/>
    <s v="DAE"/>
    <x v="0"/>
    <x v="9"/>
    <x v="0"/>
    <n v="12"/>
    <x v="0"/>
  </r>
  <r>
    <x v="105"/>
    <x v="466"/>
    <n v="33"/>
    <s v="INC_20241202_PROACTIVO_PP_TODOS_GRUPO1Y2_MOTIVA"/>
    <s v="DAE"/>
    <x v="0"/>
    <x v="9"/>
    <x v="0"/>
    <n v="12"/>
    <x v="0"/>
  </r>
  <r>
    <x v="105"/>
    <x v="732"/>
    <n v="33"/>
    <s v="INC_20241202_PROACTIVO_PP_TODOS_GRUPO1Y2_MOTIVA"/>
    <s v="DESARROLLADOR E2"/>
    <x v="0"/>
    <x v="9"/>
    <x v="1"/>
    <n v="12"/>
    <x v="0"/>
  </r>
  <r>
    <x v="105"/>
    <x v="1965"/>
    <n v="33"/>
    <s v="INC_20241202_PROACTIVO_PP_TODOS_GRUPO1Y2_MOTIVA"/>
    <s v="DESARROLLADOR E2"/>
    <x v="0"/>
    <x v="9"/>
    <x v="1"/>
    <n v="12"/>
    <x v="0"/>
  </r>
  <r>
    <x v="105"/>
    <x v="896"/>
    <n v="33"/>
    <s v="INC_20241202_PROACTIVO_PP_TODOS_GRUPO1Y2_MOTIVA"/>
    <s v="FULL PREPAGO DAE"/>
    <x v="0"/>
    <x v="9"/>
    <x v="2"/>
    <n v="12"/>
    <x v="0"/>
  </r>
  <r>
    <x v="105"/>
    <x v="2675"/>
    <n v="33"/>
    <s v="INC_20241202_PROACTIVO_PP_TODOS_GRUPO1Y2_MOTIVA"/>
    <s v="FULL PREPAGO DAE"/>
    <x v="0"/>
    <x v="9"/>
    <x v="2"/>
    <n v="12"/>
    <x v="0"/>
  </r>
  <r>
    <x v="105"/>
    <x v="532"/>
    <n v="33"/>
    <s v="INC_20241202_PROACTIVO_PP_TODOS_GRUPO1Y2_MOTIVA"/>
    <s v="FULL PREPAGO DAE"/>
    <x v="0"/>
    <x v="9"/>
    <x v="2"/>
    <n v="12"/>
    <x v="0"/>
  </r>
  <r>
    <x v="105"/>
    <x v="1271"/>
    <n v="33"/>
    <s v="INC_20241202_PROACTIVO_PP_TODOS_GRUPO1Y2_MOTIVA"/>
    <s v="FULL PREPAGO DAE"/>
    <x v="0"/>
    <x v="9"/>
    <x v="2"/>
    <n v="12"/>
    <x v="0"/>
  </r>
  <r>
    <x v="105"/>
    <x v="1163"/>
    <n v="33"/>
    <s v="INC_20241202_PROACTIVO_PP_TODOS_GRUPO1Y2_MOTIVA"/>
    <s v="FULL PREPAGO DD"/>
    <x v="0"/>
    <x v="9"/>
    <x v="3"/>
    <n v="12"/>
    <x v="0"/>
  </r>
  <r>
    <x v="105"/>
    <x v="501"/>
    <n v="34"/>
    <s v="INC_20241128_PROACTIVO_PP_TODOS_GRUPO3_MOTIVA"/>
    <s v="DAE"/>
    <x v="0"/>
    <x v="8"/>
    <x v="0"/>
    <n v="12"/>
    <x v="0"/>
  </r>
  <r>
    <x v="105"/>
    <x v="1615"/>
    <n v="34"/>
    <s v="INC_20241128_PROACTIVO_PP_TODOS_GRUPO3_MOTIVA"/>
    <s v="FULL PREPAGO DAE"/>
    <x v="0"/>
    <x v="8"/>
    <x v="2"/>
    <n v="12"/>
    <x v="0"/>
  </r>
  <r>
    <x v="105"/>
    <x v="1634"/>
    <n v="34"/>
    <s v="INC_20241128_PROACTIVO_PP_TODOS_GRUPO3_MOTIVA"/>
    <s v="FULL PREPAGO DAE"/>
    <x v="0"/>
    <x v="8"/>
    <x v="2"/>
    <n v="12"/>
    <x v="0"/>
  </r>
  <r>
    <x v="105"/>
    <x v="2841"/>
    <n v="34"/>
    <s v="INC_20241129_PROACTIVO_PP_TODOS_GRUPO3_MOTIVA"/>
    <s v="DAE"/>
    <x v="0"/>
    <x v="8"/>
    <x v="0"/>
    <n v="12"/>
    <x v="0"/>
  </r>
  <r>
    <x v="105"/>
    <x v="1634"/>
    <n v="34"/>
    <s v="INC_20241130_PROACTIVO_PP_TODOS_GRUPO3_MOTIVA"/>
    <s v="FULL PREPAGO DAE"/>
    <x v="0"/>
    <x v="8"/>
    <x v="2"/>
    <n v="12"/>
    <x v="0"/>
  </r>
  <r>
    <x v="105"/>
    <x v="1986"/>
    <n v="34"/>
    <s v="INC_20241130_PROACTIVO_PP_TODOS_GRUPO3_MOTIVA"/>
    <s v="FULL PREPAGO DAE"/>
    <x v="0"/>
    <x v="8"/>
    <x v="2"/>
    <n v="12"/>
    <x v="0"/>
  </r>
  <r>
    <x v="105"/>
    <x v="950"/>
    <n v="34"/>
    <s v="INC_20241201_PROACTIVO_PP_TODOS_GRUPO3_MOTIVA"/>
    <s v="DAE"/>
    <x v="0"/>
    <x v="9"/>
    <x v="0"/>
    <n v="12"/>
    <x v="0"/>
  </r>
  <r>
    <x v="105"/>
    <x v="1634"/>
    <n v="34"/>
    <s v="INC_20241201_PROACTIVO_PP_TODOS_GRUPO3_MOTIVA"/>
    <s v="FULL PREPAGO DAE"/>
    <x v="0"/>
    <x v="9"/>
    <x v="2"/>
    <n v="12"/>
    <x v="0"/>
  </r>
  <r>
    <x v="105"/>
    <x v="914"/>
    <n v="34"/>
    <s v="INC_20241201_PROACTIVO_PP_TODOS_GRUPO3_MOTIVA"/>
    <s v="FULL PREPAGO DAE"/>
    <x v="0"/>
    <x v="9"/>
    <x v="2"/>
    <n v="12"/>
    <x v="0"/>
  </r>
  <r>
    <x v="105"/>
    <x v="485"/>
    <n v="34"/>
    <s v="INC_20241201_PROACTIVO_PP_TODOS_GRUPO3_MOTIVA"/>
    <s v="FULL PREPAGO DAE"/>
    <x v="0"/>
    <x v="9"/>
    <x v="2"/>
    <n v="12"/>
    <x v="0"/>
  </r>
  <r>
    <x v="105"/>
    <x v="94"/>
    <n v="34"/>
    <s v="INC_20241202_PROACTIVO_PP_TODOS_GRUPO3_MOTIVA"/>
    <s v="DAE"/>
    <x v="0"/>
    <x v="9"/>
    <x v="0"/>
    <n v="12"/>
    <x v="0"/>
  </r>
  <r>
    <x v="105"/>
    <x v="2747"/>
    <n v="34"/>
    <s v="INC_20241202_PROACTIVO_PP_TODOS_GRUPO3_MOTIVA"/>
    <s v="DAE"/>
    <x v="0"/>
    <x v="9"/>
    <x v="0"/>
    <n v="12"/>
    <x v="0"/>
  </r>
  <r>
    <x v="105"/>
    <x v="1602"/>
    <n v="34"/>
    <s v="INC_20241202_PROACTIVO_PP_TODOS_GRUPO3_MOTIVA"/>
    <s v="FULL PREPAGO DAE"/>
    <x v="0"/>
    <x v="9"/>
    <x v="2"/>
    <n v="12"/>
    <x v="0"/>
  </r>
  <r>
    <x v="105"/>
    <x v="430"/>
    <n v="34"/>
    <s v="INC_20241202_PROACTIVO_PP_TODOS_GRUPO3_MOTIVA"/>
    <s v="FULL PREPAGO DAE"/>
    <x v="0"/>
    <x v="9"/>
    <x v="2"/>
    <n v="12"/>
    <x v="0"/>
  </r>
  <r>
    <x v="105"/>
    <x v="914"/>
    <n v="34"/>
    <s v="INC_20241202_PROACTIVO_PP_TODOS_GRUPO3_MOTIVA"/>
    <s v="FULL PREPAGO DAE"/>
    <x v="0"/>
    <x v="9"/>
    <x v="2"/>
    <n v="12"/>
    <x v="0"/>
  </r>
  <r>
    <x v="105"/>
    <x v="8"/>
    <n v="36"/>
    <s v="INC_20241128_PROACTIVO_PP_TODOS_GRUPO1Y2_MOTIVA"/>
    <s v="DAE"/>
    <x v="0"/>
    <x v="8"/>
    <x v="0"/>
    <n v="12"/>
    <x v="0"/>
  </r>
  <r>
    <x v="105"/>
    <x v="76"/>
    <n v="36"/>
    <s v="INC_20241128_PROACTIVO_PP_TODOS_GRUPO1Y2_MOTIVA"/>
    <s v="DAE"/>
    <x v="0"/>
    <x v="8"/>
    <x v="0"/>
    <n v="12"/>
    <x v="0"/>
  </r>
  <r>
    <x v="105"/>
    <x v="1044"/>
    <n v="36"/>
    <s v="INC_20241128_PROACTIVO_PP_TODOS_GRUPO1Y2_MOTIVA"/>
    <s v="DAE"/>
    <x v="0"/>
    <x v="8"/>
    <x v="0"/>
    <n v="12"/>
    <x v="0"/>
  </r>
  <r>
    <x v="105"/>
    <x v="852"/>
    <n v="36"/>
    <s v="INC_20241128_PROACTIVO_PP_TODOS_GRUPO1Y2_MOTIVA"/>
    <s v="DAE"/>
    <x v="0"/>
    <x v="8"/>
    <x v="0"/>
    <n v="12"/>
    <x v="0"/>
  </r>
  <r>
    <x v="105"/>
    <x v="2655"/>
    <n v="36"/>
    <s v="INC_20241128_PROACTIVO_PP_TODOS_GRUPO1Y2_MOTIVA"/>
    <s v="DAE"/>
    <x v="0"/>
    <x v="8"/>
    <x v="0"/>
    <n v="12"/>
    <x v="0"/>
  </r>
  <r>
    <x v="105"/>
    <x v="318"/>
    <n v="36"/>
    <s v="INC_20241128_PROACTIVO_PP_TODOS_GRUPO1Y2_MOTIVA"/>
    <s v="DAE"/>
    <x v="0"/>
    <x v="8"/>
    <x v="0"/>
    <n v="12"/>
    <x v="0"/>
  </r>
  <r>
    <x v="105"/>
    <x v="1848"/>
    <n v="36"/>
    <s v="INC_20241128_PROACTIVO_PP_TODOS_GRUPO1Y2_MOTIVA"/>
    <s v="FULL PREPAGO DAE"/>
    <x v="0"/>
    <x v="8"/>
    <x v="2"/>
    <n v="12"/>
    <x v="0"/>
  </r>
  <r>
    <x v="105"/>
    <x v="2735"/>
    <n v="36"/>
    <s v="INC_20241128_PROACTIVO_PP_TODOS_GRUPO1Y2_MOTIVA"/>
    <s v="FULL PREPAGO DAE"/>
    <x v="0"/>
    <x v="8"/>
    <x v="2"/>
    <n v="12"/>
    <x v="0"/>
  </r>
  <r>
    <x v="105"/>
    <x v="14"/>
    <n v="36"/>
    <s v="INC_20241128_PROACTIVO_PP_TODOS_GRUPO1Y2_MOTIVA"/>
    <s v="FULL PREPAGO DAE"/>
    <x v="0"/>
    <x v="8"/>
    <x v="2"/>
    <n v="12"/>
    <x v="0"/>
  </r>
  <r>
    <x v="105"/>
    <x v="1565"/>
    <n v="36"/>
    <s v="INC_20241128_PROACTIVO_PP_TODOS_GRUPO1Y2_MOTIVA"/>
    <s v="FULL PREPAGO DAE"/>
    <x v="0"/>
    <x v="8"/>
    <x v="2"/>
    <n v="12"/>
    <x v="0"/>
  </r>
  <r>
    <x v="105"/>
    <x v="2675"/>
    <n v="36"/>
    <s v="INC_20241128_PROACTIVO_PP_TODOS_GRUPO1Y2_MOTIVA"/>
    <s v="FULL PREPAGO DAE"/>
    <x v="0"/>
    <x v="8"/>
    <x v="2"/>
    <n v="12"/>
    <x v="0"/>
  </r>
  <r>
    <x v="105"/>
    <x v="13"/>
    <n v="36"/>
    <s v="INC_20241129_PROACTIVO_PP_TODOS_GRUPO1Y2_MOTIVA"/>
    <s v="DAE"/>
    <x v="0"/>
    <x v="8"/>
    <x v="0"/>
    <n v="12"/>
    <x v="0"/>
  </r>
  <r>
    <x v="105"/>
    <x v="100"/>
    <n v="36"/>
    <s v="INC_20241129_PROACTIVO_PP_TODOS_GRUPO1Y2_MOTIVA"/>
    <s v="DAE"/>
    <x v="0"/>
    <x v="8"/>
    <x v="0"/>
    <n v="12"/>
    <x v="0"/>
  </r>
  <r>
    <x v="105"/>
    <x v="2828"/>
    <n v="36"/>
    <s v="INC_20241129_PROACTIVO_PP_TODOS_GRUPO1Y2_MOTIVA"/>
    <s v="DAE"/>
    <x v="0"/>
    <x v="8"/>
    <x v="0"/>
    <n v="12"/>
    <x v="0"/>
  </r>
  <r>
    <x v="105"/>
    <x v="324"/>
    <n v="36"/>
    <s v="INC_20241129_PROACTIVO_PP_TODOS_GRUPO1Y2_MOTIVA"/>
    <s v="DESARROLLADOR E2"/>
    <x v="0"/>
    <x v="8"/>
    <x v="1"/>
    <n v="12"/>
    <x v="0"/>
  </r>
  <r>
    <x v="105"/>
    <x v="803"/>
    <n v="36"/>
    <s v="INC_20241129_PROACTIVO_PP_TODOS_GRUPO1Y2_MOTIVA"/>
    <s v="FULL PREPAGO DAE"/>
    <x v="0"/>
    <x v="8"/>
    <x v="2"/>
    <n v="12"/>
    <x v="0"/>
  </r>
  <r>
    <x v="105"/>
    <x v="2779"/>
    <n v="36"/>
    <s v="INC_20241129_PROACTIVO_PP_TODOS_GRUPO1Y2_MOTIVA"/>
    <s v="FULL PREPAGO DAE"/>
    <x v="0"/>
    <x v="8"/>
    <x v="2"/>
    <n v="12"/>
    <x v="0"/>
  </r>
  <r>
    <x v="105"/>
    <x v="1403"/>
    <n v="36"/>
    <s v="INC_20241129_PROACTIVO_PP_TODOS_GRUPO1Y2_MOTIVA"/>
    <s v="FULL PREPAGO DAE"/>
    <x v="0"/>
    <x v="8"/>
    <x v="2"/>
    <n v="12"/>
    <x v="0"/>
  </r>
  <r>
    <x v="105"/>
    <x v="999"/>
    <n v="36"/>
    <s v="INC_20241201_PROACTIVO_PP_TODOS_GRUPO1Y2_MOTIVA"/>
    <s v="DAE"/>
    <x v="0"/>
    <x v="9"/>
    <x v="0"/>
    <n v="12"/>
    <x v="0"/>
  </r>
  <r>
    <x v="105"/>
    <x v="170"/>
    <n v="36"/>
    <s v="INC_20241201_PROACTIVO_PP_TODOS_GRUPO1Y2_MOTIVA"/>
    <s v="DAE"/>
    <x v="0"/>
    <x v="9"/>
    <x v="0"/>
    <n v="12"/>
    <x v="0"/>
  </r>
  <r>
    <x v="105"/>
    <x v="244"/>
    <n v="36"/>
    <s v="INC_20241201_PROACTIVO_PP_TODOS_GRUPO1Y2_MOTIVA"/>
    <s v="DAE"/>
    <x v="0"/>
    <x v="9"/>
    <x v="0"/>
    <n v="12"/>
    <x v="0"/>
  </r>
  <r>
    <x v="105"/>
    <x v="88"/>
    <n v="36"/>
    <s v="INC_20241201_PROACTIVO_PP_TODOS_GRUPO1Y2_MOTIVA"/>
    <s v="DAE"/>
    <x v="0"/>
    <x v="9"/>
    <x v="0"/>
    <n v="12"/>
    <x v="0"/>
  </r>
  <r>
    <x v="105"/>
    <x v="1956"/>
    <n v="36"/>
    <s v="INC_20241201_PROACTIVO_PP_TODOS_GRUPO1Y2_MOTIVA"/>
    <s v="DESARROLLADOR E2"/>
    <x v="0"/>
    <x v="9"/>
    <x v="1"/>
    <n v="12"/>
    <x v="0"/>
  </r>
  <r>
    <x v="105"/>
    <x v="385"/>
    <n v="36"/>
    <s v="INC_20241201_PROACTIVO_PP_TODOS_GRUPO1Y2_MOTIVA"/>
    <s v="FULL PREPAGO DAE"/>
    <x v="0"/>
    <x v="9"/>
    <x v="2"/>
    <n v="12"/>
    <x v="0"/>
  </r>
  <r>
    <x v="105"/>
    <x v="2061"/>
    <n v="36"/>
    <s v="INC_20241201_PROACTIVO_PP_TODOS_GRUPO1Y2_MOTIVA"/>
    <s v="FULL PREPAGO DAE"/>
    <x v="0"/>
    <x v="9"/>
    <x v="2"/>
    <n v="12"/>
    <x v="0"/>
  </r>
  <r>
    <x v="105"/>
    <x v="967"/>
    <n v="36"/>
    <s v="INC_20241201_PROACTIVO_PP_TODOS_GRUPO1Y2_MOTIVA"/>
    <s v="FULL PREPAGO DAE"/>
    <x v="0"/>
    <x v="9"/>
    <x v="2"/>
    <n v="12"/>
    <x v="0"/>
  </r>
  <r>
    <x v="105"/>
    <x v="400"/>
    <n v="36"/>
    <s v="INC_20241201_PROACTIVO_PP_TODOS_GRUPO1Y2_MOTIVA"/>
    <s v="FULL PREPAGO DAE"/>
    <x v="0"/>
    <x v="9"/>
    <x v="2"/>
    <n v="12"/>
    <x v="0"/>
  </r>
  <r>
    <x v="105"/>
    <x v="416"/>
    <n v="36"/>
    <s v="INC_20241201_PROACTIVO_PP_TODOS_GRUPO1Y2_MOTIVA"/>
    <s v="FULL PREPAGO DAE"/>
    <x v="0"/>
    <x v="9"/>
    <x v="2"/>
    <n v="12"/>
    <x v="0"/>
  </r>
  <r>
    <x v="105"/>
    <x v="823"/>
    <n v="36"/>
    <s v="INC_20241202_PROACTIVO_PP_TODOS_GRUPO1Y2_MOTIVA"/>
    <s v="DAE"/>
    <x v="0"/>
    <x v="9"/>
    <x v="0"/>
    <n v="12"/>
    <x v="0"/>
  </r>
  <r>
    <x v="105"/>
    <x v="0"/>
    <n v="36"/>
    <s v="INC_20241202_PROACTIVO_PP_TODOS_GRUPO1Y2_MOTIVA"/>
    <s v="DAE"/>
    <x v="0"/>
    <x v="9"/>
    <x v="0"/>
    <n v="12"/>
    <x v="0"/>
  </r>
  <r>
    <x v="105"/>
    <x v="245"/>
    <n v="36"/>
    <s v="INC_20241202_PROACTIVO_PP_TODOS_GRUPO1Y2_MOTIVA"/>
    <s v="DAE"/>
    <x v="0"/>
    <x v="9"/>
    <x v="0"/>
    <n v="12"/>
    <x v="0"/>
  </r>
  <r>
    <x v="105"/>
    <x v="2658"/>
    <n v="36"/>
    <s v="INC_20241202_PROACTIVO_PP_TODOS_GRUPO1Y2_MOTIVA"/>
    <s v="DAE"/>
    <x v="0"/>
    <x v="9"/>
    <x v="0"/>
    <n v="12"/>
    <x v="0"/>
  </r>
  <r>
    <x v="105"/>
    <x v="70"/>
    <n v="36"/>
    <s v="INC_20241202_PROACTIVO_PP_TODOS_GRUPO1Y2_MOTIVA"/>
    <s v="DAE"/>
    <x v="0"/>
    <x v="9"/>
    <x v="0"/>
    <n v="12"/>
    <x v="0"/>
  </r>
  <r>
    <x v="105"/>
    <x v="2058"/>
    <n v="36"/>
    <s v="INC_20241202_PROACTIVO_PP_TODOS_GRUPO1Y2_MOTIVA"/>
    <s v="DAE"/>
    <x v="0"/>
    <x v="9"/>
    <x v="0"/>
    <n v="12"/>
    <x v="0"/>
  </r>
  <r>
    <x v="105"/>
    <x v="161"/>
    <n v="36"/>
    <s v="INC_20241202_PROACTIVO_PP_TODOS_GRUPO1Y2_MOTIVA"/>
    <s v="DAE"/>
    <x v="0"/>
    <x v="9"/>
    <x v="0"/>
    <n v="12"/>
    <x v="0"/>
  </r>
  <r>
    <x v="105"/>
    <x v="1040"/>
    <n v="36"/>
    <s v="INC_20241202_PROACTIVO_PP_TODOS_GRUPO1Y2_MOTIVA"/>
    <s v="DAE"/>
    <x v="0"/>
    <x v="9"/>
    <x v="0"/>
    <n v="12"/>
    <x v="0"/>
  </r>
  <r>
    <x v="105"/>
    <x v="2893"/>
    <n v="36"/>
    <s v="INC_20241202_PROACTIVO_PP_TODOS_GRUPO1Y2_MOTIVA"/>
    <s v="DAE"/>
    <x v="0"/>
    <x v="9"/>
    <x v="0"/>
    <n v="12"/>
    <x v="0"/>
  </r>
  <r>
    <x v="105"/>
    <x v="236"/>
    <n v="36"/>
    <s v="INC_20241202_PROACTIVO_PP_TODOS_GRUPO1Y2_MOTIVA"/>
    <s v="DAE"/>
    <x v="0"/>
    <x v="9"/>
    <x v="0"/>
    <n v="12"/>
    <x v="0"/>
  </r>
  <r>
    <x v="105"/>
    <x v="385"/>
    <n v="36"/>
    <s v="INC_20241202_PROACTIVO_PP_TODOS_GRUPO1Y2_MOTIVA"/>
    <s v="FULL PREPAGO DAE"/>
    <x v="0"/>
    <x v="9"/>
    <x v="2"/>
    <n v="12"/>
    <x v="0"/>
  </r>
  <r>
    <x v="105"/>
    <x v="2685"/>
    <n v="36"/>
    <s v="INC_20241202_PROACTIVO_PP_TODOS_GRUPO1Y2_MOTIVA"/>
    <s v="FULL PREPAGO DAE"/>
    <x v="0"/>
    <x v="9"/>
    <x v="2"/>
    <n v="12"/>
    <x v="0"/>
  </r>
  <r>
    <x v="105"/>
    <x v="2852"/>
    <n v="36"/>
    <s v="INC_20241202_PROACTIVO_PP_TODOS_GRUPO1Y2_MOTIVA"/>
    <s v="FULL PREPAGO DAE"/>
    <x v="0"/>
    <x v="9"/>
    <x v="2"/>
    <n v="12"/>
    <x v="0"/>
  </r>
  <r>
    <x v="105"/>
    <x v="2025"/>
    <n v="37"/>
    <s v="INC_20241128_PROACTIVO_PP_TODOS_GRUPO3_MOTIVA"/>
    <s v="FULL PREPAGO DAE"/>
    <x v="0"/>
    <x v="8"/>
    <x v="2"/>
    <n v="12"/>
    <x v="0"/>
  </r>
  <r>
    <x v="105"/>
    <x v="2285"/>
    <n v="37"/>
    <s v="INC_20241129_PROACTIVO_PP_TODOS_GRUPO3_MOTIVA"/>
    <s v="DAE"/>
    <x v="0"/>
    <x v="8"/>
    <x v="0"/>
    <n v="12"/>
    <x v="0"/>
  </r>
  <r>
    <x v="105"/>
    <x v="1811"/>
    <n v="37"/>
    <s v="INC_20241129_PROACTIVO_PP_TODOS_GRUPO3_MOTIVA"/>
    <s v="DAE"/>
    <x v="0"/>
    <x v="8"/>
    <x v="0"/>
    <n v="12"/>
    <x v="0"/>
  </r>
  <r>
    <x v="105"/>
    <x v="2634"/>
    <n v="37"/>
    <s v="INC_20241129_PROACTIVO_PP_TODOS_GRUPO3_MOTIVA"/>
    <s v="DAE"/>
    <x v="0"/>
    <x v="8"/>
    <x v="0"/>
    <n v="12"/>
    <x v="0"/>
  </r>
  <r>
    <x v="105"/>
    <x v="2025"/>
    <n v="37"/>
    <s v="INC_20241129_PROACTIVO_PP_TODOS_GRUPO3_MOTIVA"/>
    <s v="FULL PREPAGO DAE"/>
    <x v="0"/>
    <x v="8"/>
    <x v="2"/>
    <n v="12"/>
    <x v="0"/>
  </r>
  <r>
    <x v="105"/>
    <x v="645"/>
    <n v="37"/>
    <s v="INC_20241201_PROACTIVO_PP_TODOS_GRUPO3_MOTIVA"/>
    <s v="DAE"/>
    <x v="0"/>
    <x v="9"/>
    <x v="0"/>
    <n v="12"/>
    <x v="0"/>
  </r>
  <r>
    <x v="105"/>
    <x v="533"/>
    <n v="37"/>
    <s v="INC_20241201_PROACTIVO_PP_TODOS_GRUPO3_MOTIVA"/>
    <s v="FULL PREPAGO DAE"/>
    <x v="0"/>
    <x v="9"/>
    <x v="2"/>
    <n v="12"/>
    <x v="0"/>
  </r>
  <r>
    <x v="105"/>
    <x v="2782"/>
    <n v="37"/>
    <s v="INC_20241202_PROACTIVO_PP_TODOS_GRUPO3_MOTIVA"/>
    <s v="DAE"/>
    <x v="0"/>
    <x v="9"/>
    <x v="0"/>
    <n v="12"/>
    <x v="0"/>
  </r>
  <r>
    <x v="105"/>
    <x v="695"/>
    <n v="37"/>
    <s v="INC_20241202_PROACTIVO_PP_TODOS_GRUPO3_MOTIVA"/>
    <s v="FULL PREPAGO DAE"/>
    <x v="0"/>
    <x v="9"/>
    <x v="2"/>
    <n v="12"/>
    <x v="0"/>
  </r>
  <r>
    <x v="105"/>
    <x v="2828"/>
    <n v="39"/>
    <s v="INC_20241128_PROACTIVO_PP_TODOS_GRUPO1Y2_MOTIVA"/>
    <s v="DAE"/>
    <x v="0"/>
    <x v="8"/>
    <x v="0"/>
    <n v="12"/>
    <x v="0"/>
  </r>
  <r>
    <x v="105"/>
    <x v="1965"/>
    <n v="39"/>
    <s v="INC_20241128_PROACTIVO_PP_TODOS_GRUPO1Y2_MOTIVA"/>
    <s v="DESARROLLADOR E2"/>
    <x v="0"/>
    <x v="8"/>
    <x v="1"/>
    <n v="12"/>
    <x v="0"/>
  </r>
  <r>
    <x v="105"/>
    <x v="342"/>
    <n v="39"/>
    <s v="INC_20241128_PROACTIVO_PP_TODOS_GRUPO1Y2_MOTIVA"/>
    <s v="DESARROLLADOR E2"/>
    <x v="0"/>
    <x v="8"/>
    <x v="1"/>
    <n v="12"/>
    <x v="0"/>
  </r>
  <r>
    <x v="105"/>
    <x v="1403"/>
    <n v="39"/>
    <s v="INC_20241128_PROACTIVO_PP_TODOS_GRUPO1Y2_MOTIVA"/>
    <s v="FULL PREPAGO DAE"/>
    <x v="0"/>
    <x v="8"/>
    <x v="2"/>
    <n v="12"/>
    <x v="0"/>
  </r>
  <r>
    <x v="105"/>
    <x v="652"/>
    <n v="39"/>
    <s v="INC_20241129_PROACTIVO_PP_TODOS_GRUPO1Y2_MOTIVA"/>
    <s v="FULL PREPAGO DD"/>
    <x v="0"/>
    <x v="8"/>
    <x v="3"/>
    <n v="12"/>
    <x v="0"/>
  </r>
  <r>
    <x v="105"/>
    <x v="653"/>
    <n v="39"/>
    <s v="INC_20241129_PROACTIVO_PP_TODOS_GRUPO1Y2_MOTIVA"/>
    <s v="FULL PREPAGO DD"/>
    <x v="0"/>
    <x v="8"/>
    <x v="3"/>
    <n v="12"/>
    <x v="0"/>
  </r>
  <r>
    <x v="105"/>
    <x v="1461"/>
    <n v="39"/>
    <s v="INC_20241201_PROACTIVO_PP_TODOS_GRUPO1Y2_MOTIVA"/>
    <s v="DAE"/>
    <x v="0"/>
    <x v="9"/>
    <x v="0"/>
    <n v="12"/>
    <x v="0"/>
  </r>
  <r>
    <x v="105"/>
    <x v="39"/>
    <n v="39"/>
    <s v="INC_20241201_PROACTIVO_PP_TODOS_GRUPO1Y2_MOTIVA"/>
    <s v="DAE"/>
    <x v="0"/>
    <x v="9"/>
    <x v="0"/>
    <n v="12"/>
    <x v="0"/>
  </r>
  <r>
    <x v="105"/>
    <x v="794"/>
    <n v="39"/>
    <s v="INC_20241201_PROACTIVO_PP_TODOS_GRUPO1Y2_MOTIVA"/>
    <s v="DAE"/>
    <x v="0"/>
    <x v="9"/>
    <x v="0"/>
    <n v="12"/>
    <x v="0"/>
  </r>
  <r>
    <x v="105"/>
    <x v="337"/>
    <n v="39"/>
    <s v="INC_20241201_PROACTIVO_PP_TODOS_GRUPO1Y2_MOTIVA"/>
    <s v="DESARROLLADOR E2"/>
    <x v="0"/>
    <x v="9"/>
    <x v="1"/>
    <n v="12"/>
    <x v="0"/>
  </r>
  <r>
    <x v="105"/>
    <x v="2764"/>
    <n v="39"/>
    <s v="INC_20241201_PROACTIVO_PP_TODOS_GRUPO1Y2_MOTIVA"/>
    <s v="DESARROLLADOR E2"/>
    <x v="0"/>
    <x v="9"/>
    <x v="1"/>
    <n v="12"/>
    <x v="0"/>
  </r>
  <r>
    <x v="105"/>
    <x v="531"/>
    <n v="39"/>
    <s v="INC_20241201_PROACTIVO_PP_TODOS_GRUPO1Y2_MOTIVA"/>
    <s v="FULL PREPAGO DAE"/>
    <x v="0"/>
    <x v="9"/>
    <x v="2"/>
    <n v="12"/>
    <x v="0"/>
  </r>
  <r>
    <x v="105"/>
    <x v="727"/>
    <n v="39"/>
    <s v="INC_20241201_PROACTIVO_PP_TODOS_GRUPO1Y2_MOTIVA"/>
    <s v="FULL PREPAGO DAE"/>
    <x v="0"/>
    <x v="9"/>
    <x v="2"/>
    <n v="12"/>
    <x v="0"/>
  </r>
  <r>
    <x v="105"/>
    <x v="1825"/>
    <n v="39"/>
    <s v="INC_20241201_PROACTIVO_PP_TODOS_GRUPO1Y2_MOTIVA"/>
    <s v="FULL PREPAGO DAE"/>
    <x v="0"/>
    <x v="9"/>
    <x v="2"/>
    <n v="12"/>
    <x v="0"/>
  </r>
  <r>
    <x v="105"/>
    <x v="2852"/>
    <n v="39"/>
    <s v="INC_20241201_PROACTIVO_PP_TODOS_GRUPO1Y2_MOTIVA"/>
    <s v="FULL PREPAGO DAE"/>
    <x v="0"/>
    <x v="9"/>
    <x v="2"/>
    <n v="12"/>
    <x v="0"/>
  </r>
  <r>
    <x v="105"/>
    <x v="2894"/>
    <n v="39"/>
    <s v="INC_20241201_PROACTIVO_PP_TODOS_GRUPO1Y2_MOTIVA"/>
    <s v="FULL PREPAGO DAE"/>
    <x v="0"/>
    <x v="9"/>
    <x v="2"/>
    <n v="12"/>
    <x v="0"/>
  </r>
  <r>
    <x v="105"/>
    <x v="433"/>
    <n v="39"/>
    <s v="INC_20241201_PROACTIVO_PP_TODOS_GRUPO1Y2_MOTIVA"/>
    <s v="FULL PREPAGO DAE"/>
    <x v="0"/>
    <x v="9"/>
    <x v="2"/>
    <n v="12"/>
    <x v="0"/>
  </r>
  <r>
    <x v="105"/>
    <x v="36"/>
    <n v="39"/>
    <s v="INC_20241202_PROACTIVO_PP_TODOS_GRUPO1Y2_MOTIVA"/>
    <s v="DAE"/>
    <x v="0"/>
    <x v="9"/>
    <x v="0"/>
    <n v="12"/>
    <x v="0"/>
  </r>
  <r>
    <x v="105"/>
    <x v="1851"/>
    <n v="39"/>
    <s v="INC_20241202_PROACTIVO_PP_TODOS_GRUPO1Y2_MOTIVA"/>
    <s v="DAE"/>
    <x v="0"/>
    <x v="9"/>
    <x v="0"/>
    <n v="12"/>
    <x v="0"/>
  </r>
  <r>
    <x v="105"/>
    <x v="446"/>
    <n v="39"/>
    <s v="INC_20241202_PROACTIVO_PP_TODOS_GRUPO1Y2_MOTIVA"/>
    <s v="FULL PREPAGO DAE"/>
    <x v="0"/>
    <x v="9"/>
    <x v="2"/>
    <n v="12"/>
    <x v="0"/>
  </r>
  <r>
    <x v="105"/>
    <x v="763"/>
    <n v="39"/>
    <s v="INC_20241202_PROACTIVO_PP_TODOS_GRUPO1Y2_MOTIVA"/>
    <s v="FULL PREPAGO DAE"/>
    <x v="0"/>
    <x v="9"/>
    <x v="2"/>
    <n v="12"/>
    <x v="0"/>
  </r>
  <r>
    <x v="105"/>
    <x v="11"/>
    <n v="40"/>
    <s v="INC_20241128_PROACTIVO_PP_TODOS_GRUPO3_MOTIVA"/>
    <s v="DAE"/>
    <x v="0"/>
    <x v="8"/>
    <x v="0"/>
    <n v="12"/>
    <x v="0"/>
  </r>
  <r>
    <x v="105"/>
    <x v="30"/>
    <n v="40"/>
    <s v="INC_20241128_PROACTIVO_PP_TODOS_GRUPO3_MOTIVA"/>
    <s v="DAE"/>
    <x v="0"/>
    <x v="8"/>
    <x v="0"/>
    <n v="12"/>
    <x v="0"/>
  </r>
  <r>
    <x v="105"/>
    <x v="1176"/>
    <n v="40"/>
    <s v="INC_20241128_PROACTIVO_PP_TODOS_GRUPO3_MOTIVA"/>
    <s v="DAE"/>
    <x v="0"/>
    <x v="8"/>
    <x v="0"/>
    <n v="12"/>
    <x v="0"/>
  </r>
  <r>
    <x v="105"/>
    <x v="1425"/>
    <n v="40"/>
    <s v="INC_20241128_PROACTIVO_PP_TODOS_GRUPO3_MOTIVA"/>
    <s v="DAE"/>
    <x v="0"/>
    <x v="8"/>
    <x v="0"/>
    <n v="12"/>
    <x v="0"/>
  </r>
  <r>
    <x v="105"/>
    <x v="234"/>
    <n v="40"/>
    <s v="INC_20241128_PROACTIVO_PP_TODOS_GRUPO3_MOTIVA"/>
    <s v="DAE"/>
    <x v="0"/>
    <x v="8"/>
    <x v="0"/>
    <n v="12"/>
    <x v="0"/>
  </r>
  <r>
    <x v="105"/>
    <x v="1973"/>
    <n v="40"/>
    <s v="INC_20241128_PROACTIVO_PP_TODOS_GRUPO3_MOTIVA"/>
    <s v="FULL PREPAGO DAE"/>
    <x v="0"/>
    <x v="8"/>
    <x v="2"/>
    <n v="12"/>
    <x v="0"/>
  </r>
  <r>
    <x v="105"/>
    <x v="1281"/>
    <n v="40"/>
    <s v="INC_20241128_PROACTIVO_PP_TODOS_GRUPO3_MOTIVA"/>
    <s v="FULL PREPAGO DAE"/>
    <x v="0"/>
    <x v="8"/>
    <x v="2"/>
    <n v="12"/>
    <x v="0"/>
  </r>
  <r>
    <x v="105"/>
    <x v="1282"/>
    <n v="40"/>
    <s v="INC_20241128_PROACTIVO_PP_TODOS_GRUPO3_MOTIVA"/>
    <s v="FULL PREPAGO DAE"/>
    <x v="0"/>
    <x v="8"/>
    <x v="2"/>
    <n v="12"/>
    <x v="0"/>
  </r>
  <r>
    <x v="105"/>
    <x v="824"/>
    <n v="40"/>
    <s v="INC_20241128_PROACTIVO_PP_TODOS_GRUPO3_MOTIVA"/>
    <s v="FULL PREPAGO DAE"/>
    <x v="0"/>
    <x v="8"/>
    <x v="2"/>
    <n v="12"/>
    <x v="0"/>
  </r>
  <r>
    <x v="105"/>
    <x v="2842"/>
    <n v="40"/>
    <s v="INC_20241128_PROACTIVO_PP_TODOS_GRUPO3_MOTIVA"/>
    <s v="FULL PREPAGO DD"/>
    <x v="0"/>
    <x v="8"/>
    <x v="3"/>
    <n v="12"/>
    <x v="0"/>
  </r>
  <r>
    <x v="105"/>
    <x v="11"/>
    <n v="40"/>
    <s v="INC_20241129_PROACTIVO_PP_TODOS_GRUPO3_MOTIVA"/>
    <s v="DAE"/>
    <x v="0"/>
    <x v="8"/>
    <x v="0"/>
    <n v="12"/>
    <x v="0"/>
  </r>
  <r>
    <x v="105"/>
    <x v="1425"/>
    <n v="40"/>
    <s v="INC_20241129_PROACTIVO_PP_TODOS_GRUPO3_MOTIVA"/>
    <s v="DAE"/>
    <x v="0"/>
    <x v="8"/>
    <x v="0"/>
    <n v="12"/>
    <x v="0"/>
  </r>
  <r>
    <x v="105"/>
    <x v="243"/>
    <n v="40"/>
    <s v="INC_20241129_PROACTIVO_PP_TODOS_GRUPO3_MOTIVA"/>
    <s v="DAE"/>
    <x v="0"/>
    <x v="8"/>
    <x v="0"/>
    <n v="12"/>
    <x v="0"/>
  </r>
  <r>
    <x v="105"/>
    <x v="2823"/>
    <n v="40"/>
    <s v="INC_20241129_PROACTIVO_PP_TODOS_GRUPO3_MOTIVA"/>
    <s v="DAE"/>
    <x v="0"/>
    <x v="8"/>
    <x v="0"/>
    <n v="12"/>
    <x v="0"/>
  </r>
  <r>
    <x v="105"/>
    <x v="2776"/>
    <n v="40"/>
    <s v="INC_20241129_PROACTIVO_PP_TODOS_GRUPO3_MOTIVA"/>
    <s v="DAE"/>
    <x v="0"/>
    <x v="8"/>
    <x v="0"/>
    <n v="12"/>
    <x v="0"/>
  </r>
  <r>
    <x v="105"/>
    <x v="23"/>
    <n v="40"/>
    <s v="INC_20241129_PROACTIVO_PP_TODOS_GRUPO3_MOTIVA"/>
    <s v="DAE"/>
    <x v="0"/>
    <x v="8"/>
    <x v="0"/>
    <n v="12"/>
    <x v="0"/>
  </r>
  <r>
    <x v="105"/>
    <x v="761"/>
    <n v="40"/>
    <s v="INC_20241129_PROACTIVO_PP_TODOS_GRUPO3_MOTIVA"/>
    <s v="FULL PREPAGO DAE"/>
    <x v="0"/>
    <x v="8"/>
    <x v="2"/>
    <n v="12"/>
    <x v="0"/>
  </r>
  <r>
    <x v="105"/>
    <x v="2634"/>
    <n v="40"/>
    <s v="INC_20241130_PROACTIVO_PP_TODOS_GRUPO3_MOTIVA"/>
    <s v="DAE"/>
    <x v="0"/>
    <x v="8"/>
    <x v="0"/>
    <n v="12"/>
    <x v="0"/>
  </r>
  <r>
    <x v="105"/>
    <x v="2772"/>
    <n v="40"/>
    <s v="INC_20241130_PROACTIVO_PP_TODOS_GRUPO3_MOTIVA"/>
    <s v="DAE"/>
    <x v="0"/>
    <x v="8"/>
    <x v="0"/>
    <n v="12"/>
    <x v="0"/>
  </r>
  <r>
    <x v="105"/>
    <x v="235"/>
    <n v="40"/>
    <s v="INC_20241130_PROACTIVO_PP_TODOS_GRUPO3_MOTIVA"/>
    <s v="DAE"/>
    <x v="0"/>
    <x v="8"/>
    <x v="0"/>
    <n v="12"/>
    <x v="0"/>
  </r>
  <r>
    <x v="105"/>
    <x v="1176"/>
    <n v="40"/>
    <s v="INC_20241202_PROACTIVO_PP_TODOS_GRUPO3_MOTIVA"/>
    <s v="DAE"/>
    <x v="0"/>
    <x v="9"/>
    <x v="0"/>
    <n v="12"/>
    <x v="0"/>
  </r>
  <r>
    <x v="105"/>
    <x v="243"/>
    <n v="40"/>
    <s v="INC_20241202_PROACTIVO_PP_TODOS_GRUPO3_MOTIVA"/>
    <s v="DAE"/>
    <x v="0"/>
    <x v="9"/>
    <x v="0"/>
    <n v="12"/>
    <x v="0"/>
  </r>
  <r>
    <x v="105"/>
    <x v="565"/>
    <n v="40"/>
    <s v="INC_20241202_PROACTIVO_PP_TODOS_GRUPO3_MOTIVA"/>
    <s v="DAE"/>
    <x v="0"/>
    <x v="9"/>
    <x v="0"/>
    <n v="12"/>
    <x v="0"/>
  </r>
  <r>
    <x v="105"/>
    <x v="1104"/>
    <n v="40"/>
    <s v="INC_20241202_PROACTIVO_PP_TODOS_GRUPO3_MOTIVA"/>
    <s v="DAE"/>
    <x v="0"/>
    <x v="9"/>
    <x v="0"/>
    <n v="12"/>
    <x v="0"/>
  </r>
  <r>
    <x v="105"/>
    <x v="2278"/>
    <n v="40"/>
    <s v="INC_20241202_PROACTIVO_PP_TODOS_GRUPO3_MOTIVA"/>
    <s v="DAE"/>
    <x v="0"/>
    <x v="9"/>
    <x v="0"/>
    <n v="12"/>
    <x v="0"/>
  </r>
  <r>
    <x v="105"/>
    <x v="1902"/>
    <n v="40"/>
    <s v="INC_20241202_PROACTIVO_PP_TODOS_GRUPO3_MOTIVA"/>
    <s v="DAE"/>
    <x v="0"/>
    <x v="9"/>
    <x v="0"/>
    <n v="12"/>
    <x v="0"/>
  </r>
  <r>
    <x v="105"/>
    <x v="2830"/>
    <n v="40"/>
    <s v="INC_20241202_PROACTIVO_PP_TODOS_GRUPO3_MOTIVA"/>
    <s v="DAE"/>
    <x v="0"/>
    <x v="9"/>
    <x v="0"/>
    <n v="12"/>
    <x v="0"/>
  </r>
  <r>
    <x v="105"/>
    <x v="1876"/>
    <n v="40"/>
    <s v="INC_20241202_PROACTIVO_PP_TODOS_GRUPO3_MOTIVA"/>
    <s v="FULL PREPAGO DAE"/>
    <x v="0"/>
    <x v="9"/>
    <x v="2"/>
    <n v="12"/>
    <x v="0"/>
  </r>
  <r>
    <x v="105"/>
    <x v="1855"/>
    <n v="40"/>
    <s v="INC_20241202_PROACTIVO_PP_TODOS_GRUPO3_MOTIVA"/>
    <s v="FULL PREPAGO DAE"/>
    <x v="0"/>
    <x v="9"/>
    <x v="2"/>
    <n v="12"/>
    <x v="0"/>
  </r>
  <r>
    <x v="105"/>
    <x v="1036"/>
    <n v="42"/>
    <s v="INC_20241128_PROACTIVO_PP_TODOS_GRUPO1Y2_MOTIVA"/>
    <s v="DAE"/>
    <x v="0"/>
    <x v="8"/>
    <x v="0"/>
    <n v="12"/>
    <x v="0"/>
  </r>
  <r>
    <x v="105"/>
    <x v="2312"/>
    <n v="42"/>
    <s v="INC_20241128_PROACTIVO_PP_TODOS_GRUPO1Y2_MOTIVA"/>
    <s v="DAE"/>
    <x v="0"/>
    <x v="8"/>
    <x v="0"/>
    <n v="12"/>
    <x v="0"/>
  </r>
  <r>
    <x v="105"/>
    <x v="2302"/>
    <n v="42"/>
    <s v="INC_20241128_PROACTIVO_PP_TODOS_GRUPO1Y2_MOTIVA"/>
    <s v="DAE"/>
    <x v="0"/>
    <x v="8"/>
    <x v="0"/>
    <n v="12"/>
    <x v="0"/>
  </r>
  <r>
    <x v="105"/>
    <x v="315"/>
    <n v="42"/>
    <s v="INC_20241128_PROACTIVO_PP_TODOS_GRUPO1Y2_MOTIVA"/>
    <s v="DESARROLLADOR E2"/>
    <x v="0"/>
    <x v="8"/>
    <x v="1"/>
    <n v="12"/>
    <x v="0"/>
  </r>
  <r>
    <x v="105"/>
    <x v="699"/>
    <n v="42"/>
    <s v="INC_20241128_PROACTIVO_PP_TODOS_GRUPO1Y2_MOTIVA"/>
    <s v="FULL PREPAGO DAE"/>
    <x v="0"/>
    <x v="8"/>
    <x v="2"/>
    <n v="12"/>
    <x v="0"/>
  </r>
  <r>
    <x v="105"/>
    <x v="427"/>
    <n v="42"/>
    <s v="INC_20241128_PROACTIVO_PP_TODOS_GRUPO1Y2_MOTIVA"/>
    <s v="FULL PREPAGO DAE"/>
    <x v="0"/>
    <x v="8"/>
    <x v="2"/>
    <n v="12"/>
    <x v="0"/>
  </r>
  <r>
    <x v="105"/>
    <x v="2779"/>
    <n v="42"/>
    <s v="INC_20241128_PROACTIVO_PP_TODOS_GRUPO1Y2_MOTIVA"/>
    <s v="FULL PREPAGO DAE"/>
    <x v="0"/>
    <x v="8"/>
    <x v="2"/>
    <n v="12"/>
    <x v="0"/>
  </r>
  <r>
    <x v="105"/>
    <x v="2852"/>
    <n v="42"/>
    <s v="INC_20241128_PROACTIVO_PP_TODOS_GRUPO1Y2_MOTIVA"/>
    <s v="FULL PREPAGO DAE"/>
    <x v="0"/>
    <x v="8"/>
    <x v="2"/>
    <n v="12"/>
    <x v="0"/>
  </r>
  <r>
    <x v="105"/>
    <x v="32"/>
    <n v="42"/>
    <s v="INC_20241129_PROACTIVO_PP_TODOS_GRUPO1Y2_MOTIVA"/>
    <s v="DAE"/>
    <x v="0"/>
    <x v="8"/>
    <x v="0"/>
    <n v="12"/>
    <x v="0"/>
  </r>
  <r>
    <x v="105"/>
    <x v="823"/>
    <n v="42"/>
    <s v="INC_20241129_PROACTIVO_PP_TODOS_GRUPO1Y2_MOTIVA"/>
    <s v="DAE"/>
    <x v="0"/>
    <x v="8"/>
    <x v="0"/>
    <n v="12"/>
    <x v="0"/>
  </r>
  <r>
    <x v="105"/>
    <x v="104"/>
    <n v="42"/>
    <s v="INC_20241129_PROACTIVO_PP_TODOS_GRUPO1Y2_MOTIVA"/>
    <s v="DAE"/>
    <x v="0"/>
    <x v="8"/>
    <x v="0"/>
    <n v="12"/>
    <x v="0"/>
  </r>
  <r>
    <x v="105"/>
    <x v="2655"/>
    <n v="42"/>
    <s v="INC_20241129_PROACTIVO_PP_TODOS_GRUPO1Y2_MOTIVA"/>
    <s v="DAE"/>
    <x v="0"/>
    <x v="8"/>
    <x v="0"/>
    <n v="12"/>
    <x v="0"/>
  </r>
  <r>
    <x v="105"/>
    <x v="740"/>
    <n v="42"/>
    <s v="INC_20241129_PROACTIVO_PP_TODOS_GRUPO1Y2_MOTIVA"/>
    <s v="DAE"/>
    <x v="0"/>
    <x v="8"/>
    <x v="0"/>
    <n v="12"/>
    <x v="0"/>
  </r>
  <r>
    <x v="105"/>
    <x v="385"/>
    <n v="42"/>
    <s v="INC_20241129_PROACTIVO_PP_TODOS_GRUPO1Y2_MOTIVA"/>
    <s v="FULL PREPAGO DAE"/>
    <x v="0"/>
    <x v="8"/>
    <x v="2"/>
    <n v="12"/>
    <x v="0"/>
  </r>
  <r>
    <x v="105"/>
    <x v="2827"/>
    <n v="42"/>
    <s v="INC_20241129_PROACTIVO_PP_TODOS_GRUPO1Y2_MOTIVA"/>
    <s v="FULL PREPAGO DAE"/>
    <x v="0"/>
    <x v="8"/>
    <x v="2"/>
    <n v="12"/>
    <x v="0"/>
  </r>
  <r>
    <x v="105"/>
    <x v="1079"/>
    <n v="42"/>
    <s v="INC_20241201_PROACTIVO_PP_TODOS_GRUPO1Y2_MOTIVA"/>
    <s v="DAE"/>
    <x v="0"/>
    <x v="9"/>
    <x v="0"/>
    <n v="12"/>
    <x v="0"/>
  </r>
  <r>
    <x v="105"/>
    <x v="189"/>
    <n v="42"/>
    <s v="INC_20241201_PROACTIVO_PP_TODOS_GRUPO1Y2_MOTIVA"/>
    <s v="DAE"/>
    <x v="0"/>
    <x v="9"/>
    <x v="0"/>
    <n v="12"/>
    <x v="0"/>
  </r>
  <r>
    <x v="105"/>
    <x v="388"/>
    <n v="42"/>
    <s v="INC_20241201_PROACTIVO_PP_TODOS_GRUPO1Y2_MOTIVA"/>
    <s v="FULL PREPAGO DAE"/>
    <x v="0"/>
    <x v="9"/>
    <x v="2"/>
    <n v="12"/>
    <x v="0"/>
  </r>
  <r>
    <x v="105"/>
    <x v="402"/>
    <n v="42"/>
    <s v="INC_20241201_PROACTIVO_PP_TODOS_GRUPO1Y2_MOTIVA"/>
    <s v="FULL PREPAGO DAE"/>
    <x v="0"/>
    <x v="9"/>
    <x v="2"/>
    <n v="12"/>
    <x v="0"/>
  </r>
  <r>
    <x v="105"/>
    <x v="1860"/>
    <n v="42"/>
    <s v="INC_20241201_PROACTIVO_PP_TODOS_GRUPO1Y2_MOTIVA"/>
    <s v="FULL PREPAGO DAE"/>
    <x v="0"/>
    <x v="9"/>
    <x v="2"/>
    <n v="12"/>
    <x v="0"/>
  </r>
  <r>
    <x v="105"/>
    <x v="1962"/>
    <n v="42"/>
    <s v="INC_20241201_PROACTIVO_PP_TODOS_GRUPO1Y2_MOTIVA"/>
    <s v="FULL PREPAGO DAE"/>
    <x v="0"/>
    <x v="9"/>
    <x v="2"/>
    <n v="12"/>
    <x v="0"/>
  </r>
  <r>
    <x v="105"/>
    <x v="1081"/>
    <n v="42"/>
    <s v="INC_20241202_PROACTIVO_PP_TODOS_GRUPO1Y2_MOTIVA"/>
    <s v="DAE"/>
    <x v="0"/>
    <x v="9"/>
    <x v="0"/>
    <n v="12"/>
    <x v="0"/>
  </r>
  <r>
    <x v="105"/>
    <x v="88"/>
    <n v="42"/>
    <s v="INC_20241202_PROACTIVO_PP_TODOS_GRUPO1Y2_MOTIVA"/>
    <s v="DAE"/>
    <x v="0"/>
    <x v="9"/>
    <x v="0"/>
    <n v="12"/>
    <x v="0"/>
  </r>
  <r>
    <x v="105"/>
    <x v="177"/>
    <n v="42"/>
    <s v="INC_20241202_PROACTIVO_PP_TODOS_GRUPO1Y2_MOTIVA"/>
    <s v="DAE"/>
    <x v="0"/>
    <x v="9"/>
    <x v="0"/>
    <n v="12"/>
    <x v="0"/>
  </r>
  <r>
    <x v="105"/>
    <x v="2302"/>
    <n v="42"/>
    <s v="INC_20241202_PROACTIVO_PP_TODOS_GRUPO1Y2_MOTIVA"/>
    <s v="DAE"/>
    <x v="0"/>
    <x v="9"/>
    <x v="0"/>
    <n v="12"/>
    <x v="0"/>
  </r>
  <r>
    <x v="105"/>
    <x v="2895"/>
    <n v="42"/>
    <s v="INC_20241202_PROACTIVO_PP_TODOS_GRUPO1Y2_MOTIVA"/>
    <s v="DAE"/>
    <x v="0"/>
    <x v="9"/>
    <x v="0"/>
    <n v="12"/>
    <x v="0"/>
  </r>
  <r>
    <x v="105"/>
    <x v="2774"/>
    <n v="42"/>
    <s v="INC_20241202_PROACTIVO_PP_TODOS_GRUPO1Y2_MOTIVA"/>
    <s v="DESARROLLADOR E2"/>
    <x v="0"/>
    <x v="9"/>
    <x v="1"/>
    <n v="12"/>
    <x v="0"/>
  </r>
  <r>
    <x v="105"/>
    <x v="2784"/>
    <n v="42"/>
    <s v="INC_20241202_PROACTIVO_PP_TODOS_GRUPO1Y2_MOTIVA"/>
    <s v="DESARROLLADOR E2"/>
    <x v="0"/>
    <x v="9"/>
    <x v="1"/>
    <n v="12"/>
    <x v="0"/>
  </r>
  <r>
    <x v="105"/>
    <x v="2778"/>
    <n v="42"/>
    <s v="INC_20241202_PROACTIVO_PP_TODOS_GRUPO1Y2_MOTIVA"/>
    <s v="DESARROLLADOR E2"/>
    <x v="0"/>
    <x v="9"/>
    <x v="1"/>
    <n v="12"/>
    <x v="0"/>
  </r>
  <r>
    <x v="105"/>
    <x v="2764"/>
    <n v="42"/>
    <s v="INC_20241202_PROACTIVO_PP_TODOS_GRUPO1Y2_MOTIVA"/>
    <s v="DESARROLLADOR E2"/>
    <x v="0"/>
    <x v="9"/>
    <x v="1"/>
    <n v="12"/>
    <x v="0"/>
  </r>
  <r>
    <x v="105"/>
    <x v="1848"/>
    <n v="42"/>
    <s v="INC_20241202_PROACTIVO_PP_TODOS_GRUPO1Y2_MOTIVA"/>
    <s v="FULL PREPAGO DAE"/>
    <x v="0"/>
    <x v="9"/>
    <x v="2"/>
    <n v="12"/>
    <x v="0"/>
  </r>
  <r>
    <x v="105"/>
    <x v="737"/>
    <n v="42"/>
    <s v="INC_20241202_PROACTIVO_PP_TODOS_GRUPO1Y2_MOTIVA"/>
    <s v="FULL PREPAGO DAE"/>
    <x v="0"/>
    <x v="9"/>
    <x v="2"/>
    <n v="12"/>
    <x v="0"/>
  </r>
  <r>
    <x v="105"/>
    <x v="375"/>
    <n v="42"/>
    <s v="INC_20241202_PROACTIVO_PP_TODOS_GRUPO1Y2_MOTIVA"/>
    <s v="FULL PREPAGO DAE"/>
    <x v="0"/>
    <x v="9"/>
    <x v="2"/>
    <n v="12"/>
    <x v="0"/>
  </r>
  <r>
    <x v="105"/>
    <x v="2362"/>
    <n v="42"/>
    <s v="INC_20241202_PROACTIVO_PP_TODOS_GRUPO1Y2_MOTIVA"/>
    <s v="FULL PREPAGO DAE"/>
    <x v="0"/>
    <x v="9"/>
    <x v="2"/>
    <n v="12"/>
    <x v="0"/>
  </r>
  <r>
    <x v="105"/>
    <x v="457"/>
    <n v="42"/>
    <s v="INC_20241202_PROACTIVO_PP_TODOS_GRUPO1Y2_MOTIVA"/>
    <s v="FULL PREPAGO DAE"/>
    <x v="0"/>
    <x v="9"/>
    <x v="2"/>
    <n v="12"/>
    <x v="0"/>
  </r>
  <r>
    <x v="105"/>
    <x v="2659"/>
    <n v="42"/>
    <s v="INC_20241202_PROACTIVO_PP_TODOS_GRUPO1Y2_MOTIVA"/>
    <s v="FULL PREPAGO DAE"/>
    <x v="0"/>
    <x v="9"/>
    <x v="2"/>
    <n v="12"/>
    <x v="0"/>
  </r>
  <r>
    <x v="105"/>
    <x v="1622"/>
    <n v="42"/>
    <s v="INC_20241202_PROACTIVO_PP_TODOS_GRUPO1Y2_MOTIVA"/>
    <s v="FULL PREPAGO DAE"/>
    <x v="0"/>
    <x v="9"/>
    <x v="2"/>
    <n v="12"/>
    <x v="0"/>
  </r>
  <r>
    <x v="105"/>
    <x v="433"/>
    <n v="42"/>
    <s v="INC_20241202_PROACTIVO_PP_TODOS_GRUPO1Y2_MOTIVA"/>
    <s v="FULL PREPAGO DAE"/>
    <x v="0"/>
    <x v="9"/>
    <x v="2"/>
    <n v="12"/>
    <x v="0"/>
  </r>
  <r>
    <x v="105"/>
    <x v="713"/>
    <n v="42"/>
    <s v="INC_20241202_PROACTIVO_PP_TODOS_GRUPO1Y2_MOTIVA"/>
    <s v="FULL PREPAGO DD"/>
    <x v="0"/>
    <x v="9"/>
    <x v="3"/>
    <n v="12"/>
    <x v="0"/>
  </r>
  <r>
    <x v="105"/>
    <x v="259"/>
    <n v="43"/>
    <s v="INC_20241128_PROACTIVO_PP_TODOS_GRUPO3_MOTIVA"/>
    <s v="DAE"/>
    <x v="0"/>
    <x v="8"/>
    <x v="0"/>
    <n v="12"/>
    <x v="0"/>
  </r>
  <r>
    <x v="105"/>
    <x v="220"/>
    <n v="43"/>
    <s v="INC_20241128_PROACTIVO_PP_TODOS_GRUPO3_MOTIVA"/>
    <s v="DAE"/>
    <x v="0"/>
    <x v="8"/>
    <x v="0"/>
    <n v="12"/>
    <x v="0"/>
  </r>
  <r>
    <x v="105"/>
    <x v="2785"/>
    <n v="43"/>
    <s v="INC_20241129_PROACTIVO_PP_TODOS_GRUPO3_MOTIVA"/>
    <s v="DAE"/>
    <x v="0"/>
    <x v="8"/>
    <x v="0"/>
    <n v="12"/>
    <x v="0"/>
  </r>
  <r>
    <x v="105"/>
    <x v="2782"/>
    <n v="43"/>
    <s v="INC_20241129_PROACTIVO_PP_TODOS_GRUPO3_MOTIVA"/>
    <s v="DAE"/>
    <x v="0"/>
    <x v="8"/>
    <x v="0"/>
    <n v="12"/>
    <x v="0"/>
  </r>
  <r>
    <x v="105"/>
    <x v="1032"/>
    <n v="43"/>
    <s v="INC_20241129_PROACTIVO_PP_TODOS_GRUPO3_MOTIVA"/>
    <s v="DAE"/>
    <x v="0"/>
    <x v="8"/>
    <x v="0"/>
    <n v="12"/>
    <x v="0"/>
  </r>
  <r>
    <x v="105"/>
    <x v="824"/>
    <n v="43"/>
    <s v="INC_20241129_PROACTIVO_PP_TODOS_GRUPO3_MOTIVA"/>
    <s v="FULL PREPAGO DAE"/>
    <x v="0"/>
    <x v="8"/>
    <x v="2"/>
    <n v="12"/>
    <x v="0"/>
  </r>
  <r>
    <x v="105"/>
    <x v="163"/>
    <n v="43"/>
    <s v="INC_20241130_PROACTIVO_PP_TODOS_GRUPO3_MOTIVA"/>
    <s v="DAE"/>
    <x v="0"/>
    <x v="8"/>
    <x v="0"/>
    <n v="12"/>
    <x v="0"/>
  </r>
  <r>
    <x v="105"/>
    <x v="1039"/>
    <n v="43"/>
    <s v="INC_20241202_PROACTIVO_PP_TODOS_GRUPO3_MOTIVA"/>
    <s v="DAE"/>
    <x v="0"/>
    <x v="9"/>
    <x v="0"/>
    <n v="12"/>
    <x v="0"/>
  </r>
  <r>
    <x v="105"/>
    <x v="498"/>
    <n v="43"/>
    <s v="INC_20241202_PROACTIVO_PP_TODOS_GRUPO3_MOTIVA"/>
    <s v="FULL PREPAGO DAE"/>
    <x v="0"/>
    <x v="9"/>
    <x v="2"/>
    <n v="12"/>
    <x v="0"/>
  </r>
  <r>
    <x v="105"/>
    <x v="0"/>
    <n v="44"/>
    <s v="INC_20241128_PROACTIVO_SS_TODOS_MOTIVA"/>
    <s v="DAE"/>
    <x v="0"/>
    <x v="8"/>
    <x v="0"/>
    <n v="12"/>
    <x v="0"/>
  </r>
  <r>
    <x v="105"/>
    <x v="234"/>
    <n v="44"/>
    <s v="INC_20241128_PROACTIVO_SS_TODOS_MOTIVA"/>
    <s v="DAE"/>
    <x v="0"/>
    <x v="8"/>
    <x v="0"/>
    <n v="12"/>
    <x v="0"/>
  </r>
  <r>
    <x v="105"/>
    <x v="801"/>
    <n v="44"/>
    <s v="INC_20241128_PROACTIVO_SS_TODOS_MOTIVA"/>
    <s v="DAE"/>
    <x v="0"/>
    <x v="8"/>
    <x v="0"/>
    <n v="12"/>
    <x v="0"/>
  </r>
  <r>
    <x v="105"/>
    <x v="68"/>
    <n v="44"/>
    <s v="INC_20241128_PROACTIVO_SS_TODOS_MOTIVA"/>
    <s v="DAE"/>
    <x v="0"/>
    <x v="8"/>
    <x v="0"/>
    <n v="12"/>
    <x v="0"/>
  </r>
  <r>
    <x v="105"/>
    <x v="73"/>
    <n v="44"/>
    <s v="INC_20241128_PROACTIVO_SS_TODOS_MOTIVA"/>
    <s v="DAE"/>
    <x v="0"/>
    <x v="8"/>
    <x v="0"/>
    <n v="12"/>
    <x v="0"/>
  </r>
  <r>
    <x v="105"/>
    <x v="153"/>
    <n v="44"/>
    <s v="INC_20241128_PROACTIVO_SS_TODOS_MOTIVA"/>
    <s v="DAE"/>
    <x v="0"/>
    <x v="8"/>
    <x v="0"/>
    <n v="12"/>
    <x v="0"/>
  </r>
  <r>
    <x v="105"/>
    <x v="33"/>
    <n v="44"/>
    <s v="INC_20241128_PROACTIVO_SS_TODOS_MOTIVA"/>
    <s v="DAE"/>
    <x v="0"/>
    <x v="8"/>
    <x v="0"/>
    <n v="12"/>
    <x v="0"/>
  </r>
  <r>
    <x v="105"/>
    <x v="54"/>
    <n v="44"/>
    <s v="INC_20241128_PROACTIVO_SS_TODOS_MOTIVA"/>
    <s v="DAE"/>
    <x v="0"/>
    <x v="8"/>
    <x v="0"/>
    <n v="12"/>
    <x v="0"/>
  </r>
  <r>
    <x v="105"/>
    <x v="1273"/>
    <n v="44"/>
    <s v="INC_20241128_PROACTIVO_SS_TODOS_MOTIVA"/>
    <s v="DAE"/>
    <x v="0"/>
    <x v="8"/>
    <x v="0"/>
    <n v="12"/>
    <x v="0"/>
  </r>
  <r>
    <x v="105"/>
    <x v="1588"/>
    <n v="44"/>
    <s v="INC_20241128_PROACTIVO_SS_TODOS_MOTIVA"/>
    <s v="DAE"/>
    <x v="0"/>
    <x v="8"/>
    <x v="0"/>
    <n v="12"/>
    <x v="0"/>
  </r>
  <r>
    <x v="105"/>
    <x v="333"/>
    <n v="44"/>
    <s v="INC_20241128_PROACTIVO_SS_TODOS_MOTIVA"/>
    <s v="DAE"/>
    <x v="0"/>
    <x v="8"/>
    <x v="0"/>
    <n v="12"/>
    <x v="0"/>
  </r>
  <r>
    <x v="105"/>
    <x v="786"/>
    <n v="44"/>
    <s v="INC_20241128_PROACTIVO_SS_TODOS_MOTIVA"/>
    <s v="DAE"/>
    <x v="0"/>
    <x v="8"/>
    <x v="0"/>
    <n v="12"/>
    <x v="0"/>
  </r>
  <r>
    <x v="105"/>
    <x v="1056"/>
    <n v="44"/>
    <s v="INC_20241128_PROACTIVO_SS_TODOS_MOTIVA"/>
    <s v="DAE"/>
    <x v="0"/>
    <x v="8"/>
    <x v="0"/>
    <n v="12"/>
    <x v="0"/>
  </r>
  <r>
    <x v="105"/>
    <x v="180"/>
    <n v="44"/>
    <s v="INC_20241128_PROACTIVO_SS_TODOS_MOTIVA"/>
    <s v="DAE"/>
    <x v="0"/>
    <x v="8"/>
    <x v="0"/>
    <n v="12"/>
    <x v="0"/>
  </r>
  <r>
    <x v="105"/>
    <x v="565"/>
    <n v="44"/>
    <s v="INC_20241128_PROACTIVO_SS_TODOS_MOTIVA"/>
    <s v="DAE"/>
    <x v="0"/>
    <x v="8"/>
    <x v="0"/>
    <n v="12"/>
    <x v="0"/>
  </r>
  <r>
    <x v="105"/>
    <x v="2634"/>
    <n v="44"/>
    <s v="INC_20241128_PROACTIVO_SS_TODOS_MOTIVA"/>
    <s v="DAE"/>
    <x v="0"/>
    <x v="8"/>
    <x v="0"/>
    <n v="12"/>
    <x v="0"/>
  </r>
  <r>
    <x v="105"/>
    <x v="2150"/>
    <n v="44"/>
    <s v="INC_20241128_PROACTIVO_SS_TODOS_MOTIVA"/>
    <s v="DAE"/>
    <x v="0"/>
    <x v="8"/>
    <x v="0"/>
    <n v="12"/>
    <x v="0"/>
  </r>
  <r>
    <x v="105"/>
    <x v="685"/>
    <n v="44"/>
    <s v="INC_20241128_PROACTIVO_SS_TODOS_MOTIVA"/>
    <s v="DESARROLLADOR"/>
    <x v="0"/>
    <x v="8"/>
    <x v="1"/>
    <n v="12"/>
    <x v="0"/>
  </r>
  <r>
    <x v="105"/>
    <x v="801"/>
    <n v="44"/>
    <s v="INC_20241129_PROACTIVO_SS_TODOS_MOTIVA"/>
    <s v="DAE"/>
    <x v="0"/>
    <x v="8"/>
    <x v="0"/>
    <n v="12"/>
    <x v="0"/>
  </r>
  <r>
    <x v="105"/>
    <x v="1104"/>
    <n v="44"/>
    <s v="INC_20241129_PROACTIVO_SS_TODOS_MOTIVA"/>
    <s v="DAE"/>
    <x v="0"/>
    <x v="8"/>
    <x v="0"/>
    <n v="12"/>
    <x v="0"/>
  </r>
  <r>
    <x v="105"/>
    <x v="1035"/>
    <n v="44"/>
    <s v="INC_20241129_PROACTIVO_SS_TODOS_MOTIVA"/>
    <s v="DAE"/>
    <x v="0"/>
    <x v="8"/>
    <x v="0"/>
    <n v="12"/>
    <x v="0"/>
  </r>
  <r>
    <x v="105"/>
    <x v="2278"/>
    <n v="44"/>
    <s v="INC_20241129_PROACTIVO_SS_TODOS_MOTIVA"/>
    <s v="DAE"/>
    <x v="0"/>
    <x v="8"/>
    <x v="0"/>
    <n v="12"/>
    <x v="0"/>
  </r>
  <r>
    <x v="105"/>
    <x v="406"/>
    <n v="44"/>
    <s v="INC_20241129_PROACTIVO_SS_TODOS_MOTIVA"/>
    <s v="DAE"/>
    <x v="0"/>
    <x v="8"/>
    <x v="0"/>
    <n v="12"/>
    <x v="0"/>
  </r>
  <r>
    <x v="105"/>
    <x v="1043"/>
    <n v="44"/>
    <s v="INC_20241129_PROACTIVO_SS_TODOS_MOTIVA"/>
    <s v="DAE"/>
    <x v="0"/>
    <x v="8"/>
    <x v="0"/>
    <n v="12"/>
    <x v="0"/>
  </r>
  <r>
    <x v="105"/>
    <x v="2403"/>
    <n v="44"/>
    <s v="INC_20241129_PROACTIVO_SS_TODOS_MOTIVA"/>
    <s v="DAE"/>
    <x v="0"/>
    <x v="8"/>
    <x v="0"/>
    <n v="12"/>
    <x v="0"/>
  </r>
  <r>
    <x v="105"/>
    <x v="214"/>
    <n v="44"/>
    <s v="INC_20241129_PROACTIVO_SS_TODOS_MOTIVA"/>
    <s v="DAE"/>
    <x v="0"/>
    <x v="8"/>
    <x v="0"/>
    <n v="12"/>
    <x v="0"/>
  </r>
  <r>
    <x v="105"/>
    <x v="106"/>
    <n v="44"/>
    <s v="INC_20241129_PROACTIVO_SS_TODOS_MOTIVA"/>
    <s v="DAE"/>
    <x v="0"/>
    <x v="8"/>
    <x v="0"/>
    <n v="12"/>
    <x v="0"/>
  </r>
  <r>
    <x v="105"/>
    <x v="2300"/>
    <n v="44"/>
    <s v="INC_20241129_PROACTIVO_SS_TODOS_MOTIVA"/>
    <s v="DAE"/>
    <x v="0"/>
    <x v="8"/>
    <x v="0"/>
    <n v="12"/>
    <x v="0"/>
  </r>
  <r>
    <x v="105"/>
    <x v="2312"/>
    <n v="44"/>
    <s v="INC_20241129_PROACTIVO_SS_TODOS_MOTIVA"/>
    <s v="DAE"/>
    <x v="0"/>
    <x v="8"/>
    <x v="0"/>
    <n v="12"/>
    <x v="0"/>
  </r>
  <r>
    <x v="105"/>
    <x v="122"/>
    <n v="44"/>
    <s v="INC_20241201_PROACTIVO_SS_TODOS_MOTIVA"/>
    <s v="DAE"/>
    <x v="0"/>
    <x v="9"/>
    <x v="0"/>
    <n v="12"/>
    <x v="0"/>
  </r>
  <r>
    <x v="105"/>
    <x v="1034"/>
    <n v="44"/>
    <s v="INC_20241201_PROACTIVO_SS_TODOS_MOTIVA"/>
    <s v="DAE"/>
    <x v="0"/>
    <x v="9"/>
    <x v="0"/>
    <n v="12"/>
    <x v="0"/>
  </r>
  <r>
    <x v="105"/>
    <x v="341"/>
    <n v="44"/>
    <s v="INC_20241201_PROACTIVO_SS_TODOS_MOTIVA"/>
    <s v="DESARROLLADOR"/>
    <x v="0"/>
    <x v="9"/>
    <x v="1"/>
    <n v="12"/>
    <x v="0"/>
  </r>
  <r>
    <x v="105"/>
    <x v="1227"/>
    <n v="44"/>
    <s v="INC_20241201_PROACTIVO_SS_TODOS_MOTIVA"/>
    <s v="DESARROLLADOR"/>
    <x v="0"/>
    <x v="9"/>
    <x v="1"/>
    <n v="12"/>
    <x v="0"/>
  </r>
  <r>
    <x v="105"/>
    <x v="114"/>
    <n v="44"/>
    <s v="INC_20241202_PROACTIVO_SS_TODOS_MOTIVA"/>
    <s v="DAE"/>
    <x v="0"/>
    <x v="9"/>
    <x v="0"/>
    <n v="12"/>
    <x v="0"/>
  </r>
  <r>
    <x v="105"/>
    <x v="1164"/>
    <n v="44"/>
    <s v="INC_20241202_PROACTIVO_SS_TODOS_MOTIVA"/>
    <s v="DAE"/>
    <x v="0"/>
    <x v="9"/>
    <x v="0"/>
    <n v="12"/>
    <x v="0"/>
  </r>
  <r>
    <x v="105"/>
    <x v="999"/>
    <n v="44"/>
    <s v="INC_20241202_PROACTIVO_SS_TODOS_MOTIVA"/>
    <s v="DAE"/>
    <x v="0"/>
    <x v="9"/>
    <x v="0"/>
    <n v="12"/>
    <x v="0"/>
  </r>
  <r>
    <x v="105"/>
    <x v="94"/>
    <n v="44"/>
    <s v="INC_20241202_PROACTIVO_SS_TODOS_MOTIVA"/>
    <s v="DAE"/>
    <x v="0"/>
    <x v="9"/>
    <x v="0"/>
    <n v="12"/>
    <x v="0"/>
  </r>
  <r>
    <x v="105"/>
    <x v="2403"/>
    <n v="44"/>
    <s v="INC_20241202_PROACTIVO_SS_TODOS_MOTIVA"/>
    <s v="DAE"/>
    <x v="0"/>
    <x v="9"/>
    <x v="0"/>
    <n v="12"/>
    <x v="0"/>
  </r>
  <r>
    <x v="105"/>
    <x v="19"/>
    <n v="44"/>
    <s v="INC_20241202_PROACTIVO_SS_TODOS_MOTIVA"/>
    <s v="DAE"/>
    <x v="0"/>
    <x v="9"/>
    <x v="0"/>
    <n v="12"/>
    <x v="0"/>
  </r>
  <r>
    <x v="105"/>
    <x v="1040"/>
    <n v="44"/>
    <s v="INC_20241202_PROACTIVO_SS_TODOS_MOTIVA"/>
    <s v="DAE"/>
    <x v="0"/>
    <x v="9"/>
    <x v="0"/>
    <n v="12"/>
    <x v="0"/>
  </r>
  <r>
    <x v="105"/>
    <x v="10"/>
    <n v="45"/>
    <s v="INC_20241128_PROACTIVO_PP_TODOS_GRUPO1Y2_MOTIVA"/>
    <s v="DAE"/>
    <x v="0"/>
    <x v="8"/>
    <x v="0"/>
    <n v="12"/>
    <x v="0"/>
  </r>
  <r>
    <x v="105"/>
    <x v="38"/>
    <n v="45"/>
    <s v="INC_20241128_PROACTIVO_PP_TODOS_GRUPO1Y2_MOTIVA"/>
    <s v="DAE"/>
    <x v="0"/>
    <x v="8"/>
    <x v="0"/>
    <n v="12"/>
    <x v="0"/>
  </r>
  <r>
    <x v="105"/>
    <x v="124"/>
    <n v="45"/>
    <s v="INC_20241128_PROACTIVO_PP_TODOS_GRUPO1Y2_MOTIVA"/>
    <s v="DAE"/>
    <x v="0"/>
    <x v="8"/>
    <x v="0"/>
    <n v="12"/>
    <x v="0"/>
  </r>
  <r>
    <x v="105"/>
    <x v="146"/>
    <n v="45"/>
    <s v="INC_20241128_PROACTIVO_PP_TODOS_GRUPO1Y2_MOTIVA"/>
    <s v="DAE"/>
    <x v="0"/>
    <x v="8"/>
    <x v="0"/>
    <n v="12"/>
    <x v="0"/>
  </r>
  <r>
    <x v="105"/>
    <x v="224"/>
    <n v="45"/>
    <s v="INC_20241128_PROACTIVO_PP_TODOS_GRUPO1Y2_MOTIVA"/>
    <s v="DAE"/>
    <x v="0"/>
    <x v="8"/>
    <x v="0"/>
    <n v="12"/>
    <x v="0"/>
  </r>
  <r>
    <x v="105"/>
    <x v="708"/>
    <n v="45"/>
    <s v="INC_20241128_PROACTIVO_PP_TODOS_GRUPO1Y2_MOTIVA"/>
    <s v="DAE"/>
    <x v="0"/>
    <x v="8"/>
    <x v="0"/>
    <n v="12"/>
    <x v="0"/>
  </r>
  <r>
    <x v="105"/>
    <x v="69"/>
    <n v="45"/>
    <s v="INC_20241128_PROACTIVO_PP_TODOS_GRUPO1Y2_MOTIVA"/>
    <s v="DAE"/>
    <x v="0"/>
    <x v="8"/>
    <x v="0"/>
    <n v="12"/>
    <x v="0"/>
  </r>
  <r>
    <x v="105"/>
    <x v="77"/>
    <n v="45"/>
    <s v="INC_20241128_PROACTIVO_PP_TODOS_GRUPO1Y2_MOTIVA"/>
    <s v="DAE"/>
    <x v="0"/>
    <x v="8"/>
    <x v="0"/>
    <n v="12"/>
    <x v="0"/>
  </r>
  <r>
    <x v="105"/>
    <x v="104"/>
    <n v="45"/>
    <s v="INC_20241128_PROACTIVO_PP_TODOS_GRUPO1Y2_MOTIVA"/>
    <s v="DAE"/>
    <x v="0"/>
    <x v="8"/>
    <x v="0"/>
    <n v="12"/>
    <x v="0"/>
  </r>
  <r>
    <x v="105"/>
    <x v="2065"/>
    <n v="45"/>
    <s v="INC_20241128_PROACTIVO_PP_TODOS_GRUPO1Y2_MOTIVA"/>
    <s v="DAE"/>
    <x v="0"/>
    <x v="8"/>
    <x v="0"/>
    <n v="12"/>
    <x v="0"/>
  </r>
  <r>
    <x v="105"/>
    <x v="197"/>
    <n v="45"/>
    <s v="INC_20241128_PROACTIVO_PP_TODOS_GRUPO1Y2_MOTIVA"/>
    <s v="DAE"/>
    <x v="0"/>
    <x v="8"/>
    <x v="0"/>
    <n v="12"/>
    <x v="0"/>
  </r>
  <r>
    <x v="105"/>
    <x v="736"/>
    <n v="45"/>
    <s v="INC_20241128_PROACTIVO_PP_TODOS_GRUPO1Y2_MOTIVA"/>
    <s v="DAE"/>
    <x v="0"/>
    <x v="8"/>
    <x v="0"/>
    <n v="12"/>
    <x v="0"/>
  </r>
  <r>
    <x v="105"/>
    <x v="998"/>
    <n v="45"/>
    <s v="INC_20241128_PROACTIVO_PP_TODOS_GRUPO1Y2_MOTIVA"/>
    <s v="DAE"/>
    <x v="0"/>
    <x v="8"/>
    <x v="0"/>
    <n v="12"/>
    <x v="0"/>
  </r>
  <r>
    <x v="105"/>
    <x v="1024"/>
    <n v="45"/>
    <s v="INC_20241128_PROACTIVO_PP_TODOS_GRUPO1Y2_MOTIVA"/>
    <s v="DAE"/>
    <x v="0"/>
    <x v="8"/>
    <x v="0"/>
    <n v="12"/>
    <x v="0"/>
  </r>
  <r>
    <x v="105"/>
    <x v="1333"/>
    <n v="45"/>
    <s v="INC_20241128_PROACTIVO_PP_TODOS_GRUPO1Y2_MOTIVA"/>
    <s v="DAE"/>
    <x v="0"/>
    <x v="8"/>
    <x v="0"/>
    <n v="12"/>
    <x v="0"/>
  </r>
  <r>
    <x v="105"/>
    <x v="2005"/>
    <n v="45"/>
    <s v="INC_20241128_PROACTIVO_PP_TODOS_GRUPO1Y2_MOTIVA"/>
    <s v="DAE"/>
    <x v="0"/>
    <x v="8"/>
    <x v="0"/>
    <n v="12"/>
    <x v="0"/>
  </r>
  <r>
    <x v="105"/>
    <x v="1469"/>
    <n v="45"/>
    <s v="INC_20241128_PROACTIVO_PP_TODOS_GRUPO1Y2_MOTIVA"/>
    <s v="DAE"/>
    <x v="0"/>
    <x v="8"/>
    <x v="0"/>
    <n v="12"/>
    <x v="0"/>
  </r>
  <r>
    <x v="105"/>
    <x v="50"/>
    <n v="45"/>
    <s v="INC_20241128_PROACTIVO_PP_TODOS_GRUPO1Y2_MOTIVA"/>
    <s v="DAE"/>
    <x v="0"/>
    <x v="8"/>
    <x v="0"/>
    <n v="12"/>
    <x v="0"/>
  </r>
  <r>
    <x v="105"/>
    <x v="1079"/>
    <n v="45"/>
    <s v="INC_20241128_PROACTIVO_PP_TODOS_GRUPO1Y2_MOTIVA"/>
    <s v="DAE"/>
    <x v="0"/>
    <x v="8"/>
    <x v="0"/>
    <n v="12"/>
    <x v="0"/>
  </r>
  <r>
    <x v="105"/>
    <x v="88"/>
    <n v="45"/>
    <s v="INC_20241128_PROACTIVO_PP_TODOS_GRUPO1Y2_MOTIVA"/>
    <s v="DAE"/>
    <x v="0"/>
    <x v="8"/>
    <x v="0"/>
    <n v="12"/>
    <x v="0"/>
  </r>
  <r>
    <x v="105"/>
    <x v="1"/>
    <n v="45"/>
    <s v="INC_20241128_PROACTIVO_PP_TODOS_GRUPO1Y2_MOTIVA"/>
    <s v="DAE"/>
    <x v="0"/>
    <x v="8"/>
    <x v="0"/>
    <n v="12"/>
    <x v="0"/>
  </r>
  <r>
    <x v="105"/>
    <x v="176"/>
    <n v="45"/>
    <s v="INC_20241128_PROACTIVO_PP_TODOS_GRUPO1Y2_MOTIVA"/>
    <s v="DAE"/>
    <x v="0"/>
    <x v="8"/>
    <x v="0"/>
    <n v="12"/>
    <x v="0"/>
  </r>
  <r>
    <x v="105"/>
    <x v="794"/>
    <n v="45"/>
    <s v="INC_20241128_PROACTIVO_PP_TODOS_GRUPO1Y2_MOTIVA"/>
    <s v="DAE"/>
    <x v="0"/>
    <x v="8"/>
    <x v="0"/>
    <n v="12"/>
    <x v="0"/>
  </r>
  <r>
    <x v="105"/>
    <x v="1229"/>
    <n v="45"/>
    <s v="INC_20241128_PROACTIVO_PP_TODOS_GRUPO1Y2_MOTIVA"/>
    <s v="DESARROLLADOR E2"/>
    <x v="0"/>
    <x v="8"/>
    <x v="1"/>
    <n v="12"/>
    <x v="0"/>
  </r>
  <r>
    <x v="105"/>
    <x v="314"/>
    <n v="45"/>
    <s v="INC_20241128_PROACTIVO_PP_TODOS_GRUPO1Y2_MOTIVA"/>
    <s v="DESARROLLADOR E2"/>
    <x v="0"/>
    <x v="8"/>
    <x v="1"/>
    <n v="12"/>
    <x v="0"/>
  </r>
  <r>
    <x v="105"/>
    <x v="362"/>
    <n v="45"/>
    <s v="INC_20241128_PROACTIVO_PP_TODOS_GRUPO1Y2_MOTIVA"/>
    <s v="FULL PREPAGO DAE"/>
    <x v="0"/>
    <x v="8"/>
    <x v="2"/>
    <n v="12"/>
    <x v="0"/>
  </r>
  <r>
    <x v="105"/>
    <x v="395"/>
    <n v="45"/>
    <s v="INC_20241128_PROACTIVO_PP_TODOS_GRUPO1Y2_MOTIVA"/>
    <s v="FULL PREPAGO DAE"/>
    <x v="0"/>
    <x v="8"/>
    <x v="2"/>
    <n v="12"/>
    <x v="0"/>
  </r>
  <r>
    <x v="105"/>
    <x v="452"/>
    <n v="45"/>
    <s v="INC_20241128_PROACTIVO_PP_TODOS_GRUPO1Y2_MOTIVA"/>
    <s v="FULL PREPAGO DAE"/>
    <x v="0"/>
    <x v="8"/>
    <x v="2"/>
    <n v="12"/>
    <x v="0"/>
  </r>
  <r>
    <x v="105"/>
    <x v="967"/>
    <n v="45"/>
    <s v="INC_20241128_PROACTIVO_PP_TODOS_GRUPO1Y2_MOTIVA"/>
    <s v="FULL PREPAGO DAE"/>
    <x v="0"/>
    <x v="8"/>
    <x v="2"/>
    <n v="12"/>
    <x v="0"/>
  </r>
  <r>
    <x v="105"/>
    <x v="731"/>
    <n v="45"/>
    <s v="INC_20241128_PROACTIVO_PP_TODOS_GRUPO1Y2_MOTIVA"/>
    <s v="FULL PREPAGO DAE"/>
    <x v="0"/>
    <x v="8"/>
    <x v="2"/>
    <n v="12"/>
    <x v="0"/>
  </r>
  <r>
    <x v="105"/>
    <x v="2636"/>
    <n v="45"/>
    <s v="INC_20241128_PROACTIVO_PP_TODOS_GRUPO1Y2_MOTIVA"/>
    <s v="FULL PREPAGO DAE"/>
    <x v="0"/>
    <x v="8"/>
    <x v="2"/>
    <n v="12"/>
    <x v="0"/>
  </r>
  <r>
    <x v="105"/>
    <x v="1962"/>
    <n v="45"/>
    <s v="INC_20241128_PROACTIVO_PP_TODOS_GRUPO1Y2_MOTIVA"/>
    <s v="FULL PREPAGO DAE"/>
    <x v="0"/>
    <x v="8"/>
    <x v="2"/>
    <n v="12"/>
    <x v="0"/>
  </r>
  <r>
    <x v="105"/>
    <x v="435"/>
    <n v="45"/>
    <s v="INC_20241128_PROACTIVO_PP_TODOS_GRUPO1Y2_MOTIVA"/>
    <s v="FULL PREPAGO DAE"/>
    <x v="0"/>
    <x v="8"/>
    <x v="2"/>
    <n v="12"/>
    <x v="0"/>
  </r>
  <r>
    <x v="105"/>
    <x v="683"/>
    <n v="45"/>
    <s v="INC_20241128_PROACTIVO_PP_TODOS_GRUPO1Y2_MOTIVA"/>
    <s v="FULL PREPAGO DAE"/>
    <x v="0"/>
    <x v="8"/>
    <x v="2"/>
    <n v="12"/>
    <x v="0"/>
  </r>
  <r>
    <x v="105"/>
    <x v="2827"/>
    <n v="45"/>
    <s v="INC_20241128_PROACTIVO_PP_TODOS_GRUPO1Y2_MOTIVA"/>
    <s v="FULL PREPAGO DAE"/>
    <x v="0"/>
    <x v="8"/>
    <x v="2"/>
    <n v="12"/>
    <x v="0"/>
  </r>
  <r>
    <x v="105"/>
    <x v="994"/>
    <n v="45"/>
    <s v="INC_20241128_PROACTIVO_PP_TODOS_GRUPO1Y2_MOTIVA"/>
    <s v="FULL PREPAGO DAE"/>
    <x v="0"/>
    <x v="8"/>
    <x v="2"/>
    <n v="12"/>
    <x v="0"/>
  </r>
  <r>
    <x v="105"/>
    <x v="634"/>
    <n v="45"/>
    <s v="INC_20241128_PROACTIVO_PP_TODOS_GRUPO1Y2_MOTIVA"/>
    <s v="FULL PREPAGO DAE"/>
    <x v="0"/>
    <x v="8"/>
    <x v="2"/>
    <n v="12"/>
    <x v="0"/>
  </r>
  <r>
    <x v="105"/>
    <x v="888"/>
    <n v="45"/>
    <s v="INC_20241128_PROACTIVO_PP_TODOS_GRUPO1Y2_MOTIVA"/>
    <s v="FULL PREPAGO DAE"/>
    <x v="0"/>
    <x v="8"/>
    <x v="2"/>
    <n v="12"/>
    <x v="0"/>
  </r>
  <r>
    <x v="105"/>
    <x v="10"/>
    <n v="45"/>
    <s v="INC_20241129_PROACTIVO_PP_TODOS_GRUPO1Y2_MOTIVA"/>
    <s v="DAE"/>
    <x v="0"/>
    <x v="8"/>
    <x v="0"/>
    <n v="12"/>
    <x v="0"/>
  </r>
  <r>
    <x v="105"/>
    <x v="37"/>
    <n v="45"/>
    <s v="INC_20241129_PROACTIVO_PP_TODOS_GRUPO1Y2_MOTIVA"/>
    <s v="DAE"/>
    <x v="0"/>
    <x v="8"/>
    <x v="0"/>
    <n v="12"/>
    <x v="0"/>
  </r>
  <r>
    <x v="105"/>
    <x v="60"/>
    <n v="45"/>
    <s v="INC_20241129_PROACTIVO_PP_TODOS_GRUPO1Y2_MOTIVA"/>
    <s v="DAE"/>
    <x v="0"/>
    <x v="8"/>
    <x v="0"/>
    <n v="12"/>
    <x v="0"/>
  </r>
  <r>
    <x v="105"/>
    <x v="74"/>
    <n v="45"/>
    <s v="INC_20241129_PROACTIVO_PP_TODOS_GRUPO1Y2_MOTIVA"/>
    <s v="DAE"/>
    <x v="0"/>
    <x v="8"/>
    <x v="0"/>
    <n v="12"/>
    <x v="0"/>
  </r>
  <r>
    <x v="105"/>
    <x v="79"/>
    <n v="45"/>
    <s v="INC_20241129_PROACTIVO_PP_TODOS_GRUPO1Y2_MOTIVA"/>
    <s v="DAE"/>
    <x v="0"/>
    <x v="8"/>
    <x v="0"/>
    <n v="12"/>
    <x v="0"/>
  </r>
  <r>
    <x v="105"/>
    <x v="122"/>
    <n v="45"/>
    <s v="INC_20241129_PROACTIVO_PP_TODOS_GRUPO1Y2_MOTIVA"/>
    <s v="DAE"/>
    <x v="0"/>
    <x v="8"/>
    <x v="0"/>
    <n v="12"/>
    <x v="0"/>
  </r>
  <r>
    <x v="105"/>
    <x v="124"/>
    <n v="45"/>
    <s v="INC_20241129_PROACTIVO_PP_TODOS_GRUPO1Y2_MOTIVA"/>
    <s v="DAE"/>
    <x v="0"/>
    <x v="8"/>
    <x v="0"/>
    <n v="12"/>
    <x v="0"/>
  </r>
  <r>
    <x v="105"/>
    <x v="1044"/>
    <n v="45"/>
    <s v="INC_20241129_PROACTIVO_PP_TODOS_GRUPO1Y2_MOTIVA"/>
    <s v="DAE"/>
    <x v="0"/>
    <x v="8"/>
    <x v="0"/>
    <n v="12"/>
    <x v="0"/>
  </r>
  <r>
    <x v="105"/>
    <x v="77"/>
    <n v="45"/>
    <s v="INC_20241129_PROACTIVO_PP_TODOS_GRUPO1Y2_MOTIVA"/>
    <s v="DAE"/>
    <x v="0"/>
    <x v="8"/>
    <x v="0"/>
    <n v="12"/>
    <x v="0"/>
  </r>
  <r>
    <x v="105"/>
    <x v="120"/>
    <n v="45"/>
    <s v="INC_20241129_PROACTIVO_PP_TODOS_GRUPO1Y2_MOTIVA"/>
    <s v="DAE"/>
    <x v="0"/>
    <x v="8"/>
    <x v="0"/>
    <n v="12"/>
    <x v="0"/>
  </r>
  <r>
    <x v="105"/>
    <x v="2065"/>
    <n v="45"/>
    <s v="INC_20241129_PROACTIVO_PP_TODOS_GRUPO1Y2_MOTIVA"/>
    <s v="DAE"/>
    <x v="0"/>
    <x v="8"/>
    <x v="0"/>
    <n v="12"/>
    <x v="0"/>
  </r>
  <r>
    <x v="105"/>
    <x v="1333"/>
    <n v="45"/>
    <s v="INC_20241129_PROACTIVO_PP_TODOS_GRUPO1Y2_MOTIVA"/>
    <s v="DAE"/>
    <x v="0"/>
    <x v="8"/>
    <x v="0"/>
    <n v="12"/>
    <x v="0"/>
  </r>
  <r>
    <x v="105"/>
    <x v="1047"/>
    <n v="45"/>
    <s v="INC_20241129_PROACTIVO_PP_TODOS_GRUPO1Y2_MOTIVA"/>
    <s v="DAE"/>
    <x v="0"/>
    <x v="8"/>
    <x v="0"/>
    <n v="12"/>
    <x v="0"/>
  </r>
  <r>
    <x v="105"/>
    <x v="2005"/>
    <n v="45"/>
    <s v="INC_20241129_PROACTIVO_PP_TODOS_GRUPO1Y2_MOTIVA"/>
    <s v="DAE"/>
    <x v="0"/>
    <x v="8"/>
    <x v="0"/>
    <n v="12"/>
    <x v="0"/>
  </r>
  <r>
    <x v="105"/>
    <x v="2660"/>
    <n v="45"/>
    <s v="INC_20241129_PROACTIVO_PP_TODOS_GRUPO1Y2_MOTIVA"/>
    <s v="DAE"/>
    <x v="0"/>
    <x v="8"/>
    <x v="0"/>
    <n v="12"/>
    <x v="0"/>
  </r>
  <r>
    <x v="105"/>
    <x v="17"/>
    <n v="45"/>
    <s v="INC_20241129_PROACTIVO_PP_TODOS_GRUPO1Y2_MOTIVA"/>
    <s v="DAE"/>
    <x v="0"/>
    <x v="8"/>
    <x v="0"/>
    <n v="12"/>
    <x v="0"/>
  </r>
  <r>
    <x v="105"/>
    <x v="189"/>
    <n v="45"/>
    <s v="INC_20241129_PROACTIVO_PP_TODOS_GRUPO1Y2_MOTIVA"/>
    <s v="DAE"/>
    <x v="0"/>
    <x v="8"/>
    <x v="0"/>
    <n v="12"/>
    <x v="0"/>
  </r>
  <r>
    <x v="105"/>
    <x v="788"/>
    <n v="45"/>
    <s v="INC_20241129_PROACTIVO_PP_TODOS_GRUPO1Y2_MOTIVA"/>
    <s v="DAE"/>
    <x v="0"/>
    <x v="8"/>
    <x v="0"/>
    <n v="12"/>
    <x v="0"/>
  </r>
  <r>
    <x v="105"/>
    <x v="127"/>
    <n v="45"/>
    <s v="INC_20241129_PROACTIVO_PP_TODOS_GRUPO1Y2_MOTIVA"/>
    <s v="DAE"/>
    <x v="0"/>
    <x v="8"/>
    <x v="0"/>
    <n v="12"/>
    <x v="0"/>
  </r>
  <r>
    <x v="105"/>
    <x v="45"/>
    <n v="45"/>
    <s v="INC_20241129_PROACTIVO_PP_TODOS_GRUPO1Y2_MOTIVA"/>
    <s v="DAE"/>
    <x v="0"/>
    <x v="8"/>
    <x v="0"/>
    <n v="12"/>
    <x v="0"/>
  </r>
  <r>
    <x v="105"/>
    <x v="794"/>
    <n v="45"/>
    <s v="INC_20241129_PROACTIVO_PP_TODOS_GRUPO1Y2_MOTIVA"/>
    <s v="DAE"/>
    <x v="0"/>
    <x v="8"/>
    <x v="0"/>
    <n v="12"/>
    <x v="0"/>
  </r>
  <r>
    <x v="105"/>
    <x v="1205"/>
    <n v="45"/>
    <s v="INC_20241129_PROACTIVO_PP_TODOS_GRUPO1Y2_MOTIVA"/>
    <s v="DESARROLLADOR E2"/>
    <x v="0"/>
    <x v="8"/>
    <x v="1"/>
    <n v="12"/>
    <x v="0"/>
  </r>
  <r>
    <x v="105"/>
    <x v="362"/>
    <n v="45"/>
    <s v="INC_20241129_PROACTIVO_PP_TODOS_GRUPO1Y2_MOTIVA"/>
    <s v="FULL PREPAGO DAE"/>
    <x v="0"/>
    <x v="8"/>
    <x v="2"/>
    <n v="12"/>
    <x v="0"/>
  </r>
  <r>
    <x v="105"/>
    <x v="41"/>
    <n v="45"/>
    <s v="INC_20241129_PROACTIVO_PP_TODOS_GRUPO1Y2_MOTIVA"/>
    <s v="FULL PREPAGO DAE"/>
    <x v="0"/>
    <x v="8"/>
    <x v="2"/>
    <n v="12"/>
    <x v="0"/>
  </r>
  <r>
    <x v="105"/>
    <x v="531"/>
    <n v="45"/>
    <s v="INC_20241129_PROACTIVO_PP_TODOS_GRUPO1Y2_MOTIVA"/>
    <s v="FULL PREPAGO DAE"/>
    <x v="0"/>
    <x v="8"/>
    <x v="2"/>
    <n v="12"/>
    <x v="0"/>
  </r>
  <r>
    <x v="105"/>
    <x v="402"/>
    <n v="45"/>
    <s v="INC_20241129_PROACTIVO_PP_TODOS_GRUPO1Y2_MOTIVA"/>
    <s v="FULL PREPAGO DAE"/>
    <x v="0"/>
    <x v="8"/>
    <x v="2"/>
    <n v="12"/>
    <x v="0"/>
  </r>
  <r>
    <x v="105"/>
    <x v="2686"/>
    <n v="45"/>
    <s v="INC_20241129_PROACTIVO_PP_TODOS_GRUPO1Y2_MOTIVA"/>
    <s v="FULL PREPAGO DAE"/>
    <x v="0"/>
    <x v="8"/>
    <x v="2"/>
    <n v="12"/>
    <x v="0"/>
  </r>
  <r>
    <x v="105"/>
    <x v="1825"/>
    <n v="45"/>
    <s v="INC_20241129_PROACTIVO_PP_TODOS_GRUPO1Y2_MOTIVA"/>
    <s v="FULL PREPAGO DAE"/>
    <x v="0"/>
    <x v="8"/>
    <x v="2"/>
    <n v="12"/>
    <x v="0"/>
  </r>
  <r>
    <x v="105"/>
    <x v="1860"/>
    <n v="45"/>
    <s v="INC_20241129_PROACTIVO_PP_TODOS_GRUPO1Y2_MOTIVA"/>
    <s v="FULL PREPAGO DAE"/>
    <x v="0"/>
    <x v="8"/>
    <x v="2"/>
    <n v="12"/>
    <x v="0"/>
  </r>
  <r>
    <x v="105"/>
    <x v="712"/>
    <n v="45"/>
    <s v="INC_20241129_PROACTIVO_PP_TODOS_GRUPO1Y2_MOTIVA"/>
    <s v="FULL PREPAGO DAE"/>
    <x v="0"/>
    <x v="8"/>
    <x v="2"/>
    <n v="12"/>
    <x v="0"/>
  </r>
  <r>
    <x v="105"/>
    <x v="1263"/>
    <n v="45"/>
    <s v="INC_20241129_PROACTIVO_PP_TODOS_GRUPO1Y2_MOTIVA"/>
    <s v="FULL PREPAGO DAE"/>
    <x v="0"/>
    <x v="8"/>
    <x v="2"/>
    <n v="12"/>
    <x v="0"/>
  </r>
  <r>
    <x v="105"/>
    <x v="13"/>
    <n v="45"/>
    <s v="INC_20241130_PROACTIVO_PP_TODOS_GRUPO1Y2_MOTIVA"/>
    <s v="DAE"/>
    <x v="0"/>
    <x v="8"/>
    <x v="0"/>
    <n v="12"/>
    <x v="0"/>
  </r>
  <r>
    <x v="105"/>
    <x v="151"/>
    <n v="45"/>
    <s v="INC_20241130_PROACTIVO_PP_TODOS_GRUPO1Y2_MOTIVA"/>
    <s v="DAE"/>
    <x v="0"/>
    <x v="8"/>
    <x v="0"/>
    <n v="12"/>
    <x v="0"/>
  </r>
  <r>
    <x v="105"/>
    <x v="1968"/>
    <n v="45"/>
    <s v="INC_20241130_PROACTIVO_PP_TODOS_GRUPO1Y2_MOTIVA"/>
    <s v="DAE"/>
    <x v="0"/>
    <x v="8"/>
    <x v="0"/>
    <n v="12"/>
    <x v="0"/>
  </r>
  <r>
    <x v="105"/>
    <x v="193"/>
    <n v="45"/>
    <s v="INC_20241130_PROACTIVO_PP_TODOS_GRUPO1Y2_MOTIVA"/>
    <s v="DAE"/>
    <x v="0"/>
    <x v="8"/>
    <x v="0"/>
    <n v="12"/>
    <x v="0"/>
  </r>
  <r>
    <x v="105"/>
    <x v="2284"/>
    <n v="45"/>
    <s v="INC_20241130_PROACTIVO_PP_TODOS_GRUPO1Y2_MOTIVA"/>
    <s v="DESARROLLADOR E2"/>
    <x v="0"/>
    <x v="8"/>
    <x v="1"/>
    <n v="12"/>
    <x v="0"/>
  </r>
  <r>
    <x v="105"/>
    <x v="202"/>
    <n v="45"/>
    <s v="INC_20241130_PROACTIVO_PP_TODOS_GRUPO1Y2_MOTIVA"/>
    <s v="DESARROLLADOR E2"/>
    <x v="0"/>
    <x v="8"/>
    <x v="1"/>
    <n v="12"/>
    <x v="0"/>
  </r>
  <r>
    <x v="105"/>
    <x v="362"/>
    <n v="45"/>
    <s v="INC_20241130_PROACTIVO_PP_TODOS_GRUPO1Y2_MOTIVA"/>
    <s v="FULL PREPAGO DAE"/>
    <x v="0"/>
    <x v="8"/>
    <x v="2"/>
    <n v="12"/>
    <x v="0"/>
  </r>
  <r>
    <x v="105"/>
    <x v="2779"/>
    <n v="45"/>
    <s v="INC_20241130_PROACTIVO_PP_TODOS_GRUPO1Y2_MOTIVA"/>
    <s v="FULL PREPAGO DAE"/>
    <x v="0"/>
    <x v="8"/>
    <x v="2"/>
    <n v="12"/>
    <x v="0"/>
  </r>
  <r>
    <x v="105"/>
    <x v="14"/>
    <n v="45"/>
    <s v="INC_20241130_PROACTIVO_PP_TODOS_GRUPO1Y2_MOTIVA"/>
    <s v="FULL PREPAGO DAE"/>
    <x v="0"/>
    <x v="8"/>
    <x v="2"/>
    <n v="12"/>
    <x v="0"/>
  </r>
  <r>
    <x v="105"/>
    <x v="1480"/>
    <n v="45"/>
    <s v="INC_20241130_PROACTIVO_PP_TODOS_GRUPO1Y2_MOTIVA"/>
    <s v="FULL PREPAGO DAE"/>
    <x v="0"/>
    <x v="8"/>
    <x v="2"/>
    <n v="12"/>
    <x v="0"/>
  </r>
  <r>
    <x v="105"/>
    <x v="532"/>
    <n v="45"/>
    <s v="INC_20241130_PROACTIVO_PP_TODOS_GRUPO1Y2_MOTIVA"/>
    <s v="FULL PREPAGO DAE"/>
    <x v="0"/>
    <x v="8"/>
    <x v="2"/>
    <n v="12"/>
    <x v="0"/>
  </r>
  <r>
    <x v="105"/>
    <x v="1115"/>
    <n v="45"/>
    <s v="INC_20241201_PROACTIVO_PP_TODOS_GRUPO1Y2_MOTIVA"/>
    <s v="DAE"/>
    <x v="0"/>
    <x v="9"/>
    <x v="0"/>
    <n v="12"/>
    <x v="0"/>
  </r>
  <r>
    <x v="105"/>
    <x v="822"/>
    <n v="45"/>
    <s v="INC_20241201_PROACTIVO_PP_TODOS_GRUPO1Y2_MOTIVA"/>
    <s v="DAE"/>
    <x v="0"/>
    <x v="9"/>
    <x v="0"/>
    <n v="12"/>
    <x v="0"/>
  </r>
  <r>
    <x v="105"/>
    <x v="1978"/>
    <n v="45"/>
    <s v="INC_20241201_PROACTIVO_PP_TODOS_GRUPO1Y2_MOTIVA"/>
    <s v="FULL PREPAGO DAE"/>
    <x v="0"/>
    <x v="9"/>
    <x v="2"/>
    <n v="12"/>
    <x v="0"/>
  </r>
  <r>
    <x v="105"/>
    <x v="975"/>
    <n v="45"/>
    <s v="INC_20241201_PROACTIVO_PP_TODOS_GRUPO1Y2_MOTIVA"/>
    <s v="FULL PREPAGO DAE"/>
    <x v="0"/>
    <x v="9"/>
    <x v="2"/>
    <n v="12"/>
    <x v="0"/>
  </r>
  <r>
    <x v="105"/>
    <x v="529"/>
    <n v="45"/>
    <s v="INC_20241201_PROACTIVO_PP_TODOS_GRUPO3_MOTIVA"/>
    <s v="FULL PREPAGO DAE"/>
    <x v="0"/>
    <x v="9"/>
    <x v="2"/>
    <n v="12"/>
    <x v="0"/>
  </r>
  <r>
    <x v="105"/>
    <x v="10"/>
    <n v="45"/>
    <s v="INC_20241202_PROACTIVO_PP_TODOS_GRUPO1Y2_MOTIVA"/>
    <s v="DAE"/>
    <x v="0"/>
    <x v="9"/>
    <x v="0"/>
    <n v="12"/>
    <x v="0"/>
  </r>
  <r>
    <x v="105"/>
    <x v="13"/>
    <n v="45"/>
    <s v="INC_20241202_PROACTIVO_PP_TODOS_GRUPO1Y2_MOTIVA"/>
    <s v="DAE"/>
    <x v="0"/>
    <x v="9"/>
    <x v="0"/>
    <n v="12"/>
    <x v="0"/>
  </r>
  <r>
    <x v="105"/>
    <x v="28"/>
    <n v="45"/>
    <s v="INC_20241202_PROACTIVO_PP_TODOS_GRUPO1Y2_MOTIVA"/>
    <s v="DAE"/>
    <x v="0"/>
    <x v="9"/>
    <x v="0"/>
    <n v="12"/>
    <x v="0"/>
  </r>
  <r>
    <x v="105"/>
    <x v="38"/>
    <n v="45"/>
    <s v="INC_20241202_PROACTIVO_PP_TODOS_GRUPO1Y2_MOTIVA"/>
    <s v="DAE"/>
    <x v="0"/>
    <x v="9"/>
    <x v="0"/>
    <n v="12"/>
    <x v="0"/>
  </r>
  <r>
    <x v="105"/>
    <x v="1803"/>
    <n v="45"/>
    <s v="INC_20241202_PROACTIVO_PP_TODOS_GRUPO1Y2_MOTIVA"/>
    <s v="DAE"/>
    <x v="0"/>
    <x v="9"/>
    <x v="0"/>
    <n v="12"/>
    <x v="0"/>
  </r>
  <r>
    <x v="105"/>
    <x v="74"/>
    <n v="45"/>
    <s v="INC_20241202_PROACTIVO_PP_TODOS_GRUPO1Y2_MOTIVA"/>
    <s v="DAE"/>
    <x v="0"/>
    <x v="9"/>
    <x v="0"/>
    <n v="12"/>
    <x v="0"/>
  </r>
  <r>
    <x v="105"/>
    <x v="115"/>
    <n v="45"/>
    <s v="INC_20241202_PROACTIVO_PP_TODOS_GRUPO1Y2_MOTIVA"/>
    <s v="DAE"/>
    <x v="0"/>
    <x v="9"/>
    <x v="0"/>
    <n v="12"/>
    <x v="0"/>
  </r>
  <r>
    <x v="105"/>
    <x v="2332"/>
    <n v="45"/>
    <s v="INC_20241202_PROACTIVO_PP_TODOS_GRUPO1Y2_MOTIVA"/>
    <s v="DAE"/>
    <x v="0"/>
    <x v="9"/>
    <x v="0"/>
    <n v="12"/>
    <x v="0"/>
  </r>
  <r>
    <x v="105"/>
    <x v="224"/>
    <n v="45"/>
    <s v="INC_20241202_PROACTIVO_PP_TODOS_GRUPO1Y2_MOTIVA"/>
    <s v="DAE"/>
    <x v="0"/>
    <x v="9"/>
    <x v="0"/>
    <n v="12"/>
    <x v="0"/>
  </r>
  <r>
    <x v="105"/>
    <x v="708"/>
    <n v="45"/>
    <s v="INC_20241202_PROACTIVO_PP_TODOS_GRUPO1Y2_MOTIVA"/>
    <s v="DAE"/>
    <x v="0"/>
    <x v="9"/>
    <x v="0"/>
    <n v="12"/>
    <x v="0"/>
  </r>
  <r>
    <x v="105"/>
    <x v="53"/>
    <n v="45"/>
    <s v="INC_20241202_PROACTIVO_PP_TODOS_GRUPO1Y2_MOTIVA"/>
    <s v="DAE"/>
    <x v="0"/>
    <x v="9"/>
    <x v="0"/>
    <n v="12"/>
    <x v="0"/>
  </r>
  <r>
    <x v="105"/>
    <x v="69"/>
    <n v="45"/>
    <s v="INC_20241202_PROACTIVO_PP_TODOS_GRUPO1Y2_MOTIVA"/>
    <s v="DAE"/>
    <x v="0"/>
    <x v="9"/>
    <x v="0"/>
    <n v="12"/>
    <x v="0"/>
  </r>
  <r>
    <x v="105"/>
    <x v="1014"/>
    <n v="45"/>
    <s v="INC_20241202_PROACTIVO_PP_TODOS_GRUPO1Y2_MOTIVA"/>
    <s v="DAE"/>
    <x v="0"/>
    <x v="9"/>
    <x v="0"/>
    <n v="12"/>
    <x v="0"/>
  </r>
  <r>
    <x v="105"/>
    <x v="92"/>
    <n v="45"/>
    <s v="INC_20241202_PROACTIVO_PP_TODOS_GRUPO1Y2_MOTIVA"/>
    <s v="DAE"/>
    <x v="0"/>
    <x v="9"/>
    <x v="0"/>
    <n v="12"/>
    <x v="0"/>
  </r>
  <r>
    <x v="105"/>
    <x v="120"/>
    <n v="45"/>
    <s v="INC_20241202_PROACTIVO_PP_TODOS_GRUPO1Y2_MOTIVA"/>
    <s v="DAE"/>
    <x v="0"/>
    <x v="9"/>
    <x v="0"/>
    <n v="12"/>
    <x v="0"/>
  </r>
  <r>
    <x v="105"/>
    <x v="2065"/>
    <n v="45"/>
    <s v="INC_20241202_PROACTIVO_PP_TODOS_GRUPO1Y2_MOTIVA"/>
    <s v="DAE"/>
    <x v="0"/>
    <x v="9"/>
    <x v="0"/>
    <n v="12"/>
    <x v="0"/>
  </r>
  <r>
    <x v="105"/>
    <x v="197"/>
    <n v="45"/>
    <s v="INC_20241202_PROACTIVO_PP_TODOS_GRUPO1Y2_MOTIVA"/>
    <s v="DAE"/>
    <x v="0"/>
    <x v="9"/>
    <x v="0"/>
    <n v="12"/>
    <x v="0"/>
  </r>
  <r>
    <x v="105"/>
    <x v="736"/>
    <n v="45"/>
    <s v="INC_20241202_PROACTIVO_PP_TODOS_GRUPO1Y2_MOTIVA"/>
    <s v="DAE"/>
    <x v="0"/>
    <x v="9"/>
    <x v="0"/>
    <n v="12"/>
    <x v="0"/>
  </r>
  <r>
    <x v="105"/>
    <x v="1461"/>
    <n v="45"/>
    <s v="INC_20241202_PROACTIVO_PP_TODOS_GRUPO1Y2_MOTIVA"/>
    <s v="DAE"/>
    <x v="0"/>
    <x v="9"/>
    <x v="0"/>
    <n v="12"/>
    <x v="0"/>
  </r>
  <r>
    <x v="105"/>
    <x v="1047"/>
    <n v="45"/>
    <s v="INC_20241202_PROACTIVO_PP_TODOS_GRUPO1Y2_MOTIVA"/>
    <s v="DAE"/>
    <x v="0"/>
    <x v="9"/>
    <x v="0"/>
    <n v="12"/>
    <x v="0"/>
  </r>
  <r>
    <x v="105"/>
    <x v="1808"/>
    <n v="45"/>
    <s v="INC_20241202_PROACTIVO_PP_TODOS_GRUPO1Y2_MOTIVA"/>
    <s v="DAE"/>
    <x v="0"/>
    <x v="9"/>
    <x v="0"/>
    <n v="12"/>
    <x v="0"/>
  </r>
  <r>
    <x v="105"/>
    <x v="2660"/>
    <n v="45"/>
    <s v="INC_20241202_PROACTIVO_PP_TODOS_GRUPO1Y2_MOTIVA"/>
    <s v="DAE"/>
    <x v="0"/>
    <x v="9"/>
    <x v="0"/>
    <n v="12"/>
    <x v="0"/>
  </r>
  <r>
    <x v="105"/>
    <x v="112"/>
    <n v="45"/>
    <s v="INC_20241202_PROACTIVO_PP_TODOS_GRUPO1Y2_MOTIVA"/>
    <s v="DAE"/>
    <x v="0"/>
    <x v="9"/>
    <x v="0"/>
    <n v="12"/>
    <x v="0"/>
  </r>
  <r>
    <x v="105"/>
    <x v="1079"/>
    <n v="45"/>
    <s v="INC_20241202_PROACTIVO_PP_TODOS_GRUPO1Y2_MOTIVA"/>
    <s v="DAE"/>
    <x v="0"/>
    <x v="9"/>
    <x v="0"/>
    <n v="12"/>
    <x v="0"/>
  </r>
  <r>
    <x v="105"/>
    <x v="1949"/>
    <n v="45"/>
    <s v="INC_20241202_PROACTIVO_PP_TODOS_GRUPO1Y2_MOTIVA"/>
    <s v="DAE"/>
    <x v="0"/>
    <x v="9"/>
    <x v="0"/>
    <n v="12"/>
    <x v="0"/>
  </r>
  <r>
    <x v="105"/>
    <x v="176"/>
    <n v="45"/>
    <s v="INC_20241202_PROACTIVO_PP_TODOS_GRUPO1Y2_MOTIVA"/>
    <s v="DAE"/>
    <x v="0"/>
    <x v="9"/>
    <x v="0"/>
    <n v="12"/>
    <x v="0"/>
  </r>
  <r>
    <x v="105"/>
    <x v="91"/>
    <n v="45"/>
    <s v="INC_20241202_PROACTIVO_PP_TODOS_GRUPO1Y2_MOTIVA"/>
    <s v="DAE"/>
    <x v="0"/>
    <x v="9"/>
    <x v="0"/>
    <n v="12"/>
    <x v="0"/>
  </r>
  <r>
    <x v="105"/>
    <x v="127"/>
    <n v="45"/>
    <s v="INC_20241202_PROACTIVO_PP_TODOS_GRUPO1Y2_MOTIVA"/>
    <s v="DAE"/>
    <x v="0"/>
    <x v="9"/>
    <x v="0"/>
    <n v="12"/>
    <x v="0"/>
  </r>
  <r>
    <x v="105"/>
    <x v="1495"/>
    <n v="45"/>
    <s v="INC_20241202_PROACTIVO_PP_TODOS_GRUPO1Y2_MOTIVA"/>
    <s v="DAE"/>
    <x v="0"/>
    <x v="9"/>
    <x v="0"/>
    <n v="12"/>
    <x v="0"/>
  </r>
  <r>
    <x v="105"/>
    <x v="1205"/>
    <n v="45"/>
    <s v="INC_20241202_PROACTIVO_PP_TODOS_GRUPO1Y2_MOTIVA"/>
    <s v="DESARROLLADOR E2"/>
    <x v="0"/>
    <x v="9"/>
    <x v="1"/>
    <n v="12"/>
    <x v="0"/>
  </r>
  <r>
    <x v="105"/>
    <x v="4"/>
    <n v="45"/>
    <s v="INC_20241202_PROACTIVO_PP_TODOS_GRUPO1Y2_MOTIVA"/>
    <s v="FULL PREPAGO DAE"/>
    <x v="0"/>
    <x v="9"/>
    <x v="2"/>
    <n v="12"/>
    <x v="0"/>
  </r>
  <r>
    <x v="105"/>
    <x v="41"/>
    <n v="45"/>
    <s v="INC_20241202_PROACTIVO_PP_TODOS_GRUPO1Y2_MOTIVA"/>
    <s v="FULL PREPAGO DAE"/>
    <x v="0"/>
    <x v="9"/>
    <x v="2"/>
    <n v="12"/>
    <x v="0"/>
  </r>
  <r>
    <x v="105"/>
    <x v="860"/>
    <n v="45"/>
    <s v="INC_20241202_PROACTIVO_PP_TODOS_GRUPO1Y2_MOTIVA"/>
    <s v="FULL PREPAGO DAE"/>
    <x v="0"/>
    <x v="9"/>
    <x v="2"/>
    <n v="12"/>
    <x v="0"/>
  </r>
  <r>
    <x v="105"/>
    <x v="1478"/>
    <n v="45"/>
    <s v="INC_20241202_PROACTIVO_PP_TODOS_GRUPO1Y2_MOTIVA"/>
    <s v="FULL PREPAGO DAE"/>
    <x v="0"/>
    <x v="9"/>
    <x v="2"/>
    <n v="12"/>
    <x v="0"/>
  </r>
  <r>
    <x v="105"/>
    <x v="967"/>
    <n v="45"/>
    <s v="INC_20241202_PROACTIVO_PP_TODOS_GRUPO1Y2_MOTIVA"/>
    <s v="FULL PREPAGO DAE"/>
    <x v="0"/>
    <x v="9"/>
    <x v="2"/>
    <n v="12"/>
    <x v="0"/>
  </r>
  <r>
    <x v="105"/>
    <x v="1042"/>
    <n v="45"/>
    <s v="INC_20241202_PROACTIVO_PP_TODOS_GRUPO1Y2_MOTIVA"/>
    <s v="FULL PREPAGO DAE"/>
    <x v="0"/>
    <x v="9"/>
    <x v="2"/>
    <n v="12"/>
    <x v="0"/>
  </r>
  <r>
    <x v="105"/>
    <x v="2636"/>
    <n v="45"/>
    <s v="INC_20241202_PROACTIVO_PP_TODOS_GRUPO1Y2_MOTIVA"/>
    <s v="FULL PREPAGO DAE"/>
    <x v="0"/>
    <x v="9"/>
    <x v="2"/>
    <n v="12"/>
    <x v="0"/>
  </r>
  <r>
    <x v="105"/>
    <x v="425"/>
    <n v="45"/>
    <s v="INC_20241202_PROACTIVO_PP_TODOS_GRUPO1Y2_MOTIVA"/>
    <s v="FULL PREPAGO DAE"/>
    <x v="0"/>
    <x v="9"/>
    <x v="2"/>
    <n v="12"/>
    <x v="0"/>
  </r>
  <r>
    <x v="105"/>
    <x v="800"/>
    <n v="45"/>
    <s v="INC_20241202_PROACTIVO_PP_TODOS_GRUPO1Y2_MOTIVA"/>
    <s v="FULL PREPAGO DAE"/>
    <x v="0"/>
    <x v="9"/>
    <x v="2"/>
    <n v="12"/>
    <x v="0"/>
  </r>
  <r>
    <x v="105"/>
    <x v="2768"/>
    <n v="45"/>
    <s v="INC_20241202_PROACTIVO_PP_TODOS_GRUPO1Y2_MOTIVA"/>
    <s v="FULL PREPAGO DAE"/>
    <x v="0"/>
    <x v="9"/>
    <x v="2"/>
    <n v="12"/>
    <x v="0"/>
  </r>
  <r>
    <x v="105"/>
    <x v="491"/>
    <n v="45"/>
    <s v="INC_20241202_PROACTIVO_PP_TODOS_GRUPO1Y2_MOTIVA"/>
    <s v="FULL PREPAGO DAE"/>
    <x v="0"/>
    <x v="9"/>
    <x v="2"/>
    <n v="12"/>
    <x v="0"/>
  </r>
  <r>
    <x v="105"/>
    <x v="1874"/>
    <n v="45"/>
    <s v="INC_20241202_PROACTIVO_PP_TODOS_GRUPO1Y2_MOTIVA"/>
    <s v="FULL PREPAGO DAE"/>
    <x v="0"/>
    <x v="9"/>
    <x v="2"/>
    <n v="12"/>
    <x v="0"/>
  </r>
  <r>
    <x v="105"/>
    <x v="975"/>
    <n v="45"/>
    <s v="INC_20241202_PROACTIVO_PP_TODOS_GRUPO1Y2_MOTIVA"/>
    <s v="FULL PREPAGO DAE"/>
    <x v="0"/>
    <x v="9"/>
    <x v="2"/>
    <n v="12"/>
    <x v="0"/>
  </r>
  <r>
    <x v="105"/>
    <x v="1263"/>
    <n v="45"/>
    <s v="INC_20241202_PROACTIVO_PP_TODOS_GRUPO1Y2_MOTIVA"/>
    <s v="FULL PREPAGO DAE"/>
    <x v="0"/>
    <x v="9"/>
    <x v="2"/>
    <n v="12"/>
    <x v="0"/>
  </r>
  <r>
    <x v="105"/>
    <x v="2855"/>
    <n v="45"/>
    <s v="INC_20241202_PROACTIVO_PP_TODOS_GRUPO1Y2_MOTIVA"/>
    <s v="FULL PREPAGO DAE"/>
    <x v="0"/>
    <x v="9"/>
    <x v="2"/>
    <n v="12"/>
    <x v="0"/>
  </r>
  <r>
    <x v="105"/>
    <x v="693"/>
    <n v="46"/>
    <s v="INC_20241127_PROACTIVO_PP_TODOS_GRUPO3_MOTIVA"/>
    <s v="DAE"/>
    <x v="0"/>
    <x v="8"/>
    <x v="0"/>
    <n v="12"/>
    <x v="0"/>
  </r>
  <r>
    <x v="105"/>
    <x v="2272"/>
    <n v="46"/>
    <s v="INC_20241127_PROACTIVO_PP_TODOS_GRUPO3_MOTIVA"/>
    <s v="FULL PREPAGO DAE"/>
    <x v="0"/>
    <x v="8"/>
    <x v="2"/>
    <n v="12"/>
    <x v="0"/>
  </r>
  <r>
    <x v="105"/>
    <x v="23"/>
    <n v="46"/>
    <s v="INC_20241128_PROACTIVO_PP_TODOS_GRUPO3_MOTIVA"/>
    <s v="DAE"/>
    <x v="0"/>
    <x v="8"/>
    <x v="0"/>
    <n v="12"/>
    <x v="0"/>
  </r>
  <r>
    <x v="105"/>
    <x v="163"/>
    <n v="46"/>
    <s v="INC_20241128_PROACTIVO_PP_TODOS_GRUPO3_MOTIVA"/>
    <s v="DAE"/>
    <x v="0"/>
    <x v="8"/>
    <x v="0"/>
    <n v="12"/>
    <x v="0"/>
  </r>
  <r>
    <x v="105"/>
    <x v="1855"/>
    <n v="46"/>
    <s v="INC_20241128_PROACTIVO_PP_TODOS_GRUPO3_MOTIVA"/>
    <s v="FULL PREPAGO DAE"/>
    <x v="0"/>
    <x v="8"/>
    <x v="2"/>
    <n v="12"/>
    <x v="0"/>
  </r>
  <r>
    <x v="105"/>
    <x v="1104"/>
    <n v="46"/>
    <s v="INC_20241129_PROACTIVO_PP_TODOS_GRUPO3_MOTIVA"/>
    <s v="DAE"/>
    <x v="0"/>
    <x v="8"/>
    <x v="0"/>
    <n v="12"/>
    <x v="0"/>
  </r>
  <r>
    <x v="105"/>
    <x v="27"/>
    <n v="46"/>
    <s v="INC_20241129_PROACTIVO_PP_TODOS_GRUPO3_MOTIVA"/>
    <s v="DAE"/>
    <x v="0"/>
    <x v="8"/>
    <x v="0"/>
    <n v="12"/>
    <x v="0"/>
  </r>
  <r>
    <x v="105"/>
    <x v="233"/>
    <n v="46"/>
    <s v="INC_20241129_PROACTIVO_PP_TODOS_GRUPO3_MOTIVA"/>
    <s v="DAE"/>
    <x v="0"/>
    <x v="8"/>
    <x v="0"/>
    <n v="12"/>
    <x v="0"/>
  </r>
  <r>
    <x v="105"/>
    <x v="950"/>
    <n v="46"/>
    <s v="INC_20241129_PROACTIVO_PP_TODOS_GRUPO3_MOTIVA"/>
    <s v="DAE"/>
    <x v="0"/>
    <x v="8"/>
    <x v="0"/>
    <n v="12"/>
    <x v="0"/>
  </r>
  <r>
    <x v="105"/>
    <x v="689"/>
    <n v="46"/>
    <s v="INC_20241129_PROACTIVO_PP_TODOS_GRUPO3_MOTIVA"/>
    <s v="FULL PREPAGO DAE"/>
    <x v="0"/>
    <x v="8"/>
    <x v="2"/>
    <n v="12"/>
    <x v="0"/>
  </r>
  <r>
    <x v="105"/>
    <x v="1216"/>
    <n v="46"/>
    <s v="INC_20241129_PROACTIVO_PP_TODOS_GRUPO3_MOTIVA"/>
    <s v="FULL PREPAGO DD"/>
    <x v="0"/>
    <x v="8"/>
    <x v="3"/>
    <n v="12"/>
    <x v="0"/>
  </r>
  <r>
    <x v="105"/>
    <x v="1164"/>
    <n v="46"/>
    <s v="INC_20241201_PROACTIVO_PP_TODOS_GRUPO3_MOTIVA"/>
    <s v="DAE"/>
    <x v="0"/>
    <x v="9"/>
    <x v="0"/>
    <n v="12"/>
    <x v="0"/>
  </r>
  <r>
    <x v="105"/>
    <x v="1876"/>
    <n v="46"/>
    <s v="INC_20241201_PROACTIVO_PP_TODOS_GRUPO3_MOTIVA"/>
    <s v="FULL PREPAGO DAE"/>
    <x v="0"/>
    <x v="9"/>
    <x v="2"/>
    <n v="12"/>
    <x v="0"/>
  </r>
  <r>
    <x v="105"/>
    <x v="1282"/>
    <n v="46"/>
    <s v="INC_20241202_PROACTIVO_PP_TODOS_GRUPO3_MOTIVA"/>
    <s v="FULL PREPAGO DAE"/>
    <x v="0"/>
    <x v="9"/>
    <x v="2"/>
    <n v="12"/>
    <x v="0"/>
  </r>
  <r>
    <x v="105"/>
    <x v="59"/>
    <n v="46"/>
    <s v="INC_20241202_PROACTIVO_PP_TODOS_GRUPO3_MOTIVA"/>
    <s v="FULL PREPAGO DAE"/>
    <x v="0"/>
    <x v="9"/>
    <x v="2"/>
    <n v="12"/>
    <x v="0"/>
  </r>
  <r>
    <x v="105"/>
    <x v="1634"/>
    <n v="46"/>
    <s v="INC_20241202_PROACTIVO_PP_TODOS_GRUPO3_MOTIVA"/>
    <s v="FULL PREPAGO DAE"/>
    <x v="0"/>
    <x v="9"/>
    <x v="2"/>
    <n v="12"/>
    <x v="0"/>
  </r>
  <r>
    <x v="105"/>
    <x v="801"/>
    <n v="48"/>
    <s v="INC_20241128_PROACTIVO_PP_TODOS_GRUPO1Y2_MOTIVA"/>
    <s v="DAE"/>
    <x v="0"/>
    <x v="8"/>
    <x v="0"/>
    <n v="12"/>
    <x v="0"/>
  </r>
  <r>
    <x v="105"/>
    <x v="670"/>
    <n v="48"/>
    <s v="INC_20241128_PROACTIVO_PP_TODOS_GRUPO1Y2_MOTIVA"/>
    <s v="DAE"/>
    <x v="0"/>
    <x v="8"/>
    <x v="0"/>
    <n v="12"/>
    <x v="0"/>
  </r>
  <r>
    <x v="105"/>
    <x v="73"/>
    <n v="48"/>
    <s v="INC_20241128_PROACTIVO_PP_TODOS_GRUPO1Y2_MOTIVA"/>
    <s v="DAE"/>
    <x v="0"/>
    <x v="8"/>
    <x v="0"/>
    <n v="12"/>
    <x v="0"/>
  </r>
  <r>
    <x v="105"/>
    <x v="231"/>
    <n v="48"/>
    <s v="INC_20241128_PROACTIVO_PP_TODOS_GRUPO1Y2_MOTIVA"/>
    <s v="DAE"/>
    <x v="0"/>
    <x v="8"/>
    <x v="0"/>
    <n v="12"/>
    <x v="0"/>
  </r>
  <r>
    <x v="105"/>
    <x v="752"/>
    <n v="48"/>
    <s v="INC_20241128_PROACTIVO_PP_TODOS_GRUPO1Y2_MOTIVA"/>
    <s v="DAE"/>
    <x v="0"/>
    <x v="8"/>
    <x v="0"/>
    <n v="12"/>
    <x v="0"/>
  </r>
  <r>
    <x v="105"/>
    <x v="2068"/>
    <n v="48"/>
    <s v="INC_20241128_PROACTIVO_PP_TODOS_GRUPO1Y2_MOTIVA"/>
    <s v="DAE"/>
    <x v="0"/>
    <x v="8"/>
    <x v="0"/>
    <n v="12"/>
    <x v="0"/>
  </r>
  <r>
    <x v="105"/>
    <x v="1258"/>
    <n v="48"/>
    <s v="INC_20241128_PROACTIVO_PP_TODOS_GRUPO1Y2_MOTIVA"/>
    <s v="DAE"/>
    <x v="0"/>
    <x v="8"/>
    <x v="0"/>
    <n v="12"/>
    <x v="0"/>
  </r>
  <r>
    <x v="105"/>
    <x v="762"/>
    <n v="48"/>
    <s v="INC_20241128_PROACTIVO_PP_TODOS_GRUPO1Y2_MOTIVA"/>
    <s v="DAE"/>
    <x v="0"/>
    <x v="8"/>
    <x v="0"/>
    <n v="12"/>
    <x v="0"/>
  </r>
  <r>
    <x v="105"/>
    <x v="78"/>
    <n v="48"/>
    <s v="INC_20241128_PROACTIVO_PP_TODOS_GRUPO1Y2_MOTIVA"/>
    <s v="DAE"/>
    <x v="0"/>
    <x v="8"/>
    <x v="0"/>
    <n v="12"/>
    <x v="0"/>
  </r>
  <r>
    <x v="105"/>
    <x v="1420"/>
    <n v="48"/>
    <s v="INC_20241128_PROACTIVO_PP_TODOS_GRUPO1Y2_MOTIVA"/>
    <s v="DAE"/>
    <x v="0"/>
    <x v="8"/>
    <x v="0"/>
    <n v="12"/>
    <x v="0"/>
  </r>
  <r>
    <x v="105"/>
    <x v="2660"/>
    <n v="48"/>
    <s v="INC_20241128_PROACTIVO_PP_TODOS_GRUPO1Y2_MOTIVA"/>
    <s v="DAE"/>
    <x v="0"/>
    <x v="8"/>
    <x v="0"/>
    <n v="12"/>
    <x v="0"/>
  </r>
  <r>
    <x v="105"/>
    <x v="17"/>
    <n v="48"/>
    <s v="INC_20241128_PROACTIVO_PP_TODOS_GRUPO1Y2_MOTIVA"/>
    <s v="DAE"/>
    <x v="0"/>
    <x v="8"/>
    <x v="0"/>
    <n v="12"/>
    <x v="0"/>
  </r>
  <r>
    <x v="105"/>
    <x v="1022"/>
    <n v="48"/>
    <s v="INC_20241128_PROACTIVO_PP_TODOS_GRUPO1Y2_MOTIVA"/>
    <s v="DAE"/>
    <x v="0"/>
    <x v="8"/>
    <x v="0"/>
    <n v="12"/>
    <x v="0"/>
  </r>
  <r>
    <x v="105"/>
    <x v="1199"/>
    <n v="48"/>
    <s v="INC_20241128_PROACTIVO_PP_TODOS_GRUPO1Y2_MOTIVA"/>
    <s v="DAE"/>
    <x v="0"/>
    <x v="8"/>
    <x v="0"/>
    <n v="12"/>
    <x v="0"/>
  </r>
  <r>
    <x v="105"/>
    <x v="189"/>
    <n v="48"/>
    <s v="INC_20241128_PROACTIVO_PP_TODOS_GRUPO1Y2_MOTIVA"/>
    <s v="DAE"/>
    <x v="0"/>
    <x v="8"/>
    <x v="0"/>
    <n v="12"/>
    <x v="0"/>
  </r>
  <r>
    <x v="105"/>
    <x v="157"/>
    <n v="48"/>
    <s v="INC_20241128_PROACTIVO_PP_TODOS_GRUPO1Y2_MOTIVA"/>
    <s v="DAE"/>
    <x v="0"/>
    <x v="8"/>
    <x v="0"/>
    <n v="12"/>
    <x v="0"/>
  </r>
  <r>
    <x v="105"/>
    <x v="2275"/>
    <n v="48"/>
    <s v="INC_20241128_PROACTIVO_PP_TODOS_GRUPO1Y2_MOTIVA"/>
    <s v="DAE"/>
    <x v="0"/>
    <x v="8"/>
    <x v="0"/>
    <n v="12"/>
    <x v="0"/>
  </r>
  <r>
    <x v="105"/>
    <x v="4"/>
    <n v="48"/>
    <s v="INC_20241128_PROACTIVO_PP_TODOS_GRUPO1Y2_MOTIVA"/>
    <s v="FULL PREPAGO DAE"/>
    <x v="0"/>
    <x v="8"/>
    <x v="2"/>
    <n v="12"/>
    <x v="0"/>
  </r>
  <r>
    <x v="105"/>
    <x v="428"/>
    <n v="48"/>
    <s v="INC_20241128_PROACTIVO_PP_TODOS_GRUPO1Y2_MOTIVA"/>
    <s v="FULL PREPAGO DAE"/>
    <x v="0"/>
    <x v="8"/>
    <x v="2"/>
    <n v="12"/>
    <x v="0"/>
  </r>
  <r>
    <x v="105"/>
    <x v="803"/>
    <n v="48"/>
    <s v="INC_20241128_PROACTIVO_PP_TODOS_GRUPO1Y2_MOTIVA"/>
    <s v="FULL PREPAGO DAE"/>
    <x v="0"/>
    <x v="8"/>
    <x v="2"/>
    <n v="12"/>
    <x v="0"/>
  </r>
  <r>
    <x v="105"/>
    <x v="1042"/>
    <n v="48"/>
    <s v="INC_20241128_PROACTIVO_PP_TODOS_GRUPO1Y2_MOTIVA"/>
    <s v="FULL PREPAGO DAE"/>
    <x v="0"/>
    <x v="8"/>
    <x v="2"/>
    <n v="12"/>
    <x v="0"/>
  </r>
  <r>
    <x v="105"/>
    <x v="1653"/>
    <n v="48"/>
    <s v="INC_20241128_PROACTIVO_PP_TODOS_GRUPO1Y2_MOTIVA"/>
    <s v="FULL PREPAGO DAE"/>
    <x v="0"/>
    <x v="8"/>
    <x v="2"/>
    <n v="12"/>
    <x v="0"/>
  </r>
  <r>
    <x v="105"/>
    <x v="486"/>
    <n v="48"/>
    <s v="INC_20241128_PROACTIVO_PP_TODOS_GRUPO1Y2_MOTIVA"/>
    <s v="FULL PREPAGO DAE"/>
    <x v="0"/>
    <x v="8"/>
    <x v="2"/>
    <n v="12"/>
    <x v="0"/>
  </r>
  <r>
    <x v="105"/>
    <x v="1285"/>
    <n v="48"/>
    <s v="INC_20241128_PROACTIVO_PP_TODOS_GRUPO1Y2_MOTIVA"/>
    <s v="FULL PREPAGO DAE"/>
    <x v="0"/>
    <x v="8"/>
    <x v="2"/>
    <n v="12"/>
    <x v="0"/>
  </r>
  <r>
    <x v="105"/>
    <x v="1098"/>
    <n v="48"/>
    <s v="INC_20241128_PROACTIVO_PP_TODOS_GRUPO1Y2_MOTIVA"/>
    <s v="FULL PREPAGO DAE"/>
    <x v="0"/>
    <x v="8"/>
    <x v="2"/>
    <n v="12"/>
    <x v="0"/>
  </r>
  <r>
    <x v="105"/>
    <x v="1431"/>
    <n v="48"/>
    <s v="INC_20241128_PROACTIVO_PP_TODOS_GRUPO1Y2_MOTIVA"/>
    <s v="FULL PREPAGO DD"/>
    <x v="0"/>
    <x v="8"/>
    <x v="3"/>
    <n v="12"/>
    <x v="0"/>
  </r>
  <r>
    <x v="105"/>
    <x v="31"/>
    <n v="48"/>
    <s v="INC_20241129_PROACTIVO_PP_TODOS_GRUPO1Y2_MOTIVA"/>
    <s v="DAE"/>
    <x v="0"/>
    <x v="8"/>
    <x v="0"/>
    <n v="12"/>
    <x v="0"/>
  </r>
  <r>
    <x v="105"/>
    <x v="1803"/>
    <n v="48"/>
    <s v="INC_20241129_PROACTIVO_PP_TODOS_GRUPO1Y2_MOTIVA"/>
    <s v="DAE"/>
    <x v="0"/>
    <x v="8"/>
    <x v="0"/>
    <n v="12"/>
    <x v="0"/>
  </r>
  <r>
    <x v="105"/>
    <x v="73"/>
    <n v="48"/>
    <s v="INC_20241129_PROACTIVO_PP_TODOS_GRUPO1Y2_MOTIVA"/>
    <s v="DAE"/>
    <x v="0"/>
    <x v="8"/>
    <x v="0"/>
    <n v="12"/>
    <x v="0"/>
  </r>
  <r>
    <x v="105"/>
    <x v="76"/>
    <n v="48"/>
    <s v="INC_20241129_PROACTIVO_PP_TODOS_GRUPO1Y2_MOTIVA"/>
    <s v="DAE"/>
    <x v="0"/>
    <x v="8"/>
    <x v="0"/>
    <n v="12"/>
    <x v="0"/>
  </r>
  <r>
    <x v="105"/>
    <x v="1050"/>
    <n v="48"/>
    <s v="INC_20241129_PROACTIVO_PP_TODOS_GRUPO1Y2_MOTIVA"/>
    <s v="DAE"/>
    <x v="0"/>
    <x v="8"/>
    <x v="0"/>
    <n v="12"/>
    <x v="0"/>
  </r>
  <r>
    <x v="105"/>
    <x v="2332"/>
    <n v="48"/>
    <s v="INC_20241129_PROACTIVO_PP_TODOS_GRUPO1Y2_MOTIVA"/>
    <s v="DAE"/>
    <x v="0"/>
    <x v="8"/>
    <x v="0"/>
    <n v="12"/>
    <x v="0"/>
  </r>
  <r>
    <x v="105"/>
    <x v="241"/>
    <n v="48"/>
    <s v="INC_20241129_PROACTIVO_PP_TODOS_GRUPO1Y2_MOTIVA"/>
    <s v="DAE"/>
    <x v="0"/>
    <x v="8"/>
    <x v="0"/>
    <n v="12"/>
    <x v="0"/>
  </r>
  <r>
    <x v="105"/>
    <x v="2068"/>
    <n v="48"/>
    <s v="INC_20241129_PROACTIVO_PP_TODOS_GRUPO1Y2_MOTIVA"/>
    <s v="DAE"/>
    <x v="0"/>
    <x v="8"/>
    <x v="0"/>
    <n v="12"/>
    <x v="0"/>
  </r>
  <r>
    <x v="105"/>
    <x v="180"/>
    <n v="48"/>
    <s v="INC_20241129_PROACTIVO_PP_TODOS_GRUPO1Y2_MOTIVA"/>
    <s v="DAE"/>
    <x v="0"/>
    <x v="8"/>
    <x v="0"/>
    <n v="12"/>
    <x v="0"/>
  </r>
  <r>
    <x v="105"/>
    <x v="2312"/>
    <n v="48"/>
    <s v="INC_20241129_PROACTIVO_PP_TODOS_GRUPO1Y2_MOTIVA"/>
    <s v="DAE"/>
    <x v="0"/>
    <x v="8"/>
    <x v="0"/>
    <n v="12"/>
    <x v="0"/>
  </r>
  <r>
    <x v="105"/>
    <x v="252"/>
    <n v="48"/>
    <s v="INC_20241129_PROACTIVO_PP_TODOS_GRUPO1Y2_MOTIVA"/>
    <s v="DAE"/>
    <x v="0"/>
    <x v="8"/>
    <x v="0"/>
    <n v="12"/>
    <x v="0"/>
  </r>
  <r>
    <x v="105"/>
    <x v="263"/>
    <n v="48"/>
    <s v="INC_20241129_PROACTIVO_PP_TODOS_GRUPO1Y2_MOTIVA"/>
    <s v="DAE"/>
    <x v="0"/>
    <x v="8"/>
    <x v="0"/>
    <n v="12"/>
    <x v="0"/>
  </r>
  <r>
    <x v="105"/>
    <x v="2022"/>
    <n v="48"/>
    <s v="INC_20241129_PROACTIVO_PP_TODOS_GRUPO1Y2_MOTIVA"/>
    <s v="DAE"/>
    <x v="0"/>
    <x v="8"/>
    <x v="0"/>
    <n v="12"/>
    <x v="0"/>
  </r>
  <r>
    <x v="105"/>
    <x v="4"/>
    <n v="48"/>
    <s v="INC_20241129_PROACTIVO_PP_TODOS_GRUPO1Y2_MOTIVA"/>
    <s v="FULL PREPAGO DAE"/>
    <x v="0"/>
    <x v="8"/>
    <x v="2"/>
    <n v="12"/>
    <x v="0"/>
  </r>
  <r>
    <x v="105"/>
    <x v="439"/>
    <n v="48"/>
    <s v="INC_20241129_PROACTIVO_PP_TODOS_GRUPO1Y2_MOTIVA"/>
    <s v="FULL PREPAGO DAE"/>
    <x v="0"/>
    <x v="8"/>
    <x v="2"/>
    <n v="12"/>
    <x v="0"/>
  </r>
  <r>
    <x v="105"/>
    <x v="452"/>
    <n v="48"/>
    <s v="INC_20241129_PROACTIVO_PP_TODOS_GRUPO1Y2_MOTIVA"/>
    <s v="FULL PREPAGO DAE"/>
    <x v="0"/>
    <x v="8"/>
    <x v="2"/>
    <n v="12"/>
    <x v="0"/>
  </r>
  <r>
    <x v="105"/>
    <x v="366"/>
    <n v="48"/>
    <s v="INC_20241129_PROACTIVO_PP_TODOS_GRUPO1Y2_MOTIVA"/>
    <s v="FULL PREPAGO DAE"/>
    <x v="0"/>
    <x v="8"/>
    <x v="2"/>
    <n v="12"/>
    <x v="0"/>
  </r>
  <r>
    <x v="105"/>
    <x v="1962"/>
    <n v="48"/>
    <s v="INC_20241129_PROACTIVO_PP_TODOS_GRUPO1Y2_MOTIVA"/>
    <s v="FULL PREPAGO DAE"/>
    <x v="0"/>
    <x v="8"/>
    <x v="2"/>
    <n v="12"/>
    <x v="0"/>
  </r>
  <r>
    <x v="105"/>
    <x v="870"/>
    <n v="48"/>
    <s v="INC_20241129_PROACTIVO_PP_TODOS_GRUPO1Y2_MOTIVA"/>
    <s v="FULL PREPAGO DAE"/>
    <x v="0"/>
    <x v="8"/>
    <x v="2"/>
    <n v="12"/>
    <x v="0"/>
  </r>
  <r>
    <x v="105"/>
    <x v="888"/>
    <n v="48"/>
    <s v="INC_20241129_PROACTIVO_PP_TODOS_GRUPO1Y2_MOTIVA"/>
    <s v="FULL PREPAGO DAE"/>
    <x v="0"/>
    <x v="8"/>
    <x v="2"/>
    <n v="12"/>
    <x v="0"/>
  </r>
  <r>
    <x v="105"/>
    <x v="1431"/>
    <n v="48"/>
    <s v="INC_20241129_PROACTIVO_PP_TODOS_GRUPO1Y2_MOTIVA"/>
    <s v="FULL PREPAGO DD"/>
    <x v="0"/>
    <x v="8"/>
    <x v="3"/>
    <n v="12"/>
    <x v="0"/>
  </r>
  <r>
    <x v="105"/>
    <x v="651"/>
    <n v="48"/>
    <s v="INC_20241129_PROACTIVO_PP_TODOS_GRUPO1Y2_MOTIVA"/>
    <s v="FULL PREPAGO DD"/>
    <x v="0"/>
    <x v="8"/>
    <x v="3"/>
    <n v="12"/>
    <x v="0"/>
  </r>
  <r>
    <x v="105"/>
    <x v="750"/>
    <n v="48"/>
    <s v="INC_20241130_PROACTIVO_PP_TODOS_GRUPO3_MOTIVA"/>
    <s v="DAE"/>
    <x v="0"/>
    <x v="8"/>
    <x v="0"/>
    <n v="12"/>
    <x v="0"/>
  </r>
  <r>
    <x v="105"/>
    <x v="32"/>
    <n v="48"/>
    <s v="INC_20241130_PROACTIVO_PP_TODOS_GRUPO1Y2_MOTIVA"/>
    <s v="DAE"/>
    <x v="0"/>
    <x v="8"/>
    <x v="0"/>
    <n v="12"/>
    <x v="0"/>
  </r>
  <r>
    <x v="105"/>
    <x v="17"/>
    <n v="48"/>
    <s v="INC_20241130_PROACTIVO_PP_TODOS_GRUPO1Y2_MOTIVA"/>
    <s v="DAE"/>
    <x v="0"/>
    <x v="8"/>
    <x v="0"/>
    <n v="12"/>
    <x v="0"/>
  </r>
  <r>
    <x v="105"/>
    <x v="1848"/>
    <n v="48"/>
    <s v="INC_20241130_PROACTIVO_PP_TODOS_GRUPO1Y2_MOTIVA"/>
    <s v="FULL PREPAGO DAE"/>
    <x v="0"/>
    <x v="8"/>
    <x v="2"/>
    <n v="12"/>
    <x v="0"/>
  </r>
  <r>
    <x v="105"/>
    <x v="425"/>
    <n v="48"/>
    <s v="INC_20241130_PROACTIVO_PP_TODOS_GRUPO1Y2_MOTIVA"/>
    <s v="FULL PREPAGO DAE"/>
    <x v="0"/>
    <x v="8"/>
    <x v="2"/>
    <n v="12"/>
    <x v="0"/>
  </r>
  <r>
    <x v="105"/>
    <x v="2852"/>
    <n v="48"/>
    <s v="INC_20241130_PROACTIVO_PP_TODOS_GRUPO1Y2_MOTIVA"/>
    <s v="FULL PREPAGO DAE"/>
    <x v="0"/>
    <x v="8"/>
    <x v="2"/>
    <n v="12"/>
    <x v="0"/>
  </r>
  <r>
    <x v="105"/>
    <x v="140"/>
    <n v="48"/>
    <s v="INC_20241130_PROACTIVO_PP_TODOS_GRUPO1Y2_MOTIVA"/>
    <s v="FULL PREPAGO DD"/>
    <x v="0"/>
    <x v="8"/>
    <x v="3"/>
    <n v="12"/>
    <x v="0"/>
  </r>
  <r>
    <x v="105"/>
    <x v="146"/>
    <n v="48"/>
    <s v="INC_20241201_PROACTIVO_PP_TODOS_GRUPO1Y2_MOTIVA"/>
    <s v="DAE"/>
    <x v="0"/>
    <x v="9"/>
    <x v="0"/>
    <n v="12"/>
    <x v="0"/>
  </r>
  <r>
    <x v="105"/>
    <x v="248"/>
    <n v="48"/>
    <s v="INC_20241201_PROACTIVO_PP_TODOS_GRUPO1Y2_MOTIVA"/>
    <s v="DAE"/>
    <x v="0"/>
    <x v="9"/>
    <x v="0"/>
    <n v="12"/>
    <x v="0"/>
  </r>
  <r>
    <x v="105"/>
    <x v="753"/>
    <n v="48"/>
    <s v="INC_20241201_PROACTIVO_PP_TODOS_GRUPO1Y2_MOTIVA"/>
    <s v="DAE"/>
    <x v="0"/>
    <x v="9"/>
    <x v="0"/>
    <n v="12"/>
    <x v="0"/>
  </r>
  <r>
    <x v="105"/>
    <x v="740"/>
    <n v="48"/>
    <s v="INC_20241201_PROACTIVO_PP_TODOS_GRUPO1Y2_MOTIVA"/>
    <s v="DAE"/>
    <x v="0"/>
    <x v="9"/>
    <x v="0"/>
    <n v="12"/>
    <x v="0"/>
  </r>
  <r>
    <x v="105"/>
    <x v="1227"/>
    <n v="48"/>
    <s v="INC_20241201_PROACTIVO_PP_TODOS_GRUPO1Y2_MOTIVA"/>
    <s v="DESARROLLADOR E2"/>
    <x v="0"/>
    <x v="9"/>
    <x v="1"/>
    <n v="12"/>
    <x v="0"/>
  </r>
  <r>
    <x v="105"/>
    <x v="1263"/>
    <n v="48"/>
    <s v="INC_20241201_PROACTIVO_PP_TODOS_GRUPO1Y2_MOTIVA"/>
    <s v="FULL PREPAGO DAE"/>
    <x v="0"/>
    <x v="9"/>
    <x v="2"/>
    <n v="12"/>
    <x v="0"/>
  </r>
  <r>
    <x v="105"/>
    <x v="782"/>
    <n v="48"/>
    <s v="INC_20241202_PROACTIVO_PP_TODOS_GRUPO1Y2_MOTIVA"/>
    <s v="DAE"/>
    <x v="0"/>
    <x v="9"/>
    <x v="0"/>
    <n v="12"/>
    <x v="0"/>
  </r>
  <r>
    <x v="105"/>
    <x v="1061"/>
    <n v="48"/>
    <s v="INC_20241202_PROACTIVO_PP_TODOS_GRUPO1Y2_MOTIVA"/>
    <s v="DAE"/>
    <x v="0"/>
    <x v="9"/>
    <x v="0"/>
    <n v="12"/>
    <x v="0"/>
  </r>
  <r>
    <x v="105"/>
    <x v="2068"/>
    <n v="48"/>
    <s v="INC_20241202_PROACTIVO_PP_TODOS_GRUPO1Y2_MOTIVA"/>
    <s v="DAE"/>
    <x v="0"/>
    <x v="9"/>
    <x v="0"/>
    <n v="12"/>
    <x v="0"/>
  </r>
  <r>
    <x v="105"/>
    <x v="852"/>
    <n v="48"/>
    <s v="INC_20241202_PROACTIVO_PP_TODOS_GRUPO1Y2_MOTIVA"/>
    <s v="DAE"/>
    <x v="0"/>
    <x v="9"/>
    <x v="0"/>
    <n v="12"/>
    <x v="0"/>
  </r>
  <r>
    <x v="105"/>
    <x v="749"/>
    <n v="48"/>
    <s v="INC_20241202_PROACTIVO_PP_TODOS_GRUPO1Y2_MOTIVA"/>
    <s v="DAE"/>
    <x v="0"/>
    <x v="9"/>
    <x v="0"/>
    <n v="12"/>
    <x v="0"/>
  </r>
  <r>
    <x v="105"/>
    <x v="50"/>
    <n v="48"/>
    <s v="INC_20241202_PROACTIVO_PP_TODOS_GRUPO1Y2_MOTIVA"/>
    <s v="DAE"/>
    <x v="0"/>
    <x v="9"/>
    <x v="0"/>
    <n v="12"/>
    <x v="0"/>
  </r>
  <r>
    <x v="105"/>
    <x v="180"/>
    <n v="48"/>
    <s v="INC_20241202_PROACTIVO_PP_TODOS_GRUPO1Y2_MOTIVA"/>
    <s v="DAE"/>
    <x v="0"/>
    <x v="9"/>
    <x v="0"/>
    <n v="12"/>
    <x v="0"/>
  </r>
  <r>
    <x v="105"/>
    <x v="2275"/>
    <n v="48"/>
    <s v="INC_20241202_PROACTIVO_PP_TODOS_GRUPO1Y2_MOTIVA"/>
    <s v="DAE"/>
    <x v="0"/>
    <x v="9"/>
    <x v="0"/>
    <n v="12"/>
    <x v="0"/>
  </r>
  <r>
    <x v="105"/>
    <x v="1041"/>
    <n v="48"/>
    <s v="INC_20241202_PROACTIVO_PP_TODOS_GRUPO1Y2_MOTIVA"/>
    <s v="DAE"/>
    <x v="0"/>
    <x v="9"/>
    <x v="0"/>
    <n v="12"/>
    <x v="0"/>
  </r>
  <r>
    <x v="105"/>
    <x v="484"/>
    <n v="48"/>
    <s v="INC_20241202_PROACTIVO_PP_TODOS_GRUPO1Y2_MOTIVA"/>
    <s v="FULL PREPAGO DAE"/>
    <x v="0"/>
    <x v="9"/>
    <x v="2"/>
    <n v="12"/>
    <x v="0"/>
  </r>
  <r>
    <x v="105"/>
    <x v="2661"/>
    <n v="48"/>
    <s v="INC_20241202_PROACTIVO_PP_TODOS_GRUPO1Y2_MOTIVA"/>
    <s v="FULL PREPAGO DAE"/>
    <x v="0"/>
    <x v="9"/>
    <x v="2"/>
    <n v="12"/>
    <x v="0"/>
  </r>
  <r>
    <x v="105"/>
    <x v="2686"/>
    <n v="48"/>
    <s v="INC_20241202_PROACTIVO_PP_TODOS_GRUPO1Y2_MOTIVA"/>
    <s v="FULL PREPAGO DAE"/>
    <x v="0"/>
    <x v="9"/>
    <x v="2"/>
    <n v="12"/>
    <x v="0"/>
  </r>
  <r>
    <x v="105"/>
    <x v="718"/>
    <n v="48"/>
    <s v="INC_20241202_PROACTIVO_PP_TODOS_GRUPO1Y2_MOTIVA"/>
    <s v="FULL PREPAGO DAE"/>
    <x v="0"/>
    <x v="9"/>
    <x v="2"/>
    <n v="12"/>
    <x v="0"/>
  </r>
  <r>
    <x v="105"/>
    <x v="97"/>
    <n v="49"/>
    <s v="INC_20241128_PROACTIVO_PP_TODOS_GRUPO3_MOTIVA"/>
    <s v="DAE"/>
    <x v="0"/>
    <x v="8"/>
    <x v="0"/>
    <n v="12"/>
    <x v="0"/>
  </r>
  <r>
    <x v="105"/>
    <x v="1039"/>
    <n v="49"/>
    <s v="INC_20241128_PROACTIVO_PP_TODOS_GRUPO3_MOTIVA"/>
    <s v="DAE"/>
    <x v="0"/>
    <x v="8"/>
    <x v="0"/>
    <n v="12"/>
    <x v="0"/>
  </r>
  <r>
    <x v="105"/>
    <x v="1032"/>
    <n v="49"/>
    <s v="INC_20241128_PROACTIVO_PP_TODOS_GRUPO3_MOTIVA"/>
    <s v="DAE"/>
    <x v="0"/>
    <x v="8"/>
    <x v="0"/>
    <n v="12"/>
    <x v="0"/>
  </r>
  <r>
    <x v="105"/>
    <x v="1876"/>
    <n v="49"/>
    <s v="INC_20241128_PROACTIVO_PP_TODOS_GRUPO3_MOTIVA"/>
    <s v="FULL PREPAGO DAE"/>
    <x v="0"/>
    <x v="8"/>
    <x v="2"/>
    <n v="12"/>
    <x v="0"/>
  </r>
  <r>
    <x v="105"/>
    <x v="525"/>
    <n v="49"/>
    <s v="INC_20241128_PROACTIVO_PP_TODOS_GRUPO3_MOTIVA"/>
    <s v="FULL PREPAGO DAE"/>
    <x v="0"/>
    <x v="8"/>
    <x v="2"/>
    <n v="12"/>
    <x v="0"/>
  </r>
  <r>
    <x v="105"/>
    <x v="1739"/>
    <n v="49"/>
    <s v="INC_20241128_PROACTIVO_PP_TODOS_GRUPO3_MOTIVA"/>
    <s v="FULL PREPAGO DD"/>
    <x v="0"/>
    <x v="8"/>
    <x v="3"/>
    <n v="12"/>
    <x v="0"/>
  </r>
  <r>
    <x v="105"/>
    <x v="246"/>
    <n v="49"/>
    <s v="INC_20241129_PROACTIVO_PP_TODOS_GRUPO3_MOTIVA"/>
    <s v="DAE"/>
    <x v="0"/>
    <x v="8"/>
    <x v="0"/>
    <n v="12"/>
    <x v="0"/>
  </r>
  <r>
    <x v="105"/>
    <x v="57"/>
    <n v="49"/>
    <s v="INC_20241202_PROACTIVO_PP_TODOS_GRUPO3_MOTIVA"/>
    <s v="DAE"/>
    <x v="0"/>
    <x v="9"/>
    <x v="0"/>
    <n v="12"/>
    <x v="0"/>
  </r>
  <r>
    <x v="105"/>
    <x v="950"/>
    <n v="49"/>
    <s v="INC_20241202_PROACTIVO_PP_TODOS_GRUPO3_MOTIVA"/>
    <s v="DAE"/>
    <x v="0"/>
    <x v="9"/>
    <x v="0"/>
    <n v="12"/>
    <x v="0"/>
  </r>
  <r>
    <x v="105"/>
    <x v="122"/>
    <n v="51"/>
    <s v="INC_20241128_PROACTIVO_PP_TODOS_GRUPO1Y2_MOTIVA"/>
    <s v="DAE"/>
    <x v="0"/>
    <x v="8"/>
    <x v="0"/>
    <n v="12"/>
    <x v="0"/>
  </r>
  <r>
    <x v="105"/>
    <x v="2332"/>
    <n v="51"/>
    <s v="INC_20241128_PROACTIVO_PP_TODOS_GRUPO1Y2_MOTIVA"/>
    <s v="DAE"/>
    <x v="0"/>
    <x v="8"/>
    <x v="0"/>
    <n v="12"/>
    <x v="0"/>
  </r>
  <r>
    <x v="105"/>
    <x v="244"/>
    <n v="51"/>
    <s v="INC_20241128_PROACTIVO_PP_TODOS_GRUPO1Y2_MOTIVA"/>
    <s v="DAE"/>
    <x v="0"/>
    <x v="8"/>
    <x v="0"/>
    <n v="12"/>
    <x v="0"/>
  </r>
  <r>
    <x v="105"/>
    <x v="186"/>
    <n v="51"/>
    <s v="INC_20241128_PROACTIVO_PP_TODOS_GRUPO1Y2_MOTIVA"/>
    <s v="DAE"/>
    <x v="0"/>
    <x v="8"/>
    <x v="0"/>
    <n v="12"/>
    <x v="0"/>
  </r>
  <r>
    <x v="105"/>
    <x v="127"/>
    <n v="51"/>
    <s v="INC_20241128_PROACTIVO_PP_TODOS_GRUPO1Y2_MOTIVA"/>
    <s v="DAE"/>
    <x v="0"/>
    <x v="8"/>
    <x v="0"/>
    <n v="12"/>
    <x v="0"/>
  </r>
  <r>
    <x v="105"/>
    <x v="193"/>
    <n v="51"/>
    <s v="INC_20241128_PROACTIVO_PP_TODOS_GRUPO1Y2_MOTIVA"/>
    <s v="DAE"/>
    <x v="0"/>
    <x v="8"/>
    <x v="0"/>
    <n v="12"/>
    <x v="0"/>
  </r>
  <r>
    <x v="105"/>
    <x v="387"/>
    <n v="51"/>
    <s v="INC_20241128_PROACTIVO_PP_TODOS_GRUPO1Y2_MOTIVA"/>
    <s v="FULL PREPAGO DAE"/>
    <x v="0"/>
    <x v="8"/>
    <x v="2"/>
    <n v="12"/>
    <x v="0"/>
  </r>
  <r>
    <x v="105"/>
    <x v="2773"/>
    <n v="51"/>
    <s v="INC_20241128_PROACTIVO_PP_TODOS_GRUPO1Y2_MOTIVA"/>
    <s v="FULL PREPAGO DAE"/>
    <x v="0"/>
    <x v="8"/>
    <x v="2"/>
    <n v="12"/>
    <x v="0"/>
  </r>
  <r>
    <x v="105"/>
    <x v="702"/>
    <n v="51"/>
    <s v="INC_20241128_PROACTIVO_PP_TODOS_GRUPO1Y2_MOTIVA"/>
    <s v="FULL PREPAGO DAE"/>
    <x v="0"/>
    <x v="8"/>
    <x v="2"/>
    <n v="12"/>
    <x v="0"/>
  </r>
  <r>
    <x v="105"/>
    <x v="555"/>
    <n v="51"/>
    <s v="INC_20241128_PROACTIVO_PP_TODOS_GRUPO1Y2_MOTIVA"/>
    <s v="FULL PREPAGO DAE"/>
    <x v="0"/>
    <x v="8"/>
    <x v="2"/>
    <n v="12"/>
    <x v="0"/>
  </r>
  <r>
    <x v="105"/>
    <x v="1003"/>
    <n v="51"/>
    <s v="INC_20241129_PROACTIVO_PP_TODOS_GRUPO1Y2_MOTIVA"/>
    <s v="DAE"/>
    <x v="0"/>
    <x v="8"/>
    <x v="0"/>
    <n v="12"/>
    <x v="0"/>
  </r>
  <r>
    <x v="105"/>
    <x v="115"/>
    <n v="51"/>
    <s v="INC_20241129_PROACTIVO_PP_TODOS_GRUPO1Y2_MOTIVA"/>
    <s v="DAE"/>
    <x v="0"/>
    <x v="8"/>
    <x v="0"/>
    <n v="12"/>
    <x v="0"/>
  </r>
  <r>
    <x v="105"/>
    <x v="1420"/>
    <n v="51"/>
    <s v="INC_20241129_PROACTIVO_PP_TODOS_GRUPO1Y2_MOTIVA"/>
    <s v="DAE"/>
    <x v="0"/>
    <x v="8"/>
    <x v="0"/>
    <n v="12"/>
    <x v="0"/>
  </r>
  <r>
    <x v="105"/>
    <x v="201"/>
    <n v="51"/>
    <s v="INC_20241129_PROACTIVO_PP_TODOS_GRUPO1Y2_MOTIVA"/>
    <s v="DAE"/>
    <x v="0"/>
    <x v="8"/>
    <x v="0"/>
    <n v="12"/>
    <x v="0"/>
  </r>
  <r>
    <x v="105"/>
    <x v="155"/>
    <n v="51"/>
    <s v="INC_20241129_PROACTIVO_PP_TODOS_GRUPO1Y2_MOTIVA"/>
    <s v="DAE"/>
    <x v="0"/>
    <x v="8"/>
    <x v="0"/>
    <n v="12"/>
    <x v="0"/>
  </r>
  <r>
    <x v="105"/>
    <x v="1060"/>
    <n v="51"/>
    <s v="INC_20241129_PROACTIVO_PP_TODOS_GRUPO1Y2_MOTIVA"/>
    <s v="DAE"/>
    <x v="0"/>
    <x v="8"/>
    <x v="0"/>
    <n v="12"/>
    <x v="0"/>
  </r>
  <r>
    <x v="105"/>
    <x v="2627"/>
    <n v="51"/>
    <s v="INC_20241129_PROACTIVO_PP_TODOS_GRUPO1Y2_MOTIVA"/>
    <s v="FULL PREPAGO DAE"/>
    <x v="0"/>
    <x v="8"/>
    <x v="2"/>
    <n v="12"/>
    <x v="0"/>
  </r>
  <r>
    <x v="105"/>
    <x v="716"/>
    <n v="51"/>
    <s v="INC_20241129_PROACTIVO_PP_TODOS_GRUPO1Y2_MOTIVA"/>
    <s v="FULL PREPAGO DAE"/>
    <x v="0"/>
    <x v="8"/>
    <x v="2"/>
    <n v="12"/>
    <x v="0"/>
  </r>
  <r>
    <x v="105"/>
    <x v="1653"/>
    <n v="51"/>
    <s v="INC_20241129_PROACTIVO_PP_TODOS_GRUPO1Y2_MOTIVA"/>
    <s v="FULL PREPAGO DAE"/>
    <x v="0"/>
    <x v="8"/>
    <x v="2"/>
    <n v="12"/>
    <x v="0"/>
  </r>
  <r>
    <x v="105"/>
    <x v="2290"/>
    <n v="51"/>
    <s v="INC_20241129_PROACTIVO_PP_TODOS_GRUPO1Y2_MOTIVA"/>
    <s v="FULL PREPAGO DAE"/>
    <x v="0"/>
    <x v="8"/>
    <x v="2"/>
    <n v="12"/>
    <x v="0"/>
  </r>
  <r>
    <x v="105"/>
    <x v="718"/>
    <n v="51"/>
    <s v="INC_20241129_PROACTIVO_PP_TODOS_GRUPO1Y2_MOTIVA"/>
    <s v="FULL PREPAGO DAE"/>
    <x v="0"/>
    <x v="8"/>
    <x v="2"/>
    <n v="12"/>
    <x v="0"/>
  </r>
  <r>
    <x v="105"/>
    <x v="1477"/>
    <n v="51"/>
    <s v="INC_20241129_PROACTIVO_PP_TODOS_GRUPO1Y2_MOTIVA"/>
    <s v="FULL PREPAGO DAE"/>
    <x v="0"/>
    <x v="8"/>
    <x v="2"/>
    <n v="12"/>
    <x v="0"/>
  </r>
  <r>
    <x v="105"/>
    <x v="689"/>
    <n v="51"/>
    <s v="INC_20241130_PROACTIVO_PP_TODOS_GRUPO3_MOTIVA"/>
    <s v="FULL PREPAGO DAE"/>
    <x v="0"/>
    <x v="8"/>
    <x v="2"/>
    <n v="12"/>
    <x v="0"/>
  </r>
  <r>
    <x v="105"/>
    <x v="82"/>
    <n v="51"/>
    <s v="INC_20241201_PROACTIVO_PP_TODOS_GRUPO1Y2_MOTIVA"/>
    <s v="DAE"/>
    <x v="0"/>
    <x v="9"/>
    <x v="0"/>
    <n v="12"/>
    <x v="0"/>
  </r>
  <r>
    <x v="105"/>
    <x v="130"/>
    <n v="51"/>
    <s v="INC_20241201_PROACTIVO_PP_TODOS_GRUPO1Y2_MOTIVA"/>
    <s v="DAE"/>
    <x v="0"/>
    <x v="9"/>
    <x v="0"/>
    <n v="12"/>
    <x v="0"/>
  </r>
  <r>
    <x v="105"/>
    <x v="1963"/>
    <n v="51"/>
    <s v="INC_20241201_PROACTIVO_PP_TODOS_GRUPO1Y2_MOTIVA"/>
    <s v="FULL PREPAGO DAE"/>
    <x v="0"/>
    <x v="9"/>
    <x v="2"/>
    <n v="12"/>
    <x v="0"/>
  </r>
  <r>
    <x v="105"/>
    <x v="1848"/>
    <n v="51"/>
    <s v="INC_20241201_PROACTIVO_PP_TODOS_GRUPO1Y2_MOTIVA"/>
    <s v="FULL PREPAGO DAE"/>
    <x v="0"/>
    <x v="9"/>
    <x v="2"/>
    <n v="12"/>
    <x v="0"/>
  </r>
  <r>
    <x v="105"/>
    <x v="484"/>
    <n v="51"/>
    <s v="INC_20241201_PROACTIVO_PP_TODOS_GRUPO1Y2_MOTIVA"/>
    <s v="FULL PREPAGO DAE"/>
    <x v="0"/>
    <x v="9"/>
    <x v="2"/>
    <n v="12"/>
    <x v="0"/>
  </r>
  <r>
    <x v="105"/>
    <x v="497"/>
    <n v="51"/>
    <s v="INC_20241201_PROACTIVO_PP_TODOS_GRUPO1Y2_MOTIVA"/>
    <s v="FULL PREPAGO DAE"/>
    <x v="0"/>
    <x v="9"/>
    <x v="2"/>
    <n v="12"/>
    <x v="0"/>
  </r>
  <r>
    <x v="105"/>
    <x v="2661"/>
    <n v="51"/>
    <s v="INC_20241201_PROACTIVO_PP_TODOS_GRUPO1Y2_MOTIVA"/>
    <s v="FULL PREPAGO DAE"/>
    <x v="0"/>
    <x v="9"/>
    <x v="2"/>
    <n v="12"/>
    <x v="0"/>
  </r>
  <r>
    <x v="105"/>
    <x v="2630"/>
    <n v="51"/>
    <s v="INC_20241201_PROACTIVO_PP_TODOS_GRUPO1Y2_MOTIVA"/>
    <s v="FULL PREPAGO DAE"/>
    <x v="0"/>
    <x v="9"/>
    <x v="2"/>
    <n v="12"/>
    <x v="0"/>
  </r>
  <r>
    <x v="105"/>
    <x v="1285"/>
    <n v="51"/>
    <s v="INC_20241201_PROACTIVO_PP_TODOS_GRUPO1Y2_MOTIVA"/>
    <s v="FULL PREPAGO DAE"/>
    <x v="0"/>
    <x v="9"/>
    <x v="2"/>
    <n v="12"/>
    <x v="0"/>
  </r>
  <r>
    <x v="105"/>
    <x v="140"/>
    <n v="51"/>
    <s v="INC_20241201_PROACTIVO_PP_TODOS_GRUPO1Y2_MOTIVA"/>
    <s v="FULL PREPAGO DD"/>
    <x v="0"/>
    <x v="9"/>
    <x v="3"/>
    <n v="12"/>
    <x v="0"/>
  </r>
  <r>
    <x v="105"/>
    <x v="2348"/>
    <n v="51"/>
    <s v="INC_20241202_PROACTIVO_PP_TODOS_GRUPO1Y2_MOTIVA"/>
    <s v="DAE"/>
    <x v="0"/>
    <x v="9"/>
    <x v="0"/>
    <n v="12"/>
    <x v="0"/>
  </r>
  <r>
    <x v="105"/>
    <x v="2848"/>
    <n v="51"/>
    <s v="INC_20241202_PROACTIVO_PP_TODOS_GRUPO1Y2_MOTIVA"/>
    <s v="DAE"/>
    <x v="0"/>
    <x v="9"/>
    <x v="0"/>
    <n v="12"/>
    <x v="0"/>
  </r>
  <r>
    <x v="105"/>
    <x v="1227"/>
    <n v="51"/>
    <s v="INC_20241202_PROACTIVO_PP_TODOS_GRUPO1Y2_MOTIVA"/>
    <s v="DESARROLLADOR E2"/>
    <x v="0"/>
    <x v="9"/>
    <x v="1"/>
    <n v="12"/>
    <x v="0"/>
  </r>
  <r>
    <x v="105"/>
    <x v="454"/>
    <n v="51"/>
    <s v="INC_20241202_PROACTIVO_PP_TODOS_GRUPO1Y2_MOTIVA"/>
    <s v="FULL PREPAGO DAE"/>
    <x v="0"/>
    <x v="9"/>
    <x v="2"/>
    <n v="12"/>
    <x v="0"/>
  </r>
  <r>
    <x v="105"/>
    <x v="163"/>
    <n v="52"/>
    <s v="INC_20241127_PROACTIVO_PP_TODOS_GRUPO3_MOTIVA"/>
    <s v="DAE"/>
    <x v="0"/>
    <x v="8"/>
    <x v="0"/>
    <n v="12"/>
    <x v="0"/>
  </r>
  <r>
    <x v="105"/>
    <x v="162"/>
    <n v="52"/>
    <s v="INC_20241128_PROACTIVO_PP_TODOS_GRUPO3_MOTIVA"/>
    <s v="DAE"/>
    <x v="0"/>
    <x v="8"/>
    <x v="0"/>
    <n v="12"/>
    <x v="0"/>
  </r>
  <r>
    <x v="105"/>
    <x v="575"/>
    <n v="52"/>
    <s v="INC_20241128_PROACTIVO_PP_TODOS_GRUPO3_MOTIVA"/>
    <s v="DAE"/>
    <x v="0"/>
    <x v="8"/>
    <x v="0"/>
    <n v="12"/>
    <x v="0"/>
  </r>
  <r>
    <x v="105"/>
    <x v="2635"/>
    <n v="52"/>
    <s v="INC_20241128_PROACTIVO_PP_TODOS_GRUPO3_MOTIVA"/>
    <s v="FULL PREPAGO DAE"/>
    <x v="0"/>
    <x v="8"/>
    <x v="2"/>
    <n v="12"/>
    <x v="0"/>
  </r>
  <r>
    <x v="105"/>
    <x v="689"/>
    <n v="52"/>
    <s v="INC_20241128_PROACTIVO_PP_TODOS_GRUPO3_MOTIVA"/>
    <s v="FULL PREPAGO DAE"/>
    <x v="0"/>
    <x v="8"/>
    <x v="2"/>
    <n v="12"/>
    <x v="0"/>
  </r>
  <r>
    <x v="105"/>
    <x v="1039"/>
    <n v="52"/>
    <s v="INC_20241129_PROACTIVO_PP_TODOS_GRUPO3_MOTIVA"/>
    <s v="DAE"/>
    <x v="0"/>
    <x v="8"/>
    <x v="0"/>
    <n v="12"/>
    <x v="0"/>
  </r>
  <r>
    <x v="105"/>
    <x v="235"/>
    <n v="52"/>
    <s v="INC_20241129_PROACTIVO_PP_TODOS_GRUPO3_MOTIVA"/>
    <s v="DAE"/>
    <x v="0"/>
    <x v="8"/>
    <x v="0"/>
    <n v="12"/>
    <x v="0"/>
  </r>
  <r>
    <x v="105"/>
    <x v="220"/>
    <n v="52"/>
    <s v="INC_20241129_PROACTIVO_PP_TODOS_GRUPO3_MOTIVA"/>
    <s v="DAE"/>
    <x v="0"/>
    <x v="8"/>
    <x v="0"/>
    <n v="12"/>
    <x v="0"/>
  </r>
  <r>
    <x v="105"/>
    <x v="2285"/>
    <n v="52"/>
    <s v="INC_20241130_PROACTIVO_PP_TODOS_GRUPO3_MOTIVA"/>
    <s v="DAE"/>
    <x v="0"/>
    <x v="8"/>
    <x v="0"/>
    <n v="12"/>
    <x v="0"/>
  </r>
  <r>
    <x v="105"/>
    <x v="2332"/>
    <n v="52"/>
    <s v="INC_20241130_PROACTIVO_PP_TODOS_GRUPO1Y2_MOTIVA"/>
    <s v="DAE"/>
    <x v="0"/>
    <x v="8"/>
    <x v="0"/>
    <n v="12"/>
    <x v="0"/>
  </r>
  <r>
    <x v="105"/>
    <x v="224"/>
    <n v="52"/>
    <s v="INC_20241130_PROACTIVO_PP_TODOS_GRUPO1Y2_MOTIVA"/>
    <s v="DAE"/>
    <x v="0"/>
    <x v="8"/>
    <x v="0"/>
    <n v="12"/>
    <x v="0"/>
  </r>
  <r>
    <x v="105"/>
    <x v="2300"/>
    <n v="52"/>
    <s v="INC_20241130_PROACTIVO_PP_TODOS_GRUPO1Y2_MOTIVA"/>
    <s v="DAE"/>
    <x v="0"/>
    <x v="8"/>
    <x v="0"/>
    <n v="12"/>
    <x v="0"/>
  </r>
  <r>
    <x v="105"/>
    <x v="1469"/>
    <n v="52"/>
    <s v="INC_20241130_PROACTIVO_PP_TODOS_GRUPO1Y2_MOTIVA"/>
    <s v="DAE"/>
    <x v="0"/>
    <x v="8"/>
    <x v="0"/>
    <n v="12"/>
    <x v="0"/>
  </r>
  <r>
    <x v="105"/>
    <x v="2660"/>
    <n v="52"/>
    <s v="INC_20241130_PROACTIVO_PP_TODOS_GRUPO1Y2_MOTIVA"/>
    <s v="DAE"/>
    <x v="0"/>
    <x v="8"/>
    <x v="0"/>
    <n v="12"/>
    <x v="0"/>
  </r>
  <r>
    <x v="105"/>
    <x v="62"/>
    <n v="52"/>
    <s v="INC_20241130_PROACTIVO_PP_TODOS_GRUPO1Y2_MOTIVA"/>
    <s v="DAE"/>
    <x v="0"/>
    <x v="8"/>
    <x v="0"/>
    <n v="12"/>
    <x v="0"/>
  </r>
  <r>
    <x v="105"/>
    <x v="41"/>
    <n v="52"/>
    <s v="INC_20241130_PROACTIVO_PP_TODOS_GRUPO1Y2_MOTIVA"/>
    <s v="FULL PREPAGO DAE"/>
    <x v="0"/>
    <x v="8"/>
    <x v="2"/>
    <n v="12"/>
    <x v="0"/>
  </r>
  <r>
    <x v="105"/>
    <x v="2281"/>
    <n v="52"/>
    <s v="INC_20241130_PROACTIVO_PP_TODOS_GRUPO1Y2_MOTIVA"/>
    <s v="FULL PREPAGO DAE"/>
    <x v="0"/>
    <x v="8"/>
    <x v="2"/>
    <n v="12"/>
    <x v="0"/>
  </r>
  <r>
    <x v="105"/>
    <x v="1042"/>
    <n v="52"/>
    <s v="INC_20241130_PROACTIVO_PP_TODOS_GRUPO1Y2_MOTIVA"/>
    <s v="FULL PREPAGO DAE"/>
    <x v="0"/>
    <x v="8"/>
    <x v="2"/>
    <n v="12"/>
    <x v="0"/>
  </r>
  <r>
    <x v="105"/>
    <x v="1860"/>
    <n v="52"/>
    <s v="INC_20241130_PROACTIVO_PP_TODOS_GRUPO1Y2_MOTIVA"/>
    <s v="FULL PREPAGO DAE"/>
    <x v="0"/>
    <x v="8"/>
    <x v="2"/>
    <n v="12"/>
    <x v="0"/>
  </r>
  <r>
    <x v="105"/>
    <x v="2768"/>
    <n v="52"/>
    <s v="INC_20241130_PROACTIVO_PP_TODOS_GRUPO1Y2_MOTIVA"/>
    <s v="FULL PREPAGO DAE"/>
    <x v="0"/>
    <x v="8"/>
    <x v="2"/>
    <n v="12"/>
    <x v="0"/>
  </r>
  <r>
    <x v="105"/>
    <x v="363"/>
    <n v="52"/>
    <s v="INC_20241130_PROACTIVO_PP_TODOS_GRUPO1Y2_MOTIVA"/>
    <s v="FULL PREPAGO DAE"/>
    <x v="0"/>
    <x v="8"/>
    <x v="2"/>
    <n v="12"/>
    <x v="0"/>
  </r>
  <r>
    <x v="105"/>
    <x v="555"/>
    <n v="52"/>
    <s v="INC_20241130_PROACTIVO_PP_TODOS_GRUPO1Y2_MOTIVA"/>
    <s v="FULL PREPAGO DAE"/>
    <x v="0"/>
    <x v="8"/>
    <x v="2"/>
    <n v="12"/>
    <x v="0"/>
  </r>
  <r>
    <x v="105"/>
    <x v="162"/>
    <n v="52"/>
    <s v="INC_20241202_PROACTIVO_PP_TODOS_GRUPO3_MOTIVA"/>
    <s v="DAE"/>
    <x v="0"/>
    <x v="9"/>
    <x v="0"/>
    <n v="12"/>
    <x v="0"/>
  </r>
  <r>
    <x v="105"/>
    <x v="788"/>
    <n v="54"/>
    <s v="INC_20241128_PROACTIVO_PP_TODOS_GRUPO1Y2_MOTIVA"/>
    <s v="DAE"/>
    <x v="0"/>
    <x v="8"/>
    <x v="0"/>
    <n v="12"/>
    <x v="0"/>
  </r>
  <r>
    <x v="105"/>
    <x v="1262"/>
    <n v="54"/>
    <s v="INC_20241128_PROACTIVO_PP_TODOS_GRUPO1Y2_MOTIVA"/>
    <s v="DAE"/>
    <x v="0"/>
    <x v="8"/>
    <x v="0"/>
    <n v="12"/>
    <x v="0"/>
  </r>
  <r>
    <x v="105"/>
    <x v="822"/>
    <n v="54"/>
    <s v="INC_20241128_PROACTIVO_PP_TODOS_GRUPO1Y2_MOTIVA"/>
    <s v="DAE"/>
    <x v="0"/>
    <x v="8"/>
    <x v="0"/>
    <n v="12"/>
    <x v="0"/>
  </r>
  <r>
    <x v="105"/>
    <x v="334"/>
    <n v="54"/>
    <s v="INC_20241128_PROACTIVO_PP_TODOS_GRUPO1Y2_MOTIVA"/>
    <s v="DESARROLLADOR E2"/>
    <x v="0"/>
    <x v="8"/>
    <x v="1"/>
    <n v="12"/>
    <x v="0"/>
  </r>
  <r>
    <x v="105"/>
    <x v="2826"/>
    <n v="54"/>
    <s v="INC_20241128_PROACTIVO_PP_TODOS_GRUPO1Y2_MOTIVA"/>
    <s v="FULL PREPAGO DAE"/>
    <x v="0"/>
    <x v="8"/>
    <x v="2"/>
    <n v="12"/>
    <x v="0"/>
  </r>
  <r>
    <x v="105"/>
    <x v="712"/>
    <n v="54"/>
    <s v="INC_20241128_PROACTIVO_PP_TODOS_GRUPO1Y2_MOTIVA"/>
    <s v="FULL PREPAGO DAE"/>
    <x v="0"/>
    <x v="8"/>
    <x v="2"/>
    <n v="12"/>
    <x v="0"/>
  </r>
  <r>
    <x v="105"/>
    <x v="535"/>
    <n v="54"/>
    <s v="INC_20241128_PROACTIVO_PP_TODOS_GRUPO1Y2_MOTIVA"/>
    <s v="FULL PREPAGO DAE"/>
    <x v="0"/>
    <x v="8"/>
    <x v="2"/>
    <n v="12"/>
    <x v="0"/>
  </r>
  <r>
    <x v="105"/>
    <x v="718"/>
    <n v="54"/>
    <s v="INC_20241128_PROACTIVO_PP_TODOS_GRUPO1Y2_MOTIVA"/>
    <s v="FULL PREPAGO DAE"/>
    <x v="0"/>
    <x v="8"/>
    <x v="2"/>
    <n v="12"/>
    <x v="0"/>
  </r>
  <r>
    <x v="105"/>
    <x v="1263"/>
    <n v="54"/>
    <s v="INC_20241128_PROACTIVO_PP_TODOS_GRUPO1Y2_MOTIVA"/>
    <s v="FULL PREPAGO DAE"/>
    <x v="0"/>
    <x v="8"/>
    <x v="2"/>
    <n v="12"/>
    <x v="0"/>
  </r>
  <r>
    <x v="105"/>
    <x v="2302"/>
    <n v="54"/>
    <s v="INC_20241129_PROACTIVO_PP_TODOS_GRUPO1Y2_MOTIVA"/>
    <s v="DAE"/>
    <x v="0"/>
    <x v="8"/>
    <x v="0"/>
    <n v="12"/>
    <x v="0"/>
  </r>
  <r>
    <x v="105"/>
    <x v="119"/>
    <n v="54"/>
    <s v="INC_20241129_PROACTIVO_PP_TODOS_GRUPO1Y2_MOTIVA"/>
    <s v="DAE"/>
    <x v="0"/>
    <x v="8"/>
    <x v="0"/>
    <n v="12"/>
    <x v="0"/>
  </r>
  <r>
    <x v="105"/>
    <x v="732"/>
    <n v="54"/>
    <s v="INC_20241129_PROACTIVO_PP_TODOS_GRUPO1Y2_MOTIVA"/>
    <s v="DESARROLLADOR E2"/>
    <x v="0"/>
    <x v="8"/>
    <x v="1"/>
    <n v="12"/>
    <x v="0"/>
  </r>
  <r>
    <x v="105"/>
    <x v="1478"/>
    <n v="54"/>
    <s v="INC_20241129_PROACTIVO_PP_TODOS_GRUPO1Y2_MOTIVA"/>
    <s v="FULL PREPAGO DAE"/>
    <x v="0"/>
    <x v="8"/>
    <x v="2"/>
    <n v="12"/>
    <x v="0"/>
  </r>
  <r>
    <x v="105"/>
    <x v="814"/>
    <n v="54"/>
    <s v="INC_20241129_PROACTIVO_PP_TODOS_GRUPO1Y2_MOTIVA"/>
    <s v="FULL PREPAGO DAE"/>
    <x v="0"/>
    <x v="8"/>
    <x v="2"/>
    <n v="12"/>
    <x v="0"/>
  </r>
  <r>
    <x v="105"/>
    <x v="2636"/>
    <n v="54"/>
    <s v="INC_20241129_PROACTIVO_PP_TODOS_GRUPO1Y2_MOTIVA"/>
    <s v="FULL PREPAGO DAE"/>
    <x v="0"/>
    <x v="8"/>
    <x v="2"/>
    <n v="12"/>
    <x v="0"/>
  </r>
  <r>
    <x v="105"/>
    <x v="435"/>
    <n v="54"/>
    <s v="INC_20241129_PROACTIVO_PP_TODOS_GRUPO1Y2_MOTIVA"/>
    <s v="FULL PREPAGO DAE"/>
    <x v="0"/>
    <x v="8"/>
    <x v="2"/>
    <n v="12"/>
    <x v="0"/>
  </r>
  <r>
    <x v="105"/>
    <x v="2854"/>
    <n v="54"/>
    <s v="INC_20241129_PROACTIVO_PP_TODOS_GRUPO1Y2_MOTIVA"/>
    <s v="FULL PREPAGO DAE"/>
    <x v="0"/>
    <x v="8"/>
    <x v="2"/>
    <n v="12"/>
    <x v="0"/>
  </r>
  <r>
    <x v="105"/>
    <x v="140"/>
    <n v="54"/>
    <s v="INC_20241129_PROACTIVO_PP_TODOS_GRUPO1Y2_MOTIVA"/>
    <s v="FULL PREPAGO DD"/>
    <x v="0"/>
    <x v="8"/>
    <x v="3"/>
    <n v="12"/>
    <x v="0"/>
  </r>
  <r>
    <x v="105"/>
    <x v="1824"/>
    <n v="54"/>
    <s v="INC_20241130_PROACTIVO_PP_TODOS_GRUPO3_MOTIVA"/>
    <s v="FULL PREPAGO DAE"/>
    <x v="0"/>
    <x v="8"/>
    <x v="2"/>
    <n v="12"/>
    <x v="0"/>
  </r>
  <r>
    <x v="105"/>
    <x v="328"/>
    <n v="54"/>
    <s v="INC_20241130_PROACTIVO_PP_TODOS_GRUPO1Y2_MOTIVA"/>
    <s v="DAE"/>
    <x v="0"/>
    <x v="8"/>
    <x v="0"/>
    <n v="12"/>
    <x v="0"/>
  </r>
  <r>
    <x v="105"/>
    <x v="157"/>
    <n v="54"/>
    <s v="INC_20241130_PROACTIVO_PP_TODOS_GRUPO1Y2_MOTIVA"/>
    <s v="DAE"/>
    <x v="0"/>
    <x v="8"/>
    <x v="0"/>
    <n v="12"/>
    <x v="0"/>
  </r>
  <r>
    <x v="105"/>
    <x v="2302"/>
    <n v="54"/>
    <s v="INC_20241130_PROACTIVO_PP_TODOS_GRUPO1Y2_MOTIVA"/>
    <s v="DAE"/>
    <x v="0"/>
    <x v="8"/>
    <x v="0"/>
    <n v="12"/>
    <x v="0"/>
  </r>
  <r>
    <x v="105"/>
    <x v="161"/>
    <n v="54"/>
    <s v="INC_20241130_PROACTIVO_PP_TODOS_GRUPO1Y2_MOTIVA"/>
    <s v="DAE"/>
    <x v="0"/>
    <x v="8"/>
    <x v="0"/>
    <n v="12"/>
    <x v="0"/>
  </r>
  <r>
    <x v="105"/>
    <x v="803"/>
    <n v="54"/>
    <s v="INC_20241130_PROACTIVO_PP_TODOS_GRUPO1Y2_MOTIVA"/>
    <s v="FULL PREPAGO DAE"/>
    <x v="0"/>
    <x v="8"/>
    <x v="2"/>
    <n v="12"/>
    <x v="0"/>
  </r>
  <r>
    <x v="105"/>
    <x v="2827"/>
    <n v="54"/>
    <s v="INC_20241130_PROACTIVO_PP_TODOS_GRUPO1Y2_MOTIVA"/>
    <s v="FULL PREPAGO DAE"/>
    <x v="0"/>
    <x v="8"/>
    <x v="2"/>
    <n v="12"/>
    <x v="0"/>
  </r>
  <r>
    <x v="105"/>
    <x v="2290"/>
    <n v="54"/>
    <s v="INC_20241130_PROACTIVO_PP_TODOS_GRUPO1Y2_MOTIVA"/>
    <s v="FULL PREPAGO DAE"/>
    <x v="0"/>
    <x v="8"/>
    <x v="2"/>
    <n v="12"/>
    <x v="0"/>
  </r>
  <r>
    <x v="105"/>
    <x v="38"/>
    <n v="54"/>
    <s v="INC_20241201_PROACTIVO_PP_TODOS_GRUPO1Y2_MOTIVA"/>
    <s v="DAE"/>
    <x v="0"/>
    <x v="9"/>
    <x v="0"/>
    <n v="12"/>
    <x v="0"/>
  </r>
  <r>
    <x v="105"/>
    <x v="2851"/>
    <n v="54"/>
    <s v="INC_20241201_PROACTIVO_PP_TODOS_GRUPO1Y2_MOTIVA"/>
    <s v="DAE"/>
    <x v="0"/>
    <x v="9"/>
    <x v="0"/>
    <n v="12"/>
    <x v="0"/>
  </r>
  <r>
    <x v="105"/>
    <x v="495"/>
    <n v="54"/>
    <s v="INC_20241201_PROACTIVO_PP_TODOS_GRUPO1Y2_MOTIVA"/>
    <s v="FULL PREPAGO DAE"/>
    <x v="0"/>
    <x v="9"/>
    <x v="2"/>
    <n v="12"/>
    <x v="0"/>
  </r>
  <r>
    <x v="105"/>
    <x v="2858"/>
    <n v="54"/>
    <s v="INC_20241202_PROACTIVO_PP_TODOS_GRUPO1Y2_MOTIVA"/>
    <s v="DAE"/>
    <x v="0"/>
    <x v="9"/>
    <x v="0"/>
    <n v="12"/>
    <x v="0"/>
  </r>
  <r>
    <x v="105"/>
    <x v="1284"/>
    <n v="54"/>
    <s v="INC_20241202_PROACTIVO_PP_TODOS_GRUPO1Y2_MOTIVA"/>
    <s v="FULL PREPAGO DAE"/>
    <x v="0"/>
    <x v="9"/>
    <x v="2"/>
    <n v="12"/>
    <x v="0"/>
  </r>
  <r>
    <x v="105"/>
    <x v="1282"/>
    <n v="55"/>
    <s v="INC_20241127_PROACTIVO_PP_TODOS_GRUPO3_MOTIVA"/>
    <s v="FULL PREPAGO DAE"/>
    <x v="0"/>
    <x v="8"/>
    <x v="2"/>
    <n v="12"/>
    <x v="0"/>
  </r>
  <r>
    <x v="105"/>
    <x v="196"/>
    <n v="55"/>
    <s v="INC_20241128_PROACTIVO_PP_TODOS_GRUPO3_MOTIVA"/>
    <s v="DAE"/>
    <x v="0"/>
    <x v="8"/>
    <x v="0"/>
    <n v="12"/>
    <x v="0"/>
  </r>
  <r>
    <x v="105"/>
    <x v="1043"/>
    <n v="55"/>
    <s v="INC_20241129_PROACTIVO_PP_TODOS_GRUPO3_MOTIVA"/>
    <s v="DAE"/>
    <x v="0"/>
    <x v="8"/>
    <x v="0"/>
    <n v="12"/>
    <x v="0"/>
  </r>
  <r>
    <x v="105"/>
    <x v="2025"/>
    <n v="55"/>
    <s v="INC_20241130_PROACTIVO_PP_TODOS_GRUPO3_MOTIVA"/>
    <s v="FULL PREPAGO DAE"/>
    <x v="0"/>
    <x v="8"/>
    <x v="2"/>
    <n v="12"/>
    <x v="0"/>
  </r>
  <r>
    <x v="105"/>
    <x v="2843"/>
    <n v="55"/>
    <s v="INC_20241130_PROACTIVO_PP_TODOS_GRUPO3_MOTIVA"/>
    <s v="FULL PREPAGO DAE"/>
    <x v="0"/>
    <x v="8"/>
    <x v="2"/>
    <n v="12"/>
    <x v="0"/>
  </r>
  <r>
    <x v="105"/>
    <x v="10"/>
    <n v="55"/>
    <s v="INC_20241130_PROACTIVO_PP_TODOS_GRUPO1Y2_MOTIVA"/>
    <s v="DAE"/>
    <x v="0"/>
    <x v="8"/>
    <x v="0"/>
    <n v="12"/>
    <x v="0"/>
  </r>
  <r>
    <x v="105"/>
    <x v="801"/>
    <n v="55"/>
    <s v="INC_20241130_PROACTIVO_PP_TODOS_GRUPO1Y2_MOTIVA"/>
    <s v="DAE"/>
    <x v="0"/>
    <x v="8"/>
    <x v="0"/>
    <n v="12"/>
    <x v="0"/>
  </r>
  <r>
    <x v="105"/>
    <x v="708"/>
    <n v="55"/>
    <s v="INC_20241130_PROACTIVO_PP_TODOS_GRUPO1Y2_MOTIVA"/>
    <s v="DAE"/>
    <x v="0"/>
    <x v="8"/>
    <x v="0"/>
    <n v="12"/>
    <x v="0"/>
  </r>
  <r>
    <x v="105"/>
    <x v="189"/>
    <n v="55"/>
    <s v="INC_20241130_PROACTIVO_PP_TODOS_GRUPO1Y2_MOTIVA"/>
    <s v="DAE"/>
    <x v="0"/>
    <x v="8"/>
    <x v="0"/>
    <n v="12"/>
    <x v="0"/>
  </r>
  <r>
    <x v="105"/>
    <x v="439"/>
    <n v="55"/>
    <s v="INC_20241130_PROACTIVO_PP_TODOS_GRUPO1Y2_MOTIVA"/>
    <s v="FULL PREPAGO DAE"/>
    <x v="0"/>
    <x v="8"/>
    <x v="2"/>
    <n v="12"/>
    <x v="0"/>
  </r>
  <r>
    <x v="105"/>
    <x v="2627"/>
    <n v="55"/>
    <s v="INC_20241130_PROACTIVO_PP_TODOS_GRUPO1Y2_MOTIVA"/>
    <s v="FULL PREPAGO DAE"/>
    <x v="0"/>
    <x v="8"/>
    <x v="2"/>
    <n v="12"/>
    <x v="0"/>
  </r>
  <r>
    <x v="105"/>
    <x v="814"/>
    <n v="55"/>
    <s v="INC_20241130_PROACTIVO_PP_TODOS_GRUPO1Y2_MOTIVA"/>
    <s v="FULL PREPAGO DAE"/>
    <x v="0"/>
    <x v="8"/>
    <x v="2"/>
    <n v="12"/>
    <x v="0"/>
  </r>
  <r>
    <x v="105"/>
    <x v="2636"/>
    <n v="55"/>
    <s v="INC_20241130_PROACTIVO_PP_TODOS_GRUPO1Y2_MOTIVA"/>
    <s v="FULL PREPAGO DAE"/>
    <x v="0"/>
    <x v="8"/>
    <x v="2"/>
    <n v="12"/>
    <x v="0"/>
  </r>
  <r>
    <x v="105"/>
    <x v="153"/>
    <n v="55"/>
    <s v="INC_20241201_PROACTIVO_PP_TODOS_GRUPO1Y2_MOTIVA"/>
    <s v="DAE"/>
    <x v="0"/>
    <x v="9"/>
    <x v="0"/>
    <n v="12"/>
    <x v="0"/>
  </r>
  <r>
    <x v="105"/>
    <x v="228"/>
    <n v="55"/>
    <s v="INC_20241201_PROACTIVO_PP_TODOS_GRUPO1Y2_MOTIVA"/>
    <s v="DAE"/>
    <x v="0"/>
    <x v="9"/>
    <x v="0"/>
    <n v="12"/>
    <x v="0"/>
  </r>
  <r>
    <x v="105"/>
    <x v="134"/>
    <n v="55"/>
    <s v="INC_20241201_PROACTIVO_PP_TODOS_GRUPO1Y2_MOTIVA"/>
    <s v="DAE"/>
    <x v="0"/>
    <x v="9"/>
    <x v="0"/>
    <n v="12"/>
    <x v="0"/>
  </r>
  <r>
    <x v="105"/>
    <x v="327"/>
    <n v="55"/>
    <s v="INC_20241201_PROACTIVO_PP_TODOS_GRUPO1Y2_MOTIVA"/>
    <s v="DESARROLLADOR E2"/>
    <x v="0"/>
    <x v="9"/>
    <x v="1"/>
    <n v="12"/>
    <x v="0"/>
  </r>
  <r>
    <x v="105"/>
    <x v="639"/>
    <n v="55"/>
    <s v="INC_20241201_PROACTIVO_PP_TODOS_GRUPO1Y2_MOTIVA"/>
    <s v="FULL PREPAGO DAE"/>
    <x v="0"/>
    <x v="9"/>
    <x v="2"/>
    <n v="12"/>
    <x v="0"/>
  </r>
  <r>
    <x v="105"/>
    <x v="473"/>
    <n v="55"/>
    <s v="INC_20241201_PROACTIVO_PP_TODOS_GRUPO1Y2_MOTIVA"/>
    <s v="FULL PREPAGO DAE"/>
    <x v="0"/>
    <x v="9"/>
    <x v="2"/>
    <n v="12"/>
    <x v="0"/>
  </r>
  <r>
    <x v="105"/>
    <x v="482"/>
    <n v="55"/>
    <s v="INC_20241201_PROACTIVO_PP_TODOS_GRUPO1Y2_MOTIVA"/>
    <s v="FULL PREPAGO DAE"/>
    <x v="0"/>
    <x v="9"/>
    <x v="2"/>
    <n v="12"/>
    <x v="0"/>
  </r>
  <r>
    <x v="105"/>
    <x v="811"/>
    <n v="55"/>
    <s v="INC_20241201_PROACTIVO_PP_TODOS_GRUPO1Y2_MOTIVA"/>
    <s v="FULL PREPAGO DAE"/>
    <x v="0"/>
    <x v="9"/>
    <x v="2"/>
    <n v="12"/>
    <x v="0"/>
  </r>
  <r>
    <x v="105"/>
    <x v="1264"/>
    <n v="55"/>
    <s v="INC_20241201_PROACTIVO_PP_TODOS_GRUPO1Y2_MOTIVA"/>
    <s v="FULL PREPAGO DAE"/>
    <x v="0"/>
    <x v="9"/>
    <x v="2"/>
    <n v="12"/>
    <x v="0"/>
  </r>
  <r>
    <x v="105"/>
    <x v="502"/>
    <n v="55"/>
    <s v="INC_20241202_PROACTIVO_PP_TODOS_GRUPO3_MOTIVA"/>
    <s v="FULL PREPAGO DAE"/>
    <x v="0"/>
    <x v="9"/>
    <x v="2"/>
    <n v="12"/>
    <x v="0"/>
  </r>
  <r>
    <x v="105"/>
    <x v="1803"/>
    <n v="57"/>
    <s v="INC_20241128_PROACTIVO_PP_TODOS_GRUPO1Y2_MOTIVA"/>
    <s v="DAE"/>
    <x v="0"/>
    <x v="8"/>
    <x v="0"/>
    <n v="12"/>
    <x v="0"/>
  </r>
  <r>
    <x v="105"/>
    <x v="180"/>
    <n v="57"/>
    <s v="INC_20241128_PROACTIVO_PP_TODOS_GRUPO1Y2_MOTIVA"/>
    <s v="DAE"/>
    <x v="0"/>
    <x v="8"/>
    <x v="0"/>
    <n v="12"/>
    <x v="0"/>
  </r>
  <r>
    <x v="105"/>
    <x v="253"/>
    <n v="57"/>
    <s v="INC_20241128_PROACTIVO_SS_TODOS_MOTIVA"/>
    <s v="DAE"/>
    <x v="0"/>
    <x v="8"/>
    <x v="0"/>
    <n v="12"/>
    <x v="0"/>
  </r>
  <r>
    <x v="105"/>
    <x v="74"/>
    <n v="57"/>
    <s v="INC_20241128_PROACTIVO_SS_TODOS_MOTIVA"/>
    <s v="DAE"/>
    <x v="0"/>
    <x v="8"/>
    <x v="0"/>
    <n v="12"/>
    <x v="0"/>
  </r>
  <r>
    <x v="105"/>
    <x v="82"/>
    <n v="57"/>
    <s v="INC_20241128_PROACTIVO_SS_TODOS_MOTIVA"/>
    <s v="DAE"/>
    <x v="0"/>
    <x v="8"/>
    <x v="0"/>
    <n v="12"/>
    <x v="0"/>
  </r>
  <r>
    <x v="105"/>
    <x v="998"/>
    <n v="57"/>
    <s v="INC_20241128_PROACTIVO_SS_TODOS_MOTIVA"/>
    <s v="DAE"/>
    <x v="0"/>
    <x v="8"/>
    <x v="0"/>
    <n v="12"/>
    <x v="0"/>
  </r>
  <r>
    <x v="105"/>
    <x v="62"/>
    <n v="57"/>
    <s v="INC_20241128_PROACTIVO_SS_TODOS_MOTIVA"/>
    <s v="DAE"/>
    <x v="0"/>
    <x v="8"/>
    <x v="0"/>
    <n v="12"/>
    <x v="0"/>
  </r>
  <r>
    <x v="105"/>
    <x v="92"/>
    <n v="57"/>
    <s v="INC_20241128_PROACTIVO_SS_TODOS_MOTIVA"/>
    <s v="DAE"/>
    <x v="0"/>
    <x v="8"/>
    <x v="0"/>
    <n v="12"/>
    <x v="0"/>
  </r>
  <r>
    <x v="105"/>
    <x v="314"/>
    <n v="57"/>
    <s v="INC_20241128_PROACTIVO_SS_TODOS_MOTIVA"/>
    <s v="DESARROLLADOR"/>
    <x v="0"/>
    <x v="8"/>
    <x v="1"/>
    <n v="12"/>
    <x v="0"/>
  </r>
  <r>
    <x v="105"/>
    <x v="337"/>
    <n v="57"/>
    <s v="INC_20241128_PROACTIVO_SS_TODOS_MOTIVA"/>
    <s v="DESARROLLADOR"/>
    <x v="0"/>
    <x v="8"/>
    <x v="1"/>
    <n v="12"/>
    <x v="0"/>
  </r>
  <r>
    <x v="105"/>
    <x v="708"/>
    <n v="57"/>
    <s v="INC_20241129_PROACTIVO_PP_TODOS_GRUPO1Y2_MOTIVA"/>
    <s v="DAE"/>
    <x v="0"/>
    <x v="8"/>
    <x v="0"/>
    <n v="12"/>
    <x v="0"/>
  </r>
  <r>
    <x v="105"/>
    <x v="244"/>
    <n v="57"/>
    <s v="INC_20241129_PROACTIVO_PP_TODOS_GRUPO1Y2_MOTIVA"/>
    <s v="DAE"/>
    <x v="0"/>
    <x v="8"/>
    <x v="0"/>
    <n v="12"/>
    <x v="0"/>
  </r>
  <r>
    <x v="105"/>
    <x v="387"/>
    <n v="57"/>
    <s v="INC_20241129_PROACTIVO_PP_TODOS_GRUPO1Y2_MOTIVA"/>
    <s v="FULL PREPAGO DAE"/>
    <x v="0"/>
    <x v="8"/>
    <x v="2"/>
    <n v="12"/>
    <x v="0"/>
  </r>
  <r>
    <x v="105"/>
    <x v="1285"/>
    <n v="57"/>
    <s v="INC_20241129_PROACTIVO_PP_TODOS_GRUPO1Y2_MOTIVA"/>
    <s v="FULL PREPAGO DAE"/>
    <x v="0"/>
    <x v="8"/>
    <x v="2"/>
    <n v="12"/>
    <x v="0"/>
  </r>
  <r>
    <x v="105"/>
    <x v="2297"/>
    <n v="57"/>
    <s v="INC_20241129_PROACTIVO_PP_TODOS_GRUPO1Y2_MOTIVA"/>
    <s v="FULL PREPAGO DAE"/>
    <x v="0"/>
    <x v="8"/>
    <x v="2"/>
    <n v="12"/>
    <x v="0"/>
  </r>
  <r>
    <x v="105"/>
    <x v="363"/>
    <n v="57"/>
    <s v="INC_20241129_PROACTIVO_PP_TODOS_GRUPO1Y2_MOTIVA"/>
    <s v="FULL PREPAGO DAE"/>
    <x v="0"/>
    <x v="8"/>
    <x v="2"/>
    <n v="12"/>
    <x v="0"/>
  </r>
  <r>
    <x v="105"/>
    <x v="2659"/>
    <n v="57"/>
    <s v="INC_20241129_PROACTIVO_PP_TODOS_GRUPO1Y2_MOTIVA"/>
    <s v="FULL PREPAGO DAE"/>
    <x v="0"/>
    <x v="8"/>
    <x v="2"/>
    <n v="12"/>
    <x v="0"/>
  </r>
  <r>
    <x v="105"/>
    <x v="1811"/>
    <n v="57"/>
    <s v="INC_20241129_PROACTIVO_SS_TODOS_MOTIVA"/>
    <s v="DAE"/>
    <x v="0"/>
    <x v="8"/>
    <x v="0"/>
    <n v="12"/>
    <x v="0"/>
  </r>
  <r>
    <x v="105"/>
    <x v="56"/>
    <n v="57"/>
    <s v="INC_20241129_PROACTIVO_SS_TODOS_MOTIVA"/>
    <s v="DAE"/>
    <x v="0"/>
    <x v="8"/>
    <x v="0"/>
    <n v="12"/>
    <x v="0"/>
  </r>
  <r>
    <x v="105"/>
    <x v="12"/>
    <n v="57"/>
    <s v="INC_20241129_PROACTIVO_SS_TODOS_MOTIVA"/>
    <s v="DAE"/>
    <x v="0"/>
    <x v="8"/>
    <x v="0"/>
    <n v="12"/>
    <x v="0"/>
  </r>
  <r>
    <x v="105"/>
    <x v="1425"/>
    <n v="57"/>
    <s v="INC_20241129_PROACTIVO_SS_TODOS_MOTIVA"/>
    <s v="DAE"/>
    <x v="0"/>
    <x v="8"/>
    <x v="0"/>
    <n v="12"/>
    <x v="0"/>
  </r>
  <r>
    <x v="105"/>
    <x v="257"/>
    <n v="57"/>
    <s v="INC_20241129_PROACTIVO_SS_TODOS_MOTIVA"/>
    <s v="DAE"/>
    <x v="0"/>
    <x v="8"/>
    <x v="0"/>
    <n v="12"/>
    <x v="0"/>
  </r>
  <r>
    <x v="105"/>
    <x v="746"/>
    <n v="57"/>
    <s v="INC_20241129_PROACTIVO_SS_TODOS_MOTIVA"/>
    <s v="DAE"/>
    <x v="0"/>
    <x v="8"/>
    <x v="0"/>
    <n v="12"/>
    <x v="0"/>
  </r>
  <r>
    <x v="105"/>
    <x v="246"/>
    <n v="57"/>
    <s v="INC_20241129_PROACTIVO_SS_TODOS_MOTIVA"/>
    <s v="DAE"/>
    <x v="0"/>
    <x v="8"/>
    <x v="0"/>
    <n v="12"/>
    <x v="0"/>
  </r>
  <r>
    <x v="105"/>
    <x v="1469"/>
    <n v="57"/>
    <s v="INC_20241129_PROACTIVO_SS_TODOS_MOTIVA"/>
    <s v="DAE"/>
    <x v="0"/>
    <x v="8"/>
    <x v="0"/>
    <n v="12"/>
    <x v="0"/>
  </r>
  <r>
    <x v="105"/>
    <x v="2848"/>
    <n v="57"/>
    <s v="INC_20241129_PROACTIVO_SS_TODOS_MOTIVA"/>
    <s v="DAE"/>
    <x v="0"/>
    <x v="8"/>
    <x v="0"/>
    <n v="12"/>
    <x v="0"/>
  </r>
  <r>
    <x v="105"/>
    <x v="1347"/>
    <n v="57"/>
    <s v="INC_20241130_PROACTIVO_PP_TODOS_GRUPO3_MOTIVA"/>
    <s v="FULL PREPAGO DAE"/>
    <x v="0"/>
    <x v="8"/>
    <x v="2"/>
    <n v="12"/>
    <x v="0"/>
  </r>
  <r>
    <x v="105"/>
    <x v="2312"/>
    <n v="57"/>
    <s v="INC_20241130_PROACTIVO_PP_TODOS_GRUPO1Y2_MOTIVA"/>
    <s v="DAE"/>
    <x v="0"/>
    <x v="8"/>
    <x v="0"/>
    <n v="12"/>
    <x v="0"/>
  </r>
  <r>
    <x v="105"/>
    <x v="427"/>
    <n v="57"/>
    <s v="INC_20241130_PROACTIVO_PP_TODOS_GRUPO1Y2_MOTIVA"/>
    <s v="FULL PREPAGO DAE"/>
    <x v="0"/>
    <x v="8"/>
    <x v="2"/>
    <n v="12"/>
    <x v="0"/>
  </r>
  <r>
    <x v="105"/>
    <x v="870"/>
    <n v="57"/>
    <s v="INC_20241130_PROACTIVO_PP_TODOS_GRUPO1Y2_MOTIVA"/>
    <s v="FULL PREPAGO DAE"/>
    <x v="0"/>
    <x v="8"/>
    <x v="2"/>
    <n v="12"/>
    <x v="0"/>
  </r>
  <r>
    <x v="105"/>
    <x v="1289"/>
    <n v="57"/>
    <s v="INC_20241201_PROACTIVO_PP_TODOS_GRUPO1Y2_MOTIVA"/>
    <s v="FULL PREPAGO DAE"/>
    <x v="0"/>
    <x v="9"/>
    <x v="2"/>
    <n v="12"/>
    <x v="0"/>
  </r>
  <r>
    <x v="105"/>
    <x v="2773"/>
    <n v="57"/>
    <s v="INC_20241201_PROACTIVO_PP_TODOS_GRUPO1Y2_MOTIVA"/>
    <s v="FULL PREPAGO DAE"/>
    <x v="0"/>
    <x v="9"/>
    <x v="2"/>
    <n v="12"/>
    <x v="0"/>
  </r>
  <r>
    <x v="105"/>
    <x v="14"/>
    <n v="57"/>
    <s v="INC_20241201_PROACTIVO_PP_TODOS_GRUPO1Y2_MOTIVA"/>
    <s v="FULL PREPAGO DAE"/>
    <x v="0"/>
    <x v="9"/>
    <x v="2"/>
    <n v="12"/>
    <x v="0"/>
  </r>
  <r>
    <x v="105"/>
    <x v="10"/>
    <n v="57"/>
    <s v="INC_20241201_PROACTIVO_SS_TODOS_MOTIVA"/>
    <s v="DAE"/>
    <x v="0"/>
    <x v="9"/>
    <x v="0"/>
    <n v="12"/>
    <x v="0"/>
  </r>
  <r>
    <x v="105"/>
    <x v="153"/>
    <n v="57"/>
    <s v="INC_20241201_PROACTIVO_SS_TODOS_MOTIVA"/>
    <s v="DAE"/>
    <x v="0"/>
    <x v="9"/>
    <x v="0"/>
    <n v="12"/>
    <x v="0"/>
  </r>
  <r>
    <x v="105"/>
    <x v="248"/>
    <n v="57"/>
    <s v="INC_20241201_PROACTIVO_SS_TODOS_MOTIVA"/>
    <s v="DAE"/>
    <x v="0"/>
    <x v="9"/>
    <x v="0"/>
    <n v="12"/>
    <x v="0"/>
  </r>
  <r>
    <x v="105"/>
    <x v="40"/>
    <n v="57"/>
    <s v="INC_20241201_PROACTIVO_SS_TODOS_MOTIVA"/>
    <s v="DAE"/>
    <x v="0"/>
    <x v="9"/>
    <x v="0"/>
    <n v="12"/>
    <x v="0"/>
  </r>
  <r>
    <x v="105"/>
    <x v="331"/>
    <n v="57"/>
    <s v="INC_20241201_PROACTIVO_SS_TODOS_MOTIVA"/>
    <s v="DESARROLLADOR"/>
    <x v="0"/>
    <x v="9"/>
    <x v="1"/>
    <n v="12"/>
    <x v="0"/>
  </r>
  <r>
    <x v="105"/>
    <x v="122"/>
    <n v="57"/>
    <s v="INC_20241202_PROACTIVO_PP_TODOS_GRUPO1Y2_MOTIVA"/>
    <s v="DAE"/>
    <x v="0"/>
    <x v="9"/>
    <x v="0"/>
    <n v="12"/>
    <x v="0"/>
  </r>
  <r>
    <x v="105"/>
    <x v="740"/>
    <n v="57"/>
    <s v="INC_20241202_PROACTIVO_PP_TODOS_GRUPO1Y2_MOTIVA"/>
    <s v="DAE"/>
    <x v="0"/>
    <x v="9"/>
    <x v="0"/>
    <n v="12"/>
    <x v="0"/>
  </r>
  <r>
    <x v="105"/>
    <x v="1658"/>
    <n v="57"/>
    <s v="INC_20241202_PROACTIVO_SS_TODOS_MOTIVA"/>
    <s v="DAE"/>
    <x v="0"/>
    <x v="9"/>
    <x v="0"/>
    <n v="12"/>
    <x v="0"/>
  </r>
  <r>
    <x v="105"/>
    <x v="1046"/>
    <n v="57"/>
    <s v="INC_20241202_PROACTIVO_SS_TODOS_MOTIVA"/>
    <s v="DAE"/>
    <x v="0"/>
    <x v="9"/>
    <x v="0"/>
    <n v="12"/>
    <x v="0"/>
  </r>
  <r>
    <x v="105"/>
    <x v="112"/>
    <n v="57"/>
    <s v="INC_20241202_PROACTIVO_SS_TODOS_MOTIVA"/>
    <s v="DAE"/>
    <x v="0"/>
    <x v="9"/>
    <x v="0"/>
    <n v="12"/>
    <x v="0"/>
  </r>
  <r>
    <x v="105"/>
    <x v="1729"/>
    <n v="58"/>
    <s v="INC_20241128_PROACTIVO_PP_TODOS_GRUPO3_MOTIVA"/>
    <s v="DAE"/>
    <x v="0"/>
    <x v="8"/>
    <x v="0"/>
    <n v="12"/>
    <x v="0"/>
  </r>
  <r>
    <x v="105"/>
    <x v="132"/>
    <n v="58"/>
    <s v="INC_20241128_PROACTIVO_PP_TODOS_GRUPO3_MOTIVA"/>
    <s v="DAE"/>
    <x v="0"/>
    <x v="8"/>
    <x v="0"/>
    <n v="12"/>
    <x v="0"/>
  </r>
  <r>
    <x v="105"/>
    <x v="97"/>
    <n v="58"/>
    <s v="INC_20241129_PROACTIVO_PP_TODOS_GRUPO3_MOTIVA"/>
    <s v="DAE"/>
    <x v="0"/>
    <x v="8"/>
    <x v="0"/>
    <n v="12"/>
    <x v="0"/>
  </r>
  <r>
    <x v="105"/>
    <x v="1460"/>
    <n v="58"/>
    <s v="INC_20241129_PROACTIVO_PP_TODOS_GRUPO3_MOTIVA"/>
    <s v="FULL PREPAGO DAE"/>
    <x v="0"/>
    <x v="8"/>
    <x v="2"/>
    <n v="12"/>
    <x v="0"/>
  </r>
  <r>
    <x v="105"/>
    <x v="2843"/>
    <n v="58"/>
    <s v="INC_20241129_PROACTIVO_PP_TODOS_GRUPO3_MOTIVA"/>
    <s v="FULL PREPAGO DAE"/>
    <x v="0"/>
    <x v="8"/>
    <x v="2"/>
    <n v="12"/>
    <x v="0"/>
  </r>
  <r>
    <x v="105"/>
    <x v="1949"/>
    <n v="58"/>
    <s v="INC_20241130_PROACTIVO_PP_TODOS_GRUPO1Y2_MOTIVA"/>
    <s v="DAE"/>
    <x v="0"/>
    <x v="8"/>
    <x v="0"/>
    <n v="12"/>
    <x v="0"/>
  </r>
  <r>
    <x v="105"/>
    <x v="166"/>
    <n v="58"/>
    <s v="INC_20241201_PROACTIVO_PP_TODOS_GRUPO1Y2_MOTIVA"/>
    <s v="DAE"/>
    <x v="0"/>
    <x v="9"/>
    <x v="0"/>
    <n v="12"/>
    <x v="0"/>
  </r>
  <r>
    <x v="105"/>
    <x v="341"/>
    <n v="58"/>
    <s v="INC_20241201_PROACTIVO_PP_TODOS_GRUPO1Y2_MOTIVA"/>
    <s v="DESARROLLADOR E2"/>
    <x v="0"/>
    <x v="9"/>
    <x v="1"/>
    <n v="12"/>
    <x v="0"/>
  </r>
  <r>
    <x v="105"/>
    <x v="582"/>
    <n v="58"/>
    <s v="INC_20241201_PROACTIVO_PP_TODOS_GRUPO1Y2_MOTIVA"/>
    <s v="FULL PREPAGO DAE"/>
    <x v="0"/>
    <x v="9"/>
    <x v="2"/>
    <n v="12"/>
    <x v="0"/>
  </r>
  <r>
    <x v="105"/>
    <x v="759"/>
    <n v="58"/>
    <s v="INC_20241202_PROACTIVO_PP_TODOS_GRUPO3_MOTIVA"/>
    <s v="DAE"/>
    <x v="0"/>
    <x v="9"/>
    <x v="0"/>
    <n v="12"/>
    <x v="0"/>
  </r>
  <r>
    <x v="105"/>
    <x v="1461"/>
    <n v="60"/>
    <s v="INC_20241128_PROACTIVO_PP_TODOS_GRUPO1Y2_MOTIVA"/>
    <s v="DAE"/>
    <x v="0"/>
    <x v="8"/>
    <x v="0"/>
    <n v="12"/>
    <x v="0"/>
  </r>
  <r>
    <x v="105"/>
    <x v="564"/>
    <n v="60"/>
    <s v="INC_20241128_PROACTIVO_PP_TODOS_GRUPO1Y2_MOTIVA"/>
    <s v="DAE"/>
    <x v="0"/>
    <x v="8"/>
    <x v="0"/>
    <n v="12"/>
    <x v="0"/>
  </r>
  <r>
    <x v="105"/>
    <x v="1100"/>
    <n v="60"/>
    <s v="INC_20241128_PROACTIVO_PP_TODOS_GRUPO1Y2_MOTIVA"/>
    <s v="DAE"/>
    <x v="0"/>
    <x v="8"/>
    <x v="0"/>
    <n v="12"/>
    <x v="0"/>
  </r>
  <r>
    <x v="105"/>
    <x v="210"/>
    <n v="60"/>
    <s v="INC_20241128_PROACTIVO_PP_TODOS_GRUPO1Y2_MOTIVA"/>
    <s v="DAE"/>
    <x v="0"/>
    <x v="8"/>
    <x v="0"/>
    <n v="12"/>
    <x v="0"/>
  </r>
  <r>
    <x v="105"/>
    <x v="1115"/>
    <n v="60"/>
    <s v="INC_20241128_PROACTIVO_PP_TODOS_GRUPO1Y2_MOTIVA"/>
    <s v="DAE"/>
    <x v="0"/>
    <x v="8"/>
    <x v="0"/>
    <n v="12"/>
    <x v="0"/>
  </r>
  <r>
    <x v="105"/>
    <x v="155"/>
    <n v="60"/>
    <s v="INC_20241128_PROACTIVO_PP_TODOS_GRUPO1Y2_MOTIVA"/>
    <s v="DAE"/>
    <x v="0"/>
    <x v="8"/>
    <x v="0"/>
    <n v="12"/>
    <x v="0"/>
  </r>
  <r>
    <x v="105"/>
    <x v="705"/>
    <n v="60"/>
    <s v="INC_20241128_PROACTIVO_PP_TODOS_GRUPO1Y2_MOTIVA"/>
    <s v="DAE"/>
    <x v="0"/>
    <x v="8"/>
    <x v="0"/>
    <n v="12"/>
    <x v="0"/>
  </r>
  <r>
    <x v="105"/>
    <x v="2851"/>
    <n v="60"/>
    <s v="INC_20241128_PROACTIVO_PP_TODOS_GRUPO1Y2_MOTIVA"/>
    <s v="DAE"/>
    <x v="0"/>
    <x v="8"/>
    <x v="0"/>
    <n v="12"/>
    <x v="0"/>
  </r>
  <r>
    <x v="105"/>
    <x v="1205"/>
    <n v="60"/>
    <s v="INC_20241128_PROACTIVO_PP_TODOS_GRUPO1Y2_MOTIVA"/>
    <s v="DESARROLLADOR E2"/>
    <x v="0"/>
    <x v="8"/>
    <x v="1"/>
    <n v="12"/>
    <x v="0"/>
  </r>
  <r>
    <x v="105"/>
    <x v="337"/>
    <n v="60"/>
    <s v="INC_20241128_PROACTIVO_PP_TODOS_GRUPO1Y2_MOTIVA"/>
    <s v="DESARROLLADOR E2"/>
    <x v="0"/>
    <x v="8"/>
    <x v="1"/>
    <n v="12"/>
    <x v="0"/>
  </r>
  <r>
    <x v="105"/>
    <x v="1207"/>
    <n v="60"/>
    <s v="INC_20241128_PROACTIVO_PP_TODOS_GRUPO1Y2_MOTIVA"/>
    <s v="DESARROLLADOR E2"/>
    <x v="0"/>
    <x v="8"/>
    <x v="1"/>
    <n v="12"/>
    <x v="0"/>
  </r>
  <r>
    <x v="105"/>
    <x v="814"/>
    <n v="60"/>
    <s v="INC_20241128_PROACTIVO_PP_TODOS_GRUPO1Y2_MOTIVA"/>
    <s v="FULL PREPAGO DAE"/>
    <x v="0"/>
    <x v="8"/>
    <x v="2"/>
    <n v="12"/>
    <x v="0"/>
  </r>
  <r>
    <x v="105"/>
    <x v="1820"/>
    <n v="60"/>
    <s v="INC_20241128_PROACTIVO_PP_TODOS_GRUPO1Y2_MOTIVA"/>
    <s v="FULL PREPAGO DAE"/>
    <x v="0"/>
    <x v="8"/>
    <x v="2"/>
    <n v="12"/>
    <x v="0"/>
  </r>
  <r>
    <x v="105"/>
    <x v="2290"/>
    <n v="60"/>
    <s v="INC_20241128_PROACTIVO_PP_TODOS_GRUPO1Y2_MOTIVA"/>
    <s v="FULL PREPAGO DAE"/>
    <x v="0"/>
    <x v="8"/>
    <x v="2"/>
    <n v="12"/>
    <x v="0"/>
  </r>
  <r>
    <x v="105"/>
    <x v="2074"/>
    <n v="60"/>
    <s v="INC_20241128_PROACTIVO_PP_TODOS_GRUPO3_MOTIVA"/>
    <s v="DAE"/>
    <x v="0"/>
    <x v="8"/>
    <x v="0"/>
    <n v="12"/>
    <x v="0"/>
  </r>
  <r>
    <x v="105"/>
    <x v="266"/>
    <n v="60"/>
    <s v="INC_20241128_PROACTIVO_PP_TODOS_GRUPO3_MOTIVA"/>
    <s v="DAE"/>
    <x v="0"/>
    <x v="8"/>
    <x v="0"/>
    <n v="12"/>
    <x v="0"/>
  </r>
  <r>
    <x v="105"/>
    <x v="2272"/>
    <n v="60"/>
    <s v="INC_20241128_PROACTIVO_PP_TODOS_GRUPO3_MOTIVA"/>
    <s v="FULL PREPAGO DAE"/>
    <x v="0"/>
    <x v="8"/>
    <x v="2"/>
    <n v="12"/>
    <x v="0"/>
  </r>
  <r>
    <x v="105"/>
    <x v="568"/>
    <n v="60"/>
    <s v="INC_20241128_PROACTIVO_PP_TODOS_GRUPO3_MOTIVA"/>
    <s v="FULL PREPAGO DAE"/>
    <x v="0"/>
    <x v="8"/>
    <x v="2"/>
    <n v="12"/>
    <x v="0"/>
  </r>
  <r>
    <x v="105"/>
    <x v="54"/>
    <n v="60"/>
    <s v="INC_20241129_PROACTIVO_PP_TODOS_GRUPO1Y2_MOTIVA"/>
    <s v="DAE"/>
    <x v="0"/>
    <x v="8"/>
    <x v="0"/>
    <n v="12"/>
    <x v="0"/>
  </r>
  <r>
    <x v="105"/>
    <x v="1461"/>
    <n v="60"/>
    <s v="INC_20241129_PROACTIVO_PP_TODOS_GRUPO1Y2_MOTIVA"/>
    <s v="DAE"/>
    <x v="0"/>
    <x v="8"/>
    <x v="0"/>
    <n v="12"/>
    <x v="0"/>
  </r>
  <r>
    <x v="105"/>
    <x v="564"/>
    <n v="60"/>
    <s v="INC_20241129_PROACTIVO_PP_TODOS_GRUPO1Y2_MOTIVA"/>
    <s v="DAE"/>
    <x v="0"/>
    <x v="8"/>
    <x v="0"/>
    <n v="12"/>
    <x v="0"/>
  </r>
  <r>
    <x v="105"/>
    <x v="1100"/>
    <n v="60"/>
    <s v="INC_20241129_PROACTIVO_PP_TODOS_GRUPO1Y2_MOTIVA"/>
    <s v="DAE"/>
    <x v="0"/>
    <x v="8"/>
    <x v="0"/>
    <n v="12"/>
    <x v="0"/>
  </r>
  <r>
    <x v="105"/>
    <x v="753"/>
    <n v="60"/>
    <s v="INC_20241129_PROACTIVO_PP_TODOS_GRUPO1Y2_MOTIVA"/>
    <s v="DAE"/>
    <x v="0"/>
    <x v="8"/>
    <x v="0"/>
    <n v="12"/>
    <x v="0"/>
  </r>
  <r>
    <x v="105"/>
    <x v="136"/>
    <n v="60"/>
    <s v="INC_20241129_PROACTIVO_PP_TODOS_GRUPO1Y2_MOTIVA"/>
    <s v="DAE"/>
    <x v="0"/>
    <x v="8"/>
    <x v="0"/>
    <n v="12"/>
    <x v="0"/>
  </r>
  <r>
    <x v="105"/>
    <x v="428"/>
    <n v="60"/>
    <s v="INC_20241129_PROACTIVO_PP_TODOS_GRUPO1Y2_MOTIVA"/>
    <s v="FULL PREPAGO DAE"/>
    <x v="0"/>
    <x v="8"/>
    <x v="2"/>
    <n v="12"/>
    <x v="0"/>
  </r>
  <r>
    <x v="105"/>
    <x v="2281"/>
    <n v="60"/>
    <s v="INC_20241129_PROACTIVO_PP_TODOS_GRUPO1Y2_MOTIVA"/>
    <s v="FULL PREPAGO DAE"/>
    <x v="0"/>
    <x v="8"/>
    <x v="2"/>
    <n v="12"/>
    <x v="0"/>
  </r>
  <r>
    <x v="105"/>
    <x v="1959"/>
    <n v="60"/>
    <s v="INC_20241129_PROACTIVO_PP_TODOS_GRUPO1Y2_MOTIVA"/>
    <s v="FULL PREPAGO DAE"/>
    <x v="0"/>
    <x v="8"/>
    <x v="2"/>
    <n v="12"/>
    <x v="0"/>
  </r>
  <r>
    <x v="105"/>
    <x v="2735"/>
    <n v="60"/>
    <s v="INC_20241129_PROACTIVO_PP_TODOS_GRUPO1Y2_MOTIVA"/>
    <s v="FULL PREPAGO DAE"/>
    <x v="0"/>
    <x v="8"/>
    <x v="2"/>
    <n v="12"/>
    <x v="0"/>
  </r>
  <r>
    <x v="105"/>
    <x v="2687"/>
    <n v="60"/>
    <s v="INC_20241129_PROACTIVO_PP_TODOS_GRUPO3_MOTIVA"/>
    <s v="DAE"/>
    <x v="0"/>
    <x v="8"/>
    <x v="0"/>
    <n v="12"/>
    <x v="0"/>
  </r>
  <r>
    <x v="105"/>
    <x v="107"/>
    <n v="60"/>
    <s v="INC_20241129_PROACTIVO_PP_TODOS_GRUPO3_MOTIVA"/>
    <s v="DAE"/>
    <x v="0"/>
    <x v="8"/>
    <x v="0"/>
    <n v="12"/>
    <x v="0"/>
  </r>
  <r>
    <x v="105"/>
    <x v="1729"/>
    <n v="60"/>
    <s v="INC_20241130_PROACTIVO_PP_TODOS_GRUPO3_MOTIVA"/>
    <s v="DAE"/>
    <x v="0"/>
    <x v="8"/>
    <x v="0"/>
    <n v="12"/>
    <x v="0"/>
  </r>
  <r>
    <x v="105"/>
    <x v="162"/>
    <n v="60"/>
    <s v="INC_20241130_PROACTIVO_PP_TODOS_GRUPO3_MOTIVA"/>
    <s v="DAE"/>
    <x v="0"/>
    <x v="8"/>
    <x v="0"/>
    <n v="12"/>
    <x v="0"/>
  </r>
  <r>
    <x v="105"/>
    <x v="761"/>
    <n v="60"/>
    <s v="INC_20241130_PROACTIVO_PP_TODOS_GRUPO3_MOTIVA"/>
    <s v="FULL PREPAGO DAE"/>
    <x v="0"/>
    <x v="8"/>
    <x v="2"/>
    <n v="12"/>
    <x v="0"/>
  </r>
  <r>
    <x v="105"/>
    <x v="470"/>
    <n v="60"/>
    <s v="INC_20241201_PROACTIVO_PP_TODOS_GRUPO1Y2_MOTIVA"/>
    <s v="FULL PREPAGO DAE"/>
    <x v="0"/>
    <x v="9"/>
    <x v="2"/>
    <n v="12"/>
    <x v="0"/>
  </r>
  <r>
    <x v="105"/>
    <x v="2855"/>
    <n v="60"/>
    <s v="INC_20241201_PROACTIVO_PP_TODOS_GRUPO1Y2_MOTIVA"/>
    <s v="FULL PREPAGO DAE"/>
    <x v="0"/>
    <x v="9"/>
    <x v="2"/>
    <n v="12"/>
    <x v="0"/>
  </r>
  <r>
    <x v="105"/>
    <x v="19"/>
    <n v="60"/>
    <s v="INC_20241202_PROACTIVO_PP_TODOS_GRUPO1Y2_MOTIVA"/>
    <s v="DAE"/>
    <x v="0"/>
    <x v="9"/>
    <x v="0"/>
    <n v="12"/>
    <x v="0"/>
  </r>
  <r>
    <x v="105"/>
    <x v="54"/>
    <n v="60"/>
    <s v="INC_20241202_PROACTIVO_PP_TODOS_GRUPO1Y2_MOTIVA"/>
    <s v="DAE"/>
    <x v="0"/>
    <x v="9"/>
    <x v="0"/>
    <n v="12"/>
    <x v="0"/>
  </r>
  <r>
    <x v="105"/>
    <x v="2286"/>
    <n v="60"/>
    <s v="INC_20241202_PROACTIVO_PP_TODOS_GRUPO1Y2_MOTIVA"/>
    <s v="DAE"/>
    <x v="0"/>
    <x v="9"/>
    <x v="0"/>
    <n v="12"/>
    <x v="0"/>
  </r>
  <r>
    <x v="105"/>
    <x v="200"/>
    <n v="60"/>
    <s v="INC_20241202_PROACTIVO_PP_TODOS_GRUPO1Y2_MOTIVA"/>
    <s v="DAE"/>
    <x v="0"/>
    <x v="9"/>
    <x v="0"/>
    <n v="12"/>
    <x v="0"/>
  </r>
  <r>
    <x v="105"/>
    <x v="866"/>
    <n v="60"/>
    <s v="INC_20241202_PROACTIVO_PP_TODOS_GRUPO1Y2_MOTIVA"/>
    <s v="DAE"/>
    <x v="0"/>
    <x v="9"/>
    <x v="0"/>
    <n v="12"/>
    <x v="0"/>
  </r>
  <r>
    <x v="105"/>
    <x v="130"/>
    <n v="60"/>
    <s v="INC_20241202_PROACTIVO_PP_TODOS_GRUPO1Y2_MOTIVA"/>
    <s v="DAE"/>
    <x v="0"/>
    <x v="9"/>
    <x v="0"/>
    <n v="12"/>
    <x v="0"/>
  </r>
  <r>
    <x v="105"/>
    <x v="753"/>
    <n v="60"/>
    <s v="INC_20241202_PROACTIVO_PP_TODOS_GRUPO1Y2_MOTIVA"/>
    <s v="DAE"/>
    <x v="0"/>
    <x v="9"/>
    <x v="0"/>
    <n v="12"/>
    <x v="0"/>
  </r>
  <r>
    <x v="105"/>
    <x v="1086"/>
    <n v="60"/>
    <s v="INC_20241202_PROACTIVO_PP_TODOS_GRUPO1Y2_MOTIVA"/>
    <s v="DAE"/>
    <x v="0"/>
    <x v="9"/>
    <x v="0"/>
    <n v="12"/>
    <x v="0"/>
  </r>
  <r>
    <x v="105"/>
    <x v="1617"/>
    <n v="60"/>
    <s v="INC_20241202_PROACTIVO_PP_TODOS_GRUPO1Y2_MOTIVA"/>
    <s v="FULL PREPAGO DAE"/>
    <x v="0"/>
    <x v="9"/>
    <x v="2"/>
    <n v="12"/>
    <x v="0"/>
  </r>
  <r>
    <x v="105"/>
    <x v="1978"/>
    <n v="60"/>
    <s v="INC_20241202_PROACTIVO_PP_TODOS_GRUPO1Y2_MOTIVA"/>
    <s v="FULL PREPAGO DAE"/>
    <x v="0"/>
    <x v="9"/>
    <x v="2"/>
    <n v="12"/>
    <x v="0"/>
  </r>
  <r>
    <x v="105"/>
    <x v="387"/>
    <n v="60"/>
    <s v="INC_20241202_PROACTIVO_PP_TODOS_GRUPO1Y2_MOTIVA"/>
    <s v="FULL PREPAGO DAE"/>
    <x v="0"/>
    <x v="9"/>
    <x v="2"/>
    <n v="12"/>
    <x v="0"/>
  </r>
  <r>
    <x v="105"/>
    <x v="535"/>
    <n v="60"/>
    <s v="INC_20241202_PROACTIVO_PP_TODOS_GRUPO1Y2_MOTIVA"/>
    <s v="FULL PREPAGO DAE"/>
    <x v="0"/>
    <x v="9"/>
    <x v="2"/>
    <n v="12"/>
    <x v="0"/>
  </r>
  <r>
    <x v="105"/>
    <x v="514"/>
    <n v="60"/>
    <s v="INC_20241202_PROACTIVO_PP_TODOS_GRUPO1Y2_MOTIVA"/>
    <s v="FULL PREPAGO DAE"/>
    <x v="0"/>
    <x v="9"/>
    <x v="2"/>
    <n v="12"/>
    <x v="0"/>
  </r>
  <r>
    <x v="105"/>
    <x v="107"/>
    <n v="60"/>
    <s v="INC_20241202_PROACTIVO_PP_TODOS_GRUPO3_MOTIVA"/>
    <s v="DAE"/>
    <x v="0"/>
    <x v="9"/>
    <x v="0"/>
    <n v="12"/>
    <x v="0"/>
  </r>
  <r>
    <x v="105"/>
    <x v="2356"/>
    <n v="60"/>
    <s v="INC_20241202_PROACTIVO_PP_TODOS_GRUPO3_MOTIVA"/>
    <s v="FULL PREPAGO DAE"/>
    <x v="0"/>
    <x v="9"/>
    <x v="2"/>
    <n v="12"/>
    <x v="0"/>
  </r>
  <r>
    <x v="105"/>
    <x v="568"/>
    <n v="60"/>
    <s v="INC_20241202_PROACTIVO_PP_TODOS_GRUPO3_MOTIVA"/>
    <s v="FULL PREPAGO DAE"/>
    <x v="0"/>
    <x v="9"/>
    <x v="2"/>
    <n v="12"/>
    <x v="0"/>
  </r>
  <r>
    <x v="105"/>
    <x v="501"/>
    <n v="61"/>
    <s v="INC_20241129_PROACTIVO_PP_TODOS_GRUPO3_MOTIVA"/>
    <s v="DAE"/>
    <x v="0"/>
    <x v="8"/>
    <x v="0"/>
    <n v="12"/>
    <x v="0"/>
  </r>
  <r>
    <x v="105"/>
    <x v="384"/>
    <n v="61"/>
    <s v="INC_20241129_PROACTIVO_PP_TODOS_GRUPO3_MOTIVA"/>
    <s v="FULL PREPAGO DAE"/>
    <x v="0"/>
    <x v="8"/>
    <x v="2"/>
    <n v="12"/>
    <x v="0"/>
  </r>
  <r>
    <x v="105"/>
    <x v="480"/>
    <n v="61"/>
    <s v="INC_20241201_PROACTIVO_PP_TODOS_GRUPO1Y2_MOTIVA"/>
    <s v="FULL PREPAGO DAE"/>
    <x v="0"/>
    <x v="9"/>
    <x v="2"/>
    <n v="12"/>
    <x v="0"/>
  </r>
  <r>
    <x v="105"/>
    <x v="656"/>
    <n v="61"/>
    <s v="INC_20241201_PROACTIVO_PP_TODOS_GRUPO1Y2_MOTIVA"/>
    <s v="FULL PREPAGO DD"/>
    <x v="0"/>
    <x v="9"/>
    <x v="3"/>
    <n v="12"/>
    <x v="0"/>
  </r>
  <r>
    <x v="105"/>
    <x v="54"/>
    <n v="63"/>
    <s v="INC_20241128_PROACTIVO_PP_TODOS_GRUPO1Y2_MOTIVA"/>
    <s v="DAE"/>
    <x v="0"/>
    <x v="8"/>
    <x v="0"/>
    <n v="12"/>
    <x v="0"/>
  </r>
  <r>
    <x v="105"/>
    <x v="2286"/>
    <n v="63"/>
    <s v="INC_20241128_PROACTIVO_PP_TODOS_GRUPO1Y2_MOTIVA"/>
    <s v="DAE"/>
    <x v="0"/>
    <x v="8"/>
    <x v="0"/>
    <n v="12"/>
    <x v="0"/>
  </r>
  <r>
    <x v="105"/>
    <x v="2627"/>
    <n v="63"/>
    <s v="INC_20241128_PROACTIVO_PP_TODOS_GRUPO1Y2_MOTIVA"/>
    <s v="FULL PREPAGO DAE"/>
    <x v="0"/>
    <x v="8"/>
    <x v="2"/>
    <n v="12"/>
    <x v="0"/>
  </r>
  <r>
    <x v="105"/>
    <x v="825"/>
    <n v="63"/>
    <s v="INC_20241128_PROACTIVO_PP_TODOS_GRUPO1Y2_MOTIVA"/>
    <s v="FULL PREPAGO DAE"/>
    <x v="0"/>
    <x v="8"/>
    <x v="2"/>
    <n v="12"/>
    <x v="0"/>
  </r>
  <r>
    <x v="105"/>
    <x v="2670"/>
    <n v="63"/>
    <s v="INC_20241128_PROACTIVO_PP_TODOS_GRUPO1Y2_MOTIVA"/>
    <s v="FULL PREPAGO DAE"/>
    <x v="0"/>
    <x v="8"/>
    <x v="2"/>
    <n v="12"/>
    <x v="0"/>
  </r>
  <r>
    <x v="105"/>
    <x v="2730"/>
    <n v="63"/>
    <s v="INC_20241128_PROACTIVO_PP_TODOS_GRUPO1Y2_MOTIVA"/>
    <s v="FULL PREPAGO DAE"/>
    <x v="0"/>
    <x v="8"/>
    <x v="2"/>
    <n v="12"/>
    <x v="0"/>
  </r>
  <r>
    <x v="105"/>
    <x v="1949"/>
    <n v="63"/>
    <s v="INC_20241129_PROACTIVO_PP_TODOS_GRUPO1Y2_MOTIVA"/>
    <s v="DAE"/>
    <x v="0"/>
    <x v="8"/>
    <x v="0"/>
    <n v="12"/>
    <x v="0"/>
  </r>
  <r>
    <x v="105"/>
    <x v="705"/>
    <n v="63"/>
    <s v="INC_20241129_PROACTIVO_PP_TODOS_GRUPO1Y2_MOTIVA"/>
    <s v="DAE"/>
    <x v="0"/>
    <x v="8"/>
    <x v="0"/>
    <n v="12"/>
    <x v="0"/>
  </r>
  <r>
    <x v="105"/>
    <x v="337"/>
    <n v="63"/>
    <s v="INC_20241129_PROACTIVO_PP_TODOS_GRUPO1Y2_MOTIVA"/>
    <s v="DESARROLLADOR E2"/>
    <x v="0"/>
    <x v="8"/>
    <x v="1"/>
    <n v="12"/>
    <x v="0"/>
  </r>
  <r>
    <x v="105"/>
    <x v="2308"/>
    <n v="63"/>
    <s v="INC_20241129_PROACTIVO_PP_TODOS_GRUPO1Y2_MOTIVA"/>
    <s v="FULL PREPAGO DAE"/>
    <x v="0"/>
    <x v="8"/>
    <x v="2"/>
    <n v="12"/>
    <x v="0"/>
  </r>
  <r>
    <x v="105"/>
    <x v="529"/>
    <n v="63"/>
    <s v="INC_20241129_PROACTIVO_PP_TODOS_GRUPO3_MOTIVA"/>
    <s v="FULL PREPAGO DAE"/>
    <x v="0"/>
    <x v="8"/>
    <x v="2"/>
    <n v="12"/>
    <x v="0"/>
  </r>
  <r>
    <x v="105"/>
    <x v="568"/>
    <n v="63"/>
    <s v="INC_20241129_PROACTIVO_PP_TODOS_GRUPO3_MOTIVA"/>
    <s v="FULL PREPAGO DAE"/>
    <x v="0"/>
    <x v="8"/>
    <x v="2"/>
    <n v="12"/>
    <x v="0"/>
  </r>
  <r>
    <x v="105"/>
    <x v="246"/>
    <n v="63"/>
    <s v="INC_20241130_PROACTIVO_PP_TODOS_GRUPO3_MOTIVA"/>
    <s v="DAE"/>
    <x v="0"/>
    <x v="8"/>
    <x v="0"/>
    <n v="12"/>
    <x v="0"/>
  </r>
  <r>
    <x v="105"/>
    <x v="220"/>
    <n v="63"/>
    <s v="INC_20241130_PROACTIVO_PP_TODOS_GRUPO3_MOTIVA"/>
    <s v="DAE"/>
    <x v="0"/>
    <x v="8"/>
    <x v="0"/>
    <n v="12"/>
    <x v="0"/>
  </r>
  <r>
    <x v="105"/>
    <x v="2769"/>
    <n v="63"/>
    <s v="INC_20241130_PROACTIVO_PP_TODOS_GRUPO1Y2_MOTIVA"/>
    <s v="DAE"/>
    <x v="0"/>
    <x v="8"/>
    <x v="0"/>
    <n v="12"/>
    <x v="0"/>
  </r>
  <r>
    <x v="105"/>
    <x v="1122"/>
    <n v="63"/>
    <s v="INC_20241130_PROACTIVO_PP_TODOS_GRUPO1Y2_MOTIVA"/>
    <s v="DAE"/>
    <x v="0"/>
    <x v="8"/>
    <x v="0"/>
    <n v="12"/>
    <x v="0"/>
  </r>
  <r>
    <x v="105"/>
    <x v="825"/>
    <n v="63"/>
    <s v="INC_20241130_PROACTIVO_PP_TODOS_GRUPO1Y2_MOTIVA"/>
    <s v="FULL PREPAGO DAE"/>
    <x v="0"/>
    <x v="8"/>
    <x v="2"/>
    <n v="12"/>
    <x v="0"/>
  </r>
  <r>
    <x v="105"/>
    <x v="366"/>
    <n v="63"/>
    <s v="INC_20241130_PROACTIVO_PP_TODOS_GRUPO1Y2_MOTIVA"/>
    <s v="FULL PREPAGO DAE"/>
    <x v="0"/>
    <x v="8"/>
    <x v="2"/>
    <n v="12"/>
    <x v="0"/>
  </r>
  <r>
    <x v="105"/>
    <x v="131"/>
    <n v="63"/>
    <s v="INC_20241201_PROACTIVO_PP_TODOS_GRUPO1Y2_MOTIVA"/>
    <s v="DAE"/>
    <x v="0"/>
    <x v="9"/>
    <x v="0"/>
    <n v="12"/>
    <x v="0"/>
  </r>
  <r>
    <x v="105"/>
    <x v="2680"/>
    <n v="63"/>
    <s v="INC_20241201_PROACTIVO_PP_TODOS_GRUPO1Y2_MOTIVA"/>
    <s v="FULL PREPAGO DAE"/>
    <x v="0"/>
    <x v="9"/>
    <x v="2"/>
    <n v="12"/>
    <x v="0"/>
  </r>
  <r>
    <x v="105"/>
    <x v="2670"/>
    <n v="63"/>
    <s v="INC_20241201_PROACTIVO_PP_TODOS_GRUPO1Y2_MOTIVA"/>
    <s v="FULL PREPAGO DAE"/>
    <x v="0"/>
    <x v="9"/>
    <x v="2"/>
    <n v="12"/>
    <x v="0"/>
  </r>
  <r>
    <x v="105"/>
    <x v="258"/>
    <n v="63"/>
    <s v="INC_20241202_PROACTIVO_PP_TODOS_GRUPO1Y2_MOTIVA"/>
    <s v="DAE"/>
    <x v="0"/>
    <x v="9"/>
    <x v="0"/>
    <n v="12"/>
    <x v="0"/>
  </r>
  <r>
    <x v="105"/>
    <x v="131"/>
    <n v="63"/>
    <s v="INC_20241202_PROACTIVO_PP_TODOS_GRUPO1Y2_MOTIVA"/>
    <s v="DAE"/>
    <x v="0"/>
    <x v="9"/>
    <x v="0"/>
    <n v="12"/>
    <x v="0"/>
  </r>
  <r>
    <x v="105"/>
    <x v="330"/>
    <n v="63"/>
    <s v="INC_20241202_PROACTIVO_PP_TODOS_GRUPO1Y2_MOTIVA"/>
    <s v="DESARROLLADOR E2"/>
    <x v="0"/>
    <x v="9"/>
    <x v="1"/>
    <n v="12"/>
    <x v="0"/>
  </r>
  <r>
    <x v="105"/>
    <x v="377"/>
    <n v="63"/>
    <s v="INC_20241202_PROACTIVO_PP_TODOS_GRUPO1Y2_MOTIVA"/>
    <s v="FULL PREPAGO DAE"/>
    <x v="0"/>
    <x v="9"/>
    <x v="2"/>
    <n v="12"/>
    <x v="0"/>
  </r>
  <r>
    <x v="105"/>
    <x v="140"/>
    <n v="63"/>
    <s v="INC_20241202_PROACTIVO_PP_TODOS_GRUPO1Y2_MOTIVA"/>
    <s v="FULL PREPAGO DD"/>
    <x v="0"/>
    <x v="9"/>
    <x v="3"/>
    <n v="12"/>
    <x v="0"/>
  </r>
  <r>
    <x v="105"/>
    <x v="1092"/>
    <n v="64"/>
    <s v="INC_20241129_PROACTIVO_PP_TODOS_GRUPO3_MOTIVA"/>
    <s v="DAE"/>
    <x v="0"/>
    <x v="8"/>
    <x v="0"/>
    <n v="12"/>
    <x v="0"/>
  </r>
  <r>
    <x v="105"/>
    <x v="2841"/>
    <n v="64"/>
    <s v="INC_20241130_PROACTIVO_PP_TODOS_GRUPO3_MOTIVA"/>
    <s v="DAE"/>
    <x v="0"/>
    <x v="8"/>
    <x v="0"/>
    <n v="12"/>
    <x v="0"/>
  </r>
  <r>
    <x v="105"/>
    <x v="314"/>
    <n v="64"/>
    <s v="INC_20241130_PROACTIVO_PP_TODOS_GRUPO1Y2_MOTIVA"/>
    <s v="DESARROLLADOR E2"/>
    <x v="0"/>
    <x v="8"/>
    <x v="1"/>
    <n v="12"/>
    <x v="0"/>
  </r>
  <r>
    <x v="105"/>
    <x v="428"/>
    <n v="64"/>
    <s v="INC_20241130_PROACTIVO_PP_TODOS_GRUPO1Y2_MOTIVA"/>
    <s v="FULL PREPAGO DAE"/>
    <x v="0"/>
    <x v="8"/>
    <x v="2"/>
    <n v="12"/>
    <x v="0"/>
  </r>
  <r>
    <x v="105"/>
    <x v="454"/>
    <n v="64"/>
    <s v="INC_20241130_PROACTIVO_PP_TODOS_GRUPO1Y2_MOTIVA"/>
    <s v="FULL PREPAGO DAE"/>
    <x v="0"/>
    <x v="8"/>
    <x v="2"/>
    <n v="12"/>
    <x v="0"/>
  </r>
  <r>
    <x v="105"/>
    <x v="1314"/>
    <n v="64"/>
    <s v="INC_20241130_PROACTIVO_PP_TODOS_GRUPO1Y2_MOTIVA"/>
    <s v="FULL PREPAGO DD"/>
    <x v="0"/>
    <x v="8"/>
    <x v="3"/>
    <n v="12"/>
    <x v="0"/>
  </r>
  <r>
    <x v="105"/>
    <x v="114"/>
    <n v="64"/>
    <s v="INC_20241201_PROACTIVO_PP_TODOS_GRUPO1Y2_MOTIVA"/>
    <s v="DAE"/>
    <x v="0"/>
    <x v="9"/>
    <x v="0"/>
    <n v="12"/>
    <x v="0"/>
  </r>
  <r>
    <x v="105"/>
    <x v="2352"/>
    <n v="64"/>
    <s v="INC_20241201_PROACTIVO_PP_TODOS_GRUPO1Y2_MOTIVA"/>
    <s v="FULL PREPAGO DAE"/>
    <x v="0"/>
    <x v="9"/>
    <x v="2"/>
    <n v="12"/>
    <x v="0"/>
  </r>
  <r>
    <x v="105"/>
    <x v="1427"/>
    <n v="64"/>
    <s v="INC_20241201_PROACTIVO_PP_TODOS_GRUPO1Y2_MOTIVA"/>
    <s v="FULL PREPAGO DAE"/>
    <x v="0"/>
    <x v="9"/>
    <x v="2"/>
    <n v="12"/>
    <x v="0"/>
  </r>
  <r>
    <x v="105"/>
    <x v="1588"/>
    <n v="66"/>
    <s v="INC_20241128_PROACTIVO_PP_TODOS_GRUPO1Y2_MOTIVA"/>
    <s v="DAE"/>
    <x v="0"/>
    <x v="8"/>
    <x v="0"/>
    <n v="12"/>
    <x v="0"/>
  </r>
  <r>
    <x v="105"/>
    <x v="377"/>
    <n v="66"/>
    <s v="INC_20241128_PROACTIVO_PP_TODOS_GRUPO1Y2_MOTIVA"/>
    <s v="FULL PREPAGO DAE"/>
    <x v="0"/>
    <x v="8"/>
    <x v="2"/>
    <n v="12"/>
    <x v="0"/>
  </r>
  <r>
    <x v="105"/>
    <x v="2308"/>
    <n v="66"/>
    <s v="INC_20241128_PROACTIVO_PP_TODOS_GRUPO1Y2_MOTIVA"/>
    <s v="FULL PREPAGO DAE"/>
    <x v="0"/>
    <x v="8"/>
    <x v="2"/>
    <n v="12"/>
    <x v="0"/>
  </r>
  <r>
    <x v="105"/>
    <x v="670"/>
    <n v="66"/>
    <s v="INC_20241129_PROACTIVO_PP_TODOS_GRUPO1Y2_MOTIVA"/>
    <s v="DAE"/>
    <x v="0"/>
    <x v="8"/>
    <x v="0"/>
    <n v="12"/>
    <x v="0"/>
  </r>
  <r>
    <x v="105"/>
    <x v="752"/>
    <n v="66"/>
    <s v="INC_20241129_PROACTIVO_PP_TODOS_GRUPO1Y2_MOTIVA"/>
    <s v="DAE"/>
    <x v="0"/>
    <x v="8"/>
    <x v="0"/>
    <n v="12"/>
    <x v="0"/>
  </r>
  <r>
    <x v="105"/>
    <x v="1258"/>
    <n v="66"/>
    <s v="INC_20241129_PROACTIVO_PP_TODOS_GRUPO1Y2_MOTIVA"/>
    <s v="DAE"/>
    <x v="0"/>
    <x v="8"/>
    <x v="0"/>
    <n v="12"/>
    <x v="0"/>
  </r>
  <r>
    <x v="105"/>
    <x v="762"/>
    <n v="66"/>
    <s v="INC_20241129_PROACTIVO_PP_TODOS_GRUPO1Y2_MOTIVA"/>
    <s v="DAE"/>
    <x v="0"/>
    <x v="8"/>
    <x v="0"/>
    <n v="12"/>
    <x v="0"/>
  </r>
  <r>
    <x v="105"/>
    <x v="210"/>
    <n v="66"/>
    <s v="INC_20241129_PROACTIVO_PP_TODOS_GRUPO1Y2_MOTIVA"/>
    <s v="DAE"/>
    <x v="0"/>
    <x v="8"/>
    <x v="0"/>
    <n v="12"/>
    <x v="0"/>
  </r>
  <r>
    <x v="105"/>
    <x v="1115"/>
    <n v="66"/>
    <s v="INC_20241129_PROACTIVO_PP_TODOS_GRUPO1Y2_MOTIVA"/>
    <s v="DAE"/>
    <x v="0"/>
    <x v="8"/>
    <x v="0"/>
    <n v="12"/>
    <x v="0"/>
  </r>
  <r>
    <x v="105"/>
    <x v="1122"/>
    <n v="66"/>
    <s v="INC_20241129_PROACTIVO_PP_TODOS_GRUPO1Y2_MOTIVA"/>
    <s v="DAE"/>
    <x v="0"/>
    <x v="8"/>
    <x v="0"/>
    <n v="12"/>
    <x v="0"/>
  </r>
  <r>
    <x v="105"/>
    <x v="634"/>
    <n v="66"/>
    <s v="INC_20241129_PROACTIVO_PP_TODOS_GRUPO1Y2_MOTIVA"/>
    <s v="FULL PREPAGO DAE"/>
    <x v="0"/>
    <x v="8"/>
    <x v="2"/>
    <n v="12"/>
    <x v="0"/>
  </r>
  <r>
    <x v="105"/>
    <x v="555"/>
    <n v="66"/>
    <s v="INC_20241129_PROACTIVO_PP_TODOS_GRUPO1Y2_MOTIVA"/>
    <s v="FULL PREPAGO DAE"/>
    <x v="0"/>
    <x v="8"/>
    <x v="2"/>
    <n v="12"/>
    <x v="0"/>
  </r>
  <r>
    <x v="105"/>
    <x v="2785"/>
    <n v="66"/>
    <s v="INC_20241130_PROACTIVO_PP_TODOS_GRUPO3_MOTIVA"/>
    <s v="DAE"/>
    <x v="0"/>
    <x v="8"/>
    <x v="0"/>
    <n v="12"/>
    <x v="0"/>
  </r>
  <r>
    <x v="105"/>
    <x v="2776"/>
    <n v="66"/>
    <s v="INC_20241130_PROACTIVO_PP_TODOS_GRUPO3_MOTIVA"/>
    <s v="DAE"/>
    <x v="0"/>
    <x v="8"/>
    <x v="0"/>
    <n v="12"/>
    <x v="0"/>
  </r>
  <r>
    <x v="105"/>
    <x v="670"/>
    <n v="66"/>
    <s v="INC_20241130_PROACTIVO_PP_TODOS_GRUPO1Y2_MOTIVA"/>
    <s v="DAE"/>
    <x v="0"/>
    <x v="8"/>
    <x v="0"/>
    <n v="12"/>
    <x v="0"/>
  </r>
  <r>
    <x v="105"/>
    <x v="752"/>
    <n v="66"/>
    <s v="INC_20241130_PROACTIVO_PP_TODOS_GRUPO1Y2_MOTIVA"/>
    <s v="DAE"/>
    <x v="0"/>
    <x v="8"/>
    <x v="0"/>
    <n v="12"/>
    <x v="0"/>
  </r>
  <r>
    <x v="105"/>
    <x v="1258"/>
    <n v="66"/>
    <s v="INC_20241130_PROACTIVO_PP_TODOS_GRUPO1Y2_MOTIVA"/>
    <s v="DAE"/>
    <x v="0"/>
    <x v="8"/>
    <x v="0"/>
    <n v="12"/>
    <x v="0"/>
  </r>
  <r>
    <x v="105"/>
    <x v="762"/>
    <n v="66"/>
    <s v="INC_20241130_PROACTIVO_PP_TODOS_GRUPO1Y2_MOTIVA"/>
    <s v="DAE"/>
    <x v="0"/>
    <x v="8"/>
    <x v="0"/>
    <n v="12"/>
    <x v="0"/>
  </r>
  <r>
    <x v="105"/>
    <x v="104"/>
    <n v="66"/>
    <s v="INC_20241130_PROACTIVO_PP_TODOS_GRUPO1Y2_MOTIVA"/>
    <s v="DAE"/>
    <x v="0"/>
    <x v="8"/>
    <x v="0"/>
    <n v="12"/>
    <x v="0"/>
  </r>
  <r>
    <x v="105"/>
    <x v="1285"/>
    <n v="66"/>
    <s v="INC_20241130_PROACTIVO_PP_TODOS_GRUPO1Y2_MOTIVA"/>
    <s v="FULL PREPAGO DAE"/>
    <x v="0"/>
    <x v="8"/>
    <x v="2"/>
    <n v="12"/>
    <x v="0"/>
  </r>
  <r>
    <x v="105"/>
    <x v="452"/>
    <n v="66"/>
    <s v="INC_20241201_PROACTIVO_PP_TODOS_GRUPO1Y2_MOTIVA"/>
    <s v="FULL PREPAGO DAE"/>
    <x v="0"/>
    <x v="9"/>
    <x v="2"/>
    <n v="12"/>
    <x v="0"/>
  </r>
  <r>
    <x v="105"/>
    <x v="7"/>
    <n v="66"/>
    <s v="INC_20241202_PROACTIVO_PP_TODOS_GRUPO1Y2_MOTIVA"/>
    <s v="DAE"/>
    <x v="0"/>
    <x v="9"/>
    <x v="0"/>
    <n v="12"/>
    <x v="0"/>
  </r>
  <r>
    <x v="105"/>
    <x v="785"/>
    <n v="66"/>
    <s v="INC_20241202_PROACTIVO_PP_TODOS_GRUPO1Y2_MOTIVA"/>
    <s v="DAE"/>
    <x v="0"/>
    <x v="9"/>
    <x v="0"/>
    <n v="12"/>
    <x v="0"/>
  </r>
  <r>
    <x v="105"/>
    <x v="497"/>
    <n v="66"/>
    <s v="INC_20241202_PROACTIVO_PP_TODOS_GRUPO1Y2_MOTIVA"/>
    <s v="FULL PREPAGO DAE"/>
    <x v="0"/>
    <x v="9"/>
    <x v="2"/>
    <n v="12"/>
    <x v="0"/>
  </r>
  <r>
    <x v="105"/>
    <x v="1624"/>
    <n v="66"/>
    <s v="INC_20241202_PROACTIVO_PP_TODOS_GRUPO1Y2_MOTIVA"/>
    <s v="FULL PREPAGO DAE"/>
    <x v="0"/>
    <x v="9"/>
    <x v="2"/>
    <n v="12"/>
    <x v="0"/>
  </r>
  <r>
    <x v="105"/>
    <x v="1366"/>
    <n v="66"/>
    <s v="INC_20241202_PROACTIVO_PP_TODOS_GRUPO1Y2_MOTIVA"/>
    <s v="FULL PREPAGO DAE"/>
    <x v="0"/>
    <x v="9"/>
    <x v="2"/>
    <n v="12"/>
    <x v="0"/>
  </r>
  <r>
    <x v="105"/>
    <x v="529"/>
    <n v="66"/>
    <s v="INC_20241202_PROACTIVO_PP_TODOS_GRUPO3_MOTIVA"/>
    <s v="FULL PREPAGO DAE"/>
    <x v="0"/>
    <x v="9"/>
    <x v="2"/>
    <n v="12"/>
    <x v="0"/>
  </r>
  <r>
    <x v="105"/>
    <x v="27"/>
    <n v="67"/>
    <s v="INC_20241130_PROACTIVO_PP_TODOS_GRUPO3_MOTIVA"/>
    <s v="DAE"/>
    <x v="0"/>
    <x v="8"/>
    <x v="0"/>
    <n v="12"/>
    <x v="0"/>
  </r>
  <r>
    <x v="105"/>
    <x v="54"/>
    <n v="67"/>
    <s v="INC_20241130_PROACTIVO_PP_TODOS_GRUPO1Y2_MOTIVA"/>
    <s v="DAE"/>
    <x v="0"/>
    <x v="8"/>
    <x v="0"/>
    <n v="12"/>
    <x v="0"/>
  </r>
  <r>
    <x v="105"/>
    <x v="122"/>
    <n v="67"/>
    <s v="INC_20241130_PROACTIVO_PP_TODOS_GRUPO1Y2_MOTIVA"/>
    <s v="DAE"/>
    <x v="0"/>
    <x v="8"/>
    <x v="0"/>
    <n v="12"/>
    <x v="0"/>
  </r>
  <r>
    <x v="105"/>
    <x v="1461"/>
    <n v="67"/>
    <s v="INC_20241130_PROACTIVO_PP_TODOS_GRUPO1Y2_MOTIVA"/>
    <s v="DAE"/>
    <x v="0"/>
    <x v="8"/>
    <x v="0"/>
    <n v="12"/>
    <x v="0"/>
  </r>
  <r>
    <x v="105"/>
    <x v="244"/>
    <n v="67"/>
    <s v="INC_20241130_PROACTIVO_PP_TODOS_GRUPO1Y2_MOTIVA"/>
    <s v="DAE"/>
    <x v="0"/>
    <x v="8"/>
    <x v="0"/>
    <n v="12"/>
    <x v="0"/>
  </r>
  <r>
    <x v="105"/>
    <x v="794"/>
    <n v="67"/>
    <s v="INC_20241130_PROACTIVO_PP_TODOS_GRUPO1Y2_MOTIVA"/>
    <s v="DAE"/>
    <x v="0"/>
    <x v="8"/>
    <x v="0"/>
    <n v="12"/>
    <x v="0"/>
  </r>
  <r>
    <x v="105"/>
    <x v="1825"/>
    <n v="67"/>
    <s v="INC_20241130_PROACTIVO_PP_TODOS_GRUPO1Y2_MOTIVA"/>
    <s v="FULL PREPAGO DAE"/>
    <x v="0"/>
    <x v="8"/>
    <x v="2"/>
    <n v="12"/>
    <x v="0"/>
  </r>
  <r>
    <x v="105"/>
    <x v="1287"/>
    <n v="67"/>
    <s v="INC_20241130_PROACTIVO_PP_TODOS_GRUPO1Y2_MOTIVA"/>
    <s v="FULL PREPAGO DAE"/>
    <x v="0"/>
    <x v="8"/>
    <x v="2"/>
    <n v="12"/>
    <x v="0"/>
  </r>
  <r>
    <x v="105"/>
    <x v="888"/>
    <n v="67"/>
    <s v="INC_20241130_PROACTIVO_PP_TODOS_GRUPO1Y2_MOTIVA"/>
    <s v="FULL PREPAGO DAE"/>
    <x v="0"/>
    <x v="8"/>
    <x v="2"/>
    <n v="12"/>
    <x v="0"/>
  </r>
  <r>
    <x v="105"/>
    <x v="1121"/>
    <n v="67"/>
    <s v="INC_20241201_PROACTIVO_PP_TODOS_GRUPO1Y2_MOTIVA"/>
    <s v="FULL PREPAGO DAE"/>
    <x v="0"/>
    <x v="9"/>
    <x v="2"/>
    <n v="12"/>
    <x v="0"/>
  </r>
  <r>
    <x v="105"/>
    <x v="2074"/>
    <n v="68"/>
    <s v="INC_20241130_PROACTIVO_PP_TODOS_GRUPO3_MOTIVA"/>
    <s v="DAE"/>
    <x v="0"/>
    <x v="8"/>
    <x v="0"/>
    <n v="12"/>
    <x v="0"/>
  </r>
  <r>
    <x v="105"/>
    <x v="2286"/>
    <n v="69"/>
    <s v="INC_20241129_PROACTIVO_PP_TODOS_GRUPO1Y2_MOTIVA"/>
    <s v="DAE"/>
    <x v="0"/>
    <x v="8"/>
    <x v="0"/>
    <n v="12"/>
    <x v="0"/>
  </r>
  <r>
    <x v="105"/>
    <x v="2300"/>
    <n v="69"/>
    <s v="INC_20241129_PROACTIVO_PP_TODOS_GRUPO1Y2_MOTIVA"/>
    <s v="DAE"/>
    <x v="0"/>
    <x v="8"/>
    <x v="0"/>
    <n v="12"/>
    <x v="0"/>
  </r>
  <r>
    <x v="105"/>
    <x v="1469"/>
    <n v="69"/>
    <s v="INC_20241129_PROACTIVO_PP_TODOS_GRUPO1Y2_MOTIVA"/>
    <s v="DAE"/>
    <x v="0"/>
    <x v="8"/>
    <x v="0"/>
    <n v="12"/>
    <x v="0"/>
  </r>
  <r>
    <x v="105"/>
    <x v="334"/>
    <n v="69"/>
    <s v="INC_20241129_PROACTIVO_PP_TODOS_GRUPO1Y2_MOTIVA"/>
    <s v="DESARROLLADOR E2"/>
    <x v="0"/>
    <x v="8"/>
    <x v="1"/>
    <n v="12"/>
    <x v="0"/>
  </r>
  <r>
    <x v="105"/>
    <x v="1212"/>
    <n v="69"/>
    <s v="INC_20241129_PROACTIVO_PP_TODOS_GRUPO1Y2_MOTIVA"/>
    <s v="DESARROLLADOR E2"/>
    <x v="0"/>
    <x v="8"/>
    <x v="1"/>
    <n v="12"/>
    <x v="0"/>
  </r>
  <r>
    <x v="105"/>
    <x v="1624"/>
    <n v="69"/>
    <s v="INC_20241129_PROACTIVO_PP_TODOS_GRUPO1Y2_MOTIVA"/>
    <s v="FULL PREPAGO DAE"/>
    <x v="0"/>
    <x v="8"/>
    <x v="2"/>
    <n v="12"/>
    <x v="0"/>
  </r>
  <r>
    <x v="105"/>
    <x v="2851"/>
    <n v="69"/>
    <s v="INC_20241130_PROACTIVO_PP_TODOS_GRUPO1Y2_MOTIVA"/>
    <s v="DAE"/>
    <x v="0"/>
    <x v="8"/>
    <x v="0"/>
    <n v="12"/>
    <x v="0"/>
  </r>
  <r>
    <x v="105"/>
    <x v="716"/>
    <n v="69"/>
    <s v="INC_20241130_PROACTIVO_PP_TODOS_GRUPO1Y2_MOTIVA"/>
    <s v="FULL PREPAGO DAE"/>
    <x v="0"/>
    <x v="8"/>
    <x v="2"/>
    <n v="12"/>
    <x v="0"/>
  </r>
  <r>
    <x v="105"/>
    <x v="481"/>
    <n v="69"/>
    <s v="INC_20241201_PROACTIVO_PP_TODOS_GRUPO1Y2_MOTIVA"/>
    <s v="FULL PREPAGO DAE"/>
    <x v="0"/>
    <x v="9"/>
    <x v="2"/>
    <n v="12"/>
    <x v="0"/>
  </r>
  <r>
    <x v="105"/>
    <x v="2851"/>
    <n v="69"/>
    <s v="INC_20241202_PROACTIVO_PP_TODOS_GRUPO1Y2_MOTIVA"/>
    <s v="DAE"/>
    <x v="0"/>
    <x v="9"/>
    <x v="0"/>
    <n v="12"/>
    <x v="0"/>
  </r>
  <r>
    <x v="105"/>
    <x v="2272"/>
    <n v="69"/>
    <s v="INC_20241202_PROACTIVO_PP_TODOS_GRUPO3_MOTIVA"/>
    <s v="FULL PREPAGO DAE"/>
    <x v="0"/>
    <x v="9"/>
    <x v="2"/>
    <n v="12"/>
    <x v="0"/>
  </r>
  <r>
    <x v="105"/>
    <x v="51"/>
    <n v="70"/>
    <s v="INC_20241128_PROACTIVO_PP_TODOS_GRUPO1Y2_MOTIVA"/>
    <s v="DAE"/>
    <x v="0"/>
    <x v="8"/>
    <x v="0"/>
    <n v="12"/>
    <x v="0"/>
  </r>
  <r>
    <x v="105"/>
    <x v="153"/>
    <n v="70"/>
    <s v="INC_20241128_PROACTIVO_PP_TODOS_GRUPO1Y2_MOTIVA"/>
    <s v="DAE"/>
    <x v="0"/>
    <x v="8"/>
    <x v="0"/>
    <n v="12"/>
    <x v="0"/>
  </r>
  <r>
    <x v="105"/>
    <x v="204"/>
    <n v="70"/>
    <s v="INC_20241128_PROACTIVO_PP_TODOS_GRUPO1Y2_MOTIVA"/>
    <s v="DAE"/>
    <x v="0"/>
    <x v="8"/>
    <x v="0"/>
    <n v="12"/>
    <x v="0"/>
  </r>
  <r>
    <x v="105"/>
    <x v="134"/>
    <n v="70"/>
    <s v="INC_20241128_PROACTIVO_PP_TODOS_GRUPO1Y2_MOTIVA"/>
    <s v="DAE"/>
    <x v="0"/>
    <x v="8"/>
    <x v="0"/>
    <n v="12"/>
    <x v="0"/>
  </r>
  <r>
    <x v="105"/>
    <x v="1273"/>
    <n v="70"/>
    <s v="INC_20241128_PROACTIVO_PP_TODOS_GRUPO1Y2_MOTIVA"/>
    <s v="DAE"/>
    <x v="0"/>
    <x v="8"/>
    <x v="0"/>
    <n v="12"/>
    <x v="0"/>
  </r>
  <r>
    <x v="105"/>
    <x v="751"/>
    <n v="70"/>
    <s v="INC_20241128_PROACTIVO_PP_TODOS_GRUPO1Y2_MOTIVA"/>
    <s v="DAE"/>
    <x v="0"/>
    <x v="8"/>
    <x v="0"/>
    <n v="12"/>
    <x v="0"/>
  </r>
  <r>
    <x v="105"/>
    <x v="320"/>
    <n v="70"/>
    <s v="INC_20241128_PROACTIVO_PP_TODOS_GRUPO1Y2_MOTIVA"/>
    <s v="DESARROLLADOR E2"/>
    <x v="0"/>
    <x v="8"/>
    <x v="1"/>
    <n v="12"/>
    <x v="0"/>
  </r>
  <r>
    <x v="105"/>
    <x v="327"/>
    <n v="70"/>
    <s v="INC_20241128_PROACTIVO_PP_TODOS_GRUPO1Y2_MOTIVA"/>
    <s v="DESARROLLADOR E2"/>
    <x v="0"/>
    <x v="8"/>
    <x v="1"/>
    <n v="12"/>
    <x v="0"/>
  </r>
  <r>
    <x v="105"/>
    <x v="331"/>
    <n v="70"/>
    <s v="INC_20241128_PROACTIVO_PP_TODOS_GRUPO1Y2_MOTIVA"/>
    <s v="DESARROLLADOR E2"/>
    <x v="0"/>
    <x v="8"/>
    <x v="1"/>
    <n v="12"/>
    <x v="0"/>
  </r>
  <r>
    <x v="105"/>
    <x v="1259"/>
    <n v="70"/>
    <s v="INC_20241128_PROACTIVO_PP_TODOS_GRUPO1Y2_MOTIVA"/>
    <s v="FULL PREPAGO DAE"/>
    <x v="0"/>
    <x v="8"/>
    <x v="2"/>
    <n v="12"/>
    <x v="0"/>
  </r>
  <r>
    <x v="105"/>
    <x v="809"/>
    <n v="70"/>
    <s v="INC_20241128_PROACTIVO_PP_TODOS_GRUPO1Y2_MOTIVA"/>
    <s v="FULL PREPAGO DAE"/>
    <x v="0"/>
    <x v="8"/>
    <x v="2"/>
    <n v="12"/>
    <x v="0"/>
  </r>
  <r>
    <x v="105"/>
    <x v="711"/>
    <n v="70"/>
    <s v="INC_20241128_PROACTIVO_PP_TODOS_GRUPO1Y2_MOTIVA"/>
    <s v="FULL PREPAGO DAE"/>
    <x v="0"/>
    <x v="8"/>
    <x v="2"/>
    <n v="12"/>
    <x v="0"/>
  </r>
  <r>
    <x v="105"/>
    <x v="2751"/>
    <n v="70"/>
    <s v="INC_20241128_PROACTIVO_SS_TODOS_MOTIVA"/>
    <s v="HC EMO"/>
    <x v="0"/>
    <x v="8"/>
    <x v="4"/>
    <n v="12"/>
    <x v="0"/>
  </r>
  <r>
    <x v="105"/>
    <x v="21"/>
    <n v="70"/>
    <s v="INC_20241129_PROACTIVO_PP_TODOS_GRUPO1Y2_MOTIVA"/>
    <s v="DAE"/>
    <x v="0"/>
    <x v="8"/>
    <x v="0"/>
    <n v="12"/>
    <x v="0"/>
  </r>
  <r>
    <x v="105"/>
    <x v="33"/>
    <n v="70"/>
    <s v="INC_20241129_PROACTIVO_PP_TODOS_GRUPO1Y2_MOTIVA"/>
    <s v="DAE"/>
    <x v="0"/>
    <x v="8"/>
    <x v="0"/>
    <n v="12"/>
    <x v="0"/>
  </r>
  <r>
    <x v="105"/>
    <x v="51"/>
    <n v="70"/>
    <s v="INC_20241129_PROACTIVO_PP_TODOS_GRUPO1Y2_MOTIVA"/>
    <s v="DAE"/>
    <x v="0"/>
    <x v="8"/>
    <x v="0"/>
    <n v="12"/>
    <x v="0"/>
  </r>
  <r>
    <x v="105"/>
    <x v="2403"/>
    <n v="70"/>
    <s v="INC_20241129_PROACTIVO_PP_TODOS_GRUPO1Y2_MOTIVA"/>
    <s v="DAE"/>
    <x v="0"/>
    <x v="8"/>
    <x v="0"/>
    <n v="12"/>
    <x v="0"/>
  </r>
  <r>
    <x v="105"/>
    <x v="204"/>
    <n v="70"/>
    <s v="INC_20241129_PROACTIVO_PP_TODOS_GRUPO1Y2_MOTIVA"/>
    <s v="DAE"/>
    <x v="0"/>
    <x v="8"/>
    <x v="0"/>
    <n v="12"/>
    <x v="0"/>
  </r>
  <r>
    <x v="105"/>
    <x v="166"/>
    <n v="70"/>
    <s v="INC_20241129_PROACTIVO_PP_TODOS_GRUPO1Y2_MOTIVA"/>
    <s v="DAE"/>
    <x v="0"/>
    <x v="8"/>
    <x v="0"/>
    <n v="12"/>
    <x v="0"/>
  </r>
  <r>
    <x v="105"/>
    <x v="1273"/>
    <n v="70"/>
    <s v="INC_20241129_PROACTIVO_PP_TODOS_GRUPO1Y2_MOTIVA"/>
    <s v="DAE"/>
    <x v="0"/>
    <x v="8"/>
    <x v="0"/>
    <n v="12"/>
    <x v="0"/>
  </r>
  <r>
    <x v="105"/>
    <x v="751"/>
    <n v="70"/>
    <s v="INC_20241129_PROACTIVO_PP_TODOS_GRUPO1Y2_MOTIVA"/>
    <s v="DAE"/>
    <x v="0"/>
    <x v="8"/>
    <x v="0"/>
    <n v="12"/>
    <x v="0"/>
  </r>
  <r>
    <x v="105"/>
    <x v="327"/>
    <n v="70"/>
    <s v="INC_20241129_PROACTIVO_PP_TODOS_GRUPO1Y2_MOTIVA"/>
    <s v="DESARROLLADOR E2"/>
    <x v="0"/>
    <x v="8"/>
    <x v="1"/>
    <n v="12"/>
    <x v="0"/>
  </r>
  <r>
    <x v="105"/>
    <x v="405"/>
    <n v="70"/>
    <s v="INC_20241129_PROACTIVO_PP_TODOS_GRUPO1Y2_MOTIVA"/>
    <s v="FULL PREPAGO DAE"/>
    <x v="0"/>
    <x v="8"/>
    <x v="2"/>
    <n v="12"/>
    <x v="0"/>
  </r>
  <r>
    <x v="105"/>
    <x v="482"/>
    <n v="70"/>
    <s v="INC_20241129_PROACTIVO_PP_TODOS_GRUPO1Y2_MOTIVA"/>
    <s v="FULL PREPAGO DAE"/>
    <x v="0"/>
    <x v="8"/>
    <x v="2"/>
    <n v="12"/>
    <x v="0"/>
  </r>
  <r>
    <x v="105"/>
    <x v="489"/>
    <n v="70"/>
    <s v="INC_20241129_PROACTIVO_PP_TODOS_GRUPO1Y2_MOTIVA"/>
    <s v="FULL PREPAGO DAE"/>
    <x v="0"/>
    <x v="8"/>
    <x v="2"/>
    <n v="12"/>
    <x v="0"/>
  </r>
  <r>
    <x v="105"/>
    <x v="1167"/>
    <n v="70"/>
    <s v="INC_20241129_PROACTIVO_PP_TODOS_GRUPO1Y2_MOTIVA"/>
    <s v="FULL PREPAGO DD"/>
    <x v="0"/>
    <x v="8"/>
    <x v="3"/>
    <n v="12"/>
    <x v="0"/>
  </r>
  <r>
    <x v="105"/>
    <x v="638"/>
    <n v="70"/>
    <s v="INC_20241129_PROACTIVO_PP_TODOS_GRUPO1Y2_MOTIVA"/>
    <s v="FULL PREPAGO DD"/>
    <x v="0"/>
    <x v="8"/>
    <x v="3"/>
    <n v="12"/>
    <x v="0"/>
  </r>
  <r>
    <x v="105"/>
    <x v="77"/>
    <n v="70"/>
    <s v="INC_20241130_PROACTIVO_PP_TODOS_GRUPO1Y2_MOTIVA"/>
    <s v="DAE"/>
    <x v="0"/>
    <x v="8"/>
    <x v="0"/>
    <n v="12"/>
    <x v="0"/>
  </r>
  <r>
    <x v="105"/>
    <x v="263"/>
    <n v="70"/>
    <s v="INC_20241130_PROACTIVO_PP_TODOS_GRUPO1Y2_MOTIVA"/>
    <s v="DAE"/>
    <x v="0"/>
    <x v="8"/>
    <x v="0"/>
    <n v="12"/>
    <x v="0"/>
  </r>
  <r>
    <x v="105"/>
    <x v="334"/>
    <n v="70"/>
    <s v="INC_20241130_PROACTIVO_PP_TODOS_GRUPO1Y2_MOTIVA"/>
    <s v="DESARROLLADOR E2"/>
    <x v="0"/>
    <x v="8"/>
    <x v="1"/>
    <n v="12"/>
    <x v="0"/>
  </r>
  <r>
    <x v="105"/>
    <x v="1617"/>
    <n v="70"/>
    <s v="INC_20241130_PROACTIVO_PP_TODOS_GRUPO1Y2_MOTIVA"/>
    <s v="FULL PREPAGO DAE"/>
    <x v="0"/>
    <x v="8"/>
    <x v="2"/>
    <n v="12"/>
    <x v="0"/>
  </r>
  <r>
    <x v="105"/>
    <x v="2061"/>
    <n v="70"/>
    <s v="INC_20241130_PROACTIVO_PP_TODOS_GRUPO1Y2_MOTIVA"/>
    <s v="FULL PREPAGO DAE"/>
    <x v="0"/>
    <x v="8"/>
    <x v="2"/>
    <n v="12"/>
    <x v="0"/>
  </r>
  <r>
    <x v="105"/>
    <x v="807"/>
    <n v="70"/>
    <s v="INC_20241201_PROACTIVO_PP_TODOS_GRUPO1Y2_MOTIVA"/>
    <s v="FULL PREPAGO DAE"/>
    <x v="0"/>
    <x v="9"/>
    <x v="2"/>
    <n v="12"/>
    <x v="0"/>
  </r>
  <r>
    <x v="105"/>
    <x v="1461"/>
    <n v="70"/>
    <s v="INC_20241201_PROACTIVO_SS_TODOS_MOTIVA"/>
    <s v="DAE"/>
    <x v="0"/>
    <x v="9"/>
    <x v="0"/>
    <n v="12"/>
    <x v="0"/>
  </r>
  <r>
    <x v="105"/>
    <x v="16"/>
    <n v="70"/>
    <s v="INC_20241202_PROACTIVO_PP_TODOS_GRUPO1Y2_MOTIVA"/>
    <s v="DAE"/>
    <x v="0"/>
    <x v="9"/>
    <x v="0"/>
    <n v="12"/>
    <x v="0"/>
  </r>
  <r>
    <x v="105"/>
    <x v="33"/>
    <n v="70"/>
    <s v="INC_20241202_PROACTIVO_PP_TODOS_GRUPO1Y2_MOTIVA"/>
    <s v="DAE"/>
    <x v="0"/>
    <x v="9"/>
    <x v="0"/>
    <n v="12"/>
    <x v="0"/>
  </r>
  <r>
    <x v="105"/>
    <x v="447"/>
    <n v="70"/>
    <s v="INC_20241202_PROACTIVO_PP_TODOS_GRUPO1Y2_MOTIVA"/>
    <s v="DAE"/>
    <x v="0"/>
    <x v="9"/>
    <x v="0"/>
    <n v="12"/>
    <x v="0"/>
  </r>
  <r>
    <x v="105"/>
    <x v="153"/>
    <n v="70"/>
    <s v="INC_20241202_PROACTIVO_PP_TODOS_GRUPO1Y2_MOTIVA"/>
    <s v="DAE"/>
    <x v="0"/>
    <x v="9"/>
    <x v="0"/>
    <n v="12"/>
    <x v="0"/>
  </r>
  <r>
    <x v="105"/>
    <x v="2403"/>
    <n v="70"/>
    <s v="INC_20241202_PROACTIVO_PP_TODOS_GRUPO1Y2_MOTIVA"/>
    <s v="DAE"/>
    <x v="0"/>
    <x v="9"/>
    <x v="0"/>
    <n v="12"/>
    <x v="0"/>
  </r>
  <r>
    <x v="105"/>
    <x v="228"/>
    <n v="70"/>
    <s v="INC_20241202_PROACTIVO_PP_TODOS_GRUPO1Y2_MOTIVA"/>
    <s v="DAE"/>
    <x v="0"/>
    <x v="9"/>
    <x v="0"/>
    <n v="12"/>
    <x v="0"/>
  </r>
  <r>
    <x v="105"/>
    <x v="406"/>
    <n v="70"/>
    <s v="INC_20241202_PROACTIVO_PP_TODOS_GRUPO1Y2_MOTIVA"/>
    <s v="DAE"/>
    <x v="0"/>
    <x v="9"/>
    <x v="0"/>
    <n v="12"/>
    <x v="0"/>
  </r>
  <r>
    <x v="105"/>
    <x v="327"/>
    <n v="70"/>
    <s v="INC_20241202_PROACTIVO_PP_TODOS_GRUPO1Y2_MOTIVA"/>
    <s v="DESARROLLADOR E2"/>
    <x v="0"/>
    <x v="9"/>
    <x v="1"/>
    <n v="12"/>
    <x v="0"/>
  </r>
  <r>
    <x v="105"/>
    <x v="85"/>
    <n v="70"/>
    <s v="INC_20241202_PROACTIVO_PP_TODOS_GRUPO1Y2_MOTIVA"/>
    <s v="FULL PREPAGO DAE"/>
    <x v="0"/>
    <x v="9"/>
    <x v="2"/>
    <n v="12"/>
    <x v="0"/>
  </r>
  <r>
    <x v="105"/>
    <x v="807"/>
    <n v="70"/>
    <s v="INC_20241202_PROACTIVO_PP_TODOS_GRUPO1Y2_MOTIVA"/>
    <s v="FULL PREPAGO DAE"/>
    <x v="0"/>
    <x v="9"/>
    <x v="2"/>
    <n v="12"/>
    <x v="0"/>
  </r>
  <r>
    <x v="105"/>
    <x v="809"/>
    <n v="70"/>
    <s v="INC_20241202_PROACTIVO_PP_TODOS_GRUPO1Y2_MOTIVA"/>
    <s v="FULL PREPAGO DAE"/>
    <x v="0"/>
    <x v="9"/>
    <x v="2"/>
    <n v="12"/>
    <x v="0"/>
  </r>
  <r>
    <x v="105"/>
    <x v="453"/>
    <n v="70"/>
    <s v="INC_20241202_PROACTIVO_PP_TODOS_GRUPO1Y2_MOTIVA"/>
    <s v="FULL PREPAGO DAE"/>
    <x v="0"/>
    <x v="9"/>
    <x v="2"/>
    <n v="12"/>
    <x v="0"/>
  </r>
  <r>
    <x v="105"/>
    <x v="1427"/>
    <n v="70"/>
    <s v="INC_20241202_PROACTIVO_PP_TODOS_GRUPO1Y2_MOTIVA"/>
    <s v="FULL PREPAGO DAE"/>
    <x v="0"/>
    <x v="9"/>
    <x v="2"/>
    <n v="12"/>
    <x v="0"/>
  </r>
  <r>
    <x v="105"/>
    <x v="432"/>
    <n v="70"/>
    <s v="INC_20241202_PROACTIVO_PP_TODOS_GRUPO1Y2_MOTIVA"/>
    <s v="FULL PREPAGO DAE"/>
    <x v="0"/>
    <x v="9"/>
    <x v="2"/>
    <n v="12"/>
    <x v="0"/>
  </r>
  <r>
    <x v="105"/>
    <x v="1264"/>
    <n v="70"/>
    <s v="INC_20241202_PROACTIVO_PP_TODOS_GRUPO1Y2_MOTIVA"/>
    <s v="FULL PREPAGO DAE"/>
    <x v="0"/>
    <x v="9"/>
    <x v="2"/>
    <n v="12"/>
    <x v="0"/>
  </r>
  <r>
    <x v="105"/>
    <x v="511"/>
    <n v="70"/>
    <s v="INC_20241202_PROACTIVO_PP_TODOS_GRUPO1Y2_MOTIVA"/>
    <s v="FULL PREPAGO DAE"/>
    <x v="0"/>
    <x v="9"/>
    <x v="2"/>
    <n v="12"/>
    <x v="0"/>
  </r>
  <r>
    <x v="105"/>
    <x v="2674"/>
    <n v="70"/>
    <s v="INC_20241202_PROACTIVO_PP_TODOS_GRUPO1Y2_MOTIVA"/>
    <s v="FULL PREPAGO DAE"/>
    <x v="0"/>
    <x v="9"/>
    <x v="2"/>
    <n v="12"/>
    <x v="0"/>
  </r>
  <r>
    <x v="105"/>
    <x v="582"/>
    <n v="70"/>
    <s v="INC_20241202_PROACTIVO_PP_TODOS_GRUPO1Y2_MOTIVA"/>
    <s v="FULL PREPAGO DAE"/>
    <x v="0"/>
    <x v="9"/>
    <x v="2"/>
    <n v="12"/>
    <x v="0"/>
  </r>
  <r>
    <x v="105"/>
    <x v="656"/>
    <n v="70"/>
    <s v="INC_20241202_PROACTIVO_PP_TODOS_GRUPO1Y2_MOTIVA"/>
    <s v="FULL PREPAGO DD"/>
    <x v="0"/>
    <x v="9"/>
    <x v="3"/>
    <n v="12"/>
    <x v="0"/>
  </r>
  <r>
    <x v="105"/>
    <x v="670"/>
    <n v="70"/>
    <s v="INC_20241202_PROACTIVO_SS_TODOS_MOTIVA"/>
    <s v="DAE"/>
    <x v="0"/>
    <x v="9"/>
    <x v="0"/>
    <n v="12"/>
    <x v="0"/>
  </r>
  <r>
    <x v="105"/>
    <x v="762"/>
    <n v="70"/>
    <s v="INC_20241202_PROACTIVO_SS_TODOS_MOTIVA"/>
    <s v="DAE"/>
    <x v="0"/>
    <x v="9"/>
    <x v="0"/>
    <n v="12"/>
    <x v="0"/>
  </r>
  <r>
    <x v="105"/>
    <x v="107"/>
    <n v="71"/>
    <s v="INC_20241130_PROACTIVO_PP_TODOS_GRUPO3_MOTIVA"/>
    <s v="DAE"/>
    <x v="0"/>
    <x v="8"/>
    <x v="0"/>
    <n v="12"/>
    <x v="0"/>
  </r>
  <r>
    <x v="105"/>
    <x v="1617"/>
    <n v="72"/>
    <s v="INC_20241128_PROACTIVO_PP_TODOS_GRUPO1Y2_MOTIVA"/>
    <s v="FULL PREPAGO DAE"/>
    <x v="0"/>
    <x v="8"/>
    <x v="2"/>
    <n v="12"/>
    <x v="0"/>
  </r>
  <r>
    <x v="105"/>
    <x v="1978"/>
    <n v="72"/>
    <s v="INC_20241128_PROACTIVO_PP_TODOS_GRUPO1Y2_MOTIVA"/>
    <s v="FULL PREPAGO DAE"/>
    <x v="0"/>
    <x v="8"/>
    <x v="2"/>
    <n v="12"/>
    <x v="0"/>
  </r>
  <r>
    <x v="105"/>
    <x v="531"/>
    <n v="72"/>
    <s v="INC_20241128_PROACTIVO_PP_TODOS_GRUPO1Y2_MOTIVA"/>
    <s v="FULL PREPAGO DAE"/>
    <x v="0"/>
    <x v="8"/>
    <x v="2"/>
    <n v="12"/>
    <x v="0"/>
  </r>
  <r>
    <x v="105"/>
    <x v="78"/>
    <n v="72"/>
    <s v="INC_20241129_PROACTIVO_PP_TODOS_GRUPO1Y2_MOTIVA"/>
    <s v="DAE"/>
    <x v="0"/>
    <x v="8"/>
    <x v="0"/>
    <n v="12"/>
    <x v="0"/>
  </r>
  <r>
    <x v="105"/>
    <x v="1036"/>
    <n v="72"/>
    <s v="INC_20241129_PROACTIVO_PP_TODOS_GRUPO1Y2_MOTIVA"/>
    <s v="DAE"/>
    <x v="0"/>
    <x v="8"/>
    <x v="0"/>
    <n v="12"/>
    <x v="0"/>
  </r>
  <r>
    <x v="105"/>
    <x v="186"/>
    <n v="72"/>
    <s v="INC_20241129_PROACTIVO_PP_TODOS_GRUPO1Y2_MOTIVA"/>
    <s v="DAE"/>
    <x v="0"/>
    <x v="8"/>
    <x v="0"/>
    <n v="12"/>
    <x v="0"/>
  </r>
  <r>
    <x v="105"/>
    <x v="495"/>
    <n v="72"/>
    <s v="INC_20241129_PROACTIVO_PP_TODOS_GRUPO1Y2_MOTIVA"/>
    <s v="FULL PREPAGO DAE"/>
    <x v="0"/>
    <x v="8"/>
    <x v="2"/>
    <n v="12"/>
    <x v="0"/>
  </r>
  <r>
    <x v="105"/>
    <x v="759"/>
    <n v="72"/>
    <s v="INC_20241130_PROACTIVO_PP_TODOS_GRUPO3_MOTIVA"/>
    <s v="DAE"/>
    <x v="0"/>
    <x v="8"/>
    <x v="0"/>
    <n v="12"/>
    <x v="0"/>
  </r>
  <r>
    <x v="105"/>
    <x v="228"/>
    <n v="73"/>
    <s v="INC_20241128_PROACTIVO_PP_TODOS_GRUPO1Y2_MOTIVA"/>
    <s v="DAE"/>
    <x v="0"/>
    <x v="8"/>
    <x v="0"/>
    <n v="12"/>
    <x v="0"/>
  </r>
  <r>
    <x v="105"/>
    <x v="184"/>
    <n v="73"/>
    <s v="INC_20241128_PROACTIVO_PP_TODOS_GRUPO1Y2_MOTIVA"/>
    <s v="DAE"/>
    <x v="0"/>
    <x v="8"/>
    <x v="0"/>
    <n v="12"/>
    <x v="0"/>
  </r>
  <r>
    <x v="105"/>
    <x v="639"/>
    <n v="73"/>
    <s v="INC_20241128_PROACTIVO_PP_TODOS_GRUPO1Y2_MOTIVA"/>
    <s v="FULL PREPAGO DAE"/>
    <x v="0"/>
    <x v="8"/>
    <x v="2"/>
    <n v="12"/>
    <x v="0"/>
  </r>
  <r>
    <x v="105"/>
    <x v="438"/>
    <n v="73"/>
    <s v="INC_20241128_PROACTIVO_PP_TODOS_GRUPO1Y2_MOTIVA"/>
    <s v="FULL PREPAGO DAE"/>
    <x v="0"/>
    <x v="8"/>
    <x v="2"/>
    <n v="12"/>
    <x v="0"/>
  </r>
  <r>
    <x v="105"/>
    <x v="1657"/>
    <n v="73"/>
    <s v="INC_20241128_PROACTIVO_PP_TODOS_GRUPO1Y2_MOTIVA"/>
    <s v="FULL PREPAGO DAE"/>
    <x v="0"/>
    <x v="8"/>
    <x v="2"/>
    <n v="12"/>
    <x v="0"/>
  </r>
  <r>
    <x v="105"/>
    <x v="656"/>
    <n v="73"/>
    <s v="INC_20241128_PROACTIVO_PP_TODOS_GRUPO1Y2_MOTIVA"/>
    <s v="FULL PREPAGO DD"/>
    <x v="0"/>
    <x v="8"/>
    <x v="3"/>
    <n v="12"/>
    <x v="0"/>
  </r>
  <r>
    <x v="105"/>
    <x v="447"/>
    <n v="73"/>
    <s v="INC_20241129_PROACTIVO_PP_TODOS_GRUPO1Y2_MOTIVA"/>
    <s v="DAE"/>
    <x v="0"/>
    <x v="8"/>
    <x v="0"/>
    <n v="12"/>
    <x v="0"/>
  </r>
  <r>
    <x v="105"/>
    <x v="320"/>
    <n v="73"/>
    <s v="INC_20241129_PROACTIVO_PP_TODOS_GRUPO1Y2_MOTIVA"/>
    <s v="DESARROLLADOR E2"/>
    <x v="0"/>
    <x v="8"/>
    <x v="1"/>
    <n v="12"/>
    <x v="0"/>
  </r>
  <r>
    <x v="105"/>
    <x v="639"/>
    <n v="73"/>
    <s v="INC_20241129_PROACTIVO_PP_TODOS_GRUPO1Y2_MOTIVA"/>
    <s v="FULL PREPAGO DAE"/>
    <x v="0"/>
    <x v="8"/>
    <x v="2"/>
    <n v="12"/>
    <x v="0"/>
  </r>
  <r>
    <x v="105"/>
    <x v="438"/>
    <n v="73"/>
    <s v="INC_20241129_PROACTIVO_PP_TODOS_GRUPO1Y2_MOTIVA"/>
    <s v="FULL PREPAGO DAE"/>
    <x v="0"/>
    <x v="8"/>
    <x v="2"/>
    <n v="12"/>
    <x v="0"/>
  </r>
  <r>
    <x v="105"/>
    <x v="540"/>
    <n v="73"/>
    <s v="INC_20241130_PROACTIVO_PP_TODOS_GRUPO3_MOTIVA"/>
    <s v="DAE"/>
    <x v="0"/>
    <x v="8"/>
    <x v="0"/>
    <n v="12"/>
    <x v="0"/>
  </r>
  <r>
    <x v="105"/>
    <x v="1262"/>
    <n v="73"/>
    <s v="INC_20241130_PROACTIVO_PP_TODOS_GRUPO1Y2_MOTIVA"/>
    <s v="DAE"/>
    <x v="0"/>
    <x v="8"/>
    <x v="0"/>
    <n v="12"/>
    <x v="0"/>
  </r>
  <r>
    <x v="105"/>
    <x v="338"/>
    <n v="73"/>
    <s v="INC_20241130_PROACTIVO_PP_TODOS_GRUPO1Y2_MOTIVA"/>
    <s v="DESARROLLADOR E2"/>
    <x v="0"/>
    <x v="8"/>
    <x v="1"/>
    <n v="12"/>
    <x v="0"/>
  </r>
  <r>
    <x v="105"/>
    <x v="415"/>
    <n v="73"/>
    <s v="INC_20241130_PROACTIVO_PP_TODOS_GRUPO1Y2_MOTIVA"/>
    <s v="FULL PREPAGO DAE"/>
    <x v="0"/>
    <x v="8"/>
    <x v="2"/>
    <n v="12"/>
    <x v="0"/>
  </r>
  <r>
    <x v="105"/>
    <x v="184"/>
    <n v="73"/>
    <s v="INC_20241202_PROACTIVO_PP_TODOS_GRUPO1Y2_MOTIVA"/>
    <s v="DAE"/>
    <x v="0"/>
    <x v="9"/>
    <x v="0"/>
    <n v="12"/>
    <x v="0"/>
  </r>
  <r>
    <x v="105"/>
    <x v="1259"/>
    <n v="73"/>
    <s v="INC_20241202_PROACTIVO_PP_TODOS_GRUPO1Y2_MOTIVA"/>
    <s v="FULL PREPAGO DAE"/>
    <x v="0"/>
    <x v="9"/>
    <x v="2"/>
    <n v="12"/>
    <x v="0"/>
  </r>
  <r>
    <x v="105"/>
    <x v="808"/>
    <n v="73"/>
    <s v="INC_20241202_PROACTIVO_PP_TODOS_GRUPO1Y2_MOTIVA"/>
    <s v="FULL PREPAGO DAE"/>
    <x v="0"/>
    <x v="9"/>
    <x v="2"/>
    <n v="12"/>
    <x v="0"/>
  </r>
  <r>
    <x v="105"/>
    <x v="438"/>
    <n v="73"/>
    <s v="INC_20241202_PROACTIVO_PP_TODOS_GRUPO1Y2_MOTIVA"/>
    <s v="FULL PREPAGO DAE"/>
    <x v="0"/>
    <x v="9"/>
    <x v="2"/>
    <n v="12"/>
    <x v="0"/>
  </r>
  <r>
    <x v="105"/>
    <x v="473"/>
    <n v="73"/>
    <s v="INC_20241202_PROACTIVO_PP_TODOS_GRUPO1Y2_MOTIVA"/>
    <s v="FULL PREPAGO DAE"/>
    <x v="0"/>
    <x v="9"/>
    <x v="2"/>
    <n v="12"/>
    <x v="0"/>
  </r>
  <r>
    <x v="105"/>
    <x v="482"/>
    <n v="73"/>
    <s v="INC_20241202_PROACTIVO_PP_TODOS_GRUPO1Y2_MOTIVA"/>
    <s v="FULL PREPAGO DAE"/>
    <x v="0"/>
    <x v="9"/>
    <x v="2"/>
    <n v="12"/>
    <x v="0"/>
  </r>
  <r>
    <x v="105"/>
    <x v="521"/>
    <n v="73"/>
    <s v="INC_20241202_PROACTIVO_PP_TODOS_GRUPO1Y2_MOTIVA"/>
    <s v="FULL PREPAGO DAE"/>
    <x v="0"/>
    <x v="9"/>
    <x v="2"/>
    <n v="12"/>
    <x v="0"/>
  </r>
  <r>
    <x v="105"/>
    <x v="1460"/>
    <n v="73"/>
    <s v="INC_20241202_PROACTIVO_PP_TODOS_GRUPO3_MOTIVA"/>
    <s v="FULL PREPAGO DAE"/>
    <x v="0"/>
    <x v="9"/>
    <x v="2"/>
    <n v="12"/>
    <x v="0"/>
  </r>
  <r>
    <x v="105"/>
    <x v="2769"/>
    <n v="75"/>
    <s v="INC_20241128_PROACTIVO_PP_TODOS_GRUPO1Y2_MOTIVA"/>
    <s v="DAE"/>
    <x v="0"/>
    <x v="8"/>
    <x v="0"/>
    <n v="12"/>
    <x v="0"/>
  </r>
  <r>
    <x v="105"/>
    <x v="2300"/>
    <n v="75"/>
    <s v="INC_20241128_PROACTIVO_PP_TODOS_GRUPO1Y2_MOTIVA"/>
    <s v="DAE"/>
    <x v="0"/>
    <x v="8"/>
    <x v="0"/>
    <n v="12"/>
    <x v="0"/>
  </r>
  <r>
    <x v="105"/>
    <x v="62"/>
    <n v="75"/>
    <s v="INC_20241128_PROACTIVO_PP_TODOS_GRUPO1Y2_MOTIVA"/>
    <s v="DAE"/>
    <x v="0"/>
    <x v="8"/>
    <x v="0"/>
    <n v="12"/>
    <x v="0"/>
  </r>
  <r>
    <x v="105"/>
    <x v="1024"/>
    <n v="75"/>
    <s v="INC_20241129_PROACTIVO_PP_TODOS_GRUPO1Y2_MOTIVA"/>
    <s v="DAE"/>
    <x v="0"/>
    <x v="8"/>
    <x v="0"/>
    <n v="12"/>
    <x v="0"/>
  </r>
  <r>
    <x v="105"/>
    <x v="62"/>
    <n v="75"/>
    <s v="INC_20241129_PROACTIVO_PP_TODOS_GRUPO1Y2_MOTIVA"/>
    <s v="DAE"/>
    <x v="0"/>
    <x v="8"/>
    <x v="0"/>
    <n v="12"/>
    <x v="0"/>
  </r>
  <r>
    <x v="105"/>
    <x v="1366"/>
    <n v="75"/>
    <s v="INC_20241129_PROACTIVO_PP_TODOS_GRUPO1Y2_MOTIVA"/>
    <s v="FULL PREPAGO DAE"/>
    <x v="0"/>
    <x v="8"/>
    <x v="2"/>
    <n v="12"/>
    <x v="0"/>
  </r>
  <r>
    <x v="105"/>
    <x v="2635"/>
    <n v="75"/>
    <s v="INC_20241130_PROACTIVO_PP_TODOS_GRUPO3_MOTIVA"/>
    <s v="FULL PREPAGO DAE"/>
    <x v="0"/>
    <x v="8"/>
    <x v="2"/>
    <n v="12"/>
    <x v="0"/>
  </r>
  <r>
    <x v="105"/>
    <x v="73"/>
    <n v="75"/>
    <s v="INC_20241130_PROACTIVO_PP_TODOS_GRUPO1Y2_MOTIVA"/>
    <s v="DAE"/>
    <x v="0"/>
    <x v="8"/>
    <x v="0"/>
    <n v="12"/>
    <x v="0"/>
  </r>
  <r>
    <x v="105"/>
    <x v="2687"/>
    <n v="75"/>
    <s v="INC_20241201_PROACTIVO_PP_TODOS_GRUPO3_MOTIVA"/>
    <s v="DAE"/>
    <x v="0"/>
    <x v="9"/>
    <x v="0"/>
    <n v="12"/>
    <x v="0"/>
  </r>
  <r>
    <x v="105"/>
    <x v="48"/>
    <n v="75"/>
    <s v="INC_20241202_PROACTIVO_PP_TODOS_GRUPO1Y2_MOTIVA"/>
    <s v="DAE"/>
    <x v="0"/>
    <x v="9"/>
    <x v="0"/>
    <n v="12"/>
    <x v="0"/>
  </r>
  <r>
    <x v="105"/>
    <x v="405"/>
    <n v="76"/>
    <s v="INC_20241128_PROACTIVO_PP_TODOS_GRUPO1Y2_MOTIVA"/>
    <s v="FULL PREPAGO DAE"/>
    <x v="0"/>
    <x v="8"/>
    <x v="2"/>
    <n v="12"/>
    <x v="0"/>
  </r>
  <r>
    <x v="105"/>
    <x v="482"/>
    <n v="76"/>
    <s v="INC_20241128_PROACTIVO_PP_TODOS_GRUPO1Y2_MOTIVA"/>
    <s v="FULL PREPAGO DAE"/>
    <x v="0"/>
    <x v="8"/>
    <x v="2"/>
    <n v="12"/>
    <x v="0"/>
  </r>
  <r>
    <x v="105"/>
    <x v="476"/>
    <n v="76"/>
    <s v="INC_20241128_PROACTIVO_PP_TODOS_GRUPO1Y2_MOTIVA"/>
    <s v="FULL PREPAGO DAE"/>
    <x v="0"/>
    <x v="8"/>
    <x v="2"/>
    <n v="12"/>
    <x v="0"/>
  </r>
  <r>
    <x v="105"/>
    <x v="422"/>
    <n v="76"/>
    <s v="INC_20241128_PROACTIVO_PP_TODOS_GRUPO1Y2_MOTIVA"/>
    <s v="FULL PREPAGO DAE"/>
    <x v="0"/>
    <x v="8"/>
    <x v="2"/>
    <n v="12"/>
    <x v="0"/>
  </r>
  <r>
    <x v="105"/>
    <x v="1167"/>
    <n v="76"/>
    <s v="INC_20241128_PROACTIVO_PP_TODOS_GRUPO1Y2_MOTIVA"/>
    <s v="FULL PREPAGO DD"/>
    <x v="0"/>
    <x v="8"/>
    <x v="3"/>
    <n v="12"/>
    <x v="0"/>
  </r>
  <r>
    <x v="105"/>
    <x v="638"/>
    <n v="76"/>
    <s v="INC_20241128_PROACTIVO_PP_TODOS_GRUPO1Y2_MOTIVA"/>
    <s v="FULL PREPAGO DD"/>
    <x v="0"/>
    <x v="8"/>
    <x v="3"/>
    <n v="12"/>
    <x v="0"/>
  </r>
  <r>
    <x v="105"/>
    <x v="333"/>
    <n v="76"/>
    <s v="INC_20241129_PROACTIVO_PP_TODOS_GRUPO1Y2_MOTIVA"/>
    <s v="DAE"/>
    <x v="0"/>
    <x v="8"/>
    <x v="0"/>
    <n v="12"/>
    <x v="0"/>
  </r>
  <r>
    <x v="105"/>
    <x v="1657"/>
    <n v="76"/>
    <s v="INC_20241129_PROACTIVO_PP_TODOS_GRUPO1Y2_MOTIVA"/>
    <s v="FULL PREPAGO DAE"/>
    <x v="0"/>
    <x v="8"/>
    <x v="2"/>
    <n v="12"/>
    <x v="0"/>
  </r>
  <r>
    <x v="105"/>
    <x v="74"/>
    <n v="76"/>
    <s v="INC_20241130_PROACTIVO_PP_TODOS_GRUPO1Y2_MOTIVA"/>
    <s v="DAE"/>
    <x v="0"/>
    <x v="8"/>
    <x v="0"/>
    <n v="12"/>
    <x v="0"/>
  </r>
  <r>
    <x v="105"/>
    <x v="79"/>
    <n v="76"/>
    <s v="INC_20241130_PROACTIVO_PP_TODOS_GRUPO1Y2_MOTIVA"/>
    <s v="DAE"/>
    <x v="0"/>
    <x v="8"/>
    <x v="0"/>
    <n v="12"/>
    <x v="0"/>
  </r>
  <r>
    <x v="105"/>
    <x v="1251"/>
    <n v="76"/>
    <s v="INC_20241130_PROACTIVO_PP_TODOS_GRUPO1Y2_MOTIVA"/>
    <s v="DAE"/>
    <x v="0"/>
    <x v="8"/>
    <x v="0"/>
    <n v="12"/>
    <x v="0"/>
  </r>
  <r>
    <x v="105"/>
    <x v="231"/>
    <n v="76"/>
    <s v="INC_20241130_PROACTIVO_PP_TODOS_GRUPO1Y2_MOTIVA"/>
    <s v="DAE"/>
    <x v="0"/>
    <x v="8"/>
    <x v="0"/>
    <n v="12"/>
    <x v="0"/>
  </r>
  <r>
    <x v="105"/>
    <x v="2068"/>
    <n v="76"/>
    <s v="INC_20241130_PROACTIVO_PP_TODOS_GRUPO1Y2_MOTIVA"/>
    <s v="DAE"/>
    <x v="0"/>
    <x v="8"/>
    <x v="0"/>
    <n v="12"/>
    <x v="0"/>
  </r>
  <r>
    <x v="105"/>
    <x v="702"/>
    <n v="76"/>
    <s v="INC_20241130_PROACTIVO_PP_TODOS_GRUPO1Y2_MOTIVA"/>
    <s v="FULL PREPAGO DAE"/>
    <x v="0"/>
    <x v="8"/>
    <x v="2"/>
    <n v="12"/>
    <x v="0"/>
  </r>
  <r>
    <x v="105"/>
    <x v="1657"/>
    <n v="76"/>
    <s v="INC_20241201_PROACTIVO_PP_TODOS_GRUPO1Y2_MOTIVA"/>
    <s v="FULL PREPAGO DAE"/>
    <x v="0"/>
    <x v="9"/>
    <x v="2"/>
    <n v="12"/>
    <x v="0"/>
  </r>
  <r>
    <x v="105"/>
    <x v="51"/>
    <n v="76"/>
    <s v="INC_20241202_PROACTIVO_PP_TODOS_GRUPO1Y2_MOTIVA"/>
    <s v="DAE"/>
    <x v="0"/>
    <x v="9"/>
    <x v="0"/>
    <n v="12"/>
    <x v="0"/>
  </r>
  <r>
    <x v="105"/>
    <x v="102"/>
    <n v="76"/>
    <s v="INC_20241202_PROACTIVO_PP_TODOS_GRUPO1Y2_MOTIVA"/>
    <s v="DAE"/>
    <x v="0"/>
    <x v="9"/>
    <x v="0"/>
    <n v="12"/>
    <x v="0"/>
  </r>
  <r>
    <x v="105"/>
    <x v="639"/>
    <n v="76"/>
    <s v="INC_20241202_PROACTIVO_PP_TODOS_GRUPO1Y2_MOTIVA"/>
    <s v="FULL PREPAGO DAE"/>
    <x v="0"/>
    <x v="9"/>
    <x v="2"/>
    <n v="12"/>
    <x v="0"/>
  </r>
  <r>
    <x v="105"/>
    <x v="16"/>
    <n v="77"/>
    <s v="INC_20241130_PROACTIVO_PP_TODOS_GRUPO1Y2_MOTIVA"/>
    <s v="DAE"/>
    <x v="0"/>
    <x v="8"/>
    <x v="0"/>
    <n v="12"/>
    <x v="0"/>
  </r>
  <r>
    <x v="105"/>
    <x v="327"/>
    <n v="77"/>
    <s v="INC_20241130_PROACTIVO_PP_TODOS_GRUPO1Y2_MOTIVA"/>
    <s v="DESARROLLADOR E2"/>
    <x v="0"/>
    <x v="8"/>
    <x v="1"/>
    <n v="12"/>
    <x v="0"/>
  </r>
  <r>
    <x v="105"/>
    <x v="405"/>
    <n v="77"/>
    <s v="INC_20241130_PROACTIVO_PP_TODOS_GRUPO1Y2_MOTIVA"/>
    <s v="FULL PREPAGO DAE"/>
    <x v="0"/>
    <x v="8"/>
    <x v="2"/>
    <n v="12"/>
    <x v="0"/>
  </r>
  <r>
    <x v="105"/>
    <x v="489"/>
    <n v="77"/>
    <s v="INC_20241130_PROACTIVO_PP_TODOS_GRUPO1Y2_MOTIVA"/>
    <s v="FULL PREPAGO DAE"/>
    <x v="0"/>
    <x v="8"/>
    <x v="2"/>
    <n v="12"/>
    <x v="0"/>
  </r>
  <r>
    <x v="105"/>
    <x v="1167"/>
    <n v="77"/>
    <s v="INC_20241130_PROACTIVO_PP_TODOS_GRUPO1Y2_MOTIVA"/>
    <s v="FULL PREPAGO DD"/>
    <x v="0"/>
    <x v="8"/>
    <x v="3"/>
    <n v="12"/>
    <x v="0"/>
  </r>
  <r>
    <x v="105"/>
    <x v="98"/>
    <n v="78"/>
    <s v="INC_20241128_PROACTIVO_PP_TODOS_GRUPO1Y2_MOTIVA"/>
    <s v="DAE"/>
    <x v="0"/>
    <x v="8"/>
    <x v="0"/>
    <n v="12"/>
    <x v="0"/>
  </r>
  <r>
    <x v="105"/>
    <x v="753"/>
    <n v="78"/>
    <s v="INC_20241128_PROACTIVO_PP_TODOS_GRUPO1Y2_MOTIVA"/>
    <s v="DAE"/>
    <x v="0"/>
    <x v="8"/>
    <x v="0"/>
    <n v="12"/>
    <x v="0"/>
  </r>
  <r>
    <x v="105"/>
    <x v="2022"/>
    <n v="78"/>
    <s v="INC_20241128_PROACTIVO_PP_TODOS_GRUPO1Y2_MOTIVA"/>
    <s v="DAE"/>
    <x v="0"/>
    <x v="8"/>
    <x v="0"/>
    <n v="12"/>
    <x v="0"/>
  </r>
  <r>
    <x v="105"/>
    <x v="338"/>
    <n v="78"/>
    <s v="INC_20241128_PROACTIVO_PP_TODOS_GRUPO1Y2_MOTIVA"/>
    <s v="DESARROLLADOR E2"/>
    <x v="0"/>
    <x v="8"/>
    <x v="1"/>
    <n v="12"/>
    <x v="0"/>
  </r>
  <r>
    <x v="105"/>
    <x v="2851"/>
    <n v="78"/>
    <s v="INC_20241129_PROACTIVO_PP_TODOS_GRUPO1Y2_MOTIVA"/>
    <s v="DAE"/>
    <x v="0"/>
    <x v="8"/>
    <x v="0"/>
    <n v="12"/>
    <x v="0"/>
  </r>
  <r>
    <x v="105"/>
    <x v="1103"/>
    <n v="78"/>
    <s v="INC_20241129_PROACTIVO_PP_TODOS_GRUPO1Y2_MOTIVA"/>
    <s v="DAE"/>
    <x v="0"/>
    <x v="8"/>
    <x v="0"/>
    <n v="12"/>
    <x v="0"/>
  </r>
  <r>
    <x v="105"/>
    <x v="2854"/>
    <n v="78"/>
    <s v="INC_20241130_PROACTIVO_PP_TODOS_GRUPO1Y2_MOTIVA"/>
    <s v="FULL PREPAGO DAE"/>
    <x v="0"/>
    <x v="8"/>
    <x v="2"/>
    <n v="12"/>
    <x v="0"/>
  </r>
  <r>
    <x v="105"/>
    <x v="640"/>
    <n v="78"/>
    <s v="INC_20241130_PROACTIVO_PP_TODOS_GRUPO1Y2_MOTIVA"/>
    <s v="FULL PREPAGO DD"/>
    <x v="0"/>
    <x v="8"/>
    <x v="3"/>
    <n v="12"/>
    <x v="0"/>
  </r>
  <r>
    <x v="105"/>
    <x v="489"/>
    <n v="79"/>
    <s v="INC_20241128_PROACTIVO_PP_TODOS_GRUPO1Y2_MOTIVA"/>
    <s v="FULL PREPAGO DAE"/>
    <x v="0"/>
    <x v="8"/>
    <x v="2"/>
    <n v="12"/>
    <x v="0"/>
  </r>
  <r>
    <x v="105"/>
    <x v="31"/>
    <n v="79"/>
    <s v="INC_20241130_PROACTIVO_PP_TODOS_GRUPO1Y2_MOTIVA"/>
    <s v="DAE"/>
    <x v="0"/>
    <x v="8"/>
    <x v="0"/>
    <n v="12"/>
    <x v="0"/>
  </r>
  <r>
    <x v="105"/>
    <x v="1212"/>
    <n v="79"/>
    <s v="INC_20241130_PROACTIVO_PP_TODOS_GRUPO1Y2_MOTIVA"/>
    <s v="DESARROLLADOR E2"/>
    <x v="0"/>
    <x v="8"/>
    <x v="1"/>
    <n v="12"/>
    <x v="0"/>
  </r>
  <r>
    <x v="105"/>
    <x v="497"/>
    <n v="79"/>
    <s v="INC_20241130_PROACTIVO_PP_TODOS_GRUPO1Y2_MOTIVA"/>
    <s v="FULL PREPAGO DAE"/>
    <x v="0"/>
    <x v="8"/>
    <x v="2"/>
    <n v="12"/>
    <x v="0"/>
  </r>
  <r>
    <x v="105"/>
    <x v="486"/>
    <n v="79"/>
    <s v="INC_20241130_PROACTIVO_PP_TODOS_GRUPO1Y2_MOTIVA"/>
    <s v="FULL PREPAGO DAE"/>
    <x v="0"/>
    <x v="8"/>
    <x v="2"/>
    <n v="12"/>
    <x v="0"/>
  </r>
  <r>
    <x v="105"/>
    <x v="325"/>
    <n v="79"/>
    <s v="INC_20241202_PROACTIVO_PP_TODOS_GRUPO1Y2_MOTIVA"/>
    <s v="DAE"/>
    <x v="0"/>
    <x v="9"/>
    <x v="0"/>
    <n v="12"/>
    <x v="0"/>
  </r>
  <r>
    <x v="105"/>
    <x v="114"/>
    <n v="79"/>
    <s v="INC_20241202_PROACTIVO_PP_TODOS_GRUPO1Y2_MOTIVA"/>
    <s v="DAE"/>
    <x v="0"/>
    <x v="9"/>
    <x v="0"/>
    <n v="12"/>
    <x v="0"/>
  </r>
  <r>
    <x v="105"/>
    <x v="422"/>
    <n v="79"/>
    <s v="INC_20241202_PROACTIVO_PP_TODOS_GRUPO1Y2_MOTIVA"/>
    <s v="FULL PREPAGO DAE"/>
    <x v="0"/>
    <x v="9"/>
    <x v="2"/>
    <n v="12"/>
    <x v="0"/>
  </r>
  <r>
    <x v="105"/>
    <x v="489"/>
    <n v="79"/>
    <s v="INC_20241202_PROACTIVO_PP_TODOS_GRUPO1Y2_MOTIVA"/>
    <s v="FULL PREPAGO DAE"/>
    <x v="0"/>
    <x v="9"/>
    <x v="2"/>
    <n v="12"/>
    <x v="0"/>
  </r>
  <r>
    <x v="105"/>
    <x v="21"/>
    <n v="80"/>
    <s v="INC_20241130_PROACTIVO_PP_TODOS_GRUPO1Y2_MOTIVA"/>
    <s v="DAE"/>
    <x v="0"/>
    <x v="8"/>
    <x v="0"/>
    <n v="12"/>
    <x v="0"/>
  </r>
  <r>
    <x v="105"/>
    <x v="331"/>
    <n v="80"/>
    <s v="INC_20241130_PROACTIVO_PP_TODOS_GRUPO1Y2_MOTIVA"/>
    <s v="DESARROLLADOR E2"/>
    <x v="0"/>
    <x v="8"/>
    <x v="1"/>
    <n v="12"/>
    <x v="0"/>
  </r>
  <r>
    <x v="105"/>
    <x v="41"/>
    <n v="81"/>
    <s v="INC_20241128_PROACTIVO_PP_TODOS_GRUPO1Y2_MOTIVA"/>
    <s v="FULL PREPAGO DAE"/>
    <x v="0"/>
    <x v="8"/>
    <x v="2"/>
    <n v="12"/>
    <x v="0"/>
  </r>
  <r>
    <x v="105"/>
    <x v="92"/>
    <n v="81"/>
    <s v="INC_20241129_PROACTIVO_PP_TODOS_GRUPO1Y2_MOTIVA"/>
    <s v="DAE"/>
    <x v="0"/>
    <x v="8"/>
    <x v="0"/>
    <n v="12"/>
    <x v="0"/>
  </r>
  <r>
    <x v="105"/>
    <x v="425"/>
    <n v="81"/>
    <s v="INC_20241129_PROACTIVO_PP_TODOS_GRUPO1Y2_MOTIVA"/>
    <s v="FULL PREPAGO DAE"/>
    <x v="0"/>
    <x v="8"/>
    <x v="2"/>
    <n v="12"/>
    <x v="0"/>
  </r>
  <r>
    <x v="105"/>
    <x v="2852"/>
    <n v="81"/>
    <s v="INC_20241129_PROACTIVO_PP_TODOS_GRUPO1Y2_MOTIVA"/>
    <s v="FULL PREPAGO DAE"/>
    <x v="0"/>
    <x v="8"/>
    <x v="2"/>
    <n v="12"/>
    <x v="0"/>
  </r>
  <r>
    <x v="105"/>
    <x v="702"/>
    <n v="81"/>
    <s v="INC_20241129_PROACTIVO_PP_TODOS_GRUPO1Y2_MOTIVA"/>
    <s v="FULL PREPAGO DAE"/>
    <x v="0"/>
    <x v="8"/>
    <x v="2"/>
    <n v="12"/>
    <x v="0"/>
  </r>
  <r>
    <x v="105"/>
    <x v="1032"/>
    <n v="81"/>
    <s v="INC_20241130_PROACTIVO_PP_TODOS_GRUPO3_MOTIVA"/>
    <s v="DAE"/>
    <x v="0"/>
    <x v="8"/>
    <x v="0"/>
    <n v="12"/>
    <x v="0"/>
  </r>
  <r>
    <x v="105"/>
    <x v="2735"/>
    <n v="81"/>
    <s v="INC_20241130_PROACTIVO_PP_TODOS_GRUPO1Y2_MOTIVA"/>
    <s v="FULL PREPAGO DAE"/>
    <x v="0"/>
    <x v="8"/>
    <x v="2"/>
    <n v="12"/>
    <x v="0"/>
  </r>
  <r>
    <x v="105"/>
    <x v="31"/>
    <n v="81"/>
    <s v="INC_20241201_PROACTIVO_PP_TODOS_GRUPO1Y2_MOTIVA"/>
    <s v="DAE"/>
    <x v="0"/>
    <x v="9"/>
    <x v="0"/>
    <n v="12"/>
    <x v="0"/>
  </r>
  <r>
    <x v="105"/>
    <x v="2830"/>
    <n v="82"/>
    <s v="INC_20241127_PROACTIVO_PP_TODOS_GRUPO3_MOTIVA"/>
    <s v="DAE"/>
    <x v="0"/>
    <x v="8"/>
    <x v="0"/>
    <n v="12"/>
    <x v="0"/>
  </r>
  <r>
    <x v="105"/>
    <x v="16"/>
    <n v="82"/>
    <s v="INC_20241129_PROACTIVO_PP_TODOS_GRUPO1Y2_MOTIVA"/>
    <s v="DAE"/>
    <x v="0"/>
    <x v="8"/>
    <x v="0"/>
    <n v="12"/>
    <x v="0"/>
  </r>
  <r>
    <x v="105"/>
    <x v="163"/>
    <n v="82"/>
    <s v="INC_20241129_PROACTIVO_PP_TODOS_GRUPO3_MOTIVA"/>
    <s v="DAE"/>
    <x v="0"/>
    <x v="8"/>
    <x v="0"/>
    <n v="12"/>
    <x v="0"/>
  </r>
  <r>
    <x v="105"/>
    <x v="432"/>
    <n v="82"/>
    <s v="INC_20241201_PROACTIVO_PP_TODOS_GRUPO1Y2_MOTIVA"/>
    <s v="FULL PREPAGO DAE"/>
    <x v="0"/>
    <x v="9"/>
    <x v="2"/>
    <n v="12"/>
    <x v="0"/>
  </r>
  <r>
    <x v="105"/>
    <x v="507"/>
    <n v="82"/>
    <s v="INC_20241202_PROACTIVO_PP_TODOS_GRUPO1Y2_MOTIVA"/>
    <s v="FULL PREPAGO DAE"/>
    <x v="0"/>
    <x v="9"/>
    <x v="2"/>
    <n v="12"/>
    <x v="0"/>
  </r>
  <r>
    <x v="105"/>
    <x v="2002"/>
    <n v="84"/>
    <s v="INC_20241129_PROACTIVO_PP_TODOS_GRUPO1Y2_MOTIVA"/>
    <s v="FULL PREPAGO DAE"/>
    <x v="0"/>
    <x v="8"/>
    <x v="2"/>
    <n v="12"/>
    <x v="0"/>
  </r>
  <r>
    <x v="105"/>
    <x v="176"/>
    <n v="84"/>
    <s v="INC_20241130_PROACTIVO_PP_TODOS_GRUPO1Y2_MOTIVA"/>
    <s v="DAE"/>
    <x v="0"/>
    <x v="8"/>
    <x v="0"/>
    <n v="12"/>
    <x v="0"/>
  </r>
  <r>
    <x v="105"/>
    <x v="1098"/>
    <n v="84"/>
    <s v="INC_20241130_PROACTIVO_PP_TODOS_GRUPO1Y2_MOTIVA"/>
    <s v="FULL PREPAGO DAE"/>
    <x v="0"/>
    <x v="8"/>
    <x v="2"/>
    <n v="12"/>
    <x v="0"/>
  </r>
  <r>
    <x v="105"/>
    <x v="2682"/>
    <n v="84"/>
    <s v="INC_20241202_PROACTIVO_PP_TODOS_GRUPO1Y2_MOTIVA"/>
    <s v="FULL PREPAGO DAE"/>
    <x v="0"/>
    <x v="9"/>
    <x v="2"/>
    <n v="12"/>
    <x v="0"/>
  </r>
  <r>
    <x v="105"/>
    <x v="16"/>
    <n v="85"/>
    <s v="INC_20241128_PROACTIVO_PP_TODOS_GRUPO1Y2_MOTIVA"/>
    <s v="DAE"/>
    <x v="0"/>
    <x v="8"/>
    <x v="0"/>
    <n v="12"/>
    <x v="0"/>
  </r>
  <r>
    <x v="105"/>
    <x v="21"/>
    <n v="85"/>
    <s v="INC_20241128_PROACTIVO_PP_TODOS_GRUPO1Y2_MOTIVA"/>
    <s v="DAE"/>
    <x v="0"/>
    <x v="8"/>
    <x v="0"/>
    <n v="12"/>
    <x v="0"/>
  </r>
  <r>
    <x v="105"/>
    <x v="333"/>
    <n v="85"/>
    <s v="INC_20241128_PROACTIVO_PP_TODOS_GRUPO1Y2_MOTIVA"/>
    <s v="DAE"/>
    <x v="0"/>
    <x v="8"/>
    <x v="0"/>
    <n v="12"/>
    <x v="0"/>
  </r>
  <r>
    <x v="105"/>
    <x v="406"/>
    <n v="85"/>
    <s v="INC_20241129_PROACTIVO_PP_TODOS_GRUPO1Y2_MOTIVA"/>
    <s v="DAE"/>
    <x v="0"/>
    <x v="8"/>
    <x v="0"/>
    <n v="12"/>
    <x v="0"/>
  </r>
  <r>
    <x v="105"/>
    <x v="759"/>
    <n v="85"/>
    <s v="INC_20241129_PROACTIVO_PP_TODOS_GRUPO3_MOTIVA"/>
    <s v="DAE"/>
    <x v="0"/>
    <x v="8"/>
    <x v="0"/>
    <n v="12"/>
    <x v="0"/>
  </r>
  <r>
    <x v="105"/>
    <x v="1061"/>
    <n v="85"/>
    <s v="INC_20241130_PROACTIVO_PP_TODOS_GRUPO1Y2_MOTIVA"/>
    <s v="DAE"/>
    <x v="0"/>
    <x v="8"/>
    <x v="0"/>
    <n v="12"/>
    <x v="0"/>
  </r>
  <r>
    <x v="105"/>
    <x v="2348"/>
    <n v="85"/>
    <s v="INC_20241130_PROACTIVO_PP_TODOS_GRUPO1Y2_MOTIVA"/>
    <s v="DAE"/>
    <x v="0"/>
    <x v="8"/>
    <x v="0"/>
    <n v="12"/>
    <x v="0"/>
  </r>
  <r>
    <x v="105"/>
    <x v="811"/>
    <n v="85"/>
    <s v="INC_20241202_PROACTIVO_PP_TODOS_GRUPO1Y2_MOTIVA"/>
    <s v="FULL PREPAGO DAE"/>
    <x v="0"/>
    <x v="9"/>
    <x v="2"/>
    <n v="12"/>
    <x v="0"/>
  </r>
  <r>
    <x v="105"/>
    <x v="333"/>
    <n v="86"/>
    <s v="INC_20241130_PROACTIVO_PP_TODOS_GRUPO1Y2_MOTIVA"/>
    <s v="DAE"/>
    <x v="0"/>
    <x v="8"/>
    <x v="0"/>
    <n v="12"/>
    <x v="0"/>
  </r>
  <r>
    <x v="105"/>
    <x v="639"/>
    <n v="86"/>
    <s v="INC_20241130_PROACTIVO_PP_TODOS_GRUPO1Y2_MOTIVA"/>
    <s v="FULL PREPAGO DAE"/>
    <x v="0"/>
    <x v="8"/>
    <x v="2"/>
    <n v="12"/>
    <x v="0"/>
  </r>
  <r>
    <x v="105"/>
    <x v="637"/>
    <n v="86"/>
    <s v="INC_20241130_PROACTIVO_PP_TODOS_GRUPO1Y2_MOTIVA"/>
    <s v="FULL PREPAGO DD"/>
    <x v="0"/>
    <x v="8"/>
    <x v="3"/>
    <n v="12"/>
    <x v="0"/>
  </r>
  <r>
    <x v="105"/>
    <x v="140"/>
    <n v="87"/>
    <s v="INC_20241128_PROACTIVO_PP_TODOS_GRUPO1Y2_MOTIVA"/>
    <s v="FULL PREPAGO DD"/>
    <x v="0"/>
    <x v="8"/>
    <x v="3"/>
    <n v="12"/>
    <x v="0"/>
  </r>
  <r>
    <x v="105"/>
    <x v="452"/>
    <n v="87"/>
    <s v="INC_20241202_PROACTIVO_PP_TODOS_GRUPO1Y2_MOTIVA"/>
    <s v="FULL PREPAGO DAE"/>
    <x v="0"/>
    <x v="9"/>
    <x v="2"/>
    <n v="12"/>
    <x v="0"/>
  </r>
  <r>
    <x v="105"/>
    <x v="2352"/>
    <n v="88"/>
    <s v="INC_20241128_PROACTIVO_PP_TODOS_GRUPO1Y2_MOTIVA"/>
    <s v="FULL PREPAGO DAE"/>
    <x v="0"/>
    <x v="8"/>
    <x v="2"/>
    <n v="12"/>
    <x v="0"/>
  </r>
  <r>
    <x v="105"/>
    <x v="184"/>
    <n v="88"/>
    <s v="INC_20241129_PROACTIVO_PP_TODOS_GRUPO1Y2_MOTIVA"/>
    <s v="DAE"/>
    <x v="0"/>
    <x v="8"/>
    <x v="0"/>
    <n v="12"/>
    <x v="0"/>
  </r>
  <r>
    <x v="105"/>
    <x v="155"/>
    <n v="88"/>
    <s v="INC_20241130_PROACTIVO_PP_TODOS_GRUPO1Y2_MOTIVA"/>
    <s v="DAE"/>
    <x v="0"/>
    <x v="8"/>
    <x v="0"/>
    <n v="12"/>
    <x v="0"/>
  </r>
  <r>
    <x v="105"/>
    <x v="2275"/>
    <n v="88"/>
    <s v="INC_20241130_PROACTIVO_PP_TODOS_GRUPO1Y2_MOTIVA"/>
    <s v="DAE"/>
    <x v="0"/>
    <x v="8"/>
    <x v="0"/>
    <n v="12"/>
    <x v="0"/>
  </r>
  <r>
    <x v="105"/>
    <x v="136"/>
    <n v="88"/>
    <s v="INC_20241130_PROACTIVO_PP_TODOS_GRUPO1Y2_MOTIVA"/>
    <s v="DAE"/>
    <x v="0"/>
    <x v="8"/>
    <x v="0"/>
    <n v="12"/>
    <x v="0"/>
  </r>
  <r>
    <x v="105"/>
    <x v="994"/>
    <n v="88"/>
    <s v="INC_20241130_PROACTIVO_PP_TODOS_GRUPO1Y2_MOTIVA"/>
    <s v="FULL PREPAGO DAE"/>
    <x v="0"/>
    <x v="8"/>
    <x v="2"/>
    <n v="12"/>
    <x v="0"/>
  </r>
  <r>
    <x v="105"/>
    <x v="1121"/>
    <n v="88"/>
    <s v="INC_20241202_PROACTIVO_PP_TODOS_GRUPO1Y2_MOTIVA"/>
    <s v="FULL PREPAGO DAE"/>
    <x v="0"/>
    <x v="9"/>
    <x v="2"/>
    <n v="12"/>
    <x v="0"/>
  </r>
  <r>
    <x v="105"/>
    <x v="132"/>
    <n v="90"/>
    <s v="INC_20241128_PROACTIVO_SS_TODOS_MOTIVA"/>
    <s v="DAE"/>
    <x v="0"/>
    <x v="8"/>
    <x v="0"/>
    <n v="12"/>
    <x v="0"/>
  </r>
  <r>
    <x v="105"/>
    <x v="2065"/>
    <n v="90"/>
    <s v="INC_20241128_PROACTIVO_SS_TODOS_MOTIVA"/>
    <s v="DAE"/>
    <x v="0"/>
    <x v="8"/>
    <x v="0"/>
    <n v="12"/>
    <x v="0"/>
  </r>
  <r>
    <x v="105"/>
    <x v="266"/>
    <n v="90"/>
    <s v="INC_20241128_PROACTIVO_SS_TODOS_MOTIVA"/>
    <s v="DAE"/>
    <x v="0"/>
    <x v="8"/>
    <x v="0"/>
    <n v="12"/>
    <x v="0"/>
  </r>
  <r>
    <x v="105"/>
    <x v="115"/>
    <n v="90"/>
    <s v="INC_20241129_PROACTIVO_SS_TODOS_MOTIVA"/>
    <s v="DAE"/>
    <x v="0"/>
    <x v="8"/>
    <x v="0"/>
    <n v="12"/>
    <x v="0"/>
  </r>
  <r>
    <x v="105"/>
    <x v="705"/>
    <n v="90"/>
    <s v="INC_20241129_PROACTIVO_SS_TODOS_MOTIVA"/>
    <s v="DAE"/>
    <x v="0"/>
    <x v="8"/>
    <x v="0"/>
    <n v="12"/>
    <x v="0"/>
  </r>
  <r>
    <x v="105"/>
    <x v="1050"/>
    <n v="90"/>
    <s v="INC_20241130_PROACTIVO_PP_TODOS_GRUPO1Y2_MOTIVA"/>
    <s v="DAE"/>
    <x v="0"/>
    <x v="8"/>
    <x v="0"/>
    <n v="12"/>
    <x v="0"/>
  </r>
  <r>
    <x v="105"/>
    <x v="1115"/>
    <n v="90"/>
    <s v="INC_20241130_PROACTIVO_PP_TODOS_GRUPO1Y2_MOTIVA"/>
    <s v="DAE"/>
    <x v="0"/>
    <x v="8"/>
    <x v="0"/>
    <n v="12"/>
    <x v="0"/>
  </r>
  <r>
    <x v="105"/>
    <x v="753"/>
    <n v="90"/>
    <s v="INC_20241201_PROACTIVO_SS_TODOS_MOTIVA"/>
    <s v="DAE"/>
    <x v="0"/>
    <x v="9"/>
    <x v="0"/>
    <n v="12"/>
    <x v="0"/>
  </r>
  <r>
    <x v="105"/>
    <x v="1963"/>
    <n v="90"/>
    <s v="INC_20241201_PROACTIVO_SS_TODOS_MOTIVA"/>
    <s v="FULL PREPAGO DAE"/>
    <x v="0"/>
    <x v="9"/>
    <x v="2"/>
    <n v="12"/>
    <x v="0"/>
  </r>
  <r>
    <x v="105"/>
    <x v="2300"/>
    <n v="90"/>
    <s v="INC_20241202_PROACTIVO_PP_TODOS_GRUPO1Y2_MOTIVA"/>
    <s v="DAE"/>
    <x v="0"/>
    <x v="9"/>
    <x v="0"/>
    <n v="12"/>
    <x v="0"/>
  </r>
  <r>
    <x v="105"/>
    <x v="2655"/>
    <n v="90"/>
    <s v="INC_20241202_PROACTIVO_SS_TODOS_MOTIVA"/>
    <s v="DAE"/>
    <x v="0"/>
    <x v="9"/>
    <x v="0"/>
    <n v="12"/>
    <x v="0"/>
  </r>
  <r>
    <x v="105"/>
    <x v="197"/>
    <n v="90"/>
    <s v="INC_20241202_PROACTIVO_SS_TODOS_MOTIVA"/>
    <s v="DAE"/>
    <x v="0"/>
    <x v="9"/>
    <x v="0"/>
    <n v="12"/>
    <x v="0"/>
  </r>
  <r>
    <x v="105"/>
    <x v="753"/>
    <n v="90"/>
    <s v="INC_20241202_PROACTIVO_SS_TODOS_MOTIVA"/>
    <s v="DAE"/>
    <x v="0"/>
    <x v="9"/>
    <x v="0"/>
    <n v="12"/>
    <x v="0"/>
  </r>
  <r>
    <x v="105"/>
    <x v="571"/>
    <n v="91"/>
    <s v="INC_20241129_PROACTIVO_PP_TODOS_GRUPO3_MOTIVA"/>
    <s v="FULL PREPAGO DAE"/>
    <x v="0"/>
    <x v="8"/>
    <x v="2"/>
    <n v="12"/>
    <x v="0"/>
  </r>
  <r>
    <x v="105"/>
    <x v="2272"/>
    <n v="92"/>
    <s v="INC_20241130_PROACTIVO_PP_TODOS_GRUPO3_MOTIVA"/>
    <s v="FULL PREPAGO DAE"/>
    <x v="0"/>
    <x v="8"/>
    <x v="2"/>
    <n v="12"/>
    <x v="0"/>
  </r>
  <r>
    <x v="105"/>
    <x v="2403"/>
    <n v="92"/>
    <s v="INC_20241130_PROACTIVO_PP_TODOS_GRUPO1Y2_MOTIVA"/>
    <s v="DAE"/>
    <x v="0"/>
    <x v="8"/>
    <x v="0"/>
    <n v="12"/>
    <x v="0"/>
  </r>
  <r>
    <x v="105"/>
    <x v="822"/>
    <n v="93"/>
    <s v="INC_20241129_PROACTIVO_PP_TODOS_GRUPO1Y2_MOTIVA"/>
    <s v="DAE"/>
    <x v="0"/>
    <x v="8"/>
    <x v="0"/>
    <n v="12"/>
    <x v="0"/>
  </r>
  <r>
    <x v="105"/>
    <x v="672"/>
    <n v="94"/>
    <s v="INC_20241128_PROACTIVO_PP_TODOS_GRUPO1Y2_MOTIVA"/>
    <s v="DAE"/>
    <x v="0"/>
    <x v="8"/>
    <x v="0"/>
    <n v="12"/>
    <x v="0"/>
  </r>
  <r>
    <x v="105"/>
    <x v="1263"/>
    <n v="94"/>
    <s v="INC_20241130_PROACTIVO_PP_TODOS_GRUPO1Y2_MOTIVA"/>
    <s v="FULL PREPAGO DAE"/>
    <x v="0"/>
    <x v="8"/>
    <x v="2"/>
    <n v="12"/>
    <x v="0"/>
  </r>
  <r>
    <x v="105"/>
    <x v="480"/>
    <n v="94"/>
    <s v="INC_20241202_PROACTIVO_PP_TODOS_GRUPO1Y2_MOTIVA"/>
    <s v="FULL PREPAGO DAE"/>
    <x v="0"/>
    <x v="9"/>
    <x v="2"/>
    <n v="12"/>
    <x v="0"/>
  </r>
  <r>
    <x v="105"/>
    <x v="453"/>
    <n v="95"/>
    <s v="INC_20241130_PROACTIVO_PP_TODOS_GRUPO1Y2_MOTIVA"/>
    <s v="FULL PREPAGO DAE"/>
    <x v="0"/>
    <x v="8"/>
    <x v="2"/>
    <n v="12"/>
    <x v="0"/>
  </r>
  <r>
    <x v="105"/>
    <x v="638"/>
    <n v="95"/>
    <s v="INC_20241130_PROACTIVO_PP_TODOS_GRUPO1Y2_MOTIVA"/>
    <s v="FULL PREPAGO DD"/>
    <x v="0"/>
    <x v="8"/>
    <x v="3"/>
    <n v="12"/>
    <x v="0"/>
  </r>
  <r>
    <x v="105"/>
    <x v="1065"/>
    <n v="96"/>
    <s v="INC_20241130_PROACTIVO_PP_TODOS_GRUPO1Y2_MOTIVA"/>
    <s v="DAE"/>
    <x v="0"/>
    <x v="8"/>
    <x v="0"/>
    <n v="12"/>
    <x v="0"/>
  </r>
  <r>
    <x v="105"/>
    <x v="2893"/>
    <n v="96"/>
    <s v="INC_20241201_PROACTIVO_PP_TODOS_GRUPO1Y2_MOTIVA"/>
    <s v="DAE"/>
    <x v="0"/>
    <x v="9"/>
    <x v="0"/>
    <n v="12"/>
    <x v="0"/>
  </r>
  <r>
    <x v="105"/>
    <x v="1251"/>
    <n v="96"/>
    <s v="INC_20241202_PROACTIVO_PP_TODOS_GRUPO1Y2_MOTIVA"/>
    <s v="DAE"/>
    <x v="0"/>
    <x v="9"/>
    <x v="0"/>
    <n v="12"/>
    <x v="0"/>
  </r>
  <r>
    <x v="105"/>
    <x v="731"/>
    <n v="97"/>
    <s v="INC_20241130_PROACTIVO_PP_TODOS_GRUPO1Y2_MOTIVA"/>
    <s v="FULL PREPAGO DAE"/>
    <x v="0"/>
    <x v="8"/>
    <x v="2"/>
    <n v="12"/>
    <x v="0"/>
  </r>
  <r>
    <x v="105"/>
    <x v="784"/>
    <n v="97"/>
    <s v="INC_20241130_PROACTIVO_PP_TODOS_GRUPO1Y2_MOTIVA"/>
    <s v="FULL PREPAGO DAE"/>
    <x v="0"/>
    <x v="8"/>
    <x v="2"/>
    <n v="12"/>
    <x v="0"/>
  </r>
  <r>
    <x v="105"/>
    <x v="503"/>
    <n v="97"/>
    <s v="INC_20241202_PROACTIVO_PP_TODOS_GRUPO1Y2_MOTIVA"/>
    <s v="FULL PREPAGO DAE"/>
    <x v="0"/>
    <x v="9"/>
    <x v="2"/>
    <n v="12"/>
    <x v="0"/>
  </r>
  <r>
    <x v="105"/>
    <x v="85"/>
    <n v="98"/>
    <s v="INC_20241130_PROACTIVO_PP_TODOS_GRUPO1Y2_MOTIVA"/>
    <s v="FULL PREPAGO DAE"/>
    <x v="0"/>
    <x v="8"/>
    <x v="2"/>
    <n v="12"/>
    <x v="0"/>
  </r>
  <r>
    <x v="105"/>
    <x v="338"/>
    <n v="99"/>
    <s v="INC_20241129_PROACTIVO_PP_TODOS_GRUPO1Y2_MOTIVA"/>
    <s v="DESARROLLADOR E2"/>
    <x v="0"/>
    <x v="8"/>
    <x v="1"/>
    <n v="12"/>
    <x v="0"/>
  </r>
  <r>
    <x v="105"/>
    <x v="503"/>
    <n v="100"/>
    <s v="INC_20241128_PROACTIVO_PP_TODOS_GRUPO1Y2_MOTIVA"/>
    <s v="FULL PREPAGO DAE"/>
    <x v="0"/>
    <x v="8"/>
    <x v="2"/>
    <n v="12"/>
    <x v="0"/>
  </r>
  <r>
    <x v="105"/>
    <x v="2823"/>
    <n v="100"/>
    <s v="INC_20241130_PROACTIVO_PP_TODOS_GRUPO3_MOTIVA"/>
    <s v="DAE"/>
    <x v="0"/>
    <x v="8"/>
    <x v="0"/>
    <n v="12"/>
    <x v="0"/>
  </r>
  <r>
    <x v="105"/>
    <x v="1103"/>
    <n v="100"/>
    <s v="INC_20241130_PROACTIVO_PP_TODOS_GRUPO1Y2_MOTIVA"/>
    <s v="DAE"/>
    <x v="0"/>
    <x v="8"/>
    <x v="0"/>
    <n v="12"/>
    <x v="0"/>
  </r>
  <r>
    <x v="105"/>
    <x v="975"/>
    <n v="100"/>
    <s v="INC_20241130_PROACTIVO_PP_TODOS_GRUPO1Y2_MOTIVA"/>
    <s v="FULL PREPAGO DAE"/>
    <x v="0"/>
    <x v="8"/>
    <x v="2"/>
    <n v="12"/>
    <x v="0"/>
  </r>
  <r>
    <x v="105"/>
    <x v="784"/>
    <n v="102"/>
    <s v="INC_20241129_PROACTIVO_PP_TODOS_GRUPO1Y2_MOTIVA"/>
    <s v="FULL PREPAGO DAE"/>
    <x v="0"/>
    <x v="8"/>
    <x v="2"/>
    <n v="12"/>
    <x v="0"/>
  </r>
  <r>
    <x v="105"/>
    <x v="2687"/>
    <n v="102"/>
    <s v="INC_20241202_PROACTIVO_PP_TODOS_GRUPO3_MOTIVA"/>
    <s v="DAE"/>
    <x v="0"/>
    <x v="9"/>
    <x v="0"/>
    <n v="12"/>
    <x v="0"/>
  </r>
  <r>
    <x v="105"/>
    <x v="808"/>
    <n v="103"/>
    <s v="INC_20241129_PROACTIVO_PP_TODOS_GRUPO1Y2_MOTIVA"/>
    <s v="FULL PREPAGO DAE"/>
    <x v="0"/>
    <x v="8"/>
    <x v="2"/>
    <n v="12"/>
    <x v="0"/>
  </r>
  <r>
    <x v="105"/>
    <x v="564"/>
    <n v="103"/>
    <s v="INC_20241130_PROACTIVO_PP_TODOS_GRUPO1Y2_MOTIVA"/>
    <s v="DAE"/>
    <x v="0"/>
    <x v="8"/>
    <x v="0"/>
    <n v="12"/>
    <x v="0"/>
  </r>
  <r>
    <x v="105"/>
    <x v="732"/>
    <n v="105"/>
    <s v="INC_20241128_PROACTIVO_SS_TODOS_MOTIVA"/>
    <s v="DESARROLLADOR"/>
    <x v="0"/>
    <x v="8"/>
    <x v="1"/>
    <n v="12"/>
    <x v="0"/>
  </r>
  <r>
    <x v="105"/>
    <x v="446"/>
    <n v="105"/>
    <s v="INC_20241130_PROACTIVO_PP_TODOS_GRUPO1Y2_MOTIVA"/>
    <s v="FULL PREPAGO DAE"/>
    <x v="0"/>
    <x v="8"/>
    <x v="2"/>
    <n v="12"/>
    <x v="0"/>
  </r>
  <r>
    <x v="105"/>
    <x v="1565"/>
    <n v="105"/>
    <s v="INC_20241130_PROACTIVO_PP_TODOS_GRUPO1Y2_MOTIVA"/>
    <s v="FULL PREPAGO DAE"/>
    <x v="0"/>
    <x v="8"/>
    <x v="2"/>
    <n v="12"/>
    <x v="0"/>
  </r>
  <r>
    <x v="105"/>
    <x v="1812"/>
    <n v="105"/>
    <s v="INC_20241130_PROACTIVO_PP_TODOS_GRUPO1Y2_MOTIVA"/>
    <s v="FULL PREPAGO DAE"/>
    <x v="0"/>
    <x v="8"/>
    <x v="2"/>
    <n v="12"/>
    <x v="0"/>
  </r>
  <r>
    <x v="105"/>
    <x v="1061"/>
    <n v="105"/>
    <s v="INC_20241201_PROACTIVO_SS_TODOS_MOTIVA"/>
    <s v="DAE"/>
    <x v="0"/>
    <x v="9"/>
    <x v="0"/>
    <n v="12"/>
    <x v="0"/>
  </r>
  <r>
    <x v="105"/>
    <x v="146"/>
    <n v="105"/>
    <s v="INC_20241201_PROACTIVO_SS_TODOS_MOTIVA"/>
    <s v="DAE"/>
    <x v="0"/>
    <x v="9"/>
    <x v="0"/>
    <n v="12"/>
    <x v="0"/>
  </r>
  <r>
    <x v="105"/>
    <x v="151"/>
    <n v="105"/>
    <s v="INC_20241201_PROACTIVO_SS_TODOS_MOTIVA"/>
    <s v="DAE"/>
    <x v="0"/>
    <x v="9"/>
    <x v="0"/>
    <n v="12"/>
    <x v="0"/>
  </r>
  <r>
    <x v="105"/>
    <x v="341"/>
    <n v="105"/>
    <s v="INC_20241202_PROACTIVO_SS_TODOS_MOTIVA"/>
    <s v="DESARROLLADOR"/>
    <x v="0"/>
    <x v="9"/>
    <x v="1"/>
    <n v="12"/>
    <x v="0"/>
  </r>
  <r>
    <x v="105"/>
    <x v="453"/>
    <n v="106"/>
    <s v="INC_20241129_PROACTIVO_PP_TODOS_GRUPO1Y2_MOTIVA"/>
    <s v="FULL PREPAGO DAE"/>
    <x v="0"/>
    <x v="8"/>
    <x v="2"/>
    <n v="12"/>
    <x v="0"/>
  </r>
  <r>
    <x v="105"/>
    <x v="521"/>
    <n v="106"/>
    <s v="INC_20241201_PROACTIVO_PP_TODOS_GRUPO1Y2_MOTIVA"/>
    <s v="FULL PREPAGO DAE"/>
    <x v="0"/>
    <x v="9"/>
    <x v="2"/>
    <n v="12"/>
    <x v="0"/>
  </r>
  <r>
    <x v="105"/>
    <x v="333"/>
    <n v="106"/>
    <s v="INC_20241202_PROACTIVO_PP_TODOS_GRUPO1Y2_MOTIVA"/>
    <s v="DAE"/>
    <x v="0"/>
    <x v="9"/>
    <x v="0"/>
    <n v="12"/>
    <x v="0"/>
  </r>
  <r>
    <x v="105"/>
    <x v="186"/>
    <n v="108"/>
    <s v="INC_20241130_PROACTIVO_PP_TODOS_GRUPO1Y2_MOTIVA"/>
    <s v="DAE"/>
    <x v="0"/>
    <x v="8"/>
    <x v="0"/>
    <n v="12"/>
    <x v="0"/>
  </r>
  <r>
    <x v="105"/>
    <x v="1403"/>
    <n v="108"/>
    <s v="INC_20241130_PROACTIVO_PP_TODOS_GRUPO1Y2_MOTIVA"/>
    <s v="FULL PREPAGO DAE"/>
    <x v="0"/>
    <x v="8"/>
    <x v="2"/>
    <n v="12"/>
    <x v="0"/>
  </r>
  <r>
    <x v="105"/>
    <x v="672"/>
    <n v="109"/>
    <s v="INC_20241129_PROACTIVO_PP_TODOS_GRUPO1Y2_MOTIVA"/>
    <s v="DAE"/>
    <x v="0"/>
    <x v="8"/>
    <x v="0"/>
    <n v="12"/>
    <x v="0"/>
  </r>
  <r>
    <x v="105"/>
    <x v="1207"/>
    <n v="109"/>
    <s v="INC_20241130_PROACTIVO_PP_TODOS_GRUPO1Y2_MOTIVA"/>
    <s v="DESARROLLADOR E2"/>
    <x v="0"/>
    <x v="8"/>
    <x v="1"/>
    <n v="12"/>
    <x v="0"/>
  </r>
  <r>
    <x v="105"/>
    <x v="78"/>
    <n v="115"/>
    <s v="INC_20241130_PROACTIVO_PP_TODOS_GRUPO1Y2_MOTIVA"/>
    <s v="DAE"/>
    <x v="0"/>
    <x v="8"/>
    <x v="0"/>
    <n v="12"/>
    <x v="0"/>
  </r>
  <r>
    <x v="105"/>
    <x v="822"/>
    <n v="117"/>
    <s v="INC_20241130_PROACTIVO_PP_TODOS_GRUPO1Y2_MOTIVA"/>
    <s v="DAE"/>
    <x v="0"/>
    <x v="8"/>
    <x v="0"/>
    <n v="12"/>
    <x v="0"/>
  </r>
  <r>
    <x v="105"/>
    <x v="73"/>
    <n v="120"/>
    <s v="INC_20241129_PROACTIVO_SS_TODOS_MOTIVA"/>
    <s v="DAE"/>
    <x v="0"/>
    <x v="8"/>
    <x v="0"/>
    <n v="12"/>
    <x v="0"/>
  </r>
  <r>
    <x v="105"/>
    <x v="53"/>
    <n v="120"/>
    <s v="INC_20241129_PROACTIVO_SS_TODOS_MOTIVA"/>
    <s v="DAE"/>
    <x v="0"/>
    <x v="8"/>
    <x v="0"/>
    <n v="12"/>
    <x v="0"/>
  </r>
  <r>
    <x v="105"/>
    <x v="753"/>
    <n v="127"/>
    <s v="INC_20241130_PROACTIVO_PP_TODOS_GRUPO1Y2_MOTIVA"/>
    <s v="DAE"/>
    <x v="0"/>
    <x v="8"/>
    <x v="0"/>
    <n v="12"/>
    <x v="0"/>
  </r>
  <r>
    <x v="105"/>
    <x v="1979"/>
    <n v="129"/>
    <s v="INC_20241129_PROACTIVO_PP_TODOS_GRUPO1Y2_MOTIVA"/>
    <s v="FULL PREPAGO DAE"/>
    <x v="0"/>
    <x v="8"/>
    <x v="2"/>
    <n v="12"/>
    <x v="0"/>
  </r>
  <r>
    <x v="105"/>
    <x v="1216"/>
    <n v="130"/>
    <s v="INC_20241130_PROACTIVO_PP_TODOS_GRUPO3_MOTIVA"/>
    <s v="FULL PREPAGO DD"/>
    <x v="0"/>
    <x v="8"/>
    <x v="3"/>
    <n v="12"/>
    <x v="0"/>
  </r>
  <r>
    <x v="105"/>
    <x v="100"/>
    <n v="132"/>
    <s v="INC_20241202_PROACTIVO_PP_TODOS_GRUPO1Y2_MOTIVA"/>
    <s v="DAE"/>
    <x v="0"/>
    <x v="9"/>
    <x v="0"/>
    <n v="12"/>
    <x v="0"/>
  </r>
  <r>
    <x v="105"/>
    <x v="1737"/>
    <n v="150"/>
    <s v="INC_202411 28 Y 29_PROACTIVO_SS_MONOMARCA_MOTIVA"/>
    <s v="HC MONOMARCA"/>
    <x v="0"/>
    <x v="8"/>
    <x v="5"/>
    <n v="12"/>
    <x v="0"/>
  </r>
  <r>
    <x v="105"/>
    <x v="1544"/>
    <n v="150"/>
    <s v="INC_202411 28 Y 29_PROACTIVO_SS_MONOMARCA_MOTIVA"/>
    <s v="HC MONOMARCA"/>
    <x v="0"/>
    <x v="8"/>
    <x v="5"/>
    <n v="12"/>
    <x v="0"/>
  </r>
  <r>
    <x v="105"/>
    <x v="1750"/>
    <n v="150"/>
    <s v="INC_202411 28 Y 29_PROACTIVO_SS_MONOMARCA_MOTIVA"/>
    <s v="HC MONOMARCA"/>
    <x v="0"/>
    <x v="8"/>
    <x v="5"/>
    <n v="12"/>
    <x v="0"/>
  </r>
  <r>
    <x v="105"/>
    <x v="1552"/>
    <n v="150"/>
    <s v="INC_202411 28 Y 29_PROACTIVO_SS_MONOMARCA_MOTIVA"/>
    <s v="HC MONOMARCA"/>
    <x v="0"/>
    <x v="8"/>
    <x v="5"/>
    <n v="12"/>
    <x v="0"/>
  </r>
  <r>
    <x v="105"/>
    <x v="1560"/>
    <n v="150"/>
    <s v="INC_202411 28 Y 29_PROACTIVO_SS_MONOMARCA_MOTIVA"/>
    <s v="HC MONOMARCA"/>
    <x v="0"/>
    <x v="8"/>
    <x v="5"/>
    <n v="12"/>
    <x v="0"/>
  </r>
  <r>
    <x v="105"/>
    <x v="1802"/>
    <n v="150"/>
    <s v="INC_202411 28 Y 29_PROACTIVO_SS_MONOMARCA_MOTIVA"/>
    <s v="HC MONOMARCA"/>
    <x v="0"/>
    <x v="8"/>
    <x v="5"/>
    <n v="12"/>
    <x v="0"/>
  </r>
  <r>
    <x v="105"/>
    <x v="1734"/>
    <n v="150"/>
    <s v="INC_202411 28 Y 29_PROACTIVO_SS_MONOMARCA_MOTIVA"/>
    <s v="HC MONOMARCA"/>
    <x v="0"/>
    <x v="8"/>
    <x v="5"/>
    <n v="12"/>
    <x v="0"/>
  </r>
  <r>
    <x v="105"/>
    <x v="2337"/>
    <n v="150"/>
    <s v="INC_202411 28 Y 29_PROACTIVO_SS_MONOMARCA_MOTIVA"/>
    <s v="HC MONOMARCA"/>
    <x v="0"/>
    <x v="8"/>
    <x v="5"/>
    <n v="12"/>
    <x v="0"/>
  </r>
  <r>
    <x v="105"/>
    <x v="2398"/>
    <n v="150"/>
    <s v="INC_202411 28 Y 29_PROACTIVO_SS_MONOMARCA_MOTIVA"/>
    <s v="HC MONOMARCA"/>
    <x v="0"/>
    <x v="8"/>
    <x v="5"/>
    <n v="12"/>
    <x v="0"/>
  </r>
  <r>
    <x v="105"/>
    <x v="2392"/>
    <n v="150"/>
    <s v="INC_202411 28 Y 29_PROACTIVO_SS_MONOMARCA_MOTIVA"/>
    <s v="HC MONOMARCA"/>
    <x v="0"/>
    <x v="8"/>
    <x v="5"/>
    <n v="12"/>
    <x v="0"/>
  </r>
  <r>
    <x v="105"/>
    <x v="2639"/>
    <n v="150"/>
    <s v="INC_202411 28 Y 29_PROACTIVO_SS_MONOMARCA_MOTIVA"/>
    <s v="HC MONOMARCA"/>
    <x v="0"/>
    <x v="8"/>
    <x v="5"/>
    <n v="12"/>
    <x v="0"/>
  </r>
  <r>
    <x v="105"/>
    <x v="1551"/>
    <n v="150"/>
    <s v="INC_202411 28 Y 29_PROACTIVO_SS_MONOMARCA_MOTIVA"/>
    <s v="HC MONOMARCA"/>
    <x v="0"/>
    <x v="8"/>
    <x v="5"/>
    <n v="12"/>
    <x v="0"/>
  </r>
  <r>
    <x v="105"/>
    <x v="2896"/>
    <n v="150"/>
    <s v="INC_202411 28 Y 29_PROACTIVO_SS_MONOMARCA_MOTIVA"/>
    <s v="HC MONOMARCA"/>
    <x v="0"/>
    <x v="8"/>
    <x v="5"/>
    <n v="12"/>
    <x v="0"/>
  </r>
  <r>
    <x v="105"/>
    <x v="1736"/>
    <n v="150"/>
    <s v="INC_202411 28 Y 29_PROACTIVO_SS_MONOMARCA_MOTIVA"/>
    <s v="HC MONOMARCA"/>
    <x v="0"/>
    <x v="8"/>
    <x v="5"/>
    <n v="12"/>
    <x v="0"/>
  </r>
  <r>
    <x v="105"/>
    <x v="1301"/>
    <n v="150"/>
    <s v="INC_202411 28 Y 29_PROACTIVO_SS_MONOMARCA_MOTIVA"/>
    <s v="HC MONOMARCA"/>
    <x v="0"/>
    <x v="8"/>
    <x v="5"/>
    <n v="12"/>
    <x v="0"/>
  </r>
  <r>
    <x v="105"/>
    <x v="1745"/>
    <n v="150"/>
    <s v="INC_202411 28 Y 29_PROACTIVO_SS_MONOMARCA_MOTIVA"/>
    <s v="HC MONOMARCA"/>
    <x v="0"/>
    <x v="8"/>
    <x v="5"/>
    <n v="12"/>
    <x v="0"/>
  </r>
  <r>
    <x v="105"/>
    <x v="1548"/>
    <n v="150"/>
    <s v="INC_202411 28 Y 29_PROACTIVO_SS_MONOMARCA_MOTIVA"/>
    <s v="HC MONOMARCA"/>
    <x v="0"/>
    <x v="8"/>
    <x v="5"/>
    <n v="12"/>
    <x v="0"/>
  </r>
  <r>
    <x v="105"/>
    <x v="1558"/>
    <n v="150"/>
    <s v="INC_202411 28 Y 29_PROACTIVO_SS_MONOMARCA_MOTIVA"/>
    <s v="HC MONOMARCA"/>
    <x v="0"/>
    <x v="8"/>
    <x v="5"/>
    <n v="12"/>
    <x v="0"/>
  </r>
  <r>
    <x v="105"/>
    <x v="1757"/>
    <n v="150"/>
    <s v="INC_20241130 al 01122024_PROACTIVO_SS_MONOMARCA_MOTIVA"/>
    <s v="HC MONOMARCA"/>
    <x v="0"/>
    <x v="8"/>
    <x v="5"/>
    <n v="12"/>
    <x v="0"/>
  </r>
  <r>
    <x v="105"/>
    <x v="1551"/>
    <n v="150"/>
    <s v="INC_20241130 al 01122024_PROACTIVO_SS_MONOMARCA_MOTIVA"/>
    <s v="HC MONOMARCA"/>
    <x v="0"/>
    <x v="8"/>
    <x v="5"/>
    <n v="12"/>
    <x v="0"/>
  </r>
  <r>
    <x v="105"/>
    <x v="1736"/>
    <n v="150"/>
    <s v="INC_20241130 al 01122024_PROACTIVO_SS_MONOMARCA_MOTIVA"/>
    <s v="HC MONOMARCA"/>
    <x v="0"/>
    <x v="8"/>
    <x v="5"/>
    <n v="12"/>
    <x v="0"/>
  </r>
  <r>
    <x v="105"/>
    <x v="2897"/>
    <n v="150"/>
    <s v="INC_20241130 al 01122024_PROACTIVO_SS_MONOMARCA_MOTIVA"/>
    <s v="HC MONOMARCA"/>
    <x v="0"/>
    <x v="8"/>
    <x v="5"/>
    <n v="12"/>
    <x v="0"/>
  </r>
  <r>
    <x v="105"/>
    <x v="822"/>
    <n v="155"/>
    <s v="INC_20241128_PROACTIVO_SS_TODOS_MOTIVA"/>
    <s v="DAE"/>
    <x v="0"/>
    <x v="8"/>
    <x v="0"/>
    <n v="12"/>
    <x v="0"/>
  </r>
  <r>
    <x v="105"/>
    <x v="721"/>
    <n v="170"/>
    <s v="INC_20241129_PROACTIVO_SS_TODOS_MOTIVA"/>
    <s v="DAE"/>
    <x v="0"/>
    <x v="8"/>
    <x v="0"/>
    <n v="12"/>
    <x v="0"/>
  </r>
  <r>
    <x v="105"/>
    <x v="1036"/>
    <n v="200"/>
    <s v="INC_20241128_PROACTIVO_SS_TODOS_MOTIVA"/>
    <s v="DAE"/>
    <x v="0"/>
    <x v="8"/>
    <x v="0"/>
    <n v="12"/>
    <x v="0"/>
  </r>
  <r>
    <x v="105"/>
    <x v="1024"/>
    <n v="200"/>
    <s v="INC_20241129_PROACTIVO_SS_TODOS_MOTIVA"/>
    <s v="DAE"/>
    <x v="0"/>
    <x v="8"/>
    <x v="0"/>
    <n v="12"/>
    <x v="0"/>
  </r>
  <r>
    <x v="105"/>
    <x v="1077"/>
    <n v="200"/>
    <s v="INC_20241129_PROACTIVO_SS_TODOS_MOTIVA"/>
    <s v="DAE"/>
    <x v="0"/>
    <x v="8"/>
    <x v="0"/>
    <n v="12"/>
    <x v="0"/>
  </r>
  <r>
    <x v="105"/>
    <x v="1333"/>
    <n v="200"/>
    <s v="INC_20241202_PROACTIVO_SS_TODOS_MOTIVA"/>
    <s v="DAE"/>
    <x v="0"/>
    <x v="9"/>
    <x v="0"/>
    <n v="12"/>
    <x v="0"/>
  </r>
  <r>
    <x v="105"/>
    <x v="233"/>
    <n v="215"/>
    <s v="INC_20241202_PROACTIVO_SS_TODOS_MOTIVA"/>
    <s v="DAE"/>
    <x v="0"/>
    <x v="9"/>
    <x v="0"/>
    <n v="12"/>
    <x v="0"/>
  </r>
  <r>
    <x v="105"/>
    <x v="1024"/>
    <n v="275"/>
    <s v="INC_20241128_PROACTIVO_SS_TODOS_MOTIVA"/>
    <s v="DAE"/>
    <x v="0"/>
    <x v="8"/>
    <x v="0"/>
    <n v="12"/>
    <x v="0"/>
  </r>
  <r>
    <x v="105"/>
    <x v="670"/>
    <n v="275"/>
    <s v="INC_20241129_PROACTIVO_SS_TODOS_MOTIVA"/>
    <s v="DAE"/>
    <x v="0"/>
    <x v="8"/>
    <x v="0"/>
    <n v="12"/>
    <x v="0"/>
  </r>
  <r>
    <x v="105"/>
    <x v="762"/>
    <n v="275"/>
    <s v="INC_20241129_PROACTIVO_SS_TODOS_MOTIVA"/>
    <s v="DAE"/>
    <x v="0"/>
    <x v="8"/>
    <x v="0"/>
    <n v="12"/>
    <x v="0"/>
  </r>
  <r>
    <x v="105"/>
    <x v="752"/>
    <n v="275"/>
    <s v="INC_20241129_PROACTIVO_SS_TODOS_MOTIVA"/>
    <s v="DAE"/>
    <x v="0"/>
    <x v="8"/>
    <x v="0"/>
    <n v="12"/>
    <x v="0"/>
  </r>
  <r>
    <x v="105"/>
    <x v="1258"/>
    <n v="275"/>
    <s v="INC_20241129_PROACTIVO_SS_TODOS_MOTIVA"/>
    <s v="DAE"/>
    <x v="0"/>
    <x v="8"/>
    <x v="0"/>
    <n v="12"/>
    <x v="0"/>
  </r>
  <r>
    <x v="105"/>
    <x v="1036"/>
    <n v="275"/>
    <s v="INC_20241129_PROACTIVO_SS_TODOS_MOTIVA"/>
    <s v="DAE"/>
    <x v="0"/>
    <x v="8"/>
    <x v="0"/>
    <n v="12"/>
    <x v="0"/>
  </r>
  <r>
    <x v="105"/>
    <x v="1650"/>
    <n v="275"/>
    <s v="INC_20241129_PROACTIVO_SS_TODOS_MOTIVA"/>
    <s v="DAE"/>
    <x v="0"/>
    <x v="8"/>
    <x v="0"/>
    <n v="12"/>
    <x v="0"/>
  </r>
  <r>
    <x v="105"/>
    <x v="1420"/>
    <n v="275"/>
    <s v="INC_20241201_PROACTIVO_SS_TODOS_MOTIVA"/>
    <s v="DAE"/>
    <x v="0"/>
    <x v="9"/>
    <x v="0"/>
    <n v="12"/>
    <x v="0"/>
  </r>
  <r>
    <x v="105"/>
    <x v="1333"/>
    <n v="275"/>
    <s v="INC_20241201_PROACTIVO_SS_TODOS_MOTIVA"/>
    <s v="DAE"/>
    <x v="0"/>
    <x v="9"/>
    <x v="0"/>
    <n v="12"/>
    <x v="0"/>
  </r>
  <r>
    <x v="105"/>
    <x v="2005"/>
    <n v="275"/>
    <s v="INC_20241201_PROACTIVO_SS_TODOS_MOTIVA"/>
    <s v="DAE"/>
    <x v="0"/>
    <x v="9"/>
    <x v="0"/>
    <n v="12"/>
    <x v="0"/>
  </r>
  <r>
    <x v="105"/>
    <x v="1420"/>
    <n v="275"/>
    <s v="INC_20241202_PROACTIVO_SS_TODOS_MOTIVA"/>
    <s v="DAE"/>
    <x v="0"/>
    <x v="9"/>
    <x v="0"/>
    <n v="12"/>
    <x v="0"/>
  </r>
  <r>
    <x v="105"/>
    <x v="2005"/>
    <n v="275"/>
    <s v="INC_20241202_PROACTIVO_SS_TODOS_MOTIVA"/>
    <s v="DAE"/>
    <x v="0"/>
    <x v="9"/>
    <x v="0"/>
    <n v="12"/>
    <x v="0"/>
  </r>
  <r>
    <x v="105"/>
    <x v="1306"/>
    <n v="280"/>
    <s v="INC_202411 28 Y 29_PROACTIVO_SS_MONOMARCA_MOTIVA"/>
    <s v="HC MONOMARCA"/>
    <x v="0"/>
    <x v="8"/>
    <x v="5"/>
    <n v="12"/>
    <x v="0"/>
  </r>
  <r>
    <x v="105"/>
    <x v="1444"/>
    <n v="280"/>
    <s v="INC_202411 28 Y 29_PROACTIVO_SS_MONOMARCA_MOTIVA"/>
    <s v="HC MONOMARCA"/>
    <x v="0"/>
    <x v="8"/>
    <x v="5"/>
    <n v="12"/>
    <x v="0"/>
  </r>
  <r>
    <x v="105"/>
    <x v="2648"/>
    <n v="280"/>
    <s v="INC_202411 28 Y 29_PROACTIVO_SS_MONOMARCA_MOTIVA"/>
    <s v="HC MONOMARCA"/>
    <x v="0"/>
    <x v="8"/>
    <x v="5"/>
    <n v="12"/>
    <x v="0"/>
  </r>
  <r>
    <x v="105"/>
    <x v="1801"/>
    <n v="280"/>
    <s v="INC_20241130 al 01122024_PROACTIVO_SS_MONOMARCA_MOTIVA"/>
    <s v="HC MONOMARCA"/>
    <x v="0"/>
    <x v="8"/>
    <x v="5"/>
    <n v="12"/>
    <x v="0"/>
  </r>
  <r>
    <x v="105"/>
    <x v="1305"/>
    <n v="480"/>
    <s v="INC_202411 28 Y 29_PROACTIVO_SS_MONOMARCA_MOTIVA"/>
    <s v="HC MONOMARCA"/>
    <x v="0"/>
    <x v="8"/>
    <x v="5"/>
    <n v="12"/>
    <x v="0"/>
  </r>
  <r>
    <x v="105"/>
    <x v="1539"/>
    <n v="480"/>
    <s v="INC_202411 28 Y 29_PROACTIVO_SS_MONOMARCA_MOTIVA"/>
    <s v="HC MONOMARCA"/>
    <x v="0"/>
    <x v="8"/>
    <x v="5"/>
    <n v="12"/>
    <x v="0"/>
  </r>
  <r>
    <x v="105"/>
    <x v="773"/>
    <n v="27"/>
    <s v="INC_20241201_PROACTIVO_PP_TODOS_GRUPO1Y2_MOTIVA"/>
    <s v="DAE"/>
    <x v="0"/>
    <x v="9"/>
    <x v="0"/>
    <n v="12"/>
    <x v="0"/>
  </r>
  <r>
    <x v="105"/>
    <x v="2725"/>
    <n v="27"/>
    <s v="INC_20241201_PROACTIVO_PP_TODOS_GRUPO1Y2_MOTIVA"/>
    <s v="DAE"/>
    <x v="0"/>
    <x v="9"/>
    <x v="0"/>
    <n v="12"/>
    <x v="0"/>
  </r>
  <r>
    <x v="105"/>
    <x v="622"/>
    <n v="28"/>
    <s v="INC_20241201_PROACTIVO_PP_TODOS_GRUPO3_MOTIVA"/>
    <s v="FULL PREPAGO DAE"/>
    <x v="0"/>
    <x v="9"/>
    <x v="2"/>
    <n v="12"/>
    <x v="0"/>
  </r>
  <r>
    <x v="105"/>
    <x v="310"/>
    <n v="30"/>
    <s v="INC_20241128_PROACTIVO_PP_TODOS_GRUPO1Y2_MOTIVA"/>
    <s v="DAE"/>
    <x v="0"/>
    <x v="8"/>
    <x v="0"/>
    <n v="12"/>
    <x v="0"/>
  </r>
  <r>
    <x v="105"/>
    <x v="773"/>
    <n v="30"/>
    <s v="INC_20241128_PROACTIVO_PP_TODOS_GRUPO1Y2_MOTIVA"/>
    <s v="DAE"/>
    <x v="0"/>
    <x v="8"/>
    <x v="0"/>
    <n v="12"/>
    <x v="0"/>
  </r>
  <r>
    <x v="105"/>
    <x v="2376"/>
    <n v="30"/>
    <s v="INC_20241128_PROACTIVO_PP_TODOS_GRUPO1Y2_MOTIVA"/>
    <s v="DAE"/>
    <x v="0"/>
    <x v="8"/>
    <x v="0"/>
    <n v="12"/>
    <x v="0"/>
  </r>
  <r>
    <x v="105"/>
    <x v="1671"/>
    <n v="30"/>
    <s v="INC_20241128_PROACTIVO_PP_TODOS_GRUPO1Y2_MOTIVA"/>
    <s v="FULL PREPAGO DAE"/>
    <x v="0"/>
    <x v="8"/>
    <x v="2"/>
    <n v="12"/>
    <x v="0"/>
  </r>
  <r>
    <x v="105"/>
    <x v="773"/>
    <n v="30"/>
    <s v="INC_20241129_PROACTIVO_PP_TODOS_GRUPO1Y2_MOTIVA"/>
    <s v="DAE"/>
    <x v="0"/>
    <x v="8"/>
    <x v="0"/>
    <n v="12"/>
    <x v="0"/>
  </r>
  <r>
    <x v="105"/>
    <x v="2666"/>
    <n v="30"/>
    <s v="INC_20241129_PROACTIVO_PP_TODOS_GRUPO1Y2_MOTIVA"/>
    <s v="DAE"/>
    <x v="0"/>
    <x v="8"/>
    <x v="0"/>
    <n v="12"/>
    <x v="0"/>
  </r>
  <r>
    <x v="105"/>
    <x v="2376"/>
    <n v="30"/>
    <s v="INC_20241129_PROACTIVO_PP_TODOS_GRUPO1Y2_MOTIVA"/>
    <s v="DAE"/>
    <x v="0"/>
    <x v="8"/>
    <x v="0"/>
    <n v="12"/>
    <x v="0"/>
  </r>
  <r>
    <x v="105"/>
    <x v="310"/>
    <n v="30"/>
    <s v="INC_20241202_PROACTIVO_PP_TODOS_GRUPO1Y2_MOTIVA"/>
    <s v="DAE"/>
    <x v="0"/>
    <x v="9"/>
    <x v="0"/>
    <n v="12"/>
    <x v="0"/>
  </r>
  <r>
    <x v="105"/>
    <x v="773"/>
    <n v="30"/>
    <s v="INC_20241202_PROACTIVO_PP_TODOS_GRUPO1Y2_MOTIVA"/>
    <s v="DAE"/>
    <x v="0"/>
    <x v="9"/>
    <x v="0"/>
    <n v="12"/>
    <x v="0"/>
  </r>
  <r>
    <x v="105"/>
    <x v="2725"/>
    <n v="30"/>
    <s v="INC_20241202_PROACTIVO_PP_TODOS_GRUPO1Y2_MOTIVA"/>
    <s v="DAE"/>
    <x v="0"/>
    <x v="9"/>
    <x v="0"/>
    <n v="12"/>
    <x v="0"/>
  </r>
  <r>
    <x v="105"/>
    <x v="2898"/>
    <n v="30"/>
    <s v="INC_20241202_PROACTIVO_PP_TODOS_GRUPO1Y2_MOTIVA"/>
    <s v="DAE"/>
    <x v="0"/>
    <x v="9"/>
    <x v="0"/>
    <n v="12"/>
    <x v="0"/>
  </r>
  <r>
    <x v="105"/>
    <x v="1799"/>
    <n v="30"/>
    <s v="INC_20241202_PROACTIVO_PP_TODOS_GRUPO1Y2_MOTIVA"/>
    <s v="DAE"/>
    <x v="0"/>
    <x v="9"/>
    <x v="0"/>
    <n v="12"/>
    <x v="0"/>
  </r>
  <r>
    <x v="105"/>
    <x v="601"/>
    <n v="30"/>
    <s v="INC_20241202_PROACTIVO_PP_TODOS_GRUPO1Y2_MOTIVA"/>
    <s v="FULL PREPAGO DAE"/>
    <x v="0"/>
    <x v="9"/>
    <x v="2"/>
    <n v="12"/>
    <x v="0"/>
  </r>
  <r>
    <x v="105"/>
    <x v="289"/>
    <n v="33"/>
    <s v="INC_20241201_PROACTIVO_PP_TODOS_GRUPO1Y2_MOTIVA"/>
    <s v="DAE"/>
    <x v="0"/>
    <x v="9"/>
    <x v="0"/>
    <n v="12"/>
    <x v="0"/>
  </r>
  <r>
    <x v="105"/>
    <x v="307"/>
    <n v="33"/>
    <s v="INC_20241201_PROACTIVO_PP_TODOS_GRUPO1Y2_MOTIVA"/>
    <s v="DAE"/>
    <x v="0"/>
    <x v="9"/>
    <x v="0"/>
    <n v="12"/>
    <x v="0"/>
  </r>
  <r>
    <x v="105"/>
    <x v="303"/>
    <n v="33"/>
    <s v="INC_20241201_PROACTIVO_PP_TODOS_GRUPO1Y2_MOTIVA"/>
    <s v="DAE"/>
    <x v="0"/>
    <x v="9"/>
    <x v="0"/>
    <n v="12"/>
    <x v="0"/>
  </r>
  <r>
    <x v="105"/>
    <x v="278"/>
    <n v="33"/>
    <s v="INC_20241201_PROACTIVO_PP_TODOS_GRUPO1Y2_MOTIVA"/>
    <s v="DAE"/>
    <x v="0"/>
    <x v="9"/>
    <x v="0"/>
    <n v="12"/>
    <x v="0"/>
  </r>
  <r>
    <x v="105"/>
    <x v="601"/>
    <n v="33"/>
    <s v="INC_20241201_PROACTIVO_PP_TODOS_GRUPO1Y2_MOTIVA"/>
    <s v="FULL PREPAGO DAE"/>
    <x v="0"/>
    <x v="9"/>
    <x v="2"/>
    <n v="12"/>
    <x v="0"/>
  </r>
  <r>
    <x v="105"/>
    <x v="2299"/>
    <n v="33"/>
    <s v="INC_20241202_PROACTIVO_PP_TODOS_GRUPO1Y2_MOTIVA"/>
    <s v="DAE"/>
    <x v="0"/>
    <x v="9"/>
    <x v="0"/>
    <n v="12"/>
    <x v="0"/>
  </r>
  <r>
    <x v="105"/>
    <x v="293"/>
    <n v="33"/>
    <s v="INC_20241202_PROACTIVO_PP_TODOS_GRUPO1Y2_MOTIVA"/>
    <s v="DAE"/>
    <x v="0"/>
    <x v="9"/>
    <x v="0"/>
    <n v="12"/>
    <x v="0"/>
  </r>
  <r>
    <x v="105"/>
    <x v="1464"/>
    <n v="33"/>
    <s v="INC_20241202_PROACTIVO_PP_TODOS_GRUPO1Y2_MOTIVA"/>
    <s v="FULL PREPAGO DAE"/>
    <x v="0"/>
    <x v="9"/>
    <x v="2"/>
    <n v="12"/>
    <x v="0"/>
  </r>
  <r>
    <x v="105"/>
    <x v="293"/>
    <n v="36"/>
    <s v="INC_20241129_PROACTIVO_PP_TODOS_GRUPO1Y2_MOTIVA"/>
    <s v="DAE"/>
    <x v="0"/>
    <x v="8"/>
    <x v="0"/>
    <n v="12"/>
    <x v="0"/>
  </r>
  <r>
    <x v="105"/>
    <x v="615"/>
    <n v="36"/>
    <s v="INC_20241201_PROACTIVO_PP_TODOS_GRUPO1Y2_MOTIVA"/>
    <s v="FULL PREPAGO DAE"/>
    <x v="0"/>
    <x v="9"/>
    <x v="2"/>
    <n v="12"/>
    <x v="0"/>
  </r>
  <r>
    <x v="105"/>
    <x v="1126"/>
    <n v="36"/>
    <s v="INC_20241202_PROACTIVO_PP_TODOS_GRUPO1Y2_MOTIVA"/>
    <s v="FULL PREPAGO DAE"/>
    <x v="0"/>
    <x v="9"/>
    <x v="2"/>
    <n v="12"/>
    <x v="0"/>
  </r>
  <r>
    <x v="105"/>
    <x v="288"/>
    <n v="39"/>
    <s v="INC_20241201_PROACTIVO_PP_TODOS_GRUPO1Y2_MOTIVA"/>
    <s v="DAE"/>
    <x v="0"/>
    <x v="9"/>
    <x v="0"/>
    <n v="12"/>
    <x v="0"/>
  </r>
  <r>
    <x v="105"/>
    <x v="2714"/>
    <n v="39"/>
    <s v="INC_20241201_PROACTIVO_PP_TODOS_GRUPO1Y2_MOTIVA"/>
    <s v="DAE"/>
    <x v="0"/>
    <x v="9"/>
    <x v="0"/>
    <n v="12"/>
    <x v="0"/>
  </r>
  <r>
    <x v="105"/>
    <x v="353"/>
    <n v="39"/>
    <s v="INC_20241201_PROACTIVO_PP_TODOS_GRUPO1Y2_MOTIVA"/>
    <s v="DESARROLLADOR E2"/>
    <x v="0"/>
    <x v="9"/>
    <x v="1"/>
    <n v="12"/>
    <x v="0"/>
  </r>
  <r>
    <x v="105"/>
    <x v="2717"/>
    <n v="39"/>
    <s v="INC_20241202_PROACTIVO_PP_TODOS_GRUPO1Y2_MOTIVA"/>
    <s v="DAE"/>
    <x v="0"/>
    <x v="9"/>
    <x v="0"/>
    <n v="12"/>
    <x v="0"/>
  </r>
  <r>
    <x v="105"/>
    <x v="622"/>
    <n v="40"/>
    <s v="INC_20241129_PROACTIVO_PP_TODOS_GRUPO3_MOTIVA"/>
    <s v="FULL PREPAGO DAE"/>
    <x v="0"/>
    <x v="8"/>
    <x v="2"/>
    <n v="12"/>
    <x v="0"/>
  </r>
  <r>
    <x v="105"/>
    <x v="1267"/>
    <n v="42"/>
    <s v="INC_20241201_PROACTIVO_PP_TODOS_GRUPO1Y2_MOTIVA"/>
    <s v="FULL PREPAGO DAE"/>
    <x v="0"/>
    <x v="9"/>
    <x v="2"/>
    <n v="12"/>
    <x v="0"/>
  </r>
  <r>
    <x v="105"/>
    <x v="2715"/>
    <n v="44"/>
    <s v="INC_20241128_PROACTIVO_SS_TODOS_MOTIVA"/>
    <s v="DAE"/>
    <x v="0"/>
    <x v="8"/>
    <x v="0"/>
    <n v="12"/>
    <x v="0"/>
  </r>
  <r>
    <x v="105"/>
    <x v="771"/>
    <n v="44"/>
    <s v="INC_20241129_PROACTIVO_SS_TODOS_MOTIVA"/>
    <s v="DAE"/>
    <x v="0"/>
    <x v="8"/>
    <x v="0"/>
    <n v="12"/>
    <x v="0"/>
  </r>
  <r>
    <x v="105"/>
    <x v="303"/>
    <n v="44"/>
    <s v="INC_20241201_PROACTIVO_SS_TODOS_MOTIVA"/>
    <s v="DAE"/>
    <x v="0"/>
    <x v="9"/>
    <x v="0"/>
    <n v="12"/>
    <x v="0"/>
  </r>
  <r>
    <x v="105"/>
    <x v="283"/>
    <n v="44"/>
    <s v="INC_20241202_PROACTIVO_SS_TODOS_MOTIVA"/>
    <s v="DAE"/>
    <x v="0"/>
    <x v="9"/>
    <x v="0"/>
    <n v="12"/>
    <x v="0"/>
  </r>
  <r>
    <x v="105"/>
    <x v="609"/>
    <n v="44"/>
    <s v="INC_20241202_PROACTIVO_SS_TODOS_MOTIVA"/>
    <s v="DAE"/>
    <x v="0"/>
    <x v="9"/>
    <x v="0"/>
    <n v="12"/>
    <x v="0"/>
  </r>
  <r>
    <x v="105"/>
    <x v="1150"/>
    <n v="45"/>
    <s v="INC_20241128_PROACTIVO_PP_TODOS_GRUPO1Y2_MOTIVA"/>
    <s v="DAE"/>
    <x v="0"/>
    <x v="8"/>
    <x v="0"/>
    <n v="12"/>
    <x v="0"/>
  </r>
  <r>
    <x v="105"/>
    <x v="1310"/>
    <n v="45"/>
    <s v="INC_20241128_PROACTIVO_PP_TODOS_GRUPO1Y2_MOTIVA"/>
    <s v="FULL PREPAGO DAE"/>
    <x v="0"/>
    <x v="8"/>
    <x v="2"/>
    <n v="12"/>
    <x v="0"/>
  </r>
  <r>
    <x v="105"/>
    <x v="1267"/>
    <n v="45"/>
    <s v="INC_20241128_PROACTIVO_PP_TODOS_GRUPO1Y2_MOTIVA"/>
    <s v="FULL PREPAGO DAE"/>
    <x v="0"/>
    <x v="8"/>
    <x v="2"/>
    <n v="12"/>
    <x v="0"/>
  </r>
  <r>
    <x v="105"/>
    <x v="1310"/>
    <n v="45"/>
    <s v="INC_20241129_PROACTIVO_PP_TODOS_GRUPO1Y2_MOTIVA"/>
    <s v="FULL PREPAGO DAE"/>
    <x v="0"/>
    <x v="8"/>
    <x v="2"/>
    <n v="12"/>
    <x v="0"/>
  </r>
  <r>
    <x v="105"/>
    <x v="1267"/>
    <n v="45"/>
    <s v="INC_20241129_PROACTIVO_PP_TODOS_GRUPO1Y2_MOTIVA"/>
    <s v="FULL PREPAGO DAE"/>
    <x v="0"/>
    <x v="8"/>
    <x v="2"/>
    <n v="12"/>
    <x v="0"/>
  </r>
  <r>
    <x v="105"/>
    <x v="661"/>
    <n v="45"/>
    <s v="INC_20241129_PROACTIVO_PP_TODOS_GRUPO1Y2_MOTIVA"/>
    <s v="FULL PREPAGO DD"/>
    <x v="0"/>
    <x v="8"/>
    <x v="3"/>
    <n v="12"/>
    <x v="0"/>
  </r>
  <r>
    <x v="105"/>
    <x v="2715"/>
    <n v="45"/>
    <s v="INC_20241201_PROACTIVO_PP_TODOS_GRUPO1Y2_MOTIVA"/>
    <s v="DAE"/>
    <x v="0"/>
    <x v="9"/>
    <x v="0"/>
    <n v="12"/>
    <x v="0"/>
  </r>
  <r>
    <x v="105"/>
    <x v="289"/>
    <n v="45"/>
    <s v="INC_20241202_PROACTIVO_PP_TODOS_GRUPO1Y2_MOTIVA"/>
    <s v="DAE"/>
    <x v="0"/>
    <x v="9"/>
    <x v="0"/>
    <n v="12"/>
    <x v="0"/>
  </r>
  <r>
    <x v="105"/>
    <x v="1987"/>
    <n v="45"/>
    <s v="INC_20241202_PROACTIVO_PP_TODOS_GRUPO1Y2_MOTIVA"/>
    <s v="DAE"/>
    <x v="0"/>
    <x v="9"/>
    <x v="0"/>
    <n v="12"/>
    <x v="0"/>
  </r>
  <r>
    <x v="105"/>
    <x v="1148"/>
    <n v="45"/>
    <s v="INC_20241202_PROACTIVO_PP_TODOS_GRUPO1Y2_MOTIVA"/>
    <s v="DAE"/>
    <x v="0"/>
    <x v="9"/>
    <x v="0"/>
    <n v="12"/>
    <x v="0"/>
  </r>
  <r>
    <x v="105"/>
    <x v="307"/>
    <n v="45"/>
    <s v="INC_20241202_PROACTIVO_PP_TODOS_GRUPO1Y2_MOTIVA"/>
    <s v="DAE"/>
    <x v="0"/>
    <x v="9"/>
    <x v="0"/>
    <n v="12"/>
    <x v="0"/>
  </r>
  <r>
    <x v="105"/>
    <x v="308"/>
    <n v="45"/>
    <s v="INC_20241202_PROACTIVO_PP_TODOS_GRUPO1Y2_MOTIVA"/>
    <s v="DAE"/>
    <x v="0"/>
    <x v="9"/>
    <x v="0"/>
    <n v="12"/>
    <x v="0"/>
  </r>
  <r>
    <x v="105"/>
    <x v="2714"/>
    <n v="45"/>
    <s v="INC_20241202_PROACTIVO_PP_TODOS_GRUPO1Y2_MOTIVA"/>
    <s v="DAE"/>
    <x v="0"/>
    <x v="9"/>
    <x v="0"/>
    <n v="12"/>
    <x v="0"/>
  </r>
  <r>
    <x v="105"/>
    <x v="833"/>
    <n v="45"/>
    <s v="INC_20241202_PROACTIVO_PP_TODOS_GRUPO1Y2_MOTIVA"/>
    <s v="DAE"/>
    <x v="0"/>
    <x v="9"/>
    <x v="0"/>
    <n v="12"/>
    <x v="0"/>
  </r>
  <r>
    <x v="105"/>
    <x v="1123"/>
    <n v="45"/>
    <s v="INC_20241202_PROACTIVO_PP_TODOS_GRUPO1Y2_MOTIVA"/>
    <s v="DAE"/>
    <x v="0"/>
    <x v="9"/>
    <x v="0"/>
    <n v="12"/>
    <x v="0"/>
  </r>
  <r>
    <x v="105"/>
    <x v="617"/>
    <n v="45"/>
    <s v="INC_20241202_PROACTIVO_PP_TODOS_GRUPO1Y2_MOTIVA"/>
    <s v="FULL PREPAGO DAE"/>
    <x v="0"/>
    <x v="9"/>
    <x v="2"/>
    <n v="12"/>
    <x v="0"/>
  </r>
  <r>
    <x v="105"/>
    <x v="605"/>
    <n v="45"/>
    <s v="INC_20241202_PROACTIVO_PP_TODOS_GRUPO1Y2_MOTIVA"/>
    <s v="FULL PREPAGO DAE"/>
    <x v="0"/>
    <x v="9"/>
    <x v="2"/>
    <n v="12"/>
    <x v="0"/>
  </r>
  <r>
    <x v="105"/>
    <x v="1267"/>
    <n v="45"/>
    <s v="INC_20241202_PROACTIVO_PP_TODOS_GRUPO1Y2_MOTIVA"/>
    <s v="FULL PREPAGO DAE"/>
    <x v="0"/>
    <x v="9"/>
    <x v="2"/>
    <n v="12"/>
    <x v="0"/>
  </r>
  <r>
    <x v="105"/>
    <x v="607"/>
    <n v="45"/>
    <s v="INC_20241202_PROACTIVO_PP_TODOS_GRUPO1Y2_MOTIVA"/>
    <s v="FULL PREPAGO DAE"/>
    <x v="0"/>
    <x v="9"/>
    <x v="2"/>
    <n v="12"/>
    <x v="0"/>
  </r>
  <r>
    <x v="105"/>
    <x v="1155"/>
    <n v="48"/>
    <s v="INC_20241128_PROACTIVO_PP_TODOS_GRUPO1Y2_MOTIVA"/>
    <s v="DAE"/>
    <x v="0"/>
    <x v="8"/>
    <x v="0"/>
    <n v="12"/>
    <x v="0"/>
  </r>
  <r>
    <x v="105"/>
    <x v="1268"/>
    <n v="48"/>
    <s v="INC_20241128_PROACTIVO_PP_TODOS_GRUPO1Y2_MOTIVA"/>
    <s v="FULL PREPAGO DAE"/>
    <x v="0"/>
    <x v="8"/>
    <x v="2"/>
    <n v="12"/>
    <x v="0"/>
  </r>
  <r>
    <x v="105"/>
    <x v="661"/>
    <n v="48"/>
    <s v="INC_20241128_PROACTIVO_PP_TODOS_GRUPO1Y2_MOTIVA"/>
    <s v="FULL PREPAGO DD"/>
    <x v="0"/>
    <x v="8"/>
    <x v="3"/>
    <n v="12"/>
    <x v="0"/>
  </r>
  <r>
    <x v="105"/>
    <x v="1242"/>
    <n v="48"/>
    <s v="INC_20241130_PROACTIVO_PP_TODOS_GRUPO1Y2_MOTIVA"/>
    <s v="DESARROLLADOR E2"/>
    <x v="0"/>
    <x v="8"/>
    <x v="1"/>
    <n v="12"/>
    <x v="0"/>
  </r>
  <r>
    <x v="105"/>
    <x v="1132"/>
    <n v="48"/>
    <s v="INC_20241130_PROACTIVO_PP_TODOS_GRUPO1Y2_MOTIVA"/>
    <s v="FULL PREPAGO DAE"/>
    <x v="0"/>
    <x v="8"/>
    <x v="2"/>
    <n v="12"/>
    <x v="0"/>
  </r>
  <r>
    <x v="105"/>
    <x v="659"/>
    <n v="48"/>
    <s v="INC_20241201_PROACTIVO_PP_TODOS_GRUPO1Y2_MOTIVA"/>
    <s v="FULL PREPAGO DAE"/>
    <x v="0"/>
    <x v="9"/>
    <x v="2"/>
    <n v="12"/>
    <x v="0"/>
  </r>
  <r>
    <x v="105"/>
    <x v="831"/>
    <n v="48"/>
    <s v="INC_20241202_PROACTIVO_PP_TODOS_GRUPO1Y2_MOTIVA"/>
    <s v="DAE"/>
    <x v="0"/>
    <x v="9"/>
    <x v="0"/>
    <n v="12"/>
    <x v="0"/>
  </r>
  <r>
    <x v="105"/>
    <x v="832"/>
    <n v="48"/>
    <s v="INC_20241202_PROACTIVO_PP_TODOS_GRUPO1Y2_MOTIVA"/>
    <s v="FULL PREPAGO DAE"/>
    <x v="0"/>
    <x v="9"/>
    <x v="2"/>
    <n v="12"/>
    <x v="0"/>
  </r>
  <r>
    <x v="105"/>
    <x v="592"/>
    <n v="49"/>
    <s v="INC_20241202_PROACTIVO_PP_TODOS_GRUPO3_MOTIVA"/>
    <s v="FULL PREPAGO DAE"/>
    <x v="0"/>
    <x v="9"/>
    <x v="2"/>
    <n v="12"/>
    <x v="0"/>
  </r>
  <r>
    <x v="105"/>
    <x v="609"/>
    <n v="51"/>
    <s v="INC_20241202_PROACTIVO_PP_TODOS_GRUPO1Y2_MOTIVA"/>
    <s v="DAE"/>
    <x v="0"/>
    <x v="9"/>
    <x v="0"/>
    <n v="12"/>
    <x v="0"/>
  </r>
  <r>
    <x v="105"/>
    <x v="615"/>
    <n v="51"/>
    <s v="INC_20241202_PROACTIVO_PP_TODOS_GRUPO1Y2_MOTIVA"/>
    <s v="FULL PREPAGO DAE"/>
    <x v="0"/>
    <x v="9"/>
    <x v="2"/>
    <n v="12"/>
    <x v="0"/>
  </r>
  <r>
    <x v="105"/>
    <x v="1148"/>
    <n v="52"/>
    <s v="INC_20241130_PROACTIVO_PP_TODOS_GRUPO1Y2_MOTIVA"/>
    <s v="DAE"/>
    <x v="0"/>
    <x v="8"/>
    <x v="0"/>
    <n v="12"/>
    <x v="0"/>
  </r>
  <r>
    <x v="105"/>
    <x v="661"/>
    <n v="52"/>
    <s v="INC_20241130_PROACTIVO_PP_TODOS_GRUPO1Y2_MOTIVA"/>
    <s v="FULL PREPAGO DD"/>
    <x v="0"/>
    <x v="8"/>
    <x v="3"/>
    <n v="12"/>
    <x v="0"/>
  </r>
  <r>
    <x v="105"/>
    <x v="293"/>
    <n v="54"/>
    <s v="INC_20241128_PROACTIVO_PP_TODOS_GRUPO1Y2_MOTIVA"/>
    <s v="DAE"/>
    <x v="0"/>
    <x v="8"/>
    <x v="0"/>
    <n v="12"/>
    <x v="0"/>
  </r>
  <r>
    <x v="105"/>
    <x v="773"/>
    <n v="54"/>
    <s v="INC_20241130_PROACTIVO_PP_TODOS_GRUPO1Y2_MOTIVA"/>
    <s v="DAE"/>
    <x v="0"/>
    <x v="8"/>
    <x v="0"/>
    <n v="12"/>
    <x v="0"/>
  </r>
  <r>
    <x v="105"/>
    <x v="293"/>
    <n v="54"/>
    <s v="INC_20241130_PROACTIVO_PP_TODOS_GRUPO1Y2_MOTIVA"/>
    <s v="DAE"/>
    <x v="0"/>
    <x v="8"/>
    <x v="0"/>
    <n v="12"/>
    <x v="0"/>
  </r>
  <r>
    <x v="105"/>
    <x v="2714"/>
    <n v="55"/>
    <s v="INC_20241130_PROACTIVO_PP_TODOS_GRUPO1Y2_MOTIVA"/>
    <s v="DAE"/>
    <x v="0"/>
    <x v="8"/>
    <x v="0"/>
    <n v="12"/>
    <x v="0"/>
  </r>
  <r>
    <x v="105"/>
    <x v="1450"/>
    <n v="55"/>
    <s v="INC_20241201_PROACTIVO_PP_TODOS_GRUPO1Y2_MOTIVA"/>
    <s v="DAE"/>
    <x v="0"/>
    <x v="9"/>
    <x v="0"/>
    <n v="12"/>
    <x v="0"/>
  </r>
  <r>
    <x v="105"/>
    <x v="2738"/>
    <n v="55"/>
    <s v="INC_20241201_PROACTIVO_PP_TODOS_GRUPO1Y2_MOTIVA"/>
    <s v="DAE"/>
    <x v="0"/>
    <x v="9"/>
    <x v="0"/>
    <n v="12"/>
    <x v="0"/>
  </r>
  <r>
    <x v="105"/>
    <x v="2725"/>
    <n v="57"/>
    <s v="INC_20241128_PROACTIVO_PP_TODOS_GRUPO1Y2_MOTIVA"/>
    <s v="DAE"/>
    <x v="0"/>
    <x v="8"/>
    <x v="0"/>
    <n v="12"/>
    <x v="0"/>
  </r>
  <r>
    <x v="105"/>
    <x v="606"/>
    <n v="57"/>
    <s v="INC_20241128_PROACTIVO_PP_TODOS_GRUPO1Y2_MOTIVA"/>
    <s v="FULL PREPAGO DAE"/>
    <x v="0"/>
    <x v="8"/>
    <x v="2"/>
    <n v="12"/>
    <x v="0"/>
  </r>
  <r>
    <x v="105"/>
    <x v="307"/>
    <n v="57"/>
    <s v="INC_20241128_PROACTIVO_SS_TODOS_MOTIVA"/>
    <s v="DAE"/>
    <x v="0"/>
    <x v="8"/>
    <x v="0"/>
    <n v="12"/>
    <x v="0"/>
  </r>
  <r>
    <x v="105"/>
    <x v="626"/>
    <n v="57"/>
    <s v="INC_20241129_PROACTIVO_SS_TODOS_MOTIVA"/>
    <s v="DAE"/>
    <x v="0"/>
    <x v="8"/>
    <x v="0"/>
    <n v="12"/>
    <x v="0"/>
  </r>
  <r>
    <x v="105"/>
    <x v="1266"/>
    <n v="57"/>
    <s v="INC_20241130_PROACTIVO_PP_TODOS_GRUPO1Y2_MOTIVA"/>
    <s v="FULL PREPAGO DAE"/>
    <x v="0"/>
    <x v="8"/>
    <x v="2"/>
    <n v="12"/>
    <x v="0"/>
  </r>
  <r>
    <x v="105"/>
    <x v="1450"/>
    <n v="57"/>
    <s v="INC_20241201_PROACTIVO_SS_TODOS_MOTIVA"/>
    <s v="DAE"/>
    <x v="0"/>
    <x v="9"/>
    <x v="0"/>
    <n v="12"/>
    <x v="0"/>
  </r>
  <r>
    <x v="105"/>
    <x v="294"/>
    <n v="57"/>
    <s v="INC_20241202_PROACTIVO_SS_TODOS_MOTIVA"/>
    <s v="DAE"/>
    <x v="0"/>
    <x v="9"/>
    <x v="0"/>
    <n v="12"/>
    <x v="0"/>
  </r>
  <r>
    <x v="105"/>
    <x v="283"/>
    <n v="58"/>
    <s v="INC_20241201_PROACTIVO_PP_TODOS_GRUPO1Y2_MOTIVA"/>
    <s v="DAE"/>
    <x v="0"/>
    <x v="9"/>
    <x v="0"/>
    <n v="12"/>
    <x v="0"/>
  </r>
  <r>
    <x v="105"/>
    <x v="2714"/>
    <n v="60"/>
    <s v="INC_20241128_PROACTIVO_PP_TODOS_GRUPO1Y2_MOTIVA"/>
    <s v="DAE"/>
    <x v="0"/>
    <x v="8"/>
    <x v="0"/>
    <n v="12"/>
    <x v="0"/>
  </r>
  <r>
    <x v="105"/>
    <x v="2715"/>
    <n v="60"/>
    <s v="INC_20241202_PROACTIVO_PP_TODOS_GRUPO1Y2_MOTIVA"/>
    <s v="DAE"/>
    <x v="0"/>
    <x v="9"/>
    <x v="0"/>
    <n v="12"/>
    <x v="0"/>
  </r>
  <r>
    <x v="105"/>
    <x v="2665"/>
    <n v="63"/>
    <s v="INC_20241128_PROACTIVO_PP_TODOS_GRUPO1Y2_MOTIVA"/>
    <s v="DAE"/>
    <x v="0"/>
    <x v="8"/>
    <x v="0"/>
    <n v="12"/>
    <x v="0"/>
  </r>
  <r>
    <x v="105"/>
    <x v="353"/>
    <n v="63"/>
    <s v="INC_20241128_PROACTIVO_PP_TODOS_GRUPO1Y2_MOTIVA"/>
    <s v="DESARROLLADOR E2"/>
    <x v="0"/>
    <x v="8"/>
    <x v="1"/>
    <n v="12"/>
    <x v="0"/>
  </r>
  <r>
    <x v="105"/>
    <x v="2777"/>
    <n v="63"/>
    <s v="INC_20241128_PROACTIVO_PP_TODOS_GRUPO1Y2_MOTIVA"/>
    <s v="FULL PREPAGO DAE"/>
    <x v="0"/>
    <x v="8"/>
    <x v="2"/>
    <n v="12"/>
    <x v="0"/>
  </r>
  <r>
    <x v="105"/>
    <x v="834"/>
    <n v="63"/>
    <s v="INC_20241129_PROACTIVO_PP_TODOS_GRUPO1Y2_MOTIVA"/>
    <s v="DAE"/>
    <x v="0"/>
    <x v="8"/>
    <x v="0"/>
    <n v="12"/>
    <x v="0"/>
  </r>
  <r>
    <x v="105"/>
    <x v="615"/>
    <n v="63"/>
    <s v="INC_20241129_PROACTIVO_PP_TODOS_GRUPO1Y2_MOTIVA"/>
    <s v="FULL PREPAGO DAE"/>
    <x v="0"/>
    <x v="8"/>
    <x v="2"/>
    <n v="12"/>
    <x v="0"/>
  </r>
  <r>
    <x v="105"/>
    <x v="834"/>
    <n v="63"/>
    <s v="INC_20241130_PROACTIVO_PP_TODOS_GRUPO1Y2_MOTIVA"/>
    <s v="DAE"/>
    <x v="0"/>
    <x v="8"/>
    <x v="0"/>
    <n v="12"/>
    <x v="0"/>
  </r>
  <r>
    <x v="105"/>
    <x v="288"/>
    <n v="63"/>
    <s v="INC_20241202_PROACTIVO_PP_TODOS_GRUPO1Y2_MOTIVA"/>
    <s v="DAE"/>
    <x v="0"/>
    <x v="9"/>
    <x v="0"/>
    <n v="12"/>
    <x v="0"/>
  </r>
  <r>
    <x v="105"/>
    <x v="2777"/>
    <n v="64"/>
    <s v="INC_20241130_PROACTIVO_PP_TODOS_GRUPO1Y2_MOTIVA"/>
    <s v="FULL PREPAGO DAE"/>
    <x v="0"/>
    <x v="8"/>
    <x v="2"/>
    <n v="12"/>
    <x v="0"/>
  </r>
  <r>
    <x v="105"/>
    <x v="2715"/>
    <n v="66"/>
    <s v="INC_20241128_PROACTIVO_PP_TODOS_GRUPO1Y2_MOTIVA"/>
    <s v="DAE"/>
    <x v="0"/>
    <x v="8"/>
    <x v="0"/>
    <n v="12"/>
    <x v="0"/>
  </r>
  <r>
    <x v="105"/>
    <x v="600"/>
    <n v="66"/>
    <s v="INC_20241129_PROACTIVO_PP_TODOS_GRUPO1Y2_MOTIVA"/>
    <s v="FULL PREPAGO DAE"/>
    <x v="0"/>
    <x v="8"/>
    <x v="2"/>
    <n v="12"/>
    <x v="0"/>
  </r>
  <r>
    <x v="105"/>
    <x v="609"/>
    <n v="66"/>
    <s v="INC_20241201_PROACTIVO_PP_TODOS_GRUPO1Y2_MOTIVA"/>
    <s v="DAE"/>
    <x v="0"/>
    <x v="9"/>
    <x v="0"/>
    <n v="12"/>
    <x v="0"/>
  </r>
  <r>
    <x v="105"/>
    <x v="299"/>
    <n v="66"/>
    <s v="INC_20241202_PROACTIVO_PP_TODOS_GRUPO1Y2_MOTIVA"/>
    <s v="DAE"/>
    <x v="0"/>
    <x v="9"/>
    <x v="0"/>
    <n v="12"/>
    <x v="0"/>
  </r>
  <r>
    <x v="105"/>
    <x v="594"/>
    <n v="66"/>
    <s v="INC_20241202_PROACTIVO_PP_TODOS_GRUPO1Y2_MOTIVA"/>
    <s v="FULL PREPAGO DAE"/>
    <x v="0"/>
    <x v="9"/>
    <x v="2"/>
    <n v="12"/>
    <x v="0"/>
  </r>
  <r>
    <x v="105"/>
    <x v="603"/>
    <n v="66"/>
    <s v="INC_20241202_PROACTIVO_PP_TODOS_GRUPO1Y2_MOTIVA"/>
    <s v="FULL PREPAGO DAE"/>
    <x v="0"/>
    <x v="9"/>
    <x v="2"/>
    <n v="12"/>
    <x v="0"/>
  </r>
  <r>
    <x v="105"/>
    <x v="768"/>
    <n v="67"/>
    <s v="INC_20241130_PROACTIVO_PP_TODOS_GRUPO1Y2_MOTIVA"/>
    <s v="FULL PREPAGO DAE"/>
    <x v="0"/>
    <x v="8"/>
    <x v="2"/>
    <n v="12"/>
    <x v="0"/>
  </r>
  <r>
    <x v="105"/>
    <x v="1310"/>
    <n v="67"/>
    <s v="INC_20241130_PROACTIVO_PP_TODOS_GRUPO1Y2_MOTIVA"/>
    <s v="FULL PREPAGO DAE"/>
    <x v="0"/>
    <x v="8"/>
    <x v="2"/>
    <n v="12"/>
    <x v="0"/>
  </r>
  <r>
    <x v="105"/>
    <x v="2652"/>
    <n v="70"/>
    <s v="INC_20241128_PROACTIVO_PP_TODOS_GRUPO1Y2_MOTIVA"/>
    <s v="DESARROLLADOR E2"/>
    <x v="0"/>
    <x v="8"/>
    <x v="1"/>
    <n v="12"/>
    <x v="0"/>
  </r>
  <r>
    <x v="105"/>
    <x v="294"/>
    <n v="70"/>
    <s v="INC_20241129_PROACTIVO_PP_TODOS_GRUPO1Y2_MOTIVA"/>
    <s v="DAE"/>
    <x v="0"/>
    <x v="8"/>
    <x v="0"/>
    <n v="12"/>
    <x v="0"/>
  </r>
  <r>
    <x v="105"/>
    <x v="2652"/>
    <n v="70"/>
    <s v="INC_20241129_PROACTIVO_PP_TODOS_GRUPO1Y2_MOTIVA"/>
    <s v="DESARROLLADOR E2"/>
    <x v="0"/>
    <x v="8"/>
    <x v="1"/>
    <n v="12"/>
    <x v="0"/>
  </r>
  <r>
    <x v="105"/>
    <x v="1450"/>
    <n v="70"/>
    <s v="INC_20241202_PROACTIVO_PP_TODOS_GRUPO1Y2_MOTIVA"/>
    <s v="DAE"/>
    <x v="0"/>
    <x v="9"/>
    <x v="0"/>
    <n v="12"/>
    <x v="0"/>
  </r>
  <r>
    <x v="105"/>
    <x v="294"/>
    <n v="70"/>
    <s v="INC_20241202_PROACTIVO_PP_TODOS_GRUPO1Y2_MOTIVA"/>
    <s v="DAE"/>
    <x v="0"/>
    <x v="9"/>
    <x v="0"/>
    <n v="12"/>
    <x v="0"/>
  </r>
  <r>
    <x v="105"/>
    <x v="2738"/>
    <n v="70"/>
    <s v="INC_20241202_PROACTIVO_PP_TODOS_GRUPO1Y2_MOTIVA"/>
    <s v="DAE"/>
    <x v="0"/>
    <x v="9"/>
    <x v="0"/>
    <n v="12"/>
    <x v="0"/>
  </r>
  <r>
    <x v="105"/>
    <x v="2652"/>
    <n v="70"/>
    <s v="INC_20241202_PROACTIVO_PP_TODOS_GRUPO1Y2_MOTIVA"/>
    <s v="DESARROLLADOR E2"/>
    <x v="0"/>
    <x v="9"/>
    <x v="1"/>
    <n v="12"/>
    <x v="0"/>
  </r>
  <r>
    <x v="105"/>
    <x v="2766"/>
    <n v="72"/>
    <s v="INC_20241129_PROACTIVO_PP_TODOS_GRUPO1Y2_MOTIVA"/>
    <s v="DAE"/>
    <x v="0"/>
    <x v="8"/>
    <x v="0"/>
    <n v="12"/>
    <x v="0"/>
  </r>
  <r>
    <x v="105"/>
    <x v="1266"/>
    <n v="72"/>
    <s v="INC_20241129_PROACTIVO_PP_TODOS_GRUPO1Y2_MOTIVA"/>
    <s v="FULL PREPAGO DAE"/>
    <x v="0"/>
    <x v="8"/>
    <x v="2"/>
    <n v="12"/>
    <x v="0"/>
  </r>
  <r>
    <x v="105"/>
    <x v="1450"/>
    <n v="73"/>
    <s v="INC_20241129_PROACTIVO_PP_TODOS_GRUPO1Y2_MOTIVA"/>
    <s v="DAE"/>
    <x v="0"/>
    <x v="8"/>
    <x v="0"/>
    <n v="12"/>
    <x v="0"/>
  </r>
  <r>
    <x v="105"/>
    <x v="2738"/>
    <n v="76"/>
    <s v="INC_20241128_PROACTIVO_PP_TODOS_GRUPO1Y2_MOTIVA"/>
    <s v="DAE"/>
    <x v="0"/>
    <x v="8"/>
    <x v="0"/>
    <n v="12"/>
    <x v="0"/>
  </r>
  <r>
    <x v="105"/>
    <x v="770"/>
    <n v="76"/>
    <s v="INC_20241129_PROACTIVO_PP_TODOS_GRUPO1Y2_MOTIVA"/>
    <s v="DAE"/>
    <x v="0"/>
    <x v="8"/>
    <x v="0"/>
    <n v="12"/>
    <x v="0"/>
  </r>
  <r>
    <x v="105"/>
    <x v="1450"/>
    <n v="77"/>
    <s v="INC_20241130_PROACTIVO_PP_TODOS_GRUPO1Y2_MOTIVA"/>
    <s v="DAE"/>
    <x v="0"/>
    <x v="8"/>
    <x v="0"/>
    <n v="12"/>
    <x v="0"/>
  </r>
  <r>
    <x v="105"/>
    <x v="1150"/>
    <n v="78"/>
    <s v="INC_20241129_PROACTIVO_PP_TODOS_GRUPO1Y2_MOTIVA"/>
    <s v="DAE"/>
    <x v="0"/>
    <x v="8"/>
    <x v="0"/>
    <n v="12"/>
    <x v="0"/>
  </r>
  <r>
    <x v="105"/>
    <x v="626"/>
    <n v="79"/>
    <s v="INC_20241130_PROACTIVO_PP_TODOS_GRUPO3_MOTIVA"/>
    <s v="DAE"/>
    <x v="0"/>
    <x v="8"/>
    <x v="0"/>
    <n v="12"/>
    <x v="0"/>
  </r>
  <r>
    <x v="105"/>
    <x v="602"/>
    <n v="81"/>
    <s v="INC_20241128_PROACTIVO_PP_TODOS_GRUPO1Y2_MOTIVA"/>
    <s v="FULL PREPAGO DAE"/>
    <x v="0"/>
    <x v="8"/>
    <x v="2"/>
    <n v="12"/>
    <x v="0"/>
  </r>
  <r>
    <x v="105"/>
    <x v="602"/>
    <n v="84"/>
    <s v="INC_20241129_PROACTIVO_PP_TODOS_GRUPO1Y2_MOTIVA"/>
    <s v="FULL PREPAGO DAE"/>
    <x v="0"/>
    <x v="8"/>
    <x v="2"/>
    <n v="12"/>
    <x v="0"/>
  </r>
  <r>
    <x v="105"/>
    <x v="288"/>
    <n v="90"/>
    <s v="INC_20241128_PROACTIVO_SS_TODOS_MOTIVA"/>
    <s v="DAE"/>
    <x v="0"/>
    <x v="8"/>
    <x v="0"/>
    <n v="12"/>
    <x v="0"/>
  </r>
  <r>
    <x v="105"/>
    <x v="353"/>
    <n v="90"/>
    <s v="INC_20241201_PROACTIVO_SS_TODOS_MOTIVA"/>
    <s v="DESARROLLADOR"/>
    <x v="0"/>
    <x v="9"/>
    <x v="1"/>
    <n v="12"/>
    <x v="0"/>
  </r>
  <r>
    <x v="105"/>
    <x v="615"/>
    <n v="93"/>
    <s v="INC_20241128_PROACTIVO_PP_TODOS_GRUPO1Y2_MOTIVA"/>
    <s v="FULL PREPAGO DAE"/>
    <x v="0"/>
    <x v="8"/>
    <x v="2"/>
    <n v="12"/>
    <x v="0"/>
  </r>
  <r>
    <x v="105"/>
    <x v="766"/>
    <n v="93"/>
    <s v="INC_20241129_PROACTIVO_PP_TODOS_GRUPO1Y2_MOTIVA"/>
    <s v="DAE"/>
    <x v="0"/>
    <x v="8"/>
    <x v="0"/>
    <n v="12"/>
    <x v="0"/>
  </r>
  <r>
    <x v="105"/>
    <x v="2738"/>
    <n v="100"/>
    <s v="INC_20241129_PROACTIVO_PP_TODOS_GRUPO1Y2_MOTIVA"/>
    <s v="DAE"/>
    <x v="0"/>
    <x v="8"/>
    <x v="0"/>
    <n v="12"/>
    <x v="0"/>
  </r>
  <r>
    <x v="105"/>
    <x v="770"/>
    <n v="113"/>
    <s v="INC_20241130_PROACTIVO_PP_TODOS_GRUPO1Y2_MOTIVA"/>
    <s v="DAE"/>
    <x v="0"/>
    <x v="8"/>
    <x v="0"/>
    <n v="12"/>
    <x v="0"/>
  </r>
  <r>
    <x v="105"/>
    <x v="594"/>
    <n v="130"/>
    <s v="INC_20241130_PROACTIVO_PP_TODOS_GRUPO1Y2_MOTIVA"/>
    <s v="FULL PREPAGO DAE"/>
    <x v="0"/>
    <x v="8"/>
    <x v="2"/>
    <n v="12"/>
    <x v="0"/>
  </r>
  <r>
    <x v="105"/>
    <x v="831"/>
    <n v="135"/>
    <s v="INC_20241128_PROACTIVO_SS_TODOS_MOTIVA"/>
    <s v="DAE"/>
    <x v="0"/>
    <x v="8"/>
    <x v="0"/>
    <n v="12"/>
    <x v="0"/>
  </r>
  <r>
    <x v="105"/>
    <x v="2738"/>
    <n v="140"/>
    <s v="INC_20241128_PROACTIVO_SS_TODOS_MOTIVA"/>
    <s v="DAE"/>
    <x v="0"/>
    <x v="8"/>
    <x v="0"/>
    <n v="12"/>
    <x v="0"/>
  </r>
  <r>
    <x v="105"/>
    <x v="2665"/>
    <n v="140"/>
    <s v="INC_20241129_PROACTIVO_SS_TODOS_MOTIVA"/>
    <s v="DAE"/>
    <x v="0"/>
    <x v="8"/>
    <x v="0"/>
    <n v="12"/>
    <x v="0"/>
  </r>
  <r>
    <x v="105"/>
    <x v="2714"/>
    <n v="140"/>
    <s v="INC_20241201_PROACTIVO_SS_TODOS_MOTIVA"/>
    <s v="DAE"/>
    <x v="0"/>
    <x v="9"/>
    <x v="0"/>
    <n v="12"/>
    <x v="0"/>
  </r>
  <r>
    <x v="105"/>
    <x v="2715"/>
    <n v="140"/>
    <s v="INC_20241201_PROACTIVO_SS_TODOS_MOTIVA"/>
    <s v="DAE"/>
    <x v="0"/>
    <x v="9"/>
    <x v="0"/>
    <n v="12"/>
    <x v="0"/>
  </r>
  <r>
    <x v="105"/>
    <x v="770"/>
    <n v="155"/>
    <s v="INC_20241128_PROACTIVO_SS_TODOS_MOTIVA"/>
    <s v="DAE"/>
    <x v="0"/>
    <x v="8"/>
    <x v="0"/>
    <n v="12"/>
    <x v="0"/>
  </r>
  <r>
    <x v="105"/>
    <x v="609"/>
    <n v="170"/>
    <s v="INC_20241201_PROACTIVO_SS_TODOS_MOTIVA"/>
    <s v="DAE"/>
    <x v="0"/>
    <x v="9"/>
    <x v="0"/>
    <n v="12"/>
    <x v="0"/>
  </r>
  <r>
    <x v="105"/>
    <x v="2714"/>
    <n v="200"/>
    <s v="INC_20241128_PROACTIVO_SS_TODOS_MOTIVA"/>
    <s v="DAE"/>
    <x v="0"/>
    <x v="8"/>
    <x v="0"/>
    <n v="12"/>
    <x v="0"/>
  </r>
  <r>
    <x v="105"/>
    <x v="2714"/>
    <n v="200"/>
    <s v="INC_20241129_PROACTIVO_SS_TODOS_MOTIVA"/>
    <s v="DAE"/>
    <x v="0"/>
    <x v="8"/>
    <x v="0"/>
    <n v="12"/>
    <x v="0"/>
  </r>
  <r>
    <x v="105"/>
    <x v="2715"/>
    <n v="200"/>
    <s v="INC_20241129_PROACTIVO_SS_TODOS_MOTIVA"/>
    <s v="DAE"/>
    <x v="0"/>
    <x v="8"/>
    <x v="0"/>
    <n v="12"/>
    <x v="0"/>
  </r>
  <r>
    <x v="105"/>
    <x v="2714"/>
    <n v="200"/>
    <s v="INC_20241202_PROACTIVO_SS_TODOS_MOTIVA"/>
    <s v="DAE"/>
    <x v="0"/>
    <x v="9"/>
    <x v="0"/>
    <n v="12"/>
    <x v="0"/>
  </r>
  <r>
    <x v="105"/>
    <x v="2715"/>
    <n v="200"/>
    <s v="INC_20241202_PROACTIVO_SS_TODOS_MOTIVA"/>
    <s v="DAE"/>
    <x v="0"/>
    <x v="9"/>
    <x v="0"/>
    <n v="12"/>
    <x v="0"/>
  </r>
  <r>
    <x v="105"/>
    <x v="1154"/>
    <n v="275"/>
    <s v="INC_20241129_PROACTIVO_SS_TODOS_MOTIVA"/>
    <s v="DAE"/>
    <x v="0"/>
    <x v="8"/>
    <x v="0"/>
    <n v="12"/>
    <x v="0"/>
  </r>
  <r>
    <x v="105"/>
    <x v="2344"/>
    <n v="280"/>
    <s v="INC_202411 28 Y 29_PROACTIVO_SS_MONOMARCA_MOTIVA"/>
    <s v="HC MONOMARCA"/>
    <x v="0"/>
    <x v="8"/>
    <x v="5"/>
    <n v="12"/>
    <x v="0"/>
  </r>
  <r>
    <x v="106"/>
    <x v="990"/>
    <n v="5"/>
    <s v="PLANILLA 2Q NOVIEMBRE"/>
    <s v="DAE"/>
    <x v="1"/>
    <x v="8"/>
    <x v="0"/>
    <n v="12"/>
    <x v="0"/>
  </r>
  <r>
    <x v="106"/>
    <x v="2899"/>
    <n v="5"/>
    <s v="PLANILLA 2Q NOVIEMBRE"/>
    <s v="DAE"/>
    <x v="1"/>
    <x v="8"/>
    <x v="0"/>
    <n v="12"/>
    <x v="0"/>
  </r>
  <r>
    <x v="106"/>
    <x v="1339"/>
    <n v="6"/>
    <s v="PLANILLA 2Q NOVIEMBRE"/>
    <s v="FULL PREPAGO DAE"/>
    <x v="1"/>
    <x v="8"/>
    <x v="2"/>
    <n v="12"/>
    <x v="0"/>
  </r>
  <r>
    <x v="106"/>
    <x v="858"/>
    <n v="6"/>
    <s v="PLANILLA 2Q NOVIEMBRE"/>
    <s v="FULL PREPAGO DAE"/>
    <x v="1"/>
    <x v="8"/>
    <x v="2"/>
    <n v="12"/>
    <x v="0"/>
  </r>
  <r>
    <x v="106"/>
    <x v="860"/>
    <n v="6"/>
    <s v="PLANILLA 2Q NOVIEMBRE"/>
    <s v="FULL PREPAGO DAE"/>
    <x v="1"/>
    <x v="8"/>
    <x v="2"/>
    <n v="12"/>
    <x v="0"/>
  </r>
  <r>
    <x v="106"/>
    <x v="923"/>
    <n v="6"/>
    <s v="PLANILLA 2Q NOVIEMBRE"/>
    <s v="FULL PREPAGO DAE"/>
    <x v="1"/>
    <x v="8"/>
    <x v="2"/>
    <n v="12"/>
    <x v="0"/>
  </r>
  <r>
    <x v="106"/>
    <x v="1489"/>
    <n v="9"/>
    <s v="PLANILLA 2Q NOVIEMBRE"/>
    <s v="DAE"/>
    <x v="1"/>
    <x v="8"/>
    <x v="0"/>
    <n v="12"/>
    <x v="0"/>
  </r>
  <r>
    <x v="106"/>
    <x v="993"/>
    <n v="10"/>
    <s v="PLANILLA 2Q NOVIEMBRE"/>
    <s v="DAE"/>
    <x v="1"/>
    <x v="8"/>
    <x v="0"/>
    <n v="12"/>
    <x v="0"/>
  </r>
  <r>
    <x v="106"/>
    <x v="1010"/>
    <n v="10"/>
    <s v="PLANILLA 2Q NOVIEMBRE"/>
    <s v="DAE"/>
    <x v="1"/>
    <x v="8"/>
    <x v="0"/>
    <n v="12"/>
    <x v="0"/>
  </r>
  <r>
    <x v="106"/>
    <x v="1319"/>
    <n v="10"/>
    <s v="PLANILLA 2Q NOVIEMBRE"/>
    <s v="DAE"/>
    <x v="1"/>
    <x v="8"/>
    <x v="0"/>
    <n v="12"/>
    <x v="0"/>
  </r>
  <r>
    <x v="106"/>
    <x v="1068"/>
    <n v="10"/>
    <s v="PLANILLA 2Q NOVIEMBRE"/>
    <s v="DAE"/>
    <x v="1"/>
    <x v="8"/>
    <x v="0"/>
    <n v="12"/>
    <x v="0"/>
  </r>
  <r>
    <x v="106"/>
    <x v="2021"/>
    <n v="10"/>
    <s v="PLANILLA 2Q NOVIEMBRE"/>
    <s v="FULL PREPAGO DAE"/>
    <x v="1"/>
    <x v="8"/>
    <x v="2"/>
    <n v="12"/>
    <x v="0"/>
  </r>
  <r>
    <x v="106"/>
    <x v="636"/>
    <n v="10"/>
    <s v="PLANILLA 2Q NOVIEMBRE"/>
    <s v="DAE"/>
    <x v="1"/>
    <x v="8"/>
    <x v="0"/>
    <n v="12"/>
    <x v="0"/>
  </r>
  <r>
    <x v="106"/>
    <x v="2771"/>
    <n v="10"/>
    <s v="PLANILLA 2Q NOVIEMBRE"/>
    <s v="DAE"/>
    <x v="1"/>
    <x v="8"/>
    <x v="0"/>
    <n v="12"/>
    <x v="0"/>
  </r>
  <r>
    <x v="106"/>
    <x v="1893"/>
    <n v="11"/>
    <s v="PLANILLA 2Q NOVIEMBRE"/>
    <s v="FULL PREPAGO DAE"/>
    <x v="1"/>
    <x v="8"/>
    <x v="2"/>
    <n v="12"/>
    <x v="0"/>
  </r>
  <r>
    <x v="106"/>
    <x v="671"/>
    <n v="11"/>
    <s v="PLANILLA 2Q NOVIEMBRE"/>
    <s v="FULL PREPAGO DAE"/>
    <x v="1"/>
    <x v="8"/>
    <x v="2"/>
    <n v="12"/>
    <x v="0"/>
  </r>
  <r>
    <x v="106"/>
    <x v="1380"/>
    <n v="11"/>
    <s v="PLANILLA 2Q NOVIEMBRE"/>
    <s v="FULL PREPAGO DAE"/>
    <x v="1"/>
    <x v="8"/>
    <x v="2"/>
    <n v="12"/>
    <x v="0"/>
  </r>
  <r>
    <x v="106"/>
    <x v="886"/>
    <n v="11"/>
    <s v="PLANILLA 2Q NOVIEMBRE"/>
    <s v="FULL PREPAGO DAE"/>
    <x v="1"/>
    <x v="8"/>
    <x v="2"/>
    <n v="12"/>
    <x v="0"/>
  </r>
  <r>
    <x v="106"/>
    <x v="2182"/>
    <n v="11"/>
    <s v="PLANILLA 2Q NOVIEMBRE"/>
    <s v="FULL PREPAGO DAE"/>
    <x v="1"/>
    <x v="8"/>
    <x v="2"/>
    <n v="12"/>
    <x v="0"/>
  </r>
  <r>
    <x v="106"/>
    <x v="900"/>
    <n v="11"/>
    <s v="PLANILLA 2Q NOVIEMBRE"/>
    <s v="FULL PREPAGO DAE"/>
    <x v="1"/>
    <x v="8"/>
    <x v="2"/>
    <n v="12"/>
    <x v="0"/>
  </r>
  <r>
    <x v="106"/>
    <x v="913"/>
    <n v="11"/>
    <s v="PLANILLA 2Q NOVIEMBRE"/>
    <s v="FULL PREPAGO DAE"/>
    <x v="1"/>
    <x v="8"/>
    <x v="2"/>
    <n v="12"/>
    <x v="0"/>
  </r>
  <r>
    <x v="106"/>
    <x v="169"/>
    <n v="11"/>
    <s v="PLANILLA 2Q NOVIEMBRE"/>
    <s v="FULL PREPAGO DAE"/>
    <x v="1"/>
    <x v="8"/>
    <x v="2"/>
    <n v="12"/>
    <x v="0"/>
  </r>
  <r>
    <x v="106"/>
    <x v="1284"/>
    <n v="11"/>
    <s v="PLANILLA 2Q NOVIEMBRE"/>
    <s v="FULL PREPAGO DAE"/>
    <x v="1"/>
    <x v="8"/>
    <x v="2"/>
    <n v="12"/>
    <x v="0"/>
  </r>
  <r>
    <x v="106"/>
    <x v="983"/>
    <n v="11"/>
    <s v="PLANILLA 2Q NOVIEMBRE"/>
    <s v="FULL PREPAGO DAE"/>
    <x v="1"/>
    <x v="8"/>
    <x v="2"/>
    <n v="12"/>
    <x v="0"/>
  </r>
  <r>
    <x v="106"/>
    <x v="1479"/>
    <n v="11"/>
    <s v="PLANILLA 2Q NOVIEMBRE"/>
    <s v="FULL PREPAGO DAE"/>
    <x v="1"/>
    <x v="8"/>
    <x v="2"/>
    <n v="12"/>
    <x v="0"/>
  </r>
  <r>
    <x v="106"/>
    <x v="546"/>
    <n v="11"/>
    <s v="PLANILLA 2Q NOVIEMBRE"/>
    <s v="FULL PREPAGO DAE"/>
    <x v="1"/>
    <x v="8"/>
    <x v="2"/>
    <n v="12"/>
    <x v="0"/>
  </r>
  <r>
    <x v="106"/>
    <x v="2199"/>
    <n v="11"/>
    <s v="PLANILLA 2Q NOVIEMBRE"/>
    <s v="FULL PREPAGO DAE"/>
    <x v="1"/>
    <x v="8"/>
    <x v="2"/>
    <n v="12"/>
    <x v="0"/>
  </r>
  <r>
    <x v="106"/>
    <x v="915"/>
    <n v="11"/>
    <s v="PLANILLA 2Q NOVIEMBRE"/>
    <s v="FULL PREPAGO DAE"/>
    <x v="1"/>
    <x v="8"/>
    <x v="2"/>
    <n v="12"/>
    <x v="0"/>
  </r>
  <r>
    <x v="106"/>
    <x v="2322"/>
    <n v="11"/>
    <s v="PLANILLA 2Q NOVIEMBRE"/>
    <s v="FULL PREPAGO DAE"/>
    <x v="1"/>
    <x v="8"/>
    <x v="2"/>
    <n v="12"/>
    <x v="0"/>
  </r>
  <r>
    <x v="106"/>
    <x v="2084"/>
    <n v="11"/>
    <s v="PLANILLA 2Q NOVIEMBRE"/>
    <s v="FULL PREPAGO DAE"/>
    <x v="1"/>
    <x v="8"/>
    <x v="2"/>
    <n v="12"/>
    <x v="0"/>
  </r>
  <r>
    <x v="106"/>
    <x v="2238"/>
    <n v="12"/>
    <s v="PLANILLA 2Q NOVIEMBRE"/>
    <s v="FULL PREPAGO DAE"/>
    <x v="1"/>
    <x v="8"/>
    <x v="2"/>
    <n v="12"/>
    <x v="0"/>
  </r>
  <r>
    <x v="106"/>
    <x v="985"/>
    <n v="12"/>
    <s v="PLANILLA 2Q NOVIEMBRE"/>
    <s v="FULL PREPAGO DAE"/>
    <x v="1"/>
    <x v="8"/>
    <x v="2"/>
    <n v="12"/>
    <x v="0"/>
  </r>
  <r>
    <x v="106"/>
    <x v="956"/>
    <n v="14"/>
    <s v="PLANILLA 2Q NOVIEMBRE"/>
    <s v="DAE"/>
    <x v="1"/>
    <x v="8"/>
    <x v="0"/>
    <n v="12"/>
    <x v="0"/>
  </r>
  <r>
    <x v="106"/>
    <x v="1411"/>
    <n v="15"/>
    <s v="PLANILLA 2Q NOVIEMBRE"/>
    <s v="DAE"/>
    <x v="1"/>
    <x v="8"/>
    <x v="0"/>
    <n v="12"/>
    <x v="0"/>
  </r>
  <r>
    <x v="106"/>
    <x v="1897"/>
    <n v="15"/>
    <s v="PLANILLA 2Q NOVIEMBRE"/>
    <s v="FULL PREPAGO DAE"/>
    <x v="1"/>
    <x v="8"/>
    <x v="2"/>
    <n v="12"/>
    <x v="0"/>
  </r>
  <r>
    <x v="106"/>
    <x v="1895"/>
    <n v="15"/>
    <s v="PLANILLA 2Q NOVIEMBRE"/>
    <s v="FULL PREPAGO DAE"/>
    <x v="1"/>
    <x v="8"/>
    <x v="2"/>
    <n v="12"/>
    <x v="0"/>
  </r>
  <r>
    <x v="106"/>
    <x v="398"/>
    <n v="15"/>
    <s v="PLANILLA 2Q NOVIEMBRE"/>
    <s v="FULL PREPAGO DAE"/>
    <x v="1"/>
    <x v="8"/>
    <x v="2"/>
    <n v="12"/>
    <x v="0"/>
  </r>
  <r>
    <x v="106"/>
    <x v="87"/>
    <n v="15"/>
    <s v="PLANILLA 2Q NOVIEMBRE"/>
    <s v="DAE"/>
    <x v="1"/>
    <x v="8"/>
    <x v="0"/>
    <n v="12"/>
    <x v="0"/>
  </r>
  <r>
    <x v="106"/>
    <x v="117"/>
    <n v="15"/>
    <s v="PLANILLA 2Q NOVIEMBRE"/>
    <s v="DAE"/>
    <x v="1"/>
    <x v="8"/>
    <x v="0"/>
    <n v="12"/>
    <x v="0"/>
  </r>
  <r>
    <x v="106"/>
    <x v="541"/>
    <n v="15"/>
    <s v="PLANILLA 2Q NOVIEMBRE"/>
    <s v="FULL PREPAGO DAE"/>
    <x v="1"/>
    <x v="8"/>
    <x v="2"/>
    <n v="12"/>
    <x v="0"/>
  </r>
  <r>
    <x v="106"/>
    <x v="2262"/>
    <n v="15"/>
    <s v="PLANILLA 2Q NOVIEMBRE"/>
    <s v="FULL PREPAGO DAE"/>
    <x v="1"/>
    <x v="8"/>
    <x v="2"/>
    <n v="12"/>
    <x v="0"/>
  </r>
  <r>
    <x v="106"/>
    <x v="763"/>
    <n v="15"/>
    <s v="PLANILLA 2Q NOVIEMBRE"/>
    <s v="FULL PREPAGO DAE"/>
    <x v="1"/>
    <x v="8"/>
    <x v="2"/>
    <n v="12"/>
    <x v="0"/>
  </r>
  <r>
    <x v="106"/>
    <x v="2824"/>
    <n v="15"/>
    <s v="PLANILLA 2Q NOVIEMBRE"/>
    <s v="DAE"/>
    <x v="1"/>
    <x v="8"/>
    <x v="0"/>
    <n v="12"/>
    <x v="0"/>
  </r>
  <r>
    <x v="106"/>
    <x v="1812"/>
    <n v="15"/>
    <s v="PLANILLA 2Q NOVIEMBRE"/>
    <s v="FULL PREPAGO DAE"/>
    <x v="1"/>
    <x v="8"/>
    <x v="2"/>
    <n v="12"/>
    <x v="0"/>
  </r>
  <r>
    <x v="106"/>
    <x v="1476"/>
    <n v="16"/>
    <s v="PLANILLA 2Q NOVIEMBRE"/>
    <s v="FULL PREPAGO DAE"/>
    <x v="1"/>
    <x v="8"/>
    <x v="2"/>
    <n v="12"/>
    <x v="0"/>
  </r>
  <r>
    <x v="106"/>
    <x v="1509"/>
    <n v="16"/>
    <s v="PLANILLA 2Q NOVIEMBRE"/>
    <s v="FULL PREPAGO DAE"/>
    <x v="1"/>
    <x v="8"/>
    <x v="2"/>
    <n v="12"/>
    <x v="0"/>
  </r>
  <r>
    <x v="106"/>
    <x v="682"/>
    <n v="16"/>
    <s v="PLANILLA 2Q NOVIEMBRE"/>
    <s v="FULL PREPAGO DAE"/>
    <x v="1"/>
    <x v="8"/>
    <x v="2"/>
    <n v="12"/>
    <x v="0"/>
  </r>
  <r>
    <x v="106"/>
    <x v="804"/>
    <n v="16"/>
    <s v="PLANILLA 2Q NOVIEMBRE"/>
    <s v="FULL PREPAGO DAE"/>
    <x v="1"/>
    <x v="8"/>
    <x v="2"/>
    <n v="12"/>
    <x v="0"/>
  </r>
  <r>
    <x v="106"/>
    <x v="893"/>
    <n v="16"/>
    <s v="PLANILLA 2Q NOVIEMBRE"/>
    <s v="FULL PREPAGO DAE"/>
    <x v="1"/>
    <x v="8"/>
    <x v="2"/>
    <n v="12"/>
    <x v="0"/>
  </r>
  <r>
    <x v="106"/>
    <x v="926"/>
    <n v="16"/>
    <s v="PLANILLA 2Q NOVIEMBRE"/>
    <s v="FULL PREPAGO DAE"/>
    <x v="1"/>
    <x v="8"/>
    <x v="2"/>
    <n v="12"/>
    <x v="0"/>
  </r>
  <r>
    <x v="106"/>
    <x v="1637"/>
    <n v="16"/>
    <s v="PLANILLA 2Q NOVIEMBRE"/>
    <s v="FULL PREPAGO DAE"/>
    <x v="1"/>
    <x v="8"/>
    <x v="2"/>
    <n v="12"/>
    <x v="0"/>
  </r>
  <r>
    <x v="106"/>
    <x v="1021"/>
    <n v="20"/>
    <s v="PLANILLA 2Q NOVIEMBRE"/>
    <s v="DAE"/>
    <x v="1"/>
    <x v="8"/>
    <x v="0"/>
    <n v="12"/>
    <x v="0"/>
  </r>
  <r>
    <x v="106"/>
    <x v="534"/>
    <n v="20"/>
    <s v="PLANILLA 2Q NOVIEMBRE"/>
    <s v="DAE"/>
    <x v="1"/>
    <x v="8"/>
    <x v="0"/>
    <n v="12"/>
    <x v="0"/>
  </r>
  <r>
    <x v="106"/>
    <x v="1107"/>
    <n v="20"/>
    <s v="PLANILLA 2Q NOVIEMBRE"/>
    <s v="DAE"/>
    <x v="1"/>
    <x v="8"/>
    <x v="0"/>
    <n v="12"/>
    <x v="0"/>
  </r>
  <r>
    <x v="106"/>
    <x v="105"/>
    <n v="20"/>
    <s v="PLANILLA 2Q NOVIEMBRE"/>
    <s v="DAE"/>
    <x v="1"/>
    <x v="8"/>
    <x v="0"/>
    <n v="12"/>
    <x v="0"/>
  </r>
  <r>
    <x v="106"/>
    <x v="2858"/>
    <n v="20"/>
    <s v="PLANILLA 2Q NOVIEMBRE"/>
    <s v="DAE"/>
    <x v="1"/>
    <x v="8"/>
    <x v="0"/>
    <n v="12"/>
    <x v="0"/>
  </r>
  <r>
    <x v="106"/>
    <x v="2146"/>
    <n v="20"/>
    <s v="PLANILLA 2Q NOVIEMBRE"/>
    <s v="DAE"/>
    <x v="1"/>
    <x v="8"/>
    <x v="0"/>
    <n v="12"/>
    <x v="0"/>
  </r>
  <r>
    <x v="106"/>
    <x v="665"/>
    <n v="22"/>
    <s v="PLANILLA 2Q NOVIEMBRE"/>
    <s v="FULL PREPAGO DAE"/>
    <x v="1"/>
    <x v="8"/>
    <x v="2"/>
    <n v="12"/>
    <x v="0"/>
  </r>
  <r>
    <x v="106"/>
    <x v="805"/>
    <n v="22"/>
    <s v="PLANILLA 2Q NOVIEMBRE"/>
    <s v="FULL PREPAGO DAE"/>
    <x v="1"/>
    <x v="8"/>
    <x v="2"/>
    <n v="12"/>
    <x v="0"/>
  </r>
  <r>
    <x v="106"/>
    <x v="1772"/>
    <n v="22"/>
    <s v="PLANILLA 2Q NOVIEMBRE"/>
    <s v="FULL PREPAGO DAE"/>
    <x v="1"/>
    <x v="8"/>
    <x v="2"/>
    <n v="12"/>
    <x v="0"/>
  </r>
  <r>
    <x v="106"/>
    <x v="2779"/>
    <n v="22"/>
    <s v="PLANILLA 2Q NOVIEMBRE"/>
    <s v="FULL PREPAGO DAE"/>
    <x v="1"/>
    <x v="8"/>
    <x v="2"/>
    <n v="12"/>
    <x v="0"/>
  </r>
  <r>
    <x v="106"/>
    <x v="877"/>
    <n v="25"/>
    <s v="PLANILLA 2Q NOVIEMBRE"/>
    <s v="DAE"/>
    <x v="1"/>
    <x v="8"/>
    <x v="0"/>
    <n v="12"/>
    <x v="0"/>
  </r>
  <r>
    <x v="106"/>
    <x v="1177"/>
    <n v="25"/>
    <s v="PLANILLA 2Q NOVIEMBRE"/>
    <s v="DAE"/>
    <x v="1"/>
    <x v="8"/>
    <x v="0"/>
    <n v="12"/>
    <x v="0"/>
  </r>
  <r>
    <x v="106"/>
    <x v="935"/>
    <n v="26"/>
    <s v="PLANILLA 2Q NOVIEMBRE"/>
    <s v="FULL PREPAGO DAE"/>
    <x v="1"/>
    <x v="8"/>
    <x v="2"/>
    <n v="12"/>
    <x v="0"/>
  </r>
  <r>
    <x v="106"/>
    <x v="876"/>
    <n v="27"/>
    <s v="PLANILLA 2Q NOVIEMBRE"/>
    <s v="FULL PREPAGO DAE"/>
    <x v="1"/>
    <x v="8"/>
    <x v="2"/>
    <n v="12"/>
    <x v="0"/>
  </r>
  <r>
    <x v="106"/>
    <x v="984"/>
    <n v="27"/>
    <s v="PLANILLA 2Q NOVIEMBRE"/>
    <s v="FULL PREPAGO DAE"/>
    <x v="1"/>
    <x v="8"/>
    <x v="2"/>
    <n v="12"/>
    <x v="0"/>
  </r>
  <r>
    <x v="106"/>
    <x v="1958"/>
    <n v="27"/>
    <s v="PLANILLA 2Q NOVIEMBRE"/>
    <s v="FULL PREPAGO DAE"/>
    <x v="1"/>
    <x v="8"/>
    <x v="2"/>
    <n v="12"/>
    <x v="0"/>
  </r>
  <r>
    <x v="106"/>
    <x v="194"/>
    <n v="27"/>
    <s v="PLANILLA 2Q NOVIEMBRE"/>
    <s v="FULL PREPAGO DAE"/>
    <x v="1"/>
    <x v="8"/>
    <x v="2"/>
    <n v="12"/>
    <x v="0"/>
  </r>
  <r>
    <x v="106"/>
    <x v="1861"/>
    <n v="27"/>
    <s v="PLANILLA 2Q NOVIEMBRE"/>
    <s v="FULL PREPAGO DAE"/>
    <x v="1"/>
    <x v="8"/>
    <x v="2"/>
    <n v="12"/>
    <x v="0"/>
  </r>
  <r>
    <x v="106"/>
    <x v="2825"/>
    <n v="27"/>
    <s v="PLANILLA 2Q NOVIEMBRE"/>
    <s v="FULL PREPAGO DAE"/>
    <x v="1"/>
    <x v="8"/>
    <x v="2"/>
    <n v="12"/>
    <x v="0"/>
  </r>
  <r>
    <x v="106"/>
    <x v="897"/>
    <n v="27"/>
    <s v="PLANILLA 2Q NOVIEMBRE"/>
    <s v="FULL PREPAGO DAE"/>
    <x v="1"/>
    <x v="8"/>
    <x v="2"/>
    <n v="12"/>
    <x v="0"/>
  </r>
  <r>
    <x v="106"/>
    <x v="2900"/>
    <n v="27"/>
    <s v="PLANILLA 2Q NOVIEMBRE"/>
    <s v="FULL PREPAGO DAE"/>
    <x v="1"/>
    <x v="8"/>
    <x v="2"/>
    <n v="12"/>
    <x v="0"/>
  </r>
  <r>
    <x v="106"/>
    <x v="1198"/>
    <n v="30"/>
    <s v="PLANILLA 2Q NOVIEMBRE"/>
    <s v="DAE"/>
    <x v="1"/>
    <x v="8"/>
    <x v="0"/>
    <n v="12"/>
    <x v="0"/>
  </r>
  <r>
    <x v="106"/>
    <x v="25"/>
    <n v="30"/>
    <s v="PLANILLA 2Q NOVIEMBRE"/>
    <s v="DAE"/>
    <x v="1"/>
    <x v="8"/>
    <x v="0"/>
    <n v="12"/>
    <x v="0"/>
  </r>
  <r>
    <x v="106"/>
    <x v="70"/>
    <n v="30"/>
    <s v="PLANILLA 2Q NOVIEMBRE"/>
    <s v="DAE"/>
    <x v="1"/>
    <x v="8"/>
    <x v="0"/>
    <n v="12"/>
    <x v="0"/>
  </r>
  <r>
    <x v="106"/>
    <x v="88"/>
    <n v="30"/>
    <s v="PLANILLA 2Q NOVIEMBRE"/>
    <s v="DAE"/>
    <x v="1"/>
    <x v="8"/>
    <x v="0"/>
    <n v="12"/>
    <x v="0"/>
  </r>
  <r>
    <x v="106"/>
    <x v="89"/>
    <n v="30"/>
    <s v="PLANILLA 2Q NOVIEMBRE"/>
    <s v="DAE"/>
    <x v="1"/>
    <x v="8"/>
    <x v="0"/>
    <n v="12"/>
    <x v="0"/>
  </r>
  <r>
    <x v="106"/>
    <x v="883"/>
    <n v="30"/>
    <s v="PLANILLA 2Q NOVIEMBRE"/>
    <s v="DAE"/>
    <x v="1"/>
    <x v="8"/>
    <x v="0"/>
    <n v="12"/>
    <x v="0"/>
  </r>
  <r>
    <x v="106"/>
    <x v="1424"/>
    <n v="30"/>
    <s v="PLANILLA 2Q NOVIEMBRE"/>
    <s v="DAE"/>
    <x v="1"/>
    <x v="8"/>
    <x v="0"/>
    <n v="12"/>
    <x v="0"/>
  </r>
  <r>
    <x v="106"/>
    <x v="1066"/>
    <n v="30"/>
    <s v="PLANILLA 2Q NOVIEMBRE"/>
    <s v="DAE"/>
    <x v="1"/>
    <x v="8"/>
    <x v="0"/>
    <n v="12"/>
    <x v="0"/>
  </r>
  <r>
    <x v="106"/>
    <x v="193"/>
    <n v="30"/>
    <s v="PLANILLA 2Q NOVIEMBRE"/>
    <s v="DAE"/>
    <x v="1"/>
    <x v="8"/>
    <x v="0"/>
    <n v="12"/>
    <x v="0"/>
  </r>
  <r>
    <x v="106"/>
    <x v="221"/>
    <n v="30"/>
    <s v="PLANILLA 2Q NOVIEMBRE"/>
    <s v="DAE"/>
    <x v="1"/>
    <x v="8"/>
    <x v="0"/>
    <n v="12"/>
    <x v="0"/>
  </r>
  <r>
    <x v="106"/>
    <x v="226"/>
    <n v="30"/>
    <s v="PLANILLA 2Q NOVIEMBRE"/>
    <s v="DAE"/>
    <x v="1"/>
    <x v="8"/>
    <x v="0"/>
    <n v="12"/>
    <x v="0"/>
  </r>
  <r>
    <x v="106"/>
    <x v="548"/>
    <n v="30"/>
    <s v="PLANILLA 2Q NOVIEMBRE"/>
    <s v="DAE"/>
    <x v="1"/>
    <x v="8"/>
    <x v="0"/>
    <n v="12"/>
    <x v="0"/>
  </r>
  <r>
    <x v="106"/>
    <x v="1966"/>
    <n v="30"/>
    <s v="PLANILLA 2Q NOVIEMBRE"/>
    <s v="DAE"/>
    <x v="1"/>
    <x v="8"/>
    <x v="0"/>
    <n v="12"/>
    <x v="0"/>
  </r>
  <r>
    <x v="106"/>
    <x v="817"/>
    <n v="30"/>
    <s v="PLANILLA 2Q NOVIEMBRE"/>
    <s v="DAE"/>
    <x v="1"/>
    <x v="8"/>
    <x v="0"/>
    <n v="12"/>
    <x v="0"/>
  </r>
  <r>
    <x v="106"/>
    <x v="2288"/>
    <n v="30"/>
    <s v="PLANILLA 2Q NOVIEMBRE"/>
    <s v="DAE"/>
    <x v="1"/>
    <x v="8"/>
    <x v="0"/>
    <n v="12"/>
    <x v="0"/>
  </r>
  <r>
    <x v="106"/>
    <x v="2277"/>
    <n v="30"/>
    <s v="PLANILLA 2Q NOVIEMBRE"/>
    <s v="DAE"/>
    <x v="1"/>
    <x v="8"/>
    <x v="0"/>
    <n v="12"/>
    <x v="0"/>
  </r>
  <r>
    <x v="106"/>
    <x v="2658"/>
    <n v="30"/>
    <s v="PLANILLA 2Q NOVIEMBRE"/>
    <s v="DAE"/>
    <x v="1"/>
    <x v="8"/>
    <x v="0"/>
    <n v="12"/>
    <x v="0"/>
  </r>
  <r>
    <x v="106"/>
    <x v="388"/>
    <n v="32"/>
    <s v="PLANILLA 2Q NOVIEMBRE"/>
    <s v="FULL PREPAGO DAE"/>
    <x v="1"/>
    <x v="8"/>
    <x v="2"/>
    <n v="12"/>
    <x v="0"/>
  </r>
  <r>
    <x v="106"/>
    <x v="694"/>
    <n v="32"/>
    <s v="PLANILLA 2Q NOVIEMBRE"/>
    <s v="FULL PREPAGO DAE"/>
    <x v="1"/>
    <x v="8"/>
    <x v="2"/>
    <n v="12"/>
    <x v="0"/>
  </r>
  <r>
    <x v="106"/>
    <x v="891"/>
    <n v="32"/>
    <s v="PLANILLA 2Q NOVIEMBRE"/>
    <s v="FULL PREPAGO DAE"/>
    <x v="1"/>
    <x v="8"/>
    <x v="2"/>
    <n v="12"/>
    <x v="0"/>
  </r>
  <r>
    <x v="106"/>
    <x v="896"/>
    <n v="32"/>
    <s v="PLANILLA 2Q NOVIEMBRE"/>
    <s v="FULL PREPAGO DAE"/>
    <x v="1"/>
    <x v="8"/>
    <x v="2"/>
    <n v="12"/>
    <x v="0"/>
  </r>
  <r>
    <x v="106"/>
    <x v="962"/>
    <n v="32"/>
    <s v="PLANILLA 2Q NOVIEMBRE"/>
    <s v="FULL PREPAGO DAE"/>
    <x v="1"/>
    <x v="8"/>
    <x v="2"/>
    <n v="12"/>
    <x v="0"/>
  </r>
  <r>
    <x v="106"/>
    <x v="1458"/>
    <n v="33"/>
    <s v="PLANILLA 2Q NOVIEMBRE"/>
    <s v="FULL PREPAGO DAE"/>
    <x v="1"/>
    <x v="8"/>
    <x v="2"/>
    <n v="12"/>
    <x v="0"/>
  </r>
  <r>
    <x v="106"/>
    <x v="2770"/>
    <n v="33"/>
    <s v="PLANILLA 2Q NOVIEMBRE"/>
    <s v="FULL PREPAGO DAE"/>
    <x v="1"/>
    <x v="8"/>
    <x v="2"/>
    <n v="12"/>
    <x v="0"/>
  </r>
  <r>
    <x v="106"/>
    <x v="2861"/>
    <n v="33"/>
    <s v="PLANILLA 2Q NOVIEMBRE"/>
    <s v="FULL PREPAGO DAE"/>
    <x v="1"/>
    <x v="8"/>
    <x v="2"/>
    <n v="12"/>
    <x v="0"/>
  </r>
  <r>
    <x v="106"/>
    <x v="368"/>
    <n v="35"/>
    <s v="PLANILLA 2Q NOVIEMBRE"/>
    <s v="DAE"/>
    <x v="1"/>
    <x v="8"/>
    <x v="0"/>
    <n v="12"/>
    <x v="0"/>
  </r>
  <r>
    <x v="106"/>
    <x v="1210"/>
    <n v="35"/>
    <s v="PLANILLA 2Q NOVIEMBRE"/>
    <s v="DAE"/>
    <x v="1"/>
    <x v="8"/>
    <x v="0"/>
    <n v="12"/>
    <x v="0"/>
  </r>
  <r>
    <x v="106"/>
    <x v="144"/>
    <n v="35"/>
    <s v="PLANILLA 2Q NOVIEMBRE"/>
    <s v="DAE"/>
    <x v="1"/>
    <x v="8"/>
    <x v="0"/>
    <n v="12"/>
    <x v="0"/>
  </r>
  <r>
    <x v="106"/>
    <x v="1852"/>
    <n v="35"/>
    <s v="PLANILLA 2Q NOVIEMBRE"/>
    <s v="DAE"/>
    <x v="1"/>
    <x v="8"/>
    <x v="0"/>
    <n v="12"/>
    <x v="0"/>
  </r>
  <r>
    <x v="106"/>
    <x v="269"/>
    <n v="35"/>
    <s v="PLANILLA 2Q NOVIEMBRE"/>
    <s v="DAE"/>
    <x v="1"/>
    <x v="8"/>
    <x v="0"/>
    <n v="12"/>
    <x v="0"/>
  </r>
  <r>
    <x v="106"/>
    <x v="1000"/>
    <n v="35"/>
    <s v="PLANILLA 2Q NOVIEMBRE"/>
    <s v="DAE"/>
    <x v="1"/>
    <x v="8"/>
    <x v="0"/>
    <n v="12"/>
    <x v="0"/>
  </r>
  <r>
    <x v="106"/>
    <x v="1353"/>
    <n v="38"/>
    <s v="PLANILLA 2Q NOVIEMBRE"/>
    <s v="FULL PREPAGO DAE"/>
    <x v="1"/>
    <x v="8"/>
    <x v="2"/>
    <n v="12"/>
    <x v="0"/>
  </r>
  <r>
    <x v="106"/>
    <x v="408"/>
    <n v="38"/>
    <s v="PLANILLA 2Q NOVIEMBRE"/>
    <s v="FULL PREPAGO DAE"/>
    <x v="1"/>
    <x v="8"/>
    <x v="2"/>
    <n v="12"/>
    <x v="0"/>
  </r>
  <r>
    <x v="106"/>
    <x v="15"/>
    <n v="40"/>
    <s v="PLANILLA 2Q NOVIEMBRE"/>
    <s v="DAE"/>
    <x v="1"/>
    <x v="8"/>
    <x v="0"/>
    <n v="12"/>
    <x v="0"/>
  </r>
  <r>
    <x v="106"/>
    <x v="318"/>
    <n v="40"/>
    <s v="PLANILLA 2Q NOVIEMBRE"/>
    <s v="DAE"/>
    <x v="1"/>
    <x v="8"/>
    <x v="0"/>
    <n v="12"/>
    <x v="0"/>
  </r>
  <r>
    <x v="106"/>
    <x v="846"/>
    <n v="40"/>
    <s v="PLANILLA 2Q NOVIEMBRE"/>
    <s v="DAE"/>
    <x v="1"/>
    <x v="8"/>
    <x v="0"/>
    <n v="12"/>
    <x v="0"/>
  </r>
  <r>
    <x v="106"/>
    <x v="904"/>
    <n v="40"/>
    <s v="PLANILLA 2Q NOVIEMBRE"/>
    <s v="FULL PREPAGO DAE"/>
    <x v="1"/>
    <x v="8"/>
    <x v="2"/>
    <n v="12"/>
    <x v="0"/>
  </r>
  <r>
    <x v="106"/>
    <x v="522"/>
    <n v="40"/>
    <s v="PLANILLA 2Q NOVIEMBRE"/>
    <s v="DAE"/>
    <x v="1"/>
    <x v="8"/>
    <x v="0"/>
    <n v="12"/>
    <x v="0"/>
  </r>
  <r>
    <x v="106"/>
    <x v="44"/>
    <n v="40"/>
    <s v="PLANILLA 2Q NOVIEMBRE"/>
    <s v="DAE"/>
    <x v="1"/>
    <x v="8"/>
    <x v="0"/>
    <n v="12"/>
    <x v="0"/>
  </r>
  <r>
    <x v="106"/>
    <x v="1983"/>
    <n v="40"/>
    <s v="PLANILLA 2Q NOVIEMBRE"/>
    <s v="DAE"/>
    <x v="1"/>
    <x v="8"/>
    <x v="0"/>
    <n v="12"/>
    <x v="0"/>
  </r>
  <r>
    <x v="106"/>
    <x v="2620"/>
    <n v="40"/>
    <s v="PLANILLA 2Q NOVIEMBRE"/>
    <s v="DAE"/>
    <x v="1"/>
    <x v="8"/>
    <x v="0"/>
    <n v="12"/>
    <x v="0"/>
  </r>
  <r>
    <x v="106"/>
    <x v="1430"/>
    <n v="42"/>
    <s v="PLANILLA 2Q NOVIEMBRE"/>
    <s v="FULL PREPAGO DAE"/>
    <x v="1"/>
    <x v="8"/>
    <x v="2"/>
    <n v="12"/>
    <x v="0"/>
  </r>
  <r>
    <x v="106"/>
    <x v="532"/>
    <n v="42"/>
    <s v="PLANILLA 2Q NOVIEMBRE"/>
    <s v="FULL PREPAGO DAE"/>
    <x v="1"/>
    <x v="8"/>
    <x v="2"/>
    <n v="12"/>
    <x v="0"/>
  </r>
  <r>
    <x v="106"/>
    <x v="2901"/>
    <n v="43"/>
    <s v="PLANILLA 2Q NOVIEMBRE"/>
    <s v="FULL PREPAGO DAE"/>
    <x v="1"/>
    <x v="8"/>
    <x v="2"/>
    <n v="12"/>
    <x v="0"/>
  </r>
  <r>
    <x v="106"/>
    <x v="49"/>
    <n v="45"/>
    <s v="PLANILLA 2Q NOVIEMBRE"/>
    <s v="DAE"/>
    <x v="1"/>
    <x v="8"/>
    <x v="0"/>
    <n v="12"/>
    <x v="0"/>
  </r>
  <r>
    <x v="106"/>
    <x v="218"/>
    <n v="45"/>
    <s v="PLANILLA 2Q NOVIEMBRE"/>
    <s v="DAE"/>
    <x v="1"/>
    <x v="8"/>
    <x v="0"/>
    <n v="12"/>
    <x v="0"/>
  </r>
  <r>
    <x v="106"/>
    <x v="2662"/>
    <n v="47"/>
    <s v="PLANILLA 2Q NOVIEMBRE"/>
    <s v="FULL PREPAGO DAE"/>
    <x v="1"/>
    <x v="8"/>
    <x v="2"/>
    <n v="12"/>
    <x v="0"/>
  </r>
  <r>
    <x v="106"/>
    <x v="800"/>
    <n v="48"/>
    <s v="PLANILLA 2Q NOVIEMBRE"/>
    <s v="FULL PREPAGO DAE"/>
    <x v="1"/>
    <x v="8"/>
    <x v="2"/>
    <n v="12"/>
    <x v="0"/>
  </r>
  <r>
    <x v="106"/>
    <x v="1819"/>
    <n v="48"/>
    <s v="PLANILLA 2Q NOVIEMBRE"/>
    <s v="FULL PREPAGO DAE"/>
    <x v="1"/>
    <x v="8"/>
    <x v="2"/>
    <n v="12"/>
    <x v="0"/>
  </r>
  <r>
    <x v="106"/>
    <x v="909"/>
    <n v="48"/>
    <s v="PLANILLA 2Q NOVIEMBRE"/>
    <s v="FULL PREPAGO DAE"/>
    <x v="1"/>
    <x v="8"/>
    <x v="2"/>
    <n v="12"/>
    <x v="0"/>
  </r>
  <r>
    <x v="106"/>
    <x v="1081"/>
    <n v="50"/>
    <s v="PLANILLA 2Q NOVIEMBRE"/>
    <s v="DAE"/>
    <x v="1"/>
    <x v="8"/>
    <x v="0"/>
    <n v="12"/>
    <x v="0"/>
  </r>
  <r>
    <x v="106"/>
    <x v="211"/>
    <n v="50"/>
    <s v="PLANILLA 2Q NOVIEMBRE"/>
    <s v="DAE"/>
    <x v="1"/>
    <x v="8"/>
    <x v="0"/>
    <n v="12"/>
    <x v="0"/>
  </r>
  <r>
    <x v="106"/>
    <x v="2829"/>
    <n v="54"/>
    <s v="PLANILLA 2Q NOVIEMBRE"/>
    <s v="FULL PREPAGO DAE"/>
    <x v="1"/>
    <x v="8"/>
    <x v="2"/>
    <n v="12"/>
    <x v="0"/>
  </r>
  <r>
    <x v="106"/>
    <x v="3"/>
    <n v="55"/>
    <s v="PLANILLA 2Q NOVIEMBRE"/>
    <s v="DAE"/>
    <x v="1"/>
    <x v="8"/>
    <x v="0"/>
    <n v="12"/>
    <x v="0"/>
  </r>
  <r>
    <x v="106"/>
    <x v="812"/>
    <n v="55"/>
    <s v="PLANILLA 2Q NOVIEMBRE"/>
    <s v="DAE"/>
    <x v="1"/>
    <x v="8"/>
    <x v="0"/>
    <n v="12"/>
    <x v="0"/>
  </r>
  <r>
    <x v="106"/>
    <x v="701"/>
    <n v="57"/>
    <s v="PLANILLA 2Q NOVIEMBRE"/>
    <s v="FULL PREPAGO DAE"/>
    <x v="1"/>
    <x v="8"/>
    <x v="2"/>
    <n v="12"/>
    <x v="0"/>
  </r>
  <r>
    <x v="106"/>
    <x v="986"/>
    <n v="59"/>
    <s v="PLANILLA 2Q NOVIEMBRE"/>
    <s v="FULL PREPAGO DAE"/>
    <x v="1"/>
    <x v="8"/>
    <x v="2"/>
    <n v="12"/>
    <x v="0"/>
  </r>
  <r>
    <x v="106"/>
    <x v="864"/>
    <n v="59"/>
    <s v="PLANILLA 2Q NOVIEMBRE"/>
    <s v="FULL PREPAGO DAE"/>
    <x v="1"/>
    <x v="8"/>
    <x v="2"/>
    <n v="12"/>
    <x v="0"/>
  </r>
  <r>
    <x v="106"/>
    <x v="634"/>
    <n v="60"/>
    <s v="PLANILLA 2Q NOVIEMBRE"/>
    <s v="FULL PREPAGO DAE"/>
    <x v="1"/>
    <x v="8"/>
    <x v="2"/>
    <n v="12"/>
    <x v="0"/>
  </r>
  <r>
    <x v="106"/>
    <x v="93"/>
    <n v="60"/>
    <s v="PLANILLA 2Q NOVIEMBRE"/>
    <s v="DAE"/>
    <x v="1"/>
    <x v="8"/>
    <x v="0"/>
    <n v="12"/>
    <x v="0"/>
  </r>
  <r>
    <x v="106"/>
    <x v="2695"/>
    <n v="60"/>
    <s v="PLANILLA 2Q NOVIEMBRE"/>
    <s v="DAE"/>
    <x v="1"/>
    <x v="8"/>
    <x v="0"/>
    <n v="12"/>
    <x v="0"/>
  </r>
  <r>
    <x v="106"/>
    <x v="845"/>
    <n v="60"/>
    <s v="PLANILLA 2Q NOVIEMBRE"/>
    <s v="FULL PREPAGO DAE"/>
    <x v="1"/>
    <x v="8"/>
    <x v="2"/>
    <n v="12"/>
    <x v="0"/>
  </r>
  <r>
    <x v="106"/>
    <x v="2846"/>
    <n v="60"/>
    <s v="PLANILLA 2Q NOVIEMBRE"/>
    <s v="DAE"/>
    <x v="1"/>
    <x v="8"/>
    <x v="0"/>
    <n v="12"/>
    <x v="0"/>
  </r>
  <r>
    <x v="106"/>
    <x v="13"/>
    <n v="65"/>
    <s v="PLANILLA 2Q NOVIEMBRE"/>
    <s v="DAE"/>
    <x v="1"/>
    <x v="8"/>
    <x v="0"/>
    <n v="12"/>
    <x v="0"/>
  </r>
  <r>
    <x v="106"/>
    <x v="173"/>
    <n v="65"/>
    <s v="PLANILLA 2Q NOVIEMBRE"/>
    <s v="DAE"/>
    <x v="1"/>
    <x v="8"/>
    <x v="0"/>
    <n v="12"/>
    <x v="0"/>
  </r>
  <r>
    <x v="106"/>
    <x v="400"/>
    <n v="66"/>
    <s v="PLANILLA 2Q NOVIEMBRE"/>
    <s v="FULL PREPAGO DAE"/>
    <x v="1"/>
    <x v="8"/>
    <x v="2"/>
    <n v="12"/>
    <x v="0"/>
  </r>
  <r>
    <x v="106"/>
    <x v="1105"/>
    <n v="66"/>
    <s v="PLANILLA 2Q NOVIEMBRE"/>
    <s v="DAE"/>
    <x v="1"/>
    <x v="8"/>
    <x v="0"/>
    <n v="12"/>
    <x v="0"/>
  </r>
  <r>
    <x v="106"/>
    <x v="57"/>
    <n v="70"/>
    <s v="PLANILLA 2Q NOVIEMBRE"/>
    <s v="DAE"/>
    <x v="1"/>
    <x v="8"/>
    <x v="0"/>
    <n v="12"/>
    <x v="0"/>
  </r>
  <r>
    <x v="106"/>
    <x v="873"/>
    <n v="70"/>
    <s v="PLANILLA 2Q NOVIEMBRE"/>
    <s v="FULL PREPAGO DAE"/>
    <x v="1"/>
    <x v="8"/>
    <x v="2"/>
    <n v="12"/>
    <x v="0"/>
  </r>
  <r>
    <x v="106"/>
    <x v="154"/>
    <n v="70"/>
    <s v="PLANILLA 2Q NOVIEMBRE"/>
    <s v="DAE"/>
    <x v="1"/>
    <x v="8"/>
    <x v="0"/>
    <n v="12"/>
    <x v="0"/>
  </r>
  <r>
    <x v="106"/>
    <x v="1810"/>
    <n v="70"/>
    <s v="PLANILLA 2Q NOVIEMBRE"/>
    <s v="DAE"/>
    <x v="1"/>
    <x v="8"/>
    <x v="0"/>
    <n v="12"/>
    <x v="0"/>
  </r>
  <r>
    <x v="106"/>
    <x v="747"/>
    <n v="70"/>
    <s v="PLANILLA 2Q NOVIEMBRE"/>
    <s v="DAE"/>
    <x v="1"/>
    <x v="8"/>
    <x v="0"/>
    <n v="12"/>
    <x v="0"/>
  </r>
  <r>
    <x v="106"/>
    <x v="133"/>
    <n v="70"/>
    <s v="PLANILLA 2Q NOVIEMBRE"/>
    <s v="DAE"/>
    <x v="1"/>
    <x v="8"/>
    <x v="0"/>
    <n v="12"/>
    <x v="0"/>
  </r>
  <r>
    <x v="106"/>
    <x v="996"/>
    <n v="75"/>
    <s v="PLANILLA 2Q NOVIEMBRE"/>
    <s v="DAE"/>
    <x v="1"/>
    <x v="8"/>
    <x v="0"/>
    <n v="12"/>
    <x v="0"/>
  </r>
  <r>
    <x v="106"/>
    <x v="428"/>
    <n v="76"/>
    <s v="PLANILLA 2Q NOVIEMBRE"/>
    <s v="FULL PREPAGO DAE"/>
    <x v="1"/>
    <x v="8"/>
    <x v="2"/>
    <n v="12"/>
    <x v="0"/>
  </r>
  <r>
    <x v="106"/>
    <x v="195"/>
    <n v="78"/>
    <s v="PLANILLA 2Q NOVIEMBRE"/>
    <s v="DAE"/>
    <x v="1"/>
    <x v="8"/>
    <x v="0"/>
    <n v="12"/>
    <x v="0"/>
  </r>
  <r>
    <x v="106"/>
    <x v="403"/>
    <n v="80"/>
    <s v="PLANILLA 2Q NOVIEMBRE"/>
    <s v="FULL PREPAGO DAE"/>
    <x v="1"/>
    <x v="8"/>
    <x v="2"/>
    <n v="12"/>
    <x v="0"/>
  </r>
  <r>
    <x v="106"/>
    <x v="86"/>
    <n v="80"/>
    <s v="PLANILLA 2Q NOVIEMBRE"/>
    <s v="DAE"/>
    <x v="1"/>
    <x v="8"/>
    <x v="0"/>
    <n v="12"/>
    <x v="0"/>
  </r>
  <r>
    <x v="106"/>
    <x v="706"/>
    <n v="80"/>
    <s v="PLANILLA 2Q NOVIEMBRE"/>
    <s v="DAE"/>
    <x v="1"/>
    <x v="8"/>
    <x v="0"/>
    <n v="12"/>
    <x v="0"/>
  </r>
  <r>
    <x v="106"/>
    <x v="171"/>
    <n v="80"/>
    <s v="PLANILLA 2Q NOVIEMBRE"/>
    <s v="DAE"/>
    <x v="1"/>
    <x v="8"/>
    <x v="0"/>
    <n v="12"/>
    <x v="0"/>
  </r>
  <r>
    <x v="106"/>
    <x v="178"/>
    <n v="80"/>
    <s v="PLANILLA 2Q NOVIEMBRE"/>
    <s v="DAE"/>
    <x v="1"/>
    <x v="8"/>
    <x v="0"/>
    <n v="12"/>
    <x v="0"/>
  </r>
  <r>
    <x v="106"/>
    <x v="1857"/>
    <n v="80"/>
    <s v="PLANILLA 2Q NOVIEMBRE"/>
    <s v="FULL PREPAGO DAE"/>
    <x v="1"/>
    <x v="8"/>
    <x v="2"/>
    <n v="12"/>
    <x v="0"/>
  </r>
  <r>
    <x v="106"/>
    <x v="2362"/>
    <n v="80"/>
    <s v="PLANILLA 2Q NOVIEMBRE"/>
    <s v="FULL PREPAGO DAE"/>
    <x v="1"/>
    <x v="8"/>
    <x v="2"/>
    <n v="12"/>
    <x v="0"/>
  </r>
  <r>
    <x v="106"/>
    <x v="2681"/>
    <n v="80"/>
    <s v="PLANILLA 2Q NOVIEMBRE"/>
    <s v="FULL PREPAGO DAE"/>
    <x v="1"/>
    <x v="8"/>
    <x v="2"/>
    <n v="12"/>
    <x v="0"/>
  </r>
  <r>
    <x v="106"/>
    <x v="2036"/>
    <n v="80"/>
    <s v="BONO LIDER 2Q NOVIEMBRE"/>
    <s v="DAE"/>
    <x v="1"/>
    <x v="8"/>
    <x v="0"/>
    <n v="12"/>
    <x v="0"/>
  </r>
  <r>
    <x v="106"/>
    <x v="443"/>
    <n v="82"/>
    <s v="PLANILLA 2Q NOVIEMBRE"/>
    <s v="FULL PREPAGO DAE"/>
    <x v="1"/>
    <x v="8"/>
    <x v="2"/>
    <n v="12"/>
    <x v="0"/>
  </r>
  <r>
    <x v="106"/>
    <x v="1"/>
    <n v="85"/>
    <s v="PLANILLA 2Q NOVIEMBRE"/>
    <s v="DAE"/>
    <x v="1"/>
    <x v="8"/>
    <x v="0"/>
    <n v="12"/>
    <x v="0"/>
  </r>
  <r>
    <x v="106"/>
    <x v="847"/>
    <n v="85"/>
    <s v="PLANILLA 2Q NOVIEMBRE"/>
    <s v="FULL PREPAGO DAE"/>
    <x v="1"/>
    <x v="8"/>
    <x v="2"/>
    <n v="12"/>
    <x v="0"/>
  </r>
  <r>
    <x v="106"/>
    <x v="392"/>
    <n v="85"/>
    <s v="PLANILLA 2Q NOVIEMBRE"/>
    <s v="FULL PREPAGO DAE"/>
    <x v="1"/>
    <x v="8"/>
    <x v="2"/>
    <n v="12"/>
    <x v="0"/>
  </r>
  <r>
    <x v="106"/>
    <x v="948"/>
    <n v="88"/>
    <s v="PLANILLA 2Q NOVIEMBRE"/>
    <s v="FULL PREPAGO DAE"/>
    <x v="1"/>
    <x v="8"/>
    <x v="2"/>
    <n v="12"/>
    <x v="0"/>
  </r>
  <r>
    <x v="106"/>
    <x v="2854"/>
    <n v="88"/>
    <s v="PLANILLA 2Q NOVIEMBRE"/>
    <s v="FULL PREPAGO DAE"/>
    <x v="1"/>
    <x v="8"/>
    <x v="2"/>
    <n v="12"/>
    <x v="0"/>
  </r>
  <r>
    <x v="106"/>
    <x v="1018"/>
    <n v="90"/>
    <s v="PLANILLA 2Q NOVIEMBRE"/>
    <s v="DAE"/>
    <x v="1"/>
    <x v="8"/>
    <x v="0"/>
    <n v="12"/>
    <x v="0"/>
  </r>
  <r>
    <x v="106"/>
    <x v="40"/>
    <n v="94"/>
    <s v="PLANILLA 2Q NOVIEMBRE"/>
    <s v="DAE"/>
    <x v="1"/>
    <x v="8"/>
    <x v="0"/>
    <n v="12"/>
    <x v="0"/>
  </r>
  <r>
    <x v="106"/>
    <x v="2070"/>
    <n v="94"/>
    <s v="PLANILLA 2Q NOVIEMBRE"/>
    <s v="FULL PREPAGO DAE"/>
    <x v="1"/>
    <x v="8"/>
    <x v="2"/>
    <n v="12"/>
    <x v="0"/>
  </r>
  <r>
    <x v="106"/>
    <x v="1009"/>
    <n v="95"/>
    <s v="PLANILLA 2Q NOVIEMBRE"/>
    <s v="DAE"/>
    <x v="1"/>
    <x v="8"/>
    <x v="0"/>
    <n v="12"/>
    <x v="0"/>
  </r>
  <r>
    <x v="106"/>
    <x v="1095"/>
    <n v="95"/>
    <s v="PLANILLA 2Q NOVIEMBRE"/>
    <s v="DAE"/>
    <x v="1"/>
    <x v="8"/>
    <x v="0"/>
    <n v="12"/>
    <x v="0"/>
  </r>
  <r>
    <x v="106"/>
    <x v="2826"/>
    <n v="95"/>
    <s v="PLANILLA 2Q NOVIEMBRE"/>
    <s v="FULL PREPAGO DAE"/>
    <x v="1"/>
    <x v="8"/>
    <x v="2"/>
    <n v="12"/>
    <x v="0"/>
  </r>
  <r>
    <x v="106"/>
    <x v="2685"/>
    <n v="96"/>
    <s v="PLANILLA 2Q NOVIEMBRE"/>
    <s v="FULL PREPAGO DAE"/>
    <x v="1"/>
    <x v="8"/>
    <x v="2"/>
    <n v="12"/>
    <x v="0"/>
  </r>
  <r>
    <x v="106"/>
    <x v="574"/>
    <n v="96"/>
    <s v="PLANILLA 2Q NOVIEMBRE"/>
    <s v="FULL PREPAGO DAE"/>
    <x v="1"/>
    <x v="8"/>
    <x v="2"/>
    <n v="12"/>
    <x v="0"/>
  </r>
  <r>
    <x v="106"/>
    <x v="514"/>
    <n v="96"/>
    <s v="PLANILLA 2Q NOVIEMBRE"/>
    <s v="FULL PREPAGO DAE"/>
    <x v="1"/>
    <x v="8"/>
    <x v="2"/>
    <n v="12"/>
    <x v="0"/>
  </r>
  <r>
    <x v="106"/>
    <x v="328"/>
    <n v="97"/>
    <s v="PLANILLA 2Q NOVIEMBRE"/>
    <s v="DAE"/>
    <x v="1"/>
    <x v="8"/>
    <x v="0"/>
    <n v="12"/>
    <x v="0"/>
  </r>
  <r>
    <x v="106"/>
    <x v="2852"/>
    <n v="99"/>
    <s v="PLANILLA 2Q NOVIEMBRE"/>
    <s v="FULL PREPAGO DAE"/>
    <x v="1"/>
    <x v="8"/>
    <x v="2"/>
    <n v="12"/>
    <x v="0"/>
  </r>
  <r>
    <x v="106"/>
    <x v="143"/>
    <n v="100"/>
    <s v="PLANILLA 2Q NOVIEMBRE"/>
    <s v="DAE"/>
    <x v="1"/>
    <x v="8"/>
    <x v="0"/>
    <n v="12"/>
    <x v="0"/>
  </r>
  <r>
    <x v="106"/>
    <x v="1490"/>
    <n v="100"/>
    <s v="PLANILLA 2Q NOVIEMBRE"/>
    <s v="DAE"/>
    <x v="1"/>
    <x v="8"/>
    <x v="0"/>
    <n v="12"/>
    <x v="0"/>
  </r>
  <r>
    <x v="106"/>
    <x v="1466"/>
    <n v="100"/>
    <s v="PLANILLA 2Q NOVIEMBRE"/>
    <s v="DAE"/>
    <x v="1"/>
    <x v="8"/>
    <x v="0"/>
    <n v="12"/>
    <x v="0"/>
  </r>
  <r>
    <x v="106"/>
    <x v="2676"/>
    <n v="100"/>
    <s v="PLANILLA 2Q NOVIEMBRE"/>
    <s v="DAE"/>
    <x v="1"/>
    <x v="8"/>
    <x v="0"/>
    <n v="12"/>
    <x v="0"/>
  </r>
  <r>
    <x v="106"/>
    <x v="2821"/>
    <n v="100"/>
    <s v="PLANILLA 2Q NOVIEMBRE"/>
    <s v="FULL PREPAGO DAE"/>
    <x v="1"/>
    <x v="8"/>
    <x v="2"/>
    <n v="12"/>
    <x v="0"/>
  </r>
  <r>
    <x v="106"/>
    <x v="995"/>
    <n v="102"/>
    <s v="PLANILLA 2Q NOVIEMBRE"/>
    <s v="FULL PREPAGO DAE"/>
    <x v="1"/>
    <x v="8"/>
    <x v="2"/>
    <n v="12"/>
    <x v="0"/>
  </r>
  <r>
    <x v="106"/>
    <x v="687"/>
    <n v="103"/>
    <s v="PLANILLA 2Q NOVIEMBRE"/>
    <s v="FULL PREPAGO DAE"/>
    <x v="1"/>
    <x v="8"/>
    <x v="2"/>
    <n v="12"/>
    <x v="0"/>
  </r>
  <r>
    <x v="106"/>
    <x v="810"/>
    <n v="104"/>
    <s v="PLANILLA 2Q NOVIEMBRE"/>
    <s v="FULL PREPAGO DAE"/>
    <x v="1"/>
    <x v="8"/>
    <x v="2"/>
    <n v="12"/>
    <x v="0"/>
  </r>
  <r>
    <x v="106"/>
    <x v="2782"/>
    <n v="105"/>
    <s v="PLANILLA 2Q NOVIEMBRE"/>
    <s v="DAE"/>
    <x v="1"/>
    <x v="8"/>
    <x v="0"/>
    <n v="12"/>
    <x v="0"/>
  </r>
  <r>
    <x v="106"/>
    <x v="803"/>
    <n v="108"/>
    <s v="PLANILLA 2Q NOVIEMBRE"/>
    <s v="FULL PREPAGO DAE"/>
    <x v="1"/>
    <x v="8"/>
    <x v="2"/>
    <n v="12"/>
    <x v="0"/>
  </r>
  <r>
    <x v="106"/>
    <x v="8"/>
    <n v="109"/>
    <s v="PLANILLA 2Q NOVIEMBRE"/>
    <s v="DAE"/>
    <x v="1"/>
    <x v="8"/>
    <x v="0"/>
    <n v="12"/>
    <x v="0"/>
  </r>
  <r>
    <x v="106"/>
    <x v="161"/>
    <n v="110"/>
    <s v="PLANILLA 2Q NOVIEMBRE"/>
    <s v="DAE"/>
    <x v="1"/>
    <x v="8"/>
    <x v="0"/>
    <n v="12"/>
    <x v="0"/>
  </r>
  <r>
    <x v="106"/>
    <x v="782"/>
    <n v="111"/>
    <s v="PLANILLA 2Q NOVIEMBRE"/>
    <s v="DAE"/>
    <x v="1"/>
    <x v="8"/>
    <x v="0"/>
    <n v="12"/>
    <x v="0"/>
  </r>
  <r>
    <x v="106"/>
    <x v="1282"/>
    <n v="112"/>
    <s v="PLANILLA 2Q NOVIEMBRE"/>
    <s v="FULL PREPAGO DAE"/>
    <x v="1"/>
    <x v="8"/>
    <x v="2"/>
    <n v="12"/>
    <x v="0"/>
  </r>
  <r>
    <x v="106"/>
    <x v="199"/>
    <n v="112"/>
    <s v="PLANILLA 2Q NOVIEMBRE"/>
    <s v="FULL PREPAGO DAE"/>
    <x v="1"/>
    <x v="8"/>
    <x v="2"/>
    <n v="12"/>
    <x v="0"/>
  </r>
  <r>
    <x v="106"/>
    <x v="2731"/>
    <n v="112"/>
    <s v="PLANILLA 2Q NOVIEMBRE"/>
    <s v="FULL PREPAGO DAE"/>
    <x v="1"/>
    <x v="8"/>
    <x v="2"/>
    <n v="12"/>
    <x v="0"/>
  </r>
  <r>
    <x v="106"/>
    <x v="247"/>
    <n v="113"/>
    <s v="PLANILLA 2Q NOVIEMBRE"/>
    <s v="DAE"/>
    <x v="1"/>
    <x v="8"/>
    <x v="0"/>
    <n v="12"/>
    <x v="0"/>
  </r>
  <r>
    <x v="106"/>
    <x v="1065"/>
    <n v="115"/>
    <s v="PLANILLA 2Q NOVIEMBRE"/>
    <s v="DAE"/>
    <x v="1"/>
    <x v="8"/>
    <x v="0"/>
    <n v="12"/>
    <x v="0"/>
  </r>
  <r>
    <x v="106"/>
    <x v="2827"/>
    <n v="118"/>
    <s v="PLANILLA 2Q NOVIEMBRE"/>
    <s v="FULL PREPAGO DAE"/>
    <x v="1"/>
    <x v="8"/>
    <x v="2"/>
    <n v="12"/>
    <x v="0"/>
  </r>
  <r>
    <x v="106"/>
    <x v="1017"/>
    <n v="120"/>
    <s v="PLANILLA 2Q NOVIEMBRE"/>
    <s v="DAE"/>
    <x v="1"/>
    <x v="8"/>
    <x v="0"/>
    <n v="12"/>
    <x v="0"/>
  </r>
  <r>
    <x v="106"/>
    <x v="90"/>
    <n v="120"/>
    <s v="PLANILLA 2Q NOVIEMBRE"/>
    <s v="DAE"/>
    <x v="1"/>
    <x v="8"/>
    <x v="0"/>
    <n v="12"/>
    <x v="0"/>
  </r>
  <r>
    <x v="106"/>
    <x v="1808"/>
    <n v="120"/>
    <s v="PLANILLA 2Q NOVIEMBRE"/>
    <s v="DAE"/>
    <x v="1"/>
    <x v="8"/>
    <x v="0"/>
    <n v="12"/>
    <x v="0"/>
  </r>
  <r>
    <x v="106"/>
    <x v="1090"/>
    <n v="120"/>
    <s v="PLANILLA 2Q NOVIEMBRE"/>
    <s v="FULL PREPAGO DAE"/>
    <x v="1"/>
    <x v="8"/>
    <x v="2"/>
    <n v="12"/>
    <x v="0"/>
  </r>
  <r>
    <x v="106"/>
    <x v="2022"/>
    <n v="120"/>
    <s v="PLANILLA 2Q NOVIEMBRE"/>
    <s v="DAE"/>
    <x v="1"/>
    <x v="8"/>
    <x v="0"/>
    <n v="12"/>
    <x v="0"/>
  </r>
  <r>
    <x v="106"/>
    <x v="1165"/>
    <n v="122"/>
    <s v="PLANILLA 2Q NOVIEMBRE"/>
    <s v="DAE"/>
    <x v="1"/>
    <x v="8"/>
    <x v="0"/>
    <n v="12"/>
    <x v="0"/>
  </r>
  <r>
    <x v="106"/>
    <x v="1565"/>
    <n v="123"/>
    <s v="PLANILLA 2Q NOVIEMBRE"/>
    <s v="FULL PREPAGO DAE"/>
    <x v="1"/>
    <x v="8"/>
    <x v="2"/>
    <n v="12"/>
    <x v="0"/>
  </r>
  <r>
    <x v="106"/>
    <x v="1002"/>
    <n v="125"/>
    <s v="PLANILLA 2Q NOVIEMBRE"/>
    <s v="DAE"/>
    <x v="1"/>
    <x v="8"/>
    <x v="0"/>
    <n v="12"/>
    <x v="0"/>
  </r>
  <r>
    <x v="106"/>
    <x v="1122"/>
    <n v="125"/>
    <s v="PLANILLA 2Q NOVIEMBRE"/>
    <s v="DAE"/>
    <x v="1"/>
    <x v="8"/>
    <x v="0"/>
    <n v="12"/>
    <x v="0"/>
  </r>
  <r>
    <x v="106"/>
    <x v="59"/>
    <n v="128"/>
    <s v="PLANILLA 2Q NOVIEMBRE"/>
    <s v="FULL PREPAGO DAE"/>
    <x v="1"/>
    <x v="8"/>
    <x v="2"/>
    <n v="12"/>
    <x v="0"/>
  </r>
  <r>
    <x v="106"/>
    <x v="566"/>
    <n v="128"/>
    <s v="PLANILLA 2Q NOVIEMBRE"/>
    <s v="FULL PREPAGO DAE"/>
    <x v="1"/>
    <x v="8"/>
    <x v="2"/>
    <n v="12"/>
    <x v="0"/>
  </r>
  <r>
    <x v="106"/>
    <x v="1199"/>
    <n v="130"/>
    <s v="PLANILLA 2Q NOVIEMBRE"/>
    <s v="DAE"/>
    <x v="1"/>
    <x v="8"/>
    <x v="0"/>
    <n v="12"/>
    <x v="0"/>
  </r>
  <r>
    <x v="106"/>
    <x v="806"/>
    <n v="130"/>
    <s v="PLANILLA 2Q NOVIEMBRE"/>
    <s v="FULL PREPAGO DAE"/>
    <x v="1"/>
    <x v="8"/>
    <x v="2"/>
    <n v="12"/>
    <x v="0"/>
  </r>
  <r>
    <x v="106"/>
    <x v="2841"/>
    <n v="130"/>
    <s v="PLANILLA 2Q NOVIEMBRE"/>
    <s v="DAE"/>
    <x v="1"/>
    <x v="8"/>
    <x v="0"/>
    <n v="12"/>
    <x v="0"/>
  </r>
  <r>
    <x v="106"/>
    <x v="892"/>
    <n v="132"/>
    <s v="PLANILLA 2Q NOVIEMBRE"/>
    <s v="FULL PREPAGO DAE"/>
    <x v="1"/>
    <x v="8"/>
    <x v="2"/>
    <n v="12"/>
    <x v="0"/>
  </r>
  <r>
    <x v="106"/>
    <x v="1096"/>
    <n v="132"/>
    <s v="PLANILLA 2Q NOVIEMBRE"/>
    <s v="DAE"/>
    <x v="1"/>
    <x v="8"/>
    <x v="0"/>
    <n v="12"/>
    <x v="0"/>
  </r>
  <r>
    <x v="106"/>
    <x v="2285"/>
    <n v="135"/>
    <s v="PLANILLA 2Q NOVIEMBRE"/>
    <s v="DAE"/>
    <x v="1"/>
    <x v="8"/>
    <x v="0"/>
    <n v="12"/>
    <x v="0"/>
  </r>
  <r>
    <x v="106"/>
    <x v="1996"/>
    <n v="135"/>
    <s v="BONO LIDER 2Q NOVIEMBRE"/>
    <s v="DAE"/>
    <x v="1"/>
    <x v="8"/>
    <x v="0"/>
    <n v="12"/>
    <x v="0"/>
  </r>
  <r>
    <x v="106"/>
    <x v="880"/>
    <n v="136"/>
    <s v="PLANILLA 2Q NOVIEMBRE"/>
    <s v="FULL PREPAGO DAE"/>
    <x v="1"/>
    <x v="8"/>
    <x v="2"/>
    <n v="12"/>
    <x v="0"/>
  </r>
  <r>
    <x v="106"/>
    <x v="262"/>
    <n v="140"/>
    <s v="PLANILLA 2Q NOVIEMBRE"/>
    <s v="DAE"/>
    <x v="1"/>
    <x v="8"/>
    <x v="0"/>
    <n v="12"/>
    <x v="0"/>
  </r>
  <r>
    <x v="106"/>
    <x v="395"/>
    <n v="144"/>
    <s v="PLANILLA 2Q NOVIEMBRE"/>
    <s v="FULL PREPAGO DAE"/>
    <x v="1"/>
    <x v="8"/>
    <x v="2"/>
    <n v="12"/>
    <x v="0"/>
  </r>
  <r>
    <x v="106"/>
    <x v="1347"/>
    <n v="144"/>
    <s v="PLANILLA 2Q NOVIEMBRE"/>
    <s v="FULL PREPAGO DAE"/>
    <x v="1"/>
    <x v="8"/>
    <x v="2"/>
    <n v="12"/>
    <x v="0"/>
  </r>
  <r>
    <x v="106"/>
    <x v="749"/>
    <n v="145"/>
    <s v="PLANILLA 2Q NOVIEMBRE"/>
    <s v="DAE"/>
    <x v="1"/>
    <x v="8"/>
    <x v="0"/>
    <n v="12"/>
    <x v="0"/>
  </r>
  <r>
    <x v="106"/>
    <x v="2210"/>
    <n v="145"/>
    <s v="PLANILLA 2Q NOVIEMBRE"/>
    <s v="DAE"/>
    <x v="1"/>
    <x v="8"/>
    <x v="0"/>
    <n v="12"/>
    <x v="0"/>
  </r>
  <r>
    <x v="106"/>
    <x v="45"/>
    <n v="150"/>
    <s v="PLANILLA 2Q NOVIEMBRE"/>
    <s v="DAE"/>
    <x v="1"/>
    <x v="8"/>
    <x v="0"/>
    <n v="12"/>
    <x v="0"/>
  </r>
  <r>
    <x v="106"/>
    <x v="2655"/>
    <n v="150"/>
    <s v="PLANILLA 2Q NOVIEMBRE"/>
    <s v="DAE"/>
    <x v="1"/>
    <x v="8"/>
    <x v="0"/>
    <n v="12"/>
    <x v="0"/>
  </r>
  <r>
    <x v="106"/>
    <x v="540"/>
    <n v="150"/>
    <s v="PLANILLA 2Q NOVIEMBRE"/>
    <s v="DAE"/>
    <x v="1"/>
    <x v="8"/>
    <x v="0"/>
    <n v="12"/>
    <x v="0"/>
  </r>
  <r>
    <x v="106"/>
    <x v="823"/>
    <n v="150"/>
    <s v="PLANILLA 2Q NOVIEMBRE"/>
    <s v="DAE"/>
    <x v="1"/>
    <x v="8"/>
    <x v="0"/>
    <n v="12"/>
    <x v="0"/>
  </r>
  <r>
    <x v="106"/>
    <x v="26"/>
    <n v="155"/>
    <s v="PLANILLA 2Q NOVIEMBRE"/>
    <s v="DAE"/>
    <x v="1"/>
    <x v="8"/>
    <x v="0"/>
    <n v="12"/>
    <x v="0"/>
  </r>
  <r>
    <x v="106"/>
    <x v="263"/>
    <n v="165"/>
    <s v="PLANILLA 2Q NOVIEMBRE"/>
    <s v="DAE"/>
    <x v="1"/>
    <x v="8"/>
    <x v="0"/>
    <n v="12"/>
    <x v="0"/>
  </r>
  <r>
    <x v="106"/>
    <x v="2747"/>
    <n v="165"/>
    <s v="PLANILLA 2Q NOVIEMBRE"/>
    <s v="DAE"/>
    <x v="1"/>
    <x v="8"/>
    <x v="0"/>
    <n v="12"/>
    <x v="0"/>
  </r>
  <r>
    <x v="106"/>
    <x v="157"/>
    <n v="170"/>
    <s v="PLANILLA 2Q NOVIEMBRE"/>
    <s v="DAE"/>
    <x v="1"/>
    <x v="8"/>
    <x v="0"/>
    <n v="12"/>
    <x v="0"/>
  </r>
  <r>
    <x v="106"/>
    <x v="1039"/>
    <n v="175"/>
    <s v="PLANILLA 2Q NOVIEMBRE"/>
    <s v="DAE"/>
    <x v="1"/>
    <x v="8"/>
    <x v="0"/>
    <n v="12"/>
    <x v="0"/>
  </r>
  <r>
    <x v="106"/>
    <x v="1953"/>
    <n v="175"/>
    <s v="PLANILLA 2Q NOVIEMBRE"/>
    <s v="FULL PREPAGO DAE"/>
    <x v="1"/>
    <x v="8"/>
    <x v="2"/>
    <n v="12"/>
    <x v="0"/>
  </r>
  <r>
    <x v="106"/>
    <x v="870"/>
    <n v="176"/>
    <s v="PLANILLA 2Q NOVIEMBRE"/>
    <s v="FULL PREPAGO DAE"/>
    <x v="1"/>
    <x v="8"/>
    <x v="2"/>
    <n v="12"/>
    <x v="0"/>
  </r>
  <r>
    <x v="106"/>
    <x v="91"/>
    <n v="180"/>
    <s v="PLANILLA 2Q NOVIEMBRE"/>
    <s v="DAE"/>
    <x v="1"/>
    <x v="8"/>
    <x v="0"/>
    <n v="12"/>
    <x v="0"/>
  </r>
  <r>
    <x v="106"/>
    <x v="1082"/>
    <n v="180"/>
    <s v="PLANILLA 2Q NOVIEMBRE"/>
    <s v="DAE"/>
    <x v="1"/>
    <x v="8"/>
    <x v="0"/>
    <n v="12"/>
    <x v="0"/>
  </r>
  <r>
    <x v="106"/>
    <x v="2830"/>
    <n v="180"/>
    <s v="PLANILLA 2Q NOVIEMBRE"/>
    <s v="DAE"/>
    <x v="1"/>
    <x v="8"/>
    <x v="0"/>
    <n v="12"/>
    <x v="0"/>
  </r>
  <r>
    <x v="106"/>
    <x v="1062"/>
    <n v="185"/>
    <s v="PLANILLA 2Q NOVIEMBRE"/>
    <s v="DAE"/>
    <x v="1"/>
    <x v="8"/>
    <x v="0"/>
    <n v="12"/>
    <x v="0"/>
  </r>
  <r>
    <x v="106"/>
    <x v="1087"/>
    <n v="185"/>
    <s v="PLANILLA 2Q NOVIEMBRE"/>
    <s v="DAE"/>
    <x v="1"/>
    <x v="8"/>
    <x v="0"/>
    <n v="12"/>
    <x v="0"/>
  </r>
  <r>
    <x v="106"/>
    <x v="740"/>
    <n v="185"/>
    <s v="PLANILLA 2Q NOVIEMBRE"/>
    <s v="DAE"/>
    <x v="1"/>
    <x v="8"/>
    <x v="0"/>
    <n v="12"/>
    <x v="0"/>
  </r>
  <r>
    <x v="106"/>
    <x v="1476"/>
    <n v="190"/>
    <s v="BONO LIDER 2Q NOVIEMBRE"/>
    <s v="FULL PREPAGO DAE"/>
    <x v="1"/>
    <x v="8"/>
    <x v="2"/>
    <n v="12"/>
    <x v="0"/>
  </r>
  <r>
    <x v="106"/>
    <x v="2274"/>
    <n v="190"/>
    <s v="BONO LIDER 2Q NOVIEMBRE"/>
    <s v="DAE"/>
    <x v="1"/>
    <x v="8"/>
    <x v="0"/>
    <n v="12"/>
    <x v="0"/>
  </r>
  <r>
    <x v="106"/>
    <x v="2851"/>
    <n v="195"/>
    <s v="PLANILLA 2Q NOVIEMBRE"/>
    <s v="DAE"/>
    <x v="1"/>
    <x v="8"/>
    <x v="0"/>
    <n v="12"/>
    <x v="0"/>
  </r>
  <r>
    <x v="106"/>
    <x v="2843"/>
    <n v="204"/>
    <s v="PLANILLA 2Q NOVIEMBRE"/>
    <s v="FULL PREPAGO DAE"/>
    <x v="1"/>
    <x v="8"/>
    <x v="2"/>
    <n v="12"/>
    <x v="0"/>
  </r>
  <r>
    <x v="106"/>
    <x v="12"/>
    <n v="205"/>
    <s v="PLANILLA 2Q NOVIEMBRE"/>
    <s v="DAE"/>
    <x v="1"/>
    <x v="8"/>
    <x v="0"/>
    <n v="12"/>
    <x v="0"/>
  </r>
  <r>
    <x v="106"/>
    <x v="446"/>
    <n v="207"/>
    <s v="PLANILLA 2Q NOVIEMBRE"/>
    <s v="FULL PREPAGO DAE"/>
    <x v="1"/>
    <x v="8"/>
    <x v="2"/>
    <n v="12"/>
    <x v="0"/>
  </r>
  <r>
    <x v="106"/>
    <x v="1262"/>
    <n v="210"/>
    <s v="PLANILLA 2Q NOVIEMBRE"/>
    <s v="DAE"/>
    <x v="1"/>
    <x v="8"/>
    <x v="0"/>
    <n v="12"/>
    <x v="0"/>
  </r>
  <r>
    <x v="106"/>
    <x v="2"/>
    <n v="215"/>
    <s v="PLANILLA 2Q NOVIEMBRE"/>
    <s v="DAE"/>
    <x v="1"/>
    <x v="8"/>
    <x v="0"/>
    <n v="12"/>
    <x v="0"/>
  </r>
  <r>
    <x v="106"/>
    <x v="1729"/>
    <n v="215"/>
    <s v="PLANILLA 2Q NOVIEMBRE"/>
    <s v="DAE"/>
    <x v="1"/>
    <x v="8"/>
    <x v="0"/>
    <n v="12"/>
    <x v="0"/>
  </r>
  <r>
    <x v="106"/>
    <x v="486"/>
    <n v="217"/>
    <s v="PLANILLA 2Q NOVIEMBRE"/>
    <s v="FULL PREPAGO DAE"/>
    <x v="1"/>
    <x v="8"/>
    <x v="2"/>
    <n v="12"/>
    <x v="0"/>
  </r>
  <r>
    <x v="106"/>
    <x v="1034"/>
    <n v="220"/>
    <s v="PLANILLA 2Q NOVIEMBRE"/>
    <s v="DAE"/>
    <x v="1"/>
    <x v="8"/>
    <x v="0"/>
    <n v="12"/>
    <x v="0"/>
  </r>
  <r>
    <x v="106"/>
    <x v="2776"/>
    <n v="220"/>
    <s v="PLANILLA 2Q NOVIEMBRE"/>
    <s v="DAE"/>
    <x v="1"/>
    <x v="8"/>
    <x v="0"/>
    <n v="12"/>
    <x v="0"/>
  </r>
  <r>
    <x v="106"/>
    <x v="32"/>
    <n v="220"/>
    <s v="BONO LIDER 2Q NOVIEMBRE"/>
    <s v="DAE"/>
    <x v="1"/>
    <x v="8"/>
    <x v="0"/>
    <n v="12"/>
    <x v="0"/>
  </r>
  <r>
    <x v="106"/>
    <x v="2730"/>
    <n v="224"/>
    <s v="PLANILLA 2Q NOVIEMBRE"/>
    <s v="FULL PREPAGO DAE"/>
    <x v="1"/>
    <x v="8"/>
    <x v="2"/>
    <n v="12"/>
    <x v="0"/>
  </r>
  <r>
    <x v="106"/>
    <x v="248"/>
    <n v="225"/>
    <s v="PLANILLA 2Q NOVIEMBRE"/>
    <s v="DAE"/>
    <x v="1"/>
    <x v="8"/>
    <x v="0"/>
    <n v="12"/>
    <x v="0"/>
  </r>
  <r>
    <x v="106"/>
    <x v="2280"/>
    <n v="225"/>
    <s v="PLANILLA 2Q NOVIEMBRE"/>
    <s v="DAE"/>
    <x v="1"/>
    <x v="8"/>
    <x v="0"/>
    <n v="12"/>
    <x v="0"/>
  </r>
  <r>
    <x v="106"/>
    <x v="1955"/>
    <n v="230"/>
    <s v="PLANILLA 2Q NOVIEMBRE"/>
    <s v="DAE"/>
    <x v="1"/>
    <x v="8"/>
    <x v="0"/>
    <n v="12"/>
    <x v="0"/>
  </r>
  <r>
    <x v="106"/>
    <x v="149"/>
    <n v="230"/>
    <s v="BONO LIDER 2Q NOVIEMBRE"/>
    <s v="DAE"/>
    <x v="1"/>
    <x v="8"/>
    <x v="0"/>
    <n v="12"/>
    <x v="0"/>
  </r>
  <r>
    <x v="106"/>
    <x v="2348"/>
    <n v="233"/>
    <s v="PLANILLA 2Q NOVIEMBRE"/>
    <s v="DAE"/>
    <x v="1"/>
    <x v="8"/>
    <x v="0"/>
    <n v="12"/>
    <x v="0"/>
  </r>
  <r>
    <x v="106"/>
    <x v="2828"/>
    <n v="235"/>
    <s v="PLANILLA 2Q NOVIEMBRE"/>
    <s v="DAE"/>
    <x v="1"/>
    <x v="8"/>
    <x v="0"/>
    <n v="12"/>
    <x v="0"/>
  </r>
  <r>
    <x v="106"/>
    <x v="365"/>
    <n v="235"/>
    <s v="BONO LIDER 2Q NOVIEMBRE"/>
    <s v="FULL PREPAGO DAE"/>
    <x v="1"/>
    <x v="8"/>
    <x v="2"/>
    <n v="12"/>
    <x v="0"/>
  </r>
  <r>
    <x v="106"/>
    <x v="1003"/>
    <n v="243"/>
    <s v="PLANILLA 2Q NOVIEMBRE"/>
    <s v="DAE"/>
    <x v="1"/>
    <x v="8"/>
    <x v="0"/>
    <n v="12"/>
    <x v="0"/>
  </r>
  <r>
    <x v="106"/>
    <x v="53"/>
    <n v="250"/>
    <s v="PLANILLA 2Q NOVIEMBRE"/>
    <s v="DAE"/>
    <x v="1"/>
    <x v="8"/>
    <x v="0"/>
    <n v="12"/>
    <x v="0"/>
  </r>
  <r>
    <x v="106"/>
    <x v="1115"/>
    <n v="250"/>
    <s v="PLANILLA 2Q NOVIEMBRE"/>
    <s v="DAE"/>
    <x v="1"/>
    <x v="8"/>
    <x v="0"/>
    <n v="12"/>
    <x v="0"/>
  </r>
  <r>
    <x v="106"/>
    <x v="14"/>
    <n v="251"/>
    <s v="PLANILLA 2Q NOVIEMBRE"/>
    <s v="FULL PREPAGO DAE"/>
    <x v="1"/>
    <x v="8"/>
    <x v="2"/>
    <n v="12"/>
    <x v="0"/>
  </r>
  <r>
    <x v="106"/>
    <x v="100"/>
    <n v="254"/>
    <s v="PLANILLA 2Q NOVIEMBRE"/>
    <s v="DAE"/>
    <x v="1"/>
    <x v="8"/>
    <x v="0"/>
    <n v="12"/>
    <x v="0"/>
  </r>
  <r>
    <x v="106"/>
    <x v="381"/>
    <n v="255"/>
    <s v="PLANILLA 2Q NOVIEMBRE"/>
    <s v="DAE"/>
    <x v="1"/>
    <x v="8"/>
    <x v="0"/>
    <n v="12"/>
    <x v="0"/>
  </r>
  <r>
    <x v="106"/>
    <x v="1074"/>
    <n v="264"/>
    <s v="PLANILLA 2Q NOVIEMBRE"/>
    <s v="DAE"/>
    <x v="1"/>
    <x v="8"/>
    <x v="0"/>
    <n v="12"/>
    <x v="0"/>
  </r>
  <r>
    <x v="106"/>
    <x v="235"/>
    <n v="270"/>
    <s v="PLANILLA 2Q NOVIEMBRE"/>
    <s v="DAE"/>
    <x v="1"/>
    <x v="8"/>
    <x v="0"/>
    <n v="12"/>
    <x v="0"/>
  </r>
  <r>
    <x v="106"/>
    <x v="737"/>
    <n v="279"/>
    <s v="PLANILLA 2Q NOVIEMBRE"/>
    <s v="FULL PREPAGO DAE"/>
    <x v="1"/>
    <x v="8"/>
    <x v="2"/>
    <n v="12"/>
    <x v="0"/>
  </r>
  <r>
    <x v="106"/>
    <x v="1086"/>
    <n v="280"/>
    <s v="PLANILLA 2Q NOVIEMBRE"/>
    <s v="DAE"/>
    <x v="1"/>
    <x v="8"/>
    <x v="0"/>
    <n v="12"/>
    <x v="0"/>
  </r>
  <r>
    <x v="106"/>
    <x v="177"/>
    <n v="290"/>
    <s v="PLANILLA 2Q NOVIEMBRE"/>
    <s v="DAE"/>
    <x v="1"/>
    <x v="8"/>
    <x v="0"/>
    <n v="12"/>
    <x v="0"/>
  </r>
  <r>
    <x v="106"/>
    <x v="395"/>
    <n v="290"/>
    <s v="BONO LIDER 2Q NOVIEMBRE"/>
    <s v="FULL PREPAGO DAE"/>
    <x v="1"/>
    <x v="8"/>
    <x v="2"/>
    <n v="12"/>
    <x v="0"/>
  </r>
  <r>
    <x v="106"/>
    <x v="151"/>
    <n v="295"/>
    <s v="PLANILLA 2Q NOVIEMBRE"/>
    <s v="DAE"/>
    <x v="1"/>
    <x v="8"/>
    <x v="0"/>
    <n v="12"/>
    <x v="0"/>
  </r>
  <r>
    <x v="106"/>
    <x v="2848"/>
    <n v="295"/>
    <s v="PLANILLA 2Q NOVIEMBRE"/>
    <s v="DAE"/>
    <x v="1"/>
    <x v="8"/>
    <x v="0"/>
    <n v="12"/>
    <x v="0"/>
  </r>
  <r>
    <x v="106"/>
    <x v="813"/>
    <n v="300"/>
    <s v="PLANILLA 2Q NOVIEMBRE"/>
    <s v="DAE"/>
    <x v="1"/>
    <x v="8"/>
    <x v="0"/>
    <n v="12"/>
    <x v="0"/>
  </r>
  <r>
    <x v="106"/>
    <x v="1061"/>
    <n v="300"/>
    <s v="PLANILLA 2Q NOVIEMBRE"/>
    <s v="DAE"/>
    <x v="1"/>
    <x v="8"/>
    <x v="0"/>
    <n v="12"/>
    <x v="0"/>
  </r>
  <r>
    <x v="106"/>
    <x v="1878"/>
    <n v="300"/>
    <s v="PLANILLA 2Q NOVIEMBRE"/>
    <s v="DAE"/>
    <x v="1"/>
    <x v="8"/>
    <x v="0"/>
    <n v="12"/>
    <x v="0"/>
  </r>
  <r>
    <x v="106"/>
    <x v="698"/>
    <n v="304"/>
    <s v="PLANILLA 2Q NOVIEMBRE"/>
    <s v="FULL PREPAGO DAE"/>
    <x v="1"/>
    <x v="8"/>
    <x v="2"/>
    <n v="12"/>
    <x v="0"/>
  </r>
  <r>
    <x v="106"/>
    <x v="512"/>
    <n v="304"/>
    <s v="PLANILLA 2Q NOVIEMBRE"/>
    <s v="FULL PREPAGO DAE"/>
    <x v="1"/>
    <x v="8"/>
    <x v="2"/>
    <n v="12"/>
    <x v="0"/>
  </r>
  <r>
    <x v="106"/>
    <x v="1203"/>
    <n v="305"/>
    <s v="PLANILLA 2Q NOVIEMBRE"/>
    <s v="DAE"/>
    <x v="1"/>
    <x v="8"/>
    <x v="0"/>
    <n v="12"/>
    <x v="0"/>
  </r>
  <r>
    <x v="106"/>
    <x v="814"/>
    <n v="310"/>
    <s v="PLANILLA 2Q NOVIEMBRE"/>
    <s v="FULL PREPAGO DAE"/>
    <x v="1"/>
    <x v="8"/>
    <x v="2"/>
    <n v="12"/>
    <x v="0"/>
  </r>
  <r>
    <x v="106"/>
    <x v="819"/>
    <n v="315"/>
    <s v="PLANILLA 2Q NOVIEMBRE"/>
    <s v="DAE"/>
    <x v="1"/>
    <x v="8"/>
    <x v="0"/>
    <n v="12"/>
    <x v="0"/>
  </r>
  <r>
    <x v="106"/>
    <x v="252"/>
    <n v="320"/>
    <s v="PLANILLA 2Q NOVIEMBRE"/>
    <s v="DAE"/>
    <x v="1"/>
    <x v="8"/>
    <x v="0"/>
    <n v="12"/>
    <x v="0"/>
  </r>
  <r>
    <x v="106"/>
    <x v="788"/>
    <n v="320"/>
    <s v="BONO LIDER 2Q NOVIEMBRE"/>
    <s v="DAE"/>
    <x v="1"/>
    <x v="8"/>
    <x v="0"/>
    <n v="12"/>
    <x v="0"/>
  </r>
  <r>
    <x v="106"/>
    <x v="384"/>
    <n v="335"/>
    <s v="PLANILLA 2Q NOVIEMBRE"/>
    <s v="FULL PREPAGO DAE"/>
    <x v="1"/>
    <x v="8"/>
    <x v="2"/>
    <n v="12"/>
    <x v="0"/>
  </r>
  <r>
    <x v="106"/>
    <x v="1403"/>
    <n v="335"/>
    <s v="PLANILLA 2Q NOVIEMBRE"/>
    <s v="FULL PREPAGO DAE"/>
    <x v="1"/>
    <x v="8"/>
    <x v="2"/>
    <n v="12"/>
    <x v="0"/>
  </r>
  <r>
    <x v="106"/>
    <x v="387"/>
    <n v="335"/>
    <s v="PLANILLA 2Q NOVIEMBRE"/>
    <s v="FULL PREPAGO DAE"/>
    <x v="1"/>
    <x v="8"/>
    <x v="2"/>
    <n v="12"/>
    <x v="0"/>
  </r>
  <r>
    <x v="106"/>
    <x v="689"/>
    <n v="335"/>
    <s v="PLANILLA 2Q NOVIEMBRE"/>
    <s v="FULL PREPAGO DAE"/>
    <x v="1"/>
    <x v="8"/>
    <x v="2"/>
    <n v="12"/>
    <x v="0"/>
  </r>
  <r>
    <x v="106"/>
    <x v="435"/>
    <n v="335"/>
    <s v="PLANILLA 2Q NOVIEMBRE"/>
    <s v="FULL PREPAGO DAE"/>
    <x v="1"/>
    <x v="8"/>
    <x v="2"/>
    <n v="12"/>
    <x v="0"/>
  </r>
  <r>
    <x v="106"/>
    <x v="699"/>
    <n v="335"/>
    <s v="PLANILLA 2Q NOVIEMBRE"/>
    <s v="FULL PREPAGO DAE"/>
    <x v="1"/>
    <x v="8"/>
    <x v="2"/>
    <n v="12"/>
    <x v="0"/>
  </r>
  <r>
    <x v="106"/>
    <x v="142"/>
    <n v="335"/>
    <s v="PLANILLA 2Q NOVIEMBRE"/>
    <s v="DAE"/>
    <x v="1"/>
    <x v="8"/>
    <x v="0"/>
    <n v="12"/>
    <x v="0"/>
  </r>
  <r>
    <x v="106"/>
    <x v="525"/>
    <n v="335"/>
    <s v="PLANILLA 2Q NOVIEMBRE"/>
    <s v="FULL PREPAGO DAE"/>
    <x v="1"/>
    <x v="8"/>
    <x v="2"/>
    <n v="12"/>
    <x v="0"/>
  </r>
  <r>
    <x v="106"/>
    <x v="2630"/>
    <n v="335"/>
    <s v="PLANILLA 2Q NOVIEMBRE"/>
    <s v="FULL PREPAGO DAE"/>
    <x v="1"/>
    <x v="8"/>
    <x v="2"/>
    <n v="12"/>
    <x v="0"/>
  </r>
  <r>
    <x v="106"/>
    <x v="840"/>
    <n v="340"/>
    <s v="PLANILLA 2Q NOVIEMBRE"/>
    <s v="FULL PREPAGO DAE"/>
    <x v="1"/>
    <x v="8"/>
    <x v="2"/>
    <n v="12"/>
    <x v="0"/>
  </r>
  <r>
    <x v="106"/>
    <x v="2312"/>
    <n v="345"/>
    <s v="PLANILLA 2Q NOVIEMBRE"/>
    <s v="DAE"/>
    <x v="1"/>
    <x v="8"/>
    <x v="0"/>
    <n v="12"/>
    <x v="0"/>
  </r>
  <r>
    <x v="106"/>
    <x v="427"/>
    <n v="350"/>
    <s v="PLANILLA 2Q NOVIEMBRE"/>
    <s v="FULL PREPAGO DAE"/>
    <x v="1"/>
    <x v="8"/>
    <x v="2"/>
    <n v="12"/>
    <x v="0"/>
  </r>
  <r>
    <x v="106"/>
    <x v="645"/>
    <n v="350"/>
    <s v="PLANILLA 2Q NOVIEMBRE"/>
    <s v="DAE"/>
    <x v="1"/>
    <x v="8"/>
    <x v="0"/>
    <n v="12"/>
    <x v="0"/>
  </r>
  <r>
    <x v="106"/>
    <x v="499"/>
    <n v="350"/>
    <s v="PLANILLA 2Q NOVIEMBRE"/>
    <s v="FULL PREPAGO DAE"/>
    <x v="1"/>
    <x v="8"/>
    <x v="2"/>
    <n v="12"/>
    <x v="0"/>
  </r>
  <r>
    <x v="106"/>
    <x v="2290"/>
    <n v="365"/>
    <s v="PLANILLA 2Q NOVIEMBRE"/>
    <s v="FULL PREPAGO DAE"/>
    <x v="1"/>
    <x v="8"/>
    <x v="2"/>
    <n v="12"/>
    <x v="0"/>
  </r>
  <r>
    <x v="106"/>
    <x v="31"/>
    <n v="370"/>
    <s v="BONO LIDER 2Q NOVIEMBRE"/>
    <s v="DAE"/>
    <x v="1"/>
    <x v="8"/>
    <x v="0"/>
    <n v="12"/>
    <x v="0"/>
  </r>
  <r>
    <x v="106"/>
    <x v="176"/>
    <n v="375"/>
    <s v="PLANILLA 2Q NOVIEMBRE"/>
    <s v="DAE"/>
    <x v="1"/>
    <x v="8"/>
    <x v="0"/>
    <n v="12"/>
    <x v="0"/>
  </r>
  <r>
    <x v="106"/>
    <x v="366"/>
    <n v="380"/>
    <s v="PLANILLA 2Q NOVIEMBRE"/>
    <s v="FULL PREPAGO DAE"/>
    <x v="1"/>
    <x v="8"/>
    <x v="2"/>
    <n v="12"/>
    <x v="0"/>
  </r>
  <r>
    <x v="106"/>
    <x v="535"/>
    <n v="380"/>
    <s v="PLANILLA 2Q NOVIEMBRE"/>
    <s v="FULL PREPAGO DAE"/>
    <x v="1"/>
    <x v="8"/>
    <x v="2"/>
    <n v="12"/>
    <x v="0"/>
  </r>
  <r>
    <x v="106"/>
    <x v="967"/>
    <n v="380"/>
    <s v="PLANILLA 2Q NOVIEMBRE"/>
    <s v="FULL PREPAGO DAE"/>
    <x v="1"/>
    <x v="8"/>
    <x v="2"/>
    <n v="12"/>
    <x v="0"/>
  </r>
  <r>
    <x v="106"/>
    <x v="1975"/>
    <n v="380"/>
    <s v="PLANILLA 2Q NOVIEMBRE"/>
    <s v="FULL PREPAGO DAE"/>
    <x v="1"/>
    <x v="8"/>
    <x v="2"/>
    <n v="12"/>
    <x v="0"/>
  </r>
  <r>
    <x v="106"/>
    <x v="1974"/>
    <n v="380"/>
    <s v="PLANILLA 2Q NOVIEMBRE"/>
    <s v="FULL PREPAGO DAE"/>
    <x v="1"/>
    <x v="8"/>
    <x v="2"/>
    <n v="12"/>
    <x v="0"/>
  </r>
  <r>
    <x v="106"/>
    <x v="992"/>
    <n v="385"/>
    <s v="PLANILLA 2Q NOVIEMBRE"/>
    <s v="DAE"/>
    <x v="1"/>
    <x v="8"/>
    <x v="0"/>
    <n v="12"/>
    <x v="0"/>
  </r>
  <r>
    <x v="106"/>
    <x v="785"/>
    <n v="385"/>
    <s v="BONO LIDER 2Q NOVIEMBRE"/>
    <s v="DAE"/>
    <x v="1"/>
    <x v="8"/>
    <x v="0"/>
    <n v="12"/>
    <x v="0"/>
  </r>
  <r>
    <x v="106"/>
    <x v="116"/>
    <n v="390"/>
    <s v="BONO LIDER 2Q NOVIEMBRE"/>
    <s v="DAE"/>
    <x v="1"/>
    <x v="8"/>
    <x v="0"/>
    <n v="12"/>
    <x v="0"/>
  </r>
  <r>
    <x v="106"/>
    <x v="702"/>
    <n v="409"/>
    <s v="PLANILLA 2Q NOVIEMBRE"/>
    <s v="FULL PREPAGO DAE"/>
    <x v="1"/>
    <x v="8"/>
    <x v="2"/>
    <n v="12"/>
    <x v="0"/>
  </r>
  <r>
    <x v="106"/>
    <x v="25"/>
    <n v="420"/>
    <s v="BONO LIDER 2Q NOVIEMBRE"/>
    <s v="DAE"/>
    <x v="1"/>
    <x v="8"/>
    <x v="0"/>
    <n v="12"/>
    <x v="0"/>
  </r>
  <r>
    <x v="106"/>
    <x v="2659"/>
    <n v="423"/>
    <s v="PLANILLA 2Q NOVIEMBRE"/>
    <s v="FULL PREPAGO DAE"/>
    <x v="1"/>
    <x v="8"/>
    <x v="2"/>
    <n v="12"/>
    <x v="0"/>
  </r>
  <r>
    <x v="106"/>
    <x v="2686"/>
    <n v="423"/>
    <s v="PLANILLA 2Q NOVIEMBRE"/>
    <s v="FULL PREPAGO DAE"/>
    <x v="1"/>
    <x v="8"/>
    <x v="2"/>
    <n v="12"/>
    <x v="0"/>
  </r>
  <r>
    <x v="106"/>
    <x v="1876"/>
    <n v="425"/>
    <s v="PLANILLA 2Q NOVIEMBRE"/>
    <s v="FULL PREPAGO DAE"/>
    <x v="1"/>
    <x v="8"/>
    <x v="2"/>
    <n v="12"/>
    <x v="0"/>
  </r>
  <r>
    <x v="106"/>
    <x v="1962"/>
    <n v="425"/>
    <s v="PLANILLA 2Q NOVIEMBRE"/>
    <s v="FULL PREPAGO DAE"/>
    <x v="1"/>
    <x v="8"/>
    <x v="2"/>
    <n v="12"/>
    <x v="0"/>
  </r>
  <r>
    <x v="106"/>
    <x v="1855"/>
    <n v="425"/>
    <s v="PLANILLA 2Q NOVIEMBRE"/>
    <s v="FULL PREPAGO DAE"/>
    <x v="1"/>
    <x v="8"/>
    <x v="2"/>
    <n v="12"/>
    <x v="0"/>
  </r>
  <r>
    <x v="106"/>
    <x v="582"/>
    <n v="430"/>
    <s v="PLANILLA 2Q NOVIEMBRE"/>
    <s v="FULL PREPAGO DAE"/>
    <x v="1"/>
    <x v="8"/>
    <x v="2"/>
    <n v="12"/>
    <x v="0"/>
  </r>
  <r>
    <x v="106"/>
    <x v="363"/>
    <n v="433"/>
    <s v="PLANILLA 2Q NOVIEMBRE"/>
    <s v="FULL PREPAGO DAE"/>
    <x v="1"/>
    <x v="8"/>
    <x v="2"/>
    <n v="12"/>
    <x v="0"/>
  </r>
  <r>
    <x v="106"/>
    <x v="1263"/>
    <n v="433"/>
    <s v="PLANILLA 2Q NOVIEMBRE"/>
    <s v="FULL PREPAGO DAE"/>
    <x v="1"/>
    <x v="8"/>
    <x v="2"/>
    <n v="12"/>
    <x v="0"/>
  </r>
  <r>
    <x v="106"/>
    <x v="571"/>
    <n v="433"/>
    <s v="PLANILLA 2Q NOVIEMBRE"/>
    <s v="FULL PREPAGO DAE"/>
    <x v="1"/>
    <x v="8"/>
    <x v="2"/>
    <n v="12"/>
    <x v="0"/>
  </r>
  <r>
    <x v="106"/>
    <x v="572"/>
    <n v="433"/>
    <s v="PLANILLA 2Q NOVIEMBRE"/>
    <s v="FULL PREPAGO DAE"/>
    <x v="1"/>
    <x v="8"/>
    <x v="2"/>
    <n v="12"/>
    <x v="0"/>
  </r>
  <r>
    <x v="106"/>
    <x v="1042"/>
    <n v="434"/>
    <s v="PLANILLA 2Q NOVIEMBRE"/>
    <s v="FULL PREPAGO DAE"/>
    <x v="1"/>
    <x v="8"/>
    <x v="2"/>
    <n v="12"/>
    <x v="0"/>
  </r>
  <r>
    <x v="106"/>
    <x v="364"/>
    <n v="437"/>
    <s v="PLANILLA 2Q NOVIEMBRE"/>
    <s v="FULL PREPAGO DAE"/>
    <x v="1"/>
    <x v="8"/>
    <x v="2"/>
    <n v="12"/>
    <x v="0"/>
  </r>
  <r>
    <x v="106"/>
    <x v="975"/>
    <n v="437"/>
    <s v="PLANILLA 2Q NOVIEMBRE"/>
    <s v="FULL PREPAGO DAE"/>
    <x v="1"/>
    <x v="8"/>
    <x v="2"/>
    <n v="12"/>
    <x v="0"/>
  </r>
  <r>
    <x v="106"/>
    <x v="367"/>
    <n v="439"/>
    <s v="PLANILLA 2Q NOVIEMBRE"/>
    <s v="FULL PREPAGO DAE"/>
    <x v="1"/>
    <x v="8"/>
    <x v="2"/>
    <n v="12"/>
    <x v="0"/>
  </r>
  <r>
    <x v="106"/>
    <x v="683"/>
    <n v="442"/>
    <s v="PLANILLA 2Q NOVIEMBRE"/>
    <s v="FULL PREPAGO DAE"/>
    <x v="1"/>
    <x v="8"/>
    <x v="2"/>
    <n v="12"/>
    <x v="0"/>
  </r>
  <r>
    <x v="106"/>
    <x v="1079"/>
    <n v="445"/>
    <s v="BONO LIDER 2Q NOVIEMBRE"/>
    <s v="DAE"/>
    <x v="1"/>
    <x v="8"/>
    <x v="0"/>
    <n v="12"/>
    <x v="0"/>
  </r>
  <r>
    <x v="106"/>
    <x v="361"/>
    <n v="447"/>
    <s v="PLANILLA 2Q NOVIEMBRE"/>
    <s v="FULL PREPAGO DAE"/>
    <x v="1"/>
    <x v="8"/>
    <x v="2"/>
    <n v="12"/>
    <x v="0"/>
  </r>
  <r>
    <x v="106"/>
    <x v="385"/>
    <n v="448"/>
    <s v="PLANILLA 2Q NOVIEMBRE"/>
    <s v="FULL PREPAGO DAE"/>
    <x v="1"/>
    <x v="8"/>
    <x v="2"/>
    <n v="12"/>
    <x v="0"/>
  </r>
  <r>
    <x v="106"/>
    <x v="80"/>
    <n v="450"/>
    <s v="PLANILLA 2Q NOVIEMBRE"/>
    <s v="DAE"/>
    <x v="1"/>
    <x v="8"/>
    <x v="0"/>
    <n v="12"/>
    <x v="0"/>
  </r>
  <r>
    <x v="106"/>
    <x v="788"/>
    <n v="450"/>
    <s v="PLANILLA 2Q NOVIEMBRE"/>
    <s v="DAE"/>
    <x v="1"/>
    <x v="8"/>
    <x v="0"/>
    <n v="12"/>
    <x v="0"/>
  </r>
  <r>
    <x v="106"/>
    <x v="201"/>
    <n v="450"/>
    <s v="PLANILLA 2Q NOVIEMBRE"/>
    <s v="DAE"/>
    <x v="1"/>
    <x v="8"/>
    <x v="0"/>
    <n v="12"/>
    <x v="0"/>
  </r>
  <r>
    <x v="106"/>
    <x v="2634"/>
    <n v="450"/>
    <s v="PLANILLA 2Q NOVIEMBRE"/>
    <s v="DAE"/>
    <x v="1"/>
    <x v="8"/>
    <x v="0"/>
    <n v="12"/>
    <x v="0"/>
  </r>
  <r>
    <x v="106"/>
    <x v="2"/>
    <n v="450"/>
    <s v="BONO LIDER 2Q NOVIEMBRE"/>
    <s v="DAE"/>
    <x v="1"/>
    <x v="8"/>
    <x v="0"/>
    <n v="12"/>
    <x v="0"/>
  </r>
  <r>
    <x v="106"/>
    <x v="2002"/>
    <n v="453"/>
    <s v="PLANILLA 2Q NOVIEMBRE"/>
    <s v="FULL PREPAGO DAE"/>
    <x v="1"/>
    <x v="8"/>
    <x v="2"/>
    <n v="12"/>
    <x v="0"/>
  </r>
  <r>
    <x v="106"/>
    <x v="888"/>
    <n v="458"/>
    <s v="PLANILLA 2Q NOVIEMBRE"/>
    <s v="FULL PREPAGO DAE"/>
    <x v="1"/>
    <x v="8"/>
    <x v="2"/>
    <n v="12"/>
    <x v="0"/>
  </r>
  <r>
    <x v="106"/>
    <x v="799"/>
    <n v="459"/>
    <s v="PLANILLA 2Q NOVIEMBRE"/>
    <s v="FULL PREPAGO DAE"/>
    <x v="1"/>
    <x v="8"/>
    <x v="2"/>
    <n v="12"/>
    <x v="0"/>
  </r>
  <r>
    <x v="106"/>
    <x v="2274"/>
    <n v="460"/>
    <s v="PLANILLA 2Q NOVIEMBRE"/>
    <s v="DAE"/>
    <x v="1"/>
    <x v="8"/>
    <x v="0"/>
    <n v="12"/>
    <x v="0"/>
  </r>
  <r>
    <x v="106"/>
    <x v="316"/>
    <n v="463"/>
    <s v="PLANILLA 2Q NOVIEMBRE"/>
    <s v="FULL PREPAGO DAE"/>
    <x v="1"/>
    <x v="8"/>
    <x v="2"/>
    <n v="12"/>
    <x v="0"/>
  </r>
  <r>
    <x v="106"/>
    <x v="370"/>
    <n v="463"/>
    <s v="PLANILLA 2Q NOVIEMBRE"/>
    <s v="FULL PREPAGO DAE"/>
    <x v="1"/>
    <x v="8"/>
    <x v="2"/>
    <n v="12"/>
    <x v="0"/>
  </r>
  <r>
    <x v="106"/>
    <x v="424"/>
    <n v="463"/>
    <s v="PLANILLA 2Q NOVIEMBRE"/>
    <s v="FULL PREPAGO DAE"/>
    <x v="1"/>
    <x v="8"/>
    <x v="2"/>
    <n v="12"/>
    <x v="0"/>
  </r>
  <r>
    <x v="106"/>
    <x v="712"/>
    <n v="463"/>
    <s v="PLANILLA 2Q NOVIEMBRE"/>
    <s v="FULL PREPAGO DAE"/>
    <x v="1"/>
    <x v="8"/>
    <x v="2"/>
    <n v="12"/>
    <x v="0"/>
  </r>
  <r>
    <x v="106"/>
    <x v="362"/>
    <n v="465"/>
    <s v="PLANILLA 2Q NOVIEMBRE"/>
    <s v="FULL PREPAGO DAE"/>
    <x v="1"/>
    <x v="8"/>
    <x v="2"/>
    <n v="12"/>
    <x v="0"/>
  </r>
  <r>
    <x v="106"/>
    <x v="24"/>
    <n v="465"/>
    <s v="PLANILLA 2Q NOVIEMBRE"/>
    <s v="DAE"/>
    <x v="1"/>
    <x v="8"/>
    <x v="0"/>
    <n v="12"/>
    <x v="0"/>
  </r>
  <r>
    <x v="106"/>
    <x v="76"/>
    <n v="465"/>
    <s v="PLANILLA 2Q NOVIEMBRE"/>
    <s v="DAE"/>
    <x v="1"/>
    <x v="8"/>
    <x v="0"/>
    <n v="12"/>
    <x v="0"/>
  </r>
  <r>
    <x v="106"/>
    <x v="1044"/>
    <n v="465"/>
    <s v="PLANILLA 2Q NOVIEMBRE"/>
    <s v="DAE"/>
    <x v="1"/>
    <x v="8"/>
    <x v="0"/>
    <n v="12"/>
    <x v="0"/>
  </r>
  <r>
    <x v="106"/>
    <x v="476"/>
    <n v="466"/>
    <s v="PLANILLA 2Q NOVIEMBRE"/>
    <s v="FULL PREPAGO DAE"/>
    <x v="1"/>
    <x v="8"/>
    <x v="2"/>
    <n v="12"/>
    <x v="0"/>
  </r>
  <r>
    <x v="106"/>
    <x v="106"/>
    <n v="470"/>
    <s v="PLANILLA 2Q NOVIEMBRE"/>
    <s v="DAE"/>
    <x v="1"/>
    <x v="8"/>
    <x v="0"/>
    <n v="12"/>
    <x v="0"/>
  </r>
  <r>
    <x v="106"/>
    <x v="736"/>
    <n v="470"/>
    <s v="PLANILLA 2Q NOVIEMBRE"/>
    <s v="DAE"/>
    <x v="1"/>
    <x v="8"/>
    <x v="0"/>
    <n v="12"/>
    <x v="0"/>
  </r>
  <r>
    <x v="106"/>
    <x v="72"/>
    <n v="470"/>
    <s v="PLANILLA 2Q NOVIEMBRE"/>
    <s v="DAE"/>
    <x v="1"/>
    <x v="8"/>
    <x v="0"/>
    <n v="12"/>
    <x v="0"/>
  </r>
  <r>
    <x v="106"/>
    <x v="1007"/>
    <n v="472"/>
    <s v="PLANILLA 2Q NOVIEMBRE"/>
    <s v="FULL PREPAGO DAE"/>
    <x v="1"/>
    <x v="8"/>
    <x v="2"/>
    <n v="12"/>
    <x v="0"/>
  </r>
  <r>
    <x v="106"/>
    <x v="1963"/>
    <n v="474"/>
    <s v="PLANILLA 2Q NOVIEMBRE"/>
    <s v="FULL PREPAGO DAE"/>
    <x v="1"/>
    <x v="8"/>
    <x v="2"/>
    <n v="12"/>
    <x v="0"/>
  </r>
  <r>
    <x v="106"/>
    <x v="0"/>
    <n v="475"/>
    <s v="PLANILLA 2Q NOVIEMBRE"/>
    <s v="DAE"/>
    <x v="1"/>
    <x v="8"/>
    <x v="0"/>
    <n v="12"/>
    <x v="0"/>
  </r>
  <r>
    <x v="106"/>
    <x v="1279"/>
    <n v="479"/>
    <s v="PLANILLA 2Q NOVIEMBRE"/>
    <s v="FULL PREPAGO DAE"/>
    <x v="1"/>
    <x v="8"/>
    <x v="2"/>
    <n v="12"/>
    <x v="0"/>
  </r>
  <r>
    <x v="106"/>
    <x v="1653"/>
    <n v="479"/>
    <s v="PLANILLA 2Q NOVIEMBRE"/>
    <s v="FULL PREPAGO DAE"/>
    <x v="1"/>
    <x v="8"/>
    <x v="2"/>
    <n v="12"/>
    <x v="0"/>
  </r>
  <r>
    <x v="106"/>
    <x v="761"/>
    <n v="479"/>
    <s v="PLANILLA 2Q NOVIEMBRE"/>
    <s v="FULL PREPAGO DAE"/>
    <x v="1"/>
    <x v="8"/>
    <x v="2"/>
    <n v="12"/>
    <x v="0"/>
  </r>
  <r>
    <x v="106"/>
    <x v="2059"/>
    <n v="480"/>
    <s v="PLANILLA 2Q NOVIEMBRE"/>
    <s v="DAE"/>
    <x v="1"/>
    <x v="8"/>
    <x v="0"/>
    <n v="12"/>
    <x v="0"/>
  </r>
  <r>
    <x v="106"/>
    <x v="1281"/>
    <n v="483"/>
    <s v="PLANILLA 2Q NOVIEMBRE"/>
    <s v="FULL PREPAGO DAE"/>
    <x v="1"/>
    <x v="8"/>
    <x v="2"/>
    <n v="12"/>
    <x v="0"/>
  </r>
  <r>
    <x v="106"/>
    <x v="420"/>
    <n v="483"/>
    <s v="PLANILLA 2Q NOVIEMBRE"/>
    <s v="FULL PREPAGO DAE"/>
    <x v="1"/>
    <x v="8"/>
    <x v="2"/>
    <n v="12"/>
    <x v="0"/>
  </r>
  <r>
    <x v="106"/>
    <x v="2371"/>
    <n v="484"/>
    <s v="PLANILLA 2Q NOVIEMBRE"/>
    <s v="FULL PREPAGO DAE"/>
    <x v="1"/>
    <x v="8"/>
    <x v="2"/>
    <n v="12"/>
    <x v="0"/>
  </r>
  <r>
    <x v="106"/>
    <x v="6"/>
    <n v="485"/>
    <s v="PLANILLA 2Q NOVIEMBRE"/>
    <s v="DAE"/>
    <x v="1"/>
    <x v="8"/>
    <x v="0"/>
    <n v="12"/>
    <x v="0"/>
  </r>
  <r>
    <x v="106"/>
    <x v="501"/>
    <n v="490"/>
    <s v="PLANILLA 2Q NOVIEMBRE"/>
    <s v="DAE"/>
    <x v="1"/>
    <x v="8"/>
    <x v="0"/>
    <n v="12"/>
    <x v="0"/>
  </r>
  <r>
    <x v="106"/>
    <x v="186"/>
    <n v="490"/>
    <s v="PLANILLA 2Q NOVIEMBRE"/>
    <s v="DAE"/>
    <x v="1"/>
    <x v="8"/>
    <x v="0"/>
    <n v="12"/>
    <x v="0"/>
  </r>
  <r>
    <x v="106"/>
    <x v="731"/>
    <n v="490"/>
    <s v="PLANILLA 2Q NOVIEMBRE"/>
    <s v="FULL PREPAGO DAE"/>
    <x v="1"/>
    <x v="8"/>
    <x v="2"/>
    <n v="12"/>
    <x v="0"/>
  </r>
  <r>
    <x v="106"/>
    <x v="1361"/>
    <n v="490"/>
    <s v="PLANILLA 2Q NOVIEMBRE"/>
    <s v="FULL PREPAGO DAE"/>
    <x v="1"/>
    <x v="8"/>
    <x v="2"/>
    <n v="12"/>
    <x v="0"/>
  </r>
  <r>
    <x v="106"/>
    <x v="2661"/>
    <n v="490"/>
    <s v="PLANILLA 2Q NOVIEMBRE"/>
    <s v="FULL PREPAGO DAE"/>
    <x v="1"/>
    <x v="8"/>
    <x v="2"/>
    <n v="12"/>
    <x v="0"/>
  </r>
  <r>
    <x v="106"/>
    <x v="1851"/>
    <n v="492"/>
    <s v="PLANILLA 2Q NOVIEMBRE"/>
    <s v="DAE"/>
    <x v="1"/>
    <x v="8"/>
    <x v="0"/>
    <n v="12"/>
    <x v="0"/>
  </r>
  <r>
    <x v="106"/>
    <x v="2735"/>
    <n v="494"/>
    <s v="PLANILLA 2Q NOVIEMBRE"/>
    <s v="FULL PREPAGO DAE"/>
    <x v="1"/>
    <x v="8"/>
    <x v="2"/>
    <n v="12"/>
    <x v="0"/>
  </r>
  <r>
    <x v="106"/>
    <x v="34"/>
    <n v="495"/>
    <s v="PLANILLA 2Q NOVIEMBRE"/>
    <s v="DAE"/>
    <x v="1"/>
    <x v="8"/>
    <x v="0"/>
    <n v="12"/>
    <x v="0"/>
  </r>
  <r>
    <x v="106"/>
    <x v="822"/>
    <n v="495"/>
    <s v="PLANILLA 2Q NOVIEMBRE"/>
    <s v="DAE"/>
    <x v="1"/>
    <x v="8"/>
    <x v="0"/>
    <n v="12"/>
    <x v="0"/>
  </r>
  <r>
    <x v="106"/>
    <x v="2281"/>
    <n v="495"/>
    <s v="PLANILLA 2Q NOVIEMBRE"/>
    <s v="FULL PREPAGO DAE"/>
    <x v="1"/>
    <x v="8"/>
    <x v="2"/>
    <n v="12"/>
    <x v="0"/>
  </r>
  <r>
    <x v="106"/>
    <x v="372"/>
    <n v="499"/>
    <s v="PLANILLA 2Q NOVIEMBRE"/>
    <s v="FULL PREPAGO DAE"/>
    <x v="1"/>
    <x v="8"/>
    <x v="2"/>
    <n v="12"/>
    <x v="0"/>
  </r>
  <r>
    <x v="106"/>
    <x v="1176"/>
    <n v="500"/>
    <s v="PLANILLA 2Q NOVIEMBRE"/>
    <s v="DAE"/>
    <x v="1"/>
    <x v="8"/>
    <x v="0"/>
    <n v="12"/>
    <x v="0"/>
  </r>
  <r>
    <x v="106"/>
    <x v="180"/>
    <n v="500"/>
    <s v="PLANILLA 2Q NOVIEMBRE"/>
    <s v="DAE"/>
    <x v="1"/>
    <x v="8"/>
    <x v="0"/>
    <n v="12"/>
    <x v="0"/>
  </r>
  <r>
    <x v="106"/>
    <x v="815"/>
    <n v="501"/>
    <s v="PLANILLA 2Q NOVIEMBRE"/>
    <s v="FULL PREPAGO DAE"/>
    <x v="1"/>
    <x v="8"/>
    <x v="2"/>
    <n v="12"/>
    <x v="0"/>
  </r>
  <r>
    <x v="106"/>
    <x v="1460"/>
    <n v="503"/>
    <s v="PLANILLA 2Q NOVIEMBRE"/>
    <s v="FULL PREPAGO DAE"/>
    <x v="1"/>
    <x v="8"/>
    <x v="2"/>
    <n v="12"/>
    <x v="0"/>
  </r>
  <r>
    <x v="106"/>
    <x v="124"/>
    <n v="505"/>
    <s v="PLANILLA 2Q NOVIEMBRE"/>
    <s v="DAE"/>
    <x v="1"/>
    <x v="8"/>
    <x v="0"/>
    <n v="12"/>
    <x v="0"/>
  </r>
  <r>
    <x v="106"/>
    <x v="1047"/>
    <n v="505"/>
    <s v="PLANILLA 2Q NOVIEMBRE"/>
    <s v="DAE"/>
    <x v="1"/>
    <x v="8"/>
    <x v="0"/>
    <n v="12"/>
    <x v="0"/>
  </r>
  <r>
    <x v="106"/>
    <x v="901"/>
    <n v="510"/>
    <s v="PLANILLA 2Q NOVIEMBRE"/>
    <s v="FULL PREPAGO DAE"/>
    <x v="1"/>
    <x v="8"/>
    <x v="2"/>
    <n v="12"/>
    <x v="0"/>
  </r>
  <r>
    <x v="106"/>
    <x v="2332"/>
    <n v="510"/>
    <s v="PLANILLA 2Q NOVIEMBRE"/>
    <s v="DAE"/>
    <x v="1"/>
    <x v="8"/>
    <x v="0"/>
    <n v="12"/>
    <x v="0"/>
  </r>
  <r>
    <x v="106"/>
    <x v="90"/>
    <n v="510"/>
    <s v="BONO LIDER 2Q NOVIEMBRE"/>
    <s v="DAE"/>
    <x v="1"/>
    <x v="8"/>
    <x v="0"/>
    <n v="12"/>
    <x v="0"/>
  </r>
  <r>
    <x v="106"/>
    <x v="1480"/>
    <n v="512"/>
    <s v="PLANILLA 2Q NOVIEMBRE"/>
    <s v="FULL PREPAGO DAE"/>
    <x v="1"/>
    <x v="8"/>
    <x v="2"/>
    <n v="12"/>
    <x v="0"/>
  </r>
  <r>
    <x v="106"/>
    <x v="402"/>
    <n v="512"/>
    <s v="PLANILLA 2Q NOVIEMBRE"/>
    <s v="FULL PREPAGO DAE"/>
    <x v="1"/>
    <x v="8"/>
    <x v="2"/>
    <n v="12"/>
    <x v="0"/>
  </r>
  <r>
    <x v="106"/>
    <x v="691"/>
    <n v="515"/>
    <s v="PLANILLA 2Q NOVIEMBRE"/>
    <s v="DAE"/>
    <x v="1"/>
    <x v="8"/>
    <x v="0"/>
    <n v="12"/>
    <x v="0"/>
  </r>
  <r>
    <x v="106"/>
    <x v="87"/>
    <n v="515"/>
    <s v="BONO LIDER 2Q NOVIEMBRE"/>
    <s v="DAE"/>
    <x v="1"/>
    <x v="8"/>
    <x v="0"/>
    <n v="12"/>
    <x v="0"/>
  </r>
  <r>
    <x v="106"/>
    <x v="477"/>
    <n v="520"/>
    <s v="PLANILLA 2Q NOVIEMBRE"/>
    <s v="FULL PREPAGO DAE"/>
    <x v="1"/>
    <x v="8"/>
    <x v="2"/>
    <n v="12"/>
    <x v="0"/>
  </r>
  <r>
    <x v="106"/>
    <x v="214"/>
    <n v="520"/>
    <s v="PLANILLA 2Q NOVIEMBRE"/>
    <s v="DAE"/>
    <x v="1"/>
    <x v="8"/>
    <x v="0"/>
    <n v="12"/>
    <x v="0"/>
  </r>
  <r>
    <x v="106"/>
    <x v="1287"/>
    <n v="520"/>
    <s v="PLANILLA 2Q NOVIEMBRE"/>
    <s v="FULL PREPAGO DAE"/>
    <x v="1"/>
    <x v="8"/>
    <x v="2"/>
    <n v="12"/>
    <x v="0"/>
  </r>
  <r>
    <x v="106"/>
    <x v="790"/>
    <n v="520"/>
    <s v="BONO LIDER 2Q NOVIEMBRE"/>
    <s v="DAE"/>
    <x v="1"/>
    <x v="8"/>
    <x v="0"/>
    <n v="12"/>
    <x v="0"/>
  </r>
  <r>
    <x v="106"/>
    <x v="264"/>
    <n v="520"/>
    <s v="BONO LIDER 2Q NOVIEMBRE"/>
    <s v="DAE"/>
    <x v="1"/>
    <x v="8"/>
    <x v="0"/>
    <n v="12"/>
    <x v="0"/>
  </r>
  <r>
    <x v="106"/>
    <x v="94"/>
    <n v="530"/>
    <s v="PLANILLA 2Q NOVIEMBRE"/>
    <s v="DAE"/>
    <x v="1"/>
    <x v="8"/>
    <x v="0"/>
    <n v="12"/>
    <x v="0"/>
  </r>
  <r>
    <x v="106"/>
    <x v="2635"/>
    <n v="537"/>
    <s v="PLANILLA 2Q NOVIEMBRE"/>
    <s v="FULL PREPAGO DAE"/>
    <x v="1"/>
    <x v="8"/>
    <x v="2"/>
    <n v="12"/>
    <x v="0"/>
  </r>
  <r>
    <x v="106"/>
    <x v="454"/>
    <n v="539"/>
    <s v="PLANILLA 2Q NOVIEMBRE"/>
    <s v="FULL PREPAGO DAE"/>
    <x v="1"/>
    <x v="8"/>
    <x v="2"/>
    <n v="12"/>
    <x v="0"/>
  </r>
  <r>
    <x v="106"/>
    <x v="136"/>
    <n v="539"/>
    <s v="PLANILLA 2Q NOVIEMBRE"/>
    <s v="DAE"/>
    <x v="1"/>
    <x v="8"/>
    <x v="0"/>
    <n v="12"/>
    <x v="0"/>
  </r>
  <r>
    <x v="106"/>
    <x v="999"/>
    <n v="540"/>
    <s v="PLANILLA 2Q NOVIEMBRE"/>
    <s v="DAE"/>
    <x v="1"/>
    <x v="8"/>
    <x v="0"/>
    <n v="12"/>
    <x v="0"/>
  </r>
  <r>
    <x v="106"/>
    <x v="191"/>
    <n v="540"/>
    <s v="PLANILLA 2Q NOVIEMBRE"/>
    <s v="DAE"/>
    <x v="1"/>
    <x v="8"/>
    <x v="0"/>
    <n v="12"/>
    <x v="0"/>
  </r>
  <r>
    <x v="106"/>
    <x v="2024"/>
    <n v="540"/>
    <s v="PLANILLA 2Q NOVIEMBRE"/>
    <s v="DAE"/>
    <x v="1"/>
    <x v="8"/>
    <x v="0"/>
    <n v="12"/>
    <x v="0"/>
  </r>
  <r>
    <x v="106"/>
    <x v="394"/>
    <n v="542"/>
    <s v="PLANILLA 2Q NOVIEMBRE"/>
    <s v="FULL PREPAGO DAE"/>
    <x v="1"/>
    <x v="8"/>
    <x v="2"/>
    <n v="12"/>
    <x v="0"/>
  </r>
  <r>
    <x v="106"/>
    <x v="491"/>
    <n v="542"/>
    <s v="PLANILLA 2Q NOVIEMBRE"/>
    <s v="FULL PREPAGO DAE"/>
    <x v="1"/>
    <x v="8"/>
    <x v="2"/>
    <n v="12"/>
    <x v="0"/>
  </r>
  <r>
    <x v="106"/>
    <x v="1825"/>
    <n v="542"/>
    <s v="PLANILLA 2Q NOVIEMBRE"/>
    <s v="FULL PREPAGO DAE"/>
    <x v="1"/>
    <x v="8"/>
    <x v="2"/>
    <n v="12"/>
    <x v="0"/>
  </r>
  <r>
    <x v="106"/>
    <x v="1820"/>
    <n v="543"/>
    <s v="PLANILLA 2Q NOVIEMBRE"/>
    <s v="FULL PREPAGO DAE"/>
    <x v="1"/>
    <x v="8"/>
    <x v="2"/>
    <n v="12"/>
    <x v="0"/>
  </r>
  <r>
    <x v="106"/>
    <x v="415"/>
    <n v="543"/>
    <s v="PLANILLA 2Q NOVIEMBRE"/>
    <s v="FULL PREPAGO DAE"/>
    <x v="1"/>
    <x v="8"/>
    <x v="2"/>
    <n v="12"/>
    <x v="0"/>
  </r>
  <r>
    <x v="106"/>
    <x v="127"/>
    <n v="545"/>
    <s v="PLANILLA 2Q NOVIEMBRE"/>
    <s v="DAE"/>
    <x v="1"/>
    <x v="8"/>
    <x v="0"/>
    <n v="12"/>
    <x v="0"/>
  </r>
  <r>
    <x v="106"/>
    <x v="708"/>
    <n v="545"/>
    <s v="PLANILLA 2Q NOVIEMBRE"/>
    <s v="DAE"/>
    <x v="1"/>
    <x v="8"/>
    <x v="0"/>
    <n v="12"/>
    <x v="0"/>
  </r>
  <r>
    <x v="106"/>
    <x v="1056"/>
    <n v="545"/>
    <s v="PLANILLA 2Q NOVIEMBRE"/>
    <s v="DAE"/>
    <x v="1"/>
    <x v="8"/>
    <x v="0"/>
    <n v="12"/>
    <x v="0"/>
  </r>
  <r>
    <x v="106"/>
    <x v="666"/>
    <n v="547"/>
    <s v="PLANILLA 2Q NOVIEMBRE"/>
    <s v="FULL PREPAGO DAE"/>
    <x v="1"/>
    <x v="8"/>
    <x v="2"/>
    <n v="12"/>
    <x v="0"/>
  </r>
  <r>
    <x v="106"/>
    <x v="131"/>
    <n v="548"/>
    <s v="PLANILLA 2Q NOVIEMBRE"/>
    <s v="DAE"/>
    <x v="1"/>
    <x v="8"/>
    <x v="0"/>
    <n v="12"/>
    <x v="0"/>
  </r>
  <r>
    <x v="106"/>
    <x v="27"/>
    <n v="550"/>
    <s v="PLANILLA 2Q NOVIEMBRE"/>
    <s v="DAE"/>
    <x v="1"/>
    <x v="8"/>
    <x v="0"/>
    <n v="12"/>
    <x v="0"/>
  </r>
  <r>
    <x v="106"/>
    <x v="694"/>
    <n v="550"/>
    <s v="BONO LIDER 2Q NOVIEMBRE"/>
    <s v="FULL PREPAGO DAE"/>
    <x v="1"/>
    <x v="8"/>
    <x v="2"/>
    <n v="12"/>
    <x v="0"/>
  </r>
  <r>
    <x v="106"/>
    <x v="231"/>
    <n v="555"/>
    <s v="PLANILLA 2Q NOVIEMBRE"/>
    <s v="DAE"/>
    <x v="1"/>
    <x v="8"/>
    <x v="0"/>
    <n v="12"/>
    <x v="0"/>
  </r>
  <r>
    <x v="106"/>
    <x v="243"/>
    <n v="555"/>
    <s v="PLANILLA 2Q NOVIEMBRE"/>
    <s v="DAE"/>
    <x v="1"/>
    <x v="8"/>
    <x v="0"/>
    <n v="12"/>
    <x v="0"/>
  </r>
  <r>
    <x v="106"/>
    <x v="1035"/>
    <n v="555"/>
    <s v="PLANILLA 2Q NOVIEMBRE"/>
    <s v="DAE"/>
    <x v="1"/>
    <x v="8"/>
    <x v="0"/>
    <n v="12"/>
    <x v="0"/>
  </r>
  <r>
    <x v="106"/>
    <x v="10"/>
    <n v="558"/>
    <s v="PLANILLA 2Q NOVIEMBRE"/>
    <s v="DAE"/>
    <x v="1"/>
    <x v="8"/>
    <x v="0"/>
    <n v="12"/>
    <x v="0"/>
  </r>
  <r>
    <x v="106"/>
    <x v="531"/>
    <n v="558"/>
    <s v="PLANILLA 2Q NOVIEMBRE"/>
    <s v="FULL PREPAGO DAE"/>
    <x v="1"/>
    <x v="8"/>
    <x v="2"/>
    <n v="12"/>
    <x v="0"/>
  </r>
  <r>
    <x v="106"/>
    <x v="866"/>
    <n v="560"/>
    <s v="PLANILLA 2Q NOVIEMBRE"/>
    <s v="DAE"/>
    <x v="1"/>
    <x v="8"/>
    <x v="0"/>
    <n v="12"/>
    <x v="0"/>
  </r>
  <r>
    <x v="106"/>
    <x v="1014"/>
    <n v="565"/>
    <s v="PLANILLA 2Q NOVIEMBRE"/>
    <s v="DAE"/>
    <x v="1"/>
    <x v="8"/>
    <x v="0"/>
    <n v="12"/>
    <x v="0"/>
  </r>
  <r>
    <x v="106"/>
    <x v="24"/>
    <n v="565"/>
    <s v="BONO LIDER 2Q NOVIEMBRE"/>
    <s v="DAE"/>
    <x v="1"/>
    <x v="8"/>
    <x v="0"/>
    <n v="12"/>
    <x v="0"/>
  </r>
  <r>
    <x v="106"/>
    <x v="465"/>
    <n v="570"/>
    <s v="PLANILLA 2Q NOVIEMBRE"/>
    <s v="FULL PREPAGO DAE"/>
    <x v="1"/>
    <x v="8"/>
    <x v="2"/>
    <n v="12"/>
    <x v="0"/>
  </r>
  <r>
    <x v="106"/>
    <x v="1079"/>
    <n v="570"/>
    <s v="PLANILLA 2Q NOVIEMBRE"/>
    <s v="DAE"/>
    <x v="1"/>
    <x v="8"/>
    <x v="0"/>
    <n v="12"/>
    <x v="0"/>
  </r>
  <r>
    <x v="106"/>
    <x v="1100"/>
    <n v="570"/>
    <s v="PLANILLA 2Q NOVIEMBRE"/>
    <s v="DAE"/>
    <x v="1"/>
    <x v="8"/>
    <x v="0"/>
    <n v="12"/>
    <x v="0"/>
  </r>
  <r>
    <x v="106"/>
    <x v="825"/>
    <n v="570"/>
    <s v="PLANILLA 2Q NOVIEMBRE"/>
    <s v="FULL PREPAGO DAE"/>
    <x v="1"/>
    <x v="8"/>
    <x v="2"/>
    <n v="12"/>
    <x v="0"/>
  </r>
  <r>
    <x v="106"/>
    <x v="30"/>
    <n v="575"/>
    <s v="PLANILLA 2Q NOVIEMBRE"/>
    <s v="DAE"/>
    <x v="1"/>
    <x v="8"/>
    <x v="0"/>
    <n v="12"/>
    <x v="0"/>
  </r>
  <r>
    <x v="106"/>
    <x v="1624"/>
    <n v="575"/>
    <s v="PLANILLA 2Q NOVIEMBRE"/>
    <s v="FULL PREPAGO DAE"/>
    <x v="1"/>
    <x v="8"/>
    <x v="2"/>
    <n v="12"/>
    <x v="0"/>
  </r>
  <r>
    <x v="106"/>
    <x v="257"/>
    <n v="580"/>
    <s v="PLANILLA 2Q NOVIEMBRE"/>
    <s v="DAE"/>
    <x v="1"/>
    <x v="8"/>
    <x v="0"/>
    <n v="12"/>
    <x v="0"/>
  </r>
  <r>
    <x v="106"/>
    <x v="575"/>
    <n v="590"/>
    <s v="PLANILLA 2Q NOVIEMBRE"/>
    <s v="DAE"/>
    <x v="1"/>
    <x v="8"/>
    <x v="0"/>
    <n v="12"/>
    <x v="0"/>
  </r>
  <r>
    <x v="106"/>
    <x v="994"/>
    <n v="593"/>
    <s v="PLANILLA 2Q NOVIEMBRE"/>
    <s v="FULL PREPAGO DAE"/>
    <x v="1"/>
    <x v="8"/>
    <x v="2"/>
    <n v="12"/>
    <x v="0"/>
  </r>
  <r>
    <x v="106"/>
    <x v="2680"/>
    <n v="594"/>
    <s v="PLANILLA 2Q NOVIEMBRE"/>
    <s v="FULL PREPAGO DAE"/>
    <x v="1"/>
    <x v="8"/>
    <x v="2"/>
    <n v="12"/>
    <x v="0"/>
  </r>
  <r>
    <x v="106"/>
    <x v="241"/>
    <n v="595"/>
    <s v="PLANILLA 2Q NOVIEMBRE"/>
    <s v="DAE"/>
    <x v="1"/>
    <x v="8"/>
    <x v="0"/>
    <n v="12"/>
    <x v="0"/>
  </r>
  <r>
    <x v="106"/>
    <x v="4"/>
    <n v="596"/>
    <s v="PLANILLA 2Q NOVIEMBRE"/>
    <s v="FULL PREPAGO DAE"/>
    <x v="1"/>
    <x v="8"/>
    <x v="2"/>
    <n v="12"/>
    <x v="0"/>
  </r>
  <r>
    <x v="106"/>
    <x v="68"/>
    <n v="600"/>
    <s v="PLANILLA 2Q NOVIEMBRE"/>
    <s v="DAE"/>
    <x v="1"/>
    <x v="8"/>
    <x v="0"/>
    <n v="12"/>
    <x v="0"/>
  </r>
  <r>
    <x v="106"/>
    <x v="950"/>
    <n v="600"/>
    <s v="PLANILLA 2Q NOVIEMBRE"/>
    <s v="DAE"/>
    <x v="1"/>
    <x v="8"/>
    <x v="0"/>
    <n v="12"/>
    <x v="0"/>
  </r>
  <r>
    <x v="106"/>
    <x v="155"/>
    <n v="605"/>
    <s v="PLANILLA 2Q NOVIEMBRE"/>
    <s v="DAE"/>
    <x v="1"/>
    <x v="8"/>
    <x v="0"/>
    <n v="12"/>
    <x v="0"/>
  </r>
  <r>
    <x v="106"/>
    <x v="221"/>
    <n v="610"/>
    <s v="BONO LIDER 2Q NOVIEMBRE"/>
    <s v="DAE"/>
    <x v="1"/>
    <x v="8"/>
    <x v="0"/>
    <n v="12"/>
    <x v="0"/>
  </r>
  <r>
    <x v="106"/>
    <x v="230"/>
    <n v="610"/>
    <s v="BONO LIDER 2Q NOVIEMBRE"/>
    <s v="DAE"/>
    <x v="1"/>
    <x v="8"/>
    <x v="0"/>
    <n v="12"/>
    <x v="0"/>
  </r>
  <r>
    <x v="106"/>
    <x v="502"/>
    <n v="610"/>
    <s v="BONO LIDER 2Q NOVIEMBRE"/>
    <s v="FULL PREPAGO DAE"/>
    <x v="1"/>
    <x v="8"/>
    <x v="2"/>
    <n v="12"/>
    <x v="0"/>
  </r>
  <r>
    <x v="106"/>
    <x v="23"/>
    <n v="615"/>
    <s v="PLANILLA 2Q NOVIEMBRE"/>
    <s v="DAE"/>
    <x v="1"/>
    <x v="8"/>
    <x v="0"/>
    <n v="12"/>
    <x v="0"/>
  </r>
  <r>
    <x v="106"/>
    <x v="42"/>
    <n v="615"/>
    <s v="PLANILLA 2Q NOVIEMBRE"/>
    <s v="DAE"/>
    <x v="1"/>
    <x v="8"/>
    <x v="0"/>
    <n v="12"/>
    <x v="0"/>
  </r>
  <r>
    <x v="106"/>
    <x v="182"/>
    <n v="615"/>
    <s v="PLANILLA 2Q NOVIEMBRE"/>
    <s v="DAE"/>
    <x v="1"/>
    <x v="8"/>
    <x v="0"/>
    <n v="12"/>
    <x v="0"/>
  </r>
  <r>
    <x v="106"/>
    <x v="502"/>
    <n v="616"/>
    <s v="PLANILLA 2Q NOVIEMBRE"/>
    <s v="FULL PREPAGO DAE"/>
    <x v="1"/>
    <x v="8"/>
    <x v="2"/>
    <n v="12"/>
    <x v="0"/>
  </r>
  <r>
    <x v="106"/>
    <x v="2670"/>
    <n v="617"/>
    <s v="PLANILLA 2Q NOVIEMBRE"/>
    <s v="FULL PREPAGO DAE"/>
    <x v="1"/>
    <x v="8"/>
    <x v="2"/>
    <n v="12"/>
    <x v="0"/>
  </r>
  <r>
    <x v="106"/>
    <x v="960"/>
    <n v="618"/>
    <s v="PLANILLA 2Q NOVIEMBRE"/>
    <s v="FULL PREPAGO DAE"/>
    <x v="1"/>
    <x v="8"/>
    <x v="2"/>
    <n v="12"/>
    <x v="0"/>
  </r>
  <r>
    <x v="106"/>
    <x v="439"/>
    <n v="619"/>
    <s v="PLANILLA 2Q NOVIEMBRE"/>
    <s v="FULL PREPAGO DAE"/>
    <x v="1"/>
    <x v="8"/>
    <x v="2"/>
    <n v="12"/>
    <x v="0"/>
  </r>
  <r>
    <x v="106"/>
    <x v="1032"/>
    <n v="620"/>
    <s v="PLANILLA 2Q NOVIEMBRE"/>
    <s v="DAE"/>
    <x v="1"/>
    <x v="8"/>
    <x v="0"/>
    <n v="12"/>
    <x v="0"/>
  </r>
  <r>
    <x v="106"/>
    <x v="511"/>
    <n v="620"/>
    <s v="PLANILLA 2Q NOVIEMBRE"/>
    <s v="FULL PREPAGO DAE"/>
    <x v="1"/>
    <x v="8"/>
    <x v="2"/>
    <n v="12"/>
    <x v="0"/>
  </r>
  <r>
    <x v="106"/>
    <x v="2823"/>
    <n v="620"/>
    <s v="PLANILLA 2Q NOVIEMBRE"/>
    <s v="DAE"/>
    <x v="1"/>
    <x v="8"/>
    <x v="0"/>
    <n v="12"/>
    <x v="0"/>
  </r>
  <r>
    <x v="106"/>
    <x v="2772"/>
    <n v="620"/>
    <s v="PLANILLA 2Q NOVIEMBRE"/>
    <s v="DAE"/>
    <x v="1"/>
    <x v="8"/>
    <x v="0"/>
    <n v="12"/>
    <x v="0"/>
  </r>
  <r>
    <x v="106"/>
    <x v="42"/>
    <n v="620"/>
    <s v="BONO LIDER 2Q NOVIEMBRE"/>
    <s v="DAE"/>
    <x v="1"/>
    <x v="8"/>
    <x v="0"/>
    <n v="12"/>
    <x v="0"/>
  </r>
  <r>
    <x v="106"/>
    <x v="437"/>
    <n v="621"/>
    <s v="PLANILLA 2Q NOVIEMBRE"/>
    <s v="FULL PREPAGO DAE"/>
    <x v="1"/>
    <x v="8"/>
    <x v="2"/>
    <n v="12"/>
    <x v="0"/>
  </r>
  <r>
    <x v="106"/>
    <x v="12"/>
    <n v="625"/>
    <s v="BONO LIDER 2Q NOVIEMBRE"/>
    <s v="DAE"/>
    <x v="1"/>
    <x v="8"/>
    <x v="0"/>
    <n v="12"/>
    <x v="0"/>
  </r>
  <r>
    <x v="106"/>
    <x v="2768"/>
    <n v="629"/>
    <s v="PLANILLA 2Q NOVIEMBRE"/>
    <s v="FULL PREPAGO DAE"/>
    <x v="1"/>
    <x v="8"/>
    <x v="2"/>
    <n v="12"/>
    <x v="0"/>
  </r>
  <r>
    <x v="106"/>
    <x v="1420"/>
    <n v="630"/>
    <s v="PLANILLA 2Q NOVIEMBRE"/>
    <s v="DAE"/>
    <x v="1"/>
    <x v="8"/>
    <x v="0"/>
    <n v="12"/>
    <x v="0"/>
  </r>
  <r>
    <x v="106"/>
    <x v="11"/>
    <n v="630"/>
    <s v="PLANILLA 2Q NOVIEMBRE"/>
    <s v="DAE"/>
    <x v="1"/>
    <x v="8"/>
    <x v="0"/>
    <n v="12"/>
    <x v="0"/>
  </r>
  <r>
    <x v="106"/>
    <x v="1259"/>
    <n v="630"/>
    <s v="PLANILLA 2Q NOVIEMBRE"/>
    <s v="FULL PREPAGO DAE"/>
    <x v="1"/>
    <x v="8"/>
    <x v="2"/>
    <n v="12"/>
    <x v="0"/>
  </r>
  <r>
    <x v="106"/>
    <x v="2005"/>
    <n v="630"/>
    <s v="PLANILLA 2Q NOVIEMBRE"/>
    <s v="DAE"/>
    <x v="1"/>
    <x v="8"/>
    <x v="0"/>
    <n v="12"/>
    <x v="0"/>
  </r>
  <r>
    <x v="106"/>
    <x v="533"/>
    <n v="632"/>
    <s v="PLANILLA 2Q NOVIEMBRE"/>
    <s v="FULL PREPAGO DAE"/>
    <x v="1"/>
    <x v="8"/>
    <x v="2"/>
    <n v="12"/>
    <x v="0"/>
  </r>
  <r>
    <x v="106"/>
    <x v="1979"/>
    <n v="632"/>
    <s v="PLANILLA 2Q NOVIEMBRE"/>
    <s v="FULL PREPAGO DAE"/>
    <x v="1"/>
    <x v="8"/>
    <x v="2"/>
    <n v="12"/>
    <x v="0"/>
  </r>
  <r>
    <x v="106"/>
    <x v="2302"/>
    <n v="635"/>
    <s v="PLANILLA 2Q NOVIEMBRE"/>
    <s v="DAE"/>
    <x v="1"/>
    <x v="8"/>
    <x v="0"/>
    <n v="12"/>
    <x v="0"/>
  </r>
  <r>
    <x v="106"/>
    <x v="689"/>
    <n v="640"/>
    <s v="BONO LIDER 2Q NOVIEMBRE"/>
    <s v="FULL PREPAGO DAE"/>
    <x v="1"/>
    <x v="8"/>
    <x v="2"/>
    <n v="12"/>
    <x v="0"/>
  </r>
  <r>
    <x v="106"/>
    <x v="1978"/>
    <n v="642"/>
    <s v="PLANILLA 2Q NOVIEMBRE"/>
    <s v="FULL PREPAGO DAE"/>
    <x v="1"/>
    <x v="8"/>
    <x v="2"/>
    <n v="12"/>
    <x v="0"/>
  </r>
  <r>
    <x v="106"/>
    <x v="1973"/>
    <n v="643"/>
    <s v="PLANILLA 2Q NOVIEMBRE"/>
    <s v="FULL PREPAGO DAE"/>
    <x v="1"/>
    <x v="8"/>
    <x v="2"/>
    <n v="12"/>
    <x v="0"/>
  </r>
  <r>
    <x v="106"/>
    <x v="1902"/>
    <n v="645"/>
    <s v="PLANILLA 2Q NOVIEMBRE"/>
    <s v="DAE"/>
    <x v="1"/>
    <x v="8"/>
    <x v="0"/>
    <n v="12"/>
    <x v="0"/>
  </r>
  <r>
    <x v="106"/>
    <x v="750"/>
    <n v="645"/>
    <s v="PLANILLA 2Q NOVIEMBRE"/>
    <s v="DAE"/>
    <x v="1"/>
    <x v="8"/>
    <x v="0"/>
    <n v="12"/>
    <x v="0"/>
  </r>
  <r>
    <x v="106"/>
    <x v="32"/>
    <n v="650"/>
    <s v="PLANILLA 2Q NOVIEMBRE"/>
    <s v="DAE"/>
    <x v="1"/>
    <x v="8"/>
    <x v="0"/>
    <n v="12"/>
    <x v="0"/>
  </r>
  <r>
    <x v="106"/>
    <x v="2769"/>
    <n v="650"/>
    <s v="PLANILLA 2Q NOVIEMBRE"/>
    <s v="DAE"/>
    <x v="1"/>
    <x v="8"/>
    <x v="0"/>
    <n v="12"/>
    <x v="0"/>
  </r>
  <r>
    <x v="106"/>
    <x v="824"/>
    <n v="650"/>
    <s v="PLANILLA 2Q NOVIEMBRE"/>
    <s v="FULL PREPAGO DAE"/>
    <x v="1"/>
    <x v="8"/>
    <x v="2"/>
    <n v="12"/>
    <x v="0"/>
  </r>
  <r>
    <x v="106"/>
    <x v="1874"/>
    <n v="653"/>
    <s v="PLANILLA 2Q NOVIEMBRE"/>
    <s v="FULL PREPAGO DAE"/>
    <x v="1"/>
    <x v="8"/>
    <x v="2"/>
    <n v="12"/>
    <x v="0"/>
  </r>
  <r>
    <x v="106"/>
    <x v="77"/>
    <n v="655"/>
    <s v="PLANILLA 2Q NOVIEMBRE"/>
    <s v="DAE"/>
    <x v="1"/>
    <x v="8"/>
    <x v="0"/>
    <n v="12"/>
    <x v="0"/>
  </r>
  <r>
    <x v="106"/>
    <x v="79"/>
    <n v="655"/>
    <s v="PLANILLA 2Q NOVIEMBRE"/>
    <s v="DAE"/>
    <x v="1"/>
    <x v="8"/>
    <x v="0"/>
    <n v="12"/>
    <x v="0"/>
  </r>
  <r>
    <x v="106"/>
    <x v="48"/>
    <n v="660"/>
    <s v="PLANILLA 2Q NOVIEMBRE"/>
    <s v="DAE"/>
    <x v="1"/>
    <x v="8"/>
    <x v="0"/>
    <n v="12"/>
    <x v="0"/>
  </r>
  <r>
    <x v="106"/>
    <x v="1050"/>
    <n v="660"/>
    <s v="PLANILLA 2Q NOVIEMBRE"/>
    <s v="DAE"/>
    <x v="1"/>
    <x v="8"/>
    <x v="0"/>
    <n v="12"/>
    <x v="0"/>
  </r>
  <r>
    <x v="106"/>
    <x v="1478"/>
    <n v="661"/>
    <s v="PLANILLA 2Q NOVIEMBRE"/>
    <s v="FULL PREPAGO DAE"/>
    <x v="1"/>
    <x v="8"/>
    <x v="2"/>
    <n v="12"/>
    <x v="0"/>
  </r>
  <r>
    <x v="106"/>
    <x v="479"/>
    <n v="664"/>
    <s v="PLANILLA 2Q NOVIEMBRE"/>
    <s v="FULL PREPAGO DAE"/>
    <x v="1"/>
    <x v="8"/>
    <x v="2"/>
    <n v="12"/>
    <x v="0"/>
  </r>
  <r>
    <x v="106"/>
    <x v="104"/>
    <n v="665"/>
    <s v="PLANILLA 2Q NOVIEMBRE"/>
    <s v="DAE"/>
    <x v="1"/>
    <x v="8"/>
    <x v="0"/>
    <n v="12"/>
    <x v="0"/>
  </r>
  <r>
    <x v="106"/>
    <x v="1046"/>
    <n v="665"/>
    <s v="PLANILLA 2Q NOVIEMBRE"/>
    <s v="DAE"/>
    <x v="1"/>
    <x v="8"/>
    <x v="0"/>
    <n v="12"/>
    <x v="0"/>
  </r>
  <r>
    <x v="106"/>
    <x v="253"/>
    <n v="665"/>
    <s v="PLANILLA 2Q NOVIEMBRE"/>
    <s v="DAE"/>
    <x v="1"/>
    <x v="8"/>
    <x v="0"/>
    <n v="12"/>
    <x v="0"/>
  </r>
  <r>
    <x v="106"/>
    <x v="1333"/>
    <n v="670"/>
    <s v="PLANILLA 2Q NOVIEMBRE"/>
    <s v="DAE"/>
    <x v="1"/>
    <x v="8"/>
    <x v="0"/>
    <n v="12"/>
    <x v="0"/>
  </r>
  <r>
    <x v="106"/>
    <x v="170"/>
    <n v="670"/>
    <s v="PLANILLA 2Q NOVIEMBRE"/>
    <s v="DAE"/>
    <x v="1"/>
    <x v="8"/>
    <x v="0"/>
    <n v="12"/>
    <x v="0"/>
  </r>
  <r>
    <x v="106"/>
    <x v="1469"/>
    <n v="670"/>
    <s v="PLANILLA 2Q NOVIEMBRE"/>
    <s v="DAE"/>
    <x v="1"/>
    <x v="8"/>
    <x v="0"/>
    <n v="12"/>
    <x v="0"/>
  </r>
  <r>
    <x v="106"/>
    <x v="705"/>
    <n v="670"/>
    <s v="BONO LIDER 2Q NOVIEMBRE"/>
    <s v="DAE"/>
    <x v="1"/>
    <x v="8"/>
    <x v="0"/>
    <n v="12"/>
    <x v="0"/>
  </r>
  <r>
    <x v="106"/>
    <x v="1290"/>
    <n v="676"/>
    <s v="PLANILLA 2Q NOVIEMBRE"/>
    <s v="FULL PREPAGO DAE"/>
    <x v="1"/>
    <x v="8"/>
    <x v="2"/>
    <n v="12"/>
    <x v="0"/>
  </r>
  <r>
    <x v="106"/>
    <x v="998"/>
    <n v="679"/>
    <s v="PLANILLA 2Q NOVIEMBRE"/>
    <s v="DAE"/>
    <x v="1"/>
    <x v="8"/>
    <x v="0"/>
    <n v="12"/>
    <x v="0"/>
  </r>
  <r>
    <x v="106"/>
    <x v="1824"/>
    <n v="679"/>
    <s v="PLANILLA 2Q NOVIEMBRE"/>
    <s v="FULL PREPAGO DAE"/>
    <x v="1"/>
    <x v="8"/>
    <x v="2"/>
    <n v="12"/>
    <x v="0"/>
  </r>
  <r>
    <x v="106"/>
    <x v="565"/>
    <n v="680"/>
    <s v="PLANILLA 2Q NOVIEMBRE"/>
    <s v="DAE"/>
    <x v="1"/>
    <x v="8"/>
    <x v="0"/>
    <n v="12"/>
    <x v="0"/>
  </r>
  <r>
    <x v="106"/>
    <x v="60"/>
    <n v="685"/>
    <s v="PLANILLA 2Q NOVIEMBRE"/>
    <s v="DAE"/>
    <x v="1"/>
    <x v="8"/>
    <x v="0"/>
    <n v="12"/>
    <x v="0"/>
  </r>
  <r>
    <x v="106"/>
    <x v="69"/>
    <n v="685"/>
    <s v="PLANILLA 2Q NOVIEMBRE"/>
    <s v="DAE"/>
    <x v="1"/>
    <x v="8"/>
    <x v="0"/>
    <n v="12"/>
    <x v="0"/>
  </r>
  <r>
    <x v="106"/>
    <x v="721"/>
    <n v="690"/>
    <s v="PLANILLA 2Q NOVIEMBRE"/>
    <s v="DAE"/>
    <x v="1"/>
    <x v="8"/>
    <x v="0"/>
    <n v="12"/>
    <x v="0"/>
  </r>
  <r>
    <x v="106"/>
    <x v="18"/>
    <n v="695"/>
    <s v="PLANILLA 2Q NOVIEMBRE"/>
    <s v="DAE"/>
    <x v="1"/>
    <x v="8"/>
    <x v="0"/>
    <n v="12"/>
    <x v="0"/>
  </r>
  <r>
    <x v="106"/>
    <x v="196"/>
    <n v="695"/>
    <s v="PLANILLA 2Q NOVIEMBRE"/>
    <s v="DAE"/>
    <x v="1"/>
    <x v="8"/>
    <x v="0"/>
    <n v="12"/>
    <x v="0"/>
  </r>
  <r>
    <x v="106"/>
    <x v="197"/>
    <n v="695"/>
    <s v="PLANILLA 2Q NOVIEMBRE"/>
    <s v="DAE"/>
    <x v="1"/>
    <x v="8"/>
    <x v="0"/>
    <n v="12"/>
    <x v="0"/>
  </r>
  <r>
    <x v="106"/>
    <x v="751"/>
    <n v="695"/>
    <s v="PLANILLA 2Q NOVIEMBRE"/>
    <s v="DAE"/>
    <x v="1"/>
    <x v="8"/>
    <x v="0"/>
    <n v="12"/>
    <x v="0"/>
  </r>
  <r>
    <x v="106"/>
    <x v="2626"/>
    <n v="695"/>
    <s v="PLANILLA 2Q NOVIEMBRE"/>
    <s v="DAE"/>
    <x v="1"/>
    <x v="8"/>
    <x v="0"/>
    <n v="12"/>
    <x v="0"/>
  </r>
  <r>
    <x v="106"/>
    <x v="1658"/>
    <n v="695"/>
    <s v="BONO LIDER 2Q NOVIEMBRE"/>
    <s v="DAE"/>
    <x v="1"/>
    <x v="8"/>
    <x v="0"/>
    <n v="12"/>
    <x v="0"/>
  </r>
  <r>
    <x v="106"/>
    <x v="1860"/>
    <n v="698"/>
    <s v="PLANILLA 2Q NOVIEMBRE"/>
    <s v="FULL PREPAGO DAE"/>
    <x v="1"/>
    <x v="8"/>
    <x v="2"/>
    <n v="12"/>
    <x v="0"/>
  </r>
  <r>
    <x v="106"/>
    <x v="172"/>
    <n v="700"/>
    <s v="PLANILLA 2Q NOVIEMBRE"/>
    <s v="DAE"/>
    <x v="1"/>
    <x v="8"/>
    <x v="0"/>
    <n v="12"/>
    <x v="0"/>
  </r>
  <r>
    <x v="106"/>
    <x v="220"/>
    <n v="700"/>
    <s v="PLANILLA 2Q NOVIEMBRE"/>
    <s v="DAE"/>
    <x v="1"/>
    <x v="8"/>
    <x v="0"/>
    <n v="12"/>
    <x v="0"/>
  </r>
  <r>
    <x v="106"/>
    <x v="506"/>
    <n v="712"/>
    <s v="PLANILLA 2Q NOVIEMBRE"/>
    <s v="FULL PREPAGO DAE"/>
    <x v="1"/>
    <x v="8"/>
    <x v="2"/>
    <n v="12"/>
    <x v="0"/>
  </r>
  <r>
    <x v="106"/>
    <x v="1811"/>
    <n v="715"/>
    <s v="PLANILLA 2Q NOVIEMBRE"/>
    <s v="DAE"/>
    <x v="1"/>
    <x v="8"/>
    <x v="0"/>
    <n v="12"/>
    <x v="0"/>
  </r>
  <r>
    <x v="106"/>
    <x v="116"/>
    <n v="725"/>
    <s v="PLANILLA 2Q NOVIEMBRE"/>
    <s v="DAE"/>
    <x v="1"/>
    <x v="8"/>
    <x v="0"/>
    <n v="12"/>
    <x v="0"/>
  </r>
  <r>
    <x v="106"/>
    <x v="126"/>
    <n v="725"/>
    <s v="PLANILLA 2Q NOVIEMBRE"/>
    <s v="DAE"/>
    <x v="1"/>
    <x v="8"/>
    <x v="0"/>
    <n v="12"/>
    <x v="0"/>
  </r>
  <r>
    <x v="106"/>
    <x v="1425"/>
    <n v="725"/>
    <s v="PLANILLA 2Q NOVIEMBRE"/>
    <s v="DAE"/>
    <x v="1"/>
    <x v="8"/>
    <x v="0"/>
    <n v="12"/>
    <x v="0"/>
  </r>
  <r>
    <x v="106"/>
    <x v="2660"/>
    <n v="725"/>
    <s v="PLANILLA 2Q NOVIEMBRE"/>
    <s v="DAE"/>
    <x v="1"/>
    <x v="8"/>
    <x v="0"/>
    <n v="12"/>
    <x v="0"/>
  </r>
  <r>
    <x v="106"/>
    <x v="157"/>
    <n v="725"/>
    <s v="BONO LIDER 2Q NOVIEMBRE"/>
    <s v="DAE"/>
    <x v="1"/>
    <x v="8"/>
    <x v="0"/>
    <n v="12"/>
    <x v="0"/>
  </r>
  <r>
    <x v="106"/>
    <x v="785"/>
    <n v="730"/>
    <s v="PLANILLA 2Q NOVIEMBRE"/>
    <s v="DAE"/>
    <x v="1"/>
    <x v="8"/>
    <x v="0"/>
    <n v="12"/>
    <x v="0"/>
  </r>
  <r>
    <x v="106"/>
    <x v="564"/>
    <n v="730"/>
    <s v="PLANILLA 2Q NOVIEMBRE"/>
    <s v="DAE"/>
    <x v="1"/>
    <x v="8"/>
    <x v="0"/>
    <n v="12"/>
    <x v="0"/>
  </r>
  <r>
    <x v="106"/>
    <x v="1856"/>
    <n v="730"/>
    <s v="BONO LIDER 2Q NOVIEMBRE"/>
    <s v="DAE"/>
    <x v="1"/>
    <x v="8"/>
    <x v="0"/>
    <n v="12"/>
    <x v="0"/>
  </r>
  <r>
    <x v="106"/>
    <x v="115"/>
    <n v="735"/>
    <s v="PLANILLA 2Q NOVIEMBRE"/>
    <s v="DAE"/>
    <x v="1"/>
    <x v="8"/>
    <x v="0"/>
    <n v="12"/>
    <x v="0"/>
  </r>
  <r>
    <x v="106"/>
    <x v="246"/>
    <n v="740"/>
    <s v="PLANILLA 2Q NOVIEMBRE"/>
    <s v="DAE"/>
    <x v="1"/>
    <x v="8"/>
    <x v="0"/>
    <n v="12"/>
    <x v="0"/>
  </r>
  <r>
    <x v="106"/>
    <x v="2068"/>
    <n v="740"/>
    <s v="BONO LIDER 2Q NOVIEMBRE"/>
    <s v="DAE"/>
    <x v="1"/>
    <x v="8"/>
    <x v="0"/>
    <n v="12"/>
    <x v="0"/>
  </r>
  <r>
    <x v="106"/>
    <x v="54"/>
    <n v="740"/>
    <s v="BONO LIDER 2Q NOVIEMBRE"/>
    <s v="DAE"/>
    <x v="1"/>
    <x v="8"/>
    <x v="0"/>
    <n v="12"/>
    <x v="0"/>
  </r>
  <r>
    <x v="106"/>
    <x v="234"/>
    <n v="740"/>
    <s v="BONO LIDER 2Q NOVIEMBRE"/>
    <s v="DAE"/>
    <x v="1"/>
    <x v="8"/>
    <x v="0"/>
    <n v="12"/>
    <x v="0"/>
  </r>
  <r>
    <x v="106"/>
    <x v="2356"/>
    <n v="744"/>
    <s v="PLANILLA 2Q NOVIEMBRE"/>
    <s v="FULL PREPAGO DAE"/>
    <x v="1"/>
    <x v="8"/>
    <x v="2"/>
    <n v="12"/>
    <x v="0"/>
  </r>
  <r>
    <x v="106"/>
    <x v="693"/>
    <n v="746"/>
    <s v="PLANILLA 2Q NOVIEMBRE"/>
    <s v="DAE"/>
    <x v="1"/>
    <x v="8"/>
    <x v="0"/>
    <n v="12"/>
    <x v="0"/>
  </r>
  <r>
    <x v="106"/>
    <x v="106"/>
    <n v="755"/>
    <s v="BONO LIDER 2Q NOVIEMBRE"/>
    <s v="DAE"/>
    <x v="1"/>
    <x v="8"/>
    <x v="0"/>
    <n v="12"/>
    <x v="0"/>
  </r>
  <r>
    <x v="106"/>
    <x v="375"/>
    <n v="758"/>
    <s v="PLANILLA 2Q NOVIEMBRE"/>
    <s v="FULL PREPAGO DAE"/>
    <x v="1"/>
    <x v="8"/>
    <x v="2"/>
    <n v="12"/>
    <x v="0"/>
  </r>
  <r>
    <x v="106"/>
    <x v="200"/>
    <n v="760"/>
    <s v="PLANILLA 2Q NOVIEMBRE"/>
    <s v="DAE"/>
    <x v="1"/>
    <x v="8"/>
    <x v="0"/>
    <n v="12"/>
    <x v="0"/>
  </r>
  <r>
    <x v="106"/>
    <x v="1949"/>
    <n v="760"/>
    <s v="PLANILLA 2Q NOVIEMBRE"/>
    <s v="DAE"/>
    <x v="1"/>
    <x v="8"/>
    <x v="0"/>
    <n v="12"/>
    <x v="0"/>
  </r>
  <r>
    <x v="106"/>
    <x v="498"/>
    <n v="764"/>
    <s v="PLANILLA 2Q NOVIEMBRE"/>
    <s v="FULL PREPAGO DAE"/>
    <x v="1"/>
    <x v="8"/>
    <x v="2"/>
    <n v="12"/>
    <x v="0"/>
  </r>
  <r>
    <x v="106"/>
    <x v="727"/>
    <n v="764"/>
    <s v="PLANILLA 2Q NOVIEMBRE"/>
    <s v="FULL PREPAGO DAE"/>
    <x v="1"/>
    <x v="8"/>
    <x v="2"/>
    <n v="12"/>
    <x v="0"/>
  </r>
  <r>
    <x v="106"/>
    <x v="2061"/>
    <n v="764"/>
    <s v="PLANILLA 2Q NOVIEMBRE"/>
    <s v="FULL PREPAGO DAE"/>
    <x v="1"/>
    <x v="8"/>
    <x v="2"/>
    <n v="12"/>
    <x v="0"/>
  </r>
  <r>
    <x v="106"/>
    <x v="789"/>
    <n v="765"/>
    <s v="BONO LIDER 2Q NOVIEMBRE"/>
    <s v="DAE"/>
    <x v="1"/>
    <x v="8"/>
    <x v="0"/>
    <n v="12"/>
    <x v="0"/>
  </r>
  <r>
    <x v="106"/>
    <x v="73"/>
    <n v="767"/>
    <s v="PLANILLA 2Q NOVIEMBRE"/>
    <s v="DAE"/>
    <x v="1"/>
    <x v="8"/>
    <x v="0"/>
    <n v="12"/>
    <x v="0"/>
  </r>
  <r>
    <x v="106"/>
    <x v="62"/>
    <n v="775"/>
    <s v="PLANILLA 2Q NOVIEMBRE"/>
    <s v="DAE"/>
    <x v="1"/>
    <x v="8"/>
    <x v="0"/>
    <n v="12"/>
    <x v="0"/>
  </r>
  <r>
    <x v="106"/>
    <x v="365"/>
    <n v="777"/>
    <s v="PLANILLA 2Q NOVIEMBRE"/>
    <s v="FULL PREPAGO DAE"/>
    <x v="1"/>
    <x v="8"/>
    <x v="2"/>
    <n v="12"/>
    <x v="0"/>
  </r>
  <r>
    <x v="106"/>
    <x v="1803"/>
    <n v="778"/>
    <s v="PLANILLA 2Q NOVIEMBRE"/>
    <s v="DAE"/>
    <x v="1"/>
    <x v="8"/>
    <x v="0"/>
    <n v="12"/>
    <x v="0"/>
  </r>
  <r>
    <x v="106"/>
    <x v="2275"/>
    <n v="785"/>
    <s v="PLANILLA 2Q NOVIEMBRE"/>
    <s v="DAE"/>
    <x v="1"/>
    <x v="8"/>
    <x v="0"/>
    <n v="12"/>
    <x v="0"/>
  </r>
  <r>
    <x v="106"/>
    <x v="1815"/>
    <n v="785"/>
    <s v="BONO LIDER 2Q NOVIEMBRE"/>
    <s v="DAE"/>
    <x v="1"/>
    <x v="8"/>
    <x v="0"/>
    <n v="12"/>
    <x v="0"/>
  </r>
  <r>
    <x v="106"/>
    <x v="2627"/>
    <n v="787"/>
    <s v="PLANILLA 2Q NOVIEMBRE"/>
    <s v="FULL PREPAGO DAE"/>
    <x v="1"/>
    <x v="8"/>
    <x v="2"/>
    <n v="12"/>
    <x v="0"/>
  </r>
  <r>
    <x v="106"/>
    <x v="753"/>
    <n v="788"/>
    <s v="PLANILLA 2Q NOVIEMBRE"/>
    <s v="DAE"/>
    <x v="1"/>
    <x v="8"/>
    <x v="0"/>
    <n v="12"/>
    <x v="0"/>
  </r>
  <r>
    <x v="106"/>
    <x v="37"/>
    <n v="800"/>
    <s v="PLANILLA 2Q NOVIEMBRE"/>
    <s v="DAE"/>
    <x v="1"/>
    <x v="8"/>
    <x v="0"/>
    <n v="12"/>
    <x v="0"/>
  </r>
  <r>
    <x v="106"/>
    <x v="2785"/>
    <n v="802"/>
    <s v="PLANILLA 2Q NOVIEMBRE"/>
    <s v="DAE"/>
    <x v="1"/>
    <x v="8"/>
    <x v="0"/>
    <n v="12"/>
    <x v="0"/>
  </r>
  <r>
    <x v="106"/>
    <x v="259"/>
    <n v="805"/>
    <s v="PLANILLA 2Q NOVIEMBRE"/>
    <s v="DAE"/>
    <x v="1"/>
    <x v="8"/>
    <x v="0"/>
    <n v="12"/>
    <x v="0"/>
  </r>
  <r>
    <x v="106"/>
    <x v="2150"/>
    <n v="805"/>
    <s v="PLANILLA 2Q NOVIEMBRE"/>
    <s v="DAE"/>
    <x v="1"/>
    <x v="8"/>
    <x v="0"/>
    <n v="12"/>
    <x v="0"/>
  </r>
  <r>
    <x v="106"/>
    <x v="163"/>
    <n v="805"/>
    <s v="PLANILLA 2Q NOVIEMBRE"/>
    <s v="DAE"/>
    <x v="1"/>
    <x v="8"/>
    <x v="0"/>
    <n v="12"/>
    <x v="0"/>
  </r>
  <r>
    <x v="106"/>
    <x v="132"/>
    <n v="805"/>
    <s v="BONO LIDER 2Q NOVIEMBRE"/>
    <s v="DAE"/>
    <x v="1"/>
    <x v="8"/>
    <x v="0"/>
    <n v="12"/>
    <x v="0"/>
  </r>
  <r>
    <x v="106"/>
    <x v="377"/>
    <n v="806"/>
    <s v="PLANILLA 2Q NOVIEMBRE"/>
    <s v="FULL PREPAGO DAE"/>
    <x v="1"/>
    <x v="8"/>
    <x v="2"/>
    <n v="12"/>
    <x v="0"/>
  </r>
  <r>
    <x v="106"/>
    <x v="130"/>
    <n v="810"/>
    <s v="PLANILLA 2Q NOVIEMBRE"/>
    <s v="DAE"/>
    <x v="1"/>
    <x v="8"/>
    <x v="0"/>
    <n v="12"/>
    <x v="0"/>
  </r>
  <r>
    <x v="106"/>
    <x v="452"/>
    <n v="815"/>
    <s v="PLANILLA 2Q NOVIEMBRE"/>
    <s v="FULL PREPAGO DAE"/>
    <x v="1"/>
    <x v="8"/>
    <x v="2"/>
    <n v="12"/>
    <x v="0"/>
  </r>
  <r>
    <x v="106"/>
    <x v="428"/>
    <n v="815"/>
    <s v="BONO LIDER 2Q NOVIEMBRE"/>
    <s v="FULL PREPAGO DAE"/>
    <x v="1"/>
    <x v="8"/>
    <x v="2"/>
    <n v="12"/>
    <x v="0"/>
  </r>
  <r>
    <x v="106"/>
    <x v="418"/>
    <n v="820"/>
    <s v="BONO LIDER 2Q NOVIEMBRE"/>
    <s v="DAE"/>
    <x v="1"/>
    <x v="8"/>
    <x v="0"/>
    <n v="12"/>
    <x v="0"/>
  </r>
  <r>
    <x v="106"/>
    <x v="1366"/>
    <n v="824"/>
    <s v="PLANILLA 2Q NOVIEMBRE"/>
    <s v="FULL PREPAGO DAE"/>
    <x v="1"/>
    <x v="8"/>
    <x v="2"/>
    <n v="12"/>
    <x v="0"/>
  </r>
  <r>
    <x v="106"/>
    <x v="2068"/>
    <n v="825"/>
    <s v="PLANILLA 2Q NOVIEMBRE"/>
    <s v="DAE"/>
    <x v="1"/>
    <x v="8"/>
    <x v="0"/>
    <n v="12"/>
    <x v="0"/>
  </r>
  <r>
    <x v="106"/>
    <x v="1602"/>
    <n v="828"/>
    <s v="PLANILLA 2Q NOVIEMBRE"/>
    <s v="FULL PREPAGO DAE"/>
    <x v="1"/>
    <x v="8"/>
    <x v="2"/>
    <n v="12"/>
    <x v="0"/>
  </r>
  <r>
    <x v="106"/>
    <x v="852"/>
    <n v="830"/>
    <s v="PLANILLA 2Q NOVIEMBRE"/>
    <s v="DAE"/>
    <x v="1"/>
    <x v="8"/>
    <x v="0"/>
    <n v="12"/>
    <x v="0"/>
  </r>
  <r>
    <x v="106"/>
    <x v="1456"/>
    <n v="835"/>
    <s v="PLANILLA 2Q NOVIEMBRE"/>
    <s v="DAE"/>
    <x v="1"/>
    <x v="8"/>
    <x v="0"/>
    <n v="12"/>
    <x v="0"/>
  </r>
  <r>
    <x v="106"/>
    <x v="1284"/>
    <n v="835"/>
    <s v="BONO LIDER 2Q NOVIEMBRE"/>
    <s v="FULL PREPAGO DAE"/>
    <x v="1"/>
    <x v="8"/>
    <x v="2"/>
    <n v="12"/>
    <x v="0"/>
  </r>
  <r>
    <x v="106"/>
    <x v="1164"/>
    <n v="843"/>
    <s v="PLANILLA 2Q NOVIEMBRE"/>
    <s v="DAE"/>
    <x v="1"/>
    <x v="8"/>
    <x v="0"/>
    <n v="12"/>
    <x v="0"/>
  </r>
  <r>
    <x v="106"/>
    <x v="555"/>
    <n v="845"/>
    <s v="PLANILLA 2Q NOVIEMBRE"/>
    <s v="FULL PREPAGO DAE"/>
    <x v="1"/>
    <x v="8"/>
    <x v="2"/>
    <n v="12"/>
    <x v="0"/>
  </r>
  <r>
    <x v="106"/>
    <x v="1022"/>
    <n v="850"/>
    <s v="PLANILLA 2Q NOVIEMBRE"/>
    <s v="DAE"/>
    <x v="1"/>
    <x v="8"/>
    <x v="0"/>
    <n v="12"/>
    <x v="0"/>
  </r>
  <r>
    <x v="106"/>
    <x v="1060"/>
    <n v="850"/>
    <s v="PLANILLA 2Q NOVIEMBRE"/>
    <s v="DAE"/>
    <x v="1"/>
    <x v="8"/>
    <x v="0"/>
    <n v="12"/>
    <x v="0"/>
  </r>
  <r>
    <x v="106"/>
    <x v="1289"/>
    <n v="853"/>
    <s v="PLANILLA 2Q NOVIEMBRE"/>
    <s v="FULL PREPAGO DAE"/>
    <x v="1"/>
    <x v="8"/>
    <x v="2"/>
    <n v="12"/>
    <x v="0"/>
  </r>
  <r>
    <x v="106"/>
    <x v="153"/>
    <n v="855"/>
    <s v="PLANILLA 2Q NOVIEMBRE"/>
    <s v="DAE"/>
    <x v="1"/>
    <x v="8"/>
    <x v="0"/>
    <n v="12"/>
    <x v="0"/>
  </r>
  <r>
    <x v="106"/>
    <x v="495"/>
    <n v="856"/>
    <s v="PLANILLA 2Q NOVIEMBRE"/>
    <s v="FULL PREPAGO DAE"/>
    <x v="1"/>
    <x v="8"/>
    <x v="2"/>
    <n v="12"/>
    <x v="0"/>
  </r>
  <r>
    <x v="106"/>
    <x v="152"/>
    <n v="860"/>
    <s v="PLANILLA 2Q NOVIEMBRE"/>
    <s v="DAE"/>
    <x v="1"/>
    <x v="8"/>
    <x v="0"/>
    <n v="12"/>
    <x v="0"/>
  </r>
  <r>
    <x v="106"/>
    <x v="38"/>
    <n v="863"/>
    <s v="PLANILLA 2Q NOVIEMBRE"/>
    <s v="DAE"/>
    <x v="1"/>
    <x v="8"/>
    <x v="0"/>
    <n v="12"/>
    <x v="0"/>
  </r>
  <r>
    <x v="106"/>
    <x v="784"/>
    <n v="863"/>
    <s v="PLANILLA 2Q NOVIEMBRE"/>
    <s v="FULL PREPAGO DAE"/>
    <x v="1"/>
    <x v="8"/>
    <x v="2"/>
    <n v="12"/>
    <x v="0"/>
  </r>
  <r>
    <x v="106"/>
    <x v="2308"/>
    <n v="864"/>
    <s v="PLANILLA 2Q NOVIEMBRE"/>
    <s v="FULL PREPAGO DAE"/>
    <x v="1"/>
    <x v="8"/>
    <x v="2"/>
    <n v="12"/>
    <x v="0"/>
  </r>
  <r>
    <x v="106"/>
    <x v="85"/>
    <n v="869"/>
    <s v="PLANILLA 2Q NOVIEMBRE"/>
    <s v="FULL PREPAGO DAE"/>
    <x v="1"/>
    <x v="8"/>
    <x v="2"/>
    <n v="12"/>
    <x v="0"/>
  </r>
  <r>
    <x v="106"/>
    <x v="120"/>
    <n v="870"/>
    <s v="PLANILLA 2Q NOVIEMBRE"/>
    <s v="DAE"/>
    <x v="1"/>
    <x v="8"/>
    <x v="0"/>
    <n v="12"/>
    <x v="0"/>
  </r>
  <r>
    <x v="106"/>
    <x v="1092"/>
    <n v="870"/>
    <s v="PLANILLA 2Q NOVIEMBRE"/>
    <s v="DAE"/>
    <x v="1"/>
    <x v="8"/>
    <x v="0"/>
    <n v="12"/>
    <x v="0"/>
  </r>
  <r>
    <x v="106"/>
    <x v="224"/>
    <n v="878"/>
    <s v="PLANILLA 2Q NOVIEMBRE"/>
    <s v="DAE"/>
    <x v="1"/>
    <x v="8"/>
    <x v="0"/>
    <n v="12"/>
    <x v="0"/>
  </r>
  <r>
    <x v="106"/>
    <x v="50"/>
    <n v="892"/>
    <s v="PLANILLA 2Q NOVIEMBRE"/>
    <s v="DAE"/>
    <x v="1"/>
    <x v="8"/>
    <x v="0"/>
    <n v="12"/>
    <x v="0"/>
  </r>
  <r>
    <x v="106"/>
    <x v="228"/>
    <n v="900"/>
    <s v="PLANILLA 2Q NOVIEMBRE"/>
    <s v="DAE"/>
    <x v="1"/>
    <x v="8"/>
    <x v="0"/>
    <n v="12"/>
    <x v="0"/>
  </r>
  <r>
    <x v="106"/>
    <x v="2674"/>
    <n v="900"/>
    <s v="PLANILLA 2Q NOVIEMBRE"/>
    <s v="FULL PREPAGO DAE"/>
    <x v="1"/>
    <x v="8"/>
    <x v="2"/>
    <n v="12"/>
    <x v="0"/>
  </r>
  <r>
    <x v="106"/>
    <x v="786"/>
    <n v="905"/>
    <s v="PLANILLA 2Q NOVIEMBRE"/>
    <s v="DAE"/>
    <x v="1"/>
    <x v="8"/>
    <x v="0"/>
    <n v="12"/>
    <x v="0"/>
  </r>
  <r>
    <x v="106"/>
    <x v="2349"/>
    <n v="915"/>
    <s v="PLANILLA 2Q NOVIEMBRE"/>
    <s v="FULL PREPAGO DAE"/>
    <x v="1"/>
    <x v="8"/>
    <x v="2"/>
    <n v="12"/>
    <x v="0"/>
  </r>
  <r>
    <x v="106"/>
    <x v="2636"/>
    <n v="917"/>
    <s v="PLANILLA 2Q NOVIEMBRE"/>
    <s v="FULL PREPAGO DAE"/>
    <x v="1"/>
    <x v="8"/>
    <x v="2"/>
    <n v="12"/>
    <x v="0"/>
  </r>
  <r>
    <x v="106"/>
    <x v="210"/>
    <n v="920"/>
    <s v="PLANILLA 2Q NOVIEMBRE"/>
    <s v="DAE"/>
    <x v="1"/>
    <x v="8"/>
    <x v="0"/>
    <n v="12"/>
    <x v="0"/>
  </r>
  <r>
    <x v="106"/>
    <x v="2403"/>
    <n v="920"/>
    <s v="PLANILLA 2Q NOVIEMBRE"/>
    <s v="DAE"/>
    <x v="1"/>
    <x v="8"/>
    <x v="0"/>
    <n v="12"/>
    <x v="0"/>
  </r>
  <r>
    <x v="106"/>
    <x v="74"/>
    <n v="922"/>
    <s v="PLANILLA 2Q NOVIEMBRE"/>
    <s v="DAE"/>
    <x v="1"/>
    <x v="8"/>
    <x v="0"/>
    <n v="12"/>
    <x v="0"/>
  </r>
  <r>
    <x v="106"/>
    <x v="56"/>
    <n v="930"/>
    <s v="PLANILLA 2Q NOVIEMBRE"/>
    <s v="DAE"/>
    <x v="1"/>
    <x v="8"/>
    <x v="0"/>
    <n v="12"/>
    <x v="0"/>
  </r>
  <r>
    <x v="106"/>
    <x v="1273"/>
    <n v="930"/>
    <s v="PLANILLA 2Q NOVIEMBRE"/>
    <s v="DAE"/>
    <x v="1"/>
    <x v="8"/>
    <x v="0"/>
    <n v="12"/>
    <x v="0"/>
  </r>
  <r>
    <x v="106"/>
    <x v="41"/>
    <n v="940"/>
    <s v="PLANILLA 2Q NOVIEMBRE"/>
    <s v="FULL PREPAGO DAE"/>
    <x v="1"/>
    <x v="8"/>
    <x v="2"/>
    <n v="12"/>
    <x v="0"/>
  </r>
  <r>
    <x v="106"/>
    <x v="82"/>
    <n v="950"/>
    <s v="PLANILLA 2Q NOVIEMBRE"/>
    <s v="DAE"/>
    <x v="1"/>
    <x v="8"/>
    <x v="0"/>
    <n v="12"/>
    <x v="0"/>
  </r>
  <r>
    <x v="106"/>
    <x v="1104"/>
    <n v="950"/>
    <s v="PLANILLA 2Q NOVIEMBRE"/>
    <s v="DAE"/>
    <x v="1"/>
    <x v="8"/>
    <x v="0"/>
    <n v="12"/>
    <x v="0"/>
  </r>
  <r>
    <x v="106"/>
    <x v="1959"/>
    <n v="950"/>
    <s v="PLANILLA 2Q NOVIEMBRE"/>
    <s v="FULL PREPAGO DAE"/>
    <x v="1"/>
    <x v="8"/>
    <x v="2"/>
    <n v="12"/>
    <x v="0"/>
  </r>
  <r>
    <x v="106"/>
    <x v="146"/>
    <n v="952"/>
    <s v="PLANILLA 2Q NOVIEMBRE"/>
    <s v="DAE"/>
    <x v="1"/>
    <x v="8"/>
    <x v="0"/>
    <n v="12"/>
    <x v="0"/>
  </r>
  <r>
    <x v="106"/>
    <x v="1285"/>
    <n v="954"/>
    <s v="PLANILLA 2Q NOVIEMBRE"/>
    <s v="FULL PREPAGO DAE"/>
    <x v="1"/>
    <x v="8"/>
    <x v="2"/>
    <n v="12"/>
    <x v="0"/>
  </r>
  <r>
    <x v="106"/>
    <x v="264"/>
    <n v="955"/>
    <s v="PLANILLA 2Q NOVIEMBRE"/>
    <s v="DAE"/>
    <x v="1"/>
    <x v="8"/>
    <x v="0"/>
    <n v="12"/>
    <x v="0"/>
  </r>
  <r>
    <x v="106"/>
    <x v="503"/>
    <n v="959"/>
    <s v="PLANILLA 2Q NOVIEMBRE"/>
    <s v="FULL PREPAGO DAE"/>
    <x v="1"/>
    <x v="8"/>
    <x v="2"/>
    <n v="12"/>
    <x v="0"/>
  </r>
  <r>
    <x v="106"/>
    <x v="1650"/>
    <n v="960"/>
    <s v="PLANILLA 2Q NOVIEMBRE"/>
    <s v="DAE"/>
    <x v="1"/>
    <x v="8"/>
    <x v="0"/>
    <n v="12"/>
    <x v="0"/>
  </r>
  <r>
    <x v="106"/>
    <x v="484"/>
    <n v="960"/>
    <s v="PLANILLA 2Q NOVIEMBRE"/>
    <s v="FULL PREPAGO DAE"/>
    <x v="1"/>
    <x v="8"/>
    <x v="2"/>
    <n v="12"/>
    <x v="0"/>
  </r>
  <r>
    <x v="106"/>
    <x v="700"/>
    <n v="964"/>
    <s v="PLANILLA 2Q NOVIEMBRE"/>
    <s v="DAE"/>
    <x v="1"/>
    <x v="8"/>
    <x v="0"/>
    <n v="12"/>
    <x v="0"/>
  </r>
  <r>
    <x v="106"/>
    <x v="794"/>
    <n v="968"/>
    <s v="PLANILLA 2Q NOVIEMBRE"/>
    <s v="DAE"/>
    <x v="1"/>
    <x v="8"/>
    <x v="0"/>
    <n v="12"/>
    <x v="0"/>
  </r>
  <r>
    <x v="106"/>
    <x v="2773"/>
    <n v="972"/>
    <s v="PLANILLA 2Q NOVIEMBRE"/>
    <s v="FULL PREPAGO DAE"/>
    <x v="1"/>
    <x v="8"/>
    <x v="2"/>
    <n v="12"/>
    <x v="0"/>
  </r>
  <r>
    <x v="106"/>
    <x v="438"/>
    <n v="975"/>
    <s v="BONO LIDER 2Q NOVIEMBRE"/>
    <s v="FULL PREPAGO DAE"/>
    <x v="1"/>
    <x v="8"/>
    <x v="2"/>
    <n v="12"/>
    <x v="0"/>
  </r>
  <r>
    <x v="106"/>
    <x v="98"/>
    <n v="980"/>
    <s v="PLANILLA 2Q NOVIEMBRE"/>
    <s v="DAE"/>
    <x v="1"/>
    <x v="8"/>
    <x v="0"/>
    <n v="12"/>
    <x v="0"/>
  </r>
  <r>
    <x v="106"/>
    <x v="107"/>
    <n v="980"/>
    <s v="PLANILLA 2Q NOVIEMBRE"/>
    <s v="DAE"/>
    <x v="1"/>
    <x v="8"/>
    <x v="0"/>
    <n v="12"/>
    <x v="0"/>
  </r>
  <r>
    <x v="106"/>
    <x v="119"/>
    <n v="980"/>
    <s v="PLANILLA 2Q NOVIEMBRE"/>
    <s v="DAE"/>
    <x v="1"/>
    <x v="8"/>
    <x v="0"/>
    <n v="12"/>
    <x v="0"/>
  </r>
  <r>
    <x v="106"/>
    <x v="584"/>
    <n v="983"/>
    <s v="PLANILLA 2Q NOVIEMBRE"/>
    <s v="DAE"/>
    <x v="1"/>
    <x v="8"/>
    <x v="0"/>
    <n v="12"/>
    <x v="0"/>
  </r>
  <r>
    <x v="106"/>
    <x v="759"/>
    <n v="994"/>
    <s v="PLANILLA 2Q NOVIEMBRE"/>
    <s v="DAE"/>
    <x v="1"/>
    <x v="8"/>
    <x v="0"/>
    <n v="12"/>
    <x v="0"/>
  </r>
  <r>
    <x v="106"/>
    <x v="266"/>
    <n v="1000"/>
    <s v="PLANILLA 2Q NOVIEMBRE"/>
    <s v="DAE"/>
    <x v="1"/>
    <x v="8"/>
    <x v="0"/>
    <n v="12"/>
    <x v="0"/>
  </r>
  <r>
    <x v="106"/>
    <x v="481"/>
    <n v="1006"/>
    <s v="PLANILLA 2Q NOVIEMBRE"/>
    <s v="FULL PREPAGO DAE"/>
    <x v="1"/>
    <x v="8"/>
    <x v="2"/>
    <n v="12"/>
    <x v="0"/>
  </r>
  <r>
    <x v="106"/>
    <x v="1251"/>
    <n v="1007"/>
    <s v="PLANILLA 2Q NOVIEMBRE"/>
    <s v="DAE"/>
    <x v="1"/>
    <x v="8"/>
    <x v="0"/>
    <n v="12"/>
    <x v="0"/>
  </r>
  <r>
    <x v="106"/>
    <x v="507"/>
    <n v="1009"/>
    <s v="PLANILLA 2Q NOVIEMBRE"/>
    <s v="FULL PREPAGO DAE"/>
    <x v="1"/>
    <x v="8"/>
    <x v="2"/>
    <n v="12"/>
    <x v="0"/>
  </r>
  <r>
    <x v="106"/>
    <x v="443"/>
    <n v="1020"/>
    <s v="BONO LIDER 2Q NOVIEMBRE"/>
    <s v="FULL PREPAGO DAE"/>
    <x v="1"/>
    <x v="8"/>
    <x v="2"/>
    <n v="12"/>
    <x v="0"/>
  </r>
  <r>
    <x v="106"/>
    <x v="58"/>
    <n v="1023"/>
    <s v="PLANILLA 2Q NOVIEMBRE"/>
    <s v="DAE"/>
    <x v="1"/>
    <x v="8"/>
    <x v="0"/>
    <n v="12"/>
    <x v="0"/>
  </r>
  <r>
    <x v="106"/>
    <x v="489"/>
    <n v="1023"/>
    <s v="PLANILLA 2Q NOVIEMBRE"/>
    <s v="FULL PREPAGO DAE"/>
    <x v="1"/>
    <x v="8"/>
    <x v="2"/>
    <n v="12"/>
    <x v="0"/>
  </r>
  <r>
    <x v="106"/>
    <x v="1103"/>
    <n v="1030"/>
    <s v="PLANILLA 2Q NOVIEMBRE"/>
    <s v="DAE"/>
    <x v="1"/>
    <x v="8"/>
    <x v="0"/>
    <n v="12"/>
    <x v="0"/>
  </r>
  <r>
    <x v="106"/>
    <x v="92"/>
    <n v="1034"/>
    <s v="PLANILLA 2Q NOVIEMBRE"/>
    <s v="DAE"/>
    <x v="1"/>
    <x v="8"/>
    <x v="0"/>
    <n v="12"/>
    <x v="0"/>
  </r>
  <r>
    <x v="106"/>
    <x v="473"/>
    <n v="1036"/>
    <s v="PLANILLA 2Q NOVIEMBRE"/>
    <s v="FULL PREPAGO DAE"/>
    <x v="1"/>
    <x v="8"/>
    <x v="2"/>
    <n v="12"/>
    <x v="0"/>
  </r>
  <r>
    <x v="106"/>
    <x v="189"/>
    <n v="1043"/>
    <s v="PLANILLA 2Q NOVIEMBRE"/>
    <s v="DAE"/>
    <x v="1"/>
    <x v="8"/>
    <x v="0"/>
    <n v="12"/>
    <x v="0"/>
  </r>
  <r>
    <x v="106"/>
    <x v="1657"/>
    <n v="1048"/>
    <s v="PLANILLA 2Q NOVIEMBRE"/>
    <s v="FULL PREPAGO DAE"/>
    <x v="1"/>
    <x v="8"/>
    <x v="2"/>
    <n v="12"/>
    <x v="0"/>
  </r>
  <r>
    <x v="106"/>
    <x v="639"/>
    <n v="1054"/>
    <s v="PLANILLA 2Q NOVIEMBRE"/>
    <s v="FULL PREPAGO DAE"/>
    <x v="1"/>
    <x v="8"/>
    <x v="2"/>
    <n v="12"/>
    <x v="0"/>
  </r>
  <r>
    <x v="106"/>
    <x v="1461"/>
    <n v="1064"/>
    <s v="PLANILLA 2Q NOVIEMBRE"/>
    <s v="DAE"/>
    <x v="1"/>
    <x v="8"/>
    <x v="0"/>
    <n v="12"/>
    <x v="0"/>
  </r>
  <r>
    <x v="106"/>
    <x v="2278"/>
    <n v="1065"/>
    <s v="PLANILLA 2Q NOVIEMBRE"/>
    <s v="DAE"/>
    <x v="1"/>
    <x v="8"/>
    <x v="0"/>
    <n v="12"/>
    <x v="0"/>
  </r>
  <r>
    <x v="106"/>
    <x v="78"/>
    <n v="1070"/>
    <s v="PLANILLA 2Q NOVIEMBRE"/>
    <s v="DAE"/>
    <x v="1"/>
    <x v="8"/>
    <x v="0"/>
    <n v="12"/>
    <x v="0"/>
  </r>
  <r>
    <x v="106"/>
    <x v="2272"/>
    <n v="1075"/>
    <s v="PLANILLA 2Q NOVIEMBRE"/>
    <s v="FULL PREPAGO DAE"/>
    <x v="1"/>
    <x v="8"/>
    <x v="2"/>
    <n v="12"/>
    <x v="0"/>
  </r>
  <r>
    <x v="106"/>
    <x v="422"/>
    <n v="1080"/>
    <s v="PLANILLA 2Q NOVIEMBRE"/>
    <s v="FULL PREPAGO DAE"/>
    <x v="1"/>
    <x v="8"/>
    <x v="2"/>
    <n v="12"/>
    <x v="0"/>
  </r>
  <r>
    <x v="106"/>
    <x v="746"/>
    <n v="1080"/>
    <s v="PLANILLA 2Q NOVIEMBRE"/>
    <s v="DAE"/>
    <x v="1"/>
    <x v="8"/>
    <x v="0"/>
    <n v="12"/>
    <x v="0"/>
  </r>
  <r>
    <x v="106"/>
    <x v="234"/>
    <n v="1080"/>
    <s v="PLANILLA 2Q NOVIEMBRE"/>
    <s v="DAE"/>
    <x v="1"/>
    <x v="8"/>
    <x v="0"/>
    <n v="12"/>
    <x v="0"/>
  </r>
  <r>
    <x v="106"/>
    <x v="2300"/>
    <n v="1082"/>
    <s v="PLANILLA 2Q NOVIEMBRE"/>
    <s v="DAE"/>
    <x v="1"/>
    <x v="8"/>
    <x v="0"/>
    <n v="12"/>
    <x v="0"/>
  </r>
  <r>
    <x v="106"/>
    <x v="705"/>
    <n v="1085"/>
    <s v="PLANILLA 2Q NOVIEMBRE"/>
    <s v="DAE"/>
    <x v="1"/>
    <x v="8"/>
    <x v="0"/>
    <n v="12"/>
    <x v="0"/>
  </r>
  <r>
    <x v="106"/>
    <x v="17"/>
    <n v="1085"/>
    <s v="BONO LIDER 2Q NOVIEMBRE"/>
    <s v="DAE"/>
    <x v="1"/>
    <x v="8"/>
    <x v="0"/>
    <n v="12"/>
    <x v="0"/>
  </r>
  <r>
    <x v="106"/>
    <x v="1427"/>
    <n v="1091"/>
    <s v="PLANILLA 2Q NOVIEMBRE"/>
    <s v="FULL PREPAGO DAE"/>
    <x v="1"/>
    <x v="8"/>
    <x v="2"/>
    <n v="12"/>
    <x v="0"/>
  </r>
  <r>
    <x v="106"/>
    <x v="1264"/>
    <n v="1098"/>
    <s v="PLANILLA 2Q NOVIEMBRE"/>
    <s v="FULL PREPAGO DAE"/>
    <x v="1"/>
    <x v="8"/>
    <x v="2"/>
    <n v="12"/>
    <x v="0"/>
  </r>
  <r>
    <x v="106"/>
    <x v="432"/>
    <n v="1112"/>
    <s v="PLANILLA 2Q NOVIEMBRE"/>
    <s v="FULL PREPAGO DAE"/>
    <x v="1"/>
    <x v="8"/>
    <x v="2"/>
    <n v="12"/>
    <x v="0"/>
  </r>
  <r>
    <x v="106"/>
    <x v="1043"/>
    <n v="1112"/>
    <s v="PLANILLA 2Q NOVIEMBRE"/>
    <s v="DAE"/>
    <x v="1"/>
    <x v="8"/>
    <x v="0"/>
    <n v="12"/>
    <x v="0"/>
  </r>
  <r>
    <x v="106"/>
    <x v="1617"/>
    <n v="1116"/>
    <s v="PLANILLA 2Q NOVIEMBRE"/>
    <s v="FULL PREPAGO DAE"/>
    <x v="1"/>
    <x v="8"/>
    <x v="2"/>
    <n v="12"/>
    <x v="0"/>
  </r>
  <r>
    <x v="106"/>
    <x v="114"/>
    <n v="1120"/>
    <s v="PLANILLA 2Q NOVIEMBRE"/>
    <s v="DAE"/>
    <x v="1"/>
    <x v="8"/>
    <x v="0"/>
    <n v="12"/>
    <x v="0"/>
  </r>
  <r>
    <x v="106"/>
    <x v="521"/>
    <n v="1120"/>
    <s v="PLANILLA 2Q NOVIEMBRE"/>
    <s v="FULL PREPAGO DAE"/>
    <x v="1"/>
    <x v="8"/>
    <x v="2"/>
    <n v="12"/>
    <x v="0"/>
  </r>
  <r>
    <x v="106"/>
    <x v="17"/>
    <n v="1125"/>
    <s v="PLANILLA 2Q NOVIEMBRE"/>
    <s v="DAE"/>
    <x v="1"/>
    <x v="8"/>
    <x v="0"/>
    <n v="12"/>
    <x v="0"/>
  </r>
  <r>
    <x v="106"/>
    <x v="333"/>
    <n v="1125"/>
    <s v="PLANILLA 2Q NOVIEMBRE"/>
    <s v="DAE"/>
    <x v="1"/>
    <x v="8"/>
    <x v="0"/>
    <n v="12"/>
    <x v="0"/>
  </r>
  <r>
    <x v="106"/>
    <x v="122"/>
    <n v="1134"/>
    <s v="PLANILLA 2Q NOVIEMBRE"/>
    <s v="DAE"/>
    <x v="1"/>
    <x v="8"/>
    <x v="0"/>
    <n v="12"/>
    <x v="0"/>
  </r>
  <r>
    <x v="106"/>
    <x v="2350"/>
    <n v="1138"/>
    <s v="PLANILLA 2Q NOVIEMBRE"/>
    <s v="FULL PREPAGO DAE"/>
    <x v="1"/>
    <x v="8"/>
    <x v="2"/>
    <n v="12"/>
    <x v="0"/>
  </r>
  <r>
    <x v="106"/>
    <x v="184"/>
    <n v="1145"/>
    <s v="PLANILLA 2Q NOVIEMBRE"/>
    <s v="DAE"/>
    <x v="1"/>
    <x v="8"/>
    <x v="0"/>
    <n v="12"/>
    <x v="0"/>
  </r>
  <r>
    <x v="106"/>
    <x v="258"/>
    <n v="1145"/>
    <s v="PLANILLA 2Q NOVIEMBRE"/>
    <s v="DAE"/>
    <x v="1"/>
    <x v="8"/>
    <x v="0"/>
    <n v="12"/>
    <x v="0"/>
  </r>
  <r>
    <x v="106"/>
    <x v="2074"/>
    <n v="1145"/>
    <s v="PLANILLA 2Q NOVIEMBRE"/>
    <s v="DAE"/>
    <x v="1"/>
    <x v="8"/>
    <x v="0"/>
    <n v="12"/>
    <x v="0"/>
  </r>
  <r>
    <x v="106"/>
    <x v="438"/>
    <n v="1146"/>
    <s v="PLANILLA 2Q NOVIEMBRE"/>
    <s v="FULL PREPAGO DAE"/>
    <x v="1"/>
    <x v="8"/>
    <x v="2"/>
    <n v="12"/>
    <x v="0"/>
  </r>
  <r>
    <x v="106"/>
    <x v="453"/>
    <n v="1151"/>
    <s v="PLANILLA 2Q NOVIEMBRE"/>
    <s v="FULL PREPAGO DAE"/>
    <x v="1"/>
    <x v="8"/>
    <x v="2"/>
    <n v="12"/>
    <x v="0"/>
  </r>
  <r>
    <x v="106"/>
    <x v="568"/>
    <n v="1156"/>
    <s v="PLANILLA 2Q NOVIEMBRE"/>
    <s v="FULL PREPAGO DAE"/>
    <x v="1"/>
    <x v="8"/>
    <x v="2"/>
    <n v="12"/>
    <x v="0"/>
  </r>
  <r>
    <x v="106"/>
    <x v="244"/>
    <n v="1170"/>
    <s v="PLANILLA 2Q NOVIEMBRE"/>
    <s v="DAE"/>
    <x v="1"/>
    <x v="8"/>
    <x v="0"/>
    <n v="12"/>
    <x v="0"/>
  </r>
  <r>
    <x v="106"/>
    <x v="711"/>
    <n v="1171"/>
    <s v="PLANILLA 2Q NOVIEMBRE"/>
    <s v="FULL PREPAGO DAE"/>
    <x v="1"/>
    <x v="8"/>
    <x v="2"/>
    <n v="12"/>
    <x v="0"/>
  </r>
  <r>
    <x v="106"/>
    <x v="7"/>
    <n v="1175"/>
    <s v="PLANILLA 2Q NOVIEMBRE"/>
    <s v="DAE"/>
    <x v="1"/>
    <x v="8"/>
    <x v="0"/>
    <n v="12"/>
    <x v="0"/>
  </r>
  <r>
    <x v="106"/>
    <x v="672"/>
    <n v="1185"/>
    <s v="PLANILLA 2Q NOVIEMBRE"/>
    <s v="DAE"/>
    <x v="1"/>
    <x v="8"/>
    <x v="0"/>
    <n v="12"/>
    <x v="0"/>
  </r>
  <r>
    <x v="106"/>
    <x v="325"/>
    <n v="1200"/>
    <s v="PLANILLA 2Q NOVIEMBRE"/>
    <s v="DAE"/>
    <x v="1"/>
    <x v="8"/>
    <x v="0"/>
    <n v="12"/>
    <x v="0"/>
  </r>
  <r>
    <x v="106"/>
    <x v="112"/>
    <n v="1210"/>
    <s v="PLANILLA 2Q NOVIEMBRE"/>
    <s v="DAE"/>
    <x v="1"/>
    <x v="8"/>
    <x v="0"/>
    <n v="12"/>
    <x v="0"/>
  </r>
  <r>
    <x v="106"/>
    <x v="132"/>
    <n v="1210"/>
    <s v="PLANILLA 2Q NOVIEMBRE"/>
    <s v="DAE"/>
    <x v="1"/>
    <x v="8"/>
    <x v="0"/>
    <n v="12"/>
    <x v="0"/>
  </r>
  <r>
    <x v="106"/>
    <x v="162"/>
    <n v="1210"/>
    <s v="PLANILLA 2Q NOVIEMBRE"/>
    <s v="DAE"/>
    <x v="1"/>
    <x v="8"/>
    <x v="0"/>
    <n v="12"/>
    <x v="0"/>
  </r>
  <r>
    <x v="106"/>
    <x v="97"/>
    <n v="1214"/>
    <s v="PLANILLA 2Q NOVIEMBRE"/>
    <s v="DAE"/>
    <x v="1"/>
    <x v="8"/>
    <x v="0"/>
    <n v="12"/>
    <x v="0"/>
  </r>
  <r>
    <x v="106"/>
    <x v="529"/>
    <n v="1218"/>
    <s v="PLANILLA 2Q NOVIEMBRE"/>
    <s v="FULL PREPAGO DAE"/>
    <x v="1"/>
    <x v="8"/>
    <x v="2"/>
    <n v="12"/>
    <x v="0"/>
  </r>
  <r>
    <x v="106"/>
    <x v="482"/>
    <n v="1219"/>
    <s v="PLANILLA 2Q NOVIEMBRE"/>
    <s v="FULL PREPAGO DAE"/>
    <x v="1"/>
    <x v="8"/>
    <x v="2"/>
    <n v="12"/>
    <x v="0"/>
  </r>
  <r>
    <x v="106"/>
    <x v="447"/>
    <n v="1220"/>
    <s v="PLANILLA 2Q NOVIEMBRE"/>
    <s v="DAE"/>
    <x v="1"/>
    <x v="8"/>
    <x v="0"/>
    <n v="12"/>
    <x v="0"/>
  </r>
  <r>
    <x v="106"/>
    <x v="2352"/>
    <n v="1226"/>
    <s v="PLANILLA 2Q NOVIEMBRE"/>
    <s v="FULL PREPAGO DAE"/>
    <x v="1"/>
    <x v="8"/>
    <x v="2"/>
    <n v="12"/>
    <x v="0"/>
  </r>
  <r>
    <x v="106"/>
    <x v="2065"/>
    <n v="1229"/>
    <s v="PLANILLA 2Q NOVIEMBRE"/>
    <s v="DAE"/>
    <x v="1"/>
    <x v="8"/>
    <x v="0"/>
    <n v="12"/>
    <x v="0"/>
  </r>
  <r>
    <x v="106"/>
    <x v="497"/>
    <n v="1240"/>
    <s v="PLANILLA 2Q NOVIEMBRE"/>
    <s v="FULL PREPAGO DAE"/>
    <x v="1"/>
    <x v="8"/>
    <x v="2"/>
    <n v="12"/>
    <x v="0"/>
  </r>
  <r>
    <x v="106"/>
    <x v="1077"/>
    <n v="1240"/>
    <s v="PLANILLA 2Q NOVIEMBRE"/>
    <s v="DAE"/>
    <x v="1"/>
    <x v="8"/>
    <x v="0"/>
    <n v="12"/>
    <x v="0"/>
  </r>
  <r>
    <x v="106"/>
    <x v="134"/>
    <n v="1250"/>
    <s v="PLANILLA 2Q NOVIEMBRE"/>
    <s v="DAE"/>
    <x v="1"/>
    <x v="8"/>
    <x v="0"/>
    <n v="12"/>
    <x v="0"/>
  </r>
  <r>
    <x v="106"/>
    <x v="480"/>
    <n v="1252"/>
    <s v="PLANILLA 2Q NOVIEMBRE"/>
    <s v="FULL PREPAGO DAE"/>
    <x v="1"/>
    <x v="8"/>
    <x v="2"/>
    <n v="12"/>
    <x v="0"/>
  </r>
  <r>
    <x v="106"/>
    <x v="16"/>
    <n v="1253"/>
    <s v="PLANILLA 2Q NOVIEMBRE"/>
    <s v="DAE"/>
    <x v="1"/>
    <x v="8"/>
    <x v="0"/>
    <n v="12"/>
    <x v="0"/>
  </r>
  <r>
    <x v="106"/>
    <x v="406"/>
    <n v="1255"/>
    <s v="PLANILLA 2Q NOVIEMBRE"/>
    <s v="DAE"/>
    <x v="1"/>
    <x v="8"/>
    <x v="0"/>
    <n v="12"/>
    <x v="0"/>
  </r>
  <r>
    <x v="106"/>
    <x v="21"/>
    <n v="1264"/>
    <s v="PLANILLA 2Q NOVIEMBRE"/>
    <s v="DAE"/>
    <x v="1"/>
    <x v="8"/>
    <x v="0"/>
    <n v="12"/>
    <x v="0"/>
  </r>
  <r>
    <x v="106"/>
    <x v="2286"/>
    <n v="1270"/>
    <s v="PLANILLA 2Q NOVIEMBRE"/>
    <s v="DAE"/>
    <x v="1"/>
    <x v="8"/>
    <x v="0"/>
    <n v="12"/>
    <x v="0"/>
  </r>
  <r>
    <x v="106"/>
    <x v="233"/>
    <n v="1270"/>
    <s v="PLANILLA 2Q NOVIEMBRE"/>
    <s v="DAE"/>
    <x v="1"/>
    <x v="8"/>
    <x v="0"/>
    <n v="12"/>
    <x v="0"/>
  </r>
  <r>
    <x v="106"/>
    <x v="809"/>
    <n v="1284"/>
    <s v="PLANILLA 2Q NOVIEMBRE"/>
    <s v="FULL PREPAGO DAE"/>
    <x v="1"/>
    <x v="8"/>
    <x v="2"/>
    <n v="12"/>
    <x v="0"/>
  </r>
  <r>
    <x v="106"/>
    <x v="497"/>
    <n v="1285"/>
    <s v="BONO LIDER 2Q NOVIEMBRE"/>
    <s v="FULL PREPAGO DAE"/>
    <x v="1"/>
    <x v="8"/>
    <x v="2"/>
    <n v="12"/>
    <x v="0"/>
  </r>
  <r>
    <x v="106"/>
    <x v="51"/>
    <n v="1290"/>
    <s v="PLANILLA 2Q NOVIEMBRE"/>
    <s v="DAE"/>
    <x v="1"/>
    <x v="8"/>
    <x v="0"/>
    <n v="12"/>
    <x v="0"/>
  </r>
  <r>
    <x v="106"/>
    <x v="33"/>
    <n v="1318"/>
    <s v="PLANILLA 2Q NOVIEMBRE"/>
    <s v="DAE"/>
    <x v="1"/>
    <x v="8"/>
    <x v="0"/>
    <n v="12"/>
    <x v="0"/>
  </r>
  <r>
    <x v="106"/>
    <x v="2687"/>
    <n v="1330"/>
    <s v="PLANILLA 2Q NOVIEMBRE"/>
    <s v="DAE"/>
    <x v="1"/>
    <x v="8"/>
    <x v="0"/>
    <n v="12"/>
    <x v="0"/>
  </r>
  <r>
    <x v="106"/>
    <x v="405"/>
    <n v="1342"/>
    <s v="PLANILLA 2Q NOVIEMBRE"/>
    <s v="FULL PREPAGO DAE"/>
    <x v="1"/>
    <x v="8"/>
    <x v="2"/>
    <n v="12"/>
    <x v="0"/>
  </r>
  <r>
    <x v="106"/>
    <x v="204"/>
    <n v="1353"/>
    <s v="PLANILLA 2Q NOVIEMBRE"/>
    <s v="DAE"/>
    <x v="1"/>
    <x v="8"/>
    <x v="0"/>
    <n v="12"/>
    <x v="0"/>
  </r>
  <r>
    <x v="106"/>
    <x v="31"/>
    <n v="1360"/>
    <s v="PLANILLA 2Q NOVIEMBRE"/>
    <s v="DAE"/>
    <x v="1"/>
    <x v="8"/>
    <x v="0"/>
    <n v="12"/>
    <x v="0"/>
  </r>
  <r>
    <x v="106"/>
    <x v="1024"/>
    <n v="1377"/>
    <s v="PLANILLA 2Q NOVIEMBRE"/>
    <s v="DAE"/>
    <x v="1"/>
    <x v="8"/>
    <x v="0"/>
    <n v="12"/>
    <x v="0"/>
  </r>
  <r>
    <x v="106"/>
    <x v="54"/>
    <n v="1386"/>
    <s v="PLANILLA 2Q NOVIEMBRE"/>
    <s v="DAE"/>
    <x v="1"/>
    <x v="8"/>
    <x v="0"/>
    <n v="12"/>
    <x v="0"/>
  </r>
  <r>
    <x v="106"/>
    <x v="801"/>
    <n v="1410"/>
    <s v="PLANILLA 2Q NOVIEMBRE"/>
    <s v="DAE"/>
    <x v="1"/>
    <x v="8"/>
    <x v="0"/>
    <n v="12"/>
    <x v="0"/>
  </r>
  <r>
    <x v="106"/>
    <x v="1036"/>
    <n v="1410"/>
    <s v="PLANILLA 2Q NOVIEMBRE"/>
    <s v="DAE"/>
    <x v="1"/>
    <x v="8"/>
    <x v="0"/>
    <n v="12"/>
    <x v="0"/>
  </r>
  <r>
    <x v="106"/>
    <x v="808"/>
    <n v="1443"/>
    <s v="PLANILLA 2Q NOVIEMBRE"/>
    <s v="FULL PREPAGO DAE"/>
    <x v="1"/>
    <x v="8"/>
    <x v="2"/>
    <n v="12"/>
    <x v="0"/>
  </r>
  <r>
    <x v="106"/>
    <x v="102"/>
    <n v="1445"/>
    <s v="PLANILLA 2Q NOVIEMBRE"/>
    <s v="DAE"/>
    <x v="1"/>
    <x v="8"/>
    <x v="0"/>
    <n v="12"/>
    <x v="0"/>
  </r>
  <r>
    <x v="106"/>
    <x v="1121"/>
    <n v="1447"/>
    <s v="PLANILLA 2Q NOVIEMBRE"/>
    <s v="FULL PREPAGO DAE"/>
    <x v="1"/>
    <x v="8"/>
    <x v="2"/>
    <n v="12"/>
    <x v="0"/>
  </r>
  <r>
    <x v="106"/>
    <x v="19"/>
    <n v="1475"/>
    <s v="PLANILLA 2Q NOVIEMBRE"/>
    <s v="DAE"/>
    <x v="1"/>
    <x v="8"/>
    <x v="0"/>
    <n v="12"/>
    <x v="0"/>
  </r>
  <r>
    <x v="106"/>
    <x v="1258"/>
    <n v="1499"/>
    <s v="PLANILLA 2Q NOVIEMBRE"/>
    <s v="DAE"/>
    <x v="1"/>
    <x v="8"/>
    <x v="0"/>
    <n v="12"/>
    <x v="0"/>
  </r>
  <r>
    <x v="106"/>
    <x v="752"/>
    <n v="1502"/>
    <s v="PLANILLA 2Q NOVIEMBRE"/>
    <s v="DAE"/>
    <x v="1"/>
    <x v="8"/>
    <x v="0"/>
    <n v="12"/>
    <x v="0"/>
  </r>
  <r>
    <x v="106"/>
    <x v="166"/>
    <n v="1525"/>
    <s v="PLANILLA 2Q NOVIEMBRE"/>
    <s v="DAE"/>
    <x v="1"/>
    <x v="8"/>
    <x v="0"/>
    <n v="12"/>
    <x v="0"/>
  </r>
  <r>
    <x v="106"/>
    <x v="762"/>
    <n v="1525"/>
    <s v="PLANILLA 2Q NOVIEMBRE"/>
    <s v="DAE"/>
    <x v="1"/>
    <x v="8"/>
    <x v="0"/>
    <n v="12"/>
    <x v="0"/>
  </r>
  <r>
    <x v="106"/>
    <x v="670"/>
    <n v="1585"/>
    <s v="PLANILLA 2Q NOVIEMBRE"/>
    <s v="DAE"/>
    <x v="1"/>
    <x v="8"/>
    <x v="0"/>
    <n v="12"/>
    <x v="0"/>
  </r>
  <r>
    <x v="106"/>
    <x v="807"/>
    <n v="1595"/>
    <s v="PLANILLA 2Q NOVIEMBRE"/>
    <s v="FULL PREPAGO DAE"/>
    <x v="1"/>
    <x v="8"/>
    <x v="2"/>
    <n v="12"/>
    <x v="0"/>
  </r>
  <r>
    <x v="106"/>
    <x v="811"/>
    <n v="1623"/>
    <s v="PLANILLA 2Q NOVIEMBRE"/>
    <s v="FULL PREPAGO DAE"/>
    <x v="1"/>
    <x v="8"/>
    <x v="2"/>
    <n v="12"/>
    <x v="0"/>
  </r>
  <r>
    <x v="106"/>
    <x v="1588"/>
    <n v="2073"/>
    <s v="PLANILLA 2Q NOVIEMBRE"/>
    <s v="DAE"/>
    <x v="1"/>
    <x v="8"/>
    <x v="0"/>
    <n v="12"/>
    <x v="0"/>
  </r>
  <r>
    <x v="106"/>
    <x v="1078"/>
    <n v="300"/>
    <s v="BP1 EMO "/>
    <s v="HC EMO"/>
    <x v="4"/>
    <x v="9"/>
    <x v="4"/>
    <n v="12"/>
    <x v="0"/>
  </r>
  <r>
    <x v="106"/>
    <x v="1398"/>
    <n v="300"/>
    <s v="BP1 EMO "/>
    <s v="HC EMO"/>
    <x v="4"/>
    <x v="9"/>
    <x v="4"/>
    <n v="12"/>
    <x v="0"/>
  </r>
  <r>
    <x v="106"/>
    <x v="1924"/>
    <n v="300"/>
    <s v="BP1 EMO "/>
    <s v="HC EMO"/>
    <x v="4"/>
    <x v="9"/>
    <x v="4"/>
    <n v="12"/>
    <x v="0"/>
  </r>
  <r>
    <x v="106"/>
    <x v="1833"/>
    <n v="300"/>
    <s v="BP1 EMO "/>
    <s v="HC EMO"/>
    <x v="4"/>
    <x v="9"/>
    <x v="4"/>
    <n v="12"/>
    <x v="0"/>
  </r>
  <r>
    <x v="106"/>
    <x v="925"/>
    <n v="300"/>
    <s v="BP1 EMO "/>
    <s v="HC EMO"/>
    <x v="4"/>
    <x v="9"/>
    <x v="4"/>
    <n v="12"/>
    <x v="0"/>
  </r>
  <r>
    <x v="106"/>
    <x v="606"/>
    <n v="6"/>
    <s v="PLANILLA 2Q NOVIEMBRE"/>
    <s v="FULL PREPAGO DAE"/>
    <x v="1"/>
    <x v="8"/>
    <x v="2"/>
    <n v="12"/>
    <x v="0"/>
  </r>
  <r>
    <x v="106"/>
    <x v="308"/>
    <n v="9"/>
    <s v="PLANILLA 2Q NOVIEMBRE"/>
    <s v="DAE"/>
    <x v="1"/>
    <x v="8"/>
    <x v="0"/>
    <n v="12"/>
    <x v="0"/>
  </r>
  <r>
    <x v="106"/>
    <x v="2376"/>
    <n v="10"/>
    <s v="PLANILLA 2Q NOVIEMBRE"/>
    <s v="DAE"/>
    <x v="1"/>
    <x v="8"/>
    <x v="0"/>
    <n v="12"/>
    <x v="0"/>
  </r>
  <r>
    <x v="106"/>
    <x v="618"/>
    <n v="11"/>
    <s v="PLANILLA 2Q NOVIEMBRE"/>
    <s v="FULL PREPAGO DAE"/>
    <x v="1"/>
    <x v="8"/>
    <x v="2"/>
    <n v="12"/>
    <x v="0"/>
  </r>
  <r>
    <x v="106"/>
    <x v="2154"/>
    <n v="20"/>
    <s v="PLANILLA 2Q NOVIEMBRE"/>
    <s v="DAE"/>
    <x v="1"/>
    <x v="8"/>
    <x v="0"/>
    <n v="12"/>
    <x v="0"/>
  </r>
  <r>
    <x v="106"/>
    <x v="601"/>
    <n v="20"/>
    <s v="PLANILLA 2Q NOVIEMBRE"/>
    <s v="FULL PREPAGO DAE"/>
    <x v="1"/>
    <x v="8"/>
    <x v="2"/>
    <n v="12"/>
    <x v="0"/>
  </r>
  <r>
    <x v="106"/>
    <x v="1132"/>
    <n v="21"/>
    <s v="PLANILLA 2Q NOVIEMBRE"/>
    <s v="FULL PREPAGO DAE"/>
    <x v="1"/>
    <x v="8"/>
    <x v="2"/>
    <n v="12"/>
    <x v="0"/>
  </r>
  <r>
    <x v="106"/>
    <x v="281"/>
    <n v="30"/>
    <s v="PLANILLA 2Q NOVIEMBRE"/>
    <s v="DAE"/>
    <x v="1"/>
    <x v="8"/>
    <x v="0"/>
    <n v="12"/>
    <x v="0"/>
  </r>
  <r>
    <x v="106"/>
    <x v="304"/>
    <n v="30"/>
    <s v="PLANILLA 2Q NOVIEMBRE"/>
    <s v="DAE"/>
    <x v="1"/>
    <x v="8"/>
    <x v="0"/>
    <n v="12"/>
    <x v="0"/>
  </r>
  <r>
    <x v="106"/>
    <x v="1153"/>
    <n v="30"/>
    <s v="PLANILLA 2Q NOVIEMBRE"/>
    <s v="DAE"/>
    <x v="1"/>
    <x v="8"/>
    <x v="0"/>
    <n v="12"/>
    <x v="0"/>
  </r>
  <r>
    <x v="106"/>
    <x v="1671"/>
    <n v="30"/>
    <s v="PLANILLA 2Q NOVIEMBRE"/>
    <s v="FULL PREPAGO DAE"/>
    <x v="1"/>
    <x v="8"/>
    <x v="2"/>
    <n v="12"/>
    <x v="0"/>
  </r>
  <r>
    <x v="106"/>
    <x v="1373"/>
    <n v="35"/>
    <s v="PLANILLA 2Q NOVIEMBRE"/>
    <s v="DAE"/>
    <x v="1"/>
    <x v="8"/>
    <x v="0"/>
    <n v="12"/>
    <x v="0"/>
  </r>
  <r>
    <x v="106"/>
    <x v="616"/>
    <n v="38"/>
    <s v="PLANILLA 2Q NOVIEMBRE"/>
    <s v="FULL PREPAGO DAE"/>
    <x v="1"/>
    <x v="8"/>
    <x v="2"/>
    <n v="12"/>
    <x v="0"/>
  </r>
  <r>
    <x v="106"/>
    <x v="833"/>
    <n v="44"/>
    <s v="PLANILLA 2Q NOVIEMBRE"/>
    <s v="DAE"/>
    <x v="1"/>
    <x v="8"/>
    <x v="0"/>
    <n v="12"/>
    <x v="0"/>
  </r>
  <r>
    <x v="106"/>
    <x v="1269"/>
    <n v="44"/>
    <s v="PLANILLA 2Q NOVIEMBRE"/>
    <s v="FULL PREPAGO DAE"/>
    <x v="1"/>
    <x v="8"/>
    <x v="2"/>
    <n v="12"/>
    <x v="0"/>
  </r>
  <r>
    <x v="106"/>
    <x v="2850"/>
    <n v="45"/>
    <s v="PLANILLA 2Q NOVIEMBRE"/>
    <s v="DAE"/>
    <x v="1"/>
    <x v="8"/>
    <x v="0"/>
    <n v="12"/>
    <x v="0"/>
  </r>
  <r>
    <x v="106"/>
    <x v="1401"/>
    <n v="45"/>
    <s v="BONO LIDER 2Q NOVIEMBRE"/>
    <s v="DAE"/>
    <x v="1"/>
    <x v="8"/>
    <x v="0"/>
    <n v="12"/>
    <x v="0"/>
  </r>
  <r>
    <x v="106"/>
    <x v="1140"/>
    <n v="52"/>
    <s v="PLANILLA 2Q NOVIEMBRE"/>
    <s v="DAE"/>
    <x v="1"/>
    <x v="8"/>
    <x v="0"/>
    <n v="12"/>
    <x v="0"/>
  </r>
  <r>
    <x v="106"/>
    <x v="1124"/>
    <n v="64"/>
    <s v="PLANILLA 2Q NOVIEMBRE"/>
    <s v="FULL PREPAGO DAE"/>
    <x v="1"/>
    <x v="8"/>
    <x v="2"/>
    <n v="12"/>
    <x v="0"/>
  </r>
  <r>
    <x v="106"/>
    <x v="292"/>
    <n v="71"/>
    <s v="PLANILLA 2Q NOVIEMBRE"/>
    <s v="DAE"/>
    <x v="1"/>
    <x v="8"/>
    <x v="0"/>
    <n v="12"/>
    <x v="0"/>
  </r>
  <r>
    <x v="106"/>
    <x v="1141"/>
    <n v="75"/>
    <s v="PLANILLA 2Q NOVIEMBRE"/>
    <s v="DAE"/>
    <x v="1"/>
    <x v="8"/>
    <x v="0"/>
    <n v="12"/>
    <x v="0"/>
  </r>
  <r>
    <x v="106"/>
    <x v="773"/>
    <n v="75"/>
    <s v="PLANILLA 2Q NOVIEMBRE"/>
    <s v="DAE"/>
    <x v="1"/>
    <x v="8"/>
    <x v="0"/>
    <n v="12"/>
    <x v="0"/>
  </r>
  <r>
    <x v="106"/>
    <x v="1534"/>
    <n v="80"/>
    <s v="PLANILLA 2Q NOVIEMBRE"/>
    <s v="DAE"/>
    <x v="1"/>
    <x v="8"/>
    <x v="0"/>
    <n v="12"/>
    <x v="0"/>
  </r>
  <r>
    <x v="106"/>
    <x v="305"/>
    <n v="80"/>
    <s v="PLANILLA 2Q NOVIEMBRE"/>
    <s v="DAE"/>
    <x v="1"/>
    <x v="8"/>
    <x v="0"/>
    <n v="12"/>
    <x v="0"/>
  </r>
  <r>
    <x v="106"/>
    <x v="1126"/>
    <n v="95"/>
    <s v="PLANILLA 2Q NOVIEMBRE"/>
    <s v="FULL PREPAGO DAE"/>
    <x v="1"/>
    <x v="8"/>
    <x v="2"/>
    <n v="12"/>
    <x v="0"/>
  </r>
  <r>
    <x v="106"/>
    <x v="605"/>
    <n v="96"/>
    <s v="PLANILLA 2Q NOVIEMBRE"/>
    <s v="FULL PREPAGO DAE"/>
    <x v="1"/>
    <x v="8"/>
    <x v="2"/>
    <n v="12"/>
    <x v="0"/>
  </r>
  <r>
    <x v="106"/>
    <x v="2666"/>
    <n v="100"/>
    <s v="PLANILLA 2Q NOVIEMBRE"/>
    <s v="DAE"/>
    <x v="1"/>
    <x v="8"/>
    <x v="0"/>
    <n v="12"/>
    <x v="0"/>
  </r>
  <r>
    <x v="106"/>
    <x v="1142"/>
    <n v="101"/>
    <s v="PLANILLA 2Q NOVIEMBRE"/>
    <s v="DAE"/>
    <x v="1"/>
    <x v="8"/>
    <x v="0"/>
    <n v="12"/>
    <x v="0"/>
  </r>
  <r>
    <x v="106"/>
    <x v="621"/>
    <n v="128"/>
    <s v="PLANILLA 2Q NOVIEMBRE"/>
    <s v="FULL PREPAGO DAE"/>
    <x v="1"/>
    <x v="8"/>
    <x v="2"/>
    <n v="12"/>
    <x v="0"/>
  </r>
  <r>
    <x v="106"/>
    <x v="298"/>
    <n v="140"/>
    <s v="PLANILLA 2Q NOVIEMBRE"/>
    <s v="DAE"/>
    <x v="1"/>
    <x v="8"/>
    <x v="0"/>
    <n v="12"/>
    <x v="0"/>
  </r>
  <r>
    <x v="106"/>
    <x v="2717"/>
    <n v="154"/>
    <s v="PLANILLA 2Q NOVIEMBRE"/>
    <s v="DAE"/>
    <x v="1"/>
    <x v="8"/>
    <x v="0"/>
    <n v="12"/>
    <x v="0"/>
  </r>
  <r>
    <x v="106"/>
    <x v="607"/>
    <n v="177"/>
    <s v="PLANILLA 2Q NOVIEMBRE"/>
    <s v="FULL PREPAGO DAE"/>
    <x v="1"/>
    <x v="8"/>
    <x v="2"/>
    <n v="12"/>
    <x v="0"/>
  </r>
  <r>
    <x v="106"/>
    <x v="798"/>
    <n v="190"/>
    <s v="BONO LIDER 2Q NOVIEMBRE"/>
    <s v="FULL PREPAGO DAE"/>
    <x v="1"/>
    <x v="8"/>
    <x v="2"/>
    <n v="12"/>
    <x v="0"/>
  </r>
  <r>
    <x v="106"/>
    <x v="2360"/>
    <n v="190"/>
    <s v="PLANILLA 2Q NOVIEMBRE"/>
    <s v="DAE"/>
    <x v="1"/>
    <x v="8"/>
    <x v="0"/>
    <n v="12"/>
    <x v="0"/>
  </r>
  <r>
    <x v="106"/>
    <x v="766"/>
    <n v="225"/>
    <s v="PLANILLA 2Q NOVIEMBRE"/>
    <s v="DAE"/>
    <x v="1"/>
    <x v="8"/>
    <x v="0"/>
    <n v="12"/>
    <x v="0"/>
  </r>
  <r>
    <x v="106"/>
    <x v="626"/>
    <n v="250"/>
    <s v="PLANILLA 2Q NOVIEMBRE"/>
    <s v="DAE"/>
    <x v="1"/>
    <x v="8"/>
    <x v="0"/>
    <n v="12"/>
    <x v="0"/>
  </r>
  <r>
    <x v="106"/>
    <x v="2299"/>
    <n v="260"/>
    <s v="PLANILLA 2Q NOVIEMBRE"/>
    <s v="DAE"/>
    <x v="1"/>
    <x v="8"/>
    <x v="0"/>
    <n v="12"/>
    <x v="0"/>
  </r>
  <r>
    <x v="106"/>
    <x v="274"/>
    <n v="280"/>
    <s v="PLANILLA 2Q NOVIEMBRE"/>
    <s v="DAE"/>
    <x v="1"/>
    <x v="8"/>
    <x v="0"/>
    <n v="12"/>
    <x v="0"/>
  </r>
  <r>
    <x v="106"/>
    <x v="609"/>
    <n v="310"/>
    <s v="PLANILLA 2Q NOVIEMBRE"/>
    <s v="DAE"/>
    <x v="1"/>
    <x v="8"/>
    <x v="0"/>
    <n v="12"/>
    <x v="0"/>
  </r>
  <r>
    <x v="106"/>
    <x v="592"/>
    <n v="335"/>
    <s v="PLANILLA 2Q NOVIEMBRE"/>
    <s v="FULL PREPAGO DAE"/>
    <x v="1"/>
    <x v="8"/>
    <x v="2"/>
    <n v="12"/>
    <x v="0"/>
  </r>
  <r>
    <x v="106"/>
    <x v="600"/>
    <n v="380"/>
    <s v="PLANILLA 2Q NOVIEMBRE"/>
    <s v="FULL PREPAGO DAE"/>
    <x v="1"/>
    <x v="8"/>
    <x v="2"/>
    <n v="12"/>
    <x v="0"/>
  </r>
  <r>
    <x v="106"/>
    <x v="2777"/>
    <n v="397"/>
    <s v="PLANILLA 2Q NOVIEMBRE"/>
    <s v="FULL PREPAGO DAE"/>
    <x v="1"/>
    <x v="8"/>
    <x v="2"/>
    <n v="12"/>
    <x v="0"/>
  </r>
  <r>
    <x v="106"/>
    <x v="617"/>
    <n v="450"/>
    <s v="PLANILLA 2Q NOVIEMBRE"/>
    <s v="FULL PREPAGO DAE"/>
    <x v="1"/>
    <x v="8"/>
    <x v="2"/>
    <n v="12"/>
    <x v="0"/>
  </r>
  <r>
    <x v="106"/>
    <x v="589"/>
    <n v="458"/>
    <s v="PLANILLA 2Q NOVIEMBRE"/>
    <s v="FULL PREPAGO DAE"/>
    <x v="1"/>
    <x v="8"/>
    <x v="2"/>
    <n v="12"/>
    <x v="0"/>
  </r>
  <r>
    <x v="106"/>
    <x v="289"/>
    <n v="470"/>
    <s v="PLANILLA 2Q NOVIEMBRE"/>
    <s v="DAE"/>
    <x v="1"/>
    <x v="8"/>
    <x v="0"/>
    <n v="12"/>
    <x v="0"/>
  </r>
  <r>
    <x v="106"/>
    <x v="299"/>
    <n v="480"/>
    <s v="PLANILLA 2Q NOVIEMBRE"/>
    <s v="DAE"/>
    <x v="1"/>
    <x v="8"/>
    <x v="0"/>
    <n v="12"/>
    <x v="0"/>
  </r>
  <r>
    <x v="106"/>
    <x v="307"/>
    <n v="485"/>
    <s v="PLANILLA 2Q NOVIEMBRE"/>
    <s v="DAE"/>
    <x v="1"/>
    <x v="8"/>
    <x v="0"/>
    <n v="12"/>
    <x v="0"/>
  </r>
  <r>
    <x v="106"/>
    <x v="306"/>
    <n v="490"/>
    <s v="PLANILLA 2Q NOVIEMBRE"/>
    <s v="DAE"/>
    <x v="1"/>
    <x v="8"/>
    <x v="0"/>
    <n v="12"/>
    <x v="0"/>
  </r>
  <r>
    <x v="106"/>
    <x v="602"/>
    <n v="490"/>
    <s v="PLANILLA 2Q NOVIEMBRE"/>
    <s v="FULL PREPAGO DAE"/>
    <x v="1"/>
    <x v="8"/>
    <x v="2"/>
    <n v="12"/>
    <x v="0"/>
  </r>
  <r>
    <x v="106"/>
    <x v="1987"/>
    <n v="504"/>
    <s v="PLANILLA 2Q NOVIEMBRE"/>
    <s v="DAE"/>
    <x v="1"/>
    <x v="8"/>
    <x v="0"/>
    <n v="12"/>
    <x v="0"/>
  </r>
  <r>
    <x v="106"/>
    <x v="609"/>
    <n v="505"/>
    <s v="BONO LIDER 2Q NOVIEMBRE"/>
    <s v="DAE"/>
    <x v="1"/>
    <x v="8"/>
    <x v="0"/>
    <n v="12"/>
    <x v="0"/>
  </r>
  <r>
    <x v="106"/>
    <x v="1155"/>
    <n v="510"/>
    <s v="PLANILLA 2Q NOVIEMBRE"/>
    <s v="DAE"/>
    <x v="1"/>
    <x v="8"/>
    <x v="0"/>
    <n v="12"/>
    <x v="0"/>
  </r>
  <r>
    <x v="106"/>
    <x v="659"/>
    <n v="519"/>
    <s v="PLANILLA 2Q NOVIEMBRE"/>
    <s v="FULL PREPAGO DAE"/>
    <x v="1"/>
    <x v="8"/>
    <x v="2"/>
    <n v="12"/>
    <x v="0"/>
  </r>
  <r>
    <x v="106"/>
    <x v="309"/>
    <n v="545"/>
    <s v="BONO LIDER 2Q NOVIEMBRE"/>
    <s v="DAE"/>
    <x v="1"/>
    <x v="8"/>
    <x v="0"/>
    <n v="12"/>
    <x v="0"/>
  </r>
  <r>
    <x v="106"/>
    <x v="834"/>
    <n v="550"/>
    <s v="PLANILLA 2Q NOVIEMBRE"/>
    <s v="DAE"/>
    <x v="1"/>
    <x v="8"/>
    <x v="0"/>
    <n v="12"/>
    <x v="0"/>
  </r>
  <r>
    <x v="106"/>
    <x v="832"/>
    <n v="560"/>
    <s v="PLANILLA 2Q NOVIEMBRE"/>
    <s v="FULL PREPAGO DAE"/>
    <x v="1"/>
    <x v="8"/>
    <x v="2"/>
    <n v="12"/>
    <x v="0"/>
  </r>
  <r>
    <x v="106"/>
    <x v="293"/>
    <n v="578"/>
    <s v="PLANILLA 2Q NOVIEMBRE"/>
    <s v="DAE"/>
    <x v="1"/>
    <x v="8"/>
    <x v="0"/>
    <n v="12"/>
    <x v="0"/>
  </r>
  <r>
    <x v="106"/>
    <x v="284"/>
    <n v="585"/>
    <s v="PLANILLA 2Q NOVIEMBRE"/>
    <s v="DAE"/>
    <x v="1"/>
    <x v="8"/>
    <x v="0"/>
    <n v="12"/>
    <x v="0"/>
  </r>
  <r>
    <x v="106"/>
    <x v="1310"/>
    <n v="589"/>
    <s v="PLANILLA 2Q NOVIEMBRE"/>
    <s v="FULL PREPAGO DAE"/>
    <x v="1"/>
    <x v="8"/>
    <x v="2"/>
    <n v="12"/>
    <x v="0"/>
  </r>
  <r>
    <x v="106"/>
    <x v="608"/>
    <n v="622"/>
    <s v="PLANILLA 2Q NOVIEMBRE"/>
    <s v="FULL PREPAGO DAE"/>
    <x v="1"/>
    <x v="8"/>
    <x v="2"/>
    <n v="12"/>
    <x v="0"/>
  </r>
  <r>
    <x v="106"/>
    <x v="1267"/>
    <n v="629"/>
    <s v="PLANILLA 2Q NOVIEMBRE"/>
    <s v="FULL PREPAGO DAE"/>
    <x v="1"/>
    <x v="8"/>
    <x v="2"/>
    <n v="12"/>
    <x v="0"/>
  </r>
  <r>
    <x v="106"/>
    <x v="310"/>
    <n v="681"/>
    <s v="PLANILLA 2Q NOVIEMBRE"/>
    <s v="DAE"/>
    <x v="1"/>
    <x v="8"/>
    <x v="0"/>
    <n v="12"/>
    <x v="0"/>
  </r>
  <r>
    <x v="106"/>
    <x v="615"/>
    <n v="697"/>
    <s v="PLANILLA 2Q NOVIEMBRE"/>
    <s v="FULL PREPAGO DAE"/>
    <x v="1"/>
    <x v="8"/>
    <x v="2"/>
    <n v="12"/>
    <x v="0"/>
  </r>
  <r>
    <x v="106"/>
    <x v="1148"/>
    <n v="735"/>
    <s v="PLANILLA 2Q NOVIEMBRE"/>
    <s v="DAE"/>
    <x v="1"/>
    <x v="8"/>
    <x v="0"/>
    <n v="12"/>
    <x v="0"/>
  </r>
  <r>
    <x v="106"/>
    <x v="775"/>
    <n v="812"/>
    <s v="PLANILLA 2Q NOVIEMBRE"/>
    <s v="FULL PREPAGO DAE"/>
    <x v="1"/>
    <x v="8"/>
    <x v="2"/>
    <n v="12"/>
    <x v="0"/>
  </r>
  <r>
    <x v="106"/>
    <x v="594"/>
    <n v="826"/>
    <s v="PLANILLA 2Q NOVIEMBRE"/>
    <s v="FULL PREPAGO DAE"/>
    <x v="1"/>
    <x v="8"/>
    <x v="2"/>
    <n v="12"/>
    <x v="0"/>
  </r>
  <r>
    <x v="106"/>
    <x v="768"/>
    <n v="882"/>
    <s v="PLANILLA 2Q NOVIEMBRE"/>
    <s v="FULL PREPAGO DAE"/>
    <x v="1"/>
    <x v="8"/>
    <x v="2"/>
    <n v="12"/>
    <x v="0"/>
  </r>
  <r>
    <x v="106"/>
    <x v="603"/>
    <n v="966"/>
    <s v="PLANILLA 2Q NOVIEMBRE"/>
    <s v="FULL PREPAGO DAE"/>
    <x v="1"/>
    <x v="8"/>
    <x v="2"/>
    <n v="12"/>
    <x v="0"/>
  </r>
  <r>
    <x v="106"/>
    <x v="622"/>
    <n v="983"/>
    <s v="PLANILLA 2Q NOVIEMBRE"/>
    <s v="FULL PREPAGO DAE"/>
    <x v="1"/>
    <x v="8"/>
    <x v="2"/>
    <n v="12"/>
    <x v="0"/>
  </r>
  <r>
    <x v="106"/>
    <x v="2738"/>
    <n v="1010"/>
    <s v="PLANILLA 2Q NOVIEMBRE"/>
    <s v="DAE"/>
    <x v="1"/>
    <x v="8"/>
    <x v="0"/>
    <n v="12"/>
    <x v="0"/>
  </r>
  <r>
    <x v="106"/>
    <x v="1450"/>
    <n v="1015"/>
    <s v="PLANILLA 2Q NOVIEMBRE"/>
    <s v="DAE"/>
    <x v="1"/>
    <x v="8"/>
    <x v="0"/>
    <n v="12"/>
    <x v="0"/>
  </r>
  <r>
    <x v="106"/>
    <x v="831"/>
    <n v="1018"/>
    <s v="PLANILLA 2Q NOVIEMBRE"/>
    <s v="DAE"/>
    <x v="1"/>
    <x v="8"/>
    <x v="0"/>
    <n v="12"/>
    <x v="0"/>
  </r>
  <r>
    <x v="106"/>
    <x v="1266"/>
    <n v="1059"/>
    <s v="PLANILLA 2Q NOVIEMBRE"/>
    <s v="FULL PREPAGO DAE"/>
    <x v="1"/>
    <x v="8"/>
    <x v="2"/>
    <n v="12"/>
    <x v="0"/>
  </r>
  <r>
    <x v="106"/>
    <x v="2665"/>
    <n v="1078"/>
    <s v="PLANILLA 2Q NOVIEMBRE"/>
    <s v="DAE"/>
    <x v="1"/>
    <x v="8"/>
    <x v="0"/>
    <n v="12"/>
    <x v="0"/>
  </r>
  <r>
    <x v="106"/>
    <x v="1413"/>
    <n v="1138"/>
    <s v="PLANILLA 2Q NOVIEMBRE"/>
    <s v="FULL PREPAGO DAE"/>
    <x v="1"/>
    <x v="8"/>
    <x v="2"/>
    <n v="12"/>
    <x v="0"/>
  </r>
  <r>
    <x v="106"/>
    <x v="1150"/>
    <n v="1142"/>
    <s v="PLANILLA 2Q NOVIEMBRE"/>
    <s v="DAE"/>
    <x v="1"/>
    <x v="8"/>
    <x v="0"/>
    <n v="12"/>
    <x v="0"/>
  </r>
  <r>
    <x v="106"/>
    <x v="1268"/>
    <n v="1145"/>
    <s v="PLANILLA 2Q NOVIEMBRE"/>
    <s v="FULL PREPAGO DAE"/>
    <x v="1"/>
    <x v="8"/>
    <x v="2"/>
    <n v="12"/>
    <x v="0"/>
  </r>
  <r>
    <x v="106"/>
    <x v="288"/>
    <n v="1210"/>
    <s v="PLANILLA 2Q NOVIEMBRE"/>
    <s v="DAE"/>
    <x v="1"/>
    <x v="8"/>
    <x v="0"/>
    <n v="12"/>
    <x v="0"/>
  </r>
  <r>
    <x v="106"/>
    <x v="1154"/>
    <n v="1283"/>
    <s v="PLANILLA 2Q NOVIEMBRE"/>
    <s v="DAE"/>
    <x v="1"/>
    <x v="8"/>
    <x v="0"/>
    <n v="12"/>
    <x v="0"/>
  </r>
  <r>
    <x v="106"/>
    <x v="770"/>
    <n v="1310"/>
    <s v="PLANILLA 2Q NOVIEMBRE"/>
    <s v="DAE"/>
    <x v="1"/>
    <x v="8"/>
    <x v="0"/>
    <n v="12"/>
    <x v="0"/>
  </r>
  <r>
    <x v="106"/>
    <x v="796"/>
    <n v="1335"/>
    <s v="BONO LIDER 2Q NOVIEMBRE"/>
    <s v="DAE"/>
    <x v="1"/>
    <x v="8"/>
    <x v="0"/>
    <n v="12"/>
    <x v="0"/>
  </r>
  <r>
    <x v="106"/>
    <x v="294"/>
    <n v="1357"/>
    <s v="PLANILLA 2Q NOVIEMBRE"/>
    <s v="DAE"/>
    <x v="1"/>
    <x v="8"/>
    <x v="0"/>
    <n v="12"/>
    <x v="0"/>
  </r>
  <r>
    <x v="106"/>
    <x v="771"/>
    <n v="1546"/>
    <s v="PLANILLA 2Q NOVIEMBRE"/>
    <s v="DAE"/>
    <x v="1"/>
    <x v="8"/>
    <x v="0"/>
    <n v="12"/>
    <x v="0"/>
  </r>
  <r>
    <x v="106"/>
    <x v="303"/>
    <n v="1982"/>
    <s v="PLANILLA 2Q NOVIEMBRE"/>
    <s v="DAE"/>
    <x v="1"/>
    <x v="8"/>
    <x v="0"/>
    <n v="12"/>
    <x v="0"/>
  </r>
  <r>
    <x v="106"/>
    <x v="283"/>
    <n v="2259"/>
    <s v="PLANILLA 2Q NOVIEMBRE"/>
    <s v="DAE"/>
    <x v="1"/>
    <x v="8"/>
    <x v="0"/>
    <n v="12"/>
    <x v="0"/>
  </r>
  <r>
    <x v="106"/>
    <x v="2714"/>
    <n v="2535"/>
    <s v="PLANILLA 2Q NOVIEMBRE"/>
    <s v="DAE"/>
    <x v="1"/>
    <x v="8"/>
    <x v="0"/>
    <n v="12"/>
    <x v="0"/>
  </r>
  <r>
    <x v="106"/>
    <x v="2715"/>
    <n v="2630"/>
    <s v="PLANILLA 2Q NOVIEMBRE"/>
    <s v="DAE"/>
    <x v="1"/>
    <x v="8"/>
    <x v="0"/>
    <n v="12"/>
    <x v="0"/>
  </r>
  <r>
    <x v="106"/>
    <x v="1965"/>
    <n v="10"/>
    <s v="PLANILLA 2Q NOVIEMBRE"/>
    <s v="DESARROLLADOR"/>
    <x v="1"/>
    <x v="8"/>
    <x v="1"/>
    <n v="12"/>
    <x v="0"/>
  </r>
  <r>
    <x v="106"/>
    <x v="2902"/>
    <n v="10"/>
    <s v="PLANILLA 2Q NOVIEMBRE"/>
    <s v="DESARROLLADOR"/>
    <x v="1"/>
    <x v="8"/>
    <x v="1"/>
    <n v="12"/>
    <x v="0"/>
  </r>
  <r>
    <x v="106"/>
    <x v="629"/>
    <n v="12"/>
    <s v="PLANILLA 2Q NOVIEMBRE"/>
    <s v="FULL PREPAGO DD"/>
    <x v="1"/>
    <x v="8"/>
    <x v="3"/>
    <n v="12"/>
    <x v="0"/>
  </r>
  <r>
    <x v="106"/>
    <x v="1162"/>
    <n v="15"/>
    <s v="PLANILLA 2Q NOVIEMBRE"/>
    <s v="DESARROLLADOR"/>
    <x v="1"/>
    <x v="8"/>
    <x v="1"/>
    <n v="12"/>
    <x v="0"/>
  </r>
  <r>
    <x v="106"/>
    <x v="323"/>
    <n v="15"/>
    <s v="PLANILLA 2Q NOVIEMBRE"/>
    <s v="DESARROLLADOR"/>
    <x v="1"/>
    <x v="8"/>
    <x v="1"/>
    <n v="12"/>
    <x v="0"/>
  </r>
  <r>
    <x v="106"/>
    <x v="1206"/>
    <n v="15"/>
    <s v="PLANILLA 2Q NOVIEMBRE"/>
    <s v="DESARROLLADOR"/>
    <x v="1"/>
    <x v="8"/>
    <x v="1"/>
    <n v="12"/>
    <x v="0"/>
  </r>
  <r>
    <x v="106"/>
    <x v="2784"/>
    <n v="15"/>
    <s v="PLANILLA 2Q NOVIEMBRE"/>
    <s v="DESARROLLADOR"/>
    <x v="1"/>
    <x v="8"/>
    <x v="1"/>
    <n v="12"/>
    <x v="0"/>
  </r>
  <r>
    <x v="106"/>
    <x v="1664"/>
    <n v="15"/>
    <s v="PLANILLA 2Q NOVIEMBRE"/>
    <s v="DESARROLLADOR"/>
    <x v="1"/>
    <x v="8"/>
    <x v="1"/>
    <n v="12"/>
    <x v="0"/>
  </r>
  <r>
    <x v="106"/>
    <x v="2258"/>
    <n v="15"/>
    <s v="PLANILLA 2Q NOVIEMBRE"/>
    <s v="FULL PREPAGO DD"/>
    <x v="1"/>
    <x v="8"/>
    <x v="3"/>
    <n v="12"/>
    <x v="0"/>
  </r>
  <r>
    <x v="106"/>
    <x v="1532"/>
    <n v="16"/>
    <s v="PLANILLA 2Q NOVIEMBRE"/>
    <s v="FULL PREPAGO DD"/>
    <x v="1"/>
    <x v="8"/>
    <x v="3"/>
    <n v="12"/>
    <x v="0"/>
  </r>
  <r>
    <x v="106"/>
    <x v="653"/>
    <n v="27"/>
    <s v="PLANILLA 2Q NOVIEMBRE"/>
    <s v="FULL PREPAGO DD"/>
    <x v="1"/>
    <x v="8"/>
    <x v="3"/>
    <n v="12"/>
    <x v="0"/>
  </r>
  <r>
    <x v="106"/>
    <x v="202"/>
    <n v="30"/>
    <s v="PLANILLA 2Q NOVIEMBRE"/>
    <s v="DESARROLLADOR"/>
    <x v="1"/>
    <x v="8"/>
    <x v="1"/>
    <n v="12"/>
    <x v="0"/>
  </r>
  <r>
    <x v="106"/>
    <x v="140"/>
    <n v="30"/>
    <s v="PLANILLA 2Q NOVIEMBRE"/>
    <s v="FULL PREPAGO DD"/>
    <x v="1"/>
    <x v="8"/>
    <x v="3"/>
    <n v="12"/>
    <x v="0"/>
  </r>
  <r>
    <x v="106"/>
    <x v="1196"/>
    <n v="30"/>
    <s v="PLANILLA 2Q NOVIEMBRE"/>
    <s v="DESARROLLADOR"/>
    <x v="1"/>
    <x v="8"/>
    <x v="1"/>
    <n v="12"/>
    <x v="0"/>
  </r>
  <r>
    <x v="106"/>
    <x v="351"/>
    <n v="30"/>
    <s v="PLANILLA 2Q NOVIEMBRE"/>
    <s v="DESARROLLADOR"/>
    <x v="1"/>
    <x v="8"/>
    <x v="1"/>
    <n v="12"/>
    <x v="0"/>
  </r>
  <r>
    <x v="106"/>
    <x v="1183"/>
    <n v="30"/>
    <s v="PLANILLA 2Q NOVIEMBRE"/>
    <s v="DESARROLLADOR"/>
    <x v="1"/>
    <x v="8"/>
    <x v="1"/>
    <n v="12"/>
    <x v="0"/>
  </r>
  <r>
    <x v="106"/>
    <x v="1213"/>
    <n v="30"/>
    <s v="PLANILLA 2Q NOVIEMBRE"/>
    <s v="DESARROLLADOR"/>
    <x v="1"/>
    <x v="8"/>
    <x v="1"/>
    <n v="12"/>
    <x v="0"/>
  </r>
  <r>
    <x v="106"/>
    <x v="2774"/>
    <n v="40"/>
    <s v="PLANILLA 2Q NOVIEMBRE"/>
    <s v="DESARROLLADOR"/>
    <x v="1"/>
    <x v="8"/>
    <x v="1"/>
    <n v="12"/>
    <x v="0"/>
  </r>
  <r>
    <x v="106"/>
    <x v="2293"/>
    <n v="40"/>
    <s v="PLANILLA 2Q NOVIEMBRE"/>
    <s v="DESARROLLADOR"/>
    <x v="1"/>
    <x v="8"/>
    <x v="1"/>
    <n v="12"/>
    <x v="0"/>
  </r>
  <r>
    <x v="106"/>
    <x v="1191"/>
    <n v="40"/>
    <s v="PLANILLA 2Q NOVIEMBRE"/>
    <s v="FULL PREPAGO DD"/>
    <x v="1"/>
    <x v="8"/>
    <x v="3"/>
    <n v="12"/>
    <x v="0"/>
  </r>
  <r>
    <x v="106"/>
    <x v="344"/>
    <n v="45"/>
    <s v="PLANILLA 2Q NOVIEMBRE"/>
    <s v="DESARROLLADOR"/>
    <x v="1"/>
    <x v="8"/>
    <x v="1"/>
    <n v="12"/>
    <x v="0"/>
  </r>
  <r>
    <x v="106"/>
    <x v="628"/>
    <n v="54"/>
    <s v="PLANILLA 2Q NOVIEMBRE"/>
    <s v="FULL PREPAGO DD"/>
    <x v="1"/>
    <x v="8"/>
    <x v="3"/>
    <n v="12"/>
    <x v="0"/>
  </r>
  <r>
    <x v="106"/>
    <x v="1182"/>
    <n v="55"/>
    <s v="PLANILLA 2Q NOVIEMBRE"/>
    <s v="FULL PREPAGO DD"/>
    <x v="1"/>
    <x v="8"/>
    <x v="3"/>
    <n v="12"/>
    <x v="0"/>
  </r>
  <r>
    <x v="106"/>
    <x v="1778"/>
    <n v="79"/>
    <s v="PLANILLA 2Q NOVIEMBRE"/>
    <s v="FULL PREPAGO DD"/>
    <x v="1"/>
    <x v="8"/>
    <x v="3"/>
    <n v="12"/>
    <x v="0"/>
  </r>
  <r>
    <x v="106"/>
    <x v="1221"/>
    <n v="80"/>
    <s v="PLANILLA 2Q NOVIEMBRE"/>
    <s v="DESARROLLADOR"/>
    <x v="1"/>
    <x v="8"/>
    <x v="1"/>
    <n v="12"/>
    <x v="0"/>
  </r>
  <r>
    <x v="106"/>
    <x v="640"/>
    <n v="95"/>
    <s v="PLANILLA 2Q NOVIEMBRE"/>
    <s v="FULL PREPAGO DD"/>
    <x v="1"/>
    <x v="8"/>
    <x v="3"/>
    <n v="12"/>
    <x v="0"/>
  </r>
  <r>
    <x v="106"/>
    <x v="324"/>
    <n v="115"/>
    <s v="PLANILLA 2Q NOVIEMBRE"/>
    <s v="DESARROLLADOR"/>
    <x v="1"/>
    <x v="8"/>
    <x v="1"/>
    <n v="12"/>
    <x v="0"/>
  </r>
  <r>
    <x v="106"/>
    <x v="342"/>
    <n v="125"/>
    <s v="PLANILLA 2Q NOVIEMBRE"/>
    <s v="DESARROLLADOR"/>
    <x v="1"/>
    <x v="8"/>
    <x v="1"/>
    <n v="12"/>
    <x v="0"/>
  </r>
  <r>
    <x v="106"/>
    <x v="1314"/>
    <n v="128"/>
    <s v="PLANILLA 2Q NOVIEMBRE"/>
    <s v="FULL PREPAGO DD"/>
    <x v="1"/>
    <x v="8"/>
    <x v="3"/>
    <n v="12"/>
    <x v="0"/>
  </r>
  <r>
    <x v="106"/>
    <x v="713"/>
    <n v="129"/>
    <s v="PLANILLA 2Q NOVIEMBRE"/>
    <s v="FULL PREPAGO DD"/>
    <x v="1"/>
    <x v="8"/>
    <x v="3"/>
    <n v="12"/>
    <x v="0"/>
  </r>
  <r>
    <x v="106"/>
    <x v="1229"/>
    <n v="190"/>
    <s v="PLANILLA 2Q NOVIEMBRE"/>
    <s v="DESARROLLADOR"/>
    <x v="1"/>
    <x v="8"/>
    <x v="1"/>
    <n v="12"/>
    <x v="0"/>
  </r>
  <r>
    <x v="106"/>
    <x v="732"/>
    <n v="205"/>
    <s v="PLANILLA 2Q NOVIEMBRE"/>
    <s v="DESARROLLADOR"/>
    <x v="1"/>
    <x v="8"/>
    <x v="1"/>
    <n v="12"/>
    <x v="0"/>
  </r>
  <r>
    <x v="106"/>
    <x v="1227"/>
    <n v="344"/>
    <s v="PLANILLA 2Q NOVIEMBRE"/>
    <s v="DESARROLLADOR"/>
    <x v="1"/>
    <x v="8"/>
    <x v="1"/>
    <n v="12"/>
    <x v="0"/>
  </r>
  <r>
    <x v="106"/>
    <x v="1225"/>
    <n v="345"/>
    <s v="PLANILLA 2Q NOVIEMBRE"/>
    <s v="DESARROLLADOR"/>
    <x v="1"/>
    <x v="8"/>
    <x v="1"/>
    <n v="12"/>
    <x v="0"/>
  </r>
  <r>
    <x v="106"/>
    <x v="315"/>
    <n v="345"/>
    <s v="PLANILLA 2Q NOVIEMBRE"/>
    <s v="DESARROLLADOR"/>
    <x v="1"/>
    <x v="8"/>
    <x v="1"/>
    <n v="12"/>
    <x v="0"/>
  </r>
  <r>
    <x v="106"/>
    <x v="314"/>
    <n v="445"/>
    <s v="PLANILLA 2Q NOVIEMBRE"/>
    <s v="DESARROLLADOR"/>
    <x v="1"/>
    <x v="8"/>
    <x v="1"/>
    <n v="12"/>
    <x v="0"/>
  </r>
  <r>
    <x v="106"/>
    <x v="1739"/>
    <n v="470"/>
    <s v="PLANILLA 2Q NOVIEMBRE"/>
    <s v="FULL PREPAGO DD"/>
    <x v="1"/>
    <x v="8"/>
    <x v="3"/>
    <n v="12"/>
    <x v="0"/>
  </r>
  <r>
    <x v="106"/>
    <x v="334"/>
    <n v="485"/>
    <s v="PLANILLA 2Q NOVIEMBRE"/>
    <s v="DESARROLLADOR"/>
    <x v="1"/>
    <x v="8"/>
    <x v="1"/>
    <n v="12"/>
    <x v="0"/>
  </r>
  <r>
    <x v="106"/>
    <x v="337"/>
    <n v="486"/>
    <s v="PLANILLA 2Q NOVIEMBRE"/>
    <s v="DESARROLLADOR"/>
    <x v="1"/>
    <x v="8"/>
    <x v="1"/>
    <n v="12"/>
    <x v="0"/>
  </r>
  <r>
    <x v="106"/>
    <x v="651"/>
    <n v="498"/>
    <s v="PLANILLA 2Q NOVIEMBRE"/>
    <s v="FULL PREPAGO DD"/>
    <x v="1"/>
    <x v="8"/>
    <x v="3"/>
    <n v="12"/>
    <x v="0"/>
  </r>
  <r>
    <x v="106"/>
    <x v="1078"/>
    <n v="500"/>
    <s v="REGULARIZACION PLANILLA HC EMO"/>
    <s v="HC EMO"/>
    <x v="1"/>
    <x v="8"/>
    <x v="4"/>
    <n v="12"/>
    <x v="0"/>
  </r>
  <r>
    <x v="106"/>
    <x v="1431"/>
    <n v="509"/>
    <s v="PLANILLA 2Q NOVIEMBRE"/>
    <s v="FULL PREPAGO DD"/>
    <x v="1"/>
    <x v="8"/>
    <x v="3"/>
    <n v="12"/>
    <x v="0"/>
  </r>
  <r>
    <x v="106"/>
    <x v="637"/>
    <n v="514"/>
    <s v="PLANILLA 2Q NOVIEMBRE"/>
    <s v="FULL PREPAGO DD"/>
    <x v="1"/>
    <x v="8"/>
    <x v="3"/>
    <n v="12"/>
    <x v="0"/>
  </r>
  <r>
    <x v="106"/>
    <x v="1207"/>
    <n v="545"/>
    <s v="PLANILLA 2Q NOVIEMBRE"/>
    <s v="DESARROLLADOR"/>
    <x v="1"/>
    <x v="8"/>
    <x v="1"/>
    <n v="12"/>
    <x v="0"/>
  </r>
  <r>
    <x v="106"/>
    <x v="685"/>
    <n v="698"/>
    <s v="PLANILLA 2Q NOVIEMBRE"/>
    <s v="DESARROLLADOR"/>
    <x v="1"/>
    <x v="8"/>
    <x v="1"/>
    <n v="12"/>
    <x v="0"/>
  </r>
  <r>
    <x v="106"/>
    <x v="632"/>
    <n v="746"/>
    <s v="PLANILLA 2Q NOVIEMBRE"/>
    <s v="FULL PREPAGO DD"/>
    <x v="1"/>
    <x v="8"/>
    <x v="3"/>
    <n v="12"/>
    <x v="0"/>
  </r>
  <r>
    <x v="106"/>
    <x v="734"/>
    <n v="845"/>
    <s v="PLANILLA 2Q NOVIEMBRE"/>
    <s v="DESARROLLADOR"/>
    <x v="1"/>
    <x v="8"/>
    <x v="1"/>
    <n v="12"/>
    <x v="0"/>
  </r>
  <r>
    <x v="106"/>
    <x v="1216"/>
    <n v="873"/>
    <s v="PLANILLA 2Q NOVIEMBRE"/>
    <s v="FULL PREPAGO DD"/>
    <x v="1"/>
    <x v="8"/>
    <x v="3"/>
    <n v="12"/>
    <x v="0"/>
  </r>
  <r>
    <x v="106"/>
    <x v="1205"/>
    <n v="949"/>
    <s v="PLANILLA 2Q NOVIEMBRE"/>
    <s v="DESARROLLADOR"/>
    <x v="1"/>
    <x v="8"/>
    <x v="1"/>
    <n v="12"/>
    <x v="0"/>
  </r>
  <r>
    <x v="106"/>
    <x v="338"/>
    <n v="1014"/>
    <s v="PLANILLA 2Q NOVIEMBRE"/>
    <s v="DESARROLLADOR"/>
    <x v="1"/>
    <x v="8"/>
    <x v="1"/>
    <n v="12"/>
    <x v="0"/>
  </r>
  <r>
    <x v="106"/>
    <x v="330"/>
    <n v="1051"/>
    <s v="PLANILLA 2Q NOVIEMBRE"/>
    <s v="DESARROLLADOR"/>
    <x v="1"/>
    <x v="8"/>
    <x v="1"/>
    <n v="12"/>
    <x v="0"/>
  </r>
  <r>
    <x v="106"/>
    <x v="327"/>
    <n v="1140"/>
    <s v="PLANILLA 2Q NOVIEMBRE"/>
    <s v="DESARROLLADOR"/>
    <x v="1"/>
    <x v="8"/>
    <x v="1"/>
    <n v="12"/>
    <x v="0"/>
  </r>
  <r>
    <x v="106"/>
    <x v="1167"/>
    <n v="1174"/>
    <s v="PLANILLA 2Q NOVIEMBRE"/>
    <s v="FULL PREPAGO DD"/>
    <x v="1"/>
    <x v="8"/>
    <x v="3"/>
    <n v="12"/>
    <x v="0"/>
  </r>
  <r>
    <x v="106"/>
    <x v="638"/>
    <n v="1242"/>
    <s v="PLANILLA 2Q NOVIEMBRE"/>
    <s v="FULL PREPAGO DD"/>
    <x v="1"/>
    <x v="8"/>
    <x v="3"/>
    <n v="12"/>
    <x v="0"/>
  </r>
  <r>
    <x v="106"/>
    <x v="331"/>
    <n v="1267"/>
    <s v="PLANILLA 2Q NOVIEMBRE"/>
    <s v="DESARROLLADOR"/>
    <x v="1"/>
    <x v="8"/>
    <x v="1"/>
    <n v="12"/>
    <x v="0"/>
  </r>
  <r>
    <x v="106"/>
    <x v="320"/>
    <n v="1293"/>
    <s v="PLANILLA 2Q NOVIEMBRE"/>
    <s v="DESARROLLADOR"/>
    <x v="1"/>
    <x v="8"/>
    <x v="1"/>
    <n v="12"/>
    <x v="0"/>
  </r>
  <r>
    <x v="106"/>
    <x v="656"/>
    <n v="1428"/>
    <s v="PLANILLA 2Q NOVIEMBRE"/>
    <s v="FULL PREPAGO DD"/>
    <x v="1"/>
    <x v="8"/>
    <x v="3"/>
    <n v="12"/>
    <x v="0"/>
  </r>
  <r>
    <x v="106"/>
    <x v="341"/>
    <n v="2070"/>
    <s v="PLANILLA 2Q NOVIEMBRE"/>
    <s v="DESARROLLADOR"/>
    <x v="1"/>
    <x v="8"/>
    <x v="1"/>
    <n v="12"/>
    <x v="0"/>
  </r>
  <r>
    <x v="106"/>
    <x v="1212"/>
    <n v="2254"/>
    <s v="PLANILLA 2Q NOVIEMBRE"/>
    <s v="DESARROLLADOR"/>
    <x v="1"/>
    <x v="8"/>
    <x v="1"/>
    <n v="12"/>
    <x v="0"/>
  </r>
  <r>
    <x v="106"/>
    <x v="1238"/>
    <n v="15"/>
    <s v="PLANILLA 2Q NOVIEMBRE"/>
    <s v="DESARROLLADOR"/>
    <x v="1"/>
    <x v="8"/>
    <x v="1"/>
    <n v="12"/>
    <x v="0"/>
  </r>
  <r>
    <x v="106"/>
    <x v="1990"/>
    <n v="30"/>
    <s v="PLANILLA 2Q NOVIEMBRE"/>
    <s v="DESARROLLADOR"/>
    <x v="1"/>
    <x v="8"/>
    <x v="1"/>
    <n v="12"/>
    <x v="0"/>
  </r>
  <r>
    <x v="106"/>
    <x v="1246"/>
    <n v="51"/>
    <s v="PLANILLA 2Q NOVIEMBRE"/>
    <s v="DESARROLLADOR"/>
    <x v="1"/>
    <x v="8"/>
    <x v="1"/>
    <n v="12"/>
    <x v="0"/>
  </r>
  <r>
    <x v="106"/>
    <x v="1242"/>
    <n v="70"/>
    <s v="PLANILLA 2Q NOVIEMBRE"/>
    <s v="DESARROLLADOR"/>
    <x v="1"/>
    <x v="8"/>
    <x v="1"/>
    <n v="12"/>
    <x v="0"/>
  </r>
  <r>
    <x v="106"/>
    <x v="661"/>
    <n v="442"/>
    <s v="PLANILLA 2Q NOVIEMBRE"/>
    <s v="FULL PREPAGO DD"/>
    <x v="1"/>
    <x v="8"/>
    <x v="3"/>
    <n v="12"/>
    <x v="0"/>
  </r>
  <r>
    <x v="106"/>
    <x v="353"/>
    <n v="806"/>
    <s v="PLANILLA 2Q NOVIEMBRE"/>
    <s v="DESARROLLADOR"/>
    <x v="1"/>
    <x v="8"/>
    <x v="1"/>
    <n v="12"/>
    <x v="0"/>
  </r>
  <r>
    <x v="106"/>
    <x v="2652"/>
    <n v="1322"/>
    <s v="PLANILLA 2Q NOVIEMBRE"/>
    <s v="DESARROLLADOR"/>
    <x v="1"/>
    <x v="8"/>
    <x v="1"/>
    <n v="12"/>
    <x v="0"/>
  </r>
  <r>
    <x v="107"/>
    <x v="1735"/>
    <n v="150"/>
    <s v="INC_20241207 Y 08_PROACTIVO_SS_MONOMARCA_MOTIVA"/>
    <s v="HC MONOMARCA"/>
    <x v="0"/>
    <x v="9"/>
    <x v="5"/>
    <n v="12"/>
    <x v="0"/>
  </r>
  <r>
    <x v="107"/>
    <x v="1538"/>
    <n v="150"/>
    <s v="INC_20241207 Y 08_PROACTIVO_SS_MONOMARCA_MOTIVA"/>
    <s v="HC MONOMARCA"/>
    <x v="0"/>
    <x v="9"/>
    <x v="5"/>
    <n v="12"/>
    <x v="0"/>
  </r>
  <r>
    <x v="107"/>
    <x v="1777"/>
    <n v="150"/>
    <s v="INC_20241207 Y 08_PROACTIVO_SS_MONOMARCA_MOTIVA"/>
    <s v="HC MONOMARCA"/>
    <x v="0"/>
    <x v="9"/>
    <x v="5"/>
    <n v="12"/>
    <x v="0"/>
  </r>
  <r>
    <x v="107"/>
    <x v="335"/>
    <n v="150"/>
    <s v="INC_20241207 Y 08_PROACTIVO_SS_MONOMARCA_MOTIVA"/>
    <s v="HC MONOMARCA"/>
    <x v="0"/>
    <x v="9"/>
    <x v="5"/>
    <n v="12"/>
    <x v="0"/>
  </r>
  <r>
    <x v="107"/>
    <x v="2903"/>
    <n v="280"/>
    <s v="INC_20241207 Y 08_PROACTIVO_SS_MONOMARCA_MOTIVA"/>
    <s v="HC MONOMARCA"/>
    <x v="0"/>
    <x v="9"/>
    <x v="5"/>
    <n v="12"/>
    <x v="0"/>
  </r>
  <r>
    <x v="107"/>
    <x v="2822"/>
    <n v="280"/>
    <s v="INC_20241207 Y 08_PROACTIVO_SS_MONOMARCA_MOTIVA"/>
    <s v="HC MONOMARCA"/>
    <x v="0"/>
    <x v="9"/>
    <x v="5"/>
    <n v="12"/>
    <x v="0"/>
  </r>
  <r>
    <x v="107"/>
    <x v="2389"/>
    <n v="280"/>
    <s v="INC_20241207 Y 08_PROACTIVO_SS_MONOMARCA_MOTIVA"/>
    <s v="HC MONOMARCA"/>
    <x v="0"/>
    <x v="9"/>
    <x v="5"/>
    <n v="12"/>
    <x v="0"/>
  </r>
  <r>
    <x v="107"/>
    <x v="1540"/>
    <n v="280"/>
    <s v="INC_20241207 Y 08_PROACTIVO_SS_MONOMARCA_MOTIVA"/>
    <s v="HC MONOMARCA"/>
    <x v="0"/>
    <x v="9"/>
    <x v="5"/>
    <n v="12"/>
    <x v="0"/>
  </r>
  <r>
    <x v="107"/>
    <x v="15"/>
    <n v="42"/>
    <s v="INC_20241207_PROACTIVO_PP_DAE.DD_GRUPO1Y2_MOTIVA"/>
    <s v="DAE"/>
    <x v="0"/>
    <x v="9"/>
    <x v="0"/>
    <n v="12"/>
    <x v="0"/>
  </r>
  <r>
    <x v="107"/>
    <x v="2210"/>
    <n v="42"/>
    <s v="INC_20241207_PROACTIVO_PP_DAE.DD_GRUPO1Y2_MOTIVA"/>
    <s v="DAE"/>
    <x v="0"/>
    <x v="9"/>
    <x v="0"/>
    <n v="12"/>
    <x v="0"/>
  </r>
  <r>
    <x v="107"/>
    <x v="1044"/>
    <n v="42"/>
    <s v="INC_20241207_PROACTIVO_PP_DAE.DD_GRUPO1Y2_MOTIVA"/>
    <s v="DAE"/>
    <x v="0"/>
    <x v="9"/>
    <x v="0"/>
    <n v="12"/>
    <x v="0"/>
  </r>
  <r>
    <x v="107"/>
    <x v="1810"/>
    <n v="42"/>
    <s v="INC_20241207_PROACTIVO_PP_DAE.DD_GRUPO1Y2_MOTIVA"/>
    <s v="DAE"/>
    <x v="0"/>
    <x v="9"/>
    <x v="0"/>
    <n v="12"/>
    <x v="0"/>
  </r>
  <r>
    <x v="107"/>
    <x v="2059"/>
    <n v="42"/>
    <s v="INC_20241207_PROACTIVO_PP_DAE.DD_GRUPO1Y2_MOTIVA"/>
    <s v="DAE"/>
    <x v="0"/>
    <x v="9"/>
    <x v="0"/>
    <n v="12"/>
    <x v="0"/>
  </r>
  <r>
    <x v="107"/>
    <x v="226"/>
    <n v="42"/>
    <s v="INC_20241207_PROACTIVO_PP_DAE.DD_GRUPO1Y2_MOTIVA"/>
    <s v="DAE"/>
    <x v="0"/>
    <x v="9"/>
    <x v="0"/>
    <n v="12"/>
    <x v="0"/>
  </r>
  <r>
    <x v="107"/>
    <x v="104"/>
    <n v="42"/>
    <s v="INC_20241207_PROACTIVO_PP_DAE.DD_GRUPO1Y2_MOTIVA"/>
    <s v="DAE"/>
    <x v="0"/>
    <x v="9"/>
    <x v="0"/>
    <n v="12"/>
    <x v="0"/>
  </r>
  <r>
    <x v="107"/>
    <x v="2655"/>
    <n v="42"/>
    <s v="INC_20241207_PROACTIVO_PP_DAE.DD_GRUPO1Y2_MOTIVA"/>
    <s v="DAE"/>
    <x v="0"/>
    <x v="9"/>
    <x v="0"/>
    <n v="12"/>
    <x v="0"/>
  </r>
  <r>
    <x v="107"/>
    <x v="70"/>
    <n v="42"/>
    <s v="INC_20241207_PROACTIVO_PP_DAE.DD_GRUPO1Y2_MOTIVA"/>
    <s v="DAE"/>
    <x v="0"/>
    <x v="9"/>
    <x v="0"/>
    <n v="12"/>
    <x v="0"/>
  </r>
  <r>
    <x v="107"/>
    <x v="257"/>
    <n v="42"/>
    <s v="INC_20241207_PROACTIVO_PP_DAE.DD_GRUPO1Y2_MOTIVA"/>
    <s v="DAE"/>
    <x v="0"/>
    <x v="9"/>
    <x v="0"/>
    <n v="12"/>
    <x v="0"/>
  </r>
  <r>
    <x v="107"/>
    <x v="176"/>
    <n v="42"/>
    <s v="INC_20241207_PROACTIVO_PP_DAE.DD_GRUPO1Y2_MOTIVA"/>
    <s v="DAE"/>
    <x v="0"/>
    <x v="9"/>
    <x v="0"/>
    <n v="12"/>
    <x v="0"/>
  </r>
  <r>
    <x v="107"/>
    <x v="1115"/>
    <n v="42"/>
    <s v="INC_20241207_PROACTIVO_PP_DAE.DD_GRUPO1Y2_MOTIVA"/>
    <s v="DAE"/>
    <x v="0"/>
    <x v="9"/>
    <x v="0"/>
    <n v="12"/>
    <x v="0"/>
  </r>
  <r>
    <x v="107"/>
    <x v="1851"/>
    <n v="42"/>
    <s v="INC_20241207_PROACTIVO_PP_DAE.DD_GRUPO1Y2_MOTIVA"/>
    <s v="DAE"/>
    <x v="0"/>
    <x v="9"/>
    <x v="0"/>
    <n v="12"/>
    <x v="0"/>
  </r>
  <r>
    <x v="107"/>
    <x v="93"/>
    <n v="42"/>
    <s v="INC_20241207_PROACTIVO_PP_DAE.DD_GRUPO1Y2_MOTIVA"/>
    <s v="DAE"/>
    <x v="0"/>
    <x v="9"/>
    <x v="0"/>
    <n v="12"/>
    <x v="0"/>
  </r>
  <r>
    <x v="107"/>
    <x v="2858"/>
    <n v="42"/>
    <s v="INC_20241207_PROACTIVO_PP_DAE.DD_GRUPO1Y2_MOTIVA"/>
    <s v="DAE"/>
    <x v="0"/>
    <x v="9"/>
    <x v="0"/>
    <n v="12"/>
    <x v="0"/>
  </r>
  <r>
    <x v="107"/>
    <x v="2904"/>
    <n v="42"/>
    <s v="INC_20241207_PROACTIVO_PP_DAE.DD_GRUPO1Y2_MOTIVA"/>
    <s v="DAE"/>
    <x v="0"/>
    <x v="9"/>
    <x v="0"/>
    <n v="12"/>
    <x v="0"/>
  </r>
  <r>
    <x v="107"/>
    <x v="1968"/>
    <n v="42"/>
    <s v="INC_20241207_PROACTIVO_PP_DAE.DD_GRUPO1Y2_MOTIVA"/>
    <s v="DAE"/>
    <x v="0"/>
    <x v="9"/>
    <x v="0"/>
    <n v="12"/>
    <x v="0"/>
  </r>
  <r>
    <x v="107"/>
    <x v="2284"/>
    <n v="42"/>
    <s v="INC_20241207_PROACTIVO_PP_DAE.DD_GRUPO1Y2_MOTIVA"/>
    <s v="DESARROLLADOR E2"/>
    <x v="0"/>
    <x v="9"/>
    <x v="1"/>
    <n v="12"/>
    <x v="0"/>
  </r>
  <r>
    <x v="107"/>
    <x v="13"/>
    <n v="45"/>
    <s v="INC_20241207_PROACTIVO_PP_DAE.DD_GRUPO1Y2_MOTIVA"/>
    <s v="DAE"/>
    <x v="0"/>
    <x v="9"/>
    <x v="0"/>
    <n v="12"/>
    <x v="0"/>
  </r>
  <r>
    <x v="107"/>
    <x v="74"/>
    <n v="45"/>
    <s v="INC_20241207_PROACTIVO_PP_DAE.DD_GRUPO1Y2_MOTIVA"/>
    <s v="DAE"/>
    <x v="0"/>
    <x v="9"/>
    <x v="0"/>
    <n v="12"/>
    <x v="0"/>
  </r>
  <r>
    <x v="107"/>
    <x v="79"/>
    <n v="45"/>
    <s v="INC_20241207_PROACTIVO_PP_DAE.DD_GRUPO1Y2_MOTIVA"/>
    <s v="DAE"/>
    <x v="0"/>
    <x v="9"/>
    <x v="0"/>
    <n v="12"/>
    <x v="0"/>
  </r>
  <r>
    <x v="107"/>
    <x v="115"/>
    <n v="45"/>
    <s v="INC_20241207_PROACTIVO_PP_DAE.DD_GRUPO1Y2_MOTIVA"/>
    <s v="DAE"/>
    <x v="0"/>
    <x v="9"/>
    <x v="0"/>
    <n v="12"/>
    <x v="0"/>
  </r>
  <r>
    <x v="107"/>
    <x v="122"/>
    <n v="45"/>
    <s v="INC_20241207_PROACTIVO_PP_DAE.DD_GRUPO1Y2_MOTIVA"/>
    <s v="DAE"/>
    <x v="0"/>
    <x v="9"/>
    <x v="0"/>
    <n v="12"/>
    <x v="0"/>
  </r>
  <r>
    <x v="107"/>
    <x v="172"/>
    <n v="45"/>
    <s v="INC_20241207_PROACTIVO_PP_DAE.DD_GRUPO1Y2_MOTIVA"/>
    <s v="DAE"/>
    <x v="0"/>
    <x v="9"/>
    <x v="0"/>
    <n v="12"/>
    <x v="0"/>
  </r>
  <r>
    <x v="107"/>
    <x v="224"/>
    <n v="45"/>
    <s v="INC_20241207_PROACTIVO_PP_DAE.DD_GRUPO1Y2_MOTIVA"/>
    <s v="DAE"/>
    <x v="0"/>
    <x v="9"/>
    <x v="0"/>
    <n v="12"/>
    <x v="0"/>
  </r>
  <r>
    <x v="107"/>
    <x v="53"/>
    <n v="45"/>
    <s v="INC_20241207_PROACTIVO_PP_DAE.DD_GRUPO1Y2_MOTIVA"/>
    <s v="DAE"/>
    <x v="0"/>
    <x v="9"/>
    <x v="0"/>
    <n v="12"/>
    <x v="0"/>
  </r>
  <r>
    <x v="107"/>
    <x v="852"/>
    <n v="45"/>
    <s v="INC_20241207_PROACTIVO_PP_DAE.DD_GRUPO1Y2_MOTIVA"/>
    <s v="DAE"/>
    <x v="0"/>
    <x v="9"/>
    <x v="0"/>
    <n v="12"/>
    <x v="0"/>
  </r>
  <r>
    <x v="107"/>
    <x v="230"/>
    <n v="45"/>
    <s v="INC_20241207_PROACTIVO_PP_DAE.DD_GRUPO1Y2_MOTIVA"/>
    <s v="DAE"/>
    <x v="0"/>
    <x v="9"/>
    <x v="0"/>
    <n v="12"/>
    <x v="0"/>
  </r>
  <r>
    <x v="107"/>
    <x v="2660"/>
    <n v="45"/>
    <s v="INC_20241207_PROACTIVO_PP_DAE.DD_GRUPO1Y2_MOTIVA"/>
    <s v="DAE"/>
    <x v="0"/>
    <x v="9"/>
    <x v="0"/>
    <n v="12"/>
    <x v="0"/>
  </r>
  <r>
    <x v="107"/>
    <x v="749"/>
    <n v="45"/>
    <s v="INC_20241207_PROACTIVO_PP_DAE.DD_GRUPO1Y2_MOTIVA"/>
    <s v="DAE"/>
    <x v="0"/>
    <x v="9"/>
    <x v="0"/>
    <n v="12"/>
    <x v="0"/>
  </r>
  <r>
    <x v="107"/>
    <x v="58"/>
    <n v="45"/>
    <s v="INC_20241207_PROACTIVO_PP_DAE.DD_GRUPO1Y2_MOTIVA"/>
    <s v="DAE"/>
    <x v="0"/>
    <x v="9"/>
    <x v="0"/>
    <n v="12"/>
    <x v="0"/>
  </r>
  <r>
    <x v="107"/>
    <x v="584"/>
    <n v="45"/>
    <s v="INC_20241207_PROACTIVO_PP_DAE.DD_GRUPO1Y2_MOTIVA"/>
    <s v="DAE"/>
    <x v="0"/>
    <x v="9"/>
    <x v="0"/>
    <n v="12"/>
    <x v="0"/>
  </r>
  <r>
    <x v="107"/>
    <x v="177"/>
    <n v="45"/>
    <s v="INC_20241207_PROACTIVO_PP_DAE.DD_GRUPO1Y2_MOTIVA"/>
    <s v="DAE"/>
    <x v="0"/>
    <x v="9"/>
    <x v="0"/>
    <n v="12"/>
    <x v="0"/>
  </r>
  <r>
    <x v="107"/>
    <x v="157"/>
    <n v="45"/>
    <s v="INC_20241207_PROACTIVO_PP_DAE.DD_GRUPO1Y2_MOTIVA"/>
    <s v="DAE"/>
    <x v="0"/>
    <x v="9"/>
    <x v="0"/>
    <n v="12"/>
    <x v="0"/>
  </r>
  <r>
    <x v="107"/>
    <x v="2275"/>
    <n v="45"/>
    <s v="INC_20241207_PROACTIVO_PP_DAE.DD_GRUPO1Y2_MOTIVA"/>
    <s v="DAE"/>
    <x v="0"/>
    <x v="9"/>
    <x v="0"/>
    <n v="12"/>
    <x v="0"/>
  </r>
  <r>
    <x v="107"/>
    <x v="45"/>
    <n v="45"/>
    <s v="INC_20241207_PROACTIVO_PP_DAE.DD_GRUPO1Y2_MOTIVA"/>
    <s v="DAE"/>
    <x v="0"/>
    <x v="9"/>
    <x v="0"/>
    <n v="12"/>
    <x v="0"/>
  </r>
  <r>
    <x v="107"/>
    <x v="206"/>
    <n v="45"/>
    <s v="INC_20241207_PROACTIVO_PP_DAE.DD_GRUPO1Y2_MOTIVA"/>
    <s v="DAE"/>
    <x v="0"/>
    <x v="9"/>
    <x v="0"/>
    <n v="12"/>
    <x v="0"/>
  </r>
  <r>
    <x v="107"/>
    <x v="315"/>
    <n v="45"/>
    <s v="INC_20241207_PROACTIVO_PP_DAE.DD_GRUPO1Y2_MOTIVA"/>
    <s v="DESARROLLADOR E2"/>
    <x v="0"/>
    <x v="9"/>
    <x v="1"/>
    <n v="12"/>
    <x v="0"/>
  </r>
  <r>
    <x v="107"/>
    <x v="1207"/>
    <n v="45"/>
    <s v="INC_20241207_PROACTIVO_PP_DAE.DD_GRUPO1Y2_MOTIVA"/>
    <s v="DESARROLLADOR E2"/>
    <x v="0"/>
    <x v="9"/>
    <x v="1"/>
    <n v="12"/>
    <x v="0"/>
  </r>
  <r>
    <x v="107"/>
    <x v="670"/>
    <n v="48"/>
    <s v="INC_20241207_PROACTIVO_PP_DAE.DD_GRUPO1Y2_MOTIVA"/>
    <s v="DAE"/>
    <x v="0"/>
    <x v="9"/>
    <x v="0"/>
    <n v="12"/>
    <x v="0"/>
  </r>
  <r>
    <x v="107"/>
    <x v="1065"/>
    <n v="48"/>
    <s v="INC_20241207_PROACTIVO_PP_DAE.DD_GRUPO1Y2_MOTIVA"/>
    <s v="DAE"/>
    <x v="0"/>
    <x v="9"/>
    <x v="0"/>
    <n v="12"/>
    <x v="0"/>
  </r>
  <r>
    <x v="107"/>
    <x v="2068"/>
    <n v="48"/>
    <s v="INC_20241207_PROACTIVO_PP_DAE.DD_GRUPO1Y2_MOTIVA"/>
    <s v="DAE"/>
    <x v="0"/>
    <x v="9"/>
    <x v="0"/>
    <n v="12"/>
    <x v="0"/>
  </r>
  <r>
    <x v="107"/>
    <x v="1258"/>
    <n v="48"/>
    <s v="INC_20241207_PROACTIVO_PP_DAE.DD_GRUPO1Y2_MOTIVA"/>
    <s v="DAE"/>
    <x v="0"/>
    <x v="9"/>
    <x v="0"/>
    <n v="12"/>
    <x v="0"/>
  </r>
  <r>
    <x v="107"/>
    <x v="2065"/>
    <n v="48"/>
    <s v="INC_20241207_PROACTIVO_PP_DAE.DD_GRUPO1Y2_MOTIVA"/>
    <s v="DAE"/>
    <x v="0"/>
    <x v="9"/>
    <x v="0"/>
    <n v="12"/>
    <x v="0"/>
  </r>
  <r>
    <x v="107"/>
    <x v="197"/>
    <n v="48"/>
    <s v="INC_20241207_PROACTIVO_PP_DAE.DD_GRUPO1Y2_MOTIVA"/>
    <s v="DAE"/>
    <x v="0"/>
    <x v="9"/>
    <x v="0"/>
    <n v="12"/>
    <x v="0"/>
  </r>
  <r>
    <x v="107"/>
    <x v="189"/>
    <n v="48"/>
    <s v="INC_20241207_PROACTIVO_PP_DAE.DD_GRUPO1Y2_MOTIVA"/>
    <s v="DAE"/>
    <x v="0"/>
    <x v="9"/>
    <x v="0"/>
    <n v="12"/>
    <x v="0"/>
  </r>
  <r>
    <x v="107"/>
    <x v="62"/>
    <n v="48"/>
    <s v="INC_20241207_PROACTIVO_PP_DAE.DD_GRUPO1Y2_MOTIVA"/>
    <s v="DAE"/>
    <x v="0"/>
    <x v="9"/>
    <x v="0"/>
    <n v="12"/>
    <x v="0"/>
  </r>
  <r>
    <x v="107"/>
    <x v="263"/>
    <n v="48"/>
    <s v="INC_20241207_PROACTIVO_PP_DAE.DD_GRUPO1Y2_MOTIVA"/>
    <s v="DAE"/>
    <x v="0"/>
    <x v="9"/>
    <x v="0"/>
    <n v="12"/>
    <x v="0"/>
  </r>
  <r>
    <x v="107"/>
    <x v="2848"/>
    <n v="48"/>
    <s v="INC_20241207_PROACTIVO_PP_DAE.DD_GRUPO1Y2_MOTIVA"/>
    <s v="DAE"/>
    <x v="0"/>
    <x v="9"/>
    <x v="0"/>
    <n v="12"/>
    <x v="0"/>
  </r>
  <r>
    <x v="107"/>
    <x v="83"/>
    <n v="48"/>
    <s v="INC_20241207_PROACTIVO_PP_DAE.DD_GRUPO1Y2_MOTIVA"/>
    <s v="DAE"/>
    <x v="0"/>
    <x v="9"/>
    <x v="0"/>
    <n v="12"/>
    <x v="0"/>
  </r>
  <r>
    <x v="107"/>
    <x v="2905"/>
    <n v="48"/>
    <s v="INC_20241207_PROACTIVO_PP_DAE.DD_GRUPO1Y2_MOTIVA"/>
    <s v="DAE"/>
    <x v="0"/>
    <x v="9"/>
    <x v="0"/>
    <n v="12"/>
    <x v="0"/>
  </r>
  <r>
    <x v="107"/>
    <x v="700"/>
    <n v="51"/>
    <s v="INC_20241207_PROACTIVO_PP_DAE.DD_GRUPO1Y2_MOTIVA"/>
    <s v="DAE"/>
    <x v="0"/>
    <x v="9"/>
    <x v="0"/>
    <n v="12"/>
    <x v="0"/>
  </r>
  <r>
    <x v="107"/>
    <x v="1205"/>
    <n v="51"/>
    <s v="INC_20241207_PROACTIVO_PP_DAE.DD_GRUPO1Y2_MOTIVA"/>
    <s v="DESARROLLADOR E2"/>
    <x v="0"/>
    <x v="9"/>
    <x v="1"/>
    <n v="12"/>
    <x v="0"/>
  </r>
  <r>
    <x v="107"/>
    <x v="54"/>
    <n v="54"/>
    <s v="INC_20241207_PROACTIVO_PP_DAE.DD_GRUPO1Y2_MOTIVA"/>
    <s v="DAE"/>
    <x v="0"/>
    <x v="9"/>
    <x v="0"/>
    <n v="12"/>
    <x v="0"/>
  </r>
  <r>
    <x v="107"/>
    <x v="328"/>
    <n v="54"/>
    <s v="INC_20241207_PROACTIVO_PP_DAE.DD_GRUPO1Y2_MOTIVA"/>
    <s v="DAE"/>
    <x v="0"/>
    <x v="9"/>
    <x v="0"/>
    <n v="12"/>
    <x v="0"/>
  </r>
  <r>
    <x v="107"/>
    <x v="130"/>
    <n v="54"/>
    <s v="INC_20241207_PROACTIVO_PP_DAE.DD_GRUPO1Y2_MOTIVA"/>
    <s v="DAE"/>
    <x v="0"/>
    <x v="9"/>
    <x v="0"/>
    <n v="12"/>
    <x v="0"/>
  </r>
  <r>
    <x v="107"/>
    <x v="210"/>
    <n v="54"/>
    <s v="INC_20241207_PROACTIVO_PP_DAE.DD_GRUPO1Y2_MOTIVA"/>
    <s v="DAE"/>
    <x v="0"/>
    <x v="9"/>
    <x v="0"/>
    <n v="12"/>
    <x v="0"/>
  </r>
  <r>
    <x v="107"/>
    <x v="740"/>
    <n v="54"/>
    <s v="INC_20241207_PROACTIVO_PP_DAE.DD_GRUPO1Y2_MOTIVA"/>
    <s v="DAE"/>
    <x v="0"/>
    <x v="9"/>
    <x v="0"/>
    <n v="12"/>
    <x v="0"/>
  </r>
  <r>
    <x v="107"/>
    <x v="2058"/>
    <n v="54"/>
    <s v="INC_20241207_PROACTIVO_PP_DAE.DD_GRUPO1Y2_MOTIVA"/>
    <s v="DAE"/>
    <x v="0"/>
    <x v="9"/>
    <x v="0"/>
    <n v="12"/>
    <x v="0"/>
  </r>
  <r>
    <x v="107"/>
    <x v="564"/>
    <n v="57"/>
    <s v="INC_20241207_PROACTIVO_PP_DAE.DD_GRUPO1Y2_MOTIVA"/>
    <s v="DAE"/>
    <x v="0"/>
    <x v="9"/>
    <x v="0"/>
    <n v="12"/>
    <x v="0"/>
  </r>
  <r>
    <x v="107"/>
    <x v="2348"/>
    <n v="60"/>
    <s v="INC_20241207_PROACTIVO_PP_DAE.DD_GRUPO1Y2_MOTIVA"/>
    <s v="DAE"/>
    <x v="0"/>
    <x v="9"/>
    <x v="0"/>
    <n v="12"/>
    <x v="0"/>
  </r>
  <r>
    <x v="107"/>
    <x v="116"/>
    <n v="60"/>
    <s v="INC_20241207_PROACTIVO_PP_DAE.DD_GRUPO1Y2_MOTIVA"/>
    <s v="DAE"/>
    <x v="0"/>
    <x v="9"/>
    <x v="0"/>
    <n v="12"/>
    <x v="0"/>
  </r>
  <r>
    <x v="107"/>
    <x v="1588"/>
    <n v="60"/>
    <s v="INC_20241207_PROACTIVO_PP_DAE.DD_GRUPO1Y2_MOTIVA"/>
    <s v="DAE"/>
    <x v="0"/>
    <x v="9"/>
    <x v="0"/>
    <n v="12"/>
    <x v="0"/>
  </r>
  <r>
    <x v="107"/>
    <x v="184"/>
    <n v="62"/>
    <s v="INC_20241207_PROACTIVO_PP_DAE.DD_GRUPO1Y2_MOTIVA"/>
    <s v="DAE"/>
    <x v="0"/>
    <x v="9"/>
    <x v="0"/>
    <n v="12"/>
    <x v="0"/>
  </r>
  <r>
    <x v="107"/>
    <x v="102"/>
    <n v="62"/>
    <s v="INC_20241207_PROACTIVO_PP_DAE.DD_GRUPO1Y2_MOTIVA"/>
    <s v="DAE"/>
    <x v="0"/>
    <x v="9"/>
    <x v="0"/>
    <n v="12"/>
    <x v="0"/>
  </r>
  <r>
    <x v="107"/>
    <x v="406"/>
    <n v="62"/>
    <s v="INC_20241207_PROACTIVO_PP_DAE.DD_GRUPO1Y2_MOTIVA"/>
    <s v="DAE"/>
    <x v="0"/>
    <x v="9"/>
    <x v="0"/>
    <n v="12"/>
    <x v="0"/>
  </r>
  <r>
    <x v="107"/>
    <x v="751"/>
    <n v="62"/>
    <s v="INC_20241207_PROACTIVO_PP_DAE.DD_GRUPO1Y2_MOTIVA"/>
    <s v="DAE"/>
    <x v="0"/>
    <x v="9"/>
    <x v="0"/>
    <n v="12"/>
    <x v="0"/>
  </r>
  <r>
    <x v="107"/>
    <x v="341"/>
    <n v="62"/>
    <s v="INC_20241207_PROACTIVO_PP_DAE.DD_GRUPO1Y2_MOTIVA"/>
    <s v="DESARROLLADOR E2"/>
    <x v="0"/>
    <x v="9"/>
    <x v="1"/>
    <n v="12"/>
    <x v="0"/>
  </r>
  <r>
    <x v="107"/>
    <x v="2332"/>
    <n v="63"/>
    <s v="INC_20241207_PROACTIVO_PP_DAE.DD_GRUPO1Y2_MOTIVA"/>
    <s v="DAE"/>
    <x v="0"/>
    <x v="9"/>
    <x v="0"/>
    <n v="12"/>
    <x v="0"/>
  </r>
  <r>
    <x v="107"/>
    <x v="2851"/>
    <n v="63"/>
    <s v="INC_20241207_PROACTIVO_PP_DAE.DD_GRUPO1Y2_MOTIVA"/>
    <s v="DAE"/>
    <x v="0"/>
    <x v="9"/>
    <x v="0"/>
    <n v="12"/>
    <x v="0"/>
  </r>
  <r>
    <x v="107"/>
    <x v="822"/>
    <n v="63"/>
    <s v="INC_20241207_PROACTIVO_PP_DAE.DD_GRUPO1Y2_MOTIVA"/>
    <s v="DAE"/>
    <x v="0"/>
    <x v="9"/>
    <x v="0"/>
    <n v="12"/>
    <x v="0"/>
  </r>
  <r>
    <x v="107"/>
    <x v="16"/>
    <n v="65"/>
    <s v="INC_20241207_PROACTIVO_PP_DAE.DD_GRUPO1Y2_MOTIVA"/>
    <s v="DAE"/>
    <x v="0"/>
    <x v="9"/>
    <x v="0"/>
    <n v="12"/>
    <x v="0"/>
  </r>
  <r>
    <x v="107"/>
    <x v="166"/>
    <n v="65"/>
    <s v="INC_20241207_PROACTIVO_PP_DAE.DD_GRUPO1Y2_MOTIVA"/>
    <s v="DAE"/>
    <x v="0"/>
    <x v="9"/>
    <x v="0"/>
    <n v="12"/>
    <x v="0"/>
  </r>
  <r>
    <x v="107"/>
    <x v="2150"/>
    <n v="66"/>
    <s v="INC_20241207_PROACTIVO_PP_DAE.DD_GRUPO1Y2_MOTIVA"/>
    <s v="DAE"/>
    <x v="0"/>
    <x v="9"/>
    <x v="0"/>
    <n v="12"/>
    <x v="0"/>
  </r>
  <r>
    <x v="107"/>
    <x v="333"/>
    <n v="68"/>
    <s v="INC_20241207_PROACTIVO_PP_DAE.DD_GRUPO1Y2_MOTIVA"/>
    <s v="DAE"/>
    <x v="0"/>
    <x v="9"/>
    <x v="0"/>
    <n v="12"/>
    <x v="0"/>
  </r>
  <r>
    <x v="107"/>
    <x v="2906"/>
    <n v="69"/>
    <s v="INC_20241207_PROACTIVO_PP_DAE.DD_GRUPO1Y2_MOTIVA"/>
    <s v="DAE"/>
    <x v="0"/>
    <x v="9"/>
    <x v="0"/>
    <n v="12"/>
    <x v="0"/>
  </r>
  <r>
    <x v="107"/>
    <x v="705"/>
    <n v="75"/>
    <s v="INC_20241207_PROACTIVO_PP_DAE.DD_GRUPO1Y2_MOTIVA"/>
    <s v="DAE"/>
    <x v="0"/>
    <x v="9"/>
    <x v="0"/>
    <n v="12"/>
    <x v="0"/>
  </r>
  <r>
    <x v="107"/>
    <x v="334"/>
    <n v="75"/>
    <s v="INC_20241207_PROACTIVO_PP_DAE.DD_GRUPO1Y2_MOTIVA"/>
    <s v="DESARROLLADOR E2"/>
    <x v="0"/>
    <x v="9"/>
    <x v="1"/>
    <n v="12"/>
    <x v="0"/>
  </r>
  <r>
    <x v="107"/>
    <x v="327"/>
    <n v="77"/>
    <s v="INC_20241207_PROACTIVO_PP_DAE.DD_GRUPO1Y2_MOTIVA"/>
    <s v="DESARROLLADOR E2"/>
    <x v="0"/>
    <x v="9"/>
    <x v="1"/>
    <n v="12"/>
    <x v="0"/>
  </r>
  <r>
    <x v="107"/>
    <x v="142"/>
    <n v="38"/>
    <s v="INC_20241207_PROACTIVO_PP_DAE.DD_GRUPO3_MOTIVA"/>
    <s v="DAE"/>
    <x v="0"/>
    <x v="9"/>
    <x v="0"/>
    <n v="12"/>
    <x v="0"/>
  </r>
  <r>
    <x v="107"/>
    <x v="27"/>
    <n v="38"/>
    <s v="INC_20241207_PROACTIVO_PP_DAE.DD_GRUPO3_MOTIVA"/>
    <s v="DAE"/>
    <x v="0"/>
    <x v="9"/>
    <x v="0"/>
    <n v="12"/>
    <x v="0"/>
  </r>
  <r>
    <x v="107"/>
    <x v="2277"/>
    <n v="38"/>
    <s v="INC_20241207_PROACTIVO_PP_DAE.DD_GRUPO3_MOTIVA"/>
    <s v="DAE"/>
    <x v="0"/>
    <x v="9"/>
    <x v="0"/>
    <n v="12"/>
    <x v="0"/>
  </r>
  <r>
    <x v="107"/>
    <x v="235"/>
    <n v="38"/>
    <s v="INC_20241207_PROACTIVO_PP_DAE.DD_GRUPO3_MOTIVA"/>
    <s v="DAE"/>
    <x v="0"/>
    <x v="9"/>
    <x v="0"/>
    <n v="12"/>
    <x v="0"/>
  </r>
  <r>
    <x v="107"/>
    <x v="575"/>
    <n v="38"/>
    <s v="INC_20241207_PROACTIVO_PP_DAE.DD_GRUPO3_MOTIVA"/>
    <s v="DAE"/>
    <x v="0"/>
    <x v="9"/>
    <x v="0"/>
    <n v="12"/>
    <x v="0"/>
  </r>
  <r>
    <x v="107"/>
    <x v="118"/>
    <n v="38"/>
    <s v="INC_20241207_PROACTIVO_PP_DAE.DD_GRUPO3_MOTIVA"/>
    <s v="DAE"/>
    <x v="0"/>
    <x v="9"/>
    <x v="0"/>
    <n v="12"/>
    <x v="0"/>
  </r>
  <r>
    <x v="107"/>
    <x v="2907"/>
    <n v="38"/>
    <s v="INC_20241207_PROACTIVO_PP_DAE.DD_GRUPO3_MOTIVA"/>
    <s v="DAE"/>
    <x v="0"/>
    <x v="9"/>
    <x v="0"/>
    <n v="12"/>
    <x v="0"/>
  </r>
  <r>
    <x v="107"/>
    <x v="1213"/>
    <n v="38"/>
    <s v="INC_20241207_PROACTIVO_PP_DAE.DD_GRUPO3_MOTIVA"/>
    <s v="DESARROLLADOR E2"/>
    <x v="0"/>
    <x v="9"/>
    <x v="1"/>
    <n v="12"/>
    <x v="0"/>
  </r>
  <r>
    <x v="107"/>
    <x v="30"/>
    <n v="39"/>
    <s v="INC_20241207_PROACTIVO_PP_DAE.DD_GRUPO3_MOTIVA"/>
    <s v="DAE"/>
    <x v="0"/>
    <x v="9"/>
    <x v="0"/>
    <n v="12"/>
    <x v="0"/>
  </r>
  <r>
    <x v="107"/>
    <x v="152"/>
    <n v="39"/>
    <s v="INC_20241207_PROACTIVO_PP_DAE.DD_GRUPO3_MOTIVA"/>
    <s v="DAE"/>
    <x v="0"/>
    <x v="9"/>
    <x v="0"/>
    <n v="12"/>
    <x v="0"/>
  </r>
  <r>
    <x v="107"/>
    <x v="759"/>
    <n v="39"/>
    <s v="INC_20241207_PROACTIVO_PP_DAE.DD_GRUPO3_MOTIVA"/>
    <s v="DAE"/>
    <x v="0"/>
    <x v="9"/>
    <x v="0"/>
    <n v="12"/>
    <x v="0"/>
  </r>
  <r>
    <x v="107"/>
    <x v="259"/>
    <n v="39"/>
    <s v="INC_20241207_PROACTIVO_PP_DAE.DD_GRUPO3_MOTIVA"/>
    <s v="DAE"/>
    <x v="0"/>
    <x v="9"/>
    <x v="0"/>
    <n v="12"/>
    <x v="0"/>
  </r>
  <r>
    <x v="107"/>
    <x v="2785"/>
    <n v="39"/>
    <s v="INC_20241207_PROACTIVO_PP_DAE.DD_GRUPO3_MOTIVA"/>
    <s v="DAE"/>
    <x v="0"/>
    <x v="9"/>
    <x v="0"/>
    <n v="12"/>
    <x v="0"/>
  </r>
  <r>
    <x v="107"/>
    <x v="23"/>
    <n v="39"/>
    <s v="INC_20241207_PROACTIVO_PP_DAE.DD_GRUPO3_MOTIVA"/>
    <s v="DAE"/>
    <x v="0"/>
    <x v="9"/>
    <x v="0"/>
    <n v="12"/>
    <x v="0"/>
  </r>
  <r>
    <x v="107"/>
    <x v="2285"/>
    <n v="41"/>
    <s v="INC_20241207_PROACTIVO_PP_DAE.DD_GRUPO3_MOTIVA"/>
    <s v="DAE"/>
    <x v="0"/>
    <x v="9"/>
    <x v="0"/>
    <n v="12"/>
    <x v="0"/>
  </r>
  <r>
    <x v="107"/>
    <x v="178"/>
    <n v="41"/>
    <s v="INC_20241207_PROACTIVO_PP_DAE.DD_GRUPO3_MOTIVA"/>
    <s v="DAE"/>
    <x v="0"/>
    <x v="9"/>
    <x v="0"/>
    <n v="12"/>
    <x v="0"/>
  </r>
  <r>
    <x v="107"/>
    <x v="724"/>
    <n v="41"/>
    <s v="INC_20241207_PROACTIVO_PP_DAE.DD_GRUPO3_MOTIVA"/>
    <s v="DAE"/>
    <x v="0"/>
    <x v="9"/>
    <x v="0"/>
    <n v="12"/>
    <x v="0"/>
  </r>
  <r>
    <x v="107"/>
    <x v="1911"/>
    <n v="41"/>
    <s v="INC_20241207_PROACTIVO_PP_DAE.DD_GRUPO3_MOTIVA"/>
    <s v="DAE"/>
    <x v="0"/>
    <x v="9"/>
    <x v="0"/>
    <n v="12"/>
    <x v="0"/>
  </r>
  <r>
    <x v="107"/>
    <x v="2278"/>
    <n v="42"/>
    <s v="INC_20241207_PROACTIVO_PP_DAE.DD_GRUPO3_MOTIVA"/>
    <s v="DAE"/>
    <x v="0"/>
    <x v="9"/>
    <x v="0"/>
    <n v="12"/>
    <x v="0"/>
  </r>
  <r>
    <x v="107"/>
    <x v="750"/>
    <n v="42"/>
    <s v="INC_20241207_PROACTIVO_PP_DAE.DD_GRUPO3_MOTIVA"/>
    <s v="DAE"/>
    <x v="0"/>
    <x v="9"/>
    <x v="0"/>
    <n v="12"/>
    <x v="0"/>
  </r>
  <r>
    <x v="107"/>
    <x v="1032"/>
    <n v="42"/>
    <s v="INC_20241207_PROACTIVO_PP_DAE.DD_GRUPO3_MOTIVA"/>
    <s v="DAE"/>
    <x v="0"/>
    <x v="9"/>
    <x v="0"/>
    <n v="12"/>
    <x v="0"/>
  </r>
  <r>
    <x v="107"/>
    <x v="1811"/>
    <n v="44"/>
    <s v="INC_20241207_PROACTIVO_PP_DAE.DD_GRUPO3_MOTIVA"/>
    <s v="DAE"/>
    <x v="0"/>
    <x v="9"/>
    <x v="0"/>
    <n v="12"/>
    <x v="0"/>
  </r>
  <r>
    <x v="107"/>
    <x v="2908"/>
    <n v="44"/>
    <s v="INC_20241207_PROACTIVO_PP_DAE.DD_GRUPO3_MOTIVA"/>
    <s v="DAE"/>
    <x v="0"/>
    <x v="9"/>
    <x v="0"/>
    <n v="12"/>
    <x v="0"/>
  </r>
  <r>
    <x v="107"/>
    <x v="162"/>
    <n v="45"/>
    <s v="INC_20241207_PROACTIVO_PP_DAE.DD_GRUPO3_MOTIVA"/>
    <s v="DAE"/>
    <x v="0"/>
    <x v="9"/>
    <x v="0"/>
    <n v="12"/>
    <x v="0"/>
  </r>
  <r>
    <x v="107"/>
    <x v="132"/>
    <n v="51"/>
    <s v="INC_20241207_PROACTIVO_PP_DAE.DD_GRUPO3_MOTIVA"/>
    <s v="DAE"/>
    <x v="0"/>
    <x v="9"/>
    <x v="0"/>
    <n v="12"/>
    <x v="0"/>
  </r>
  <r>
    <x v="107"/>
    <x v="196"/>
    <n v="51"/>
    <s v="INC_20241207_PROACTIVO_PP_DAE.DD_GRUPO3_MOTIVA"/>
    <s v="DAE"/>
    <x v="0"/>
    <x v="9"/>
    <x v="0"/>
    <n v="12"/>
    <x v="0"/>
  </r>
  <r>
    <x v="107"/>
    <x v="2274"/>
    <n v="51"/>
    <s v="INC_20241207_PROACTIVO_PP_DAE.DD_GRUPO3_MOTIVA"/>
    <s v="DAE"/>
    <x v="0"/>
    <x v="9"/>
    <x v="0"/>
    <n v="12"/>
    <x v="0"/>
  </r>
  <r>
    <x v="107"/>
    <x v="2747"/>
    <n v="56"/>
    <s v="INC_20241207_PROACTIVO_PP_DAE.DD_GRUPO3_MOTIVA"/>
    <s v="DAE"/>
    <x v="0"/>
    <x v="9"/>
    <x v="0"/>
    <n v="12"/>
    <x v="0"/>
  </r>
  <r>
    <x v="107"/>
    <x v="126"/>
    <n v="78"/>
    <s v="INC_20241207_PROACTIVO_PP_DAE.DD_GRUPO3_MOTIVA"/>
    <s v="DAE"/>
    <x v="0"/>
    <x v="9"/>
    <x v="0"/>
    <n v="12"/>
    <x v="0"/>
  </r>
  <r>
    <x v="107"/>
    <x v="2195"/>
    <n v="37"/>
    <s v="INC_20241207_PROACTIVO_PP_FPDAE.DD_GRUPO1Y2_MOTIVA"/>
    <s v="FULL PREPAGO DAE"/>
    <x v="0"/>
    <x v="9"/>
    <x v="2"/>
    <n v="12"/>
    <x v="0"/>
  </r>
  <r>
    <x v="107"/>
    <x v="896"/>
    <n v="37"/>
    <s v="INC_20241207_PROACTIVO_PP_FPDAE.DD_GRUPO1Y2_MOTIVA"/>
    <s v="FULL PREPAGO DAE"/>
    <x v="0"/>
    <x v="9"/>
    <x v="2"/>
    <n v="12"/>
    <x v="0"/>
  </r>
  <r>
    <x v="107"/>
    <x v="1962"/>
    <n v="37"/>
    <s v="INC_20241207_PROACTIVO_PP_FPDAE.DD_GRUPO1Y2_MOTIVA"/>
    <s v="FULL PREPAGO DAE"/>
    <x v="0"/>
    <x v="9"/>
    <x v="2"/>
    <n v="12"/>
    <x v="0"/>
  </r>
  <r>
    <x v="107"/>
    <x v="1826"/>
    <n v="37"/>
    <s v="INC_20241207_PROACTIVO_PP_FPDAE.DD_GRUPO1Y2_MOTIVA"/>
    <s v="FULL PREPAGO DAE"/>
    <x v="0"/>
    <x v="9"/>
    <x v="2"/>
    <n v="12"/>
    <x v="0"/>
  </r>
  <r>
    <x v="107"/>
    <x v="763"/>
    <n v="37"/>
    <s v="INC_20241207_PROACTIVO_PP_FPDAE.DD_GRUPO1Y2_MOTIVA"/>
    <s v="FULL PREPAGO DAE"/>
    <x v="0"/>
    <x v="9"/>
    <x v="2"/>
    <n v="12"/>
    <x v="0"/>
  </r>
  <r>
    <x v="107"/>
    <x v="1480"/>
    <n v="37"/>
    <s v="INC_20241207_PROACTIVO_PP_FPDAE.DD_GRUPO1Y2_MOTIVA"/>
    <s v="FULL PREPAGO DAE"/>
    <x v="0"/>
    <x v="9"/>
    <x v="2"/>
    <n v="12"/>
    <x v="0"/>
  </r>
  <r>
    <x v="107"/>
    <x v="2855"/>
    <n v="37"/>
    <s v="INC_20241207_PROACTIVO_PP_FPDAE.DD_GRUPO1Y2_MOTIVA"/>
    <s v="FULL PREPAGO DAE"/>
    <x v="0"/>
    <x v="9"/>
    <x v="2"/>
    <n v="12"/>
    <x v="0"/>
  </r>
  <r>
    <x v="107"/>
    <x v="2909"/>
    <n v="37"/>
    <s v="INC_20241207_PROACTIVO_PP_FPDAE.DD_GRUPO1Y2_MOTIVA"/>
    <s v="FULL PREPAGO DAE"/>
    <x v="0"/>
    <x v="9"/>
    <x v="2"/>
    <n v="12"/>
    <x v="0"/>
  </r>
  <r>
    <x v="107"/>
    <x v="2910"/>
    <n v="37"/>
    <s v="INC_20241207_PROACTIVO_PP_FPDAE.DD_GRUPO1Y2_MOTIVA"/>
    <s v="FULL PREPAGO DAE"/>
    <x v="0"/>
    <x v="9"/>
    <x v="2"/>
    <n v="12"/>
    <x v="0"/>
  </r>
  <r>
    <x v="107"/>
    <x v="1288"/>
    <n v="37"/>
    <s v="INC_20241207_PROACTIVO_PP_FPDAE.DD_GRUPO1Y2_MOTIVA"/>
    <s v="FULL PREPAGO DAE"/>
    <x v="0"/>
    <x v="9"/>
    <x v="2"/>
    <n v="12"/>
    <x v="0"/>
  </r>
  <r>
    <x v="107"/>
    <x v="2911"/>
    <n v="37"/>
    <s v="INC_20241207_PROACTIVO_PP_FPDAE.DD_GRUPO1Y2_MOTIVA"/>
    <s v="FULL PREPAGO DAE"/>
    <x v="0"/>
    <x v="9"/>
    <x v="2"/>
    <n v="12"/>
    <x v="0"/>
  </r>
  <r>
    <x v="107"/>
    <x v="629"/>
    <n v="37"/>
    <s v="INC_20241207_PROACTIVO_PP_FPDAE.DD_GRUPO1Y2_MOTIVA"/>
    <s v="FULL PREPAGO DD"/>
    <x v="0"/>
    <x v="9"/>
    <x v="3"/>
    <n v="12"/>
    <x v="0"/>
  </r>
  <r>
    <x v="107"/>
    <x v="800"/>
    <n v="40"/>
    <s v="INC_20241207_PROACTIVO_PP_FPDAE.DD_GRUPO1Y2_MOTIVA"/>
    <s v="FULL PREPAGO DAE"/>
    <x v="0"/>
    <x v="9"/>
    <x v="2"/>
    <n v="12"/>
    <x v="0"/>
  </r>
  <r>
    <x v="107"/>
    <x v="2735"/>
    <n v="40"/>
    <s v="INC_20241207_PROACTIVO_PP_FPDAE.DD_GRUPO1Y2_MOTIVA"/>
    <s v="FULL PREPAGO DAE"/>
    <x v="0"/>
    <x v="9"/>
    <x v="2"/>
    <n v="12"/>
    <x v="0"/>
  </r>
  <r>
    <x v="107"/>
    <x v="461"/>
    <n v="40"/>
    <s v="INC_20241207_PROACTIVO_PP_FPDAE.DD_GRUPO1Y2_MOTIVA"/>
    <s v="FULL PREPAGO DAE"/>
    <x v="0"/>
    <x v="9"/>
    <x v="2"/>
    <n v="12"/>
    <x v="0"/>
  </r>
  <r>
    <x v="107"/>
    <x v="694"/>
    <n v="40"/>
    <s v="INC_20241207_PROACTIVO_PP_FPDAE.DD_GRUPO1Y2_MOTIVA"/>
    <s v="FULL PREPAGO DAE"/>
    <x v="0"/>
    <x v="9"/>
    <x v="2"/>
    <n v="12"/>
    <x v="0"/>
  </r>
  <r>
    <x v="107"/>
    <x v="1622"/>
    <n v="40"/>
    <s v="INC_20241207_PROACTIVO_PP_FPDAE.DD_GRUPO1Y2_MOTIVA"/>
    <s v="FULL PREPAGO DAE"/>
    <x v="0"/>
    <x v="9"/>
    <x v="2"/>
    <n v="12"/>
    <x v="0"/>
  </r>
  <r>
    <x v="107"/>
    <x v="2890"/>
    <n v="40"/>
    <s v="INC_20241207_PROACTIVO_PP_FPDAE.DD_GRUPO1Y2_MOTIVA"/>
    <s v="FULL PREPAGO DAE"/>
    <x v="0"/>
    <x v="9"/>
    <x v="2"/>
    <n v="12"/>
    <x v="0"/>
  </r>
  <r>
    <x v="107"/>
    <x v="2912"/>
    <n v="40"/>
    <s v="INC_20241207_PROACTIVO_PP_FPDAE.DD_GRUPO1Y2_MOTIVA"/>
    <s v="FULL PREPAGO DAE"/>
    <x v="0"/>
    <x v="9"/>
    <x v="2"/>
    <n v="12"/>
    <x v="0"/>
  </r>
  <r>
    <x v="107"/>
    <x v="713"/>
    <n v="40"/>
    <s v="INC_20241207_PROACTIVO_PP_FPDAE.DD_GRUPO1Y2_MOTIVA"/>
    <s v="FULL PREPAGO DD"/>
    <x v="0"/>
    <x v="9"/>
    <x v="3"/>
    <n v="12"/>
    <x v="0"/>
  </r>
  <r>
    <x v="107"/>
    <x v="484"/>
    <n v="42"/>
    <s v="INC_20241207_PROACTIVO_PP_FPDAE.DD_GRUPO1Y2_MOTIVA"/>
    <s v="FULL PREPAGO DAE"/>
    <x v="0"/>
    <x v="9"/>
    <x v="2"/>
    <n v="12"/>
    <x v="0"/>
  </r>
  <r>
    <x v="107"/>
    <x v="2722"/>
    <n v="42"/>
    <s v="INC_20241207_PROACTIVO_PP_FPDAE.DD_GRUPO1Y2_MOTIVA"/>
    <s v="FULL PREPAGO DAE"/>
    <x v="0"/>
    <x v="9"/>
    <x v="2"/>
    <n v="12"/>
    <x v="0"/>
  </r>
  <r>
    <x v="107"/>
    <x v="367"/>
    <n v="42"/>
    <s v="INC_20241207_PROACTIVO_PP_FPDAE.DD_GRUPO1Y2_MOTIVA"/>
    <s v="FULL PREPAGO DAE"/>
    <x v="0"/>
    <x v="9"/>
    <x v="2"/>
    <n v="12"/>
    <x v="0"/>
  </r>
  <r>
    <x v="107"/>
    <x v="491"/>
    <n v="42"/>
    <s v="INC_20241207_PROACTIVO_PP_FPDAE.DD_GRUPO1Y2_MOTIVA"/>
    <s v="FULL PREPAGO DAE"/>
    <x v="0"/>
    <x v="9"/>
    <x v="2"/>
    <n v="12"/>
    <x v="0"/>
  </r>
  <r>
    <x v="107"/>
    <x v="702"/>
    <n v="42"/>
    <s v="INC_20241207_PROACTIVO_PP_FPDAE.DD_GRUPO1Y2_MOTIVA"/>
    <s v="FULL PREPAGO DAE"/>
    <x v="0"/>
    <x v="9"/>
    <x v="2"/>
    <n v="12"/>
    <x v="0"/>
  </r>
  <r>
    <x v="107"/>
    <x v="1431"/>
    <n v="42"/>
    <s v="INC_20241207_PROACTIVO_PP_FPDAE.DD_GRUPO1Y2_MOTIVA"/>
    <s v="FULL PREPAGO DD"/>
    <x v="0"/>
    <x v="9"/>
    <x v="3"/>
    <n v="12"/>
    <x v="0"/>
  </r>
  <r>
    <x v="107"/>
    <x v="425"/>
    <n v="43"/>
    <s v="INC_20241207_PROACTIVO_PP_FPDAE.DD_GRUPO1Y2_MOTIVA"/>
    <s v="FULL PREPAGO DAE"/>
    <x v="0"/>
    <x v="9"/>
    <x v="2"/>
    <n v="12"/>
    <x v="0"/>
  </r>
  <r>
    <x v="107"/>
    <x v="2685"/>
    <n v="43"/>
    <s v="INC_20241207_PROACTIVO_PP_FPDAE.DD_GRUPO1Y2_MOTIVA"/>
    <s v="FULL PREPAGO DAE"/>
    <x v="0"/>
    <x v="9"/>
    <x v="2"/>
    <n v="12"/>
    <x v="0"/>
  </r>
  <r>
    <x v="107"/>
    <x v="2852"/>
    <n v="43"/>
    <s v="INC_20241207_PROACTIVO_PP_FPDAE.DD_GRUPO1Y2_MOTIVA"/>
    <s v="FULL PREPAGO DAE"/>
    <x v="0"/>
    <x v="9"/>
    <x v="2"/>
    <n v="12"/>
    <x v="0"/>
  </r>
  <r>
    <x v="107"/>
    <x v="2362"/>
    <n v="43"/>
    <s v="INC_20241207_PROACTIVO_PP_FPDAE.DD_GRUPO1Y2_MOTIVA"/>
    <s v="FULL PREPAGO DAE"/>
    <x v="0"/>
    <x v="9"/>
    <x v="2"/>
    <n v="12"/>
    <x v="0"/>
  </r>
  <r>
    <x v="107"/>
    <x v="316"/>
    <n v="43"/>
    <s v="INC_20241207_PROACTIVO_PP_FPDAE.DD_GRUPO1Y2_MOTIVA"/>
    <s v="FULL PREPAGO DAE"/>
    <x v="0"/>
    <x v="9"/>
    <x v="2"/>
    <n v="12"/>
    <x v="0"/>
  </r>
  <r>
    <x v="107"/>
    <x v="2659"/>
    <n v="43"/>
    <s v="INC_20241207_PROACTIVO_PP_FPDAE.DD_GRUPO1Y2_MOTIVA"/>
    <s v="FULL PREPAGO DAE"/>
    <x v="0"/>
    <x v="9"/>
    <x v="2"/>
    <n v="12"/>
    <x v="0"/>
  </r>
  <r>
    <x v="107"/>
    <x v="1630"/>
    <n v="43"/>
    <s v="INC_20241207_PROACTIVO_PP_FPDAE.DD_GRUPO1Y2_MOTIVA"/>
    <s v="FULL PREPAGO DAE"/>
    <x v="0"/>
    <x v="9"/>
    <x v="2"/>
    <n v="12"/>
    <x v="0"/>
  </r>
  <r>
    <x v="107"/>
    <x v="2913"/>
    <n v="43"/>
    <s v="INC_20241207_PROACTIVO_PP_FPDAE.DD_GRUPO1Y2_MOTIVA"/>
    <s v="FULL PREPAGO DAE"/>
    <x v="0"/>
    <x v="9"/>
    <x v="2"/>
    <n v="12"/>
    <x v="0"/>
  </r>
  <r>
    <x v="107"/>
    <x v="140"/>
    <n v="43"/>
    <s v="INC_20241207_PROACTIVO_PP_FPDAE.DD_GRUPO1Y2_MOTIVA"/>
    <s v="FULL PREPAGO DD"/>
    <x v="0"/>
    <x v="9"/>
    <x v="3"/>
    <n v="12"/>
    <x v="0"/>
  </r>
  <r>
    <x v="107"/>
    <x v="4"/>
    <n v="45"/>
    <s v="INC_20241207_PROACTIVO_PP_FPDAE.DD_GRUPO1Y2_MOTIVA"/>
    <s v="FULL PREPAGO DAE"/>
    <x v="0"/>
    <x v="9"/>
    <x v="2"/>
    <n v="12"/>
    <x v="0"/>
  </r>
  <r>
    <x v="107"/>
    <x v="41"/>
    <n v="45"/>
    <s v="INC_20241207_PROACTIVO_PP_FPDAE.DD_GRUPO1Y2_MOTIVA"/>
    <s v="FULL PREPAGO DAE"/>
    <x v="0"/>
    <x v="9"/>
    <x v="2"/>
    <n v="12"/>
    <x v="0"/>
  </r>
  <r>
    <x v="107"/>
    <x v="2627"/>
    <n v="45"/>
    <s v="INC_20241207_PROACTIVO_PP_FPDAE.DD_GRUPO1Y2_MOTIVA"/>
    <s v="FULL PREPAGO DAE"/>
    <x v="0"/>
    <x v="9"/>
    <x v="2"/>
    <n v="12"/>
    <x v="0"/>
  </r>
  <r>
    <x v="107"/>
    <x v="531"/>
    <n v="45"/>
    <s v="INC_20241207_PROACTIVO_PP_FPDAE.DD_GRUPO1Y2_MOTIVA"/>
    <s v="FULL PREPAGO DAE"/>
    <x v="0"/>
    <x v="9"/>
    <x v="2"/>
    <n v="12"/>
    <x v="0"/>
  </r>
  <r>
    <x v="107"/>
    <x v="687"/>
    <n v="45"/>
    <s v="INC_20241207_PROACTIVO_PP_FPDAE.DD_GRUPO1Y2_MOTIVA"/>
    <s v="FULL PREPAGO DAE"/>
    <x v="0"/>
    <x v="9"/>
    <x v="2"/>
    <n v="12"/>
    <x v="0"/>
  </r>
  <r>
    <x v="107"/>
    <x v="967"/>
    <n v="45"/>
    <s v="INC_20241207_PROACTIVO_PP_FPDAE.DD_GRUPO1Y2_MOTIVA"/>
    <s v="FULL PREPAGO DAE"/>
    <x v="0"/>
    <x v="9"/>
    <x v="2"/>
    <n v="12"/>
    <x v="0"/>
  </r>
  <r>
    <x v="107"/>
    <x v="1653"/>
    <n v="45"/>
    <s v="INC_20241207_PROACTIVO_PP_FPDAE.DD_GRUPO1Y2_MOTIVA"/>
    <s v="FULL PREPAGO DAE"/>
    <x v="0"/>
    <x v="9"/>
    <x v="2"/>
    <n v="12"/>
    <x v="0"/>
  </r>
  <r>
    <x v="107"/>
    <x v="712"/>
    <n v="45"/>
    <s v="INC_20241207_PROACTIVO_PP_FPDAE.DD_GRUPO1Y2_MOTIVA"/>
    <s v="FULL PREPAGO DAE"/>
    <x v="0"/>
    <x v="9"/>
    <x v="2"/>
    <n v="12"/>
    <x v="0"/>
  </r>
  <r>
    <x v="107"/>
    <x v="634"/>
    <n v="46"/>
    <s v="INC_20241207_PROACTIVO_PP_FPDAE.DD_GRUPO1Y2_MOTIVA"/>
    <s v="FULL PREPAGO DAE"/>
    <x v="0"/>
    <x v="9"/>
    <x v="2"/>
    <n v="12"/>
    <x v="0"/>
  </r>
  <r>
    <x v="107"/>
    <x v="439"/>
    <n v="48"/>
    <s v="INC_20241207_PROACTIVO_PP_FPDAE.DD_GRUPO1Y2_MOTIVA"/>
    <s v="FULL PREPAGO DAE"/>
    <x v="0"/>
    <x v="9"/>
    <x v="2"/>
    <n v="12"/>
    <x v="0"/>
  </r>
  <r>
    <x v="107"/>
    <x v="718"/>
    <n v="48"/>
    <s v="INC_20241207_PROACTIVO_PP_FPDAE.DD_GRUPO1Y2_MOTIVA"/>
    <s v="FULL PREPAGO DAE"/>
    <x v="0"/>
    <x v="9"/>
    <x v="2"/>
    <n v="12"/>
    <x v="0"/>
  </r>
  <r>
    <x v="107"/>
    <x v="1285"/>
    <n v="49"/>
    <s v="INC_20241207_PROACTIVO_PP_FPDAE.DD_GRUPO1Y2_MOTIVA"/>
    <s v="FULL PREPAGO DAE"/>
    <x v="0"/>
    <x v="9"/>
    <x v="2"/>
    <n v="12"/>
    <x v="0"/>
  </r>
  <r>
    <x v="107"/>
    <x v="1098"/>
    <n v="49"/>
    <s v="INC_20241207_PROACTIVO_PP_FPDAE.DD_GRUPO1Y2_MOTIVA"/>
    <s v="FULL PREPAGO DAE"/>
    <x v="0"/>
    <x v="9"/>
    <x v="2"/>
    <n v="12"/>
    <x v="0"/>
  </r>
  <r>
    <x v="107"/>
    <x v="2826"/>
    <n v="49"/>
    <s v="INC_20241207_PROACTIVO_PP_FPDAE.DD_GRUPO1Y2_MOTIVA"/>
    <s v="FULL PREPAGO DAE"/>
    <x v="0"/>
    <x v="9"/>
    <x v="2"/>
    <n v="12"/>
    <x v="0"/>
  </r>
  <r>
    <x v="107"/>
    <x v="454"/>
    <n v="54"/>
    <s v="INC_20241207_PROACTIVO_PP_FPDAE.DD_GRUPO1Y2_MOTIVA"/>
    <s v="FULL PREPAGO DAE"/>
    <x v="0"/>
    <x v="9"/>
    <x v="2"/>
    <n v="12"/>
    <x v="0"/>
  </r>
  <r>
    <x v="107"/>
    <x v="14"/>
    <n v="55"/>
    <s v="INC_20241207_PROACTIVO_PP_FPDAE.DD_GRUPO1Y2_MOTIVA"/>
    <s v="FULL PREPAGO DAE"/>
    <x v="0"/>
    <x v="9"/>
    <x v="2"/>
    <n v="12"/>
    <x v="0"/>
  </r>
  <r>
    <x v="107"/>
    <x v="847"/>
    <n v="57"/>
    <s v="INC_20241207_PROACTIVO_PP_FPDAE.DD_GRUPO1Y2_MOTIVA"/>
    <s v="FULL PREPAGO DAE"/>
    <x v="0"/>
    <x v="9"/>
    <x v="2"/>
    <n v="12"/>
    <x v="0"/>
  </r>
  <r>
    <x v="107"/>
    <x v="377"/>
    <n v="58"/>
    <s v="INC_20241207_PROACTIVO_PP_FPDAE.DD_GRUPO1Y2_MOTIVA"/>
    <s v="FULL PREPAGO DAE"/>
    <x v="0"/>
    <x v="9"/>
    <x v="2"/>
    <n v="12"/>
    <x v="0"/>
  </r>
  <r>
    <x v="107"/>
    <x v="1617"/>
    <n v="58"/>
    <s v="INC_20241207_PROACTIVO_PP_FPDAE.DD_GRUPO1Y2_MOTIVA"/>
    <s v="FULL PREPAGO DAE"/>
    <x v="0"/>
    <x v="9"/>
    <x v="2"/>
    <n v="12"/>
    <x v="0"/>
  </r>
  <r>
    <x v="107"/>
    <x v="1978"/>
    <n v="58"/>
    <s v="INC_20241207_PROACTIVO_PP_FPDAE.DD_GRUPO1Y2_MOTIVA"/>
    <s v="FULL PREPAGO DAE"/>
    <x v="0"/>
    <x v="9"/>
    <x v="2"/>
    <n v="12"/>
    <x v="0"/>
  </r>
  <r>
    <x v="107"/>
    <x v="2308"/>
    <n v="58"/>
    <s v="INC_20241207_PROACTIVO_PP_FPDAE.DD_GRUPO1Y2_MOTIVA"/>
    <s v="FULL PREPAGO DAE"/>
    <x v="0"/>
    <x v="9"/>
    <x v="2"/>
    <n v="12"/>
    <x v="0"/>
  </r>
  <r>
    <x v="107"/>
    <x v="415"/>
    <n v="60"/>
    <s v="INC_20241207_PROACTIVO_PP_FPDAE.DD_GRUPO1Y2_MOTIVA"/>
    <s v="FULL PREPAGO DAE"/>
    <x v="0"/>
    <x v="9"/>
    <x v="2"/>
    <n v="12"/>
    <x v="0"/>
  </r>
  <r>
    <x v="107"/>
    <x v="452"/>
    <n v="63"/>
    <s v="INC_20241207_PROACTIVO_PP_FPDAE.DD_GRUPO1Y2_MOTIVA"/>
    <s v="FULL PREPAGO DAE"/>
    <x v="0"/>
    <x v="9"/>
    <x v="2"/>
    <n v="12"/>
    <x v="0"/>
  </r>
  <r>
    <x v="107"/>
    <x v="807"/>
    <n v="66"/>
    <s v="INC_20241207_PROACTIVO_PP_FPDAE.DD_GRUPO1Y2_MOTIVA"/>
    <s v="FULL PREPAGO DAE"/>
    <x v="0"/>
    <x v="9"/>
    <x v="2"/>
    <n v="12"/>
    <x v="0"/>
  </r>
  <r>
    <x v="107"/>
    <x v="473"/>
    <n v="66"/>
    <s v="INC_20241207_PROACTIVO_PP_FPDAE.DD_GRUPO1Y2_MOTIVA"/>
    <s v="FULL PREPAGO DAE"/>
    <x v="0"/>
    <x v="9"/>
    <x v="2"/>
    <n v="12"/>
    <x v="0"/>
  </r>
  <r>
    <x v="107"/>
    <x v="1427"/>
    <n v="66"/>
    <s v="INC_20241207_PROACTIVO_PP_FPDAE.DD_GRUPO1Y2_MOTIVA"/>
    <s v="FULL PREPAGO DAE"/>
    <x v="0"/>
    <x v="9"/>
    <x v="2"/>
    <n v="12"/>
    <x v="0"/>
  </r>
  <r>
    <x v="107"/>
    <x v="582"/>
    <n v="66"/>
    <s v="INC_20241207_PROACTIVO_PP_FPDAE.DD_GRUPO1Y2_MOTIVA"/>
    <s v="FULL PREPAGO DAE"/>
    <x v="0"/>
    <x v="9"/>
    <x v="2"/>
    <n v="12"/>
    <x v="0"/>
  </r>
  <r>
    <x v="107"/>
    <x v="489"/>
    <n v="66"/>
    <s v="INC_20241207_PROACTIVO_PP_FPDAE.DD_GRUPO1Y2_MOTIVA"/>
    <s v="FULL PREPAGO DAE"/>
    <x v="0"/>
    <x v="9"/>
    <x v="2"/>
    <n v="12"/>
    <x v="0"/>
  </r>
  <r>
    <x v="107"/>
    <x v="711"/>
    <n v="69"/>
    <s v="INC_20241207_PROACTIVO_PP_FPDAE.DD_GRUPO1Y2_MOTIVA"/>
    <s v="FULL PREPAGO DAE"/>
    <x v="0"/>
    <x v="9"/>
    <x v="2"/>
    <n v="12"/>
    <x v="0"/>
  </r>
  <r>
    <x v="107"/>
    <x v="811"/>
    <n v="69"/>
    <s v="INC_20241207_PROACTIVO_PP_FPDAE.DD_GRUPO1Y2_MOTIVA"/>
    <s v="FULL PREPAGO DAE"/>
    <x v="0"/>
    <x v="9"/>
    <x v="2"/>
    <n v="12"/>
    <x v="0"/>
  </r>
  <r>
    <x v="107"/>
    <x v="1657"/>
    <n v="69"/>
    <s v="INC_20241207_PROACTIVO_PP_FPDAE.DD_GRUPO1Y2_MOTIVA"/>
    <s v="FULL PREPAGO DAE"/>
    <x v="0"/>
    <x v="9"/>
    <x v="2"/>
    <n v="12"/>
    <x v="0"/>
  </r>
  <r>
    <x v="107"/>
    <x v="1167"/>
    <n v="69"/>
    <s v="INC_20241207_PROACTIVO_PP_FPDAE.DD_GRUPO1Y2_MOTIVA"/>
    <s v="FULL PREPAGO DD"/>
    <x v="0"/>
    <x v="9"/>
    <x v="3"/>
    <n v="12"/>
    <x v="0"/>
  </r>
  <r>
    <x v="107"/>
    <x v="479"/>
    <n v="72"/>
    <s v="INC_20241207_PROACTIVO_PP_FPDAE.DD_GRUPO1Y2_MOTIVA"/>
    <s v="FULL PREPAGO DAE"/>
    <x v="0"/>
    <x v="9"/>
    <x v="2"/>
    <n v="12"/>
    <x v="0"/>
  </r>
  <r>
    <x v="107"/>
    <x v="480"/>
    <n v="78"/>
    <s v="INC_20241207_PROACTIVO_PP_FPDAE.DD_GRUPO1Y2_MOTIVA"/>
    <s v="FULL PREPAGO DAE"/>
    <x v="0"/>
    <x v="9"/>
    <x v="2"/>
    <n v="12"/>
    <x v="0"/>
  </r>
  <r>
    <x v="107"/>
    <x v="476"/>
    <n v="84"/>
    <s v="INC_20241207_PROACTIVO_PP_FPDAE.DD_GRUPO1Y2_MOTIVA"/>
    <s v="FULL PREPAGO DAE"/>
    <x v="0"/>
    <x v="9"/>
    <x v="2"/>
    <n v="12"/>
    <x v="0"/>
  </r>
  <r>
    <x v="107"/>
    <x v="1602"/>
    <n v="40"/>
    <s v="INC_20241207_PROACTIVO_PP_FPDAE.DD_GRUPO3_MOTIVA"/>
    <s v="FULL PREPAGO DAE"/>
    <x v="0"/>
    <x v="9"/>
    <x v="2"/>
    <n v="12"/>
    <x v="0"/>
  </r>
  <r>
    <x v="107"/>
    <x v="1634"/>
    <n v="40"/>
    <s v="INC_20241207_PROACTIVO_PP_FPDAE.DD_GRUPO3_MOTIVA"/>
    <s v="FULL PREPAGO DAE"/>
    <x v="0"/>
    <x v="9"/>
    <x v="2"/>
    <n v="12"/>
    <x v="0"/>
  </r>
  <r>
    <x v="107"/>
    <x v="430"/>
    <n v="40"/>
    <s v="INC_20241207_PROACTIVO_PP_FPDAE.DD_GRUPO3_MOTIVA"/>
    <s v="FULL PREPAGO DAE"/>
    <x v="0"/>
    <x v="9"/>
    <x v="2"/>
    <n v="12"/>
    <x v="0"/>
  </r>
  <r>
    <x v="107"/>
    <x v="1973"/>
    <n v="42"/>
    <s v="INC_20241207_PROACTIVO_PP_FPDAE.DD_GRUPO3_MOTIVA"/>
    <s v="FULL PREPAGO DAE"/>
    <x v="0"/>
    <x v="9"/>
    <x v="2"/>
    <n v="12"/>
    <x v="0"/>
  </r>
  <r>
    <x v="107"/>
    <x v="1281"/>
    <n v="42"/>
    <s v="INC_20241207_PROACTIVO_PP_FPDAE.DD_GRUPO3_MOTIVA"/>
    <s v="FULL PREPAGO DAE"/>
    <x v="0"/>
    <x v="9"/>
    <x v="2"/>
    <n v="12"/>
    <x v="0"/>
  </r>
  <r>
    <x v="107"/>
    <x v="1824"/>
    <n v="42"/>
    <s v="INC_20241207_PROACTIVO_PP_FPDAE.DD_GRUPO3_MOTIVA"/>
    <s v="FULL PREPAGO DAE"/>
    <x v="0"/>
    <x v="9"/>
    <x v="2"/>
    <n v="12"/>
    <x v="0"/>
  </r>
  <r>
    <x v="107"/>
    <x v="689"/>
    <n v="42"/>
    <s v="INC_20241207_PROACTIVO_PP_FPDAE.DD_GRUPO3_MOTIVA"/>
    <s v="FULL PREPAGO DAE"/>
    <x v="0"/>
    <x v="9"/>
    <x v="2"/>
    <n v="12"/>
    <x v="0"/>
  </r>
  <r>
    <x v="107"/>
    <x v="1615"/>
    <n v="43"/>
    <s v="INC_20241207_PROACTIVO_PP_FPDAE.DD_GRUPO3_MOTIVA"/>
    <s v="FULL PREPAGO DAE"/>
    <x v="0"/>
    <x v="9"/>
    <x v="2"/>
    <n v="12"/>
    <x v="0"/>
  </r>
  <r>
    <x v="107"/>
    <x v="1986"/>
    <n v="43"/>
    <s v="INC_20241207_PROACTIVO_PP_FPDAE.DD_GRUPO3_MOTIVA"/>
    <s v="FULL PREPAGO DAE"/>
    <x v="0"/>
    <x v="9"/>
    <x v="2"/>
    <n v="12"/>
    <x v="0"/>
  </r>
  <r>
    <x v="107"/>
    <x v="1460"/>
    <n v="45"/>
    <s v="INC_20241207_PROACTIVO_PP_FPDAE.DD_GRUPO3_MOTIVA"/>
    <s v="FULL PREPAGO DAE"/>
    <x v="0"/>
    <x v="9"/>
    <x v="2"/>
    <n v="12"/>
    <x v="0"/>
  </r>
  <r>
    <x v="107"/>
    <x v="2371"/>
    <n v="45"/>
    <s v="INC_20241207_PROACTIVO_PP_FPDAE.DD_GRUPO3_MOTIVA"/>
    <s v="FULL PREPAGO DAE"/>
    <x v="0"/>
    <x v="9"/>
    <x v="2"/>
    <n v="12"/>
    <x v="0"/>
  </r>
  <r>
    <x v="107"/>
    <x v="2625"/>
    <n v="49"/>
    <s v="INC_20241207_PROACTIVO_PP_FPDAE.DD_GRUPO3_MOTIVA"/>
    <s v="FULL PREPAGO DAE"/>
    <x v="0"/>
    <x v="9"/>
    <x v="2"/>
    <n v="12"/>
    <x v="0"/>
  </r>
  <r>
    <x v="107"/>
    <x v="533"/>
    <n v="51"/>
    <s v="INC_20241207_PROACTIVO_PP_FPDAE.DD_GRUPO3_MOTIVA"/>
    <s v="FULL PREPAGO DAE"/>
    <x v="0"/>
    <x v="9"/>
    <x v="2"/>
    <n v="12"/>
    <x v="0"/>
  </r>
  <r>
    <x v="107"/>
    <x v="477"/>
    <n v="57"/>
    <s v="INC_20241207_PROACTIVO_PP_FPDAE.DD_GRUPO3_MOTIVA"/>
    <s v="FULL PREPAGO DAE"/>
    <x v="0"/>
    <x v="9"/>
    <x v="2"/>
    <n v="12"/>
    <x v="0"/>
  </r>
  <r>
    <x v="107"/>
    <x v="172"/>
    <n v="44"/>
    <s v="INC_20241207_PROACTIVO_SS_TODOS_MOTIVA"/>
    <s v="DAE"/>
    <x v="0"/>
    <x v="9"/>
    <x v="0"/>
    <n v="12"/>
    <x v="0"/>
  </r>
  <r>
    <x v="107"/>
    <x v="2278"/>
    <n v="44"/>
    <s v="INC_20241207_PROACTIVO_SS_TODOS_MOTIVA"/>
    <s v="DAE"/>
    <x v="0"/>
    <x v="9"/>
    <x v="0"/>
    <n v="12"/>
    <x v="0"/>
  </r>
  <r>
    <x v="107"/>
    <x v="72"/>
    <n v="44"/>
    <s v="INC_20241207_PROACTIVO_SS_TODOS_MOTIVA"/>
    <s v="DAE"/>
    <x v="0"/>
    <x v="9"/>
    <x v="0"/>
    <n v="12"/>
    <x v="0"/>
  </r>
  <r>
    <x v="107"/>
    <x v="2280"/>
    <n v="44"/>
    <s v="INC_20241207_PROACTIVO_SS_TODOS_MOTIVA"/>
    <s v="DAE"/>
    <x v="0"/>
    <x v="9"/>
    <x v="0"/>
    <n v="12"/>
    <x v="0"/>
  </r>
  <r>
    <x v="107"/>
    <x v="189"/>
    <n v="44"/>
    <s v="INC_20241207_PROACTIVO_SS_TODOS_MOTIVA"/>
    <s v="DAE"/>
    <x v="0"/>
    <x v="9"/>
    <x v="0"/>
    <n v="12"/>
    <x v="0"/>
  </r>
  <r>
    <x v="107"/>
    <x v="522"/>
    <n v="44"/>
    <s v="INC_20241207_PROACTIVO_SS_TODOS_MOTIVA"/>
    <s v="DAE"/>
    <x v="0"/>
    <x v="9"/>
    <x v="0"/>
    <n v="12"/>
    <x v="0"/>
  </r>
  <r>
    <x v="107"/>
    <x v="583"/>
    <n v="44"/>
    <s v="INC_20241207_PROACTIVO_SS_TODOS_MOTIVA"/>
    <s v="DAE"/>
    <x v="0"/>
    <x v="9"/>
    <x v="0"/>
    <n v="12"/>
    <x v="0"/>
  </r>
  <r>
    <x v="107"/>
    <x v="1258"/>
    <n v="70"/>
    <s v="INC_20241207_PROACTIVO_SS_TODOS_MOTIVA"/>
    <s v="DAE"/>
    <x v="0"/>
    <x v="9"/>
    <x v="0"/>
    <n v="12"/>
    <x v="0"/>
  </r>
  <r>
    <x v="107"/>
    <x v="700"/>
    <n v="90"/>
    <s v="INC_20241207_PROACTIVO_SS_TODOS_MOTIVA"/>
    <s v="DAE"/>
    <x v="0"/>
    <x v="9"/>
    <x v="0"/>
    <n v="12"/>
    <x v="0"/>
  </r>
  <r>
    <x v="107"/>
    <x v="58"/>
    <n v="105"/>
    <s v="INC_20241207_PROACTIVO_SS_TODOS_MOTIVA"/>
    <s v="DAE"/>
    <x v="0"/>
    <x v="9"/>
    <x v="0"/>
    <n v="12"/>
    <x v="0"/>
  </r>
  <r>
    <x v="107"/>
    <x v="13"/>
    <n v="30"/>
    <s v="INC_20241208_PROACTIVO_PP_DAE.DD_GRUPO1Y2_MOTIVA"/>
    <s v="DAE"/>
    <x v="0"/>
    <x v="9"/>
    <x v="0"/>
    <n v="12"/>
    <x v="0"/>
  </r>
  <r>
    <x v="107"/>
    <x v="1000"/>
    <n v="30"/>
    <s v="INC_20241208_PROACTIVO_PP_DAE.DD_GRUPO1Y2_MOTIVA"/>
    <s v="DAE"/>
    <x v="0"/>
    <x v="9"/>
    <x v="0"/>
    <n v="12"/>
    <x v="0"/>
  </r>
  <r>
    <x v="107"/>
    <x v="2914"/>
    <n v="30"/>
    <s v="INC_20241208_PROACTIVO_PP_DAE.DD_GRUPO1Y2_MOTIVA"/>
    <s v="DAE"/>
    <x v="0"/>
    <x v="9"/>
    <x v="0"/>
    <n v="12"/>
    <x v="0"/>
  </r>
  <r>
    <x v="107"/>
    <x v="2764"/>
    <n v="30"/>
    <s v="INC_20241208_PROACTIVO_PP_DAE.DD_GRUPO1Y2_MOTIVA"/>
    <s v="DESARROLLADOR E2"/>
    <x v="0"/>
    <x v="9"/>
    <x v="1"/>
    <n v="12"/>
    <x v="0"/>
  </r>
  <r>
    <x v="107"/>
    <x v="70"/>
    <n v="33"/>
    <s v="INC_20241208_PROACTIVO_PP_DAE.DD_GRUPO1Y2_MOTIVA"/>
    <s v="DAE"/>
    <x v="0"/>
    <x v="9"/>
    <x v="0"/>
    <n v="12"/>
    <x v="0"/>
  </r>
  <r>
    <x v="107"/>
    <x v="257"/>
    <n v="33"/>
    <s v="INC_20241208_PROACTIVO_PP_DAE.DD_GRUPO1Y2_MOTIVA"/>
    <s v="DAE"/>
    <x v="0"/>
    <x v="9"/>
    <x v="0"/>
    <n v="12"/>
    <x v="0"/>
  </r>
  <r>
    <x v="107"/>
    <x v="2144"/>
    <n v="33"/>
    <s v="INC_20241208_PROACTIVO_PP_DAE.DD_GRUPO1Y2_MOTIVA"/>
    <s v="DAE"/>
    <x v="0"/>
    <x v="9"/>
    <x v="0"/>
    <n v="12"/>
    <x v="0"/>
  </r>
  <r>
    <x v="107"/>
    <x v="93"/>
    <n v="33"/>
    <s v="INC_20241208_PROACTIVO_PP_DAE.DD_GRUPO1Y2_MOTIVA"/>
    <s v="DAE"/>
    <x v="0"/>
    <x v="9"/>
    <x v="0"/>
    <n v="12"/>
    <x v="0"/>
  </r>
  <r>
    <x v="107"/>
    <x v="822"/>
    <n v="33"/>
    <s v="INC_20241208_PROACTIVO_PP_DAE.DD_GRUPO1Y2_MOTIVA"/>
    <s v="DAE"/>
    <x v="0"/>
    <x v="9"/>
    <x v="0"/>
    <n v="12"/>
    <x v="0"/>
  </r>
  <r>
    <x v="107"/>
    <x v="1076"/>
    <n v="33"/>
    <s v="INC_20241208_PROACTIVO_PP_DAE.DD_GRUPO1Y2_MOTIVA"/>
    <s v="DAE"/>
    <x v="0"/>
    <x v="9"/>
    <x v="0"/>
    <n v="12"/>
    <x v="0"/>
  </r>
  <r>
    <x v="107"/>
    <x v="1803"/>
    <n v="35"/>
    <s v="INC_20241208_PROACTIVO_PP_DAE.DD_GRUPO1Y2_MOTIVA"/>
    <s v="DAE"/>
    <x v="0"/>
    <x v="9"/>
    <x v="0"/>
    <n v="12"/>
    <x v="0"/>
  </r>
  <r>
    <x v="107"/>
    <x v="79"/>
    <n v="35"/>
    <s v="INC_20241208_PROACTIVO_PP_DAE.DD_GRUPO1Y2_MOTIVA"/>
    <s v="DAE"/>
    <x v="0"/>
    <x v="9"/>
    <x v="0"/>
    <n v="12"/>
    <x v="0"/>
  </r>
  <r>
    <x v="107"/>
    <x v="122"/>
    <n v="35"/>
    <s v="INC_20241208_PROACTIVO_PP_DAE.DD_GRUPO1Y2_MOTIVA"/>
    <s v="DAE"/>
    <x v="0"/>
    <x v="9"/>
    <x v="0"/>
    <n v="12"/>
    <x v="0"/>
  </r>
  <r>
    <x v="107"/>
    <x v="2332"/>
    <n v="35"/>
    <s v="INC_20241208_PROACTIVO_PP_DAE.DD_GRUPO1Y2_MOTIVA"/>
    <s v="DAE"/>
    <x v="0"/>
    <x v="9"/>
    <x v="0"/>
    <n v="12"/>
    <x v="0"/>
  </r>
  <r>
    <x v="107"/>
    <x v="1100"/>
    <n v="35"/>
    <s v="INC_20241208_PROACTIVO_PP_DAE.DD_GRUPO1Y2_MOTIVA"/>
    <s v="DAE"/>
    <x v="0"/>
    <x v="9"/>
    <x v="0"/>
    <n v="12"/>
    <x v="0"/>
  </r>
  <r>
    <x v="107"/>
    <x v="1079"/>
    <n v="35"/>
    <s v="INC_20241208_PROACTIVO_PP_DAE.DD_GRUPO1Y2_MOTIVA"/>
    <s v="DAE"/>
    <x v="0"/>
    <x v="9"/>
    <x v="0"/>
    <n v="12"/>
    <x v="0"/>
  </r>
  <r>
    <x v="107"/>
    <x v="584"/>
    <n v="35"/>
    <s v="INC_20241208_PROACTIVO_PP_DAE.DD_GRUPO1Y2_MOTIVA"/>
    <s v="DAE"/>
    <x v="0"/>
    <x v="9"/>
    <x v="0"/>
    <n v="12"/>
    <x v="0"/>
  </r>
  <r>
    <x v="107"/>
    <x v="2621"/>
    <n v="35"/>
    <s v="INC_20241208_PROACTIVO_PP_DAE.DD_GRUPO1Y2_MOTIVA"/>
    <s v="DAE"/>
    <x v="0"/>
    <x v="9"/>
    <x v="0"/>
    <n v="12"/>
    <x v="0"/>
  </r>
  <r>
    <x v="107"/>
    <x v="1495"/>
    <n v="35"/>
    <s v="INC_20241208_PROACTIVO_PP_DAE.DD_GRUPO1Y2_MOTIVA"/>
    <s v="DAE"/>
    <x v="0"/>
    <x v="9"/>
    <x v="0"/>
    <n v="12"/>
    <x v="0"/>
  </r>
  <r>
    <x v="107"/>
    <x v="794"/>
    <n v="35"/>
    <s v="INC_20241208_PROACTIVO_PP_DAE.DD_GRUPO1Y2_MOTIVA"/>
    <s v="DAE"/>
    <x v="0"/>
    <x v="9"/>
    <x v="0"/>
    <n v="12"/>
    <x v="0"/>
  </r>
  <r>
    <x v="107"/>
    <x v="136"/>
    <n v="35"/>
    <s v="INC_20241208_PROACTIVO_PP_DAE.DD_GRUPO1Y2_MOTIVA"/>
    <s v="DAE"/>
    <x v="0"/>
    <x v="9"/>
    <x v="0"/>
    <n v="12"/>
    <x v="0"/>
  </r>
  <r>
    <x v="107"/>
    <x v="15"/>
    <n v="36"/>
    <s v="INC_20241208_PROACTIVO_PP_DAE.DD_GRUPO1Y2_MOTIVA"/>
    <s v="DAE"/>
    <x v="0"/>
    <x v="9"/>
    <x v="0"/>
    <n v="12"/>
    <x v="0"/>
  </r>
  <r>
    <x v="107"/>
    <x v="328"/>
    <n v="36"/>
    <s v="INC_20241208_PROACTIVO_PP_DAE.DD_GRUPO1Y2_MOTIVA"/>
    <s v="DAE"/>
    <x v="0"/>
    <x v="9"/>
    <x v="0"/>
    <n v="12"/>
    <x v="0"/>
  </r>
  <r>
    <x v="107"/>
    <x v="91"/>
    <n v="36"/>
    <s v="INC_20241208_PROACTIVO_PP_DAE.DD_GRUPO1Y2_MOTIVA"/>
    <s v="DAE"/>
    <x v="0"/>
    <x v="9"/>
    <x v="0"/>
    <n v="12"/>
    <x v="0"/>
  </r>
  <r>
    <x v="107"/>
    <x v="2828"/>
    <n v="36"/>
    <s v="INC_20241208_PROACTIVO_PP_DAE.DD_GRUPO1Y2_MOTIVA"/>
    <s v="DAE"/>
    <x v="0"/>
    <x v="9"/>
    <x v="0"/>
    <n v="12"/>
    <x v="0"/>
  </r>
  <r>
    <x v="107"/>
    <x v="1968"/>
    <n v="36"/>
    <s v="INC_20241208_PROACTIVO_PP_DAE.DD_GRUPO1Y2_MOTIVA"/>
    <s v="DAE"/>
    <x v="0"/>
    <x v="9"/>
    <x v="0"/>
    <n v="12"/>
    <x v="0"/>
  </r>
  <r>
    <x v="107"/>
    <x v="2915"/>
    <n v="36"/>
    <s v="INC_20241208_PROACTIVO_PP_DAE.DD_GRUPO1Y2_MOTIVA"/>
    <s v="DESARROLLADOR E2"/>
    <x v="0"/>
    <x v="9"/>
    <x v="1"/>
    <n v="12"/>
    <x v="0"/>
  </r>
  <r>
    <x v="107"/>
    <x v="124"/>
    <n v="38"/>
    <s v="INC_20241208_PROACTIVO_PP_DAE.DD_GRUPO1Y2_MOTIVA"/>
    <s v="DAE"/>
    <x v="0"/>
    <x v="9"/>
    <x v="0"/>
    <n v="12"/>
    <x v="0"/>
  </r>
  <r>
    <x v="107"/>
    <x v="172"/>
    <n v="38"/>
    <s v="INC_20241208_PROACTIVO_PP_DAE.DD_GRUPO1Y2_MOTIVA"/>
    <s v="DAE"/>
    <x v="0"/>
    <x v="9"/>
    <x v="0"/>
    <n v="12"/>
    <x v="0"/>
  </r>
  <r>
    <x v="107"/>
    <x v="200"/>
    <n v="38"/>
    <s v="INC_20241208_PROACTIVO_PP_DAE.DD_GRUPO1Y2_MOTIVA"/>
    <s v="DAE"/>
    <x v="0"/>
    <x v="9"/>
    <x v="0"/>
    <n v="12"/>
    <x v="0"/>
  </r>
  <r>
    <x v="107"/>
    <x v="1047"/>
    <n v="38"/>
    <s v="INC_20241208_PROACTIVO_PP_DAE.DD_GRUPO1Y2_MOTIVA"/>
    <s v="DAE"/>
    <x v="0"/>
    <x v="9"/>
    <x v="0"/>
    <n v="12"/>
    <x v="0"/>
  </r>
  <r>
    <x v="107"/>
    <x v="244"/>
    <n v="38"/>
    <s v="INC_20241208_PROACTIVO_PP_DAE.DD_GRUPO1Y2_MOTIVA"/>
    <s v="DAE"/>
    <x v="0"/>
    <x v="9"/>
    <x v="0"/>
    <n v="12"/>
    <x v="0"/>
  </r>
  <r>
    <x v="107"/>
    <x v="39"/>
    <n v="38"/>
    <s v="INC_20241208_PROACTIVO_PP_DAE.DD_GRUPO1Y2_MOTIVA"/>
    <s v="DAE"/>
    <x v="0"/>
    <x v="9"/>
    <x v="0"/>
    <n v="12"/>
    <x v="0"/>
  </r>
  <r>
    <x v="107"/>
    <x v="1207"/>
    <n v="38"/>
    <s v="INC_20241208_PROACTIVO_PP_DAE.DD_GRUPO1Y2_MOTIVA"/>
    <s v="DESARROLLADOR E2"/>
    <x v="0"/>
    <x v="9"/>
    <x v="1"/>
    <n v="12"/>
    <x v="0"/>
  </r>
  <r>
    <x v="107"/>
    <x v="823"/>
    <n v="39"/>
    <s v="INC_20241208_PROACTIVO_PP_DAE.DD_GRUPO1Y2_MOTIVA"/>
    <s v="DAE"/>
    <x v="0"/>
    <x v="9"/>
    <x v="0"/>
    <n v="12"/>
    <x v="0"/>
  </r>
  <r>
    <x v="107"/>
    <x v="83"/>
    <n v="39"/>
    <s v="INC_20241208_PROACTIVO_PP_DAE.DD_GRUPO1Y2_MOTIVA"/>
    <s v="DAE"/>
    <x v="0"/>
    <x v="9"/>
    <x v="0"/>
    <n v="12"/>
    <x v="0"/>
  </r>
  <r>
    <x v="107"/>
    <x v="241"/>
    <n v="41"/>
    <s v="INC_20241208_PROACTIVO_PP_DAE.DD_GRUPO1Y2_MOTIVA"/>
    <s v="DAE"/>
    <x v="0"/>
    <x v="9"/>
    <x v="0"/>
    <n v="12"/>
    <x v="0"/>
  </r>
  <r>
    <x v="107"/>
    <x v="1461"/>
    <n v="41"/>
    <s v="INC_20241208_PROACTIVO_PP_DAE.DD_GRUPO1Y2_MOTIVA"/>
    <s v="DAE"/>
    <x v="0"/>
    <x v="9"/>
    <x v="0"/>
    <n v="12"/>
    <x v="0"/>
  </r>
  <r>
    <x v="107"/>
    <x v="189"/>
    <n v="41"/>
    <s v="INC_20241208_PROACTIVO_PP_DAE.DD_GRUPO1Y2_MOTIVA"/>
    <s v="DAE"/>
    <x v="0"/>
    <x v="9"/>
    <x v="0"/>
    <n v="12"/>
    <x v="0"/>
  </r>
  <r>
    <x v="107"/>
    <x v="2275"/>
    <n v="41"/>
    <s v="INC_20241208_PROACTIVO_PP_DAE.DD_GRUPO1Y2_MOTIVA"/>
    <s v="DAE"/>
    <x v="0"/>
    <x v="9"/>
    <x v="0"/>
    <n v="12"/>
    <x v="0"/>
  </r>
  <r>
    <x v="107"/>
    <x v="151"/>
    <n v="42"/>
    <s v="INC_20241208_PROACTIVO_PP_DAE.DD_GRUPO1Y2_MOTIVA"/>
    <s v="DAE"/>
    <x v="0"/>
    <x v="9"/>
    <x v="0"/>
    <n v="12"/>
    <x v="0"/>
  </r>
  <r>
    <x v="107"/>
    <x v="852"/>
    <n v="42"/>
    <s v="INC_20241208_PROACTIVO_PP_DAE.DD_GRUPO1Y2_MOTIVA"/>
    <s v="DAE"/>
    <x v="0"/>
    <x v="9"/>
    <x v="0"/>
    <n v="12"/>
    <x v="0"/>
  </r>
  <r>
    <x v="107"/>
    <x v="1878"/>
    <n v="42"/>
    <s v="INC_20241208_PROACTIVO_PP_DAE.DD_GRUPO1Y2_MOTIVA"/>
    <s v="DAE"/>
    <x v="0"/>
    <x v="9"/>
    <x v="0"/>
    <n v="12"/>
    <x v="0"/>
  </r>
  <r>
    <x v="107"/>
    <x v="992"/>
    <n v="44"/>
    <s v="INC_20241208_PROACTIVO_PP_DAE.DD_GRUPO1Y2_MOTIVA"/>
    <s v="DAE"/>
    <x v="0"/>
    <x v="9"/>
    <x v="0"/>
    <n v="12"/>
    <x v="0"/>
  </r>
  <r>
    <x v="107"/>
    <x v="248"/>
    <n v="44"/>
    <s v="INC_20241208_PROACTIVO_PP_DAE.DD_GRUPO1Y2_MOTIVA"/>
    <s v="DAE"/>
    <x v="0"/>
    <x v="9"/>
    <x v="0"/>
    <n v="12"/>
    <x v="0"/>
  </r>
  <r>
    <x v="107"/>
    <x v="2916"/>
    <n v="45"/>
    <s v="INC_20241208_PROACTIVO_PP_DAE.DD_GRUPO1Y2_MOTIVA"/>
    <s v="DAE"/>
    <x v="0"/>
    <x v="9"/>
    <x v="0"/>
    <n v="12"/>
    <x v="0"/>
  </r>
  <r>
    <x v="107"/>
    <x v="82"/>
    <n v="47"/>
    <s v="INC_20241208_PROACTIVO_PP_DAE.DD_GRUPO1Y2_MOTIVA"/>
    <s v="DAE"/>
    <x v="0"/>
    <x v="9"/>
    <x v="0"/>
    <n v="12"/>
    <x v="0"/>
  </r>
  <r>
    <x v="107"/>
    <x v="130"/>
    <n v="47"/>
    <s v="INC_20241208_PROACTIVO_PP_DAE.DD_GRUPO1Y2_MOTIVA"/>
    <s v="DAE"/>
    <x v="0"/>
    <x v="9"/>
    <x v="0"/>
    <n v="12"/>
    <x v="0"/>
  </r>
  <r>
    <x v="107"/>
    <x v="62"/>
    <n v="47"/>
    <s v="INC_20241208_PROACTIVO_PP_DAE.DD_GRUPO1Y2_MOTIVA"/>
    <s v="DAE"/>
    <x v="0"/>
    <x v="9"/>
    <x v="0"/>
    <n v="12"/>
    <x v="0"/>
  </r>
  <r>
    <x v="107"/>
    <x v="17"/>
    <n v="48"/>
    <s v="INC_20241208_PROACTIVO_PP_DAE.DD_GRUPO1Y2_MOTIVA"/>
    <s v="DAE"/>
    <x v="0"/>
    <x v="9"/>
    <x v="0"/>
    <n v="12"/>
    <x v="0"/>
  </r>
  <r>
    <x v="107"/>
    <x v="522"/>
    <n v="50"/>
    <s v="INC_20241208_PROACTIVO_PP_DAE.DD_GRUPO1Y2_MOTIVA"/>
    <s v="DAE"/>
    <x v="0"/>
    <x v="9"/>
    <x v="0"/>
    <n v="12"/>
    <x v="0"/>
  </r>
  <r>
    <x v="107"/>
    <x v="341"/>
    <n v="54"/>
    <s v="INC_20241208_PROACTIVO_PP_DAE.DD_GRUPO1Y2_MOTIVA"/>
    <s v="DESARROLLADOR E2"/>
    <x v="0"/>
    <x v="9"/>
    <x v="1"/>
    <n v="12"/>
    <x v="0"/>
  </r>
  <r>
    <x v="107"/>
    <x v="705"/>
    <n v="56"/>
    <s v="INC_20241208_PROACTIVO_PP_DAE.DD_GRUPO1Y2_MOTIVA"/>
    <s v="DAE"/>
    <x v="0"/>
    <x v="9"/>
    <x v="0"/>
    <n v="12"/>
    <x v="0"/>
  </r>
  <r>
    <x v="107"/>
    <x v="114"/>
    <n v="57"/>
    <s v="INC_20241208_PROACTIVO_PP_DAE.DD_GRUPO1Y2_MOTIVA"/>
    <s v="DAE"/>
    <x v="0"/>
    <x v="9"/>
    <x v="0"/>
    <n v="12"/>
    <x v="0"/>
  </r>
  <r>
    <x v="107"/>
    <x v="134"/>
    <n v="57"/>
    <s v="INC_20241208_PROACTIVO_PP_DAE.DD_GRUPO1Y2_MOTIVA"/>
    <s v="DAE"/>
    <x v="0"/>
    <x v="9"/>
    <x v="0"/>
    <n v="12"/>
    <x v="0"/>
  </r>
  <r>
    <x v="107"/>
    <x v="2893"/>
    <n v="57"/>
    <s v="INC_20241208_PROACTIVO_PP_DAE.DD_GRUPO1Y2_MOTIVA"/>
    <s v="DAE"/>
    <x v="0"/>
    <x v="9"/>
    <x v="0"/>
    <n v="12"/>
    <x v="0"/>
  </r>
  <r>
    <x v="107"/>
    <x v="342"/>
    <n v="57"/>
    <s v="INC_20241208_PROACTIVO_PP_DAE.DD_GRUPO1Y2_MOTIVA"/>
    <s v="DESARROLLADOR E2"/>
    <x v="0"/>
    <x v="9"/>
    <x v="1"/>
    <n v="12"/>
    <x v="0"/>
  </r>
  <r>
    <x v="107"/>
    <x v="166"/>
    <n v="60"/>
    <s v="INC_20241208_PROACTIVO_PP_DAE.DD_GRUPO1Y2_MOTIVA"/>
    <s v="DAE"/>
    <x v="0"/>
    <x v="9"/>
    <x v="0"/>
    <n v="12"/>
    <x v="0"/>
  </r>
  <r>
    <x v="107"/>
    <x v="2905"/>
    <n v="63"/>
    <s v="INC_20241208_PROACTIVO_PP_DAE.DD_GRUPO1Y2_MOTIVA"/>
    <s v="DAE"/>
    <x v="0"/>
    <x v="9"/>
    <x v="0"/>
    <n v="12"/>
    <x v="0"/>
  </r>
  <r>
    <x v="107"/>
    <x v="672"/>
    <n v="72"/>
    <s v="INC_20241208_PROACTIVO_PP_DAE.DD_GRUPO1Y2_MOTIVA"/>
    <s v="DAE"/>
    <x v="0"/>
    <x v="9"/>
    <x v="0"/>
    <n v="12"/>
    <x v="0"/>
  </r>
  <r>
    <x v="107"/>
    <x v="1008"/>
    <n v="72"/>
    <s v="INC_20241208_PROACTIVO_PP_DAE.DD_GRUPO1Y2_MOTIVA"/>
    <s v="DAE"/>
    <x v="0"/>
    <x v="9"/>
    <x v="0"/>
    <n v="12"/>
    <x v="0"/>
  </r>
  <r>
    <x v="107"/>
    <x v="1225"/>
    <n v="74"/>
    <s v="INC_20241208_PROACTIVO_PP_DAE.DD_GRUPO1Y2_MOTIVA"/>
    <s v="DESARROLLADOR E2"/>
    <x v="0"/>
    <x v="9"/>
    <x v="1"/>
    <n v="12"/>
    <x v="0"/>
  </r>
  <r>
    <x v="107"/>
    <x v="2906"/>
    <n v="78"/>
    <s v="INC_20241208_PROACTIVO_PP_DAE.DD_GRUPO1Y2_MOTIVA"/>
    <s v="DAE"/>
    <x v="0"/>
    <x v="9"/>
    <x v="0"/>
    <n v="12"/>
    <x v="0"/>
  </r>
  <r>
    <x v="107"/>
    <x v="381"/>
    <n v="28"/>
    <s v="INC_20241208_PROACTIVO_PP_DAE.DD_GRUPO3_MOTIVA"/>
    <s v="DAE"/>
    <x v="0"/>
    <x v="9"/>
    <x v="0"/>
    <n v="12"/>
    <x v="0"/>
  </r>
  <r>
    <x v="107"/>
    <x v="1523"/>
    <n v="28"/>
    <s v="INC_20241208_PROACTIVO_PP_DAE.DD_GRUPO3_MOTIVA"/>
    <s v="DAE"/>
    <x v="0"/>
    <x v="9"/>
    <x v="0"/>
    <n v="12"/>
    <x v="0"/>
  </r>
  <r>
    <x v="107"/>
    <x v="30"/>
    <n v="30"/>
    <s v="INC_20241208_PROACTIVO_PP_DAE.DD_GRUPO3_MOTIVA"/>
    <s v="DAE"/>
    <x v="0"/>
    <x v="9"/>
    <x v="0"/>
    <n v="12"/>
    <x v="0"/>
  </r>
  <r>
    <x v="107"/>
    <x v="259"/>
    <n v="30"/>
    <s v="INC_20241208_PROACTIVO_PP_DAE.DD_GRUPO3_MOTIVA"/>
    <s v="DAE"/>
    <x v="0"/>
    <x v="9"/>
    <x v="0"/>
    <n v="12"/>
    <x v="0"/>
  </r>
  <r>
    <x v="107"/>
    <x v="106"/>
    <n v="30"/>
    <s v="INC_20241208_PROACTIVO_PP_DAE.DD_GRUPO3_MOTIVA"/>
    <s v="DAE"/>
    <x v="0"/>
    <x v="9"/>
    <x v="0"/>
    <n v="12"/>
    <x v="0"/>
  </r>
  <r>
    <x v="107"/>
    <x v="950"/>
    <n v="30"/>
    <s v="INC_20241208_PROACTIVO_PP_DAE.DD_GRUPO3_MOTIVA"/>
    <s v="DAE"/>
    <x v="0"/>
    <x v="9"/>
    <x v="0"/>
    <n v="12"/>
    <x v="0"/>
  </r>
  <r>
    <x v="107"/>
    <x v="214"/>
    <n v="30"/>
    <s v="INC_20241208_PROACTIVO_PP_DAE.DD_GRUPO3_MOTIVA"/>
    <s v="DAE"/>
    <x v="0"/>
    <x v="9"/>
    <x v="0"/>
    <n v="12"/>
    <x v="0"/>
  </r>
  <r>
    <x v="107"/>
    <x v="1056"/>
    <n v="30"/>
    <s v="INC_20241208_PROACTIVO_PP_DAE.DD_GRUPO3_MOTIVA"/>
    <s v="DAE"/>
    <x v="0"/>
    <x v="9"/>
    <x v="0"/>
    <n v="12"/>
    <x v="0"/>
  </r>
  <r>
    <x v="107"/>
    <x v="2285"/>
    <n v="31"/>
    <s v="INC_20241208_PROACTIVO_PP_DAE.DD_GRUPO3_MOTIVA"/>
    <s v="DAE"/>
    <x v="0"/>
    <x v="9"/>
    <x v="0"/>
    <n v="12"/>
    <x v="0"/>
  </r>
  <r>
    <x v="107"/>
    <x v="2785"/>
    <n v="33"/>
    <s v="INC_20241208_PROACTIVO_PP_DAE.DD_GRUPO3_MOTIVA"/>
    <s v="DAE"/>
    <x v="0"/>
    <x v="9"/>
    <x v="0"/>
    <n v="12"/>
    <x v="0"/>
  </r>
  <r>
    <x v="107"/>
    <x v="2277"/>
    <n v="34"/>
    <s v="INC_20241208_PROACTIVO_PP_DAE.DD_GRUPO3_MOTIVA"/>
    <s v="DAE"/>
    <x v="0"/>
    <x v="9"/>
    <x v="0"/>
    <n v="12"/>
    <x v="0"/>
  </r>
  <r>
    <x v="107"/>
    <x v="501"/>
    <n v="34"/>
    <s v="INC_20241208_PROACTIVO_PP_DAE.DD_GRUPO3_MOTIVA"/>
    <s v="DAE"/>
    <x v="0"/>
    <x v="9"/>
    <x v="0"/>
    <n v="12"/>
    <x v="0"/>
  </r>
  <r>
    <x v="107"/>
    <x v="2908"/>
    <n v="37"/>
    <s v="INC_20241208_PROACTIVO_PP_DAE.DD_GRUPO3_MOTIVA"/>
    <s v="DAE"/>
    <x v="0"/>
    <x v="9"/>
    <x v="0"/>
    <n v="12"/>
    <x v="0"/>
  </r>
  <r>
    <x v="107"/>
    <x v="132"/>
    <n v="39"/>
    <s v="INC_20241208_PROACTIVO_PP_DAE.DD_GRUPO3_MOTIVA"/>
    <s v="DAE"/>
    <x v="0"/>
    <x v="9"/>
    <x v="0"/>
    <n v="12"/>
    <x v="0"/>
  </r>
  <r>
    <x v="107"/>
    <x v="759"/>
    <n v="42"/>
    <s v="INC_20241208_PROACTIVO_PP_DAE.DD_GRUPO3_MOTIVA"/>
    <s v="DAE"/>
    <x v="0"/>
    <x v="9"/>
    <x v="0"/>
    <n v="12"/>
    <x v="0"/>
  </r>
  <r>
    <x v="107"/>
    <x v="2907"/>
    <n v="43"/>
    <s v="INC_20241208_PROACTIVO_PP_DAE.DD_GRUPO3_MOTIVA"/>
    <s v="DAE"/>
    <x v="0"/>
    <x v="9"/>
    <x v="0"/>
    <n v="12"/>
    <x v="0"/>
  </r>
  <r>
    <x v="107"/>
    <x v="266"/>
    <n v="45"/>
    <s v="INC_20241208_PROACTIVO_PP_DAE.DD_GRUPO3_MOTIVA"/>
    <s v="DAE"/>
    <x v="0"/>
    <x v="9"/>
    <x v="0"/>
    <n v="12"/>
    <x v="0"/>
  </r>
  <r>
    <x v="107"/>
    <x v="118"/>
    <n v="46"/>
    <s v="INC_20241208_PROACTIVO_PP_DAE.DD_GRUPO3_MOTIVA"/>
    <s v="DAE"/>
    <x v="0"/>
    <x v="9"/>
    <x v="0"/>
    <n v="12"/>
    <x v="0"/>
  </r>
  <r>
    <x v="107"/>
    <x v="97"/>
    <n v="51"/>
    <s v="INC_20241208_PROACTIVO_PP_DAE.DD_GRUPO3_MOTIVA"/>
    <s v="DAE"/>
    <x v="0"/>
    <x v="9"/>
    <x v="0"/>
    <n v="12"/>
    <x v="0"/>
  </r>
  <r>
    <x v="107"/>
    <x v="693"/>
    <n v="60"/>
    <s v="INC_20241208_PROACTIVO_PP_DAE.DD_GRUPO3_MOTIVA"/>
    <s v="DAE"/>
    <x v="0"/>
    <x v="9"/>
    <x v="0"/>
    <n v="12"/>
    <x v="0"/>
  </r>
  <r>
    <x v="107"/>
    <x v="1104"/>
    <n v="73"/>
    <s v="INC_20241208_PROACTIVO_PP_DAE.DD_GRUPO3_MOTIVA"/>
    <s v="DAE"/>
    <x v="0"/>
    <x v="9"/>
    <x v="0"/>
    <n v="12"/>
    <x v="0"/>
  </r>
  <r>
    <x v="107"/>
    <x v="446"/>
    <n v="33"/>
    <s v="INC_20241208_PROACTIVO_PP_FPDAE.DD_GRUPO1Y2_MOTIVA"/>
    <s v="FULL PREPAGO DAE"/>
    <x v="0"/>
    <x v="9"/>
    <x v="2"/>
    <n v="12"/>
    <x v="0"/>
  </r>
  <r>
    <x v="107"/>
    <x v="1271"/>
    <n v="33"/>
    <s v="INC_20241208_PROACTIVO_PP_FPDAE.DD_GRUPO1Y2_MOTIVA"/>
    <s v="FULL PREPAGO DAE"/>
    <x v="0"/>
    <x v="9"/>
    <x v="2"/>
    <n v="12"/>
    <x v="0"/>
  </r>
  <r>
    <x v="107"/>
    <x v="1962"/>
    <n v="36"/>
    <s v="INC_20241208_PROACTIVO_PP_FPDAE.DD_GRUPO1Y2_MOTIVA"/>
    <s v="FULL PREPAGO DAE"/>
    <x v="0"/>
    <x v="9"/>
    <x v="2"/>
    <n v="12"/>
    <x v="0"/>
  </r>
  <r>
    <x v="107"/>
    <x v="1430"/>
    <n v="36"/>
    <s v="INC_20241208_PROACTIVO_PP_FPDAE.DD_GRUPO1Y2_MOTIVA"/>
    <s v="FULL PREPAGO DAE"/>
    <x v="0"/>
    <x v="9"/>
    <x v="2"/>
    <n v="12"/>
    <x v="0"/>
  </r>
  <r>
    <x v="107"/>
    <x v="2891"/>
    <n v="36"/>
    <s v="INC_20241208_PROACTIVO_PP_FPDAE.DD_GRUPO1Y2_MOTIVA"/>
    <s v="FULL PREPAGO DAE"/>
    <x v="0"/>
    <x v="9"/>
    <x v="2"/>
    <n v="12"/>
    <x v="0"/>
  </r>
  <r>
    <x v="107"/>
    <x v="901"/>
    <n v="38"/>
    <s v="INC_20241208_PROACTIVO_PP_FPDAE.DD_GRUPO1Y2_MOTIVA"/>
    <s v="FULL PREPAGO DAE"/>
    <x v="0"/>
    <x v="9"/>
    <x v="2"/>
    <n v="12"/>
    <x v="0"/>
  </r>
  <r>
    <x v="107"/>
    <x v="531"/>
    <n v="38"/>
    <s v="INC_20241208_PROACTIVO_PP_FPDAE.DD_GRUPO1Y2_MOTIVA"/>
    <s v="FULL PREPAGO DAE"/>
    <x v="0"/>
    <x v="9"/>
    <x v="2"/>
    <n v="12"/>
    <x v="0"/>
  </r>
  <r>
    <x v="107"/>
    <x v="1861"/>
    <n v="38"/>
    <s v="INC_20241208_PROACTIVO_PP_FPDAE.DD_GRUPO1Y2_MOTIVA"/>
    <s v="FULL PREPAGO DAE"/>
    <x v="0"/>
    <x v="9"/>
    <x v="2"/>
    <n v="12"/>
    <x v="0"/>
  </r>
  <r>
    <x v="107"/>
    <x v="1042"/>
    <n v="38"/>
    <s v="INC_20241208_PROACTIVO_PP_FPDAE.DD_GRUPO1Y2_MOTIVA"/>
    <s v="FULL PREPAGO DAE"/>
    <x v="0"/>
    <x v="9"/>
    <x v="2"/>
    <n v="12"/>
    <x v="0"/>
  </r>
  <r>
    <x v="107"/>
    <x v="1361"/>
    <n v="38"/>
    <s v="INC_20241208_PROACTIVO_PP_FPDAE.DD_GRUPO1Y2_MOTIVA"/>
    <s v="FULL PREPAGO DAE"/>
    <x v="0"/>
    <x v="9"/>
    <x v="2"/>
    <n v="12"/>
    <x v="0"/>
  </r>
  <r>
    <x v="107"/>
    <x v="845"/>
    <n v="38"/>
    <s v="INC_20241208_PROACTIVO_PP_FPDAE.DD_GRUPO1Y2_MOTIVA"/>
    <s v="FULL PREPAGO DAE"/>
    <x v="0"/>
    <x v="9"/>
    <x v="2"/>
    <n v="12"/>
    <x v="0"/>
  </r>
  <r>
    <x v="107"/>
    <x v="2659"/>
    <n v="39"/>
    <s v="INC_20241208_PROACTIVO_PP_FPDAE.DD_GRUPO1Y2_MOTIVA"/>
    <s v="FULL PREPAGO DAE"/>
    <x v="0"/>
    <x v="9"/>
    <x v="2"/>
    <n v="12"/>
    <x v="0"/>
  </r>
  <r>
    <x v="107"/>
    <x v="962"/>
    <n v="39"/>
    <s v="INC_20241208_PROACTIVO_PP_FPDAE.DD_GRUPO1Y2_MOTIVA"/>
    <s v="FULL PREPAGO DAE"/>
    <x v="0"/>
    <x v="9"/>
    <x v="2"/>
    <n v="12"/>
    <x v="0"/>
  </r>
  <r>
    <x v="107"/>
    <x v="394"/>
    <n v="41"/>
    <s v="INC_20241208_PROACTIVO_PP_FPDAE.DD_GRUPO1Y2_MOTIVA"/>
    <s v="FULL PREPAGO DAE"/>
    <x v="0"/>
    <x v="9"/>
    <x v="2"/>
    <n v="12"/>
    <x v="0"/>
  </r>
  <r>
    <x v="107"/>
    <x v="2627"/>
    <n v="41"/>
    <s v="INC_20241208_PROACTIVO_PP_FPDAE.DD_GRUPO1Y2_MOTIVA"/>
    <s v="FULL PREPAGO DAE"/>
    <x v="0"/>
    <x v="9"/>
    <x v="2"/>
    <n v="12"/>
    <x v="0"/>
  </r>
  <r>
    <x v="107"/>
    <x v="967"/>
    <n v="41"/>
    <s v="INC_20241208_PROACTIVO_PP_FPDAE.DD_GRUPO1Y2_MOTIVA"/>
    <s v="FULL PREPAGO DAE"/>
    <x v="0"/>
    <x v="9"/>
    <x v="2"/>
    <n v="12"/>
    <x v="0"/>
  </r>
  <r>
    <x v="107"/>
    <x v="2661"/>
    <n v="41"/>
    <s v="INC_20241208_PROACTIVO_PP_FPDAE.DD_GRUPO1Y2_MOTIVA"/>
    <s v="FULL PREPAGO DAE"/>
    <x v="0"/>
    <x v="9"/>
    <x v="2"/>
    <n v="12"/>
    <x v="0"/>
  </r>
  <r>
    <x v="107"/>
    <x v="2686"/>
    <n v="41"/>
    <s v="INC_20241208_PROACTIVO_PP_FPDAE.DD_GRUPO1Y2_MOTIVA"/>
    <s v="FULL PREPAGO DAE"/>
    <x v="0"/>
    <x v="9"/>
    <x v="2"/>
    <n v="12"/>
    <x v="0"/>
  </r>
  <r>
    <x v="107"/>
    <x v="2768"/>
    <n v="41"/>
    <s v="INC_20241208_PROACTIVO_PP_FPDAE.DD_GRUPO1Y2_MOTIVA"/>
    <s v="FULL PREPAGO DAE"/>
    <x v="0"/>
    <x v="9"/>
    <x v="2"/>
    <n v="12"/>
    <x v="0"/>
  </r>
  <r>
    <x v="107"/>
    <x v="712"/>
    <n v="41"/>
    <s v="INC_20241208_PROACTIVO_PP_FPDAE.DD_GRUPO1Y2_MOTIVA"/>
    <s v="FULL PREPAGO DAE"/>
    <x v="0"/>
    <x v="9"/>
    <x v="2"/>
    <n v="12"/>
    <x v="0"/>
  </r>
  <r>
    <x v="107"/>
    <x v="1263"/>
    <n v="41"/>
    <s v="INC_20241208_PROACTIVO_PP_FPDAE.DD_GRUPO1Y2_MOTIVA"/>
    <s v="FULL PREPAGO DAE"/>
    <x v="0"/>
    <x v="9"/>
    <x v="2"/>
    <n v="12"/>
    <x v="0"/>
  </r>
  <r>
    <x v="107"/>
    <x v="825"/>
    <n v="42"/>
    <s v="INC_20241208_PROACTIVO_PP_FPDAE.DD_GRUPO1Y2_MOTIVA"/>
    <s v="FULL PREPAGO DAE"/>
    <x v="0"/>
    <x v="9"/>
    <x v="2"/>
    <n v="12"/>
    <x v="0"/>
  </r>
  <r>
    <x v="107"/>
    <x v="1285"/>
    <n v="42"/>
    <s v="INC_20241208_PROACTIVO_PP_FPDAE.DD_GRUPO1Y2_MOTIVA"/>
    <s v="FULL PREPAGO DAE"/>
    <x v="0"/>
    <x v="9"/>
    <x v="2"/>
    <n v="12"/>
    <x v="0"/>
  </r>
  <r>
    <x v="107"/>
    <x v="2852"/>
    <n v="42"/>
    <s v="INC_20241208_PROACTIVO_PP_FPDAE.DD_GRUPO1Y2_MOTIVA"/>
    <s v="FULL PREPAGO DAE"/>
    <x v="0"/>
    <x v="9"/>
    <x v="2"/>
    <n v="12"/>
    <x v="0"/>
  </r>
  <r>
    <x v="107"/>
    <x v="1480"/>
    <n v="42"/>
    <s v="INC_20241208_PROACTIVO_PP_FPDAE.DD_GRUPO1Y2_MOTIVA"/>
    <s v="FULL PREPAGO DAE"/>
    <x v="0"/>
    <x v="9"/>
    <x v="2"/>
    <n v="12"/>
    <x v="0"/>
  </r>
  <r>
    <x v="107"/>
    <x v="2894"/>
    <n v="42"/>
    <s v="INC_20241208_PROACTIVO_PP_FPDAE.DD_GRUPO1Y2_MOTIVA"/>
    <s v="FULL PREPAGO DAE"/>
    <x v="0"/>
    <x v="9"/>
    <x v="2"/>
    <n v="12"/>
    <x v="0"/>
  </r>
  <r>
    <x v="107"/>
    <x v="2890"/>
    <n v="42"/>
    <s v="INC_20241208_PROACTIVO_PP_FPDAE.DD_GRUPO1Y2_MOTIVA"/>
    <s v="FULL PREPAGO DAE"/>
    <x v="0"/>
    <x v="9"/>
    <x v="2"/>
    <n v="12"/>
    <x v="0"/>
  </r>
  <r>
    <x v="107"/>
    <x v="727"/>
    <n v="44"/>
    <s v="INC_20241208_PROACTIVO_PP_FPDAE.DD_GRUPO1Y2_MOTIVA"/>
    <s v="FULL PREPAGO DAE"/>
    <x v="0"/>
    <x v="9"/>
    <x v="2"/>
    <n v="12"/>
    <x v="0"/>
  </r>
  <r>
    <x v="107"/>
    <x v="452"/>
    <n v="47"/>
    <s v="INC_20241208_PROACTIVO_PP_FPDAE.DD_GRUPO1Y2_MOTIVA"/>
    <s v="FULL PREPAGO DAE"/>
    <x v="0"/>
    <x v="9"/>
    <x v="2"/>
    <n v="12"/>
    <x v="0"/>
  </r>
  <r>
    <x v="107"/>
    <x v="2061"/>
    <n v="47"/>
    <s v="INC_20241208_PROACTIVO_PP_FPDAE.DD_GRUPO1Y2_MOTIVA"/>
    <s v="FULL PREPAGO DAE"/>
    <x v="0"/>
    <x v="9"/>
    <x v="2"/>
    <n v="12"/>
    <x v="0"/>
  </r>
  <r>
    <x v="107"/>
    <x v="481"/>
    <n v="47"/>
    <s v="INC_20241208_PROACTIVO_PP_FPDAE.DD_GRUPO1Y2_MOTIVA"/>
    <s v="FULL PREPAGO DAE"/>
    <x v="0"/>
    <x v="9"/>
    <x v="2"/>
    <n v="12"/>
    <x v="0"/>
  </r>
  <r>
    <x v="107"/>
    <x v="14"/>
    <n v="48"/>
    <s v="INC_20241208_PROACTIVO_PP_FPDAE.DD_GRUPO1Y2_MOTIVA"/>
    <s v="FULL PREPAGO DAE"/>
    <x v="0"/>
    <x v="9"/>
    <x v="2"/>
    <n v="12"/>
    <x v="0"/>
  </r>
  <r>
    <x v="107"/>
    <x v="2662"/>
    <n v="50"/>
    <s v="INC_20241208_PROACTIVO_PP_FPDAE.DD_GRUPO1Y2_MOTIVA"/>
    <s v="FULL PREPAGO DAE"/>
    <x v="0"/>
    <x v="9"/>
    <x v="2"/>
    <n v="12"/>
    <x v="0"/>
  </r>
  <r>
    <x v="107"/>
    <x v="1287"/>
    <n v="50"/>
    <s v="INC_20241208_PROACTIVO_PP_FPDAE.DD_GRUPO1Y2_MOTIVA"/>
    <s v="FULL PREPAGO DAE"/>
    <x v="0"/>
    <x v="9"/>
    <x v="2"/>
    <n v="12"/>
    <x v="0"/>
  </r>
  <r>
    <x v="107"/>
    <x v="2670"/>
    <n v="50"/>
    <s v="INC_20241208_PROACTIVO_PP_FPDAE.DD_GRUPO1Y2_MOTIVA"/>
    <s v="FULL PREPAGO DAE"/>
    <x v="0"/>
    <x v="9"/>
    <x v="2"/>
    <n v="12"/>
    <x v="0"/>
  </r>
  <r>
    <x v="107"/>
    <x v="2630"/>
    <n v="50"/>
    <s v="INC_20241208_PROACTIVO_PP_FPDAE.DD_GRUPO1Y2_MOTIVA"/>
    <s v="FULL PREPAGO DAE"/>
    <x v="0"/>
    <x v="9"/>
    <x v="2"/>
    <n v="12"/>
    <x v="0"/>
  </r>
  <r>
    <x v="107"/>
    <x v="2779"/>
    <n v="51"/>
    <s v="INC_20241208_PROACTIVO_PP_FPDAE.DD_GRUPO1Y2_MOTIVA"/>
    <s v="FULL PREPAGO DAE"/>
    <x v="0"/>
    <x v="9"/>
    <x v="2"/>
    <n v="12"/>
    <x v="0"/>
  </r>
  <r>
    <x v="107"/>
    <x v="497"/>
    <n v="53"/>
    <s v="INC_20241208_PROACTIVO_PP_FPDAE.DD_GRUPO1Y2_MOTIVA"/>
    <s v="FULL PREPAGO DAE"/>
    <x v="0"/>
    <x v="9"/>
    <x v="2"/>
    <n v="12"/>
    <x v="0"/>
  </r>
  <r>
    <x v="107"/>
    <x v="415"/>
    <n v="53"/>
    <s v="INC_20241208_PROACTIVO_PP_FPDAE.DD_GRUPO1Y2_MOTIVA"/>
    <s v="FULL PREPAGO DAE"/>
    <x v="0"/>
    <x v="9"/>
    <x v="2"/>
    <n v="12"/>
    <x v="0"/>
  </r>
  <r>
    <x v="107"/>
    <x v="1826"/>
    <n v="54"/>
    <s v="INC_20241208_PROACTIVO_PP_FPDAE.DD_GRUPO1Y2_MOTIVA"/>
    <s v="FULL PREPAGO DAE"/>
    <x v="0"/>
    <x v="9"/>
    <x v="2"/>
    <n v="12"/>
    <x v="0"/>
  </r>
  <r>
    <x v="107"/>
    <x v="2680"/>
    <n v="56"/>
    <s v="INC_20241208_PROACTIVO_PP_FPDAE.DD_GRUPO1Y2_MOTIVA"/>
    <s v="FULL PREPAGO DAE"/>
    <x v="0"/>
    <x v="9"/>
    <x v="2"/>
    <n v="12"/>
    <x v="0"/>
  </r>
  <r>
    <x v="107"/>
    <x v="367"/>
    <n v="56"/>
    <s v="INC_20241208_PROACTIVO_PP_FPDAE.DD_GRUPO1Y2_MOTIVA"/>
    <s v="FULL PREPAGO DAE"/>
    <x v="0"/>
    <x v="9"/>
    <x v="2"/>
    <n v="12"/>
    <x v="0"/>
  </r>
  <r>
    <x v="107"/>
    <x v="1848"/>
    <n v="57"/>
    <s v="INC_20241208_PROACTIVO_PP_FPDAE.DD_GRUPO1Y2_MOTIVA"/>
    <s v="FULL PREPAGO DAE"/>
    <x v="0"/>
    <x v="9"/>
    <x v="2"/>
    <n v="12"/>
    <x v="0"/>
  </r>
  <r>
    <x v="107"/>
    <x v="1259"/>
    <n v="58"/>
    <s v="INC_20241208_PROACTIVO_PP_FPDAE.DD_GRUPO1Y2_MOTIVA"/>
    <s v="FULL PREPAGO DAE"/>
    <x v="0"/>
    <x v="9"/>
    <x v="2"/>
    <n v="12"/>
    <x v="0"/>
  </r>
  <r>
    <x v="107"/>
    <x v="473"/>
    <n v="58"/>
    <s v="INC_20241208_PROACTIVO_PP_FPDAE.DD_GRUPO1Y2_MOTIVA"/>
    <s v="FULL PREPAGO DAE"/>
    <x v="0"/>
    <x v="9"/>
    <x v="2"/>
    <n v="12"/>
    <x v="0"/>
  </r>
  <r>
    <x v="107"/>
    <x v="480"/>
    <n v="58"/>
    <s v="INC_20241208_PROACTIVO_PP_FPDAE.DD_GRUPO1Y2_MOTIVA"/>
    <s v="FULL PREPAGO DAE"/>
    <x v="0"/>
    <x v="9"/>
    <x v="2"/>
    <n v="12"/>
    <x v="0"/>
  </r>
  <r>
    <x v="107"/>
    <x v="1264"/>
    <n v="58"/>
    <s v="INC_20241208_PROACTIVO_PP_FPDAE.DD_GRUPO1Y2_MOTIVA"/>
    <s v="FULL PREPAGO DAE"/>
    <x v="0"/>
    <x v="9"/>
    <x v="2"/>
    <n v="12"/>
    <x v="0"/>
  </r>
  <r>
    <x v="107"/>
    <x v="511"/>
    <n v="58"/>
    <s v="INC_20241208_PROACTIVO_PP_FPDAE.DD_GRUPO1Y2_MOTIVA"/>
    <s v="FULL PREPAGO DAE"/>
    <x v="0"/>
    <x v="9"/>
    <x v="2"/>
    <n v="12"/>
    <x v="0"/>
  </r>
  <r>
    <x v="107"/>
    <x v="1657"/>
    <n v="58"/>
    <s v="INC_20241208_PROACTIVO_PP_FPDAE.DD_GRUPO1Y2_MOTIVA"/>
    <s v="FULL PREPAGO DAE"/>
    <x v="0"/>
    <x v="9"/>
    <x v="2"/>
    <n v="12"/>
    <x v="0"/>
  </r>
  <r>
    <x v="107"/>
    <x v="476"/>
    <n v="58"/>
    <s v="INC_20241208_PROACTIVO_PP_FPDAE.DD_GRUPO1Y2_MOTIVA"/>
    <s v="FULL PREPAGO DAE"/>
    <x v="0"/>
    <x v="9"/>
    <x v="2"/>
    <n v="12"/>
    <x v="0"/>
  </r>
  <r>
    <x v="107"/>
    <x v="582"/>
    <n v="58"/>
    <s v="INC_20241208_PROACTIVO_PP_FPDAE.DD_GRUPO1Y2_MOTIVA"/>
    <s v="FULL PREPAGO DAE"/>
    <x v="0"/>
    <x v="9"/>
    <x v="2"/>
    <n v="12"/>
    <x v="0"/>
  </r>
  <r>
    <x v="107"/>
    <x v="656"/>
    <n v="58"/>
    <s v="INC_20241208_PROACTIVO_PP_FPDAE.DD_GRUPO1Y2_MOTIVA"/>
    <s v="FULL PREPAGO DD"/>
    <x v="0"/>
    <x v="9"/>
    <x v="3"/>
    <n v="12"/>
    <x v="0"/>
  </r>
  <r>
    <x v="107"/>
    <x v="1289"/>
    <n v="59"/>
    <s v="INC_20241208_PROACTIVO_PP_FPDAE.DD_GRUPO1Y2_MOTIVA"/>
    <s v="FULL PREPAGO DAE"/>
    <x v="0"/>
    <x v="9"/>
    <x v="2"/>
    <n v="12"/>
    <x v="0"/>
  </r>
  <r>
    <x v="107"/>
    <x v="698"/>
    <n v="59"/>
    <s v="INC_20241208_PROACTIVO_PP_FPDAE.DD_GRUPO1Y2_MOTIVA"/>
    <s v="FULL PREPAGO DAE"/>
    <x v="0"/>
    <x v="9"/>
    <x v="2"/>
    <n v="12"/>
    <x v="0"/>
  </r>
  <r>
    <x v="107"/>
    <x v="1825"/>
    <n v="59"/>
    <s v="INC_20241208_PROACTIVO_PP_FPDAE.DD_GRUPO1Y2_MOTIVA"/>
    <s v="FULL PREPAGO DAE"/>
    <x v="0"/>
    <x v="9"/>
    <x v="2"/>
    <n v="12"/>
    <x v="0"/>
  </r>
  <r>
    <x v="107"/>
    <x v="140"/>
    <n v="60"/>
    <s v="INC_20241208_PROACTIVO_PP_FPDAE.DD_GRUPO1Y2_MOTIVA"/>
    <s v="FULL PREPAGO DD"/>
    <x v="0"/>
    <x v="9"/>
    <x v="3"/>
    <n v="12"/>
    <x v="0"/>
  </r>
  <r>
    <x v="107"/>
    <x v="1121"/>
    <n v="61"/>
    <s v="INC_20241208_PROACTIVO_PP_FPDAE.DD_GRUPO1Y2_MOTIVA"/>
    <s v="FULL PREPAGO DAE"/>
    <x v="0"/>
    <x v="9"/>
    <x v="2"/>
    <n v="12"/>
    <x v="0"/>
  </r>
  <r>
    <x v="107"/>
    <x v="808"/>
    <n v="61"/>
    <s v="INC_20241208_PROACTIVO_PP_FPDAE.DD_GRUPO1Y2_MOTIVA"/>
    <s v="FULL PREPAGO DAE"/>
    <x v="0"/>
    <x v="9"/>
    <x v="2"/>
    <n v="12"/>
    <x v="0"/>
  </r>
  <r>
    <x v="107"/>
    <x v="809"/>
    <n v="61"/>
    <s v="INC_20241208_PROACTIVO_PP_FPDAE.DD_GRUPO1Y2_MOTIVA"/>
    <s v="FULL PREPAGO DAE"/>
    <x v="0"/>
    <x v="9"/>
    <x v="2"/>
    <n v="12"/>
    <x v="0"/>
  </r>
  <r>
    <x v="107"/>
    <x v="479"/>
    <n v="61"/>
    <s v="INC_20241208_PROACTIVO_PP_FPDAE.DD_GRUPO1Y2_MOTIVA"/>
    <s v="FULL PREPAGO DAE"/>
    <x v="0"/>
    <x v="9"/>
    <x v="2"/>
    <n v="12"/>
    <x v="0"/>
  </r>
  <r>
    <x v="107"/>
    <x v="1167"/>
    <n v="61"/>
    <s v="INC_20241208_PROACTIVO_PP_FPDAE.DD_GRUPO1Y2_MOTIVA"/>
    <s v="FULL PREPAGO DD"/>
    <x v="0"/>
    <x v="9"/>
    <x v="3"/>
    <n v="12"/>
    <x v="0"/>
  </r>
  <r>
    <x v="107"/>
    <x v="807"/>
    <n v="64"/>
    <s v="INC_20241208_PROACTIVO_PP_FPDAE.DD_GRUPO1Y2_MOTIVA"/>
    <s v="FULL PREPAGO DAE"/>
    <x v="0"/>
    <x v="9"/>
    <x v="2"/>
    <n v="12"/>
    <x v="0"/>
  </r>
  <r>
    <x v="107"/>
    <x v="711"/>
    <n v="64"/>
    <s v="INC_20241208_PROACTIVO_PP_FPDAE.DD_GRUPO1Y2_MOTIVA"/>
    <s v="FULL PREPAGO DAE"/>
    <x v="0"/>
    <x v="9"/>
    <x v="2"/>
    <n v="12"/>
    <x v="0"/>
  </r>
  <r>
    <x v="107"/>
    <x v="482"/>
    <n v="64"/>
    <s v="INC_20241208_PROACTIVO_PP_FPDAE.DD_GRUPO1Y2_MOTIVA"/>
    <s v="FULL PREPAGO DAE"/>
    <x v="0"/>
    <x v="9"/>
    <x v="2"/>
    <n v="12"/>
    <x v="0"/>
  </r>
  <r>
    <x v="107"/>
    <x v="85"/>
    <n v="67"/>
    <s v="INC_20241208_PROACTIVO_PP_FPDAE.DD_GRUPO1Y2_MOTIVA"/>
    <s v="FULL PREPAGO DAE"/>
    <x v="0"/>
    <x v="9"/>
    <x v="2"/>
    <n v="12"/>
    <x v="0"/>
  </r>
  <r>
    <x v="107"/>
    <x v="2352"/>
    <n v="67"/>
    <s v="INC_20241208_PROACTIVO_PP_FPDAE.DD_GRUPO1Y2_MOTIVA"/>
    <s v="FULL PREPAGO DAE"/>
    <x v="0"/>
    <x v="9"/>
    <x v="2"/>
    <n v="12"/>
    <x v="0"/>
  </r>
  <r>
    <x v="107"/>
    <x v="1427"/>
    <n v="67"/>
    <s v="INC_20241208_PROACTIVO_PP_FPDAE.DD_GRUPO1Y2_MOTIVA"/>
    <s v="FULL PREPAGO DAE"/>
    <x v="0"/>
    <x v="9"/>
    <x v="2"/>
    <n v="12"/>
    <x v="0"/>
  </r>
  <r>
    <x v="107"/>
    <x v="470"/>
    <n v="72"/>
    <s v="INC_20241208_PROACTIVO_PP_FPDAE.DD_GRUPO1Y2_MOTIVA"/>
    <s v="FULL PREPAGO DAE"/>
    <x v="0"/>
    <x v="9"/>
    <x v="2"/>
    <n v="12"/>
    <x v="0"/>
  </r>
  <r>
    <x v="107"/>
    <x v="495"/>
    <n v="80"/>
    <s v="INC_20241208_PROACTIVO_PP_FPDAE.DD_GRUPO1Y2_MOTIVA"/>
    <s v="FULL PREPAGO DAE"/>
    <x v="0"/>
    <x v="9"/>
    <x v="2"/>
    <n v="12"/>
    <x v="0"/>
  </r>
  <r>
    <x v="107"/>
    <x v="2674"/>
    <n v="97"/>
    <s v="INC_20241208_PROACTIVO_PP_FPDAE.DD_GRUPO1Y2_MOTIVA"/>
    <s v="FULL PREPAGO DAE"/>
    <x v="0"/>
    <x v="9"/>
    <x v="2"/>
    <n v="12"/>
    <x v="0"/>
  </r>
  <r>
    <x v="107"/>
    <x v="2682"/>
    <n v="108"/>
    <s v="INC_20241208_PROACTIVO_PP_FPDAE.DD_GRUPO1Y2_MOTIVA"/>
    <s v="FULL PREPAGO DAE"/>
    <x v="0"/>
    <x v="9"/>
    <x v="2"/>
    <n v="12"/>
    <x v="0"/>
  </r>
  <r>
    <x v="107"/>
    <x v="2025"/>
    <n v="32"/>
    <s v="INC_20241208_PROACTIVO_PP_FPDAE.DD_GRUPO3_MOTIVA"/>
    <s v="FULL PREPAGO DAE"/>
    <x v="0"/>
    <x v="9"/>
    <x v="2"/>
    <n v="12"/>
    <x v="0"/>
  </r>
  <r>
    <x v="107"/>
    <x v="1855"/>
    <n v="33"/>
    <s v="INC_20241208_PROACTIVO_PP_FPDAE.DD_GRUPO3_MOTIVA"/>
    <s v="FULL PREPAGO DAE"/>
    <x v="0"/>
    <x v="9"/>
    <x v="2"/>
    <n v="12"/>
    <x v="0"/>
  </r>
  <r>
    <x v="107"/>
    <x v="1739"/>
    <n v="39"/>
    <s v="INC_20241208_PROACTIVO_PP_FPDAE.DD_GRUPO3_MOTIVA"/>
    <s v="FULL PREPAGO DD"/>
    <x v="0"/>
    <x v="9"/>
    <x v="3"/>
    <n v="12"/>
    <x v="0"/>
  </r>
  <r>
    <x v="107"/>
    <x v="1602"/>
    <n v="41"/>
    <s v="INC_20241208_PROACTIVO_PP_FPDAE.DD_GRUPO3_MOTIVA"/>
    <s v="FULL PREPAGO DAE"/>
    <x v="0"/>
    <x v="9"/>
    <x v="2"/>
    <n v="12"/>
    <x v="0"/>
  </r>
  <r>
    <x v="107"/>
    <x v="1634"/>
    <n v="41"/>
    <s v="INC_20241208_PROACTIVO_PP_FPDAE.DD_GRUPO3_MOTIVA"/>
    <s v="FULL PREPAGO DAE"/>
    <x v="0"/>
    <x v="9"/>
    <x v="2"/>
    <n v="12"/>
    <x v="0"/>
  </r>
  <r>
    <x v="107"/>
    <x v="430"/>
    <n v="41"/>
    <s v="INC_20241208_PROACTIVO_PP_FPDAE.DD_GRUPO3_MOTIVA"/>
    <s v="FULL PREPAGO DAE"/>
    <x v="0"/>
    <x v="9"/>
    <x v="2"/>
    <n v="12"/>
    <x v="0"/>
  </r>
  <r>
    <x v="107"/>
    <x v="1973"/>
    <n v="42"/>
    <s v="INC_20241208_PROACTIVO_PP_FPDAE.DD_GRUPO3_MOTIVA"/>
    <s v="FULL PREPAGO DAE"/>
    <x v="0"/>
    <x v="9"/>
    <x v="2"/>
    <n v="12"/>
    <x v="0"/>
  </r>
  <r>
    <x v="107"/>
    <x v="1281"/>
    <n v="42"/>
    <s v="INC_20241208_PROACTIVO_PP_FPDAE.DD_GRUPO3_MOTIVA"/>
    <s v="FULL PREPAGO DAE"/>
    <x v="0"/>
    <x v="9"/>
    <x v="2"/>
    <n v="12"/>
    <x v="0"/>
  </r>
  <r>
    <x v="107"/>
    <x v="1824"/>
    <n v="42"/>
    <s v="INC_20241208_PROACTIVO_PP_FPDAE.DD_GRUPO3_MOTIVA"/>
    <s v="FULL PREPAGO DAE"/>
    <x v="0"/>
    <x v="9"/>
    <x v="2"/>
    <n v="12"/>
    <x v="0"/>
  </r>
  <r>
    <x v="107"/>
    <x v="689"/>
    <n v="42"/>
    <s v="INC_20241208_PROACTIVO_PP_FPDAE.DD_GRUPO3_MOTIVA"/>
    <s v="FULL PREPAGO DAE"/>
    <x v="0"/>
    <x v="9"/>
    <x v="2"/>
    <n v="12"/>
    <x v="0"/>
  </r>
  <r>
    <x v="107"/>
    <x v="1615"/>
    <n v="44"/>
    <s v="INC_20241208_PROACTIVO_PP_FPDAE.DD_GRUPO3_MOTIVA"/>
    <s v="FULL PREPAGO DAE"/>
    <x v="0"/>
    <x v="9"/>
    <x v="2"/>
    <n v="12"/>
    <x v="0"/>
  </r>
  <r>
    <x v="107"/>
    <x v="1986"/>
    <n v="44"/>
    <s v="INC_20241208_PROACTIVO_PP_FPDAE.DD_GRUPO3_MOTIVA"/>
    <s v="FULL PREPAGO DAE"/>
    <x v="0"/>
    <x v="9"/>
    <x v="2"/>
    <n v="12"/>
    <x v="0"/>
  </r>
  <r>
    <x v="107"/>
    <x v="1460"/>
    <n v="45"/>
    <s v="INC_20241208_PROACTIVO_PP_FPDAE.DD_GRUPO3_MOTIVA"/>
    <s v="FULL PREPAGO DAE"/>
    <x v="0"/>
    <x v="9"/>
    <x v="2"/>
    <n v="12"/>
    <x v="0"/>
  </r>
  <r>
    <x v="107"/>
    <x v="2371"/>
    <n v="45"/>
    <s v="INC_20241208_PROACTIVO_PP_FPDAE.DD_GRUPO3_MOTIVA"/>
    <s v="FULL PREPAGO DAE"/>
    <x v="0"/>
    <x v="9"/>
    <x v="2"/>
    <n v="12"/>
    <x v="0"/>
  </r>
  <r>
    <x v="107"/>
    <x v="2625"/>
    <n v="50"/>
    <s v="INC_20241208_PROACTIVO_PP_FPDAE.DD_GRUPO3_MOTIVA"/>
    <s v="FULL PREPAGO DAE"/>
    <x v="0"/>
    <x v="9"/>
    <x v="2"/>
    <n v="12"/>
    <x v="0"/>
  </r>
  <r>
    <x v="107"/>
    <x v="533"/>
    <n v="51"/>
    <s v="INC_20241208_PROACTIVO_PP_FPDAE.DD_GRUPO3_MOTIVA"/>
    <s v="FULL PREPAGO DAE"/>
    <x v="0"/>
    <x v="9"/>
    <x v="2"/>
    <n v="12"/>
    <x v="0"/>
  </r>
  <r>
    <x v="107"/>
    <x v="477"/>
    <n v="57"/>
    <s v="INC_20241208_PROACTIVO_PP_FPDAE.DD_GRUPO3_MOTIVA"/>
    <s v="FULL PREPAGO DAE"/>
    <x v="0"/>
    <x v="9"/>
    <x v="2"/>
    <n v="12"/>
    <x v="0"/>
  </r>
  <r>
    <x v="107"/>
    <x v="78"/>
    <n v="44"/>
    <s v="INC_20241208_PROACTIVO_SS_TODOS_MOTIVA"/>
    <s v="DAE"/>
    <x v="0"/>
    <x v="9"/>
    <x v="0"/>
    <n v="12"/>
    <x v="0"/>
  </r>
  <r>
    <x v="107"/>
    <x v="381"/>
    <n v="44"/>
    <s v="INC_20241208_PROACTIVO_SS_TODOS_MOTIVA"/>
    <s v="DAE"/>
    <x v="0"/>
    <x v="9"/>
    <x v="0"/>
    <n v="12"/>
    <x v="0"/>
  </r>
  <r>
    <x v="107"/>
    <x v="233"/>
    <n v="44"/>
    <s v="INC_20241208_PROACTIVO_SS_TODOS_MOTIVA"/>
    <s v="DAE"/>
    <x v="0"/>
    <x v="9"/>
    <x v="0"/>
    <n v="12"/>
    <x v="0"/>
  </r>
  <r>
    <x v="107"/>
    <x v="1251"/>
    <n v="44"/>
    <s v="INC_20241208_PROACTIVO_SS_TODOS_MOTIVA"/>
    <s v="DAE"/>
    <x v="0"/>
    <x v="9"/>
    <x v="0"/>
    <n v="12"/>
    <x v="0"/>
  </r>
  <r>
    <x v="107"/>
    <x v="992"/>
    <n v="44"/>
    <s v="INC_20241208_PROACTIVO_SS_TODOS_MOTIVA"/>
    <s v="DAE"/>
    <x v="0"/>
    <x v="9"/>
    <x v="0"/>
    <n v="12"/>
    <x v="0"/>
  </r>
  <r>
    <x v="107"/>
    <x v="1045"/>
    <n v="44"/>
    <s v="INC_20241208_PROACTIVO_SS_TODOS_MOTIVA"/>
    <s v="HC EMO"/>
    <x v="0"/>
    <x v="9"/>
    <x v="4"/>
    <n v="12"/>
    <x v="0"/>
  </r>
  <r>
    <x v="107"/>
    <x v="1039"/>
    <n v="57"/>
    <s v="INC_20241208_PROACTIVO_SS_TODOS_MOTIVA"/>
    <s v="DAE"/>
    <x v="0"/>
    <x v="9"/>
    <x v="0"/>
    <n v="12"/>
    <x v="0"/>
  </r>
  <r>
    <x v="107"/>
    <x v="15"/>
    <n v="70"/>
    <s v="INC_20241208_PROACTIVO_SS_TODOS_MOTIVA"/>
    <s v="DAE"/>
    <x v="0"/>
    <x v="9"/>
    <x v="0"/>
    <n v="12"/>
    <x v="0"/>
  </r>
  <r>
    <x v="107"/>
    <x v="35"/>
    <n v="90"/>
    <s v="INC_20241208_PROACTIVO_SS_TODOS_MOTIVA"/>
    <s v="DAE"/>
    <x v="0"/>
    <x v="9"/>
    <x v="0"/>
    <n v="12"/>
    <x v="0"/>
  </r>
  <r>
    <x v="107"/>
    <x v="565"/>
    <n v="90"/>
    <s v="INC_20241208_PROACTIVO_SS_TODOS_MOTIVA"/>
    <s v="DAE"/>
    <x v="0"/>
    <x v="9"/>
    <x v="0"/>
    <n v="12"/>
    <x v="0"/>
  </r>
  <r>
    <x v="107"/>
    <x v="320"/>
    <n v="215"/>
    <s v="INC_20241208_PROACTIVO_SS_TODOS_MOTIVA"/>
    <s v="DESARROLLADOR"/>
    <x v="0"/>
    <x v="9"/>
    <x v="1"/>
    <n v="12"/>
    <x v="0"/>
  </r>
  <r>
    <x v="107"/>
    <x v="1650"/>
    <n v="275"/>
    <s v="INC_20241208_PROACTIVO_SS_TODOS_MOTIVA"/>
    <s v="DAE"/>
    <x v="0"/>
    <x v="9"/>
    <x v="0"/>
    <n v="12"/>
    <x v="0"/>
  </r>
  <r>
    <x v="107"/>
    <x v="1060"/>
    <n v="275"/>
    <s v="INC_20241208_PROACTIVO_SS_TODOS_MOTIVA"/>
    <s v="DAE"/>
    <x v="0"/>
    <x v="9"/>
    <x v="0"/>
    <n v="12"/>
    <x v="0"/>
  </r>
  <r>
    <x v="107"/>
    <x v="1077"/>
    <n v="275"/>
    <s v="INC_20241208_PROACTIVO_SS_TODOS_MOTIVA"/>
    <s v="DAE"/>
    <x v="0"/>
    <x v="9"/>
    <x v="0"/>
    <n v="12"/>
    <x v="0"/>
  </r>
  <r>
    <x v="107"/>
    <x v="35"/>
    <n v="34"/>
    <s v="INC_20241209_PROACTIVO_PP_DAE.DD_GRUPO1Y2_MOTIVA"/>
    <s v="DAE"/>
    <x v="0"/>
    <x v="9"/>
    <x v="0"/>
    <n v="12"/>
    <x v="0"/>
  </r>
  <r>
    <x v="107"/>
    <x v="230"/>
    <n v="34"/>
    <s v="INC_20241209_PROACTIVO_PP_DAE.DD_GRUPO1Y2_MOTIVA"/>
    <s v="DAE"/>
    <x v="0"/>
    <x v="9"/>
    <x v="0"/>
    <n v="12"/>
    <x v="0"/>
  </r>
  <r>
    <x v="107"/>
    <x v="257"/>
    <n v="34"/>
    <s v="INC_20241209_PROACTIVO_PP_DAE.DD_GRUPO1Y2_MOTIVA"/>
    <s v="DAE"/>
    <x v="0"/>
    <x v="9"/>
    <x v="0"/>
    <n v="12"/>
    <x v="0"/>
  </r>
  <r>
    <x v="107"/>
    <x v="6"/>
    <n v="34"/>
    <s v="INC_20241209_PROACTIVO_PP_DAE.DD_GRUPO1Y2_MOTIVA"/>
    <s v="DAE"/>
    <x v="0"/>
    <x v="9"/>
    <x v="0"/>
    <n v="12"/>
    <x v="0"/>
  </r>
  <r>
    <x v="107"/>
    <x v="44"/>
    <n v="34"/>
    <s v="INC_20241209_PROACTIVO_PP_DAE.DD_GRUPO1Y2_MOTIVA"/>
    <s v="DAE"/>
    <x v="0"/>
    <x v="9"/>
    <x v="0"/>
    <n v="12"/>
    <x v="0"/>
  </r>
  <r>
    <x v="107"/>
    <x v="1002"/>
    <n v="34"/>
    <s v="INC_20241209_PROACTIVO_PP_DAE.DD_GRUPO1Y2_MOTIVA"/>
    <s v="DAE"/>
    <x v="0"/>
    <x v="9"/>
    <x v="0"/>
    <n v="12"/>
    <x v="0"/>
  </r>
  <r>
    <x v="107"/>
    <x v="206"/>
    <n v="34"/>
    <s v="INC_20241209_PROACTIVO_PP_DAE.DD_GRUPO1Y2_MOTIVA"/>
    <s v="DAE"/>
    <x v="0"/>
    <x v="9"/>
    <x v="0"/>
    <n v="12"/>
    <x v="0"/>
  </r>
  <r>
    <x v="107"/>
    <x v="2914"/>
    <n v="34"/>
    <s v="INC_20241209_PROACTIVO_PP_DAE.DD_GRUPO1Y2_MOTIVA"/>
    <s v="DAE"/>
    <x v="0"/>
    <x v="9"/>
    <x v="0"/>
    <n v="12"/>
    <x v="0"/>
  </r>
  <r>
    <x v="107"/>
    <x v="2764"/>
    <n v="34"/>
    <s v="INC_20241209_PROACTIVO_PP_DAE.DD_GRUPO1Y2_MOTIVA"/>
    <s v="DESARROLLADOR E2"/>
    <x v="0"/>
    <x v="9"/>
    <x v="1"/>
    <n v="12"/>
    <x v="0"/>
  </r>
  <r>
    <x v="107"/>
    <x v="13"/>
    <n v="37"/>
    <s v="INC_20241209_PROACTIVO_PP_DAE.DD_GRUPO1Y2_MOTIVA"/>
    <s v="DAE"/>
    <x v="0"/>
    <x v="9"/>
    <x v="0"/>
    <n v="12"/>
    <x v="0"/>
  </r>
  <r>
    <x v="107"/>
    <x v="2059"/>
    <n v="37"/>
    <s v="INC_20241209_PROACTIVO_PP_DAE.DD_GRUPO1Y2_MOTIVA"/>
    <s v="DAE"/>
    <x v="0"/>
    <x v="9"/>
    <x v="0"/>
    <n v="12"/>
    <x v="0"/>
  </r>
  <r>
    <x v="107"/>
    <x v="104"/>
    <n v="37"/>
    <s v="INC_20241209_PROACTIVO_PP_DAE.DD_GRUPO1Y2_MOTIVA"/>
    <s v="DAE"/>
    <x v="0"/>
    <x v="9"/>
    <x v="0"/>
    <n v="12"/>
    <x v="0"/>
  </r>
  <r>
    <x v="107"/>
    <x v="1851"/>
    <n v="37"/>
    <s v="INC_20241209_PROACTIVO_PP_DAE.DD_GRUPO1Y2_MOTIVA"/>
    <s v="DAE"/>
    <x v="0"/>
    <x v="9"/>
    <x v="0"/>
    <n v="12"/>
    <x v="0"/>
  </r>
  <r>
    <x v="107"/>
    <x v="2858"/>
    <n v="37"/>
    <s v="INC_20241209_PROACTIVO_PP_DAE.DD_GRUPO1Y2_MOTIVA"/>
    <s v="DAE"/>
    <x v="0"/>
    <x v="9"/>
    <x v="0"/>
    <n v="12"/>
    <x v="0"/>
  </r>
  <r>
    <x v="107"/>
    <x v="2893"/>
    <n v="37"/>
    <s v="INC_20241209_PROACTIVO_PP_DAE.DD_GRUPO1Y2_MOTIVA"/>
    <s v="DAE"/>
    <x v="0"/>
    <x v="9"/>
    <x v="0"/>
    <n v="12"/>
    <x v="0"/>
  </r>
  <r>
    <x v="107"/>
    <x v="2906"/>
    <n v="37"/>
    <s v="INC_20241209_PROACTIVO_PP_DAE.DD_GRUPO1Y2_MOTIVA"/>
    <s v="DAE"/>
    <x v="0"/>
    <x v="9"/>
    <x v="0"/>
    <n v="12"/>
    <x v="0"/>
  </r>
  <r>
    <x v="107"/>
    <x v="1276"/>
    <n v="37"/>
    <s v="INC_20241209_PROACTIVO_PP_DAE.DD_GRUPO1Y2_MOTIVA"/>
    <s v="DAE"/>
    <x v="0"/>
    <x v="9"/>
    <x v="0"/>
    <n v="12"/>
    <x v="0"/>
  </r>
  <r>
    <x v="107"/>
    <x v="324"/>
    <n v="37"/>
    <s v="INC_20241209_PROACTIVO_PP_DAE.DD_GRUPO1Y2_MOTIVA"/>
    <s v="DESARROLLADOR E2"/>
    <x v="0"/>
    <x v="9"/>
    <x v="1"/>
    <n v="12"/>
    <x v="0"/>
  </r>
  <r>
    <x v="107"/>
    <x v="2284"/>
    <n v="37"/>
    <s v="INC_20241209_PROACTIVO_PP_DAE.DD_GRUPO1Y2_MOTIVA"/>
    <s v="DESARROLLADOR E2"/>
    <x v="0"/>
    <x v="9"/>
    <x v="1"/>
    <n v="12"/>
    <x v="0"/>
  </r>
  <r>
    <x v="107"/>
    <x v="202"/>
    <n v="37"/>
    <s v="INC_20241209_PROACTIVO_PP_DAE.DD_GRUPO1Y2_MOTIVA"/>
    <s v="DESARROLLADOR E2"/>
    <x v="0"/>
    <x v="9"/>
    <x v="1"/>
    <n v="12"/>
    <x v="0"/>
  </r>
  <r>
    <x v="107"/>
    <x v="12"/>
    <n v="38"/>
    <s v="INC_20241209_PROACTIVO_PP_DAE.DD_GRUPO1Y2_MOTIVA"/>
    <s v="DAE"/>
    <x v="0"/>
    <x v="9"/>
    <x v="0"/>
    <n v="12"/>
    <x v="0"/>
  </r>
  <r>
    <x v="107"/>
    <x v="28"/>
    <n v="38"/>
    <s v="INC_20241209_PROACTIVO_PP_DAE.DD_GRUPO1Y2_MOTIVA"/>
    <s v="DAE"/>
    <x v="0"/>
    <x v="9"/>
    <x v="0"/>
    <n v="12"/>
    <x v="0"/>
  </r>
  <r>
    <x v="107"/>
    <x v="1803"/>
    <n v="38"/>
    <s v="INC_20241209_PROACTIVO_PP_DAE.DD_GRUPO1Y2_MOTIVA"/>
    <s v="DAE"/>
    <x v="0"/>
    <x v="9"/>
    <x v="0"/>
    <n v="12"/>
    <x v="0"/>
  </r>
  <r>
    <x v="107"/>
    <x v="172"/>
    <n v="38"/>
    <s v="INC_20241209_PROACTIVO_PP_DAE.DD_GRUPO1Y2_MOTIVA"/>
    <s v="DAE"/>
    <x v="0"/>
    <x v="9"/>
    <x v="0"/>
    <n v="12"/>
    <x v="0"/>
  </r>
  <r>
    <x v="107"/>
    <x v="224"/>
    <n v="38"/>
    <s v="INC_20241209_PROACTIVO_PP_DAE.DD_GRUPO1Y2_MOTIVA"/>
    <s v="DAE"/>
    <x v="0"/>
    <x v="9"/>
    <x v="0"/>
    <n v="12"/>
    <x v="0"/>
  </r>
  <r>
    <x v="107"/>
    <x v="53"/>
    <n v="38"/>
    <s v="INC_20241209_PROACTIVO_PP_DAE.DD_GRUPO1Y2_MOTIVA"/>
    <s v="DAE"/>
    <x v="0"/>
    <x v="9"/>
    <x v="0"/>
    <n v="12"/>
    <x v="0"/>
  </r>
  <r>
    <x v="107"/>
    <x v="120"/>
    <n v="38"/>
    <s v="INC_20241209_PROACTIVO_PP_DAE.DD_GRUPO1Y2_MOTIVA"/>
    <s v="DAE"/>
    <x v="0"/>
    <x v="9"/>
    <x v="0"/>
    <n v="12"/>
    <x v="0"/>
  </r>
  <r>
    <x v="107"/>
    <x v="1420"/>
    <n v="38"/>
    <s v="INC_20241209_PROACTIVO_PP_DAE.DD_GRUPO1Y2_MOTIVA"/>
    <s v="DAE"/>
    <x v="0"/>
    <x v="9"/>
    <x v="0"/>
    <n v="12"/>
    <x v="0"/>
  </r>
  <r>
    <x v="107"/>
    <x v="1333"/>
    <n v="38"/>
    <s v="INC_20241209_PROACTIVO_PP_DAE.DD_GRUPO1Y2_MOTIVA"/>
    <s v="DAE"/>
    <x v="0"/>
    <x v="9"/>
    <x v="0"/>
    <n v="12"/>
    <x v="0"/>
  </r>
  <r>
    <x v="107"/>
    <x v="1100"/>
    <n v="38"/>
    <s v="INC_20241209_PROACTIVO_PP_DAE.DD_GRUPO1Y2_MOTIVA"/>
    <s v="DAE"/>
    <x v="0"/>
    <x v="9"/>
    <x v="0"/>
    <n v="12"/>
    <x v="0"/>
  </r>
  <r>
    <x v="107"/>
    <x v="584"/>
    <n v="38"/>
    <s v="INC_20241209_PROACTIVO_PP_DAE.DD_GRUPO1Y2_MOTIVA"/>
    <s v="DAE"/>
    <x v="0"/>
    <x v="9"/>
    <x v="0"/>
    <n v="12"/>
    <x v="0"/>
  </r>
  <r>
    <x v="107"/>
    <x v="0"/>
    <n v="40"/>
    <s v="INC_20241209_PROACTIVO_PP_DAE.DD_GRUPO1Y2_MOTIVA"/>
    <s v="DAE"/>
    <x v="0"/>
    <x v="9"/>
    <x v="0"/>
    <n v="12"/>
    <x v="0"/>
  </r>
  <r>
    <x v="107"/>
    <x v="852"/>
    <n v="40"/>
    <s v="INC_20241209_PROACTIVO_PP_DAE.DD_GRUPO1Y2_MOTIVA"/>
    <s v="DAE"/>
    <x v="0"/>
    <x v="9"/>
    <x v="0"/>
    <n v="12"/>
    <x v="0"/>
  </r>
  <r>
    <x v="107"/>
    <x v="315"/>
    <n v="40"/>
    <s v="INC_20241209_PROACTIVO_PP_DAE.DD_GRUPO1Y2_MOTIVA"/>
    <s v="DESARROLLADOR E2"/>
    <x v="0"/>
    <x v="9"/>
    <x v="1"/>
    <n v="12"/>
    <x v="0"/>
  </r>
  <r>
    <x v="107"/>
    <x v="337"/>
    <n v="40"/>
    <s v="INC_20241209_PROACTIVO_PP_DAE.DD_GRUPO1Y2_MOTIVA"/>
    <s v="DESARROLLADOR E2"/>
    <x v="0"/>
    <x v="9"/>
    <x v="1"/>
    <n v="12"/>
    <x v="0"/>
  </r>
  <r>
    <x v="107"/>
    <x v="2774"/>
    <n v="40"/>
    <s v="INC_20241209_PROACTIVO_PP_DAE.DD_GRUPO1Y2_MOTIVA"/>
    <s v="DESARROLLADOR E2"/>
    <x v="0"/>
    <x v="9"/>
    <x v="1"/>
    <n v="12"/>
    <x v="0"/>
  </r>
  <r>
    <x v="107"/>
    <x v="60"/>
    <n v="41"/>
    <s v="INC_20241209_PROACTIVO_PP_DAE.DD_GRUPO1Y2_MOTIVA"/>
    <s v="DAE"/>
    <x v="0"/>
    <x v="9"/>
    <x v="0"/>
    <n v="12"/>
    <x v="0"/>
  </r>
  <r>
    <x v="107"/>
    <x v="68"/>
    <n v="41"/>
    <s v="INC_20241209_PROACTIVO_PP_DAE.DD_GRUPO1Y2_MOTIVA"/>
    <s v="DAE"/>
    <x v="0"/>
    <x v="9"/>
    <x v="0"/>
    <n v="12"/>
    <x v="0"/>
  </r>
  <r>
    <x v="107"/>
    <x v="115"/>
    <n v="41"/>
    <s v="INC_20241209_PROACTIVO_PP_DAE.DD_GRUPO1Y2_MOTIVA"/>
    <s v="DAE"/>
    <x v="0"/>
    <x v="9"/>
    <x v="0"/>
    <n v="12"/>
    <x v="0"/>
  </r>
  <r>
    <x v="107"/>
    <x v="122"/>
    <n v="41"/>
    <s v="INC_20241209_PROACTIVO_PP_DAE.DD_GRUPO1Y2_MOTIVA"/>
    <s v="DAE"/>
    <x v="0"/>
    <x v="9"/>
    <x v="0"/>
    <n v="12"/>
    <x v="0"/>
  </r>
  <r>
    <x v="107"/>
    <x v="124"/>
    <n v="41"/>
    <s v="INC_20241209_PROACTIVO_PP_DAE.DD_GRUPO1Y2_MOTIVA"/>
    <s v="DAE"/>
    <x v="0"/>
    <x v="9"/>
    <x v="0"/>
    <n v="12"/>
    <x v="0"/>
  </r>
  <r>
    <x v="107"/>
    <x v="92"/>
    <n v="41"/>
    <s v="INC_20241209_PROACTIVO_PP_DAE.DD_GRUPO1Y2_MOTIVA"/>
    <s v="DAE"/>
    <x v="0"/>
    <x v="9"/>
    <x v="0"/>
    <n v="12"/>
    <x v="0"/>
  </r>
  <r>
    <x v="107"/>
    <x v="1024"/>
    <n v="41"/>
    <s v="INC_20241209_PROACTIVO_PP_DAE.DD_GRUPO1Y2_MOTIVA"/>
    <s v="DAE"/>
    <x v="0"/>
    <x v="9"/>
    <x v="0"/>
    <n v="12"/>
    <x v="0"/>
  </r>
  <r>
    <x v="107"/>
    <x v="244"/>
    <n v="41"/>
    <s v="INC_20241209_PROACTIVO_PP_DAE.DD_GRUPO1Y2_MOTIVA"/>
    <s v="DAE"/>
    <x v="0"/>
    <x v="9"/>
    <x v="0"/>
    <n v="12"/>
    <x v="0"/>
  </r>
  <r>
    <x v="107"/>
    <x v="131"/>
    <n v="41"/>
    <s v="INC_20241209_PROACTIVO_PP_DAE.DD_GRUPO1Y2_MOTIVA"/>
    <s v="DAE"/>
    <x v="0"/>
    <x v="9"/>
    <x v="0"/>
    <n v="12"/>
    <x v="0"/>
  </r>
  <r>
    <x v="107"/>
    <x v="2275"/>
    <n v="41"/>
    <s v="INC_20241209_PROACTIVO_PP_DAE.DD_GRUPO1Y2_MOTIVA"/>
    <s v="DAE"/>
    <x v="0"/>
    <x v="9"/>
    <x v="0"/>
    <n v="12"/>
    <x v="0"/>
  </r>
  <r>
    <x v="107"/>
    <x v="1036"/>
    <n v="43"/>
    <s v="INC_20241209_PROACTIVO_PP_DAE.DD_GRUPO1Y2_MOTIVA"/>
    <s v="DAE"/>
    <x v="0"/>
    <x v="9"/>
    <x v="0"/>
    <n v="12"/>
    <x v="0"/>
  </r>
  <r>
    <x v="107"/>
    <x v="70"/>
    <n v="43"/>
    <s v="INC_20241209_PROACTIVO_PP_DAE.DD_GRUPO1Y2_MOTIVA"/>
    <s v="DAE"/>
    <x v="0"/>
    <x v="9"/>
    <x v="0"/>
    <n v="12"/>
    <x v="0"/>
  </r>
  <r>
    <x v="107"/>
    <x v="193"/>
    <n v="43"/>
    <s v="INC_20241209_PROACTIVO_PP_DAE.DD_GRUPO1Y2_MOTIVA"/>
    <s v="DAE"/>
    <x v="0"/>
    <x v="9"/>
    <x v="0"/>
    <n v="12"/>
    <x v="0"/>
  </r>
  <r>
    <x v="107"/>
    <x v="328"/>
    <n v="46"/>
    <s v="INC_20241209_PROACTIVO_PP_DAE.DD_GRUPO1Y2_MOTIVA"/>
    <s v="DAE"/>
    <x v="0"/>
    <x v="9"/>
    <x v="0"/>
    <n v="12"/>
    <x v="0"/>
  </r>
  <r>
    <x v="107"/>
    <x v="91"/>
    <n v="46"/>
    <s v="INC_20241209_PROACTIVO_PP_DAE.DD_GRUPO1Y2_MOTIVA"/>
    <s v="DAE"/>
    <x v="0"/>
    <x v="9"/>
    <x v="0"/>
    <n v="12"/>
    <x v="0"/>
  </r>
  <r>
    <x v="107"/>
    <x v="56"/>
    <n v="47"/>
    <s v="INC_20241209_PROACTIVO_PP_DAE.DD_GRUPO1Y2_MOTIVA"/>
    <s v="DAE"/>
    <x v="0"/>
    <x v="9"/>
    <x v="0"/>
    <n v="12"/>
    <x v="0"/>
  </r>
  <r>
    <x v="107"/>
    <x v="112"/>
    <n v="47"/>
    <s v="INC_20241209_PROACTIVO_PP_DAE.DD_GRUPO1Y2_MOTIVA"/>
    <s v="DAE"/>
    <x v="0"/>
    <x v="9"/>
    <x v="0"/>
    <n v="12"/>
    <x v="0"/>
  </r>
  <r>
    <x v="107"/>
    <x v="1079"/>
    <n v="47"/>
    <s v="INC_20241209_PROACTIVO_PP_DAE.DD_GRUPO1Y2_MOTIVA"/>
    <s v="DAE"/>
    <x v="0"/>
    <x v="9"/>
    <x v="0"/>
    <n v="12"/>
    <x v="0"/>
  </r>
  <r>
    <x v="107"/>
    <x v="700"/>
    <n v="47"/>
    <s v="INC_20241209_PROACTIVO_PP_DAE.DD_GRUPO1Y2_MOTIVA"/>
    <s v="DAE"/>
    <x v="0"/>
    <x v="9"/>
    <x v="0"/>
    <n v="12"/>
    <x v="0"/>
  </r>
  <r>
    <x v="107"/>
    <x v="2888"/>
    <n v="49"/>
    <s v="INC_20241209_PROACTIVO_PP_DAE.DD_GRUPO1Y2_MOTIVA"/>
    <s v="DESARROLLADOR E2"/>
    <x v="0"/>
    <x v="9"/>
    <x v="1"/>
    <n v="12"/>
    <x v="0"/>
  </r>
  <r>
    <x v="107"/>
    <x v="564"/>
    <n v="51"/>
    <s v="INC_20241209_PROACTIVO_PP_DAE.DD_GRUPO1Y2_MOTIVA"/>
    <s v="DAE"/>
    <x v="0"/>
    <x v="9"/>
    <x v="0"/>
    <n v="12"/>
    <x v="0"/>
  </r>
  <r>
    <x v="107"/>
    <x v="158"/>
    <n v="52"/>
    <s v="INC_20241209_PROACTIVO_PP_DAE.DD_GRUPO1Y2_MOTIVA"/>
    <s v="DAE"/>
    <x v="0"/>
    <x v="9"/>
    <x v="0"/>
    <n v="12"/>
    <x v="0"/>
  </r>
  <r>
    <x v="107"/>
    <x v="338"/>
    <n v="54"/>
    <s v="INC_20241209_PROACTIVO_PP_DAE.DD_GRUPO1Y2_MOTIVA"/>
    <s v="DESARROLLADOR E2"/>
    <x v="0"/>
    <x v="9"/>
    <x v="1"/>
    <n v="12"/>
    <x v="0"/>
  </r>
  <r>
    <x v="107"/>
    <x v="1461"/>
    <n v="56"/>
    <s v="INC_20241209_PROACTIVO_PP_DAE.DD_GRUPO1Y2_MOTIVA"/>
    <s v="DAE"/>
    <x v="0"/>
    <x v="9"/>
    <x v="0"/>
    <n v="12"/>
    <x v="0"/>
  </r>
  <r>
    <x v="107"/>
    <x v="1469"/>
    <n v="56"/>
    <s v="INC_20241209_PROACTIVO_PP_DAE.DD_GRUPO1Y2_MOTIVA"/>
    <s v="DAE"/>
    <x v="0"/>
    <x v="9"/>
    <x v="0"/>
    <n v="12"/>
    <x v="0"/>
  </r>
  <r>
    <x v="107"/>
    <x v="447"/>
    <n v="58"/>
    <s v="INC_20241209_PROACTIVO_PP_DAE.DD_GRUPO1Y2_MOTIVA"/>
    <s v="DAE"/>
    <x v="0"/>
    <x v="9"/>
    <x v="0"/>
    <n v="12"/>
    <x v="0"/>
  </r>
  <r>
    <x v="107"/>
    <x v="153"/>
    <n v="58"/>
    <s v="INC_20241209_PROACTIVO_PP_DAE.DD_GRUPO1Y2_MOTIVA"/>
    <s v="DAE"/>
    <x v="0"/>
    <x v="9"/>
    <x v="0"/>
    <n v="12"/>
    <x v="0"/>
  </r>
  <r>
    <x v="107"/>
    <x v="184"/>
    <n v="58"/>
    <s v="INC_20241209_PROACTIVO_PP_DAE.DD_GRUPO1Y2_MOTIVA"/>
    <s v="DAE"/>
    <x v="0"/>
    <x v="9"/>
    <x v="0"/>
    <n v="12"/>
    <x v="0"/>
  </r>
  <r>
    <x v="107"/>
    <x v="327"/>
    <n v="58"/>
    <s v="INC_20241209_PROACTIVO_PP_DAE.DD_GRUPO1Y2_MOTIVA"/>
    <s v="DESARROLLADOR E2"/>
    <x v="0"/>
    <x v="9"/>
    <x v="1"/>
    <n v="12"/>
    <x v="0"/>
  </r>
  <r>
    <x v="107"/>
    <x v="7"/>
    <n v="60"/>
    <s v="INC_20241209_PROACTIVO_PP_DAE.DD_GRUPO1Y2_MOTIVA"/>
    <s v="DAE"/>
    <x v="0"/>
    <x v="9"/>
    <x v="0"/>
    <n v="12"/>
    <x v="0"/>
  </r>
  <r>
    <x v="107"/>
    <x v="258"/>
    <n v="60"/>
    <s v="INC_20241209_PROACTIVO_PP_DAE.DD_GRUPO1Y2_MOTIVA"/>
    <s v="DAE"/>
    <x v="0"/>
    <x v="9"/>
    <x v="0"/>
    <n v="12"/>
    <x v="0"/>
  </r>
  <r>
    <x v="107"/>
    <x v="264"/>
    <n v="61"/>
    <s v="INC_20241209_PROACTIVO_PP_DAE.DD_GRUPO1Y2_MOTIVA"/>
    <s v="DAE"/>
    <x v="0"/>
    <x v="9"/>
    <x v="0"/>
    <n v="12"/>
    <x v="0"/>
  </r>
  <r>
    <x v="107"/>
    <x v="114"/>
    <n v="61"/>
    <s v="INC_20241209_PROACTIVO_PP_DAE.DD_GRUPO1Y2_MOTIVA"/>
    <s v="DAE"/>
    <x v="0"/>
    <x v="9"/>
    <x v="0"/>
    <n v="12"/>
    <x v="0"/>
  </r>
  <r>
    <x v="107"/>
    <x v="2851"/>
    <n v="61"/>
    <s v="INC_20241209_PROACTIVO_PP_DAE.DD_GRUPO1Y2_MOTIVA"/>
    <s v="DAE"/>
    <x v="0"/>
    <x v="9"/>
    <x v="0"/>
    <n v="12"/>
    <x v="0"/>
  </r>
  <r>
    <x v="107"/>
    <x v="48"/>
    <n v="65"/>
    <s v="INC_20241209_PROACTIVO_PP_DAE.DD_GRUPO1Y2_MOTIVA"/>
    <s v="DAE"/>
    <x v="0"/>
    <x v="9"/>
    <x v="0"/>
    <n v="12"/>
    <x v="0"/>
  </r>
  <r>
    <x v="107"/>
    <x v="406"/>
    <n v="67"/>
    <s v="INC_20241209_PROACTIVO_PP_DAE.DD_GRUPO1Y2_MOTIVA"/>
    <s v="DAE"/>
    <x v="0"/>
    <x v="9"/>
    <x v="0"/>
    <n v="12"/>
    <x v="0"/>
  </r>
  <r>
    <x v="107"/>
    <x v="822"/>
    <n v="67"/>
    <s v="INC_20241209_PROACTIVO_PP_DAE.DD_GRUPO1Y2_MOTIVA"/>
    <s v="DAE"/>
    <x v="0"/>
    <x v="9"/>
    <x v="0"/>
    <n v="12"/>
    <x v="0"/>
  </r>
  <r>
    <x v="107"/>
    <x v="2210"/>
    <n v="70"/>
    <s v="INC_20241209_PROACTIVO_PP_DAE.DD_GRUPO1Y2_MOTIVA"/>
    <s v="DAE"/>
    <x v="0"/>
    <x v="9"/>
    <x v="0"/>
    <n v="12"/>
    <x v="0"/>
  </r>
  <r>
    <x v="107"/>
    <x v="672"/>
    <n v="73"/>
    <s v="INC_20241209_PROACTIVO_PP_DAE.DD_GRUPO1Y2_MOTIVA"/>
    <s v="DAE"/>
    <x v="0"/>
    <x v="9"/>
    <x v="0"/>
    <n v="12"/>
    <x v="0"/>
  </r>
  <r>
    <x v="107"/>
    <x v="235"/>
    <n v="28"/>
    <s v="INC_20241209_PROACTIVO_PP_DAE.DD_GRUPO3_MOTIVA"/>
    <s v="DAE"/>
    <x v="0"/>
    <x v="9"/>
    <x v="0"/>
    <n v="12"/>
    <x v="0"/>
  </r>
  <r>
    <x v="107"/>
    <x v="178"/>
    <n v="28"/>
    <s v="INC_20241209_PROACTIVO_PP_DAE.DD_GRUPO3_MOTIVA"/>
    <s v="DAE"/>
    <x v="0"/>
    <x v="9"/>
    <x v="0"/>
    <n v="12"/>
    <x v="0"/>
  </r>
  <r>
    <x v="107"/>
    <x v="111"/>
    <n v="28"/>
    <s v="INC_20241209_PROACTIVO_PP_DAE.DD_GRUPO3_MOTIVA"/>
    <s v="DAE"/>
    <x v="0"/>
    <x v="9"/>
    <x v="0"/>
    <n v="12"/>
    <x v="0"/>
  </r>
  <r>
    <x v="107"/>
    <x v="647"/>
    <n v="28"/>
    <s v="INC_20241209_PROACTIVO_PP_DAE.DD_GRUPO3_MOTIVA"/>
    <s v="DESARROLLADOR E2"/>
    <x v="0"/>
    <x v="9"/>
    <x v="1"/>
    <n v="12"/>
    <x v="0"/>
  </r>
  <r>
    <x v="107"/>
    <x v="234"/>
    <n v="30"/>
    <s v="INC_20241209_PROACTIVO_PP_DAE.DD_GRUPO3_MOTIVA"/>
    <s v="DAE"/>
    <x v="0"/>
    <x v="9"/>
    <x v="0"/>
    <n v="12"/>
    <x v="0"/>
  </r>
  <r>
    <x v="107"/>
    <x v="565"/>
    <n v="30"/>
    <s v="INC_20241209_PROACTIVO_PP_DAE.DD_GRUPO3_MOTIVA"/>
    <s v="DAE"/>
    <x v="0"/>
    <x v="9"/>
    <x v="0"/>
    <n v="12"/>
    <x v="0"/>
  </r>
  <r>
    <x v="107"/>
    <x v="2278"/>
    <n v="30"/>
    <s v="INC_20241209_PROACTIVO_PP_DAE.DD_GRUPO3_MOTIVA"/>
    <s v="DAE"/>
    <x v="0"/>
    <x v="9"/>
    <x v="0"/>
    <n v="12"/>
    <x v="0"/>
  </r>
  <r>
    <x v="107"/>
    <x v="759"/>
    <n v="30"/>
    <s v="INC_20241209_PROACTIVO_PP_DAE.DD_GRUPO3_MOTIVA"/>
    <s v="DAE"/>
    <x v="0"/>
    <x v="9"/>
    <x v="0"/>
    <n v="12"/>
    <x v="0"/>
  </r>
  <r>
    <x v="107"/>
    <x v="2634"/>
    <n v="31"/>
    <s v="INC_20241209_PROACTIVO_PP_DAE.DD_GRUPO3_MOTIVA"/>
    <s v="DAE"/>
    <x v="0"/>
    <x v="9"/>
    <x v="0"/>
    <n v="12"/>
    <x v="0"/>
  </r>
  <r>
    <x v="107"/>
    <x v="540"/>
    <n v="31"/>
    <s v="INC_20241209_PROACTIVO_PP_DAE.DD_GRUPO3_MOTIVA"/>
    <s v="DAE"/>
    <x v="0"/>
    <x v="9"/>
    <x v="0"/>
    <n v="12"/>
    <x v="0"/>
  </r>
  <r>
    <x v="107"/>
    <x v="1046"/>
    <n v="33"/>
    <s v="INC_20241209_PROACTIVO_PP_DAE.DD_GRUPO3_MOTIVA"/>
    <s v="DAE"/>
    <x v="0"/>
    <x v="9"/>
    <x v="0"/>
    <n v="12"/>
    <x v="0"/>
  </r>
  <r>
    <x v="107"/>
    <x v="1104"/>
    <n v="34"/>
    <s v="INC_20241209_PROACTIVO_PP_DAE.DD_GRUPO3_MOTIVA"/>
    <s v="DAE"/>
    <x v="0"/>
    <x v="9"/>
    <x v="0"/>
    <n v="12"/>
    <x v="0"/>
  </r>
  <r>
    <x v="107"/>
    <x v="163"/>
    <n v="34"/>
    <s v="INC_20241209_PROACTIVO_PP_DAE.DD_GRUPO3_MOTIVA"/>
    <s v="DAE"/>
    <x v="0"/>
    <x v="9"/>
    <x v="0"/>
    <n v="12"/>
    <x v="0"/>
  </r>
  <r>
    <x v="107"/>
    <x v="1062"/>
    <n v="36"/>
    <s v="INC_20241209_PROACTIVO_PP_DAE.DD_GRUPO3_MOTIVA"/>
    <s v="DAE"/>
    <x v="0"/>
    <x v="9"/>
    <x v="0"/>
    <n v="12"/>
    <x v="0"/>
  </r>
  <r>
    <x v="107"/>
    <x v="2274"/>
    <n v="36"/>
    <s v="INC_20241209_PROACTIVO_PP_DAE.DD_GRUPO3_MOTIVA"/>
    <s v="DAE"/>
    <x v="0"/>
    <x v="9"/>
    <x v="0"/>
    <n v="12"/>
    <x v="0"/>
  </r>
  <r>
    <x v="107"/>
    <x v="2785"/>
    <n v="36"/>
    <s v="INC_20241209_PROACTIVO_PP_DAE.DD_GRUPO3_MOTIVA"/>
    <s v="DAE"/>
    <x v="0"/>
    <x v="9"/>
    <x v="0"/>
    <n v="12"/>
    <x v="0"/>
  </r>
  <r>
    <x v="107"/>
    <x v="1043"/>
    <n v="39"/>
    <s v="INC_20241209_PROACTIVO_PP_DAE.DD_GRUPO3_MOTIVA"/>
    <s v="DAE"/>
    <x v="0"/>
    <x v="9"/>
    <x v="0"/>
    <n v="12"/>
    <x v="0"/>
  </r>
  <r>
    <x v="107"/>
    <x v="162"/>
    <n v="39"/>
    <s v="INC_20241209_PROACTIVO_PP_DAE.DD_GRUPO3_MOTIVA"/>
    <s v="DAE"/>
    <x v="0"/>
    <x v="9"/>
    <x v="0"/>
    <n v="12"/>
    <x v="0"/>
  </r>
  <r>
    <x v="107"/>
    <x v="2823"/>
    <n v="40"/>
    <s v="INC_20241209_PROACTIVO_PP_DAE.DD_GRUPO3_MOTIVA"/>
    <s v="DAE"/>
    <x v="0"/>
    <x v="9"/>
    <x v="0"/>
    <n v="12"/>
    <x v="0"/>
  </r>
  <r>
    <x v="107"/>
    <x v="2908"/>
    <n v="40"/>
    <s v="INC_20241209_PROACTIVO_PP_DAE.DD_GRUPO3_MOTIVA"/>
    <s v="DAE"/>
    <x v="0"/>
    <x v="9"/>
    <x v="0"/>
    <n v="12"/>
    <x v="0"/>
  </r>
  <r>
    <x v="107"/>
    <x v="42"/>
    <n v="42"/>
    <s v="INC_20241209_PROACTIVO_PP_DAE.DD_GRUPO3_MOTIVA"/>
    <s v="DAE"/>
    <x v="0"/>
    <x v="9"/>
    <x v="0"/>
    <n v="12"/>
    <x v="0"/>
  </r>
  <r>
    <x v="107"/>
    <x v="2782"/>
    <n v="43"/>
    <s v="INC_20241209_PROACTIVO_PP_DAE.DD_GRUPO3_MOTIVA"/>
    <s v="DAE"/>
    <x v="0"/>
    <x v="9"/>
    <x v="0"/>
    <n v="12"/>
    <x v="0"/>
  </r>
  <r>
    <x v="107"/>
    <x v="2747"/>
    <n v="43"/>
    <s v="INC_20241209_PROACTIVO_PP_DAE.DD_GRUPO3_MOTIVA"/>
    <s v="DAE"/>
    <x v="0"/>
    <x v="9"/>
    <x v="0"/>
    <n v="12"/>
    <x v="0"/>
  </r>
  <r>
    <x v="107"/>
    <x v="1425"/>
    <n v="45"/>
    <s v="INC_20241209_PROACTIVO_PP_DAE.DD_GRUPO3_MOTIVA"/>
    <s v="DAE"/>
    <x v="0"/>
    <x v="9"/>
    <x v="0"/>
    <n v="12"/>
    <x v="0"/>
  </r>
  <r>
    <x v="107"/>
    <x v="126"/>
    <n v="45"/>
    <s v="INC_20241209_PROACTIVO_PP_DAE.DD_GRUPO3_MOTIVA"/>
    <s v="DAE"/>
    <x v="0"/>
    <x v="9"/>
    <x v="0"/>
    <n v="12"/>
    <x v="0"/>
  </r>
  <r>
    <x v="107"/>
    <x v="2074"/>
    <n v="48"/>
    <s v="INC_20241209_PROACTIVO_PP_DAE.DD_GRUPO3_MOTIVA"/>
    <s v="DAE"/>
    <x v="0"/>
    <x v="9"/>
    <x v="0"/>
    <n v="12"/>
    <x v="0"/>
  </r>
  <r>
    <x v="107"/>
    <x v="152"/>
    <n v="48"/>
    <s v="INC_20241209_PROACTIVO_PP_DAE.DD_GRUPO3_MOTIVA"/>
    <s v="DAE"/>
    <x v="0"/>
    <x v="9"/>
    <x v="0"/>
    <n v="12"/>
    <x v="0"/>
  </r>
  <r>
    <x v="107"/>
    <x v="196"/>
    <n v="48"/>
    <s v="INC_20241209_PROACTIVO_PP_DAE.DD_GRUPO3_MOTIVA"/>
    <s v="DAE"/>
    <x v="0"/>
    <x v="9"/>
    <x v="0"/>
    <n v="12"/>
    <x v="0"/>
  </r>
  <r>
    <x v="107"/>
    <x v="693"/>
    <n v="48"/>
    <s v="INC_20241209_PROACTIVO_PP_DAE.DD_GRUPO3_MOTIVA"/>
    <s v="DAE"/>
    <x v="0"/>
    <x v="9"/>
    <x v="0"/>
    <n v="12"/>
    <x v="0"/>
  </r>
  <r>
    <x v="107"/>
    <x v="107"/>
    <n v="48"/>
    <s v="INC_20241209_PROACTIVO_PP_DAE.DD_GRUPO3_MOTIVA"/>
    <s v="DAE"/>
    <x v="0"/>
    <x v="9"/>
    <x v="0"/>
    <n v="12"/>
    <x v="0"/>
  </r>
  <r>
    <x v="107"/>
    <x v="132"/>
    <n v="51"/>
    <s v="INC_20241209_PROACTIVO_PP_DAE.DD_GRUPO3_MOTIVA"/>
    <s v="DAE"/>
    <x v="0"/>
    <x v="9"/>
    <x v="0"/>
    <n v="12"/>
    <x v="0"/>
  </r>
  <r>
    <x v="107"/>
    <x v="266"/>
    <n v="51"/>
    <s v="INC_20241209_PROACTIVO_PP_DAE.DD_GRUPO3_MOTIVA"/>
    <s v="DAE"/>
    <x v="0"/>
    <x v="9"/>
    <x v="0"/>
    <n v="12"/>
    <x v="0"/>
  </r>
  <r>
    <x v="107"/>
    <x v="246"/>
    <n v="57"/>
    <s v="INC_20241209_PROACTIVO_PP_DAE.DD_GRUPO3_MOTIVA"/>
    <s v="DAE"/>
    <x v="0"/>
    <x v="9"/>
    <x v="0"/>
    <n v="12"/>
    <x v="0"/>
  </r>
  <r>
    <x v="107"/>
    <x v="2687"/>
    <n v="75"/>
    <s v="INC_20241209_PROACTIVO_PP_DAE.DD_GRUPO3_MOTIVA"/>
    <s v="DAE"/>
    <x v="0"/>
    <x v="9"/>
    <x v="0"/>
    <n v="12"/>
    <x v="0"/>
  </r>
  <r>
    <x v="107"/>
    <x v="388"/>
    <n v="37"/>
    <s v="INC_20241209_PROACTIVO_PP_FPDAE.DD_GRUPO1Y2_MOTIVA"/>
    <s v="FULL PREPAGO DAE"/>
    <x v="0"/>
    <x v="9"/>
    <x v="2"/>
    <n v="12"/>
    <x v="0"/>
  </r>
  <r>
    <x v="107"/>
    <x v="686"/>
    <n v="37"/>
    <s v="INC_20241209_PROACTIVO_PP_FPDAE.DD_GRUPO1Y2_MOTIVA"/>
    <s v="FULL PREPAGO DAE"/>
    <x v="0"/>
    <x v="9"/>
    <x v="2"/>
    <n v="12"/>
    <x v="0"/>
  </r>
  <r>
    <x v="107"/>
    <x v="446"/>
    <n v="37"/>
    <s v="INC_20241209_PROACTIVO_PP_FPDAE.DD_GRUPO1Y2_MOTIVA"/>
    <s v="FULL PREPAGO DAE"/>
    <x v="0"/>
    <x v="9"/>
    <x v="2"/>
    <n v="12"/>
    <x v="0"/>
  </r>
  <r>
    <x v="107"/>
    <x v="461"/>
    <n v="37"/>
    <s v="INC_20241209_PROACTIVO_PP_FPDAE.DD_GRUPO1Y2_MOTIVA"/>
    <s v="FULL PREPAGO DAE"/>
    <x v="0"/>
    <x v="9"/>
    <x v="2"/>
    <n v="12"/>
    <x v="0"/>
  </r>
  <r>
    <x v="107"/>
    <x v="960"/>
    <n v="37"/>
    <s v="INC_20241209_PROACTIVO_PP_FPDAE.DD_GRUPO1Y2_MOTIVA"/>
    <s v="FULL PREPAGO DAE"/>
    <x v="0"/>
    <x v="9"/>
    <x v="2"/>
    <n v="12"/>
    <x v="0"/>
  </r>
  <r>
    <x v="107"/>
    <x v="2887"/>
    <n v="37"/>
    <s v="INC_20241209_PROACTIVO_PP_FPDAE.DD_GRUPO1Y2_MOTIVA"/>
    <s v="FULL PREPAGO DAE"/>
    <x v="0"/>
    <x v="9"/>
    <x v="2"/>
    <n v="12"/>
    <x v="0"/>
  </r>
  <r>
    <x v="107"/>
    <x v="2891"/>
    <n v="37"/>
    <s v="INC_20241209_PROACTIVO_PP_FPDAE.DD_GRUPO1Y2_MOTIVA"/>
    <s v="FULL PREPAGO DAE"/>
    <x v="0"/>
    <x v="9"/>
    <x v="2"/>
    <n v="12"/>
    <x v="0"/>
  </r>
  <r>
    <x v="107"/>
    <x v="758"/>
    <n v="37"/>
    <s v="INC_20241209_PROACTIVO_PP_FPDAE.DD_GRUPO1Y2_MOTIVA"/>
    <s v="FULL PREPAGO DAE"/>
    <x v="0"/>
    <x v="9"/>
    <x v="2"/>
    <n v="12"/>
    <x v="0"/>
  </r>
  <r>
    <x v="107"/>
    <x v="1288"/>
    <n v="37"/>
    <s v="INC_20241209_PROACTIVO_PP_FPDAE.DD_GRUPO1Y2_MOTIVA"/>
    <s v="FULL PREPAGO DAE"/>
    <x v="0"/>
    <x v="9"/>
    <x v="2"/>
    <n v="12"/>
    <x v="0"/>
  </r>
  <r>
    <x v="107"/>
    <x v="713"/>
    <n v="37"/>
    <s v="INC_20241209_PROACTIVO_PP_FPDAE.DD_GRUPO1Y2_MOTIVA"/>
    <s v="FULL PREPAGO DD"/>
    <x v="0"/>
    <x v="9"/>
    <x v="3"/>
    <n v="12"/>
    <x v="0"/>
  </r>
  <r>
    <x v="107"/>
    <x v="763"/>
    <n v="40"/>
    <s v="INC_20241209_PROACTIVO_PP_FPDAE.DD_GRUPO1Y2_MOTIVA"/>
    <s v="FULL PREPAGO DAE"/>
    <x v="0"/>
    <x v="9"/>
    <x v="2"/>
    <n v="12"/>
    <x v="0"/>
  </r>
  <r>
    <x v="107"/>
    <x v="2913"/>
    <n v="40"/>
    <s v="INC_20241209_PROACTIVO_PP_FPDAE.DD_GRUPO1Y2_MOTIVA"/>
    <s v="FULL PREPAGO DAE"/>
    <x v="0"/>
    <x v="9"/>
    <x v="2"/>
    <n v="12"/>
    <x v="0"/>
  </r>
  <r>
    <x v="107"/>
    <x v="1953"/>
    <n v="42"/>
    <s v="INC_20241209_PROACTIVO_PP_FPDAE.DD_GRUPO1Y2_MOTIVA"/>
    <s v="FULL PREPAGO DAE"/>
    <x v="0"/>
    <x v="9"/>
    <x v="2"/>
    <n v="12"/>
    <x v="0"/>
  </r>
  <r>
    <x v="107"/>
    <x v="428"/>
    <n v="42"/>
    <s v="INC_20241209_PROACTIVO_PP_FPDAE.DD_GRUPO1Y2_MOTIVA"/>
    <s v="FULL PREPAGO DAE"/>
    <x v="0"/>
    <x v="9"/>
    <x v="2"/>
    <n v="12"/>
    <x v="0"/>
  </r>
  <r>
    <x v="107"/>
    <x v="901"/>
    <n v="42"/>
    <s v="INC_20241209_PROACTIVO_PP_FPDAE.DD_GRUPO1Y2_MOTIVA"/>
    <s v="FULL PREPAGO DAE"/>
    <x v="0"/>
    <x v="9"/>
    <x v="2"/>
    <n v="12"/>
    <x v="0"/>
  </r>
  <r>
    <x v="107"/>
    <x v="687"/>
    <n v="42"/>
    <s v="INC_20241209_PROACTIVO_PP_FPDAE.DD_GRUPO1Y2_MOTIVA"/>
    <s v="FULL PREPAGO DAE"/>
    <x v="0"/>
    <x v="9"/>
    <x v="2"/>
    <n v="12"/>
    <x v="0"/>
  </r>
  <r>
    <x v="107"/>
    <x v="420"/>
    <n v="42"/>
    <s v="INC_20241209_PROACTIVO_PP_FPDAE.DD_GRUPO1Y2_MOTIVA"/>
    <s v="FULL PREPAGO DAE"/>
    <x v="0"/>
    <x v="9"/>
    <x v="2"/>
    <n v="12"/>
    <x v="0"/>
  </r>
  <r>
    <x v="107"/>
    <x v="967"/>
    <n v="42"/>
    <s v="INC_20241209_PROACTIVO_PP_FPDAE.DD_GRUPO1Y2_MOTIVA"/>
    <s v="FULL PREPAGO DAE"/>
    <x v="0"/>
    <x v="9"/>
    <x v="2"/>
    <n v="12"/>
    <x v="0"/>
  </r>
  <r>
    <x v="107"/>
    <x v="847"/>
    <n v="42"/>
    <s v="INC_20241209_PROACTIVO_PP_FPDAE.DD_GRUPO1Y2_MOTIVA"/>
    <s v="FULL PREPAGO DAE"/>
    <x v="0"/>
    <x v="9"/>
    <x v="2"/>
    <n v="12"/>
    <x v="0"/>
  </r>
  <r>
    <x v="107"/>
    <x v="1042"/>
    <n v="42"/>
    <s v="INC_20241209_PROACTIVO_PP_FPDAE.DD_GRUPO1Y2_MOTIVA"/>
    <s v="FULL PREPAGO DAE"/>
    <x v="0"/>
    <x v="9"/>
    <x v="2"/>
    <n v="12"/>
    <x v="0"/>
  </r>
  <r>
    <x v="107"/>
    <x v="731"/>
    <n v="42"/>
    <s v="INC_20241209_PROACTIVO_PP_FPDAE.DD_GRUPO1Y2_MOTIVA"/>
    <s v="FULL PREPAGO DAE"/>
    <x v="0"/>
    <x v="9"/>
    <x v="2"/>
    <n v="12"/>
    <x v="0"/>
  </r>
  <r>
    <x v="107"/>
    <x v="572"/>
    <n v="42"/>
    <s v="INC_20241209_PROACTIVO_PP_FPDAE.DD_GRUPO1Y2_MOTIVA"/>
    <s v="FULL PREPAGO DAE"/>
    <x v="0"/>
    <x v="9"/>
    <x v="2"/>
    <n v="12"/>
    <x v="0"/>
  </r>
  <r>
    <x v="107"/>
    <x v="2661"/>
    <n v="42"/>
    <s v="INC_20241209_PROACTIVO_PP_FPDAE.DD_GRUPO1Y2_MOTIVA"/>
    <s v="FULL PREPAGO DAE"/>
    <x v="0"/>
    <x v="9"/>
    <x v="2"/>
    <n v="12"/>
    <x v="0"/>
  </r>
  <r>
    <x v="107"/>
    <x v="2788"/>
    <n v="42"/>
    <s v="INC_20241209_PROACTIVO_PP_FPDAE.DD_GRUPO1Y2_MOTIVA"/>
    <s v="FULL PREPAGO DAE"/>
    <x v="0"/>
    <x v="9"/>
    <x v="2"/>
    <n v="12"/>
    <x v="0"/>
  </r>
  <r>
    <x v="107"/>
    <x v="712"/>
    <n v="42"/>
    <s v="INC_20241209_PROACTIVO_PP_FPDAE.DD_GRUPO1Y2_MOTIVA"/>
    <s v="FULL PREPAGO DAE"/>
    <x v="0"/>
    <x v="9"/>
    <x v="2"/>
    <n v="12"/>
    <x v="0"/>
  </r>
  <r>
    <x v="107"/>
    <x v="363"/>
    <n v="42"/>
    <s v="INC_20241209_PROACTIVO_PP_FPDAE.DD_GRUPO1Y2_MOTIVA"/>
    <s v="FULL PREPAGO DAE"/>
    <x v="0"/>
    <x v="9"/>
    <x v="2"/>
    <n v="12"/>
    <x v="0"/>
  </r>
  <r>
    <x v="107"/>
    <x v="436"/>
    <n v="42"/>
    <s v="INC_20241209_PROACTIVO_PP_FPDAE.DD_GRUPO1Y2_MOTIVA"/>
    <s v="FULL PREPAGO DAE"/>
    <x v="0"/>
    <x v="9"/>
    <x v="2"/>
    <n v="12"/>
    <x v="0"/>
  </r>
  <r>
    <x v="107"/>
    <x v="1431"/>
    <n v="42"/>
    <s v="INC_20241209_PROACTIVO_PP_FPDAE.DD_GRUPO1Y2_MOTIVA"/>
    <s v="FULL PREPAGO DD"/>
    <x v="0"/>
    <x v="9"/>
    <x v="3"/>
    <n v="12"/>
    <x v="0"/>
  </r>
  <r>
    <x v="107"/>
    <x v="512"/>
    <n v="43"/>
    <s v="INC_20241209_PROACTIVO_PP_FPDAE.DD_GRUPO1Y2_MOTIVA"/>
    <s v="FULL PREPAGO DAE"/>
    <x v="0"/>
    <x v="9"/>
    <x v="2"/>
    <n v="12"/>
    <x v="0"/>
  </r>
  <r>
    <x v="107"/>
    <x v="800"/>
    <n v="43"/>
    <s v="INC_20241209_PROACTIVO_PP_FPDAE.DD_GRUPO1Y2_MOTIVA"/>
    <s v="FULL PREPAGO DAE"/>
    <x v="0"/>
    <x v="9"/>
    <x v="2"/>
    <n v="12"/>
    <x v="0"/>
  </r>
  <r>
    <x v="107"/>
    <x v="14"/>
    <n v="43"/>
    <s v="INC_20241209_PROACTIVO_PP_FPDAE.DD_GRUPO1Y2_MOTIVA"/>
    <s v="FULL PREPAGO DAE"/>
    <x v="0"/>
    <x v="9"/>
    <x v="2"/>
    <n v="12"/>
    <x v="0"/>
  </r>
  <r>
    <x v="107"/>
    <x v="1565"/>
    <n v="43"/>
    <s v="INC_20241209_PROACTIVO_PP_FPDAE.DD_GRUPO1Y2_MOTIVA"/>
    <s v="FULL PREPAGO DAE"/>
    <x v="0"/>
    <x v="9"/>
    <x v="2"/>
    <n v="12"/>
    <x v="0"/>
  </r>
  <r>
    <x v="107"/>
    <x v="2362"/>
    <n v="43"/>
    <s v="INC_20241209_PROACTIVO_PP_FPDAE.DD_GRUPO1Y2_MOTIVA"/>
    <s v="FULL PREPAGO DAE"/>
    <x v="0"/>
    <x v="9"/>
    <x v="2"/>
    <n v="12"/>
    <x v="0"/>
  </r>
  <r>
    <x v="107"/>
    <x v="394"/>
    <n v="45"/>
    <s v="INC_20241209_PROACTIVO_PP_FPDAE.DD_GRUPO1Y2_MOTIVA"/>
    <s v="FULL PREPAGO DAE"/>
    <x v="0"/>
    <x v="9"/>
    <x v="2"/>
    <n v="12"/>
    <x v="0"/>
  </r>
  <r>
    <x v="107"/>
    <x v="1861"/>
    <n v="45"/>
    <s v="INC_20241209_PROACTIVO_PP_FPDAE.DD_GRUPO1Y2_MOTIVA"/>
    <s v="FULL PREPAGO DAE"/>
    <x v="0"/>
    <x v="9"/>
    <x v="2"/>
    <n v="12"/>
    <x v="0"/>
  </r>
  <r>
    <x v="107"/>
    <x v="486"/>
    <n v="45"/>
    <s v="INC_20241209_PROACTIVO_PP_FPDAE.DD_GRUPO1Y2_MOTIVA"/>
    <s v="FULL PREPAGO DAE"/>
    <x v="0"/>
    <x v="9"/>
    <x v="2"/>
    <n v="12"/>
    <x v="0"/>
  </r>
  <r>
    <x v="107"/>
    <x v="702"/>
    <n v="45"/>
    <s v="INC_20241209_PROACTIVO_PP_FPDAE.DD_GRUPO1Y2_MOTIVA"/>
    <s v="FULL PREPAGO DAE"/>
    <x v="0"/>
    <x v="9"/>
    <x v="2"/>
    <n v="12"/>
    <x v="0"/>
  </r>
  <r>
    <x v="107"/>
    <x v="385"/>
    <n v="46"/>
    <s v="INC_20241209_PROACTIVO_PP_FPDAE.DD_GRUPO1Y2_MOTIVA"/>
    <s v="FULL PREPAGO DAE"/>
    <x v="0"/>
    <x v="9"/>
    <x v="2"/>
    <n v="12"/>
    <x v="0"/>
  </r>
  <r>
    <x v="107"/>
    <x v="470"/>
    <n v="46"/>
    <s v="INC_20241209_PROACTIVO_PP_FPDAE.DD_GRUPO1Y2_MOTIVA"/>
    <s v="FULL PREPAGO DAE"/>
    <x v="0"/>
    <x v="9"/>
    <x v="2"/>
    <n v="12"/>
    <x v="0"/>
  </r>
  <r>
    <x v="107"/>
    <x v="1285"/>
    <n v="46"/>
    <s v="INC_20241209_PROACTIVO_PP_FPDAE.DD_GRUPO1Y2_MOTIVA"/>
    <s v="FULL PREPAGO DAE"/>
    <x v="0"/>
    <x v="9"/>
    <x v="2"/>
    <n v="12"/>
    <x v="0"/>
  </r>
  <r>
    <x v="107"/>
    <x v="514"/>
    <n v="46"/>
    <s v="INC_20241209_PROACTIVO_PP_FPDAE.DD_GRUPO1Y2_MOTIVA"/>
    <s v="FULL PREPAGO DAE"/>
    <x v="0"/>
    <x v="9"/>
    <x v="2"/>
    <n v="12"/>
    <x v="0"/>
  </r>
  <r>
    <x v="107"/>
    <x v="481"/>
    <n v="48"/>
    <s v="INC_20241209_PROACTIVO_PP_FPDAE.DD_GRUPO1Y2_MOTIVA"/>
    <s v="FULL PREPAGO DAE"/>
    <x v="0"/>
    <x v="9"/>
    <x v="2"/>
    <n v="12"/>
    <x v="0"/>
  </r>
  <r>
    <x v="107"/>
    <x v="651"/>
    <n v="52"/>
    <s v="INC_20241209_PROACTIVO_PP_FPDAE.DD_GRUPO1Y2_MOTIVA"/>
    <s v="FULL PREPAGO DD"/>
    <x v="0"/>
    <x v="9"/>
    <x v="3"/>
    <n v="12"/>
    <x v="0"/>
  </r>
  <r>
    <x v="107"/>
    <x v="437"/>
    <n v="54"/>
    <s v="INC_20241209_PROACTIVO_PP_FPDAE.DD_GRUPO1Y2_MOTIVA"/>
    <s v="FULL PREPAGO DAE"/>
    <x v="0"/>
    <x v="9"/>
    <x v="2"/>
    <n v="12"/>
    <x v="0"/>
  </r>
  <r>
    <x v="107"/>
    <x v="497"/>
    <n v="54"/>
    <s v="INC_20241209_PROACTIVO_PP_FPDAE.DD_GRUPO1Y2_MOTIVA"/>
    <s v="FULL PREPAGO DAE"/>
    <x v="0"/>
    <x v="9"/>
    <x v="2"/>
    <n v="12"/>
    <x v="0"/>
  </r>
  <r>
    <x v="107"/>
    <x v="1624"/>
    <n v="54"/>
    <s v="INC_20241209_PROACTIVO_PP_FPDAE.DD_GRUPO1Y2_MOTIVA"/>
    <s v="FULL PREPAGO DAE"/>
    <x v="0"/>
    <x v="9"/>
    <x v="2"/>
    <n v="12"/>
    <x v="0"/>
  </r>
  <r>
    <x v="107"/>
    <x v="2308"/>
    <n v="54"/>
    <s v="INC_20241209_PROACTIVO_PP_FPDAE.DD_GRUPO1Y2_MOTIVA"/>
    <s v="FULL PREPAGO DAE"/>
    <x v="0"/>
    <x v="9"/>
    <x v="2"/>
    <n v="12"/>
    <x v="0"/>
  </r>
  <r>
    <x v="107"/>
    <x v="1629"/>
    <n v="55"/>
    <s v="INC_20241209_PROACTIVO_PP_FPDAE.DD_GRUPO1Y2_MOTIVA"/>
    <s v="FULL PREPAGO DAE"/>
    <x v="0"/>
    <x v="9"/>
    <x v="2"/>
    <n v="12"/>
    <x v="0"/>
  </r>
  <r>
    <x v="107"/>
    <x v="1978"/>
    <n v="57"/>
    <s v="INC_20241209_PROACTIVO_PP_FPDAE.DD_GRUPO1Y2_MOTIVA"/>
    <s v="FULL PREPAGO DAE"/>
    <x v="0"/>
    <x v="9"/>
    <x v="2"/>
    <n v="12"/>
    <x v="0"/>
  </r>
  <r>
    <x v="107"/>
    <x v="1289"/>
    <n v="57"/>
    <s v="INC_20241209_PROACTIVO_PP_FPDAE.DD_GRUPO1Y2_MOTIVA"/>
    <s v="FULL PREPAGO DAE"/>
    <x v="0"/>
    <x v="9"/>
    <x v="2"/>
    <n v="12"/>
    <x v="0"/>
  </r>
  <r>
    <x v="107"/>
    <x v="1121"/>
    <n v="62"/>
    <s v="INC_20241209_PROACTIVO_PP_FPDAE.DD_GRUPO1Y2_MOTIVA"/>
    <s v="FULL PREPAGO DAE"/>
    <x v="0"/>
    <x v="9"/>
    <x v="2"/>
    <n v="12"/>
    <x v="0"/>
  </r>
  <r>
    <x v="107"/>
    <x v="639"/>
    <n v="62"/>
    <s v="INC_20241209_PROACTIVO_PP_FPDAE.DD_GRUPO1Y2_MOTIVA"/>
    <s v="FULL PREPAGO DAE"/>
    <x v="0"/>
    <x v="9"/>
    <x v="2"/>
    <n v="12"/>
    <x v="0"/>
  </r>
  <r>
    <x v="107"/>
    <x v="85"/>
    <n v="62"/>
    <s v="INC_20241209_PROACTIVO_PP_FPDAE.DD_GRUPO1Y2_MOTIVA"/>
    <s v="FULL PREPAGO DAE"/>
    <x v="0"/>
    <x v="9"/>
    <x v="2"/>
    <n v="12"/>
    <x v="0"/>
  </r>
  <r>
    <x v="107"/>
    <x v="807"/>
    <n v="62"/>
    <s v="INC_20241209_PROACTIVO_PP_FPDAE.DD_GRUPO1Y2_MOTIVA"/>
    <s v="FULL PREPAGO DAE"/>
    <x v="0"/>
    <x v="9"/>
    <x v="2"/>
    <n v="12"/>
    <x v="0"/>
  </r>
  <r>
    <x v="107"/>
    <x v="405"/>
    <n v="62"/>
    <s v="INC_20241209_PROACTIVO_PP_FPDAE.DD_GRUPO1Y2_MOTIVA"/>
    <s v="FULL PREPAGO DAE"/>
    <x v="0"/>
    <x v="9"/>
    <x v="2"/>
    <n v="12"/>
    <x v="0"/>
  </r>
  <r>
    <x v="107"/>
    <x v="473"/>
    <n v="62"/>
    <s v="INC_20241209_PROACTIVO_PP_FPDAE.DD_GRUPO1Y2_MOTIVA"/>
    <s v="FULL PREPAGO DAE"/>
    <x v="0"/>
    <x v="9"/>
    <x v="2"/>
    <n v="12"/>
    <x v="0"/>
  </r>
  <r>
    <x v="107"/>
    <x v="1427"/>
    <n v="62"/>
    <s v="INC_20241209_PROACTIVO_PP_FPDAE.DD_GRUPO1Y2_MOTIVA"/>
    <s v="FULL PREPAGO DAE"/>
    <x v="0"/>
    <x v="9"/>
    <x v="2"/>
    <n v="12"/>
    <x v="0"/>
  </r>
  <r>
    <x v="107"/>
    <x v="2350"/>
    <n v="62"/>
    <s v="INC_20241209_PROACTIVO_PP_FPDAE.DD_GRUPO1Y2_MOTIVA"/>
    <s v="FULL PREPAGO DAE"/>
    <x v="0"/>
    <x v="9"/>
    <x v="2"/>
    <n v="12"/>
    <x v="0"/>
  </r>
  <r>
    <x v="107"/>
    <x v="811"/>
    <n v="62"/>
    <s v="INC_20241209_PROACTIVO_PP_FPDAE.DD_GRUPO1Y2_MOTIVA"/>
    <s v="FULL PREPAGO DAE"/>
    <x v="0"/>
    <x v="9"/>
    <x v="2"/>
    <n v="12"/>
    <x v="0"/>
  </r>
  <r>
    <x v="107"/>
    <x v="503"/>
    <n v="62"/>
    <s v="INC_20241209_PROACTIVO_PP_FPDAE.DD_GRUPO1Y2_MOTIVA"/>
    <s v="FULL PREPAGO DAE"/>
    <x v="0"/>
    <x v="9"/>
    <x v="2"/>
    <n v="12"/>
    <x v="0"/>
  </r>
  <r>
    <x v="107"/>
    <x v="511"/>
    <n v="62"/>
    <s v="INC_20241209_PROACTIVO_PP_FPDAE.DD_GRUPO1Y2_MOTIVA"/>
    <s v="FULL PREPAGO DAE"/>
    <x v="0"/>
    <x v="9"/>
    <x v="2"/>
    <n v="12"/>
    <x v="0"/>
  </r>
  <r>
    <x v="107"/>
    <x v="521"/>
    <n v="62"/>
    <s v="INC_20241209_PROACTIVO_PP_FPDAE.DD_GRUPO1Y2_MOTIVA"/>
    <s v="FULL PREPAGO DAE"/>
    <x v="0"/>
    <x v="9"/>
    <x v="2"/>
    <n v="12"/>
    <x v="0"/>
  </r>
  <r>
    <x v="107"/>
    <x v="507"/>
    <n v="62"/>
    <s v="INC_20241209_PROACTIVO_PP_FPDAE.DD_GRUPO1Y2_MOTIVA"/>
    <s v="FULL PREPAGO DAE"/>
    <x v="0"/>
    <x v="9"/>
    <x v="2"/>
    <n v="12"/>
    <x v="0"/>
  </r>
  <r>
    <x v="107"/>
    <x v="479"/>
    <n v="65"/>
    <s v="INC_20241209_PROACTIVO_PP_FPDAE.DD_GRUPO1Y2_MOTIVA"/>
    <s v="FULL PREPAGO DAE"/>
    <x v="0"/>
    <x v="9"/>
    <x v="2"/>
    <n v="12"/>
    <x v="0"/>
  </r>
  <r>
    <x v="107"/>
    <x v="489"/>
    <n v="65"/>
    <s v="INC_20241209_PROACTIVO_PP_FPDAE.DD_GRUPO1Y2_MOTIVA"/>
    <s v="FULL PREPAGO DAE"/>
    <x v="0"/>
    <x v="9"/>
    <x v="2"/>
    <n v="12"/>
    <x v="0"/>
  </r>
  <r>
    <x v="107"/>
    <x v="637"/>
    <n v="65"/>
    <s v="INC_20241209_PROACTIVO_PP_FPDAE.DD_GRUPO1Y2_MOTIVA"/>
    <s v="FULL PREPAGO DD"/>
    <x v="0"/>
    <x v="9"/>
    <x v="3"/>
    <n v="12"/>
    <x v="0"/>
  </r>
  <r>
    <x v="107"/>
    <x v="1167"/>
    <n v="68"/>
    <s v="INC_20241209_PROACTIVO_PP_FPDAE.DD_GRUPO1Y2_MOTIVA"/>
    <s v="FULL PREPAGO DD"/>
    <x v="0"/>
    <x v="9"/>
    <x v="3"/>
    <n v="12"/>
    <x v="0"/>
  </r>
  <r>
    <x v="107"/>
    <x v="638"/>
    <n v="68"/>
    <s v="INC_20241209_PROACTIVO_PP_FPDAE.DD_GRUPO1Y2_MOTIVA"/>
    <s v="FULL PREPAGO DD"/>
    <x v="0"/>
    <x v="9"/>
    <x v="3"/>
    <n v="12"/>
    <x v="0"/>
  </r>
  <r>
    <x v="107"/>
    <x v="1264"/>
    <n v="71"/>
    <s v="INC_20241209_PROACTIVO_PP_FPDAE.DD_GRUPO1Y2_MOTIVA"/>
    <s v="FULL PREPAGO DAE"/>
    <x v="0"/>
    <x v="9"/>
    <x v="2"/>
    <n v="12"/>
    <x v="0"/>
  </r>
  <r>
    <x v="107"/>
    <x v="140"/>
    <n v="79"/>
    <s v="INC_20241209_PROACTIVO_PP_FPDAE.DD_GRUPO1Y2_MOTIVA"/>
    <s v="FULL PREPAGO DD"/>
    <x v="0"/>
    <x v="9"/>
    <x v="3"/>
    <n v="12"/>
    <x v="0"/>
  </r>
  <r>
    <x v="107"/>
    <x v="2352"/>
    <n v="86"/>
    <s v="INC_20241209_PROACTIVO_PP_FPDAE.DD_GRUPO1Y2_MOTIVA"/>
    <s v="FULL PREPAGO DAE"/>
    <x v="0"/>
    <x v="9"/>
    <x v="2"/>
    <n v="12"/>
    <x v="0"/>
  </r>
  <r>
    <x v="107"/>
    <x v="2674"/>
    <n v="92"/>
    <s v="INC_20241209_PROACTIVO_PP_FPDAE.DD_GRUPO1Y2_MOTIVA"/>
    <s v="FULL PREPAGO DAE"/>
    <x v="0"/>
    <x v="9"/>
    <x v="2"/>
    <n v="12"/>
    <x v="0"/>
  </r>
  <r>
    <x v="107"/>
    <x v="2682"/>
    <n v="220"/>
    <s v="INC_20241209_PROACTIVO_PP_FPDAE.DD_GRUPO1Y2_MOTIVA"/>
    <s v="FULL PREPAGO DAE"/>
    <x v="0"/>
    <x v="9"/>
    <x v="2"/>
    <n v="12"/>
    <x v="0"/>
  </r>
  <r>
    <x v="107"/>
    <x v="1602"/>
    <n v="43"/>
    <s v="INC_20241209_PROACTIVO_PP_FPDAE.DD_GRUPO3_MOTIVA"/>
    <s v="FULL PREPAGO DAE"/>
    <x v="0"/>
    <x v="9"/>
    <x v="2"/>
    <n v="12"/>
    <x v="0"/>
  </r>
  <r>
    <x v="107"/>
    <x v="1634"/>
    <n v="43"/>
    <s v="INC_20241209_PROACTIVO_PP_FPDAE.DD_GRUPO3_MOTIVA"/>
    <s v="FULL PREPAGO DAE"/>
    <x v="0"/>
    <x v="9"/>
    <x v="2"/>
    <n v="12"/>
    <x v="0"/>
  </r>
  <r>
    <x v="107"/>
    <x v="430"/>
    <n v="43"/>
    <s v="INC_20241209_PROACTIVO_PP_FPDAE.DD_GRUPO3_MOTIVA"/>
    <s v="FULL PREPAGO DAE"/>
    <x v="0"/>
    <x v="9"/>
    <x v="2"/>
    <n v="12"/>
    <x v="0"/>
  </r>
  <r>
    <x v="107"/>
    <x v="1739"/>
    <n v="45"/>
    <s v="INC_20241209_PROACTIVO_PP_FPDAE.DD_GRUPO3_MOTIVA"/>
    <s v="FULL PREPAGO DD"/>
    <x v="0"/>
    <x v="9"/>
    <x v="3"/>
    <n v="12"/>
    <x v="0"/>
  </r>
  <r>
    <x v="107"/>
    <x v="1615"/>
    <n v="46"/>
    <s v="INC_20241209_PROACTIVO_PP_FPDAE.DD_GRUPO3_MOTIVA"/>
    <s v="FULL PREPAGO DAE"/>
    <x v="0"/>
    <x v="9"/>
    <x v="2"/>
    <n v="12"/>
    <x v="0"/>
  </r>
  <r>
    <x v="107"/>
    <x v="1986"/>
    <n v="46"/>
    <s v="INC_20241209_PROACTIVO_PP_FPDAE.DD_GRUPO3_MOTIVA"/>
    <s v="FULL PREPAGO DAE"/>
    <x v="0"/>
    <x v="9"/>
    <x v="2"/>
    <n v="12"/>
    <x v="0"/>
  </r>
  <r>
    <x v="107"/>
    <x v="1973"/>
    <n v="48"/>
    <s v="INC_20241209_PROACTIVO_PP_FPDAE.DD_GRUPO3_MOTIVA"/>
    <s v="FULL PREPAGO DAE"/>
    <x v="0"/>
    <x v="9"/>
    <x v="2"/>
    <n v="12"/>
    <x v="0"/>
  </r>
  <r>
    <x v="107"/>
    <x v="1281"/>
    <n v="48"/>
    <s v="INC_20241209_PROACTIVO_PP_FPDAE.DD_GRUPO3_MOTIVA"/>
    <s v="FULL PREPAGO DAE"/>
    <x v="0"/>
    <x v="9"/>
    <x v="2"/>
    <n v="12"/>
    <x v="0"/>
  </r>
  <r>
    <x v="107"/>
    <x v="1824"/>
    <n v="48"/>
    <s v="INC_20241209_PROACTIVO_PP_FPDAE.DD_GRUPO3_MOTIVA"/>
    <s v="FULL PREPAGO DAE"/>
    <x v="0"/>
    <x v="9"/>
    <x v="2"/>
    <n v="12"/>
    <x v="0"/>
  </r>
  <r>
    <x v="107"/>
    <x v="689"/>
    <n v="48"/>
    <s v="INC_20241209_PROACTIVO_PP_FPDAE.DD_GRUPO3_MOTIVA"/>
    <s v="FULL PREPAGO DAE"/>
    <x v="0"/>
    <x v="9"/>
    <x v="2"/>
    <n v="12"/>
    <x v="0"/>
  </r>
  <r>
    <x v="107"/>
    <x v="1460"/>
    <n v="51"/>
    <s v="INC_20241209_PROACTIVO_PP_FPDAE.DD_GRUPO3_MOTIVA"/>
    <s v="FULL PREPAGO DAE"/>
    <x v="0"/>
    <x v="9"/>
    <x v="2"/>
    <n v="12"/>
    <x v="0"/>
  </r>
  <r>
    <x v="107"/>
    <x v="2371"/>
    <n v="51"/>
    <s v="INC_20241209_PROACTIVO_PP_FPDAE.DD_GRUPO3_MOTIVA"/>
    <s v="FULL PREPAGO DAE"/>
    <x v="0"/>
    <x v="9"/>
    <x v="2"/>
    <n v="12"/>
    <x v="0"/>
  </r>
  <r>
    <x v="107"/>
    <x v="2625"/>
    <n v="52"/>
    <s v="INC_20241209_PROACTIVO_PP_FPDAE.DD_GRUPO3_MOTIVA"/>
    <s v="FULL PREPAGO DAE"/>
    <x v="0"/>
    <x v="9"/>
    <x v="2"/>
    <n v="12"/>
    <x v="0"/>
  </r>
  <r>
    <x v="107"/>
    <x v="533"/>
    <n v="57"/>
    <s v="INC_20241209_PROACTIVO_PP_FPDAE.DD_GRUPO3_MOTIVA"/>
    <s v="FULL PREPAGO DAE"/>
    <x v="0"/>
    <x v="9"/>
    <x v="2"/>
    <n v="12"/>
    <x v="0"/>
  </r>
  <r>
    <x v="107"/>
    <x v="477"/>
    <n v="66"/>
    <s v="INC_20241209_PROACTIVO_PP_FPDAE.DD_GRUPO3_MOTIVA"/>
    <s v="FULL PREPAGO DAE"/>
    <x v="0"/>
    <x v="9"/>
    <x v="2"/>
    <n v="12"/>
    <x v="0"/>
  </r>
  <r>
    <x v="107"/>
    <x v="2278"/>
    <n v="44"/>
    <s v="INC_20241209_PROACTIVO_SS_TODOS_MOTIVA"/>
    <s v="DAE"/>
    <x v="0"/>
    <x v="9"/>
    <x v="0"/>
    <n v="12"/>
    <x v="0"/>
  </r>
  <r>
    <x v="107"/>
    <x v="1251"/>
    <n v="44"/>
    <s v="INC_20241209_PROACTIVO_SS_TODOS_MOTIVA"/>
    <s v="DAE"/>
    <x v="0"/>
    <x v="9"/>
    <x v="0"/>
    <n v="12"/>
    <x v="0"/>
  </r>
  <r>
    <x v="107"/>
    <x v="104"/>
    <n v="44"/>
    <s v="INC_20241209_PROACTIVO_SS_TODOS_MOTIVA"/>
    <s v="DAE"/>
    <x v="0"/>
    <x v="9"/>
    <x v="0"/>
    <n v="12"/>
    <x v="0"/>
  </r>
  <r>
    <x v="107"/>
    <x v="155"/>
    <n v="44"/>
    <s v="INC_20241209_PROACTIVO_SS_TODOS_MOTIVA"/>
    <s v="DAE"/>
    <x v="0"/>
    <x v="9"/>
    <x v="0"/>
    <n v="12"/>
    <x v="0"/>
  </r>
  <r>
    <x v="107"/>
    <x v="1425"/>
    <n v="44"/>
    <s v="INC_20241209_PROACTIVO_SS_TODOS_MOTIVA"/>
    <s v="DAE"/>
    <x v="0"/>
    <x v="9"/>
    <x v="0"/>
    <n v="12"/>
    <x v="0"/>
  </r>
  <r>
    <x v="107"/>
    <x v="1878"/>
    <n v="44"/>
    <s v="INC_20241209_PROACTIVO_SS_TODOS_MOTIVA"/>
    <s v="DAE"/>
    <x v="0"/>
    <x v="9"/>
    <x v="0"/>
    <n v="12"/>
    <x v="0"/>
  </r>
  <r>
    <x v="107"/>
    <x v="1469"/>
    <n v="44"/>
    <s v="INC_20241209_PROACTIVO_SS_TODOS_MOTIVA"/>
    <s v="DAE"/>
    <x v="0"/>
    <x v="9"/>
    <x v="0"/>
    <n v="12"/>
    <x v="0"/>
  </r>
  <r>
    <x v="107"/>
    <x v="1851"/>
    <n v="44"/>
    <s v="INC_20241209_PROACTIVO_SS_TODOS_MOTIVA"/>
    <s v="DAE"/>
    <x v="0"/>
    <x v="9"/>
    <x v="0"/>
    <n v="12"/>
    <x v="0"/>
  </r>
  <r>
    <x v="107"/>
    <x v="1076"/>
    <n v="44"/>
    <s v="INC_20241209_PROACTIVO_SS_TODOS_MOTIVA"/>
    <s v="DAE"/>
    <x v="0"/>
    <x v="9"/>
    <x v="0"/>
    <n v="12"/>
    <x v="0"/>
  </r>
  <r>
    <x v="107"/>
    <x v="1252"/>
    <n v="44"/>
    <s v="INC_20241209_PROACTIVO_SS_TODOS_MOTIVA"/>
    <s v="DAE"/>
    <x v="0"/>
    <x v="9"/>
    <x v="0"/>
    <n v="12"/>
    <x v="0"/>
  </r>
  <r>
    <x v="107"/>
    <x v="1504"/>
    <n v="44"/>
    <s v="INC_20241209_PROACTIVO_SS_TODOS_MOTIVA"/>
    <s v="DAE"/>
    <x v="0"/>
    <x v="9"/>
    <x v="0"/>
    <n v="12"/>
    <x v="0"/>
  </r>
  <r>
    <x v="107"/>
    <x v="42"/>
    <n v="57"/>
    <s v="INC_20241209_PROACTIVO_SS_TODOS_MOTIVA"/>
    <s v="DAE"/>
    <x v="0"/>
    <x v="9"/>
    <x v="0"/>
    <n v="12"/>
    <x v="0"/>
  </r>
  <r>
    <x v="107"/>
    <x v="19"/>
    <n v="57"/>
    <s v="INC_20241209_PROACTIVO_SS_TODOS_MOTIVA"/>
    <s v="DAE"/>
    <x v="0"/>
    <x v="9"/>
    <x v="0"/>
    <n v="12"/>
    <x v="0"/>
  </r>
  <r>
    <x v="107"/>
    <x v="1095"/>
    <n v="70"/>
    <s v="INC_20241209_PROACTIVO_SS_TODOS_MOTIVA"/>
    <s v="DAE"/>
    <x v="0"/>
    <x v="9"/>
    <x v="0"/>
    <n v="12"/>
    <x v="0"/>
  </r>
  <r>
    <x v="107"/>
    <x v="263"/>
    <n v="70"/>
    <s v="INC_20241209_PROACTIVO_SS_TODOS_MOTIVA"/>
    <s v="DAE"/>
    <x v="0"/>
    <x v="9"/>
    <x v="0"/>
    <n v="12"/>
    <x v="0"/>
  </r>
  <r>
    <x v="107"/>
    <x v="1081"/>
    <n v="90"/>
    <s v="INC_20241209_PROACTIVO_SS_TODOS_MOTIVA"/>
    <s v="DAE"/>
    <x v="0"/>
    <x v="9"/>
    <x v="0"/>
    <n v="12"/>
    <x v="0"/>
  </r>
  <r>
    <x v="107"/>
    <x v="56"/>
    <n v="90"/>
    <s v="INC_20241209_PROACTIVO_SS_TODOS_MOTIVA"/>
    <s v="DAE"/>
    <x v="0"/>
    <x v="9"/>
    <x v="0"/>
    <n v="12"/>
    <x v="0"/>
  </r>
  <r>
    <x v="107"/>
    <x v="62"/>
    <n v="90"/>
    <s v="INC_20241209_PROACTIVO_SS_TODOS_MOTIVA"/>
    <s v="DAE"/>
    <x v="0"/>
    <x v="9"/>
    <x v="0"/>
    <n v="12"/>
    <x v="0"/>
  </r>
  <r>
    <x v="107"/>
    <x v="327"/>
    <n v="90"/>
    <s v="INC_20241209_PROACTIVO_SS_TODOS_MOTIVA"/>
    <s v="DESARROLLADOR"/>
    <x v="0"/>
    <x v="9"/>
    <x v="1"/>
    <n v="12"/>
    <x v="0"/>
  </r>
  <r>
    <x v="107"/>
    <x v="51"/>
    <n v="105"/>
    <s v="INC_20241209_PROACTIVO_SS_TODOS_MOTIVA"/>
    <s v="DAE"/>
    <x v="0"/>
    <x v="9"/>
    <x v="0"/>
    <n v="12"/>
    <x v="0"/>
  </r>
  <r>
    <x v="107"/>
    <x v="150"/>
    <n v="200"/>
    <s v="INC_20241209_PROACTIVO_SS_TODOS_MOTIVA"/>
    <s v="DAE"/>
    <x v="0"/>
    <x v="9"/>
    <x v="0"/>
    <n v="12"/>
    <x v="0"/>
  </r>
  <r>
    <x v="107"/>
    <x v="1024"/>
    <n v="275"/>
    <s v="INC_20241209_PROACTIVO_SS_TODOS_MOTIVA"/>
    <s v="DAE"/>
    <x v="0"/>
    <x v="9"/>
    <x v="0"/>
    <n v="12"/>
    <x v="0"/>
  </r>
  <r>
    <x v="107"/>
    <x v="1036"/>
    <n v="275"/>
    <s v="INC_20241209_PROACTIVO_SS_TODOS_MOTIVA"/>
    <s v="DAE"/>
    <x v="0"/>
    <x v="9"/>
    <x v="0"/>
    <n v="12"/>
    <x v="0"/>
  </r>
  <r>
    <x v="107"/>
    <x v="328"/>
    <n v="34"/>
    <s v="INC_20241210_PROACTIVO_PP_DAE.DD_GRUPO1Y2_MOTIVA"/>
    <s v="DAE"/>
    <x v="0"/>
    <x v="9"/>
    <x v="0"/>
    <n v="12"/>
    <x v="0"/>
  </r>
  <r>
    <x v="107"/>
    <x v="226"/>
    <n v="34"/>
    <s v="INC_20241210_PROACTIVO_PP_DAE.DD_GRUPO1Y2_MOTIVA"/>
    <s v="DAE"/>
    <x v="0"/>
    <x v="9"/>
    <x v="0"/>
    <n v="12"/>
    <x v="0"/>
  </r>
  <r>
    <x v="107"/>
    <x v="823"/>
    <n v="34"/>
    <s v="INC_20241210_PROACTIVO_PP_DAE.DD_GRUPO1Y2_MOTIVA"/>
    <s v="DAE"/>
    <x v="0"/>
    <x v="9"/>
    <x v="0"/>
    <n v="12"/>
    <x v="0"/>
  </r>
  <r>
    <x v="107"/>
    <x v="104"/>
    <n v="34"/>
    <s v="INC_20241210_PROACTIVO_PP_DAE.DD_GRUPO1Y2_MOTIVA"/>
    <s v="DAE"/>
    <x v="0"/>
    <x v="9"/>
    <x v="0"/>
    <n v="12"/>
    <x v="0"/>
  </r>
  <r>
    <x v="107"/>
    <x v="2620"/>
    <n v="34"/>
    <s v="INC_20241210_PROACTIVO_PP_DAE.DD_GRUPO1Y2_MOTIVA"/>
    <s v="DAE"/>
    <x v="0"/>
    <x v="9"/>
    <x v="0"/>
    <n v="12"/>
    <x v="0"/>
  </r>
  <r>
    <x v="107"/>
    <x v="70"/>
    <n v="34"/>
    <s v="INC_20241210_PROACTIVO_PP_DAE.DD_GRUPO1Y2_MOTIVA"/>
    <s v="DAE"/>
    <x v="0"/>
    <x v="9"/>
    <x v="0"/>
    <n v="12"/>
    <x v="0"/>
  </r>
  <r>
    <x v="107"/>
    <x v="257"/>
    <n v="34"/>
    <s v="INC_20241210_PROACTIVO_PP_DAE.DD_GRUPO1Y2_MOTIVA"/>
    <s v="DAE"/>
    <x v="0"/>
    <x v="9"/>
    <x v="0"/>
    <n v="12"/>
    <x v="0"/>
  </r>
  <r>
    <x v="107"/>
    <x v="6"/>
    <n v="34"/>
    <s v="INC_20241210_PROACTIVO_PP_DAE.DD_GRUPO1Y2_MOTIVA"/>
    <s v="DAE"/>
    <x v="0"/>
    <x v="9"/>
    <x v="0"/>
    <n v="12"/>
    <x v="0"/>
  </r>
  <r>
    <x v="107"/>
    <x v="44"/>
    <n v="34"/>
    <s v="INC_20241210_PROACTIVO_PP_DAE.DD_GRUPO1Y2_MOTIVA"/>
    <s v="DAE"/>
    <x v="0"/>
    <x v="9"/>
    <x v="0"/>
    <n v="12"/>
    <x v="0"/>
  </r>
  <r>
    <x v="107"/>
    <x v="1"/>
    <n v="34"/>
    <s v="INC_20241210_PROACTIVO_PP_DAE.DD_GRUPO1Y2_MOTIVA"/>
    <s v="DAE"/>
    <x v="0"/>
    <x v="9"/>
    <x v="0"/>
    <n v="12"/>
    <x v="0"/>
  </r>
  <r>
    <x v="107"/>
    <x v="93"/>
    <n v="34"/>
    <s v="INC_20241210_PROACTIVO_PP_DAE.DD_GRUPO1Y2_MOTIVA"/>
    <s v="DAE"/>
    <x v="0"/>
    <x v="9"/>
    <x v="0"/>
    <n v="12"/>
    <x v="0"/>
  </r>
  <r>
    <x v="107"/>
    <x v="83"/>
    <n v="34"/>
    <s v="INC_20241210_PROACTIVO_PP_DAE.DD_GRUPO1Y2_MOTIVA"/>
    <s v="DAE"/>
    <x v="0"/>
    <x v="9"/>
    <x v="0"/>
    <n v="12"/>
    <x v="0"/>
  </r>
  <r>
    <x v="107"/>
    <x v="2284"/>
    <n v="34"/>
    <s v="INC_20241210_PROACTIVO_PP_DAE.DD_GRUPO1Y2_MOTIVA"/>
    <s v="DESARROLLADOR E2"/>
    <x v="0"/>
    <x v="9"/>
    <x v="1"/>
    <n v="12"/>
    <x v="0"/>
  </r>
  <r>
    <x v="107"/>
    <x v="2888"/>
    <n v="34"/>
    <s v="INC_20241210_PROACTIVO_PP_DAE.DD_GRUPO1Y2_MOTIVA"/>
    <s v="DESARROLLADOR E2"/>
    <x v="0"/>
    <x v="9"/>
    <x v="1"/>
    <n v="12"/>
    <x v="0"/>
  </r>
  <r>
    <x v="107"/>
    <x v="342"/>
    <n v="34"/>
    <s v="INC_20241210_PROACTIVO_PP_DAE.DD_GRUPO1Y2_MOTIVA"/>
    <s v="DESARROLLADOR E2"/>
    <x v="0"/>
    <x v="9"/>
    <x v="1"/>
    <n v="12"/>
    <x v="0"/>
  </r>
  <r>
    <x v="107"/>
    <x v="2764"/>
    <n v="34"/>
    <s v="INC_20241210_PROACTIVO_PP_DAE.DD_GRUPO1Y2_MOTIVA"/>
    <s v="DESARROLLADOR E2"/>
    <x v="0"/>
    <x v="9"/>
    <x v="1"/>
    <n v="12"/>
    <x v="0"/>
  </r>
  <r>
    <x v="107"/>
    <x v="13"/>
    <n v="37"/>
    <s v="INC_20241210_PROACTIVO_PP_DAE.DD_GRUPO1Y2_MOTIVA"/>
    <s v="DAE"/>
    <x v="0"/>
    <x v="9"/>
    <x v="0"/>
    <n v="12"/>
    <x v="0"/>
  </r>
  <r>
    <x v="107"/>
    <x v="32"/>
    <n v="37"/>
    <s v="INC_20241210_PROACTIVO_PP_DAE.DD_GRUPO1Y2_MOTIVA"/>
    <s v="DAE"/>
    <x v="0"/>
    <x v="9"/>
    <x v="0"/>
    <n v="12"/>
    <x v="0"/>
  </r>
  <r>
    <x v="107"/>
    <x v="76"/>
    <n v="37"/>
    <s v="INC_20241210_PROACTIVO_PP_DAE.DD_GRUPO1Y2_MOTIVA"/>
    <s v="DAE"/>
    <x v="0"/>
    <x v="9"/>
    <x v="0"/>
    <n v="12"/>
    <x v="0"/>
  </r>
  <r>
    <x v="107"/>
    <x v="86"/>
    <n v="37"/>
    <s v="INC_20241210_PROACTIVO_PP_DAE.DD_GRUPO1Y2_MOTIVA"/>
    <s v="DAE"/>
    <x v="0"/>
    <x v="9"/>
    <x v="0"/>
    <n v="12"/>
    <x v="0"/>
  </r>
  <r>
    <x v="107"/>
    <x v="2059"/>
    <n v="37"/>
    <s v="INC_20241210_PROACTIVO_PP_DAE.DD_GRUPO1Y2_MOTIVA"/>
    <s v="DAE"/>
    <x v="0"/>
    <x v="9"/>
    <x v="0"/>
    <n v="12"/>
    <x v="0"/>
  </r>
  <r>
    <x v="107"/>
    <x v="749"/>
    <n v="37"/>
    <s v="INC_20241210_PROACTIVO_PP_DAE.DD_GRUPO1Y2_MOTIVA"/>
    <s v="DAE"/>
    <x v="0"/>
    <x v="9"/>
    <x v="0"/>
    <n v="12"/>
    <x v="0"/>
  </r>
  <r>
    <x v="107"/>
    <x v="2303"/>
    <n v="37"/>
    <s v="INC_20241210_PROACTIVO_PP_DAE.DD_GRUPO1Y2_MOTIVA"/>
    <s v="DAE"/>
    <x v="0"/>
    <x v="9"/>
    <x v="0"/>
    <n v="12"/>
    <x v="0"/>
  </r>
  <r>
    <x v="107"/>
    <x v="740"/>
    <n v="37"/>
    <s v="INC_20241210_PROACTIVO_PP_DAE.DD_GRUPO1Y2_MOTIVA"/>
    <s v="DAE"/>
    <x v="0"/>
    <x v="9"/>
    <x v="0"/>
    <n v="12"/>
    <x v="0"/>
  </r>
  <r>
    <x v="107"/>
    <x v="2916"/>
    <n v="37"/>
    <s v="INC_20241210_PROACTIVO_PP_DAE.DD_GRUPO1Y2_MOTIVA"/>
    <s v="DAE"/>
    <x v="0"/>
    <x v="9"/>
    <x v="0"/>
    <n v="12"/>
    <x v="0"/>
  </r>
  <r>
    <x v="107"/>
    <x v="2917"/>
    <n v="37"/>
    <s v="INC_20241210_PROACTIVO_PP_DAE.DD_GRUPO1Y2_MOTIVA"/>
    <s v="DAE"/>
    <x v="0"/>
    <x v="9"/>
    <x v="0"/>
    <n v="12"/>
    <x v="0"/>
  </r>
  <r>
    <x v="107"/>
    <x v="68"/>
    <n v="38"/>
    <s v="INC_20241210_PROACTIVO_PP_DAE.DD_GRUPO1Y2_MOTIVA"/>
    <s v="DAE"/>
    <x v="0"/>
    <x v="9"/>
    <x v="0"/>
    <n v="12"/>
    <x v="0"/>
  </r>
  <r>
    <x v="107"/>
    <x v="72"/>
    <n v="38"/>
    <s v="INC_20241210_PROACTIVO_PP_DAE.DD_GRUPO1Y2_MOTIVA"/>
    <s v="DAE"/>
    <x v="0"/>
    <x v="9"/>
    <x v="0"/>
    <n v="12"/>
    <x v="0"/>
  </r>
  <r>
    <x v="107"/>
    <x v="79"/>
    <n v="38"/>
    <s v="INC_20241210_PROACTIVO_PP_DAE.DD_GRUPO1Y2_MOTIVA"/>
    <s v="DAE"/>
    <x v="0"/>
    <x v="9"/>
    <x v="0"/>
    <n v="12"/>
    <x v="0"/>
  </r>
  <r>
    <x v="107"/>
    <x v="224"/>
    <n v="38"/>
    <s v="INC_20241210_PROACTIVO_PP_DAE.DD_GRUPO1Y2_MOTIVA"/>
    <s v="DAE"/>
    <x v="0"/>
    <x v="9"/>
    <x v="0"/>
    <n v="12"/>
    <x v="0"/>
  </r>
  <r>
    <x v="107"/>
    <x v="2068"/>
    <n v="38"/>
    <s v="INC_20241210_PROACTIVO_PP_DAE.DD_GRUPO1Y2_MOTIVA"/>
    <s v="DAE"/>
    <x v="0"/>
    <x v="9"/>
    <x v="0"/>
    <n v="12"/>
    <x v="0"/>
  </r>
  <r>
    <x v="107"/>
    <x v="1047"/>
    <n v="38"/>
    <s v="INC_20241210_PROACTIVO_PP_DAE.DD_GRUPO1Y2_MOTIVA"/>
    <s v="DAE"/>
    <x v="0"/>
    <x v="9"/>
    <x v="0"/>
    <n v="12"/>
    <x v="0"/>
  </r>
  <r>
    <x v="107"/>
    <x v="58"/>
    <n v="38"/>
    <s v="INC_20241210_PROACTIVO_PP_DAE.DD_GRUPO1Y2_MOTIVA"/>
    <s v="DAE"/>
    <x v="0"/>
    <x v="9"/>
    <x v="0"/>
    <n v="12"/>
    <x v="0"/>
  </r>
  <r>
    <x v="107"/>
    <x v="155"/>
    <n v="38"/>
    <s v="INC_20241210_PROACTIVO_PP_DAE.DD_GRUPO1Y2_MOTIVA"/>
    <s v="DAE"/>
    <x v="0"/>
    <x v="9"/>
    <x v="0"/>
    <n v="12"/>
    <x v="0"/>
  </r>
  <r>
    <x v="107"/>
    <x v="2621"/>
    <n v="38"/>
    <s v="INC_20241210_PROACTIVO_PP_DAE.DD_GRUPO1Y2_MOTIVA"/>
    <s v="DAE"/>
    <x v="0"/>
    <x v="9"/>
    <x v="0"/>
    <n v="12"/>
    <x v="0"/>
  </r>
  <r>
    <x v="107"/>
    <x v="45"/>
    <n v="38"/>
    <s v="INC_20241210_PROACTIVO_PP_DAE.DD_GRUPO1Y2_MOTIVA"/>
    <s v="DAE"/>
    <x v="0"/>
    <x v="9"/>
    <x v="0"/>
    <n v="12"/>
    <x v="0"/>
  </r>
  <r>
    <x v="107"/>
    <x v="230"/>
    <n v="40"/>
    <s v="INC_20241210_PROACTIVO_PP_DAE.DD_GRUPO1Y2_MOTIVA"/>
    <s v="DAE"/>
    <x v="0"/>
    <x v="9"/>
    <x v="0"/>
    <n v="12"/>
    <x v="0"/>
  </r>
  <r>
    <x v="107"/>
    <x v="2"/>
    <n v="40"/>
    <s v="INC_20241210_PROACTIVO_PP_DAE.DD_GRUPO1Y2_MOTIVA"/>
    <s v="DAE"/>
    <x v="0"/>
    <x v="9"/>
    <x v="0"/>
    <n v="12"/>
    <x v="0"/>
  </r>
  <r>
    <x v="107"/>
    <x v="2848"/>
    <n v="40"/>
    <s v="INC_20241210_PROACTIVO_PP_DAE.DD_GRUPO1Y2_MOTIVA"/>
    <s v="DAE"/>
    <x v="0"/>
    <x v="9"/>
    <x v="0"/>
    <n v="12"/>
    <x v="0"/>
  </r>
  <r>
    <x v="107"/>
    <x v="822"/>
    <n v="40"/>
    <s v="INC_20241210_PROACTIVO_PP_DAE.DD_GRUPO1Y2_MOTIVA"/>
    <s v="DAE"/>
    <x v="0"/>
    <x v="9"/>
    <x v="0"/>
    <n v="12"/>
    <x v="0"/>
  </r>
  <r>
    <x v="107"/>
    <x v="2893"/>
    <n v="40"/>
    <s v="INC_20241210_PROACTIVO_PP_DAE.DD_GRUPO1Y2_MOTIVA"/>
    <s v="DAE"/>
    <x v="0"/>
    <x v="9"/>
    <x v="0"/>
    <n v="12"/>
    <x v="0"/>
  </r>
  <r>
    <x v="107"/>
    <x v="2905"/>
    <n v="40"/>
    <s v="INC_20241210_PROACTIVO_PP_DAE.DD_GRUPO1Y2_MOTIVA"/>
    <s v="DAE"/>
    <x v="0"/>
    <x v="9"/>
    <x v="0"/>
    <n v="12"/>
    <x v="0"/>
  </r>
  <r>
    <x v="107"/>
    <x v="1076"/>
    <n v="40"/>
    <s v="INC_20241210_PROACTIVO_PP_DAE.DD_GRUPO1Y2_MOTIVA"/>
    <s v="DAE"/>
    <x v="0"/>
    <x v="9"/>
    <x v="0"/>
    <n v="12"/>
    <x v="0"/>
  </r>
  <r>
    <x v="107"/>
    <x v="12"/>
    <n v="41"/>
    <s v="INC_20241210_PROACTIVO_PP_DAE.DD_GRUPO1Y2_MOTIVA"/>
    <s v="DAE"/>
    <x v="0"/>
    <x v="9"/>
    <x v="0"/>
    <n v="12"/>
    <x v="0"/>
  </r>
  <r>
    <x v="107"/>
    <x v="992"/>
    <n v="41"/>
    <s v="INC_20241210_PROACTIVO_PP_DAE.DD_GRUPO1Y2_MOTIVA"/>
    <s v="DAE"/>
    <x v="0"/>
    <x v="9"/>
    <x v="0"/>
    <n v="12"/>
    <x v="0"/>
  </r>
  <r>
    <x v="107"/>
    <x v="56"/>
    <n v="41"/>
    <s v="INC_20241210_PROACTIVO_PP_DAE.DD_GRUPO1Y2_MOTIVA"/>
    <s v="DAE"/>
    <x v="0"/>
    <x v="9"/>
    <x v="0"/>
    <n v="12"/>
    <x v="0"/>
  </r>
  <r>
    <x v="107"/>
    <x v="1803"/>
    <n v="41"/>
    <s v="INC_20241210_PROACTIVO_PP_DAE.DD_GRUPO1Y2_MOTIVA"/>
    <s v="DAE"/>
    <x v="0"/>
    <x v="9"/>
    <x v="0"/>
    <n v="12"/>
    <x v="0"/>
  </r>
  <r>
    <x v="107"/>
    <x v="122"/>
    <n v="41"/>
    <s v="INC_20241210_PROACTIVO_PP_DAE.DD_GRUPO1Y2_MOTIVA"/>
    <s v="DAE"/>
    <x v="0"/>
    <x v="9"/>
    <x v="0"/>
    <n v="12"/>
    <x v="0"/>
  </r>
  <r>
    <x v="107"/>
    <x v="124"/>
    <n v="41"/>
    <s v="INC_20241210_PROACTIVO_PP_DAE.DD_GRUPO1Y2_MOTIVA"/>
    <s v="DAE"/>
    <x v="0"/>
    <x v="9"/>
    <x v="0"/>
    <n v="12"/>
    <x v="0"/>
  </r>
  <r>
    <x v="107"/>
    <x v="241"/>
    <n v="41"/>
    <s v="INC_20241210_PROACTIVO_PP_DAE.DD_GRUPO1Y2_MOTIVA"/>
    <s v="DAE"/>
    <x v="0"/>
    <x v="9"/>
    <x v="0"/>
    <n v="12"/>
    <x v="0"/>
  </r>
  <r>
    <x v="107"/>
    <x v="18"/>
    <n v="41"/>
    <s v="INC_20241210_PROACTIVO_PP_DAE.DD_GRUPO1Y2_MOTIVA"/>
    <s v="DAE"/>
    <x v="0"/>
    <x v="9"/>
    <x v="0"/>
    <n v="12"/>
    <x v="0"/>
  </r>
  <r>
    <x v="107"/>
    <x v="48"/>
    <n v="41"/>
    <s v="INC_20241210_PROACTIVO_PP_DAE.DD_GRUPO1Y2_MOTIVA"/>
    <s v="DAE"/>
    <x v="0"/>
    <x v="9"/>
    <x v="0"/>
    <n v="12"/>
    <x v="0"/>
  </r>
  <r>
    <x v="107"/>
    <x v="998"/>
    <n v="41"/>
    <s v="INC_20241210_PROACTIVO_PP_DAE.DD_GRUPO1Y2_MOTIVA"/>
    <s v="DAE"/>
    <x v="0"/>
    <x v="9"/>
    <x v="0"/>
    <n v="12"/>
    <x v="0"/>
  </r>
  <r>
    <x v="107"/>
    <x v="1024"/>
    <n v="41"/>
    <s v="INC_20241210_PROACTIVO_PP_DAE.DD_GRUPO1Y2_MOTIVA"/>
    <s v="DAE"/>
    <x v="0"/>
    <x v="9"/>
    <x v="0"/>
    <n v="12"/>
    <x v="0"/>
  </r>
  <r>
    <x v="107"/>
    <x v="1469"/>
    <n v="41"/>
    <s v="INC_20241210_PROACTIVO_PP_DAE.DD_GRUPO1Y2_MOTIVA"/>
    <s v="DAE"/>
    <x v="0"/>
    <x v="9"/>
    <x v="0"/>
    <n v="12"/>
    <x v="0"/>
  </r>
  <r>
    <x v="107"/>
    <x v="2660"/>
    <n v="41"/>
    <s v="INC_20241210_PROACTIVO_PP_DAE.DD_GRUPO1Y2_MOTIVA"/>
    <s v="DAE"/>
    <x v="0"/>
    <x v="9"/>
    <x v="0"/>
    <n v="12"/>
    <x v="0"/>
  </r>
  <r>
    <x v="107"/>
    <x v="1658"/>
    <n v="41"/>
    <s v="INC_20241210_PROACTIVO_PP_DAE.DD_GRUPO1Y2_MOTIVA"/>
    <s v="DAE"/>
    <x v="0"/>
    <x v="9"/>
    <x v="0"/>
    <n v="12"/>
    <x v="0"/>
  </r>
  <r>
    <x v="107"/>
    <x v="1022"/>
    <n v="41"/>
    <s v="INC_20241210_PROACTIVO_PP_DAE.DD_GRUPO1Y2_MOTIVA"/>
    <s v="DAE"/>
    <x v="0"/>
    <x v="9"/>
    <x v="0"/>
    <n v="12"/>
    <x v="0"/>
  </r>
  <r>
    <x v="107"/>
    <x v="1262"/>
    <n v="41"/>
    <s v="INC_20241210_PROACTIVO_PP_DAE.DD_GRUPO1Y2_MOTIVA"/>
    <s v="DAE"/>
    <x v="0"/>
    <x v="9"/>
    <x v="0"/>
    <n v="12"/>
    <x v="0"/>
  </r>
  <r>
    <x v="107"/>
    <x v="1041"/>
    <n v="41"/>
    <s v="INC_20241210_PROACTIVO_PP_DAE.DD_GRUPO1Y2_MOTIVA"/>
    <s v="DAE"/>
    <x v="0"/>
    <x v="9"/>
    <x v="0"/>
    <n v="12"/>
    <x v="0"/>
  </r>
  <r>
    <x v="107"/>
    <x v="1036"/>
    <n v="43"/>
    <s v="INC_20241210_PROACTIVO_PP_DAE.DD_GRUPO1Y2_MOTIVA"/>
    <s v="DAE"/>
    <x v="0"/>
    <x v="9"/>
    <x v="0"/>
    <n v="12"/>
    <x v="0"/>
  </r>
  <r>
    <x v="107"/>
    <x v="2312"/>
    <n v="43"/>
    <s v="INC_20241210_PROACTIVO_PP_DAE.DD_GRUPO1Y2_MOTIVA"/>
    <s v="DAE"/>
    <x v="0"/>
    <x v="9"/>
    <x v="0"/>
    <n v="12"/>
    <x v="0"/>
  </r>
  <r>
    <x v="107"/>
    <x v="91"/>
    <n v="43"/>
    <s v="INC_20241210_PROACTIVO_PP_DAE.DD_GRUPO1Y2_MOTIVA"/>
    <s v="DAE"/>
    <x v="0"/>
    <x v="9"/>
    <x v="0"/>
    <n v="12"/>
    <x v="0"/>
  </r>
  <r>
    <x v="107"/>
    <x v="157"/>
    <n v="43"/>
    <s v="INC_20241210_PROACTIVO_PP_DAE.DD_GRUPO1Y2_MOTIVA"/>
    <s v="DAE"/>
    <x v="0"/>
    <x v="9"/>
    <x v="0"/>
    <n v="12"/>
    <x v="0"/>
  </r>
  <r>
    <x v="107"/>
    <x v="732"/>
    <n v="43"/>
    <s v="INC_20241210_PROACTIVO_PP_DAE.DD_GRUPO1Y2_MOTIVA"/>
    <s v="DESARROLLADOR E2"/>
    <x v="0"/>
    <x v="9"/>
    <x v="1"/>
    <n v="12"/>
    <x v="0"/>
  </r>
  <r>
    <x v="107"/>
    <x v="337"/>
    <n v="43"/>
    <s v="INC_20241210_PROACTIVO_PP_DAE.DD_GRUPO1Y2_MOTIVA"/>
    <s v="DESARROLLADOR E2"/>
    <x v="0"/>
    <x v="9"/>
    <x v="1"/>
    <n v="12"/>
    <x v="0"/>
  </r>
  <r>
    <x v="107"/>
    <x v="115"/>
    <n v="44"/>
    <s v="INC_20241210_PROACTIVO_PP_DAE.DD_GRUPO1Y2_MOTIVA"/>
    <s v="DAE"/>
    <x v="0"/>
    <x v="9"/>
    <x v="0"/>
    <n v="12"/>
    <x v="0"/>
  </r>
  <r>
    <x v="107"/>
    <x v="201"/>
    <n v="44"/>
    <s v="INC_20241210_PROACTIVO_PP_DAE.DD_GRUPO1Y2_MOTIVA"/>
    <s v="DAE"/>
    <x v="0"/>
    <x v="9"/>
    <x v="0"/>
    <n v="12"/>
    <x v="0"/>
  </r>
  <r>
    <x v="107"/>
    <x v="189"/>
    <n v="44"/>
    <s v="INC_20241210_PROACTIVO_PP_DAE.DD_GRUPO1Y2_MOTIVA"/>
    <s v="DAE"/>
    <x v="0"/>
    <x v="9"/>
    <x v="0"/>
    <n v="12"/>
    <x v="0"/>
  </r>
  <r>
    <x v="107"/>
    <x v="2275"/>
    <n v="44"/>
    <s v="INC_20241210_PROACTIVO_PP_DAE.DD_GRUPO1Y2_MOTIVA"/>
    <s v="DAE"/>
    <x v="0"/>
    <x v="9"/>
    <x v="0"/>
    <n v="12"/>
    <x v="0"/>
  </r>
  <r>
    <x v="107"/>
    <x v="176"/>
    <n v="46"/>
    <s v="INC_20241210_PROACTIVO_PP_DAE.DD_GRUPO1Y2_MOTIVA"/>
    <s v="DAE"/>
    <x v="0"/>
    <x v="9"/>
    <x v="0"/>
    <n v="12"/>
    <x v="0"/>
  </r>
  <r>
    <x v="107"/>
    <x v="177"/>
    <n v="46"/>
    <s v="INC_20241210_PROACTIVO_PP_DAE.DD_GRUPO1Y2_MOTIVA"/>
    <s v="DAE"/>
    <x v="0"/>
    <x v="9"/>
    <x v="0"/>
    <n v="12"/>
    <x v="0"/>
  </r>
  <r>
    <x v="107"/>
    <x v="2851"/>
    <n v="46"/>
    <s v="INC_20241210_PROACTIVO_PP_DAE.DD_GRUPO1Y2_MOTIVA"/>
    <s v="DAE"/>
    <x v="0"/>
    <x v="9"/>
    <x v="0"/>
    <n v="12"/>
    <x v="0"/>
  </r>
  <r>
    <x v="107"/>
    <x v="584"/>
    <n v="47"/>
    <s v="INC_20241210_PROACTIVO_PP_DAE.DD_GRUPO1Y2_MOTIVA"/>
    <s v="DAE"/>
    <x v="0"/>
    <x v="9"/>
    <x v="0"/>
    <n v="12"/>
    <x v="0"/>
  </r>
  <r>
    <x v="107"/>
    <x v="2022"/>
    <n v="49"/>
    <s v="INC_20241210_PROACTIVO_PP_DAE.DD_GRUPO1Y2_MOTIVA"/>
    <s v="DAE"/>
    <x v="0"/>
    <x v="9"/>
    <x v="0"/>
    <n v="12"/>
    <x v="0"/>
  </r>
  <r>
    <x v="107"/>
    <x v="74"/>
    <n v="50"/>
    <s v="INC_20241210_PROACTIVO_PP_DAE.DD_GRUPO1Y2_MOTIVA"/>
    <s v="DAE"/>
    <x v="0"/>
    <x v="9"/>
    <x v="0"/>
    <n v="12"/>
    <x v="0"/>
  </r>
  <r>
    <x v="107"/>
    <x v="708"/>
    <n v="50"/>
    <s v="INC_20241210_PROACTIVO_PP_DAE.DD_GRUPO1Y2_MOTIVA"/>
    <s v="DAE"/>
    <x v="0"/>
    <x v="9"/>
    <x v="0"/>
    <n v="12"/>
    <x v="0"/>
  </r>
  <r>
    <x v="107"/>
    <x v="700"/>
    <n v="50"/>
    <s v="INC_20241210_PROACTIVO_PP_DAE.DD_GRUPO1Y2_MOTIVA"/>
    <s v="DAE"/>
    <x v="0"/>
    <x v="9"/>
    <x v="0"/>
    <n v="12"/>
    <x v="0"/>
  </r>
  <r>
    <x v="107"/>
    <x v="1205"/>
    <n v="50"/>
    <s v="INC_20241210_PROACTIVO_PP_DAE.DD_GRUPO1Y2_MOTIVA"/>
    <s v="DESARROLLADOR E2"/>
    <x v="0"/>
    <x v="9"/>
    <x v="1"/>
    <n v="12"/>
    <x v="0"/>
  </r>
  <r>
    <x v="107"/>
    <x v="54"/>
    <n v="51"/>
    <s v="INC_20241210_PROACTIVO_PP_DAE.DD_GRUPO1Y2_MOTIVA"/>
    <s v="DAE"/>
    <x v="0"/>
    <x v="9"/>
    <x v="0"/>
    <n v="12"/>
    <x v="0"/>
  </r>
  <r>
    <x v="107"/>
    <x v="130"/>
    <n v="51"/>
    <s v="INC_20241210_PROACTIVO_PP_DAE.DD_GRUPO1Y2_MOTIVA"/>
    <s v="DAE"/>
    <x v="0"/>
    <x v="9"/>
    <x v="0"/>
    <n v="12"/>
    <x v="0"/>
  </r>
  <r>
    <x v="107"/>
    <x v="315"/>
    <n v="52"/>
    <s v="INC_20241210_PROACTIVO_PP_DAE.DD_GRUPO1Y2_MOTIVA"/>
    <s v="DESARROLLADOR E2"/>
    <x v="0"/>
    <x v="9"/>
    <x v="1"/>
    <n v="12"/>
    <x v="0"/>
  </r>
  <r>
    <x v="107"/>
    <x v="2300"/>
    <n v="53"/>
    <s v="INC_20241210_PROACTIVO_PP_DAE.DD_GRUPO1Y2_MOTIVA"/>
    <s v="DAE"/>
    <x v="0"/>
    <x v="9"/>
    <x v="0"/>
    <n v="12"/>
    <x v="0"/>
  </r>
  <r>
    <x v="107"/>
    <x v="112"/>
    <n v="53"/>
    <s v="INC_20241210_PROACTIVO_PP_DAE.DD_GRUPO1Y2_MOTIVA"/>
    <s v="DAE"/>
    <x v="0"/>
    <x v="9"/>
    <x v="0"/>
    <n v="12"/>
    <x v="0"/>
  </r>
  <r>
    <x v="107"/>
    <x v="1588"/>
    <n v="53"/>
    <s v="INC_20241210_PROACTIVO_PP_DAE.DD_GRUPO1Y2_MOTIVA"/>
    <s v="DAE"/>
    <x v="0"/>
    <x v="9"/>
    <x v="0"/>
    <n v="12"/>
    <x v="0"/>
  </r>
  <r>
    <x v="107"/>
    <x v="2858"/>
    <n v="55"/>
    <s v="INC_20241210_PROACTIVO_PP_DAE.DD_GRUPO1Y2_MOTIVA"/>
    <s v="DAE"/>
    <x v="0"/>
    <x v="9"/>
    <x v="0"/>
    <n v="12"/>
    <x v="0"/>
  </r>
  <r>
    <x v="107"/>
    <x v="210"/>
    <n v="57"/>
    <s v="INC_20241210_PROACTIVO_PP_DAE.DD_GRUPO1Y2_MOTIVA"/>
    <s v="DAE"/>
    <x v="0"/>
    <x v="9"/>
    <x v="0"/>
    <n v="12"/>
    <x v="0"/>
  </r>
  <r>
    <x v="107"/>
    <x v="338"/>
    <n v="57"/>
    <s v="INC_20241210_PROACTIVO_PP_DAE.DD_GRUPO1Y2_MOTIVA"/>
    <s v="DESARROLLADOR E2"/>
    <x v="0"/>
    <x v="9"/>
    <x v="1"/>
    <n v="12"/>
    <x v="0"/>
  </r>
  <r>
    <x v="107"/>
    <x v="16"/>
    <n v="58"/>
    <s v="INC_20241210_PROACTIVO_PP_DAE.DD_GRUPO1Y2_MOTIVA"/>
    <s v="DAE"/>
    <x v="0"/>
    <x v="9"/>
    <x v="0"/>
    <n v="12"/>
    <x v="0"/>
  </r>
  <r>
    <x v="107"/>
    <x v="447"/>
    <n v="58"/>
    <s v="INC_20241210_PROACTIVO_PP_DAE.DD_GRUPO1Y2_MOTIVA"/>
    <s v="DAE"/>
    <x v="0"/>
    <x v="9"/>
    <x v="0"/>
    <n v="12"/>
    <x v="0"/>
  </r>
  <r>
    <x v="107"/>
    <x v="1065"/>
    <n v="58"/>
    <s v="INC_20241210_PROACTIVO_PP_DAE.DD_GRUPO1Y2_MOTIVA"/>
    <s v="DAE"/>
    <x v="0"/>
    <x v="9"/>
    <x v="0"/>
    <n v="12"/>
    <x v="0"/>
  </r>
  <r>
    <x v="107"/>
    <x v="114"/>
    <n v="58"/>
    <s v="INC_20241210_PROACTIVO_PP_DAE.DD_GRUPO1Y2_MOTIVA"/>
    <s v="DAE"/>
    <x v="0"/>
    <x v="9"/>
    <x v="0"/>
    <n v="12"/>
    <x v="0"/>
  </r>
  <r>
    <x v="107"/>
    <x v="134"/>
    <n v="58"/>
    <s v="INC_20241210_PROACTIVO_PP_DAE.DD_GRUPO1Y2_MOTIVA"/>
    <s v="DAE"/>
    <x v="0"/>
    <x v="9"/>
    <x v="0"/>
    <n v="12"/>
    <x v="0"/>
  </r>
  <r>
    <x v="107"/>
    <x v="751"/>
    <n v="58"/>
    <s v="INC_20241210_PROACTIVO_PP_DAE.DD_GRUPO1Y2_MOTIVA"/>
    <s v="DAE"/>
    <x v="0"/>
    <x v="9"/>
    <x v="0"/>
    <n v="12"/>
    <x v="0"/>
  </r>
  <r>
    <x v="107"/>
    <x v="320"/>
    <n v="58"/>
    <s v="INC_20241210_PROACTIVO_PP_DAE.DD_GRUPO1Y2_MOTIVA"/>
    <s v="DESARROLLADOR E2"/>
    <x v="0"/>
    <x v="9"/>
    <x v="1"/>
    <n v="12"/>
    <x v="0"/>
  </r>
  <r>
    <x v="107"/>
    <x v="331"/>
    <n v="58"/>
    <s v="INC_20241210_PROACTIVO_PP_DAE.DD_GRUPO1Y2_MOTIVA"/>
    <s v="DESARROLLADOR E2"/>
    <x v="0"/>
    <x v="9"/>
    <x v="1"/>
    <n v="12"/>
    <x v="0"/>
  </r>
  <r>
    <x v="107"/>
    <x v="1086"/>
    <n v="59"/>
    <s v="INC_20241210_PROACTIVO_PP_DAE.DD_GRUPO1Y2_MOTIVA"/>
    <s v="DAE"/>
    <x v="0"/>
    <x v="9"/>
    <x v="0"/>
    <n v="12"/>
    <x v="0"/>
  </r>
  <r>
    <x v="107"/>
    <x v="7"/>
    <n v="60"/>
    <s v="INC_20241210_PROACTIVO_PP_DAE.DD_GRUPO1Y2_MOTIVA"/>
    <s v="DAE"/>
    <x v="0"/>
    <x v="9"/>
    <x v="0"/>
    <n v="12"/>
    <x v="0"/>
  </r>
  <r>
    <x v="107"/>
    <x v="21"/>
    <n v="61"/>
    <s v="INC_20241210_PROACTIVO_PP_DAE.DD_GRUPO1Y2_MOTIVA"/>
    <s v="DAE"/>
    <x v="0"/>
    <x v="9"/>
    <x v="0"/>
    <n v="12"/>
    <x v="0"/>
  </r>
  <r>
    <x v="107"/>
    <x v="406"/>
    <n v="61"/>
    <s v="INC_20241210_PROACTIVO_PP_DAE.DD_GRUPO1Y2_MOTIVA"/>
    <s v="DAE"/>
    <x v="0"/>
    <x v="9"/>
    <x v="0"/>
    <n v="12"/>
    <x v="0"/>
  </r>
  <r>
    <x v="107"/>
    <x v="341"/>
    <n v="61"/>
    <s v="INC_20241210_PROACTIVO_PP_DAE.DD_GRUPO1Y2_MOTIVA"/>
    <s v="DESARROLLADOR E2"/>
    <x v="0"/>
    <x v="9"/>
    <x v="1"/>
    <n v="12"/>
    <x v="0"/>
  </r>
  <r>
    <x v="107"/>
    <x v="51"/>
    <n v="64"/>
    <s v="INC_20241210_PROACTIVO_PP_DAE.DD_GRUPO1Y2_MOTIVA"/>
    <s v="DAE"/>
    <x v="0"/>
    <x v="9"/>
    <x v="0"/>
    <n v="12"/>
    <x v="0"/>
  </r>
  <r>
    <x v="107"/>
    <x v="2403"/>
    <n v="64"/>
    <s v="INC_20241210_PROACTIVO_PP_DAE.DD_GRUPO1Y2_MOTIVA"/>
    <s v="DAE"/>
    <x v="0"/>
    <x v="9"/>
    <x v="0"/>
    <n v="12"/>
    <x v="0"/>
  </r>
  <r>
    <x v="107"/>
    <x v="102"/>
    <n v="70"/>
    <s v="INC_20241210_PROACTIVO_PP_DAE.DD_GRUPO1Y2_MOTIVA"/>
    <s v="DAE"/>
    <x v="0"/>
    <x v="9"/>
    <x v="0"/>
    <n v="12"/>
    <x v="0"/>
  </r>
  <r>
    <x v="107"/>
    <x v="672"/>
    <n v="79"/>
    <s v="INC_20241210_PROACTIVO_PP_DAE.DD_GRUPO1Y2_MOTIVA"/>
    <s v="DAE"/>
    <x v="0"/>
    <x v="9"/>
    <x v="0"/>
    <n v="12"/>
    <x v="0"/>
  </r>
  <r>
    <x v="107"/>
    <x v="94"/>
    <n v="32"/>
    <s v="INC_20241210_PROACTIVO_PP_DAE.DD_GRUPO3_MOTIVA"/>
    <s v="DAE"/>
    <x v="0"/>
    <x v="9"/>
    <x v="0"/>
    <n v="12"/>
    <x v="0"/>
  </r>
  <r>
    <x v="107"/>
    <x v="2907"/>
    <n v="32"/>
    <s v="INC_20241210_PROACTIVO_PP_DAE.DD_GRUPO3_MOTIVA"/>
    <s v="DAE"/>
    <x v="0"/>
    <x v="9"/>
    <x v="0"/>
    <n v="12"/>
    <x v="0"/>
  </r>
  <r>
    <x v="107"/>
    <x v="111"/>
    <n v="32"/>
    <s v="INC_20241210_PROACTIVO_PP_DAE.DD_GRUPO3_MOTIVA"/>
    <s v="DAE"/>
    <x v="0"/>
    <x v="9"/>
    <x v="0"/>
    <n v="12"/>
    <x v="0"/>
  </r>
  <r>
    <x v="107"/>
    <x v="30"/>
    <n v="33"/>
    <s v="INC_20241210_PROACTIVO_PP_DAE.DD_GRUPO3_MOTIVA"/>
    <s v="DAE"/>
    <x v="0"/>
    <x v="9"/>
    <x v="0"/>
    <n v="12"/>
    <x v="0"/>
  </r>
  <r>
    <x v="107"/>
    <x v="1176"/>
    <n v="33"/>
    <s v="INC_20241210_PROACTIVO_PP_DAE.DD_GRUPO3_MOTIVA"/>
    <s v="DAE"/>
    <x v="0"/>
    <x v="9"/>
    <x v="0"/>
    <n v="12"/>
    <x v="0"/>
  </r>
  <r>
    <x v="107"/>
    <x v="1062"/>
    <n v="33"/>
    <s v="INC_20241210_PROACTIVO_PP_DAE.DD_GRUPO3_MOTIVA"/>
    <s v="DAE"/>
    <x v="0"/>
    <x v="9"/>
    <x v="0"/>
    <n v="12"/>
    <x v="0"/>
  </r>
  <r>
    <x v="107"/>
    <x v="221"/>
    <n v="33"/>
    <s v="INC_20241210_PROACTIVO_PP_DAE.DD_GRUPO3_MOTIVA"/>
    <s v="DAE"/>
    <x v="0"/>
    <x v="9"/>
    <x v="0"/>
    <n v="12"/>
    <x v="0"/>
  </r>
  <r>
    <x v="107"/>
    <x v="565"/>
    <n v="33"/>
    <s v="INC_20241210_PROACTIVO_PP_DAE.DD_GRUPO3_MOTIVA"/>
    <s v="DAE"/>
    <x v="0"/>
    <x v="9"/>
    <x v="0"/>
    <n v="12"/>
    <x v="0"/>
  </r>
  <r>
    <x v="107"/>
    <x v="2278"/>
    <n v="33"/>
    <s v="INC_20241210_PROACTIVO_PP_DAE.DD_GRUPO3_MOTIVA"/>
    <s v="DAE"/>
    <x v="0"/>
    <x v="9"/>
    <x v="0"/>
    <n v="12"/>
    <x v="0"/>
  </r>
  <r>
    <x v="107"/>
    <x v="750"/>
    <n v="33"/>
    <s v="INC_20241210_PROACTIVO_PP_DAE.DD_GRUPO3_MOTIVA"/>
    <s v="DAE"/>
    <x v="0"/>
    <x v="9"/>
    <x v="0"/>
    <n v="12"/>
    <x v="0"/>
  </r>
  <r>
    <x v="107"/>
    <x v="214"/>
    <n v="33"/>
    <s v="INC_20241210_PROACTIVO_PP_DAE.DD_GRUPO3_MOTIVA"/>
    <s v="DAE"/>
    <x v="0"/>
    <x v="9"/>
    <x v="0"/>
    <n v="12"/>
    <x v="0"/>
  </r>
  <r>
    <x v="107"/>
    <x v="1056"/>
    <n v="33"/>
    <s v="INC_20241210_PROACTIVO_PP_DAE.DD_GRUPO3_MOTIVA"/>
    <s v="DAE"/>
    <x v="0"/>
    <x v="9"/>
    <x v="0"/>
    <n v="12"/>
    <x v="0"/>
  </r>
  <r>
    <x v="107"/>
    <x v="381"/>
    <n v="35"/>
    <s v="INC_20241210_PROACTIVO_PP_DAE.DD_GRUPO3_MOTIVA"/>
    <s v="DAE"/>
    <x v="0"/>
    <x v="9"/>
    <x v="0"/>
    <n v="12"/>
    <x v="0"/>
  </r>
  <r>
    <x v="107"/>
    <x v="142"/>
    <n v="35"/>
    <s v="INC_20241210_PROACTIVO_PP_DAE.DD_GRUPO3_MOTIVA"/>
    <s v="DAE"/>
    <x v="0"/>
    <x v="9"/>
    <x v="0"/>
    <n v="12"/>
    <x v="0"/>
  </r>
  <r>
    <x v="107"/>
    <x v="540"/>
    <n v="35"/>
    <s v="INC_20241210_PROACTIVO_PP_DAE.DD_GRUPO3_MOTIVA"/>
    <s v="DAE"/>
    <x v="0"/>
    <x v="9"/>
    <x v="0"/>
    <n v="12"/>
    <x v="0"/>
  </r>
  <r>
    <x v="107"/>
    <x v="259"/>
    <n v="36"/>
    <s v="INC_20241210_PROACTIVO_PP_DAE.DD_GRUPO3_MOTIVA"/>
    <s v="DAE"/>
    <x v="0"/>
    <x v="9"/>
    <x v="0"/>
    <n v="12"/>
    <x v="0"/>
  </r>
  <r>
    <x v="107"/>
    <x v="693"/>
    <n v="36"/>
    <s v="INC_20241210_PROACTIVO_PP_DAE.DD_GRUPO3_MOTIVA"/>
    <s v="DAE"/>
    <x v="0"/>
    <x v="9"/>
    <x v="0"/>
    <n v="12"/>
    <x v="0"/>
  </r>
  <r>
    <x v="107"/>
    <x v="575"/>
    <n v="38"/>
    <s v="INC_20241210_PROACTIVO_PP_DAE.DD_GRUPO3_MOTIVA"/>
    <s v="DAE"/>
    <x v="0"/>
    <x v="9"/>
    <x v="0"/>
    <n v="12"/>
    <x v="0"/>
  </r>
  <r>
    <x v="107"/>
    <x v="557"/>
    <n v="38"/>
    <s v="INC_20241210_PROACTIVO_PP_DAE.DD_GRUPO3_MOTIVA"/>
    <s v="DAE"/>
    <x v="0"/>
    <x v="9"/>
    <x v="0"/>
    <n v="12"/>
    <x v="0"/>
  </r>
  <r>
    <x v="107"/>
    <x v="501"/>
    <n v="41"/>
    <s v="INC_20241210_PROACTIVO_PP_DAE.DD_GRUPO3_MOTIVA"/>
    <s v="DAE"/>
    <x v="0"/>
    <x v="9"/>
    <x v="0"/>
    <n v="12"/>
    <x v="0"/>
  </r>
  <r>
    <x v="107"/>
    <x v="118"/>
    <n v="41"/>
    <s v="INC_20241210_PROACTIVO_PP_DAE.DD_GRUPO3_MOTIVA"/>
    <s v="DAE"/>
    <x v="0"/>
    <x v="9"/>
    <x v="0"/>
    <n v="12"/>
    <x v="0"/>
  </r>
  <r>
    <x v="107"/>
    <x v="42"/>
    <n v="42"/>
    <s v="INC_20241210_PROACTIVO_PP_DAE.DD_GRUPO3_MOTIVA"/>
    <s v="DAE"/>
    <x v="0"/>
    <x v="9"/>
    <x v="0"/>
    <n v="12"/>
    <x v="0"/>
  </r>
  <r>
    <x v="107"/>
    <x v="196"/>
    <n v="45"/>
    <s v="INC_20241210_PROACTIVO_PP_DAE.DD_GRUPO3_MOTIVA"/>
    <s v="DAE"/>
    <x v="0"/>
    <x v="9"/>
    <x v="0"/>
    <n v="12"/>
    <x v="0"/>
  </r>
  <r>
    <x v="107"/>
    <x v="2782"/>
    <n v="47"/>
    <s v="INC_20241210_PROACTIVO_PP_DAE.DD_GRUPO3_MOTIVA"/>
    <s v="DAE"/>
    <x v="0"/>
    <x v="9"/>
    <x v="0"/>
    <n v="12"/>
    <x v="0"/>
  </r>
  <r>
    <x v="107"/>
    <x v="132"/>
    <n v="48"/>
    <s v="INC_20241210_PROACTIVO_PP_DAE.DD_GRUPO3_MOTIVA"/>
    <s v="DAE"/>
    <x v="0"/>
    <x v="9"/>
    <x v="0"/>
    <n v="12"/>
    <x v="0"/>
  </r>
  <r>
    <x v="107"/>
    <x v="2687"/>
    <n v="48"/>
    <s v="INC_20241210_PROACTIVO_PP_DAE.DD_GRUPO3_MOTIVA"/>
    <s v="DAE"/>
    <x v="0"/>
    <x v="9"/>
    <x v="0"/>
    <n v="12"/>
    <x v="0"/>
  </r>
  <r>
    <x v="107"/>
    <x v="2823"/>
    <n v="50"/>
    <s v="INC_20241210_PROACTIVO_PP_DAE.DD_GRUPO3_MOTIVA"/>
    <s v="DAE"/>
    <x v="0"/>
    <x v="9"/>
    <x v="0"/>
    <n v="12"/>
    <x v="0"/>
  </r>
  <r>
    <x v="107"/>
    <x v="266"/>
    <n v="51"/>
    <s v="INC_20241210_PROACTIVO_PP_DAE.DD_GRUPO3_MOTIVA"/>
    <s v="DAE"/>
    <x v="0"/>
    <x v="9"/>
    <x v="0"/>
    <n v="12"/>
    <x v="0"/>
  </r>
  <r>
    <x v="107"/>
    <x v="23"/>
    <n v="60"/>
    <s v="INC_20241210_PROACTIVO_PP_DAE.DD_GRUPO3_MOTIVA"/>
    <s v="DAE"/>
    <x v="0"/>
    <x v="9"/>
    <x v="0"/>
    <n v="12"/>
    <x v="0"/>
  </r>
  <r>
    <x v="107"/>
    <x v="786"/>
    <n v="60"/>
    <s v="INC_20241210_PROACTIVO_PP_DAE.DD_GRUPO3_MOTIVA"/>
    <s v="DAE"/>
    <x v="0"/>
    <x v="9"/>
    <x v="0"/>
    <n v="12"/>
    <x v="0"/>
  </r>
  <r>
    <x v="107"/>
    <x v="107"/>
    <n v="72"/>
    <s v="INC_20241210_PROACTIVO_PP_DAE.DD_GRUPO3_MOTIVA"/>
    <s v="DAE"/>
    <x v="0"/>
    <x v="9"/>
    <x v="0"/>
    <n v="12"/>
    <x v="0"/>
  </r>
  <r>
    <x v="107"/>
    <x v="2195"/>
    <n v="37"/>
    <s v="INC_20241210_PROACTIVO_PP_FPDAE.DD_GRUPO1Y2_MOTIVA"/>
    <s v="FULL PREPAGO DAE"/>
    <x v="0"/>
    <x v="9"/>
    <x v="2"/>
    <n v="12"/>
    <x v="0"/>
  </r>
  <r>
    <x v="107"/>
    <x v="737"/>
    <n v="37"/>
    <s v="INC_20241210_PROACTIVO_PP_FPDAE.DD_GRUPO1Y2_MOTIVA"/>
    <s v="FULL PREPAGO DAE"/>
    <x v="0"/>
    <x v="9"/>
    <x v="2"/>
    <n v="12"/>
    <x v="0"/>
  </r>
  <r>
    <x v="107"/>
    <x v="825"/>
    <n v="37"/>
    <s v="INC_20241210_PROACTIVO_PP_FPDAE.DD_GRUPO1Y2_MOTIVA"/>
    <s v="FULL PREPAGO DAE"/>
    <x v="0"/>
    <x v="9"/>
    <x v="2"/>
    <n v="12"/>
    <x v="0"/>
  </r>
  <r>
    <x v="107"/>
    <x v="880"/>
    <n v="37"/>
    <s v="INC_20241210_PROACTIVO_PP_FPDAE.DD_GRUPO1Y2_MOTIVA"/>
    <s v="FULL PREPAGO DAE"/>
    <x v="0"/>
    <x v="9"/>
    <x v="2"/>
    <n v="12"/>
    <x v="0"/>
  </r>
  <r>
    <x v="107"/>
    <x v="800"/>
    <n v="37"/>
    <s v="INC_20241210_PROACTIVO_PP_FPDAE.DD_GRUPO1Y2_MOTIVA"/>
    <s v="FULL PREPAGO DAE"/>
    <x v="0"/>
    <x v="9"/>
    <x v="2"/>
    <n v="12"/>
    <x v="0"/>
  </r>
  <r>
    <x v="107"/>
    <x v="496"/>
    <n v="37"/>
    <s v="INC_20241210_PROACTIVO_PP_FPDAE.DD_GRUPO1Y2_MOTIVA"/>
    <s v="FULL PREPAGO DAE"/>
    <x v="0"/>
    <x v="9"/>
    <x v="2"/>
    <n v="12"/>
    <x v="0"/>
  </r>
  <r>
    <x v="107"/>
    <x v="2735"/>
    <n v="37"/>
    <s v="INC_20241210_PROACTIVO_PP_FPDAE.DD_GRUPO1Y2_MOTIVA"/>
    <s v="FULL PREPAGO DAE"/>
    <x v="0"/>
    <x v="9"/>
    <x v="2"/>
    <n v="12"/>
    <x v="0"/>
  </r>
  <r>
    <x v="107"/>
    <x v="1826"/>
    <n v="37"/>
    <s v="INC_20241210_PROACTIVO_PP_FPDAE.DD_GRUPO1Y2_MOTIVA"/>
    <s v="FULL PREPAGO DAE"/>
    <x v="0"/>
    <x v="9"/>
    <x v="2"/>
    <n v="12"/>
    <x v="0"/>
  </r>
  <r>
    <x v="107"/>
    <x v="408"/>
    <n v="37"/>
    <s v="INC_20241210_PROACTIVO_PP_FPDAE.DD_GRUPO1Y2_MOTIVA"/>
    <s v="FULL PREPAGO DAE"/>
    <x v="0"/>
    <x v="9"/>
    <x v="2"/>
    <n v="12"/>
    <x v="0"/>
  </r>
  <r>
    <x v="107"/>
    <x v="763"/>
    <n v="37"/>
    <s v="INC_20241210_PROACTIVO_PP_FPDAE.DD_GRUPO1Y2_MOTIVA"/>
    <s v="FULL PREPAGO DAE"/>
    <x v="0"/>
    <x v="9"/>
    <x v="2"/>
    <n v="12"/>
    <x v="0"/>
  </r>
  <r>
    <x v="107"/>
    <x v="2724"/>
    <n v="37"/>
    <s v="INC_20241210_PROACTIVO_PP_FPDAE.DD_GRUPO1Y2_MOTIVA"/>
    <s v="FULL PREPAGO DAE"/>
    <x v="0"/>
    <x v="9"/>
    <x v="2"/>
    <n v="12"/>
    <x v="0"/>
  </r>
  <r>
    <x v="107"/>
    <x v="694"/>
    <n v="37"/>
    <s v="INC_20241210_PROACTIVO_PP_FPDAE.DD_GRUPO1Y2_MOTIVA"/>
    <s v="FULL PREPAGO DAE"/>
    <x v="0"/>
    <x v="9"/>
    <x v="2"/>
    <n v="12"/>
    <x v="0"/>
  </r>
  <r>
    <x v="107"/>
    <x v="2912"/>
    <n v="37"/>
    <s v="INC_20241210_PROACTIVO_PP_FPDAE.DD_GRUPO1Y2_MOTIVA"/>
    <s v="FULL PREPAGO DAE"/>
    <x v="0"/>
    <x v="9"/>
    <x v="2"/>
    <n v="12"/>
    <x v="0"/>
  </r>
  <r>
    <x v="107"/>
    <x v="551"/>
    <n v="37"/>
    <s v="INC_20241210_PROACTIVO_PP_FPDAE.DD_GRUPO1Y2_MOTIVA"/>
    <s v="FULL PREPAGO DAE"/>
    <x v="0"/>
    <x v="9"/>
    <x v="2"/>
    <n v="12"/>
    <x v="0"/>
  </r>
  <r>
    <x v="107"/>
    <x v="1288"/>
    <n v="37"/>
    <s v="INC_20241210_PROACTIVO_PP_FPDAE.DD_GRUPO1Y2_MOTIVA"/>
    <s v="FULL PREPAGO DAE"/>
    <x v="0"/>
    <x v="9"/>
    <x v="2"/>
    <n v="12"/>
    <x v="0"/>
  </r>
  <r>
    <x v="107"/>
    <x v="431"/>
    <n v="40"/>
    <s v="INC_20241210_PROACTIVO_PP_FPDAE.DD_GRUPO1Y2_MOTIVA"/>
    <s v="FULL PREPAGO DAE"/>
    <x v="0"/>
    <x v="9"/>
    <x v="2"/>
    <n v="12"/>
    <x v="0"/>
  </r>
  <r>
    <x v="107"/>
    <x v="366"/>
    <n v="40"/>
    <s v="INC_20241210_PROACTIVO_PP_FPDAE.DD_GRUPO1Y2_MOTIVA"/>
    <s v="FULL PREPAGO DAE"/>
    <x v="0"/>
    <x v="9"/>
    <x v="2"/>
    <n v="12"/>
    <x v="0"/>
  </r>
  <r>
    <x v="107"/>
    <x v="713"/>
    <n v="40"/>
    <s v="INC_20241210_PROACTIVO_PP_FPDAE.DD_GRUPO1Y2_MOTIVA"/>
    <s v="FULL PREPAGO DD"/>
    <x v="0"/>
    <x v="9"/>
    <x v="3"/>
    <n v="12"/>
    <x v="0"/>
  </r>
  <r>
    <x v="107"/>
    <x v="428"/>
    <n v="42"/>
    <s v="INC_20241210_PROACTIVO_PP_FPDAE.DD_GRUPO1Y2_MOTIVA"/>
    <s v="FULL PREPAGO DAE"/>
    <x v="0"/>
    <x v="9"/>
    <x v="2"/>
    <n v="12"/>
    <x v="0"/>
  </r>
  <r>
    <x v="107"/>
    <x v="439"/>
    <n v="42"/>
    <s v="INC_20241210_PROACTIVO_PP_FPDAE.DD_GRUPO1Y2_MOTIVA"/>
    <s v="FULL PREPAGO DAE"/>
    <x v="0"/>
    <x v="9"/>
    <x v="2"/>
    <n v="12"/>
    <x v="0"/>
  </r>
  <r>
    <x v="107"/>
    <x v="967"/>
    <n v="42"/>
    <s v="INC_20241210_PROACTIVO_PP_FPDAE.DD_GRUPO1Y2_MOTIVA"/>
    <s v="FULL PREPAGO DAE"/>
    <x v="0"/>
    <x v="9"/>
    <x v="2"/>
    <n v="12"/>
    <x v="0"/>
  </r>
  <r>
    <x v="107"/>
    <x v="2768"/>
    <n v="42"/>
    <s v="INC_20241210_PROACTIVO_PP_FPDAE.DD_GRUPO1Y2_MOTIVA"/>
    <s v="FULL PREPAGO DAE"/>
    <x v="0"/>
    <x v="9"/>
    <x v="2"/>
    <n v="12"/>
    <x v="0"/>
  </r>
  <r>
    <x v="107"/>
    <x v="712"/>
    <n v="42"/>
    <s v="INC_20241210_PROACTIVO_PP_FPDAE.DD_GRUPO1Y2_MOTIVA"/>
    <s v="FULL PREPAGO DAE"/>
    <x v="0"/>
    <x v="9"/>
    <x v="2"/>
    <n v="12"/>
    <x v="0"/>
  </r>
  <r>
    <x v="107"/>
    <x v="702"/>
    <n v="42"/>
    <s v="INC_20241210_PROACTIVO_PP_FPDAE.DD_GRUPO1Y2_MOTIVA"/>
    <s v="FULL PREPAGO DAE"/>
    <x v="0"/>
    <x v="9"/>
    <x v="2"/>
    <n v="12"/>
    <x v="0"/>
  </r>
  <r>
    <x v="107"/>
    <x v="436"/>
    <n v="42"/>
    <s v="INC_20241210_PROACTIVO_PP_FPDAE.DD_GRUPO1Y2_MOTIVA"/>
    <s v="FULL PREPAGO DAE"/>
    <x v="0"/>
    <x v="9"/>
    <x v="2"/>
    <n v="12"/>
    <x v="0"/>
  </r>
  <r>
    <x v="107"/>
    <x v="425"/>
    <n v="43"/>
    <s v="INC_20241210_PROACTIVO_PP_FPDAE.DD_GRUPO1Y2_MOTIVA"/>
    <s v="FULL PREPAGO DAE"/>
    <x v="0"/>
    <x v="9"/>
    <x v="2"/>
    <n v="12"/>
    <x v="0"/>
  </r>
  <r>
    <x v="107"/>
    <x v="427"/>
    <n v="43"/>
    <s v="INC_20241210_PROACTIVO_PP_FPDAE.DD_GRUPO1Y2_MOTIVA"/>
    <s v="FULL PREPAGO DAE"/>
    <x v="0"/>
    <x v="9"/>
    <x v="2"/>
    <n v="12"/>
    <x v="0"/>
  </r>
  <r>
    <x v="107"/>
    <x v="2826"/>
    <n v="43"/>
    <s v="INC_20241210_PROACTIVO_PP_FPDAE.DD_GRUPO1Y2_MOTIVA"/>
    <s v="FULL PREPAGO DAE"/>
    <x v="0"/>
    <x v="9"/>
    <x v="2"/>
    <n v="12"/>
    <x v="0"/>
  </r>
  <r>
    <x v="107"/>
    <x v="461"/>
    <n v="43"/>
    <s v="INC_20241210_PROACTIVO_PP_FPDAE.DD_GRUPO1Y2_MOTIVA"/>
    <s v="FULL PREPAGO DAE"/>
    <x v="0"/>
    <x v="9"/>
    <x v="2"/>
    <n v="12"/>
    <x v="0"/>
  </r>
  <r>
    <x v="107"/>
    <x v="2730"/>
    <n v="43"/>
    <s v="INC_20241210_PROACTIVO_PP_FPDAE.DD_GRUPO1Y2_MOTIVA"/>
    <s v="FULL PREPAGO DAE"/>
    <x v="0"/>
    <x v="9"/>
    <x v="2"/>
    <n v="12"/>
    <x v="0"/>
  </r>
  <r>
    <x v="107"/>
    <x v="870"/>
    <n v="43"/>
    <s v="INC_20241210_PROACTIVO_PP_FPDAE.DD_GRUPO1Y2_MOTIVA"/>
    <s v="FULL PREPAGO DAE"/>
    <x v="0"/>
    <x v="9"/>
    <x v="2"/>
    <n v="12"/>
    <x v="0"/>
  </r>
  <r>
    <x v="107"/>
    <x v="2659"/>
    <n v="43"/>
    <s v="INC_20241210_PROACTIVO_PP_FPDAE.DD_GRUPO1Y2_MOTIVA"/>
    <s v="FULL PREPAGO DAE"/>
    <x v="0"/>
    <x v="9"/>
    <x v="2"/>
    <n v="12"/>
    <x v="0"/>
  </r>
  <r>
    <x v="107"/>
    <x v="1630"/>
    <n v="43"/>
    <s v="INC_20241210_PROACTIVO_PP_FPDAE.DD_GRUPO1Y2_MOTIVA"/>
    <s v="FULL PREPAGO DAE"/>
    <x v="0"/>
    <x v="9"/>
    <x v="2"/>
    <n v="12"/>
    <x v="0"/>
  </r>
  <r>
    <x v="107"/>
    <x v="2627"/>
    <n v="45"/>
    <s v="INC_20241210_PROACTIVO_PP_FPDAE.DD_GRUPO1Y2_MOTIVA"/>
    <s v="FULL PREPAGO DAE"/>
    <x v="0"/>
    <x v="9"/>
    <x v="2"/>
    <n v="12"/>
    <x v="0"/>
  </r>
  <r>
    <x v="107"/>
    <x v="420"/>
    <n v="45"/>
    <s v="INC_20241210_PROACTIVO_PP_FPDAE.DD_GRUPO1Y2_MOTIVA"/>
    <s v="FULL PREPAGO DAE"/>
    <x v="0"/>
    <x v="9"/>
    <x v="2"/>
    <n v="12"/>
    <x v="0"/>
  </r>
  <r>
    <x v="107"/>
    <x v="893"/>
    <n v="45"/>
    <s v="INC_20241210_PROACTIVO_PP_FPDAE.DD_GRUPO1Y2_MOTIVA"/>
    <s v="FULL PREPAGO DAE"/>
    <x v="0"/>
    <x v="9"/>
    <x v="2"/>
    <n v="12"/>
    <x v="0"/>
  </r>
  <r>
    <x v="107"/>
    <x v="555"/>
    <n v="45"/>
    <s v="INC_20241210_PROACTIVO_PP_FPDAE.DD_GRUPO1Y2_MOTIVA"/>
    <s v="FULL PREPAGO DAE"/>
    <x v="0"/>
    <x v="9"/>
    <x v="2"/>
    <n v="12"/>
    <x v="0"/>
  </r>
  <r>
    <x v="107"/>
    <x v="758"/>
    <n v="46"/>
    <s v="INC_20241210_PROACTIVO_PP_FPDAE.DD_GRUPO1Y2_MOTIVA"/>
    <s v="FULL PREPAGO DAE"/>
    <x v="0"/>
    <x v="9"/>
    <x v="2"/>
    <n v="12"/>
    <x v="0"/>
  </r>
  <r>
    <x v="107"/>
    <x v="452"/>
    <n v="48"/>
    <s v="INC_20241210_PROACTIVO_PP_FPDAE.DD_GRUPO1Y2_MOTIVA"/>
    <s v="FULL PREPAGO DAE"/>
    <x v="0"/>
    <x v="9"/>
    <x v="2"/>
    <n v="12"/>
    <x v="0"/>
  </r>
  <r>
    <x v="107"/>
    <x v="491"/>
    <n v="48"/>
    <s v="INC_20241210_PROACTIVO_PP_FPDAE.DD_GRUPO1Y2_MOTIVA"/>
    <s v="FULL PREPAGO DAE"/>
    <x v="0"/>
    <x v="9"/>
    <x v="2"/>
    <n v="12"/>
    <x v="0"/>
  </r>
  <r>
    <x v="107"/>
    <x v="1874"/>
    <n v="48"/>
    <s v="INC_20241210_PROACTIVO_PP_FPDAE.DD_GRUPO1Y2_MOTIVA"/>
    <s v="FULL PREPAGO DAE"/>
    <x v="0"/>
    <x v="9"/>
    <x v="2"/>
    <n v="12"/>
    <x v="0"/>
  </r>
  <r>
    <x v="107"/>
    <x v="1431"/>
    <n v="48"/>
    <s v="INC_20241210_PROACTIVO_PP_FPDAE.DD_GRUPO1Y2_MOTIVA"/>
    <s v="FULL PREPAGO DD"/>
    <x v="0"/>
    <x v="9"/>
    <x v="3"/>
    <n v="12"/>
    <x v="0"/>
  </r>
  <r>
    <x v="107"/>
    <x v="4"/>
    <n v="51"/>
    <s v="INC_20241210_PROACTIVO_PP_FPDAE.DD_GRUPO1Y2_MOTIVA"/>
    <s v="FULL PREPAGO DAE"/>
    <x v="0"/>
    <x v="9"/>
    <x v="2"/>
    <n v="12"/>
    <x v="0"/>
  </r>
  <r>
    <x v="107"/>
    <x v="512"/>
    <n v="52"/>
    <s v="INC_20241210_PROACTIVO_PP_FPDAE.DD_GRUPO1Y2_MOTIVA"/>
    <s v="FULL PREPAGO DAE"/>
    <x v="0"/>
    <x v="9"/>
    <x v="2"/>
    <n v="12"/>
    <x v="0"/>
  </r>
  <r>
    <x v="107"/>
    <x v="377"/>
    <n v="54"/>
    <s v="INC_20241210_PROACTIVO_PP_FPDAE.DD_GRUPO1Y2_MOTIVA"/>
    <s v="FULL PREPAGO DAE"/>
    <x v="0"/>
    <x v="9"/>
    <x v="2"/>
    <n v="12"/>
    <x v="0"/>
  </r>
  <r>
    <x v="107"/>
    <x v="437"/>
    <n v="54"/>
    <s v="INC_20241210_PROACTIVO_PP_FPDAE.DD_GRUPO1Y2_MOTIVA"/>
    <s v="FULL PREPAGO DAE"/>
    <x v="0"/>
    <x v="9"/>
    <x v="2"/>
    <n v="12"/>
    <x v="0"/>
  </r>
  <r>
    <x v="107"/>
    <x v="2773"/>
    <n v="54"/>
    <s v="INC_20241210_PROACTIVO_PP_FPDAE.DD_GRUPO1Y2_MOTIVA"/>
    <s v="FULL PREPAGO DAE"/>
    <x v="0"/>
    <x v="9"/>
    <x v="2"/>
    <n v="12"/>
    <x v="0"/>
  </r>
  <r>
    <x v="107"/>
    <x v="140"/>
    <n v="55"/>
    <s v="INC_20241210_PROACTIVO_PP_FPDAE.DD_GRUPO1Y2_MOTIVA"/>
    <s v="FULL PREPAGO DD"/>
    <x v="0"/>
    <x v="9"/>
    <x v="3"/>
    <n v="12"/>
    <x v="0"/>
  </r>
  <r>
    <x v="107"/>
    <x v="1624"/>
    <n v="57"/>
    <s v="INC_20241210_PROACTIVO_PP_FPDAE.DD_GRUPO1Y2_MOTIVA"/>
    <s v="FULL PREPAGO DAE"/>
    <x v="0"/>
    <x v="9"/>
    <x v="2"/>
    <n v="12"/>
    <x v="0"/>
  </r>
  <r>
    <x v="107"/>
    <x v="2308"/>
    <n v="57"/>
    <s v="INC_20241210_PROACTIVO_PP_FPDAE.DD_GRUPO1Y2_MOTIVA"/>
    <s v="FULL PREPAGO DAE"/>
    <x v="0"/>
    <x v="9"/>
    <x v="2"/>
    <n v="12"/>
    <x v="0"/>
  </r>
  <r>
    <x v="107"/>
    <x v="486"/>
    <n v="60"/>
    <s v="INC_20241210_PROACTIVO_PP_FPDAE.DD_GRUPO1Y2_MOTIVA"/>
    <s v="FULL PREPAGO DAE"/>
    <x v="0"/>
    <x v="9"/>
    <x v="2"/>
    <n v="12"/>
    <x v="0"/>
  </r>
  <r>
    <x v="107"/>
    <x v="815"/>
    <n v="60"/>
    <s v="INC_20241210_PROACTIVO_PP_FPDAE.DD_GRUPO1Y2_MOTIVA"/>
    <s v="FULL PREPAGO DAE"/>
    <x v="0"/>
    <x v="9"/>
    <x v="2"/>
    <n v="12"/>
    <x v="0"/>
  </r>
  <r>
    <x v="107"/>
    <x v="405"/>
    <n v="62"/>
    <s v="INC_20241210_PROACTIVO_PP_FPDAE.DD_GRUPO1Y2_MOTIVA"/>
    <s v="FULL PREPAGO DAE"/>
    <x v="0"/>
    <x v="9"/>
    <x v="2"/>
    <n v="12"/>
    <x v="0"/>
  </r>
  <r>
    <x v="107"/>
    <x v="438"/>
    <n v="62"/>
    <s v="INC_20241210_PROACTIVO_PP_FPDAE.DD_GRUPO1Y2_MOTIVA"/>
    <s v="FULL PREPAGO DAE"/>
    <x v="0"/>
    <x v="9"/>
    <x v="2"/>
    <n v="12"/>
    <x v="0"/>
  </r>
  <r>
    <x v="107"/>
    <x v="511"/>
    <n v="62"/>
    <s v="INC_20241210_PROACTIVO_PP_FPDAE.DD_GRUPO1Y2_MOTIVA"/>
    <s v="FULL PREPAGO DAE"/>
    <x v="0"/>
    <x v="9"/>
    <x v="2"/>
    <n v="12"/>
    <x v="0"/>
  </r>
  <r>
    <x v="107"/>
    <x v="1167"/>
    <n v="62"/>
    <s v="INC_20241210_PROACTIVO_PP_FPDAE.DD_GRUPO1Y2_MOTIVA"/>
    <s v="FULL PREPAGO DD"/>
    <x v="0"/>
    <x v="9"/>
    <x v="3"/>
    <n v="12"/>
    <x v="0"/>
  </r>
  <r>
    <x v="107"/>
    <x v="85"/>
    <n v="65"/>
    <s v="INC_20241210_PROACTIVO_PP_FPDAE.DD_GRUPO1Y2_MOTIVA"/>
    <s v="FULL PREPAGO DAE"/>
    <x v="0"/>
    <x v="9"/>
    <x v="2"/>
    <n v="12"/>
    <x v="0"/>
  </r>
  <r>
    <x v="107"/>
    <x v="453"/>
    <n v="65"/>
    <s v="INC_20241210_PROACTIVO_PP_FPDAE.DD_GRUPO1Y2_MOTIVA"/>
    <s v="FULL PREPAGO DAE"/>
    <x v="0"/>
    <x v="9"/>
    <x v="2"/>
    <n v="12"/>
    <x v="0"/>
  </r>
  <r>
    <x v="107"/>
    <x v="639"/>
    <n v="71"/>
    <s v="INC_20241210_PROACTIVO_PP_FPDAE.DD_GRUPO1Y2_MOTIVA"/>
    <s v="FULL PREPAGO DAE"/>
    <x v="0"/>
    <x v="9"/>
    <x v="2"/>
    <n v="12"/>
    <x v="0"/>
  </r>
  <r>
    <x v="107"/>
    <x v="507"/>
    <n v="71"/>
    <s v="INC_20241210_PROACTIVO_PP_FPDAE.DD_GRUPO1Y2_MOTIVA"/>
    <s v="FULL PREPAGO DAE"/>
    <x v="0"/>
    <x v="9"/>
    <x v="2"/>
    <n v="12"/>
    <x v="0"/>
  </r>
  <r>
    <x v="107"/>
    <x v="1974"/>
    <n v="35"/>
    <s v="INC_20241210_PROACTIVO_PP_FPDAE.DD_GRUPO3_MOTIVA"/>
    <s v="FULL PREPAGO DAE"/>
    <x v="0"/>
    <x v="9"/>
    <x v="2"/>
    <n v="12"/>
    <x v="0"/>
  </r>
  <r>
    <x v="107"/>
    <x v="1571"/>
    <n v="35"/>
    <s v="INC_20241210_PROACTIVO_PP_FPDAE.DD_GRUPO3_MOTIVA"/>
    <s v="FULL PREPAGO DAE"/>
    <x v="0"/>
    <x v="9"/>
    <x v="2"/>
    <n v="12"/>
    <x v="0"/>
  </r>
  <r>
    <x v="107"/>
    <x v="1048"/>
    <n v="35"/>
    <s v="INC_20241210_PROACTIVO_PP_FPDAE.DD_GRUPO3_MOTIVA"/>
    <s v="FULL PREPAGO DAE"/>
    <x v="0"/>
    <x v="9"/>
    <x v="2"/>
    <n v="12"/>
    <x v="0"/>
  </r>
  <r>
    <x v="107"/>
    <x v="1634"/>
    <n v="35"/>
    <s v="INC_20241210_PROACTIVO_PP_FPDAE.DD_GRUPO3_MOTIVA"/>
    <s v="FULL PREPAGO DAE"/>
    <x v="0"/>
    <x v="9"/>
    <x v="2"/>
    <n v="12"/>
    <x v="0"/>
  </r>
  <r>
    <x v="107"/>
    <x v="430"/>
    <n v="35"/>
    <s v="INC_20241210_PROACTIVO_PP_FPDAE.DD_GRUPO3_MOTIVA"/>
    <s v="FULL PREPAGO DAE"/>
    <x v="0"/>
    <x v="9"/>
    <x v="2"/>
    <n v="12"/>
    <x v="0"/>
  </r>
  <r>
    <x v="107"/>
    <x v="1973"/>
    <n v="36"/>
    <s v="INC_20241210_PROACTIVO_PP_FPDAE.DD_GRUPO3_MOTIVA"/>
    <s v="FULL PREPAGO DAE"/>
    <x v="0"/>
    <x v="9"/>
    <x v="2"/>
    <n v="12"/>
    <x v="0"/>
  </r>
  <r>
    <x v="107"/>
    <x v="525"/>
    <n v="36"/>
    <s v="INC_20241210_PROACTIVO_PP_FPDAE.DD_GRUPO3_MOTIVA"/>
    <s v="FULL PREPAGO DAE"/>
    <x v="0"/>
    <x v="9"/>
    <x v="2"/>
    <n v="12"/>
    <x v="0"/>
  </r>
  <r>
    <x v="107"/>
    <x v="541"/>
    <n v="38"/>
    <s v="INC_20241210_PROACTIVO_PP_FPDAE.DD_GRUPO3_MOTIVA"/>
    <s v="FULL PREPAGO DAE"/>
    <x v="0"/>
    <x v="9"/>
    <x v="2"/>
    <n v="12"/>
    <x v="0"/>
  </r>
  <r>
    <x v="107"/>
    <x v="59"/>
    <n v="38"/>
    <s v="INC_20241210_PROACTIVO_PP_FPDAE.DD_GRUPO3_MOTIVA"/>
    <s v="FULL PREPAGO DAE"/>
    <x v="0"/>
    <x v="9"/>
    <x v="2"/>
    <n v="12"/>
    <x v="0"/>
  </r>
  <r>
    <x v="107"/>
    <x v="1615"/>
    <n v="38"/>
    <s v="INC_20241210_PROACTIVO_PP_FPDAE.DD_GRUPO3_MOTIVA"/>
    <s v="FULL PREPAGO DAE"/>
    <x v="0"/>
    <x v="9"/>
    <x v="2"/>
    <n v="12"/>
    <x v="0"/>
  </r>
  <r>
    <x v="107"/>
    <x v="914"/>
    <n v="38"/>
    <s v="INC_20241210_PROACTIVO_PP_FPDAE.DD_GRUPO3_MOTIVA"/>
    <s v="FULL PREPAGO DAE"/>
    <x v="0"/>
    <x v="9"/>
    <x v="2"/>
    <n v="12"/>
    <x v="0"/>
  </r>
  <r>
    <x v="107"/>
    <x v="2843"/>
    <n v="41"/>
    <s v="INC_20241210_PROACTIVO_PP_FPDAE.DD_GRUPO3_MOTIVA"/>
    <s v="FULL PREPAGO DAE"/>
    <x v="0"/>
    <x v="9"/>
    <x v="2"/>
    <n v="12"/>
    <x v="0"/>
  </r>
  <r>
    <x v="107"/>
    <x v="1281"/>
    <n v="45"/>
    <s v="INC_20241210_PROACTIVO_PP_FPDAE.DD_GRUPO3_MOTIVA"/>
    <s v="FULL PREPAGO DAE"/>
    <x v="0"/>
    <x v="9"/>
    <x v="2"/>
    <n v="12"/>
    <x v="0"/>
  </r>
  <r>
    <x v="107"/>
    <x v="498"/>
    <n v="45"/>
    <s v="INC_20241210_PROACTIVO_PP_FPDAE.DD_GRUPO3_MOTIVA"/>
    <s v="FULL PREPAGO DAE"/>
    <x v="0"/>
    <x v="9"/>
    <x v="2"/>
    <n v="12"/>
    <x v="0"/>
  </r>
  <r>
    <x v="107"/>
    <x v="1282"/>
    <n v="50"/>
    <s v="INC_20241210_PROACTIVO_PP_FPDAE.DD_GRUPO3_MOTIVA"/>
    <s v="FULL PREPAGO DAE"/>
    <x v="0"/>
    <x v="9"/>
    <x v="2"/>
    <n v="12"/>
    <x v="0"/>
  </r>
  <r>
    <x v="107"/>
    <x v="2356"/>
    <n v="51"/>
    <s v="INC_20241210_PROACTIVO_PP_FPDAE.DD_GRUPO3_MOTIVA"/>
    <s v="FULL PREPAGO DAE"/>
    <x v="0"/>
    <x v="9"/>
    <x v="2"/>
    <n v="12"/>
    <x v="0"/>
  </r>
  <r>
    <x v="107"/>
    <x v="529"/>
    <n v="51"/>
    <s v="INC_20241210_PROACTIVO_PP_FPDAE.DD_GRUPO3_MOTIVA"/>
    <s v="FULL PREPAGO DAE"/>
    <x v="0"/>
    <x v="9"/>
    <x v="2"/>
    <n v="12"/>
    <x v="0"/>
  </r>
  <r>
    <x v="107"/>
    <x v="2349"/>
    <n v="51"/>
    <s v="INC_20241210_PROACTIVO_PP_FPDAE.DD_GRUPO3_MOTIVA"/>
    <s v="FULL PREPAGO DAE"/>
    <x v="0"/>
    <x v="9"/>
    <x v="2"/>
    <n v="12"/>
    <x v="0"/>
  </r>
  <r>
    <x v="107"/>
    <x v="1739"/>
    <n v="51"/>
    <s v="INC_20241210_PROACTIVO_PP_FPDAE.DD_GRUPO3_MOTIVA"/>
    <s v="FULL PREPAGO DD"/>
    <x v="0"/>
    <x v="9"/>
    <x v="3"/>
    <n v="12"/>
    <x v="0"/>
  </r>
  <r>
    <x v="107"/>
    <x v="477"/>
    <n v="54"/>
    <s v="INC_20241210_PROACTIVO_PP_FPDAE.DD_GRUPO3_MOTIVA"/>
    <s v="FULL PREPAGO DAE"/>
    <x v="0"/>
    <x v="9"/>
    <x v="2"/>
    <n v="12"/>
    <x v="0"/>
  </r>
  <r>
    <x v="107"/>
    <x v="1164"/>
    <n v="44"/>
    <s v="INC_20241210_PROACTIVO_SS_TODOS_MOTIVA"/>
    <s v="DAE"/>
    <x v="0"/>
    <x v="9"/>
    <x v="0"/>
    <n v="12"/>
    <x v="0"/>
  </r>
  <r>
    <x v="107"/>
    <x v="45"/>
    <n v="44"/>
    <s v="INC_20241210_PROACTIVO_SS_TODOS_MOTIVA"/>
    <s v="DAE"/>
    <x v="0"/>
    <x v="9"/>
    <x v="0"/>
    <n v="12"/>
    <x v="0"/>
  </r>
  <r>
    <x v="107"/>
    <x v="233"/>
    <n v="44"/>
    <s v="INC_20241210_PROACTIVO_SS_TODOS_MOTIVA"/>
    <s v="DAE"/>
    <x v="0"/>
    <x v="9"/>
    <x v="0"/>
    <n v="12"/>
    <x v="0"/>
  </r>
  <r>
    <x v="107"/>
    <x v="2895"/>
    <n v="44"/>
    <s v="INC_20241210_PROACTIVO_SS_TODOS_MOTIVA"/>
    <s v="DAE"/>
    <x v="0"/>
    <x v="9"/>
    <x v="0"/>
    <n v="12"/>
    <x v="0"/>
  </r>
  <r>
    <x v="107"/>
    <x v="1811"/>
    <n v="57"/>
    <s v="INC_20241210_PROACTIVO_SS_TODOS_MOTIVA"/>
    <s v="DAE"/>
    <x v="0"/>
    <x v="9"/>
    <x v="0"/>
    <n v="12"/>
    <x v="0"/>
  </r>
  <r>
    <x v="107"/>
    <x v="19"/>
    <n v="57"/>
    <s v="INC_20241210_PROACTIVO_SS_TODOS_MOTIVA"/>
    <s v="DAE"/>
    <x v="0"/>
    <x v="9"/>
    <x v="0"/>
    <n v="12"/>
    <x v="0"/>
  </r>
  <r>
    <x v="107"/>
    <x v="813"/>
    <n v="70"/>
    <s v="INC_20241210_PROACTIVO_SS_TODOS_MOTIVA"/>
    <s v="DAE"/>
    <x v="0"/>
    <x v="9"/>
    <x v="0"/>
    <n v="12"/>
    <x v="0"/>
  </r>
  <r>
    <x v="107"/>
    <x v="1658"/>
    <n v="70"/>
    <s v="INC_20241210_PROACTIVO_SS_TODOS_MOTIVA"/>
    <s v="DAE"/>
    <x v="0"/>
    <x v="9"/>
    <x v="0"/>
    <n v="12"/>
    <x v="0"/>
  </r>
  <r>
    <x v="107"/>
    <x v="670"/>
    <n v="70"/>
    <s v="INC_20241210_PROACTIVO_SS_TODOS_MOTIVA"/>
    <s v="DAE"/>
    <x v="0"/>
    <x v="9"/>
    <x v="0"/>
    <n v="12"/>
    <x v="0"/>
  </r>
  <r>
    <x v="107"/>
    <x v="752"/>
    <n v="70"/>
    <s v="INC_20241210_PROACTIVO_SS_TODOS_MOTIVA"/>
    <s v="DAE"/>
    <x v="0"/>
    <x v="9"/>
    <x v="0"/>
    <n v="12"/>
    <x v="0"/>
  </r>
  <r>
    <x v="107"/>
    <x v="115"/>
    <n v="90"/>
    <s v="INC_20241210_PROACTIVO_SS_TODOS_MOTIVA"/>
    <s v="DAE"/>
    <x v="0"/>
    <x v="9"/>
    <x v="0"/>
    <n v="12"/>
    <x v="0"/>
  </r>
  <r>
    <x v="107"/>
    <x v="2074"/>
    <n v="105"/>
    <s v="INC_20241210_PROACTIVO_SS_TODOS_MOTIVA"/>
    <s v="DAE"/>
    <x v="0"/>
    <x v="9"/>
    <x v="0"/>
    <n v="12"/>
    <x v="0"/>
  </r>
  <r>
    <x v="107"/>
    <x v="338"/>
    <n v="155"/>
    <s v="INC_20241210_PROACTIVO_SS_TODOS_MOTIVA"/>
    <s v="DESARROLLADOR"/>
    <x v="0"/>
    <x v="9"/>
    <x v="1"/>
    <n v="12"/>
    <x v="0"/>
  </r>
  <r>
    <x v="107"/>
    <x v="2352"/>
    <n v="176"/>
    <s v="CONSIDERACIONES DE CALIDAD"/>
    <s v="DAE"/>
    <x v="1"/>
    <x v="6"/>
    <x v="0"/>
    <n v="12"/>
    <x v="0"/>
  </r>
  <r>
    <x v="107"/>
    <x v="1825"/>
    <n v="88"/>
    <s v="CONSIDERACIONES DE CALIDAD"/>
    <s v="DAE"/>
    <x v="1"/>
    <x v="6"/>
    <x v="0"/>
    <n v="12"/>
    <x v="0"/>
  </r>
  <r>
    <x v="107"/>
    <x v="1860"/>
    <n v="56"/>
    <s v="CONSIDERACIONES DE CALIDAD"/>
    <s v="DAE"/>
    <x v="1"/>
    <x v="6"/>
    <x v="0"/>
    <n v="12"/>
    <x v="0"/>
  </r>
  <r>
    <x v="107"/>
    <x v="1511"/>
    <n v="72.5"/>
    <s v="CONSIDERACIONES DE CALIDAD"/>
    <s v="DAE"/>
    <x v="1"/>
    <x v="6"/>
    <x v="0"/>
    <n v="12"/>
    <x v="0"/>
  </r>
  <r>
    <x v="107"/>
    <x v="1770"/>
    <n v="150"/>
    <s v="INC_20241207 Y 08_PROACTIVO_SS_MONOMARCA_MOTIVA"/>
    <s v="HC MONOMARCA"/>
    <x v="0"/>
    <x v="9"/>
    <x v="5"/>
    <n v="12"/>
    <x v="0"/>
  </r>
  <r>
    <x v="107"/>
    <x v="293"/>
    <n v="42"/>
    <s v="INC_20241207_PROACTIVO_PP_DAE.DD_GRUPO1Y2_MOTIVA"/>
    <s v="DAE"/>
    <x v="0"/>
    <x v="9"/>
    <x v="0"/>
    <n v="12"/>
    <x v="0"/>
  </r>
  <r>
    <x v="107"/>
    <x v="2850"/>
    <n v="42"/>
    <s v="INC_20241207_PROACTIVO_PP_DAE.DD_GRUPO1Y2_MOTIVA"/>
    <s v="DAE"/>
    <x v="0"/>
    <x v="9"/>
    <x v="0"/>
    <n v="12"/>
    <x v="0"/>
  </r>
  <r>
    <x v="107"/>
    <x v="298"/>
    <n v="42"/>
    <s v="INC_20241207_PROACTIVO_PP_DAE.DD_GRUPO1Y2_MOTIVA"/>
    <s v="DAE"/>
    <x v="0"/>
    <x v="9"/>
    <x v="0"/>
    <n v="12"/>
    <x v="0"/>
  </r>
  <r>
    <x v="107"/>
    <x v="2728"/>
    <n v="42"/>
    <s v="INC_20241207_PROACTIVO_PP_DAE.DD_GRUPO1Y2_MOTIVA"/>
    <s v="DAE"/>
    <x v="0"/>
    <x v="9"/>
    <x v="0"/>
    <n v="12"/>
    <x v="0"/>
  </r>
  <r>
    <x v="107"/>
    <x v="609"/>
    <n v="45"/>
    <s v="INC_20241207_PROACTIVO_PP_DAE.DD_GRUPO1Y2_MOTIVA"/>
    <s v="DAE"/>
    <x v="0"/>
    <x v="9"/>
    <x v="0"/>
    <n v="12"/>
    <x v="0"/>
  </r>
  <r>
    <x v="107"/>
    <x v="289"/>
    <n v="45"/>
    <s v="INC_20241207_PROACTIVO_PP_DAE.DD_GRUPO1Y2_MOTIVA"/>
    <s v="DAE"/>
    <x v="0"/>
    <x v="9"/>
    <x v="0"/>
    <n v="12"/>
    <x v="0"/>
  </r>
  <r>
    <x v="107"/>
    <x v="303"/>
    <n v="45"/>
    <s v="INC_20241207_PROACTIVO_PP_DAE.DD_GRUPO1Y2_MOTIVA"/>
    <s v="DAE"/>
    <x v="0"/>
    <x v="9"/>
    <x v="0"/>
    <n v="12"/>
    <x v="0"/>
  </r>
  <r>
    <x v="107"/>
    <x v="2376"/>
    <n v="45"/>
    <s v="INC_20241207_PROACTIVO_PP_DAE.DD_GRUPO1Y2_MOTIVA"/>
    <s v="DAE"/>
    <x v="0"/>
    <x v="9"/>
    <x v="0"/>
    <n v="12"/>
    <x v="0"/>
  </r>
  <r>
    <x v="107"/>
    <x v="1155"/>
    <n v="45"/>
    <s v="INC_20241207_PROACTIVO_PP_DAE.DD_GRUPO1Y2_MOTIVA"/>
    <s v="DAE"/>
    <x v="0"/>
    <x v="9"/>
    <x v="0"/>
    <n v="12"/>
    <x v="0"/>
  </r>
  <r>
    <x v="107"/>
    <x v="766"/>
    <n v="48"/>
    <s v="INC_20241207_PROACTIVO_PP_DAE.DD_GRUPO1Y2_MOTIVA"/>
    <s v="DAE"/>
    <x v="0"/>
    <x v="9"/>
    <x v="0"/>
    <n v="12"/>
    <x v="0"/>
  </r>
  <r>
    <x v="107"/>
    <x v="2714"/>
    <n v="51"/>
    <s v="INC_20241207_PROACTIVO_PP_DAE.DD_GRUPO1Y2_MOTIVA"/>
    <s v="DAE"/>
    <x v="0"/>
    <x v="9"/>
    <x v="0"/>
    <n v="12"/>
    <x v="0"/>
  </r>
  <r>
    <x v="107"/>
    <x v="2715"/>
    <n v="54"/>
    <s v="INC_20241207_PROACTIVO_PP_DAE.DD_GRUPO1Y2_MOTIVA"/>
    <s v="DAE"/>
    <x v="0"/>
    <x v="9"/>
    <x v="0"/>
    <n v="12"/>
    <x v="0"/>
  </r>
  <r>
    <x v="107"/>
    <x v="2725"/>
    <n v="54"/>
    <s v="INC_20241207_PROACTIVO_PP_DAE.DD_GRUPO1Y2_MOTIVA"/>
    <s v="DAE"/>
    <x v="0"/>
    <x v="9"/>
    <x v="0"/>
    <n v="12"/>
    <x v="0"/>
  </r>
  <r>
    <x v="107"/>
    <x v="1913"/>
    <n v="54"/>
    <s v="INC_20241207_PROACTIVO_PP_DAE.DD_GRUPO1Y2_MOTIVA"/>
    <s v="DAE"/>
    <x v="0"/>
    <x v="9"/>
    <x v="0"/>
    <n v="12"/>
    <x v="0"/>
  </r>
  <r>
    <x v="107"/>
    <x v="2918"/>
    <n v="54"/>
    <s v="INC_20241207_PROACTIVO_PP_DAE.DD_GRUPO1Y2_MOTIVA"/>
    <s v="DAE"/>
    <x v="0"/>
    <x v="9"/>
    <x v="0"/>
    <n v="12"/>
    <x v="0"/>
  </r>
  <r>
    <x v="107"/>
    <x v="2919"/>
    <n v="54"/>
    <s v="INC_20241207_PROACTIVO_PP_DAE.DD_GRUPO1Y2_MOTIVA"/>
    <s v="DAE"/>
    <x v="0"/>
    <x v="9"/>
    <x v="0"/>
    <n v="12"/>
    <x v="0"/>
  </r>
  <r>
    <x v="107"/>
    <x v="299"/>
    <n v="60"/>
    <s v="INC_20241207_PROACTIVO_PP_DAE.DD_GRUPO1Y2_MOTIVA"/>
    <s v="DAE"/>
    <x v="0"/>
    <x v="9"/>
    <x v="0"/>
    <n v="12"/>
    <x v="0"/>
  </r>
  <r>
    <x v="107"/>
    <x v="2738"/>
    <n v="62"/>
    <s v="INC_20241207_PROACTIVO_PP_DAE.DD_GRUPO1Y2_MOTIVA"/>
    <s v="DAE"/>
    <x v="0"/>
    <x v="9"/>
    <x v="0"/>
    <n v="12"/>
    <x v="0"/>
  </r>
  <r>
    <x v="107"/>
    <x v="2652"/>
    <n v="62"/>
    <s v="INC_20241207_PROACTIVO_PP_DAE.DD_GRUPO1Y2_MOTIVA"/>
    <s v="DESARROLLADOR E2"/>
    <x v="0"/>
    <x v="9"/>
    <x v="1"/>
    <n v="12"/>
    <x v="0"/>
  </r>
  <r>
    <x v="107"/>
    <x v="770"/>
    <n v="65"/>
    <s v="INC_20241207_PROACTIVO_PP_DAE.DD_GRUPO1Y2_MOTIVA"/>
    <s v="DAE"/>
    <x v="0"/>
    <x v="9"/>
    <x v="0"/>
    <n v="12"/>
    <x v="0"/>
  </r>
  <r>
    <x v="107"/>
    <x v="1132"/>
    <n v="37"/>
    <s v="INC_20241207_PROACTIVO_PP_FPDAE.DD_GRUPO1Y2_MOTIVA"/>
    <s v="FULL PREPAGO DAE"/>
    <x v="0"/>
    <x v="9"/>
    <x v="2"/>
    <n v="12"/>
    <x v="0"/>
  </r>
  <r>
    <x v="107"/>
    <x v="1671"/>
    <n v="40"/>
    <s v="INC_20241207_PROACTIVO_PP_FPDAE.DD_GRUPO1Y2_MOTIVA"/>
    <s v="FULL PREPAGO DAE"/>
    <x v="0"/>
    <x v="9"/>
    <x v="2"/>
    <n v="12"/>
    <x v="0"/>
  </r>
  <r>
    <x v="107"/>
    <x v="2777"/>
    <n v="42"/>
    <s v="INC_20241207_PROACTIVO_PP_FPDAE.DD_GRUPO1Y2_MOTIVA"/>
    <s v="FULL PREPAGO DAE"/>
    <x v="0"/>
    <x v="9"/>
    <x v="2"/>
    <n v="12"/>
    <x v="0"/>
  </r>
  <r>
    <x v="107"/>
    <x v="661"/>
    <n v="42"/>
    <s v="INC_20241207_PROACTIVO_PP_FPDAE.DD_GRUPO1Y2_MOTIVA"/>
    <s v="FULL PREPAGO DD"/>
    <x v="0"/>
    <x v="9"/>
    <x v="3"/>
    <n v="12"/>
    <x v="0"/>
  </r>
  <r>
    <x v="107"/>
    <x v="617"/>
    <n v="45"/>
    <s v="INC_20241207_PROACTIVO_PP_FPDAE.DD_GRUPO1Y2_MOTIVA"/>
    <s v="FULL PREPAGO DAE"/>
    <x v="0"/>
    <x v="9"/>
    <x v="2"/>
    <n v="12"/>
    <x v="0"/>
  </r>
  <r>
    <x v="107"/>
    <x v="1268"/>
    <n v="45"/>
    <s v="INC_20241207_PROACTIVO_PP_FPDAE.DD_GRUPO1Y2_MOTIVA"/>
    <s v="FULL PREPAGO DAE"/>
    <x v="0"/>
    <x v="9"/>
    <x v="2"/>
    <n v="12"/>
    <x v="0"/>
  </r>
  <r>
    <x v="107"/>
    <x v="615"/>
    <n v="48"/>
    <s v="INC_20241207_PROACTIVO_PP_FPDAE.DD_GRUPO1Y2_MOTIVA"/>
    <s v="FULL PREPAGO DAE"/>
    <x v="0"/>
    <x v="9"/>
    <x v="2"/>
    <n v="12"/>
    <x v="0"/>
  </r>
  <r>
    <x v="107"/>
    <x v="605"/>
    <n v="57"/>
    <s v="INC_20241207_PROACTIVO_PP_FPDAE.DD_GRUPO1Y2_MOTIVA"/>
    <s v="FULL PREPAGO DAE"/>
    <x v="0"/>
    <x v="9"/>
    <x v="2"/>
    <n v="12"/>
    <x v="0"/>
  </r>
  <r>
    <x v="107"/>
    <x v="594"/>
    <n v="64"/>
    <s v="INC_20241207_PROACTIVO_PP_FPDAE.DD_GRUPO1Y2_MOTIVA"/>
    <s v="FULL PREPAGO DAE"/>
    <x v="0"/>
    <x v="9"/>
    <x v="2"/>
    <n v="12"/>
    <x v="0"/>
  </r>
  <r>
    <x v="107"/>
    <x v="600"/>
    <n v="64"/>
    <s v="INC_20241207_PROACTIVO_PP_FPDAE.DD_GRUPO1Y2_MOTIVA"/>
    <s v="FULL PREPAGO DAE"/>
    <x v="0"/>
    <x v="9"/>
    <x v="2"/>
    <n v="12"/>
    <x v="0"/>
  </r>
  <r>
    <x v="107"/>
    <x v="621"/>
    <n v="40"/>
    <s v="INC_20241207_PROACTIVO_PP_FPDAE.DD_GRUPO3_MOTIVA"/>
    <s v="FULL PREPAGO DAE"/>
    <x v="0"/>
    <x v="9"/>
    <x v="2"/>
    <n v="12"/>
    <x v="0"/>
  </r>
  <r>
    <x v="107"/>
    <x v="622"/>
    <n v="42"/>
    <s v="INC_20241207_PROACTIVO_PP_FPDAE.DD_GRUPO3_MOTIVA"/>
    <s v="FULL PREPAGO DAE"/>
    <x v="0"/>
    <x v="9"/>
    <x v="2"/>
    <n v="12"/>
    <x v="0"/>
  </r>
  <r>
    <x v="107"/>
    <x v="283"/>
    <n v="44"/>
    <s v="INC_20241207_PROACTIVO_SS_TODOS_MOTIVA"/>
    <s v="DAE"/>
    <x v="0"/>
    <x v="9"/>
    <x v="0"/>
    <n v="12"/>
    <x v="0"/>
  </r>
  <r>
    <x v="107"/>
    <x v="284"/>
    <n v="44"/>
    <s v="INC_20241207_PROACTIVO_SS_TODOS_MOTIVA"/>
    <s v="DAE"/>
    <x v="0"/>
    <x v="9"/>
    <x v="0"/>
    <n v="12"/>
    <x v="0"/>
  </r>
  <r>
    <x v="107"/>
    <x v="306"/>
    <n v="57"/>
    <s v="INC_20241207_PROACTIVO_SS_TODOS_MOTIVA"/>
    <s v="DAE"/>
    <x v="0"/>
    <x v="9"/>
    <x v="0"/>
    <n v="12"/>
    <x v="0"/>
  </r>
  <r>
    <x v="107"/>
    <x v="2652"/>
    <n v="57"/>
    <s v="INC_20241207_PROACTIVO_SS_TODOS_MOTIVA"/>
    <s v="DESARROLLADOR"/>
    <x v="0"/>
    <x v="9"/>
    <x v="1"/>
    <n v="12"/>
    <x v="0"/>
  </r>
  <r>
    <x v="107"/>
    <x v="299"/>
    <n v="90"/>
    <s v="INC_20241207_PROACTIVO_SS_TODOS_MOTIVA"/>
    <s v="DAE"/>
    <x v="0"/>
    <x v="9"/>
    <x v="0"/>
    <n v="12"/>
    <x v="0"/>
  </r>
  <r>
    <x v="107"/>
    <x v="289"/>
    <n v="105"/>
    <s v="INC_20241207_PROACTIVO_SS_TODOS_MOTIVA"/>
    <s v="DAE"/>
    <x v="0"/>
    <x v="9"/>
    <x v="0"/>
    <n v="12"/>
    <x v="0"/>
  </r>
  <r>
    <x v="107"/>
    <x v="770"/>
    <n v="140"/>
    <s v="INC_20241207_PROACTIVO_SS_TODOS_MOTIVA"/>
    <s v="DAE"/>
    <x v="0"/>
    <x v="9"/>
    <x v="0"/>
    <n v="12"/>
    <x v="0"/>
  </r>
  <r>
    <x v="107"/>
    <x v="771"/>
    <n v="185"/>
    <s v="INC_20241207_PROACTIVO_SS_TODOS_MOTIVA"/>
    <s v="DAE"/>
    <x v="0"/>
    <x v="9"/>
    <x v="0"/>
    <n v="12"/>
    <x v="0"/>
  </r>
  <r>
    <x v="107"/>
    <x v="2714"/>
    <n v="200"/>
    <s v="INC_20241207_PROACTIVO_SS_TODOS_MOTIVA"/>
    <s v="DAE"/>
    <x v="0"/>
    <x v="9"/>
    <x v="0"/>
    <n v="12"/>
    <x v="0"/>
  </r>
  <r>
    <x v="107"/>
    <x v="2715"/>
    <n v="200"/>
    <s v="INC_20241207_PROACTIVO_SS_TODOS_MOTIVA"/>
    <s v="DAE"/>
    <x v="0"/>
    <x v="9"/>
    <x v="0"/>
    <n v="12"/>
    <x v="0"/>
  </r>
  <r>
    <x v="107"/>
    <x v="2919"/>
    <n v="200"/>
    <s v="INC_20241207_PROACTIVO_SS_TODOS_MOTIVA"/>
    <s v="DAE"/>
    <x v="0"/>
    <x v="9"/>
    <x v="0"/>
    <n v="12"/>
    <x v="0"/>
  </r>
  <r>
    <x v="107"/>
    <x v="2918"/>
    <n v="200"/>
    <s v="INC_20241207_PROACTIVO_SS_TODOS_MOTIVA"/>
    <s v="DAE"/>
    <x v="0"/>
    <x v="9"/>
    <x v="0"/>
    <n v="12"/>
    <x v="0"/>
  </r>
  <r>
    <x v="107"/>
    <x v="2850"/>
    <n v="30"/>
    <s v="INC_20241208_PROACTIVO_PP_DAE.DD_GRUPO1Y2_MOTIVA"/>
    <s v="DAE"/>
    <x v="0"/>
    <x v="9"/>
    <x v="0"/>
    <n v="12"/>
    <x v="0"/>
  </r>
  <r>
    <x v="107"/>
    <x v="2898"/>
    <n v="30"/>
    <s v="INC_20241208_PROACTIVO_PP_DAE.DD_GRUPO1Y2_MOTIVA"/>
    <s v="DAE"/>
    <x v="0"/>
    <x v="9"/>
    <x v="0"/>
    <n v="12"/>
    <x v="0"/>
  </r>
  <r>
    <x v="107"/>
    <x v="298"/>
    <n v="30"/>
    <s v="INC_20241208_PROACTIVO_PP_DAE.DD_GRUPO1Y2_MOTIVA"/>
    <s v="DAE"/>
    <x v="0"/>
    <x v="9"/>
    <x v="0"/>
    <n v="12"/>
    <x v="0"/>
  </r>
  <r>
    <x v="107"/>
    <x v="1799"/>
    <n v="30"/>
    <s v="INC_20241208_PROACTIVO_PP_DAE.DD_GRUPO1Y2_MOTIVA"/>
    <s v="DAE"/>
    <x v="0"/>
    <x v="9"/>
    <x v="0"/>
    <n v="12"/>
    <x v="0"/>
  </r>
  <r>
    <x v="107"/>
    <x v="609"/>
    <n v="35"/>
    <s v="INC_20241208_PROACTIVO_PP_DAE.DD_GRUPO1Y2_MOTIVA"/>
    <s v="DAE"/>
    <x v="0"/>
    <x v="9"/>
    <x v="0"/>
    <n v="12"/>
    <x v="0"/>
  </r>
  <r>
    <x v="107"/>
    <x v="306"/>
    <n v="38"/>
    <s v="INC_20241208_PROACTIVO_PP_DAE.DD_GRUPO1Y2_MOTIVA"/>
    <s v="DAE"/>
    <x v="0"/>
    <x v="9"/>
    <x v="0"/>
    <n v="12"/>
    <x v="0"/>
  </r>
  <r>
    <x v="107"/>
    <x v="303"/>
    <n v="38"/>
    <s v="INC_20241208_PROACTIVO_PP_DAE.DD_GRUPO1Y2_MOTIVA"/>
    <s v="DAE"/>
    <x v="0"/>
    <x v="9"/>
    <x v="0"/>
    <n v="12"/>
    <x v="0"/>
  </r>
  <r>
    <x v="107"/>
    <x v="284"/>
    <n v="41"/>
    <s v="INC_20241208_PROACTIVO_PP_DAE.DD_GRUPO1Y2_MOTIVA"/>
    <s v="DAE"/>
    <x v="0"/>
    <x v="9"/>
    <x v="0"/>
    <n v="12"/>
    <x v="0"/>
  </r>
  <r>
    <x v="107"/>
    <x v="2738"/>
    <n v="60"/>
    <s v="INC_20241208_PROACTIVO_PP_DAE.DD_GRUPO1Y2_MOTIVA"/>
    <s v="DAE"/>
    <x v="0"/>
    <x v="9"/>
    <x v="0"/>
    <n v="12"/>
    <x v="0"/>
  </r>
  <r>
    <x v="107"/>
    <x v="1401"/>
    <n v="31"/>
    <s v="INC_20241208_PROACTIVO_PP_DAE.DD_GRUPO3_MOTIVA"/>
    <s v="DAE"/>
    <x v="0"/>
    <x v="9"/>
    <x v="0"/>
    <n v="12"/>
    <x v="0"/>
  </r>
  <r>
    <x v="107"/>
    <x v="626"/>
    <n v="34"/>
    <s v="INC_20241208_PROACTIVO_PP_DAE.DD_GRUPO3_MOTIVA"/>
    <s v="DAE"/>
    <x v="0"/>
    <x v="9"/>
    <x v="0"/>
    <n v="12"/>
    <x v="0"/>
  </r>
  <r>
    <x v="107"/>
    <x v="1671"/>
    <n v="33"/>
    <s v="INC_20241208_PROACTIVO_PP_FPDAE.DD_GRUPO1Y2_MOTIVA"/>
    <s v="FULL PREPAGO DAE"/>
    <x v="0"/>
    <x v="9"/>
    <x v="2"/>
    <n v="12"/>
    <x v="0"/>
  </r>
  <r>
    <x v="107"/>
    <x v="779"/>
    <n v="36"/>
    <s v="INC_20241208_PROACTIVO_PP_FPDAE.DD_GRUPO1Y2_MOTIVA"/>
    <s v="FULL PREPAGO DD"/>
    <x v="0"/>
    <x v="9"/>
    <x v="3"/>
    <n v="12"/>
    <x v="0"/>
  </r>
  <r>
    <x v="107"/>
    <x v="2777"/>
    <n v="38"/>
    <s v="INC_20241208_PROACTIVO_PP_FPDAE.DD_GRUPO1Y2_MOTIVA"/>
    <s v="FULL PREPAGO DAE"/>
    <x v="0"/>
    <x v="9"/>
    <x v="2"/>
    <n v="12"/>
    <x v="0"/>
  </r>
  <r>
    <x v="107"/>
    <x v="659"/>
    <n v="59"/>
    <s v="INC_20241208_PROACTIVO_PP_FPDAE.DD_GRUPO1Y2_MOTIVA"/>
    <s v="FULL PREPAGO DAE"/>
    <x v="0"/>
    <x v="9"/>
    <x v="2"/>
    <n v="12"/>
    <x v="0"/>
  </r>
  <r>
    <x v="107"/>
    <x v="592"/>
    <n v="36"/>
    <s v="INC_20241208_PROACTIVO_PP_FPDAE.DD_GRUPO3_MOTIVA"/>
    <s v="FULL PREPAGO DAE"/>
    <x v="0"/>
    <x v="9"/>
    <x v="2"/>
    <n v="12"/>
    <x v="0"/>
  </r>
  <r>
    <x v="107"/>
    <x v="621"/>
    <n v="41"/>
    <s v="INC_20241208_PROACTIVO_PP_FPDAE.DD_GRUPO3_MOTIVA"/>
    <s v="FULL PREPAGO DAE"/>
    <x v="0"/>
    <x v="9"/>
    <x v="2"/>
    <n v="12"/>
    <x v="0"/>
  </r>
  <r>
    <x v="107"/>
    <x v="622"/>
    <n v="42"/>
    <s v="INC_20241208_PROACTIVO_PP_FPDAE.DD_GRUPO3_MOTIVA"/>
    <s v="FULL PREPAGO DAE"/>
    <x v="0"/>
    <x v="9"/>
    <x v="2"/>
    <n v="12"/>
    <x v="0"/>
  </r>
  <r>
    <x v="107"/>
    <x v="609"/>
    <n v="44"/>
    <s v="INC_20241208_PROACTIVO_SS_TODOS_MOTIVA"/>
    <s v="DAE"/>
    <x v="0"/>
    <x v="9"/>
    <x v="0"/>
    <n v="12"/>
    <x v="0"/>
  </r>
  <r>
    <x v="107"/>
    <x v="2918"/>
    <n v="44"/>
    <s v="INC_20241208_PROACTIVO_SS_TODOS_MOTIVA"/>
    <s v="DAE"/>
    <x v="0"/>
    <x v="9"/>
    <x v="0"/>
    <n v="12"/>
    <x v="0"/>
  </r>
  <r>
    <x v="107"/>
    <x v="2919"/>
    <n v="90"/>
    <s v="INC_20241208_PROACTIVO_SS_TODOS_MOTIVA"/>
    <s v="DAE"/>
    <x v="0"/>
    <x v="9"/>
    <x v="0"/>
    <n v="12"/>
    <x v="0"/>
  </r>
  <r>
    <x v="107"/>
    <x v="770"/>
    <n v="140"/>
    <s v="INC_20241208_PROACTIVO_SS_TODOS_MOTIVA"/>
    <s v="DAE"/>
    <x v="0"/>
    <x v="9"/>
    <x v="0"/>
    <n v="12"/>
    <x v="0"/>
  </r>
  <r>
    <x v="107"/>
    <x v="2714"/>
    <n v="200"/>
    <s v="INC_20241208_PROACTIVO_SS_TODOS_MOTIVA"/>
    <s v="DAE"/>
    <x v="0"/>
    <x v="9"/>
    <x v="0"/>
    <n v="12"/>
    <x v="0"/>
  </r>
  <r>
    <x v="107"/>
    <x v="2715"/>
    <n v="200"/>
    <s v="INC_20241208_PROACTIVO_SS_TODOS_MOTIVA"/>
    <s v="DAE"/>
    <x v="0"/>
    <x v="9"/>
    <x v="0"/>
    <n v="12"/>
    <x v="0"/>
  </r>
  <r>
    <x v="107"/>
    <x v="773"/>
    <n v="34"/>
    <s v="INC_20241209_PROACTIVO_PP_DAE.DD_GRUPO1Y2_MOTIVA"/>
    <s v="DAE"/>
    <x v="0"/>
    <x v="9"/>
    <x v="0"/>
    <n v="12"/>
    <x v="0"/>
  </r>
  <r>
    <x v="107"/>
    <x v="2725"/>
    <n v="34"/>
    <s v="INC_20241209_PROACTIVO_PP_DAE.DD_GRUPO1Y2_MOTIVA"/>
    <s v="DAE"/>
    <x v="0"/>
    <x v="9"/>
    <x v="0"/>
    <n v="12"/>
    <x v="0"/>
  </r>
  <r>
    <x v="107"/>
    <x v="1155"/>
    <n v="34"/>
    <s v="INC_20241209_PROACTIVO_PP_DAE.DD_GRUPO1Y2_MOTIVA"/>
    <s v="DAE"/>
    <x v="0"/>
    <x v="9"/>
    <x v="0"/>
    <n v="12"/>
    <x v="0"/>
  </r>
  <r>
    <x v="107"/>
    <x v="293"/>
    <n v="37"/>
    <s v="INC_20241209_PROACTIVO_PP_DAE.DD_GRUPO1Y2_MOTIVA"/>
    <s v="DAE"/>
    <x v="0"/>
    <x v="9"/>
    <x v="0"/>
    <n v="12"/>
    <x v="0"/>
  </r>
  <r>
    <x v="107"/>
    <x v="288"/>
    <n v="38"/>
    <s v="INC_20241209_PROACTIVO_PP_DAE.DD_GRUPO1Y2_MOTIVA"/>
    <s v="DAE"/>
    <x v="0"/>
    <x v="9"/>
    <x v="0"/>
    <n v="12"/>
    <x v="0"/>
  </r>
  <r>
    <x v="107"/>
    <x v="609"/>
    <n v="38"/>
    <s v="INC_20241209_PROACTIVO_PP_DAE.DD_GRUPO1Y2_MOTIVA"/>
    <s v="DAE"/>
    <x v="0"/>
    <x v="9"/>
    <x v="0"/>
    <n v="12"/>
    <x v="0"/>
  </r>
  <r>
    <x v="107"/>
    <x v="306"/>
    <n v="38"/>
    <s v="INC_20241209_PROACTIVO_PP_DAE.DD_GRUPO1Y2_MOTIVA"/>
    <s v="DAE"/>
    <x v="0"/>
    <x v="9"/>
    <x v="0"/>
    <n v="12"/>
    <x v="0"/>
  </r>
  <r>
    <x v="107"/>
    <x v="284"/>
    <n v="38"/>
    <s v="INC_20241209_PROACTIVO_PP_DAE.DD_GRUPO1Y2_MOTIVA"/>
    <s v="DAE"/>
    <x v="0"/>
    <x v="9"/>
    <x v="0"/>
    <n v="12"/>
    <x v="0"/>
  </r>
  <r>
    <x v="107"/>
    <x v="766"/>
    <n v="40"/>
    <s v="INC_20241209_PROACTIVO_PP_DAE.DD_GRUPO1Y2_MOTIVA"/>
    <s v="DAE"/>
    <x v="0"/>
    <x v="9"/>
    <x v="0"/>
    <n v="12"/>
    <x v="0"/>
  </r>
  <r>
    <x v="107"/>
    <x v="1150"/>
    <n v="41"/>
    <s v="INC_20241209_PROACTIVO_PP_DAE.DD_GRUPO1Y2_MOTIVA"/>
    <s v="DAE"/>
    <x v="0"/>
    <x v="9"/>
    <x v="0"/>
    <n v="12"/>
    <x v="0"/>
  </r>
  <r>
    <x v="107"/>
    <x v="1154"/>
    <n v="41"/>
    <s v="INC_20241209_PROACTIVO_PP_DAE.DD_GRUPO1Y2_MOTIVA"/>
    <s v="DAE"/>
    <x v="0"/>
    <x v="9"/>
    <x v="0"/>
    <n v="12"/>
    <x v="0"/>
  </r>
  <r>
    <x v="107"/>
    <x v="2918"/>
    <n v="43"/>
    <s v="INC_20241209_PROACTIVO_PP_DAE.DD_GRUPO1Y2_MOTIVA"/>
    <s v="DAE"/>
    <x v="0"/>
    <x v="9"/>
    <x v="0"/>
    <n v="12"/>
    <x v="0"/>
  </r>
  <r>
    <x v="107"/>
    <x v="2919"/>
    <n v="52"/>
    <s v="INC_20241209_PROACTIVO_PP_DAE.DD_GRUPO1Y2_MOTIVA"/>
    <s v="DAE"/>
    <x v="0"/>
    <x v="9"/>
    <x v="0"/>
    <n v="12"/>
    <x v="0"/>
  </r>
  <r>
    <x v="107"/>
    <x v="299"/>
    <n v="54"/>
    <s v="INC_20241209_PROACTIVO_PP_DAE.DD_GRUPO1Y2_MOTIVA"/>
    <s v="DAE"/>
    <x v="0"/>
    <x v="9"/>
    <x v="0"/>
    <n v="12"/>
    <x v="0"/>
  </r>
  <r>
    <x v="107"/>
    <x v="1450"/>
    <n v="58"/>
    <s v="INC_20241209_PROACTIVO_PP_DAE.DD_GRUPO1Y2_MOTIVA"/>
    <s v="DAE"/>
    <x v="0"/>
    <x v="9"/>
    <x v="0"/>
    <n v="12"/>
    <x v="0"/>
  </r>
  <r>
    <x v="107"/>
    <x v="2738"/>
    <n v="58"/>
    <s v="INC_20241209_PROACTIVO_PP_DAE.DD_GRUPO1Y2_MOTIVA"/>
    <s v="DAE"/>
    <x v="0"/>
    <x v="9"/>
    <x v="0"/>
    <n v="12"/>
    <x v="0"/>
  </r>
  <r>
    <x v="107"/>
    <x v="2652"/>
    <n v="58"/>
    <s v="INC_20241209_PROACTIVO_PP_DAE.DD_GRUPO1Y2_MOTIVA"/>
    <s v="DESARROLLADOR E2"/>
    <x v="0"/>
    <x v="9"/>
    <x v="1"/>
    <n v="12"/>
    <x v="0"/>
  </r>
  <r>
    <x v="107"/>
    <x v="2665"/>
    <n v="62"/>
    <s v="INC_20241209_PROACTIVO_PP_DAE.DD_GRUPO1Y2_MOTIVA"/>
    <s v="DAE"/>
    <x v="0"/>
    <x v="9"/>
    <x v="0"/>
    <n v="12"/>
    <x v="0"/>
  </r>
  <r>
    <x v="107"/>
    <x v="605"/>
    <n v="42"/>
    <s v="INC_20241209_PROACTIVO_PP_FPDAE.DD_GRUPO1Y2_MOTIVA"/>
    <s v="FULL PREPAGO DAE"/>
    <x v="0"/>
    <x v="9"/>
    <x v="2"/>
    <n v="12"/>
    <x v="0"/>
  </r>
  <r>
    <x v="107"/>
    <x v="589"/>
    <n v="42"/>
    <s v="INC_20241209_PROACTIVO_PP_FPDAE.DD_GRUPO1Y2_MOTIVA"/>
    <s v="FULL PREPAGO DAE"/>
    <x v="0"/>
    <x v="9"/>
    <x v="2"/>
    <n v="12"/>
    <x v="0"/>
  </r>
  <r>
    <x v="107"/>
    <x v="1268"/>
    <n v="45"/>
    <s v="INC_20241209_PROACTIVO_PP_FPDAE.DD_GRUPO1Y2_MOTIVA"/>
    <s v="FULL PREPAGO DAE"/>
    <x v="0"/>
    <x v="9"/>
    <x v="2"/>
    <n v="12"/>
    <x v="0"/>
  </r>
  <r>
    <x v="107"/>
    <x v="600"/>
    <n v="60"/>
    <s v="INC_20241209_PROACTIVO_PP_FPDAE.DD_GRUPO1Y2_MOTIVA"/>
    <s v="FULL PREPAGO DAE"/>
    <x v="0"/>
    <x v="9"/>
    <x v="2"/>
    <n v="12"/>
    <x v="0"/>
  </r>
  <r>
    <x v="107"/>
    <x v="592"/>
    <n v="42"/>
    <s v="INC_20241209_PROACTIVO_PP_FPDAE.DD_GRUPO3_MOTIVA"/>
    <s v="FULL PREPAGO DAE"/>
    <x v="0"/>
    <x v="9"/>
    <x v="2"/>
    <n v="12"/>
    <x v="0"/>
  </r>
  <r>
    <x v="107"/>
    <x v="621"/>
    <n v="43"/>
    <s v="INC_20241209_PROACTIVO_PP_FPDAE.DD_GRUPO3_MOTIVA"/>
    <s v="FULL PREPAGO DAE"/>
    <x v="0"/>
    <x v="9"/>
    <x v="2"/>
    <n v="12"/>
    <x v="0"/>
  </r>
  <r>
    <x v="107"/>
    <x v="622"/>
    <n v="48"/>
    <s v="INC_20241209_PROACTIVO_PP_FPDAE.DD_GRUPO3_MOTIVA"/>
    <s v="FULL PREPAGO DAE"/>
    <x v="0"/>
    <x v="9"/>
    <x v="2"/>
    <n v="12"/>
    <x v="0"/>
  </r>
  <r>
    <x v="107"/>
    <x v="274"/>
    <n v="44"/>
    <s v="INC_20241209_PROACTIVO_SS_TODOS_MOTIVA"/>
    <s v="DAE"/>
    <x v="0"/>
    <x v="9"/>
    <x v="0"/>
    <n v="12"/>
    <x v="0"/>
  </r>
  <r>
    <x v="107"/>
    <x v="299"/>
    <n v="44"/>
    <s v="INC_20241209_PROACTIVO_SS_TODOS_MOTIVA"/>
    <s v="DAE"/>
    <x v="0"/>
    <x v="9"/>
    <x v="0"/>
    <n v="12"/>
    <x v="0"/>
  </r>
  <r>
    <x v="107"/>
    <x v="294"/>
    <n v="44"/>
    <s v="INC_20241209_PROACTIVO_SS_TODOS_MOTIVA"/>
    <s v="DAE"/>
    <x v="0"/>
    <x v="9"/>
    <x v="0"/>
    <n v="12"/>
    <x v="0"/>
  </r>
  <r>
    <x v="107"/>
    <x v="2376"/>
    <n v="34"/>
    <s v="INC_20241210_PROACTIVO_PP_DAE.DD_GRUPO1Y2_MOTIVA"/>
    <s v="DAE"/>
    <x v="0"/>
    <x v="9"/>
    <x v="0"/>
    <n v="12"/>
    <x v="0"/>
  </r>
  <r>
    <x v="107"/>
    <x v="2850"/>
    <n v="34"/>
    <s v="INC_20241210_PROACTIVO_PP_DAE.DD_GRUPO1Y2_MOTIVA"/>
    <s v="DAE"/>
    <x v="0"/>
    <x v="9"/>
    <x v="0"/>
    <n v="12"/>
    <x v="0"/>
  </r>
  <r>
    <x v="107"/>
    <x v="2898"/>
    <n v="34"/>
    <s v="INC_20241210_PROACTIVO_PP_DAE.DD_GRUPO1Y2_MOTIVA"/>
    <s v="DAE"/>
    <x v="0"/>
    <x v="9"/>
    <x v="0"/>
    <n v="12"/>
    <x v="0"/>
  </r>
  <r>
    <x v="107"/>
    <x v="1155"/>
    <n v="37"/>
    <s v="INC_20241210_PROACTIVO_PP_DAE.DD_GRUPO1Y2_MOTIVA"/>
    <s v="DAE"/>
    <x v="0"/>
    <x v="9"/>
    <x v="0"/>
    <n v="12"/>
    <x v="0"/>
  </r>
  <r>
    <x v="107"/>
    <x v="1799"/>
    <n v="37"/>
    <s v="INC_20241210_PROACTIVO_PP_DAE.DD_GRUPO1Y2_MOTIVA"/>
    <s v="DAE"/>
    <x v="0"/>
    <x v="9"/>
    <x v="0"/>
    <n v="12"/>
    <x v="0"/>
  </r>
  <r>
    <x v="107"/>
    <x v="357"/>
    <n v="37"/>
    <s v="INC_20241210_PROACTIVO_PP_DAE.DD_GRUPO1Y2_MOTIVA"/>
    <s v="DESARROLLADOR E2"/>
    <x v="0"/>
    <x v="9"/>
    <x v="1"/>
    <n v="12"/>
    <x v="0"/>
  </r>
  <r>
    <x v="107"/>
    <x v="609"/>
    <n v="38"/>
    <s v="INC_20241210_PROACTIVO_PP_DAE.DD_GRUPO1Y2_MOTIVA"/>
    <s v="DAE"/>
    <x v="0"/>
    <x v="9"/>
    <x v="0"/>
    <n v="12"/>
    <x v="0"/>
  </r>
  <r>
    <x v="107"/>
    <x v="289"/>
    <n v="38"/>
    <s v="INC_20241210_PROACTIVO_PP_DAE.DD_GRUPO1Y2_MOTIVA"/>
    <s v="DAE"/>
    <x v="0"/>
    <x v="9"/>
    <x v="0"/>
    <n v="12"/>
    <x v="0"/>
  </r>
  <r>
    <x v="107"/>
    <x v="1150"/>
    <n v="41"/>
    <s v="INC_20241210_PROACTIVO_PP_DAE.DD_GRUPO1Y2_MOTIVA"/>
    <s v="DAE"/>
    <x v="0"/>
    <x v="9"/>
    <x v="0"/>
    <n v="12"/>
    <x v="0"/>
  </r>
  <r>
    <x v="107"/>
    <x v="1154"/>
    <n v="41"/>
    <s v="INC_20241210_PROACTIVO_PP_DAE.DD_GRUPO1Y2_MOTIVA"/>
    <s v="DAE"/>
    <x v="0"/>
    <x v="9"/>
    <x v="0"/>
    <n v="12"/>
    <x v="0"/>
  </r>
  <r>
    <x v="107"/>
    <x v="2714"/>
    <n v="50"/>
    <s v="INC_20241210_PROACTIVO_PP_DAE.DD_GRUPO1Y2_MOTIVA"/>
    <s v="DAE"/>
    <x v="0"/>
    <x v="9"/>
    <x v="0"/>
    <n v="12"/>
    <x v="0"/>
  </r>
  <r>
    <x v="107"/>
    <x v="284"/>
    <n v="50"/>
    <s v="INC_20241210_PROACTIVO_PP_DAE.DD_GRUPO1Y2_MOTIVA"/>
    <s v="DAE"/>
    <x v="0"/>
    <x v="9"/>
    <x v="0"/>
    <n v="12"/>
    <x v="0"/>
  </r>
  <r>
    <x v="107"/>
    <x v="2725"/>
    <n v="52"/>
    <s v="INC_20241210_PROACTIVO_PP_DAE.DD_GRUPO1Y2_MOTIVA"/>
    <s v="DAE"/>
    <x v="0"/>
    <x v="9"/>
    <x v="0"/>
    <n v="12"/>
    <x v="0"/>
  </r>
  <r>
    <x v="107"/>
    <x v="2918"/>
    <n v="52"/>
    <s v="INC_20241210_PROACTIVO_PP_DAE.DD_GRUPO1Y2_MOTIVA"/>
    <s v="DAE"/>
    <x v="0"/>
    <x v="9"/>
    <x v="0"/>
    <n v="12"/>
    <x v="0"/>
  </r>
  <r>
    <x v="107"/>
    <x v="2919"/>
    <n v="52"/>
    <s v="INC_20241210_PROACTIVO_PP_DAE.DD_GRUPO1Y2_MOTIVA"/>
    <s v="DAE"/>
    <x v="0"/>
    <x v="9"/>
    <x v="0"/>
    <n v="12"/>
    <x v="0"/>
  </r>
  <r>
    <x v="107"/>
    <x v="2715"/>
    <n v="54"/>
    <s v="INC_20241210_PROACTIVO_PP_DAE.DD_GRUPO1Y2_MOTIVA"/>
    <s v="DAE"/>
    <x v="0"/>
    <x v="9"/>
    <x v="0"/>
    <n v="12"/>
    <x v="0"/>
  </r>
  <r>
    <x v="107"/>
    <x v="2738"/>
    <n v="58"/>
    <s v="INC_20241210_PROACTIVO_PP_DAE.DD_GRUPO1Y2_MOTIVA"/>
    <s v="DAE"/>
    <x v="0"/>
    <x v="9"/>
    <x v="0"/>
    <n v="12"/>
    <x v="0"/>
  </r>
  <r>
    <x v="107"/>
    <x v="770"/>
    <n v="58"/>
    <s v="INC_20241210_PROACTIVO_PP_DAE.DD_GRUPO1Y2_MOTIVA"/>
    <s v="DAE"/>
    <x v="0"/>
    <x v="9"/>
    <x v="0"/>
    <n v="12"/>
    <x v="0"/>
  </r>
  <r>
    <x v="107"/>
    <x v="2652"/>
    <n v="61"/>
    <s v="INC_20241210_PROACTIVO_PP_DAE.DD_GRUPO1Y2_MOTIVA"/>
    <s v="DESARROLLADOR E2"/>
    <x v="0"/>
    <x v="9"/>
    <x v="1"/>
    <n v="12"/>
    <x v="0"/>
  </r>
  <r>
    <x v="107"/>
    <x v="294"/>
    <n v="64"/>
    <s v="INC_20241210_PROACTIVO_PP_DAE.DD_GRUPO1Y2_MOTIVA"/>
    <s v="DAE"/>
    <x v="0"/>
    <x v="9"/>
    <x v="0"/>
    <n v="12"/>
    <x v="0"/>
  </r>
  <r>
    <x v="107"/>
    <x v="1401"/>
    <n v="35"/>
    <s v="INC_20241210_PROACTIVO_PP_DAE.DD_GRUPO3_MOTIVA"/>
    <s v="DAE"/>
    <x v="0"/>
    <x v="9"/>
    <x v="0"/>
    <n v="12"/>
    <x v="0"/>
  </r>
  <r>
    <x v="107"/>
    <x v="1132"/>
    <n v="37"/>
    <s v="INC_20241210_PROACTIVO_PP_FPDAE.DD_GRUPO1Y2_MOTIVA"/>
    <s v="FULL PREPAGO DAE"/>
    <x v="0"/>
    <x v="9"/>
    <x v="2"/>
    <n v="12"/>
    <x v="0"/>
  </r>
  <r>
    <x v="107"/>
    <x v="1126"/>
    <n v="37"/>
    <s v="INC_20241210_PROACTIVO_PP_FPDAE.DD_GRUPO1Y2_MOTIVA"/>
    <s v="FULL PREPAGO DAE"/>
    <x v="0"/>
    <x v="9"/>
    <x v="2"/>
    <n v="12"/>
    <x v="0"/>
  </r>
  <r>
    <x v="107"/>
    <x v="605"/>
    <n v="42"/>
    <s v="INC_20241210_PROACTIVO_PP_FPDAE.DD_GRUPO1Y2_MOTIVA"/>
    <s v="FULL PREPAGO DAE"/>
    <x v="0"/>
    <x v="9"/>
    <x v="2"/>
    <n v="12"/>
    <x v="0"/>
  </r>
  <r>
    <x v="107"/>
    <x v="589"/>
    <n v="42"/>
    <s v="INC_20241210_PROACTIVO_PP_FPDAE.DD_GRUPO1Y2_MOTIVA"/>
    <s v="FULL PREPAGO DAE"/>
    <x v="0"/>
    <x v="9"/>
    <x v="2"/>
    <n v="12"/>
    <x v="0"/>
  </r>
  <r>
    <x v="107"/>
    <x v="779"/>
    <n v="43"/>
    <s v="INC_20241210_PROACTIVO_PP_FPDAE.DD_GRUPO1Y2_MOTIVA"/>
    <s v="FULL PREPAGO DD"/>
    <x v="0"/>
    <x v="9"/>
    <x v="3"/>
    <n v="12"/>
    <x v="0"/>
  </r>
  <r>
    <x v="107"/>
    <x v="617"/>
    <n v="48"/>
    <s v="INC_20241210_PROACTIVO_PP_FPDAE.DD_GRUPO1Y2_MOTIVA"/>
    <s v="FULL PREPAGO DAE"/>
    <x v="0"/>
    <x v="9"/>
    <x v="2"/>
    <n v="12"/>
    <x v="0"/>
  </r>
  <r>
    <x v="107"/>
    <x v="774"/>
    <n v="54"/>
    <s v="INC_20241210_PROACTIVO_PP_FPDAE.DD_GRUPO1Y2_MOTIVA"/>
    <s v="FULL PREPAGO DD"/>
    <x v="0"/>
    <x v="9"/>
    <x v="3"/>
    <n v="12"/>
    <x v="0"/>
  </r>
  <r>
    <x v="107"/>
    <x v="608"/>
    <n v="57"/>
    <s v="INC_20241210_PROACTIVO_PP_FPDAE.DD_GRUPO1Y2_MOTIVA"/>
    <s v="FULL PREPAGO DAE"/>
    <x v="0"/>
    <x v="9"/>
    <x v="2"/>
    <n v="12"/>
    <x v="0"/>
  </r>
  <r>
    <x v="107"/>
    <x v="768"/>
    <n v="63"/>
    <s v="INC_20241210_PROACTIVO_PP_FPDAE.DD_GRUPO1Y2_MOTIVA"/>
    <s v="FULL PREPAGO DAE"/>
    <x v="0"/>
    <x v="9"/>
    <x v="2"/>
    <n v="12"/>
    <x v="0"/>
  </r>
  <r>
    <x v="107"/>
    <x v="622"/>
    <n v="36"/>
    <s v="INC_20241210_PROACTIVO_PP_FPDAE.DD_GRUPO3_MOTIVA"/>
    <s v="FULL PREPAGO DAE"/>
    <x v="0"/>
    <x v="9"/>
    <x v="2"/>
    <n v="12"/>
    <x v="0"/>
  </r>
  <r>
    <x v="107"/>
    <x v="2919"/>
    <n v="90"/>
    <s v="INC_20241210_PROACTIVO_SS_TODOS_MOTIVA"/>
    <s v="DAE"/>
    <x v="0"/>
    <x v="9"/>
    <x v="0"/>
    <n v="12"/>
    <x v="0"/>
  </r>
  <r>
    <x v="107"/>
    <x v="2918"/>
    <n v="140"/>
    <s v="INC_20241210_PROACTIVO_SS_TODOS_MOTIVA"/>
    <s v="DAE"/>
    <x v="0"/>
    <x v="9"/>
    <x v="0"/>
    <n v="12"/>
    <x v="0"/>
  </r>
  <r>
    <x v="107"/>
    <x v="2714"/>
    <n v="200"/>
    <s v="INC_20241210_PROACTIVO_SS_TODOS_MOTIVA"/>
    <s v="DAE"/>
    <x v="0"/>
    <x v="9"/>
    <x v="0"/>
    <n v="12"/>
    <x v="0"/>
  </r>
  <r>
    <x v="107"/>
    <x v="2715"/>
    <n v="200"/>
    <s v="INC_20241210_PROACTIVO_SS_TODOS_MOTIVA"/>
    <s v="DAE"/>
    <x v="0"/>
    <x v="9"/>
    <x v="0"/>
    <n v="12"/>
    <x v="0"/>
  </r>
  <r>
    <x v="107"/>
    <x v="1150"/>
    <n v="275"/>
    <s v="INC_20241210_PROACTIVO_SS_TODOS_MOTIVA"/>
    <s v="DAE"/>
    <x v="0"/>
    <x v="9"/>
    <x v="0"/>
    <n v="12"/>
    <x v="0"/>
  </r>
  <r>
    <x v="108"/>
    <x v="1595"/>
    <n v="203"/>
    <s v="HC_EMO CALIDAD OCTUBRE_VALORES"/>
    <s v="HC EMO"/>
    <x v="3"/>
    <x v="6"/>
    <x v="4"/>
    <n v="12"/>
    <x v="0"/>
  </r>
  <r>
    <x v="108"/>
    <x v="1398"/>
    <n v="210"/>
    <s v="HC_EMO CALIDAD OCTUBRE_VALORES"/>
    <s v="HC EMO"/>
    <x v="3"/>
    <x v="6"/>
    <x v="4"/>
    <n v="12"/>
    <x v="0"/>
  </r>
  <r>
    <x v="108"/>
    <x v="2106"/>
    <n v="300"/>
    <s v="BP1 HC EMO MERCADO"/>
    <s v="HC EMO MERCADO"/>
    <x v="4"/>
    <x v="9"/>
    <x v="6"/>
    <n v="12"/>
    <x v="0"/>
  </r>
  <r>
    <x v="108"/>
    <x v="391"/>
    <n v="300"/>
    <s v="BP1 HC EMO MERCADO"/>
    <s v="HC EMO MERCADO"/>
    <x v="4"/>
    <x v="9"/>
    <x v="6"/>
    <n v="12"/>
    <x v="0"/>
  </r>
  <r>
    <x v="108"/>
    <x v="2031"/>
    <n v="300"/>
    <s v="BP1 HC EMO MERCADO"/>
    <s v="HC EMO MERCADO"/>
    <x v="4"/>
    <x v="9"/>
    <x v="6"/>
    <n v="12"/>
    <x v="0"/>
  </r>
  <r>
    <x v="108"/>
    <x v="2108"/>
    <n v="300"/>
    <s v="BP1 HC EMO MERCADO"/>
    <s v="HC EMO MERCADO"/>
    <x v="4"/>
    <x v="9"/>
    <x v="6"/>
    <n v="12"/>
    <x v="0"/>
  </r>
  <r>
    <x v="108"/>
    <x v="2109"/>
    <n v="300"/>
    <s v="BP1 HC EMO MERCADO"/>
    <s v="HC EMO MERCADO"/>
    <x v="4"/>
    <x v="9"/>
    <x v="6"/>
    <n v="12"/>
    <x v="0"/>
  </r>
  <r>
    <x v="108"/>
    <x v="1662"/>
    <n v="300"/>
    <s v="BP1 HC EMO MERCADO"/>
    <s v="HC EMO MERCADO"/>
    <x v="4"/>
    <x v="9"/>
    <x v="6"/>
    <n v="12"/>
    <x v="0"/>
  </r>
  <r>
    <x v="108"/>
    <x v="2396"/>
    <n v="300"/>
    <s v="BP1 HC EMO MERCADO"/>
    <s v="HC EMO MERCADO"/>
    <x v="4"/>
    <x v="9"/>
    <x v="6"/>
    <n v="12"/>
    <x v="0"/>
  </r>
  <r>
    <x v="108"/>
    <x v="2115"/>
    <n v="300"/>
    <s v="BP1 HC EMO MERCADO"/>
    <s v="HC EMO MERCADO"/>
    <x v="4"/>
    <x v="9"/>
    <x v="6"/>
    <n v="12"/>
    <x v="0"/>
  </r>
  <r>
    <x v="108"/>
    <x v="2359"/>
    <n v="300"/>
    <s v="BP1 HC EMO MERCADO"/>
    <s v="HC EMO MERCADO"/>
    <x v="4"/>
    <x v="9"/>
    <x v="6"/>
    <n v="12"/>
    <x v="0"/>
  </r>
  <r>
    <x v="108"/>
    <x v="2120"/>
    <n v="300"/>
    <s v="BP1 HC EMO MERCADO"/>
    <s v="HC EMO MERCADO"/>
    <x v="4"/>
    <x v="9"/>
    <x v="6"/>
    <n v="12"/>
    <x v="0"/>
  </r>
  <r>
    <x v="108"/>
    <x v="1576"/>
    <n v="300"/>
    <s v="BP1 HC EMO"/>
    <s v="HC EMO"/>
    <x v="4"/>
    <x v="9"/>
    <x v="4"/>
    <n v="12"/>
    <x v="0"/>
  </r>
  <r>
    <x v="108"/>
    <x v="29"/>
    <n v="300"/>
    <s v="BP1 HC EMO"/>
    <s v="HC EMO"/>
    <x v="4"/>
    <x v="9"/>
    <x v="4"/>
    <n v="12"/>
    <x v="0"/>
  </r>
  <r>
    <x v="108"/>
    <x v="2441"/>
    <n v="300"/>
    <s v="BP1 HC EMO"/>
    <s v="HC EMO"/>
    <x v="4"/>
    <x v="9"/>
    <x v="4"/>
    <n v="12"/>
    <x v="0"/>
  </r>
  <r>
    <x v="108"/>
    <x v="2442"/>
    <n v="300"/>
    <s v="BP1 HC EMO"/>
    <s v="HC EMO"/>
    <x v="4"/>
    <x v="9"/>
    <x v="4"/>
    <n v="12"/>
    <x v="0"/>
  </r>
  <r>
    <x v="108"/>
    <x v="1831"/>
    <n v="300"/>
    <s v="BP1 HC EMO"/>
    <s v="HC EMO"/>
    <x v="4"/>
    <x v="9"/>
    <x v="4"/>
    <n v="12"/>
    <x v="0"/>
  </r>
  <r>
    <x v="108"/>
    <x v="1923"/>
    <n v="300"/>
    <s v="BP1 HC EMO"/>
    <s v="HC EMO"/>
    <x v="4"/>
    <x v="9"/>
    <x v="4"/>
    <n v="12"/>
    <x v="0"/>
  </r>
  <r>
    <x v="108"/>
    <x v="463"/>
    <n v="300"/>
    <s v="BP1 HC EMO"/>
    <s v="HC EMO"/>
    <x v="4"/>
    <x v="9"/>
    <x v="4"/>
    <n v="12"/>
    <x v="0"/>
  </r>
  <r>
    <x v="108"/>
    <x v="2407"/>
    <n v="300"/>
    <s v="BP1 HC EMO"/>
    <s v="HC EMO"/>
    <x v="4"/>
    <x v="9"/>
    <x v="4"/>
    <n v="12"/>
    <x v="0"/>
  </r>
  <r>
    <x v="108"/>
    <x v="2445"/>
    <n v="300"/>
    <s v="BP1 HC EMO"/>
    <s v="HC EMO"/>
    <x v="4"/>
    <x v="9"/>
    <x v="4"/>
    <n v="12"/>
    <x v="0"/>
  </r>
  <r>
    <x v="108"/>
    <x v="1923"/>
    <n v="350"/>
    <s v="HC_EMO CALIDAD OCTUBRE_VALORES"/>
    <s v="HC EMO"/>
    <x v="3"/>
    <x v="6"/>
    <x v="4"/>
    <n v="12"/>
    <x v="0"/>
  </r>
  <r>
    <x v="108"/>
    <x v="1097"/>
    <n v="434"/>
    <s v="HC_EMO CALIDAD OCTUBRE_VALORES"/>
    <s v="HC EMO"/>
    <x v="3"/>
    <x v="6"/>
    <x v="4"/>
    <n v="12"/>
    <x v="0"/>
  </r>
  <r>
    <x v="108"/>
    <x v="456"/>
    <n v="455"/>
    <s v="HC_EMO CALIDAD OCTUBRE_VALORES"/>
    <s v="HC EMO"/>
    <x v="3"/>
    <x v="6"/>
    <x v="4"/>
    <n v="12"/>
    <x v="0"/>
  </r>
  <r>
    <x v="108"/>
    <x v="22"/>
    <n v="500"/>
    <s v="BP2 HC EMO "/>
    <s v="HC EMO"/>
    <x v="4"/>
    <x v="9"/>
    <x v="4"/>
    <n v="12"/>
    <x v="0"/>
  </r>
  <r>
    <x v="108"/>
    <x v="802"/>
    <n v="500"/>
    <s v="BP2 HC EMO "/>
    <s v="HC EMO"/>
    <x v="4"/>
    <x v="9"/>
    <x v="4"/>
    <n v="12"/>
    <x v="0"/>
  </r>
  <r>
    <x v="108"/>
    <x v="1931"/>
    <n v="500"/>
    <s v="BP2 HC EMO "/>
    <s v="HC EMO"/>
    <x v="4"/>
    <x v="9"/>
    <x v="4"/>
    <n v="12"/>
    <x v="0"/>
  </r>
  <r>
    <x v="108"/>
    <x v="1583"/>
    <n v="500"/>
    <s v="BP2 HC EMO "/>
    <s v="HC EMO"/>
    <x v="4"/>
    <x v="9"/>
    <x v="4"/>
    <n v="12"/>
    <x v="0"/>
  </r>
  <r>
    <x v="108"/>
    <x v="1294"/>
    <n v="500"/>
    <s v="BP2 HC EMO "/>
    <s v="HC EMO"/>
    <x v="4"/>
    <x v="9"/>
    <x v="4"/>
    <n v="12"/>
    <x v="0"/>
  </r>
  <r>
    <x v="108"/>
    <x v="692"/>
    <n v="500"/>
    <s v="BP2 HC EMO "/>
    <s v="HC EMO"/>
    <x v="4"/>
    <x v="9"/>
    <x v="4"/>
    <n v="12"/>
    <x v="0"/>
  </r>
  <r>
    <x v="108"/>
    <x v="1028"/>
    <n v="500"/>
    <s v="BP2 HC EMO "/>
    <s v="HC EMO"/>
    <x v="4"/>
    <x v="9"/>
    <x v="4"/>
    <n v="12"/>
    <x v="0"/>
  </r>
  <r>
    <x v="108"/>
    <x v="1596"/>
    <n v="500"/>
    <s v="BP2 HC EMO "/>
    <s v="HC EMO"/>
    <x v="4"/>
    <x v="9"/>
    <x v="4"/>
    <n v="12"/>
    <x v="0"/>
  </r>
  <r>
    <x v="108"/>
    <x v="1296"/>
    <n v="500"/>
    <s v="BP2 HC EMO "/>
    <s v="HC EMO"/>
    <x v="4"/>
    <x v="9"/>
    <x v="4"/>
    <n v="12"/>
    <x v="0"/>
  </r>
  <r>
    <x v="108"/>
    <x v="917"/>
    <n v="500"/>
    <s v="BP2 HC EMO "/>
    <s v="HC EMO"/>
    <x v="4"/>
    <x v="9"/>
    <x v="4"/>
    <n v="12"/>
    <x v="0"/>
  </r>
  <r>
    <x v="108"/>
    <x v="1405"/>
    <n v="500"/>
    <s v="BP2 HC EMO "/>
    <s v="HC EMO"/>
    <x v="4"/>
    <x v="9"/>
    <x v="4"/>
    <n v="12"/>
    <x v="0"/>
  </r>
  <r>
    <x v="108"/>
    <x v="925"/>
    <n v="500"/>
    <s v="BP2 HC EMO "/>
    <s v="HC EMO"/>
    <x v="4"/>
    <x v="9"/>
    <x v="4"/>
    <n v="12"/>
    <x v="0"/>
  </r>
  <r>
    <x v="108"/>
    <x v="505"/>
    <n v="500"/>
    <s v="BP2 HC EMO "/>
    <s v="HC EMO"/>
    <x v="4"/>
    <x v="9"/>
    <x v="4"/>
    <n v="12"/>
    <x v="0"/>
  </r>
  <r>
    <x v="108"/>
    <x v="1439"/>
    <n v="500"/>
    <s v="BP2 HC EMO "/>
    <s v="HC EMO"/>
    <x v="4"/>
    <x v="9"/>
    <x v="4"/>
    <n v="12"/>
    <x v="0"/>
  </r>
  <r>
    <x v="108"/>
    <x v="1418"/>
    <n v="500"/>
    <s v="BP2 HC EMO "/>
    <s v="HC EMO"/>
    <x v="4"/>
    <x v="9"/>
    <x v="4"/>
    <n v="12"/>
    <x v="0"/>
  </r>
  <r>
    <x v="108"/>
    <x v="1073"/>
    <n v="500"/>
    <s v="BP2 HC EMO "/>
    <s v="HC EMO"/>
    <x v="4"/>
    <x v="9"/>
    <x v="4"/>
    <n v="12"/>
    <x v="0"/>
  </r>
  <r>
    <x v="108"/>
    <x v="1833"/>
    <n v="500"/>
    <s v="BP2 HC EMO "/>
    <s v="HC EMO"/>
    <x v="4"/>
    <x v="9"/>
    <x v="4"/>
    <n v="12"/>
    <x v="0"/>
  </r>
  <r>
    <x v="108"/>
    <x v="1835"/>
    <n v="500"/>
    <s v="BP2 HC EMO "/>
    <s v="HC EMO"/>
    <x v="4"/>
    <x v="9"/>
    <x v="4"/>
    <n v="12"/>
    <x v="0"/>
  </r>
  <r>
    <x v="108"/>
    <x v="1432"/>
    <n v="500"/>
    <s v="BP2 HC EMO "/>
    <s v="HC EMO"/>
    <x v="4"/>
    <x v="9"/>
    <x v="4"/>
    <n v="12"/>
    <x v="0"/>
  </r>
  <r>
    <x v="108"/>
    <x v="1441"/>
    <n v="500"/>
    <s v="BP2 HC EMO "/>
    <s v="HC EMO"/>
    <x v="4"/>
    <x v="9"/>
    <x v="4"/>
    <n v="12"/>
    <x v="0"/>
  </r>
  <r>
    <x v="108"/>
    <x v="1605"/>
    <n v="500"/>
    <s v="BP2 HC EMO "/>
    <s v="HC EMO"/>
    <x v="4"/>
    <x v="9"/>
    <x v="4"/>
    <n v="12"/>
    <x v="0"/>
  </r>
  <r>
    <x v="108"/>
    <x v="2920"/>
    <n v="240"/>
    <s v="INCENTIVO_RECEPTIVO_12_21_PDVX_PDVX POWER_(12 de diciembre)"/>
    <s v="PDVX POWER"/>
    <x v="0"/>
    <x v="9"/>
    <x v="9"/>
    <n v="12"/>
    <x v="0"/>
  </r>
  <r>
    <x v="108"/>
    <x v="2921"/>
    <n v="240"/>
    <s v="INCENTIVO_RECEPTIVO_12_21_PDVX_PDVX POWER_(12 de diciembre)"/>
    <s v="PDVX POWER"/>
    <x v="0"/>
    <x v="9"/>
    <x v="9"/>
    <n v="12"/>
    <x v="0"/>
  </r>
  <r>
    <x v="108"/>
    <x v="2922"/>
    <n v="230"/>
    <s v="INCENTIVO_RECEPTIVO_12_21_PDVX_PDVX POWER_(12 de diciembre)"/>
    <s v="PDVX POWER"/>
    <x v="0"/>
    <x v="9"/>
    <x v="9"/>
    <n v="12"/>
    <x v="0"/>
  </r>
  <r>
    <x v="108"/>
    <x v="2707"/>
    <n v="230"/>
    <s v="INCENTIVO_RECEPTIVO_12_21_PDVX_PDVX POWER_(12 de diciembre)"/>
    <s v="PDVX POWER"/>
    <x v="0"/>
    <x v="9"/>
    <x v="9"/>
    <n v="12"/>
    <x v="0"/>
  </r>
  <r>
    <x v="108"/>
    <x v="2923"/>
    <n v="230"/>
    <s v="INCENTIVO_RECEPTIVO_12_21_PDVX_PDVX POWER_(12 de diciembre)"/>
    <s v="PDVX POWER"/>
    <x v="0"/>
    <x v="9"/>
    <x v="9"/>
    <n v="12"/>
    <x v="0"/>
  </r>
  <r>
    <x v="108"/>
    <x v="2924"/>
    <n v="230"/>
    <s v="INCENTIVO_RECEPTIVO_12_21_PDVX_PDVX POWER_(12 de diciembre)"/>
    <s v="PDVX POWER"/>
    <x v="0"/>
    <x v="9"/>
    <x v="9"/>
    <n v="12"/>
    <x v="0"/>
  </r>
  <r>
    <x v="108"/>
    <x v="2925"/>
    <n v="220"/>
    <s v="INCENTIVO_RECEPTIVO_12_21_PDVX_PDVX POWER_(12 de diciembre)"/>
    <s v="PDVX POWER"/>
    <x v="0"/>
    <x v="9"/>
    <x v="9"/>
    <n v="12"/>
    <x v="0"/>
  </r>
  <r>
    <x v="108"/>
    <x v="2926"/>
    <n v="210"/>
    <s v="INCENTIVO_RECEPTIVO_12_21_PDVX_PDVX POWER_(12 de diciembre)"/>
    <s v="PDVX POWER"/>
    <x v="0"/>
    <x v="9"/>
    <x v="9"/>
    <n v="12"/>
    <x v="0"/>
  </r>
  <r>
    <x v="108"/>
    <x v="2712"/>
    <n v="210"/>
    <s v="INCENTIVO_RECEPTIVO_12_21_PDVX_PDVX POWER_(12 de diciembre)"/>
    <s v="PDVX POWER"/>
    <x v="0"/>
    <x v="9"/>
    <x v="9"/>
    <n v="12"/>
    <x v="0"/>
  </r>
  <r>
    <x v="108"/>
    <x v="2927"/>
    <n v="200"/>
    <s v="INCENTIVO_RECEPTIVO_12_21_PDVX_PDVX POWER_(12 de diciembre)"/>
    <s v="PDVX POWER"/>
    <x v="0"/>
    <x v="9"/>
    <x v="9"/>
    <n v="12"/>
    <x v="0"/>
  </r>
  <r>
    <x v="108"/>
    <x v="2928"/>
    <n v="200"/>
    <s v="INCENTIVO_RECEPTIVO_12_21_PDVX_PDVX POWER_(12 de diciembre)"/>
    <s v="PDVX POWER"/>
    <x v="0"/>
    <x v="9"/>
    <x v="9"/>
    <n v="12"/>
    <x v="0"/>
  </r>
  <r>
    <x v="108"/>
    <x v="2929"/>
    <n v="200"/>
    <s v="INCENTIVO_RECEPTIVO_12_21_PDVX_PDVX POWER_(12 de diciembre)"/>
    <s v="PDVX POWER"/>
    <x v="0"/>
    <x v="9"/>
    <x v="9"/>
    <n v="12"/>
    <x v="0"/>
  </r>
  <r>
    <x v="108"/>
    <x v="2700"/>
    <n v="160"/>
    <s v="INCENTIVO_RECEPTIVO_12_21_PDVX_PDVX POWER_(12 de diciembre)"/>
    <s v="PDVX POWER"/>
    <x v="0"/>
    <x v="9"/>
    <x v="9"/>
    <n v="12"/>
    <x v="0"/>
  </r>
  <r>
    <x v="108"/>
    <x v="2930"/>
    <n v="160"/>
    <s v="INCENTIVO_RECEPTIVO_12_21_PDVX_PDVX POWER_(12 de diciembre)"/>
    <s v="PDVX POWER"/>
    <x v="0"/>
    <x v="9"/>
    <x v="9"/>
    <n v="12"/>
    <x v="0"/>
  </r>
  <r>
    <x v="108"/>
    <x v="2931"/>
    <n v="150"/>
    <s v="INCENTIVO_RECEPTIVO_12_21_PDVX_PDVX POWER_(12 de diciembre)"/>
    <s v="PDVX POWER"/>
    <x v="0"/>
    <x v="9"/>
    <x v="9"/>
    <n v="12"/>
    <x v="0"/>
  </r>
  <r>
    <x v="108"/>
    <x v="2702"/>
    <n v="150"/>
    <s v="INCENTIVO_RECEPTIVO_12_21_PDVX_PDVX POWER_(12 de diciembre)"/>
    <s v="PDVX POWER"/>
    <x v="0"/>
    <x v="9"/>
    <x v="9"/>
    <n v="12"/>
    <x v="0"/>
  </r>
  <r>
    <x v="108"/>
    <x v="2932"/>
    <n v="140"/>
    <s v="INCENTIVO_RECEPTIVO_12_21_PDVX_PDVX POWER_(12 de diciembre)"/>
    <s v="PDVX POWER"/>
    <x v="0"/>
    <x v="9"/>
    <x v="9"/>
    <n v="12"/>
    <x v="0"/>
  </r>
  <r>
    <x v="108"/>
    <x v="2933"/>
    <n v="95"/>
    <s v="INCENTIVO_RECEPTIVO_12_21_PDVX_PDVX POWER_(12 de diciembre)"/>
    <s v="PDVX POWER"/>
    <x v="0"/>
    <x v="9"/>
    <x v="9"/>
    <n v="12"/>
    <x v="0"/>
  </r>
  <r>
    <x v="108"/>
    <x v="2934"/>
    <n v="95"/>
    <s v="INCENTIVO_RECEPTIVO_12_21_PDVX_PDVX POWER_(12 de diciembre)"/>
    <s v="PDVX POWER"/>
    <x v="0"/>
    <x v="9"/>
    <x v="9"/>
    <n v="12"/>
    <x v="0"/>
  </r>
  <r>
    <x v="108"/>
    <x v="2935"/>
    <n v="95"/>
    <s v="INCENTIVO_RECEPTIVO_12_21_PDVX_PDVX POWER_(12 de diciembre)"/>
    <s v="PDVX POWER"/>
    <x v="0"/>
    <x v="9"/>
    <x v="9"/>
    <n v="12"/>
    <x v="0"/>
  </r>
  <r>
    <x v="108"/>
    <x v="2936"/>
    <n v="85"/>
    <s v="INCENTIVO_RECEPTIVO_12_21_PDVX_PDVX POWER_(12 de diciembre)"/>
    <s v="PDVX POWER"/>
    <x v="0"/>
    <x v="9"/>
    <x v="9"/>
    <n v="12"/>
    <x v="0"/>
  </r>
  <r>
    <x v="108"/>
    <x v="1300"/>
    <n v="85"/>
    <s v="INCENTIVO_RECEPTIVO_12_21_PDVX_PDVX POWER_(12 de diciembre)"/>
    <s v="PDVX POWER"/>
    <x v="0"/>
    <x v="9"/>
    <x v="9"/>
    <n v="12"/>
    <x v="0"/>
  </r>
  <r>
    <x v="108"/>
    <x v="707"/>
    <n v="85"/>
    <s v="INCENTIVO_RECEPTIVO_12_21_PDVX_PDVX POWER_(12 de diciembre)"/>
    <s v="PDVX POWER"/>
    <x v="0"/>
    <x v="9"/>
    <x v="9"/>
    <n v="12"/>
    <x v="0"/>
  </r>
  <r>
    <x v="108"/>
    <x v="2937"/>
    <n v="85"/>
    <s v="INCENTIVO_RECEPTIVO_12_21_PDVX_PDVX POWER_(12 de diciembre)"/>
    <s v="PDVX POWER"/>
    <x v="0"/>
    <x v="9"/>
    <x v="9"/>
    <n v="12"/>
    <x v="0"/>
  </r>
  <r>
    <x v="108"/>
    <x v="2938"/>
    <n v="75"/>
    <s v="INCENTIVO_RECEPTIVO_12_21_PDVX_PDVX POWER_(12 de diciembre)"/>
    <s v="PDVX POWER"/>
    <x v="0"/>
    <x v="9"/>
    <x v="9"/>
    <n v="12"/>
    <x v="0"/>
  </r>
  <r>
    <x v="108"/>
    <x v="2939"/>
    <n v="75"/>
    <s v="INCENTIVO_RECEPTIVO_12_21_PDVX_PDVX POWER_(12 de diciembre)"/>
    <s v="PDVX POWER"/>
    <x v="0"/>
    <x v="9"/>
    <x v="9"/>
    <n v="12"/>
    <x v="0"/>
  </r>
  <r>
    <x v="108"/>
    <x v="2940"/>
    <n v="75"/>
    <s v="INCENTIVO_RECEPTIVO_12_21_PDVX_PDVX POWER_(12 de diciembre)"/>
    <s v="PDVX POWER"/>
    <x v="0"/>
    <x v="9"/>
    <x v="9"/>
    <n v="12"/>
    <x v="0"/>
  </r>
  <r>
    <x v="108"/>
    <x v="2941"/>
    <n v="50"/>
    <s v="INCENTIVO_RECEPTIVO_12_21_PDVX_PDVX POWER_(12 de diciembre)"/>
    <s v="PDVX POWER"/>
    <x v="0"/>
    <x v="9"/>
    <x v="9"/>
    <n v="12"/>
    <x v="0"/>
  </r>
  <r>
    <x v="108"/>
    <x v="2942"/>
    <n v="50"/>
    <s v="INCENTIVO_RECEPTIVO_12_21_PDVX_PDVX POWER_(12 de diciembre)"/>
    <s v="PDVX"/>
    <x v="0"/>
    <x v="9"/>
    <x v="10"/>
    <n v="12"/>
    <x v="0"/>
  </r>
  <r>
    <x v="108"/>
    <x v="2943"/>
    <n v="50"/>
    <s v="INCENTIVO_RECEPTIVO_12_21_PDVX_PDVX POWER_(12 de diciembre)"/>
    <s v="PDVX"/>
    <x v="0"/>
    <x v="9"/>
    <x v="10"/>
    <n v="12"/>
    <x v="0"/>
  </r>
  <r>
    <x v="108"/>
    <x v="2944"/>
    <n v="50"/>
    <s v="INCENTIVO_RECEPTIVO_12_21_PDVX_PDVX POWER_(12 de diciembre)"/>
    <s v="PDVX POWER"/>
    <x v="0"/>
    <x v="9"/>
    <x v="9"/>
    <n v="12"/>
    <x v="0"/>
  </r>
  <r>
    <x v="108"/>
    <x v="2945"/>
    <n v="50"/>
    <s v="INCENTIVO_RECEPTIVO_12_21_PDVX_PDVX POWER_(12 de diciembre)"/>
    <s v="PDVX POWER"/>
    <x v="0"/>
    <x v="9"/>
    <x v="9"/>
    <n v="12"/>
    <x v="0"/>
  </r>
  <r>
    <x v="108"/>
    <x v="2946"/>
    <n v="50"/>
    <s v="INCENTIVO_RECEPTIVO_12_21_PDVX_PDVX POWER_(12 de diciembre)"/>
    <s v="PDVX POWER"/>
    <x v="0"/>
    <x v="9"/>
    <x v="9"/>
    <n v="12"/>
    <x v="0"/>
  </r>
  <r>
    <x v="108"/>
    <x v="2947"/>
    <n v="50"/>
    <s v="INCENTIVO_RECEPTIVO_12_21_PDVX_PDVX POWER_(12 de diciembre)"/>
    <s v="PDVX POWER"/>
    <x v="0"/>
    <x v="9"/>
    <x v="9"/>
    <n v="12"/>
    <x v="0"/>
  </r>
  <r>
    <x v="108"/>
    <x v="2709"/>
    <n v="50"/>
    <s v="INCENTIVO_RECEPTIVO_12_21_PDVX_PDVX POWER_(12 de diciembre)"/>
    <s v="PDVX POWER"/>
    <x v="0"/>
    <x v="9"/>
    <x v="9"/>
    <n v="12"/>
    <x v="0"/>
  </r>
  <r>
    <x v="108"/>
    <x v="2948"/>
    <n v="50"/>
    <s v="INCENTIVO_RECEPTIVO_12_21_PDVX_PDVX POWER_(12 de diciembre)"/>
    <s v="PDVX"/>
    <x v="0"/>
    <x v="9"/>
    <x v="10"/>
    <n v="12"/>
    <x v="0"/>
  </r>
  <r>
    <x v="108"/>
    <x v="2949"/>
    <n v="50"/>
    <s v="INCENTIVO_RECEPTIVO_12_21_PDVX_PDVX POWER_(12 de diciembre)"/>
    <s v="PDVX POWER"/>
    <x v="0"/>
    <x v="9"/>
    <x v="9"/>
    <n v="12"/>
    <x v="0"/>
  </r>
  <r>
    <x v="108"/>
    <x v="2950"/>
    <n v="50"/>
    <s v="INCENTIVO_RECEPTIVO_12_21_PDVX_PDVX POWER_(12 de diciembre)"/>
    <s v="PDVX POWER"/>
    <x v="0"/>
    <x v="9"/>
    <x v="9"/>
    <n v="12"/>
    <x v="0"/>
  </r>
  <r>
    <x v="108"/>
    <x v="2951"/>
    <n v="50"/>
    <s v="INCENTIVO_RECEPTIVO_12_21_PDVX_PDVX POWER_(12 de diciembre)"/>
    <s v="PDVX POWER"/>
    <x v="0"/>
    <x v="9"/>
    <x v="9"/>
    <n v="12"/>
    <x v="0"/>
  </r>
  <r>
    <x v="108"/>
    <x v="2952"/>
    <n v="40"/>
    <s v="INCENTIVO_RECEPTIVO_12_21_PDVX_PDVX POWER_(12 de diciembre)"/>
    <s v="PDVX POWER"/>
    <x v="0"/>
    <x v="9"/>
    <x v="9"/>
    <n v="12"/>
    <x v="0"/>
  </r>
  <r>
    <x v="108"/>
    <x v="2953"/>
    <n v="40"/>
    <s v="INCENTIVO_RECEPTIVO_12_21_PDVX_PDVX POWER_(12 de diciembre)"/>
    <s v="PDVX"/>
    <x v="0"/>
    <x v="9"/>
    <x v="10"/>
    <n v="12"/>
    <x v="0"/>
  </r>
  <r>
    <x v="108"/>
    <x v="2954"/>
    <n v="40"/>
    <s v="INCENTIVO_RECEPTIVO_12_21_PDVX_PDVX POWER_(12 de diciembre)"/>
    <s v="PDVX POWER"/>
    <x v="0"/>
    <x v="9"/>
    <x v="9"/>
    <n v="12"/>
    <x v="0"/>
  </r>
  <r>
    <x v="108"/>
    <x v="2955"/>
    <n v="40"/>
    <s v="INCENTIVO_RECEPTIVO_12_21_PDVX_PDVX POWER_(12 de diciembre)"/>
    <s v="PDVX"/>
    <x v="0"/>
    <x v="9"/>
    <x v="10"/>
    <n v="12"/>
    <x v="0"/>
  </r>
  <r>
    <x v="108"/>
    <x v="2956"/>
    <n v="40"/>
    <s v="INCENTIVO_RECEPTIVO_12_21_PDVX_PDVX POWER_(12 de diciembre)"/>
    <s v="PDVX"/>
    <x v="0"/>
    <x v="9"/>
    <x v="10"/>
    <n v="12"/>
    <x v="0"/>
  </r>
  <r>
    <x v="108"/>
    <x v="2957"/>
    <n v="40"/>
    <s v="INCENTIVO_RECEPTIVO_12_21_PDVX_PDVX POWER_(12 de diciembre)"/>
    <s v="PDVX POWER"/>
    <x v="0"/>
    <x v="9"/>
    <x v="9"/>
    <n v="12"/>
    <x v="0"/>
  </r>
  <r>
    <x v="108"/>
    <x v="2958"/>
    <n v="40"/>
    <s v="INCENTIVO_RECEPTIVO_12_21_PDVX_PDVX POWER_(12 de diciembre)"/>
    <s v="PDVX"/>
    <x v="0"/>
    <x v="9"/>
    <x v="10"/>
    <n v="12"/>
    <x v="0"/>
  </r>
  <r>
    <x v="108"/>
    <x v="2959"/>
    <n v="40"/>
    <s v="INCENTIVO_RECEPTIVO_12_21_PDVX_PDVX POWER_(12 de diciembre)"/>
    <s v="PDVX POWER"/>
    <x v="0"/>
    <x v="9"/>
    <x v="9"/>
    <n v="12"/>
    <x v="0"/>
  </r>
  <r>
    <x v="108"/>
    <x v="2960"/>
    <n v="40"/>
    <s v="INCENTIVO_RECEPTIVO_12_21_PDVX_PDVX POWER_(12 de diciembre)"/>
    <s v="PDVX POWER"/>
    <x v="0"/>
    <x v="9"/>
    <x v="9"/>
    <n v="12"/>
    <x v="0"/>
  </r>
  <r>
    <x v="108"/>
    <x v="2708"/>
    <n v="40"/>
    <s v="INCENTIVO_RECEPTIVO_12_21_PDVX_PDVX POWER_(12 de diciembre)"/>
    <s v="PDVX POWER"/>
    <x v="0"/>
    <x v="9"/>
    <x v="9"/>
    <n v="12"/>
    <x v="0"/>
  </r>
  <r>
    <x v="108"/>
    <x v="2961"/>
    <n v="40"/>
    <s v="INCENTIVO_RECEPTIVO_12_21_PDVX_PDVX POWER_(12 de diciembre)"/>
    <s v="PDVX POWER"/>
    <x v="0"/>
    <x v="9"/>
    <x v="9"/>
    <n v="12"/>
    <x v="0"/>
  </r>
  <r>
    <x v="108"/>
    <x v="2962"/>
    <n v="40"/>
    <s v="INCENTIVO_RECEPTIVO_12_21_PDVX_PDVX POWER_(12 de diciembre)"/>
    <s v="PDVX"/>
    <x v="0"/>
    <x v="9"/>
    <x v="10"/>
    <n v="12"/>
    <x v="0"/>
  </r>
  <r>
    <x v="108"/>
    <x v="2963"/>
    <n v="40"/>
    <s v="INCENTIVO_RECEPTIVO_12_21_PDVX_PDVX POWER_(12 de diciembre)"/>
    <s v="PDVX POWER"/>
    <x v="0"/>
    <x v="9"/>
    <x v="9"/>
    <n v="12"/>
    <x v="0"/>
  </r>
  <r>
    <x v="108"/>
    <x v="2340"/>
    <n v="40"/>
    <s v="INCENTIVO_RECEPTIVO_12_21_PDVX_PDVX POWER_(12 de diciembre)"/>
    <s v="PDVX"/>
    <x v="0"/>
    <x v="9"/>
    <x v="10"/>
    <n v="12"/>
    <x v="0"/>
  </r>
  <r>
    <x v="108"/>
    <x v="2964"/>
    <n v="40"/>
    <s v="INCENTIVO_RECEPTIVO_12_21_PDVX_PDVX POWER_(12 de diciembre)"/>
    <s v="PDVX POWER"/>
    <x v="0"/>
    <x v="9"/>
    <x v="9"/>
    <n v="12"/>
    <x v="0"/>
  </r>
  <r>
    <x v="108"/>
    <x v="2965"/>
    <n v="40"/>
    <s v="INCENTIVO_RECEPTIVO_12_21_PDVX_PDVX POWER_(12 de diciembre)"/>
    <s v="PDVX"/>
    <x v="0"/>
    <x v="9"/>
    <x v="10"/>
    <n v="12"/>
    <x v="0"/>
  </r>
  <r>
    <x v="108"/>
    <x v="2966"/>
    <n v="40"/>
    <s v="INCENTIVO_RECEPTIVO_12_21_PDVX_PDVX POWER_(12 de diciembre)"/>
    <s v="PDVX POWER"/>
    <x v="0"/>
    <x v="9"/>
    <x v="9"/>
    <n v="12"/>
    <x v="0"/>
  </r>
  <r>
    <x v="108"/>
    <x v="2758"/>
    <n v="238"/>
    <s v="HC_EMO MERCADO CALIDAD OCTUBRE_VALORES"/>
    <s v="HC EMO MERCADO"/>
    <x v="3"/>
    <x v="6"/>
    <x v="6"/>
    <n v="12"/>
    <x v="0"/>
  </r>
  <r>
    <x v="108"/>
    <x v="2449"/>
    <n v="300"/>
    <s v="BP1 HC EMO MERCADO"/>
    <s v="HC MERCADO"/>
    <x v="4"/>
    <x v="9"/>
    <x v="10"/>
    <n v="12"/>
    <x v="0"/>
  </r>
  <r>
    <x v="108"/>
    <x v="1243"/>
    <n v="300"/>
    <s v="BP1 HC EMO MERCADO"/>
    <s v="HC MERCADO"/>
    <x v="4"/>
    <x v="9"/>
    <x v="10"/>
    <n v="12"/>
    <x v="0"/>
  </r>
  <r>
    <x v="108"/>
    <x v="2092"/>
    <n v="300"/>
    <s v="BP1 HC EMO MERCADO"/>
    <s v="HC MERCADO"/>
    <x v="4"/>
    <x v="9"/>
    <x v="10"/>
    <n v="12"/>
    <x v="0"/>
  </r>
  <r>
    <x v="108"/>
    <x v="2090"/>
    <n v="322"/>
    <s v="HC_EMO MERCADO CALIDAD OCTUBRE_VALORES"/>
    <s v="HC EMO MERCADO"/>
    <x v="3"/>
    <x v="6"/>
    <x v="6"/>
    <n v="12"/>
    <x v="0"/>
  </r>
  <r>
    <x v="108"/>
    <x v="1610"/>
    <n v="378"/>
    <s v="HC_EMO CALIDAD OCTUBRE_VALORES"/>
    <s v="HC EMO"/>
    <x v="3"/>
    <x v="6"/>
    <x v="4"/>
    <n v="12"/>
    <x v="0"/>
  </r>
  <r>
    <x v="108"/>
    <x v="1606"/>
    <n v="413"/>
    <s v="HC_EMO CALIDAD OCTUBRE_VALORES"/>
    <s v="HC EMO"/>
    <x v="3"/>
    <x v="6"/>
    <x v="4"/>
    <n v="12"/>
    <x v="0"/>
  </r>
  <r>
    <x v="108"/>
    <x v="1946"/>
    <n v="413"/>
    <s v="HC_EMO CALIDAD OCTUBRE_VALORES"/>
    <s v="HC EMO"/>
    <x v="3"/>
    <x v="6"/>
    <x v="4"/>
    <n v="12"/>
    <x v="0"/>
  </r>
  <r>
    <x v="108"/>
    <x v="613"/>
    <n v="420"/>
    <s v="HC_EMO CALIDAD OCTUBRE_VALORES"/>
    <s v="HC EMO"/>
    <x v="3"/>
    <x v="6"/>
    <x v="4"/>
    <n v="12"/>
    <x v="0"/>
  </r>
  <r>
    <x v="108"/>
    <x v="1606"/>
    <n v="500"/>
    <s v="BP2 HC EMO "/>
    <s v="HC EMO"/>
    <x v="4"/>
    <x v="9"/>
    <x v="4"/>
    <n v="12"/>
    <x v="0"/>
  </r>
  <r>
    <x v="108"/>
    <x v="1138"/>
    <n v="500"/>
    <s v="BP2 HC EMO "/>
    <s v="HC EMO"/>
    <x v="4"/>
    <x v="9"/>
    <x v="4"/>
    <n v="12"/>
    <x v="0"/>
  </r>
  <r>
    <x v="108"/>
    <x v="1608"/>
    <n v="504"/>
    <s v="HC_EMO CALIDAD OCTUBRE_VALORES"/>
    <s v="HC EMO"/>
    <x v="3"/>
    <x v="6"/>
    <x v="4"/>
    <n v="12"/>
    <x v="0"/>
  </r>
  <r>
    <x v="108"/>
    <x v="1611"/>
    <n v="987"/>
    <s v="HC_EMO CALIDAD OCTUBRE_VALORES"/>
    <s v="HC EMO"/>
    <x v="3"/>
    <x v="6"/>
    <x v="4"/>
    <n v="12"/>
    <x v="0"/>
  </r>
  <r>
    <x v="109"/>
    <x v="94"/>
    <n v="32"/>
    <s v="INC_20241211_PROACTIVO_PP_DAE.DD_GRUPO3_MOTIVA"/>
    <s v="DAE"/>
    <x v="0"/>
    <x v="9"/>
    <x v="0"/>
    <n v="12"/>
    <x v="0"/>
  </r>
  <r>
    <x v="109"/>
    <x v="27"/>
    <n v="32"/>
    <s v="INC_20241211_PROACTIVO_PP_DAE.DD_GRUPO3_MOTIVA"/>
    <s v="DAE"/>
    <x v="0"/>
    <x v="9"/>
    <x v="0"/>
    <n v="12"/>
    <x v="0"/>
  </r>
  <r>
    <x v="109"/>
    <x v="540"/>
    <n v="32"/>
    <s v="INC_20241211_PROACTIVO_PP_DAE.DD_GRUPO3_MOTIVA"/>
    <s v="DAE"/>
    <x v="0"/>
    <x v="9"/>
    <x v="0"/>
    <n v="12"/>
    <x v="0"/>
  </r>
  <r>
    <x v="109"/>
    <x v="178"/>
    <n v="32"/>
    <s v="INC_20241211_PROACTIVO_PP_DAE.DD_GRUPO3_MOTIVA"/>
    <s v="DAE"/>
    <x v="0"/>
    <x v="9"/>
    <x v="0"/>
    <n v="12"/>
    <x v="0"/>
  </r>
  <r>
    <x v="109"/>
    <x v="1911"/>
    <n v="32"/>
    <s v="INC_20241211_PROACTIVO_PP_DAE.DD_GRUPO3_MOTIVA"/>
    <s v="DAE"/>
    <x v="0"/>
    <x v="9"/>
    <x v="0"/>
    <n v="12"/>
    <x v="0"/>
  </r>
  <r>
    <x v="109"/>
    <x v="111"/>
    <n v="32"/>
    <s v="INC_20241211_PROACTIVO_PP_DAE.DD_GRUPO3_MOTIVA"/>
    <s v="DAE"/>
    <x v="0"/>
    <x v="9"/>
    <x v="0"/>
    <n v="12"/>
    <x v="0"/>
  </r>
  <r>
    <x v="109"/>
    <x v="42"/>
    <n v="33"/>
    <s v="INC_20241211_PROACTIVO_PP_DAE.DD_GRUPO3_MOTIVA"/>
    <s v="DAE"/>
    <x v="0"/>
    <x v="9"/>
    <x v="0"/>
    <n v="12"/>
    <x v="0"/>
  </r>
  <r>
    <x v="109"/>
    <x v="1425"/>
    <n v="33"/>
    <s v="INC_20241211_PROACTIVO_PP_DAE.DD_GRUPO3_MOTIVA"/>
    <s v="DAE"/>
    <x v="0"/>
    <x v="9"/>
    <x v="0"/>
    <n v="12"/>
    <x v="0"/>
  </r>
  <r>
    <x v="109"/>
    <x v="221"/>
    <n v="33"/>
    <s v="INC_20241211_PROACTIVO_PP_DAE.DD_GRUPO3_MOTIVA"/>
    <s v="DAE"/>
    <x v="0"/>
    <x v="9"/>
    <x v="0"/>
    <n v="12"/>
    <x v="0"/>
  </r>
  <r>
    <x v="109"/>
    <x v="234"/>
    <n v="33"/>
    <s v="INC_20241211_PROACTIVO_PP_DAE.DD_GRUPO3_MOTIVA"/>
    <s v="DAE"/>
    <x v="0"/>
    <x v="9"/>
    <x v="0"/>
    <n v="12"/>
    <x v="0"/>
  </r>
  <r>
    <x v="109"/>
    <x v="565"/>
    <n v="33"/>
    <s v="INC_20241211_PROACTIVO_PP_DAE.DD_GRUPO3_MOTIVA"/>
    <s v="DAE"/>
    <x v="0"/>
    <x v="9"/>
    <x v="0"/>
    <n v="12"/>
    <x v="0"/>
  </r>
  <r>
    <x v="109"/>
    <x v="693"/>
    <n v="33"/>
    <s v="INC_20241211_PROACTIVO_PP_DAE.DD_GRUPO3_MOTIVA"/>
    <s v="DAE"/>
    <x v="0"/>
    <x v="9"/>
    <x v="0"/>
    <n v="12"/>
    <x v="0"/>
  </r>
  <r>
    <x v="109"/>
    <x v="2785"/>
    <n v="33"/>
    <s v="INC_20241211_PROACTIVO_PP_DAE.DD_GRUPO3_MOTIVA"/>
    <s v="DAE"/>
    <x v="0"/>
    <x v="9"/>
    <x v="0"/>
    <n v="12"/>
    <x v="0"/>
  </r>
  <r>
    <x v="109"/>
    <x v="23"/>
    <n v="33"/>
    <s v="INC_20241211_PROACTIVO_PP_DAE.DD_GRUPO3_MOTIVA"/>
    <s v="DAE"/>
    <x v="0"/>
    <x v="9"/>
    <x v="0"/>
    <n v="12"/>
    <x v="0"/>
  </r>
  <r>
    <x v="109"/>
    <x v="823"/>
    <n v="34"/>
    <s v="INC_20241211_PROACTIVO_PP_DAE.DD_GRUPO1Y2_MOTIVA"/>
    <s v="DAE"/>
    <x v="0"/>
    <x v="9"/>
    <x v="0"/>
    <n v="12"/>
    <x v="0"/>
  </r>
  <r>
    <x v="109"/>
    <x v="2655"/>
    <n v="34"/>
    <s v="INC_20241211_PROACTIVO_PP_DAE.DD_GRUPO1Y2_MOTIVA"/>
    <s v="DAE"/>
    <x v="0"/>
    <x v="9"/>
    <x v="0"/>
    <n v="12"/>
    <x v="0"/>
  </r>
  <r>
    <x v="109"/>
    <x v="749"/>
    <n v="34"/>
    <s v="INC_20241211_PROACTIVO_PP_DAE.DD_GRUPO1Y2_MOTIVA"/>
    <s v="DAE"/>
    <x v="0"/>
    <x v="9"/>
    <x v="0"/>
    <n v="12"/>
    <x v="0"/>
  </r>
  <r>
    <x v="109"/>
    <x v="70"/>
    <n v="34"/>
    <s v="INC_20241211_PROACTIVO_PP_DAE.DD_GRUPO1Y2_MOTIVA"/>
    <s v="DAE"/>
    <x v="0"/>
    <x v="9"/>
    <x v="0"/>
    <n v="12"/>
    <x v="0"/>
  </r>
  <r>
    <x v="109"/>
    <x v="2303"/>
    <n v="34"/>
    <s v="INC_20241211_PROACTIVO_PP_DAE.DD_GRUPO1Y2_MOTIVA"/>
    <s v="DAE"/>
    <x v="0"/>
    <x v="9"/>
    <x v="0"/>
    <n v="12"/>
    <x v="0"/>
  </r>
  <r>
    <x v="109"/>
    <x v="1002"/>
    <n v="34"/>
    <s v="INC_20241211_PROACTIVO_PP_DAE.DD_GRUPO1Y2_MOTIVA"/>
    <s v="DAE"/>
    <x v="0"/>
    <x v="9"/>
    <x v="0"/>
    <n v="12"/>
    <x v="0"/>
  </r>
  <r>
    <x v="109"/>
    <x v="337"/>
    <n v="34"/>
    <s v="INC_20241211_PROACTIVO_PP_DAE.DD_GRUPO1Y2_MOTIVA"/>
    <s v="DESARROLLADOR E2"/>
    <x v="0"/>
    <x v="9"/>
    <x v="1"/>
    <n v="12"/>
    <x v="0"/>
  </r>
  <r>
    <x v="109"/>
    <x v="202"/>
    <n v="34"/>
    <s v="INC_20241211_PROACTIVO_PP_DAE.DD_GRUPO1Y2_MOTIVA"/>
    <s v="DESARROLLADOR E2"/>
    <x v="0"/>
    <x v="9"/>
    <x v="1"/>
    <n v="12"/>
    <x v="0"/>
  </r>
  <r>
    <x v="109"/>
    <x v="2888"/>
    <n v="34"/>
    <s v="INC_20241211_PROACTIVO_PP_DAE.DD_GRUPO1Y2_MOTIVA"/>
    <s v="DESARROLLADOR E2"/>
    <x v="0"/>
    <x v="9"/>
    <x v="1"/>
    <n v="12"/>
    <x v="0"/>
  </r>
  <r>
    <x v="109"/>
    <x v="541"/>
    <n v="35"/>
    <s v="INC_20241211_PROACTIVO_PP_FPDAE.DD_GRUPO3_MOTIVA"/>
    <s v="FULL PREPAGO DAE"/>
    <x v="0"/>
    <x v="9"/>
    <x v="2"/>
    <n v="12"/>
    <x v="0"/>
  </r>
  <r>
    <x v="109"/>
    <x v="1634"/>
    <n v="35"/>
    <s v="INC_20241211_PROACTIVO_PP_FPDAE.DD_GRUPO3_MOTIVA"/>
    <s v="FULL PREPAGO DAE"/>
    <x v="0"/>
    <x v="9"/>
    <x v="2"/>
    <n v="12"/>
    <x v="0"/>
  </r>
  <r>
    <x v="109"/>
    <x v="32"/>
    <n v="35"/>
    <s v="INC_20241215_PROACTIVO_PP_DAE.DD_GRUPO1Y2_MOTIVA"/>
    <s v="DAE"/>
    <x v="0"/>
    <x v="9"/>
    <x v="0"/>
    <n v="12"/>
    <x v="0"/>
  </r>
  <r>
    <x v="109"/>
    <x v="328"/>
    <n v="35"/>
    <s v="INC_20241215_PROACTIVO_PP_DAE.DD_GRUPO1Y2_MOTIVA"/>
    <s v="DAE"/>
    <x v="0"/>
    <x v="9"/>
    <x v="0"/>
    <n v="12"/>
    <x v="0"/>
  </r>
  <r>
    <x v="109"/>
    <x v="6"/>
    <n v="35"/>
    <s v="INC_20241215_PROACTIVO_PP_DAE.DD_GRUPO1Y2_MOTIVA"/>
    <s v="DAE"/>
    <x v="0"/>
    <x v="9"/>
    <x v="0"/>
    <n v="12"/>
    <x v="0"/>
  </r>
  <r>
    <x v="109"/>
    <x v="1002"/>
    <n v="35"/>
    <s v="INC_20241215_PROACTIVO_PP_DAE.DD_GRUPO1Y2_MOTIVA"/>
    <s v="DAE"/>
    <x v="0"/>
    <x v="9"/>
    <x v="0"/>
    <n v="12"/>
    <x v="0"/>
  </r>
  <r>
    <x v="109"/>
    <x v="1968"/>
    <n v="35"/>
    <s v="INC_20241215_PROACTIVO_PP_DAE.DD_GRUPO1Y2_MOTIVA"/>
    <s v="DAE"/>
    <x v="0"/>
    <x v="9"/>
    <x v="0"/>
    <n v="12"/>
    <x v="0"/>
  </r>
  <r>
    <x v="109"/>
    <x v="142"/>
    <n v="35"/>
    <s v="INC_20241215_PROACTIVO_PP_DAE.DD_GRUPO3_MOTIVA"/>
    <s v="DAE"/>
    <x v="0"/>
    <x v="9"/>
    <x v="0"/>
    <n v="12"/>
    <x v="0"/>
  </r>
  <r>
    <x v="109"/>
    <x v="30"/>
    <n v="35.5"/>
    <s v="INC_20241211_PROACTIVO_PP_DAE.DD_GRUPO3_MOTIVA"/>
    <s v="DAE"/>
    <x v="0"/>
    <x v="9"/>
    <x v="0"/>
    <n v="12"/>
    <x v="0"/>
  </r>
  <r>
    <x v="109"/>
    <x v="259"/>
    <n v="35.5"/>
    <s v="INC_20241211_PROACTIVO_PP_DAE.DD_GRUPO3_MOTIVA"/>
    <s v="DAE"/>
    <x v="0"/>
    <x v="9"/>
    <x v="0"/>
    <n v="12"/>
    <x v="0"/>
  </r>
  <r>
    <x v="109"/>
    <x v="691"/>
    <n v="35.5"/>
    <s v="INC_20241211_PROACTIVO_PP_DAE.DD_GRUPO3_MOTIVA"/>
    <s v="DAE"/>
    <x v="0"/>
    <x v="9"/>
    <x v="0"/>
    <n v="12"/>
    <x v="0"/>
  </r>
  <r>
    <x v="109"/>
    <x v="253"/>
    <n v="35.5"/>
    <s v="INC_20241211_PROACTIVO_PP_DAE.DD_GRUPO3_MOTIVA"/>
    <s v="DAE"/>
    <x v="0"/>
    <x v="9"/>
    <x v="0"/>
    <n v="12"/>
    <x v="0"/>
  </r>
  <r>
    <x v="109"/>
    <x v="1281"/>
    <n v="36"/>
    <s v="INC_20241211_PROACTIVO_PP_FPDAE.DD_GRUPO3_MOTIVA"/>
    <s v="FULL PREPAGO DAE"/>
    <x v="0"/>
    <x v="9"/>
    <x v="2"/>
    <n v="12"/>
    <x v="0"/>
  </r>
  <r>
    <x v="109"/>
    <x v="361"/>
    <n v="36"/>
    <s v="INC_20241211_PROACTIVO_PP_FPDAE.DD_GRUPO3_MOTIVA"/>
    <s v="FULL PREPAGO DAE"/>
    <x v="0"/>
    <x v="9"/>
    <x v="2"/>
    <n v="12"/>
    <x v="0"/>
  </r>
  <r>
    <x v="109"/>
    <x v="364"/>
    <n v="36"/>
    <s v="INC_20241211_PROACTIVO_PP_FPDAE.DD_GRUPO3_MOTIVA"/>
    <s v="FULL PREPAGO DAE"/>
    <x v="0"/>
    <x v="9"/>
    <x v="2"/>
    <n v="12"/>
    <x v="0"/>
  </r>
  <r>
    <x v="109"/>
    <x v="42"/>
    <n v="36"/>
    <s v="INC_20241215_PROACTIVO_PP_DAE.DD_GRUPO3_MOTIVA"/>
    <s v="DAE"/>
    <x v="0"/>
    <x v="9"/>
    <x v="0"/>
    <n v="12"/>
    <x v="0"/>
  </r>
  <r>
    <x v="109"/>
    <x v="1032"/>
    <n v="36"/>
    <s v="INC_20241215_PROACTIVO_PP_DAE.DD_GRUPO3_MOTIVA"/>
    <s v="DAE"/>
    <x v="0"/>
    <x v="9"/>
    <x v="0"/>
    <n v="12"/>
    <x v="0"/>
  </r>
  <r>
    <x v="109"/>
    <x v="2210"/>
    <n v="36.5"/>
    <s v="INC_20241211_PROACTIVO_PP_DAE.DD_GRUPO1Y2_MOTIVA"/>
    <s v="DAE"/>
    <x v="0"/>
    <x v="9"/>
    <x v="0"/>
    <n v="12"/>
    <x v="0"/>
  </r>
  <r>
    <x v="109"/>
    <x v="2059"/>
    <n v="36.5"/>
    <s v="INC_20241211_PROACTIVO_PP_DAE.DD_GRUPO1Y2_MOTIVA"/>
    <s v="DAE"/>
    <x v="0"/>
    <x v="9"/>
    <x v="0"/>
    <n v="12"/>
    <x v="0"/>
  </r>
  <r>
    <x v="109"/>
    <x v="2150"/>
    <n v="36.5"/>
    <s v="INC_20241211_PROACTIVO_PP_DAE.DD_GRUPO1Y2_MOTIVA"/>
    <s v="DAE"/>
    <x v="0"/>
    <x v="9"/>
    <x v="0"/>
    <n v="12"/>
    <x v="0"/>
  </r>
  <r>
    <x v="109"/>
    <x v="17"/>
    <n v="36.5"/>
    <s v="INC_20241211_PROACTIVO_PP_DAE.DD_GRUPO1Y2_MOTIVA"/>
    <s v="DAE"/>
    <x v="0"/>
    <x v="9"/>
    <x v="0"/>
    <n v="12"/>
    <x v="0"/>
  </r>
  <r>
    <x v="109"/>
    <x v="1878"/>
    <n v="36.5"/>
    <s v="INC_20241211_PROACTIVO_PP_DAE.DD_GRUPO1Y2_MOTIVA"/>
    <s v="DAE"/>
    <x v="0"/>
    <x v="9"/>
    <x v="0"/>
    <n v="12"/>
    <x v="0"/>
  </r>
  <r>
    <x v="109"/>
    <x v="91"/>
    <n v="36.5"/>
    <s v="INC_20241211_PROACTIVO_PP_DAE.DD_GRUPO1Y2_MOTIVA"/>
    <s v="DAE"/>
    <x v="0"/>
    <x v="9"/>
    <x v="0"/>
    <n v="12"/>
    <x v="0"/>
  </r>
  <r>
    <x v="109"/>
    <x v="157"/>
    <n v="36.5"/>
    <s v="INC_20241211_PROACTIVO_PP_DAE.DD_GRUPO1Y2_MOTIVA"/>
    <s v="DAE"/>
    <x v="0"/>
    <x v="9"/>
    <x v="0"/>
    <n v="12"/>
    <x v="0"/>
  </r>
  <r>
    <x v="109"/>
    <x v="1851"/>
    <n v="36.5"/>
    <s v="INC_20241211_PROACTIVO_PP_DAE.DD_GRUPO1Y2_MOTIVA"/>
    <s v="DAE"/>
    <x v="0"/>
    <x v="9"/>
    <x v="0"/>
    <n v="12"/>
    <x v="0"/>
  </r>
  <r>
    <x v="109"/>
    <x v="822"/>
    <n v="36.5"/>
    <s v="INC_20241211_PROACTIVO_PP_DAE.DD_GRUPO1Y2_MOTIVA"/>
    <s v="DAE"/>
    <x v="0"/>
    <x v="9"/>
    <x v="0"/>
    <n v="12"/>
    <x v="0"/>
  </r>
  <r>
    <x v="109"/>
    <x v="1496"/>
    <n v="36.5"/>
    <s v="INC_20241211_PROACTIVO_PP_DAE.DD_GRUPO1Y2_MOTIVA"/>
    <s v="DAE"/>
    <x v="0"/>
    <x v="9"/>
    <x v="0"/>
    <n v="12"/>
    <x v="0"/>
  </r>
  <r>
    <x v="109"/>
    <x v="466"/>
    <n v="36.5"/>
    <s v="INC_20241211_PROACTIVO_PP_DAE.DD_GRUPO1Y2_MOTIVA"/>
    <s v="DAE"/>
    <x v="0"/>
    <x v="9"/>
    <x v="0"/>
    <n v="12"/>
    <x v="0"/>
  </r>
  <r>
    <x v="109"/>
    <x v="236"/>
    <n v="36.5"/>
    <s v="INC_20241211_PROACTIVO_PP_DAE.DD_GRUPO1Y2_MOTIVA"/>
    <s v="DAE"/>
    <x v="0"/>
    <x v="9"/>
    <x v="0"/>
    <n v="12"/>
    <x v="0"/>
  </r>
  <r>
    <x v="109"/>
    <x v="1968"/>
    <n v="36.5"/>
    <s v="INC_20241211_PROACTIVO_PP_DAE.DD_GRUPO1Y2_MOTIVA"/>
    <s v="DAE"/>
    <x v="0"/>
    <x v="9"/>
    <x v="0"/>
    <n v="12"/>
    <x v="0"/>
  </r>
  <r>
    <x v="109"/>
    <x v="2917"/>
    <n v="36.5"/>
    <s v="INC_20241211_PROACTIVO_PP_DAE.DD_GRUPO1Y2_MOTIVA"/>
    <s v="DAE"/>
    <x v="0"/>
    <x v="9"/>
    <x v="0"/>
    <n v="12"/>
    <x v="0"/>
  </r>
  <r>
    <x v="109"/>
    <x v="324"/>
    <n v="36.5"/>
    <s v="INC_20241211_PROACTIVO_PP_DAE.DD_GRUPO1Y2_MOTIVA"/>
    <s v="DESARROLLADOR E2"/>
    <x v="0"/>
    <x v="9"/>
    <x v="1"/>
    <n v="12"/>
    <x v="0"/>
  </r>
  <r>
    <x v="109"/>
    <x v="2284"/>
    <n v="36.5"/>
    <s v="INC_20241211_PROACTIVO_PP_DAE.DD_GRUPO1Y2_MOTIVA"/>
    <s v="DESARROLLADOR E2"/>
    <x v="0"/>
    <x v="9"/>
    <x v="1"/>
    <n v="12"/>
    <x v="0"/>
  </r>
  <r>
    <x v="109"/>
    <x v="2764"/>
    <n v="36.5"/>
    <s v="INC_20241211_PROACTIVO_PP_DAE.DD_GRUPO1Y2_MOTIVA"/>
    <s v="DESARROLLADOR E2"/>
    <x v="0"/>
    <x v="9"/>
    <x v="1"/>
    <n v="12"/>
    <x v="0"/>
  </r>
  <r>
    <x v="109"/>
    <x v="235"/>
    <n v="37"/>
    <s v="INC_20241211_PROACTIVO_PP_DAE.DD_GRUPO3_MOTIVA"/>
    <s v="DAE"/>
    <x v="0"/>
    <x v="9"/>
    <x v="0"/>
    <n v="12"/>
    <x v="0"/>
  </r>
  <r>
    <x v="109"/>
    <x v="2195"/>
    <n v="37"/>
    <s v="INC_20241211_PROACTIVO_PP_FPDAE.DD_GRUPO1Y2_MOTIVA"/>
    <s v="FULL PREPAGO DAE"/>
    <x v="0"/>
    <x v="9"/>
    <x v="2"/>
    <n v="12"/>
    <x v="0"/>
  </r>
  <r>
    <x v="109"/>
    <x v="425"/>
    <n v="37"/>
    <s v="INC_20241211_PROACTIVO_PP_FPDAE.DD_GRUPO1Y2_MOTIVA"/>
    <s v="FULL PREPAGO DAE"/>
    <x v="0"/>
    <x v="9"/>
    <x v="2"/>
    <n v="12"/>
    <x v="0"/>
  </r>
  <r>
    <x v="109"/>
    <x v="2685"/>
    <n v="37"/>
    <s v="INC_20241211_PROACTIVO_PP_FPDAE.DD_GRUPO1Y2_MOTIVA"/>
    <s v="FULL PREPAGO DAE"/>
    <x v="0"/>
    <x v="9"/>
    <x v="2"/>
    <n v="12"/>
    <x v="0"/>
  </r>
  <r>
    <x v="109"/>
    <x v="1430"/>
    <n v="37"/>
    <s v="INC_20241211_PROACTIVO_PP_FPDAE.DD_GRUPO1Y2_MOTIVA"/>
    <s v="FULL PREPAGO DAE"/>
    <x v="0"/>
    <x v="9"/>
    <x v="2"/>
    <n v="12"/>
    <x v="0"/>
  </r>
  <r>
    <x v="109"/>
    <x v="496"/>
    <n v="37"/>
    <s v="INC_20241211_PROACTIVO_PP_FPDAE.DD_GRUPO1Y2_MOTIVA"/>
    <s v="FULL PREPAGO DAE"/>
    <x v="0"/>
    <x v="9"/>
    <x v="2"/>
    <n v="12"/>
    <x v="0"/>
  </r>
  <r>
    <x v="109"/>
    <x v="461"/>
    <n v="37"/>
    <s v="INC_20241211_PROACTIVO_PP_FPDAE.DD_GRUPO1Y2_MOTIVA"/>
    <s v="FULL PREPAGO DAE"/>
    <x v="0"/>
    <x v="9"/>
    <x v="2"/>
    <n v="12"/>
    <x v="0"/>
  </r>
  <r>
    <x v="109"/>
    <x v="2298"/>
    <n v="37"/>
    <s v="INC_20241211_PROACTIVO_PP_FPDAE.DD_GRUPO1Y2_MOTIVA"/>
    <s v="FULL PREPAGO DAE"/>
    <x v="0"/>
    <x v="9"/>
    <x v="2"/>
    <n v="12"/>
    <x v="0"/>
  </r>
  <r>
    <x v="109"/>
    <x v="2854"/>
    <n v="37"/>
    <s v="INC_20241211_PROACTIVO_PP_FPDAE.DD_GRUPO1Y2_MOTIVA"/>
    <s v="FULL PREPAGO DAE"/>
    <x v="0"/>
    <x v="9"/>
    <x v="2"/>
    <n v="12"/>
    <x v="0"/>
  </r>
  <r>
    <x v="109"/>
    <x v="2855"/>
    <n v="37"/>
    <s v="INC_20241211_PROACTIVO_PP_FPDAE.DD_GRUPO1Y2_MOTIVA"/>
    <s v="FULL PREPAGO DAE"/>
    <x v="0"/>
    <x v="9"/>
    <x v="2"/>
    <n v="12"/>
    <x v="0"/>
  </r>
  <r>
    <x v="109"/>
    <x v="2894"/>
    <n v="37"/>
    <s v="INC_20241211_PROACTIVO_PP_FPDAE.DD_GRUPO1Y2_MOTIVA"/>
    <s v="FULL PREPAGO DAE"/>
    <x v="0"/>
    <x v="9"/>
    <x v="2"/>
    <n v="12"/>
    <x v="0"/>
  </r>
  <r>
    <x v="109"/>
    <x v="2890"/>
    <n v="37"/>
    <s v="INC_20241211_PROACTIVO_PP_FPDAE.DD_GRUPO1Y2_MOTIVA"/>
    <s v="FULL PREPAGO DAE"/>
    <x v="0"/>
    <x v="9"/>
    <x v="2"/>
    <n v="12"/>
    <x v="0"/>
  </r>
  <r>
    <x v="109"/>
    <x v="1288"/>
    <n v="37"/>
    <s v="INC_20241211_PROACTIVO_PP_FPDAE.DD_GRUPO1Y2_MOTIVA"/>
    <s v="FULL PREPAGO DAE"/>
    <x v="0"/>
    <x v="9"/>
    <x v="2"/>
    <n v="12"/>
    <x v="0"/>
  </r>
  <r>
    <x v="109"/>
    <x v="2967"/>
    <n v="37"/>
    <s v="INC_20241211_PROACTIVO_PP_FPDAE.DD_GRUPO1Y2_MOTIVA"/>
    <s v="FULL PREPAGO DAE"/>
    <x v="0"/>
    <x v="9"/>
    <x v="2"/>
    <n v="12"/>
    <x v="0"/>
  </r>
  <r>
    <x v="109"/>
    <x v="579"/>
    <n v="37"/>
    <s v="INC_20241211_PROACTIVO_PP_FPDAE.DD_GRUPO1Y2_MOTIVA"/>
    <s v="FULL PREPAGO DAE"/>
    <x v="0"/>
    <x v="9"/>
    <x v="2"/>
    <n v="12"/>
    <x v="0"/>
  </r>
  <r>
    <x v="109"/>
    <x v="668"/>
    <n v="37"/>
    <s v="INC_20241211_PROACTIVO_PP_FPDAE.DD_GRUPO1Y2_MOTIVA"/>
    <s v="FULL PREPAGO DD"/>
    <x v="0"/>
    <x v="9"/>
    <x v="3"/>
    <n v="12"/>
    <x v="0"/>
  </r>
  <r>
    <x v="109"/>
    <x v="823"/>
    <n v="37.5"/>
    <s v="INC_20241215_PROACTIVO_PP_DAE.DD_GRUPO1Y2_MOTIVA"/>
    <s v="DAE"/>
    <x v="0"/>
    <x v="9"/>
    <x v="0"/>
    <n v="12"/>
    <x v="0"/>
  </r>
  <r>
    <x v="109"/>
    <x v="852"/>
    <n v="37.5"/>
    <s v="INC_20241215_PROACTIVO_PP_DAE.DD_GRUPO1Y2_MOTIVA"/>
    <s v="DAE"/>
    <x v="0"/>
    <x v="9"/>
    <x v="0"/>
    <n v="12"/>
    <x v="0"/>
  </r>
  <r>
    <x v="109"/>
    <x v="2858"/>
    <n v="37.5"/>
    <s v="INC_20241215_PROACTIVO_PP_DAE.DD_GRUPO1Y2_MOTIVA"/>
    <s v="DAE"/>
    <x v="0"/>
    <x v="9"/>
    <x v="0"/>
    <n v="12"/>
    <x v="0"/>
  </r>
  <r>
    <x v="109"/>
    <x v="2888"/>
    <n v="37.5"/>
    <s v="INC_20241215_PROACTIVO_PP_DAE.DD_GRUPO1Y2_MOTIVA"/>
    <s v="DESARROLLADOR E2"/>
    <x v="0"/>
    <x v="9"/>
    <x v="1"/>
    <n v="12"/>
    <x v="0"/>
  </r>
  <r>
    <x v="109"/>
    <x v="2285"/>
    <n v="37.5"/>
    <s v="INC_20241215_PROACTIVO_PP_DAE.DD_GRUPO3_MOTIVA"/>
    <s v="DAE"/>
    <x v="0"/>
    <x v="9"/>
    <x v="0"/>
    <n v="12"/>
    <x v="0"/>
  </r>
  <r>
    <x v="109"/>
    <x v="118"/>
    <n v="37.5"/>
    <s v="INC_20241215_PROACTIVO_PP_DAE.DD_GRUPO3_MOTIVA"/>
    <s v="DAE"/>
    <x v="0"/>
    <x v="9"/>
    <x v="0"/>
    <n v="12"/>
    <x v="0"/>
  </r>
  <r>
    <x v="109"/>
    <x v="1803"/>
    <n v="38"/>
    <s v="INC_20241211_PROACTIVO_PP_DAE.DD_GRUPO1Y2_MOTIVA"/>
    <s v="DAE"/>
    <x v="0"/>
    <x v="9"/>
    <x v="0"/>
    <n v="12"/>
    <x v="0"/>
  </r>
  <r>
    <x v="109"/>
    <x v="68"/>
    <n v="38"/>
    <s v="INC_20241211_PROACTIVO_PP_DAE.DD_GRUPO1Y2_MOTIVA"/>
    <s v="DAE"/>
    <x v="0"/>
    <x v="9"/>
    <x v="0"/>
    <n v="12"/>
    <x v="0"/>
  </r>
  <r>
    <x v="109"/>
    <x v="72"/>
    <n v="38"/>
    <s v="INC_20241211_PROACTIVO_PP_DAE.DD_GRUPO1Y2_MOTIVA"/>
    <s v="DAE"/>
    <x v="0"/>
    <x v="9"/>
    <x v="0"/>
    <n v="12"/>
    <x v="0"/>
  </r>
  <r>
    <x v="109"/>
    <x v="74"/>
    <n v="38"/>
    <s v="INC_20241211_PROACTIVO_PP_DAE.DD_GRUPO1Y2_MOTIVA"/>
    <s v="DAE"/>
    <x v="0"/>
    <x v="9"/>
    <x v="0"/>
    <n v="12"/>
    <x v="0"/>
  </r>
  <r>
    <x v="109"/>
    <x v="79"/>
    <n v="38"/>
    <s v="INC_20241211_PROACTIVO_PP_DAE.DD_GRUPO1Y2_MOTIVA"/>
    <s v="DAE"/>
    <x v="0"/>
    <x v="9"/>
    <x v="0"/>
    <n v="12"/>
    <x v="0"/>
  </r>
  <r>
    <x v="109"/>
    <x v="224"/>
    <n v="38"/>
    <s v="INC_20241211_PROACTIVO_PP_DAE.DD_GRUPO1Y2_MOTIVA"/>
    <s v="DAE"/>
    <x v="0"/>
    <x v="9"/>
    <x v="0"/>
    <n v="12"/>
    <x v="0"/>
  </r>
  <r>
    <x v="109"/>
    <x v="2068"/>
    <n v="38"/>
    <s v="INC_20241211_PROACTIVO_PP_DAE.DD_GRUPO1Y2_MOTIVA"/>
    <s v="DAE"/>
    <x v="0"/>
    <x v="9"/>
    <x v="0"/>
    <n v="12"/>
    <x v="0"/>
  </r>
  <r>
    <x v="109"/>
    <x v="69"/>
    <n v="38"/>
    <s v="INC_20241211_PROACTIVO_PP_DAE.DD_GRUPO1Y2_MOTIVA"/>
    <s v="DAE"/>
    <x v="0"/>
    <x v="9"/>
    <x v="0"/>
    <n v="12"/>
    <x v="0"/>
  </r>
  <r>
    <x v="109"/>
    <x v="736"/>
    <n v="38"/>
    <s v="INC_20241211_PROACTIVO_PP_DAE.DD_GRUPO1Y2_MOTIVA"/>
    <s v="DAE"/>
    <x v="0"/>
    <x v="9"/>
    <x v="0"/>
    <n v="12"/>
    <x v="0"/>
  </r>
  <r>
    <x v="109"/>
    <x v="1461"/>
    <n v="38"/>
    <s v="INC_20241211_PROACTIVO_PP_DAE.DD_GRUPO1Y2_MOTIVA"/>
    <s v="DAE"/>
    <x v="0"/>
    <x v="9"/>
    <x v="0"/>
    <n v="12"/>
    <x v="0"/>
  </r>
  <r>
    <x v="109"/>
    <x v="998"/>
    <n v="38"/>
    <s v="INC_20241211_PROACTIVO_PP_DAE.DD_GRUPO1Y2_MOTIVA"/>
    <s v="DAE"/>
    <x v="0"/>
    <x v="9"/>
    <x v="0"/>
    <n v="12"/>
    <x v="0"/>
  </r>
  <r>
    <x v="109"/>
    <x v="2660"/>
    <n v="38"/>
    <s v="INC_20241211_PROACTIVO_PP_DAE.DD_GRUPO1Y2_MOTIVA"/>
    <s v="DAE"/>
    <x v="0"/>
    <x v="9"/>
    <x v="0"/>
    <n v="12"/>
    <x v="0"/>
  </r>
  <r>
    <x v="109"/>
    <x v="584"/>
    <n v="38"/>
    <s v="INC_20241211_PROACTIVO_PP_DAE.DD_GRUPO1Y2_MOTIVA"/>
    <s v="DAE"/>
    <x v="0"/>
    <x v="9"/>
    <x v="0"/>
    <n v="12"/>
    <x v="0"/>
  </r>
  <r>
    <x v="109"/>
    <x v="1262"/>
    <n v="38"/>
    <s v="INC_20241211_PROACTIVO_PP_DAE.DD_GRUPO1Y2_MOTIVA"/>
    <s v="DAE"/>
    <x v="0"/>
    <x v="9"/>
    <x v="0"/>
    <n v="12"/>
    <x v="0"/>
  </r>
  <r>
    <x v="109"/>
    <x v="1824"/>
    <n v="38.5"/>
    <s v="INC_20241211_PROACTIVO_PP_FPDAE.DD_GRUPO3_MOTIVA"/>
    <s v="FULL PREPAGO DAE"/>
    <x v="0"/>
    <x v="9"/>
    <x v="2"/>
    <n v="12"/>
    <x v="0"/>
  </r>
  <r>
    <x v="109"/>
    <x v="502"/>
    <n v="38.5"/>
    <s v="INC_20241211_PROACTIVO_PP_FPDAE.DD_GRUPO3_MOTIVA"/>
    <s v="FULL PREPAGO DAE"/>
    <x v="0"/>
    <x v="9"/>
    <x v="2"/>
    <n v="12"/>
    <x v="0"/>
  </r>
  <r>
    <x v="109"/>
    <x v="1739"/>
    <n v="38.5"/>
    <s v="INC_20241211_PROACTIVO_PP_FPDAE.DD_GRUPO3_MOTIVA"/>
    <s v="FULL PREPAGO DD"/>
    <x v="0"/>
    <x v="9"/>
    <x v="3"/>
    <n v="12"/>
    <x v="0"/>
  </r>
  <r>
    <x v="109"/>
    <x v="750"/>
    <n v="38.5"/>
    <s v="INC_20241215_PROACTIVO_PP_DAE.DD_GRUPO3_MOTIVA"/>
    <s v="DAE"/>
    <x v="0"/>
    <x v="9"/>
    <x v="0"/>
    <n v="12"/>
    <x v="0"/>
  </r>
  <r>
    <x v="109"/>
    <x v="1046"/>
    <n v="38.5"/>
    <s v="INC_20241215_PROACTIVO_PP_DAE.DD_GRUPO3_MOTIVA"/>
    <s v="DAE"/>
    <x v="0"/>
    <x v="9"/>
    <x v="0"/>
    <n v="12"/>
    <x v="0"/>
  </r>
  <r>
    <x v="109"/>
    <x v="13"/>
    <n v="39"/>
    <s v="INC_20241211_PROACTIVO_PP_DAE.DD_GRUPO1Y2_MOTIVA"/>
    <s v="DAE"/>
    <x v="0"/>
    <x v="9"/>
    <x v="0"/>
    <n v="12"/>
    <x v="0"/>
  </r>
  <r>
    <x v="109"/>
    <x v="86"/>
    <n v="39"/>
    <s v="INC_20241211_PROACTIVO_PP_DAE.DD_GRUPO1Y2_MOTIVA"/>
    <s v="DAE"/>
    <x v="0"/>
    <x v="9"/>
    <x v="0"/>
    <n v="12"/>
    <x v="0"/>
  </r>
  <r>
    <x v="109"/>
    <x v="170"/>
    <n v="39"/>
    <s v="INC_20241211_PROACTIVO_PP_DAE.DD_GRUPO1Y2_MOTIVA"/>
    <s v="DAE"/>
    <x v="0"/>
    <x v="9"/>
    <x v="0"/>
    <n v="12"/>
    <x v="0"/>
  </r>
  <r>
    <x v="109"/>
    <x v="2828"/>
    <n v="39"/>
    <s v="INC_20241211_PROACTIVO_PP_DAE.DD_GRUPO1Y2_MOTIVA"/>
    <s v="DAE"/>
    <x v="0"/>
    <x v="9"/>
    <x v="0"/>
    <n v="12"/>
    <x v="0"/>
  </r>
  <r>
    <x v="109"/>
    <x v="2022"/>
    <n v="39"/>
    <s v="INC_20241211_PROACTIVO_PP_DAE.DD_GRUPO1Y2_MOTIVA"/>
    <s v="DAE"/>
    <x v="0"/>
    <x v="9"/>
    <x v="0"/>
    <n v="12"/>
    <x v="0"/>
  </r>
  <r>
    <x v="109"/>
    <x v="2858"/>
    <n v="39"/>
    <s v="INC_20241211_PROACTIVO_PP_DAE.DD_GRUPO1Y2_MOTIVA"/>
    <s v="DAE"/>
    <x v="0"/>
    <x v="9"/>
    <x v="0"/>
    <n v="12"/>
    <x v="0"/>
  </r>
  <r>
    <x v="109"/>
    <x v="142"/>
    <n v="39"/>
    <s v="INC_20241212_PROACTIVO_PP_DAE.DD_GRUPO3_MOTIVA"/>
    <s v="DAE"/>
    <x v="0"/>
    <x v="9"/>
    <x v="0"/>
    <n v="12"/>
    <x v="0"/>
  </r>
  <r>
    <x v="109"/>
    <x v="2274"/>
    <n v="39"/>
    <s v="INC_20241212_PROACTIVO_PP_DAE.DD_GRUPO3_MOTIVA"/>
    <s v="DAE"/>
    <x v="0"/>
    <x v="9"/>
    <x v="0"/>
    <n v="12"/>
    <x v="0"/>
  </r>
  <r>
    <x v="109"/>
    <x v="565"/>
    <n v="39"/>
    <s v="INC_20241212_PROACTIVO_PP_DAE.DD_GRUPO3_MOTIVA"/>
    <s v="DAE"/>
    <x v="0"/>
    <x v="9"/>
    <x v="0"/>
    <n v="12"/>
    <x v="0"/>
  </r>
  <r>
    <x v="109"/>
    <x v="759"/>
    <n v="39"/>
    <s v="INC_20241212_PROACTIVO_PP_DAE.DD_GRUPO3_MOTIVA"/>
    <s v="DAE"/>
    <x v="0"/>
    <x v="9"/>
    <x v="0"/>
    <n v="12"/>
    <x v="0"/>
  </r>
  <r>
    <x v="109"/>
    <x v="2785"/>
    <n v="39"/>
    <s v="INC_20241212_PROACTIVO_PP_DAE.DD_GRUPO3_MOTIVA"/>
    <s v="DAE"/>
    <x v="0"/>
    <x v="9"/>
    <x v="0"/>
    <n v="12"/>
    <x v="0"/>
  </r>
  <r>
    <x v="109"/>
    <x v="2782"/>
    <n v="39"/>
    <s v="INC_20241212_PROACTIVO_PP_DAE.DD_GRUPO3_MOTIVA"/>
    <s v="DAE"/>
    <x v="0"/>
    <x v="9"/>
    <x v="0"/>
    <n v="12"/>
    <x v="0"/>
  </r>
  <r>
    <x v="109"/>
    <x v="575"/>
    <n v="39"/>
    <s v="INC_20241212_PROACTIVO_PP_DAE.DD_GRUPO3_MOTIVA"/>
    <s v="DAE"/>
    <x v="0"/>
    <x v="9"/>
    <x v="0"/>
    <n v="12"/>
    <x v="0"/>
  </r>
  <r>
    <x v="109"/>
    <x v="163"/>
    <n v="39"/>
    <s v="INC_20241212_PROACTIVO_PP_DAE.DD_GRUPO3_MOTIVA"/>
    <s v="DAE"/>
    <x v="0"/>
    <x v="9"/>
    <x v="0"/>
    <n v="12"/>
    <x v="0"/>
  </r>
  <r>
    <x v="109"/>
    <x v="1911"/>
    <n v="39"/>
    <s v="INC_20241212_PROACTIVO_PP_DAE.DD_GRUPO3_MOTIVA"/>
    <s v="DAE"/>
    <x v="0"/>
    <x v="9"/>
    <x v="0"/>
    <n v="12"/>
    <x v="0"/>
  </r>
  <r>
    <x v="109"/>
    <x v="2908"/>
    <n v="39"/>
    <s v="INC_20241212_PROACTIVO_PP_DAE.DD_GRUPO3_MOTIVA"/>
    <s v="DAE"/>
    <x v="0"/>
    <x v="9"/>
    <x v="0"/>
    <n v="12"/>
    <x v="0"/>
  </r>
  <r>
    <x v="109"/>
    <x v="111"/>
    <n v="39"/>
    <s v="INC_20241212_PROACTIVO_PP_DAE.DD_GRUPO3_MOTIVA"/>
    <s v="DAE"/>
    <x v="0"/>
    <x v="9"/>
    <x v="0"/>
    <n v="12"/>
    <x v="0"/>
  </r>
  <r>
    <x v="109"/>
    <x v="1176"/>
    <n v="39"/>
    <s v="INC_20241213_PROACTIVO_PP_DAE.DD_GRUPO3_MOTIVA"/>
    <s v="DAE"/>
    <x v="0"/>
    <x v="9"/>
    <x v="0"/>
    <n v="12"/>
    <x v="0"/>
  </r>
  <r>
    <x v="109"/>
    <x v="565"/>
    <n v="39"/>
    <s v="INC_20241213_PROACTIVO_PP_DAE.DD_GRUPO3_MOTIVA"/>
    <s v="DAE"/>
    <x v="0"/>
    <x v="9"/>
    <x v="0"/>
    <n v="12"/>
    <x v="0"/>
  </r>
  <r>
    <x v="109"/>
    <x v="23"/>
    <n v="39"/>
    <s v="INC_20241213_PROACTIVO_PP_DAE.DD_GRUPO3_MOTIVA"/>
    <s v="DAE"/>
    <x v="0"/>
    <x v="9"/>
    <x v="0"/>
    <n v="12"/>
    <x v="0"/>
  </r>
  <r>
    <x v="109"/>
    <x v="501"/>
    <n v="39"/>
    <s v="INC_20241213_PROACTIVO_PP_DAE.DD_GRUPO3_MOTIVA"/>
    <s v="DAE"/>
    <x v="0"/>
    <x v="9"/>
    <x v="0"/>
    <n v="12"/>
    <x v="0"/>
  </r>
  <r>
    <x v="109"/>
    <x v="126"/>
    <n v="39"/>
    <s v="INC_20241213_PROACTIVO_PP_DAE.DD_GRUPO3_MOTIVA"/>
    <s v="DAE"/>
    <x v="0"/>
    <x v="9"/>
    <x v="0"/>
    <n v="12"/>
    <x v="0"/>
  </r>
  <r>
    <x v="109"/>
    <x v="1460"/>
    <n v="39"/>
    <s v="INC_20241215_PROACTIVO_PP_FPDAE.DD_GRUPO3_MOTIVA"/>
    <s v="FULL PREPAGO DAE"/>
    <x v="0"/>
    <x v="9"/>
    <x v="2"/>
    <n v="12"/>
    <x v="0"/>
  </r>
  <r>
    <x v="109"/>
    <x v="2772"/>
    <n v="39.5"/>
    <s v="INC_20241211_PROACTIVO_PP_DAE.DD_GRUPO3_MOTIVA"/>
    <s v="DAE"/>
    <x v="0"/>
    <x v="9"/>
    <x v="0"/>
    <n v="12"/>
    <x v="0"/>
  </r>
  <r>
    <x v="109"/>
    <x v="651"/>
    <n v="39.5"/>
    <s v="INC_20241211_PROACTIVO_PP_FPDAE.DD_GRUPO1Y2_MOTIVA"/>
    <s v="FULL PREPAGO DD"/>
    <x v="0"/>
    <x v="9"/>
    <x v="3"/>
    <n v="12"/>
    <x v="0"/>
  </r>
  <r>
    <x v="109"/>
    <x v="1974"/>
    <n v="40"/>
    <s v="INC_20241211_PROACTIVO_PP_FPDAE.DD_GRUPO3_MOTIVA"/>
    <s v="FULL PREPAGO DAE"/>
    <x v="0"/>
    <x v="9"/>
    <x v="2"/>
    <n v="12"/>
    <x v="0"/>
  </r>
  <r>
    <x v="109"/>
    <x v="914"/>
    <n v="40"/>
    <s v="INC_20241211_PROACTIVO_PP_FPDAE.DD_GRUPO3_MOTIVA"/>
    <s v="FULL PREPAGO DAE"/>
    <x v="0"/>
    <x v="9"/>
    <x v="2"/>
    <n v="12"/>
    <x v="0"/>
  </r>
  <r>
    <x v="109"/>
    <x v="15"/>
    <n v="40"/>
    <s v="INC_20241212_PROACTIVO_PP_DAE.DD_GRUPO1Y2_MOTIVA"/>
    <s v="DAE"/>
    <x v="0"/>
    <x v="9"/>
    <x v="0"/>
    <n v="12"/>
    <x v="0"/>
  </r>
  <r>
    <x v="109"/>
    <x v="1044"/>
    <n v="40"/>
    <s v="INC_20241212_PROACTIVO_PP_DAE.DD_GRUPO1Y2_MOTIVA"/>
    <s v="DAE"/>
    <x v="0"/>
    <x v="9"/>
    <x v="0"/>
    <n v="12"/>
    <x v="0"/>
  </r>
  <r>
    <x v="109"/>
    <x v="1065"/>
    <n v="40"/>
    <s v="INC_20241212_PROACTIVO_PP_DAE.DD_GRUPO1Y2_MOTIVA"/>
    <s v="DAE"/>
    <x v="0"/>
    <x v="9"/>
    <x v="0"/>
    <n v="12"/>
    <x v="0"/>
  </r>
  <r>
    <x v="109"/>
    <x v="1878"/>
    <n v="40"/>
    <s v="INC_20241212_PROACTIVO_PP_DAE.DD_GRUPO1Y2_MOTIVA"/>
    <s v="DAE"/>
    <x v="0"/>
    <x v="9"/>
    <x v="0"/>
    <n v="12"/>
    <x v="0"/>
  </r>
  <r>
    <x v="109"/>
    <x v="2303"/>
    <n v="40"/>
    <s v="INC_20241212_PROACTIVO_PP_DAE.DD_GRUPO1Y2_MOTIVA"/>
    <s v="DAE"/>
    <x v="0"/>
    <x v="9"/>
    <x v="0"/>
    <n v="12"/>
    <x v="0"/>
  </r>
  <r>
    <x v="109"/>
    <x v="2906"/>
    <n v="40"/>
    <s v="INC_20241212_PROACTIVO_PP_DAE.DD_GRUPO1Y2_MOTIVA"/>
    <s v="DAE"/>
    <x v="0"/>
    <x v="9"/>
    <x v="0"/>
    <n v="12"/>
    <x v="0"/>
  </r>
  <r>
    <x v="109"/>
    <x v="2904"/>
    <n v="40"/>
    <s v="INC_20241212_PROACTIVO_PP_DAE.DD_GRUPO1Y2_MOTIVA"/>
    <s v="DAE"/>
    <x v="0"/>
    <x v="9"/>
    <x v="0"/>
    <n v="12"/>
    <x v="0"/>
  </r>
  <r>
    <x v="109"/>
    <x v="206"/>
    <n v="40"/>
    <s v="INC_20241212_PROACTIVO_PP_DAE.DD_GRUPO1Y2_MOTIVA"/>
    <s v="DAE"/>
    <x v="0"/>
    <x v="9"/>
    <x v="0"/>
    <n v="12"/>
    <x v="0"/>
  </r>
  <r>
    <x v="109"/>
    <x v="2917"/>
    <n v="40"/>
    <s v="INC_20241212_PROACTIVO_PP_DAE.DD_GRUPO1Y2_MOTIVA"/>
    <s v="DAE"/>
    <x v="0"/>
    <x v="9"/>
    <x v="0"/>
    <n v="12"/>
    <x v="0"/>
  </r>
  <r>
    <x v="109"/>
    <x v="2110"/>
    <n v="40"/>
    <s v="INC_20241212_PROACTIVO_PP_DAE.DD_GRUPO1Y2_MOTIVA"/>
    <s v="DAE"/>
    <x v="0"/>
    <x v="9"/>
    <x v="0"/>
    <n v="12"/>
    <x v="0"/>
  </r>
  <r>
    <x v="109"/>
    <x v="732"/>
    <n v="40"/>
    <s v="INC_20241212_PROACTIVO_PP_DAE.DD_GRUPO1Y2_MOTIVA"/>
    <s v="DESARROLLADOR E2"/>
    <x v="0"/>
    <x v="9"/>
    <x v="1"/>
    <n v="12"/>
    <x v="0"/>
  </r>
  <r>
    <x v="109"/>
    <x v="2774"/>
    <n v="40"/>
    <s v="INC_20241212_PROACTIVO_PP_DAE.DD_GRUPO1Y2_MOTIVA"/>
    <s v="DESARROLLADOR E2"/>
    <x v="0"/>
    <x v="9"/>
    <x v="1"/>
    <n v="12"/>
    <x v="0"/>
  </r>
  <r>
    <x v="109"/>
    <x v="2764"/>
    <n v="40"/>
    <s v="INC_20241212_PROACTIVO_PP_DAE.DD_GRUPO1Y2_MOTIVA"/>
    <s v="DESARROLLADOR E2"/>
    <x v="0"/>
    <x v="9"/>
    <x v="1"/>
    <n v="12"/>
    <x v="0"/>
  </r>
  <r>
    <x v="109"/>
    <x v="328"/>
    <n v="40"/>
    <s v="INC_20241213_PROACTIVO_PP_DAE.DD_GRUPO1Y2_MOTIVA"/>
    <s v="DAE"/>
    <x v="0"/>
    <x v="9"/>
    <x v="0"/>
    <n v="12"/>
    <x v="0"/>
  </r>
  <r>
    <x v="109"/>
    <x v="44"/>
    <n v="40"/>
    <s v="INC_20241213_PROACTIVO_PP_DAE.DD_GRUPO1Y2_MOTIVA"/>
    <s v="DAE"/>
    <x v="0"/>
    <x v="9"/>
    <x v="0"/>
    <n v="12"/>
    <x v="0"/>
  </r>
  <r>
    <x v="109"/>
    <x v="822"/>
    <n v="40"/>
    <s v="INC_20241213_PROACTIVO_PP_DAE.DD_GRUPO1Y2_MOTIVA"/>
    <s v="DAE"/>
    <x v="0"/>
    <x v="9"/>
    <x v="0"/>
    <n v="12"/>
    <x v="0"/>
  </r>
  <r>
    <x v="109"/>
    <x v="2284"/>
    <n v="40"/>
    <s v="INC_20241213_PROACTIVO_PP_DAE.DD_GRUPO1Y2_MOTIVA"/>
    <s v="DESARROLLADOR E2"/>
    <x v="0"/>
    <x v="9"/>
    <x v="1"/>
    <n v="12"/>
    <x v="0"/>
  </r>
  <r>
    <x v="109"/>
    <x v="686"/>
    <n v="40"/>
    <s v="INC_20241213_PROACTIVO_PP_FPDAE.DD_GRUPO1Y2_MOTIVA"/>
    <s v="FULL PREPAGO DAE"/>
    <x v="0"/>
    <x v="9"/>
    <x v="2"/>
    <n v="12"/>
    <x v="0"/>
  </r>
  <r>
    <x v="109"/>
    <x v="2735"/>
    <n v="40"/>
    <s v="INC_20241213_PROACTIVO_PP_FPDAE.DD_GRUPO1Y2_MOTIVA"/>
    <s v="FULL PREPAGO DAE"/>
    <x v="0"/>
    <x v="9"/>
    <x v="2"/>
    <n v="12"/>
    <x v="0"/>
  </r>
  <r>
    <x v="109"/>
    <x v="2887"/>
    <n v="40"/>
    <s v="INC_20241213_PROACTIVO_PP_FPDAE.DD_GRUPO1Y2_MOTIVA"/>
    <s v="FULL PREPAGO DAE"/>
    <x v="0"/>
    <x v="9"/>
    <x v="2"/>
    <n v="12"/>
    <x v="0"/>
  </r>
  <r>
    <x v="109"/>
    <x v="1811"/>
    <n v="40"/>
    <s v="INC_20241215_PROACTIVO_PP_DAE.DD_GRUPO3_MOTIVA"/>
    <s v="DAE"/>
    <x v="0"/>
    <x v="9"/>
    <x v="0"/>
    <n v="12"/>
    <x v="0"/>
  </r>
  <r>
    <x v="109"/>
    <x v="115"/>
    <n v="40.5"/>
    <s v="INC_20241211_PROACTIVO_PP_DAE.DD_GRUPO1Y2_MOTIVA"/>
    <s v="DAE"/>
    <x v="0"/>
    <x v="9"/>
    <x v="0"/>
    <n v="12"/>
    <x v="0"/>
  </r>
  <r>
    <x v="109"/>
    <x v="92"/>
    <n v="40.5"/>
    <s v="INC_20241211_PROACTIVO_PP_DAE.DD_GRUPO1Y2_MOTIVA"/>
    <s v="DAE"/>
    <x v="0"/>
    <x v="9"/>
    <x v="0"/>
    <n v="12"/>
    <x v="0"/>
  </r>
  <r>
    <x v="109"/>
    <x v="2300"/>
    <n v="40.5"/>
    <s v="INC_20241211_PROACTIVO_PP_DAE.DD_GRUPO1Y2_MOTIVA"/>
    <s v="DAE"/>
    <x v="0"/>
    <x v="9"/>
    <x v="0"/>
    <n v="12"/>
    <x v="0"/>
  </r>
  <r>
    <x v="109"/>
    <x v="1024"/>
    <n v="40.5"/>
    <s v="INC_20241211_PROACTIVO_PP_DAE.DD_GRUPO1Y2_MOTIVA"/>
    <s v="DAE"/>
    <x v="0"/>
    <x v="9"/>
    <x v="0"/>
    <n v="12"/>
    <x v="0"/>
  </r>
  <r>
    <x v="109"/>
    <x v="189"/>
    <n v="40.5"/>
    <s v="INC_20241211_PROACTIVO_PP_DAE.DD_GRUPO1Y2_MOTIVA"/>
    <s v="DAE"/>
    <x v="0"/>
    <x v="9"/>
    <x v="0"/>
    <n v="12"/>
    <x v="0"/>
  </r>
  <r>
    <x v="109"/>
    <x v="131"/>
    <n v="40.5"/>
    <s v="INC_20241211_PROACTIVO_PP_DAE.DD_GRUPO1Y2_MOTIVA"/>
    <s v="DAE"/>
    <x v="0"/>
    <x v="9"/>
    <x v="0"/>
    <n v="12"/>
    <x v="0"/>
  </r>
  <r>
    <x v="109"/>
    <x v="2275"/>
    <n v="40.5"/>
    <s v="INC_20241211_PROACTIVO_PP_DAE.DD_GRUPO1Y2_MOTIVA"/>
    <s v="DAE"/>
    <x v="0"/>
    <x v="9"/>
    <x v="0"/>
    <n v="12"/>
    <x v="0"/>
  </r>
  <r>
    <x v="109"/>
    <x v="45"/>
    <n v="40.5"/>
    <s v="INC_20241211_PROACTIVO_PP_DAE.DD_GRUPO1Y2_MOTIVA"/>
    <s v="DAE"/>
    <x v="0"/>
    <x v="9"/>
    <x v="0"/>
    <n v="12"/>
    <x v="0"/>
  </r>
  <r>
    <x v="109"/>
    <x v="1205"/>
    <n v="40.5"/>
    <s v="INC_20241211_PROACTIVO_PP_DAE.DD_GRUPO1Y2_MOTIVA"/>
    <s v="DESARROLLADOR E2"/>
    <x v="0"/>
    <x v="9"/>
    <x v="1"/>
    <n v="12"/>
    <x v="0"/>
  </r>
  <r>
    <x v="109"/>
    <x v="314"/>
    <n v="40.5"/>
    <s v="INC_20241211_PROACTIVO_PP_DAE.DD_GRUPO1Y2_MOTIVA"/>
    <s v="DESARROLLADOR E2"/>
    <x v="0"/>
    <x v="9"/>
    <x v="1"/>
    <n v="12"/>
    <x v="0"/>
  </r>
  <r>
    <x v="109"/>
    <x v="53"/>
    <n v="41"/>
    <s v="INC_20241215_PROACTIVO_PP_DAE.DD_GRUPO1Y2_MOTIVA"/>
    <s v="DAE"/>
    <x v="0"/>
    <x v="9"/>
    <x v="0"/>
    <n v="12"/>
    <x v="0"/>
  </r>
  <r>
    <x v="109"/>
    <x v="2785"/>
    <n v="41"/>
    <s v="INC_20241215_PROACTIVO_PP_DAE.DD_GRUPO3_MOTIVA"/>
    <s v="DAE"/>
    <x v="0"/>
    <x v="9"/>
    <x v="0"/>
    <n v="12"/>
    <x v="0"/>
  </r>
  <r>
    <x v="109"/>
    <x v="670"/>
    <n v="41.5"/>
    <s v="INC_20241211_PROACTIVO_PP_DAE.DD_GRUPO1Y2_MOTIVA"/>
    <s v="DAE"/>
    <x v="0"/>
    <x v="9"/>
    <x v="0"/>
    <n v="12"/>
    <x v="0"/>
  </r>
  <r>
    <x v="109"/>
    <x v="1258"/>
    <n v="41.5"/>
    <s v="INC_20241211_PROACTIVO_PP_DAE.DD_GRUPO1Y2_MOTIVA"/>
    <s v="DAE"/>
    <x v="0"/>
    <x v="9"/>
    <x v="0"/>
    <n v="12"/>
    <x v="0"/>
  </r>
  <r>
    <x v="109"/>
    <x v="1036"/>
    <n v="41.5"/>
    <s v="INC_20241211_PROACTIVO_PP_DAE.DD_GRUPO1Y2_MOTIVA"/>
    <s v="DAE"/>
    <x v="0"/>
    <x v="9"/>
    <x v="0"/>
    <n v="12"/>
    <x v="0"/>
  </r>
  <r>
    <x v="109"/>
    <x v="1115"/>
    <n v="41.5"/>
    <s v="INC_20241211_PROACTIVO_PP_DAE.DD_GRUPO1Y2_MOTIVA"/>
    <s v="DAE"/>
    <x v="0"/>
    <x v="9"/>
    <x v="0"/>
    <n v="12"/>
    <x v="0"/>
  </r>
  <r>
    <x v="109"/>
    <x v="2848"/>
    <n v="41.5"/>
    <s v="INC_20241211_PROACTIVO_PP_DAE.DD_GRUPO1Y2_MOTIVA"/>
    <s v="DAE"/>
    <x v="0"/>
    <x v="9"/>
    <x v="0"/>
    <n v="12"/>
    <x v="0"/>
  </r>
  <r>
    <x v="109"/>
    <x v="2851"/>
    <n v="41.5"/>
    <s v="INC_20241211_PROACTIVO_PP_DAE.DD_GRUPO1Y2_MOTIVA"/>
    <s v="DAE"/>
    <x v="0"/>
    <x v="9"/>
    <x v="0"/>
    <n v="12"/>
    <x v="0"/>
  </r>
  <r>
    <x v="109"/>
    <x v="315"/>
    <n v="41.5"/>
    <s v="INC_20241211_PROACTIVO_PP_DAE.DD_GRUPO1Y2_MOTIVA"/>
    <s v="DESARROLLADOR E2"/>
    <x v="0"/>
    <x v="9"/>
    <x v="1"/>
    <n v="12"/>
    <x v="0"/>
  </r>
  <r>
    <x v="109"/>
    <x v="11"/>
    <n v="41.5"/>
    <s v="INC_20241212_PROACTIVO_PP_DAE.DD_GRUPO3_MOTIVA"/>
    <s v="DAE"/>
    <x v="0"/>
    <x v="9"/>
    <x v="0"/>
    <n v="12"/>
    <x v="0"/>
  </r>
  <r>
    <x v="109"/>
    <x v="1824"/>
    <n v="41.5"/>
    <s v="INC_20241215_PROACTIVO_PP_FPDAE.DD_GRUPO3_MOTIVA"/>
    <s v="FULL PREPAGO DAE"/>
    <x v="0"/>
    <x v="9"/>
    <x v="2"/>
    <n v="12"/>
    <x v="0"/>
  </r>
  <r>
    <x v="109"/>
    <x v="162"/>
    <n v="42"/>
    <s v="INC_20241211_PROACTIVO_PP_DAE.DD_GRUPO3_MOTIVA"/>
    <s v="DAE"/>
    <x v="0"/>
    <x v="9"/>
    <x v="0"/>
    <n v="12"/>
    <x v="0"/>
  </r>
  <r>
    <x v="109"/>
    <x v="1953"/>
    <n v="42"/>
    <s v="INC_20241211_PROACTIVO_PP_FPDAE.DD_GRUPO1Y2_MOTIVA"/>
    <s v="FULL PREPAGO DAE"/>
    <x v="0"/>
    <x v="9"/>
    <x v="2"/>
    <n v="12"/>
    <x v="0"/>
  </r>
  <r>
    <x v="109"/>
    <x v="41"/>
    <n v="42"/>
    <s v="INC_20241211_PROACTIVO_PP_FPDAE.DD_GRUPO1Y2_MOTIVA"/>
    <s v="FULL PREPAGO DAE"/>
    <x v="0"/>
    <x v="9"/>
    <x v="2"/>
    <n v="12"/>
    <x v="0"/>
  </r>
  <r>
    <x v="109"/>
    <x v="699"/>
    <n v="42"/>
    <s v="INC_20241211_PROACTIVO_PP_FPDAE.DD_GRUPO1Y2_MOTIVA"/>
    <s v="FULL PREPAGO DAE"/>
    <x v="0"/>
    <x v="9"/>
    <x v="2"/>
    <n v="12"/>
    <x v="0"/>
  </r>
  <r>
    <x v="109"/>
    <x v="893"/>
    <n v="42"/>
    <s v="INC_20241211_PROACTIVO_PP_FPDAE.DD_GRUPO1Y2_MOTIVA"/>
    <s v="FULL PREPAGO DAE"/>
    <x v="0"/>
    <x v="9"/>
    <x v="2"/>
    <n v="12"/>
    <x v="0"/>
  </r>
  <r>
    <x v="109"/>
    <x v="1861"/>
    <n v="42"/>
    <s v="INC_20241211_PROACTIVO_PP_FPDAE.DD_GRUPO1Y2_MOTIVA"/>
    <s v="FULL PREPAGO DAE"/>
    <x v="0"/>
    <x v="9"/>
    <x v="2"/>
    <n v="12"/>
    <x v="0"/>
  </r>
  <r>
    <x v="109"/>
    <x v="967"/>
    <n v="42"/>
    <s v="INC_20241211_PROACTIVO_PP_FPDAE.DD_GRUPO1Y2_MOTIVA"/>
    <s v="FULL PREPAGO DAE"/>
    <x v="0"/>
    <x v="9"/>
    <x v="2"/>
    <n v="12"/>
    <x v="0"/>
  </r>
  <r>
    <x v="109"/>
    <x v="1653"/>
    <n v="42"/>
    <s v="INC_20241211_PROACTIVO_PP_FPDAE.DD_GRUPO1Y2_MOTIVA"/>
    <s v="FULL PREPAGO DAE"/>
    <x v="0"/>
    <x v="9"/>
    <x v="2"/>
    <n v="12"/>
    <x v="0"/>
  </r>
  <r>
    <x v="109"/>
    <x v="2661"/>
    <n v="42"/>
    <s v="INC_20241211_PROACTIVO_PP_FPDAE.DD_GRUPO1Y2_MOTIVA"/>
    <s v="FULL PREPAGO DAE"/>
    <x v="0"/>
    <x v="9"/>
    <x v="2"/>
    <n v="12"/>
    <x v="0"/>
  </r>
  <r>
    <x v="109"/>
    <x v="367"/>
    <n v="42"/>
    <s v="INC_20241211_PROACTIVO_PP_FPDAE.DD_GRUPO1Y2_MOTIVA"/>
    <s v="FULL PREPAGO DAE"/>
    <x v="0"/>
    <x v="9"/>
    <x v="2"/>
    <n v="12"/>
    <x v="0"/>
  </r>
  <r>
    <x v="109"/>
    <x v="2297"/>
    <n v="42"/>
    <s v="INC_20241211_PROACTIVO_PP_FPDAE.DD_GRUPO1Y2_MOTIVA"/>
    <s v="FULL PREPAGO DAE"/>
    <x v="0"/>
    <x v="9"/>
    <x v="2"/>
    <n v="12"/>
    <x v="0"/>
  </r>
  <r>
    <x v="109"/>
    <x v="2773"/>
    <n v="42"/>
    <s v="INC_20241211_PROACTIVO_PP_FPDAE.DD_GRUPO1Y2_MOTIVA"/>
    <s v="FULL PREPAGO DAE"/>
    <x v="0"/>
    <x v="9"/>
    <x v="2"/>
    <n v="12"/>
    <x v="0"/>
  </r>
  <r>
    <x v="109"/>
    <x v="712"/>
    <n v="42"/>
    <s v="INC_20241211_PROACTIVO_PP_FPDAE.DD_GRUPO1Y2_MOTIVA"/>
    <s v="FULL PREPAGO DAE"/>
    <x v="0"/>
    <x v="9"/>
    <x v="2"/>
    <n v="12"/>
    <x v="0"/>
  </r>
  <r>
    <x v="109"/>
    <x v="363"/>
    <n v="42"/>
    <s v="INC_20241211_PROACTIVO_PP_FPDAE.DD_GRUPO1Y2_MOTIVA"/>
    <s v="FULL PREPAGO DAE"/>
    <x v="0"/>
    <x v="9"/>
    <x v="2"/>
    <n v="12"/>
    <x v="0"/>
  </r>
  <r>
    <x v="109"/>
    <x v="1256"/>
    <n v="42"/>
    <s v="INC_20241211_PROACTIVO_PP_FPDAE.DD_GRUPO1Y2_MOTIVA"/>
    <s v="FULL PREPAGO DAE"/>
    <x v="0"/>
    <x v="9"/>
    <x v="2"/>
    <n v="12"/>
    <x v="0"/>
  </r>
  <r>
    <x v="109"/>
    <x v="702"/>
    <n v="42"/>
    <s v="INC_20241211_PROACTIVO_PP_FPDAE.DD_GRUPO1Y2_MOTIVA"/>
    <s v="FULL PREPAGO DAE"/>
    <x v="0"/>
    <x v="9"/>
    <x v="2"/>
    <n v="12"/>
    <x v="0"/>
  </r>
  <r>
    <x v="109"/>
    <x v="1874"/>
    <n v="42"/>
    <s v="INC_20241211_PROACTIVO_PP_FPDAE.DD_GRUPO1Y2_MOTIVA"/>
    <s v="FULL PREPAGO DAE"/>
    <x v="0"/>
    <x v="9"/>
    <x v="2"/>
    <n v="12"/>
    <x v="0"/>
  </r>
  <r>
    <x v="109"/>
    <x v="2290"/>
    <n v="42"/>
    <s v="INC_20241211_PROACTIVO_PP_FPDAE.DD_GRUPO1Y2_MOTIVA"/>
    <s v="FULL PREPAGO DAE"/>
    <x v="0"/>
    <x v="9"/>
    <x v="2"/>
    <n v="12"/>
    <x v="0"/>
  </r>
  <r>
    <x v="109"/>
    <x v="888"/>
    <n v="42"/>
    <s v="INC_20241211_PROACTIVO_PP_FPDAE.DD_GRUPO1Y2_MOTIVA"/>
    <s v="FULL PREPAGO DAE"/>
    <x v="0"/>
    <x v="9"/>
    <x v="2"/>
    <n v="12"/>
    <x v="0"/>
  </r>
  <r>
    <x v="109"/>
    <x v="1263"/>
    <n v="42"/>
    <s v="INC_20241211_PROACTIVO_PP_FPDAE.DD_GRUPO1Y2_MOTIVA"/>
    <s v="FULL PREPAGO DAE"/>
    <x v="0"/>
    <x v="9"/>
    <x v="2"/>
    <n v="12"/>
    <x v="0"/>
  </r>
  <r>
    <x v="109"/>
    <x v="433"/>
    <n v="42"/>
    <s v="INC_20241211_PROACTIVO_PP_FPDAE.DD_GRUPO1Y2_MOTIVA"/>
    <s v="FULL PREPAGO DAE"/>
    <x v="0"/>
    <x v="9"/>
    <x v="2"/>
    <n v="12"/>
    <x v="0"/>
  </r>
  <r>
    <x v="109"/>
    <x v="673"/>
    <n v="42"/>
    <s v="INC_20241211_PROACTIVO_PP_FPDAE.DD_GRUPO1Y2_MOTIVA"/>
    <s v="FULL PREPAGO DAE"/>
    <x v="0"/>
    <x v="9"/>
    <x v="2"/>
    <n v="12"/>
    <x v="0"/>
  </r>
  <r>
    <x v="109"/>
    <x v="962"/>
    <n v="42"/>
    <s v="INC_20241211_PROACTIVO_PP_FPDAE.DD_GRUPO1Y2_MOTIVA"/>
    <s v="FULL PREPAGO DAE"/>
    <x v="0"/>
    <x v="9"/>
    <x v="2"/>
    <n v="12"/>
    <x v="0"/>
  </r>
  <r>
    <x v="109"/>
    <x v="2911"/>
    <n v="42"/>
    <s v="INC_20241211_PROACTIVO_PP_FPDAE.DD_GRUPO1Y2_MOTIVA"/>
    <s v="FULL PREPAGO DAE"/>
    <x v="0"/>
    <x v="9"/>
    <x v="2"/>
    <n v="12"/>
    <x v="0"/>
  </r>
  <r>
    <x v="109"/>
    <x v="1281"/>
    <n v="42"/>
    <s v="INC_20241212_PROACTIVO_PP_FPDAE.DD_GRUPO3_MOTIVA"/>
    <s v="FULL PREPAGO DAE"/>
    <x v="0"/>
    <x v="9"/>
    <x v="2"/>
    <n v="12"/>
    <x v="0"/>
  </r>
  <r>
    <x v="109"/>
    <x v="1824"/>
    <n v="42"/>
    <s v="INC_20241212_PROACTIVO_PP_FPDAE.DD_GRUPO3_MOTIVA"/>
    <s v="FULL PREPAGO DAE"/>
    <x v="0"/>
    <x v="9"/>
    <x v="2"/>
    <n v="12"/>
    <x v="0"/>
  </r>
  <r>
    <x v="109"/>
    <x v="502"/>
    <n v="42"/>
    <s v="INC_20241212_PROACTIVO_PP_FPDAE.DD_GRUPO3_MOTIVA"/>
    <s v="FULL PREPAGO DAE"/>
    <x v="0"/>
    <x v="9"/>
    <x v="2"/>
    <n v="12"/>
    <x v="0"/>
  </r>
  <r>
    <x v="109"/>
    <x v="761"/>
    <n v="42"/>
    <s v="INC_20241212_PROACTIVO_PP_FPDAE.DD_GRUPO3_MOTIVA"/>
    <s v="FULL PREPAGO DAE"/>
    <x v="0"/>
    <x v="9"/>
    <x v="2"/>
    <n v="12"/>
    <x v="0"/>
  </r>
  <r>
    <x v="109"/>
    <x v="2968"/>
    <n v="42"/>
    <s v="INC_20241212_PROACTIVO_PP_FPDAE.DD_GRUPO3_MOTIVA"/>
    <s v="FULL PREPAGO DAE"/>
    <x v="0"/>
    <x v="9"/>
    <x v="2"/>
    <n v="12"/>
    <x v="0"/>
  </r>
  <r>
    <x v="109"/>
    <x v="1739"/>
    <n v="42"/>
    <s v="INC_20241212_PROACTIVO_PP_FPDAE.DD_GRUPO3_MOTIVA"/>
    <s v="FULL PREPAGO DD"/>
    <x v="0"/>
    <x v="9"/>
    <x v="3"/>
    <n v="12"/>
    <x v="0"/>
  </r>
  <r>
    <x v="109"/>
    <x v="1602"/>
    <n v="42"/>
    <s v="INC_20241213_PROACTIVO_PP_FPDAE.DD_GRUPO3_MOTIVA"/>
    <s v="FULL PREPAGO DAE"/>
    <x v="0"/>
    <x v="9"/>
    <x v="2"/>
    <n v="12"/>
    <x v="0"/>
  </r>
  <r>
    <x v="109"/>
    <x v="502"/>
    <n v="42"/>
    <s v="INC_20241213_PROACTIVO_PP_FPDAE.DD_GRUPO3_MOTIVA"/>
    <s v="FULL PREPAGO DAE"/>
    <x v="0"/>
    <x v="9"/>
    <x v="2"/>
    <n v="12"/>
    <x v="0"/>
  </r>
  <r>
    <x v="109"/>
    <x v="364"/>
    <n v="42"/>
    <s v="INC_20241213_PROACTIVO_PP_FPDAE.DD_GRUPO3_MOTIVA"/>
    <s v="FULL PREPAGO DAE"/>
    <x v="0"/>
    <x v="9"/>
    <x v="2"/>
    <n v="12"/>
    <x v="0"/>
  </r>
  <r>
    <x v="109"/>
    <x v="1739"/>
    <n v="42"/>
    <s v="INC_20241213_PROACTIVO_PP_FPDAE.DD_GRUPO3_MOTIVA"/>
    <s v="FULL PREPAGO DD"/>
    <x v="0"/>
    <x v="9"/>
    <x v="3"/>
    <n v="12"/>
    <x v="0"/>
  </r>
  <r>
    <x v="109"/>
    <x v="42"/>
    <n v="42"/>
    <s v="INC_20241214_PROACTIVO_PP_DAE.DD_GRUPO3_MOTIVA"/>
    <s v="DAE"/>
    <x v="0"/>
    <x v="9"/>
    <x v="0"/>
    <n v="12"/>
    <x v="0"/>
  </r>
  <r>
    <x v="109"/>
    <x v="142"/>
    <n v="42"/>
    <s v="INC_20241214_PROACTIVO_PP_DAE.DD_GRUPO3_MOTIVA"/>
    <s v="DAE"/>
    <x v="0"/>
    <x v="9"/>
    <x v="0"/>
    <n v="12"/>
    <x v="0"/>
  </r>
  <r>
    <x v="109"/>
    <x v="1062"/>
    <n v="42"/>
    <s v="INC_20241214_PROACTIVO_PP_DAE.DD_GRUPO3_MOTIVA"/>
    <s v="DAE"/>
    <x v="0"/>
    <x v="9"/>
    <x v="0"/>
    <n v="12"/>
    <x v="0"/>
  </r>
  <r>
    <x v="109"/>
    <x v="1425"/>
    <n v="42"/>
    <s v="INC_20241214_PROACTIVO_PP_DAE.DD_GRUPO3_MOTIVA"/>
    <s v="DAE"/>
    <x v="0"/>
    <x v="9"/>
    <x v="0"/>
    <n v="12"/>
    <x v="0"/>
  </r>
  <r>
    <x v="109"/>
    <x v="2785"/>
    <n v="42"/>
    <s v="INC_20241214_PROACTIVO_PP_DAE.DD_GRUPO3_MOTIVA"/>
    <s v="DAE"/>
    <x v="0"/>
    <x v="9"/>
    <x v="0"/>
    <n v="12"/>
    <x v="0"/>
  </r>
  <r>
    <x v="109"/>
    <x v="540"/>
    <n v="42"/>
    <s v="INC_20241214_PROACTIVO_PP_DAE.DD_GRUPO3_MOTIVA"/>
    <s v="DAE"/>
    <x v="0"/>
    <x v="9"/>
    <x v="0"/>
    <n v="12"/>
    <x v="0"/>
  </r>
  <r>
    <x v="109"/>
    <x v="23"/>
    <n v="42"/>
    <s v="INC_20241214_PROACTIVO_PP_DAE.DD_GRUPO3_MOTIVA"/>
    <s v="DAE"/>
    <x v="0"/>
    <x v="9"/>
    <x v="0"/>
    <n v="12"/>
    <x v="0"/>
  </r>
  <r>
    <x v="109"/>
    <x v="533"/>
    <n v="42"/>
    <s v="INC_20241214_PROACTIVO_PP_FPDAE.DD_GRUPO3_MOTIVA"/>
    <s v="FULL PREPAGO DAE"/>
    <x v="0"/>
    <x v="9"/>
    <x v="2"/>
    <n v="12"/>
    <x v="0"/>
  </r>
  <r>
    <x v="109"/>
    <x v="1824"/>
    <n v="42"/>
    <s v="INC_20241214_PROACTIVO_PP_FPDAE.DD_GRUPO3_MOTIVA"/>
    <s v="FULL PREPAGO DAE"/>
    <x v="0"/>
    <x v="9"/>
    <x v="2"/>
    <n v="12"/>
    <x v="0"/>
  </r>
  <r>
    <x v="109"/>
    <x v="577"/>
    <n v="42"/>
    <s v="INC_20241214_PROACTIVO_PP_FPDAE.DD_GRUPO3_MOTIVA"/>
    <s v="FULL PREPAGO DAE"/>
    <x v="0"/>
    <x v="9"/>
    <x v="2"/>
    <n v="12"/>
    <x v="0"/>
  </r>
  <r>
    <x v="109"/>
    <x v="13"/>
    <n v="42.5"/>
    <s v="INC_20241212_PROACTIVO_PP_DAE.DD_GRUPO1Y2_MOTIVA"/>
    <s v="DAE"/>
    <x v="0"/>
    <x v="9"/>
    <x v="0"/>
    <n v="12"/>
    <x v="0"/>
  </r>
  <r>
    <x v="109"/>
    <x v="328"/>
    <n v="42.5"/>
    <s v="INC_20241212_PROACTIVO_PP_DAE.DD_GRUPO1Y2_MOTIVA"/>
    <s v="DAE"/>
    <x v="0"/>
    <x v="9"/>
    <x v="0"/>
    <n v="12"/>
    <x v="0"/>
  </r>
  <r>
    <x v="109"/>
    <x v="76"/>
    <n v="42.5"/>
    <s v="INC_20241212_PROACTIVO_PP_DAE.DD_GRUPO1Y2_MOTIVA"/>
    <s v="DAE"/>
    <x v="0"/>
    <x v="9"/>
    <x v="0"/>
    <n v="12"/>
    <x v="0"/>
  </r>
  <r>
    <x v="109"/>
    <x v="749"/>
    <n v="42.5"/>
    <s v="INC_20241212_PROACTIVO_PP_DAE.DD_GRUPO1Y2_MOTIVA"/>
    <s v="DAE"/>
    <x v="0"/>
    <x v="9"/>
    <x v="0"/>
    <n v="12"/>
    <x v="0"/>
  </r>
  <r>
    <x v="109"/>
    <x v="70"/>
    <n v="42.5"/>
    <s v="INC_20241212_PROACTIVO_PP_DAE.DD_GRUPO1Y2_MOTIVA"/>
    <s v="DAE"/>
    <x v="0"/>
    <x v="9"/>
    <x v="0"/>
    <n v="12"/>
    <x v="0"/>
  </r>
  <r>
    <x v="109"/>
    <x v="257"/>
    <n v="42.5"/>
    <s v="INC_20241212_PROACTIVO_PP_DAE.DD_GRUPO1Y2_MOTIVA"/>
    <s v="DAE"/>
    <x v="0"/>
    <x v="9"/>
    <x v="0"/>
    <n v="12"/>
    <x v="0"/>
  </r>
  <r>
    <x v="109"/>
    <x v="6"/>
    <n v="42.5"/>
    <s v="INC_20241212_PROACTIVO_PP_DAE.DD_GRUPO1Y2_MOTIVA"/>
    <s v="DAE"/>
    <x v="0"/>
    <x v="9"/>
    <x v="0"/>
    <n v="12"/>
    <x v="0"/>
  </r>
  <r>
    <x v="109"/>
    <x v="157"/>
    <n v="42.5"/>
    <s v="INC_20241212_PROACTIVO_PP_DAE.DD_GRUPO1Y2_MOTIVA"/>
    <s v="DAE"/>
    <x v="0"/>
    <x v="9"/>
    <x v="0"/>
    <n v="12"/>
    <x v="0"/>
  </r>
  <r>
    <x v="109"/>
    <x v="822"/>
    <n v="42.5"/>
    <s v="INC_20241212_PROACTIVO_PP_DAE.DD_GRUPO1Y2_MOTIVA"/>
    <s v="DAE"/>
    <x v="0"/>
    <x v="9"/>
    <x v="0"/>
    <n v="12"/>
    <x v="0"/>
  </r>
  <r>
    <x v="109"/>
    <x v="1053"/>
    <n v="42.5"/>
    <s v="INC_20241212_PROACTIVO_PP_DAE.DD_GRUPO1Y2_MOTIVA"/>
    <s v="DAE"/>
    <x v="0"/>
    <x v="9"/>
    <x v="0"/>
    <n v="12"/>
    <x v="0"/>
  </r>
  <r>
    <x v="109"/>
    <x v="324"/>
    <n v="42.5"/>
    <s v="INC_20241212_PROACTIVO_PP_DAE.DD_GRUPO1Y2_MOTIVA"/>
    <s v="DESARROLLADOR E2"/>
    <x v="0"/>
    <x v="9"/>
    <x v="1"/>
    <n v="12"/>
    <x v="0"/>
  </r>
  <r>
    <x v="109"/>
    <x v="86"/>
    <n v="42.5"/>
    <s v="INC_20241213_PROACTIVO_PP_DAE.DD_GRUPO1Y2_MOTIVA"/>
    <s v="DAE"/>
    <x v="0"/>
    <x v="9"/>
    <x v="0"/>
    <n v="12"/>
    <x v="0"/>
  </r>
  <r>
    <x v="109"/>
    <x v="2059"/>
    <n v="42.5"/>
    <s v="INC_20241213_PROACTIVO_PP_DAE.DD_GRUPO1Y2_MOTIVA"/>
    <s v="DAE"/>
    <x v="0"/>
    <x v="9"/>
    <x v="0"/>
    <n v="12"/>
    <x v="0"/>
  </r>
  <r>
    <x v="109"/>
    <x v="852"/>
    <n v="42.5"/>
    <s v="INC_20241213_PROACTIVO_PP_DAE.DD_GRUPO1Y2_MOTIVA"/>
    <s v="DAE"/>
    <x v="0"/>
    <x v="9"/>
    <x v="0"/>
    <n v="12"/>
    <x v="0"/>
  </r>
  <r>
    <x v="109"/>
    <x v="749"/>
    <n v="42.5"/>
    <s v="INC_20241213_PROACTIVO_PP_DAE.DD_GRUPO1Y2_MOTIVA"/>
    <s v="DAE"/>
    <x v="0"/>
    <x v="9"/>
    <x v="0"/>
    <n v="12"/>
    <x v="0"/>
  </r>
  <r>
    <x v="109"/>
    <x v="70"/>
    <n v="42.5"/>
    <s v="INC_20241213_PROACTIVO_PP_DAE.DD_GRUPO1Y2_MOTIVA"/>
    <s v="DAE"/>
    <x v="0"/>
    <x v="9"/>
    <x v="0"/>
    <n v="12"/>
    <x v="0"/>
  </r>
  <r>
    <x v="109"/>
    <x v="257"/>
    <n v="42.5"/>
    <s v="INC_20241213_PROACTIVO_PP_DAE.DD_GRUPO1Y2_MOTIVA"/>
    <s v="DAE"/>
    <x v="0"/>
    <x v="9"/>
    <x v="0"/>
    <n v="12"/>
    <x v="0"/>
  </r>
  <r>
    <x v="109"/>
    <x v="93"/>
    <n v="42.5"/>
    <s v="INC_20241213_PROACTIVO_PP_DAE.DD_GRUPO1Y2_MOTIVA"/>
    <s v="DAE"/>
    <x v="0"/>
    <x v="9"/>
    <x v="0"/>
    <n v="12"/>
    <x v="0"/>
  </r>
  <r>
    <x v="109"/>
    <x v="2779"/>
    <n v="42.5"/>
    <s v="INC_20241213_PROACTIVO_PP_FPDAE.DD_GRUPO1Y2_MOTIVA"/>
    <s v="FULL PREPAGO DAE"/>
    <x v="0"/>
    <x v="9"/>
    <x v="2"/>
    <n v="12"/>
    <x v="0"/>
  </r>
  <r>
    <x v="109"/>
    <x v="1098"/>
    <n v="42.5"/>
    <s v="INC_20241213_PROACTIVO_PP_FPDAE.DD_GRUPO1Y2_MOTIVA"/>
    <s v="FULL PREPAGO DAE"/>
    <x v="0"/>
    <x v="9"/>
    <x v="2"/>
    <n v="12"/>
    <x v="0"/>
  </r>
  <r>
    <x v="109"/>
    <x v="2826"/>
    <n v="42.5"/>
    <s v="INC_20241213_PROACTIVO_PP_FPDAE.DD_GRUPO1Y2_MOTIVA"/>
    <s v="FULL PREPAGO DAE"/>
    <x v="0"/>
    <x v="9"/>
    <x v="2"/>
    <n v="12"/>
    <x v="0"/>
  </r>
  <r>
    <x v="109"/>
    <x v="461"/>
    <n v="42.5"/>
    <s v="INC_20241213_PROACTIVO_PP_FPDAE.DD_GRUPO1Y2_MOTIVA"/>
    <s v="FULL PREPAGO DAE"/>
    <x v="0"/>
    <x v="9"/>
    <x v="2"/>
    <n v="12"/>
    <x v="0"/>
  </r>
  <r>
    <x v="109"/>
    <x v="1480"/>
    <n v="42.5"/>
    <s v="INC_20241213_PROACTIVO_PP_FPDAE.DD_GRUPO1Y2_MOTIVA"/>
    <s v="FULL PREPAGO DAE"/>
    <x v="0"/>
    <x v="9"/>
    <x v="2"/>
    <n v="12"/>
    <x v="0"/>
  </r>
  <r>
    <x v="109"/>
    <x v="1430"/>
    <n v="42.5"/>
    <s v="INC_20241215_PROACTIVO_PP_FPDAE.DD_GRUPO1Y2_MOTIVA"/>
    <s v="FULL PREPAGO DAE"/>
    <x v="0"/>
    <x v="9"/>
    <x v="2"/>
    <n v="12"/>
    <x v="0"/>
  </r>
  <r>
    <x v="109"/>
    <x v="2890"/>
    <n v="42.5"/>
    <s v="INC_20241215_PROACTIVO_PP_FPDAE.DD_GRUPO1Y2_MOTIVA"/>
    <s v="FULL PREPAGO DAE"/>
    <x v="0"/>
    <x v="9"/>
    <x v="2"/>
    <n v="12"/>
    <x v="0"/>
  </r>
  <r>
    <x v="109"/>
    <x v="48"/>
    <n v="43"/>
    <s v="INC_20241211_PROACTIVO_PP_DAE.DD_GRUPO1Y2_MOTIVA"/>
    <s v="DAE"/>
    <x v="0"/>
    <x v="9"/>
    <x v="0"/>
    <n v="12"/>
    <x v="0"/>
  </r>
  <r>
    <x v="109"/>
    <x v="25"/>
    <n v="43"/>
    <s v="INC_20241211_PROACTIVO_PP_DAE.DD_GRUPO1Y2_MOTIVA"/>
    <s v="DAE"/>
    <x v="0"/>
    <x v="9"/>
    <x v="0"/>
    <n v="12"/>
    <x v="0"/>
  </r>
  <r>
    <x v="109"/>
    <x v="246"/>
    <n v="43"/>
    <s v="INC_20241211_PROACTIVO_PP_DAE.DD_GRUPO3_MOTIVA"/>
    <s v="DAE"/>
    <x v="0"/>
    <x v="9"/>
    <x v="0"/>
    <n v="12"/>
    <x v="0"/>
  </r>
  <r>
    <x v="109"/>
    <x v="13"/>
    <n v="43"/>
    <s v="INC_20241214_PROACTIVO_PP_DAE.DD_GRUPO1Y2_MOTIVA"/>
    <s v="DAE"/>
    <x v="0"/>
    <x v="9"/>
    <x v="0"/>
    <n v="12"/>
    <x v="0"/>
  </r>
  <r>
    <x v="109"/>
    <x v="2210"/>
    <n v="43"/>
    <s v="INC_20241214_PROACTIVO_PP_DAE.DD_GRUPO1Y2_MOTIVA"/>
    <s v="DAE"/>
    <x v="0"/>
    <x v="9"/>
    <x v="0"/>
    <n v="12"/>
    <x v="0"/>
  </r>
  <r>
    <x v="109"/>
    <x v="328"/>
    <n v="43"/>
    <s v="INC_20241214_PROACTIVO_PP_DAE.DD_GRUPO1Y2_MOTIVA"/>
    <s v="DAE"/>
    <x v="0"/>
    <x v="9"/>
    <x v="0"/>
    <n v="12"/>
    <x v="0"/>
  </r>
  <r>
    <x v="109"/>
    <x v="852"/>
    <n v="43"/>
    <s v="INC_20241214_PROACTIVO_PP_DAE.DD_GRUPO1Y2_MOTIVA"/>
    <s v="DAE"/>
    <x v="0"/>
    <x v="9"/>
    <x v="0"/>
    <n v="12"/>
    <x v="0"/>
  </r>
  <r>
    <x v="109"/>
    <x v="70"/>
    <n v="43"/>
    <s v="INC_20241214_PROACTIVO_PP_DAE.DD_GRUPO1Y2_MOTIVA"/>
    <s v="DAE"/>
    <x v="0"/>
    <x v="9"/>
    <x v="0"/>
    <n v="12"/>
    <x v="0"/>
  </r>
  <r>
    <x v="109"/>
    <x v="44"/>
    <n v="43"/>
    <s v="INC_20241214_PROACTIVO_PP_DAE.DD_GRUPO1Y2_MOTIVA"/>
    <s v="DAE"/>
    <x v="0"/>
    <x v="9"/>
    <x v="0"/>
    <n v="12"/>
    <x v="0"/>
  </r>
  <r>
    <x v="109"/>
    <x v="176"/>
    <n v="43"/>
    <s v="INC_20241214_PROACTIVO_PP_DAE.DD_GRUPO1Y2_MOTIVA"/>
    <s v="DAE"/>
    <x v="0"/>
    <x v="9"/>
    <x v="0"/>
    <n v="12"/>
    <x v="0"/>
  </r>
  <r>
    <x v="109"/>
    <x v="1076"/>
    <n v="43"/>
    <s v="INC_20241214_PROACTIVO_PP_DAE.DD_GRUPO1Y2_MOTIVA"/>
    <s v="DAE"/>
    <x v="0"/>
    <x v="9"/>
    <x v="0"/>
    <n v="12"/>
    <x v="0"/>
  </r>
  <r>
    <x v="109"/>
    <x v="2969"/>
    <n v="43"/>
    <s v="INC_20241214_PROACTIVO_PP_DAE.DD_GRUPO1Y2_MOTIVA"/>
    <s v="DAE"/>
    <x v="0"/>
    <x v="9"/>
    <x v="0"/>
    <n v="12"/>
    <x v="0"/>
  </r>
  <r>
    <x v="109"/>
    <x v="2888"/>
    <n v="43"/>
    <s v="INC_20241214_PROACTIVO_PP_DAE.DD_GRUPO1Y2_MOTIVA"/>
    <s v="DESARROLLADOR E2"/>
    <x v="0"/>
    <x v="9"/>
    <x v="1"/>
    <n v="12"/>
    <x v="0"/>
  </r>
  <r>
    <x v="109"/>
    <x v="1279"/>
    <n v="43"/>
    <s v="INC_20241215_PROACTIVO_PP_FPDAE.DD_GRUPO3_MOTIVA"/>
    <s v="FULL PREPAGO DAE"/>
    <x v="0"/>
    <x v="9"/>
    <x v="2"/>
    <n v="12"/>
    <x v="0"/>
  </r>
  <r>
    <x v="109"/>
    <x v="992"/>
    <n v="43.5"/>
    <s v="INC_20241215_PROACTIVO_PP_DAE.DD_GRUPO1Y2_MOTIVA"/>
    <s v="DAE"/>
    <x v="0"/>
    <x v="9"/>
    <x v="0"/>
    <n v="12"/>
    <x v="0"/>
  </r>
  <r>
    <x v="109"/>
    <x v="1461"/>
    <n v="43.5"/>
    <s v="INC_20241215_PROACTIVO_PP_DAE.DD_GRUPO1Y2_MOTIVA"/>
    <s v="DAE"/>
    <x v="0"/>
    <x v="9"/>
    <x v="0"/>
    <n v="12"/>
    <x v="0"/>
  </r>
  <r>
    <x v="109"/>
    <x v="794"/>
    <n v="43.5"/>
    <s v="INC_20241215_PROACTIVO_PP_DAE.DD_GRUPO1Y2_MOTIVA"/>
    <s v="DAE"/>
    <x v="0"/>
    <x v="9"/>
    <x v="0"/>
    <n v="12"/>
    <x v="0"/>
  </r>
  <r>
    <x v="109"/>
    <x v="2729"/>
    <n v="44"/>
    <s v="INC_20241211_PROACTIVO_PP_DAE.DD_GRUPO1Y2_MOTIVA"/>
    <s v="DAE"/>
    <x v="0"/>
    <x v="9"/>
    <x v="0"/>
    <n v="12"/>
    <x v="0"/>
  </r>
  <r>
    <x v="109"/>
    <x v="134"/>
    <n v="44"/>
    <s v="INC_20241211_PROACTIVO_SS_TODOS_MOTIVA"/>
    <s v="DAE"/>
    <x v="0"/>
    <x v="9"/>
    <x v="0"/>
    <n v="12"/>
    <x v="0"/>
  </r>
  <r>
    <x v="109"/>
    <x v="1803"/>
    <n v="44"/>
    <s v="INC_20241211_PROACTIVO_SS_TODOS_MOTIVA"/>
    <s v="DAE"/>
    <x v="0"/>
    <x v="9"/>
    <x v="0"/>
    <n v="12"/>
    <x v="0"/>
  </r>
  <r>
    <x v="109"/>
    <x v="186"/>
    <n v="44"/>
    <s v="INC_20241211_PROACTIVO_SS_TODOS_MOTIVA"/>
    <s v="DAE"/>
    <x v="0"/>
    <x v="9"/>
    <x v="0"/>
    <n v="12"/>
    <x v="0"/>
  </r>
  <r>
    <x v="109"/>
    <x v="1032"/>
    <n v="44"/>
    <s v="INC_20241211_PROACTIVO_SS_TODOS_MOTIVA"/>
    <s v="DAE"/>
    <x v="0"/>
    <x v="9"/>
    <x v="0"/>
    <n v="12"/>
    <x v="0"/>
  </r>
  <r>
    <x v="109"/>
    <x v="98"/>
    <n v="44"/>
    <s v="INC_20241211_PROACTIVO_SS_TODOS_MOTIVA"/>
    <s v="DAE"/>
    <x v="0"/>
    <x v="9"/>
    <x v="0"/>
    <n v="12"/>
    <x v="0"/>
  </r>
  <r>
    <x v="109"/>
    <x v="2655"/>
    <n v="44"/>
    <s v="INC_20241211_PROACTIVO_SS_TODOS_MOTIVA"/>
    <s v="DAE"/>
    <x v="0"/>
    <x v="9"/>
    <x v="0"/>
    <n v="12"/>
    <x v="0"/>
  </r>
  <r>
    <x v="109"/>
    <x v="1062"/>
    <n v="44"/>
    <s v="INC_20241212_PROACTIVO_PP_DAE.DD_GRUPO3_MOTIVA"/>
    <s v="DAE"/>
    <x v="0"/>
    <x v="9"/>
    <x v="0"/>
    <n v="12"/>
    <x v="0"/>
  </r>
  <r>
    <x v="109"/>
    <x v="665"/>
    <n v="44"/>
    <s v="INC_20241212_PROACTIVO_PP_FPDAE.DD_GRUPO1Y2_MOTIVA"/>
    <s v="FULL PREPAGO DAE"/>
    <x v="0"/>
    <x v="9"/>
    <x v="2"/>
    <n v="12"/>
    <x v="0"/>
  </r>
  <r>
    <x v="109"/>
    <x v="2735"/>
    <n v="44"/>
    <s v="INC_20241212_PROACTIVO_PP_FPDAE.DD_GRUPO1Y2_MOTIVA"/>
    <s v="FULL PREPAGO DAE"/>
    <x v="0"/>
    <x v="9"/>
    <x v="2"/>
    <n v="12"/>
    <x v="0"/>
  </r>
  <r>
    <x v="109"/>
    <x v="2779"/>
    <n v="44"/>
    <s v="INC_20241212_PROACTIVO_PP_FPDAE.DD_GRUPO1Y2_MOTIVA"/>
    <s v="FULL PREPAGO DAE"/>
    <x v="0"/>
    <x v="9"/>
    <x v="2"/>
    <n v="12"/>
    <x v="0"/>
  </r>
  <r>
    <x v="109"/>
    <x v="461"/>
    <n v="44"/>
    <s v="INC_20241212_PROACTIVO_PP_FPDAE.DD_GRUPO1Y2_MOTIVA"/>
    <s v="FULL PREPAGO DAE"/>
    <x v="0"/>
    <x v="9"/>
    <x v="2"/>
    <n v="12"/>
    <x v="0"/>
  </r>
  <r>
    <x v="109"/>
    <x v="2852"/>
    <n v="44"/>
    <s v="INC_20241212_PROACTIVO_PP_FPDAE.DD_GRUPO1Y2_MOTIVA"/>
    <s v="FULL PREPAGO DAE"/>
    <x v="0"/>
    <x v="9"/>
    <x v="2"/>
    <n v="12"/>
    <x v="0"/>
  </r>
  <r>
    <x v="109"/>
    <x v="1480"/>
    <n v="44"/>
    <s v="INC_20241212_PROACTIVO_PP_FPDAE.DD_GRUPO1Y2_MOTIVA"/>
    <s v="FULL PREPAGO DAE"/>
    <x v="0"/>
    <x v="9"/>
    <x v="2"/>
    <n v="12"/>
    <x v="0"/>
  </r>
  <r>
    <x v="109"/>
    <x v="2854"/>
    <n v="44"/>
    <s v="INC_20241212_PROACTIVO_PP_FPDAE.DD_GRUPO1Y2_MOTIVA"/>
    <s v="FULL PREPAGO DAE"/>
    <x v="0"/>
    <x v="9"/>
    <x v="2"/>
    <n v="12"/>
    <x v="0"/>
  </r>
  <r>
    <x v="109"/>
    <x v="579"/>
    <n v="44"/>
    <s v="INC_20241212_PROACTIVO_PP_FPDAE.DD_GRUPO1Y2_MOTIVA"/>
    <s v="FULL PREPAGO DAE"/>
    <x v="0"/>
    <x v="9"/>
    <x v="2"/>
    <n v="12"/>
    <x v="0"/>
  </r>
  <r>
    <x v="109"/>
    <x v="1984"/>
    <n v="44"/>
    <s v="INC_20241212_PROACTIVO_PP_FPDAE.DD_GRUPO1Y2_MOTIVA"/>
    <s v="FULL PREPAGO DAE"/>
    <x v="0"/>
    <x v="9"/>
    <x v="2"/>
    <n v="12"/>
    <x v="0"/>
  </r>
  <r>
    <x v="109"/>
    <x v="668"/>
    <n v="44"/>
    <s v="INC_20241212_PROACTIVO_PP_FPDAE.DD_GRUPO1Y2_MOTIVA"/>
    <s v="FULL PREPAGO DD"/>
    <x v="0"/>
    <x v="9"/>
    <x v="3"/>
    <n v="12"/>
    <x v="0"/>
  </r>
  <r>
    <x v="109"/>
    <x v="1247"/>
    <n v="44"/>
    <s v="INC_20241212_PROACTIVO_PP_FPDAE.DD_GRUPO1Y2_MOTIVA"/>
    <s v="FULL PREPAGO DD"/>
    <x v="0"/>
    <x v="9"/>
    <x v="3"/>
    <n v="12"/>
    <x v="0"/>
  </r>
  <r>
    <x v="109"/>
    <x v="629"/>
    <n v="44"/>
    <s v="INC_20241212_PROACTIVO_PP_FPDAE.DD_GRUPO1Y2_MOTIVA"/>
    <s v="FULL PREPAGO DD"/>
    <x v="0"/>
    <x v="9"/>
    <x v="3"/>
    <n v="12"/>
    <x v="0"/>
  </r>
  <r>
    <x v="109"/>
    <x v="259"/>
    <n v="44"/>
    <s v="INC_20241212_PROACTIVO_SS_TODOS_MOTIVA"/>
    <s v="DAE"/>
    <x v="0"/>
    <x v="9"/>
    <x v="0"/>
    <n v="12"/>
    <x v="0"/>
  </r>
  <r>
    <x v="109"/>
    <x v="253"/>
    <n v="44"/>
    <s v="INC_20241212_PROACTIVO_SS_TODOS_MOTIVA"/>
    <s v="DAE"/>
    <x v="0"/>
    <x v="9"/>
    <x v="0"/>
    <n v="12"/>
    <x v="0"/>
  </r>
  <r>
    <x v="109"/>
    <x v="146"/>
    <n v="44"/>
    <s v="INC_20241212_PROACTIVO_SS_TODOS_MOTIVA"/>
    <s v="DAE"/>
    <x v="0"/>
    <x v="9"/>
    <x v="0"/>
    <n v="12"/>
    <x v="0"/>
  </r>
  <r>
    <x v="109"/>
    <x v="328"/>
    <n v="44"/>
    <s v="INC_20241212_PROACTIVO_SS_TODOS_MOTIVA"/>
    <s v="DAE"/>
    <x v="0"/>
    <x v="9"/>
    <x v="0"/>
    <n v="12"/>
    <x v="0"/>
  </r>
  <r>
    <x v="109"/>
    <x v="691"/>
    <n v="44"/>
    <s v="INC_20241212_PROACTIVO_SS_TODOS_MOTIVA"/>
    <s v="DAE"/>
    <x v="0"/>
    <x v="9"/>
    <x v="0"/>
    <n v="12"/>
    <x v="0"/>
  </r>
  <r>
    <x v="109"/>
    <x v="2403"/>
    <n v="44"/>
    <s v="INC_20241212_PROACTIVO_SS_TODOS_MOTIVA"/>
    <s v="DAE"/>
    <x v="0"/>
    <x v="9"/>
    <x v="0"/>
    <n v="12"/>
    <x v="0"/>
  </r>
  <r>
    <x v="109"/>
    <x v="243"/>
    <n v="44"/>
    <s v="INC_20241213_PROACTIVO_SS_TODOS_MOTIVA"/>
    <s v="DAE"/>
    <x v="0"/>
    <x v="9"/>
    <x v="0"/>
    <n v="12"/>
    <x v="0"/>
  </r>
  <r>
    <x v="109"/>
    <x v="1104"/>
    <n v="44"/>
    <s v="INC_20241213_PROACTIVO_SS_TODOS_MOTIVA"/>
    <s v="DAE"/>
    <x v="0"/>
    <x v="9"/>
    <x v="0"/>
    <n v="12"/>
    <x v="0"/>
  </r>
  <r>
    <x v="109"/>
    <x v="200"/>
    <n v="44"/>
    <s v="INC_20241213_PROACTIVO_SS_TODOS_MOTIVA"/>
    <s v="DAE"/>
    <x v="0"/>
    <x v="9"/>
    <x v="0"/>
    <n v="12"/>
    <x v="0"/>
  </r>
  <r>
    <x v="109"/>
    <x v="1034"/>
    <n v="44"/>
    <s v="INC_20241213_PROACTIVO_SS_TODOS_MOTIVA"/>
    <s v="DAE"/>
    <x v="0"/>
    <x v="9"/>
    <x v="0"/>
    <n v="12"/>
    <x v="0"/>
  </r>
  <r>
    <x v="109"/>
    <x v="705"/>
    <n v="44"/>
    <s v="INC_20241213_PROACTIVO_SS_TODOS_MOTIVA"/>
    <s v="DAE"/>
    <x v="0"/>
    <x v="9"/>
    <x v="0"/>
    <n v="12"/>
    <x v="0"/>
  </r>
  <r>
    <x v="109"/>
    <x v="2782"/>
    <n v="44"/>
    <s v="INC_20241213_PROACTIVO_SS_TODOS_MOTIVA"/>
    <s v="DAE"/>
    <x v="0"/>
    <x v="9"/>
    <x v="0"/>
    <n v="12"/>
    <x v="0"/>
  </r>
  <r>
    <x v="109"/>
    <x v="751"/>
    <n v="44"/>
    <s v="INC_20241214_PROACTIVO_SS_TODOS_MOTIVA"/>
    <s v="DAE"/>
    <x v="0"/>
    <x v="9"/>
    <x v="0"/>
    <n v="12"/>
    <x v="0"/>
  </r>
  <r>
    <x v="109"/>
    <x v="200"/>
    <n v="44"/>
    <s v="INC_20241214_PROACTIVO_SS_TODOS_MOTIVA"/>
    <s v="DAE"/>
    <x v="0"/>
    <x v="9"/>
    <x v="0"/>
    <n v="12"/>
    <x v="0"/>
  </r>
  <r>
    <x v="109"/>
    <x v="30"/>
    <n v="44"/>
    <s v="INC_20241214_PROACTIVO_SS_TODOS_MOTIVA"/>
    <s v="DAE"/>
    <x v="0"/>
    <x v="9"/>
    <x v="0"/>
    <n v="12"/>
    <x v="0"/>
  </r>
  <r>
    <x v="109"/>
    <x v="691"/>
    <n v="44"/>
    <s v="INC_20241214_PROACTIVO_SS_TODOS_MOTIVA"/>
    <s v="DAE"/>
    <x v="0"/>
    <x v="9"/>
    <x v="0"/>
    <n v="12"/>
    <x v="0"/>
  </r>
  <r>
    <x v="109"/>
    <x v="700"/>
    <n v="44"/>
    <s v="INC_20241214_PROACTIVO_SS_TODOS_MOTIVA"/>
    <s v="DAE"/>
    <x v="0"/>
    <x v="9"/>
    <x v="0"/>
    <n v="12"/>
    <x v="0"/>
  </r>
  <r>
    <x v="109"/>
    <x v="2403"/>
    <n v="44"/>
    <s v="INC_20241214_PROACTIVO_SS_TODOS_MOTIVA"/>
    <s v="DAE"/>
    <x v="0"/>
    <x v="9"/>
    <x v="0"/>
    <n v="12"/>
    <x v="0"/>
  </r>
  <r>
    <x v="109"/>
    <x v="180"/>
    <n v="44"/>
    <s v="INC_20241214_PROACTIVO_SS_TODOS_MOTIVA"/>
    <s v="DAE"/>
    <x v="0"/>
    <x v="9"/>
    <x v="0"/>
    <n v="12"/>
    <x v="0"/>
  </r>
  <r>
    <x v="109"/>
    <x v="1425"/>
    <n v="44"/>
    <s v="INC_20241214_PROACTIVO_SS_TODOS_MOTIVA"/>
    <s v="DAE"/>
    <x v="0"/>
    <x v="9"/>
    <x v="0"/>
    <n v="12"/>
    <x v="0"/>
  </r>
  <r>
    <x v="109"/>
    <x v="214"/>
    <n v="44"/>
    <s v="INC_20241214_PROACTIVO_SS_TODOS_MOTIVA"/>
    <s v="DAE"/>
    <x v="0"/>
    <x v="9"/>
    <x v="0"/>
    <n v="12"/>
    <x v="0"/>
  </r>
  <r>
    <x v="109"/>
    <x v="746"/>
    <n v="44"/>
    <s v="INC_20241214_PROACTIVO_SS_TODOS_MOTIVA"/>
    <s v="DAE"/>
    <x v="0"/>
    <x v="9"/>
    <x v="0"/>
    <n v="12"/>
    <x v="0"/>
  </r>
  <r>
    <x v="109"/>
    <x v="1039"/>
    <n v="44"/>
    <s v="INC_20241215_PROACTIVO_SS_TODOS_MOTIVA"/>
    <s v="DAE"/>
    <x v="0"/>
    <x v="9"/>
    <x v="0"/>
    <n v="12"/>
    <x v="0"/>
  </r>
  <r>
    <x v="109"/>
    <x v="1115"/>
    <n v="44"/>
    <s v="INC_20241215_PROACTIVO_SS_TODOS_MOTIVA"/>
    <s v="DAE"/>
    <x v="0"/>
    <x v="9"/>
    <x v="0"/>
    <n v="12"/>
    <x v="0"/>
  </r>
  <r>
    <x v="109"/>
    <x v="750"/>
    <n v="44"/>
    <s v="INC_20241215_PROACTIVO_SS_TODOS_MOTIVA"/>
    <s v="DAE"/>
    <x v="0"/>
    <x v="9"/>
    <x v="0"/>
    <n v="12"/>
    <x v="0"/>
  </r>
  <r>
    <x v="109"/>
    <x v="257"/>
    <n v="44"/>
    <s v="INC_20241215_PROACTIVO_SS_TODOS_MOTIVA"/>
    <s v="DAE"/>
    <x v="0"/>
    <x v="9"/>
    <x v="0"/>
    <n v="12"/>
    <x v="0"/>
  </r>
  <r>
    <x v="109"/>
    <x v="4"/>
    <n v="44.5"/>
    <s v="INC_20241211_PROACTIVO_PP_FPDAE.DD_GRUPO1Y2_MOTIVA"/>
    <s v="FULL PREPAGO DAE"/>
    <x v="0"/>
    <x v="9"/>
    <x v="2"/>
    <n v="12"/>
    <x v="0"/>
  </r>
  <r>
    <x v="109"/>
    <x v="2826"/>
    <n v="44.5"/>
    <s v="INC_20241211_PROACTIVO_PP_FPDAE.DD_GRUPO1Y2_MOTIVA"/>
    <s v="FULL PREPAGO DAE"/>
    <x v="0"/>
    <x v="9"/>
    <x v="2"/>
    <n v="12"/>
    <x v="0"/>
  </r>
  <r>
    <x v="109"/>
    <x v="525"/>
    <n v="44.5"/>
    <s v="INC_20241212_PROACTIVO_PP_FPDAE.DD_GRUPO3_MOTIVA"/>
    <s v="FULL PREPAGO DAE"/>
    <x v="0"/>
    <x v="9"/>
    <x v="2"/>
    <n v="12"/>
    <x v="0"/>
  </r>
  <r>
    <x v="109"/>
    <x v="566"/>
    <n v="44.5"/>
    <s v="INC_20241212_PROACTIVO_PP_FPDAE.DD_GRUPO3_MOTIVA"/>
    <s v="FULL PREPAGO DAE"/>
    <x v="0"/>
    <x v="9"/>
    <x v="2"/>
    <n v="12"/>
    <x v="0"/>
  </r>
  <r>
    <x v="109"/>
    <x v="2843"/>
    <n v="44.5"/>
    <s v="INC_20241212_PROACTIVO_PP_FPDAE.DD_GRUPO3_MOTIVA"/>
    <s v="FULL PREPAGO DAE"/>
    <x v="0"/>
    <x v="9"/>
    <x v="2"/>
    <n v="12"/>
    <x v="0"/>
  </r>
  <r>
    <x v="109"/>
    <x v="11"/>
    <n v="44.5"/>
    <s v="INC_20241214_PROACTIVO_PP_DAE.DD_GRUPO3_MOTIVA"/>
    <s v="DAE"/>
    <x v="0"/>
    <x v="9"/>
    <x v="0"/>
    <n v="12"/>
    <x v="0"/>
  </r>
  <r>
    <x v="109"/>
    <x v="1523"/>
    <n v="44.5"/>
    <s v="INC_20241214_PROACTIVO_PP_DAE.DD_GRUPO3_MOTIVA"/>
    <s v="DAE"/>
    <x v="0"/>
    <x v="9"/>
    <x v="0"/>
    <n v="12"/>
    <x v="0"/>
  </r>
  <r>
    <x v="109"/>
    <x v="743"/>
    <n v="44.5"/>
    <s v="INC_20241214_PROACTIVO_PP_FPDAE.DD_GRUPO3_MOTIVA"/>
    <s v="FULL PREPAGO DAE"/>
    <x v="0"/>
    <x v="9"/>
    <x v="2"/>
    <n v="12"/>
    <x v="0"/>
  </r>
  <r>
    <x v="109"/>
    <x v="477"/>
    <n v="45"/>
    <s v="INC_20241211_PROACTIVO_PP_FPDAE.DD_GRUPO3_MOTIVA"/>
    <s v="FULL PREPAGO DAE"/>
    <x v="0"/>
    <x v="9"/>
    <x v="2"/>
    <n v="12"/>
    <x v="0"/>
  </r>
  <r>
    <x v="109"/>
    <x v="74"/>
    <n v="45"/>
    <s v="INC_20241212_PROACTIVO_PP_DAE.DD_GRUPO1Y2_MOTIVA"/>
    <s v="DAE"/>
    <x v="0"/>
    <x v="9"/>
    <x v="0"/>
    <n v="12"/>
    <x v="0"/>
  </r>
  <r>
    <x v="109"/>
    <x v="79"/>
    <n v="45"/>
    <s v="INC_20241212_PROACTIVO_PP_DAE.DD_GRUPO1Y2_MOTIVA"/>
    <s v="DAE"/>
    <x v="0"/>
    <x v="9"/>
    <x v="0"/>
    <n v="12"/>
    <x v="0"/>
  </r>
  <r>
    <x v="109"/>
    <x v="115"/>
    <n v="45"/>
    <s v="INC_20241212_PROACTIVO_PP_DAE.DD_GRUPO1Y2_MOTIVA"/>
    <s v="DAE"/>
    <x v="0"/>
    <x v="9"/>
    <x v="0"/>
    <n v="12"/>
    <x v="0"/>
  </r>
  <r>
    <x v="109"/>
    <x v="122"/>
    <n v="45"/>
    <s v="INC_20241212_PROACTIVO_PP_DAE.DD_GRUPO1Y2_MOTIVA"/>
    <s v="DAE"/>
    <x v="0"/>
    <x v="9"/>
    <x v="0"/>
    <n v="12"/>
    <x v="0"/>
  </r>
  <r>
    <x v="109"/>
    <x v="2059"/>
    <n v="45"/>
    <s v="INC_20241212_PROACTIVO_PP_DAE.DD_GRUPO1Y2_MOTIVA"/>
    <s v="DAE"/>
    <x v="0"/>
    <x v="9"/>
    <x v="0"/>
    <n v="12"/>
    <x v="0"/>
  </r>
  <r>
    <x v="109"/>
    <x v="53"/>
    <n v="45"/>
    <s v="INC_20241212_PROACTIVO_PP_DAE.DD_GRUPO1Y2_MOTIVA"/>
    <s v="DAE"/>
    <x v="0"/>
    <x v="9"/>
    <x v="0"/>
    <n v="12"/>
    <x v="0"/>
  </r>
  <r>
    <x v="109"/>
    <x v="1420"/>
    <n v="45"/>
    <s v="INC_20241212_PROACTIVO_PP_DAE.DD_GRUPO1Y2_MOTIVA"/>
    <s v="DAE"/>
    <x v="0"/>
    <x v="9"/>
    <x v="0"/>
    <n v="12"/>
    <x v="0"/>
  </r>
  <r>
    <x v="109"/>
    <x v="998"/>
    <n v="45"/>
    <s v="INC_20241212_PROACTIVO_PP_DAE.DD_GRUPO1Y2_MOTIVA"/>
    <s v="DAE"/>
    <x v="0"/>
    <x v="9"/>
    <x v="0"/>
    <n v="12"/>
    <x v="0"/>
  </r>
  <r>
    <x v="109"/>
    <x v="116"/>
    <n v="45"/>
    <s v="INC_20241212_PROACTIVO_PP_DAE.DD_GRUPO1Y2_MOTIVA"/>
    <s v="DAE"/>
    <x v="0"/>
    <x v="9"/>
    <x v="0"/>
    <n v="12"/>
    <x v="0"/>
  </r>
  <r>
    <x v="109"/>
    <x v="1100"/>
    <n v="45"/>
    <s v="INC_20241212_PROACTIVO_PP_DAE.DD_GRUPO1Y2_MOTIVA"/>
    <s v="DAE"/>
    <x v="0"/>
    <x v="9"/>
    <x v="0"/>
    <n v="12"/>
    <x v="0"/>
  </r>
  <r>
    <x v="109"/>
    <x v="1469"/>
    <n v="45"/>
    <s v="INC_20241212_PROACTIVO_PP_DAE.DD_GRUPO1Y2_MOTIVA"/>
    <s v="DAE"/>
    <x v="0"/>
    <x v="9"/>
    <x v="0"/>
    <n v="12"/>
    <x v="0"/>
  </r>
  <r>
    <x v="109"/>
    <x v="2660"/>
    <n v="45"/>
    <s v="INC_20241212_PROACTIVO_PP_DAE.DD_GRUPO1Y2_MOTIVA"/>
    <s v="DAE"/>
    <x v="0"/>
    <x v="9"/>
    <x v="0"/>
    <n v="12"/>
    <x v="0"/>
  </r>
  <r>
    <x v="109"/>
    <x v="201"/>
    <n v="45"/>
    <s v="INC_20241212_PROACTIVO_PP_DAE.DD_GRUPO1Y2_MOTIVA"/>
    <s v="DAE"/>
    <x v="0"/>
    <x v="9"/>
    <x v="0"/>
    <n v="12"/>
    <x v="0"/>
  </r>
  <r>
    <x v="109"/>
    <x v="584"/>
    <n v="45"/>
    <s v="INC_20241212_PROACTIVO_PP_DAE.DD_GRUPO1Y2_MOTIVA"/>
    <s v="DAE"/>
    <x v="0"/>
    <x v="9"/>
    <x v="0"/>
    <n v="12"/>
    <x v="0"/>
  </r>
  <r>
    <x v="109"/>
    <x v="1"/>
    <n v="45"/>
    <s v="INC_20241212_PROACTIVO_PP_DAE.DD_GRUPO1Y2_MOTIVA"/>
    <s v="DAE"/>
    <x v="0"/>
    <x v="9"/>
    <x v="0"/>
    <n v="12"/>
    <x v="0"/>
  </r>
  <r>
    <x v="109"/>
    <x v="131"/>
    <n v="45"/>
    <s v="INC_20241212_PROACTIVO_PP_DAE.DD_GRUPO1Y2_MOTIVA"/>
    <s v="DAE"/>
    <x v="0"/>
    <x v="9"/>
    <x v="0"/>
    <n v="12"/>
    <x v="0"/>
  </r>
  <r>
    <x v="109"/>
    <x v="466"/>
    <n v="45"/>
    <s v="INC_20241212_PROACTIVO_PP_DAE.DD_GRUPO1Y2_MOTIVA"/>
    <s v="DAE"/>
    <x v="0"/>
    <x v="9"/>
    <x v="0"/>
    <n v="12"/>
    <x v="0"/>
  </r>
  <r>
    <x v="109"/>
    <x v="2905"/>
    <n v="45"/>
    <s v="INC_20241212_PROACTIVO_PP_DAE.DD_GRUPO1Y2_MOTIVA"/>
    <s v="DAE"/>
    <x v="0"/>
    <x v="9"/>
    <x v="0"/>
    <n v="12"/>
    <x v="0"/>
  </r>
  <r>
    <x v="109"/>
    <x v="992"/>
    <n v="45"/>
    <s v="INC_20241213_PROACTIVO_PP_DAE.DD_GRUPO1Y2_MOTIVA"/>
    <s v="DAE"/>
    <x v="0"/>
    <x v="9"/>
    <x v="0"/>
    <n v="12"/>
    <x v="0"/>
  </r>
  <r>
    <x v="109"/>
    <x v="74"/>
    <n v="45"/>
    <s v="INC_20241213_PROACTIVO_PP_DAE.DD_GRUPO1Y2_MOTIVA"/>
    <s v="DAE"/>
    <x v="0"/>
    <x v="9"/>
    <x v="0"/>
    <n v="12"/>
    <x v="0"/>
  </r>
  <r>
    <x v="109"/>
    <x v="122"/>
    <n v="45"/>
    <s v="INC_20241213_PROACTIVO_PP_DAE.DD_GRUPO1Y2_MOTIVA"/>
    <s v="DAE"/>
    <x v="0"/>
    <x v="9"/>
    <x v="0"/>
    <n v="12"/>
    <x v="0"/>
  </r>
  <r>
    <x v="109"/>
    <x v="124"/>
    <n v="45"/>
    <s v="INC_20241213_PROACTIVO_PP_DAE.DD_GRUPO1Y2_MOTIVA"/>
    <s v="DAE"/>
    <x v="0"/>
    <x v="9"/>
    <x v="0"/>
    <n v="12"/>
    <x v="0"/>
  </r>
  <r>
    <x v="109"/>
    <x v="120"/>
    <n v="45"/>
    <s v="INC_20241213_PROACTIVO_PP_DAE.DD_GRUPO1Y2_MOTIVA"/>
    <s v="DAE"/>
    <x v="0"/>
    <x v="9"/>
    <x v="0"/>
    <n v="12"/>
    <x v="0"/>
  </r>
  <r>
    <x v="109"/>
    <x v="998"/>
    <n v="45"/>
    <s v="INC_20241213_PROACTIVO_PP_DAE.DD_GRUPO1Y2_MOTIVA"/>
    <s v="DAE"/>
    <x v="0"/>
    <x v="9"/>
    <x v="0"/>
    <n v="12"/>
    <x v="0"/>
  </r>
  <r>
    <x v="109"/>
    <x v="1469"/>
    <n v="45"/>
    <s v="INC_20241213_PROACTIVO_PP_DAE.DD_GRUPO1Y2_MOTIVA"/>
    <s v="DAE"/>
    <x v="0"/>
    <x v="9"/>
    <x v="0"/>
    <n v="12"/>
    <x v="0"/>
  </r>
  <r>
    <x v="109"/>
    <x v="6"/>
    <n v="45"/>
    <s v="INC_20241213_PROACTIVO_PP_DAE.DD_GRUPO1Y2_MOTIVA"/>
    <s v="DAE"/>
    <x v="0"/>
    <x v="9"/>
    <x v="0"/>
    <n v="12"/>
    <x v="0"/>
  </r>
  <r>
    <x v="109"/>
    <x v="584"/>
    <n v="45"/>
    <s v="INC_20241213_PROACTIVO_PP_DAE.DD_GRUPO1Y2_MOTIVA"/>
    <s v="DAE"/>
    <x v="0"/>
    <x v="9"/>
    <x v="0"/>
    <n v="12"/>
    <x v="0"/>
  </r>
  <r>
    <x v="109"/>
    <x v="176"/>
    <n v="45"/>
    <s v="INC_20241213_PROACTIVO_PP_DAE.DD_GRUPO1Y2_MOTIVA"/>
    <s v="DAE"/>
    <x v="0"/>
    <x v="9"/>
    <x v="0"/>
    <n v="12"/>
    <x v="0"/>
  </r>
  <r>
    <x v="109"/>
    <x v="39"/>
    <n v="45"/>
    <s v="INC_20241213_PROACTIVO_PP_DAE.DD_GRUPO1Y2_MOTIVA"/>
    <s v="DAE"/>
    <x v="0"/>
    <x v="9"/>
    <x v="0"/>
    <n v="12"/>
    <x v="0"/>
  </r>
  <r>
    <x v="109"/>
    <x v="1002"/>
    <n v="45"/>
    <s v="INC_20241213_PROACTIVO_PP_DAE.DD_GRUPO1Y2_MOTIVA"/>
    <s v="DAE"/>
    <x v="0"/>
    <x v="9"/>
    <x v="0"/>
    <n v="12"/>
    <x v="0"/>
  </r>
  <r>
    <x v="109"/>
    <x v="45"/>
    <n v="45"/>
    <s v="INC_20241213_PROACTIVO_PP_DAE.DD_GRUPO1Y2_MOTIVA"/>
    <s v="DAE"/>
    <x v="0"/>
    <x v="9"/>
    <x v="0"/>
    <n v="12"/>
    <x v="0"/>
  </r>
  <r>
    <x v="109"/>
    <x v="721"/>
    <n v="45"/>
    <s v="INC_20241213_PROACTIVO_PP_DAE.DD_GRUPO1Y2_MOTIVA"/>
    <s v="DAE"/>
    <x v="0"/>
    <x v="9"/>
    <x v="0"/>
    <n v="12"/>
    <x v="0"/>
  </r>
  <r>
    <x v="109"/>
    <x v="2969"/>
    <n v="45"/>
    <s v="INC_20241213_PROACTIVO_PP_DAE.DD_GRUPO1Y2_MOTIVA"/>
    <s v="DAE"/>
    <x v="0"/>
    <x v="9"/>
    <x v="0"/>
    <n v="12"/>
    <x v="0"/>
  </r>
  <r>
    <x v="109"/>
    <x v="1178"/>
    <n v="45"/>
    <s v="INC_20241213_PROACTIVO_PP_FPDAE.DD_GRUPO1Y2_MOTIVA"/>
    <s v="FULL PREPAGO DAE"/>
    <x v="0"/>
    <x v="9"/>
    <x v="2"/>
    <n v="12"/>
    <x v="0"/>
  </r>
  <r>
    <x v="109"/>
    <x v="1861"/>
    <n v="45"/>
    <s v="INC_20241213_PROACTIVO_PP_FPDAE.DD_GRUPO1Y2_MOTIVA"/>
    <s v="FULL PREPAGO DAE"/>
    <x v="0"/>
    <x v="9"/>
    <x v="2"/>
    <n v="12"/>
    <x v="0"/>
  </r>
  <r>
    <x v="109"/>
    <x v="425"/>
    <n v="45"/>
    <s v="INC_20241213_PROACTIVO_PP_FPDAE.DD_GRUPO1Y2_MOTIVA"/>
    <s v="FULL PREPAGO DAE"/>
    <x v="0"/>
    <x v="9"/>
    <x v="2"/>
    <n v="12"/>
    <x v="0"/>
  </r>
  <r>
    <x v="109"/>
    <x v="1430"/>
    <n v="45"/>
    <s v="INC_20241213_PROACTIVO_PP_FPDAE.DD_GRUPO1Y2_MOTIVA"/>
    <s v="FULL PREPAGO DAE"/>
    <x v="0"/>
    <x v="9"/>
    <x v="2"/>
    <n v="12"/>
    <x v="0"/>
  </r>
  <r>
    <x v="109"/>
    <x v="634"/>
    <n v="45"/>
    <s v="INC_20241213_PROACTIVO_PP_FPDAE.DD_GRUPO1Y2_MOTIVA"/>
    <s v="FULL PREPAGO DAE"/>
    <x v="0"/>
    <x v="9"/>
    <x v="2"/>
    <n v="12"/>
    <x v="0"/>
  </r>
  <r>
    <x v="109"/>
    <x v="2855"/>
    <n v="45"/>
    <s v="INC_20241213_PROACTIVO_PP_FPDAE.DD_GRUPO1Y2_MOTIVA"/>
    <s v="FULL PREPAGO DAE"/>
    <x v="0"/>
    <x v="9"/>
    <x v="2"/>
    <n v="12"/>
    <x v="0"/>
  </r>
  <r>
    <x v="109"/>
    <x v="673"/>
    <n v="45"/>
    <s v="INC_20241213_PROACTIVO_PP_FPDAE.DD_GRUPO1Y2_MOTIVA"/>
    <s v="FULL PREPAGO DAE"/>
    <x v="0"/>
    <x v="9"/>
    <x v="2"/>
    <n v="12"/>
    <x v="0"/>
  </r>
  <r>
    <x v="109"/>
    <x v="1288"/>
    <n v="45"/>
    <s v="INC_20241213_PROACTIVO_PP_FPDAE.DD_GRUPO1Y2_MOTIVA"/>
    <s v="FULL PREPAGO DAE"/>
    <x v="0"/>
    <x v="9"/>
    <x v="2"/>
    <n v="12"/>
    <x v="0"/>
  </r>
  <r>
    <x v="109"/>
    <x v="651"/>
    <n v="45"/>
    <s v="INC_20241213_PROACTIVO_PP_FPDAE.DD_GRUPO1Y2_MOTIVA"/>
    <s v="FULL PREPAGO DD"/>
    <x v="0"/>
    <x v="9"/>
    <x v="3"/>
    <n v="12"/>
    <x v="0"/>
  </r>
  <r>
    <x v="109"/>
    <x v="2908"/>
    <n v="45"/>
    <s v="INC_20241215_PROACTIVO_PP_DAE.DD_GRUPO3_MOTIVA"/>
    <s v="DAE"/>
    <x v="0"/>
    <x v="9"/>
    <x v="0"/>
    <n v="12"/>
    <x v="0"/>
  </r>
  <r>
    <x v="109"/>
    <x v="967"/>
    <n v="45"/>
    <s v="INC_20241215_PROACTIVO_PP_FPDAE.DD_GRUPO1Y2_MOTIVA"/>
    <s v="FULL PREPAGO DAE"/>
    <x v="0"/>
    <x v="9"/>
    <x v="2"/>
    <n v="12"/>
    <x v="0"/>
  </r>
  <r>
    <x v="109"/>
    <x v="2768"/>
    <n v="45"/>
    <s v="INC_20241215_PROACTIVO_PP_FPDAE.DD_GRUPO1Y2_MOTIVA"/>
    <s v="FULL PREPAGO DAE"/>
    <x v="0"/>
    <x v="9"/>
    <x v="2"/>
    <n v="12"/>
    <x v="0"/>
  </r>
  <r>
    <x v="109"/>
    <x v="2788"/>
    <n v="45"/>
    <s v="INC_20241215_PROACTIVO_PP_FPDAE.DD_GRUPO1Y2_MOTIVA"/>
    <s v="FULL PREPAGO DAE"/>
    <x v="0"/>
    <x v="9"/>
    <x v="2"/>
    <n v="12"/>
    <x v="0"/>
  </r>
  <r>
    <x v="109"/>
    <x v="694"/>
    <n v="45"/>
    <s v="INC_20241215_PROACTIVO_PP_FPDAE.DD_GRUPO1Y2_MOTIVA"/>
    <s v="FULL PREPAGO DAE"/>
    <x v="0"/>
    <x v="9"/>
    <x v="2"/>
    <n v="12"/>
    <x v="0"/>
  </r>
  <r>
    <x v="109"/>
    <x v="1333"/>
    <n v="45.5"/>
    <s v="INC_20241211_PROACTIVO_PP_DAE.DD_GRUPO1Y2_MOTIVA"/>
    <s v="DAE"/>
    <x v="0"/>
    <x v="9"/>
    <x v="0"/>
    <n v="12"/>
    <x v="0"/>
  </r>
  <r>
    <x v="109"/>
    <x v="2005"/>
    <n v="45.5"/>
    <s v="INC_20241211_PROACTIVO_PP_DAE.DD_GRUPO1Y2_MOTIVA"/>
    <s v="DAE"/>
    <x v="0"/>
    <x v="9"/>
    <x v="0"/>
    <n v="12"/>
    <x v="0"/>
  </r>
  <r>
    <x v="109"/>
    <x v="155"/>
    <n v="45.5"/>
    <s v="INC_20241211_PROACTIVO_PP_DAE.DD_GRUPO1Y2_MOTIVA"/>
    <s v="DAE"/>
    <x v="0"/>
    <x v="9"/>
    <x v="0"/>
    <n v="12"/>
    <x v="0"/>
  </r>
  <r>
    <x v="109"/>
    <x v="1588"/>
    <n v="45.5"/>
    <s v="INC_20241211_PROACTIVO_PP_DAE.DD_GRUPO1Y2_MOTIVA"/>
    <s v="DAE"/>
    <x v="0"/>
    <x v="9"/>
    <x v="0"/>
    <n v="12"/>
    <x v="0"/>
  </r>
  <r>
    <x v="109"/>
    <x v="2059"/>
    <n v="45.5"/>
    <s v="INC_20241214_PROACTIVO_PP_DAE.DD_GRUPO1Y2_MOTIVA"/>
    <s v="DAE"/>
    <x v="0"/>
    <x v="9"/>
    <x v="0"/>
    <n v="12"/>
    <x v="0"/>
  </r>
  <r>
    <x v="109"/>
    <x v="0"/>
    <n v="45.5"/>
    <s v="INC_20241214_PROACTIVO_PP_DAE.DD_GRUPO1Y2_MOTIVA"/>
    <s v="DAE"/>
    <x v="0"/>
    <x v="9"/>
    <x v="0"/>
    <n v="12"/>
    <x v="0"/>
  </r>
  <r>
    <x v="109"/>
    <x v="177"/>
    <n v="45.5"/>
    <s v="INC_20241214_PROACTIVO_PP_DAE.DD_GRUPO1Y2_MOTIVA"/>
    <s v="DAE"/>
    <x v="0"/>
    <x v="9"/>
    <x v="0"/>
    <n v="12"/>
    <x v="0"/>
  </r>
  <r>
    <x v="109"/>
    <x v="566"/>
    <n v="45.5"/>
    <s v="INC_20241215_PROACTIVO_PP_FPDAE.DD_GRUPO3_MOTIVA"/>
    <s v="FULL PREPAGO DAE"/>
    <x v="0"/>
    <x v="9"/>
    <x v="2"/>
    <n v="12"/>
    <x v="0"/>
  </r>
  <r>
    <x v="109"/>
    <x v="2843"/>
    <n v="45.5"/>
    <s v="INC_20241215_PROACTIVO_PP_FPDAE.DD_GRUPO3_MOTIVA"/>
    <s v="FULL PREPAGO DAE"/>
    <x v="0"/>
    <x v="9"/>
    <x v="2"/>
    <n v="12"/>
    <x v="0"/>
  </r>
  <r>
    <x v="109"/>
    <x v="35"/>
    <n v="46.5"/>
    <s v="INC_20241211_PROACTIVO_PP_DAE.DD_GRUPO1Y2_MOTIVA"/>
    <s v="DAE"/>
    <x v="0"/>
    <x v="9"/>
    <x v="0"/>
    <n v="12"/>
    <x v="0"/>
  </r>
  <r>
    <x v="109"/>
    <x v="2905"/>
    <n v="46.5"/>
    <s v="INC_20241211_PROACTIVO_PP_DAE.DD_GRUPO1Y2_MOTIVA"/>
    <s v="DAE"/>
    <x v="0"/>
    <x v="9"/>
    <x v="0"/>
    <n v="12"/>
    <x v="0"/>
  </r>
  <r>
    <x v="109"/>
    <x v="316"/>
    <n v="46.5"/>
    <s v="INC_20241212_PROACTIVO_PP_FPDAE.DD_GRUPO1Y2_MOTIVA"/>
    <s v="FULL PREPAGO DAE"/>
    <x v="0"/>
    <x v="9"/>
    <x v="2"/>
    <n v="12"/>
    <x v="0"/>
  </r>
  <r>
    <x v="109"/>
    <x v="713"/>
    <n v="46.5"/>
    <s v="INC_20241212_PROACTIVO_PP_FPDAE.DD_GRUPO1Y2_MOTIVA"/>
    <s v="FULL PREPAGO DD"/>
    <x v="0"/>
    <x v="9"/>
    <x v="3"/>
    <n v="12"/>
    <x v="0"/>
  </r>
  <r>
    <x v="109"/>
    <x v="140"/>
    <n v="46.5"/>
    <s v="INC_20241212_PROACTIVO_PP_FPDAE.DD_GRUPO1Y2_MOTIVA"/>
    <s v="FULL PREPAGO DD"/>
    <x v="0"/>
    <x v="9"/>
    <x v="3"/>
    <n v="12"/>
    <x v="0"/>
  </r>
  <r>
    <x v="109"/>
    <x v="142"/>
    <n v="47"/>
    <s v="INC_20241211_PROACTIVO_PP_DAE.DD_GRUPO3_MOTIVA"/>
    <s v="DAE"/>
    <x v="0"/>
    <x v="9"/>
    <x v="0"/>
    <n v="12"/>
    <x v="0"/>
  </r>
  <r>
    <x v="109"/>
    <x v="2908"/>
    <n v="47"/>
    <s v="INC_20241211_PROACTIVO_PP_DAE.DD_GRUPO3_MOTIVA"/>
    <s v="DAE"/>
    <x v="0"/>
    <x v="9"/>
    <x v="0"/>
    <n v="12"/>
    <x v="0"/>
  </r>
  <r>
    <x v="109"/>
    <x v="825"/>
    <n v="47"/>
    <s v="INC_20241211_PROACTIVO_PP_FPDAE.DD_GRUPO1Y2_MOTIVA"/>
    <s v="FULL PREPAGO DAE"/>
    <x v="0"/>
    <x v="9"/>
    <x v="2"/>
    <n v="12"/>
    <x v="0"/>
  </r>
  <r>
    <x v="109"/>
    <x v="420"/>
    <n v="47"/>
    <s v="INC_20241211_PROACTIVO_PP_FPDAE.DD_GRUPO1Y2_MOTIVA"/>
    <s v="FULL PREPAGO DAE"/>
    <x v="0"/>
    <x v="9"/>
    <x v="2"/>
    <n v="12"/>
    <x v="0"/>
  </r>
  <r>
    <x v="109"/>
    <x v="555"/>
    <n v="47"/>
    <s v="INC_20241211_PROACTIVO_PP_FPDAE.DD_GRUPO1Y2_MOTIVA"/>
    <s v="FULL PREPAGO DAE"/>
    <x v="0"/>
    <x v="9"/>
    <x v="2"/>
    <n v="12"/>
    <x v="0"/>
  </r>
  <r>
    <x v="109"/>
    <x v="498"/>
    <n v="47"/>
    <s v="INC_20241212_PROACTIVO_PP_FPDAE.DD_GRUPO3_MOTIVA"/>
    <s v="FULL PREPAGO DAE"/>
    <x v="0"/>
    <x v="9"/>
    <x v="2"/>
    <n v="12"/>
    <x v="0"/>
  </r>
  <r>
    <x v="109"/>
    <x v="689"/>
    <n v="47"/>
    <s v="INC_20241213_PROACTIVO_PP_FPDAE.DD_GRUPO3_MOTIVA"/>
    <s v="FULL PREPAGO DAE"/>
    <x v="0"/>
    <x v="9"/>
    <x v="2"/>
    <n v="12"/>
    <x v="0"/>
  </r>
  <r>
    <x v="109"/>
    <x v="246"/>
    <n v="47"/>
    <s v="INC_20241214_PROACTIVO_PP_DAE.DD_GRUPO3_MOTIVA"/>
    <s v="DAE"/>
    <x v="0"/>
    <x v="9"/>
    <x v="0"/>
    <n v="12"/>
    <x v="0"/>
  </r>
  <r>
    <x v="109"/>
    <x v="2776"/>
    <n v="47"/>
    <s v="INC_20241214_PROACTIVO_PP_DAE.DD_GRUPO3_MOTIVA"/>
    <s v="DAE"/>
    <x v="0"/>
    <x v="9"/>
    <x v="0"/>
    <n v="12"/>
    <x v="0"/>
  </r>
  <r>
    <x v="109"/>
    <x v="800"/>
    <n v="47"/>
    <s v="INC_20241214_PROACTIVO_PP_FPDAE.DD_GRUPO1Y2_MOTIVA"/>
    <s v="FULL PREPAGO DAE"/>
    <x v="0"/>
    <x v="9"/>
    <x v="2"/>
    <n v="12"/>
    <x v="0"/>
  </r>
  <r>
    <x v="109"/>
    <x v="2779"/>
    <n v="47"/>
    <s v="INC_20241214_PROACTIVO_PP_FPDAE.DD_GRUPO1Y2_MOTIVA"/>
    <s v="FULL PREPAGO DAE"/>
    <x v="0"/>
    <x v="9"/>
    <x v="2"/>
    <n v="12"/>
    <x v="0"/>
  </r>
  <r>
    <x v="109"/>
    <x v="960"/>
    <n v="47"/>
    <s v="INC_20241214_PROACTIVO_PP_FPDAE.DD_GRUPO1Y2_MOTIVA"/>
    <s v="FULL PREPAGO DAE"/>
    <x v="0"/>
    <x v="9"/>
    <x v="2"/>
    <n v="12"/>
    <x v="0"/>
  </r>
  <r>
    <x v="109"/>
    <x v="673"/>
    <n v="47"/>
    <s v="INC_20241214_PROACTIVO_PP_FPDAE.DD_GRUPO1Y2_MOTIVA"/>
    <s v="FULL PREPAGO DAE"/>
    <x v="0"/>
    <x v="9"/>
    <x v="2"/>
    <n v="12"/>
    <x v="0"/>
  </r>
  <r>
    <x v="109"/>
    <x v="713"/>
    <n v="47"/>
    <s v="INC_20241214_PROACTIVO_PP_FPDAE.DD_GRUPO1Y2_MOTIVA"/>
    <s v="FULL PREPAGO DD"/>
    <x v="0"/>
    <x v="9"/>
    <x v="3"/>
    <n v="12"/>
    <x v="0"/>
  </r>
  <r>
    <x v="109"/>
    <x v="1279"/>
    <n v="47"/>
    <s v="INC_20241214_PROACTIVO_PP_FPDAE.DD_GRUPO3_MOTIVA"/>
    <s v="FULL PREPAGO DAE"/>
    <x v="0"/>
    <x v="9"/>
    <x v="2"/>
    <n v="12"/>
    <x v="0"/>
  </r>
  <r>
    <x v="109"/>
    <x v="2635"/>
    <n v="47.5"/>
    <s v="INC_20241211_PROACTIVO_PP_FPDAE.DD_GRUPO3_MOTIVA"/>
    <s v="FULL PREPAGO DAE"/>
    <x v="0"/>
    <x v="9"/>
    <x v="2"/>
    <n v="12"/>
    <x v="0"/>
  </r>
  <r>
    <x v="109"/>
    <x v="35"/>
    <n v="47.5"/>
    <s v="INC_20241212_PROACTIVO_PP_DAE.DD_GRUPO1Y2_MOTIVA"/>
    <s v="DAE"/>
    <x v="0"/>
    <x v="9"/>
    <x v="0"/>
    <n v="12"/>
    <x v="0"/>
  </r>
  <r>
    <x v="109"/>
    <x v="60"/>
    <n v="47.5"/>
    <s v="INC_20241212_PROACTIVO_PP_DAE.DD_GRUPO1Y2_MOTIVA"/>
    <s v="DAE"/>
    <x v="0"/>
    <x v="9"/>
    <x v="0"/>
    <n v="12"/>
    <x v="0"/>
  </r>
  <r>
    <x v="109"/>
    <x v="1803"/>
    <n v="47.5"/>
    <s v="INC_20241212_PROACTIVO_PP_DAE.DD_GRUPO1Y2_MOTIVA"/>
    <s v="DAE"/>
    <x v="0"/>
    <x v="9"/>
    <x v="0"/>
    <n v="12"/>
    <x v="0"/>
  </r>
  <r>
    <x v="109"/>
    <x v="68"/>
    <n v="47.5"/>
    <s v="INC_20241212_PROACTIVO_PP_DAE.DD_GRUPO1Y2_MOTIVA"/>
    <s v="DAE"/>
    <x v="0"/>
    <x v="9"/>
    <x v="0"/>
    <n v="12"/>
    <x v="0"/>
  </r>
  <r>
    <x v="109"/>
    <x v="72"/>
    <n v="47.5"/>
    <s v="INC_20241212_PROACTIVO_PP_DAE.DD_GRUPO1Y2_MOTIVA"/>
    <s v="DAE"/>
    <x v="0"/>
    <x v="9"/>
    <x v="0"/>
    <n v="12"/>
    <x v="0"/>
  </r>
  <r>
    <x v="109"/>
    <x v="124"/>
    <n v="47.5"/>
    <s v="INC_20241212_PROACTIVO_PP_DAE.DD_GRUPO1Y2_MOTIVA"/>
    <s v="DAE"/>
    <x v="0"/>
    <x v="9"/>
    <x v="0"/>
    <n v="12"/>
    <x v="0"/>
  </r>
  <r>
    <x v="109"/>
    <x v="2065"/>
    <n v="47.5"/>
    <s v="INC_20241212_PROACTIVO_PP_DAE.DD_GRUPO1Y2_MOTIVA"/>
    <s v="DAE"/>
    <x v="0"/>
    <x v="9"/>
    <x v="0"/>
    <n v="12"/>
    <x v="0"/>
  </r>
  <r>
    <x v="109"/>
    <x v="1461"/>
    <n v="47.5"/>
    <s v="INC_20241212_PROACTIVO_PP_DAE.DD_GRUPO1Y2_MOTIVA"/>
    <s v="DAE"/>
    <x v="0"/>
    <x v="9"/>
    <x v="0"/>
    <n v="12"/>
    <x v="0"/>
  </r>
  <r>
    <x v="109"/>
    <x v="100"/>
    <n v="47.5"/>
    <s v="INC_20241212_PROACTIVO_PP_DAE.DD_GRUPO1Y2_MOTIVA"/>
    <s v="DAE"/>
    <x v="0"/>
    <x v="9"/>
    <x v="0"/>
    <n v="12"/>
    <x v="0"/>
  </r>
  <r>
    <x v="109"/>
    <x v="58"/>
    <n v="47.5"/>
    <s v="INC_20241212_PROACTIVO_PP_DAE.DD_GRUPO1Y2_MOTIVA"/>
    <s v="DAE"/>
    <x v="0"/>
    <x v="9"/>
    <x v="0"/>
    <n v="12"/>
    <x v="0"/>
  </r>
  <r>
    <x v="109"/>
    <x v="119"/>
    <n v="47.5"/>
    <s v="INC_20241212_PROACTIVO_PP_DAE.DD_GRUPO1Y2_MOTIVA"/>
    <s v="DAE"/>
    <x v="0"/>
    <x v="9"/>
    <x v="0"/>
    <n v="12"/>
    <x v="0"/>
  </r>
  <r>
    <x v="109"/>
    <x v="2851"/>
    <n v="47.5"/>
    <s v="INC_20241212_PROACTIVO_PP_DAE.DD_GRUPO1Y2_MOTIVA"/>
    <s v="DAE"/>
    <x v="0"/>
    <x v="9"/>
    <x v="0"/>
    <n v="12"/>
    <x v="0"/>
  </r>
  <r>
    <x v="109"/>
    <x v="45"/>
    <n v="47.5"/>
    <s v="INC_20241212_PROACTIVO_PP_DAE.DD_GRUPO1Y2_MOTIVA"/>
    <s v="DAE"/>
    <x v="0"/>
    <x v="9"/>
    <x v="0"/>
    <n v="12"/>
    <x v="0"/>
  </r>
  <r>
    <x v="109"/>
    <x v="2858"/>
    <n v="47.5"/>
    <s v="INC_20241212_PROACTIVO_PP_DAE.DD_GRUPO1Y2_MOTIVA"/>
    <s v="DAE"/>
    <x v="0"/>
    <x v="9"/>
    <x v="0"/>
    <n v="12"/>
    <x v="0"/>
  </r>
  <r>
    <x v="109"/>
    <x v="334"/>
    <n v="47.5"/>
    <s v="INC_20241212_PROACTIVO_PP_DAE.DD_GRUPO1Y2_MOTIVA"/>
    <s v="DESARROLLADOR E2"/>
    <x v="0"/>
    <x v="9"/>
    <x v="1"/>
    <n v="12"/>
    <x v="0"/>
  </r>
  <r>
    <x v="109"/>
    <x v="68"/>
    <n v="47.5"/>
    <s v="INC_20241213_PROACTIVO_PP_DAE.DD_GRUPO1Y2_MOTIVA"/>
    <s v="DAE"/>
    <x v="0"/>
    <x v="9"/>
    <x v="0"/>
    <n v="12"/>
    <x v="0"/>
  </r>
  <r>
    <x v="109"/>
    <x v="76"/>
    <n v="47.5"/>
    <s v="INC_20241213_PROACTIVO_PP_DAE.DD_GRUPO1Y2_MOTIVA"/>
    <s v="DAE"/>
    <x v="0"/>
    <x v="9"/>
    <x v="0"/>
    <n v="12"/>
    <x v="0"/>
  </r>
  <r>
    <x v="109"/>
    <x v="1461"/>
    <n v="47.5"/>
    <s v="INC_20241213_PROACTIVO_PP_DAE.DD_GRUPO1Y2_MOTIVA"/>
    <s v="DAE"/>
    <x v="0"/>
    <x v="9"/>
    <x v="0"/>
    <n v="12"/>
    <x v="0"/>
  </r>
  <r>
    <x v="109"/>
    <x v="116"/>
    <n v="47.5"/>
    <s v="INC_20241213_PROACTIVO_PP_DAE.DD_GRUPO1Y2_MOTIVA"/>
    <s v="DAE"/>
    <x v="0"/>
    <x v="9"/>
    <x v="0"/>
    <n v="12"/>
    <x v="0"/>
  </r>
  <r>
    <x v="109"/>
    <x v="191"/>
    <n v="47.5"/>
    <s v="INC_20241213_PROACTIVO_PP_DAE.DD_GRUPO1Y2_MOTIVA"/>
    <s v="DAE"/>
    <x v="0"/>
    <x v="9"/>
    <x v="0"/>
    <n v="12"/>
    <x v="0"/>
  </r>
  <r>
    <x v="109"/>
    <x v="740"/>
    <n v="47.5"/>
    <s v="INC_20241213_PROACTIVO_PP_DAE.DD_GRUPO1Y2_MOTIVA"/>
    <s v="DAE"/>
    <x v="0"/>
    <x v="9"/>
    <x v="0"/>
    <n v="12"/>
    <x v="0"/>
  </r>
  <r>
    <x v="109"/>
    <x v="794"/>
    <n v="47.5"/>
    <s v="INC_20241213_PROACTIVO_PP_DAE.DD_GRUPO1Y2_MOTIVA"/>
    <s v="DAE"/>
    <x v="0"/>
    <x v="9"/>
    <x v="0"/>
    <n v="12"/>
    <x v="0"/>
  </r>
  <r>
    <x v="109"/>
    <x v="452"/>
    <n v="47.5"/>
    <s v="INC_20241213_PROACTIVO_PP_FPDAE.DD_GRUPO1Y2_MOTIVA"/>
    <s v="FULL PREPAGO DAE"/>
    <x v="0"/>
    <x v="9"/>
    <x v="2"/>
    <n v="12"/>
    <x v="0"/>
  </r>
  <r>
    <x v="109"/>
    <x v="512"/>
    <n v="47.5"/>
    <s v="INC_20241213_PROACTIVO_PP_FPDAE.DD_GRUPO1Y2_MOTIVA"/>
    <s v="FULL PREPAGO DAE"/>
    <x v="0"/>
    <x v="9"/>
    <x v="2"/>
    <n v="12"/>
    <x v="0"/>
  </r>
  <r>
    <x v="109"/>
    <x v="366"/>
    <n v="47.5"/>
    <s v="INC_20241213_PROACTIVO_PP_FPDAE.DD_GRUPO1Y2_MOTIVA"/>
    <s v="FULL PREPAGO DAE"/>
    <x v="0"/>
    <x v="9"/>
    <x v="2"/>
    <n v="12"/>
    <x v="0"/>
  </r>
  <r>
    <x v="109"/>
    <x v="2661"/>
    <n v="47.5"/>
    <s v="INC_20241213_PROACTIVO_PP_FPDAE.DD_GRUPO1Y2_MOTIVA"/>
    <s v="FULL PREPAGO DAE"/>
    <x v="0"/>
    <x v="9"/>
    <x v="2"/>
    <n v="12"/>
    <x v="0"/>
  </r>
  <r>
    <x v="109"/>
    <x v="2722"/>
    <n v="47.5"/>
    <s v="INC_20241213_PROACTIVO_PP_FPDAE.DD_GRUPO1Y2_MOTIVA"/>
    <s v="FULL PREPAGO DAE"/>
    <x v="0"/>
    <x v="9"/>
    <x v="2"/>
    <n v="12"/>
    <x v="0"/>
  </r>
  <r>
    <x v="109"/>
    <x v="2730"/>
    <n v="47.5"/>
    <s v="INC_20241213_PROACTIVO_PP_FPDAE.DD_GRUPO1Y2_MOTIVA"/>
    <s v="FULL PREPAGO DAE"/>
    <x v="0"/>
    <x v="9"/>
    <x v="2"/>
    <n v="12"/>
    <x v="0"/>
  </r>
  <r>
    <x v="109"/>
    <x v="363"/>
    <n v="47.5"/>
    <s v="INC_20241213_PROACTIVO_PP_FPDAE.DD_GRUPO1Y2_MOTIVA"/>
    <s v="FULL PREPAGO DAE"/>
    <x v="0"/>
    <x v="9"/>
    <x v="2"/>
    <n v="12"/>
    <x v="0"/>
  </r>
  <r>
    <x v="109"/>
    <x v="555"/>
    <n v="47.5"/>
    <s v="INC_20241213_PROACTIVO_PP_FPDAE.DD_GRUPO1Y2_MOTIVA"/>
    <s v="FULL PREPAGO DAE"/>
    <x v="0"/>
    <x v="9"/>
    <x v="2"/>
    <n v="12"/>
    <x v="0"/>
  </r>
  <r>
    <x v="109"/>
    <x v="870"/>
    <n v="47.5"/>
    <s v="INC_20241213_PROACTIVO_PP_FPDAE.DD_GRUPO1Y2_MOTIVA"/>
    <s v="FULL PREPAGO DAE"/>
    <x v="0"/>
    <x v="9"/>
    <x v="2"/>
    <n v="12"/>
    <x v="0"/>
  </r>
  <r>
    <x v="109"/>
    <x v="1122"/>
    <n v="47.5"/>
    <s v="INC_20241215_PROACTIVO_PP_DAE.DD_GRUPO1Y2_MOTIVA"/>
    <s v="DAE"/>
    <x v="0"/>
    <x v="9"/>
    <x v="0"/>
    <n v="12"/>
    <x v="0"/>
  </r>
  <r>
    <x v="109"/>
    <x v="91"/>
    <n v="47.5"/>
    <s v="INC_20241215_PROACTIVO_PP_DAE.DD_GRUPO1Y2_MOTIVA"/>
    <s v="DAE"/>
    <x v="0"/>
    <x v="9"/>
    <x v="0"/>
    <n v="12"/>
    <x v="0"/>
  </r>
  <r>
    <x v="109"/>
    <x v="724"/>
    <n v="47.5"/>
    <s v="INC_20241215_PROACTIVO_PP_DAE.DD_GRUPO3_MOTIVA"/>
    <s v="DAE"/>
    <x v="0"/>
    <x v="9"/>
    <x v="0"/>
    <n v="12"/>
    <x v="0"/>
  </r>
  <r>
    <x v="109"/>
    <x v="420"/>
    <n v="47.5"/>
    <s v="INC_20241215_PROACTIVO_PP_FPDAE.DD_GRUPO1Y2_MOTIVA"/>
    <s v="FULL PREPAGO DAE"/>
    <x v="0"/>
    <x v="9"/>
    <x v="2"/>
    <n v="12"/>
    <x v="0"/>
  </r>
  <r>
    <x v="109"/>
    <x v="2735"/>
    <n v="47.5"/>
    <s v="INC_20241215_PROACTIVO_PP_FPDAE.DD_GRUPO1Y2_MOTIVA"/>
    <s v="FULL PREPAGO DAE"/>
    <x v="0"/>
    <x v="9"/>
    <x v="2"/>
    <n v="12"/>
    <x v="0"/>
  </r>
  <r>
    <x v="109"/>
    <x v="2776"/>
    <n v="48"/>
    <s v="INC_20241211_PROACTIVO_PP_DAE.DD_GRUPO3_MOTIVA"/>
    <s v="DAE"/>
    <x v="0"/>
    <x v="9"/>
    <x v="0"/>
    <n v="12"/>
    <x v="0"/>
  </r>
  <r>
    <x v="109"/>
    <x v="1043"/>
    <n v="48"/>
    <s v="INC_20241212_PROACTIVO_PP_DAE.DD_GRUPO3_MOTIVA"/>
    <s v="DAE"/>
    <x v="0"/>
    <x v="9"/>
    <x v="0"/>
    <n v="12"/>
    <x v="0"/>
  </r>
  <r>
    <x v="109"/>
    <x v="4"/>
    <n v="48"/>
    <s v="INC_20241212_PROACTIVO_PP_FPDAE.DD_GRUPO1Y2_MOTIVA"/>
    <s v="FULL PREPAGO DAE"/>
    <x v="0"/>
    <x v="9"/>
    <x v="2"/>
    <n v="12"/>
    <x v="0"/>
  </r>
  <r>
    <x v="109"/>
    <x v="41"/>
    <n v="48"/>
    <s v="INC_20241212_PROACTIVO_PP_FPDAE.DD_GRUPO1Y2_MOTIVA"/>
    <s v="FULL PREPAGO DAE"/>
    <x v="0"/>
    <x v="9"/>
    <x v="2"/>
    <n v="12"/>
    <x v="0"/>
  </r>
  <r>
    <x v="109"/>
    <x v="428"/>
    <n v="48"/>
    <s v="INC_20241212_PROACTIVO_PP_FPDAE.DD_GRUPO1Y2_MOTIVA"/>
    <s v="FULL PREPAGO DAE"/>
    <x v="0"/>
    <x v="9"/>
    <x v="2"/>
    <n v="12"/>
    <x v="0"/>
  </r>
  <r>
    <x v="109"/>
    <x v="2061"/>
    <n v="48"/>
    <s v="INC_20241212_PROACTIVO_PP_FPDAE.DD_GRUPO1Y2_MOTIVA"/>
    <s v="FULL PREPAGO DAE"/>
    <x v="0"/>
    <x v="9"/>
    <x v="2"/>
    <n v="12"/>
    <x v="0"/>
  </r>
  <r>
    <x v="109"/>
    <x v="415"/>
    <n v="48"/>
    <s v="INC_20241212_PROACTIVO_PP_FPDAE.DD_GRUPO1Y2_MOTIVA"/>
    <s v="FULL PREPAGO DAE"/>
    <x v="0"/>
    <x v="9"/>
    <x v="2"/>
    <n v="12"/>
    <x v="0"/>
  </r>
  <r>
    <x v="109"/>
    <x v="387"/>
    <n v="48"/>
    <s v="INC_20241212_PROACTIVO_PP_FPDAE.DD_GRUPO1Y2_MOTIVA"/>
    <s v="FULL PREPAGO DAE"/>
    <x v="0"/>
    <x v="9"/>
    <x v="2"/>
    <n v="12"/>
    <x v="0"/>
  </r>
  <r>
    <x v="109"/>
    <x v="1042"/>
    <n v="48"/>
    <s v="INC_20241212_PROACTIVO_PP_FPDAE.DD_GRUPO1Y2_MOTIVA"/>
    <s v="FULL PREPAGO DAE"/>
    <x v="0"/>
    <x v="9"/>
    <x v="2"/>
    <n v="12"/>
    <x v="0"/>
  </r>
  <r>
    <x v="109"/>
    <x v="1653"/>
    <n v="48"/>
    <s v="INC_20241212_PROACTIVO_PP_FPDAE.DD_GRUPO1Y2_MOTIVA"/>
    <s v="FULL PREPAGO DAE"/>
    <x v="0"/>
    <x v="9"/>
    <x v="2"/>
    <n v="12"/>
    <x v="0"/>
  </r>
  <r>
    <x v="109"/>
    <x v="2722"/>
    <n v="48"/>
    <s v="INC_20241212_PROACTIVO_PP_FPDAE.DD_GRUPO1Y2_MOTIVA"/>
    <s v="FULL PREPAGO DAE"/>
    <x v="0"/>
    <x v="9"/>
    <x v="2"/>
    <n v="12"/>
    <x v="0"/>
  </r>
  <r>
    <x v="109"/>
    <x v="1825"/>
    <n v="48"/>
    <s v="INC_20241212_PROACTIVO_PP_FPDAE.DD_GRUPO1Y2_MOTIVA"/>
    <s v="FULL PREPAGO DAE"/>
    <x v="0"/>
    <x v="9"/>
    <x v="2"/>
    <n v="12"/>
    <x v="0"/>
  </r>
  <r>
    <x v="109"/>
    <x v="683"/>
    <n v="48"/>
    <s v="INC_20241212_PROACTIVO_PP_FPDAE.DD_GRUPO1Y2_MOTIVA"/>
    <s v="FULL PREPAGO DAE"/>
    <x v="0"/>
    <x v="9"/>
    <x v="2"/>
    <n v="12"/>
    <x v="0"/>
  </r>
  <r>
    <x v="109"/>
    <x v="2768"/>
    <n v="48"/>
    <s v="INC_20241212_PROACTIVO_PP_FPDAE.DD_GRUPO1Y2_MOTIVA"/>
    <s v="FULL PREPAGO DAE"/>
    <x v="0"/>
    <x v="9"/>
    <x v="2"/>
    <n v="12"/>
    <x v="0"/>
  </r>
  <r>
    <x v="109"/>
    <x v="491"/>
    <n v="48"/>
    <s v="INC_20241212_PROACTIVO_PP_FPDAE.DD_GRUPO1Y2_MOTIVA"/>
    <s v="FULL PREPAGO DAE"/>
    <x v="0"/>
    <x v="9"/>
    <x v="2"/>
    <n v="12"/>
    <x v="0"/>
  </r>
  <r>
    <x v="109"/>
    <x v="1431"/>
    <n v="48"/>
    <s v="INC_20241212_PROACTIVO_PP_FPDAE.DD_GRUPO1Y2_MOTIVA"/>
    <s v="FULL PREPAGO DD"/>
    <x v="0"/>
    <x v="9"/>
    <x v="3"/>
    <n v="12"/>
    <x v="0"/>
  </r>
  <r>
    <x v="109"/>
    <x v="162"/>
    <n v="48"/>
    <s v="INC_20241213_PROACTIVO_PP_DAE.DD_GRUPO3_MOTIVA"/>
    <s v="DAE"/>
    <x v="0"/>
    <x v="9"/>
    <x v="0"/>
    <n v="12"/>
    <x v="0"/>
  </r>
  <r>
    <x v="109"/>
    <x v="76"/>
    <n v="48"/>
    <s v="INC_20241214_PROACTIVO_PP_DAE.DD_GRUPO1Y2_MOTIVA"/>
    <s v="DAE"/>
    <x v="0"/>
    <x v="9"/>
    <x v="0"/>
    <n v="12"/>
    <x v="0"/>
  </r>
  <r>
    <x v="109"/>
    <x v="122"/>
    <n v="48"/>
    <s v="INC_20241214_PROACTIVO_PP_DAE.DD_GRUPO1Y2_MOTIVA"/>
    <s v="DAE"/>
    <x v="0"/>
    <x v="9"/>
    <x v="0"/>
    <n v="12"/>
    <x v="0"/>
  </r>
  <r>
    <x v="109"/>
    <x v="53"/>
    <n v="48"/>
    <s v="INC_20241214_PROACTIVO_PP_DAE.DD_GRUPO1Y2_MOTIVA"/>
    <s v="DAE"/>
    <x v="0"/>
    <x v="9"/>
    <x v="0"/>
    <n v="12"/>
    <x v="0"/>
  </r>
  <r>
    <x v="109"/>
    <x v="2150"/>
    <n v="48"/>
    <s v="INC_20241214_PROACTIVO_PP_DAE.DD_GRUPO1Y2_MOTIVA"/>
    <s v="DAE"/>
    <x v="0"/>
    <x v="9"/>
    <x v="0"/>
    <n v="12"/>
    <x v="0"/>
  </r>
  <r>
    <x v="109"/>
    <x v="1461"/>
    <n v="48"/>
    <s v="INC_20241214_PROACTIVO_PP_DAE.DD_GRUPO1Y2_MOTIVA"/>
    <s v="DAE"/>
    <x v="0"/>
    <x v="9"/>
    <x v="0"/>
    <n v="12"/>
    <x v="0"/>
  </r>
  <r>
    <x v="109"/>
    <x v="584"/>
    <n v="48"/>
    <s v="INC_20241214_PROACTIVO_PP_DAE.DD_GRUPO1Y2_MOTIVA"/>
    <s v="DAE"/>
    <x v="0"/>
    <x v="9"/>
    <x v="0"/>
    <n v="12"/>
    <x v="0"/>
  </r>
  <r>
    <x v="109"/>
    <x v="263"/>
    <n v="48"/>
    <s v="INC_20241214_PROACTIVO_PP_DAE.DD_GRUPO1Y2_MOTIVA"/>
    <s v="DAE"/>
    <x v="0"/>
    <x v="9"/>
    <x v="0"/>
    <n v="12"/>
    <x v="0"/>
  </r>
  <r>
    <x v="109"/>
    <x v="794"/>
    <n v="48"/>
    <s v="INC_20241214_PROACTIVO_PP_DAE.DD_GRUPO1Y2_MOTIVA"/>
    <s v="DAE"/>
    <x v="0"/>
    <x v="9"/>
    <x v="0"/>
    <n v="12"/>
    <x v="0"/>
  </r>
  <r>
    <x v="109"/>
    <x v="685"/>
    <n v="48"/>
    <s v="INC_20241214_PROACTIVO_PP_DAE.DD_GRUPO1Y2_MOTIVA"/>
    <s v="DESARROLLADOR E2"/>
    <x v="0"/>
    <x v="9"/>
    <x v="1"/>
    <n v="12"/>
    <x v="0"/>
  </r>
  <r>
    <x v="109"/>
    <x v="2776"/>
    <n v="48.5"/>
    <s v="INC_20241215_PROACTIVO_PP_DAE.DD_GRUPO3_MOTIVA"/>
    <s v="DAE"/>
    <x v="0"/>
    <x v="9"/>
    <x v="0"/>
    <n v="12"/>
    <x v="0"/>
  </r>
  <r>
    <x v="109"/>
    <x v="100"/>
    <n v="49"/>
    <s v="INC_20241211_PROACTIVO_PP_DAE.DD_GRUPO1Y2_MOTIVA"/>
    <s v="DAE"/>
    <x v="0"/>
    <x v="9"/>
    <x v="0"/>
    <n v="12"/>
    <x v="0"/>
  </r>
  <r>
    <x v="109"/>
    <x v="425"/>
    <n v="49"/>
    <s v="INC_20241212_PROACTIVO_PP_FPDAE.DD_GRUPO1Y2_MOTIVA"/>
    <s v="FULL PREPAGO DAE"/>
    <x v="0"/>
    <x v="9"/>
    <x v="2"/>
    <n v="12"/>
    <x v="0"/>
  </r>
  <r>
    <x v="109"/>
    <x v="1962"/>
    <n v="49"/>
    <s v="INC_20241212_PROACTIVO_PP_FPDAE.DD_GRUPO1Y2_MOTIVA"/>
    <s v="FULL PREPAGO DAE"/>
    <x v="0"/>
    <x v="9"/>
    <x v="2"/>
    <n v="12"/>
    <x v="0"/>
  </r>
  <r>
    <x v="109"/>
    <x v="1565"/>
    <n v="49"/>
    <s v="INC_20241212_PROACTIVO_PP_FPDAE.DD_GRUPO1Y2_MOTIVA"/>
    <s v="FULL PREPAGO DAE"/>
    <x v="0"/>
    <x v="9"/>
    <x v="2"/>
    <n v="12"/>
    <x v="0"/>
  </r>
  <r>
    <x v="109"/>
    <x v="870"/>
    <n v="49"/>
    <s v="INC_20241212_PROACTIVO_PP_FPDAE.DD_GRUPO1Y2_MOTIVA"/>
    <s v="FULL PREPAGO DAE"/>
    <x v="0"/>
    <x v="9"/>
    <x v="2"/>
    <n v="12"/>
    <x v="0"/>
  </r>
  <r>
    <x v="109"/>
    <x v="743"/>
    <n v="49"/>
    <s v="INC_20241215_PROACTIVO_PP_FPDAE.DD_GRUPO3_MOTIVA"/>
    <s v="FULL PREPAGO DAE"/>
    <x v="0"/>
    <x v="9"/>
    <x v="2"/>
    <n v="12"/>
    <x v="0"/>
  </r>
  <r>
    <x v="109"/>
    <x v="196"/>
    <n v="49.5"/>
    <s v="INC_20241211_PROACTIVO_PP_DAE.DD_GRUPO3_MOTIVA"/>
    <s v="DAE"/>
    <x v="0"/>
    <x v="9"/>
    <x v="0"/>
    <n v="12"/>
    <x v="0"/>
  </r>
  <r>
    <x v="109"/>
    <x v="799"/>
    <n v="49.5"/>
    <s v="INC_20241211_PROACTIVO_PP_FPDAE.DD_GRUPO1Y2_MOTIVA"/>
    <s v="FULL PREPAGO DAE"/>
    <x v="0"/>
    <x v="9"/>
    <x v="2"/>
    <n v="12"/>
    <x v="0"/>
  </r>
  <r>
    <x v="109"/>
    <x v="860"/>
    <n v="49.5"/>
    <s v="INC_20241211_PROACTIVO_PP_FPDAE.DD_GRUPO1Y2_MOTIVA"/>
    <s v="FULL PREPAGO DAE"/>
    <x v="0"/>
    <x v="9"/>
    <x v="2"/>
    <n v="12"/>
    <x v="0"/>
  </r>
  <r>
    <x v="109"/>
    <x v="1098"/>
    <n v="49.5"/>
    <s v="INC_20241211_PROACTIVO_PP_FPDAE.DD_GRUPO1Y2_MOTIVA"/>
    <s v="FULL PREPAGO DAE"/>
    <x v="0"/>
    <x v="9"/>
    <x v="2"/>
    <n v="12"/>
    <x v="0"/>
  </r>
  <r>
    <x v="109"/>
    <x v="1974"/>
    <n v="49.5"/>
    <s v="INC_20241212_PROACTIVO_PP_FPDAE.DD_GRUPO3_MOTIVA"/>
    <s v="FULL PREPAGO DAE"/>
    <x v="0"/>
    <x v="9"/>
    <x v="2"/>
    <n v="12"/>
    <x v="0"/>
  </r>
  <r>
    <x v="109"/>
    <x v="1944"/>
    <n v="49.5"/>
    <s v="INC_20241212_PROACTIVO_PP_FPDAE.DD_GRUPO3_MOTIVA"/>
    <s v="FULL PREPAGO DAE"/>
    <x v="0"/>
    <x v="9"/>
    <x v="2"/>
    <n v="12"/>
    <x v="0"/>
  </r>
  <r>
    <x v="109"/>
    <x v="1974"/>
    <n v="49.5"/>
    <s v="INC_20241213_PROACTIVO_PP_FPDAE.DD_GRUPO3_MOTIVA"/>
    <s v="FULL PREPAGO DAE"/>
    <x v="0"/>
    <x v="9"/>
    <x v="2"/>
    <n v="12"/>
    <x v="0"/>
  </r>
  <r>
    <x v="109"/>
    <x v="361"/>
    <n v="49.5"/>
    <s v="INC_20241213_PROACTIVO_PP_FPDAE.DD_GRUPO3_MOTIVA"/>
    <s v="FULL PREPAGO DAE"/>
    <x v="0"/>
    <x v="9"/>
    <x v="2"/>
    <n v="12"/>
    <x v="0"/>
  </r>
  <r>
    <x v="109"/>
    <x v="152"/>
    <n v="49.5"/>
    <s v="INC_20241214_PROACTIVO_PP_DAE.DD_GRUPO3_MOTIVA"/>
    <s v="DAE"/>
    <x v="0"/>
    <x v="9"/>
    <x v="0"/>
    <n v="12"/>
    <x v="0"/>
  </r>
  <r>
    <x v="109"/>
    <x v="163"/>
    <n v="49.5"/>
    <s v="INC_20241214_PROACTIVO_PP_DAE.DD_GRUPO3_MOTIVA"/>
    <s v="DAE"/>
    <x v="0"/>
    <x v="9"/>
    <x v="0"/>
    <n v="12"/>
    <x v="0"/>
  </r>
  <r>
    <x v="109"/>
    <x v="634"/>
    <n v="49.5"/>
    <s v="INC_20241214_PROACTIVO_PP_FPDAE.DD_GRUPO1Y2_MOTIVA"/>
    <s v="FULL PREPAGO DAE"/>
    <x v="0"/>
    <x v="9"/>
    <x v="2"/>
    <n v="12"/>
    <x v="0"/>
  </r>
  <r>
    <x v="109"/>
    <x v="502"/>
    <n v="49.5"/>
    <s v="INC_20241214_PROACTIVO_PP_FPDAE.DD_GRUPO3_MOTIVA"/>
    <s v="FULL PREPAGO DAE"/>
    <x v="0"/>
    <x v="9"/>
    <x v="2"/>
    <n v="12"/>
    <x v="0"/>
  </r>
  <r>
    <x v="109"/>
    <x v="2332"/>
    <n v="50"/>
    <s v="INC_20241212_PROACTIVO_PP_DAE.DD_GRUPO1Y2_MOTIVA"/>
    <s v="DAE"/>
    <x v="0"/>
    <x v="9"/>
    <x v="0"/>
    <n v="12"/>
    <x v="0"/>
  </r>
  <r>
    <x v="109"/>
    <x v="92"/>
    <n v="50"/>
    <s v="INC_20241212_PROACTIVO_PP_DAE.DD_GRUPO1Y2_MOTIVA"/>
    <s v="DAE"/>
    <x v="0"/>
    <x v="9"/>
    <x v="0"/>
    <n v="12"/>
    <x v="0"/>
  </r>
  <r>
    <x v="109"/>
    <x v="2005"/>
    <n v="50"/>
    <s v="INC_20241212_PROACTIVO_PP_DAE.DD_GRUPO1Y2_MOTIVA"/>
    <s v="DAE"/>
    <x v="0"/>
    <x v="9"/>
    <x v="0"/>
    <n v="12"/>
    <x v="0"/>
  </r>
  <r>
    <x v="109"/>
    <x v="2332"/>
    <n v="50"/>
    <s v="INC_20241213_PROACTIVO_PP_DAE.DD_GRUPO1Y2_MOTIVA"/>
    <s v="DAE"/>
    <x v="0"/>
    <x v="9"/>
    <x v="0"/>
    <n v="12"/>
    <x v="0"/>
  </r>
  <r>
    <x v="109"/>
    <x v="201"/>
    <n v="50"/>
    <s v="INC_20241213_PROACTIVO_PP_DAE.DD_GRUPO1Y2_MOTIVA"/>
    <s v="DAE"/>
    <x v="0"/>
    <x v="9"/>
    <x v="0"/>
    <n v="12"/>
    <x v="0"/>
  </r>
  <r>
    <x v="109"/>
    <x v="155"/>
    <n v="50"/>
    <s v="INC_20241213_PROACTIVO_PP_DAE.DD_GRUPO1Y2_MOTIVA"/>
    <s v="DAE"/>
    <x v="0"/>
    <x v="9"/>
    <x v="0"/>
    <n v="12"/>
    <x v="0"/>
  </r>
  <r>
    <x v="109"/>
    <x v="1588"/>
    <n v="50"/>
    <s v="INC_20241213_PROACTIVO_PP_DAE.DD_GRUPO1Y2_MOTIVA"/>
    <s v="DAE"/>
    <x v="0"/>
    <x v="9"/>
    <x v="0"/>
    <n v="12"/>
    <x v="0"/>
  </r>
  <r>
    <x v="109"/>
    <x v="2906"/>
    <n v="50"/>
    <s v="INC_20241213_PROACTIVO_PP_DAE.DD_GRUPO1Y2_MOTIVA"/>
    <s v="DAE"/>
    <x v="0"/>
    <x v="9"/>
    <x v="0"/>
    <n v="12"/>
    <x v="0"/>
  </r>
  <r>
    <x v="109"/>
    <x v="1076"/>
    <n v="50"/>
    <s v="INC_20241213_PROACTIVO_PP_DAE.DD_GRUPO1Y2_MOTIVA"/>
    <s v="DAE"/>
    <x v="0"/>
    <x v="9"/>
    <x v="0"/>
    <n v="12"/>
    <x v="0"/>
  </r>
  <r>
    <x v="109"/>
    <x v="740"/>
    <n v="50"/>
    <s v="INC_20241215_PROACTIVO_PP_DAE.DD_GRUPO1Y2_MOTIVA"/>
    <s v="DAE"/>
    <x v="0"/>
    <x v="9"/>
    <x v="0"/>
    <n v="12"/>
    <x v="0"/>
  </r>
  <r>
    <x v="109"/>
    <x v="157"/>
    <n v="50"/>
    <s v="INC_20241215_PROACTIVO_PP_DAE.DD_GRUPO1Y2_MOTIVA"/>
    <s v="DAE"/>
    <x v="0"/>
    <x v="9"/>
    <x v="0"/>
    <n v="12"/>
    <x v="0"/>
  </r>
  <r>
    <x v="109"/>
    <x v="466"/>
    <n v="50"/>
    <s v="INC_20241215_PROACTIVO_PP_DAE.DD_GRUPO1Y2_MOTIVA"/>
    <s v="DAE"/>
    <x v="0"/>
    <x v="9"/>
    <x v="0"/>
    <n v="12"/>
    <x v="0"/>
  </r>
  <r>
    <x v="109"/>
    <x v="1104"/>
    <n v="50"/>
    <s v="INC_20241215_PROACTIVO_PP_DAE.DD_GRUPO3_MOTIVA"/>
    <s v="DAE"/>
    <x v="0"/>
    <x v="9"/>
    <x v="0"/>
    <n v="12"/>
    <x v="0"/>
  </r>
  <r>
    <x v="109"/>
    <x v="1953"/>
    <n v="50"/>
    <s v="INC_20241215_PROACTIVO_PP_FPDAE.DD_GRUPO1Y2_MOTIVA"/>
    <s v="FULL PREPAGO DAE"/>
    <x v="0"/>
    <x v="9"/>
    <x v="2"/>
    <n v="12"/>
    <x v="0"/>
  </r>
  <r>
    <x v="109"/>
    <x v="1178"/>
    <n v="50"/>
    <s v="INC_20241215_PROACTIVO_PP_FPDAE.DD_GRUPO1Y2_MOTIVA"/>
    <s v="FULL PREPAGO DAE"/>
    <x v="0"/>
    <x v="9"/>
    <x v="2"/>
    <n v="12"/>
    <x v="0"/>
  </r>
  <r>
    <x v="109"/>
    <x v="1861"/>
    <n v="50"/>
    <s v="INC_20241215_PROACTIVO_PP_FPDAE.DD_GRUPO1Y2_MOTIVA"/>
    <s v="FULL PREPAGO DAE"/>
    <x v="0"/>
    <x v="9"/>
    <x v="2"/>
    <n v="12"/>
    <x v="0"/>
  </r>
  <r>
    <x v="109"/>
    <x v="2779"/>
    <n v="50"/>
    <s v="INC_20241215_PROACTIVO_PP_FPDAE.DD_GRUPO1Y2_MOTIVA"/>
    <s v="FULL PREPAGO DAE"/>
    <x v="0"/>
    <x v="9"/>
    <x v="2"/>
    <n v="12"/>
    <x v="0"/>
  </r>
  <r>
    <x v="109"/>
    <x v="1420"/>
    <n v="50.5"/>
    <s v="INC_20241211_PROACTIVO_PP_DAE.DD_GRUPO1Y2_MOTIVA"/>
    <s v="DAE"/>
    <x v="0"/>
    <x v="9"/>
    <x v="0"/>
    <n v="12"/>
    <x v="0"/>
  </r>
  <r>
    <x v="109"/>
    <x v="1100"/>
    <n v="50.5"/>
    <s v="INC_20241211_PROACTIVO_PP_DAE.DD_GRUPO1Y2_MOTIVA"/>
    <s v="DAE"/>
    <x v="0"/>
    <x v="9"/>
    <x v="0"/>
    <n v="12"/>
    <x v="0"/>
  </r>
  <r>
    <x v="109"/>
    <x v="266"/>
    <n v="50.5"/>
    <s v="INC_20241211_PROACTIVO_PP_DAE.DD_GRUPO3_MOTIVA"/>
    <s v="DAE"/>
    <x v="0"/>
    <x v="9"/>
    <x v="0"/>
    <n v="12"/>
    <x v="0"/>
  </r>
  <r>
    <x v="109"/>
    <x v="196"/>
    <n v="50.5"/>
    <s v="INC_20241212_PROACTIVO_PP_DAE.DD_GRUPO3_MOTIVA"/>
    <s v="DAE"/>
    <x v="0"/>
    <x v="9"/>
    <x v="0"/>
    <n v="12"/>
    <x v="0"/>
  </r>
  <r>
    <x v="109"/>
    <x v="2627"/>
    <n v="50.5"/>
    <s v="INC_20241212_PROACTIVO_PP_FPDAE.DD_GRUPO1Y2_MOTIVA"/>
    <s v="FULL PREPAGO DAE"/>
    <x v="0"/>
    <x v="9"/>
    <x v="2"/>
    <n v="12"/>
    <x v="0"/>
  </r>
  <r>
    <x v="109"/>
    <x v="2773"/>
    <n v="50.5"/>
    <s v="INC_20241212_PROACTIVO_PP_FPDAE.DD_GRUPO1Y2_MOTIVA"/>
    <s v="FULL PREPAGO DAE"/>
    <x v="0"/>
    <x v="9"/>
    <x v="2"/>
    <n v="12"/>
    <x v="0"/>
  </r>
  <r>
    <x v="109"/>
    <x v="992"/>
    <n v="50.5"/>
    <s v="INC_20241214_PROACTIVO_PP_DAE.DD_GRUPO1Y2_MOTIVA"/>
    <s v="DAE"/>
    <x v="0"/>
    <x v="9"/>
    <x v="0"/>
    <n v="12"/>
    <x v="0"/>
  </r>
  <r>
    <x v="109"/>
    <x v="670"/>
    <n v="50.5"/>
    <s v="INC_20241214_PROACTIVO_PP_DAE.DD_GRUPO1Y2_MOTIVA"/>
    <s v="DAE"/>
    <x v="0"/>
    <x v="9"/>
    <x v="0"/>
    <n v="12"/>
    <x v="0"/>
  </r>
  <r>
    <x v="109"/>
    <x v="1803"/>
    <n v="50.5"/>
    <s v="INC_20241214_PROACTIVO_PP_DAE.DD_GRUPO1Y2_MOTIVA"/>
    <s v="DAE"/>
    <x v="0"/>
    <x v="9"/>
    <x v="0"/>
    <n v="12"/>
    <x v="0"/>
  </r>
  <r>
    <x v="109"/>
    <x v="124"/>
    <n v="50.5"/>
    <s v="INC_20241214_PROACTIVO_PP_DAE.DD_GRUPO1Y2_MOTIVA"/>
    <s v="DAE"/>
    <x v="0"/>
    <x v="9"/>
    <x v="0"/>
    <n v="12"/>
    <x v="0"/>
  </r>
  <r>
    <x v="109"/>
    <x v="224"/>
    <n v="50.5"/>
    <s v="INC_20241214_PROACTIVO_PP_DAE.DD_GRUPO1Y2_MOTIVA"/>
    <s v="DAE"/>
    <x v="0"/>
    <x v="9"/>
    <x v="0"/>
    <n v="12"/>
    <x v="0"/>
  </r>
  <r>
    <x v="109"/>
    <x v="1258"/>
    <n v="50.5"/>
    <s v="INC_20241214_PROACTIVO_PP_DAE.DD_GRUPO1Y2_MOTIVA"/>
    <s v="DAE"/>
    <x v="0"/>
    <x v="9"/>
    <x v="0"/>
    <n v="12"/>
    <x v="0"/>
  </r>
  <r>
    <x v="109"/>
    <x v="197"/>
    <n v="50.5"/>
    <s v="INC_20241214_PROACTIVO_PP_DAE.DD_GRUPO1Y2_MOTIVA"/>
    <s v="DAE"/>
    <x v="0"/>
    <x v="9"/>
    <x v="0"/>
    <n v="12"/>
    <x v="0"/>
  </r>
  <r>
    <x v="109"/>
    <x v="116"/>
    <n v="50.5"/>
    <s v="INC_20241214_PROACTIVO_PP_DAE.DD_GRUPO1Y2_MOTIVA"/>
    <s v="DAE"/>
    <x v="0"/>
    <x v="9"/>
    <x v="0"/>
    <n v="12"/>
    <x v="0"/>
  </r>
  <r>
    <x v="109"/>
    <x v="201"/>
    <n v="50.5"/>
    <s v="INC_20241214_PROACTIVO_PP_DAE.DD_GRUPO1Y2_MOTIVA"/>
    <s v="DAE"/>
    <x v="0"/>
    <x v="9"/>
    <x v="0"/>
    <n v="12"/>
    <x v="0"/>
  </r>
  <r>
    <x v="109"/>
    <x v="6"/>
    <n v="50.5"/>
    <s v="INC_20241214_PROACTIVO_PP_DAE.DD_GRUPO1Y2_MOTIVA"/>
    <s v="DAE"/>
    <x v="0"/>
    <x v="9"/>
    <x v="0"/>
    <n v="12"/>
    <x v="0"/>
  </r>
  <r>
    <x v="109"/>
    <x v="2893"/>
    <n v="50.5"/>
    <s v="INC_20241214_PROACTIVO_PP_DAE.DD_GRUPO1Y2_MOTIVA"/>
    <s v="DAE"/>
    <x v="0"/>
    <x v="9"/>
    <x v="0"/>
    <n v="12"/>
    <x v="0"/>
  </r>
  <r>
    <x v="109"/>
    <x v="705"/>
    <n v="51"/>
    <s v="INC_20241211_PROACTIVO_PP_DAE.DD_GRUPO1Y2_MOTIVA"/>
    <s v="DAE"/>
    <x v="0"/>
    <x v="9"/>
    <x v="0"/>
    <n v="12"/>
    <x v="0"/>
  </r>
  <r>
    <x v="109"/>
    <x v="2356"/>
    <n v="51"/>
    <s v="INC_20241211_PROACTIVO_PP_FPDAE.DD_GRUPO3_MOTIVA"/>
    <s v="FULL PREPAGO DAE"/>
    <x v="0"/>
    <x v="9"/>
    <x v="2"/>
    <n v="12"/>
    <x v="0"/>
  </r>
  <r>
    <x v="109"/>
    <x v="2349"/>
    <n v="51"/>
    <s v="INC_20241211_PROACTIVO_PP_FPDAE.DD_GRUPO3_MOTIVA"/>
    <s v="FULL PREPAGO DAE"/>
    <x v="0"/>
    <x v="9"/>
    <x v="2"/>
    <n v="12"/>
    <x v="0"/>
  </r>
  <r>
    <x v="109"/>
    <x v="477"/>
    <n v="51"/>
    <s v="INC_20241213_PROACTIVO_PP_FPDAE.DD_GRUPO3_MOTIVA"/>
    <s v="FULL PREPAGO DAE"/>
    <x v="0"/>
    <x v="9"/>
    <x v="2"/>
    <n v="12"/>
    <x v="0"/>
  </r>
  <r>
    <x v="109"/>
    <x v="452"/>
    <n v="51"/>
    <s v="INC_20241214_PROACTIVO_PP_FPDAE.DD_GRUPO1Y2_MOTIVA"/>
    <s v="FULL PREPAGO DAE"/>
    <x v="0"/>
    <x v="9"/>
    <x v="2"/>
    <n v="12"/>
    <x v="0"/>
  </r>
  <r>
    <x v="109"/>
    <x v="2627"/>
    <n v="51"/>
    <s v="INC_20241214_PROACTIVO_PP_FPDAE.DD_GRUPO1Y2_MOTIVA"/>
    <s v="FULL PREPAGO DAE"/>
    <x v="0"/>
    <x v="9"/>
    <x v="2"/>
    <n v="12"/>
    <x v="0"/>
  </r>
  <r>
    <x v="109"/>
    <x v="486"/>
    <n v="51"/>
    <s v="INC_20241214_PROACTIVO_PP_FPDAE.DD_GRUPO1Y2_MOTIVA"/>
    <s v="FULL PREPAGO DAE"/>
    <x v="0"/>
    <x v="9"/>
    <x v="2"/>
    <n v="12"/>
    <x v="0"/>
  </r>
  <r>
    <x v="109"/>
    <x v="2722"/>
    <n v="51"/>
    <s v="INC_20241214_PROACTIVO_PP_FPDAE.DD_GRUPO1Y2_MOTIVA"/>
    <s v="FULL PREPAGO DAE"/>
    <x v="0"/>
    <x v="9"/>
    <x v="2"/>
    <n v="12"/>
    <x v="0"/>
  </r>
  <r>
    <x v="109"/>
    <x v="363"/>
    <n v="51"/>
    <s v="INC_20241214_PROACTIVO_PP_FPDAE.DD_GRUPO1Y2_MOTIVA"/>
    <s v="FULL PREPAGO DAE"/>
    <x v="0"/>
    <x v="9"/>
    <x v="2"/>
    <n v="12"/>
    <x v="0"/>
  </r>
  <r>
    <x v="109"/>
    <x v="58"/>
    <n v="51"/>
    <s v="INC_20241215_PROACTIVO_PP_DAE.DD_GRUPO1Y2_MOTIVA"/>
    <s v="DAE"/>
    <x v="0"/>
    <x v="9"/>
    <x v="0"/>
    <n v="12"/>
    <x v="0"/>
  </r>
  <r>
    <x v="109"/>
    <x v="522"/>
    <n v="51"/>
    <s v="INC_20241215_PROACTIVO_PP_DAE.DD_GRUPO1Y2_MOTIVA"/>
    <s v="DAE"/>
    <x v="0"/>
    <x v="9"/>
    <x v="0"/>
    <n v="12"/>
    <x v="0"/>
  </r>
  <r>
    <x v="109"/>
    <x v="1588"/>
    <n v="51"/>
    <s v="INC_20241215_PROACTIVO_PP_DAE.DD_GRUPO1Y2_MOTIVA"/>
    <s v="DAE"/>
    <x v="0"/>
    <x v="9"/>
    <x v="0"/>
    <n v="12"/>
    <x v="0"/>
  </r>
  <r>
    <x v="109"/>
    <x v="2074"/>
    <n v="51"/>
    <s v="INC_20241215_PROACTIVO_PP_DAE.DD_GRUPO3_MOTIVA"/>
    <s v="DAE"/>
    <x v="0"/>
    <x v="9"/>
    <x v="0"/>
    <n v="12"/>
    <x v="0"/>
  </r>
  <r>
    <x v="109"/>
    <x v="1164"/>
    <n v="51"/>
    <s v="INC_20241215_PROACTIVO_PP_DAE.DD_GRUPO3_MOTIVA"/>
    <s v="DAE"/>
    <x v="0"/>
    <x v="9"/>
    <x v="0"/>
    <n v="12"/>
    <x v="0"/>
  </r>
  <r>
    <x v="109"/>
    <x v="1285"/>
    <n v="51.5"/>
    <s v="INC_20241212_PROACTIVO_PP_FPDAE.DD_GRUPO1Y2_MOTIVA"/>
    <s v="FULL PREPAGO DAE"/>
    <x v="0"/>
    <x v="9"/>
    <x v="2"/>
    <n v="12"/>
    <x v="0"/>
  </r>
  <r>
    <x v="109"/>
    <x v="1430"/>
    <n v="51.5"/>
    <s v="INC_20241212_PROACTIVO_PP_FPDAE.DD_GRUPO1Y2_MOTIVA"/>
    <s v="FULL PREPAGO DAE"/>
    <x v="0"/>
    <x v="9"/>
    <x v="2"/>
    <n v="12"/>
    <x v="0"/>
  </r>
  <r>
    <x v="109"/>
    <x v="1098"/>
    <n v="51.5"/>
    <s v="INC_20241212_PROACTIVO_PP_FPDAE.DD_GRUPO1Y2_MOTIVA"/>
    <s v="FULL PREPAGO DAE"/>
    <x v="0"/>
    <x v="9"/>
    <x v="2"/>
    <n v="12"/>
    <x v="0"/>
  </r>
  <r>
    <x v="109"/>
    <x v="2730"/>
    <n v="51.5"/>
    <s v="INC_20241212_PROACTIVO_PP_FPDAE.DD_GRUPO1Y2_MOTIVA"/>
    <s v="FULL PREPAGO DAE"/>
    <x v="0"/>
    <x v="9"/>
    <x v="2"/>
    <n v="12"/>
    <x v="0"/>
  </r>
  <r>
    <x v="109"/>
    <x v="634"/>
    <n v="51.5"/>
    <s v="INC_20241212_PROACTIVO_PP_FPDAE.DD_GRUPO1Y2_MOTIVA"/>
    <s v="FULL PREPAGO DAE"/>
    <x v="0"/>
    <x v="9"/>
    <x v="2"/>
    <n v="12"/>
    <x v="0"/>
  </r>
  <r>
    <x v="109"/>
    <x v="724"/>
    <n v="51.5"/>
    <s v="INC_20241213_PROACTIVO_PP_DAE.DD_GRUPO3_MOTIVA"/>
    <s v="DAE"/>
    <x v="0"/>
    <x v="9"/>
    <x v="0"/>
    <n v="12"/>
    <x v="0"/>
  </r>
  <r>
    <x v="109"/>
    <x v="132"/>
    <n v="52"/>
    <s v="INC_20241211_PROACTIVO_PP_DAE.DD_GRUPO3_MOTIVA"/>
    <s v="DAE"/>
    <x v="0"/>
    <x v="9"/>
    <x v="0"/>
    <n v="12"/>
    <x v="0"/>
  </r>
  <r>
    <x v="109"/>
    <x v="486"/>
    <n v="52"/>
    <s v="INC_20241211_PROACTIVO_PP_FPDAE.DD_GRUPO1Y2_MOTIVA"/>
    <s v="FULL PREPAGO DAE"/>
    <x v="0"/>
    <x v="9"/>
    <x v="2"/>
    <n v="12"/>
    <x v="0"/>
  </r>
  <r>
    <x v="109"/>
    <x v="1480"/>
    <n v="52"/>
    <s v="INC_20241214_PROACTIVO_PP_FPDAE.DD_GRUPO1Y2_MOTIVA"/>
    <s v="FULL PREPAGO DAE"/>
    <x v="0"/>
    <x v="9"/>
    <x v="2"/>
    <n v="12"/>
    <x v="0"/>
  </r>
  <r>
    <x v="109"/>
    <x v="433"/>
    <n v="52"/>
    <s v="INC_20241214_PROACTIVO_PP_FPDAE.DD_GRUPO1Y2_MOTIVA"/>
    <s v="FULL PREPAGO DAE"/>
    <x v="0"/>
    <x v="9"/>
    <x v="2"/>
    <n v="12"/>
    <x v="0"/>
  </r>
  <r>
    <x v="109"/>
    <x v="1602"/>
    <n v="52.5"/>
    <s v="INC_20241211_PROACTIVO_PP_FPDAE.DD_GRUPO3_MOTIVA"/>
    <s v="FULL PREPAGO DAE"/>
    <x v="0"/>
    <x v="9"/>
    <x v="2"/>
    <n v="12"/>
    <x v="0"/>
  </r>
  <r>
    <x v="109"/>
    <x v="566"/>
    <n v="52.5"/>
    <s v="INC_20241211_PROACTIVO_PP_FPDAE.DD_GRUPO3_MOTIVA"/>
    <s v="FULL PREPAGO DAE"/>
    <x v="0"/>
    <x v="9"/>
    <x v="2"/>
    <n v="12"/>
    <x v="0"/>
  </r>
  <r>
    <x v="109"/>
    <x v="1333"/>
    <n v="52.5"/>
    <s v="INC_20241212_PROACTIVO_PP_DAE.DD_GRUPO1Y2_MOTIVA"/>
    <s v="DAE"/>
    <x v="0"/>
    <x v="9"/>
    <x v="0"/>
    <n v="12"/>
    <x v="0"/>
  </r>
  <r>
    <x v="109"/>
    <x v="244"/>
    <n v="52.5"/>
    <s v="INC_20241212_PROACTIVO_PP_DAE.DD_GRUPO1Y2_MOTIVA"/>
    <s v="DAE"/>
    <x v="0"/>
    <x v="9"/>
    <x v="0"/>
    <n v="12"/>
    <x v="0"/>
  </r>
  <r>
    <x v="109"/>
    <x v="17"/>
    <n v="52.5"/>
    <s v="INC_20241212_PROACTIVO_PP_DAE.DD_GRUPO1Y2_MOTIVA"/>
    <s v="DAE"/>
    <x v="0"/>
    <x v="9"/>
    <x v="0"/>
    <n v="12"/>
    <x v="0"/>
  </r>
  <r>
    <x v="109"/>
    <x v="177"/>
    <n v="52.5"/>
    <s v="INC_20241213_PROACTIVO_PP_DAE.DD_GRUPO1Y2_MOTIVA"/>
    <s v="DAE"/>
    <x v="0"/>
    <x v="9"/>
    <x v="0"/>
    <n v="12"/>
    <x v="0"/>
  </r>
  <r>
    <x v="109"/>
    <x v="15"/>
    <n v="52.5"/>
    <s v="INC_20241215_PROACTIVO_PP_DAE.DD_GRUPO1Y2_MOTIVA"/>
    <s v="DAE"/>
    <x v="0"/>
    <x v="9"/>
    <x v="0"/>
    <n v="12"/>
    <x v="0"/>
  </r>
  <r>
    <x v="109"/>
    <x v="540"/>
    <n v="52.5"/>
    <s v="INC_20241215_PROACTIVO_PP_DAE.DD_GRUPO3_MOTIVA"/>
    <s v="DAE"/>
    <x v="0"/>
    <x v="9"/>
    <x v="0"/>
    <n v="12"/>
    <x v="0"/>
  </r>
  <r>
    <x v="109"/>
    <x v="2362"/>
    <n v="52.5"/>
    <s v="INC_20241215_PROACTIVO_PP_FPDAE.DD_GRUPO1Y2_MOTIVA"/>
    <s v="FULL PREPAGO DAE"/>
    <x v="0"/>
    <x v="9"/>
    <x v="2"/>
    <n v="12"/>
    <x v="0"/>
  </r>
  <r>
    <x v="109"/>
    <x v="2855"/>
    <n v="52.5"/>
    <s v="INC_20241215_PROACTIVO_PP_FPDAE.DD_GRUPO1Y2_MOTIVA"/>
    <s v="FULL PREPAGO DAE"/>
    <x v="0"/>
    <x v="9"/>
    <x v="2"/>
    <n v="12"/>
    <x v="0"/>
  </r>
  <r>
    <x v="109"/>
    <x v="1288"/>
    <n v="52.5"/>
    <s v="INC_20241215_PROACTIVO_PP_FPDAE.DD_GRUPO1Y2_MOTIVA"/>
    <s v="FULL PREPAGO DAE"/>
    <x v="0"/>
    <x v="9"/>
    <x v="2"/>
    <n v="12"/>
    <x v="0"/>
  </r>
  <r>
    <x v="109"/>
    <x v="132"/>
    <n v="53"/>
    <s v="INC_20241212_PROACTIVO_PP_DAE.DD_GRUPO3_MOTIVA"/>
    <s v="DAE"/>
    <x v="0"/>
    <x v="9"/>
    <x v="0"/>
    <n v="12"/>
    <x v="0"/>
  </r>
  <r>
    <x v="109"/>
    <x v="186"/>
    <n v="53"/>
    <s v="INC_20241214_PROACTIVO_PP_DAE.DD_GRUPO1Y2_MOTIVA"/>
    <s v="DAE"/>
    <x v="0"/>
    <x v="9"/>
    <x v="0"/>
    <n v="12"/>
    <x v="0"/>
  </r>
  <r>
    <x v="109"/>
    <x v="62"/>
    <n v="53"/>
    <s v="INC_20241214_PROACTIVO_PP_DAE.DD_GRUPO1Y2_MOTIVA"/>
    <s v="DAE"/>
    <x v="0"/>
    <x v="9"/>
    <x v="0"/>
    <n v="12"/>
    <x v="0"/>
  </r>
  <r>
    <x v="109"/>
    <x v="54"/>
    <n v="53.5"/>
    <s v="INC_20241211_PROACTIVO_PP_DAE.DD_GRUPO1Y2_MOTIVA"/>
    <s v="DAE"/>
    <x v="0"/>
    <x v="9"/>
    <x v="0"/>
    <n v="12"/>
    <x v="0"/>
  </r>
  <r>
    <x v="109"/>
    <x v="98"/>
    <n v="53.5"/>
    <s v="INC_20241211_PROACTIVO_PP_DAE.DD_GRUPO1Y2_MOTIVA"/>
    <s v="DAE"/>
    <x v="0"/>
    <x v="9"/>
    <x v="0"/>
    <n v="12"/>
    <x v="0"/>
  </r>
  <r>
    <x v="109"/>
    <x v="564"/>
    <n v="53.5"/>
    <s v="INC_20241211_PROACTIVO_PP_DAE.DD_GRUPO1Y2_MOTIVA"/>
    <s v="DAE"/>
    <x v="0"/>
    <x v="9"/>
    <x v="0"/>
    <n v="12"/>
    <x v="0"/>
  </r>
  <r>
    <x v="109"/>
    <x v="753"/>
    <n v="53.5"/>
    <s v="INC_20241211_PROACTIVO_PP_DAE.DD_GRUPO1Y2_MOTIVA"/>
    <s v="DAE"/>
    <x v="0"/>
    <x v="9"/>
    <x v="0"/>
    <n v="12"/>
    <x v="0"/>
  </r>
  <r>
    <x v="109"/>
    <x v="338"/>
    <n v="53.5"/>
    <s v="INC_20241211_PROACTIVO_PP_DAE.DD_GRUPO1Y2_MOTIVA"/>
    <s v="DESARROLLADOR E2"/>
    <x v="0"/>
    <x v="9"/>
    <x v="1"/>
    <n v="12"/>
    <x v="0"/>
  </r>
  <r>
    <x v="109"/>
    <x v="799"/>
    <n v="53.5"/>
    <s v="INC_20241214_PROACTIVO_PP_FPDAE.DD_GRUPO1Y2_MOTIVA"/>
    <s v="FULL PREPAGO DAE"/>
    <x v="0"/>
    <x v="9"/>
    <x v="2"/>
    <n v="12"/>
    <x v="0"/>
  </r>
  <r>
    <x v="109"/>
    <x v="387"/>
    <n v="53.5"/>
    <s v="INC_20241214_PROACTIVO_PP_FPDAE.DD_GRUPO1Y2_MOTIVA"/>
    <s v="FULL PREPAGO DAE"/>
    <x v="0"/>
    <x v="9"/>
    <x v="2"/>
    <n v="12"/>
    <x v="0"/>
  </r>
  <r>
    <x v="109"/>
    <x v="420"/>
    <n v="53.5"/>
    <s v="INC_20241214_PROACTIVO_PP_FPDAE.DD_GRUPO1Y2_MOTIVA"/>
    <s v="FULL PREPAGO DAE"/>
    <x v="0"/>
    <x v="9"/>
    <x v="2"/>
    <n v="12"/>
    <x v="0"/>
  </r>
  <r>
    <x v="109"/>
    <x v="146"/>
    <n v="53.5"/>
    <s v="INC_20241215_PROACTIVO_PP_DAE.DD_GRUPO1Y2_MOTIVA"/>
    <s v="DAE"/>
    <x v="0"/>
    <x v="9"/>
    <x v="0"/>
    <n v="12"/>
    <x v="0"/>
  </r>
  <r>
    <x v="109"/>
    <x v="314"/>
    <n v="53.5"/>
    <s v="INC_20241215_PROACTIVO_PP_DAE.DD_GRUPO1Y2_MOTIVA"/>
    <s v="DESARROLLADOR E2"/>
    <x v="0"/>
    <x v="9"/>
    <x v="1"/>
    <n v="12"/>
    <x v="0"/>
  </r>
  <r>
    <x v="109"/>
    <x v="1207"/>
    <n v="53.5"/>
    <s v="INC_20241215_PROACTIVO_PP_DAE.DD_GRUPO1Y2_MOTIVA"/>
    <s v="DESARROLLADOR E2"/>
    <x v="0"/>
    <x v="9"/>
    <x v="1"/>
    <n v="12"/>
    <x v="0"/>
  </r>
  <r>
    <x v="109"/>
    <x v="2893"/>
    <n v="54"/>
    <s v="INC_20241211_PROACTIVO_PP_DAE.DD_GRUPO1Y2_MOTIVA"/>
    <s v="DAE"/>
    <x v="0"/>
    <x v="9"/>
    <x v="0"/>
    <n v="12"/>
    <x v="0"/>
  </r>
  <r>
    <x v="109"/>
    <x v="1978"/>
    <n v="54"/>
    <s v="INC_20241211_PROACTIVO_PP_FPDAE.DD_GRUPO1Y2_MOTIVA"/>
    <s v="FULL PREPAGO DAE"/>
    <x v="0"/>
    <x v="9"/>
    <x v="2"/>
    <n v="12"/>
    <x v="0"/>
  </r>
  <r>
    <x v="109"/>
    <x v="2074"/>
    <n v="54"/>
    <s v="INC_20241212_PROACTIVO_PP_DAE.DD_GRUPO3_MOTIVA"/>
    <s v="DAE"/>
    <x v="0"/>
    <x v="9"/>
    <x v="0"/>
    <n v="12"/>
    <x v="0"/>
  </r>
  <r>
    <x v="109"/>
    <x v="651"/>
    <n v="54"/>
    <s v="INC_20241212_PROACTIVO_PP_FPDAE.DD_GRUPO1Y2_MOTIVA"/>
    <s v="FULL PREPAGO DD"/>
    <x v="0"/>
    <x v="9"/>
    <x v="3"/>
    <n v="12"/>
    <x v="0"/>
  </r>
  <r>
    <x v="109"/>
    <x v="759"/>
    <n v="54"/>
    <s v="INC_20241213_PROACTIVO_PP_DAE.DD_GRUPO3_MOTIVA"/>
    <s v="DAE"/>
    <x v="0"/>
    <x v="9"/>
    <x v="0"/>
    <n v="12"/>
    <x v="0"/>
  </r>
  <r>
    <x v="109"/>
    <x v="2823"/>
    <n v="54.5"/>
    <s v="INC_20241211_PROACTIVO_PP_DAE.DD_GRUPO3_MOTIVA"/>
    <s v="DAE"/>
    <x v="0"/>
    <x v="9"/>
    <x v="0"/>
    <n v="12"/>
    <x v="0"/>
  </r>
  <r>
    <x v="109"/>
    <x v="428"/>
    <n v="54.5"/>
    <s v="INC_20241211_PROACTIVO_PP_FPDAE.DD_GRUPO1Y2_MOTIVA"/>
    <s v="FULL PREPAGO DAE"/>
    <x v="0"/>
    <x v="9"/>
    <x v="2"/>
    <n v="12"/>
    <x v="0"/>
  </r>
  <r>
    <x v="109"/>
    <x v="2061"/>
    <n v="54.5"/>
    <s v="INC_20241211_PROACTIVO_PP_FPDAE.DD_GRUPO1Y2_MOTIVA"/>
    <s v="FULL PREPAGO DAE"/>
    <x v="0"/>
    <x v="9"/>
    <x v="2"/>
    <n v="12"/>
    <x v="0"/>
  </r>
  <r>
    <x v="109"/>
    <x v="512"/>
    <n v="54.5"/>
    <s v="INC_20241211_PROACTIVO_PP_FPDAE.DD_GRUPO1Y2_MOTIVA"/>
    <s v="FULL PREPAGO DAE"/>
    <x v="0"/>
    <x v="9"/>
    <x v="2"/>
    <n v="12"/>
    <x v="0"/>
  </r>
  <r>
    <x v="109"/>
    <x v="686"/>
    <n v="54.5"/>
    <s v="INC_20241214_PROACTIVO_PP_FPDAE.DD_GRUPO1Y2_MOTIVA"/>
    <s v="FULL PREPAGO DAE"/>
    <x v="0"/>
    <x v="9"/>
    <x v="2"/>
    <n v="12"/>
    <x v="0"/>
  </r>
  <r>
    <x v="109"/>
    <x v="699"/>
    <n v="54.5"/>
    <s v="INC_20241214_PROACTIVO_PP_FPDAE.DD_GRUPO1Y2_MOTIVA"/>
    <s v="FULL PREPAGO DAE"/>
    <x v="0"/>
    <x v="9"/>
    <x v="2"/>
    <n v="12"/>
    <x v="0"/>
  </r>
  <r>
    <x v="109"/>
    <x v="825"/>
    <n v="54.5"/>
    <s v="INC_20241214_PROACTIVO_PP_FPDAE.DD_GRUPO1Y2_MOTIVA"/>
    <s v="FULL PREPAGO DAE"/>
    <x v="0"/>
    <x v="9"/>
    <x v="2"/>
    <n v="12"/>
    <x v="0"/>
  </r>
  <r>
    <x v="109"/>
    <x v="870"/>
    <n v="54.5"/>
    <s v="INC_20241214_PROACTIVO_PP_FPDAE.DD_GRUPO1Y2_MOTIVA"/>
    <s v="FULL PREPAGO DAE"/>
    <x v="0"/>
    <x v="9"/>
    <x v="2"/>
    <n v="12"/>
    <x v="0"/>
  </r>
  <r>
    <x v="109"/>
    <x v="721"/>
    <n v="55"/>
    <s v="INC_20241212_PROACTIVO_PP_DAE.DD_GRUPO1Y2_MOTIVA"/>
    <s v="DAE"/>
    <x v="0"/>
    <x v="9"/>
    <x v="0"/>
    <n v="12"/>
    <x v="0"/>
  </r>
  <r>
    <x v="109"/>
    <x v="2916"/>
    <n v="55"/>
    <s v="INC_20241212_PROACTIVO_PP_DAE.DD_GRUPO1Y2_MOTIVA"/>
    <s v="DAE"/>
    <x v="0"/>
    <x v="9"/>
    <x v="0"/>
    <n v="12"/>
    <x v="0"/>
  </r>
  <r>
    <x v="109"/>
    <x v="1076"/>
    <n v="55"/>
    <s v="INC_20241212_PROACTIVO_PP_DAE.DD_GRUPO1Y2_MOTIVA"/>
    <s v="DAE"/>
    <x v="0"/>
    <x v="9"/>
    <x v="0"/>
    <n v="12"/>
    <x v="0"/>
  </r>
  <r>
    <x v="109"/>
    <x v="131"/>
    <n v="55"/>
    <s v="INC_20241213_PROACTIVO_PP_DAE.DD_GRUPO1Y2_MOTIVA"/>
    <s v="DAE"/>
    <x v="0"/>
    <x v="9"/>
    <x v="0"/>
    <n v="12"/>
    <x v="0"/>
  </r>
  <r>
    <x v="109"/>
    <x v="700"/>
    <n v="55"/>
    <s v="INC_20241213_PROACTIVO_PP_DAE.DD_GRUPO1Y2_MOTIVA"/>
    <s v="DAE"/>
    <x v="0"/>
    <x v="9"/>
    <x v="0"/>
    <n v="12"/>
    <x v="0"/>
  </r>
  <r>
    <x v="109"/>
    <x v="2275"/>
    <n v="55"/>
    <s v="INC_20241213_PROACTIVO_PP_DAE.DD_GRUPO1Y2_MOTIVA"/>
    <s v="DAE"/>
    <x v="0"/>
    <x v="9"/>
    <x v="0"/>
    <n v="12"/>
    <x v="0"/>
  </r>
  <r>
    <x v="109"/>
    <x v="694"/>
    <n v="55"/>
    <s v="INC_20241213_PROACTIVO_PP_FPDAE.DD_GRUPO1Y2_MOTIVA"/>
    <s v="FULL PREPAGO DAE"/>
    <x v="0"/>
    <x v="9"/>
    <x v="2"/>
    <n v="12"/>
    <x v="0"/>
  </r>
  <r>
    <x v="109"/>
    <x v="2686"/>
    <n v="55"/>
    <s v="INC_20241215_PROACTIVO_PP_FPDAE.DD_GRUPO1Y2_MOTIVA"/>
    <s v="FULL PREPAGO DAE"/>
    <x v="0"/>
    <x v="9"/>
    <x v="2"/>
    <n v="12"/>
    <x v="0"/>
  </r>
  <r>
    <x v="109"/>
    <x v="2332"/>
    <n v="55.5"/>
    <s v="INC_20241211_PROACTIVO_PP_DAE.DD_GRUPO1Y2_MOTIVA"/>
    <s v="DAE"/>
    <x v="0"/>
    <x v="9"/>
    <x v="0"/>
    <n v="12"/>
    <x v="0"/>
  </r>
  <r>
    <x v="109"/>
    <x v="531"/>
    <n v="55.5"/>
    <s v="INC_20241212_PROACTIVO_PP_FPDAE.DD_GRUPO1Y2_MOTIVA"/>
    <s v="FULL PREPAGO DAE"/>
    <x v="0"/>
    <x v="9"/>
    <x v="2"/>
    <n v="12"/>
    <x v="0"/>
  </r>
  <r>
    <x v="109"/>
    <x v="555"/>
    <n v="55.5"/>
    <s v="INC_20241212_PROACTIVO_PP_FPDAE.DD_GRUPO1Y2_MOTIVA"/>
    <s v="FULL PREPAGO DAE"/>
    <x v="0"/>
    <x v="9"/>
    <x v="2"/>
    <n v="12"/>
    <x v="0"/>
  </r>
  <r>
    <x v="109"/>
    <x v="68"/>
    <n v="55.5"/>
    <s v="INC_20241214_PROACTIVO_PP_DAE.DD_GRUPO1Y2_MOTIVA"/>
    <s v="DAE"/>
    <x v="0"/>
    <x v="9"/>
    <x v="0"/>
    <n v="12"/>
    <x v="0"/>
  </r>
  <r>
    <x v="109"/>
    <x v="58"/>
    <n v="55.5"/>
    <s v="INC_20241214_PROACTIVO_PP_DAE.DD_GRUPO1Y2_MOTIVA"/>
    <s v="DAE"/>
    <x v="0"/>
    <x v="9"/>
    <x v="0"/>
    <n v="12"/>
    <x v="0"/>
  </r>
  <r>
    <x v="109"/>
    <x v="91"/>
    <n v="55.5"/>
    <s v="INC_20241214_PROACTIVO_PP_DAE.DD_GRUPO1Y2_MOTIVA"/>
    <s v="DAE"/>
    <x v="0"/>
    <x v="9"/>
    <x v="0"/>
    <n v="12"/>
    <x v="0"/>
  </r>
  <r>
    <x v="109"/>
    <x v="700"/>
    <n v="55.5"/>
    <s v="INC_20241214_PROACTIVO_PP_DAE.DD_GRUPO1Y2_MOTIVA"/>
    <s v="DAE"/>
    <x v="0"/>
    <x v="9"/>
    <x v="0"/>
    <n v="12"/>
    <x v="0"/>
  </r>
  <r>
    <x v="109"/>
    <x v="7"/>
    <n v="56"/>
    <s v="INC_20241211_PROACTIVO_PP_DAE.DD_GRUPO1Y2_MOTIVA"/>
    <s v="DAE"/>
    <x v="0"/>
    <x v="9"/>
    <x v="0"/>
    <n v="12"/>
    <x v="0"/>
  </r>
  <r>
    <x v="109"/>
    <x v="162"/>
    <n v="56"/>
    <s v="INC_20241214_PROACTIVO_PP_DAE.DD_GRUPO3_MOTIVA"/>
    <s v="DAE"/>
    <x v="0"/>
    <x v="9"/>
    <x v="0"/>
    <n v="12"/>
    <x v="0"/>
  </r>
  <r>
    <x v="109"/>
    <x v="555"/>
    <n v="56"/>
    <s v="INC_20241214_PROACTIVO_PP_FPDAE.DD_GRUPO1Y2_MOTIVA"/>
    <s v="FULL PREPAGO DAE"/>
    <x v="0"/>
    <x v="9"/>
    <x v="2"/>
    <n v="12"/>
    <x v="0"/>
  </r>
  <r>
    <x v="109"/>
    <x v="718"/>
    <n v="56"/>
    <s v="INC_20241214_PROACTIVO_PP_FPDAE.DD_GRUPO1Y2_MOTIVA"/>
    <s v="FULL PREPAGO DAE"/>
    <x v="0"/>
    <x v="9"/>
    <x v="2"/>
    <n v="12"/>
    <x v="0"/>
  </r>
  <r>
    <x v="109"/>
    <x v="788"/>
    <n v="56"/>
    <s v="INC_20241215_PROACTIVO_PP_DAE.DD_GRUPO1Y2_MOTIVA"/>
    <s v="DAE"/>
    <x v="0"/>
    <x v="9"/>
    <x v="0"/>
    <n v="12"/>
    <x v="0"/>
  </r>
  <r>
    <x v="109"/>
    <x v="685"/>
    <n v="56"/>
    <s v="INC_20241215_PROACTIVO_PP_DAE.DD_GRUPO1Y2_MOTIVA"/>
    <s v="DESARROLLADOR E2"/>
    <x v="0"/>
    <x v="9"/>
    <x v="1"/>
    <n v="12"/>
    <x v="0"/>
  </r>
  <r>
    <x v="109"/>
    <x v="1617"/>
    <n v="56.5"/>
    <s v="INC_20241211_PROACTIVO_PP_FPDAE.DD_GRUPO1Y2_MOTIVA"/>
    <s v="FULL PREPAGO DAE"/>
    <x v="0"/>
    <x v="9"/>
    <x v="2"/>
    <n v="12"/>
    <x v="0"/>
  </r>
  <r>
    <x v="109"/>
    <x v="497"/>
    <n v="56.5"/>
    <s v="INC_20241211_PROACTIVO_PP_FPDAE.DD_GRUPO1Y2_MOTIVA"/>
    <s v="FULL PREPAGO DAE"/>
    <x v="0"/>
    <x v="9"/>
    <x v="2"/>
    <n v="12"/>
    <x v="0"/>
  </r>
  <r>
    <x v="109"/>
    <x v="266"/>
    <n v="56.5"/>
    <s v="INC_20241212_PROACTIVO_PP_DAE.DD_GRUPO3_MOTIVA"/>
    <s v="DAE"/>
    <x v="0"/>
    <x v="9"/>
    <x v="0"/>
    <n v="12"/>
    <x v="0"/>
  </r>
  <r>
    <x v="109"/>
    <x v="512"/>
    <n v="56.5"/>
    <s v="INC_20241212_PROACTIVO_PP_FPDAE.DD_GRUPO1Y2_MOTIVA"/>
    <s v="FULL PREPAGO DAE"/>
    <x v="0"/>
    <x v="9"/>
    <x v="2"/>
    <n v="12"/>
    <x v="0"/>
  </r>
  <r>
    <x v="109"/>
    <x v="97"/>
    <n v="57"/>
    <s v="INC_20241211_PROACTIVO_SS_TODOS_MOTIVA"/>
    <s v="DAE"/>
    <x v="0"/>
    <x v="9"/>
    <x v="0"/>
    <n v="12"/>
    <x v="0"/>
  </r>
  <r>
    <x v="109"/>
    <x v="2272"/>
    <n v="57"/>
    <s v="INC_20241212_PROACTIVO_PP_FPDAE.DD_GRUPO3_MOTIVA"/>
    <s v="FULL PREPAGO DAE"/>
    <x v="0"/>
    <x v="9"/>
    <x v="2"/>
    <n v="12"/>
    <x v="0"/>
  </r>
  <r>
    <x v="109"/>
    <x v="568"/>
    <n v="57"/>
    <s v="INC_20241212_PROACTIVO_PP_FPDAE.DD_GRUPO3_MOTIVA"/>
    <s v="FULL PREPAGO DAE"/>
    <x v="0"/>
    <x v="9"/>
    <x v="2"/>
    <n v="12"/>
    <x v="0"/>
  </r>
  <r>
    <x v="109"/>
    <x v="39"/>
    <n v="57"/>
    <s v="INC_20241212_PROACTIVO_SS_TODOS_MOTIVA"/>
    <s v="DAE"/>
    <x v="0"/>
    <x v="9"/>
    <x v="0"/>
    <n v="12"/>
    <x v="0"/>
  </r>
  <r>
    <x v="109"/>
    <x v="568"/>
    <n v="57"/>
    <s v="INC_20241213_PROACTIVO_PP_FPDAE.DD_GRUPO3_MOTIVA"/>
    <s v="FULL PREPAGO DAE"/>
    <x v="0"/>
    <x v="9"/>
    <x v="2"/>
    <n v="12"/>
    <x v="0"/>
  </r>
  <r>
    <x v="109"/>
    <x v="51"/>
    <n v="57"/>
    <s v="INC_20241213_PROACTIVO_SS_TODOS_MOTIVA"/>
    <s v="DAE"/>
    <x v="0"/>
    <x v="9"/>
    <x v="0"/>
    <n v="12"/>
    <x v="0"/>
  </r>
  <r>
    <x v="109"/>
    <x v="152"/>
    <n v="57"/>
    <s v="INC_20241213_PROACTIVO_SS_TODOS_MOTIVA"/>
    <s v="DAE"/>
    <x v="0"/>
    <x v="9"/>
    <x v="0"/>
    <n v="12"/>
    <x v="0"/>
  </r>
  <r>
    <x v="109"/>
    <x v="98"/>
    <n v="57"/>
    <s v="INC_20241213_PROACTIVO_SS_TODOS_MOTIVA"/>
    <s v="DAE"/>
    <x v="0"/>
    <x v="9"/>
    <x v="0"/>
    <n v="12"/>
    <x v="0"/>
  </r>
  <r>
    <x v="109"/>
    <x v="447"/>
    <n v="57"/>
    <s v="INC_20241213_PROACTIVO_SS_TODOS_MOTIVA"/>
    <s v="DAE"/>
    <x v="0"/>
    <x v="9"/>
    <x v="0"/>
    <n v="12"/>
    <x v="0"/>
  </r>
  <r>
    <x v="109"/>
    <x v="180"/>
    <n v="57"/>
    <s v="INC_20241213_PROACTIVO_SS_TODOS_MOTIVA"/>
    <s v="DAE"/>
    <x v="0"/>
    <x v="9"/>
    <x v="0"/>
    <n v="12"/>
    <x v="0"/>
  </r>
  <r>
    <x v="109"/>
    <x v="1425"/>
    <n v="57"/>
    <s v="INC_20241213_PROACTIVO_SS_TODOS_MOTIVA"/>
    <s v="DAE"/>
    <x v="0"/>
    <x v="9"/>
    <x v="0"/>
    <n v="12"/>
    <x v="0"/>
  </r>
  <r>
    <x v="109"/>
    <x v="2074"/>
    <n v="57"/>
    <s v="INC_20241214_PROACTIVO_PP_DAE.DD_GRUPO3_MOTIVA"/>
    <s v="DAE"/>
    <x v="0"/>
    <x v="9"/>
    <x v="0"/>
    <n v="12"/>
    <x v="0"/>
  </r>
  <r>
    <x v="109"/>
    <x v="750"/>
    <n v="57"/>
    <s v="INC_20241214_PROACTIVO_PP_DAE.DD_GRUPO3_MOTIVA"/>
    <s v="DAE"/>
    <x v="0"/>
    <x v="9"/>
    <x v="0"/>
    <n v="12"/>
    <x v="0"/>
  </r>
  <r>
    <x v="109"/>
    <x v="1565"/>
    <n v="57"/>
    <s v="INC_20241214_PROACTIVO_PP_FPDAE.DD_GRUPO1Y2_MOTIVA"/>
    <s v="FULL PREPAGO DAE"/>
    <x v="0"/>
    <x v="9"/>
    <x v="2"/>
    <n v="12"/>
    <x v="0"/>
  </r>
  <r>
    <x v="109"/>
    <x v="2272"/>
    <n v="57"/>
    <s v="INC_20241214_PROACTIVO_PP_FPDAE.DD_GRUPO3_MOTIVA"/>
    <s v="FULL PREPAGO DAE"/>
    <x v="0"/>
    <x v="9"/>
    <x v="2"/>
    <n v="12"/>
    <x v="0"/>
  </r>
  <r>
    <x v="109"/>
    <x v="568"/>
    <n v="57"/>
    <s v="INC_20241214_PROACTIVO_PP_FPDAE.DD_GRUPO3_MOTIVA"/>
    <s v="FULL PREPAGO DAE"/>
    <x v="0"/>
    <x v="9"/>
    <x v="2"/>
    <n v="12"/>
    <x v="0"/>
  </r>
  <r>
    <x v="109"/>
    <x v="761"/>
    <n v="57"/>
    <s v="INC_20241214_PROACTIVO_PP_FPDAE.DD_GRUPO3_MOTIVA"/>
    <s v="FULL PREPAGO DAE"/>
    <x v="0"/>
    <x v="9"/>
    <x v="2"/>
    <n v="12"/>
    <x v="0"/>
  </r>
  <r>
    <x v="109"/>
    <x v="24"/>
    <n v="57"/>
    <s v="INC_20241214_PROACTIVO_SS_TODOS_MOTIVA"/>
    <s v="DAE"/>
    <x v="0"/>
    <x v="9"/>
    <x v="0"/>
    <n v="12"/>
    <x v="0"/>
  </r>
  <r>
    <x v="109"/>
    <x v="1032"/>
    <n v="57"/>
    <s v="INC_20241214_PROACTIVO_SS_TODOS_MOTIVA"/>
    <s v="DAE"/>
    <x v="0"/>
    <x v="9"/>
    <x v="0"/>
    <n v="12"/>
    <x v="0"/>
  </r>
  <r>
    <x v="109"/>
    <x v="119"/>
    <n v="57"/>
    <s v="INC_20241214_PROACTIVO_SS_TODOS_MOTIVA"/>
    <s v="DAE"/>
    <x v="0"/>
    <x v="9"/>
    <x v="0"/>
    <n v="12"/>
    <x v="0"/>
  </r>
  <r>
    <x v="109"/>
    <x v="27"/>
    <n v="57"/>
    <s v="INC_20241214_PROACTIVO_SS_TODOS_MOTIVA"/>
    <s v="DAE"/>
    <x v="0"/>
    <x v="9"/>
    <x v="0"/>
    <n v="12"/>
    <x v="0"/>
  </r>
  <r>
    <x v="109"/>
    <x v="184"/>
    <n v="57"/>
    <s v="INC_20241214_PROACTIVO_SS_TODOS_MOTIVA"/>
    <s v="DAE"/>
    <x v="0"/>
    <x v="9"/>
    <x v="0"/>
    <n v="12"/>
    <x v="0"/>
  </r>
  <r>
    <x v="109"/>
    <x v="1617"/>
    <n v="57"/>
    <s v="INC_20241215_PROACTIVO_PP_FPDAE.DD_GRUPO1Y2_MOTIVA"/>
    <s v="FULL PREPAGO DAE"/>
    <x v="0"/>
    <x v="9"/>
    <x v="2"/>
    <n v="12"/>
    <x v="0"/>
  </r>
  <r>
    <x v="109"/>
    <x v="437"/>
    <n v="57"/>
    <s v="INC_20241215_PROACTIVO_PP_FPDAE.DD_GRUPO1Y2_MOTIVA"/>
    <s v="FULL PREPAGO DAE"/>
    <x v="0"/>
    <x v="9"/>
    <x v="2"/>
    <n v="12"/>
    <x v="0"/>
  </r>
  <r>
    <x v="109"/>
    <x v="134"/>
    <n v="57"/>
    <s v="INC_20241215_PROACTIVO_SS_TODOS_MOTIVA"/>
    <s v="DAE"/>
    <x v="0"/>
    <x v="9"/>
    <x v="0"/>
    <n v="12"/>
    <x v="0"/>
  </r>
  <r>
    <x v="109"/>
    <x v="68"/>
    <n v="57"/>
    <s v="INC_20241215_PROACTIVO_SS_TODOS_MOTIVA"/>
    <s v="DAE"/>
    <x v="0"/>
    <x v="9"/>
    <x v="0"/>
    <n v="12"/>
    <x v="0"/>
  </r>
  <r>
    <x v="109"/>
    <x v="82"/>
    <n v="57"/>
    <s v="INC_20241215_PROACTIVO_SS_TODOS_MOTIVA"/>
    <s v="DAE"/>
    <x v="0"/>
    <x v="9"/>
    <x v="0"/>
    <n v="12"/>
    <x v="0"/>
  </r>
  <r>
    <x v="109"/>
    <x v="98"/>
    <n v="57"/>
    <s v="INC_20241215_PROACTIVO_SS_TODOS_MOTIVA"/>
    <s v="DAE"/>
    <x v="0"/>
    <x v="9"/>
    <x v="0"/>
    <n v="12"/>
    <x v="0"/>
  </r>
  <r>
    <x v="109"/>
    <x v="2841"/>
    <n v="57"/>
    <s v="INC_20241215_PROACTIVO_SS_TODOS_MOTIVA"/>
    <s v="DAE"/>
    <x v="0"/>
    <x v="9"/>
    <x v="0"/>
    <n v="12"/>
    <x v="0"/>
  </r>
  <r>
    <x v="109"/>
    <x v="424"/>
    <n v="57.5"/>
    <s v="INC_20241213_PROACTIVO_PP_FPDAE.DD_GRUPO1Y2_MOTIVA"/>
    <s v="FULL PREPAGO DAE"/>
    <x v="0"/>
    <x v="9"/>
    <x v="2"/>
    <n v="12"/>
    <x v="0"/>
  </r>
  <r>
    <x v="109"/>
    <x v="402"/>
    <n v="57.5"/>
    <s v="INC_20241213_PROACTIVO_PP_FPDAE.DD_GRUPO1Y2_MOTIVA"/>
    <s v="FULL PREPAGO DAE"/>
    <x v="0"/>
    <x v="9"/>
    <x v="2"/>
    <n v="12"/>
    <x v="0"/>
  </r>
  <r>
    <x v="109"/>
    <x v="702"/>
    <n v="57.5"/>
    <s v="INC_20241213_PROACTIVO_PP_FPDAE.DD_GRUPO1Y2_MOTIVA"/>
    <s v="FULL PREPAGO DAE"/>
    <x v="0"/>
    <x v="9"/>
    <x v="2"/>
    <n v="12"/>
    <x v="0"/>
  </r>
  <r>
    <x v="109"/>
    <x v="960"/>
    <n v="57.5"/>
    <s v="INC_20241213_PROACTIVO_PP_FPDAE.DD_GRUPO1Y2_MOTIVA"/>
    <s v="FULL PREPAGO DAE"/>
    <x v="0"/>
    <x v="9"/>
    <x v="2"/>
    <n v="12"/>
    <x v="0"/>
  </r>
  <r>
    <x v="109"/>
    <x v="17"/>
    <n v="57.5"/>
    <s v="INC_20241215_PROACTIVO_PP_DAE.DD_GRUPO1Y2_MOTIVA"/>
    <s v="DAE"/>
    <x v="0"/>
    <x v="9"/>
    <x v="0"/>
    <n v="12"/>
    <x v="0"/>
  </r>
  <r>
    <x v="109"/>
    <x v="27"/>
    <n v="57.5"/>
    <s v="INC_20241215_PROACTIVO_PP_DAE.DD_GRUPO3_MOTIVA"/>
    <s v="DAE"/>
    <x v="0"/>
    <x v="9"/>
    <x v="0"/>
    <n v="12"/>
    <x v="0"/>
  </r>
  <r>
    <x v="109"/>
    <x v="893"/>
    <n v="57.5"/>
    <s v="INC_20241215_PROACTIVO_PP_FPDAE.DD_GRUPO1Y2_MOTIVA"/>
    <s v="FULL PREPAGO DAE"/>
    <x v="0"/>
    <x v="9"/>
    <x v="2"/>
    <n v="12"/>
    <x v="0"/>
  </r>
  <r>
    <x v="109"/>
    <x v="718"/>
    <n v="57.5"/>
    <s v="INC_20241215_PROACTIVO_PP_FPDAE.DD_GRUPO1Y2_MOTIVA"/>
    <s v="FULL PREPAGO DAE"/>
    <x v="0"/>
    <x v="9"/>
    <x v="2"/>
    <n v="12"/>
    <x v="0"/>
  </r>
  <r>
    <x v="109"/>
    <x v="2854"/>
    <n v="57.5"/>
    <s v="INC_20241215_PROACTIVO_PP_FPDAE.DD_GRUPO1Y2_MOTIVA"/>
    <s v="FULL PREPAGO DAE"/>
    <x v="0"/>
    <x v="9"/>
    <x v="2"/>
    <n v="12"/>
    <x v="0"/>
  </r>
  <r>
    <x v="109"/>
    <x v="16"/>
    <n v="58"/>
    <s v="INC_20241211_PROACTIVO_PP_DAE.DD_GRUPO1Y2_MOTIVA"/>
    <s v="DAE"/>
    <x v="0"/>
    <x v="9"/>
    <x v="0"/>
    <n v="12"/>
    <x v="0"/>
  </r>
  <r>
    <x v="109"/>
    <x v="447"/>
    <n v="58"/>
    <s v="INC_20241211_PROACTIVO_PP_DAE.DD_GRUPO1Y2_MOTIVA"/>
    <s v="DAE"/>
    <x v="0"/>
    <x v="9"/>
    <x v="0"/>
    <n v="12"/>
    <x v="0"/>
  </r>
  <r>
    <x v="109"/>
    <x v="751"/>
    <n v="58"/>
    <s v="INC_20241211_PROACTIVO_PP_DAE.DD_GRUPO1Y2_MOTIVA"/>
    <s v="DAE"/>
    <x v="0"/>
    <x v="9"/>
    <x v="0"/>
    <n v="12"/>
    <x v="0"/>
  </r>
  <r>
    <x v="109"/>
    <x v="82"/>
    <n v="58"/>
    <s v="INC_20241212_PROACTIVO_PP_DAE.DD_GRUPO1Y2_MOTIVA"/>
    <s v="DAE"/>
    <x v="0"/>
    <x v="9"/>
    <x v="0"/>
    <n v="12"/>
    <x v="0"/>
  </r>
  <r>
    <x v="109"/>
    <x v="564"/>
    <n v="58"/>
    <s v="INC_20241212_PROACTIVO_PP_DAE.DD_GRUPO1Y2_MOTIVA"/>
    <s v="DAE"/>
    <x v="0"/>
    <x v="9"/>
    <x v="0"/>
    <n v="12"/>
    <x v="0"/>
  </r>
  <r>
    <x v="109"/>
    <x v="130"/>
    <n v="58"/>
    <s v="INC_20241212_PROACTIVO_PP_DAE.DD_GRUPO1Y2_MOTIVA"/>
    <s v="DAE"/>
    <x v="0"/>
    <x v="9"/>
    <x v="0"/>
    <n v="12"/>
    <x v="0"/>
  </r>
  <r>
    <x v="109"/>
    <x v="705"/>
    <n v="58"/>
    <s v="INC_20241212_PROACTIVO_PP_DAE.DD_GRUPO1Y2_MOTIVA"/>
    <s v="DAE"/>
    <x v="0"/>
    <x v="9"/>
    <x v="0"/>
    <n v="12"/>
    <x v="0"/>
  </r>
  <r>
    <x v="109"/>
    <x v="1103"/>
    <n v="58"/>
    <s v="INC_20241212_PROACTIVO_PP_DAE.DD_GRUPO1Y2_MOTIVA"/>
    <s v="DAE"/>
    <x v="0"/>
    <x v="9"/>
    <x v="0"/>
    <n v="12"/>
    <x v="0"/>
  </r>
  <r>
    <x v="109"/>
    <x v="338"/>
    <n v="58"/>
    <s v="INC_20241212_PROACTIVO_PP_DAE.DD_GRUPO1Y2_MOTIVA"/>
    <s v="DESARROLLADOR E2"/>
    <x v="0"/>
    <x v="9"/>
    <x v="1"/>
    <n v="12"/>
    <x v="0"/>
  </r>
  <r>
    <x v="109"/>
    <x v="786"/>
    <n v="58"/>
    <s v="INC_20241212_PROACTIVO_PP_DAE.DD_GRUPO3_MOTIVA"/>
    <s v="DAE"/>
    <x v="0"/>
    <x v="9"/>
    <x v="0"/>
    <n v="12"/>
    <x v="0"/>
  </r>
  <r>
    <x v="109"/>
    <x v="799"/>
    <n v="58"/>
    <s v="INC_20241212_PROACTIVO_PP_FPDAE.DD_GRUPO1Y2_MOTIVA"/>
    <s v="FULL PREPAGO DAE"/>
    <x v="0"/>
    <x v="9"/>
    <x v="2"/>
    <n v="12"/>
    <x v="0"/>
  </r>
  <r>
    <x v="109"/>
    <x v="19"/>
    <n v="58"/>
    <s v="INC_20241213_PROACTIVO_PP_DAE.DD_GRUPO1Y2_MOTIVA"/>
    <s v="DAE"/>
    <x v="0"/>
    <x v="9"/>
    <x v="0"/>
    <n v="12"/>
    <x v="0"/>
  </r>
  <r>
    <x v="109"/>
    <x v="82"/>
    <n v="58"/>
    <s v="INC_20241213_PROACTIVO_PP_DAE.DD_GRUPO1Y2_MOTIVA"/>
    <s v="DAE"/>
    <x v="0"/>
    <x v="9"/>
    <x v="0"/>
    <n v="12"/>
    <x v="0"/>
  </r>
  <r>
    <x v="109"/>
    <x v="1103"/>
    <n v="58"/>
    <s v="INC_20241213_PROACTIVO_PP_DAE.DD_GRUPO1Y2_MOTIVA"/>
    <s v="DAE"/>
    <x v="0"/>
    <x v="9"/>
    <x v="0"/>
    <n v="12"/>
    <x v="0"/>
  </r>
  <r>
    <x v="109"/>
    <x v="1366"/>
    <n v="58"/>
    <s v="INC_20241213_PROACTIVO_PP_FPDAE.DD_GRUPO1Y2_MOTIVA"/>
    <s v="FULL PREPAGO DAE"/>
    <x v="0"/>
    <x v="9"/>
    <x v="2"/>
    <n v="12"/>
    <x v="0"/>
  </r>
  <r>
    <x v="109"/>
    <x v="2332"/>
    <n v="58"/>
    <s v="INC_20241214_PROACTIVO_PP_DAE.DD_GRUPO1Y2_MOTIVA"/>
    <s v="DAE"/>
    <x v="0"/>
    <x v="9"/>
    <x v="0"/>
    <n v="12"/>
    <x v="0"/>
  </r>
  <r>
    <x v="109"/>
    <x v="119"/>
    <n v="58"/>
    <s v="INC_20241214_PROACTIVO_PP_DAE.DD_GRUPO1Y2_MOTIVA"/>
    <s v="DAE"/>
    <x v="0"/>
    <x v="9"/>
    <x v="0"/>
    <n v="12"/>
    <x v="0"/>
  </r>
  <r>
    <x v="109"/>
    <x v="1602"/>
    <n v="58"/>
    <s v="INC_20241215_PROACTIVO_PP_FPDAE.DD_GRUPO3_MOTIVA"/>
    <s v="FULL PREPAGO DAE"/>
    <x v="0"/>
    <x v="9"/>
    <x v="2"/>
    <n v="12"/>
    <x v="0"/>
  </r>
  <r>
    <x v="109"/>
    <x v="498"/>
    <n v="58.5"/>
    <s v="INC_20241211_PROACTIVO_PP_FPDAE.DD_GRUPO3_MOTIVA"/>
    <s v="FULL PREPAGO DAE"/>
    <x v="0"/>
    <x v="9"/>
    <x v="2"/>
    <n v="12"/>
    <x v="0"/>
  </r>
  <r>
    <x v="109"/>
    <x v="712"/>
    <n v="58.5"/>
    <s v="INC_20241214_PROACTIVO_PP_FPDAE.DD_GRUPO1Y2_MOTIVA"/>
    <s v="FULL PREPAGO DAE"/>
    <x v="0"/>
    <x v="9"/>
    <x v="2"/>
    <n v="12"/>
    <x v="0"/>
  </r>
  <r>
    <x v="109"/>
    <x v="1079"/>
    <n v="58.5"/>
    <s v="INC_20241215_PROACTIVO_PP_DAE.DD_GRUPO1Y2_MOTIVA"/>
    <s v="DAE"/>
    <x v="0"/>
    <x v="9"/>
    <x v="0"/>
    <n v="12"/>
    <x v="0"/>
  </r>
  <r>
    <x v="109"/>
    <x v="246"/>
    <n v="59"/>
    <s v="INC_20241213_PROACTIVO_PP_DAE.DD_GRUPO3_MOTIVA"/>
    <s v="DAE"/>
    <x v="0"/>
    <x v="9"/>
    <x v="0"/>
    <n v="12"/>
    <x v="0"/>
  </r>
  <r>
    <x v="109"/>
    <x v="2782"/>
    <n v="59"/>
    <s v="INC_20241213_PROACTIVO_PP_DAE.DD_GRUPO3_MOTIVA"/>
    <s v="DAE"/>
    <x v="0"/>
    <x v="9"/>
    <x v="0"/>
    <n v="12"/>
    <x v="0"/>
  </r>
  <r>
    <x v="109"/>
    <x v="107"/>
    <n v="59"/>
    <s v="INC_20241213_PROACTIVO_PP_DAE.DD_GRUPO3_MOTIVA"/>
    <s v="DAE"/>
    <x v="0"/>
    <x v="9"/>
    <x v="0"/>
    <n v="12"/>
    <x v="0"/>
  </r>
  <r>
    <x v="109"/>
    <x v="564"/>
    <n v="59"/>
    <s v="INC_20241215_PROACTIVO_PP_DAE.DD_GRUPO1Y2_MOTIVA"/>
    <s v="DAE"/>
    <x v="0"/>
    <x v="9"/>
    <x v="0"/>
    <n v="12"/>
    <x v="0"/>
  </r>
  <r>
    <x v="109"/>
    <x v="724"/>
    <n v="59.5"/>
    <s v="INC_20241211_PROACTIVO_PP_DAE.DD_GRUPO3_MOTIVA"/>
    <s v="DAE"/>
    <x v="0"/>
    <x v="9"/>
    <x v="0"/>
    <n v="12"/>
    <x v="0"/>
  </r>
  <r>
    <x v="109"/>
    <x v="512"/>
    <n v="59.5"/>
    <s v="INC_20241214_PROACTIVO_PP_FPDAE.DD_GRUPO1Y2_MOTIVA"/>
    <s v="FULL PREPAGO DAE"/>
    <x v="0"/>
    <x v="9"/>
    <x v="2"/>
    <n v="12"/>
    <x v="0"/>
  </r>
  <r>
    <x v="109"/>
    <x v="14"/>
    <n v="59.5"/>
    <s v="INC_20241214_PROACTIVO_PP_FPDAE.DD_GRUPO1Y2_MOTIVA"/>
    <s v="FULL PREPAGO DAE"/>
    <x v="0"/>
    <x v="9"/>
    <x v="2"/>
    <n v="12"/>
    <x v="0"/>
  </r>
  <r>
    <x v="109"/>
    <x v="2890"/>
    <n v="59.5"/>
    <s v="INC_20241214_PROACTIVO_PP_FPDAE.DD_GRUPO1Y2_MOTIVA"/>
    <s v="FULL PREPAGO DAE"/>
    <x v="0"/>
    <x v="9"/>
    <x v="2"/>
    <n v="12"/>
    <x v="0"/>
  </r>
  <r>
    <x v="109"/>
    <x v="651"/>
    <n v="59.5"/>
    <s v="INC_20241214_PROACTIVO_PP_FPDAE.DD_GRUPO1Y2_MOTIVA"/>
    <s v="FULL PREPAGO DD"/>
    <x v="0"/>
    <x v="9"/>
    <x v="3"/>
    <n v="12"/>
    <x v="0"/>
  </r>
  <r>
    <x v="109"/>
    <x v="1617"/>
    <n v="60"/>
    <s v="INC_20241212_PROACTIVO_PP_FPDAE.DD_GRUPO1Y2_MOTIVA"/>
    <s v="FULL PREPAGO DAE"/>
    <x v="0"/>
    <x v="9"/>
    <x v="2"/>
    <n v="12"/>
    <x v="0"/>
  </r>
  <r>
    <x v="109"/>
    <x v="2308"/>
    <n v="60"/>
    <s v="INC_20241212_PROACTIVO_PP_FPDAE.DD_GRUPO1Y2_MOTIVA"/>
    <s v="FULL PREPAGO DAE"/>
    <x v="0"/>
    <x v="9"/>
    <x v="2"/>
    <n v="12"/>
    <x v="0"/>
  </r>
  <r>
    <x v="109"/>
    <x v="2828"/>
    <n v="60"/>
    <s v="INC_20241215_PROACTIVO_PP_DAE.DD_GRUPO1Y2_MOTIVA"/>
    <s v="DAE"/>
    <x v="0"/>
    <x v="9"/>
    <x v="0"/>
    <n v="12"/>
    <x v="0"/>
  </r>
  <r>
    <x v="109"/>
    <x v="995"/>
    <n v="60"/>
    <s v="INC_20241215_PROACTIVO_PP_FPDAE.DD_GRUPO1Y2_MOTIVA"/>
    <s v="FULL PREPAGO DAE"/>
    <x v="0"/>
    <x v="9"/>
    <x v="2"/>
    <n v="12"/>
    <x v="0"/>
  </r>
  <r>
    <x v="109"/>
    <x v="673"/>
    <n v="60"/>
    <s v="INC_20241215_PROACTIVO_PP_FPDAE.DD_GRUPO1Y2_MOTIVA"/>
    <s v="FULL PREPAGO DAE"/>
    <x v="0"/>
    <x v="9"/>
    <x v="2"/>
    <n v="12"/>
    <x v="0"/>
  </r>
  <r>
    <x v="109"/>
    <x v="21"/>
    <n v="60.5"/>
    <s v="INC_20241211_PROACTIVO_PP_DAE.DD_GRUPO1Y2_MOTIVA"/>
    <s v="DAE"/>
    <x v="0"/>
    <x v="9"/>
    <x v="0"/>
    <n v="12"/>
    <x v="0"/>
  </r>
  <r>
    <x v="109"/>
    <x v="173"/>
    <n v="60.5"/>
    <s v="INC_20241211_PROACTIVO_PP_DAE.DD_GRUPO1Y2_MOTIVA"/>
    <s v="DAE"/>
    <x v="0"/>
    <x v="9"/>
    <x v="0"/>
    <n v="12"/>
    <x v="0"/>
  </r>
  <r>
    <x v="109"/>
    <x v="184"/>
    <n v="60.5"/>
    <s v="INC_20241211_PROACTIVO_PP_DAE.DD_GRUPO1Y2_MOTIVA"/>
    <s v="DAE"/>
    <x v="0"/>
    <x v="9"/>
    <x v="0"/>
    <n v="12"/>
    <x v="0"/>
  </r>
  <r>
    <x v="109"/>
    <x v="406"/>
    <n v="60.5"/>
    <s v="INC_20241211_PROACTIVO_PP_DAE.DD_GRUPO1Y2_MOTIVA"/>
    <s v="DAE"/>
    <x v="0"/>
    <x v="9"/>
    <x v="0"/>
    <n v="12"/>
    <x v="0"/>
  </r>
  <r>
    <x v="109"/>
    <x v="54"/>
    <n v="60.5"/>
    <s v="INC_20241212_PROACTIVO_PP_DAE.DD_GRUPO1Y2_MOTIVA"/>
    <s v="DAE"/>
    <x v="0"/>
    <x v="9"/>
    <x v="0"/>
    <n v="12"/>
    <x v="0"/>
  </r>
  <r>
    <x v="109"/>
    <x v="258"/>
    <n v="60.5"/>
    <s v="INC_20241213_PROACTIVO_PP_DAE.DD_GRUPO1Y2_MOTIVA"/>
    <s v="DAE"/>
    <x v="0"/>
    <x v="9"/>
    <x v="0"/>
    <n v="12"/>
    <x v="0"/>
  </r>
  <r>
    <x v="109"/>
    <x v="2308"/>
    <n v="60.5"/>
    <s v="INC_20241213_PROACTIVO_PP_FPDAE.DD_GRUPO1Y2_MOTIVA"/>
    <s v="FULL PREPAGO DAE"/>
    <x v="0"/>
    <x v="9"/>
    <x v="2"/>
    <n v="12"/>
    <x v="0"/>
  </r>
  <r>
    <x v="109"/>
    <x v="1469"/>
    <n v="60.5"/>
    <s v="INC_20241214_PROACTIVO_PP_DAE.DD_GRUPO1Y2_MOTIVA"/>
    <s v="DAE"/>
    <x v="0"/>
    <x v="9"/>
    <x v="0"/>
    <n v="12"/>
    <x v="0"/>
  </r>
  <r>
    <x v="109"/>
    <x v="2660"/>
    <n v="60.5"/>
    <s v="INC_20241214_PROACTIVO_PP_DAE.DD_GRUPO1Y2_MOTIVA"/>
    <s v="DAE"/>
    <x v="0"/>
    <x v="9"/>
    <x v="0"/>
    <n v="12"/>
    <x v="0"/>
  </r>
  <r>
    <x v="109"/>
    <x v="721"/>
    <n v="60.5"/>
    <s v="INC_20241214_PROACTIVO_PP_DAE.DD_GRUPO1Y2_MOTIVA"/>
    <s v="DAE"/>
    <x v="0"/>
    <x v="9"/>
    <x v="0"/>
    <n v="12"/>
    <x v="0"/>
  </r>
  <r>
    <x v="109"/>
    <x v="2906"/>
    <n v="60.5"/>
    <s v="INC_20241214_PROACTIVO_PP_DAE.DD_GRUPO1Y2_MOTIVA"/>
    <s v="DAE"/>
    <x v="0"/>
    <x v="9"/>
    <x v="0"/>
    <n v="12"/>
    <x v="0"/>
  </r>
  <r>
    <x v="109"/>
    <x v="564"/>
    <n v="61"/>
    <s v="INC_20241214_PROACTIVO_PP_DAE.DD_GRUPO1Y2_MOTIVA"/>
    <s v="DAE"/>
    <x v="0"/>
    <x v="9"/>
    <x v="0"/>
    <n v="12"/>
    <x v="0"/>
  </r>
  <r>
    <x v="109"/>
    <x v="41"/>
    <n v="61"/>
    <s v="INC_20241214_PROACTIVO_PP_FPDAE.DD_GRUPO1Y2_MOTIVA"/>
    <s v="FULL PREPAGO DAE"/>
    <x v="0"/>
    <x v="9"/>
    <x v="2"/>
    <n v="12"/>
    <x v="0"/>
  </r>
  <r>
    <x v="109"/>
    <x v="153"/>
    <n v="61"/>
    <s v="INC_20241215_PROACTIVO_PP_DAE.DD_GRUPO1Y2_MOTIVA"/>
    <s v="DAE"/>
    <x v="0"/>
    <x v="9"/>
    <x v="0"/>
    <n v="12"/>
    <x v="0"/>
  </r>
  <r>
    <x v="109"/>
    <x v="2403"/>
    <n v="61"/>
    <s v="INC_20241215_PROACTIVO_PP_DAE.DD_GRUPO1Y2_MOTIVA"/>
    <s v="DAE"/>
    <x v="0"/>
    <x v="9"/>
    <x v="0"/>
    <n v="12"/>
    <x v="0"/>
  </r>
  <r>
    <x v="109"/>
    <x v="1065"/>
    <n v="61.5"/>
    <s v="INC_20241211_PROACTIVO_PP_DAE.DD_GRUPO1Y2_MOTIVA"/>
    <s v="DAE"/>
    <x v="0"/>
    <x v="9"/>
    <x v="0"/>
    <n v="12"/>
    <x v="0"/>
  </r>
  <r>
    <x v="109"/>
    <x v="107"/>
    <n v="61.5"/>
    <s v="INC_20241212_PROACTIVO_PP_DAE.DD_GRUPO3_MOTIVA"/>
    <s v="DAE"/>
    <x v="0"/>
    <x v="9"/>
    <x v="0"/>
    <n v="12"/>
    <x v="0"/>
  </r>
  <r>
    <x v="109"/>
    <x v="23"/>
    <n v="61.5"/>
    <s v="INC_20241212_PROACTIVO_PP_DAE.DD_GRUPO3_MOTIVA"/>
    <s v="DAE"/>
    <x v="0"/>
    <x v="9"/>
    <x v="0"/>
    <n v="12"/>
    <x v="0"/>
  </r>
  <r>
    <x v="109"/>
    <x v="1629"/>
    <n v="61.5"/>
    <s v="INC_20241212_PROACTIVO_PP_FPDAE.DD_GRUPO1Y2_MOTIVA"/>
    <s v="FULL PREPAGO DAE"/>
    <x v="0"/>
    <x v="9"/>
    <x v="2"/>
    <n v="12"/>
    <x v="0"/>
  </r>
  <r>
    <x v="109"/>
    <x v="1103"/>
    <n v="61.5"/>
    <s v="INC_20241215_PROACTIVO_PP_DAE.DD_GRUPO1Y2_MOTIVA"/>
    <s v="DAE"/>
    <x v="0"/>
    <x v="9"/>
    <x v="0"/>
    <n v="12"/>
    <x v="0"/>
  </r>
  <r>
    <x v="109"/>
    <x v="1259"/>
    <n v="62"/>
    <s v="INC_20241211_PROACTIVO_PP_FPDAE.DD_GRUPO1Y2_MOTIVA"/>
    <s v="FULL PREPAGO DAE"/>
    <x v="0"/>
    <x v="9"/>
    <x v="2"/>
    <n v="12"/>
    <x v="0"/>
  </r>
  <r>
    <x v="109"/>
    <x v="85"/>
    <n v="62"/>
    <s v="INC_20241211_PROACTIVO_PP_FPDAE.DD_GRUPO1Y2_MOTIVA"/>
    <s v="FULL PREPAGO DAE"/>
    <x v="0"/>
    <x v="9"/>
    <x v="2"/>
    <n v="12"/>
    <x v="0"/>
  </r>
  <r>
    <x v="109"/>
    <x v="1427"/>
    <n v="62"/>
    <s v="INC_20241211_PROACTIVO_PP_FPDAE.DD_GRUPO1Y2_MOTIVA"/>
    <s v="FULL PREPAGO DAE"/>
    <x v="0"/>
    <x v="9"/>
    <x v="2"/>
    <n v="12"/>
    <x v="0"/>
  </r>
  <r>
    <x v="109"/>
    <x v="511"/>
    <n v="62"/>
    <s v="INC_20241211_PROACTIVO_PP_FPDAE.DD_GRUPO1Y2_MOTIVA"/>
    <s v="FULL PREPAGO DAE"/>
    <x v="0"/>
    <x v="9"/>
    <x v="2"/>
    <n v="12"/>
    <x v="0"/>
  </r>
  <r>
    <x v="109"/>
    <x v="476"/>
    <n v="62"/>
    <s v="INC_20241211_PROACTIVO_PP_FPDAE.DD_GRUPO1Y2_MOTIVA"/>
    <s v="FULL PREPAGO DAE"/>
    <x v="0"/>
    <x v="9"/>
    <x v="2"/>
    <n v="12"/>
    <x v="0"/>
  </r>
  <r>
    <x v="109"/>
    <x v="489"/>
    <n v="62"/>
    <s v="INC_20241211_PROACTIVO_PP_FPDAE.DD_GRUPO1Y2_MOTIVA"/>
    <s v="FULL PREPAGO DAE"/>
    <x v="0"/>
    <x v="9"/>
    <x v="2"/>
    <n v="12"/>
    <x v="0"/>
  </r>
  <r>
    <x v="109"/>
    <x v="1167"/>
    <n v="62"/>
    <s v="INC_20241211_PROACTIVO_PP_FPDAE.DD_GRUPO1Y2_MOTIVA"/>
    <s v="FULL PREPAGO DD"/>
    <x v="0"/>
    <x v="9"/>
    <x v="3"/>
    <n v="12"/>
    <x v="0"/>
  </r>
  <r>
    <x v="109"/>
    <x v="677"/>
    <n v="62"/>
    <s v="INC_20241214_PROACTIVO_PP_FPDAE.DD_GRUPO1Y2_MOTIVA"/>
    <s v="FULL PREPAGO DAE"/>
    <x v="0"/>
    <x v="9"/>
    <x v="2"/>
    <n v="12"/>
    <x v="0"/>
  </r>
  <r>
    <x v="109"/>
    <x v="2362"/>
    <n v="62"/>
    <s v="INC_20241214_PROACTIVO_PP_FPDAE.DD_GRUPO1Y2_MOTIVA"/>
    <s v="FULL PREPAGO DAE"/>
    <x v="0"/>
    <x v="9"/>
    <x v="2"/>
    <n v="12"/>
    <x v="0"/>
  </r>
  <r>
    <x v="109"/>
    <x v="2022"/>
    <n v="62.5"/>
    <s v="INC_20241212_PROACTIVO_PP_DAE.DD_GRUPO1Y2_MOTIVA"/>
    <s v="DAE"/>
    <x v="0"/>
    <x v="9"/>
    <x v="0"/>
    <n v="12"/>
    <x v="0"/>
  </r>
  <r>
    <x v="109"/>
    <x v="1287"/>
    <n v="62.5"/>
    <s v="INC_20241212_PROACTIVO_PP_FPDAE.DD_GRUPO1Y2_MOTIVA"/>
    <s v="FULL PREPAGO DAE"/>
    <x v="0"/>
    <x v="9"/>
    <x v="2"/>
    <n v="12"/>
    <x v="0"/>
  </r>
  <r>
    <x v="109"/>
    <x v="670"/>
    <n v="62.5"/>
    <s v="INC_20241213_PROACTIVO_PP_DAE.DD_GRUPO1Y2_MOTIVA"/>
    <s v="DAE"/>
    <x v="0"/>
    <x v="9"/>
    <x v="0"/>
    <n v="12"/>
    <x v="0"/>
  </r>
  <r>
    <x v="109"/>
    <x v="1258"/>
    <n v="62.5"/>
    <s v="INC_20241213_PROACTIVO_PP_DAE.DD_GRUPO1Y2_MOTIVA"/>
    <s v="DAE"/>
    <x v="0"/>
    <x v="9"/>
    <x v="0"/>
    <n v="12"/>
    <x v="0"/>
  </r>
  <r>
    <x v="109"/>
    <x v="2300"/>
    <n v="62.5"/>
    <s v="INC_20241213_PROACTIVO_PP_DAE.DD_GRUPO1Y2_MOTIVA"/>
    <s v="DAE"/>
    <x v="0"/>
    <x v="9"/>
    <x v="0"/>
    <n v="12"/>
    <x v="0"/>
  </r>
  <r>
    <x v="109"/>
    <x v="1122"/>
    <n v="62.5"/>
    <s v="INC_20241213_PROACTIVO_PP_DAE.DD_GRUPO1Y2_MOTIVA"/>
    <s v="DAE"/>
    <x v="0"/>
    <x v="9"/>
    <x v="0"/>
    <n v="12"/>
    <x v="0"/>
  </r>
  <r>
    <x v="109"/>
    <x v="91"/>
    <n v="62.5"/>
    <s v="INC_20241213_PROACTIVO_PP_DAE.DD_GRUPO1Y2_MOTIVA"/>
    <s v="DAE"/>
    <x v="0"/>
    <x v="9"/>
    <x v="0"/>
    <n v="12"/>
    <x v="0"/>
  </r>
  <r>
    <x v="109"/>
    <x v="1041"/>
    <n v="62.5"/>
    <s v="INC_20241213_PROACTIVO_PP_DAE.DD_GRUPO1Y2_MOTIVA"/>
    <s v="DAE"/>
    <x v="0"/>
    <x v="9"/>
    <x v="0"/>
    <n v="12"/>
    <x v="0"/>
  </r>
  <r>
    <x v="109"/>
    <x v="140"/>
    <n v="62.5"/>
    <s v="INC_20241213_PROACTIVO_PP_FPDAE.DD_GRUPO1Y2_MOTIVA"/>
    <s v="FULL PREPAGO DD"/>
    <x v="0"/>
    <x v="9"/>
    <x v="3"/>
    <n v="12"/>
    <x v="0"/>
  </r>
  <r>
    <x v="109"/>
    <x v="2308"/>
    <n v="62.5"/>
    <s v="INC_20241214_PROACTIVO_PP_FPDAE.DD_GRUPO1Y2_MOTIVA"/>
    <s v="FULL PREPAGO DAE"/>
    <x v="0"/>
    <x v="9"/>
    <x v="2"/>
    <n v="12"/>
    <x v="0"/>
  </r>
  <r>
    <x v="109"/>
    <x v="362"/>
    <n v="62.5"/>
    <s v="INC_20241215_PROACTIVO_PP_FPDAE.DD_GRUPO1Y2_MOTIVA"/>
    <s v="FULL PREPAGO DAE"/>
    <x v="0"/>
    <x v="9"/>
    <x v="2"/>
    <n v="12"/>
    <x v="0"/>
  </r>
  <r>
    <x v="109"/>
    <x v="402"/>
    <n v="62.5"/>
    <s v="INC_20241215_PROACTIVO_PP_FPDAE.DD_GRUPO1Y2_MOTIVA"/>
    <s v="FULL PREPAGO DAE"/>
    <x v="0"/>
    <x v="9"/>
    <x v="2"/>
    <n v="12"/>
    <x v="0"/>
  </r>
  <r>
    <x v="109"/>
    <x v="698"/>
    <n v="62.5"/>
    <s v="INC_20241215_PROACTIVO_PP_FPDAE.DD_GRUPO1Y2_MOTIVA"/>
    <s v="FULL PREPAGO DAE"/>
    <x v="0"/>
    <x v="9"/>
    <x v="2"/>
    <n v="12"/>
    <x v="0"/>
  </r>
  <r>
    <x v="109"/>
    <x v="712"/>
    <n v="62.5"/>
    <s v="INC_20241215_PROACTIVO_PP_FPDAE.DD_GRUPO1Y2_MOTIVA"/>
    <s v="FULL PREPAGO DAE"/>
    <x v="0"/>
    <x v="9"/>
    <x v="2"/>
    <n v="12"/>
    <x v="0"/>
  </r>
  <r>
    <x v="109"/>
    <x v="2662"/>
    <n v="63"/>
    <s v="INC_20241212_PROACTIVO_PP_FPDAE.DD_GRUPO1Y2_MOTIVA"/>
    <s v="FULL PREPAGO DAE"/>
    <x v="0"/>
    <x v="9"/>
    <x v="2"/>
    <n v="12"/>
    <x v="0"/>
  </r>
  <r>
    <x v="109"/>
    <x v="1115"/>
    <n v="63"/>
    <s v="INC_20241214_PROACTIVO_PP_DAE.DD_GRUPO1Y2_MOTIVA"/>
    <s v="DAE"/>
    <x v="0"/>
    <x v="9"/>
    <x v="0"/>
    <n v="12"/>
    <x v="0"/>
  </r>
  <r>
    <x v="109"/>
    <x v="477"/>
    <n v="63.5"/>
    <s v="INC_20241212_PROACTIVO_PP_FPDAE.DD_GRUPO3_MOTIVA"/>
    <s v="FULL PREPAGO DAE"/>
    <x v="0"/>
    <x v="9"/>
    <x v="2"/>
    <n v="12"/>
    <x v="0"/>
  </r>
  <r>
    <x v="109"/>
    <x v="531"/>
    <n v="63.5"/>
    <s v="INC_20241214_PROACTIVO_PP_FPDAE.DD_GRUPO1Y2_MOTIVA"/>
    <s v="FULL PREPAGO DAE"/>
    <x v="0"/>
    <x v="9"/>
    <x v="2"/>
    <n v="12"/>
    <x v="0"/>
  </r>
  <r>
    <x v="109"/>
    <x v="893"/>
    <n v="63.5"/>
    <s v="INC_20241214_PROACTIVO_PP_FPDAE.DD_GRUPO1Y2_MOTIVA"/>
    <s v="FULL PREPAGO DAE"/>
    <x v="0"/>
    <x v="9"/>
    <x v="2"/>
    <n v="12"/>
    <x v="0"/>
  </r>
  <r>
    <x v="109"/>
    <x v="999"/>
    <n v="63.5"/>
    <s v="INC_20241215_PROACTIVO_PP_DAE.DD_GRUPO1Y2_MOTIVA"/>
    <s v="DAE"/>
    <x v="0"/>
    <x v="9"/>
    <x v="0"/>
    <n v="12"/>
    <x v="0"/>
  </r>
  <r>
    <x v="109"/>
    <x v="1366"/>
    <n v="64"/>
    <s v="INC_20241211_PROACTIVO_PP_FPDAE.DD_GRUPO1Y2_MOTIVA"/>
    <s v="FULL PREPAGO DAE"/>
    <x v="0"/>
    <x v="9"/>
    <x v="2"/>
    <n v="12"/>
    <x v="0"/>
  </r>
  <r>
    <x v="109"/>
    <x v="656"/>
    <n v="64.5"/>
    <s v="INC_20241211_PROACTIVO_PP_FPDAE.DD_GRUPO1Y2_MOTIVA"/>
    <s v="FULL PREPAGO DD"/>
    <x v="0"/>
    <x v="9"/>
    <x v="3"/>
    <n v="12"/>
    <x v="0"/>
  </r>
  <r>
    <x v="109"/>
    <x v="140"/>
    <n v="64.5"/>
    <s v="INC_20241211_PROACTIVO_PP_FPDAE.DD_GRUPO1Y2_MOTIVA"/>
    <s v="FULL PREPAGO DD"/>
    <x v="0"/>
    <x v="9"/>
    <x v="3"/>
    <n v="12"/>
    <x v="0"/>
  </r>
  <r>
    <x v="109"/>
    <x v="255"/>
    <n v="64.5"/>
    <s v="INC_20241214_PROACTIVO_PP_DAE.DD_GRUPO3_MOTIVA"/>
    <s v="DAE"/>
    <x v="0"/>
    <x v="9"/>
    <x v="0"/>
    <n v="12"/>
    <x v="0"/>
  </r>
  <r>
    <x v="109"/>
    <x v="184"/>
    <n v="65"/>
    <s v="INC_20241212_PROACTIVO_PP_DAE.DD_GRUPO1Y2_MOTIVA"/>
    <s v="DAE"/>
    <x v="0"/>
    <x v="9"/>
    <x v="0"/>
    <n v="12"/>
    <x v="0"/>
  </r>
  <r>
    <x v="109"/>
    <x v="134"/>
    <n v="65"/>
    <s v="INC_20241212_PROACTIVO_PP_DAE.DD_GRUPO1Y2_MOTIVA"/>
    <s v="DAE"/>
    <x v="0"/>
    <x v="9"/>
    <x v="0"/>
    <n v="12"/>
    <x v="0"/>
  </r>
  <r>
    <x v="109"/>
    <x v="1624"/>
    <n v="65"/>
    <s v="INC_20241212_PROACTIVO_PP_FPDAE.DD_GRUPO1Y2_MOTIVA"/>
    <s v="FULL PREPAGO DAE"/>
    <x v="0"/>
    <x v="9"/>
    <x v="2"/>
    <n v="12"/>
    <x v="0"/>
  </r>
  <r>
    <x v="109"/>
    <x v="16"/>
    <n v="65"/>
    <s v="INC_20241213_PROACTIVO_PP_DAE.DD_GRUPO1Y2_MOTIVA"/>
    <s v="DAE"/>
    <x v="0"/>
    <x v="9"/>
    <x v="0"/>
    <n v="12"/>
    <x v="0"/>
  </r>
  <r>
    <x v="109"/>
    <x v="264"/>
    <n v="65"/>
    <s v="INC_20241213_PROACTIVO_PP_DAE.DD_GRUPO1Y2_MOTIVA"/>
    <s v="DAE"/>
    <x v="0"/>
    <x v="9"/>
    <x v="0"/>
    <n v="12"/>
    <x v="0"/>
  </r>
  <r>
    <x v="109"/>
    <x v="1262"/>
    <n v="65"/>
    <s v="INC_20241213_PROACTIVO_PP_DAE.DD_GRUPO1Y2_MOTIVA"/>
    <s v="DAE"/>
    <x v="0"/>
    <x v="9"/>
    <x v="0"/>
    <n v="12"/>
    <x v="0"/>
  </r>
  <r>
    <x v="109"/>
    <x v="320"/>
    <n v="65"/>
    <s v="INC_20241213_PROACTIVO_PP_DAE.DD_GRUPO1Y2_MOTIVA"/>
    <s v="DESARROLLADOR E2"/>
    <x v="0"/>
    <x v="9"/>
    <x v="1"/>
    <n v="12"/>
    <x v="0"/>
  </r>
  <r>
    <x v="109"/>
    <x v="1082"/>
    <n v="65"/>
    <s v="INC_20241215_PROACTIVO_PP_DAE.DD_GRUPO1Y2_MOTIVA"/>
    <s v="DAE"/>
    <x v="0"/>
    <x v="9"/>
    <x v="0"/>
    <n v="12"/>
    <x v="0"/>
  </r>
  <r>
    <x v="109"/>
    <x v="639"/>
    <n v="65"/>
    <s v="INC_20241215_PROACTIVO_PP_FPDAE.DD_GRUPO1Y2_MOTIVA"/>
    <s v="FULL PREPAGO DAE"/>
    <x v="0"/>
    <x v="9"/>
    <x v="2"/>
    <n v="12"/>
    <x v="0"/>
  </r>
  <r>
    <x v="109"/>
    <x v="1264"/>
    <n v="65"/>
    <s v="INC_20241215_PROACTIVO_PP_FPDAE.DD_GRUPO1Y2_MOTIVA"/>
    <s v="FULL PREPAGO DAE"/>
    <x v="0"/>
    <x v="9"/>
    <x v="2"/>
    <n v="12"/>
    <x v="0"/>
  </r>
  <r>
    <x v="109"/>
    <x v="2852"/>
    <n v="65"/>
    <s v="INC_20241215_PROACTIVO_PP_FPDAE.DD_GRUPO1Y2_MOTIVA"/>
    <s v="FULL PREPAGO DAE"/>
    <x v="0"/>
    <x v="9"/>
    <x v="2"/>
    <n v="12"/>
    <x v="0"/>
  </r>
  <r>
    <x v="109"/>
    <x v="785"/>
    <n v="65.5"/>
    <s v="INC_20241212_PROACTIVO_PP_DAE.DD_GRUPO1Y2_MOTIVA"/>
    <s v="DAE"/>
    <x v="0"/>
    <x v="9"/>
    <x v="0"/>
    <n v="12"/>
    <x v="0"/>
  </r>
  <r>
    <x v="109"/>
    <x v="7"/>
    <n v="65.5"/>
    <s v="INC_20241213_PROACTIVO_PP_DAE.DD_GRUPO1Y2_MOTIVA"/>
    <s v="DAE"/>
    <x v="0"/>
    <x v="9"/>
    <x v="0"/>
    <n v="12"/>
    <x v="0"/>
  </r>
  <r>
    <x v="109"/>
    <x v="788"/>
    <n v="65.5"/>
    <s v="INC_20241214_PROACTIVO_PP_DAE.DD_GRUPO1Y2_MOTIVA"/>
    <s v="DAE"/>
    <x v="0"/>
    <x v="9"/>
    <x v="0"/>
    <n v="12"/>
    <x v="0"/>
  </r>
  <r>
    <x v="109"/>
    <x v="54"/>
    <n v="66"/>
    <s v="INC_20241214_PROACTIVO_PP_DAE.DD_GRUPO1Y2_MOTIVA"/>
    <s v="DAE"/>
    <x v="0"/>
    <x v="9"/>
    <x v="0"/>
    <n v="12"/>
    <x v="0"/>
  </r>
  <r>
    <x v="109"/>
    <x v="702"/>
    <n v="66"/>
    <s v="INC_20241214_PROACTIVO_PP_FPDAE.DD_GRUPO1Y2_MOTIVA"/>
    <s v="FULL PREPAGO DAE"/>
    <x v="0"/>
    <x v="9"/>
    <x v="2"/>
    <n v="12"/>
    <x v="0"/>
  </r>
  <r>
    <x v="109"/>
    <x v="535"/>
    <n v="66"/>
    <s v="INC_20241214_PROACTIVO_PP_FPDAE.DD_GRUPO1Y2_MOTIVA"/>
    <s v="FULL PREPAGO DAE"/>
    <x v="0"/>
    <x v="9"/>
    <x v="2"/>
    <n v="12"/>
    <x v="0"/>
  </r>
  <r>
    <x v="109"/>
    <x v="18"/>
    <n v="66"/>
    <s v="INC_20241215_PROACTIVO_PP_DAE.DD_GRUPO1Y2_MOTIVA"/>
    <s v="DAE"/>
    <x v="0"/>
    <x v="9"/>
    <x v="0"/>
    <n v="12"/>
    <x v="0"/>
  </r>
  <r>
    <x v="109"/>
    <x v="119"/>
    <n v="66"/>
    <s v="INC_20241215_PROACTIVO_PP_DAE.DD_GRUPO1Y2_MOTIVA"/>
    <s v="DAE"/>
    <x v="0"/>
    <x v="9"/>
    <x v="0"/>
    <n v="12"/>
    <x v="0"/>
  </r>
  <r>
    <x v="109"/>
    <x v="186"/>
    <n v="66.5"/>
    <s v="INC_20241211_PROACTIVO_PP_DAE.DD_GRUPO1Y2_MOTIVA"/>
    <s v="DAE"/>
    <x v="0"/>
    <x v="9"/>
    <x v="0"/>
    <n v="12"/>
    <x v="0"/>
  </r>
  <r>
    <x v="109"/>
    <x v="2772"/>
    <n v="66.5"/>
    <s v="INC_20241212_PROACTIVO_PP_DAE.DD_GRUPO3_MOTIVA"/>
    <s v="DAE"/>
    <x v="0"/>
    <x v="9"/>
    <x v="0"/>
    <n v="12"/>
    <x v="0"/>
  </r>
  <r>
    <x v="109"/>
    <x v="82"/>
    <n v="66.5"/>
    <s v="INC_20241215_PROACTIVO_PP_DAE.DD_GRUPO1Y2_MOTIVA"/>
    <s v="DAE"/>
    <x v="0"/>
    <x v="9"/>
    <x v="0"/>
    <n v="12"/>
    <x v="0"/>
  </r>
  <r>
    <x v="109"/>
    <x v="405"/>
    <n v="67"/>
    <s v="INC_20241211_PROACTIVO_PP_FPDAE.DD_GRUPO1Y2_MOTIVA"/>
    <s v="FULL PREPAGO DAE"/>
    <x v="0"/>
    <x v="9"/>
    <x v="2"/>
    <n v="12"/>
    <x v="0"/>
  </r>
  <r>
    <x v="109"/>
    <x v="453"/>
    <n v="67"/>
    <s v="INC_20241211_PROACTIVO_PP_FPDAE.DD_GRUPO1Y2_MOTIVA"/>
    <s v="FULL PREPAGO DAE"/>
    <x v="0"/>
    <x v="9"/>
    <x v="2"/>
    <n v="12"/>
    <x v="0"/>
  </r>
  <r>
    <x v="109"/>
    <x v="507"/>
    <n v="67"/>
    <s v="INC_20241211_PROACTIVO_PP_FPDAE.DD_GRUPO1Y2_MOTIVA"/>
    <s v="FULL PREPAGO DAE"/>
    <x v="0"/>
    <x v="9"/>
    <x v="2"/>
    <n v="12"/>
    <x v="0"/>
  </r>
  <r>
    <x v="109"/>
    <x v="377"/>
    <n v="67"/>
    <s v="INC_20241215_PROACTIVO_PP_FPDAE.DD_GRUPO1Y2_MOTIVA"/>
    <s v="FULL PREPAGO DAE"/>
    <x v="0"/>
    <x v="9"/>
    <x v="2"/>
    <n v="12"/>
    <x v="0"/>
  </r>
  <r>
    <x v="109"/>
    <x v="51"/>
    <n v="67.5"/>
    <s v="INC_20241212_PROACTIVO_PP_DAE.DD_GRUPO1Y2_MOTIVA"/>
    <s v="DAE"/>
    <x v="0"/>
    <x v="9"/>
    <x v="0"/>
    <n v="12"/>
    <x v="0"/>
  </r>
  <r>
    <x v="109"/>
    <x v="102"/>
    <n v="67.5"/>
    <s v="INC_20241212_PROACTIVO_PP_DAE.DD_GRUPO1Y2_MOTIVA"/>
    <s v="DAE"/>
    <x v="0"/>
    <x v="9"/>
    <x v="0"/>
    <n v="12"/>
    <x v="0"/>
  </r>
  <r>
    <x v="109"/>
    <x v="406"/>
    <n v="67.5"/>
    <s v="INC_20241212_PROACTIVO_PP_DAE.DD_GRUPO1Y2_MOTIVA"/>
    <s v="DAE"/>
    <x v="0"/>
    <x v="9"/>
    <x v="0"/>
    <n v="12"/>
    <x v="0"/>
  </r>
  <r>
    <x v="109"/>
    <x v="751"/>
    <n v="67.5"/>
    <s v="INC_20241212_PROACTIVO_PP_DAE.DD_GRUPO1Y2_MOTIVA"/>
    <s v="DAE"/>
    <x v="0"/>
    <x v="9"/>
    <x v="0"/>
    <n v="12"/>
    <x v="0"/>
  </r>
  <r>
    <x v="109"/>
    <x v="1082"/>
    <n v="67.5"/>
    <s v="INC_20241212_PROACTIVO_PP_DAE.DD_GRUPO1Y2_MOTIVA"/>
    <s v="DAE"/>
    <x v="0"/>
    <x v="9"/>
    <x v="0"/>
    <n v="12"/>
    <x v="0"/>
  </r>
  <r>
    <x v="109"/>
    <x v="341"/>
    <n v="67.5"/>
    <s v="INC_20241212_PROACTIVO_PP_DAE.DD_GRUPO1Y2_MOTIVA"/>
    <s v="DESARROLLADOR E2"/>
    <x v="0"/>
    <x v="9"/>
    <x v="1"/>
    <n v="12"/>
    <x v="0"/>
  </r>
  <r>
    <x v="109"/>
    <x v="1289"/>
    <n v="67.5"/>
    <s v="INC_20241212_PROACTIVO_PP_FPDAE.DD_GRUPO1Y2_MOTIVA"/>
    <s v="FULL PREPAGO DAE"/>
    <x v="0"/>
    <x v="9"/>
    <x v="2"/>
    <n v="12"/>
    <x v="0"/>
  </r>
  <r>
    <x v="109"/>
    <x v="708"/>
    <n v="67.5"/>
    <s v="INC_20241213_PROACTIVO_PP_DAE.DD_GRUPO1Y2_MOTIVA"/>
    <s v="DAE"/>
    <x v="0"/>
    <x v="9"/>
    <x v="0"/>
    <n v="12"/>
    <x v="0"/>
  </r>
  <r>
    <x v="109"/>
    <x v="405"/>
    <n v="67.5"/>
    <s v="INC_20241213_PROACTIVO_PP_FPDAE.DD_GRUPO1Y2_MOTIVA"/>
    <s v="FULL PREPAGO DAE"/>
    <x v="0"/>
    <x v="9"/>
    <x v="2"/>
    <n v="12"/>
    <x v="0"/>
  </r>
  <r>
    <x v="109"/>
    <x v="473"/>
    <n v="67.5"/>
    <s v="INC_20241213_PROACTIVO_PP_FPDAE.DD_GRUPO1Y2_MOTIVA"/>
    <s v="FULL PREPAGO DAE"/>
    <x v="0"/>
    <x v="9"/>
    <x v="2"/>
    <n v="12"/>
    <x v="0"/>
  </r>
  <r>
    <x v="109"/>
    <x v="1657"/>
    <n v="67.5"/>
    <s v="INC_20241213_PROACTIVO_PP_FPDAE.DD_GRUPO1Y2_MOTIVA"/>
    <s v="FULL PREPAGO DAE"/>
    <x v="0"/>
    <x v="9"/>
    <x v="2"/>
    <n v="12"/>
    <x v="0"/>
  </r>
  <r>
    <x v="109"/>
    <x v="489"/>
    <n v="67.5"/>
    <s v="INC_20241213_PROACTIVO_PP_FPDAE.DD_GRUPO1Y2_MOTIVA"/>
    <s v="FULL PREPAGO DAE"/>
    <x v="0"/>
    <x v="9"/>
    <x v="2"/>
    <n v="12"/>
    <x v="0"/>
  </r>
  <r>
    <x v="109"/>
    <x v="1115"/>
    <n v="67.5"/>
    <s v="INC_20241215_PROACTIVO_PP_DAE.DD_GRUPO1Y2_MOTIVA"/>
    <s v="DAE"/>
    <x v="0"/>
    <x v="9"/>
    <x v="0"/>
    <n v="12"/>
    <x v="0"/>
  </r>
  <r>
    <x v="109"/>
    <x v="424"/>
    <n v="67.5"/>
    <s v="INC_20241215_PROACTIVO_PP_FPDAE.DD_GRUPO1Y2_MOTIVA"/>
    <s v="FULL PREPAGO DAE"/>
    <x v="0"/>
    <x v="9"/>
    <x v="2"/>
    <n v="12"/>
    <x v="0"/>
  </r>
  <r>
    <x v="109"/>
    <x v="512"/>
    <n v="67.5"/>
    <s v="INC_20241215_PROACTIVO_PP_FPDAE.DD_GRUPO1Y2_MOTIVA"/>
    <s v="FULL PREPAGO DAE"/>
    <x v="0"/>
    <x v="9"/>
    <x v="2"/>
    <n v="12"/>
    <x v="0"/>
  </r>
  <r>
    <x v="109"/>
    <x v="153"/>
    <n v="68"/>
    <s v="INC_20241211_PROACTIVO_PP_DAE.DD_GRUPO1Y2_MOTIVA"/>
    <s v="DAE"/>
    <x v="0"/>
    <x v="9"/>
    <x v="0"/>
    <n v="12"/>
    <x v="0"/>
  </r>
  <r>
    <x v="109"/>
    <x v="102"/>
    <n v="68"/>
    <s v="INC_20241211_PROACTIVO_PP_DAE.DD_GRUPO1Y2_MOTIVA"/>
    <s v="DAE"/>
    <x v="0"/>
    <x v="9"/>
    <x v="0"/>
    <n v="12"/>
    <x v="0"/>
  </r>
  <r>
    <x v="109"/>
    <x v="639"/>
    <n v="68"/>
    <s v="INC_20241212_PROACTIVO_PP_FPDAE.DD_GRUPO1Y2_MOTIVA"/>
    <s v="FULL PREPAGO DAE"/>
    <x v="0"/>
    <x v="9"/>
    <x v="2"/>
    <n v="12"/>
    <x v="0"/>
  </r>
  <r>
    <x v="109"/>
    <x v="405"/>
    <n v="68"/>
    <s v="INC_20241212_PROACTIVO_PP_FPDAE.DD_GRUPO1Y2_MOTIVA"/>
    <s v="FULL PREPAGO DAE"/>
    <x v="0"/>
    <x v="9"/>
    <x v="2"/>
    <n v="12"/>
    <x v="0"/>
  </r>
  <r>
    <x v="109"/>
    <x v="453"/>
    <n v="68"/>
    <s v="INC_20241212_PROACTIVO_PP_FPDAE.DD_GRUPO1Y2_MOTIVA"/>
    <s v="FULL PREPAGO DAE"/>
    <x v="0"/>
    <x v="9"/>
    <x v="2"/>
    <n v="12"/>
    <x v="0"/>
  </r>
  <r>
    <x v="109"/>
    <x v="711"/>
    <n v="68"/>
    <s v="INC_20241212_PROACTIVO_PP_FPDAE.DD_GRUPO1Y2_MOTIVA"/>
    <s v="FULL PREPAGO DAE"/>
    <x v="0"/>
    <x v="9"/>
    <x v="2"/>
    <n v="12"/>
    <x v="0"/>
  </r>
  <r>
    <x v="109"/>
    <x v="1657"/>
    <n v="68"/>
    <s v="INC_20241212_PROACTIVO_PP_FPDAE.DD_GRUPO1Y2_MOTIVA"/>
    <s v="FULL PREPAGO DAE"/>
    <x v="0"/>
    <x v="9"/>
    <x v="2"/>
    <n v="12"/>
    <x v="0"/>
  </r>
  <r>
    <x v="109"/>
    <x v="479"/>
    <n v="68"/>
    <s v="INC_20241212_PROACTIVO_PP_FPDAE.DD_GRUPO1Y2_MOTIVA"/>
    <s v="FULL PREPAGO DAE"/>
    <x v="0"/>
    <x v="9"/>
    <x v="2"/>
    <n v="12"/>
    <x v="0"/>
  </r>
  <r>
    <x v="109"/>
    <x v="1167"/>
    <n v="68"/>
    <s v="INC_20241212_PROACTIVO_PP_FPDAE.DD_GRUPO1Y2_MOTIVA"/>
    <s v="FULL PREPAGO DD"/>
    <x v="0"/>
    <x v="9"/>
    <x v="3"/>
    <n v="12"/>
    <x v="0"/>
  </r>
  <r>
    <x v="109"/>
    <x v="637"/>
    <n v="68"/>
    <s v="INC_20241212_PROACTIVO_PP_FPDAE.DD_GRUPO1Y2_MOTIVA"/>
    <s v="FULL PREPAGO DD"/>
    <x v="0"/>
    <x v="9"/>
    <x v="3"/>
    <n v="12"/>
    <x v="0"/>
  </r>
  <r>
    <x v="109"/>
    <x v="638"/>
    <n v="68"/>
    <s v="INC_20241212_PROACTIVO_PP_FPDAE.DD_GRUPO1Y2_MOTIVA"/>
    <s v="FULL PREPAGO DD"/>
    <x v="0"/>
    <x v="9"/>
    <x v="3"/>
    <n v="12"/>
    <x v="0"/>
  </r>
  <r>
    <x v="109"/>
    <x v="784"/>
    <n v="68"/>
    <s v="INC_20241213_PROACTIVO_PP_FPDAE.DD_GRUPO1Y2_MOTIVA"/>
    <s v="FULL PREPAGO DAE"/>
    <x v="0"/>
    <x v="9"/>
    <x v="2"/>
    <n v="12"/>
    <x v="0"/>
  </r>
  <r>
    <x v="109"/>
    <x v="333"/>
    <n v="68"/>
    <s v="INC_20241214_PROACTIVO_PP_DAE.DD_GRUPO1Y2_MOTIVA"/>
    <s v="DAE"/>
    <x v="0"/>
    <x v="9"/>
    <x v="0"/>
    <n v="12"/>
    <x v="0"/>
  </r>
  <r>
    <x v="109"/>
    <x v="708"/>
    <n v="68"/>
    <s v="INC_20241214_PROACTIVO_PP_DAE.DD_GRUPO1Y2_MOTIVA"/>
    <s v="DAE"/>
    <x v="0"/>
    <x v="9"/>
    <x v="0"/>
    <n v="12"/>
    <x v="0"/>
  </r>
  <r>
    <x v="109"/>
    <x v="134"/>
    <n v="68"/>
    <s v="INC_20241214_PROACTIVO_PP_DAE.DD_GRUPO1Y2_MOTIVA"/>
    <s v="DAE"/>
    <x v="0"/>
    <x v="9"/>
    <x v="0"/>
    <n v="12"/>
    <x v="0"/>
  </r>
  <r>
    <x v="109"/>
    <x v="1262"/>
    <n v="68"/>
    <s v="INC_20241214_PROACTIVO_PP_DAE.DD_GRUPO1Y2_MOTIVA"/>
    <s v="DAE"/>
    <x v="0"/>
    <x v="9"/>
    <x v="0"/>
    <n v="12"/>
    <x v="0"/>
  </r>
  <r>
    <x v="109"/>
    <x v="1002"/>
    <n v="68"/>
    <s v="INC_20241214_PROACTIVO_PP_DAE.DD_GRUPO1Y2_MOTIVA"/>
    <s v="DAE"/>
    <x v="0"/>
    <x v="9"/>
    <x v="0"/>
    <n v="12"/>
    <x v="0"/>
  </r>
  <r>
    <x v="109"/>
    <x v="751"/>
    <n v="68"/>
    <s v="INC_20241214_PROACTIVO_PP_DAE.DD_GRUPO1Y2_MOTIVA"/>
    <s v="DAE"/>
    <x v="0"/>
    <x v="9"/>
    <x v="0"/>
    <n v="12"/>
    <x v="0"/>
  </r>
  <r>
    <x v="109"/>
    <x v="2858"/>
    <n v="68"/>
    <s v="INC_20241214_PROACTIVO_PP_DAE.DD_GRUPO1Y2_MOTIVA"/>
    <s v="DAE"/>
    <x v="0"/>
    <x v="9"/>
    <x v="0"/>
    <n v="12"/>
    <x v="0"/>
  </r>
  <r>
    <x v="109"/>
    <x v="639"/>
    <n v="68"/>
    <s v="INC_20241214_PROACTIVO_PP_FPDAE.DD_GRUPO1Y2_MOTIVA"/>
    <s v="FULL PREPAGO DAE"/>
    <x v="0"/>
    <x v="9"/>
    <x v="2"/>
    <n v="12"/>
    <x v="0"/>
  </r>
  <r>
    <x v="109"/>
    <x v="85"/>
    <n v="68"/>
    <s v="INC_20241214_PROACTIVO_PP_FPDAE.DD_GRUPO1Y2_MOTIVA"/>
    <s v="FULL PREPAGO DAE"/>
    <x v="0"/>
    <x v="9"/>
    <x v="2"/>
    <n v="12"/>
    <x v="0"/>
  </r>
  <r>
    <x v="109"/>
    <x v="711"/>
    <n v="68"/>
    <s v="INC_20241214_PROACTIVO_PP_FPDAE.DD_GRUPO1Y2_MOTIVA"/>
    <s v="FULL PREPAGO DAE"/>
    <x v="0"/>
    <x v="9"/>
    <x v="2"/>
    <n v="12"/>
    <x v="0"/>
  </r>
  <r>
    <x v="109"/>
    <x v="2350"/>
    <n v="68"/>
    <s v="INC_20241214_PROACTIVO_PP_FPDAE.DD_GRUPO1Y2_MOTIVA"/>
    <s v="FULL PREPAGO DAE"/>
    <x v="0"/>
    <x v="9"/>
    <x v="2"/>
    <n v="12"/>
    <x v="0"/>
  </r>
  <r>
    <x v="109"/>
    <x v="1657"/>
    <n v="68"/>
    <s v="INC_20241214_PROACTIVO_PP_FPDAE.DD_GRUPO1Y2_MOTIVA"/>
    <s v="FULL PREPAGO DAE"/>
    <x v="0"/>
    <x v="9"/>
    <x v="2"/>
    <n v="12"/>
    <x v="0"/>
  </r>
  <r>
    <x v="109"/>
    <x v="637"/>
    <n v="68"/>
    <s v="INC_20241214_PROACTIVO_PP_FPDAE.DD_GRUPO1Y2_MOTIVA"/>
    <s v="FULL PREPAGO DD"/>
    <x v="0"/>
    <x v="9"/>
    <x v="3"/>
    <n v="12"/>
    <x v="0"/>
  </r>
  <r>
    <x v="109"/>
    <x v="638"/>
    <n v="68"/>
    <s v="INC_20241214_PROACTIVO_PP_FPDAE.DD_GRUPO1Y2_MOTIVA"/>
    <s v="FULL PREPAGO DD"/>
    <x v="0"/>
    <x v="9"/>
    <x v="3"/>
    <n v="12"/>
    <x v="0"/>
  </r>
  <r>
    <x v="109"/>
    <x v="1103"/>
    <n v="68.5"/>
    <s v="INC_20241214_PROACTIVO_PP_DAE.DD_GRUPO1Y2_MOTIVA"/>
    <s v="DAE"/>
    <x v="0"/>
    <x v="9"/>
    <x v="0"/>
    <n v="12"/>
    <x v="0"/>
  </r>
  <r>
    <x v="109"/>
    <x v="746"/>
    <n v="68.5"/>
    <s v="INC_20241215_PROACTIVO_PP_DAE.DD_GRUPO1Y2_MOTIVA"/>
    <s v="DAE"/>
    <x v="0"/>
    <x v="9"/>
    <x v="0"/>
    <n v="12"/>
    <x v="0"/>
  </r>
  <r>
    <x v="109"/>
    <x v="1043"/>
    <n v="69.5"/>
    <s v="INC_20241211_PROACTIVO_PP_DAE.DD_GRUPO3_MOTIVA"/>
    <s v="DAE"/>
    <x v="0"/>
    <x v="9"/>
    <x v="0"/>
    <n v="12"/>
    <x v="0"/>
  </r>
  <r>
    <x v="109"/>
    <x v="1959"/>
    <n v="69.5"/>
    <s v="INC_20241215_PROACTIVO_PP_FPDAE.DD_GRUPO1Y2_MOTIVA"/>
    <s v="FULL PREPAGO DAE"/>
    <x v="0"/>
    <x v="9"/>
    <x v="2"/>
    <n v="12"/>
    <x v="0"/>
  </r>
  <r>
    <x v="109"/>
    <x v="1022"/>
    <n v="70"/>
    <s v="INC_20241211_PROACTIVO_SS_TODOS_MOTIVA"/>
    <s v="DAE"/>
    <x v="0"/>
    <x v="9"/>
    <x v="0"/>
    <n v="12"/>
    <x v="0"/>
  </r>
  <r>
    <x v="109"/>
    <x v="153"/>
    <n v="70"/>
    <s v="INC_20241212_PROACTIVO_PP_DAE.DD_GRUPO1Y2_MOTIVA"/>
    <s v="DAE"/>
    <x v="0"/>
    <x v="9"/>
    <x v="0"/>
    <n v="12"/>
    <x v="0"/>
  </r>
  <r>
    <x v="109"/>
    <x v="2403"/>
    <n v="70"/>
    <s v="INC_20241212_PROACTIVO_PP_DAE.DD_GRUPO1Y2_MOTIVA"/>
    <s v="DAE"/>
    <x v="0"/>
    <x v="9"/>
    <x v="0"/>
    <n v="12"/>
    <x v="0"/>
  </r>
  <r>
    <x v="109"/>
    <x v="2687"/>
    <n v="70"/>
    <s v="INC_20241212_PROACTIVO_SS_TODOS_MOTIVA"/>
    <s v="DAE"/>
    <x v="0"/>
    <x v="9"/>
    <x v="0"/>
    <n v="12"/>
    <x v="0"/>
  </r>
  <r>
    <x v="109"/>
    <x v="2908"/>
    <n v="70"/>
    <s v="INC_20241212_PROACTIVO_SS_TODOS_MOTIVA"/>
    <s v="DAE"/>
    <x v="0"/>
    <x v="9"/>
    <x v="0"/>
    <n v="12"/>
    <x v="0"/>
  </r>
  <r>
    <x v="109"/>
    <x v="672"/>
    <n v="70"/>
    <s v="INC_20241213_PROACTIVO_PP_DAE.DD_GRUPO1Y2_MOTIVA"/>
    <s v="DAE"/>
    <x v="0"/>
    <x v="9"/>
    <x v="0"/>
    <n v="12"/>
    <x v="0"/>
  </r>
  <r>
    <x v="109"/>
    <x v="447"/>
    <n v="70"/>
    <s v="INC_20241213_PROACTIVO_PP_DAE.DD_GRUPO1Y2_MOTIVA"/>
    <s v="DAE"/>
    <x v="0"/>
    <x v="9"/>
    <x v="0"/>
    <n v="12"/>
    <x v="0"/>
  </r>
  <r>
    <x v="109"/>
    <x v="2660"/>
    <n v="70"/>
    <s v="INC_20241213_PROACTIVO_PP_DAE.DD_GRUPO1Y2_MOTIVA"/>
    <s v="DAE"/>
    <x v="0"/>
    <x v="9"/>
    <x v="0"/>
    <n v="12"/>
    <x v="0"/>
  </r>
  <r>
    <x v="109"/>
    <x v="331"/>
    <n v="70"/>
    <s v="INC_20241213_PROACTIVO_PP_DAE.DD_GRUPO1Y2_MOTIVA"/>
    <s v="DESARROLLADOR E2"/>
    <x v="0"/>
    <x v="9"/>
    <x v="1"/>
    <n v="12"/>
    <x v="0"/>
  </r>
  <r>
    <x v="109"/>
    <x v="476"/>
    <n v="70"/>
    <s v="INC_20241213_PROACTIVO_PP_FPDAE.DD_GRUPO1Y2_MOTIVA"/>
    <s v="FULL PREPAGO DAE"/>
    <x v="0"/>
    <x v="9"/>
    <x v="2"/>
    <n v="12"/>
    <x v="0"/>
  </r>
  <r>
    <x v="109"/>
    <x v="62"/>
    <n v="70"/>
    <s v="INC_20241213_PROACTIVO_SS_TODOS_MOTIVA"/>
    <s v="DAE"/>
    <x v="0"/>
    <x v="9"/>
    <x v="0"/>
    <n v="12"/>
    <x v="0"/>
  </r>
  <r>
    <x v="109"/>
    <x v="1039"/>
    <n v="70"/>
    <s v="INC_20241213_PROACTIVO_SS_TODOS_MOTIVA"/>
    <s v="DAE"/>
    <x v="0"/>
    <x v="9"/>
    <x v="0"/>
    <n v="12"/>
    <x v="0"/>
  </r>
  <r>
    <x v="109"/>
    <x v="337"/>
    <n v="70"/>
    <s v="INC_20241213_PROACTIVO_SS_TODOS_MOTIVA"/>
    <s v="DESARROLLADOR"/>
    <x v="0"/>
    <x v="9"/>
    <x v="1"/>
    <n v="12"/>
    <x v="0"/>
  </r>
  <r>
    <x v="109"/>
    <x v="784"/>
    <n v="70"/>
    <s v="INC_20241214_PROACTIVO_PP_FPDAE.DD_GRUPO1Y2_MOTIVA"/>
    <s v="FULL PREPAGO DAE"/>
    <x v="0"/>
    <x v="9"/>
    <x v="2"/>
    <n v="12"/>
    <x v="0"/>
  </r>
  <r>
    <x v="109"/>
    <x v="97"/>
    <n v="70"/>
    <s v="INC_20241214_PROACTIVO_SS_TODOS_MOTIVA"/>
    <s v="DAE"/>
    <x v="0"/>
    <x v="9"/>
    <x v="0"/>
    <n v="12"/>
    <x v="0"/>
  </r>
  <r>
    <x v="109"/>
    <x v="759"/>
    <n v="70"/>
    <s v="INC_20241214_PROACTIVO_SS_TODOS_MOTIVA"/>
    <s v="DAE"/>
    <x v="0"/>
    <x v="9"/>
    <x v="0"/>
    <n v="12"/>
    <x v="0"/>
  </r>
  <r>
    <x v="109"/>
    <x v="670"/>
    <n v="70"/>
    <s v="INC_20241214_PROACTIVO_SS_TODOS_MOTIVA"/>
    <s v="DAE"/>
    <x v="0"/>
    <x v="9"/>
    <x v="0"/>
    <n v="12"/>
    <x v="0"/>
  </r>
  <r>
    <x v="109"/>
    <x v="1258"/>
    <n v="70"/>
    <s v="INC_20241214_PROACTIVO_SS_TODOS_MOTIVA"/>
    <s v="DAE"/>
    <x v="0"/>
    <x v="9"/>
    <x v="0"/>
    <n v="12"/>
    <x v="0"/>
  </r>
  <r>
    <x v="109"/>
    <x v="705"/>
    <n v="70"/>
    <s v="INC_20241214_PROACTIVO_SS_TODOS_MOTIVA"/>
    <s v="DAE"/>
    <x v="0"/>
    <x v="9"/>
    <x v="0"/>
    <n v="12"/>
    <x v="0"/>
  </r>
  <r>
    <x v="109"/>
    <x v="1082"/>
    <n v="70"/>
    <s v="INC_20241214_PROACTIVO_SS_TODOS_MOTIVA"/>
    <s v="DAE"/>
    <x v="0"/>
    <x v="9"/>
    <x v="0"/>
    <n v="12"/>
    <x v="0"/>
  </r>
  <r>
    <x v="109"/>
    <x v="2366"/>
    <n v="70"/>
    <s v="INC_20241215_PROACTIVO_PP_FPDAE.DD_GRUPO1Y2_MOTIVA"/>
    <s v="FULL PREPAGO DAE"/>
    <x v="0"/>
    <x v="9"/>
    <x v="2"/>
    <n v="12"/>
    <x v="0"/>
  </r>
  <r>
    <x v="109"/>
    <x v="2722"/>
    <n v="70"/>
    <s v="INC_20241215_PROACTIVO_PP_FPDAE.DD_GRUPO1Y2_MOTIVA"/>
    <s v="FULL PREPAGO DAE"/>
    <x v="0"/>
    <x v="9"/>
    <x v="2"/>
    <n v="12"/>
    <x v="0"/>
  </r>
  <r>
    <x v="109"/>
    <x v="1811"/>
    <n v="70"/>
    <s v="INC_20241215_PROACTIVO_SS_TODOS_MOTIVA"/>
    <s v="DAE"/>
    <x v="0"/>
    <x v="9"/>
    <x v="0"/>
    <n v="12"/>
    <x v="0"/>
  </r>
  <r>
    <x v="109"/>
    <x v="1264"/>
    <n v="70.5"/>
    <s v="INC_20241212_PROACTIVO_PP_FPDAE.DD_GRUPO1Y2_MOTIVA"/>
    <s v="FULL PREPAGO DAE"/>
    <x v="0"/>
    <x v="9"/>
    <x v="2"/>
    <n v="12"/>
    <x v="0"/>
  </r>
  <r>
    <x v="109"/>
    <x v="672"/>
    <n v="70.5"/>
    <s v="INC_20241214_PROACTIVO_PP_DAE.DD_GRUPO1Y2_MOTIVA"/>
    <s v="DAE"/>
    <x v="0"/>
    <x v="9"/>
    <x v="0"/>
    <n v="12"/>
    <x v="0"/>
  </r>
  <r>
    <x v="109"/>
    <x v="51"/>
    <n v="70.5"/>
    <s v="INC_20241214_PROACTIVO_PP_DAE.DD_GRUPO1Y2_MOTIVA"/>
    <s v="DAE"/>
    <x v="0"/>
    <x v="9"/>
    <x v="0"/>
    <n v="12"/>
    <x v="0"/>
  </r>
  <r>
    <x v="109"/>
    <x v="102"/>
    <n v="70.5"/>
    <s v="INC_20241214_PROACTIVO_PP_DAE.DD_GRUPO1Y2_MOTIVA"/>
    <s v="DAE"/>
    <x v="0"/>
    <x v="9"/>
    <x v="0"/>
    <n v="12"/>
    <x v="0"/>
  </r>
  <r>
    <x v="109"/>
    <x v="155"/>
    <n v="70.5"/>
    <s v="INC_20241214_PROACTIVO_PP_DAE.DD_GRUPO1Y2_MOTIVA"/>
    <s v="DAE"/>
    <x v="0"/>
    <x v="9"/>
    <x v="0"/>
    <n v="12"/>
    <x v="0"/>
  </r>
  <r>
    <x v="109"/>
    <x v="1041"/>
    <n v="70.5"/>
    <s v="INC_20241214_PROACTIVO_PP_DAE.DD_GRUPO1Y2_MOTIVA"/>
    <s v="DAE"/>
    <x v="0"/>
    <x v="9"/>
    <x v="0"/>
    <n v="12"/>
    <x v="0"/>
  </r>
  <r>
    <x v="109"/>
    <x v="822"/>
    <n v="70.5"/>
    <s v="INC_20241214_PROACTIVO_PP_DAE.DD_GRUPO1Y2_MOTIVA"/>
    <s v="DAE"/>
    <x v="0"/>
    <x v="9"/>
    <x v="0"/>
    <n v="12"/>
    <x v="0"/>
  </r>
  <r>
    <x v="109"/>
    <x v="489"/>
    <n v="70.5"/>
    <s v="INC_20241214_PROACTIVO_PP_FPDAE.DD_GRUPO1Y2_MOTIVA"/>
    <s v="FULL PREPAGO DAE"/>
    <x v="0"/>
    <x v="9"/>
    <x v="2"/>
    <n v="12"/>
    <x v="0"/>
  </r>
  <r>
    <x v="109"/>
    <x v="330"/>
    <n v="71"/>
    <s v="INC_20241214_PROACTIVO_PP_DAE.DD_GRUPO1Y2_MOTIVA"/>
    <s v="DESARROLLADOR E2"/>
    <x v="0"/>
    <x v="9"/>
    <x v="1"/>
    <n v="12"/>
    <x v="0"/>
  </r>
  <r>
    <x v="109"/>
    <x v="184"/>
    <n v="71"/>
    <s v="INC_20241215_PROACTIVO_PP_DAE.DD_GRUPO1Y2_MOTIVA"/>
    <s v="DAE"/>
    <x v="0"/>
    <x v="9"/>
    <x v="0"/>
    <n v="12"/>
    <x v="0"/>
  </r>
  <r>
    <x v="109"/>
    <x v="253"/>
    <n v="71"/>
    <s v="INC_20241215_PROACTIVO_PP_DAE.DD_GRUPO3_MOTIVA"/>
    <s v="DAE"/>
    <x v="0"/>
    <x v="9"/>
    <x v="0"/>
    <n v="12"/>
    <x v="0"/>
  </r>
  <r>
    <x v="109"/>
    <x v="1811"/>
    <n v="72"/>
    <s v="INC_20241214_PROACTIVO_PP_DAE.DD_GRUPO3_MOTIVA"/>
    <s v="DAE"/>
    <x v="0"/>
    <x v="9"/>
    <x v="0"/>
    <n v="12"/>
    <x v="0"/>
  </r>
  <r>
    <x v="109"/>
    <x v="1511"/>
    <n v="72.5"/>
    <s v="INC_20241213_PROACTIVO_PP_FPDAE.DD_GRUPO1Y2_MOTIVA"/>
    <s v="FULL PREPAGO DAE"/>
    <x v="0"/>
    <x v="9"/>
    <x v="2"/>
    <n v="12"/>
    <x v="0"/>
  </r>
  <r>
    <x v="109"/>
    <x v="901"/>
    <n v="72.5"/>
    <s v="INC_20241215_PROACTIVO_PP_FPDAE.DD_GRUPO1Y2_MOTIVA"/>
    <s v="FULL PREPAGO DAE"/>
    <x v="0"/>
    <x v="9"/>
    <x v="2"/>
    <n v="12"/>
    <x v="0"/>
  </r>
  <r>
    <x v="109"/>
    <x v="446"/>
    <n v="72.5"/>
    <s v="INC_20241215_PROACTIVO_PP_FPDAE.DD_GRUPO1Y2_MOTIVA"/>
    <s v="FULL PREPAGO DAE"/>
    <x v="0"/>
    <x v="9"/>
    <x v="2"/>
    <n v="12"/>
    <x v="0"/>
  </r>
  <r>
    <x v="109"/>
    <x v="1511"/>
    <n v="72.5"/>
    <s v="INC_20241215_PROACTIVO_PP_FPDAE.DD_GRUPO1Y2_MOTIVA"/>
    <s v="FULL PREPAGO DAE"/>
    <x v="0"/>
    <x v="9"/>
    <x v="2"/>
    <n v="12"/>
    <x v="0"/>
  </r>
  <r>
    <x v="109"/>
    <x v="489"/>
    <n v="72.5"/>
    <s v="INC_20241215_PROACTIVO_PP_FPDAE.DD_GRUPO1Y2_MOTIVA"/>
    <s v="FULL PREPAGO DAE"/>
    <x v="0"/>
    <x v="9"/>
    <x v="2"/>
    <n v="12"/>
    <x v="0"/>
  </r>
  <r>
    <x v="109"/>
    <x v="1251"/>
    <n v="73"/>
    <s v="INC_20241213_PROACTIVO_PP_DAE.DD_GRUPO1Y2_MOTIVA"/>
    <s v="DAE"/>
    <x v="0"/>
    <x v="9"/>
    <x v="0"/>
    <n v="12"/>
    <x v="0"/>
  </r>
  <r>
    <x v="109"/>
    <x v="447"/>
    <n v="73"/>
    <s v="INC_20241214_PROACTIVO_PP_DAE.DD_GRUPO1Y2_MOTIVA"/>
    <s v="DAE"/>
    <x v="0"/>
    <x v="9"/>
    <x v="0"/>
    <n v="12"/>
    <x v="0"/>
  </r>
  <r>
    <x v="109"/>
    <x v="2851"/>
    <n v="73"/>
    <s v="INC_20241214_PROACTIVO_PP_DAE.DD_GRUPO1Y2_MOTIVA"/>
    <s v="DAE"/>
    <x v="0"/>
    <x v="9"/>
    <x v="0"/>
    <n v="12"/>
    <x v="0"/>
  </r>
  <r>
    <x v="109"/>
    <x v="438"/>
    <n v="73"/>
    <s v="INC_20241214_PROACTIVO_PP_FPDAE.DD_GRUPO1Y2_MOTIVA"/>
    <s v="FULL PREPAGO DAE"/>
    <x v="0"/>
    <x v="9"/>
    <x v="2"/>
    <n v="12"/>
    <x v="0"/>
  </r>
  <r>
    <x v="109"/>
    <x v="395"/>
    <n v="73.5"/>
    <s v="INC_20241214_PROACTIVO_PP_FPDAE.DD_GRUPO1Y2_MOTIVA"/>
    <s v="FULL PREPAGO DAE"/>
    <x v="0"/>
    <x v="9"/>
    <x v="2"/>
    <n v="12"/>
    <x v="0"/>
  </r>
  <r>
    <x v="109"/>
    <x v="244"/>
    <n v="73.5"/>
    <s v="INC_20241215_PROACTIVO_PP_DAE.DD_GRUPO1Y2_MOTIVA"/>
    <s v="DAE"/>
    <x v="0"/>
    <x v="9"/>
    <x v="0"/>
    <n v="12"/>
    <x v="0"/>
  </r>
  <r>
    <x v="109"/>
    <x v="721"/>
    <n v="73.5"/>
    <s v="INC_20241215_PROACTIVO_PP_DAE.DD_GRUPO1Y2_MOTIVA"/>
    <s v="DAE"/>
    <x v="0"/>
    <x v="9"/>
    <x v="0"/>
    <n v="12"/>
    <x v="0"/>
  </r>
  <r>
    <x v="109"/>
    <x v="1032"/>
    <n v="74.5"/>
    <s v="INC_20241214_PROACTIVO_PP_DAE.DD_GRUPO3_MOTIVA"/>
    <s v="DAE"/>
    <x v="0"/>
    <x v="9"/>
    <x v="0"/>
    <n v="12"/>
    <x v="0"/>
  </r>
  <r>
    <x v="109"/>
    <x v="35"/>
    <n v="75"/>
    <s v="INC_20241215_PROACTIVO_PP_DAE.DD_GRUPO1Y2_MOTIVA"/>
    <s v="DAE"/>
    <x v="0"/>
    <x v="9"/>
    <x v="0"/>
    <n v="12"/>
    <x v="0"/>
  </r>
  <r>
    <x v="109"/>
    <x v="0"/>
    <n v="75"/>
    <s v="INC_20241215_PROACTIVO_PP_DAE.DD_GRUPO1Y2_MOTIVA"/>
    <s v="DAE"/>
    <x v="0"/>
    <x v="9"/>
    <x v="0"/>
    <n v="12"/>
    <x v="0"/>
  </r>
  <r>
    <x v="109"/>
    <x v="1963"/>
    <n v="75"/>
    <s v="INC_20241215_PROACTIVO_PP_FPDAE.DD_GRUPO1Y2_MOTIVA"/>
    <s v="FULL PREPAGO DAE"/>
    <x v="0"/>
    <x v="9"/>
    <x v="2"/>
    <n v="12"/>
    <x v="0"/>
  </r>
  <r>
    <x v="109"/>
    <x v="687"/>
    <n v="75"/>
    <s v="INC_20241215_PROACTIVO_PP_FPDAE.DD_GRUPO1Y2_MOTIVA"/>
    <s v="FULL PREPAGO DAE"/>
    <x v="0"/>
    <x v="9"/>
    <x v="2"/>
    <n v="12"/>
    <x v="0"/>
  </r>
  <r>
    <x v="109"/>
    <x v="503"/>
    <n v="75.5"/>
    <s v="INC_20241212_PROACTIVO_PP_FPDAE.DD_GRUPO1Y2_MOTIVA"/>
    <s v="FULL PREPAGO DAE"/>
    <x v="0"/>
    <x v="9"/>
    <x v="2"/>
    <n v="12"/>
    <x v="0"/>
  </r>
  <r>
    <x v="109"/>
    <x v="2687"/>
    <n v="76.5"/>
    <s v="INC_20241212_PROACTIVO_PP_DAE.DD_GRUPO3_MOTIVA"/>
    <s v="DAE"/>
    <x v="0"/>
    <x v="9"/>
    <x v="0"/>
    <n v="12"/>
    <x v="0"/>
  </r>
  <r>
    <x v="109"/>
    <x v="163"/>
    <n v="76.5"/>
    <s v="INC_20241213_PROACTIVO_PP_DAE.DD_GRUPO3_MOTIVA"/>
    <s v="DAE"/>
    <x v="0"/>
    <x v="9"/>
    <x v="0"/>
    <n v="12"/>
    <x v="0"/>
  </r>
  <r>
    <x v="109"/>
    <x v="16"/>
    <n v="77.5"/>
    <s v="INC_20241212_PROACTIVO_PP_DAE.DD_GRUPO1Y2_MOTIVA"/>
    <s v="DAE"/>
    <x v="0"/>
    <x v="9"/>
    <x v="0"/>
    <n v="12"/>
    <x v="0"/>
  </r>
  <r>
    <x v="109"/>
    <x v="822"/>
    <n v="77.5"/>
    <s v="INC_20241215_PROACTIVO_PP_DAE.DD_GRUPO1Y2_MOTIVA"/>
    <s v="DAE"/>
    <x v="0"/>
    <x v="9"/>
    <x v="0"/>
    <n v="12"/>
    <x v="0"/>
  </r>
  <r>
    <x v="109"/>
    <x v="1848"/>
    <n v="77.5"/>
    <s v="INC_20241215_PROACTIVO_PP_FPDAE.DD_GRUPO1Y2_MOTIVA"/>
    <s v="FULL PREPAGO DAE"/>
    <x v="0"/>
    <x v="9"/>
    <x v="2"/>
    <n v="12"/>
    <x v="0"/>
  </r>
  <r>
    <x v="109"/>
    <x v="482"/>
    <n v="77.5"/>
    <s v="INC_20241215_PROACTIVO_PP_FPDAE.DD_GRUPO1Y2_MOTIVA"/>
    <s v="FULL PREPAGO DAE"/>
    <x v="0"/>
    <x v="9"/>
    <x v="2"/>
    <n v="12"/>
    <x v="0"/>
  </r>
  <r>
    <x v="109"/>
    <x v="975"/>
    <n v="77.5"/>
    <s v="INC_20241215_PROACTIVO_PP_FPDAE.DD_GRUPO1Y2_MOTIVA"/>
    <s v="FULL PREPAGO DAE"/>
    <x v="0"/>
    <x v="9"/>
    <x v="2"/>
    <n v="12"/>
    <x v="0"/>
  </r>
  <r>
    <x v="109"/>
    <x v="2403"/>
    <n v="78"/>
    <s v="INC_20241214_PROACTIVO_PP_DAE.DD_GRUPO1Y2_MOTIVA"/>
    <s v="DAE"/>
    <x v="0"/>
    <x v="9"/>
    <x v="0"/>
    <n v="12"/>
    <x v="0"/>
  </r>
  <r>
    <x v="109"/>
    <x v="1729"/>
    <n v="78.5"/>
    <s v="INC_20241215_PROACTIVO_PP_DAE.DD_GRUPO3_MOTIVA"/>
    <s v="DAE"/>
    <x v="0"/>
    <x v="9"/>
    <x v="0"/>
    <n v="12"/>
    <x v="0"/>
  </r>
  <r>
    <x v="109"/>
    <x v="1366"/>
    <n v="79.5"/>
    <s v="INC_20241215_PROACTIVO_PP_FPDAE.DD_GRUPO1Y2_MOTIVA"/>
    <s v="FULL PREPAGO DAE"/>
    <x v="0"/>
    <x v="9"/>
    <x v="2"/>
    <n v="12"/>
    <x v="0"/>
  </r>
  <r>
    <x v="109"/>
    <x v="2826"/>
    <n v="80"/>
    <s v="INC_20241215_PROACTIVO_PP_FPDAE.DD_GRUPO1Y2_MOTIVA"/>
    <s v="FULL PREPAGO DAE"/>
    <x v="0"/>
    <x v="9"/>
    <x v="2"/>
    <n v="12"/>
    <x v="0"/>
  </r>
  <r>
    <x v="109"/>
    <x v="746"/>
    <n v="80.5"/>
    <s v="INC_20241211_PROACTIVO_PP_DAE.DD_GRUPO1Y2_MOTIVA"/>
    <s v="DAE"/>
    <x v="0"/>
    <x v="9"/>
    <x v="0"/>
    <n v="12"/>
    <x v="0"/>
  </r>
  <r>
    <x v="109"/>
    <x v="479"/>
    <n v="82"/>
    <s v="INC_20241211_PROACTIVO_PP_FPDAE.DD_GRUPO1Y2_MOTIVA"/>
    <s v="FULL PREPAGO DAE"/>
    <x v="0"/>
    <x v="9"/>
    <x v="2"/>
    <n v="12"/>
    <x v="0"/>
  </r>
  <r>
    <x v="109"/>
    <x v="2841"/>
    <n v="82.5"/>
    <s v="INC_20241215_PROACTIVO_PP_DAE.DD_GRUPO3_MOTIVA"/>
    <s v="DAE"/>
    <x v="0"/>
    <x v="9"/>
    <x v="0"/>
    <n v="12"/>
    <x v="0"/>
  </r>
  <r>
    <x v="109"/>
    <x v="432"/>
    <n v="82.5"/>
    <s v="INC_20241215_PROACTIVO_PP_FPDAE.DD_GRUPO1Y2_MOTIVA"/>
    <s v="FULL PREPAGO DAE"/>
    <x v="0"/>
    <x v="9"/>
    <x v="2"/>
    <n v="12"/>
    <x v="0"/>
  </r>
  <r>
    <x v="109"/>
    <x v="1251"/>
    <n v="83"/>
    <s v="INC_20241212_PROACTIVO_PP_DAE.DD_GRUPO1Y2_MOTIVA"/>
    <s v="DAE"/>
    <x v="0"/>
    <x v="9"/>
    <x v="0"/>
    <n v="12"/>
    <x v="0"/>
  </r>
  <r>
    <x v="109"/>
    <x v="1082"/>
    <n v="83"/>
    <s v="INC_20241214_PROACTIVO_PP_DAE.DD_GRUPO1Y2_MOTIVA"/>
    <s v="DAE"/>
    <x v="0"/>
    <x v="9"/>
    <x v="0"/>
    <n v="12"/>
    <x v="0"/>
  </r>
  <r>
    <x v="109"/>
    <x v="577"/>
    <n v="83"/>
    <s v="INC_20241215_PROACTIVO_PP_FPDAE.DD_GRUPO3_MOTIVA"/>
    <s v="FULL PREPAGO DAE"/>
    <x v="0"/>
    <x v="9"/>
    <x v="2"/>
    <n v="12"/>
    <x v="0"/>
  </r>
  <r>
    <x v="109"/>
    <x v="126"/>
    <n v="84.5"/>
    <s v="INC_20241214_PROACTIVO_PP_DAE.DD_GRUPO3_MOTIVA"/>
    <s v="DAE"/>
    <x v="0"/>
    <x v="9"/>
    <x v="0"/>
    <n v="12"/>
    <x v="0"/>
  </r>
  <r>
    <x v="109"/>
    <x v="495"/>
    <n v="84.5"/>
    <s v="INC_20241215_PROACTIVO_PP_FPDAE.DD_GRUPO1Y2_MOTIVA"/>
    <s v="FULL PREPAGO DAE"/>
    <x v="0"/>
    <x v="9"/>
    <x v="2"/>
    <n v="12"/>
    <x v="0"/>
  </r>
  <r>
    <x v="109"/>
    <x v="186"/>
    <n v="85"/>
    <s v="INC_20241213_PROACTIVO_PP_DAE.DD_GRUPO1Y2_MOTIVA"/>
    <s v="DAE"/>
    <x v="0"/>
    <x v="9"/>
    <x v="0"/>
    <n v="12"/>
    <x v="0"/>
  </r>
  <r>
    <x v="109"/>
    <x v="1044"/>
    <n v="85"/>
    <s v="INC_20241215_PROACTIVO_PP_DAE.DD_GRUPO1Y2_MOTIVA"/>
    <s v="DAE"/>
    <x v="0"/>
    <x v="9"/>
    <x v="0"/>
    <n v="12"/>
    <x v="0"/>
  </r>
  <r>
    <x v="109"/>
    <x v="21"/>
    <n v="86"/>
    <s v="INC_20241215_PROACTIVO_PP_DAE.DD_GRUPO1Y2_MOTIVA"/>
    <s v="DAE"/>
    <x v="0"/>
    <x v="9"/>
    <x v="0"/>
    <n v="12"/>
    <x v="0"/>
  </r>
  <r>
    <x v="109"/>
    <x v="255"/>
    <n v="87.5"/>
    <s v="INC_20241215_PROACTIVO_PP_DAE.DD_GRUPO3_MOTIVA"/>
    <s v="DAE"/>
    <x v="0"/>
    <x v="9"/>
    <x v="0"/>
    <n v="12"/>
    <x v="0"/>
  </r>
  <r>
    <x v="109"/>
    <x v="115"/>
    <n v="90"/>
    <s v="INC_20241211_PROACTIVO_SS_TODOS_MOTIVA"/>
    <s v="DAE"/>
    <x v="0"/>
    <x v="9"/>
    <x v="0"/>
    <n v="12"/>
    <x v="0"/>
  </r>
  <r>
    <x v="109"/>
    <x v="565"/>
    <n v="90"/>
    <s v="INC_20241211_PROACTIVO_SS_TODOS_MOTIVA"/>
    <s v="DAE"/>
    <x v="0"/>
    <x v="9"/>
    <x v="0"/>
    <n v="12"/>
    <x v="0"/>
  </r>
  <r>
    <x v="109"/>
    <x v="2150"/>
    <n v="90"/>
    <s v="INC_20241211_PROACTIVO_SS_TODOS_MOTIVA"/>
    <s v="DAE"/>
    <x v="0"/>
    <x v="9"/>
    <x v="0"/>
    <n v="12"/>
    <x v="0"/>
  </r>
  <r>
    <x v="109"/>
    <x v="2785"/>
    <n v="90"/>
    <s v="INC_20241212_PROACTIVO_SS_TODOS_MOTIVA"/>
    <s v="DAE"/>
    <x v="0"/>
    <x v="9"/>
    <x v="0"/>
    <n v="12"/>
    <x v="0"/>
  </r>
  <r>
    <x v="109"/>
    <x v="76"/>
    <n v="90"/>
    <s v="INC_20241213_PROACTIVO_SS_TODOS_MOTIVA"/>
    <s v="DAE"/>
    <x v="0"/>
    <x v="9"/>
    <x v="0"/>
    <n v="12"/>
    <x v="0"/>
  </r>
  <r>
    <x v="109"/>
    <x v="87"/>
    <n v="90"/>
    <s v="INC_20241213_PROACTIVO_SS_TODOS_MOTIVA"/>
    <s v="DAE"/>
    <x v="0"/>
    <x v="9"/>
    <x v="0"/>
    <n v="12"/>
    <x v="0"/>
  </r>
  <r>
    <x v="109"/>
    <x v="106"/>
    <n v="90"/>
    <s v="INC_20241213_PROACTIVO_SS_TODOS_MOTIVA"/>
    <s v="DAE"/>
    <x v="0"/>
    <x v="9"/>
    <x v="0"/>
    <n v="12"/>
    <x v="0"/>
  </r>
  <r>
    <x v="109"/>
    <x v="721"/>
    <n v="90"/>
    <s v="INC_20241214_PROACTIVO_SS_TODOS_MOTIVA"/>
    <s v="DAE"/>
    <x v="0"/>
    <x v="9"/>
    <x v="0"/>
    <n v="12"/>
    <x v="0"/>
  </r>
  <r>
    <x v="109"/>
    <x v="501"/>
    <n v="90"/>
    <s v="INC_20241214_PROACTIVO_SS_TODOS_MOTIVA"/>
    <s v="DAE"/>
    <x v="0"/>
    <x v="9"/>
    <x v="0"/>
    <n v="12"/>
    <x v="0"/>
  </r>
  <r>
    <x v="109"/>
    <x v="235"/>
    <n v="90"/>
    <s v="INC_20241214_PROACTIVO_SS_TODOS_MOTIVA"/>
    <s v="DAE"/>
    <x v="0"/>
    <x v="9"/>
    <x v="0"/>
    <n v="12"/>
    <x v="0"/>
  </r>
  <r>
    <x v="109"/>
    <x v="2061"/>
    <n v="90"/>
    <s v="INC_20241215_PROACTIVO_PP_FPDAE.DD_GRUPO1Y2_MOTIVA"/>
    <s v="FULL PREPAGO DAE"/>
    <x v="0"/>
    <x v="9"/>
    <x v="2"/>
    <n v="12"/>
    <x v="0"/>
  </r>
  <r>
    <x v="109"/>
    <x v="960"/>
    <n v="90"/>
    <s v="INC_20241215_PROACTIVO_PP_FPDAE.DD_GRUPO1Y2_MOTIVA"/>
    <s v="FULL PREPAGO DAE"/>
    <x v="0"/>
    <x v="9"/>
    <x v="2"/>
    <n v="12"/>
    <x v="0"/>
  </r>
  <r>
    <x v="109"/>
    <x v="16"/>
    <n v="90"/>
    <s v="INC_20241215_PROACTIVO_SS_TODOS_MOTIVA"/>
    <s v="DAE"/>
    <x v="0"/>
    <x v="9"/>
    <x v="0"/>
    <n v="12"/>
    <x v="0"/>
  </r>
  <r>
    <x v="109"/>
    <x v="6"/>
    <n v="90"/>
    <s v="INC_20241215_PROACTIVO_SS_TODOS_MOTIVA"/>
    <s v="DAE"/>
    <x v="0"/>
    <x v="9"/>
    <x v="0"/>
    <n v="12"/>
    <x v="0"/>
  </r>
  <r>
    <x v="109"/>
    <x v="2065"/>
    <n v="90"/>
    <s v="INC_20241215_PROACTIVO_SS_TODOS_MOTIVA"/>
    <s v="DAE"/>
    <x v="0"/>
    <x v="9"/>
    <x v="0"/>
    <n v="12"/>
    <x v="0"/>
  </r>
  <r>
    <x v="109"/>
    <x v="2302"/>
    <n v="90"/>
    <s v="INC_20241215_PROACTIVO_SS_TODOS_MOTIVA"/>
    <s v="DAE"/>
    <x v="0"/>
    <x v="9"/>
    <x v="0"/>
    <n v="12"/>
    <x v="0"/>
  </r>
  <r>
    <x v="109"/>
    <x v="784"/>
    <n v="92"/>
    <s v="INC_20241215_PROACTIVO_PP_FPDAE.DD_GRUPO1Y2_MOTIVA"/>
    <s v="FULL PREPAGO DAE"/>
    <x v="0"/>
    <x v="9"/>
    <x v="2"/>
    <n v="12"/>
    <x v="0"/>
  </r>
  <r>
    <x v="109"/>
    <x v="439"/>
    <n v="92.5"/>
    <s v="INC_20241215_PROACTIVO_PP_FPDAE.DD_GRUPO1Y2_MOTIVA"/>
    <s v="FULL PREPAGO DAE"/>
    <x v="0"/>
    <x v="9"/>
    <x v="2"/>
    <n v="12"/>
    <x v="0"/>
  </r>
  <r>
    <x v="109"/>
    <x v="677"/>
    <n v="92.5"/>
    <s v="INC_20241215_PROACTIVO_PP_FPDAE.DD_GRUPO1Y2_MOTIVA"/>
    <s v="FULL PREPAGO DAE"/>
    <x v="0"/>
    <x v="9"/>
    <x v="2"/>
    <n v="12"/>
    <x v="0"/>
  </r>
  <r>
    <x v="109"/>
    <x v="327"/>
    <n v="93.5"/>
    <s v="INC_20241215_PROACTIVO_PP_DAE.DD_GRUPO1Y2_MOTIVA"/>
    <s v="DESARROLLADOR E2"/>
    <x v="0"/>
    <x v="9"/>
    <x v="1"/>
    <n v="12"/>
    <x v="0"/>
  </r>
  <r>
    <x v="109"/>
    <x v="1851"/>
    <n v="95"/>
    <s v="INC_20241215_PROACTIVO_PP_DAE.DD_GRUPO1Y2_MOTIVA"/>
    <s v="DAE"/>
    <x v="0"/>
    <x v="9"/>
    <x v="0"/>
    <n v="12"/>
    <x v="0"/>
  </r>
  <r>
    <x v="109"/>
    <x v="763"/>
    <n v="95"/>
    <s v="INC_20241215_PROACTIVO_PP_FPDAE.DD_GRUPO1Y2_MOTIVA"/>
    <s v="FULL PREPAGO DAE"/>
    <x v="0"/>
    <x v="9"/>
    <x v="2"/>
    <n v="12"/>
    <x v="0"/>
  </r>
  <r>
    <x v="109"/>
    <x v="1874"/>
    <n v="95"/>
    <s v="INC_20241215_PROACTIVO_PP_FPDAE.DD_GRUPO1Y2_MOTIVA"/>
    <s v="FULL PREPAGO DAE"/>
    <x v="0"/>
    <x v="9"/>
    <x v="2"/>
    <n v="12"/>
    <x v="0"/>
  </r>
  <r>
    <x v="109"/>
    <x v="184"/>
    <n v="95.5"/>
    <s v="INC_20241214_PROACTIVO_PP_DAE.DD_GRUPO1Y2_MOTIVA"/>
    <s v="DAE"/>
    <x v="0"/>
    <x v="9"/>
    <x v="0"/>
    <n v="12"/>
    <x v="0"/>
  </r>
  <r>
    <x v="109"/>
    <x v="56"/>
    <n v="96"/>
    <s v="INC_20241215_PROACTIVO_PP_DAE.DD_GRUPO1Y2_MOTIVA"/>
    <s v="DAE"/>
    <x v="0"/>
    <x v="9"/>
    <x v="0"/>
    <n v="12"/>
    <x v="0"/>
  </r>
  <r>
    <x v="109"/>
    <x v="1851"/>
    <n v="98"/>
    <s v="INC_20241214_PROACTIVO_PP_DAE.DD_GRUPO1Y2_MOTIVA"/>
    <s v="DAE"/>
    <x v="0"/>
    <x v="9"/>
    <x v="0"/>
    <n v="12"/>
    <x v="0"/>
  </r>
  <r>
    <x v="109"/>
    <x v="333"/>
    <n v="100"/>
    <s v="INC_20241213_PROACTIVO_PP_DAE.DD_GRUPO1Y2_MOTIVA"/>
    <s v="DAE"/>
    <x v="0"/>
    <x v="9"/>
    <x v="0"/>
    <n v="12"/>
    <x v="0"/>
  </r>
  <r>
    <x v="109"/>
    <x v="342"/>
    <n v="100"/>
    <s v="INC_20241215_PROACTIVO_PP_DAE.DD_GRUPO1Y2_MOTIVA"/>
    <s v="DESARROLLADOR E2"/>
    <x v="0"/>
    <x v="9"/>
    <x v="1"/>
    <n v="12"/>
    <x v="0"/>
  </r>
  <r>
    <x v="109"/>
    <x v="962"/>
    <n v="100"/>
    <s v="INC_20241215_PROACTIVO_PP_FPDAE.DD_GRUPO1Y2_MOTIVA"/>
    <s v="FULL PREPAGO DAE"/>
    <x v="0"/>
    <x v="9"/>
    <x v="2"/>
    <n v="12"/>
    <x v="0"/>
  </r>
  <r>
    <x v="109"/>
    <x v="405"/>
    <n v="100.5"/>
    <s v="INC_20241214_PROACTIVO_PP_FPDAE.DD_GRUPO1Y2_MOTIVA"/>
    <s v="FULL PREPAGO DAE"/>
    <x v="0"/>
    <x v="9"/>
    <x v="2"/>
    <n v="12"/>
    <x v="0"/>
  </r>
  <r>
    <x v="109"/>
    <x v="244"/>
    <n v="105"/>
    <s v="INC_20241211_PROACTIVO_SS_TODOS_MOTIVA"/>
    <s v="DAE"/>
    <x v="0"/>
    <x v="9"/>
    <x v="0"/>
    <n v="12"/>
    <x v="0"/>
  </r>
  <r>
    <x v="109"/>
    <x v="2888"/>
    <n v="105"/>
    <s v="INC_20241211_PROACTIVO_SS_TODOS_MOTIVA"/>
    <s v="DESARROLLADOR"/>
    <x v="0"/>
    <x v="9"/>
    <x v="1"/>
    <n v="12"/>
    <x v="0"/>
  </r>
  <r>
    <x v="109"/>
    <x v="58"/>
    <n v="105"/>
    <s v="INC_20241213_PROACTIVO_SS_TODOS_MOTIVA"/>
    <s v="DAE"/>
    <x v="0"/>
    <x v="9"/>
    <x v="0"/>
    <n v="12"/>
    <x v="0"/>
  </r>
  <r>
    <x v="109"/>
    <x v="1461"/>
    <n v="105"/>
    <s v="INC_20241213_PROACTIVO_SS_TODOS_MOTIVA"/>
    <s v="DAE"/>
    <x v="0"/>
    <x v="9"/>
    <x v="0"/>
    <n v="12"/>
    <x v="0"/>
  </r>
  <r>
    <x v="109"/>
    <x v="2302"/>
    <n v="105"/>
    <s v="INC_20241214_PROACTIVO_SS_TODOS_MOTIVA"/>
    <s v="DAE"/>
    <x v="0"/>
    <x v="9"/>
    <x v="0"/>
    <n v="12"/>
    <x v="0"/>
  </r>
  <r>
    <x v="109"/>
    <x v="1588"/>
    <n v="105"/>
    <s v="INC_20241215_PROACTIVO_SS_TODOS_MOTIVA"/>
    <s v="DAE"/>
    <x v="0"/>
    <x v="9"/>
    <x v="0"/>
    <n v="12"/>
    <x v="0"/>
  </r>
  <r>
    <x v="109"/>
    <x v="264"/>
    <n v="105.5"/>
    <s v="INC_20241211_PROACTIVO_PP_DAE.DD_GRUPO1Y2_MOTIVA"/>
    <s v="DAE"/>
    <x v="0"/>
    <x v="9"/>
    <x v="0"/>
    <n v="12"/>
    <x v="0"/>
  </r>
  <r>
    <x v="109"/>
    <x v="2655"/>
    <n v="107.5"/>
    <s v="INC_20241215_PROACTIVO_PP_DAE.DD_GRUPO1Y2_MOTIVA"/>
    <s v="DAE"/>
    <x v="0"/>
    <x v="9"/>
    <x v="0"/>
    <n v="12"/>
    <x v="0"/>
  </r>
  <r>
    <x v="109"/>
    <x v="746"/>
    <n v="120.5"/>
    <s v="INC_20241214_PROACTIVO_PP_DAE.DD_GRUPO1Y2_MOTIVA"/>
    <s v="DAE"/>
    <x v="0"/>
    <x v="9"/>
    <x v="0"/>
    <n v="12"/>
    <x v="0"/>
  </r>
  <r>
    <x v="109"/>
    <x v="453"/>
    <n v="125.5"/>
    <s v="INC_20241214_PROACTIVO_PP_FPDAE.DD_GRUPO1Y2_MOTIVA"/>
    <s v="FULL PREPAGO DAE"/>
    <x v="0"/>
    <x v="9"/>
    <x v="2"/>
    <n v="12"/>
    <x v="0"/>
  </r>
  <r>
    <x v="109"/>
    <x v="670"/>
    <n v="135"/>
    <s v="INC_20241211_PROACTIVO_SS_TODOS_MOTIVA"/>
    <s v="DAE"/>
    <x v="0"/>
    <x v="9"/>
    <x v="0"/>
    <n v="12"/>
    <x v="0"/>
  </r>
  <r>
    <x v="109"/>
    <x v="762"/>
    <n v="135"/>
    <s v="INC_20241211_PROACTIVO_SS_TODOS_MOTIVA"/>
    <s v="DAE"/>
    <x v="0"/>
    <x v="9"/>
    <x v="0"/>
    <n v="12"/>
    <x v="0"/>
  </r>
  <r>
    <x v="109"/>
    <x v="752"/>
    <n v="135"/>
    <s v="INC_20241211_PROACTIVO_SS_TODOS_MOTIVA"/>
    <s v="DAE"/>
    <x v="0"/>
    <x v="9"/>
    <x v="0"/>
    <n v="12"/>
    <x v="0"/>
  </r>
  <r>
    <x v="109"/>
    <x v="1258"/>
    <n v="135"/>
    <s v="INC_20241211_PROACTIVO_SS_TODOS_MOTIVA"/>
    <s v="DAE"/>
    <x v="0"/>
    <x v="9"/>
    <x v="0"/>
    <n v="12"/>
    <x v="0"/>
  </r>
  <r>
    <x v="109"/>
    <x v="1060"/>
    <n v="135"/>
    <s v="INC_20241215_PROACTIVO_SS_TODOS_MOTIVA"/>
    <s v="DAE"/>
    <x v="0"/>
    <x v="9"/>
    <x v="0"/>
    <n v="12"/>
    <x v="0"/>
  </r>
  <r>
    <x v="109"/>
    <x v="87"/>
    <n v="140"/>
    <s v="INC_20241211_PROACTIVO_SS_TODOS_MOTIVA"/>
    <s v="DAE"/>
    <x v="0"/>
    <x v="9"/>
    <x v="0"/>
    <n v="12"/>
    <x v="0"/>
  </r>
  <r>
    <x v="109"/>
    <x v="2682"/>
    <n v="152"/>
    <s v="INC_20241211_PROACTIVO_PP_FPDAE.DD_GRUPO1Y2_MOTIVA"/>
    <s v="FULL PREPAGO DAE"/>
    <x v="0"/>
    <x v="9"/>
    <x v="2"/>
    <n v="12"/>
    <x v="0"/>
  </r>
  <r>
    <x v="109"/>
    <x v="564"/>
    <n v="155"/>
    <s v="INC_20241215_PROACTIVO_SS_TODOS_MOTIVA"/>
    <s v="DAE"/>
    <x v="0"/>
    <x v="9"/>
    <x v="0"/>
    <n v="12"/>
    <x v="0"/>
  </r>
  <r>
    <x v="109"/>
    <x v="753"/>
    <n v="170"/>
    <s v="INC_20241211_PROACTIVO_SS_TODOS_MOTIVA"/>
    <s v="DAE"/>
    <x v="0"/>
    <x v="9"/>
    <x v="0"/>
    <n v="12"/>
    <x v="0"/>
  </r>
  <r>
    <x v="109"/>
    <x v="1024"/>
    <n v="200"/>
    <s v="INC_20241213_PROACTIVO_SS_TODOS_MOTIVA"/>
    <s v="DAE"/>
    <x v="0"/>
    <x v="9"/>
    <x v="0"/>
    <n v="12"/>
    <x v="0"/>
  </r>
  <r>
    <x v="109"/>
    <x v="1036"/>
    <n v="200"/>
    <s v="INC_20241213_PROACTIVO_SS_TODOS_MOTIVA"/>
    <s v="DAE"/>
    <x v="0"/>
    <x v="9"/>
    <x v="0"/>
    <n v="12"/>
    <x v="0"/>
  </r>
  <r>
    <x v="109"/>
    <x v="1060"/>
    <n v="200"/>
    <s v="INC_20241213_PROACTIVO_SS_TODOS_MOTIVA"/>
    <s v="DAE"/>
    <x v="0"/>
    <x v="9"/>
    <x v="0"/>
    <n v="12"/>
    <x v="0"/>
  </r>
  <r>
    <x v="109"/>
    <x v="762"/>
    <n v="200"/>
    <s v="INC_20241214_PROACTIVO_SS_TODOS_MOTIVA"/>
    <s v="DAE"/>
    <x v="0"/>
    <x v="9"/>
    <x v="0"/>
    <n v="12"/>
    <x v="0"/>
  </r>
  <r>
    <x v="109"/>
    <x v="1036"/>
    <n v="200"/>
    <s v="INC_20241215_PROACTIVO_SS_TODOS_MOTIVA"/>
    <s v="DAE"/>
    <x v="0"/>
    <x v="9"/>
    <x v="0"/>
    <n v="12"/>
    <x v="0"/>
  </r>
  <r>
    <x v="109"/>
    <x v="1077"/>
    <n v="275"/>
    <s v="INC_20241212_PROACTIVO_SS_TODOS_MOTIVA"/>
    <s v="DAE"/>
    <x v="0"/>
    <x v="9"/>
    <x v="0"/>
    <n v="12"/>
    <x v="0"/>
  </r>
  <r>
    <x v="109"/>
    <x v="1650"/>
    <n v="275"/>
    <s v="INC_20241213_PROACTIVO_SS_TODOS_MOTIVA"/>
    <s v="DAE"/>
    <x v="0"/>
    <x v="9"/>
    <x v="0"/>
    <n v="12"/>
    <x v="0"/>
  </r>
  <r>
    <x v="109"/>
    <x v="1420"/>
    <n v="275"/>
    <s v="INC_20241214_PROACTIVO_SS_TODOS_MOTIVA"/>
    <s v="DAE"/>
    <x v="0"/>
    <x v="9"/>
    <x v="0"/>
    <n v="12"/>
    <x v="0"/>
  </r>
  <r>
    <x v="109"/>
    <x v="1333"/>
    <n v="275"/>
    <s v="INC_20241214_PROACTIVO_SS_TODOS_MOTIVA"/>
    <s v="DAE"/>
    <x v="0"/>
    <x v="9"/>
    <x v="0"/>
    <n v="12"/>
    <x v="0"/>
  </r>
  <r>
    <x v="109"/>
    <x v="1077"/>
    <n v="275"/>
    <s v="INC_20241214_PROACTIVO_SS_TODOS_MOTIVA"/>
    <s v="DAE"/>
    <x v="0"/>
    <x v="9"/>
    <x v="0"/>
    <n v="12"/>
    <x v="0"/>
  </r>
  <r>
    <x v="109"/>
    <x v="2005"/>
    <n v="275"/>
    <s v="INC_20241214_PROACTIVO_SS_TODOS_MOTIVA"/>
    <s v="DAE"/>
    <x v="0"/>
    <x v="9"/>
    <x v="0"/>
    <n v="12"/>
    <x v="0"/>
  </r>
  <r>
    <x v="109"/>
    <x v="1100"/>
    <n v="275"/>
    <s v="INC_20241214_PROACTIVO_SS_TODOS_MOTIVA"/>
    <s v="DAE"/>
    <x v="0"/>
    <x v="9"/>
    <x v="0"/>
    <n v="12"/>
    <x v="0"/>
  </r>
  <r>
    <x v="109"/>
    <x v="1650"/>
    <n v="275"/>
    <s v="INC_20241215_PROACTIVO_SS_TODOS_MOTIVA"/>
    <s v="DAE"/>
    <x v="0"/>
    <x v="9"/>
    <x v="0"/>
    <n v="12"/>
    <x v="0"/>
  </r>
  <r>
    <x v="109"/>
    <x v="2850"/>
    <n v="34"/>
    <s v="INC_20241211_PROACTIVO_PP_DAE.DD_GRUPO1Y2_MOTIVA"/>
    <s v="DAE"/>
    <x v="0"/>
    <x v="9"/>
    <x v="0"/>
    <n v="12"/>
    <x v="0"/>
  </r>
  <r>
    <x v="109"/>
    <x v="766"/>
    <n v="34"/>
    <s v="INC_20241211_PROACTIVO_PP_DAE.DD_GRUPO1Y2_MOTIVA"/>
    <s v="DAE"/>
    <x v="0"/>
    <x v="9"/>
    <x v="0"/>
    <n v="12"/>
    <x v="0"/>
  </r>
  <r>
    <x v="109"/>
    <x v="2898"/>
    <n v="34"/>
    <s v="INC_20241211_PROACTIVO_PP_DAE.DD_GRUPO1Y2_MOTIVA"/>
    <s v="DAE"/>
    <x v="0"/>
    <x v="9"/>
    <x v="0"/>
    <n v="12"/>
    <x v="0"/>
  </r>
  <r>
    <x v="109"/>
    <x v="2918"/>
    <n v="34"/>
    <s v="INC_20241211_PROACTIVO_PP_DAE.DD_GRUPO1Y2_MOTIVA"/>
    <s v="DAE"/>
    <x v="0"/>
    <x v="9"/>
    <x v="0"/>
    <n v="12"/>
    <x v="0"/>
  </r>
  <r>
    <x v="109"/>
    <x v="2919"/>
    <n v="34"/>
    <s v="INC_20241211_PROACTIVO_PP_DAE.DD_GRUPO1Y2_MOTIVA"/>
    <s v="DAE"/>
    <x v="0"/>
    <x v="9"/>
    <x v="0"/>
    <n v="12"/>
    <x v="0"/>
  </r>
  <r>
    <x v="109"/>
    <x v="622"/>
    <n v="36"/>
    <s v="INC_20241211_PROACTIVO_PP_FPDAE.DD_GRUPO3_MOTIVA"/>
    <s v="FULL PREPAGO DAE"/>
    <x v="0"/>
    <x v="9"/>
    <x v="2"/>
    <n v="12"/>
    <x v="0"/>
  </r>
  <r>
    <x v="109"/>
    <x v="1799"/>
    <n v="36.5"/>
    <s v="INC_20241211_PROACTIVO_PP_DAE.DD_GRUPO1Y2_MOTIVA"/>
    <s v="DAE"/>
    <x v="0"/>
    <x v="9"/>
    <x v="0"/>
    <n v="12"/>
    <x v="0"/>
  </r>
  <r>
    <x v="109"/>
    <x v="357"/>
    <n v="36.5"/>
    <s v="INC_20241211_PROACTIVO_PP_DAE.DD_GRUPO1Y2_MOTIVA"/>
    <s v="DESARROLLADOR E2"/>
    <x v="0"/>
    <x v="9"/>
    <x v="1"/>
    <n v="12"/>
    <x v="0"/>
  </r>
  <r>
    <x v="109"/>
    <x v="609"/>
    <n v="38"/>
    <s v="INC_20241211_PROACTIVO_PP_DAE.DD_GRUPO1Y2_MOTIVA"/>
    <s v="DAE"/>
    <x v="0"/>
    <x v="9"/>
    <x v="0"/>
    <n v="12"/>
    <x v="0"/>
  </r>
  <r>
    <x v="109"/>
    <x v="2714"/>
    <n v="38"/>
    <s v="INC_20241211_PROACTIVO_PP_DAE.DD_GRUPO1Y2_MOTIVA"/>
    <s v="DAE"/>
    <x v="0"/>
    <x v="9"/>
    <x v="0"/>
    <n v="12"/>
    <x v="0"/>
  </r>
  <r>
    <x v="109"/>
    <x v="2666"/>
    <n v="39"/>
    <s v="INC_20241211_PROACTIVO_PP_DAE.DD_GRUPO1Y2_MOTIVA"/>
    <s v="DAE"/>
    <x v="0"/>
    <x v="9"/>
    <x v="0"/>
    <n v="12"/>
    <x v="0"/>
  </r>
  <r>
    <x v="109"/>
    <x v="2376"/>
    <n v="39"/>
    <s v="INC_20241211_PROACTIVO_PP_DAE.DD_GRUPO1Y2_MOTIVA"/>
    <s v="DAE"/>
    <x v="0"/>
    <x v="9"/>
    <x v="0"/>
    <n v="12"/>
    <x v="0"/>
  </r>
  <r>
    <x v="109"/>
    <x v="1401"/>
    <n v="39"/>
    <s v="INC_20241212_PROACTIVO_PP_DAE.DD_GRUPO3_MOTIVA"/>
    <s v="DAE"/>
    <x v="0"/>
    <x v="9"/>
    <x v="0"/>
    <n v="12"/>
    <x v="0"/>
  </r>
  <r>
    <x v="109"/>
    <x v="1155"/>
    <n v="40"/>
    <s v="INC_20241212_PROACTIVO_PP_DAE.DD_GRUPO1Y2_MOTIVA"/>
    <s v="DAE"/>
    <x v="0"/>
    <x v="9"/>
    <x v="0"/>
    <n v="12"/>
    <x v="0"/>
  </r>
  <r>
    <x v="109"/>
    <x v="357"/>
    <n v="40"/>
    <s v="INC_20241212_PROACTIVO_PP_DAE.DD_GRUPO1Y2_MOTIVA"/>
    <s v="DESARROLLADOR E2"/>
    <x v="0"/>
    <x v="9"/>
    <x v="1"/>
    <n v="12"/>
    <x v="0"/>
  </r>
  <r>
    <x v="109"/>
    <x v="773"/>
    <n v="40"/>
    <s v="INC_20241213_PROACTIVO_PP_DAE.DD_GRUPO1Y2_MOTIVA"/>
    <s v="DAE"/>
    <x v="0"/>
    <x v="9"/>
    <x v="0"/>
    <n v="12"/>
    <x v="0"/>
  </r>
  <r>
    <x v="109"/>
    <x v="2898"/>
    <n v="40"/>
    <s v="INC_20241213_PROACTIVO_PP_DAE.DD_GRUPO1Y2_MOTIVA"/>
    <s v="DAE"/>
    <x v="0"/>
    <x v="9"/>
    <x v="0"/>
    <n v="12"/>
    <x v="0"/>
  </r>
  <r>
    <x v="109"/>
    <x v="298"/>
    <n v="40"/>
    <s v="INC_20241213_PROACTIVO_PP_DAE.DD_GRUPO1Y2_MOTIVA"/>
    <s v="DAE"/>
    <x v="0"/>
    <x v="9"/>
    <x v="0"/>
    <n v="12"/>
    <x v="0"/>
  </r>
  <r>
    <x v="109"/>
    <x v="357"/>
    <n v="40"/>
    <s v="INC_20241213_PROACTIVO_PP_DAE.DD_GRUPO1Y2_MOTIVA"/>
    <s v="DESARROLLADOR E2"/>
    <x v="0"/>
    <x v="9"/>
    <x v="1"/>
    <n v="12"/>
    <x v="0"/>
  </r>
  <r>
    <x v="109"/>
    <x v="1150"/>
    <n v="40.5"/>
    <s v="INC_20241211_PROACTIVO_PP_DAE.DD_GRUPO1Y2_MOTIVA"/>
    <s v="DAE"/>
    <x v="0"/>
    <x v="9"/>
    <x v="0"/>
    <n v="12"/>
    <x v="0"/>
  </r>
  <r>
    <x v="109"/>
    <x v="1154"/>
    <n v="40.5"/>
    <s v="INC_20241211_PROACTIVO_PP_DAE.DD_GRUPO1Y2_MOTIVA"/>
    <s v="DAE"/>
    <x v="0"/>
    <x v="9"/>
    <x v="0"/>
    <n v="12"/>
    <x v="0"/>
  </r>
  <r>
    <x v="109"/>
    <x v="592"/>
    <n v="41"/>
    <s v="INC_20241211_PROACTIVO_PP_FPDAE.DD_GRUPO3_MOTIVA"/>
    <s v="FULL PREPAGO DAE"/>
    <x v="0"/>
    <x v="9"/>
    <x v="2"/>
    <n v="12"/>
    <x v="0"/>
  </r>
  <r>
    <x v="109"/>
    <x v="622"/>
    <n v="42"/>
    <s v="INC_20241212_PROACTIVO_PP_FPDAE.DD_GRUPO3_MOTIVA"/>
    <s v="FULL PREPAGO DAE"/>
    <x v="0"/>
    <x v="9"/>
    <x v="2"/>
    <n v="12"/>
    <x v="0"/>
  </r>
  <r>
    <x v="109"/>
    <x v="2376"/>
    <n v="42.5"/>
    <s v="INC_20241212_PROACTIVO_PP_DAE.DD_GRUPO1Y2_MOTIVA"/>
    <s v="DAE"/>
    <x v="0"/>
    <x v="9"/>
    <x v="0"/>
    <n v="12"/>
    <x v="0"/>
  </r>
  <r>
    <x v="109"/>
    <x v="2725"/>
    <n v="42.5"/>
    <s v="INC_20241212_PROACTIVO_PP_DAE.DD_GRUPO1Y2_MOTIVA"/>
    <s v="DAE"/>
    <x v="0"/>
    <x v="9"/>
    <x v="0"/>
    <n v="12"/>
    <x v="0"/>
  </r>
  <r>
    <x v="109"/>
    <x v="660"/>
    <n v="42.5"/>
    <s v="INC_20241213_PROACTIVO_PP_FPDAE.DD_GRUPO1Y2_MOTIVA"/>
    <s v="FULL PREPAGO DD"/>
    <x v="0"/>
    <x v="9"/>
    <x v="3"/>
    <n v="12"/>
    <x v="0"/>
  </r>
  <r>
    <x v="109"/>
    <x v="2665"/>
    <n v="43"/>
    <s v="INC_20241211_PROACTIVO_PP_DAE.DD_GRUPO1Y2_MOTIVA"/>
    <s v="DAE"/>
    <x v="0"/>
    <x v="9"/>
    <x v="0"/>
    <n v="12"/>
    <x v="0"/>
  </r>
  <r>
    <x v="109"/>
    <x v="357"/>
    <n v="43"/>
    <s v="INC_20241214_PROACTIVO_PP_DAE.DD_GRUPO1Y2_MOTIVA"/>
    <s v="DESARROLLADOR E2"/>
    <x v="0"/>
    <x v="9"/>
    <x v="1"/>
    <n v="12"/>
    <x v="0"/>
  </r>
  <r>
    <x v="109"/>
    <x v="660"/>
    <n v="44"/>
    <s v="INC_20241212_PROACTIVO_PP_FPDAE.DD_GRUPO1Y2_MOTIVA"/>
    <s v="FULL PREPAGO DD"/>
    <x v="0"/>
    <x v="9"/>
    <x v="3"/>
    <n v="12"/>
    <x v="0"/>
  </r>
  <r>
    <x v="109"/>
    <x v="2918"/>
    <n v="44"/>
    <s v="INC_20241212_PROACTIVO_SS_TODOS_MOTIVA"/>
    <s v="DAE"/>
    <x v="0"/>
    <x v="9"/>
    <x v="0"/>
    <n v="12"/>
    <x v="0"/>
  </r>
  <r>
    <x v="109"/>
    <x v="307"/>
    <n v="44"/>
    <s v="INC_20241214_PROACTIVO_SS_TODOS_MOTIVA"/>
    <s v="DAE"/>
    <x v="0"/>
    <x v="9"/>
    <x v="0"/>
    <n v="12"/>
    <x v="0"/>
  </r>
  <r>
    <x v="109"/>
    <x v="1268"/>
    <n v="44.5"/>
    <s v="INC_20241211_PROACTIVO_PP_FPDAE.DD_GRUPO1Y2_MOTIVA"/>
    <s v="FULL PREPAGO DAE"/>
    <x v="0"/>
    <x v="9"/>
    <x v="2"/>
    <n v="12"/>
    <x v="0"/>
  </r>
  <r>
    <x v="109"/>
    <x v="626"/>
    <n v="44.5"/>
    <s v="INC_20241214_PROACTIVO_PP_DAE.DD_GRUPO3_MOTIVA"/>
    <s v="DAE"/>
    <x v="0"/>
    <x v="9"/>
    <x v="0"/>
    <n v="12"/>
    <x v="0"/>
  </r>
  <r>
    <x v="109"/>
    <x v="621"/>
    <n v="44.5"/>
    <s v="INC_20241214_PROACTIVO_PP_FPDAE.DD_GRUPO3_MOTIVA"/>
    <s v="FULL PREPAGO DAE"/>
    <x v="0"/>
    <x v="9"/>
    <x v="2"/>
    <n v="12"/>
    <x v="0"/>
  </r>
  <r>
    <x v="109"/>
    <x v="1799"/>
    <n v="45"/>
    <s v="INC_20241212_PROACTIVO_PP_DAE.DD_GRUPO1Y2_MOTIVA"/>
    <s v="DAE"/>
    <x v="0"/>
    <x v="9"/>
    <x v="0"/>
    <n v="12"/>
    <x v="0"/>
  </r>
  <r>
    <x v="109"/>
    <x v="1401"/>
    <n v="47"/>
    <s v="INC_20241214_PROACTIVO_PP_DAE.DD_GRUPO3_MOTIVA"/>
    <s v="DAE"/>
    <x v="0"/>
    <x v="9"/>
    <x v="0"/>
    <n v="12"/>
    <x v="0"/>
  </r>
  <r>
    <x v="109"/>
    <x v="589"/>
    <n v="47.5"/>
    <s v="INC_20241213_PROACTIVO_PP_FPDAE.DD_GRUPO1Y2_MOTIVA"/>
    <s v="FULL PREPAGO DAE"/>
    <x v="0"/>
    <x v="9"/>
    <x v="2"/>
    <n v="12"/>
    <x v="0"/>
  </r>
  <r>
    <x v="109"/>
    <x v="601"/>
    <n v="47.5"/>
    <s v="INC_20241215_PROACTIVO_PP_FPDAE.DD_GRUPO1Y2_MOTIVA"/>
    <s v="FULL PREPAGO DAE"/>
    <x v="0"/>
    <x v="9"/>
    <x v="2"/>
    <n v="12"/>
    <x v="0"/>
  </r>
  <r>
    <x v="109"/>
    <x v="768"/>
    <n v="49.5"/>
    <s v="INC_20241211_PROACTIVO_PP_FPDAE.DD_GRUPO1Y2_MOTIVA"/>
    <s v="FULL PREPAGO DAE"/>
    <x v="0"/>
    <x v="9"/>
    <x v="2"/>
    <n v="12"/>
    <x v="0"/>
  </r>
  <r>
    <x v="109"/>
    <x v="1235"/>
    <n v="50"/>
    <s v="INC_20241213_PROACTIVO_PP_FPDAE.DD_GRUPO1Y2_MOTIVA"/>
    <s v="FULL PREPAGO DD"/>
    <x v="0"/>
    <x v="9"/>
    <x v="3"/>
    <n v="12"/>
    <x v="0"/>
  </r>
  <r>
    <x v="109"/>
    <x v="617"/>
    <n v="50.5"/>
    <s v="INC_20241212_PROACTIVO_PP_FPDAE.DD_GRUPO1Y2_MOTIVA"/>
    <s v="FULL PREPAGO DAE"/>
    <x v="0"/>
    <x v="9"/>
    <x v="2"/>
    <n v="12"/>
    <x v="0"/>
  </r>
  <r>
    <x v="109"/>
    <x v="773"/>
    <n v="50.5"/>
    <s v="INC_20241214_PROACTIVO_PP_DAE.DD_GRUPO1Y2_MOTIVA"/>
    <s v="DAE"/>
    <x v="0"/>
    <x v="9"/>
    <x v="0"/>
    <n v="12"/>
    <x v="0"/>
  </r>
  <r>
    <x v="109"/>
    <x v="2715"/>
    <n v="51"/>
    <s v="INC_20241211_PROACTIVO_PP_DAE.DD_GRUPO1Y2_MOTIVA"/>
    <s v="DAE"/>
    <x v="0"/>
    <x v="9"/>
    <x v="0"/>
    <n v="12"/>
    <x v="0"/>
  </r>
  <r>
    <x v="109"/>
    <x v="589"/>
    <n v="51"/>
    <s v="INC_20241214_PROACTIVO_PP_FPDAE.DD_GRUPO1Y2_MOTIVA"/>
    <s v="FULL PREPAGO DAE"/>
    <x v="0"/>
    <x v="9"/>
    <x v="2"/>
    <n v="12"/>
    <x v="0"/>
  </r>
  <r>
    <x v="109"/>
    <x v="622"/>
    <n v="52"/>
    <s v="INC_20241214_PROACTIVO_PP_FPDAE.DD_GRUPO3_MOTIVA"/>
    <s v="FULL PREPAGO DAE"/>
    <x v="0"/>
    <x v="9"/>
    <x v="2"/>
    <n v="12"/>
    <x v="0"/>
  </r>
  <r>
    <x v="109"/>
    <x v="2665"/>
    <n v="52.5"/>
    <s v="INC_20241212_PROACTIVO_PP_DAE.DD_GRUPO1Y2_MOTIVA"/>
    <s v="DAE"/>
    <x v="0"/>
    <x v="9"/>
    <x v="0"/>
    <n v="12"/>
    <x v="0"/>
  </r>
  <r>
    <x v="109"/>
    <x v="661"/>
    <n v="53.5"/>
    <s v="INC_20241214_PROACTIVO_PP_FPDAE.DD_GRUPO1Y2_MOTIVA"/>
    <s v="FULL PREPAGO DD"/>
    <x v="0"/>
    <x v="9"/>
    <x v="3"/>
    <n v="12"/>
    <x v="0"/>
  </r>
  <r>
    <x v="109"/>
    <x v="306"/>
    <n v="53.5"/>
    <s v="INC_20241215_PROACTIVO_PP_DAE.DD_GRUPO1Y2_MOTIVA"/>
    <s v="DAE"/>
    <x v="0"/>
    <x v="9"/>
    <x v="0"/>
    <n v="12"/>
    <x v="0"/>
  </r>
  <r>
    <x v="109"/>
    <x v="608"/>
    <n v="54"/>
    <s v="INC_20241211_PROACTIVO_PP_FPDAE.DD_GRUPO1Y2_MOTIVA"/>
    <s v="FULL PREPAGO DAE"/>
    <x v="0"/>
    <x v="9"/>
    <x v="2"/>
    <n v="12"/>
    <x v="0"/>
  </r>
  <r>
    <x v="109"/>
    <x v="615"/>
    <n v="55"/>
    <s v="INC_20241213_PROACTIVO_PP_FPDAE.DD_GRUPO1Y2_MOTIVA"/>
    <s v="FULL PREPAGO DAE"/>
    <x v="0"/>
    <x v="9"/>
    <x v="2"/>
    <n v="12"/>
    <x v="0"/>
  </r>
  <r>
    <x v="109"/>
    <x v="1401"/>
    <n v="55"/>
    <s v="INC_20241215_PROACTIVO_PP_DAE.DD_GRUPO3_MOTIVA"/>
    <s v="DAE"/>
    <x v="0"/>
    <x v="9"/>
    <x v="0"/>
    <n v="12"/>
    <x v="0"/>
  </r>
  <r>
    <x v="109"/>
    <x v="589"/>
    <n v="55.5"/>
    <s v="INC_20241212_PROACTIVO_PP_FPDAE.DD_GRUPO1Y2_MOTIVA"/>
    <s v="FULL PREPAGO DAE"/>
    <x v="0"/>
    <x v="9"/>
    <x v="2"/>
    <n v="12"/>
    <x v="0"/>
  </r>
  <r>
    <x v="109"/>
    <x v="306"/>
    <n v="55.5"/>
    <s v="INC_20241214_PROACTIVO_PP_DAE.DD_GRUPO1Y2_MOTIVA"/>
    <s v="DAE"/>
    <x v="0"/>
    <x v="9"/>
    <x v="0"/>
    <n v="12"/>
    <x v="0"/>
  </r>
  <r>
    <x v="109"/>
    <x v="299"/>
    <n v="56"/>
    <s v="INC_20241211_PROACTIVO_PP_DAE.DD_GRUPO1Y2_MOTIVA"/>
    <s v="DAE"/>
    <x v="0"/>
    <x v="9"/>
    <x v="0"/>
    <n v="12"/>
    <x v="0"/>
  </r>
  <r>
    <x v="109"/>
    <x v="2777"/>
    <n v="56"/>
    <s v="INC_20241214_PROACTIVO_PP_FPDAE.DD_GRUPO1Y2_MOTIVA"/>
    <s v="FULL PREPAGO DAE"/>
    <x v="0"/>
    <x v="9"/>
    <x v="2"/>
    <n v="12"/>
    <x v="0"/>
  </r>
  <r>
    <x v="109"/>
    <x v="298"/>
    <n v="57"/>
    <s v="INC_20241213_PROACTIVO_SS_TODOS_MOTIVA"/>
    <s v="DAE"/>
    <x v="0"/>
    <x v="9"/>
    <x v="0"/>
    <n v="12"/>
    <x v="0"/>
  </r>
  <r>
    <x v="109"/>
    <x v="1450"/>
    <n v="58"/>
    <s v="INC_20241211_PROACTIVO_PP_DAE.DD_GRUPO1Y2_MOTIVA"/>
    <s v="DAE"/>
    <x v="0"/>
    <x v="9"/>
    <x v="0"/>
    <n v="12"/>
    <x v="0"/>
  </r>
  <r>
    <x v="109"/>
    <x v="770"/>
    <n v="58"/>
    <s v="INC_20241211_PROACTIVO_PP_DAE.DD_GRUPO1Y2_MOTIVA"/>
    <s v="DAE"/>
    <x v="0"/>
    <x v="9"/>
    <x v="0"/>
    <n v="12"/>
    <x v="0"/>
  </r>
  <r>
    <x v="109"/>
    <x v="2652"/>
    <n v="58"/>
    <s v="INC_20241211_PROACTIVO_PP_DAE.DD_GRUPO1Y2_MOTIVA"/>
    <s v="DESARROLLADOR E2"/>
    <x v="0"/>
    <x v="9"/>
    <x v="1"/>
    <n v="12"/>
    <x v="0"/>
  </r>
  <r>
    <x v="109"/>
    <x v="299"/>
    <n v="58"/>
    <s v="INC_20241212_PROACTIVO_PP_DAE.DD_GRUPO1Y2_MOTIVA"/>
    <s v="DAE"/>
    <x v="0"/>
    <x v="9"/>
    <x v="0"/>
    <n v="12"/>
    <x v="0"/>
  </r>
  <r>
    <x v="109"/>
    <x v="1155"/>
    <n v="58"/>
    <s v="INC_20241214_PROACTIVO_PP_DAE.DD_GRUPO1Y2_MOTIVA"/>
    <s v="DAE"/>
    <x v="0"/>
    <x v="9"/>
    <x v="0"/>
    <n v="12"/>
    <x v="0"/>
  </r>
  <r>
    <x v="109"/>
    <x v="600"/>
    <n v="60"/>
    <s v="INC_20241212_PROACTIVO_PP_FPDAE.DD_GRUPO1Y2_MOTIVA"/>
    <s v="FULL PREPAGO DAE"/>
    <x v="0"/>
    <x v="9"/>
    <x v="2"/>
    <n v="12"/>
    <x v="0"/>
  </r>
  <r>
    <x v="109"/>
    <x v="594"/>
    <n v="60"/>
    <s v="INC_20241214_PROACTIVO_PP_FPDAE.DD_GRUPO1Y2_MOTIVA"/>
    <s v="FULL PREPAGO DAE"/>
    <x v="0"/>
    <x v="9"/>
    <x v="2"/>
    <n v="12"/>
    <x v="0"/>
  </r>
  <r>
    <x v="109"/>
    <x v="766"/>
    <n v="60.5"/>
    <s v="INC_20241214_PROACTIVO_PP_DAE.DD_GRUPO1Y2_MOTIVA"/>
    <s v="DAE"/>
    <x v="0"/>
    <x v="9"/>
    <x v="0"/>
    <n v="12"/>
    <x v="0"/>
  </r>
  <r>
    <x v="109"/>
    <x v="299"/>
    <n v="61"/>
    <s v="INC_20241214_PROACTIVO_PP_DAE.DD_GRUPO1Y2_MOTIVA"/>
    <s v="DAE"/>
    <x v="0"/>
    <x v="9"/>
    <x v="0"/>
    <n v="12"/>
    <x v="0"/>
  </r>
  <r>
    <x v="109"/>
    <x v="779"/>
    <n v="61.5"/>
    <s v="INC_20241212_PROACTIVO_PP_FPDAE.DD_GRUPO1Y2_MOTIVA"/>
    <s v="FULL PREPAGO DD"/>
    <x v="0"/>
    <x v="9"/>
    <x v="3"/>
    <n v="12"/>
    <x v="0"/>
  </r>
  <r>
    <x v="109"/>
    <x v="294"/>
    <n v="63"/>
    <s v="INC_20241211_PROACTIVO_PP_DAE.DD_GRUPO1Y2_MOTIVA"/>
    <s v="DAE"/>
    <x v="0"/>
    <x v="9"/>
    <x v="0"/>
    <n v="12"/>
    <x v="0"/>
  </r>
  <r>
    <x v="109"/>
    <x v="621"/>
    <n v="63"/>
    <s v="INC_20241215_PROACTIVO_PP_FPDAE.DD_GRUPO3_MOTIVA"/>
    <s v="FULL PREPAGO DAE"/>
    <x v="0"/>
    <x v="9"/>
    <x v="2"/>
    <n v="12"/>
    <x v="0"/>
  </r>
  <r>
    <x v="109"/>
    <x v="299"/>
    <n v="64"/>
    <s v="INC_20241215_PROACTIVO_PP_DAE.DD_GRUPO1Y2_MOTIVA"/>
    <s v="DAE"/>
    <x v="0"/>
    <x v="9"/>
    <x v="0"/>
    <n v="12"/>
    <x v="0"/>
  </r>
  <r>
    <x v="109"/>
    <x v="294"/>
    <n v="65"/>
    <s v="INC_20241212_PROACTIVO_PP_DAE.DD_GRUPO1Y2_MOTIVA"/>
    <s v="DAE"/>
    <x v="0"/>
    <x v="9"/>
    <x v="0"/>
    <n v="12"/>
    <x v="0"/>
  </r>
  <r>
    <x v="109"/>
    <x v="294"/>
    <n v="65"/>
    <s v="INC_20241213_PROACTIVO_PP_DAE.DD_GRUPO1Y2_MOTIVA"/>
    <s v="DAE"/>
    <x v="0"/>
    <x v="9"/>
    <x v="0"/>
    <n v="12"/>
    <x v="0"/>
  </r>
  <r>
    <x v="109"/>
    <x v="779"/>
    <n v="65"/>
    <s v="INC_20241213_PROACTIVO_PP_FPDAE.DD_GRUPO1Y2_MOTIVA"/>
    <s v="FULL PREPAGO DD"/>
    <x v="0"/>
    <x v="9"/>
    <x v="3"/>
    <n v="12"/>
    <x v="0"/>
  </r>
  <r>
    <x v="109"/>
    <x v="2738"/>
    <n v="66"/>
    <s v="INC_20241215_PROACTIVO_PP_DAE.DD_GRUPO1Y2_MOTIVA"/>
    <s v="DAE"/>
    <x v="0"/>
    <x v="9"/>
    <x v="0"/>
    <n v="12"/>
    <x v="0"/>
  </r>
  <r>
    <x v="109"/>
    <x v="779"/>
    <n v="67"/>
    <s v="INC_20241214_PROACTIVO_PP_FPDAE.DD_GRUPO1Y2_MOTIVA"/>
    <s v="FULL PREPAGO DD"/>
    <x v="0"/>
    <x v="9"/>
    <x v="3"/>
    <n v="12"/>
    <x v="0"/>
  </r>
  <r>
    <x v="109"/>
    <x v="2738"/>
    <n v="67.5"/>
    <s v="INC_20241212_PROACTIVO_PP_DAE.DD_GRUPO1Y2_MOTIVA"/>
    <s v="DAE"/>
    <x v="0"/>
    <x v="9"/>
    <x v="0"/>
    <n v="12"/>
    <x v="0"/>
  </r>
  <r>
    <x v="109"/>
    <x v="1450"/>
    <n v="67.5"/>
    <s v="INC_20241213_PROACTIVO_PP_DAE.DD_GRUPO1Y2_MOTIVA"/>
    <s v="DAE"/>
    <x v="0"/>
    <x v="9"/>
    <x v="0"/>
    <n v="12"/>
    <x v="0"/>
  </r>
  <r>
    <x v="109"/>
    <x v="600"/>
    <n v="67.5"/>
    <s v="INC_20241214_PROACTIVO_PP_FPDAE.DD_GRUPO1Y2_MOTIVA"/>
    <s v="FULL PREPAGO DAE"/>
    <x v="0"/>
    <x v="9"/>
    <x v="2"/>
    <n v="12"/>
    <x v="0"/>
  </r>
  <r>
    <x v="109"/>
    <x v="2738"/>
    <n v="68"/>
    <s v="INC_20241214_PROACTIVO_PP_DAE.DD_GRUPO1Y2_MOTIVA"/>
    <s v="DAE"/>
    <x v="0"/>
    <x v="9"/>
    <x v="0"/>
    <n v="12"/>
    <x v="0"/>
  </r>
  <r>
    <x v="109"/>
    <x v="1148"/>
    <n v="70"/>
    <s v="INC_20241211_PROACTIVO_SS_TODOS_MOTIVA"/>
    <s v="DAE"/>
    <x v="0"/>
    <x v="9"/>
    <x v="0"/>
    <n v="12"/>
    <x v="0"/>
  </r>
  <r>
    <x v="109"/>
    <x v="2738"/>
    <n v="70"/>
    <s v="INC_20241213_PROACTIVO_PP_DAE.DD_GRUPO1Y2_MOTIVA"/>
    <s v="DAE"/>
    <x v="0"/>
    <x v="9"/>
    <x v="0"/>
    <n v="12"/>
    <x v="0"/>
  </r>
  <r>
    <x v="109"/>
    <x v="771"/>
    <n v="70"/>
    <s v="INC_20241214_PROACTIVO_SS_TODOS_MOTIVA"/>
    <s v="DAE"/>
    <x v="0"/>
    <x v="9"/>
    <x v="0"/>
    <n v="12"/>
    <x v="0"/>
  </r>
  <r>
    <x v="109"/>
    <x v="1413"/>
    <n v="71.5"/>
    <s v="INC_20241215_PROACTIVO_PP_FPDAE.DD_GRUPO3_MOTIVA"/>
    <s v="FULL PREPAGO DAE"/>
    <x v="0"/>
    <x v="9"/>
    <x v="2"/>
    <n v="12"/>
    <x v="0"/>
  </r>
  <r>
    <x v="109"/>
    <x v="294"/>
    <n v="73"/>
    <s v="INC_20241214_PROACTIVO_PP_DAE.DD_GRUPO1Y2_MOTIVA"/>
    <s v="DAE"/>
    <x v="0"/>
    <x v="9"/>
    <x v="0"/>
    <n v="12"/>
    <x v="0"/>
  </r>
  <r>
    <x v="109"/>
    <x v="298"/>
    <n v="73"/>
    <s v="INC_20241214_PROACTIVO_PP_DAE.DD_GRUPO1Y2_MOTIVA"/>
    <s v="DAE"/>
    <x v="0"/>
    <x v="9"/>
    <x v="0"/>
    <n v="12"/>
    <x v="0"/>
  </r>
  <r>
    <x v="109"/>
    <x v="766"/>
    <n v="75"/>
    <s v="INC_20241212_PROACTIVO_PP_DAE.DD_GRUPO1Y2_MOTIVA"/>
    <s v="DAE"/>
    <x v="0"/>
    <x v="9"/>
    <x v="0"/>
    <n v="12"/>
    <x v="0"/>
  </r>
  <r>
    <x v="109"/>
    <x v="770"/>
    <n v="78"/>
    <s v="INC_20241214_PROACTIVO_PP_DAE.DD_GRUPO1Y2_MOTIVA"/>
    <s v="DAE"/>
    <x v="0"/>
    <x v="9"/>
    <x v="0"/>
    <n v="12"/>
    <x v="0"/>
  </r>
  <r>
    <x v="109"/>
    <x v="615"/>
    <n v="85.5"/>
    <s v="INC_20241212_PROACTIVO_PP_FPDAE.DD_GRUPO1Y2_MOTIVA"/>
    <s v="FULL PREPAGO DAE"/>
    <x v="0"/>
    <x v="9"/>
    <x v="2"/>
    <n v="12"/>
    <x v="0"/>
  </r>
  <r>
    <x v="109"/>
    <x v="2665"/>
    <n v="90"/>
    <s v="INC_20241211_PROACTIVO_SS_TODOS_MOTIVA"/>
    <s v="DAE"/>
    <x v="0"/>
    <x v="9"/>
    <x v="0"/>
    <n v="12"/>
    <x v="0"/>
  </r>
  <r>
    <x v="109"/>
    <x v="1235"/>
    <n v="93.5"/>
    <s v="INC_20241214_PROACTIVO_PP_FPDAE.DD_GRUPO1Y2_MOTIVA"/>
    <s v="FULL PREPAGO DD"/>
    <x v="0"/>
    <x v="9"/>
    <x v="3"/>
    <n v="12"/>
    <x v="0"/>
  </r>
  <r>
    <x v="109"/>
    <x v="774"/>
    <n v="97.5"/>
    <s v="INC_20241213_PROACTIVO_PP_FPDAE.DD_GRUPO1Y2_MOTIVA"/>
    <s v="FULL PREPAGO DD"/>
    <x v="0"/>
    <x v="9"/>
    <x v="3"/>
    <n v="12"/>
    <x v="0"/>
  </r>
  <r>
    <x v="109"/>
    <x v="2918"/>
    <n v="140"/>
    <s v="INC_20241215_PROACTIVO_SS_TODOS_MOTIVA"/>
    <s v="DAE"/>
    <x v="0"/>
    <x v="9"/>
    <x v="0"/>
    <n v="12"/>
    <x v="0"/>
  </r>
  <r>
    <x v="109"/>
    <x v="2714"/>
    <n v="200"/>
    <s v="INC_20241211_PROACTIVO_SS_TODOS_MOTIVA"/>
    <s v="DAE"/>
    <x v="0"/>
    <x v="9"/>
    <x v="0"/>
    <n v="12"/>
    <x v="0"/>
  </r>
  <r>
    <x v="109"/>
    <x v="2715"/>
    <n v="200"/>
    <s v="INC_20241211_PROACTIVO_SS_TODOS_MOTIVA"/>
    <s v="DAE"/>
    <x v="0"/>
    <x v="9"/>
    <x v="0"/>
    <n v="12"/>
    <x v="0"/>
  </r>
  <r>
    <x v="109"/>
    <x v="2738"/>
    <n v="200"/>
    <s v="INC_20241211_PROACTIVO_SS_TODOS_MOTIVA"/>
    <s v="DAE"/>
    <x v="0"/>
    <x v="9"/>
    <x v="0"/>
    <n v="12"/>
    <x v="0"/>
  </r>
  <r>
    <x v="109"/>
    <x v="2919"/>
    <n v="200"/>
    <s v="INC_20241211_PROACTIVO_SS_TODOS_MOTIVA"/>
    <s v="DAE"/>
    <x v="0"/>
    <x v="9"/>
    <x v="0"/>
    <n v="12"/>
    <x v="0"/>
  </r>
  <r>
    <x v="109"/>
    <x v="2918"/>
    <n v="200"/>
    <s v="INC_20241211_PROACTIVO_SS_TODOS_MOTIVA"/>
    <s v="DAE"/>
    <x v="0"/>
    <x v="9"/>
    <x v="0"/>
    <n v="12"/>
    <x v="0"/>
  </r>
  <r>
    <x v="109"/>
    <x v="2715"/>
    <n v="200"/>
    <s v="INC_20241212_PROACTIVO_SS_TODOS_MOTIVA"/>
    <s v="DAE"/>
    <x v="0"/>
    <x v="9"/>
    <x v="0"/>
    <n v="12"/>
    <x v="0"/>
  </r>
  <r>
    <x v="109"/>
    <x v="2919"/>
    <n v="200"/>
    <s v="INC_20241212_PROACTIVO_SS_TODOS_MOTIVA"/>
    <s v="DAE"/>
    <x v="0"/>
    <x v="9"/>
    <x v="0"/>
    <n v="12"/>
    <x v="0"/>
  </r>
  <r>
    <x v="109"/>
    <x v="2714"/>
    <n v="200"/>
    <s v="INC_20241213_PROACTIVO_SS_TODOS_MOTIVA"/>
    <s v="DAE"/>
    <x v="0"/>
    <x v="9"/>
    <x v="0"/>
    <n v="12"/>
    <x v="0"/>
  </r>
  <r>
    <x v="109"/>
    <x v="2715"/>
    <n v="200"/>
    <s v="INC_20241213_PROACTIVO_SS_TODOS_MOTIVA"/>
    <s v="DAE"/>
    <x v="0"/>
    <x v="9"/>
    <x v="0"/>
    <n v="12"/>
    <x v="0"/>
  </r>
  <r>
    <x v="109"/>
    <x v="1150"/>
    <n v="200"/>
    <s v="INC_20241213_PROACTIVO_SS_TODOS_MOTIVA"/>
    <s v="DAE"/>
    <x v="0"/>
    <x v="9"/>
    <x v="0"/>
    <n v="12"/>
    <x v="0"/>
  </r>
  <r>
    <x v="109"/>
    <x v="1154"/>
    <n v="200"/>
    <s v="INC_20241213_PROACTIVO_SS_TODOS_MOTIVA"/>
    <s v="DAE"/>
    <x v="0"/>
    <x v="9"/>
    <x v="0"/>
    <n v="12"/>
    <x v="0"/>
  </r>
  <r>
    <x v="109"/>
    <x v="2919"/>
    <n v="200"/>
    <s v="INC_20241213_PROACTIVO_SS_TODOS_MOTIVA"/>
    <s v="DAE"/>
    <x v="0"/>
    <x v="9"/>
    <x v="0"/>
    <n v="12"/>
    <x v="0"/>
  </r>
  <r>
    <x v="109"/>
    <x v="2918"/>
    <n v="200"/>
    <s v="INC_20241213_PROACTIVO_SS_TODOS_MOTIVA"/>
    <s v="DAE"/>
    <x v="0"/>
    <x v="9"/>
    <x v="0"/>
    <n v="12"/>
    <x v="0"/>
  </r>
  <r>
    <x v="109"/>
    <x v="2714"/>
    <n v="200"/>
    <s v="INC_20241214_PROACTIVO_SS_TODOS_MOTIVA"/>
    <s v="DAE"/>
    <x v="0"/>
    <x v="9"/>
    <x v="0"/>
    <n v="12"/>
    <x v="0"/>
  </r>
  <r>
    <x v="109"/>
    <x v="2715"/>
    <n v="200"/>
    <s v="INC_20241214_PROACTIVO_SS_TODOS_MOTIVA"/>
    <s v="DAE"/>
    <x v="0"/>
    <x v="9"/>
    <x v="0"/>
    <n v="12"/>
    <x v="0"/>
  </r>
  <r>
    <x v="109"/>
    <x v="2919"/>
    <n v="200"/>
    <s v="INC_20241214_PROACTIVO_SS_TODOS_MOTIVA"/>
    <s v="DAE"/>
    <x v="0"/>
    <x v="9"/>
    <x v="0"/>
    <n v="12"/>
    <x v="0"/>
  </r>
  <r>
    <x v="109"/>
    <x v="2918"/>
    <n v="200"/>
    <s v="INC_20241214_PROACTIVO_SS_TODOS_MOTIVA"/>
    <s v="DAE"/>
    <x v="0"/>
    <x v="9"/>
    <x v="0"/>
    <n v="12"/>
    <x v="0"/>
  </r>
  <r>
    <x v="109"/>
    <x v="2714"/>
    <n v="200"/>
    <s v="INC_20241215_PROACTIVO_SS_TODOS_MOTIVA"/>
    <s v="DAE"/>
    <x v="0"/>
    <x v="9"/>
    <x v="0"/>
    <n v="12"/>
    <x v="0"/>
  </r>
  <r>
    <x v="109"/>
    <x v="2919"/>
    <n v="200"/>
    <s v="INC_20241215_PROACTIVO_SS_TODOS_MOTIVA"/>
    <s v="DAE"/>
    <x v="0"/>
    <x v="9"/>
    <x v="0"/>
    <n v="12"/>
    <x v="0"/>
  </r>
  <r>
    <x v="109"/>
    <x v="1154"/>
    <n v="275"/>
    <s v="INC_20241211_PROACTIVO_SS_TODOS_MOTIVA"/>
    <s v="DAE"/>
    <x v="0"/>
    <x v="9"/>
    <x v="0"/>
    <n v="12"/>
    <x v="0"/>
  </r>
  <r>
    <x v="109"/>
    <x v="831"/>
    <n v="275"/>
    <s v="INC_20241214_PROACTIVO_SS_TODOS_MOTIVA"/>
    <s v="DAE"/>
    <x v="0"/>
    <x v="9"/>
    <x v="0"/>
    <n v="12"/>
    <x v="0"/>
  </r>
  <r>
    <x v="109"/>
    <x v="1154"/>
    <n v="275"/>
    <s v="INC_20241215_PROACTIVO_SS_TODOS_MOTIVA"/>
    <s v="DAE"/>
    <x v="0"/>
    <x v="9"/>
    <x v="0"/>
    <n v="12"/>
    <x v="0"/>
  </r>
  <r>
    <x v="110"/>
    <x v="2651"/>
    <n v="220"/>
    <s v="ACCIONES PPTO MONOMARCA - SEMANA 3"/>
    <s v="MONOMARCA"/>
    <x v="1"/>
    <x v="10"/>
    <x v="5"/>
    <n v="1"/>
    <x v="0"/>
  </r>
  <r>
    <x v="110"/>
    <x v="2651"/>
    <n v="279"/>
    <s v="ACCIONES PPTO MONOMARCA - SEMANA 4"/>
    <s v="MONOMARCA"/>
    <x v="1"/>
    <x v="10"/>
    <x v="5"/>
    <n v="1"/>
    <x v="0"/>
  </r>
  <r>
    <x v="110"/>
    <x v="664"/>
    <n v="20"/>
    <s v="ACELERADOR TODOS LOS CANALES 13.05_DAE"/>
    <s v="DAE"/>
    <x v="0"/>
    <x v="0"/>
    <x v="0"/>
    <n v="1"/>
    <x v="0"/>
  </r>
  <r>
    <x v="110"/>
    <x v="4"/>
    <n v="20"/>
    <s v="ACELERADOR TODOS LOS CANALES 13.05_DAE"/>
    <s v="DAE"/>
    <x v="0"/>
    <x v="0"/>
    <x v="0"/>
    <n v="1"/>
    <x v="0"/>
  </r>
  <r>
    <x v="110"/>
    <x v="6"/>
    <n v="50"/>
    <s v="ACELERADOR TODOS LOS CANALES 13.05_DAE"/>
    <s v="DAE"/>
    <x v="0"/>
    <x v="0"/>
    <x v="0"/>
    <n v="1"/>
    <x v="0"/>
  </r>
  <r>
    <x v="110"/>
    <x v="7"/>
    <n v="50"/>
    <s v="ACELERADOR TODOS LOS CANALES 13.05_DAE"/>
    <s v="DAE"/>
    <x v="0"/>
    <x v="0"/>
    <x v="0"/>
    <n v="1"/>
    <x v="0"/>
  </r>
  <r>
    <x v="110"/>
    <x v="12"/>
    <n v="20"/>
    <s v="ACELERADOR TODOS LOS CANALES 13.05_DAE"/>
    <s v="DAE"/>
    <x v="0"/>
    <x v="0"/>
    <x v="0"/>
    <n v="1"/>
    <x v="0"/>
  </r>
  <r>
    <x v="110"/>
    <x v="16"/>
    <n v="20"/>
    <s v="ACELERADOR TODOS LOS CANALES 13.05_DAE"/>
    <s v="DAE"/>
    <x v="0"/>
    <x v="0"/>
    <x v="0"/>
    <n v="1"/>
    <x v="0"/>
  </r>
  <r>
    <x v="110"/>
    <x v="25"/>
    <n v="20"/>
    <s v="ACELERADOR TODOS LOS CANALES 13.05_DAE"/>
    <s v="DAE"/>
    <x v="0"/>
    <x v="0"/>
    <x v="0"/>
    <n v="1"/>
    <x v="0"/>
  </r>
  <r>
    <x v="110"/>
    <x v="26"/>
    <n v="30"/>
    <s v="ACELERADOR TODOS LOS CANALES 13.05_DAE"/>
    <s v="DAE"/>
    <x v="0"/>
    <x v="0"/>
    <x v="0"/>
    <n v="1"/>
    <x v="0"/>
  </r>
  <r>
    <x v="110"/>
    <x v="670"/>
    <n v="30"/>
    <s v="ACELERADOR TODOS LOS CANALES 13.05_DAE"/>
    <s v="DAE"/>
    <x v="0"/>
    <x v="0"/>
    <x v="0"/>
    <n v="1"/>
    <x v="0"/>
  </r>
  <r>
    <x v="110"/>
    <x v="999"/>
    <n v="20"/>
    <s v="ACELERADOR TODOS LOS CANALES 13.05_DAE"/>
    <s v="DAE"/>
    <x v="0"/>
    <x v="0"/>
    <x v="0"/>
    <n v="1"/>
    <x v="0"/>
  </r>
  <r>
    <x v="110"/>
    <x v="28"/>
    <n v="20"/>
    <s v="ACELERADOR TODOS LOS CANALES 13.05_DAE"/>
    <s v="DAE"/>
    <x v="0"/>
    <x v="0"/>
    <x v="0"/>
    <n v="1"/>
    <x v="0"/>
  </r>
  <r>
    <x v="110"/>
    <x v="33"/>
    <n v="20"/>
    <s v="ACELERADOR TODOS LOS CANALES 13.05_DAE"/>
    <s v="DAE"/>
    <x v="0"/>
    <x v="0"/>
    <x v="0"/>
    <n v="1"/>
    <x v="0"/>
  </r>
  <r>
    <x v="110"/>
    <x v="673"/>
    <n v="50"/>
    <s v="ACELERADOR TODOS LOS CANALES 13.05_DAE"/>
    <s v="DAE"/>
    <x v="0"/>
    <x v="0"/>
    <x v="0"/>
    <n v="1"/>
    <x v="0"/>
  </r>
  <r>
    <x v="110"/>
    <x v="35"/>
    <n v="20"/>
    <s v="ACELERADOR TODOS LOS CANALES 13.05_DAE"/>
    <s v="DAE"/>
    <x v="0"/>
    <x v="0"/>
    <x v="0"/>
    <n v="1"/>
    <x v="0"/>
  </r>
  <r>
    <x v="110"/>
    <x v="38"/>
    <n v="50"/>
    <s v="ACELERADOR TODOS LOS CANALES 13.05_DAE"/>
    <s v="DAE"/>
    <x v="0"/>
    <x v="0"/>
    <x v="0"/>
    <n v="1"/>
    <x v="0"/>
  </r>
  <r>
    <x v="110"/>
    <x v="40"/>
    <n v="30"/>
    <s v="ACELERADOR TODOS LOS CANALES 13.05_DAE"/>
    <s v="DAE"/>
    <x v="0"/>
    <x v="0"/>
    <x v="0"/>
    <n v="1"/>
    <x v="0"/>
  </r>
  <r>
    <x v="110"/>
    <x v="42"/>
    <n v="20"/>
    <s v="ACELERADOR TODOS LOS CANALES 13.05_DAE"/>
    <s v="DAE"/>
    <x v="0"/>
    <x v="0"/>
    <x v="0"/>
    <n v="1"/>
    <x v="0"/>
  </r>
  <r>
    <x v="110"/>
    <x v="43"/>
    <n v="20"/>
    <s v="ACELERADOR TODOS LOS CANALES 13.05_DAE"/>
    <s v="DAE"/>
    <x v="0"/>
    <x v="0"/>
    <x v="0"/>
    <n v="1"/>
    <x v="0"/>
  </r>
  <r>
    <x v="110"/>
    <x v="44"/>
    <n v="50"/>
    <s v="ACELERADOR TODOS LOS CANALES 13.05_DAE"/>
    <s v="DAE"/>
    <x v="0"/>
    <x v="0"/>
    <x v="0"/>
    <n v="1"/>
    <x v="0"/>
  </r>
  <r>
    <x v="110"/>
    <x v="53"/>
    <n v="20"/>
    <s v="ACELERADOR TODOS LOS CANALES 13.05_DAE"/>
    <s v="DAE"/>
    <x v="0"/>
    <x v="0"/>
    <x v="0"/>
    <n v="1"/>
    <x v="0"/>
  </r>
  <r>
    <x v="110"/>
    <x v="804"/>
    <n v="30"/>
    <s v="ACELERADOR TODOS LOS CANALES 13.05_DAE"/>
    <s v="DAE"/>
    <x v="0"/>
    <x v="0"/>
    <x v="0"/>
    <n v="1"/>
    <x v="0"/>
  </r>
  <r>
    <x v="110"/>
    <x v="58"/>
    <n v="50"/>
    <s v="ACELERADOR TODOS LOS CANALES 13.05_DAE"/>
    <s v="DAE"/>
    <x v="0"/>
    <x v="0"/>
    <x v="0"/>
    <n v="1"/>
    <x v="0"/>
  </r>
  <r>
    <x v="110"/>
    <x v="59"/>
    <n v="20"/>
    <s v="ACELERADOR TODOS LOS CANALES 13.05_DAE"/>
    <s v="DAE"/>
    <x v="0"/>
    <x v="0"/>
    <x v="0"/>
    <n v="1"/>
    <x v="0"/>
  </r>
  <r>
    <x v="110"/>
    <x v="60"/>
    <n v="50"/>
    <s v="ACELERADOR TODOS LOS CANALES 13.05_DAE"/>
    <s v="DAE"/>
    <x v="0"/>
    <x v="0"/>
    <x v="0"/>
    <n v="1"/>
    <x v="0"/>
  </r>
  <r>
    <x v="110"/>
    <x v="62"/>
    <n v="20"/>
    <s v="ACELERADOR TODOS LOS CANALES 13.05_DAE"/>
    <s v="DAE"/>
    <x v="0"/>
    <x v="0"/>
    <x v="0"/>
    <n v="1"/>
    <x v="0"/>
  </r>
  <r>
    <x v="110"/>
    <x v="63"/>
    <n v="30"/>
    <s v="ACELERADOR TODOS LOS CANALES 13.05_DAE"/>
    <s v="DAE"/>
    <x v="0"/>
    <x v="0"/>
    <x v="0"/>
    <n v="1"/>
    <x v="0"/>
  </r>
  <r>
    <x v="110"/>
    <x v="68"/>
    <n v="20"/>
    <s v="ACELERADOR TODOS LOS CANALES 13.05_DAE"/>
    <s v="DAE"/>
    <x v="0"/>
    <x v="0"/>
    <x v="0"/>
    <n v="1"/>
    <x v="0"/>
  </r>
  <r>
    <x v="110"/>
    <x v="69"/>
    <n v="20"/>
    <s v="ACELERADOR TODOS LOS CANALES 13.05_DAE"/>
    <s v="DAE"/>
    <x v="0"/>
    <x v="0"/>
    <x v="0"/>
    <n v="1"/>
    <x v="0"/>
  </r>
  <r>
    <x v="110"/>
    <x v="73"/>
    <n v="50"/>
    <s v="ACELERADOR TODOS LOS CANALES 13.05_DAE"/>
    <s v="DAE"/>
    <x v="0"/>
    <x v="0"/>
    <x v="0"/>
    <n v="1"/>
    <x v="0"/>
  </r>
  <r>
    <x v="110"/>
    <x v="75"/>
    <n v="50"/>
    <s v="ACELERADOR TODOS LOS CANALES 13.05_DAE"/>
    <s v="DAE"/>
    <x v="0"/>
    <x v="0"/>
    <x v="0"/>
    <n v="1"/>
    <x v="0"/>
  </r>
  <r>
    <x v="110"/>
    <x v="76"/>
    <n v="20"/>
    <s v="ACELERADOR TODOS LOS CANALES 13.05_DAE"/>
    <s v="DAE"/>
    <x v="0"/>
    <x v="0"/>
    <x v="0"/>
    <n v="1"/>
    <x v="0"/>
  </r>
  <r>
    <x v="110"/>
    <x v="77"/>
    <n v="20"/>
    <s v="ACELERADOR TODOS LOS CANALES 13.05_DAE"/>
    <s v="DAE"/>
    <x v="0"/>
    <x v="0"/>
    <x v="0"/>
    <n v="1"/>
    <x v="0"/>
  </r>
  <r>
    <x v="110"/>
    <x v="79"/>
    <n v="20"/>
    <s v="ACELERADOR TODOS LOS CANALES 13.05_DAE"/>
    <s v="DAE"/>
    <x v="0"/>
    <x v="0"/>
    <x v="0"/>
    <n v="1"/>
    <x v="0"/>
  </r>
  <r>
    <x v="110"/>
    <x v="82"/>
    <n v="20"/>
    <s v="ACELERADOR TODOS LOS CANALES 13.05_DAE"/>
    <s v="DAE"/>
    <x v="0"/>
    <x v="0"/>
    <x v="0"/>
    <n v="1"/>
    <x v="0"/>
  </r>
  <r>
    <x v="110"/>
    <x v="87"/>
    <n v="20"/>
    <s v="ACELERADOR TODOS LOS CANALES 13.05_DAE"/>
    <s v="DAE"/>
    <x v="0"/>
    <x v="0"/>
    <x v="0"/>
    <n v="1"/>
    <x v="0"/>
  </r>
  <r>
    <x v="110"/>
    <x v="691"/>
    <n v="50"/>
    <s v="ACELERADOR TODOS LOS CANALES 13.05_DAE"/>
    <s v="DAE"/>
    <x v="0"/>
    <x v="0"/>
    <x v="0"/>
    <n v="1"/>
    <x v="0"/>
  </r>
  <r>
    <x v="110"/>
    <x v="93"/>
    <n v="20"/>
    <s v="ACELERADOR TODOS LOS CANALES 13.05_DAE"/>
    <s v="DAE"/>
    <x v="0"/>
    <x v="0"/>
    <x v="0"/>
    <n v="1"/>
    <x v="0"/>
  </r>
  <r>
    <x v="110"/>
    <x v="2970"/>
    <n v="20"/>
    <s v="ACELERADOR TODOS LOS CANALES 13.05_DAE"/>
    <s v="DAE"/>
    <x v="0"/>
    <x v="0"/>
    <x v="0"/>
    <n v="1"/>
    <x v="0"/>
  </r>
  <r>
    <x v="110"/>
    <x v="97"/>
    <n v="50"/>
    <s v="ACELERADOR TODOS LOS CANALES 13.05_DAE"/>
    <s v="DAE"/>
    <x v="0"/>
    <x v="0"/>
    <x v="0"/>
    <n v="1"/>
    <x v="0"/>
  </r>
  <r>
    <x v="110"/>
    <x v="98"/>
    <n v="20"/>
    <s v="ACELERADOR TODOS LOS CANALES 13.05_DAE"/>
    <s v="DAE"/>
    <x v="0"/>
    <x v="0"/>
    <x v="0"/>
    <n v="1"/>
    <x v="0"/>
  </r>
  <r>
    <x v="110"/>
    <x v="100"/>
    <n v="20"/>
    <s v="ACELERADOR TODOS LOS CANALES 13.05_DAE"/>
    <s v="DAE"/>
    <x v="0"/>
    <x v="0"/>
    <x v="0"/>
    <n v="1"/>
    <x v="0"/>
  </r>
  <r>
    <x v="110"/>
    <x v="101"/>
    <n v="20"/>
    <s v="ACELERADOR TODOS LOS CANALES 13.05_DAE"/>
    <s v="DAE"/>
    <x v="0"/>
    <x v="0"/>
    <x v="0"/>
    <n v="1"/>
    <x v="0"/>
  </r>
  <r>
    <x v="110"/>
    <x v="1026"/>
    <n v="20"/>
    <s v="ACELERADOR TODOS LOS CANALES 13.05_DAE"/>
    <s v="DAE"/>
    <x v="0"/>
    <x v="0"/>
    <x v="0"/>
    <n v="1"/>
    <x v="0"/>
  </r>
  <r>
    <x v="110"/>
    <x v="102"/>
    <n v="20"/>
    <s v="ACELERADOR TODOS LOS CANALES 13.05_DAE"/>
    <s v="DAE"/>
    <x v="0"/>
    <x v="0"/>
    <x v="0"/>
    <n v="1"/>
    <x v="0"/>
  </r>
  <r>
    <x v="110"/>
    <x v="103"/>
    <n v="20"/>
    <s v="ACELERADOR TODOS LOS CANALES 13.05_DAE"/>
    <s v="DAE"/>
    <x v="0"/>
    <x v="0"/>
    <x v="0"/>
    <n v="1"/>
    <x v="0"/>
  </r>
  <r>
    <x v="110"/>
    <x v="1028"/>
    <n v="20"/>
    <s v="ACELERADOR TODOS LOS CANALES 13.05_DAE"/>
    <s v="DAE"/>
    <x v="0"/>
    <x v="0"/>
    <x v="0"/>
    <n v="1"/>
    <x v="0"/>
  </r>
  <r>
    <x v="110"/>
    <x v="104"/>
    <n v="20"/>
    <s v="ACELERADOR TODOS LOS CANALES 13.05_DAE"/>
    <s v="DAE"/>
    <x v="0"/>
    <x v="0"/>
    <x v="0"/>
    <n v="1"/>
    <x v="0"/>
  </r>
  <r>
    <x v="110"/>
    <x v="105"/>
    <n v="20"/>
    <s v="ACELERADOR TODOS LOS CANALES 13.05_DAE"/>
    <s v="DAE"/>
    <x v="0"/>
    <x v="0"/>
    <x v="0"/>
    <n v="1"/>
    <x v="0"/>
  </r>
  <r>
    <x v="110"/>
    <x v="107"/>
    <n v="30"/>
    <s v="ACELERADOR TODOS LOS CANALES 13.05_DAE"/>
    <s v="DAE"/>
    <x v="0"/>
    <x v="0"/>
    <x v="0"/>
    <n v="1"/>
    <x v="0"/>
  </r>
  <r>
    <x v="110"/>
    <x v="108"/>
    <n v="20"/>
    <s v="ACELERADOR TODOS LOS CANALES 13.05_DAE"/>
    <s v="DAE"/>
    <x v="0"/>
    <x v="0"/>
    <x v="0"/>
    <n v="1"/>
    <x v="0"/>
  </r>
  <r>
    <x v="110"/>
    <x v="110"/>
    <n v="20"/>
    <s v="ACELERADOR TODOS LOS CANALES 13.05_DAE"/>
    <s v="DAE"/>
    <x v="0"/>
    <x v="0"/>
    <x v="0"/>
    <n v="1"/>
    <x v="0"/>
  </r>
  <r>
    <x v="110"/>
    <x v="111"/>
    <n v="20"/>
    <s v="ACELERADOR TODOS LOS CANALES 13.05_DAE"/>
    <s v="DAE"/>
    <x v="0"/>
    <x v="0"/>
    <x v="0"/>
    <n v="1"/>
    <x v="0"/>
  </r>
  <r>
    <x v="110"/>
    <x v="115"/>
    <n v="20"/>
    <s v="ACELERADOR TODOS LOS CANALES 13.05_DAE"/>
    <s v="DAE"/>
    <x v="0"/>
    <x v="0"/>
    <x v="0"/>
    <n v="1"/>
    <x v="0"/>
  </r>
  <r>
    <x v="110"/>
    <x v="117"/>
    <n v="30"/>
    <s v="ACELERADOR TODOS LOS CANALES 13.05_DAE"/>
    <s v="DAE"/>
    <x v="0"/>
    <x v="0"/>
    <x v="0"/>
    <n v="1"/>
    <x v="0"/>
  </r>
  <r>
    <x v="110"/>
    <x v="119"/>
    <n v="50"/>
    <s v="ACELERADOR TODOS LOS CANALES 13.05_DAE"/>
    <s v="DAE"/>
    <x v="0"/>
    <x v="0"/>
    <x v="0"/>
    <n v="1"/>
    <x v="0"/>
  </r>
  <r>
    <x v="110"/>
    <x v="122"/>
    <n v="20"/>
    <s v="ACELERADOR TODOS LOS CANALES 13.05_DAE"/>
    <s v="DAE"/>
    <x v="0"/>
    <x v="0"/>
    <x v="0"/>
    <n v="1"/>
    <x v="0"/>
  </r>
  <r>
    <x v="110"/>
    <x v="124"/>
    <n v="20"/>
    <s v="ACELERADOR TODOS LOS CANALES 13.05_DAE"/>
    <s v="DAE"/>
    <x v="0"/>
    <x v="0"/>
    <x v="0"/>
    <n v="1"/>
    <x v="0"/>
  </r>
  <r>
    <x v="110"/>
    <x v="1032"/>
    <n v="20"/>
    <s v="ACELERADOR TODOS LOS CANALES 13.05_DAE"/>
    <s v="DAE"/>
    <x v="0"/>
    <x v="0"/>
    <x v="0"/>
    <n v="1"/>
    <x v="0"/>
  </r>
  <r>
    <x v="110"/>
    <x v="127"/>
    <n v="20"/>
    <s v="ACELERADOR TODOS LOS CANALES 13.05_DAE"/>
    <s v="DAE"/>
    <x v="0"/>
    <x v="0"/>
    <x v="0"/>
    <n v="1"/>
    <x v="0"/>
  </r>
  <r>
    <x v="110"/>
    <x v="129"/>
    <n v="20"/>
    <s v="ACELERADOR TODOS LOS CANALES 13.05_DAE"/>
    <s v="DAE"/>
    <x v="0"/>
    <x v="0"/>
    <x v="0"/>
    <n v="1"/>
    <x v="0"/>
  </r>
  <r>
    <x v="110"/>
    <x v="130"/>
    <n v="50"/>
    <s v="ACELERADOR TODOS LOS CANALES 13.05_DAE"/>
    <s v="DAE"/>
    <x v="0"/>
    <x v="0"/>
    <x v="0"/>
    <n v="1"/>
    <x v="0"/>
  </r>
  <r>
    <x v="110"/>
    <x v="1035"/>
    <n v="20"/>
    <s v="ACELERADOR TODOS LOS CANALES 13.05_DAE"/>
    <s v="DAE"/>
    <x v="0"/>
    <x v="0"/>
    <x v="0"/>
    <n v="1"/>
    <x v="0"/>
  </r>
  <r>
    <x v="110"/>
    <x v="132"/>
    <n v="20"/>
    <s v="ACELERADOR TODOS LOS CANALES 13.05_DAE"/>
    <s v="DAE"/>
    <x v="0"/>
    <x v="0"/>
    <x v="0"/>
    <n v="1"/>
    <x v="0"/>
  </r>
  <r>
    <x v="110"/>
    <x v="137"/>
    <n v="20"/>
    <s v="ACELERADOR TODOS LOS CANALES 13.05_DAE"/>
    <s v="DAE"/>
    <x v="0"/>
    <x v="0"/>
    <x v="0"/>
    <n v="1"/>
    <x v="0"/>
  </r>
  <r>
    <x v="110"/>
    <x v="138"/>
    <n v="20"/>
    <s v="ACELERADOR TODOS LOS CANALES 13.05_DAE"/>
    <s v="DAE"/>
    <x v="0"/>
    <x v="0"/>
    <x v="0"/>
    <n v="1"/>
    <x v="0"/>
  </r>
  <r>
    <x v="110"/>
    <x v="140"/>
    <n v="20"/>
    <s v="ACELERADOR TODOS LOS CANALES 13.05_DAE"/>
    <s v="DAE"/>
    <x v="0"/>
    <x v="0"/>
    <x v="0"/>
    <n v="1"/>
    <x v="0"/>
  </r>
  <r>
    <x v="110"/>
    <x v="1040"/>
    <n v="50"/>
    <s v="ACELERADOR TODOS LOS CANALES 13.05_DAE"/>
    <s v="DAE"/>
    <x v="0"/>
    <x v="0"/>
    <x v="0"/>
    <n v="1"/>
    <x v="0"/>
  </r>
  <r>
    <x v="110"/>
    <x v="143"/>
    <n v="20"/>
    <s v="ACELERADOR TODOS LOS CANALES 13.05_DAE"/>
    <s v="DAE"/>
    <x v="0"/>
    <x v="0"/>
    <x v="0"/>
    <n v="1"/>
    <x v="0"/>
  </r>
  <r>
    <x v="110"/>
    <x v="144"/>
    <n v="20"/>
    <s v="ACELERADOR TODOS LOS CANALES 13.05_DAE"/>
    <s v="DAE"/>
    <x v="0"/>
    <x v="0"/>
    <x v="0"/>
    <n v="1"/>
    <x v="0"/>
  </r>
  <r>
    <x v="110"/>
    <x v="145"/>
    <n v="50"/>
    <s v="ACELERADOR TODOS LOS CANALES 13.05_DAE"/>
    <s v="DAE"/>
    <x v="0"/>
    <x v="0"/>
    <x v="0"/>
    <n v="1"/>
    <x v="0"/>
  </r>
  <r>
    <x v="110"/>
    <x v="706"/>
    <n v="30"/>
    <s v="ACELERADOR TODOS LOS CANALES 13.05_DAE"/>
    <s v="DAE"/>
    <x v="0"/>
    <x v="0"/>
    <x v="0"/>
    <n v="1"/>
    <x v="0"/>
  </r>
  <r>
    <x v="110"/>
    <x v="708"/>
    <n v="20"/>
    <s v="ACELERADOR TODOS LOS CANALES 13.05_DAE"/>
    <s v="DAE"/>
    <x v="0"/>
    <x v="0"/>
    <x v="0"/>
    <n v="1"/>
    <x v="0"/>
  </r>
  <r>
    <x v="110"/>
    <x v="147"/>
    <n v="20"/>
    <s v="ACELERADOR TODOS LOS CANALES 13.05_DAE"/>
    <s v="DAE"/>
    <x v="0"/>
    <x v="0"/>
    <x v="0"/>
    <n v="1"/>
    <x v="0"/>
  </r>
  <r>
    <x v="110"/>
    <x v="150"/>
    <n v="20"/>
    <s v="ACELERADOR TODOS LOS CANALES 13.05_DAE"/>
    <s v="DAE"/>
    <x v="0"/>
    <x v="0"/>
    <x v="0"/>
    <n v="1"/>
    <x v="0"/>
  </r>
  <r>
    <x v="110"/>
    <x v="154"/>
    <n v="20"/>
    <s v="ACELERADOR TODOS LOS CANALES 13.05_DAE"/>
    <s v="DAE"/>
    <x v="0"/>
    <x v="0"/>
    <x v="0"/>
    <n v="1"/>
    <x v="0"/>
  </r>
  <r>
    <x v="110"/>
    <x v="715"/>
    <n v="30"/>
    <s v="ACELERADOR TODOS LOS CANALES 13.05_DAE"/>
    <s v="DAE"/>
    <x v="0"/>
    <x v="0"/>
    <x v="0"/>
    <n v="1"/>
    <x v="0"/>
  </r>
  <r>
    <x v="110"/>
    <x v="1212"/>
    <n v="20"/>
    <s v="ACELERADOR TODOS LOS CANALES 13.05_DAE"/>
    <s v="DAE"/>
    <x v="0"/>
    <x v="0"/>
    <x v="0"/>
    <n v="1"/>
    <x v="0"/>
  </r>
  <r>
    <x v="110"/>
    <x v="1049"/>
    <n v="50"/>
    <s v="ACELERADOR TODOS LOS CANALES 13.05_DAE"/>
    <s v="DAE"/>
    <x v="0"/>
    <x v="0"/>
    <x v="0"/>
    <n v="1"/>
    <x v="0"/>
  </r>
  <r>
    <x v="110"/>
    <x v="1051"/>
    <n v="20"/>
    <s v="ACELERADOR TODOS LOS CANALES 13.05_DAE"/>
    <s v="DAE"/>
    <x v="0"/>
    <x v="0"/>
    <x v="0"/>
    <n v="1"/>
    <x v="0"/>
  </r>
  <r>
    <x v="110"/>
    <x v="157"/>
    <n v="20"/>
    <s v="ACELERADOR TODOS LOS CANALES 13.05_DAE"/>
    <s v="DAE"/>
    <x v="0"/>
    <x v="0"/>
    <x v="0"/>
    <n v="1"/>
    <x v="0"/>
  </r>
  <r>
    <x v="110"/>
    <x v="1053"/>
    <n v="20"/>
    <s v="ACELERADOR TODOS LOS CANALES 13.05_DAE"/>
    <s v="DAE"/>
    <x v="0"/>
    <x v="0"/>
    <x v="0"/>
    <n v="1"/>
    <x v="0"/>
  </r>
  <r>
    <x v="110"/>
    <x v="786"/>
    <n v="50"/>
    <s v="ACELERADOR TODOS LOS CANALES 13.05_DAE"/>
    <s v="DAE"/>
    <x v="0"/>
    <x v="0"/>
    <x v="0"/>
    <n v="1"/>
    <x v="0"/>
  </r>
  <r>
    <x v="110"/>
    <x v="158"/>
    <n v="20"/>
    <s v="ACELERADOR TODOS LOS CANALES 13.05_DAE"/>
    <s v="DAE"/>
    <x v="0"/>
    <x v="0"/>
    <x v="0"/>
    <n v="1"/>
    <x v="0"/>
  </r>
  <r>
    <x v="110"/>
    <x v="161"/>
    <n v="20"/>
    <s v="ACELERADOR TODOS LOS CANALES 13.05_DAE"/>
    <s v="DAE"/>
    <x v="0"/>
    <x v="0"/>
    <x v="0"/>
    <n v="1"/>
    <x v="0"/>
  </r>
  <r>
    <x v="110"/>
    <x v="162"/>
    <n v="20"/>
    <s v="ACELERADOR TODOS LOS CANALES 13.05_DAE"/>
    <s v="DAE"/>
    <x v="0"/>
    <x v="0"/>
    <x v="0"/>
    <n v="1"/>
    <x v="0"/>
  </r>
  <r>
    <x v="110"/>
    <x v="164"/>
    <n v="20"/>
    <s v="ACELERADOR TODOS LOS CANALES 13.05_DAE"/>
    <s v="DAE"/>
    <x v="0"/>
    <x v="0"/>
    <x v="0"/>
    <n v="1"/>
    <x v="0"/>
  </r>
  <r>
    <x v="110"/>
    <x v="165"/>
    <n v="50"/>
    <s v="ACELERADOR TODOS LOS CANALES 13.05_DAE"/>
    <s v="DAE"/>
    <x v="0"/>
    <x v="0"/>
    <x v="0"/>
    <n v="1"/>
    <x v="0"/>
  </r>
  <r>
    <x v="110"/>
    <x v="819"/>
    <n v="50"/>
    <s v="ACELERADOR TODOS LOS CANALES 13.05_DAE"/>
    <s v="DAE"/>
    <x v="0"/>
    <x v="0"/>
    <x v="0"/>
    <n v="1"/>
    <x v="0"/>
  </r>
  <r>
    <x v="110"/>
    <x v="170"/>
    <n v="30"/>
    <s v="ACELERADOR TODOS LOS CANALES 13.05_DAE"/>
    <s v="DAE"/>
    <x v="0"/>
    <x v="0"/>
    <x v="0"/>
    <n v="1"/>
    <x v="0"/>
  </r>
  <r>
    <x v="110"/>
    <x v="171"/>
    <n v="50"/>
    <s v="ACELERADOR TODOS LOS CANALES 13.05_DAE"/>
    <s v="DAE"/>
    <x v="0"/>
    <x v="0"/>
    <x v="0"/>
    <n v="1"/>
    <x v="0"/>
  </r>
  <r>
    <x v="110"/>
    <x v="172"/>
    <n v="50"/>
    <s v="ACELERADOR TODOS LOS CANALES 13.05_DAE"/>
    <s v="DAE"/>
    <x v="0"/>
    <x v="0"/>
    <x v="0"/>
    <n v="1"/>
    <x v="0"/>
  </r>
  <r>
    <x v="110"/>
    <x v="173"/>
    <n v="20"/>
    <s v="ACELERADOR TODOS LOS CANALES 13.05_DAE"/>
    <s v="DAE"/>
    <x v="0"/>
    <x v="0"/>
    <x v="0"/>
    <n v="1"/>
    <x v="0"/>
  </r>
  <r>
    <x v="110"/>
    <x v="1066"/>
    <n v="20"/>
    <s v="ACELERADOR TODOS LOS CANALES 13.05_DAE"/>
    <s v="DAE"/>
    <x v="0"/>
    <x v="0"/>
    <x v="0"/>
    <n v="1"/>
    <x v="0"/>
  </r>
  <r>
    <x v="110"/>
    <x v="189"/>
    <n v="50"/>
    <s v="ACELERADOR TODOS LOS CANALES 13.05_DAE"/>
    <s v="DAE"/>
    <x v="0"/>
    <x v="0"/>
    <x v="0"/>
    <n v="1"/>
    <x v="0"/>
  </r>
  <r>
    <x v="110"/>
    <x v="794"/>
    <n v="20"/>
    <s v="ACELERADOR TODOS LOS CANALES 13.05_DAE"/>
    <s v="DAE"/>
    <x v="0"/>
    <x v="0"/>
    <x v="0"/>
    <n v="1"/>
    <x v="0"/>
  </r>
  <r>
    <x v="110"/>
    <x v="193"/>
    <n v="20"/>
    <s v="ACELERADOR TODOS LOS CANALES 13.05_DAE"/>
    <s v="DAE"/>
    <x v="0"/>
    <x v="0"/>
    <x v="0"/>
    <n v="1"/>
    <x v="0"/>
  </r>
  <r>
    <x v="110"/>
    <x v="194"/>
    <n v="30"/>
    <s v="ACELERADOR TODOS LOS CANALES 13.05_DAE"/>
    <s v="DAE"/>
    <x v="0"/>
    <x v="0"/>
    <x v="0"/>
    <n v="1"/>
    <x v="0"/>
  </r>
  <r>
    <x v="110"/>
    <x v="196"/>
    <n v="20"/>
    <s v="ACELERADOR TODOS LOS CANALES 13.05_DAE"/>
    <s v="DAE"/>
    <x v="0"/>
    <x v="0"/>
    <x v="0"/>
    <n v="1"/>
    <x v="0"/>
  </r>
  <r>
    <x v="110"/>
    <x v="1074"/>
    <n v="30"/>
    <s v="ACELERADOR TODOS LOS CANALES 13.05_DAE"/>
    <s v="DAE"/>
    <x v="0"/>
    <x v="0"/>
    <x v="0"/>
    <n v="1"/>
    <x v="0"/>
  </r>
  <r>
    <x v="110"/>
    <x v="205"/>
    <n v="20"/>
    <s v="ACELERADOR TODOS LOS CANALES 13.05_DAE"/>
    <s v="DAE"/>
    <x v="0"/>
    <x v="0"/>
    <x v="0"/>
    <n v="1"/>
    <x v="0"/>
  </r>
  <r>
    <x v="110"/>
    <x v="736"/>
    <n v="20"/>
    <s v="ACELERADOR TODOS LOS CANALES 13.05_DAE"/>
    <s v="DAE"/>
    <x v="0"/>
    <x v="0"/>
    <x v="0"/>
    <n v="1"/>
    <x v="0"/>
  </r>
  <r>
    <x v="110"/>
    <x v="1081"/>
    <n v="50"/>
    <s v="ACELERADOR TODOS LOS CANALES 13.05_DAE"/>
    <s v="DAE"/>
    <x v="0"/>
    <x v="0"/>
    <x v="0"/>
    <n v="1"/>
    <x v="0"/>
  </r>
  <r>
    <x v="110"/>
    <x v="207"/>
    <n v="20"/>
    <s v="ACELERADOR TODOS LOS CANALES 13.05_DAE"/>
    <s v="DAE"/>
    <x v="0"/>
    <x v="0"/>
    <x v="0"/>
    <n v="1"/>
    <x v="0"/>
  </r>
  <r>
    <x v="110"/>
    <x v="208"/>
    <n v="20"/>
    <s v="ACELERADOR TODOS LOS CANALES 13.05_DAE"/>
    <s v="DAE"/>
    <x v="0"/>
    <x v="0"/>
    <x v="0"/>
    <n v="1"/>
    <x v="0"/>
  </r>
  <r>
    <x v="110"/>
    <x v="209"/>
    <n v="20"/>
    <s v="ACELERADOR TODOS LOS CANALES 13.05_DAE"/>
    <s v="DAE"/>
    <x v="0"/>
    <x v="0"/>
    <x v="0"/>
    <n v="1"/>
    <x v="0"/>
  </r>
  <r>
    <x v="110"/>
    <x v="210"/>
    <n v="20"/>
    <s v="ACELERADOR TODOS LOS CANALES 13.05_DAE"/>
    <s v="DAE"/>
    <x v="0"/>
    <x v="0"/>
    <x v="0"/>
    <n v="1"/>
    <x v="0"/>
  </r>
  <r>
    <x v="110"/>
    <x v="1086"/>
    <n v="20"/>
    <s v="ACELERADOR TODOS LOS CANALES 13.05_DAE"/>
    <s v="DAE"/>
    <x v="0"/>
    <x v="0"/>
    <x v="0"/>
    <n v="1"/>
    <x v="0"/>
  </r>
  <r>
    <x v="110"/>
    <x v="211"/>
    <n v="20"/>
    <s v="ACELERADOR TODOS LOS CANALES 13.05_DAE"/>
    <s v="DAE"/>
    <x v="0"/>
    <x v="0"/>
    <x v="0"/>
    <n v="1"/>
    <x v="0"/>
  </r>
  <r>
    <x v="110"/>
    <x v="746"/>
    <n v="20"/>
    <s v="ACELERADOR TODOS LOS CANALES 13.05_DAE"/>
    <s v="DAE"/>
    <x v="0"/>
    <x v="0"/>
    <x v="0"/>
    <n v="1"/>
    <x v="0"/>
  </r>
  <r>
    <x v="110"/>
    <x v="218"/>
    <n v="20"/>
    <s v="ACELERADOR TODOS LOS CANALES 13.05_DAE"/>
    <s v="DAE"/>
    <x v="0"/>
    <x v="0"/>
    <x v="0"/>
    <n v="1"/>
    <x v="0"/>
  </r>
  <r>
    <x v="110"/>
    <x v="221"/>
    <n v="20"/>
    <s v="ACELERADOR TODOS LOS CANALES 13.05_DAE"/>
    <s v="DAE"/>
    <x v="0"/>
    <x v="0"/>
    <x v="0"/>
    <n v="1"/>
    <x v="0"/>
  </r>
  <r>
    <x v="110"/>
    <x v="222"/>
    <n v="20"/>
    <s v="ACELERADOR TODOS LOS CANALES 13.05_DAE"/>
    <s v="DAE"/>
    <x v="0"/>
    <x v="0"/>
    <x v="0"/>
    <n v="1"/>
    <x v="0"/>
  </r>
  <r>
    <x v="110"/>
    <x v="228"/>
    <n v="50"/>
    <s v="ACELERADOR TODOS LOS CANALES 13.05_DAE"/>
    <s v="DAE"/>
    <x v="0"/>
    <x v="0"/>
    <x v="0"/>
    <n v="1"/>
    <x v="0"/>
  </r>
  <r>
    <x v="110"/>
    <x v="230"/>
    <n v="20"/>
    <s v="ACELERADOR TODOS LOS CANALES 13.05_DAE"/>
    <s v="DAE"/>
    <x v="0"/>
    <x v="0"/>
    <x v="0"/>
    <n v="1"/>
    <x v="0"/>
  </r>
  <r>
    <x v="110"/>
    <x v="231"/>
    <n v="20"/>
    <s v="ACELERADOR TODOS LOS CANALES 13.05_DAE"/>
    <s v="DAE"/>
    <x v="0"/>
    <x v="0"/>
    <x v="0"/>
    <n v="1"/>
    <x v="0"/>
  </r>
  <r>
    <x v="110"/>
    <x v="751"/>
    <n v="20"/>
    <s v="ACELERADOR TODOS LOS CANALES 13.05_DAE"/>
    <s v="DAE"/>
    <x v="0"/>
    <x v="0"/>
    <x v="0"/>
    <n v="1"/>
    <x v="0"/>
  </r>
  <r>
    <x v="110"/>
    <x v="233"/>
    <n v="20"/>
    <s v="ACELERADOR TODOS LOS CANALES 13.05_DAE"/>
    <s v="DAE"/>
    <x v="0"/>
    <x v="0"/>
    <x v="0"/>
    <n v="1"/>
    <x v="0"/>
  </r>
  <r>
    <x v="110"/>
    <x v="234"/>
    <n v="50"/>
    <s v="ACELERADOR TODOS LOS CANALES 13.05_DAE"/>
    <s v="DAE"/>
    <x v="0"/>
    <x v="0"/>
    <x v="0"/>
    <n v="1"/>
    <x v="0"/>
  </r>
  <r>
    <x v="110"/>
    <x v="236"/>
    <n v="20"/>
    <s v="ACELERADOR TODOS LOS CANALES 13.05_DAE"/>
    <s v="DAE"/>
    <x v="0"/>
    <x v="0"/>
    <x v="0"/>
    <n v="1"/>
    <x v="0"/>
  </r>
  <r>
    <x v="110"/>
    <x v="238"/>
    <n v="20"/>
    <s v="ACELERADOR TODOS LOS CANALES 13.05_DAE"/>
    <s v="DAE"/>
    <x v="0"/>
    <x v="0"/>
    <x v="0"/>
    <n v="1"/>
    <x v="0"/>
  </r>
  <r>
    <x v="110"/>
    <x v="239"/>
    <n v="50"/>
    <s v="ACELERADOR TODOS LOS CANALES 13.05_DAE"/>
    <s v="DAE"/>
    <x v="0"/>
    <x v="0"/>
    <x v="0"/>
    <n v="1"/>
    <x v="0"/>
  </r>
  <r>
    <x v="110"/>
    <x v="240"/>
    <n v="20"/>
    <s v="ACELERADOR TODOS LOS CANALES 13.05_DAE"/>
    <s v="DAE"/>
    <x v="0"/>
    <x v="0"/>
    <x v="0"/>
    <n v="1"/>
    <x v="0"/>
  </r>
  <r>
    <x v="110"/>
    <x v="1097"/>
    <n v="20"/>
    <s v="ACELERADOR TODOS LOS CANALES 13.05_DAE"/>
    <s v="DAE"/>
    <x v="0"/>
    <x v="0"/>
    <x v="0"/>
    <n v="1"/>
    <x v="0"/>
  </r>
  <r>
    <x v="110"/>
    <x v="1098"/>
    <n v="20"/>
    <s v="ACELERADOR TODOS LOS CANALES 13.05_DAE"/>
    <s v="DAE"/>
    <x v="0"/>
    <x v="0"/>
    <x v="0"/>
    <n v="1"/>
    <x v="0"/>
  </r>
  <r>
    <x v="110"/>
    <x v="1099"/>
    <n v="30"/>
    <s v="ACELERADOR TODOS LOS CANALES 13.05_DAE"/>
    <s v="DAE"/>
    <x v="0"/>
    <x v="0"/>
    <x v="0"/>
    <n v="1"/>
    <x v="0"/>
  </r>
  <r>
    <x v="110"/>
    <x v="1103"/>
    <n v="50"/>
    <s v="ACELERADOR TODOS LOS CANALES 13.05_DAE"/>
    <s v="DAE"/>
    <x v="0"/>
    <x v="0"/>
    <x v="0"/>
    <n v="1"/>
    <x v="0"/>
  </r>
  <r>
    <x v="110"/>
    <x v="249"/>
    <n v="20"/>
    <s v="ACELERADOR TODOS LOS CANALES 13.05_DAE"/>
    <s v="DAE"/>
    <x v="0"/>
    <x v="0"/>
    <x v="0"/>
    <n v="1"/>
    <x v="0"/>
  </r>
  <r>
    <x v="110"/>
    <x v="252"/>
    <n v="50"/>
    <s v="ACELERADOR TODOS LOS CANALES 13.05_DAE"/>
    <s v="DAE"/>
    <x v="0"/>
    <x v="0"/>
    <x v="0"/>
    <n v="1"/>
    <x v="0"/>
  </r>
  <r>
    <x v="110"/>
    <x v="261"/>
    <n v="20"/>
    <s v="ACELERADOR TODOS LOS CANALES 13.05_DAE"/>
    <s v="DAE"/>
    <x v="0"/>
    <x v="0"/>
    <x v="0"/>
    <n v="1"/>
    <x v="0"/>
  </r>
  <r>
    <x v="110"/>
    <x v="266"/>
    <n v="20"/>
    <s v="ACELERADOR TODOS LOS CANALES 13.05_DAE"/>
    <s v="DAE"/>
    <x v="0"/>
    <x v="0"/>
    <x v="0"/>
    <n v="1"/>
    <x v="0"/>
  </r>
  <r>
    <x v="110"/>
    <x v="762"/>
    <n v="30"/>
    <s v="ACELERADOR TODOS LOS CANALES 13.05_DAE"/>
    <s v="DAE"/>
    <x v="0"/>
    <x v="0"/>
    <x v="0"/>
    <n v="1"/>
    <x v="0"/>
  </r>
  <r>
    <x v="110"/>
    <x v="764"/>
    <n v="20"/>
    <s v="ACELERADOR TODOS LOS CANALES 13.05_DAE"/>
    <s v="DAE"/>
    <x v="0"/>
    <x v="0"/>
    <x v="0"/>
    <n v="1"/>
    <x v="0"/>
  </r>
  <r>
    <x v="110"/>
    <x v="19"/>
    <n v="30"/>
    <s v="ACELERADOR TODOS LOS CANALES 13.05_DAE"/>
    <s v="DAE"/>
    <x v="0"/>
    <x v="0"/>
    <x v="0"/>
    <n v="1"/>
    <x v="0"/>
  </r>
  <r>
    <x v="110"/>
    <x v="37"/>
    <n v="30"/>
    <s v="ACELERADOR TODOS LOS CANALES 13.05_DAE"/>
    <s v="DAE"/>
    <x v="0"/>
    <x v="0"/>
    <x v="0"/>
    <n v="1"/>
    <x v="0"/>
  </r>
  <r>
    <x v="110"/>
    <x v="64"/>
    <n v="30"/>
    <s v="ACELERADOR TODOS LOS CANALES 13.05_DAE"/>
    <s v="DAE"/>
    <x v="0"/>
    <x v="0"/>
    <x v="0"/>
    <n v="1"/>
    <x v="0"/>
  </r>
  <r>
    <x v="110"/>
    <x v="78"/>
    <n v="30"/>
    <s v="ACELERADOR TODOS LOS CANALES 13.05_DAE"/>
    <s v="DAE"/>
    <x v="0"/>
    <x v="0"/>
    <x v="0"/>
    <n v="1"/>
    <x v="0"/>
  </r>
  <r>
    <x v="110"/>
    <x v="709"/>
    <n v="30"/>
    <s v="ACELERADOR TODOS LOS CANALES 13.05_DAE"/>
    <s v="DAE"/>
    <x v="0"/>
    <x v="0"/>
    <x v="0"/>
    <n v="1"/>
    <x v="0"/>
  </r>
  <r>
    <x v="110"/>
    <x v="1060"/>
    <n v="30"/>
    <s v="ACELERADOR TODOS LOS CANALES 13.05_DAE"/>
    <s v="DAE"/>
    <x v="0"/>
    <x v="0"/>
    <x v="0"/>
    <n v="1"/>
    <x v="0"/>
  </r>
  <r>
    <x v="110"/>
    <x v="1077"/>
    <n v="30"/>
    <s v="ACELERADOR TODOS LOS CANALES 13.05_DAE"/>
    <s v="DAE"/>
    <x v="0"/>
    <x v="0"/>
    <x v="0"/>
    <n v="1"/>
    <x v="0"/>
  </r>
  <r>
    <x v="110"/>
    <x v="590"/>
    <n v="20"/>
    <s v="ACELERADOR TODOS LOS CANALES 13.05_DAE"/>
    <s v="DAE"/>
    <x v="0"/>
    <x v="0"/>
    <x v="0"/>
    <n v="1"/>
    <x v="0"/>
  </r>
  <r>
    <x v="110"/>
    <x v="274"/>
    <n v="20"/>
    <s v="ACELERADOR TODOS LOS CANALES 13.05_DAE"/>
    <s v="DAE"/>
    <x v="0"/>
    <x v="0"/>
    <x v="0"/>
    <n v="1"/>
    <x v="0"/>
  </r>
  <r>
    <x v="110"/>
    <x v="275"/>
    <n v="20"/>
    <s v="ACELERADOR TODOS LOS CANALES 13.05_DAE"/>
    <s v="DAE"/>
    <x v="0"/>
    <x v="0"/>
    <x v="0"/>
    <n v="1"/>
    <x v="0"/>
  </r>
  <r>
    <x v="110"/>
    <x v="283"/>
    <n v="20"/>
    <s v="ACELERADOR TODOS LOS CANALES 13.05_DAE"/>
    <s v="DAE"/>
    <x v="0"/>
    <x v="0"/>
    <x v="0"/>
    <n v="1"/>
    <x v="0"/>
  </r>
  <r>
    <x v="110"/>
    <x v="770"/>
    <n v="20"/>
    <s v="ACELERADOR TODOS LOS CANALES 13.05_DAE"/>
    <s v="DAE"/>
    <x v="0"/>
    <x v="0"/>
    <x v="0"/>
    <n v="1"/>
    <x v="0"/>
  </r>
  <r>
    <x v="110"/>
    <x v="294"/>
    <n v="20"/>
    <s v="ACELERADOR TODOS LOS CANALES 13.05_DAE"/>
    <s v="DAE"/>
    <x v="0"/>
    <x v="0"/>
    <x v="0"/>
    <n v="1"/>
    <x v="0"/>
  </r>
  <r>
    <x v="110"/>
    <x v="299"/>
    <n v="50"/>
    <s v="ACELERADOR TODOS LOS CANALES 13.05_DAE"/>
    <s v="DAE"/>
    <x v="0"/>
    <x v="0"/>
    <x v="0"/>
    <n v="1"/>
    <x v="0"/>
  </r>
  <r>
    <x v="110"/>
    <x v="301"/>
    <n v="20"/>
    <s v="ACELERADOR TODOS LOS CANALES 13.05_DAE"/>
    <s v="DAE"/>
    <x v="0"/>
    <x v="0"/>
    <x v="0"/>
    <n v="1"/>
    <x v="0"/>
  </r>
  <r>
    <x v="110"/>
    <x v="303"/>
    <n v="20"/>
    <s v="ACELERADOR TODOS LOS CANALES 13.05_DAE"/>
    <s v="DAE"/>
    <x v="0"/>
    <x v="0"/>
    <x v="0"/>
    <n v="1"/>
    <x v="0"/>
  </r>
  <r>
    <x v="110"/>
    <x v="306"/>
    <n v="50"/>
    <s v="ACELERADOR TODOS LOS CANALES 13.05_DAE"/>
    <s v="DAE"/>
    <x v="0"/>
    <x v="0"/>
    <x v="0"/>
    <n v="1"/>
    <x v="0"/>
  </r>
  <r>
    <x v="110"/>
    <x v="309"/>
    <n v="20"/>
    <s v="ACELERADOR TODOS LOS CANALES 13.05_DAE"/>
    <s v="DAE"/>
    <x v="0"/>
    <x v="0"/>
    <x v="0"/>
    <n v="1"/>
    <x v="0"/>
  </r>
  <r>
    <x v="110"/>
    <x v="310"/>
    <n v="20"/>
    <s v="ACELERADOR TODOS LOS CANALES 13.05_DAE"/>
    <s v="DAE"/>
    <x v="0"/>
    <x v="0"/>
    <x v="0"/>
    <n v="1"/>
    <x v="0"/>
  </r>
  <r>
    <x v="110"/>
    <x v="313"/>
    <n v="20"/>
    <s v="ACELERADOR TODOS LOS CANALES 13.05_DAE"/>
    <s v="DAE"/>
    <x v="0"/>
    <x v="0"/>
    <x v="0"/>
    <n v="1"/>
    <x v="0"/>
  </r>
  <r>
    <x v="110"/>
    <x v="1158"/>
    <n v="20"/>
    <s v="ACELERADOR TODOS LOS CANALES 13.05_DAE"/>
    <s v="DAE"/>
    <x v="0"/>
    <x v="0"/>
    <x v="0"/>
    <n v="1"/>
    <x v="0"/>
  </r>
  <r>
    <x v="110"/>
    <x v="305"/>
    <n v="30"/>
    <s v="ACELERADOR TODOS LOS CANALES 13.05_DAE"/>
    <s v="DAE"/>
    <x v="0"/>
    <x v="0"/>
    <x v="0"/>
    <n v="1"/>
    <x v="0"/>
  </r>
  <r>
    <x v="110"/>
    <x v="315"/>
    <n v="20"/>
    <s v="ACELERADOR TODOS LOS CANALES 13.05_DESARROLLADOR E2"/>
    <s v="DD"/>
    <x v="0"/>
    <x v="0"/>
    <x v="1"/>
    <n v="1"/>
    <x v="0"/>
  </r>
  <r>
    <x v="110"/>
    <x v="318"/>
    <n v="20"/>
    <s v="ACELERADOR TODOS LOS CANALES 13.05_DESARROLLADOR E2"/>
    <s v="DD"/>
    <x v="0"/>
    <x v="0"/>
    <x v="1"/>
    <n v="1"/>
    <x v="0"/>
  </r>
  <r>
    <x v="110"/>
    <x v="320"/>
    <n v="50"/>
    <s v="ACELERADOR TODOS LOS CANALES 13.05_DESARROLLADOR E2"/>
    <s v="DD"/>
    <x v="0"/>
    <x v="0"/>
    <x v="1"/>
    <n v="1"/>
    <x v="0"/>
  </r>
  <r>
    <x v="110"/>
    <x v="327"/>
    <n v="20"/>
    <s v="ACELERADOR TODOS LOS CANALES 13.05_DESARROLLADOR E2"/>
    <s v="DD"/>
    <x v="0"/>
    <x v="0"/>
    <x v="1"/>
    <n v="1"/>
    <x v="0"/>
  </r>
  <r>
    <x v="110"/>
    <x v="330"/>
    <n v="20"/>
    <s v="ACELERADOR TODOS LOS CANALES 13.05_DESARROLLADOR E2"/>
    <s v="DD"/>
    <x v="0"/>
    <x v="0"/>
    <x v="1"/>
    <n v="1"/>
    <x v="0"/>
  </r>
  <r>
    <x v="110"/>
    <x v="332"/>
    <n v="20"/>
    <s v="ACELERADOR TODOS LOS CANALES 13.05_DESARROLLADOR E2"/>
    <s v="DD"/>
    <x v="0"/>
    <x v="0"/>
    <x v="1"/>
    <n v="1"/>
    <x v="0"/>
  </r>
  <r>
    <x v="110"/>
    <x v="1210"/>
    <n v="20"/>
    <s v="ACELERADOR TODOS LOS CANALES 13.05_DESARROLLADOR E2"/>
    <s v="DD"/>
    <x v="0"/>
    <x v="0"/>
    <x v="1"/>
    <n v="1"/>
    <x v="0"/>
  </r>
  <r>
    <x v="110"/>
    <x v="707"/>
    <n v="20"/>
    <s v="ACELERADOR TODOS LOS CANALES 13.05_DESARROLLADOR E2"/>
    <s v="DD"/>
    <x v="0"/>
    <x v="0"/>
    <x v="1"/>
    <n v="1"/>
    <x v="0"/>
  </r>
  <r>
    <x v="110"/>
    <x v="337"/>
    <n v="20"/>
    <s v="ACELERADOR TODOS LOS CANALES 13.05_DESARROLLADOR E2"/>
    <s v="DD"/>
    <x v="0"/>
    <x v="0"/>
    <x v="1"/>
    <n v="1"/>
    <x v="0"/>
  </r>
  <r>
    <x v="110"/>
    <x v="1216"/>
    <n v="50"/>
    <s v="ACELERADOR TODOS LOS CANALES 13.05_DESARROLLADOR E2"/>
    <s v="DD"/>
    <x v="0"/>
    <x v="0"/>
    <x v="1"/>
    <n v="1"/>
    <x v="0"/>
  </r>
  <r>
    <x v="110"/>
    <x v="1217"/>
    <n v="20"/>
    <s v="ACELERADOR TODOS LOS CANALES 13.05_DESARROLLADOR E2"/>
    <s v="DD"/>
    <x v="0"/>
    <x v="0"/>
    <x v="1"/>
    <n v="1"/>
    <x v="0"/>
  </r>
  <r>
    <x v="110"/>
    <x v="732"/>
    <n v="20"/>
    <s v="ACELERADOR TODOS LOS CANALES 13.05_DESARROLLADOR E2"/>
    <s v="DD"/>
    <x v="0"/>
    <x v="0"/>
    <x v="1"/>
    <n v="1"/>
    <x v="0"/>
  </r>
  <r>
    <x v="110"/>
    <x v="734"/>
    <n v="50"/>
    <s v="ACELERADOR TODOS LOS CANALES 13.05_DESARROLLADOR E2"/>
    <s v="DD"/>
    <x v="0"/>
    <x v="0"/>
    <x v="1"/>
    <n v="1"/>
    <x v="0"/>
  </r>
  <r>
    <x v="110"/>
    <x v="343"/>
    <n v="50"/>
    <s v="ACELERADOR TODOS LOS CANALES 13.05_DESARROLLADOR E2"/>
    <s v="DD"/>
    <x v="0"/>
    <x v="0"/>
    <x v="1"/>
    <n v="1"/>
    <x v="0"/>
  </r>
  <r>
    <x v="110"/>
    <x v="347"/>
    <n v="30"/>
    <s v="ACELERADOR TODOS LOS CANALES 13.05_DESARROLLADOR E2"/>
    <s v="DD"/>
    <x v="0"/>
    <x v="0"/>
    <x v="1"/>
    <n v="1"/>
    <x v="0"/>
  </r>
  <r>
    <x v="110"/>
    <x v="351"/>
    <n v="50"/>
    <s v="ACELERADOR TODOS LOS CANALES 13.05_DESARROLLADOR E2"/>
    <s v="DD"/>
    <x v="0"/>
    <x v="0"/>
    <x v="1"/>
    <n v="1"/>
    <x v="0"/>
  </r>
  <r>
    <x v="110"/>
    <x v="1225"/>
    <n v="30"/>
    <s v="ACELERADOR TODOS LOS CANALES 13.05_DESARROLLADOR E2"/>
    <s v="DD"/>
    <x v="0"/>
    <x v="0"/>
    <x v="1"/>
    <n v="1"/>
    <x v="0"/>
  </r>
  <r>
    <x v="110"/>
    <x v="354"/>
    <n v="20"/>
    <s v="ACELERADOR TODOS LOS CANALES 13.05_DESARROLLADOR E2"/>
    <s v="DD"/>
    <x v="0"/>
    <x v="0"/>
    <x v="1"/>
    <n v="1"/>
    <x v="0"/>
  </r>
  <r>
    <x v="110"/>
    <x v="357"/>
    <n v="20"/>
    <s v="ACELERADOR TODOS LOS CANALES 13.05_DESARROLLADOR E2"/>
    <s v="DD"/>
    <x v="0"/>
    <x v="0"/>
    <x v="1"/>
    <n v="1"/>
    <x v="0"/>
  </r>
  <r>
    <x v="110"/>
    <x v="359"/>
    <n v="20"/>
    <s v="ACELERADOR TODOS LOS CANALES 13.05_DESARROLLADOR E2"/>
    <s v="DD"/>
    <x v="0"/>
    <x v="0"/>
    <x v="1"/>
    <n v="1"/>
    <x v="0"/>
  </r>
  <r>
    <x v="110"/>
    <x v="360"/>
    <n v="20"/>
    <s v="ACELERADOR TODOS LOS CANALES 13.05_FULL PREPAGO DAE"/>
    <s v="FULL PREPAGO DAE"/>
    <x v="0"/>
    <x v="0"/>
    <x v="2"/>
    <n v="1"/>
    <x v="0"/>
  </r>
  <r>
    <x v="110"/>
    <x v="362"/>
    <n v="20"/>
    <s v="ACELERADOR TODOS LOS CANALES 13.05_FULL PREPAGO DAE"/>
    <s v="FULL PREPAGO DAE"/>
    <x v="0"/>
    <x v="0"/>
    <x v="2"/>
    <n v="1"/>
    <x v="0"/>
  </r>
  <r>
    <x v="110"/>
    <x v="363"/>
    <n v="20"/>
    <s v="ACELERADOR TODOS LOS CANALES 13.05_FULL PREPAGO DAE"/>
    <s v="FULL PREPAGO DAE"/>
    <x v="0"/>
    <x v="0"/>
    <x v="2"/>
    <n v="1"/>
    <x v="0"/>
  </r>
  <r>
    <x v="110"/>
    <x v="666"/>
    <n v="20"/>
    <s v="ACELERADOR TODOS LOS CANALES 13.05_FULL PREPAGO DAE"/>
    <s v="FULL PREPAGO DAE"/>
    <x v="0"/>
    <x v="0"/>
    <x v="2"/>
    <n v="1"/>
    <x v="0"/>
  </r>
  <r>
    <x v="110"/>
    <x v="369"/>
    <n v="20"/>
    <s v="ACELERADOR TODOS LOS CANALES 13.05_FULL PREPAGO DAE"/>
    <s v="FULL PREPAGO DAE"/>
    <x v="0"/>
    <x v="0"/>
    <x v="2"/>
    <n v="1"/>
    <x v="0"/>
  </r>
  <r>
    <x v="110"/>
    <x v="370"/>
    <n v="20"/>
    <s v="ACELERADOR TODOS LOS CANALES 13.05_FULL PREPAGO DAE"/>
    <s v="FULL PREPAGO DAE"/>
    <x v="0"/>
    <x v="0"/>
    <x v="2"/>
    <n v="1"/>
    <x v="0"/>
  </r>
  <r>
    <x v="110"/>
    <x v="375"/>
    <n v="20"/>
    <s v="ACELERADOR TODOS LOS CANALES 13.05_FULL PREPAGO DAE"/>
    <s v="FULL PREPAGO DAE"/>
    <x v="0"/>
    <x v="0"/>
    <x v="2"/>
    <n v="1"/>
    <x v="0"/>
  </r>
  <r>
    <x v="110"/>
    <x v="377"/>
    <n v="20"/>
    <s v="ACELERADOR TODOS LOS CANALES 13.05_FULL PREPAGO DAE"/>
    <s v="FULL PREPAGO DAE"/>
    <x v="0"/>
    <x v="0"/>
    <x v="2"/>
    <n v="1"/>
    <x v="0"/>
  </r>
  <r>
    <x v="110"/>
    <x v="848"/>
    <n v="20"/>
    <s v="ACELERADOR TODOS LOS CANALES 13.05_FULL PREPAGO DAE"/>
    <s v="FULL PREPAGO DAE"/>
    <x v="0"/>
    <x v="0"/>
    <x v="2"/>
    <n v="1"/>
    <x v="0"/>
  </r>
  <r>
    <x v="110"/>
    <x v="671"/>
    <n v="20"/>
    <s v="ACELERADOR TODOS LOS CANALES 13.05_FULL PREPAGO DAE"/>
    <s v="FULL PREPAGO DAE"/>
    <x v="0"/>
    <x v="0"/>
    <x v="2"/>
    <n v="1"/>
    <x v="0"/>
  </r>
  <r>
    <x v="110"/>
    <x v="381"/>
    <n v="20"/>
    <s v="ACELERADOR TODOS LOS CANALES 13.05_FULL PREPAGO DAE"/>
    <s v="FULL PREPAGO DAE"/>
    <x v="0"/>
    <x v="0"/>
    <x v="2"/>
    <n v="1"/>
    <x v="0"/>
  </r>
  <r>
    <x v="110"/>
    <x v="852"/>
    <n v="20"/>
    <s v="ACELERADOR TODOS LOS CANALES 13.05_FULL PREPAGO DAE"/>
    <s v="FULL PREPAGO DAE"/>
    <x v="0"/>
    <x v="0"/>
    <x v="2"/>
    <n v="1"/>
    <x v="0"/>
  </r>
  <r>
    <x v="110"/>
    <x v="395"/>
    <n v="20"/>
    <s v="ACELERADOR TODOS LOS CANALES 13.05_FULL PREPAGO DAE"/>
    <s v="FULL PREPAGO DAE"/>
    <x v="0"/>
    <x v="0"/>
    <x v="2"/>
    <n v="1"/>
    <x v="0"/>
  </r>
  <r>
    <x v="110"/>
    <x v="396"/>
    <n v="20"/>
    <s v="ACELERADOR TODOS LOS CANALES 13.05_FULL PREPAGO DAE"/>
    <s v="FULL PREPAGO DAE"/>
    <x v="0"/>
    <x v="0"/>
    <x v="2"/>
    <n v="1"/>
    <x v="0"/>
  </r>
  <r>
    <x v="110"/>
    <x v="397"/>
    <n v="20"/>
    <s v="ACELERADOR TODOS LOS CANALES 13.05_FULL PREPAGO DAE"/>
    <s v="FULL PREPAGO DAE"/>
    <x v="0"/>
    <x v="0"/>
    <x v="2"/>
    <n v="1"/>
    <x v="0"/>
  </r>
  <r>
    <x v="110"/>
    <x v="688"/>
    <n v="20"/>
    <s v="ACELERADOR TODOS LOS CANALES 13.05_FULL PREPAGO DAE"/>
    <s v="FULL PREPAGO DAE"/>
    <x v="0"/>
    <x v="0"/>
    <x v="2"/>
    <n v="1"/>
    <x v="0"/>
  </r>
  <r>
    <x v="110"/>
    <x v="868"/>
    <n v="20"/>
    <s v="ACELERADOR TODOS LOS CANALES 13.05_FULL PREPAGO DAE"/>
    <s v="FULL PREPAGO DAE"/>
    <x v="0"/>
    <x v="0"/>
    <x v="2"/>
    <n v="1"/>
    <x v="0"/>
  </r>
  <r>
    <x v="110"/>
    <x v="869"/>
    <n v="20"/>
    <s v="ACELERADOR TODOS LOS CANALES 13.05_FULL PREPAGO DAE"/>
    <s v="FULL PREPAGO DAE"/>
    <x v="0"/>
    <x v="0"/>
    <x v="2"/>
    <n v="1"/>
    <x v="0"/>
  </r>
  <r>
    <x v="110"/>
    <x v="870"/>
    <n v="20"/>
    <s v="ACELERADOR TODOS LOS CANALES 13.05_FULL PREPAGO DAE"/>
    <s v="FULL PREPAGO DAE"/>
    <x v="0"/>
    <x v="0"/>
    <x v="2"/>
    <n v="1"/>
    <x v="0"/>
  </r>
  <r>
    <x v="110"/>
    <x v="407"/>
    <n v="20"/>
    <s v="ACELERADOR TODOS LOS CANALES 13.05_FULL PREPAGO DAE"/>
    <s v="FULL PREPAGO DAE"/>
    <x v="0"/>
    <x v="0"/>
    <x v="2"/>
    <n v="1"/>
    <x v="0"/>
  </r>
  <r>
    <x v="110"/>
    <x v="408"/>
    <n v="20"/>
    <s v="ACELERADOR TODOS LOS CANALES 13.05_FULL PREPAGO DAE"/>
    <s v="FULL PREPAGO DAE"/>
    <x v="0"/>
    <x v="0"/>
    <x v="2"/>
    <n v="1"/>
    <x v="0"/>
  </r>
  <r>
    <x v="110"/>
    <x v="409"/>
    <n v="20"/>
    <s v="ACELERADOR TODOS LOS CANALES 13.05_FULL PREPAGO DAE"/>
    <s v="FULL PREPAGO DAE"/>
    <x v="0"/>
    <x v="0"/>
    <x v="2"/>
    <n v="1"/>
    <x v="0"/>
  </r>
  <r>
    <x v="110"/>
    <x v="413"/>
    <n v="20"/>
    <s v="ACELERADOR TODOS LOS CANALES 13.05_FULL PREPAGO DAE"/>
    <s v="FULL PREPAGO DAE"/>
    <x v="0"/>
    <x v="0"/>
    <x v="2"/>
    <n v="1"/>
    <x v="0"/>
  </r>
  <r>
    <x v="110"/>
    <x v="417"/>
    <n v="20"/>
    <s v="ACELERADOR TODOS LOS CANALES 13.05_FULL PREPAGO DAE"/>
    <s v="FULL PREPAGO DAE"/>
    <x v="0"/>
    <x v="0"/>
    <x v="2"/>
    <n v="1"/>
    <x v="0"/>
  </r>
  <r>
    <x v="110"/>
    <x v="420"/>
    <n v="20"/>
    <s v="ACELERADOR TODOS LOS CANALES 13.05_FULL PREPAGO DAE"/>
    <s v="FULL PREPAGO DAE"/>
    <x v="0"/>
    <x v="0"/>
    <x v="2"/>
    <n v="1"/>
    <x v="0"/>
  </r>
  <r>
    <x v="110"/>
    <x v="425"/>
    <n v="20"/>
    <s v="ACELERADOR TODOS LOS CANALES 13.05_FULL PREPAGO DAE"/>
    <s v="FULL PREPAGO DAE"/>
    <x v="0"/>
    <x v="0"/>
    <x v="2"/>
    <n v="1"/>
    <x v="0"/>
  </r>
  <r>
    <x v="110"/>
    <x v="428"/>
    <n v="20"/>
    <s v="ACELERADOR TODOS LOS CANALES 13.05_FULL PREPAGO DAE"/>
    <s v="FULL PREPAGO DAE"/>
    <x v="0"/>
    <x v="0"/>
    <x v="2"/>
    <n v="1"/>
    <x v="0"/>
  </r>
  <r>
    <x v="110"/>
    <x v="431"/>
    <n v="30"/>
    <s v="ACELERADOR TODOS LOS CANALES 13.05_FULL PREPAGO DAE"/>
    <s v="FULL PREPAGO DAE"/>
    <x v="0"/>
    <x v="0"/>
    <x v="2"/>
    <n v="1"/>
    <x v="0"/>
  </r>
  <r>
    <x v="110"/>
    <x v="434"/>
    <n v="20"/>
    <s v="ACELERADOR TODOS LOS CANALES 13.05_FULL PREPAGO DAE"/>
    <s v="FULL PREPAGO DAE"/>
    <x v="0"/>
    <x v="0"/>
    <x v="2"/>
    <n v="1"/>
    <x v="0"/>
  </r>
  <r>
    <x v="110"/>
    <x v="437"/>
    <n v="20"/>
    <s v="ACELERADOR TODOS LOS CANALES 13.05_FULL PREPAGO DAE"/>
    <s v="FULL PREPAGO DAE"/>
    <x v="0"/>
    <x v="0"/>
    <x v="2"/>
    <n v="1"/>
    <x v="0"/>
  </r>
  <r>
    <x v="110"/>
    <x v="438"/>
    <n v="20"/>
    <s v="ACELERADOR TODOS LOS CANALES 13.05_FULL PREPAGO DAE"/>
    <s v="FULL PREPAGO DAE"/>
    <x v="0"/>
    <x v="0"/>
    <x v="2"/>
    <n v="1"/>
    <x v="0"/>
  </r>
  <r>
    <x v="110"/>
    <x v="701"/>
    <n v="20"/>
    <s v="ACELERADOR TODOS LOS CANALES 13.05_FULL PREPAGO DAE"/>
    <s v="FULL PREPAGO DAE"/>
    <x v="0"/>
    <x v="0"/>
    <x v="2"/>
    <n v="1"/>
    <x v="0"/>
  </r>
  <r>
    <x v="110"/>
    <x v="442"/>
    <n v="20"/>
    <s v="ACELERADOR TODOS LOS CANALES 13.05_FULL PREPAGO DAE"/>
    <s v="FULL PREPAGO DAE"/>
    <x v="0"/>
    <x v="0"/>
    <x v="2"/>
    <n v="1"/>
    <x v="0"/>
  </r>
  <r>
    <x v="110"/>
    <x v="446"/>
    <n v="50"/>
    <s v="ACELERADOR TODOS LOS CANALES 13.05_FULL PREPAGO DAE"/>
    <s v="FULL PREPAGO DAE"/>
    <x v="0"/>
    <x v="0"/>
    <x v="2"/>
    <n v="1"/>
    <x v="0"/>
  </r>
  <r>
    <x v="110"/>
    <x v="887"/>
    <n v="20"/>
    <s v="ACELERADOR TODOS LOS CANALES 13.05_FULL PREPAGO DAE"/>
    <s v="FULL PREPAGO DAE"/>
    <x v="0"/>
    <x v="0"/>
    <x v="2"/>
    <n v="1"/>
    <x v="0"/>
  </r>
  <r>
    <x v="110"/>
    <x v="447"/>
    <n v="20"/>
    <s v="ACELERADOR TODOS LOS CANALES 13.05_FULL PREPAGO DAE"/>
    <s v="FULL PREPAGO DAE"/>
    <x v="0"/>
    <x v="0"/>
    <x v="2"/>
    <n v="1"/>
    <x v="0"/>
  </r>
  <r>
    <x v="110"/>
    <x v="454"/>
    <n v="20"/>
    <s v="ACELERADOR TODOS LOS CANALES 13.05_FULL PREPAGO DAE"/>
    <s v="FULL PREPAGO DAE"/>
    <x v="0"/>
    <x v="0"/>
    <x v="2"/>
    <n v="1"/>
    <x v="0"/>
  </r>
  <r>
    <x v="110"/>
    <x v="456"/>
    <n v="20"/>
    <s v="ACELERADOR TODOS LOS CANALES 13.05_FULL PREPAGO DAE"/>
    <s v="FULL PREPAGO DAE"/>
    <x v="0"/>
    <x v="0"/>
    <x v="2"/>
    <n v="1"/>
    <x v="0"/>
  </r>
  <r>
    <x v="110"/>
    <x v="457"/>
    <n v="20"/>
    <s v="ACELERADOR TODOS LOS CANALES 13.05_FULL PREPAGO DAE"/>
    <s v="FULL PREPAGO DAE"/>
    <x v="0"/>
    <x v="0"/>
    <x v="2"/>
    <n v="1"/>
    <x v="0"/>
  </r>
  <r>
    <x v="110"/>
    <x v="894"/>
    <n v="20"/>
    <s v="ACELERADOR TODOS LOS CANALES 13.05_FULL PREPAGO DAE"/>
    <s v="FULL PREPAGO DAE"/>
    <x v="0"/>
    <x v="0"/>
    <x v="2"/>
    <n v="1"/>
    <x v="0"/>
  </r>
  <r>
    <x v="110"/>
    <x v="463"/>
    <n v="20"/>
    <s v="ACELERADOR TODOS LOS CANALES 13.05_FULL PREPAGO DAE"/>
    <s v="FULL PREPAGO DAE"/>
    <x v="0"/>
    <x v="0"/>
    <x v="2"/>
    <n v="1"/>
    <x v="0"/>
  </r>
  <r>
    <x v="110"/>
    <x v="464"/>
    <n v="20"/>
    <s v="ACELERADOR TODOS LOS CANALES 13.05_FULL PREPAGO DAE"/>
    <s v="FULL PREPAGO DAE"/>
    <x v="0"/>
    <x v="0"/>
    <x v="2"/>
    <n v="1"/>
    <x v="0"/>
  </r>
  <r>
    <x v="110"/>
    <x v="985"/>
    <n v="30"/>
    <s v="ACELERADOR TODOS LOS CANALES 13.05_FULL PREPAGO DAE"/>
    <s v="FULL PREPAGO DAE"/>
    <x v="0"/>
    <x v="0"/>
    <x v="2"/>
    <n v="1"/>
    <x v="0"/>
  </r>
  <r>
    <x v="110"/>
    <x v="815"/>
    <n v="20"/>
    <s v="ACELERADOR TODOS LOS CANALES 13.05_FULL PREPAGO DAE"/>
    <s v="FULL PREPAGO DAE"/>
    <x v="0"/>
    <x v="0"/>
    <x v="2"/>
    <n v="1"/>
    <x v="0"/>
  </r>
  <r>
    <x v="110"/>
    <x v="718"/>
    <n v="20"/>
    <s v="ACELERADOR TODOS LOS CANALES 13.05_FULL PREPAGO DAE"/>
    <s v="FULL PREPAGO DAE"/>
    <x v="0"/>
    <x v="0"/>
    <x v="2"/>
    <n v="1"/>
    <x v="0"/>
  </r>
  <r>
    <x v="110"/>
    <x v="477"/>
    <n v="20"/>
    <s v="ACELERADOR TODOS LOS CANALES 13.05_FULL PREPAGO DAE"/>
    <s v="FULL PREPAGO DAE"/>
    <x v="0"/>
    <x v="0"/>
    <x v="2"/>
    <n v="1"/>
    <x v="0"/>
  </r>
  <r>
    <x v="110"/>
    <x v="483"/>
    <n v="20"/>
    <s v="ACELERADOR TODOS LOS CANALES 13.05_FULL PREPAGO DAE"/>
    <s v="FULL PREPAGO DAE"/>
    <x v="0"/>
    <x v="0"/>
    <x v="2"/>
    <n v="1"/>
    <x v="0"/>
  </r>
  <r>
    <x v="110"/>
    <x v="484"/>
    <n v="20"/>
    <s v="ACELERADOR TODOS LOS CANALES 13.05_FULL PREPAGO DAE"/>
    <s v="FULL PREPAGO DAE"/>
    <x v="0"/>
    <x v="0"/>
    <x v="2"/>
    <n v="1"/>
    <x v="0"/>
  </r>
  <r>
    <x v="110"/>
    <x v="918"/>
    <n v="20"/>
    <s v="ACELERADOR TODOS LOS CANALES 13.05_FULL PREPAGO DAE"/>
    <s v="FULL PREPAGO DAE"/>
    <x v="0"/>
    <x v="0"/>
    <x v="2"/>
    <n v="1"/>
    <x v="0"/>
  </r>
  <r>
    <x v="110"/>
    <x v="486"/>
    <n v="20"/>
    <s v="ACELERADOR TODOS LOS CANALES 13.05_FULL PREPAGO DAE"/>
    <s v="FULL PREPAGO DAE"/>
    <x v="0"/>
    <x v="0"/>
    <x v="2"/>
    <n v="1"/>
    <x v="0"/>
  </r>
  <r>
    <x v="110"/>
    <x v="488"/>
    <n v="20"/>
    <s v="ACELERADOR TODOS LOS CANALES 13.05_FULL PREPAGO DAE"/>
    <s v="FULL PREPAGO DAE"/>
    <x v="0"/>
    <x v="0"/>
    <x v="2"/>
    <n v="1"/>
    <x v="0"/>
  </r>
  <r>
    <x v="110"/>
    <x v="489"/>
    <n v="20"/>
    <s v="ACELERADOR TODOS LOS CANALES 13.05_FULL PREPAGO DAE"/>
    <s v="FULL PREPAGO DAE"/>
    <x v="0"/>
    <x v="0"/>
    <x v="2"/>
    <n v="1"/>
    <x v="0"/>
  </r>
  <r>
    <x v="110"/>
    <x v="492"/>
    <n v="20"/>
    <s v="ACELERADOR TODOS LOS CANALES 13.05_FULL PREPAGO DAE"/>
    <s v="FULL PREPAGO DAE"/>
    <x v="0"/>
    <x v="0"/>
    <x v="2"/>
    <n v="1"/>
    <x v="0"/>
  </r>
  <r>
    <x v="110"/>
    <x v="495"/>
    <n v="20"/>
    <s v="ACELERADOR TODOS LOS CANALES 13.05_FULL PREPAGO DAE"/>
    <s v="FULL PREPAGO DAE"/>
    <x v="0"/>
    <x v="0"/>
    <x v="2"/>
    <n v="1"/>
    <x v="0"/>
  </r>
  <r>
    <x v="110"/>
    <x v="497"/>
    <n v="20"/>
    <s v="ACELERADOR TODOS LOS CANALES 13.05_FULL PREPAGO DAE"/>
    <s v="FULL PREPAGO DAE"/>
    <x v="0"/>
    <x v="0"/>
    <x v="2"/>
    <n v="1"/>
    <x v="0"/>
  </r>
  <r>
    <x v="110"/>
    <x v="498"/>
    <n v="20"/>
    <s v="ACELERADOR TODOS LOS CANALES 13.05_FULL PREPAGO DAE"/>
    <s v="FULL PREPAGO DAE"/>
    <x v="0"/>
    <x v="0"/>
    <x v="2"/>
    <n v="1"/>
    <x v="0"/>
  </r>
  <r>
    <x v="110"/>
    <x v="499"/>
    <n v="20"/>
    <s v="ACELERADOR TODOS LOS CANALES 13.05_FULL PREPAGO DAE"/>
    <s v="FULL PREPAGO DAE"/>
    <x v="0"/>
    <x v="0"/>
    <x v="2"/>
    <n v="1"/>
    <x v="0"/>
  </r>
  <r>
    <x v="110"/>
    <x v="502"/>
    <n v="20"/>
    <s v="ACELERADOR TODOS LOS CANALES 13.05_FULL PREPAGO DAE"/>
    <s v="FULL PREPAGO DAE"/>
    <x v="0"/>
    <x v="0"/>
    <x v="2"/>
    <n v="1"/>
    <x v="0"/>
  </r>
  <r>
    <x v="110"/>
    <x v="507"/>
    <n v="20"/>
    <s v="ACELERADOR TODOS LOS CANALES 13.05_FULL PREPAGO DAE"/>
    <s v="FULL PREPAGO DAE"/>
    <x v="0"/>
    <x v="0"/>
    <x v="2"/>
    <n v="1"/>
    <x v="0"/>
  </r>
  <r>
    <x v="110"/>
    <x v="509"/>
    <n v="20"/>
    <s v="ACELERADOR TODOS LOS CANALES 13.05_FULL PREPAGO DAE"/>
    <s v="FULL PREPAGO DAE"/>
    <x v="0"/>
    <x v="0"/>
    <x v="2"/>
    <n v="1"/>
    <x v="0"/>
  </r>
  <r>
    <x v="110"/>
    <x v="518"/>
    <n v="20"/>
    <s v="ACELERADOR TODOS LOS CANALES 13.05_FULL PREPAGO DAE"/>
    <s v="FULL PREPAGO DAE"/>
    <x v="0"/>
    <x v="0"/>
    <x v="2"/>
    <n v="1"/>
    <x v="0"/>
  </r>
  <r>
    <x v="110"/>
    <x v="525"/>
    <n v="20"/>
    <s v="ACELERADOR TODOS LOS CANALES 13.05_FULL PREPAGO DAE"/>
    <s v="FULL PREPAGO DAE"/>
    <x v="0"/>
    <x v="0"/>
    <x v="2"/>
    <n v="1"/>
    <x v="0"/>
  </r>
  <r>
    <x v="110"/>
    <x v="737"/>
    <n v="20"/>
    <s v="ACELERADOR TODOS LOS CANALES 13.05_FULL PREPAGO DAE"/>
    <s v="FULL PREPAGO DAE"/>
    <x v="0"/>
    <x v="0"/>
    <x v="2"/>
    <n v="1"/>
    <x v="0"/>
  </r>
  <r>
    <x v="110"/>
    <x v="526"/>
    <n v="20"/>
    <s v="ACELERADOR TODOS LOS CANALES 13.05_FULL PREPAGO DAE"/>
    <s v="FULL PREPAGO DAE"/>
    <x v="0"/>
    <x v="0"/>
    <x v="2"/>
    <n v="1"/>
    <x v="0"/>
  </r>
  <r>
    <x v="110"/>
    <x v="738"/>
    <n v="20"/>
    <s v="ACELERADOR TODOS LOS CANALES 13.05_FULL PREPAGO DAE"/>
    <s v="FULL PREPAGO DAE"/>
    <x v="0"/>
    <x v="0"/>
    <x v="2"/>
    <n v="1"/>
    <x v="0"/>
  </r>
  <r>
    <x v="110"/>
    <x v="527"/>
    <n v="20"/>
    <s v="ACELERADOR TODOS LOS CANALES 13.05_FULL PREPAGO DAE"/>
    <s v="FULL PREPAGO DAE"/>
    <x v="0"/>
    <x v="0"/>
    <x v="2"/>
    <n v="1"/>
    <x v="0"/>
  </r>
  <r>
    <x v="110"/>
    <x v="532"/>
    <n v="20"/>
    <s v="ACELERADOR TODOS LOS CANALES 13.05_FULL PREPAGO DAE"/>
    <s v="FULL PREPAGO DAE"/>
    <x v="0"/>
    <x v="0"/>
    <x v="2"/>
    <n v="1"/>
    <x v="0"/>
  </r>
  <r>
    <x v="110"/>
    <x v="535"/>
    <n v="20"/>
    <s v="ACELERADOR TODOS LOS CANALES 13.05_FULL PREPAGO DAE"/>
    <s v="FULL PREPAGO DAE"/>
    <x v="0"/>
    <x v="0"/>
    <x v="2"/>
    <n v="1"/>
    <x v="0"/>
  </r>
  <r>
    <x v="110"/>
    <x v="949"/>
    <n v="20"/>
    <s v="ACELERADOR TODOS LOS CANALES 13.05_FULL PREPAGO DAE"/>
    <s v="FULL PREPAGO DAE"/>
    <x v="0"/>
    <x v="0"/>
    <x v="2"/>
    <n v="1"/>
    <x v="0"/>
  </r>
  <r>
    <x v="110"/>
    <x v="542"/>
    <n v="20"/>
    <s v="ACELERADOR TODOS LOS CANALES 13.05_FULL PREPAGO DAE"/>
    <s v="FULL PREPAGO DAE"/>
    <x v="0"/>
    <x v="0"/>
    <x v="2"/>
    <n v="1"/>
    <x v="0"/>
  </r>
  <r>
    <x v="110"/>
    <x v="545"/>
    <n v="20"/>
    <s v="ACELERADOR TODOS LOS CANALES 13.05_FULL PREPAGO DAE"/>
    <s v="FULL PREPAGO DAE"/>
    <x v="0"/>
    <x v="0"/>
    <x v="2"/>
    <n v="1"/>
    <x v="0"/>
  </r>
  <r>
    <x v="110"/>
    <x v="979"/>
    <n v="20"/>
    <s v="ACELERADOR TODOS LOS CANALES 13.05_FULL PREPAGO DAE"/>
    <s v="FULL PREPAGO DAE"/>
    <x v="0"/>
    <x v="0"/>
    <x v="2"/>
    <n v="1"/>
    <x v="0"/>
  </r>
  <r>
    <x v="110"/>
    <x v="548"/>
    <n v="20"/>
    <s v="ACELERADOR TODOS LOS CANALES 13.05_FULL PREPAGO DAE"/>
    <s v="FULL PREPAGO DAE"/>
    <x v="0"/>
    <x v="0"/>
    <x v="2"/>
    <n v="1"/>
    <x v="0"/>
  </r>
  <r>
    <x v="110"/>
    <x v="2971"/>
    <n v="20"/>
    <s v="ACELERADOR TODOS LOS CANALES 13.05_FULL PREPAGO DAE"/>
    <s v="FULL PREPAGO DAE"/>
    <x v="0"/>
    <x v="0"/>
    <x v="2"/>
    <n v="1"/>
    <x v="0"/>
  </r>
  <r>
    <x v="110"/>
    <x v="556"/>
    <n v="20"/>
    <s v="ACELERADOR TODOS LOS CANALES 13.05_FULL PREPAGO DAE"/>
    <s v="FULL PREPAGO DAE"/>
    <x v="0"/>
    <x v="0"/>
    <x v="2"/>
    <n v="1"/>
    <x v="0"/>
  </r>
  <r>
    <x v="110"/>
    <x v="558"/>
    <n v="20"/>
    <s v="ACELERADOR TODOS LOS CANALES 13.05_FULL PREPAGO DAE"/>
    <s v="FULL PREPAGO DAE"/>
    <x v="0"/>
    <x v="0"/>
    <x v="2"/>
    <n v="1"/>
    <x v="0"/>
  </r>
  <r>
    <x v="110"/>
    <x v="564"/>
    <n v="20"/>
    <s v="ACELERADOR TODOS LOS CANALES 13.05_FULL PREPAGO DAE"/>
    <s v="FULL PREPAGO DAE"/>
    <x v="0"/>
    <x v="0"/>
    <x v="2"/>
    <n v="1"/>
    <x v="0"/>
  </r>
  <r>
    <x v="110"/>
    <x v="566"/>
    <n v="20"/>
    <s v="ACELERADOR TODOS LOS CANALES 13.05_FULL PREPAGO DAE"/>
    <s v="FULL PREPAGO DAE"/>
    <x v="0"/>
    <x v="0"/>
    <x v="2"/>
    <n v="1"/>
    <x v="0"/>
  </r>
  <r>
    <x v="110"/>
    <x v="567"/>
    <n v="20"/>
    <s v="ACELERADOR TODOS LOS CANALES 13.05_FULL PREPAGO DAE"/>
    <s v="FULL PREPAGO DAE"/>
    <x v="0"/>
    <x v="0"/>
    <x v="2"/>
    <n v="1"/>
    <x v="0"/>
  </r>
  <r>
    <x v="110"/>
    <x v="759"/>
    <n v="20"/>
    <s v="ACELERADOR TODOS LOS CANALES 13.05_FULL PREPAGO DAE"/>
    <s v="FULL PREPAGO DAE"/>
    <x v="0"/>
    <x v="0"/>
    <x v="2"/>
    <n v="1"/>
    <x v="0"/>
  </r>
  <r>
    <x v="110"/>
    <x v="824"/>
    <n v="20"/>
    <s v="ACELERADOR TODOS LOS CANALES 13.05_FULL PREPAGO DAE"/>
    <s v="FULL PREPAGO DAE"/>
    <x v="0"/>
    <x v="0"/>
    <x v="2"/>
    <n v="1"/>
    <x v="0"/>
  </r>
  <r>
    <x v="110"/>
    <x v="572"/>
    <n v="20"/>
    <s v="ACELERADOR TODOS LOS CANALES 13.05_FULL PREPAGO DAE"/>
    <s v="FULL PREPAGO DAE"/>
    <x v="0"/>
    <x v="0"/>
    <x v="2"/>
    <n v="1"/>
    <x v="0"/>
  </r>
  <r>
    <x v="110"/>
    <x v="573"/>
    <n v="20"/>
    <s v="ACELERADOR TODOS LOS CANALES 13.05_FULL PREPAGO DAE"/>
    <s v="FULL PREPAGO DAE"/>
    <x v="0"/>
    <x v="0"/>
    <x v="2"/>
    <n v="1"/>
    <x v="0"/>
  </r>
  <r>
    <x v="110"/>
    <x v="825"/>
    <n v="20"/>
    <s v="ACELERADOR TODOS LOS CANALES 13.05_FULL PREPAGO DAE"/>
    <s v="FULL PREPAGO DAE"/>
    <x v="0"/>
    <x v="0"/>
    <x v="2"/>
    <n v="1"/>
    <x v="0"/>
  </r>
  <r>
    <x v="110"/>
    <x v="761"/>
    <n v="20"/>
    <s v="ACELERADOR TODOS LOS CANALES 13.05_FULL PREPAGO DAE"/>
    <s v="FULL PREPAGO DAE"/>
    <x v="0"/>
    <x v="0"/>
    <x v="2"/>
    <n v="1"/>
    <x v="0"/>
  </r>
  <r>
    <x v="110"/>
    <x v="580"/>
    <n v="20"/>
    <s v="ACELERADOR TODOS LOS CANALES 13.05_FULL PREPAGO DAE"/>
    <s v="FULL PREPAGO DAE"/>
    <x v="0"/>
    <x v="0"/>
    <x v="2"/>
    <n v="1"/>
    <x v="0"/>
  </r>
  <r>
    <x v="110"/>
    <x v="583"/>
    <n v="20"/>
    <s v="ACELERADOR TODOS LOS CANALES 13.05_FULL PREPAGO DAE"/>
    <s v="FULL PREPAGO DAE"/>
    <x v="0"/>
    <x v="0"/>
    <x v="2"/>
    <n v="1"/>
    <x v="0"/>
  </r>
  <r>
    <x v="110"/>
    <x v="584"/>
    <n v="20"/>
    <s v="ACELERADOR TODOS LOS CANALES 13.05_FULL PREPAGO DAE"/>
    <s v="FULL PREPAGO DAE"/>
    <x v="0"/>
    <x v="0"/>
    <x v="2"/>
    <n v="1"/>
    <x v="0"/>
  </r>
  <r>
    <x v="110"/>
    <x v="585"/>
    <n v="50"/>
    <s v="ACELERADOR TODOS LOS CANALES 13.05_FULL PREPAGO DAE"/>
    <s v="FULL PREPAGO DAE"/>
    <x v="0"/>
    <x v="0"/>
    <x v="2"/>
    <n v="1"/>
    <x v="0"/>
  </r>
  <r>
    <x v="110"/>
    <x v="1120"/>
    <n v="30"/>
    <s v="ACELERADOR TODOS LOS CANALES 13.05_FULL PREPAGO DAE"/>
    <s v="FULL PREPAGO DAE"/>
    <x v="0"/>
    <x v="0"/>
    <x v="2"/>
    <n v="1"/>
    <x v="0"/>
  </r>
  <r>
    <x v="110"/>
    <x v="591"/>
    <n v="20"/>
    <s v="ACELERADOR TODOS LOS CANALES 13.05_FULL PREPAGO DAE"/>
    <s v="FULL PREPAGO DAE"/>
    <x v="0"/>
    <x v="0"/>
    <x v="2"/>
    <n v="1"/>
    <x v="0"/>
  </r>
  <r>
    <x v="110"/>
    <x v="592"/>
    <n v="20"/>
    <s v="ACELERADOR TODOS LOS CANALES 13.05_FULL PREPAGO DAE"/>
    <s v="FULL PREPAGO DAE"/>
    <x v="0"/>
    <x v="0"/>
    <x v="2"/>
    <n v="1"/>
    <x v="0"/>
  </r>
  <r>
    <x v="110"/>
    <x v="596"/>
    <n v="20"/>
    <s v="ACELERADOR TODOS LOS CANALES 13.05_FULL PREPAGO DAE"/>
    <s v="FULL PREPAGO DAE"/>
    <x v="0"/>
    <x v="0"/>
    <x v="2"/>
    <n v="1"/>
    <x v="0"/>
  </r>
  <r>
    <x v="110"/>
    <x v="597"/>
    <n v="20"/>
    <s v="ACELERADOR TODOS LOS CANALES 13.05_FULL PREPAGO DAE"/>
    <s v="FULL PREPAGO DAE"/>
    <x v="0"/>
    <x v="0"/>
    <x v="2"/>
    <n v="1"/>
    <x v="0"/>
  </r>
  <r>
    <x v="110"/>
    <x v="600"/>
    <n v="20"/>
    <s v="ACELERADOR TODOS LOS CANALES 13.05_FULL PREPAGO DAE"/>
    <s v="FULL PREPAGO DAE"/>
    <x v="0"/>
    <x v="0"/>
    <x v="2"/>
    <n v="1"/>
    <x v="0"/>
  </r>
  <r>
    <x v="110"/>
    <x v="604"/>
    <n v="20"/>
    <s v="ACELERADOR TODOS LOS CANALES 13.05_FULL PREPAGO DAE"/>
    <s v="FULL PREPAGO DAE"/>
    <x v="0"/>
    <x v="0"/>
    <x v="2"/>
    <n v="1"/>
    <x v="0"/>
  </r>
  <r>
    <x v="110"/>
    <x v="606"/>
    <n v="20"/>
    <s v="ACELERADOR TODOS LOS CANALES 13.05_FULL PREPAGO DAE"/>
    <s v="FULL PREPAGO DAE"/>
    <x v="0"/>
    <x v="0"/>
    <x v="2"/>
    <n v="1"/>
    <x v="0"/>
  </r>
  <r>
    <x v="110"/>
    <x v="610"/>
    <n v="20"/>
    <s v="ACELERADOR TODOS LOS CANALES 13.05_FULL PREPAGO DAE"/>
    <s v="FULL PREPAGO DAE"/>
    <x v="0"/>
    <x v="0"/>
    <x v="2"/>
    <n v="1"/>
    <x v="0"/>
  </r>
  <r>
    <x v="110"/>
    <x v="612"/>
    <n v="20"/>
    <s v="ACELERADOR TODOS LOS CANALES 13.05_FULL PREPAGO DAE"/>
    <s v="FULL PREPAGO DAE"/>
    <x v="0"/>
    <x v="0"/>
    <x v="2"/>
    <n v="1"/>
    <x v="0"/>
  </r>
  <r>
    <x v="110"/>
    <x v="616"/>
    <n v="20"/>
    <s v="ACELERADOR TODOS LOS CANALES 13.05_FULL PREPAGO DAE"/>
    <s v="FULL PREPAGO DAE"/>
    <x v="0"/>
    <x v="0"/>
    <x v="2"/>
    <n v="1"/>
    <x v="0"/>
  </r>
  <r>
    <x v="110"/>
    <x v="620"/>
    <n v="20"/>
    <s v="ACELERADOR TODOS LOS CANALES 13.05_FULL PREPAGO DAE"/>
    <s v="FULL PREPAGO DAE"/>
    <x v="0"/>
    <x v="0"/>
    <x v="2"/>
    <n v="1"/>
    <x v="0"/>
  </r>
  <r>
    <x v="110"/>
    <x v="621"/>
    <n v="20"/>
    <s v="ACELERADOR TODOS LOS CANALES 13.05_FULL PREPAGO DAE"/>
    <s v="FULL PREPAGO DAE"/>
    <x v="0"/>
    <x v="0"/>
    <x v="2"/>
    <n v="1"/>
    <x v="0"/>
  </r>
  <r>
    <x v="110"/>
    <x v="622"/>
    <n v="20"/>
    <s v="ACELERADOR TODOS LOS CANALES 13.05_FULL PREPAGO DAE"/>
    <s v="FULL PREPAGO DAE"/>
    <x v="0"/>
    <x v="0"/>
    <x v="2"/>
    <n v="1"/>
    <x v="0"/>
  </r>
  <r>
    <x v="110"/>
    <x v="623"/>
    <n v="20"/>
    <s v="ACELERADOR TODOS LOS CANALES 13.05_FULL PREPAGO DAE"/>
    <s v="FULL PREPAGO DAE"/>
    <x v="0"/>
    <x v="0"/>
    <x v="2"/>
    <n v="1"/>
    <x v="0"/>
  </r>
  <r>
    <x v="110"/>
    <x v="624"/>
    <n v="20"/>
    <s v="ACELERADOR TODOS LOS CANALES 13.05_FULL PREPAGO DAE"/>
    <s v="FULL PREPAGO DAE"/>
    <x v="0"/>
    <x v="0"/>
    <x v="2"/>
    <n v="1"/>
    <x v="0"/>
  </r>
  <r>
    <x v="110"/>
    <x v="629"/>
    <n v="20"/>
    <s v="ACELERADOR TODOS LOS CANALES 13.05_FULL PREPAGO DD"/>
    <s v="FULL PREPAGO DD"/>
    <x v="0"/>
    <x v="0"/>
    <x v="3"/>
    <n v="1"/>
    <x v="0"/>
  </r>
  <r>
    <x v="110"/>
    <x v="668"/>
    <n v="20"/>
    <s v="ACELERADOR TODOS LOS CANALES 13.05_FULL PREPAGO DD"/>
    <s v="FULL PREPAGO DD"/>
    <x v="0"/>
    <x v="0"/>
    <x v="3"/>
    <n v="1"/>
    <x v="0"/>
  </r>
  <r>
    <x v="110"/>
    <x v="632"/>
    <n v="20"/>
    <s v="ACELERADOR TODOS LOS CANALES 13.05_FULL PREPAGO DD"/>
    <s v="FULL PREPAGO DD"/>
    <x v="0"/>
    <x v="0"/>
    <x v="3"/>
    <n v="1"/>
    <x v="0"/>
  </r>
  <r>
    <x v="110"/>
    <x v="1176"/>
    <n v="20"/>
    <s v="ACELERADOR TODOS LOS CANALES 13.05_FULL PREPAGO DD"/>
    <s v="FULL PREPAGO DD"/>
    <x v="0"/>
    <x v="0"/>
    <x v="3"/>
    <n v="1"/>
    <x v="0"/>
  </r>
  <r>
    <x v="110"/>
    <x v="1178"/>
    <n v="20"/>
    <s v="ACELERADOR TODOS LOS CANALES 13.05_FULL PREPAGO DD"/>
    <s v="FULL PREPAGO DD"/>
    <x v="0"/>
    <x v="0"/>
    <x v="3"/>
    <n v="1"/>
    <x v="0"/>
  </r>
  <r>
    <x v="110"/>
    <x v="645"/>
    <n v="20"/>
    <s v="ACELERADOR TODOS LOS CANALES 13.05_FULL PREPAGO DD"/>
    <s v="FULL PREPAGO DD"/>
    <x v="0"/>
    <x v="0"/>
    <x v="3"/>
    <n v="1"/>
    <x v="0"/>
  </r>
  <r>
    <x v="110"/>
    <x v="647"/>
    <n v="20"/>
    <s v="ACELERADOR TODOS LOS CANALES 13.05_FULL PREPAGO DD"/>
    <s v="FULL PREPAGO DD"/>
    <x v="0"/>
    <x v="0"/>
    <x v="3"/>
    <n v="1"/>
    <x v="0"/>
  </r>
  <r>
    <x v="110"/>
    <x v="733"/>
    <n v="20"/>
    <s v="ACELERADOR TODOS LOS CANALES 13.05_FULL PREPAGO DD"/>
    <s v="FULL PREPAGO DD"/>
    <x v="0"/>
    <x v="0"/>
    <x v="3"/>
    <n v="1"/>
    <x v="0"/>
  </r>
  <r>
    <x v="110"/>
    <x v="653"/>
    <n v="20"/>
    <s v="ACELERADOR TODOS LOS CANALES 13.05_FULL PREPAGO DD"/>
    <s v="FULL PREPAGO DD"/>
    <x v="0"/>
    <x v="0"/>
    <x v="3"/>
    <n v="1"/>
    <x v="0"/>
  </r>
  <r>
    <x v="110"/>
    <x v="655"/>
    <n v="20"/>
    <s v="ACELERADOR TODOS LOS CANALES 13.05_FULL PREPAGO DD"/>
    <s v="FULL PREPAGO DD"/>
    <x v="0"/>
    <x v="0"/>
    <x v="3"/>
    <n v="1"/>
    <x v="0"/>
  </r>
  <r>
    <x v="110"/>
    <x v="657"/>
    <n v="20"/>
    <s v="ACELERADOR TODOS LOS CANALES 13.05_FULL PREPAGO DD"/>
    <s v="FULL PREPAGO DD"/>
    <x v="0"/>
    <x v="0"/>
    <x v="3"/>
    <n v="1"/>
    <x v="0"/>
  </r>
  <r>
    <x v="110"/>
    <x v="659"/>
    <n v="20"/>
    <s v="ACELERADOR TODOS LOS CANALES 13.05_FULL PREPAGO DD"/>
    <s v="FULL PREPAGO DD"/>
    <x v="0"/>
    <x v="0"/>
    <x v="3"/>
    <n v="1"/>
    <x v="0"/>
  </r>
  <r>
    <x v="110"/>
    <x v="661"/>
    <n v="20"/>
    <s v="ACELERADOR TODOS LOS CANALES 13.05_FULL PREPAGO DD"/>
    <s v="FULL PREPAGO DD"/>
    <x v="0"/>
    <x v="0"/>
    <x v="3"/>
    <n v="1"/>
    <x v="0"/>
  </r>
  <r>
    <x v="110"/>
    <x v="779"/>
    <n v="20"/>
    <s v="ACELERADOR TODOS LOS CANALES 13.05_FULL PREPAGO DD"/>
    <s v="FULL PREPAGO DD"/>
    <x v="0"/>
    <x v="0"/>
    <x v="3"/>
    <n v="1"/>
    <x v="0"/>
  </r>
  <r>
    <x v="110"/>
    <x v="1776"/>
    <n v="20"/>
    <s v="ACELERADOR TODOS LOS CANALES 13.05_HC MONO"/>
    <s v="MONOMARCA"/>
    <x v="0"/>
    <x v="0"/>
    <x v="5"/>
    <n v="1"/>
    <x v="0"/>
  </r>
  <r>
    <x v="110"/>
    <x v="1299"/>
    <n v="50"/>
    <s v="ACELERADOR TODOS LOS CANALES 13.05_HC MONO"/>
    <s v="MONOMARCA"/>
    <x v="0"/>
    <x v="0"/>
    <x v="5"/>
    <n v="1"/>
    <x v="0"/>
  </r>
  <r>
    <x v="110"/>
    <x v="1777"/>
    <n v="30"/>
    <s v="ACELERADOR TODOS LOS CANALES 13.05_HC MONO"/>
    <s v="MONOMARCA"/>
    <x v="0"/>
    <x v="0"/>
    <x v="5"/>
    <n v="1"/>
    <x v="0"/>
  </r>
  <r>
    <x v="110"/>
    <x v="1538"/>
    <n v="50"/>
    <s v="ACELERADOR TODOS LOS CANALES 13.05_HC MONO"/>
    <s v="MONOMARCA"/>
    <x v="0"/>
    <x v="0"/>
    <x v="5"/>
    <n v="1"/>
    <x v="0"/>
  </r>
  <r>
    <x v="110"/>
    <x v="1445"/>
    <n v="50"/>
    <s v="ACELERADOR TODOS LOS CANALES 13.05_HC MONO"/>
    <s v="MONOMARCA"/>
    <x v="0"/>
    <x v="0"/>
    <x v="5"/>
    <n v="1"/>
    <x v="0"/>
  </r>
  <r>
    <x v="110"/>
    <x v="1300"/>
    <n v="20"/>
    <s v="ACELERADOR TODOS LOS CANALES 13.05_HC MONO"/>
    <s v="MONOMARCA"/>
    <x v="0"/>
    <x v="0"/>
    <x v="5"/>
    <n v="1"/>
    <x v="0"/>
  </r>
  <r>
    <x v="110"/>
    <x v="2334"/>
    <n v="20"/>
    <s v="ACELERADOR TODOS LOS CANALES 13.05_HC MONO"/>
    <s v="MONOMARCA"/>
    <x v="0"/>
    <x v="0"/>
    <x v="5"/>
    <n v="1"/>
    <x v="0"/>
  </r>
  <r>
    <x v="110"/>
    <x v="1542"/>
    <n v="20"/>
    <s v="ACELERADOR TODOS LOS CANALES 13.05_HC MONO"/>
    <s v="MONOMARCA"/>
    <x v="0"/>
    <x v="0"/>
    <x v="5"/>
    <n v="1"/>
    <x v="0"/>
  </r>
  <r>
    <x v="110"/>
    <x v="1301"/>
    <n v="30"/>
    <s v="ACELERADOR TODOS LOS CANALES 13.05_HC MONO"/>
    <s v="MONOMARCA"/>
    <x v="0"/>
    <x v="0"/>
    <x v="5"/>
    <n v="1"/>
    <x v="0"/>
  </r>
  <r>
    <x v="110"/>
    <x v="2972"/>
    <n v="20"/>
    <s v="ACELERADOR TODOS LOS CANALES 13.05_HC MONO"/>
    <s v="MONOMARCA"/>
    <x v="0"/>
    <x v="0"/>
    <x v="5"/>
    <n v="1"/>
    <x v="0"/>
  </r>
  <r>
    <x v="110"/>
    <x v="2429"/>
    <n v="30"/>
    <s v="ACELERADOR TODOS LOS CANALES 13.05_HC MONO"/>
    <s v="MONOMARCA"/>
    <x v="0"/>
    <x v="0"/>
    <x v="5"/>
    <n v="1"/>
    <x v="0"/>
  </r>
  <r>
    <x v="110"/>
    <x v="2973"/>
    <n v="20"/>
    <s v="ACELERADOR TODOS LOS CANALES 13.05_HC MONO"/>
    <s v="MONOMARCA"/>
    <x v="0"/>
    <x v="0"/>
    <x v="5"/>
    <n v="1"/>
    <x v="0"/>
  </r>
  <r>
    <x v="110"/>
    <x v="2974"/>
    <n v="20"/>
    <s v="ACELERADOR TODOS LOS CANALES 13.05_HC MONO"/>
    <s v="MONOMARCA"/>
    <x v="0"/>
    <x v="0"/>
    <x v="5"/>
    <n v="1"/>
    <x v="0"/>
  </r>
  <r>
    <x v="110"/>
    <x v="2975"/>
    <n v="30"/>
    <s v="ACELERADOR TODOS LOS CANALES 13.05_HC MONO"/>
    <s v="MONOMARCA"/>
    <x v="0"/>
    <x v="0"/>
    <x v="5"/>
    <n v="1"/>
    <x v="0"/>
  </r>
  <r>
    <x v="110"/>
    <x v="2669"/>
    <n v="30"/>
    <s v="ACELERADOR TODOS LOS CANALES 13.05_HC MONO"/>
    <s v="MONOMARCA"/>
    <x v="0"/>
    <x v="0"/>
    <x v="5"/>
    <n v="1"/>
    <x v="0"/>
  </r>
  <r>
    <x v="110"/>
    <x v="1559"/>
    <n v="20"/>
    <s v="ACELERADOR TODOS LOS CANALES 13.05_HC MONO"/>
    <s v="MONOMARCA"/>
    <x v="0"/>
    <x v="0"/>
    <x v="5"/>
    <n v="1"/>
    <x v="0"/>
  </r>
  <r>
    <x v="110"/>
    <x v="2976"/>
    <n v="30"/>
    <s v="ACELERADOR TODOS LOS CANALES 13.05_HC MONO"/>
    <s v="MONOMARCA"/>
    <x v="0"/>
    <x v="0"/>
    <x v="5"/>
    <n v="1"/>
    <x v="0"/>
  </r>
  <r>
    <x v="110"/>
    <x v="2977"/>
    <n v="30"/>
    <s v="ACELERADOR TODOS LOS CANALES 13.05_HC MONO"/>
    <s v="MONOMARCA"/>
    <x v="0"/>
    <x v="0"/>
    <x v="5"/>
    <n v="1"/>
    <x v="0"/>
  </r>
  <r>
    <x v="110"/>
    <x v="1563"/>
    <n v="20"/>
    <s v="ACELERADOR TODOS LOS CANALES 13.05_HC MONO"/>
    <s v="MONOMARCA"/>
    <x v="0"/>
    <x v="0"/>
    <x v="5"/>
    <n v="1"/>
    <x v="0"/>
  </r>
  <r>
    <x v="110"/>
    <x v="1775"/>
    <n v="30"/>
    <s v="ACELERADOR TODOS LOS CANALES 13.05_HC MONO"/>
    <s v="MONOMARCA"/>
    <x v="0"/>
    <x v="0"/>
    <x v="5"/>
    <n v="1"/>
    <x v="0"/>
  </r>
  <r>
    <x v="110"/>
    <x v="1733"/>
    <n v="30"/>
    <s v="ACELERADOR TODOS LOS CANALES 13.05_HC MONO"/>
    <s v="MONOMARCA"/>
    <x v="0"/>
    <x v="0"/>
    <x v="5"/>
    <n v="1"/>
    <x v="0"/>
  </r>
  <r>
    <x v="110"/>
    <x v="1776"/>
    <n v="30"/>
    <s v="ACELERADOR TODOS LOS CANALES 13.05_HC MONO"/>
    <s v="MONOMARCA"/>
    <x v="0"/>
    <x v="0"/>
    <x v="5"/>
    <n v="1"/>
    <x v="0"/>
  </r>
  <r>
    <x v="110"/>
    <x v="1299"/>
    <n v="30"/>
    <s v="ACELERADOR TODOS LOS CANALES 13.05_HC MONO"/>
    <s v="MONOMARCA"/>
    <x v="0"/>
    <x v="0"/>
    <x v="5"/>
    <n v="1"/>
    <x v="0"/>
  </r>
  <r>
    <x v="110"/>
    <x v="1734"/>
    <n v="30"/>
    <s v="ACELERADOR TODOS LOS CANALES 13.05_HC MONO"/>
    <s v="MONOMARCA"/>
    <x v="0"/>
    <x v="0"/>
    <x v="5"/>
    <n v="1"/>
    <x v="0"/>
  </r>
  <r>
    <x v="110"/>
    <x v="1412"/>
    <n v="30"/>
    <s v="ACELERADOR TODOS LOS CANALES 13.05_HC MONO"/>
    <s v="MONOMARCA"/>
    <x v="0"/>
    <x v="0"/>
    <x v="5"/>
    <n v="1"/>
    <x v="0"/>
  </r>
  <r>
    <x v="110"/>
    <x v="1777"/>
    <n v="30"/>
    <s v="ACELERADOR TODOS LOS CANALES 13.05_HC MONO"/>
    <s v="MONOMARCA"/>
    <x v="0"/>
    <x v="0"/>
    <x v="5"/>
    <n v="1"/>
    <x v="0"/>
  </r>
  <r>
    <x v="110"/>
    <x v="1735"/>
    <n v="30"/>
    <s v="ACELERADOR TODOS LOS CANALES 13.05_HC MONO"/>
    <s v="MONOMARCA"/>
    <x v="0"/>
    <x v="0"/>
    <x v="5"/>
    <n v="1"/>
    <x v="0"/>
  </r>
  <r>
    <x v="110"/>
    <x v="1538"/>
    <n v="30"/>
    <s v="ACELERADOR TODOS LOS CANALES 13.05_HC MONO"/>
    <s v="MONOMARCA"/>
    <x v="0"/>
    <x v="0"/>
    <x v="5"/>
    <n v="1"/>
    <x v="0"/>
  </r>
  <r>
    <x v="110"/>
    <x v="1445"/>
    <n v="30"/>
    <s v="ACELERADOR TODOS LOS CANALES 13.05_HC MONO"/>
    <s v="MONOMARCA"/>
    <x v="0"/>
    <x v="0"/>
    <x v="5"/>
    <n v="1"/>
    <x v="0"/>
  </r>
  <r>
    <x v="110"/>
    <x v="1539"/>
    <n v="30"/>
    <s v="ACELERADOR TODOS LOS CANALES 13.05_HC MONO"/>
    <s v="MONOMARCA"/>
    <x v="0"/>
    <x v="0"/>
    <x v="5"/>
    <n v="1"/>
    <x v="0"/>
  </r>
  <r>
    <x v="110"/>
    <x v="1300"/>
    <n v="30"/>
    <s v="ACELERADOR TODOS LOS CANALES 13.05_HC MONO"/>
    <s v="MONOMARCA"/>
    <x v="0"/>
    <x v="0"/>
    <x v="5"/>
    <n v="1"/>
    <x v="0"/>
  </r>
  <r>
    <x v="110"/>
    <x v="1540"/>
    <n v="30"/>
    <s v="ACELERADOR TODOS LOS CANALES 13.05_HC MONO"/>
    <s v="MONOMARCA"/>
    <x v="0"/>
    <x v="0"/>
    <x v="5"/>
    <n v="1"/>
    <x v="0"/>
  </r>
  <r>
    <x v="110"/>
    <x v="1541"/>
    <n v="30"/>
    <s v="ACELERADOR TODOS LOS CANALES 13.05_HC MONO"/>
    <s v="MONOMARCA"/>
    <x v="0"/>
    <x v="0"/>
    <x v="5"/>
    <n v="1"/>
    <x v="0"/>
  </r>
  <r>
    <x v="110"/>
    <x v="1543"/>
    <n v="30"/>
    <s v="ACELERADOR TODOS LOS CANALES 13.05_HC MONO"/>
    <s v="MONOMARCA"/>
    <x v="0"/>
    <x v="0"/>
    <x v="5"/>
    <n v="1"/>
    <x v="0"/>
  </r>
  <r>
    <x v="110"/>
    <x v="1740"/>
    <n v="30"/>
    <s v="ACELERADOR TODOS LOS CANALES 13.05_HC MONO"/>
    <s v="MONOMARCA"/>
    <x v="0"/>
    <x v="0"/>
    <x v="5"/>
    <n v="1"/>
    <x v="0"/>
  </r>
  <r>
    <x v="110"/>
    <x v="2399"/>
    <n v="30"/>
    <s v="ACELERADOR TODOS LOS CANALES 13.05_HC MONO"/>
    <s v="MONOMARCA"/>
    <x v="0"/>
    <x v="0"/>
    <x v="5"/>
    <n v="1"/>
    <x v="0"/>
  </r>
  <r>
    <x v="110"/>
    <x v="1564"/>
    <n v="30"/>
    <s v="ACELERADOR TODOS LOS CANALES 13.05_HC MONO"/>
    <s v="MONOMARCA"/>
    <x v="0"/>
    <x v="0"/>
    <x v="5"/>
    <n v="1"/>
    <x v="0"/>
  </r>
  <r>
    <x v="110"/>
    <x v="1791"/>
    <n v="30"/>
    <s v="ACELERADOR TODOS LOS CANALES 13.05_HC MONO"/>
    <s v="MONOMARCA"/>
    <x v="0"/>
    <x v="0"/>
    <x v="5"/>
    <n v="1"/>
    <x v="0"/>
  </r>
  <r>
    <x v="110"/>
    <x v="1770"/>
    <n v="30"/>
    <s v="ACELERADOR TODOS LOS CANALES 13.05_HC MONO"/>
    <s v="MONOMARCA"/>
    <x v="0"/>
    <x v="0"/>
    <x v="5"/>
    <n v="1"/>
    <x v="0"/>
  </r>
  <r>
    <x v="110"/>
    <x v="1535"/>
    <n v="30"/>
    <s v="ARCHIVO 240320-1_ENVIADO POR JORGE PUELLES"/>
    <s v="DAE"/>
    <x v="0"/>
    <x v="2"/>
    <x v="0"/>
    <n v="1"/>
    <x v="0"/>
  </r>
  <r>
    <x v="110"/>
    <x v="1906"/>
    <n v="30"/>
    <s v="ARCHIVO 240320-1_ENVIADO POR JORGE PUELLES"/>
    <s v="DAE"/>
    <x v="0"/>
    <x v="2"/>
    <x v="0"/>
    <n v="1"/>
    <x v="0"/>
  </r>
  <r>
    <x v="110"/>
    <x v="1304"/>
    <n v="60"/>
    <s v="ARCHIVO 24032122-1_ENVIADO POR JORGE PUELLES"/>
    <s v="DAE"/>
    <x v="0"/>
    <x v="2"/>
    <x v="0"/>
    <n v="1"/>
    <x v="0"/>
  </r>
  <r>
    <x v="110"/>
    <x v="1754"/>
    <n v="60"/>
    <s v="ARCHIVO 24032122-1_ENVIADO POR JORGE PUELLES"/>
    <s v="DAE"/>
    <x v="0"/>
    <x v="2"/>
    <x v="0"/>
    <n v="1"/>
    <x v="0"/>
  </r>
  <r>
    <x v="110"/>
    <x v="2"/>
    <n v="100"/>
    <s v="BONO LIDER  HC ACTIVO_2Q MARZO"/>
    <s v="DAE / FULL PREPAGO DAE"/>
    <x v="1"/>
    <x v="10"/>
    <x v="2"/>
    <n v="1"/>
    <x v="0"/>
  </r>
  <r>
    <x v="110"/>
    <x v="365"/>
    <n v="150"/>
    <s v="BONO LIDER  HC ACTIVO_2Q MARZO"/>
    <s v="DAE / FULL PREPAGO DAE"/>
    <x v="1"/>
    <x v="10"/>
    <x v="2"/>
    <n v="1"/>
    <x v="0"/>
  </r>
  <r>
    <x v="110"/>
    <x v="12"/>
    <n v="150"/>
    <s v="BONO LIDER  HC ACTIVO_2Q MARZO"/>
    <s v="DAE / FULL PREPAGO DAE"/>
    <x v="1"/>
    <x v="10"/>
    <x v="2"/>
    <n v="1"/>
    <x v="0"/>
  </r>
  <r>
    <x v="110"/>
    <x v="25"/>
    <n v="100"/>
    <s v="BONO LIDER  HC ACTIVO_2Q MARZO"/>
    <s v="DAE / FULL PREPAGO DAE"/>
    <x v="1"/>
    <x v="10"/>
    <x v="2"/>
    <n v="1"/>
    <x v="0"/>
  </r>
  <r>
    <x v="110"/>
    <x v="31"/>
    <n v="150"/>
    <s v="BONO LIDER  HC ACTIVO_2Q MARZO"/>
    <s v="DAE / FULL PREPAGO DAE"/>
    <x v="1"/>
    <x v="10"/>
    <x v="2"/>
    <n v="1"/>
    <x v="0"/>
  </r>
  <r>
    <x v="110"/>
    <x v="781"/>
    <n v="100"/>
    <s v="BONO LIDER  HC ACTIVO_2Q MARZO"/>
    <s v="DAE / FULL PREPAGO DAE"/>
    <x v="1"/>
    <x v="10"/>
    <x v="2"/>
    <n v="1"/>
    <x v="0"/>
  </r>
  <r>
    <x v="110"/>
    <x v="87"/>
    <n v="200"/>
    <s v="BONO LIDER  HC ACTIVO_2Q MARZO"/>
    <s v="DAE / FULL PREPAGO DAE"/>
    <x v="1"/>
    <x v="10"/>
    <x v="2"/>
    <n v="1"/>
    <x v="0"/>
  </r>
  <r>
    <x v="110"/>
    <x v="90"/>
    <n v="150"/>
    <s v="BONO LIDER  HC ACTIVO_2Q MARZO"/>
    <s v="DAE / FULL PREPAGO DAE"/>
    <x v="1"/>
    <x v="10"/>
    <x v="2"/>
    <n v="1"/>
    <x v="0"/>
  </r>
  <r>
    <x v="110"/>
    <x v="694"/>
    <n v="150"/>
    <s v="BONO LIDER  HC ACTIVO_2Q MARZO"/>
    <s v="DAE / FULL PREPAGO DAE"/>
    <x v="1"/>
    <x v="10"/>
    <x v="2"/>
    <n v="1"/>
    <x v="0"/>
  </r>
  <r>
    <x v="110"/>
    <x v="783"/>
    <n v="100"/>
    <s v="BONO LIDER  HC ACTIVO_2Q MARZO"/>
    <s v="DAE / FULL PREPAGO DAE"/>
    <x v="1"/>
    <x v="10"/>
    <x v="2"/>
    <n v="1"/>
    <x v="0"/>
  </r>
  <r>
    <x v="110"/>
    <x v="106"/>
    <n v="200"/>
    <s v="BONO LIDER  HC ACTIVO_2Q MARZO"/>
    <s v="DAE / FULL PREPAGO DAE"/>
    <x v="1"/>
    <x v="10"/>
    <x v="2"/>
    <n v="1"/>
    <x v="0"/>
  </r>
  <r>
    <x v="110"/>
    <x v="698"/>
    <n v="100"/>
    <s v="BONO LIDER  HC ACTIVO_2Q MARZO"/>
    <s v="DAE / FULL PREPAGO DAE"/>
    <x v="1"/>
    <x v="10"/>
    <x v="2"/>
    <n v="1"/>
    <x v="0"/>
  </r>
  <r>
    <x v="110"/>
    <x v="428"/>
    <n v="100"/>
    <s v="BONO LIDER  HC ACTIVO_2Q MARZO"/>
    <s v="DAE / FULL PREPAGO DAE"/>
    <x v="1"/>
    <x v="10"/>
    <x v="2"/>
    <n v="1"/>
    <x v="0"/>
  </r>
  <r>
    <x v="110"/>
    <x v="116"/>
    <n v="150"/>
    <s v="BONO LIDER  HC ACTIVO_2Q MARZO"/>
    <s v="DAE / FULL PREPAGO DAE"/>
    <x v="1"/>
    <x v="10"/>
    <x v="2"/>
    <n v="1"/>
    <x v="0"/>
  </r>
  <r>
    <x v="110"/>
    <x v="443"/>
    <n v="100"/>
    <s v="BONO LIDER  HC ACTIVO_2Q MARZO"/>
    <s v="DAE / FULL PREPAGO DAE"/>
    <x v="1"/>
    <x v="10"/>
    <x v="2"/>
    <n v="1"/>
    <x v="0"/>
  </r>
  <r>
    <x v="110"/>
    <x v="132"/>
    <n v="200"/>
    <s v="BONO LIDER  HC ACTIVO_2Q MARZO"/>
    <s v="DAE / FULL PREPAGO DAE"/>
    <x v="1"/>
    <x v="10"/>
    <x v="2"/>
    <n v="1"/>
    <x v="0"/>
  </r>
  <r>
    <x v="110"/>
    <x v="705"/>
    <n v="100"/>
    <s v="BONO LIDER  HC ACTIVO_2Q MARZO"/>
    <s v="DAE / FULL PREPAGO DAE"/>
    <x v="1"/>
    <x v="10"/>
    <x v="2"/>
    <n v="1"/>
    <x v="0"/>
  </r>
  <r>
    <x v="110"/>
    <x v="785"/>
    <n v="100"/>
    <s v="BONO LIDER  HC ACTIVO_2Q MARZO"/>
    <s v="DAE / FULL PREPAGO DAE"/>
    <x v="1"/>
    <x v="10"/>
    <x v="2"/>
    <n v="1"/>
    <x v="0"/>
  </r>
  <r>
    <x v="110"/>
    <x v="479"/>
    <n v="100"/>
    <s v="BONO LIDER  HC ACTIVO_2Q MARZO"/>
    <s v="DAE / FULL PREPAGO DAE"/>
    <x v="1"/>
    <x v="10"/>
    <x v="2"/>
    <n v="1"/>
    <x v="0"/>
  </r>
  <r>
    <x v="110"/>
    <x v="788"/>
    <n v="100"/>
    <s v="BONO LIDER  HC ACTIVO_2Q MARZO"/>
    <s v="DAE / FULL PREPAGO DAE"/>
    <x v="1"/>
    <x v="10"/>
    <x v="2"/>
    <n v="1"/>
    <x v="0"/>
  </r>
  <r>
    <x v="110"/>
    <x v="789"/>
    <n v="200"/>
    <s v="BONO LIDER  HC ACTIVO_2Q MARZO"/>
    <s v="DAE / FULL PREPAGO DAE"/>
    <x v="1"/>
    <x v="10"/>
    <x v="2"/>
    <n v="1"/>
    <x v="0"/>
  </r>
  <r>
    <x v="110"/>
    <x v="497"/>
    <n v="200"/>
    <s v="BONO LIDER  HC ACTIVO_2Q MARZO"/>
    <s v="DAE / FULL PREPAGO DAE"/>
    <x v="1"/>
    <x v="10"/>
    <x v="2"/>
    <n v="1"/>
    <x v="0"/>
  </r>
  <r>
    <x v="110"/>
    <x v="208"/>
    <n v="100"/>
    <s v="BONO LIDER  HC ACTIVO_2Q MARZO"/>
    <s v="DAE / FULL PREPAGO DAE"/>
    <x v="1"/>
    <x v="10"/>
    <x v="2"/>
    <n v="1"/>
    <x v="0"/>
  </r>
  <r>
    <x v="110"/>
    <x v="2978"/>
    <n v="150"/>
    <s v="BONO LIDER  HC ACTIVO_2Q MARZO"/>
    <s v="DAE / FULL PREPAGO DAE"/>
    <x v="1"/>
    <x v="10"/>
    <x v="2"/>
    <n v="1"/>
    <x v="0"/>
  </r>
  <r>
    <x v="110"/>
    <x v="224"/>
    <n v="100"/>
    <s v="BONO LIDER  HC ACTIVO_2Q MARZO"/>
    <s v="DAE / FULL PREPAGO DAE"/>
    <x v="1"/>
    <x v="10"/>
    <x v="2"/>
    <n v="1"/>
    <x v="0"/>
  </r>
  <r>
    <x v="110"/>
    <x v="243"/>
    <n v="100"/>
    <s v="BONO LIDER  HC ACTIVO_2Q MARZO"/>
    <s v="DAE / FULL PREPAGO DAE"/>
    <x v="1"/>
    <x v="10"/>
    <x v="2"/>
    <n v="1"/>
    <x v="0"/>
  </r>
  <r>
    <x v="110"/>
    <x v="152"/>
    <n v="150"/>
    <s v="BONO LIDER  HC ACTIVO_2Q MARZO"/>
    <s v="DAE / FULL PREPAGO DAE"/>
    <x v="1"/>
    <x v="10"/>
    <x v="2"/>
    <n v="1"/>
    <x v="0"/>
  </r>
  <r>
    <x v="110"/>
    <x v="17"/>
    <n v="200"/>
    <s v="BONO LIDER  HC ACTIVO_2Q MARZO"/>
    <s v="DAE / FULL PREPAGO DAE"/>
    <x v="1"/>
    <x v="10"/>
    <x v="2"/>
    <n v="1"/>
    <x v="0"/>
  </r>
  <r>
    <x v="110"/>
    <x v="796"/>
    <n v="250"/>
    <s v="BONO LIDER  HC ACTIVO_2Q MARZO"/>
    <s v="DAE / FULL PREPAGO DAE"/>
    <x v="1"/>
    <x v="10"/>
    <x v="2"/>
    <n v="1"/>
    <x v="0"/>
  </r>
  <r>
    <x v="110"/>
    <x v="301"/>
    <n v="200"/>
    <s v="BONO LIDER  HC ACTIVO_2Q MARZO"/>
    <s v="DAE / FULL PREPAGO DAE"/>
    <x v="1"/>
    <x v="10"/>
    <x v="2"/>
    <n v="1"/>
    <x v="0"/>
  </r>
  <r>
    <x v="110"/>
    <x v="797"/>
    <n v="100"/>
    <s v="BONO LIDER  HC ACTIVO_2Q MARZO"/>
    <s v="DAE / FULL PREPAGO DAE"/>
    <x v="1"/>
    <x v="10"/>
    <x v="2"/>
    <n v="1"/>
    <x v="0"/>
  </r>
  <r>
    <x v="110"/>
    <x v="304"/>
    <n v="100"/>
    <s v="BONO LIDER  HC ACTIVO_2Q MARZO"/>
    <s v="DAE / FULL PREPAGO DAE"/>
    <x v="1"/>
    <x v="10"/>
    <x v="2"/>
    <n v="1"/>
    <x v="0"/>
  </r>
  <r>
    <x v="110"/>
    <x v="309"/>
    <n v="100"/>
    <s v="BONO LIDER  HC ACTIVO_2Q MARZO"/>
    <s v="DAE / FULL PREPAGO DAE"/>
    <x v="1"/>
    <x v="10"/>
    <x v="2"/>
    <n v="1"/>
    <x v="0"/>
  </r>
  <r>
    <x v="110"/>
    <x v="778"/>
    <n v="150"/>
    <s v="BONO LIDER  HC ACTIVO_2Q MARZO"/>
    <s v="DAE / FULL PREPAGO DAE"/>
    <x v="1"/>
    <x v="10"/>
    <x v="2"/>
    <n v="1"/>
    <x v="0"/>
  </r>
  <r>
    <x v="110"/>
    <x v="2"/>
    <n v="285"/>
    <s v="BONO LIDER  HC ESCALA_2Q MARZO"/>
    <s v="DAE / FULL PREPAGO DAE"/>
    <x v="1"/>
    <x v="10"/>
    <x v="2"/>
    <n v="1"/>
    <x v="0"/>
  </r>
  <r>
    <x v="110"/>
    <x v="2979"/>
    <n v="80"/>
    <s v="BONO LIDER  HC ESCALA_2Q MARZO"/>
    <s v="DAE / FULL PREPAGO DAE"/>
    <x v="1"/>
    <x v="10"/>
    <x v="2"/>
    <n v="1"/>
    <x v="0"/>
  </r>
  <r>
    <x v="110"/>
    <x v="365"/>
    <n v="35"/>
    <s v="BONO LIDER  HC ESCALA_2Q MARZO"/>
    <s v="DAE / FULL PREPAGO DAE"/>
    <x v="1"/>
    <x v="10"/>
    <x v="2"/>
    <n v="1"/>
    <x v="0"/>
  </r>
  <r>
    <x v="110"/>
    <x v="12"/>
    <n v="255"/>
    <s v="BONO LIDER  HC ESCALA_2Q MARZO"/>
    <s v="DAE / FULL PREPAGO DAE"/>
    <x v="1"/>
    <x v="10"/>
    <x v="2"/>
    <n v="1"/>
    <x v="0"/>
  </r>
  <r>
    <x v="110"/>
    <x v="780"/>
    <n v="90"/>
    <s v="BONO LIDER  HC ESCALA_2Q MARZO"/>
    <s v="DAE / FULL PREPAGO DAE"/>
    <x v="1"/>
    <x v="10"/>
    <x v="2"/>
    <n v="1"/>
    <x v="0"/>
  </r>
  <r>
    <x v="110"/>
    <x v="24"/>
    <n v="215"/>
    <s v="BONO LIDER  HC ESCALA_2Q MARZO"/>
    <s v="DAE / FULL PREPAGO DAE"/>
    <x v="1"/>
    <x v="10"/>
    <x v="2"/>
    <n v="1"/>
    <x v="0"/>
  </r>
  <r>
    <x v="110"/>
    <x v="25"/>
    <n v="305"/>
    <s v="BONO LIDER  HC ESCALA_2Q MARZO"/>
    <s v="DAE / FULL PREPAGO DAE"/>
    <x v="1"/>
    <x v="10"/>
    <x v="2"/>
    <n v="1"/>
    <x v="0"/>
  </r>
  <r>
    <x v="110"/>
    <x v="31"/>
    <n v="275"/>
    <s v="BONO LIDER  HC ESCALA_2Q MARZO"/>
    <s v="DAE / FULL PREPAGO DAE"/>
    <x v="1"/>
    <x v="10"/>
    <x v="2"/>
    <n v="1"/>
    <x v="0"/>
  </r>
  <r>
    <x v="110"/>
    <x v="32"/>
    <n v="250"/>
    <s v="BONO LIDER  HC ESCALA_2Q MARZO"/>
    <s v="DAE / FULL PREPAGO DAE"/>
    <x v="1"/>
    <x v="10"/>
    <x v="2"/>
    <n v="1"/>
    <x v="0"/>
  </r>
  <r>
    <x v="110"/>
    <x v="38"/>
    <n v="55"/>
    <s v="BONO LIDER  HC ESCALA_2Q MARZO"/>
    <s v="DAE / FULL PREPAGO DAE"/>
    <x v="1"/>
    <x v="10"/>
    <x v="2"/>
    <n v="1"/>
    <x v="0"/>
  </r>
  <r>
    <x v="110"/>
    <x v="42"/>
    <n v="225"/>
    <s v="BONO LIDER  HC ESCALA_2Q MARZO"/>
    <s v="DAE / FULL PREPAGO DAE"/>
    <x v="1"/>
    <x v="10"/>
    <x v="2"/>
    <n v="1"/>
    <x v="0"/>
  </r>
  <r>
    <x v="110"/>
    <x v="51"/>
    <n v="160"/>
    <s v="BONO LIDER  HC ESCALA_2Q MARZO"/>
    <s v="DAE / FULL PREPAGO DAE"/>
    <x v="1"/>
    <x v="10"/>
    <x v="2"/>
    <n v="1"/>
    <x v="0"/>
  </r>
  <r>
    <x v="110"/>
    <x v="781"/>
    <n v="360"/>
    <s v="BONO LIDER  HC ESCALA_2Q MARZO"/>
    <s v="DAE / FULL PREPAGO DAE"/>
    <x v="1"/>
    <x v="10"/>
    <x v="2"/>
    <n v="1"/>
    <x v="0"/>
  </r>
  <r>
    <x v="110"/>
    <x v="54"/>
    <n v="150"/>
    <s v="BONO LIDER  HC ESCALA_2Q MARZO"/>
    <s v="DAE / FULL PREPAGO DAE"/>
    <x v="1"/>
    <x v="10"/>
    <x v="2"/>
    <n v="1"/>
    <x v="0"/>
  </r>
  <r>
    <x v="110"/>
    <x v="62"/>
    <n v="135"/>
    <s v="BONO LIDER  HC ESCALA_2Q MARZO"/>
    <s v="DAE / FULL PREPAGO DAE"/>
    <x v="1"/>
    <x v="10"/>
    <x v="2"/>
    <n v="1"/>
    <x v="0"/>
  </r>
  <r>
    <x v="110"/>
    <x v="64"/>
    <n v="280"/>
    <s v="BONO LIDER  HC ESCALA_2Q MARZO"/>
    <s v="DAE / FULL PREPAGO DAE"/>
    <x v="1"/>
    <x v="10"/>
    <x v="2"/>
    <n v="1"/>
    <x v="0"/>
  </r>
  <r>
    <x v="110"/>
    <x v="396"/>
    <n v="180"/>
    <s v="BONO LIDER  HC ESCALA_2Q MARZO"/>
    <s v="DAE / FULL PREPAGO DAE"/>
    <x v="1"/>
    <x v="10"/>
    <x v="2"/>
    <n v="1"/>
    <x v="0"/>
  </r>
  <r>
    <x v="110"/>
    <x v="782"/>
    <n v="105"/>
    <s v="BONO LIDER  HC ESCALA_2Q MARZO"/>
    <s v="DAE / FULL PREPAGO DAE"/>
    <x v="1"/>
    <x v="10"/>
    <x v="2"/>
    <n v="1"/>
    <x v="0"/>
  </r>
  <r>
    <x v="110"/>
    <x v="689"/>
    <n v="230"/>
    <s v="BONO LIDER  HC ESCALA_2Q MARZO"/>
    <s v="DAE / FULL PREPAGO DAE"/>
    <x v="1"/>
    <x v="10"/>
    <x v="2"/>
    <n v="1"/>
    <x v="0"/>
  </r>
  <r>
    <x v="110"/>
    <x v="87"/>
    <n v="600"/>
    <s v="BONO LIDER  HC ESCALA_2Q MARZO"/>
    <s v="DAE / FULL PREPAGO DAE"/>
    <x v="1"/>
    <x v="10"/>
    <x v="2"/>
    <n v="1"/>
    <x v="0"/>
  </r>
  <r>
    <x v="110"/>
    <x v="90"/>
    <n v="125"/>
    <s v="BONO LIDER  HC ESCALA_2Q MARZO"/>
    <s v="DAE / FULL PREPAGO DAE"/>
    <x v="1"/>
    <x v="10"/>
    <x v="2"/>
    <n v="1"/>
    <x v="0"/>
  </r>
  <r>
    <x v="110"/>
    <x v="407"/>
    <n v="160"/>
    <s v="BONO LIDER  HC ESCALA_2Q MARZO"/>
    <s v="DAE / FULL PREPAGO DAE"/>
    <x v="1"/>
    <x v="10"/>
    <x v="2"/>
    <n v="1"/>
    <x v="0"/>
  </r>
  <r>
    <x v="110"/>
    <x v="694"/>
    <n v="305"/>
    <s v="BONO LIDER  HC ESCALA_2Q MARZO"/>
    <s v="DAE / FULL PREPAGO DAE"/>
    <x v="1"/>
    <x v="10"/>
    <x v="2"/>
    <n v="1"/>
    <x v="0"/>
  </r>
  <r>
    <x v="110"/>
    <x v="783"/>
    <n v="230"/>
    <s v="BONO LIDER  HC ESCALA_2Q MARZO"/>
    <s v="DAE / FULL PREPAGO DAE"/>
    <x v="1"/>
    <x v="10"/>
    <x v="2"/>
    <n v="1"/>
    <x v="0"/>
  </r>
  <r>
    <x v="110"/>
    <x v="418"/>
    <n v="45"/>
    <s v="BONO LIDER  HC ESCALA_2Q MARZO"/>
    <s v="DAE / FULL PREPAGO DAE"/>
    <x v="1"/>
    <x v="10"/>
    <x v="2"/>
    <n v="1"/>
    <x v="0"/>
  </r>
  <r>
    <x v="110"/>
    <x v="106"/>
    <n v="330"/>
    <s v="BONO LIDER  HC ESCALA_2Q MARZO"/>
    <s v="DAE / FULL PREPAGO DAE"/>
    <x v="1"/>
    <x v="10"/>
    <x v="2"/>
    <n v="1"/>
    <x v="0"/>
  </r>
  <r>
    <x v="110"/>
    <x v="107"/>
    <n v="55"/>
    <s v="BONO LIDER  HC ESCALA_2Q MARZO"/>
    <s v="DAE / FULL PREPAGO DAE"/>
    <x v="1"/>
    <x v="10"/>
    <x v="2"/>
    <n v="1"/>
    <x v="0"/>
  </r>
  <r>
    <x v="110"/>
    <x v="698"/>
    <n v="360"/>
    <s v="BONO LIDER  HC ESCALA_2Q MARZO"/>
    <s v="DAE / FULL PREPAGO DAE"/>
    <x v="1"/>
    <x v="10"/>
    <x v="2"/>
    <n v="1"/>
    <x v="0"/>
  </r>
  <r>
    <x v="110"/>
    <x v="428"/>
    <n v="215"/>
    <s v="BONO LIDER  HC ESCALA_2Q MARZO"/>
    <s v="DAE / FULL PREPAGO DAE"/>
    <x v="1"/>
    <x v="10"/>
    <x v="2"/>
    <n v="1"/>
    <x v="0"/>
  </r>
  <r>
    <x v="110"/>
    <x v="784"/>
    <n v="55"/>
    <s v="BONO LIDER  HC ESCALA_2Q MARZO"/>
    <s v="DAE / FULL PREPAGO DAE"/>
    <x v="1"/>
    <x v="10"/>
    <x v="2"/>
    <n v="1"/>
    <x v="0"/>
  </r>
  <r>
    <x v="110"/>
    <x v="115"/>
    <n v="260"/>
    <s v="BONO LIDER  HC ESCALA_2Q MARZO"/>
    <s v="DAE / FULL PREPAGO DAE"/>
    <x v="1"/>
    <x v="10"/>
    <x v="2"/>
    <n v="1"/>
    <x v="0"/>
  </r>
  <r>
    <x v="110"/>
    <x v="116"/>
    <n v="315"/>
    <s v="BONO LIDER  HC ESCALA_2Q MARZO"/>
    <s v="DAE / FULL PREPAGO DAE"/>
    <x v="1"/>
    <x v="10"/>
    <x v="2"/>
    <n v="1"/>
    <x v="0"/>
  </r>
  <r>
    <x v="110"/>
    <x v="118"/>
    <n v="250"/>
    <s v="BONO LIDER  HC ESCALA_2Q MARZO"/>
    <s v="DAE / FULL PREPAGO DAE"/>
    <x v="1"/>
    <x v="10"/>
    <x v="2"/>
    <n v="1"/>
    <x v="0"/>
  </r>
  <r>
    <x v="110"/>
    <x v="438"/>
    <n v="215"/>
    <s v="BONO LIDER  HC ESCALA_2Q MARZO"/>
    <s v="DAE / FULL PREPAGO DAE"/>
    <x v="1"/>
    <x v="10"/>
    <x v="2"/>
    <n v="1"/>
    <x v="0"/>
  </r>
  <r>
    <x v="110"/>
    <x v="443"/>
    <n v="240"/>
    <s v="BONO LIDER  HC ESCALA_2Q MARZO"/>
    <s v="DAE / FULL PREPAGO DAE"/>
    <x v="1"/>
    <x v="10"/>
    <x v="2"/>
    <n v="1"/>
    <x v="0"/>
  </r>
  <r>
    <x v="110"/>
    <x v="126"/>
    <n v="45"/>
    <s v="BONO LIDER  HC ESCALA_2Q MARZO"/>
    <s v="DAE / FULL PREPAGO DAE"/>
    <x v="1"/>
    <x v="10"/>
    <x v="2"/>
    <n v="1"/>
    <x v="0"/>
  </r>
  <r>
    <x v="110"/>
    <x v="132"/>
    <n v="530"/>
    <s v="BONO LIDER  HC ESCALA_2Q MARZO"/>
    <s v="DAE / FULL PREPAGO DAE"/>
    <x v="1"/>
    <x v="10"/>
    <x v="2"/>
    <n v="1"/>
    <x v="0"/>
  </r>
  <r>
    <x v="110"/>
    <x v="705"/>
    <n v="90"/>
    <s v="BONO LIDER  HC ESCALA_2Q MARZO"/>
    <s v="DAE / FULL PREPAGO DAE"/>
    <x v="1"/>
    <x v="10"/>
    <x v="2"/>
    <n v="1"/>
    <x v="0"/>
  </r>
  <r>
    <x v="110"/>
    <x v="136"/>
    <n v="195"/>
    <s v="BONO LIDER  HC ESCALA_2Q MARZO"/>
    <s v="DAE / FULL PREPAGO DAE"/>
    <x v="1"/>
    <x v="10"/>
    <x v="2"/>
    <n v="1"/>
    <x v="0"/>
  </r>
  <r>
    <x v="110"/>
    <x v="785"/>
    <n v="290"/>
    <s v="BONO LIDER  HC ESCALA_2Q MARZO"/>
    <s v="DAE / FULL PREPAGO DAE"/>
    <x v="1"/>
    <x v="10"/>
    <x v="2"/>
    <n v="1"/>
    <x v="0"/>
  </r>
  <r>
    <x v="110"/>
    <x v="157"/>
    <n v="135"/>
    <s v="BONO LIDER  HC ESCALA_2Q MARZO"/>
    <s v="DAE / FULL PREPAGO DAE"/>
    <x v="1"/>
    <x v="10"/>
    <x v="2"/>
    <n v="1"/>
    <x v="0"/>
  </r>
  <r>
    <x v="110"/>
    <x v="786"/>
    <n v="90"/>
    <s v="BONO LIDER  HC ESCALA_2Q MARZO"/>
    <s v="DAE / FULL PREPAGO DAE"/>
    <x v="1"/>
    <x v="10"/>
    <x v="2"/>
    <n v="1"/>
    <x v="0"/>
  </r>
  <r>
    <x v="110"/>
    <x v="162"/>
    <n v="90"/>
    <s v="BONO LIDER  HC ESCALA_2Q MARZO"/>
    <s v="DAE / FULL PREPAGO DAE"/>
    <x v="1"/>
    <x v="10"/>
    <x v="2"/>
    <n v="1"/>
    <x v="0"/>
  </r>
  <r>
    <x v="110"/>
    <x v="787"/>
    <n v="90"/>
    <s v="BONO LIDER  HC ESCALA_2Q MARZO"/>
    <s v="DAE / FULL PREPAGO DAE"/>
    <x v="1"/>
    <x v="10"/>
    <x v="2"/>
    <n v="1"/>
    <x v="0"/>
  </r>
  <r>
    <x v="110"/>
    <x v="479"/>
    <n v="320"/>
    <s v="BONO LIDER  HC ESCALA_2Q MARZO"/>
    <s v="DAE / FULL PREPAGO DAE"/>
    <x v="1"/>
    <x v="10"/>
    <x v="2"/>
    <n v="1"/>
    <x v="0"/>
  </r>
  <r>
    <x v="110"/>
    <x v="2980"/>
    <n v="135"/>
    <s v="BONO LIDER  HC ESCALA_2Q MARZO"/>
    <s v="DAE / FULL PREPAGO DAE"/>
    <x v="1"/>
    <x v="10"/>
    <x v="2"/>
    <n v="1"/>
    <x v="0"/>
  </r>
  <r>
    <x v="110"/>
    <x v="788"/>
    <n v="340"/>
    <s v="BONO LIDER  HC ESCALA_2Q MARZO"/>
    <s v="DAE / FULL PREPAGO DAE"/>
    <x v="1"/>
    <x v="10"/>
    <x v="2"/>
    <n v="1"/>
    <x v="0"/>
  </r>
  <r>
    <x v="110"/>
    <x v="488"/>
    <n v="215"/>
    <s v="BONO LIDER  HC ESCALA_2Q MARZO"/>
    <s v="DAE / FULL PREPAGO DAE"/>
    <x v="1"/>
    <x v="10"/>
    <x v="2"/>
    <n v="1"/>
    <x v="0"/>
  </r>
  <r>
    <x v="110"/>
    <x v="789"/>
    <n v="295"/>
    <s v="BONO LIDER  HC ESCALA_2Q MARZO"/>
    <s v="DAE / FULL PREPAGO DAE"/>
    <x v="1"/>
    <x v="10"/>
    <x v="2"/>
    <n v="1"/>
    <x v="0"/>
  </r>
  <r>
    <x v="110"/>
    <x v="497"/>
    <n v="755"/>
    <s v="BONO LIDER  HC ESCALA_2Q MARZO"/>
    <s v="DAE / FULL PREPAGO DAE"/>
    <x v="1"/>
    <x v="10"/>
    <x v="2"/>
    <n v="1"/>
    <x v="0"/>
  </r>
  <r>
    <x v="110"/>
    <x v="190"/>
    <n v="185"/>
    <s v="BONO LIDER  HC ESCALA_2Q MARZO"/>
    <s v="DAE / FULL PREPAGO DAE"/>
    <x v="1"/>
    <x v="10"/>
    <x v="2"/>
    <n v="1"/>
    <x v="0"/>
  </r>
  <r>
    <x v="110"/>
    <x v="2981"/>
    <n v="145"/>
    <s v="BONO LIDER  HC ESCALA_2Q MARZO"/>
    <s v="DAE / FULL PREPAGO DAE"/>
    <x v="1"/>
    <x v="10"/>
    <x v="2"/>
    <n v="1"/>
    <x v="0"/>
  </r>
  <r>
    <x v="110"/>
    <x v="731"/>
    <n v="180"/>
    <s v="BONO LIDER  HC ESCALA_2Q MARZO"/>
    <s v="DAE / FULL PREPAGO DAE"/>
    <x v="1"/>
    <x v="10"/>
    <x v="2"/>
    <n v="1"/>
    <x v="0"/>
  </r>
  <r>
    <x v="110"/>
    <x v="2982"/>
    <n v="170"/>
    <s v="BONO LIDER  HC ESCALA_2Q MARZO"/>
    <s v="DAE / FULL PREPAGO DAE"/>
    <x v="1"/>
    <x v="10"/>
    <x v="2"/>
    <n v="1"/>
    <x v="0"/>
  </r>
  <r>
    <x v="110"/>
    <x v="790"/>
    <n v="285"/>
    <s v="BONO LIDER  HC ESCALA_2Q MARZO"/>
    <s v="DAE / FULL PREPAGO DAE"/>
    <x v="1"/>
    <x v="10"/>
    <x v="2"/>
    <n v="1"/>
    <x v="0"/>
  </r>
  <r>
    <x v="110"/>
    <x v="737"/>
    <n v="180"/>
    <s v="BONO LIDER  HC ESCALA_2Q MARZO"/>
    <s v="DAE / FULL PREPAGO DAE"/>
    <x v="1"/>
    <x v="10"/>
    <x v="2"/>
    <n v="1"/>
    <x v="0"/>
  </r>
  <r>
    <x v="110"/>
    <x v="208"/>
    <n v="350"/>
    <s v="BONO LIDER  HC ESCALA_2Q MARZO"/>
    <s v="DAE / FULL PREPAGO DAE"/>
    <x v="1"/>
    <x v="10"/>
    <x v="2"/>
    <n v="1"/>
    <x v="0"/>
  </r>
  <r>
    <x v="110"/>
    <x v="2978"/>
    <n v="460"/>
    <s v="BONO LIDER  HC ESCALA_2Q MARZO"/>
    <s v="DAE / FULL PREPAGO DAE"/>
    <x v="1"/>
    <x v="10"/>
    <x v="2"/>
    <n v="1"/>
    <x v="0"/>
  </r>
  <r>
    <x v="110"/>
    <x v="224"/>
    <n v="260"/>
    <s v="BONO LIDER  HC ESCALA_2Q MARZO"/>
    <s v="DAE / FULL PREPAGO DAE"/>
    <x v="1"/>
    <x v="10"/>
    <x v="2"/>
    <n v="1"/>
    <x v="0"/>
  </r>
  <r>
    <x v="110"/>
    <x v="243"/>
    <n v="250"/>
    <s v="BONO LIDER  HC ESCALA_2Q MARZO"/>
    <s v="DAE / FULL PREPAGO DAE"/>
    <x v="1"/>
    <x v="10"/>
    <x v="2"/>
    <n v="1"/>
    <x v="0"/>
  </r>
  <r>
    <x v="110"/>
    <x v="1730"/>
    <n v="35"/>
    <s v="BONO LIDER  HC ESCALA_2Q MARZO"/>
    <s v="DAE / FULL PREPAGO DAE"/>
    <x v="1"/>
    <x v="10"/>
    <x v="2"/>
    <n v="1"/>
    <x v="0"/>
  </r>
  <r>
    <x v="110"/>
    <x v="791"/>
    <n v="205"/>
    <s v="BONO LIDER  HC ESCALA_2Q MARZO"/>
    <s v="DAE / FULL PREPAGO DAE"/>
    <x v="1"/>
    <x v="10"/>
    <x v="2"/>
    <n v="1"/>
    <x v="0"/>
  </r>
  <r>
    <x v="110"/>
    <x v="572"/>
    <n v="70"/>
    <s v="BONO LIDER  HC ESCALA_2Q MARZO"/>
    <s v="DAE / FULL PREPAGO DAE"/>
    <x v="1"/>
    <x v="10"/>
    <x v="2"/>
    <n v="1"/>
    <x v="0"/>
  </r>
  <r>
    <x v="110"/>
    <x v="793"/>
    <n v="90"/>
    <s v="BONO LIDER  HC ESCALA_2Q MARZO"/>
    <s v="DAE / FULL PREPAGO DAE"/>
    <x v="1"/>
    <x v="10"/>
    <x v="2"/>
    <n v="1"/>
    <x v="0"/>
  </r>
  <r>
    <x v="110"/>
    <x v="500"/>
    <n v="45"/>
    <s v="BONO LIDER  HC ESCALA_2Q MARZO"/>
    <s v="DAE / FULL PREPAGO DAE"/>
    <x v="1"/>
    <x v="10"/>
    <x v="2"/>
    <n v="1"/>
    <x v="0"/>
  </r>
  <r>
    <x v="110"/>
    <x v="152"/>
    <n v="530"/>
    <s v="BONO LIDER  HC ESCALA_2Q MARZO"/>
    <s v="DAE / FULL PREPAGO DAE"/>
    <x v="1"/>
    <x v="10"/>
    <x v="2"/>
    <n v="1"/>
    <x v="0"/>
  </r>
  <r>
    <x v="110"/>
    <x v="17"/>
    <n v="470"/>
    <s v="BONO LIDER  HC ESCALA_2Q MARZO"/>
    <s v="DAE / FULL PREPAGO DAE"/>
    <x v="1"/>
    <x v="10"/>
    <x v="2"/>
    <n v="1"/>
    <x v="0"/>
  </r>
  <r>
    <x v="110"/>
    <x v="2983"/>
    <n v="45"/>
    <s v="BONO LIDER  HC ESCALA_2Q MARZO"/>
    <s v="DAE / FULL PREPAGO DAE"/>
    <x v="1"/>
    <x v="10"/>
    <x v="2"/>
    <n v="1"/>
    <x v="0"/>
  </r>
  <r>
    <x v="110"/>
    <x v="796"/>
    <n v="825"/>
    <s v="BONO LIDER  HC ESCALA_2Q MARZO"/>
    <s v="DAE / FULL PREPAGO DAE"/>
    <x v="1"/>
    <x v="10"/>
    <x v="2"/>
    <n v="1"/>
    <x v="0"/>
  </r>
  <r>
    <x v="110"/>
    <x v="273"/>
    <n v="90"/>
    <s v="BONO LIDER  HC ESCALA_2Q MARZO"/>
    <s v="DAE / FULL PREPAGO DAE"/>
    <x v="1"/>
    <x v="10"/>
    <x v="2"/>
    <n v="1"/>
    <x v="0"/>
  </r>
  <r>
    <x v="110"/>
    <x v="2984"/>
    <n v="45"/>
    <s v="BONO LIDER  HC ESCALA_2Q MARZO"/>
    <s v="DAE / FULL PREPAGO DAE"/>
    <x v="1"/>
    <x v="10"/>
    <x v="2"/>
    <n v="1"/>
    <x v="0"/>
  </r>
  <r>
    <x v="110"/>
    <x v="301"/>
    <n v="360"/>
    <s v="BONO LIDER  HC ESCALA_2Q MARZO"/>
    <s v="DAE / FULL PREPAGO DAE"/>
    <x v="1"/>
    <x v="10"/>
    <x v="2"/>
    <n v="1"/>
    <x v="0"/>
  </r>
  <r>
    <x v="110"/>
    <x v="797"/>
    <n v="35"/>
    <s v="BONO LIDER  HC ESCALA_2Q MARZO"/>
    <s v="DAE / FULL PREPAGO DAE"/>
    <x v="1"/>
    <x v="10"/>
    <x v="2"/>
    <n v="1"/>
    <x v="0"/>
  </r>
  <r>
    <x v="110"/>
    <x v="304"/>
    <n v="45"/>
    <s v="BONO LIDER  HC ESCALA_2Q MARZO"/>
    <s v="DAE / FULL PREPAGO DAE"/>
    <x v="1"/>
    <x v="10"/>
    <x v="2"/>
    <n v="1"/>
    <x v="0"/>
  </r>
  <r>
    <x v="110"/>
    <x v="309"/>
    <n v="195"/>
    <s v="BONO LIDER  HC ESCALA_2Q MARZO"/>
    <s v="DAE / FULL PREPAGO DAE"/>
    <x v="1"/>
    <x v="10"/>
    <x v="2"/>
    <n v="1"/>
    <x v="0"/>
  </r>
  <r>
    <x v="110"/>
    <x v="778"/>
    <n v="370"/>
    <s v="BONO LIDER  HC ESCALA_2Q MARZO"/>
    <s v="DAE / FULL PREPAGO DAE"/>
    <x v="1"/>
    <x v="10"/>
    <x v="2"/>
    <n v="1"/>
    <x v="0"/>
  </r>
  <r>
    <x v="110"/>
    <x v="1948"/>
    <n v="80"/>
    <s v="BONO LIDER  HC ESCALA_2Q MARZO"/>
    <s v="DAE / FULL PREPAGO DAE"/>
    <x v="1"/>
    <x v="10"/>
    <x v="2"/>
    <n v="1"/>
    <x v="0"/>
  </r>
  <r>
    <x v="110"/>
    <x v="798"/>
    <n v="355"/>
    <s v="BONO LIDER  HC ESCALA_2Q MARZO"/>
    <s v="DAE / FULL PREPAGO DAE"/>
    <x v="1"/>
    <x v="10"/>
    <x v="2"/>
    <n v="1"/>
    <x v="0"/>
  </r>
  <r>
    <x v="110"/>
    <x v="2"/>
    <n v="190"/>
    <s v="BONO LIDER  VOLUMEN_2Q MARZO"/>
    <s v="DAE / FULL PREPAGO DAE"/>
    <x v="1"/>
    <x v="10"/>
    <x v="2"/>
    <n v="1"/>
    <x v="0"/>
  </r>
  <r>
    <x v="110"/>
    <x v="12"/>
    <n v="190"/>
    <s v="BONO LIDER  VOLUMEN_2Q MARZO"/>
    <s v="DAE / FULL PREPAGO DAE"/>
    <x v="1"/>
    <x v="10"/>
    <x v="2"/>
    <n v="1"/>
    <x v="0"/>
  </r>
  <r>
    <x v="110"/>
    <x v="780"/>
    <n v="190"/>
    <s v="BONO LIDER  VOLUMEN_2Q MARZO"/>
    <s v="DAE / FULL PREPAGO DAE"/>
    <x v="1"/>
    <x v="10"/>
    <x v="2"/>
    <n v="1"/>
    <x v="0"/>
  </r>
  <r>
    <x v="110"/>
    <x v="25"/>
    <n v="220"/>
    <s v="BONO LIDER  VOLUMEN_2Q MARZO"/>
    <s v="DAE / FULL PREPAGO DAE"/>
    <x v="1"/>
    <x v="10"/>
    <x v="2"/>
    <n v="1"/>
    <x v="0"/>
  </r>
  <r>
    <x v="110"/>
    <x v="31"/>
    <n v="220"/>
    <s v="BONO LIDER  VOLUMEN_2Q MARZO"/>
    <s v="DAE / FULL PREPAGO DAE"/>
    <x v="1"/>
    <x v="10"/>
    <x v="2"/>
    <n v="1"/>
    <x v="0"/>
  </r>
  <r>
    <x v="110"/>
    <x v="32"/>
    <n v="190"/>
    <s v="BONO LIDER  VOLUMEN_2Q MARZO"/>
    <s v="DAE / FULL PREPAGO DAE"/>
    <x v="1"/>
    <x v="10"/>
    <x v="2"/>
    <n v="1"/>
    <x v="0"/>
  </r>
  <r>
    <x v="110"/>
    <x v="781"/>
    <n v="220"/>
    <s v="BONO LIDER  VOLUMEN_2Q MARZO"/>
    <s v="DAE / FULL PREPAGO DAE"/>
    <x v="1"/>
    <x v="10"/>
    <x v="2"/>
    <n v="1"/>
    <x v="0"/>
  </r>
  <r>
    <x v="110"/>
    <x v="64"/>
    <n v="190"/>
    <s v="BONO LIDER  VOLUMEN_2Q MARZO"/>
    <s v="DAE / FULL PREPAGO DAE"/>
    <x v="1"/>
    <x v="10"/>
    <x v="2"/>
    <n v="1"/>
    <x v="0"/>
  </r>
  <r>
    <x v="110"/>
    <x v="87"/>
    <n v="250"/>
    <s v="BONO LIDER  VOLUMEN_2Q MARZO"/>
    <s v="DAE / FULL PREPAGO DAE"/>
    <x v="1"/>
    <x v="10"/>
    <x v="2"/>
    <n v="1"/>
    <x v="0"/>
  </r>
  <r>
    <x v="110"/>
    <x v="694"/>
    <n v="375"/>
    <s v="BONO LIDER  VOLUMEN_2Q MARZO"/>
    <s v="DAE / FULL PREPAGO DAE"/>
    <x v="1"/>
    <x v="10"/>
    <x v="2"/>
    <n v="1"/>
    <x v="0"/>
  </r>
  <r>
    <x v="110"/>
    <x v="106"/>
    <n v="220"/>
    <s v="BONO LIDER  VOLUMEN_2Q MARZO"/>
    <s v="DAE / FULL PREPAGO DAE"/>
    <x v="1"/>
    <x v="10"/>
    <x v="2"/>
    <n v="1"/>
    <x v="0"/>
  </r>
  <r>
    <x v="110"/>
    <x v="698"/>
    <n v="220"/>
    <s v="BONO LIDER  VOLUMEN_2Q MARZO"/>
    <s v="DAE / FULL PREPAGO DAE"/>
    <x v="1"/>
    <x v="10"/>
    <x v="2"/>
    <n v="1"/>
    <x v="0"/>
  </r>
  <r>
    <x v="110"/>
    <x v="428"/>
    <n v="220"/>
    <s v="BONO LIDER  VOLUMEN_2Q MARZO"/>
    <s v="DAE / FULL PREPAGO DAE"/>
    <x v="1"/>
    <x v="10"/>
    <x v="2"/>
    <n v="1"/>
    <x v="0"/>
  </r>
  <r>
    <x v="110"/>
    <x v="115"/>
    <n v="220"/>
    <s v="BONO LIDER  VOLUMEN_2Q MARZO"/>
    <s v="DAE / FULL PREPAGO DAE"/>
    <x v="1"/>
    <x v="10"/>
    <x v="2"/>
    <n v="1"/>
    <x v="0"/>
  </r>
  <r>
    <x v="110"/>
    <x v="116"/>
    <n v="385"/>
    <s v="BONO LIDER  VOLUMEN_2Q MARZO"/>
    <s v="DAE / FULL PREPAGO DAE"/>
    <x v="1"/>
    <x v="10"/>
    <x v="2"/>
    <n v="1"/>
    <x v="0"/>
  </r>
  <r>
    <x v="110"/>
    <x v="118"/>
    <n v="190"/>
    <s v="BONO LIDER  VOLUMEN_2Q MARZO"/>
    <s v="DAE / FULL PREPAGO DAE"/>
    <x v="1"/>
    <x v="10"/>
    <x v="2"/>
    <n v="1"/>
    <x v="0"/>
  </r>
  <r>
    <x v="110"/>
    <x v="443"/>
    <n v="220"/>
    <s v="BONO LIDER  VOLUMEN_2Q MARZO"/>
    <s v="DAE / FULL PREPAGO DAE"/>
    <x v="1"/>
    <x v="10"/>
    <x v="2"/>
    <n v="1"/>
    <x v="0"/>
  </r>
  <r>
    <x v="110"/>
    <x v="132"/>
    <n v="405"/>
    <s v="BONO LIDER  VOLUMEN_2Q MARZO"/>
    <s v="DAE / FULL PREPAGO DAE"/>
    <x v="1"/>
    <x v="10"/>
    <x v="2"/>
    <n v="1"/>
    <x v="0"/>
  </r>
  <r>
    <x v="110"/>
    <x v="785"/>
    <n v="250"/>
    <s v="BONO LIDER  VOLUMEN_2Q MARZO"/>
    <s v="DAE / FULL PREPAGO DAE"/>
    <x v="1"/>
    <x v="10"/>
    <x v="2"/>
    <n v="1"/>
    <x v="0"/>
  </r>
  <r>
    <x v="110"/>
    <x v="479"/>
    <n v="220"/>
    <s v="BONO LIDER  VOLUMEN_2Q MARZO"/>
    <s v="DAE / FULL PREPAGO DAE"/>
    <x v="1"/>
    <x v="10"/>
    <x v="2"/>
    <n v="1"/>
    <x v="0"/>
  </r>
  <r>
    <x v="110"/>
    <x v="788"/>
    <n v="375"/>
    <s v="BONO LIDER  VOLUMEN_2Q MARZO"/>
    <s v="DAE / FULL PREPAGO DAE"/>
    <x v="1"/>
    <x v="10"/>
    <x v="2"/>
    <n v="1"/>
    <x v="0"/>
  </r>
  <r>
    <x v="110"/>
    <x v="488"/>
    <n v="220"/>
    <s v="BONO LIDER  VOLUMEN_2Q MARZO"/>
    <s v="DAE / FULL PREPAGO DAE"/>
    <x v="1"/>
    <x v="10"/>
    <x v="2"/>
    <n v="1"/>
    <x v="0"/>
  </r>
  <r>
    <x v="110"/>
    <x v="789"/>
    <n v="250"/>
    <s v="BONO LIDER  VOLUMEN_2Q MARZO"/>
    <s v="DAE / FULL PREPAGO DAE"/>
    <x v="1"/>
    <x v="10"/>
    <x v="2"/>
    <n v="1"/>
    <x v="0"/>
  </r>
  <r>
    <x v="110"/>
    <x v="497"/>
    <n v="250"/>
    <s v="BONO LIDER  VOLUMEN_2Q MARZO"/>
    <s v="DAE / FULL PREPAGO DAE"/>
    <x v="1"/>
    <x v="10"/>
    <x v="2"/>
    <n v="1"/>
    <x v="0"/>
  </r>
  <r>
    <x v="110"/>
    <x v="190"/>
    <n v="190"/>
    <s v="BONO LIDER  VOLUMEN_2Q MARZO"/>
    <s v="DAE / FULL PREPAGO DAE"/>
    <x v="1"/>
    <x v="10"/>
    <x v="2"/>
    <n v="1"/>
    <x v="0"/>
  </r>
  <r>
    <x v="110"/>
    <x v="2982"/>
    <n v="190"/>
    <s v="BONO LIDER  VOLUMEN_2Q MARZO"/>
    <s v="DAE / FULL PREPAGO DAE"/>
    <x v="1"/>
    <x v="10"/>
    <x v="2"/>
    <n v="1"/>
    <x v="0"/>
  </r>
  <r>
    <x v="110"/>
    <x v="790"/>
    <n v="220"/>
    <s v="BONO LIDER  VOLUMEN_2Q MARZO"/>
    <s v="DAE / FULL PREPAGO DAE"/>
    <x v="1"/>
    <x v="10"/>
    <x v="2"/>
    <n v="1"/>
    <x v="0"/>
  </r>
  <r>
    <x v="110"/>
    <x v="208"/>
    <n v="190"/>
    <s v="BONO LIDER  VOLUMEN_2Q MARZO"/>
    <s v="DAE / FULL PREPAGO DAE"/>
    <x v="1"/>
    <x v="10"/>
    <x v="2"/>
    <n v="1"/>
    <x v="0"/>
  </r>
  <r>
    <x v="110"/>
    <x v="2978"/>
    <n v="405"/>
    <s v="BONO LIDER  VOLUMEN_2Q MARZO"/>
    <s v="DAE / FULL PREPAGO DAE"/>
    <x v="1"/>
    <x v="10"/>
    <x v="2"/>
    <n v="1"/>
    <x v="0"/>
  </r>
  <r>
    <x v="110"/>
    <x v="224"/>
    <n v="190"/>
    <s v="BONO LIDER  VOLUMEN_2Q MARZO"/>
    <s v="DAE / FULL PREPAGO DAE"/>
    <x v="1"/>
    <x v="10"/>
    <x v="2"/>
    <n v="1"/>
    <x v="0"/>
  </r>
  <r>
    <x v="110"/>
    <x v="243"/>
    <n v="345"/>
    <s v="BONO LIDER  VOLUMEN_2Q MARZO"/>
    <s v="DAE / FULL PREPAGO DAE"/>
    <x v="1"/>
    <x v="10"/>
    <x v="2"/>
    <n v="1"/>
    <x v="0"/>
  </r>
  <r>
    <x v="110"/>
    <x v="152"/>
    <n v="405"/>
    <s v="BONO LIDER  VOLUMEN_2Q MARZO"/>
    <s v="DAE / FULL PREPAGO DAE"/>
    <x v="1"/>
    <x v="10"/>
    <x v="2"/>
    <n v="1"/>
    <x v="0"/>
  </r>
  <r>
    <x v="110"/>
    <x v="17"/>
    <n v="405"/>
    <s v="BONO LIDER  VOLUMEN_2Q MARZO"/>
    <s v="DAE / FULL PREPAGO DAE"/>
    <x v="1"/>
    <x v="10"/>
    <x v="2"/>
    <n v="1"/>
    <x v="0"/>
  </r>
  <r>
    <x v="110"/>
    <x v="796"/>
    <n v="425"/>
    <s v="BONO LIDER  VOLUMEN_2Q MARZO"/>
    <s v="DAE / FULL PREPAGO DAE"/>
    <x v="1"/>
    <x v="10"/>
    <x v="2"/>
    <n v="1"/>
    <x v="0"/>
  </r>
  <r>
    <x v="110"/>
    <x v="273"/>
    <n v="190"/>
    <s v="BONO LIDER  VOLUMEN_2Q MARZO"/>
    <s v="DAE / FULL PREPAGO DAE"/>
    <x v="1"/>
    <x v="10"/>
    <x v="2"/>
    <n v="1"/>
    <x v="0"/>
  </r>
  <r>
    <x v="110"/>
    <x v="301"/>
    <n v="425"/>
    <s v="BONO LIDER  VOLUMEN_2Q MARZO"/>
    <s v="DAE / FULL PREPAGO DAE"/>
    <x v="1"/>
    <x v="10"/>
    <x v="2"/>
    <n v="1"/>
    <x v="0"/>
  </r>
  <r>
    <x v="110"/>
    <x v="309"/>
    <n v="220"/>
    <s v="BONO LIDER  VOLUMEN_2Q MARZO"/>
    <s v="DAE / FULL PREPAGO DAE"/>
    <x v="1"/>
    <x v="10"/>
    <x v="2"/>
    <n v="1"/>
    <x v="0"/>
  </r>
  <r>
    <x v="110"/>
    <x v="778"/>
    <n v="220"/>
    <s v="BONO LIDER  VOLUMEN_2Q MARZO"/>
    <s v="DAE / FULL PREPAGO DAE"/>
    <x v="1"/>
    <x v="10"/>
    <x v="2"/>
    <n v="1"/>
    <x v="0"/>
  </r>
  <r>
    <x v="110"/>
    <x v="798"/>
    <n v="220"/>
    <s v="BONO LIDER  VOLUMEN_2Q MARZO"/>
    <s v="DAE / FULL PREPAGO DAE"/>
    <x v="1"/>
    <x v="10"/>
    <x v="2"/>
    <n v="1"/>
    <x v="0"/>
  </r>
  <r>
    <x v="110"/>
    <x v="2985"/>
    <n v="325"/>
    <s v="BONO LIDER ESCALA 1Q FEBRERO_DAE_FULL PREPAGO"/>
    <s v="FULL PREPAGO DAE"/>
    <x v="1"/>
    <x v="11"/>
    <x v="2"/>
    <n v="1"/>
    <x v="0"/>
  </r>
  <r>
    <x v="110"/>
    <x v="2986"/>
    <n v="295"/>
    <s v="BONO LIDER ESCALA 1Q FEBRERO_DAE_FULL PREPAGO"/>
    <s v="FULL PREPAGO DAE"/>
    <x v="1"/>
    <x v="11"/>
    <x v="2"/>
    <n v="1"/>
    <x v="0"/>
  </r>
  <r>
    <x v="110"/>
    <x v="2987"/>
    <n v="35"/>
    <s v="BONO LIDER ESCALA 1Q FEBRERO_DAE_FULL PREPAGO"/>
    <s v="FULL PREPAGO DAE"/>
    <x v="1"/>
    <x v="11"/>
    <x v="2"/>
    <n v="1"/>
    <x v="0"/>
  </r>
  <r>
    <x v="110"/>
    <x v="2988"/>
    <n v="35"/>
    <s v="BONO LIDER ESCALA 1Q FEBRERO_DAE_FULL PREPAGO"/>
    <s v="FULL PREPAGO DAE"/>
    <x v="1"/>
    <x v="11"/>
    <x v="2"/>
    <n v="1"/>
    <x v="0"/>
  </r>
  <r>
    <x v="110"/>
    <x v="2989"/>
    <n v="45"/>
    <s v="BONO LIDER ESCALA 1Q FEBRERO_DAE_FULL PREPAGO"/>
    <s v="FULL PREPAGO DAE"/>
    <x v="1"/>
    <x v="11"/>
    <x v="2"/>
    <n v="1"/>
    <x v="0"/>
  </r>
  <r>
    <x v="110"/>
    <x v="2990"/>
    <n v="45"/>
    <s v="BONO LIDER ESCALA 1Q FEBRERO_DAE_FULL PREPAGO"/>
    <s v="FULL PREPAGO DAE"/>
    <x v="1"/>
    <x v="11"/>
    <x v="2"/>
    <n v="1"/>
    <x v="0"/>
  </r>
  <r>
    <x v="110"/>
    <x v="2991"/>
    <n v="115"/>
    <s v="BONO LIDER ESCALA 1Q FEBRERO_DAE_FULL PREPAGO"/>
    <s v="FULL PREPAGO DAE"/>
    <x v="1"/>
    <x v="11"/>
    <x v="2"/>
    <n v="1"/>
    <x v="0"/>
  </r>
  <r>
    <x v="110"/>
    <x v="2992"/>
    <n v="160"/>
    <s v="BONO LIDER ESCALA 1Q FEBRERO_DAE_FULL PREPAGO"/>
    <s v="FULL PREPAGO DAE"/>
    <x v="1"/>
    <x v="11"/>
    <x v="2"/>
    <n v="1"/>
    <x v="0"/>
  </r>
  <r>
    <x v="110"/>
    <x v="2993"/>
    <n v="365"/>
    <s v="BONO LIDER ESCALA 1Q FEBRERO_DAE_FULL PREPAGO"/>
    <s v="FULL PREPAGO DAE"/>
    <x v="1"/>
    <x v="11"/>
    <x v="2"/>
    <n v="1"/>
    <x v="0"/>
  </r>
  <r>
    <x v="110"/>
    <x v="2994"/>
    <n v="55"/>
    <s v="BONO LIDER ESCALA 1Q FEBRERO_DAE_FULL PREPAGO"/>
    <s v="FULL PREPAGO DAE"/>
    <x v="1"/>
    <x v="11"/>
    <x v="2"/>
    <n v="1"/>
    <x v="0"/>
  </r>
  <r>
    <x v="110"/>
    <x v="2995"/>
    <n v="35"/>
    <s v="BONO LIDER ESCALA 1Q FEBRERO_DAE_FULL PREPAGO"/>
    <s v="FULL PREPAGO DAE"/>
    <x v="1"/>
    <x v="11"/>
    <x v="2"/>
    <n v="1"/>
    <x v="0"/>
  </r>
  <r>
    <x v="110"/>
    <x v="2996"/>
    <n v="325"/>
    <s v="BONO LIDER ESCALA 1Q FEBRERO_DAE_FULL PREPAGO"/>
    <s v="FULL PREPAGO DAE"/>
    <x v="1"/>
    <x v="11"/>
    <x v="2"/>
    <n v="1"/>
    <x v="0"/>
  </r>
  <r>
    <x v="110"/>
    <x v="2997"/>
    <n v="45"/>
    <s v="BONO LIDER ESCALA 1Q FEBRERO_DAE_FULL PREPAGO"/>
    <s v="FULL PREPAGO DAE"/>
    <x v="1"/>
    <x v="11"/>
    <x v="2"/>
    <n v="1"/>
    <x v="0"/>
  </r>
  <r>
    <x v="110"/>
    <x v="2998"/>
    <n v="55"/>
    <s v="BONO LIDER ESCALA 1Q FEBRERO_DAE_FULL PREPAGO"/>
    <s v="FULL PREPAGO DAE"/>
    <x v="1"/>
    <x v="11"/>
    <x v="2"/>
    <n v="1"/>
    <x v="0"/>
  </r>
  <r>
    <x v="110"/>
    <x v="2999"/>
    <n v="45"/>
    <s v="BONO LIDER ESCALA 1Q FEBRERO_DAE_FULL PREPAGO"/>
    <s v="FULL PREPAGO DAE"/>
    <x v="1"/>
    <x v="11"/>
    <x v="2"/>
    <n v="1"/>
    <x v="0"/>
  </r>
  <r>
    <x v="110"/>
    <x v="3000"/>
    <n v="45"/>
    <s v="BONO LIDER ESCALA 1Q FEBRERO_DAE_FULL PREPAGO"/>
    <s v="FULL PREPAGO DAE"/>
    <x v="1"/>
    <x v="11"/>
    <x v="2"/>
    <n v="1"/>
    <x v="0"/>
  </r>
  <r>
    <x v="110"/>
    <x v="780"/>
    <n v="55"/>
    <s v="BONO LIDER ESCALA 1Q FEBRERO_DAE_FULL PREPAGO"/>
    <s v="FULL PREPAGO DAE"/>
    <x v="1"/>
    <x v="11"/>
    <x v="2"/>
    <n v="1"/>
    <x v="0"/>
  </r>
  <r>
    <x v="110"/>
    <x v="3001"/>
    <n v="55"/>
    <s v="BONO LIDER ESCALA 1Q FEBRERO_DAE_FULL PREPAGO"/>
    <s v="FULL PREPAGO DAE"/>
    <x v="1"/>
    <x v="11"/>
    <x v="2"/>
    <n v="1"/>
    <x v="0"/>
  </r>
  <r>
    <x v="110"/>
    <x v="3002"/>
    <n v="200"/>
    <s v="BONO LIDER ESCALA 1Q FEBRERO_DAE_FULL PREPAGO"/>
    <s v="FULL PREPAGO DAE"/>
    <x v="1"/>
    <x v="11"/>
    <x v="2"/>
    <n v="1"/>
    <x v="0"/>
  </r>
  <r>
    <x v="110"/>
    <x v="3003"/>
    <n v="260"/>
    <s v="BONO LIDER ESCALA 1Q FEBRERO_DAE_FULL PREPAGO"/>
    <s v="FULL PREPAGO DAE"/>
    <x v="1"/>
    <x v="11"/>
    <x v="2"/>
    <n v="1"/>
    <x v="0"/>
  </r>
  <r>
    <x v="110"/>
    <x v="2795"/>
    <n v="385"/>
    <s v="BONO LIDER ESCALA 1Q FEBRERO_DAE_FULL PREPAGO"/>
    <s v="FULL PREPAGO DAE"/>
    <x v="1"/>
    <x v="11"/>
    <x v="2"/>
    <n v="1"/>
    <x v="0"/>
  </r>
  <r>
    <x v="110"/>
    <x v="3004"/>
    <n v="45"/>
    <s v="BONO LIDER ESCALA 1Q FEBRERO_DAE_FULL PREPAGO"/>
    <s v="FULL PREPAGO DAE"/>
    <x v="1"/>
    <x v="11"/>
    <x v="2"/>
    <n v="1"/>
    <x v="0"/>
  </r>
  <r>
    <x v="110"/>
    <x v="31"/>
    <n v="45"/>
    <s v="BONO LIDER ESCALA 1Q FEBRERO_DAE_FULL PREPAGO"/>
    <s v="FULL PREPAGO DAE"/>
    <x v="1"/>
    <x v="11"/>
    <x v="2"/>
    <n v="1"/>
    <x v="0"/>
  </r>
  <r>
    <x v="110"/>
    <x v="3005"/>
    <n v="335"/>
    <s v="BONO LIDER ESCALA 1Q FEBRERO_DAE_FULL PREPAGO"/>
    <s v="FULL PREPAGO DAE"/>
    <x v="1"/>
    <x v="11"/>
    <x v="2"/>
    <n v="1"/>
    <x v="0"/>
  </r>
  <r>
    <x v="110"/>
    <x v="42"/>
    <n v="280"/>
    <s v="BONO LIDER ESCALA 1Q FEBRERO_DAE_FULL PREPAGO"/>
    <s v="FULL PREPAGO DAE"/>
    <x v="1"/>
    <x v="11"/>
    <x v="2"/>
    <n v="1"/>
    <x v="0"/>
  </r>
  <r>
    <x v="110"/>
    <x v="3006"/>
    <n v="135"/>
    <s v="BONO LIDER ESCALA 1Q FEBRERO_DAE_FULL PREPAGO"/>
    <s v="FULL PREPAGO DAE"/>
    <x v="1"/>
    <x v="11"/>
    <x v="2"/>
    <n v="1"/>
    <x v="0"/>
  </r>
  <r>
    <x v="110"/>
    <x v="51"/>
    <n v="180"/>
    <s v="BONO LIDER ESCALA 1Q FEBRERO_DAE_FULL PREPAGO"/>
    <s v="FULL PREPAGO DAE"/>
    <x v="1"/>
    <x v="11"/>
    <x v="2"/>
    <n v="1"/>
    <x v="0"/>
  </r>
  <r>
    <x v="110"/>
    <x v="3007"/>
    <n v="55"/>
    <s v="BONO LIDER ESCALA 1Q FEBRERO_DAE_FULL PREPAGO"/>
    <s v="FULL PREPAGO DAE"/>
    <x v="1"/>
    <x v="11"/>
    <x v="2"/>
    <n v="1"/>
    <x v="0"/>
  </r>
  <r>
    <x v="110"/>
    <x v="3008"/>
    <n v="135"/>
    <s v="BONO LIDER ESCALA 1Q FEBRERO_DAE_FULL PREPAGO"/>
    <s v="FULL PREPAGO DAE"/>
    <x v="1"/>
    <x v="11"/>
    <x v="2"/>
    <n v="1"/>
    <x v="0"/>
  </r>
  <r>
    <x v="110"/>
    <x v="62"/>
    <n v="395"/>
    <s v="BONO LIDER ESCALA 1Q FEBRERO_DAE_FULL PREPAGO"/>
    <s v="FULL PREPAGO DAE"/>
    <x v="1"/>
    <x v="11"/>
    <x v="2"/>
    <n v="1"/>
    <x v="0"/>
  </r>
  <r>
    <x v="110"/>
    <x v="64"/>
    <n v="550"/>
    <s v="BONO LIDER ESCALA 1Q FEBRERO_DAE_FULL PREPAGO"/>
    <s v="FULL PREPAGO DAE"/>
    <x v="1"/>
    <x v="11"/>
    <x v="2"/>
    <n v="1"/>
    <x v="0"/>
  </r>
  <r>
    <x v="110"/>
    <x v="3009"/>
    <n v="55"/>
    <s v="BONO LIDER ESCALA 1Q FEBRERO_DAE_FULL PREPAGO"/>
    <s v="FULL PREPAGO DAE"/>
    <x v="1"/>
    <x v="11"/>
    <x v="2"/>
    <n v="1"/>
    <x v="0"/>
  </r>
  <r>
    <x v="110"/>
    <x v="396"/>
    <n v="45"/>
    <s v="BONO LIDER ESCALA 1Q FEBRERO_DAE_FULL PREPAGO"/>
    <s v="FULL PREPAGO DAE"/>
    <x v="1"/>
    <x v="11"/>
    <x v="2"/>
    <n v="1"/>
    <x v="0"/>
  </r>
  <r>
    <x v="110"/>
    <x v="398"/>
    <n v="215"/>
    <s v="BONO LIDER ESCALA 1Q FEBRERO_DAE_FULL PREPAGO"/>
    <s v="FULL PREPAGO DAE"/>
    <x v="1"/>
    <x v="11"/>
    <x v="2"/>
    <n v="1"/>
    <x v="0"/>
  </r>
  <r>
    <x v="110"/>
    <x v="689"/>
    <n v="315"/>
    <s v="BONO LIDER ESCALA 1Q FEBRERO_DAE_FULL PREPAGO"/>
    <s v="FULL PREPAGO DAE"/>
    <x v="1"/>
    <x v="11"/>
    <x v="2"/>
    <n v="1"/>
    <x v="0"/>
  </r>
  <r>
    <x v="110"/>
    <x v="3010"/>
    <n v="195"/>
    <s v="BONO LIDER ESCALA 1Q FEBRERO_DAE_FULL PREPAGO"/>
    <s v="FULL PREPAGO DAE"/>
    <x v="1"/>
    <x v="11"/>
    <x v="2"/>
    <n v="1"/>
    <x v="0"/>
  </r>
  <r>
    <x v="110"/>
    <x v="87"/>
    <n v="55"/>
    <s v="BONO LIDER ESCALA 1Q FEBRERO_DAE_FULL PREPAGO"/>
    <s v="FULL PREPAGO DAE"/>
    <x v="1"/>
    <x v="11"/>
    <x v="2"/>
    <n v="1"/>
    <x v="0"/>
  </r>
  <r>
    <x v="110"/>
    <x v="3011"/>
    <n v="35"/>
    <s v="BONO LIDER ESCALA 1Q FEBRERO_DAE_FULL PREPAGO"/>
    <s v="FULL PREPAGO DAE"/>
    <x v="1"/>
    <x v="11"/>
    <x v="2"/>
    <n v="1"/>
    <x v="0"/>
  </r>
  <r>
    <x v="110"/>
    <x v="94"/>
    <n v="175"/>
    <s v="BONO LIDER ESCALA 1Q FEBRERO_DAE_FULL PREPAGO"/>
    <s v="FULL PREPAGO DAE"/>
    <x v="1"/>
    <x v="11"/>
    <x v="2"/>
    <n v="1"/>
    <x v="0"/>
  </r>
  <r>
    <x v="110"/>
    <x v="694"/>
    <n v="375"/>
    <s v="BONO LIDER ESCALA 1Q FEBRERO_DAE_FULL PREPAGO"/>
    <s v="FULL PREPAGO DAE"/>
    <x v="1"/>
    <x v="11"/>
    <x v="2"/>
    <n v="1"/>
    <x v="0"/>
  </r>
  <r>
    <x v="110"/>
    <x v="99"/>
    <n v="80"/>
    <s v="BONO LIDER ESCALA 1Q FEBRERO_DAE_FULL PREPAGO"/>
    <s v="FULL PREPAGO DAE"/>
    <x v="1"/>
    <x v="11"/>
    <x v="2"/>
    <n v="1"/>
    <x v="0"/>
  </r>
  <r>
    <x v="110"/>
    <x v="3012"/>
    <n v="170"/>
    <s v="BONO LIDER ESCALA 1Q FEBRERO_DAE_FULL PREPAGO"/>
    <s v="FULL PREPAGO DAE"/>
    <x v="1"/>
    <x v="11"/>
    <x v="2"/>
    <n v="1"/>
    <x v="0"/>
  </r>
  <r>
    <x v="110"/>
    <x v="107"/>
    <n v="660"/>
    <s v="BONO LIDER ESCALA 1Q FEBRERO_DAE_FULL PREPAGO"/>
    <s v="FULL PREPAGO DAE"/>
    <x v="1"/>
    <x v="11"/>
    <x v="2"/>
    <n v="1"/>
    <x v="0"/>
  </r>
  <r>
    <x v="110"/>
    <x v="698"/>
    <n v="215"/>
    <s v="BONO LIDER ESCALA 1Q FEBRERO_DAE_FULL PREPAGO"/>
    <s v="FULL PREPAGO DAE"/>
    <x v="1"/>
    <x v="11"/>
    <x v="2"/>
    <n v="1"/>
    <x v="0"/>
  </r>
  <r>
    <x v="110"/>
    <x v="3013"/>
    <n v="280"/>
    <s v="BONO LIDER ESCALA 1Q FEBRERO_DAE_FULL PREPAGO"/>
    <s v="FULL PREPAGO DAE"/>
    <x v="1"/>
    <x v="11"/>
    <x v="2"/>
    <n v="1"/>
    <x v="0"/>
  </r>
  <r>
    <x v="110"/>
    <x v="116"/>
    <n v="420"/>
    <s v="BONO LIDER ESCALA 1Q FEBRERO_DAE_FULL PREPAGO"/>
    <s v="FULL PREPAGO DAE"/>
    <x v="1"/>
    <x v="11"/>
    <x v="2"/>
    <n v="1"/>
    <x v="0"/>
  </r>
  <r>
    <x v="110"/>
    <x v="118"/>
    <n v="55"/>
    <s v="BONO LIDER ESCALA 1Q FEBRERO_DAE_FULL PREPAGO"/>
    <s v="FULL PREPAGO DAE"/>
    <x v="1"/>
    <x v="11"/>
    <x v="2"/>
    <n v="1"/>
    <x v="0"/>
  </r>
  <r>
    <x v="110"/>
    <x v="438"/>
    <n v="270"/>
    <s v="BONO LIDER ESCALA 1Q FEBRERO_DAE_FULL PREPAGO"/>
    <s v="FULL PREPAGO DAE"/>
    <x v="1"/>
    <x v="11"/>
    <x v="2"/>
    <n v="1"/>
    <x v="0"/>
  </r>
  <r>
    <x v="110"/>
    <x v="443"/>
    <n v="35"/>
    <s v="BONO LIDER ESCALA 1Q FEBRERO_DAE_FULL PREPAGO"/>
    <s v="FULL PREPAGO DAE"/>
    <x v="1"/>
    <x v="11"/>
    <x v="2"/>
    <n v="1"/>
    <x v="0"/>
  </r>
  <r>
    <x v="110"/>
    <x v="3014"/>
    <n v="730"/>
    <s v="BONO LIDER ESCALA 1Q FEBRERO_DAE_FULL PREPAGO"/>
    <s v="FULL PREPAGO DAE"/>
    <x v="1"/>
    <x v="11"/>
    <x v="2"/>
    <n v="1"/>
    <x v="0"/>
  </r>
  <r>
    <x v="110"/>
    <x v="3015"/>
    <n v="80"/>
    <s v="BONO LIDER ESCALA 1Q FEBRERO_DAE_FULL PREPAGO"/>
    <s v="FULL PREPAGO DAE"/>
    <x v="1"/>
    <x v="11"/>
    <x v="2"/>
    <n v="1"/>
    <x v="0"/>
  </r>
  <r>
    <x v="110"/>
    <x v="126"/>
    <n v="215"/>
    <s v="BONO LIDER ESCALA 1Q FEBRERO_DAE_FULL PREPAGO"/>
    <s v="FULL PREPAGO DAE"/>
    <x v="1"/>
    <x v="11"/>
    <x v="2"/>
    <n v="1"/>
    <x v="0"/>
  </r>
  <r>
    <x v="110"/>
    <x v="3016"/>
    <n v="505"/>
    <s v="BONO LIDER ESCALA 1Q FEBRERO_DAE_FULL PREPAGO"/>
    <s v="FULL PREPAGO DAE"/>
    <x v="1"/>
    <x v="11"/>
    <x v="2"/>
    <n v="1"/>
    <x v="0"/>
  </r>
  <r>
    <x v="110"/>
    <x v="132"/>
    <n v="340"/>
    <s v="BONO LIDER ESCALA 1Q FEBRERO_DAE_FULL PREPAGO"/>
    <s v="FULL PREPAGO DAE"/>
    <x v="1"/>
    <x v="11"/>
    <x v="2"/>
    <n v="1"/>
    <x v="0"/>
  </r>
  <r>
    <x v="110"/>
    <x v="705"/>
    <n v="470"/>
    <s v="BONO LIDER ESCALA 1Q FEBRERO_DAE_FULL PREPAGO"/>
    <s v="FULL PREPAGO DAE"/>
    <x v="1"/>
    <x v="11"/>
    <x v="2"/>
    <n v="1"/>
    <x v="0"/>
  </r>
  <r>
    <x v="110"/>
    <x v="1488"/>
    <n v="180"/>
    <s v="BONO LIDER ESCALA 1Q FEBRERO_DAE_FULL PREPAGO"/>
    <s v="FULL PREPAGO DAE"/>
    <x v="1"/>
    <x v="11"/>
    <x v="2"/>
    <n v="1"/>
    <x v="0"/>
  </r>
  <r>
    <x v="110"/>
    <x v="137"/>
    <n v="125"/>
    <s v="BONO LIDER ESCALA 1Q FEBRERO_DAE_FULL PREPAGO"/>
    <s v="FULL PREPAGO DAE"/>
    <x v="1"/>
    <x v="11"/>
    <x v="2"/>
    <n v="1"/>
    <x v="0"/>
  </r>
  <r>
    <x v="110"/>
    <x v="139"/>
    <n v="220"/>
    <s v="BONO LIDER ESCALA 1Q FEBRERO_DAE_FULL PREPAGO"/>
    <s v="FULL PREPAGO DAE"/>
    <x v="1"/>
    <x v="11"/>
    <x v="2"/>
    <n v="1"/>
    <x v="0"/>
  </r>
  <r>
    <x v="110"/>
    <x v="785"/>
    <n v="450"/>
    <s v="BONO LIDER ESCALA 1Q FEBRERO_DAE_FULL PREPAGO"/>
    <s v="FULL PREPAGO DAE"/>
    <x v="1"/>
    <x v="11"/>
    <x v="2"/>
    <n v="1"/>
    <x v="0"/>
  </r>
  <r>
    <x v="110"/>
    <x v="3017"/>
    <n v="260"/>
    <s v="BONO LIDER ESCALA 1Q FEBRERO_DAE_FULL PREPAGO"/>
    <s v="FULL PREPAGO DAE"/>
    <x v="1"/>
    <x v="11"/>
    <x v="2"/>
    <n v="1"/>
    <x v="0"/>
  </r>
  <r>
    <x v="110"/>
    <x v="3018"/>
    <n v="230"/>
    <s v="BONO LIDER ESCALA 1Q FEBRERO_DAE_FULL PREPAGO"/>
    <s v="FULL PREPAGO DAE"/>
    <x v="1"/>
    <x v="11"/>
    <x v="2"/>
    <n v="1"/>
    <x v="0"/>
  </r>
  <r>
    <x v="110"/>
    <x v="3019"/>
    <n v="35"/>
    <s v="BONO LIDER ESCALA 1Q FEBRERO_DAE_FULL PREPAGO"/>
    <s v="FULL PREPAGO DAE"/>
    <x v="1"/>
    <x v="11"/>
    <x v="2"/>
    <n v="1"/>
    <x v="0"/>
  </r>
  <r>
    <x v="110"/>
    <x v="3020"/>
    <n v="615"/>
    <s v="BONO LIDER ESCALA 1Q FEBRERO_DAE_FULL PREPAGO"/>
    <s v="FULL PREPAGO DAE"/>
    <x v="1"/>
    <x v="11"/>
    <x v="2"/>
    <n v="1"/>
    <x v="0"/>
  </r>
  <r>
    <x v="110"/>
    <x v="3021"/>
    <n v="245"/>
    <s v="BONO LIDER ESCALA 1Q FEBRERO_DAE_FULL PREPAGO"/>
    <s v="FULL PREPAGO DAE"/>
    <x v="1"/>
    <x v="11"/>
    <x v="2"/>
    <n v="1"/>
    <x v="0"/>
  </r>
  <r>
    <x v="110"/>
    <x v="162"/>
    <n v="215"/>
    <s v="BONO LIDER ESCALA 1Q FEBRERO_DAE_FULL PREPAGO"/>
    <s v="FULL PREPAGO DAE"/>
    <x v="1"/>
    <x v="11"/>
    <x v="2"/>
    <n v="1"/>
    <x v="0"/>
  </r>
  <r>
    <x v="110"/>
    <x v="3022"/>
    <n v="225"/>
    <s v="BONO LIDER ESCALA 1Q FEBRERO_DAE_FULL PREPAGO"/>
    <s v="FULL PREPAGO DAE"/>
    <x v="1"/>
    <x v="11"/>
    <x v="2"/>
    <n v="1"/>
    <x v="0"/>
  </r>
  <r>
    <x v="110"/>
    <x v="788"/>
    <n v="110"/>
    <s v="BONO LIDER ESCALA 1Q FEBRERO_DAE_FULL PREPAGO"/>
    <s v="FULL PREPAGO DAE"/>
    <x v="1"/>
    <x v="11"/>
    <x v="2"/>
    <n v="1"/>
    <x v="0"/>
  </r>
  <r>
    <x v="110"/>
    <x v="3023"/>
    <n v="115"/>
    <s v="BONO LIDER ESCALA 1Q FEBRERO_DAE_FULL PREPAGO"/>
    <s v="FULL PREPAGO DAE"/>
    <x v="1"/>
    <x v="11"/>
    <x v="2"/>
    <n v="1"/>
    <x v="0"/>
  </r>
  <r>
    <x v="110"/>
    <x v="497"/>
    <n v="190"/>
    <s v="BONO LIDER ESCALA 1Q FEBRERO_DAE_FULL PREPAGO"/>
    <s v="FULL PREPAGO DAE"/>
    <x v="1"/>
    <x v="11"/>
    <x v="2"/>
    <n v="1"/>
    <x v="0"/>
  </r>
  <r>
    <x v="110"/>
    <x v="3024"/>
    <n v="205"/>
    <s v="BONO LIDER ESCALA 1Q FEBRERO_DAE_FULL PREPAGO"/>
    <s v="FULL PREPAGO DAE"/>
    <x v="1"/>
    <x v="11"/>
    <x v="2"/>
    <n v="1"/>
    <x v="0"/>
  </r>
  <r>
    <x v="110"/>
    <x v="3025"/>
    <n v="260"/>
    <s v="BONO LIDER ESCALA 1Q FEBRERO_DAE_FULL PREPAGO"/>
    <s v="FULL PREPAGO DAE"/>
    <x v="1"/>
    <x v="11"/>
    <x v="2"/>
    <n v="1"/>
    <x v="0"/>
  </r>
  <r>
    <x v="110"/>
    <x v="2981"/>
    <n v="45"/>
    <s v="BONO LIDER ESCALA 1Q FEBRERO_DAE_FULL PREPAGO"/>
    <s v="FULL PREPAGO DAE"/>
    <x v="1"/>
    <x v="11"/>
    <x v="2"/>
    <n v="1"/>
    <x v="0"/>
  </r>
  <r>
    <x v="110"/>
    <x v="731"/>
    <n v="455"/>
    <s v="BONO LIDER ESCALA 1Q FEBRERO_DAE_FULL PREPAGO"/>
    <s v="FULL PREPAGO DAE"/>
    <x v="1"/>
    <x v="11"/>
    <x v="2"/>
    <n v="1"/>
    <x v="0"/>
  </r>
  <r>
    <x v="110"/>
    <x v="3026"/>
    <n v="575"/>
    <s v="BONO LIDER ESCALA 1Q FEBRERO_DAE_FULL PREPAGO"/>
    <s v="FULL PREPAGO DAE"/>
    <x v="1"/>
    <x v="11"/>
    <x v="2"/>
    <n v="1"/>
    <x v="0"/>
  </r>
  <r>
    <x v="110"/>
    <x v="2982"/>
    <n v="330"/>
    <s v="BONO LIDER ESCALA 1Q FEBRERO_DAE_FULL PREPAGO"/>
    <s v="FULL PREPAGO DAE"/>
    <x v="1"/>
    <x v="11"/>
    <x v="2"/>
    <n v="1"/>
    <x v="0"/>
  </r>
  <r>
    <x v="110"/>
    <x v="790"/>
    <n v="585"/>
    <s v="BONO LIDER ESCALA 1Q FEBRERO_DAE_FULL PREPAGO"/>
    <s v="FULL PREPAGO DAE"/>
    <x v="1"/>
    <x v="11"/>
    <x v="2"/>
    <n v="1"/>
    <x v="0"/>
  </r>
  <r>
    <x v="110"/>
    <x v="737"/>
    <n v="35"/>
    <s v="BONO LIDER ESCALA 1Q FEBRERO_DAE_FULL PREPAGO"/>
    <s v="FULL PREPAGO DAE"/>
    <x v="1"/>
    <x v="11"/>
    <x v="2"/>
    <n v="1"/>
    <x v="0"/>
  </r>
  <r>
    <x v="110"/>
    <x v="3027"/>
    <n v="195"/>
    <s v="BONO LIDER ESCALA 1Q FEBRERO_DAE_FULL PREPAGO"/>
    <s v="FULL PREPAGO DAE"/>
    <x v="1"/>
    <x v="11"/>
    <x v="2"/>
    <n v="1"/>
    <x v="0"/>
  </r>
  <r>
    <x v="110"/>
    <x v="208"/>
    <n v="180"/>
    <s v="BONO LIDER ESCALA 1Q FEBRERO_DAE_FULL PREPAGO"/>
    <s v="FULL PREPAGO DAE"/>
    <x v="1"/>
    <x v="11"/>
    <x v="2"/>
    <n v="1"/>
    <x v="0"/>
  </r>
  <r>
    <x v="110"/>
    <x v="2189"/>
    <n v="150"/>
    <s v="BONO LIDER ESCALA 1Q FEBRERO_DAE_FULL PREPAGO"/>
    <s v="FULL PREPAGO DAE"/>
    <x v="1"/>
    <x v="11"/>
    <x v="2"/>
    <n v="1"/>
    <x v="0"/>
  </r>
  <r>
    <x v="110"/>
    <x v="1528"/>
    <n v="180"/>
    <s v="BONO LIDER ESCALA 1Q FEBRERO_DAE_FULL PREPAGO"/>
    <s v="FULL PREPAGO DAE"/>
    <x v="1"/>
    <x v="11"/>
    <x v="2"/>
    <n v="1"/>
    <x v="0"/>
  </r>
  <r>
    <x v="110"/>
    <x v="224"/>
    <n v="340"/>
    <s v="BONO LIDER ESCALA 1Q FEBRERO_DAE_FULL PREPAGO"/>
    <s v="FULL PREPAGO DAE"/>
    <x v="1"/>
    <x v="11"/>
    <x v="2"/>
    <n v="1"/>
    <x v="0"/>
  </r>
  <r>
    <x v="110"/>
    <x v="3028"/>
    <n v="180"/>
    <s v="BONO LIDER ESCALA 1Q FEBRERO_DAE_FULL PREPAGO"/>
    <s v="FULL PREPAGO DAE"/>
    <x v="1"/>
    <x v="11"/>
    <x v="2"/>
    <n v="1"/>
    <x v="0"/>
  </r>
  <r>
    <x v="110"/>
    <x v="243"/>
    <n v="615"/>
    <s v="BONO LIDER ESCALA 1Q FEBRERO_DAE_FULL PREPAGO"/>
    <s v="FULL PREPAGO DAE"/>
    <x v="1"/>
    <x v="11"/>
    <x v="2"/>
    <n v="1"/>
    <x v="0"/>
  </r>
  <r>
    <x v="110"/>
    <x v="1730"/>
    <n v="90"/>
    <s v="BONO LIDER ESCALA 1Q FEBRERO_DAE_FULL PREPAGO"/>
    <s v="FULL PREPAGO DAE"/>
    <x v="1"/>
    <x v="11"/>
    <x v="2"/>
    <n v="1"/>
    <x v="0"/>
  </r>
  <r>
    <x v="110"/>
    <x v="3029"/>
    <n v="325"/>
    <s v="BONO LIDER ESCALA 1Q FEBRERO_DAE_FULL PREPAGO"/>
    <s v="FULL PREPAGO DAE"/>
    <x v="1"/>
    <x v="11"/>
    <x v="2"/>
    <n v="1"/>
    <x v="0"/>
  </r>
  <r>
    <x v="110"/>
    <x v="572"/>
    <n v="45"/>
    <s v="BONO LIDER ESCALA 1Q FEBRERO_DAE_FULL PREPAGO"/>
    <s v="FULL PREPAGO DAE"/>
    <x v="1"/>
    <x v="11"/>
    <x v="2"/>
    <n v="1"/>
    <x v="0"/>
  </r>
  <r>
    <x v="110"/>
    <x v="3030"/>
    <n v="550"/>
    <s v="BONO LIDER ESCALA 1Q FEBRERO_DAE_FULL PREPAGO"/>
    <s v="FULL PREPAGO DAE"/>
    <x v="1"/>
    <x v="11"/>
    <x v="2"/>
    <n v="1"/>
    <x v="0"/>
  </r>
  <r>
    <x v="110"/>
    <x v="796"/>
    <n v="1220"/>
    <s v="BONO LIDER ESCALA 1Q FEBRERO_DAE_FULL PREPAGO"/>
    <s v="DAE / FULL PREPAGO DAE"/>
    <x v="1"/>
    <x v="11"/>
    <x v="2"/>
    <n v="1"/>
    <x v="0"/>
  </r>
  <r>
    <x v="110"/>
    <x v="273"/>
    <n v="400"/>
    <s v="BONO LIDER ESCALA 1Q FEBRERO_DAE_FULL PREPAGO"/>
    <s v="DAE / FULL PREPAGO DAE"/>
    <x v="1"/>
    <x v="11"/>
    <x v="2"/>
    <n v="1"/>
    <x v="0"/>
  </r>
  <r>
    <x v="110"/>
    <x v="2984"/>
    <n v="280"/>
    <s v="BONO LIDER ESCALA 1Q FEBRERO_DAE_FULL PREPAGO"/>
    <s v="DAE / FULL PREPAGO DAE"/>
    <x v="1"/>
    <x v="11"/>
    <x v="2"/>
    <n v="1"/>
    <x v="0"/>
  </r>
  <r>
    <x v="110"/>
    <x v="301"/>
    <n v="35"/>
    <s v="BONO LIDER ESCALA 1Q FEBRERO_DAE_FULL PREPAGO"/>
    <s v="DAE / FULL PREPAGO DAE"/>
    <x v="1"/>
    <x v="11"/>
    <x v="2"/>
    <n v="1"/>
    <x v="0"/>
  </r>
  <r>
    <x v="110"/>
    <x v="797"/>
    <n v="530"/>
    <s v="BONO LIDER ESCALA 1Q FEBRERO_DAE_FULL PREPAGO"/>
    <s v="DAE / FULL PREPAGO DAE"/>
    <x v="1"/>
    <x v="11"/>
    <x v="2"/>
    <n v="1"/>
    <x v="0"/>
  </r>
  <r>
    <x v="110"/>
    <x v="309"/>
    <n v="80"/>
    <s v="BONO LIDER ESCALA 1Q FEBRERO_DAE_FULL PREPAGO"/>
    <s v="DAE / FULL PREPAGO DAE"/>
    <x v="1"/>
    <x v="11"/>
    <x v="2"/>
    <n v="1"/>
    <x v="0"/>
  </r>
  <r>
    <x v="110"/>
    <x v="778"/>
    <n v="315"/>
    <s v="BONO LIDER ESCALA 1Q FEBRERO_DAE_FULL PREPAGO"/>
    <s v="DAE / FULL PREPAGO DAE"/>
    <x v="1"/>
    <x v="11"/>
    <x v="2"/>
    <n v="1"/>
    <x v="0"/>
  </r>
  <r>
    <x v="110"/>
    <x v="1948"/>
    <n v="35"/>
    <s v="BONO LIDER ESCALA 1Q FEBRERO_DAE_FULL PREPAGO"/>
    <s v="DAE / FULL PREPAGO DAE"/>
    <x v="1"/>
    <x v="11"/>
    <x v="2"/>
    <n v="1"/>
    <x v="0"/>
  </r>
  <r>
    <x v="110"/>
    <x v="2"/>
    <n v="170"/>
    <s v="BONO LIDER HC ESCALA 1Q MARZO_DAE, FULL PREPAGO DAE"/>
    <s v="DAE / FULL PREPAGO DAE"/>
    <x v="1"/>
    <x v="10"/>
    <x v="2"/>
    <n v="1"/>
    <x v="0"/>
  </r>
  <r>
    <x v="110"/>
    <x v="2979"/>
    <n v="45"/>
    <s v="BONO LIDER HC ESCALA 1Q MARZO_DAE, FULL PREPAGO DAE"/>
    <s v="DAE / FULL PREPAGO DAE"/>
    <x v="1"/>
    <x v="10"/>
    <x v="2"/>
    <n v="1"/>
    <x v="0"/>
  </r>
  <r>
    <x v="110"/>
    <x v="365"/>
    <n v="70"/>
    <s v="BONO LIDER HC ESCALA 1Q MARZO_DAE, FULL PREPAGO DAE"/>
    <s v="DAE / FULL PREPAGO DAE"/>
    <x v="1"/>
    <x v="10"/>
    <x v="2"/>
    <n v="1"/>
    <x v="0"/>
  </r>
  <r>
    <x v="110"/>
    <x v="12"/>
    <n v="350"/>
    <s v="BONO LIDER HC ESCALA 1Q MARZO_DAE, FULL PREPAGO DAE"/>
    <s v="DAE / FULL PREPAGO DAE"/>
    <x v="1"/>
    <x v="10"/>
    <x v="2"/>
    <n v="1"/>
    <x v="0"/>
  </r>
  <r>
    <x v="110"/>
    <x v="780"/>
    <n v="135"/>
    <s v="BONO LIDER HC ESCALA 1Q MARZO_DAE, FULL PREPAGO DAE"/>
    <s v="DAE / FULL PREPAGO DAE"/>
    <x v="1"/>
    <x v="10"/>
    <x v="2"/>
    <n v="1"/>
    <x v="0"/>
  </r>
  <r>
    <x v="110"/>
    <x v="24"/>
    <n v="170"/>
    <s v="BONO LIDER HC ESCALA 1Q MARZO_DAE, FULL PREPAGO DAE"/>
    <s v="DAE / FULL PREPAGO DAE"/>
    <x v="1"/>
    <x v="10"/>
    <x v="2"/>
    <n v="1"/>
    <x v="0"/>
  </r>
  <r>
    <x v="110"/>
    <x v="25"/>
    <n v="210"/>
    <s v="BONO LIDER HC ESCALA 1Q MARZO_DAE, FULL PREPAGO DAE"/>
    <s v="DAE / FULL PREPAGO DAE"/>
    <x v="1"/>
    <x v="10"/>
    <x v="2"/>
    <n v="1"/>
    <x v="0"/>
  </r>
  <r>
    <x v="110"/>
    <x v="31"/>
    <n v="135"/>
    <s v="BONO LIDER HC ESCALA 1Q MARZO_DAE, FULL PREPAGO DAE"/>
    <s v="DAE / FULL PREPAGO DAE"/>
    <x v="1"/>
    <x v="10"/>
    <x v="2"/>
    <n v="1"/>
    <x v="0"/>
  </r>
  <r>
    <x v="110"/>
    <x v="32"/>
    <n v="270"/>
    <s v="BONO LIDER HC ESCALA 1Q MARZO_DAE, FULL PREPAGO DAE"/>
    <s v="DAE / FULL PREPAGO DAE"/>
    <x v="1"/>
    <x v="10"/>
    <x v="2"/>
    <n v="1"/>
    <x v="0"/>
  </r>
  <r>
    <x v="110"/>
    <x v="38"/>
    <n v="55"/>
    <s v="BONO LIDER HC ESCALA 1Q MARZO_DAE, FULL PREPAGO DAE"/>
    <s v="DAE / FULL PREPAGO DAE"/>
    <x v="1"/>
    <x v="10"/>
    <x v="2"/>
    <n v="1"/>
    <x v="0"/>
  </r>
  <r>
    <x v="110"/>
    <x v="42"/>
    <n v="190"/>
    <s v="BONO LIDER HC ESCALA 1Q MARZO_DAE, FULL PREPAGO DAE"/>
    <s v="DAE / FULL PREPAGO DAE"/>
    <x v="1"/>
    <x v="10"/>
    <x v="2"/>
    <n v="1"/>
    <x v="0"/>
  </r>
  <r>
    <x v="110"/>
    <x v="51"/>
    <n v="195"/>
    <s v="BONO LIDER HC ESCALA 1Q MARZO_DAE, FULL PREPAGO DAE"/>
    <s v="DAE / FULL PREPAGO DAE"/>
    <x v="1"/>
    <x v="10"/>
    <x v="2"/>
    <n v="1"/>
    <x v="0"/>
  </r>
  <r>
    <x v="110"/>
    <x v="781"/>
    <n v="340"/>
    <s v="BONO LIDER HC ESCALA 1Q MARZO_DAE, FULL PREPAGO DAE"/>
    <s v="DAE / FULL PREPAGO DAE"/>
    <x v="1"/>
    <x v="10"/>
    <x v="2"/>
    <n v="1"/>
    <x v="0"/>
  </r>
  <r>
    <x v="110"/>
    <x v="54"/>
    <n v="180"/>
    <s v="BONO LIDER HC ESCALA 1Q MARZO_DAE, FULL PREPAGO DAE"/>
    <s v="DAE / FULL PREPAGO DAE"/>
    <x v="1"/>
    <x v="10"/>
    <x v="2"/>
    <n v="1"/>
    <x v="0"/>
  </r>
  <r>
    <x v="110"/>
    <x v="62"/>
    <n v="135"/>
    <s v="BONO LIDER HC ESCALA 1Q MARZO_DAE, FULL PREPAGO DAE"/>
    <s v="DAE / FULL PREPAGO DAE"/>
    <x v="1"/>
    <x v="10"/>
    <x v="2"/>
    <n v="1"/>
    <x v="0"/>
  </r>
  <r>
    <x v="110"/>
    <x v="64"/>
    <n v="280"/>
    <s v="BONO LIDER HC ESCALA 1Q MARZO_DAE, FULL PREPAGO DAE"/>
    <s v="DAE / FULL PREPAGO DAE"/>
    <x v="1"/>
    <x v="10"/>
    <x v="2"/>
    <n v="1"/>
    <x v="0"/>
  </r>
  <r>
    <x v="110"/>
    <x v="396"/>
    <n v="45"/>
    <s v="BONO LIDER HC ESCALA 1Q MARZO_DAE, FULL PREPAGO DAE"/>
    <s v="DAE / FULL PREPAGO DAE"/>
    <x v="1"/>
    <x v="10"/>
    <x v="2"/>
    <n v="1"/>
    <x v="0"/>
  </r>
  <r>
    <x v="110"/>
    <x v="782"/>
    <n v="35"/>
    <s v="BONO LIDER HC ESCALA 1Q MARZO_DAE, FULL PREPAGO DAE"/>
    <s v="DAE / FULL PREPAGO DAE"/>
    <x v="1"/>
    <x v="10"/>
    <x v="2"/>
    <n v="1"/>
    <x v="0"/>
  </r>
  <r>
    <x v="110"/>
    <x v="689"/>
    <n v="295"/>
    <s v="BONO LIDER HC ESCALA 1Q MARZO_DAE, FULL PREPAGO DAE"/>
    <s v="DAE / FULL PREPAGO DAE"/>
    <x v="1"/>
    <x v="10"/>
    <x v="2"/>
    <n v="1"/>
    <x v="0"/>
  </r>
  <r>
    <x v="110"/>
    <x v="87"/>
    <n v="610"/>
    <s v="BONO LIDER HC ESCALA 1Q MARZO_DAE, FULL PREPAGO DAE"/>
    <s v="DAE / FULL PREPAGO DAE"/>
    <x v="1"/>
    <x v="10"/>
    <x v="2"/>
    <n v="1"/>
    <x v="0"/>
  </r>
  <r>
    <x v="110"/>
    <x v="90"/>
    <n v="115"/>
    <s v="BONO LIDER HC ESCALA 1Q MARZO_DAE, FULL PREPAGO DAE"/>
    <s v="DAE / FULL PREPAGO DAE"/>
    <x v="1"/>
    <x v="10"/>
    <x v="2"/>
    <n v="1"/>
    <x v="0"/>
  </r>
  <r>
    <x v="110"/>
    <x v="407"/>
    <n v="45"/>
    <s v="BONO LIDER HC ESCALA 1Q MARZO_DAE, FULL PREPAGO DAE"/>
    <s v="DAE / FULL PREPAGO DAE"/>
    <x v="1"/>
    <x v="10"/>
    <x v="2"/>
    <n v="1"/>
    <x v="0"/>
  </r>
  <r>
    <x v="110"/>
    <x v="694"/>
    <n v="385"/>
    <s v="BONO LIDER HC ESCALA 1Q MARZO_DAE, FULL PREPAGO DAE"/>
    <s v="DAE / FULL PREPAGO DAE"/>
    <x v="1"/>
    <x v="10"/>
    <x v="2"/>
    <n v="1"/>
    <x v="0"/>
  </r>
  <r>
    <x v="110"/>
    <x v="783"/>
    <n v="250"/>
    <s v="BONO LIDER HC ESCALA 1Q MARZO_DAE, FULL PREPAGO DAE"/>
    <s v="DAE / FULL PREPAGO DAE"/>
    <x v="1"/>
    <x v="10"/>
    <x v="2"/>
    <n v="1"/>
    <x v="0"/>
  </r>
  <r>
    <x v="110"/>
    <x v="99"/>
    <n v="45"/>
    <s v="BONO LIDER HC ESCALA 1Q MARZO_DAE, FULL PREPAGO DAE"/>
    <s v="DAE / FULL PREPAGO DAE"/>
    <x v="1"/>
    <x v="10"/>
    <x v="2"/>
    <n v="1"/>
    <x v="0"/>
  </r>
  <r>
    <x v="110"/>
    <x v="418"/>
    <n v="35"/>
    <s v="BONO LIDER HC ESCALA 1Q MARZO_DAE, FULL PREPAGO DAE"/>
    <s v="DAE / FULL PREPAGO DAE"/>
    <x v="1"/>
    <x v="10"/>
    <x v="2"/>
    <n v="1"/>
    <x v="0"/>
  </r>
  <r>
    <x v="110"/>
    <x v="106"/>
    <n v="320"/>
    <s v="BONO LIDER HC ESCALA 1Q MARZO_DAE, FULL PREPAGO DAE"/>
    <s v="DAE / FULL PREPAGO DAE"/>
    <x v="1"/>
    <x v="10"/>
    <x v="2"/>
    <n v="1"/>
    <x v="0"/>
  </r>
  <r>
    <x v="110"/>
    <x v="107"/>
    <n v="55"/>
    <s v="BONO LIDER HC ESCALA 1Q MARZO_DAE, FULL PREPAGO DAE"/>
    <s v="DAE / FULL PREPAGO DAE"/>
    <x v="1"/>
    <x v="10"/>
    <x v="2"/>
    <n v="1"/>
    <x v="0"/>
  </r>
  <r>
    <x v="110"/>
    <x v="698"/>
    <n v="350"/>
    <s v="BONO LIDER HC ESCALA 1Q MARZO_DAE, FULL PREPAGO DAE"/>
    <s v="DAE / FULL PREPAGO DAE"/>
    <x v="1"/>
    <x v="10"/>
    <x v="2"/>
    <n v="1"/>
    <x v="0"/>
  </r>
  <r>
    <x v="110"/>
    <x v="428"/>
    <n v="215"/>
    <s v="BONO LIDER HC ESCALA 1Q MARZO_DAE, FULL PREPAGO DAE"/>
    <s v="DAE / FULL PREPAGO DAE"/>
    <x v="1"/>
    <x v="10"/>
    <x v="2"/>
    <n v="1"/>
    <x v="0"/>
  </r>
  <r>
    <x v="110"/>
    <x v="784"/>
    <n v="180"/>
    <s v="BONO LIDER HC ESCALA 1Q MARZO_DAE, FULL PREPAGO DAE"/>
    <s v="DAE / FULL PREPAGO DAE"/>
    <x v="1"/>
    <x v="10"/>
    <x v="2"/>
    <n v="1"/>
    <x v="0"/>
  </r>
  <r>
    <x v="110"/>
    <x v="115"/>
    <n v="240"/>
    <s v="BONO LIDER HC ESCALA 1Q MARZO_DAE, FULL PREPAGO DAE"/>
    <s v="DAE / FULL PREPAGO DAE"/>
    <x v="1"/>
    <x v="10"/>
    <x v="2"/>
    <n v="1"/>
    <x v="0"/>
  </r>
  <r>
    <x v="110"/>
    <x v="116"/>
    <n v="465"/>
    <s v="BONO LIDER HC ESCALA 1Q MARZO_DAE, FULL PREPAGO DAE"/>
    <s v="DAE / FULL PREPAGO DAE"/>
    <x v="1"/>
    <x v="10"/>
    <x v="2"/>
    <n v="1"/>
    <x v="0"/>
  </r>
  <r>
    <x v="110"/>
    <x v="118"/>
    <n v="185"/>
    <s v="BONO LIDER HC ESCALA 1Q MARZO_DAE, FULL PREPAGO DAE"/>
    <s v="DAE / FULL PREPAGO DAE"/>
    <x v="1"/>
    <x v="10"/>
    <x v="2"/>
    <n v="1"/>
    <x v="0"/>
  </r>
  <r>
    <x v="110"/>
    <x v="438"/>
    <n v="350"/>
    <s v="BONO LIDER HC ESCALA 1Q MARZO_DAE, FULL PREPAGO DAE"/>
    <s v="DAE / FULL PREPAGO DAE"/>
    <x v="1"/>
    <x v="10"/>
    <x v="2"/>
    <n v="1"/>
    <x v="0"/>
  </r>
  <r>
    <x v="110"/>
    <x v="443"/>
    <n v="320"/>
    <s v="BONO LIDER HC ESCALA 1Q MARZO_DAE, FULL PREPAGO DAE"/>
    <s v="DAE / FULL PREPAGO DAE"/>
    <x v="1"/>
    <x v="10"/>
    <x v="2"/>
    <n v="1"/>
    <x v="0"/>
  </r>
  <r>
    <x v="110"/>
    <x v="126"/>
    <n v="90"/>
    <s v="BONO LIDER HC ESCALA 1Q MARZO_DAE, FULL PREPAGO DAE"/>
    <s v="DAE / FULL PREPAGO DAE"/>
    <x v="1"/>
    <x v="10"/>
    <x v="2"/>
    <n v="1"/>
    <x v="0"/>
  </r>
  <r>
    <x v="110"/>
    <x v="132"/>
    <n v="545"/>
    <s v="BONO LIDER HC ESCALA 1Q MARZO_DAE, FULL PREPAGO DAE"/>
    <s v="DAE / FULL PREPAGO DAE"/>
    <x v="1"/>
    <x v="10"/>
    <x v="2"/>
    <n v="1"/>
    <x v="0"/>
  </r>
  <r>
    <x v="110"/>
    <x v="705"/>
    <n v="160"/>
    <s v="BONO LIDER HC ESCALA 1Q MARZO_DAE, FULL PREPAGO DAE"/>
    <s v="DAE / FULL PREPAGO DAE"/>
    <x v="1"/>
    <x v="10"/>
    <x v="2"/>
    <n v="1"/>
    <x v="0"/>
  </r>
  <r>
    <x v="110"/>
    <x v="136"/>
    <n v="240"/>
    <s v="BONO LIDER HC ESCALA 1Q MARZO_DAE, FULL PREPAGO DAE"/>
    <s v="DAE / FULL PREPAGO DAE"/>
    <x v="1"/>
    <x v="10"/>
    <x v="2"/>
    <n v="1"/>
    <x v="0"/>
  </r>
  <r>
    <x v="110"/>
    <x v="1488"/>
    <n v="35"/>
    <s v="BONO LIDER HC ESCALA 1Q MARZO_DAE, FULL PREPAGO DAE"/>
    <s v="DAE / FULL PREPAGO DAE"/>
    <x v="1"/>
    <x v="10"/>
    <x v="2"/>
    <n v="1"/>
    <x v="0"/>
  </r>
  <r>
    <x v="110"/>
    <x v="785"/>
    <n v="415"/>
    <s v="BONO LIDER HC ESCALA 1Q MARZO_DAE, FULL PREPAGO DAE"/>
    <s v="DAE / FULL PREPAGO DAE"/>
    <x v="1"/>
    <x v="10"/>
    <x v="2"/>
    <n v="1"/>
    <x v="0"/>
  </r>
  <r>
    <x v="110"/>
    <x v="157"/>
    <n v="225"/>
    <s v="BONO LIDER HC ESCALA 1Q MARZO_DAE, FULL PREPAGO DAE"/>
    <s v="DAE / FULL PREPAGO DAE"/>
    <x v="1"/>
    <x v="10"/>
    <x v="2"/>
    <n v="1"/>
    <x v="0"/>
  </r>
  <r>
    <x v="110"/>
    <x v="786"/>
    <n v="125"/>
    <s v="BONO LIDER HC ESCALA 1Q MARZO_DAE, FULL PREPAGO DAE"/>
    <s v="DAE / FULL PREPAGO DAE"/>
    <x v="1"/>
    <x v="10"/>
    <x v="2"/>
    <n v="1"/>
    <x v="0"/>
  </r>
  <r>
    <x v="110"/>
    <x v="162"/>
    <n v="125"/>
    <s v="BONO LIDER HC ESCALA 1Q MARZO_DAE, FULL PREPAGO DAE"/>
    <s v="DAE / FULL PREPAGO DAE"/>
    <x v="1"/>
    <x v="10"/>
    <x v="2"/>
    <n v="1"/>
    <x v="0"/>
  </r>
  <r>
    <x v="110"/>
    <x v="787"/>
    <n v="260"/>
    <s v="BONO LIDER HC ESCALA 1Q MARZO_DAE, FULL PREPAGO DAE"/>
    <s v="DAE / FULL PREPAGO DAE"/>
    <x v="1"/>
    <x v="10"/>
    <x v="2"/>
    <n v="1"/>
    <x v="0"/>
  </r>
  <r>
    <x v="110"/>
    <x v="479"/>
    <n v="230"/>
    <s v="BONO LIDER HC ESCALA 1Q MARZO_DAE, FULL PREPAGO DAE"/>
    <s v="DAE / FULL PREPAGO DAE"/>
    <x v="1"/>
    <x v="10"/>
    <x v="2"/>
    <n v="1"/>
    <x v="0"/>
  </r>
  <r>
    <x v="110"/>
    <x v="2980"/>
    <n v="135"/>
    <s v="BONO LIDER HC ESCALA 1Q MARZO_DAE, FULL PREPAGO DAE"/>
    <s v="DAE / FULL PREPAGO DAE"/>
    <x v="1"/>
    <x v="10"/>
    <x v="2"/>
    <n v="1"/>
    <x v="0"/>
  </r>
  <r>
    <x v="110"/>
    <x v="788"/>
    <n v="355"/>
    <s v="BONO LIDER HC ESCALA 1Q MARZO_DAE, FULL PREPAGO DAE"/>
    <s v="DAE / FULL PREPAGO DAE"/>
    <x v="1"/>
    <x v="10"/>
    <x v="2"/>
    <n v="1"/>
    <x v="0"/>
  </r>
  <r>
    <x v="110"/>
    <x v="488"/>
    <n v="240"/>
    <s v="BONO LIDER HC ESCALA 1Q MARZO_DAE, FULL PREPAGO DAE"/>
    <s v="DAE / FULL PREPAGO DAE"/>
    <x v="1"/>
    <x v="10"/>
    <x v="2"/>
    <n v="1"/>
    <x v="0"/>
  </r>
  <r>
    <x v="110"/>
    <x v="789"/>
    <n v="250"/>
    <s v="BONO LIDER HC ESCALA 1Q MARZO_DAE, FULL PREPAGO DAE"/>
    <s v="DAE / FULL PREPAGO DAE"/>
    <x v="1"/>
    <x v="10"/>
    <x v="2"/>
    <n v="1"/>
    <x v="0"/>
  </r>
  <r>
    <x v="110"/>
    <x v="497"/>
    <n v="685"/>
    <s v="BONO LIDER HC ESCALA 1Q MARZO_DAE, FULL PREPAGO DAE"/>
    <s v="DAE / FULL PREPAGO DAE"/>
    <x v="1"/>
    <x v="10"/>
    <x v="2"/>
    <n v="1"/>
    <x v="0"/>
  </r>
  <r>
    <x v="110"/>
    <x v="190"/>
    <n v="140"/>
    <s v="BONO LIDER HC ESCALA 1Q MARZO_DAE, FULL PREPAGO DAE"/>
    <s v="DAE / FULL PREPAGO DAE"/>
    <x v="1"/>
    <x v="10"/>
    <x v="2"/>
    <n v="1"/>
    <x v="0"/>
  </r>
  <r>
    <x v="110"/>
    <x v="2981"/>
    <n v="155"/>
    <s v="BONO LIDER HC ESCALA 1Q MARZO_DAE, FULL PREPAGO DAE"/>
    <s v="DAE / FULL PREPAGO DAE"/>
    <x v="1"/>
    <x v="10"/>
    <x v="2"/>
    <n v="1"/>
    <x v="0"/>
  </r>
  <r>
    <x v="110"/>
    <x v="731"/>
    <n v="170"/>
    <s v="BONO LIDER HC ESCALA 1Q MARZO_DAE, FULL PREPAGO DAE"/>
    <s v="DAE / FULL PREPAGO DAE"/>
    <x v="1"/>
    <x v="10"/>
    <x v="2"/>
    <n v="1"/>
    <x v="0"/>
  </r>
  <r>
    <x v="110"/>
    <x v="2982"/>
    <n v="80"/>
    <s v="BONO LIDER HC ESCALA 1Q MARZO_DAE, FULL PREPAGO DAE"/>
    <s v="DAE / FULL PREPAGO DAE"/>
    <x v="1"/>
    <x v="10"/>
    <x v="2"/>
    <n v="1"/>
    <x v="0"/>
  </r>
  <r>
    <x v="110"/>
    <x v="790"/>
    <n v="170"/>
    <s v="BONO LIDER HC ESCALA 1Q MARZO_DAE, FULL PREPAGO DAE"/>
    <s v="DAE / FULL PREPAGO DAE"/>
    <x v="1"/>
    <x v="10"/>
    <x v="2"/>
    <n v="1"/>
    <x v="0"/>
  </r>
  <r>
    <x v="110"/>
    <x v="1079"/>
    <n v="485"/>
    <s v="BONO LIDER HC ESCALA 1Q MARZO_DAE, FULL PREPAGO DAE"/>
    <s v="DAE / FULL PREPAGO DAE"/>
    <x v="1"/>
    <x v="10"/>
    <x v="2"/>
    <n v="1"/>
    <x v="0"/>
  </r>
  <r>
    <x v="110"/>
    <x v="737"/>
    <n v="170"/>
    <s v="BONO LIDER HC ESCALA 1Q MARZO_DAE, FULL PREPAGO DAE"/>
    <s v="DAE / FULL PREPAGO DAE"/>
    <x v="1"/>
    <x v="10"/>
    <x v="2"/>
    <n v="1"/>
    <x v="0"/>
  </r>
  <r>
    <x v="110"/>
    <x v="208"/>
    <n v="305"/>
    <s v="BONO LIDER HC ESCALA 1Q MARZO_DAE, FULL PREPAGO DAE"/>
    <s v="DAE / FULL PREPAGO DAE"/>
    <x v="1"/>
    <x v="10"/>
    <x v="2"/>
    <n v="1"/>
    <x v="0"/>
  </r>
  <r>
    <x v="110"/>
    <x v="2978"/>
    <n v="570"/>
    <s v="BONO LIDER HC ESCALA 1Q MARZO_DAE, FULL PREPAGO DAE"/>
    <s v="DAE / FULL PREPAGO DAE"/>
    <x v="1"/>
    <x v="10"/>
    <x v="2"/>
    <n v="1"/>
    <x v="0"/>
  </r>
  <r>
    <x v="110"/>
    <x v="224"/>
    <n v="340"/>
    <s v="BONO LIDER HC ESCALA 1Q MARZO_DAE, FULL PREPAGO DAE"/>
    <s v="DAE / FULL PREPAGO DAE"/>
    <x v="1"/>
    <x v="10"/>
    <x v="2"/>
    <n v="1"/>
    <x v="0"/>
  </r>
  <r>
    <x v="110"/>
    <x v="243"/>
    <n v="285"/>
    <s v="BONO LIDER HC ESCALA 1Q MARZO_DAE, FULL PREPAGO DAE"/>
    <s v="DAE / FULL PREPAGO DAE"/>
    <x v="1"/>
    <x v="10"/>
    <x v="2"/>
    <n v="1"/>
    <x v="0"/>
  </r>
  <r>
    <x v="110"/>
    <x v="791"/>
    <n v="315"/>
    <s v="BONO LIDER HC ESCALA 1Q MARZO_DAE, FULL PREPAGO DAE"/>
    <s v="DAE / FULL PREPAGO DAE"/>
    <x v="1"/>
    <x v="10"/>
    <x v="2"/>
    <n v="1"/>
    <x v="0"/>
  </r>
  <r>
    <x v="110"/>
    <x v="572"/>
    <n v="45"/>
    <s v="BONO LIDER HC ESCALA 1Q MARZO_DAE, FULL PREPAGO DAE"/>
    <s v="DAE / FULL PREPAGO DAE"/>
    <x v="1"/>
    <x v="10"/>
    <x v="2"/>
    <n v="1"/>
    <x v="0"/>
  </r>
  <r>
    <x v="110"/>
    <x v="1270"/>
    <n v="70"/>
    <s v="BONO LIDER HC ESCALA 1Q MARZO_DAE, FULL PREPAGO DAE"/>
    <s v="DAE / FULL PREPAGO DAE"/>
    <x v="1"/>
    <x v="10"/>
    <x v="2"/>
    <n v="1"/>
    <x v="0"/>
  </r>
  <r>
    <x v="110"/>
    <x v="202"/>
    <n v="90"/>
    <s v="BONO LIDER HC ESCALA 1Q MARZO_DAE, FULL PREPAGO DAE"/>
    <s v="DAE / FULL PREPAGO DAE"/>
    <x v="1"/>
    <x v="10"/>
    <x v="2"/>
    <n v="1"/>
    <x v="0"/>
  </r>
  <r>
    <x v="110"/>
    <x v="1730"/>
    <n v="35"/>
    <s v="BONO LIDER HC ESCALA 1Q MARZO_DAE, FULL PREPAGO DAE"/>
    <s v="DAE / FULL PREPAGO DAE"/>
    <x v="1"/>
    <x v="10"/>
    <x v="2"/>
    <n v="1"/>
    <x v="0"/>
  </r>
  <r>
    <x v="110"/>
    <x v="152"/>
    <n v="380"/>
    <s v="BONO LIDER HC ESCALA 1Q MARZO_DAE, FULL PREPAGO DAE"/>
    <s v="DAE / FULL PREPAGO DAE"/>
    <x v="1"/>
    <x v="10"/>
    <x v="2"/>
    <n v="1"/>
    <x v="0"/>
  </r>
  <r>
    <x v="110"/>
    <x v="17"/>
    <n v="335"/>
    <s v="BONO LIDER HC ESCALA 1Q MARZO_DAE, FULL PREPAGO DAE"/>
    <s v="DAE / FULL PREPAGO DAE"/>
    <x v="1"/>
    <x v="10"/>
    <x v="2"/>
    <n v="1"/>
    <x v="0"/>
  </r>
  <r>
    <x v="110"/>
    <x v="796"/>
    <n v="825"/>
    <s v="BONO LIDER HC ESCALA 1Q MARZO_DAE, FULL PREPAGO DAE"/>
    <s v="DAE / FULL PREPAGO DAE"/>
    <x v="1"/>
    <x v="10"/>
    <x v="2"/>
    <n v="1"/>
    <x v="0"/>
  </r>
  <r>
    <x v="110"/>
    <x v="273"/>
    <n v="240"/>
    <s v="BONO LIDER HC ESCALA 1Q MARZO_DAE, FULL PREPAGO DAE"/>
    <s v="DAE / FULL PREPAGO DAE"/>
    <x v="1"/>
    <x v="10"/>
    <x v="2"/>
    <n v="1"/>
    <x v="0"/>
  </r>
  <r>
    <x v="110"/>
    <x v="2984"/>
    <n v="115"/>
    <s v="BONO LIDER HC ESCALA 1Q MARZO_DAE, FULL PREPAGO DAE"/>
    <s v="DAE / FULL PREPAGO DAE"/>
    <x v="1"/>
    <x v="10"/>
    <x v="2"/>
    <n v="1"/>
    <x v="0"/>
  </r>
  <r>
    <x v="110"/>
    <x v="301"/>
    <n v="305"/>
    <s v="BONO LIDER HC ESCALA 1Q MARZO_DAE, FULL PREPAGO DAE"/>
    <s v="DAE / FULL PREPAGO DAE"/>
    <x v="1"/>
    <x v="10"/>
    <x v="2"/>
    <n v="1"/>
    <x v="0"/>
  </r>
  <r>
    <x v="110"/>
    <x v="797"/>
    <n v="90"/>
    <s v="BONO LIDER HC ESCALA 1Q MARZO_DAE, FULL PREPAGO DAE"/>
    <s v="DAE / FULL PREPAGO DAE"/>
    <x v="1"/>
    <x v="10"/>
    <x v="2"/>
    <n v="1"/>
    <x v="0"/>
  </r>
  <r>
    <x v="110"/>
    <x v="304"/>
    <n v="45"/>
    <s v="BONO LIDER HC ESCALA 1Q MARZO_DAE, FULL PREPAGO DAE"/>
    <s v="DAE / FULL PREPAGO DAE"/>
    <x v="1"/>
    <x v="10"/>
    <x v="2"/>
    <n v="1"/>
    <x v="0"/>
  </r>
  <r>
    <x v="110"/>
    <x v="309"/>
    <n v="225"/>
    <s v="BONO LIDER HC ESCALA 1Q MARZO_DAE, FULL PREPAGO DAE"/>
    <s v="DAE / FULL PREPAGO DAE"/>
    <x v="1"/>
    <x v="10"/>
    <x v="2"/>
    <n v="1"/>
    <x v="0"/>
  </r>
  <r>
    <x v="110"/>
    <x v="778"/>
    <n v="470"/>
    <s v="BONO LIDER HC ESCALA 1Q MARZO_DAE, FULL PREPAGO DAE"/>
    <s v="DAE / FULL PREPAGO DAE"/>
    <x v="1"/>
    <x v="10"/>
    <x v="2"/>
    <n v="1"/>
    <x v="0"/>
  </r>
  <r>
    <x v="110"/>
    <x v="1948"/>
    <n v="80"/>
    <s v="BONO LIDER HC ESCALA 1Q MARZO_DAE, FULL PREPAGO DAE"/>
    <s v="DAE / FULL PREPAGO DAE"/>
    <x v="1"/>
    <x v="10"/>
    <x v="2"/>
    <n v="1"/>
    <x v="0"/>
  </r>
  <r>
    <x v="110"/>
    <x v="798"/>
    <n v="300"/>
    <s v="BONO LIDER HC ESCALA 1Q MARZO_DAE, FULL PREPAGO DAE"/>
    <s v="DAE / FULL PREPAGO DAE"/>
    <x v="1"/>
    <x v="10"/>
    <x v="2"/>
    <n v="1"/>
    <x v="0"/>
  </r>
  <r>
    <x v="110"/>
    <x v="2"/>
    <n v="260"/>
    <s v="BONO LIDER HC ESCALA_1Q_ABRIL"/>
    <s v="DAE / FULL PREPAGO DAE"/>
    <x v="1"/>
    <x v="2"/>
    <x v="2"/>
    <n v="1"/>
    <x v="0"/>
  </r>
  <r>
    <x v="110"/>
    <x v="2979"/>
    <n v="45"/>
    <s v="BONO LIDER HC ESCALA_1Q_ABRIL"/>
    <s v="DAE / FULL PREPAGO DAE"/>
    <x v="1"/>
    <x v="2"/>
    <x v="2"/>
    <n v="1"/>
    <x v="0"/>
  </r>
  <r>
    <x v="110"/>
    <x v="365"/>
    <n v="125"/>
    <s v="BONO LIDER HC ESCALA_1Q_ABRIL"/>
    <s v="DAE / FULL PREPAGO DAE"/>
    <x v="1"/>
    <x v="2"/>
    <x v="2"/>
    <n v="1"/>
    <x v="0"/>
  </r>
  <r>
    <x v="110"/>
    <x v="12"/>
    <n v="205"/>
    <s v="BONO LIDER HC ESCALA_1Q_ABRIL"/>
    <s v="DAE / FULL PREPAGO DAE"/>
    <x v="1"/>
    <x v="2"/>
    <x v="2"/>
    <n v="1"/>
    <x v="0"/>
  </r>
  <r>
    <x v="110"/>
    <x v="780"/>
    <n v="180"/>
    <s v="BONO LIDER HC ESCALA_1Q_ABRIL"/>
    <s v="DAE / FULL PREPAGO DAE"/>
    <x v="1"/>
    <x v="2"/>
    <x v="2"/>
    <n v="1"/>
    <x v="0"/>
  </r>
  <r>
    <x v="110"/>
    <x v="24"/>
    <n v="285"/>
    <s v="BONO LIDER HC ESCALA_1Q_ABRIL"/>
    <s v="DAE / FULL PREPAGO DAE"/>
    <x v="1"/>
    <x v="2"/>
    <x v="2"/>
    <n v="1"/>
    <x v="0"/>
  </r>
  <r>
    <x v="110"/>
    <x v="25"/>
    <n v="385"/>
    <s v="BONO LIDER HC ESCALA_1Q_ABRIL"/>
    <s v="DAE / FULL PREPAGO DAE"/>
    <x v="1"/>
    <x v="2"/>
    <x v="2"/>
    <n v="1"/>
    <x v="0"/>
  </r>
  <r>
    <x v="110"/>
    <x v="31"/>
    <n v="270"/>
    <s v="BONO LIDER HC ESCALA_1Q_ABRIL"/>
    <s v="DAE / FULL PREPAGO DAE"/>
    <x v="1"/>
    <x v="2"/>
    <x v="2"/>
    <n v="1"/>
    <x v="0"/>
  </r>
  <r>
    <x v="110"/>
    <x v="32"/>
    <n v="445"/>
    <s v="BONO LIDER HC ESCALA_1Q_ABRIL"/>
    <s v="DAE / FULL PREPAGO DAE"/>
    <x v="1"/>
    <x v="2"/>
    <x v="2"/>
    <n v="1"/>
    <x v="0"/>
  </r>
  <r>
    <x v="110"/>
    <x v="38"/>
    <n v="55"/>
    <s v="BONO LIDER HC ESCALA_1Q_ABRIL"/>
    <s v="DAE / FULL PREPAGO DAE"/>
    <x v="1"/>
    <x v="2"/>
    <x v="2"/>
    <n v="1"/>
    <x v="0"/>
  </r>
  <r>
    <x v="110"/>
    <x v="42"/>
    <n v="190"/>
    <s v="BONO LIDER HC ESCALA_1Q_ABRIL"/>
    <s v="DAE / FULL PREPAGO DAE"/>
    <x v="1"/>
    <x v="2"/>
    <x v="2"/>
    <n v="1"/>
    <x v="0"/>
  </r>
  <r>
    <x v="110"/>
    <x v="51"/>
    <n v="125"/>
    <s v="BONO LIDER HC ESCALA_1Q_ABRIL"/>
    <s v="DAE / FULL PREPAGO DAE"/>
    <x v="1"/>
    <x v="2"/>
    <x v="2"/>
    <n v="1"/>
    <x v="0"/>
  </r>
  <r>
    <x v="110"/>
    <x v="781"/>
    <n v="380"/>
    <s v="BONO LIDER HC ESCALA_1Q_ABRIL"/>
    <s v="DAE / FULL PREPAGO DAE"/>
    <x v="1"/>
    <x v="2"/>
    <x v="2"/>
    <n v="1"/>
    <x v="0"/>
  </r>
  <r>
    <x v="110"/>
    <x v="54"/>
    <n v="280"/>
    <s v="BONO LIDER HC ESCALA_1Q_ABRIL"/>
    <s v="DAE / FULL PREPAGO DAE"/>
    <x v="1"/>
    <x v="2"/>
    <x v="2"/>
    <n v="1"/>
    <x v="0"/>
  </r>
  <r>
    <x v="110"/>
    <x v="62"/>
    <n v="180"/>
    <s v="BONO LIDER HC ESCALA_1Q_ABRIL"/>
    <s v="DAE / FULL PREPAGO DAE"/>
    <x v="1"/>
    <x v="2"/>
    <x v="2"/>
    <n v="1"/>
    <x v="0"/>
  </r>
  <r>
    <x v="110"/>
    <x v="64"/>
    <n v="225"/>
    <s v="BONO LIDER HC ESCALA_1Q_ABRIL"/>
    <s v="DAE / FULL PREPAGO DAE"/>
    <x v="1"/>
    <x v="2"/>
    <x v="2"/>
    <n v="1"/>
    <x v="0"/>
  </r>
  <r>
    <x v="110"/>
    <x v="396"/>
    <n v="125"/>
    <s v="BONO LIDER HC ESCALA_1Q_ABRIL"/>
    <s v="DAE / FULL PREPAGO DAE"/>
    <x v="1"/>
    <x v="2"/>
    <x v="2"/>
    <n v="1"/>
    <x v="0"/>
  </r>
  <r>
    <x v="110"/>
    <x v="782"/>
    <n v="115"/>
    <s v="BONO LIDER HC ESCALA_1Q_ABRIL"/>
    <s v="DAE / FULL PREPAGO DAE"/>
    <x v="1"/>
    <x v="2"/>
    <x v="2"/>
    <n v="1"/>
    <x v="0"/>
  </r>
  <r>
    <x v="110"/>
    <x v="689"/>
    <n v="295"/>
    <s v="BONO LIDER HC ESCALA_1Q_ABRIL"/>
    <s v="DAE / FULL PREPAGO DAE"/>
    <x v="1"/>
    <x v="2"/>
    <x v="2"/>
    <n v="1"/>
    <x v="0"/>
  </r>
  <r>
    <x v="110"/>
    <x v="87"/>
    <n v="620"/>
    <s v="BONO LIDER HC ESCALA_1Q_ABRIL"/>
    <s v="DAE / FULL PREPAGO DAE"/>
    <x v="1"/>
    <x v="2"/>
    <x v="2"/>
    <n v="1"/>
    <x v="0"/>
  </r>
  <r>
    <x v="110"/>
    <x v="90"/>
    <n v="125"/>
    <s v="BONO LIDER HC ESCALA_1Q_ABRIL"/>
    <s v="DAE / FULL PREPAGO DAE"/>
    <x v="1"/>
    <x v="2"/>
    <x v="2"/>
    <n v="1"/>
    <x v="0"/>
  </r>
  <r>
    <x v="110"/>
    <x v="407"/>
    <n v="80"/>
    <s v="BONO LIDER HC ESCALA_1Q_ABRIL"/>
    <s v="DAE / FULL PREPAGO DAE"/>
    <x v="1"/>
    <x v="2"/>
    <x v="2"/>
    <n v="1"/>
    <x v="0"/>
  </r>
  <r>
    <x v="110"/>
    <x v="694"/>
    <n v="350"/>
    <s v="BONO LIDER HC ESCALA_1Q_ABRIL"/>
    <s v="DAE / FULL PREPAGO DAE"/>
    <x v="1"/>
    <x v="2"/>
    <x v="2"/>
    <n v="1"/>
    <x v="0"/>
  </r>
  <r>
    <x v="110"/>
    <x v="783"/>
    <n v="305"/>
    <s v="BONO LIDER HC ESCALA_1Q_ABRIL"/>
    <s v="DAE / FULL PREPAGO DAE"/>
    <x v="1"/>
    <x v="2"/>
    <x v="2"/>
    <n v="1"/>
    <x v="0"/>
  </r>
  <r>
    <x v="110"/>
    <x v="418"/>
    <n v="70"/>
    <s v="BONO LIDER HC ESCALA_1Q_ABRIL"/>
    <s v="DAE / FULL PREPAGO DAE"/>
    <x v="1"/>
    <x v="2"/>
    <x v="2"/>
    <n v="1"/>
    <x v="0"/>
  </r>
  <r>
    <x v="110"/>
    <x v="106"/>
    <n v="400"/>
    <s v="BONO LIDER HC ESCALA_1Q_ABRIL"/>
    <s v="DAE / FULL PREPAGO DAE"/>
    <x v="1"/>
    <x v="2"/>
    <x v="2"/>
    <n v="1"/>
    <x v="0"/>
  </r>
  <r>
    <x v="110"/>
    <x v="107"/>
    <n v="55"/>
    <s v="BONO LIDER HC ESCALA_1Q_ABRIL"/>
    <s v="DAE / FULL PREPAGO DAE"/>
    <x v="1"/>
    <x v="2"/>
    <x v="2"/>
    <n v="1"/>
    <x v="0"/>
  </r>
  <r>
    <x v="110"/>
    <x v="698"/>
    <n v="370"/>
    <s v="BONO LIDER HC ESCALA_1Q_ABRIL"/>
    <s v="DAE / FULL PREPAGO DAE"/>
    <x v="1"/>
    <x v="2"/>
    <x v="2"/>
    <n v="1"/>
    <x v="0"/>
  </r>
  <r>
    <x v="110"/>
    <x v="428"/>
    <n v="355"/>
    <s v="BONO LIDER HC ESCALA_1Q_ABRIL"/>
    <s v="DAE / FULL PREPAGO DAE"/>
    <x v="1"/>
    <x v="2"/>
    <x v="2"/>
    <n v="1"/>
    <x v="0"/>
  </r>
  <r>
    <x v="110"/>
    <x v="784"/>
    <n v="225"/>
    <s v="BONO LIDER HC ESCALA_1Q_ABRIL"/>
    <s v="DAE / FULL PREPAGO DAE"/>
    <x v="1"/>
    <x v="2"/>
    <x v="2"/>
    <n v="1"/>
    <x v="0"/>
  </r>
  <r>
    <x v="110"/>
    <x v="115"/>
    <n v="325"/>
    <s v="BONO LIDER HC ESCALA_1Q_ABRIL"/>
    <s v="DAE / FULL PREPAGO DAE"/>
    <x v="1"/>
    <x v="2"/>
    <x v="2"/>
    <n v="1"/>
    <x v="0"/>
  </r>
  <r>
    <x v="110"/>
    <x v="116"/>
    <n v="765"/>
    <s v="BONO LIDER HC ESCALA_1Q_ABRIL"/>
    <s v="DAE / FULL PREPAGO DAE"/>
    <x v="1"/>
    <x v="2"/>
    <x v="2"/>
    <n v="1"/>
    <x v="0"/>
  </r>
  <r>
    <x v="110"/>
    <x v="118"/>
    <n v="365"/>
    <s v="BONO LIDER HC ESCALA_1Q_ABRIL"/>
    <s v="DAE / FULL PREPAGO DAE"/>
    <x v="1"/>
    <x v="2"/>
    <x v="2"/>
    <n v="1"/>
    <x v="0"/>
  </r>
  <r>
    <x v="110"/>
    <x v="438"/>
    <n v="470"/>
    <s v="BONO LIDER HC ESCALA_1Q_ABRIL"/>
    <s v="DAE / FULL PREPAGO DAE"/>
    <x v="1"/>
    <x v="2"/>
    <x v="2"/>
    <n v="1"/>
    <x v="0"/>
  </r>
  <r>
    <x v="110"/>
    <x v="443"/>
    <n v="250"/>
    <s v="BONO LIDER HC ESCALA_1Q_ABRIL"/>
    <s v="DAE / FULL PREPAGO DAE"/>
    <x v="1"/>
    <x v="2"/>
    <x v="2"/>
    <n v="1"/>
    <x v="0"/>
  </r>
  <r>
    <x v="110"/>
    <x v="126"/>
    <n v="125"/>
    <s v="BONO LIDER HC ESCALA_1Q_ABRIL"/>
    <s v="DAE / FULL PREPAGO DAE"/>
    <x v="1"/>
    <x v="2"/>
    <x v="2"/>
    <n v="1"/>
    <x v="0"/>
  </r>
  <r>
    <x v="110"/>
    <x v="132"/>
    <n v="640"/>
    <s v="BONO LIDER HC ESCALA_1Q_ABRIL"/>
    <s v="DAE / FULL PREPAGO DAE"/>
    <x v="1"/>
    <x v="2"/>
    <x v="2"/>
    <n v="1"/>
    <x v="0"/>
  </r>
  <r>
    <x v="110"/>
    <x v="705"/>
    <n v="240"/>
    <s v="BONO LIDER HC ESCALA_1Q_ABRIL"/>
    <s v="DAE / FULL PREPAGO DAE"/>
    <x v="1"/>
    <x v="2"/>
    <x v="2"/>
    <n v="1"/>
    <x v="0"/>
  </r>
  <r>
    <x v="110"/>
    <x v="136"/>
    <n v="295"/>
    <s v="BONO LIDER HC ESCALA_1Q_ABRIL"/>
    <s v="DAE / FULL PREPAGO DAE"/>
    <x v="1"/>
    <x v="2"/>
    <x v="2"/>
    <n v="1"/>
    <x v="0"/>
  </r>
  <r>
    <x v="110"/>
    <x v="785"/>
    <n v="500"/>
    <s v="BONO LIDER HC ESCALA_1Q_ABRIL"/>
    <s v="DAE / FULL PREPAGO DAE"/>
    <x v="1"/>
    <x v="2"/>
    <x v="2"/>
    <n v="1"/>
    <x v="0"/>
  </r>
  <r>
    <x v="110"/>
    <x v="157"/>
    <n v="310"/>
    <s v="BONO LIDER HC ESCALA_1Q_ABRIL"/>
    <s v="DAE / FULL PREPAGO DAE"/>
    <x v="1"/>
    <x v="2"/>
    <x v="2"/>
    <n v="1"/>
    <x v="0"/>
  </r>
  <r>
    <x v="110"/>
    <x v="786"/>
    <n v="180"/>
    <s v="BONO LIDER HC ESCALA_1Q_ABRIL"/>
    <s v="DAE / FULL PREPAGO DAE"/>
    <x v="1"/>
    <x v="2"/>
    <x v="2"/>
    <n v="1"/>
    <x v="0"/>
  </r>
  <r>
    <x v="110"/>
    <x v="162"/>
    <n v="160"/>
    <s v="BONO LIDER HC ESCALA_1Q_ABRIL"/>
    <s v="DAE / FULL PREPAGO DAE"/>
    <x v="1"/>
    <x v="2"/>
    <x v="2"/>
    <n v="1"/>
    <x v="0"/>
  </r>
  <r>
    <x v="110"/>
    <x v="787"/>
    <n v="125"/>
    <s v="BONO LIDER HC ESCALA_1Q_ABRIL"/>
    <s v="DAE / FULL PREPAGO DAE"/>
    <x v="1"/>
    <x v="2"/>
    <x v="2"/>
    <n v="1"/>
    <x v="0"/>
  </r>
  <r>
    <x v="110"/>
    <x v="479"/>
    <n v="260"/>
    <s v="BONO LIDER HC ESCALA_1Q_ABRIL"/>
    <s v="DAE / FULL PREPAGO DAE"/>
    <x v="1"/>
    <x v="2"/>
    <x v="2"/>
    <n v="1"/>
    <x v="0"/>
  </r>
  <r>
    <x v="110"/>
    <x v="2980"/>
    <n v="170"/>
    <s v="BONO LIDER HC ESCALA_1Q_ABRIL"/>
    <s v="DAE / FULL PREPAGO DAE"/>
    <x v="1"/>
    <x v="2"/>
    <x v="2"/>
    <n v="1"/>
    <x v="0"/>
  </r>
  <r>
    <x v="110"/>
    <x v="788"/>
    <n v="410"/>
    <s v="BONO LIDER HC ESCALA_1Q_ABRIL"/>
    <s v="DAE / FULL PREPAGO DAE"/>
    <x v="1"/>
    <x v="2"/>
    <x v="2"/>
    <n v="1"/>
    <x v="0"/>
  </r>
  <r>
    <x v="110"/>
    <x v="488"/>
    <n v="340"/>
    <s v="BONO LIDER HC ESCALA_1Q_ABRIL"/>
    <s v="DAE / FULL PREPAGO DAE"/>
    <x v="1"/>
    <x v="2"/>
    <x v="2"/>
    <n v="1"/>
    <x v="0"/>
  </r>
  <r>
    <x v="110"/>
    <x v="789"/>
    <n v="515"/>
    <s v="BONO LIDER HC ESCALA_1Q_ABRIL"/>
    <s v="DAE / FULL PREPAGO DAE"/>
    <x v="1"/>
    <x v="2"/>
    <x v="2"/>
    <n v="1"/>
    <x v="0"/>
  </r>
  <r>
    <x v="110"/>
    <x v="497"/>
    <n v="765"/>
    <s v="BONO LIDER HC ESCALA_1Q_ABRIL"/>
    <s v="DAE / FULL PREPAGO DAE"/>
    <x v="1"/>
    <x v="2"/>
    <x v="2"/>
    <n v="1"/>
    <x v="0"/>
  </r>
  <r>
    <x v="110"/>
    <x v="190"/>
    <n v="250"/>
    <s v="BONO LIDER HC ESCALA_1Q_ABRIL"/>
    <s v="DAE / FULL PREPAGO DAE"/>
    <x v="1"/>
    <x v="2"/>
    <x v="2"/>
    <n v="1"/>
    <x v="0"/>
  </r>
  <r>
    <x v="110"/>
    <x v="2982"/>
    <n v="205"/>
    <s v="BONO LIDER HC ESCALA_1Q_ABRIL"/>
    <s v="DAE / FULL PREPAGO DAE"/>
    <x v="1"/>
    <x v="2"/>
    <x v="2"/>
    <n v="1"/>
    <x v="0"/>
  </r>
  <r>
    <x v="110"/>
    <x v="790"/>
    <n v="290"/>
    <s v="BONO LIDER HC ESCALA_1Q_ABRIL"/>
    <s v="DAE / FULL PREPAGO DAE"/>
    <x v="1"/>
    <x v="2"/>
    <x v="2"/>
    <n v="1"/>
    <x v="0"/>
  </r>
  <r>
    <x v="110"/>
    <x v="1079"/>
    <n v="45"/>
    <s v="BONO LIDER HC ESCALA_1Q_ABRIL"/>
    <s v="DAE / FULL PREPAGO DAE"/>
    <x v="1"/>
    <x v="2"/>
    <x v="2"/>
    <n v="1"/>
    <x v="0"/>
  </r>
  <r>
    <x v="110"/>
    <x v="737"/>
    <n v="250"/>
    <s v="BONO LIDER HC ESCALA_1Q_ABRIL"/>
    <s v="DAE / FULL PREPAGO DAE"/>
    <x v="1"/>
    <x v="2"/>
    <x v="2"/>
    <n v="1"/>
    <x v="0"/>
  </r>
  <r>
    <x v="110"/>
    <x v="208"/>
    <n v="370"/>
    <s v="BONO LIDER HC ESCALA_1Q_ABRIL"/>
    <s v="DAE / FULL PREPAGO DAE"/>
    <x v="1"/>
    <x v="2"/>
    <x v="2"/>
    <n v="1"/>
    <x v="0"/>
  </r>
  <r>
    <x v="110"/>
    <x v="224"/>
    <n v="340"/>
    <s v="BONO LIDER HC ESCALA_1Q_ABRIL"/>
    <s v="DAE / FULL PREPAGO DAE"/>
    <x v="1"/>
    <x v="2"/>
    <x v="2"/>
    <n v="1"/>
    <x v="0"/>
  </r>
  <r>
    <x v="110"/>
    <x v="243"/>
    <n v="195"/>
    <s v="BONO LIDER HC ESCALA_1Q_ABRIL"/>
    <s v="DAE / FULL PREPAGO DAE"/>
    <x v="1"/>
    <x v="2"/>
    <x v="2"/>
    <n v="1"/>
    <x v="0"/>
  </r>
  <r>
    <x v="110"/>
    <x v="791"/>
    <n v="215"/>
    <s v="BONO LIDER HC ESCALA_1Q_ABRIL"/>
    <s v="DAE / FULL PREPAGO DAE"/>
    <x v="1"/>
    <x v="2"/>
    <x v="2"/>
    <n v="1"/>
    <x v="0"/>
  </r>
  <r>
    <x v="110"/>
    <x v="572"/>
    <n v="45"/>
    <s v="BONO LIDER HC ESCALA_1Q_ABRIL"/>
    <s v="DAE / FULL PREPAGO DAE"/>
    <x v="1"/>
    <x v="2"/>
    <x v="2"/>
    <n v="1"/>
    <x v="0"/>
  </r>
  <r>
    <x v="110"/>
    <x v="149"/>
    <n v="70"/>
    <s v="BONO LIDER HC ESCALA_1Q_ABRIL"/>
    <s v="DAE / FULL PREPAGO DAE"/>
    <x v="1"/>
    <x v="2"/>
    <x v="2"/>
    <n v="1"/>
    <x v="0"/>
  </r>
  <r>
    <x v="110"/>
    <x v="202"/>
    <n v="115"/>
    <s v="BONO LIDER HC ESCALA_1Q_ABRIL"/>
    <s v="DAE / FULL PREPAGO DAE"/>
    <x v="1"/>
    <x v="2"/>
    <x v="2"/>
    <n v="1"/>
    <x v="0"/>
  </r>
  <r>
    <x v="110"/>
    <x v="1730"/>
    <n v="35"/>
    <s v="BONO LIDER HC ESCALA_1Q_ABRIL"/>
    <s v="DAE / FULL PREPAGO DAE"/>
    <x v="1"/>
    <x v="2"/>
    <x v="2"/>
    <n v="1"/>
    <x v="0"/>
  </r>
  <r>
    <x v="110"/>
    <x v="793"/>
    <n v="160"/>
    <s v="BONO LIDER HC ESCALA_1Q_ABRIL"/>
    <s v="DAE / FULL PREPAGO DAE"/>
    <x v="1"/>
    <x v="2"/>
    <x v="2"/>
    <n v="1"/>
    <x v="0"/>
  </r>
  <r>
    <x v="110"/>
    <x v="500"/>
    <n v="80"/>
    <s v="BONO LIDER HC ESCALA_1Q_ABRIL"/>
    <s v="DAE / FULL PREPAGO DAE"/>
    <x v="1"/>
    <x v="2"/>
    <x v="2"/>
    <n v="1"/>
    <x v="0"/>
  </r>
  <r>
    <x v="110"/>
    <x v="152"/>
    <n v="625"/>
    <s v="BONO LIDER HC ESCALA_1Q_ABRIL"/>
    <s v="DAE / FULL PREPAGO DAE"/>
    <x v="1"/>
    <x v="2"/>
    <x v="2"/>
    <n v="1"/>
    <x v="0"/>
  </r>
  <r>
    <x v="110"/>
    <x v="17"/>
    <n v="335"/>
    <s v="BONO LIDER HC ESCALA_1Q_ABRIL"/>
    <s v="DAE / FULL PREPAGO DAE"/>
    <x v="1"/>
    <x v="2"/>
    <x v="2"/>
    <n v="1"/>
    <x v="0"/>
  </r>
  <r>
    <x v="110"/>
    <x v="794"/>
    <n v="270"/>
    <s v="BONO LIDER HC ESCALA_1Q_ABRIL"/>
    <s v="DAE / FULL PREPAGO DAE"/>
    <x v="1"/>
    <x v="2"/>
    <x v="2"/>
    <n v="1"/>
    <x v="0"/>
  </r>
  <r>
    <x v="110"/>
    <x v="143"/>
    <n v="550"/>
    <s v="BONO LIDER HC ESCALA_1Q_ABRIL"/>
    <s v="DAE / FULL PREPAGO DAE"/>
    <x v="1"/>
    <x v="2"/>
    <x v="2"/>
    <n v="1"/>
    <x v="0"/>
  </r>
  <r>
    <x v="110"/>
    <x v="796"/>
    <n v="865"/>
    <s v="BONO LIDER HC ESCALA_1Q_ABRIL"/>
    <s v="DAE / FULL PREPAGO DAE"/>
    <x v="1"/>
    <x v="2"/>
    <x v="2"/>
    <n v="1"/>
    <x v="0"/>
  </r>
  <r>
    <x v="110"/>
    <x v="273"/>
    <n v="295"/>
    <s v="BONO LIDER HC ESCALA_1Q_ABRIL"/>
    <s v="DAE / FULL PREPAGO DAE"/>
    <x v="1"/>
    <x v="2"/>
    <x v="2"/>
    <n v="1"/>
    <x v="0"/>
  </r>
  <r>
    <x v="110"/>
    <x v="2984"/>
    <n v="55"/>
    <s v="BONO LIDER HC ESCALA_1Q_ABRIL"/>
    <s v="DAE / FULL PREPAGO DAE"/>
    <x v="1"/>
    <x v="2"/>
    <x v="2"/>
    <n v="1"/>
    <x v="0"/>
  </r>
  <r>
    <x v="110"/>
    <x v="301"/>
    <n v="45"/>
    <s v="BONO LIDER HC ESCALA_1Q_ABRIL"/>
    <s v="DAE / FULL PREPAGO DAE"/>
    <x v="1"/>
    <x v="2"/>
    <x v="2"/>
    <n v="1"/>
    <x v="0"/>
  </r>
  <r>
    <x v="110"/>
    <x v="797"/>
    <n v="35"/>
    <s v="BONO LIDER HC ESCALA_1Q_ABRIL"/>
    <s v="DAE / FULL PREPAGO DAE"/>
    <x v="1"/>
    <x v="2"/>
    <x v="2"/>
    <n v="1"/>
    <x v="0"/>
  </r>
  <r>
    <x v="110"/>
    <x v="304"/>
    <n v="45"/>
    <s v="BONO LIDER HC ESCALA_1Q_ABRIL"/>
    <s v="DAE / FULL PREPAGO DAE"/>
    <x v="1"/>
    <x v="2"/>
    <x v="2"/>
    <n v="1"/>
    <x v="0"/>
  </r>
  <r>
    <x v="110"/>
    <x v="309"/>
    <n v="315"/>
    <s v="BONO LIDER HC ESCALA_1Q_ABRIL"/>
    <s v="DAE / FULL PREPAGO DAE"/>
    <x v="1"/>
    <x v="2"/>
    <x v="2"/>
    <n v="1"/>
    <x v="0"/>
  </r>
  <r>
    <x v="110"/>
    <x v="778"/>
    <n v="380"/>
    <s v="BONO LIDER HC ESCALA_1Q_ABRIL"/>
    <s v="DAE / FULL PREPAGO DAE"/>
    <x v="1"/>
    <x v="2"/>
    <x v="2"/>
    <n v="1"/>
    <x v="0"/>
  </r>
  <r>
    <x v="110"/>
    <x v="1948"/>
    <n v="35"/>
    <s v="BONO LIDER HC ESCALA_1Q_ABRIL"/>
    <s v="DAE / FULL PREPAGO DAE"/>
    <x v="1"/>
    <x v="2"/>
    <x v="2"/>
    <n v="1"/>
    <x v="0"/>
  </r>
  <r>
    <x v="110"/>
    <x v="798"/>
    <n v="255"/>
    <s v="BONO LIDER HC ESCALA_1Q_ABRIL"/>
    <s v="DAE / FULL PREPAGO DAE"/>
    <x v="1"/>
    <x v="2"/>
    <x v="2"/>
    <n v="1"/>
    <x v="0"/>
  </r>
  <r>
    <x v="110"/>
    <x v="3031"/>
    <n v="25"/>
    <s v="BONO LIDER HC RECUPERADO 1Q FEBRERO_DAE_FULL PREPAGO"/>
    <s v="FULL PREPAGO DAE"/>
    <x v="1"/>
    <x v="11"/>
    <x v="2"/>
    <n v="1"/>
    <x v="0"/>
  </r>
  <r>
    <x v="110"/>
    <x v="2980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99"/>
    <n v="25"/>
    <s v="BONO LIDER HC RECUPERADO 1Q FEBRERO_DAE_FULL PREPAGO"/>
    <s v="FULL PREPAGO DAE"/>
    <x v="1"/>
    <x v="11"/>
    <x v="2"/>
    <n v="1"/>
    <x v="0"/>
  </r>
  <r>
    <x v="110"/>
    <x v="3032"/>
    <n v="25"/>
    <s v="BONO LIDER HC RECUPERADO 1Q FEBRERO_DAE_FULL PREPAGO"/>
    <s v="FULL PREPAGO DAE"/>
    <x v="1"/>
    <x v="11"/>
    <x v="2"/>
    <n v="1"/>
    <x v="0"/>
  </r>
  <r>
    <x v="110"/>
    <x v="694"/>
    <n v="25"/>
    <s v="BONO LIDER HC RECUPERADO 1Q FEBRERO_DAE_FULL PREPAGO"/>
    <s v="FULL PREPAGO DAE"/>
    <x v="1"/>
    <x v="11"/>
    <x v="2"/>
    <n v="1"/>
    <x v="0"/>
  </r>
  <r>
    <x v="110"/>
    <x v="99"/>
    <n v="25"/>
    <s v="BONO LIDER HC RECUPERADO 1Q FEBRERO_DAE_FULL PREPAGO"/>
    <s v="FULL PREPAGO DAE"/>
    <x v="1"/>
    <x v="11"/>
    <x v="2"/>
    <n v="1"/>
    <x v="0"/>
  </r>
  <r>
    <x v="110"/>
    <x v="791"/>
    <n v="25"/>
    <s v="BONO LIDER HC RECUPERADO 1Q FEBRERO_DAE_FULL PREPAGO"/>
    <s v="FULL PREPAGO DAE"/>
    <x v="1"/>
    <x v="11"/>
    <x v="2"/>
    <n v="1"/>
    <x v="0"/>
  </r>
  <r>
    <x v="110"/>
    <x v="99"/>
    <n v="25"/>
    <s v="BONO LIDER HC RECUPERADO 1Q FEBRERO_DAE_FULL PREPAGO"/>
    <s v="FULL PREPAGO DAE"/>
    <x v="1"/>
    <x v="11"/>
    <x v="2"/>
    <n v="1"/>
    <x v="0"/>
  </r>
  <r>
    <x v="110"/>
    <x v="780"/>
    <n v="25"/>
    <s v="BONO LIDER HC RECUPERADO 1Q FEBRERO_DAE_FULL PREPAGO"/>
    <s v="FULL PREPAGO DAE"/>
    <x v="1"/>
    <x v="11"/>
    <x v="2"/>
    <n v="1"/>
    <x v="0"/>
  </r>
  <r>
    <x v="110"/>
    <x v="3033"/>
    <n v="25"/>
    <s v="BONO LIDER HC RECUPERADO 1Q FEBRERO_DAE_FULL PREPAGO"/>
    <s v="FULL PREPAGO DAE"/>
    <x v="1"/>
    <x v="11"/>
    <x v="2"/>
    <n v="1"/>
    <x v="0"/>
  </r>
  <r>
    <x v="110"/>
    <x v="3017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51"/>
    <n v="25"/>
    <s v="BONO LIDER HC RECUPERADO 1Q FEBRERO_DAE_FULL PREPAGO"/>
    <s v="FULL PREPAGO DAE"/>
    <x v="1"/>
    <x v="11"/>
    <x v="2"/>
    <n v="1"/>
    <x v="0"/>
  </r>
  <r>
    <x v="110"/>
    <x v="51"/>
    <n v="25"/>
    <s v="BONO LIDER HC RECUPERADO 1Q FEBRERO_DAE_FULL PREPAGO"/>
    <s v="FULL PREPAGO DAE"/>
    <x v="1"/>
    <x v="11"/>
    <x v="2"/>
    <n v="1"/>
    <x v="0"/>
  </r>
  <r>
    <x v="110"/>
    <x v="106"/>
    <n v="25"/>
    <s v="BONO LIDER HC RECUPERADO 1Q FEBRERO_DAE_FULL PREPAGO"/>
    <s v="FULL PREPAGO DAE"/>
    <x v="1"/>
    <x v="11"/>
    <x v="2"/>
    <n v="1"/>
    <x v="0"/>
  </r>
  <r>
    <x v="110"/>
    <x v="3014"/>
    <n v="25"/>
    <s v="BONO LIDER HC RECUPERADO 1Q FEBRERO_DAE_FULL PREPAGO"/>
    <s v="FULL PREPAGO DAE"/>
    <x v="1"/>
    <x v="11"/>
    <x v="2"/>
    <n v="1"/>
    <x v="0"/>
  </r>
  <r>
    <x v="110"/>
    <x v="162"/>
    <n v="25"/>
    <s v="BONO LIDER HC RECUPERADO 1Q FEBRERO_DAE_FULL PREPAGO"/>
    <s v="FULL PREPAGO DAE"/>
    <x v="1"/>
    <x v="11"/>
    <x v="2"/>
    <n v="1"/>
    <x v="0"/>
  </r>
  <r>
    <x v="110"/>
    <x v="782"/>
    <n v="25"/>
    <s v="BONO LIDER HC RECUPERADO 1Q FEBRERO_DAE_FULL PREPAGO"/>
    <s v="FULL PREPAGO DAE"/>
    <x v="1"/>
    <x v="11"/>
    <x v="2"/>
    <n v="1"/>
    <x v="0"/>
  </r>
  <r>
    <x v="110"/>
    <x v="789"/>
    <n v="25"/>
    <s v="BONO LIDER HC RECUPERADO 1Q FEBRERO_DAE_FULL PREPAGO"/>
    <s v="FULL PREPAGO DAE"/>
    <x v="1"/>
    <x v="11"/>
    <x v="2"/>
    <n v="1"/>
    <x v="0"/>
  </r>
  <r>
    <x v="110"/>
    <x v="3034"/>
    <n v="25"/>
    <s v="BONO LIDER HC RECUPERADO 1Q FEBRERO_DAE_FULL PREPAGO"/>
    <s v="FULL PREPAGO DAE"/>
    <x v="1"/>
    <x v="11"/>
    <x v="2"/>
    <n v="1"/>
    <x v="0"/>
  </r>
  <r>
    <x v="110"/>
    <x v="25"/>
    <n v="25"/>
    <s v="BONO LIDER HC RECUPERADO 1Q FEBRERO_DAE_FULL PREPAGO"/>
    <s v="FULL PREPAGO DAE"/>
    <x v="1"/>
    <x v="11"/>
    <x v="2"/>
    <n v="1"/>
    <x v="0"/>
  </r>
  <r>
    <x v="110"/>
    <x v="2979"/>
    <n v="25"/>
    <s v="BONO LIDER HC RECUPERADO 1Q FEBRERO_DAE_FULL PREPAGO"/>
    <s v="FULL PREPAGO DAE"/>
    <x v="1"/>
    <x v="11"/>
    <x v="2"/>
    <n v="1"/>
    <x v="0"/>
  </r>
  <r>
    <x v="110"/>
    <x v="407"/>
    <n v="25"/>
    <s v="BONO LIDER HC RECUPERADO 1Q FEBRERO_DAE_FULL PREPAGO"/>
    <s v="FULL PREPAGO DAE"/>
    <x v="1"/>
    <x v="11"/>
    <x v="2"/>
    <n v="1"/>
    <x v="0"/>
  </r>
  <r>
    <x v="110"/>
    <x v="846"/>
    <n v="25"/>
    <s v="BONO LIDER HC RECUPERADO 1Q FEBRERO_DAE_FULL PREPAGO"/>
    <s v="FULL PREPAGO DAE"/>
    <x v="1"/>
    <x v="11"/>
    <x v="2"/>
    <n v="1"/>
    <x v="0"/>
  </r>
  <r>
    <x v="110"/>
    <x v="3035"/>
    <n v="25"/>
    <s v="BONO LIDER HC RECUPERADO 1Q FEBRERO_DAE_FULL PREPAGO"/>
    <s v="FULL PREPAGO DAE"/>
    <x v="1"/>
    <x v="11"/>
    <x v="2"/>
    <n v="1"/>
    <x v="0"/>
  </r>
  <r>
    <x v="110"/>
    <x v="3013"/>
    <n v="25"/>
    <s v="BONO LIDER HC RECUPERADO 1Q FEBRERO_DAE_FULL PREPAGO"/>
    <s v="FULL PREPAGO DAE"/>
    <x v="1"/>
    <x v="11"/>
    <x v="2"/>
    <n v="1"/>
    <x v="0"/>
  </r>
  <r>
    <x v="110"/>
    <x v="2981"/>
    <n v="25"/>
    <s v="BONO LIDER HC RECUPERADO 1Q FEBRERO_DAE_FULL PREPAGO"/>
    <s v="FULL PREPAGO DAE"/>
    <x v="1"/>
    <x v="11"/>
    <x v="2"/>
    <n v="1"/>
    <x v="0"/>
  </r>
  <r>
    <x v="110"/>
    <x v="1079"/>
    <n v="25"/>
    <s v="BONO LIDER HC RECUPERADO 1Q FEBRERO_DAE_FULL PREPAGO"/>
    <s v="FULL PREPAGO DAE"/>
    <x v="1"/>
    <x v="11"/>
    <x v="2"/>
    <n v="1"/>
    <x v="0"/>
  </r>
  <r>
    <x v="110"/>
    <x v="689"/>
    <n v="25"/>
    <s v="BONO LIDER HC RECUPERADO 1Q FEBRERO_DAE_FULL PREPAGO"/>
    <s v="FULL PREPAGO DAE"/>
    <x v="1"/>
    <x v="11"/>
    <x v="2"/>
    <n v="1"/>
    <x v="0"/>
  </r>
  <r>
    <x v="110"/>
    <x v="443"/>
    <n v="25"/>
    <s v="BONO LIDER HC RECUPERADO 1Q FEBRERO_DAE_FULL PREPAGO"/>
    <s v="FULL PREPAGO DAE"/>
    <x v="1"/>
    <x v="11"/>
    <x v="2"/>
    <n v="1"/>
    <x v="0"/>
  </r>
  <r>
    <x v="110"/>
    <x v="790"/>
    <n v="25"/>
    <s v="BONO LIDER HC RECUPERADO 1Q FEBRERO_DAE_FULL PREPAGO"/>
    <s v="FULL PREPAGO DAE"/>
    <x v="1"/>
    <x v="11"/>
    <x v="2"/>
    <n v="1"/>
    <x v="0"/>
  </r>
  <r>
    <x v="110"/>
    <x v="2856"/>
    <n v="25"/>
    <s v="BONO LIDER HC RECUPERADO 1Q FEBRERO_DAE_FULL PREPAGO"/>
    <s v="FULL PREPAGO DAE"/>
    <x v="1"/>
    <x v="11"/>
    <x v="2"/>
    <n v="1"/>
    <x v="0"/>
  </r>
  <r>
    <x v="110"/>
    <x v="443"/>
    <n v="25"/>
    <s v="BONO LIDER HC RECUPERADO 1Q FEBRERO_DAE_FULL PREPAGO"/>
    <s v="FULL PREPAGO DAE"/>
    <x v="1"/>
    <x v="11"/>
    <x v="2"/>
    <n v="1"/>
    <x v="0"/>
  </r>
  <r>
    <x v="110"/>
    <x v="396"/>
    <n v="25"/>
    <s v="BONO LIDER HC RECUPERADO 1Q FEBRERO_DAE_FULL PREPAGO"/>
    <s v="FULL PREPAGO DAE"/>
    <x v="1"/>
    <x v="11"/>
    <x v="2"/>
    <n v="1"/>
    <x v="0"/>
  </r>
  <r>
    <x v="110"/>
    <x v="3036"/>
    <n v="25"/>
    <s v="BONO LIDER HC RECUPERADO 1Q FEBRERO_DAE_FULL PREPAGO"/>
    <s v="FULL PREPAGO DAE"/>
    <x v="1"/>
    <x v="11"/>
    <x v="2"/>
    <n v="1"/>
    <x v="0"/>
  </r>
  <r>
    <x v="110"/>
    <x v="3037"/>
    <n v="25"/>
    <s v="BONO LIDER HC RECUPERADO 1Q FEBRERO_DAE_FULL PREPAGO"/>
    <s v="FULL PREPAGO DAE"/>
    <x v="1"/>
    <x v="11"/>
    <x v="2"/>
    <n v="1"/>
    <x v="0"/>
  </r>
  <r>
    <x v="110"/>
    <x v="12"/>
    <n v="25"/>
    <s v="BONO LIDER HC RECUPERADO 1Q FEBRERO_DAE_FULL PREPAGO"/>
    <s v="FULL PREPAGO DAE"/>
    <x v="1"/>
    <x v="11"/>
    <x v="2"/>
    <n v="1"/>
    <x v="0"/>
  </r>
  <r>
    <x v="110"/>
    <x v="3014"/>
    <n v="25"/>
    <s v="BONO LIDER HC RECUPERADO 1Q FEBRERO_DAE_FULL PREPAGO"/>
    <s v="FULL PREPAGO DAE"/>
    <x v="1"/>
    <x v="11"/>
    <x v="2"/>
    <n v="1"/>
    <x v="0"/>
  </r>
  <r>
    <x v="110"/>
    <x v="2"/>
    <n v="25"/>
    <s v="BONO LIDER HC RECUPERADO 1Q FEBRERO_DAE_FULL PREPAGO"/>
    <s v="FULL PREPAGO DAE"/>
    <x v="1"/>
    <x v="11"/>
    <x v="2"/>
    <n v="1"/>
    <x v="0"/>
  </r>
  <r>
    <x v="110"/>
    <x v="32"/>
    <n v="25"/>
    <s v="BONO LIDER HC RECUPERADO 1Q FEBRERO_DAE_FULL PREPAGO"/>
    <s v="FULL PREPAGO DAE"/>
    <x v="1"/>
    <x v="11"/>
    <x v="2"/>
    <n v="1"/>
    <x v="0"/>
  </r>
  <r>
    <x v="110"/>
    <x v="789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224"/>
    <n v="25"/>
    <s v="BONO LIDER HC RECUPERADO 1Q FEBRERO_DAE_FULL PREPAGO"/>
    <s v="FULL PREPAGO DAE"/>
    <x v="1"/>
    <x v="11"/>
    <x v="2"/>
    <n v="1"/>
    <x v="0"/>
  </r>
  <r>
    <x v="110"/>
    <x v="2189"/>
    <n v="25"/>
    <s v="BONO LIDER HC RECUPERADO 1Q FEBRERO_DAE_FULL PREPAGO"/>
    <s v="FULL PREPAGO DAE"/>
    <x v="1"/>
    <x v="11"/>
    <x v="2"/>
    <n v="1"/>
    <x v="0"/>
  </r>
  <r>
    <x v="110"/>
    <x v="689"/>
    <n v="25"/>
    <s v="BONO LIDER HC RECUPERADO 1Q FEBRERO_DAE_FULL PREPAGO"/>
    <s v="FULL PREPAGO DAE"/>
    <x v="1"/>
    <x v="11"/>
    <x v="2"/>
    <n v="1"/>
    <x v="0"/>
  </r>
  <r>
    <x v="110"/>
    <x v="162"/>
    <n v="25"/>
    <s v="BONO LIDER HC RECUPERADO 1Q FEBRERO_DAE_FULL PREPAGO"/>
    <s v="FULL PREPAGO DAE"/>
    <x v="1"/>
    <x v="11"/>
    <x v="2"/>
    <n v="1"/>
    <x v="0"/>
  </r>
  <r>
    <x v="110"/>
    <x v="438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94"/>
    <n v="25"/>
    <s v="BONO LIDER HC RECUPERADO 1Q FEBRERO_DAE_FULL PREPAGO"/>
    <s v="FULL PREPAGO DAE"/>
    <x v="1"/>
    <x v="11"/>
    <x v="2"/>
    <n v="1"/>
    <x v="0"/>
  </r>
  <r>
    <x v="110"/>
    <x v="1079"/>
    <n v="25"/>
    <s v="BONO LIDER HC RECUPERADO 1Q FEBRERO_DAE_FULL PREPAGO"/>
    <s v="FULL PREPAGO DAE"/>
    <x v="1"/>
    <x v="11"/>
    <x v="2"/>
    <n v="1"/>
    <x v="0"/>
  </r>
  <r>
    <x v="110"/>
    <x v="62"/>
    <n v="25"/>
    <s v="BONO LIDER HC RECUPERADO 1Q FEBRERO_DAE_FULL PREPAGO"/>
    <s v="FULL PREPAGO DAE"/>
    <x v="1"/>
    <x v="11"/>
    <x v="2"/>
    <n v="1"/>
    <x v="0"/>
  </r>
  <r>
    <x v="110"/>
    <x v="788"/>
    <n v="25"/>
    <s v="BONO LIDER HC RECUPERADO 1Q FEBRERO_DAE_FULL PREPAGO"/>
    <s v="FULL PREPAGO DAE"/>
    <x v="1"/>
    <x v="11"/>
    <x v="2"/>
    <n v="1"/>
    <x v="0"/>
  </r>
  <r>
    <x v="110"/>
    <x v="3038"/>
    <n v="25"/>
    <s v="BONO LIDER HC RECUPERADO 1Q FEBRERO_DAE_FULL PREPAGO"/>
    <s v="FULL PREPAGO DAE"/>
    <x v="1"/>
    <x v="11"/>
    <x v="2"/>
    <n v="1"/>
    <x v="0"/>
  </r>
  <r>
    <x v="110"/>
    <x v="99"/>
    <n v="25"/>
    <s v="BONO LIDER HC RECUPERADO 1Q FEBRERO_DAE_FULL PREPAGO"/>
    <s v="FULL PREPAGO DAE"/>
    <x v="1"/>
    <x v="11"/>
    <x v="2"/>
    <n v="1"/>
    <x v="0"/>
  </r>
  <r>
    <x v="110"/>
    <x v="3004"/>
    <n v="25"/>
    <s v="BONO LIDER HC RECUPERADO 1Q FEBRERO_DAE_FULL PREPAGO"/>
    <s v="FULL PREPAGO DAE"/>
    <x v="1"/>
    <x v="11"/>
    <x v="2"/>
    <n v="1"/>
    <x v="0"/>
  </r>
  <r>
    <x v="110"/>
    <x v="418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443"/>
    <n v="25"/>
    <s v="BONO LIDER HC RECUPERADO 1Q FEBRERO_DAE_FULL PREPAGO"/>
    <s v="FULL PREPAGO DAE"/>
    <x v="1"/>
    <x v="11"/>
    <x v="2"/>
    <n v="1"/>
    <x v="0"/>
  </r>
  <r>
    <x v="110"/>
    <x v="1079"/>
    <n v="25"/>
    <s v="BONO LIDER HC RECUPERADO 1Q FEBRERO_DAE_FULL PREPAGO"/>
    <s v="FULL PREPAGO DAE"/>
    <x v="1"/>
    <x v="11"/>
    <x v="2"/>
    <n v="1"/>
    <x v="0"/>
  </r>
  <r>
    <x v="110"/>
    <x v="106"/>
    <n v="25"/>
    <s v="BONO LIDER HC RECUPERADO 1Q FEBRERO_DAE_FULL PREPAGO"/>
    <s v="FULL PREPAGO DAE"/>
    <x v="1"/>
    <x v="11"/>
    <x v="2"/>
    <n v="1"/>
    <x v="0"/>
  </r>
  <r>
    <x v="110"/>
    <x v="788"/>
    <n v="25"/>
    <s v="BONO LIDER HC RECUPERADO 1Q FEBRERO_DAE_FULL PREPAGO"/>
    <s v="FULL PREPAGO DAE"/>
    <x v="1"/>
    <x v="11"/>
    <x v="2"/>
    <n v="1"/>
    <x v="0"/>
  </r>
  <r>
    <x v="110"/>
    <x v="541"/>
    <n v="25"/>
    <s v="BONO LIDER HC RECUPERADO 1Q FEBRERO_DAE_FULL PREPAGO"/>
    <s v="FULL PREPAGO DAE"/>
    <x v="1"/>
    <x v="11"/>
    <x v="2"/>
    <n v="1"/>
    <x v="0"/>
  </r>
  <r>
    <x v="110"/>
    <x v="116"/>
    <n v="25"/>
    <s v="BONO LIDER HC RECUPERADO 1Q FEBRERO_DAE_FULL PREPAGO"/>
    <s v="FULL PREPAGO DAE"/>
    <x v="1"/>
    <x v="11"/>
    <x v="2"/>
    <n v="1"/>
    <x v="0"/>
  </r>
  <r>
    <x v="110"/>
    <x v="224"/>
    <n v="25"/>
    <s v="BONO LIDER HC RECUPERADO 1Q FEBRERO_DAE_FULL PREPAGO"/>
    <s v="FULL PREPAGO DAE"/>
    <x v="1"/>
    <x v="11"/>
    <x v="2"/>
    <n v="1"/>
    <x v="0"/>
  </r>
  <r>
    <x v="110"/>
    <x v="2988"/>
    <n v="25"/>
    <s v="BONO LIDER HC RECUPERADO 1Q FEBRERO_DAE_FULL PREPAGO"/>
    <s v="FULL PREPAGO DAE"/>
    <x v="1"/>
    <x v="11"/>
    <x v="2"/>
    <n v="1"/>
    <x v="0"/>
  </r>
  <r>
    <x v="110"/>
    <x v="32"/>
    <n v="25"/>
    <s v="BONO LIDER HC RECUPERADO 1Q FEBRERO_DAE_FULL PREPAGO"/>
    <s v="FULL PREPAGO DAE"/>
    <x v="1"/>
    <x v="11"/>
    <x v="2"/>
    <n v="1"/>
    <x v="0"/>
  </r>
  <r>
    <x v="110"/>
    <x v="791"/>
    <n v="25"/>
    <s v="BONO LIDER HC RECUPERADO 1Q FEBRERO_DAE_FULL PREPAGO"/>
    <s v="FULL PREPAGO DAE"/>
    <x v="1"/>
    <x v="11"/>
    <x v="2"/>
    <n v="1"/>
    <x v="0"/>
  </r>
  <r>
    <x v="110"/>
    <x v="87"/>
    <n v="25"/>
    <s v="BONO LIDER HC RECUPERADO 1Q FEBRERO_DAE_FULL PREPAGO"/>
    <s v="FULL PREPAGO DAE"/>
    <x v="1"/>
    <x v="11"/>
    <x v="2"/>
    <n v="1"/>
    <x v="0"/>
  </r>
  <r>
    <x v="110"/>
    <x v="1079"/>
    <n v="25"/>
    <s v="BONO LIDER HC RECUPERADO 1Q FEBRERO_DAE_FULL PREPAGO"/>
    <s v="FULL PREPAGO DAE"/>
    <x v="1"/>
    <x v="11"/>
    <x v="2"/>
    <n v="1"/>
    <x v="0"/>
  </r>
  <r>
    <x v="110"/>
    <x v="2982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224"/>
    <n v="25"/>
    <s v="BONO LIDER HC RECUPERADO 1Q FEBRERO_DAE_FULL PREPAGO"/>
    <s v="FULL PREPAGO DAE"/>
    <x v="1"/>
    <x v="11"/>
    <x v="2"/>
    <n v="1"/>
    <x v="0"/>
  </r>
  <r>
    <x v="110"/>
    <x v="694"/>
    <n v="25"/>
    <s v="BONO LIDER HC RECUPERADO 1Q FEBRERO_DAE_FULL PREPAGO"/>
    <s v="FULL PREPAGO DAE"/>
    <x v="1"/>
    <x v="11"/>
    <x v="2"/>
    <n v="1"/>
    <x v="0"/>
  </r>
  <r>
    <x v="110"/>
    <x v="137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3012"/>
    <n v="25"/>
    <s v="BONO LIDER HC RECUPERADO 1Q FEBRERO_DAE_FULL PREPAGO"/>
    <s v="FULL PREPAGO DAE"/>
    <x v="1"/>
    <x v="11"/>
    <x v="2"/>
    <n v="1"/>
    <x v="0"/>
  </r>
  <r>
    <x v="110"/>
    <x v="31"/>
    <n v="25"/>
    <s v="BONO LIDER HC RECUPERADO 1Q FEBRERO_DAE_FULL PREPAGO"/>
    <s v="FULL PREPAGO DAE"/>
    <x v="1"/>
    <x v="11"/>
    <x v="2"/>
    <n v="1"/>
    <x v="0"/>
  </r>
  <r>
    <x v="110"/>
    <x v="1079"/>
    <n v="25"/>
    <s v="BONO LIDER HC RECUPERADO 1Q FEBRERO_DAE_FULL PREPAGO"/>
    <s v="FULL PREPAGO DAE"/>
    <x v="1"/>
    <x v="11"/>
    <x v="2"/>
    <n v="1"/>
    <x v="0"/>
  </r>
  <r>
    <x v="110"/>
    <x v="3039"/>
    <n v="25"/>
    <s v="BONO LIDER HC RECUPERADO 1Q FEBRERO_DAE_FULL PREPAGO"/>
    <s v="FULL PREPAGO DAE"/>
    <x v="1"/>
    <x v="11"/>
    <x v="2"/>
    <n v="1"/>
    <x v="0"/>
  </r>
  <r>
    <x v="110"/>
    <x v="846"/>
    <n v="25"/>
    <s v="BONO LIDER HC RECUPERADO 1Q FEBRERO_DAE_FULL PREPAGO"/>
    <s v="FULL PREPAGO DAE"/>
    <x v="1"/>
    <x v="11"/>
    <x v="2"/>
    <n v="1"/>
    <x v="0"/>
  </r>
  <r>
    <x v="110"/>
    <x v="787"/>
    <n v="25"/>
    <s v="BONO LIDER HC RECUPERADO 1Q FEBRERO_DAE_FULL PREPAGO"/>
    <s v="FULL PREPAGO DAE"/>
    <x v="1"/>
    <x v="11"/>
    <x v="2"/>
    <n v="1"/>
    <x v="0"/>
  </r>
  <r>
    <x v="110"/>
    <x v="208"/>
    <n v="25"/>
    <s v="BONO LIDER HC RECUPERADO 1Q FEBRERO_DAE_FULL PREPAGO"/>
    <s v="FULL PREPAGO DAE"/>
    <x v="1"/>
    <x v="11"/>
    <x v="2"/>
    <n v="1"/>
    <x v="0"/>
  </r>
  <r>
    <x v="110"/>
    <x v="3040"/>
    <n v="25"/>
    <s v="BONO LIDER HC RECUPERADO 1Q FEBRERO_DAE_FULL PREPAGO"/>
    <s v="FULL PREPAGO DAE"/>
    <x v="1"/>
    <x v="11"/>
    <x v="2"/>
    <n v="1"/>
    <x v="0"/>
  </r>
  <r>
    <x v="110"/>
    <x v="2980"/>
    <n v="25"/>
    <s v="BONO LIDER HC RECUPERADO 1Q FEBRERO_DAE_FULL PREPAGO"/>
    <s v="FULL PREPAGO DAE"/>
    <x v="1"/>
    <x v="11"/>
    <x v="2"/>
    <n v="1"/>
    <x v="0"/>
  </r>
  <r>
    <x v="110"/>
    <x v="407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208"/>
    <n v="25"/>
    <s v="BONO LIDER HC RECUPERADO 1Q FEBRERO_DAE_FULL PREPAGO"/>
    <s v="FULL PREPAGO DAE"/>
    <x v="1"/>
    <x v="11"/>
    <x v="2"/>
    <n v="1"/>
    <x v="0"/>
  </r>
  <r>
    <x v="110"/>
    <x v="2980"/>
    <n v="25"/>
    <s v="BONO LIDER HC RECUPERADO 1Q FEBRERO_DAE_FULL PREPAGO"/>
    <s v="FULL PREPAGO DAE"/>
    <x v="1"/>
    <x v="11"/>
    <x v="2"/>
    <n v="1"/>
    <x v="0"/>
  </r>
  <r>
    <x v="110"/>
    <x v="208"/>
    <n v="25"/>
    <s v="BONO LIDER HC RECUPERADO 1Q FEBRERO_DAE_FULL PREPAGO"/>
    <s v="FULL PREPAGO DAE"/>
    <x v="1"/>
    <x v="11"/>
    <x v="2"/>
    <n v="1"/>
    <x v="0"/>
  </r>
  <r>
    <x v="110"/>
    <x v="2981"/>
    <n v="25"/>
    <s v="BONO LIDER HC RECUPERADO 1Q FEBRERO_DAE_FULL PREPAGO"/>
    <s v="FULL PREPAGO DAE"/>
    <x v="1"/>
    <x v="11"/>
    <x v="2"/>
    <n v="1"/>
    <x v="0"/>
  </r>
  <r>
    <x v="110"/>
    <x v="137"/>
    <n v="25"/>
    <s v="BONO LIDER HC RECUPERADO 1Q FEBRERO_DAE_FULL PREPAGO"/>
    <s v="FULL PREPAGO DAE"/>
    <x v="1"/>
    <x v="11"/>
    <x v="2"/>
    <n v="1"/>
    <x v="0"/>
  </r>
  <r>
    <x v="110"/>
    <x v="25"/>
    <n v="25"/>
    <s v="BONO LIDER HC RECUPERADO 1Q FEBRERO_DAE_FULL PREPAGO"/>
    <s v="FULL PREPAGO DAE"/>
    <x v="1"/>
    <x v="11"/>
    <x v="2"/>
    <n v="1"/>
    <x v="0"/>
  </r>
  <r>
    <x v="110"/>
    <x v="788"/>
    <n v="25"/>
    <s v="BONO LIDER HC RECUPERADO 1Q FEBRERO_DAE_FULL PREPAGO"/>
    <s v="FULL PREPAGO DAE"/>
    <x v="1"/>
    <x v="11"/>
    <x v="2"/>
    <n v="1"/>
    <x v="0"/>
  </r>
  <r>
    <x v="110"/>
    <x v="541"/>
    <n v="25"/>
    <s v="BONO LIDER HC RECUPERADO 1Q FEBRERO_DAE_FULL PREPAGO"/>
    <s v="FULL PREPAGO DAE"/>
    <x v="1"/>
    <x v="11"/>
    <x v="2"/>
    <n v="1"/>
    <x v="0"/>
  </r>
  <r>
    <x v="110"/>
    <x v="2982"/>
    <n v="25"/>
    <s v="BONO LIDER HC RECUPERADO 1Q FEBRERO_DAE_FULL PREPAGO"/>
    <s v="FULL PREPAGO DAE"/>
    <x v="1"/>
    <x v="11"/>
    <x v="2"/>
    <n v="1"/>
    <x v="0"/>
  </r>
  <r>
    <x v="110"/>
    <x v="731"/>
    <n v="25"/>
    <s v="BONO LIDER HC RECUPERADO 1Q FEBRERO_DAE_FULL PREPAGO"/>
    <s v="FULL PREPAGO DAE"/>
    <x v="1"/>
    <x v="11"/>
    <x v="2"/>
    <n v="1"/>
    <x v="0"/>
  </r>
  <r>
    <x v="110"/>
    <x v="38"/>
    <n v="25"/>
    <s v="BONO LIDER HC RECUPERADO 1Q FEBRERO_DAE_FULL PREPAGO"/>
    <s v="FULL PREPAGO DAE"/>
    <x v="1"/>
    <x v="11"/>
    <x v="2"/>
    <n v="1"/>
    <x v="0"/>
  </r>
  <r>
    <x v="110"/>
    <x v="694"/>
    <n v="25"/>
    <s v="BONO LIDER HC RECUPERADO 1Q FEBRERO_DAE_FULL PREPAGO"/>
    <s v="FULL PREPAGO DAE"/>
    <x v="1"/>
    <x v="11"/>
    <x v="2"/>
    <n v="1"/>
    <x v="0"/>
  </r>
  <r>
    <x v="110"/>
    <x v="788"/>
    <n v="25"/>
    <s v="BONO LIDER HC RECUPERADO 1Q FEBRERO_DAE_FULL PREPAGO"/>
    <s v="FULL PREPAGO DAE"/>
    <x v="1"/>
    <x v="11"/>
    <x v="2"/>
    <n v="1"/>
    <x v="0"/>
  </r>
  <r>
    <x v="110"/>
    <x v="25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2978"/>
    <n v="25"/>
    <s v="BONO LIDER HC RECUPERADO 1Q FEBRERO_DAE_FULL PREPAGO"/>
    <s v="FULL PREPAGO DAE"/>
    <x v="1"/>
    <x v="11"/>
    <x v="2"/>
    <n v="1"/>
    <x v="0"/>
  </r>
  <r>
    <x v="110"/>
    <x v="782"/>
    <n v="25"/>
    <s v="BONO LIDER HC RECUPERADO 1Q FEBRERO_DAE_FULL PREPAGO"/>
    <s v="FULL PREPAGO DAE"/>
    <x v="1"/>
    <x v="11"/>
    <x v="2"/>
    <n v="1"/>
    <x v="0"/>
  </r>
  <r>
    <x v="110"/>
    <x v="1270"/>
    <n v="25"/>
    <s v="BONO LIDER HC RECUPERADO 1Q FEBRERO_DAE_FULL PREPAGO"/>
    <s v="FULL PREPAGO DAE"/>
    <x v="1"/>
    <x v="11"/>
    <x v="2"/>
    <n v="1"/>
    <x v="0"/>
  </r>
  <r>
    <x v="110"/>
    <x v="2995"/>
    <n v="25"/>
    <s v="BONO LIDER HC RECUPERADO 1Q FEBRERO_DAE_FULL PREPAGO"/>
    <s v="FULL PREPAGO DAE"/>
    <x v="1"/>
    <x v="11"/>
    <x v="2"/>
    <n v="1"/>
    <x v="0"/>
  </r>
  <r>
    <x v="110"/>
    <x v="107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2"/>
    <n v="25"/>
    <s v="BONO LIDER HC RECUPERADO 1Q FEBRERO_DAE_FULL PREPAGO"/>
    <s v="FULL PREPAGO DAE"/>
    <x v="1"/>
    <x v="11"/>
    <x v="2"/>
    <n v="1"/>
    <x v="0"/>
  </r>
  <r>
    <x v="110"/>
    <x v="116"/>
    <n v="25"/>
    <s v="BONO LIDER HC RECUPERADO 1Q FEBRERO_DAE_FULL PREPAGO"/>
    <s v="FULL PREPAGO DAE"/>
    <x v="1"/>
    <x v="11"/>
    <x v="2"/>
    <n v="1"/>
    <x v="0"/>
  </r>
  <r>
    <x v="110"/>
    <x v="789"/>
    <n v="25"/>
    <s v="BONO LIDER HC RECUPERADO 1Q FEBRERO_DAE_FULL PREPAGO"/>
    <s v="FULL PREPAGO DAE"/>
    <x v="1"/>
    <x v="11"/>
    <x v="2"/>
    <n v="1"/>
    <x v="0"/>
  </r>
  <r>
    <x v="110"/>
    <x v="32"/>
    <n v="25"/>
    <s v="BONO LIDER HC RECUPERADO 1Q FEBRERO_DAE_FULL PREPAGO"/>
    <s v="FULL PREPAGO DAE"/>
    <x v="1"/>
    <x v="11"/>
    <x v="2"/>
    <n v="1"/>
    <x v="0"/>
  </r>
  <r>
    <x v="110"/>
    <x v="2189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2982"/>
    <n v="25"/>
    <s v="BONO LIDER HC RECUPERADO 1Q FEBRERO_DAE_FULL PREPAGO"/>
    <s v="FULL PREPAGO DAE"/>
    <x v="1"/>
    <x v="11"/>
    <x v="2"/>
    <n v="1"/>
    <x v="0"/>
  </r>
  <r>
    <x v="110"/>
    <x v="2978"/>
    <n v="25"/>
    <s v="BONO LIDER HC RECUPERADO 1Q FEBRERO_DAE_FULL PREPAGO"/>
    <s v="FULL PREPAGO DAE"/>
    <x v="1"/>
    <x v="11"/>
    <x v="2"/>
    <n v="1"/>
    <x v="0"/>
  </r>
  <r>
    <x v="110"/>
    <x v="106"/>
    <n v="25"/>
    <s v="BONO LIDER HC RECUPERADO 1Q FEBRERO_DAE_FULL PREPAGO"/>
    <s v="FULL PREPAGO DAE"/>
    <x v="1"/>
    <x v="11"/>
    <x v="2"/>
    <n v="1"/>
    <x v="0"/>
  </r>
  <r>
    <x v="110"/>
    <x v="541"/>
    <n v="25"/>
    <s v="BONO LIDER HC RECUPERADO 1Q FEBRERO_DAE_FULL PREPAGO"/>
    <s v="FULL PREPAGO DAE"/>
    <x v="1"/>
    <x v="11"/>
    <x v="2"/>
    <n v="1"/>
    <x v="0"/>
  </r>
  <r>
    <x v="110"/>
    <x v="25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418"/>
    <n v="25"/>
    <s v="BONO LIDER HC RECUPERADO 1Q FEBRERO_DAE_FULL PREPAGO"/>
    <s v="FULL PREPAGO DAE"/>
    <x v="1"/>
    <x v="11"/>
    <x v="2"/>
    <n v="1"/>
    <x v="0"/>
  </r>
  <r>
    <x v="110"/>
    <x v="396"/>
    <n v="25"/>
    <s v="BONO LIDER HC RECUPERADO 1Q FEBRERO_DAE_FULL PREPAGO"/>
    <s v="FULL PREPAGO DAE"/>
    <x v="1"/>
    <x v="11"/>
    <x v="2"/>
    <n v="1"/>
    <x v="0"/>
  </r>
  <r>
    <x v="110"/>
    <x v="780"/>
    <n v="25"/>
    <s v="BONO LIDER HC RECUPERADO 1Q FEBRERO_DAE_FULL PREPAGO"/>
    <s v="FULL PREPAGO DAE"/>
    <x v="1"/>
    <x v="11"/>
    <x v="2"/>
    <n v="1"/>
    <x v="0"/>
  </r>
  <r>
    <x v="110"/>
    <x v="785"/>
    <n v="25"/>
    <s v="BONO LIDER HC RECUPERADO 1Q FEBRERO_DAE_FULL PREPAGO"/>
    <s v="FULL PREPAGO DAE"/>
    <x v="1"/>
    <x v="11"/>
    <x v="2"/>
    <n v="1"/>
    <x v="0"/>
  </r>
  <r>
    <x v="110"/>
    <x v="694"/>
    <n v="25"/>
    <s v="BONO LIDER HC RECUPERADO 1Q FEBRERO_DAE_FULL PREPAGO"/>
    <s v="FULL PREPAGO DAE"/>
    <x v="1"/>
    <x v="11"/>
    <x v="2"/>
    <n v="1"/>
    <x v="0"/>
  </r>
  <r>
    <x v="110"/>
    <x v="2982"/>
    <n v="25"/>
    <s v="BONO LIDER HC RECUPERADO 1Q FEBRERO_DAE_FULL PREPAGO"/>
    <s v="FULL PREPAGO DAE"/>
    <x v="1"/>
    <x v="11"/>
    <x v="2"/>
    <n v="1"/>
    <x v="0"/>
  </r>
  <r>
    <x v="110"/>
    <x v="781"/>
    <n v="25"/>
    <s v="BONO LIDER HC RECUPERADO 1Q FEBRERO_DAE_FULL PREPAGO"/>
    <s v="FULL PREPAGO DAE"/>
    <x v="1"/>
    <x v="11"/>
    <x v="2"/>
    <n v="1"/>
    <x v="0"/>
  </r>
  <r>
    <x v="110"/>
    <x v="132"/>
    <n v="25"/>
    <s v="BONO LIDER HC RECUPERADO 1Q FEBRERO_DAE_FULL PREPAGO"/>
    <s v="FULL PREPAGO DAE"/>
    <x v="1"/>
    <x v="11"/>
    <x v="2"/>
    <n v="1"/>
    <x v="0"/>
  </r>
  <r>
    <x v="110"/>
    <x v="243"/>
    <n v="25"/>
    <s v="BONO LIDER HC RECUPERADO 1Q FEBRERO_DAE_FULL PREPAGO"/>
    <s v="FULL PREPAGO DAE"/>
    <x v="1"/>
    <x v="11"/>
    <x v="2"/>
    <n v="1"/>
    <x v="0"/>
  </r>
  <r>
    <x v="110"/>
    <x v="2856"/>
    <n v="25"/>
    <s v="BONO LIDER HC RECUPERADO 1Q FEBRERO_DAE_FULL PREPAGO"/>
    <s v="FULL PREPAGO DAE"/>
    <x v="1"/>
    <x v="11"/>
    <x v="2"/>
    <n v="1"/>
    <x v="0"/>
  </r>
  <r>
    <x v="110"/>
    <x v="208"/>
    <n v="25"/>
    <s v="BONO LIDER HC RECUPERADO 1Q FEBRERO_DAE_FULL PREPAGO"/>
    <s v="FULL PREPAGO DAE"/>
    <x v="1"/>
    <x v="11"/>
    <x v="2"/>
    <n v="1"/>
    <x v="0"/>
  </r>
  <r>
    <x v="110"/>
    <x v="32"/>
    <n v="25"/>
    <s v="BONO LIDER HC RECUPERADO 1Q FEBRERO_DAE_FULL PREPAGO"/>
    <s v="FULL PREPAGO DAE"/>
    <x v="1"/>
    <x v="11"/>
    <x v="2"/>
    <n v="1"/>
    <x v="0"/>
  </r>
  <r>
    <x v="110"/>
    <x v="3041"/>
    <n v="25"/>
    <s v="BONO LIDER HC RECUPERADO 1Q FEBRERO_DAE_FULL PREPAGO"/>
    <s v="FULL PREPAGO DAE"/>
    <x v="1"/>
    <x v="11"/>
    <x v="2"/>
    <n v="1"/>
    <x v="0"/>
  </r>
  <r>
    <x v="110"/>
    <x v="3042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438"/>
    <n v="25"/>
    <s v="BONO LIDER HC RECUPERADO 1Q FEBRERO_DAE_FULL PREPAGO"/>
    <s v="FULL PREPAGO DAE"/>
    <x v="1"/>
    <x v="11"/>
    <x v="2"/>
    <n v="1"/>
    <x v="0"/>
  </r>
  <r>
    <x v="110"/>
    <x v="694"/>
    <n v="25"/>
    <s v="BONO LIDER HC RECUPERADO 1Q FEBRERO_DAE_FULL PREPAGO"/>
    <s v="FULL PREPAGO DAE"/>
    <x v="1"/>
    <x v="11"/>
    <x v="2"/>
    <n v="1"/>
    <x v="0"/>
  </r>
  <r>
    <x v="110"/>
    <x v="488"/>
    <n v="25"/>
    <s v="BONO LIDER HC RECUPERADO 1Q FEBRERO_DAE_FULL PREPAGO"/>
    <s v="FULL PREPAGO DAE"/>
    <x v="1"/>
    <x v="11"/>
    <x v="2"/>
    <n v="1"/>
    <x v="0"/>
  </r>
  <r>
    <x v="110"/>
    <x v="224"/>
    <n v="25"/>
    <s v="BONO LIDER HC RECUPERADO 1Q FEBRERO_DAE_FULL PREPAGO"/>
    <s v="FULL PREPAGO DAE"/>
    <x v="1"/>
    <x v="11"/>
    <x v="2"/>
    <n v="1"/>
    <x v="0"/>
  </r>
  <r>
    <x v="110"/>
    <x v="243"/>
    <n v="25"/>
    <s v="BONO LIDER HC RECUPERADO 1Q FEBRERO_DAE_FULL PREPAGO"/>
    <s v="FULL PREPAGO DAE"/>
    <x v="1"/>
    <x v="11"/>
    <x v="2"/>
    <n v="1"/>
    <x v="0"/>
  </r>
  <r>
    <x v="110"/>
    <x v="2856"/>
    <n v="25"/>
    <s v="BONO LIDER HC RECUPERADO 1Q FEBRERO_DAE_FULL PREPAGO"/>
    <s v="FULL PREPAGO DAE"/>
    <x v="1"/>
    <x v="11"/>
    <x v="2"/>
    <n v="1"/>
    <x v="0"/>
  </r>
  <r>
    <x v="110"/>
    <x v="497"/>
    <n v="25"/>
    <s v="BONO LIDER HC RECUPERADO 1Q FEBRERO_DAE_FULL PREPAGO"/>
    <s v="FULL PREPAGO DAE"/>
    <x v="1"/>
    <x v="11"/>
    <x v="2"/>
    <n v="1"/>
    <x v="0"/>
  </r>
  <r>
    <x v="110"/>
    <x v="2982"/>
    <n v="25"/>
    <s v="BONO LIDER HC RECUPERADO 1Q FEBRERO_DAE_FULL PREPAGO"/>
    <s v="FULL PREPAGO DAE"/>
    <x v="1"/>
    <x v="11"/>
    <x v="2"/>
    <n v="1"/>
    <x v="0"/>
  </r>
  <r>
    <x v="110"/>
    <x v="418"/>
    <n v="25"/>
    <s v="BONO LIDER HC RECUPERADO 1Q FEBRERO_DAE_FULL PREPAGO"/>
    <s v="FULL PREPAGO DAE"/>
    <x v="1"/>
    <x v="11"/>
    <x v="2"/>
    <n v="1"/>
    <x v="0"/>
  </r>
  <r>
    <x v="110"/>
    <x v="224"/>
    <n v="25"/>
    <s v="BONO LIDER HC RECUPERADO 1Q FEBRERO_DAE_FULL PREPAGO"/>
    <s v="FULL PREPAGO DAE"/>
    <x v="1"/>
    <x v="11"/>
    <x v="2"/>
    <n v="1"/>
    <x v="0"/>
  </r>
  <r>
    <x v="110"/>
    <x v="785"/>
    <n v="25"/>
    <s v="BONO LIDER HC RECUPERADO 1Q FEBRERO_DAE_FULL PREPAGO"/>
    <s v="FULL PREPAGO DAE"/>
    <x v="1"/>
    <x v="11"/>
    <x v="2"/>
    <n v="1"/>
    <x v="0"/>
  </r>
  <r>
    <x v="110"/>
    <x v="791"/>
    <n v="25"/>
    <s v="BONO LIDER HC RECUPERADO 1Q FEBRERO_DAE_FULL PREPAGO"/>
    <s v="FULL PREPAGO DAE"/>
    <x v="1"/>
    <x v="11"/>
    <x v="2"/>
    <n v="1"/>
    <x v="0"/>
  </r>
  <r>
    <x v="110"/>
    <x v="3043"/>
    <n v="25"/>
    <s v="BONO LIDER HC RECUPERADO 1Q FEBRERO_DAE_FULL PREPAGO"/>
    <s v="FULL PREPAGO DAE"/>
    <x v="1"/>
    <x v="11"/>
    <x v="2"/>
    <n v="1"/>
    <x v="0"/>
  </r>
  <r>
    <x v="110"/>
    <x v="541"/>
    <n v="25"/>
    <s v="BONO LIDER HC RECUPERADO 1Q FEBRERO_DAE_FULL PREPAGO"/>
    <s v="FULL PREPAGO DAE"/>
    <x v="1"/>
    <x v="11"/>
    <x v="2"/>
    <n v="1"/>
    <x v="0"/>
  </r>
  <r>
    <x v="110"/>
    <x v="428"/>
    <n v="25"/>
    <s v="BONO LIDER HC RECUPERADO 1Q FEBRERO_DAE_FULL PREPAGO"/>
    <s v="FULL PREPAGO DAE"/>
    <x v="1"/>
    <x v="11"/>
    <x v="2"/>
    <n v="1"/>
    <x v="0"/>
  </r>
  <r>
    <x v="110"/>
    <x v="3044"/>
    <n v="25"/>
    <s v="BONO LIDER HC RECUPERADO 1Q FEBRERO_DAE_FULL PREPAGO"/>
    <s v="FULL PREPAGO DAE"/>
    <x v="1"/>
    <x v="11"/>
    <x v="2"/>
    <n v="1"/>
    <x v="0"/>
  </r>
  <r>
    <x v="110"/>
    <x v="64"/>
    <n v="25"/>
    <s v="BONO LIDER HC RECUPERADO 1Q FEBRERO_DAE_FULL PREPAGO"/>
    <s v="FULL PREPAGO DAE"/>
    <x v="1"/>
    <x v="11"/>
    <x v="2"/>
    <n v="1"/>
    <x v="0"/>
  </r>
  <r>
    <x v="110"/>
    <x v="778"/>
    <n v="25"/>
    <s v="BONO LIDER HC RECUPERADO 1Q FEBRERO_DAE_FULL PREPAGO"/>
    <s v="DAE / FULL PREPAGO DAE"/>
    <x v="1"/>
    <x v="11"/>
    <x v="2"/>
    <n v="1"/>
    <x v="0"/>
  </r>
  <r>
    <x v="110"/>
    <x v="3045"/>
    <n v="25"/>
    <s v="BONO LIDER HC RECUPERADO 1Q FEBRERO_DAE_FULL PREPAGO"/>
    <s v="DAE / FULL PREPAGO DAE"/>
    <x v="1"/>
    <x v="11"/>
    <x v="2"/>
    <n v="1"/>
    <x v="0"/>
  </r>
  <r>
    <x v="110"/>
    <x v="304"/>
    <n v="25"/>
    <s v="BONO LIDER HC RECUPERADO 1Q FEBRERO_DAE_FULL PREPAGO"/>
    <s v="DAE / FULL PREPAGO DAE"/>
    <x v="1"/>
    <x v="11"/>
    <x v="2"/>
    <n v="1"/>
    <x v="0"/>
  </r>
  <r>
    <x v="110"/>
    <x v="778"/>
    <n v="25"/>
    <s v="BONO LIDER HC RECUPERADO 1Q FEBRERO_DAE_FULL PREPAGO"/>
    <s v="DAE / FULL PREPAGO DAE"/>
    <x v="1"/>
    <x v="11"/>
    <x v="2"/>
    <n v="1"/>
    <x v="0"/>
  </r>
  <r>
    <x v="110"/>
    <x v="797"/>
    <n v="25"/>
    <s v="BONO LIDER HC RECUPERADO 1Q FEBRERO_DAE_FULL PREPAGO"/>
    <s v="DAE / FULL PREPAGO DAE"/>
    <x v="1"/>
    <x v="11"/>
    <x v="2"/>
    <n v="1"/>
    <x v="0"/>
  </r>
  <r>
    <x v="110"/>
    <x v="309"/>
    <n v="25"/>
    <s v="BONO LIDER HC RECUPERADO 1Q FEBRERO_DAE_FULL PREPAGO"/>
    <s v="DAE / FULL PREPAGO DAE"/>
    <x v="1"/>
    <x v="11"/>
    <x v="2"/>
    <n v="1"/>
    <x v="0"/>
  </r>
  <r>
    <x v="110"/>
    <x v="2984"/>
    <n v="25"/>
    <s v="BONO LIDER HC RECUPERADO 1Q FEBRERO_DAE_FULL PREPAGO"/>
    <s v="DAE / FULL PREPAGO DAE"/>
    <x v="1"/>
    <x v="11"/>
    <x v="2"/>
    <n v="1"/>
    <x v="0"/>
  </r>
  <r>
    <x v="110"/>
    <x v="2984"/>
    <n v="25"/>
    <s v="BONO LIDER HC RECUPERADO 1Q FEBRERO_DAE_FULL PREPAGO"/>
    <s v="DAE / FULL PREPAGO DAE"/>
    <x v="1"/>
    <x v="11"/>
    <x v="2"/>
    <n v="1"/>
    <x v="0"/>
  </r>
  <r>
    <x v="110"/>
    <x v="797"/>
    <n v="25"/>
    <s v="BONO LIDER HC RECUPERADO 1Q FEBRERO_DAE_FULL PREPAGO"/>
    <s v="DAE / FULL PREPAGO DAE"/>
    <x v="1"/>
    <x v="11"/>
    <x v="2"/>
    <n v="1"/>
    <x v="0"/>
  </r>
  <r>
    <x v="110"/>
    <x v="309"/>
    <n v="25"/>
    <s v="BONO LIDER HC RECUPERADO 1Q FEBRERO_DAE_FULL PREPAGO"/>
    <s v="DAE / FULL PREPAGO DAE"/>
    <x v="1"/>
    <x v="11"/>
    <x v="2"/>
    <n v="1"/>
    <x v="0"/>
  </r>
  <r>
    <x v="110"/>
    <x v="301"/>
    <n v="25"/>
    <s v="BONO LIDER HC RECUPERADO 1Q FEBRERO_DAE_FULL PREPAGO"/>
    <s v="DAE / FULL PREPAGO DAE"/>
    <x v="1"/>
    <x v="11"/>
    <x v="2"/>
    <n v="1"/>
    <x v="0"/>
  </r>
  <r>
    <x v="110"/>
    <x v="301"/>
    <n v="25"/>
    <s v="BONO LIDER HC RECUPERADO 1Q FEBRERO_DAE_FULL PREPAGO"/>
    <s v="DAE / FULL PREPAGO DAE"/>
    <x v="1"/>
    <x v="11"/>
    <x v="2"/>
    <n v="1"/>
    <x v="0"/>
  </r>
  <r>
    <x v="110"/>
    <x v="778"/>
    <n v="25"/>
    <s v="BONO LIDER HC RECUPERADO 1Q FEBRERO_DAE_FULL PREPAGO"/>
    <s v="DAE / FULL PREPAGO DAE"/>
    <x v="1"/>
    <x v="11"/>
    <x v="2"/>
    <n v="1"/>
    <x v="0"/>
  </r>
  <r>
    <x v="110"/>
    <x v="309"/>
    <n v="25"/>
    <s v="BONO LIDER HC RECUPERADO 1Q FEBRERO_DAE_FULL PREPAGO"/>
    <s v="DAE / FULL PREPAGO DAE"/>
    <x v="1"/>
    <x v="11"/>
    <x v="2"/>
    <n v="1"/>
    <x v="0"/>
  </r>
  <r>
    <x v="110"/>
    <x v="309"/>
    <n v="25"/>
    <s v="BONO LIDER HC RECUPERADO 1Q FEBRERO_DAE_FULL PREPAGO"/>
    <s v="DAE / FULL PREPAGO DAE"/>
    <x v="1"/>
    <x v="11"/>
    <x v="2"/>
    <n v="1"/>
    <x v="0"/>
  </r>
  <r>
    <x v="110"/>
    <x v="797"/>
    <n v="25"/>
    <s v="BONO LIDER HC RECUPERADO 1Q FEBRERO_DAE_FULL PREPAGO"/>
    <s v="DAE / FULL PREPAGO DAE"/>
    <x v="1"/>
    <x v="11"/>
    <x v="2"/>
    <n v="1"/>
    <x v="0"/>
  </r>
  <r>
    <x v="110"/>
    <x v="309"/>
    <n v="25"/>
    <s v="BONO LIDER HC RECUPERADO 1Q FEBRERO_DAE_FULL PREPAGO"/>
    <s v="DAE / FULL PREPAGO DAE"/>
    <x v="1"/>
    <x v="11"/>
    <x v="2"/>
    <n v="1"/>
    <x v="0"/>
  </r>
  <r>
    <x v="110"/>
    <x v="2"/>
    <n v="25"/>
    <s v="BONO LIDER HC RECUPERADO_2Q FEBRERO"/>
    <s v="DAE / FULL PREPAGO DAE"/>
    <x v="1"/>
    <x v="11"/>
    <x v="2"/>
    <n v="1"/>
    <x v="0"/>
  </r>
  <r>
    <x v="110"/>
    <x v="25"/>
    <n v="25"/>
    <s v="BONO LIDER HC RECUPERADO_2Q FEBRERO"/>
    <s v="DAE / FULL PREPAGO DAE"/>
    <x v="1"/>
    <x v="11"/>
    <x v="2"/>
    <n v="1"/>
    <x v="0"/>
  </r>
  <r>
    <x v="110"/>
    <x v="32"/>
    <n v="50"/>
    <s v="BONO LIDER HC RECUPERADO_2Q FEBRERO"/>
    <s v="DAE / FULL PREPAGO DAE"/>
    <x v="1"/>
    <x v="11"/>
    <x v="2"/>
    <n v="1"/>
    <x v="0"/>
  </r>
  <r>
    <x v="110"/>
    <x v="38"/>
    <n v="25"/>
    <s v="BONO LIDER HC RECUPERADO_2Q FEBRERO"/>
    <s v="DAE / FULL PREPAGO DAE"/>
    <x v="1"/>
    <x v="11"/>
    <x v="2"/>
    <n v="1"/>
    <x v="0"/>
  </r>
  <r>
    <x v="110"/>
    <x v="3046"/>
    <n v="25"/>
    <s v="BONO LIDER HC RECUPERADO_2Q FEBRERO"/>
    <s v="DAE / FULL PREPAGO DAE"/>
    <x v="1"/>
    <x v="11"/>
    <x v="2"/>
    <n v="1"/>
    <x v="0"/>
  </r>
  <r>
    <x v="110"/>
    <x v="62"/>
    <n v="25"/>
    <s v="BONO LIDER HC RECUPERADO_2Q FEBRERO"/>
    <s v="DAE / FULL PREPAGO DAE"/>
    <x v="1"/>
    <x v="11"/>
    <x v="2"/>
    <n v="1"/>
    <x v="0"/>
  </r>
  <r>
    <x v="110"/>
    <x v="64"/>
    <n v="25"/>
    <s v="BONO LIDER HC RECUPERADO_2Q FEBRERO"/>
    <s v="DAE / FULL PREPAGO DAE"/>
    <x v="1"/>
    <x v="11"/>
    <x v="2"/>
    <n v="1"/>
    <x v="0"/>
  </r>
  <r>
    <x v="110"/>
    <x v="398"/>
    <n v="25"/>
    <s v="BONO LIDER HC RECUPERADO_2Q FEBRERO"/>
    <s v="DAE / FULL PREPAGO DAE"/>
    <x v="1"/>
    <x v="11"/>
    <x v="2"/>
    <n v="1"/>
    <x v="0"/>
  </r>
  <r>
    <x v="110"/>
    <x v="87"/>
    <n v="25"/>
    <s v="BONO LIDER HC RECUPERADO_2Q FEBRERO"/>
    <s v="DAE / FULL PREPAGO DAE"/>
    <x v="1"/>
    <x v="11"/>
    <x v="2"/>
    <n v="1"/>
    <x v="0"/>
  </r>
  <r>
    <x v="110"/>
    <x v="106"/>
    <n v="25"/>
    <s v="BONO LIDER HC RECUPERADO_2Q FEBRERO"/>
    <s v="DAE / FULL PREPAGO DAE"/>
    <x v="1"/>
    <x v="11"/>
    <x v="2"/>
    <n v="1"/>
    <x v="0"/>
  </r>
  <r>
    <x v="110"/>
    <x v="698"/>
    <n v="25"/>
    <s v="BONO LIDER HC RECUPERADO_2Q FEBRERO"/>
    <s v="DAE / FULL PREPAGO DAE"/>
    <x v="1"/>
    <x v="11"/>
    <x v="2"/>
    <n v="1"/>
    <x v="0"/>
  </r>
  <r>
    <x v="110"/>
    <x v="115"/>
    <n v="25"/>
    <s v="BONO LIDER HC RECUPERADO_2Q FEBRERO"/>
    <s v="DAE / FULL PREPAGO DAE"/>
    <x v="1"/>
    <x v="11"/>
    <x v="2"/>
    <n v="1"/>
    <x v="0"/>
  </r>
  <r>
    <x v="110"/>
    <x v="116"/>
    <n v="50"/>
    <s v="BONO LIDER HC RECUPERADO_2Q FEBRERO"/>
    <s v="DAE / FULL PREPAGO DAE"/>
    <x v="1"/>
    <x v="11"/>
    <x v="2"/>
    <n v="1"/>
    <x v="0"/>
  </r>
  <r>
    <x v="110"/>
    <x v="443"/>
    <n v="25"/>
    <s v="BONO LIDER HC RECUPERADO_2Q FEBRERO"/>
    <s v="DAE / FULL PREPAGO DAE"/>
    <x v="1"/>
    <x v="11"/>
    <x v="2"/>
    <n v="1"/>
    <x v="0"/>
  </r>
  <r>
    <x v="110"/>
    <x v="132"/>
    <n v="125"/>
    <s v="BONO LIDER HC RECUPERADO_2Q FEBRERO"/>
    <s v="DAE / FULL PREPAGO DAE"/>
    <x v="1"/>
    <x v="11"/>
    <x v="2"/>
    <n v="1"/>
    <x v="0"/>
  </r>
  <r>
    <x v="110"/>
    <x v="137"/>
    <n v="50"/>
    <s v="BONO LIDER HC RECUPERADO_2Q FEBRERO"/>
    <s v="DAE / FULL PREPAGO DAE"/>
    <x v="1"/>
    <x v="11"/>
    <x v="2"/>
    <n v="1"/>
    <x v="0"/>
  </r>
  <r>
    <x v="110"/>
    <x v="785"/>
    <n v="50"/>
    <s v="BONO LIDER HC RECUPERADO_2Q FEBRERO"/>
    <s v="DAE / FULL PREPAGO DAE"/>
    <x v="1"/>
    <x v="11"/>
    <x v="2"/>
    <n v="1"/>
    <x v="0"/>
  </r>
  <r>
    <x v="110"/>
    <x v="488"/>
    <n v="50"/>
    <s v="BONO LIDER HC RECUPERADO_2Q FEBRERO"/>
    <s v="DAE / FULL PREPAGO DAE"/>
    <x v="1"/>
    <x v="11"/>
    <x v="2"/>
    <n v="1"/>
    <x v="0"/>
  </r>
  <r>
    <x v="110"/>
    <x v="789"/>
    <n v="25"/>
    <s v="BONO LIDER HC RECUPERADO_2Q FEBRERO"/>
    <s v="DAE / FULL PREPAGO DAE"/>
    <x v="1"/>
    <x v="11"/>
    <x v="2"/>
    <n v="1"/>
    <x v="0"/>
  </r>
  <r>
    <x v="110"/>
    <x v="497"/>
    <n v="75"/>
    <s v="BONO LIDER HC RECUPERADO_2Q FEBRERO"/>
    <s v="DAE / FULL PREPAGO DAE"/>
    <x v="1"/>
    <x v="11"/>
    <x v="2"/>
    <n v="1"/>
    <x v="0"/>
  </r>
  <r>
    <x v="110"/>
    <x v="190"/>
    <n v="75"/>
    <s v="BONO LIDER HC RECUPERADO_2Q FEBRERO"/>
    <s v="DAE / FULL PREPAGO DAE"/>
    <x v="1"/>
    <x v="11"/>
    <x v="2"/>
    <n v="1"/>
    <x v="0"/>
  </r>
  <r>
    <x v="110"/>
    <x v="208"/>
    <n v="50"/>
    <s v="BONO LIDER HC RECUPERADO_2Q FEBRERO"/>
    <s v="DAE / FULL PREPAGO DAE"/>
    <x v="1"/>
    <x v="11"/>
    <x v="2"/>
    <n v="1"/>
    <x v="0"/>
  </r>
  <r>
    <x v="110"/>
    <x v="2189"/>
    <n v="25"/>
    <s v="BONO LIDER HC RECUPERADO_2Q FEBRERO"/>
    <s v="DAE / FULL PREPAGO DAE"/>
    <x v="1"/>
    <x v="11"/>
    <x v="2"/>
    <n v="1"/>
    <x v="0"/>
  </r>
  <r>
    <x v="110"/>
    <x v="224"/>
    <n v="25"/>
    <s v="BONO LIDER HC RECUPERADO_2Q FEBRERO"/>
    <s v="DAE / FULL PREPAGO DAE"/>
    <x v="1"/>
    <x v="11"/>
    <x v="2"/>
    <n v="1"/>
    <x v="0"/>
  </r>
  <r>
    <x v="110"/>
    <x v="792"/>
    <n v="25"/>
    <s v="BONO LIDER HC RECUPERADO_2Q FEBRERO"/>
    <s v="DAE / FULL PREPAGO DAE"/>
    <x v="1"/>
    <x v="11"/>
    <x v="2"/>
    <n v="1"/>
    <x v="0"/>
  </r>
  <r>
    <x v="110"/>
    <x v="273"/>
    <n v="25"/>
    <s v="BONO LIDER HC RECUPERADO_2Q FEBRERO"/>
    <s v="DAE / FULL PREPAGO DAE"/>
    <x v="1"/>
    <x v="11"/>
    <x v="2"/>
    <n v="1"/>
    <x v="0"/>
  </r>
  <r>
    <x v="110"/>
    <x v="301"/>
    <n v="75"/>
    <s v="BONO LIDER HC RECUPERADO_2Q FEBRERO"/>
    <s v="DAE / FULL PREPAGO DAE"/>
    <x v="1"/>
    <x v="11"/>
    <x v="2"/>
    <n v="1"/>
    <x v="0"/>
  </r>
  <r>
    <x v="110"/>
    <x v="797"/>
    <n v="25"/>
    <s v="BONO LIDER HC RECUPERADO_2Q FEBRERO"/>
    <s v="DAE / FULL PREPAGO DAE"/>
    <x v="1"/>
    <x v="11"/>
    <x v="2"/>
    <n v="1"/>
    <x v="0"/>
  </r>
  <r>
    <x v="110"/>
    <x v="309"/>
    <n v="75"/>
    <s v="BONO LIDER HC RECUPERADO_2Q FEBRERO"/>
    <s v="DAE / FULL PREPAGO DAE"/>
    <x v="1"/>
    <x v="11"/>
    <x v="2"/>
    <n v="1"/>
    <x v="0"/>
  </r>
  <r>
    <x v="110"/>
    <x v="1948"/>
    <n v="50"/>
    <s v="BONO LIDER HC RECUPERADO_2Q FEBRERO"/>
    <s v="DAE / FULL PREPAGO DAE"/>
    <x v="1"/>
    <x v="11"/>
    <x v="2"/>
    <n v="1"/>
    <x v="0"/>
  </r>
  <r>
    <x v="110"/>
    <x v="2"/>
    <n v="190"/>
    <s v="BONO LIDER VOLUMEN 1Q FEBRERO_DAE_FULL PREPAGO"/>
    <s v="FULL PREPAGO DAE"/>
    <x v="1"/>
    <x v="11"/>
    <x v="2"/>
    <n v="1"/>
    <x v="0"/>
  </r>
  <r>
    <x v="110"/>
    <x v="12"/>
    <n v="325"/>
    <s v="BONO LIDER VOLUMEN 1Q FEBRERO_DAE_FULL PREPAGO"/>
    <s v="FULL PREPAGO DAE"/>
    <x v="1"/>
    <x v="11"/>
    <x v="2"/>
    <n v="1"/>
    <x v="0"/>
  </r>
  <r>
    <x v="110"/>
    <x v="780"/>
    <n v="190"/>
    <s v="BONO LIDER VOLUMEN 1Q FEBRERO_DAE_FULL PREPAGO"/>
    <s v="FULL PREPAGO DAE"/>
    <x v="1"/>
    <x v="11"/>
    <x v="2"/>
    <n v="1"/>
    <x v="0"/>
  </r>
  <r>
    <x v="110"/>
    <x v="25"/>
    <n v="190"/>
    <s v="BONO LIDER VOLUMEN 1Q FEBRERO_DAE_FULL PREPAGO"/>
    <s v="FULL PREPAGO DAE"/>
    <x v="1"/>
    <x v="11"/>
    <x v="2"/>
    <n v="1"/>
    <x v="0"/>
  </r>
  <r>
    <x v="110"/>
    <x v="31"/>
    <n v="190"/>
    <s v="BONO LIDER VOLUMEN 1Q FEBRERO_DAE_FULL PREPAGO"/>
    <s v="FULL PREPAGO DAE"/>
    <x v="1"/>
    <x v="11"/>
    <x v="2"/>
    <n v="1"/>
    <x v="0"/>
  </r>
  <r>
    <x v="110"/>
    <x v="32"/>
    <n v="190"/>
    <s v="BONO LIDER VOLUMEN 1Q FEBRERO_DAE_FULL PREPAGO"/>
    <s v="FULL PREPAGO DAE"/>
    <x v="1"/>
    <x v="11"/>
    <x v="2"/>
    <n v="1"/>
    <x v="0"/>
  </r>
  <r>
    <x v="110"/>
    <x v="781"/>
    <n v="325"/>
    <s v="BONO LIDER VOLUMEN 1Q FEBRERO_DAE_FULL PREPAGO"/>
    <s v="FULL PREPAGO DAE"/>
    <x v="1"/>
    <x v="11"/>
    <x v="2"/>
    <n v="1"/>
    <x v="0"/>
  </r>
  <r>
    <x v="110"/>
    <x v="3042"/>
    <n v="325"/>
    <s v="BONO LIDER VOLUMEN 1Q FEBRERO_DAE_FULL PREPAGO"/>
    <s v="FULL PREPAGO DAE"/>
    <x v="1"/>
    <x v="11"/>
    <x v="2"/>
    <n v="1"/>
    <x v="0"/>
  </r>
  <r>
    <x v="110"/>
    <x v="64"/>
    <n v="190"/>
    <s v="BONO LIDER VOLUMEN 1Q FEBRERO_DAE_FULL PREPAGO"/>
    <s v="FULL PREPAGO DAE"/>
    <x v="1"/>
    <x v="11"/>
    <x v="2"/>
    <n v="1"/>
    <x v="0"/>
  </r>
  <r>
    <x v="110"/>
    <x v="87"/>
    <n v="190"/>
    <s v="BONO LIDER VOLUMEN 1Q FEBRERO_DAE_FULL PREPAGO"/>
    <s v="FULL PREPAGO DAE"/>
    <x v="1"/>
    <x v="11"/>
    <x v="2"/>
    <n v="1"/>
    <x v="0"/>
  </r>
  <r>
    <x v="110"/>
    <x v="694"/>
    <n v="325"/>
    <s v="BONO LIDER VOLUMEN 1Q FEBRERO_DAE_FULL PREPAGO"/>
    <s v="FULL PREPAGO DAE"/>
    <x v="1"/>
    <x v="11"/>
    <x v="2"/>
    <n v="1"/>
    <x v="0"/>
  </r>
  <r>
    <x v="110"/>
    <x v="99"/>
    <n v="190"/>
    <s v="BONO LIDER VOLUMEN 1Q FEBRERO_DAE_FULL PREPAGO"/>
    <s v="FULL PREPAGO DAE"/>
    <x v="1"/>
    <x v="11"/>
    <x v="2"/>
    <n v="1"/>
    <x v="0"/>
  </r>
  <r>
    <x v="110"/>
    <x v="106"/>
    <n v="190"/>
    <s v="BONO LIDER VOLUMEN 1Q FEBRERO_DAE_FULL PREPAGO"/>
    <s v="FULL PREPAGO DAE"/>
    <x v="1"/>
    <x v="11"/>
    <x v="2"/>
    <n v="1"/>
    <x v="0"/>
  </r>
  <r>
    <x v="110"/>
    <x v="698"/>
    <n v="190"/>
    <s v="BONO LIDER VOLUMEN 1Q FEBRERO_DAE_FULL PREPAGO"/>
    <s v="FULL PREPAGO DAE"/>
    <x v="1"/>
    <x v="11"/>
    <x v="2"/>
    <n v="1"/>
    <x v="0"/>
  </r>
  <r>
    <x v="110"/>
    <x v="428"/>
    <n v="190"/>
    <s v="BONO LIDER VOLUMEN 1Q FEBRERO_DAE_FULL PREPAGO"/>
    <s v="FULL PREPAGO DAE"/>
    <x v="1"/>
    <x v="11"/>
    <x v="2"/>
    <n v="1"/>
    <x v="0"/>
  </r>
  <r>
    <x v="110"/>
    <x v="116"/>
    <n v="325"/>
    <s v="BONO LIDER VOLUMEN 1Q FEBRERO_DAE_FULL PREPAGO"/>
    <s v="FULL PREPAGO DAE"/>
    <x v="1"/>
    <x v="11"/>
    <x v="2"/>
    <n v="1"/>
    <x v="0"/>
  </r>
  <r>
    <x v="110"/>
    <x v="118"/>
    <n v="190"/>
    <s v="BONO LIDER VOLUMEN 1Q FEBRERO_DAE_FULL PREPAGO"/>
    <s v="FULL PREPAGO DAE"/>
    <x v="1"/>
    <x v="11"/>
    <x v="2"/>
    <n v="1"/>
    <x v="0"/>
  </r>
  <r>
    <x v="110"/>
    <x v="438"/>
    <n v="325"/>
    <s v="BONO LIDER VOLUMEN 1Q FEBRERO_DAE_FULL PREPAGO"/>
    <s v="FULL PREPAGO DAE"/>
    <x v="1"/>
    <x v="11"/>
    <x v="2"/>
    <n v="1"/>
    <x v="0"/>
  </r>
  <r>
    <x v="110"/>
    <x v="126"/>
    <n v="190"/>
    <s v="BONO LIDER VOLUMEN 1Q FEBRERO_DAE_FULL PREPAGO"/>
    <s v="FULL PREPAGO DAE"/>
    <x v="1"/>
    <x v="11"/>
    <x v="2"/>
    <n v="1"/>
    <x v="0"/>
  </r>
  <r>
    <x v="110"/>
    <x v="132"/>
    <n v="325"/>
    <s v="BONO LIDER VOLUMEN 1Q FEBRERO_DAE_FULL PREPAGO"/>
    <s v="FULL PREPAGO DAE"/>
    <x v="1"/>
    <x v="11"/>
    <x v="2"/>
    <n v="1"/>
    <x v="0"/>
  </r>
  <r>
    <x v="110"/>
    <x v="705"/>
    <n v="190"/>
    <s v="BONO LIDER VOLUMEN 1Q FEBRERO_DAE_FULL PREPAGO"/>
    <s v="FULL PREPAGO DAE"/>
    <x v="1"/>
    <x v="11"/>
    <x v="2"/>
    <n v="1"/>
    <x v="0"/>
  </r>
  <r>
    <x v="110"/>
    <x v="2856"/>
    <n v="325"/>
    <s v="BONO LIDER VOLUMEN 1Q FEBRERO_DAE_FULL PREPAGO"/>
    <s v="FULL PREPAGO DAE"/>
    <x v="1"/>
    <x v="11"/>
    <x v="2"/>
    <n v="1"/>
    <x v="0"/>
  </r>
  <r>
    <x v="110"/>
    <x v="785"/>
    <n v="190"/>
    <s v="BONO LIDER VOLUMEN 1Q FEBRERO_DAE_FULL PREPAGO"/>
    <s v="FULL PREPAGO DAE"/>
    <x v="1"/>
    <x v="11"/>
    <x v="2"/>
    <n v="1"/>
    <x v="0"/>
  </r>
  <r>
    <x v="110"/>
    <x v="3017"/>
    <n v="135"/>
    <s v="BONO LIDER VOLUMEN 1Q FEBRERO_DAE_FULL PREPAGO"/>
    <s v="FULL PREPAGO DAE"/>
    <x v="1"/>
    <x v="11"/>
    <x v="2"/>
    <n v="1"/>
    <x v="0"/>
  </r>
  <r>
    <x v="110"/>
    <x v="787"/>
    <n v="190"/>
    <s v="BONO LIDER VOLUMEN 1Q FEBRERO_DAE_FULL PREPAGO"/>
    <s v="FULL PREPAGO DAE"/>
    <x v="1"/>
    <x v="11"/>
    <x v="2"/>
    <n v="1"/>
    <x v="0"/>
  </r>
  <r>
    <x v="110"/>
    <x v="479"/>
    <n v="190"/>
    <s v="BONO LIDER VOLUMEN 1Q FEBRERO_DAE_FULL PREPAGO"/>
    <s v="FULL PREPAGO DAE"/>
    <x v="1"/>
    <x v="11"/>
    <x v="2"/>
    <n v="1"/>
    <x v="0"/>
  </r>
  <r>
    <x v="110"/>
    <x v="2980"/>
    <n v="190"/>
    <s v="BONO LIDER VOLUMEN 1Q FEBRERO_DAE_FULL PREPAGO"/>
    <s v="FULL PREPAGO DAE"/>
    <x v="1"/>
    <x v="11"/>
    <x v="2"/>
    <n v="1"/>
    <x v="0"/>
  </r>
  <r>
    <x v="110"/>
    <x v="788"/>
    <n v="325"/>
    <s v="BONO LIDER VOLUMEN 1Q FEBRERO_DAE_FULL PREPAGO"/>
    <s v="FULL PREPAGO DAE"/>
    <x v="1"/>
    <x v="11"/>
    <x v="2"/>
    <n v="1"/>
    <x v="0"/>
  </r>
  <r>
    <x v="110"/>
    <x v="488"/>
    <n v="190"/>
    <s v="BONO LIDER VOLUMEN 1Q FEBRERO_DAE_FULL PREPAGO"/>
    <s v="FULL PREPAGO DAE"/>
    <x v="1"/>
    <x v="11"/>
    <x v="2"/>
    <n v="1"/>
    <x v="0"/>
  </r>
  <r>
    <x v="110"/>
    <x v="789"/>
    <n v="325"/>
    <s v="BONO LIDER VOLUMEN 1Q FEBRERO_DAE_FULL PREPAGO"/>
    <s v="FULL PREPAGO DAE"/>
    <x v="1"/>
    <x v="11"/>
    <x v="2"/>
    <n v="1"/>
    <x v="0"/>
  </r>
  <r>
    <x v="110"/>
    <x v="497"/>
    <n v="250"/>
    <s v="BONO LIDER VOLUMEN 1Q FEBRERO_DAE_FULL PREPAGO"/>
    <s v="FULL PREPAGO DAE"/>
    <x v="1"/>
    <x v="11"/>
    <x v="2"/>
    <n v="1"/>
    <x v="0"/>
  </r>
  <r>
    <x v="110"/>
    <x v="2981"/>
    <n v="190"/>
    <s v="BONO LIDER VOLUMEN 1Q FEBRERO_DAE_FULL PREPAGO"/>
    <s v="FULL PREPAGO DAE"/>
    <x v="1"/>
    <x v="11"/>
    <x v="2"/>
    <n v="1"/>
    <x v="0"/>
  </r>
  <r>
    <x v="110"/>
    <x v="2982"/>
    <n v="190"/>
    <s v="BONO LIDER VOLUMEN 1Q FEBRERO_DAE_FULL PREPAGO"/>
    <s v="FULL PREPAGO DAE"/>
    <x v="1"/>
    <x v="11"/>
    <x v="2"/>
    <n v="1"/>
    <x v="0"/>
  </r>
  <r>
    <x v="110"/>
    <x v="790"/>
    <n v="190"/>
    <s v="BONO LIDER VOLUMEN 1Q FEBRERO_DAE_FULL PREPAGO"/>
    <s v="FULL PREPAGO DAE"/>
    <x v="1"/>
    <x v="11"/>
    <x v="2"/>
    <n v="1"/>
    <x v="0"/>
  </r>
  <r>
    <x v="110"/>
    <x v="202"/>
    <n v="190"/>
    <s v="BONO LIDER VOLUMEN 1Q FEBRERO_DAE_FULL PREPAGO"/>
    <s v="FULL PREPAGO DAE"/>
    <x v="1"/>
    <x v="11"/>
    <x v="2"/>
    <n v="1"/>
    <x v="0"/>
  </r>
  <r>
    <x v="110"/>
    <x v="1079"/>
    <n v="325"/>
    <s v="BONO LIDER VOLUMEN 1Q FEBRERO_DAE_FULL PREPAGO"/>
    <s v="FULL PREPAGO DAE"/>
    <x v="1"/>
    <x v="11"/>
    <x v="2"/>
    <n v="1"/>
    <x v="0"/>
  </r>
  <r>
    <x v="110"/>
    <x v="208"/>
    <n v="190"/>
    <s v="BONO LIDER VOLUMEN 1Q FEBRERO_DAE_FULL PREPAGO"/>
    <s v="FULL PREPAGO DAE"/>
    <x v="1"/>
    <x v="11"/>
    <x v="2"/>
    <n v="1"/>
    <x v="0"/>
  </r>
  <r>
    <x v="110"/>
    <x v="2978"/>
    <n v="325"/>
    <s v="BONO LIDER VOLUMEN 1Q FEBRERO_DAE_FULL PREPAGO"/>
    <s v="FULL PREPAGO DAE"/>
    <x v="1"/>
    <x v="11"/>
    <x v="2"/>
    <n v="1"/>
    <x v="0"/>
  </r>
  <r>
    <x v="110"/>
    <x v="224"/>
    <n v="190"/>
    <s v="BONO LIDER VOLUMEN 1Q FEBRERO_DAE_FULL PREPAGO"/>
    <s v="FULL PREPAGO DAE"/>
    <x v="1"/>
    <x v="11"/>
    <x v="2"/>
    <n v="1"/>
    <x v="0"/>
  </r>
  <r>
    <x v="110"/>
    <x v="243"/>
    <n v="325"/>
    <s v="BONO LIDER VOLUMEN 1Q FEBRERO_DAE_FULL PREPAGO"/>
    <s v="FULL PREPAGO DAE"/>
    <x v="1"/>
    <x v="11"/>
    <x v="2"/>
    <n v="1"/>
    <x v="0"/>
  </r>
  <r>
    <x v="110"/>
    <x v="791"/>
    <n v="190"/>
    <s v="BONO LIDER VOLUMEN 1Q FEBRERO_DAE_FULL PREPAGO"/>
    <s v="FULL PREPAGO DAE"/>
    <x v="1"/>
    <x v="11"/>
    <x v="2"/>
    <n v="1"/>
    <x v="0"/>
  </r>
  <r>
    <x v="110"/>
    <x v="796"/>
    <n v="325"/>
    <s v="BONO LIDER VOLUMEN 1Q FEBRERO_DAE_FULL PREPAGO"/>
    <s v="DAE / FULL PREPAGO DAE"/>
    <x v="1"/>
    <x v="11"/>
    <x v="2"/>
    <n v="1"/>
    <x v="0"/>
  </r>
  <r>
    <x v="110"/>
    <x v="273"/>
    <n v="250"/>
    <s v="BONO LIDER VOLUMEN 1Q FEBRERO_DAE_FULL PREPAGO"/>
    <s v="DAE / FULL PREPAGO DAE"/>
    <x v="1"/>
    <x v="11"/>
    <x v="2"/>
    <n v="1"/>
    <x v="0"/>
  </r>
  <r>
    <x v="110"/>
    <x v="2984"/>
    <n v="250"/>
    <s v="BONO LIDER VOLUMEN 1Q FEBRERO_DAE_FULL PREPAGO"/>
    <s v="DAE / FULL PREPAGO DAE"/>
    <x v="1"/>
    <x v="11"/>
    <x v="2"/>
    <n v="1"/>
    <x v="0"/>
  </r>
  <r>
    <x v="110"/>
    <x v="301"/>
    <n v="325"/>
    <s v="BONO LIDER VOLUMEN 1Q FEBRERO_DAE_FULL PREPAGO"/>
    <s v="DAE / FULL PREPAGO DAE"/>
    <x v="1"/>
    <x v="11"/>
    <x v="2"/>
    <n v="1"/>
    <x v="0"/>
  </r>
  <r>
    <x v="110"/>
    <x v="309"/>
    <n v="190"/>
    <s v="BONO LIDER VOLUMEN 1Q FEBRERO_DAE_FULL PREPAGO"/>
    <s v="DAE / FULL PREPAGO DAE"/>
    <x v="1"/>
    <x v="11"/>
    <x v="2"/>
    <n v="1"/>
    <x v="0"/>
  </r>
  <r>
    <x v="110"/>
    <x v="778"/>
    <n v="325"/>
    <s v="BONO LIDER VOLUMEN 1Q FEBRERO_DAE_FULL PREPAGO"/>
    <s v="DAE / FULL PREPAGO DAE"/>
    <x v="1"/>
    <x v="11"/>
    <x v="2"/>
    <n v="1"/>
    <x v="0"/>
  </r>
  <r>
    <x v="110"/>
    <x v="798"/>
    <n v="190"/>
    <s v="BONO LIDER VOLUMEN 1Q FEBRERO_DAE_FULL PREPAGO"/>
    <s v="DAE / FULL PREPAGO DAE"/>
    <x v="1"/>
    <x v="11"/>
    <x v="2"/>
    <n v="1"/>
    <x v="0"/>
  </r>
  <r>
    <x v="110"/>
    <x v="2"/>
    <n v="190"/>
    <s v="BONO LIDER VOLUMEN 1Q MARZO_DAE, FULL PREPAGO DAE"/>
    <s v="DAE / FULL PREPAGO DAE"/>
    <x v="1"/>
    <x v="10"/>
    <x v="2"/>
    <n v="1"/>
    <x v="0"/>
  </r>
  <r>
    <x v="110"/>
    <x v="12"/>
    <n v="355"/>
    <s v="BONO LIDER VOLUMEN 1Q MARZO_DAE, FULL PREPAGO DAE"/>
    <s v="DAE / FULL PREPAGO DAE"/>
    <x v="1"/>
    <x v="10"/>
    <x v="2"/>
    <n v="1"/>
    <x v="0"/>
  </r>
  <r>
    <x v="110"/>
    <x v="780"/>
    <n v="190"/>
    <s v="BONO LIDER VOLUMEN 1Q MARZO_DAE, FULL PREPAGO DAE"/>
    <s v="DAE / FULL PREPAGO DAE"/>
    <x v="1"/>
    <x v="10"/>
    <x v="2"/>
    <n v="1"/>
    <x v="0"/>
  </r>
  <r>
    <x v="110"/>
    <x v="25"/>
    <n v="220"/>
    <s v="BONO LIDER VOLUMEN 1Q MARZO_DAE, FULL PREPAGO DAE"/>
    <s v="DAE / FULL PREPAGO DAE"/>
    <x v="1"/>
    <x v="10"/>
    <x v="2"/>
    <n v="1"/>
    <x v="0"/>
  </r>
  <r>
    <x v="110"/>
    <x v="31"/>
    <n v="190"/>
    <s v="BONO LIDER VOLUMEN 1Q MARZO_DAE, FULL PREPAGO DAE"/>
    <s v="DAE / FULL PREPAGO DAE"/>
    <x v="1"/>
    <x v="10"/>
    <x v="2"/>
    <n v="1"/>
    <x v="0"/>
  </r>
  <r>
    <x v="110"/>
    <x v="32"/>
    <n v="220"/>
    <s v="BONO LIDER VOLUMEN 1Q MARZO_DAE, FULL PREPAGO DAE"/>
    <s v="DAE / FULL PREPAGO DAE"/>
    <x v="1"/>
    <x v="10"/>
    <x v="2"/>
    <n v="1"/>
    <x v="0"/>
  </r>
  <r>
    <x v="110"/>
    <x v="781"/>
    <n v="220"/>
    <s v="BONO LIDER VOLUMEN 1Q MARZO_DAE, FULL PREPAGO DAE"/>
    <s v="DAE / FULL PREPAGO DAE"/>
    <x v="1"/>
    <x v="10"/>
    <x v="2"/>
    <n v="1"/>
    <x v="0"/>
  </r>
  <r>
    <x v="110"/>
    <x v="64"/>
    <n v="190"/>
    <s v="BONO LIDER VOLUMEN 1Q MARZO_DAE, FULL PREPAGO DAE"/>
    <s v="DAE / FULL PREPAGO DAE"/>
    <x v="1"/>
    <x v="10"/>
    <x v="2"/>
    <n v="1"/>
    <x v="0"/>
  </r>
  <r>
    <x v="110"/>
    <x v="689"/>
    <n v="190"/>
    <s v="BONO LIDER VOLUMEN 1Q MARZO_DAE, FULL PREPAGO DAE"/>
    <s v="DAE / FULL PREPAGO DAE"/>
    <x v="1"/>
    <x v="10"/>
    <x v="2"/>
    <n v="1"/>
    <x v="0"/>
  </r>
  <r>
    <x v="110"/>
    <x v="87"/>
    <n v="250"/>
    <s v="BONO LIDER VOLUMEN 1Q MARZO_DAE, FULL PREPAGO DAE"/>
    <s v="DAE / FULL PREPAGO DAE"/>
    <x v="1"/>
    <x v="10"/>
    <x v="2"/>
    <n v="1"/>
    <x v="0"/>
  </r>
  <r>
    <x v="110"/>
    <x v="694"/>
    <n v="405"/>
    <s v="BONO LIDER VOLUMEN 1Q MARZO_DAE, FULL PREPAGO DAE"/>
    <s v="DAE / FULL PREPAGO DAE"/>
    <x v="1"/>
    <x v="10"/>
    <x v="2"/>
    <n v="1"/>
    <x v="0"/>
  </r>
  <r>
    <x v="110"/>
    <x v="783"/>
    <n v="220"/>
    <s v="BONO LIDER VOLUMEN 1Q MARZO_DAE, FULL PREPAGO DAE"/>
    <s v="DAE / FULL PREPAGO DAE"/>
    <x v="1"/>
    <x v="10"/>
    <x v="2"/>
    <n v="1"/>
    <x v="0"/>
  </r>
  <r>
    <x v="110"/>
    <x v="106"/>
    <n v="220"/>
    <s v="BONO LIDER VOLUMEN 1Q MARZO_DAE, FULL PREPAGO DAE"/>
    <s v="DAE / FULL PREPAGO DAE"/>
    <x v="1"/>
    <x v="10"/>
    <x v="2"/>
    <n v="1"/>
    <x v="0"/>
  </r>
  <r>
    <x v="110"/>
    <x v="698"/>
    <n v="220"/>
    <s v="BONO LIDER VOLUMEN 1Q MARZO_DAE, FULL PREPAGO DAE"/>
    <s v="DAE / FULL PREPAGO DAE"/>
    <x v="1"/>
    <x v="10"/>
    <x v="2"/>
    <n v="1"/>
    <x v="0"/>
  </r>
  <r>
    <x v="110"/>
    <x v="428"/>
    <n v="250"/>
    <s v="BONO LIDER VOLUMEN 1Q MARZO_DAE, FULL PREPAGO DAE"/>
    <s v="DAE / FULL PREPAGO DAE"/>
    <x v="1"/>
    <x v="10"/>
    <x v="2"/>
    <n v="1"/>
    <x v="0"/>
  </r>
  <r>
    <x v="110"/>
    <x v="784"/>
    <n v="190"/>
    <s v="BONO LIDER VOLUMEN 1Q MARZO_DAE, FULL PREPAGO DAE"/>
    <s v="DAE / FULL PREPAGO DAE"/>
    <x v="1"/>
    <x v="10"/>
    <x v="2"/>
    <n v="1"/>
    <x v="0"/>
  </r>
  <r>
    <x v="110"/>
    <x v="115"/>
    <n v="190"/>
    <s v="BONO LIDER VOLUMEN 1Q MARZO_DAE, FULL PREPAGO DAE"/>
    <s v="DAE / FULL PREPAGO DAE"/>
    <x v="1"/>
    <x v="10"/>
    <x v="2"/>
    <n v="1"/>
    <x v="0"/>
  </r>
  <r>
    <x v="110"/>
    <x v="116"/>
    <n v="250"/>
    <s v="BONO LIDER VOLUMEN 1Q MARZO_DAE, FULL PREPAGO DAE"/>
    <s v="DAE / FULL PREPAGO DAE"/>
    <x v="1"/>
    <x v="10"/>
    <x v="2"/>
    <n v="1"/>
    <x v="0"/>
  </r>
  <r>
    <x v="110"/>
    <x v="118"/>
    <n v="190"/>
    <s v="BONO LIDER VOLUMEN 1Q MARZO_DAE, FULL PREPAGO DAE"/>
    <s v="DAE / FULL PREPAGO DAE"/>
    <x v="1"/>
    <x v="10"/>
    <x v="2"/>
    <n v="1"/>
    <x v="0"/>
  </r>
  <r>
    <x v="110"/>
    <x v="438"/>
    <n v="220"/>
    <s v="BONO LIDER VOLUMEN 1Q MARZO_DAE, FULL PREPAGO DAE"/>
    <s v="DAE / FULL PREPAGO DAE"/>
    <x v="1"/>
    <x v="10"/>
    <x v="2"/>
    <n v="1"/>
    <x v="0"/>
  </r>
  <r>
    <x v="110"/>
    <x v="443"/>
    <n v="220"/>
    <s v="BONO LIDER VOLUMEN 1Q MARZO_DAE, FULL PREPAGO DAE"/>
    <s v="DAE / FULL PREPAGO DAE"/>
    <x v="1"/>
    <x v="10"/>
    <x v="2"/>
    <n v="1"/>
    <x v="0"/>
  </r>
  <r>
    <x v="110"/>
    <x v="132"/>
    <n v="405"/>
    <s v="BONO LIDER VOLUMEN 1Q MARZO_DAE, FULL PREPAGO DAE"/>
    <s v="DAE / FULL PREPAGO DAE"/>
    <x v="1"/>
    <x v="10"/>
    <x v="2"/>
    <n v="1"/>
    <x v="0"/>
  </r>
  <r>
    <x v="110"/>
    <x v="705"/>
    <n v="190"/>
    <s v="BONO LIDER VOLUMEN 1Q MARZO_DAE, FULL PREPAGO DAE"/>
    <s v="DAE / FULL PREPAGO DAE"/>
    <x v="1"/>
    <x v="10"/>
    <x v="2"/>
    <n v="1"/>
    <x v="0"/>
  </r>
  <r>
    <x v="110"/>
    <x v="785"/>
    <n v="250"/>
    <s v="BONO LIDER VOLUMEN 1Q MARZO_DAE, FULL PREPAGO DAE"/>
    <s v="DAE / FULL PREPAGO DAE"/>
    <x v="1"/>
    <x v="10"/>
    <x v="2"/>
    <n v="1"/>
    <x v="0"/>
  </r>
  <r>
    <x v="110"/>
    <x v="787"/>
    <n v="220"/>
    <s v="BONO LIDER VOLUMEN 1Q MARZO_DAE, FULL PREPAGO DAE"/>
    <s v="DAE / FULL PREPAGO DAE"/>
    <x v="1"/>
    <x v="10"/>
    <x v="2"/>
    <n v="1"/>
    <x v="0"/>
  </r>
  <r>
    <x v="110"/>
    <x v="479"/>
    <n v="190"/>
    <s v="BONO LIDER VOLUMEN 1Q MARZO_DAE, FULL PREPAGO DAE"/>
    <s v="DAE / FULL PREPAGO DAE"/>
    <x v="1"/>
    <x v="10"/>
    <x v="2"/>
    <n v="1"/>
    <x v="0"/>
  </r>
  <r>
    <x v="110"/>
    <x v="788"/>
    <n v="375"/>
    <s v="BONO LIDER VOLUMEN 1Q MARZO_DAE, FULL PREPAGO DAE"/>
    <s v="DAE / FULL PREPAGO DAE"/>
    <x v="1"/>
    <x v="10"/>
    <x v="2"/>
    <n v="1"/>
    <x v="0"/>
  </r>
  <r>
    <x v="110"/>
    <x v="488"/>
    <n v="220"/>
    <s v="BONO LIDER VOLUMEN 1Q MARZO_DAE, FULL PREPAGO DAE"/>
    <s v="DAE / FULL PREPAGO DAE"/>
    <x v="1"/>
    <x v="10"/>
    <x v="2"/>
    <n v="1"/>
    <x v="0"/>
  </r>
  <r>
    <x v="110"/>
    <x v="789"/>
    <n v="250"/>
    <s v="BONO LIDER VOLUMEN 1Q MARZO_DAE, FULL PREPAGO DAE"/>
    <s v="DAE / FULL PREPAGO DAE"/>
    <x v="1"/>
    <x v="10"/>
    <x v="2"/>
    <n v="1"/>
    <x v="0"/>
  </r>
  <r>
    <x v="110"/>
    <x v="497"/>
    <n v="250"/>
    <s v="BONO LIDER VOLUMEN 1Q MARZO_DAE, FULL PREPAGO DAE"/>
    <s v="DAE / FULL PREPAGO DAE"/>
    <x v="1"/>
    <x v="10"/>
    <x v="2"/>
    <n v="1"/>
    <x v="0"/>
  </r>
  <r>
    <x v="110"/>
    <x v="190"/>
    <n v="190"/>
    <s v="BONO LIDER VOLUMEN 1Q MARZO_DAE, FULL PREPAGO DAE"/>
    <s v="DAE / FULL PREPAGO DAE"/>
    <x v="1"/>
    <x v="10"/>
    <x v="2"/>
    <n v="1"/>
    <x v="0"/>
  </r>
  <r>
    <x v="110"/>
    <x v="2981"/>
    <n v="190"/>
    <s v="BONO LIDER VOLUMEN 1Q MARZO_DAE, FULL PREPAGO DAE"/>
    <s v="DAE / FULL PREPAGO DAE"/>
    <x v="1"/>
    <x v="10"/>
    <x v="2"/>
    <n v="1"/>
    <x v="0"/>
  </r>
  <r>
    <x v="110"/>
    <x v="790"/>
    <n v="190"/>
    <s v="BONO LIDER VOLUMEN 1Q MARZO_DAE, FULL PREPAGO DAE"/>
    <s v="DAE / FULL PREPAGO DAE"/>
    <x v="1"/>
    <x v="10"/>
    <x v="2"/>
    <n v="1"/>
    <x v="0"/>
  </r>
  <r>
    <x v="110"/>
    <x v="1079"/>
    <n v="405"/>
    <s v="BONO LIDER VOLUMEN 1Q MARZO_DAE, FULL PREPAGO DAE"/>
    <s v="DAE / FULL PREPAGO DAE"/>
    <x v="1"/>
    <x v="10"/>
    <x v="2"/>
    <n v="1"/>
    <x v="0"/>
  </r>
  <r>
    <x v="110"/>
    <x v="208"/>
    <n v="190"/>
    <s v="BONO LIDER VOLUMEN 1Q MARZO_DAE, FULL PREPAGO DAE"/>
    <s v="DAE / FULL PREPAGO DAE"/>
    <x v="1"/>
    <x v="10"/>
    <x v="2"/>
    <n v="1"/>
    <x v="0"/>
  </r>
  <r>
    <x v="110"/>
    <x v="2978"/>
    <n v="425"/>
    <s v="BONO LIDER VOLUMEN 1Q MARZO_DAE, FULL PREPAGO DAE"/>
    <s v="DAE / FULL PREPAGO DAE"/>
    <x v="1"/>
    <x v="10"/>
    <x v="2"/>
    <n v="1"/>
    <x v="0"/>
  </r>
  <r>
    <x v="110"/>
    <x v="224"/>
    <n v="220"/>
    <s v="BONO LIDER VOLUMEN 1Q MARZO_DAE, FULL PREPAGO DAE"/>
    <s v="DAE / FULL PREPAGO DAE"/>
    <x v="1"/>
    <x v="10"/>
    <x v="2"/>
    <n v="1"/>
    <x v="0"/>
  </r>
  <r>
    <x v="110"/>
    <x v="243"/>
    <n v="155"/>
    <s v="BONO LIDER VOLUMEN 1Q MARZO_DAE, FULL PREPAGO DAE"/>
    <s v="DAE / FULL PREPAGO DAE"/>
    <x v="1"/>
    <x v="10"/>
    <x v="2"/>
    <n v="1"/>
    <x v="0"/>
  </r>
  <r>
    <x v="110"/>
    <x v="791"/>
    <n v="220"/>
    <s v="BONO LIDER VOLUMEN 1Q MARZO_DAE, FULL PREPAGO DAE"/>
    <s v="DAE / FULL PREPAGO DAE"/>
    <x v="1"/>
    <x v="10"/>
    <x v="2"/>
    <n v="1"/>
    <x v="0"/>
  </r>
  <r>
    <x v="110"/>
    <x v="152"/>
    <n v="405"/>
    <s v="BONO LIDER VOLUMEN 1Q MARZO_DAE, FULL PREPAGO DAE"/>
    <s v="DAE / FULL PREPAGO DAE"/>
    <x v="1"/>
    <x v="10"/>
    <x v="2"/>
    <n v="1"/>
    <x v="0"/>
  </r>
  <r>
    <x v="110"/>
    <x v="17"/>
    <n v="220"/>
    <s v="BONO LIDER VOLUMEN 1Q MARZO_DAE, FULL PREPAGO DAE"/>
    <s v="DAE / FULL PREPAGO DAE"/>
    <x v="1"/>
    <x v="10"/>
    <x v="2"/>
    <n v="1"/>
    <x v="0"/>
  </r>
  <r>
    <x v="110"/>
    <x v="796"/>
    <n v="425"/>
    <s v="BONO LIDER VOLUMEN 1Q MARZO_DAE, FULL PREPAGO DAE"/>
    <s v="DAE / FULL PREPAGO DAE"/>
    <x v="1"/>
    <x v="10"/>
    <x v="2"/>
    <n v="1"/>
    <x v="0"/>
  </r>
  <r>
    <x v="110"/>
    <x v="273"/>
    <n v="220"/>
    <s v="BONO LIDER VOLUMEN 1Q MARZO_DAE, FULL PREPAGO DAE"/>
    <s v="DAE / FULL PREPAGO DAE"/>
    <x v="1"/>
    <x v="10"/>
    <x v="2"/>
    <n v="1"/>
    <x v="0"/>
  </r>
  <r>
    <x v="110"/>
    <x v="301"/>
    <n v="425"/>
    <s v="BONO LIDER VOLUMEN 1Q MARZO_DAE, FULL PREPAGO DAE"/>
    <s v="DAE / FULL PREPAGO DAE"/>
    <x v="1"/>
    <x v="10"/>
    <x v="2"/>
    <n v="1"/>
    <x v="0"/>
  </r>
  <r>
    <x v="110"/>
    <x v="797"/>
    <n v="190"/>
    <s v="BONO LIDER VOLUMEN 1Q MARZO_DAE, FULL PREPAGO DAE"/>
    <s v="DAE / FULL PREPAGO DAE"/>
    <x v="1"/>
    <x v="10"/>
    <x v="2"/>
    <n v="1"/>
    <x v="0"/>
  </r>
  <r>
    <x v="110"/>
    <x v="309"/>
    <n v="250"/>
    <s v="BONO LIDER VOLUMEN 1Q MARZO_DAE, FULL PREPAGO DAE"/>
    <s v="DAE / FULL PREPAGO DAE"/>
    <x v="1"/>
    <x v="10"/>
    <x v="2"/>
    <n v="1"/>
    <x v="0"/>
  </r>
  <r>
    <x v="110"/>
    <x v="778"/>
    <n v="385"/>
    <s v="BONO LIDER VOLUMEN 1Q MARZO_DAE, FULL PREPAGO DAE"/>
    <s v="DAE / FULL PREPAGO DAE"/>
    <x v="1"/>
    <x v="10"/>
    <x v="2"/>
    <n v="1"/>
    <x v="0"/>
  </r>
  <r>
    <x v="110"/>
    <x v="798"/>
    <n v="220"/>
    <s v="BONO LIDER VOLUMEN 1Q MARZO_DAE, FULL PREPAGO DAE"/>
    <s v="DAE / FULL PREPAGO DAE"/>
    <x v="1"/>
    <x v="10"/>
    <x v="2"/>
    <n v="1"/>
    <x v="0"/>
  </r>
  <r>
    <x v="110"/>
    <x v="2"/>
    <n v="220"/>
    <s v="BONO LIDER VOLUMEN_1Q_ABRIL"/>
    <s v="DAE / FULL PREPAGO DAE"/>
    <x v="1"/>
    <x v="2"/>
    <x v="2"/>
    <n v="1"/>
    <x v="0"/>
  </r>
  <r>
    <x v="110"/>
    <x v="365"/>
    <n v="190"/>
    <s v="BONO LIDER VOLUMEN_1Q_ABRIL"/>
    <s v="DAE / FULL PREPAGO DAE"/>
    <x v="1"/>
    <x v="2"/>
    <x v="2"/>
    <n v="1"/>
    <x v="0"/>
  </r>
  <r>
    <x v="110"/>
    <x v="12"/>
    <n v="190"/>
    <s v="BONO LIDER VOLUMEN_1Q_ABRIL"/>
    <s v="DAE / FULL PREPAGO DAE"/>
    <x v="1"/>
    <x v="2"/>
    <x v="2"/>
    <n v="1"/>
    <x v="0"/>
  </r>
  <r>
    <x v="110"/>
    <x v="780"/>
    <n v="220"/>
    <s v="BONO LIDER VOLUMEN_1Q_ABRIL"/>
    <s v="DAE / FULL PREPAGO DAE"/>
    <x v="1"/>
    <x v="2"/>
    <x v="2"/>
    <n v="1"/>
    <x v="0"/>
  </r>
  <r>
    <x v="110"/>
    <x v="24"/>
    <n v="190"/>
    <s v="BONO LIDER VOLUMEN_1Q_ABRIL"/>
    <s v="DAE / FULL PREPAGO DAE"/>
    <x v="1"/>
    <x v="2"/>
    <x v="2"/>
    <n v="1"/>
    <x v="0"/>
  </r>
  <r>
    <x v="110"/>
    <x v="25"/>
    <n v="250"/>
    <s v="BONO LIDER VOLUMEN_1Q_ABRIL"/>
    <s v="DAE / FULL PREPAGO DAE"/>
    <x v="1"/>
    <x v="2"/>
    <x v="2"/>
    <n v="1"/>
    <x v="0"/>
  </r>
  <r>
    <x v="110"/>
    <x v="31"/>
    <n v="220"/>
    <s v="BONO LIDER VOLUMEN_1Q_ABRIL"/>
    <s v="DAE / FULL PREPAGO DAE"/>
    <x v="1"/>
    <x v="2"/>
    <x v="2"/>
    <n v="1"/>
    <x v="0"/>
  </r>
  <r>
    <x v="110"/>
    <x v="32"/>
    <n v="250"/>
    <s v="BONO LIDER VOLUMEN_1Q_ABRIL"/>
    <s v="DAE / FULL PREPAGO DAE"/>
    <x v="1"/>
    <x v="2"/>
    <x v="2"/>
    <n v="1"/>
    <x v="0"/>
  </r>
  <r>
    <x v="110"/>
    <x v="781"/>
    <n v="220"/>
    <s v="BONO LIDER VOLUMEN_1Q_ABRIL"/>
    <s v="DAE / FULL PREPAGO DAE"/>
    <x v="1"/>
    <x v="2"/>
    <x v="2"/>
    <n v="1"/>
    <x v="0"/>
  </r>
  <r>
    <x v="110"/>
    <x v="54"/>
    <n v="220"/>
    <s v="BONO LIDER VOLUMEN_1Q_ABRIL"/>
    <s v="DAE / FULL PREPAGO DAE"/>
    <x v="1"/>
    <x v="2"/>
    <x v="2"/>
    <n v="1"/>
    <x v="0"/>
  </r>
  <r>
    <x v="110"/>
    <x v="689"/>
    <n v="190"/>
    <s v="BONO LIDER VOLUMEN_1Q_ABRIL"/>
    <s v="DAE / FULL PREPAGO DAE"/>
    <x v="1"/>
    <x v="2"/>
    <x v="2"/>
    <n v="1"/>
    <x v="0"/>
  </r>
  <r>
    <x v="110"/>
    <x v="87"/>
    <n v="250"/>
    <s v="BONO LIDER VOLUMEN_1Q_ABRIL"/>
    <s v="DAE / FULL PREPAGO DAE"/>
    <x v="1"/>
    <x v="2"/>
    <x v="2"/>
    <n v="1"/>
    <x v="0"/>
  </r>
  <r>
    <x v="110"/>
    <x v="694"/>
    <n v="375"/>
    <s v="BONO LIDER VOLUMEN_1Q_ABRIL"/>
    <s v="DAE / FULL PREPAGO DAE"/>
    <x v="1"/>
    <x v="2"/>
    <x v="2"/>
    <n v="1"/>
    <x v="0"/>
  </r>
  <r>
    <x v="110"/>
    <x v="783"/>
    <n v="220"/>
    <s v="BONO LIDER VOLUMEN_1Q_ABRIL"/>
    <s v="DAE / FULL PREPAGO DAE"/>
    <x v="1"/>
    <x v="2"/>
    <x v="2"/>
    <n v="1"/>
    <x v="0"/>
  </r>
  <r>
    <x v="110"/>
    <x v="106"/>
    <n v="220"/>
    <s v="BONO LIDER VOLUMEN_1Q_ABRIL"/>
    <s v="DAE / FULL PREPAGO DAE"/>
    <x v="1"/>
    <x v="2"/>
    <x v="2"/>
    <n v="1"/>
    <x v="0"/>
  </r>
  <r>
    <x v="110"/>
    <x v="698"/>
    <n v="220"/>
    <s v="BONO LIDER VOLUMEN_1Q_ABRIL"/>
    <s v="DAE / FULL PREPAGO DAE"/>
    <x v="1"/>
    <x v="2"/>
    <x v="2"/>
    <n v="1"/>
    <x v="0"/>
  </r>
  <r>
    <x v="110"/>
    <x v="428"/>
    <n v="250"/>
    <s v="BONO LIDER VOLUMEN_1Q_ABRIL"/>
    <s v="DAE / FULL PREPAGO DAE"/>
    <x v="1"/>
    <x v="2"/>
    <x v="2"/>
    <n v="1"/>
    <x v="0"/>
  </r>
  <r>
    <x v="110"/>
    <x v="784"/>
    <n v="220"/>
    <s v="BONO LIDER VOLUMEN_1Q_ABRIL"/>
    <s v="DAE / FULL PREPAGO DAE"/>
    <x v="1"/>
    <x v="2"/>
    <x v="2"/>
    <n v="1"/>
    <x v="0"/>
  </r>
  <r>
    <x v="110"/>
    <x v="115"/>
    <n v="220"/>
    <s v="BONO LIDER VOLUMEN_1Q_ABRIL"/>
    <s v="DAE / FULL PREPAGO DAE"/>
    <x v="1"/>
    <x v="2"/>
    <x v="2"/>
    <n v="1"/>
    <x v="0"/>
  </r>
  <r>
    <x v="110"/>
    <x v="116"/>
    <n v="405"/>
    <s v="BONO LIDER VOLUMEN_1Q_ABRIL"/>
    <s v="DAE / FULL PREPAGO DAE"/>
    <x v="1"/>
    <x v="2"/>
    <x v="2"/>
    <n v="1"/>
    <x v="0"/>
  </r>
  <r>
    <x v="110"/>
    <x v="118"/>
    <n v="220"/>
    <s v="BONO LIDER VOLUMEN_1Q_ABRIL"/>
    <s v="DAE / FULL PREPAGO DAE"/>
    <x v="1"/>
    <x v="2"/>
    <x v="2"/>
    <n v="1"/>
    <x v="0"/>
  </r>
  <r>
    <x v="110"/>
    <x v="438"/>
    <n v="250"/>
    <s v="BONO LIDER VOLUMEN_1Q_ABRIL"/>
    <s v="DAE / FULL PREPAGO DAE"/>
    <x v="1"/>
    <x v="2"/>
    <x v="2"/>
    <n v="1"/>
    <x v="0"/>
  </r>
  <r>
    <x v="110"/>
    <x v="443"/>
    <n v="190"/>
    <s v="BONO LIDER VOLUMEN_1Q_ABRIL"/>
    <s v="DAE / FULL PREPAGO DAE"/>
    <x v="1"/>
    <x v="2"/>
    <x v="2"/>
    <n v="1"/>
    <x v="0"/>
  </r>
  <r>
    <x v="110"/>
    <x v="132"/>
    <n v="405"/>
    <s v="BONO LIDER VOLUMEN_1Q_ABRIL"/>
    <s v="DAE / FULL PREPAGO DAE"/>
    <x v="1"/>
    <x v="2"/>
    <x v="2"/>
    <n v="1"/>
    <x v="0"/>
  </r>
  <r>
    <x v="110"/>
    <x v="705"/>
    <n v="190"/>
    <s v="BONO LIDER VOLUMEN_1Q_ABRIL"/>
    <s v="DAE / FULL PREPAGO DAE"/>
    <x v="1"/>
    <x v="2"/>
    <x v="2"/>
    <n v="1"/>
    <x v="0"/>
  </r>
  <r>
    <x v="110"/>
    <x v="136"/>
    <n v="190"/>
    <s v="BONO LIDER VOLUMEN_1Q_ABRIL"/>
    <s v="DAE / FULL PREPAGO DAE"/>
    <x v="1"/>
    <x v="2"/>
    <x v="2"/>
    <n v="1"/>
    <x v="0"/>
  </r>
  <r>
    <x v="110"/>
    <x v="785"/>
    <n v="250"/>
    <s v="BONO LIDER VOLUMEN_1Q_ABRIL"/>
    <s v="DAE / FULL PREPAGO DAE"/>
    <x v="1"/>
    <x v="2"/>
    <x v="2"/>
    <n v="1"/>
    <x v="0"/>
  </r>
  <r>
    <x v="110"/>
    <x v="157"/>
    <n v="190"/>
    <s v="BONO LIDER VOLUMEN_1Q_ABRIL"/>
    <s v="DAE / FULL PREPAGO DAE"/>
    <x v="1"/>
    <x v="2"/>
    <x v="2"/>
    <n v="1"/>
    <x v="0"/>
  </r>
  <r>
    <x v="110"/>
    <x v="787"/>
    <n v="190"/>
    <s v="BONO LIDER VOLUMEN_1Q_ABRIL"/>
    <s v="DAE / FULL PREPAGO DAE"/>
    <x v="1"/>
    <x v="2"/>
    <x v="2"/>
    <n v="1"/>
    <x v="0"/>
  </r>
  <r>
    <x v="110"/>
    <x v="479"/>
    <n v="220"/>
    <s v="BONO LIDER VOLUMEN_1Q_ABRIL"/>
    <s v="DAE / FULL PREPAGO DAE"/>
    <x v="1"/>
    <x v="2"/>
    <x v="2"/>
    <n v="1"/>
    <x v="0"/>
  </r>
  <r>
    <x v="110"/>
    <x v="788"/>
    <n v="375"/>
    <s v="BONO LIDER VOLUMEN_1Q_ABRIL"/>
    <s v="DAE / FULL PREPAGO DAE"/>
    <x v="1"/>
    <x v="2"/>
    <x v="2"/>
    <n v="1"/>
    <x v="0"/>
  </r>
  <r>
    <x v="110"/>
    <x v="488"/>
    <n v="220"/>
    <s v="BONO LIDER VOLUMEN_1Q_ABRIL"/>
    <s v="DAE / FULL PREPAGO DAE"/>
    <x v="1"/>
    <x v="2"/>
    <x v="2"/>
    <n v="1"/>
    <x v="0"/>
  </r>
  <r>
    <x v="110"/>
    <x v="789"/>
    <n v="385"/>
    <s v="BONO LIDER VOLUMEN_1Q_ABRIL"/>
    <s v="DAE / FULL PREPAGO DAE"/>
    <x v="1"/>
    <x v="2"/>
    <x v="2"/>
    <n v="1"/>
    <x v="0"/>
  </r>
  <r>
    <x v="110"/>
    <x v="497"/>
    <n v="250"/>
    <s v="BONO LIDER VOLUMEN_1Q_ABRIL"/>
    <s v="DAE / FULL PREPAGO DAE"/>
    <x v="1"/>
    <x v="2"/>
    <x v="2"/>
    <n v="1"/>
    <x v="0"/>
  </r>
  <r>
    <x v="110"/>
    <x v="190"/>
    <n v="190"/>
    <s v="BONO LIDER VOLUMEN_1Q_ABRIL"/>
    <s v="DAE / FULL PREPAGO DAE"/>
    <x v="1"/>
    <x v="2"/>
    <x v="2"/>
    <n v="1"/>
    <x v="0"/>
  </r>
  <r>
    <x v="110"/>
    <x v="2982"/>
    <n v="190"/>
    <s v="BONO LIDER VOLUMEN_1Q_ABRIL"/>
    <s v="DAE / FULL PREPAGO DAE"/>
    <x v="1"/>
    <x v="2"/>
    <x v="2"/>
    <n v="1"/>
    <x v="0"/>
  </r>
  <r>
    <x v="110"/>
    <x v="790"/>
    <n v="220"/>
    <s v="BONO LIDER VOLUMEN_1Q_ABRIL"/>
    <s v="DAE / FULL PREPAGO DAE"/>
    <x v="1"/>
    <x v="2"/>
    <x v="2"/>
    <n v="1"/>
    <x v="0"/>
  </r>
  <r>
    <x v="110"/>
    <x v="737"/>
    <n v="190"/>
    <s v="BONO LIDER VOLUMEN_1Q_ABRIL"/>
    <s v="DAE / FULL PREPAGO DAE"/>
    <x v="1"/>
    <x v="2"/>
    <x v="2"/>
    <n v="1"/>
    <x v="0"/>
  </r>
  <r>
    <x v="110"/>
    <x v="208"/>
    <n v="220"/>
    <s v="BONO LIDER VOLUMEN_1Q_ABRIL"/>
    <s v="DAE / FULL PREPAGO DAE"/>
    <x v="1"/>
    <x v="2"/>
    <x v="2"/>
    <n v="1"/>
    <x v="0"/>
  </r>
  <r>
    <x v="110"/>
    <x v="224"/>
    <n v="220"/>
    <s v="BONO LIDER VOLUMEN_1Q_ABRIL"/>
    <s v="DAE / FULL PREPAGO DAE"/>
    <x v="1"/>
    <x v="2"/>
    <x v="2"/>
    <n v="1"/>
    <x v="0"/>
  </r>
  <r>
    <x v="110"/>
    <x v="243"/>
    <n v="135"/>
    <s v="BONO LIDER VOLUMEN_1Q_ABRIL"/>
    <s v="DAE / FULL PREPAGO DAE"/>
    <x v="1"/>
    <x v="2"/>
    <x v="2"/>
    <n v="1"/>
    <x v="0"/>
  </r>
  <r>
    <x v="110"/>
    <x v="793"/>
    <n v="190"/>
    <s v="BONO LIDER VOLUMEN_1Q_ABRIL"/>
    <s v="DAE / FULL PREPAGO DAE"/>
    <x v="1"/>
    <x v="2"/>
    <x v="2"/>
    <n v="1"/>
    <x v="0"/>
  </r>
  <r>
    <x v="110"/>
    <x v="152"/>
    <n v="425"/>
    <s v="BONO LIDER VOLUMEN_1Q_ABRIL"/>
    <s v="DAE / FULL PREPAGO DAE"/>
    <x v="1"/>
    <x v="2"/>
    <x v="2"/>
    <n v="1"/>
    <x v="0"/>
  </r>
  <r>
    <x v="110"/>
    <x v="17"/>
    <n v="220"/>
    <s v="BONO LIDER VOLUMEN_1Q_ABRIL"/>
    <s v="DAE / FULL PREPAGO DAE"/>
    <x v="1"/>
    <x v="2"/>
    <x v="2"/>
    <n v="1"/>
    <x v="0"/>
  </r>
  <r>
    <x v="110"/>
    <x v="794"/>
    <n v="190"/>
    <s v="BONO LIDER VOLUMEN_1Q_ABRIL"/>
    <s v="DAE / FULL PREPAGO DAE"/>
    <x v="1"/>
    <x v="2"/>
    <x v="2"/>
    <n v="1"/>
    <x v="0"/>
  </r>
  <r>
    <x v="110"/>
    <x v="143"/>
    <n v="425"/>
    <s v="BONO LIDER VOLUMEN_1Q_ABRIL"/>
    <s v="DAE / FULL PREPAGO DAE"/>
    <x v="1"/>
    <x v="2"/>
    <x v="2"/>
    <n v="1"/>
    <x v="0"/>
  </r>
  <r>
    <x v="110"/>
    <x v="796"/>
    <n v="425"/>
    <s v="BONO LIDER VOLUMEN_1Q_ABRIL"/>
    <s v="DAE / FULL PREPAGO DAE"/>
    <x v="1"/>
    <x v="2"/>
    <x v="2"/>
    <n v="1"/>
    <x v="0"/>
  </r>
  <r>
    <x v="110"/>
    <x v="273"/>
    <n v="220"/>
    <s v="BONO LIDER VOLUMEN_1Q_ABRIL"/>
    <s v="DAE / FULL PREPAGO DAE"/>
    <x v="1"/>
    <x v="2"/>
    <x v="2"/>
    <n v="1"/>
    <x v="0"/>
  </r>
  <r>
    <x v="110"/>
    <x v="301"/>
    <n v="190"/>
    <s v="BONO LIDER VOLUMEN_1Q_ABRIL"/>
    <s v="DAE / FULL PREPAGO DAE"/>
    <x v="1"/>
    <x v="2"/>
    <x v="2"/>
    <n v="1"/>
    <x v="0"/>
  </r>
  <r>
    <x v="110"/>
    <x v="304"/>
    <n v="190"/>
    <s v="BONO LIDER VOLUMEN_1Q_ABRIL"/>
    <s v="DAE / FULL PREPAGO DAE"/>
    <x v="1"/>
    <x v="2"/>
    <x v="2"/>
    <n v="1"/>
    <x v="0"/>
  </r>
  <r>
    <x v="110"/>
    <x v="309"/>
    <n v="250"/>
    <s v="BONO LIDER VOLUMEN_1Q_ABRIL"/>
    <s v="DAE / FULL PREPAGO DAE"/>
    <x v="1"/>
    <x v="2"/>
    <x v="2"/>
    <n v="1"/>
    <x v="0"/>
  </r>
  <r>
    <x v="110"/>
    <x v="778"/>
    <n v="385"/>
    <s v="BONO LIDER VOLUMEN_1Q_ABRIL"/>
    <s v="DAE / FULL PREPAGO DAE"/>
    <x v="1"/>
    <x v="2"/>
    <x v="2"/>
    <n v="1"/>
    <x v="0"/>
  </r>
  <r>
    <x v="110"/>
    <x v="798"/>
    <n v="190"/>
    <s v="BONO LIDER VOLUMEN_1Q_ABRIL"/>
    <s v="DAE / FULL PREPAGO DAE"/>
    <x v="1"/>
    <x v="2"/>
    <x v="2"/>
    <n v="1"/>
    <x v="0"/>
  </r>
  <r>
    <x v="110"/>
    <x v="2"/>
    <n v="330"/>
    <s v="BONO LIDER_2Q ABRIL"/>
    <s v="DAE / FULL PREPAGO DAE"/>
    <x v="1"/>
    <x v="2"/>
    <x v="2"/>
    <n v="1"/>
    <x v="0"/>
  </r>
  <r>
    <x v="110"/>
    <x v="2979"/>
    <n v="190"/>
    <s v="BONO LIDER_2Q ABRIL"/>
    <s v="DAE / FULL PREPAGO DAE"/>
    <x v="1"/>
    <x v="2"/>
    <x v="2"/>
    <n v="1"/>
    <x v="0"/>
  </r>
  <r>
    <x v="110"/>
    <x v="365"/>
    <n v="555"/>
    <s v="BONO LIDER_2Q ABRIL"/>
    <s v="DAE / FULL PREPAGO DAE"/>
    <x v="1"/>
    <x v="2"/>
    <x v="2"/>
    <n v="1"/>
    <x v="0"/>
  </r>
  <r>
    <x v="110"/>
    <x v="12"/>
    <n v="595"/>
    <s v="BONO LIDER_2Q ABRIL"/>
    <s v="DAE / FULL PREPAGO DAE"/>
    <x v="1"/>
    <x v="2"/>
    <x v="2"/>
    <n v="1"/>
    <x v="0"/>
  </r>
  <r>
    <x v="110"/>
    <x v="780"/>
    <n v="590"/>
    <s v="BONO LIDER_2Q ABRIL"/>
    <s v="DAE / FULL PREPAGO DAE"/>
    <x v="1"/>
    <x v="2"/>
    <x v="2"/>
    <n v="1"/>
    <x v="0"/>
  </r>
  <r>
    <x v="110"/>
    <x v="24"/>
    <n v="225"/>
    <s v="BONO LIDER_2Q ABRIL"/>
    <s v="DAE / FULL PREPAGO DAE"/>
    <x v="1"/>
    <x v="2"/>
    <x v="2"/>
    <n v="1"/>
    <x v="0"/>
  </r>
  <r>
    <x v="110"/>
    <x v="25"/>
    <n v="505"/>
    <s v="BONO LIDER_2Q ABRIL"/>
    <s v="DAE / FULL PREPAGO DAE"/>
    <x v="1"/>
    <x v="2"/>
    <x v="2"/>
    <n v="1"/>
    <x v="0"/>
  </r>
  <r>
    <x v="110"/>
    <x v="31"/>
    <n v="495"/>
    <s v="BONO LIDER_2Q ABRIL"/>
    <s v="DAE / FULL PREPAGO DAE"/>
    <x v="1"/>
    <x v="2"/>
    <x v="2"/>
    <n v="1"/>
    <x v="0"/>
  </r>
  <r>
    <x v="110"/>
    <x v="32"/>
    <n v="680"/>
    <s v="BONO LIDER_2Q ABRIL"/>
    <s v="DAE / FULL PREPAGO DAE"/>
    <x v="1"/>
    <x v="2"/>
    <x v="2"/>
    <n v="1"/>
    <x v="0"/>
  </r>
  <r>
    <x v="110"/>
    <x v="38"/>
    <n v="145"/>
    <s v="BONO LIDER_2Q ABRIL"/>
    <s v="DAE / FULL PREPAGO DAE"/>
    <x v="1"/>
    <x v="2"/>
    <x v="2"/>
    <n v="1"/>
    <x v="0"/>
  </r>
  <r>
    <x v="110"/>
    <x v="51"/>
    <n v="610"/>
    <s v="BONO LIDER_2Q ABRIL"/>
    <s v="DAE / FULL PREPAGO DAE"/>
    <x v="1"/>
    <x v="2"/>
    <x v="2"/>
    <n v="1"/>
    <x v="0"/>
  </r>
  <r>
    <x v="110"/>
    <x v="781"/>
    <n v="510"/>
    <s v="BONO LIDER_2Q ABRIL"/>
    <s v="DAE / FULL PREPAGO DAE"/>
    <x v="1"/>
    <x v="2"/>
    <x v="2"/>
    <n v="1"/>
    <x v="0"/>
  </r>
  <r>
    <x v="110"/>
    <x v="54"/>
    <n v="575"/>
    <s v="BONO LIDER_2Q ABRIL"/>
    <s v="DAE / FULL PREPAGO DAE"/>
    <x v="1"/>
    <x v="2"/>
    <x v="2"/>
    <n v="1"/>
    <x v="0"/>
  </r>
  <r>
    <x v="110"/>
    <x v="62"/>
    <n v="460"/>
    <s v="BONO LIDER_2Q ABRIL"/>
    <s v="DAE / FULL PREPAGO DAE"/>
    <x v="1"/>
    <x v="2"/>
    <x v="2"/>
    <n v="1"/>
    <x v="0"/>
  </r>
  <r>
    <x v="110"/>
    <x v="64"/>
    <n v="170"/>
    <s v="BONO LIDER_2Q ABRIL"/>
    <s v="DAE / FULL PREPAGO DAE"/>
    <x v="1"/>
    <x v="2"/>
    <x v="2"/>
    <n v="1"/>
    <x v="0"/>
  </r>
  <r>
    <x v="110"/>
    <x v="396"/>
    <n v="45"/>
    <s v="BONO LIDER_2Q ABRIL"/>
    <s v="DAE / FULL PREPAGO DAE"/>
    <x v="1"/>
    <x v="2"/>
    <x v="2"/>
    <n v="1"/>
    <x v="0"/>
  </r>
  <r>
    <x v="110"/>
    <x v="782"/>
    <n v="195"/>
    <s v="BONO LIDER_2Q ABRIL"/>
    <s v="DAE / FULL PREPAGO DAE"/>
    <x v="1"/>
    <x v="2"/>
    <x v="2"/>
    <n v="1"/>
    <x v="0"/>
  </r>
  <r>
    <x v="110"/>
    <x v="689"/>
    <n v="225"/>
    <s v="BONO LIDER_2Q ABRIL"/>
    <s v="DAE / FULL PREPAGO DAE"/>
    <x v="1"/>
    <x v="2"/>
    <x v="2"/>
    <n v="1"/>
    <x v="0"/>
  </r>
  <r>
    <x v="110"/>
    <x v="87"/>
    <n v="605"/>
    <s v="BONO LIDER_2Q ABRIL"/>
    <s v="DAE / FULL PREPAGO DAE"/>
    <x v="1"/>
    <x v="2"/>
    <x v="2"/>
    <n v="1"/>
    <x v="0"/>
  </r>
  <r>
    <x v="110"/>
    <x v="90"/>
    <n v="750"/>
    <s v="BONO LIDER_2Q ABRIL"/>
    <s v="DAE / FULL PREPAGO DAE"/>
    <x v="1"/>
    <x v="2"/>
    <x v="2"/>
    <n v="1"/>
    <x v="0"/>
  </r>
  <r>
    <x v="110"/>
    <x v="407"/>
    <n v="125"/>
    <s v="BONO LIDER_2Q ABRIL"/>
    <s v="DAE / FULL PREPAGO DAE"/>
    <x v="1"/>
    <x v="2"/>
    <x v="2"/>
    <n v="1"/>
    <x v="0"/>
  </r>
  <r>
    <x v="110"/>
    <x v="694"/>
    <n v="790"/>
    <s v="BONO LIDER_2Q ABRIL"/>
    <s v="DAE / FULL PREPAGO DAE"/>
    <x v="1"/>
    <x v="2"/>
    <x v="2"/>
    <n v="1"/>
    <x v="0"/>
  </r>
  <r>
    <x v="110"/>
    <x v="783"/>
    <n v="325"/>
    <s v="BONO LIDER_2Q ABRIL"/>
    <s v="DAE / FULL PREPAGO DAE"/>
    <x v="1"/>
    <x v="2"/>
    <x v="2"/>
    <n v="1"/>
    <x v="0"/>
  </r>
  <r>
    <x v="110"/>
    <x v="99"/>
    <n v="315"/>
    <s v="BONO LIDER_2Q ABRIL"/>
    <s v="DAE / FULL PREPAGO DAE"/>
    <x v="1"/>
    <x v="2"/>
    <x v="2"/>
    <n v="1"/>
    <x v="0"/>
  </r>
  <r>
    <x v="110"/>
    <x v="418"/>
    <n v="435"/>
    <s v="BONO LIDER_2Q ABRIL"/>
    <s v="DAE / FULL PREPAGO DAE"/>
    <x v="1"/>
    <x v="2"/>
    <x v="2"/>
    <n v="1"/>
    <x v="0"/>
  </r>
  <r>
    <x v="110"/>
    <x v="106"/>
    <n v="685"/>
    <s v="BONO LIDER_2Q ABRIL"/>
    <s v="DAE / FULL PREPAGO DAE"/>
    <x v="1"/>
    <x v="2"/>
    <x v="2"/>
    <n v="1"/>
    <x v="0"/>
  </r>
  <r>
    <x v="110"/>
    <x v="107"/>
    <n v="100"/>
    <s v="BONO LIDER_2Q ABRIL"/>
    <s v="DAE / FULL PREPAGO DAE"/>
    <x v="1"/>
    <x v="2"/>
    <x v="2"/>
    <n v="1"/>
    <x v="0"/>
  </r>
  <r>
    <x v="110"/>
    <x v="698"/>
    <n v="150"/>
    <s v="BONO LIDER_2Q ABRIL"/>
    <s v="DAE / FULL PREPAGO DAE"/>
    <x v="1"/>
    <x v="2"/>
    <x v="2"/>
    <n v="1"/>
    <x v="0"/>
  </r>
  <r>
    <x v="110"/>
    <x v="428"/>
    <n v="370"/>
    <s v="BONO LIDER_2Q ABRIL"/>
    <s v="DAE / FULL PREPAGO DAE"/>
    <x v="1"/>
    <x v="2"/>
    <x v="2"/>
    <n v="1"/>
    <x v="0"/>
  </r>
  <r>
    <x v="110"/>
    <x v="784"/>
    <n v="235"/>
    <s v="BONO LIDER_2Q ABRIL"/>
    <s v="DAE / FULL PREPAGO DAE"/>
    <x v="1"/>
    <x v="2"/>
    <x v="2"/>
    <n v="1"/>
    <x v="0"/>
  </r>
  <r>
    <x v="110"/>
    <x v="115"/>
    <n v="80"/>
    <s v="BONO LIDER_2Q ABRIL"/>
    <s v="DAE / FULL PREPAGO DAE"/>
    <x v="1"/>
    <x v="2"/>
    <x v="2"/>
    <n v="1"/>
    <x v="0"/>
  </r>
  <r>
    <x v="110"/>
    <x v="116"/>
    <n v="870"/>
    <s v="BONO LIDER_2Q ABRIL"/>
    <s v="DAE / FULL PREPAGO DAE"/>
    <x v="1"/>
    <x v="2"/>
    <x v="2"/>
    <n v="1"/>
    <x v="0"/>
  </r>
  <r>
    <x v="110"/>
    <x v="118"/>
    <n v="150"/>
    <s v="BONO LIDER_2Q ABRIL"/>
    <s v="DAE / FULL PREPAGO DAE"/>
    <x v="1"/>
    <x v="2"/>
    <x v="2"/>
    <n v="1"/>
    <x v="0"/>
  </r>
  <r>
    <x v="110"/>
    <x v="438"/>
    <n v="525"/>
    <s v="BONO LIDER_2Q ABRIL"/>
    <s v="DAE / FULL PREPAGO DAE"/>
    <x v="1"/>
    <x v="2"/>
    <x v="2"/>
    <n v="1"/>
    <x v="0"/>
  </r>
  <r>
    <x v="110"/>
    <x v="443"/>
    <n v="640"/>
    <s v="BONO LIDER_2Q ABRIL"/>
    <s v="DAE / FULL PREPAGO DAE"/>
    <x v="1"/>
    <x v="2"/>
    <x v="2"/>
    <n v="1"/>
    <x v="0"/>
  </r>
  <r>
    <x v="110"/>
    <x v="126"/>
    <n v="315"/>
    <s v="BONO LIDER_2Q ABRIL"/>
    <s v="DAE / FULL PREPAGO DAE"/>
    <x v="1"/>
    <x v="2"/>
    <x v="2"/>
    <n v="1"/>
    <x v="0"/>
  </r>
  <r>
    <x v="110"/>
    <x v="132"/>
    <n v="640"/>
    <s v="BONO LIDER_2Q ABRIL"/>
    <s v="DAE / FULL PREPAGO DAE"/>
    <x v="1"/>
    <x v="2"/>
    <x v="2"/>
    <n v="1"/>
    <x v="0"/>
  </r>
  <r>
    <x v="110"/>
    <x v="705"/>
    <n v="490"/>
    <s v="BONO LIDER_2Q ABRIL"/>
    <s v="DAE / FULL PREPAGO DAE"/>
    <x v="1"/>
    <x v="2"/>
    <x v="2"/>
    <n v="1"/>
    <x v="0"/>
  </r>
  <r>
    <x v="110"/>
    <x v="136"/>
    <n v="520"/>
    <s v="BONO LIDER_2Q ABRIL"/>
    <s v="DAE / FULL PREPAGO DAE"/>
    <x v="1"/>
    <x v="2"/>
    <x v="2"/>
    <n v="1"/>
    <x v="0"/>
  </r>
  <r>
    <x v="110"/>
    <x v="785"/>
    <n v="635"/>
    <s v="BONO LIDER_2Q ABRIL"/>
    <s v="DAE / FULL PREPAGO DAE"/>
    <x v="1"/>
    <x v="2"/>
    <x v="2"/>
    <n v="1"/>
    <x v="0"/>
  </r>
  <r>
    <x v="110"/>
    <x v="157"/>
    <n v="470"/>
    <s v="BONO LIDER_2Q ABRIL"/>
    <s v="DAE / FULL PREPAGO DAE"/>
    <x v="1"/>
    <x v="2"/>
    <x v="2"/>
    <n v="1"/>
    <x v="0"/>
  </r>
  <r>
    <x v="110"/>
    <x v="786"/>
    <n v="55"/>
    <s v="BONO LIDER_2Q ABRIL"/>
    <s v="DAE / FULL PREPAGO DAE"/>
    <x v="1"/>
    <x v="2"/>
    <x v="2"/>
    <n v="1"/>
    <x v="0"/>
  </r>
  <r>
    <x v="110"/>
    <x v="162"/>
    <n v="160"/>
    <s v="BONO LIDER_2Q ABRIL"/>
    <s v="DAE / FULL PREPAGO DAE"/>
    <x v="1"/>
    <x v="2"/>
    <x v="2"/>
    <n v="1"/>
    <x v="0"/>
  </r>
  <r>
    <x v="110"/>
    <x v="787"/>
    <n v="100"/>
    <s v="BONO LIDER_2Q ABRIL"/>
    <s v="DAE / FULL PREPAGO DAE"/>
    <x v="1"/>
    <x v="2"/>
    <x v="2"/>
    <n v="1"/>
    <x v="0"/>
  </r>
  <r>
    <x v="110"/>
    <x v="479"/>
    <n v="240"/>
    <s v="BONO LIDER_2Q ABRIL"/>
    <s v="DAE / FULL PREPAGO DAE"/>
    <x v="1"/>
    <x v="2"/>
    <x v="2"/>
    <n v="1"/>
    <x v="0"/>
  </r>
  <r>
    <x v="110"/>
    <x v="2980"/>
    <n v="55"/>
    <s v="BONO LIDER_2Q ABRIL"/>
    <s v="DAE / FULL PREPAGO DAE"/>
    <x v="1"/>
    <x v="2"/>
    <x v="2"/>
    <n v="1"/>
    <x v="0"/>
  </r>
  <r>
    <x v="110"/>
    <x v="788"/>
    <n v="815"/>
    <s v="BONO LIDER_2Q ABRIL"/>
    <s v="DAE / FULL PREPAGO DAE"/>
    <x v="1"/>
    <x v="2"/>
    <x v="2"/>
    <n v="1"/>
    <x v="0"/>
  </r>
  <r>
    <x v="110"/>
    <x v="488"/>
    <n v="600"/>
    <s v="BONO LIDER_2Q ABRIL"/>
    <s v="DAE / FULL PREPAGO DAE"/>
    <x v="1"/>
    <x v="2"/>
    <x v="2"/>
    <n v="1"/>
    <x v="0"/>
  </r>
  <r>
    <x v="110"/>
    <x v="789"/>
    <n v="1115"/>
    <s v="BONO LIDER_2Q ABRIL"/>
    <s v="DAE / FULL PREPAGO DAE"/>
    <x v="1"/>
    <x v="2"/>
    <x v="2"/>
    <n v="1"/>
    <x v="0"/>
  </r>
  <r>
    <x v="110"/>
    <x v="497"/>
    <n v="135"/>
    <s v="BONO LIDER_2Q ABRIL"/>
    <s v="DAE / FULL PREPAGO DAE"/>
    <x v="1"/>
    <x v="2"/>
    <x v="2"/>
    <n v="1"/>
    <x v="0"/>
  </r>
  <r>
    <x v="110"/>
    <x v="190"/>
    <n v="205"/>
    <s v="BONO LIDER_2Q ABRIL"/>
    <s v="DAE / FULL PREPAGO DAE"/>
    <x v="1"/>
    <x v="2"/>
    <x v="2"/>
    <n v="1"/>
    <x v="0"/>
  </r>
  <r>
    <x v="110"/>
    <x v="790"/>
    <n v="425"/>
    <s v="BONO LIDER_2Q ABRIL"/>
    <s v="DAE / FULL PREPAGO DAE"/>
    <x v="1"/>
    <x v="2"/>
    <x v="2"/>
    <n v="1"/>
    <x v="0"/>
  </r>
  <r>
    <x v="110"/>
    <x v="737"/>
    <n v="145"/>
    <s v="BONO LIDER_2Q ABRIL"/>
    <s v="DAE / FULL PREPAGO DAE"/>
    <x v="1"/>
    <x v="2"/>
    <x v="2"/>
    <n v="1"/>
    <x v="0"/>
  </r>
  <r>
    <x v="110"/>
    <x v="208"/>
    <n v="490"/>
    <s v="BONO LIDER_2Q ABRIL"/>
    <s v="DAE / FULL PREPAGO DAE"/>
    <x v="1"/>
    <x v="2"/>
    <x v="2"/>
    <n v="1"/>
    <x v="0"/>
  </r>
  <r>
    <x v="110"/>
    <x v="224"/>
    <n v="80"/>
    <s v="BONO LIDER_2Q ABRIL"/>
    <s v="DAE / FULL PREPAGO DAE"/>
    <x v="1"/>
    <x v="2"/>
    <x v="2"/>
    <n v="1"/>
    <x v="0"/>
  </r>
  <r>
    <x v="110"/>
    <x v="243"/>
    <n v="135"/>
    <s v="BONO LIDER_2Q ABRIL"/>
    <s v="DAE / FULL PREPAGO DAE"/>
    <x v="1"/>
    <x v="2"/>
    <x v="2"/>
    <n v="1"/>
    <x v="0"/>
  </r>
  <r>
    <x v="110"/>
    <x v="791"/>
    <n v="380"/>
    <s v="BONO LIDER_2Q ABRIL"/>
    <s v="DAE / FULL PREPAGO DAE"/>
    <x v="1"/>
    <x v="2"/>
    <x v="2"/>
    <n v="1"/>
    <x v="0"/>
  </r>
  <r>
    <x v="110"/>
    <x v="572"/>
    <n v="125"/>
    <s v="BONO LIDER_2Q ABRIL"/>
    <s v="DAE / FULL PREPAGO DAE"/>
    <x v="1"/>
    <x v="2"/>
    <x v="2"/>
    <n v="1"/>
    <x v="0"/>
  </r>
  <r>
    <x v="110"/>
    <x v="846"/>
    <n v="35"/>
    <s v="BONO LIDER_2Q ABRIL"/>
    <s v="DAE / FULL PREPAGO DAE"/>
    <x v="1"/>
    <x v="2"/>
    <x v="2"/>
    <n v="1"/>
    <x v="0"/>
  </r>
  <r>
    <x v="110"/>
    <x v="1819"/>
    <n v="80"/>
    <s v="BONO LIDER_2Q ABRIL"/>
    <s v="DAE / FULL PREPAGO DAE"/>
    <x v="1"/>
    <x v="2"/>
    <x v="2"/>
    <n v="1"/>
    <x v="0"/>
  </r>
  <r>
    <x v="110"/>
    <x v="149"/>
    <n v="35"/>
    <s v="BONO LIDER_2Q ABRIL"/>
    <s v="DAE / FULL PREPAGO DAE"/>
    <x v="1"/>
    <x v="2"/>
    <x v="2"/>
    <n v="1"/>
    <x v="0"/>
  </r>
  <r>
    <x v="110"/>
    <x v="202"/>
    <n v="45"/>
    <s v="BONO LIDER_2Q ABRIL"/>
    <s v="DAE / FULL PREPAGO DAE"/>
    <x v="1"/>
    <x v="2"/>
    <x v="2"/>
    <n v="1"/>
    <x v="0"/>
  </r>
  <r>
    <x v="110"/>
    <x v="792"/>
    <n v="125"/>
    <s v="BONO LIDER_2Q ABRIL"/>
    <s v="DAE / FULL PREPAGO DAE"/>
    <x v="1"/>
    <x v="2"/>
    <x v="2"/>
    <n v="1"/>
    <x v="0"/>
  </r>
  <r>
    <x v="110"/>
    <x v="793"/>
    <n v="315"/>
    <s v="BONO LIDER_2Q ABRIL"/>
    <s v="DAE / FULL PREPAGO DAE"/>
    <x v="1"/>
    <x v="2"/>
    <x v="2"/>
    <n v="1"/>
    <x v="0"/>
  </r>
  <r>
    <x v="110"/>
    <x v="152"/>
    <n v="575"/>
    <s v="BONO LIDER_2Q ABRIL"/>
    <s v="DAE / FULL PREPAGO DAE"/>
    <x v="1"/>
    <x v="2"/>
    <x v="2"/>
    <n v="1"/>
    <x v="0"/>
  </r>
  <r>
    <x v="110"/>
    <x v="17"/>
    <n v="545"/>
    <s v="BONO LIDER_2Q ABRIL"/>
    <s v="DAE / FULL PREPAGO DAE"/>
    <x v="1"/>
    <x v="2"/>
    <x v="2"/>
    <n v="1"/>
    <x v="0"/>
  </r>
  <r>
    <x v="110"/>
    <x v="794"/>
    <n v="405"/>
    <s v="BONO LIDER_2Q ABRIL"/>
    <s v="DAE / FULL PREPAGO DAE"/>
    <x v="1"/>
    <x v="2"/>
    <x v="2"/>
    <n v="1"/>
    <x v="0"/>
  </r>
  <r>
    <x v="110"/>
    <x v="143"/>
    <n v="555"/>
    <s v="BONO LIDER_2Q ABRIL"/>
    <s v="DAE / FULL PREPAGO DAE"/>
    <x v="1"/>
    <x v="2"/>
    <x v="2"/>
    <n v="1"/>
    <x v="0"/>
  </r>
  <r>
    <x v="110"/>
    <x v="180"/>
    <n v="575"/>
    <s v="BONO LIDER_2Q ABRIL"/>
    <s v="DAE / FULL PREPAGO DAE"/>
    <x v="1"/>
    <x v="2"/>
    <x v="2"/>
    <n v="1"/>
    <x v="0"/>
  </r>
  <r>
    <x v="110"/>
    <x v="795"/>
    <n v="90"/>
    <s v="BONO LIDER_2Q ABRIL"/>
    <s v="DAE / FULL PREPAGO DAE"/>
    <x v="1"/>
    <x v="2"/>
    <x v="2"/>
    <n v="1"/>
    <x v="0"/>
  </r>
  <r>
    <x v="110"/>
    <x v="796"/>
    <n v="1445"/>
    <s v="BONO LIDER_2Q ABRIL"/>
    <s v="DAE / FULL PREPAGO DAE"/>
    <x v="1"/>
    <x v="2"/>
    <x v="2"/>
    <n v="1"/>
    <x v="0"/>
  </r>
  <r>
    <x v="110"/>
    <x v="273"/>
    <n v="520"/>
    <s v="BONO LIDER_2Q ABRIL"/>
    <s v="DAE / FULL PREPAGO DAE"/>
    <x v="1"/>
    <x v="2"/>
    <x v="2"/>
    <n v="1"/>
    <x v="0"/>
  </r>
  <r>
    <x v="110"/>
    <x v="2984"/>
    <n v="70"/>
    <s v="BONO LIDER_2Q ABRIL"/>
    <s v="DAE / FULL PREPAGO DAE"/>
    <x v="1"/>
    <x v="2"/>
    <x v="2"/>
    <n v="1"/>
    <x v="0"/>
  </r>
  <r>
    <x v="110"/>
    <x v="301"/>
    <n v="370"/>
    <s v="BONO LIDER_2Q ABRIL"/>
    <s v="DAE / FULL PREPAGO DAE"/>
    <x v="1"/>
    <x v="2"/>
    <x v="2"/>
    <n v="1"/>
    <x v="0"/>
  </r>
  <r>
    <x v="110"/>
    <x v="797"/>
    <n v="445"/>
    <s v="BONO LIDER_2Q ABRIL"/>
    <s v="DAE / FULL PREPAGO DAE"/>
    <x v="1"/>
    <x v="2"/>
    <x v="2"/>
    <n v="1"/>
    <x v="0"/>
  </r>
  <r>
    <x v="110"/>
    <x v="304"/>
    <n v="80"/>
    <s v="BONO LIDER_2Q ABRIL"/>
    <s v="DAE / FULL PREPAGO DAE"/>
    <x v="1"/>
    <x v="2"/>
    <x v="2"/>
    <n v="1"/>
    <x v="0"/>
  </r>
  <r>
    <x v="110"/>
    <x v="309"/>
    <n v="690"/>
    <s v="BONO LIDER_2Q ABRIL"/>
    <s v="DAE / FULL PREPAGO DAE"/>
    <x v="1"/>
    <x v="2"/>
    <x v="2"/>
    <n v="1"/>
    <x v="0"/>
  </r>
  <r>
    <x v="110"/>
    <x v="778"/>
    <n v="325"/>
    <s v="BONO LIDER_2Q ABRIL"/>
    <s v="DAE / FULL PREPAGO DAE"/>
    <x v="1"/>
    <x v="2"/>
    <x v="2"/>
    <n v="1"/>
    <x v="0"/>
  </r>
  <r>
    <x v="110"/>
    <x v="1948"/>
    <n v="450"/>
    <s v="BONO LIDER_2Q ABRIL"/>
    <s v="DAE / FULL PREPAGO DAE"/>
    <x v="1"/>
    <x v="2"/>
    <x v="2"/>
    <n v="1"/>
    <x v="0"/>
  </r>
  <r>
    <x v="110"/>
    <x v="798"/>
    <n v="110"/>
    <s v="BONO LIDER_2Q ABRIL"/>
    <s v="DAE / FULL PREPAGO DAE"/>
    <x v="1"/>
    <x v="2"/>
    <x v="2"/>
    <n v="1"/>
    <x v="0"/>
  </r>
  <r>
    <x v="110"/>
    <x v="2"/>
    <n v="650"/>
    <s v="BONO LIDER_2Q FEBRERO_DAE"/>
    <s v="DAE / FULL PREPAGO DAE"/>
    <x v="1"/>
    <x v="11"/>
    <x v="2"/>
    <n v="1"/>
    <x v="0"/>
  </r>
  <r>
    <x v="110"/>
    <x v="2979"/>
    <n v="170"/>
    <s v="BONO LIDER_2Q FEBRERO_DAE"/>
    <s v="DAE / FULL PREPAGO DAE"/>
    <x v="1"/>
    <x v="11"/>
    <x v="2"/>
    <n v="1"/>
    <x v="0"/>
  </r>
  <r>
    <x v="110"/>
    <x v="12"/>
    <n v="495"/>
    <s v="BONO LIDER_2Q FEBRERO_DAE"/>
    <s v="DAE / FULL PREPAGO DAE"/>
    <x v="1"/>
    <x v="11"/>
    <x v="2"/>
    <n v="1"/>
    <x v="0"/>
  </r>
  <r>
    <x v="110"/>
    <x v="780"/>
    <n v="145"/>
    <s v="BONO LIDER_2Q FEBRERO_DAE"/>
    <s v="DAE / FULL PREPAGO DAE"/>
    <x v="1"/>
    <x v="11"/>
    <x v="2"/>
    <n v="1"/>
    <x v="0"/>
  </r>
  <r>
    <x v="110"/>
    <x v="24"/>
    <n v="430"/>
    <s v="BONO LIDER_2Q FEBRERO_DAE"/>
    <s v="DAE / FULL PREPAGO DAE"/>
    <x v="1"/>
    <x v="11"/>
    <x v="2"/>
    <n v="1"/>
    <x v="0"/>
  </r>
  <r>
    <x v="110"/>
    <x v="25"/>
    <n v="840"/>
    <s v="BONO LIDER_2Q FEBRERO_DAE"/>
    <s v="DAE / FULL PREPAGO DAE"/>
    <x v="1"/>
    <x v="11"/>
    <x v="2"/>
    <n v="1"/>
    <x v="0"/>
  </r>
  <r>
    <x v="110"/>
    <x v="31"/>
    <n v="600"/>
    <s v="BONO LIDER_2Q FEBRERO_DAE"/>
    <s v="DAE / FULL PREPAGO DAE"/>
    <x v="1"/>
    <x v="11"/>
    <x v="2"/>
    <n v="1"/>
    <x v="0"/>
  </r>
  <r>
    <x v="110"/>
    <x v="32"/>
    <n v="535"/>
    <s v="BONO LIDER_2Q FEBRERO_DAE"/>
    <s v="DAE / FULL PREPAGO DAE"/>
    <x v="1"/>
    <x v="11"/>
    <x v="2"/>
    <n v="1"/>
    <x v="0"/>
  </r>
  <r>
    <x v="110"/>
    <x v="38"/>
    <n v="125"/>
    <s v="BONO LIDER_2Q FEBRERO_DAE"/>
    <s v="DAE / FULL PREPAGO DAE"/>
    <x v="1"/>
    <x v="11"/>
    <x v="2"/>
    <n v="1"/>
    <x v="0"/>
  </r>
  <r>
    <x v="110"/>
    <x v="42"/>
    <n v="190"/>
    <s v="BONO LIDER_2Q FEBRERO_DAE"/>
    <s v="DAE / FULL PREPAGO DAE"/>
    <x v="1"/>
    <x v="11"/>
    <x v="2"/>
    <n v="1"/>
    <x v="0"/>
  </r>
  <r>
    <x v="110"/>
    <x v="51"/>
    <n v="205"/>
    <s v="BONO LIDER_2Q FEBRERO_DAE"/>
    <s v="DAE / FULL PREPAGO DAE"/>
    <x v="1"/>
    <x v="11"/>
    <x v="2"/>
    <n v="1"/>
    <x v="0"/>
  </r>
  <r>
    <x v="110"/>
    <x v="781"/>
    <n v="550"/>
    <s v="BONO LIDER_2Q FEBRERO_DAE"/>
    <s v="DAE / FULL PREPAGO DAE"/>
    <x v="1"/>
    <x v="11"/>
    <x v="2"/>
    <n v="1"/>
    <x v="0"/>
  </r>
  <r>
    <x v="110"/>
    <x v="54"/>
    <n v="35"/>
    <s v="BONO LIDER_2Q FEBRERO_DAE"/>
    <s v="DAE / FULL PREPAGO DAE"/>
    <x v="1"/>
    <x v="11"/>
    <x v="2"/>
    <n v="1"/>
    <x v="0"/>
  </r>
  <r>
    <x v="110"/>
    <x v="62"/>
    <n v="240"/>
    <s v="BONO LIDER_2Q FEBRERO_DAE"/>
    <s v="DAE / FULL PREPAGO DAE"/>
    <x v="1"/>
    <x v="11"/>
    <x v="2"/>
    <n v="1"/>
    <x v="0"/>
  </r>
  <r>
    <x v="110"/>
    <x v="64"/>
    <n v="500"/>
    <s v="BONO LIDER_2Q FEBRERO_DAE"/>
    <s v="DAE / FULL PREPAGO DAE"/>
    <x v="1"/>
    <x v="11"/>
    <x v="2"/>
    <n v="1"/>
    <x v="0"/>
  </r>
  <r>
    <x v="110"/>
    <x v="782"/>
    <n v="115"/>
    <s v="BONO LIDER_2Q FEBRERO_DAE"/>
    <s v="DAE / FULL PREPAGO DAE"/>
    <x v="1"/>
    <x v="11"/>
    <x v="2"/>
    <n v="1"/>
    <x v="0"/>
  </r>
  <r>
    <x v="110"/>
    <x v="87"/>
    <n v="840"/>
    <s v="BONO LIDER_2Q FEBRERO_DAE"/>
    <s v="DAE / FULL PREPAGO DAE"/>
    <x v="1"/>
    <x v="11"/>
    <x v="2"/>
    <n v="1"/>
    <x v="0"/>
  </r>
  <r>
    <x v="110"/>
    <x v="90"/>
    <n v="265"/>
    <s v="BONO LIDER_2Q FEBRERO_DAE"/>
    <s v="DAE / FULL PREPAGO DAE"/>
    <x v="1"/>
    <x v="11"/>
    <x v="2"/>
    <n v="1"/>
    <x v="0"/>
  </r>
  <r>
    <x v="110"/>
    <x v="783"/>
    <n v="335"/>
    <s v="BONO LIDER_2Q FEBRERO_DAE"/>
    <s v="DAE / FULL PREPAGO DAE"/>
    <x v="1"/>
    <x v="11"/>
    <x v="2"/>
    <n v="1"/>
    <x v="0"/>
  </r>
  <r>
    <x v="110"/>
    <x v="99"/>
    <n v="475"/>
    <s v="BONO LIDER_2Q FEBRERO_DAE"/>
    <s v="DAE / FULL PREPAGO DAE"/>
    <x v="1"/>
    <x v="11"/>
    <x v="2"/>
    <n v="1"/>
    <x v="0"/>
  </r>
  <r>
    <x v="110"/>
    <x v="106"/>
    <n v="930"/>
    <s v="BONO LIDER_2Q FEBRERO_DAE"/>
    <s v="DAE / FULL PREPAGO DAE"/>
    <x v="1"/>
    <x v="11"/>
    <x v="2"/>
    <n v="1"/>
    <x v="0"/>
  </r>
  <r>
    <x v="110"/>
    <x v="107"/>
    <n v="55"/>
    <s v="BONO LIDER_2Q FEBRERO_DAE"/>
    <s v="DAE / FULL PREPAGO DAE"/>
    <x v="1"/>
    <x v="11"/>
    <x v="2"/>
    <n v="1"/>
    <x v="0"/>
  </r>
  <r>
    <x v="110"/>
    <x v="784"/>
    <n v="90"/>
    <s v="BONO LIDER_2Q FEBRERO_DAE"/>
    <s v="DAE / FULL PREPAGO DAE"/>
    <x v="1"/>
    <x v="11"/>
    <x v="2"/>
    <n v="1"/>
    <x v="0"/>
  </r>
  <r>
    <x v="110"/>
    <x v="115"/>
    <n v="495"/>
    <s v="BONO LIDER_2Q FEBRERO_DAE"/>
    <s v="DAE / FULL PREPAGO DAE"/>
    <x v="1"/>
    <x v="11"/>
    <x v="2"/>
    <n v="1"/>
    <x v="0"/>
  </r>
  <r>
    <x v="110"/>
    <x v="116"/>
    <n v="1195"/>
    <s v="BONO LIDER_2Q FEBRERO_DAE"/>
    <s v="DAE / FULL PREPAGO DAE"/>
    <x v="1"/>
    <x v="11"/>
    <x v="2"/>
    <n v="1"/>
    <x v="0"/>
  </r>
  <r>
    <x v="110"/>
    <x v="118"/>
    <n v="505"/>
    <s v="BONO LIDER_2Q FEBRERO_DAE"/>
    <s v="DAE / FULL PREPAGO DAE"/>
    <x v="1"/>
    <x v="11"/>
    <x v="2"/>
    <n v="1"/>
    <x v="0"/>
  </r>
  <r>
    <x v="110"/>
    <x v="126"/>
    <n v="410"/>
    <s v="BONO LIDER_2Q FEBRERO_DAE"/>
    <s v="DAE / FULL PREPAGO DAE"/>
    <x v="1"/>
    <x v="11"/>
    <x v="2"/>
    <n v="1"/>
    <x v="0"/>
  </r>
  <r>
    <x v="110"/>
    <x v="132"/>
    <n v="1205"/>
    <s v="BONO LIDER_2Q FEBRERO_DAE"/>
    <s v="DAE / FULL PREPAGO DAE"/>
    <x v="1"/>
    <x v="11"/>
    <x v="2"/>
    <n v="1"/>
    <x v="0"/>
  </r>
  <r>
    <x v="110"/>
    <x v="705"/>
    <n v="480"/>
    <s v="BONO LIDER_2Q FEBRERO_DAE"/>
    <s v="DAE / FULL PREPAGO DAE"/>
    <x v="1"/>
    <x v="11"/>
    <x v="2"/>
    <n v="1"/>
    <x v="0"/>
  </r>
  <r>
    <x v="110"/>
    <x v="136"/>
    <n v="260"/>
    <s v="BONO LIDER_2Q FEBRERO_DAE"/>
    <s v="DAE / FULL PREPAGO DAE"/>
    <x v="1"/>
    <x v="11"/>
    <x v="2"/>
    <n v="1"/>
    <x v="0"/>
  </r>
  <r>
    <x v="110"/>
    <x v="1488"/>
    <n v="45"/>
    <s v="BONO LIDER_2Q FEBRERO_DAE"/>
    <s v="DAE / FULL PREPAGO DAE"/>
    <x v="1"/>
    <x v="11"/>
    <x v="2"/>
    <n v="1"/>
    <x v="0"/>
  </r>
  <r>
    <x v="110"/>
    <x v="137"/>
    <n v="45"/>
    <s v="BONO LIDER_2Q FEBRERO_DAE"/>
    <s v="DAE / FULL PREPAGO DAE"/>
    <x v="1"/>
    <x v="11"/>
    <x v="2"/>
    <n v="1"/>
    <x v="0"/>
  </r>
  <r>
    <x v="110"/>
    <x v="785"/>
    <n v="805"/>
    <s v="BONO LIDER_2Q FEBRERO_DAE"/>
    <s v="DAE / FULL PREPAGO DAE"/>
    <x v="1"/>
    <x v="11"/>
    <x v="2"/>
    <n v="1"/>
    <x v="0"/>
  </r>
  <r>
    <x v="110"/>
    <x v="157"/>
    <n v="225"/>
    <s v="BONO LIDER_2Q FEBRERO_DAE"/>
    <s v="DAE / FULL PREPAGO DAE"/>
    <x v="1"/>
    <x v="11"/>
    <x v="2"/>
    <n v="1"/>
    <x v="0"/>
  </r>
  <r>
    <x v="110"/>
    <x v="786"/>
    <n v="205"/>
    <s v="BONO LIDER_2Q FEBRERO_DAE"/>
    <s v="DAE / FULL PREPAGO DAE"/>
    <x v="1"/>
    <x v="11"/>
    <x v="2"/>
    <n v="1"/>
    <x v="0"/>
  </r>
  <r>
    <x v="110"/>
    <x v="162"/>
    <n v="125"/>
    <s v="BONO LIDER_2Q FEBRERO_DAE"/>
    <s v="DAE / FULL PREPAGO DAE"/>
    <x v="1"/>
    <x v="11"/>
    <x v="2"/>
    <n v="1"/>
    <x v="0"/>
  </r>
  <r>
    <x v="110"/>
    <x v="787"/>
    <n v="350"/>
    <s v="BONO LIDER_2Q FEBRERO_DAE"/>
    <s v="DAE / FULL PREPAGO DAE"/>
    <x v="1"/>
    <x v="11"/>
    <x v="2"/>
    <n v="1"/>
    <x v="0"/>
  </r>
  <r>
    <x v="110"/>
    <x v="788"/>
    <n v="980"/>
    <s v="BONO LIDER_2Q FEBRERO_DAE"/>
    <s v="DAE / FULL PREPAGO DAE"/>
    <x v="1"/>
    <x v="11"/>
    <x v="2"/>
    <n v="1"/>
    <x v="0"/>
  </r>
  <r>
    <x v="110"/>
    <x v="789"/>
    <n v="1135"/>
    <s v="BONO LIDER_2Q FEBRERO_DAE"/>
    <s v="DAE / FULL PREPAGO DAE"/>
    <x v="1"/>
    <x v="11"/>
    <x v="2"/>
    <n v="1"/>
    <x v="0"/>
  </r>
  <r>
    <x v="110"/>
    <x v="190"/>
    <n v="205"/>
    <s v="BONO LIDER_2Q FEBRERO_DAE"/>
    <s v="DAE / FULL PREPAGO DAE"/>
    <x v="1"/>
    <x v="11"/>
    <x v="2"/>
    <n v="1"/>
    <x v="0"/>
  </r>
  <r>
    <x v="110"/>
    <x v="2982"/>
    <n v="125"/>
    <s v="BONO LIDER_2Q FEBRERO_DAE"/>
    <s v="DAE / FULL PREPAGO DAE"/>
    <x v="1"/>
    <x v="11"/>
    <x v="2"/>
    <n v="1"/>
    <x v="0"/>
  </r>
  <r>
    <x v="110"/>
    <x v="790"/>
    <n v="630"/>
    <s v="BONO LIDER_2Q FEBRERO_DAE"/>
    <s v="DAE / FULL PREPAGO DAE"/>
    <x v="1"/>
    <x v="11"/>
    <x v="2"/>
    <n v="1"/>
    <x v="0"/>
  </r>
  <r>
    <x v="110"/>
    <x v="1079"/>
    <n v="1620"/>
    <s v="BONO LIDER_2Q FEBRERO_DAE"/>
    <s v="DAE / FULL PREPAGO DAE"/>
    <x v="1"/>
    <x v="11"/>
    <x v="2"/>
    <n v="1"/>
    <x v="0"/>
  </r>
  <r>
    <x v="110"/>
    <x v="208"/>
    <n v="530"/>
    <s v="BONO LIDER_2Q FEBRERO_DAE"/>
    <s v="DAE / FULL PREPAGO DAE"/>
    <x v="1"/>
    <x v="11"/>
    <x v="2"/>
    <n v="1"/>
    <x v="0"/>
  </r>
  <r>
    <x v="110"/>
    <x v="224"/>
    <n v="625"/>
    <s v="BONO LIDER_2Q FEBRERO_DAE"/>
    <s v="DAE / FULL PREPAGO DAE"/>
    <x v="1"/>
    <x v="11"/>
    <x v="2"/>
    <n v="1"/>
    <x v="0"/>
  </r>
  <r>
    <x v="110"/>
    <x v="243"/>
    <n v="830"/>
    <s v="BONO LIDER_2Q FEBRERO_DAE"/>
    <s v="DAE / FULL PREPAGO DAE"/>
    <x v="1"/>
    <x v="11"/>
    <x v="2"/>
    <n v="1"/>
    <x v="0"/>
  </r>
  <r>
    <x v="110"/>
    <x v="796"/>
    <n v="1995"/>
    <s v="BONO LIDER_2Q FEBRERO_DAE"/>
    <s v="DAE / FULL PREPAGO DAE"/>
    <x v="1"/>
    <x v="11"/>
    <x v="2"/>
    <n v="1"/>
    <x v="0"/>
  </r>
  <r>
    <x v="110"/>
    <x v="273"/>
    <n v="585"/>
    <s v="BONO LIDER_2Q FEBRERO_DAE"/>
    <s v="DAE / FULL PREPAGO DAE"/>
    <x v="1"/>
    <x v="11"/>
    <x v="2"/>
    <n v="1"/>
    <x v="0"/>
  </r>
  <r>
    <x v="110"/>
    <x v="301"/>
    <n v="1060"/>
    <s v="BONO LIDER_2Q FEBRERO_DAE"/>
    <s v="DAE / FULL PREPAGO DAE"/>
    <x v="1"/>
    <x v="11"/>
    <x v="2"/>
    <n v="1"/>
    <x v="0"/>
  </r>
  <r>
    <x v="110"/>
    <x v="797"/>
    <n v="135"/>
    <s v="BONO LIDER_2Q FEBRERO_DAE"/>
    <s v="DAE / FULL PREPAGO DAE"/>
    <x v="1"/>
    <x v="11"/>
    <x v="2"/>
    <n v="1"/>
    <x v="0"/>
  </r>
  <r>
    <x v="110"/>
    <x v="304"/>
    <n v="185"/>
    <s v="BONO LIDER_2Q FEBRERO_DAE"/>
    <s v="DAE / FULL PREPAGO DAE"/>
    <x v="1"/>
    <x v="11"/>
    <x v="2"/>
    <n v="1"/>
    <x v="0"/>
  </r>
  <r>
    <x v="110"/>
    <x v="309"/>
    <n v="945"/>
    <s v="BONO LIDER_2Q FEBRERO_DAE"/>
    <s v="DAE / FULL PREPAGO DAE"/>
    <x v="1"/>
    <x v="11"/>
    <x v="2"/>
    <n v="1"/>
    <x v="0"/>
  </r>
  <r>
    <x v="110"/>
    <x v="778"/>
    <n v="755"/>
    <s v="BONO LIDER_2Q FEBRERO_DAE"/>
    <s v="DAE / FULL PREPAGO DAE"/>
    <x v="1"/>
    <x v="11"/>
    <x v="2"/>
    <n v="1"/>
    <x v="0"/>
  </r>
  <r>
    <x v="110"/>
    <x v="1948"/>
    <n v="80"/>
    <s v="BONO LIDER_2Q FEBRERO_DAE"/>
    <s v="DAE / FULL PREPAGO DAE"/>
    <x v="1"/>
    <x v="11"/>
    <x v="2"/>
    <n v="1"/>
    <x v="0"/>
  </r>
  <r>
    <x v="110"/>
    <x v="365"/>
    <n v="135"/>
    <s v="BONO LIDER_2Q FEBRERO_FULL PREPAGO DAE"/>
    <s v="DAE / FULL PREPAGO DAE"/>
    <x v="1"/>
    <x v="11"/>
    <x v="2"/>
    <n v="1"/>
    <x v="0"/>
  </r>
  <r>
    <x v="110"/>
    <x v="396"/>
    <n v="145"/>
    <s v="BONO LIDER_2Q FEBRERO_FULL PREPAGO DAE"/>
    <s v="DAE / FULL PREPAGO DAE"/>
    <x v="1"/>
    <x v="11"/>
    <x v="2"/>
    <n v="1"/>
    <x v="0"/>
  </r>
  <r>
    <x v="110"/>
    <x v="689"/>
    <n v="185"/>
    <s v="BONO LIDER_2Q FEBRERO_FULL PREPAGO DAE"/>
    <s v="DAE / FULL PREPAGO DAE"/>
    <x v="1"/>
    <x v="11"/>
    <x v="2"/>
    <n v="1"/>
    <x v="0"/>
  </r>
  <r>
    <x v="110"/>
    <x v="94"/>
    <n v="80"/>
    <s v="BONO LIDER_2Q FEBRERO_FULL PREPAGO DAE"/>
    <s v="DAE / FULL PREPAGO DAE"/>
    <x v="1"/>
    <x v="11"/>
    <x v="2"/>
    <n v="1"/>
    <x v="0"/>
  </r>
  <r>
    <x v="110"/>
    <x v="407"/>
    <n v="180"/>
    <s v="BONO LIDER_2Q FEBRERO_FULL PREPAGO DAE"/>
    <s v="DAE / FULL PREPAGO DAE"/>
    <x v="1"/>
    <x v="11"/>
    <x v="2"/>
    <n v="1"/>
    <x v="0"/>
  </r>
  <r>
    <x v="110"/>
    <x v="694"/>
    <n v="700"/>
    <s v="BONO LIDER_2Q FEBRERO_FULL PREPAGO DAE"/>
    <s v="DAE / FULL PREPAGO DAE"/>
    <x v="1"/>
    <x v="11"/>
    <x v="2"/>
    <n v="1"/>
    <x v="0"/>
  </r>
  <r>
    <x v="110"/>
    <x v="3038"/>
    <n v="35"/>
    <s v="BONO LIDER_2Q FEBRERO_FULL PREPAGO DAE"/>
    <s v="DAE / FULL PREPAGO DAE"/>
    <x v="1"/>
    <x v="11"/>
    <x v="2"/>
    <n v="1"/>
    <x v="0"/>
  </r>
  <r>
    <x v="110"/>
    <x v="418"/>
    <n v="35"/>
    <s v="BONO LIDER_2Q FEBRERO_FULL PREPAGO DAE"/>
    <s v="DAE / FULL PREPAGO DAE"/>
    <x v="1"/>
    <x v="11"/>
    <x v="2"/>
    <n v="1"/>
    <x v="0"/>
  </r>
  <r>
    <x v="110"/>
    <x v="698"/>
    <n v="695"/>
    <s v="BONO LIDER_2Q FEBRERO_FULL PREPAGO DAE"/>
    <s v="DAE / FULL PREPAGO DAE"/>
    <x v="1"/>
    <x v="11"/>
    <x v="2"/>
    <n v="1"/>
    <x v="0"/>
  </r>
  <r>
    <x v="110"/>
    <x v="428"/>
    <n v="1120"/>
    <s v="BONO LIDER_2Q FEBRERO_FULL PREPAGO DAE"/>
    <s v="DAE / FULL PREPAGO DAE"/>
    <x v="1"/>
    <x v="11"/>
    <x v="2"/>
    <n v="1"/>
    <x v="0"/>
  </r>
  <r>
    <x v="110"/>
    <x v="438"/>
    <n v="795"/>
    <s v="BONO LIDER_2Q FEBRERO_FULL PREPAGO DAE"/>
    <s v="DAE / FULL PREPAGO DAE"/>
    <x v="1"/>
    <x v="11"/>
    <x v="2"/>
    <n v="1"/>
    <x v="0"/>
  </r>
  <r>
    <x v="110"/>
    <x v="443"/>
    <n v="225"/>
    <s v="BONO LIDER_2Q FEBRERO_FULL PREPAGO DAE"/>
    <s v="DAE / FULL PREPAGO DAE"/>
    <x v="1"/>
    <x v="11"/>
    <x v="2"/>
    <n v="1"/>
    <x v="0"/>
  </r>
  <r>
    <x v="110"/>
    <x v="2856"/>
    <n v="1090"/>
    <s v="BONO LIDER_2Q FEBRERO_FULL PREPAGO DAE"/>
    <s v="DAE / FULL PREPAGO DAE"/>
    <x v="1"/>
    <x v="11"/>
    <x v="2"/>
    <n v="1"/>
    <x v="0"/>
  </r>
  <r>
    <x v="110"/>
    <x v="479"/>
    <n v="735"/>
    <s v="BONO LIDER_2Q FEBRERO_FULL PREPAGO DAE"/>
    <s v="DAE / FULL PREPAGO DAE"/>
    <x v="1"/>
    <x v="11"/>
    <x v="2"/>
    <n v="1"/>
    <x v="0"/>
  </r>
  <r>
    <x v="110"/>
    <x v="2980"/>
    <n v="415"/>
    <s v="BONO LIDER_2Q FEBRERO_FULL PREPAGO DAE"/>
    <s v="DAE / FULL PREPAGO DAE"/>
    <x v="1"/>
    <x v="11"/>
    <x v="2"/>
    <n v="1"/>
    <x v="0"/>
  </r>
  <r>
    <x v="110"/>
    <x v="488"/>
    <n v="890"/>
    <s v="BONO LIDER_2Q FEBRERO_FULL PREPAGO DAE"/>
    <s v="DAE / FULL PREPAGO DAE"/>
    <x v="1"/>
    <x v="11"/>
    <x v="2"/>
    <n v="1"/>
    <x v="0"/>
  </r>
  <r>
    <x v="110"/>
    <x v="497"/>
    <n v="1215"/>
    <s v="BONO LIDER_2Q FEBRERO_FULL PREPAGO DAE"/>
    <s v="DAE / FULL PREPAGO DAE"/>
    <x v="1"/>
    <x v="11"/>
    <x v="2"/>
    <n v="1"/>
    <x v="0"/>
  </r>
  <r>
    <x v="110"/>
    <x v="2981"/>
    <n v="480"/>
    <s v="BONO LIDER_2Q FEBRERO_FULL PREPAGO DAE"/>
    <s v="DAE / FULL PREPAGO DAE"/>
    <x v="1"/>
    <x v="11"/>
    <x v="2"/>
    <n v="1"/>
    <x v="0"/>
  </r>
  <r>
    <x v="110"/>
    <x v="731"/>
    <n v="170"/>
    <s v="BONO LIDER_2Q FEBRERO_FULL PREPAGO DAE"/>
    <s v="DAE / FULL PREPAGO DAE"/>
    <x v="1"/>
    <x v="11"/>
    <x v="2"/>
    <n v="1"/>
    <x v="0"/>
  </r>
  <r>
    <x v="110"/>
    <x v="737"/>
    <n v="170"/>
    <s v="BONO LIDER_2Q FEBRERO_FULL PREPAGO DAE"/>
    <s v="DAE / FULL PREPAGO DAE"/>
    <x v="1"/>
    <x v="11"/>
    <x v="2"/>
    <n v="1"/>
    <x v="0"/>
  </r>
  <r>
    <x v="110"/>
    <x v="2189"/>
    <n v="45"/>
    <s v="BONO LIDER_2Q FEBRERO_FULL PREPAGO DAE"/>
    <s v="DAE / FULL PREPAGO DAE"/>
    <x v="1"/>
    <x v="11"/>
    <x v="2"/>
    <n v="1"/>
    <x v="0"/>
  </r>
  <r>
    <x v="110"/>
    <x v="2978"/>
    <n v="865"/>
    <s v="BONO LIDER_2Q FEBRERO_FULL PREPAGO DAE"/>
    <s v="DAE / FULL PREPAGO DAE"/>
    <x v="1"/>
    <x v="11"/>
    <x v="2"/>
    <n v="1"/>
    <x v="0"/>
  </r>
  <r>
    <x v="110"/>
    <x v="791"/>
    <n v="450"/>
    <s v="BONO LIDER_2Q FEBRERO_FULL PREPAGO DAE"/>
    <s v="DAE / FULL PREPAGO DAE"/>
    <x v="1"/>
    <x v="11"/>
    <x v="2"/>
    <n v="1"/>
    <x v="0"/>
  </r>
  <r>
    <x v="110"/>
    <x v="572"/>
    <n v="485"/>
    <s v="BONO LIDER_2Q FEBRERO_FULL PREPAGO DAE"/>
    <s v="DAE / FULL PREPAGO DAE"/>
    <x v="1"/>
    <x v="11"/>
    <x v="2"/>
    <n v="1"/>
    <x v="0"/>
  </r>
  <r>
    <x v="110"/>
    <x v="2984"/>
    <n v="255"/>
    <s v="BONO LIDER_2Q FEBRERO_FULL PREPAGO DAE"/>
    <s v="DAE / FULL PREPAGO DAE"/>
    <x v="1"/>
    <x v="11"/>
    <x v="2"/>
    <n v="1"/>
    <x v="0"/>
  </r>
  <r>
    <x v="110"/>
    <x v="798"/>
    <n v="595"/>
    <s v="BONO LIDER_2Q FEBRERO_FULL PREPAGO DAE"/>
    <s v="DAE / FULL PREPAGO DAE"/>
    <x v="1"/>
    <x v="11"/>
    <x v="2"/>
    <n v="1"/>
    <x v="0"/>
  </r>
  <r>
    <x v="110"/>
    <x v="2"/>
    <n v="495"/>
    <s v="BONO LÍDER_Q1 ENERO"/>
    <s v="DAE / FULL PREPAGO DAE"/>
    <x v="1"/>
    <x v="12"/>
    <x v="2"/>
    <n v="1"/>
    <x v="0"/>
  </r>
  <r>
    <x v="110"/>
    <x v="365"/>
    <n v="80"/>
    <s v="BONO LÍDER_Q1 ENERO"/>
    <s v="DAE / FULL PREPAGO DAE"/>
    <x v="1"/>
    <x v="12"/>
    <x v="2"/>
    <n v="1"/>
    <x v="0"/>
  </r>
  <r>
    <x v="110"/>
    <x v="780"/>
    <n v="490"/>
    <s v="BONO LÍDER_Q1 ENERO"/>
    <s v="DAE / FULL PREPAGO DAE"/>
    <x v="1"/>
    <x v="12"/>
    <x v="2"/>
    <n v="1"/>
    <x v="0"/>
  </r>
  <r>
    <x v="110"/>
    <x v="24"/>
    <n v="225"/>
    <s v="BONO LÍDER_Q1 ENERO"/>
    <s v="DAE / FULL PREPAGO DAE"/>
    <x v="1"/>
    <x v="12"/>
    <x v="2"/>
    <n v="1"/>
    <x v="0"/>
  </r>
  <r>
    <x v="110"/>
    <x v="25"/>
    <n v="360"/>
    <s v="BONO LÍDER_Q1 ENERO"/>
    <s v="DAE / FULL PREPAGO DAE"/>
    <x v="1"/>
    <x v="12"/>
    <x v="2"/>
    <n v="1"/>
    <x v="0"/>
  </r>
  <r>
    <x v="110"/>
    <x v="31"/>
    <n v="490"/>
    <s v="BONO LÍDER_Q1 ENERO"/>
    <s v="DAE / FULL PREPAGO DAE"/>
    <x v="1"/>
    <x v="12"/>
    <x v="2"/>
    <n v="1"/>
    <x v="0"/>
  </r>
  <r>
    <x v="110"/>
    <x v="32"/>
    <n v="525"/>
    <s v="BONO LÍDER_Q1 ENERO"/>
    <s v="DAE / FULL PREPAGO DAE"/>
    <x v="1"/>
    <x v="12"/>
    <x v="2"/>
    <n v="1"/>
    <x v="0"/>
  </r>
  <r>
    <x v="110"/>
    <x v="42"/>
    <n v="640"/>
    <s v="BONO LÍDER_Q1 ENERO"/>
    <s v="DAE / FULL PREPAGO DAE"/>
    <x v="1"/>
    <x v="12"/>
    <x v="2"/>
    <n v="1"/>
    <x v="0"/>
  </r>
  <r>
    <x v="110"/>
    <x v="51"/>
    <n v="305"/>
    <s v="BONO LÍDER_Q1 ENERO"/>
    <s v="DAE / FULL PREPAGO DAE"/>
    <x v="1"/>
    <x v="12"/>
    <x v="2"/>
    <n v="1"/>
    <x v="0"/>
  </r>
  <r>
    <x v="110"/>
    <x v="781"/>
    <n v="470"/>
    <s v="BONO LÍDER_Q1 ENERO"/>
    <s v="DAE / FULL PREPAGO DAE"/>
    <x v="1"/>
    <x v="12"/>
    <x v="2"/>
    <n v="1"/>
    <x v="0"/>
  </r>
  <r>
    <x v="110"/>
    <x v="3042"/>
    <n v="450"/>
    <s v="BONO LÍDER_Q1 ENERO"/>
    <s v="DAE / FULL PREPAGO DAE"/>
    <x v="1"/>
    <x v="12"/>
    <x v="2"/>
    <n v="1"/>
    <x v="0"/>
  </r>
  <r>
    <x v="110"/>
    <x v="54"/>
    <n v="45"/>
    <s v="BONO LÍDER_Q1 ENERO"/>
    <s v="DAE / FULL PREPAGO DAE"/>
    <x v="1"/>
    <x v="12"/>
    <x v="2"/>
    <n v="1"/>
    <x v="0"/>
  </r>
  <r>
    <x v="110"/>
    <x v="64"/>
    <n v="135"/>
    <s v="BONO LÍDER_Q1 ENERO"/>
    <s v="DAE / FULL PREPAGO DAE"/>
    <x v="1"/>
    <x v="12"/>
    <x v="2"/>
    <n v="1"/>
    <x v="0"/>
  </r>
  <r>
    <x v="110"/>
    <x v="689"/>
    <n v="45"/>
    <s v="BONO LÍDER_Q1 ENERO"/>
    <s v="DAE / FULL PREPAGO DAE"/>
    <x v="1"/>
    <x v="12"/>
    <x v="2"/>
    <n v="1"/>
    <x v="0"/>
  </r>
  <r>
    <x v="110"/>
    <x v="87"/>
    <n v="705"/>
    <s v="BONO LÍDER_Q1 ENERO"/>
    <s v="DAE / FULL PREPAGO DAE"/>
    <x v="1"/>
    <x v="12"/>
    <x v="2"/>
    <n v="1"/>
    <x v="0"/>
  </r>
  <r>
    <x v="110"/>
    <x v="90"/>
    <n v="350"/>
    <s v="BONO LÍDER_Q1 ENERO"/>
    <s v="DAE / FULL PREPAGO DAE"/>
    <x v="1"/>
    <x v="12"/>
    <x v="2"/>
    <n v="1"/>
    <x v="0"/>
  </r>
  <r>
    <x v="110"/>
    <x v="694"/>
    <n v="795"/>
    <s v="BONO LÍDER_Q1 ENERO"/>
    <s v="DAE / FULL PREPAGO DAE"/>
    <x v="1"/>
    <x v="12"/>
    <x v="2"/>
    <n v="1"/>
    <x v="0"/>
  </r>
  <r>
    <x v="110"/>
    <x v="783"/>
    <n v="770"/>
    <s v="BONO LÍDER_Q1 ENERO"/>
    <s v="DAE / FULL PREPAGO DAE"/>
    <x v="1"/>
    <x v="12"/>
    <x v="2"/>
    <n v="1"/>
    <x v="0"/>
  </r>
  <r>
    <x v="110"/>
    <x v="875"/>
    <n v="325"/>
    <s v="BONO LÍDER_Q1 ENERO"/>
    <s v="DAE / FULL PREPAGO DAE"/>
    <x v="1"/>
    <x v="12"/>
    <x v="2"/>
    <n v="1"/>
    <x v="0"/>
  </r>
  <r>
    <x v="110"/>
    <x v="418"/>
    <n v="35"/>
    <s v="BONO LÍDER_Q1 ENERO"/>
    <s v="DAE / FULL PREPAGO DAE"/>
    <x v="1"/>
    <x v="12"/>
    <x v="2"/>
    <n v="1"/>
    <x v="0"/>
  </r>
  <r>
    <x v="110"/>
    <x v="106"/>
    <n v="570"/>
    <s v="BONO LÍDER_Q1 ENERO"/>
    <s v="DAE / FULL PREPAGO DAE"/>
    <x v="1"/>
    <x v="12"/>
    <x v="2"/>
    <n v="1"/>
    <x v="0"/>
  </r>
  <r>
    <x v="110"/>
    <x v="107"/>
    <n v="55"/>
    <s v="BONO LÍDER_Q1 ENERO"/>
    <s v="DAE / FULL PREPAGO DAE"/>
    <x v="1"/>
    <x v="12"/>
    <x v="2"/>
    <n v="1"/>
    <x v="0"/>
  </r>
  <r>
    <x v="110"/>
    <x v="698"/>
    <n v="225"/>
    <s v="BONO LÍDER_Q1 ENERO"/>
    <s v="DAE / FULL PREPAGO DAE"/>
    <x v="1"/>
    <x v="12"/>
    <x v="2"/>
    <n v="1"/>
    <x v="0"/>
  </r>
  <r>
    <x v="110"/>
    <x v="428"/>
    <n v="700"/>
    <s v="BONO LÍDER_Q1 ENERO"/>
    <s v="DAE / FULL PREPAGO DAE"/>
    <x v="1"/>
    <x v="12"/>
    <x v="2"/>
    <n v="1"/>
    <x v="0"/>
  </r>
  <r>
    <x v="110"/>
    <x v="115"/>
    <n v="615"/>
    <s v="BONO LÍDER_Q1 ENERO"/>
    <s v="DAE / FULL PREPAGO DAE"/>
    <x v="1"/>
    <x v="12"/>
    <x v="2"/>
    <n v="1"/>
    <x v="0"/>
  </r>
  <r>
    <x v="110"/>
    <x v="116"/>
    <n v="455"/>
    <s v="BONO LÍDER_Q1 ENERO"/>
    <s v="DAE / FULL PREPAGO DAE"/>
    <x v="1"/>
    <x v="12"/>
    <x v="2"/>
    <n v="1"/>
    <x v="0"/>
  </r>
  <r>
    <x v="110"/>
    <x v="118"/>
    <n v="440"/>
    <s v="BONO LÍDER_Q1 ENERO"/>
    <s v="DAE / FULL PREPAGO DAE"/>
    <x v="1"/>
    <x v="12"/>
    <x v="2"/>
    <n v="1"/>
    <x v="0"/>
  </r>
  <r>
    <x v="110"/>
    <x v="443"/>
    <n v="420"/>
    <s v="BONO LÍDER_Q1 ENERO"/>
    <s v="DAE / FULL PREPAGO DAE"/>
    <x v="1"/>
    <x v="12"/>
    <x v="2"/>
    <n v="1"/>
    <x v="0"/>
  </r>
  <r>
    <x v="110"/>
    <x v="126"/>
    <n v="485"/>
    <s v="BONO LÍDER_Q1 ENERO"/>
    <s v="DAE / FULL PREPAGO DAE"/>
    <x v="1"/>
    <x v="12"/>
    <x v="2"/>
    <n v="1"/>
    <x v="0"/>
  </r>
  <r>
    <x v="110"/>
    <x v="132"/>
    <n v="975"/>
    <s v="BONO LÍDER_Q1 ENERO"/>
    <s v="DAE / FULL PREPAGO DAE"/>
    <x v="1"/>
    <x v="12"/>
    <x v="2"/>
    <n v="1"/>
    <x v="0"/>
  </r>
  <r>
    <x v="110"/>
    <x v="705"/>
    <n v="215"/>
    <s v="BONO LÍDER_Q1 ENERO"/>
    <s v="DAE / FULL PREPAGO DAE"/>
    <x v="1"/>
    <x v="12"/>
    <x v="2"/>
    <n v="1"/>
    <x v="0"/>
  </r>
  <r>
    <x v="110"/>
    <x v="136"/>
    <n v="285"/>
    <s v="BONO LÍDER_Q1 ENERO"/>
    <s v="DAE / FULL PREPAGO DAE"/>
    <x v="1"/>
    <x v="12"/>
    <x v="2"/>
    <n v="1"/>
    <x v="0"/>
  </r>
  <r>
    <x v="110"/>
    <x v="2856"/>
    <n v="1030"/>
    <s v="BONO LÍDER_Q1 ENERO"/>
    <s v="DAE / FULL PREPAGO DAE"/>
    <x v="1"/>
    <x v="12"/>
    <x v="2"/>
    <n v="1"/>
    <x v="0"/>
  </r>
  <r>
    <x v="110"/>
    <x v="785"/>
    <n v="80"/>
    <s v="BONO LÍDER_Q1 ENERO"/>
    <s v="DAE / FULL PREPAGO DAE"/>
    <x v="1"/>
    <x v="12"/>
    <x v="2"/>
    <n v="1"/>
    <x v="0"/>
  </r>
  <r>
    <x v="110"/>
    <x v="786"/>
    <n v="145"/>
    <s v="BONO LÍDER_Q1 ENERO"/>
    <s v="DAE / FULL PREPAGO DAE"/>
    <x v="1"/>
    <x v="12"/>
    <x v="2"/>
    <n v="1"/>
    <x v="0"/>
  </r>
  <r>
    <x v="110"/>
    <x v="162"/>
    <n v="90"/>
    <s v="BONO LÍDER_Q1 ENERO"/>
    <s v="DAE / FULL PREPAGO DAE"/>
    <x v="1"/>
    <x v="12"/>
    <x v="2"/>
    <n v="1"/>
    <x v="0"/>
  </r>
  <r>
    <x v="110"/>
    <x v="787"/>
    <n v="270"/>
    <s v="BONO LÍDER_Q1 ENERO"/>
    <s v="DAE / FULL PREPAGO DAE"/>
    <x v="1"/>
    <x v="12"/>
    <x v="2"/>
    <n v="1"/>
    <x v="0"/>
  </r>
  <r>
    <x v="110"/>
    <x v="2980"/>
    <n v="160"/>
    <s v="BONO LÍDER_Q1 ENERO"/>
    <s v="DAE / FULL PREPAGO DAE"/>
    <x v="1"/>
    <x v="12"/>
    <x v="2"/>
    <n v="1"/>
    <x v="0"/>
  </r>
  <r>
    <x v="110"/>
    <x v="788"/>
    <n v="205"/>
    <s v="BONO LÍDER_Q1 ENERO"/>
    <s v="DAE / FULL PREPAGO DAE"/>
    <x v="1"/>
    <x v="12"/>
    <x v="2"/>
    <n v="1"/>
    <x v="0"/>
  </r>
  <r>
    <x v="110"/>
    <x v="488"/>
    <n v="515"/>
    <s v="BONO LÍDER_Q1 ENERO"/>
    <s v="DAE / FULL PREPAGO DAE"/>
    <x v="1"/>
    <x v="12"/>
    <x v="2"/>
    <n v="1"/>
    <x v="0"/>
  </r>
  <r>
    <x v="110"/>
    <x v="789"/>
    <n v="515"/>
    <s v="BONO LÍDER_Q1 ENERO"/>
    <s v="DAE / FULL PREPAGO DAE"/>
    <x v="1"/>
    <x v="12"/>
    <x v="2"/>
    <n v="1"/>
    <x v="0"/>
  </r>
  <r>
    <x v="110"/>
    <x v="497"/>
    <n v="490"/>
    <s v="BONO LÍDER_Q1 ENERO"/>
    <s v="DAE / FULL PREPAGO DAE"/>
    <x v="1"/>
    <x v="12"/>
    <x v="2"/>
    <n v="1"/>
    <x v="0"/>
  </r>
  <r>
    <x v="110"/>
    <x v="190"/>
    <n v="170"/>
    <s v="BONO LÍDER_Q1 ENERO"/>
    <s v="DAE / FULL PREPAGO DAE"/>
    <x v="1"/>
    <x v="12"/>
    <x v="2"/>
    <n v="1"/>
    <x v="0"/>
  </r>
  <r>
    <x v="110"/>
    <x v="2981"/>
    <n v="155"/>
    <s v="BONO LÍDER_Q1 ENERO"/>
    <s v="DAE / FULL PREPAGO DAE"/>
    <x v="1"/>
    <x v="12"/>
    <x v="2"/>
    <n v="1"/>
    <x v="0"/>
  </r>
  <r>
    <x v="110"/>
    <x v="1079"/>
    <n v="785"/>
    <s v="BONO LÍDER_Q1 ENERO"/>
    <s v="DAE / FULL PREPAGO DAE"/>
    <x v="1"/>
    <x v="12"/>
    <x v="2"/>
    <n v="1"/>
    <x v="0"/>
  </r>
  <r>
    <x v="110"/>
    <x v="2978"/>
    <n v="550"/>
    <s v="BONO LÍDER_Q1 ENERO"/>
    <s v="DAE / FULL PREPAGO DAE"/>
    <x v="1"/>
    <x v="12"/>
    <x v="2"/>
    <n v="1"/>
    <x v="0"/>
  </r>
  <r>
    <x v="110"/>
    <x v="234"/>
    <n v="565"/>
    <s v="BONO LÍDER_Q1 ENERO"/>
    <s v="DAE / FULL PREPAGO DAE"/>
    <x v="1"/>
    <x v="12"/>
    <x v="2"/>
    <n v="1"/>
    <x v="0"/>
  </r>
  <r>
    <x v="110"/>
    <x v="572"/>
    <n v="205"/>
    <s v="BONO LÍDER_Q1 ENERO"/>
    <s v="DAE / FULL PREPAGO DAE"/>
    <x v="1"/>
    <x v="12"/>
    <x v="2"/>
    <n v="1"/>
    <x v="0"/>
  </r>
  <r>
    <x v="110"/>
    <x v="12"/>
    <n v="395"/>
    <s v="BONO LÍDER_Q1 ENERO"/>
    <s v="DAE / FULL PREPAGO DAE"/>
    <x v="1"/>
    <x v="12"/>
    <x v="2"/>
    <n v="1"/>
    <x v="0"/>
  </r>
  <r>
    <x v="110"/>
    <x v="791"/>
    <n v="425"/>
    <s v="BONO LÍDER_Q1 ENERO"/>
    <s v="DAE / FULL PREPAGO DAE"/>
    <x v="1"/>
    <x v="12"/>
    <x v="2"/>
    <n v="1"/>
    <x v="0"/>
  </r>
  <r>
    <x v="110"/>
    <x v="2979"/>
    <n v="45"/>
    <s v="BONO LÍDER_Q1 ENERO"/>
    <s v="DAE / FULL PREPAGO DAE"/>
    <x v="1"/>
    <x v="12"/>
    <x v="2"/>
    <n v="1"/>
    <x v="0"/>
  </r>
  <r>
    <x v="110"/>
    <x v="784"/>
    <n v="45"/>
    <s v="BONO LÍDER_Q1 ENERO"/>
    <s v="DAE / FULL PREPAGO DAE"/>
    <x v="1"/>
    <x v="12"/>
    <x v="2"/>
    <n v="1"/>
    <x v="0"/>
  </r>
  <r>
    <x v="110"/>
    <x v="3047"/>
    <n v="360"/>
    <s v="BONO LÍDER_Q1 ENERO"/>
    <s v="DAE / FULL PREPAGO DAE"/>
    <x v="1"/>
    <x v="12"/>
    <x v="2"/>
    <n v="1"/>
    <x v="0"/>
  </r>
  <r>
    <x v="110"/>
    <x v="479"/>
    <n v="415"/>
    <s v="BONO LÍDER_Q1 ENERO"/>
    <s v="DAE / FULL PREPAGO DAE"/>
    <x v="1"/>
    <x v="12"/>
    <x v="2"/>
    <n v="1"/>
    <x v="0"/>
  </r>
  <r>
    <x v="110"/>
    <x v="1497"/>
    <n v="90"/>
    <s v="BONO LÍDER_Q1 ENERO"/>
    <s v="DAE / FULL PREPAGO DAE"/>
    <x v="1"/>
    <x v="12"/>
    <x v="2"/>
    <n v="1"/>
    <x v="0"/>
  </r>
  <r>
    <x v="110"/>
    <x v="3014"/>
    <n v="90"/>
    <s v="BONO LÍDER_Q1 ENERO"/>
    <s v="DAE / FULL PREPAGO DAE"/>
    <x v="1"/>
    <x v="12"/>
    <x v="2"/>
    <n v="1"/>
    <x v="0"/>
  </r>
  <r>
    <x v="110"/>
    <x v="1983"/>
    <n v="190"/>
    <s v="BONO LÍDER_Q1 ENERO"/>
    <s v="DAE / FULL PREPAGO DAE"/>
    <x v="1"/>
    <x v="12"/>
    <x v="2"/>
    <n v="1"/>
    <x v="0"/>
  </r>
  <r>
    <x v="110"/>
    <x v="202"/>
    <n v="325"/>
    <s v="BONO LÍDER_Q1 ENERO"/>
    <s v="DAE / FULL PREPAGO DAE"/>
    <x v="1"/>
    <x v="12"/>
    <x v="2"/>
    <n v="1"/>
    <x v="0"/>
  </r>
  <r>
    <x v="110"/>
    <x v="731"/>
    <n v="90"/>
    <s v="BONO LÍDER_Q1 ENERO"/>
    <s v="DAE / FULL PREPAGO DAE"/>
    <x v="1"/>
    <x v="12"/>
    <x v="2"/>
    <n v="1"/>
    <x v="0"/>
  </r>
  <r>
    <x v="110"/>
    <x v="438"/>
    <n v="150"/>
    <s v="BONO LÍDER_Q1 ENERO"/>
    <s v="DAE / FULL PREPAGO DAE"/>
    <x v="1"/>
    <x v="12"/>
    <x v="2"/>
    <n v="1"/>
    <x v="0"/>
  </r>
  <r>
    <x v="110"/>
    <x v="102"/>
    <n v="170"/>
    <s v="BONO LÍDER_Q1 ENERO"/>
    <s v="DAE / FULL PREPAGO DAE"/>
    <x v="1"/>
    <x v="12"/>
    <x v="2"/>
    <n v="1"/>
    <x v="0"/>
  </r>
  <r>
    <x v="110"/>
    <x v="62"/>
    <n v="135"/>
    <s v="BONO LÍDER_Q1 ENERO"/>
    <s v="DAE / FULL PREPAGO DAE"/>
    <x v="1"/>
    <x v="12"/>
    <x v="2"/>
    <n v="1"/>
    <x v="0"/>
  </r>
  <r>
    <x v="110"/>
    <x v="790"/>
    <n v="480"/>
    <s v="BONO LÍDER_Q1 ENERO"/>
    <s v="DAE / FULL PREPAGO DAE"/>
    <x v="1"/>
    <x v="12"/>
    <x v="2"/>
    <n v="1"/>
    <x v="0"/>
  </r>
  <r>
    <x v="110"/>
    <x v="796"/>
    <n v="785"/>
    <s v="BONO LÍDER_Q1 ENERO"/>
    <s v="DAE / FULL PREPAGO DAE"/>
    <x v="1"/>
    <x v="12"/>
    <x v="2"/>
    <n v="1"/>
    <x v="0"/>
  </r>
  <r>
    <x v="110"/>
    <x v="273"/>
    <n v="370"/>
    <s v="BONO LÍDER_Q1 ENERO"/>
    <s v="DAE / FULL PREPAGO DAE"/>
    <x v="1"/>
    <x v="12"/>
    <x v="2"/>
    <n v="1"/>
    <x v="0"/>
  </r>
  <r>
    <x v="110"/>
    <x v="2984"/>
    <n v="135"/>
    <s v="BONO LÍDER_Q1 ENERO"/>
    <s v="DAE / FULL PREPAGO DAE"/>
    <x v="1"/>
    <x v="12"/>
    <x v="2"/>
    <n v="1"/>
    <x v="0"/>
  </r>
  <r>
    <x v="110"/>
    <x v="301"/>
    <n v="660"/>
    <s v="BONO LÍDER_Q1 ENERO"/>
    <s v="DAE / FULL PREPAGO DAE"/>
    <x v="1"/>
    <x v="12"/>
    <x v="2"/>
    <n v="1"/>
    <x v="0"/>
  </r>
  <r>
    <x v="110"/>
    <x v="797"/>
    <n v="35"/>
    <s v="BONO LÍDER_Q1 ENERO"/>
    <s v="DAE / FULL PREPAGO DAE"/>
    <x v="1"/>
    <x v="12"/>
    <x v="2"/>
    <n v="1"/>
    <x v="0"/>
  </r>
  <r>
    <x v="110"/>
    <x v="304"/>
    <n v="70"/>
    <s v="BONO LÍDER_Q1 ENERO"/>
    <s v="DAE / FULL PREPAGO DAE"/>
    <x v="1"/>
    <x v="12"/>
    <x v="2"/>
    <n v="1"/>
    <x v="0"/>
  </r>
  <r>
    <x v="110"/>
    <x v="309"/>
    <n v="560"/>
    <s v="BONO LÍDER_Q1 ENERO"/>
    <s v="DAE / FULL PREPAGO DAE"/>
    <x v="1"/>
    <x v="12"/>
    <x v="2"/>
    <n v="1"/>
    <x v="0"/>
  </r>
  <r>
    <x v="110"/>
    <x v="798"/>
    <n v="575"/>
    <s v="BONO LÍDER_Q1 ENERO"/>
    <s v="DAE / FULL PREPAGO DAE"/>
    <x v="1"/>
    <x v="12"/>
    <x v="2"/>
    <n v="1"/>
    <x v="0"/>
  </r>
  <r>
    <x v="110"/>
    <x v="778"/>
    <n v="350"/>
    <s v="BONO LÍDER_Q1 ENERO"/>
    <s v="DAE / FULL PREPAGO DAE"/>
    <x v="1"/>
    <x v="12"/>
    <x v="2"/>
    <n v="1"/>
    <x v="0"/>
  </r>
  <r>
    <x v="110"/>
    <x v="1948"/>
    <n v="180"/>
    <s v="BONO LÍDER_Q1 ENERO"/>
    <s v="DAE / FULL PREPAGO DAE"/>
    <x v="1"/>
    <x v="12"/>
    <x v="2"/>
    <n v="1"/>
    <x v="0"/>
  </r>
  <r>
    <x v="110"/>
    <x v="3045"/>
    <n v="35"/>
    <s v="BONO LÍDER_Q1 ENERO"/>
    <s v="DAE / FULL PREPAGO DAE"/>
    <x v="1"/>
    <x v="12"/>
    <x v="2"/>
    <n v="1"/>
    <x v="0"/>
  </r>
  <r>
    <x v="110"/>
    <x v="2"/>
    <n v="640"/>
    <s v="BONO LÍDER_Q2 ENERO"/>
    <s v="DAE / FULL PREPAGO DAE"/>
    <x v="1"/>
    <x v="12"/>
    <x v="2"/>
    <n v="1"/>
    <x v="0"/>
  </r>
  <r>
    <x v="110"/>
    <x v="365"/>
    <n v="185"/>
    <s v="BONO LÍDER_Q2 ENERO"/>
    <s v="DAE / FULL PREPAGO DAE"/>
    <x v="1"/>
    <x v="12"/>
    <x v="2"/>
    <n v="1"/>
    <x v="0"/>
  </r>
  <r>
    <x v="110"/>
    <x v="780"/>
    <n v="735"/>
    <s v="BONO LÍDER_Q2 ENERO"/>
    <s v="DAE / FULL PREPAGO DAE"/>
    <x v="1"/>
    <x v="12"/>
    <x v="2"/>
    <n v="1"/>
    <x v="0"/>
  </r>
  <r>
    <x v="110"/>
    <x v="24"/>
    <n v="260"/>
    <s v="BONO LÍDER_Q2 ENERO"/>
    <s v="DAE / FULL PREPAGO DAE"/>
    <x v="1"/>
    <x v="12"/>
    <x v="2"/>
    <n v="1"/>
    <x v="0"/>
  </r>
  <r>
    <x v="110"/>
    <x v="25"/>
    <n v="580"/>
    <s v="BONO LÍDER_Q2 ENERO"/>
    <s v="DAE / FULL PREPAGO DAE"/>
    <x v="1"/>
    <x v="12"/>
    <x v="2"/>
    <n v="1"/>
    <x v="0"/>
  </r>
  <r>
    <x v="110"/>
    <x v="31"/>
    <n v="725"/>
    <s v="BONO LÍDER_Q2 ENERO"/>
    <s v="DAE / FULL PREPAGO DAE"/>
    <x v="1"/>
    <x v="12"/>
    <x v="2"/>
    <n v="1"/>
    <x v="0"/>
  </r>
  <r>
    <x v="110"/>
    <x v="32"/>
    <n v="490"/>
    <s v="BONO LÍDER_Q2 ENERO"/>
    <s v="DAE / FULL PREPAGO DAE"/>
    <x v="1"/>
    <x v="12"/>
    <x v="2"/>
    <n v="1"/>
    <x v="0"/>
  </r>
  <r>
    <x v="110"/>
    <x v="38"/>
    <n v="155"/>
    <s v="BONO LÍDER_Q2 ENERO"/>
    <s v="DAE / FULL PREPAGO DAE"/>
    <x v="1"/>
    <x v="12"/>
    <x v="2"/>
    <n v="1"/>
    <x v="0"/>
  </r>
  <r>
    <x v="110"/>
    <x v="42"/>
    <n v="225"/>
    <s v="BONO LÍDER_Q2 ENERO"/>
    <s v="DAE / FULL PREPAGO DAE"/>
    <x v="1"/>
    <x v="12"/>
    <x v="2"/>
    <n v="1"/>
    <x v="0"/>
  </r>
  <r>
    <x v="110"/>
    <x v="51"/>
    <n v="355"/>
    <s v="BONO LÍDER_Q2 ENERO"/>
    <s v="DAE / FULL PREPAGO DAE"/>
    <x v="1"/>
    <x v="12"/>
    <x v="2"/>
    <n v="1"/>
    <x v="0"/>
  </r>
  <r>
    <x v="110"/>
    <x v="781"/>
    <n v="645"/>
    <s v="BONO LÍDER_Q2 ENERO"/>
    <s v="DAE / FULL PREPAGO DAE"/>
    <x v="1"/>
    <x v="12"/>
    <x v="2"/>
    <n v="1"/>
    <x v="0"/>
  </r>
  <r>
    <x v="110"/>
    <x v="3042"/>
    <n v="590"/>
    <s v="BONO LÍDER_Q2 ENERO"/>
    <s v="DAE / FULL PREPAGO DAE"/>
    <x v="1"/>
    <x v="12"/>
    <x v="2"/>
    <n v="1"/>
    <x v="0"/>
  </r>
  <r>
    <x v="110"/>
    <x v="54"/>
    <n v="45"/>
    <s v="BONO LÍDER_Q2 ENERO"/>
    <s v="DAE / FULL PREPAGO DAE"/>
    <x v="1"/>
    <x v="12"/>
    <x v="2"/>
    <n v="1"/>
    <x v="0"/>
  </r>
  <r>
    <x v="110"/>
    <x v="64"/>
    <n v="160"/>
    <s v="BONO LÍDER_Q2 ENERO"/>
    <s v="DAE / FULL PREPAGO DAE"/>
    <x v="1"/>
    <x v="12"/>
    <x v="2"/>
    <n v="1"/>
    <x v="0"/>
  </r>
  <r>
    <x v="110"/>
    <x v="396"/>
    <n v="80"/>
    <s v="BONO LÍDER_Q2 ENERO"/>
    <s v="DAE / FULL PREPAGO DAE"/>
    <x v="1"/>
    <x v="12"/>
    <x v="2"/>
    <n v="1"/>
    <x v="0"/>
  </r>
  <r>
    <x v="110"/>
    <x v="689"/>
    <n v="150"/>
    <s v="BONO LÍDER_Q2 ENERO"/>
    <s v="DAE / FULL PREPAGO DAE"/>
    <x v="1"/>
    <x v="12"/>
    <x v="2"/>
    <n v="1"/>
    <x v="0"/>
  </r>
  <r>
    <x v="110"/>
    <x v="87"/>
    <n v="740"/>
    <s v="BONO LÍDER_Q2 ENERO"/>
    <s v="DAE / FULL PREPAGO DAE"/>
    <x v="1"/>
    <x v="12"/>
    <x v="2"/>
    <n v="1"/>
    <x v="0"/>
  </r>
  <r>
    <x v="110"/>
    <x v="90"/>
    <n v="480"/>
    <s v="BONO LÍDER_Q2 ENERO"/>
    <s v="DAE / FULL PREPAGO DAE"/>
    <x v="1"/>
    <x v="12"/>
    <x v="2"/>
    <n v="1"/>
    <x v="0"/>
  </r>
  <r>
    <x v="110"/>
    <x v="694"/>
    <n v="830"/>
    <s v="BONO LÍDER_Q2 ENERO"/>
    <s v="DAE / FULL PREPAGO DAE"/>
    <x v="1"/>
    <x v="12"/>
    <x v="2"/>
    <n v="1"/>
    <x v="0"/>
  </r>
  <r>
    <x v="110"/>
    <x v="783"/>
    <n v="545"/>
    <s v="BONO LÍDER_Q2 ENERO"/>
    <s v="DAE / FULL PREPAGO DAE"/>
    <x v="1"/>
    <x v="12"/>
    <x v="2"/>
    <n v="1"/>
    <x v="0"/>
  </r>
  <r>
    <x v="110"/>
    <x v="875"/>
    <n v="535"/>
    <s v="BONO LÍDER_Q2 ENERO"/>
    <s v="DAE / FULL PREPAGO DAE"/>
    <x v="1"/>
    <x v="12"/>
    <x v="2"/>
    <n v="1"/>
    <x v="0"/>
  </r>
  <r>
    <x v="110"/>
    <x v="106"/>
    <n v="640"/>
    <s v="BONO LÍDER_Q2 ENERO"/>
    <s v="DAE / FULL PREPAGO DAE"/>
    <x v="1"/>
    <x v="12"/>
    <x v="2"/>
    <n v="1"/>
    <x v="0"/>
  </r>
  <r>
    <x v="110"/>
    <x v="107"/>
    <n v="55"/>
    <s v="BONO LÍDER_Q2 ENERO"/>
    <s v="DAE / FULL PREPAGO DAE"/>
    <x v="1"/>
    <x v="12"/>
    <x v="2"/>
    <n v="1"/>
    <x v="0"/>
  </r>
  <r>
    <x v="110"/>
    <x v="698"/>
    <n v="180"/>
    <s v="BONO LÍDER_Q2 ENERO"/>
    <s v="DAE / FULL PREPAGO DAE"/>
    <x v="1"/>
    <x v="12"/>
    <x v="2"/>
    <n v="1"/>
    <x v="0"/>
  </r>
  <r>
    <x v="110"/>
    <x v="428"/>
    <n v="920"/>
    <s v="BONO LÍDER_Q2 ENERO"/>
    <s v="DAE / FULL PREPAGO DAE"/>
    <x v="1"/>
    <x v="12"/>
    <x v="2"/>
    <n v="1"/>
    <x v="0"/>
  </r>
  <r>
    <x v="110"/>
    <x v="115"/>
    <n v="450"/>
    <s v="BONO LÍDER_Q2 ENERO"/>
    <s v="DAE / FULL PREPAGO DAE"/>
    <x v="1"/>
    <x v="12"/>
    <x v="2"/>
    <n v="1"/>
    <x v="0"/>
  </r>
  <r>
    <x v="110"/>
    <x v="116"/>
    <n v="675"/>
    <s v="BONO LÍDER_Q2 ENERO"/>
    <s v="DAE / FULL PREPAGO DAE"/>
    <x v="1"/>
    <x v="12"/>
    <x v="2"/>
    <n v="1"/>
    <x v="0"/>
  </r>
  <r>
    <x v="110"/>
    <x v="699"/>
    <n v="105"/>
    <s v="BONO LÍDER_Q2 ENERO"/>
    <s v="DAE / FULL PREPAGO DAE"/>
    <x v="1"/>
    <x v="12"/>
    <x v="2"/>
    <n v="1"/>
    <x v="0"/>
  </r>
  <r>
    <x v="110"/>
    <x v="118"/>
    <n v="620"/>
    <s v="BONO LÍDER_Q2 ENERO"/>
    <s v="DAE / FULL PREPAGO DAE"/>
    <x v="1"/>
    <x v="12"/>
    <x v="2"/>
    <n v="1"/>
    <x v="0"/>
  </r>
  <r>
    <x v="110"/>
    <x v="443"/>
    <n v="275"/>
    <s v="BONO LÍDER_Q2 ENERO"/>
    <s v="DAE / FULL PREPAGO DAE"/>
    <x v="1"/>
    <x v="12"/>
    <x v="2"/>
    <n v="1"/>
    <x v="0"/>
  </r>
  <r>
    <x v="110"/>
    <x v="126"/>
    <n v="510"/>
    <s v="BONO LÍDER_Q2 ENERO"/>
    <s v="DAE / FULL PREPAGO DAE"/>
    <x v="1"/>
    <x v="12"/>
    <x v="2"/>
    <n v="1"/>
    <x v="0"/>
  </r>
  <r>
    <x v="110"/>
    <x v="132"/>
    <n v="1295"/>
    <s v="BONO LÍDER_Q2 ENERO"/>
    <s v="DAE / FULL PREPAGO DAE"/>
    <x v="1"/>
    <x v="12"/>
    <x v="2"/>
    <n v="1"/>
    <x v="0"/>
  </r>
  <r>
    <x v="110"/>
    <x v="705"/>
    <n v="180"/>
    <s v="BONO LÍDER_Q2 ENERO"/>
    <s v="DAE / FULL PREPAGO DAE"/>
    <x v="1"/>
    <x v="12"/>
    <x v="2"/>
    <n v="1"/>
    <x v="0"/>
  </r>
  <r>
    <x v="110"/>
    <x v="136"/>
    <n v="240"/>
    <s v="BONO LÍDER_Q2 ENERO"/>
    <s v="DAE / FULL PREPAGO DAE"/>
    <x v="1"/>
    <x v="12"/>
    <x v="2"/>
    <n v="1"/>
    <x v="0"/>
  </r>
  <r>
    <x v="110"/>
    <x v="2856"/>
    <n v="845"/>
    <s v="BONO LÍDER_Q2 ENERO"/>
    <s v="DAE / FULL PREPAGO DAE"/>
    <x v="1"/>
    <x v="12"/>
    <x v="2"/>
    <n v="1"/>
    <x v="0"/>
  </r>
  <r>
    <x v="110"/>
    <x v="785"/>
    <n v="180"/>
    <s v="BONO LÍDER_Q2 ENERO"/>
    <s v="DAE / FULL PREPAGO DAE"/>
    <x v="1"/>
    <x v="12"/>
    <x v="2"/>
    <n v="1"/>
    <x v="0"/>
  </r>
  <r>
    <x v="110"/>
    <x v="3017"/>
    <n v="135"/>
    <s v="BONO LÍDER_Q2 ENERO"/>
    <s v="DAE / FULL PREPAGO DAE"/>
    <x v="1"/>
    <x v="12"/>
    <x v="2"/>
    <n v="1"/>
    <x v="0"/>
  </r>
  <r>
    <x v="110"/>
    <x v="157"/>
    <n v="70"/>
    <s v="BONO LÍDER_Q2 ENERO"/>
    <s v="DAE / FULL PREPAGO DAE"/>
    <x v="1"/>
    <x v="12"/>
    <x v="2"/>
    <n v="1"/>
    <x v="0"/>
  </r>
  <r>
    <x v="110"/>
    <x v="786"/>
    <n v="190"/>
    <s v="BONO LÍDER_Q2 ENERO"/>
    <s v="DAE / FULL PREPAGO DAE"/>
    <x v="1"/>
    <x v="12"/>
    <x v="2"/>
    <n v="1"/>
    <x v="0"/>
  </r>
  <r>
    <x v="110"/>
    <x v="162"/>
    <n v="80"/>
    <s v="BONO LÍDER_Q2 ENERO"/>
    <s v="DAE / FULL PREPAGO DAE"/>
    <x v="1"/>
    <x v="12"/>
    <x v="2"/>
    <n v="1"/>
    <x v="0"/>
  </r>
  <r>
    <x v="110"/>
    <x v="787"/>
    <n v="440"/>
    <s v="BONO LÍDER_Q2 ENERO"/>
    <s v="DAE / FULL PREPAGO DAE"/>
    <x v="1"/>
    <x v="12"/>
    <x v="2"/>
    <n v="1"/>
    <x v="0"/>
  </r>
  <r>
    <x v="110"/>
    <x v="2980"/>
    <n v="160"/>
    <s v="BONO LÍDER_Q2 ENERO"/>
    <s v="DAE / FULL PREPAGO DAE"/>
    <x v="1"/>
    <x v="12"/>
    <x v="2"/>
    <n v="1"/>
    <x v="0"/>
  </r>
  <r>
    <x v="110"/>
    <x v="788"/>
    <n v="80"/>
    <s v="BONO LÍDER_Q2 ENERO"/>
    <s v="DAE / FULL PREPAGO DAE"/>
    <x v="1"/>
    <x v="12"/>
    <x v="2"/>
    <n v="1"/>
    <x v="0"/>
  </r>
  <r>
    <x v="110"/>
    <x v="488"/>
    <n v="630"/>
    <s v="BONO LÍDER_Q2 ENERO"/>
    <s v="DAE / FULL PREPAGO DAE"/>
    <x v="1"/>
    <x v="12"/>
    <x v="2"/>
    <n v="1"/>
    <x v="0"/>
  </r>
  <r>
    <x v="110"/>
    <x v="789"/>
    <n v="745"/>
    <s v="BONO LÍDER_Q2 ENERO"/>
    <s v="DAE / FULL PREPAGO DAE"/>
    <x v="1"/>
    <x v="12"/>
    <x v="2"/>
    <n v="1"/>
    <x v="0"/>
  </r>
  <r>
    <x v="110"/>
    <x v="497"/>
    <n v="650"/>
    <s v="BONO LÍDER_Q2 ENERO"/>
    <s v="DAE / FULL PREPAGO DAE"/>
    <x v="1"/>
    <x v="12"/>
    <x v="2"/>
    <n v="1"/>
    <x v="0"/>
  </r>
  <r>
    <x v="110"/>
    <x v="190"/>
    <n v="440"/>
    <s v="BONO LÍDER_Q2 ENERO"/>
    <s v="DAE / FULL PREPAGO DAE"/>
    <x v="1"/>
    <x v="12"/>
    <x v="2"/>
    <n v="1"/>
    <x v="0"/>
  </r>
  <r>
    <x v="110"/>
    <x v="2981"/>
    <n v="255"/>
    <s v="BONO LÍDER_Q2 ENERO"/>
    <s v="DAE / FULL PREPAGO DAE"/>
    <x v="1"/>
    <x v="12"/>
    <x v="2"/>
    <n v="1"/>
    <x v="0"/>
  </r>
  <r>
    <x v="110"/>
    <x v="1079"/>
    <n v="910"/>
    <s v="BONO LÍDER_Q2 ENERO"/>
    <s v="DAE / FULL PREPAGO DAE"/>
    <x v="1"/>
    <x v="12"/>
    <x v="2"/>
    <n v="1"/>
    <x v="0"/>
  </r>
  <r>
    <x v="110"/>
    <x v="737"/>
    <n v="100"/>
    <s v="BONO LÍDER_Q2 ENERO"/>
    <s v="DAE / FULL PREPAGO DAE"/>
    <x v="1"/>
    <x v="12"/>
    <x v="2"/>
    <n v="1"/>
    <x v="0"/>
  </r>
  <r>
    <x v="110"/>
    <x v="2978"/>
    <n v="760"/>
    <s v="BONO LÍDER_Q2 ENERO"/>
    <s v="DAE / FULL PREPAGO DAE"/>
    <x v="1"/>
    <x v="12"/>
    <x v="2"/>
    <n v="1"/>
    <x v="0"/>
  </r>
  <r>
    <x v="110"/>
    <x v="572"/>
    <n v="170"/>
    <s v="BONO LÍDER_Q2 ENERO"/>
    <s v="DAE / FULL PREPAGO DAE"/>
    <x v="1"/>
    <x v="12"/>
    <x v="2"/>
    <n v="1"/>
    <x v="0"/>
  </r>
  <r>
    <x v="110"/>
    <x v="1730"/>
    <n v="35"/>
    <s v="BONO LÍDER_Q2 ENERO"/>
    <s v="DAE / FULL PREPAGO DAE"/>
    <x v="1"/>
    <x v="12"/>
    <x v="2"/>
    <n v="1"/>
    <x v="0"/>
  </r>
  <r>
    <x v="110"/>
    <x v="12"/>
    <n v="450"/>
    <s v="BONO LÍDER_Q2 ENERO"/>
    <s v="DAE / FULL PREPAGO DAE"/>
    <x v="1"/>
    <x v="12"/>
    <x v="2"/>
    <n v="1"/>
    <x v="0"/>
  </r>
  <r>
    <x v="110"/>
    <x v="791"/>
    <n v="170"/>
    <s v="BONO LÍDER_Q2 ENERO"/>
    <s v="DAE / FULL PREPAGO DAE"/>
    <x v="1"/>
    <x v="12"/>
    <x v="2"/>
    <n v="1"/>
    <x v="0"/>
  </r>
  <r>
    <x v="110"/>
    <x v="2979"/>
    <n v="220"/>
    <s v="BONO LÍDER_Q2 ENERO"/>
    <s v="DAE / FULL PREPAGO DAE"/>
    <x v="1"/>
    <x v="12"/>
    <x v="2"/>
    <n v="1"/>
    <x v="0"/>
  </r>
  <r>
    <x v="110"/>
    <x v="784"/>
    <n v="235"/>
    <s v="BONO LÍDER_Q2 ENERO"/>
    <s v="DAE / FULL PREPAGO DAE"/>
    <x v="1"/>
    <x v="12"/>
    <x v="2"/>
    <n v="1"/>
    <x v="0"/>
  </r>
  <r>
    <x v="110"/>
    <x v="479"/>
    <n v="415"/>
    <s v="BONO LÍDER_Q2 ENERO"/>
    <s v="DAE / FULL PREPAGO DAE"/>
    <x v="1"/>
    <x v="12"/>
    <x v="2"/>
    <n v="1"/>
    <x v="0"/>
  </r>
  <r>
    <x v="110"/>
    <x v="1497"/>
    <n v="35"/>
    <s v="BONO LÍDER_Q2 ENERO"/>
    <s v="DAE / FULL PREPAGO DAE"/>
    <x v="1"/>
    <x v="12"/>
    <x v="2"/>
    <n v="1"/>
    <x v="0"/>
  </r>
  <r>
    <x v="110"/>
    <x v="3014"/>
    <n v="125"/>
    <s v="BONO LÍDER_Q2 ENERO"/>
    <s v="DAE / FULL PREPAGO DAE"/>
    <x v="1"/>
    <x v="12"/>
    <x v="2"/>
    <n v="1"/>
    <x v="0"/>
  </r>
  <r>
    <x v="110"/>
    <x v="407"/>
    <n v="135"/>
    <s v="BONO LÍDER_Q2 ENERO"/>
    <s v="DAE / FULL PREPAGO DAE"/>
    <x v="1"/>
    <x v="12"/>
    <x v="2"/>
    <n v="1"/>
    <x v="0"/>
  </r>
  <r>
    <x v="110"/>
    <x v="202"/>
    <n v="90"/>
    <s v="BONO LÍDER_Q2 ENERO"/>
    <s v="DAE / FULL PREPAGO DAE"/>
    <x v="1"/>
    <x v="12"/>
    <x v="2"/>
    <n v="1"/>
    <x v="0"/>
  </r>
  <r>
    <x v="110"/>
    <x v="731"/>
    <n v="90"/>
    <s v="BONO LÍDER_Q2 ENERO"/>
    <s v="DAE / FULL PREPAGO DAE"/>
    <x v="1"/>
    <x v="12"/>
    <x v="2"/>
    <n v="1"/>
    <x v="0"/>
  </r>
  <r>
    <x v="110"/>
    <x v="438"/>
    <n v="460"/>
    <s v="BONO LÍDER_Q2 ENERO"/>
    <s v="DAE / FULL PREPAGO DAE"/>
    <x v="1"/>
    <x v="12"/>
    <x v="2"/>
    <n v="1"/>
    <x v="0"/>
  </r>
  <r>
    <x v="110"/>
    <x v="62"/>
    <n v="205"/>
    <s v="BONO LÍDER_Q2 ENERO"/>
    <s v="DAE / FULL PREPAGO DAE"/>
    <x v="1"/>
    <x v="12"/>
    <x v="2"/>
    <n v="1"/>
    <x v="0"/>
  </r>
  <r>
    <x v="110"/>
    <x v="846"/>
    <n v="100"/>
    <s v="BONO LÍDER_Q2 ENERO"/>
    <s v="DAE / FULL PREPAGO DAE"/>
    <x v="1"/>
    <x v="12"/>
    <x v="2"/>
    <n v="1"/>
    <x v="0"/>
  </r>
  <r>
    <x v="110"/>
    <x v="790"/>
    <n v="530"/>
    <s v="BONO LÍDER_Q2 ENERO"/>
    <s v="DAE / FULL PREPAGO DAE"/>
    <x v="1"/>
    <x v="12"/>
    <x v="2"/>
    <n v="1"/>
    <x v="0"/>
  </r>
  <r>
    <x v="110"/>
    <x v="2982"/>
    <n v="580"/>
    <s v="BONO LÍDER_Q2 ENERO"/>
    <s v="DAE / FULL PREPAGO DAE"/>
    <x v="1"/>
    <x v="12"/>
    <x v="2"/>
    <n v="1"/>
    <x v="0"/>
  </r>
  <r>
    <x v="110"/>
    <x v="243"/>
    <n v="195"/>
    <s v="BONO LÍDER_Q2 ENERO"/>
    <s v="DAE / FULL PREPAGO DAE"/>
    <x v="1"/>
    <x v="12"/>
    <x v="2"/>
    <n v="1"/>
    <x v="0"/>
  </r>
  <r>
    <x v="110"/>
    <x v="208"/>
    <n v="195"/>
    <s v="BONO LÍDER_Q2 ENERO"/>
    <s v="DAE / FULL PREPAGO DAE"/>
    <x v="1"/>
    <x v="12"/>
    <x v="2"/>
    <n v="1"/>
    <x v="0"/>
  </r>
  <r>
    <x v="110"/>
    <x v="224"/>
    <n v="35"/>
    <s v="BONO LÍDER_Q2 ENERO"/>
    <s v="DAE / FULL PREPAGO DAE"/>
    <x v="1"/>
    <x v="12"/>
    <x v="2"/>
    <n v="1"/>
    <x v="0"/>
  </r>
  <r>
    <x v="110"/>
    <x v="796"/>
    <n v="1725"/>
    <s v="BONO LÍDER_Q2 ENERO"/>
    <s v="DAE / FULL PREPAGO DAE"/>
    <x v="1"/>
    <x v="12"/>
    <x v="2"/>
    <n v="1"/>
    <x v="0"/>
  </r>
  <r>
    <x v="110"/>
    <x v="273"/>
    <n v="570"/>
    <s v="BONO LÍDER_Q2 ENERO"/>
    <s v="DAE / FULL PREPAGO DAE"/>
    <x v="1"/>
    <x v="12"/>
    <x v="2"/>
    <n v="1"/>
    <x v="0"/>
  </r>
  <r>
    <x v="110"/>
    <x v="2984"/>
    <n v="135"/>
    <s v="BONO LÍDER_Q2 ENERO"/>
    <s v="DAE / FULL PREPAGO DAE"/>
    <x v="1"/>
    <x v="12"/>
    <x v="2"/>
    <n v="1"/>
    <x v="0"/>
  </r>
  <r>
    <x v="110"/>
    <x v="301"/>
    <n v="1060"/>
    <s v="BONO LÍDER_Q2 ENERO"/>
    <s v="DAE / FULL PREPAGO DAE"/>
    <x v="1"/>
    <x v="12"/>
    <x v="2"/>
    <n v="1"/>
    <x v="0"/>
  </r>
  <r>
    <x v="110"/>
    <x v="797"/>
    <n v="515"/>
    <s v="BONO LÍDER_Q2 ENERO"/>
    <s v="DAE / FULL PREPAGO DAE"/>
    <x v="1"/>
    <x v="12"/>
    <x v="2"/>
    <n v="1"/>
    <x v="0"/>
  </r>
  <r>
    <x v="110"/>
    <x v="304"/>
    <n v="195"/>
    <s v="BONO LÍDER_Q2 ENERO"/>
    <s v="DAE / FULL PREPAGO DAE"/>
    <x v="1"/>
    <x v="12"/>
    <x v="2"/>
    <n v="1"/>
    <x v="0"/>
  </r>
  <r>
    <x v="110"/>
    <x v="309"/>
    <n v="680"/>
    <s v="BONO LÍDER_Q2 ENERO"/>
    <s v="DAE / FULL PREPAGO DAE"/>
    <x v="1"/>
    <x v="12"/>
    <x v="2"/>
    <n v="1"/>
    <x v="0"/>
  </r>
  <r>
    <x v="110"/>
    <x v="798"/>
    <n v="540"/>
    <s v="BONO LÍDER_Q2 ENERO"/>
    <s v="DAE / FULL PREPAGO DAE"/>
    <x v="1"/>
    <x v="12"/>
    <x v="2"/>
    <n v="1"/>
    <x v="0"/>
  </r>
  <r>
    <x v="110"/>
    <x v="778"/>
    <n v="475"/>
    <s v="BONO LÍDER_Q2 ENERO"/>
    <s v="DAE / FULL PREPAGO DAE"/>
    <x v="1"/>
    <x v="12"/>
    <x v="2"/>
    <n v="1"/>
    <x v="0"/>
  </r>
  <r>
    <x v="110"/>
    <x v="1948"/>
    <n v="195"/>
    <s v="BONO LÍDER_Q2 ENERO"/>
    <s v="DAE / FULL PREPAGO DAE"/>
    <x v="1"/>
    <x v="12"/>
    <x v="2"/>
    <n v="1"/>
    <x v="0"/>
  </r>
  <r>
    <x v="110"/>
    <x v="3045"/>
    <n v="220"/>
    <s v="BONO LÍDER_Q2 ENERO"/>
    <s v="DAE / FULL PREPAGO DAE"/>
    <x v="1"/>
    <x v="12"/>
    <x v="2"/>
    <n v="1"/>
    <x v="0"/>
  </r>
  <r>
    <x v="110"/>
    <x v="317"/>
    <n v="88"/>
    <s v="BONO OSS_NATHALY"/>
    <s v="DAE"/>
    <x v="1"/>
    <x v="10"/>
    <x v="0"/>
    <n v="1"/>
    <x v="0"/>
  </r>
  <r>
    <x v="110"/>
    <x v="324"/>
    <n v="220"/>
    <s v="BONO OSS_NATHALY"/>
    <s v="DAE"/>
    <x v="1"/>
    <x v="10"/>
    <x v="0"/>
    <n v="1"/>
    <x v="0"/>
  </r>
  <r>
    <x v="110"/>
    <x v="1206"/>
    <n v="132"/>
    <s v="BONO OSS_NATHALY"/>
    <s v="DAE"/>
    <x v="1"/>
    <x v="10"/>
    <x v="0"/>
    <n v="1"/>
    <x v="0"/>
  </r>
  <r>
    <x v="110"/>
    <x v="1990"/>
    <n v="44"/>
    <s v="BONO OSS_NATHALY"/>
    <s v="DAE"/>
    <x v="1"/>
    <x v="10"/>
    <x v="0"/>
    <n v="1"/>
    <x v="0"/>
  </r>
  <r>
    <x v="110"/>
    <x v="664"/>
    <n v="243"/>
    <s v="CONSIDERACION 14.5% CALIDAD Y 2VR 1OSS_2Q MARZO _DAE"/>
    <s v="DAE"/>
    <x v="1"/>
    <x v="10"/>
    <x v="0"/>
    <n v="1"/>
    <x v="0"/>
  </r>
  <r>
    <x v="110"/>
    <x v="17"/>
    <n v="100"/>
    <s v="CONSIDERACION 14.5% CALIDAD Y 2VR 1OSS_2Q MARZO _DAE"/>
    <s v="DAE"/>
    <x v="1"/>
    <x v="10"/>
    <x v="0"/>
    <n v="1"/>
    <x v="0"/>
  </r>
  <r>
    <x v="110"/>
    <x v="1197"/>
    <n v="243"/>
    <s v="CONSIDERACION 14.5% CALIDAD Y 2VR 1OSS_2Q MARZO _DAE"/>
    <s v="DAE"/>
    <x v="1"/>
    <x v="10"/>
    <x v="0"/>
    <n v="1"/>
    <x v="0"/>
  </r>
  <r>
    <x v="110"/>
    <x v="85"/>
    <n v="243"/>
    <s v="CONSIDERACION 14.5% CALIDAD Y 2VR 1OSS_2Q MARZO _DAE"/>
    <s v="DAE"/>
    <x v="1"/>
    <x v="10"/>
    <x v="0"/>
    <n v="1"/>
    <x v="0"/>
  </r>
  <r>
    <x v="110"/>
    <x v="783"/>
    <n v="121"/>
    <s v="CONSIDERACION 14.5% CALIDAD Y 2VR 1OSS_2Q MARZO _DAE"/>
    <s v="DAE"/>
    <x v="1"/>
    <x v="10"/>
    <x v="0"/>
    <n v="1"/>
    <x v="0"/>
  </r>
  <r>
    <x v="110"/>
    <x v="107"/>
    <n v="50"/>
    <s v="CONSIDERACION 14.5% CALIDAD Y 2VR 1OSS_2Q MARZO _DAE"/>
    <s v="DAE"/>
    <x v="1"/>
    <x v="10"/>
    <x v="0"/>
    <n v="1"/>
    <x v="0"/>
  </r>
  <r>
    <x v="110"/>
    <x v="111"/>
    <n v="243"/>
    <s v="CONSIDERACION 14.5% CALIDAD Y 2VR 1OSS_2Q MARZO _DAE"/>
    <s v="DAE"/>
    <x v="1"/>
    <x v="10"/>
    <x v="0"/>
    <n v="1"/>
    <x v="0"/>
  </r>
  <r>
    <x v="110"/>
    <x v="336"/>
    <n v="250"/>
    <s v="CONSIDERACION 14.5% CALIDAD Y 2VR 1OSS_2Q MARZO _DAE"/>
    <s v="DAE"/>
    <x v="1"/>
    <x v="10"/>
    <x v="0"/>
    <n v="1"/>
    <x v="0"/>
  </r>
  <r>
    <x v="110"/>
    <x v="131"/>
    <n v="15"/>
    <s v="CONSIDERACION 14.5% CALIDAD Y 2VR 1OSS_2Q MARZO _DAE"/>
    <s v="DAE"/>
    <x v="1"/>
    <x v="10"/>
    <x v="0"/>
    <n v="1"/>
    <x v="0"/>
  </r>
  <r>
    <x v="110"/>
    <x v="1044"/>
    <n v="81"/>
    <s v="CONSIDERACION 14.5% CALIDAD Y 2VR 1OSS_2Q MARZO _DAE"/>
    <s v="DAE"/>
    <x v="1"/>
    <x v="10"/>
    <x v="0"/>
    <n v="1"/>
    <x v="0"/>
  </r>
  <r>
    <x v="110"/>
    <x v="1051"/>
    <n v="243"/>
    <s v="CONSIDERACION 14.5% CALIDAD Y 2VR 1OSS_2Q MARZO _DAE"/>
    <s v="DAE"/>
    <x v="1"/>
    <x v="10"/>
    <x v="0"/>
    <n v="1"/>
    <x v="0"/>
  </r>
  <r>
    <x v="110"/>
    <x v="175"/>
    <n v="243"/>
    <s v="CONSIDERACION 14.5% CALIDAD Y 2VR 1OSS_2Q MARZO _DAE"/>
    <s v="DAE"/>
    <x v="1"/>
    <x v="10"/>
    <x v="0"/>
    <n v="1"/>
    <x v="0"/>
  </r>
  <r>
    <x v="110"/>
    <x v="745"/>
    <n v="61"/>
    <s v="CONSIDERACION 14.5% CALIDAD Y 2VR 1OSS_2Q MARZO _DAE"/>
    <s v="DAE"/>
    <x v="1"/>
    <x v="10"/>
    <x v="0"/>
    <n v="1"/>
    <x v="0"/>
  </r>
  <r>
    <x v="110"/>
    <x v="749"/>
    <n v="121"/>
    <s v="CONSIDERACION 14.5% CALIDAD Y 2VR 1OSS_2Q MARZO _DAE"/>
    <s v="DAE"/>
    <x v="1"/>
    <x v="10"/>
    <x v="0"/>
    <n v="1"/>
    <x v="0"/>
  </r>
  <r>
    <x v="110"/>
    <x v="241"/>
    <n v="60"/>
    <s v="CONSIDERACION 14.5% CALIDAD Y 2VR 1OSS_2Q MARZO _DAE"/>
    <s v="DAE"/>
    <x v="1"/>
    <x v="10"/>
    <x v="0"/>
    <n v="1"/>
    <x v="0"/>
  </r>
  <r>
    <x v="110"/>
    <x v="754"/>
    <n v="243"/>
    <s v="CONSIDERACION 14.5% CALIDAD Y 2VR 1OSS_2Q MARZO _DAE"/>
    <s v="DAE"/>
    <x v="1"/>
    <x v="10"/>
    <x v="0"/>
    <n v="1"/>
    <x v="0"/>
  </r>
  <r>
    <x v="110"/>
    <x v="1469"/>
    <n v="180"/>
    <s v="CONSIDERACION 14.5% CALIDAD Y 2VR 1OSS_2Q MARZO _DAE"/>
    <s v="DAE"/>
    <x v="1"/>
    <x v="10"/>
    <x v="0"/>
    <n v="1"/>
    <x v="0"/>
  </r>
  <r>
    <x v="110"/>
    <x v="259"/>
    <n v="90"/>
    <s v="CONSIDERACION 14.5% CALIDAD Y 2VR 1OSS_2Q MARZO _DAE"/>
    <s v="DAE"/>
    <x v="1"/>
    <x v="10"/>
    <x v="0"/>
    <n v="1"/>
    <x v="0"/>
  </r>
  <r>
    <x v="110"/>
    <x v="1227"/>
    <n v="618"/>
    <s v="CONSIDERACION 14.5% CALIDAD Y 2VR 1OSS_2Q MARZO _DAE"/>
    <s v="DAE"/>
    <x v="1"/>
    <x v="10"/>
    <x v="0"/>
    <n v="1"/>
    <x v="0"/>
  </r>
  <r>
    <x v="110"/>
    <x v="1903"/>
    <n v="100"/>
    <s v="CONSIDERACION 14.5% CALIDAD Y F.ING 30/01/24 PORTA PP_2Q MARZO _FULL PREPAGO DAE"/>
    <s v="FULL PREPAGO DAE"/>
    <x v="1"/>
    <x v="10"/>
    <x v="2"/>
    <n v="1"/>
    <x v="0"/>
  </r>
  <r>
    <x v="110"/>
    <x v="627"/>
    <n v="10"/>
    <s v="CONSIDERACION 14.5% CALIDAD Y F.ING 30/01/24 PORTA PP_2Q MARZO _FULL PREPAGO DAE"/>
    <s v="FULL PREPAGO DAE"/>
    <x v="1"/>
    <x v="10"/>
    <x v="2"/>
    <n v="1"/>
    <x v="0"/>
  </r>
  <r>
    <x v="110"/>
    <x v="864"/>
    <n v="45"/>
    <s v="CONSIDERACION 14.5% CALIDAD Y F.ING 30/01/24 PORTA PP_2Q MARZO _FULL PREPAGO DAE"/>
    <s v="FULL PREPAGO DAE"/>
    <x v="1"/>
    <x v="10"/>
    <x v="2"/>
    <n v="1"/>
    <x v="0"/>
  </r>
  <r>
    <x v="110"/>
    <x v="811"/>
    <n v="435"/>
    <s v="CONSIDERACION 14.5% CALIDAD Y F.ING 30/01/24 PORTA PP_2Q MARZO _FULL PREPAGO DAE"/>
    <s v="FULL PREPAGO DAE"/>
    <x v="1"/>
    <x v="10"/>
    <x v="2"/>
    <n v="1"/>
    <x v="0"/>
  </r>
  <r>
    <x v="110"/>
    <x v="482"/>
    <n v="285"/>
    <s v="CONSIDERACION 14.5% CALIDAD Y F.ING 30/01/24 PORTA PP_2Q MARZO _FULL PREPAGO DAE"/>
    <s v="FULL PREPAGO DAE"/>
    <x v="1"/>
    <x v="10"/>
    <x v="2"/>
    <n v="1"/>
    <x v="0"/>
  </r>
  <r>
    <x v="110"/>
    <x v="497"/>
    <n v="540"/>
    <s v="CONSIDERACION 14.5% CALIDAD Y F.ING 30/01/24 PORTA PP_2Q MARZO _FULL PREPAGO DAE"/>
    <s v="FULL PREPAGO DAE"/>
    <x v="1"/>
    <x v="10"/>
    <x v="2"/>
    <n v="1"/>
    <x v="0"/>
  </r>
  <r>
    <x v="110"/>
    <x v="813"/>
    <n v="243"/>
    <s v="CONSIDERACION JUNIN 2SEM FEB"/>
    <s v="DAE"/>
    <x v="1"/>
    <x v="11"/>
    <x v="0"/>
    <n v="1"/>
    <x v="0"/>
  </r>
  <r>
    <x v="110"/>
    <x v="1090"/>
    <n v="243"/>
    <s v="CONSIDERACION JUNIN 2SEM FEB"/>
    <s v="DAE"/>
    <x v="1"/>
    <x v="11"/>
    <x v="0"/>
    <n v="1"/>
    <x v="0"/>
  </r>
  <r>
    <x v="110"/>
    <x v="2534"/>
    <n v="80"/>
    <s v="CONSIDERACION JUNIN 2SEM FEB"/>
    <s v="DAE"/>
    <x v="1"/>
    <x v="11"/>
    <x v="0"/>
    <n v="1"/>
    <x v="0"/>
  </r>
  <r>
    <x v="110"/>
    <x v="2"/>
    <n v="150"/>
    <s v="CONSIDERACION SIN TOPE PORTA A LOS HC - RECALCULO BONO LIDER HC ESCALA 1Q MARZO"/>
    <s v="DAE / FULL PREPAGO DAE"/>
    <x v="1"/>
    <x v="10"/>
    <x v="2"/>
    <n v="1"/>
    <x v="0"/>
  </r>
  <r>
    <x v="110"/>
    <x v="2979"/>
    <n v="35"/>
    <s v="CONSIDERACION SIN TOPE PORTA A LOS HC - RECALCULO BONO LIDER HC ESCALA 1Q MARZO"/>
    <s v="DAE / FULL PREPAGO DAE"/>
    <x v="1"/>
    <x v="10"/>
    <x v="2"/>
    <n v="1"/>
    <x v="0"/>
  </r>
  <r>
    <x v="110"/>
    <x v="365"/>
    <n v="10"/>
    <s v="CONSIDERACION SIN TOPE PORTA A LOS HC - RECALCULO BONO LIDER HC ESCALA 1Q MARZO"/>
    <s v="DAE / FULL PREPAGO DAE"/>
    <x v="1"/>
    <x v="10"/>
    <x v="2"/>
    <n v="1"/>
    <x v="0"/>
  </r>
  <r>
    <x v="110"/>
    <x v="12"/>
    <n v="35"/>
    <s v="CONSIDERACION SIN TOPE PORTA A LOS HC - RECALCULO BONO LIDER HC ESCALA 1Q MARZO"/>
    <s v="DAE / FULL PREPAGO DAE"/>
    <x v="1"/>
    <x v="10"/>
    <x v="2"/>
    <n v="1"/>
    <x v="0"/>
  </r>
  <r>
    <x v="110"/>
    <x v="780"/>
    <n v="10"/>
    <s v="CONSIDERACION SIN TOPE PORTA A LOS HC - RECALCULO BONO LIDER HC ESCALA 1Q MARZO"/>
    <s v="DAE / FULL PREPAGO DAE"/>
    <x v="1"/>
    <x v="10"/>
    <x v="2"/>
    <n v="1"/>
    <x v="0"/>
  </r>
  <r>
    <x v="110"/>
    <x v="24"/>
    <n v="35"/>
    <s v="CONSIDERACION SIN TOPE PORTA A LOS HC - RECALCULO BONO LIDER HC ESCALA 1Q MARZO"/>
    <s v="DAE / FULL PREPAGO DAE"/>
    <x v="1"/>
    <x v="10"/>
    <x v="2"/>
    <n v="1"/>
    <x v="0"/>
  </r>
  <r>
    <x v="110"/>
    <x v="25"/>
    <n v="115"/>
    <s v="CONSIDERACION SIN TOPE PORTA A LOS HC - RECALCULO BONO LIDER HC ESCALA 1Q MARZO"/>
    <s v="DAE / FULL PREPAGO DAE"/>
    <x v="1"/>
    <x v="10"/>
    <x v="2"/>
    <n v="1"/>
    <x v="0"/>
  </r>
  <r>
    <x v="110"/>
    <x v="31"/>
    <n v="45"/>
    <s v="CONSIDERACION SIN TOPE PORTA A LOS HC - RECALCULO BONO LIDER HC ESCALA 1Q MARZO"/>
    <s v="DAE / FULL PREPAGO DAE"/>
    <x v="1"/>
    <x v="10"/>
    <x v="2"/>
    <n v="1"/>
    <x v="0"/>
  </r>
  <r>
    <x v="110"/>
    <x v="32"/>
    <n v="55"/>
    <s v="CONSIDERACION SIN TOPE PORTA A LOS HC - RECALCULO BONO LIDER HC ESCALA 1Q MARZO"/>
    <s v="DAE / FULL PREPAGO DAE"/>
    <x v="1"/>
    <x v="10"/>
    <x v="2"/>
    <n v="1"/>
    <x v="0"/>
  </r>
  <r>
    <x v="110"/>
    <x v="38"/>
    <n v="55"/>
    <s v="CONSIDERACION SIN TOPE PORTA A LOS HC - RECALCULO BONO LIDER HC ESCALA 1Q MARZO"/>
    <s v="DAE / FULL PREPAGO DAE"/>
    <x v="1"/>
    <x v="10"/>
    <x v="2"/>
    <n v="1"/>
    <x v="0"/>
  </r>
  <r>
    <x v="110"/>
    <x v="42"/>
    <n v="45"/>
    <s v="CONSIDERACION SIN TOPE PORTA A LOS HC - RECALCULO BONO LIDER HC ESCALA 1Q MARZO"/>
    <s v="DAE / FULL PREPAGO DAE"/>
    <x v="1"/>
    <x v="10"/>
    <x v="2"/>
    <n v="1"/>
    <x v="0"/>
  </r>
  <r>
    <x v="110"/>
    <x v="781"/>
    <n v="45"/>
    <s v="CONSIDERACION SIN TOPE PORTA A LOS HC - RECALCULO BONO LIDER HC ESCALA 1Q MARZO"/>
    <s v="DAE / FULL PREPAGO DAE"/>
    <x v="1"/>
    <x v="10"/>
    <x v="2"/>
    <n v="1"/>
    <x v="0"/>
  </r>
  <r>
    <x v="110"/>
    <x v="54"/>
    <n v="35"/>
    <s v="CONSIDERACION SIN TOPE PORTA A LOS HC - RECALCULO BONO LIDER HC ESCALA 1Q MARZO"/>
    <s v="DAE / FULL PREPAGO DAE"/>
    <x v="1"/>
    <x v="10"/>
    <x v="2"/>
    <n v="1"/>
    <x v="0"/>
  </r>
  <r>
    <x v="110"/>
    <x v="396"/>
    <n v="35"/>
    <s v="CONSIDERACION SIN TOPE PORTA A LOS HC - RECALCULO BONO LIDER HC ESCALA 1Q MARZO"/>
    <s v="DAE / FULL PREPAGO DAE"/>
    <x v="1"/>
    <x v="10"/>
    <x v="2"/>
    <n v="1"/>
    <x v="0"/>
  </r>
  <r>
    <x v="110"/>
    <x v="782"/>
    <n v="35"/>
    <s v="CONSIDERACION SIN TOPE PORTA A LOS HC - RECALCULO BONO LIDER HC ESCALA 1Q MARZO"/>
    <s v="DAE / FULL PREPAGO DAE"/>
    <x v="1"/>
    <x v="10"/>
    <x v="2"/>
    <n v="1"/>
    <x v="0"/>
  </r>
  <r>
    <x v="110"/>
    <x v="87"/>
    <n v="35"/>
    <s v="CONSIDERACION SIN TOPE PORTA A LOS HC - RECALCULO BONO LIDER HC ESCALA 1Q MARZO"/>
    <s v="DAE / FULL PREPAGO DAE"/>
    <x v="1"/>
    <x v="10"/>
    <x v="2"/>
    <n v="1"/>
    <x v="0"/>
  </r>
  <r>
    <x v="110"/>
    <x v="90"/>
    <n v="20"/>
    <s v="CONSIDERACION SIN TOPE PORTA A LOS HC - RECALCULO BONO LIDER HC ESCALA 1Q MARZO"/>
    <s v="DAE / FULL PREPAGO DAE"/>
    <x v="1"/>
    <x v="10"/>
    <x v="2"/>
    <n v="1"/>
    <x v="0"/>
  </r>
  <r>
    <x v="110"/>
    <x v="94"/>
    <n v="35"/>
    <s v="CONSIDERACION SIN TOPE PORTA A LOS HC - RECALCULO BONO LIDER HC ESCALA 1Q MARZO"/>
    <s v="DAE / FULL PREPAGO DAE"/>
    <x v="1"/>
    <x v="10"/>
    <x v="2"/>
    <n v="1"/>
    <x v="0"/>
  </r>
  <r>
    <x v="110"/>
    <x v="407"/>
    <n v="125"/>
    <s v="CONSIDERACION SIN TOPE PORTA A LOS HC - RECALCULO BONO LIDER HC ESCALA 1Q MARZO"/>
    <s v="DAE / FULL PREPAGO DAE"/>
    <x v="1"/>
    <x v="10"/>
    <x v="2"/>
    <n v="1"/>
    <x v="0"/>
  </r>
  <r>
    <x v="110"/>
    <x v="694"/>
    <n v="125"/>
    <s v="CONSIDERACION SIN TOPE PORTA A LOS HC - RECALCULO BONO LIDER HC ESCALA 1Q MARZO"/>
    <s v="DAE / FULL PREPAGO DAE"/>
    <x v="1"/>
    <x v="10"/>
    <x v="2"/>
    <n v="1"/>
    <x v="0"/>
  </r>
  <r>
    <x v="110"/>
    <x v="783"/>
    <n v="10"/>
    <s v="CONSIDERACION SIN TOPE PORTA A LOS HC - RECALCULO BONO LIDER HC ESCALA 1Q MARZO"/>
    <s v="DAE / FULL PREPAGO DAE"/>
    <x v="1"/>
    <x v="10"/>
    <x v="2"/>
    <n v="1"/>
    <x v="0"/>
  </r>
  <r>
    <x v="110"/>
    <x v="99"/>
    <n v="70"/>
    <s v="CONSIDERACION SIN TOPE PORTA A LOS HC - RECALCULO BONO LIDER HC ESCALA 1Q MARZO"/>
    <s v="DAE / FULL PREPAGO DAE"/>
    <x v="1"/>
    <x v="10"/>
    <x v="2"/>
    <n v="1"/>
    <x v="0"/>
  </r>
  <r>
    <x v="110"/>
    <x v="106"/>
    <n v="115"/>
    <s v="CONSIDERACION SIN TOPE PORTA A LOS HC - RECALCULO BONO LIDER HC ESCALA 1Q MARZO"/>
    <s v="DAE / FULL PREPAGO DAE"/>
    <x v="1"/>
    <x v="10"/>
    <x v="2"/>
    <n v="1"/>
    <x v="0"/>
  </r>
  <r>
    <x v="110"/>
    <x v="428"/>
    <n v="250"/>
    <s v="CONSIDERACION SIN TOPE PORTA A LOS HC - RECALCULO BONO LIDER HC ESCALA 1Q MARZO"/>
    <s v="DAE / FULL PREPAGO DAE"/>
    <x v="1"/>
    <x v="10"/>
    <x v="2"/>
    <n v="1"/>
    <x v="0"/>
  </r>
  <r>
    <x v="110"/>
    <x v="116"/>
    <n v="35"/>
    <s v="CONSIDERACION SIN TOPE PORTA A LOS HC - RECALCULO BONO LIDER HC ESCALA 1Q MARZO"/>
    <s v="DAE / FULL PREPAGO DAE"/>
    <x v="1"/>
    <x v="10"/>
    <x v="2"/>
    <n v="1"/>
    <x v="0"/>
  </r>
  <r>
    <x v="110"/>
    <x v="118"/>
    <n v="45"/>
    <s v="CONSIDERACION SIN TOPE PORTA A LOS HC - RECALCULO BONO LIDER HC ESCALA 1Q MARZO"/>
    <s v="DAE / FULL PREPAGO DAE"/>
    <x v="1"/>
    <x v="10"/>
    <x v="2"/>
    <n v="1"/>
    <x v="0"/>
  </r>
  <r>
    <x v="110"/>
    <x v="438"/>
    <n v="10"/>
    <s v="CONSIDERACION SIN TOPE PORTA A LOS HC - RECALCULO BONO LIDER HC ESCALA 1Q MARZO"/>
    <s v="DAE / FULL PREPAGO DAE"/>
    <x v="1"/>
    <x v="10"/>
    <x v="2"/>
    <n v="1"/>
    <x v="0"/>
  </r>
  <r>
    <x v="110"/>
    <x v="132"/>
    <n v="65"/>
    <s v="CONSIDERACION SIN TOPE PORTA A LOS HC - RECALCULO BONO LIDER HC ESCALA 1Q MARZO"/>
    <s v="DAE / FULL PREPAGO DAE"/>
    <x v="1"/>
    <x v="10"/>
    <x v="2"/>
    <n v="1"/>
    <x v="0"/>
  </r>
  <r>
    <x v="110"/>
    <x v="705"/>
    <n v="45"/>
    <s v="CONSIDERACION SIN TOPE PORTA A LOS HC - RECALCULO BONO LIDER HC ESCALA 1Q MARZO"/>
    <s v="DAE / FULL PREPAGO DAE"/>
    <x v="1"/>
    <x v="10"/>
    <x v="2"/>
    <n v="1"/>
    <x v="0"/>
  </r>
  <r>
    <x v="110"/>
    <x v="1488"/>
    <n v="10"/>
    <s v="CONSIDERACION SIN TOPE PORTA A LOS HC - RECALCULO BONO LIDER HC ESCALA 1Q MARZO"/>
    <s v="DAE / FULL PREPAGO DAE"/>
    <x v="1"/>
    <x v="10"/>
    <x v="2"/>
    <n v="1"/>
    <x v="0"/>
  </r>
  <r>
    <x v="110"/>
    <x v="785"/>
    <n v="30"/>
    <s v="CONSIDERACION SIN TOPE PORTA A LOS HC - RECALCULO BONO LIDER HC ESCALA 1Q MARZO"/>
    <s v="DAE / FULL PREPAGO DAE"/>
    <x v="1"/>
    <x v="10"/>
    <x v="2"/>
    <n v="1"/>
    <x v="0"/>
  </r>
  <r>
    <x v="110"/>
    <x v="157"/>
    <n v="10"/>
    <s v="CONSIDERACION SIN TOPE PORTA A LOS HC - RECALCULO BONO LIDER HC ESCALA 1Q MARZO"/>
    <s v="DAE / FULL PREPAGO DAE"/>
    <x v="1"/>
    <x v="10"/>
    <x v="2"/>
    <n v="1"/>
    <x v="0"/>
  </r>
  <r>
    <x v="110"/>
    <x v="786"/>
    <n v="20"/>
    <s v="CONSIDERACION SIN TOPE PORTA A LOS HC - RECALCULO BONO LIDER HC ESCALA 1Q MARZO"/>
    <s v="DAE / FULL PREPAGO DAE"/>
    <x v="1"/>
    <x v="10"/>
    <x v="2"/>
    <n v="1"/>
    <x v="0"/>
  </r>
  <r>
    <x v="110"/>
    <x v="787"/>
    <n v="55"/>
    <s v="CONSIDERACION SIN TOPE PORTA A LOS HC - RECALCULO BONO LIDER HC ESCALA 1Q MARZO"/>
    <s v="DAE / FULL PREPAGO DAE"/>
    <x v="1"/>
    <x v="10"/>
    <x v="2"/>
    <n v="1"/>
    <x v="0"/>
  </r>
  <r>
    <x v="110"/>
    <x v="479"/>
    <n v="80"/>
    <s v="CONSIDERACION SIN TOPE PORTA A LOS HC - RECALCULO BONO LIDER HC ESCALA 1Q MARZO"/>
    <s v="DAE / FULL PREPAGO DAE"/>
    <x v="1"/>
    <x v="10"/>
    <x v="2"/>
    <n v="1"/>
    <x v="0"/>
  </r>
  <r>
    <x v="110"/>
    <x v="788"/>
    <n v="80"/>
    <s v="CONSIDERACION SIN TOPE PORTA A LOS HC - RECALCULO BONO LIDER HC ESCALA 1Q MARZO"/>
    <s v="DAE / FULL PREPAGO DAE"/>
    <x v="1"/>
    <x v="10"/>
    <x v="2"/>
    <n v="1"/>
    <x v="0"/>
  </r>
  <r>
    <x v="110"/>
    <x v="488"/>
    <n v="160"/>
    <s v="CONSIDERACION SIN TOPE PORTA A LOS HC - RECALCULO BONO LIDER HC ESCALA 1Q MARZO"/>
    <s v="DAE / FULL PREPAGO DAE"/>
    <x v="1"/>
    <x v="10"/>
    <x v="2"/>
    <n v="1"/>
    <x v="0"/>
  </r>
  <r>
    <x v="110"/>
    <x v="789"/>
    <n v="80"/>
    <s v="CONSIDERACION SIN TOPE PORTA A LOS HC - RECALCULO BONO LIDER HC ESCALA 1Q MARZO"/>
    <s v="DAE / FULL PREPAGO DAE"/>
    <x v="1"/>
    <x v="10"/>
    <x v="2"/>
    <n v="1"/>
    <x v="0"/>
  </r>
  <r>
    <x v="110"/>
    <x v="497"/>
    <n v="45"/>
    <s v="CONSIDERACION SIN TOPE PORTA A LOS HC - RECALCULO BONO LIDER HC ESCALA 1Q MARZO"/>
    <s v="DAE / FULL PREPAGO DAE"/>
    <x v="1"/>
    <x v="10"/>
    <x v="2"/>
    <n v="1"/>
    <x v="0"/>
  </r>
  <r>
    <x v="110"/>
    <x v="190"/>
    <n v="35"/>
    <s v="CONSIDERACION SIN TOPE PORTA A LOS HC - RECALCULO BONO LIDER HC ESCALA 1Q MARZO"/>
    <s v="DAE / FULL PREPAGO DAE"/>
    <x v="1"/>
    <x v="10"/>
    <x v="2"/>
    <n v="1"/>
    <x v="0"/>
  </r>
  <r>
    <x v="110"/>
    <x v="2982"/>
    <n v="90"/>
    <s v="CONSIDERACION SIN TOPE PORTA A LOS HC - RECALCULO BONO LIDER HC ESCALA 1Q MARZO"/>
    <s v="DAE / FULL PREPAGO DAE"/>
    <x v="1"/>
    <x v="10"/>
    <x v="2"/>
    <n v="1"/>
    <x v="0"/>
  </r>
  <r>
    <x v="110"/>
    <x v="790"/>
    <n v="70"/>
    <s v="CONSIDERACION SIN TOPE PORTA A LOS HC - RECALCULO BONO LIDER HC ESCALA 1Q MARZO"/>
    <s v="DAE / FULL PREPAGO DAE"/>
    <x v="1"/>
    <x v="10"/>
    <x v="2"/>
    <n v="1"/>
    <x v="0"/>
  </r>
  <r>
    <x v="110"/>
    <x v="1079"/>
    <n v="110"/>
    <s v="CONSIDERACION SIN TOPE PORTA A LOS HC - RECALCULO BONO LIDER HC ESCALA 1Q MARZO"/>
    <s v="DAE / FULL PREPAGO DAE"/>
    <x v="1"/>
    <x v="10"/>
    <x v="2"/>
    <n v="1"/>
    <x v="0"/>
  </r>
  <r>
    <x v="110"/>
    <x v="208"/>
    <n v="45"/>
    <s v="CONSIDERACION SIN TOPE PORTA A LOS HC - RECALCULO BONO LIDER HC ESCALA 1Q MARZO"/>
    <s v="DAE / FULL PREPAGO DAE"/>
    <x v="1"/>
    <x v="10"/>
    <x v="2"/>
    <n v="1"/>
    <x v="0"/>
  </r>
  <r>
    <x v="110"/>
    <x v="2189"/>
    <n v="150"/>
    <s v="CONSIDERACION SIN TOPE PORTA A LOS HC - RECALCULO BONO LIDER HC ESCALA 1Q MARZO"/>
    <s v="DAE / FULL PREPAGO DAE"/>
    <x v="1"/>
    <x v="10"/>
    <x v="2"/>
    <n v="1"/>
    <x v="0"/>
  </r>
  <r>
    <x v="110"/>
    <x v="2978"/>
    <n v="10"/>
    <s v="CONSIDERACION SIN TOPE PORTA A LOS HC - RECALCULO BONO LIDER HC ESCALA 1Q MARZO"/>
    <s v="DAE / FULL PREPAGO DAE"/>
    <x v="1"/>
    <x v="10"/>
    <x v="2"/>
    <n v="1"/>
    <x v="0"/>
  </r>
  <r>
    <x v="110"/>
    <x v="224"/>
    <n v="90"/>
    <s v="CONSIDERACION SIN TOPE PORTA A LOS HC - RECALCULO BONO LIDER HC ESCALA 1Q MARZO"/>
    <s v="DAE / FULL PREPAGO DAE"/>
    <x v="1"/>
    <x v="10"/>
    <x v="2"/>
    <n v="1"/>
    <x v="0"/>
  </r>
  <r>
    <x v="110"/>
    <x v="243"/>
    <n v="10"/>
    <s v="CONSIDERACION SIN TOPE PORTA A LOS HC - RECALCULO BONO LIDER HC ESCALA 1Q MARZO"/>
    <s v="DAE / FULL PREPAGO DAE"/>
    <x v="1"/>
    <x v="10"/>
    <x v="2"/>
    <n v="1"/>
    <x v="0"/>
  </r>
  <r>
    <x v="110"/>
    <x v="791"/>
    <n v="10"/>
    <s v="CONSIDERACION SIN TOPE PORTA A LOS HC - RECALCULO BONO LIDER HC ESCALA 1Q MARZO"/>
    <s v="DAE / FULL PREPAGO DAE"/>
    <x v="1"/>
    <x v="10"/>
    <x v="2"/>
    <n v="1"/>
    <x v="0"/>
  </r>
  <r>
    <x v="110"/>
    <x v="572"/>
    <n v="35"/>
    <s v="CONSIDERACION SIN TOPE PORTA A LOS HC - RECALCULO BONO LIDER HC ESCALA 1Q MARZO"/>
    <s v="DAE / FULL PREPAGO DAE"/>
    <x v="1"/>
    <x v="10"/>
    <x v="2"/>
    <n v="1"/>
    <x v="0"/>
  </r>
  <r>
    <x v="110"/>
    <x v="1819"/>
    <n v="70"/>
    <s v="CONSIDERACION SIN TOPE PORTA A LOS HC - RECALCULO BONO LIDER HC ESCALA 1Q MARZO"/>
    <s v="DAE / FULL PREPAGO DAE"/>
    <x v="1"/>
    <x v="10"/>
    <x v="2"/>
    <n v="1"/>
    <x v="0"/>
  </r>
  <r>
    <x v="110"/>
    <x v="541"/>
    <n v="45"/>
    <s v="CONSIDERACION SIN TOPE PORTA A LOS HC - RECALCULO BONO LIDER HC ESCALA 1Q MARZO"/>
    <s v="DAE / FULL PREPAGO DAE"/>
    <x v="1"/>
    <x v="10"/>
    <x v="2"/>
    <n v="1"/>
    <x v="0"/>
  </r>
  <r>
    <x v="110"/>
    <x v="792"/>
    <n v="45"/>
    <s v="CONSIDERACION SIN TOPE PORTA A LOS HC - RECALCULO BONO LIDER HC ESCALA 1Q MARZO"/>
    <s v="DAE / FULL PREPAGO DAE"/>
    <x v="1"/>
    <x v="10"/>
    <x v="2"/>
    <n v="1"/>
    <x v="0"/>
  </r>
  <r>
    <x v="110"/>
    <x v="152"/>
    <n v="170"/>
    <s v="CONSIDERACION SIN TOPE PORTA A LOS HC - RECALCULO BONO LIDER HC ESCALA 1Q MARZO"/>
    <s v="DAE / FULL PREPAGO DAE"/>
    <x v="1"/>
    <x v="10"/>
    <x v="2"/>
    <n v="1"/>
    <x v="0"/>
  </r>
  <r>
    <x v="110"/>
    <x v="796"/>
    <n v="55"/>
    <s v="CONSIDERACION SIN TOPE PORTA A LOS HC - RECALCULO BONO LIDER HC ESCALA 1Q MARZO"/>
    <s v="DAE / FULL PREPAGO DAE"/>
    <x v="1"/>
    <x v="10"/>
    <x v="2"/>
    <n v="1"/>
    <x v="0"/>
  </r>
  <r>
    <x v="110"/>
    <x v="273"/>
    <n v="90"/>
    <s v="CONSIDERACION SIN TOPE PORTA A LOS HC - RECALCULO BONO LIDER HC ESCALA 1Q MARZO"/>
    <s v="DAE / FULL PREPAGO DAE"/>
    <x v="1"/>
    <x v="10"/>
    <x v="2"/>
    <n v="1"/>
    <x v="0"/>
  </r>
  <r>
    <x v="110"/>
    <x v="2984"/>
    <n v="10"/>
    <s v="CONSIDERACION SIN TOPE PORTA A LOS HC - RECALCULO BONO LIDER HC ESCALA 1Q MARZO"/>
    <s v="DAE / FULL PREPAGO DAE"/>
    <x v="1"/>
    <x v="10"/>
    <x v="2"/>
    <n v="1"/>
    <x v="0"/>
  </r>
  <r>
    <x v="110"/>
    <x v="301"/>
    <n v="185"/>
    <s v="CONSIDERACION SIN TOPE PORTA A LOS HC - RECALCULO BONO LIDER HC ESCALA 1Q MARZO"/>
    <s v="DAE / FULL PREPAGO DAE"/>
    <x v="1"/>
    <x v="10"/>
    <x v="2"/>
    <n v="1"/>
    <x v="0"/>
  </r>
  <r>
    <x v="110"/>
    <x v="309"/>
    <n v="135"/>
    <s v="CONSIDERACION SIN TOPE PORTA A LOS HC - RECALCULO BONO LIDER HC ESCALA 1Q MARZO"/>
    <s v="DAE / FULL PREPAGO DAE"/>
    <x v="1"/>
    <x v="10"/>
    <x v="2"/>
    <n v="1"/>
    <x v="0"/>
  </r>
  <r>
    <x v="110"/>
    <x v="778"/>
    <n v="10"/>
    <s v="CONSIDERACION SIN TOPE PORTA A LOS HC - RECALCULO BONO LIDER HC ESCALA 1Q MARZO"/>
    <s v="DAE / FULL PREPAGO DAE"/>
    <x v="1"/>
    <x v="10"/>
    <x v="2"/>
    <n v="1"/>
    <x v="0"/>
  </r>
  <r>
    <x v="110"/>
    <x v="1948"/>
    <n v="45"/>
    <s v="CONSIDERACION SIN TOPE PORTA A LOS HC - RECALCULO BONO LIDER HC ESCALA 1Q MARZO"/>
    <s v="DAE / FULL PREPAGO DAE"/>
    <x v="1"/>
    <x v="10"/>
    <x v="2"/>
    <n v="1"/>
    <x v="0"/>
  </r>
  <r>
    <x v="110"/>
    <x v="798"/>
    <n v="55"/>
    <s v="CONSIDERACION SIN TOPE PORTA A LOS HC - RECALCULO BONO LIDER HC ESCALA 1Q MARZO"/>
    <s v="DAE / FULL PREPAGO DAE"/>
    <x v="1"/>
    <x v="10"/>
    <x v="2"/>
    <n v="1"/>
    <x v="0"/>
  </r>
  <r>
    <x v="110"/>
    <x v="2"/>
    <n v="55"/>
    <s v="CONSIDERACION UR 01 AL 03 ABRIL_BONO LIDER ESCALA_2Q_202403_MOTIVA_BOLSA-DAE,DD, FULL PREPAGO DAE"/>
    <s v="DAE / FULL PREPAGO DAE"/>
    <x v="1"/>
    <x v="10"/>
    <x v="2"/>
    <n v="1"/>
    <x v="0"/>
  </r>
  <r>
    <x v="110"/>
    <x v="780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24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25"/>
    <n v="100"/>
    <s v="CONSIDERACION UR 01 AL 03 ABRIL_BONO LIDER ESCALA_2Q_202403_MOTIVA_BOLSA-DAE,DD, FULL PREPAGO DAE"/>
    <s v="DAE / FULL PREPAGO DAE"/>
    <x v="1"/>
    <x v="10"/>
    <x v="2"/>
    <n v="1"/>
    <x v="0"/>
  </r>
  <r>
    <x v="110"/>
    <x v="38"/>
    <n v="45"/>
    <s v="CONSIDERACION UR 01 AL 03 ABRIL_BONO LIDER ESCALA_2Q_202403_MOTIVA_BOLSA-DAE,DD, FULL PREPAGO DAE"/>
    <s v="DAE / FULL PREPAGO DAE"/>
    <x v="1"/>
    <x v="10"/>
    <x v="2"/>
    <n v="1"/>
    <x v="0"/>
  </r>
  <r>
    <x v="110"/>
    <x v="781"/>
    <n v="25"/>
    <s v="CONSIDERACION UR 01 AL 03 ABRIL_BONO LIDER ESCALA_2Q_202403_MOTIVA_BOLSA-DAE,DD, FULL PREPAGO DAE"/>
    <s v="DAE / FULL PREPAGO DAE"/>
    <x v="1"/>
    <x v="10"/>
    <x v="2"/>
    <n v="1"/>
    <x v="0"/>
  </r>
  <r>
    <x v="110"/>
    <x v="87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694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783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106"/>
    <n v="80"/>
    <s v="CONSIDERACION UR 01 AL 03 ABRIL_BONO LIDER ESCALA_2Q_202403_MOTIVA_BOLSA-DAE,DD, FULL PREPAGO DAE"/>
    <s v="DAE / FULL PREPAGO DAE"/>
    <x v="1"/>
    <x v="10"/>
    <x v="2"/>
    <n v="1"/>
    <x v="0"/>
  </r>
  <r>
    <x v="110"/>
    <x v="428"/>
    <n v="80"/>
    <s v="CONSIDERACION UR 01 AL 03 ABRIL_BONO LIDER ESCALA_2Q_202403_MOTIVA_BOLSA-DAE,DD, FULL PREPAGO DAE"/>
    <s v="DAE / FULL PREPAGO DAE"/>
    <x v="1"/>
    <x v="10"/>
    <x v="2"/>
    <n v="1"/>
    <x v="0"/>
  </r>
  <r>
    <x v="110"/>
    <x v="784"/>
    <n v="70"/>
    <s v="CONSIDERACION UR 01 AL 03 ABRIL_BONO LIDER ESCALA_2Q_202403_MOTIVA_BOLSA-DAE,DD, FULL PREPAGO DAE"/>
    <s v="DAE / FULL PREPAGO DAE"/>
    <x v="1"/>
    <x v="10"/>
    <x v="2"/>
    <n v="1"/>
    <x v="0"/>
  </r>
  <r>
    <x v="110"/>
    <x v="115"/>
    <n v="125"/>
    <s v="CONSIDERACION UR 01 AL 03 ABRIL_BONO LIDER ESCALA_2Q_202403_MOTIVA_BOLSA-DAE,DD, FULL PREPAGO DAE"/>
    <s v="DAE / FULL PREPAGO DAE"/>
    <x v="1"/>
    <x v="10"/>
    <x v="2"/>
    <n v="1"/>
    <x v="0"/>
  </r>
  <r>
    <x v="110"/>
    <x v="116"/>
    <n v="90"/>
    <s v="CONSIDERACION UR 01 AL 03 ABRIL_BONO LIDER ESCALA_2Q_202403_MOTIVA_BOLSA-DAE,DD, FULL PREPAGO DAE"/>
    <s v="DAE / FULL PREPAGO DAE"/>
    <x v="1"/>
    <x v="10"/>
    <x v="2"/>
    <n v="1"/>
    <x v="0"/>
  </r>
  <r>
    <x v="110"/>
    <x v="118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443"/>
    <n v="115"/>
    <s v="CONSIDERACION UR 01 AL 03 ABRIL_BONO LIDER ESCALA_2Q_202403_MOTIVA_BOLSA-DAE,DD, FULL PREPAGO DAE"/>
    <s v="DAE / FULL PREPAGO DAE"/>
    <x v="1"/>
    <x v="10"/>
    <x v="2"/>
    <n v="1"/>
    <x v="0"/>
  </r>
  <r>
    <x v="110"/>
    <x v="126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785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157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786"/>
    <n v="45"/>
    <s v="CONSIDERACION UR 01 AL 03 ABRIL_BONO LIDER ESCALA_2Q_202403_MOTIVA_BOLSA-DAE,DD, FULL PREPAGO DAE"/>
    <s v="DAE / FULL PREPAGO DAE"/>
    <x v="1"/>
    <x v="10"/>
    <x v="2"/>
    <n v="1"/>
    <x v="0"/>
  </r>
  <r>
    <x v="110"/>
    <x v="162"/>
    <n v="90"/>
    <s v="CONSIDERACION UR 01 AL 03 ABRIL_BONO LIDER ESCALA_2Q_202403_MOTIVA_BOLSA-DAE,DD, FULL PREPAGO DAE"/>
    <s v="DAE / FULL PREPAGO DAE"/>
    <x v="1"/>
    <x v="10"/>
    <x v="2"/>
    <n v="1"/>
    <x v="0"/>
  </r>
  <r>
    <x v="110"/>
    <x v="479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488"/>
    <n v="30"/>
    <s v="CONSIDERACION UR 01 AL 03 ABRIL_BONO LIDER ESCALA_2Q_202403_MOTIVA_BOLSA-DAE,DD, FULL PREPAGO DAE"/>
    <s v="DAE / FULL PREPAGO DAE"/>
    <x v="1"/>
    <x v="10"/>
    <x v="2"/>
    <n v="1"/>
    <x v="0"/>
  </r>
  <r>
    <x v="110"/>
    <x v="789"/>
    <n v="195"/>
    <s v="CONSIDERACION UR 01 AL 03 ABRIL_BONO LIDER ESCALA_2Q_202403_MOTIVA_BOLSA-DAE,DD, FULL PREPAGO DAE"/>
    <s v="DAE / FULL PREPAGO DAE"/>
    <x v="1"/>
    <x v="10"/>
    <x v="2"/>
    <n v="1"/>
    <x v="0"/>
  </r>
  <r>
    <x v="110"/>
    <x v="497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190"/>
    <n v="55"/>
    <s v="CONSIDERACION UR 01 AL 03 ABRIL_BONO LIDER ESCALA_2Q_202403_MOTIVA_BOLSA-DAE,DD, FULL PREPAGO DAE"/>
    <s v="DAE / FULL PREPAGO DAE"/>
    <x v="1"/>
    <x v="10"/>
    <x v="2"/>
    <n v="1"/>
    <x v="0"/>
  </r>
  <r>
    <x v="110"/>
    <x v="731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790"/>
    <n v="90"/>
    <s v="CONSIDERACION UR 01 AL 03 ABRIL_BONO LIDER ESCALA_2Q_202403_MOTIVA_BOLSA-DAE,DD, FULL PREPAGO DAE"/>
    <s v="DAE / FULL PREPAGO DAE"/>
    <x v="1"/>
    <x v="10"/>
    <x v="2"/>
    <n v="1"/>
    <x v="0"/>
  </r>
  <r>
    <x v="110"/>
    <x v="202"/>
    <n v="90"/>
    <s v="CONSIDERACION UR 01 AL 03 ABRIL_BONO LIDER ESCALA_2Q_202403_MOTIVA_BOLSA-DAE,DD, FULL PREPAGO DAE"/>
    <s v="DAE / FULL PREPAGO DAE"/>
    <x v="1"/>
    <x v="10"/>
    <x v="2"/>
    <n v="1"/>
    <x v="0"/>
  </r>
  <r>
    <x v="110"/>
    <x v="737"/>
    <n v="70"/>
    <s v="CONSIDERACION UR 01 AL 03 ABRIL_BONO LIDER ESCALA_2Q_202403_MOTIVA_BOLSA-DAE,DD, FULL PREPAGO DAE"/>
    <s v="DAE / FULL PREPAGO DAE"/>
    <x v="1"/>
    <x v="10"/>
    <x v="2"/>
    <n v="1"/>
    <x v="0"/>
  </r>
  <r>
    <x v="110"/>
    <x v="572"/>
    <n v="100"/>
    <s v="CONSIDERACION UR 01 AL 03 ABRIL_BONO LIDER ESCALA_2Q_202403_MOTIVA_BOLSA-DAE,DD, FULL PREPAGO DAE"/>
    <s v="DAE / FULL PREPAGO DAE"/>
    <x v="1"/>
    <x v="10"/>
    <x v="2"/>
    <n v="1"/>
    <x v="0"/>
  </r>
  <r>
    <x v="110"/>
    <x v="793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152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17"/>
    <n v="5"/>
    <s v="CONSIDERACION UR 01 AL 03 ABRIL_BONO LIDER ESCALA_2Q_202403_MOTIVA_BOLSA-DAE,DD, FULL PREPAGO DAE"/>
    <s v="DAE / FULL PREPAGO DAE"/>
    <x v="1"/>
    <x v="10"/>
    <x v="2"/>
    <n v="1"/>
    <x v="0"/>
  </r>
  <r>
    <x v="110"/>
    <x v="2983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796"/>
    <n v="5"/>
    <s v="CONSIDERACION UR 01 AL 03 ABRIL_BONO LIDER ESCALA_2Q_202403_MOTIVA_BOLSA-DAE,DD, FULL PREPAGO DAE"/>
    <s v="DAE / FULL PREPAGO DAE"/>
    <x v="1"/>
    <x v="10"/>
    <x v="2"/>
    <n v="1"/>
    <x v="0"/>
  </r>
  <r>
    <x v="110"/>
    <x v="2984"/>
    <n v="10"/>
    <s v="CONSIDERACION UR 01 AL 03 ABRIL_BONO LIDER ESCALA_2Q_202403_MOTIVA_BOLSA-DAE,DD, FULL PREPAGO DAE"/>
    <s v="DAE / FULL PREPAGO DAE"/>
    <x v="1"/>
    <x v="10"/>
    <x v="2"/>
    <n v="1"/>
    <x v="0"/>
  </r>
  <r>
    <x v="110"/>
    <x v="304"/>
    <n v="70"/>
    <s v="CONSIDERACION UR 01 AL 03 ABRIL_BONO LIDER ESCALA_2Q_202403_MOTIVA_BOLSA-DAE,DD, FULL PREPAGO DAE"/>
    <s v="DAE / FULL PREPAGO DAE"/>
    <x v="1"/>
    <x v="10"/>
    <x v="2"/>
    <n v="1"/>
    <x v="0"/>
  </r>
  <r>
    <x v="110"/>
    <x v="1948"/>
    <n v="35"/>
    <s v="CONSIDERACION UR 01 AL 03 ABRIL_BONO LIDER ESCALA_2Q_202403_MOTIVA_BOLSA-DAE,DD, FULL PREPAGO DAE"/>
    <s v="DAE / FULL PREPAGO DAE"/>
    <x v="1"/>
    <x v="10"/>
    <x v="2"/>
    <n v="1"/>
    <x v="0"/>
  </r>
  <r>
    <x v="110"/>
    <x v="992"/>
    <n v="81"/>
    <s v="CONSIDERACION UR 01 AL 03 ABRIL_PLANILLA_2Q_202403_MOTIVA_BOLSA-DAE"/>
    <s v="DAE"/>
    <x v="1"/>
    <x v="10"/>
    <x v="0"/>
    <n v="1"/>
    <x v="0"/>
  </r>
  <r>
    <x v="110"/>
    <x v="16"/>
    <n v="165"/>
    <s v="CONSIDERACION UR 01 AL 03 ABRIL_PLANILLA_2Q_202403_MOTIVA_BOLSA-DAE"/>
    <s v="DAE"/>
    <x v="1"/>
    <x v="10"/>
    <x v="0"/>
    <n v="1"/>
    <x v="0"/>
  </r>
  <r>
    <x v="110"/>
    <x v="50"/>
    <n v="63"/>
    <s v="CONSIDERACION UR 01 AL 03 ABRIL_PLANILLA_2Q_202403_MOTIVA_BOLSA-DAE"/>
    <s v="DAE"/>
    <x v="1"/>
    <x v="10"/>
    <x v="0"/>
    <n v="1"/>
    <x v="0"/>
  </r>
  <r>
    <x v="110"/>
    <x v="1273"/>
    <n v="81"/>
    <s v="CONSIDERACION UR 01 AL 03 ABRIL_PLANILLA_2Q_202403_MOTIVA_BOLSA-DAE"/>
    <s v="DAE"/>
    <x v="1"/>
    <x v="10"/>
    <x v="0"/>
    <n v="1"/>
    <x v="0"/>
  </r>
  <r>
    <x v="110"/>
    <x v="1016"/>
    <n v="105"/>
    <s v="CONSIDERACION UR 01 AL 03 ABRIL_PLANILLA_2Q_202403_MOTIVA_BOLSA-DAE"/>
    <s v="DAE"/>
    <x v="1"/>
    <x v="10"/>
    <x v="0"/>
    <n v="1"/>
    <x v="0"/>
  </r>
  <r>
    <x v="110"/>
    <x v="87"/>
    <n v="222"/>
    <s v="CONSIDERACION UR 01 AL 03 ABRIL_PLANILLA_2Q_202403_MOTIVA_BOLSA-DAE"/>
    <s v="DAE"/>
    <x v="1"/>
    <x v="10"/>
    <x v="0"/>
    <n v="1"/>
    <x v="0"/>
  </r>
  <r>
    <x v="110"/>
    <x v="89"/>
    <n v="61"/>
    <s v="CONSIDERACION UR 01 AL 03 ABRIL_PLANILLA_2Q_202403_MOTIVA_BOLSA-DAE"/>
    <s v="DAE"/>
    <x v="1"/>
    <x v="10"/>
    <x v="0"/>
    <n v="1"/>
    <x v="0"/>
  </r>
  <r>
    <x v="110"/>
    <x v="107"/>
    <n v="180"/>
    <s v="CONSIDERACION UR 01 AL 03 ABRIL_PLANILLA_2Q_202403_MOTIVA_BOLSA-DAE"/>
    <s v="DAE"/>
    <x v="1"/>
    <x v="10"/>
    <x v="0"/>
    <n v="1"/>
    <x v="0"/>
  </r>
  <r>
    <x v="110"/>
    <x v="115"/>
    <n v="220"/>
    <s v="CONSIDERACION UR 01 AL 03 ABRIL_PLANILLA_2Q_202403_MOTIVA_BOLSA-DAE"/>
    <s v="DAE"/>
    <x v="1"/>
    <x v="10"/>
    <x v="0"/>
    <n v="1"/>
    <x v="0"/>
  </r>
  <r>
    <x v="110"/>
    <x v="1435"/>
    <n v="45"/>
    <s v="CONSIDERACION UR 01 AL 03 ABRIL_PLANILLA_2Q_202403_MOTIVA_BOLSA-DAE"/>
    <s v="DAE"/>
    <x v="1"/>
    <x v="10"/>
    <x v="0"/>
    <n v="1"/>
    <x v="0"/>
  </r>
  <r>
    <x v="110"/>
    <x v="786"/>
    <n v="135"/>
    <s v="CONSIDERACION UR 01 AL 03 ABRIL_PLANILLA_2Q_202403_MOTIVA_BOLSA-DAE"/>
    <s v="DAE"/>
    <x v="1"/>
    <x v="10"/>
    <x v="0"/>
    <n v="1"/>
    <x v="0"/>
  </r>
  <r>
    <x v="110"/>
    <x v="1056"/>
    <n v="71"/>
    <s v="CONSIDERACION UR 01 AL 03 ABRIL_PLANILLA_2Q_202403_MOTIVA_BOLSA-DAE"/>
    <s v="DAE"/>
    <x v="1"/>
    <x v="10"/>
    <x v="0"/>
    <n v="1"/>
    <x v="0"/>
  </r>
  <r>
    <x v="110"/>
    <x v="166"/>
    <n v="125"/>
    <s v="CONSIDERACION UR 01 AL 03 ABRIL_PLANILLA_2Q_202403_MOTIVA_BOLSA-DAE"/>
    <s v="DAE"/>
    <x v="1"/>
    <x v="10"/>
    <x v="0"/>
    <n v="1"/>
    <x v="0"/>
  </r>
  <r>
    <x v="110"/>
    <x v="171"/>
    <n v="105"/>
    <s v="CONSIDERACION UR 01 AL 03 ABRIL_PLANILLA_2Q_202403_MOTIVA_BOLSA-DAE"/>
    <s v="DAE"/>
    <x v="1"/>
    <x v="10"/>
    <x v="0"/>
    <n v="1"/>
    <x v="0"/>
  </r>
  <r>
    <x v="110"/>
    <x v="1074"/>
    <n v="85"/>
    <s v="CONSIDERACION UR 01 AL 03 ABRIL_PLANILLA_2Q_202403_MOTIVA_BOLSA-DAE"/>
    <s v="DAE"/>
    <x v="1"/>
    <x v="10"/>
    <x v="0"/>
    <n v="1"/>
    <x v="0"/>
  </r>
  <r>
    <x v="110"/>
    <x v="202"/>
    <n v="81"/>
    <s v="CONSIDERACION UR 01 AL 03 ABRIL_PLANILLA_2Q_202403_MOTIVA_BOLSA-DAE"/>
    <s v="DAE"/>
    <x v="1"/>
    <x v="10"/>
    <x v="0"/>
    <n v="1"/>
    <x v="0"/>
  </r>
  <r>
    <x v="110"/>
    <x v="205"/>
    <n v="81"/>
    <s v="CONSIDERACION UR 01 AL 03 ABRIL_PLANILLA_2Q_202403_MOTIVA_BOLSA-DAE"/>
    <s v="DAE"/>
    <x v="1"/>
    <x v="10"/>
    <x v="0"/>
    <n v="1"/>
    <x v="0"/>
  </r>
  <r>
    <x v="110"/>
    <x v="1080"/>
    <n v="121"/>
    <s v="CONSIDERACION UR 01 AL 03 ABRIL_PLANILLA_2Q_202403_MOTIVA_BOLSA-DAE"/>
    <s v="DAE"/>
    <x v="1"/>
    <x v="10"/>
    <x v="0"/>
    <n v="1"/>
    <x v="0"/>
  </r>
  <r>
    <x v="110"/>
    <x v="1081"/>
    <n v="40"/>
    <s v="CONSIDERACION UR 01 AL 03 ABRIL_PLANILLA_2Q_202403_MOTIVA_BOLSA-DAE"/>
    <s v="DAE"/>
    <x v="1"/>
    <x v="10"/>
    <x v="0"/>
    <n v="1"/>
    <x v="0"/>
  </r>
  <r>
    <x v="110"/>
    <x v="1087"/>
    <n v="324"/>
    <s v="CONSIDERACION UR 01 AL 03 ABRIL_PLANILLA_2Q_202403_MOTIVA_BOLSA-DAE"/>
    <s v="DAE"/>
    <x v="1"/>
    <x v="10"/>
    <x v="0"/>
    <n v="1"/>
    <x v="0"/>
  </r>
  <r>
    <x v="110"/>
    <x v="3048"/>
    <n v="404"/>
    <s v="CONSIDERACION UR 01 AL 03 ABRIL_PLANILLA_2Q_202403_MOTIVA_BOLSA-DAE"/>
    <s v="DAE"/>
    <x v="1"/>
    <x v="10"/>
    <x v="0"/>
    <n v="1"/>
    <x v="0"/>
  </r>
  <r>
    <x v="110"/>
    <x v="231"/>
    <n v="80"/>
    <s v="CONSIDERACION UR 01 AL 03 ABRIL_PLANILLA_2Q_202403_MOTIVA_BOLSA-DAE"/>
    <s v="DAE"/>
    <x v="1"/>
    <x v="10"/>
    <x v="0"/>
    <n v="1"/>
    <x v="0"/>
  </r>
  <r>
    <x v="110"/>
    <x v="234"/>
    <n v="61"/>
    <s v="CONSIDERACION UR 01 AL 03 ABRIL_PLANILLA_2Q_202403_MOTIVA_BOLSA-DAE"/>
    <s v="DAE"/>
    <x v="1"/>
    <x v="10"/>
    <x v="0"/>
    <n v="1"/>
    <x v="0"/>
  </r>
  <r>
    <x v="110"/>
    <x v="1109"/>
    <n v="364"/>
    <s v="CONSIDERACION UR 01 AL 03 ABRIL_PLANILLA_2Q_202403_MOTIVA_BOLSA-DAE"/>
    <s v="DAE"/>
    <x v="1"/>
    <x v="10"/>
    <x v="0"/>
    <n v="1"/>
    <x v="0"/>
  </r>
  <r>
    <x v="110"/>
    <x v="269"/>
    <n v="324"/>
    <s v="CONSIDERACION UR 01 AL 03 ABRIL_PLANILLA_2Q_202403_MOTIVA_BOLSA-DAE"/>
    <s v="DAE"/>
    <x v="1"/>
    <x v="10"/>
    <x v="0"/>
    <n v="1"/>
    <x v="0"/>
  </r>
  <r>
    <x v="110"/>
    <x v="764"/>
    <n v="243"/>
    <s v="CONSIDERACION UR 01 AL 03 ABRIL_PLANILLA_2Q_202403_MOTIVA_BOLSA-DAE"/>
    <s v="DAE"/>
    <x v="1"/>
    <x v="10"/>
    <x v="0"/>
    <n v="1"/>
    <x v="0"/>
  </r>
  <r>
    <x v="110"/>
    <x v="270"/>
    <n v="81"/>
    <s v="CONSIDERACION UR 01 AL 03 ABRIL_PLANILLA_2Q_202403_MOTIVA_BOLSA-DAE"/>
    <s v="DAE"/>
    <x v="1"/>
    <x v="10"/>
    <x v="0"/>
    <n v="1"/>
    <x v="0"/>
  </r>
  <r>
    <x v="110"/>
    <x v="274"/>
    <n v="81"/>
    <s v="CONSIDERACION UR 01 AL 03 ABRIL_PLANILLA_2Q_202403_MOTIVA_BOLSA-DAE"/>
    <s v="DAE"/>
    <x v="1"/>
    <x v="10"/>
    <x v="0"/>
    <n v="1"/>
    <x v="0"/>
  </r>
  <r>
    <x v="110"/>
    <x v="1372"/>
    <n v="475"/>
    <s v="CONSIDERACION UR 01 AL 03 ABRIL_PLANILLA_2Q_202403_MOTIVA_BOLSA-DAE"/>
    <s v="DAE"/>
    <x v="1"/>
    <x v="10"/>
    <x v="0"/>
    <n v="1"/>
    <x v="0"/>
  </r>
  <r>
    <x v="110"/>
    <x v="289"/>
    <n v="95"/>
    <s v="CONSIDERACION UR 01 AL 03 ABRIL_PLANILLA_2Q_202403_MOTIVA_BOLSA-DAE"/>
    <s v="DAE"/>
    <x v="1"/>
    <x v="10"/>
    <x v="0"/>
    <n v="1"/>
    <x v="0"/>
  </r>
  <r>
    <x v="110"/>
    <x v="306"/>
    <n v="105"/>
    <s v="CONSIDERACION UR 01 AL 03 ABRIL_PLANILLA_2Q_202403_MOTIVA_BOLSA-DAE"/>
    <s v="DAE"/>
    <x v="1"/>
    <x v="10"/>
    <x v="0"/>
    <n v="1"/>
    <x v="0"/>
  </r>
  <r>
    <x v="110"/>
    <x v="327"/>
    <n v="101"/>
    <s v="CONSIDERACION UR 01 AL 03 ABRIL_PLANILLA_2Q_202403_MOTIVA_BOLSA-DESARROLLADOR"/>
    <s v="DD"/>
    <x v="1"/>
    <x v="10"/>
    <x v="1"/>
    <n v="1"/>
    <x v="0"/>
  </r>
  <r>
    <x v="110"/>
    <x v="330"/>
    <n v="55"/>
    <s v="CONSIDERACION UR 01 AL 03 ABRIL_PLANILLA_2Q_202403_MOTIVA_BOLSA-DESARROLLADOR"/>
    <s v="DD"/>
    <x v="1"/>
    <x v="10"/>
    <x v="1"/>
    <n v="1"/>
    <x v="0"/>
  </r>
  <r>
    <x v="110"/>
    <x v="339"/>
    <n v="324"/>
    <s v="CONSIDERACION UR 01 AL 03 ABRIL_PLANILLA_2Q_202403_MOTIVA_BOLSA-DESARROLLADOR"/>
    <s v="DD"/>
    <x v="1"/>
    <x v="10"/>
    <x v="1"/>
    <n v="1"/>
    <x v="0"/>
  </r>
  <r>
    <x v="110"/>
    <x v="343"/>
    <n v="243"/>
    <s v="CONSIDERACION UR 01 AL 03 ABRIL_PLANILLA_2Q_202403_MOTIVA_BOLSA-DESARROLLADOR"/>
    <s v="DD"/>
    <x v="1"/>
    <x v="10"/>
    <x v="1"/>
    <n v="1"/>
    <x v="0"/>
  </r>
  <r>
    <x v="110"/>
    <x v="1227"/>
    <n v="45"/>
    <s v="CONSIDERACION UR 01 AL 03 ABRIL_PLANILLA_2Q_202403_MOTIVA_BOLSA-DESARROLLADOR"/>
    <s v="DD"/>
    <x v="1"/>
    <x v="10"/>
    <x v="1"/>
    <n v="1"/>
    <x v="0"/>
  </r>
  <r>
    <x v="110"/>
    <x v="376"/>
    <n v="315"/>
    <s v="CONSIDERACION UR 01 AL 03 ABRIL_PLANILLA_2Q_202403_MOTIVA_BOLSA-FULL PREPAGO DAE"/>
    <s v="FULL PREPAGO DAE"/>
    <x v="1"/>
    <x v="10"/>
    <x v="2"/>
    <n v="1"/>
    <x v="0"/>
  </r>
  <r>
    <x v="110"/>
    <x v="845"/>
    <n v="145"/>
    <s v="CONSIDERACION UR 01 AL 03 ABRIL_PLANILLA_2Q_202403_MOTIVA_BOLSA-FULL PREPAGO DAE"/>
    <s v="FULL PREPAGO DAE"/>
    <x v="1"/>
    <x v="10"/>
    <x v="2"/>
    <n v="1"/>
    <x v="0"/>
  </r>
  <r>
    <x v="110"/>
    <x v="688"/>
    <n v="315"/>
    <s v="CONSIDERACION UR 01 AL 03 ABRIL_PLANILLA_2Q_202403_MOTIVA_BOLSA-FULL PREPAGO DAE"/>
    <s v="FULL PREPAGO DAE"/>
    <x v="1"/>
    <x v="10"/>
    <x v="2"/>
    <n v="1"/>
    <x v="0"/>
  </r>
  <r>
    <x v="110"/>
    <x v="1589"/>
    <n v="45"/>
    <s v="CONSIDERACION UR 01 AL 03 ABRIL_PLANILLA_2Q_202403_MOTIVA_BOLSA-FULL PREPAGO DAE"/>
    <s v="FULL PREPAGO DAE"/>
    <x v="1"/>
    <x v="10"/>
    <x v="2"/>
    <n v="1"/>
    <x v="0"/>
  </r>
  <r>
    <x v="110"/>
    <x v="694"/>
    <n v="360"/>
    <s v="CONSIDERACION UR 01 AL 03 ABRIL_PLANILLA_2Q_202403_MOTIVA_BOLSA-FULL PREPAGO DAE"/>
    <s v="FULL PREPAGO DAE"/>
    <x v="1"/>
    <x v="10"/>
    <x v="2"/>
    <n v="1"/>
    <x v="0"/>
  </r>
  <r>
    <x v="110"/>
    <x v="3049"/>
    <n v="45"/>
    <s v="CONSIDERACION UR 01 AL 03 ABRIL_PLANILLA_2Q_202403_MOTIVA_BOLSA-FULL PREPAGO DAE"/>
    <s v="FULL PREPAGO DAE"/>
    <x v="1"/>
    <x v="10"/>
    <x v="2"/>
    <n v="1"/>
    <x v="0"/>
  </r>
  <r>
    <x v="110"/>
    <x v="3050"/>
    <n v="45"/>
    <s v="CONSIDERACION UR 01 AL 03 ABRIL_PLANILLA_2Q_202403_MOTIVA_BOLSA-FULL PREPAGO DAE"/>
    <s v="FULL PREPAGO DAE"/>
    <x v="1"/>
    <x v="10"/>
    <x v="2"/>
    <n v="1"/>
    <x v="0"/>
  </r>
  <r>
    <x v="110"/>
    <x v="918"/>
    <n v="50"/>
    <s v="CONSIDERACION UR 01 AL 03 ABRIL_PLANILLA_2Q_202403_MOTIVA_BOLSA-FULL PREPAGO DAE"/>
    <s v="FULL PREPAGO DAE"/>
    <x v="1"/>
    <x v="10"/>
    <x v="2"/>
    <n v="1"/>
    <x v="0"/>
  </r>
  <r>
    <x v="110"/>
    <x v="1811"/>
    <n v="95"/>
    <s v="CONSIDERACION UR 01 AL 03 ABRIL_PLANILLA_2Q_202403_MOTIVA_BOLSA-FULL PREPAGO DAE"/>
    <s v="FULL PREPAGO DAE"/>
    <x v="1"/>
    <x v="10"/>
    <x v="2"/>
    <n v="1"/>
    <x v="0"/>
  </r>
  <r>
    <x v="110"/>
    <x v="512"/>
    <n v="145"/>
    <s v="CONSIDERACION UR 01 AL 03 ABRIL_PLANILLA_2Q_202403_MOTIVA_BOLSA-FULL PREPAGO DAE"/>
    <s v="FULL PREPAGO DAE"/>
    <x v="1"/>
    <x v="10"/>
    <x v="2"/>
    <n v="1"/>
    <x v="0"/>
  </r>
  <r>
    <x v="110"/>
    <x v="519"/>
    <n v="315"/>
    <s v="CONSIDERACION UR 01 AL 03 ABRIL_PLANILLA_2Q_202403_MOTIVA_BOLSA-FULL PREPAGO DAE"/>
    <s v="FULL PREPAGO DAE"/>
    <x v="1"/>
    <x v="10"/>
    <x v="2"/>
    <n v="1"/>
    <x v="0"/>
  </r>
  <r>
    <x v="110"/>
    <x v="523"/>
    <n v="50"/>
    <s v="CONSIDERACION UR 01 AL 03 ABRIL_PLANILLA_2Q_202403_MOTIVA_BOLSA-FULL PREPAGO DAE"/>
    <s v="FULL PREPAGO DAE"/>
    <x v="1"/>
    <x v="10"/>
    <x v="2"/>
    <n v="1"/>
    <x v="0"/>
  </r>
  <r>
    <x v="110"/>
    <x v="956"/>
    <n v="45"/>
    <s v="CONSIDERACION UR 01 AL 03 ABRIL_PLANILLA_2Q_202403_MOTIVA_BOLSA-FULL PREPAGO DAE"/>
    <s v="FULL PREPAGO DAE"/>
    <x v="1"/>
    <x v="10"/>
    <x v="2"/>
    <n v="1"/>
    <x v="0"/>
  </r>
  <r>
    <x v="110"/>
    <x v="960"/>
    <n v="105"/>
    <s v="CONSIDERACION UR 01 AL 03 ABRIL_PLANILLA_2Q_202403_MOTIVA_BOLSA-FULL PREPAGO DAE"/>
    <s v="FULL PREPAGO DAE"/>
    <x v="1"/>
    <x v="10"/>
    <x v="2"/>
    <n v="1"/>
    <x v="0"/>
  </r>
  <r>
    <x v="110"/>
    <x v="1110"/>
    <n v="315"/>
    <s v="CONSIDERACION UR 01 AL 03 ABRIL_PLANILLA_2Q_202403_MOTIVA_BOLSA-FULL PREPAGO DAE"/>
    <s v="FULL PREPAGO DAE"/>
    <x v="1"/>
    <x v="10"/>
    <x v="2"/>
    <n v="1"/>
    <x v="0"/>
  </r>
  <r>
    <x v="110"/>
    <x v="967"/>
    <n v="45"/>
    <s v="CONSIDERACION UR 01 AL 03 ABRIL_PLANILLA_2Q_202403_MOTIVA_BOLSA-FULL PREPAGO DAE"/>
    <s v="FULL PREPAGO DAE"/>
    <x v="1"/>
    <x v="10"/>
    <x v="2"/>
    <n v="1"/>
    <x v="0"/>
  </r>
  <r>
    <x v="110"/>
    <x v="556"/>
    <n v="500"/>
    <s v="CONSIDERACION UR 01 AL 03 ABRIL_PLANILLA_2Q_202403_MOTIVA_BOLSA-FULL PREPAGO DAE"/>
    <s v="FULL PREPAGO DAE"/>
    <x v="1"/>
    <x v="10"/>
    <x v="2"/>
    <n v="1"/>
    <x v="0"/>
  </r>
  <r>
    <x v="110"/>
    <x v="1981"/>
    <n v="115"/>
    <s v="CONSIDERACION UR 01 AL 03 ABRIL_PLANILLA_2Q_202403_MOTIVA_BOLSA-FULL PREPAGO DAE"/>
    <s v="FULL PREPAGO DAE"/>
    <x v="1"/>
    <x v="10"/>
    <x v="2"/>
    <n v="1"/>
    <x v="0"/>
  </r>
  <r>
    <x v="110"/>
    <x v="11"/>
    <n v="61"/>
    <s v="CONSIDERACIONES DE AUMENTAR 3PP Y 2UR EN ESCALA PLANILLA 1Q MARZO_DAE"/>
    <s v="DAE"/>
    <x v="1"/>
    <x v="10"/>
    <x v="0"/>
    <n v="1"/>
    <x v="0"/>
  </r>
  <r>
    <x v="110"/>
    <x v="12"/>
    <n v="40"/>
    <s v="CONSIDERACIONES DE AUMENTAR 3PP Y 2UR EN ESCALA PLANILLA 1Q MARZO_DAE"/>
    <s v="DAE"/>
    <x v="1"/>
    <x v="10"/>
    <x v="0"/>
    <n v="1"/>
    <x v="0"/>
  </r>
  <r>
    <x v="110"/>
    <x v="992"/>
    <n v="243"/>
    <s v="CONSIDERACIONES DE AUMENTAR 3PP Y 2UR EN ESCALA PLANILLA 1Q MARZO_DAE"/>
    <s v="DAE"/>
    <x v="1"/>
    <x v="10"/>
    <x v="0"/>
    <n v="1"/>
    <x v="0"/>
  </r>
  <r>
    <x v="110"/>
    <x v="16"/>
    <n v="40"/>
    <s v="CONSIDERACIONES DE AUMENTAR 3PP Y 2UR EN ESCALA PLANILLA 1Q MARZO_DAE"/>
    <s v="DAE"/>
    <x v="1"/>
    <x v="10"/>
    <x v="0"/>
    <n v="1"/>
    <x v="0"/>
  </r>
  <r>
    <x v="110"/>
    <x v="17"/>
    <n v="61"/>
    <s v="CONSIDERACIONES DE AUMENTAR 3PP Y 2UR EN ESCALA PLANILLA 1Q MARZO_DAE"/>
    <s v="DAE"/>
    <x v="1"/>
    <x v="10"/>
    <x v="0"/>
    <n v="1"/>
    <x v="0"/>
  </r>
  <r>
    <x v="110"/>
    <x v="994"/>
    <n v="81"/>
    <s v="CONSIDERACIONES DE AUMENTAR 3PP Y 2UR EN ESCALA PLANILLA 1Q MARZO_DAE"/>
    <s v="DAE"/>
    <x v="1"/>
    <x v="10"/>
    <x v="0"/>
    <n v="1"/>
    <x v="0"/>
  </r>
  <r>
    <x v="110"/>
    <x v="23"/>
    <n v="243"/>
    <s v="CONSIDERACIONES DE AUMENTAR 3PP Y 2UR EN ESCALA PLANILLA 1Q MARZO_DAE"/>
    <s v="DAE"/>
    <x v="1"/>
    <x v="10"/>
    <x v="0"/>
    <n v="1"/>
    <x v="0"/>
  </r>
  <r>
    <x v="110"/>
    <x v="24"/>
    <n v="61"/>
    <s v="CONSIDERACIONES DE AUMENTAR 3PP Y 2UR EN ESCALA PLANILLA 1Q MARZO_DAE"/>
    <s v="DAE"/>
    <x v="1"/>
    <x v="10"/>
    <x v="0"/>
    <n v="1"/>
    <x v="0"/>
  </r>
  <r>
    <x v="110"/>
    <x v="29"/>
    <n v="243"/>
    <s v="CONSIDERACIONES DE AUMENTAR 3PP Y 2UR EN ESCALA PLANILLA 1Q MARZO_DAE"/>
    <s v="DAE"/>
    <x v="1"/>
    <x v="10"/>
    <x v="0"/>
    <n v="1"/>
    <x v="0"/>
  </r>
  <r>
    <x v="110"/>
    <x v="672"/>
    <n v="40"/>
    <s v="CONSIDERACIONES DE AUMENTAR 3PP Y 2UR EN ESCALA PLANILLA 1Q MARZO_DAE"/>
    <s v="DAE"/>
    <x v="1"/>
    <x v="10"/>
    <x v="0"/>
    <n v="1"/>
    <x v="0"/>
  </r>
  <r>
    <x v="110"/>
    <x v="45"/>
    <n v="81"/>
    <s v="CONSIDERACIONES DE AUMENTAR 3PP Y 2UR EN ESCALA PLANILLA 1Q MARZO_DAE"/>
    <s v="DAE"/>
    <x v="1"/>
    <x v="10"/>
    <x v="0"/>
    <n v="1"/>
    <x v="0"/>
  </r>
  <r>
    <x v="110"/>
    <x v="48"/>
    <n v="81"/>
    <s v="CONSIDERACIONES DE AUMENTAR 3PP Y 2UR EN ESCALA PLANILLA 1Q MARZO_DAE"/>
    <s v="DAE"/>
    <x v="1"/>
    <x v="10"/>
    <x v="0"/>
    <n v="1"/>
    <x v="0"/>
  </r>
  <r>
    <x v="110"/>
    <x v="3051"/>
    <n v="40"/>
    <s v="CONSIDERACIONES DE AUMENTAR 3PP Y 2UR EN ESCALA PLANILLA 1Q MARZO_DAE"/>
    <s v="DAE"/>
    <x v="1"/>
    <x v="10"/>
    <x v="0"/>
    <n v="1"/>
    <x v="0"/>
  </r>
  <r>
    <x v="110"/>
    <x v="56"/>
    <n v="61"/>
    <s v="CONSIDERACIONES DE AUMENTAR 3PP Y 2UR EN ESCALA PLANILLA 1Q MARZO_DAE"/>
    <s v="DAE"/>
    <x v="1"/>
    <x v="10"/>
    <x v="0"/>
    <n v="1"/>
    <x v="0"/>
  </r>
  <r>
    <x v="110"/>
    <x v="59"/>
    <n v="243"/>
    <s v="CONSIDERACIONES DE AUMENTAR 3PP Y 2UR EN ESCALA PLANILLA 1Q MARZO_DAE"/>
    <s v="DAE"/>
    <x v="1"/>
    <x v="10"/>
    <x v="0"/>
    <n v="1"/>
    <x v="0"/>
  </r>
  <r>
    <x v="110"/>
    <x v="62"/>
    <n v="40"/>
    <s v="CONSIDERACIONES DE AUMENTAR 3PP Y 2UR EN ESCALA PLANILLA 1Q MARZO_DAE"/>
    <s v="DAE"/>
    <x v="1"/>
    <x v="10"/>
    <x v="0"/>
    <n v="1"/>
    <x v="0"/>
  </r>
  <r>
    <x v="110"/>
    <x v="3052"/>
    <n v="45"/>
    <s v="CONSIDERACIONES DE AUMENTAR 3PP Y 2UR EN ESCALA PLANILLA 1Q MARZO_DAE"/>
    <s v="DAE"/>
    <x v="1"/>
    <x v="10"/>
    <x v="0"/>
    <n v="1"/>
    <x v="0"/>
  </r>
  <r>
    <x v="110"/>
    <x v="1014"/>
    <n v="40"/>
    <s v="CONSIDERACIONES DE AUMENTAR 3PP Y 2UR EN ESCALA PLANILLA 1Q MARZO_DAE"/>
    <s v="DAE"/>
    <x v="1"/>
    <x v="10"/>
    <x v="0"/>
    <n v="1"/>
    <x v="0"/>
  </r>
  <r>
    <x v="110"/>
    <x v="82"/>
    <n v="40"/>
    <s v="CONSIDERACIONES DE AUMENTAR 3PP Y 2UR EN ESCALA PLANILLA 1Q MARZO_DAE"/>
    <s v="DAE"/>
    <x v="1"/>
    <x v="10"/>
    <x v="0"/>
    <n v="1"/>
    <x v="0"/>
  </r>
  <r>
    <x v="110"/>
    <x v="98"/>
    <n v="61"/>
    <s v="CONSIDERACIONES DE AUMENTAR 3PP Y 2UR EN ESCALA PLANILLA 1Q MARZO_DAE"/>
    <s v="DAE"/>
    <x v="1"/>
    <x v="10"/>
    <x v="0"/>
    <n v="1"/>
    <x v="0"/>
  </r>
  <r>
    <x v="110"/>
    <x v="1022"/>
    <n v="85"/>
    <s v="CONSIDERACIONES DE AUMENTAR 3PP Y 2UR EN ESCALA PLANILLA 1Q MARZO_DAE"/>
    <s v="DAE"/>
    <x v="1"/>
    <x v="10"/>
    <x v="0"/>
    <n v="1"/>
    <x v="0"/>
  </r>
  <r>
    <x v="110"/>
    <x v="101"/>
    <n v="243"/>
    <s v="CONSIDERACIONES DE AUMENTAR 3PP Y 2UR EN ESCALA PLANILLA 1Q MARZO_DAE"/>
    <s v="DAE"/>
    <x v="1"/>
    <x v="10"/>
    <x v="0"/>
    <n v="1"/>
    <x v="0"/>
  </r>
  <r>
    <x v="110"/>
    <x v="1029"/>
    <n v="243"/>
    <s v="CONSIDERACIONES DE AUMENTAR 3PP Y 2UR EN ESCALA PLANILLA 1Q MARZO_DAE"/>
    <s v="DAE"/>
    <x v="1"/>
    <x v="10"/>
    <x v="0"/>
    <n v="1"/>
    <x v="0"/>
  </r>
  <r>
    <x v="110"/>
    <x v="106"/>
    <n v="81"/>
    <s v="CONSIDERACIONES DE AUMENTAR 3PP Y 2UR EN ESCALA PLANILLA 1Q MARZO_DAE"/>
    <s v="DAE"/>
    <x v="1"/>
    <x v="10"/>
    <x v="0"/>
    <n v="1"/>
    <x v="0"/>
  </r>
  <r>
    <x v="110"/>
    <x v="126"/>
    <n v="40"/>
    <s v="CONSIDERACIONES DE AUMENTAR 3PP Y 2UR EN ESCALA PLANILLA 1Q MARZO_DAE"/>
    <s v="DAE"/>
    <x v="1"/>
    <x v="10"/>
    <x v="0"/>
    <n v="1"/>
    <x v="0"/>
  </r>
  <r>
    <x v="110"/>
    <x v="130"/>
    <n v="95"/>
    <s v="CONSIDERACIONES DE AUMENTAR 3PP Y 2UR EN ESCALA PLANILLA 1Q MARZO_DAE"/>
    <s v="DAE"/>
    <x v="1"/>
    <x v="10"/>
    <x v="0"/>
    <n v="1"/>
    <x v="0"/>
  </r>
  <r>
    <x v="110"/>
    <x v="142"/>
    <n v="243"/>
    <s v="CONSIDERACIONES DE AUMENTAR 3PP Y 2UR EN ESCALA PLANILLA 1Q MARZO_DAE"/>
    <s v="DAE"/>
    <x v="1"/>
    <x v="10"/>
    <x v="0"/>
    <n v="1"/>
    <x v="0"/>
  </r>
  <r>
    <x v="110"/>
    <x v="3053"/>
    <n v="243"/>
    <s v="CONSIDERACIONES DE AUMENTAR 3PP Y 2UR EN ESCALA PLANILLA 1Q MARZO_DAE"/>
    <s v="DAE"/>
    <x v="1"/>
    <x v="10"/>
    <x v="0"/>
    <n v="1"/>
    <x v="0"/>
  </r>
  <r>
    <x v="110"/>
    <x v="1045"/>
    <n v="425"/>
    <s v="CONSIDERACIONES DE AUMENTAR 3PP Y 2UR EN ESCALA PLANILLA 1Q MARZO_DAE"/>
    <s v="DAE"/>
    <x v="1"/>
    <x v="10"/>
    <x v="0"/>
    <n v="1"/>
    <x v="0"/>
  </r>
  <r>
    <x v="110"/>
    <x v="1047"/>
    <n v="45"/>
    <s v="CONSIDERACIONES DE AUMENTAR 3PP Y 2UR EN ESCALA PLANILLA 1Q MARZO_DAE"/>
    <s v="DAE"/>
    <x v="1"/>
    <x v="10"/>
    <x v="0"/>
    <n v="1"/>
    <x v="0"/>
  </r>
  <r>
    <x v="110"/>
    <x v="151"/>
    <n v="243"/>
    <s v="CONSIDERACIONES DE AUMENTAR 3PP Y 2UR EN ESCALA PLANILLA 1Q MARZO_DAE"/>
    <s v="DAE"/>
    <x v="1"/>
    <x v="10"/>
    <x v="0"/>
    <n v="1"/>
    <x v="0"/>
  </r>
  <r>
    <x v="110"/>
    <x v="2001"/>
    <n v="243"/>
    <s v="CONSIDERACIONES DE AUMENTAR 3PP Y 2UR EN ESCALA PLANILLA 1Q MARZO_DAE"/>
    <s v="DAE"/>
    <x v="1"/>
    <x v="10"/>
    <x v="0"/>
    <n v="1"/>
    <x v="0"/>
  </r>
  <r>
    <x v="110"/>
    <x v="1053"/>
    <n v="243"/>
    <s v="CONSIDERACIONES DE AUMENTAR 3PP Y 2UR EN ESCALA PLANILLA 1Q MARZO_DAE"/>
    <s v="DAE"/>
    <x v="1"/>
    <x v="10"/>
    <x v="0"/>
    <n v="1"/>
    <x v="0"/>
  </r>
  <r>
    <x v="110"/>
    <x v="1054"/>
    <n v="85"/>
    <s v="CONSIDERACIONES DE AUMENTAR 3PP Y 2UR EN ESCALA PLANILLA 1Q MARZO_DAE"/>
    <s v="DAE"/>
    <x v="1"/>
    <x v="10"/>
    <x v="0"/>
    <n v="1"/>
    <x v="0"/>
  </r>
  <r>
    <x v="110"/>
    <x v="163"/>
    <n v="95"/>
    <s v="CONSIDERACIONES DE AUMENTAR 3PP Y 2UR EN ESCALA PLANILLA 1Q MARZO_DAE"/>
    <s v="DAE"/>
    <x v="1"/>
    <x v="10"/>
    <x v="0"/>
    <n v="1"/>
    <x v="0"/>
  </r>
  <r>
    <x v="110"/>
    <x v="3054"/>
    <n v="81"/>
    <s v="CONSIDERACIONES DE AUMENTAR 3PP Y 2UR EN ESCALA PLANILLA 1Q MARZO_DAE"/>
    <s v="DAE"/>
    <x v="1"/>
    <x v="10"/>
    <x v="0"/>
    <n v="1"/>
    <x v="0"/>
  </r>
  <r>
    <x v="110"/>
    <x v="182"/>
    <n v="61"/>
    <s v="CONSIDERACIONES DE AUMENTAR 3PP Y 2UR EN ESCALA PLANILLA 1Q MARZO_DAE"/>
    <s v="DAE"/>
    <x v="1"/>
    <x v="10"/>
    <x v="0"/>
    <n v="1"/>
    <x v="0"/>
  </r>
  <r>
    <x v="110"/>
    <x v="1073"/>
    <n v="61"/>
    <s v="CONSIDERACIONES DE AUMENTAR 3PP Y 2UR EN ESCALA PLANILLA 1Q MARZO_DAE"/>
    <s v="DAE"/>
    <x v="1"/>
    <x v="10"/>
    <x v="0"/>
    <n v="1"/>
    <x v="0"/>
  </r>
  <r>
    <x v="110"/>
    <x v="203"/>
    <n v="40"/>
    <s v="CONSIDERACIONES DE AUMENTAR 3PP Y 2UR EN ESCALA PLANILLA 1Q MARZO_DAE"/>
    <s v="DAE"/>
    <x v="1"/>
    <x v="10"/>
    <x v="0"/>
    <n v="1"/>
    <x v="0"/>
  </r>
  <r>
    <x v="110"/>
    <x v="1081"/>
    <n v="61"/>
    <s v="CONSIDERACIONES DE AUMENTAR 3PP Y 2UR EN ESCALA PLANILLA 1Q MARZO_DAE"/>
    <s v="DAE"/>
    <x v="1"/>
    <x v="10"/>
    <x v="0"/>
    <n v="1"/>
    <x v="0"/>
  </r>
  <r>
    <x v="110"/>
    <x v="1086"/>
    <n v="40"/>
    <s v="CONSIDERACIONES DE AUMENTAR 3PP Y 2UR EN ESCALA PLANILLA 1Q MARZO_DAE"/>
    <s v="DAE"/>
    <x v="1"/>
    <x v="10"/>
    <x v="0"/>
    <n v="1"/>
    <x v="0"/>
  </r>
  <r>
    <x v="110"/>
    <x v="745"/>
    <n v="45"/>
    <s v="CONSIDERACIONES DE AUMENTAR 3PP Y 2UR EN ESCALA PLANILLA 1Q MARZO_DAE"/>
    <s v="DAE"/>
    <x v="1"/>
    <x v="10"/>
    <x v="0"/>
    <n v="1"/>
    <x v="0"/>
  </r>
  <r>
    <x v="110"/>
    <x v="228"/>
    <n v="425"/>
    <s v="CONSIDERACIONES DE AUMENTAR 3PP Y 2UR EN ESCALA PLANILLA 1Q MARZO_DAE"/>
    <s v="DAE"/>
    <x v="1"/>
    <x v="10"/>
    <x v="0"/>
    <n v="1"/>
    <x v="0"/>
  </r>
  <r>
    <x v="110"/>
    <x v="750"/>
    <n v="61"/>
    <s v="CONSIDERACIONES DE AUMENTAR 3PP Y 2UR EN ESCALA PLANILLA 1Q MARZO_DAE"/>
    <s v="DAE"/>
    <x v="1"/>
    <x v="10"/>
    <x v="0"/>
    <n v="1"/>
    <x v="0"/>
  </r>
  <r>
    <x v="110"/>
    <x v="1328"/>
    <n v="243"/>
    <s v="CONSIDERACIONES DE AUMENTAR 3PP Y 2UR EN ESCALA PLANILLA 1Q MARZO_DAE"/>
    <s v="DAE"/>
    <x v="1"/>
    <x v="10"/>
    <x v="0"/>
    <n v="1"/>
    <x v="0"/>
  </r>
  <r>
    <x v="110"/>
    <x v="234"/>
    <n v="61"/>
    <s v="CONSIDERACIONES DE AUMENTAR 3PP Y 2UR EN ESCALA PLANILLA 1Q MARZO_DAE"/>
    <s v="DAE"/>
    <x v="1"/>
    <x v="10"/>
    <x v="0"/>
    <n v="1"/>
    <x v="0"/>
  </r>
  <r>
    <x v="110"/>
    <x v="752"/>
    <n v="85"/>
    <s v="CONSIDERACIONES DE AUMENTAR 3PP Y 2UR EN ESCALA PLANILLA 1Q MARZO_DAE"/>
    <s v="DAE"/>
    <x v="1"/>
    <x v="10"/>
    <x v="0"/>
    <n v="1"/>
    <x v="0"/>
  </r>
  <r>
    <x v="110"/>
    <x v="236"/>
    <n v="61"/>
    <s v="CONSIDERACIONES DE AUMENTAR 3PP Y 2UR EN ESCALA PLANILLA 1Q MARZO_DAE"/>
    <s v="DAE"/>
    <x v="1"/>
    <x v="10"/>
    <x v="0"/>
    <n v="1"/>
    <x v="0"/>
  </r>
  <r>
    <x v="110"/>
    <x v="248"/>
    <n v="95"/>
    <s v="CONSIDERACIONES DE AUMENTAR 3PP Y 2UR EN ESCALA PLANILLA 1Q MARZO_DAE"/>
    <s v="DAE"/>
    <x v="1"/>
    <x v="10"/>
    <x v="0"/>
    <n v="1"/>
    <x v="0"/>
  </r>
  <r>
    <x v="110"/>
    <x v="1104"/>
    <n v="81"/>
    <s v="CONSIDERACIONES DE AUMENTAR 3PP Y 2UR EN ESCALA PLANILLA 1Q MARZO_DAE"/>
    <s v="DAE"/>
    <x v="1"/>
    <x v="10"/>
    <x v="0"/>
    <n v="1"/>
    <x v="0"/>
  </r>
  <r>
    <x v="110"/>
    <x v="3055"/>
    <n v="40"/>
    <s v="CONSIDERACIONES DE AUMENTAR 3PP Y 2UR EN ESCALA PLANILLA 1Q MARZO_DAE"/>
    <s v="DAE"/>
    <x v="1"/>
    <x v="10"/>
    <x v="0"/>
    <n v="1"/>
    <x v="0"/>
  </r>
  <r>
    <x v="110"/>
    <x v="258"/>
    <n v="95"/>
    <s v="CONSIDERACIONES DE AUMENTAR 3PP Y 2UR EN ESCALA PLANILLA 1Q MARZO_DAE"/>
    <s v="DAE"/>
    <x v="1"/>
    <x v="10"/>
    <x v="0"/>
    <n v="1"/>
    <x v="0"/>
  </r>
  <r>
    <x v="110"/>
    <x v="262"/>
    <n v="81"/>
    <s v="CONSIDERACIONES DE AUMENTAR 3PP Y 2UR EN ESCALA PLANILLA 1Q MARZO_DAE"/>
    <s v="DAE"/>
    <x v="1"/>
    <x v="10"/>
    <x v="0"/>
    <n v="1"/>
    <x v="0"/>
  </r>
  <r>
    <x v="110"/>
    <x v="264"/>
    <n v="40"/>
    <s v="CONSIDERACIONES DE AUMENTAR 3PP Y 2UR EN ESCALA PLANILLA 1Q MARZO_DAE"/>
    <s v="DAE"/>
    <x v="1"/>
    <x v="10"/>
    <x v="0"/>
    <n v="1"/>
    <x v="0"/>
  </r>
  <r>
    <x v="110"/>
    <x v="1495"/>
    <n v="81"/>
    <s v="CONSIDERACIONES DE AUMENTAR 3PP Y 2UR EN ESCALA PLANILLA 1Q MARZO_DAE"/>
    <s v="DAE"/>
    <x v="1"/>
    <x v="10"/>
    <x v="0"/>
    <n v="1"/>
    <x v="0"/>
  </r>
  <r>
    <x v="110"/>
    <x v="3056"/>
    <n v="81"/>
    <s v="CONSIDERACIONES DE AUMENTAR 3PP Y 2UR EN ESCALA PLANILLA 1Q MARZO_DAE"/>
    <s v="DAE"/>
    <x v="1"/>
    <x v="10"/>
    <x v="0"/>
    <n v="1"/>
    <x v="0"/>
  </r>
  <r>
    <x v="110"/>
    <x v="268"/>
    <n v="40"/>
    <s v="CONSIDERACIONES DE AUMENTAR 3PP Y 2UR EN ESCALA PLANILLA 1Q MARZO_DAE"/>
    <s v="DAE"/>
    <x v="1"/>
    <x v="10"/>
    <x v="0"/>
    <n v="1"/>
    <x v="0"/>
  </r>
  <r>
    <x v="110"/>
    <x v="270"/>
    <n v="45"/>
    <s v="CONSIDERACIONES DE AUMENTAR 3PP Y 2UR EN ESCALA PLANILLA 1Q MARZO_DAE"/>
    <s v="DAE"/>
    <x v="1"/>
    <x v="10"/>
    <x v="0"/>
    <n v="1"/>
    <x v="0"/>
  </r>
  <r>
    <x v="110"/>
    <x v="274"/>
    <n v="40"/>
    <s v="CONSIDERACIONES DE AUMENTAR 3PP Y 2UR EN ESCALA PLANILLA 1Q MARZO_DAE"/>
    <s v="DAE"/>
    <x v="1"/>
    <x v="10"/>
    <x v="0"/>
    <n v="1"/>
    <x v="0"/>
  </r>
  <r>
    <x v="110"/>
    <x v="2299"/>
    <n v="40"/>
    <s v="CONSIDERACIONES DE AUMENTAR 3PP Y 2UR EN ESCALA PLANILLA 1Q MARZO_DAE"/>
    <s v="DAE"/>
    <x v="1"/>
    <x v="10"/>
    <x v="0"/>
    <n v="1"/>
    <x v="0"/>
  </r>
  <r>
    <x v="110"/>
    <x v="288"/>
    <n v="243"/>
    <s v="CONSIDERACIONES DE AUMENTAR 3PP Y 2UR EN ESCALA PLANILLA 1Q MARZO_DAE"/>
    <s v="DAE"/>
    <x v="1"/>
    <x v="10"/>
    <x v="0"/>
    <n v="1"/>
    <x v="0"/>
  </r>
  <r>
    <x v="110"/>
    <x v="3057"/>
    <n v="243"/>
    <s v="CONSIDERACIONES DE AUMENTAR 3PP Y 2UR EN ESCALA PLANILLA 1Q MARZO_DAE"/>
    <s v="DAE"/>
    <x v="1"/>
    <x v="10"/>
    <x v="0"/>
    <n v="1"/>
    <x v="0"/>
  </r>
  <r>
    <x v="110"/>
    <x v="295"/>
    <n v="63"/>
    <s v="CONSIDERACIONES DE AUMENTAR 3PP Y 2UR EN ESCALA PLANILLA 1Q MARZO_DAE"/>
    <s v="DAE"/>
    <x v="1"/>
    <x v="10"/>
    <x v="0"/>
    <n v="1"/>
    <x v="0"/>
  </r>
  <r>
    <x v="110"/>
    <x v="306"/>
    <n v="40"/>
    <s v="CONSIDERACIONES DE AUMENTAR 3PP Y 2UR EN ESCALA PLANILLA 1Q MARZO_DAE"/>
    <s v="DAE"/>
    <x v="1"/>
    <x v="10"/>
    <x v="0"/>
    <n v="1"/>
    <x v="0"/>
  </r>
  <r>
    <x v="110"/>
    <x v="3058"/>
    <n v="40"/>
    <s v="CONSIDERACIONES DE AUMENTAR 3PP Y 2UR EN ESCALA PLANILLA 1Q MARZO_DAE"/>
    <s v="DAE"/>
    <x v="1"/>
    <x v="10"/>
    <x v="0"/>
    <n v="1"/>
    <x v="0"/>
  </r>
  <r>
    <x v="110"/>
    <x v="313"/>
    <n v="85"/>
    <s v="CONSIDERACIONES DE AUMENTAR 3PP Y 2UR EN ESCALA PLANILLA 1Q MARZO_DAE"/>
    <s v="DAE"/>
    <x v="1"/>
    <x v="10"/>
    <x v="0"/>
    <n v="1"/>
    <x v="0"/>
  </r>
  <r>
    <x v="110"/>
    <x v="1200"/>
    <n v="324"/>
    <s v="CONSIDERACIONES DE AUMENTAR 3PP Y 2UR EN ESCALA PLANILLA 1Q MARZO_DD"/>
    <s v="DD"/>
    <x v="1"/>
    <x v="10"/>
    <x v="1"/>
    <n v="1"/>
    <x v="0"/>
  </r>
  <r>
    <x v="110"/>
    <x v="325"/>
    <n v="45"/>
    <s v="CONSIDERACIONES DE AUMENTAR 3PP Y 2UR EN ESCALA PLANILLA 1Q MARZO_DD"/>
    <s v="DD"/>
    <x v="1"/>
    <x v="10"/>
    <x v="1"/>
    <n v="1"/>
    <x v="0"/>
  </r>
  <r>
    <x v="110"/>
    <x v="327"/>
    <n v="95"/>
    <s v="CONSIDERACIONES DE AUMENTAR 3PP Y 2UR EN ESCALA PLANILLA 1Q MARZO_DD"/>
    <s v="DD"/>
    <x v="1"/>
    <x v="10"/>
    <x v="1"/>
    <n v="1"/>
    <x v="0"/>
  </r>
  <r>
    <x v="110"/>
    <x v="685"/>
    <n v="40"/>
    <s v="CONSIDERACIONES DE AUMENTAR 3PP Y 2UR EN ESCALA PLANILLA 1Q MARZO_DD"/>
    <s v="DD"/>
    <x v="1"/>
    <x v="10"/>
    <x v="1"/>
    <n v="1"/>
    <x v="0"/>
  </r>
  <r>
    <x v="110"/>
    <x v="1203"/>
    <n v="40"/>
    <s v="CONSIDERACIONES DE AUMENTAR 3PP Y 2UR EN ESCALA PLANILLA 1Q MARZO_DD"/>
    <s v="DD"/>
    <x v="1"/>
    <x v="10"/>
    <x v="1"/>
    <n v="1"/>
    <x v="0"/>
  </r>
  <r>
    <x v="110"/>
    <x v="330"/>
    <n v="95"/>
    <s v="CONSIDERACIONES DE AUMENTAR 3PP Y 2UR EN ESCALA PLANILLA 1Q MARZO_DD"/>
    <s v="DD"/>
    <x v="1"/>
    <x v="10"/>
    <x v="1"/>
    <n v="1"/>
    <x v="0"/>
  </r>
  <r>
    <x v="110"/>
    <x v="336"/>
    <n v="40"/>
    <s v="CONSIDERACIONES DE AUMENTAR 3PP Y 2UR EN ESCALA PLANILLA 1Q MARZO_DD"/>
    <s v="DD"/>
    <x v="1"/>
    <x v="10"/>
    <x v="1"/>
    <n v="1"/>
    <x v="0"/>
  </r>
  <r>
    <x v="110"/>
    <x v="707"/>
    <n v="243"/>
    <s v="CONSIDERACIONES DE AUMENTAR 3PP Y 2UR EN ESCALA PLANILLA 1Q MARZO_DD"/>
    <s v="DD"/>
    <x v="1"/>
    <x v="10"/>
    <x v="1"/>
    <n v="1"/>
    <x v="0"/>
  </r>
  <r>
    <x v="110"/>
    <x v="3059"/>
    <n v="40"/>
    <s v="CONSIDERACIONES DE AUMENTAR 3PP Y 2UR EN ESCALA PLANILLA 1Q MARZO_DD"/>
    <s v="DD"/>
    <x v="1"/>
    <x v="10"/>
    <x v="1"/>
    <n v="1"/>
    <x v="0"/>
  </r>
  <r>
    <x v="110"/>
    <x v="1225"/>
    <n v="61"/>
    <s v="CONSIDERACIONES DE AUMENTAR 3PP Y 2UR EN ESCALA PLANILLA 1Q MARZO_DD"/>
    <s v="DD"/>
    <x v="1"/>
    <x v="10"/>
    <x v="1"/>
    <n v="1"/>
    <x v="0"/>
  </r>
  <r>
    <x v="110"/>
    <x v="358"/>
    <n v="63"/>
    <s v="CONSIDERACIONES DE AUMENTAR 3PP Y 2UR EN ESCALA PLANILLA 1Q MARZO_DD"/>
    <s v="DD"/>
    <x v="1"/>
    <x v="10"/>
    <x v="1"/>
    <n v="1"/>
    <x v="0"/>
  </r>
  <r>
    <x v="110"/>
    <x v="665"/>
    <n v="315"/>
    <s v="CONSIDERACIONES DE AUMENTAR 3PP Y 2UR EN ESCALA PLANILLA 1Q MARZO_FULL PREPAGO DAE"/>
    <s v="FULL PREPAGO DAE"/>
    <x v="1"/>
    <x v="10"/>
    <x v="2"/>
    <n v="1"/>
    <x v="0"/>
  </r>
  <r>
    <x v="110"/>
    <x v="364"/>
    <n v="45"/>
    <s v="CONSIDERACIONES DE AUMENTAR 3PP Y 2UR EN ESCALA PLANILLA 1Q MARZO_FULL PREPAGO DAE"/>
    <s v="FULL PREPAGO DAE"/>
    <x v="1"/>
    <x v="10"/>
    <x v="2"/>
    <n v="1"/>
    <x v="0"/>
  </r>
  <r>
    <x v="110"/>
    <x v="840"/>
    <n v="315"/>
    <s v="CONSIDERACIONES DE AUMENTAR 3PP Y 2UR EN ESCALA PLANILLA 1Q MARZO_FULL PREPAGO DAE"/>
    <s v="FULL PREPAGO DAE"/>
    <x v="1"/>
    <x v="10"/>
    <x v="2"/>
    <n v="1"/>
    <x v="0"/>
  </r>
  <r>
    <x v="110"/>
    <x v="666"/>
    <n v="50"/>
    <s v="CONSIDERACIONES DE AUMENTAR 3PP Y 2UR EN ESCALA PLANILLA 1Q MARZO_FULL PREPAGO DAE"/>
    <s v="FULL PREPAGO DAE"/>
    <x v="1"/>
    <x v="10"/>
    <x v="2"/>
    <n v="1"/>
    <x v="0"/>
  </r>
  <r>
    <x v="110"/>
    <x v="367"/>
    <n v="315"/>
    <s v="CONSIDERACIONES DE AUMENTAR 3PP Y 2UR EN ESCALA PLANILLA 1Q MARZO_FULL PREPAGO DAE"/>
    <s v="FULL PREPAGO DAE"/>
    <x v="1"/>
    <x v="10"/>
    <x v="2"/>
    <n v="1"/>
    <x v="0"/>
  </r>
  <r>
    <x v="110"/>
    <x v="377"/>
    <n v="315"/>
    <s v="CONSIDERACIONES DE AUMENTAR 3PP Y 2UR EN ESCALA PLANILLA 1Q MARZO_FULL PREPAGO DAE"/>
    <s v="FULL PREPAGO DAE"/>
    <x v="1"/>
    <x v="10"/>
    <x v="2"/>
    <n v="1"/>
    <x v="0"/>
  </r>
  <r>
    <x v="110"/>
    <x v="2634"/>
    <n v="45"/>
    <s v="CONSIDERACIONES DE AUMENTAR 3PP Y 2UR EN ESCALA PLANILLA 1Q MARZO_FULL PREPAGO DAE"/>
    <s v="FULL PREPAGO DAE"/>
    <x v="1"/>
    <x v="10"/>
    <x v="2"/>
    <n v="1"/>
    <x v="0"/>
  </r>
  <r>
    <x v="110"/>
    <x v="405"/>
    <n v="50"/>
    <s v="CONSIDERACIONES DE AUMENTAR 3PP Y 2UR EN ESCALA PLANILLA 1Q MARZO_FULL PREPAGO DAE"/>
    <s v="FULL PREPAGO DAE"/>
    <x v="1"/>
    <x v="10"/>
    <x v="2"/>
    <n v="1"/>
    <x v="0"/>
  </r>
  <r>
    <x v="110"/>
    <x v="1589"/>
    <n v="315"/>
    <s v="CONSIDERACIONES DE AUMENTAR 3PP Y 2UR EN ESCALA PLANILLA 1Q MARZO_FULL PREPAGO DAE"/>
    <s v="FULL PREPAGO DAE"/>
    <x v="1"/>
    <x v="10"/>
    <x v="2"/>
    <n v="1"/>
    <x v="0"/>
  </r>
  <r>
    <x v="110"/>
    <x v="94"/>
    <n v="315"/>
    <s v="CONSIDERACIONES DE AUMENTAR 3PP Y 2UR EN ESCALA PLANILLA 1Q MARZO_FULL PREPAGO DAE"/>
    <s v="FULL PREPAGO DAE"/>
    <x v="1"/>
    <x v="10"/>
    <x v="2"/>
    <n v="1"/>
    <x v="0"/>
  </r>
  <r>
    <x v="110"/>
    <x v="407"/>
    <n v="45"/>
    <s v="CONSIDERACIONES DE AUMENTAR 3PP Y 2UR EN ESCALA PLANILLA 1Q MARZO_FULL PREPAGO DAE"/>
    <s v="FULL PREPAGO DAE"/>
    <x v="1"/>
    <x v="10"/>
    <x v="2"/>
    <n v="1"/>
    <x v="0"/>
  </r>
  <r>
    <x v="110"/>
    <x v="694"/>
    <n v="315"/>
    <s v="CONSIDERACIONES DE AUMENTAR 3PP Y 2UR EN ESCALA PLANILLA 1Q MARZO_FULL PREPAGO DAE"/>
    <s v="FULL PREPAGO DAE"/>
    <x v="1"/>
    <x v="10"/>
    <x v="2"/>
    <n v="1"/>
    <x v="0"/>
  </r>
  <r>
    <x v="110"/>
    <x v="811"/>
    <n v="95"/>
    <s v="CONSIDERACIONES DE AUMENTAR 3PP Y 2UR EN ESCALA PLANILLA 1Q MARZO_FULL PREPAGO DAE"/>
    <s v="FULL PREPAGO DAE"/>
    <x v="1"/>
    <x v="10"/>
    <x v="2"/>
    <n v="1"/>
    <x v="0"/>
  </r>
  <r>
    <x v="110"/>
    <x v="414"/>
    <n v="315"/>
    <s v="CONSIDERACIONES DE AUMENTAR 3PP Y 2UR EN ESCALA PLANILLA 1Q MARZO_FULL PREPAGO DAE"/>
    <s v="FULL PREPAGO DAE"/>
    <x v="1"/>
    <x v="10"/>
    <x v="2"/>
    <n v="1"/>
    <x v="0"/>
  </r>
  <r>
    <x v="110"/>
    <x v="419"/>
    <n v="50"/>
    <s v="CONSIDERACIONES DE AUMENTAR 3PP Y 2UR EN ESCALA PLANILLA 1Q MARZO_FULL PREPAGO DAE"/>
    <s v="FULL PREPAGO DAE"/>
    <x v="1"/>
    <x v="10"/>
    <x v="2"/>
    <n v="1"/>
    <x v="0"/>
  </r>
  <r>
    <x v="110"/>
    <x v="432"/>
    <n v="50"/>
    <s v="CONSIDERACIONES DE AUMENTAR 3PP Y 2UR EN ESCALA PLANILLA 1Q MARZO_FULL PREPAGO DAE"/>
    <s v="FULL PREPAGO DAE"/>
    <x v="1"/>
    <x v="10"/>
    <x v="2"/>
    <n v="1"/>
    <x v="0"/>
  </r>
  <r>
    <x v="110"/>
    <x v="435"/>
    <n v="315"/>
    <s v="CONSIDERACIONES DE AUMENTAR 3PP Y 2UR EN ESCALA PLANILLA 1Q MARZO_FULL PREPAGO DAE"/>
    <s v="FULL PREPAGO DAE"/>
    <x v="1"/>
    <x v="10"/>
    <x v="2"/>
    <n v="1"/>
    <x v="0"/>
  </r>
  <r>
    <x v="110"/>
    <x v="444"/>
    <n v="315"/>
    <s v="CONSIDERACIONES DE AUMENTAR 3PP Y 2UR EN ESCALA PLANILLA 1Q MARZO_FULL PREPAGO DAE"/>
    <s v="FULL PREPAGO DAE"/>
    <x v="1"/>
    <x v="10"/>
    <x v="2"/>
    <n v="1"/>
    <x v="0"/>
  </r>
  <r>
    <x v="110"/>
    <x v="123"/>
    <n v="45"/>
    <s v="CONSIDERACIONES DE AUMENTAR 3PP Y 2UR EN ESCALA PLANILLA 1Q MARZO_FULL PREPAGO DAE"/>
    <s v="FULL PREPAGO DAE"/>
    <x v="1"/>
    <x v="10"/>
    <x v="2"/>
    <n v="1"/>
    <x v="0"/>
  </r>
  <r>
    <x v="110"/>
    <x v="447"/>
    <n v="55"/>
    <s v="CONSIDERACIONES DE AUMENTAR 3PP Y 2UR EN ESCALA PLANILLA 1Q MARZO_FULL PREPAGO DAE"/>
    <s v="FULL PREPAGO DAE"/>
    <x v="1"/>
    <x v="10"/>
    <x v="2"/>
    <n v="1"/>
    <x v="0"/>
  </r>
  <r>
    <x v="110"/>
    <x v="456"/>
    <n v="115"/>
    <s v="CONSIDERACIONES DE AUMENTAR 3PP Y 2UR EN ESCALA PLANILLA 1Q MARZO_FULL PREPAGO DAE"/>
    <s v="FULL PREPAGO DAE"/>
    <x v="1"/>
    <x v="10"/>
    <x v="2"/>
    <n v="1"/>
    <x v="0"/>
  </r>
  <r>
    <x v="110"/>
    <x v="463"/>
    <n v="45"/>
    <s v="CONSIDERACIONES DE AUMENTAR 3PP Y 2UR EN ESCALA PLANILLA 1Q MARZO_FULL PREPAGO DAE"/>
    <s v="FULL PREPAGO DAE"/>
    <x v="1"/>
    <x v="10"/>
    <x v="2"/>
    <n v="1"/>
    <x v="0"/>
  </r>
  <r>
    <x v="110"/>
    <x v="3060"/>
    <n v="50"/>
    <s v="CONSIDERACIONES DE AUMENTAR 3PP Y 2UR EN ESCALA PLANILLA 1Q MARZO_FULL PREPAGO DAE"/>
    <s v="FULL PREPAGO DAE"/>
    <x v="1"/>
    <x v="10"/>
    <x v="2"/>
    <n v="1"/>
    <x v="0"/>
  </r>
  <r>
    <x v="110"/>
    <x v="471"/>
    <n v="50"/>
    <s v="CONSIDERACIONES DE AUMENTAR 3PP Y 2UR EN ESCALA PLANILLA 1Q MARZO_FULL PREPAGO DAE"/>
    <s v="FULL PREPAGO DAE"/>
    <x v="1"/>
    <x v="10"/>
    <x v="2"/>
    <n v="1"/>
    <x v="0"/>
  </r>
  <r>
    <x v="110"/>
    <x v="473"/>
    <n v="50"/>
    <s v="CONSIDERACIONES DE AUMENTAR 3PP Y 2UR EN ESCALA PLANILLA 1Q MARZO_FULL PREPAGO DAE"/>
    <s v="FULL PREPAGO DAE"/>
    <x v="1"/>
    <x v="10"/>
    <x v="2"/>
    <n v="1"/>
    <x v="0"/>
  </r>
  <r>
    <x v="110"/>
    <x v="3061"/>
    <n v="45"/>
    <s v="CONSIDERACIONES DE AUMENTAR 3PP Y 2UR EN ESCALA PLANILLA 1Q MARZO_FULL PREPAGO DAE"/>
    <s v="FULL PREPAGO DAE"/>
    <x v="1"/>
    <x v="10"/>
    <x v="2"/>
    <n v="1"/>
    <x v="0"/>
  </r>
  <r>
    <x v="110"/>
    <x v="1349"/>
    <n v="315"/>
    <s v="CONSIDERACIONES DE AUMENTAR 3PP Y 2UR EN ESCALA PLANILLA 1Q MARZO_FULL PREPAGO DAE"/>
    <s v="FULL PREPAGO DAE"/>
    <x v="1"/>
    <x v="10"/>
    <x v="2"/>
    <n v="1"/>
    <x v="0"/>
  </r>
  <r>
    <x v="110"/>
    <x v="479"/>
    <n v="315"/>
    <s v="CONSIDERACIONES DE AUMENTAR 3PP Y 2UR EN ESCALA PLANILLA 1Q MARZO_FULL PREPAGO DAE"/>
    <s v="FULL PREPAGO DAE"/>
    <x v="1"/>
    <x v="10"/>
    <x v="2"/>
    <n v="1"/>
    <x v="0"/>
  </r>
  <r>
    <x v="110"/>
    <x v="484"/>
    <n v="50"/>
    <s v="CONSIDERACIONES DE AUMENTAR 3PP Y 2UR EN ESCALA PLANILLA 1Q MARZO_FULL PREPAGO DAE"/>
    <s v="FULL PREPAGO DAE"/>
    <x v="1"/>
    <x v="10"/>
    <x v="2"/>
    <n v="1"/>
    <x v="0"/>
  </r>
  <r>
    <x v="110"/>
    <x v="485"/>
    <n v="45"/>
    <s v="CONSIDERACIONES DE AUMENTAR 3PP Y 2UR EN ESCALA PLANILLA 1Q MARZO_FULL PREPAGO DAE"/>
    <s v="FULL PREPAGO DAE"/>
    <x v="1"/>
    <x v="10"/>
    <x v="2"/>
    <n v="1"/>
    <x v="0"/>
  </r>
  <r>
    <x v="110"/>
    <x v="918"/>
    <n v="115"/>
    <s v="CONSIDERACIONES DE AUMENTAR 3PP Y 2UR EN ESCALA PLANILLA 1Q MARZO_FULL PREPAGO DAE"/>
    <s v="FULL PREPAGO DAE"/>
    <x v="1"/>
    <x v="10"/>
    <x v="2"/>
    <n v="1"/>
    <x v="0"/>
  </r>
  <r>
    <x v="110"/>
    <x v="486"/>
    <n v="500"/>
    <s v="CONSIDERACIONES DE AUMENTAR 3PP Y 2UR EN ESCALA PLANILLA 1Q MARZO_FULL PREPAGO DAE"/>
    <s v="FULL PREPAGO DAE"/>
    <x v="1"/>
    <x v="10"/>
    <x v="2"/>
    <n v="1"/>
    <x v="0"/>
  </r>
  <r>
    <x v="110"/>
    <x v="3062"/>
    <n v="95"/>
    <s v="CONSIDERACIONES DE AUMENTAR 3PP Y 2UR EN ESCALA PLANILLA 1Q MARZO_FULL PREPAGO DAE"/>
    <s v="FULL PREPAGO DAE"/>
    <x v="1"/>
    <x v="10"/>
    <x v="2"/>
    <n v="1"/>
    <x v="0"/>
  </r>
  <r>
    <x v="110"/>
    <x v="727"/>
    <n v="50"/>
    <s v="CONSIDERACIONES DE AUMENTAR 3PP Y 2UR EN ESCALA PLANILLA 1Q MARZO_FULL PREPAGO DAE"/>
    <s v="FULL PREPAGO DAE"/>
    <x v="1"/>
    <x v="10"/>
    <x v="2"/>
    <n v="1"/>
    <x v="0"/>
  </r>
  <r>
    <x v="110"/>
    <x v="516"/>
    <n v="315"/>
    <s v="CONSIDERACIONES DE AUMENTAR 3PP Y 2UR EN ESCALA PLANILLA 1Q MARZO_FULL PREPAGO DAE"/>
    <s v="FULL PREPAGO DAE"/>
    <x v="1"/>
    <x v="10"/>
    <x v="2"/>
    <n v="1"/>
    <x v="0"/>
  </r>
  <r>
    <x v="110"/>
    <x v="517"/>
    <n v="50"/>
    <s v="CONSIDERACIONES DE AUMENTAR 3PP Y 2UR EN ESCALA PLANILLA 1Q MARZO_FULL PREPAGO DAE"/>
    <s v="FULL PREPAGO DAE"/>
    <x v="1"/>
    <x v="10"/>
    <x v="2"/>
    <n v="1"/>
    <x v="0"/>
  </r>
  <r>
    <x v="110"/>
    <x v="526"/>
    <n v="315"/>
    <s v="CONSIDERACIONES DE AUMENTAR 3PP Y 2UR EN ESCALA PLANILLA 1Q MARZO_FULL PREPAGO DAE"/>
    <s v="FULL PREPAGO DAE"/>
    <x v="1"/>
    <x v="10"/>
    <x v="2"/>
    <n v="1"/>
    <x v="0"/>
  </r>
  <r>
    <x v="110"/>
    <x v="3063"/>
    <n v="95"/>
    <s v="CONSIDERACIONES DE AUMENTAR 3PP Y 2UR EN ESCALA PLANILLA 1Q MARZO_FULL PREPAGO DAE"/>
    <s v="FULL PREPAGO DAE"/>
    <x v="1"/>
    <x v="10"/>
    <x v="2"/>
    <n v="1"/>
    <x v="0"/>
  </r>
  <r>
    <x v="110"/>
    <x v="946"/>
    <n v="315"/>
    <s v="CONSIDERACIONES DE AUMENTAR 3PP Y 2UR EN ESCALA PLANILLA 1Q MARZO_FULL PREPAGO DAE"/>
    <s v="FULL PREPAGO DAE"/>
    <x v="1"/>
    <x v="10"/>
    <x v="2"/>
    <n v="1"/>
    <x v="0"/>
  </r>
  <r>
    <x v="110"/>
    <x v="2978"/>
    <n v="360"/>
    <s v="CONSIDERACIONES DE AUMENTAR 3PP Y 2UR EN ESCALA PLANILLA 1Q MARZO_FULL PREPAGO DAE"/>
    <s v="FULL PREPAGO DAE"/>
    <x v="1"/>
    <x v="10"/>
    <x v="2"/>
    <n v="1"/>
    <x v="0"/>
  </r>
  <r>
    <x v="110"/>
    <x v="541"/>
    <n v="405"/>
    <s v="CONSIDERACIONES DE AUMENTAR 3PP Y 2UR EN ESCALA PLANILLA 1Q MARZO_FULL PREPAGO DAE"/>
    <s v="FULL PREPAGO DAE"/>
    <x v="1"/>
    <x v="10"/>
    <x v="2"/>
    <n v="1"/>
    <x v="0"/>
  </r>
  <r>
    <x v="110"/>
    <x v="3064"/>
    <n v="45"/>
    <s v="CONSIDERACIONES DE AUMENTAR 3PP Y 2UR EN ESCALA PLANILLA 1Q MARZO_FULL PREPAGO DAE"/>
    <s v="FULL PREPAGO DAE"/>
    <x v="1"/>
    <x v="10"/>
    <x v="2"/>
    <n v="1"/>
    <x v="0"/>
  </r>
  <r>
    <x v="110"/>
    <x v="956"/>
    <n v="45"/>
    <s v="CONSIDERACIONES DE AUMENTAR 3PP Y 2UR EN ESCALA PLANILLA 1Q MARZO_FULL PREPAGO DAE"/>
    <s v="FULL PREPAGO DAE"/>
    <x v="1"/>
    <x v="10"/>
    <x v="2"/>
    <n v="1"/>
    <x v="0"/>
  </r>
  <r>
    <x v="110"/>
    <x v="757"/>
    <n v="315"/>
    <s v="CONSIDERACIONES DE AUMENTAR 3PP Y 2UR EN ESCALA PLANILLA 1Q MARZO_FULL PREPAGO DAE"/>
    <s v="FULL PREPAGO DAE"/>
    <x v="1"/>
    <x v="10"/>
    <x v="2"/>
    <n v="1"/>
    <x v="0"/>
  </r>
  <r>
    <x v="110"/>
    <x v="1369"/>
    <n v="315"/>
    <s v="CONSIDERACIONES DE AUMENTAR 3PP Y 2UR EN ESCALA PLANILLA 1Q MARZO_FULL PREPAGO DAE"/>
    <s v="FULL PREPAGO DAE"/>
    <x v="1"/>
    <x v="10"/>
    <x v="2"/>
    <n v="1"/>
    <x v="0"/>
  </r>
  <r>
    <x v="110"/>
    <x v="962"/>
    <n v="45"/>
    <s v="CONSIDERACIONES DE AUMENTAR 3PP Y 2UR EN ESCALA PLANILLA 1Q MARZO_FULL PREPAGO DAE"/>
    <s v="FULL PREPAGO DAE"/>
    <x v="1"/>
    <x v="10"/>
    <x v="2"/>
    <n v="1"/>
    <x v="0"/>
  </r>
  <r>
    <x v="110"/>
    <x v="572"/>
    <n v="315"/>
    <s v="CONSIDERACIONES DE AUMENTAR 3PP Y 2UR EN ESCALA PLANILLA 1Q MARZO_FULL PREPAGO DAE"/>
    <s v="FULL PREPAGO DAE"/>
    <x v="1"/>
    <x v="10"/>
    <x v="2"/>
    <n v="1"/>
    <x v="0"/>
  </r>
  <r>
    <x v="110"/>
    <x v="3065"/>
    <n v="45"/>
    <s v="CONSIDERACIONES DE AUMENTAR 3PP Y 2UR EN ESCALA PLANILLA 1Q MARZO_FULL PREPAGO DAE"/>
    <s v="FULL PREPAGO DAE"/>
    <x v="1"/>
    <x v="10"/>
    <x v="2"/>
    <n v="1"/>
    <x v="0"/>
  </r>
  <r>
    <x v="110"/>
    <x v="573"/>
    <n v="315"/>
    <s v="CONSIDERACIONES DE AUMENTAR 3PP Y 2UR EN ESCALA PLANILLA 1Q MARZO_FULL PREPAGO DAE"/>
    <s v="FULL PREPAGO DAE"/>
    <x v="1"/>
    <x v="10"/>
    <x v="2"/>
    <n v="1"/>
    <x v="0"/>
  </r>
  <r>
    <x v="110"/>
    <x v="2680"/>
    <n v="55"/>
    <s v="CONSIDERACIONES DE AUMENTAR 3PP Y 2UR EN ESCALA PLANILLA 1Q MARZO_FULL PREPAGO DAE"/>
    <s v="FULL PREPAGO DAE"/>
    <x v="1"/>
    <x v="10"/>
    <x v="2"/>
    <n v="1"/>
    <x v="0"/>
  </r>
  <r>
    <x v="110"/>
    <x v="581"/>
    <n v="315"/>
    <s v="CONSIDERACIONES DE AUMENTAR 3PP Y 2UR EN ESCALA PLANILLA 1Q MARZO_FULL PREPAGO DAE"/>
    <s v="FULL PREPAGO DAE"/>
    <x v="1"/>
    <x v="10"/>
    <x v="2"/>
    <n v="1"/>
    <x v="0"/>
  </r>
  <r>
    <x v="110"/>
    <x v="1128"/>
    <n v="315"/>
    <s v="CONSIDERACIONES DE AUMENTAR 3PP Y 2UR EN ESCALA PLANILLA 1Q MARZO_FULL PREPAGO DAE"/>
    <s v="FULL PREPAGO DAE"/>
    <x v="1"/>
    <x v="10"/>
    <x v="2"/>
    <n v="1"/>
    <x v="0"/>
  </r>
  <r>
    <x v="110"/>
    <x v="3066"/>
    <n v="45"/>
    <s v="CONSIDERACIONES DE AUMENTAR 3PP Y 2UR EN ESCALA PLANILLA 1Q MARZO_FULL PREPAGO DAE"/>
    <s v="FULL PREPAGO DAE"/>
    <x v="1"/>
    <x v="10"/>
    <x v="2"/>
    <n v="1"/>
    <x v="0"/>
  </r>
  <r>
    <x v="110"/>
    <x v="1790"/>
    <n v="315"/>
    <s v="CONSIDERACIONES DE AUMENTAR 3PP Y 2UR EN ESCALA PLANILLA 1Q MARZO_FULL PREPAGO DAE"/>
    <s v="FULL PREPAGO DAE"/>
    <x v="1"/>
    <x v="10"/>
    <x v="2"/>
    <n v="1"/>
    <x v="0"/>
  </r>
  <r>
    <x v="110"/>
    <x v="604"/>
    <n v="115"/>
    <s v="CONSIDERACIONES DE AUMENTAR 3PP Y 2UR EN ESCALA PLANILLA 1Q MARZO_FULL PREPAGO DAE"/>
    <s v="FULL PREPAGO DAE"/>
    <x v="1"/>
    <x v="10"/>
    <x v="2"/>
    <n v="1"/>
    <x v="0"/>
  </r>
  <r>
    <x v="110"/>
    <x v="3067"/>
    <n v="50"/>
    <s v="CONSIDERACIONES DE AUMENTAR 3PP Y 2UR EN ESCALA PLANILLA 1Q MARZO_FULL PREPAGO DAE"/>
    <s v="FULL PREPAGO DAE"/>
    <x v="1"/>
    <x v="10"/>
    <x v="2"/>
    <n v="1"/>
    <x v="0"/>
  </r>
  <r>
    <x v="110"/>
    <x v="1139"/>
    <n v="315"/>
    <s v="CONSIDERACIONES DE AUMENTAR 3PP Y 2UR EN ESCALA PLANILLA 1Q MARZO_FULL PREPAGO DAE"/>
    <s v="FULL PREPAGO DAE"/>
    <x v="1"/>
    <x v="10"/>
    <x v="2"/>
    <n v="1"/>
    <x v="0"/>
  </r>
  <r>
    <x v="110"/>
    <x v="665"/>
    <n v="365"/>
    <s v="CONSIDERACIONES SIN TOPE PORTA PRE PLANILLA 1Q MARZO_FULL PREPAGO DAE"/>
    <s v="FULL PREPAGO DAE"/>
    <x v="1"/>
    <x v="10"/>
    <x v="2"/>
    <n v="1"/>
    <x v="0"/>
  </r>
  <r>
    <x v="110"/>
    <x v="362"/>
    <n v="55"/>
    <s v="CONSIDERACIONES SIN TOPE PORTA PRE PLANILLA 1Q MARZO_FULL PREPAGO DAE"/>
    <s v="FULL PREPAGO DAE"/>
    <x v="1"/>
    <x v="10"/>
    <x v="2"/>
    <n v="1"/>
    <x v="0"/>
  </r>
  <r>
    <x v="110"/>
    <x v="363"/>
    <n v="315"/>
    <s v="CONSIDERACIONES SIN TOPE PORTA PRE PLANILLA 1Q MARZO_FULL PREPAGO DAE"/>
    <s v="FULL PREPAGO DAE"/>
    <x v="1"/>
    <x v="10"/>
    <x v="2"/>
    <n v="1"/>
    <x v="0"/>
  </r>
  <r>
    <x v="110"/>
    <x v="364"/>
    <n v="185"/>
    <s v="CONSIDERACIONES SIN TOPE PORTA PRE PLANILLA 1Q MARZO_FULL PREPAGO DAE"/>
    <s v="FULL PREPAGO DAE"/>
    <x v="1"/>
    <x v="10"/>
    <x v="2"/>
    <n v="1"/>
    <x v="0"/>
  </r>
  <r>
    <x v="110"/>
    <x v="666"/>
    <n v="600"/>
    <s v="CONSIDERACIONES SIN TOPE PORTA PRE PLANILLA 1Q MARZO_FULL PREPAGO DAE"/>
    <s v="FULL PREPAGO DAE"/>
    <x v="1"/>
    <x v="10"/>
    <x v="2"/>
    <n v="1"/>
    <x v="0"/>
  </r>
  <r>
    <x v="110"/>
    <x v="367"/>
    <n v="315"/>
    <s v="CONSIDERACIONES SIN TOPE PORTA PRE PLANILLA 1Q MARZO_FULL PREPAGO DAE"/>
    <s v="FULL PREPAGO DAE"/>
    <x v="1"/>
    <x v="10"/>
    <x v="2"/>
    <n v="1"/>
    <x v="0"/>
  </r>
  <r>
    <x v="110"/>
    <x v="368"/>
    <n v="45"/>
    <s v="CONSIDERACIONES SIN TOPE PORTA PRE PLANILLA 1Q MARZO_FULL PREPAGO DAE"/>
    <s v="FULL PREPAGO DAE"/>
    <x v="1"/>
    <x v="10"/>
    <x v="2"/>
    <n v="1"/>
    <x v="0"/>
  </r>
  <r>
    <x v="110"/>
    <x v="369"/>
    <n v="405"/>
    <s v="CONSIDERACIONES SIN TOPE PORTA PRE PLANILLA 1Q MARZO_FULL PREPAGO DAE"/>
    <s v="FULL PREPAGO DAE"/>
    <x v="1"/>
    <x v="10"/>
    <x v="2"/>
    <n v="1"/>
    <x v="0"/>
  </r>
  <r>
    <x v="110"/>
    <x v="371"/>
    <n v="90"/>
    <s v="CONSIDERACIONES SIN TOPE PORTA PRE PLANILLA 1Q MARZO_FULL PREPAGO DAE"/>
    <s v="FULL PREPAGO DAE"/>
    <x v="1"/>
    <x v="10"/>
    <x v="2"/>
    <n v="1"/>
    <x v="0"/>
  </r>
  <r>
    <x v="110"/>
    <x v="372"/>
    <n v="405"/>
    <s v="CONSIDERACIONES SIN TOPE PORTA PRE PLANILLA 1Q MARZO_FULL PREPAGO DAE"/>
    <s v="FULL PREPAGO DAE"/>
    <x v="1"/>
    <x v="10"/>
    <x v="2"/>
    <n v="1"/>
    <x v="0"/>
  </r>
  <r>
    <x v="110"/>
    <x v="3068"/>
    <n v="315"/>
    <s v="CONSIDERACIONES SIN TOPE PORTA PRE PLANILLA 1Q MARZO_FULL PREPAGO DAE"/>
    <s v="FULL PREPAGO DAE"/>
    <x v="1"/>
    <x v="10"/>
    <x v="2"/>
    <n v="1"/>
    <x v="0"/>
  </r>
  <r>
    <x v="110"/>
    <x v="376"/>
    <n v="550"/>
    <s v="CONSIDERACIONES SIN TOPE PORTA PRE PLANILLA 1Q MARZO_FULL PREPAGO DAE"/>
    <s v="FULL PREPAGO DAE"/>
    <x v="1"/>
    <x v="10"/>
    <x v="2"/>
    <n v="1"/>
    <x v="0"/>
  </r>
  <r>
    <x v="110"/>
    <x v="377"/>
    <n v="500"/>
    <s v="CONSIDERACIONES SIN TOPE PORTA PRE PLANILLA 1Q MARZO_FULL PREPAGO DAE"/>
    <s v="FULL PREPAGO DAE"/>
    <x v="1"/>
    <x v="10"/>
    <x v="2"/>
    <n v="1"/>
    <x v="0"/>
  </r>
  <r>
    <x v="110"/>
    <x v="1578"/>
    <n v="315"/>
    <s v="CONSIDERACIONES SIN TOPE PORTA PRE PLANILLA 1Q MARZO_FULL PREPAGO DAE"/>
    <s v="FULL PREPAGO DAE"/>
    <x v="1"/>
    <x v="10"/>
    <x v="2"/>
    <n v="1"/>
    <x v="0"/>
  </r>
  <r>
    <x v="110"/>
    <x v="845"/>
    <n v="45"/>
    <s v="CONSIDERACIONES SIN TOPE PORTA PRE PLANILLA 1Q MARZO_FULL PREPAGO DAE"/>
    <s v="FULL PREPAGO DAE"/>
    <x v="1"/>
    <x v="10"/>
    <x v="2"/>
    <n v="1"/>
    <x v="0"/>
  </r>
  <r>
    <x v="110"/>
    <x v="803"/>
    <n v="315"/>
    <s v="CONSIDERACIONES SIN TOPE PORTA PRE PLANILLA 1Q MARZO_FULL PREPAGO DAE"/>
    <s v="FULL PREPAGO DAE"/>
    <x v="1"/>
    <x v="10"/>
    <x v="2"/>
    <n v="1"/>
    <x v="0"/>
  </r>
  <r>
    <x v="110"/>
    <x v="1580"/>
    <n v="315"/>
    <s v="CONSIDERACIONES SIN TOPE PORTA PRE PLANILLA 1Q MARZO_FULL PREPAGO DAE"/>
    <s v="FULL PREPAGO DAE"/>
    <x v="1"/>
    <x v="10"/>
    <x v="2"/>
    <n v="1"/>
    <x v="0"/>
  </r>
  <r>
    <x v="110"/>
    <x v="3069"/>
    <n v="315"/>
    <s v="CONSIDERACIONES SIN TOPE PORTA PRE PLANILLA 1Q MARZO_FULL PREPAGO DAE"/>
    <s v="FULL PREPAGO DAE"/>
    <x v="1"/>
    <x v="10"/>
    <x v="2"/>
    <n v="1"/>
    <x v="0"/>
  </r>
  <r>
    <x v="110"/>
    <x v="378"/>
    <n v="315"/>
    <s v="CONSIDERACIONES SIN TOPE PORTA PRE PLANILLA 1Q MARZO_FULL PREPAGO DAE"/>
    <s v="FULL PREPAGO DAE"/>
    <x v="1"/>
    <x v="10"/>
    <x v="2"/>
    <n v="1"/>
    <x v="0"/>
  </r>
  <r>
    <x v="110"/>
    <x v="849"/>
    <n v="45"/>
    <s v="CONSIDERACIONES SIN TOPE PORTA PRE PLANILLA 1Q MARZO_FULL PREPAGO DAE"/>
    <s v="FULL PREPAGO DAE"/>
    <x v="1"/>
    <x v="10"/>
    <x v="2"/>
    <n v="1"/>
    <x v="0"/>
  </r>
  <r>
    <x v="110"/>
    <x v="3070"/>
    <n v="315"/>
    <s v="CONSIDERACIONES SIN TOPE PORTA PRE PLANILLA 1Q MARZO_FULL PREPAGO DAE"/>
    <s v="FULL PREPAGO DAE"/>
    <x v="1"/>
    <x v="10"/>
    <x v="2"/>
    <n v="1"/>
    <x v="0"/>
  </r>
  <r>
    <x v="110"/>
    <x v="379"/>
    <n v="315"/>
    <s v="CONSIDERACIONES SIN TOPE PORTA PRE PLANILLA 1Q MARZO_FULL PREPAGO DAE"/>
    <s v="FULL PREPAGO DAE"/>
    <x v="1"/>
    <x v="10"/>
    <x v="2"/>
    <n v="1"/>
    <x v="0"/>
  </r>
  <r>
    <x v="110"/>
    <x v="673"/>
    <n v="315"/>
    <s v="CONSIDERACIONES SIN TOPE PORTA PRE PLANILLA 1Q MARZO_FULL PREPAGO DAE"/>
    <s v="FULL PREPAGO DAE"/>
    <x v="1"/>
    <x v="10"/>
    <x v="2"/>
    <n v="1"/>
    <x v="0"/>
  </r>
  <r>
    <x v="110"/>
    <x v="677"/>
    <n v="45"/>
    <s v="CONSIDERACIONES SIN TOPE PORTA PRE PLANILLA 1Q MARZO_FULL PREPAGO DAE"/>
    <s v="FULL PREPAGO DAE"/>
    <x v="1"/>
    <x v="10"/>
    <x v="2"/>
    <n v="1"/>
    <x v="0"/>
  </r>
  <r>
    <x v="110"/>
    <x v="1581"/>
    <n v="360"/>
    <s v="CONSIDERACIONES SIN TOPE PORTA PRE PLANILLA 1Q MARZO_FULL PREPAGO DAE"/>
    <s v="FULL PREPAGO DAE"/>
    <x v="1"/>
    <x v="10"/>
    <x v="2"/>
    <n v="1"/>
    <x v="0"/>
  </r>
  <r>
    <x v="110"/>
    <x v="3071"/>
    <n v="405"/>
    <s v="CONSIDERACIONES SIN TOPE PORTA PRE PLANILLA 1Q MARZO_FULL PREPAGO DAE"/>
    <s v="FULL PREPAGO DAE"/>
    <x v="1"/>
    <x v="10"/>
    <x v="2"/>
    <n v="1"/>
    <x v="0"/>
  </r>
  <r>
    <x v="110"/>
    <x v="852"/>
    <n v="315"/>
    <s v="CONSIDERACIONES SIN TOPE PORTA PRE PLANILLA 1Q MARZO_FULL PREPAGO DAE"/>
    <s v="FULL PREPAGO DAE"/>
    <x v="1"/>
    <x v="10"/>
    <x v="2"/>
    <n v="1"/>
    <x v="0"/>
  </r>
  <r>
    <x v="110"/>
    <x v="383"/>
    <n v="315"/>
    <s v="CONSIDERACIONES SIN TOPE PORTA PRE PLANILLA 1Q MARZO_FULL PREPAGO DAE"/>
    <s v="FULL PREPAGO DAE"/>
    <x v="1"/>
    <x v="10"/>
    <x v="2"/>
    <n v="1"/>
    <x v="0"/>
  </r>
  <r>
    <x v="110"/>
    <x v="384"/>
    <n v="315"/>
    <s v="CONSIDERACIONES SIN TOPE PORTA PRE PLANILLA 1Q MARZO_FULL PREPAGO DAE"/>
    <s v="FULL PREPAGO DAE"/>
    <x v="1"/>
    <x v="10"/>
    <x v="2"/>
    <n v="1"/>
    <x v="0"/>
  </r>
  <r>
    <x v="110"/>
    <x v="3072"/>
    <n v="500"/>
    <s v="CONSIDERACIONES SIN TOPE PORTA PRE PLANILLA 1Q MARZO_FULL PREPAGO DAE"/>
    <s v="FULL PREPAGO DAE"/>
    <x v="1"/>
    <x v="10"/>
    <x v="2"/>
    <n v="1"/>
    <x v="0"/>
  </r>
  <r>
    <x v="110"/>
    <x v="2041"/>
    <n v="315"/>
    <s v="CONSIDERACIONES SIN TOPE PORTA PRE PLANILLA 1Q MARZO_FULL PREPAGO DAE"/>
    <s v="FULL PREPAGO DAE"/>
    <x v="1"/>
    <x v="10"/>
    <x v="2"/>
    <n v="1"/>
    <x v="0"/>
  </r>
  <r>
    <x v="110"/>
    <x v="2634"/>
    <n v="90"/>
    <s v="CONSIDERACIONES SIN TOPE PORTA PRE PLANILLA 1Q MARZO_FULL PREPAGO DAE"/>
    <s v="FULL PREPAGO DAE"/>
    <x v="1"/>
    <x v="10"/>
    <x v="2"/>
    <n v="1"/>
    <x v="0"/>
  </r>
  <r>
    <x v="110"/>
    <x v="385"/>
    <n v="95"/>
    <s v="CONSIDERACIONES SIN TOPE PORTA PRE PLANILLA 1Q MARZO_FULL PREPAGO DAE"/>
    <s v="FULL PREPAGO DAE"/>
    <x v="1"/>
    <x v="10"/>
    <x v="2"/>
    <n v="1"/>
    <x v="0"/>
  </r>
  <r>
    <x v="110"/>
    <x v="1819"/>
    <n v="45"/>
    <s v="CONSIDERACIONES SIN TOPE PORTA PRE PLANILLA 1Q MARZO_FULL PREPAGO DAE"/>
    <s v="FULL PREPAGO DAE"/>
    <x v="1"/>
    <x v="10"/>
    <x v="2"/>
    <n v="1"/>
    <x v="0"/>
  </r>
  <r>
    <x v="110"/>
    <x v="680"/>
    <n v="500"/>
    <s v="CONSIDERACIONES SIN TOPE PORTA PRE PLANILLA 1Q MARZO_FULL PREPAGO DAE"/>
    <s v="FULL PREPAGO DAE"/>
    <x v="1"/>
    <x v="10"/>
    <x v="2"/>
    <n v="1"/>
    <x v="0"/>
  </r>
  <r>
    <x v="110"/>
    <x v="388"/>
    <n v="315"/>
    <s v="CONSIDERACIONES SIN TOPE PORTA PRE PLANILLA 1Q MARZO_FULL PREPAGO DAE"/>
    <s v="FULL PREPAGO DAE"/>
    <x v="1"/>
    <x v="10"/>
    <x v="2"/>
    <n v="1"/>
    <x v="0"/>
  </r>
  <r>
    <x v="110"/>
    <x v="855"/>
    <n v="405"/>
    <s v="CONSIDERACIONES SIN TOPE PORTA PRE PLANILLA 1Q MARZO_FULL PREPAGO DAE"/>
    <s v="FULL PREPAGO DAE"/>
    <x v="1"/>
    <x v="10"/>
    <x v="2"/>
    <n v="1"/>
    <x v="0"/>
  </r>
  <r>
    <x v="110"/>
    <x v="856"/>
    <n v="45"/>
    <s v="CONSIDERACIONES SIN TOPE PORTA PRE PLANILLA 1Q MARZO_FULL PREPAGO DAE"/>
    <s v="FULL PREPAGO DAE"/>
    <x v="1"/>
    <x v="10"/>
    <x v="2"/>
    <n v="1"/>
    <x v="0"/>
  </r>
  <r>
    <x v="110"/>
    <x v="1486"/>
    <n v="310"/>
    <s v="CONSIDERACIONES SIN TOPE PORTA PRE PLANILLA 1Q MARZO_FULL PREPAGO DAE"/>
    <s v="FULL PREPAGO DAE"/>
    <x v="1"/>
    <x v="10"/>
    <x v="2"/>
    <n v="1"/>
    <x v="0"/>
  </r>
  <r>
    <x v="110"/>
    <x v="1582"/>
    <n v="315"/>
    <s v="CONSIDERACIONES SIN TOPE PORTA PRE PLANILLA 1Q MARZO_FULL PREPAGO DAE"/>
    <s v="FULL PREPAGO DAE"/>
    <x v="1"/>
    <x v="10"/>
    <x v="2"/>
    <n v="1"/>
    <x v="0"/>
  </r>
  <r>
    <x v="110"/>
    <x v="805"/>
    <n v="315"/>
    <s v="CONSIDERACIONES SIN TOPE PORTA PRE PLANILLA 1Q MARZO_FULL PREPAGO DAE"/>
    <s v="FULL PREPAGO DAE"/>
    <x v="1"/>
    <x v="10"/>
    <x v="2"/>
    <n v="1"/>
    <x v="0"/>
  </r>
  <r>
    <x v="110"/>
    <x v="392"/>
    <n v="240"/>
    <s v="CONSIDERACIONES SIN TOPE PORTA PRE PLANILLA 1Q MARZO_FULL PREPAGO DAE"/>
    <s v="FULL PREPAGO DAE"/>
    <x v="1"/>
    <x v="10"/>
    <x v="2"/>
    <n v="1"/>
    <x v="0"/>
  </r>
  <r>
    <x v="110"/>
    <x v="1583"/>
    <n v="360"/>
    <s v="CONSIDERACIONES SIN TOPE PORTA PRE PLANILLA 1Q MARZO_FULL PREPAGO DAE"/>
    <s v="FULL PREPAGO DAE"/>
    <x v="1"/>
    <x v="10"/>
    <x v="2"/>
    <n v="1"/>
    <x v="0"/>
  </r>
  <r>
    <x v="110"/>
    <x v="395"/>
    <n v="90"/>
    <s v="CONSIDERACIONES SIN TOPE PORTA PRE PLANILLA 1Q MARZO_FULL PREPAGO DAE"/>
    <s v="FULL PREPAGO DAE"/>
    <x v="1"/>
    <x v="10"/>
    <x v="2"/>
    <n v="1"/>
    <x v="0"/>
  </r>
  <r>
    <x v="110"/>
    <x v="3073"/>
    <n v="45"/>
    <s v="CONSIDERACIONES SIN TOPE PORTA PRE PLANILLA 1Q MARZO_FULL PREPAGO DAE"/>
    <s v="FULL PREPAGO DAE"/>
    <x v="1"/>
    <x v="10"/>
    <x v="2"/>
    <n v="1"/>
    <x v="0"/>
  </r>
  <r>
    <x v="110"/>
    <x v="396"/>
    <n v="145"/>
    <s v="CONSIDERACIONES SIN TOPE PORTA PRE PLANILLA 1Q MARZO_FULL PREPAGO DAE"/>
    <s v="FULL PREPAGO DAE"/>
    <x v="1"/>
    <x v="10"/>
    <x v="2"/>
    <n v="1"/>
    <x v="0"/>
  </r>
  <r>
    <x v="110"/>
    <x v="397"/>
    <n v="315"/>
    <s v="CONSIDERACIONES SIN TOPE PORTA PRE PLANILLA 1Q MARZO_FULL PREPAGO DAE"/>
    <s v="FULL PREPAGO DAE"/>
    <x v="1"/>
    <x v="10"/>
    <x v="2"/>
    <n v="1"/>
    <x v="0"/>
  </r>
  <r>
    <x v="110"/>
    <x v="1821"/>
    <n v="500"/>
    <s v="CONSIDERACIONES SIN TOPE PORTA PRE PLANILLA 1Q MARZO_FULL PREPAGO DAE"/>
    <s v="FULL PREPAGO DAE"/>
    <x v="1"/>
    <x v="10"/>
    <x v="2"/>
    <n v="1"/>
    <x v="0"/>
  </r>
  <r>
    <x v="110"/>
    <x v="687"/>
    <n v="315"/>
    <s v="CONSIDERACIONES SIN TOPE PORTA PRE PLANILLA 1Q MARZO_FULL PREPAGO DAE"/>
    <s v="FULL PREPAGO DAE"/>
    <x v="1"/>
    <x v="10"/>
    <x v="2"/>
    <n v="1"/>
    <x v="0"/>
  </r>
  <r>
    <x v="110"/>
    <x v="1585"/>
    <n v="315"/>
    <s v="CONSIDERACIONES SIN TOPE PORTA PRE PLANILLA 1Q MARZO_FULL PREPAGO DAE"/>
    <s v="FULL PREPAGO DAE"/>
    <x v="1"/>
    <x v="10"/>
    <x v="2"/>
    <n v="1"/>
    <x v="0"/>
  </r>
  <r>
    <x v="110"/>
    <x v="2107"/>
    <n v="455"/>
    <s v="CONSIDERACIONES SIN TOPE PORTA PRE PLANILLA 1Q MARZO_FULL PREPAGO DAE"/>
    <s v="FULL PREPAGO DAE"/>
    <x v="1"/>
    <x v="10"/>
    <x v="2"/>
    <n v="1"/>
    <x v="0"/>
  </r>
  <r>
    <x v="110"/>
    <x v="1586"/>
    <n v="115"/>
    <s v="CONSIDERACIONES SIN TOPE PORTA PRE PLANILLA 1Q MARZO_FULL PREPAGO DAE"/>
    <s v="FULL PREPAGO DAE"/>
    <x v="1"/>
    <x v="10"/>
    <x v="2"/>
    <n v="1"/>
    <x v="0"/>
  </r>
  <r>
    <x v="110"/>
    <x v="1633"/>
    <n v="50"/>
    <s v="CONSIDERACIONES SIN TOPE PORTA PRE PLANILLA 1Q MARZO_FULL PREPAGO DAE"/>
    <s v="FULL PREPAGO DAE"/>
    <x v="1"/>
    <x v="10"/>
    <x v="2"/>
    <n v="1"/>
    <x v="0"/>
  </r>
  <r>
    <x v="110"/>
    <x v="863"/>
    <n v="600"/>
    <s v="CONSIDERACIONES SIN TOPE PORTA PRE PLANILLA 1Q MARZO_FULL PREPAGO DAE"/>
    <s v="FULL PREPAGO DAE"/>
    <x v="1"/>
    <x v="10"/>
    <x v="2"/>
    <n v="1"/>
    <x v="0"/>
  </r>
  <r>
    <x v="110"/>
    <x v="689"/>
    <n v="90"/>
    <s v="CONSIDERACIONES SIN TOPE PORTA PRE PLANILLA 1Q MARZO_FULL PREPAGO DAE"/>
    <s v="FULL PREPAGO DAE"/>
    <x v="1"/>
    <x v="10"/>
    <x v="2"/>
    <n v="1"/>
    <x v="0"/>
  </r>
  <r>
    <x v="110"/>
    <x v="864"/>
    <n v="360"/>
    <s v="CONSIDERACIONES SIN TOPE PORTA PRE PLANILLA 1Q MARZO_FULL PREPAGO DAE"/>
    <s v="FULL PREPAGO DAE"/>
    <x v="1"/>
    <x v="10"/>
    <x v="2"/>
    <n v="1"/>
    <x v="0"/>
  </r>
  <r>
    <x v="110"/>
    <x v="865"/>
    <n v="500"/>
    <s v="CONSIDERACIONES SIN TOPE PORTA PRE PLANILLA 1Q MARZO_FULL PREPAGO DAE"/>
    <s v="FULL PREPAGO DAE"/>
    <x v="1"/>
    <x v="10"/>
    <x v="2"/>
    <n v="1"/>
    <x v="0"/>
  </r>
  <r>
    <x v="110"/>
    <x v="866"/>
    <n v="100"/>
    <s v="CONSIDERACIONES SIN TOPE PORTA PRE PLANILLA 1Q MARZO_FULL PREPAGO DAE"/>
    <s v="FULL PREPAGO DAE"/>
    <x v="1"/>
    <x v="10"/>
    <x v="2"/>
    <n v="1"/>
    <x v="0"/>
  </r>
  <r>
    <x v="110"/>
    <x v="1587"/>
    <n v="185"/>
    <s v="CONSIDERACIONES SIN TOPE PORTA PRE PLANILLA 1Q MARZO_FULL PREPAGO DAE"/>
    <s v="FULL PREPAGO DAE"/>
    <x v="1"/>
    <x v="10"/>
    <x v="2"/>
    <n v="1"/>
    <x v="0"/>
  </r>
  <r>
    <x v="110"/>
    <x v="3074"/>
    <n v="315"/>
    <s v="CONSIDERACIONES SIN TOPE PORTA PRE PLANILLA 1Q MARZO_FULL PREPAGO DAE"/>
    <s v="FULL PREPAGO DAE"/>
    <x v="1"/>
    <x v="10"/>
    <x v="2"/>
    <n v="1"/>
    <x v="0"/>
  </r>
  <r>
    <x v="110"/>
    <x v="807"/>
    <n v="405"/>
    <s v="CONSIDERACIONES SIN TOPE PORTA PRE PLANILLA 1Q MARZO_FULL PREPAGO DAE"/>
    <s v="FULL PREPAGO DAE"/>
    <x v="1"/>
    <x v="10"/>
    <x v="2"/>
    <n v="1"/>
    <x v="0"/>
  </r>
  <r>
    <x v="110"/>
    <x v="3075"/>
    <n v="190"/>
    <s v="CONSIDERACIONES SIN TOPE PORTA PRE PLANILLA 1Q MARZO_FULL PREPAGO DAE"/>
    <s v="FULL PREPAGO DAE"/>
    <x v="1"/>
    <x v="10"/>
    <x v="2"/>
    <n v="1"/>
    <x v="0"/>
  </r>
  <r>
    <x v="110"/>
    <x v="869"/>
    <n v="100"/>
    <s v="CONSIDERACIONES SIN TOPE PORTA PRE PLANILLA 1Q MARZO_FULL PREPAGO DAE"/>
    <s v="FULL PREPAGO DAE"/>
    <x v="1"/>
    <x v="10"/>
    <x v="2"/>
    <n v="1"/>
    <x v="0"/>
  </r>
  <r>
    <x v="110"/>
    <x v="405"/>
    <n v="315"/>
    <s v="CONSIDERACIONES SIN TOPE PORTA PRE PLANILLA 1Q MARZO_FULL PREPAGO DAE"/>
    <s v="FULL PREPAGO DAE"/>
    <x v="1"/>
    <x v="10"/>
    <x v="2"/>
    <n v="1"/>
    <x v="0"/>
  </r>
  <r>
    <x v="110"/>
    <x v="407"/>
    <n v="360"/>
    <s v="CONSIDERACIONES SIN TOPE PORTA PRE PLANILLA 1Q MARZO_FULL PREPAGO DAE"/>
    <s v="FULL PREPAGO DAE"/>
    <x v="1"/>
    <x v="10"/>
    <x v="2"/>
    <n v="1"/>
    <x v="0"/>
  </r>
  <r>
    <x v="110"/>
    <x v="408"/>
    <n v="100"/>
    <s v="CONSIDERACIONES SIN TOPE PORTA PRE PLANILLA 1Q MARZO_FULL PREPAGO DAE"/>
    <s v="FULL PREPAGO DAE"/>
    <x v="1"/>
    <x v="10"/>
    <x v="2"/>
    <n v="1"/>
    <x v="0"/>
  </r>
  <r>
    <x v="110"/>
    <x v="808"/>
    <n v="315"/>
    <s v="CONSIDERACIONES SIN TOPE PORTA PRE PLANILLA 1Q MARZO_FULL PREPAGO DAE"/>
    <s v="FULL PREPAGO DAE"/>
    <x v="1"/>
    <x v="10"/>
    <x v="2"/>
    <n v="1"/>
    <x v="0"/>
  </r>
  <r>
    <x v="110"/>
    <x v="693"/>
    <n v="315"/>
    <s v="CONSIDERACIONES SIN TOPE PORTA PRE PLANILLA 1Q MARZO_FULL PREPAGO DAE"/>
    <s v="FULL PREPAGO DAE"/>
    <x v="1"/>
    <x v="10"/>
    <x v="2"/>
    <n v="1"/>
    <x v="0"/>
  </r>
  <r>
    <x v="110"/>
    <x v="1474"/>
    <n v="315"/>
    <s v="CONSIDERACIONES SIN TOPE PORTA PRE PLANILLA 1Q MARZO_FULL PREPAGO DAE"/>
    <s v="FULL PREPAGO DAE"/>
    <x v="1"/>
    <x v="10"/>
    <x v="2"/>
    <n v="1"/>
    <x v="0"/>
  </r>
  <r>
    <x v="110"/>
    <x v="410"/>
    <n v="100"/>
    <s v="CONSIDERACIONES SIN TOPE PORTA PRE PLANILLA 1Q MARZO_FULL PREPAGO DAE"/>
    <s v="FULL PREPAGO DAE"/>
    <x v="1"/>
    <x v="10"/>
    <x v="2"/>
    <n v="1"/>
    <x v="0"/>
  </r>
  <r>
    <x v="110"/>
    <x v="809"/>
    <n v="315"/>
    <s v="CONSIDERACIONES SIN TOPE PORTA PRE PLANILLA 1Q MARZO_FULL PREPAGO DAE"/>
    <s v="FULL PREPAGO DAE"/>
    <x v="1"/>
    <x v="10"/>
    <x v="2"/>
    <n v="1"/>
    <x v="0"/>
  </r>
  <r>
    <x v="110"/>
    <x v="694"/>
    <n v="50"/>
    <s v="CONSIDERACIONES SIN TOPE PORTA PRE PLANILLA 1Q MARZO_FULL PREPAGO DAE"/>
    <s v="FULL PREPAGO DAE"/>
    <x v="1"/>
    <x v="10"/>
    <x v="2"/>
    <n v="1"/>
    <x v="0"/>
  </r>
  <r>
    <x v="110"/>
    <x v="811"/>
    <n v="315"/>
    <s v="CONSIDERACIONES SIN TOPE PORTA PRE PLANILLA 1Q MARZO_FULL PREPAGO DAE"/>
    <s v="FULL PREPAGO DAE"/>
    <x v="1"/>
    <x v="10"/>
    <x v="2"/>
    <n v="1"/>
    <x v="0"/>
  </r>
  <r>
    <x v="110"/>
    <x v="414"/>
    <n v="45"/>
    <s v="CONSIDERACIONES SIN TOPE PORTA PRE PLANILLA 1Q MARZO_FULL PREPAGO DAE"/>
    <s v="FULL PREPAGO DAE"/>
    <x v="1"/>
    <x v="10"/>
    <x v="2"/>
    <n v="1"/>
    <x v="0"/>
  </r>
  <r>
    <x v="110"/>
    <x v="415"/>
    <n v="500"/>
    <s v="CONSIDERACIONES SIN TOPE PORTA PRE PLANILLA 1Q MARZO_FULL PREPAGO DAE"/>
    <s v="FULL PREPAGO DAE"/>
    <x v="1"/>
    <x v="10"/>
    <x v="2"/>
    <n v="1"/>
    <x v="0"/>
  </r>
  <r>
    <x v="110"/>
    <x v="3076"/>
    <n v="145"/>
    <s v="CONSIDERACIONES SIN TOPE PORTA PRE PLANILLA 1Q MARZO_FULL PREPAGO DAE"/>
    <s v="FULL PREPAGO DAE"/>
    <x v="1"/>
    <x v="10"/>
    <x v="2"/>
    <n v="1"/>
    <x v="0"/>
  </r>
  <r>
    <x v="110"/>
    <x v="416"/>
    <n v="55"/>
    <s v="CONSIDERACIONES SIN TOPE PORTA PRE PLANILLA 1Q MARZO_FULL PREPAGO DAE"/>
    <s v="FULL PREPAGO DAE"/>
    <x v="1"/>
    <x v="10"/>
    <x v="2"/>
    <n v="1"/>
    <x v="0"/>
  </r>
  <r>
    <x v="110"/>
    <x v="1359"/>
    <n v="500"/>
    <s v="CONSIDERACIONES SIN TOPE PORTA PRE PLANILLA 1Q MARZO_FULL PREPAGO DAE"/>
    <s v="FULL PREPAGO DAE"/>
    <x v="1"/>
    <x v="10"/>
    <x v="2"/>
    <n v="1"/>
    <x v="0"/>
  </r>
  <r>
    <x v="110"/>
    <x v="418"/>
    <n v="315"/>
    <s v="CONSIDERACIONES SIN TOPE PORTA PRE PLANILLA 1Q MARZO_FULL PREPAGO DAE"/>
    <s v="FULL PREPAGO DAE"/>
    <x v="1"/>
    <x v="10"/>
    <x v="2"/>
    <n v="1"/>
    <x v="0"/>
  </r>
  <r>
    <x v="110"/>
    <x v="419"/>
    <n v="195"/>
    <s v="CONSIDERACIONES SIN TOPE PORTA PRE PLANILLA 1Q MARZO_FULL PREPAGO DAE"/>
    <s v="FULL PREPAGO DAE"/>
    <x v="1"/>
    <x v="10"/>
    <x v="2"/>
    <n v="1"/>
    <x v="0"/>
  </r>
  <r>
    <x v="110"/>
    <x v="422"/>
    <n v="315"/>
    <s v="CONSIDERACIONES SIN TOPE PORTA PRE PLANILLA 1Q MARZO_FULL PREPAGO DAE"/>
    <s v="FULL PREPAGO DAE"/>
    <x v="1"/>
    <x v="10"/>
    <x v="2"/>
    <n v="1"/>
    <x v="0"/>
  </r>
  <r>
    <x v="110"/>
    <x v="3077"/>
    <n v="315"/>
    <s v="CONSIDERACIONES SIN TOPE PORTA PRE PLANILLA 1Q MARZO_FULL PREPAGO DAE"/>
    <s v="FULL PREPAGO DAE"/>
    <x v="1"/>
    <x v="10"/>
    <x v="2"/>
    <n v="1"/>
    <x v="0"/>
  </r>
  <r>
    <x v="110"/>
    <x v="698"/>
    <n v="360"/>
    <s v="CONSIDERACIONES SIN TOPE PORTA PRE PLANILLA 1Q MARZO_FULL PREPAGO DAE"/>
    <s v="FULL PREPAGO DAE"/>
    <x v="1"/>
    <x v="10"/>
    <x v="2"/>
    <n v="1"/>
    <x v="0"/>
  </r>
  <r>
    <x v="110"/>
    <x v="1592"/>
    <n v="715"/>
    <s v="CONSIDERACIONES SIN TOPE PORTA PRE PLANILLA 1Q MARZO_FULL PREPAGO DAE"/>
    <s v="FULL PREPAGO DAE"/>
    <x v="1"/>
    <x v="10"/>
    <x v="2"/>
    <n v="1"/>
    <x v="0"/>
  </r>
  <r>
    <x v="110"/>
    <x v="428"/>
    <n v="315"/>
    <s v="CONSIDERACIONES SIN TOPE PORTA PRE PLANILLA 1Q MARZO_FULL PREPAGO DAE"/>
    <s v="FULL PREPAGO DAE"/>
    <x v="1"/>
    <x v="10"/>
    <x v="2"/>
    <n v="1"/>
    <x v="0"/>
  </r>
  <r>
    <x v="110"/>
    <x v="3078"/>
    <n v="90"/>
    <s v="CONSIDERACIONES SIN TOPE PORTA PRE PLANILLA 1Q MARZO_FULL PREPAGO DAE"/>
    <s v="FULL PREPAGO DAE"/>
    <x v="1"/>
    <x v="10"/>
    <x v="2"/>
    <n v="1"/>
    <x v="0"/>
  </r>
  <r>
    <x v="110"/>
    <x v="432"/>
    <n v="315"/>
    <s v="CONSIDERACIONES SIN TOPE PORTA PRE PLANILLA 1Q MARZO_FULL PREPAGO DAE"/>
    <s v="FULL PREPAGO DAE"/>
    <x v="1"/>
    <x v="10"/>
    <x v="2"/>
    <n v="1"/>
    <x v="0"/>
  </r>
  <r>
    <x v="110"/>
    <x v="1"/>
    <n v="35"/>
    <s v="DPROACTIVO02-01"/>
    <s v="DAE"/>
    <x v="0"/>
    <x v="11"/>
    <x v="0"/>
    <n v="1"/>
    <x v="0"/>
  </r>
  <r>
    <x v="110"/>
    <x v="2"/>
    <n v="24"/>
    <s v="DPROACTIVO02-01"/>
    <s v="DAE"/>
    <x v="0"/>
    <x v="11"/>
    <x v="0"/>
    <n v="1"/>
    <x v="0"/>
  </r>
  <r>
    <x v="110"/>
    <x v="4"/>
    <n v="28"/>
    <s v="DPROACTIVO02-01"/>
    <s v="DAE"/>
    <x v="0"/>
    <x v="11"/>
    <x v="0"/>
    <n v="1"/>
    <x v="0"/>
  </r>
  <r>
    <x v="110"/>
    <x v="7"/>
    <n v="35"/>
    <s v="DPROACTIVO02-01"/>
    <s v="DAE"/>
    <x v="0"/>
    <x v="11"/>
    <x v="0"/>
    <n v="1"/>
    <x v="0"/>
  </r>
  <r>
    <x v="110"/>
    <x v="3079"/>
    <n v="35"/>
    <s v="DPROACTIVO02-01"/>
    <s v="DAE"/>
    <x v="0"/>
    <x v="11"/>
    <x v="0"/>
    <n v="1"/>
    <x v="0"/>
  </r>
  <r>
    <x v="110"/>
    <x v="12"/>
    <n v="35"/>
    <s v="DPROACTIVO02-01"/>
    <s v="DAE"/>
    <x v="0"/>
    <x v="11"/>
    <x v="0"/>
    <n v="1"/>
    <x v="0"/>
  </r>
  <r>
    <x v="110"/>
    <x v="13"/>
    <n v="20"/>
    <s v="DPROACTIVO02-01"/>
    <s v="DAE"/>
    <x v="0"/>
    <x v="11"/>
    <x v="0"/>
    <n v="1"/>
    <x v="0"/>
  </r>
  <r>
    <x v="110"/>
    <x v="14"/>
    <n v="28"/>
    <s v="DPROACTIVO02-01"/>
    <s v="DAE"/>
    <x v="0"/>
    <x v="11"/>
    <x v="0"/>
    <n v="1"/>
    <x v="0"/>
  </r>
  <r>
    <x v="110"/>
    <x v="16"/>
    <n v="35"/>
    <s v="DPROACTIVO02-01"/>
    <s v="DAE"/>
    <x v="0"/>
    <x v="11"/>
    <x v="0"/>
    <n v="1"/>
    <x v="0"/>
  </r>
  <r>
    <x v="110"/>
    <x v="19"/>
    <n v="55"/>
    <s v="DPROACTIVO02-01"/>
    <s v="DAE"/>
    <x v="0"/>
    <x v="11"/>
    <x v="0"/>
    <n v="1"/>
    <x v="0"/>
  </r>
  <r>
    <x v="110"/>
    <x v="994"/>
    <n v="35"/>
    <s v="DPROACTIVO02-01"/>
    <s v="DAE"/>
    <x v="0"/>
    <x v="11"/>
    <x v="0"/>
    <n v="1"/>
    <x v="0"/>
  </r>
  <r>
    <x v="110"/>
    <x v="3080"/>
    <n v="28"/>
    <s v="DPROACTIVO02-01"/>
    <s v="DAE"/>
    <x v="0"/>
    <x v="11"/>
    <x v="0"/>
    <n v="1"/>
    <x v="0"/>
  </r>
  <r>
    <x v="110"/>
    <x v="23"/>
    <n v="70"/>
    <s v="DPROACTIVO02-01"/>
    <s v="DAE"/>
    <x v="0"/>
    <x v="11"/>
    <x v="0"/>
    <n v="1"/>
    <x v="0"/>
  </r>
  <r>
    <x v="110"/>
    <x v="998"/>
    <n v="35"/>
    <s v="DPROACTIVO02-01"/>
    <s v="DAE"/>
    <x v="0"/>
    <x v="11"/>
    <x v="0"/>
    <n v="1"/>
    <x v="0"/>
  </r>
  <r>
    <x v="110"/>
    <x v="670"/>
    <n v="70"/>
    <s v="DPROACTIVO02-01"/>
    <s v="DAE"/>
    <x v="0"/>
    <x v="11"/>
    <x v="0"/>
    <n v="1"/>
    <x v="0"/>
  </r>
  <r>
    <x v="110"/>
    <x v="999"/>
    <n v="35"/>
    <s v="DPROACTIVO02-01"/>
    <s v="DAE"/>
    <x v="0"/>
    <x v="11"/>
    <x v="0"/>
    <n v="1"/>
    <x v="0"/>
  </r>
  <r>
    <x v="110"/>
    <x v="28"/>
    <n v="35"/>
    <s v="DPROACTIVO02-01"/>
    <s v="DAE"/>
    <x v="0"/>
    <x v="11"/>
    <x v="0"/>
    <n v="1"/>
    <x v="0"/>
  </r>
  <r>
    <x v="110"/>
    <x v="3081"/>
    <n v="20"/>
    <s v="DPROACTIVO02-01"/>
    <s v="DAE"/>
    <x v="0"/>
    <x v="11"/>
    <x v="0"/>
    <n v="1"/>
    <x v="0"/>
  </r>
  <r>
    <x v="110"/>
    <x v="31"/>
    <n v="20"/>
    <s v="DPROACTIVO02-01"/>
    <s v="DAE"/>
    <x v="0"/>
    <x v="11"/>
    <x v="0"/>
    <n v="1"/>
    <x v="0"/>
  </r>
  <r>
    <x v="110"/>
    <x v="35"/>
    <n v="35"/>
    <s v="DPROACTIVO02-01"/>
    <s v="DAE"/>
    <x v="0"/>
    <x v="11"/>
    <x v="0"/>
    <n v="1"/>
    <x v="0"/>
  </r>
  <r>
    <x v="110"/>
    <x v="1001"/>
    <n v="20"/>
    <s v="DPROACTIVO02-01"/>
    <s v="DAE"/>
    <x v="0"/>
    <x v="11"/>
    <x v="0"/>
    <n v="1"/>
    <x v="0"/>
  </r>
  <r>
    <x v="110"/>
    <x v="3082"/>
    <n v="35"/>
    <s v="DPROACTIVO02-01"/>
    <s v="DAE"/>
    <x v="0"/>
    <x v="11"/>
    <x v="0"/>
    <n v="1"/>
    <x v="0"/>
  </r>
  <r>
    <x v="110"/>
    <x v="38"/>
    <n v="35"/>
    <s v="DPROACTIVO02-01"/>
    <s v="DAE"/>
    <x v="0"/>
    <x v="11"/>
    <x v="0"/>
    <n v="1"/>
    <x v="0"/>
  </r>
  <r>
    <x v="110"/>
    <x v="40"/>
    <n v="28"/>
    <s v="DPROACTIVO02-01"/>
    <s v="DAE"/>
    <x v="0"/>
    <x v="11"/>
    <x v="0"/>
    <n v="1"/>
    <x v="0"/>
  </r>
  <r>
    <x v="110"/>
    <x v="1003"/>
    <n v="24"/>
    <s v="DPROACTIVO02-01"/>
    <s v="DAE"/>
    <x v="0"/>
    <x v="11"/>
    <x v="0"/>
    <n v="1"/>
    <x v="0"/>
  </r>
  <r>
    <x v="110"/>
    <x v="42"/>
    <n v="24"/>
    <s v="DPROACTIVO02-01"/>
    <s v="DAE"/>
    <x v="0"/>
    <x v="11"/>
    <x v="0"/>
    <n v="1"/>
    <x v="0"/>
  </r>
  <r>
    <x v="110"/>
    <x v="45"/>
    <n v="35"/>
    <s v="DPROACTIVO02-01"/>
    <s v="DAE"/>
    <x v="0"/>
    <x v="11"/>
    <x v="0"/>
    <n v="1"/>
    <x v="0"/>
  </r>
  <r>
    <x v="110"/>
    <x v="46"/>
    <n v="24"/>
    <s v="DPROACTIVO02-01"/>
    <s v="DAE"/>
    <x v="0"/>
    <x v="11"/>
    <x v="0"/>
    <n v="1"/>
    <x v="0"/>
  </r>
  <r>
    <x v="110"/>
    <x v="47"/>
    <n v="35"/>
    <s v="DPROACTIVO02-01"/>
    <s v="DAE"/>
    <x v="0"/>
    <x v="11"/>
    <x v="0"/>
    <n v="1"/>
    <x v="0"/>
  </r>
  <r>
    <x v="110"/>
    <x v="1004"/>
    <n v="24"/>
    <s v="DPROACTIVO02-01"/>
    <s v="DAE"/>
    <x v="0"/>
    <x v="11"/>
    <x v="0"/>
    <n v="1"/>
    <x v="0"/>
  </r>
  <r>
    <x v="110"/>
    <x v="48"/>
    <n v="24"/>
    <s v="DPROACTIVO02-01"/>
    <s v="DAE"/>
    <x v="0"/>
    <x v="11"/>
    <x v="0"/>
    <n v="1"/>
    <x v="0"/>
  </r>
  <r>
    <x v="110"/>
    <x v="51"/>
    <n v="70"/>
    <s v="DPROACTIVO02-01"/>
    <s v="DAE"/>
    <x v="0"/>
    <x v="11"/>
    <x v="0"/>
    <n v="1"/>
    <x v="0"/>
  </r>
  <r>
    <x v="110"/>
    <x v="1005"/>
    <n v="28"/>
    <s v="DPROACTIVO02-01"/>
    <s v="DAE"/>
    <x v="0"/>
    <x v="11"/>
    <x v="0"/>
    <n v="1"/>
    <x v="0"/>
  </r>
  <r>
    <x v="110"/>
    <x v="3083"/>
    <n v="28"/>
    <s v="DPROACTIVO02-01"/>
    <s v="DAE"/>
    <x v="0"/>
    <x v="11"/>
    <x v="0"/>
    <n v="1"/>
    <x v="0"/>
  </r>
  <r>
    <x v="110"/>
    <x v="3051"/>
    <n v="24"/>
    <s v="DPROACTIVO02-01"/>
    <s v="DAE"/>
    <x v="0"/>
    <x v="11"/>
    <x v="0"/>
    <n v="1"/>
    <x v="0"/>
  </r>
  <r>
    <x v="110"/>
    <x v="54"/>
    <n v="35"/>
    <s v="DPROACTIVO02-01"/>
    <s v="DAE"/>
    <x v="0"/>
    <x v="11"/>
    <x v="0"/>
    <n v="1"/>
    <x v="0"/>
  </r>
  <r>
    <x v="110"/>
    <x v="56"/>
    <n v="70"/>
    <s v="DPROACTIVO02-01"/>
    <s v="DAE"/>
    <x v="0"/>
    <x v="11"/>
    <x v="0"/>
    <n v="1"/>
    <x v="0"/>
  </r>
  <r>
    <x v="110"/>
    <x v="60"/>
    <n v="35"/>
    <s v="DPROACTIVO02-01"/>
    <s v="DAE"/>
    <x v="0"/>
    <x v="11"/>
    <x v="0"/>
    <n v="1"/>
    <x v="0"/>
  </r>
  <r>
    <x v="110"/>
    <x v="3084"/>
    <n v="20"/>
    <s v="DPROACTIVO02-01"/>
    <s v="DAE"/>
    <x v="0"/>
    <x v="11"/>
    <x v="0"/>
    <n v="1"/>
    <x v="0"/>
  </r>
  <r>
    <x v="110"/>
    <x v="64"/>
    <n v="20"/>
    <s v="DPROACTIVO02-01"/>
    <s v="DAE"/>
    <x v="0"/>
    <x v="11"/>
    <x v="0"/>
    <n v="1"/>
    <x v="0"/>
  </r>
  <r>
    <x v="110"/>
    <x v="3085"/>
    <n v="20"/>
    <s v="DPROACTIVO02-01"/>
    <s v="DAE"/>
    <x v="0"/>
    <x v="11"/>
    <x v="0"/>
    <n v="1"/>
    <x v="0"/>
  </r>
  <r>
    <x v="110"/>
    <x v="65"/>
    <n v="24"/>
    <s v="DPROACTIVO02-01"/>
    <s v="DAE"/>
    <x v="0"/>
    <x v="11"/>
    <x v="0"/>
    <n v="1"/>
    <x v="0"/>
  </r>
  <r>
    <x v="110"/>
    <x v="3086"/>
    <n v="20"/>
    <s v="DPROACTIVO02-01"/>
    <s v="DAE"/>
    <x v="0"/>
    <x v="11"/>
    <x v="0"/>
    <n v="1"/>
    <x v="0"/>
  </r>
  <r>
    <x v="110"/>
    <x v="69"/>
    <n v="20"/>
    <s v="DPROACTIVO02-01"/>
    <s v="DAE"/>
    <x v="0"/>
    <x v="11"/>
    <x v="0"/>
    <n v="1"/>
    <x v="0"/>
  </r>
  <r>
    <x v="110"/>
    <x v="1273"/>
    <n v="35"/>
    <s v="DPROACTIVO02-01"/>
    <s v="DAE"/>
    <x v="0"/>
    <x v="11"/>
    <x v="0"/>
    <n v="1"/>
    <x v="0"/>
  </r>
  <r>
    <x v="110"/>
    <x v="74"/>
    <n v="20"/>
    <s v="DPROACTIVO02-01"/>
    <s v="DAE"/>
    <x v="0"/>
    <x v="11"/>
    <x v="0"/>
    <n v="1"/>
    <x v="0"/>
  </r>
  <r>
    <x v="110"/>
    <x v="1012"/>
    <n v="20"/>
    <s v="DPROACTIVO02-01"/>
    <s v="DAE"/>
    <x v="0"/>
    <x v="11"/>
    <x v="0"/>
    <n v="1"/>
    <x v="0"/>
  </r>
  <r>
    <x v="110"/>
    <x v="75"/>
    <n v="28"/>
    <s v="DPROACTIVO02-01"/>
    <s v="DAE"/>
    <x v="0"/>
    <x v="11"/>
    <x v="0"/>
    <n v="1"/>
    <x v="0"/>
  </r>
  <r>
    <x v="110"/>
    <x v="1014"/>
    <n v="28"/>
    <s v="DPROACTIVO02-01"/>
    <s v="DAE"/>
    <x v="0"/>
    <x v="11"/>
    <x v="0"/>
    <n v="1"/>
    <x v="0"/>
  </r>
  <r>
    <x v="110"/>
    <x v="1016"/>
    <n v="35"/>
    <s v="DPROACTIVO02-01"/>
    <s v="DAE"/>
    <x v="0"/>
    <x v="11"/>
    <x v="0"/>
    <n v="1"/>
    <x v="0"/>
  </r>
  <r>
    <x v="110"/>
    <x v="83"/>
    <n v="28"/>
    <s v="DPROACTIVO02-01"/>
    <s v="DAE"/>
    <x v="0"/>
    <x v="11"/>
    <x v="0"/>
    <n v="1"/>
    <x v="0"/>
  </r>
  <r>
    <x v="110"/>
    <x v="3087"/>
    <n v="63"/>
    <s v="DPROACTIVO02-01"/>
    <s v="DAE"/>
    <x v="0"/>
    <x v="11"/>
    <x v="0"/>
    <n v="1"/>
    <x v="0"/>
  </r>
  <r>
    <x v="110"/>
    <x v="85"/>
    <n v="28"/>
    <s v="DPROACTIVO02-01"/>
    <s v="DAE"/>
    <x v="0"/>
    <x v="11"/>
    <x v="0"/>
    <n v="1"/>
    <x v="0"/>
  </r>
  <r>
    <x v="110"/>
    <x v="96"/>
    <n v="35"/>
    <s v="DPROACTIVO02-01"/>
    <s v="DAE"/>
    <x v="0"/>
    <x v="11"/>
    <x v="0"/>
    <n v="1"/>
    <x v="0"/>
  </r>
  <r>
    <x v="110"/>
    <x v="97"/>
    <n v="70"/>
    <s v="DPROACTIVO02-01"/>
    <s v="DAE"/>
    <x v="0"/>
    <x v="11"/>
    <x v="0"/>
    <n v="1"/>
    <x v="0"/>
  </r>
  <r>
    <x v="110"/>
    <x v="3088"/>
    <n v="70"/>
    <s v="DPROACTIVO02-01"/>
    <s v="DAE"/>
    <x v="0"/>
    <x v="11"/>
    <x v="0"/>
    <n v="1"/>
    <x v="0"/>
  </r>
  <r>
    <x v="110"/>
    <x v="98"/>
    <n v="28"/>
    <s v="DPROACTIVO02-01"/>
    <s v="DAE"/>
    <x v="0"/>
    <x v="11"/>
    <x v="0"/>
    <n v="1"/>
    <x v="0"/>
  </r>
  <r>
    <x v="110"/>
    <x v="783"/>
    <n v="20"/>
    <s v="DPROACTIVO02-01"/>
    <s v="DAE"/>
    <x v="0"/>
    <x v="11"/>
    <x v="0"/>
    <n v="1"/>
    <x v="0"/>
  </r>
  <r>
    <x v="110"/>
    <x v="3089"/>
    <n v="20"/>
    <s v="DPROACTIVO02-01"/>
    <s v="DAE"/>
    <x v="0"/>
    <x v="11"/>
    <x v="0"/>
    <n v="1"/>
    <x v="0"/>
  </r>
  <r>
    <x v="110"/>
    <x v="1024"/>
    <n v="35"/>
    <s v="DPROACTIVO02-01"/>
    <s v="DAE"/>
    <x v="0"/>
    <x v="11"/>
    <x v="0"/>
    <n v="1"/>
    <x v="0"/>
  </r>
  <r>
    <x v="110"/>
    <x v="1026"/>
    <n v="20"/>
    <s v="DPROACTIVO02-01"/>
    <s v="DAE"/>
    <x v="0"/>
    <x v="11"/>
    <x v="0"/>
    <n v="1"/>
    <x v="0"/>
  </r>
  <r>
    <x v="110"/>
    <x v="104"/>
    <n v="35"/>
    <s v="DPROACTIVO02-01"/>
    <s v="DAE"/>
    <x v="0"/>
    <x v="11"/>
    <x v="0"/>
    <n v="1"/>
    <x v="0"/>
  </r>
  <r>
    <x v="110"/>
    <x v="108"/>
    <n v="70"/>
    <s v="DPROACTIVO02-01"/>
    <s v="DAE"/>
    <x v="0"/>
    <x v="11"/>
    <x v="0"/>
    <n v="1"/>
    <x v="0"/>
  </r>
  <r>
    <x v="110"/>
    <x v="784"/>
    <n v="28"/>
    <s v="DPROACTIVO02-01"/>
    <s v="DAE"/>
    <x v="0"/>
    <x v="11"/>
    <x v="0"/>
    <n v="1"/>
    <x v="0"/>
  </r>
  <r>
    <x v="110"/>
    <x v="115"/>
    <n v="70"/>
    <s v="DPROACTIVO02-01"/>
    <s v="DAE"/>
    <x v="0"/>
    <x v="11"/>
    <x v="0"/>
    <n v="1"/>
    <x v="0"/>
  </r>
  <r>
    <x v="110"/>
    <x v="699"/>
    <n v="35"/>
    <s v="DPROACTIVO02-01"/>
    <s v="DAE"/>
    <x v="0"/>
    <x v="11"/>
    <x v="0"/>
    <n v="1"/>
    <x v="0"/>
  </r>
  <r>
    <x v="110"/>
    <x v="700"/>
    <n v="70"/>
    <s v="DPROACTIVO02-01"/>
    <s v="DAE"/>
    <x v="0"/>
    <x v="11"/>
    <x v="0"/>
    <n v="1"/>
    <x v="0"/>
  </r>
  <r>
    <x v="110"/>
    <x v="3090"/>
    <n v="20"/>
    <s v="DPROACTIVO02-01"/>
    <s v="DAE"/>
    <x v="0"/>
    <x v="11"/>
    <x v="0"/>
    <n v="1"/>
    <x v="0"/>
  </r>
  <r>
    <x v="110"/>
    <x v="119"/>
    <n v="70"/>
    <s v="DPROACTIVO02-01"/>
    <s v="DAE"/>
    <x v="0"/>
    <x v="11"/>
    <x v="0"/>
    <n v="1"/>
    <x v="0"/>
  </r>
  <r>
    <x v="110"/>
    <x v="1832"/>
    <n v="20"/>
    <s v="DPROACTIVO02-01"/>
    <s v="DAE"/>
    <x v="0"/>
    <x v="11"/>
    <x v="0"/>
    <n v="1"/>
    <x v="0"/>
  </r>
  <r>
    <x v="110"/>
    <x v="122"/>
    <n v="35"/>
    <s v="DPROACTIVO02-01"/>
    <s v="DAE"/>
    <x v="0"/>
    <x v="11"/>
    <x v="0"/>
    <n v="1"/>
    <x v="0"/>
  </r>
  <r>
    <x v="110"/>
    <x v="123"/>
    <n v="28"/>
    <s v="DPROACTIVO02-01"/>
    <s v="DAE"/>
    <x v="0"/>
    <x v="11"/>
    <x v="0"/>
    <n v="1"/>
    <x v="0"/>
  </r>
  <r>
    <x v="110"/>
    <x v="3014"/>
    <n v="55"/>
    <s v="DPROACTIVO02-01"/>
    <s v="DAE"/>
    <x v="0"/>
    <x v="11"/>
    <x v="0"/>
    <n v="1"/>
    <x v="0"/>
  </r>
  <r>
    <x v="110"/>
    <x v="126"/>
    <n v="24"/>
    <s v="DPROACTIVO02-01"/>
    <s v="DAE"/>
    <x v="0"/>
    <x v="11"/>
    <x v="0"/>
    <n v="1"/>
    <x v="0"/>
  </r>
  <r>
    <x v="110"/>
    <x v="1435"/>
    <n v="35"/>
    <s v="DPROACTIVO02-01"/>
    <s v="DAE"/>
    <x v="0"/>
    <x v="11"/>
    <x v="0"/>
    <n v="1"/>
    <x v="0"/>
  </r>
  <r>
    <x v="110"/>
    <x v="130"/>
    <n v="35"/>
    <s v="DPROACTIVO02-01"/>
    <s v="DAE"/>
    <x v="0"/>
    <x v="11"/>
    <x v="0"/>
    <n v="1"/>
    <x v="0"/>
  </r>
  <r>
    <x v="110"/>
    <x v="131"/>
    <n v="35"/>
    <s v="DPROACTIVO02-01"/>
    <s v="DAE"/>
    <x v="0"/>
    <x v="11"/>
    <x v="0"/>
    <n v="1"/>
    <x v="0"/>
  </r>
  <r>
    <x v="110"/>
    <x v="132"/>
    <n v="35"/>
    <s v="DPROACTIVO02-01"/>
    <s v="DAE"/>
    <x v="0"/>
    <x v="11"/>
    <x v="0"/>
    <n v="1"/>
    <x v="0"/>
  </r>
  <r>
    <x v="110"/>
    <x v="705"/>
    <n v="70"/>
    <s v="DPROACTIVO02-01"/>
    <s v="DAE"/>
    <x v="0"/>
    <x v="11"/>
    <x v="0"/>
    <n v="1"/>
    <x v="0"/>
  </r>
  <r>
    <x v="110"/>
    <x v="461"/>
    <n v="24"/>
    <s v="DPROACTIVO02-01"/>
    <s v="DAE"/>
    <x v="0"/>
    <x v="11"/>
    <x v="0"/>
    <n v="1"/>
    <x v="0"/>
  </r>
  <r>
    <x v="110"/>
    <x v="1040"/>
    <n v="24"/>
    <s v="DPROACTIVO02-01"/>
    <s v="DAE"/>
    <x v="0"/>
    <x v="11"/>
    <x v="0"/>
    <n v="1"/>
    <x v="0"/>
  </r>
  <r>
    <x v="110"/>
    <x v="143"/>
    <n v="35"/>
    <s v="DPROACTIVO02-01"/>
    <s v="DAE"/>
    <x v="0"/>
    <x v="11"/>
    <x v="0"/>
    <n v="1"/>
    <x v="0"/>
  </r>
  <r>
    <x v="110"/>
    <x v="708"/>
    <n v="35"/>
    <s v="DPROACTIVO02-01"/>
    <s v="DAE"/>
    <x v="0"/>
    <x v="11"/>
    <x v="0"/>
    <n v="1"/>
    <x v="0"/>
  </r>
  <r>
    <x v="110"/>
    <x v="709"/>
    <n v="55"/>
    <s v="DPROACTIVO02-01"/>
    <s v="DAE"/>
    <x v="0"/>
    <x v="11"/>
    <x v="0"/>
    <n v="1"/>
    <x v="0"/>
  </r>
  <r>
    <x v="110"/>
    <x v="1043"/>
    <n v="35"/>
    <s v="DPROACTIVO02-01"/>
    <s v="DAE"/>
    <x v="0"/>
    <x v="11"/>
    <x v="0"/>
    <n v="1"/>
    <x v="0"/>
  </r>
  <r>
    <x v="110"/>
    <x v="785"/>
    <n v="35"/>
    <s v="DPROACTIVO02-01"/>
    <s v="DAE"/>
    <x v="0"/>
    <x v="11"/>
    <x v="0"/>
    <n v="1"/>
    <x v="0"/>
  </r>
  <r>
    <x v="110"/>
    <x v="1045"/>
    <n v="35"/>
    <s v="DPROACTIVO02-01"/>
    <s v="DAE"/>
    <x v="0"/>
    <x v="11"/>
    <x v="0"/>
    <n v="1"/>
    <x v="0"/>
  </r>
  <r>
    <x v="110"/>
    <x v="1047"/>
    <n v="35"/>
    <s v="DPROACTIVO02-01"/>
    <s v="DAE"/>
    <x v="0"/>
    <x v="11"/>
    <x v="0"/>
    <n v="1"/>
    <x v="0"/>
  </r>
  <r>
    <x v="110"/>
    <x v="152"/>
    <n v="35"/>
    <s v="DPROACTIVO02-01"/>
    <s v="DAE"/>
    <x v="0"/>
    <x v="11"/>
    <x v="0"/>
    <n v="1"/>
    <x v="0"/>
  </r>
  <r>
    <x v="110"/>
    <x v="3091"/>
    <n v="20"/>
    <s v="DPROACTIVO02-01"/>
    <s v="DAE"/>
    <x v="0"/>
    <x v="11"/>
    <x v="0"/>
    <n v="1"/>
    <x v="0"/>
  </r>
  <r>
    <x v="110"/>
    <x v="1622"/>
    <n v="35"/>
    <s v="DPROACTIVO02-01"/>
    <s v="DAE"/>
    <x v="0"/>
    <x v="11"/>
    <x v="0"/>
    <n v="1"/>
    <x v="0"/>
  </r>
  <r>
    <x v="110"/>
    <x v="715"/>
    <n v="70"/>
    <s v="DPROACTIVO02-01"/>
    <s v="DAE"/>
    <x v="0"/>
    <x v="11"/>
    <x v="0"/>
    <n v="1"/>
    <x v="0"/>
  </r>
  <r>
    <x v="110"/>
    <x v="1050"/>
    <n v="28"/>
    <s v="DPROACTIVO02-01"/>
    <s v="DAE"/>
    <x v="0"/>
    <x v="11"/>
    <x v="0"/>
    <n v="1"/>
    <x v="0"/>
  </r>
  <r>
    <x v="110"/>
    <x v="1051"/>
    <n v="28"/>
    <s v="DPROACTIVO02-01"/>
    <s v="DAE"/>
    <x v="0"/>
    <x v="11"/>
    <x v="0"/>
    <n v="1"/>
    <x v="0"/>
  </r>
  <r>
    <x v="110"/>
    <x v="157"/>
    <n v="35"/>
    <s v="DPROACTIVO02-01"/>
    <s v="DAE"/>
    <x v="0"/>
    <x v="11"/>
    <x v="0"/>
    <n v="1"/>
    <x v="0"/>
  </r>
  <r>
    <x v="110"/>
    <x v="1054"/>
    <n v="28"/>
    <s v="DPROACTIVO02-01"/>
    <s v="DAE"/>
    <x v="0"/>
    <x v="11"/>
    <x v="0"/>
    <n v="1"/>
    <x v="0"/>
  </r>
  <r>
    <x v="110"/>
    <x v="161"/>
    <n v="24"/>
    <s v="DPROACTIVO02-01"/>
    <s v="DAE"/>
    <x v="0"/>
    <x v="11"/>
    <x v="0"/>
    <n v="1"/>
    <x v="0"/>
  </r>
  <r>
    <x v="110"/>
    <x v="162"/>
    <n v="28"/>
    <s v="DPROACTIVO02-01"/>
    <s v="DAE"/>
    <x v="0"/>
    <x v="11"/>
    <x v="0"/>
    <n v="1"/>
    <x v="0"/>
  </r>
  <r>
    <x v="110"/>
    <x v="163"/>
    <n v="24"/>
    <s v="DPROACTIVO02-01"/>
    <s v="DAE"/>
    <x v="0"/>
    <x v="11"/>
    <x v="0"/>
    <n v="1"/>
    <x v="0"/>
  </r>
  <r>
    <x v="110"/>
    <x v="3054"/>
    <n v="35"/>
    <s v="DPROACTIVO02-01"/>
    <s v="DAE"/>
    <x v="0"/>
    <x v="11"/>
    <x v="0"/>
    <n v="1"/>
    <x v="0"/>
  </r>
  <r>
    <x v="110"/>
    <x v="1057"/>
    <n v="24"/>
    <s v="DPROACTIVO02-01"/>
    <s v="DAE"/>
    <x v="0"/>
    <x v="11"/>
    <x v="0"/>
    <n v="1"/>
    <x v="0"/>
  </r>
  <r>
    <x v="110"/>
    <x v="1060"/>
    <n v="70"/>
    <s v="DPROACTIVO02-01"/>
    <s v="DAE"/>
    <x v="0"/>
    <x v="11"/>
    <x v="0"/>
    <n v="1"/>
    <x v="0"/>
  </r>
  <r>
    <x v="110"/>
    <x v="3092"/>
    <n v="35"/>
    <s v="DPROACTIVO02-01"/>
    <s v="DAE"/>
    <x v="0"/>
    <x v="11"/>
    <x v="0"/>
    <n v="1"/>
    <x v="0"/>
  </r>
  <r>
    <x v="110"/>
    <x v="3093"/>
    <n v="28"/>
    <s v="DPROACTIVO02-01"/>
    <s v="DAE"/>
    <x v="0"/>
    <x v="11"/>
    <x v="0"/>
    <n v="1"/>
    <x v="0"/>
  </r>
  <r>
    <x v="110"/>
    <x v="173"/>
    <n v="55"/>
    <s v="DPROACTIVO02-01"/>
    <s v="DAE"/>
    <x v="0"/>
    <x v="11"/>
    <x v="0"/>
    <n v="1"/>
    <x v="0"/>
  </r>
  <r>
    <x v="110"/>
    <x v="1405"/>
    <n v="28"/>
    <s v="DPROACTIVO02-01"/>
    <s v="DAE"/>
    <x v="0"/>
    <x v="11"/>
    <x v="0"/>
    <n v="1"/>
    <x v="0"/>
  </r>
  <r>
    <x v="110"/>
    <x v="1062"/>
    <n v="35"/>
    <s v="DPROACTIVO02-01"/>
    <s v="DAE"/>
    <x v="0"/>
    <x v="11"/>
    <x v="0"/>
    <n v="1"/>
    <x v="0"/>
  </r>
  <r>
    <x v="110"/>
    <x v="176"/>
    <n v="35"/>
    <s v="DPROACTIVO02-01"/>
    <s v="DAE"/>
    <x v="0"/>
    <x v="11"/>
    <x v="0"/>
    <n v="1"/>
    <x v="0"/>
  </r>
  <r>
    <x v="110"/>
    <x v="177"/>
    <n v="20"/>
    <s v="DPROACTIVO02-01"/>
    <s v="DAE"/>
    <x v="0"/>
    <x v="11"/>
    <x v="0"/>
    <n v="1"/>
    <x v="0"/>
  </r>
  <r>
    <x v="110"/>
    <x v="180"/>
    <n v="24"/>
    <s v="DPROACTIVO02-01"/>
    <s v="DAE"/>
    <x v="0"/>
    <x v="11"/>
    <x v="0"/>
    <n v="1"/>
    <x v="0"/>
  </r>
  <r>
    <x v="110"/>
    <x v="182"/>
    <n v="20"/>
    <s v="DPROACTIVO02-01"/>
    <s v="DAE"/>
    <x v="0"/>
    <x v="11"/>
    <x v="0"/>
    <n v="1"/>
    <x v="0"/>
  </r>
  <r>
    <x v="110"/>
    <x v="184"/>
    <n v="35"/>
    <s v="DPROACTIVO02-01"/>
    <s v="DAE"/>
    <x v="0"/>
    <x v="11"/>
    <x v="0"/>
    <n v="1"/>
    <x v="0"/>
  </r>
  <r>
    <x v="110"/>
    <x v="794"/>
    <n v="35"/>
    <s v="DPROACTIVO02-01"/>
    <s v="DAE"/>
    <x v="0"/>
    <x v="11"/>
    <x v="0"/>
    <n v="1"/>
    <x v="0"/>
  </r>
  <r>
    <x v="110"/>
    <x v="2367"/>
    <n v="35"/>
    <s v="DPROACTIVO02-01"/>
    <s v="DAE"/>
    <x v="0"/>
    <x v="11"/>
    <x v="0"/>
    <n v="1"/>
    <x v="0"/>
  </r>
  <r>
    <x v="110"/>
    <x v="196"/>
    <n v="35"/>
    <s v="DPROACTIVO02-01"/>
    <s v="DAE"/>
    <x v="0"/>
    <x v="11"/>
    <x v="0"/>
    <n v="1"/>
    <x v="0"/>
  </r>
  <r>
    <x v="110"/>
    <x v="3094"/>
    <n v="28"/>
    <s v="DPROACTIVO02-01"/>
    <s v="DAE"/>
    <x v="0"/>
    <x v="11"/>
    <x v="0"/>
    <n v="1"/>
    <x v="0"/>
  </r>
  <r>
    <x v="110"/>
    <x v="2982"/>
    <n v="28"/>
    <s v="DPROACTIVO02-01"/>
    <s v="DAE"/>
    <x v="0"/>
    <x v="11"/>
    <x v="0"/>
    <n v="1"/>
    <x v="0"/>
  </r>
  <r>
    <x v="110"/>
    <x v="1074"/>
    <n v="24"/>
    <s v="DPROACTIVO02-01"/>
    <s v="DAE"/>
    <x v="0"/>
    <x v="11"/>
    <x v="0"/>
    <n v="1"/>
    <x v="0"/>
  </r>
  <r>
    <x v="110"/>
    <x v="1077"/>
    <n v="70"/>
    <s v="DPROACTIVO02-01"/>
    <s v="DAE"/>
    <x v="0"/>
    <x v="11"/>
    <x v="0"/>
    <n v="1"/>
    <x v="0"/>
  </r>
  <r>
    <x v="110"/>
    <x v="2894"/>
    <n v="70"/>
    <s v="DPROACTIVO02-01"/>
    <s v="DAE"/>
    <x v="0"/>
    <x v="11"/>
    <x v="0"/>
    <n v="1"/>
    <x v="0"/>
  </r>
  <r>
    <x v="110"/>
    <x v="1079"/>
    <n v="20"/>
    <s v="DPROACTIVO02-01"/>
    <s v="DAE"/>
    <x v="0"/>
    <x v="11"/>
    <x v="0"/>
    <n v="1"/>
    <x v="0"/>
  </r>
  <r>
    <x v="110"/>
    <x v="203"/>
    <n v="20"/>
    <s v="DPROACTIVO02-01"/>
    <s v="DAE"/>
    <x v="0"/>
    <x v="11"/>
    <x v="0"/>
    <n v="1"/>
    <x v="0"/>
  </r>
  <r>
    <x v="110"/>
    <x v="2286"/>
    <n v="35"/>
    <s v="DPROACTIVO02-01"/>
    <s v="DAE"/>
    <x v="0"/>
    <x v="11"/>
    <x v="0"/>
    <n v="1"/>
    <x v="0"/>
  </r>
  <r>
    <x v="110"/>
    <x v="204"/>
    <n v="35"/>
    <s v="DPROACTIVO02-01"/>
    <s v="DAE"/>
    <x v="0"/>
    <x v="11"/>
    <x v="0"/>
    <n v="1"/>
    <x v="0"/>
  </r>
  <r>
    <x v="110"/>
    <x v="205"/>
    <n v="35"/>
    <s v="DPROACTIVO02-01"/>
    <s v="DAE"/>
    <x v="0"/>
    <x v="11"/>
    <x v="0"/>
    <n v="1"/>
    <x v="0"/>
  </r>
  <r>
    <x v="110"/>
    <x v="3095"/>
    <n v="28"/>
    <s v="DPROACTIVO02-01"/>
    <s v="DAE"/>
    <x v="0"/>
    <x v="11"/>
    <x v="0"/>
    <n v="1"/>
    <x v="0"/>
  </r>
  <r>
    <x v="110"/>
    <x v="735"/>
    <n v="20"/>
    <s v="DPROACTIVO02-01"/>
    <s v="DAE"/>
    <x v="0"/>
    <x v="11"/>
    <x v="0"/>
    <n v="1"/>
    <x v="0"/>
  </r>
  <r>
    <x v="110"/>
    <x v="1081"/>
    <n v="28"/>
    <s v="DPROACTIVO02-01"/>
    <s v="DAE"/>
    <x v="0"/>
    <x v="11"/>
    <x v="0"/>
    <n v="1"/>
    <x v="0"/>
  </r>
  <r>
    <x v="110"/>
    <x v="1460"/>
    <n v="28"/>
    <s v="DPROACTIVO02-01"/>
    <s v="DAE"/>
    <x v="0"/>
    <x v="11"/>
    <x v="0"/>
    <n v="1"/>
    <x v="0"/>
  </r>
  <r>
    <x v="110"/>
    <x v="1082"/>
    <n v="24"/>
    <s v="DPROACTIVO02-01"/>
    <s v="DAE"/>
    <x v="0"/>
    <x v="11"/>
    <x v="0"/>
    <n v="1"/>
    <x v="0"/>
  </r>
  <r>
    <x v="110"/>
    <x v="206"/>
    <n v="35"/>
    <s v="DPROACTIVO02-01"/>
    <s v="DAE"/>
    <x v="0"/>
    <x v="11"/>
    <x v="0"/>
    <n v="1"/>
    <x v="0"/>
  </r>
  <r>
    <x v="110"/>
    <x v="207"/>
    <n v="24"/>
    <s v="DPROACTIVO02-01"/>
    <s v="DAE"/>
    <x v="0"/>
    <x v="11"/>
    <x v="0"/>
    <n v="1"/>
    <x v="0"/>
  </r>
  <r>
    <x v="110"/>
    <x v="208"/>
    <n v="35"/>
    <s v="DPROACTIVO02-01"/>
    <s v="DAE"/>
    <x v="0"/>
    <x v="11"/>
    <x v="0"/>
    <n v="1"/>
    <x v="0"/>
  </r>
  <r>
    <x v="110"/>
    <x v="209"/>
    <n v="35"/>
    <s v="DPROACTIVO02-01"/>
    <s v="DAE"/>
    <x v="0"/>
    <x v="11"/>
    <x v="0"/>
    <n v="1"/>
    <x v="0"/>
  </r>
  <r>
    <x v="110"/>
    <x v="210"/>
    <n v="35"/>
    <s v="DPROACTIVO02-01"/>
    <s v="DAE"/>
    <x v="0"/>
    <x v="11"/>
    <x v="0"/>
    <n v="1"/>
    <x v="0"/>
  </r>
  <r>
    <x v="110"/>
    <x v="1087"/>
    <n v="35"/>
    <s v="DPROACTIVO02-01"/>
    <s v="DAE"/>
    <x v="0"/>
    <x v="11"/>
    <x v="0"/>
    <n v="1"/>
    <x v="0"/>
  </r>
  <r>
    <x v="110"/>
    <x v="3096"/>
    <n v="24"/>
    <s v="DPROACTIVO02-01"/>
    <s v="DAE"/>
    <x v="0"/>
    <x v="11"/>
    <x v="0"/>
    <n v="1"/>
    <x v="0"/>
  </r>
  <r>
    <x v="110"/>
    <x v="213"/>
    <n v="35"/>
    <s v="DPROACTIVO02-01"/>
    <s v="DAE"/>
    <x v="0"/>
    <x v="11"/>
    <x v="0"/>
    <n v="1"/>
    <x v="0"/>
  </r>
  <r>
    <x v="110"/>
    <x v="214"/>
    <n v="20"/>
    <s v="DPROACTIVO02-01"/>
    <s v="DAE"/>
    <x v="0"/>
    <x v="11"/>
    <x v="0"/>
    <n v="1"/>
    <x v="0"/>
  </r>
  <r>
    <x v="110"/>
    <x v="3097"/>
    <n v="70"/>
    <s v="DPROACTIVO02-01"/>
    <s v="DAE"/>
    <x v="0"/>
    <x v="11"/>
    <x v="0"/>
    <n v="1"/>
    <x v="0"/>
  </r>
  <r>
    <x v="110"/>
    <x v="745"/>
    <n v="35"/>
    <s v="DPROACTIVO02-01"/>
    <s v="DAE"/>
    <x v="0"/>
    <x v="11"/>
    <x v="0"/>
    <n v="1"/>
    <x v="0"/>
  </r>
  <r>
    <x v="110"/>
    <x v="218"/>
    <n v="24"/>
    <s v="DPROACTIVO02-01"/>
    <s v="DAE"/>
    <x v="0"/>
    <x v="11"/>
    <x v="0"/>
    <n v="1"/>
    <x v="0"/>
  </r>
  <r>
    <x v="110"/>
    <x v="747"/>
    <n v="24"/>
    <s v="DPROACTIVO02-01"/>
    <s v="DAE"/>
    <x v="0"/>
    <x v="11"/>
    <x v="0"/>
    <n v="1"/>
    <x v="0"/>
  </r>
  <r>
    <x v="110"/>
    <x v="1091"/>
    <n v="20"/>
    <s v="DPROACTIVO02-01"/>
    <s v="DAE"/>
    <x v="0"/>
    <x v="11"/>
    <x v="0"/>
    <n v="1"/>
    <x v="0"/>
  </r>
  <r>
    <x v="110"/>
    <x v="1092"/>
    <n v="35"/>
    <s v="DPROACTIVO02-01"/>
    <s v="DAE"/>
    <x v="0"/>
    <x v="11"/>
    <x v="0"/>
    <n v="1"/>
    <x v="0"/>
  </r>
  <r>
    <x v="110"/>
    <x v="224"/>
    <n v="28"/>
    <s v="DPROACTIVO02-01"/>
    <s v="DAE"/>
    <x v="0"/>
    <x v="11"/>
    <x v="0"/>
    <n v="1"/>
    <x v="0"/>
  </r>
  <r>
    <x v="110"/>
    <x v="3048"/>
    <n v="20"/>
    <s v="DPROACTIVO02-01"/>
    <s v="DAE"/>
    <x v="0"/>
    <x v="11"/>
    <x v="0"/>
    <n v="1"/>
    <x v="0"/>
  </r>
  <r>
    <x v="110"/>
    <x v="751"/>
    <n v="35"/>
    <s v="DPROACTIVO02-01"/>
    <s v="DAE"/>
    <x v="0"/>
    <x v="11"/>
    <x v="0"/>
    <n v="1"/>
    <x v="0"/>
  </r>
  <r>
    <x v="110"/>
    <x v="1815"/>
    <n v="28"/>
    <s v="DPROACTIVO02-01"/>
    <s v="DAE"/>
    <x v="0"/>
    <x v="11"/>
    <x v="0"/>
    <n v="1"/>
    <x v="0"/>
  </r>
  <r>
    <x v="110"/>
    <x v="752"/>
    <n v="70"/>
    <s v="DPROACTIVO02-01"/>
    <s v="DAE"/>
    <x v="0"/>
    <x v="11"/>
    <x v="0"/>
    <n v="1"/>
    <x v="0"/>
  </r>
  <r>
    <x v="110"/>
    <x v="236"/>
    <n v="35"/>
    <s v="DPROACTIVO02-01"/>
    <s v="DAE"/>
    <x v="0"/>
    <x v="11"/>
    <x v="0"/>
    <n v="1"/>
    <x v="0"/>
  </r>
  <r>
    <x v="110"/>
    <x v="238"/>
    <n v="28"/>
    <s v="DPROACTIVO02-01"/>
    <s v="DAE"/>
    <x v="0"/>
    <x v="11"/>
    <x v="0"/>
    <n v="1"/>
    <x v="0"/>
  </r>
  <r>
    <x v="110"/>
    <x v="239"/>
    <n v="70"/>
    <s v="DPROACTIVO02-01"/>
    <s v="DAE"/>
    <x v="0"/>
    <x v="11"/>
    <x v="0"/>
    <n v="1"/>
    <x v="0"/>
  </r>
  <r>
    <x v="110"/>
    <x v="243"/>
    <n v="35"/>
    <s v="DPROACTIVO02-01"/>
    <s v="DAE"/>
    <x v="0"/>
    <x v="11"/>
    <x v="0"/>
    <n v="1"/>
    <x v="0"/>
  </r>
  <r>
    <x v="110"/>
    <x v="755"/>
    <n v="35"/>
    <s v="DPROACTIVO02-01"/>
    <s v="DAE"/>
    <x v="0"/>
    <x v="11"/>
    <x v="0"/>
    <n v="1"/>
    <x v="0"/>
  </r>
  <r>
    <x v="110"/>
    <x v="1098"/>
    <n v="35"/>
    <s v="DPROACTIVO02-01"/>
    <s v="DAE"/>
    <x v="0"/>
    <x v="11"/>
    <x v="0"/>
    <n v="1"/>
    <x v="0"/>
  </r>
  <r>
    <x v="110"/>
    <x v="823"/>
    <n v="35"/>
    <s v="DPROACTIVO02-01"/>
    <s v="DAE"/>
    <x v="0"/>
    <x v="11"/>
    <x v="0"/>
    <n v="1"/>
    <x v="0"/>
  </r>
  <r>
    <x v="110"/>
    <x v="1100"/>
    <n v="59"/>
    <s v="DPROACTIVO02-01"/>
    <s v="DAE"/>
    <x v="0"/>
    <x v="11"/>
    <x v="0"/>
    <n v="1"/>
    <x v="0"/>
  </r>
  <r>
    <x v="110"/>
    <x v="248"/>
    <n v="20"/>
    <s v="DPROACTIVO02-01"/>
    <s v="DAE"/>
    <x v="0"/>
    <x v="11"/>
    <x v="0"/>
    <n v="1"/>
    <x v="0"/>
  </r>
  <r>
    <x v="110"/>
    <x v="3098"/>
    <n v="24"/>
    <s v="DPROACTIVO02-01"/>
    <s v="DAE"/>
    <x v="0"/>
    <x v="11"/>
    <x v="0"/>
    <n v="1"/>
    <x v="0"/>
  </r>
  <r>
    <x v="110"/>
    <x v="258"/>
    <n v="35"/>
    <s v="DPROACTIVO02-01"/>
    <s v="DAE"/>
    <x v="0"/>
    <x v="11"/>
    <x v="0"/>
    <n v="1"/>
    <x v="0"/>
  </r>
  <r>
    <x v="110"/>
    <x v="260"/>
    <n v="35"/>
    <s v="DPROACTIVO02-01"/>
    <s v="DAE"/>
    <x v="0"/>
    <x v="11"/>
    <x v="0"/>
    <n v="1"/>
    <x v="0"/>
  </r>
  <r>
    <x v="110"/>
    <x v="262"/>
    <n v="70"/>
    <s v="DPROACTIVO02-01"/>
    <s v="DAE"/>
    <x v="0"/>
    <x v="11"/>
    <x v="0"/>
    <n v="1"/>
    <x v="0"/>
  </r>
  <r>
    <x v="110"/>
    <x v="266"/>
    <n v="35"/>
    <s v="DPROACTIVO02-01"/>
    <s v="DAE"/>
    <x v="0"/>
    <x v="11"/>
    <x v="0"/>
    <n v="1"/>
    <x v="0"/>
  </r>
  <r>
    <x v="110"/>
    <x v="1495"/>
    <n v="35"/>
    <s v="DPROACTIVO02-01"/>
    <s v="DAE"/>
    <x v="0"/>
    <x v="11"/>
    <x v="0"/>
    <n v="1"/>
    <x v="0"/>
  </r>
  <r>
    <x v="110"/>
    <x v="762"/>
    <n v="70"/>
    <s v="DPROACTIVO02-01"/>
    <s v="DAE"/>
    <x v="0"/>
    <x v="11"/>
    <x v="0"/>
    <n v="1"/>
    <x v="0"/>
  </r>
  <r>
    <x v="110"/>
    <x v="269"/>
    <n v="35"/>
    <s v="DPROACTIVO02-01"/>
    <s v="DAE"/>
    <x v="0"/>
    <x v="11"/>
    <x v="0"/>
    <n v="1"/>
    <x v="0"/>
  </r>
  <r>
    <x v="110"/>
    <x v="764"/>
    <n v="28"/>
    <s v="DPROACTIVO02-01"/>
    <s v="DAE"/>
    <x v="0"/>
    <x v="11"/>
    <x v="0"/>
    <n v="1"/>
    <x v="0"/>
  </r>
  <r>
    <x v="110"/>
    <x v="270"/>
    <n v="28"/>
    <s v="DPROACTIVO02-01"/>
    <s v="DAE"/>
    <x v="0"/>
    <x v="11"/>
    <x v="0"/>
    <n v="1"/>
    <x v="0"/>
  </r>
  <r>
    <x v="110"/>
    <x v="271"/>
    <n v="28"/>
    <s v="DPROACTIVO02-01"/>
    <s v="DAE"/>
    <x v="0"/>
    <x v="11"/>
    <x v="0"/>
    <n v="1"/>
    <x v="0"/>
  </r>
  <r>
    <x v="110"/>
    <x v="831"/>
    <n v="70"/>
    <s v="DPROACTIVO02-01"/>
    <s v="DAE"/>
    <x v="0"/>
    <x v="11"/>
    <x v="0"/>
    <n v="1"/>
    <x v="0"/>
  </r>
  <r>
    <x v="110"/>
    <x v="1142"/>
    <n v="24"/>
    <s v="DPROACTIVO02-01"/>
    <s v="DAE"/>
    <x v="0"/>
    <x v="11"/>
    <x v="0"/>
    <n v="1"/>
    <x v="0"/>
  </r>
  <r>
    <x v="110"/>
    <x v="1143"/>
    <n v="35"/>
    <s v="DPROACTIVO02-01"/>
    <s v="DAE"/>
    <x v="0"/>
    <x v="11"/>
    <x v="0"/>
    <n v="1"/>
    <x v="0"/>
  </r>
  <r>
    <x v="110"/>
    <x v="274"/>
    <n v="20"/>
    <s v="DPROACTIVO02-01"/>
    <s v="DAE"/>
    <x v="0"/>
    <x v="11"/>
    <x v="0"/>
    <n v="1"/>
    <x v="0"/>
  </r>
  <r>
    <x v="110"/>
    <x v="275"/>
    <n v="20"/>
    <s v="DPROACTIVO02-01"/>
    <s v="DAE"/>
    <x v="0"/>
    <x v="11"/>
    <x v="0"/>
    <n v="1"/>
    <x v="0"/>
  </r>
  <r>
    <x v="110"/>
    <x v="276"/>
    <n v="63"/>
    <s v="DPROACTIVO02-01"/>
    <s v="DAE"/>
    <x v="0"/>
    <x v="11"/>
    <x v="0"/>
    <n v="1"/>
    <x v="0"/>
  </r>
  <r>
    <x v="110"/>
    <x v="1145"/>
    <n v="59"/>
    <s v="DPROACTIVO02-01"/>
    <s v="DAE"/>
    <x v="0"/>
    <x v="11"/>
    <x v="0"/>
    <n v="1"/>
    <x v="0"/>
  </r>
  <r>
    <x v="110"/>
    <x v="1147"/>
    <n v="20"/>
    <s v="DPROACTIVO02-01"/>
    <s v="DAE"/>
    <x v="0"/>
    <x v="11"/>
    <x v="0"/>
    <n v="1"/>
    <x v="0"/>
  </r>
  <r>
    <x v="110"/>
    <x v="280"/>
    <n v="24"/>
    <s v="DPROACTIVO02-01"/>
    <s v="DAE"/>
    <x v="0"/>
    <x v="11"/>
    <x v="0"/>
    <n v="1"/>
    <x v="0"/>
  </r>
  <r>
    <x v="110"/>
    <x v="1267"/>
    <n v="28"/>
    <s v="DPROACTIVO02-01"/>
    <s v="DAE"/>
    <x v="0"/>
    <x v="11"/>
    <x v="0"/>
    <n v="1"/>
    <x v="0"/>
  </r>
  <r>
    <x v="110"/>
    <x v="287"/>
    <n v="70"/>
    <s v="DPROACTIVO02-01"/>
    <s v="DAE"/>
    <x v="0"/>
    <x v="11"/>
    <x v="0"/>
    <n v="1"/>
    <x v="0"/>
  </r>
  <r>
    <x v="110"/>
    <x v="771"/>
    <n v="35"/>
    <s v="DPROACTIVO02-01"/>
    <s v="DAE"/>
    <x v="0"/>
    <x v="11"/>
    <x v="0"/>
    <n v="1"/>
    <x v="0"/>
  </r>
  <r>
    <x v="110"/>
    <x v="3099"/>
    <n v="70"/>
    <s v="DPROACTIVO02-01"/>
    <s v="DAE"/>
    <x v="0"/>
    <x v="11"/>
    <x v="0"/>
    <n v="1"/>
    <x v="0"/>
  </r>
  <r>
    <x v="110"/>
    <x v="3100"/>
    <n v="70"/>
    <s v="DPROACTIVO02-01"/>
    <s v="DAE"/>
    <x v="0"/>
    <x v="11"/>
    <x v="0"/>
    <n v="1"/>
    <x v="0"/>
  </r>
  <r>
    <x v="110"/>
    <x v="1946"/>
    <n v="28"/>
    <s v="DPROACTIVO02-01"/>
    <s v="DAE"/>
    <x v="0"/>
    <x v="11"/>
    <x v="0"/>
    <n v="1"/>
    <x v="0"/>
  </r>
  <r>
    <x v="110"/>
    <x v="1150"/>
    <n v="20"/>
    <s v="DPROACTIVO02-01"/>
    <s v="DAE"/>
    <x v="0"/>
    <x v="11"/>
    <x v="0"/>
    <n v="1"/>
    <x v="0"/>
  </r>
  <r>
    <x v="110"/>
    <x v="298"/>
    <n v="55"/>
    <s v="DPROACTIVO02-01"/>
    <s v="DAE"/>
    <x v="0"/>
    <x v="11"/>
    <x v="0"/>
    <n v="1"/>
    <x v="0"/>
  </r>
  <r>
    <x v="110"/>
    <x v="3101"/>
    <n v="35"/>
    <s v="DPROACTIVO02-01"/>
    <s v="DAE"/>
    <x v="0"/>
    <x v="11"/>
    <x v="0"/>
    <n v="1"/>
    <x v="0"/>
  </r>
  <r>
    <x v="110"/>
    <x v="3102"/>
    <n v="35"/>
    <s v="DPROACTIVO02-01"/>
    <s v="DAE"/>
    <x v="0"/>
    <x v="11"/>
    <x v="0"/>
    <n v="1"/>
    <x v="0"/>
  </r>
  <r>
    <x v="110"/>
    <x v="3103"/>
    <n v="35"/>
    <s v="DPROACTIVO02-01"/>
    <s v="DAE"/>
    <x v="0"/>
    <x v="11"/>
    <x v="0"/>
    <n v="1"/>
    <x v="0"/>
  </r>
  <r>
    <x v="110"/>
    <x v="3104"/>
    <n v="35"/>
    <s v="DPROACTIVO02-01"/>
    <s v="DAE"/>
    <x v="0"/>
    <x v="11"/>
    <x v="0"/>
    <n v="1"/>
    <x v="0"/>
  </r>
  <r>
    <x v="110"/>
    <x v="307"/>
    <n v="35"/>
    <s v="DPROACTIVO02-01"/>
    <s v="DAE"/>
    <x v="0"/>
    <x v="11"/>
    <x v="0"/>
    <n v="1"/>
    <x v="0"/>
  </r>
  <r>
    <x v="110"/>
    <x v="308"/>
    <n v="20"/>
    <s v="DPROACTIVO02-01"/>
    <s v="DAE"/>
    <x v="0"/>
    <x v="11"/>
    <x v="0"/>
    <n v="1"/>
    <x v="0"/>
  </r>
  <r>
    <x v="110"/>
    <x v="310"/>
    <n v="35"/>
    <s v="DPROACTIVO02-01"/>
    <s v="DAE"/>
    <x v="0"/>
    <x v="11"/>
    <x v="0"/>
    <n v="1"/>
    <x v="0"/>
  </r>
  <r>
    <x v="110"/>
    <x v="3058"/>
    <n v="28"/>
    <s v="DPROACTIVO02-01"/>
    <s v="DAE"/>
    <x v="0"/>
    <x v="11"/>
    <x v="0"/>
    <n v="1"/>
    <x v="0"/>
  </r>
  <r>
    <x v="110"/>
    <x v="834"/>
    <n v="28"/>
    <s v="DPROACTIVO02-01"/>
    <s v="DAE"/>
    <x v="0"/>
    <x v="11"/>
    <x v="0"/>
    <n v="1"/>
    <x v="0"/>
  </r>
  <r>
    <x v="110"/>
    <x v="1155"/>
    <n v="35"/>
    <s v="DPROACTIVO02-01"/>
    <s v="DAE"/>
    <x v="0"/>
    <x v="11"/>
    <x v="0"/>
    <n v="1"/>
    <x v="0"/>
  </r>
  <r>
    <x v="110"/>
    <x v="3105"/>
    <n v="24"/>
    <s v="DPROACTIVO02-01"/>
    <s v="DAE"/>
    <x v="0"/>
    <x v="11"/>
    <x v="0"/>
    <n v="1"/>
    <x v="0"/>
  </r>
  <r>
    <x v="110"/>
    <x v="1156"/>
    <n v="20"/>
    <s v="DPROACTIVO02-01"/>
    <s v="DAE"/>
    <x v="0"/>
    <x v="11"/>
    <x v="0"/>
    <n v="1"/>
    <x v="0"/>
  </r>
  <r>
    <x v="110"/>
    <x v="1157"/>
    <n v="20"/>
    <s v="DPROACTIVO02-01"/>
    <s v="DAE"/>
    <x v="0"/>
    <x v="11"/>
    <x v="0"/>
    <n v="1"/>
    <x v="0"/>
  </r>
  <r>
    <x v="110"/>
    <x v="315"/>
    <n v="20"/>
    <s v="DPROACTIVO02-01"/>
    <s v="DD"/>
    <x v="0"/>
    <x v="11"/>
    <x v="1"/>
    <n v="1"/>
    <x v="0"/>
  </r>
  <r>
    <x v="110"/>
    <x v="320"/>
    <n v="70"/>
    <s v="DPROACTIVO02-01"/>
    <s v="DD"/>
    <x v="0"/>
    <x v="11"/>
    <x v="1"/>
    <n v="1"/>
    <x v="0"/>
  </r>
  <r>
    <x v="110"/>
    <x v="321"/>
    <n v="35"/>
    <s v="DPROACTIVO02-01"/>
    <s v="DD"/>
    <x v="0"/>
    <x v="11"/>
    <x v="1"/>
    <n v="1"/>
    <x v="0"/>
  </r>
  <r>
    <x v="110"/>
    <x v="325"/>
    <n v="35"/>
    <s v="DPROACTIVO02-01"/>
    <s v="DD"/>
    <x v="0"/>
    <x v="11"/>
    <x v="1"/>
    <n v="1"/>
    <x v="0"/>
  </r>
  <r>
    <x v="110"/>
    <x v="326"/>
    <n v="28"/>
    <s v="DPROACTIVO02-01"/>
    <s v="DD"/>
    <x v="0"/>
    <x v="11"/>
    <x v="1"/>
    <n v="1"/>
    <x v="0"/>
  </r>
  <r>
    <x v="110"/>
    <x v="327"/>
    <n v="35"/>
    <s v="DPROACTIVO02-01"/>
    <s v="DD"/>
    <x v="0"/>
    <x v="11"/>
    <x v="1"/>
    <n v="1"/>
    <x v="0"/>
  </r>
  <r>
    <x v="110"/>
    <x v="685"/>
    <n v="35"/>
    <s v="DPROACTIVO02-01"/>
    <s v="DD"/>
    <x v="0"/>
    <x v="11"/>
    <x v="1"/>
    <n v="1"/>
    <x v="0"/>
  </r>
  <r>
    <x v="110"/>
    <x v="1203"/>
    <n v="20"/>
    <s v="DPROACTIVO02-01"/>
    <s v="DD"/>
    <x v="0"/>
    <x v="11"/>
    <x v="1"/>
    <n v="1"/>
    <x v="0"/>
  </r>
  <r>
    <x v="110"/>
    <x v="1205"/>
    <n v="35"/>
    <s v="DPROACTIVO02-01"/>
    <s v="DD"/>
    <x v="0"/>
    <x v="11"/>
    <x v="1"/>
    <n v="1"/>
    <x v="0"/>
  </r>
  <r>
    <x v="110"/>
    <x v="336"/>
    <n v="35"/>
    <s v="DPROACTIVO02-01"/>
    <s v="DD"/>
    <x v="0"/>
    <x v="11"/>
    <x v="1"/>
    <n v="1"/>
    <x v="0"/>
  </r>
  <r>
    <x v="110"/>
    <x v="3106"/>
    <n v="20"/>
    <s v="DPROACTIVO02-01"/>
    <s v="DD"/>
    <x v="0"/>
    <x v="11"/>
    <x v="1"/>
    <n v="1"/>
    <x v="0"/>
  </r>
  <r>
    <x v="110"/>
    <x v="338"/>
    <n v="35"/>
    <s v="DPROACTIVO02-01"/>
    <s v="DD"/>
    <x v="0"/>
    <x v="11"/>
    <x v="1"/>
    <n v="1"/>
    <x v="0"/>
  </r>
  <r>
    <x v="110"/>
    <x v="1220"/>
    <n v="24"/>
    <s v="DPROACTIVO02-01"/>
    <s v="DD"/>
    <x v="0"/>
    <x v="11"/>
    <x v="1"/>
    <n v="1"/>
    <x v="0"/>
  </r>
  <r>
    <x v="110"/>
    <x v="341"/>
    <n v="35"/>
    <s v="DPROACTIVO02-01"/>
    <s v="DD"/>
    <x v="0"/>
    <x v="11"/>
    <x v="1"/>
    <n v="1"/>
    <x v="0"/>
  </r>
  <r>
    <x v="110"/>
    <x v="3107"/>
    <n v="35"/>
    <s v="DPROACTIVO02-01"/>
    <s v="DD"/>
    <x v="0"/>
    <x v="11"/>
    <x v="1"/>
    <n v="1"/>
    <x v="0"/>
  </r>
  <r>
    <x v="110"/>
    <x v="3059"/>
    <n v="20"/>
    <s v="DPROACTIVO02-01"/>
    <s v="DD"/>
    <x v="0"/>
    <x v="11"/>
    <x v="1"/>
    <n v="1"/>
    <x v="0"/>
  </r>
  <r>
    <x v="110"/>
    <x v="732"/>
    <n v="28"/>
    <s v="DPROACTIVO02-01"/>
    <s v="DD"/>
    <x v="0"/>
    <x v="11"/>
    <x v="1"/>
    <n v="1"/>
    <x v="0"/>
  </r>
  <r>
    <x v="110"/>
    <x v="734"/>
    <n v="35"/>
    <s v="DPROACTIVO02-01"/>
    <s v="DD"/>
    <x v="0"/>
    <x v="11"/>
    <x v="1"/>
    <n v="1"/>
    <x v="0"/>
  </r>
  <r>
    <x v="110"/>
    <x v="343"/>
    <n v="28"/>
    <s v="DPROACTIVO02-01"/>
    <s v="DD"/>
    <x v="0"/>
    <x v="11"/>
    <x v="1"/>
    <n v="1"/>
    <x v="0"/>
  </r>
  <r>
    <x v="110"/>
    <x v="1221"/>
    <n v="24"/>
    <s v="DPROACTIVO02-01"/>
    <s v="DD"/>
    <x v="0"/>
    <x v="11"/>
    <x v="1"/>
    <n v="1"/>
    <x v="0"/>
  </r>
  <r>
    <x v="110"/>
    <x v="3108"/>
    <n v="35"/>
    <s v="DPROACTIVO02-01"/>
    <s v="DD"/>
    <x v="0"/>
    <x v="11"/>
    <x v="1"/>
    <n v="1"/>
    <x v="0"/>
  </r>
  <r>
    <x v="110"/>
    <x v="1252"/>
    <n v="20"/>
    <s v="DPROACTIVO02-01"/>
    <s v="DD"/>
    <x v="0"/>
    <x v="11"/>
    <x v="1"/>
    <n v="1"/>
    <x v="0"/>
  </r>
  <r>
    <x v="110"/>
    <x v="754"/>
    <n v="20"/>
    <s v="DPROACTIVO02-01"/>
    <s v="DD"/>
    <x v="0"/>
    <x v="11"/>
    <x v="1"/>
    <n v="1"/>
    <x v="0"/>
  </r>
  <r>
    <x v="110"/>
    <x v="351"/>
    <n v="24"/>
    <s v="DPROACTIVO02-01"/>
    <s v="DD"/>
    <x v="0"/>
    <x v="11"/>
    <x v="1"/>
    <n v="1"/>
    <x v="0"/>
  </r>
  <r>
    <x v="110"/>
    <x v="760"/>
    <n v="24"/>
    <s v="DPROACTIVO02-01"/>
    <s v="DD"/>
    <x v="0"/>
    <x v="11"/>
    <x v="1"/>
    <n v="1"/>
    <x v="0"/>
  </r>
  <r>
    <x v="110"/>
    <x v="1225"/>
    <n v="24"/>
    <s v="DPROACTIVO02-01"/>
    <s v="DD"/>
    <x v="0"/>
    <x v="11"/>
    <x v="1"/>
    <n v="1"/>
    <x v="0"/>
  </r>
  <r>
    <x v="110"/>
    <x v="3109"/>
    <n v="70"/>
    <s v="DPROACTIVO02-01"/>
    <s v="DD"/>
    <x v="0"/>
    <x v="11"/>
    <x v="1"/>
    <n v="1"/>
    <x v="0"/>
  </r>
  <r>
    <x v="110"/>
    <x v="1241"/>
    <n v="28"/>
    <s v="DPROACTIVO02-01"/>
    <s v="DD"/>
    <x v="0"/>
    <x v="11"/>
    <x v="1"/>
    <n v="1"/>
    <x v="0"/>
  </r>
  <r>
    <x v="110"/>
    <x v="1242"/>
    <n v="20"/>
    <s v="DPROACTIVO02-01"/>
    <s v="DD"/>
    <x v="0"/>
    <x v="11"/>
    <x v="1"/>
    <n v="1"/>
    <x v="0"/>
  </r>
  <r>
    <x v="110"/>
    <x v="1243"/>
    <n v="24"/>
    <s v="DPROACTIVO02-01"/>
    <s v="DD"/>
    <x v="0"/>
    <x v="11"/>
    <x v="1"/>
    <n v="1"/>
    <x v="0"/>
  </r>
  <r>
    <x v="110"/>
    <x v="358"/>
    <n v="35"/>
    <s v="DPROACTIVO02-01"/>
    <s v="DD"/>
    <x v="0"/>
    <x v="11"/>
    <x v="1"/>
    <n v="1"/>
    <x v="0"/>
  </r>
  <r>
    <x v="110"/>
    <x v="359"/>
    <n v="35"/>
    <s v="DPROACTIVO02-01"/>
    <s v="DD"/>
    <x v="0"/>
    <x v="11"/>
    <x v="1"/>
    <n v="1"/>
    <x v="0"/>
  </r>
  <r>
    <x v="110"/>
    <x v="1246"/>
    <n v="20"/>
    <s v="DPROACTIVO02-01"/>
    <s v="DD"/>
    <x v="0"/>
    <x v="11"/>
    <x v="1"/>
    <n v="1"/>
    <x v="0"/>
  </r>
  <r>
    <x v="110"/>
    <x v="360"/>
    <n v="24"/>
    <s v="DPROACTIVO02-02"/>
    <s v="FULL PREPAGO"/>
    <x v="0"/>
    <x v="11"/>
    <x v="2"/>
    <n v="1"/>
    <x v="0"/>
  </r>
  <r>
    <x v="110"/>
    <x v="665"/>
    <n v="28"/>
    <s v="DPROACTIVO02-02"/>
    <s v="FULL PREPAGO"/>
    <x v="0"/>
    <x v="11"/>
    <x v="2"/>
    <n v="1"/>
    <x v="0"/>
  </r>
  <r>
    <x v="110"/>
    <x v="1339"/>
    <n v="35"/>
    <s v="DPROACTIVO02-02"/>
    <s v="FULL PREPAGO"/>
    <x v="0"/>
    <x v="11"/>
    <x v="2"/>
    <n v="1"/>
    <x v="0"/>
  </r>
  <r>
    <x v="110"/>
    <x v="666"/>
    <n v="35"/>
    <s v="DPROACTIVO02-02"/>
    <s v="FULL PREPAGO"/>
    <x v="0"/>
    <x v="11"/>
    <x v="2"/>
    <n v="1"/>
    <x v="0"/>
  </r>
  <r>
    <x v="110"/>
    <x v="366"/>
    <n v="35"/>
    <s v="DPROACTIVO02-02"/>
    <s v="FULL PREPAGO"/>
    <x v="0"/>
    <x v="11"/>
    <x v="2"/>
    <n v="1"/>
    <x v="0"/>
  </r>
  <r>
    <x v="110"/>
    <x v="3110"/>
    <n v="35"/>
    <s v="DPROACTIVO02-02"/>
    <s v="FULL PREPAGO"/>
    <x v="0"/>
    <x v="11"/>
    <x v="2"/>
    <n v="1"/>
    <x v="0"/>
  </r>
  <r>
    <x v="110"/>
    <x v="369"/>
    <n v="28"/>
    <s v="DPROACTIVO02-02"/>
    <s v="FULL PREPAGO"/>
    <x v="0"/>
    <x v="11"/>
    <x v="2"/>
    <n v="1"/>
    <x v="0"/>
  </r>
  <r>
    <x v="110"/>
    <x v="370"/>
    <n v="35"/>
    <s v="DPROACTIVO02-02"/>
    <s v="FULL PREPAGO"/>
    <x v="0"/>
    <x v="11"/>
    <x v="2"/>
    <n v="1"/>
    <x v="0"/>
  </r>
  <r>
    <x v="110"/>
    <x v="371"/>
    <n v="35"/>
    <s v="DPROACTIVO02-02"/>
    <s v="FULL PREPAGO"/>
    <x v="0"/>
    <x v="11"/>
    <x v="2"/>
    <n v="1"/>
    <x v="0"/>
  </r>
  <r>
    <x v="110"/>
    <x v="374"/>
    <n v="20"/>
    <s v="DPROACTIVO02-02"/>
    <s v="FULL PREPAGO"/>
    <x v="0"/>
    <x v="11"/>
    <x v="2"/>
    <n v="1"/>
    <x v="0"/>
  </r>
  <r>
    <x v="110"/>
    <x v="1164"/>
    <n v="28"/>
    <s v="DPROACTIVO02-02"/>
    <s v="FULL PREPAGO"/>
    <x v="0"/>
    <x v="11"/>
    <x v="2"/>
    <n v="1"/>
    <x v="0"/>
  </r>
  <r>
    <x v="110"/>
    <x v="1980"/>
    <n v="35"/>
    <s v="DPROACTIVO02-02"/>
    <s v="FULL PREPAGO"/>
    <x v="0"/>
    <x v="11"/>
    <x v="2"/>
    <n v="1"/>
    <x v="0"/>
  </r>
  <r>
    <x v="110"/>
    <x v="3111"/>
    <n v="20"/>
    <s v="DPROACTIVO02-02"/>
    <s v="FULL PREPAGO"/>
    <x v="0"/>
    <x v="11"/>
    <x v="2"/>
    <n v="1"/>
    <x v="0"/>
  </r>
  <r>
    <x v="110"/>
    <x v="377"/>
    <n v="28"/>
    <s v="DPROACTIVO02-02"/>
    <s v="FULL PREPAGO"/>
    <x v="0"/>
    <x v="11"/>
    <x v="2"/>
    <n v="1"/>
    <x v="0"/>
  </r>
  <r>
    <x v="110"/>
    <x v="1578"/>
    <n v="28"/>
    <s v="DPROACTIVO02-02"/>
    <s v="FULL PREPAGO"/>
    <x v="0"/>
    <x v="11"/>
    <x v="2"/>
    <n v="1"/>
    <x v="0"/>
  </r>
  <r>
    <x v="110"/>
    <x v="630"/>
    <n v="35"/>
    <s v="DPROACTIVO02-02"/>
    <s v="FULL PREPAGO"/>
    <x v="0"/>
    <x v="11"/>
    <x v="2"/>
    <n v="1"/>
    <x v="0"/>
  </r>
  <r>
    <x v="110"/>
    <x v="1167"/>
    <n v="35"/>
    <s v="DPROACTIVO02-02"/>
    <s v="FULL PREPAGO"/>
    <x v="0"/>
    <x v="11"/>
    <x v="2"/>
    <n v="1"/>
    <x v="0"/>
  </r>
  <r>
    <x v="110"/>
    <x v="677"/>
    <n v="35"/>
    <s v="DPROACTIVO02-02"/>
    <s v="FULL PREPAGO"/>
    <x v="0"/>
    <x v="11"/>
    <x v="2"/>
    <n v="1"/>
    <x v="0"/>
  </r>
  <r>
    <x v="110"/>
    <x v="384"/>
    <n v="20"/>
    <s v="DPROACTIVO02-02"/>
    <s v="FULL PREPAGO"/>
    <x v="0"/>
    <x v="11"/>
    <x v="2"/>
    <n v="1"/>
    <x v="0"/>
  </r>
  <r>
    <x v="110"/>
    <x v="2729"/>
    <n v="28"/>
    <s v="DPROACTIVO02-02"/>
    <s v="FULL PREPAGO"/>
    <x v="0"/>
    <x v="11"/>
    <x v="2"/>
    <n v="1"/>
    <x v="0"/>
  </r>
  <r>
    <x v="110"/>
    <x v="1345"/>
    <n v="35"/>
    <s v="DPROACTIVO02-02"/>
    <s v="FULL PREPAGO"/>
    <x v="0"/>
    <x v="11"/>
    <x v="2"/>
    <n v="1"/>
    <x v="0"/>
  </r>
  <r>
    <x v="110"/>
    <x v="392"/>
    <n v="24"/>
    <s v="DPROACTIVO02-02"/>
    <s v="FULL PREPAGO"/>
    <x v="0"/>
    <x v="11"/>
    <x v="2"/>
    <n v="1"/>
    <x v="0"/>
  </r>
  <r>
    <x v="110"/>
    <x v="3073"/>
    <n v="35"/>
    <s v="DPROACTIVO02-02"/>
    <s v="FULL PREPAGO"/>
    <x v="0"/>
    <x v="11"/>
    <x v="2"/>
    <n v="1"/>
    <x v="0"/>
  </r>
  <r>
    <x v="110"/>
    <x v="3112"/>
    <n v="35"/>
    <s v="DPROACTIVO02-02"/>
    <s v="FULL PREPAGO"/>
    <x v="0"/>
    <x v="11"/>
    <x v="2"/>
    <n v="1"/>
    <x v="0"/>
  </r>
  <r>
    <x v="110"/>
    <x v="688"/>
    <n v="28"/>
    <s v="DPROACTIVO02-02"/>
    <s v="FULL PREPAGO"/>
    <x v="0"/>
    <x v="11"/>
    <x v="2"/>
    <n v="1"/>
    <x v="0"/>
  </r>
  <r>
    <x v="110"/>
    <x v="3113"/>
    <n v="28"/>
    <s v="DPROACTIVO02-02"/>
    <s v="FULL PREPAGO"/>
    <x v="0"/>
    <x v="11"/>
    <x v="2"/>
    <n v="1"/>
    <x v="0"/>
  </r>
  <r>
    <x v="110"/>
    <x v="807"/>
    <n v="35"/>
    <s v="DPROACTIVO02-02"/>
    <s v="FULL PREPAGO"/>
    <x v="0"/>
    <x v="11"/>
    <x v="2"/>
    <n v="1"/>
    <x v="0"/>
  </r>
  <r>
    <x v="110"/>
    <x v="405"/>
    <n v="28"/>
    <s v="DPROACTIVO02-02"/>
    <s v="FULL PREPAGO"/>
    <x v="0"/>
    <x v="11"/>
    <x v="2"/>
    <n v="1"/>
    <x v="0"/>
  </r>
  <r>
    <x v="110"/>
    <x v="1589"/>
    <n v="24"/>
    <s v="DPROACTIVO02-02"/>
    <s v="FULL PREPAGO"/>
    <x v="0"/>
    <x v="11"/>
    <x v="2"/>
    <n v="1"/>
    <x v="0"/>
  </r>
  <r>
    <x v="110"/>
    <x v="407"/>
    <n v="35"/>
    <s v="DPROACTIVO02-02"/>
    <s v="FULL PREPAGO"/>
    <x v="0"/>
    <x v="11"/>
    <x v="2"/>
    <n v="1"/>
    <x v="0"/>
  </r>
  <r>
    <x v="110"/>
    <x v="408"/>
    <n v="35"/>
    <s v="DPROACTIVO02-02"/>
    <s v="FULL PREPAGO"/>
    <x v="0"/>
    <x v="11"/>
    <x v="2"/>
    <n v="1"/>
    <x v="0"/>
  </r>
  <r>
    <x v="110"/>
    <x v="808"/>
    <n v="35"/>
    <s v="DPROACTIVO02-02"/>
    <s v="FULL PREPAGO"/>
    <x v="0"/>
    <x v="11"/>
    <x v="2"/>
    <n v="1"/>
    <x v="0"/>
  </r>
  <r>
    <x v="110"/>
    <x v="694"/>
    <n v="20"/>
    <s v="DPROACTIVO02-02"/>
    <s v="FULL PREPAGO"/>
    <x v="0"/>
    <x v="11"/>
    <x v="2"/>
    <n v="1"/>
    <x v="0"/>
  </r>
  <r>
    <x v="110"/>
    <x v="412"/>
    <n v="28"/>
    <s v="DPROACTIVO02-02"/>
    <s v="FULL PREPAGO"/>
    <x v="0"/>
    <x v="11"/>
    <x v="2"/>
    <n v="1"/>
    <x v="0"/>
  </r>
  <r>
    <x v="110"/>
    <x v="811"/>
    <n v="35"/>
    <s v="DPROACTIVO02-02"/>
    <s v="FULL PREPAGO"/>
    <x v="0"/>
    <x v="11"/>
    <x v="2"/>
    <n v="1"/>
    <x v="0"/>
  </r>
  <r>
    <x v="110"/>
    <x v="3114"/>
    <n v="28"/>
    <s v="DPROACTIVO02-02"/>
    <s v="FULL PREPAGO"/>
    <x v="0"/>
    <x v="11"/>
    <x v="2"/>
    <n v="1"/>
    <x v="0"/>
  </r>
  <r>
    <x v="110"/>
    <x v="414"/>
    <n v="35"/>
    <s v="DPROACTIVO02-02"/>
    <s v="FULL PREPAGO"/>
    <x v="0"/>
    <x v="11"/>
    <x v="2"/>
    <n v="1"/>
    <x v="0"/>
  </r>
  <r>
    <x v="110"/>
    <x v="415"/>
    <n v="24"/>
    <s v="DPROACTIVO02-02"/>
    <s v="FULL PREPAGO"/>
    <x v="0"/>
    <x v="11"/>
    <x v="2"/>
    <n v="1"/>
    <x v="0"/>
  </r>
  <r>
    <x v="110"/>
    <x v="3076"/>
    <n v="28"/>
    <s v="DPROACTIVO02-02"/>
    <s v="FULL PREPAGO"/>
    <x v="0"/>
    <x v="11"/>
    <x v="2"/>
    <n v="1"/>
    <x v="0"/>
  </r>
  <r>
    <x v="110"/>
    <x v="417"/>
    <n v="35"/>
    <s v="DPROACTIVO02-02"/>
    <s v="FULL PREPAGO"/>
    <x v="0"/>
    <x v="11"/>
    <x v="2"/>
    <n v="1"/>
    <x v="0"/>
  </r>
  <r>
    <x v="110"/>
    <x v="3038"/>
    <n v="24"/>
    <s v="DPROACTIVO02-02"/>
    <s v="FULL PREPAGO"/>
    <x v="0"/>
    <x v="11"/>
    <x v="2"/>
    <n v="1"/>
    <x v="0"/>
  </r>
  <r>
    <x v="110"/>
    <x v="875"/>
    <n v="24"/>
    <s v="DPROACTIVO02-02"/>
    <s v="FULL PREPAGO"/>
    <x v="0"/>
    <x v="11"/>
    <x v="2"/>
    <n v="1"/>
    <x v="0"/>
  </r>
  <r>
    <x v="110"/>
    <x v="1173"/>
    <n v="20"/>
    <s v="DPROACTIVO02-02"/>
    <s v="FULL PREPAGO"/>
    <x v="0"/>
    <x v="11"/>
    <x v="2"/>
    <n v="1"/>
    <x v="0"/>
  </r>
  <r>
    <x v="110"/>
    <x v="420"/>
    <n v="35"/>
    <s v="DPROACTIVO02-02"/>
    <s v="FULL PREPAGO"/>
    <x v="0"/>
    <x v="11"/>
    <x v="2"/>
    <n v="1"/>
    <x v="0"/>
  </r>
  <r>
    <x v="110"/>
    <x v="698"/>
    <n v="35"/>
    <s v="DPROACTIVO02-02"/>
    <s v="FULL PREPAGO"/>
    <x v="0"/>
    <x v="11"/>
    <x v="2"/>
    <n v="1"/>
    <x v="0"/>
  </r>
  <r>
    <x v="110"/>
    <x v="879"/>
    <n v="35"/>
    <s v="DPROACTIVO02-02"/>
    <s v="FULL PREPAGO"/>
    <x v="0"/>
    <x v="11"/>
    <x v="2"/>
    <n v="1"/>
    <x v="0"/>
  </r>
  <r>
    <x v="110"/>
    <x v="3078"/>
    <n v="35"/>
    <s v="DPROACTIVO02-02"/>
    <s v="FULL PREPAGO"/>
    <x v="0"/>
    <x v="11"/>
    <x v="2"/>
    <n v="1"/>
    <x v="0"/>
  </r>
  <r>
    <x v="110"/>
    <x v="432"/>
    <n v="20"/>
    <s v="DPROACTIVO02-02"/>
    <s v="FULL PREPAGO"/>
    <x v="0"/>
    <x v="11"/>
    <x v="2"/>
    <n v="1"/>
    <x v="0"/>
  </r>
  <r>
    <x v="110"/>
    <x v="434"/>
    <n v="35"/>
    <s v="DPROACTIVO02-02"/>
    <s v="FULL PREPAGO"/>
    <x v="0"/>
    <x v="11"/>
    <x v="2"/>
    <n v="1"/>
    <x v="0"/>
  </r>
  <r>
    <x v="110"/>
    <x v="436"/>
    <n v="28"/>
    <s v="DPROACTIVO02-02"/>
    <s v="FULL PREPAGO"/>
    <x v="0"/>
    <x v="11"/>
    <x v="2"/>
    <n v="1"/>
    <x v="0"/>
  </r>
  <r>
    <x v="110"/>
    <x v="438"/>
    <n v="35"/>
    <s v="DPROACTIVO02-02"/>
    <s v="FULL PREPAGO"/>
    <x v="0"/>
    <x v="11"/>
    <x v="2"/>
    <n v="1"/>
    <x v="0"/>
  </r>
  <r>
    <x v="110"/>
    <x v="440"/>
    <n v="35"/>
    <s v="DPROACTIVO02-02"/>
    <s v="FULL PREPAGO"/>
    <x v="0"/>
    <x v="11"/>
    <x v="2"/>
    <n v="1"/>
    <x v="0"/>
  </r>
  <r>
    <x v="110"/>
    <x v="702"/>
    <n v="35"/>
    <s v="DPROACTIVO02-02"/>
    <s v="FULL PREPAGO"/>
    <x v="0"/>
    <x v="11"/>
    <x v="2"/>
    <n v="1"/>
    <x v="0"/>
  </r>
  <r>
    <x v="110"/>
    <x v="453"/>
    <n v="24"/>
    <s v="DPROACTIVO02-02"/>
    <s v="FULL PREPAGO"/>
    <x v="0"/>
    <x v="11"/>
    <x v="2"/>
    <n v="1"/>
    <x v="0"/>
  </r>
  <r>
    <x v="110"/>
    <x v="982"/>
    <n v="35"/>
    <s v="DPROACTIVO02-02"/>
    <s v="FULL PREPAGO"/>
    <x v="0"/>
    <x v="11"/>
    <x v="2"/>
    <n v="1"/>
    <x v="0"/>
  </r>
  <r>
    <x v="110"/>
    <x v="3115"/>
    <n v="20"/>
    <s v="DPROACTIVO02-02"/>
    <s v="FULL PREPAGO"/>
    <x v="0"/>
    <x v="11"/>
    <x v="2"/>
    <n v="1"/>
    <x v="0"/>
  </r>
  <r>
    <x v="110"/>
    <x v="456"/>
    <n v="35"/>
    <s v="DPROACTIVO02-02"/>
    <s v="FULL PREPAGO"/>
    <x v="0"/>
    <x v="11"/>
    <x v="2"/>
    <n v="1"/>
    <x v="0"/>
  </r>
  <r>
    <x v="110"/>
    <x v="459"/>
    <n v="35"/>
    <s v="DPROACTIVO02-02"/>
    <s v="FULL PREPAGO"/>
    <x v="0"/>
    <x v="11"/>
    <x v="2"/>
    <n v="1"/>
    <x v="0"/>
  </r>
  <r>
    <x v="110"/>
    <x v="896"/>
    <n v="35"/>
    <s v="DPROACTIVO02-02"/>
    <s v="FULL PREPAGO"/>
    <x v="0"/>
    <x v="11"/>
    <x v="2"/>
    <n v="1"/>
    <x v="0"/>
  </r>
  <r>
    <x v="110"/>
    <x v="2230"/>
    <n v="35"/>
    <s v="DPROACTIVO02-02"/>
    <s v="FULL PREPAGO"/>
    <x v="0"/>
    <x v="11"/>
    <x v="2"/>
    <n v="1"/>
    <x v="0"/>
  </r>
  <r>
    <x v="110"/>
    <x v="3116"/>
    <n v="35"/>
    <s v="DPROACTIVO02-02"/>
    <s v="FULL PREPAGO"/>
    <x v="0"/>
    <x v="11"/>
    <x v="2"/>
    <n v="1"/>
    <x v="0"/>
  </r>
  <r>
    <x v="110"/>
    <x v="466"/>
    <n v="35"/>
    <s v="DPROACTIVO02-02"/>
    <s v="FULL PREPAGO"/>
    <x v="0"/>
    <x v="11"/>
    <x v="2"/>
    <n v="1"/>
    <x v="0"/>
  </r>
  <r>
    <x v="110"/>
    <x v="3117"/>
    <n v="35"/>
    <s v="DPROACTIVO02-02"/>
    <s v="FULL PREPAGO"/>
    <x v="0"/>
    <x v="11"/>
    <x v="2"/>
    <n v="1"/>
    <x v="0"/>
  </r>
  <r>
    <x v="110"/>
    <x v="3118"/>
    <n v="35"/>
    <s v="DPROACTIVO02-02"/>
    <s v="FULL PREPAGO"/>
    <x v="0"/>
    <x v="11"/>
    <x v="2"/>
    <n v="1"/>
    <x v="0"/>
  </r>
  <r>
    <x v="110"/>
    <x v="471"/>
    <n v="35"/>
    <s v="DPROACTIVO02-02"/>
    <s v="FULL PREPAGO"/>
    <x v="0"/>
    <x v="11"/>
    <x v="2"/>
    <n v="1"/>
    <x v="0"/>
  </r>
  <r>
    <x v="110"/>
    <x v="3119"/>
    <n v="35"/>
    <s v="DPROACTIVO02-02"/>
    <s v="FULL PREPAGO"/>
    <x v="0"/>
    <x v="11"/>
    <x v="2"/>
    <n v="1"/>
    <x v="0"/>
  </r>
  <r>
    <x v="110"/>
    <x v="985"/>
    <n v="35"/>
    <s v="DPROACTIVO02-02"/>
    <s v="FULL PREPAGO"/>
    <x v="0"/>
    <x v="11"/>
    <x v="2"/>
    <n v="1"/>
    <x v="0"/>
  </r>
  <r>
    <x v="110"/>
    <x v="908"/>
    <n v="28"/>
    <s v="DPROACTIVO02-02"/>
    <s v="FULL PREPAGO"/>
    <x v="0"/>
    <x v="11"/>
    <x v="2"/>
    <n v="1"/>
    <x v="0"/>
  </r>
  <r>
    <x v="110"/>
    <x v="815"/>
    <n v="24"/>
    <s v="DPROACTIVO02-02"/>
    <s v="FULL PREPAGO"/>
    <x v="0"/>
    <x v="11"/>
    <x v="2"/>
    <n v="1"/>
    <x v="0"/>
  </r>
  <r>
    <x v="110"/>
    <x v="3061"/>
    <n v="35"/>
    <s v="DPROACTIVO02-02"/>
    <s v="FULL PREPAGO"/>
    <x v="0"/>
    <x v="11"/>
    <x v="2"/>
    <n v="1"/>
    <x v="0"/>
  </r>
  <r>
    <x v="110"/>
    <x v="478"/>
    <n v="20"/>
    <s v="DPROACTIVO02-02"/>
    <s v="FULL PREPAGO"/>
    <x v="0"/>
    <x v="11"/>
    <x v="2"/>
    <n v="1"/>
    <x v="0"/>
  </r>
  <r>
    <x v="110"/>
    <x v="481"/>
    <n v="20"/>
    <s v="DPROACTIVO02-02"/>
    <s v="FULL PREPAGO"/>
    <x v="0"/>
    <x v="11"/>
    <x v="2"/>
    <n v="1"/>
    <x v="0"/>
  </r>
  <r>
    <x v="110"/>
    <x v="483"/>
    <n v="35"/>
    <s v="DPROACTIVO02-02"/>
    <s v="FULL PREPAGO"/>
    <x v="0"/>
    <x v="11"/>
    <x v="2"/>
    <n v="1"/>
    <x v="0"/>
  </r>
  <r>
    <x v="110"/>
    <x v="486"/>
    <n v="35"/>
    <s v="DPROACTIVO02-02"/>
    <s v="FULL PREPAGO"/>
    <x v="0"/>
    <x v="11"/>
    <x v="2"/>
    <n v="1"/>
    <x v="0"/>
  </r>
  <r>
    <x v="110"/>
    <x v="2842"/>
    <n v="28"/>
    <s v="DPROACTIVO02-02"/>
    <s v="FULL PREPAGO"/>
    <x v="0"/>
    <x v="11"/>
    <x v="2"/>
    <n v="1"/>
    <x v="0"/>
  </r>
  <r>
    <x v="110"/>
    <x v="1216"/>
    <n v="35"/>
    <s v="DPROACTIVO02-02"/>
    <s v="FULL PREPAGO"/>
    <x v="0"/>
    <x v="11"/>
    <x v="2"/>
    <n v="1"/>
    <x v="0"/>
  </r>
  <r>
    <x v="110"/>
    <x v="489"/>
    <n v="24"/>
    <s v="DPROACTIVO02-02"/>
    <s v="FULL PREPAGO"/>
    <x v="0"/>
    <x v="11"/>
    <x v="2"/>
    <n v="1"/>
    <x v="0"/>
  </r>
  <r>
    <x v="110"/>
    <x v="492"/>
    <n v="35"/>
    <s v="DPROACTIVO02-02"/>
    <s v="FULL PREPAGO"/>
    <x v="0"/>
    <x v="11"/>
    <x v="2"/>
    <n v="1"/>
    <x v="0"/>
  </r>
  <r>
    <x v="110"/>
    <x v="3120"/>
    <n v="24"/>
    <s v="DPROACTIVO02-02"/>
    <s v="FULL PREPAGO"/>
    <x v="0"/>
    <x v="11"/>
    <x v="2"/>
    <n v="1"/>
    <x v="0"/>
  </r>
  <r>
    <x v="110"/>
    <x v="493"/>
    <n v="35"/>
    <s v="DPROACTIVO02-02"/>
    <s v="FULL PREPAGO"/>
    <x v="0"/>
    <x v="11"/>
    <x v="2"/>
    <n v="1"/>
    <x v="0"/>
  </r>
  <r>
    <x v="110"/>
    <x v="1513"/>
    <n v="24"/>
    <s v="DPROACTIVO02-02"/>
    <s v="FULL PREPAGO"/>
    <x v="0"/>
    <x v="11"/>
    <x v="2"/>
    <n v="1"/>
    <x v="0"/>
  </r>
  <r>
    <x v="110"/>
    <x v="495"/>
    <n v="35"/>
    <s v="DPROACTIVO02-02"/>
    <s v="FULL PREPAGO"/>
    <x v="0"/>
    <x v="11"/>
    <x v="2"/>
    <n v="1"/>
    <x v="0"/>
  </r>
  <r>
    <x v="110"/>
    <x v="497"/>
    <n v="28"/>
    <s v="DPROACTIVO02-02"/>
    <s v="FULL PREPAGO"/>
    <x v="0"/>
    <x v="11"/>
    <x v="2"/>
    <n v="1"/>
    <x v="0"/>
  </r>
  <r>
    <x v="110"/>
    <x v="3062"/>
    <n v="35"/>
    <s v="DPROACTIVO02-02"/>
    <s v="FULL PREPAGO"/>
    <x v="0"/>
    <x v="11"/>
    <x v="2"/>
    <n v="1"/>
    <x v="0"/>
  </r>
  <r>
    <x v="110"/>
    <x v="502"/>
    <n v="35"/>
    <s v="DPROACTIVO02-02"/>
    <s v="FULL PREPAGO"/>
    <x v="0"/>
    <x v="11"/>
    <x v="2"/>
    <n v="1"/>
    <x v="0"/>
  </r>
  <r>
    <x v="110"/>
    <x v="504"/>
    <n v="35"/>
    <s v="DPROACTIVO02-02"/>
    <s v="FULL PREPAGO"/>
    <x v="0"/>
    <x v="11"/>
    <x v="2"/>
    <n v="1"/>
    <x v="0"/>
  </r>
  <r>
    <x v="110"/>
    <x v="506"/>
    <n v="35"/>
    <s v="DPROACTIVO02-02"/>
    <s v="FULL PREPAGO"/>
    <x v="0"/>
    <x v="11"/>
    <x v="2"/>
    <n v="1"/>
    <x v="0"/>
  </r>
  <r>
    <x v="110"/>
    <x v="507"/>
    <n v="35"/>
    <s v="DPROACTIVO02-02"/>
    <s v="FULL PREPAGO"/>
    <x v="0"/>
    <x v="11"/>
    <x v="2"/>
    <n v="1"/>
    <x v="0"/>
  </r>
  <r>
    <x v="110"/>
    <x v="3121"/>
    <n v="35"/>
    <s v="DPROACTIVO02-02"/>
    <s v="FULL PREPAGO"/>
    <x v="0"/>
    <x v="11"/>
    <x v="2"/>
    <n v="1"/>
    <x v="0"/>
  </r>
  <r>
    <x v="110"/>
    <x v="933"/>
    <n v="35"/>
    <s v="DPROACTIVO02-02"/>
    <s v="FULL PREPAGO"/>
    <x v="0"/>
    <x v="11"/>
    <x v="2"/>
    <n v="1"/>
    <x v="0"/>
  </r>
  <r>
    <x v="110"/>
    <x v="191"/>
    <n v="20"/>
    <s v="DPROACTIVO02-02"/>
    <s v="FULL PREPAGO"/>
    <x v="0"/>
    <x v="11"/>
    <x v="2"/>
    <n v="1"/>
    <x v="0"/>
  </r>
  <r>
    <x v="110"/>
    <x v="727"/>
    <n v="24"/>
    <s v="DPROACTIVO02-02"/>
    <s v="FULL PREPAGO"/>
    <x v="0"/>
    <x v="11"/>
    <x v="2"/>
    <n v="1"/>
    <x v="0"/>
  </r>
  <r>
    <x v="110"/>
    <x v="3122"/>
    <n v="35"/>
    <s v="DPROACTIVO02-02"/>
    <s v="FULL PREPAGO"/>
    <x v="0"/>
    <x v="11"/>
    <x v="2"/>
    <n v="1"/>
    <x v="0"/>
  </r>
  <r>
    <x v="110"/>
    <x v="728"/>
    <n v="35"/>
    <s v="DPROACTIVO02-02"/>
    <s v="FULL PREPAGO"/>
    <x v="0"/>
    <x v="11"/>
    <x v="2"/>
    <n v="1"/>
    <x v="0"/>
  </r>
  <r>
    <x v="110"/>
    <x v="509"/>
    <n v="24"/>
    <s v="DPROACTIVO02-02"/>
    <s v="FULL PREPAGO"/>
    <x v="0"/>
    <x v="11"/>
    <x v="2"/>
    <n v="1"/>
    <x v="0"/>
  </r>
  <r>
    <x v="110"/>
    <x v="3123"/>
    <n v="20"/>
    <s v="DPROACTIVO02-02"/>
    <s v="FULL PREPAGO"/>
    <x v="0"/>
    <x v="11"/>
    <x v="2"/>
    <n v="1"/>
    <x v="0"/>
  </r>
  <r>
    <x v="110"/>
    <x v="731"/>
    <n v="28"/>
    <s v="DPROACTIVO02-02"/>
    <s v="FULL PREPAGO"/>
    <x v="0"/>
    <x v="11"/>
    <x v="2"/>
    <n v="1"/>
    <x v="0"/>
  </r>
  <r>
    <x v="110"/>
    <x v="514"/>
    <n v="35"/>
    <s v="DPROACTIVO02-02"/>
    <s v="FULL PREPAGO"/>
    <x v="0"/>
    <x v="11"/>
    <x v="2"/>
    <n v="1"/>
    <x v="0"/>
  </r>
  <r>
    <x v="110"/>
    <x v="517"/>
    <n v="24"/>
    <s v="DPROACTIVO02-02"/>
    <s v="FULL PREPAGO"/>
    <x v="0"/>
    <x v="11"/>
    <x v="2"/>
    <n v="1"/>
    <x v="0"/>
  </r>
  <r>
    <x v="110"/>
    <x v="518"/>
    <n v="20"/>
    <s v="DPROACTIVO02-02"/>
    <s v="FULL PREPAGO"/>
    <x v="0"/>
    <x v="11"/>
    <x v="2"/>
    <n v="1"/>
    <x v="0"/>
  </r>
  <r>
    <x v="110"/>
    <x v="733"/>
    <n v="35"/>
    <s v="DPROACTIVO02-02"/>
    <s v="FULL PREPAGO"/>
    <x v="0"/>
    <x v="11"/>
    <x v="2"/>
    <n v="1"/>
    <x v="0"/>
  </r>
  <r>
    <x v="110"/>
    <x v="737"/>
    <n v="28"/>
    <s v="DPROACTIVO02-02"/>
    <s v="FULL PREPAGO"/>
    <x v="0"/>
    <x v="11"/>
    <x v="2"/>
    <n v="1"/>
    <x v="0"/>
  </r>
  <r>
    <x v="110"/>
    <x v="2192"/>
    <n v="35"/>
    <s v="DPROACTIVO02-02"/>
    <s v="FULL PREPAGO"/>
    <x v="0"/>
    <x v="11"/>
    <x v="2"/>
    <n v="1"/>
    <x v="0"/>
  </r>
  <r>
    <x v="110"/>
    <x v="526"/>
    <n v="28"/>
    <s v="DPROACTIVO02-02"/>
    <s v="FULL PREPAGO"/>
    <x v="0"/>
    <x v="11"/>
    <x v="2"/>
    <n v="1"/>
    <x v="0"/>
  </r>
  <r>
    <x v="110"/>
    <x v="738"/>
    <n v="20"/>
    <s v="DPROACTIVO02-02"/>
    <s v="FULL PREPAGO"/>
    <x v="0"/>
    <x v="11"/>
    <x v="2"/>
    <n v="1"/>
    <x v="0"/>
  </r>
  <r>
    <x v="110"/>
    <x v="528"/>
    <n v="24"/>
    <s v="DPROACTIVO02-02"/>
    <s v="FULL PREPAGO"/>
    <x v="0"/>
    <x v="11"/>
    <x v="2"/>
    <n v="1"/>
    <x v="0"/>
  </r>
  <r>
    <x v="110"/>
    <x v="533"/>
    <n v="35"/>
    <s v="DPROACTIVO02-02"/>
    <s v="FULL PREPAGO"/>
    <x v="0"/>
    <x v="11"/>
    <x v="2"/>
    <n v="1"/>
    <x v="0"/>
  </r>
  <r>
    <x v="110"/>
    <x v="3124"/>
    <n v="28"/>
    <s v="DPROACTIVO02-02"/>
    <s v="FULL PREPAGO"/>
    <x v="0"/>
    <x v="11"/>
    <x v="2"/>
    <n v="1"/>
    <x v="0"/>
  </r>
  <r>
    <x v="110"/>
    <x v="535"/>
    <n v="28"/>
    <s v="DPROACTIVO02-02"/>
    <s v="FULL PREPAGO"/>
    <x v="0"/>
    <x v="11"/>
    <x v="2"/>
    <n v="1"/>
    <x v="0"/>
  </r>
  <r>
    <x v="110"/>
    <x v="651"/>
    <n v="28"/>
    <s v="DPROACTIVO02-02"/>
    <s v="FULL PREPAGO"/>
    <x v="0"/>
    <x v="11"/>
    <x v="2"/>
    <n v="1"/>
    <x v="0"/>
  </r>
  <r>
    <x v="110"/>
    <x v="2978"/>
    <n v="35"/>
    <s v="DPROACTIVO02-02"/>
    <s v="FULL PREPAGO"/>
    <x v="0"/>
    <x v="11"/>
    <x v="2"/>
    <n v="1"/>
    <x v="0"/>
  </r>
  <r>
    <x v="110"/>
    <x v="744"/>
    <n v="35"/>
    <s v="DPROACTIVO02-02"/>
    <s v="FULL PREPAGO"/>
    <x v="0"/>
    <x v="11"/>
    <x v="2"/>
    <n v="1"/>
    <x v="0"/>
  </r>
  <r>
    <x v="110"/>
    <x v="947"/>
    <n v="35"/>
    <s v="DPROACTIVO02-02"/>
    <s v="FULL PREPAGO"/>
    <x v="0"/>
    <x v="11"/>
    <x v="2"/>
    <n v="1"/>
    <x v="0"/>
  </r>
  <r>
    <x v="110"/>
    <x v="540"/>
    <n v="20"/>
    <s v="DPROACTIVO02-02"/>
    <s v="FULL PREPAGO"/>
    <x v="0"/>
    <x v="11"/>
    <x v="2"/>
    <n v="1"/>
    <x v="0"/>
  </r>
  <r>
    <x v="110"/>
    <x v="542"/>
    <n v="24"/>
    <s v="DPROACTIVO02-02"/>
    <s v="FULL PREPAGO"/>
    <x v="0"/>
    <x v="11"/>
    <x v="2"/>
    <n v="1"/>
    <x v="0"/>
  </r>
  <r>
    <x v="110"/>
    <x v="543"/>
    <n v="35"/>
    <s v="DPROACTIVO02-02"/>
    <s v="FULL PREPAGO"/>
    <x v="0"/>
    <x v="11"/>
    <x v="2"/>
    <n v="1"/>
    <x v="0"/>
  </r>
  <r>
    <x v="110"/>
    <x v="3125"/>
    <n v="35"/>
    <s v="DPROACTIVO02-02"/>
    <s v="FULL PREPAGO"/>
    <x v="0"/>
    <x v="11"/>
    <x v="2"/>
    <n v="1"/>
    <x v="0"/>
  </r>
  <r>
    <x v="110"/>
    <x v="950"/>
    <n v="24"/>
    <s v="DPROACTIVO02-02"/>
    <s v="FULL PREPAGO"/>
    <x v="0"/>
    <x v="11"/>
    <x v="2"/>
    <n v="1"/>
    <x v="0"/>
  </r>
  <r>
    <x v="110"/>
    <x v="550"/>
    <n v="35"/>
    <s v="DPROACTIVO02-02"/>
    <s v="FULL PREPAGO"/>
    <x v="0"/>
    <x v="11"/>
    <x v="2"/>
    <n v="1"/>
    <x v="0"/>
  </r>
  <r>
    <x v="110"/>
    <x v="551"/>
    <n v="35"/>
    <s v="DPROACTIVO02-02"/>
    <s v="FULL PREPAGO"/>
    <x v="0"/>
    <x v="11"/>
    <x v="2"/>
    <n v="1"/>
    <x v="0"/>
  </r>
  <r>
    <x v="110"/>
    <x v="3064"/>
    <n v="35"/>
    <s v="DPROACTIVO02-02"/>
    <s v="FULL PREPAGO"/>
    <x v="0"/>
    <x v="11"/>
    <x v="2"/>
    <n v="1"/>
    <x v="0"/>
  </r>
  <r>
    <x v="110"/>
    <x v="555"/>
    <n v="24"/>
    <s v="DPROACTIVO02-02"/>
    <s v="FULL PREPAGO"/>
    <x v="0"/>
    <x v="11"/>
    <x v="2"/>
    <n v="1"/>
    <x v="0"/>
  </r>
  <r>
    <x v="110"/>
    <x v="653"/>
    <n v="35"/>
    <s v="DPROACTIVO02-02"/>
    <s v="FULL PREPAGO"/>
    <x v="0"/>
    <x v="11"/>
    <x v="2"/>
    <n v="1"/>
    <x v="0"/>
  </r>
  <r>
    <x v="110"/>
    <x v="1466"/>
    <n v="35"/>
    <s v="DPROACTIVO02-02"/>
    <s v="FULL PREPAGO"/>
    <x v="0"/>
    <x v="11"/>
    <x v="2"/>
    <n v="1"/>
    <x v="0"/>
  </r>
  <r>
    <x v="110"/>
    <x v="3126"/>
    <n v="35"/>
    <s v="DPROACTIVO02-02"/>
    <s v="FULL PREPAGO"/>
    <x v="0"/>
    <x v="11"/>
    <x v="2"/>
    <n v="1"/>
    <x v="0"/>
  </r>
  <r>
    <x v="110"/>
    <x v="3127"/>
    <n v="28"/>
    <s v="DPROACTIVO02-02"/>
    <s v="FULL PREPAGO"/>
    <x v="0"/>
    <x v="11"/>
    <x v="2"/>
    <n v="1"/>
    <x v="0"/>
  </r>
  <r>
    <x v="110"/>
    <x v="235"/>
    <n v="28"/>
    <s v="DPROACTIVO02-02"/>
    <s v="FULL PREPAGO"/>
    <x v="0"/>
    <x v="11"/>
    <x v="2"/>
    <n v="1"/>
    <x v="0"/>
  </r>
  <r>
    <x v="110"/>
    <x v="346"/>
    <n v="35"/>
    <s v="DPROACTIVO02-02"/>
    <s v="FULL PREPAGO"/>
    <x v="0"/>
    <x v="11"/>
    <x v="2"/>
    <n v="1"/>
    <x v="0"/>
  </r>
  <r>
    <x v="110"/>
    <x v="558"/>
    <n v="35"/>
    <s v="DPROACTIVO02-02"/>
    <s v="FULL PREPAGO"/>
    <x v="0"/>
    <x v="11"/>
    <x v="2"/>
    <n v="1"/>
    <x v="0"/>
  </r>
  <r>
    <x v="110"/>
    <x v="3128"/>
    <n v="35"/>
    <s v="DPROACTIVO02-02"/>
    <s v="FULL PREPAGO"/>
    <x v="0"/>
    <x v="11"/>
    <x v="2"/>
    <n v="1"/>
    <x v="0"/>
  </r>
  <r>
    <x v="110"/>
    <x v="3129"/>
    <n v="35"/>
    <s v="DPROACTIVO02-02"/>
    <s v="FULL PREPAGO"/>
    <x v="0"/>
    <x v="11"/>
    <x v="2"/>
    <n v="1"/>
    <x v="0"/>
  </r>
  <r>
    <x v="110"/>
    <x v="960"/>
    <n v="35"/>
    <s v="DPROACTIVO02-02"/>
    <s v="FULL PREPAGO"/>
    <x v="0"/>
    <x v="11"/>
    <x v="2"/>
    <n v="1"/>
    <x v="0"/>
  </r>
  <r>
    <x v="110"/>
    <x v="1288"/>
    <n v="35"/>
    <s v="DPROACTIVO02-02"/>
    <s v="FULL PREPAGO"/>
    <x v="0"/>
    <x v="11"/>
    <x v="2"/>
    <n v="1"/>
    <x v="0"/>
  </r>
  <r>
    <x v="110"/>
    <x v="565"/>
    <n v="28"/>
    <s v="DPROACTIVO02-02"/>
    <s v="FULL PREPAGO"/>
    <x v="0"/>
    <x v="11"/>
    <x v="2"/>
    <n v="1"/>
    <x v="0"/>
  </r>
  <r>
    <x v="110"/>
    <x v="567"/>
    <n v="35"/>
    <s v="DPROACTIVO02-02"/>
    <s v="FULL PREPAGO"/>
    <x v="0"/>
    <x v="11"/>
    <x v="2"/>
    <n v="1"/>
    <x v="0"/>
  </r>
  <r>
    <x v="110"/>
    <x v="2264"/>
    <n v="28"/>
    <s v="DPROACTIVO02-02"/>
    <s v="FULL PREPAGO"/>
    <x v="0"/>
    <x v="11"/>
    <x v="2"/>
    <n v="1"/>
    <x v="0"/>
  </r>
  <r>
    <x v="110"/>
    <x v="569"/>
    <n v="35"/>
    <s v="DPROACTIVO02-02"/>
    <s v="FULL PREPAGO"/>
    <x v="0"/>
    <x v="11"/>
    <x v="2"/>
    <n v="1"/>
    <x v="0"/>
  </r>
  <r>
    <x v="110"/>
    <x v="757"/>
    <n v="35"/>
    <s v="DPROACTIVO02-02"/>
    <s v="FULL PREPAGO"/>
    <x v="0"/>
    <x v="11"/>
    <x v="2"/>
    <n v="1"/>
    <x v="0"/>
  </r>
  <r>
    <x v="110"/>
    <x v="791"/>
    <n v="20"/>
    <s v="DPROACTIVO02-02"/>
    <s v="FULL PREPAGO"/>
    <x v="0"/>
    <x v="11"/>
    <x v="2"/>
    <n v="1"/>
    <x v="0"/>
  </r>
  <r>
    <x v="110"/>
    <x v="759"/>
    <n v="35"/>
    <s v="DPROACTIVO02-02"/>
    <s v="FULL PREPAGO"/>
    <x v="0"/>
    <x v="11"/>
    <x v="2"/>
    <n v="1"/>
    <x v="0"/>
  </r>
  <r>
    <x v="110"/>
    <x v="3130"/>
    <n v="35"/>
    <s v="DPROACTIVO02-02"/>
    <s v="FULL PREPAGO"/>
    <x v="0"/>
    <x v="11"/>
    <x v="2"/>
    <n v="1"/>
    <x v="0"/>
  </r>
  <r>
    <x v="110"/>
    <x v="575"/>
    <n v="35"/>
    <s v="DPROACTIVO02-02"/>
    <s v="FULL PREPAGO"/>
    <x v="0"/>
    <x v="11"/>
    <x v="2"/>
    <n v="1"/>
    <x v="0"/>
  </r>
  <r>
    <x v="110"/>
    <x v="655"/>
    <n v="35"/>
    <s v="DPROACTIVO02-02"/>
    <s v="FULL PREPAGO"/>
    <x v="0"/>
    <x v="11"/>
    <x v="2"/>
    <n v="1"/>
    <x v="0"/>
  </r>
  <r>
    <x v="110"/>
    <x v="966"/>
    <n v="28"/>
    <s v="DPROACTIVO02-02"/>
    <s v="FULL PREPAGO"/>
    <x v="0"/>
    <x v="11"/>
    <x v="2"/>
    <n v="1"/>
    <x v="0"/>
  </r>
  <r>
    <x v="110"/>
    <x v="3131"/>
    <n v="28"/>
    <s v="DPROACTIVO02-02"/>
    <s v="FULL PREPAGO"/>
    <x v="0"/>
    <x v="11"/>
    <x v="2"/>
    <n v="1"/>
    <x v="0"/>
  </r>
  <r>
    <x v="110"/>
    <x v="1123"/>
    <n v="35"/>
    <s v="DPROACTIVO02-02"/>
    <s v="FULL PREPAGO"/>
    <x v="0"/>
    <x v="11"/>
    <x v="2"/>
    <n v="1"/>
    <x v="0"/>
  </r>
  <r>
    <x v="110"/>
    <x v="592"/>
    <n v="20"/>
    <s v="DPROACTIVO02-02"/>
    <s v="FULL PREPAGO"/>
    <x v="0"/>
    <x v="11"/>
    <x v="2"/>
    <n v="1"/>
    <x v="0"/>
  </r>
  <r>
    <x v="110"/>
    <x v="3132"/>
    <n v="35"/>
    <s v="DPROACTIVO02-02"/>
    <s v="FULL PREPAGO"/>
    <x v="0"/>
    <x v="11"/>
    <x v="2"/>
    <n v="1"/>
    <x v="0"/>
  </r>
  <r>
    <x v="110"/>
    <x v="3133"/>
    <n v="35"/>
    <s v="DPROACTIVO02-02"/>
    <s v="FULL PREPAGO"/>
    <x v="0"/>
    <x v="11"/>
    <x v="2"/>
    <n v="1"/>
    <x v="0"/>
  </r>
  <r>
    <x v="110"/>
    <x v="1125"/>
    <n v="35"/>
    <s v="DPROACTIVO02-02"/>
    <s v="FULL PREPAGO"/>
    <x v="0"/>
    <x v="11"/>
    <x v="2"/>
    <n v="1"/>
    <x v="0"/>
  </r>
  <r>
    <x v="110"/>
    <x v="594"/>
    <n v="35"/>
    <s v="DPROACTIVO02-02"/>
    <s v="FULL PREPAGO"/>
    <x v="0"/>
    <x v="11"/>
    <x v="2"/>
    <n v="1"/>
    <x v="0"/>
  </r>
  <r>
    <x v="110"/>
    <x v="769"/>
    <n v="24"/>
    <s v="DPROACTIVO02-02"/>
    <s v="FULL PREPAGO"/>
    <x v="0"/>
    <x v="11"/>
    <x v="2"/>
    <n v="1"/>
    <x v="0"/>
  </r>
  <r>
    <x v="110"/>
    <x v="596"/>
    <n v="35"/>
    <s v="DPROACTIVO02-02"/>
    <s v="FULL PREPAGO"/>
    <x v="0"/>
    <x v="11"/>
    <x v="2"/>
    <n v="1"/>
    <x v="0"/>
  </r>
  <r>
    <x v="110"/>
    <x v="1128"/>
    <n v="20"/>
    <s v="DPROACTIVO02-02"/>
    <s v="FULL PREPAGO"/>
    <x v="0"/>
    <x v="11"/>
    <x v="2"/>
    <n v="1"/>
    <x v="0"/>
  </r>
  <r>
    <x v="110"/>
    <x v="3134"/>
    <n v="35"/>
    <s v="DPROACTIVO02-02"/>
    <s v="FULL PREPAGO"/>
    <x v="0"/>
    <x v="11"/>
    <x v="2"/>
    <n v="1"/>
    <x v="0"/>
  </r>
  <r>
    <x v="110"/>
    <x v="1669"/>
    <n v="35"/>
    <s v="DPROACTIVO02-02"/>
    <s v="FULL PREPAGO"/>
    <x v="0"/>
    <x v="11"/>
    <x v="2"/>
    <n v="1"/>
    <x v="0"/>
  </r>
  <r>
    <x v="110"/>
    <x v="3135"/>
    <n v="24"/>
    <s v="DPROACTIVO02-02"/>
    <s v="FULL PREPAGO"/>
    <x v="0"/>
    <x v="11"/>
    <x v="2"/>
    <n v="1"/>
    <x v="0"/>
  </r>
  <r>
    <x v="110"/>
    <x v="1463"/>
    <n v="35"/>
    <s v="DPROACTIVO02-02"/>
    <s v="FULL PREPAGO"/>
    <x v="0"/>
    <x v="11"/>
    <x v="2"/>
    <n v="1"/>
    <x v="0"/>
  </r>
  <r>
    <x v="110"/>
    <x v="3136"/>
    <n v="24"/>
    <s v="DPROACTIVO02-02"/>
    <s v="FULL PREPAGO"/>
    <x v="0"/>
    <x v="11"/>
    <x v="2"/>
    <n v="1"/>
    <x v="0"/>
  </r>
  <r>
    <x v="110"/>
    <x v="1790"/>
    <n v="35"/>
    <s v="DPROACTIVO02-02"/>
    <s v="FULL PREPAGO"/>
    <x v="0"/>
    <x v="11"/>
    <x v="2"/>
    <n v="1"/>
    <x v="0"/>
  </r>
  <r>
    <x v="110"/>
    <x v="601"/>
    <n v="20"/>
    <s v="DPROACTIVO02-02"/>
    <s v="FULL PREPAGO"/>
    <x v="0"/>
    <x v="11"/>
    <x v="2"/>
    <n v="1"/>
    <x v="0"/>
  </r>
  <r>
    <x v="110"/>
    <x v="832"/>
    <n v="35"/>
    <s v="DPROACTIVO02-02"/>
    <s v="FULL PREPAGO"/>
    <x v="0"/>
    <x v="11"/>
    <x v="2"/>
    <n v="1"/>
    <x v="0"/>
  </r>
  <r>
    <x v="110"/>
    <x v="1268"/>
    <n v="35"/>
    <s v="DPROACTIVO02-02"/>
    <s v="FULL PREPAGO"/>
    <x v="0"/>
    <x v="11"/>
    <x v="2"/>
    <n v="1"/>
    <x v="0"/>
  </r>
  <r>
    <x v="110"/>
    <x v="774"/>
    <n v="35"/>
    <s v="DPROACTIVO02-02"/>
    <s v="FULL PREPAGO"/>
    <x v="0"/>
    <x v="11"/>
    <x v="2"/>
    <n v="1"/>
    <x v="0"/>
  </r>
  <r>
    <x v="110"/>
    <x v="3137"/>
    <n v="35"/>
    <s v="DPROACTIVO02-02"/>
    <s v="FULL PREPAGO"/>
    <x v="0"/>
    <x v="11"/>
    <x v="2"/>
    <n v="1"/>
    <x v="0"/>
  </r>
  <r>
    <x v="110"/>
    <x v="3138"/>
    <n v="35"/>
    <s v="DPROACTIVO02-02"/>
    <s v="FULL PREPAGO"/>
    <x v="0"/>
    <x v="11"/>
    <x v="2"/>
    <n v="1"/>
    <x v="0"/>
  </r>
  <r>
    <x v="110"/>
    <x v="3139"/>
    <n v="24"/>
    <s v="DPROACTIVO02-02"/>
    <s v="FULL PREPAGO"/>
    <x v="0"/>
    <x v="11"/>
    <x v="2"/>
    <n v="1"/>
    <x v="0"/>
  </r>
  <r>
    <x v="110"/>
    <x v="608"/>
    <n v="20"/>
    <s v="DPROACTIVO02-02"/>
    <s v="FULL PREPAGO"/>
    <x v="0"/>
    <x v="11"/>
    <x v="2"/>
    <n v="1"/>
    <x v="0"/>
  </r>
  <r>
    <x v="110"/>
    <x v="1133"/>
    <n v="28"/>
    <s v="DPROACTIVO02-02"/>
    <s v="FULL PREPAGO"/>
    <x v="0"/>
    <x v="11"/>
    <x v="2"/>
    <n v="1"/>
    <x v="0"/>
  </r>
  <r>
    <x v="110"/>
    <x v="3140"/>
    <n v="35"/>
    <s v="DPROACTIVO02-02"/>
    <s v="FULL PREPAGO"/>
    <x v="0"/>
    <x v="11"/>
    <x v="2"/>
    <n v="1"/>
    <x v="0"/>
  </r>
  <r>
    <x v="110"/>
    <x v="3141"/>
    <n v="24"/>
    <s v="DPROACTIVO02-02"/>
    <s v="FULL PREPAGO"/>
    <x v="0"/>
    <x v="11"/>
    <x v="2"/>
    <n v="1"/>
    <x v="0"/>
  </r>
  <r>
    <x v="110"/>
    <x v="609"/>
    <n v="24"/>
    <s v="DPROACTIVO02-02"/>
    <s v="FULL PREPAGO"/>
    <x v="0"/>
    <x v="11"/>
    <x v="2"/>
    <n v="1"/>
    <x v="0"/>
  </r>
  <r>
    <x v="110"/>
    <x v="3142"/>
    <n v="35"/>
    <s v="DPROACTIVO02-02"/>
    <s v="FULL PREPAGO"/>
    <x v="0"/>
    <x v="11"/>
    <x v="2"/>
    <n v="1"/>
    <x v="0"/>
  </r>
  <r>
    <x v="110"/>
    <x v="613"/>
    <n v="35"/>
    <s v="DPROACTIVO02-02"/>
    <s v="FULL PREPAGO"/>
    <x v="0"/>
    <x v="11"/>
    <x v="2"/>
    <n v="1"/>
    <x v="0"/>
  </r>
  <r>
    <x v="110"/>
    <x v="620"/>
    <n v="35"/>
    <s v="DPROACTIVO02-02"/>
    <s v="FULL PREPAGO"/>
    <x v="0"/>
    <x v="11"/>
    <x v="2"/>
    <n v="1"/>
    <x v="0"/>
  </r>
  <r>
    <x v="110"/>
    <x v="621"/>
    <n v="35"/>
    <s v="DPROACTIVO02-02"/>
    <s v="FULL PREPAGO"/>
    <x v="0"/>
    <x v="11"/>
    <x v="2"/>
    <n v="1"/>
    <x v="0"/>
  </r>
  <r>
    <x v="110"/>
    <x v="3143"/>
    <n v="35"/>
    <s v="DPROACTIVO02-02"/>
    <s v="FULL PREPAGO"/>
    <x v="0"/>
    <x v="11"/>
    <x v="2"/>
    <n v="1"/>
    <x v="0"/>
  </r>
  <r>
    <x v="110"/>
    <x v="779"/>
    <n v="35"/>
    <s v="DPROACTIVO02-02"/>
    <s v="FULL PREPAGO"/>
    <x v="0"/>
    <x v="11"/>
    <x v="2"/>
    <n v="1"/>
    <x v="0"/>
  </r>
  <r>
    <x v="110"/>
    <x v="3067"/>
    <n v="35"/>
    <s v="DPROACTIVO02-02"/>
    <s v="FULL PREPAGO"/>
    <x v="0"/>
    <x v="11"/>
    <x v="2"/>
    <n v="1"/>
    <x v="0"/>
  </r>
  <r>
    <x v="110"/>
    <x v="798"/>
    <n v="20"/>
    <s v="DPROACTIVO02-02"/>
    <s v="FULL PREPAGO"/>
    <x v="0"/>
    <x v="11"/>
    <x v="2"/>
    <n v="1"/>
    <x v="0"/>
  </r>
  <r>
    <x v="110"/>
    <x v="3144"/>
    <n v="35"/>
    <s v="DPROACTIVO02-02"/>
    <s v="FULL PREPAGO"/>
    <x v="0"/>
    <x v="11"/>
    <x v="2"/>
    <n v="1"/>
    <x v="0"/>
  </r>
  <r>
    <x v="110"/>
    <x v="7"/>
    <n v="30"/>
    <s v="DPROACTIVO02-28 FECHA 28/02/24, DAE"/>
    <s v="DAE"/>
    <x v="0"/>
    <x v="11"/>
    <x v="0"/>
    <n v="1"/>
    <x v="0"/>
  </r>
  <r>
    <x v="110"/>
    <x v="10"/>
    <n v="30"/>
    <s v="DPROACTIVO02-28 FECHA 28/02/24, DAE"/>
    <s v="DAE"/>
    <x v="0"/>
    <x v="11"/>
    <x v="0"/>
    <n v="1"/>
    <x v="0"/>
  </r>
  <r>
    <x v="110"/>
    <x v="19"/>
    <n v="50"/>
    <s v="DPROACTIVO02-28 FECHA 28/02/24, DAE"/>
    <s v="DAE"/>
    <x v="0"/>
    <x v="11"/>
    <x v="0"/>
    <n v="1"/>
    <x v="0"/>
  </r>
  <r>
    <x v="110"/>
    <x v="1579"/>
    <n v="50"/>
    <s v="DPROACTIVO02-28 FECHA 28/02/24, DAE"/>
    <s v="DAE"/>
    <x v="0"/>
    <x v="11"/>
    <x v="0"/>
    <n v="1"/>
    <x v="0"/>
  </r>
  <r>
    <x v="110"/>
    <x v="672"/>
    <n v="30"/>
    <s v="DPROACTIVO02-28 FECHA 28/02/24, DAE"/>
    <s v="DAE"/>
    <x v="0"/>
    <x v="11"/>
    <x v="0"/>
    <n v="1"/>
    <x v="0"/>
  </r>
  <r>
    <x v="110"/>
    <x v="3085"/>
    <n v="30"/>
    <s v="DPROACTIVO02-28 FECHA 28/02/24, DAE"/>
    <s v="DAE"/>
    <x v="0"/>
    <x v="11"/>
    <x v="0"/>
    <n v="1"/>
    <x v="0"/>
  </r>
  <r>
    <x v="110"/>
    <x v="1273"/>
    <n v="30"/>
    <s v="DPROACTIVO02-28 FECHA 28/02/24, DAE"/>
    <s v="DAE"/>
    <x v="0"/>
    <x v="11"/>
    <x v="0"/>
    <n v="1"/>
    <x v="0"/>
  </r>
  <r>
    <x v="110"/>
    <x v="72"/>
    <n v="30"/>
    <s v="DPROACTIVO02-28 FECHA 28/02/24, DAE"/>
    <s v="DAE"/>
    <x v="0"/>
    <x v="11"/>
    <x v="0"/>
    <n v="1"/>
    <x v="0"/>
  </r>
  <r>
    <x v="110"/>
    <x v="78"/>
    <n v="30"/>
    <s v="DPROACTIVO02-28 FECHA 28/02/24, DAE"/>
    <s v="DAE"/>
    <x v="0"/>
    <x v="11"/>
    <x v="0"/>
    <n v="1"/>
    <x v="0"/>
  </r>
  <r>
    <x v="110"/>
    <x v="3088"/>
    <n v="50"/>
    <s v="DPROACTIVO02-28 FECHA 28/02/24, DAE"/>
    <s v="DAE"/>
    <x v="0"/>
    <x v="11"/>
    <x v="0"/>
    <n v="1"/>
    <x v="0"/>
  </r>
  <r>
    <x v="110"/>
    <x v="100"/>
    <n v="30"/>
    <s v="DPROACTIVO02-28 FECHA 28/02/24, DAE"/>
    <s v="DAE"/>
    <x v="0"/>
    <x v="11"/>
    <x v="0"/>
    <n v="1"/>
    <x v="0"/>
  </r>
  <r>
    <x v="110"/>
    <x v="699"/>
    <n v="30"/>
    <s v="DPROACTIVO02-28 FECHA 28/02/24, DAE"/>
    <s v="DAE"/>
    <x v="0"/>
    <x v="11"/>
    <x v="0"/>
    <n v="1"/>
    <x v="0"/>
  </r>
  <r>
    <x v="110"/>
    <x v="705"/>
    <n v="30"/>
    <s v="DPROACTIVO02-28 FECHA 28/02/24, DAE"/>
    <s v="DAE"/>
    <x v="0"/>
    <x v="11"/>
    <x v="0"/>
    <n v="1"/>
    <x v="0"/>
  </r>
  <r>
    <x v="110"/>
    <x v="136"/>
    <n v="30"/>
    <s v="DPROACTIVO02-28 FECHA 28/02/24, DAE"/>
    <s v="DAE"/>
    <x v="0"/>
    <x v="11"/>
    <x v="0"/>
    <n v="1"/>
    <x v="0"/>
  </r>
  <r>
    <x v="110"/>
    <x v="142"/>
    <n v="30"/>
    <s v="DPROACTIVO02-28 FECHA 28/02/24, DAE"/>
    <s v="DAE"/>
    <x v="0"/>
    <x v="11"/>
    <x v="0"/>
    <n v="1"/>
    <x v="0"/>
  </r>
  <r>
    <x v="110"/>
    <x v="1047"/>
    <n v="30"/>
    <s v="DPROACTIVO02-28 FECHA 28/02/24, DAE"/>
    <s v="DAE"/>
    <x v="0"/>
    <x v="11"/>
    <x v="0"/>
    <n v="1"/>
    <x v="0"/>
  </r>
  <r>
    <x v="110"/>
    <x v="151"/>
    <n v="30"/>
    <s v="DPROACTIVO02-28 FECHA 28/02/24, DAE"/>
    <s v="DAE"/>
    <x v="0"/>
    <x v="11"/>
    <x v="0"/>
    <n v="1"/>
    <x v="0"/>
  </r>
  <r>
    <x v="110"/>
    <x v="152"/>
    <n v="30"/>
    <s v="DPROACTIVO02-28 FECHA 28/02/24, DAE"/>
    <s v="DAE"/>
    <x v="0"/>
    <x v="11"/>
    <x v="0"/>
    <n v="1"/>
    <x v="0"/>
  </r>
  <r>
    <x v="110"/>
    <x v="3091"/>
    <n v="30"/>
    <s v="DPROACTIVO02-28 FECHA 28/02/24, DAE"/>
    <s v="DAE"/>
    <x v="0"/>
    <x v="11"/>
    <x v="0"/>
    <n v="1"/>
    <x v="0"/>
  </r>
  <r>
    <x v="110"/>
    <x v="918"/>
    <n v="30"/>
    <s v="DPROACTIVO02-28 FECHA 28/02/24, DAE"/>
    <s v="DAE"/>
    <x v="0"/>
    <x v="11"/>
    <x v="0"/>
    <n v="1"/>
    <x v="0"/>
  </r>
  <r>
    <x v="110"/>
    <x v="1074"/>
    <n v="30"/>
    <s v="DPROACTIVO02-28 FECHA 28/02/24, DAE"/>
    <s v="DAE"/>
    <x v="0"/>
    <x v="11"/>
    <x v="0"/>
    <n v="1"/>
    <x v="0"/>
  </r>
  <r>
    <x v="110"/>
    <x v="1091"/>
    <n v="50"/>
    <s v="DPROACTIVO02-28 FECHA 28/02/24, DAE"/>
    <s v="DAE"/>
    <x v="0"/>
    <x v="11"/>
    <x v="0"/>
    <n v="1"/>
    <x v="0"/>
  </r>
  <r>
    <x v="110"/>
    <x v="231"/>
    <n v="50"/>
    <s v="DPROACTIVO02-28 FECHA 28/02/24, DAE"/>
    <s v="DAE"/>
    <x v="0"/>
    <x v="11"/>
    <x v="0"/>
    <n v="1"/>
    <x v="0"/>
  </r>
  <r>
    <x v="110"/>
    <x v="245"/>
    <n v="30"/>
    <s v="DPROACTIVO02-28 FECHA 28/02/24, DAE"/>
    <s v="DAE"/>
    <x v="0"/>
    <x v="11"/>
    <x v="0"/>
    <n v="1"/>
    <x v="0"/>
  </r>
  <r>
    <x v="110"/>
    <x v="1100"/>
    <n v="30"/>
    <s v="DPROACTIVO02-28 FECHA 28/02/24, DAE"/>
    <s v="DAE"/>
    <x v="0"/>
    <x v="11"/>
    <x v="0"/>
    <n v="1"/>
    <x v="0"/>
  </r>
  <r>
    <x v="110"/>
    <x v="1103"/>
    <n v="50"/>
    <s v="DPROACTIVO02-28 FECHA 28/02/24, DAE"/>
    <s v="DAE"/>
    <x v="0"/>
    <x v="11"/>
    <x v="0"/>
    <n v="1"/>
    <x v="0"/>
  </r>
  <r>
    <x v="110"/>
    <x v="831"/>
    <n v="50"/>
    <s v="DPROACTIVO02-28 FECHA 28/02/24, DAE"/>
    <s v="DAE"/>
    <x v="0"/>
    <x v="11"/>
    <x v="0"/>
    <n v="1"/>
    <x v="0"/>
  </r>
  <r>
    <x v="110"/>
    <x v="275"/>
    <n v="30"/>
    <s v="DPROACTIVO02-28 FECHA 28/02/24, DAE"/>
    <s v="DAE"/>
    <x v="0"/>
    <x v="11"/>
    <x v="0"/>
    <n v="1"/>
    <x v="0"/>
  </r>
  <r>
    <x v="110"/>
    <x v="1145"/>
    <n v="30"/>
    <s v="DPROACTIVO02-28 FECHA 28/02/24, DAE"/>
    <s v="DAE"/>
    <x v="0"/>
    <x v="11"/>
    <x v="0"/>
    <n v="1"/>
    <x v="0"/>
  </r>
  <r>
    <x v="110"/>
    <x v="287"/>
    <n v="30"/>
    <s v="DPROACTIVO02-28 FECHA 28/02/24, DAE"/>
    <s v="DAE"/>
    <x v="0"/>
    <x v="11"/>
    <x v="0"/>
    <n v="1"/>
    <x v="0"/>
  </r>
  <r>
    <x v="110"/>
    <x v="1419"/>
    <n v="30"/>
    <s v="DPROACTIVO02-28 FECHA 28/02/24, DAE"/>
    <s v="DAE"/>
    <x v="0"/>
    <x v="11"/>
    <x v="0"/>
    <n v="1"/>
    <x v="0"/>
  </r>
  <r>
    <x v="110"/>
    <x v="291"/>
    <n v="50"/>
    <s v="DPROACTIVO02-28 FECHA 28/02/24, DAE"/>
    <s v="DAE"/>
    <x v="0"/>
    <x v="11"/>
    <x v="0"/>
    <n v="1"/>
    <x v="0"/>
  </r>
  <r>
    <x v="110"/>
    <x v="297"/>
    <n v="30"/>
    <s v="DPROACTIVO02-28 FECHA 28/02/24, DAE"/>
    <s v="DAE"/>
    <x v="0"/>
    <x v="11"/>
    <x v="0"/>
    <n v="1"/>
    <x v="0"/>
  </r>
  <r>
    <x v="110"/>
    <x v="3101"/>
    <n v="30"/>
    <s v="DPROACTIVO02-28 FECHA 28/02/24, DAE"/>
    <s v="DAE"/>
    <x v="0"/>
    <x v="11"/>
    <x v="0"/>
    <n v="1"/>
    <x v="0"/>
  </r>
  <r>
    <x v="110"/>
    <x v="310"/>
    <n v="30"/>
    <s v="DPROACTIVO02-28 FECHA 28/02/24, DAE"/>
    <s v="DAE"/>
    <x v="0"/>
    <x v="11"/>
    <x v="0"/>
    <n v="1"/>
    <x v="0"/>
  </r>
  <r>
    <x v="110"/>
    <x v="7"/>
    <n v="10"/>
    <s v="DPROACTIVO03-01, DAE, FULL PREPAGO DAE"/>
    <s v="FULL PREPAGO DAE"/>
    <x v="0"/>
    <x v="10"/>
    <x v="2"/>
    <n v="1"/>
    <x v="0"/>
  </r>
  <r>
    <x v="110"/>
    <x v="19"/>
    <n v="20"/>
    <s v="DPROACTIVO03-01, DAE, FULL PREPAGO DAE"/>
    <s v="FULL PREPAGO DAE"/>
    <x v="0"/>
    <x v="10"/>
    <x v="2"/>
    <n v="1"/>
    <x v="0"/>
  </r>
  <r>
    <x v="110"/>
    <x v="995"/>
    <n v="10"/>
    <s v="DPROACTIVO03-01, DAE, FULL PREPAGO DAE"/>
    <s v="FULL PREPAGO DAE"/>
    <x v="0"/>
    <x v="10"/>
    <x v="2"/>
    <n v="1"/>
    <x v="0"/>
  </r>
  <r>
    <x v="110"/>
    <x v="372"/>
    <n v="10"/>
    <s v="DPROACTIVO03-01, DAE, FULL PREPAGO DAE"/>
    <s v="FULL PREPAGO DAE"/>
    <x v="0"/>
    <x v="10"/>
    <x v="2"/>
    <n v="1"/>
    <x v="0"/>
  </r>
  <r>
    <x v="110"/>
    <x v="670"/>
    <n v="20"/>
    <s v="DPROACTIVO03-01, DAE, FULL PREPAGO DAE"/>
    <s v="FULL PREPAGO DAE"/>
    <x v="0"/>
    <x v="10"/>
    <x v="2"/>
    <n v="1"/>
    <x v="0"/>
  </r>
  <r>
    <x v="110"/>
    <x v="28"/>
    <n v="20"/>
    <s v="DPROACTIVO03-01, DAE, FULL PREPAGO DAE"/>
    <s v="FULL PREPAGO DAE"/>
    <x v="0"/>
    <x v="10"/>
    <x v="2"/>
    <n v="1"/>
    <x v="0"/>
  </r>
  <r>
    <x v="110"/>
    <x v="379"/>
    <n v="20"/>
    <s v="DPROACTIVO03-01, DAE, FULL PREPAGO DAE"/>
    <s v="FULL PREPAGO DAE"/>
    <x v="0"/>
    <x v="10"/>
    <x v="2"/>
    <n v="1"/>
    <x v="0"/>
  </r>
  <r>
    <x v="110"/>
    <x v="39"/>
    <n v="20"/>
    <s v="DPROACTIVO03-01, DAE, FULL PREPAGO DAE"/>
    <s v="FULL PREPAGO DAE"/>
    <x v="0"/>
    <x v="10"/>
    <x v="2"/>
    <n v="1"/>
    <x v="0"/>
  </r>
  <r>
    <x v="110"/>
    <x v="45"/>
    <n v="20"/>
    <s v="DPROACTIVO03-01, DAE, FULL PREPAGO DAE"/>
    <s v="FULL PREPAGO DAE"/>
    <x v="0"/>
    <x v="10"/>
    <x v="2"/>
    <n v="1"/>
    <x v="0"/>
  </r>
  <r>
    <x v="110"/>
    <x v="855"/>
    <n v="10"/>
    <s v="DPROACTIVO03-01, DAE, FULL PREPAGO DAE"/>
    <s v="FULL PREPAGO DAE"/>
    <x v="0"/>
    <x v="10"/>
    <x v="2"/>
    <n v="1"/>
    <x v="0"/>
  </r>
  <r>
    <x v="110"/>
    <x v="49"/>
    <n v="10"/>
    <s v="DPROACTIVO03-01, DAE, FULL PREPAGO DAE"/>
    <s v="FULL PREPAGO DAE"/>
    <x v="0"/>
    <x v="10"/>
    <x v="2"/>
    <n v="1"/>
    <x v="0"/>
  </r>
  <r>
    <x v="110"/>
    <x v="1005"/>
    <n v="10"/>
    <s v="DPROACTIVO03-01, DAE, FULL PREPAGO DAE"/>
    <s v="FULL PREPAGO DAE"/>
    <x v="0"/>
    <x v="10"/>
    <x v="2"/>
    <n v="1"/>
    <x v="0"/>
  </r>
  <r>
    <x v="110"/>
    <x v="54"/>
    <n v="10"/>
    <s v="DPROACTIVO03-01, DAE, FULL PREPAGO DAE"/>
    <s v="FULL PREPAGO DAE"/>
    <x v="0"/>
    <x v="10"/>
    <x v="2"/>
    <n v="1"/>
    <x v="0"/>
  </r>
  <r>
    <x v="110"/>
    <x v="392"/>
    <n v="20"/>
    <s v="DPROACTIVO03-01, DAE, FULL PREPAGO DAE"/>
    <s v="FULL PREPAGO DAE"/>
    <x v="0"/>
    <x v="10"/>
    <x v="2"/>
    <n v="1"/>
    <x v="0"/>
  </r>
  <r>
    <x v="110"/>
    <x v="62"/>
    <n v="20"/>
    <s v="DPROACTIVO03-01, DAE, FULL PREPAGO DAE"/>
    <s v="FULL PREPAGO DAE"/>
    <x v="0"/>
    <x v="10"/>
    <x v="2"/>
    <n v="1"/>
    <x v="0"/>
  </r>
  <r>
    <x v="110"/>
    <x v="3085"/>
    <n v="10"/>
    <s v="DPROACTIVO03-01, DAE, FULL PREPAGO DAE"/>
    <s v="FULL PREPAGO DAE"/>
    <x v="0"/>
    <x v="10"/>
    <x v="2"/>
    <n v="1"/>
    <x v="0"/>
  </r>
  <r>
    <x v="110"/>
    <x v="69"/>
    <n v="10"/>
    <s v="DPROACTIVO03-01, DAE, FULL PREPAGO DAE"/>
    <s v="FULL PREPAGO DAE"/>
    <x v="0"/>
    <x v="10"/>
    <x v="2"/>
    <n v="1"/>
    <x v="0"/>
  </r>
  <r>
    <x v="110"/>
    <x v="3052"/>
    <n v="10"/>
    <s v="DPROACTIVO03-01, DAE, FULL PREPAGO DAE"/>
    <s v="FULL PREPAGO DAE"/>
    <x v="0"/>
    <x v="10"/>
    <x v="2"/>
    <n v="1"/>
    <x v="0"/>
  </r>
  <r>
    <x v="110"/>
    <x v="687"/>
    <n v="20"/>
    <s v="DPROACTIVO03-01, DAE, FULL PREPAGO DAE"/>
    <s v="FULL PREPAGO DAE"/>
    <x v="0"/>
    <x v="10"/>
    <x v="2"/>
    <n v="1"/>
    <x v="0"/>
  </r>
  <r>
    <x v="110"/>
    <x v="2107"/>
    <n v="10"/>
    <s v="DPROACTIVO03-01, DAE, FULL PREPAGO DAE"/>
    <s v="FULL PREPAGO DAE"/>
    <x v="0"/>
    <x v="10"/>
    <x v="2"/>
    <n v="1"/>
    <x v="0"/>
  </r>
  <r>
    <x v="110"/>
    <x v="1430"/>
    <n v="10"/>
    <s v="DPROACTIVO03-01, DAE, FULL PREPAGO DAE"/>
    <s v="FULL PREPAGO DAE"/>
    <x v="0"/>
    <x v="10"/>
    <x v="2"/>
    <n v="1"/>
    <x v="0"/>
  </r>
  <r>
    <x v="110"/>
    <x v="1587"/>
    <n v="20"/>
    <s v="DPROACTIVO03-01, DAE, FULL PREPAGO DAE"/>
    <s v="FULL PREPAGO DAE"/>
    <x v="0"/>
    <x v="10"/>
    <x v="2"/>
    <n v="1"/>
    <x v="0"/>
  </r>
  <r>
    <x v="110"/>
    <x v="86"/>
    <n v="20"/>
    <s v="DPROACTIVO03-01, DAE, FULL PREPAGO DAE"/>
    <s v="FULL PREPAGO DAE"/>
    <x v="0"/>
    <x v="10"/>
    <x v="2"/>
    <n v="1"/>
    <x v="0"/>
  </r>
  <r>
    <x v="110"/>
    <x v="87"/>
    <n v="20"/>
    <s v="DPROACTIVO03-01, DAE, FULL PREPAGO DAE"/>
    <s v="FULL PREPAGO DAE"/>
    <x v="0"/>
    <x v="10"/>
    <x v="2"/>
    <n v="1"/>
    <x v="0"/>
  </r>
  <r>
    <x v="110"/>
    <x v="807"/>
    <n v="20"/>
    <s v="DPROACTIVO03-01, DAE, FULL PREPAGO DAE"/>
    <s v="FULL PREPAGO DAE"/>
    <x v="0"/>
    <x v="10"/>
    <x v="2"/>
    <n v="1"/>
    <x v="0"/>
  </r>
  <r>
    <x v="110"/>
    <x v="869"/>
    <n v="20"/>
    <s v="DPROACTIVO03-01, DAE, FULL PREPAGO DAE"/>
    <s v="FULL PREPAGO DAE"/>
    <x v="0"/>
    <x v="10"/>
    <x v="2"/>
    <n v="1"/>
    <x v="0"/>
  </r>
  <r>
    <x v="110"/>
    <x v="89"/>
    <n v="20"/>
    <s v="DPROACTIVO03-01, DAE, FULL PREPAGO DAE"/>
    <s v="FULL PREPAGO DAE"/>
    <x v="0"/>
    <x v="10"/>
    <x v="2"/>
    <n v="1"/>
    <x v="0"/>
  </r>
  <r>
    <x v="110"/>
    <x v="693"/>
    <n v="10"/>
    <s v="DPROACTIVO03-01, DAE, FULL PREPAGO DAE"/>
    <s v="FULL PREPAGO DAE"/>
    <x v="0"/>
    <x v="10"/>
    <x v="2"/>
    <n v="1"/>
    <x v="0"/>
  </r>
  <r>
    <x v="110"/>
    <x v="809"/>
    <n v="10"/>
    <s v="DPROACTIVO03-01, DAE, FULL PREPAGO DAE"/>
    <s v="FULL PREPAGO DAE"/>
    <x v="0"/>
    <x v="10"/>
    <x v="2"/>
    <n v="1"/>
    <x v="0"/>
  </r>
  <r>
    <x v="110"/>
    <x v="3089"/>
    <n v="20"/>
    <s v="DPROACTIVO03-01, DAE, FULL PREPAGO DAE"/>
    <s v="FULL PREPAGO DAE"/>
    <x v="0"/>
    <x v="10"/>
    <x v="2"/>
    <n v="1"/>
    <x v="0"/>
  </r>
  <r>
    <x v="110"/>
    <x v="811"/>
    <n v="10"/>
    <s v="DPROACTIVO03-01, DAE, FULL PREPAGO DAE"/>
    <s v="FULL PREPAGO DAE"/>
    <x v="0"/>
    <x v="10"/>
    <x v="2"/>
    <n v="1"/>
    <x v="0"/>
  </r>
  <r>
    <x v="110"/>
    <x v="418"/>
    <n v="10"/>
    <s v="DPROACTIVO03-01, DAE, FULL PREPAGO DAE"/>
    <s v="FULL PREPAGO DAE"/>
    <x v="0"/>
    <x v="10"/>
    <x v="2"/>
    <n v="1"/>
    <x v="0"/>
  </r>
  <r>
    <x v="110"/>
    <x v="3077"/>
    <n v="10"/>
    <s v="DPROACTIVO03-01, DAE, FULL PREPAGO DAE"/>
    <s v="FULL PREPAGO DAE"/>
    <x v="0"/>
    <x v="10"/>
    <x v="2"/>
    <n v="1"/>
    <x v="0"/>
  </r>
  <r>
    <x v="110"/>
    <x v="107"/>
    <n v="10"/>
    <s v="DPROACTIVO03-01, DAE, FULL PREPAGO DAE"/>
    <s v="FULL PREPAGO DAE"/>
    <x v="0"/>
    <x v="10"/>
    <x v="2"/>
    <n v="1"/>
    <x v="0"/>
  </r>
  <r>
    <x v="110"/>
    <x v="698"/>
    <n v="20"/>
    <s v="DPROACTIVO03-01, DAE, FULL PREPAGO DAE"/>
    <s v="FULL PREPAGO DAE"/>
    <x v="0"/>
    <x v="10"/>
    <x v="2"/>
    <n v="1"/>
    <x v="0"/>
  </r>
  <r>
    <x v="110"/>
    <x v="3078"/>
    <n v="20"/>
    <s v="DPROACTIVO03-01, DAE, FULL PREPAGO DAE"/>
    <s v="FULL PREPAGO DAE"/>
    <x v="0"/>
    <x v="10"/>
    <x v="2"/>
    <n v="1"/>
    <x v="0"/>
  </r>
  <r>
    <x v="110"/>
    <x v="434"/>
    <n v="10"/>
    <s v="DPROACTIVO03-01, DAE, FULL PREPAGO DAE"/>
    <s v="FULL PREPAGO DAE"/>
    <x v="0"/>
    <x v="10"/>
    <x v="2"/>
    <n v="1"/>
    <x v="0"/>
  </r>
  <r>
    <x v="110"/>
    <x v="784"/>
    <n v="20"/>
    <s v="DPROACTIVO03-01, DAE, FULL PREPAGO DAE"/>
    <s v="FULL PREPAGO DAE"/>
    <x v="0"/>
    <x v="10"/>
    <x v="2"/>
    <n v="1"/>
    <x v="0"/>
  </r>
  <r>
    <x v="110"/>
    <x v="436"/>
    <n v="10"/>
    <s v="DPROACTIVO03-01, DAE, FULL PREPAGO DAE"/>
    <s v="FULL PREPAGO DAE"/>
    <x v="0"/>
    <x v="10"/>
    <x v="2"/>
    <n v="1"/>
    <x v="0"/>
  </r>
  <r>
    <x v="110"/>
    <x v="439"/>
    <n v="10"/>
    <s v="DPROACTIVO03-01, DAE, FULL PREPAGO DAE"/>
    <s v="FULL PREPAGO DAE"/>
    <x v="0"/>
    <x v="10"/>
    <x v="2"/>
    <n v="1"/>
    <x v="0"/>
  </r>
  <r>
    <x v="110"/>
    <x v="121"/>
    <n v="10"/>
    <s v="DPROACTIVO03-01, DAE, FULL PREPAGO DAE"/>
    <s v="FULL PREPAGO DAE"/>
    <x v="0"/>
    <x v="10"/>
    <x v="2"/>
    <n v="1"/>
    <x v="0"/>
  </r>
  <r>
    <x v="110"/>
    <x v="123"/>
    <n v="10"/>
    <s v="DPROACTIVO03-01, DAE, FULL PREPAGO DAE"/>
    <s v="FULL PREPAGO DAE"/>
    <x v="0"/>
    <x v="10"/>
    <x v="2"/>
    <n v="1"/>
    <x v="0"/>
  </r>
  <r>
    <x v="110"/>
    <x v="124"/>
    <n v="10"/>
    <s v="DPROACTIVO03-01, DAE, FULL PREPAGO DAE"/>
    <s v="FULL PREPAGO DAE"/>
    <x v="0"/>
    <x v="10"/>
    <x v="2"/>
    <n v="1"/>
    <x v="0"/>
  </r>
  <r>
    <x v="110"/>
    <x v="886"/>
    <n v="10"/>
    <s v="DPROACTIVO03-01, DAE, FULL PREPAGO DAE"/>
    <s v="FULL PREPAGO DAE"/>
    <x v="0"/>
    <x v="10"/>
    <x v="2"/>
    <n v="1"/>
    <x v="0"/>
  </r>
  <r>
    <x v="110"/>
    <x v="457"/>
    <n v="20"/>
    <s v="DPROACTIVO03-01, DAE, FULL PREPAGO DAE"/>
    <s v="FULL PREPAGO DAE"/>
    <x v="0"/>
    <x v="10"/>
    <x v="2"/>
    <n v="1"/>
    <x v="0"/>
  </r>
  <r>
    <x v="110"/>
    <x v="893"/>
    <n v="20"/>
    <s v="DPROACTIVO03-01, DAE, FULL PREPAGO DAE"/>
    <s v="FULL PREPAGO DAE"/>
    <x v="0"/>
    <x v="10"/>
    <x v="2"/>
    <n v="1"/>
    <x v="0"/>
  </r>
  <r>
    <x v="110"/>
    <x v="1361"/>
    <n v="20"/>
    <s v="DPROACTIVO03-01, DAE, FULL PREPAGO DAE"/>
    <s v="FULL PREPAGO DAE"/>
    <x v="0"/>
    <x v="10"/>
    <x v="2"/>
    <n v="1"/>
    <x v="0"/>
  </r>
  <r>
    <x v="110"/>
    <x v="709"/>
    <n v="20"/>
    <s v="DPROACTIVO03-01, DAE, FULL PREPAGO DAE"/>
    <s v="FULL PREPAGO DAE"/>
    <x v="0"/>
    <x v="10"/>
    <x v="2"/>
    <n v="1"/>
    <x v="0"/>
  </r>
  <r>
    <x v="110"/>
    <x v="466"/>
    <n v="20"/>
    <s v="DPROACTIVO03-01, DAE, FULL PREPAGO DAE"/>
    <s v="FULL PREPAGO DAE"/>
    <x v="0"/>
    <x v="10"/>
    <x v="2"/>
    <n v="1"/>
    <x v="0"/>
  </r>
  <r>
    <x v="110"/>
    <x v="471"/>
    <n v="10"/>
    <s v="DPROACTIVO03-01, DAE, FULL PREPAGO DAE"/>
    <s v="FULL PREPAGO DAE"/>
    <x v="0"/>
    <x v="10"/>
    <x v="2"/>
    <n v="1"/>
    <x v="0"/>
  </r>
  <r>
    <x v="110"/>
    <x v="712"/>
    <n v="10"/>
    <s v="DPROACTIVO03-01, DAE, FULL PREPAGO DAE"/>
    <s v="FULL PREPAGO DAE"/>
    <x v="0"/>
    <x v="10"/>
    <x v="2"/>
    <n v="1"/>
    <x v="0"/>
  </r>
  <r>
    <x v="110"/>
    <x v="715"/>
    <n v="20"/>
    <s v="DPROACTIVO03-01, DAE, FULL PREPAGO DAE"/>
    <s v="FULL PREPAGO DAE"/>
    <x v="0"/>
    <x v="10"/>
    <x v="2"/>
    <n v="1"/>
    <x v="0"/>
  </r>
  <r>
    <x v="110"/>
    <x v="815"/>
    <n v="10"/>
    <s v="DPROACTIVO03-01, DAE, FULL PREPAGO DAE"/>
    <s v="FULL PREPAGO DAE"/>
    <x v="0"/>
    <x v="10"/>
    <x v="2"/>
    <n v="1"/>
    <x v="0"/>
  </r>
  <r>
    <x v="110"/>
    <x v="3145"/>
    <n v="20"/>
    <s v="DPROACTIVO03-01, DAE, FULL PREPAGO DAE"/>
    <s v="FULL PREPAGO DAE"/>
    <x v="0"/>
    <x v="10"/>
    <x v="2"/>
    <n v="1"/>
    <x v="0"/>
  </r>
  <r>
    <x v="110"/>
    <x v="478"/>
    <n v="20"/>
    <s v="DPROACTIVO03-01, DAE, FULL PREPAGO DAE"/>
    <s v="FULL PREPAGO DAE"/>
    <x v="0"/>
    <x v="10"/>
    <x v="2"/>
    <n v="1"/>
    <x v="0"/>
  </r>
  <r>
    <x v="110"/>
    <x v="480"/>
    <n v="10"/>
    <s v="DPROACTIVO03-01, DAE, FULL PREPAGO DAE"/>
    <s v="FULL PREPAGO DAE"/>
    <x v="0"/>
    <x v="10"/>
    <x v="2"/>
    <n v="1"/>
    <x v="0"/>
  </r>
  <r>
    <x v="110"/>
    <x v="481"/>
    <n v="10"/>
    <s v="DPROACTIVO03-01, DAE, FULL PREPAGO DAE"/>
    <s v="FULL PREPAGO DAE"/>
    <x v="0"/>
    <x v="10"/>
    <x v="2"/>
    <n v="1"/>
    <x v="0"/>
  </r>
  <r>
    <x v="110"/>
    <x v="482"/>
    <n v="10"/>
    <s v="DPROACTIVO03-01, DAE, FULL PREPAGO DAE"/>
    <s v="FULL PREPAGO DAE"/>
    <x v="0"/>
    <x v="10"/>
    <x v="2"/>
    <n v="1"/>
    <x v="0"/>
  </r>
  <r>
    <x v="110"/>
    <x v="819"/>
    <n v="10"/>
    <s v="DPROACTIVO03-01, DAE, FULL PREPAGO DAE"/>
    <s v="FULL PREPAGO DAE"/>
    <x v="0"/>
    <x v="10"/>
    <x v="2"/>
    <n v="1"/>
    <x v="0"/>
  </r>
  <r>
    <x v="110"/>
    <x v="486"/>
    <n v="10"/>
    <s v="DPROACTIVO03-01, DAE, FULL PREPAGO DAE"/>
    <s v="FULL PREPAGO DAE"/>
    <x v="0"/>
    <x v="10"/>
    <x v="2"/>
    <n v="1"/>
    <x v="0"/>
  </r>
  <r>
    <x v="110"/>
    <x v="3146"/>
    <n v="10"/>
    <s v="DPROACTIVO03-01, DAE, FULL PREPAGO DAE"/>
    <s v="FULL PREPAGO DAE"/>
    <x v="0"/>
    <x v="10"/>
    <x v="2"/>
    <n v="1"/>
    <x v="0"/>
  </r>
  <r>
    <x v="110"/>
    <x v="3147"/>
    <n v="10"/>
    <s v="DPROACTIVO03-01, DAE, FULL PREPAGO DAE"/>
    <s v="FULL PREPAGO DAE"/>
    <x v="0"/>
    <x v="10"/>
    <x v="2"/>
    <n v="1"/>
    <x v="0"/>
  </r>
  <r>
    <x v="110"/>
    <x v="489"/>
    <n v="20"/>
    <s v="DPROACTIVO03-01, DAE, FULL PREPAGO DAE"/>
    <s v="FULL PREPAGO DAE"/>
    <x v="0"/>
    <x v="10"/>
    <x v="2"/>
    <n v="1"/>
    <x v="0"/>
  </r>
  <r>
    <x v="110"/>
    <x v="925"/>
    <n v="10"/>
    <s v="DPROACTIVO03-01, DAE, FULL PREPAGO DAE"/>
    <s v="FULL PREPAGO DAE"/>
    <x v="0"/>
    <x v="10"/>
    <x v="2"/>
    <n v="1"/>
    <x v="0"/>
  </r>
  <r>
    <x v="110"/>
    <x v="491"/>
    <n v="20"/>
    <s v="DPROACTIVO03-01, DAE, FULL PREPAGO DAE"/>
    <s v="FULL PREPAGO DAE"/>
    <x v="0"/>
    <x v="10"/>
    <x v="2"/>
    <n v="1"/>
    <x v="0"/>
  </r>
  <r>
    <x v="110"/>
    <x v="497"/>
    <n v="20"/>
    <s v="DPROACTIVO03-01, DAE, FULL PREPAGO DAE"/>
    <s v="FULL PREPAGO DAE"/>
    <x v="0"/>
    <x v="10"/>
    <x v="2"/>
    <n v="1"/>
    <x v="0"/>
  </r>
  <r>
    <x v="110"/>
    <x v="501"/>
    <n v="10"/>
    <s v="DPROACTIVO03-01, DAE, FULL PREPAGO DAE"/>
    <s v="FULL PREPAGO DAE"/>
    <x v="0"/>
    <x v="10"/>
    <x v="2"/>
    <n v="1"/>
    <x v="0"/>
  </r>
  <r>
    <x v="110"/>
    <x v="506"/>
    <n v="10"/>
    <s v="DPROACTIVO03-01, DAE, FULL PREPAGO DAE"/>
    <s v="FULL PREPAGO DAE"/>
    <x v="0"/>
    <x v="10"/>
    <x v="2"/>
    <n v="1"/>
    <x v="0"/>
  </r>
  <r>
    <x v="110"/>
    <x v="727"/>
    <n v="10"/>
    <s v="DPROACTIVO03-01, DAE, FULL PREPAGO DAE"/>
    <s v="FULL PREPAGO DAE"/>
    <x v="0"/>
    <x v="10"/>
    <x v="2"/>
    <n v="1"/>
    <x v="0"/>
  </r>
  <r>
    <x v="110"/>
    <x v="3148"/>
    <n v="20"/>
    <s v="DPROACTIVO03-01, DAE, FULL PREPAGO DAE"/>
    <s v="FULL PREPAGO DAE"/>
    <x v="0"/>
    <x v="10"/>
    <x v="2"/>
    <n v="1"/>
    <x v="0"/>
  </r>
  <r>
    <x v="110"/>
    <x v="512"/>
    <n v="20"/>
    <s v="DPROACTIVO03-01, DAE, FULL PREPAGO DAE"/>
    <s v="FULL PREPAGO DAE"/>
    <x v="0"/>
    <x v="10"/>
    <x v="2"/>
    <n v="1"/>
    <x v="0"/>
  </r>
  <r>
    <x v="110"/>
    <x v="1071"/>
    <n v="10"/>
    <s v="DPROACTIVO03-01, DAE, FULL PREPAGO DAE"/>
    <s v="FULL PREPAGO DAE"/>
    <x v="0"/>
    <x v="10"/>
    <x v="2"/>
    <n v="1"/>
    <x v="0"/>
  </r>
  <r>
    <x v="110"/>
    <x v="521"/>
    <n v="20"/>
    <s v="DPROACTIVO03-01, DAE, FULL PREPAGO DAE"/>
    <s v="FULL PREPAGO DAE"/>
    <x v="0"/>
    <x v="10"/>
    <x v="2"/>
    <n v="1"/>
    <x v="0"/>
  </r>
  <r>
    <x v="110"/>
    <x v="737"/>
    <n v="20"/>
    <s v="DPROACTIVO03-01, DAE, FULL PREPAGO DAE"/>
    <s v="FULL PREPAGO DAE"/>
    <x v="0"/>
    <x v="10"/>
    <x v="2"/>
    <n v="1"/>
    <x v="0"/>
  </r>
  <r>
    <x v="110"/>
    <x v="2192"/>
    <n v="10"/>
    <s v="DPROACTIVO03-01, DAE, FULL PREPAGO DAE"/>
    <s v="FULL PREPAGO DAE"/>
    <x v="0"/>
    <x v="10"/>
    <x v="2"/>
    <n v="1"/>
    <x v="0"/>
  </r>
  <r>
    <x v="110"/>
    <x v="3063"/>
    <n v="20"/>
    <s v="DPROACTIVO03-01, DAE, FULL PREPAGO DAE"/>
    <s v="FULL PREPAGO DAE"/>
    <x v="0"/>
    <x v="10"/>
    <x v="2"/>
    <n v="1"/>
    <x v="0"/>
  </r>
  <r>
    <x v="110"/>
    <x v="529"/>
    <n v="20"/>
    <s v="DPROACTIVO03-01, DAE, FULL PREPAGO DAE"/>
    <s v="FULL PREPAGO DAE"/>
    <x v="0"/>
    <x v="10"/>
    <x v="2"/>
    <n v="1"/>
    <x v="0"/>
  </r>
  <r>
    <x v="110"/>
    <x v="531"/>
    <n v="10"/>
    <s v="DPROACTIVO03-01, DAE, FULL PREPAGO DAE"/>
    <s v="FULL PREPAGO DAE"/>
    <x v="0"/>
    <x v="10"/>
    <x v="2"/>
    <n v="1"/>
    <x v="0"/>
  </r>
  <r>
    <x v="110"/>
    <x v="743"/>
    <n v="10"/>
    <s v="DPROACTIVO03-01, DAE, FULL PREPAGO DAE"/>
    <s v="FULL PREPAGO DAE"/>
    <x v="0"/>
    <x v="10"/>
    <x v="2"/>
    <n v="1"/>
    <x v="0"/>
  </r>
  <r>
    <x v="110"/>
    <x v="948"/>
    <n v="10"/>
    <s v="DPROACTIVO03-01, DAE, FULL PREPAGO DAE"/>
    <s v="FULL PREPAGO DAE"/>
    <x v="0"/>
    <x v="10"/>
    <x v="2"/>
    <n v="1"/>
    <x v="0"/>
  </r>
  <r>
    <x v="110"/>
    <x v="218"/>
    <n v="10"/>
    <s v="DPROACTIVO03-01, DAE, FULL PREPAGO DAE"/>
    <s v="FULL PREPAGO DAE"/>
    <x v="0"/>
    <x v="10"/>
    <x v="2"/>
    <n v="1"/>
    <x v="0"/>
  </r>
  <r>
    <x v="110"/>
    <x v="547"/>
    <n v="10"/>
    <s v="DPROACTIVO03-01, DAE, FULL PREPAGO DAE"/>
    <s v="FULL PREPAGO DAE"/>
    <x v="0"/>
    <x v="10"/>
    <x v="2"/>
    <n v="1"/>
    <x v="0"/>
  </r>
  <r>
    <x v="110"/>
    <x v="553"/>
    <n v="20"/>
    <s v="DPROACTIVO03-01, DAE, FULL PREPAGO DAE"/>
    <s v="FULL PREPAGO DAE"/>
    <x v="0"/>
    <x v="10"/>
    <x v="2"/>
    <n v="1"/>
    <x v="0"/>
  </r>
  <r>
    <x v="110"/>
    <x v="554"/>
    <n v="10"/>
    <s v="DPROACTIVO03-01, DAE, FULL PREPAGO DAE"/>
    <s v="FULL PREPAGO DAE"/>
    <x v="0"/>
    <x v="10"/>
    <x v="2"/>
    <n v="1"/>
    <x v="0"/>
  </r>
  <r>
    <x v="110"/>
    <x v="232"/>
    <n v="10"/>
    <s v="DPROACTIVO03-01, DAE, FULL PREPAGO DAE"/>
    <s v="FULL PREPAGO DAE"/>
    <x v="0"/>
    <x v="10"/>
    <x v="2"/>
    <n v="1"/>
    <x v="0"/>
  </r>
  <r>
    <x v="110"/>
    <x v="1815"/>
    <n v="10"/>
    <s v="DPROACTIVO03-01, DAE, FULL PREPAGO DAE"/>
    <s v="FULL PREPAGO DAE"/>
    <x v="0"/>
    <x v="10"/>
    <x v="2"/>
    <n v="1"/>
    <x v="0"/>
  </r>
  <r>
    <x v="110"/>
    <x v="752"/>
    <n v="20"/>
    <s v="DPROACTIVO03-01, DAE, FULL PREPAGO DAE"/>
    <s v="FULL PREPAGO DAE"/>
    <x v="0"/>
    <x v="10"/>
    <x v="2"/>
    <n v="1"/>
    <x v="0"/>
  </r>
  <r>
    <x v="110"/>
    <x v="235"/>
    <n v="10"/>
    <s v="DPROACTIVO03-01, DAE, FULL PREPAGO DAE"/>
    <s v="FULL PREPAGO DAE"/>
    <x v="0"/>
    <x v="10"/>
    <x v="2"/>
    <n v="1"/>
    <x v="0"/>
  </r>
  <r>
    <x v="110"/>
    <x v="239"/>
    <n v="10"/>
    <s v="DPROACTIVO03-01, DAE, FULL PREPAGO DAE"/>
    <s v="FULL PREPAGO DAE"/>
    <x v="0"/>
    <x v="10"/>
    <x v="2"/>
    <n v="1"/>
    <x v="0"/>
  </r>
  <r>
    <x v="110"/>
    <x v="3149"/>
    <n v="10"/>
    <s v="DPROACTIVO03-01, DAE, FULL PREPAGO DAE"/>
    <s v="FULL PREPAGO DAE"/>
    <x v="0"/>
    <x v="10"/>
    <x v="2"/>
    <n v="1"/>
    <x v="0"/>
  </r>
  <r>
    <x v="110"/>
    <x v="1100"/>
    <n v="20"/>
    <s v="DPROACTIVO03-01, DAE, FULL PREPAGO DAE"/>
    <s v="FULL PREPAGO DAE"/>
    <x v="0"/>
    <x v="10"/>
    <x v="2"/>
    <n v="1"/>
    <x v="0"/>
  </r>
  <r>
    <x v="110"/>
    <x v="1101"/>
    <n v="10"/>
    <s v="DPROACTIVO03-01, DAE, FULL PREPAGO DAE"/>
    <s v="FULL PREPAGO DAE"/>
    <x v="0"/>
    <x v="10"/>
    <x v="2"/>
    <n v="1"/>
    <x v="0"/>
  </r>
  <r>
    <x v="110"/>
    <x v="1103"/>
    <n v="10"/>
    <s v="DPROACTIVO03-01, DAE, FULL PREPAGO DAE"/>
    <s v="FULL PREPAGO DAE"/>
    <x v="0"/>
    <x v="10"/>
    <x v="2"/>
    <n v="1"/>
    <x v="0"/>
  </r>
  <r>
    <x v="110"/>
    <x v="569"/>
    <n v="10"/>
    <s v="DPROACTIVO03-01, DAE, FULL PREPAGO DAE"/>
    <s v="FULL PREPAGO DAE"/>
    <x v="0"/>
    <x v="10"/>
    <x v="2"/>
    <n v="1"/>
    <x v="0"/>
  </r>
  <r>
    <x v="110"/>
    <x v="1336"/>
    <n v="20"/>
    <s v="DPROACTIVO03-01, DAE, FULL PREPAGO DAE"/>
    <s v="FULL PREPAGO DAE"/>
    <x v="0"/>
    <x v="10"/>
    <x v="2"/>
    <n v="1"/>
    <x v="0"/>
  </r>
  <r>
    <x v="110"/>
    <x v="759"/>
    <n v="20"/>
    <s v="DPROACTIVO03-01, DAE, FULL PREPAGO DAE"/>
    <s v="FULL PREPAGO DAE"/>
    <x v="0"/>
    <x v="10"/>
    <x v="2"/>
    <n v="1"/>
    <x v="0"/>
  </r>
  <r>
    <x v="110"/>
    <x v="3055"/>
    <n v="10"/>
    <s v="DPROACTIVO03-01, DAE, FULL PREPAGO DAE"/>
    <s v="FULL PREPAGO DAE"/>
    <x v="0"/>
    <x v="10"/>
    <x v="2"/>
    <n v="1"/>
    <x v="0"/>
  </r>
  <r>
    <x v="110"/>
    <x v="1265"/>
    <n v="10"/>
    <s v="DPROACTIVO03-01, DAE, FULL PREPAGO DAE"/>
    <s v="FULL PREPAGO DAE"/>
    <x v="0"/>
    <x v="10"/>
    <x v="2"/>
    <n v="1"/>
    <x v="0"/>
  </r>
  <r>
    <x v="110"/>
    <x v="966"/>
    <n v="20"/>
    <s v="DPROACTIVO03-01, DAE, FULL PREPAGO DAE"/>
    <s v="FULL PREPAGO DAE"/>
    <x v="0"/>
    <x v="10"/>
    <x v="2"/>
    <n v="1"/>
    <x v="0"/>
  </r>
  <r>
    <x v="110"/>
    <x v="581"/>
    <n v="20"/>
    <s v="DPROACTIVO03-01, DAE, FULL PREPAGO DAE"/>
    <s v="FULL PREPAGO DAE"/>
    <x v="0"/>
    <x v="10"/>
    <x v="2"/>
    <n v="1"/>
    <x v="0"/>
  </r>
  <r>
    <x v="110"/>
    <x v="762"/>
    <n v="20"/>
    <s v="DPROACTIVO03-01, DAE, FULL PREPAGO DAE"/>
    <s v="FULL PREPAGO DAE"/>
    <x v="0"/>
    <x v="10"/>
    <x v="2"/>
    <n v="1"/>
    <x v="0"/>
  </r>
  <r>
    <x v="110"/>
    <x v="967"/>
    <n v="20"/>
    <s v="DPROACTIVO03-01, DAE, FULL PREPAGO DAE"/>
    <s v="FULL PREPAGO DAE"/>
    <x v="0"/>
    <x v="10"/>
    <x v="2"/>
    <n v="1"/>
    <x v="0"/>
  </r>
  <r>
    <x v="110"/>
    <x v="587"/>
    <n v="20"/>
    <s v="DPROACTIVO03-01, DAE, FULL PREPAGO DAE"/>
    <s v="FULL PREPAGO DAE"/>
    <x v="0"/>
    <x v="10"/>
    <x v="2"/>
    <n v="1"/>
    <x v="0"/>
  </r>
  <r>
    <x v="110"/>
    <x v="831"/>
    <n v="20"/>
    <s v="DPROACTIVO03-01, DAE, FULL PREPAGO DAE"/>
    <s v="FULL PREPAGO DAE"/>
    <x v="0"/>
    <x v="10"/>
    <x v="2"/>
    <n v="1"/>
    <x v="0"/>
  </r>
  <r>
    <x v="110"/>
    <x v="594"/>
    <n v="20"/>
    <s v="DPROACTIVO03-01, DAE, FULL PREPAGO DAE"/>
    <s v="FULL PREPAGO DAE"/>
    <x v="0"/>
    <x v="10"/>
    <x v="2"/>
    <n v="1"/>
    <x v="0"/>
  </r>
  <r>
    <x v="110"/>
    <x v="276"/>
    <n v="20"/>
    <s v="DPROACTIVO03-01, DAE, FULL PREPAGO DAE"/>
    <s v="FULL PREPAGO DAE"/>
    <x v="0"/>
    <x v="10"/>
    <x v="2"/>
    <n v="1"/>
    <x v="0"/>
  </r>
  <r>
    <x v="110"/>
    <x v="1145"/>
    <n v="20"/>
    <s v="DPROACTIVO03-01, DAE, FULL PREPAGO DAE"/>
    <s v="FULL PREPAGO DAE"/>
    <x v="0"/>
    <x v="10"/>
    <x v="2"/>
    <n v="1"/>
    <x v="0"/>
  </r>
  <r>
    <x v="110"/>
    <x v="280"/>
    <n v="20"/>
    <s v="DPROACTIVO03-01, DAE, FULL PREPAGO DAE"/>
    <s v="FULL PREPAGO DAE"/>
    <x v="0"/>
    <x v="10"/>
    <x v="2"/>
    <n v="1"/>
    <x v="0"/>
  </r>
  <r>
    <x v="110"/>
    <x v="600"/>
    <n v="20"/>
    <s v="DPROACTIVO03-01, DAE, FULL PREPAGO DAE"/>
    <s v="FULL PREPAGO DAE"/>
    <x v="0"/>
    <x v="10"/>
    <x v="2"/>
    <n v="1"/>
    <x v="0"/>
  </r>
  <r>
    <x v="110"/>
    <x v="285"/>
    <n v="20"/>
    <s v="DPROACTIVO03-01, DAE, FULL PREPAGO DAE"/>
    <s v="FULL PREPAGO DAE"/>
    <x v="0"/>
    <x v="10"/>
    <x v="2"/>
    <n v="1"/>
    <x v="0"/>
  </r>
  <r>
    <x v="110"/>
    <x v="1463"/>
    <n v="20"/>
    <s v="DPROACTIVO03-01, DAE, FULL PREPAGO DAE"/>
    <s v="FULL PREPAGO DAE"/>
    <x v="0"/>
    <x v="10"/>
    <x v="2"/>
    <n v="1"/>
    <x v="0"/>
  </r>
  <r>
    <x v="110"/>
    <x v="288"/>
    <n v="20"/>
    <s v="DPROACTIVO03-01, DAE, FULL PREPAGO DAE"/>
    <s v="FULL PREPAGO DAE"/>
    <x v="0"/>
    <x v="10"/>
    <x v="2"/>
    <n v="1"/>
    <x v="0"/>
  </r>
  <r>
    <x v="110"/>
    <x v="771"/>
    <n v="20"/>
    <s v="DPROACTIVO03-01, DAE, FULL PREPAGO DAE"/>
    <s v="FULL PREPAGO DAE"/>
    <x v="0"/>
    <x v="10"/>
    <x v="2"/>
    <n v="1"/>
    <x v="0"/>
  </r>
  <r>
    <x v="110"/>
    <x v="832"/>
    <n v="20"/>
    <s v="DPROACTIVO03-01, DAE, FULL PREPAGO DAE"/>
    <s v="FULL PREPAGO DAE"/>
    <x v="0"/>
    <x v="10"/>
    <x v="2"/>
    <n v="1"/>
    <x v="0"/>
  </r>
  <r>
    <x v="110"/>
    <x v="602"/>
    <n v="10"/>
    <s v="DPROACTIVO03-01, DAE, FULL PREPAGO DAE"/>
    <s v="FULL PREPAGO DAE"/>
    <x v="0"/>
    <x v="10"/>
    <x v="2"/>
    <n v="1"/>
    <x v="0"/>
  </r>
  <r>
    <x v="110"/>
    <x v="1268"/>
    <n v="20"/>
    <s v="DPROACTIVO03-01, DAE, FULL PREPAGO DAE"/>
    <s v="FULL PREPAGO DAE"/>
    <x v="0"/>
    <x v="10"/>
    <x v="2"/>
    <n v="1"/>
    <x v="0"/>
  </r>
  <r>
    <x v="110"/>
    <x v="3140"/>
    <n v="20"/>
    <s v="DPROACTIVO03-01, DAE, FULL PREPAGO DAE"/>
    <s v="FULL PREPAGO DAE"/>
    <x v="0"/>
    <x v="10"/>
    <x v="2"/>
    <n v="1"/>
    <x v="0"/>
  </r>
  <r>
    <x v="110"/>
    <x v="295"/>
    <n v="20"/>
    <s v="DPROACTIVO03-01, DAE, FULL PREPAGO DAE"/>
    <s v="FULL PREPAGO DAE"/>
    <x v="0"/>
    <x v="10"/>
    <x v="2"/>
    <n v="1"/>
    <x v="0"/>
  </r>
  <r>
    <x v="110"/>
    <x v="611"/>
    <n v="20"/>
    <s v="DPROACTIVO03-01, DAE, FULL PREPAGO DAE"/>
    <s v="FULL PREPAGO DAE"/>
    <x v="0"/>
    <x v="10"/>
    <x v="2"/>
    <n v="1"/>
    <x v="0"/>
  </r>
  <r>
    <x v="110"/>
    <x v="612"/>
    <n v="20"/>
    <s v="DPROACTIVO03-01, DAE, FULL PREPAGO DAE"/>
    <s v="FULL PREPAGO DAE"/>
    <x v="0"/>
    <x v="10"/>
    <x v="2"/>
    <n v="1"/>
    <x v="0"/>
  </r>
  <r>
    <x v="110"/>
    <x v="615"/>
    <n v="20"/>
    <s v="DPROACTIVO03-01, DAE, FULL PREPAGO DAE"/>
    <s v="FULL PREPAGO DAE"/>
    <x v="0"/>
    <x v="10"/>
    <x v="2"/>
    <n v="1"/>
    <x v="0"/>
  </r>
  <r>
    <x v="110"/>
    <x v="617"/>
    <n v="20"/>
    <s v="DPROACTIVO03-01, DAE, FULL PREPAGO DAE"/>
    <s v="FULL PREPAGO DAE"/>
    <x v="0"/>
    <x v="10"/>
    <x v="2"/>
    <n v="1"/>
    <x v="0"/>
  </r>
  <r>
    <x v="110"/>
    <x v="620"/>
    <n v="20"/>
    <s v="DPROACTIVO03-01, DAE, FULL PREPAGO DAE"/>
    <s v="FULL PREPAGO DAE"/>
    <x v="0"/>
    <x v="10"/>
    <x v="2"/>
    <n v="1"/>
    <x v="0"/>
  </r>
  <r>
    <x v="110"/>
    <x v="1152"/>
    <n v="10"/>
    <s v="DPROACTIVO03-01, DAE, FULL PREPAGO DAE"/>
    <s v="FULL PREPAGO DAE"/>
    <x v="0"/>
    <x v="10"/>
    <x v="2"/>
    <n v="1"/>
    <x v="0"/>
  </r>
  <r>
    <x v="110"/>
    <x v="310"/>
    <n v="20"/>
    <s v="DPROACTIVO03-01, DAE, FULL PREPAGO DAE"/>
    <s v="FULL PREPAGO DAE"/>
    <x v="0"/>
    <x v="10"/>
    <x v="2"/>
    <n v="1"/>
    <x v="0"/>
  </r>
  <r>
    <x v="110"/>
    <x v="3058"/>
    <n v="10"/>
    <s v="DPROACTIVO03-01, DAE, FULL PREPAGO DAE"/>
    <s v="FULL PREPAGO DAE"/>
    <x v="0"/>
    <x v="10"/>
    <x v="2"/>
    <n v="1"/>
    <x v="0"/>
  </r>
  <r>
    <x v="110"/>
    <x v="3067"/>
    <n v="20"/>
    <s v="DPROACTIVO03-01, DAE, FULL PREPAGO DAE"/>
    <s v="FULL PREPAGO DAE"/>
    <x v="0"/>
    <x v="10"/>
    <x v="2"/>
    <n v="1"/>
    <x v="0"/>
  </r>
  <r>
    <x v="110"/>
    <x v="327"/>
    <n v="20"/>
    <s v="DPROACTIVO03-01, DAE, FULL PREPAGO DAE"/>
    <s v="FULL PREPAGO DAE"/>
    <x v="0"/>
    <x v="10"/>
    <x v="2"/>
    <n v="1"/>
    <x v="0"/>
  </r>
  <r>
    <x v="110"/>
    <x v="1203"/>
    <n v="10"/>
    <s v="DPROACTIVO03-01, DAE, FULL PREPAGO DAE"/>
    <s v="FULL PREPAGO DAE"/>
    <x v="0"/>
    <x v="10"/>
    <x v="2"/>
    <n v="1"/>
    <x v="0"/>
  </r>
  <r>
    <x v="110"/>
    <x v="341"/>
    <n v="20"/>
    <s v="DPROACTIVO03-01, DAE, FULL PREPAGO DAE"/>
    <s v="FULL PREPAGO DAE"/>
    <x v="0"/>
    <x v="10"/>
    <x v="2"/>
    <n v="1"/>
    <x v="0"/>
  </r>
  <r>
    <x v="110"/>
    <x v="760"/>
    <n v="10"/>
    <s v="DPROACTIVO03-01, DAE, FULL PREPAGO DAE"/>
    <s v="FULL PREPAGO DAE"/>
    <x v="0"/>
    <x v="10"/>
    <x v="2"/>
    <n v="1"/>
    <x v="0"/>
  </r>
  <r>
    <x v="110"/>
    <x v="12"/>
    <n v="30"/>
    <s v="DPROACTIVO03-02, DAE"/>
    <s v="DAE"/>
    <x v="0"/>
    <x v="10"/>
    <x v="0"/>
    <n v="1"/>
    <x v="0"/>
  </r>
  <r>
    <x v="110"/>
    <x v="19"/>
    <n v="30"/>
    <s v="DPROACTIVO03-02, DAE"/>
    <s v="DAE"/>
    <x v="0"/>
    <x v="10"/>
    <x v="0"/>
    <n v="1"/>
    <x v="0"/>
  </r>
  <r>
    <x v="110"/>
    <x v="3080"/>
    <n v="30"/>
    <s v="DPROACTIVO03-02, DAE"/>
    <s v="DAE"/>
    <x v="0"/>
    <x v="10"/>
    <x v="0"/>
    <n v="1"/>
    <x v="0"/>
  </r>
  <r>
    <x v="110"/>
    <x v="3051"/>
    <n v="50"/>
    <s v="DPROACTIVO03-02, DAE"/>
    <s v="DAE"/>
    <x v="0"/>
    <x v="10"/>
    <x v="0"/>
    <n v="1"/>
    <x v="0"/>
  </r>
  <r>
    <x v="110"/>
    <x v="57"/>
    <n v="30"/>
    <s v="DPROACTIVO03-02, DAE"/>
    <s v="DAE"/>
    <x v="0"/>
    <x v="10"/>
    <x v="0"/>
    <n v="1"/>
    <x v="0"/>
  </r>
  <r>
    <x v="110"/>
    <x v="62"/>
    <n v="50"/>
    <s v="DPROACTIVO03-02, DAE"/>
    <s v="DAE"/>
    <x v="0"/>
    <x v="10"/>
    <x v="0"/>
    <n v="1"/>
    <x v="0"/>
  </r>
  <r>
    <x v="110"/>
    <x v="71"/>
    <n v="30"/>
    <s v="DPROACTIVO03-02, DAE"/>
    <s v="DAE"/>
    <x v="0"/>
    <x v="10"/>
    <x v="0"/>
    <n v="1"/>
    <x v="0"/>
  </r>
  <r>
    <x v="110"/>
    <x v="72"/>
    <n v="50"/>
    <s v="DPROACTIVO03-02, DAE"/>
    <s v="DAE"/>
    <x v="0"/>
    <x v="10"/>
    <x v="0"/>
    <n v="1"/>
    <x v="0"/>
  </r>
  <r>
    <x v="110"/>
    <x v="77"/>
    <n v="30"/>
    <s v="DPROACTIVO03-02, DAE"/>
    <s v="DAE"/>
    <x v="0"/>
    <x v="10"/>
    <x v="0"/>
    <n v="1"/>
    <x v="0"/>
  </r>
  <r>
    <x v="110"/>
    <x v="1014"/>
    <n v="30"/>
    <s v="DPROACTIVO03-02, DAE"/>
    <s v="DAE"/>
    <x v="0"/>
    <x v="10"/>
    <x v="0"/>
    <n v="1"/>
    <x v="0"/>
  </r>
  <r>
    <x v="110"/>
    <x v="89"/>
    <n v="30"/>
    <s v="DPROACTIVO03-02, DAE"/>
    <s v="DAE"/>
    <x v="0"/>
    <x v="10"/>
    <x v="0"/>
    <n v="1"/>
    <x v="0"/>
  </r>
  <r>
    <x v="110"/>
    <x v="1023"/>
    <n v="30"/>
    <s v="DPROACTIVO03-02, DAE"/>
    <s v="DAE"/>
    <x v="0"/>
    <x v="10"/>
    <x v="0"/>
    <n v="1"/>
    <x v="0"/>
  </r>
  <r>
    <x v="110"/>
    <x v="1332"/>
    <n v="30"/>
    <s v="DPROACTIVO03-02, DAE"/>
    <s v="DAE"/>
    <x v="0"/>
    <x v="10"/>
    <x v="0"/>
    <n v="1"/>
    <x v="0"/>
  </r>
  <r>
    <x v="110"/>
    <x v="700"/>
    <n v="50"/>
    <s v="DPROACTIVO03-02, DAE"/>
    <s v="DAE"/>
    <x v="0"/>
    <x v="10"/>
    <x v="0"/>
    <n v="1"/>
    <x v="0"/>
  </r>
  <r>
    <x v="110"/>
    <x v="130"/>
    <n v="30"/>
    <s v="DPROACTIVO03-02, DAE"/>
    <s v="DAE"/>
    <x v="0"/>
    <x v="10"/>
    <x v="0"/>
    <n v="1"/>
    <x v="0"/>
  </r>
  <r>
    <x v="110"/>
    <x v="708"/>
    <n v="30"/>
    <s v="DPROACTIVO03-02, DAE"/>
    <s v="DAE"/>
    <x v="0"/>
    <x v="10"/>
    <x v="0"/>
    <n v="1"/>
    <x v="0"/>
  </r>
  <r>
    <x v="110"/>
    <x v="3053"/>
    <n v="50"/>
    <s v="DPROACTIVO03-02, DAE"/>
    <s v="DAE"/>
    <x v="0"/>
    <x v="10"/>
    <x v="0"/>
    <n v="1"/>
    <x v="0"/>
  </r>
  <r>
    <x v="110"/>
    <x v="709"/>
    <n v="50"/>
    <s v="DPROACTIVO03-02, DAE"/>
    <s v="DAE"/>
    <x v="0"/>
    <x v="10"/>
    <x v="0"/>
    <n v="1"/>
    <x v="0"/>
  </r>
  <r>
    <x v="110"/>
    <x v="1045"/>
    <n v="30"/>
    <s v="DPROACTIVO03-02, DAE"/>
    <s v="DAE"/>
    <x v="0"/>
    <x v="10"/>
    <x v="0"/>
    <n v="1"/>
    <x v="0"/>
  </r>
  <r>
    <x v="110"/>
    <x v="152"/>
    <n v="50"/>
    <s v="DPROACTIVO03-02, DAE"/>
    <s v="DAE"/>
    <x v="0"/>
    <x v="10"/>
    <x v="0"/>
    <n v="1"/>
    <x v="0"/>
  </r>
  <r>
    <x v="110"/>
    <x v="3150"/>
    <n v="30"/>
    <s v="DPROACTIVO03-02, DAE"/>
    <s v="DAE"/>
    <x v="0"/>
    <x v="10"/>
    <x v="0"/>
    <n v="1"/>
    <x v="0"/>
  </r>
  <r>
    <x v="110"/>
    <x v="163"/>
    <n v="30"/>
    <s v="DPROACTIVO03-02, DAE"/>
    <s v="DAE"/>
    <x v="0"/>
    <x v="10"/>
    <x v="0"/>
    <n v="1"/>
    <x v="0"/>
  </r>
  <r>
    <x v="110"/>
    <x v="3054"/>
    <n v="50"/>
    <s v="DPROACTIVO03-02, DAE"/>
    <s v="DAE"/>
    <x v="0"/>
    <x v="10"/>
    <x v="0"/>
    <n v="1"/>
    <x v="0"/>
  </r>
  <r>
    <x v="110"/>
    <x v="2982"/>
    <n v="30"/>
    <s v="DPROACTIVO03-02, DAE"/>
    <s v="DAE"/>
    <x v="0"/>
    <x v="10"/>
    <x v="0"/>
    <n v="1"/>
    <x v="0"/>
  </r>
  <r>
    <x v="110"/>
    <x v="210"/>
    <n v="30"/>
    <s v="DPROACTIVO03-02, DAE"/>
    <s v="DAE"/>
    <x v="0"/>
    <x v="10"/>
    <x v="0"/>
    <n v="1"/>
    <x v="0"/>
  </r>
  <r>
    <x v="110"/>
    <x v="820"/>
    <n v="30"/>
    <s v="DPROACTIVO03-02, DAE"/>
    <s v="DAE"/>
    <x v="0"/>
    <x v="10"/>
    <x v="0"/>
    <n v="1"/>
    <x v="0"/>
  </r>
  <r>
    <x v="110"/>
    <x v="3097"/>
    <n v="50"/>
    <s v="DPROACTIVO03-02, DAE"/>
    <s v="DAE"/>
    <x v="0"/>
    <x v="10"/>
    <x v="0"/>
    <n v="1"/>
    <x v="0"/>
  </r>
  <r>
    <x v="110"/>
    <x v="223"/>
    <n v="30"/>
    <s v="DPROACTIVO03-02, DAE"/>
    <s v="DAE"/>
    <x v="0"/>
    <x v="10"/>
    <x v="0"/>
    <n v="1"/>
    <x v="0"/>
  </r>
  <r>
    <x v="110"/>
    <x v="224"/>
    <n v="30"/>
    <s v="DPROACTIVO03-02, DAE"/>
    <s v="DAE"/>
    <x v="0"/>
    <x v="10"/>
    <x v="0"/>
    <n v="1"/>
    <x v="0"/>
  </r>
  <r>
    <x v="110"/>
    <x v="231"/>
    <n v="30"/>
    <s v="DPROACTIVO03-02, DAE"/>
    <s v="DAE"/>
    <x v="0"/>
    <x v="10"/>
    <x v="0"/>
    <n v="1"/>
    <x v="0"/>
  </r>
  <r>
    <x v="110"/>
    <x v="239"/>
    <n v="50"/>
    <s v="DPROACTIVO03-02, DAE"/>
    <s v="DAE"/>
    <x v="0"/>
    <x v="10"/>
    <x v="0"/>
    <n v="1"/>
    <x v="0"/>
  </r>
  <r>
    <x v="110"/>
    <x v="1100"/>
    <n v="50"/>
    <s v="DPROACTIVO03-02, DAE"/>
    <s v="DAE"/>
    <x v="0"/>
    <x v="10"/>
    <x v="0"/>
    <n v="1"/>
    <x v="0"/>
  </r>
  <r>
    <x v="110"/>
    <x v="267"/>
    <n v="30"/>
    <s v="DPROACTIVO03-02, DAE"/>
    <s v="DAE"/>
    <x v="0"/>
    <x v="10"/>
    <x v="0"/>
    <n v="1"/>
    <x v="0"/>
  </r>
  <r>
    <x v="110"/>
    <x v="268"/>
    <n v="30"/>
    <s v="DPROACTIVO03-02, DAE"/>
    <s v="DAE"/>
    <x v="0"/>
    <x v="10"/>
    <x v="0"/>
    <n v="1"/>
    <x v="0"/>
  </r>
  <r>
    <x v="110"/>
    <x v="1142"/>
    <n v="30"/>
    <s v="DPROACTIVO03-02, DAE"/>
    <s v="DAE"/>
    <x v="0"/>
    <x v="10"/>
    <x v="0"/>
    <n v="1"/>
    <x v="0"/>
  </r>
  <r>
    <x v="110"/>
    <x v="1144"/>
    <n v="30"/>
    <s v="DPROACTIVO03-02, DAE"/>
    <s v="DAE"/>
    <x v="0"/>
    <x v="10"/>
    <x v="0"/>
    <n v="1"/>
    <x v="0"/>
  </r>
  <r>
    <x v="110"/>
    <x v="1145"/>
    <n v="50"/>
    <s v="DPROACTIVO03-02, DAE"/>
    <s v="DAE"/>
    <x v="0"/>
    <x v="10"/>
    <x v="0"/>
    <n v="1"/>
    <x v="0"/>
  </r>
  <r>
    <x v="110"/>
    <x v="280"/>
    <n v="30"/>
    <s v="DPROACTIVO03-02, DAE"/>
    <s v="DAE"/>
    <x v="0"/>
    <x v="10"/>
    <x v="0"/>
    <n v="1"/>
    <x v="0"/>
  </r>
  <r>
    <x v="110"/>
    <x v="291"/>
    <n v="50"/>
    <s v="DPROACTIVO03-02, DAE"/>
    <s v="DAE"/>
    <x v="0"/>
    <x v="10"/>
    <x v="0"/>
    <n v="1"/>
    <x v="0"/>
  </r>
  <r>
    <x v="110"/>
    <x v="295"/>
    <n v="50"/>
    <s v="DPROACTIVO03-02, DAE"/>
    <s v="DAE"/>
    <x v="0"/>
    <x v="10"/>
    <x v="0"/>
    <n v="1"/>
    <x v="0"/>
  </r>
  <r>
    <x v="110"/>
    <x v="297"/>
    <n v="50"/>
    <s v="DPROACTIVO03-02, DAE"/>
    <s v="DAE"/>
    <x v="0"/>
    <x v="10"/>
    <x v="0"/>
    <n v="1"/>
    <x v="0"/>
  </r>
  <r>
    <x v="110"/>
    <x v="313"/>
    <n v="50"/>
    <s v="DPROACTIVO03-02, DAE"/>
    <s v="DAE"/>
    <x v="0"/>
    <x v="10"/>
    <x v="0"/>
    <n v="1"/>
    <x v="0"/>
  </r>
  <r>
    <x v="110"/>
    <x v="1203"/>
    <n v="30"/>
    <s v="DPROACTIVO03-02, DAE"/>
    <s v="DAE"/>
    <x v="0"/>
    <x v="10"/>
    <x v="0"/>
    <n v="1"/>
    <x v="0"/>
  </r>
  <r>
    <x v="110"/>
    <x v="353"/>
    <n v="30"/>
    <s v="DPROACTIVO03-02, DAE"/>
    <s v="DAE"/>
    <x v="0"/>
    <x v="10"/>
    <x v="0"/>
    <n v="1"/>
    <x v="0"/>
  </r>
  <r>
    <x v="110"/>
    <x v="992"/>
    <n v="50"/>
    <s v="DPROACTIVO03-05, DAE"/>
    <s v="DAE"/>
    <x v="0"/>
    <x v="10"/>
    <x v="0"/>
    <n v="1"/>
    <x v="0"/>
  </r>
  <r>
    <x v="110"/>
    <x v="780"/>
    <n v="30"/>
    <s v="DPROACTIVO03-05, DAE"/>
    <s v="DAE"/>
    <x v="0"/>
    <x v="10"/>
    <x v="0"/>
    <n v="1"/>
    <x v="0"/>
  </r>
  <r>
    <x v="110"/>
    <x v="19"/>
    <n v="30"/>
    <s v="DPROACTIVO03-05, DAE"/>
    <s v="DAE"/>
    <x v="0"/>
    <x v="10"/>
    <x v="0"/>
    <n v="1"/>
    <x v="0"/>
  </r>
  <r>
    <x v="110"/>
    <x v="994"/>
    <n v="30"/>
    <s v="DPROACTIVO03-05, DAE"/>
    <s v="DAE"/>
    <x v="0"/>
    <x v="10"/>
    <x v="0"/>
    <n v="1"/>
    <x v="0"/>
  </r>
  <r>
    <x v="110"/>
    <x v="995"/>
    <n v="30"/>
    <s v="DPROACTIVO03-05, DAE"/>
    <s v="DAE"/>
    <x v="0"/>
    <x v="10"/>
    <x v="0"/>
    <n v="1"/>
    <x v="0"/>
  </r>
  <r>
    <x v="110"/>
    <x v="41"/>
    <n v="50"/>
    <s v="DPROACTIVO03-05, DAE"/>
    <s v="DAE"/>
    <x v="0"/>
    <x v="10"/>
    <x v="0"/>
    <n v="1"/>
    <x v="0"/>
  </r>
  <r>
    <x v="110"/>
    <x v="3051"/>
    <n v="30"/>
    <s v="DPROACTIVO03-05, DAE"/>
    <s v="DAE"/>
    <x v="0"/>
    <x v="10"/>
    <x v="0"/>
    <n v="1"/>
    <x v="0"/>
  </r>
  <r>
    <x v="110"/>
    <x v="54"/>
    <n v="50"/>
    <s v="DPROACTIVO03-05, DAE"/>
    <s v="DAE"/>
    <x v="0"/>
    <x v="10"/>
    <x v="0"/>
    <n v="1"/>
    <x v="0"/>
  </r>
  <r>
    <x v="110"/>
    <x v="65"/>
    <n v="30"/>
    <s v="DPROACTIVO03-05, DAE"/>
    <s v="DAE"/>
    <x v="0"/>
    <x v="10"/>
    <x v="0"/>
    <n v="1"/>
    <x v="0"/>
  </r>
  <r>
    <x v="110"/>
    <x v="1008"/>
    <n v="30"/>
    <s v="DPROACTIVO03-05, DAE"/>
    <s v="DAE"/>
    <x v="0"/>
    <x v="10"/>
    <x v="0"/>
    <n v="1"/>
    <x v="0"/>
  </r>
  <r>
    <x v="110"/>
    <x v="1273"/>
    <n v="30"/>
    <s v="DPROACTIVO03-05, DAE"/>
    <s v="DAE"/>
    <x v="0"/>
    <x v="10"/>
    <x v="0"/>
    <n v="1"/>
    <x v="0"/>
  </r>
  <r>
    <x v="110"/>
    <x v="3089"/>
    <n v="50"/>
    <s v="DPROACTIVO03-05, DAE"/>
    <s v="DAE"/>
    <x v="0"/>
    <x v="10"/>
    <x v="0"/>
    <n v="1"/>
    <x v="0"/>
  </r>
  <r>
    <x v="110"/>
    <x v="106"/>
    <n v="30"/>
    <s v="DPROACTIVO03-05, DAE"/>
    <s v="DAE"/>
    <x v="0"/>
    <x v="10"/>
    <x v="0"/>
    <n v="1"/>
    <x v="0"/>
  </r>
  <r>
    <x v="110"/>
    <x v="3090"/>
    <n v="30"/>
    <s v="DPROACTIVO03-05, DAE"/>
    <s v="DAE"/>
    <x v="0"/>
    <x v="10"/>
    <x v="0"/>
    <n v="1"/>
    <x v="0"/>
  </r>
  <r>
    <x v="110"/>
    <x v="1036"/>
    <n v="30"/>
    <s v="DPROACTIVO03-05, DAE"/>
    <s v="DAE"/>
    <x v="0"/>
    <x v="10"/>
    <x v="0"/>
    <n v="1"/>
    <x v="0"/>
  </r>
  <r>
    <x v="110"/>
    <x v="3053"/>
    <n v="30"/>
    <s v="DPROACTIVO03-05, DAE"/>
    <s v="DAE"/>
    <x v="0"/>
    <x v="10"/>
    <x v="0"/>
    <n v="1"/>
    <x v="0"/>
  </r>
  <r>
    <x v="110"/>
    <x v="709"/>
    <n v="30"/>
    <s v="DPROACTIVO03-05, DAE"/>
    <s v="DAE"/>
    <x v="0"/>
    <x v="10"/>
    <x v="0"/>
    <n v="1"/>
    <x v="0"/>
  </r>
  <r>
    <x v="110"/>
    <x v="1045"/>
    <n v="50"/>
    <s v="DPROACTIVO03-05, DAE"/>
    <s v="DAE"/>
    <x v="0"/>
    <x v="10"/>
    <x v="0"/>
    <n v="1"/>
    <x v="0"/>
  </r>
  <r>
    <x v="110"/>
    <x v="152"/>
    <n v="30"/>
    <s v="DPROACTIVO03-05, DAE"/>
    <s v="DAE"/>
    <x v="0"/>
    <x v="10"/>
    <x v="0"/>
    <n v="1"/>
    <x v="0"/>
  </r>
  <r>
    <x v="110"/>
    <x v="3150"/>
    <n v="50"/>
    <s v="DPROACTIVO03-05, DAE"/>
    <s v="DAE"/>
    <x v="0"/>
    <x v="10"/>
    <x v="0"/>
    <n v="1"/>
    <x v="0"/>
  </r>
  <r>
    <x v="110"/>
    <x v="171"/>
    <n v="30"/>
    <s v="DPROACTIVO03-05, DAE"/>
    <s v="DAE"/>
    <x v="0"/>
    <x v="10"/>
    <x v="0"/>
    <n v="1"/>
    <x v="0"/>
  </r>
  <r>
    <x v="110"/>
    <x v="180"/>
    <n v="30"/>
    <s v="DPROACTIVO03-05, DAE"/>
    <s v="DAE"/>
    <x v="0"/>
    <x v="10"/>
    <x v="0"/>
    <n v="1"/>
    <x v="0"/>
  </r>
  <r>
    <x v="110"/>
    <x v="184"/>
    <n v="30"/>
    <s v="DPROACTIVO03-05, DAE"/>
    <s v="DAE"/>
    <x v="0"/>
    <x v="10"/>
    <x v="0"/>
    <n v="1"/>
    <x v="0"/>
  </r>
  <r>
    <x v="110"/>
    <x v="206"/>
    <n v="50"/>
    <s v="DPROACTIVO03-05, DAE"/>
    <s v="DAE"/>
    <x v="0"/>
    <x v="10"/>
    <x v="0"/>
    <n v="1"/>
    <x v="0"/>
  </r>
  <r>
    <x v="110"/>
    <x v="220"/>
    <n v="30"/>
    <s v="DPROACTIVO03-05, DAE"/>
    <s v="DAE"/>
    <x v="0"/>
    <x v="10"/>
    <x v="0"/>
    <n v="1"/>
    <x v="0"/>
  </r>
  <r>
    <x v="110"/>
    <x v="231"/>
    <n v="30"/>
    <s v="DPROACTIVO03-05, DAE"/>
    <s v="DAE"/>
    <x v="0"/>
    <x v="10"/>
    <x v="0"/>
    <n v="1"/>
    <x v="0"/>
  </r>
  <r>
    <x v="110"/>
    <x v="752"/>
    <n v="30"/>
    <s v="DPROACTIVO03-05, DAE"/>
    <s v="DAE"/>
    <x v="0"/>
    <x v="10"/>
    <x v="0"/>
    <n v="1"/>
    <x v="0"/>
  </r>
  <r>
    <x v="110"/>
    <x v="241"/>
    <n v="30"/>
    <s v="DPROACTIVO03-05, DAE"/>
    <s v="DAE"/>
    <x v="0"/>
    <x v="10"/>
    <x v="0"/>
    <n v="1"/>
    <x v="0"/>
  </r>
  <r>
    <x v="110"/>
    <x v="755"/>
    <n v="30"/>
    <s v="DPROACTIVO03-05, DAE"/>
    <s v="DAE"/>
    <x v="0"/>
    <x v="10"/>
    <x v="0"/>
    <n v="1"/>
    <x v="0"/>
  </r>
  <r>
    <x v="110"/>
    <x v="1100"/>
    <n v="30"/>
    <s v="DPROACTIVO03-05, DAE"/>
    <s v="DAE"/>
    <x v="0"/>
    <x v="10"/>
    <x v="0"/>
    <n v="1"/>
    <x v="0"/>
  </r>
  <r>
    <x v="110"/>
    <x v="1104"/>
    <n v="50"/>
    <s v="DPROACTIVO03-05, DAE"/>
    <s v="DAE"/>
    <x v="0"/>
    <x v="10"/>
    <x v="0"/>
    <n v="1"/>
    <x v="0"/>
  </r>
  <r>
    <x v="110"/>
    <x v="258"/>
    <n v="30"/>
    <s v="DPROACTIVO03-05, DAE"/>
    <s v="DAE"/>
    <x v="0"/>
    <x v="10"/>
    <x v="0"/>
    <n v="1"/>
    <x v="0"/>
  </r>
  <r>
    <x v="110"/>
    <x v="266"/>
    <n v="30"/>
    <s v="DPROACTIVO03-05, DAE"/>
    <s v="DAE"/>
    <x v="0"/>
    <x v="10"/>
    <x v="0"/>
    <n v="1"/>
    <x v="0"/>
  </r>
  <r>
    <x v="110"/>
    <x v="762"/>
    <n v="30"/>
    <s v="DPROACTIVO03-05, DAE"/>
    <s v="DAE"/>
    <x v="0"/>
    <x v="10"/>
    <x v="0"/>
    <n v="1"/>
    <x v="0"/>
  </r>
  <r>
    <x v="110"/>
    <x v="831"/>
    <n v="30"/>
    <s v="DPROACTIVO03-05, DAE"/>
    <s v="DAE"/>
    <x v="0"/>
    <x v="10"/>
    <x v="0"/>
    <n v="1"/>
    <x v="0"/>
  </r>
  <r>
    <x v="110"/>
    <x v="274"/>
    <n v="30"/>
    <s v="DPROACTIVO03-05, DAE"/>
    <s v="DAE"/>
    <x v="0"/>
    <x v="10"/>
    <x v="0"/>
    <n v="1"/>
    <x v="0"/>
  </r>
  <r>
    <x v="110"/>
    <x v="1145"/>
    <n v="30"/>
    <s v="DPROACTIVO03-05, DAE"/>
    <s v="DAE"/>
    <x v="0"/>
    <x v="10"/>
    <x v="0"/>
    <n v="1"/>
    <x v="0"/>
  </r>
  <r>
    <x v="110"/>
    <x v="2299"/>
    <n v="30"/>
    <s v="DPROACTIVO03-05, DAE"/>
    <s v="DAE"/>
    <x v="0"/>
    <x v="10"/>
    <x v="0"/>
    <n v="1"/>
    <x v="0"/>
  </r>
  <r>
    <x v="110"/>
    <x v="287"/>
    <n v="30"/>
    <s v="DPROACTIVO03-05, DAE"/>
    <s v="DAE"/>
    <x v="0"/>
    <x v="10"/>
    <x v="0"/>
    <n v="1"/>
    <x v="0"/>
  </r>
  <r>
    <x v="110"/>
    <x v="1419"/>
    <n v="30"/>
    <s v="DPROACTIVO03-05, DAE"/>
    <s v="DAE"/>
    <x v="0"/>
    <x v="10"/>
    <x v="0"/>
    <n v="1"/>
    <x v="0"/>
  </r>
  <r>
    <x v="110"/>
    <x v="1152"/>
    <n v="30"/>
    <s v="DPROACTIVO03-05, DAE"/>
    <s v="DAE"/>
    <x v="0"/>
    <x v="10"/>
    <x v="0"/>
    <n v="1"/>
    <x v="0"/>
  </r>
  <r>
    <x v="110"/>
    <x v="310"/>
    <n v="30"/>
    <s v="DPROACTIVO03-05, DAE"/>
    <s v="DAE"/>
    <x v="0"/>
    <x v="10"/>
    <x v="0"/>
    <n v="1"/>
    <x v="0"/>
  </r>
  <r>
    <x v="110"/>
    <x v="313"/>
    <n v="50"/>
    <s v="DPROACTIVO03-05, DAE"/>
    <s v="DAE"/>
    <x v="0"/>
    <x v="10"/>
    <x v="0"/>
    <n v="1"/>
    <x v="0"/>
  </r>
  <r>
    <x v="110"/>
    <x v="1200"/>
    <n v="30"/>
    <s v="DPROACTIVO03-05, DAE"/>
    <s v="DAE"/>
    <x v="0"/>
    <x v="10"/>
    <x v="0"/>
    <n v="1"/>
    <x v="0"/>
  </r>
  <r>
    <x v="110"/>
    <x v="320"/>
    <n v="30"/>
    <s v="DPROACTIVO03-05, DAE"/>
    <s v="DAE"/>
    <x v="0"/>
    <x v="10"/>
    <x v="0"/>
    <n v="1"/>
    <x v="0"/>
  </r>
  <r>
    <x v="110"/>
    <x v="1225"/>
    <n v="30"/>
    <s v="DPROACTIVO03-05, DAE"/>
    <s v="DAE"/>
    <x v="0"/>
    <x v="10"/>
    <x v="0"/>
    <n v="1"/>
    <x v="0"/>
  </r>
  <r>
    <x v="110"/>
    <x v="3109"/>
    <n v="30"/>
    <s v="DPROACTIVO03-05, DAE"/>
    <s v="DAE"/>
    <x v="0"/>
    <x v="10"/>
    <x v="0"/>
    <n v="1"/>
    <x v="0"/>
  </r>
  <r>
    <x v="110"/>
    <x v="359"/>
    <n v="30"/>
    <s v="DPROACTIVO03-05, DAE"/>
    <s v="DAE"/>
    <x v="0"/>
    <x v="10"/>
    <x v="0"/>
    <n v="1"/>
    <x v="0"/>
  </r>
  <r>
    <x v="110"/>
    <x v="780"/>
    <n v="50"/>
    <s v="DPROACTIVO03-06, DAE"/>
    <s v="DAE"/>
    <x v="0"/>
    <x v="10"/>
    <x v="0"/>
    <n v="1"/>
    <x v="0"/>
  </r>
  <r>
    <x v="110"/>
    <x v="19"/>
    <n v="30"/>
    <s v="DPROACTIVO03-06, DAE"/>
    <s v="DAE"/>
    <x v="0"/>
    <x v="10"/>
    <x v="0"/>
    <n v="1"/>
    <x v="0"/>
  </r>
  <r>
    <x v="110"/>
    <x v="3081"/>
    <n v="30"/>
    <s v="DPROACTIVO03-06, DAE"/>
    <s v="DAE"/>
    <x v="0"/>
    <x v="10"/>
    <x v="0"/>
    <n v="1"/>
    <x v="0"/>
  </r>
  <r>
    <x v="110"/>
    <x v="30"/>
    <n v="30"/>
    <s v="DPROACTIVO03-06, DAE"/>
    <s v="DAE"/>
    <x v="0"/>
    <x v="10"/>
    <x v="0"/>
    <n v="1"/>
    <x v="0"/>
  </r>
  <r>
    <x v="110"/>
    <x v="39"/>
    <n v="30"/>
    <s v="DPROACTIVO03-06, DAE"/>
    <s v="DAE"/>
    <x v="0"/>
    <x v="10"/>
    <x v="0"/>
    <n v="1"/>
    <x v="0"/>
  </r>
  <r>
    <x v="110"/>
    <x v="42"/>
    <n v="50"/>
    <s v="DPROACTIVO03-06, DAE"/>
    <s v="DAE"/>
    <x v="0"/>
    <x v="10"/>
    <x v="0"/>
    <n v="1"/>
    <x v="0"/>
  </r>
  <r>
    <x v="110"/>
    <x v="49"/>
    <n v="50"/>
    <s v="DPROACTIVO03-06, DAE"/>
    <s v="DAE"/>
    <x v="0"/>
    <x v="10"/>
    <x v="0"/>
    <n v="1"/>
    <x v="0"/>
  </r>
  <r>
    <x v="110"/>
    <x v="51"/>
    <n v="30"/>
    <s v="DPROACTIVO03-06, DAE"/>
    <s v="DAE"/>
    <x v="0"/>
    <x v="10"/>
    <x v="0"/>
    <n v="1"/>
    <x v="0"/>
  </r>
  <r>
    <x v="110"/>
    <x v="53"/>
    <n v="30"/>
    <s v="DPROACTIVO03-06, DAE"/>
    <s v="DAE"/>
    <x v="0"/>
    <x v="10"/>
    <x v="0"/>
    <n v="1"/>
    <x v="0"/>
  </r>
  <r>
    <x v="110"/>
    <x v="56"/>
    <n v="50"/>
    <s v="DPROACTIVO03-06, DAE"/>
    <s v="DAE"/>
    <x v="0"/>
    <x v="10"/>
    <x v="0"/>
    <n v="1"/>
    <x v="0"/>
  </r>
  <r>
    <x v="110"/>
    <x v="64"/>
    <n v="30"/>
    <s v="DPROACTIVO03-06, DAE"/>
    <s v="DAE"/>
    <x v="0"/>
    <x v="10"/>
    <x v="0"/>
    <n v="1"/>
    <x v="0"/>
  </r>
  <r>
    <x v="110"/>
    <x v="65"/>
    <n v="30"/>
    <s v="DPROACTIVO03-06, DAE"/>
    <s v="DAE"/>
    <x v="0"/>
    <x v="10"/>
    <x v="0"/>
    <n v="1"/>
    <x v="0"/>
  </r>
  <r>
    <x v="110"/>
    <x v="3052"/>
    <n v="50"/>
    <s v="DPROACTIVO03-06, DAE"/>
    <s v="DAE"/>
    <x v="0"/>
    <x v="10"/>
    <x v="0"/>
    <n v="1"/>
    <x v="0"/>
  </r>
  <r>
    <x v="110"/>
    <x v="78"/>
    <n v="30"/>
    <s v="DPROACTIVO03-06, DAE"/>
    <s v="DAE"/>
    <x v="0"/>
    <x v="10"/>
    <x v="0"/>
    <n v="1"/>
    <x v="0"/>
  </r>
  <r>
    <x v="110"/>
    <x v="86"/>
    <n v="30"/>
    <s v="DPROACTIVO03-06, DAE"/>
    <s v="DAE"/>
    <x v="0"/>
    <x v="10"/>
    <x v="0"/>
    <n v="1"/>
    <x v="0"/>
  </r>
  <r>
    <x v="110"/>
    <x v="87"/>
    <n v="50"/>
    <s v="DPROACTIVO03-06, DAE"/>
    <s v="DAE"/>
    <x v="0"/>
    <x v="10"/>
    <x v="0"/>
    <n v="1"/>
    <x v="0"/>
  </r>
  <r>
    <x v="110"/>
    <x v="3088"/>
    <n v="50"/>
    <s v="DPROACTIVO03-06, DAE"/>
    <s v="DAE"/>
    <x v="0"/>
    <x v="10"/>
    <x v="0"/>
    <n v="1"/>
    <x v="0"/>
  </r>
  <r>
    <x v="110"/>
    <x v="101"/>
    <n v="50"/>
    <s v="DPROACTIVO03-06, DAE"/>
    <s v="DAE"/>
    <x v="0"/>
    <x v="10"/>
    <x v="0"/>
    <n v="1"/>
    <x v="0"/>
  </r>
  <r>
    <x v="110"/>
    <x v="105"/>
    <n v="30"/>
    <s v="DPROACTIVO03-06, DAE"/>
    <s v="DAE"/>
    <x v="0"/>
    <x v="10"/>
    <x v="0"/>
    <n v="1"/>
    <x v="0"/>
  </r>
  <r>
    <x v="110"/>
    <x v="709"/>
    <n v="30"/>
    <s v="DPROACTIVO03-06, DAE"/>
    <s v="DAE"/>
    <x v="0"/>
    <x v="10"/>
    <x v="0"/>
    <n v="1"/>
    <x v="0"/>
  </r>
  <r>
    <x v="110"/>
    <x v="1048"/>
    <n v="30"/>
    <s v="DPROACTIVO03-06, DAE"/>
    <s v="DAE"/>
    <x v="0"/>
    <x v="10"/>
    <x v="0"/>
    <n v="1"/>
    <x v="0"/>
  </r>
  <r>
    <x v="110"/>
    <x v="152"/>
    <n v="30"/>
    <s v="DPROACTIVO03-06, DAE"/>
    <s v="DAE"/>
    <x v="0"/>
    <x v="10"/>
    <x v="0"/>
    <n v="1"/>
    <x v="0"/>
  </r>
  <r>
    <x v="110"/>
    <x v="1050"/>
    <n v="30"/>
    <s v="DPROACTIVO03-06, DAE"/>
    <s v="DAE"/>
    <x v="0"/>
    <x v="10"/>
    <x v="0"/>
    <n v="1"/>
    <x v="0"/>
  </r>
  <r>
    <x v="110"/>
    <x v="162"/>
    <n v="30"/>
    <s v="DPROACTIVO03-06, DAE"/>
    <s v="DAE"/>
    <x v="0"/>
    <x v="10"/>
    <x v="0"/>
    <n v="1"/>
    <x v="0"/>
  </r>
  <r>
    <x v="110"/>
    <x v="3092"/>
    <n v="30"/>
    <s v="DPROACTIVO03-06, DAE"/>
    <s v="DAE"/>
    <x v="0"/>
    <x v="10"/>
    <x v="0"/>
    <n v="1"/>
    <x v="0"/>
  </r>
  <r>
    <x v="110"/>
    <x v="819"/>
    <n v="30"/>
    <s v="DPROACTIVO03-06, DAE"/>
    <s v="DAE"/>
    <x v="0"/>
    <x v="10"/>
    <x v="0"/>
    <n v="1"/>
    <x v="0"/>
  </r>
  <r>
    <x v="110"/>
    <x v="166"/>
    <n v="30"/>
    <s v="DPROACTIVO03-06, DAE"/>
    <s v="DAE"/>
    <x v="0"/>
    <x v="10"/>
    <x v="0"/>
    <n v="1"/>
    <x v="0"/>
  </r>
  <r>
    <x v="110"/>
    <x v="794"/>
    <n v="50"/>
    <s v="DPROACTIVO03-06, DAE"/>
    <s v="DAE"/>
    <x v="0"/>
    <x v="10"/>
    <x v="0"/>
    <n v="1"/>
    <x v="0"/>
  </r>
  <r>
    <x v="110"/>
    <x v="215"/>
    <n v="30"/>
    <s v="DPROACTIVO03-06, DAE"/>
    <s v="DAE"/>
    <x v="0"/>
    <x v="10"/>
    <x v="0"/>
    <n v="1"/>
    <x v="0"/>
  </r>
  <r>
    <x v="110"/>
    <x v="220"/>
    <n v="30"/>
    <s v="DPROACTIVO03-06, DAE"/>
    <s v="DAE"/>
    <x v="0"/>
    <x v="10"/>
    <x v="0"/>
    <n v="1"/>
    <x v="0"/>
  </r>
  <r>
    <x v="110"/>
    <x v="231"/>
    <n v="30"/>
    <s v="DPROACTIVO03-06, DAE"/>
    <s v="DAE"/>
    <x v="0"/>
    <x v="10"/>
    <x v="0"/>
    <n v="1"/>
    <x v="0"/>
  </r>
  <r>
    <x v="110"/>
    <x v="1098"/>
    <n v="30"/>
    <s v="DPROACTIVO03-06, DAE"/>
    <s v="DAE"/>
    <x v="0"/>
    <x v="10"/>
    <x v="0"/>
    <n v="1"/>
    <x v="0"/>
  </r>
  <r>
    <x v="110"/>
    <x v="248"/>
    <n v="30"/>
    <s v="DPROACTIVO03-06, DAE"/>
    <s v="DAE"/>
    <x v="0"/>
    <x v="10"/>
    <x v="0"/>
    <n v="1"/>
    <x v="0"/>
  </r>
  <r>
    <x v="110"/>
    <x v="253"/>
    <n v="50"/>
    <s v="DPROACTIVO03-06, DAE"/>
    <s v="DAE"/>
    <x v="0"/>
    <x v="10"/>
    <x v="0"/>
    <n v="1"/>
    <x v="0"/>
  </r>
  <r>
    <x v="110"/>
    <x v="1145"/>
    <n v="30"/>
    <s v="DPROACTIVO03-06, DAE"/>
    <s v="DAE"/>
    <x v="0"/>
    <x v="10"/>
    <x v="0"/>
    <n v="1"/>
    <x v="0"/>
  </r>
  <r>
    <x v="110"/>
    <x v="2299"/>
    <n v="30"/>
    <s v="DPROACTIVO03-06, DAE"/>
    <s v="DAE"/>
    <x v="0"/>
    <x v="10"/>
    <x v="0"/>
    <n v="1"/>
    <x v="0"/>
  </r>
  <r>
    <x v="110"/>
    <x v="285"/>
    <n v="30"/>
    <s v="DPROACTIVO03-06, DAE"/>
    <s v="DAE"/>
    <x v="0"/>
    <x v="10"/>
    <x v="0"/>
    <n v="1"/>
    <x v="0"/>
  </r>
  <r>
    <x v="110"/>
    <x v="295"/>
    <n v="30"/>
    <s v="DPROACTIVO03-06, DAE"/>
    <s v="DAE"/>
    <x v="0"/>
    <x v="10"/>
    <x v="0"/>
    <n v="1"/>
    <x v="0"/>
  </r>
  <r>
    <x v="110"/>
    <x v="297"/>
    <n v="30"/>
    <s v="DPROACTIVO03-06, DAE"/>
    <s v="DAE"/>
    <x v="0"/>
    <x v="10"/>
    <x v="0"/>
    <n v="1"/>
    <x v="0"/>
  </r>
  <r>
    <x v="110"/>
    <x v="1155"/>
    <n v="30"/>
    <s v="DPROACTIVO03-06, DAE"/>
    <s v="DAE"/>
    <x v="0"/>
    <x v="10"/>
    <x v="0"/>
    <n v="1"/>
    <x v="0"/>
  </r>
  <r>
    <x v="110"/>
    <x v="313"/>
    <n v="50"/>
    <s v="DPROACTIVO03-06, DAE"/>
    <s v="DAE"/>
    <x v="0"/>
    <x v="10"/>
    <x v="0"/>
    <n v="1"/>
    <x v="0"/>
  </r>
  <r>
    <x v="110"/>
    <x v="314"/>
    <n v="30"/>
    <s v="DPROACTIVO03-06, DAE"/>
    <s v="DAE"/>
    <x v="0"/>
    <x v="10"/>
    <x v="0"/>
    <n v="1"/>
    <x v="0"/>
  </r>
  <r>
    <x v="110"/>
    <x v="336"/>
    <n v="30"/>
    <s v="DPROACTIVO03-06, DAE"/>
    <s v="DAE"/>
    <x v="0"/>
    <x v="10"/>
    <x v="0"/>
    <n v="1"/>
    <x v="0"/>
  </r>
  <r>
    <x v="110"/>
    <x v="1390"/>
    <n v="30"/>
    <s v="DPROACTIVO03-06, DAE"/>
    <s v="DAE"/>
    <x v="0"/>
    <x v="10"/>
    <x v="0"/>
    <n v="1"/>
    <x v="0"/>
  </r>
  <r>
    <x v="110"/>
    <x v="1214"/>
    <n v="30"/>
    <s v="DPROACTIVO03-06, DAE"/>
    <s v="DAE"/>
    <x v="0"/>
    <x v="10"/>
    <x v="0"/>
    <n v="1"/>
    <x v="0"/>
  </r>
  <r>
    <x v="110"/>
    <x v="1252"/>
    <n v="30"/>
    <s v="DPROACTIVO03-06, DAE"/>
    <s v="DAE"/>
    <x v="0"/>
    <x v="10"/>
    <x v="0"/>
    <n v="1"/>
    <x v="0"/>
  </r>
  <r>
    <x v="110"/>
    <x v="372"/>
    <n v="20"/>
    <s v="DPROACTIVO03-07, FULL PREPAGO DAE"/>
    <s v="FULL PREPAGO DAE"/>
    <x v="0"/>
    <x v="10"/>
    <x v="2"/>
    <n v="1"/>
    <x v="0"/>
  </r>
  <r>
    <x v="110"/>
    <x v="864"/>
    <n v="20"/>
    <s v="DPROACTIVO03-07, FULL PREPAGO DAE"/>
    <s v="FULL PREPAGO DAE"/>
    <x v="0"/>
    <x v="10"/>
    <x v="2"/>
    <n v="1"/>
    <x v="0"/>
  </r>
  <r>
    <x v="110"/>
    <x v="417"/>
    <n v="20"/>
    <s v="DPROACTIVO03-07, FULL PREPAGO DAE"/>
    <s v="FULL PREPAGO DAE"/>
    <x v="0"/>
    <x v="10"/>
    <x v="2"/>
    <n v="1"/>
    <x v="0"/>
  </r>
  <r>
    <x v="110"/>
    <x v="3151"/>
    <n v="20"/>
    <s v="DPROACTIVO03-07, FULL PREPAGO DAE"/>
    <s v="FULL PREPAGO DAE"/>
    <x v="0"/>
    <x v="10"/>
    <x v="2"/>
    <n v="1"/>
    <x v="0"/>
  </r>
  <r>
    <x v="110"/>
    <x v="432"/>
    <n v="20"/>
    <s v="DPROACTIVO03-07, FULL PREPAGO DAE"/>
    <s v="FULL PREPAGO DAE"/>
    <x v="0"/>
    <x v="10"/>
    <x v="2"/>
    <n v="1"/>
    <x v="0"/>
  </r>
  <r>
    <x v="110"/>
    <x v="435"/>
    <n v="20"/>
    <s v="DPROACTIVO03-07, FULL PREPAGO DAE"/>
    <s v="FULL PREPAGO DAE"/>
    <x v="0"/>
    <x v="10"/>
    <x v="2"/>
    <n v="1"/>
    <x v="0"/>
  </r>
  <r>
    <x v="110"/>
    <x v="1511"/>
    <n v="20"/>
    <s v="DPROACTIVO03-07, FULL PREPAGO DAE"/>
    <s v="FULL PREPAGO DAE"/>
    <x v="0"/>
    <x v="10"/>
    <x v="2"/>
    <n v="1"/>
    <x v="0"/>
  </r>
  <r>
    <x v="110"/>
    <x v="704"/>
    <n v="20"/>
    <s v="DPROACTIVO03-07, FULL PREPAGO DAE"/>
    <s v="FULL PREPAGO DAE"/>
    <x v="0"/>
    <x v="10"/>
    <x v="2"/>
    <n v="1"/>
    <x v="0"/>
  </r>
  <r>
    <x v="110"/>
    <x v="456"/>
    <n v="20"/>
    <s v="DPROACTIVO03-07, FULL PREPAGO DAE"/>
    <s v="FULL PREPAGO DAE"/>
    <x v="0"/>
    <x v="10"/>
    <x v="2"/>
    <n v="1"/>
    <x v="0"/>
  </r>
  <r>
    <x v="110"/>
    <x v="917"/>
    <n v="20"/>
    <s v="DPROACTIVO03-07, FULL PREPAGO DAE"/>
    <s v="FULL PREPAGO DAE"/>
    <x v="0"/>
    <x v="10"/>
    <x v="2"/>
    <n v="1"/>
    <x v="0"/>
  </r>
  <r>
    <x v="110"/>
    <x v="728"/>
    <n v="20"/>
    <s v="DPROACTIVO03-07, FULL PREPAGO DAE"/>
    <s v="FULL PREPAGO DAE"/>
    <x v="0"/>
    <x v="10"/>
    <x v="2"/>
    <n v="1"/>
    <x v="0"/>
  </r>
  <r>
    <x v="110"/>
    <x v="216"/>
    <n v="20"/>
    <s v="DPROACTIVO03-07, FULL PREPAGO DAE"/>
    <s v="FULL PREPAGO DAE"/>
    <x v="0"/>
    <x v="10"/>
    <x v="2"/>
    <n v="1"/>
    <x v="0"/>
  </r>
  <r>
    <x v="110"/>
    <x v="568"/>
    <n v="20"/>
    <s v="DPROACTIVO03-07, FULL PREPAGO DAE"/>
    <s v="FULL PREPAGO DAE"/>
    <x v="0"/>
    <x v="10"/>
    <x v="2"/>
    <n v="1"/>
    <x v="0"/>
  </r>
  <r>
    <x v="110"/>
    <x v="592"/>
    <n v="20"/>
    <s v="DPROACTIVO03-07, FULL PREPAGO DAE"/>
    <s v="FULL PREPAGO DAE"/>
    <x v="0"/>
    <x v="10"/>
    <x v="2"/>
    <n v="1"/>
    <x v="0"/>
  </r>
  <r>
    <x v="110"/>
    <x v="597"/>
    <n v="20"/>
    <s v="DPROACTIVO03-07, FULL PREPAGO DAE"/>
    <s v="FULL PREPAGO DAE"/>
    <x v="0"/>
    <x v="10"/>
    <x v="2"/>
    <n v="1"/>
    <x v="0"/>
  </r>
  <r>
    <x v="110"/>
    <x v="604"/>
    <n v="20"/>
    <s v="DPROACTIVO03-07, FULL PREPAGO DAE"/>
    <s v="FULL PREPAGO DAE"/>
    <x v="0"/>
    <x v="10"/>
    <x v="2"/>
    <n v="1"/>
    <x v="0"/>
  </r>
  <r>
    <x v="110"/>
    <x v="1250"/>
    <n v="20"/>
    <s v="DPROACTIVO03-07, FULL PREPAGO DAE"/>
    <s v="FULL PREPAGO DAE"/>
    <x v="0"/>
    <x v="10"/>
    <x v="2"/>
    <n v="1"/>
    <x v="0"/>
  </r>
  <r>
    <x v="110"/>
    <x v="659"/>
    <n v="20"/>
    <s v="DPROACTIVO03-07, FULL PREPAGO DAE"/>
    <s v="FULL PREPAGO DAE"/>
    <x v="0"/>
    <x v="10"/>
    <x v="2"/>
    <n v="1"/>
    <x v="0"/>
  </r>
  <r>
    <x v="110"/>
    <x v="822"/>
    <n v="50"/>
    <s v="FOCUS GROUP_ENVIADO POR JORGE PUELLES"/>
    <s v="DAE"/>
    <x v="0"/>
    <x v="2"/>
    <x v="0"/>
    <n v="1"/>
    <x v="0"/>
  </r>
  <r>
    <x v="110"/>
    <x v="1603"/>
    <n v="50"/>
    <s v="FOCUS GROUP_ENVIADO POR JORGE PUELLES"/>
    <s v="DAE"/>
    <x v="0"/>
    <x v="2"/>
    <x v="0"/>
    <n v="1"/>
    <x v="0"/>
  </r>
  <r>
    <x v="110"/>
    <x v="2242"/>
    <n v="50"/>
    <s v="FOCUS GROUP_ENVIADO POR JORGE PUELLES"/>
    <s v="DAE"/>
    <x v="0"/>
    <x v="2"/>
    <x v="0"/>
    <n v="1"/>
    <x v="0"/>
  </r>
  <r>
    <x v="110"/>
    <x v="1489"/>
    <n v="50"/>
    <s v="FOCUS GROUP_ENVIADO POR JORGE PUELLES"/>
    <s v="DAE"/>
    <x v="0"/>
    <x v="2"/>
    <x v="0"/>
    <n v="1"/>
    <x v="0"/>
  </r>
  <r>
    <x v="110"/>
    <x v="3152"/>
    <n v="50"/>
    <s v="FOCUS GROUP_ENVIADO POR JORGE PUELLES"/>
    <s v="DAE"/>
    <x v="0"/>
    <x v="2"/>
    <x v="0"/>
    <n v="1"/>
    <x v="0"/>
  </r>
  <r>
    <x v="110"/>
    <x v="2688"/>
    <n v="50"/>
    <s v="FOCUS GROUP_ENVIADO POR JORGE PUELLES"/>
    <s v="DAE"/>
    <x v="0"/>
    <x v="2"/>
    <x v="0"/>
    <n v="1"/>
    <x v="0"/>
  </r>
  <r>
    <x v="110"/>
    <x v="1916"/>
    <n v="50"/>
    <s v="FOCUS GROUP_ENVIADO POR JORGE PUELLES"/>
    <s v="DAE"/>
    <x v="0"/>
    <x v="2"/>
    <x v="0"/>
    <n v="1"/>
    <x v="0"/>
  </r>
  <r>
    <x v="110"/>
    <x v="1922"/>
    <n v="50"/>
    <s v="FOCUS GROUP_ENVIADO POR JORGE PUELLES"/>
    <s v="DAE"/>
    <x v="0"/>
    <x v="2"/>
    <x v="0"/>
    <n v="1"/>
    <x v="0"/>
  </r>
  <r>
    <x v="110"/>
    <x v="1581"/>
    <n v="50"/>
    <s v="FOCUS GROUP_ENVIADO POR JORGE PUELLES"/>
    <s v="DAE"/>
    <x v="0"/>
    <x v="2"/>
    <x v="0"/>
    <n v="1"/>
    <x v="0"/>
  </r>
  <r>
    <x v="110"/>
    <x v="1930"/>
    <n v="50"/>
    <s v="FOCUS GROUP_ENVIADO POR JORGE PUELLES"/>
    <s v="DAE"/>
    <x v="0"/>
    <x v="2"/>
    <x v="0"/>
    <n v="1"/>
    <x v="0"/>
  </r>
  <r>
    <x v="110"/>
    <x v="3045"/>
    <n v="50"/>
    <s v="FOCUS GROUP_ENVIADO POR JORGE PUELLES"/>
    <s v="DAE"/>
    <x v="0"/>
    <x v="2"/>
    <x v="0"/>
    <n v="1"/>
    <x v="0"/>
  </r>
  <r>
    <x v="110"/>
    <x v="1838"/>
    <n v="50"/>
    <s v="FOCUS GROUP_ENVIADO POR JORGE PUELLES"/>
    <s v="DAE"/>
    <x v="0"/>
    <x v="2"/>
    <x v="0"/>
    <n v="1"/>
    <x v="0"/>
  </r>
  <r>
    <x v="110"/>
    <x v="3153"/>
    <n v="50"/>
    <s v="FOCUS GROUP_ENVIADO POR JORGE PUELLES"/>
    <s v="DAE"/>
    <x v="0"/>
    <x v="2"/>
    <x v="0"/>
    <n v="1"/>
    <x v="0"/>
  </r>
  <r>
    <x v="110"/>
    <x v="7"/>
    <n v="16"/>
    <s v="INCENTIVO DAE - DPROACTIVO01_09"/>
    <s v="DAE"/>
    <x v="0"/>
    <x v="12"/>
    <x v="0"/>
    <n v="1"/>
    <x v="0"/>
  </r>
  <r>
    <x v="110"/>
    <x v="8"/>
    <n v="32"/>
    <s v="INCENTIVO DAE - DPROACTIVO01_09"/>
    <s v="DAE"/>
    <x v="0"/>
    <x v="12"/>
    <x v="0"/>
    <n v="1"/>
    <x v="0"/>
  </r>
  <r>
    <x v="110"/>
    <x v="994"/>
    <n v="16"/>
    <s v="INCENTIVO DAE - DPROACTIVO01_09"/>
    <s v="DAE"/>
    <x v="0"/>
    <x v="12"/>
    <x v="0"/>
    <n v="1"/>
    <x v="0"/>
  </r>
  <r>
    <x v="110"/>
    <x v="3154"/>
    <n v="16"/>
    <s v="INCENTIVO DAE - DPROACTIVO01_09"/>
    <s v="DAE"/>
    <x v="0"/>
    <x v="12"/>
    <x v="0"/>
    <n v="1"/>
    <x v="0"/>
  </r>
  <r>
    <x v="110"/>
    <x v="22"/>
    <n v="16"/>
    <s v="INCENTIVO DAE - DPROACTIVO01_09"/>
    <s v="DAE"/>
    <x v="0"/>
    <x v="12"/>
    <x v="0"/>
    <n v="1"/>
    <x v="0"/>
  </r>
  <r>
    <x v="110"/>
    <x v="24"/>
    <n v="16"/>
    <s v="INCENTIVO DAE - DPROACTIVO01_09"/>
    <s v="DAE"/>
    <x v="0"/>
    <x v="12"/>
    <x v="0"/>
    <n v="1"/>
    <x v="0"/>
  </r>
  <r>
    <x v="110"/>
    <x v="3155"/>
    <n v="16"/>
    <s v="INCENTIVO DAE - DPROACTIVO01_09"/>
    <s v="DAE"/>
    <x v="0"/>
    <x v="12"/>
    <x v="0"/>
    <n v="1"/>
    <x v="0"/>
  </r>
  <r>
    <x v="110"/>
    <x v="999"/>
    <n v="32"/>
    <s v="INCENTIVO DAE - DPROACTIVO01_09"/>
    <s v="DAE"/>
    <x v="0"/>
    <x v="12"/>
    <x v="0"/>
    <n v="1"/>
    <x v="0"/>
  </r>
  <r>
    <x v="110"/>
    <x v="3070"/>
    <n v="16"/>
    <s v="INCENTIVO DAE - DPROACTIVO01_09"/>
    <s v="DAE"/>
    <x v="0"/>
    <x v="12"/>
    <x v="0"/>
    <n v="1"/>
    <x v="0"/>
  </r>
  <r>
    <x v="110"/>
    <x v="31"/>
    <n v="32"/>
    <s v="INCENTIVO DAE - DPROACTIVO01_09"/>
    <s v="DAE"/>
    <x v="0"/>
    <x v="12"/>
    <x v="0"/>
    <n v="1"/>
    <x v="0"/>
  </r>
  <r>
    <x v="110"/>
    <x v="35"/>
    <n v="16"/>
    <s v="INCENTIVO DAE - DPROACTIVO01_09"/>
    <s v="DAE"/>
    <x v="0"/>
    <x v="12"/>
    <x v="0"/>
    <n v="1"/>
    <x v="0"/>
  </r>
  <r>
    <x v="110"/>
    <x v="1002"/>
    <n v="16"/>
    <s v="INCENTIVO DAE - DPROACTIVO01_09"/>
    <s v="DAE"/>
    <x v="0"/>
    <x v="12"/>
    <x v="0"/>
    <n v="1"/>
    <x v="0"/>
  </r>
  <r>
    <x v="110"/>
    <x v="40"/>
    <n v="32"/>
    <s v="INCENTIVO DAE - DPROACTIVO01_09"/>
    <s v="DAE"/>
    <x v="0"/>
    <x v="12"/>
    <x v="0"/>
    <n v="1"/>
    <x v="0"/>
  </r>
  <r>
    <x v="110"/>
    <x v="43"/>
    <n v="16"/>
    <s v="INCENTIVO DAE - DPROACTIVO01_09"/>
    <s v="DAE"/>
    <x v="0"/>
    <x v="12"/>
    <x v="0"/>
    <n v="1"/>
    <x v="0"/>
  </r>
  <r>
    <x v="110"/>
    <x v="45"/>
    <n v="16"/>
    <s v="INCENTIVO DAE - DPROACTIVO01_09"/>
    <s v="DAE"/>
    <x v="0"/>
    <x v="12"/>
    <x v="0"/>
    <n v="1"/>
    <x v="0"/>
  </r>
  <r>
    <x v="110"/>
    <x v="1004"/>
    <n v="16"/>
    <s v="INCENTIVO DAE - DPROACTIVO01_09"/>
    <s v="DAE"/>
    <x v="0"/>
    <x v="12"/>
    <x v="0"/>
    <n v="1"/>
    <x v="0"/>
  </r>
  <r>
    <x v="110"/>
    <x v="51"/>
    <n v="16"/>
    <s v="INCENTIVO DAE - DPROACTIVO01_09"/>
    <s v="DAE"/>
    <x v="0"/>
    <x v="12"/>
    <x v="0"/>
    <n v="1"/>
    <x v="0"/>
  </r>
  <r>
    <x v="110"/>
    <x v="54"/>
    <n v="16"/>
    <s v="INCENTIVO DAE - DPROACTIVO01_09"/>
    <s v="DAE"/>
    <x v="0"/>
    <x v="12"/>
    <x v="0"/>
    <n v="1"/>
    <x v="0"/>
  </r>
  <r>
    <x v="110"/>
    <x v="73"/>
    <n v="32"/>
    <s v="INCENTIVO DAE - DPROACTIVO01_09"/>
    <s v="DAE"/>
    <x v="0"/>
    <x v="12"/>
    <x v="0"/>
    <n v="1"/>
    <x v="0"/>
  </r>
  <r>
    <x v="110"/>
    <x v="74"/>
    <n v="16"/>
    <s v="INCENTIVO DAE - DPROACTIVO01_09"/>
    <s v="DAE"/>
    <x v="0"/>
    <x v="12"/>
    <x v="0"/>
    <n v="1"/>
    <x v="0"/>
  </r>
  <r>
    <x v="110"/>
    <x v="3052"/>
    <n v="16"/>
    <s v="INCENTIVO DAE - DPROACTIVO01_09"/>
    <s v="DAE"/>
    <x v="0"/>
    <x v="12"/>
    <x v="0"/>
    <n v="1"/>
    <x v="0"/>
  </r>
  <r>
    <x v="110"/>
    <x v="76"/>
    <n v="16"/>
    <s v="INCENTIVO DAE - DPROACTIVO01_09"/>
    <s v="DAE"/>
    <x v="0"/>
    <x v="12"/>
    <x v="0"/>
    <n v="1"/>
    <x v="0"/>
  </r>
  <r>
    <x v="110"/>
    <x v="78"/>
    <n v="48"/>
    <s v="INCENTIVO DAE - DPROACTIVO01_09"/>
    <s v="DAE"/>
    <x v="0"/>
    <x v="12"/>
    <x v="0"/>
    <n v="1"/>
    <x v="0"/>
  </r>
  <r>
    <x v="110"/>
    <x v="1346"/>
    <n v="16"/>
    <s v="INCENTIVO DAE - DPROACTIVO01_09"/>
    <s v="DAE"/>
    <x v="0"/>
    <x v="12"/>
    <x v="0"/>
    <n v="1"/>
    <x v="0"/>
  </r>
  <r>
    <x v="110"/>
    <x v="80"/>
    <n v="16"/>
    <s v="INCENTIVO DAE - DPROACTIVO01_09"/>
    <s v="DAE"/>
    <x v="0"/>
    <x v="12"/>
    <x v="0"/>
    <n v="1"/>
    <x v="0"/>
  </r>
  <r>
    <x v="110"/>
    <x v="3087"/>
    <n v="32"/>
    <s v="INCENTIVO DAE - DPROACTIVO01_09"/>
    <s v="DAE"/>
    <x v="0"/>
    <x v="12"/>
    <x v="0"/>
    <n v="1"/>
    <x v="0"/>
  </r>
  <r>
    <x v="110"/>
    <x v="3088"/>
    <n v="16"/>
    <s v="INCENTIVO DAE - DPROACTIVO01_09"/>
    <s v="DAE"/>
    <x v="0"/>
    <x v="12"/>
    <x v="0"/>
    <n v="1"/>
    <x v="0"/>
  </r>
  <r>
    <x v="110"/>
    <x v="98"/>
    <n v="16"/>
    <s v="INCENTIVO DAE - DPROACTIVO01_09"/>
    <s v="DAE"/>
    <x v="0"/>
    <x v="12"/>
    <x v="0"/>
    <n v="1"/>
    <x v="0"/>
  </r>
  <r>
    <x v="110"/>
    <x v="783"/>
    <n v="32"/>
    <s v="INCENTIVO DAE - DPROACTIVO01_09"/>
    <s v="DAE"/>
    <x v="0"/>
    <x v="12"/>
    <x v="0"/>
    <n v="1"/>
    <x v="0"/>
  </r>
  <r>
    <x v="110"/>
    <x v="1024"/>
    <n v="32"/>
    <s v="INCENTIVO DAE - DPROACTIVO01_09"/>
    <s v="DAE"/>
    <x v="0"/>
    <x v="12"/>
    <x v="0"/>
    <n v="1"/>
    <x v="0"/>
  </r>
  <r>
    <x v="110"/>
    <x v="3156"/>
    <n v="16"/>
    <s v="INCENTIVO DAE - DPROACTIVO01_09"/>
    <s v="DAE"/>
    <x v="0"/>
    <x v="12"/>
    <x v="0"/>
    <n v="1"/>
    <x v="0"/>
  </r>
  <r>
    <x v="110"/>
    <x v="1923"/>
    <n v="16"/>
    <s v="INCENTIVO DAE - DPROACTIVO01_09"/>
    <s v="DAE"/>
    <x v="0"/>
    <x v="12"/>
    <x v="0"/>
    <n v="1"/>
    <x v="0"/>
  </r>
  <r>
    <x v="110"/>
    <x v="119"/>
    <n v="16"/>
    <s v="INCENTIVO DAE - DPROACTIVO01_09"/>
    <s v="DAE"/>
    <x v="0"/>
    <x v="12"/>
    <x v="0"/>
    <n v="1"/>
    <x v="0"/>
  </r>
  <r>
    <x v="110"/>
    <x v="812"/>
    <n v="16"/>
    <s v="INCENTIVO DAE - DPROACTIVO01_09"/>
    <s v="DAE"/>
    <x v="0"/>
    <x v="12"/>
    <x v="0"/>
    <n v="1"/>
    <x v="0"/>
  </r>
  <r>
    <x v="110"/>
    <x v="1032"/>
    <n v="16"/>
    <s v="INCENTIVO DAE - DPROACTIVO01_09"/>
    <s v="DAE"/>
    <x v="0"/>
    <x v="12"/>
    <x v="0"/>
    <n v="1"/>
    <x v="0"/>
  </r>
  <r>
    <x v="110"/>
    <x v="126"/>
    <n v="32"/>
    <s v="INCENTIVO DAE - DPROACTIVO01_09"/>
    <s v="DAE"/>
    <x v="0"/>
    <x v="12"/>
    <x v="0"/>
    <n v="1"/>
    <x v="0"/>
  </r>
  <r>
    <x v="110"/>
    <x v="1435"/>
    <n v="16"/>
    <s v="INCENTIVO DAE - DPROACTIVO01_09"/>
    <s v="DAE"/>
    <x v="0"/>
    <x v="12"/>
    <x v="0"/>
    <n v="1"/>
    <x v="0"/>
  </r>
  <r>
    <x v="110"/>
    <x v="813"/>
    <n v="32"/>
    <s v="INCENTIVO DAE - DPROACTIVO01_09"/>
    <s v="DAE"/>
    <x v="0"/>
    <x v="12"/>
    <x v="0"/>
    <n v="1"/>
    <x v="0"/>
  </r>
  <r>
    <x v="110"/>
    <x v="1035"/>
    <n v="16"/>
    <s v="INCENTIVO DAE - DPROACTIVO01_09"/>
    <s v="DAE"/>
    <x v="0"/>
    <x v="12"/>
    <x v="0"/>
    <n v="1"/>
    <x v="0"/>
  </r>
  <r>
    <x v="110"/>
    <x v="131"/>
    <n v="96"/>
    <s v="INCENTIVO DAE - DPROACTIVO01_09"/>
    <s v="DAE"/>
    <x v="0"/>
    <x v="12"/>
    <x v="0"/>
    <n v="1"/>
    <x v="0"/>
  </r>
  <r>
    <x v="110"/>
    <x v="134"/>
    <n v="16"/>
    <s v="INCENTIVO DAE - DPROACTIVO01_09"/>
    <s v="DAE"/>
    <x v="0"/>
    <x v="12"/>
    <x v="0"/>
    <n v="1"/>
    <x v="0"/>
  </r>
  <r>
    <x v="110"/>
    <x v="143"/>
    <n v="16"/>
    <s v="INCENTIVO DAE - DPROACTIVO01_09"/>
    <s v="DAE"/>
    <x v="0"/>
    <x v="12"/>
    <x v="0"/>
    <n v="1"/>
    <x v="0"/>
  </r>
  <r>
    <x v="110"/>
    <x v="146"/>
    <n v="16"/>
    <s v="INCENTIVO DAE - DPROACTIVO01_09"/>
    <s v="DAE"/>
    <x v="0"/>
    <x v="12"/>
    <x v="0"/>
    <n v="1"/>
    <x v="0"/>
  </r>
  <r>
    <x v="110"/>
    <x v="709"/>
    <n v="192"/>
    <s v="INCENTIVO DAE - DPROACTIVO01_09"/>
    <s v="DAE"/>
    <x v="0"/>
    <x v="12"/>
    <x v="0"/>
    <n v="1"/>
    <x v="0"/>
  </r>
  <r>
    <x v="110"/>
    <x v="785"/>
    <n v="32"/>
    <s v="INCENTIVO DAE - DPROACTIVO01_09"/>
    <s v="DAE"/>
    <x v="0"/>
    <x v="12"/>
    <x v="0"/>
    <n v="1"/>
    <x v="0"/>
  </r>
  <r>
    <x v="110"/>
    <x v="155"/>
    <n v="16"/>
    <s v="INCENTIVO DAE - DPROACTIVO01_09"/>
    <s v="DAE"/>
    <x v="0"/>
    <x v="12"/>
    <x v="0"/>
    <n v="1"/>
    <x v="0"/>
  </r>
  <r>
    <x v="110"/>
    <x v="3157"/>
    <n v="16"/>
    <s v="INCENTIVO DAE - DPROACTIVO01_09"/>
    <s v="DAE"/>
    <x v="0"/>
    <x v="12"/>
    <x v="0"/>
    <n v="1"/>
    <x v="0"/>
  </r>
  <r>
    <x v="110"/>
    <x v="166"/>
    <n v="32"/>
    <s v="INCENTIVO DAE - DPROACTIVO01_09"/>
    <s v="DAE"/>
    <x v="0"/>
    <x v="12"/>
    <x v="0"/>
    <n v="1"/>
    <x v="0"/>
  </r>
  <r>
    <x v="110"/>
    <x v="3158"/>
    <n v="16"/>
    <s v="INCENTIVO DAE - DPROACTIVO01_09"/>
    <s v="DAE"/>
    <x v="0"/>
    <x v="12"/>
    <x v="0"/>
    <n v="1"/>
    <x v="0"/>
  </r>
  <r>
    <x v="110"/>
    <x v="1066"/>
    <n v="16"/>
    <s v="INCENTIVO DAE - DPROACTIVO01_09"/>
    <s v="DAE"/>
    <x v="0"/>
    <x v="12"/>
    <x v="0"/>
    <n v="1"/>
    <x v="0"/>
  </r>
  <r>
    <x v="110"/>
    <x v="180"/>
    <n v="16"/>
    <s v="INCENTIVO DAE - DPROACTIVO01_09"/>
    <s v="DAE"/>
    <x v="0"/>
    <x v="12"/>
    <x v="0"/>
    <n v="1"/>
    <x v="0"/>
  </r>
  <r>
    <x v="110"/>
    <x v="184"/>
    <n v="16"/>
    <s v="INCENTIVO DAE - DPROACTIVO01_09"/>
    <s v="DAE"/>
    <x v="0"/>
    <x v="12"/>
    <x v="0"/>
    <n v="1"/>
    <x v="0"/>
  </r>
  <r>
    <x v="110"/>
    <x v="196"/>
    <n v="16"/>
    <s v="INCENTIVO DAE - DPROACTIVO01_09"/>
    <s v="DAE"/>
    <x v="0"/>
    <x v="12"/>
    <x v="0"/>
    <n v="1"/>
    <x v="0"/>
  </r>
  <r>
    <x v="110"/>
    <x v="3148"/>
    <n v="16"/>
    <s v="INCENTIVO DAE - DPROACTIVO01_09"/>
    <s v="DAE"/>
    <x v="0"/>
    <x v="12"/>
    <x v="0"/>
    <n v="1"/>
    <x v="0"/>
  </r>
  <r>
    <x v="110"/>
    <x v="3159"/>
    <n v="16"/>
    <s v="INCENTIVO DAE - DPROACTIVO01_09"/>
    <s v="DAE"/>
    <x v="0"/>
    <x v="12"/>
    <x v="0"/>
    <n v="1"/>
    <x v="0"/>
  </r>
  <r>
    <x v="110"/>
    <x v="1086"/>
    <n v="16"/>
    <s v="INCENTIVO DAE - DPROACTIVO01_09"/>
    <s v="DAE"/>
    <x v="0"/>
    <x v="12"/>
    <x v="0"/>
    <n v="1"/>
    <x v="0"/>
  </r>
  <r>
    <x v="110"/>
    <x v="3097"/>
    <n v="16"/>
    <s v="INCENTIVO DAE - DPROACTIVO01_09"/>
    <s v="DAE"/>
    <x v="0"/>
    <x v="12"/>
    <x v="0"/>
    <n v="1"/>
    <x v="0"/>
  </r>
  <r>
    <x v="110"/>
    <x v="1089"/>
    <n v="16"/>
    <s v="INCENTIVO DAE - DPROACTIVO01_09"/>
    <s v="DAE"/>
    <x v="0"/>
    <x v="12"/>
    <x v="0"/>
    <n v="1"/>
    <x v="0"/>
  </r>
  <r>
    <x v="110"/>
    <x v="1090"/>
    <n v="16"/>
    <s v="INCENTIVO DAE - DPROACTIVO01_09"/>
    <s v="DAE"/>
    <x v="0"/>
    <x v="12"/>
    <x v="0"/>
    <n v="1"/>
    <x v="0"/>
  </r>
  <r>
    <x v="110"/>
    <x v="224"/>
    <n v="16"/>
    <s v="INCENTIVO DAE - DPROACTIVO01_09"/>
    <s v="DAE"/>
    <x v="0"/>
    <x v="12"/>
    <x v="0"/>
    <n v="1"/>
    <x v="0"/>
  </r>
  <r>
    <x v="110"/>
    <x v="3160"/>
    <n v="48"/>
    <s v="INCENTIVO DAE - DPROACTIVO01_09"/>
    <s v="DAE"/>
    <x v="0"/>
    <x v="12"/>
    <x v="0"/>
    <n v="1"/>
    <x v="0"/>
  </r>
  <r>
    <x v="110"/>
    <x v="1328"/>
    <n v="16"/>
    <s v="INCENTIVO DAE - DPROACTIVO01_09"/>
    <s v="DAE"/>
    <x v="0"/>
    <x v="12"/>
    <x v="0"/>
    <n v="1"/>
    <x v="0"/>
  </r>
  <r>
    <x v="110"/>
    <x v="231"/>
    <n v="48"/>
    <s v="INCENTIVO DAE - DPROACTIVO01_09"/>
    <s v="DAE"/>
    <x v="0"/>
    <x v="12"/>
    <x v="0"/>
    <n v="1"/>
    <x v="0"/>
  </r>
  <r>
    <x v="110"/>
    <x v="1815"/>
    <n v="16"/>
    <s v="INCENTIVO DAE - DPROACTIVO01_09"/>
    <s v="DAE"/>
    <x v="0"/>
    <x v="12"/>
    <x v="0"/>
    <n v="1"/>
    <x v="0"/>
  </r>
  <r>
    <x v="110"/>
    <x v="233"/>
    <n v="16"/>
    <s v="INCENTIVO DAE - DPROACTIVO01_09"/>
    <s v="DAE"/>
    <x v="0"/>
    <x v="12"/>
    <x v="0"/>
    <n v="1"/>
    <x v="0"/>
  </r>
  <r>
    <x v="110"/>
    <x v="239"/>
    <n v="16"/>
    <s v="INCENTIVO DAE - DPROACTIVO01_09"/>
    <s v="DAE"/>
    <x v="0"/>
    <x v="12"/>
    <x v="0"/>
    <n v="1"/>
    <x v="0"/>
  </r>
  <r>
    <x v="110"/>
    <x v="753"/>
    <n v="32"/>
    <s v="INCENTIVO DAE - DPROACTIVO01_09"/>
    <s v="DAE"/>
    <x v="0"/>
    <x v="12"/>
    <x v="0"/>
    <n v="1"/>
    <x v="0"/>
  </r>
  <r>
    <x v="110"/>
    <x v="243"/>
    <n v="16"/>
    <s v="INCENTIVO DAE - DPROACTIVO01_09"/>
    <s v="DAE"/>
    <x v="0"/>
    <x v="12"/>
    <x v="0"/>
    <n v="1"/>
    <x v="0"/>
  </r>
  <r>
    <x v="110"/>
    <x v="1098"/>
    <n v="16"/>
    <s v="INCENTIVO DAE - DPROACTIVO01_09"/>
    <s v="DAE"/>
    <x v="0"/>
    <x v="12"/>
    <x v="0"/>
    <n v="1"/>
    <x v="0"/>
  </r>
  <r>
    <x v="110"/>
    <x v="3161"/>
    <n v="16"/>
    <s v="INCENTIVO DAE - DPROACTIVO01_09"/>
    <s v="DAE"/>
    <x v="0"/>
    <x v="12"/>
    <x v="0"/>
    <n v="1"/>
    <x v="0"/>
  </r>
  <r>
    <x v="110"/>
    <x v="3162"/>
    <n v="16"/>
    <s v="INCENTIVO DAE - DPROACTIVO01_09"/>
    <s v="DAE"/>
    <x v="0"/>
    <x v="12"/>
    <x v="0"/>
    <n v="1"/>
    <x v="0"/>
  </r>
  <r>
    <x v="110"/>
    <x v="248"/>
    <n v="32"/>
    <s v="INCENTIVO DAE - DPROACTIVO01_09"/>
    <s v="DAE"/>
    <x v="0"/>
    <x v="12"/>
    <x v="0"/>
    <n v="1"/>
    <x v="0"/>
  </r>
  <r>
    <x v="110"/>
    <x v="1104"/>
    <n v="16"/>
    <s v="INCENTIVO DAE - DPROACTIVO01_09"/>
    <s v="DAE"/>
    <x v="0"/>
    <x v="12"/>
    <x v="0"/>
    <n v="1"/>
    <x v="0"/>
  </r>
  <r>
    <x v="110"/>
    <x v="3098"/>
    <n v="16"/>
    <s v="INCENTIVO DAE - DPROACTIVO01_09"/>
    <s v="DAE"/>
    <x v="0"/>
    <x v="12"/>
    <x v="0"/>
    <n v="1"/>
    <x v="0"/>
  </r>
  <r>
    <x v="110"/>
    <x v="260"/>
    <n v="16"/>
    <s v="INCENTIVO DAE - DPROACTIVO01_09"/>
    <s v="DAE"/>
    <x v="0"/>
    <x v="12"/>
    <x v="0"/>
    <n v="1"/>
    <x v="0"/>
  </r>
  <r>
    <x v="110"/>
    <x v="262"/>
    <n v="16"/>
    <s v="INCENTIVO DAE - DPROACTIVO01_09"/>
    <s v="DAE"/>
    <x v="0"/>
    <x v="12"/>
    <x v="0"/>
    <n v="1"/>
    <x v="0"/>
  </r>
  <r>
    <x v="110"/>
    <x v="1109"/>
    <n v="16"/>
    <s v="INCENTIVO DAE - DPROACTIVO01_09"/>
    <s v="DAE"/>
    <x v="0"/>
    <x v="12"/>
    <x v="0"/>
    <n v="1"/>
    <x v="0"/>
  </r>
  <r>
    <x v="110"/>
    <x v="1495"/>
    <n v="16"/>
    <s v="INCENTIVO DAE - DPROACTIVO01_09"/>
    <s v="DAE"/>
    <x v="0"/>
    <x v="12"/>
    <x v="0"/>
    <n v="1"/>
    <x v="0"/>
  </r>
  <r>
    <x v="110"/>
    <x v="268"/>
    <n v="16"/>
    <s v="INCENTIVO DAE - DPROACTIVO01_09"/>
    <s v="DAE"/>
    <x v="0"/>
    <x v="12"/>
    <x v="0"/>
    <n v="1"/>
    <x v="0"/>
  </r>
  <r>
    <x v="110"/>
    <x v="269"/>
    <n v="16"/>
    <s v="INCENTIVO DAE - DPROACTIVO01_09"/>
    <s v="DAE"/>
    <x v="0"/>
    <x v="12"/>
    <x v="0"/>
    <n v="1"/>
    <x v="0"/>
  </r>
  <r>
    <x v="110"/>
    <x v="1143"/>
    <n v="16"/>
    <s v="INCENTIVO DAE - DPROACTIVO01_09"/>
    <s v="DAE"/>
    <x v="0"/>
    <x v="12"/>
    <x v="0"/>
    <n v="1"/>
    <x v="0"/>
  </r>
  <r>
    <x v="110"/>
    <x v="1145"/>
    <n v="192"/>
    <s v="INCENTIVO DAE - DPROACTIVO01_09"/>
    <s v="DAE"/>
    <x v="0"/>
    <x v="12"/>
    <x v="0"/>
    <n v="1"/>
    <x v="0"/>
  </r>
  <r>
    <x v="110"/>
    <x v="2399"/>
    <n v="32"/>
    <s v="INCENTIVO DAE - DPROACTIVO01_09"/>
    <s v="DAE"/>
    <x v="0"/>
    <x v="12"/>
    <x v="0"/>
    <n v="1"/>
    <x v="0"/>
  </r>
  <r>
    <x v="110"/>
    <x v="771"/>
    <n v="144"/>
    <s v="INCENTIVO DAE - DPROACTIVO01_09"/>
    <s v="DAE"/>
    <x v="0"/>
    <x v="12"/>
    <x v="0"/>
    <n v="1"/>
    <x v="0"/>
  </r>
  <r>
    <x v="110"/>
    <x v="1872"/>
    <n v="16"/>
    <s v="INCENTIVO DAE - DPROACTIVO01_09"/>
    <s v="DAE"/>
    <x v="0"/>
    <x v="12"/>
    <x v="0"/>
    <n v="1"/>
    <x v="0"/>
  </r>
  <r>
    <x v="110"/>
    <x v="289"/>
    <n v="16"/>
    <s v="INCENTIVO DAE - DPROACTIVO01_09"/>
    <s v="DAE"/>
    <x v="0"/>
    <x v="12"/>
    <x v="0"/>
    <n v="1"/>
    <x v="0"/>
  </r>
  <r>
    <x v="110"/>
    <x v="1419"/>
    <n v="16"/>
    <s v="INCENTIVO DAE - DPROACTIVO01_09"/>
    <s v="DAE"/>
    <x v="0"/>
    <x v="12"/>
    <x v="0"/>
    <n v="1"/>
    <x v="0"/>
  </r>
  <r>
    <x v="110"/>
    <x v="290"/>
    <n v="16"/>
    <s v="INCENTIVO DAE - DPROACTIVO01_09"/>
    <s v="DAE"/>
    <x v="0"/>
    <x v="12"/>
    <x v="0"/>
    <n v="1"/>
    <x v="0"/>
  </r>
  <r>
    <x v="110"/>
    <x v="1150"/>
    <n v="16"/>
    <s v="INCENTIVO DAE - DPROACTIVO01_09"/>
    <s v="DAE"/>
    <x v="0"/>
    <x v="12"/>
    <x v="0"/>
    <n v="1"/>
    <x v="0"/>
  </r>
  <r>
    <x v="110"/>
    <x v="3101"/>
    <n v="16"/>
    <s v="INCENTIVO DAE - DPROACTIVO01_09"/>
    <s v="DAE"/>
    <x v="0"/>
    <x v="12"/>
    <x v="0"/>
    <n v="1"/>
    <x v="0"/>
  </r>
  <r>
    <x v="110"/>
    <x v="3163"/>
    <n v="16"/>
    <s v="INCENTIVO DAE - DPROACTIVO01_09"/>
    <s v="DAE"/>
    <x v="0"/>
    <x v="12"/>
    <x v="0"/>
    <n v="1"/>
    <x v="0"/>
  </r>
  <r>
    <x v="110"/>
    <x v="3103"/>
    <n v="16"/>
    <s v="INCENTIVO DAE - DPROACTIVO01_09"/>
    <s v="DAE"/>
    <x v="0"/>
    <x v="12"/>
    <x v="0"/>
    <n v="1"/>
    <x v="0"/>
  </r>
  <r>
    <x v="110"/>
    <x v="305"/>
    <n v="16"/>
    <s v="INCENTIVO DAE - DPROACTIVO01_09"/>
    <s v="DAE"/>
    <x v="0"/>
    <x v="12"/>
    <x v="0"/>
    <n v="1"/>
    <x v="0"/>
  </r>
  <r>
    <x v="110"/>
    <x v="778"/>
    <n v="16"/>
    <s v="INCENTIVO DAE - DPROACTIVO01_09"/>
    <s v="DAE"/>
    <x v="0"/>
    <x v="12"/>
    <x v="0"/>
    <n v="1"/>
    <x v="0"/>
  </r>
  <r>
    <x v="110"/>
    <x v="310"/>
    <n v="16"/>
    <s v="INCENTIVO DAE - DPROACTIVO01_09"/>
    <s v="DAE"/>
    <x v="0"/>
    <x v="12"/>
    <x v="0"/>
    <n v="1"/>
    <x v="0"/>
  </r>
  <r>
    <x v="110"/>
    <x v="834"/>
    <n v="16"/>
    <s v="INCENTIVO DAE - DPROACTIVO01_09"/>
    <s v="DAE"/>
    <x v="0"/>
    <x v="12"/>
    <x v="0"/>
    <n v="1"/>
    <x v="0"/>
  </r>
  <r>
    <x v="110"/>
    <x v="1154"/>
    <n v="32"/>
    <s v="INCENTIVO DAE - DPROACTIVO01_09"/>
    <s v="DAE"/>
    <x v="0"/>
    <x v="12"/>
    <x v="0"/>
    <n v="1"/>
    <x v="0"/>
  </r>
  <r>
    <x v="110"/>
    <x v="626"/>
    <n v="32"/>
    <s v="INCENTIVO DAE - DPROACTIVO01_09"/>
    <s v="DAE"/>
    <x v="0"/>
    <x v="12"/>
    <x v="0"/>
    <n v="1"/>
    <x v="0"/>
  </r>
  <r>
    <x v="110"/>
    <x v="705"/>
    <n v="220"/>
    <s v="INCENTIVO DAE - DPROACTIVO01_13"/>
    <s v="DAE"/>
    <x v="0"/>
    <x v="12"/>
    <x v="0"/>
    <n v="1"/>
    <x v="0"/>
  </r>
  <r>
    <x v="110"/>
    <x v="239"/>
    <n v="280"/>
    <s v="INCENTIVO DAE - DPROACTIVO01_13"/>
    <s v="DAE"/>
    <x v="0"/>
    <x v="12"/>
    <x v="0"/>
    <n v="1"/>
    <x v="0"/>
  </r>
  <r>
    <x v="110"/>
    <x v="204"/>
    <n v="100"/>
    <s v="INCENTIVO DAE - DPROACTIVO01_13"/>
    <s v="DAE"/>
    <x v="0"/>
    <x v="12"/>
    <x v="0"/>
    <n v="1"/>
    <x v="0"/>
  </r>
  <r>
    <x v="110"/>
    <x v="231"/>
    <n v="50"/>
    <s v="INCENTIVO DAE - DPROACTIVO01_13"/>
    <s v="DAE"/>
    <x v="0"/>
    <x v="12"/>
    <x v="0"/>
    <n v="1"/>
    <x v="0"/>
  </r>
  <r>
    <x v="110"/>
    <x v="107"/>
    <n v="100"/>
    <s v="INCENTIVO DAE - DPROACTIVO01_13"/>
    <s v="DAE"/>
    <x v="0"/>
    <x v="12"/>
    <x v="0"/>
    <n v="1"/>
    <x v="0"/>
  </r>
  <r>
    <x v="110"/>
    <x v="3054"/>
    <n v="100"/>
    <s v="INCENTIVO DAE - DPROACTIVO01_13"/>
    <s v="DAE"/>
    <x v="0"/>
    <x v="12"/>
    <x v="0"/>
    <n v="1"/>
    <x v="0"/>
  </r>
  <r>
    <x v="110"/>
    <x v="3088"/>
    <n v="70"/>
    <s v="INCENTIVO DAE - DPROACTIVO01_13"/>
    <s v="DAE"/>
    <x v="0"/>
    <x v="12"/>
    <x v="0"/>
    <n v="1"/>
    <x v="0"/>
  </r>
  <r>
    <x v="110"/>
    <x v="268"/>
    <n v="100"/>
    <s v="INCENTIVO DAE - DPROACTIVO01_13"/>
    <s v="DAE"/>
    <x v="0"/>
    <x v="12"/>
    <x v="0"/>
    <n v="1"/>
    <x v="0"/>
  </r>
  <r>
    <x v="110"/>
    <x v="3164"/>
    <n v="50"/>
    <s v="INCENTIVO DAE - DPROACTIVO01_13"/>
    <s v="DAE"/>
    <x v="0"/>
    <x v="12"/>
    <x v="0"/>
    <n v="1"/>
    <x v="0"/>
  </r>
  <r>
    <x v="110"/>
    <x v="3165"/>
    <n v="100"/>
    <s v="INCENTIVO DAE - DPROACTIVO01_13"/>
    <s v="DAE"/>
    <x v="0"/>
    <x v="12"/>
    <x v="0"/>
    <n v="1"/>
    <x v="0"/>
  </r>
  <r>
    <x v="110"/>
    <x v="40"/>
    <n v="50"/>
    <s v="INCENTIVO DAE - DPROACTIVO01_13"/>
    <s v="DAE"/>
    <x v="0"/>
    <x v="12"/>
    <x v="0"/>
    <n v="1"/>
    <x v="0"/>
  </r>
  <r>
    <x v="110"/>
    <x v="786"/>
    <n v="50"/>
    <s v="INCENTIVO DAE - DPROACTIVO01_13"/>
    <s v="DAE"/>
    <x v="0"/>
    <x v="12"/>
    <x v="0"/>
    <n v="1"/>
    <x v="0"/>
  </r>
  <r>
    <x v="110"/>
    <x v="152"/>
    <n v="280"/>
    <s v="INCENTIVO DAE - DPROACTIVO01_13"/>
    <s v="DAE"/>
    <x v="0"/>
    <x v="12"/>
    <x v="0"/>
    <n v="1"/>
    <x v="0"/>
  </r>
  <r>
    <x v="110"/>
    <x v="16"/>
    <n v="50"/>
    <s v="INCENTIVO DAE - DPROACTIVO01_13"/>
    <s v="DAE"/>
    <x v="0"/>
    <x v="12"/>
    <x v="0"/>
    <n v="1"/>
    <x v="0"/>
  </r>
  <r>
    <x v="110"/>
    <x v="161"/>
    <n v="70"/>
    <s v="INCENTIVO DAE - DPROACTIVO01_13"/>
    <s v="DAE"/>
    <x v="0"/>
    <x v="12"/>
    <x v="0"/>
    <n v="1"/>
    <x v="0"/>
  </r>
  <r>
    <x v="110"/>
    <x v="7"/>
    <n v="100"/>
    <s v="INCENTIVO DAE - DPROACTIVO01_13"/>
    <s v="DAE"/>
    <x v="0"/>
    <x v="12"/>
    <x v="0"/>
    <n v="1"/>
    <x v="0"/>
  </r>
  <r>
    <x v="110"/>
    <x v="1104"/>
    <n v="130"/>
    <s v="INCENTIVO DAE - DPROACTIVO01_13"/>
    <s v="DAE"/>
    <x v="0"/>
    <x v="12"/>
    <x v="0"/>
    <n v="1"/>
    <x v="0"/>
  </r>
  <r>
    <x v="110"/>
    <x v="31"/>
    <n v="180"/>
    <s v="INCENTIVO DAE - DPROACTIVO01_13"/>
    <s v="DAE"/>
    <x v="0"/>
    <x v="12"/>
    <x v="0"/>
    <n v="1"/>
    <x v="0"/>
  </r>
  <r>
    <x v="110"/>
    <x v="19"/>
    <n v="180"/>
    <s v="INCENTIVO DAE - DPROACTIVO01_13"/>
    <s v="DAE"/>
    <x v="0"/>
    <x v="12"/>
    <x v="0"/>
    <n v="1"/>
    <x v="0"/>
  </r>
  <r>
    <x v="110"/>
    <x v="54"/>
    <n v="50"/>
    <s v="INCENTIVO DAE - DPROACTIVO01_13"/>
    <s v="DAE"/>
    <x v="0"/>
    <x v="12"/>
    <x v="0"/>
    <n v="1"/>
    <x v="0"/>
  </r>
  <r>
    <x v="110"/>
    <x v="1469"/>
    <n v="50"/>
    <s v="INCENTIVO DAE - DPROACTIVO01_13"/>
    <s v="DAE"/>
    <x v="0"/>
    <x v="12"/>
    <x v="0"/>
    <n v="1"/>
    <x v="0"/>
  </r>
  <r>
    <x v="110"/>
    <x v="132"/>
    <n v="50"/>
    <s v="INCENTIVO DAE - DPROACTIVO01_13"/>
    <s v="DAE"/>
    <x v="0"/>
    <x v="12"/>
    <x v="0"/>
    <n v="1"/>
    <x v="0"/>
  </r>
  <r>
    <x v="110"/>
    <x v="77"/>
    <n v="50"/>
    <s v="INCENTIVO DAE - DPROACTIVO01_13"/>
    <s v="DAE"/>
    <x v="0"/>
    <x v="12"/>
    <x v="0"/>
    <n v="1"/>
    <x v="0"/>
  </r>
  <r>
    <x v="110"/>
    <x v="166"/>
    <n v="50"/>
    <s v="INCENTIVO DAE - DPROACTIVO01_13"/>
    <s v="DAE"/>
    <x v="0"/>
    <x v="12"/>
    <x v="0"/>
    <n v="1"/>
    <x v="0"/>
  </r>
  <r>
    <x v="110"/>
    <x v="50"/>
    <n v="50"/>
    <s v="INCENTIVO DAE - DPROACTIVO01_13"/>
    <s v="DAE"/>
    <x v="0"/>
    <x v="12"/>
    <x v="0"/>
    <n v="1"/>
    <x v="0"/>
  </r>
  <r>
    <x v="110"/>
    <x v="82"/>
    <n v="100"/>
    <s v="INCENTIVO DAE - DPROACTIVO01_13"/>
    <s v="DAE"/>
    <x v="0"/>
    <x v="12"/>
    <x v="0"/>
    <n v="1"/>
    <x v="0"/>
  </r>
  <r>
    <x v="110"/>
    <x v="38"/>
    <n v="50"/>
    <s v="INCENTIVO DAE - DPROACTIVO01_13"/>
    <s v="DAE"/>
    <x v="0"/>
    <x v="12"/>
    <x v="0"/>
    <n v="1"/>
    <x v="0"/>
  </r>
  <r>
    <x v="110"/>
    <x v="3160"/>
    <n v="70"/>
    <s v="INCENTIVO DAE - DPROACTIVO01_13"/>
    <s v="DAE"/>
    <x v="0"/>
    <x v="12"/>
    <x v="0"/>
    <n v="1"/>
    <x v="0"/>
  </r>
  <r>
    <x v="110"/>
    <x v="151"/>
    <n v="50"/>
    <s v="INCENTIVO DAE - DPROACTIVO01_13"/>
    <s v="DAE"/>
    <x v="0"/>
    <x v="12"/>
    <x v="0"/>
    <n v="1"/>
    <x v="0"/>
  </r>
  <r>
    <x v="110"/>
    <x v="1062"/>
    <n v="50"/>
    <s v="INCENTIVO DAE - DPROACTIVO01_13"/>
    <s v="DAE"/>
    <x v="0"/>
    <x v="12"/>
    <x v="0"/>
    <n v="1"/>
    <x v="0"/>
  </r>
  <r>
    <x v="110"/>
    <x v="3014"/>
    <n v="100"/>
    <s v="INCENTIVO DAE - DPROACTIVO01_13"/>
    <s v="DAE"/>
    <x v="0"/>
    <x v="12"/>
    <x v="0"/>
    <n v="1"/>
    <x v="0"/>
  </r>
  <r>
    <x v="110"/>
    <x v="664"/>
    <n v="50"/>
    <s v="INCENTIVO DAE - DPROACTIVO01_13"/>
    <s v="DAE"/>
    <x v="0"/>
    <x v="12"/>
    <x v="0"/>
    <n v="1"/>
    <x v="0"/>
  </r>
  <r>
    <x v="110"/>
    <x v="267"/>
    <n v="70"/>
    <s v="INCENTIVO DAE - DPROACTIVO01_13"/>
    <s v="DAE"/>
    <x v="0"/>
    <x v="12"/>
    <x v="0"/>
    <n v="1"/>
    <x v="0"/>
  </r>
  <r>
    <x v="110"/>
    <x v="62"/>
    <n v="70"/>
    <s v="INCENTIVO DAE - DPROACTIVO01_13"/>
    <s v="DAE"/>
    <x v="0"/>
    <x v="12"/>
    <x v="0"/>
    <n v="1"/>
    <x v="0"/>
  </r>
  <r>
    <x v="110"/>
    <x v="785"/>
    <n v="50"/>
    <s v="INCENTIVO DAE - DPROACTIVO01_13"/>
    <s v="DAE"/>
    <x v="0"/>
    <x v="12"/>
    <x v="0"/>
    <n v="1"/>
    <x v="0"/>
  </r>
  <r>
    <x v="110"/>
    <x v="98"/>
    <n v="70"/>
    <s v="INCENTIVO DAE - DPROACTIVO01_13"/>
    <s v="DAE"/>
    <x v="0"/>
    <x v="12"/>
    <x v="0"/>
    <n v="1"/>
    <x v="0"/>
  </r>
  <r>
    <x v="110"/>
    <x v="30"/>
    <n v="70"/>
    <s v="INCENTIVO DAE - DPROACTIVO01_13"/>
    <s v="DAE"/>
    <x v="0"/>
    <x v="12"/>
    <x v="0"/>
    <n v="1"/>
    <x v="0"/>
  </r>
  <r>
    <x v="110"/>
    <x v="37"/>
    <n v="50"/>
    <s v="INCENTIVO DAE - DPROACTIVO01_13"/>
    <s v="DAE"/>
    <x v="0"/>
    <x v="12"/>
    <x v="0"/>
    <n v="1"/>
    <x v="0"/>
  </r>
  <r>
    <x v="110"/>
    <x v="1016"/>
    <n v="50"/>
    <s v="INCENTIVO DAE - DPROACTIVO01_13"/>
    <s v="DAE"/>
    <x v="0"/>
    <x v="12"/>
    <x v="0"/>
    <n v="1"/>
    <x v="0"/>
  </r>
  <r>
    <x v="110"/>
    <x v="3092"/>
    <n v="70"/>
    <s v="INCENTIVO DAE - DPROACTIVO01_13"/>
    <s v="DAE"/>
    <x v="0"/>
    <x v="12"/>
    <x v="0"/>
    <n v="1"/>
    <x v="0"/>
  </r>
  <r>
    <x v="110"/>
    <x v="42"/>
    <n v="70"/>
    <s v="INCENTIVO DAE - DPROACTIVO01_13"/>
    <s v="DAE"/>
    <x v="0"/>
    <x v="12"/>
    <x v="0"/>
    <n v="1"/>
    <x v="0"/>
  </r>
  <r>
    <x v="110"/>
    <x v="3097"/>
    <n v="130"/>
    <s v="INCENTIVO DAE - DPROACTIVO01_13"/>
    <s v="DAE"/>
    <x v="0"/>
    <x v="12"/>
    <x v="0"/>
    <n v="1"/>
    <x v="0"/>
  </r>
  <r>
    <x v="110"/>
    <x v="115"/>
    <n v="50"/>
    <s v="INCENTIVO DAE - DPROACTIVO01_13"/>
    <s v="DAE"/>
    <x v="0"/>
    <x v="12"/>
    <x v="0"/>
    <n v="1"/>
    <x v="0"/>
  </r>
  <r>
    <x v="110"/>
    <x v="1103"/>
    <n v="50"/>
    <s v="INCENTIVO DAE - DPROACTIVO01_13"/>
    <s v="DAE"/>
    <x v="0"/>
    <x v="12"/>
    <x v="0"/>
    <n v="1"/>
    <x v="0"/>
  </r>
  <r>
    <x v="110"/>
    <x v="157"/>
    <n v="50"/>
    <s v="INCENTIVO DAE - DPROACTIVO01_13"/>
    <s v="DAE"/>
    <x v="0"/>
    <x v="12"/>
    <x v="0"/>
    <n v="1"/>
    <x v="0"/>
  </r>
  <r>
    <x v="110"/>
    <x v="243"/>
    <n v="70"/>
    <s v="INCENTIVO DAE - DPROACTIVO01_13"/>
    <s v="DAE"/>
    <x v="0"/>
    <x v="12"/>
    <x v="0"/>
    <n v="1"/>
    <x v="0"/>
  </r>
  <r>
    <x v="110"/>
    <x v="745"/>
    <n v="50"/>
    <s v="INCENTIVO DAE - DPROACTIVO01_13"/>
    <s v="DAE"/>
    <x v="0"/>
    <x v="12"/>
    <x v="0"/>
    <n v="1"/>
    <x v="0"/>
  </r>
  <r>
    <x v="110"/>
    <x v="783"/>
    <n v="50"/>
    <s v="INCENTIVO DAE - DPROACTIVO01_13"/>
    <s v="DAE"/>
    <x v="0"/>
    <x v="12"/>
    <x v="0"/>
    <n v="1"/>
    <x v="0"/>
  </r>
  <r>
    <x v="110"/>
    <x v="3085"/>
    <n v="70"/>
    <s v="INCENTIVO DAE - DPROACTIVO01_13"/>
    <s v="DAE"/>
    <x v="0"/>
    <x v="12"/>
    <x v="0"/>
    <n v="1"/>
    <x v="0"/>
  </r>
  <r>
    <x v="110"/>
    <x v="51"/>
    <n v="70"/>
    <s v="INCENTIVO DAE - DPROACTIVO01_13"/>
    <s v="DAE"/>
    <x v="0"/>
    <x v="12"/>
    <x v="0"/>
    <n v="1"/>
    <x v="0"/>
  </r>
  <r>
    <x v="110"/>
    <x v="53"/>
    <n v="50"/>
    <s v="INCENTIVO DAE - DPROACTIVO01_13"/>
    <s v="DAE"/>
    <x v="0"/>
    <x v="12"/>
    <x v="0"/>
    <n v="1"/>
    <x v="0"/>
  </r>
  <r>
    <x v="110"/>
    <x v="60"/>
    <n v="50"/>
    <s v="INCENTIVO DAE - DPROACTIVO01_13"/>
    <s v="DAE"/>
    <x v="0"/>
    <x v="12"/>
    <x v="0"/>
    <n v="1"/>
    <x v="0"/>
  </r>
  <r>
    <x v="110"/>
    <x v="155"/>
    <n v="70"/>
    <s v="INCENTIVO DAE - DPROACTIVO01_13"/>
    <s v="DAE"/>
    <x v="0"/>
    <x v="12"/>
    <x v="0"/>
    <n v="1"/>
    <x v="0"/>
  </r>
  <r>
    <x v="110"/>
    <x v="118"/>
    <n v="70"/>
    <s v="INCENTIVO DAE - DPROACTIVO01_13"/>
    <s v="DAE"/>
    <x v="0"/>
    <x v="12"/>
    <x v="0"/>
    <n v="1"/>
    <x v="0"/>
  </r>
  <r>
    <x v="110"/>
    <x v="1495"/>
    <n v="70"/>
    <s v="INCENTIVO DAE - DPROACTIVO01_13"/>
    <s v="DAE"/>
    <x v="0"/>
    <x v="12"/>
    <x v="0"/>
    <n v="1"/>
    <x v="0"/>
  </r>
  <r>
    <x v="110"/>
    <x v="142"/>
    <n v="50"/>
    <s v="INCENTIVO DAE - DPROACTIVO01_13"/>
    <s v="DAE"/>
    <x v="0"/>
    <x v="12"/>
    <x v="0"/>
    <n v="1"/>
    <x v="0"/>
  </r>
  <r>
    <x v="110"/>
    <x v="78"/>
    <n v="130"/>
    <s v="INCENTIVO DAE - DPROACTIVO01_13"/>
    <s v="DAE"/>
    <x v="0"/>
    <x v="12"/>
    <x v="0"/>
    <n v="1"/>
    <x v="0"/>
  </r>
  <r>
    <x v="110"/>
    <x v="992"/>
    <n v="50"/>
    <s v="INCENTIVO DAE - DPROACTIVO01_13"/>
    <s v="DAE"/>
    <x v="0"/>
    <x v="12"/>
    <x v="0"/>
    <n v="1"/>
    <x v="0"/>
  </r>
  <r>
    <x v="110"/>
    <x v="146"/>
    <n v="100"/>
    <s v="INCENTIVO DAE - DPROACTIVO01_13"/>
    <s v="DAE"/>
    <x v="0"/>
    <x v="12"/>
    <x v="0"/>
    <n v="1"/>
    <x v="0"/>
  </r>
  <r>
    <x v="110"/>
    <x v="29"/>
    <n v="70"/>
    <s v="INCENTIVO DAE - DPROACTIVO01_13"/>
    <s v="DAE"/>
    <x v="0"/>
    <x v="12"/>
    <x v="0"/>
    <n v="1"/>
    <x v="0"/>
  </r>
  <r>
    <x v="110"/>
    <x v="130"/>
    <n v="50"/>
    <s v="INCENTIVO DAE - DPROACTIVO01_13"/>
    <s v="DAE"/>
    <x v="0"/>
    <x v="12"/>
    <x v="0"/>
    <n v="1"/>
    <x v="0"/>
  </r>
  <r>
    <x v="110"/>
    <x v="819"/>
    <n v="50"/>
    <s v="INCENTIVO DAE - DPROACTIVO01_13"/>
    <s v="DAE"/>
    <x v="0"/>
    <x v="12"/>
    <x v="0"/>
    <n v="1"/>
    <x v="0"/>
  </r>
  <r>
    <x v="110"/>
    <x v="2776"/>
    <n v="100"/>
    <s v="INCENTIVO DAE - DPROACTIVO01_13"/>
    <s v="DAE"/>
    <x v="0"/>
    <x v="12"/>
    <x v="0"/>
    <n v="1"/>
    <x v="0"/>
  </r>
  <r>
    <x v="110"/>
    <x v="106"/>
    <n v="50"/>
    <s v="INCENTIVO DAE - DPROACTIVO01_13"/>
    <s v="DAE"/>
    <x v="0"/>
    <x v="12"/>
    <x v="0"/>
    <n v="1"/>
    <x v="0"/>
  </r>
  <r>
    <x v="110"/>
    <x v="264"/>
    <n v="50"/>
    <s v="INCENTIVO DAE - DPROACTIVO01_13"/>
    <s v="DAE"/>
    <x v="0"/>
    <x v="12"/>
    <x v="0"/>
    <n v="1"/>
    <x v="0"/>
  </r>
  <r>
    <x v="110"/>
    <x v="794"/>
    <n v="50"/>
    <s v="INCENTIVO DAE - DPROACTIVO01_13"/>
    <s v="DAE"/>
    <x v="0"/>
    <x v="12"/>
    <x v="0"/>
    <n v="1"/>
    <x v="0"/>
  </r>
  <r>
    <x v="110"/>
    <x v="1022"/>
    <n v="70"/>
    <s v="INCENTIVO DAE - DPROACTIVO01_13"/>
    <s v="DAE"/>
    <x v="0"/>
    <x v="12"/>
    <x v="0"/>
    <n v="1"/>
    <x v="0"/>
  </r>
  <r>
    <x v="110"/>
    <x v="134"/>
    <n v="70"/>
    <s v="INCENTIVO DAE - DPROACTIVO01_13"/>
    <s v="DAE"/>
    <x v="0"/>
    <x v="12"/>
    <x v="0"/>
    <n v="1"/>
    <x v="0"/>
  </r>
  <r>
    <x v="110"/>
    <x v="998"/>
    <n v="50"/>
    <s v="INCENTIVO DAE - DPROACTIVO01_13"/>
    <s v="DAE"/>
    <x v="0"/>
    <x v="12"/>
    <x v="0"/>
    <n v="1"/>
    <x v="0"/>
  </r>
  <r>
    <x v="110"/>
    <x v="136"/>
    <n v="50"/>
    <s v="INCENTIVO DAE - DPROACTIVO01_13"/>
    <s v="DAE"/>
    <x v="0"/>
    <x v="12"/>
    <x v="0"/>
    <n v="1"/>
    <x v="0"/>
  </r>
  <r>
    <x v="110"/>
    <x v="24"/>
    <n v="70"/>
    <s v="INCENTIVO DAE - DPROACTIVO01_13"/>
    <s v="DAE"/>
    <x v="0"/>
    <x v="12"/>
    <x v="0"/>
    <n v="1"/>
    <x v="0"/>
  </r>
  <r>
    <x v="110"/>
    <x v="105"/>
    <n v="50"/>
    <s v="INCENTIVO DAE - DPROACTIVO01_13"/>
    <s v="DAE"/>
    <x v="0"/>
    <x v="12"/>
    <x v="0"/>
    <n v="1"/>
    <x v="0"/>
  </r>
  <r>
    <x v="110"/>
    <x v="112"/>
    <n v="50"/>
    <s v="INCENTIVO DAE - DPROACTIVO01_13"/>
    <s v="DAE"/>
    <x v="0"/>
    <x v="12"/>
    <x v="0"/>
    <n v="1"/>
    <x v="0"/>
  </r>
  <r>
    <x v="110"/>
    <x v="3166"/>
    <n v="50"/>
    <s v="INCENTIVO DAE - DPROACTIVO01_13"/>
    <s v="DAE"/>
    <x v="0"/>
    <x v="12"/>
    <x v="0"/>
    <n v="1"/>
    <x v="0"/>
  </r>
  <r>
    <x v="110"/>
    <x v="100"/>
    <n v="100"/>
    <s v="INCENTIVO DAE - DPROACTIVO01_13"/>
    <s v="DAE"/>
    <x v="0"/>
    <x v="12"/>
    <x v="0"/>
    <n v="1"/>
    <x v="0"/>
  </r>
  <r>
    <x v="110"/>
    <x v="3052"/>
    <n v="100"/>
    <s v="INCENTIVO DAE - DPROACTIVO01_13"/>
    <s v="DAE"/>
    <x v="0"/>
    <x v="12"/>
    <x v="0"/>
    <n v="1"/>
    <x v="0"/>
  </r>
  <r>
    <x v="110"/>
    <x v="21"/>
    <n v="70"/>
    <s v="INCENTIVO DAE - DPROACTIVO01_13"/>
    <s v="DAE"/>
    <x v="0"/>
    <x v="12"/>
    <x v="0"/>
    <n v="1"/>
    <x v="0"/>
  </r>
  <r>
    <x v="110"/>
    <x v="126"/>
    <n v="50"/>
    <s v="INCENTIVO DAE - DPROACTIVO01_13"/>
    <s v="DAE"/>
    <x v="0"/>
    <x v="12"/>
    <x v="0"/>
    <n v="1"/>
    <x v="0"/>
  </r>
  <r>
    <x v="110"/>
    <x v="1044"/>
    <n v="100"/>
    <s v="INCENTIVO DAE - DPROACTIVO01_13"/>
    <s v="DAE"/>
    <x v="0"/>
    <x v="12"/>
    <x v="0"/>
    <n v="1"/>
    <x v="0"/>
  </r>
  <r>
    <x v="110"/>
    <x v="1047"/>
    <n v="70"/>
    <s v="INCENTIVO DAE - DPROACTIVO01_13"/>
    <s v="DAE"/>
    <x v="0"/>
    <x v="12"/>
    <x v="0"/>
    <n v="1"/>
    <x v="0"/>
  </r>
  <r>
    <x v="110"/>
    <x v="93"/>
    <n v="70"/>
    <s v="INCENTIVO DAE - DPROACTIVO01_13"/>
    <s v="DAE"/>
    <x v="0"/>
    <x v="12"/>
    <x v="0"/>
    <n v="1"/>
    <x v="0"/>
  </r>
  <r>
    <x v="110"/>
    <x v="253"/>
    <n v="70"/>
    <s v="INCENTIVO DAE - DPROACTIVO01_13"/>
    <s v="DAE"/>
    <x v="0"/>
    <x v="12"/>
    <x v="0"/>
    <n v="1"/>
    <x v="0"/>
  </r>
  <r>
    <x v="110"/>
    <x v="263"/>
    <n v="50"/>
    <s v="INCENTIVO DAE - DPROACTIVO01_13"/>
    <s v="DAE"/>
    <x v="0"/>
    <x v="12"/>
    <x v="0"/>
    <n v="1"/>
    <x v="0"/>
  </r>
  <r>
    <x v="110"/>
    <x v="269"/>
    <n v="50"/>
    <s v="INCENTIVO DAE - DPROACTIVO01_13"/>
    <s v="DAE"/>
    <x v="0"/>
    <x v="12"/>
    <x v="0"/>
    <n v="1"/>
    <x v="0"/>
  </r>
  <r>
    <x v="110"/>
    <x v="1081"/>
    <n v="50"/>
    <s v="INCENTIVO DAE - DPROACTIVO01_13"/>
    <s v="DAE"/>
    <x v="0"/>
    <x v="12"/>
    <x v="0"/>
    <n v="1"/>
    <x v="0"/>
  </r>
  <r>
    <x v="110"/>
    <x v="104"/>
    <n v="50"/>
    <s v="INCENTIVO DAE - DPROACTIVO01_13"/>
    <s v="DAE"/>
    <x v="0"/>
    <x v="12"/>
    <x v="0"/>
    <n v="1"/>
    <x v="0"/>
  </r>
  <r>
    <x v="110"/>
    <x v="3167"/>
    <n v="50"/>
    <s v="INCENTIVO DAE - DPROACTIVO01_13"/>
    <s v="DAE"/>
    <x v="0"/>
    <x v="12"/>
    <x v="0"/>
    <n v="1"/>
    <x v="0"/>
  </r>
  <r>
    <x v="110"/>
    <x v="3150"/>
    <n v="70"/>
    <s v="INCENTIVO DAE - DPROACTIVO01_13"/>
    <s v="DAE"/>
    <x v="0"/>
    <x v="12"/>
    <x v="0"/>
    <n v="1"/>
    <x v="0"/>
  </r>
  <r>
    <x v="110"/>
    <x v="11"/>
    <n v="50"/>
    <s v="INCENTIVO DAE - DPROACTIVO01_13"/>
    <s v="DAE"/>
    <x v="0"/>
    <x v="12"/>
    <x v="0"/>
    <n v="1"/>
    <x v="0"/>
  </r>
  <r>
    <x v="110"/>
    <x v="1087"/>
    <n v="50"/>
    <s v="INCENTIVO DAE - DPROACTIVO01_13"/>
    <s v="DAE"/>
    <x v="0"/>
    <x v="12"/>
    <x v="0"/>
    <n v="1"/>
    <x v="0"/>
  </r>
  <r>
    <x v="110"/>
    <x v="23"/>
    <n v="50"/>
    <s v="INCENTIVO DAE - DPROACTIVO01_13"/>
    <s v="DAE"/>
    <x v="0"/>
    <x v="12"/>
    <x v="0"/>
    <n v="1"/>
    <x v="0"/>
  </r>
  <r>
    <x v="110"/>
    <x v="18"/>
    <n v="70"/>
    <s v="INCENTIVO DAE - DPROACTIVO01_13"/>
    <s v="DAE"/>
    <x v="0"/>
    <x v="12"/>
    <x v="0"/>
    <n v="1"/>
    <x v="0"/>
  </r>
  <r>
    <x v="110"/>
    <x v="672"/>
    <n v="50"/>
    <s v="INCENTIVO DAE - DPROACTIVO01_13"/>
    <s v="DAE"/>
    <x v="0"/>
    <x v="12"/>
    <x v="0"/>
    <n v="1"/>
    <x v="0"/>
  </r>
  <r>
    <x v="110"/>
    <x v="86"/>
    <n v="50"/>
    <s v="INCENTIVO DAE - DPROACTIVO01_13"/>
    <s v="DAE"/>
    <x v="0"/>
    <x v="12"/>
    <x v="0"/>
    <n v="1"/>
    <x v="0"/>
  </r>
  <r>
    <x v="110"/>
    <x v="210"/>
    <n v="50"/>
    <s v="INCENTIVO DAE - DPROACTIVO01_13"/>
    <s v="DAE"/>
    <x v="0"/>
    <x v="12"/>
    <x v="0"/>
    <n v="1"/>
    <x v="0"/>
  </r>
  <r>
    <x v="110"/>
    <x v="48"/>
    <n v="50"/>
    <s v="INCENTIVO DAE - DPROACTIVO01_13"/>
    <s v="DAE"/>
    <x v="0"/>
    <x v="12"/>
    <x v="0"/>
    <n v="1"/>
    <x v="0"/>
  </r>
  <r>
    <x v="110"/>
    <x v="1002"/>
    <n v="50"/>
    <s v="INCENTIVO DAE - DPROACTIVO01_13"/>
    <s v="DAE"/>
    <x v="0"/>
    <x v="12"/>
    <x v="0"/>
    <n v="1"/>
    <x v="0"/>
  </r>
  <r>
    <x v="110"/>
    <x v="258"/>
    <n v="50"/>
    <s v="INCENTIVO DAE - DPROACTIVO01_13"/>
    <s v="DAE"/>
    <x v="0"/>
    <x v="12"/>
    <x v="0"/>
    <n v="1"/>
    <x v="0"/>
  </r>
  <r>
    <x v="110"/>
    <x v="162"/>
    <n v="70"/>
    <s v="INCENTIVO DAE - DPROACTIVO01_13"/>
    <s v="DAE"/>
    <x v="0"/>
    <x v="12"/>
    <x v="0"/>
    <n v="1"/>
    <x v="0"/>
  </r>
  <r>
    <x v="110"/>
    <x v="3051"/>
    <n v="50"/>
    <s v="INCENTIVO DAE - DPROACTIVO01_13"/>
    <s v="DAE"/>
    <x v="0"/>
    <x v="12"/>
    <x v="0"/>
    <n v="1"/>
    <x v="0"/>
  </r>
  <r>
    <x v="110"/>
    <x v="3086"/>
    <n v="50"/>
    <s v="INCENTIVO DAE - DPROACTIVO01_13"/>
    <s v="DAE"/>
    <x v="0"/>
    <x v="12"/>
    <x v="0"/>
    <n v="1"/>
    <x v="0"/>
  </r>
  <r>
    <x v="110"/>
    <x v="699"/>
    <n v="50"/>
    <s v="INCENTIVO DAE - DPROACTIVO01_13"/>
    <s v="DAE"/>
    <x v="0"/>
    <x v="12"/>
    <x v="0"/>
    <n v="1"/>
    <x v="0"/>
  </r>
  <r>
    <x v="110"/>
    <x v="3168"/>
    <n v="50"/>
    <s v="INCENTIVO DAE - DPROACTIVO01_13"/>
    <s v="DAE"/>
    <x v="0"/>
    <x v="12"/>
    <x v="0"/>
    <n v="1"/>
    <x v="0"/>
  </r>
  <r>
    <x v="110"/>
    <x v="1086"/>
    <n v="50"/>
    <s v="INCENTIVO DAE - DPROACTIVO01_13"/>
    <s v="DAE"/>
    <x v="0"/>
    <x v="12"/>
    <x v="0"/>
    <n v="1"/>
    <x v="0"/>
  </r>
  <r>
    <x v="110"/>
    <x v="994"/>
    <n v="50"/>
    <s v="INCENTIVO DAE - DPROACTIVO01_13"/>
    <s v="DAE"/>
    <x v="0"/>
    <x v="12"/>
    <x v="0"/>
    <n v="1"/>
    <x v="0"/>
  </r>
  <r>
    <x v="110"/>
    <x v="236"/>
    <n v="70"/>
    <s v="INCENTIVO DAE - DPROACTIVO01_13"/>
    <s v="DAE"/>
    <x v="0"/>
    <x v="12"/>
    <x v="0"/>
    <n v="1"/>
    <x v="0"/>
  </r>
  <r>
    <x v="110"/>
    <x v="12"/>
    <n v="100"/>
    <s v="INCENTIVO DAE - DPROACTIVO01_13"/>
    <s v="DAE"/>
    <x v="0"/>
    <x v="12"/>
    <x v="0"/>
    <n v="1"/>
    <x v="0"/>
  </r>
  <r>
    <x v="110"/>
    <x v="79"/>
    <n v="70"/>
    <s v="INCENTIVO DAE - DPROACTIVO01_13"/>
    <s v="DAE"/>
    <x v="0"/>
    <x v="12"/>
    <x v="0"/>
    <n v="1"/>
    <x v="0"/>
  </r>
  <r>
    <x v="110"/>
    <x v="995"/>
    <n v="50"/>
    <s v="INCENTIVO DAE - DPROACTIVO01_13"/>
    <s v="DAE"/>
    <x v="0"/>
    <x v="12"/>
    <x v="0"/>
    <n v="1"/>
    <x v="0"/>
  </r>
  <r>
    <x v="110"/>
    <x v="90"/>
    <n v="50"/>
    <s v="INCENTIVO DAE - DPROACTIVO01_13"/>
    <s v="DAE"/>
    <x v="0"/>
    <x v="12"/>
    <x v="0"/>
    <n v="1"/>
    <x v="0"/>
  </r>
  <r>
    <x v="110"/>
    <x v="788"/>
    <n v="50"/>
    <s v="INCENTIVO DAE - DPROACTIVO01_13"/>
    <s v="DAE"/>
    <x v="0"/>
    <x v="12"/>
    <x v="0"/>
    <n v="1"/>
    <x v="0"/>
  </r>
  <r>
    <x v="110"/>
    <x v="220"/>
    <n v="70"/>
    <s v="INCENTIVO DAE - DPROACTIVO01_13"/>
    <s v="DAE"/>
    <x v="0"/>
    <x v="12"/>
    <x v="0"/>
    <n v="1"/>
    <x v="0"/>
  </r>
  <r>
    <x v="110"/>
    <x v="3081"/>
    <n v="50"/>
    <s v="INCENTIVO DAE - DPROACTIVO01_13"/>
    <s v="DAE"/>
    <x v="0"/>
    <x v="12"/>
    <x v="0"/>
    <n v="1"/>
    <x v="0"/>
  </r>
  <r>
    <x v="110"/>
    <x v="241"/>
    <n v="70"/>
    <s v="INCENTIVO DAE - DPROACTIVO01_13"/>
    <s v="DAE"/>
    <x v="0"/>
    <x v="12"/>
    <x v="0"/>
    <n v="1"/>
    <x v="0"/>
  </r>
  <r>
    <x v="110"/>
    <x v="1014"/>
    <n v="50"/>
    <s v="INCENTIVO DAE - DPROACTIVO01_13"/>
    <s v="DAE"/>
    <x v="0"/>
    <x v="12"/>
    <x v="0"/>
    <n v="1"/>
    <x v="0"/>
  </r>
  <r>
    <x v="110"/>
    <x v="184"/>
    <n v="70"/>
    <s v="INCENTIVO DAE - DPROACTIVO01_13"/>
    <s v="DAE"/>
    <x v="0"/>
    <x v="12"/>
    <x v="0"/>
    <n v="1"/>
    <x v="0"/>
  </r>
  <r>
    <x v="110"/>
    <x v="262"/>
    <n v="50"/>
    <s v="INCENTIVO DAE - DPROACTIVO01_13"/>
    <s v="DAE"/>
    <x v="0"/>
    <x v="12"/>
    <x v="0"/>
    <n v="1"/>
    <x v="0"/>
  </r>
  <r>
    <x v="110"/>
    <x v="2"/>
    <n v="70"/>
    <s v="INCENTIVO DAE - DPROACTIVO01_13"/>
    <s v="DAE"/>
    <x v="0"/>
    <x v="12"/>
    <x v="0"/>
    <n v="1"/>
    <x v="0"/>
  </r>
  <r>
    <x v="110"/>
    <x v="10"/>
    <n v="50"/>
    <s v="INCENTIVO DAE - DPROACTIVO01_13"/>
    <s v="DAE"/>
    <x v="0"/>
    <x v="12"/>
    <x v="0"/>
    <n v="1"/>
    <x v="0"/>
  </r>
  <r>
    <x v="110"/>
    <x v="176"/>
    <n v="50"/>
    <s v="INCENTIVO DAE - DPROACTIVO01_13"/>
    <s v="DAE"/>
    <x v="0"/>
    <x v="12"/>
    <x v="0"/>
    <n v="1"/>
    <x v="0"/>
  </r>
  <r>
    <x v="110"/>
    <x v="74"/>
    <n v="100"/>
    <s v="INCENTIVO DAE - DPROACTIVO01_13"/>
    <s v="DAE"/>
    <x v="0"/>
    <x v="12"/>
    <x v="0"/>
    <n v="1"/>
    <x v="0"/>
  </r>
  <r>
    <x v="110"/>
    <x v="259"/>
    <n v="50"/>
    <s v="INCENTIVO DAE - DPROACTIVO01_13"/>
    <s v="DAE"/>
    <x v="0"/>
    <x v="12"/>
    <x v="0"/>
    <n v="1"/>
    <x v="0"/>
  </r>
  <r>
    <x v="110"/>
    <x v="6"/>
    <n v="70"/>
    <s v="INCENTIVO DAE - DPROACTIVO01_13"/>
    <s v="DAE"/>
    <x v="0"/>
    <x v="12"/>
    <x v="0"/>
    <n v="1"/>
    <x v="0"/>
  </r>
  <r>
    <x v="110"/>
    <x v="177"/>
    <n v="70"/>
    <s v="INCENTIVO DAE - DPROACTIVO01_13"/>
    <s v="DAE"/>
    <x v="0"/>
    <x v="12"/>
    <x v="0"/>
    <n v="1"/>
    <x v="0"/>
  </r>
  <r>
    <x v="110"/>
    <x v="2982"/>
    <n v="70"/>
    <s v="INCENTIVO DAE - DPROACTIVO01_13"/>
    <s v="DAE"/>
    <x v="0"/>
    <x v="12"/>
    <x v="0"/>
    <n v="1"/>
    <x v="0"/>
  </r>
  <r>
    <x v="110"/>
    <x v="123"/>
    <n v="70"/>
    <s v="INCENTIVO DAE - DPROACTIVO01_13"/>
    <s v="DAE"/>
    <x v="0"/>
    <x v="12"/>
    <x v="0"/>
    <n v="1"/>
    <x v="0"/>
  </r>
  <r>
    <x v="110"/>
    <x v="1098"/>
    <n v="100"/>
    <s v="INCENTIVO DAE - DPROACTIVO01_13"/>
    <s v="DAE"/>
    <x v="0"/>
    <x v="12"/>
    <x v="0"/>
    <n v="1"/>
    <x v="0"/>
  </r>
  <r>
    <x v="110"/>
    <x v="1040"/>
    <n v="50"/>
    <s v="INCENTIVO DAE - DPROACTIVO01_13"/>
    <s v="DAE"/>
    <x v="0"/>
    <x v="12"/>
    <x v="0"/>
    <n v="1"/>
    <x v="0"/>
  </r>
  <r>
    <x v="110"/>
    <x v="171"/>
    <n v="100"/>
    <s v="INCENTIVO DAE - DPROACTIVO01_13"/>
    <s v="DAE"/>
    <x v="0"/>
    <x v="12"/>
    <x v="0"/>
    <n v="1"/>
    <x v="0"/>
  </r>
  <r>
    <x v="110"/>
    <x v="1497"/>
    <n v="50"/>
    <s v="INCENTIVO DAE - DPROACTIVO01_13"/>
    <s v="DAE"/>
    <x v="0"/>
    <x v="12"/>
    <x v="0"/>
    <n v="1"/>
    <x v="0"/>
  </r>
  <r>
    <x v="110"/>
    <x v="784"/>
    <n v="50"/>
    <s v="INCENTIVO DAE - DPROACTIVO01_13"/>
    <s v="DAE"/>
    <x v="0"/>
    <x v="12"/>
    <x v="0"/>
    <n v="1"/>
    <x v="0"/>
  </r>
  <r>
    <x v="110"/>
    <x v="1045"/>
    <n v="50"/>
    <s v="INCENTIVO DAE - DPROACTIVO01_13"/>
    <s v="DAE"/>
    <x v="0"/>
    <x v="12"/>
    <x v="0"/>
    <n v="1"/>
    <x v="0"/>
  </r>
  <r>
    <x v="110"/>
    <x v="1072"/>
    <n v="50"/>
    <s v="INCENTIVO DAE - DPROACTIVO01_13"/>
    <s v="DAE"/>
    <x v="0"/>
    <x v="12"/>
    <x v="0"/>
    <n v="1"/>
    <x v="0"/>
  </r>
  <r>
    <x v="110"/>
    <x v="708"/>
    <n v="50"/>
    <s v="INCENTIVO DAE - DPROACTIVO01_13"/>
    <s v="DAE"/>
    <x v="0"/>
    <x v="12"/>
    <x v="0"/>
    <n v="1"/>
    <x v="0"/>
  </r>
  <r>
    <x v="110"/>
    <x v="169"/>
    <n v="50"/>
    <s v="INCENTIVO DAE - DPROACTIVO01_13"/>
    <s v="DAE"/>
    <x v="0"/>
    <x v="12"/>
    <x v="0"/>
    <n v="1"/>
    <x v="0"/>
  </r>
  <r>
    <x v="110"/>
    <x v="43"/>
    <n v="70"/>
    <s v="INCENTIVO DAE - DPROACTIVO01_13"/>
    <s v="DAE"/>
    <x v="0"/>
    <x v="12"/>
    <x v="0"/>
    <n v="1"/>
    <x v="0"/>
  </r>
  <r>
    <x v="110"/>
    <x v="1090"/>
    <n v="50"/>
    <s v="INCENTIVO DAE - DPROACTIVO01_13"/>
    <s v="DAE"/>
    <x v="0"/>
    <x v="12"/>
    <x v="0"/>
    <n v="1"/>
    <x v="0"/>
  </r>
  <r>
    <x v="110"/>
    <x v="1026"/>
    <n v="50"/>
    <s v="INCENTIVO DAE - DPROACTIVO01_13"/>
    <s v="DAE"/>
    <x v="0"/>
    <x v="12"/>
    <x v="0"/>
    <n v="1"/>
    <x v="0"/>
  </r>
  <r>
    <x v="110"/>
    <x v="1066"/>
    <n v="50"/>
    <s v="INCENTIVO DAE - DPROACTIVO01_13"/>
    <s v="DAE"/>
    <x v="0"/>
    <x v="12"/>
    <x v="0"/>
    <n v="1"/>
    <x v="0"/>
  </r>
  <r>
    <x v="110"/>
    <x v="208"/>
    <n v="50"/>
    <s v="INCENTIVO DAE - DPROACTIVO01_13"/>
    <s v="DAE"/>
    <x v="0"/>
    <x v="12"/>
    <x v="0"/>
    <n v="1"/>
    <x v="0"/>
  </r>
  <r>
    <x v="110"/>
    <x v="813"/>
    <n v="50"/>
    <s v="INCENTIVO DAE - DPROACTIVO01_13"/>
    <s v="DAE"/>
    <x v="0"/>
    <x v="12"/>
    <x v="0"/>
    <n v="1"/>
    <x v="0"/>
  </r>
  <r>
    <x v="110"/>
    <x v="2970"/>
    <n v="130"/>
    <s v="INCENTIVO DAE - DPROACTIVO01_13"/>
    <s v="DAE"/>
    <x v="0"/>
    <x v="12"/>
    <x v="0"/>
    <n v="1"/>
    <x v="0"/>
  </r>
  <r>
    <x v="110"/>
    <x v="190"/>
    <n v="70"/>
    <s v="INCENTIVO DAE - DPROACTIVO01_13"/>
    <s v="DAE"/>
    <x v="0"/>
    <x v="12"/>
    <x v="0"/>
    <n v="1"/>
    <x v="0"/>
  </r>
  <r>
    <x v="110"/>
    <x v="2286"/>
    <n v="70"/>
    <s v="INCENTIVO DAE - DPROACTIVO01_13"/>
    <s v="DAE"/>
    <x v="0"/>
    <x v="12"/>
    <x v="0"/>
    <n v="1"/>
    <x v="0"/>
  </r>
  <r>
    <x v="110"/>
    <x v="1089"/>
    <n v="50"/>
    <s v="INCENTIVO DAE - DPROACTIVO01_13"/>
    <s v="DAE"/>
    <x v="0"/>
    <x v="12"/>
    <x v="0"/>
    <n v="1"/>
    <x v="0"/>
  </r>
  <r>
    <x v="110"/>
    <x v="1433"/>
    <n v="50"/>
    <s v="INCENTIVO DAE - DPROACTIVO01_13"/>
    <s v="DAE"/>
    <x v="0"/>
    <x v="12"/>
    <x v="0"/>
    <n v="1"/>
    <x v="0"/>
  </r>
  <r>
    <x v="110"/>
    <x v="1597"/>
    <n v="50"/>
    <s v="INCENTIVO DAE - DPROACTIVO01_13"/>
    <s v="DAE"/>
    <x v="0"/>
    <x v="12"/>
    <x v="0"/>
    <n v="1"/>
    <x v="0"/>
  </r>
  <r>
    <x v="110"/>
    <x v="1074"/>
    <n v="50"/>
    <s v="INCENTIVO DAE - DPROACTIVO01_13"/>
    <s v="DAE"/>
    <x v="0"/>
    <x v="12"/>
    <x v="0"/>
    <n v="1"/>
    <x v="0"/>
  </r>
  <r>
    <x v="110"/>
    <x v="214"/>
    <n v="50"/>
    <s v="INCENTIVO DAE - DPROACTIVO01_13"/>
    <s v="DAE"/>
    <x v="0"/>
    <x v="12"/>
    <x v="0"/>
    <n v="1"/>
    <x v="0"/>
  </r>
  <r>
    <x v="110"/>
    <x v="3087"/>
    <n v="50"/>
    <s v="INCENTIVO DAE - DPROACTIVO01_13"/>
    <s v="DAE"/>
    <x v="0"/>
    <x v="12"/>
    <x v="0"/>
    <n v="1"/>
    <x v="0"/>
  </r>
  <r>
    <x v="110"/>
    <x v="127"/>
    <n v="70"/>
    <s v="INCENTIVO DAE - DPROACTIVO01_13"/>
    <s v="DAE"/>
    <x v="0"/>
    <x v="12"/>
    <x v="0"/>
    <n v="1"/>
    <x v="0"/>
  </r>
  <r>
    <x v="110"/>
    <x v="230"/>
    <n v="50"/>
    <s v="INCENTIVO DAE - DPROACTIVO01_13"/>
    <s v="DAE"/>
    <x v="0"/>
    <x v="12"/>
    <x v="0"/>
    <n v="1"/>
    <x v="0"/>
  </r>
  <r>
    <x v="110"/>
    <x v="70"/>
    <n v="50"/>
    <s v="INCENTIVO DAE - DPROACTIVO01_13"/>
    <s v="DAE"/>
    <x v="0"/>
    <x v="12"/>
    <x v="0"/>
    <n v="1"/>
    <x v="0"/>
  </r>
  <r>
    <x v="110"/>
    <x v="1079"/>
    <n v="50"/>
    <s v="INCENTIVO DAE - DPROACTIVO01_13"/>
    <s v="DAE"/>
    <x v="0"/>
    <x v="12"/>
    <x v="0"/>
    <n v="1"/>
    <x v="0"/>
  </r>
  <r>
    <x v="110"/>
    <x v="8"/>
    <n v="70"/>
    <s v="INCENTIVO DAE - DPROACTIVO01_13"/>
    <s v="DAE"/>
    <x v="0"/>
    <x v="12"/>
    <x v="0"/>
    <n v="1"/>
    <x v="0"/>
  </r>
  <r>
    <x v="110"/>
    <x v="2221"/>
    <n v="50"/>
    <s v="INCENTIVO DAE - DPROACTIVO01_13"/>
    <s v="DAE"/>
    <x v="0"/>
    <x v="12"/>
    <x v="0"/>
    <n v="1"/>
    <x v="0"/>
  </r>
  <r>
    <x v="110"/>
    <x v="3169"/>
    <n v="180"/>
    <s v="INCENTIVO DAE - DPROACTIVO01_13"/>
    <s v="DAE"/>
    <x v="0"/>
    <x v="12"/>
    <x v="0"/>
    <n v="1"/>
    <x v="0"/>
  </r>
  <r>
    <x v="110"/>
    <x v="3056"/>
    <n v="50"/>
    <s v="INCENTIVO DAE - DPROACTIVO01_13"/>
    <s v="DAE"/>
    <x v="0"/>
    <x v="12"/>
    <x v="0"/>
    <n v="1"/>
    <x v="0"/>
  </r>
  <r>
    <x v="110"/>
    <x v="26"/>
    <n v="50"/>
    <s v="INCENTIVO DAE - DPROACTIVO01_13"/>
    <s v="DAE"/>
    <x v="0"/>
    <x v="12"/>
    <x v="0"/>
    <n v="1"/>
    <x v="0"/>
  </r>
  <r>
    <x v="110"/>
    <x v="117"/>
    <n v="50"/>
    <s v="INCENTIVO DAE - DPROACTIVO01_13"/>
    <s v="DAE"/>
    <x v="0"/>
    <x v="12"/>
    <x v="0"/>
    <n v="1"/>
    <x v="0"/>
  </r>
  <r>
    <x v="110"/>
    <x v="73"/>
    <n v="130"/>
    <s v="INCENTIVO DAE - DPROACTIVO01_13"/>
    <s v="DAE"/>
    <x v="0"/>
    <x v="12"/>
    <x v="0"/>
    <n v="1"/>
    <x v="0"/>
  </r>
  <r>
    <x v="110"/>
    <x v="124"/>
    <n v="50"/>
    <s v="INCENTIVO DAE - DPROACTIVO01_13"/>
    <s v="DAE"/>
    <x v="0"/>
    <x v="12"/>
    <x v="0"/>
    <n v="1"/>
    <x v="0"/>
  </r>
  <r>
    <x v="110"/>
    <x v="1000"/>
    <n v="50"/>
    <s v="INCENTIVO DAE - DPROACTIVO01_13"/>
    <s v="DAE"/>
    <x v="0"/>
    <x v="12"/>
    <x v="0"/>
    <n v="1"/>
    <x v="0"/>
  </r>
  <r>
    <x v="110"/>
    <x v="1003"/>
    <n v="50"/>
    <s v="INCENTIVO DAE - DPROACTIVO01_13"/>
    <s v="DAE"/>
    <x v="0"/>
    <x v="12"/>
    <x v="0"/>
    <n v="1"/>
    <x v="0"/>
  </r>
  <r>
    <x v="110"/>
    <x v="28"/>
    <n v="70"/>
    <s v="INCENTIVO DAE - DPROACTIVO01_13"/>
    <s v="DAE"/>
    <x v="0"/>
    <x v="12"/>
    <x v="0"/>
    <n v="1"/>
    <x v="0"/>
  </r>
  <r>
    <x v="110"/>
    <x v="751"/>
    <n v="50"/>
    <s v="INCENTIVO DAE - DPROACTIVO01_13"/>
    <s v="DAE"/>
    <x v="0"/>
    <x v="12"/>
    <x v="0"/>
    <n v="1"/>
    <x v="0"/>
  </r>
  <r>
    <x v="110"/>
    <x v="203"/>
    <n v="50"/>
    <s v="INCENTIVO DAE - DPROACTIVO01_13"/>
    <s v="DAE"/>
    <x v="0"/>
    <x v="12"/>
    <x v="0"/>
    <n v="1"/>
    <x v="0"/>
  </r>
  <r>
    <x v="110"/>
    <x v="135"/>
    <n v="50"/>
    <s v="INCENTIVO DAE - DPROACTIVO01_13"/>
    <s v="DAE"/>
    <x v="0"/>
    <x v="12"/>
    <x v="0"/>
    <n v="1"/>
    <x v="0"/>
  </r>
  <r>
    <x v="110"/>
    <x v="1053"/>
    <n v="70"/>
    <s v="INCENTIVO DAE - DPROACTIVO01_13"/>
    <s v="DAE"/>
    <x v="0"/>
    <x v="12"/>
    <x v="0"/>
    <n v="1"/>
    <x v="0"/>
  </r>
  <r>
    <x v="110"/>
    <x v="1013"/>
    <n v="50"/>
    <s v="INCENTIVO DAE - DPROACTIVO01_13"/>
    <s v="DAE"/>
    <x v="0"/>
    <x v="12"/>
    <x v="0"/>
    <n v="1"/>
    <x v="0"/>
  </r>
  <r>
    <x v="110"/>
    <x v="1057"/>
    <n v="50"/>
    <s v="INCENTIVO DAE - DPROACTIVO01_13"/>
    <s v="DAE"/>
    <x v="0"/>
    <x v="12"/>
    <x v="0"/>
    <n v="1"/>
    <x v="0"/>
  </r>
  <r>
    <x v="110"/>
    <x v="193"/>
    <n v="70"/>
    <s v="INCENTIVO DAE - DPROACTIVO01_13"/>
    <s v="DAE"/>
    <x v="0"/>
    <x v="12"/>
    <x v="0"/>
    <n v="1"/>
    <x v="0"/>
  </r>
  <r>
    <x v="110"/>
    <x v="1031"/>
    <n v="50"/>
    <s v="INCENTIVO DAE - DPROACTIVO01_13"/>
    <s v="DAE"/>
    <x v="0"/>
    <x v="12"/>
    <x v="0"/>
    <n v="1"/>
    <x v="0"/>
  </r>
  <r>
    <x v="110"/>
    <x v="3079"/>
    <n v="50"/>
    <s v="INCENTIVO DAE - DPROACTIVO01_13"/>
    <s v="DAE"/>
    <x v="0"/>
    <x v="12"/>
    <x v="0"/>
    <n v="1"/>
    <x v="0"/>
  </r>
  <r>
    <x v="110"/>
    <x v="228"/>
    <n v="50"/>
    <s v="INCENTIVO DAE - DPROACTIVO01_13"/>
    <s v="DAE"/>
    <x v="0"/>
    <x v="12"/>
    <x v="0"/>
    <n v="1"/>
    <x v="0"/>
  </r>
  <r>
    <x v="110"/>
    <x v="32"/>
    <n v="50"/>
    <s v="INCENTIVO DAE - DPROACTIVO01_13"/>
    <s v="DAE"/>
    <x v="0"/>
    <x v="12"/>
    <x v="0"/>
    <n v="1"/>
    <x v="0"/>
  </r>
  <r>
    <x v="110"/>
    <x v="3161"/>
    <n v="50"/>
    <s v="INCENTIVO DAE - DPROACTIVO01_13"/>
    <s v="DAE"/>
    <x v="0"/>
    <x v="12"/>
    <x v="0"/>
    <n v="1"/>
    <x v="0"/>
  </r>
  <r>
    <x v="110"/>
    <x v="172"/>
    <n v="50"/>
    <s v="INCENTIVO DAE - DPROACTIVO01_13"/>
    <s v="DAE"/>
    <x v="0"/>
    <x v="12"/>
    <x v="0"/>
    <n v="1"/>
    <x v="0"/>
  </r>
  <r>
    <x v="110"/>
    <x v="1923"/>
    <n v="50"/>
    <s v="INCENTIVO DAE - DPROACTIVO01_13"/>
    <s v="DAE"/>
    <x v="0"/>
    <x v="12"/>
    <x v="0"/>
    <n v="1"/>
    <x v="0"/>
  </r>
  <r>
    <x v="110"/>
    <x v="1488"/>
    <n v="50"/>
    <s v="INCENTIVO DAE - DPROACTIVO01_13"/>
    <s v="DAE"/>
    <x v="0"/>
    <x v="12"/>
    <x v="0"/>
    <n v="1"/>
    <x v="0"/>
  </r>
  <r>
    <x v="110"/>
    <x v="3053"/>
    <n v="50"/>
    <s v="INCENTIVO DAE - DPROACTIVO01_13"/>
    <s v="DAE"/>
    <x v="0"/>
    <x v="12"/>
    <x v="0"/>
    <n v="1"/>
    <x v="0"/>
  </r>
  <r>
    <x v="110"/>
    <x v="3162"/>
    <n v="50"/>
    <s v="INCENTIVO DAE - DPROACTIVO01_13"/>
    <s v="DAE"/>
    <x v="0"/>
    <x v="12"/>
    <x v="0"/>
    <n v="1"/>
    <x v="0"/>
  </r>
  <r>
    <x v="110"/>
    <x v="3170"/>
    <n v="50"/>
    <s v="INCENTIVO DAE - DPROACTIVO01_13"/>
    <s v="DAE"/>
    <x v="0"/>
    <x v="12"/>
    <x v="0"/>
    <n v="1"/>
    <x v="0"/>
  </r>
  <r>
    <x v="110"/>
    <x v="14"/>
    <n v="50"/>
    <s v="INCENTIVO DAE - DPROACTIVO01_13"/>
    <s v="DAE"/>
    <x v="0"/>
    <x v="12"/>
    <x v="0"/>
    <n v="1"/>
    <x v="0"/>
  </r>
  <r>
    <x v="110"/>
    <x v="1328"/>
    <n v="50"/>
    <s v="INCENTIVO DAE - DPROACTIVO01_13"/>
    <s v="DAE"/>
    <x v="0"/>
    <x v="12"/>
    <x v="0"/>
    <n v="1"/>
    <x v="0"/>
  </r>
  <r>
    <x v="110"/>
    <x v="1361"/>
    <n v="50"/>
    <s v="INCENTIVO DAE - DPROACTIVO01_13"/>
    <s v="DAE"/>
    <x v="0"/>
    <x v="12"/>
    <x v="0"/>
    <n v="1"/>
    <x v="0"/>
  </r>
  <r>
    <x v="110"/>
    <x v="1029"/>
    <n v="50"/>
    <s v="INCENTIVO DAE - DPROACTIVO01_13"/>
    <s v="DAE"/>
    <x v="0"/>
    <x v="12"/>
    <x v="0"/>
    <n v="1"/>
    <x v="0"/>
  </r>
  <r>
    <x v="110"/>
    <x v="1058"/>
    <n v="70"/>
    <s v="INCENTIVO DAE - DPROACTIVO01_13"/>
    <s v="DAE"/>
    <x v="0"/>
    <x v="12"/>
    <x v="0"/>
    <n v="1"/>
    <x v="0"/>
  </r>
  <r>
    <x v="110"/>
    <x v="197"/>
    <n v="50"/>
    <s v="INCENTIVO DAE - DPROACTIVO01_13"/>
    <s v="DAE"/>
    <x v="0"/>
    <x v="12"/>
    <x v="0"/>
    <n v="1"/>
    <x v="0"/>
  </r>
  <r>
    <x v="110"/>
    <x v="1050"/>
    <n v="50"/>
    <s v="INCENTIVO DAE - DPROACTIVO01_13"/>
    <s v="DAE"/>
    <x v="0"/>
    <x v="12"/>
    <x v="0"/>
    <n v="1"/>
    <x v="0"/>
  </r>
  <r>
    <x v="110"/>
    <x v="202"/>
    <n v="50"/>
    <s v="INCENTIVO DAE - DPROACTIVO01_13"/>
    <s v="DAE"/>
    <x v="0"/>
    <x v="12"/>
    <x v="0"/>
    <n v="1"/>
    <x v="0"/>
  </r>
  <r>
    <x v="110"/>
    <x v="1590"/>
    <n v="50"/>
    <s v="INCENTIVO DAE - DPROACTIVO01_13"/>
    <s v="DAE"/>
    <x v="0"/>
    <x v="12"/>
    <x v="0"/>
    <n v="1"/>
    <x v="0"/>
  </r>
  <r>
    <x v="110"/>
    <x v="186"/>
    <n v="50"/>
    <s v="INCENTIVO DAE - DPROACTIVO01_13"/>
    <s v="DAE"/>
    <x v="0"/>
    <x v="12"/>
    <x v="0"/>
    <n v="1"/>
    <x v="0"/>
  </r>
  <r>
    <x v="110"/>
    <x v="3090"/>
    <n v="100"/>
    <s v="INCENTIVO DAE - DPROACTIVO01_13"/>
    <s v="DAE"/>
    <x v="0"/>
    <x v="12"/>
    <x v="0"/>
    <n v="1"/>
    <x v="0"/>
  </r>
  <r>
    <x v="110"/>
    <x v="49"/>
    <n v="50"/>
    <s v="INCENTIVO DAE - DPROACTIVO01_13"/>
    <s v="DAE"/>
    <x v="0"/>
    <x v="12"/>
    <x v="0"/>
    <n v="1"/>
    <x v="0"/>
  </r>
  <r>
    <x v="110"/>
    <x v="1327"/>
    <n v="70"/>
    <s v="INCENTIVO DAE - DPROACTIVO01_13"/>
    <s v="DAE"/>
    <x v="0"/>
    <x v="12"/>
    <x v="0"/>
    <n v="1"/>
    <x v="0"/>
  </r>
  <r>
    <x v="110"/>
    <x v="1285"/>
    <n v="50"/>
    <s v="INCENTIVO DAE - DPROACTIVO01_13"/>
    <s v="DAE"/>
    <x v="0"/>
    <x v="12"/>
    <x v="0"/>
    <n v="1"/>
    <x v="0"/>
  </r>
  <r>
    <x v="110"/>
    <x v="3171"/>
    <n v="50"/>
    <s v="INCENTIVO DAE - DPROACTIVO01_13"/>
    <s v="DAE"/>
    <x v="0"/>
    <x v="12"/>
    <x v="0"/>
    <n v="1"/>
    <x v="0"/>
  </r>
  <r>
    <x v="110"/>
    <x v="1009"/>
    <n v="50"/>
    <s v="INCENTIVO DAE - DPROACTIVO01_13"/>
    <s v="DAE"/>
    <x v="0"/>
    <x v="12"/>
    <x v="0"/>
    <n v="1"/>
    <x v="0"/>
  </r>
  <r>
    <x v="110"/>
    <x v="1122"/>
    <n v="50"/>
    <s v="INCENTIVO DAE - DPROACTIVO01_13"/>
    <s v="DAE"/>
    <x v="0"/>
    <x v="12"/>
    <x v="0"/>
    <n v="1"/>
    <x v="0"/>
  </r>
  <r>
    <x v="110"/>
    <x v="3157"/>
    <n v="70"/>
    <s v="INCENTIVO DAE - DPROACTIVO01_13"/>
    <s v="DAE"/>
    <x v="0"/>
    <x v="12"/>
    <x v="0"/>
    <n v="1"/>
    <x v="0"/>
  </r>
  <r>
    <x v="110"/>
    <x v="57"/>
    <n v="70"/>
    <s v="INCENTIVO DAE - DPROACTIVO01_13"/>
    <s v="DAE"/>
    <x v="0"/>
    <x v="12"/>
    <x v="0"/>
    <n v="1"/>
    <x v="0"/>
  </r>
  <r>
    <x v="110"/>
    <x v="1916"/>
    <n v="50"/>
    <s v="INCENTIVO DAE - DPROACTIVO01_13"/>
    <s v="DAE"/>
    <x v="0"/>
    <x v="12"/>
    <x v="0"/>
    <n v="1"/>
    <x v="0"/>
  </r>
  <r>
    <x v="110"/>
    <x v="1032"/>
    <n v="70"/>
    <s v="INCENTIVO DAE - DPROACTIVO01_13"/>
    <s v="DAE"/>
    <x v="0"/>
    <x v="12"/>
    <x v="0"/>
    <n v="1"/>
    <x v="0"/>
  </r>
  <r>
    <x v="110"/>
    <x v="65"/>
    <n v="50"/>
    <s v="INCENTIVO DAE - DPROACTIVO01_13"/>
    <s v="DAE"/>
    <x v="0"/>
    <x v="12"/>
    <x v="0"/>
    <n v="1"/>
    <x v="0"/>
  </r>
  <r>
    <x v="110"/>
    <x v="59"/>
    <n v="70"/>
    <s v="INCENTIVO DAE - DPROACTIVO01_13"/>
    <s v="DAE"/>
    <x v="0"/>
    <x v="12"/>
    <x v="0"/>
    <n v="1"/>
    <x v="0"/>
  </r>
  <r>
    <x v="110"/>
    <x v="1017"/>
    <n v="50"/>
    <s v="INCENTIVO DAE - DPROACTIVO01_13"/>
    <s v="DAE"/>
    <x v="0"/>
    <x v="12"/>
    <x v="0"/>
    <n v="1"/>
    <x v="0"/>
  </r>
  <r>
    <x v="110"/>
    <x v="1085"/>
    <n v="50"/>
    <s v="INCENTIVO DAE - DPROACTIVO01_13"/>
    <s v="DAE"/>
    <x v="0"/>
    <x v="12"/>
    <x v="0"/>
    <n v="1"/>
    <x v="0"/>
  </r>
  <r>
    <x v="110"/>
    <x v="749"/>
    <n v="70"/>
    <s v="INCENTIVO DAE - DPROACTIVO01_13"/>
    <s v="DAE"/>
    <x v="0"/>
    <x v="12"/>
    <x v="0"/>
    <n v="1"/>
    <x v="0"/>
  </r>
  <r>
    <x v="110"/>
    <x v="1656"/>
    <n v="50"/>
    <s v="INCENTIVO DAE - DPROACTIVO01_13"/>
    <s v="DAE"/>
    <x v="0"/>
    <x v="12"/>
    <x v="0"/>
    <n v="1"/>
    <x v="0"/>
  </r>
  <r>
    <x v="110"/>
    <x v="999"/>
    <n v="50"/>
    <s v="INCENTIVO DAE - DPROACTIVO01_13"/>
    <s v="DAE"/>
    <x v="0"/>
    <x v="12"/>
    <x v="0"/>
    <n v="1"/>
    <x v="0"/>
  </r>
  <r>
    <x v="110"/>
    <x v="1435"/>
    <n v="100"/>
    <s v="INCENTIVO DAE - DPROACTIVO01_13"/>
    <s v="DAE"/>
    <x v="0"/>
    <x v="12"/>
    <x v="0"/>
    <n v="1"/>
    <x v="0"/>
  </r>
  <r>
    <x v="110"/>
    <x v="3154"/>
    <n v="50"/>
    <s v="INCENTIVO DAE - DPROACTIVO01_13"/>
    <s v="DAE"/>
    <x v="0"/>
    <x v="12"/>
    <x v="0"/>
    <n v="1"/>
    <x v="0"/>
  </r>
  <r>
    <x v="110"/>
    <x v="1405"/>
    <n v="50"/>
    <s v="INCENTIVO DAE - DPROACTIVO01_13"/>
    <s v="DAE"/>
    <x v="0"/>
    <x v="12"/>
    <x v="0"/>
    <n v="1"/>
    <x v="0"/>
  </r>
  <r>
    <x v="110"/>
    <x v="1579"/>
    <n v="50"/>
    <s v="INCENTIVO DAE - DPROACTIVO01_13"/>
    <s v="DAE"/>
    <x v="0"/>
    <x v="12"/>
    <x v="0"/>
    <n v="1"/>
    <x v="0"/>
  </r>
  <r>
    <x v="110"/>
    <x v="3159"/>
    <n v="50"/>
    <s v="INCENTIVO DAE - DPROACTIVO01_13"/>
    <s v="DAE"/>
    <x v="0"/>
    <x v="12"/>
    <x v="0"/>
    <n v="1"/>
    <x v="0"/>
  </r>
  <r>
    <x v="110"/>
    <x v="3172"/>
    <n v="50"/>
    <s v="INCENTIVO DAE - DPROACTIVO01_13"/>
    <s v="DAE"/>
    <x v="0"/>
    <x v="12"/>
    <x v="0"/>
    <n v="1"/>
    <x v="0"/>
  </r>
  <r>
    <x v="110"/>
    <x v="121"/>
    <n v="50"/>
    <s v="INCENTIVO DAE - DPROACTIVO01_13"/>
    <s v="DAE"/>
    <x v="0"/>
    <x v="12"/>
    <x v="0"/>
    <n v="1"/>
    <x v="0"/>
  </r>
  <r>
    <x v="110"/>
    <x v="1004"/>
    <n v="70"/>
    <s v="INCENTIVO DAE - DPROACTIVO01_13"/>
    <s v="DAE"/>
    <x v="0"/>
    <x v="12"/>
    <x v="0"/>
    <n v="1"/>
    <x v="0"/>
  </r>
  <r>
    <x v="110"/>
    <x v="2136"/>
    <n v="50"/>
    <s v="INCENTIVO DAE - DPROACTIVO01_13"/>
    <s v="DAE"/>
    <x v="0"/>
    <x v="12"/>
    <x v="0"/>
    <n v="1"/>
    <x v="0"/>
  </r>
  <r>
    <x v="110"/>
    <x v="131"/>
    <n v="50"/>
    <s v="INCENTIVO DAE - DPROACTIVO01_13"/>
    <s v="DAE"/>
    <x v="0"/>
    <x v="12"/>
    <x v="0"/>
    <n v="1"/>
    <x v="0"/>
  </r>
  <r>
    <x v="110"/>
    <x v="996"/>
    <n v="50"/>
    <s v="INCENTIVO DAE - DPROACTIVO01_13"/>
    <s v="DAE"/>
    <x v="0"/>
    <x v="12"/>
    <x v="0"/>
    <n v="1"/>
    <x v="0"/>
  </r>
  <r>
    <x v="110"/>
    <x v="1453"/>
    <n v="50"/>
    <s v="INCENTIVO DAE - DPROACTIVO01_13"/>
    <s v="DAE"/>
    <x v="0"/>
    <x v="12"/>
    <x v="0"/>
    <n v="1"/>
    <x v="0"/>
  </r>
  <r>
    <x v="110"/>
    <x v="3155"/>
    <n v="50"/>
    <s v="INCENTIVO DAE - DPROACTIVO01_13"/>
    <s v="DAE"/>
    <x v="0"/>
    <x v="12"/>
    <x v="0"/>
    <n v="1"/>
    <x v="0"/>
  </r>
  <r>
    <x v="110"/>
    <x v="1083"/>
    <n v="50"/>
    <s v="INCENTIVO DAE - DPROACTIVO01_13"/>
    <s v="DAE"/>
    <x v="0"/>
    <x v="12"/>
    <x v="0"/>
    <n v="1"/>
    <x v="0"/>
  </r>
  <r>
    <x v="110"/>
    <x v="1094"/>
    <n v="50"/>
    <s v="INCENTIVO DAE - DPROACTIVO01_13"/>
    <s v="DAE"/>
    <x v="0"/>
    <x v="12"/>
    <x v="0"/>
    <n v="1"/>
    <x v="0"/>
  </r>
  <r>
    <x v="110"/>
    <x v="548"/>
    <n v="50"/>
    <s v="INCENTIVO DAE - DPROACTIVO01_13"/>
    <s v="DAE"/>
    <x v="0"/>
    <x v="12"/>
    <x v="0"/>
    <n v="1"/>
    <x v="0"/>
  </r>
  <r>
    <x v="110"/>
    <x v="2751"/>
    <n v="50"/>
    <s v="INCENTIVO DAE - DPROACTIVO01_13"/>
    <s v="DAE"/>
    <x v="0"/>
    <x v="12"/>
    <x v="0"/>
    <n v="1"/>
    <x v="0"/>
  </r>
  <r>
    <x v="110"/>
    <x v="2979"/>
    <n v="50"/>
    <s v="INCENTIVO DAE - DPROACTIVO01_13"/>
    <s v="DAE"/>
    <x v="0"/>
    <x v="12"/>
    <x v="0"/>
    <n v="1"/>
    <x v="0"/>
  </r>
  <r>
    <x v="110"/>
    <x v="3173"/>
    <n v="50"/>
    <s v="INCENTIVO DAE - DPROACTIVO01_13"/>
    <s v="DAE"/>
    <x v="0"/>
    <x v="12"/>
    <x v="0"/>
    <n v="1"/>
    <x v="0"/>
  </r>
  <r>
    <x v="110"/>
    <x v="261"/>
    <n v="50"/>
    <s v="INCENTIVO DAE - DPROACTIVO01_13"/>
    <s v="DAE"/>
    <x v="0"/>
    <x v="12"/>
    <x v="0"/>
    <n v="1"/>
    <x v="0"/>
  </r>
  <r>
    <x v="110"/>
    <x v="156"/>
    <n v="50"/>
    <s v="INCENTIVO DAE - DPROACTIVO01_13"/>
    <s v="DAE"/>
    <x v="0"/>
    <x v="12"/>
    <x v="0"/>
    <n v="1"/>
    <x v="0"/>
  </r>
  <r>
    <x v="110"/>
    <x v="35"/>
    <n v="50"/>
    <s v="INCENTIVO DAE - DPROACTIVO01_13"/>
    <s v="DAE"/>
    <x v="0"/>
    <x v="12"/>
    <x v="0"/>
    <n v="1"/>
    <x v="0"/>
  </r>
  <r>
    <x v="110"/>
    <x v="1006"/>
    <n v="50"/>
    <s v="INCENTIVO DAE - DPROACTIVO01_13"/>
    <s v="DAE"/>
    <x v="0"/>
    <x v="12"/>
    <x v="0"/>
    <n v="1"/>
    <x v="0"/>
  </r>
  <r>
    <x v="110"/>
    <x v="69"/>
    <n v="50"/>
    <s v="INCENTIVO DAE - DPROACTIVO01_13"/>
    <s v="DAE"/>
    <x v="0"/>
    <x v="12"/>
    <x v="0"/>
    <n v="1"/>
    <x v="0"/>
  </r>
  <r>
    <x v="110"/>
    <x v="1111"/>
    <n v="50"/>
    <s v="INCENTIVO DAE - DPROACTIVO01_13"/>
    <s v="DAE"/>
    <x v="0"/>
    <x v="12"/>
    <x v="0"/>
    <n v="1"/>
    <x v="0"/>
  </r>
  <r>
    <x v="110"/>
    <x v="22"/>
    <n v="50"/>
    <s v="INCENTIVO DAE - DPROACTIVO01_13"/>
    <s v="DAE"/>
    <x v="0"/>
    <x v="12"/>
    <x v="0"/>
    <n v="1"/>
    <x v="0"/>
  </r>
  <r>
    <x v="110"/>
    <x v="1018"/>
    <n v="50"/>
    <s v="INCENTIVO DAE - DPROACTIVO01_13"/>
    <s v="DAE"/>
    <x v="0"/>
    <x v="12"/>
    <x v="0"/>
    <n v="1"/>
    <x v="0"/>
  </r>
  <r>
    <x v="110"/>
    <x v="1061"/>
    <n v="50"/>
    <s v="INCENTIVO DAE - DPROACTIVO01_13"/>
    <s v="DAE"/>
    <x v="0"/>
    <x v="12"/>
    <x v="0"/>
    <n v="1"/>
    <x v="0"/>
  </r>
  <r>
    <x v="110"/>
    <x v="1293"/>
    <n v="50"/>
    <s v="INCENTIVO DAE - DPROACTIVO01_13"/>
    <s v="DAE"/>
    <x v="0"/>
    <x v="12"/>
    <x v="0"/>
    <n v="1"/>
    <x v="0"/>
  </r>
  <r>
    <x v="110"/>
    <x v="1890"/>
    <n v="50"/>
    <s v="INCENTIVO DAE - DPROACTIVO01_13"/>
    <s v="DAE"/>
    <x v="0"/>
    <x v="12"/>
    <x v="0"/>
    <n v="1"/>
    <x v="0"/>
  </r>
  <r>
    <x v="110"/>
    <x v="1331"/>
    <n v="50"/>
    <s v="INCENTIVO DAE - DPROACTIVO01_13"/>
    <s v="DAE"/>
    <x v="0"/>
    <x v="12"/>
    <x v="0"/>
    <n v="1"/>
    <x v="0"/>
  </r>
  <r>
    <x v="110"/>
    <x v="3174"/>
    <n v="50"/>
    <s v="INCENTIVO DAE - DPROACTIVO01_13"/>
    <s v="DAE"/>
    <x v="0"/>
    <x v="12"/>
    <x v="0"/>
    <n v="1"/>
    <x v="0"/>
  </r>
  <r>
    <x v="110"/>
    <x v="2120"/>
    <n v="50"/>
    <s v="INCENTIVO DAE - DPROACTIVO01_13"/>
    <s v="DAE"/>
    <x v="0"/>
    <x v="12"/>
    <x v="0"/>
    <n v="1"/>
    <x v="0"/>
  </r>
  <r>
    <x v="110"/>
    <x v="178"/>
    <n v="50"/>
    <s v="INCENTIVO DAE - DPROACTIVO01_13"/>
    <s v="DAE"/>
    <x v="0"/>
    <x v="12"/>
    <x v="0"/>
    <n v="1"/>
    <x v="0"/>
  </r>
  <r>
    <x v="110"/>
    <x v="1498"/>
    <n v="50"/>
    <s v="INCENTIVO DAE - DPROACTIVO01_13"/>
    <s v="DAE"/>
    <x v="0"/>
    <x v="12"/>
    <x v="0"/>
    <n v="1"/>
    <x v="0"/>
  </r>
  <r>
    <x v="110"/>
    <x v="3175"/>
    <n v="50"/>
    <s v="INCENTIVO DAE - DPROACTIVO01_13"/>
    <s v="DAE"/>
    <x v="0"/>
    <x v="12"/>
    <x v="0"/>
    <n v="1"/>
    <x v="0"/>
  </r>
  <r>
    <x v="110"/>
    <x v="1273"/>
    <n v="70"/>
    <s v="INCENTIVO DAE - DPROACTIVO01_13"/>
    <s v="DAE"/>
    <x v="0"/>
    <x v="12"/>
    <x v="0"/>
    <n v="1"/>
    <x v="0"/>
  </r>
  <r>
    <x v="110"/>
    <x v="1052"/>
    <n v="70"/>
    <s v="INCENTIVO DAE - DPROACTIVO01_13"/>
    <s v="DAE"/>
    <x v="0"/>
    <x v="12"/>
    <x v="0"/>
    <n v="1"/>
    <x v="0"/>
  </r>
  <r>
    <x v="110"/>
    <x v="679"/>
    <n v="50"/>
    <s v="INCENTIVO DAE - DPROACTIVO01_13"/>
    <s v="DAE"/>
    <x v="0"/>
    <x v="12"/>
    <x v="0"/>
    <n v="1"/>
    <x v="0"/>
  </r>
  <r>
    <x v="110"/>
    <x v="3176"/>
    <n v="50"/>
    <s v="INCENTIVO DAE - DPROACTIVO01_13"/>
    <s v="DAE"/>
    <x v="0"/>
    <x v="12"/>
    <x v="0"/>
    <n v="1"/>
    <x v="0"/>
  </r>
  <r>
    <x v="110"/>
    <x v="1831"/>
    <n v="50"/>
    <s v="INCENTIVO DAE - DPROACTIVO01_13"/>
    <s v="DAE"/>
    <x v="0"/>
    <x v="12"/>
    <x v="0"/>
    <n v="1"/>
    <x v="0"/>
  </r>
  <r>
    <x v="110"/>
    <x v="925"/>
    <n v="50"/>
    <s v="INCENTIVO DAE - DPROACTIVO01_13"/>
    <s v="DAE"/>
    <x v="0"/>
    <x v="12"/>
    <x v="0"/>
    <n v="1"/>
    <x v="0"/>
  </r>
  <r>
    <x v="110"/>
    <x v="3177"/>
    <n v="50"/>
    <s v="INCENTIVO DAE - DPROACTIVO01_13"/>
    <s v="DAE"/>
    <x v="0"/>
    <x v="12"/>
    <x v="0"/>
    <n v="1"/>
    <x v="0"/>
  </r>
  <r>
    <x v="110"/>
    <x v="133"/>
    <n v="50"/>
    <s v="INCENTIVO DAE - DPROACTIVO01_13"/>
    <s v="DAE"/>
    <x v="0"/>
    <x v="12"/>
    <x v="0"/>
    <n v="1"/>
    <x v="0"/>
  </r>
  <r>
    <x v="110"/>
    <x v="3178"/>
    <n v="50"/>
    <s v="INCENTIVO DAE - DPROACTIVO01_13"/>
    <s v="DAE"/>
    <x v="0"/>
    <x v="12"/>
    <x v="0"/>
    <n v="1"/>
    <x v="0"/>
  </r>
  <r>
    <x v="110"/>
    <x v="1011"/>
    <n v="50"/>
    <s v="INCENTIVO DAE - DPROACTIVO01_13"/>
    <s v="DAE"/>
    <x v="0"/>
    <x v="12"/>
    <x v="0"/>
    <n v="1"/>
    <x v="0"/>
  </r>
  <r>
    <x v="110"/>
    <x v="114"/>
    <n v="50"/>
    <s v="INCENTIVO DAE - DPROACTIVO01_13"/>
    <s v="DAE"/>
    <x v="0"/>
    <x v="12"/>
    <x v="0"/>
    <n v="1"/>
    <x v="0"/>
  </r>
  <r>
    <x v="110"/>
    <x v="1928"/>
    <n v="50"/>
    <s v="INCENTIVO DAE - DPROACTIVO01_13"/>
    <s v="DAE"/>
    <x v="0"/>
    <x v="12"/>
    <x v="0"/>
    <n v="1"/>
    <x v="0"/>
  </r>
  <r>
    <x v="110"/>
    <x v="1093"/>
    <n v="50"/>
    <s v="INCENTIVO DAE - DPROACTIVO01_13"/>
    <s v="DAE"/>
    <x v="0"/>
    <x v="12"/>
    <x v="0"/>
    <n v="1"/>
    <x v="0"/>
  </r>
  <r>
    <x v="110"/>
    <x v="168"/>
    <n v="50"/>
    <s v="INCENTIVO DAE - DPROACTIVO01_13"/>
    <s v="DAE"/>
    <x v="0"/>
    <x v="12"/>
    <x v="0"/>
    <n v="1"/>
    <x v="0"/>
  </r>
  <r>
    <x v="110"/>
    <x v="430"/>
    <n v="50"/>
    <s v="INCENTIVO DAE - DPROACTIVO01_13"/>
    <s v="DAE"/>
    <x v="0"/>
    <x v="12"/>
    <x v="0"/>
    <n v="1"/>
    <x v="0"/>
  </r>
  <r>
    <x v="110"/>
    <x v="1330"/>
    <n v="50"/>
    <s v="INCENTIVO DAE - DPROACTIVO01_13"/>
    <s v="DAE"/>
    <x v="0"/>
    <x v="12"/>
    <x v="0"/>
    <n v="1"/>
    <x v="0"/>
  </r>
  <r>
    <x v="110"/>
    <x v="87"/>
    <n v="50"/>
    <s v="INCENTIVO DAE - DPROACTIVO01_13"/>
    <s v="DAE"/>
    <x v="0"/>
    <x v="12"/>
    <x v="0"/>
    <n v="1"/>
    <x v="0"/>
  </r>
  <r>
    <x v="110"/>
    <x v="1035"/>
    <n v="50"/>
    <s v="INCENTIVO DAE - DPROACTIVO01_13"/>
    <s v="DAE"/>
    <x v="0"/>
    <x v="12"/>
    <x v="0"/>
    <n v="1"/>
    <x v="0"/>
  </r>
  <r>
    <x v="110"/>
    <x v="1001"/>
    <n v="50"/>
    <s v="INCENTIVO DAE - DPROACTIVO01_13"/>
    <s v="DAE"/>
    <x v="0"/>
    <x v="12"/>
    <x v="0"/>
    <n v="1"/>
    <x v="0"/>
  </r>
  <r>
    <x v="110"/>
    <x v="56"/>
    <n v="50"/>
    <s v="INCENTIVO DAE - DPROACTIVO01_13"/>
    <s v="DAE"/>
    <x v="0"/>
    <x v="12"/>
    <x v="0"/>
    <n v="1"/>
    <x v="0"/>
  </r>
  <r>
    <x v="110"/>
    <x v="119"/>
    <n v="50"/>
    <s v="INCENTIVO DAE - DPROACTIVO01_13"/>
    <s v="DAE"/>
    <x v="0"/>
    <x v="12"/>
    <x v="0"/>
    <n v="1"/>
    <x v="0"/>
  </r>
  <r>
    <x v="110"/>
    <x v="143"/>
    <n v="50"/>
    <s v="INCENTIVO DAE - DPROACTIVO01_13"/>
    <s v="DAE"/>
    <x v="0"/>
    <x v="12"/>
    <x v="0"/>
    <n v="1"/>
    <x v="0"/>
  </r>
  <r>
    <x v="110"/>
    <x v="1120"/>
    <n v="70"/>
    <s v="INCENTIVO DAE - DPROACTIVO01_13"/>
    <s v="DAE"/>
    <x v="0"/>
    <x v="12"/>
    <x v="0"/>
    <n v="1"/>
    <x v="0"/>
  </r>
  <r>
    <x v="110"/>
    <x v="233"/>
    <n v="180"/>
    <s v="INCENTIVO DAE - DPROACTIVO01_13"/>
    <s v="DAE"/>
    <x v="0"/>
    <x v="12"/>
    <x v="0"/>
    <n v="1"/>
    <x v="0"/>
  </r>
  <r>
    <x v="110"/>
    <x v="17"/>
    <n v="70"/>
    <s v="INCENTIVO DAE - DPROACTIVO01_13"/>
    <s v="DAE"/>
    <x v="0"/>
    <x v="12"/>
    <x v="0"/>
    <n v="1"/>
    <x v="0"/>
  </r>
  <r>
    <x v="110"/>
    <x v="1024"/>
    <n v="50"/>
    <s v="INCENTIVO DAE - DPROACTIVO01_13"/>
    <s v="DAE"/>
    <x v="0"/>
    <x v="12"/>
    <x v="0"/>
    <n v="1"/>
    <x v="0"/>
  </r>
  <r>
    <x v="110"/>
    <x v="1041"/>
    <n v="70"/>
    <s v="INCENTIVO DAE - DPROACTIVO01_13"/>
    <s v="DAE"/>
    <x v="0"/>
    <x v="12"/>
    <x v="0"/>
    <n v="1"/>
    <x v="0"/>
  </r>
  <r>
    <x v="110"/>
    <x v="1270"/>
    <n v="50"/>
    <s v="INCENTIVO DAE - DPROACTIVO01_13"/>
    <s v="DAE"/>
    <x v="0"/>
    <x v="12"/>
    <x v="0"/>
    <n v="1"/>
    <x v="0"/>
  </r>
  <r>
    <x v="110"/>
    <x v="194"/>
    <n v="50"/>
    <s v="INCENTIVO DAE - DPROACTIVO01_13"/>
    <s v="DAE"/>
    <x v="0"/>
    <x v="12"/>
    <x v="0"/>
    <n v="1"/>
    <x v="0"/>
  </r>
  <r>
    <x v="110"/>
    <x v="735"/>
    <n v="50"/>
    <s v="INCENTIVO DAE - DPROACTIVO01_13"/>
    <s v="DAE"/>
    <x v="0"/>
    <x v="12"/>
    <x v="0"/>
    <n v="1"/>
    <x v="0"/>
  </r>
  <r>
    <x v="110"/>
    <x v="1082"/>
    <n v="70"/>
    <s v="INCENTIVO DAE - DPROACTIVO01_13"/>
    <s v="DAE"/>
    <x v="0"/>
    <x v="12"/>
    <x v="0"/>
    <n v="1"/>
    <x v="0"/>
  </r>
  <r>
    <x v="110"/>
    <x v="1092"/>
    <n v="220"/>
    <s v="INCENTIVO DAE - DPROACTIVO01_13"/>
    <s v="DAE"/>
    <x v="0"/>
    <x v="12"/>
    <x v="0"/>
    <n v="1"/>
    <x v="0"/>
  </r>
  <r>
    <x v="110"/>
    <x v="260"/>
    <n v="50"/>
    <s v="INCENTIVO DAE - DPROACTIVO01_13"/>
    <s v="DAE"/>
    <x v="0"/>
    <x v="12"/>
    <x v="0"/>
    <n v="1"/>
    <x v="0"/>
  </r>
  <r>
    <x v="110"/>
    <x v="3179"/>
    <n v="50"/>
    <s v="INCENTIVO DAE - DPROACTIVO01_13"/>
    <s v="DAE"/>
    <x v="0"/>
    <x v="12"/>
    <x v="0"/>
    <n v="1"/>
    <x v="0"/>
  </r>
  <r>
    <x v="110"/>
    <x v="676"/>
    <n v="50"/>
    <s v="INCENTIVO DAE - DPROACTIVO01_13"/>
    <s v="DAE"/>
    <x v="0"/>
    <x v="12"/>
    <x v="0"/>
    <n v="1"/>
    <x v="0"/>
  </r>
  <r>
    <x v="110"/>
    <x v="101"/>
    <n v="100"/>
    <s v="INCENTIVO DAE - DPROACTIVO01_13"/>
    <s v="DAE"/>
    <x v="0"/>
    <x v="12"/>
    <x v="0"/>
    <n v="1"/>
    <x v="0"/>
  </r>
  <r>
    <x v="110"/>
    <x v="1043"/>
    <n v="70"/>
    <s v="INCENTIVO DAE - DPROACTIVO01_13"/>
    <s v="DAE"/>
    <x v="0"/>
    <x v="12"/>
    <x v="0"/>
    <n v="1"/>
    <x v="0"/>
  </r>
  <r>
    <x v="110"/>
    <x v="154"/>
    <n v="130"/>
    <s v="INCENTIVO DAE - DPROACTIVO01_13"/>
    <s v="DAE"/>
    <x v="0"/>
    <x v="12"/>
    <x v="0"/>
    <n v="1"/>
    <x v="0"/>
  </r>
  <r>
    <x v="110"/>
    <x v="3180"/>
    <n v="50"/>
    <s v="INCENTIVO DAE - DPROACTIVO01_13"/>
    <s v="DAE"/>
    <x v="0"/>
    <x v="12"/>
    <x v="0"/>
    <n v="1"/>
    <x v="0"/>
  </r>
  <r>
    <x v="110"/>
    <x v="1075"/>
    <n v="50"/>
    <s v="INCENTIVO DAE - DPROACTIVO01_13"/>
    <s v="DAE"/>
    <x v="0"/>
    <x v="12"/>
    <x v="0"/>
    <n v="1"/>
    <x v="0"/>
  </r>
  <r>
    <x v="110"/>
    <x v="2894"/>
    <n v="70"/>
    <s v="INCENTIVO DAE - DPROACTIVO01_13"/>
    <s v="DAE"/>
    <x v="0"/>
    <x v="12"/>
    <x v="0"/>
    <n v="1"/>
    <x v="0"/>
  </r>
  <r>
    <x v="110"/>
    <x v="205"/>
    <n v="50"/>
    <s v="INCENTIVO DAE - DPROACTIVO01_13"/>
    <s v="DAE"/>
    <x v="0"/>
    <x v="12"/>
    <x v="0"/>
    <n v="1"/>
    <x v="0"/>
  </r>
  <r>
    <x v="110"/>
    <x v="209"/>
    <n v="50"/>
    <s v="INCENTIVO DAE - DPROACTIVO01_13"/>
    <s v="DAE"/>
    <x v="0"/>
    <x v="12"/>
    <x v="0"/>
    <n v="1"/>
    <x v="0"/>
  </r>
  <r>
    <x v="110"/>
    <x v="3181"/>
    <n v="50"/>
    <s v="INCENTIVO DAE - DPROACTIVO01_13"/>
    <s v="DAE"/>
    <x v="0"/>
    <x v="12"/>
    <x v="0"/>
    <n v="1"/>
    <x v="0"/>
  </r>
  <r>
    <x v="110"/>
    <x v="229"/>
    <n v="50"/>
    <s v="INCENTIVO DAE - DPROACTIVO01_13"/>
    <s v="DAE"/>
    <x v="0"/>
    <x v="12"/>
    <x v="0"/>
    <n v="1"/>
    <x v="0"/>
  </r>
  <r>
    <x v="110"/>
    <x v="750"/>
    <n v="50"/>
    <s v="INCENTIVO DAE - DPROACTIVO01_13"/>
    <s v="DAE"/>
    <x v="0"/>
    <x v="12"/>
    <x v="0"/>
    <n v="1"/>
    <x v="0"/>
  </r>
  <r>
    <x v="110"/>
    <x v="3182"/>
    <n v="50"/>
    <s v="INCENTIVO DAE - DPROACTIVO01_13"/>
    <s v="DAE"/>
    <x v="0"/>
    <x v="12"/>
    <x v="0"/>
    <n v="1"/>
    <x v="0"/>
  </r>
  <r>
    <x v="110"/>
    <x v="3183"/>
    <n v="50"/>
    <s v="INCENTIVO DAE - DPROACTIVO01_13"/>
    <s v="DAE"/>
    <x v="0"/>
    <x v="12"/>
    <x v="0"/>
    <n v="1"/>
    <x v="0"/>
  </r>
  <r>
    <x v="110"/>
    <x v="3098"/>
    <n v="50"/>
    <s v="INCENTIVO DAE - DPROACTIVO01_13"/>
    <s v="DAE"/>
    <x v="0"/>
    <x v="12"/>
    <x v="0"/>
    <n v="1"/>
    <x v="0"/>
  </r>
  <r>
    <x v="110"/>
    <x v="1109"/>
    <n v="50"/>
    <s v="INCENTIVO DAE - DPROACTIVO01_13"/>
    <s v="DAE"/>
    <x v="0"/>
    <x v="12"/>
    <x v="0"/>
    <n v="1"/>
    <x v="0"/>
  </r>
  <r>
    <x v="110"/>
    <x v="47"/>
    <n v="70"/>
    <s v="INCENTIVO DAE - DPROACTIVO01_13"/>
    <s v="DAE"/>
    <x v="0"/>
    <x v="12"/>
    <x v="0"/>
    <n v="1"/>
    <x v="0"/>
  </r>
  <r>
    <x v="110"/>
    <x v="72"/>
    <n v="70"/>
    <s v="INCENTIVO DAE - DPROACTIVO01_13"/>
    <s v="DAE"/>
    <x v="0"/>
    <x v="12"/>
    <x v="0"/>
    <n v="1"/>
    <x v="0"/>
  </r>
  <r>
    <x v="110"/>
    <x v="75"/>
    <n v="100"/>
    <s v="INCENTIVO DAE - DPROACTIVO01_13"/>
    <s v="DAE"/>
    <x v="0"/>
    <x v="12"/>
    <x v="0"/>
    <n v="1"/>
    <x v="0"/>
  </r>
  <r>
    <x v="110"/>
    <x v="80"/>
    <n v="50"/>
    <s v="INCENTIVO DAE - DPROACTIVO01_13"/>
    <s v="DAE"/>
    <x v="0"/>
    <x v="12"/>
    <x v="0"/>
    <n v="1"/>
    <x v="0"/>
  </r>
  <r>
    <x v="110"/>
    <x v="85"/>
    <n v="70"/>
    <s v="INCENTIVO DAE - DPROACTIVO01_13"/>
    <s v="DAE"/>
    <x v="0"/>
    <x v="12"/>
    <x v="0"/>
    <n v="1"/>
    <x v="0"/>
  </r>
  <r>
    <x v="110"/>
    <x v="97"/>
    <n v="130"/>
    <s v="INCENTIVO DAE - DPROACTIVO01_13"/>
    <s v="DAE"/>
    <x v="0"/>
    <x v="12"/>
    <x v="0"/>
    <n v="1"/>
    <x v="0"/>
  </r>
  <r>
    <x v="110"/>
    <x v="108"/>
    <n v="50"/>
    <s v="INCENTIVO DAE - DPROACTIVO01_13"/>
    <s v="DAE"/>
    <x v="0"/>
    <x v="12"/>
    <x v="0"/>
    <n v="1"/>
    <x v="0"/>
  </r>
  <r>
    <x v="110"/>
    <x v="706"/>
    <n v="70"/>
    <s v="INCENTIVO DAE - DPROACTIVO01_13"/>
    <s v="DAE"/>
    <x v="0"/>
    <x v="12"/>
    <x v="0"/>
    <n v="1"/>
    <x v="0"/>
  </r>
  <r>
    <x v="110"/>
    <x v="147"/>
    <n v="50"/>
    <s v="INCENTIVO DAE - DPROACTIVO01_13"/>
    <s v="DAE"/>
    <x v="0"/>
    <x v="12"/>
    <x v="0"/>
    <n v="1"/>
    <x v="0"/>
  </r>
  <r>
    <x v="110"/>
    <x v="163"/>
    <n v="70"/>
    <s v="INCENTIVO DAE - DPROACTIVO01_13"/>
    <s v="DAE"/>
    <x v="0"/>
    <x v="12"/>
    <x v="0"/>
    <n v="1"/>
    <x v="0"/>
  </r>
  <r>
    <x v="110"/>
    <x v="3184"/>
    <n v="50"/>
    <s v="INCENTIVO DAE - DPROACTIVO01_13"/>
    <s v="DAE"/>
    <x v="0"/>
    <x v="12"/>
    <x v="0"/>
    <n v="1"/>
    <x v="0"/>
  </r>
  <r>
    <x v="110"/>
    <x v="3093"/>
    <n v="50"/>
    <s v="INCENTIVO DAE - DPROACTIVO01_13"/>
    <s v="DAE"/>
    <x v="0"/>
    <x v="12"/>
    <x v="0"/>
    <n v="1"/>
    <x v="0"/>
  </r>
  <r>
    <x v="110"/>
    <x v="175"/>
    <n v="70"/>
    <s v="INCENTIVO DAE - DPROACTIVO01_13"/>
    <s v="DAE"/>
    <x v="0"/>
    <x v="12"/>
    <x v="0"/>
    <n v="1"/>
    <x v="0"/>
  </r>
  <r>
    <x v="110"/>
    <x v="3185"/>
    <n v="70"/>
    <s v="INCENTIVO DAE - DPROACTIVO01_13"/>
    <s v="DAE"/>
    <x v="0"/>
    <x v="12"/>
    <x v="0"/>
    <n v="1"/>
    <x v="0"/>
  </r>
  <r>
    <x v="110"/>
    <x v="1069"/>
    <n v="50"/>
    <s v="INCENTIVO DAE - DPROACTIVO01_13"/>
    <s v="DAE"/>
    <x v="0"/>
    <x v="12"/>
    <x v="0"/>
    <n v="1"/>
    <x v="0"/>
  </r>
  <r>
    <x v="110"/>
    <x v="2367"/>
    <n v="50"/>
    <s v="INCENTIVO DAE - DPROACTIVO01_13"/>
    <s v="DAE"/>
    <x v="0"/>
    <x v="12"/>
    <x v="0"/>
    <n v="1"/>
    <x v="0"/>
  </r>
  <r>
    <x v="110"/>
    <x v="3148"/>
    <n v="50"/>
    <s v="INCENTIVO DAE - DPROACTIVO01_13"/>
    <s v="DAE"/>
    <x v="0"/>
    <x v="12"/>
    <x v="0"/>
    <n v="1"/>
    <x v="0"/>
  </r>
  <r>
    <x v="110"/>
    <x v="3094"/>
    <n v="50"/>
    <s v="INCENTIVO DAE - DPROACTIVO01_13"/>
    <s v="DAE"/>
    <x v="0"/>
    <x v="12"/>
    <x v="0"/>
    <n v="1"/>
    <x v="0"/>
  </r>
  <r>
    <x v="110"/>
    <x v="1071"/>
    <n v="50"/>
    <s v="INCENTIVO DAE - DPROACTIVO01_13"/>
    <s v="DAE"/>
    <x v="0"/>
    <x v="12"/>
    <x v="0"/>
    <n v="1"/>
    <x v="0"/>
  </r>
  <r>
    <x v="110"/>
    <x v="201"/>
    <n v="50"/>
    <s v="INCENTIVO DAE - DPROACTIVO01_13"/>
    <s v="DAE"/>
    <x v="0"/>
    <x v="12"/>
    <x v="0"/>
    <n v="1"/>
    <x v="0"/>
  </r>
  <r>
    <x v="110"/>
    <x v="3186"/>
    <n v="100"/>
    <s v="INCENTIVO DAE - DPROACTIVO01_13"/>
    <s v="DAE"/>
    <x v="0"/>
    <x v="12"/>
    <x v="0"/>
    <n v="1"/>
    <x v="0"/>
  </r>
  <r>
    <x v="110"/>
    <x v="207"/>
    <n v="50"/>
    <s v="INCENTIVO DAE - DPROACTIVO01_13"/>
    <s v="DAE"/>
    <x v="0"/>
    <x v="12"/>
    <x v="0"/>
    <n v="1"/>
    <x v="0"/>
  </r>
  <r>
    <x v="110"/>
    <x v="3187"/>
    <n v="50"/>
    <s v="INCENTIVO DAE - DPROACTIVO01_13"/>
    <s v="DAE"/>
    <x v="0"/>
    <x v="12"/>
    <x v="0"/>
    <n v="1"/>
    <x v="0"/>
  </r>
  <r>
    <x v="110"/>
    <x v="3048"/>
    <n v="50"/>
    <s v="INCENTIVO DAE - DPROACTIVO01_13"/>
    <s v="DAE"/>
    <x v="0"/>
    <x v="12"/>
    <x v="0"/>
    <n v="1"/>
    <x v="0"/>
  </r>
  <r>
    <x v="110"/>
    <x v="1095"/>
    <n v="50"/>
    <s v="INCENTIVO DAE - DPROACTIVO01_13"/>
    <s v="DAE"/>
    <x v="0"/>
    <x v="12"/>
    <x v="0"/>
    <n v="1"/>
    <x v="0"/>
  </r>
  <r>
    <x v="110"/>
    <x v="238"/>
    <n v="50"/>
    <s v="INCENTIVO DAE - DPROACTIVO01_13"/>
    <s v="DAE"/>
    <x v="0"/>
    <x v="12"/>
    <x v="0"/>
    <n v="1"/>
    <x v="0"/>
  </r>
  <r>
    <x v="110"/>
    <x v="3188"/>
    <n v="130"/>
    <s v="INCENTIVO DAE - DPROACTIVO01_13"/>
    <s v="DAE"/>
    <x v="0"/>
    <x v="12"/>
    <x v="0"/>
    <n v="1"/>
    <x v="0"/>
  </r>
  <r>
    <x v="110"/>
    <x v="1150"/>
    <n v="70"/>
    <s v="INCENTIVO DAE - DPROACTIVO01_13"/>
    <s v="DAE"/>
    <x v="0"/>
    <x v="12"/>
    <x v="0"/>
    <n v="1"/>
    <x v="0"/>
  </r>
  <r>
    <x v="110"/>
    <x v="3189"/>
    <n v="50"/>
    <s v="INCENTIVO DAE - DPROACTIVO01_13"/>
    <s v="DAE"/>
    <x v="0"/>
    <x v="12"/>
    <x v="0"/>
    <n v="1"/>
    <x v="0"/>
  </r>
  <r>
    <x v="110"/>
    <x v="833"/>
    <n v="180"/>
    <s v="INCENTIVO DAE - DPROACTIVO01_13"/>
    <s v="DAE"/>
    <x v="0"/>
    <x v="12"/>
    <x v="0"/>
    <n v="1"/>
    <x v="0"/>
  </r>
  <r>
    <x v="110"/>
    <x v="298"/>
    <n v="50"/>
    <s v="INCENTIVO DAE - DPROACTIVO01_13"/>
    <s v="DAE"/>
    <x v="0"/>
    <x v="12"/>
    <x v="0"/>
    <n v="1"/>
    <x v="0"/>
  </r>
  <r>
    <x v="110"/>
    <x v="1419"/>
    <n v="70"/>
    <s v="INCENTIVO DAE - DPROACTIVO01_13"/>
    <s v="DAE"/>
    <x v="0"/>
    <x v="12"/>
    <x v="0"/>
    <n v="1"/>
    <x v="0"/>
  </r>
  <r>
    <x v="110"/>
    <x v="1154"/>
    <n v="100"/>
    <s v="INCENTIVO DAE - DPROACTIVO01_13"/>
    <s v="DAE"/>
    <x v="0"/>
    <x v="12"/>
    <x v="0"/>
    <n v="1"/>
    <x v="0"/>
  </r>
  <r>
    <x v="110"/>
    <x v="3190"/>
    <n v="50"/>
    <s v="INCENTIVO DAE - DPROACTIVO01_13"/>
    <s v="DAE"/>
    <x v="0"/>
    <x v="12"/>
    <x v="0"/>
    <n v="1"/>
    <x v="0"/>
  </r>
  <r>
    <x v="110"/>
    <x v="3058"/>
    <n v="50"/>
    <s v="INCENTIVO DAE - DPROACTIVO01_13"/>
    <s v="DAE"/>
    <x v="0"/>
    <x v="12"/>
    <x v="0"/>
    <n v="1"/>
    <x v="0"/>
  </r>
  <r>
    <x v="110"/>
    <x v="271"/>
    <n v="70"/>
    <s v="INCENTIVO DAE - DPROACTIVO01_13"/>
    <s v="DAE"/>
    <x v="0"/>
    <x v="12"/>
    <x v="0"/>
    <n v="1"/>
    <x v="0"/>
  </r>
  <r>
    <x v="110"/>
    <x v="3104"/>
    <n v="50"/>
    <s v="INCENTIVO DAE - DPROACTIVO01_13"/>
    <s v="DAE"/>
    <x v="0"/>
    <x v="12"/>
    <x v="0"/>
    <n v="1"/>
    <x v="0"/>
  </r>
  <r>
    <x v="110"/>
    <x v="3191"/>
    <n v="100"/>
    <s v="INCENTIVO DAE - DPROACTIVO01_13"/>
    <s v="DAE"/>
    <x v="0"/>
    <x v="12"/>
    <x v="0"/>
    <n v="1"/>
    <x v="0"/>
  </r>
  <r>
    <x v="110"/>
    <x v="310"/>
    <n v="70"/>
    <s v="INCENTIVO DAE - DPROACTIVO01_13"/>
    <s v="DAE"/>
    <x v="0"/>
    <x v="12"/>
    <x v="0"/>
    <n v="1"/>
    <x v="0"/>
  </r>
  <r>
    <x v="110"/>
    <x v="1155"/>
    <n v="70"/>
    <s v="INCENTIVO DAE - DPROACTIVO01_13"/>
    <s v="DAE"/>
    <x v="0"/>
    <x v="12"/>
    <x v="0"/>
    <n v="1"/>
    <x v="0"/>
  </r>
  <r>
    <x v="110"/>
    <x v="3192"/>
    <n v="50"/>
    <s v="INCENTIVO DAE - DPROACTIVO01_13"/>
    <s v="DAE"/>
    <x v="0"/>
    <x v="12"/>
    <x v="0"/>
    <n v="1"/>
    <x v="0"/>
  </r>
  <r>
    <x v="110"/>
    <x v="831"/>
    <n v="100"/>
    <s v="INCENTIVO DAE - DPROACTIVO01_13"/>
    <s v="DAE"/>
    <x v="0"/>
    <x v="12"/>
    <x v="0"/>
    <n v="1"/>
    <x v="0"/>
  </r>
  <r>
    <x v="110"/>
    <x v="1143"/>
    <n v="50"/>
    <s v="INCENTIVO DAE - DPROACTIVO01_13"/>
    <s v="DAE"/>
    <x v="0"/>
    <x v="12"/>
    <x v="0"/>
    <n v="1"/>
    <x v="0"/>
  </r>
  <r>
    <x v="110"/>
    <x v="1156"/>
    <n v="50"/>
    <s v="INCENTIVO DAE - DPROACTIVO01_13"/>
    <s v="DAE"/>
    <x v="0"/>
    <x v="12"/>
    <x v="0"/>
    <n v="1"/>
    <x v="0"/>
  </r>
  <r>
    <x v="110"/>
    <x v="276"/>
    <n v="130"/>
    <s v="INCENTIVO DAE - DPROACTIVO01_13"/>
    <s v="DAE"/>
    <x v="0"/>
    <x v="12"/>
    <x v="0"/>
    <n v="1"/>
    <x v="0"/>
  </r>
  <r>
    <x v="110"/>
    <x v="3193"/>
    <n v="50"/>
    <s v="INCENTIVO DAE - DPROACTIVO01_13"/>
    <s v="DAE"/>
    <x v="0"/>
    <x v="12"/>
    <x v="0"/>
    <n v="1"/>
    <x v="0"/>
  </r>
  <r>
    <x v="110"/>
    <x v="303"/>
    <n v="70"/>
    <s v="INCENTIVO DAE - DPROACTIVO01_13"/>
    <s v="DAE"/>
    <x v="0"/>
    <x v="12"/>
    <x v="0"/>
    <n v="1"/>
    <x v="0"/>
  </r>
  <r>
    <x v="110"/>
    <x v="1946"/>
    <n v="50"/>
    <s v="INCENTIVO DAE - DPROACTIVO01_13"/>
    <s v="DAE"/>
    <x v="0"/>
    <x v="12"/>
    <x v="0"/>
    <n v="1"/>
    <x v="0"/>
  </r>
  <r>
    <x v="110"/>
    <x v="301"/>
    <n v="50"/>
    <s v="INCENTIVO DAE - DPROACTIVO01_13"/>
    <s v="DAE"/>
    <x v="0"/>
    <x v="12"/>
    <x v="0"/>
    <n v="1"/>
    <x v="0"/>
  </r>
  <r>
    <x v="110"/>
    <x v="1267"/>
    <n v="50"/>
    <s v="INCENTIVO DAE - DPROACTIVO01_13"/>
    <s v="DAE"/>
    <x v="0"/>
    <x v="12"/>
    <x v="0"/>
    <n v="1"/>
    <x v="0"/>
  </r>
  <r>
    <x v="110"/>
    <x v="1147"/>
    <n v="50"/>
    <s v="INCENTIVO DAE - DPROACTIVO01_13"/>
    <s v="DAE"/>
    <x v="0"/>
    <x v="12"/>
    <x v="0"/>
    <n v="1"/>
    <x v="0"/>
  </r>
  <r>
    <x v="110"/>
    <x v="1157"/>
    <n v="50"/>
    <s v="INCENTIVO DAE - DPROACTIVO01_13"/>
    <s v="DAE"/>
    <x v="0"/>
    <x v="12"/>
    <x v="0"/>
    <n v="1"/>
    <x v="0"/>
  </r>
  <r>
    <x v="110"/>
    <x v="778"/>
    <n v="50"/>
    <s v="INCENTIVO DAE - DPROACTIVO01_13"/>
    <s v="DAE"/>
    <x v="0"/>
    <x v="12"/>
    <x v="0"/>
    <n v="1"/>
    <x v="0"/>
  </r>
  <r>
    <x v="110"/>
    <x v="3194"/>
    <n v="70"/>
    <s v="INCENTIVO DAE - DPROACTIVO01_13"/>
    <s v="DAE"/>
    <x v="0"/>
    <x v="12"/>
    <x v="0"/>
    <n v="1"/>
    <x v="0"/>
  </r>
  <r>
    <x v="110"/>
    <x v="312"/>
    <n v="50"/>
    <s v="INCENTIVO DAE - DPROACTIVO01_13"/>
    <s v="DAE"/>
    <x v="0"/>
    <x v="12"/>
    <x v="0"/>
    <n v="1"/>
    <x v="0"/>
  </r>
  <r>
    <x v="110"/>
    <x v="625"/>
    <n v="50"/>
    <s v="INCENTIVO DAE - DPROACTIVO01_13"/>
    <s v="DAE"/>
    <x v="0"/>
    <x v="12"/>
    <x v="0"/>
    <n v="1"/>
    <x v="0"/>
  </r>
  <r>
    <x v="110"/>
    <x v="305"/>
    <n v="50"/>
    <s v="INCENTIVO DAE - DPROACTIVO01_13"/>
    <s v="DAE"/>
    <x v="0"/>
    <x v="12"/>
    <x v="0"/>
    <n v="1"/>
    <x v="0"/>
  </r>
  <r>
    <x v="110"/>
    <x v="1153"/>
    <n v="50"/>
    <s v="INCENTIVO DAE - DPROACTIVO01_13"/>
    <s v="DAE"/>
    <x v="0"/>
    <x v="12"/>
    <x v="0"/>
    <n v="1"/>
    <x v="0"/>
  </r>
  <r>
    <x v="110"/>
    <x v="1142"/>
    <n v="70"/>
    <s v="INCENTIVO DAE - DPROACTIVO01_13"/>
    <s v="DAE"/>
    <x v="0"/>
    <x v="12"/>
    <x v="0"/>
    <n v="1"/>
    <x v="0"/>
  </r>
  <r>
    <x v="110"/>
    <x v="3163"/>
    <n v="70"/>
    <s v="INCENTIVO DAE - DPROACTIVO01_13"/>
    <s v="DAE"/>
    <x v="0"/>
    <x v="12"/>
    <x v="0"/>
    <n v="1"/>
    <x v="0"/>
  </r>
  <r>
    <x v="110"/>
    <x v="3057"/>
    <n v="70"/>
    <s v="INCENTIVO DAE - DPROACTIVO01_13"/>
    <s v="DAE"/>
    <x v="0"/>
    <x v="12"/>
    <x v="0"/>
    <n v="1"/>
    <x v="0"/>
  </r>
  <r>
    <x v="110"/>
    <x v="304"/>
    <n v="50"/>
    <s v="INCENTIVO DAE - DPROACTIVO01_13"/>
    <s v="DAE"/>
    <x v="0"/>
    <x v="12"/>
    <x v="0"/>
    <n v="1"/>
    <x v="0"/>
  </r>
  <r>
    <x v="110"/>
    <x v="1312"/>
    <n v="50"/>
    <s v="INCENTIVO DAE - DPROACTIVO01_13"/>
    <s v="DAE"/>
    <x v="0"/>
    <x v="12"/>
    <x v="0"/>
    <n v="1"/>
    <x v="0"/>
  </r>
  <r>
    <x v="110"/>
    <x v="306"/>
    <n v="100"/>
    <s v="INCENTIVO DAE - DPROACTIVO01_13"/>
    <s v="DAE"/>
    <x v="0"/>
    <x v="12"/>
    <x v="0"/>
    <n v="1"/>
    <x v="0"/>
  </r>
  <r>
    <x v="110"/>
    <x v="284"/>
    <n v="50"/>
    <s v="INCENTIVO DAE - DPROACTIVO01_13"/>
    <s v="DAE"/>
    <x v="0"/>
    <x v="12"/>
    <x v="0"/>
    <n v="1"/>
    <x v="0"/>
  </r>
  <r>
    <x v="110"/>
    <x v="2299"/>
    <n v="50"/>
    <s v="INCENTIVO DAE - DPROACTIVO01_13"/>
    <s v="DAE"/>
    <x v="0"/>
    <x v="12"/>
    <x v="0"/>
    <n v="1"/>
    <x v="0"/>
  </r>
  <r>
    <x v="110"/>
    <x v="275"/>
    <n v="70"/>
    <s v="INCENTIVO DAE - DPROACTIVO01_13"/>
    <s v="DAE"/>
    <x v="0"/>
    <x v="12"/>
    <x v="0"/>
    <n v="1"/>
    <x v="0"/>
  </r>
  <r>
    <x v="110"/>
    <x v="771"/>
    <n v="70"/>
    <s v="INCENTIVO DAE - DPROACTIVO01_13"/>
    <s v="DAE"/>
    <x v="0"/>
    <x v="12"/>
    <x v="0"/>
    <n v="1"/>
    <x v="0"/>
  </r>
  <r>
    <x v="110"/>
    <x v="3195"/>
    <n v="50"/>
    <s v="INCENTIVO DAE - DPROACTIVO01_13"/>
    <s v="DAE"/>
    <x v="0"/>
    <x v="12"/>
    <x v="0"/>
    <n v="1"/>
    <x v="0"/>
  </r>
  <r>
    <x v="110"/>
    <x v="1146"/>
    <n v="50"/>
    <s v="INCENTIVO DAE - DPROACTIVO01_13"/>
    <s v="DAE"/>
    <x v="0"/>
    <x v="12"/>
    <x v="0"/>
    <n v="1"/>
    <x v="0"/>
  </r>
  <r>
    <x v="110"/>
    <x v="626"/>
    <n v="50"/>
    <s v="INCENTIVO DAE - DPROACTIVO01_13"/>
    <s v="DAE"/>
    <x v="0"/>
    <x v="12"/>
    <x v="0"/>
    <n v="1"/>
    <x v="0"/>
  </r>
  <r>
    <x v="110"/>
    <x v="313"/>
    <n v="50"/>
    <s v="INCENTIVO DAE - DPROACTIVO01_13"/>
    <s v="DAE"/>
    <x v="0"/>
    <x v="12"/>
    <x v="0"/>
    <n v="1"/>
    <x v="0"/>
  </r>
  <r>
    <x v="110"/>
    <x v="3105"/>
    <n v="50"/>
    <s v="INCENTIVO DAE - DPROACTIVO01_13"/>
    <s v="DAE"/>
    <x v="0"/>
    <x v="12"/>
    <x v="0"/>
    <n v="1"/>
    <x v="0"/>
  </r>
  <r>
    <x v="110"/>
    <x v="287"/>
    <n v="100"/>
    <s v="INCENTIVO DAE - DPROACTIVO01_13"/>
    <s v="DAE"/>
    <x v="0"/>
    <x v="12"/>
    <x v="0"/>
    <n v="1"/>
    <x v="0"/>
  </r>
  <r>
    <x v="110"/>
    <x v="285"/>
    <n v="70"/>
    <s v="INCENTIVO DAE - DPROACTIVO01_13"/>
    <s v="DAE"/>
    <x v="0"/>
    <x v="12"/>
    <x v="0"/>
    <n v="1"/>
    <x v="0"/>
  </r>
  <r>
    <x v="110"/>
    <x v="776"/>
    <n v="50"/>
    <s v="INCENTIVO DAE - DPROACTIVO01_13"/>
    <s v="DAE"/>
    <x v="0"/>
    <x v="12"/>
    <x v="0"/>
    <n v="1"/>
    <x v="0"/>
  </r>
  <r>
    <x v="110"/>
    <x v="834"/>
    <n v="50"/>
    <s v="INCENTIVO DAE - DPROACTIVO01_13"/>
    <s v="DAE"/>
    <x v="0"/>
    <x v="12"/>
    <x v="0"/>
    <n v="1"/>
    <x v="0"/>
  </r>
  <r>
    <x v="110"/>
    <x v="280"/>
    <n v="340"/>
    <s v="INCENTIVO DAE - DPROACTIVO01_13"/>
    <s v="DAE"/>
    <x v="0"/>
    <x v="12"/>
    <x v="0"/>
    <n v="1"/>
    <x v="0"/>
  </r>
  <r>
    <x v="110"/>
    <x v="294"/>
    <n v="50"/>
    <s v="INCENTIVO DAE - DPROACTIVO01_13"/>
    <s v="DAE"/>
    <x v="0"/>
    <x v="12"/>
    <x v="0"/>
    <n v="1"/>
    <x v="0"/>
  </r>
  <r>
    <x v="110"/>
    <x v="3101"/>
    <n v="50"/>
    <s v="INCENTIVO DAE - DPROACTIVO01_13"/>
    <s v="DAE"/>
    <x v="0"/>
    <x v="12"/>
    <x v="0"/>
    <n v="1"/>
    <x v="0"/>
  </r>
  <r>
    <x v="110"/>
    <x v="3103"/>
    <n v="50"/>
    <s v="INCENTIVO DAE - DPROACTIVO01_13"/>
    <s v="DAE"/>
    <x v="0"/>
    <x v="12"/>
    <x v="0"/>
    <n v="1"/>
    <x v="0"/>
  </r>
  <r>
    <x v="110"/>
    <x v="272"/>
    <n v="50"/>
    <s v="INCENTIVO DAE - DPROACTIVO01_13"/>
    <s v="DAE"/>
    <x v="0"/>
    <x v="12"/>
    <x v="0"/>
    <n v="1"/>
    <x v="0"/>
  </r>
  <r>
    <x v="110"/>
    <x v="3196"/>
    <n v="50"/>
    <s v="INCENTIVO DAE - DPROACTIVO01_13"/>
    <s v="DAE"/>
    <x v="0"/>
    <x v="12"/>
    <x v="0"/>
    <n v="1"/>
    <x v="0"/>
  </r>
  <r>
    <x v="110"/>
    <x v="1872"/>
    <n v="280"/>
    <s v="INCENTIVO DAE - DPROACTIVO01_13"/>
    <s v="DAE"/>
    <x v="0"/>
    <x v="12"/>
    <x v="0"/>
    <n v="1"/>
    <x v="0"/>
  </r>
  <r>
    <x v="110"/>
    <x v="289"/>
    <n v="50"/>
    <s v="INCENTIVO DAE - DPROACTIVO01_13"/>
    <s v="DAE"/>
    <x v="0"/>
    <x v="12"/>
    <x v="0"/>
    <n v="1"/>
    <x v="0"/>
  </r>
  <r>
    <x v="110"/>
    <x v="3099"/>
    <n v="50"/>
    <s v="INCENTIVO DAE - DPROACTIVO01_13"/>
    <s v="DAE"/>
    <x v="0"/>
    <x v="12"/>
    <x v="0"/>
    <n v="1"/>
    <x v="0"/>
  </r>
  <r>
    <x v="110"/>
    <x v="291"/>
    <n v="50"/>
    <s v="INCENTIVO DAE - DPROACTIVO01_13"/>
    <s v="DAE"/>
    <x v="0"/>
    <x v="12"/>
    <x v="0"/>
    <n v="1"/>
    <x v="0"/>
  </r>
  <r>
    <x v="110"/>
    <x v="3100"/>
    <n v="50"/>
    <s v="INCENTIVO DAE - DPROACTIVO01_13"/>
    <s v="DAE"/>
    <x v="0"/>
    <x v="12"/>
    <x v="0"/>
    <n v="1"/>
    <x v="0"/>
  </r>
  <r>
    <x v="110"/>
    <x v="295"/>
    <n v="50"/>
    <s v="INCENTIVO DAE - DPROACTIVO01_13"/>
    <s v="DAE"/>
    <x v="0"/>
    <x v="12"/>
    <x v="0"/>
    <n v="1"/>
    <x v="0"/>
  </r>
  <r>
    <x v="110"/>
    <x v="297"/>
    <n v="50"/>
    <s v="INCENTIVO DAE - DPROACTIVO01_13"/>
    <s v="DAE"/>
    <x v="0"/>
    <x v="12"/>
    <x v="0"/>
    <n v="1"/>
    <x v="0"/>
  </r>
  <r>
    <x v="110"/>
    <x v="10"/>
    <n v="40"/>
    <s v="INCENTIVO DAE_HC MONO - DPROACTIVO01_10"/>
    <s v="MONOMARCA"/>
    <x v="0"/>
    <x v="12"/>
    <x v="5"/>
    <n v="1"/>
    <x v="0"/>
  </r>
  <r>
    <x v="110"/>
    <x v="11"/>
    <n v="20"/>
    <s v="INCENTIVO DAE_HC MONO - DPROACTIVO01_10"/>
    <s v="MONOMARCA"/>
    <x v="0"/>
    <x v="12"/>
    <x v="5"/>
    <n v="1"/>
    <x v="0"/>
  </r>
  <r>
    <x v="110"/>
    <x v="18"/>
    <n v="20"/>
    <s v="INCENTIVO DAE_HC MONO - DPROACTIVO01_10"/>
    <s v="MONOMARCA"/>
    <x v="0"/>
    <x v="12"/>
    <x v="5"/>
    <n v="1"/>
    <x v="0"/>
  </r>
  <r>
    <x v="110"/>
    <x v="1916"/>
    <n v="40"/>
    <s v="INCENTIVO DAE_HC MONO - DPROACTIVO01_10"/>
    <s v="MONOMARCA"/>
    <x v="0"/>
    <x v="12"/>
    <x v="5"/>
    <n v="1"/>
    <x v="0"/>
  </r>
  <r>
    <x v="110"/>
    <x v="996"/>
    <n v="40"/>
    <s v="INCENTIVO DAE_HC MONO - DPROACTIVO01_10"/>
    <s v="MONOMARCA"/>
    <x v="0"/>
    <x v="12"/>
    <x v="5"/>
    <n v="1"/>
    <x v="0"/>
  </r>
  <r>
    <x v="110"/>
    <x v="3155"/>
    <n v="20"/>
    <s v="INCENTIVO DAE_HC MONO - DPROACTIVO01_10"/>
    <s v="MONOMARCA"/>
    <x v="0"/>
    <x v="12"/>
    <x v="5"/>
    <n v="1"/>
    <x v="0"/>
  </r>
  <r>
    <x v="110"/>
    <x v="31"/>
    <n v="20"/>
    <s v="INCENTIVO DAE_HC MONO - DPROACTIVO01_10"/>
    <s v="MONOMARCA"/>
    <x v="0"/>
    <x v="12"/>
    <x v="5"/>
    <n v="1"/>
    <x v="0"/>
  </r>
  <r>
    <x v="110"/>
    <x v="38"/>
    <n v="20"/>
    <s v="INCENTIVO DAE_HC MONO - DPROACTIVO01_10"/>
    <s v="MONOMARCA"/>
    <x v="0"/>
    <x v="12"/>
    <x v="5"/>
    <n v="1"/>
    <x v="0"/>
  </r>
  <r>
    <x v="110"/>
    <x v="40"/>
    <n v="20"/>
    <s v="INCENTIVO DAE_HC MONO - DPROACTIVO01_10"/>
    <s v="MONOMARCA"/>
    <x v="0"/>
    <x v="12"/>
    <x v="5"/>
    <n v="1"/>
    <x v="0"/>
  </r>
  <r>
    <x v="110"/>
    <x v="48"/>
    <n v="20"/>
    <s v="INCENTIVO DAE_HC MONO - DPROACTIVO01_10"/>
    <s v="MONOMARCA"/>
    <x v="0"/>
    <x v="12"/>
    <x v="5"/>
    <n v="1"/>
    <x v="0"/>
  </r>
  <r>
    <x v="110"/>
    <x v="51"/>
    <n v="20"/>
    <s v="INCENTIVO DAE_HC MONO - DPROACTIVO01_10"/>
    <s v="MONOMARCA"/>
    <x v="0"/>
    <x v="12"/>
    <x v="5"/>
    <n v="1"/>
    <x v="0"/>
  </r>
  <r>
    <x v="110"/>
    <x v="3165"/>
    <n v="20"/>
    <s v="INCENTIVO DAE_HC MONO - DPROACTIVO01_10"/>
    <s v="MONOMARCA"/>
    <x v="0"/>
    <x v="12"/>
    <x v="5"/>
    <n v="1"/>
    <x v="0"/>
  </r>
  <r>
    <x v="110"/>
    <x v="3086"/>
    <n v="40"/>
    <s v="INCENTIVO DAE_HC MONO - DPROACTIVO01_10"/>
    <s v="MONOMARCA"/>
    <x v="0"/>
    <x v="12"/>
    <x v="5"/>
    <n v="1"/>
    <x v="0"/>
  </r>
  <r>
    <x v="110"/>
    <x v="77"/>
    <n v="20"/>
    <s v="INCENTIVO DAE_HC MONO - DPROACTIVO01_10"/>
    <s v="MONOMARCA"/>
    <x v="0"/>
    <x v="12"/>
    <x v="5"/>
    <n v="1"/>
    <x v="0"/>
  </r>
  <r>
    <x v="110"/>
    <x v="78"/>
    <n v="20"/>
    <s v="INCENTIVO DAE_HC MONO - DPROACTIVO01_10"/>
    <s v="MONOMARCA"/>
    <x v="0"/>
    <x v="12"/>
    <x v="5"/>
    <n v="1"/>
    <x v="0"/>
  </r>
  <r>
    <x v="110"/>
    <x v="2248"/>
    <n v="20"/>
    <s v="INCENTIVO DAE_HC MONO - DPROACTIVO01_10"/>
    <s v="MONOMARCA"/>
    <x v="0"/>
    <x v="12"/>
    <x v="5"/>
    <n v="1"/>
    <x v="0"/>
  </r>
  <r>
    <x v="110"/>
    <x v="90"/>
    <n v="20"/>
    <s v="INCENTIVO DAE_HC MONO - DPROACTIVO01_10"/>
    <s v="MONOMARCA"/>
    <x v="0"/>
    <x v="12"/>
    <x v="5"/>
    <n v="1"/>
    <x v="0"/>
  </r>
  <r>
    <x v="110"/>
    <x v="105"/>
    <n v="20"/>
    <s v="INCENTIVO DAE_HC MONO - DPROACTIVO01_10"/>
    <s v="MONOMARCA"/>
    <x v="0"/>
    <x v="12"/>
    <x v="5"/>
    <n v="1"/>
    <x v="0"/>
  </r>
  <r>
    <x v="110"/>
    <x v="115"/>
    <n v="20"/>
    <s v="INCENTIVO DAE_HC MONO - DPROACTIVO01_10"/>
    <s v="MONOMARCA"/>
    <x v="0"/>
    <x v="12"/>
    <x v="5"/>
    <n v="1"/>
    <x v="0"/>
  </r>
  <r>
    <x v="110"/>
    <x v="699"/>
    <n v="20"/>
    <s v="INCENTIVO DAE_HC MONO - DPROACTIVO01_10"/>
    <s v="MONOMARCA"/>
    <x v="0"/>
    <x v="12"/>
    <x v="5"/>
    <n v="1"/>
    <x v="0"/>
  </r>
  <r>
    <x v="110"/>
    <x v="130"/>
    <n v="20"/>
    <s v="INCENTIVO DAE_HC MONO - DPROACTIVO01_10"/>
    <s v="MONOMARCA"/>
    <x v="0"/>
    <x v="12"/>
    <x v="5"/>
    <n v="1"/>
    <x v="0"/>
  </r>
  <r>
    <x v="110"/>
    <x v="136"/>
    <n v="40"/>
    <s v="INCENTIVO DAE_HC MONO - DPROACTIVO01_10"/>
    <s v="MONOMARCA"/>
    <x v="0"/>
    <x v="12"/>
    <x v="5"/>
    <n v="1"/>
    <x v="0"/>
  </r>
  <r>
    <x v="110"/>
    <x v="1488"/>
    <n v="40"/>
    <s v="INCENTIVO DAE_HC MONO - DPROACTIVO01_10"/>
    <s v="MONOMARCA"/>
    <x v="0"/>
    <x v="12"/>
    <x v="5"/>
    <n v="1"/>
    <x v="0"/>
  </r>
  <r>
    <x v="110"/>
    <x v="1040"/>
    <n v="20"/>
    <s v="INCENTIVO DAE_HC MONO - DPROACTIVO01_10"/>
    <s v="MONOMARCA"/>
    <x v="0"/>
    <x v="12"/>
    <x v="5"/>
    <n v="1"/>
    <x v="0"/>
  </r>
  <r>
    <x v="110"/>
    <x v="709"/>
    <n v="80"/>
    <s v="INCENTIVO DAE_HC MONO - DPROACTIVO01_10"/>
    <s v="MONOMARCA"/>
    <x v="0"/>
    <x v="12"/>
    <x v="5"/>
    <n v="1"/>
    <x v="0"/>
  </r>
  <r>
    <x v="110"/>
    <x v="3197"/>
    <n v="20"/>
    <s v="INCENTIVO DAE_HC MONO - DPROACTIVO01_10"/>
    <s v="MONOMARCA"/>
    <x v="0"/>
    <x v="12"/>
    <x v="5"/>
    <n v="1"/>
    <x v="0"/>
  </r>
  <r>
    <x v="110"/>
    <x v="1597"/>
    <n v="20"/>
    <s v="INCENTIVO DAE_HC MONO - DPROACTIVO01_10"/>
    <s v="MONOMARCA"/>
    <x v="0"/>
    <x v="12"/>
    <x v="5"/>
    <n v="1"/>
    <x v="0"/>
  </r>
  <r>
    <x v="110"/>
    <x v="474"/>
    <n v="20"/>
    <s v="INCENTIVO DAE_HC MONO - DPROACTIVO01_10"/>
    <s v="MONOMARCA"/>
    <x v="0"/>
    <x v="12"/>
    <x v="5"/>
    <n v="1"/>
    <x v="0"/>
  </r>
  <r>
    <x v="110"/>
    <x v="162"/>
    <n v="40"/>
    <s v="INCENTIVO DAE_HC MONO - DPROACTIVO01_10"/>
    <s v="MONOMARCA"/>
    <x v="0"/>
    <x v="12"/>
    <x v="5"/>
    <n v="1"/>
    <x v="0"/>
  </r>
  <r>
    <x v="110"/>
    <x v="1058"/>
    <n v="20"/>
    <s v="INCENTIVO DAE_HC MONO - DPROACTIVO01_10"/>
    <s v="MONOMARCA"/>
    <x v="0"/>
    <x v="12"/>
    <x v="5"/>
    <n v="1"/>
    <x v="0"/>
  </r>
  <r>
    <x v="110"/>
    <x v="819"/>
    <n v="60"/>
    <s v="INCENTIVO DAE_HC MONO - DPROACTIVO01_10"/>
    <s v="MONOMARCA"/>
    <x v="0"/>
    <x v="12"/>
    <x v="5"/>
    <n v="1"/>
    <x v="0"/>
  </r>
  <r>
    <x v="110"/>
    <x v="1061"/>
    <n v="20"/>
    <s v="INCENTIVO DAE_HC MONO - DPROACTIVO01_10"/>
    <s v="MONOMARCA"/>
    <x v="0"/>
    <x v="12"/>
    <x v="5"/>
    <n v="1"/>
    <x v="0"/>
  </r>
  <r>
    <x v="110"/>
    <x v="3093"/>
    <n v="20"/>
    <s v="INCENTIVO DAE_HC MONO - DPROACTIVO01_10"/>
    <s v="MONOMARCA"/>
    <x v="0"/>
    <x v="12"/>
    <x v="5"/>
    <n v="1"/>
    <x v="0"/>
  </r>
  <r>
    <x v="110"/>
    <x v="1066"/>
    <n v="40"/>
    <s v="INCENTIVO DAE_HC MONO - DPROACTIVO01_10"/>
    <s v="MONOMARCA"/>
    <x v="0"/>
    <x v="12"/>
    <x v="5"/>
    <n v="1"/>
    <x v="0"/>
  </r>
  <r>
    <x v="110"/>
    <x v="497"/>
    <n v="20"/>
    <s v="INCENTIVO DAE_HC MONO - DPROACTIVO01_10"/>
    <s v="MONOMARCA"/>
    <x v="0"/>
    <x v="12"/>
    <x v="5"/>
    <n v="1"/>
    <x v="0"/>
  </r>
  <r>
    <x v="110"/>
    <x v="1069"/>
    <n v="40"/>
    <s v="INCENTIVO DAE_HC MONO - DPROACTIVO01_10"/>
    <s v="MONOMARCA"/>
    <x v="0"/>
    <x v="12"/>
    <x v="5"/>
    <n v="1"/>
    <x v="0"/>
  </r>
  <r>
    <x v="110"/>
    <x v="193"/>
    <n v="20"/>
    <s v="INCENTIVO DAE_HC MONO - DPROACTIVO01_10"/>
    <s v="MONOMARCA"/>
    <x v="0"/>
    <x v="12"/>
    <x v="5"/>
    <n v="1"/>
    <x v="0"/>
  </r>
  <r>
    <x v="110"/>
    <x v="3148"/>
    <n v="20"/>
    <s v="INCENTIVO DAE_HC MONO - DPROACTIVO01_10"/>
    <s v="MONOMARCA"/>
    <x v="0"/>
    <x v="12"/>
    <x v="5"/>
    <n v="1"/>
    <x v="0"/>
  </r>
  <r>
    <x v="110"/>
    <x v="3159"/>
    <n v="20"/>
    <s v="INCENTIVO DAE_HC MONO - DPROACTIVO01_10"/>
    <s v="MONOMARCA"/>
    <x v="0"/>
    <x v="12"/>
    <x v="5"/>
    <n v="1"/>
    <x v="0"/>
  </r>
  <r>
    <x v="110"/>
    <x v="204"/>
    <n v="40"/>
    <s v="INCENTIVO DAE_HC MONO - DPROACTIVO01_10"/>
    <s v="MONOMARCA"/>
    <x v="0"/>
    <x v="12"/>
    <x v="5"/>
    <n v="1"/>
    <x v="0"/>
  </r>
  <r>
    <x v="110"/>
    <x v="213"/>
    <n v="20"/>
    <s v="INCENTIVO DAE_HC MONO - DPROACTIVO01_10"/>
    <s v="MONOMARCA"/>
    <x v="0"/>
    <x v="12"/>
    <x v="5"/>
    <n v="1"/>
    <x v="0"/>
  </r>
  <r>
    <x v="110"/>
    <x v="3097"/>
    <n v="20"/>
    <s v="INCENTIVO DAE_HC MONO - DPROACTIVO01_10"/>
    <s v="MONOMARCA"/>
    <x v="0"/>
    <x v="12"/>
    <x v="5"/>
    <n v="1"/>
    <x v="0"/>
  </r>
  <r>
    <x v="110"/>
    <x v="537"/>
    <n v="20"/>
    <s v="INCENTIVO DAE_HC MONO - DPROACTIVO01_10"/>
    <s v="MONOMARCA"/>
    <x v="0"/>
    <x v="12"/>
    <x v="5"/>
    <n v="1"/>
    <x v="0"/>
  </r>
  <r>
    <x v="110"/>
    <x v="1089"/>
    <n v="20"/>
    <s v="INCENTIVO DAE_HC MONO - DPROACTIVO01_10"/>
    <s v="MONOMARCA"/>
    <x v="0"/>
    <x v="12"/>
    <x v="5"/>
    <n v="1"/>
    <x v="0"/>
  </r>
  <r>
    <x v="110"/>
    <x v="540"/>
    <n v="20"/>
    <s v="INCENTIVO DAE_HC MONO - DPROACTIVO01_10"/>
    <s v="MONOMARCA"/>
    <x v="0"/>
    <x v="12"/>
    <x v="5"/>
    <n v="1"/>
    <x v="0"/>
  </r>
  <r>
    <x v="110"/>
    <x v="2221"/>
    <n v="20"/>
    <s v="INCENTIVO DAE_HC MONO - DPROACTIVO01_10"/>
    <s v="MONOMARCA"/>
    <x v="0"/>
    <x v="12"/>
    <x v="5"/>
    <n v="1"/>
    <x v="0"/>
  </r>
  <r>
    <x v="110"/>
    <x v="1489"/>
    <n v="20"/>
    <s v="INCENTIVO DAE_HC MONO - DPROACTIVO01_10"/>
    <s v="MONOMARCA"/>
    <x v="0"/>
    <x v="12"/>
    <x v="5"/>
    <n v="1"/>
    <x v="0"/>
  </r>
  <r>
    <x v="110"/>
    <x v="229"/>
    <n v="20"/>
    <s v="INCENTIVO DAE_HC MONO - DPROACTIVO01_10"/>
    <s v="MONOMARCA"/>
    <x v="0"/>
    <x v="12"/>
    <x v="5"/>
    <n v="1"/>
    <x v="0"/>
  </r>
  <r>
    <x v="110"/>
    <x v="3048"/>
    <n v="20"/>
    <s v="INCENTIVO DAE_HC MONO - DPROACTIVO01_10"/>
    <s v="MONOMARCA"/>
    <x v="0"/>
    <x v="12"/>
    <x v="5"/>
    <n v="1"/>
    <x v="0"/>
  </r>
  <r>
    <x v="110"/>
    <x v="233"/>
    <n v="40"/>
    <s v="INCENTIVO DAE_HC MONO - DPROACTIVO01_10"/>
    <s v="MONOMARCA"/>
    <x v="0"/>
    <x v="12"/>
    <x v="5"/>
    <n v="1"/>
    <x v="0"/>
  </r>
  <r>
    <x v="110"/>
    <x v="234"/>
    <n v="20"/>
    <s v="INCENTIVO DAE_HC MONO - DPROACTIVO01_10"/>
    <s v="MONOMARCA"/>
    <x v="0"/>
    <x v="12"/>
    <x v="5"/>
    <n v="1"/>
    <x v="0"/>
  </r>
  <r>
    <x v="110"/>
    <x v="753"/>
    <n v="20"/>
    <s v="INCENTIVO DAE_HC MONO - DPROACTIVO01_10"/>
    <s v="MONOMARCA"/>
    <x v="0"/>
    <x v="12"/>
    <x v="5"/>
    <n v="1"/>
    <x v="0"/>
  </r>
  <r>
    <x v="110"/>
    <x v="823"/>
    <n v="20"/>
    <s v="INCENTIVO DAE_HC MONO - DPROACTIVO01_10"/>
    <s v="MONOMARCA"/>
    <x v="0"/>
    <x v="12"/>
    <x v="5"/>
    <n v="1"/>
    <x v="0"/>
  </r>
  <r>
    <x v="110"/>
    <x v="1516"/>
    <n v="20"/>
    <s v="INCENTIVO DAE_HC MONO - DPROACTIVO01_10"/>
    <s v="MONOMARCA"/>
    <x v="0"/>
    <x v="12"/>
    <x v="5"/>
    <n v="1"/>
    <x v="0"/>
  </r>
  <r>
    <x v="110"/>
    <x v="1469"/>
    <n v="60"/>
    <s v="INCENTIVO DAE_HC MONO - DPROACTIVO01_10"/>
    <s v="MONOMARCA"/>
    <x v="0"/>
    <x v="12"/>
    <x v="5"/>
    <n v="1"/>
    <x v="0"/>
  </r>
  <r>
    <x v="110"/>
    <x v="3098"/>
    <n v="20"/>
    <s v="INCENTIVO DAE_HC MONO - DPROACTIVO01_10"/>
    <s v="MONOMARCA"/>
    <x v="0"/>
    <x v="12"/>
    <x v="5"/>
    <n v="1"/>
    <x v="0"/>
  </r>
  <r>
    <x v="110"/>
    <x v="1495"/>
    <n v="40"/>
    <s v="INCENTIVO DAE_HC MONO - DPROACTIVO01_10"/>
    <s v="MONOMARCA"/>
    <x v="0"/>
    <x v="12"/>
    <x v="5"/>
    <n v="1"/>
    <x v="0"/>
  </r>
  <r>
    <x v="110"/>
    <x v="3198"/>
    <n v="40"/>
    <s v="INCENTIVO DAE_HC MONO - DPROACTIVO01_10"/>
    <s v="MONOMARCA"/>
    <x v="0"/>
    <x v="12"/>
    <x v="5"/>
    <n v="1"/>
    <x v="0"/>
  </r>
  <r>
    <x v="110"/>
    <x v="1299"/>
    <n v="20"/>
    <s v="INCENTIVO DAE_HC MONO - DPROACTIVO01_10"/>
    <s v="MONOMARCA"/>
    <x v="0"/>
    <x v="12"/>
    <x v="5"/>
    <n v="1"/>
    <x v="0"/>
  </r>
  <r>
    <x v="110"/>
    <x v="1412"/>
    <n v="40"/>
    <s v="INCENTIVO DAE_HC MONO - DPROACTIVO01_10"/>
    <s v="MONOMARCA"/>
    <x v="0"/>
    <x v="12"/>
    <x v="5"/>
    <n v="1"/>
    <x v="0"/>
  </r>
  <r>
    <x v="110"/>
    <x v="1538"/>
    <n v="40"/>
    <s v="INCENTIVO DAE_HC MONO - DPROACTIVO01_10"/>
    <s v="MONOMARCA"/>
    <x v="0"/>
    <x v="12"/>
    <x v="5"/>
    <n v="1"/>
    <x v="0"/>
  </r>
  <r>
    <x v="110"/>
    <x v="1543"/>
    <n v="40"/>
    <s v="INCENTIVO DAE_HC MONO - DPROACTIVO01_10"/>
    <s v="MONOMARCA"/>
    <x v="0"/>
    <x v="12"/>
    <x v="5"/>
    <n v="1"/>
    <x v="0"/>
  </r>
  <r>
    <x v="110"/>
    <x v="3199"/>
    <n v="40"/>
    <s v="INCENTIVO DAE_HC MONO - DPROACTIVO01_10"/>
    <s v="MONOMARCA"/>
    <x v="0"/>
    <x v="12"/>
    <x v="5"/>
    <n v="1"/>
    <x v="0"/>
  </r>
  <r>
    <x v="110"/>
    <x v="3200"/>
    <n v="40"/>
    <s v="INCENTIVO DAE_HC MONO - DPROACTIVO01_10"/>
    <s v="MONOMARCA"/>
    <x v="0"/>
    <x v="12"/>
    <x v="5"/>
    <n v="1"/>
    <x v="0"/>
  </r>
  <r>
    <x v="110"/>
    <x v="1906"/>
    <n v="20"/>
    <s v="INCENTIVO DAE_HC MONO - DPROACTIVO01_10"/>
    <s v="MONOMARCA"/>
    <x v="0"/>
    <x v="12"/>
    <x v="5"/>
    <n v="1"/>
    <x v="0"/>
  </r>
  <r>
    <x v="110"/>
    <x v="1545"/>
    <n v="20"/>
    <s v="INCENTIVO DAE_HC MONO - DPROACTIVO01_10"/>
    <s v="MONOMARCA"/>
    <x v="0"/>
    <x v="12"/>
    <x v="5"/>
    <n v="1"/>
    <x v="0"/>
  </r>
  <r>
    <x v="110"/>
    <x v="3201"/>
    <n v="40"/>
    <s v="INCENTIVO DAE_HC MONO - DPROACTIVO01_10"/>
    <s v="MONOMARCA"/>
    <x v="0"/>
    <x v="12"/>
    <x v="5"/>
    <n v="1"/>
    <x v="0"/>
  </r>
  <r>
    <x v="110"/>
    <x v="3202"/>
    <n v="40"/>
    <s v="INCENTIVO DAE_HC MONO - DPROACTIVO01_10"/>
    <s v="MONOMARCA"/>
    <x v="0"/>
    <x v="12"/>
    <x v="5"/>
    <n v="1"/>
    <x v="0"/>
  </r>
  <r>
    <x v="110"/>
    <x v="3203"/>
    <n v="20"/>
    <s v="INCENTIVO DAE_HC MONO - DPROACTIVO01_10"/>
    <s v="MONOMARCA"/>
    <x v="0"/>
    <x v="12"/>
    <x v="5"/>
    <n v="1"/>
    <x v="0"/>
  </r>
  <r>
    <x v="110"/>
    <x v="3204"/>
    <n v="20"/>
    <s v="INCENTIVO DAE_HC MONO - DPROACTIVO01_10"/>
    <s v="MONOMARCA"/>
    <x v="0"/>
    <x v="12"/>
    <x v="5"/>
    <n v="1"/>
    <x v="0"/>
  </r>
  <r>
    <x v="110"/>
    <x v="3205"/>
    <n v="20"/>
    <s v="INCENTIVO DAE_HC MONO - DPROACTIVO01_10"/>
    <s v="MONOMARCA"/>
    <x v="0"/>
    <x v="12"/>
    <x v="5"/>
    <n v="1"/>
    <x v="0"/>
  </r>
  <r>
    <x v="110"/>
    <x v="3206"/>
    <n v="20"/>
    <s v="INCENTIVO DAE_HC MONO - DPROACTIVO01_10"/>
    <s v="MONOMARCA"/>
    <x v="0"/>
    <x v="12"/>
    <x v="5"/>
    <n v="1"/>
    <x v="0"/>
  </r>
  <r>
    <x v="110"/>
    <x v="1559"/>
    <n v="20"/>
    <s v="INCENTIVO DAE_HC MONO - DPROACTIVO01_10"/>
    <s v="MONOMARCA"/>
    <x v="0"/>
    <x v="12"/>
    <x v="5"/>
    <n v="1"/>
    <x v="0"/>
  </r>
  <r>
    <x v="110"/>
    <x v="1562"/>
    <n v="20"/>
    <s v="INCENTIVO DAE_HC MONO - DPROACTIVO01_10"/>
    <s v="MONOMARCA"/>
    <x v="0"/>
    <x v="12"/>
    <x v="5"/>
    <n v="1"/>
    <x v="0"/>
  </r>
  <r>
    <x v="110"/>
    <x v="1145"/>
    <n v="80"/>
    <s v="INCENTIVO DAE_HC MONO - DPROACTIVO01_10"/>
    <s v="MONOMARCA"/>
    <x v="0"/>
    <x v="12"/>
    <x v="5"/>
    <n v="1"/>
    <x v="0"/>
  </r>
  <r>
    <x v="110"/>
    <x v="280"/>
    <n v="20"/>
    <s v="INCENTIVO DAE_HC MONO - DPROACTIVO01_10"/>
    <s v="MONOMARCA"/>
    <x v="0"/>
    <x v="12"/>
    <x v="5"/>
    <n v="1"/>
    <x v="0"/>
  </r>
  <r>
    <x v="110"/>
    <x v="285"/>
    <n v="20"/>
    <s v="INCENTIVO DAE_HC MONO - DPROACTIVO01_10"/>
    <s v="MONOMARCA"/>
    <x v="0"/>
    <x v="12"/>
    <x v="5"/>
    <n v="1"/>
    <x v="0"/>
  </r>
  <r>
    <x v="110"/>
    <x v="771"/>
    <n v="20"/>
    <s v="INCENTIVO DAE_HC MONO - DPROACTIVO01_10"/>
    <s v="MONOMARCA"/>
    <x v="0"/>
    <x v="12"/>
    <x v="5"/>
    <n v="1"/>
    <x v="0"/>
  </r>
  <r>
    <x v="110"/>
    <x v="3099"/>
    <n v="100"/>
    <s v="INCENTIVO DAE_HC MONO - DPROACTIVO01_10"/>
    <s v="MONOMARCA"/>
    <x v="0"/>
    <x v="12"/>
    <x v="5"/>
    <n v="1"/>
    <x v="0"/>
  </r>
  <r>
    <x v="110"/>
    <x v="3195"/>
    <n v="20"/>
    <s v="INCENTIVO DAE_HC MONO - DPROACTIVO01_10"/>
    <s v="MONOMARCA"/>
    <x v="0"/>
    <x v="12"/>
    <x v="5"/>
    <n v="1"/>
    <x v="0"/>
  </r>
  <r>
    <x v="110"/>
    <x v="3100"/>
    <n v="100"/>
    <s v="INCENTIVO DAE_HC MONO - DPROACTIVO01_10"/>
    <s v="MONOMARCA"/>
    <x v="0"/>
    <x v="12"/>
    <x v="5"/>
    <n v="1"/>
    <x v="0"/>
  </r>
  <r>
    <x v="110"/>
    <x v="833"/>
    <n v="20"/>
    <s v="INCENTIVO DAE_HC MONO - DPROACTIVO01_10"/>
    <s v="MONOMARCA"/>
    <x v="0"/>
    <x v="12"/>
    <x v="5"/>
    <n v="1"/>
    <x v="0"/>
  </r>
  <r>
    <x v="110"/>
    <x v="3207"/>
    <n v="100"/>
    <s v="INCENTIVO DAE_HC MONO - DPROACTIVO01_10"/>
    <s v="MONOMARCA"/>
    <x v="0"/>
    <x v="12"/>
    <x v="5"/>
    <n v="1"/>
    <x v="0"/>
  </r>
  <r>
    <x v="110"/>
    <x v="3101"/>
    <n v="20"/>
    <s v="INCENTIVO DAE_HC MONO - DPROACTIVO01_10"/>
    <s v="MONOMARCA"/>
    <x v="0"/>
    <x v="12"/>
    <x v="5"/>
    <n v="1"/>
    <x v="0"/>
  </r>
  <r>
    <x v="110"/>
    <x v="310"/>
    <n v="20"/>
    <s v="INCENTIVO DAE_HC MONO - DPROACTIVO01_10"/>
    <s v="MONOMARCA"/>
    <x v="0"/>
    <x v="12"/>
    <x v="5"/>
    <n v="1"/>
    <x v="0"/>
  </r>
  <r>
    <x v="110"/>
    <x v="834"/>
    <n v="20"/>
    <s v="INCENTIVO DAE_HC MONO - DPROACTIVO01_10"/>
    <s v="MONOMARCA"/>
    <x v="0"/>
    <x v="12"/>
    <x v="5"/>
    <n v="1"/>
    <x v="0"/>
  </r>
  <r>
    <x v="110"/>
    <x v="313"/>
    <n v="20"/>
    <s v="INCENTIVO DAE_HC MONO - DPROACTIVO01_10"/>
    <s v="MONOMARCA"/>
    <x v="0"/>
    <x v="12"/>
    <x v="5"/>
    <n v="1"/>
    <x v="0"/>
  </r>
  <r>
    <x v="110"/>
    <x v="3208"/>
    <n v="20"/>
    <s v="INCENTIVO DAE_HC MONO - DPROACTIVO01_10"/>
    <s v="MONOMARCA"/>
    <x v="0"/>
    <x v="12"/>
    <x v="5"/>
    <n v="1"/>
    <x v="0"/>
  </r>
  <r>
    <x v="110"/>
    <x v="1141"/>
    <n v="20"/>
    <s v="INCENTIVO DAE_HC MONO - DPROACTIVO01_10"/>
    <s v="MONOMARCA"/>
    <x v="0"/>
    <x v="12"/>
    <x v="5"/>
    <n v="1"/>
    <x v="0"/>
  </r>
  <r>
    <x v="110"/>
    <x v="3209"/>
    <n v="20"/>
    <s v="INCENTIVO DAE_HC MONO - DPROACTIVO01_10"/>
    <s v="MONOMARCA"/>
    <x v="0"/>
    <x v="12"/>
    <x v="5"/>
    <n v="1"/>
    <x v="0"/>
  </r>
  <r>
    <x v="110"/>
    <x v="3210"/>
    <n v="20"/>
    <s v="INCENTIVO DAE_HC MONO - DPROACTIVO01_10"/>
    <s v="MONOMARCA"/>
    <x v="0"/>
    <x v="12"/>
    <x v="5"/>
    <n v="1"/>
    <x v="0"/>
  </r>
  <r>
    <x v="110"/>
    <x v="10"/>
    <n v="40"/>
    <s v="INCENTIVO DAE_HC MONO - DPROACTIVO01_10"/>
    <s v="MONOMARCA"/>
    <x v="0"/>
    <x v="12"/>
    <x v="5"/>
    <n v="1"/>
    <x v="0"/>
  </r>
  <r>
    <x v="110"/>
    <x v="11"/>
    <n v="20"/>
    <s v="INCENTIVO DAE_HC MONO - DPROACTIVO01_10"/>
    <s v="MONOMARCA"/>
    <x v="0"/>
    <x v="12"/>
    <x v="5"/>
    <n v="1"/>
    <x v="0"/>
  </r>
  <r>
    <x v="110"/>
    <x v="18"/>
    <n v="20"/>
    <s v="INCENTIVO DAE_HC MONO - DPROACTIVO01_10"/>
    <s v="MONOMARCA"/>
    <x v="0"/>
    <x v="12"/>
    <x v="5"/>
    <n v="1"/>
    <x v="0"/>
  </r>
  <r>
    <x v="110"/>
    <x v="1916"/>
    <n v="40"/>
    <s v="INCENTIVO DAE_HC MONO - DPROACTIVO01_10"/>
    <s v="MONOMARCA"/>
    <x v="0"/>
    <x v="12"/>
    <x v="5"/>
    <n v="1"/>
    <x v="0"/>
  </r>
  <r>
    <x v="110"/>
    <x v="996"/>
    <n v="40"/>
    <s v="INCENTIVO DAE_HC MONO - DPROACTIVO01_10"/>
    <s v="MONOMARCA"/>
    <x v="0"/>
    <x v="12"/>
    <x v="5"/>
    <n v="1"/>
    <x v="0"/>
  </r>
  <r>
    <x v="110"/>
    <x v="3155"/>
    <n v="20"/>
    <s v="INCENTIVO DAE_HC MONO - DPROACTIVO01_10"/>
    <s v="MONOMARCA"/>
    <x v="0"/>
    <x v="12"/>
    <x v="5"/>
    <n v="1"/>
    <x v="0"/>
  </r>
  <r>
    <x v="110"/>
    <x v="31"/>
    <n v="20"/>
    <s v="INCENTIVO DAE_HC MONO - DPROACTIVO01_10"/>
    <s v="MONOMARCA"/>
    <x v="0"/>
    <x v="12"/>
    <x v="5"/>
    <n v="1"/>
    <x v="0"/>
  </r>
  <r>
    <x v="110"/>
    <x v="38"/>
    <n v="20"/>
    <s v="INCENTIVO DAE_HC MONO - DPROACTIVO01_10"/>
    <s v="MONOMARCA"/>
    <x v="0"/>
    <x v="12"/>
    <x v="5"/>
    <n v="1"/>
    <x v="0"/>
  </r>
  <r>
    <x v="110"/>
    <x v="40"/>
    <n v="20"/>
    <s v="INCENTIVO DAE_HC MONO - DPROACTIVO01_10"/>
    <s v="MONOMARCA"/>
    <x v="0"/>
    <x v="12"/>
    <x v="5"/>
    <n v="1"/>
    <x v="0"/>
  </r>
  <r>
    <x v="110"/>
    <x v="48"/>
    <n v="20"/>
    <s v="INCENTIVO DAE_HC MONO - DPROACTIVO01_10"/>
    <s v="MONOMARCA"/>
    <x v="0"/>
    <x v="12"/>
    <x v="5"/>
    <n v="1"/>
    <x v="0"/>
  </r>
  <r>
    <x v="110"/>
    <x v="51"/>
    <n v="20"/>
    <s v="INCENTIVO DAE_HC MONO - DPROACTIVO01_10"/>
    <s v="MONOMARCA"/>
    <x v="0"/>
    <x v="12"/>
    <x v="5"/>
    <n v="1"/>
    <x v="0"/>
  </r>
  <r>
    <x v="110"/>
    <x v="3165"/>
    <n v="20"/>
    <s v="INCENTIVO DAE_HC MONO - DPROACTIVO01_10"/>
    <s v="MONOMARCA"/>
    <x v="0"/>
    <x v="12"/>
    <x v="5"/>
    <n v="1"/>
    <x v="0"/>
  </r>
  <r>
    <x v="110"/>
    <x v="3086"/>
    <n v="40"/>
    <s v="INCENTIVO DAE_HC MONO - DPROACTIVO01_10"/>
    <s v="MONOMARCA"/>
    <x v="0"/>
    <x v="12"/>
    <x v="5"/>
    <n v="1"/>
    <x v="0"/>
  </r>
  <r>
    <x v="110"/>
    <x v="77"/>
    <n v="20"/>
    <s v="INCENTIVO DAE_HC MONO - DPROACTIVO01_10"/>
    <s v="MONOMARCA"/>
    <x v="0"/>
    <x v="12"/>
    <x v="5"/>
    <n v="1"/>
    <x v="0"/>
  </r>
  <r>
    <x v="110"/>
    <x v="78"/>
    <n v="20"/>
    <s v="INCENTIVO DAE_HC MONO - DPROACTIVO01_10"/>
    <s v="MONOMARCA"/>
    <x v="0"/>
    <x v="12"/>
    <x v="5"/>
    <n v="1"/>
    <x v="0"/>
  </r>
  <r>
    <x v="110"/>
    <x v="2248"/>
    <n v="20"/>
    <s v="INCENTIVO DAE_HC MONO - DPROACTIVO01_10"/>
    <s v="MONOMARCA"/>
    <x v="0"/>
    <x v="12"/>
    <x v="5"/>
    <n v="1"/>
    <x v="0"/>
  </r>
  <r>
    <x v="110"/>
    <x v="90"/>
    <n v="20"/>
    <s v="INCENTIVO DAE_HC MONO - DPROACTIVO01_10"/>
    <s v="MONOMARCA"/>
    <x v="0"/>
    <x v="12"/>
    <x v="5"/>
    <n v="1"/>
    <x v="0"/>
  </r>
  <r>
    <x v="110"/>
    <x v="105"/>
    <n v="20"/>
    <s v="INCENTIVO DAE_HC MONO - DPROACTIVO01_10"/>
    <s v="MONOMARCA"/>
    <x v="0"/>
    <x v="12"/>
    <x v="5"/>
    <n v="1"/>
    <x v="0"/>
  </r>
  <r>
    <x v="110"/>
    <x v="115"/>
    <n v="20"/>
    <s v="INCENTIVO DAE_HC MONO - DPROACTIVO01_10"/>
    <s v="MONOMARCA"/>
    <x v="0"/>
    <x v="12"/>
    <x v="5"/>
    <n v="1"/>
    <x v="0"/>
  </r>
  <r>
    <x v="110"/>
    <x v="699"/>
    <n v="20"/>
    <s v="INCENTIVO DAE_HC MONO - DPROACTIVO01_10"/>
    <s v="MONOMARCA"/>
    <x v="0"/>
    <x v="12"/>
    <x v="5"/>
    <n v="1"/>
    <x v="0"/>
  </r>
  <r>
    <x v="110"/>
    <x v="130"/>
    <n v="20"/>
    <s v="INCENTIVO DAE_HC MONO - DPROACTIVO01_10"/>
    <s v="MONOMARCA"/>
    <x v="0"/>
    <x v="12"/>
    <x v="5"/>
    <n v="1"/>
    <x v="0"/>
  </r>
  <r>
    <x v="110"/>
    <x v="136"/>
    <n v="40"/>
    <s v="INCENTIVO DAE_HC MONO - DPROACTIVO01_10"/>
    <s v="MONOMARCA"/>
    <x v="0"/>
    <x v="12"/>
    <x v="5"/>
    <n v="1"/>
    <x v="0"/>
  </r>
  <r>
    <x v="110"/>
    <x v="1488"/>
    <n v="40"/>
    <s v="INCENTIVO DAE_HC MONO - DPROACTIVO01_10"/>
    <s v="MONOMARCA"/>
    <x v="0"/>
    <x v="12"/>
    <x v="5"/>
    <n v="1"/>
    <x v="0"/>
  </r>
  <r>
    <x v="110"/>
    <x v="1040"/>
    <n v="20"/>
    <s v="INCENTIVO DAE_HC MONO - DPROACTIVO01_10"/>
    <s v="MONOMARCA"/>
    <x v="0"/>
    <x v="12"/>
    <x v="5"/>
    <n v="1"/>
    <x v="0"/>
  </r>
  <r>
    <x v="110"/>
    <x v="709"/>
    <n v="80"/>
    <s v="INCENTIVO DAE_HC MONO - DPROACTIVO01_10"/>
    <s v="MONOMARCA"/>
    <x v="0"/>
    <x v="12"/>
    <x v="5"/>
    <n v="1"/>
    <x v="0"/>
  </r>
  <r>
    <x v="110"/>
    <x v="3197"/>
    <n v="20"/>
    <s v="INCENTIVO DAE_HC MONO - DPROACTIVO01_10"/>
    <s v="MONOMARCA"/>
    <x v="0"/>
    <x v="12"/>
    <x v="5"/>
    <n v="1"/>
    <x v="0"/>
  </r>
  <r>
    <x v="110"/>
    <x v="1597"/>
    <n v="20"/>
    <s v="INCENTIVO DAE_HC MONO - DPROACTIVO01_10"/>
    <s v="MONOMARCA"/>
    <x v="0"/>
    <x v="12"/>
    <x v="5"/>
    <n v="1"/>
    <x v="0"/>
  </r>
  <r>
    <x v="110"/>
    <x v="474"/>
    <n v="20"/>
    <s v="INCENTIVO DAE_HC MONO - DPROACTIVO01_10"/>
    <s v="MONOMARCA"/>
    <x v="0"/>
    <x v="12"/>
    <x v="5"/>
    <n v="1"/>
    <x v="0"/>
  </r>
  <r>
    <x v="110"/>
    <x v="162"/>
    <n v="40"/>
    <s v="INCENTIVO DAE_HC MONO - DPROACTIVO01_10"/>
    <s v="MONOMARCA"/>
    <x v="0"/>
    <x v="12"/>
    <x v="5"/>
    <n v="1"/>
    <x v="0"/>
  </r>
  <r>
    <x v="110"/>
    <x v="1058"/>
    <n v="20"/>
    <s v="INCENTIVO DAE_HC MONO - DPROACTIVO01_10"/>
    <s v="MONOMARCA"/>
    <x v="0"/>
    <x v="12"/>
    <x v="5"/>
    <n v="1"/>
    <x v="0"/>
  </r>
  <r>
    <x v="110"/>
    <x v="819"/>
    <n v="60"/>
    <s v="INCENTIVO DAE_HC MONO - DPROACTIVO01_10"/>
    <s v="MONOMARCA"/>
    <x v="0"/>
    <x v="12"/>
    <x v="5"/>
    <n v="1"/>
    <x v="0"/>
  </r>
  <r>
    <x v="110"/>
    <x v="1061"/>
    <n v="20"/>
    <s v="INCENTIVO DAE_HC MONO - DPROACTIVO01_10"/>
    <s v="MONOMARCA"/>
    <x v="0"/>
    <x v="12"/>
    <x v="5"/>
    <n v="1"/>
    <x v="0"/>
  </r>
  <r>
    <x v="110"/>
    <x v="3093"/>
    <n v="20"/>
    <s v="INCENTIVO DAE_HC MONO - DPROACTIVO01_10"/>
    <s v="MONOMARCA"/>
    <x v="0"/>
    <x v="12"/>
    <x v="5"/>
    <n v="1"/>
    <x v="0"/>
  </r>
  <r>
    <x v="110"/>
    <x v="1066"/>
    <n v="40"/>
    <s v="INCENTIVO DAE_HC MONO - DPROACTIVO01_10"/>
    <s v="MONOMARCA"/>
    <x v="0"/>
    <x v="12"/>
    <x v="5"/>
    <n v="1"/>
    <x v="0"/>
  </r>
  <r>
    <x v="110"/>
    <x v="497"/>
    <n v="20"/>
    <s v="INCENTIVO DAE_HC MONO - DPROACTIVO01_10"/>
    <s v="MONOMARCA"/>
    <x v="0"/>
    <x v="12"/>
    <x v="5"/>
    <n v="1"/>
    <x v="0"/>
  </r>
  <r>
    <x v="110"/>
    <x v="1069"/>
    <n v="40"/>
    <s v="INCENTIVO DAE_HC MONO - DPROACTIVO01_10"/>
    <s v="MONOMARCA"/>
    <x v="0"/>
    <x v="12"/>
    <x v="5"/>
    <n v="1"/>
    <x v="0"/>
  </r>
  <r>
    <x v="110"/>
    <x v="193"/>
    <n v="20"/>
    <s v="INCENTIVO DAE_HC MONO - DPROACTIVO01_10"/>
    <s v="MONOMARCA"/>
    <x v="0"/>
    <x v="12"/>
    <x v="5"/>
    <n v="1"/>
    <x v="0"/>
  </r>
  <r>
    <x v="110"/>
    <x v="3148"/>
    <n v="20"/>
    <s v="INCENTIVO DAE_HC MONO - DPROACTIVO01_10"/>
    <s v="MONOMARCA"/>
    <x v="0"/>
    <x v="12"/>
    <x v="5"/>
    <n v="1"/>
    <x v="0"/>
  </r>
  <r>
    <x v="110"/>
    <x v="3159"/>
    <n v="20"/>
    <s v="INCENTIVO DAE_HC MONO - DPROACTIVO01_10"/>
    <s v="MONOMARCA"/>
    <x v="0"/>
    <x v="12"/>
    <x v="5"/>
    <n v="1"/>
    <x v="0"/>
  </r>
  <r>
    <x v="110"/>
    <x v="204"/>
    <n v="40"/>
    <s v="INCENTIVO DAE_HC MONO - DPROACTIVO01_10"/>
    <s v="MONOMARCA"/>
    <x v="0"/>
    <x v="12"/>
    <x v="5"/>
    <n v="1"/>
    <x v="0"/>
  </r>
  <r>
    <x v="110"/>
    <x v="213"/>
    <n v="20"/>
    <s v="INCENTIVO DAE_HC MONO - DPROACTIVO01_10"/>
    <s v="MONOMARCA"/>
    <x v="0"/>
    <x v="12"/>
    <x v="5"/>
    <n v="1"/>
    <x v="0"/>
  </r>
  <r>
    <x v="110"/>
    <x v="3097"/>
    <n v="20"/>
    <s v="INCENTIVO DAE_HC MONO - DPROACTIVO01_10"/>
    <s v="MONOMARCA"/>
    <x v="0"/>
    <x v="12"/>
    <x v="5"/>
    <n v="1"/>
    <x v="0"/>
  </r>
  <r>
    <x v="110"/>
    <x v="537"/>
    <n v="20"/>
    <s v="INCENTIVO DAE_HC MONO - DPROACTIVO01_10"/>
    <s v="MONOMARCA"/>
    <x v="0"/>
    <x v="12"/>
    <x v="5"/>
    <n v="1"/>
    <x v="0"/>
  </r>
  <r>
    <x v="110"/>
    <x v="1089"/>
    <n v="20"/>
    <s v="INCENTIVO DAE_HC MONO - DPROACTIVO01_10"/>
    <s v="MONOMARCA"/>
    <x v="0"/>
    <x v="12"/>
    <x v="5"/>
    <n v="1"/>
    <x v="0"/>
  </r>
  <r>
    <x v="110"/>
    <x v="540"/>
    <n v="20"/>
    <s v="INCENTIVO DAE_HC MONO - DPROACTIVO01_10"/>
    <s v="MONOMARCA"/>
    <x v="0"/>
    <x v="12"/>
    <x v="5"/>
    <n v="1"/>
    <x v="0"/>
  </r>
  <r>
    <x v="110"/>
    <x v="2221"/>
    <n v="20"/>
    <s v="INCENTIVO DAE_HC MONO - DPROACTIVO01_10"/>
    <s v="MONOMARCA"/>
    <x v="0"/>
    <x v="12"/>
    <x v="5"/>
    <n v="1"/>
    <x v="0"/>
  </r>
  <r>
    <x v="110"/>
    <x v="1489"/>
    <n v="20"/>
    <s v="INCENTIVO DAE_HC MONO - DPROACTIVO01_10"/>
    <s v="MONOMARCA"/>
    <x v="0"/>
    <x v="12"/>
    <x v="5"/>
    <n v="1"/>
    <x v="0"/>
  </r>
  <r>
    <x v="110"/>
    <x v="229"/>
    <n v="20"/>
    <s v="INCENTIVO DAE_HC MONO - DPROACTIVO01_10"/>
    <s v="MONOMARCA"/>
    <x v="0"/>
    <x v="12"/>
    <x v="5"/>
    <n v="1"/>
    <x v="0"/>
  </r>
  <r>
    <x v="110"/>
    <x v="3048"/>
    <n v="20"/>
    <s v="INCENTIVO DAE_HC MONO - DPROACTIVO01_10"/>
    <s v="MONOMARCA"/>
    <x v="0"/>
    <x v="12"/>
    <x v="5"/>
    <n v="1"/>
    <x v="0"/>
  </r>
  <r>
    <x v="110"/>
    <x v="233"/>
    <n v="40"/>
    <s v="INCENTIVO DAE_HC MONO - DPROACTIVO01_10"/>
    <s v="MONOMARCA"/>
    <x v="0"/>
    <x v="12"/>
    <x v="5"/>
    <n v="1"/>
    <x v="0"/>
  </r>
  <r>
    <x v="110"/>
    <x v="234"/>
    <n v="20"/>
    <s v="INCENTIVO DAE_HC MONO - DPROACTIVO01_10"/>
    <s v="MONOMARCA"/>
    <x v="0"/>
    <x v="12"/>
    <x v="5"/>
    <n v="1"/>
    <x v="0"/>
  </r>
  <r>
    <x v="110"/>
    <x v="753"/>
    <n v="20"/>
    <s v="INCENTIVO DAE_HC MONO - DPROACTIVO01_10"/>
    <s v="MONOMARCA"/>
    <x v="0"/>
    <x v="12"/>
    <x v="5"/>
    <n v="1"/>
    <x v="0"/>
  </r>
  <r>
    <x v="110"/>
    <x v="823"/>
    <n v="20"/>
    <s v="INCENTIVO DAE_HC MONO - DPROACTIVO01_10"/>
    <s v="MONOMARCA"/>
    <x v="0"/>
    <x v="12"/>
    <x v="5"/>
    <n v="1"/>
    <x v="0"/>
  </r>
  <r>
    <x v="110"/>
    <x v="1516"/>
    <n v="20"/>
    <s v="INCENTIVO DAE_HC MONO - DPROACTIVO01_10"/>
    <s v="MONOMARCA"/>
    <x v="0"/>
    <x v="12"/>
    <x v="5"/>
    <n v="1"/>
    <x v="0"/>
  </r>
  <r>
    <x v="110"/>
    <x v="1469"/>
    <n v="60"/>
    <s v="INCENTIVO DAE_HC MONO - DPROACTIVO01_10"/>
    <s v="MONOMARCA"/>
    <x v="0"/>
    <x v="12"/>
    <x v="5"/>
    <n v="1"/>
    <x v="0"/>
  </r>
  <r>
    <x v="110"/>
    <x v="3098"/>
    <n v="20"/>
    <s v="INCENTIVO DAE_HC MONO - DPROACTIVO01_10"/>
    <s v="MONOMARCA"/>
    <x v="0"/>
    <x v="12"/>
    <x v="5"/>
    <n v="1"/>
    <x v="0"/>
  </r>
  <r>
    <x v="110"/>
    <x v="1495"/>
    <n v="40"/>
    <s v="INCENTIVO DAE_HC MONO - DPROACTIVO01_10"/>
    <s v="MONOMARCA"/>
    <x v="0"/>
    <x v="12"/>
    <x v="5"/>
    <n v="1"/>
    <x v="0"/>
  </r>
  <r>
    <x v="110"/>
    <x v="3198"/>
    <n v="40"/>
    <s v="INCENTIVO DAE_HC MONO - DPROACTIVO01_10"/>
    <s v="MONOMARCA"/>
    <x v="0"/>
    <x v="12"/>
    <x v="5"/>
    <n v="1"/>
    <x v="0"/>
  </r>
  <r>
    <x v="110"/>
    <x v="1299"/>
    <n v="20"/>
    <s v="INCENTIVO DAE_HC MONO - DPROACTIVO01_10"/>
    <s v="MONOMARCA"/>
    <x v="0"/>
    <x v="12"/>
    <x v="5"/>
    <n v="1"/>
    <x v="0"/>
  </r>
  <r>
    <x v="110"/>
    <x v="1412"/>
    <n v="40"/>
    <s v="INCENTIVO DAE_HC MONO - DPROACTIVO01_10"/>
    <s v="MONOMARCA"/>
    <x v="0"/>
    <x v="12"/>
    <x v="5"/>
    <n v="1"/>
    <x v="0"/>
  </r>
  <r>
    <x v="110"/>
    <x v="1538"/>
    <n v="40"/>
    <s v="INCENTIVO DAE_HC MONO - DPROACTIVO01_10"/>
    <s v="MONOMARCA"/>
    <x v="0"/>
    <x v="12"/>
    <x v="5"/>
    <n v="1"/>
    <x v="0"/>
  </r>
  <r>
    <x v="110"/>
    <x v="1543"/>
    <n v="40"/>
    <s v="INCENTIVO DAE_HC MONO - DPROACTIVO01_10"/>
    <s v="MONOMARCA"/>
    <x v="0"/>
    <x v="12"/>
    <x v="5"/>
    <n v="1"/>
    <x v="0"/>
  </r>
  <r>
    <x v="110"/>
    <x v="3199"/>
    <n v="40"/>
    <s v="INCENTIVO DAE_HC MONO - DPROACTIVO01_10"/>
    <s v="MONOMARCA"/>
    <x v="0"/>
    <x v="12"/>
    <x v="5"/>
    <n v="1"/>
    <x v="0"/>
  </r>
  <r>
    <x v="110"/>
    <x v="3200"/>
    <n v="40"/>
    <s v="INCENTIVO DAE_HC MONO - DPROACTIVO01_10"/>
    <s v="MONOMARCA"/>
    <x v="0"/>
    <x v="12"/>
    <x v="5"/>
    <n v="1"/>
    <x v="0"/>
  </r>
  <r>
    <x v="110"/>
    <x v="1906"/>
    <n v="20"/>
    <s v="INCENTIVO DAE_HC MONO - DPROACTIVO01_10"/>
    <s v="MONOMARCA"/>
    <x v="0"/>
    <x v="12"/>
    <x v="5"/>
    <n v="1"/>
    <x v="0"/>
  </r>
  <r>
    <x v="110"/>
    <x v="1545"/>
    <n v="20"/>
    <s v="INCENTIVO DAE_HC MONO - DPROACTIVO01_10"/>
    <s v="MONOMARCA"/>
    <x v="0"/>
    <x v="12"/>
    <x v="5"/>
    <n v="1"/>
    <x v="0"/>
  </r>
  <r>
    <x v="110"/>
    <x v="3201"/>
    <n v="40"/>
    <s v="INCENTIVO DAE_HC MONO - DPROACTIVO01_10"/>
    <s v="MONOMARCA"/>
    <x v="0"/>
    <x v="12"/>
    <x v="5"/>
    <n v="1"/>
    <x v="0"/>
  </r>
  <r>
    <x v="110"/>
    <x v="3202"/>
    <n v="40"/>
    <s v="INCENTIVO DAE_HC MONO - DPROACTIVO01_10"/>
    <s v="MONOMARCA"/>
    <x v="0"/>
    <x v="12"/>
    <x v="5"/>
    <n v="1"/>
    <x v="0"/>
  </r>
  <r>
    <x v="110"/>
    <x v="3203"/>
    <n v="20"/>
    <s v="INCENTIVO DAE_HC MONO - DPROACTIVO01_10"/>
    <s v="MONOMARCA"/>
    <x v="0"/>
    <x v="12"/>
    <x v="5"/>
    <n v="1"/>
    <x v="0"/>
  </r>
  <r>
    <x v="110"/>
    <x v="3204"/>
    <n v="20"/>
    <s v="INCENTIVO DAE_HC MONO - DPROACTIVO01_10"/>
    <s v="MONOMARCA"/>
    <x v="0"/>
    <x v="12"/>
    <x v="5"/>
    <n v="1"/>
    <x v="0"/>
  </r>
  <r>
    <x v="110"/>
    <x v="3205"/>
    <n v="20"/>
    <s v="INCENTIVO DAE_HC MONO - DPROACTIVO01_10"/>
    <s v="MONOMARCA"/>
    <x v="0"/>
    <x v="12"/>
    <x v="5"/>
    <n v="1"/>
    <x v="0"/>
  </r>
  <r>
    <x v="110"/>
    <x v="3206"/>
    <n v="20"/>
    <s v="INCENTIVO DAE_HC MONO - DPROACTIVO01_10"/>
    <s v="MONOMARCA"/>
    <x v="0"/>
    <x v="12"/>
    <x v="5"/>
    <n v="1"/>
    <x v="0"/>
  </r>
  <r>
    <x v="110"/>
    <x v="1559"/>
    <n v="20"/>
    <s v="INCENTIVO DAE_HC MONO - DPROACTIVO01_10"/>
    <s v="MONOMARCA"/>
    <x v="0"/>
    <x v="12"/>
    <x v="5"/>
    <n v="1"/>
    <x v="0"/>
  </r>
  <r>
    <x v="110"/>
    <x v="1562"/>
    <n v="20"/>
    <s v="INCENTIVO DAE_HC MONO - DPROACTIVO01_10"/>
    <s v="MONOMARCA"/>
    <x v="0"/>
    <x v="12"/>
    <x v="5"/>
    <n v="1"/>
    <x v="0"/>
  </r>
  <r>
    <x v="110"/>
    <x v="1145"/>
    <n v="80"/>
    <s v="INCENTIVO DAE_HC MONO - DPROACTIVO01_10"/>
    <s v="MONOMARCA"/>
    <x v="0"/>
    <x v="12"/>
    <x v="5"/>
    <n v="1"/>
    <x v="0"/>
  </r>
  <r>
    <x v="110"/>
    <x v="280"/>
    <n v="20"/>
    <s v="INCENTIVO DAE_HC MONO - DPROACTIVO01_10"/>
    <s v="MONOMARCA"/>
    <x v="0"/>
    <x v="12"/>
    <x v="5"/>
    <n v="1"/>
    <x v="0"/>
  </r>
  <r>
    <x v="110"/>
    <x v="285"/>
    <n v="20"/>
    <s v="INCENTIVO DAE_HC MONO - DPROACTIVO01_10"/>
    <s v="MONOMARCA"/>
    <x v="0"/>
    <x v="12"/>
    <x v="5"/>
    <n v="1"/>
    <x v="0"/>
  </r>
  <r>
    <x v="110"/>
    <x v="771"/>
    <n v="20"/>
    <s v="INCENTIVO DAE_HC MONO - DPROACTIVO01_10"/>
    <s v="MONOMARCA"/>
    <x v="0"/>
    <x v="12"/>
    <x v="5"/>
    <n v="1"/>
    <x v="0"/>
  </r>
  <r>
    <x v="110"/>
    <x v="3099"/>
    <n v="100"/>
    <s v="INCENTIVO DAE_HC MONO - DPROACTIVO01_10"/>
    <s v="MONOMARCA"/>
    <x v="0"/>
    <x v="12"/>
    <x v="5"/>
    <n v="1"/>
    <x v="0"/>
  </r>
  <r>
    <x v="110"/>
    <x v="3195"/>
    <n v="20"/>
    <s v="INCENTIVO DAE_HC MONO - DPROACTIVO01_10"/>
    <s v="MONOMARCA"/>
    <x v="0"/>
    <x v="12"/>
    <x v="5"/>
    <n v="1"/>
    <x v="0"/>
  </r>
  <r>
    <x v="110"/>
    <x v="3100"/>
    <n v="100"/>
    <s v="INCENTIVO DAE_HC MONO - DPROACTIVO01_10"/>
    <s v="MONOMARCA"/>
    <x v="0"/>
    <x v="12"/>
    <x v="5"/>
    <n v="1"/>
    <x v="0"/>
  </r>
  <r>
    <x v="110"/>
    <x v="833"/>
    <n v="20"/>
    <s v="INCENTIVO DAE_HC MONO - DPROACTIVO01_10"/>
    <s v="MONOMARCA"/>
    <x v="0"/>
    <x v="12"/>
    <x v="5"/>
    <n v="1"/>
    <x v="0"/>
  </r>
  <r>
    <x v="110"/>
    <x v="3207"/>
    <n v="100"/>
    <s v="INCENTIVO DAE_HC MONO - DPROACTIVO01_10"/>
    <s v="MONOMARCA"/>
    <x v="0"/>
    <x v="12"/>
    <x v="5"/>
    <n v="1"/>
    <x v="0"/>
  </r>
  <r>
    <x v="110"/>
    <x v="3101"/>
    <n v="20"/>
    <s v="INCENTIVO DAE_HC MONO - DPROACTIVO01_10"/>
    <s v="MONOMARCA"/>
    <x v="0"/>
    <x v="12"/>
    <x v="5"/>
    <n v="1"/>
    <x v="0"/>
  </r>
  <r>
    <x v="110"/>
    <x v="310"/>
    <n v="20"/>
    <s v="INCENTIVO DAE_HC MONO - DPROACTIVO01_10"/>
    <s v="MONOMARCA"/>
    <x v="0"/>
    <x v="12"/>
    <x v="5"/>
    <n v="1"/>
    <x v="0"/>
  </r>
  <r>
    <x v="110"/>
    <x v="834"/>
    <n v="20"/>
    <s v="INCENTIVO DAE_HC MONO - DPROACTIVO01_10"/>
    <s v="MONOMARCA"/>
    <x v="0"/>
    <x v="12"/>
    <x v="5"/>
    <n v="1"/>
    <x v="0"/>
  </r>
  <r>
    <x v="110"/>
    <x v="313"/>
    <n v="20"/>
    <s v="INCENTIVO DAE_HC MONO - DPROACTIVO01_10"/>
    <s v="MONOMARCA"/>
    <x v="0"/>
    <x v="12"/>
    <x v="5"/>
    <n v="1"/>
    <x v="0"/>
  </r>
  <r>
    <x v="110"/>
    <x v="3208"/>
    <n v="20"/>
    <s v="INCENTIVO DAE_HC MONO - DPROACTIVO01_10"/>
    <s v="MONOMARCA"/>
    <x v="0"/>
    <x v="12"/>
    <x v="5"/>
    <n v="1"/>
    <x v="0"/>
  </r>
  <r>
    <x v="110"/>
    <x v="1141"/>
    <n v="20"/>
    <s v="INCENTIVO DAE_HC MONO - DPROACTIVO01_10"/>
    <s v="MONOMARCA"/>
    <x v="0"/>
    <x v="12"/>
    <x v="5"/>
    <n v="1"/>
    <x v="0"/>
  </r>
  <r>
    <x v="110"/>
    <x v="3209"/>
    <n v="20"/>
    <s v="INCENTIVO DAE_HC MONO - DPROACTIVO01_10"/>
    <s v="MONOMARCA"/>
    <x v="0"/>
    <x v="12"/>
    <x v="5"/>
    <n v="1"/>
    <x v="0"/>
  </r>
  <r>
    <x v="110"/>
    <x v="3210"/>
    <n v="20"/>
    <s v="INCENTIVO DAE_HC MONO - DPROACTIVO01_10"/>
    <s v="MONOMARCA"/>
    <x v="0"/>
    <x v="12"/>
    <x v="5"/>
    <n v="1"/>
    <x v="0"/>
  </r>
  <r>
    <x v="110"/>
    <x v="321"/>
    <n v="48"/>
    <s v="INCENTIVO DD - DPROACTIVO01_09"/>
    <s v="DD"/>
    <x v="0"/>
    <x v="12"/>
    <x v="1"/>
    <n v="1"/>
    <x v="0"/>
  </r>
  <r>
    <x v="110"/>
    <x v="2678"/>
    <n v="32"/>
    <s v="INCENTIVO DD - DPROACTIVO01_09"/>
    <s v="DD"/>
    <x v="0"/>
    <x v="12"/>
    <x v="1"/>
    <n v="1"/>
    <x v="0"/>
  </r>
  <r>
    <x v="110"/>
    <x v="3211"/>
    <n v="16"/>
    <s v="INCENTIVO DD - DPROACTIVO01_09"/>
    <s v="DD"/>
    <x v="0"/>
    <x v="12"/>
    <x v="1"/>
    <n v="1"/>
    <x v="0"/>
  </r>
  <r>
    <x v="110"/>
    <x v="1661"/>
    <n v="16"/>
    <s v="INCENTIVO DD - DPROACTIVO01_09"/>
    <s v="DD"/>
    <x v="0"/>
    <x v="12"/>
    <x v="1"/>
    <n v="1"/>
    <x v="0"/>
  </r>
  <r>
    <x v="110"/>
    <x v="1242"/>
    <n v="16"/>
    <s v="INCENTIVO DD - DPROACTIVO01_09"/>
    <s v="DD"/>
    <x v="0"/>
    <x v="12"/>
    <x v="1"/>
    <n v="1"/>
    <x v="0"/>
  </r>
  <r>
    <x v="110"/>
    <x v="1246"/>
    <n v="16"/>
    <s v="INCENTIVO DD - DPROACTIVO01_09"/>
    <s v="DD"/>
    <x v="0"/>
    <x v="12"/>
    <x v="1"/>
    <n v="1"/>
    <x v="0"/>
  </r>
  <r>
    <x v="110"/>
    <x v="320"/>
    <n v="20"/>
    <s v="INCENTIVO DD - DPROACTIVO01_10"/>
    <s v="DD"/>
    <x v="0"/>
    <x v="12"/>
    <x v="1"/>
    <n v="1"/>
    <x v="0"/>
  </r>
  <r>
    <x v="110"/>
    <x v="3212"/>
    <n v="20"/>
    <s v="INCENTIVO DD - DPROACTIVO01_10"/>
    <s v="DD"/>
    <x v="0"/>
    <x v="12"/>
    <x v="1"/>
    <n v="1"/>
    <x v="0"/>
  </r>
  <r>
    <x v="110"/>
    <x v="325"/>
    <n v="20"/>
    <s v="INCENTIVO DD - DPROACTIVO01_10"/>
    <s v="DD"/>
    <x v="0"/>
    <x v="12"/>
    <x v="1"/>
    <n v="1"/>
    <x v="0"/>
  </r>
  <r>
    <x v="110"/>
    <x v="1170"/>
    <n v="20"/>
    <s v="INCENTIVO DD - DPROACTIVO01_10"/>
    <s v="DD"/>
    <x v="0"/>
    <x v="12"/>
    <x v="1"/>
    <n v="1"/>
    <x v="0"/>
  </r>
  <r>
    <x v="110"/>
    <x v="330"/>
    <n v="20"/>
    <s v="INCENTIVO DD - DPROACTIVO01_10"/>
    <s v="DD"/>
    <x v="0"/>
    <x v="12"/>
    <x v="1"/>
    <n v="1"/>
    <x v="0"/>
  </r>
  <r>
    <x v="110"/>
    <x v="1171"/>
    <n v="40"/>
    <s v="INCENTIVO DD - DPROACTIVO01_10"/>
    <s v="DD"/>
    <x v="0"/>
    <x v="12"/>
    <x v="1"/>
    <n v="1"/>
    <x v="0"/>
  </r>
  <r>
    <x v="110"/>
    <x v="2678"/>
    <n v="40"/>
    <s v="INCENTIVO DD - DPROACTIVO01_10"/>
    <s v="DD"/>
    <x v="0"/>
    <x v="12"/>
    <x v="1"/>
    <n v="1"/>
    <x v="0"/>
  </r>
  <r>
    <x v="110"/>
    <x v="3213"/>
    <n v="20"/>
    <s v="INCENTIVO DD - DPROACTIVO01_10"/>
    <s v="DD"/>
    <x v="0"/>
    <x v="12"/>
    <x v="1"/>
    <n v="1"/>
    <x v="0"/>
  </r>
  <r>
    <x v="110"/>
    <x v="341"/>
    <n v="20"/>
    <s v="INCENTIVO DD - DPROACTIVO01_10"/>
    <s v="DD"/>
    <x v="0"/>
    <x v="12"/>
    <x v="1"/>
    <n v="1"/>
    <x v="0"/>
  </r>
  <r>
    <x v="110"/>
    <x v="3059"/>
    <n v="40"/>
    <s v="INCENTIVO DD - DPROACTIVO01_10"/>
    <s v="DD"/>
    <x v="0"/>
    <x v="12"/>
    <x v="1"/>
    <n v="1"/>
    <x v="0"/>
  </r>
  <r>
    <x v="110"/>
    <x v="732"/>
    <n v="20"/>
    <s v="INCENTIVO DD - DPROACTIVO01_10"/>
    <s v="DD"/>
    <x v="0"/>
    <x v="12"/>
    <x v="1"/>
    <n v="1"/>
    <x v="0"/>
  </r>
  <r>
    <x v="110"/>
    <x v="1190"/>
    <n v="40"/>
    <s v="INCENTIVO DD - DPROACTIVO01_10"/>
    <s v="DD"/>
    <x v="0"/>
    <x v="12"/>
    <x v="1"/>
    <n v="1"/>
    <x v="0"/>
  </r>
  <r>
    <x v="110"/>
    <x v="1225"/>
    <n v="20"/>
    <s v="INCENTIVO DD - DPROACTIVO01_10"/>
    <s v="DD"/>
    <x v="0"/>
    <x v="12"/>
    <x v="1"/>
    <n v="1"/>
    <x v="0"/>
  </r>
  <r>
    <x v="110"/>
    <x v="1227"/>
    <n v="20"/>
    <s v="INCENTIVO DD - DPROACTIVO01_10"/>
    <s v="DD"/>
    <x v="0"/>
    <x v="12"/>
    <x v="1"/>
    <n v="1"/>
    <x v="0"/>
  </r>
  <r>
    <x v="110"/>
    <x v="353"/>
    <n v="20"/>
    <s v="INCENTIVO DD - DPROACTIVO01_10"/>
    <s v="DD"/>
    <x v="0"/>
    <x v="12"/>
    <x v="1"/>
    <n v="1"/>
    <x v="0"/>
  </r>
  <r>
    <x v="110"/>
    <x v="3214"/>
    <n v="20"/>
    <s v="INCENTIVO DD - DPROACTIVO01_10"/>
    <s v="DD"/>
    <x v="0"/>
    <x v="12"/>
    <x v="1"/>
    <n v="1"/>
    <x v="0"/>
  </r>
  <r>
    <x v="110"/>
    <x v="320"/>
    <n v="20"/>
    <s v="INCENTIVO DD - DPROACTIVO01_10"/>
    <s v="DD"/>
    <x v="0"/>
    <x v="12"/>
    <x v="1"/>
    <n v="1"/>
    <x v="0"/>
  </r>
  <r>
    <x v="110"/>
    <x v="3212"/>
    <n v="20"/>
    <s v="INCENTIVO DD - DPROACTIVO01_10"/>
    <s v="DD"/>
    <x v="0"/>
    <x v="12"/>
    <x v="1"/>
    <n v="1"/>
    <x v="0"/>
  </r>
  <r>
    <x v="110"/>
    <x v="325"/>
    <n v="20"/>
    <s v="INCENTIVO DD - DPROACTIVO01_10"/>
    <s v="DD"/>
    <x v="0"/>
    <x v="12"/>
    <x v="1"/>
    <n v="1"/>
    <x v="0"/>
  </r>
  <r>
    <x v="110"/>
    <x v="1170"/>
    <n v="20"/>
    <s v="INCENTIVO DD - DPROACTIVO01_10"/>
    <s v="DD"/>
    <x v="0"/>
    <x v="12"/>
    <x v="1"/>
    <n v="1"/>
    <x v="0"/>
  </r>
  <r>
    <x v="110"/>
    <x v="330"/>
    <n v="20"/>
    <s v="INCENTIVO DD - DPROACTIVO01_10"/>
    <s v="DD"/>
    <x v="0"/>
    <x v="12"/>
    <x v="1"/>
    <n v="1"/>
    <x v="0"/>
  </r>
  <r>
    <x v="110"/>
    <x v="1171"/>
    <n v="40"/>
    <s v="INCENTIVO DD - DPROACTIVO01_10"/>
    <s v="DD"/>
    <x v="0"/>
    <x v="12"/>
    <x v="1"/>
    <n v="1"/>
    <x v="0"/>
  </r>
  <r>
    <x v="110"/>
    <x v="2678"/>
    <n v="40"/>
    <s v="INCENTIVO DD - DPROACTIVO01_10"/>
    <s v="DD"/>
    <x v="0"/>
    <x v="12"/>
    <x v="1"/>
    <n v="1"/>
    <x v="0"/>
  </r>
  <r>
    <x v="110"/>
    <x v="3213"/>
    <n v="20"/>
    <s v="INCENTIVO DD - DPROACTIVO01_10"/>
    <s v="DD"/>
    <x v="0"/>
    <x v="12"/>
    <x v="1"/>
    <n v="1"/>
    <x v="0"/>
  </r>
  <r>
    <x v="110"/>
    <x v="341"/>
    <n v="20"/>
    <s v="INCENTIVO DD - DPROACTIVO01_10"/>
    <s v="DD"/>
    <x v="0"/>
    <x v="12"/>
    <x v="1"/>
    <n v="1"/>
    <x v="0"/>
  </r>
  <r>
    <x v="110"/>
    <x v="3059"/>
    <n v="40"/>
    <s v="INCENTIVO DD - DPROACTIVO01_10"/>
    <s v="DD"/>
    <x v="0"/>
    <x v="12"/>
    <x v="1"/>
    <n v="1"/>
    <x v="0"/>
  </r>
  <r>
    <x v="110"/>
    <x v="732"/>
    <n v="20"/>
    <s v="INCENTIVO DD - DPROACTIVO01_10"/>
    <s v="DD"/>
    <x v="0"/>
    <x v="12"/>
    <x v="1"/>
    <n v="1"/>
    <x v="0"/>
  </r>
  <r>
    <x v="110"/>
    <x v="1190"/>
    <n v="40"/>
    <s v="INCENTIVO DD - DPROACTIVO01_10"/>
    <s v="DD"/>
    <x v="0"/>
    <x v="12"/>
    <x v="1"/>
    <n v="1"/>
    <x v="0"/>
  </r>
  <r>
    <x v="110"/>
    <x v="1225"/>
    <n v="20"/>
    <s v="INCENTIVO DD - DPROACTIVO01_10"/>
    <s v="DD"/>
    <x v="0"/>
    <x v="12"/>
    <x v="1"/>
    <n v="1"/>
    <x v="0"/>
  </r>
  <r>
    <x v="110"/>
    <x v="1227"/>
    <n v="20"/>
    <s v="INCENTIVO DD - DPROACTIVO01_10"/>
    <s v="DD"/>
    <x v="0"/>
    <x v="12"/>
    <x v="1"/>
    <n v="1"/>
    <x v="0"/>
  </r>
  <r>
    <x v="110"/>
    <x v="353"/>
    <n v="20"/>
    <s v="INCENTIVO DD - DPROACTIVO01_10"/>
    <s v="DD"/>
    <x v="0"/>
    <x v="12"/>
    <x v="1"/>
    <n v="1"/>
    <x v="0"/>
  </r>
  <r>
    <x v="110"/>
    <x v="3214"/>
    <n v="20"/>
    <s v="INCENTIVO DD - DPROACTIVO01_10"/>
    <s v="DD"/>
    <x v="0"/>
    <x v="12"/>
    <x v="1"/>
    <n v="1"/>
    <x v="0"/>
  </r>
  <r>
    <x v="110"/>
    <x v="314"/>
    <n v="50"/>
    <s v="INCENTIVO DD - DPROACTIVO01_13"/>
    <s v="DD"/>
    <x v="0"/>
    <x v="12"/>
    <x v="1"/>
    <n v="1"/>
    <x v="0"/>
  </r>
  <r>
    <x v="110"/>
    <x v="315"/>
    <n v="50"/>
    <s v="INCENTIVO DD - DPROACTIVO01_13"/>
    <s v="DD"/>
    <x v="0"/>
    <x v="12"/>
    <x v="1"/>
    <n v="1"/>
    <x v="0"/>
  </r>
  <r>
    <x v="110"/>
    <x v="1197"/>
    <n v="50"/>
    <s v="INCENTIVO DD - DPROACTIVO01_13"/>
    <s v="DD"/>
    <x v="0"/>
    <x v="12"/>
    <x v="1"/>
    <n v="1"/>
    <x v="0"/>
  </r>
  <r>
    <x v="110"/>
    <x v="317"/>
    <n v="50"/>
    <s v="INCENTIVO DD - DPROACTIVO01_13"/>
    <s v="DD"/>
    <x v="0"/>
    <x v="12"/>
    <x v="1"/>
    <n v="1"/>
    <x v="0"/>
  </r>
  <r>
    <x v="110"/>
    <x v="1198"/>
    <n v="50"/>
    <s v="INCENTIVO DD - DPROACTIVO01_13"/>
    <s v="DD"/>
    <x v="0"/>
    <x v="12"/>
    <x v="1"/>
    <n v="1"/>
    <x v="0"/>
  </r>
  <r>
    <x v="110"/>
    <x v="1200"/>
    <n v="50"/>
    <s v="INCENTIVO DD - DPROACTIVO01_13"/>
    <s v="DD"/>
    <x v="0"/>
    <x v="12"/>
    <x v="1"/>
    <n v="1"/>
    <x v="0"/>
  </r>
  <r>
    <x v="110"/>
    <x v="320"/>
    <n v="100"/>
    <s v="INCENTIVO DD - DPROACTIVO01_13"/>
    <s v="DD"/>
    <x v="0"/>
    <x v="12"/>
    <x v="1"/>
    <n v="1"/>
    <x v="0"/>
  </r>
  <r>
    <x v="110"/>
    <x v="1166"/>
    <n v="50"/>
    <s v="INCENTIVO DD - DPROACTIVO01_13"/>
    <s v="DD"/>
    <x v="0"/>
    <x v="12"/>
    <x v="1"/>
    <n v="1"/>
    <x v="0"/>
  </r>
  <r>
    <x v="110"/>
    <x v="321"/>
    <n v="70"/>
    <s v="INCENTIVO DD - DPROACTIVO01_13"/>
    <s v="DD"/>
    <x v="0"/>
    <x v="12"/>
    <x v="1"/>
    <n v="1"/>
    <x v="0"/>
  </r>
  <r>
    <x v="110"/>
    <x v="325"/>
    <n v="50"/>
    <s v="INCENTIVO DD - DPROACTIVO01_13"/>
    <s v="DD"/>
    <x v="0"/>
    <x v="12"/>
    <x v="1"/>
    <n v="1"/>
    <x v="0"/>
  </r>
  <r>
    <x v="110"/>
    <x v="326"/>
    <n v="50"/>
    <s v="INCENTIVO DD - DPROACTIVO01_13"/>
    <s v="DD"/>
    <x v="0"/>
    <x v="12"/>
    <x v="1"/>
    <n v="1"/>
    <x v="0"/>
  </r>
  <r>
    <x v="110"/>
    <x v="1637"/>
    <n v="50"/>
    <s v="INCENTIVO DD - DPROACTIVO01_13"/>
    <s v="DD"/>
    <x v="0"/>
    <x v="12"/>
    <x v="1"/>
    <n v="1"/>
    <x v="0"/>
  </r>
  <r>
    <x v="110"/>
    <x v="327"/>
    <n v="70"/>
    <s v="INCENTIVO DD - DPROACTIVO01_13"/>
    <s v="DD"/>
    <x v="0"/>
    <x v="12"/>
    <x v="1"/>
    <n v="1"/>
    <x v="0"/>
  </r>
  <r>
    <x v="110"/>
    <x v="685"/>
    <n v="100"/>
    <s v="INCENTIVO DD - DPROACTIVO01_13"/>
    <s v="DD"/>
    <x v="0"/>
    <x v="12"/>
    <x v="1"/>
    <n v="1"/>
    <x v="0"/>
  </r>
  <r>
    <x v="110"/>
    <x v="1203"/>
    <n v="70"/>
    <s v="INCENTIVO DD - DPROACTIVO01_13"/>
    <s v="DD"/>
    <x v="0"/>
    <x v="12"/>
    <x v="1"/>
    <n v="1"/>
    <x v="0"/>
  </r>
  <r>
    <x v="110"/>
    <x v="331"/>
    <n v="50"/>
    <s v="INCENTIVO DD - DPROACTIVO01_13"/>
    <s v="DD"/>
    <x v="0"/>
    <x v="12"/>
    <x v="1"/>
    <n v="1"/>
    <x v="0"/>
  </r>
  <r>
    <x v="110"/>
    <x v="1172"/>
    <n v="50"/>
    <s v="INCENTIVO DD - DPROACTIVO01_13"/>
    <s v="DD"/>
    <x v="0"/>
    <x v="12"/>
    <x v="1"/>
    <n v="1"/>
    <x v="0"/>
  </r>
  <r>
    <x v="110"/>
    <x v="1205"/>
    <n v="70"/>
    <s v="INCENTIVO DD - DPROACTIVO01_13"/>
    <s v="DD"/>
    <x v="0"/>
    <x v="12"/>
    <x v="1"/>
    <n v="1"/>
    <x v="0"/>
  </r>
  <r>
    <x v="110"/>
    <x v="1206"/>
    <n v="70"/>
    <s v="INCENTIVO DD - DPROACTIVO01_13"/>
    <s v="DD"/>
    <x v="0"/>
    <x v="12"/>
    <x v="1"/>
    <n v="1"/>
    <x v="0"/>
  </r>
  <r>
    <x v="110"/>
    <x v="1569"/>
    <n v="50"/>
    <s v="INCENTIVO DD - DPROACTIVO01_13"/>
    <s v="DD"/>
    <x v="0"/>
    <x v="12"/>
    <x v="1"/>
    <n v="1"/>
    <x v="0"/>
  </r>
  <r>
    <x v="110"/>
    <x v="3215"/>
    <n v="50"/>
    <s v="INCENTIVO DD - DPROACTIVO01_13"/>
    <s v="DD"/>
    <x v="0"/>
    <x v="12"/>
    <x v="1"/>
    <n v="1"/>
    <x v="0"/>
  </r>
  <r>
    <x v="110"/>
    <x v="334"/>
    <n v="100"/>
    <s v="INCENTIVO DD - DPROACTIVO01_13"/>
    <s v="DD"/>
    <x v="0"/>
    <x v="12"/>
    <x v="1"/>
    <n v="1"/>
    <x v="0"/>
  </r>
  <r>
    <x v="110"/>
    <x v="336"/>
    <n v="50"/>
    <s v="INCENTIVO DD - DPROACTIVO01_13"/>
    <s v="DD"/>
    <x v="0"/>
    <x v="12"/>
    <x v="1"/>
    <n v="1"/>
    <x v="0"/>
  </r>
  <r>
    <x v="110"/>
    <x v="1210"/>
    <n v="70"/>
    <s v="INCENTIVO DD - DPROACTIVO01_13"/>
    <s v="DD"/>
    <x v="0"/>
    <x v="12"/>
    <x v="1"/>
    <n v="1"/>
    <x v="0"/>
  </r>
  <r>
    <x v="110"/>
    <x v="707"/>
    <n v="70"/>
    <s v="INCENTIVO DD - DPROACTIVO01_13"/>
    <s v="DD"/>
    <x v="0"/>
    <x v="12"/>
    <x v="1"/>
    <n v="1"/>
    <x v="0"/>
  </r>
  <r>
    <x v="110"/>
    <x v="710"/>
    <n v="70"/>
    <s v="INCENTIVO DD - DPROACTIVO01_13"/>
    <s v="DD"/>
    <x v="0"/>
    <x v="12"/>
    <x v="1"/>
    <n v="1"/>
    <x v="0"/>
  </r>
  <r>
    <x v="110"/>
    <x v="719"/>
    <n v="100"/>
    <s v="INCENTIVO DD - DPROACTIVO01_13"/>
    <s v="DD"/>
    <x v="0"/>
    <x v="12"/>
    <x v="1"/>
    <n v="1"/>
    <x v="0"/>
  </r>
  <r>
    <x v="110"/>
    <x v="1213"/>
    <n v="50"/>
    <s v="INCENTIVO DD - DPROACTIVO01_13"/>
    <s v="DD"/>
    <x v="0"/>
    <x v="12"/>
    <x v="1"/>
    <n v="1"/>
    <x v="0"/>
  </r>
  <r>
    <x v="110"/>
    <x v="1215"/>
    <n v="70"/>
    <s v="INCENTIVO DD - DPROACTIVO01_13"/>
    <s v="DD"/>
    <x v="0"/>
    <x v="12"/>
    <x v="1"/>
    <n v="1"/>
    <x v="0"/>
  </r>
  <r>
    <x v="110"/>
    <x v="1229"/>
    <n v="50"/>
    <s v="INCENTIVO DD - DPROACTIVO01_13"/>
    <s v="DD"/>
    <x v="0"/>
    <x v="12"/>
    <x v="1"/>
    <n v="1"/>
    <x v="0"/>
  </r>
  <r>
    <x v="110"/>
    <x v="338"/>
    <n v="100"/>
    <s v="INCENTIVO DD - DPROACTIVO01_13"/>
    <s v="DD"/>
    <x v="0"/>
    <x v="12"/>
    <x v="1"/>
    <n v="1"/>
    <x v="0"/>
  </r>
  <r>
    <x v="110"/>
    <x v="3107"/>
    <n v="70"/>
    <s v="INCENTIVO DD - DPROACTIVO01_13"/>
    <s v="DD"/>
    <x v="0"/>
    <x v="12"/>
    <x v="1"/>
    <n v="1"/>
    <x v="0"/>
  </r>
  <r>
    <x v="110"/>
    <x v="732"/>
    <n v="50"/>
    <s v="INCENTIVO DD - DPROACTIVO01_13"/>
    <s v="DD"/>
    <x v="0"/>
    <x v="12"/>
    <x v="1"/>
    <n v="1"/>
    <x v="0"/>
  </r>
  <r>
    <x v="110"/>
    <x v="734"/>
    <n v="70"/>
    <s v="INCENTIVO DD - DPROACTIVO01_13"/>
    <s v="DD"/>
    <x v="0"/>
    <x v="12"/>
    <x v="1"/>
    <n v="1"/>
    <x v="0"/>
  </r>
  <r>
    <x v="110"/>
    <x v="343"/>
    <n v="50"/>
    <s v="INCENTIVO DD - DPROACTIVO01_13"/>
    <s v="DD"/>
    <x v="0"/>
    <x v="12"/>
    <x v="1"/>
    <n v="1"/>
    <x v="0"/>
  </r>
  <r>
    <x v="110"/>
    <x v="1221"/>
    <n v="50"/>
    <s v="INCENTIVO DD - DPROACTIVO01_13"/>
    <s v="DD"/>
    <x v="0"/>
    <x v="12"/>
    <x v="1"/>
    <n v="1"/>
    <x v="0"/>
  </r>
  <r>
    <x v="110"/>
    <x v="3108"/>
    <n v="50"/>
    <s v="INCENTIVO DD - DPROACTIVO01_13"/>
    <s v="DD"/>
    <x v="0"/>
    <x v="12"/>
    <x v="1"/>
    <n v="1"/>
    <x v="0"/>
  </r>
  <r>
    <x v="110"/>
    <x v="3216"/>
    <n v="50"/>
    <s v="INCENTIVO DD - DPROACTIVO01_13"/>
    <s v="DD"/>
    <x v="0"/>
    <x v="12"/>
    <x v="1"/>
    <n v="1"/>
    <x v="0"/>
  </r>
  <r>
    <x v="110"/>
    <x v="347"/>
    <n v="130"/>
    <s v="INCENTIVO DD - DPROACTIVO01_13"/>
    <s v="DD"/>
    <x v="0"/>
    <x v="12"/>
    <x v="1"/>
    <n v="1"/>
    <x v="0"/>
  </r>
  <r>
    <x v="110"/>
    <x v="1189"/>
    <n v="50"/>
    <s v="INCENTIVO DD - DPROACTIVO01_13"/>
    <s v="DD"/>
    <x v="0"/>
    <x v="12"/>
    <x v="1"/>
    <n v="1"/>
    <x v="0"/>
  </r>
  <r>
    <x v="110"/>
    <x v="754"/>
    <n v="50"/>
    <s v="INCENTIVO DD - DPROACTIVO01_13"/>
    <s v="DD"/>
    <x v="0"/>
    <x v="12"/>
    <x v="1"/>
    <n v="1"/>
    <x v="0"/>
  </r>
  <r>
    <x v="110"/>
    <x v="351"/>
    <n v="50"/>
    <s v="INCENTIVO DD - DPROACTIVO01_13"/>
    <s v="DD"/>
    <x v="0"/>
    <x v="12"/>
    <x v="1"/>
    <n v="1"/>
    <x v="0"/>
  </r>
  <r>
    <x v="110"/>
    <x v="1225"/>
    <n v="50"/>
    <s v="INCENTIVO DD - DPROACTIVO01_13"/>
    <s v="DD"/>
    <x v="0"/>
    <x v="12"/>
    <x v="1"/>
    <n v="1"/>
    <x v="0"/>
  </r>
  <r>
    <x v="110"/>
    <x v="825"/>
    <n v="50"/>
    <s v="INCENTIVO DD - DPROACTIVO01_13"/>
    <s v="DD"/>
    <x v="0"/>
    <x v="12"/>
    <x v="1"/>
    <n v="1"/>
    <x v="0"/>
  </r>
  <r>
    <x v="110"/>
    <x v="1227"/>
    <n v="50"/>
    <s v="INCENTIVO DD - DPROACTIVO01_13"/>
    <s v="DD"/>
    <x v="0"/>
    <x v="12"/>
    <x v="1"/>
    <n v="1"/>
    <x v="0"/>
  </r>
  <r>
    <x v="110"/>
    <x v="1378"/>
    <n v="50"/>
    <s v="INCENTIVO DD - DPROACTIVO01_13"/>
    <s v="DD"/>
    <x v="0"/>
    <x v="12"/>
    <x v="1"/>
    <n v="1"/>
    <x v="0"/>
  </r>
  <r>
    <x v="110"/>
    <x v="2678"/>
    <n v="220"/>
    <s v="INCENTIVO DD - DPROACTIVO01_13"/>
    <s v="DD"/>
    <x v="0"/>
    <x v="12"/>
    <x v="1"/>
    <n v="1"/>
    <x v="0"/>
  </r>
  <r>
    <x v="110"/>
    <x v="1840"/>
    <n v="50"/>
    <s v="INCENTIVO DD - DPROACTIVO01_13"/>
    <s v="DD"/>
    <x v="0"/>
    <x v="12"/>
    <x v="1"/>
    <n v="1"/>
    <x v="0"/>
  </r>
  <r>
    <x v="110"/>
    <x v="3217"/>
    <n v="50"/>
    <s v="INCENTIVO DD - DPROACTIVO01_13"/>
    <s v="DD"/>
    <x v="0"/>
    <x v="12"/>
    <x v="1"/>
    <n v="1"/>
    <x v="0"/>
  </r>
  <r>
    <x v="110"/>
    <x v="3218"/>
    <n v="50"/>
    <s v="INCENTIVO DD - DPROACTIVO01_13"/>
    <s v="DD"/>
    <x v="0"/>
    <x v="12"/>
    <x v="1"/>
    <n v="1"/>
    <x v="0"/>
  </r>
  <r>
    <x v="110"/>
    <x v="3219"/>
    <n v="50"/>
    <s v="INCENTIVO DD - DPROACTIVO01_13"/>
    <s v="DD"/>
    <x v="0"/>
    <x v="12"/>
    <x v="1"/>
    <n v="1"/>
    <x v="0"/>
  </r>
  <r>
    <x v="110"/>
    <x v="3212"/>
    <n v="50"/>
    <s v="INCENTIVO DD - DPROACTIVO01_13"/>
    <s v="DD"/>
    <x v="0"/>
    <x v="12"/>
    <x v="1"/>
    <n v="1"/>
    <x v="0"/>
  </r>
  <r>
    <x v="110"/>
    <x v="1201"/>
    <n v="70"/>
    <s v="INCENTIVO DD - DPROACTIVO01_13"/>
    <s v="DD"/>
    <x v="0"/>
    <x v="12"/>
    <x v="1"/>
    <n v="1"/>
    <x v="0"/>
  </r>
  <r>
    <x v="110"/>
    <x v="2259"/>
    <n v="50"/>
    <s v="INCENTIVO DD - DPROACTIVO01_13"/>
    <s v="DD"/>
    <x v="0"/>
    <x v="12"/>
    <x v="1"/>
    <n v="1"/>
    <x v="0"/>
  </r>
  <r>
    <x v="110"/>
    <x v="1171"/>
    <n v="50"/>
    <s v="INCENTIVO DD - DPROACTIVO01_13"/>
    <s v="DD"/>
    <x v="0"/>
    <x v="12"/>
    <x v="1"/>
    <n v="1"/>
    <x v="0"/>
  </r>
  <r>
    <x v="110"/>
    <x v="1176"/>
    <n v="50"/>
    <s v="INCENTIVO DD - DPROACTIVO01_13"/>
    <s v="DD"/>
    <x v="0"/>
    <x v="12"/>
    <x v="1"/>
    <n v="1"/>
    <x v="0"/>
  </r>
  <r>
    <x v="110"/>
    <x v="1214"/>
    <n v="50"/>
    <s v="INCENTIVO DD - DPROACTIVO01_13"/>
    <s v="DD"/>
    <x v="0"/>
    <x v="12"/>
    <x v="1"/>
    <n v="1"/>
    <x v="0"/>
  </r>
  <r>
    <x v="110"/>
    <x v="1902"/>
    <n v="70"/>
    <s v="INCENTIVO DD - DPROACTIVO01_13"/>
    <s v="DD"/>
    <x v="0"/>
    <x v="12"/>
    <x v="1"/>
    <n v="1"/>
    <x v="0"/>
  </r>
  <r>
    <x v="110"/>
    <x v="341"/>
    <n v="70"/>
    <s v="INCENTIVO DD - DPROACTIVO01_13"/>
    <s v="DD"/>
    <x v="0"/>
    <x v="12"/>
    <x v="1"/>
    <n v="1"/>
    <x v="0"/>
  </r>
  <r>
    <x v="110"/>
    <x v="3220"/>
    <n v="50"/>
    <s v="INCENTIVO DD - DPROACTIVO01_13"/>
    <s v="DD"/>
    <x v="0"/>
    <x v="12"/>
    <x v="1"/>
    <n v="1"/>
    <x v="0"/>
  </r>
  <r>
    <x v="110"/>
    <x v="1252"/>
    <n v="70"/>
    <s v="INCENTIVO DD - DPROACTIVO01_13"/>
    <s v="DD"/>
    <x v="0"/>
    <x v="12"/>
    <x v="1"/>
    <n v="1"/>
    <x v="0"/>
  </r>
  <r>
    <x v="110"/>
    <x v="349"/>
    <n v="70"/>
    <s v="INCENTIVO DD - DPROACTIVO01_13"/>
    <s v="DD"/>
    <x v="0"/>
    <x v="12"/>
    <x v="1"/>
    <n v="1"/>
    <x v="0"/>
  </r>
  <r>
    <x v="110"/>
    <x v="577"/>
    <n v="50"/>
    <s v="INCENTIVO DD - DPROACTIVO01_13"/>
    <s v="DD"/>
    <x v="0"/>
    <x v="12"/>
    <x v="1"/>
    <n v="1"/>
    <x v="0"/>
  </r>
  <r>
    <x v="110"/>
    <x v="3109"/>
    <n v="70"/>
    <s v="INCENTIVO DD - DPROACTIVO01_13"/>
    <s v="DD"/>
    <x v="0"/>
    <x v="12"/>
    <x v="1"/>
    <n v="1"/>
    <x v="0"/>
  </r>
  <r>
    <x v="110"/>
    <x v="2260"/>
    <n v="50"/>
    <s v="INCENTIVO DD - DPROACTIVO01_13"/>
    <s v="DD"/>
    <x v="0"/>
    <x v="12"/>
    <x v="1"/>
    <n v="1"/>
    <x v="0"/>
  </r>
  <r>
    <x v="110"/>
    <x v="1990"/>
    <n v="50"/>
    <s v="INCENTIVO DD - DPROACTIVO01_13"/>
    <s v="DD"/>
    <x v="0"/>
    <x v="12"/>
    <x v="1"/>
    <n v="1"/>
    <x v="0"/>
  </r>
  <r>
    <x v="110"/>
    <x v="353"/>
    <n v="50"/>
    <s v="INCENTIVO DD - DPROACTIVO01_13"/>
    <s v="DD"/>
    <x v="0"/>
    <x v="12"/>
    <x v="1"/>
    <n v="1"/>
    <x v="0"/>
  </r>
  <r>
    <x v="110"/>
    <x v="1239"/>
    <n v="70"/>
    <s v="INCENTIVO DD - DPROACTIVO01_13"/>
    <s v="DD"/>
    <x v="0"/>
    <x v="12"/>
    <x v="1"/>
    <n v="1"/>
    <x v="0"/>
  </r>
  <r>
    <x v="110"/>
    <x v="1241"/>
    <n v="50"/>
    <s v="INCENTIVO DD - DPROACTIVO01_13"/>
    <s v="DD"/>
    <x v="0"/>
    <x v="12"/>
    <x v="1"/>
    <n v="1"/>
    <x v="0"/>
  </r>
  <r>
    <x v="110"/>
    <x v="1242"/>
    <n v="180"/>
    <s v="INCENTIVO DD - DPROACTIVO01_13"/>
    <s v="DD"/>
    <x v="0"/>
    <x v="12"/>
    <x v="1"/>
    <n v="1"/>
    <x v="0"/>
  </r>
  <r>
    <x v="110"/>
    <x v="3221"/>
    <n v="50"/>
    <s v="INCENTIVO DD - DPROACTIVO01_13"/>
    <s v="DD"/>
    <x v="0"/>
    <x v="12"/>
    <x v="1"/>
    <n v="1"/>
    <x v="0"/>
  </r>
  <r>
    <x v="110"/>
    <x v="1243"/>
    <n v="100"/>
    <s v="INCENTIVO DD - DPROACTIVO01_13"/>
    <s v="DD"/>
    <x v="0"/>
    <x v="12"/>
    <x v="1"/>
    <n v="1"/>
    <x v="0"/>
  </r>
  <r>
    <x v="110"/>
    <x v="358"/>
    <n v="50"/>
    <s v="INCENTIVO DD - DPROACTIVO01_13"/>
    <s v="DD"/>
    <x v="0"/>
    <x v="12"/>
    <x v="1"/>
    <n v="1"/>
    <x v="0"/>
  </r>
  <r>
    <x v="110"/>
    <x v="3222"/>
    <n v="100"/>
    <s v="INCENTIVO DD - DPROACTIVO01_13"/>
    <s v="DD"/>
    <x v="0"/>
    <x v="12"/>
    <x v="1"/>
    <n v="1"/>
    <x v="0"/>
  </r>
  <r>
    <x v="110"/>
    <x v="359"/>
    <n v="100"/>
    <s v="INCENTIVO DD - DPROACTIVO01_13"/>
    <s v="DD"/>
    <x v="0"/>
    <x v="12"/>
    <x v="1"/>
    <n v="1"/>
    <x v="0"/>
  </r>
  <r>
    <x v="110"/>
    <x v="3214"/>
    <n v="50"/>
    <s v="INCENTIVO DD - DPROACTIVO01_13"/>
    <s v="DD"/>
    <x v="0"/>
    <x v="12"/>
    <x v="1"/>
    <n v="1"/>
    <x v="0"/>
  </r>
  <r>
    <x v="110"/>
    <x v="659"/>
    <n v="50"/>
    <s v="INCENTIVO DD - DPROACTIVO01_13"/>
    <s v="DD"/>
    <x v="0"/>
    <x v="12"/>
    <x v="1"/>
    <n v="1"/>
    <x v="0"/>
  </r>
  <r>
    <x v="110"/>
    <x v="3223"/>
    <n v="50"/>
    <s v="INCENTIVO DD - DPROACTIVO01_13"/>
    <s v="DD"/>
    <x v="0"/>
    <x v="12"/>
    <x v="1"/>
    <n v="1"/>
    <x v="0"/>
  </r>
  <r>
    <x v="110"/>
    <x v="3224"/>
    <n v="15"/>
    <s v="INCENTIVO DPROACTIVO01_11 - DD"/>
    <s v="DD"/>
    <x v="0"/>
    <x v="12"/>
    <x v="1"/>
    <n v="1"/>
    <x v="0"/>
  </r>
  <r>
    <x v="110"/>
    <x v="1165"/>
    <n v="15"/>
    <s v="INCENTIVO DPROACTIVO01_11 - DD"/>
    <s v="DD"/>
    <x v="0"/>
    <x v="12"/>
    <x v="1"/>
    <n v="1"/>
    <x v="0"/>
  </r>
  <r>
    <x v="110"/>
    <x v="320"/>
    <n v="35"/>
    <s v="INCENTIVO DPROACTIVO01_11 - DD"/>
    <s v="DD"/>
    <x v="0"/>
    <x v="12"/>
    <x v="1"/>
    <n v="1"/>
    <x v="0"/>
  </r>
  <r>
    <x v="110"/>
    <x v="1201"/>
    <n v="15"/>
    <s v="INCENTIVO DPROACTIVO01_11 - DD"/>
    <s v="DD"/>
    <x v="0"/>
    <x v="12"/>
    <x v="1"/>
    <n v="1"/>
    <x v="0"/>
  </r>
  <r>
    <x v="110"/>
    <x v="327"/>
    <n v="15"/>
    <s v="INCENTIVO DPROACTIVO01_11 - DD"/>
    <s v="DD"/>
    <x v="0"/>
    <x v="12"/>
    <x v="1"/>
    <n v="1"/>
    <x v="0"/>
  </r>
  <r>
    <x v="110"/>
    <x v="330"/>
    <n v="15"/>
    <s v="INCENTIVO DPROACTIVO01_11 - DD"/>
    <s v="DD"/>
    <x v="0"/>
    <x v="12"/>
    <x v="1"/>
    <n v="1"/>
    <x v="0"/>
  </r>
  <r>
    <x v="110"/>
    <x v="3225"/>
    <n v="15"/>
    <s v="INCENTIVO DPROACTIVO01_11 - DD"/>
    <s v="DD"/>
    <x v="0"/>
    <x v="12"/>
    <x v="1"/>
    <n v="1"/>
    <x v="0"/>
  </r>
  <r>
    <x v="110"/>
    <x v="3217"/>
    <n v="15"/>
    <s v="INCENTIVO DPROACTIVO01_11 - DD"/>
    <s v="DD"/>
    <x v="0"/>
    <x v="12"/>
    <x v="1"/>
    <n v="1"/>
    <x v="0"/>
  </r>
  <r>
    <x v="110"/>
    <x v="1214"/>
    <n v="35"/>
    <s v="INCENTIVO DPROACTIVO01_11 - DD"/>
    <s v="DD"/>
    <x v="0"/>
    <x v="12"/>
    <x v="1"/>
    <n v="1"/>
    <x v="0"/>
  </r>
  <r>
    <x v="110"/>
    <x v="1215"/>
    <n v="15"/>
    <s v="INCENTIVO DPROACTIVO01_11 - DD"/>
    <s v="DD"/>
    <x v="0"/>
    <x v="12"/>
    <x v="1"/>
    <n v="1"/>
    <x v="0"/>
  </r>
  <r>
    <x v="110"/>
    <x v="1183"/>
    <n v="15"/>
    <s v="INCENTIVO DPROACTIVO01_11 - DD"/>
    <s v="DD"/>
    <x v="0"/>
    <x v="12"/>
    <x v="1"/>
    <n v="1"/>
    <x v="0"/>
  </r>
  <r>
    <x v="110"/>
    <x v="3059"/>
    <n v="35"/>
    <s v="INCENTIVO DPROACTIVO01_11 - DD"/>
    <s v="DD"/>
    <x v="0"/>
    <x v="12"/>
    <x v="1"/>
    <n v="1"/>
    <x v="0"/>
  </r>
  <r>
    <x v="110"/>
    <x v="732"/>
    <n v="15"/>
    <s v="INCENTIVO DPROACTIVO01_11 - DD"/>
    <s v="DD"/>
    <x v="0"/>
    <x v="12"/>
    <x v="1"/>
    <n v="1"/>
    <x v="0"/>
  </r>
  <r>
    <x v="110"/>
    <x v="734"/>
    <n v="35"/>
    <s v="INCENTIVO DPROACTIVO01_11 - DD"/>
    <s v="DD"/>
    <x v="0"/>
    <x v="12"/>
    <x v="1"/>
    <n v="1"/>
    <x v="0"/>
  </r>
  <r>
    <x v="110"/>
    <x v="343"/>
    <n v="60"/>
    <s v="INCENTIVO DPROACTIVO01_11 - DD"/>
    <s v="DD"/>
    <x v="0"/>
    <x v="12"/>
    <x v="1"/>
    <n v="1"/>
    <x v="0"/>
  </r>
  <r>
    <x v="110"/>
    <x v="3216"/>
    <n v="15"/>
    <s v="INCENTIVO DPROACTIVO01_11 - DD"/>
    <s v="DD"/>
    <x v="0"/>
    <x v="12"/>
    <x v="1"/>
    <n v="1"/>
    <x v="0"/>
  </r>
  <r>
    <x v="110"/>
    <x v="1190"/>
    <n v="15"/>
    <s v="INCENTIVO DPROACTIVO01_11 - DD"/>
    <s v="DD"/>
    <x v="0"/>
    <x v="12"/>
    <x v="1"/>
    <n v="1"/>
    <x v="0"/>
  </r>
  <r>
    <x v="110"/>
    <x v="349"/>
    <n v="15"/>
    <s v="INCENTIVO DPROACTIVO01_11 - DD"/>
    <s v="DD"/>
    <x v="0"/>
    <x v="12"/>
    <x v="1"/>
    <n v="1"/>
    <x v="0"/>
  </r>
  <r>
    <x v="110"/>
    <x v="1227"/>
    <n v="15"/>
    <s v="INCENTIVO DPROACTIVO01_11 - DD"/>
    <s v="DD"/>
    <x v="0"/>
    <x v="12"/>
    <x v="1"/>
    <n v="1"/>
    <x v="0"/>
  </r>
  <r>
    <x v="110"/>
    <x v="3226"/>
    <n v="15"/>
    <s v="INCENTIVO DPROACTIVO01_11 - DD"/>
    <s v="DD"/>
    <x v="0"/>
    <x v="12"/>
    <x v="1"/>
    <n v="1"/>
    <x v="0"/>
  </r>
  <r>
    <x v="110"/>
    <x v="353"/>
    <n v="15"/>
    <s v="INCENTIVO DPROACTIVO01_11 - DD"/>
    <s v="DD"/>
    <x v="0"/>
    <x v="12"/>
    <x v="1"/>
    <n v="1"/>
    <x v="0"/>
  </r>
  <r>
    <x v="110"/>
    <x v="3222"/>
    <n v="35"/>
    <s v="INCENTIVO DPROACTIVO01_11 - DD"/>
    <s v="DD"/>
    <x v="0"/>
    <x v="12"/>
    <x v="1"/>
    <n v="1"/>
    <x v="0"/>
  </r>
  <r>
    <x v="110"/>
    <x v="1246"/>
    <n v="15"/>
    <s v="INCENTIVO DPROACTIVO01_11 - DD"/>
    <s v="DD"/>
    <x v="0"/>
    <x v="12"/>
    <x v="1"/>
    <n v="1"/>
    <x v="0"/>
  </r>
  <r>
    <x v="110"/>
    <x v="1395"/>
    <n v="15"/>
    <s v="INCENTIVO DPROACTIVO01_11 - EP"/>
    <s v="DAE"/>
    <x v="0"/>
    <x v="12"/>
    <x v="0"/>
    <n v="1"/>
    <x v="0"/>
  </r>
  <r>
    <x v="110"/>
    <x v="7"/>
    <n v="35"/>
    <s v="INCENTIVO DPROACTIVO01_11 - EP"/>
    <s v="DAE"/>
    <x v="0"/>
    <x v="12"/>
    <x v="0"/>
    <n v="1"/>
    <x v="0"/>
  </r>
  <r>
    <x v="110"/>
    <x v="2979"/>
    <n v="15"/>
    <s v="INCENTIVO DPROACTIVO01_11 - EP"/>
    <s v="DAE"/>
    <x v="0"/>
    <x v="12"/>
    <x v="0"/>
    <n v="1"/>
    <x v="0"/>
  </r>
  <r>
    <x v="110"/>
    <x v="10"/>
    <n v="35"/>
    <s v="INCENTIVO DPROACTIVO01_11 - EP"/>
    <s v="DAE"/>
    <x v="0"/>
    <x v="12"/>
    <x v="0"/>
    <n v="1"/>
    <x v="0"/>
  </r>
  <r>
    <x v="110"/>
    <x v="14"/>
    <n v="15"/>
    <s v="INCENTIVO DPROACTIVO01_11 - EP"/>
    <s v="DAE"/>
    <x v="0"/>
    <x v="12"/>
    <x v="0"/>
    <n v="1"/>
    <x v="0"/>
  </r>
  <r>
    <x v="110"/>
    <x v="19"/>
    <n v="35"/>
    <s v="INCENTIVO DPROACTIVO01_11 - EP"/>
    <s v="DAE"/>
    <x v="0"/>
    <x v="12"/>
    <x v="0"/>
    <n v="1"/>
    <x v="0"/>
  </r>
  <r>
    <x v="110"/>
    <x v="3080"/>
    <n v="55"/>
    <s v="INCENTIVO DPROACTIVO01_11 - EP"/>
    <s v="DAE"/>
    <x v="0"/>
    <x v="12"/>
    <x v="0"/>
    <n v="1"/>
    <x v="0"/>
  </r>
  <r>
    <x v="110"/>
    <x v="996"/>
    <n v="15"/>
    <s v="INCENTIVO DPROACTIVO01_11 - EP"/>
    <s v="DAE"/>
    <x v="0"/>
    <x v="12"/>
    <x v="0"/>
    <n v="1"/>
    <x v="0"/>
  </r>
  <r>
    <x v="110"/>
    <x v="1579"/>
    <n v="15"/>
    <s v="INCENTIVO DPROACTIVO01_11 - EP"/>
    <s v="DAE"/>
    <x v="0"/>
    <x v="12"/>
    <x v="0"/>
    <n v="1"/>
    <x v="0"/>
  </r>
  <r>
    <x v="110"/>
    <x v="1000"/>
    <n v="15"/>
    <s v="INCENTIVO DPROACTIVO01_11 - EP"/>
    <s v="DAE"/>
    <x v="0"/>
    <x v="12"/>
    <x v="0"/>
    <n v="1"/>
    <x v="0"/>
  </r>
  <r>
    <x v="110"/>
    <x v="3081"/>
    <n v="35"/>
    <s v="INCENTIVO DPROACTIVO01_11 - EP"/>
    <s v="DAE"/>
    <x v="0"/>
    <x v="12"/>
    <x v="0"/>
    <n v="1"/>
    <x v="0"/>
  </r>
  <r>
    <x v="110"/>
    <x v="31"/>
    <n v="15"/>
    <s v="INCENTIVO DPROACTIVO01_11 - EP"/>
    <s v="DAE"/>
    <x v="0"/>
    <x v="12"/>
    <x v="0"/>
    <n v="1"/>
    <x v="0"/>
  </r>
  <r>
    <x v="110"/>
    <x v="32"/>
    <n v="35"/>
    <s v="INCENTIVO DPROACTIVO01_11 - EP"/>
    <s v="DAE"/>
    <x v="0"/>
    <x v="12"/>
    <x v="0"/>
    <n v="1"/>
    <x v="0"/>
  </r>
  <r>
    <x v="110"/>
    <x v="1002"/>
    <n v="15"/>
    <s v="INCENTIVO DPROACTIVO01_11 - EP"/>
    <s v="DAE"/>
    <x v="0"/>
    <x v="12"/>
    <x v="0"/>
    <n v="1"/>
    <x v="0"/>
  </r>
  <r>
    <x v="110"/>
    <x v="42"/>
    <n v="35"/>
    <s v="INCENTIVO DPROACTIVO01_11 - EP"/>
    <s v="DAE"/>
    <x v="0"/>
    <x v="12"/>
    <x v="0"/>
    <n v="1"/>
    <x v="0"/>
  </r>
  <r>
    <x v="110"/>
    <x v="43"/>
    <n v="15"/>
    <s v="INCENTIVO DPROACTIVO01_11 - EP"/>
    <s v="DAE"/>
    <x v="0"/>
    <x v="12"/>
    <x v="0"/>
    <n v="1"/>
    <x v="0"/>
  </r>
  <r>
    <x v="110"/>
    <x v="47"/>
    <n v="15"/>
    <s v="INCENTIVO DPROACTIVO01_11 - EP"/>
    <s v="DAE"/>
    <x v="0"/>
    <x v="12"/>
    <x v="0"/>
    <n v="1"/>
    <x v="0"/>
  </r>
  <r>
    <x v="110"/>
    <x v="51"/>
    <n v="35"/>
    <s v="INCENTIVO DPROACTIVO01_11 - EP"/>
    <s v="DAE"/>
    <x v="0"/>
    <x v="12"/>
    <x v="0"/>
    <n v="1"/>
    <x v="0"/>
  </r>
  <r>
    <x v="110"/>
    <x v="3172"/>
    <n v="15"/>
    <s v="INCENTIVO DPROACTIVO01_11 - EP"/>
    <s v="DAE"/>
    <x v="0"/>
    <x v="12"/>
    <x v="0"/>
    <n v="1"/>
    <x v="0"/>
  </r>
  <r>
    <x v="110"/>
    <x v="53"/>
    <n v="35"/>
    <s v="INCENTIVO DPROACTIVO01_11 - EP"/>
    <s v="DAE"/>
    <x v="0"/>
    <x v="12"/>
    <x v="0"/>
    <n v="1"/>
    <x v="0"/>
  </r>
  <r>
    <x v="110"/>
    <x v="1006"/>
    <n v="15"/>
    <s v="INCENTIVO DPROACTIVO01_11 - EP"/>
    <s v="DAE"/>
    <x v="0"/>
    <x v="12"/>
    <x v="0"/>
    <n v="1"/>
    <x v="0"/>
  </r>
  <r>
    <x v="110"/>
    <x v="54"/>
    <n v="15"/>
    <s v="INCENTIVO DPROACTIVO01_11 - EP"/>
    <s v="DAE"/>
    <x v="0"/>
    <x v="12"/>
    <x v="0"/>
    <n v="1"/>
    <x v="0"/>
  </r>
  <r>
    <x v="110"/>
    <x v="3165"/>
    <n v="35"/>
    <s v="INCENTIVO DPROACTIVO01_11 - EP"/>
    <s v="DAE"/>
    <x v="0"/>
    <x v="12"/>
    <x v="0"/>
    <n v="1"/>
    <x v="0"/>
  </r>
  <r>
    <x v="110"/>
    <x v="60"/>
    <n v="15"/>
    <s v="INCENTIVO DPROACTIVO01_11 - EP"/>
    <s v="DAE"/>
    <x v="0"/>
    <x v="12"/>
    <x v="0"/>
    <n v="1"/>
    <x v="0"/>
  </r>
  <r>
    <x v="110"/>
    <x v="3085"/>
    <n v="35"/>
    <s v="INCENTIVO DPROACTIVO01_11 - EP"/>
    <s v="DAE"/>
    <x v="0"/>
    <x v="12"/>
    <x v="0"/>
    <n v="1"/>
    <x v="0"/>
  </r>
  <r>
    <x v="110"/>
    <x v="3227"/>
    <n v="15"/>
    <s v="INCENTIVO DPROACTIVO01_11 - EP"/>
    <s v="DAE"/>
    <x v="0"/>
    <x v="12"/>
    <x v="0"/>
    <n v="1"/>
    <x v="0"/>
  </r>
  <r>
    <x v="110"/>
    <x v="77"/>
    <n v="15"/>
    <s v="INCENTIVO DPROACTIVO01_11 - EP"/>
    <s v="DAE"/>
    <x v="0"/>
    <x v="12"/>
    <x v="0"/>
    <n v="1"/>
    <x v="0"/>
  </r>
  <r>
    <x v="110"/>
    <x v="1014"/>
    <n v="15"/>
    <s v="INCENTIVO DPROACTIVO01_11 - EP"/>
    <s v="DAE"/>
    <x v="0"/>
    <x v="12"/>
    <x v="0"/>
    <n v="1"/>
    <x v="0"/>
  </r>
  <r>
    <x v="110"/>
    <x v="80"/>
    <n v="15"/>
    <s v="INCENTIVO DPROACTIVO01_11 - EP"/>
    <s v="DAE"/>
    <x v="0"/>
    <x v="12"/>
    <x v="0"/>
    <n v="1"/>
    <x v="0"/>
  </r>
  <r>
    <x v="110"/>
    <x v="86"/>
    <n v="15"/>
    <s v="INCENTIVO DPROACTIVO01_11 - EP"/>
    <s v="DAE"/>
    <x v="0"/>
    <x v="12"/>
    <x v="0"/>
    <n v="1"/>
    <x v="0"/>
  </r>
  <r>
    <x v="110"/>
    <x v="100"/>
    <n v="55"/>
    <s v="INCENTIVO DPROACTIVO01_11 - EP"/>
    <s v="DAE"/>
    <x v="0"/>
    <x v="12"/>
    <x v="0"/>
    <n v="1"/>
    <x v="0"/>
  </r>
  <r>
    <x v="110"/>
    <x v="101"/>
    <n v="15"/>
    <s v="INCENTIVO DPROACTIVO01_11 - EP"/>
    <s v="DAE"/>
    <x v="0"/>
    <x v="12"/>
    <x v="0"/>
    <n v="1"/>
    <x v="0"/>
  </r>
  <r>
    <x v="110"/>
    <x v="104"/>
    <n v="15"/>
    <s v="INCENTIVO DPROACTIVO01_11 - EP"/>
    <s v="DAE"/>
    <x v="0"/>
    <x v="12"/>
    <x v="0"/>
    <n v="1"/>
    <x v="0"/>
  </r>
  <r>
    <x v="110"/>
    <x v="105"/>
    <n v="15"/>
    <s v="INCENTIVO DPROACTIVO01_11 - EP"/>
    <s v="DAE"/>
    <x v="0"/>
    <x v="12"/>
    <x v="0"/>
    <n v="1"/>
    <x v="0"/>
  </r>
  <r>
    <x v="110"/>
    <x v="1029"/>
    <n v="15"/>
    <s v="INCENTIVO DPROACTIVO01_11 - EP"/>
    <s v="DAE"/>
    <x v="0"/>
    <x v="12"/>
    <x v="0"/>
    <n v="1"/>
    <x v="0"/>
  </r>
  <r>
    <x v="110"/>
    <x v="106"/>
    <n v="35"/>
    <s v="INCENTIVO DPROACTIVO01_11 - EP"/>
    <s v="DAE"/>
    <x v="0"/>
    <x v="12"/>
    <x v="0"/>
    <n v="1"/>
    <x v="0"/>
  </r>
  <r>
    <x v="110"/>
    <x v="107"/>
    <n v="15"/>
    <s v="INCENTIVO DPROACTIVO01_11 - EP"/>
    <s v="DAE"/>
    <x v="0"/>
    <x v="12"/>
    <x v="0"/>
    <n v="1"/>
    <x v="0"/>
  </r>
  <r>
    <x v="110"/>
    <x v="108"/>
    <n v="15"/>
    <s v="INCENTIVO DPROACTIVO01_11 - EP"/>
    <s v="DAE"/>
    <x v="0"/>
    <x v="12"/>
    <x v="0"/>
    <n v="1"/>
    <x v="0"/>
  </r>
  <r>
    <x v="110"/>
    <x v="114"/>
    <n v="15"/>
    <s v="INCENTIVO DPROACTIVO01_11 - EP"/>
    <s v="DAE"/>
    <x v="0"/>
    <x v="12"/>
    <x v="0"/>
    <n v="1"/>
    <x v="0"/>
  </r>
  <r>
    <x v="110"/>
    <x v="116"/>
    <n v="55"/>
    <s v="INCENTIVO DPROACTIVO01_11 - EP"/>
    <s v="DAE"/>
    <x v="0"/>
    <x v="12"/>
    <x v="0"/>
    <n v="1"/>
    <x v="0"/>
  </r>
  <r>
    <x v="110"/>
    <x v="123"/>
    <n v="15"/>
    <s v="INCENTIVO DPROACTIVO01_11 - EP"/>
    <s v="DAE"/>
    <x v="0"/>
    <x v="12"/>
    <x v="0"/>
    <n v="1"/>
    <x v="0"/>
  </r>
  <r>
    <x v="110"/>
    <x v="124"/>
    <n v="15"/>
    <s v="INCENTIVO DPROACTIVO01_11 - EP"/>
    <s v="DAE"/>
    <x v="0"/>
    <x v="12"/>
    <x v="0"/>
    <n v="1"/>
    <x v="0"/>
  </r>
  <r>
    <x v="110"/>
    <x v="1435"/>
    <n v="15"/>
    <s v="INCENTIVO DPROACTIVO01_11 - EP"/>
    <s v="DAE"/>
    <x v="0"/>
    <x v="12"/>
    <x v="0"/>
    <n v="1"/>
    <x v="0"/>
  </r>
  <r>
    <x v="110"/>
    <x v="813"/>
    <n v="15"/>
    <s v="INCENTIVO DPROACTIVO01_11 - EP"/>
    <s v="DAE"/>
    <x v="0"/>
    <x v="12"/>
    <x v="0"/>
    <n v="1"/>
    <x v="0"/>
  </r>
  <r>
    <x v="110"/>
    <x v="1035"/>
    <n v="15"/>
    <s v="INCENTIVO DPROACTIVO01_11 - EP"/>
    <s v="DAE"/>
    <x v="0"/>
    <x v="12"/>
    <x v="0"/>
    <n v="1"/>
    <x v="0"/>
  </r>
  <r>
    <x v="110"/>
    <x v="891"/>
    <n v="15"/>
    <s v="INCENTIVO DPROACTIVO01_11 - EP"/>
    <s v="DAE"/>
    <x v="0"/>
    <x v="12"/>
    <x v="0"/>
    <n v="1"/>
    <x v="0"/>
  </r>
  <r>
    <x v="110"/>
    <x v="132"/>
    <n v="55"/>
    <s v="INCENTIVO DPROACTIVO01_11 - EP"/>
    <s v="DAE"/>
    <x v="0"/>
    <x v="12"/>
    <x v="0"/>
    <n v="1"/>
    <x v="0"/>
  </r>
  <r>
    <x v="110"/>
    <x v="136"/>
    <n v="15"/>
    <s v="INCENTIVO DPROACTIVO01_11 - EP"/>
    <s v="DAE"/>
    <x v="0"/>
    <x v="12"/>
    <x v="0"/>
    <n v="1"/>
    <x v="0"/>
  </r>
  <r>
    <x v="110"/>
    <x v="1361"/>
    <n v="15"/>
    <s v="INCENTIVO DPROACTIVO01_11 - EP"/>
    <s v="DAE"/>
    <x v="0"/>
    <x v="12"/>
    <x v="0"/>
    <n v="1"/>
    <x v="0"/>
  </r>
  <r>
    <x v="110"/>
    <x v="142"/>
    <n v="15"/>
    <s v="INCENTIVO DPROACTIVO01_11 - EP"/>
    <s v="DAE"/>
    <x v="0"/>
    <x v="12"/>
    <x v="0"/>
    <n v="1"/>
    <x v="0"/>
  </r>
  <r>
    <x v="110"/>
    <x v="3166"/>
    <n v="35"/>
    <s v="INCENTIVO DPROACTIVO01_11 - EP"/>
    <s v="DAE"/>
    <x v="0"/>
    <x v="12"/>
    <x v="0"/>
    <n v="1"/>
    <x v="0"/>
  </r>
  <r>
    <x v="110"/>
    <x v="2776"/>
    <n v="55"/>
    <s v="INCENTIVO DPROACTIVO01_11 - EP"/>
    <s v="DAE"/>
    <x v="0"/>
    <x v="12"/>
    <x v="0"/>
    <n v="1"/>
    <x v="0"/>
  </r>
  <r>
    <x v="110"/>
    <x v="146"/>
    <n v="35"/>
    <s v="INCENTIVO DPROACTIVO01_11 - EP"/>
    <s v="DAE"/>
    <x v="0"/>
    <x v="12"/>
    <x v="0"/>
    <n v="1"/>
    <x v="0"/>
  </r>
  <r>
    <x v="110"/>
    <x v="1045"/>
    <n v="15"/>
    <s v="INCENTIVO DPROACTIVO01_11 - EP"/>
    <s v="DAE"/>
    <x v="0"/>
    <x v="12"/>
    <x v="0"/>
    <n v="1"/>
    <x v="0"/>
  </r>
  <r>
    <x v="110"/>
    <x v="1047"/>
    <n v="15"/>
    <s v="INCENTIVO DPROACTIVO01_11 - EP"/>
    <s v="DAE"/>
    <x v="0"/>
    <x v="12"/>
    <x v="0"/>
    <n v="1"/>
    <x v="0"/>
  </r>
  <r>
    <x v="110"/>
    <x v="152"/>
    <n v="35"/>
    <s v="INCENTIVO DPROACTIVO01_11 - EP"/>
    <s v="DAE"/>
    <x v="0"/>
    <x v="12"/>
    <x v="0"/>
    <n v="1"/>
    <x v="0"/>
  </r>
  <r>
    <x v="110"/>
    <x v="154"/>
    <n v="15"/>
    <s v="INCENTIVO DPROACTIVO01_11 - EP"/>
    <s v="DAE"/>
    <x v="0"/>
    <x v="12"/>
    <x v="0"/>
    <n v="1"/>
    <x v="0"/>
  </r>
  <r>
    <x v="110"/>
    <x v="1597"/>
    <n v="15"/>
    <s v="INCENTIVO DPROACTIVO01_11 - EP"/>
    <s v="DAE"/>
    <x v="0"/>
    <x v="12"/>
    <x v="0"/>
    <n v="1"/>
    <x v="0"/>
  </r>
  <r>
    <x v="110"/>
    <x v="1050"/>
    <n v="15"/>
    <s v="INCENTIVO DPROACTIVO01_11 - EP"/>
    <s v="DAE"/>
    <x v="0"/>
    <x v="12"/>
    <x v="0"/>
    <n v="1"/>
    <x v="0"/>
  </r>
  <r>
    <x v="110"/>
    <x v="3157"/>
    <n v="35"/>
    <s v="INCENTIVO DPROACTIVO01_11 - EP"/>
    <s v="DAE"/>
    <x v="0"/>
    <x v="12"/>
    <x v="0"/>
    <n v="1"/>
    <x v="0"/>
  </r>
  <r>
    <x v="110"/>
    <x v="163"/>
    <n v="15"/>
    <s v="INCENTIVO DPROACTIVO01_11 - EP"/>
    <s v="DAE"/>
    <x v="0"/>
    <x v="12"/>
    <x v="0"/>
    <n v="1"/>
    <x v="0"/>
  </r>
  <r>
    <x v="110"/>
    <x v="171"/>
    <n v="35"/>
    <s v="INCENTIVO DPROACTIVO01_11 - EP"/>
    <s v="DAE"/>
    <x v="0"/>
    <x v="12"/>
    <x v="0"/>
    <n v="1"/>
    <x v="0"/>
  </r>
  <r>
    <x v="110"/>
    <x v="921"/>
    <n v="15"/>
    <s v="INCENTIVO DPROACTIVO01_11 - EP"/>
    <s v="DAE"/>
    <x v="0"/>
    <x v="12"/>
    <x v="0"/>
    <n v="1"/>
    <x v="0"/>
  </r>
  <r>
    <x v="110"/>
    <x v="172"/>
    <n v="15"/>
    <s v="INCENTIVO DPROACTIVO01_11 - EP"/>
    <s v="DAE"/>
    <x v="0"/>
    <x v="12"/>
    <x v="0"/>
    <n v="1"/>
    <x v="0"/>
  </r>
  <r>
    <x v="110"/>
    <x v="925"/>
    <n v="15"/>
    <s v="INCENTIVO DPROACTIVO01_11 - EP"/>
    <s v="DAE"/>
    <x v="0"/>
    <x v="12"/>
    <x v="0"/>
    <n v="1"/>
    <x v="0"/>
  </r>
  <r>
    <x v="110"/>
    <x v="1890"/>
    <n v="35"/>
    <s v="INCENTIVO DPROACTIVO01_11 - EP"/>
    <s v="DAE"/>
    <x v="0"/>
    <x v="12"/>
    <x v="0"/>
    <n v="1"/>
    <x v="0"/>
  </r>
  <r>
    <x v="110"/>
    <x v="3185"/>
    <n v="15"/>
    <s v="INCENTIVO DPROACTIVO01_11 - EP"/>
    <s v="DAE"/>
    <x v="0"/>
    <x v="12"/>
    <x v="0"/>
    <n v="1"/>
    <x v="0"/>
  </r>
  <r>
    <x v="110"/>
    <x v="1066"/>
    <n v="15"/>
    <s v="INCENTIVO DPROACTIVO01_11 - EP"/>
    <s v="DAE"/>
    <x v="0"/>
    <x v="12"/>
    <x v="0"/>
    <n v="1"/>
    <x v="0"/>
  </r>
  <r>
    <x v="110"/>
    <x v="176"/>
    <n v="15"/>
    <s v="INCENTIVO DPROACTIVO01_11 - EP"/>
    <s v="DAE"/>
    <x v="0"/>
    <x v="12"/>
    <x v="0"/>
    <n v="1"/>
    <x v="0"/>
  </r>
  <r>
    <x v="110"/>
    <x v="3164"/>
    <n v="55"/>
    <s v="INCENTIVO DPROACTIVO01_11 - EP"/>
    <s v="DAE"/>
    <x v="0"/>
    <x v="12"/>
    <x v="0"/>
    <n v="1"/>
    <x v="0"/>
  </r>
  <r>
    <x v="110"/>
    <x v="182"/>
    <n v="35"/>
    <s v="INCENTIVO DPROACTIVO01_11 - EP"/>
    <s v="DAE"/>
    <x v="0"/>
    <x v="12"/>
    <x v="0"/>
    <n v="1"/>
    <x v="0"/>
  </r>
  <r>
    <x v="110"/>
    <x v="184"/>
    <n v="35"/>
    <s v="INCENTIVO DPROACTIVO01_11 - EP"/>
    <s v="DAE"/>
    <x v="0"/>
    <x v="12"/>
    <x v="0"/>
    <n v="1"/>
    <x v="0"/>
  </r>
  <r>
    <x v="110"/>
    <x v="186"/>
    <n v="35"/>
    <s v="INCENTIVO DPROACTIVO01_11 - EP"/>
    <s v="DAE"/>
    <x v="0"/>
    <x v="12"/>
    <x v="0"/>
    <n v="1"/>
    <x v="0"/>
  </r>
  <r>
    <x v="110"/>
    <x v="1069"/>
    <n v="15"/>
    <s v="INCENTIVO DPROACTIVO01_11 - EP"/>
    <s v="DAE"/>
    <x v="0"/>
    <x v="12"/>
    <x v="0"/>
    <n v="1"/>
    <x v="0"/>
  </r>
  <r>
    <x v="110"/>
    <x v="3178"/>
    <n v="15"/>
    <s v="INCENTIVO DPROACTIVO01_11 - EP"/>
    <s v="DAE"/>
    <x v="0"/>
    <x v="12"/>
    <x v="0"/>
    <n v="1"/>
    <x v="0"/>
  </r>
  <r>
    <x v="110"/>
    <x v="194"/>
    <n v="15"/>
    <s v="INCENTIVO DPROACTIVO01_11 - EP"/>
    <s v="DAE"/>
    <x v="0"/>
    <x v="12"/>
    <x v="0"/>
    <n v="1"/>
    <x v="0"/>
  </r>
  <r>
    <x v="110"/>
    <x v="196"/>
    <n v="55"/>
    <s v="INCENTIVO DPROACTIVO01_11 - EP"/>
    <s v="DAE"/>
    <x v="0"/>
    <x v="12"/>
    <x v="0"/>
    <n v="1"/>
    <x v="0"/>
  </r>
  <r>
    <x v="110"/>
    <x v="3094"/>
    <n v="35"/>
    <s v="INCENTIVO DPROACTIVO01_11 - EP"/>
    <s v="DAE"/>
    <x v="0"/>
    <x v="12"/>
    <x v="0"/>
    <n v="1"/>
    <x v="0"/>
  </r>
  <r>
    <x v="110"/>
    <x v="203"/>
    <n v="55"/>
    <s v="INCENTIVO DPROACTIVO01_11 - EP"/>
    <s v="DAE"/>
    <x v="0"/>
    <x v="12"/>
    <x v="0"/>
    <n v="1"/>
    <x v="0"/>
  </r>
  <r>
    <x v="110"/>
    <x v="1085"/>
    <n v="15"/>
    <s v="INCENTIVO DPROACTIVO01_11 - EP"/>
    <s v="DAE"/>
    <x v="0"/>
    <x v="12"/>
    <x v="0"/>
    <n v="1"/>
    <x v="0"/>
  </r>
  <r>
    <x v="110"/>
    <x v="209"/>
    <n v="15"/>
    <s v="INCENTIVO DPROACTIVO01_11 - EP"/>
    <s v="DAE"/>
    <x v="0"/>
    <x v="12"/>
    <x v="0"/>
    <n v="1"/>
    <x v="0"/>
  </r>
  <r>
    <x v="110"/>
    <x v="1086"/>
    <n v="35"/>
    <s v="INCENTIVO DPROACTIVO01_11 - EP"/>
    <s v="DAE"/>
    <x v="0"/>
    <x v="12"/>
    <x v="0"/>
    <n v="1"/>
    <x v="0"/>
  </r>
  <r>
    <x v="110"/>
    <x v="214"/>
    <n v="15"/>
    <s v="INCENTIVO DPROACTIVO01_11 - EP"/>
    <s v="DAE"/>
    <x v="0"/>
    <x v="12"/>
    <x v="0"/>
    <n v="1"/>
    <x v="0"/>
  </r>
  <r>
    <x v="110"/>
    <x v="1089"/>
    <n v="15"/>
    <s v="INCENTIVO DPROACTIVO01_11 - EP"/>
    <s v="DAE"/>
    <x v="0"/>
    <x v="12"/>
    <x v="0"/>
    <n v="1"/>
    <x v="0"/>
  </r>
  <r>
    <x v="110"/>
    <x v="1092"/>
    <n v="35"/>
    <s v="INCENTIVO DPROACTIVO01_11 - EP"/>
    <s v="DAE"/>
    <x v="0"/>
    <x v="12"/>
    <x v="0"/>
    <n v="1"/>
    <x v="0"/>
  </r>
  <r>
    <x v="110"/>
    <x v="223"/>
    <n v="55"/>
    <s v="INCENTIVO DPROACTIVO01_11 - EP"/>
    <s v="DAE"/>
    <x v="0"/>
    <x v="12"/>
    <x v="0"/>
    <n v="1"/>
    <x v="0"/>
  </r>
  <r>
    <x v="110"/>
    <x v="951"/>
    <n v="15"/>
    <s v="INCENTIVO DPROACTIVO01_11 - EP"/>
    <s v="DAE"/>
    <x v="0"/>
    <x v="12"/>
    <x v="0"/>
    <n v="1"/>
    <x v="0"/>
  </r>
  <r>
    <x v="110"/>
    <x v="229"/>
    <n v="15"/>
    <s v="INCENTIVO DPROACTIVO01_11 - EP"/>
    <s v="DAE"/>
    <x v="0"/>
    <x v="12"/>
    <x v="0"/>
    <n v="1"/>
    <x v="0"/>
  </r>
  <r>
    <x v="110"/>
    <x v="751"/>
    <n v="15"/>
    <s v="INCENTIVO DPROACTIVO01_11 - EP"/>
    <s v="DAE"/>
    <x v="0"/>
    <x v="12"/>
    <x v="0"/>
    <n v="1"/>
    <x v="0"/>
  </r>
  <r>
    <x v="110"/>
    <x v="233"/>
    <n v="15"/>
    <s v="INCENTIVO DPROACTIVO01_11 - EP"/>
    <s v="DAE"/>
    <x v="0"/>
    <x v="12"/>
    <x v="0"/>
    <n v="1"/>
    <x v="0"/>
  </r>
  <r>
    <x v="110"/>
    <x v="239"/>
    <n v="35"/>
    <s v="INCENTIVO DPROACTIVO01_11 - EP"/>
    <s v="DAE"/>
    <x v="0"/>
    <x v="12"/>
    <x v="0"/>
    <n v="1"/>
    <x v="0"/>
  </r>
  <r>
    <x v="110"/>
    <x v="1922"/>
    <n v="15"/>
    <s v="INCENTIVO DPROACTIVO01_11 - EP"/>
    <s v="DAE"/>
    <x v="0"/>
    <x v="12"/>
    <x v="0"/>
    <n v="1"/>
    <x v="0"/>
  </r>
  <r>
    <x v="110"/>
    <x v="3162"/>
    <n v="15"/>
    <s v="INCENTIVO DPROACTIVO01_11 - EP"/>
    <s v="DAE"/>
    <x v="0"/>
    <x v="12"/>
    <x v="0"/>
    <n v="1"/>
    <x v="0"/>
  </r>
  <r>
    <x v="110"/>
    <x v="3173"/>
    <n v="15"/>
    <s v="INCENTIVO DPROACTIVO01_11 - EP"/>
    <s v="DAE"/>
    <x v="0"/>
    <x v="12"/>
    <x v="0"/>
    <n v="1"/>
    <x v="0"/>
  </r>
  <r>
    <x v="110"/>
    <x v="1104"/>
    <n v="15"/>
    <s v="INCENTIVO DPROACTIVO01_11 - EP"/>
    <s v="DAE"/>
    <x v="0"/>
    <x v="12"/>
    <x v="0"/>
    <n v="1"/>
    <x v="0"/>
  </r>
  <r>
    <x v="110"/>
    <x v="1469"/>
    <n v="15"/>
    <s v="INCENTIVO DPROACTIVO01_11 - EP"/>
    <s v="DAE"/>
    <x v="0"/>
    <x v="12"/>
    <x v="0"/>
    <n v="1"/>
    <x v="0"/>
  </r>
  <r>
    <x v="110"/>
    <x v="260"/>
    <n v="15"/>
    <s v="INCENTIVO DPROACTIVO01_11 - EP"/>
    <s v="DAE"/>
    <x v="0"/>
    <x v="12"/>
    <x v="0"/>
    <n v="1"/>
    <x v="0"/>
  </r>
  <r>
    <x v="110"/>
    <x v="262"/>
    <n v="15"/>
    <s v="INCENTIVO DPROACTIVO01_11 - EP"/>
    <s v="DAE"/>
    <x v="0"/>
    <x v="12"/>
    <x v="0"/>
    <n v="1"/>
    <x v="0"/>
  </r>
  <r>
    <x v="110"/>
    <x v="263"/>
    <n v="15"/>
    <s v="INCENTIVO DPROACTIVO01_11 - EP"/>
    <s v="DAE"/>
    <x v="0"/>
    <x v="12"/>
    <x v="0"/>
    <n v="1"/>
    <x v="0"/>
  </r>
  <r>
    <x v="110"/>
    <x v="266"/>
    <n v="55"/>
    <s v="INCENTIVO DPROACTIVO01_11 - EP"/>
    <s v="DAE"/>
    <x v="0"/>
    <x v="12"/>
    <x v="0"/>
    <n v="1"/>
    <x v="0"/>
  </r>
  <r>
    <x v="110"/>
    <x v="268"/>
    <n v="35"/>
    <s v="INCENTIVO DPROACTIVO01_11 - EP"/>
    <s v="DAE"/>
    <x v="0"/>
    <x v="12"/>
    <x v="0"/>
    <n v="1"/>
    <x v="0"/>
  </r>
  <r>
    <x v="110"/>
    <x v="271"/>
    <n v="15"/>
    <s v="INCENTIVO DPROACTIVO01_11 - EP"/>
    <s v="DAE"/>
    <x v="0"/>
    <x v="12"/>
    <x v="0"/>
    <n v="1"/>
    <x v="0"/>
  </r>
  <r>
    <x v="110"/>
    <x v="3189"/>
    <n v="15"/>
    <s v="INCENTIVO DPROACTIVO01_11 - EP"/>
    <s v="DAE"/>
    <x v="0"/>
    <x v="12"/>
    <x v="0"/>
    <n v="1"/>
    <x v="0"/>
  </r>
  <r>
    <x v="110"/>
    <x v="2399"/>
    <n v="35"/>
    <s v="INCENTIVO DPROACTIVO01_11 - EP"/>
    <s v="DAE"/>
    <x v="0"/>
    <x v="12"/>
    <x v="0"/>
    <n v="1"/>
    <x v="0"/>
  </r>
  <r>
    <x v="110"/>
    <x v="1146"/>
    <n v="15"/>
    <s v="INCENTIVO DPROACTIVO01_11 - EP"/>
    <s v="DAE"/>
    <x v="0"/>
    <x v="12"/>
    <x v="0"/>
    <n v="1"/>
    <x v="0"/>
  </r>
  <r>
    <x v="110"/>
    <x v="280"/>
    <n v="55"/>
    <s v="INCENTIVO DPROACTIVO01_11 - EP"/>
    <s v="DAE"/>
    <x v="0"/>
    <x v="12"/>
    <x v="0"/>
    <n v="1"/>
    <x v="0"/>
  </r>
  <r>
    <x v="110"/>
    <x v="282"/>
    <n v="35"/>
    <s v="INCENTIVO DPROACTIVO01_11 - EP"/>
    <s v="DAE"/>
    <x v="0"/>
    <x v="12"/>
    <x v="0"/>
    <n v="1"/>
    <x v="0"/>
  </r>
  <r>
    <x v="110"/>
    <x v="1872"/>
    <n v="55"/>
    <s v="INCENTIVO DPROACTIVO01_11 - EP"/>
    <s v="DAE"/>
    <x v="0"/>
    <x v="12"/>
    <x v="0"/>
    <n v="1"/>
    <x v="0"/>
  </r>
  <r>
    <x v="110"/>
    <x v="1419"/>
    <n v="15"/>
    <s v="INCENTIVO DPROACTIVO01_11 - EP"/>
    <s v="DAE"/>
    <x v="0"/>
    <x v="12"/>
    <x v="0"/>
    <n v="1"/>
    <x v="0"/>
  </r>
  <r>
    <x v="110"/>
    <x v="3099"/>
    <n v="55"/>
    <s v="INCENTIVO DPROACTIVO01_11 - EP"/>
    <s v="DAE"/>
    <x v="0"/>
    <x v="12"/>
    <x v="0"/>
    <n v="1"/>
    <x v="0"/>
  </r>
  <r>
    <x v="110"/>
    <x v="291"/>
    <n v="55"/>
    <s v="INCENTIVO DPROACTIVO01_11 - EP"/>
    <s v="DAE"/>
    <x v="0"/>
    <x v="12"/>
    <x v="0"/>
    <n v="1"/>
    <x v="0"/>
  </r>
  <r>
    <x v="110"/>
    <x v="3100"/>
    <n v="55"/>
    <s v="INCENTIVO DPROACTIVO01_11 - EP"/>
    <s v="DAE"/>
    <x v="0"/>
    <x v="12"/>
    <x v="0"/>
    <n v="1"/>
    <x v="0"/>
  </r>
  <r>
    <x v="110"/>
    <x v="833"/>
    <n v="35"/>
    <s v="INCENTIVO DPROACTIVO01_11 - EP"/>
    <s v="DAE"/>
    <x v="0"/>
    <x v="12"/>
    <x v="0"/>
    <n v="1"/>
    <x v="0"/>
  </r>
  <r>
    <x v="110"/>
    <x v="295"/>
    <n v="55"/>
    <s v="INCENTIVO DPROACTIVO01_11 - EP"/>
    <s v="DAE"/>
    <x v="0"/>
    <x v="12"/>
    <x v="0"/>
    <n v="1"/>
    <x v="0"/>
  </r>
  <r>
    <x v="110"/>
    <x v="297"/>
    <n v="55"/>
    <s v="INCENTIVO DPROACTIVO01_11 - EP"/>
    <s v="DAE"/>
    <x v="0"/>
    <x v="12"/>
    <x v="0"/>
    <n v="1"/>
    <x v="0"/>
  </r>
  <r>
    <x v="110"/>
    <x v="3207"/>
    <n v="55"/>
    <s v="INCENTIVO DPROACTIVO01_11 - EP"/>
    <s v="DAE"/>
    <x v="0"/>
    <x v="12"/>
    <x v="0"/>
    <n v="1"/>
    <x v="0"/>
  </r>
  <r>
    <x v="110"/>
    <x v="1150"/>
    <n v="35"/>
    <s v="INCENTIVO DPROACTIVO01_11 - EP"/>
    <s v="DAE"/>
    <x v="0"/>
    <x v="12"/>
    <x v="0"/>
    <n v="1"/>
    <x v="0"/>
  </r>
  <r>
    <x v="110"/>
    <x v="298"/>
    <n v="15"/>
    <s v="INCENTIVO DPROACTIVO01_11 - EP"/>
    <s v="DAE"/>
    <x v="0"/>
    <x v="12"/>
    <x v="0"/>
    <n v="1"/>
    <x v="0"/>
  </r>
  <r>
    <x v="110"/>
    <x v="3191"/>
    <n v="15"/>
    <s v="INCENTIVO DPROACTIVO01_11 - EP"/>
    <s v="DAE"/>
    <x v="0"/>
    <x v="12"/>
    <x v="0"/>
    <n v="1"/>
    <x v="0"/>
  </r>
  <r>
    <x v="110"/>
    <x v="305"/>
    <n v="15"/>
    <s v="INCENTIVO DPROACTIVO01_11 - EP"/>
    <s v="DAE"/>
    <x v="0"/>
    <x v="12"/>
    <x v="0"/>
    <n v="1"/>
    <x v="0"/>
  </r>
  <r>
    <x v="110"/>
    <x v="3104"/>
    <n v="15"/>
    <s v="INCENTIVO DPROACTIVO01_11 - EP"/>
    <s v="DAE"/>
    <x v="0"/>
    <x v="12"/>
    <x v="0"/>
    <n v="1"/>
    <x v="0"/>
  </r>
  <r>
    <x v="110"/>
    <x v="3058"/>
    <n v="15"/>
    <s v="INCENTIVO DPROACTIVO01_11 - EP"/>
    <s v="DAE"/>
    <x v="0"/>
    <x v="12"/>
    <x v="0"/>
    <n v="1"/>
    <x v="0"/>
  </r>
  <r>
    <x v="110"/>
    <x v="313"/>
    <n v="15"/>
    <s v="INCENTIVO DPROACTIVO01_11 - EP"/>
    <s v="DAE"/>
    <x v="0"/>
    <x v="12"/>
    <x v="0"/>
    <n v="1"/>
    <x v="0"/>
  </r>
  <r>
    <x v="110"/>
    <x v="1156"/>
    <n v="15"/>
    <s v="INCENTIVO DPROACTIVO01_11 - EP"/>
    <s v="DAE"/>
    <x v="0"/>
    <x v="12"/>
    <x v="0"/>
    <n v="1"/>
    <x v="0"/>
  </r>
  <r>
    <x v="110"/>
    <x v="1535"/>
    <n v="350"/>
    <s v="INCENTIVO DPROACTIVO01-01_MONOMARCA"/>
    <s v="MONOMARCA"/>
    <x v="0"/>
    <x v="11"/>
    <x v="5"/>
    <n v="1"/>
    <x v="0"/>
  </r>
  <r>
    <x v="110"/>
    <x v="3198"/>
    <n v="350"/>
    <s v="INCENTIVO DPROACTIVO01-01_MONOMARCA"/>
    <s v="MONOMARCA"/>
    <x v="0"/>
    <x v="11"/>
    <x v="5"/>
    <n v="1"/>
    <x v="0"/>
  </r>
  <r>
    <x v="110"/>
    <x v="1776"/>
    <n v="350"/>
    <s v="INCENTIVO DPROACTIVO01-01_MONOMARCA"/>
    <s v="MONOMARCA"/>
    <x v="0"/>
    <x v="11"/>
    <x v="5"/>
    <n v="1"/>
    <x v="0"/>
  </r>
  <r>
    <x v="110"/>
    <x v="1412"/>
    <n v="250"/>
    <s v="INCENTIVO DPROACTIVO01-01_MONOMARCA"/>
    <s v="MONOMARCA"/>
    <x v="0"/>
    <x v="11"/>
    <x v="5"/>
    <n v="1"/>
    <x v="0"/>
  </r>
  <r>
    <x v="110"/>
    <x v="1777"/>
    <n v="350"/>
    <s v="INCENTIVO DPROACTIVO01-01_MONOMARCA"/>
    <s v="MONOMARCA"/>
    <x v="0"/>
    <x v="11"/>
    <x v="5"/>
    <n v="1"/>
    <x v="0"/>
  </r>
  <r>
    <x v="110"/>
    <x v="1735"/>
    <n v="350"/>
    <s v="INCENTIVO DPROACTIVO01-01_MONOMARCA"/>
    <s v="MONOMARCA"/>
    <x v="0"/>
    <x v="11"/>
    <x v="5"/>
    <n v="1"/>
    <x v="0"/>
  </r>
  <r>
    <x v="110"/>
    <x v="1538"/>
    <n v="350"/>
    <s v="INCENTIVO DPROACTIVO01-01_MONOMARCA"/>
    <s v="MONOMARCA"/>
    <x v="0"/>
    <x v="11"/>
    <x v="5"/>
    <n v="1"/>
    <x v="0"/>
  </r>
  <r>
    <x v="110"/>
    <x v="1445"/>
    <n v="350"/>
    <s v="INCENTIVO DPROACTIVO01-01_MONOMARCA"/>
    <s v="MONOMARCA"/>
    <x v="0"/>
    <x v="11"/>
    <x v="5"/>
    <n v="1"/>
    <x v="0"/>
  </r>
  <r>
    <x v="110"/>
    <x v="3228"/>
    <n v="350"/>
    <s v="INCENTIVO DPROACTIVO01-01_MONOMARCA"/>
    <s v="MONOMARCA"/>
    <x v="0"/>
    <x v="11"/>
    <x v="5"/>
    <n v="1"/>
    <x v="0"/>
  </r>
  <r>
    <x v="110"/>
    <x v="3229"/>
    <n v="250"/>
    <s v="INCENTIVO DPROACTIVO01-01_MONOMARCA"/>
    <s v="MONOMARCA"/>
    <x v="0"/>
    <x v="11"/>
    <x v="5"/>
    <n v="1"/>
    <x v="0"/>
  </r>
  <r>
    <x v="110"/>
    <x v="1737"/>
    <n v="350"/>
    <s v="INCENTIVO DPROACTIVO01-01_MONOMARCA"/>
    <s v="MONOMARCA"/>
    <x v="0"/>
    <x v="11"/>
    <x v="5"/>
    <n v="1"/>
    <x v="0"/>
  </r>
  <r>
    <x v="110"/>
    <x v="1738"/>
    <n v="250"/>
    <s v="INCENTIVO DPROACTIVO01-01_MONOMARCA"/>
    <s v="MONOMARCA"/>
    <x v="0"/>
    <x v="11"/>
    <x v="5"/>
    <n v="1"/>
    <x v="0"/>
  </r>
  <r>
    <x v="110"/>
    <x v="3230"/>
    <n v="250"/>
    <s v="INCENTIVO DPROACTIVO01-01_MONOMARCA"/>
    <s v="MONOMARCA"/>
    <x v="0"/>
    <x v="11"/>
    <x v="5"/>
    <n v="1"/>
    <x v="0"/>
  </r>
  <r>
    <x v="110"/>
    <x v="1540"/>
    <n v="350"/>
    <s v="INCENTIVO DPROACTIVO01-01_MONOMARCA"/>
    <s v="MONOMARCA"/>
    <x v="0"/>
    <x v="11"/>
    <x v="5"/>
    <n v="1"/>
    <x v="0"/>
  </r>
  <r>
    <x v="110"/>
    <x v="3231"/>
    <n v="250"/>
    <s v="INCENTIVO DPROACTIVO01-01_MONOMARCA"/>
    <s v="MONOMARCA"/>
    <x v="0"/>
    <x v="11"/>
    <x v="5"/>
    <n v="1"/>
    <x v="0"/>
  </r>
  <r>
    <x v="110"/>
    <x v="1541"/>
    <n v="350"/>
    <s v="INCENTIVO DPROACTIVO01-01_MONOMARCA"/>
    <s v="MONOMARCA"/>
    <x v="0"/>
    <x v="11"/>
    <x v="5"/>
    <n v="1"/>
    <x v="0"/>
  </r>
  <r>
    <x v="110"/>
    <x v="3232"/>
    <n v="250"/>
    <s v="INCENTIVO DPROACTIVO01-01_MONOMARCA"/>
    <s v="MONOMARCA"/>
    <x v="0"/>
    <x v="11"/>
    <x v="5"/>
    <n v="1"/>
    <x v="0"/>
  </r>
  <r>
    <x v="110"/>
    <x v="1543"/>
    <n v="350"/>
    <s v="INCENTIVO DPROACTIVO01-01_MONOMARCA"/>
    <s v="MONOMARCA"/>
    <x v="0"/>
    <x v="11"/>
    <x v="5"/>
    <n v="1"/>
    <x v="0"/>
  </r>
  <r>
    <x v="110"/>
    <x v="3233"/>
    <n v="250"/>
    <s v="INCENTIVO DPROACTIVO01-01_MONOMARCA"/>
    <s v="MONOMARCA"/>
    <x v="0"/>
    <x v="11"/>
    <x v="5"/>
    <n v="1"/>
    <x v="0"/>
  </r>
  <r>
    <x v="110"/>
    <x v="1302"/>
    <n v="350"/>
    <s v="INCENTIVO DPROACTIVO01-01_MONOMARCA"/>
    <s v="MONOMARCA"/>
    <x v="0"/>
    <x v="11"/>
    <x v="5"/>
    <n v="1"/>
    <x v="0"/>
  </r>
  <r>
    <x v="110"/>
    <x v="3200"/>
    <n v="250"/>
    <s v="INCENTIVO DPROACTIVO01-01_MONOMARCA"/>
    <s v="MONOMARCA"/>
    <x v="0"/>
    <x v="11"/>
    <x v="5"/>
    <n v="1"/>
    <x v="0"/>
  </r>
  <r>
    <x v="110"/>
    <x v="1544"/>
    <n v="350"/>
    <s v="INCENTIVO DPROACTIVO01-01_MONOMARCA"/>
    <s v="MONOMARCA"/>
    <x v="0"/>
    <x v="11"/>
    <x v="5"/>
    <n v="1"/>
    <x v="0"/>
  </r>
  <r>
    <x v="110"/>
    <x v="1304"/>
    <n v="250"/>
    <s v="INCENTIVO DPROACTIVO01-01_MONOMARCA"/>
    <s v="MONOMARCA"/>
    <x v="0"/>
    <x v="11"/>
    <x v="5"/>
    <n v="1"/>
    <x v="0"/>
  </r>
  <r>
    <x v="110"/>
    <x v="3234"/>
    <n v="350"/>
    <s v="INCENTIVO DPROACTIVO01-01_MONOMARCA"/>
    <s v="MONOMARCA"/>
    <x v="0"/>
    <x v="11"/>
    <x v="5"/>
    <n v="1"/>
    <x v="0"/>
  </r>
  <r>
    <x v="110"/>
    <x v="1906"/>
    <n v="250"/>
    <s v="INCENTIVO DPROACTIVO01-01_MONOMARCA"/>
    <s v="MONOMARCA"/>
    <x v="0"/>
    <x v="11"/>
    <x v="5"/>
    <n v="1"/>
    <x v="0"/>
  </r>
  <r>
    <x v="110"/>
    <x v="1545"/>
    <n v="350"/>
    <s v="INCENTIVO DPROACTIVO01-01_MONOMARCA"/>
    <s v="MONOMARCA"/>
    <x v="0"/>
    <x v="11"/>
    <x v="5"/>
    <n v="1"/>
    <x v="0"/>
  </r>
  <r>
    <x v="110"/>
    <x v="1443"/>
    <n v="350"/>
    <s v="INCENTIVO DPROACTIVO01-01_MONOMARCA"/>
    <s v="MONOMARCA"/>
    <x v="0"/>
    <x v="11"/>
    <x v="5"/>
    <n v="1"/>
    <x v="0"/>
  </r>
  <r>
    <x v="110"/>
    <x v="1783"/>
    <n v="250"/>
    <s v="INCENTIVO DPROACTIVO01-01_MONOMARCA"/>
    <s v="MONOMARCA"/>
    <x v="0"/>
    <x v="11"/>
    <x v="5"/>
    <n v="1"/>
    <x v="0"/>
  </r>
  <r>
    <x v="110"/>
    <x v="335"/>
    <n v="250"/>
    <s v="INCENTIVO DPROACTIVO01-01_MONOMARCA"/>
    <s v="MONOMARCA"/>
    <x v="0"/>
    <x v="11"/>
    <x v="5"/>
    <n v="1"/>
    <x v="0"/>
  </r>
  <r>
    <x v="110"/>
    <x v="1551"/>
    <n v="350"/>
    <s v="INCENTIVO DPROACTIVO01-01_MONOMARCA"/>
    <s v="MONOMARCA"/>
    <x v="0"/>
    <x v="11"/>
    <x v="5"/>
    <n v="1"/>
    <x v="0"/>
  </r>
  <r>
    <x v="110"/>
    <x v="1750"/>
    <n v="350"/>
    <s v="INCENTIVO DPROACTIVO01-01_MONOMARCA"/>
    <s v="MONOMARCA"/>
    <x v="0"/>
    <x v="11"/>
    <x v="5"/>
    <n v="1"/>
    <x v="0"/>
  </r>
  <r>
    <x v="110"/>
    <x v="1219"/>
    <n v="250"/>
    <s v="INCENTIVO DPROACTIVO01-01_MONOMARCA"/>
    <s v="MONOMARCA"/>
    <x v="0"/>
    <x v="11"/>
    <x v="5"/>
    <n v="1"/>
    <x v="0"/>
  </r>
  <r>
    <x v="110"/>
    <x v="1754"/>
    <n v="350"/>
    <s v="INCENTIVO DPROACTIVO01-01_MONOMARCA"/>
    <s v="MONOMARCA"/>
    <x v="0"/>
    <x v="11"/>
    <x v="5"/>
    <n v="1"/>
    <x v="0"/>
  </r>
  <r>
    <x v="110"/>
    <x v="2974"/>
    <n v="350"/>
    <s v="INCENTIVO DPROACTIVO01-01_MONOMARCA"/>
    <s v="MONOMARCA"/>
    <x v="0"/>
    <x v="11"/>
    <x v="5"/>
    <n v="1"/>
    <x v="0"/>
  </r>
  <r>
    <x v="110"/>
    <x v="3235"/>
    <n v="250"/>
    <s v="INCENTIVO DPROACTIVO01-01_MONOMARCA"/>
    <s v="MONOMARCA"/>
    <x v="0"/>
    <x v="11"/>
    <x v="5"/>
    <n v="1"/>
    <x v="0"/>
  </r>
  <r>
    <x v="110"/>
    <x v="3236"/>
    <n v="250"/>
    <s v="INCENTIVO DPROACTIVO01-01_MONOMARCA"/>
    <s v="MONOMARCA"/>
    <x v="0"/>
    <x v="11"/>
    <x v="5"/>
    <n v="1"/>
    <x v="0"/>
  </r>
  <r>
    <x v="110"/>
    <x v="1760"/>
    <n v="250"/>
    <s v="INCENTIVO DPROACTIVO01-01_MONOMARCA"/>
    <s v="MONOMARCA"/>
    <x v="0"/>
    <x v="11"/>
    <x v="5"/>
    <n v="1"/>
    <x v="0"/>
  </r>
  <r>
    <x v="110"/>
    <x v="1761"/>
    <n v="350"/>
    <s v="INCENTIVO DPROACTIVO01-01_MONOMARCA"/>
    <s v="MONOMARCA"/>
    <x v="0"/>
    <x v="11"/>
    <x v="5"/>
    <n v="1"/>
    <x v="0"/>
  </r>
  <r>
    <x v="110"/>
    <x v="1556"/>
    <n v="250"/>
    <s v="INCENTIVO DPROACTIVO01-01_MONOMARCA"/>
    <s v="MONOMARCA"/>
    <x v="0"/>
    <x v="11"/>
    <x v="5"/>
    <n v="1"/>
    <x v="0"/>
  </r>
  <r>
    <x v="110"/>
    <x v="3237"/>
    <n v="350"/>
    <s v="INCENTIVO DPROACTIVO01-01_MONOMARCA"/>
    <s v="MONOMARCA"/>
    <x v="0"/>
    <x v="11"/>
    <x v="5"/>
    <n v="1"/>
    <x v="0"/>
  </r>
  <r>
    <x v="110"/>
    <x v="1558"/>
    <n v="350"/>
    <s v="INCENTIVO DPROACTIVO01-01_MONOMARCA"/>
    <s v="MONOMARCA"/>
    <x v="0"/>
    <x v="11"/>
    <x v="5"/>
    <n v="1"/>
    <x v="0"/>
  </r>
  <r>
    <x v="110"/>
    <x v="1562"/>
    <n v="350"/>
    <s v="INCENTIVO DPROACTIVO01-01_MONOMARCA"/>
    <s v="MONOMARCA"/>
    <x v="0"/>
    <x v="11"/>
    <x v="5"/>
    <n v="1"/>
    <x v="0"/>
  </r>
  <r>
    <x v="110"/>
    <x v="3238"/>
    <n v="350"/>
    <s v="INCENTIVO DPROACTIVO01-01_MONOMARCA"/>
    <s v="MONOMARCA"/>
    <x v="0"/>
    <x v="11"/>
    <x v="5"/>
    <n v="1"/>
    <x v="0"/>
  </r>
  <r>
    <x v="110"/>
    <x v="1791"/>
    <n v="350"/>
    <s v="INCENTIVO DPROACTIVO01-01_MONOMARCA"/>
    <s v="MONOMARCA"/>
    <x v="0"/>
    <x v="11"/>
    <x v="5"/>
    <n v="1"/>
    <x v="0"/>
  </r>
  <r>
    <x v="110"/>
    <x v="10"/>
    <n v="300"/>
    <s v="INCENTIVO DPROACTIVO01-02_DAE"/>
    <s v="DAE"/>
    <x v="0"/>
    <x v="11"/>
    <x v="0"/>
    <n v="1"/>
    <x v="0"/>
  </r>
  <r>
    <x v="110"/>
    <x v="16"/>
    <n v="300"/>
    <s v="INCENTIVO DPROACTIVO01-02_DAE"/>
    <s v="DAE"/>
    <x v="0"/>
    <x v="11"/>
    <x v="0"/>
    <n v="1"/>
    <x v="0"/>
  </r>
  <r>
    <x v="110"/>
    <x v="17"/>
    <n v="300"/>
    <s v="INCENTIVO DPROACTIVO01-02_DAE"/>
    <s v="DAE"/>
    <x v="0"/>
    <x v="11"/>
    <x v="0"/>
    <n v="1"/>
    <x v="0"/>
  </r>
  <r>
    <x v="110"/>
    <x v="18"/>
    <n v="300"/>
    <s v="INCENTIVO DPROACTIVO01-02_DAE"/>
    <s v="DAE"/>
    <x v="0"/>
    <x v="11"/>
    <x v="0"/>
    <n v="1"/>
    <x v="0"/>
  </r>
  <r>
    <x v="110"/>
    <x v="19"/>
    <n v="400"/>
    <s v="INCENTIVO DPROACTIVO01-02_DAE"/>
    <s v="DAE"/>
    <x v="0"/>
    <x v="11"/>
    <x v="0"/>
    <n v="1"/>
    <x v="0"/>
  </r>
  <r>
    <x v="110"/>
    <x v="23"/>
    <n v="300"/>
    <s v="INCENTIVO DPROACTIVO01-02_DAE"/>
    <s v="DAE"/>
    <x v="0"/>
    <x v="11"/>
    <x v="0"/>
    <n v="1"/>
    <x v="0"/>
  </r>
  <r>
    <x v="110"/>
    <x v="24"/>
    <n v="400"/>
    <s v="INCENTIVO DPROACTIVO01-02_DAE"/>
    <s v="DAE"/>
    <x v="0"/>
    <x v="11"/>
    <x v="0"/>
    <n v="1"/>
    <x v="0"/>
  </r>
  <r>
    <x v="110"/>
    <x v="999"/>
    <n v="300"/>
    <s v="INCENTIVO DPROACTIVO01-02_DAE"/>
    <s v="DAE"/>
    <x v="0"/>
    <x v="11"/>
    <x v="0"/>
    <n v="1"/>
    <x v="0"/>
  </r>
  <r>
    <x v="110"/>
    <x v="3081"/>
    <n v="300"/>
    <s v="INCENTIVO DPROACTIVO01-02_DAE"/>
    <s v="DAE"/>
    <x v="0"/>
    <x v="11"/>
    <x v="0"/>
    <n v="1"/>
    <x v="0"/>
  </r>
  <r>
    <x v="110"/>
    <x v="30"/>
    <n v="300"/>
    <s v="INCENTIVO DPROACTIVO01-02_DAE"/>
    <s v="DAE"/>
    <x v="0"/>
    <x v="11"/>
    <x v="0"/>
    <n v="1"/>
    <x v="0"/>
  </r>
  <r>
    <x v="110"/>
    <x v="31"/>
    <n v="400"/>
    <s v="INCENTIVO DPROACTIVO01-02_DAE"/>
    <s v="DAE"/>
    <x v="0"/>
    <x v="11"/>
    <x v="0"/>
    <n v="1"/>
    <x v="0"/>
  </r>
  <r>
    <x v="110"/>
    <x v="672"/>
    <n v="300"/>
    <s v="INCENTIVO DPROACTIVO01-02_DAE"/>
    <s v="DAE"/>
    <x v="0"/>
    <x v="11"/>
    <x v="0"/>
    <n v="1"/>
    <x v="0"/>
  </r>
  <r>
    <x v="110"/>
    <x v="37"/>
    <n v="300"/>
    <s v="INCENTIVO DPROACTIVO01-02_DAE"/>
    <s v="DAE"/>
    <x v="0"/>
    <x v="11"/>
    <x v="0"/>
    <n v="1"/>
    <x v="0"/>
  </r>
  <r>
    <x v="110"/>
    <x v="38"/>
    <n v="300"/>
    <s v="INCENTIVO DPROACTIVO01-02_DAE"/>
    <s v="DAE"/>
    <x v="0"/>
    <x v="11"/>
    <x v="0"/>
    <n v="1"/>
    <x v="0"/>
  </r>
  <r>
    <x v="110"/>
    <x v="42"/>
    <n v="400"/>
    <s v="INCENTIVO DPROACTIVO01-02_DAE"/>
    <s v="DAE"/>
    <x v="0"/>
    <x v="11"/>
    <x v="0"/>
    <n v="1"/>
    <x v="0"/>
  </r>
  <r>
    <x v="110"/>
    <x v="48"/>
    <n v="300"/>
    <s v="INCENTIVO DPROACTIVO01-02_DAE"/>
    <s v="DAE"/>
    <x v="0"/>
    <x v="11"/>
    <x v="0"/>
    <n v="1"/>
    <x v="0"/>
  </r>
  <r>
    <x v="110"/>
    <x v="51"/>
    <n v="300"/>
    <s v="INCENTIVO DPROACTIVO01-02_DAE"/>
    <s v="DAE"/>
    <x v="0"/>
    <x v="11"/>
    <x v="0"/>
    <n v="1"/>
    <x v="0"/>
  </r>
  <r>
    <x v="110"/>
    <x v="53"/>
    <n v="300"/>
    <s v="INCENTIVO DPROACTIVO01-02_DAE"/>
    <s v="DAE"/>
    <x v="0"/>
    <x v="11"/>
    <x v="0"/>
    <n v="1"/>
    <x v="0"/>
  </r>
  <r>
    <x v="110"/>
    <x v="3051"/>
    <n v="300"/>
    <s v="INCENTIVO DPROACTIVO01-02_DAE"/>
    <s v="DAE"/>
    <x v="0"/>
    <x v="11"/>
    <x v="0"/>
    <n v="1"/>
    <x v="0"/>
  </r>
  <r>
    <x v="110"/>
    <x v="54"/>
    <n v="300"/>
    <s v="INCENTIVO DPROACTIVO01-02_DAE"/>
    <s v="DAE"/>
    <x v="0"/>
    <x v="11"/>
    <x v="0"/>
    <n v="1"/>
    <x v="0"/>
  </r>
  <r>
    <x v="110"/>
    <x v="3165"/>
    <n v="400"/>
    <s v="INCENTIVO DPROACTIVO01-02_DAE"/>
    <s v="DAE"/>
    <x v="0"/>
    <x v="11"/>
    <x v="0"/>
    <n v="1"/>
    <x v="0"/>
  </r>
  <r>
    <x v="110"/>
    <x v="56"/>
    <n v="300"/>
    <s v="INCENTIVO DPROACTIVO01-02_DAE"/>
    <s v="DAE"/>
    <x v="0"/>
    <x v="11"/>
    <x v="0"/>
    <n v="1"/>
    <x v="0"/>
  </r>
  <r>
    <x v="110"/>
    <x v="57"/>
    <n v="300"/>
    <s v="INCENTIVO DPROACTIVO01-02_DAE"/>
    <s v="DAE"/>
    <x v="0"/>
    <x v="11"/>
    <x v="0"/>
    <n v="1"/>
    <x v="0"/>
  </r>
  <r>
    <x v="110"/>
    <x v="60"/>
    <n v="300"/>
    <s v="INCENTIVO DPROACTIVO01-02_DAE"/>
    <s v="DAE"/>
    <x v="0"/>
    <x v="11"/>
    <x v="0"/>
    <n v="1"/>
    <x v="0"/>
  </r>
  <r>
    <x v="110"/>
    <x v="62"/>
    <n v="300"/>
    <s v="INCENTIVO DPROACTIVO01-02_DAE"/>
    <s v="DAE"/>
    <x v="0"/>
    <x v="11"/>
    <x v="0"/>
    <n v="1"/>
    <x v="0"/>
  </r>
  <r>
    <x v="110"/>
    <x v="3085"/>
    <n v="400"/>
    <s v="INCENTIVO DPROACTIVO01-02_DAE"/>
    <s v="DAE"/>
    <x v="0"/>
    <x v="11"/>
    <x v="0"/>
    <n v="1"/>
    <x v="0"/>
  </r>
  <r>
    <x v="110"/>
    <x v="65"/>
    <n v="400"/>
    <s v="INCENTIVO DPROACTIVO01-02_DAE"/>
    <s v="DAE"/>
    <x v="0"/>
    <x v="11"/>
    <x v="0"/>
    <n v="1"/>
    <x v="0"/>
  </r>
  <r>
    <x v="110"/>
    <x v="3086"/>
    <n v="300"/>
    <s v="INCENTIVO DPROACTIVO01-02_DAE"/>
    <s v="DAE"/>
    <x v="0"/>
    <x v="11"/>
    <x v="0"/>
    <n v="1"/>
    <x v="0"/>
  </r>
  <r>
    <x v="110"/>
    <x v="72"/>
    <n v="300"/>
    <s v="INCENTIVO DPROACTIVO01-02_DAE"/>
    <s v="DAE"/>
    <x v="0"/>
    <x v="11"/>
    <x v="0"/>
    <n v="1"/>
    <x v="0"/>
  </r>
  <r>
    <x v="110"/>
    <x v="74"/>
    <n v="400"/>
    <s v="INCENTIVO DPROACTIVO01-02_DAE"/>
    <s v="DAE"/>
    <x v="0"/>
    <x v="11"/>
    <x v="0"/>
    <n v="1"/>
    <x v="0"/>
  </r>
  <r>
    <x v="110"/>
    <x v="78"/>
    <n v="400"/>
    <s v="INCENTIVO DPROACTIVO01-02_DAE"/>
    <s v="DAE"/>
    <x v="0"/>
    <x v="11"/>
    <x v="0"/>
    <n v="1"/>
    <x v="0"/>
  </r>
  <r>
    <x v="110"/>
    <x v="82"/>
    <n v="300"/>
    <s v="INCENTIVO DPROACTIVO01-02_DAE"/>
    <s v="DAE"/>
    <x v="0"/>
    <x v="11"/>
    <x v="0"/>
    <n v="1"/>
    <x v="0"/>
  </r>
  <r>
    <x v="110"/>
    <x v="85"/>
    <n v="400"/>
    <s v="INCENTIVO DPROACTIVO01-02_DAE"/>
    <s v="DAE"/>
    <x v="0"/>
    <x v="11"/>
    <x v="0"/>
    <n v="1"/>
    <x v="0"/>
  </r>
  <r>
    <x v="110"/>
    <x v="97"/>
    <n v="400"/>
    <s v="INCENTIVO DPROACTIVO01-02_DAE"/>
    <s v="DAE"/>
    <x v="0"/>
    <x v="11"/>
    <x v="0"/>
    <n v="1"/>
    <x v="0"/>
  </r>
  <r>
    <x v="110"/>
    <x v="98"/>
    <n v="300"/>
    <s v="INCENTIVO DPROACTIVO01-02_DAE"/>
    <s v="DAE"/>
    <x v="0"/>
    <x v="11"/>
    <x v="0"/>
    <n v="1"/>
    <x v="0"/>
  </r>
  <r>
    <x v="110"/>
    <x v="783"/>
    <n v="400"/>
    <s v="INCENTIVO DPROACTIVO01-02_DAE"/>
    <s v="DAE"/>
    <x v="0"/>
    <x v="11"/>
    <x v="0"/>
    <n v="1"/>
    <x v="0"/>
  </r>
  <r>
    <x v="110"/>
    <x v="100"/>
    <n v="300"/>
    <s v="INCENTIVO DPROACTIVO01-02_DAE"/>
    <s v="DAE"/>
    <x v="0"/>
    <x v="11"/>
    <x v="0"/>
    <n v="1"/>
    <x v="0"/>
  </r>
  <r>
    <x v="110"/>
    <x v="106"/>
    <n v="300"/>
    <s v="INCENTIVO DPROACTIVO01-02_DAE"/>
    <s v="DAE"/>
    <x v="0"/>
    <x v="11"/>
    <x v="0"/>
    <n v="1"/>
    <x v="0"/>
  </r>
  <r>
    <x v="110"/>
    <x v="107"/>
    <n v="450"/>
    <s v="INCENTIVO DPROACTIVO01-02_DAE"/>
    <s v="DAE"/>
    <x v="0"/>
    <x v="11"/>
    <x v="0"/>
    <n v="1"/>
    <x v="0"/>
  </r>
  <r>
    <x v="110"/>
    <x v="112"/>
    <n v="400"/>
    <s v="INCENTIVO DPROACTIVO01-02_DAE"/>
    <s v="DAE"/>
    <x v="0"/>
    <x v="11"/>
    <x v="0"/>
    <n v="1"/>
    <x v="0"/>
  </r>
  <r>
    <x v="110"/>
    <x v="115"/>
    <n v="300"/>
    <s v="INCENTIVO DPROACTIVO01-02_DAE"/>
    <s v="DAE"/>
    <x v="0"/>
    <x v="11"/>
    <x v="0"/>
    <n v="1"/>
    <x v="0"/>
  </r>
  <r>
    <x v="110"/>
    <x v="699"/>
    <n v="300"/>
    <s v="INCENTIVO DPROACTIVO01-02_DAE"/>
    <s v="DAE"/>
    <x v="0"/>
    <x v="11"/>
    <x v="0"/>
    <n v="1"/>
    <x v="0"/>
  </r>
  <r>
    <x v="110"/>
    <x v="3090"/>
    <n v="300"/>
    <s v="INCENTIVO DPROACTIVO01-02_DAE"/>
    <s v="DAE"/>
    <x v="0"/>
    <x v="11"/>
    <x v="0"/>
    <n v="1"/>
    <x v="0"/>
  </r>
  <r>
    <x v="110"/>
    <x v="119"/>
    <n v="300"/>
    <s v="INCENTIVO DPROACTIVO01-02_DAE"/>
    <s v="DAE"/>
    <x v="0"/>
    <x v="11"/>
    <x v="0"/>
    <n v="1"/>
    <x v="0"/>
  </r>
  <r>
    <x v="110"/>
    <x v="123"/>
    <n v="400"/>
    <s v="INCENTIVO DPROACTIVO01-02_DAE"/>
    <s v="DAE"/>
    <x v="0"/>
    <x v="11"/>
    <x v="0"/>
    <n v="1"/>
    <x v="0"/>
  </r>
  <r>
    <x v="110"/>
    <x v="126"/>
    <n v="450"/>
    <s v="INCENTIVO DPROACTIVO01-02_DAE"/>
    <s v="DAE"/>
    <x v="0"/>
    <x v="11"/>
    <x v="0"/>
    <n v="1"/>
    <x v="0"/>
  </r>
  <r>
    <x v="110"/>
    <x v="1435"/>
    <n v="400"/>
    <s v="INCENTIVO DPROACTIVO01-02_DAE"/>
    <s v="DAE"/>
    <x v="0"/>
    <x v="11"/>
    <x v="0"/>
    <n v="1"/>
    <x v="0"/>
  </r>
  <r>
    <x v="110"/>
    <x v="130"/>
    <n v="300"/>
    <s v="INCENTIVO DPROACTIVO01-02_DAE"/>
    <s v="DAE"/>
    <x v="0"/>
    <x v="11"/>
    <x v="0"/>
    <n v="1"/>
    <x v="0"/>
  </r>
  <r>
    <x v="110"/>
    <x v="131"/>
    <n v="400"/>
    <s v="INCENTIVO DPROACTIVO01-02_DAE"/>
    <s v="DAE"/>
    <x v="0"/>
    <x v="11"/>
    <x v="0"/>
    <n v="1"/>
    <x v="0"/>
  </r>
  <r>
    <x v="110"/>
    <x v="132"/>
    <n v="400"/>
    <s v="INCENTIVO DPROACTIVO01-02_DAE"/>
    <s v="DAE"/>
    <x v="0"/>
    <x v="11"/>
    <x v="0"/>
    <n v="1"/>
    <x v="0"/>
  </r>
  <r>
    <x v="110"/>
    <x v="134"/>
    <n v="300"/>
    <s v="INCENTIVO DPROACTIVO01-02_DAE"/>
    <s v="DAE"/>
    <x v="0"/>
    <x v="11"/>
    <x v="0"/>
    <n v="1"/>
    <x v="0"/>
  </r>
  <r>
    <x v="110"/>
    <x v="705"/>
    <n v="400"/>
    <s v="INCENTIVO DPROACTIVO01-02_DAE"/>
    <s v="DAE"/>
    <x v="0"/>
    <x v="11"/>
    <x v="0"/>
    <n v="1"/>
    <x v="0"/>
  </r>
  <r>
    <x v="110"/>
    <x v="135"/>
    <n v="300"/>
    <s v="INCENTIVO DPROACTIVO01-02_DAE"/>
    <s v="DAE"/>
    <x v="0"/>
    <x v="11"/>
    <x v="0"/>
    <n v="1"/>
    <x v="0"/>
  </r>
  <r>
    <x v="110"/>
    <x v="136"/>
    <n v="300"/>
    <s v="INCENTIVO DPROACTIVO01-02_DAE"/>
    <s v="DAE"/>
    <x v="0"/>
    <x v="11"/>
    <x v="0"/>
    <n v="1"/>
    <x v="0"/>
  </r>
  <r>
    <x v="110"/>
    <x v="1040"/>
    <n v="300"/>
    <s v="INCENTIVO DPROACTIVO01-02_DAE"/>
    <s v="DAE"/>
    <x v="0"/>
    <x v="11"/>
    <x v="0"/>
    <n v="1"/>
    <x v="0"/>
  </r>
  <r>
    <x v="110"/>
    <x v="142"/>
    <n v="300"/>
    <s v="INCENTIVO DPROACTIVO01-02_DAE"/>
    <s v="DAE"/>
    <x v="0"/>
    <x v="11"/>
    <x v="0"/>
    <n v="1"/>
    <x v="0"/>
  </r>
  <r>
    <x v="110"/>
    <x v="709"/>
    <n v="300"/>
    <s v="INCENTIVO DPROACTIVO01-02_DAE"/>
    <s v="DAE"/>
    <x v="0"/>
    <x v="11"/>
    <x v="0"/>
    <n v="1"/>
    <x v="0"/>
  </r>
  <r>
    <x v="110"/>
    <x v="1043"/>
    <n v="400"/>
    <s v="INCENTIVO DPROACTIVO01-02_DAE"/>
    <s v="DAE"/>
    <x v="0"/>
    <x v="11"/>
    <x v="0"/>
    <n v="1"/>
    <x v="0"/>
  </r>
  <r>
    <x v="110"/>
    <x v="1044"/>
    <n v="300"/>
    <s v="INCENTIVO DPROACTIVO01-02_DAE"/>
    <s v="DAE"/>
    <x v="0"/>
    <x v="11"/>
    <x v="0"/>
    <n v="1"/>
    <x v="0"/>
  </r>
  <r>
    <x v="110"/>
    <x v="147"/>
    <n v="400"/>
    <s v="INCENTIVO DPROACTIVO01-02_DAE"/>
    <s v="DAE"/>
    <x v="0"/>
    <x v="11"/>
    <x v="0"/>
    <n v="1"/>
    <x v="0"/>
  </r>
  <r>
    <x v="110"/>
    <x v="1045"/>
    <n v="400"/>
    <s v="INCENTIVO DPROACTIVO01-02_DAE"/>
    <s v="DAE"/>
    <x v="0"/>
    <x v="11"/>
    <x v="0"/>
    <n v="1"/>
    <x v="0"/>
  </r>
  <r>
    <x v="110"/>
    <x v="1047"/>
    <n v="400"/>
    <s v="INCENTIVO DPROACTIVO01-02_DAE"/>
    <s v="DAE"/>
    <x v="0"/>
    <x v="11"/>
    <x v="0"/>
    <n v="1"/>
    <x v="0"/>
  </r>
  <r>
    <x v="110"/>
    <x v="152"/>
    <n v="300"/>
    <s v="INCENTIVO DPROACTIVO01-02_DAE"/>
    <s v="DAE"/>
    <x v="0"/>
    <x v="11"/>
    <x v="0"/>
    <n v="1"/>
    <x v="0"/>
  </r>
  <r>
    <x v="110"/>
    <x v="786"/>
    <n v="450"/>
    <s v="INCENTIVO DPROACTIVO01-02_DAE"/>
    <s v="DAE"/>
    <x v="0"/>
    <x v="11"/>
    <x v="0"/>
    <n v="1"/>
    <x v="0"/>
  </r>
  <r>
    <x v="110"/>
    <x v="1054"/>
    <n v="300"/>
    <s v="INCENTIVO DPROACTIVO01-02_DAE"/>
    <s v="DAE"/>
    <x v="0"/>
    <x v="11"/>
    <x v="0"/>
    <n v="1"/>
    <x v="0"/>
  </r>
  <r>
    <x v="110"/>
    <x v="162"/>
    <n v="300"/>
    <s v="INCENTIVO DPROACTIVO01-02_DAE"/>
    <s v="DAE"/>
    <x v="0"/>
    <x v="11"/>
    <x v="0"/>
    <n v="1"/>
    <x v="0"/>
  </r>
  <r>
    <x v="110"/>
    <x v="163"/>
    <n v="400"/>
    <s v="INCENTIVO DPROACTIVO01-02_DAE"/>
    <s v="DAE"/>
    <x v="0"/>
    <x v="11"/>
    <x v="0"/>
    <n v="1"/>
    <x v="0"/>
  </r>
  <r>
    <x v="110"/>
    <x v="3092"/>
    <n v="400"/>
    <s v="INCENTIVO DPROACTIVO01-02_DAE"/>
    <s v="DAE"/>
    <x v="0"/>
    <x v="11"/>
    <x v="0"/>
    <n v="1"/>
    <x v="0"/>
  </r>
  <r>
    <x v="110"/>
    <x v="166"/>
    <n v="400"/>
    <s v="INCENTIVO DPROACTIVO01-02_DAE"/>
    <s v="DAE"/>
    <x v="0"/>
    <x v="11"/>
    <x v="0"/>
    <n v="1"/>
    <x v="0"/>
  </r>
  <r>
    <x v="110"/>
    <x v="171"/>
    <n v="400"/>
    <s v="INCENTIVO DPROACTIVO01-02_DAE"/>
    <s v="DAE"/>
    <x v="0"/>
    <x v="11"/>
    <x v="0"/>
    <n v="1"/>
    <x v="0"/>
  </r>
  <r>
    <x v="110"/>
    <x v="193"/>
    <n v="450"/>
    <s v="INCENTIVO DPROACTIVO01-02_DAE"/>
    <s v="DAE"/>
    <x v="0"/>
    <x v="11"/>
    <x v="0"/>
    <n v="1"/>
    <x v="0"/>
  </r>
  <r>
    <x v="110"/>
    <x v="196"/>
    <n v="400"/>
    <s v="INCENTIVO DPROACTIVO01-02_DAE"/>
    <s v="DAE"/>
    <x v="0"/>
    <x v="11"/>
    <x v="0"/>
    <n v="1"/>
    <x v="0"/>
  </r>
  <r>
    <x v="110"/>
    <x v="1074"/>
    <n v="300"/>
    <s v="INCENTIVO DPROACTIVO01-02_DAE"/>
    <s v="DAE"/>
    <x v="0"/>
    <x v="11"/>
    <x v="0"/>
    <n v="1"/>
    <x v="0"/>
  </r>
  <r>
    <x v="110"/>
    <x v="2286"/>
    <n v="300"/>
    <s v="INCENTIVO DPROACTIVO01-02_DAE"/>
    <s v="DAE"/>
    <x v="0"/>
    <x v="11"/>
    <x v="0"/>
    <n v="1"/>
    <x v="0"/>
  </r>
  <r>
    <x v="110"/>
    <x v="205"/>
    <n v="300"/>
    <s v="INCENTIVO DPROACTIVO01-02_DAE"/>
    <s v="DAE"/>
    <x v="0"/>
    <x v="11"/>
    <x v="0"/>
    <n v="1"/>
    <x v="0"/>
  </r>
  <r>
    <x v="110"/>
    <x v="735"/>
    <n v="300"/>
    <s v="INCENTIVO DPROACTIVO01-02_DAE"/>
    <s v="DAE"/>
    <x v="0"/>
    <x v="11"/>
    <x v="0"/>
    <n v="1"/>
    <x v="0"/>
  </r>
  <r>
    <x v="110"/>
    <x v="208"/>
    <n v="300"/>
    <s v="INCENTIVO DPROACTIVO01-02_DAE"/>
    <s v="DAE"/>
    <x v="0"/>
    <x v="11"/>
    <x v="0"/>
    <n v="1"/>
    <x v="0"/>
  </r>
  <r>
    <x v="110"/>
    <x v="209"/>
    <n v="300"/>
    <s v="INCENTIVO DPROACTIVO01-02_DAE"/>
    <s v="DAE"/>
    <x v="0"/>
    <x v="11"/>
    <x v="0"/>
    <n v="1"/>
    <x v="0"/>
  </r>
  <r>
    <x v="110"/>
    <x v="210"/>
    <n v="400"/>
    <s v="INCENTIVO DPROACTIVO01-02_DAE"/>
    <s v="DAE"/>
    <x v="0"/>
    <x v="11"/>
    <x v="0"/>
    <n v="1"/>
    <x v="0"/>
  </r>
  <r>
    <x v="110"/>
    <x v="1087"/>
    <n v="300"/>
    <s v="INCENTIVO DPROACTIVO01-02_DAE"/>
    <s v="DAE"/>
    <x v="0"/>
    <x v="11"/>
    <x v="0"/>
    <n v="1"/>
    <x v="0"/>
  </r>
  <r>
    <x v="110"/>
    <x v="213"/>
    <n v="300"/>
    <s v="INCENTIVO DPROACTIVO01-02_DAE"/>
    <s v="DAE"/>
    <x v="0"/>
    <x v="11"/>
    <x v="0"/>
    <n v="1"/>
    <x v="0"/>
  </r>
  <r>
    <x v="110"/>
    <x v="3097"/>
    <n v="400"/>
    <s v="INCENTIVO DPROACTIVO01-02_DAE"/>
    <s v="DAE"/>
    <x v="0"/>
    <x v="11"/>
    <x v="0"/>
    <n v="1"/>
    <x v="0"/>
  </r>
  <r>
    <x v="110"/>
    <x v="1092"/>
    <n v="450"/>
    <s v="INCENTIVO DPROACTIVO01-02_DAE"/>
    <s v="DAE"/>
    <x v="0"/>
    <x v="11"/>
    <x v="0"/>
    <n v="1"/>
    <x v="0"/>
  </r>
  <r>
    <x v="110"/>
    <x v="223"/>
    <n v="300"/>
    <s v="INCENTIVO DPROACTIVO01-02_DAE"/>
    <s v="DAE"/>
    <x v="0"/>
    <x v="11"/>
    <x v="0"/>
    <n v="1"/>
    <x v="0"/>
  </r>
  <r>
    <x v="110"/>
    <x v="224"/>
    <n v="300"/>
    <s v="INCENTIVO DPROACTIVO01-02_DAE"/>
    <s v="DAE"/>
    <x v="0"/>
    <x v="11"/>
    <x v="0"/>
    <n v="1"/>
    <x v="0"/>
  </r>
  <r>
    <x v="110"/>
    <x v="229"/>
    <n v="300"/>
    <s v="INCENTIVO DPROACTIVO01-02_DAE"/>
    <s v="DAE"/>
    <x v="0"/>
    <x v="11"/>
    <x v="0"/>
    <n v="1"/>
    <x v="0"/>
  </r>
  <r>
    <x v="110"/>
    <x v="231"/>
    <n v="300"/>
    <s v="INCENTIVO DPROACTIVO01-02_DAE"/>
    <s v="DAE"/>
    <x v="0"/>
    <x v="11"/>
    <x v="0"/>
    <n v="1"/>
    <x v="0"/>
  </r>
  <r>
    <x v="110"/>
    <x v="751"/>
    <n v="400"/>
    <s v="INCENTIVO DPROACTIVO01-02_DAE"/>
    <s v="DAE"/>
    <x v="0"/>
    <x v="11"/>
    <x v="0"/>
    <n v="1"/>
    <x v="0"/>
  </r>
  <r>
    <x v="110"/>
    <x v="1815"/>
    <n v="400"/>
    <s v="INCENTIVO DPROACTIVO01-02_DAE"/>
    <s v="DAE"/>
    <x v="0"/>
    <x v="11"/>
    <x v="0"/>
    <n v="1"/>
    <x v="0"/>
  </r>
  <r>
    <x v="110"/>
    <x v="233"/>
    <n v="300"/>
    <s v="INCENTIVO DPROACTIVO01-02_DAE"/>
    <s v="DAE"/>
    <x v="0"/>
    <x v="11"/>
    <x v="0"/>
    <n v="1"/>
    <x v="0"/>
  </r>
  <r>
    <x v="110"/>
    <x v="236"/>
    <n v="300"/>
    <s v="INCENTIVO DPROACTIVO01-02_DAE"/>
    <s v="DAE"/>
    <x v="0"/>
    <x v="11"/>
    <x v="0"/>
    <n v="1"/>
    <x v="0"/>
  </r>
  <r>
    <x v="110"/>
    <x v="241"/>
    <n v="300"/>
    <s v="INCENTIVO DPROACTIVO01-02_DAE"/>
    <s v="DAE"/>
    <x v="0"/>
    <x v="11"/>
    <x v="0"/>
    <n v="1"/>
    <x v="0"/>
  </r>
  <r>
    <x v="110"/>
    <x v="1103"/>
    <n v="400"/>
    <s v="INCENTIVO DPROACTIVO01-02_DAE"/>
    <s v="DAE"/>
    <x v="0"/>
    <x v="11"/>
    <x v="0"/>
    <n v="1"/>
    <x v="0"/>
  </r>
  <r>
    <x v="110"/>
    <x v="1104"/>
    <n v="300"/>
    <s v="INCENTIVO DPROACTIVO01-02_DAE"/>
    <s v="DAE"/>
    <x v="0"/>
    <x v="11"/>
    <x v="0"/>
    <n v="1"/>
    <x v="0"/>
  </r>
  <r>
    <x v="110"/>
    <x v="1469"/>
    <n v="300"/>
    <s v="INCENTIVO DPROACTIVO01-02_DAE"/>
    <s v="DAE"/>
    <x v="0"/>
    <x v="11"/>
    <x v="0"/>
    <n v="1"/>
    <x v="0"/>
  </r>
  <r>
    <x v="110"/>
    <x v="259"/>
    <n v="300"/>
    <s v="INCENTIVO DPROACTIVO01-02_DAE"/>
    <s v="DAE"/>
    <x v="0"/>
    <x v="11"/>
    <x v="0"/>
    <n v="1"/>
    <x v="0"/>
  </r>
  <r>
    <x v="110"/>
    <x v="262"/>
    <n v="300"/>
    <s v="INCENTIVO DPROACTIVO01-02_DAE"/>
    <s v="DAE"/>
    <x v="0"/>
    <x v="11"/>
    <x v="0"/>
    <n v="1"/>
    <x v="0"/>
  </r>
  <r>
    <x v="110"/>
    <x v="1109"/>
    <n v="300"/>
    <s v="INCENTIVO DPROACTIVO01-02_DAE"/>
    <s v="DAE"/>
    <x v="0"/>
    <x v="11"/>
    <x v="0"/>
    <n v="1"/>
    <x v="0"/>
  </r>
  <r>
    <x v="110"/>
    <x v="266"/>
    <n v="400"/>
    <s v="INCENTIVO DPROACTIVO01-02_DAE"/>
    <s v="DAE"/>
    <x v="0"/>
    <x v="11"/>
    <x v="0"/>
    <n v="1"/>
    <x v="0"/>
  </r>
  <r>
    <x v="110"/>
    <x v="268"/>
    <n v="300"/>
    <s v="INCENTIVO DPROACTIVO01-02_DAE"/>
    <s v="DAE"/>
    <x v="0"/>
    <x v="11"/>
    <x v="0"/>
    <n v="1"/>
    <x v="0"/>
  </r>
  <r>
    <x v="110"/>
    <x v="271"/>
    <n v="300"/>
    <s v="INCENTIVO DPROACTIVO01-02_DAE"/>
    <s v="DAE"/>
    <x v="0"/>
    <x v="11"/>
    <x v="0"/>
    <n v="1"/>
    <x v="0"/>
  </r>
  <r>
    <x v="110"/>
    <x v="831"/>
    <n v="300"/>
    <s v="INCENTIVO DPROACTIVO01-02_DAE"/>
    <s v="DAE"/>
    <x v="0"/>
    <x v="11"/>
    <x v="0"/>
    <n v="1"/>
    <x v="0"/>
  </r>
  <r>
    <x v="110"/>
    <x v="1145"/>
    <n v="300"/>
    <s v="INCENTIVO DPROACTIVO01-02_DAE"/>
    <s v="DAE"/>
    <x v="0"/>
    <x v="11"/>
    <x v="0"/>
    <n v="1"/>
    <x v="0"/>
  </r>
  <r>
    <x v="110"/>
    <x v="280"/>
    <n v="300"/>
    <s v="INCENTIVO DPROACTIVO01-02_DAE"/>
    <s v="DAE"/>
    <x v="0"/>
    <x v="11"/>
    <x v="0"/>
    <n v="1"/>
    <x v="0"/>
  </r>
  <r>
    <x v="110"/>
    <x v="285"/>
    <n v="300"/>
    <s v="INCENTIVO DPROACTIVO01-02_DAE"/>
    <s v="DAE"/>
    <x v="0"/>
    <x v="11"/>
    <x v="0"/>
    <n v="1"/>
    <x v="0"/>
  </r>
  <r>
    <x v="110"/>
    <x v="287"/>
    <n v="300"/>
    <s v="INCENTIVO DPROACTIVO01-02_DAE"/>
    <s v="DAE"/>
    <x v="0"/>
    <x v="11"/>
    <x v="0"/>
    <n v="1"/>
    <x v="0"/>
  </r>
  <r>
    <x v="110"/>
    <x v="771"/>
    <n v="300"/>
    <s v="INCENTIVO DPROACTIVO01-02_DAE"/>
    <s v="DAE"/>
    <x v="0"/>
    <x v="11"/>
    <x v="0"/>
    <n v="1"/>
    <x v="0"/>
  </r>
  <r>
    <x v="110"/>
    <x v="1150"/>
    <n v="300"/>
    <s v="INCENTIVO DPROACTIVO01-02_DAE"/>
    <s v="DAE"/>
    <x v="0"/>
    <x v="11"/>
    <x v="0"/>
    <n v="1"/>
    <x v="0"/>
  </r>
  <r>
    <x v="110"/>
    <x v="298"/>
    <n v="300"/>
    <s v="INCENTIVO DPROACTIVO01-02_DAE"/>
    <s v="DAE"/>
    <x v="0"/>
    <x v="11"/>
    <x v="0"/>
    <n v="1"/>
    <x v="0"/>
  </r>
  <r>
    <x v="110"/>
    <x v="3101"/>
    <n v="300"/>
    <s v="INCENTIVO DPROACTIVO01-02_DAE"/>
    <s v="DAE"/>
    <x v="0"/>
    <x v="11"/>
    <x v="0"/>
    <n v="1"/>
    <x v="0"/>
  </r>
  <r>
    <x v="110"/>
    <x v="301"/>
    <n v="300"/>
    <s v="INCENTIVO DPROACTIVO01-02_DAE"/>
    <s v="DAE"/>
    <x v="0"/>
    <x v="11"/>
    <x v="0"/>
    <n v="1"/>
    <x v="0"/>
  </r>
  <r>
    <x v="110"/>
    <x v="303"/>
    <n v="400"/>
    <s v="INCENTIVO DPROACTIVO01-02_DAE"/>
    <s v="DAE"/>
    <x v="0"/>
    <x v="11"/>
    <x v="0"/>
    <n v="1"/>
    <x v="0"/>
  </r>
  <r>
    <x v="110"/>
    <x v="310"/>
    <n v="300"/>
    <s v="INCENTIVO DPROACTIVO01-02_DAE"/>
    <s v="DAE"/>
    <x v="0"/>
    <x v="11"/>
    <x v="0"/>
    <n v="1"/>
    <x v="0"/>
  </r>
  <r>
    <x v="110"/>
    <x v="1154"/>
    <n v="300"/>
    <s v="INCENTIVO DPROACTIVO01-02_DAE"/>
    <s v="DAE"/>
    <x v="0"/>
    <x v="11"/>
    <x v="0"/>
    <n v="1"/>
    <x v="0"/>
  </r>
  <r>
    <x v="110"/>
    <x v="1155"/>
    <n v="400"/>
    <s v="INCENTIVO DPROACTIVO01-02_DAE"/>
    <s v="DAE"/>
    <x v="0"/>
    <x v="11"/>
    <x v="0"/>
    <n v="1"/>
    <x v="0"/>
  </r>
  <r>
    <x v="110"/>
    <x v="320"/>
    <n v="450"/>
    <s v="INCENTIVO DPROACTIVO01-02_DESARROLLADOR"/>
    <s v="DD"/>
    <x v="0"/>
    <x v="11"/>
    <x v="1"/>
    <n v="1"/>
    <x v="0"/>
  </r>
  <r>
    <x v="110"/>
    <x v="321"/>
    <n v="450"/>
    <s v="INCENTIVO DPROACTIVO01-02_DESARROLLADOR"/>
    <s v="DD"/>
    <x v="0"/>
    <x v="11"/>
    <x v="1"/>
    <n v="1"/>
    <x v="0"/>
  </r>
  <r>
    <x v="110"/>
    <x v="327"/>
    <n v="300"/>
    <s v="INCENTIVO DPROACTIVO01-02_DESARROLLADOR"/>
    <s v="DD"/>
    <x v="0"/>
    <x v="11"/>
    <x v="1"/>
    <n v="1"/>
    <x v="0"/>
  </r>
  <r>
    <x v="110"/>
    <x v="685"/>
    <n v="300"/>
    <s v="INCENTIVO DPROACTIVO01-02_DESARROLLADOR"/>
    <s v="DD"/>
    <x v="0"/>
    <x v="11"/>
    <x v="1"/>
    <n v="1"/>
    <x v="0"/>
  </r>
  <r>
    <x v="110"/>
    <x v="1203"/>
    <n v="300"/>
    <s v="INCENTIVO DPROACTIVO01-02_DESARROLLADOR"/>
    <s v="DD"/>
    <x v="0"/>
    <x v="11"/>
    <x v="1"/>
    <n v="1"/>
    <x v="0"/>
  </r>
  <r>
    <x v="110"/>
    <x v="330"/>
    <n v="450"/>
    <s v="INCENTIVO DPROACTIVO01-02_DESARROLLADOR"/>
    <s v="DD"/>
    <x v="0"/>
    <x v="11"/>
    <x v="1"/>
    <n v="1"/>
    <x v="0"/>
  </r>
  <r>
    <x v="110"/>
    <x v="331"/>
    <n v="450"/>
    <s v="INCENTIVO DPROACTIVO01-02_DESARROLLADOR"/>
    <s v="DD"/>
    <x v="0"/>
    <x v="11"/>
    <x v="1"/>
    <n v="1"/>
    <x v="0"/>
  </r>
  <r>
    <x v="110"/>
    <x v="334"/>
    <n v="300"/>
    <s v="INCENTIVO DPROACTIVO01-02_DESARROLLADOR"/>
    <s v="DD"/>
    <x v="0"/>
    <x v="11"/>
    <x v="1"/>
    <n v="1"/>
    <x v="0"/>
  </r>
  <r>
    <x v="110"/>
    <x v="336"/>
    <n v="300"/>
    <s v="INCENTIVO DPROACTIVO01-02_DESARROLLADOR"/>
    <s v="DD"/>
    <x v="0"/>
    <x v="11"/>
    <x v="1"/>
    <n v="1"/>
    <x v="0"/>
  </r>
  <r>
    <x v="110"/>
    <x v="1215"/>
    <n v="300"/>
    <s v="INCENTIVO DPROACTIVO01-02_DESARROLLADOR"/>
    <s v="DD"/>
    <x v="0"/>
    <x v="11"/>
    <x v="1"/>
    <n v="1"/>
    <x v="0"/>
  </r>
  <r>
    <x v="110"/>
    <x v="341"/>
    <n v="450"/>
    <s v="INCENTIVO DPROACTIVO01-02_DESARROLLADOR"/>
    <s v="DD"/>
    <x v="0"/>
    <x v="11"/>
    <x v="1"/>
    <n v="1"/>
    <x v="0"/>
  </r>
  <r>
    <x v="110"/>
    <x v="3059"/>
    <n v="300"/>
    <s v="INCENTIVO DPROACTIVO01-02_DESARROLLADOR"/>
    <s v="DD"/>
    <x v="0"/>
    <x v="11"/>
    <x v="1"/>
    <n v="1"/>
    <x v="0"/>
  </r>
  <r>
    <x v="110"/>
    <x v="734"/>
    <n v="450"/>
    <s v="INCENTIVO DPROACTIVO01-02_DESARROLLADOR"/>
    <s v="DD"/>
    <x v="0"/>
    <x v="11"/>
    <x v="1"/>
    <n v="1"/>
    <x v="0"/>
  </r>
  <r>
    <x v="110"/>
    <x v="754"/>
    <n v="300"/>
    <s v="INCENTIVO DPROACTIVO01-02_DESARROLLADOR"/>
    <s v="DD"/>
    <x v="0"/>
    <x v="11"/>
    <x v="1"/>
    <n v="1"/>
    <x v="0"/>
  </r>
  <r>
    <x v="110"/>
    <x v="349"/>
    <n v="300"/>
    <s v="INCENTIVO DPROACTIVO01-02_DESARROLLADOR"/>
    <s v="DD"/>
    <x v="0"/>
    <x v="11"/>
    <x v="1"/>
    <n v="1"/>
    <x v="0"/>
  </r>
  <r>
    <x v="110"/>
    <x v="3109"/>
    <n v="400"/>
    <s v="INCENTIVO DPROACTIVO01-02_DESARROLLADOR"/>
    <s v="DD"/>
    <x v="0"/>
    <x v="11"/>
    <x v="1"/>
    <n v="1"/>
    <x v="0"/>
  </r>
  <r>
    <x v="110"/>
    <x v="353"/>
    <n v="300"/>
    <s v="INCENTIVO DPROACTIVO01-02_DESARROLLADOR"/>
    <s v="DD"/>
    <x v="0"/>
    <x v="11"/>
    <x v="1"/>
    <n v="1"/>
    <x v="0"/>
  </r>
  <r>
    <x v="110"/>
    <x v="358"/>
    <n v="300"/>
    <s v="INCENTIVO DPROACTIVO01-02_DESARROLLADOR"/>
    <s v="DD"/>
    <x v="0"/>
    <x v="11"/>
    <x v="1"/>
    <n v="1"/>
    <x v="0"/>
  </r>
  <r>
    <x v="110"/>
    <x v="359"/>
    <n v="400"/>
    <s v="INCENTIVO DPROACTIVO01-02_DESARROLLADOR"/>
    <s v="DD"/>
    <x v="0"/>
    <x v="11"/>
    <x v="1"/>
    <n v="1"/>
    <x v="0"/>
  </r>
  <r>
    <x v="110"/>
    <x v="362"/>
    <n v="300"/>
    <s v="INCENTIVO DPROACTIVO01-02_FULL PREPAGO DAE"/>
    <s v="FULL PREPAGO DAE"/>
    <x v="0"/>
    <x v="11"/>
    <x v="2"/>
    <n v="1"/>
    <x v="0"/>
  </r>
  <r>
    <x v="110"/>
    <x v="666"/>
    <n v="300"/>
    <s v="INCENTIVO DPROACTIVO01-02_FULL PREPAGO DAE"/>
    <s v="FULL PREPAGO DAE"/>
    <x v="0"/>
    <x v="11"/>
    <x v="2"/>
    <n v="1"/>
    <x v="0"/>
  </r>
  <r>
    <x v="110"/>
    <x v="366"/>
    <n v="300"/>
    <s v="INCENTIVO DPROACTIVO01-02_FULL PREPAGO DAE"/>
    <s v="FULL PREPAGO DAE"/>
    <x v="0"/>
    <x v="11"/>
    <x v="2"/>
    <n v="1"/>
    <x v="0"/>
  </r>
  <r>
    <x v="110"/>
    <x v="369"/>
    <n v="300"/>
    <s v="INCENTIVO DPROACTIVO01-02_FULL PREPAGO DAE"/>
    <s v="FULL PREPAGO DAE"/>
    <x v="0"/>
    <x v="11"/>
    <x v="2"/>
    <n v="1"/>
    <x v="0"/>
  </r>
  <r>
    <x v="110"/>
    <x v="1578"/>
    <n v="300"/>
    <s v="INCENTIVO DPROACTIVO01-02_FULL PREPAGO DAE"/>
    <s v="FULL PREPAGO DAE"/>
    <x v="0"/>
    <x v="11"/>
    <x v="2"/>
    <n v="1"/>
    <x v="0"/>
  </r>
  <r>
    <x v="110"/>
    <x v="378"/>
    <n v="300"/>
    <s v="INCENTIVO DPROACTIVO01-02_FULL PREPAGO DAE"/>
    <s v="FULL PREPAGO DAE"/>
    <x v="0"/>
    <x v="11"/>
    <x v="2"/>
    <n v="1"/>
    <x v="0"/>
  </r>
  <r>
    <x v="110"/>
    <x v="3073"/>
    <n v="300"/>
    <s v="INCENTIVO DPROACTIVO01-02_FULL PREPAGO DAE"/>
    <s v="FULL PREPAGO DAE"/>
    <x v="0"/>
    <x v="11"/>
    <x v="2"/>
    <n v="1"/>
    <x v="0"/>
  </r>
  <r>
    <x v="110"/>
    <x v="868"/>
    <n v="300"/>
    <s v="INCENTIVO DPROACTIVO01-02_FULL PREPAGO DAE"/>
    <s v="FULL PREPAGO DAE"/>
    <x v="0"/>
    <x v="11"/>
    <x v="2"/>
    <n v="1"/>
    <x v="0"/>
  </r>
  <r>
    <x v="110"/>
    <x v="807"/>
    <n v="300"/>
    <s v="INCENTIVO DPROACTIVO01-02_FULL PREPAGO DAE"/>
    <s v="FULL PREPAGO DAE"/>
    <x v="0"/>
    <x v="11"/>
    <x v="2"/>
    <n v="1"/>
    <x v="0"/>
  </r>
  <r>
    <x v="110"/>
    <x v="1589"/>
    <n v="300"/>
    <s v="INCENTIVO DPROACTIVO01-02_FULL PREPAGO DAE"/>
    <s v="FULL PREPAGO DAE"/>
    <x v="0"/>
    <x v="11"/>
    <x v="2"/>
    <n v="1"/>
    <x v="0"/>
  </r>
  <r>
    <x v="110"/>
    <x v="407"/>
    <n v="300"/>
    <s v="INCENTIVO DPROACTIVO01-02_FULL PREPAGO DAE"/>
    <s v="FULL PREPAGO DAE"/>
    <x v="0"/>
    <x v="11"/>
    <x v="2"/>
    <n v="1"/>
    <x v="0"/>
  </r>
  <r>
    <x v="110"/>
    <x v="808"/>
    <n v="300"/>
    <s v="INCENTIVO DPROACTIVO01-02_FULL PREPAGO DAE"/>
    <s v="FULL PREPAGO DAE"/>
    <x v="0"/>
    <x v="11"/>
    <x v="2"/>
    <n v="1"/>
    <x v="0"/>
  </r>
  <r>
    <x v="110"/>
    <x v="809"/>
    <n v="300"/>
    <s v="INCENTIVO DPROACTIVO01-02_FULL PREPAGO DAE"/>
    <s v="FULL PREPAGO DAE"/>
    <x v="0"/>
    <x v="11"/>
    <x v="2"/>
    <n v="1"/>
    <x v="0"/>
  </r>
  <r>
    <x v="110"/>
    <x v="3239"/>
    <n v="300"/>
    <s v="INCENTIVO DPROACTIVO01-02_FULL PREPAGO DAE"/>
    <s v="FULL PREPAGO DAE"/>
    <x v="0"/>
    <x v="11"/>
    <x v="2"/>
    <n v="1"/>
    <x v="0"/>
  </r>
  <r>
    <x v="110"/>
    <x v="811"/>
    <n v="300"/>
    <s v="INCENTIVO DPROACTIVO01-02_FULL PREPAGO DAE"/>
    <s v="FULL PREPAGO DAE"/>
    <x v="0"/>
    <x v="11"/>
    <x v="2"/>
    <n v="1"/>
    <x v="0"/>
  </r>
  <r>
    <x v="110"/>
    <x v="415"/>
    <n v="300"/>
    <s v="INCENTIVO DPROACTIVO01-02_FULL PREPAGO DAE"/>
    <s v="FULL PREPAGO DAE"/>
    <x v="0"/>
    <x v="11"/>
    <x v="2"/>
    <n v="1"/>
    <x v="0"/>
  </r>
  <r>
    <x v="110"/>
    <x v="417"/>
    <n v="300"/>
    <s v="INCENTIVO DPROACTIVO01-02_FULL PREPAGO DAE"/>
    <s v="FULL PREPAGO DAE"/>
    <x v="0"/>
    <x v="11"/>
    <x v="2"/>
    <n v="1"/>
    <x v="0"/>
  </r>
  <r>
    <x v="110"/>
    <x v="420"/>
    <n v="300"/>
    <s v="INCENTIVO DPROACTIVO01-02_FULL PREPAGO DAE"/>
    <s v="FULL PREPAGO DAE"/>
    <x v="0"/>
    <x v="11"/>
    <x v="2"/>
    <n v="1"/>
    <x v="0"/>
  </r>
  <r>
    <x v="110"/>
    <x v="698"/>
    <n v="300"/>
    <s v="INCENTIVO DPROACTIVO01-02_FULL PREPAGO DAE"/>
    <s v="FULL PREPAGO DAE"/>
    <x v="0"/>
    <x v="11"/>
    <x v="2"/>
    <n v="1"/>
    <x v="0"/>
  </r>
  <r>
    <x v="110"/>
    <x v="428"/>
    <n v="300"/>
    <s v="INCENTIVO DPROACTIVO01-02_FULL PREPAGO DAE"/>
    <s v="FULL PREPAGO DAE"/>
    <x v="0"/>
    <x v="11"/>
    <x v="2"/>
    <n v="1"/>
    <x v="0"/>
  </r>
  <r>
    <x v="110"/>
    <x v="432"/>
    <n v="300"/>
    <s v="INCENTIVO DPROACTIVO01-02_FULL PREPAGO DAE"/>
    <s v="FULL PREPAGO DAE"/>
    <x v="0"/>
    <x v="11"/>
    <x v="2"/>
    <n v="1"/>
    <x v="0"/>
  </r>
  <r>
    <x v="110"/>
    <x v="434"/>
    <n v="300"/>
    <s v="INCENTIVO DPROACTIVO01-02_FULL PREPAGO DAE"/>
    <s v="FULL PREPAGO DAE"/>
    <x v="0"/>
    <x v="11"/>
    <x v="2"/>
    <n v="1"/>
    <x v="0"/>
  </r>
  <r>
    <x v="110"/>
    <x v="438"/>
    <n v="300"/>
    <s v="INCENTIVO DPROACTIVO01-02_FULL PREPAGO DAE"/>
    <s v="FULL PREPAGO DAE"/>
    <x v="0"/>
    <x v="11"/>
    <x v="2"/>
    <n v="1"/>
    <x v="0"/>
  </r>
  <r>
    <x v="110"/>
    <x v="440"/>
    <n v="300"/>
    <s v="INCENTIVO DPROACTIVO01-02_FULL PREPAGO DAE"/>
    <s v="FULL PREPAGO DAE"/>
    <x v="0"/>
    <x v="11"/>
    <x v="2"/>
    <n v="1"/>
    <x v="0"/>
  </r>
  <r>
    <x v="110"/>
    <x v="702"/>
    <n v="400"/>
    <s v="INCENTIVO DPROACTIVO01-02_FULL PREPAGO DAE"/>
    <s v="FULL PREPAGO DAE"/>
    <x v="0"/>
    <x v="11"/>
    <x v="2"/>
    <n v="1"/>
    <x v="0"/>
  </r>
  <r>
    <x v="110"/>
    <x v="442"/>
    <n v="300"/>
    <s v="INCENTIVO DPROACTIVO01-02_FULL PREPAGO DAE"/>
    <s v="FULL PREPAGO DAE"/>
    <x v="0"/>
    <x v="11"/>
    <x v="2"/>
    <n v="1"/>
    <x v="0"/>
  </r>
  <r>
    <x v="110"/>
    <x v="445"/>
    <n v="300"/>
    <s v="INCENTIVO DPROACTIVO01-02_FULL PREPAGO DAE"/>
    <s v="FULL PREPAGO DAE"/>
    <x v="0"/>
    <x v="11"/>
    <x v="2"/>
    <n v="1"/>
    <x v="0"/>
  </r>
  <r>
    <x v="110"/>
    <x v="888"/>
    <n v="300"/>
    <s v="INCENTIVO DPROACTIVO01-02_FULL PREPAGO DAE"/>
    <s v="FULL PREPAGO DAE"/>
    <x v="0"/>
    <x v="11"/>
    <x v="2"/>
    <n v="1"/>
    <x v="0"/>
  </r>
  <r>
    <x v="110"/>
    <x v="982"/>
    <n v="300"/>
    <s v="INCENTIVO DPROACTIVO01-02_FULL PREPAGO DAE"/>
    <s v="FULL PREPAGO DAE"/>
    <x v="0"/>
    <x v="11"/>
    <x v="2"/>
    <n v="1"/>
    <x v="0"/>
  </r>
  <r>
    <x v="110"/>
    <x v="456"/>
    <n v="300"/>
    <s v="INCENTIVO DPROACTIVO01-02_FULL PREPAGO DAE"/>
    <s v="FULL PREPAGO DAE"/>
    <x v="0"/>
    <x v="11"/>
    <x v="2"/>
    <n v="1"/>
    <x v="0"/>
  </r>
  <r>
    <x v="110"/>
    <x v="896"/>
    <n v="300"/>
    <s v="INCENTIVO DPROACTIVO01-02_FULL PREPAGO DAE"/>
    <s v="FULL PREPAGO DAE"/>
    <x v="0"/>
    <x v="11"/>
    <x v="2"/>
    <n v="1"/>
    <x v="0"/>
  </r>
  <r>
    <x v="110"/>
    <x v="3240"/>
    <n v="300"/>
    <s v="INCENTIVO DPROACTIVO01-02_FULL PREPAGO DAE"/>
    <s v="FULL PREPAGO DAE"/>
    <x v="0"/>
    <x v="11"/>
    <x v="2"/>
    <n v="1"/>
    <x v="0"/>
  </r>
  <r>
    <x v="110"/>
    <x v="3119"/>
    <n v="300"/>
    <s v="INCENTIVO DPROACTIVO01-02_FULL PREPAGO DAE"/>
    <s v="FULL PREPAGO DAE"/>
    <x v="0"/>
    <x v="11"/>
    <x v="2"/>
    <n v="1"/>
    <x v="0"/>
  </r>
  <r>
    <x v="110"/>
    <x v="476"/>
    <n v="300"/>
    <s v="INCENTIVO DPROACTIVO01-02_FULL PREPAGO DAE"/>
    <s v="FULL PREPAGO DAE"/>
    <x v="0"/>
    <x v="11"/>
    <x v="2"/>
    <n v="1"/>
    <x v="0"/>
  </r>
  <r>
    <x v="110"/>
    <x v="481"/>
    <n v="300"/>
    <s v="INCENTIVO DPROACTIVO01-02_FULL PREPAGO DAE"/>
    <s v="FULL PREPAGO DAE"/>
    <x v="0"/>
    <x v="11"/>
    <x v="2"/>
    <n v="1"/>
    <x v="0"/>
  </r>
  <r>
    <x v="110"/>
    <x v="482"/>
    <n v="300"/>
    <s v="INCENTIVO DPROACTIVO01-02_FULL PREPAGO DAE"/>
    <s v="FULL PREPAGO DAE"/>
    <x v="0"/>
    <x v="11"/>
    <x v="2"/>
    <n v="1"/>
    <x v="0"/>
  </r>
  <r>
    <x v="110"/>
    <x v="489"/>
    <n v="300"/>
    <s v="INCENTIVO DPROACTIVO01-02_FULL PREPAGO DAE"/>
    <s v="FULL PREPAGO DAE"/>
    <x v="0"/>
    <x v="11"/>
    <x v="2"/>
    <n v="1"/>
    <x v="0"/>
  </r>
  <r>
    <x v="110"/>
    <x v="490"/>
    <n v="300"/>
    <s v="INCENTIVO DPROACTIVO01-02_FULL PREPAGO DAE"/>
    <s v="FULL PREPAGO DAE"/>
    <x v="0"/>
    <x v="11"/>
    <x v="2"/>
    <n v="1"/>
    <x v="0"/>
  </r>
  <r>
    <x v="110"/>
    <x v="491"/>
    <n v="300"/>
    <s v="INCENTIVO DPROACTIVO01-02_FULL PREPAGO DAE"/>
    <s v="FULL PREPAGO DAE"/>
    <x v="0"/>
    <x v="11"/>
    <x v="2"/>
    <n v="1"/>
    <x v="0"/>
  </r>
  <r>
    <x v="110"/>
    <x v="495"/>
    <n v="300"/>
    <s v="INCENTIVO DPROACTIVO01-02_FULL PREPAGO DAE"/>
    <s v="FULL PREPAGO DAE"/>
    <x v="0"/>
    <x v="11"/>
    <x v="2"/>
    <n v="1"/>
    <x v="0"/>
  </r>
  <r>
    <x v="110"/>
    <x v="501"/>
    <n v="300"/>
    <s v="INCENTIVO DPROACTIVO01-02_FULL PREPAGO DAE"/>
    <s v="FULL PREPAGO DAE"/>
    <x v="0"/>
    <x v="11"/>
    <x v="2"/>
    <n v="1"/>
    <x v="0"/>
  </r>
  <r>
    <x v="110"/>
    <x v="504"/>
    <n v="300"/>
    <s v="INCENTIVO DPROACTIVO01-02_FULL PREPAGO DAE"/>
    <s v="FULL PREPAGO DAE"/>
    <x v="0"/>
    <x v="11"/>
    <x v="2"/>
    <n v="1"/>
    <x v="0"/>
  </r>
  <r>
    <x v="110"/>
    <x v="506"/>
    <n v="300"/>
    <s v="INCENTIVO DPROACTIVO01-02_FULL PREPAGO DAE"/>
    <s v="FULL PREPAGO DAE"/>
    <x v="0"/>
    <x v="11"/>
    <x v="2"/>
    <n v="1"/>
    <x v="0"/>
  </r>
  <r>
    <x v="110"/>
    <x v="507"/>
    <n v="300"/>
    <s v="INCENTIVO DPROACTIVO01-02_FULL PREPAGO DAE"/>
    <s v="FULL PREPAGO DAE"/>
    <x v="0"/>
    <x v="11"/>
    <x v="2"/>
    <n v="1"/>
    <x v="0"/>
  </r>
  <r>
    <x v="110"/>
    <x v="727"/>
    <n v="300"/>
    <s v="INCENTIVO DPROACTIVO01-02_FULL PREPAGO DAE"/>
    <s v="FULL PREPAGO DAE"/>
    <x v="0"/>
    <x v="11"/>
    <x v="2"/>
    <n v="1"/>
    <x v="0"/>
  </r>
  <r>
    <x v="110"/>
    <x v="518"/>
    <n v="300"/>
    <s v="INCENTIVO DPROACTIVO01-02_FULL PREPAGO DAE"/>
    <s v="FULL PREPAGO DAE"/>
    <x v="0"/>
    <x v="11"/>
    <x v="2"/>
    <n v="1"/>
    <x v="0"/>
  </r>
  <r>
    <x v="110"/>
    <x v="526"/>
    <n v="300"/>
    <s v="INCENTIVO DPROACTIVO01-02_FULL PREPAGO DAE"/>
    <s v="FULL PREPAGO DAE"/>
    <x v="0"/>
    <x v="11"/>
    <x v="2"/>
    <n v="1"/>
    <x v="0"/>
  </r>
  <r>
    <x v="110"/>
    <x v="533"/>
    <n v="300"/>
    <s v="INCENTIVO DPROACTIVO01-02_FULL PREPAGO DAE"/>
    <s v="FULL PREPAGO DAE"/>
    <x v="0"/>
    <x v="11"/>
    <x v="2"/>
    <n v="1"/>
    <x v="0"/>
  </r>
  <r>
    <x v="110"/>
    <x v="744"/>
    <n v="300"/>
    <s v="INCENTIVO DPROACTIVO01-02_FULL PREPAGO DAE"/>
    <s v="FULL PREPAGO DAE"/>
    <x v="0"/>
    <x v="11"/>
    <x v="2"/>
    <n v="1"/>
    <x v="0"/>
  </r>
  <r>
    <x v="110"/>
    <x v="947"/>
    <n v="450"/>
    <s v="INCENTIVO DPROACTIVO01-02_FULL PREPAGO DAE"/>
    <s v="FULL PREPAGO DAE"/>
    <x v="0"/>
    <x v="11"/>
    <x v="2"/>
    <n v="1"/>
    <x v="0"/>
  </r>
  <r>
    <x v="110"/>
    <x v="539"/>
    <n v="300"/>
    <s v="INCENTIVO DPROACTIVO01-02_FULL PREPAGO DAE"/>
    <s v="FULL PREPAGO DAE"/>
    <x v="0"/>
    <x v="11"/>
    <x v="2"/>
    <n v="1"/>
    <x v="0"/>
  </r>
  <r>
    <x v="110"/>
    <x v="543"/>
    <n v="300"/>
    <s v="INCENTIVO DPROACTIVO01-02_FULL PREPAGO DAE"/>
    <s v="FULL PREPAGO DAE"/>
    <x v="0"/>
    <x v="11"/>
    <x v="2"/>
    <n v="1"/>
    <x v="0"/>
  </r>
  <r>
    <x v="110"/>
    <x v="3126"/>
    <n v="300"/>
    <s v="INCENTIVO DPROACTIVO01-02_FULL PREPAGO DAE"/>
    <s v="FULL PREPAGO DAE"/>
    <x v="0"/>
    <x v="11"/>
    <x v="2"/>
    <n v="1"/>
    <x v="0"/>
  </r>
  <r>
    <x v="110"/>
    <x v="564"/>
    <n v="300"/>
    <s v="INCENTIVO DPROACTIVO01-02_FULL PREPAGO DAE"/>
    <s v="FULL PREPAGO DAE"/>
    <x v="0"/>
    <x v="11"/>
    <x v="2"/>
    <n v="1"/>
    <x v="0"/>
  </r>
  <r>
    <x v="110"/>
    <x v="1288"/>
    <n v="300"/>
    <s v="INCENTIVO DPROACTIVO01-02_FULL PREPAGO DAE"/>
    <s v="FULL PREPAGO DAE"/>
    <x v="0"/>
    <x v="11"/>
    <x v="2"/>
    <n v="1"/>
    <x v="0"/>
  </r>
  <r>
    <x v="110"/>
    <x v="565"/>
    <n v="300"/>
    <s v="INCENTIVO DPROACTIVO01-02_FULL PREPAGO DAE"/>
    <s v="FULL PREPAGO DAE"/>
    <x v="0"/>
    <x v="11"/>
    <x v="2"/>
    <n v="1"/>
    <x v="0"/>
  </r>
  <r>
    <x v="110"/>
    <x v="2680"/>
    <n v="300"/>
    <s v="INCENTIVO DPROACTIVO01-02_FULL PREPAGO DAE"/>
    <s v="FULL PREPAGO DAE"/>
    <x v="0"/>
    <x v="11"/>
    <x v="2"/>
    <n v="1"/>
    <x v="0"/>
  </r>
  <r>
    <x v="110"/>
    <x v="575"/>
    <n v="400"/>
    <s v="INCENTIVO DPROACTIVO01-02_FULL PREPAGO DAE"/>
    <s v="FULL PREPAGO DAE"/>
    <x v="0"/>
    <x v="11"/>
    <x v="2"/>
    <n v="1"/>
    <x v="0"/>
  </r>
  <r>
    <x v="110"/>
    <x v="966"/>
    <n v="300"/>
    <s v="INCENTIVO DPROACTIVO01-02_FULL PREPAGO DAE"/>
    <s v="FULL PREPAGO DAE"/>
    <x v="0"/>
    <x v="11"/>
    <x v="2"/>
    <n v="1"/>
    <x v="0"/>
  </r>
  <r>
    <x v="110"/>
    <x v="583"/>
    <n v="450"/>
    <s v="INCENTIVO DPROACTIVO01-02_FULL PREPAGO DAE"/>
    <s v="FULL PREPAGO DAE"/>
    <x v="0"/>
    <x v="11"/>
    <x v="2"/>
    <n v="1"/>
    <x v="0"/>
  </r>
  <r>
    <x v="110"/>
    <x v="596"/>
    <n v="400"/>
    <s v="INCENTIVO DPROACTIVO01-02_FULL PREPAGO DAE"/>
    <s v="FULL PREPAGO DAE"/>
    <x v="0"/>
    <x v="11"/>
    <x v="2"/>
    <n v="1"/>
    <x v="0"/>
  </r>
  <r>
    <x v="110"/>
    <x v="601"/>
    <n v="300"/>
    <s v="INCENTIVO DPROACTIVO01-02_FULL PREPAGO DAE"/>
    <s v="FULL PREPAGO DAE"/>
    <x v="0"/>
    <x v="11"/>
    <x v="2"/>
    <n v="1"/>
    <x v="0"/>
  </r>
  <r>
    <x v="110"/>
    <x v="611"/>
    <n v="450"/>
    <s v="INCENTIVO DPROACTIVO01-02_FULL PREPAGO DAE"/>
    <s v="FULL PREPAGO DAE"/>
    <x v="0"/>
    <x v="11"/>
    <x v="2"/>
    <n v="1"/>
    <x v="0"/>
  </r>
  <r>
    <x v="110"/>
    <x v="612"/>
    <n v="300"/>
    <s v="INCENTIVO DPROACTIVO01-02_FULL PREPAGO DAE"/>
    <s v="FULL PREPAGO DAE"/>
    <x v="0"/>
    <x v="11"/>
    <x v="2"/>
    <n v="1"/>
    <x v="0"/>
  </r>
  <r>
    <x v="110"/>
    <x v="1981"/>
    <n v="400"/>
    <s v="INCENTIVO DPROACTIVO01-02_FULL PREPAGO DAE"/>
    <s v="FULL PREPAGO DAE"/>
    <x v="0"/>
    <x v="11"/>
    <x v="2"/>
    <n v="1"/>
    <x v="0"/>
  </r>
  <r>
    <x v="110"/>
    <x v="620"/>
    <n v="300"/>
    <s v="INCENTIVO DPROACTIVO01-02_FULL PREPAGO DAE"/>
    <s v="FULL PREPAGO DAE"/>
    <x v="0"/>
    <x v="11"/>
    <x v="2"/>
    <n v="1"/>
    <x v="0"/>
  </r>
  <r>
    <x v="110"/>
    <x v="621"/>
    <n v="300"/>
    <s v="INCENTIVO DPROACTIVO01-02_FULL PREPAGO DAE"/>
    <s v="FULL PREPAGO DAE"/>
    <x v="0"/>
    <x v="11"/>
    <x v="2"/>
    <n v="1"/>
    <x v="0"/>
  </r>
  <r>
    <x v="110"/>
    <x v="798"/>
    <n v="300"/>
    <s v="INCENTIVO DPROACTIVO01-02_FULL PREPAGO DAE"/>
    <s v="FULL PREPAGO DAE"/>
    <x v="0"/>
    <x v="11"/>
    <x v="2"/>
    <n v="1"/>
    <x v="0"/>
  </r>
  <r>
    <x v="110"/>
    <x v="1164"/>
    <n v="300"/>
    <s v="INCENTIVO DPROACTIVO01-02_FULL PREPAGO DESARROLLADOR"/>
    <s v="DD"/>
    <x v="0"/>
    <x v="11"/>
    <x v="1"/>
    <n v="1"/>
    <x v="0"/>
  </r>
  <r>
    <x v="110"/>
    <x v="630"/>
    <n v="300"/>
    <s v="INCENTIVO DPROACTIVO01-02_FULL PREPAGO DESARROLLADOR"/>
    <s v="DD"/>
    <x v="0"/>
    <x v="11"/>
    <x v="1"/>
    <n v="1"/>
    <x v="0"/>
  </r>
  <r>
    <x v="110"/>
    <x v="818"/>
    <n v="300"/>
    <s v="INCENTIVO DPROACTIVO01-02_FULL PREPAGO DESARROLLADOR"/>
    <s v="DD"/>
    <x v="0"/>
    <x v="11"/>
    <x v="1"/>
    <n v="1"/>
    <x v="0"/>
  </r>
  <r>
    <x v="110"/>
    <x v="2842"/>
    <n v="300"/>
    <s v="INCENTIVO DPROACTIVO01-02_FULL PREPAGO DESARROLLADOR"/>
    <s v="DD"/>
    <x v="0"/>
    <x v="11"/>
    <x v="1"/>
    <n v="1"/>
    <x v="0"/>
  </r>
  <r>
    <x v="110"/>
    <x v="346"/>
    <n v="300"/>
    <s v="INCENTIVO DPROACTIVO01-02_FULL PREPAGO DESARROLLADOR"/>
    <s v="DD"/>
    <x v="0"/>
    <x v="11"/>
    <x v="1"/>
    <n v="1"/>
    <x v="0"/>
  </r>
  <r>
    <x v="110"/>
    <x v="2264"/>
    <n v="300"/>
    <s v="INCENTIVO DPROACTIVO01-02_FULL PREPAGO DESARROLLADOR"/>
    <s v="DD"/>
    <x v="0"/>
    <x v="11"/>
    <x v="1"/>
    <n v="1"/>
    <x v="0"/>
  </r>
  <r>
    <x v="110"/>
    <x v="655"/>
    <n v="450"/>
    <s v="INCENTIVO DPROACTIVO01-02_FULL PREPAGO DESARROLLADOR"/>
    <s v="DD"/>
    <x v="0"/>
    <x v="11"/>
    <x v="1"/>
    <n v="1"/>
    <x v="0"/>
  </r>
  <r>
    <x v="110"/>
    <x v="1669"/>
    <n v="300"/>
    <s v="INCENTIVO DPROACTIVO01-02_FULL PREPAGO DESARROLLADOR"/>
    <s v="DD"/>
    <x v="0"/>
    <x v="11"/>
    <x v="1"/>
    <n v="1"/>
    <x v="0"/>
  </r>
  <r>
    <x v="110"/>
    <x v="774"/>
    <n v="300"/>
    <s v="INCENTIVO DPROACTIVO01-02_FULL PREPAGO DESARROLLADOR"/>
    <s v="DD"/>
    <x v="0"/>
    <x v="11"/>
    <x v="1"/>
    <n v="1"/>
    <x v="0"/>
  </r>
  <r>
    <x v="110"/>
    <x v="1"/>
    <n v="20"/>
    <s v="INCENTIVO DPROACTIVO02-03_DAE"/>
    <s v="DAE"/>
    <x v="0"/>
    <x v="11"/>
    <x v="0"/>
    <n v="1"/>
    <x v="0"/>
  </r>
  <r>
    <x v="110"/>
    <x v="6"/>
    <n v="20"/>
    <s v="INCENTIVO DPROACTIVO02-03_DAE"/>
    <s v="DAE"/>
    <x v="0"/>
    <x v="11"/>
    <x v="0"/>
    <n v="1"/>
    <x v="0"/>
  </r>
  <r>
    <x v="110"/>
    <x v="7"/>
    <n v="35"/>
    <s v="INCENTIVO DPROACTIVO02-03_DAE"/>
    <s v="DAE"/>
    <x v="0"/>
    <x v="11"/>
    <x v="0"/>
    <n v="1"/>
    <x v="0"/>
  </r>
  <r>
    <x v="110"/>
    <x v="8"/>
    <n v="20"/>
    <s v="INCENTIVO DPROACTIVO02-03_DAE"/>
    <s v="DAE"/>
    <x v="0"/>
    <x v="11"/>
    <x v="0"/>
    <n v="1"/>
    <x v="0"/>
  </r>
  <r>
    <x v="110"/>
    <x v="3079"/>
    <n v="35"/>
    <s v="INCENTIVO DPROACTIVO02-03_DAE"/>
    <s v="DAE"/>
    <x v="0"/>
    <x v="11"/>
    <x v="0"/>
    <n v="1"/>
    <x v="0"/>
  </r>
  <r>
    <x v="110"/>
    <x v="11"/>
    <n v="28"/>
    <s v="INCENTIVO DPROACTIVO02-03_DAE"/>
    <s v="DAE"/>
    <x v="0"/>
    <x v="11"/>
    <x v="0"/>
    <n v="1"/>
    <x v="0"/>
  </r>
  <r>
    <x v="110"/>
    <x v="13"/>
    <n v="35"/>
    <s v="INCENTIVO DPROACTIVO02-03_DAE"/>
    <s v="DAE"/>
    <x v="0"/>
    <x v="11"/>
    <x v="0"/>
    <n v="1"/>
    <x v="0"/>
  </r>
  <r>
    <x v="110"/>
    <x v="16"/>
    <n v="35"/>
    <s v="INCENTIVO DPROACTIVO02-03_DAE"/>
    <s v="DAE"/>
    <x v="0"/>
    <x v="11"/>
    <x v="0"/>
    <n v="1"/>
    <x v="0"/>
  </r>
  <r>
    <x v="110"/>
    <x v="3154"/>
    <n v="28"/>
    <s v="INCENTIVO DPROACTIVO02-03_DAE"/>
    <s v="DAE"/>
    <x v="0"/>
    <x v="11"/>
    <x v="0"/>
    <n v="1"/>
    <x v="0"/>
  </r>
  <r>
    <x v="110"/>
    <x v="21"/>
    <n v="20"/>
    <s v="INCENTIVO DPROACTIVO02-03_DAE"/>
    <s v="DAE"/>
    <x v="0"/>
    <x v="11"/>
    <x v="0"/>
    <n v="1"/>
    <x v="0"/>
  </r>
  <r>
    <x v="110"/>
    <x v="3080"/>
    <n v="35"/>
    <s v="INCENTIVO DPROACTIVO02-03_DAE"/>
    <s v="DAE"/>
    <x v="0"/>
    <x v="11"/>
    <x v="0"/>
    <n v="1"/>
    <x v="0"/>
  </r>
  <r>
    <x v="110"/>
    <x v="801"/>
    <n v="63"/>
    <s v="INCENTIVO DPROACTIVO02-03_DAE"/>
    <s v="DAE"/>
    <x v="0"/>
    <x v="11"/>
    <x v="0"/>
    <n v="1"/>
    <x v="0"/>
  </r>
  <r>
    <x v="110"/>
    <x v="25"/>
    <n v="20"/>
    <s v="INCENTIVO DPROACTIVO02-03_DAE"/>
    <s v="DAE"/>
    <x v="0"/>
    <x v="11"/>
    <x v="0"/>
    <n v="1"/>
    <x v="0"/>
  </r>
  <r>
    <x v="110"/>
    <x v="670"/>
    <n v="35"/>
    <s v="INCENTIVO DPROACTIVO02-03_DAE"/>
    <s v="DAE"/>
    <x v="0"/>
    <x v="11"/>
    <x v="0"/>
    <n v="1"/>
    <x v="0"/>
  </r>
  <r>
    <x v="110"/>
    <x v="28"/>
    <n v="28"/>
    <s v="INCENTIVO DPROACTIVO02-03_DAE"/>
    <s v="DAE"/>
    <x v="0"/>
    <x v="11"/>
    <x v="0"/>
    <n v="1"/>
    <x v="0"/>
  </r>
  <r>
    <x v="110"/>
    <x v="1000"/>
    <n v="35"/>
    <s v="INCENTIVO DPROACTIVO02-03_DAE"/>
    <s v="DAE"/>
    <x v="0"/>
    <x v="11"/>
    <x v="0"/>
    <n v="1"/>
    <x v="0"/>
  </r>
  <r>
    <x v="110"/>
    <x v="672"/>
    <n v="24"/>
    <s v="INCENTIVO DPROACTIVO02-03_DAE"/>
    <s v="DAE"/>
    <x v="0"/>
    <x v="11"/>
    <x v="0"/>
    <n v="1"/>
    <x v="0"/>
  </r>
  <r>
    <x v="110"/>
    <x v="35"/>
    <n v="28"/>
    <s v="INCENTIVO DPROACTIVO02-03_DAE"/>
    <s v="DAE"/>
    <x v="0"/>
    <x v="11"/>
    <x v="0"/>
    <n v="1"/>
    <x v="0"/>
  </r>
  <r>
    <x v="110"/>
    <x v="1001"/>
    <n v="24"/>
    <s v="INCENTIVO DPROACTIVO02-03_DAE"/>
    <s v="DAE"/>
    <x v="0"/>
    <x v="11"/>
    <x v="0"/>
    <n v="1"/>
    <x v="0"/>
  </r>
  <r>
    <x v="110"/>
    <x v="3082"/>
    <n v="24"/>
    <s v="INCENTIVO DPROACTIVO02-03_DAE"/>
    <s v="DAE"/>
    <x v="0"/>
    <x v="11"/>
    <x v="0"/>
    <n v="1"/>
    <x v="0"/>
  </r>
  <r>
    <x v="110"/>
    <x v="37"/>
    <n v="24"/>
    <s v="INCENTIVO DPROACTIVO02-03_DAE"/>
    <s v="DAE"/>
    <x v="0"/>
    <x v="11"/>
    <x v="0"/>
    <n v="1"/>
    <x v="0"/>
  </r>
  <r>
    <x v="110"/>
    <x v="38"/>
    <n v="20"/>
    <s v="INCENTIVO DPROACTIVO02-03_DAE"/>
    <s v="DAE"/>
    <x v="0"/>
    <x v="11"/>
    <x v="0"/>
    <n v="1"/>
    <x v="0"/>
  </r>
  <r>
    <x v="110"/>
    <x v="42"/>
    <n v="35"/>
    <s v="INCENTIVO DPROACTIVO02-03_DAE"/>
    <s v="DAE"/>
    <x v="0"/>
    <x v="11"/>
    <x v="0"/>
    <n v="1"/>
    <x v="0"/>
  </r>
  <r>
    <x v="110"/>
    <x v="47"/>
    <n v="35"/>
    <s v="INCENTIVO DPROACTIVO02-03_DAE"/>
    <s v="DAE"/>
    <x v="0"/>
    <x v="11"/>
    <x v="0"/>
    <n v="1"/>
    <x v="0"/>
  </r>
  <r>
    <x v="110"/>
    <x v="50"/>
    <n v="28"/>
    <s v="INCENTIVO DPROACTIVO02-03_DAE"/>
    <s v="DAE"/>
    <x v="0"/>
    <x v="11"/>
    <x v="0"/>
    <n v="1"/>
    <x v="0"/>
  </r>
  <r>
    <x v="110"/>
    <x v="1005"/>
    <n v="20"/>
    <s v="INCENTIVO DPROACTIVO02-03_DAE"/>
    <s v="DAE"/>
    <x v="0"/>
    <x v="11"/>
    <x v="0"/>
    <n v="1"/>
    <x v="0"/>
  </r>
  <r>
    <x v="110"/>
    <x v="53"/>
    <n v="35"/>
    <s v="INCENTIVO DPROACTIVO02-03_DAE"/>
    <s v="DAE"/>
    <x v="0"/>
    <x v="11"/>
    <x v="0"/>
    <n v="1"/>
    <x v="0"/>
  </r>
  <r>
    <x v="110"/>
    <x v="3165"/>
    <n v="35"/>
    <s v="INCENTIVO DPROACTIVO02-03_DAE"/>
    <s v="DAE"/>
    <x v="0"/>
    <x v="11"/>
    <x v="0"/>
    <n v="1"/>
    <x v="0"/>
  </r>
  <r>
    <x v="110"/>
    <x v="56"/>
    <n v="70"/>
    <s v="INCENTIVO DPROACTIVO02-03_DAE"/>
    <s v="DAE"/>
    <x v="0"/>
    <x v="11"/>
    <x v="0"/>
    <n v="1"/>
    <x v="0"/>
  </r>
  <r>
    <x v="110"/>
    <x v="57"/>
    <n v="24"/>
    <s v="INCENTIVO DPROACTIVO02-03_DAE"/>
    <s v="DAE"/>
    <x v="0"/>
    <x v="11"/>
    <x v="0"/>
    <n v="1"/>
    <x v="0"/>
  </r>
  <r>
    <x v="110"/>
    <x v="62"/>
    <n v="28"/>
    <s v="INCENTIVO DPROACTIVO02-03_DAE"/>
    <s v="DAE"/>
    <x v="0"/>
    <x v="11"/>
    <x v="0"/>
    <n v="1"/>
    <x v="0"/>
  </r>
  <r>
    <x v="110"/>
    <x v="64"/>
    <n v="35"/>
    <s v="INCENTIVO DPROACTIVO02-03_DAE"/>
    <s v="DAE"/>
    <x v="0"/>
    <x v="11"/>
    <x v="0"/>
    <n v="1"/>
    <x v="0"/>
  </r>
  <r>
    <x v="110"/>
    <x v="1273"/>
    <n v="28"/>
    <s v="INCENTIVO DPROACTIVO02-03_DAE"/>
    <s v="DAE"/>
    <x v="0"/>
    <x v="11"/>
    <x v="0"/>
    <n v="1"/>
    <x v="0"/>
  </r>
  <r>
    <x v="110"/>
    <x v="1011"/>
    <n v="35"/>
    <s v="INCENTIVO DPROACTIVO02-03_DAE"/>
    <s v="DAE"/>
    <x v="0"/>
    <x v="11"/>
    <x v="0"/>
    <n v="1"/>
    <x v="0"/>
  </r>
  <r>
    <x v="110"/>
    <x v="70"/>
    <n v="35"/>
    <s v="INCENTIVO DPROACTIVO02-03_DAE"/>
    <s v="DAE"/>
    <x v="0"/>
    <x v="11"/>
    <x v="0"/>
    <n v="1"/>
    <x v="0"/>
  </r>
  <r>
    <x v="110"/>
    <x v="72"/>
    <n v="35"/>
    <s v="INCENTIVO DPROACTIVO02-03_DAE"/>
    <s v="DAE"/>
    <x v="0"/>
    <x v="11"/>
    <x v="0"/>
    <n v="1"/>
    <x v="0"/>
  </r>
  <r>
    <x v="110"/>
    <x v="74"/>
    <n v="20"/>
    <s v="INCENTIVO DPROACTIVO02-03_DAE"/>
    <s v="DAE"/>
    <x v="0"/>
    <x v="11"/>
    <x v="0"/>
    <n v="1"/>
    <x v="0"/>
  </r>
  <r>
    <x v="110"/>
    <x v="76"/>
    <n v="28"/>
    <s v="INCENTIVO DPROACTIVO02-03_DAE"/>
    <s v="DAE"/>
    <x v="0"/>
    <x v="11"/>
    <x v="0"/>
    <n v="1"/>
    <x v="0"/>
  </r>
  <r>
    <x v="110"/>
    <x v="77"/>
    <n v="20"/>
    <s v="INCENTIVO DPROACTIVO02-03_DAE"/>
    <s v="DAE"/>
    <x v="0"/>
    <x v="11"/>
    <x v="0"/>
    <n v="1"/>
    <x v="0"/>
  </r>
  <r>
    <x v="110"/>
    <x v="79"/>
    <n v="35"/>
    <s v="INCENTIVO DPROACTIVO02-03_DAE"/>
    <s v="DAE"/>
    <x v="0"/>
    <x v="11"/>
    <x v="0"/>
    <n v="1"/>
    <x v="0"/>
  </r>
  <r>
    <x v="110"/>
    <x v="3241"/>
    <n v="24"/>
    <s v="INCENTIVO DPROACTIVO02-03_DAE"/>
    <s v="DAE"/>
    <x v="0"/>
    <x v="11"/>
    <x v="0"/>
    <n v="1"/>
    <x v="0"/>
  </r>
  <r>
    <x v="110"/>
    <x v="85"/>
    <n v="35"/>
    <s v="INCENTIVO DPROACTIVO02-03_DAE"/>
    <s v="DAE"/>
    <x v="0"/>
    <x v="11"/>
    <x v="0"/>
    <n v="1"/>
    <x v="0"/>
  </r>
  <r>
    <x v="110"/>
    <x v="87"/>
    <n v="20"/>
    <s v="INCENTIVO DPROACTIVO02-03_DAE"/>
    <s v="DAE"/>
    <x v="0"/>
    <x v="11"/>
    <x v="0"/>
    <n v="1"/>
    <x v="0"/>
  </r>
  <r>
    <x v="110"/>
    <x v="3242"/>
    <n v="35"/>
    <s v="INCENTIVO DPROACTIVO02-03_DAE"/>
    <s v="DAE"/>
    <x v="0"/>
    <x v="11"/>
    <x v="0"/>
    <n v="1"/>
    <x v="0"/>
  </r>
  <r>
    <x v="110"/>
    <x v="90"/>
    <n v="28"/>
    <s v="INCENTIVO DPROACTIVO02-03_DAE"/>
    <s v="DAE"/>
    <x v="0"/>
    <x v="11"/>
    <x v="0"/>
    <n v="1"/>
    <x v="0"/>
  </r>
  <r>
    <x v="110"/>
    <x v="97"/>
    <n v="70"/>
    <s v="INCENTIVO DPROACTIVO02-03_DAE"/>
    <s v="DAE"/>
    <x v="0"/>
    <x v="11"/>
    <x v="0"/>
    <n v="1"/>
    <x v="0"/>
  </r>
  <r>
    <x v="110"/>
    <x v="3088"/>
    <n v="70"/>
    <s v="INCENTIVO DPROACTIVO02-03_DAE"/>
    <s v="DAE"/>
    <x v="0"/>
    <x v="11"/>
    <x v="0"/>
    <n v="1"/>
    <x v="0"/>
  </r>
  <r>
    <x v="110"/>
    <x v="1022"/>
    <n v="20"/>
    <s v="INCENTIVO DPROACTIVO02-03_DAE"/>
    <s v="DAE"/>
    <x v="0"/>
    <x v="11"/>
    <x v="0"/>
    <n v="1"/>
    <x v="0"/>
  </r>
  <r>
    <x v="110"/>
    <x v="100"/>
    <n v="35"/>
    <s v="INCENTIVO DPROACTIVO02-03_DAE"/>
    <s v="DAE"/>
    <x v="0"/>
    <x v="11"/>
    <x v="0"/>
    <n v="1"/>
    <x v="0"/>
  </r>
  <r>
    <x v="110"/>
    <x v="3156"/>
    <n v="35"/>
    <s v="INCENTIVO DPROACTIVO02-03_DAE"/>
    <s v="DAE"/>
    <x v="0"/>
    <x v="11"/>
    <x v="0"/>
    <n v="1"/>
    <x v="0"/>
  </r>
  <r>
    <x v="110"/>
    <x v="1026"/>
    <n v="35"/>
    <s v="INCENTIVO DPROACTIVO02-03_DAE"/>
    <s v="DAE"/>
    <x v="0"/>
    <x v="11"/>
    <x v="0"/>
    <n v="1"/>
    <x v="0"/>
  </r>
  <r>
    <x v="110"/>
    <x v="104"/>
    <n v="35"/>
    <s v="INCENTIVO DPROACTIVO02-03_DAE"/>
    <s v="DAE"/>
    <x v="0"/>
    <x v="11"/>
    <x v="0"/>
    <n v="1"/>
    <x v="0"/>
  </r>
  <r>
    <x v="110"/>
    <x v="105"/>
    <n v="35"/>
    <s v="INCENTIVO DPROACTIVO02-03_DAE"/>
    <s v="DAE"/>
    <x v="0"/>
    <x v="11"/>
    <x v="0"/>
    <n v="1"/>
    <x v="0"/>
  </r>
  <r>
    <x v="110"/>
    <x v="106"/>
    <n v="28"/>
    <s v="INCENTIVO DPROACTIVO02-03_DAE"/>
    <s v="DAE"/>
    <x v="0"/>
    <x v="11"/>
    <x v="0"/>
    <n v="1"/>
    <x v="0"/>
  </r>
  <r>
    <x v="110"/>
    <x v="108"/>
    <n v="28"/>
    <s v="INCENTIVO DPROACTIVO02-03_DAE"/>
    <s v="DAE"/>
    <x v="0"/>
    <x v="11"/>
    <x v="0"/>
    <n v="1"/>
    <x v="0"/>
  </r>
  <r>
    <x v="110"/>
    <x v="111"/>
    <n v="35"/>
    <s v="INCENTIVO DPROACTIVO02-03_DAE"/>
    <s v="DAE"/>
    <x v="0"/>
    <x v="11"/>
    <x v="0"/>
    <n v="1"/>
    <x v="0"/>
  </r>
  <r>
    <x v="110"/>
    <x v="112"/>
    <n v="35"/>
    <s v="INCENTIVO DPROACTIVO02-03_DAE"/>
    <s v="DAE"/>
    <x v="0"/>
    <x v="11"/>
    <x v="0"/>
    <n v="1"/>
    <x v="0"/>
  </r>
  <r>
    <x v="110"/>
    <x v="784"/>
    <n v="70"/>
    <s v="INCENTIVO DPROACTIVO02-03_DAE"/>
    <s v="DAE"/>
    <x v="0"/>
    <x v="11"/>
    <x v="0"/>
    <n v="1"/>
    <x v="0"/>
  </r>
  <r>
    <x v="110"/>
    <x v="115"/>
    <n v="35"/>
    <s v="INCENTIVO DPROACTIVO02-03_DAE"/>
    <s v="DAE"/>
    <x v="0"/>
    <x v="11"/>
    <x v="0"/>
    <n v="1"/>
    <x v="0"/>
  </r>
  <r>
    <x v="110"/>
    <x v="3243"/>
    <n v="35"/>
    <s v="INCENTIVO DPROACTIVO02-03_DAE"/>
    <s v="DAE"/>
    <x v="0"/>
    <x v="11"/>
    <x v="0"/>
    <n v="1"/>
    <x v="0"/>
  </r>
  <r>
    <x v="110"/>
    <x v="117"/>
    <n v="20"/>
    <s v="INCENTIVO DPROACTIVO02-03_DAE"/>
    <s v="DAE"/>
    <x v="0"/>
    <x v="11"/>
    <x v="0"/>
    <n v="1"/>
    <x v="0"/>
  </r>
  <r>
    <x v="110"/>
    <x v="699"/>
    <n v="20"/>
    <s v="INCENTIVO DPROACTIVO02-03_DAE"/>
    <s v="DAE"/>
    <x v="0"/>
    <x v="11"/>
    <x v="0"/>
    <n v="1"/>
    <x v="0"/>
  </r>
  <r>
    <x v="110"/>
    <x v="700"/>
    <n v="35"/>
    <s v="INCENTIVO DPROACTIVO02-03_DAE"/>
    <s v="DAE"/>
    <x v="0"/>
    <x v="11"/>
    <x v="0"/>
    <n v="1"/>
    <x v="0"/>
  </r>
  <r>
    <x v="110"/>
    <x v="119"/>
    <n v="35"/>
    <s v="INCENTIVO DPROACTIVO02-03_DAE"/>
    <s v="DAE"/>
    <x v="0"/>
    <x v="11"/>
    <x v="0"/>
    <n v="1"/>
    <x v="0"/>
  </r>
  <r>
    <x v="110"/>
    <x v="122"/>
    <n v="20"/>
    <s v="INCENTIVO DPROACTIVO02-03_DAE"/>
    <s v="DAE"/>
    <x v="0"/>
    <x v="11"/>
    <x v="0"/>
    <n v="1"/>
    <x v="0"/>
  </r>
  <r>
    <x v="110"/>
    <x v="813"/>
    <n v="28"/>
    <s v="INCENTIVO DPROACTIVO02-03_DAE"/>
    <s v="DAE"/>
    <x v="0"/>
    <x v="11"/>
    <x v="0"/>
    <n v="1"/>
    <x v="0"/>
  </r>
  <r>
    <x v="110"/>
    <x v="130"/>
    <n v="35"/>
    <s v="INCENTIVO DPROACTIVO02-03_DAE"/>
    <s v="DAE"/>
    <x v="0"/>
    <x v="11"/>
    <x v="0"/>
    <n v="1"/>
    <x v="0"/>
  </r>
  <r>
    <x v="110"/>
    <x v="705"/>
    <n v="70"/>
    <s v="INCENTIVO DPROACTIVO02-03_DAE"/>
    <s v="DAE"/>
    <x v="0"/>
    <x v="11"/>
    <x v="0"/>
    <n v="1"/>
    <x v="0"/>
  </r>
  <r>
    <x v="110"/>
    <x v="135"/>
    <n v="20"/>
    <s v="INCENTIVO DPROACTIVO02-03_DAE"/>
    <s v="DAE"/>
    <x v="0"/>
    <x v="11"/>
    <x v="0"/>
    <n v="1"/>
    <x v="0"/>
  </r>
  <r>
    <x v="110"/>
    <x v="1039"/>
    <n v="20"/>
    <s v="INCENTIVO DPROACTIVO02-03_DAE"/>
    <s v="DAE"/>
    <x v="0"/>
    <x v="11"/>
    <x v="0"/>
    <n v="1"/>
    <x v="0"/>
  </r>
  <r>
    <x v="110"/>
    <x v="1040"/>
    <n v="24"/>
    <s v="INCENTIVO DPROACTIVO02-03_DAE"/>
    <s v="DAE"/>
    <x v="0"/>
    <x v="11"/>
    <x v="0"/>
    <n v="1"/>
    <x v="0"/>
  </r>
  <r>
    <x v="110"/>
    <x v="142"/>
    <n v="35"/>
    <s v="INCENTIVO DPROACTIVO02-03_DAE"/>
    <s v="DAE"/>
    <x v="0"/>
    <x v="11"/>
    <x v="0"/>
    <n v="1"/>
    <x v="0"/>
  </r>
  <r>
    <x v="110"/>
    <x v="143"/>
    <n v="70"/>
    <s v="INCENTIVO DPROACTIVO02-03_DAE"/>
    <s v="DAE"/>
    <x v="0"/>
    <x v="11"/>
    <x v="0"/>
    <n v="1"/>
    <x v="0"/>
  </r>
  <r>
    <x v="110"/>
    <x v="708"/>
    <n v="70"/>
    <s v="INCENTIVO DPROACTIVO02-03_DAE"/>
    <s v="DAE"/>
    <x v="0"/>
    <x v="11"/>
    <x v="0"/>
    <n v="1"/>
    <x v="0"/>
  </r>
  <r>
    <x v="110"/>
    <x v="1043"/>
    <n v="28"/>
    <s v="INCENTIVO DPROACTIVO02-03_DAE"/>
    <s v="DAE"/>
    <x v="0"/>
    <x v="11"/>
    <x v="0"/>
    <n v="1"/>
    <x v="0"/>
  </r>
  <r>
    <x v="110"/>
    <x v="1044"/>
    <n v="24"/>
    <s v="INCENTIVO DPROACTIVO02-03_DAE"/>
    <s v="DAE"/>
    <x v="0"/>
    <x v="11"/>
    <x v="0"/>
    <n v="1"/>
    <x v="0"/>
  </r>
  <r>
    <x v="110"/>
    <x v="3244"/>
    <n v="28"/>
    <s v="INCENTIVO DPROACTIVO02-03_DAE"/>
    <s v="DAE"/>
    <x v="0"/>
    <x v="11"/>
    <x v="0"/>
    <n v="1"/>
    <x v="0"/>
  </r>
  <r>
    <x v="110"/>
    <x v="1045"/>
    <n v="35"/>
    <s v="INCENTIVO DPROACTIVO02-03_DAE"/>
    <s v="DAE"/>
    <x v="0"/>
    <x v="11"/>
    <x v="0"/>
    <n v="1"/>
    <x v="0"/>
  </r>
  <r>
    <x v="110"/>
    <x v="152"/>
    <n v="70"/>
    <s v="INCENTIVO DPROACTIVO02-03_DAE"/>
    <s v="DAE"/>
    <x v="0"/>
    <x v="11"/>
    <x v="0"/>
    <n v="1"/>
    <x v="0"/>
  </r>
  <r>
    <x v="110"/>
    <x v="2001"/>
    <n v="28"/>
    <s v="INCENTIVO DPROACTIVO02-03_DAE"/>
    <s v="DAE"/>
    <x v="0"/>
    <x v="11"/>
    <x v="0"/>
    <n v="1"/>
    <x v="0"/>
  </r>
  <r>
    <x v="110"/>
    <x v="1622"/>
    <n v="28"/>
    <s v="INCENTIVO DPROACTIVO02-03_DAE"/>
    <s v="DAE"/>
    <x v="0"/>
    <x v="11"/>
    <x v="0"/>
    <n v="1"/>
    <x v="0"/>
  </r>
  <r>
    <x v="110"/>
    <x v="715"/>
    <n v="35"/>
    <s v="INCENTIVO DPROACTIVO02-03_DAE"/>
    <s v="DAE"/>
    <x v="0"/>
    <x v="11"/>
    <x v="0"/>
    <n v="1"/>
    <x v="0"/>
  </r>
  <r>
    <x v="110"/>
    <x v="1597"/>
    <n v="35"/>
    <s v="INCENTIVO DPROACTIVO02-03_DAE"/>
    <s v="DAE"/>
    <x v="0"/>
    <x v="11"/>
    <x v="0"/>
    <n v="1"/>
    <x v="0"/>
  </r>
  <r>
    <x v="110"/>
    <x v="1049"/>
    <n v="28"/>
    <s v="INCENTIVO DPROACTIVO02-03_DAE"/>
    <s v="DAE"/>
    <x v="0"/>
    <x v="11"/>
    <x v="0"/>
    <n v="1"/>
    <x v="0"/>
  </r>
  <r>
    <x v="110"/>
    <x v="156"/>
    <n v="28"/>
    <s v="INCENTIVO DPROACTIVO02-03_DAE"/>
    <s v="DAE"/>
    <x v="0"/>
    <x v="11"/>
    <x v="0"/>
    <n v="1"/>
    <x v="0"/>
  </r>
  <r>
    <x v="110"/>
    <x v="1051"/>
    <n v="20"/>
    <s v="INCENTIVO DPROACTIVO02-03_DAE"/>
    <s v="DAE"/>
    <x v="0"/>
    <x v="11"/>
    <x v="0"/>
    <n v="1"/>
    <x v="0"/>
  </r>
  <r>
    <x v="110"/>
    <x v="157"/>
    <n v="35"/>
    <s v="INCENTIVO DPROACTIVO02-03_DAE"/>
    <s v="DAE"/>
    <x v="0"/>
    <x v="11"/>
    <x v="0"/>
    <n v="1"/>
    <x v="0"/>
  </r>
  <r>
    <x v="110"/>
    <x v="3245"/>
    <n v="35"/>
    <s v="INCENTIVO DPROACTIVO02-03_DAE"/>
    <s v="DAE"/>
    <x v="0"/>
    <x v="11"/>
    <x v="0"/>
    <n v="1"/>
    <x v="0"/>
  </r>
  <r>
    <x v="110"/>
    <x v="163"/>
    <n v="20"/>
    <s v="INCENTIVO DPROACTIVO02-03_DAE"/>
    <s v="DAE"/>
    <x v="0"/>
    <x v="11"/>
    <x v="0"/>
    <n v="1"/>
    <x v="0"/>
  </r>
  <r>
    <x v="110"/>
    <x v="1056"/>
    <n v="35"/>
    <s v="INCENTIVO DPROACTIVO02-03_DAE"/>
    <s v="DAE"/>
    <x v="0"/>
    <x v="11"/>
    <x v="0"/>
    <n v="1"/>
    <x v="0"/>
  </r>
  <r>
    <x v="110"/>
    <x v="1060"/>
    <n v="59"/>
    <s v="INCENTIVO DPROACTIVO02-03_DAE"/>
    <s v="DAE"/>
    <x v="0"/>
    <x v="11"/>
    <x v="0"/>
    <n v="1"/>
    <x v="0"/>
  </r>
  <r>
    <x v="110"/>
    <x v="1061"/>
    <n v="20"/>
    <s v="INCENTIVO DPROACTIVO02-03_DAE"/>
    <s v="DAE"/>
    <x v="0"/>
    <x v="11"/>
    <x v="0"/>
    <n v="1"/>
    <x v="0"/>
  </r>
  <r>
    <x v="110"/>
    <x v="3093"/>
    <n v="35"/>
    <s v="INCENTIVO DPROACTIVO02-03_DAE"/>
    <s v="DAE"/>
    <x v="0"/>
    <x v="11"/>
    <x v="0"/>
    <n v="1"/>
    <x v="0"/>
  </r>
  <r>
    <x v="110"/>
    <x v="788"/>
    <n v="20"/>
    <s v="INCENTIVO DPROACTIVO02-03_DAE"/>
    <s v="DAE"/>
    <x v="0"/>
    <x v="11"/>
    <x v="0"/>
    <n v="1"/>
    <x v="0"/>
  </r>
  <r>
    <x v="110"/>
    <x v="3246"/>
    <n v="35"/>
    <s v="INCENTIVO DPROACTIVO02-03_DAE"/>
    <s v="DAE"/>
    <x v="0"/>
    <x v="11"/>
    <x v="0"/>
    <n v="1"/>
    <x v="0"/>
  </r>
  <r>
    <x v="110"/>
    <x v="175"/>
    <n v="28"/>
    <s v="INCENTIVO DPROACTIVO02-03_DAE"/>
    <s v="DAE"/>
    <x v="0"/>
    <x v="11"/>
    <x v="0"/>
    <n v="1"/>
    <x v="0"/>
  </r>
  <r>
    <x v="110"/>
    <x v="176"/>
    <n v="35"/>
    <s v="INCENTIVO DPROACTIVO02-03_DAE"/>
    <s v="DAE"/>
    <x v="0"/>
    <x v="11"/>
    <x v="0"/>
    <n v="1"/>
    <x v="0"/>
  </r>
  <r>
    <x v="110"/>
    <x v="180"/>
    <n v="70"/>
    <s v="INCENTIVO DPROACTIVO02-03_DAE"/>
    <s v="DAE"/>
    <x v="0"/>
    <x v="11"/>
    <x v="0"/>
    <n v="1"/>
    <x v="0"/>
  </r>
  <r>
    <x v="110"/>
    <x v="182"/>
    <n v="20"/>
    <s v="INCENTIVO DPROACTIVO02-03_DAE"/>
    <s v="DAE"/>
    <x v="0"/>
    <x v="11"/>
    <x v="0"/>
    <n v="1"/>
    <x v="0"/>
  </r>
  <r>
    <x v="110"/>
    <x v="1067"/>
    <n v="28"/>
    <s v="INCENTIVO DPROACTIVO02-03_DAE"/>
    <s v="DAE"/>
    <x v="0"/>
    <x v="11"/>
    <x v="0"/>
    <n v="1"/>
    <x v="0"/>
  </r>
  <r>
    <x v="110"/>
    <x v="184"/>
    <n v="70"/>
    <s v="INCENTIVO DPROACTIVO02-03_DAE"/>
    <s v="DAE"/>
    <x v="0"/>
    <x v="11"/>
    <x v="0"/>
    <n v="1"/>
    <x v="0"/>
  </r>
  <r>
    <x v="110"/>
    <x v="3247"/>
    <n v="35"/>
    <s v="INCENTIVO DPROACTIVO02-03_DAE"/>
    <s v="DAE"/>
    <x v="0"/>
    <x v="11"/>
    <x v="0"/>
    <n v="1"/>
    <x v="0"/>
  </r>
  <r>
    <x v="110"/>
    <x v="1069"/>
    <n v="24"/>
    <s v="INCENTIVO DPROACTIVO02-03_DAE"/>
    <s v="DAE"/>
    <x v="0"/>
    <x v="11"/>
    <x v="0"/>
    <n v="1"/>
    <x v="0"/>
  </r>
  <r>
    <x v="110"/>
    <x v="794"/>
    <n v="28"/>
    <s v="INCENTIVO DPROACTIVO02-03_DAE"/>
    <s v="DAE"/>
    <x v="0"/>
    <x v="11"/>
    <x v="0"/>
    <n v="1"/>
    <x v="0"/>
  </r>
  <r>
    <x v="110"/>
    <x v="193"/>
    <n v="35"/>
    <s v="INCENTIVO DPROACTIVO02-03_DAE"/>
    <s v="DAE"/>
    <x v="0"/>
    <x v="11"/>
    <x v="0"/>
    <n v="1"/>
    <x v="0"/>
  </r>
  <r>
    <x v="110"/>
    <x v="194"/>
    <n v="20"/>
    <s v="INCENTIVO DPROACTIVO02-03_DAE"/>
    <s v="DAE"/>
    <x v="0"/>
    <x v="11"/>
    <x v="0"/>
    <n v="1"/>
    <x v="0"/>
  </r>
  <r>
    <x v="110"/>
    <x v="1072"/>
    <n v="28"/>
    <s v="INCENTIVO DPROACTIVO02-03_DAE"/>
    <s v="DAE"/>
    <x v="0"/>
    <x v="11"/>
    <x v="0"/>
    <n v="1"/>
    <x v="0"/>
  </r>
  <r>
    <x v="110"/>
    <x v="201"/>
    <n v="28"/>
    <s v="INCENTIVO DPROACTIVO02-03_DAE"/>
    <s v="DAE"/>
    <x v="0"/>
    <x v="11"/>
    <x v="0"/>
    <n v="1"/>
    <x v="0"/>
  </r>
  <r>
    <x v="110"/>
    <x v="3186"/>
    <n v="28"/>
    <s v="INCENTIVO DPROACTIVO02-03_DAE"/>
    <s v="DAE"/>
    <x v="0"/>
    <x v="11"/>
    <x v="0"/>
    <n v="1"/>
    <x v="0"/>
  </r>
  <r>
    <x v="110"/>
    <x v="1076"/>
    <n v="70"/>
    <s v="INCENTIVO DPROACTIVO02-03_DAE"/>
    <s v="DAE"/>
    <x v="0"/>
    <x v="11"/>
    <x v="0"/>
    <n v="1"/>
    <x v="0"/>
  </r>
  <r>
    <x v="110"/>
    <x v="1077"/>
    <n v="63"/>
    <s v="INCENTIVO DPROACTIVO02-03_DAE"/>
    <s v="DAE"/>
    <x v="0"/>
    <x v="11"/>
    <x v="0"/>
    <n v="1"/>
    <x v="0"/>
  </r>
  <r>
    <x v="110"/>
    <x v="3159"/>
    <n v="28"/>
    <s v="INCENTIVO DPROACTIVO02-03_DAE"/>
    <s v="DAE"/>
    <x v="0"/>
    <x v="11"/>
    <x v="0"/>
    <n v="1"/>
    <x v="0"/>
  </r>
  <r>
    <x v="110"/>
    <x v="1079"/>
    <n v="70"/>
    <s v="INCENTIVO DPROACTIVO02-03_DAE"/>
    <s v="DAE"/>
    <x v="0"/>
    <x v="11"/>
    <x v="0"/>
    <n v="1"/>
    <x v="0"/>
  </r>
  <r>
    <x v="110"/>
    <x v="2286"/>
    <n v="20"/>
    <s v="INCENTIVO DPROACTIVO02-03_DAE"/>
    <s v="DAE"/>
    <x v="0"/>
    <x v="11"/>
    <x v="0"/>
    <n v="1"/>
    <x v="0"/>
  </r>
  <r>
    <x v="110"/>
    <x v="205"/>
    <n v="35"/>
    <s v="INCENTIVO DPROACTIVO02-03_DAE"/>
    <s v="DAE"/>
    <x v="0"/>
    <x v="11"/>
    <x v="0"/>
    <n v="1"/>
    <x v="0"/>
  </r>
  <r>
    <x v="110"/>
    <x v="3095"/>
    <n v="35"/>
    <s v="INCENTIVO DPROACTIVO02-03_DAE"/>
    <s v="DAE"/>
    <x v="0"/>
    <x v="11"/>
    <x v="0"/>
    <n v="1"/>
    <x v="0"/>
  </r>
  <r>
    <x v="110"/>
    <x v="735"/>
    <n v="35"/>
    <s v="INCENTIVO DPROACTIVO02-03_DAE"/>
    <s v="DAE"/>
    <x v="0"/>
    <x v="11"/>
    <x v="0"/>
    <n v="1"/>
    <x v="0"/>
  </r>
  <r>
    <x v="110"/>
    <x v="1460"/>
    <n v="28"/>
    <s v="INCENTIVO DPROACTIVO02-03_DAE"/>
    <s v="DAE"/>
    <x v="0"/>
    <x v="11"/>
    <x v="0"/>
    <n v="1"/>
    <x v="0"/>
  </r>
  <r>
    <x v="110"/>
    <x v="1327"/>
    <n v="35"/>
    <s v="INCENTIVO DPROACTIVO02-03_DAE"/>
    <s v="DAE"/>
    <x v="0"/>
    <x v="11"/>
    <x v="0"/>
    <n v="1"/>
    <x v="0"/>
  </r>
  <r>
    <x v="110"/>
    <x v="208"/>
    <n v="35"/>
    <s v="INCENTIVO DPROACTIVO02-03_DAE"/>
    <s v="DAE"/>
    <x v="0"/>
    <x v="11"/>
    <x v="0"/>
    <n v="1"/>
    <x v="0"/>
  </r>
  <r>
    <x v="110"/>
    <x v="209"/>
    <n v="35"/>
    <s v="INCENTIVO DPROACTIVO02-03_DAE"/>
    <s v="DAE"/>
    <x v="0"/>
    <x v="11"/>
    <x v="0"/>
    <n v="1"/>
    <x v="0"/>
  </r>
  <r>
    <x v="110"/>
    <x v="741"/>
    <n v="20"/>
    <s v="INCENTIVO DPROACTIVO02-03_DAE"/>
    <s v="DAE"/>
    <x v="0"/>
    <x v="11"/>
    <x v="0"/>
    <n v="1"/>
    <x v="0"/>
  </r>
  <r>
    <x v="110"/>
    <x v="212"/>
    <n v="28"/>
    <s v="INCENTIVO DPROACTIVO02-03_DAE"/>
    <s v="DAE"/>
    <x v="0"/>
    <x v="11"/>
    <x v="0"/>
    <n v="1"/>
    <x v="0"/>
  </r>
  <r>
    <x v="110"/>
    <x v="3097"/>
    <n v="70"/>
    <s v="INCENTIVO DPROACTIVO02-03_DAE"/>
    <s v="DAE"/>
    <x v="0"/>
    <x v="11"/>
    <x v="0"/>
    <n v="1"/>
    <x v="0"/>
  </r>
  <r>
    <x v="110"/>
    <x v="3248"/>
    <n v="70"/>
    <s v="INCENTIVO DPROACTIVO02-03_DAE"/>
    <s v="DAE"/>
    <x v="0"/>
    <x v="11"/>
    <x v="0"/>
    <n v="1"/>
    <x v="0"/>
  </r>
  <r>
    <x v="110"/>
    <x v="1089"/>
    <n v="24"/>
    <s v="INCENTIVO DPROACTIVO02-03_DAE"/>
    <s v="DAE"/>
    <x v="0"/>
    <x v="11"/>
    <x v="0"/>
    <n v="1"/>
    <x v="0"/>
  </r>
  <r>
    <x v="110"/>
    <x v="218"/>
    <n v="20"/>
    <s v="INCENTIVO DPROACTIVO02-03_DAE"/>
    <s v="DAE"/>
    <x v="0"/>
    <x v="11"/>
    <x v="0"/>
    <n v="1"/>
    <x v="0"/>
  </r>
  <r>
    <x v="110"/>
    <x v="2221"/>
    <n v="20"/>
    <s v="INCENTIVO DPROACTIVO02-03_DAE"/>
    <s v="DAE"/>
    <x v="0"/>
    <x v="11"/>
    <x v="0"/>
    <n v="1"/>
    <x v="0"/>
  </r>
  <r>
    <x v="110"/>
    <x v="1091"/>
    <n v="35"/>
    <s v="INCENTIVO DPROACTIVO02-03_DAE"/>
    <s v="DAE"/>
    <x v="0"/>
    <x v="11"/>
    <x v="0"/>
    <n v="1"/>
    <x v="0"/>
  </r>
  <r>
    <x v="110"/>
    <x v="1092"/>
    <n v="70"/>
    <s v="INCENTIVO DPROACTIVO02-03_DAE"/>
    <s v="DAE"/>
    <x v="0"/>
    <x v="11"/>
    <x v="0"/>
    <n v="1"/>
    <x v="0"/>
  </r>
  <r>
    <x v="110"/>
    <x v="220"/>
    <n v="20"/>
    <s v="INCENTIVO DPROACTIVO02-03_DAE"/>
    <s v="DAE"/>
    <x v="0"/>
    <x v="11"/>
    <x v="0"/>
    <n v="1"/>
    <x v="0"/>
  </r>
  <r>
    <x v="110"/>
    <x v="224"/>
    <n v="28"/>
    <s v="INCENTIVO DPROACTIVO02-03_DAE"/>
    <s v="DAE"/>
    <x v="0"/>
    <x v="11"/>
    <x v="0"/>
    <n v="1"/>
    <x v="0"/>
  </r>
  <r>
    <x v="110"/>
    <x v="749"/>
    <n v="70"/>
    <s v="INCENTIVO DPROACTIVO02-03_DAE"/>
    <s v="DAE"/>
    <x v="0"/>
    <x v="11"/>
    <x v="0"/>
    <n v="1"/>
    <x v="0"/>
  </r>
  <r>
    <x v="110"/>
    <x v="1120"/>
    <n v="59"/>
    <s v="INCENTIVO DPROACTIVO02-03_DAE"/>
    <s v="DAE"/>
    <x v="0"/>
    <x v="11"/>
    <x v="0"/>
    <n v="1"/>
    <x v="0"/>
  </r>
  <r>
    <x v="110"/>
    <x v="3048"/>
    <n v="35"/>
    <s v="INCENTIVO DPROACTIVO02-03_DAE"/>
    <s v="DAE"/>
    <x v="0"/>
    <x v="11"/>
    <x v="0"/>
    <n v="1"/>
    <x v="0"/>
  </r>
  <r>
    <x v="110"/>
    <x v="1328"/>
    <n v="24"/>
    <s v="INCENTIVO DPROACTIVO02-03_DAE"/>
    <s v="DAE"/>
    <x v="0"/>
    <x v="11"/>
    <x v="0"/>
    <n v="1"/>
    <x v="0"/>
  </r>
  <r>
    <x v="110"/>
    <x v="751"/>
    <n v="35"/>
    <s v="INCENTIVO DPROACTIVO02-03_DAE"/>
    <s v="DAE"/>
    <x v="0"/>
    <x v="11"/>
    <x v="0"/>
    <n v="1"/>
    <x v="0"/>
  </r>
  <r>
    <x v="110"/>
    <x v="233"/>
    <n v="28"/>
    <s v="INCENTIVO DPROACTIVO02-03_DAE"/>
    <s v="DAE"/>
    <x v="0"/>
    <x v="11"/>
    <x v="0"/>
    <n v="1"/>
    <x v="0"/>
  </r>
  <r>
    <x v="110"/>
    <x v="752"/>
    <n v="28"/>
    <s v="INCENTIVO DPROACTIVO02-03_DAE"/>
    <s v="DAE"/>
    <x v="0"/>
    <x v="11"/>
    <x v="0"/>
    <n v="1"/>
    <x v="0"/>
  </r>
  <r>
    <x v="110"/>
    <x v="236"/>
    <n v="35"/>
    <s v="INCENTIVO DPROACTIVO02-03_DAE"/>
    <s v="DAE"/>
    <x v="0"/>
    <x v="11"/>
    <x v="0"/>
    <n v="1"/>
    <x v="0"/>
  </r>
  <r>
    <x v="110"/>
    <x v="239"/>
    <n v="70"/>
    <s v="INCENTIVO DPROACTIVO02-03_DAE"/>
    <s v="DAE"/>
    <x v="0"/>
    <x v="11"/>
    <x v="0"/>
    <n v="1"/>
    <x v="0"/>
  </r>
  <r>
    <x v="110"/>
    <x v="241"/>
    <n v="28"/>
    <s v="INCENTIVO DPROACTIVO02-03_DAE"/>
    <s v="DAE"/>
    <x v="0"/>
    <x v="11"/>
    <x v="0"/>
    <n v="1"/>
    <x v="0"/>
  </r>
  <r>
    <x v="110"/>
    <x v="755"/>
    <n v="35"/>
    <s v="INCENTIVO DPROACTIVO02-03_DAE"/>
    <s v="DAE"/>
    <x v="0"/>
    <x v="11"/>
    <x v="0"/>
    <n v="1"/>
    <x v="0"/>
  </r>
  <r>
    <x v="110"/>
    <x v="1098"/>
    <n v="70"/>
    <s v="INCENTIVO DPROACTIVO02-03_DAE"/>
    <s v="DAE"/>
    <x v="0"/>
    <x v="11"/>
    <x v="0"/>
    <n v="1"/>
    <x v="0"/>
  </r>
  <r>
    <x v="110"/>
    <x v="3162"/>
    <n v="20"/>
    <s v="INCENTIVO DPROACTIVO02-03_DAE"/>
    <s v="DAE"/>
    <x v="0"/>
    <x v="11"/>
    <x v="0"/>
    <n v="1"/>
    <x v="0"/>
  </r>
  <r>
    <x v="110"/>
    <x v="1103"/>
    <n v="35"/>
    <s v="INCENTIVO DPROACTIVO02-03_DAE"/>
    <s v="DAE"/>
    <x v="0"/>
    <x v="11"/>
    <x v="0"/>
    <n v="1"/>
    <x v="0"/>
  </r>
  <r>
    <x v="110"/>
    <x v="251"/>
    <n v="28"/>
    <s v="INCENTIVO DPROACTIVO02-03_DAE"/>
    <s v="DAE"/>
    <x v="0"/>
    <x v="11"/>
    <x v="0"/>
    <n v="1"/>
    <x v="0"/>
  </r>
  <r>
    <x v="110"/>
    <x v="1335"/>
    <n v="20"/>
    <s v="INCENTIVO DPROACTIVO02-03_DAE"/>
    <s v="DAE"/>
    <x v="0"/>
    <x v="11"/>
    <x v="0"/>
    <n v="1"/>
    <x v="0"/>
  </r>
  <r>
    <x v="110"/>
    <x v="253"/>
    <n v="24"/>
    <s v="INCENTIVO DPROACTIVO02-03_DAE"/>
    <s v="DAE"/>
    <x v="0"/>
    <x v="11"/>
    <x v="0"/>
    <n v="1"/>
    <x v="0"/>
  </r>
  <r>
    <x v="110"/>
    <x v="258"/>
    <n v="20"/>
    <s v="INCENTIVO DPROACTIVO02-03_DAE"/>
    <s v="DAE"/>
    <x v="0"/>
    <x v="11"/>
    <x v="0"/>
    <n v="1"/>
    <x v="0"/>
  </r>
  <r>
    <x v="110"/>
    <x v="259"/>
    <n v="35"/>
    <s v="INCENTIVO DPROACTIVO02-03_DAE"/>
    <s v="DAE"/>
    <x v="0"/>
    <x v="11"/>
    <x v="0"/>
    <n v="1"/>
    <x v="0"/>
  </r>
  <r>
    <x v="110"/>
    <x v="260"/>
    <n v="35"/>
    <s v="INCENTIVO DPROACTIVO02-03_DAE"/>
    <s v="DAE"/>
    <x v="0"/>
    <x v="11"/>
    <x v="0"/>
    <n v="1"/>
    <x v="0"/>
  </r>
  <r>
    <x v="110"/>
    <x v="262"/>
    <n v="35"/>
    <s v="INCENTIVO DPROACTIVO02-03_DAE"/>
    <s v="DAE"/>
    <x v="0"/>
    <x v="11"/>
    <x v="0"/>
    <n v="1"/>
    <x v="0"/>
  </r>
  <r>
    <x v="110"/>
    <x v="1108"/>
    <n v="35"/>
    <s v="INCENTIVO DPROACTIVO02-03_DAE"/>
    <s v="DAE"/>
    <x v="0"/>
    <x v="11"/>
    <x v="0"/>
    <n v="1"/>
    <x v="0"/>
  </r>
  <r>
    <x v="110"/>
    <x v="266"/>
    <n v="35"/>
    <s v="INCENTIVO DPROACTIVO02-03_DAE"/>
    <s v="DAE"/>
    <x v="0"/>
    <x v="11"/>
    <x v="0"/>
    <n v="1"/>
    <x v="0"/>
  </r>
  <r>
    <x v="110"/>
    <x v="1605"/>
    <n v="20"/>
    <s v="INCENTIVO DPROACTIVO02-03_DAE"/>
    <s v="DAE"/>
    <x v="0"/>
    <x v="11"/>
    <x v="0"/>
    <n v="1"/>
    <x v="0"/>
  </r>
  <r>
    <x v="110"/>
    <x v="1495"/>
    <n v="28"/>
    <s v="INCENTIVO DPROACTIVO02-03_DAE"/>
    <s v="DAE"/>
    <x v="0"/>
    <x v="11"/>
    <x v="0"/>
    <n v="1"/>
    <x v="0"/>
  </r>
  <r>
    <x v="110"/>
    <x v="762"/>
    <n v="35"/>
    <s v="INCENTIVO DPROACTIVO02-03_DAE"/>
    <s v="DAE"/>
    <x v="0"/>
    <x v="11"/>
    <x v="0"/>
    <n v="1"/>
    <x v="0"/>
  </r>
  <r>
    <x v="110"/>
    <x v="270"/>
    <n v="28"/>
    <s v="INCENTIVO DPROACTIVO02-03_DAE"/>
    <s v="DAE"/>
    <x v="0"/>
    <x v="11"/>
    <x v="0"/>
    <n v="1"/>
    <x v="0"/>
  </r>
  <r>
    <x v="110"/>
    <x v="1142"/>
    <n v="24"/>
    <s v="INCENTIVO DPROACTIVO02-03_DAE"/>
    <s v="DAE"/>
    <x v="0"/>
    <x v="11"/>
    <x v="0"/>
    <n v="1"/>
    <x v="0"/>
  </r>
  <r>
    <x v="110"/>
    <x v="275"/>
    <n v="35"/>
    <s v="INCENTIVO DPROACTIVO02-03_DAE"/>
    <s v="DAE"/>
    <x v="0"/>
    <x v="11"/>
    <x v="0"/>
    <n v="1"/>
    <x v="0"/>
  </r>
  <r>
    <x v="110"/>
    <x v="3189"/>
    <n v="35"/>
    <s v="INCENTIVO DPROACTIVO02-03_DAE"/>
    <s v="DAE"/>
    <x v="0"/>
    <x v="11"/>
    <x v="0"/>
    <n v="1"/>
    <x v="0"/>
  </r>
  <r>
    <x v="110"/>
    <x v="1144"/>
    <n v="35"/>
    <s v="INCENTIVO DPROACTIVO02-03_DAE"/>
    <s v="DAE"/>
    <x v="0"/>
    <x v="11"/>
    <x v="0"/>
    <n v="1"/>
    <x v="0"/>
  </r>
  <r>
    <x v="110"/>
    <x v="3249"/>
    <n v="35"/>
    <s v="INCENTIVO DPROACTIVO02-03_DAE"/>
    <s v="DAE"/>
    <x v="0"/>
    <x v="11"/>
    <x v="0"/>
    <n v="1"/>
    <x v="0"/>
  </r>
  <r>
    <x v="110"/>
    <x v="771"/>
    <n v="28"/>
    <s v="INCENTIVO DPROACTIVO02-03_DAE"/>
    <s v="DAE"/>
    <x v="0"/>
    <x v="11"/>
    <x v="0"/>
    <n v="1"/>
    <x v="0"/>
  </r>
  <r>
    <x v="110"/>
    <x v="3099"/>
    <n v="35"/>
    <s v="INCENTIVO DPROACTIVO02-03_DAE"/>
    <s v="DAE"/>
    <x v="0"/>
    <x v="11"/>
    <x v="0"/>
    <n v="1"/>
    <x v="0"/>
  </r>
  <r>
    <x v="110"/>
    <x v="3100"/>
    <n v="70"/>
    <s v="INCENTIVO DPROACTIVO02-03_DAE"/>
    <s v="DAE"/>
    <x v="0"/>
    <x v="11"/>
    <x v="0"/>
    <n v="1"/>
    <x v="0"/>
  </r>
  <r>
    <x v="110"/>
    <x v="3102"/>
    <n v="63"/>
    <s v="INCENTIVO DPROACTIVO02-03_DAE"/>
    <s v="DAE"/>
    <x v="0"/>
    <x v="11"/>
    <x v="0"/>
    <n v="1"/>
    <x v="0"/>
  </r>
  <r>
    <x v="110"/>
    <x v="305"/>
    <n v="70"/>
    <s v="INCENTIVO DPROACTIVO02-03_DAE"/>
    <s v="DAE"/>
    <x v="0"/>
    <x v="11"/>
    <x v="0"/>
    <n v="1"/>
    <x v="0"/>
  </r>
  <r>
    <x v="110"/>
    <x v="306"/>
    <n v="28"/>
    <s v="INCENTIVO DPROACTIVO02-03_DAE"/>
    <s v="DAE"/>
    <x v="0"/>
    <x v="11"/>
    <x v="0"/>
    <n v="1"/>
    <x v="0"/>
  </r>
  <r>
    <x v="110"/>
    <x v="3104"/>
    <n v="28"/>
    <s v="INCENTIVO DPROACTIVO02-03_DAE"/>
    <s v="DAE"/>
    <x v="0"/>
    <x v="11"/>
    <x v="0"/>
    <n v="1"/>
    <x v="0"/>
  </r>
  <r>
    <x v="110"/>
    <x v="1156"/>
    <n v="20"/>
    <s v="INCENTIVO DPROACTIVO02-03_DAE"/>
    <s v="DAE"/>
    <x v="0"/>
    <x v="11"/>
    <x v="0"/>
    <n v="1"/>
    <x v="0"/>
  </r>
  <r>
    <x v="110"/>
    <x v="314"/>
    <n v="20"/>
    <s v="INCENTIVO DPROACTIVO02-03_DD"/>
    <s v="DD"/>
    <x v="0"/>
    <x v="11"/>
    <x v="1"/>
    <n v="1"/>
    <x v="0"/>
  </r>
  <r>
    <x v="110"/>
    <x v="315"/>
    <n v="20"/>
    <s v="INCENTIVO DPROACTIVO02-03_DD"/>
    <s v="DD"/>
    <x v="0"/>
    <x v="11"/>
    <x v="1"/>
    <n v="1"/>
    <x v="0"/>
  </r>
  <r>
    <x v="110"/>
    <x v="1200"/>
    <n v="35"/>
    <s v="INCENTIVO DPROACTIVO02-03_DD"/>
    <s v="DD"/>
    <x v="0"/>
    <x v="11"/>
    <x v="1"/>
    <n v="1"/>
    <x v="0"/>
  </r>
  <r>
    <x v="110"/>
    <x v="320"/>
    <n v="20"/>
    <s v="INCENTIVO DPROACTIVO02-03_DD"/>
    <s v="DD"/>
    <x v="0"/>
    <x v="11"/>
    <x v="1"/>
    <n v="1"/>
    <x v="0"/>
  </r>
  <r>
    <x v="110"/>
    <x v="325"/>
    <n v="28"/>
    <s v="INCENTIVO DPROACTIVO02-03_DD"/>
    <s v="DD"/>
    <x v="0"/>
    <x v="11"/>
    <x v="1"/>
    <n v="1"/>
    <x v="0"/>
  </r>
  <r>
    <x v="110"/>
    <x v="1203"/>
    <n v="35"/>
    <s v="INCENTIVO DPROACTIVO02-03_DD"/>
    <s v="DD"/>
    <x v="0"/>
    <x v="11"/>
    <x v="1"/>
    <n v="1"/>
    <x v="0"/>
  </r>
  <r>
    <x v="110"/>
    <x v="330"/>
    <n v="24"/>
    <s v="INCENTIVO DPROACTIVO02-03_DD"/>
    <s v="DD"/>
    <x v="0"/>
    <x v="11"/>
    <x v="1"/>
    <n v="1"/>
    <x v="0"/>
  </r>
  <r>
    <x v="110"/>
    <x v="331"/>
    <n v="35"/>
    <s v="INCENTIVO DPROACTIVO02-03_DD"/>
    <s v="DD"/>
    <x v="0"/>
    <x v="11"/>
    <x v="1"/>
    <n v="1"/>
    <x v="0"/>
  </r>
  <r>
    <x v="110"/>
    <x v="1205"/>
    <n v="20"/>
    <s v="INCENTIVO DPROACTIVO02-03_DD"/>
    <s v="DD"/>
    <x v="0"/>
    <x v="11"/>
    <x v="1"/>
    <n v="1"/>
    <x v="0"/>
  </r>
  <r>
    <x v="110"/>
    <x v="3250"/>
    <n v="28"/>
    <s v="INCENTIVO DPROACTIVO02-03_DD"/>
    <s v="DD"/>
    <x v="0"/>
    <x v="11"/>
    <x v="1"/>
    <n v="1"/>
    <x v="0"/>
  </r>
  <r>
    <x v="110"/>
    <x v="334"/>
    <n v="35"/>
    <s v="INCENTIVO DPROACTIVO02-03_DD"/>
    <s v="DD"/>
    <x v="0"/>
    <x v="11"/>
    <x v="1"/>
    <n v="1"/>
    <x v="0"/>
  </r>
  <r>
    <x v="110"/>
    <x v="1229"/>
    <n v="35"/>
    <s v="INCENTIVO DPROACTIVO02-03_DD"/>
    <s v="DD"/>
    <x v="0"/>
    <x v="11"/>
    <x v="1"/>
    <n v="1"/>
    <x v="0"/>
  </r>
  <r>
    <x v="110"/>
    <x v="1217"/>
    <n v="35"/>
    <s v="INCENTIVO DPROACTIVO02-03_DD"/>
    <s v="DD"/>
    <x v="0"/>
    <x v="11"/>
    <x v="1"/>
    <n v="1"/>
    <x v="0"/>
  </r>
  <r>
    <x v="110"/>
    <x v="3107"/>
    <n v="35"/>
    <s v="INCENTIVO DPROACTIVO02-03_DD"/>
    <s v="DD"/>
    <x v="0"/>
    <x v="11"/>
    <x v="1"/>
    <n v="1"/>
    <x v="0"/>
  </r>
  <r>
    <x v="110"/>
    <x v="345"/>
    <n v="35"/>
    <s v="INCENTIVO DPROACTIVO02-03_DD"/>
    <s v="DD"/>
    <x v="0"/>
    <x v="11"/>
    <x v="1"/>
    <n v="1"/>
    <x v="0"/>
  </r>
  <r>
    <x v="110"/>
    <x v="3108"/>
    <n v="24"/>
    <s v="INCENTIVO DPROACTIVO02-03_DD"/>
    <s v="DD"/>
    <x v="0"/>
    <x v="11"/>
    <x v="1"/>
    <n v="1"/>
    <x v="0"/>
  </r>
  <r>
    <x v="110"/>
    <x v="652"/>
    <n v="20"/>
    <s v="INCENTIVO DPROACTIVO02-03_DD"/>
    <s v="DD"/>
    <x v="0"/>
    <x v="11"/>
    <x v="1"/>
    <n v="1"/>
    <x v="0"/>
  </r>
  <r>
    <x v="110"/>
    <x v="347"/>
    <n v="70"/>
    <s v="INCENTIVO DPROACTIVO02-03_DD"/>
    <s v="DD"/>
    <x v="0"/>
    <x v="11"/>
    <x v="1"/>
    <n v="1"/>
    <x v="0"/>
  </r>
  <r>
    <x v="110"/>
    <x v="760"/>
    <n v="20"/>
    <s v="INCENTIVO DPROACTIVO02-03_DD"/>
    <s v="DD"/>
    <x v="0"/>
    <x v="11"/>
    <x v="1"/>
    <n v="1"/>
    <x v="0"/>
  </r>
  <r>
    <x v="110"/>
    <x v="3109"/>
    <n v="24"/>
    <s v="INCENTIVO DPROACTIVO02-03_DD"/>
    <s v="DD"/>
    <x v="0"/>
    <x v="11"/>
    <x v="1"/>
    <n v="1"/>
    <x v="0"/>
  </r>
  <r>
    <x v="110"/>
    <x v="360"/>
    <n v="24"/>
    <s v="INCENTIVO DPROACTIVO02-04, FULL PREPAGO"/>
    <s v="FULL PREPAGO"/>
    <x v="0"/>
    <x v="11"/>
    <x v="2"/>
    <n v="1"/>
    <x v="0"/>
  </r>
  <r>
    <x v="110"/>
    <x v="362"/>
    <n v="35"/>
    <s v="INCENTIVO DPROACTIVO02-04, FULL PREPAGO"/>
    <s v="FULL PREPAGO"/>
    <x v="0"/>
    <x v="11"/>
    <x v="2"/>
    <n v="1"/>
    <x v="0"/>
  </r>
  <r>
    <x v="110"/>
    <x v="363"/>
    <n v="35"/>
    <s v="INCENTIVO DPROACTIVO02-04, FULL PREPAGO"/>
    <s v="FULL PREPAGO"/>
    <x v="0"/>
    <x v="11"/>
    <x v="2"/>
    <n v="1"/>
    <x v="0"/>
  </r>
  <r>
    <x v="110"/>
    <x v="366"/>
    <n v="35"/>
    <s v="INCENTIVO DPROACTIVO02-04, FULL PREPAGO"/>
    <s v="FULL PREPAGO"/>
    <x v="0"/>
    <x v="11"/>
    <x v="2"/>
    <n v="1"/>
    <x v="0"/>
  </r>
  <r>
    <x v="110"/>
    <x v="367"/>
    <n v="35"/>
    <s v="INCENTIVO DPROACTIVO02-04, FULL PREPAGO"/>
    <s v="FULL PREPAGO"/>
    <x v="0"/>
    <x v="11"/>
    <x v="2"/>
    <n v="1"/>
    <x v="0"/>
  </r>
  <r>
    <x v="110"/>
    <x v="369"/>
    <n v="35"/>
    <s v="INCENTIVO DPROACTIVO02-04, FULL PREPAGO"/>
    <s v="FULL PREPAGO"/>
    <x v="0"/>
    <x v="11"/>
    <x v="2"/>
    <n v="1"/>
    <x v="0"/>
  </r>
  <r>
    <x v="110"/>
    <x v="370"/>
    <n v="24"/>
    <s v="INCENTIVO DPROACTIVO02-04, FULL PREPAGO"/>
    <s v="FULL PREPAGO"/>
    <x v="0"/>
    <x v="11"/>
    <x v="2"/>
    <n v="1"/>
    <x v="0"/>
  </r>
  <r>
    <x v="110"/>
    <x v="376"/>
    <n v="20"/>
    <s v="INCENTIVO DPROACTIVO02-04, FULL PREPAGO"/>
    <s v="FULL PREPAGO"/>
    <x v="0"/>
    <x v="11"/>
    <x v="2"/>
    <n v="1"/>
    <x v="0"/>
  </r>
  <r>
    <x v="110"/>
    <x v="1578"/>
    <n v="35"/>
    <s v="INCENTIVO DPROACTIVO02-04, FULL PREPAGO"/>
    <s v="FULL PREPAGO"/>
    <x v="0"/>
    <x v="11"/>
    <x v="2"/>
    <n v="1"/>
    <x v="0"/>
  </r>
  <r>
    <x v="110"/>
    <x v="631"/>
    <n v="35"/>
    <s v="INCENTIVO DPROACTIVO02-04, FULL PREPAGO"/>
    <s v="FULL PREPAGO"/>
    <x v="0"/>
    <x v="11"/>
    <x v="2"/>
    <n v="1"/>
    <x v="0"/>
  </r>
  <r>
    <x v="110"/>
    <x v="677"/>
    <n v="35"/>
    <s v="INCENTIVO DPROACTIVO02-04, FULL PREPAGO"/>
    <s v="FULL PREPAGO"/>
    <x v="0"/>
    <x v="11"/>
    <x v="2"/>
    <n v="1"/>
    <x v="0"/>
  </r>
  <r>
    <x v="110"/>
    <x v="3071"/>
    <n v="28"/>
    <s v="INCENTIVO DPROACTIVO02-04, FULL PREPAGO"/>
    <s v="FULL PREPAGO"/>
    <x v="0"/>
    <x v="11"/>
    <x v="2"/>
    <n v="1"/>
    <x v="0"/>
  </r>
  <r>
    <x v="110"/>
    <x v="855"/>
    <n v="28"/>
    <s v="INCENTIVO DPROACTIVO02-04, FULL PREPAGO"/>
    <s v="FULL PREPAGO"/>
    <x v="0"/>
    <x v="11"/>
    <x v="2"/>
    <n v="1"/>
    <x v="0"/>
  </r>
  <r>
    <x v="110"/>
    <x v="1345"/>
    <n v="35"/>
    <s v="INCENTIVO DPROACTIVO02-04, FULL PREPAGO"/>
    <s v="FULL PREPAGO"/>
    <x v="0"/>
    <x v="11"/>
    <x v="2"/>
    <n v="1"/>
    <x v="0"/>
  </r>
  <r>
    <x v="110"/>
    <x v="392"/>
    <n v="35"/>
    <s v="INCENTIVO DPROACTIVO02-04, FULL PREPAGO"/>
    <s v="FULL PREPAGO"/>
    <x v="0"/>
    <x v="11"/>
    <x v="2"/>
    <n v="1"/>
    <x v="0"/>
  </r>
  <r>
    <x v="110"/>
    <x v="638"/>
    <n v="35"/>
    <s v="INCENTIVO DPROACTIVO02-04, FULL PREPAGO"/>
    <s v="FULL PREPAGO"/>
    <x v="0"/>
    <x v="11"/>
    <x v="2"/>
    <n v="1"/>
    <x v="0"/>
  </r>
  <r>
    <x v="110"/>
    <x v="395"/>
    <n v="24"/>
    <s v="INCENTIVO DPROACTIVO02-04, FULL PREPAGO"/>
    <s v="FULL PREPAGO"/>
    <x v="0"/>
    <x v="11"/>
    <x v="2"/>
    <n v="1"/>
    <x v="0"/>
  </r>
  <r>
    <x v="110"/>
    <x v="3073"/>
    <n v="35"/>
    <s v="INCENTIVO DPROACTIVO02-04, FULL PREPAGO"/>
    <s v="FULL PREPAGO"/>
    <x v="0"/>
    <x v="11"/>
    <x v="2"/>
    <n v="1"/>
    <x v="0"/>
  </r>
  <r>
    <x v="110"/>
    <x v="687"/>
    <n v="24"/>
    <s v="INCENTIVO DPROACTIVO02-04, FULL PREPAGO"/>
    <s v="FULL PREPAGO"/>
    <x v="0"/>
    <x v="11"/>
    <x v="2"/>
    <n v="1"/>
    <x v="0"/>
  </r>
  <r>
    <x v="110"/>
    <x v="689"/>
    <n v="35"/>
    <s v="INCENTIVO DPROACTIVO02-04, FULL PREPAGO"/>
    <s v="FULL PREPAGO"/>
    <x v="0"/>
    <x v="11"/>
    <x v="2"/>
    <n v="1"/>
    <x v="0"/>
  </r>
  <r>
    <x v="110"/>
    <x v="864"/>
    <n v="35"/>
    <s v="INCENTIVO DPROACTIVO02-04, FULL PREPAGO"/>
    <s v="FULL PREPAGO"/>
    <x v="0"/>
    <x v="11"/>
    <x v="2"/>
    <n v="1"/>
    <x v="0"/>
  </r>
  <r>
    <x v="110"/>
    <x v="3113"/>
    <n v="20"/>
    <s v="INCENTIVO DPROACTIVO02-04, FULL PREPAGO"/>
    <s v="FULL PREPAGO"/>
    <x v="0"/>
    <x v="11"/>
    <x v="2"/>
    <n v="1"/>
    <x v="0"/>
  </r>
  <r>
    <x v="110"/>
    <x v="807"/>
    <n v="28"/>
    <s v="INCENTIVO DPROACTIVO02-04, FULL PREPAGO"/>
    <s v="FULL PREPAGO"/>
    <x v="0"/>
    <x v="11"/>
    <x v="2"/>
    <n v="1"/>
    <x v="0"/>
  </r>
  <r>
    <x v="110"/>
    <x v="405"/>
    <n v="35"/>
    <s v="INCENTIVO DPROACTIVO02-04, FULL PREPAGO"/>
    <s v="FULL PREPAGO"/>
    <x v="0"/>
    <x v="11"/>
    <x v="2"/>
    <n v="1"/>
    <x v="0"/>
  </r>
  <r>
    <x v="110"/>
    <x v="407"/>
    <n v="28"/>
    <s v="INCENTIVO DPROACTIVO02-04, FULL PREPAGO"/>
    <s v="FULL PREPAGO"/>
    <x v="0"/>
    <x v="11"/>
    <x v="2"/>
    <n v="1"/>
    <x v="0"/>
  </r>
  <r>
    <x v="110"/>
    <x v="410"/>
    <n v="28"/>
    <s v="INCENTIVO DPROACTIVO02-04, FULL PREPAGO"/>
    <s v="FULL PREPAGO"/>
    <x v="0"/>
    <x v="11"/>
    <x v="2"/>
    <n v="1"/>
    <x v="0"/>
  </r>
  <r>
    <x v="110"/>
    <x v="694"/>
    <n v="20"/>
    <s v="INCENTIVO DPROACTIVO02-04, FULL PREPAGO"/>
    <s v="FULL PREPAGO"/>
    <x v="0"/>
    <x v="11"/>
    <x v="2"/>
    <n v="1"/>
    <x v="0"/>
  </r>
  <r>
    <x v="110"/>
    <x v="3239"/>
    <n v="35"/>
    <s v="INCENTIVO DPROACTIVO02-04, FULL PREPAGO"/>
    <s v="FULL PREPAGO"/>
    <x v="0"/>
    <x v="11"/>
    <x v="2"/>
    <n v="1"/>
    <x v="0"/>
  </r>
  <r>
    <x v="110"/>
    <x v="3251"/>
    <n v="35"/>
    <s v="INCENTIVO DPROACTIVO02-04, FULL PREPAGO"/>
    <s v="FULL PREPAGO"/>
    <x v="0"/>
    <x v="11"/>
    <x v="2"/>
    <n v="1"/>
    <x v="0"/>
  </r>
  <r>
    <x v="110"/>
    <x v="417"/>
    <n v="35"/>
    <s v="INCENTIVO DPROACTIVO02-04, FULL PREPAGO"/>
    <s v="FULL PREPAGO"/>
    <x v="0"/>
    <x v="11"/>
    <x v="2"/>
    <n v="1"/>
    <x v="0"/>
  </r>
  <r>
    <x v="110"/>
    <x v="420"/>
    <n v="28"/>
    <s v="INCENTIVO DPROACTIVO02-04, FULL PREPAGO"/>
    <s v="FULL PREPAGO"/>
    <x v="0"/>
    <x v="11"/>
    <x v="2"/>
    <n v="1"/>
    <x v="0"/>
  </r>
  <r>
    <x v="110"/>
    <x v="698"/>
    <n v="28"/>
    <s v="INCENTIVO DPROACTIVO02-04, FULL PREPAGO"/>
    <s v="FULL PREPAGO"/>
    <x v="0"/>
    <x v="11"/>
    <x v="2"/>
    <n v="1"/>
    <x v="0"/>
  </r>
  <r>
    <x v="110"/>
    <x v="428"/>
    <n v="28"/>
    <s v="INCENTIVO DPROACTIVO02-04, FULL PREPAGO"/>
    <s v="FULL PREPAGO"/>
    <x v="0"/>
    <x v="11"/>
    <x v="2"/>
    <n v="1"/>
    <x v="0"/>
  </r>
  <r>
    <x v="110"/>
    <x v="3078"/>
    <n v="35"/>
    <s v="INCENTIVO DPROACTIVO02-04, FULL PREPAGO"/>
    <s v="FULL PREPAGO"/>
    <x v="0"/>
    <x v="11"/>
    <x v="2"/>
    <n v="1"/>
    <x v="0"/>
  </r>
  <r>
    <x v="110"/>
    <x v="432"/>
    <n v="28"/>
    <s v="INCENTIVO DPROACTIVO02-04, FULL PREPAGO"/>
    <s v="FULL PREPAGO"/>
    <x v="0"/>
    <x v="11"/>
    <x v="2"/>
    <n v="1"/>
    <x v="0"/>
  </r>
  <r>
    <x v="110"/>
    <x v="434"/>
    <n v="28"/>
    <s v="INCENTIVO DPROACTIVO02-04, FULL PREPAGO"/>
    <s v="FULL PREPAGO"/>
    <x v="0"/>
    <x v="11"/>
    <x v="2"/>
    <n v="1"/>
    <x v="0"/>
  </r>
  <r>
    <x v="110"/>
    <x v="438"/>
    <n v="35"/>
    <s v="INCENTIVO DPROACTIVO02-04, FULL PREPAGO"/>
    <s v="FULL PREPAGO"/>
    <x v="0"/>
    <x v="11"/>
    <x v="2"/>
    <n v="1"/>
    <x v="0"/>
  </r>
  <r>
    <x v="110"/>
    <x v="884"/>
    <n v="20"/>
    <s v="INCENTIVO DPROACTIVO02-04, FULL PREPAGO"/>
    <s v="FULL PREPAGO"/>
    <x v="0"/>
    <x v="11"/>
    <x v="2"/>
    <n v="1"/>
    <x v="0"/>
  </r>
  <r>
    <x v="110"/>
    <x v="440"/>
    <n v="28"/>
    <s v="INCENTIVO DPROACTIVO02-04, FULL PREPAGO"/>
    <s v="FULL PREPAGO"/>
    <x v="0"/>
    <x v="11"/>
    <x v="2"/>
    <n v="1"/>
    <x v="0"/>
  </r>
  <r>
    <x v="110"/>
    <x v="702"/>
    <n v="35"/>
    <s v="INCENTIVO DPROACTIVO02-04, FULL PREPAGO"/>
    <s v="FULL PREPAGO"/>
    <x v="0"/>
    <x v="11"/>
    <x v="2"/>
    <n v="1"/>
    <x v="0"/>
  </r>
  <r>
    <x v="110"/>
    <x v="442"/>
    <n v="35"/>
    <s v="INCENTIVO DPROACTIVO02-04, FULL PREPAGO"/>
    <s v="FULL PREPAGO"/>
    <x v="0"/>
    <x v="11"/>
    <x v="2"/>
    <n v="1"/>
    <x v="0"/>
  </r>
  <r>
    <x v="110"/>
    <x v="3252"/>
    <n v="35"/>
    <s v="INCENTIVO DPROACTIVO02-04, FULL PREPAGO"/>
    <s v="FULL PREPAGO"/>
    <x v="0"/>
    <x v="11"/>
    <x v="2"/>
    <n v="1"/>
    <x v="0"/>
  </r>
  <r>
    <x v="110"/>
    <x v="453"/>
    <n v="35"/>
    <s v="INCENTIVO DPROACTIVO02-04, FULL PREPAGO"/>
    <s v="FULL PREPAGO"/>
    <x v="0"/>
    <x v="11"/>
    <x v="2"/>
    <n v="1"/>
    <x v="0"/>
  </r>
  <r>
    <x v="110"/>
    <x v="982"/>
    <n v="28"/>
    <s v="INCENTIVO DPROACTIVO02-04, FULL PREPAGO"/>
    <s v="FULL PREPAGO"/>
    <x v="0"/>
    <x v="11"/>
    <x v="2"/>
    <n v="1"/>
    <x v="0"/>
  </r>
  <r>
    <x v="110"/>
    <x v="3115"/>
    <n v="20"/>
    <s v="INCENTIVO DPROACTIVO02-04, FULL PREPAGO"/>
    <s v="FULL PREPAGO"/>
    <x v="0"/>
    <x v="11"/>
    <x v="2"/>
    <n v="1"/>
    <x v="0"/>
  </r>
  <r>
    <x v="110"/>
    <x v="459"/>
    <n v="20"/>
    <s v="INCENTIVO DPROACTIVO02-04, FULL PREPAGO"/>
    <s v="FULL PREPAGO"/>
    <x v="0"/>
    <x v="11"/>
    <x v="2"/>
    <n v="1"/>
    <x v="0"/>
  </r>
  <r>
    <x v="110"/>
    <x v="893"/>
    <n v="28"/>
    <s v="INCENTIVO DPROACTIVO02-04, FULL PREPAGO"/>
    <s v="FULL PREPAGO"/>
    <x v="0"/>
    <x v="11"/>
    <x v="2"/>
    <n v="1"/>
    <x v="0"/>
  </r>
  <r>
    <x v="110"/>
    <x v="463"/>
    <n v="28"/>
    <s v="INCENTIVO DPROACTIVO02-04, FULL PREPAGO"/>
    <s v="FULL PREPAGO"/>
    <x v="0"/>
    <x v="11"/>
    <x v="2"/>
    <n v="1"/>
    <x v="0"/>
  </r>
  <r>
    <x v="110"/>
    <x v="2230"/>
    <n v="24"/>
    <s v="INCENTIVO DPROACTIVO02-04, FULL PREPAGO"/>
    <s v="FULL PREPAGO"/>
    <x v="0"/>
    <x v="11"/>
    <x v="2"/>
    <n v="1"/>
    <x v="0"/>
  </r>
  <r>
    <x v="110"/>
    <x v="901"/>
    <n v="35"/>
    <s v="INCENTIVO DPROACTIVO02-04, FULL PREPAGO"/>
    <s v="FULL PREPAGO"/>
    <x v="0"/>
    <x v="11"/>
    <x v="2"/>
    <n v="1"/>
    <x v="0"/>
  </r>
  <r>
    <x v="110"/>
    <x v="3240"/>
    <n v="28"/>
    <s v="INCENTIVO DPROACTIVO02-04, FULL PREPAGO"/>
    <s v="FULL PREPAGO"/>
    <x v="0"/>
    <x v="11"/>
    <x v="2"/>
    <n v="1"/>
    <x v="0"/>
  </r>
  <r>
    <x v="110"/>
    <x v="466"/>
    <n v="35"/>
    <s v="INCENTIVO DPROACTIVO02-04, FULL PREPAGO"/>
    <s v="FULL PREPAGO"/>
    <x v="0"/>
    <x v="11"/>
    <x v="2"/>
    <n v="1"/>
    <x v="0"/>
  </r>
  <r>
    <x v="110"/>
    <x v="3118"/>
    <n v="35"/>
    <s v="INCENTIVO DPROACTIVO02-04, FULL PREPAGO"/>
    <s v="FULL PREPAGO"/>
    <x v="0"/>
    <x v="11"/>
    <x v="2"/>
    <n v="1"/>
    <x v="0"/>
  </r>
  <r>
    <x v="110"/>
    <x v="471"/>
    <n v="24"/>
    <s v="INCENTIVO DPROACTIVO02-04, FULL PREPAGO"/>
    <s v="FULL PREPAGO"/>
    <x v="0"/>
    <x v="11"/>
    <x v="2"/>
    <n v="1"/>
    <x v="0"/>
  </r>
  <r>
    <x v="110"/>
    <x v="3119"/>
    <n v="28"/>
    <s v="INCENTIVO DPROACTIVO02-04, FULL PREPAGO"/>
    <s v="FULL PREPAGO"/>
    <x v="0"/>
    <x v="11"/>
    <x v="2"/>
    <n v="1"/>
    <x v="0"/>
  </r>
  <r>
    <x v="110"/>
    <x v="473"/>
    <n v="20"/>
    <s v="INCENTIVO DPROACTIVO02-04, FULL PREPAGO"/>
    <s v="FULL PREPAGO"/>
    <x v="0"/>
    <x v="11"/>
    <x v="2"/>
    <n v="1"/>
    <x v="0"/>
  </r>
  <r>
    <x v="110"/>
    <x v="3061"/>
    <n v="28"/>
    <s v="INCENTIVO DPROACTIVO02-04, FULL PREPAGO"/>
    <s v="FULL PREPAGO"/>
    <x v="0"/>
    <x v="11"/>
    <x v="2"/>
    <n v="1"/>
    <x v="0"/>
  </r>
  <r>
    <x v="110"/>
    <x v="476"/>
    <n v="20"/>
    <s v="INCENTIVO DPROACTIVO02-04, FULL PREPAGO"/>
    <s v="FULL PREPAGO"/>
    <x v="0"/>
    <x v="11"/>
    <x v="2"/>
    <n v="1"/>
    <x v="0"/>
  </r>
  <r>
    <x v="110"/>
    <x v="486"/>
    <n v="35"/>
    <s v="INCENTIVO DPROACTIVO02-04, FULL PREPAGO"/>
    <s v="FULL PREPAGO"/>
    <x v="0"/>
    <x v="11"/>
    <x v="2"/>
    <n v="1"/>
    <x v="0"/>
  </r>
  <r>
    <x v="110"/>
    <x v="1216"/>
    <n v="28"/>
    <s v="INCENTIVO DPROACTIVO02-04, FULL PREPAGO"/>
    <s v="FULL PREPAGO"/>
    <x v="0"/>
    <x v="11"/>
    <x v="2"/>
    <n v="1"/>
    <x v="0"/>
  </r>
  <r>
    <x v="110"/>
    <x v="489"/>
    <n v="20"/>
    <s v="INCENTIVO DPROACTIVO02-04, FULL PREPAGO"/>
    <s v="FULL PREPAGO"/>
    <x v="0"/>
    <x v="11"/>
    <x v="2"/>
    <n v="1"/>
    <x v="0"/>
  </r>
  <r>
    <x v="110"/>
    <x v="493"/>
    <n v="28"/>
    <s v="INCENTIVO DPROACTIVO02-04, FULL PREPAGO"/>
    <s v="FULL PREPAGO"/>
    <x v="0"/>
    <x v="11"/>
    <x v="2"/>
    <n v="1"/>
    <x v="0"/>
  </r>
  <r>
    <x v="110"/>
    <x v="494"/>
    <n v="35"/>
    <s v="INCENTIVO DPROACTIVO02-04, FULL PREPAGO"/>
    <s v="FULL PREPAGO"/>
    <x v="0"/>
    <x v="11"/>
    <x v="2"/>
    <n v="1"/>
    <x v="0"/>
  </r>
  <r>
    <x v="110"/>
    <x v="497"/>
    <n v="35"/>
    <s v="INCENTIVO DPROACTIVO02-04, FULL PREPAGO"/>
    <s v="FULL PREPAGO"/>
    <x v="0"/>
    <x v="11"/>
    <x v="2"/>
    <n v="1"/>
    <x v="0"/>
  </r>
  <r>
    <x v="110"/>
    <x v="501"/>
    <n v="28"/>
    <s v="INCENTIVO DPROACTIVO02-04, FULL PREPAGO"/>
    <s v="FULL PREPAGO"/>
    <x v="0"/>
    <x v="11"/>
    <x v="2"/>
    <n v="1"/>
    <x v="0"/>
  </r>
  <r>
    <x v="110"/>
    <x v="3062"/>
    <n v="28"/>
    <s v="INCENTIVO DPROACTIVO02-04, FULL PREPAGO"/>
    <s v="FULL PREPAGO"/>
    <x v="0"/>
    <x v="11"/>
    <x v="2"/>
    <n v="1"/>
    <x v="0"/>
  </r>
  <r>
    <x v="110"/>
    <x v="507"/>
    <n v="35"/>
    <s v="INCENTIVO DPROACTIVO02-04, FULL PREPAGO"/>
    <s v="FULL PREPAGO"/>
    <x v="0"/>
    <x v="11"/>
    <x v="2"/>
    <n v="1"/>
    <x v="0"/>
  </r>
  <r>
    <x v="110"/>
    <x v="933"/>
    <n v="20"/>
    <s v="INCENTIVO DPROACTIVO02-04, FULL PREPAGO"/>
    <s v="FULL PREPAGO"/>
    <x v="0"/>
    <x v="11"/>
    <x v="2"/>
    <n v="1"/>
    <x v="0"/>
  </r>
  <r>
    <x v="110"/>
    <x v="3253"/>
    <n v="20"/>
    <s v="INCENTIVO DPROACTIVO02-04, FULL PREPAGO"/>
    <s v="FULL PREPAGO"/>
    <x v="0"/>
    <x v="11"/>
    <x v="2"/>
    <n v="1"/>
    <x v="0"/>
  </r>
  <r>
    <x v="110"/>
    <x v="727"/>
    <n v="24"/>
    <s v="INCENTIVO DPROACTIVO02-04, FULL PREPAGO"/>
    <s v="FULL PREPAGO"/>
    <x v="0"/>
    <x v="11"/>
    <x v="2"/>
    <n v="1"/>
    <x v="0"/>
  </r>
  <r>
    <x v="110"/>
    <x v="3122"/>
    <n v="35"/>
    <s v="INCENTIVO DPROACTIVO02-04, FULL PREPAGO"/>
    <s v="FULL PREPAGO"/>
    <x v="0"/>
    <x v="11"/>
    <x v="2"/>
    <n v="1"/>
    <x v="0"/>
  </r>
  <r>
    <x v="110"/>
    <x v="514"/>
    <n v="28"/>
    <s v="INCENTIVO DPROACTIVO02-04, FULL PREPAGO"/>
    <s v="FULL PREPAGO"/>
    <x v="0"/>
    <x v="11"/>
    <x v="2"/>
    <n v="1"/>
    <x v="0"/>
  </r>
  <r>
    <x v="110"/>
    <x v="516"/>
    <n v="35"/>
    <s v="INCENTIVO DPROACTIVO02-04, FULL PREPAGO"/>
    <s v="FULL PREPAGO"/>
    <x v="0"/>
    <x v="11"/>
    <x v="2"/>
    <n v="1"/>
    <x v="0"/>
  </r>
  <r>
    <x v="110"/>
    <x v="733"/>
    <n v="35"/>
    <s v="INCENTIVO DPROACTIVO02-04, FULL PREPAGO"/>
    <s v="FULL PREPAGO"/>
    <x v="0"/>
    <x v="11"/>
    <x v="2"/>
    <n v="1"/>
    <x v="0"/>
  </r>
  <r>
    <x v="110"/>
    <x v="2192"/>
    <n v="20"/>
    <s v="INCENTIVO DPROACTIVO02-04, FULL PREPAGO"/>
    <s v="FULL PREPAGO"/>
    <x v="0"/>
    <x v="11"/>
    <x v="2"/>
    <n v="1"/>
    <x v="0"/>
  </r>
  <r>
    <x v="110"/>
    <x v="738"/>
    <n v="28"/>
    <s v="INCENTIVO DPROACTIVO02-04, FULL PREPAGO"/>
    <s v="FULL PREPAGO"/>
    <x v="0"/>
    <x v="11"/>
    <x v="2"/>
    <n v="1"/>
    <x v="0"/>
  </r>
  <r>
    <x v="110"/>
    <x v="211"/>
    <n v="28"/>
    <s v="INCENTIVO DPROACTIVO02-04, FULL PREPAGO"/>
    <s v="FULL PREPAGO"/>
    <x v="0"/>
    <x v="11"/>
    <x v="2"/>
    <n v="1"/>
    <x v="0"/>
  </r>
  <r>
    <x v="110"/>
    <x v="3124"/>
    <n v="35"/>
    <s v="INCENTIVO DPROACTIVO02-04, FULL PREPAGO"/>
    <s v="FULL PREPAGO"/>
    <x v="0"/>
    <x v="11"/>
    <x v="2"/>
    <n v="1"/>
    <x v="0"/>
  </r>
  <r>
    <x v="110"/>
    <x v="535"/>
    <n v="24"/>
    <s v="INCENTIVO DPROACTIVO02-04, FULL PREPAGO"/>
    <s v="FULL PREPAGO"/>
    <x v="0"/>
    <x v="11"/>
    <x v="2"/>
    <n v="1"/>
    <x v="0"/>
  </r>
  <r>
    <x v="110"/>
    <x v="3254"/>
    <n v="24"/>
    <s v="INCENTIVO DPROACTIVO02-04, FULL PREPAGO"/>
    <s v="FULL PREPAGO"/>
    <x v="0"/>
    <x v="11"/>
    <x v="2"/>
    <n v="1"/>
    <x v="0"/>
  </r>
  <r>
    <x v="110"/>
    <x v="2978"/>
    <n v="35"/>
    <s v="INCENTIVO DPROACTIVO02-04, FULL PREPAGO"/>
    <s v="FULL PREPAGO"/>
    <x v="0"/>
    <x v="11"/>
    <x v="2"/>
    <n v="1"/>
    <x v="0"/>
  </r>
  <r>
    <x v="110"/>
    <x v="744"/>
    <n v="35"/>
    <s v="INCENTIVO DPROACTIVO02-04, FULL PREPAGO"/>
    <s v="FULL PREPAGO"/>
    <x v="0"/>
    <x v="11"/>
    <x v="2"/>
    <n v="1"/>
    <x v="0"/>
  </r>
  <r>
    <x v="110"/>
    <x v="947"/>
    <n v="35"/>
    <s v="INCENTIVO DPROACTIVO02-04, FULL PREPAGO"/>
    <s v="FULL PREPAGO"/>
    <x v="0"/>
    <x v="11"/>
    <x v="2"/>
    <n v="1"/>
    <x v="0"/>
  </r>
  <r>
    <x v="110"/>
    <x v="539"/>
    <n v="28"/>
    <s v="INCENTIVO DPROACTIVO02-04, FULL PREPAGO"/>
    <s v="FULL PREPAGO"/>
    <x v="0"/>
    <x v="11"/>
    <x v="2"/>
    <n v="1"/>
    <x v="0"/>
  </r>
  <r>
    <x v="110"/>
    <x v="2621"/>
    <n v="28"/>
    <s v="INCENTIVO DPROACTIVO02-04, FULL PREPAGO"/>
    <s v="FULL PREPAGO"/>
    <x v="0"/>
    <x v="11"/>
    <x v="2"/>
    <n v="1"/>
    <x v="0"/>
  </r>
  <r>
    <x v="110"/>
    <x v="550"/>
    <n v="20"/>
    <s v="INCENTIVO DPROACTIVO02-04, FULL PREPAGO"/>
    <s v="FULL PREPAGO"/>
    <x v="0"/>
    <x v="11"/>
    <x v="2"/>
    <n v="1"/>
    <x v="0"/>
  </r>
  <r>
    <x v="110"/>
    <x v="2971"/>
    <n v="35"/>
    <s v="INCENTIVO DPROACTIVO02-04, FULL PREPAGO"/>
    <s v="FULL PREPAGO"/>
    <x v="0"/>
    <x v="11"/>
    <x v="2"/>
    <n v="1"/>
    <x v="0"/>
  </r>
  <r>
    <x v="110"/>
    <x v="653"/>
    <n v="35"/>
    <s v="INCENTIVO DPROACTIVO02-04, FULL PREPAGO"/>
    <s v="FULL PREPAGO"/>
    <x v="0"/>
    <x v="11"/>
    <x v="2"/>
    <n v="1"/>
    <x v="0"/>
  </r>
  <r>
    <x v="110"/>
    <x v="1466"/>
    <n v="28"/>
    <s v="INCENTIVO DPROACTIVO02-04, FULL PREPAGO"/>
    <s v="FULL PREPAGO"/>
    <x v="0"/>
    <x v="11"/>
    <x v="2"/>
    <n v="1"/>
    <x v="0"/>
  </r>
  <r>
    <x v="110"/>
    <x v="3126"/>
    <n v="35"/>
    <s v="INCENTIVO DPROACTIVO02-04, FULL PREPAGO"/>
    <s v="FULL PREPAGO"/>
    <x v="0"/>
    <x v="11"/>
    <x v="2"/>
    <n v="1"/>
    <x v="0"/>
  </r>
  <r>
    <x v="110"/>
    <x v="558"/>
    <n v="35"/>
    <s v="INCENTIVO DPROACTIVO02-04, FULL PREPAGO"/>
    <s v="FULL PREPAGO"/>
    <x v="0"/>
    <x v="11"/>
    <x v="2"/>
    <n v="1"/>
    <x v="0"/>
  </r>
  <r>
    <x v="110"/>
    <x v="3128"/>
    <n v="35"/>
    <s v="INCENTIVO DPROACTIVO02-04, FULL PREPAGO"/>
    <s v="FULL PREPAGO"/>
    <x v="0"/>
    <x v="11"/>
    <x v="2"/>
    <n v="1"/>
    <x v="0"/>
  </r>
  <r>
    <x v="110"/>
    <x v="957"/>
    <n v="35"/>
    <s v="INCENTIVO DPROACTIVO02-04, FULL PREPAGO"/>
    <s v="FULL PREPAGO"/>
    <x v="0"/>
    <x v="11"/>
    <x v="2"/>
    <n v="1"/>
    <x v="0"/>
  </r>
  <r>
    <x v="110"/>
    <x v="564"/>
    <n v="35"/>
    <s v="INCENTIVO DPROACTIVO02-04, FULL PREPAGO"/>
    <s v="FULL PREPAGO"/>
    <x v="0"/>
    <x v="11"/>
    <x v="2"/>
    <n v="1"/>
    <x v="0"/>
  </r>
  <r>
    <x v="110"/>
    <x v="960"/>
    <n v="35"/>
    <s v="INCENTIVO DPROACTIVO02-04, FULL PREPAGO"/>
    <s v="FULL PREPAGO"/>
    <x v="0"/>
    <x v="11"/>
    <x v="2"/>
    <n v="1"/>
    <x v="0"/>
  </r>
  <r>
    <x v="110"/>
    <x v="1288"/>
    <n v="20"/>
    <s v="INCENTIVO DPROACTIVO02-04, FULL PREPAGO"/>
    <s v="FULL PREPAGO"/>
    <x v="0"/>
    <x v="11"/>
    <x v="2"/>
    <n v="1"/>
    <x v="0"/>
  </r>
  <r>
    <x v="110"/>
    <x v="567"/>
    <n v="28"/>
    <s v="INCENTIVO DPROACTIVO02-04, FULL PREPAGO"/>
    <s v="FULL PREPAGO"/>
    <x v="0"/>
    <x v="11"/>
    <x v="2"/>
    <n v="1"/>
    <x v="0"/>
  </r>
  <r>
    <x v="110"/>
    <x v="2264"/>
    <n v="20"/>
    <s v="INCENTIVO DPROACTIVO02-04, FULL PREPAGO"/>
    <s v="FULL PREPAGO"/>
    <x v="0"/>
    <x v="11"/>
    <x v="2"/>
    <n v="1"/>
    <x v="0"/>
  </r>
  <r>
    <x v="110"/>
    <x v="791"/>
    <n v="24"/>
    <s v="INCENTIVO DPROACTIVO02-04, FULL PREPAGO"/>
    <s v="FULL PREPAGO"/>
    <x v="0"/>
    <x v="11"/>
    <x v="2"/>
    <n v="1"/>
    <x v="0"/>
  </r>
  <r>
    <x v="110"/>
    <x v="759"/>
    <n v="35"/>
    <s v="INCENTIVO DPROACTIVO02-04, FULL PREPAGO"/>
    <s v="FULL PREPAGO"/>
    <x v="0"/>
    <x v="11"/>
    <x v="2"/>
    <n v="1"/>
    <x v="0"/>
  </r>
  <r>
    <x v="110"/>
    <x v="571"/>
    <n v="28"/>
    <s v="INCENTIVO DPROACTIVO02-04, FULL PREPAGO"/>
    <s v="FULL PREPAGO"/>
    <x v="0"/>
    <x v="11"/>
    <x v="2"/>
    <n v="1"/>
    <x v="0"/>
  </r>
  <r>
    <x v="110"/>
    <x v="572"/>
    <n v="28"/>
    <s v="INCENTIVO DPROACTIVO02-04, FULL PREPAGO"/>
    <s v="FULL PREPAGO"/>
    <x v="0"/>
    <x v="11"/>
    <x v="2"/>
    <n v="1"/>
    <x v="0"/>
  </r>
  <r>
    <x v="110"/>
    <x v="575"/>
    <n v="20"/>
    <s v="INCENTIVO DPROACTIVO02-04, FULL PREPAGO"/>
    <s v="FULL PREPAGO"/>
    <x v="0"/>
    <x v="11"/>
    <x v="2"/>
    <n v="1"/>
    <x v="0"/>
  </r>
  <r>
    <x v="110"/>
    <x v="3255"/>
    <n v="35"/>
    <s v="INCENTIVO DPROACTIVO02-04, FULL PREPAGO"/>
    <s v="FULL PREPAGO"/>
    <x v="0"/>
    <x v="11"/>
    <x v="2"/>
    <n v="1"/>
    <x v="0"/>
  </r>
  <r>
    <x v="110"/>
    <x v="655"/>
    <n v="35"/>
    <s v="INCENTIVO DPROACTIVO02-04, FULL PREPAGO"/>
    <s v="FULL PREPAGO"/>
    <x v="0"/>
    <x v="11"/>
    <x v="2"/>
    <n v="1"/>
    <x v="0"/>
  </r>
  <r>
    <x v="110"/>
    <x v="3256"/>
    <n v="35"/>
    <s v="INCENTIVO DPROACTIVO02-04, FULL PREPAGO"/>
    <s v="FULL PREPAGO"/>
    <x v="0"/>
    <x v="11"/>
    <x v="2"/>
    <n v="1"/>
    <x v="0"/>
  </r>
  <r>
    <x v="110"/>
    <x v="2446"/>
    <n v="20"/>
    <s v="INCENTIVO DPROACTIVO02-04, FULL PREPAGO"/>
    <s v="FULL PREPAGO"/>
    <x v="0"/>
    <x v="11"/>
    <x v="2"/>
    <n v="1"/>
    <x v="0"/>
  </r>
  <r>
    <x v="110"/>
    <x v="3131"/>
    <n v="24"/>
    <s v="INCENTIVO DPROACTIVO02-04, FULL PREPAGO"/>
    <s v="FULL PREPAGO"/>
    <x v="0"/>
    <x v="11"/>
    <x v="2"/>
    <n v="1"/>
    <x v="0"/>
  </r>
  <r>
    <x v="110"/>
    <x v="589"/>
    <n v="28"/>
    <s v="INCENTIVO DPROACTIVO02-04, FULL PREPAGO"/>
    <s v="FULL PREPAGO"/>
    <x v="0"/>
    <x v="11"/>
    <x v="2"/>
    <n v="1"/>
    <x v="0"/>
  </r>
  <r>
    <x v="110"/>
    <x v="3133"/>
    <n v="35"/>
    <s v="INCENTIVO DPROACTIVO02-04, FULL PREPAGO"/>
    <s v="FULL PREPAGO"/>
    <x v="0"/>
    <x v="11"/>
    <x v="2"/>
    <n v="1"/>
    <x v="0"/>
  </r>
  <r>
    <x v="110"/>
    <x v="769"/>
    <n v="35"/>
    <s v="INCENTIVO DPROACTIVO02-04, FULL PREPAGO"/>
    <s v="FULL PREPAGO"/>
    <x v="0"/>
    <x v="11"/>
    <x v="2"/>
    <n v="1"/>
    <x v="0"/>
  </r>
  <r>
    <x v="110"/>
    <x v="596"/>
    <n v="35"/>
    <s v="INCENTIVO DPROACTIVO02-04, FULL PREPAGO"/>
    <s v="FULL PREPAGO"/>
    <x v="0"/>
    <x v="11"/>
    <x v="2"/>
    <n v="1"/>
    <x v="0"/>
  </r>
  <r>
    <x v="110"/>
    <x v="3134"/>
    <n v="35"/>
    <s v="INCENTIVO DPROACTIVO02-04, FULL PREPAGO"/>
    <s v="FULL PREPAGO"/>
    <x v="0"/>
    <x v="11"/>
    <x v="2"/>
    <n v="1"/>
    <x v="0"/>
  </r>
  <r>
    <x v="110"/>
    <x v="1669"/>
    <n v="35"/>
    <s v="INCENTIVO DPROACTIVO02-04, FULL PREPAGO"/>
    <s v="FULL PREPAGO"/>
    <x v="0"/>
    <x v="11"/>
    <x v="2"/>
    <n v="1"/>
    <x v="0"/>
  </r>
  <r>
    <x v="110"/>
    <x v="599"/>
    <n v="20"/>
    <s v="INCENTIVO DPROACTIVO02-04, FULL PREPAGO"/>
    <s v="FULL PREPAGO"/>
    <x v="0"/>
    <x v="11"/>
    <x v="2"/>
    <n v="1"/>
    <x v="0"/>
  </r>
  <r>
    <x v="110"/>
    <x v="1463"/>
    <n v="35"/>
    <s v="INCENTIVO DPROACTIVO02-04, FULL PREPAGO"/>
    <s v="FULL PREPAGO"/>
    <x v="0"/>
    <x v="11"/>
    <x v="2"/>
    <n v="1"/>
    <x v="0"/>
  </r>
  <r>
    <x v="110"/>
    <x v="1790"/>
    <n v="35"/>
    <s v="INCENTIVO DPROACTIVO02-04, FULL PREPAGO"/>
    <s v="FULL PREPAGO"/>
    <x v="0"/>
    <x v="11"/>
    <x v="2"/>
    <n v="1"/>
    <x v="0"/>
  </r>
  <r>
    <x v="110"/>
    <x v="832"/>
    <n v="35"/>
    <s v="INCENTIVO DPROACTIVO02-04, FULL PREPAGO"/>
    <s v="FULL PREPAGO"/>
    <x v="0"/>
    <x v="11"/>
    <x v="2"/>
    <n v="1"/>
    <x v="0"/>
  </r>
  <r>
    <x v="110"/>
    <x v="1268"/>
    <n v="35"/>
    <s v="INCENTIVO DPROACTIVO02-04, FULL PREPAGO"/>
    <s v="FULL PREPAGO"/>
    <x v="0"/>
    <x v="11"/>
    <x v="2"/>
    <n v="1"/>
    <x v="0"/>
  </r>
  <r>
    <x v="110"/>
    <x v="774"/>
    <n v="28"/>
    <s v="INCENTIVO DPROACTIVO02-04, FULL PREPAGO"/>
    <s v="FULL PREPAGO"/>
    <x v="0"/>
    <x v="11"/>
    <x v="2"/>
    <n v="1"/>
    <x v="0"/>
  </r>
  <r>
    <x v="110"/>
    <x v="3138"/>
    <n v="24"/>
    <s v="INCENTIVO DPROACTIVO02-04, FULL PREPAGO"/>
    <s v="FULL PREPAGO"/>
    <x v="0"/>
    <x v="11"/>
    <x v="2"/>
    <n v="1"/>
    <x v="0"/>
  </r>
  <r>
    <x v="110"/>
    <x v="3257"/>
    <n v="28"/>
    <s v="INCENTIVO DPROACTIVO02-04, FULL PREPAGO"/>
    <s v="FULL PREPAGO"/>
    <x v="0"/>
    <x v="11"/>
    <x v="2"/>
    <n v="1"/>
    <x v="0"/>
  </r>
  <r>
    <x v="110"/>
    <x v="3140"/>
    <n v="35"/>
    <s v="INCENTIVO DPROACTIVO02-04, FULL PREPAGO"/>
    <s v="FULL PREPAGO"/>
    <x v="0"/>
    <x v="11"/>
    <x v="2"/>
    <n v="1"/>
    <x v="0"/>
  </r>
  <r>
    <x v="110"/>
    <x v="3142"/>
    <n v="35"/>
    <s v="INCENTIVO DPROACTIVO02-04, FULL PREPAGO"/>
    <s v="FULL PREPAGO"/>
    <x v="0"/>
    <x v="11"/>
    <x v="2"/>
    <n v="1"/>
    <x v="0"/>
  </r>
  <r>
    <x v="110"/>
    <x v="611"/>
    <n v="35"/>
    <s v="INCENTIVO DPROACTIVO02-04, FULL PREPAGO"/>
    <s v="FULL PREPAGO"/>
    <x v="0"/>
    <x v="11"/>
    <x v="2"/>
    <n v="1"/>
    <x v="0"/>
  </r>
  <r>
    <x v="110"/>
    <x v="1981"/>
    <n v="24"/>
    <s v="INCENTIVO DPROACTIVO02-04, FULL PREPAGO"/>
    <s v="FULL PREPAGO"/>
    <x v="0"/>
    <x v="11"/>
    <x v="2"/>
    <n v="1"/>
    <x v="0"/>
  </r>
  <r>
    <x v="110"/>
    <x v="620"/>
    <n v="35"/>
    <s v="INCENTIVO DPROACTIVO02-04, FULL PREPAGO"/>
    <s v="FULL PREPAGO"/>
    <x v="0"/>
    <x v="11"/>
    <x v="2"/>
    <n v="1"/>
    <x v="0"/>
  </r>
  <r>
    <x v="110"/>
    <x v="3143"/>
    <n v="35"/>
    <s v="INCENTIVO DPROACTIVO02-04, FULL PREPAGO"/>
    <s v="FULL PREPAGO"/>
    <x v="0"/>
    <x v="11"/>
    <x v="2"/>
    <n v="1"/>
    <x v="0"/>
  </r>
  <r>
    <x v="110"/>
    <x v="1137"/>
    <n v="24"/>
    <s v="INCENTIVO DPROACTIVO02-04, FULL PREPAGO"/>
    <s v="FULL PREPAGO"/>
    <x v="0"/>
    <x v="11"/>
    <x v="2"/>
    <n v="1"/>
    <x v="0"/>
  </r>
  <r>
    <x v="110"/>
    <x v="3067"/>
    <n v="28"/>
    <s v="INCENTIVO DPROACTIVO02-04, FULL PREPAGO"/>
    <s v="FULL PREPAGO"/>
    <x v="0"/>
    <x v="11"/>
    <x v="2"/>
    <n v="1"/>
    <x v="0"/>
  </r>
  <r>
    <x v="110"/>
    <x v="3144"/>
    <n v="28"/>
    <s v="INCENTIVO DPROACTIVO02-04, FULL PREPAGO"/>
    <s v="FULL PREPAGO"/>
    <x v="0"/>
    <x v="11"/>
    <x v="2"/>
    <n v="1"/>
    <x v="0"/>
  </r>
  <r>
    <x v="110"/>
    <x v="664"/>
    <n v="20"/>
    <s v="INCENTIVO DPROACTIVO02-05_DAE"/>
    <s v="DAE"/>
    <x v="0"/>
    <x v="11"/>
    <x v="0"/>
    <n v="1"/>
    <x v="0"/>
  </r>
  <r>
    <x v="110"/>
    <x v="6"/>
    <n v="35"/>
    <s v="INCENTIVO DPROACTIVO02-05_DAE"/>
    <s v="DAE"/>
    <x v="0"/>
    <x v="11"/>
    <x v="0"/>
    <n v="1"/>
    <x v="0"/>
  </r>
  <r>
    <x v="110"/>
    <x v="7"/>
    <n v="55"/>
    <s v="INCENTIVO DPROACTIVO02-05_DAE"/>
    <s v="DAE"/>
    <x v="0"/>
    <x v="11"/>
    <x v="0"/>
    <n v="1"/>
    <x v="0"/>
  </r>
  <r>
    <x v="110"/>
    <x v="10"/>
    <n v="35"/>
    <s v="INCENTIVO DPROACTIVO02-05_DAE"/>
    <s v="DAE"/>
    <x v="0"/>
    <x v="11"/>
    <x v="0"/>
    <n v="1"/>
    <x v="0"/>
  </r>
  <r>
    <x v="110"/>
    <x v="12"/>
    <n v="35"/>
    <s v="INCENTIVO DPROACTIVO02-05_DAE"/>
    <s v="DAE"/>
    <x v="0"/>
    <x v="11"/>
    <x v="0"/>
    <n v="1"/>
    <x v="0"/>
  </r>
  <r>
    <x v="110"/>
    <x v="992"/>
    <n v="24"/>
    <s v="INCENTIVO DPROACTIVO02-05_DAE"/>
    <s v="DAE"/>
    <x v="0"/>
    <x v="11"/>
    <x v="0"/>
    <n v="1"/>
    <x v="0"/>
  </r>
  <r>
    <x v="110"/>
    <x v="13"/>
    <n v="28"/>
    <s v="INCENTIVO DPROACTIVO02-05_DAE"/>
    <s v="DAE"/>
    <x v="0"/>
    <x v="11"/>
    <x v="0"/>
    <n v="1"/>
    <x v="0"/>
  </r>
  <r>
    <x v="110"/>
    <x v="17"/>
    <n v="20"/>
    <s v="INCENTIVO DPROACTIVO02-05_DAE"/>
    <s v="DAE"/>
    <x v="0"/>
    <x v="11"/>
    <x v="0"/>
    <n v="1"/>
    <x v="0"/>
  </r>
  <r>
    <x v="110"/>
    <x v="19"/>
    <n v="28"/>
    <s v="INCENTIVO DPROACTIVO02-05_DAE"/>
    <s v="DAE"/>
    <x v="0"/>
    <x v="11"/>
    <x v="0"/>
    <n v="1"/>
    <x v="0"/>
  </r>
  <r>
    <x v="110"/>
    <x v="994"/>
    <n v="35"/>
    <s v="INCENTIVO DPROACTIVO02-05_DAE"/>
    <s v="DAE"/>
    <x v="0"/>
    <x v="11"/>
    <x v="0"/>
    <n v="1"/>
    <x v="0"/>
  </r>
  <r>
    <x v="110"/>
    <x v="3154"/>
    <n v="35"/>
    <s v="INCENTIVO DPROACTIVO02-05_DAE"/>
    <s v="DAE"/>
    <x v="0"/>
    <x v="11"/>
    <x v="0"/>
    <n v="1"/>
    <x v="0"/>
  </r>
  <r>
    <x v="110"/>
    <x v="21"/>
    <n v="35"/>
    <s v="INCENTIVO DPROACTIVO02-05_DAE"/>
    <s v="DAE"/>
    <x v="0"/>
    <x v="11"/>
    <x v="0"/>
    <n v="1"/>
    <x v="0"/>
  </r>
  <r>
    <x v="110"/>
    <x v="998"/>
    <n v="35"/>
    <s v="INCENTIVO DPROACTIVO02-05_DAE"/>
    <s v="DAE"/>
    <x v="0"/>
    <x v="11"/>
    <x v="0"/>
    <n v="1"/>
    <x v="0"/>
  </r>
  <r>
    <x v="110"/>
    <x v="999"/>
    <n v="70"/>
    <s v="INCENTIVO DPROACTIVO02-05_DAE"/>
    <s v="DAE"/>
    <x v="0"/>
    <x v="11"/>
    <x v="0"/>
    <n v="1"/>
    <x v="0"/>
  </r>
  <r>
    <x v="110"/>
    <x v="1000"/>
    <n v="20"/>
    <s v="INCENTIVO DPROACTIVO02-05_DAE"/>
    <s v="DAE"/>
    <x v="0"/>
    <x v="11"/>
    <x v="0"/>
    <n v="1"/>
    <x v="0"/>
  </r>
  <r>
    <x v="110"/>
    <x v="35"/>
    <n v="28"/>
    <s v="INCENTIVO DPROACTIVO02-05_DAE"/>
    <s v="DAE"/>
    <x v="0"/>
    <x v="11"/>
    <x v="0"/>
    <n v="1"/>
    <x v="0"/>
  </r>
  <r>
    <x v="110"/>
    <x v="1001"/>
    <n v="24"/>
    <s v="INCENTIVO DPROACTIVO02-05_DAE"/>
    <s v="DAE"/>
    <x v="0"/>
    <x v="11"/>
    <x v="0"/>
    <n v="1"/>
    <x v="0"/>
  </r>
  <r>
    <x v="110"/>
    <x v="38"/>
    <n v="20"/>
    <s v="INCENTIVO DPROACTIVO02-05_DAE"/>
    <s v="DAE"/>
    <x v="0"/>
    <x v="11"/>
    <x v="0"/>
    <n v="1"/>
    <x v="0"/>
  </r>
  <r>
    <x v="110"/>
    <x v="42"/>
    <n v="35"/>
    <s v="INCENTIVO DPROACTIVO02-05_DAE"/>
    <s v="DAE"/>
    <x v="0"/>
    <x v="11"/>
    <x v="0"/>
    <n v="1"/>
    <x v="0"/>
  </r>
  <r>
    <x v="110"/>
    <x v="43"/>
    <n v="35"/>
    <s v="INCENTIVO DPROACTIVO02-05_DAE"/>
    <s v="DAE"/>
    <x v="0"/>
    <x v="11"/>
    <x v="0"/>
    <n v="1"/>
    <x v="0"/>
  </r>
  <r>
    <x v="110"/>
    <x v="45"/>
    <n v="35"/>
    <s v="INCENTIVO DPROACTIVO02-05_DAE"/>
    <s v="DAE"/>
    <x v="0"/>
    <x v="11"/>
    <x v="0"/>
    <n v="1"/>
    <x v="0"/>
  </r>
  <r>
    <x v="110"/>
    <x v="46"/>
    <n v="20"/>
    <s v="INCENTIVO DPROACTIVO02-05_DAE"/>
    <s v="DAE"/>
    <x v="0"/>
    <x v="11"/>
    <x v="0"/>
    <n v="1"/>
    <x v="0"/>
  </r>
  <r>
    <x v="110"/>
    <x v="47"/>
    <n v="35"/>
    <s v="INCENTIVO DPROACTIVO02-05_DAE"/>
    <s v="DAE"/>
    <x v="0"/>
    <x v="11"/>
    <x v="0"/>
    <n v="1"/>
    <x v="0"/>
  </r>
  <r>
    <x v="110"/>
    <x v="3083"/>
    <n v="35"/>
    <s v="INCENTIVO DPROACTIVO02-05_DAE"/>
    <s v="DAE"/>
    <x v="0"/>
    <x v="11"/>
    <x v="0"/>
    <n v="1"/>
    <x v="0"/>
  </r>
  <r>
    <x v="110"/>
    <x v="53"/>
    <n v="20"/>
    <s v="INCENTIVO DPROACTIVO02-05_DAE"/>
    <s v="DAE"/>
    <x v="0"/>
    <x v="11"/>
    <x v="0"/>
    <n v="1"/>
    <x v="0"/>
  </r>
  <r>
    <x v="110"/>
    <x v="3165"/>
    <n v="20"/>
    <s v="INCENTIVO DPROACTIVO02-05_DAE"/>
    <s v="DAE"/>
    <x v="0"/>
    <x v="11"/>
    <x v="0"/>
    <n v="1"/>
    <x v="0"/>
  </r>
  <r>
    <x v="110"/>
    <x v="56"/>
    <n v="35"/>
    <s v="INCENTIVO DPROACTIVO02-05_DAE"/>
    <s v="DAE"/>
    <x v="0"/>
    <x v="11"/>
    <x v="0"/>
    <n v="1"/>
    <x v="0"/>
  </r>
  <r>
    <x v="110"/>
    <x v="57"/>
    <n v="24"/>
    <s v="INCENTIVO DPROACTIVO02-05_DAE"/>
    <s v="DAE"/>
    <x v="0"/>
    <x v="11"/>
    <x v="0"/>
    <n v="1"/>
    <x v="0"/>
  </r>
  <r>
    <x v="110"/>
    <x v="60"/>
    <n v="24"/>
    <s v="INCENTIVO DPROACTIVO02-05_DAE"/>
    <s v="DAE"/>
    <x v="0"/>
    <x v="11"/>
    <x v="0"/>
    <n v="1"/>
    <x v="0"/>
  </r>
  <r>
    <x v="110"/>
    <x v="62"/>
    <n v="24"/>
    <s v="INCENTIVO DPROACTIVO02-05_DAE"/>
    <s v="DAE"/>
    <x v="0"/>
    <x v="11"/>
    <x v="0"/>
    <n v="1"/>
    <x v="0"/>
  </r>
  <r>
    <x v="110"/>
    <x v="64"/>
    <n v="63"/>
    <s v="INCENTIVO DPROACTIVO02-05_DAE"/>
    <s v="DAE"/>
    <x v="0"/>
    <x v="11"/>
    <x v="0"/>
    <n v="1"/>
    <x v="0"/>
  </r>
  <r>
    <x v="110"/>
    <x v="3085"/>
    <n v="35"/>
    <s v="INCENTIVO DPROACTIVO02-05_DAE"/>
    <s v="DAE"/>
    <x v="0"/>
    <x v="11"/>
    <x v="0"/>
    <n v="1"/>
    <x v="0"/>
  </r>
  <r>
    <x v="110"/>
    <x v="1273"/>
    <n v="20"/>
    <s v="INCENTIVO DPROACTIVO02-05_DAE"/>
    <s v="DAE"/>
    <x v="0"/>
    <x v="11"/>
    <x v="0"/>
    <n v="1"/>
    <x v="0"/>
  </r>
  <r>
    <x v="110"/>
    <x v="1011"/>
    <n v="28"/>
    <s v="INCENTIVO DPROACTIVO02-05_DAE"/>
    <s v="DAE"/>
    <x v="0"/>
    <x v="11"/>
    <x v="0"/>
    <n v="1"/>
    <x v="0"/>
  </r>
  <r>
    <x v="110"/>
    <x v="70"/>
    <n v="20"/>
    <s v="INCENTIVO DPROACTIVO02-05_DAE"/>
    <s v="DAE"/>
    <x v="0"/>
    <x v="11"/>
    <x v="0"/>
    <n v="1"/>
    <x v="0"/>
  </r>
  <r>
    <x v="110"/>
    <x v="74"/>
    <n v="20"/>
    <s v="INCENTIVO DPROACTIVO02-05_DAE"/>
    <s v="DAE"/>
    <x v="0"/>
    <x v="11"/>
    <x v="0"/>
    <n v="1"/>
    <x v="0"/>
  </r>
  <r>
    <x v="110"/>
    <x v="76"/>
    <n v="35"/>
    <s v="INCENTIVO DPROACTIVO02-05_DAE"/>
    <s v="DAE"/>
    <x v="0"/>
    <x v="11"/>
    <x v="0"/>
    <n v="1"/>
    <x v="0"/>
  </r>
  <r>
    <x v="110"/>
    <x v="78"/>
    <n v="28"/>
    <s v="INCENTIVO DPROACTIVO02-05_DAE"/>
    <s v="DAE"/>
    <x v="0"/>
    <x v="11"/>
    <x v="0"/>
    <n v="1"/>
    <x v="0"/>
  </r>
  <r>
    <x v="110"/>
    <x v="80"/>
    <n v="20"/>
    <s v="INCENTIVO DPROACTIVO02-05_DAE"/>
    <s v="DAE"/>
    <x v="0"/>
    <x v="11"/>
    <x v="0"/>
    <n v="1"/>
    <x v="0"/>
  </r>
  <r>
    <x v="110"/>
    <x v="3241"/>
    <n v="35"/>
    <s v="INCENTIVO DPROACTIVO02-05_DAE"/>
    <s v="DAE"/>
    <x v="0"/>
    <x v="11"/>
    <x v="0"/>
    <n v="1"/>
    <x v="0"/>
  </r>
  <r>
    <x v="110"/>
    <x v="3087"/>
    <n v="20"/>
    <s v="INCENTIVO DPROACTIVO02-05_DAE"/>
    <s v="DAE"/>
    <x v="0"/>
    <x v="11"/>
    <x v="0"/>
    <n v="1"/>
    <x v="0"/>
  </r>
  <r>
    <x v="110"/>
    <x v="3258"/>
    <n v="35"/>
    <s v="INCENTIVO DPROACTIVO02-05_DAE"/>
    <s v="DAE"/>
    <x v="0"/>
    <x v="11"/>
    <x v="0"/>
    <n v="1"/>
    <x v="0"/>
  </r>
  <r>
    <x v="110"/>
    <x v="87"/>
    <n v="35"/>
    <s v="INCENTIVO DPROACTIVO02-05_DAE"/>
    <s v="DAE"/>
    <x v="0"/>
    <x v="11"/>
    <x v="0"/>
    <n v="1"/>
    <x v="0"/>
  </r>
  <r>
    <x v="110"/>
    <x v="97"/>
    <n v="24"/>
    <s v="INCENTIVO DPROACTIVO02-05_DAE"/>
    <s v="DAE"/>
    <x v="0"/>
    <x v="11"/>
    <x v="0"/>
    <n v="1"/>
    <x v="0"/>
  </r>
  <r>
    <x v="110"/>
    <x v="100"/>
    <n v="35"/>
    <s v="INCENTIVO DPROACTIVO02-05_DAE"/>
    <s v="DAE"/>
    <x v="0"/>
    <x v="11"/>
    <x v="0"/>
    <n v="1"/>
    <x v="0"/>
  </r>
  <r>
    <x v="110"/>
    <x v="3156"/>
    <n v="24"/>
    <s v="INCENTIVO DPROACTIVO02-05_DAE"/>
    <s v="DAE"/>
    <x v="0"/>
    <x v="11"/>
    <x v="0"/>
    <n v="1"/>
    <x v="0"/>
  </r>
  <r>
    <x v="110"/>
    <x v="104"/>
    <n v="24"/>
    <s v="INCENTIVO DPROACTIVO02-05_DAE"/>
    <s v="DAE"/>
    <x v="0"/>
    <x v="11"/>
    <x v="0"/>
    <n v="1"/>
    <x v="0"/>
  </r>
  <r>
    <x v="110"/>
    <x v="105"/>
    <n v="35"/>
    <s v="INCENTIVO DPROACTIVO02-05_DAE"/>
    <s v="DAE"/>
    <x v="0"/>
    <x v="11"/>
    <x v="0"/>
    <n v="1"/>
    <x v="0"/>
  </r>
  <r>
    <x v="110"/>
    <x v="108"/>
    <n v="28"/>
    <s v="INCENTIVO DPROACTIVO02-05_DAE"/>
    <s v="DAE"/>
    <x v="0"/>
    <x v="11"/>
    <x v="0"/>
    <n v="1"/>
    <x v="0"/>
  </r>
  <r>
    <x v="110"/>
    <x v="111"/>
    <n v="70"/>
    <s v="INCENTIVO DPROACTIVO02-05_DAE"/>
    <s v="DAE"/>
    <x v="0"/>
    <x v="11"/>
    <x v="0"/>
    <n v="1"/>
    <x v="0"/>
  </r>
  <r>
    <x v="110"/>
    <x v="784"/>
    <n v="70"/>
    <s v="INCENTIVO DPROACTIVO02-05_DAE"/>
    <s v="DAE"/>
    <x v="0"/>
    <x v="11"/>
    <x v="0"/>
    <n v="1"/>
    <x v="0"/>
  </r>
  <r>
    <x v="110"/>
    <x v="115"/>
    <n v="28"/>
    <s v="INCENTIVO DPROACTIVO02-05_DAE"/>
    <s v="DAE"/>
    <x v="0"/>
    <x v="11"/>
    <x v="0"/>
    <n v="1"/>
    <x v="0"/>
  </r>
  <r>
    <x v="110"/>
    <x v="117"/>
    <n v="35"/>
    <s v="INCENTIVO DPROACTIVO02-05_DAE"/>
    <s v="DAE"/>
    <x v="0"/>
    <x v="11"/>
    <x v="0"/>
    <n v="1"/>
    <x v="0"/>
  </r>
  <r>
    <x v="110"/>
    <x v="699"/>
    <n v="55"/>
    <s v="INCENTIVO DPROACTIVO02-05_DAE"/>
    <s v="DAE"/>
    <x v="0"/>
    <x v="11"/>
    <x v="0"/>
    <n v="1"/>
    <x v="0"/>
  </r>
  <r>
    <x v="110"/>
    <x v="700"/>
    <n v="35"/>
    <s v="INCENTIVO DPROACTIVO02-05_DAE"/>
    <s v="DAE"/>
    <x v="0"/>
    <x v="11"/>
    <x v="0"/>
    <n v="1"/>
    <x v="0"/>
  </r>
  <r>
    <x v="110"/>
    <x v="119"/>
    <n v="20"/>
    <s v="INCENTIVO DPROACTIVO02-05_DAE"/>
    <s v="DAE"/>
    <x v="0"/>
    <x v="11"/>
    <x v="0"/>
    <n v="1"/>
    <x v="0"/>
  </r>
  <r>
    <x v="110"/>
    <x v="122"/>
    <n v="28"/>
    <s v="INCENTIVO DPROACTIVO02-05_DAE"/>
    <s v="DAE"/>
    <x v="0"/>
    <x v="11"/>
    <x v="0"/>
    <n v="1"/>
    <x v="0"/>
  </r>
  <r>
    <x v="110"/>
    <x v="3014"/>
    <n v="35"/>
    <s v="INCENTIVO DPROACTIVO02-05_DAE"/>
    <s v="DAE"/>
    <x v="0"/>
    <x v="11"/>
    <x v="0"/>
    <n v="1"/>
    <x v="0"/>
  </r>
  <r>
    <x v="110"/>
    <x v="126"/>
    <n v="35"/>
    <s v="INCENTIVO DPROACTIVO02-05_DAE"/>
    <s v="DAE"/>
    <x v="0"/>
    <x v="11"/>
    <x v="0"/>
    <n v="1"/>
    <x v="0"/>
  </r>
  <r>
    <x v="110"/>
    <x v="1435"/>
    <n v="35"/>
    <s v="INCENTIVO DPROACTIVO02-05_DAE"/>
    <s v="DAE"/>
    <x v="0"/>
    <x v="11"/>
    <x v="0"/>
    <n v="1"/>
    <x v="0"/>
  </r>
  <r>
    <x v="110"/>
    <x v="813"/>
    <n v="20"/>
    <s v="INCENTIVO DPROACTIVO02-05_DAE"/>
    <s v="DAE"/>
    <x v="0"/>
    <x v="11"/>
    <x v="0"/>
    <n v="1"/>
    <x v="0"/>
  </r>
  <r>
    <x v="110"/>
    <x v="130"/>
    <n v="70"/>
    <s v="INCENTIVO DPROACTIVO02-05_DAE"/>
    <s v="DAE"/>
    <x v="0"/>
    <x v="11"/>
    <x v="0"/>
    <n v="1"/>
    <x v="0"/>
  </r>
  <r>
    <x v="110"/>
    <x v="134"/>
    <n v="20"/>
    <s v="INCENTIVO DPROACTIVO02-05_DAE"/>
    <s v="DAE"/>
    <x v="0"/>
    <x v="11"/>
    <x v="0"/>
    <n v="1"/>
    <x v="0"/>
  </r>
  <r>
    <x v="110"/>
    <x v="705"/>
    <n v="70"/>
    <s v="INCENTIVO DPROACTIVO02-05_DAE"/>
    <s v="DAE"/>
    <x v="0"/>
    <x v="11"/>
    <x v="0"/>
    <n v="1"/>
    <x v="0"/>
  </r>
  <r>
    <x v="110"/>
    <x v="135"/>
    <n v="35"/>
    <s v="INCENTIVO DPROACTIVO02-05_DAE"/>
    <s v="DAE"/>
    <x v="0"/>
    <x v="11"/>
    <x v="0"/>
    <n v="1"/>
    <x v="0"/>
  </r>
  <r>
    <x v="110"/>
    <x v="1041"/>
    <n v="24"/>
    <s v="INCENTIVO DPROACTIVO02-05_DAE"/>
    <s v="DAE"/>
    <x v="0"/>
    <x v="11"/>
    <x v="0"/>
    <n v="1"/>
    <x v="0"/>
  </r>
  <r>
    <x v="110"/>
    <x v="143"/>
    <n v="24"/>
    <s v="INCENTIVO DPROACTIVO02-05_DAE"/>
    <s v="DAE"/>
    <x v="0"/>
    <x v="11"/>
    <x v="0"/>
    <n v="1"/>
    <x v="0"/>
  </r>
  <r>
    <x v="110"/>
    <x v="708"/>
    <n v="35"/>
    <s v="INCENTIVO DPROACTIVO02-05_DAE"/>
    <s v="DAE"/>
    <x v="0"/>
    <x v="11"/>
    <x v="0"/>
    <n v="1"/>
    <x v="0"/>
  </r>
  <r>
    <x v="110"/>
    <x v="1043"/>
    <n v="20"/>
    <s v="INCENTIVO DPROACTIVO02-05_DAE"/>
    <s v="DAE"/>
    <x v="0"/>
    <x v="11"/>
    <x v="0"/>
    <n v="1"/>
    <x v="0"/>
  </r>
  <r>
    <x v="110"/>
    <x v="785"/>
    <n v="35"/>
    <s v="INCENTIVO DPROACTIVO02-05_DAE"/>
    <s v="DAE"/>
    <x v="0"/>
    <x v="11"/>
    <x v="0"/>
    <n v="1"/>
    <x v="0"/>
  </r>
  <r>
    <x v="110"/>
    <x v="1044"/>
    <n v="24"/>
    <s v="INCENTIVO DPROACTIVO02-05_DAE"/>
    <s v="DAE"/>
    <x v="0"/>
    <x v="11"/>
    <x v="0"/>
    <n v="1"/>
    <x v="0"/>
  </r>
  <r>
    <x v="110"/>
    <x v="3244"/>
    <n v="35"/>
    <s v="INCENTIVO DPROACTIVO02-05_DAE"/>
    <s v="DAE"/>
    <x v="0"/>
    <x v="11"/>
    <x v="0"/>
    <n v="1"/>
    <x v="0"/>
  </r>
  <r>
    <x v="110"/>
    <x v="147"/>
    <n v="35"/>
    <s v="INCENTIVO DPROACTIVO02-05_DAE"/>
    <s v="DAE"/>
    <x v="0"/>
    <x v="11"/>
    <x v="0"/>
    <n v="1"/>
    <x v="0"/>
  </r>
  <r>
    <x v="110"/>
    <x v="149"/>
    <n v="28"/>
    <s v="INCENTIVO DPROACTIVO02-05_DAE"/>
    <s v="DAE"/>
    <x v="0"/>
    <x v="11"/>
    <x v="0"/>
    <n v="1"/>
    <x v="0"/>
  </r>
  <r>
    <x v="110"/>
    <x v="1047"/>
    <n v="35"/>
    <s v="INCENTIVO DPROACTIVO02-05_DAE"/>
    <s v="DAE"/>
    <x v="0"/>
    <x v="11"/>
    <x v="0"/>
    <n v="1"/>
    <x v="0"/>
  </r>
  <r>
    <x v="110"/>
    <x v="152"/>
    <n v="24"/>
    <s v="INCENTIVO DPROACTIVO02-05_DAE"/>
    <s v="DAE"/>
    <x v="0"/>
    <x v="11"/>
    <x v="0"/>
    <n v="1"/>
    <x v="0"/>
  </r>
  <r>
    <x v="110"/>
    <x v="2001"/>
    <n v="24"/>
    <s v="INCENTIVO DPROACTIVO02-05_DAE"/>
    <s v="DAE"/>
    <x v="0"/>
    <x v="11"/>
    <x v="0"/>
    <n v="1"/>
    <x v="0"/>
  </r>
  <r>
    <x v="110"/>
    <x v="3091"/>
    <n v="35"/>
    <s v="INCENTIVO DPROACTIVO02-05_DAE"/>
    <s v="DAE"/>
    <x v="0"/>
    <x v="11"/>
    <x v="0"/>
    <n v="1"/>
    <x v="0"/>
  </r>
  <r>
    <x v="110"/>
    <x v="1622"/>
    <n v="28"/>
    <s v="INCENTIVO DPROACTIVO02-05_DAE"/>
    <s v="DAE"/>
    <x v="0"/>
    <x v="11"/>
    <x v="0"/>
    <n v="1"/>
    <x v="0"/>
  </r>
  <r>
    <x v="110"/>
    <x v="1049"/>
    <n v="35"/>
    <s v="INCENTIVO DPROACTIVO02-05_DAE"/>
    <s v="DAE"/>
    <x v="0"/>
    <x v="11"/>
    <x v="0"/>
    <n v="1"/>
    <x v="0"/>
  </r>
  <r>
    <x v="110"/>
    <x v="156"/>
    <n v="35"/>
    <s v="INCENTIVO DPROACTIVO02-05_DAE"/>
    <s v="DAE"/>
    <x v="0"/>
    <x v="11"/>
    <x v="0"/>
    <n v="1"/>
    <x v="0"/>
  </r>
  <r>
    <x v="110"/>
    <x v="1051"/>
    <n v="28"/>
    <s v="INCENTIVO DPROACTIVO02-05_DAE"/>
    <s v="DAE"/>
    <x v="0"/>
    <x v="11"/>
    <x v="0"/>
    <n v="1"/>
    <x v="0"/>
  </r>
  <r>
    <x v="110"/>
    <x v="3245"/>
    <n v="24"/>
    <s v="INCENTIVO DPROACTIVO02-05_DAE"/>
    <s v="DAE"/>
    <x v="0"/>
    <x v="11"/>
    <x v="0"/>
    <n v="1"/>
    <x v="0"/>
  </r>
  <r>
    <x v="110"/>
    <x v="1054"/>
    <n v="35"/>
    <s v="INCENTIVO DPROACTIVO02-05_DAE"/>
    <s v="DAE"/>
    <x v="0"/>
    <x v="11"/>
    <x v="0"/>
    <n v="1"/>
    <x v="0"/>
  </r>
  <r>
    <x v="110"/>
    <x v="1056"/>
    <n v="35"/>
    <s v="INCENTIVO DPROACTIVO02-05_DAE"/>
    <s v="DAE"/>
    <x v="0"/>
    <x v="11"/>
    <x v="0"/>
    <n v="1"/>
    <x v="0"/>
  </r>
  <r>
    <x v="110"/>
    <x v="1057"/>
    <n v="28"/>
    <s v="INCENTIVO DPROACTIVO02-05_DAE"/>
    <s v="DAE"/>
    <x v="0"/>
    <x v="11"/>
    <x v="0"/>
    <n v="1"/>
    <x v="0"/>
  </r>
  <r>
    <x v="110"/>
    <x v="3092"/>
    <n v="24"/>
    <s v="INCENTIVO DPROACTIVO02-05_DAE"/>
    <s v="DAE"/>
    <x v="0"/>
    <x v="11"/>
    <x v="0"/>
    <n v="1"/>
    <x v="0"/>
  </r>
  <r>
    <x v="110"/>
    <x v="819"/>
    <n v="35"/>
    <s v="INCENTIVO DPROACTIVO02-05_DAE"/>
    <s v="DAE"/>
    <x v="0"/>
    <x v="11"/>
    <x v="0"/>
    <n v="1"/>
    <x v="0"/>
  </r>
  <r>
    <x v="110"/>
    <x v="1061"/>
    <n v="28"/>
    <s v="INCENTIVO DPROACTIVO02-05_DAE"/>
    <s v="DAE"/>
    <x v="0"/>
    <x v="11"/>
    <x v="0"/>
    <n v="1"/>
    <x v="0"/>
  </r>
  <r>
    <x v="110"/>
    <x v="918"/>
    <n v="35"/>
    <s v="INCENTIVO DPROACTIVO02-05_DAE"/>
    <s v="DAE"/>
    <x v="0"/>
    <x v="11"/>
    <x v="0"/>
    <n v="1"/>
    <x v="0"/>
  </r>
  <r>
    <x v="110"/>
    <x v="3093"/>
    <n v="35"/>
    <s v="INCENTIVO DPROACTIVO02-05_DAE"/>
    <s v="DAE"/>
    <x v="0"/>
    <x v="11"/>
    <x v="0"/>
    <n v="1"/>
    <x v="0"/>
  </r>
  <r>
    <x v="110"/>
    <x v="171"/>
    <n v="28"/>
    <s v="INCENTIVO DPROACTIVO02-05_DAE"/>
    <s v="DAE"/>
    <x v="0"/>
    <x v="11"/>
    <x v="0"/>
    <n v="1"/>
    <x v="0"/>
  </r>
  <r>
    <x v="110"/>
    <x v="788"/>
    <n v="35"/>
    <s v="INCENTIVO DPROACTIVO02-05_DAE"/>
    <s v="DAE"/>
    <x v="0"/>
    <x v="11"/>
    <x v="0"/>
    <n v="1"/>
    <x v="0"/>
  </r>
  <r>
    <x v="110"/>
    <x v="172"/>
    <n v="35"/>
    <s v="INCENTIVO DPROACTIVO02-05_DAE"/>
    <s v="DAE"/>
    <x v="0"/>
    <x v="11"/>
    <x v="0"/>
    <n v="1"/>
    <x v="0"/>
  </r>
  <r>
    <x v="110"/>
    <x v="173"/>
    <n v="20"/>
    <s v="INCENTIVO DPROACTIVO02-05_DAE"/>
    <s v="DAE"/>
    <x v="0"/>
    <x v="11"/>
    <x v="0"/>
    <n v="1"/>
    <x v="0"/>
  </r>
  <r>
    <x v="110"/>
    <x v="3246"/>
    <n v="35"/>
    <s v="INCENTIVO DPROACTIVO02-05_DAE"/>
    <s v="DAE"/>
    <x v="0"/>
    <x v="11"/>
    <x v="0"/>
    <n v="1"/>
    <x v="0"/>
  </r>
  <r>
    <x v="110"/>
    <x v="1064"/>
    <n v="20"/>
    <s v="INCENTIVO DPROACTIVO02-05_DAE"/>
    <s v="DAE"/>
    <x v="0"/>
    <x v="11"/>
    <x v="0"/>
    <n v="1"/>
    <x v="0"/>
  </r>
  <r>
    <x v="110"/>
    <x v="176"/>
    <n v="35"/>
    <s v="INCENTIVO DPROACTIVO02-05_DAE"/>
    <s v="DAE"/>
    <x v="0"/>
    <x v="11"/>
    <x v="0"/>
    <n v="1"/>
    <x v="0"/>
  </r>
  <r>
    <x v="110"/>
    <x v="177"/>
    <n v="35"/>
    <s v="INCENTIVO DPROACTIVO02-05_DAE"/>
    <s v="DAE"/>
    <x v="0"/>
    <x v="11"/>
    <x v="0"/>
    <n v="1"/>
    <x v="0"/>
  </r>
  <r>
    <x v="110"/>
    <x v="182"/>
    <n v="35"/>
    <s v="INCENTIVO DPROACTIVO02-05_DAE"/>
    <s v="DAE"/>
    <x v="0"/>
    <x v="11"/>
    <x v="0"/>
    <n v="1"/>
    <x v="0"/>
  </r>
  <r>
    <x v="110"/>
    <x v="1067"/>
    <n v="35"/>
    <s v="INCENTIVO DPROACTIVO02-05_DAE"/>
    <s v="DAE"/>
    <x v="0"/>
    <x v="11"/>
    <x v="0"/>
    <n v="1"/>
    <x v="0"/>
  </r>
  <r>
    <x v="110"/>
    <x v="1350"/>
    <n v="20"/>
    <s v="INCENTIVO DPROACTIVO02-05_DAE"/>
    <s v="DAE"/>
    <x v="0"/>
    <x v="11"/>
    <x v="0"/>
    <n v="1"/>
    <x v="0"/>
  </r>
  <r>
    <x v="110"/>
    <x v="3247"/>
    <n v="35"/>
    <s v="INCENTIVO DPROACTIVO02-05_DAE"/>
    <s v="DAE"/>
    <x v="0"/>
    <x v="11"/>
    <x v="0"/>
    <n v="1"/>
    <x v="0"/>
  </r>
  <r>
    <x v="110"/>
    <x v="191"/>
    <n v="35"/>
    <s v="INCENTIVO DPROACTIVO02-05_DAE"/>
    <s v="DAE"/>
    <x v="0"/>
    <x v="11"/>
    <x v="0"/>
    <n v="1"/>
    <x v="0"/>
  </r>
  <r>
    <x v="110"/>
    <x v="2367"/>
    <n v="35"/>
    <s v="INCENTIVO DPROACTIVO02-05_DAE"/>
    <s v="DAE"/>
    <x v="0"/>
    <x v="11"/>
    <x v="0"/>
    <n v="1"/>
    <x v="0"/>
  </r>
  <r>
    <x v="110"/>
    <x v="193"/>
    <n v="35"/>
    <s v="INCENTIVO DPROACTIVO02-05_DAE"/>
    <s v="DAE"/>
    <x v="0"/>
    <x v="11"/>
    <x v="0"/>
    <n v="1"/>
    <x v="0"/>
  </r>
  <r>
    <x v="110"/>
    <x v="194"/>
    <n v="24"/>
    <s v="INCENTIVO DPROACTIVO02-05_DAE"/>
    <s v="DAE"/>
    <x v="0"/>
    <x v="11"/>
    <x v="0"/>
    <n v="1"/>
    <x v="0"/>
  </r>
  <r>
    <x v="110"/>
    <x v="1071"/>
    <n v="35"/>
    <s v="INCENTIVO DPROACTIVO02-05_DAE"/>
    <s v="DAE"/>
    <x v="0"/>
    <x v="11"/>
    <x v="0"/>
    <n v="1"/>
    <x v="0"/>
  </r>
  <r>
    <x v="110"/>
    <x v="1073"/>
    <n v="35"/>
    <s v="INCENTIVO DPROACTIVO02-05_DAE"/>
    <s v="DAE"/>
    <x v="0"/>
    <x v="11"/>
    <x v="0"/>
    <n v="1"/>
    <x v="0"/>
  </r>
  <r>
    <x v="110"/>
    <x v="1074"/>
    <n v="28"/>
    <s v="INCENTIVO DPROACTIVO02-05_DAE"/>
    <s v="DAE"/>
    <x v="0"/>
    <x v="11"/>
    <x v="0"/>
    <n v="1"/>
    <x v="0"/>
  </r>
  <r>
    <x v="110"/>
    <x v="200"/>
    <n v="35"/>
    <s v="INCENTIVO DPROACTIVO02-05_DAE"/>
    <s v="DAE"/>
    <x v="0"/>
    <x v="11"/>
    <x v="0"/>
    <n v="1"/>
    <x v="0"/>
  </r>
  <r>
    <x v="110"/>
    <x v="201"/>
    <n v="20"/>
    <s v="INCENTIVO DPROACTIVO02-05_DAE"/>
    <s v="DAE"/>
    <x v="0"/>
    <x v="11"/>
    <x v="0"/>
    <n v="1"/>
    <x v="0"/>
  </r>
  <r>
    <x v="110"/>
    <x v="3186"/>
    <n v="35"/>
    <s v="INCENTIVO DPROACTIVO02-05_DAE"/>
    <s v="DAE"/>
    <x v="0"/>
    <x v="11"/>
    <x v="0"/>
    <n v="1"/>
    <x v="0"/>
  </r>
  <r>
    <x v="110"/>
    <x v="1076"/>
    <n v="35"/>
    <s v="INCENTIVO DPROACTIVO02-05_DAE"/>
    <s v="DAE"/>
    <x v="0"/>
    <x v="11"/>
    <x v="0"/>
    <n v="1"/>
    <x v="0"/>
  </r>
  <r>
    <x v="110"/>
    <x v="202"/>
    <n v="20"/>
    <s v="INCENTIVO DPROACTIVO02-05_DAE"/>
    <s v="DAE"/>
    <x v="0"/>
    <x v="11"/>
    <x v="0"/>
    <n v="1"/>
    <x v="0"/>
  </r>
  <r>
    <x v="110"/>
    <x v="3159"/>
    <n v="35"/>
    <s v="INCENTIVO DPROACTIVO02-05_DAE"/>
    <s v="DAE"/>
    <x v="0"/>
    <x v="11"/>
    <x v="0"/>
    <n v="1"/>
    <x v="0"/>
  </r>
  <r>
    <x v="110"/>
    <x v="1079"/>
    <n v="20"/>
    <s v="INCENTIVO DPROACTIVO02-05_DAE"/>
    <s v="DAE"/>
    <x v="0"/>
    <x v="11"/>
    <x v="0"/>
    <n v="1"/>
    <x v="0"/>
  </r>
  <r>
    <x v="110"/>
    <x v="2286"/>
    <n v="35"/>
    <s v="INCENTIVO DPROACTIVO02-05_DAE"/>
    <s v="DAE"/>
    <x v="0"/>
    <x v="11"/>
    <x v="0"/>
    <n v="1"/>
    <x v="0"/>
  </r>
  <r>
    <x v="110"/>
    <x v="736"/>
    <n v="28"/>
    <s v="INCENTIVO DPROACTIVO02-05_DAE"/>
    <s v="DAE"/>
    <x v="0"/>
    <x v="11"/>
    <x v="0"/>
    <n v="1"/>
    <x v="0"/>
  </r>
  <r>
    <x v="110"/>
    <x v="1081"/>
    <n v="35"/>
    <s v="INCENTIVO DPROACTIVO02-05_DAE"/>
    <s v="DAE"/>
    <x v="0"/>
    <x v="11"/>
    <x v="0"/>
    <n v="1"/>
    <x v="0"/>
  </r>
  <r>
    <x v="110"/>
    <x v="206"/>
    <n v="20"/>
    <s v="INCENTIVO DPROACTIVO02-05_DAE"/>
    <s v="DAE"/>
    <x v="0"/>
    <x v="11"/>
    <x v="0"/>
    <n v="1"/>
    <x v="0"/>
  </r>
  <r>
    <x v="110"/>
    <x v="209"/>
    <n v="20"/>
    <s v="INCENTIVO DPROACTIVO02-05_DAE"/>
    <s v="DAE"/>
    <x v="0"/>
    <x v="11"/>
    <x v="0"/>
    <n v="1"/>
    <x v="0"/>
  </r>
  <r>
    <x v="110"/>
    <x v="212"/>
    <n v="35"/>
    <s v="INCENTIVO DPROACTIVO02-05_DAE"/>
    <s v="DAE"/>
    <x v="0"/>
    <x v="11"/>
    <x v="0"/>
    <n v="1"/>
    <x v="0"/>
  </r>
  <r>
    <x v="110"/>
    <x v="1087"/>
    <n v="35"/>
    <s v="INCENTIVO DPROACTIVO02-05_DAE"/>
    <s v="DAE"/>
    <x v="0"/>
    <x v="11"/>
    <x v="0"/>
    <n v="1"/>
    <x v="0"/>
  </r>
  <r>
    <x v="110"/>
    <x v="3097"/>
    <n v="35"/>
    <s v="INCENTIVO DPROACTIVO02-05_DAE"/>
    <s v="DAE"/>
    <x v="0"/>
    <x v="11"/>
    <x v="0"/>
    <n v="1"/>
    <x v="0"/>
  </r>
  <r>
    <x v="110"/>
    <x v="1089"/>
    <n v="35"/>
    <s v="INCENTIVO DPROACTIVO02-05_DAE"/>
    <s v="DAE"/>
    <x v="0"/>
    <x v="11"/>
    <x v="0"/>
    <n v="1"/>
    <x v="0"/>
  </r>
  <r>
    <x v="110"/>
    <x v="2221"/>
    <n v="35"/>
    <s v="INCENTIVO DPROACTIVO02-05_DAE"/>
    <s v="DAE"/>
    <x v="0"/>
    <x v="11"/>
    <x v="0"/>
    <n v="1"/>
    <x v="0"/>
  </r>
  <r>
    <x v="110"/>
    <x v="1091"/>
    <n v="35"/>
    <s v="INCENTIVO DPROACTIVO02-05_DAE"/>
    <s v="DAE"/>
    <x v="0"/>
    <x v="11"/>
    <x v="0"/>
    <n v="1"/>
    <x v="0"/>
  </r>
  <r>
    <x v="110"/>
    <x v="220"/>
    <n v="35"/>
    <s v="INCENTIVO DPROACTIVO02-05_DAE"/>
    <s v="DAE"/>
    <x v="0"/>
    <x v="11"/>
    <x v="0"/>
    <n v="1"/>
    <x v="0"/>
  </r>
  <r>
    <x v="110"/>
    <x v="223"/>
    <n v="35"/>
    <s v="INCENTIVO DPROACTIVO02-05_DAE"/>
    <s v="DAE"/>
    <x v="0"/>
    <x v="11"/>
    <x v="0"/>
    <n v="1"/>
    <x v="0"/>
  </r>
  <r>
    <x v="110"/>
    <x v="224"/>
    <n v="20"/>
    <s v="INCENTIVO DPROACTIVO02-05_DAE"/>
    <s v="DAE"/>
    <x v="0"/>
    <x v="11"/>
    <x v="0"/>
    <n v="1"/>
    <x v="0"/>
  </r>
  <r>
    <x v="110"/>
    <x v="749"/>
    <n v="35"/>
    <s v="INCENTIVO DPROACTIVO02-05_DAE"/>
    <s v="DAE"/>
    <x v="0"/>
    <x v="11"/>
    <x v="0"/>
    <n v="1"/>
    <x v="0"/>
  </r>
  <r>
    <x v="110"/>
    <x v="1120"/>
    <n v="35"/>
    <s v="INCENTIVO DPROACTIVO02-05_DAE"/>
    <s v="DAE"/>
    <x v="0"/>
    <x v="11"/>
    <x v="0"/>
    <n v="1"/>
    <x v="0"/>
  </r>
  <r>
    <x v="110"/>
    <x v="3048"/>
    <n v="35"/>
    <s v="INCENTIVO DPROACTIVO02-05_DAE"/>
    <s v="DAE"/>
    <x v="0"/>
    <x v="11"/>
    <x v="0"/>
    <n v="1"/>
    <x v="0"/>
  </r>
  <r>
    <x v="110"/>
    <x v="1328"/>
    <n v="28"/>
    <s v="INCENTIVO DPROACTIVO02-05_DAE"/>
    <s v="DAE"/>
    <x v="0"/>
    <x v="11"/>
    <x v="0"/>
    <n v="1"/>
    <x v="0"/>
  </r>
  <r>
    <x v="110"/>
    <x v="231"/>
    <n v="35"/>
    <s v="INCENTIVO DPROACTIVO02-05_DAE"/>
    <s v="DAE"/>
    <x v="0"/>
    <x v="11"/>
    <x v="0"/>
    <n v="1"/>
    <x v="0"/>
  </r>
  <r>
    <x v="110"/>
    <x v="1815"/>
    <n v="24"/>
    <s v="INCENTIVO DPROACTIVO02-05_DAE"/>
    <s v="DAE"/>
    <x v="0"/>
    <x v="11"/>
    <x v="0"/>
    <n v="1"/>
    <x v="0"/>
  </r>
  <r>
    <x v="110"/>
    <x v="238"/>
    <n v="28"/>
    <s v="INCENTIVO DPROACTIVO02-05_DAE"/>
    <s v="DAE"/>
    <x v="0"/>
    <x v="11"/>
    <x v="0"/>
    <n v="1"/>
    <x v="0"/>
  </r>
  <r>
    <x v="110"/>
    <x v="239"/>
    <n v="35"/>
    <s v="INCENTIVO DPROACTIVO02-05_DAE"/>
    <s v="DAE"/>
    <x v="0"/>
    <x v="11"/>
    <x v="0"/>
    <n v="1"/>
    <x v="0"/>
  </r>
  <r>
    <x v="110"/>
    <x v="753"/>
    <n v="35"/>
    <s v="INCENTIVO DPROACTIVO02-05_DAE"/>
    <s v="DAE"/>
    <x v="0"/>
    <x v="11"/>
    <x v="0"/>
    <n v="1"/>
    <x v="0"/>
  </r>
  <r>
    <x v="110"/>
    <x v="243"/>
    <n v="24"/>
    <s v="INCENTIVO DPROACTIVO02-05_DAE"/>
    <s v="DAE"/>
    <x v="0"/>
    <x v="11"/>
    <x v="0"/>
    <n v="1"/>
    <x v="0"/>
  </r>
  <r>
    <x v="110"/>
    <x v="823"/>
    <n v="35"/>
    <s v="INCENTIVO DPROACTIVO02-05_DAE"/>
    <s v="DAE"/>
    <x v="0"/>
    <x v="11"/>
    <x v="0"/>
    <n v="1"/>
    <x v="0"/>
  </r>
  <r>
    <x v="110"/>
    <x v="3162"/>
    <n v="35"/>
    <s v="INCENTIVO DPROACTIVO02-05_DAE"/>
    <s v="DAE"/>
    <x v="0"/>
    <x v="11"/>
    <x v="0"/>
    <n v="1"/>
    <x v="0"/>
  </r>
  <r>
    <x v="110"/>
    <x v="1103"/>
    <n v="24"/>
    <s v="INCENTIVO DPROACTIVO02-05_DAE"/>
    <s v="DAE"/>
    <x v="0"/>
    <x v="11"/>
    <x v="0"/>
    <n v="1"/>
    <x v="0"/>
  </r>
  <r>
    <x v="110"/>
    <x v="249"/>
    <n v="20"/>
    <s v="INCENTIVO DPROACTIVO02-05_DAE"/>
    <s v="DAE"/>
    <x v="0"/>
    <x v="11"/>
    <x v="0"/>
    <n v="1"/>
    <x v="0"/>
  </r>
  <r>
    <x v="110"/>
    <x v="253"/>
    <n v="35"/>
    <s v="INCENTIVO DPROACTIVO02-05_DAE"/>
    <s v="DAE"/>
    <x v="0"/>
    <x v="11"/>
    <x v="0"/>
    <n v="1"/>
    <x v="0"/>
  </r>
  <r>
    <x v="110"/>
    <x v="1469"/>
    <n v="20"/>
    <s v="INCENTIVO DPROACTIVO02-05_DAE"/>
    <s v="DAE"/>
    <x v="0"/>
    <x v="11"/>
    <x v="0"/>
    <n v="1"/>
    <x v="0"/>
  </r>
  <r>
    <x v="110"/>
    <x v="258"/>
    <n v="35"/>
    <s v="INCENTIVO DPROACTIVO02-05_DAE"/>
    <s v="DAE"/>
    <x v="0"/>
    <x v="11"/>
    <x v="0"/>
    <n v="1"/>
    <x v="0"/>
  </r>
  <r>
    <x v="110"/>
    <x v="1108"/>
    <n v="28"/>
    <s v="INCENTIVO DPROACTIVO02-05_DAE"/>
    <s v="DAE"/>
    <x v="0"/>
    <x v="11"/>
    <x v="0"/>
    <n v="1"/>
    <x v="0"/>
  </r>
  <r>
    <x v="110"/>
    <x v="1109"/>
    <n v="35"/>
    <s v="INCENTIVO DPROACTIVO02-05_DAE"/>
    <s v="DAE"/>
    <x v="0"/>
    <x v="11"/>
    <x v="0"/>
    <n v="1"/>
    <x v="0"/>
  </r>
  <r>
    <x v="110"/>
    <x v="1495"/>
    <n v="35"/>
    <s v="INCENTIVO DPROACTIVO02-05_DAE"/>
    <s v="DAE"/>
    <x v="0"/>
    <x v="11"/>
    <x v="0"/>
    <n v="1"/>
    <x v="0"/>
  </r>
  <r>
    <x v="110"/>
    <x v="764"/>
    <n v="35"/>
    <s v="INCENTIVO DPROACTIVO02-05_DAE"/>
    <s v="DAE"/>
    <x v="0"/>
    <x v="11"/>
    <x v="0"/>
    <n v="1"/>
    <x v="0"/>
  </r>
  <r>
    <x v="110"/>
    <x v="271"/>
    <n v="35"/>
    <s v="INCENTIVO DPROACTIVO02-05_DAE"/>
    <s v="DAE"/>
    <x v="0"/>
    <x v="11"/>
    <x v="0"/>
    <n v="1"/>
    <x v="0"/>
  </r>
  <r>
    <x v="110"/>
    <x v="1142"/>
    <n v="28"/>
    <s v="INCENTIVO DPROACTIVO02-05_DAE"/>
    <s v="DAE"/>
    <x v="0"/>
    <x v="11"/>
    <x v="0"/>
    <n v="1"/>
    <x v="0"/>
  </r>
  <r>
    <x v="110"/>
    <x v="275"/>
    <n v="35"/>
    <s v="INCENTIVO DPROACTIVO02-05_DAE"/>
    <s v="DAE"/>
    <x v="0"/>
    <x v="11"/>
    <x v="0"/>
    <n v="1"/>
    <x v="0"/>
  </r>
  <r>
    <x v="110"/>
    <x v="276"/>
    <n v="35"/>
    <s v="INCENTIVO DPROACTIVO02-05_DAE"/>
    <s v="DAE"/>
    <x v="0"/>
    <x v="11"/>
    <x v="0"/>
    <n v="1"/>
    <x v="0"/>
  </r>
  <r>
    <x v="110"/>
    <x v="3189"/>
    <n v="35"/>
    <s v="INCENTIVO DPROACTIVO02-05_DAE"/>
    <s v="DAE"/>
    <x v="0"/>
    <x v="11"/>
    <x v="0"/>
    <n v="1"/>
    <x v="0"/>
  </r>
  <r>
    <x v="110"/>
    <x v="3249"/>
    <n v="63"/>
    <s v="INCENTIVO DPROACTIVO02-05_DAE"/>
    <s v="DAE"/>
    <x v="0"/>
    <x v="11"/>
    <x v="0"/>
    <n v="1"/>
    <x v="0"/>
  </r>
  <r>
    <x v="110"/>
    <x v="1147"/>
    <n v="28"/>
    <s v="INCENTIVO DPROACTIVO02-05_DAE"/>
    <s v="DAE"/>
    <x v="0"/>
    <x v="11"/>
    <x v="0"/>
    <n v="1"/>
    <x v="0"/>
  </r>
  <r>
    <x v="110"/>
    <x v="280"/>
    <n v="35"/>
    <s v="INCENTIVO DPROACTIVO02-05_DAE"/>
    <s v="DAE"/>
    <x v="0"/>
    <x v="11"/>
    <x v="0"/>
    <n v="1"/>
    <x v="0"/>
  </r>
  <r>
    <x v="110"/>
    <x v="284"/>
    <n v="35"/>
    <s v="INCENTIVO DPROACTIVO02-05_DAE"/>
    <s v="DAE"/>
    <x v="0"/>
    <x v="11"/>
    <x v="0"/>
    <n v="1"/>
    <x v="0"/>
  </r>
  <r>
    <x v="110"/>
    <x v="285"/>
    <n v="35"/>
    <s v="INCENTIVO DPROACTIVO02-05_DAE"/>
    <s v="DAE"/>
    <x v="0"/>
    <x v="11"/>
    <x v="0"/>
    <n v="1"/>
    <x v="0"/>
  </r>
  <r>
    <x v="110"/>
    <x v="602"/>
    <n v="20"/>
    <s v="INCENTIVO DPROACTIVO02-05_DAE"/>
    <s v="DAE"/>
    <x v="0"/>
    <x v="11"/>
    <x v="0"/>
    <n v="1"/>
    <x v="0"/>
  </r>
  <r>
    <x v="110"/>
    <x v="3099"/>
    <n v="35"/>
    <s v="INCENTIVO DPROACTIVO02-05_DAE"/>
    <s v="DAE"/>
    <x v="0"/>
    <x v="11"/>
    <x v="0"/>
    <n v="1"/>
    <x v="0"/>
  </r>
  <r>
    <x v="110"/>
    <x v="291"/>
    <n v="35"/>
    <s v="INCENTIVO DPROACTIVO02-05_DAE"/>
    <s v="DAE"/>
    <x v="0"/>
    <x v="11"/>
    <x v="0"/>
    <n v="1"/>
    <x v="0"/>
  </r>
  <r>
    <x v="110"/>
    <x v="295"/>
    <n v="35"/>
    <s v="INCENTIVO DPROACTIVO02-05_DAE"/>
    <s v="DAE"/>
    <x v="0"/>
    <x v="11"/>
    <x v="0"/>
    <n v="1"/>
    <x v="0"/>
  </r>
  <r>
    <x v="110"/>
    <x v="1837"/>
    <n v="20"/>
    <s v="INCENTIVO DPROACTIVO02-05_DAE"/>
    <s v="DAE"/>
    <x v="0"/>
    <x v="11"/>
    <x v="0"/>
    <n v="1"/>
    <x v="0"/>
  </r>
  <r>
    <x v="110"/>
    <x v="3102"/>
    <n v="24"/>
    <s v="INCENTIVO DPROACTIVO02-05_DAE"/>
    <s v="DAE"/>
    <x v="0"/>
    <x v="11"/>
    <x v="0"/>
    <n v="1"/>
    <x v="0"/>
  </r>
  <r>
    <x v="110"/>
    <x v="301"/>
    <n v="28"/>
    <s v="INCENTIVO DPROACTIVO02-05_DAE"/>
    <s v="DAE"/>
    <x v="0"/>
    <x v="11"/>
    <x v="0"/>
    <n v="1"/>
    <x v="0"/>
  </r>
  <r>
    <x v="110"/>
    <x v="303"/>
    <n v="35"/>
    <s v="INCENTIVO DPROACTIVO02-05_DAE"/>
    <s v="DAE"/>
    <x v="0"/>
    <x v="11"/>
    <x v="0"/>
    <n v="1"/>
    <x v="0"/>
  </r>
  <r>
    <x v="110"/>
    <x v="305"/>
    <n v="35"/>
    <s v="INCENTIVO DPROACTIVO02-05_DAE"/>
    <s v="DAE"/>
    <x v="0"/>
    <x v="11"/>
    <x v="0"/>
    <n v="1"/>
    <x v="0"/>
  </r>
  <r>
    <x v="110"/>
    <x v="3104"/>
    <n v="28"/>
    <s v="INCENTIVO DPROACTIVO02-05_DAE"/>
    <s v="DAE"/>
    <x v="0"/>
    <x v="11"/>
    <x v="0"/>
    <n v="1"/>
    <x v="0"/>
  </r>
  <r>
    <x v="110"/>
    <x v="307"/>
    <n v="35"/>
    <s v="INCENTIVO DPROACTIVO02-05_DAE"/>
    <s v="DAE"/>
    <x v="0"/>
    <x v="11"/>
    <x v="0"/>
    <n v="1"/>
    <x v="0"/>
  </r>
  <r>
    <x v="110"/>
    <x v="3193"/>
    <n v="35"/>
    <s v="INCENTIVO DPROACTIVO02-05_DAE"/>
    <s v="DAE"/>
    <x v="0"/>
    <x v="11"/>
    <x v="0"/>
    <n v="1"/>
    <x v="0"/>
  </r>
  <r>
    <x v="110"/>
    <x v="1155"/>
    <n v="20"/>
    <s v="INCENTIVO DPROACTIVO02-05_DAE"/>
    <s v="DAE"/>
    <x v="0"/>
    <x v="11"/>
    <x v="0"/>
    <n v="1"/>
    <x v="0"/>
  </r>
  <r>
    <x v="110"/>
    <x v="1197"/>
    <n v="24"/>
    <s v="INCENTIVO DPROACTIVO02-05_DD"/>
    <s v="DD"/>
    <x v="0"/>
    <x v="11"/>
    <x v="1"/>
    <n v="1"/>
    <x v="0"/>
  </r>
  <r>
    <x v="110"/>
    <x v="325"/>
    <n v="28"/>
    <s v="INCENTIVO DPROACTIVO02-05_DD"/>
    <s v="DD"/>
    <x v="0"/>
    <x v="11"/>
    <x v="1"/>
    <n v="1"/>
    <x v="0"/>
  </r>
  <r>
    <x v="110"/>
    <x v="327"/>
    <n v="20"/>
    <s v="INCENTIVO DPROACTIVO02-05_DD"/>
    <s v="DD"/>
    <x v="0"/>
    <x v="11"/>
    <x v="1"/>
    <n v="1"/>
    <x v="0"/>
  </r>
  <r>
    <x v="110"/>
    <x v="685"/>
    <n v="35"/>
    <s v="INCENTIVO DPROACTIVO02-05_DD"/>
    <s v="DD"/>
    <x v="0"/>
    <x v="11"/>
    <x v="1"/>
    <n v="1"/>
    <x v="0"/>
  </r>
  <r>
    <x v="110"/>
    <x v="331"/>
    <n v="35"/>
    <s v="INCENTIVO DPROACTIVO02-05_DD"/>
    <s v="DD"/>
    <x v="0"/>
    <x v="11"/>
    <x v="1"/>
    <n v="1"/>
    <x v="0"/>
  </r>
  <r>
    <x v="110"/>
    <x v="334"/>
    <n v="70"/>
    <s v="INCENTIVO DPROACTIVO02-05_DD"/>
    <s v="DD"/>
    <x v="0"/>
    <x v="11"/>
    <x v="1"/>
    <n v="1"/>
    <x v="0"/>
  </r>
  <r>
    <x v="110"/>
    <x v="336"/>
    <n v="35"/>
    <s v="INCENTIVO DPROACTIVO02-05_DD"/>
    <s v="DD"/>
    <x v="0"/>
    <x v="11"/>
    <x v="1"/>
    <n v="1"/>
    <x v="0"/>
  </r>
  <r>
    <x v="110"/>
    <x v="707"/>
    <n v="20"/>
    <s v="INCENTIVO DPROACTIVO02-05_DD"/>
    <s v="DD"/>
    <x v="0"/>
    <x v="11"/>
    <x v="1"/>
    <n v="1"/>
    <x v="0"/>
  </r>
  <r>
    <x v="110"/>
    <x v="710"/>
    <n v="35"/>
    <s v="INCENTIVO DPROACTIVO02-05_DD"/>
    <s v="DD"/>
    <x v="0"/>
    <x v="11"/>
    <x v="1"/>
    <n v="1"/>
    <x v="0"/>
  </r>
  <r>
    <x v="110"/>
    <x v="1214"/>
    <n v="20"/>
    <s v="INCENTIVO DPROACTIVO02-05_DD"/>
    <s v="DD"/>
    <x v="0"/>
    <x v="11"/>
    <x v="1"/>
    <n v="1"/>
    <x v="0"/>
  </r>
  <r>
    <x v="110"/>
    <x v="1229"/>
    <n v="24"/>
    <s v="INCENTIVO DPROACTIVO02-05_DD"/>
    <s v="DD"/>
    <x v="0"/>
    <x v="11"/>
    <x v="1"/>
    <n v="1"/>
    <x v="0"/>
  </r>
  <r>
    <x v="110"/>
    <x v="338"/>
    <n v="24"/>
    <s v="INCENTIVO DPROACTIVO02-05_DD"/>
    <s v="DD"/>
    <x v="0"/>
    <x v="11"/>
    <x v="1"/>
    <n v="1"/>
    <x v="0"/>
  </r>
  <r>
    <x v="110"/>
    <x v="1220"/>
    <n v="20"/>
    <s v="INCENTIVO DPROACTIVO02-05_DD"/>
    <s v="DD"/>
    <x v="0"/>
    <x v="11"/>
    <x v="1"/>
    <n v="1"/>
    <x v="0"/>
  </r>
  <r>
    <x v="110"/>
    <x v="339"/>
    <n v="24"/>
    <s v="INCENTIVO DPROACTIVO02-05_DD"/>
    <s v="DD"/>
    <x v="0"/>
    <x v="11"/>
    <x v="1"/>
    <n v="1"/>
    <x v="0"/>
  </r>
  <r>
    <x v="110"/>
    <x v="3107"/>
    <n v="28"/>
    <s v="INCENTIVO DPROACTIVO02-05_DD"/>
    <s v="DD"/>
    <x v="0"/>
    <x v="11"/>
    <x v="1"/>
    <n v="1"/>
    <x v="0"/>
  </r>
  <r>
    <x v="110"/>
    <x v="732"/>
    <n v="24"/>
    <s v="INCENTIVO DPROACTIVO02-05_DD"/>
    <s v="DD"/>
    <x v="0"/>
    <x v="11"/>
    <x v="1"/>
    <n v="1"/>
    <x v="0"/>
  </r>
  <r>
    <x v="110"/>
    <x v="734"/>
    <n v="20"/>
    <s v="INCENTIVO DPROACTIVO02-05_DD"/>
    <s v="DD"/>
    <x v="0"/>
    <x v="11"/>
    <x v="1"/>
    <n v="1"/>
    <x v="0"/>
  </r>
  <r>
    <x v="110"/>
    <x v="343"/>
    <n v="28"/>
    <s v="INCENTIVO DPROACTIVO02-05_DD"/>
    <s v="DD"/>
    <x v="0"/>
    <x v="11"/>
    <x v="1"/>
    <n v="1"/>
    <x v="0"/>
  </r>
  <r>
    <x v="110"/>
    <x v="345"/>
    <n v="35"/>
    <s v="INCENTIVO DPROACTIVO02-05_DD"/>
    <s v="DD"/>
    <x v="0"/>
    <x v="11"/>
    <x v="1"/>
    <n v="1"/>
    <x v="0"/>
  </r>
  <r>
    <x v="110"/>
    <x v="1252"/>
    <n v="35"/>
    <s v="INCENTIVO DPROACTIVO02-05_DD"/>
    <s v="DD"/>
    <x v="0"/>
    <x v="11"/>
    <x v="1"/>
    <n v="1"/>
    <x v="0"/>
  </r>
  <r>
    <x v="110"/>
    <x v="347"/>
    <n v="28"/>
    <s v="INCENTIVO DPROACTIVO02-05_DD"/>
    <s v="DD"/>
    <x v="0"/>
    <x v="11"/>
    <x v="1"/>
    <n v="1"/>
    <x v="0"/>
  </r>
  <r>
    <x v="110"/>
    <x v="349"/>
    <n v="35"/>
    <s v="INCENTIVO DPROACTIVO02-05_DD"/>
    <s v="DD"/>
    <x v="0"/>
    <x v="11"/>
    <x v="1"/>
    <n v="1"/>
    <x v="0"/>
  </r>
  <r>
    <x v="110"/>
    <x v="351"/>
    <n v="35"/>
    <s v="INCENTIVO DPROACTIVO02-05_DD"/>
    <s v="DD"/>
    <x v="0"/>
    <x v="11"/>
    <x v="1"/>
    <n v="1"/>
    <x v="0"/>
  </r>
  <r>
    <x v="110"/>
    <x v="1225"/>
    <n v="28"/>
    <s v="INCENTIVO DPROACTIVO02-05_DD"/>
    <s v="DD"/>
    <x v="0"/>
    <x v="11"/>
    <x v="1"/>
    <n v="1"/>
    <x v="0"/>
  </r>
  <r>
    <x v="110"/>
    <x v="3109"/>
    <n v="28"/>
    <s v="INCENTIVO DPROACTIVO02-05_DD"/>
    <s v="DD"/>
    <x v="0"/>
    <x v="11"/>
    <x v="1"/>
    <n v="1"/>
    <x v="0"/>
  </r>
  <r>
    <x v="110"/>
    <x v="1241"/>
    <n v="20"/>
    <s v="INCENTIVO DPROACTIVO02-05_DD"/>
    <s v="DD"/>
    <x v="0"/>
    <x v="11"/>
    <x v="1"/>
    <n v="1"/>
    <x v="0"/>
  </r>
  <r>
    <x v="110"/>
    <x v="356"/>
    <n v="20"/>
    <s v="INCENTIVO DPROACTIVO02-05_DD"/>
    <s v="DD"/>
    <x v="0"/>
    <x v="11"/>
    <x v="1"/>
    <n v="1"/>
    <x v="0"/>
  </r>
  <r>
    <x v="110"/>
    <x v="3259"/>
    <n v="70"/>
    <s v="INCENTIVO DPROACTIVO02-05_DD"/>
    <s v="DD"/>
    <x v="0"/>
    <x v="11"/>
    <x v="1"/>
    <n v="1"/>
    <x v="0"/>
  </r>
  <r>
    <x v="110"/>
    <x v="357"/>
    <n v="35"/>
    <s v="INCENTIVO DPROACTIVO02-05_DD"/>
    <s v="DD"/>
    <x v="0"/>
    <x v="11"/>
    <x v="1"/>
    <n v="1"/>
    <x v="0"/>
  </r>
  <r>
    <x v="110"/>
    <x v="359"/>
    <n v="70"/>
    <s v="INCENTIVO DPROACTIVO02-05_DD"/>
    <s v="DD"/>
    <x v="0"/>
    <x v="11"/>
    <x v="1"/>
    <n v="1"/>
    <x v="0"/>
  </r>
  <r>
    <x v="110"/>
    <x v="362"/>
    <n v="35"/>
    <s v="INCENTIVO DPROACTIVO02-06, FULL PREPAGO"/>
    <s v="FULL PREPAGO"/>
    <x v="0"/>
    <x v="11"/>
    <x v="2"/>
    <n v="1"/>
    <x v="0"/>
  </r>
  <r>
    <x v="110"/>
    <x v="3260"/>
    <n v="20"/>
    <s v="INCENTIVO DPROACTIVO02-06, FULL PREPAGO"/>
    <s v="FULL PREPAGO"/>
    <x v="0"/>
    <x v="11"/>
    <x v="2"/>
    <n v="1"/>
    <x v="0"/>
  </r>
  <r>
    <x v="110"/>
    <x v="1292"/>
    <n v="20"/>
    <s v="INCENTIVO DPROACTIVO02-06, FULL PREPAGO"/>
    <s v="FULL PREPAGO"/>
    <x v="0"/>
    <x v="11"/>
    <x v="2"/>
    <n v="1"/>
    <x v="0"/>
  </r>
  <r>
    <x v="110"/>
    <x v="364"/>
    <n v="35"/>
    <s v="INCENTIVO DPROACTIVO02-06, FULL PREPAGO"/>
    <s v="FULL PREPAGO"/>
    <x v="0"/>
    <x v="11"/>
    <x v="2"/>
    <n v="1"/>
    <x v="0"/>
  </r>
  <r>
    <x v="110"/>
    <x v="840"/>
    <n v="28"/>
    <s v="INCENTIVO DPROACTIVO02-06, FULL PREPAGO"/>
    <s v="FULL PREPAGO"/>
    <x v="0"/>
    <x v="11"/>
    <x v="2"/>
    <n v="1"/>
    <x v="0"/>
  </r>
  <r>
    <x v="110"/>
    <x v="666"/>
    <n v="28"/>
    <s v="INCENTIVO DPROACTIVO02-06, FULL PREPAGO"/>
    <s v="FULL PREPAGO"/>
    <x v="0"/>
    <x v="11"/>
    <x v="2"/>
    <n v="1"/>
    <x v="0"/>
  </r>
  <r>
    <x v="110"/>
    <x v="366"/>
    <n v="35"/>
    <s v="INCENTIVO DPROACTIVO02-06, FULL PREPAGO"/>
    <s v="FULL PREPAGO"/>
    <x v="0"/>
    <x v="11"/>
    <x v="2"/>
    <n v="1"/>
    <x v="0"/>
  </r>
  <r>
    <x v="110"/>
    <x v="371"/>
    <n v="35"/>
    <s v="INCENTIVO DPROACTIVO02-06, FULL PREPAGO"/>
    <s v="FULL PREPAGO"/>
    <x v="0"/>
    <x v="11"/>
    <x v="2"/>
    <n v="1"/>
    <x v="0"/>
  </r>
  <r>
    <x v="110"/>
    <x v="374"/>
    <n v="28"/>
    <s v="INCENTIVO DPROACTIVO02-06, FULL PREPAGO"/>
    <s v="FULL PREPAGO"/>
    <x v="0"/>
    <x v="11"/>
    <x v="2"/>
    <n v="1"/>
    <x v="0"/>
  </r>
  <r>
    <x v="110"/>
    <x v="1164"/>
    <n v="20"/>
    <s v="INCENTIVO DPROACTIVO02-06, FULL PREPAGO"/>
    <s v="FULL PREPAGO"/>
    <x v="0"/>
    <x v="11"/>
    <x v="2"/>
    <n v="1"/>
    <x v="0"/>
  </r>
  <r>
    <x v="110"/>
    <x v="375"/>
    <n v="35"/>
    <s v="INCENTIVO DPROACTIVO02-06, FULL PREPAGO"/>
    <s v="FULL PREPAGO"/>
    <x v="0"/>
    <x v="11"/>
    <x v="2"/>
    <n v="1"/>
    <x v="0"/>
  </r>
  <r>
    <x v="110"/>
    <x v="3111"/>
    <n v="24"/>
    <s v="INCENTIVO DPROACTIVO02-06, FULL PREPAGO"/>
    <s v="FULL PREPAGO"/>
    <x v="0"/>
    <x v="11"/>
    <x v="2"/>
    <n v="1"/>
    <x v="0"/>
  </r>
  <r>
    <x v="110"/>
    <x v="378"/>
    <n v="28"/>
    <s v="INCENTIVO DPROACTIVO02-06, FULL PREPAGO"/>
    <s v="FULL PREPAGO"/>
    <x v="0"/>
    <x v="11"/>
    <x v="2"/>
    <n v="1"/>
    <x v="0"/>
  </r>
  <r>
    <x v="110"/>
    <x v="631"/>
    <n v="35"/>
    <s v="INCENTIVO DPROACTIVO02-06, FULL PREPAGO"/>
    <s v="FULL PREPAGO"/>
    <x v="0"/>
    <x v="11"/>
    <x v="2"/>
    <n v="1"/>
    <x v="0"/>
  </r>
  <r>
    <x v="110"/>
    <x v="677"/>
    <n v="35"/>
    <s v="INCENTIVO DPROACTIVO02-06, FULL PREPAGO"/>
    <s v="FULL PREPAGO"/>
    <x v="0"/>
    <x v="11"/>
    <x v="2"/>
    <n v="1"/>
    <x v="0"/>
  </r>
  <r>
    <x v="110"/>
    <x v="384"/>
    <n v="35"/>
    <s v="INCENTIVO DPROACTIVO02-06, FULL PREPAGO"/>
    <s v="FULL PREPAGO"/>
    <x v="0"/>
    <x v="11"/>
    <x v="2"/>
    <n v="1"/>
    <x v="0"/>
  </r>
  <r>
    <x v="110"/>
    <x v="680"/>
    <n v="35"/>
    <s v="INCENTIVO DPROACTIVO02-06, FULL PREPAGO"/>
    <s v="FULL PREPAGO"/>
    <x v="0"/>
    <x v="11"/>
    <x v="2"/>
    <n v="1"/>
    <x v="0"/>
  </r>
  <r>
    <x v="110"/>
    <x v="855"/>
    <n v="24"/>
    <s v="INCENTIVO DPROACTIVO02-06, FULL PREPAGO"/>
    <s v="FULL PREPAGO"/>
    <x v="0"/>
    <x v="11"/>
    <x v="2"/>
    <n v="1"/>
    <x v="0"/>
  </r>
  <r>
    <x v="110"/>
    <x v="3261"/>
    <n v="35"/>
    <s v="INCENTIVO DPROACTIVO02-06, FULL PREPAGO"/>
    <s v="FULL PREPAGO"/>
    <x v="0"/>
    <x v="11"/>
    <x v="2"/>
    <n v="1"/>
    <x v="0"/>
  </r>
  <r>
    <x v="110"/>
    <x v="1847"/>
    <n v="28"/>
    <s v="INCENTIVO DPROACTIVO02-06, FULL PREPAGO"/>
    <s v="FULL PREPAGO"/>
    <x v="0"/>
    <x v="11"/>
    <x v="2"/>
    <n v="1"/>
    <x v="0"/>
  </r>
  <r>
    <x v="110"/>
    <x v="2106"/>
    <n v="35"/>
    <s v="INCENTIVO DPROACTIVO02-06, FULL PREPAGO"/>
    <s v="FULL PREPAGO"/>
    <x v="0"/>
    <x v="11"/>
    <x v="2"/>
    <n v="1"/>
    <x v="0"/>
  </r>
  <r>
    <x v="110"/>
    <x v="638"/>
    <n v="35"/>
    <s v="INCENTIVO DPROACTIVO02-06, FULL PREPAGO"/>
    <s v="FULL PREPAGO"/>
    <x v="0"/>
    <x v="11"/>
    <x v="2"/>
    <n v="1"/>
    <x v="0"/>
  </r>
  <r>
    <x v="110"/>
    <x v="3073"/>
    <n v="24"/>
    <s v="INCENTIVO DPROACTIVO02-06, FULL PREPAGO"/>
    <s v="FULL PREPAGO"/>
    <x v="0"/>
    <x v="11"/>
    <x v="2"/>
    <n v="1"/>
    <x v="0"/>
  </r>
  <r>
    <x v="110"/>
    <x v="396"/>
    <n v="28"/>
    <s v="INCENTIVO DPROACTIVO02-06, FULL PREPAGO"/>
    <s v="FULL PREPAGO"/>
    <x v="0"/>
    <x v="11"/>
    <x v="2"/>
    <n v="1"/>
    <x v="0"/>
  </r>
  <r>
    <x v="110"/>
    <x v="688"/>
    <n v="35"/>
    <s v="INCENTIVO DPROACTIVO02-06, FULL PREPAGO"/>
    <s v="FULL PREPAGO"/>
    <x v="0"/>
    <x v="11"/>
    <x v="2"/>
    <n v="1"/>
    <x v="0"/>
  </r>
  <r>
    <x v="110"/>
    <x v="689"/>
    <n v="35"/>
    <s v="INCENTIVO DPROACTIVO02-06, FULL PREPAGO"/>
    <s v="FULL PREPAGO"/>
    <x v="0"/>
    <x v="11"/>
    <x v="2"/>
    <n v="1"/>
    <x v="0"/>
  </r>
  <r>
    <x v="110"/>
    <x v="868"/>
    <n v="24"/>
    <s v="INCENTIVO DPROACTIVO02-06, FULL PREPAGO"/>
    <s v="FULL PREPAGO"/>
    <x v="0"/>
    <x v="11"/>
    <x v="2"/>
    <n v="1"/>
    <x v="0"/>
  </r>
  <r>
    <x v="110"/>
    <x v="869"/>
    <n v="20"/>
    <s v="INCENTIVO DPROACTIVO02-06, FULL PREPAGO"/>
    <s v="FULL PREPAGO"/>
    <x v="0"/>
    <x v="11"/>
    <x v="2"/>
    <n v="1"/>
    <x v="0"/>
  </r>
  <r>
    <x v="110"/>
    <x v="405"/>
    <n v="35"/>
    <s v="INCENTIVO DPROACTIVO02-06, FULL PREPAGO"/>
    <s v="FULL PREPAGO"/>
    <x v="0"/>
    <x v="11"/>
    <x v="2"/>
    <n v="1"/>
    <x v="0"/>
  </r>
  <r>
    <x v="110"/>
    <x v="92"/>
    <n v="35"/>
    <s v="INCENTIVO DPROACTIVO02-06, FULL PREPAGO"/>
    <s v="FULL PREPAGO"/>
    <x v="0"/>
    <x v="11"/>
    <x v="2"/>
    <n v="1"/>
    <x v="0"/>
  </r>
  <r>
    <x v="110"/>
    <x v="407"/>
    <n v="28"/>
    <s v="INCENTIVO DPROACTIVO02-06, FULL PREPAGO"/>
    <s v="FULL PREPAGO"/>
    <x v="0"/>
    <x v="11"/>
    <x v="2"/>
    <n v="1"/>
    <x v="0"/>
  </r>
  <r>
    <x v="110"/>
    <x v="809"/>
    <n v="28"/>
    <s v="INCENTIVO DPROACTIVO02-06, FULL PREPAGO"/>
    <s v="FULL PREPAGO"/>
    <x v="0"/>
    <x v="11"/>
    <x v="2"/>
    <n v="1"/>
    <x v="0"/>
  </r>
  <r>
    <x v="110"/>
    <x v="694"/>
    <n v="35"/>
    <s v="INCENTIVO DPROACTIVO02-06, FULL PREPAGO"/>
    <s v="FULL PREPAGO"/>
    <x v="0"/>
    <x v="11"/>
    <x v="2"/>
    <n v="1"/>
    <x v="0"/>
  </r>
  <r>
    <x v="110"/>
    <x v="412"/>
    <n v="28"/>
    <s v="INCENTIVO DPROACTIVO02-06, FULL PREPAGO"/>
    <s v="FULL PREPAGO"/>
    <x v="0"/>
    <x v="11"/>
    <x v="2"/>
    <n v="1"/>
    <x v="0"/>
  </r>
  <r>
    <x v="110"/>
    <x v="3239"/>
    <n v="28"/>
    <s v="INCENTIVO DPROACTIVO02-06, FULL PREPAGO"/>
    <s v="FULL PREPAGO"/>
    <x v="0"/>
    <x v="11"/>
    <x v="2"/>
    <n v="1"/>
    <x v="0"/>
  </r>
  <r>
    <x v="110"/>
    <x v="811"/>
    <n v="24"/>
    <s v="INCENTIVO DPROACTIVO02-06, FULL PREPAGO"/>
    <s v="FULL PREPAGO"/>
    <x v="0"/>
    <x v="11"/>
    <x v="2"/>
    <n v="1"/>
    <x v="0"/>
  </r>
  <r>
    <x v="110"/>
    <x v="3251"/>
    <n v="35"/>
    <s v="INCENTIVO DPROACTIVO02-06, FULL PREPAGO"/>
    <s v="FULL PREPAGO"/>
    <x v="0"/>
    <x v="11"/>
    <x v="2"/>
    <n v="1"/>
    <x v="0"/>
  </r>
  <r>
    <x v="110"/>
    <x v="3076"/>
    <n v="35"/>
    <s v="INCENTIVO DPROACTIVO02-06, FULL PREPAGO"/>
    <s v="FULL PREPAGO"/>
    <x v="0"/>
    <x v="11"/>
    <x v="2"/>
    <n v="1"/>
    <x v="0"/>
  </r>
  <r>
    <x v="110"/>
    <x v="417"/>
    <n v="35"/>
    <s v="INCENTIVO DPROACTIVO02-06, FULL PREPAGO"/>
    <s v="FULL PREPAGO"/>
    <x v="0"/>
    <x v="11"/>
    <x v="2"/>
    <n v="1"/>
    <x v="0"/>
  </r>
  <r>
    <x v="110"/>
    <x v="875"/>
    <n v="35"/>
    <s v="INCENTIVO DPROACTIVO02-06, FULL PREPAGO"/>
    <s v="FULL PREPAGO"/>
    <x v="0"/>
    <x v="11"/>
    <x v="2"/>
    <n v="1"/>
    <x v="0"/>
  </r>
  <r>
    <x v="110"/>
    <x v="420"/>
    <n v="28"/>
    <s v="INCENTIVO DPROACTIVO02-06, FULL PREPAGO"/>
    <s v="FULL PREPAGO"/>
    <x v="0"/>
    <x v="11"/>
    <x v="2"/>
    <n v="1"/>
    <x v="0"/>
  </r>
  <r>
    <x v="110"/>
    <x v="2406"/>
    <n v="28"/>
    <s v="INCENTIVO DPROACTIVO02-06, FULL PREPAGO"/>
    <s v="FULL PREPAGO"/>
    <x v="0"/>
    <x v="11"/>
    <x v="2"/>
    <n v="1"/>
    <x v="0"/>
  </r>
  <r>
    <x v="110"/>
    <x v="428"/>
    <n v="35"/>
    <s v="INCENTIVO DPROACTIVO02-06, FULL PREPAGO"/>
    <s v="FULL PREPAGO"/>
    <x v="0"/>
    <x v="11"/>
    <x v="2"/>
    <n v="1"/>
    <x v="0"/>
  </r>
  <r>
    <x v="110"/>
    <x v="880"/>
    <n v="24"/>
    <s v="INCENTIVO DPROACTIVO02-06, FULL PREPAGO"/>
    <s v="FULL PREPAGO"/>
    <x v="0"/>
    <x v="11"/>
    <x v="2"/>
    <n v="1"/>
    <x v="0"/>
  </r>
  <r>
    <x v="110"/>
    <x v="438"/>
    <n v="35"/>
    <s v="INCENTIVO DPROACTIVO02-06, FULL PREPAGO"/>
    <s v="FULL PREPAGO"/>
    <x v="0"/>
    <x v="11"/>
    <x v="2"/>
    <n v="1"/>
    <x v="0"/>
  </r>
  <r>
    <x v="110"/>
    <x v="439"/>
    <n v="35"/>
    <s v="INCENTIVO DPROACTIVO02-06, FULL PREPAGO"/>
    <s v="FULL PREPAGO"/>
    <x v="0"/>
    <x v="11"/>
    <x v="2"/>
    <n v="1"/>
    <x v="0"/>
  </r>
  <r>
    <x v="110"/>
    <x v="3262"/>
    <n v="35"/>
    <s v="INCENTIVO DPROACTIVO02-06, FULL PREPAGO"/>
    <s v="FULL PREPAGO"/>
    <x v="0"/>
    <x v="11"/>
    <x v="2"/>
    <n v="1"/>
    <x v="0"/>
  </r>
  <r>
    <x v="110"/>
    <x v="440"/>
    <n v="28"/>
    <s v="INCENTIVO DPROACTIVO02-06, FULL PREPAGO"/>
    <s v="FULL PREPAGO"/>
    <x v="0"/>
    <x v="11"/>
    <x v="2"/>
    <n v="1"/>
    <x v="0"/>
  </r>
  <r>
    <x v="110"/>
    <x v="702"/>
    <n v="35"/>
    <s v="INCENTIVO DPROACTIVO02-06, FULL PREPAGO"/>
    <s v="FULL PREPAGO"/>
    <x v="0"/>
    <x v="11"/>
    <x v="2"/>
    <n v="1"/>
    <x v="0"/>
  </r>
  <r>
    <x v="110"/>
    <x v="442"/>
    <n v="35"/>
    <s v="INCENTIVO DPROACTIVO02-06, FULL PREPAGO"/>
    <s v="FULL PREPAGO"/>
    <x v="0"/>
    <x v="11"/>
    <x v="2"/>
    <n v="1"/>
    <x v="0"/>
  </r>
  <r>
    <x v="110"/>
    <x v="453"/>
    <n v="35"/>
    <s v="INCENTIVO DPROACTIVO02-06, FULL PREPAGO"/>
    <s v="FULL PREPAGO"/>
    <x v="0"/>
    <x v="11"/>
    <x v="2"/>
    <n v="1"/>
    <x v="0"/>
  </r>
  <r>
    <x v="110"/>
    <x v="982"/>
    <n v="28"/>
    <s v="INCENTIVO DPROACTIVO02-06, FULL PREPAGO"/>
    <s v="FULL PREPAGO"/>
    <x v="0"/>
    <x v="11"/>
    <x v="2"/>
    <n v="1"/>
    <x v="0"/>
  </r>
  <r>
    <x v="110"/>
    <x v="3263"/>
    <n v="35"/>
    <s v="INCENTIVO DPROACTIVO02-06, FULL PREPAGO"/>
    <s v="FULL PREPAGO"/>
    <x v="0"/>
    <x v="11"/>
    <x v="2"/>
    <n v="1"/>
    <x v="0"/>
  </r>
  <r>
    <x v="110"/>
    <x v="3115"/>
    <n v="35"/>
    <s v="INCENTIVO DPROACTIVO02-06, FULL PREPAGO"/>
    <s v="FULL PREPAGO"/>
    <x v="0"/>
    <x v="11"/>
    <x v="2"/>
    <n v="1"/>
    <x v="0"/>
  </r>
  <r>
    <x v="110"/>
    <x v="456"/>
    <n v="28"/>
    <s v="INCENTIVO DPROACTIVO02-06, FULL PREPAGO"/>
    <s v="FULL PREPAGO"/>
    <x v="0"/>
    <x v="11"/>
    <x v="2"/>
    <n v="1"/>
    <x v="0"/>
  </r>
  <r>
    <x v="110"/>
    <x v="458"/>
    <n v="28"/>
    <s v="INCENTIVO DPROACTIVO02-06, FULL PREPAGO"/>
    <s v="FULL PREPAGO"/>
    <x v="0"/>
    <x v="11"/>
    <x v="2"/>
    <n v="1"/>
    <x v="0"/>
  </r>
  <r>
    <x v="110"/>
    <x v="459"/>
    <n v="35"/>
    <s v="INCENTIVO DPROACTIVO02-06, FULL PREPAGO"/>
    <s v="FULL PREPAGO"/>
    <x v="0"/>
    <x v="11"/>
    <x v="2"/>
    <n v="1"/>
    <x v="0"/>
  </r>
  <r>
    <x v="110"/>
    <x v="893"/>
    <n v="28"/>
    <s v="INCENTIVO DPROACTIVO02-06, FULL PREPAGO"/>
    <s v="FULL PREPAGO"/>
    <x v="0"/>
    <x v="11"/>
    <x v="2"/>
    <n v="1"/>
    <x v="0"/>
  </r>
  <r>
    <x v="110"/>
    <x v="896"/>
    <n v="20"/>
    <s v="INCENTIVO DPROACTIVO02-06, FULL PREPAGO"/>
    <s v="FULL PREPAGO"/>
    <x v="0"/>
    <x v="11"/>
    <x v="2"/>
    <n v="1"/>
    <x v="0"/>
  </r>
  <r>
    <x v="110"/>
    <x v="1039"/>
    <n v="35"/>
    <s v="INCENTIVO DPROACTIVO02-06, FULL PREPAGO"/>
    <s v="FULL PREPAGO"/>
    <x v="0"/>
    <x v="11"/>
    <x v="2"/>
    <n v="1"/>
    <x v="0"/>
  </r>
  <r>
    <x v="110"/>
    <x v="463"/>
    <n v="28"/>
    <s v="INCENTIVO DPROACTIVO02-06, FULL PREPAGO"/>
    <s v="FULL PREPAGO"/>
    <x v="0"/>
    <x v="11"/>
    <x v="2"/>
    <n v="1"/>
    <x v="0"/>
  </r>
  <r>
    <x v="110"/>
    <x v="2230"/>
    <n v="28"/>
    <s v="INCENTIVO DPROACTIVO02-06, FULL PREPAGO"/>
    <s v="FULL PREPAGO"/>
    <x v="0"/>
    <x v="11"/>
    <x v="2"/>
    <n v="1"/>
    <x v="0"/>
  </r>
  <r>
    <x v="110"/>
    <x v="3240"/>
    <n v="35"/>
    <s v="INCENTIVO DPROACTIVO02-06, FULL PREPAGO"/>
    <s v="FULL PREPAGO"/>
    <x v="0"/>
    <x v="11"/>
    <x v="2"/>
    <n v="1"/>
    <x v="0"/>
  </r>
  <r>
    <x v="110"/>
    <x v="466"/>
    <n v="35"/>
    <s v="INCENTIVO DPROACTIVO02-06, FULL PREPAGO"/>
    <s v="FULL PREPAGO"/>
    <x v="0"/>
    <x v="11"/>
    <x v="2"/>
    <n v="1"/>
    <x v="0"/>
  </r>
  <r>
    <x v="110"/>
    <x v="3264"/>
    <n v="35"/>
    <s v="INCENTIVO DPROACTIVO02-06, FULL PREPAGO"/>
    <s v="FULL PREPAGO"/>
    <x v="0"/>
    <x v="11"/>
    <x v="2"/>
    <n v="1"/>
    <x v="0"/>
  </r>
  <r>
    <x v="110"/>
    <x v="471"/>
    <n v="35"/>
    <s v="INCENTIVO DPROACTIVO02-06, FULL PREPAGO"/>
    <s v="FULL PREPAGO"/>
    <x v="0"/>
    <x v="11"/>
    <x v="2"/>
    <n v="1"/>
    <x v="0"/>
  </r>
  <r>
    <x v="110"/>
    <x v="3119"/>
    <n v="28"/>
    <s v="INCENTIVO DPROACTIVO02-06, FULL PREPAGO"/>
    <s v="FULL PREPAGO"/>
    <x v="0"/>
    <x v="11"/>
    <x v="2"/>
    <n v="1"/>
    <x v="0"/>
  </r>
  <r>
    <x v="110"/>
    <x v="985"/>
    <n v="35"/>
    <s v="INCENTIVO DPROACTIVO02-06, FULL PREPAGO"/>
    <s v="FULL PREPAGO"/>
    <x v="0"/>
    <x v="11"/>
    <x v="2"/>
    <n v="1"/>
    <x v="0"/>
  </r>
  <r>
    <x v="110"/>
    <x v="473"/>
    <n v="28"/>
    <s v="INCENTIVO DPROACTIVO02-06, FULL PREPAGO"/>
    <s v="FULL PREPAGO"/>
    <x v="0"/>
    <x v="11"/>
    <x v="2"/>
    <n v="1"/>
    <x v="0"/>
  </r>
  <r>
    <x v="110"/>
    <x v="815"/>
    <n v="28"/>
    <s v="INCENTIVO DPROACTIVO02-06, FULL PREPAGO"/>
    <s v="FULL PREPAGO"/>
    <x v="0"/>
    <x v="11"/>
    <x v="2"/>
    <n v="1"/>
    <x v="0"/>
  </r>
  <r>
    <x v="110"/>
    <x v="3061"/>
    <n v="35"/>
    <s v="INCENTIVO DPROACTIVO02-06, FULL PREPAGO"/>
    <s v="FULL PREPAGO"/>
    <x v="0"/>
    <x v="11"/>
    <x v="2"/>
    <n v="1"/>
    <x v="0"/>
  </r>
  <r>
    <x v="110"/>
    <x v="3265"/>
    <n v="35"/>
    <s v="INCENTIVO DPROACTIVO02-06, FULL PREPAGO"/>
    <s v="FULL PREPAGO"/>
    <x v="0"/>
    <x v="11"/>
    <x v="2"/>
    <n v="1"/>
    <x v="0"/>
  </r>
  <r>
    <x v="110"/>
    <x v="818"/>
    <n v="28"/>
    <s v="INCENTIVO DPROACTIVO02-06, FULL PREPAGO"/>
    <s v="FULL PREPAGO"/>
    <x v="0"/>
    <x v="11"/>
    <x v="2"/>
    <n v="1"/>
    <x v="0"/>
  </r>
  <r>
    <x v="110"/>
    <x v="478"/>
    <n v="20"/>
    <s v="INCENTIVO DPROACTIVO02-06, FULL PREPAGO"/>
    <s v="FULL PREPAGO"/>
    <x v="0"/>
    <x v="11"/>
    <x v="2"/>
    <n v="1"/>
    <x v="0"/>
  </r>
  <r>
    <x v="110"/>
    <x v="479"/>
    <n v="35"/>
    <s v="INCENTIVO DPROACTIVO02-06, FULL PREPAGO"/>
    <s v="FULL PREPAGO"/>
    <x v="0"/>
    <x v="11"/>
    <x v="2"/>
    <n v="1"/>
    <x v="0"/>
  </r>
  <r>
    <x v="110"/>
    <x v="482"/>
    <n v="28"/>
    <s v="INCENTIVO DPROACTIVO02-06, FULL PREPAGO"/>
    <s v="FULL PREPAGO"/>
    <x v="0"/>
    <x v="11"/>
    <x v="2"/>
    <n v="1"/>
    <x v="0"/>
  </r>
  <r>
    <x v="110"/>
    <x v="2842"/>
    <n v="35"/>
    <s v="INCENTIVO DPROACTIVO02-06, FULL PREPAGO"/>
    <s v="FULL PREPAGO"/>
    <x v="0"/>
    <x v="11"/>
    <x v="2"/>
    <n v="1"/>
    <x v="0"/>
  </r>
  <r>
    <x v="110"/>
    <x v="489"/>
    <n v="28"/>
    <s v="INCENTIVO DPROACTIVO02-06, FULL PREPAGO"/>
    <s v="FULL PREPAGO"/>
    <x v="0"/>
    <x v="11"/>
    <x v="2"/>
    <n v="1"/>
    <x v="0"/>
  </r>
  <r>
    <x v="110"/>
    <x v="491"/>
    <n v="24"/>
    <s v="INCENTIVO DPROACTIVO02-06, FULL PREPAGO"/>
    <s v="FULL PREPAGO"/>
    <x v="0"/>
    <x v="11"/>
    <x v="2"/>
    <n v="1"/>
    <x v="0"/>
  </r>
  <r>
    <x v="110"/>
    <x v="494"/>
    <n v="35"/>
    <s v="INCENTIVO DPROACTIVO02-06, FULL PREPAGO"/>
    <s v="FULL PREPAGO"/>
    <x v="0"/>
    <x v="11"/>
    <x v="2"/>
    <n v="1"/>
    <x v="0"/>
  </r>
  <r>
    <x v="110"/>
    <x v="1513"/>
    <n v="28"/>
    <s v="INCENTIVO DPROACTIVO02-06, FULL PREPAGO"/>
    <s v="FULL PREPAGO"/>
    <x v="0"/>
    <x v="11"/>
    <x v="2"/>
    <n v="1"/>
    <x v="0"/>
  </r>
  <r>
    <x v="110"/>
    <x v="501"/>
    <n v="35"/>
    <s v="INCENTIVO DPROACTIVO02-06, FULL PREPAGO"/>
    <s v="FULL PREPAGO"/>
    <x v="0"/>
    <x v="11"/>
    <x v="2"/>
    <n v="1"/>
    <x v="0"/>
  </r>
  <r>
    <x v="110"/>
    <x v="3062"/>
    <n v="28"/>
    <s v="INCENTIVO DPROACTIVO02-06, FULL PREPAGO"/>
    <s v="FULL PREPAGO"/>
    <x v="0"/>
    <x v="11"/>
    <x v="2"/>
    <n v="1"/>
    <x v="0"/>
  </r>
  <r>
    <x v="110"/>
    <x v="504"/>
    <n v="35"/>
    <s v="INCENTIVO DPROACTIVO02-06, FULL PREPAGO"/>
    <s v="FULL PREPAGO"/>
    <x v="0"/>
    <x v="11"/>
    <x v="2"/>
    <n v="1"/>
    <x v="0"/>
  </r>
  <r>
    <x v="110"/>
    <x v="506"/>
    <n v="35"/>
    <s v="INCENTIVO DPROACTIVO02-06, FULL PREPAGO"/>
    <s v="FULL PREPAGO"/>
    <x v="0"/>
    <x v="11"/>
    <x v="2"/>
    <n v="1"/>
    <x v="0"/>
  </r>
  <r>
    <x v="110"/>
    <x v="507"/>
    <n v="35"/>
    <s v="INCENTIVO DPROACTIVO02-06, FULL PREPAGO"/>
    <s v="FULL PREPAGO"/>
    <x v="0"/>
    <x v="11"/>
    <x v="2"/>
    <n v="1"/>
    <x v="0"/>
  </r>
  <r>
    <x v="110"/>
    <x v="933"/>
    <n v="24"/>
    <s v="INCENTIVO DPROACTIVO02-06, FULL PREPAGO"/>
    <s v="FULL PREPAGO"/>
    <x v="0"/>
    <x v="11"/>
    <x v="2"/>
    <n v="1"/>
    <x v="0"/>
  </r>
  <r>
    <x v="110"/>
    <x v="3122"/>
    <n v="35"/>
    <s v="INCENTIVO DPROACTIVO02-06, FULL PREPAGO"/>
    <s v="FULL PREPAGO"/>
    <x v="0"/>
    <x v="11"/>
    <x v="2"/>
    <n v="1"/>
    <x v="0"/>
  </r>
  <r>
    <x v="110"/>
    <x v="509"/>
    <n v="28"/>
    <s v="INCENTIVO DPROACTIVO02-06, FULL PREPAGO"/>
    <s v="FULL PREPAGO"/>
    <x v="0"/>
    <x v="11"/>
    <x v="2"/>
    <n v="1"/>
    <x v="0"/>
  </r>
  <r>
    <x v="110"/>
    <x v="514"/>
    <n v="35"/>
    <s v="INCENTIVO DPROACTIVO02-06, FULL PREPAGO"/>
    <s v="FULL PREPAGO"/>
    <x v="0"/>
    <x v="11"/>
    <x v="2"/>
    <n v="1"/>
    <x v="0"/>
  </r>
  <r>
    <x v="110"/>
    <x v="1284"/>
    <n v="35"/>
    <s v="INCENTIVO DPROACTIVO02-06, FULL PREPAGO"/>
    <s v="FULL PREPAGO"/>
    <x v="0"/>
    <x v="11"/>
    <x v="2"/>
    <n v="1"/>
    <x v="0"/>
  </r>
  <r>
    <x v="110"/>
    <x v="516"/>
    <n v="35"/>
    <s v="INCENTIVO DPROACTIVO02-06, FULL PREPAGO"/>
    <s v="FULL PREPAGO"/>
    <x v="0"/>
    <x v="11"/>
    <x v="2"/>
    <n v="1"/>
    <x v="0"/>
  </r>
  <r>
    <x v="110"/>
    <x v="975"/>
    <n v="28"/>
    <s v="INCENTIVO DPROACTIVO02-06, FULL PREPAGO"/>
    <s v="FULL PREPAGO"/>
    <x v="0"/>
    <x v="11"/>
    <x v="2"/>
    <n v="1"/>
    <x v="0"/>
  </r>
  <r>
    <x v="110"/>
    <x v="733"/>
    <n v="35"/>
    <s v="INCENTIVO DPROACTIVO02-06, FULL PREPAGO"/>
    <s v="FULL PREPAGO"/>
    <x v="0"/>
    <x v="11"/>
    <x v="2"/>
    <n v="1"/>
    <x v="0"/>
  </r>
  <r>
    <x v="110"/>
    <x v="521"/>
    <n v="28"/>
    <s v="INCENTIVO DPROACTIVO02-06, FULL PREPAGO"/>
    <s v="FULL PREPAGO"/>
    <x v="0"/>
    <x v="11"/>
    <x v="2"/>
    <n v="1"/>
    <x v="0"/>
  </r>
  <r>
    <x v="110"/>
    <x v="737"/>
    <n v="35"/>
    <s v="INCENTIVO DPROACTIVO02-06, FULL PREPAGO"/>
    <s v="FULL PREPAGO"/>
    <x v="0"/>
    <x v="11"/>
    <x v="2"/>
    <n v="1"/>
    <x v="0"/>
  </r>
  <r>
    <x v="110"/>
    <x v="738"/>
    <n v="35"/>
    <s v="INCENTIVO DPROACTIVO02-06, FULL PREPAGO"/>
    <s v="FULL PREPAGO"/>
    <x v="0"/>
    <x v="11"/>
    <x v="2"/>
    <n v="1"/>
    <x v="0"/>
  </r>
  <r>
    <x v="110"/>
    <x v="211"/>
    <n v="35"/>
    <s v="INCENTIVO DPROACTIVO02-06, FULL PREPAGO"/>
    <s v="FULL PREPAGO"/>
    <x v="0"/>
    <x v="11"/>
    <x v="2"/>
    <n v="1"/>
    <x v="0"/>
  </r>
  <r>
    <x v="110"/>
    <x v="946"/>
    <n v="35"/>
    <s v="INCENTIVO DPROACTIVO02-06, FULL PREPAGO"/>
    <s v="FULL PREPAGO"/>
    <x v="0"/>
    <x v="11"/>
    <x v="2"/>
    <n v="1"/>
    <x v="0"/>
  </r>
  <r>
    <x v="110"/>
    <x v="3124"/>
    <n v="35"/>
    <s v="INCENTIVO DPROACTIVO02-06, FULL PREPAGO"/>
    <s v="FULL PREPAGO"/>
    <x v="0"/>
    <x v="11"/>
    <x v="2"/>
    <n v="1"/>
    <x v="0"/>
  </r>
  <r>
    <x v="110"/>
    <x v="535"/>
    <n v="35"/>
    <s v="INCENTIVO DPROACTIVO02-06, FULL PREPAGO"/>
    <s v="FULL PREPAGO"/>
    <x v="0"/>
    <x v="11"/>
    <x v="2"/>
    <n v="1"/>
    <x v="0"/>
  </r>
  <r>
    <x v="110"/>
    <x v="2978"/>
    <n v="28"/>
    <s v="INCENTIVO DPROACTIVO02-06, FULL PREPAGO"/>
    <s v="FULL PREPAGO"/>
    <x v="0"/>
    <x v="11"/>
    <x v="2"/>
    <n v="1"/>
    <x v="0"/>
  </r>
  <r>
    <x v="110"/>
    <x v="744"/>
    <n v="35"/>
    <s v="INCENTIVO DPROACTIVO02-06, FULL PREPAGO"/>
    <s v="FULL PREPAGO"/>
    <x v="0"/>
    <x v="11"/>
    <x v="2"/>
    <n v="1"/>
    <x v="0"/>
  </r>
  <r>
    <x v="110"/>
    <x v="947"/>
    <n v="28"/>
    <s v="INCENTIVO DPROACTIVO02-06, FULL PREPAGO"/>
    <s v="FULL PREPAGO"/>
    <x v="0"/>
    <x v="11"/>
    <x v="2"/>
    <n v="1"/>
    <x v="0"/>
  </r>
  <r>
    <x v="110"/>
    <x v="540"/>
    <n v="35"/>
    <s v="INCENTIVO DPROACTIVO02-06, FULL PREPAGO"/>
    <s v="FULL PREPAGO"/>
    <x v="0"/>
    <x v="11"/>
    <x v="2"/>
    <n v="1"/>
    <x v="0"/>
  </r>
  <r>
    <x v="110"/>
    <x v="1835"/>
    <n v="35"/>
    <s v="DPROACTIVO02-02"/>
    <s v="FULL PREPAGO"/>
    <x v="0"/>
    <x v="11"/>
    <x v="2"/>
    <n v="1"/>
    <x v="0"/>
  </r>
  <r>
    <x v="110"/>
    <x v="551"/>
    <n v="35"/>
    <s v="INCENTIVO DPROACTIVO02-06, FULL PREPAGO"/>
    <s v="FULL PREPAGO"/>
    <x v="0"/>
    <x v="11"/>
    <x v="2"/>
    <n v="1"/>
    <x v="0"/>
  </r>
  <r>
    <x v="110"/>
    <x v="3064"/>
    <n v="35"/>
    <s v="INCENTIVO DPROACTIVO02-06, FULL PREPAGO"/>
    <s v="FULL PREPAGO"/>
    <x v="0"/>
    <x v="11"/>
    <x v="2"/>
    <n v="1"/>
    <x v="0"/>
  </r>
  <r>
    <x v="110"/>
    <x v="2971"/>
    <n v="35"/>
    <s v="INCENTIVO DPROACTIVO02-06, FULL PREPAGO"/>
    <s v="FULL PREPAGO"/>
    <x v="0"/>
    <x v="11"/>
    <x v="2"/>
    <n v="1"/>
    <x v="0"/>
  </r>
  <r>
    <x v="110"/>
    <x v="653"/>
    <n v="24"/>
    <s v="INCENTIVO DPROACTIVO02-06, FULL PREPAGO"/>
    <s v="FULL PREPAGO"/>
    <x v="0"/>
    <x v="11"/>
    <x v="2"/>
    <n v="1"/>
    <x v="0"/>
  </r>
  <r>
    <x v="110"/>
    <x v="1466"/>
    <n v="24"/>
    <s v="INCENTIVO DPROACTIVO02-06, FULL PREPAGO"/>
    <s v="FULL PREPAGO"/>
    <x v="0"/>
    <x v="11"/>
    <x v="2"/>
    <n v="1"/>
    <x v="0"/>
  </r>
  <r>
    <x v="110"/>
    <x v="558"/>
    <n v="35"/>
    <s v="INCENTIVO DPROACTIVO02-06, FULL PREPAGO"/>
    <s v="FULL PREPAGO"/>
    <x v="0"/>
    <x v="11"/>
    <x v="2"/>
    <n v="1"/>
    <x v="0"/>
  </r>
  <r>
    <x v="110"/>
    <x v="3129"/>
    <n v="24"/>
    <s v="INCENTIVO DPROACTIVO02-06, FULL PREPAGO"/>
    <s v="FULL PREPAGO"/>
    <x v="0"/>
    <x v="11"/>
    <x v="2"/>
    <n v="1"/>
    <x v="0"/>
  </r>
  <r>
    <x v="110"/>
    <x v="244"/>
    <n v="24"/>
    <s v="INCENTIVO DPROACTIVO02-06, FULL PREPAGO"/>
    <s v="FULL PREPAGO"/>
    <x v="0"/>
    <x v="11"/>
    <x v="2"/>
    <n v="1"/>
    <x v="0"/>
  </r>
  <r>
    <x v="110"/>
    <x v="756"/>
    <n v="28"/>
    <s v="INCENTIVO DPROACTIVO02-06, FULL PREPAGO"/>
    <s v="FULL PREPAGO"/>
    <x v="0"/>
    <x v="11"/>
    <x v="2"/>
    <n v="1"/>
    <x v="0"/>
  </r>
  <r>
    <x v="110"/>
    <x v="957"/>
    <n v="24"/>
    <s v="INCENTIVO DPROACTIVO02-06, FULL PREPAGO"/>
    <s v="FULL PREPAGO"/>
    <x v="0"/>
    <x v="11"/>
    <x v="2"/>
    <n v="1"/>
    <x v="0"/>
  </r>
  <r>
    <x v="110"/>
    <x v="960"/>
    <n v="35"/>
    <s v="INCENTIVO DPROACTIVO02-06, FULL PREPAGO"/>
    <s v="FULL PREPAGO"/>
    <x v="0"/>
    <x v="11"/>
    <x v="2"/>
    <n v="1"/>
    <x v="0"/>
  </r>
  <r>
    <x v="110"/>
    <x v="1516"/>
    <n v="35"/>
    <s v="INCENTIVO DPROACTIVO02-06, FULL PREPAGO"/>
    <s v="FULL PREPAGO"/>
    <x v="0"/>
    <x v="11"/>
    <x v="2"/>
    <n v="1"/>
    <x v="0"/>
  </r>
  <r>
    <x v="110"/>
    <x v="2264"/>
    <n v="20"/>
    <s v="INCENTIVO DPROACTIVO02-06, FULL PREPAGO"/>
    <s v="FULL PREPAGO"/>
    <x v="0"/>
    <x v="11"/>
    <x v="2"/>
    <n v="1"/>
    <x v="0"/>
  </r>
  <r>
    <x v="110"/>
    <x v="569"/>
    <n v="35"/>
    <s v="INCENTIVO DPROACTIVO02-06, FULL PREPAGO"/>
    <s v="FULL PREPAGO"/>
    <x v="0"/>
    <x v="11"/>
    <x v="2"/>
    <n v="1"/>
    <x v="0"/>
  </r>
  <r>
    <x v="110"/>
    <x v="757"/>
    <n v="35"/>
    <s v="INCENTIVO DPROACTIVO02-06, FULL PREPAGO"/>
    <s v="FULL PREPAGO"/>
    <x v="0"/>
    <x v="11"/>
    <x v="2"/>
    <n v="1"/>
    <x v="0"/>
  </r>
  <r>
    <x v="110"/>
    <x v="791"/>
    <n v="28"/>
    <s v="INCENTIVO DPROACTIVO02-06, FULL PREPAGO"/>
    <s v="FULL PREPAGO"/>
    <x v="0"/>
    <x v="11"/>
    <x v="2"/>
    <n v="1"/>
    <x v="0"/>
  </r>
  <r>
    <x v="110"/>
    <x v="1660"/>
    <n v="35"/>
    <s v="INCENTIVO DPROACTIVO02-06, FULL PREPAGO"/>
    <s v="FULL PREPAGO"/>
    <x v="0"/>
    <x v="11"/>
    <x v="2"/>
    <n v="1"/>
    <x v="0"/>
  </r>
  <r>
    <x v="110"/>
    <x v="572"/>
    <n v="28"/>
    <s v="INCENTIVO DPROACTIVO02-06, FULL PREPAGO"/>
    <s v="FULL PREPAGO"/>
    <x v="0"/>
    <x v="11"/>
    <x v="2"/>
    <n v="1"/>
    <x v="0"/>
  </r>
  <r>
    <x v="110"/>
    <x v="3130"/>
    <n v="28"/>
    <s v="INCENTIVO DPROACTIVO02-06, FULL PREPAGO"/>
    <s v="FULL PREPAGO"/>
    <x v="0"/>
    <x v="11"/>
    <x v="2"/>
    <n v="1"/>
    <x v="0"/>
  </r>
  <r>
    <x v="110"/>
    <x v="2446"/>
    <n v="28"/>
    <s v="INCENTIVO DPROACTIVO02-06, FULL PREPAGO"/>
    <s v="FULL PREPAGO"/>
    <x v="0"/>
    <x v="11"/>
    <x v="2"/>
    <n v="1"/>
    <x v="0"/>
  </r>
  <r>
    <x v="110"/>
    <x v="3131"/>
    <n v="35"/>
    <s v="INCENTIVO DPROACTIVO02-06, FULL PREPAGO"/>
    <s v="FULL PREPAGO"/>
    <x v="0"/>
    <x v="11"/>
    <x v="2"/>
    <n v="1"/>
    <x v="0"/>
  </r>
  <r>
    <x v="110"/>
    <x v="589"/>
    <n v="35"/>
    <s v="INCENTIVO DPROACTIVO02-06, FULL PREPAGO"/>
    <s v="FULL PREPAGO"/>
    <x v="0"/>
    <x v="11"/>
    <x v="2"/>
    <n v="1"/>
    <x v="0"/>
  </r>
  <r>
    <x v="110"/>
    <x v="3133"/>
    <n v="28"/>
    <s v="INCENTIVO DPROACTIVO02-06, FULL PREPAGO"/>
    <s v="FULL PREPAGO"/>
    <x v="0"/>
    <x v="11"/>
    <x v="2"/>
    <n v="1"/>
    <x v="0"/>
  </r>
  <r>
    <x v="110"/>
    <x v="1125"/>
    <n v="35"/>
    <s v="INCENTIVO DPROACTIVO02-06, FULL PREPAGO"/>
    <s v="FULL PREPAGO"/>
    <x v="0"/>
    <x v="11"/>
    <x v="2"/>
    <n v="1"/>
    <x v="0"/>
  </r>
  <r>
    <x v="110"/>
    <x v="596"/>
    <n v="28"/>
    <s v="INCENTIVO DPROACTIVO02-06, FULL PREPAGO"/>
    <s v="FULL PREPAGO"/>
    <x v="0"/>
    <x v="11"/>
    <x v="2"/>
    <n v="1"/>
    <x v="0"/>
  </r>
  <r>
    <x v="110"/>
    <x v="598"/>
    <n v="20"/>
    <s v="INCENTIVO DPROACTIVO02-06, FULL PREPAGO"/>
    <s v="FULL PREPAGO"/>
    <x v="0"/>
    <x v="11"/>
    <x v="2"/>
    <n v="1"/>
    <x v="0"/>
  </r>
  <r>
    <x v="110"/>
    <x v="2054"/>
    <n v="35"/>
    <s v="INCENTIVO DPROACTIVO02-06, FULL PREPAGO"/>
    <s v="FULL PREPAGO"/>
    <x v="0"/>
    <x v="11"/>
    <x v="2"/>
    <n v="1"/>
    <x v="0"/>
  </r>
  <r>
    <x v="110"/>
    <x v="1128"/>
    <n v="20"/>
    <s v="INCENTIVO DPROACTIVO02-06, FULL PREPAGO"/>
    <s v="FULL PREPAGO"/>
    <x v="0"/>
    <x v="11"/>
    <x v="2"/>
    <n v="1"/>
    <x v="0"/>
  </r>
  <r>
    <x v="110"/>
    <x v="3136"/>
    <n v="20"/>
    <s v="INCENTIVO DPROACTIVO02-06, FULL PREPAGO"/>
    <s v="FULL PREPAGO"/>
    <x v="0"/>
    <x v="11"/>
    <x v="2"/>
    <n v="1"/>
    <x v="0"/>
  </r>
  <r>
    <x v="110"/>
    <x v="1790"/>
    <n v="35"/>
    <s v="INCENTIVO DPROACTIVO02-06, FULL PREPAGO"/>
    <s v="FULL PREPAGO"/>
    <x v="0"/>
    <x v="11"/>
    <x v="2"/>
    <n v="1"/>
    <x v="0"/>
  </r>
  <r>
    <x v="110"/>
    <x v="774"/>
    <n v="35"/>
    <s v="INCENTIVO DPROACTIVO02-06, FULL PREPAGO"/>
    <s v="FULL PREPAGO"/>
    <x v="0"/>
    <x v="11"/>
    <x v="2"/>
    <n v="1"/>
    <x v="0"/>
  </r>
  <r>
    <x v="110"/>
    <x v="3137"/>
    <n v="35"/>
    <s v="INCENTIVO DPROACTIVO02-06, FULL PREPAGO"/>
    <s v="FULL PREPAGO"/>
    <x v="0"/>
    <x v="11"/>
    <x v="2"/>
    <n v="1"/>
    <x v="0"/>
  </r>
  <r>
    <x v="110"/>
    <x v="3138"/>
    <n v="20"/>
    <s v="INCENTIVO DPROACTIVO02-06, FULL PREPAGO"/>
    <s v="FULL PREPAGO"/>
    <x v="0"/>
    <x v="11"/>
    <x v="2"/>
    <n v="1"/>
    <x v="0"/>
  </r>
  <r>
    <x v="110"/>
    <x v="608"/>
    <n v="35"/>
    <s v="INCENTIVO DPROACTIVO02-06, FULL PREPAGO"/>
    <s v="FULL PREPAGO"/>
    <x v="0"/>
    <x v="11"/>
    <x v="2"/>
    <n v="1"/>
    <x v="0"/>
  </r>
  <r>
    <x v="110"/>
    <x v="611"/>
    <n v="35"/>
    <s v="INCENTIVO DPROACTIVO02-06, FULL PREPAGO"/>
    <s v="FULL PREPAGO"/>
    <x v="0"/>
    <x v="11"/>
    <x v="2"/>
    <n v="1"/>
    <x v="0"/>
  </r>
  <r>
    <x v="110"/>
    <x v="615"/>
    <n v="35"/>
    <s v="INCENTIVO DPROACTIVO02-06, FULL PREPAGO"/>
    <s v="FULL PREPAGO"/>
    <x v="0"/>
    <x v="11"/>
    <x v="2"/>
    <n v="1"/>
    <x v="0"/>
  </r>
  <r>
    <x v="110"/>
    <x v="618"/>
    <n v="35"/>
    <s v="INCENTIVO DPROACTIVO02-06, FULL PREPAGO"/>
    <s v="FULL PREPAGO"/>
    <x v="0"/>
    <x v="11"/>
    <x v="2"/>
    <n v="1"/>
    <x v="0"/>
  </r>
  <r>
    <x v="110"/>
    <x v="620"/>
    <n v="28"/>
    <s v="INCENTIVO DPROACTIVO02-06, FULL PREPAGO"/>
    <s v="FULL PREPAGO"/>
    <x v="0"/>
    <x v="11"/>
    <x v="2"/>
    <n v="1"/>
    <x v="0"/>
  </r>
  <r>
    <x v="110"/>
    <x v="621"/>
    <n v="35"/>
    <s v="INCENTIVO DPROACTIVO02-06, FULL PREPAGO"/>
    <s v="FULL PREPAGO"/>
    <x v="0"/>
    <x v="11"/>
    <x v="2"/>
    <n v="1"/>
    <x v="0"/>
  </r>
  <r>
    <x v="110"/>
    <x v="1137"/>
    <n v="35"/>
    <s v="INCENTIVO DPROACTIVO02-06, FULL PREPAGO"/>
    <s v="FULL PREPAGO"/>
    <x v="0"/>
    <x v="11"/>
    <x v="2"/>
    <n v="1"/>
    <x v="0"/>
  </r>
  <r>
    <x v="110"/>
    <x v="3144"/>
    <n v="35"/>
    <s v="INCENTIVO DPROACTIVO02-06, FULL PREPAGO"/>
    <s v="FULL PREPAGO"/>
    <x v="0"/>
    <x v="11"/>
    <x v="2"/>
    <n v="1"/>
    <x v="0"/>
  </r>
  <r>
    <x v="110"/>
    <x v="6"/>
    <n v="50"/>
    <s v="INCENTIVO DPROACTIVO02-07 - DAE"/>
    <s v="DAE"/>
    <x v="0"/>
    <x v="11"/>
    <x v="0"/>
    <n v="1"/>
    <x v="0"/>
  </r>
  <r>
    <x v="110"/>
    <x v="7"/>
    <n v="50"/>
    <s v="INCENTIVO DPROACTIVO02-07 - DAE"/>
    <s v="DAE"/>
    <x v="0"/>
    <x v="11"/>
    <x v="0"/>
    <n v="1"/>
    <x v="0"/>
  </r>
  <r>
    <x v="110"/>
    <x v="24"/>
    <n v="50"/>
    <s v="INCENTIVO DPROACTIVO02-07 - DAE"/>
    <s v="DAE"/>
    <x v="0"/>
    <x v="11"/>
    <x v="0"/>
    <n v="1"/>
    <x v="0"/>
  </r>
  <r>
    <x v="110"/>
    <x v="31"/>
    <n v="30"/>
    <s v="INCENTIVO DPROACTIVO02-07 - DAE"/>
    <s v="DAE"/>
    <x v="0"/>
    <x v="11"/>
    <x v="0"/>
    <n v="1"/>
    <x v="0"/>
  </r>
  <r>
    <x v="110"/>
    <x v="59"/>
    <n v="30"/>
    <s v="INCENTIVO DPROACTIVO02-07 - DAE"/>
    <s v="DAE"/>
    <x v="0"/>
    <x v="11"/>
    <x v="0"/>
    <n v="1"/>
    <x v="0"/>
  </r>
  <r>
    <x v="110"/>
    <x v="1010"/>
    <n v="30"/>
    <s v="INCENTIVO DPROACTIVO02-07 - DAE"/>
    <s v="DAE"/>
    <x v="0"/>
    <x v="11"/>
    <x v="0"/>
    <n v="1"/>
    <x v="0"/>
  </r>
  <r>
    <x v="110"/>
    <x v="3241"/>
    <n v="50"/>
    <s v="INCENTIVO DPROACTIVO02-07 - DAE"/>
    <s v="DAE"/>
    <x v="0"/>
    <x v="11"/>
    <x v="0"/>
    <n v="1"/>
    <x v="0"/>
  </r>
  <r>
    <x v="110"/>
    <x v="93"/>
    <n v="30"/>
    <s v="INCENTIVO DPROACTIVO02-07 - DAE"/>
    <s v="DAE"/>
    <x v="0"/>
    <x v="11"/>
    <x v="0"/>
    <n v="1"/>
    <x v="0"/>
  </r>
  <r>
    <x v="110"/>
    <x v="3088"/>
    <n v="50"/>
    <s v="INCENTIVO DPROACTIVO02-07 - DAE"/>
    <s v="DAE"/>
    <x v="0"/>
    <x v="11"/>
    <x v="0"/>
    <n v="1"/>
    <x v="0"/>
  </r>
  <r>
    <x v="110"/>
    <x v="98"/>
    <n v="30"/>
    <s v="INCENTIVO DPROACTIVO02-07 - DAE"/>
    <s v="DAE"/>
    <x v="0"/>
    <x v="11"/>
    <x v="0"/>
    <n v="1"/>
    <x v="0"/>
  </r>
  <r>
    <x v="110"/>
    <x v="3089"/>
    <n v="30"/>
    <s v="INCENTIVO DPROACTIVO02-07 - DAE"/>
    <s v="DAE"/>
    <x v="0"/>
    <x v="11"/>
    <x v="0"/>
    <n v="1"/>
    <x v="0"/>
  </r>
  <r>
    <x v="110"/>
    <x v="1024"/>
    <n v="50"/>
    <s v="INCENTIVO DPROACTIVO02-07 - DAE"/>
    <s v="DAE"/>
    <x v="0"/>
    <x v="11"/>
    <x v="0"/>
    <n v="1"/>
    <x v="0"/>
  </r>
  <r>
    <x v="110"/>
    <x v="105"/>
    <n v="50"/>
    <s v="INCENTIVO DPROACTIVO02-07 - DAE"/>
    <s v="DAE"/>
    <x v="0"/>
    <x v="11"/>
    <x v="0"/>
    <n v="1"/>
    <x v="0"/>
  </r>
  <r>
    <x v="110"/>
    <x v="3090"/>
    <n v="30"/>
    <s v="INCENTIVO DPROACTIVO02-07 - DAE"/>
    <s v="DAE"/>
    <x v="0"/>
    <x v="11"/>
    <x v="0"/>
    <n v="1"/>
    <x v="0"/>
  </r>
  <r>
    <x v="110"/>
    <x v="132"/>
    <n v="30"/>
    <s v="INCENTIVO DPROACTIVO02-07 - DAE"/>
    <s v="DAE"/>
    <x v="0"/>
    <x v="11"/>
    <x v="0"/>
    <n v="1"/>
    <x v="0"/>
  </r>
  <r>
    <x v="110"/>
    <x v="143"/>
    <n v="30"/>
    <s v="INCENTIVO DPROACTIVO02-07 - DAE"/>
    <s v="DAE"/>
    <x v="0"/>
    <x v="11"/>
    <x v="0"/>
    <n v="1"/>
    <x v="0"/>
  </r>
  <r>
    <x v="110"/>
    <x v="709"/>
    <n v="30"/>
    <s v="INCENTIVO DPROACTIVO02-07 - DAE"/>
    <s v="DAE"/>
    <x v="0"/>
    <x v="11"/>
    <x v="0"/>
    <n v="1"/>
    <x v="0"/>
  </r>
  <r>
    <x v="110"/>
    <x v="1047"/>
    <n v="30"/>
    <s v="INCENTIVO DPROACTIVO02-07 - DAE"/>
    <s v="DAE"/>
    <x v="0"/>
    <x v="11"/>
    <x v="0"/>
    <n v="1"/>
    <x v="0"/>
  </r>
  <r>
    <x v="110"/>
    <x v="152"/>
    <n v="50"/>
    <s v="INCENTIVO DPROACTIVO02-07 - DAE"/>
    <s v="DAE"/>
    <x v="0"/>
    <x v="11"/>
    <x v="0"/>
    <n v="1"/>
    <x v="0"/>
  </r>
  <r>
    <x v="110"/>
    <x v="3245"/>
    <n v="30"/>
    <s v="INCENTIVO DPROACTIVO02-07 - DAE"/>
    <s v="DAE"/>
    <x v="0"/>
    <x v="11"/>
    <x v="0"/>
    <n v="1"/>
    <x v="0"/>
  </r>
  <r>
    <x v="110"/>
    <x v="163"/>
    <n v="30"/>
    <s v="INCENTIVO DPROACTIVO02-07 - DAE"/>
    <s v="DAE"/>
    <x v="0"/>
    <x v="11"/>
    <x v="0"/>
    <n v="1"/>
    <x v="0"/>
  </r>
  <r>
    <x v="110"/>
    <x v="3054"/>
    <n v="50"/>
    <s v="INCENTIVO DPROACTIVO02-07 - DAE"/>
    <s v="DAE"/>
    <x v="0"/>
    <x v="11"/>
    <x v="0"/>
    <n v="1"/>
    <x v="0"/>
  </r>
  <r>
    <x v="110"/>
    <x v="3092"/>
    <n v="30"/>
    <s v="INCENTIVO DPROACTIVO02-07 - DAE"/>
    <s v="DAE"/>
    <x v="0"/>
    <x v="11"/>
    <x v="0"/>
    <n v="1"/>
    <x v="0"/>
  </r>
  <r>
    <x v="110"/>
    <x v="788"/>
    <n v="30"/>
    <s v="INCENTIVO DPROACTIVO02-07 - DAE"/>
    <s v="DAE"/>
    <x v="0"/>
    <x v="11"/>
    <x v="0"/>
    <n v="1"/>
    <x v="0"/>
  </r>
  <r>
    <x v="110"/>
    <x v="1062"/>
    <n v="30"/>
    <s v="INCENTIVO DPROACTIVO02-07 - DAE"/>
    <s v="DAE"/>
    <x v="0"/>
    <x v="11"/>
    <x v="0"/>
    <n v="1"/>
    <x v="0"/>
  </r>
  <r>
    <x v="110"/>
    <x v="176"/>
    <n v="30"/>
    <s v="INCENTIVO DPROACTIVO02-07 - DAE"/>
    <s v="DAE"/>
    <x v="0"/>
    <x v="11"/>
    <x v="0"/>
    <n v="1"/>
    <x v="0"/>
  </r>
  <r>
    <x v="110"/>
    <x v="177"/>
    <n v="50"/>
    <s v="INCENTIVO DPROACTIVO02-07 - DAE"/>
    <s v="DAE"/>
    <x v="0"/>
    <x v="11"/>
    <x v="0"/>
    <n v="1"/>
    <x v="0"/>
  </r>
  <r>
    <x v="110"/>
    <x v="3247"/>
    <n v="30"/>
    <s v="INCENTIVO DPROACTIVO02-07 - DAE"/>
    <s v="DAE"/>
    <x v="0"/>
    <x v="11"/>
    <x v="0"/>
    <n v="1"/>
    <x v="0"/>
  </r>
  <r>
    <x v="110"/>
    <x v="200"/>
    <n v="30"/>
    <s v="INCENTIVO DPROACTIVO02-07 - DAE"/>
    <s v="DAE"/>
    <x v="0"/>
    <x v="11"/>
    <x v="0"/>
    <n v="1"/>
    <x v="0"/>
  </r>
  <r>
    <x v="110"/>
    <x v="204"/>
    <n v="30"/>
    <s v="INCENTIVO DPROACTIVO02-07 - DAE"/>
    <s v="DAE"/>
    <x v="0"/>
    <x v="11"/>
    <x v="0"/>
    <n v="1"/>
    <x v="0"/>
  </r>
  <r>
    <x v="110"/>
    <x v="1087"/>
    <n v="30"/>
    <s v="INCENTIVO DPROACTIVO02-07 - DAE"/>
    <s v="DAE"/>
    <x v="0"/>
    <x v="11"/>
    <x v="0"/>
    <n v="1"/>
    <x v="0"/>
  </r>
  <r>
    <x v="110"/>
    <x v="1092"/>
    <n v="50"/>
    <s v="INCENTIVO DPROACTIVO02-07 - DAE"/>
    <s v="DAE"/>
    <x v="0"/>
    <x v="11"/>
    <x v="0"/>
    <n v="1"/>
    <x v="0"/>
  </r>
  <r>
    <x v="110"/>
    <x v="750"/>
    <n v="30"/>
    <s v="INCENTIVO DPROACTIVO02-07 - DAE"/>
    <s v="DAE"/>
    <x v="0"/>
    <x v="11"/>
    <x v="0"/>
    <n v="1"/>
    <x v="0"/>
  </r>
  <r>
    <x v="110"/>
    <x v="231"/>
    <n v="50"/>
    <s v="INCENTIVO DPROACTIVO02-07 - DAE"/>
    <s v="DAE"/>
    <x v="0"/>
    <x v="11"/>
    <x v="0"/>
    <n v="1"/>
    <x v="0"/>
  </r>
  <r>
    <x v="110"/>
    <x v="233"/>
    <n v="30"/>
    <s v="INCENTIVO DPROACTIVO02-07 - DAE"/>
    <s v="DAE"/>
    <x v="0"/>
    <x v="11"/>
    <x v="0"/>
    <n v="1"/>
    <x v="0"/>
  </r>
  <r>
    <x v="110"/>
    <x v="239"/>
    <n v="50"/>
    <s v="INCENTIVO DPROACTIVO02-07 - DAE"/>
    <s v="DAE"/>
    <x v="0"/>
    <x v="11"/>
    <x v="0"/>
    <n v="1"/>
    <x v="0"/>
  </r>
  <r>
    <x v="110"/>
    <x v="753"/>
    <n v="50"/>
    <s v="INCENTIVO DPROACTIVO02-07 - DAE"/>
    <s v="DAE"/>
    <x v="0"/>
    <x v="11"/>
    <x v="0"/>
    <n v="1"/>
    <x v="0"/>
  </r>
  <r>
    <x v="110"/>
    <x v="251"/>
    <n v="30"/>
    <s v="INCENTIVO DPROACTIVO02-07 - DAE"/>
    <s v="DAE"/>
    <x v="0"/>
    <x v="11"/>
    <x v="0"/>
    <n v="1"/>
    <x v="0"/>
  </r>
  <r>
    <x v="110"/>
    <x v="1104"/>
    <n v="30"/>
    <s v="INCENTIVO DPROACTIVO02-07 - DAE"/>
    <s v="DAE"/>
    <x v="0"/>
    <x v="11"/>
    <x v="0"/>
    <n v="1"/>
    <x v="0"/>
  </r>
  <r>
    <x v="110"/>
    <x v="268"/>
    <n v="30"/>
    <s v="INCENTIVO DPROACTIVO02-07 - DAE"/>
    <s v="DAE"/>
    <x v="0"/>
    <x v="11"/>
    <x v="0"/>
    <n v="1"/>
    <x v="0"/>
  </r>
  <r>
    <x v="110"/>
    <x v="7"/>
    <n v="30"/>
    <s v="INCENTIVO DPROACTIVO02-07 - DAE"/>
    <s v="DAE"/>
    <x v="0"/>
    <x v="11"/>
    <x v="0"/>
    <n v="1"/>
    <x v="0"/>
  </r>
  <r>
    <x v="110"/>
    <x v="16"/>
    <n v="30"/>
    <s v="INCENTIVO DPROACTIVO02-07 - DAE"/>
    <s v="DAE"/>
    <x v="0"/>
    <x v="11"/>
    <x v="0"/>
    <n v="1"/>
    <x v="0"/>
  </r>
  <r>
    <x v="110"/>
    <x v="19"/>
    <n v="50"/>
    <s v="INCENTIVO DPROACTIVO02-07 - DAE"/>
    <s v="DAE"/>
    <x v="0"/>
    <x v="11"/>
    <x v="0"/>
    <n v="1"/>
    <x v="0"/>
  </r>
  <r>
    <x v="110"/>
    <x v="801"/>
    <n v="50"/>
    <s v="INCENTIVO DPROACTIVO02-07 - DAE"/>
    <s v="DAE"/>
    <x v="0"/>
    <x v="11"/>
    <x v="0"/>
    <n v="1"/>
    <x v="0"/>
  </r>
  <r>
    <x v="110"/>
    <x v="40"/>
    <n v="30"/>
    <s v="INCENTIVO DPROACTIVO02-07 - DAE"/>
    <s v="DAE"/>
    <x v="0"/>
    <x v="11"/>
    <x v="0"/>
    <n v="1"/>
    <x v="0"/>
  </r>
  <r>
    <x v="110"/>
    <x v="3165"/>
    <n v="30"/>
    <s v="INCENTIVO DPROACTIVO02-07 - DAE"/>
    <s v="DAE"/>
    <x v="0"/>
    <x v="11"/>
    <x v="0"/>
    <n v="1"/>
    <x v="0"/>
  </r>
  <r>
    <x v="110"/>
    <x v="65"/>
    <n v="30"/>
    <s v="INCENTIVO DPROACTIVO02-07 - DAE"/>
    <s v="DAE"/>
    <x v="0"/>
    <x v="11"/>
    <x v="0"/>
    <n v="1"/>
    <x v="0"/>
  </r>
  <r>
    <x v="110"/>
    <x v="1273"/>
    <n v="50"/>
    <s v="INCENTIVO DPROACTIVO02-07 - DAE"/>
    <s v="DAE"/>
    <x v="0"/>
    <x v="11"/>
    <x v="0"/>
    <n v="1"/>
    <x v="0"/>
  </r>
  <r>
    <x v="110"/>
    <x v="3258"/>
    <n v="30"/>
    <s v="INCENTIVO DPROACTIVO02-07 - DAE"/>
    <s v="DAE"/>
    <x v="0"/>
    <x v="11"/>
    <x v="0"/>
    <n v="1"/>
    <x v="0"/>
  </r>
  <r>
    <x v="110"/>
    <x v="91"/>
    <n v="30"/>
    <s v="INCENTIVO DPROACTIVO02-07 - DAE"/>
    <s v="DAE"/>
    <x v="0"/>
    <x v="11"/>
    <x v="0"/>
    <n v="1"/>
    <x v="0"/>
  </r>
  <r>
    <x v="110"/>
    <x v="111"/>
    <n v="30"/>
    <s v="INCENTIVO DPROACTIVO02-07 - DAE"/>
    <s v="DAE"/>
    <x v="0"/>
    <x v="11"/>
    <x v="0"/>
    <n v="1"/>
    <x v="0"/>
  </r>
  <r>
    <x v="110"/>
    <x v="3090"/>
    <n v="30"/>
    <s v="INCENTIVO DPROACTIVO02-07 - DAE"/>
    <s v="DAE"/>
    <x v="0"/>
    <x v="11"/>
    <x v="0"/>
    <n v="1"/>
    <x v="0"/>
  </r>
  <r>
    <x v="110"/>
    <x v="122"/>
    <n v="30"/>
    <s v="INCENTIVO DPROACTIVO02-07 - DAE"/>
    <s v="DAE"/>
    <x v="0"/>
    <x v="11"/>
    <x v="0"/>
    <n v="1"/>
    <x v="0"/>
  </r>
  <r>
    <x v="110"/>
    <x v="123"/>
    <n v="30"/>
    <s v="INCENTIVO DPROACTIVO02-07 - DAE"/>
    <s v="DAE"/>
    <x v="0"/>
    <x v="11"/>
    <x v="0"/>
    <n v="1"/>
    <x v="0"/>
  </r>
  <r>
    <x v="110"/>
    <x v="1435"/>
    <n v="50"/>
    <s v="INCENTIVO DPROACTIVO02-07 - DAE"/>
    <s v="DAE"/>
    <x v="0"/>
    <x v="11"/>
    <x v="0"/>
    <n v="1"/>
    <x v="0"/>
  </r>
  <r>
    <x v="110"/>
    <x v="709"/>
    <n v="30"/>
    <s v="INCENTIVO DPROACTIVO02-07 - DAE"/>
    <s v="DAE"/>
    <x v="0"/>
    <x v="11"/>
    <x v="0"/>
    <n v="1"/>
    <x v="0"/>
  </r>
  <r>
    <x v="110"/>
    <x v="1045"/>
    <n v="30"/>
    <s v="INCENTIVO DPROACTIVO02-07 - DAE"/>
    <s v="DAE"/>
    <x v="0"/>
    <x v="11"/>
    <x v="0"/>
    <n v="1"/>
    <x v="0"/>
  </r>
  <r>
    <x v="110"/>
    <x v="149"/>
    <n v="50"/>
    <s v="INCENTIVO DPROACTIVO02-07 - DAE"/>
    <s v="DAE"/>
    <x v="0"/>
    <x v="11"/>
    <x v="0"/>
    <n v="1"/>
    <x v="0"/>
  </r>
  <r>
    <x v="110"/>
    <x v="152"/>
    <n v="50"/>
    <s v="INCENTIVO DPROACTIVO02-07 - DAE"/>
    <s v="DAE"/>
    <x v="0"/>
    <x v="11"/>
    <x v="0"/>
    <n v="1"/>
    <x v="0"/>
  </r>
  <r>
    <x v="110"/>
    <x v="786"/>
    <n v="50"/>
    <s v="INCENTIVO DPROACTIVO02-07 - DAE"/>
    <s v="DAE"/>
    <x v="0"/>
    <x v="11"/>
    <x v="0"/>
    <n v="1"/>
    <x v="0"/>
  </r>
  <r>
    <x v="110"/>
    <x v="3054"/>
    <n v="50"/>
    <s v="INCENTIVO DPROACTIVO02-07 - DAE"/>
    <s v="DAE"/>
    <x v="0"/>
    <x v="11"/>
    <x v="0"/>
    <n v="1"/>
    <x v="0"/>
  </r>
  <r>
    <x v="110"/>
    <x v="3092"/>
    <n v="50"/>
    <s v="INCENTIVO DPROACTIVO02-07 - DAE"/>
    <s v="DAE"/>
    <x v="0"/>
    <x v="11"/>
    <x v="0"/>
    <n v="1"/>
    <x v="0"/>
  </r>
  <r>
    <x v="110"/>
    <x v="819"/>
    <n v="50"/>
    <s v="INCENTIVO DPROACTIVO02-07 - DAE"/>
    <s v="DAE"/>
    <x v="0"/>
    <x v="11"/>
    <x v="0"/>
    <n v="1"/>
    <x v="0"/>
  </r>
  <r>
    <x v="110"/>
    <x v="168"/>
    <n v="30"/>
    <s v="INCENTIVO DPROACTIVO02-07 - DAE"/>
    <s v="DAE"/>
    <x v="0"/>
    <x v="11"/>
    <x v="0"/>
    <n v="1"/>
    <x v="0"/>
  </r>
  <r>
    <x v="110"/>
    <x v="1062"/>
    <n v="50"/>
    <s v="INCENTIVO DPROACTIVO02-07 - DAE"/>
    <s v="DAE"/>
    <x v="0"/>
    <x v="11"/>
    <x v="0"/>
    <n v="1"/>
    <x v="0"/>
  </r>
  <r>
    <x v="110"/>
    <x v="3148"/>
    <n v="30"/>
    <s v="INCENTIVO DPROACTIVO02-07 - DAE"/>
    <s v="DAE"/>
    <x v="0"/>
    <x v="11"/>
    <x v="0"/>
    <n v="1"/>
    <x v="0"/>
  </r>
  <r>
    <x v="110"/>
    <x v="820"/>
    <n v="30"/>
    <s v="INCENTIVO DPROACTIVO02-07 - DAE"/>
    <s v="DAE"/>
    <x v="0"/>
    <x v="11"/>
    <x v="0"/>
    <n v="1"/>
    <x v="0"/>
  </r>
  <r>
    <x v="110"/>
    <x v="3097"/>
    <n v="50"/>
    <s v="INCENTIVO DPROACTIVO02-07 - DAE"/>
    <s v="DAE"/>
    <x v="0"/>
    <x v="11"/>
    <x v="0"/>
    <n v="1"/>
    <x v="0"/>
  </r>
  <r>
    <x v="110"/>
    <x v="1092"/>
    <n v="50"/>
    <s v="INCENTIVO DPROACTIVO02-07 - DAE"/>
    <s v="DAE"/>
    <x v="0"/>
    <x v="11"/>
    <x v="0"/>
    <n v="1"/>
    <x v="0"/>
  </r>
  <r>
    <x v="110"/>
    <x v="223"/>
    <n v="50"/>
    <s v="INCENTIVO DPROACTIVO02-07 - DAE"/>
    <s v="DAE"/>
    <x v="0"/>
    <x v="11"/>
    <x v="0"/>
    <n v="1"/>
    <x v="0"/>
  </r>
  <r>
    <x v="110"/>
    <x v="226"/>
    <n v="30"/>
    <s v="INCENTIVO DPROACTIVO02-07 - DAE"/>
    <s v="DAE"/>
    <x v="0"/>
    <x v="11"/>
    <x v="0"/>
    <n v="1"/>
    <x v="0"/>
  </r>
  <r>
    <x v="110"/>
    <x v="1328"/>
    <n v="50"/>
    <s v="INCENTIVO DPROACTIVO02-07 - DAE"/>
    <s v="DAE"/>
    <x v="0"/>
    <x v="11"/>
    <x v="0"/>
    <n v="1"/>
    <x v="0"/>
  </r>
  <r>
    <x v="110"/>
    <x v="1469"/>
    <n v="30"/>
    <s v="INCENTIVO DPROACTIVO02-07 - DAE"/>
    <s v="DAE"/>
    <x v="0"/>
    <x v="11"/>
    <x v="0"/>
    <n v="1"/>
    <x v="0"/>
  </r>
  <r>
    <x v="110"/>
    <x v="258"/>
    <n v="30"/>
    <s v="INCENTIVO DPROACTIVO02-07 - DAE"/>
    <s v="DAE"/>
    <x v="0"/>
    <x v="11"/>
    <x v="0"/>
    <n v="1"/>
    <x v="0"/>
  </r>
  <r>
    <x v="110"/>
    <x v="265"/>
    <n v="30"/>
    <s v="INCENTIVO DPROACTIVO02-07 - DAE"/>
    <s v="DAE"/>
    <x v="0"/>
    <x v="11"/>
    <x v="0"/>
    <n v="1"/>
    <x v="0"/>
  </r>
  <r>
    <x v="110"/>
    <x v="266"/>
    <n v="50"/>
    <s v="INCENTIVO DPROACTIVO02-07 - DAE"/>
    <s v="DAE"/>
    <x v="0"/>
    <x v="11"/>
    <x v="0"/>
    <n v="1"/>
    <x v="0"/>
  </r>
  <r>
    <x v="110"/>
    <x v="1495"/>
    <n v="30"/>
    <s v="INCENTIVO DPROACTIVO02-07 - DAE"/>
    <s v="DAE"/>
    <x v="0"/>
    <x v="11"/>
    <x v="0"/>
    <n v="1"/>
    <x v="0"/>
  </r>
  <r>
    <x v="110"/>
    <x v="831"/>
    <n v="50"/>
    <s v="INCENTIVO DPROACTIVO02-07 - DAE"/>
    <s v="DAE"/>
    <x v="0"/>
    <x v="11"/>
    <x v="0"/>
    <n v="1"/>
    <x v="0"/>
  </r>
  <r>
    <x v="110"/>
    <x v="280"/>
    <n v="50"/>
    <s v="INCENTIVO DPROACTIVO02-07 - DAE"/>
    <s v="DAE"/>
    <x v="0"/>
    <x v="11"/>
    <x v="0"/>
    <n v="1"/>
    <x v="0"/>
  </r>
  <r>
    <x v="110"/>
    <x v="291"/>
    <n v="50"/>
    <s v="INCENTIVO DPROACTIVO02-07 - DAE"/>
    <s v="DAE"/>
    <x v="0"/>
    <x v="11"/>
    <x v="0"/>
    <n v="1"/>
    <x v="0"/>
  </r>
  <r>
    <x v="110"/>
    <x v="295"/>
    <n v="50"/>
    <s v="INCENTIVO DPROACTIVO02-07 - DAE"/>
    <s v="DAE"/>
    <x v="0"/>
    <x v="11"/>
    <x v="0"/>
    <n v="1"/>
    <x v="0"/>
  </r>
  <r>
    <x v="110"/>
    <x v="297"/>
    <n v="50"/>
    <s v="INCENTIVO DPROACTIVO02-07 - DAE"/>
    <s v="DAE"/>
    <x v="0"/>
    <x v="11"/>
    <x v="0"/>
    <n v="1"/>
    <x v="0"/>
  </r>
  <r>
    <x v="110"/>
    <x v="3101"/>
    <n v="30"/>
    <s v="INCENTIVO DPROACTIVO02-07 - DAE"/>
    <s v="DAE"/>
    <x v="0"/>
    <x v="11"/>
    <x v="0"/>
    <n v="1"/>
    <x v="0"/>
  </r>
  <r>
    <x v="110"/>
    <x v="301"/>
    <n v="50"/>
    <s v="INCENTIVO DPROACTIVO02-07 - DAE"/>
    <s v="DAE"/>
    <x v="0"/>
    <x v="11"/>
    <x v="0"/>
    <n v="1"/>
    <x v="0"/>
  </r>
  <r>
    <x v="110"/>
    <x v="3266"/>
    <n v="30"/>
    <s v="INCENTIVO DPROACTIVO02-07 - DAE"/>
    <s v="DAE"/>
    <x v="0"/>
    <x v="11"/>
    <x v="0"/>
    <n v="1"/>
    <x v="0"/>
  </r>
  <r>
    <x v="110"/>
    <x v="310"/>
    <n v="30"/>
    <s v="INCENTIVO DPROACTIVO02-07 - DAE"/>
    <s v="DAE"/>
    <x v="0"/>
    <x v="11"/>
    <x v="0"/>
    <n v="1"/>
    <x v="0"/>
  </r>
  <r>
    <x v="110"/>
    <x v="1154"/>
    <n v="50"/>
    <s v="INCENTIVO DPROACTIVO02-07 - DAE"/>
    <s v="DAE"/>
    <x v="0"/>
    <x v="11"/>
    <x v="0"/>
    <n v="1"/>
    <x v="0"/>
  </r>
  <r>
    <x v="110"/>
    <x v="1155"/>
    <n v="30"/>
    <s v="INCENTIVO DPROACTIVO02-07 - DAE"/>
    <s v="DAE"/>
    <x v="0"/>
    <x v="11"/>
    <x v="0"/>
    <n v="1"/>
    <x v="0"/>
  </r>
  <r>
    <x v="110"/>
    <x v="270"/>
    <n v="50"/>
    <s v="INCENTIVO DPROACTIVO02-07 - DAE"/>
    <s v="DAE"/>
    <x v="0"/>
    <x v="11"/>
    <x v="0"/>
    <n v="1"/>
    <x v="0"/>
  </r>
  <r>
    <x v="110"/>
    <x v="275"/>
    <n v="30"/>
    <s v="INCENTIVO DPROACTIVO02-07 - DAE"/>
    <s v="DAE"/>
    <x v="0"/>
    <x v="11"/>
    <x v="0"/>
    <n v="1"/>
    <x v="0"/>
  </r>
  <r>
    <x v="110"/>
    <x v="280"/>
    <n v="50"/>
    <s v="INCENTIVO DPROACTIVO02-07 - DAE"/>
    <s v="DAE"/>
    <x v="0"/>
    <x v="11"/>
    <x v="0"/>
    <n v="1"/>
    <x v="0"/>
  </r>
  <r>
    <x v="110"/>
    <x v="291"/>
    <n v="50"/>
    <s v="INCENTIVO DPROACTIVO02-07 - DAE"/>
    <s v="DAE"/>
    <x v="0"/>
    <x v="11"/>
    <x v="0"/>
    <n v="1"/>
    <x v="0"/>
  </r>
  <r>
    <x v="110"/>
    <x v="776"/>
    <n v="30"/>
    <s v="INCENTIVO DPROACTIVO02-07 - DAE"/>
    <s v="DAE"/>
    <x v="0"/>
    <x v="11"/>
    <x v="0"/>
    <n v="1"/>
    <x v="0"/>
  </r>
  <r>
    <x v="110"/>
    <x v="295"/>
    <n v="50"/>
    <s v="INCENTIVO DPROACTIVO02-07 - DAE"/>
    <s v="DAE"/>
    <x v="0"/>
    <x v="11"/>
    <x v="0"/>
    <n v="1"/>
    <x v="0"/>
  </r>
  <r>
    <x v="110"/>
    <x v="297"/>
    <n v="50"/>
    <s v="INCENTIVO DPROACTIVO02-07 - DAE"/>
    <s v="DAE"/>
    <x v="0"/>
    <x v="11"/>
    <x v="0"/>
    <n v="1"/>
    <x v="0"/>
  </r>
  <r>
    <x v="110"/>
    <x v="301"/>
    <n v="50"/>
    <s v="INCENTIVO DPROACTIVO02-07 - DAE"/>
    <s v="DAE"/>
    <x v="0"/>
    <x v="11"/>
    <x v="0"/>
    <n v="1"/>
    <x v="0"/>
  </r>
  <r>
    <x v="110"/>
    <x v="1198"/>
    <n v="30"/>
    <s v="INCENTIVO DPROACTIVO02-07 - DD"/>
    <s v="DD"/>
    <x v="0"/>
    <x v="11"/>
    <x v="1"/>
    <n v="1"/>
    <x v="0"/>
  </r>
  <r>
    <x v="110"/>
    <x v="325"/>
    <n v="30"/>
    <s v="INCENTIVO DPROACTIVO02-07 - DD"/>
    <s v="DD"/>
    <x v="0"/>
    <x v="11"/>
    <x v="1"/>
    <n v="1"/>
    <x v="0"/>
  </r>
  <r>
    <x v="110"/>
    <x v="828"/>
    <n v="30"/>
    <s v="INCENTIVO DPROACTIVO02-07 - DD"/>
    <s v="DD"/>
    <x v="0"/>
    <x v="11"/>
    <x v="1"/>
    <n v="1"/>
    <x v="0"/>
  </r>
  <r>
    <x v="110"/>
    <x v="3225"/>
    <n v="50"/>
    <s v="INCENTIVO DPROACTIVO02-07 - DD"/>
    <s v="DD"/>
    <x v="0"/>
    <x v="11"/>
    <x v="1"/>
    <n v="1"/>
    <x v="0"/>
  </r>
  <r>
    <x v="110"/>
    <x v="1217"/>
    <n v="50"/>
    <s v="INCENTIVO DPROACTIVO02-07 - DD"/>
    <s v="DD"/>
    <x v="0"/>
    <x v="11"/>
    <x v="1"/>
    <n v="1"/>
    <x v="0"/>
  </r>
  <r>
    <x v="110"/>
    <x v="341"/>
    <n v="50"/>
    <s v="INCENTIVO DPROACTIVO02-07 - DD"/>
    <s v="DD"/>
    <x v="0"/>
    <x v="11"/>
    <x v="1"/>
    <n v="1"/>
    <x v="0"/>
  </r>
  <r>
    <x v="110"/>
    <x v="314"/>
    <n v="30"/>
    <s v="INCENTIVO DPROACTIVO02-07 - DD"/>
    <s v="DD"/>
    <x v="0"/>
    <x v="11"/>
    <x v="1"/>
    <n v="1"/>
    <x v="0"/>
  </r>
  <r>
    <x v="110"/>
    <x v="336"/>
    <n v="30"/>
    <s v="INCENTIVO DPROACTIVO02-07 - DD"/>
    <s v="DD"/>
    <x v="0"/>
    <x v="11"/>
    <x v="1"/>
    <n v="1"/>
    <x v="0"/>
  </r>
  <r>
    <x v="110"/>
    <x v="3267"/>
    <n v="30"/>
    <s v="INCENTIVO DPROACTIVO02-07 - DD"/>
    <s v="DD"/>
    <x v="0"/>
    <x v="11"/>
    <x v="1"/>
    <n v="1"/>
    <x v="0"/>
  </r>
  <r>
    <x v="110"/>
    <x v="828"/>
    <n v="30"/>
    <s v="INCENTIVO DPROACTIVO02-07 - DD"/>
    <s v="DD"/>
    <x v="0"/>
    <x v="11"/>
    <x v="1"/>
    <n v="1"/>
    <x v="0"/>
  </r>
  <r>
    <x v="110"/>
    <x v="1217"/>
    <n v="50"/>
    <s v="INCENTIVO DPROACTIVO02-07 - DD"/>
    <s v="DD"/>
    <x v="0"/>
    <x v="11"/>
    <x v="1"/>
    <n v="1"/>
    <x v="0"/>
  </r>
  <r>
    <x v="110"/>
    <x v="3268"/>
    <n v="30"/>
    <s v="INCENTIVO DPROACTIVO02-07 - DD"/>
    <s v="DD"/>
    <x v="0"/>
    <x v="11"/>
    <x v="1"/>
    <n v="1"/>
    <x v="0"/>
  </r>
  <r>
    <x v="110"/>
    <x v="353"/>
    <n v="30"/>
    <s v="INCENTIVO DPROACTIVO02-07 - DD"/>
    <s v="DD"/>
    <x v="0"/>
    <x v="11"/>
    <x v="1"/>
    <n v="1"/>
    <x v="0"/>
  </r>
  <r>
    <x v="110"/>
    <x v="780"/>
    <n v="50"/>
    <s v="INCENTIVO DPROACTIVO02-08 - DAE"/>
    <s v="DAE"/>
    <x v="0"/>
    <x v="11"/>
    <x v="0"/>
    <n v="1"/>
    <x v="0"/>
  </r>
  <r>
    <x v="110"/>
    <x v="19"/>
    <n v="50"/>
    <s v="INCENTIVO DPROACTIVO02-08 - DAE"/>
    <s v="DAE"/>
    <x v="0"/>
    <x v="11"/>
    <x v="0"/>
    <n v="1"/>
    <x v="0"/>
  </r>
  <r>
    <x v="110"/>
    <x v="801"/>
    <n v="50"/>
    <s v="INCENTIVO DPROACTIVO02-08 - DAE"/>
    <s v="DAE"/>
    <x v="0"/>
    <x v="11"/>
    <x v="0"/>
    <n v="1"/>
    <x v="0"/>
  </r>
  <r>
    <x v="110"/>
    <x v="3081"/>
    <n v="30"/>
    <s v="INCENTIVO DPROACTIVO02-08 - DAE"/>
    <s v="DAE"/>
    <x v="0"/>
    <x v="11"/>
    <x v="0"/>
    <n v="1"/>
    <x v="0"/>
  </r>
  <r>
    <x v="110"/>
    <x v="37"/>
    <n v="30"/>
    <s v="INCENTIVO DPROACTIVO02-08 - DAE"/>
    <s v="DAE"/>
    <x v="0"/>
    <x v="11"/>
    <x v="0"/>
    <n v="1"/>
    <x v="0"/>
  </r>
  <r>
    <x v="110"/>
    <x v="40"/>
    <n v="30"/>
    <s v="INCENTIVO DPROACTIVO02-08 - DAE"/>
    <s v="DAE"/>
    <x v="0"/>
    <x v="11"/>
    <x v="0"/>
    <n v="1"/>
    <x v="0"/>
  </r>
  <r>
    <x v="110"/>
    <x v="42"/>
    <n v="50"/>
    <s v="INCENTIVO DPROACTIVO02-08 - DAE"/>
    <s v="DAE"/>
    <x v="0"/>
    <x v="11"/>
    <x v="0"/>
    <n v="1"/>
    <x v="0"/>
  </r>
  <r>
    <x v="110"/>
    <x v="804"/>
    <n v="50"/>
    <s v="INCENTIVO DPROACTIVO02-08 - DAE"/>
    <s v="DAE"/>
    <x v="0"/>
    <x v="11"/>
    <x v="0"/>
    <n v="1"/>
    <x v="0"/>
  </r>
  <r>
    <x v="110"/>
    <x v="100"/>
    <n v="30"/>
    <s v="INCENTIVO DPROACTIVO02-08 - DAE"/>
    <s v="DAE"/>
    <x v="0"/>
    <x v="11"/>
    <x v="0"/>
    <n v="1"/>
    <x v="0"/>
  </r>
  <r>
    <x v="110"/>
    <x v="118"/>
    <n v="30"/>
    <s v="INCENTIVO DPROACTIVO02-08 - DAE"/>
    <s v="DAE"/>
    <x v="0"/>
    <x v="11"/>
    <x v="0"/>
    <n v="1"/>
    <x v="0"/>
  </r>
  <r>
    <x v="110"/>
    <x v="131"/>
    <n v="30"/>
    <s v="INCENTIVO DPROACTIVO02-08 - DAE"/>
    <s v="DAE"/>
    <x v="0"/>
    <x v="11"/>
    <x v="0"/>
    <n v="1"/>
    <x v="0"/>
  </r>
  <r>
    <x v="110"/>
    <x v="1040"/>
    <n v="30"/>
    <s v="INCENTIVO DPROACTIVO02-08 - DAE"/>
    <s v="DAE"/>
    <x v="0"/>
    <x v="11"/>
    <x v="0"/>
    <n v="1"/>
    <x v="0"/>
  </r>
  <r>
    <x v="110"/>
    <x v="146"/>
    <n v="30"/>
    <s v="INCENTIVO DPROACTIVO02-08 - DAE"/>
    <s v="DAE"/>
    <x v="0"/>
    <x v="11"/>
    <x v="0"/>
    <n v="1"/>
    <x v="0"/>
  </r>
  <r>
    <x v="110"/>
    <x v="709"/>
    <n v="30"/>
    <s v="INCENTIVO DPROACTIVO02-08 - DAE"/>
    <s v="DAE"/>
    <x v="0"/>
    <x v="11"/>
    <x v="0"/>
    <n v="1"/>
    <x v="0"/>
  </r>
  <r>
    <x v="110"/>
    <x v="1044"/>
    <n v="30"/>
    <s v="INCENTIVO DPROACTIVO02-08 - DAE"/>
    <s v="DAE"/>
    <x v="0"/>
    <x v="11"/>
    <x v="0"/>
    <n v="1"/>
    <x v="0"/>
  </r>
  <r>
    <x v="110"/>
    <x v="152"/>
    <n v="50"/>
    <s v="INCENTIVO DPROACTIVO02-08 - DAE"/>
    <s v="DAE"/>
    <x v="0"/>
    <x v="11"/>
    <x v="0"/>
    <n v="1"/>
    <x v="0"/>
  </r>
  <r>
    <x v="110"/>
    <x v="786"/>
    <n v="30"/>
    <s v="INCENTIVO DPROACTIVO02-08 - DAE"/>
    <s v="DAE"/>
    <x v="0"/>
    <x v="11"/>
    <x v="0"/>
    <n v="1"/>
    <x v="0"/>
  </r>
  <r>
    <x v="110"/>
    <x v="176"/>
    <n v="30"/>
    <s v="INCENTIVO DPROACTIVO02-08 - DAE"/>
    <s v="DAE"/>
    <x v="0"/>
    <x v="11"/>
    <x v="0"/>
    <n v="1"/>
    <x v="0"/>
  </r>
  <r>
    <x v="110"/>
    <x v="186"/>
    <n v="50"/>
    <s v="INCENTIVO DPROACTIVO02-08 - DAE"/>
    <s v="DAE"/>
    <x v="0"/>
    <x v="11"/>
    <x v="0"/>
    <n v="1"/>
    <x v="0"/>
  </r>
  <r>
    <x v="110"/>
    <x v="1074"/>
    <n v="30"/>
    <s v="INCENTIVO DPROACTIVO02-08 - DAE"/>
    <s v="DAE"/>
    <x v="0"/>
    <x v="11"/>
    <x v="0"/>
    <n v="1"/>
    <x v="0"/>
  </r>
  <r>
    <x v="110"/>
    <x v="200"/>
    <n v="50"/>
    <s v="INCENTIVO DPROACTIVO02-08 - DAE"/>
    <s v="DAE"/>
    <x v="0"/>
    <x v="11"/>
    <x v="0"/>
    <n v="1"/>
    <x v="0"/>
  </r>
  <r>
    <x v="110"/>
    <x v="1077"/>
    <n v="30"/>
    <s v="INCENTIVO DPROACTIVO02-08 - DAE"/>
    <s v="DAE"/>
    <x v="0"/>
    <x v="11"/>
    <x v="0"/>
    <n v="1"/>
    <x v="0"/>
  </r>
  <r>
    <x v="110"/>
    <x v="207"/>
    <n v="30"/>
    <s v="INCENTIVO DPROACTIVO02-08 - DAE"/>
    <s v="DAE"/>
    <x v="0"/>
    <x v="11"/>
    <x v="0"/>
    <n v="1"/>
    <x v="0"/>
  </r>
  <r>
    <x v="110"/>
    <x v="209"/>
    <n v="30"/>
    <s v="INCENTIVO DPROACTIVO02-08 - DAE"/>
    <s v="DAE"/>
    <x v="0"/>
    <x v="11"/>
    <x v="0"/>
    <n v="1"/>
    <x v="0"/>
  </r>
  <r>
    <x v="110"/>
    <x v="210"/>
    <n v="30"/>
    <s v="INCENTIVO DPROACTIVO02-08 - DAE"/>
    <s v="DAE"/>
    <x v="0"/>
    <x v="11"/>
    <x v="0"/>
    <n v="1"/>
    <x v="0"/>
  </r>
  <r>
    <x v="110"/>
    <x v="1087"/>
    <n v="30"/>
    <s v="INCENTIVO DPROACTIVO02-08 - DAE"/>
    <s v="DAE"/>
    <x v="0"/>
    <x v="11"/>
    <x v="0"/>
    <n v="1"/>
    <x v="0"/>
  </r>
  <r>
    <x v="110"/>
    <x v="745"/>
    <n v="30"/>
    <s v="INCENTIVO DPROACTIVO02-08 - DAE"/>
    <s v="DAE"/>
    <x v="0"/>
    <x v="11"/>
    <x v="0"/>
    <n v="1"/>
    <x v="0"/>
  </r>
  <r>
    <x v="110"/>
    <x v="224"/>
    <n v="50"/>
    <s v="INCENTIVO DPROACTIVO02-08 - DAE"/>
    <s v="DAE"/>
    <x v="0"/>
    <x v="11"/>
    <x v="0"/>
    <n v="1"/>
    <x v="0"/>
  </r>
  <r>
    <x v="110"/>
    <x v="229"/>
    <n v="30"/>
    <s v="INCENTIVO DPROACTIVO02-08 - DAE"/>
    <s v="DAE"/>
    <x v="0"/>
    <x v="11"/>
    <x v="0"/>
    <n v="1"/>
    <x v="0"/>
  </r>
  <r>
    <x v="110"/>
    <x v="751"/>
    <n v="50"/>
    <s v="INCENTIVO DPROACTIVO02-08 - DAE"/>
    <s v="DAE"/>
    <x v="0"/>
    <x v="11"/>
    <x v="0"/>
    <n v="1"/>
    <x v="0"/>
  </r>
  <r>
    <x v="110"/>
    <x v="238"/>
    <n v="30"/>
    <s v="INCENTIVO DPROACTIVO02-08 - DAE"/>
    <s v="DAE"/>
    <x v="0"/>
    <x v="11"/>
    <x v="0"/>
    <n v="1"/>
    <x v="0"/>
  </r>
  <r>
    <x v="110"/>
    <x v="1100"/>
    <n v="30"/>
    <s v="INCENTIVO DPROACTIVO02-08 - DAE"/>
    <s v="DAE"/>
    <x v="0"/>
    <x v="11"/>
    <x v="0"/>
    <n v="1"/>
    <x v="0"/>
  </r>
  <r>
    <x v="110"/>
    <x v="1104"/>
    <n v="30"/>
    <s v="INCENTIVO DPROACTIVO02-08 - DAE"/>
    <s v="DAE"/>
    <x v="0"/>
    <x v="11"/>
    <x v="0"/>
    <n v="1"/>
    <x v="0"/>
  </r>
  <r>
    <x v="110"/>
    <x v="3098"/>
    <n v="50"/>
    <s v="INCENTIVO DPROACTIVO02-08 - DAE"/>
    <s v="DAE"/>
    <x v="0"/>
    <x v="11"/>
    <x v="0"/>
    <n v="1"/>
    <x v="0"/>
  </r>
  <r>
    <x v="110"/>
    <x v="258"/>
    <n v="50"/>
    <s v="INCENTIVO DPROACTIVO02-08 - DAE"/>
    <s v="DAE"/>
    <x v="0"/>
    <x v="11"/>
    <x v="0"/>
    <n v="1"/>
    <x v="0"/>
  </r>
  <r>
    <x v="110"/>
    <x v="268"/>
    <n v="50"/>
    <s v="INCENTIVO DPROACTIVO02-08 - DAE"/>
    <s v="DAE"/>
    <x v="0"/>
    <x v="11"/>
    <x v="0"/>
    <n v="1"/>
    <x v="0"/>
  </r>
  <r>
    <x v="110"/>
    <x v="1145"/>
    <n v="30"/>
    <s v="INCENTIVO DPROACTIVO02-08 - DAE"/>
    <s v="DAE"/>
    <x v="0"/>
    <x v="11"/>
    <x v="0"/>
    <n v="1"/>
    <x v="0"/>
  </r>
  <r>
    <x v="110"/>
    <x v="280"/>
    <n v="50"/>
    <s v="INCENTIVO DPROACTIVO02-08 - DAE"/>
    <s v="DAE"/>
    <x v="0"/>
    <x v="11"/>
    <x v="0"/>
    <n v="1"/>
    <x v="0"/>
  </r>
  <r>
    <x v="110"/>
    <x v="1373"/>
    <n v="30"/>
    <s v="INCENTIVO DPROACTIVO02-08 - DAE"/>
    <s v="DAE"/>
    <x v="0"/>
    <x v="11"/>
    <x v="0"/>
    <n v="1"/>
    <x v="0"/>
  </r>
  <r>
    <x v="110"/>
    <x v="289"/>
    <n v="50"/>
    <s v="INCENTIVO DPROACTIVO02-08 - DAE"/>
    <s v="DAE"/>
    <x v="0"/>
    <x v="11"/>
    <x v="0"/>
    <n v="1"/>
    <x v="0"/>
  </r>
  <r>
    <x v="110"/>
    <x v="291"/>
    <n v="50"/>
    <s v="INCENTIVO DPROACTIVO02-08 - DAE"/>
    <s v="DAE"/>
    <x v="0"/>
    <x v="11"/>
    <x v="0"/>
    <n v="1"/>
    <x v="0"/>
  </r>
  <r>
    <x v="110"/>
    <x v="295"/>
    <n v="50"/>
    <s v="INCENTIVO DPROACTIVO02-08 - DAE"/>
    <s v="DAE"/>
    <x v="0"/>
    <x v="11"/>
    <x v="0"/>
    <n v="1"/>
    <x v="0"/>
  </r>
  <r>
    <x v="110"/>
    <x v="297"/>
    <n v="50"/>
    <s v="INCENTIVO DPROACTIVO02-08 - DAE"/>
    <s v="DAE"/>
    <x v="0"/>
    <x v="11"/>
    <x v="0"/>
    <n v="1"/>
    <x v="0"/>
  </r>
  <r>
    <x v="110"/>
    <x v="302"/>
    <n v="30"/>
    <s v="INCENTIVO DPROACTIVO02-08 - DAE"/>
    <s v="DAE"/>
    <x v="0"/>
    <x v="11"/>
    <x v="0"/>
    <n v="1"/>
    <x v="0"/>
  </r>
  <r>
    <x v="110"/>
    <x v="306"/>
    <n v="30"/>
    <s v="INCENTIVO DPROACTIVO02-08 - DAE"/>
    <s v="DAE"/>
    <x v="0"/>
    <x v="11"/>
    <x v="0"/>
    <n v="1"/>
    <x v="0"/>
  </r>
  <r>
    <x v="110"/>
    <x v="1152"/>
    <n v="30"/>
    <s v="INCENTIVO DPROACTIVO02-08 - DAE"/>
    <s v="DAE"/>
    <x v="0"/>
    <x v="11"/>
    <x v="0"/>
    <n v="1"/>
    <x v="0"/>
  </r>
  <r>
    <x v="110"/>
    <x v="1156"/>
    <n v="30"/>
    <s v="INCENTIVO DPROACTIVO02-08 - DAE"/>
    <s v="DAE"/>
    <x v="0"/>
    <x v="11"/>
    <x v="0"/>
    <n v="1"/>
    <x v="0"/>
  </r>
  <r>
    <x v="110"/>
    <x v="710"/>
    <n v="30"/>
    <s v="INCENTIVO DPROACTIVO02-08 - DD"/>
    <s v="DD"/>
    <x v="0"/>
    <x v="11"/>
    <x v="1"/>
    <n v="1"/>
    <x v="0"/>
  </r>
  <r>
    <x v="110"/>
    <x v="1214"/>
    <n v="50"/>
    <s v="INCENTIVO DPROACTIVO02-08 - DD"/>
    <s v="DD"/>
    <x v="0"/>
    <x v="11"/>
    <x v="1"/>
    <n v="1"/>
    <x v="0"/>
  </r>
  <r>
    <x v="110"/>
    <x v="338"/>
    <n v="30"/>
    <s v="INCENTIVO DPROACTIVO02-08 - DD"/>
    <s v="DD"/>
    <x v="0"/>
    <x v="11"/>
    <x v="1"/>
    <n v="1"/>
    <x v="0"/>
  </r>
  <r>
    <x v="110"/>
    <x v="358"/>
    <n v="30"/>
    <s v="INCENTIVO DPROACTIVO02-08 - DD"/>
    <s v="DD"/>
    <x v="0"/>
    <x v="11"/>
    <x v="1"/>
    <n v="1"/>
    <x v="0"/>
  </r>
  <r>
    <x v="110"/>
    <x v="1246"/>
    <n v="30"/>
    <s v="INCENTIVO DPROACTIVO02-08 - DD"/>
    <s v="DD"/>
    <x v="0"/>
    <x v="11"/>
    <x v="1"/>
    <n v="1"/>
    <x v="0"/>
  </r>
  <r>
    <x v="110"/>
    <x v="3269"/>
    <n v="400"/>
    <s v="INCENTIVO HC MONO ORIENTE SEM 2 Y SEM 4 MARZO"/>
    <s v="MONOMARCA"/>
    <x v="0"/>
    <x v="10"/>
    <x v="5"/>
    <n v="1"/>
    <x v="0"/>
  </r>
  <r>
    <x v="110"/>
    <x v="3270"/>
    <n v="1050"/>
    <s v="INCENTIVO HC MONO ORIENTE SEM 2 Y SEM 4 MARZO"/>
    <s v="MONOMARCA"/>
    <x v="0"/>
    <x v="10"/>
    <x v="5"/>
    <n v="1"/>
    <x v="0"/>
  </r>
  <r>
    <x v="110"/>
    <x v="3271"/>
    <n v="140"/>
    <s v="INCENTIVO HC MONO ORIENTE SEM 2 Y SEM 4 MARZO"/>
    <s v="MONOMARCA"/>
    <x v="0"/>
    <x v="10"/>
    <x v="5"/>
    <n v="1"/>
    <x v="0"/>
  </r>
  <r>
    <x v="110"/>
    <x v="7"/>
    <n v="65"/>
    <s v="INCENTIVO MASIVO_03_01_DAE"/>
    <s v="DAE"/>
    <x v="0"/>
    <x v="10"/>
    <x v="0"/>
    <n v="1"/>
    <x v="0"/>
  </r>
  <r>
    <x v="110"/>
    <x v="19"/>
    <n v="105"/>
    <s v="INCENTIVO MASIVO_03_01_DAE"/>
    <s v="DAE"/>
    <x v="0"/>
    <x v="10"/>
    <x v="0"/>
    <n v="1"/>
    <x v="0"/>
  </r>
  <r>
    <x v="110"/>
    <x v="670"/>
    <n v="105"/>
    <s v="INCENTIVO MASIVO_03_01_DAE"/>
    <s v="DAE"/>
    <x v="0"/>
    <x v="10"/>
    <x v="0"/>
    <n v="1"/>
    <x v="0"/>
  </r>
  <r>
    <x v="110"/>
    <x v="42"/>
    <n v="75"/>
    <s v="INCENTIVO MASIVO_03_01_DAE"/>
    <s v="DAE"/>
    <x v="0"/>
    <x v="10"/>
    <x v="0"/>
    <n v="1"/>
    <x v="0"/>
  </r>
  <r>
    <x v="110"/>
    <x v="48"/>
    <n v="60"/>
    <s v="INCENTIVO MASIVO_03_01_DAE"/>
    <s v="DAE"/>
    <x v="0"/>
    <x v="10"/>
    <x v="0"/>
    <n v="1"/>
    <x v="0"/>
  </r>
  <r>
    <x v="110"/>
    <x v="74"/>
    <n v="60"/>
    <s v="INCENTIVO MASIVO_03_01_DAE"/>
    <s v="DAE"/>
    <x v="0"/>
    <x v="10"/>
    <x v="0"/>
    <n v="1"/>
    <x v="0"/>
  </r>
  <r>
    <x v="110"/>
    <x v="3052"/>
    <n v="60"/>
    <s v="INCENTIVO MASIVO_03_01_DAE"/>
    <s v="DAE"/>
    <x v="0"/>
    <x v="10"/>
    <x v="0"/>
    <n v="1"/>
    <x v="0"/>
  </r>
  <r>
    <x v="110"/>
    <x v="75"/>
    <n v="60"/>
    <s v="INCENTIVO MASIVO_03_01_DAE"/>
    <s v="DAE"/>
    <x v="0"/>
    <x v="10"/>
    <x v="0"/>
    <n v="1"/>
    <x v="0"/>
  </r>
  <r>
    <x v="110"/>
    <x v="1014"/>
    <n v="60"/>
    <s v="INCENTIVO MASIVO_03_01_DAE"/>
    <s v="DAE"/>
    <x v="0"/>
    <x v="10"/>
    <x v="0"/>
    <n v="1"/>
    <x v="0"/>
  </r>
  <r>
    <x v="110"/>
    <x v="87"/>
    <n v="60"/>
    <s v="INCENTIVO MASIVO_03_01_DAE"/>
    <s v="DAE"/>
    <x v="0"/>
    <x v="10"/>
    <x v="0"/>
    <n v="1"/>
    <x v="0"/>
  </r>
  <r>
    <x v="110"/>
    <x v="97"/>
    <n v="110"/>
    <s v="INCENTIVO MASIVO_03_01_DAE"/>
    <s v="DAE"/>
    <x v="0"/>
    <x v="10"/>
    <x v="0"/>
    <n v="1"/>
    <x v="0"/>
  </r>
  <r>
    <x v="110"/>
    <x v="1024"/>
    <n v="60"/>
    <s v="INCENTIVO MASIVO_03_01_DAE"/>
    <s v="DAE"/>
    <x v="0"/>
    <x v="10"/>
    <x v="0"/>
    <n v="1"/>
    <x v="0"/>
  </r>
  <r>
    <x v="110"/>
    <x v="1029"/>
    <n v="65"/>
    <s v="INCENTIVO MASIVO_03_01_DAE"/>
    <s v="DAE"/>
    <x v="0"/>
    <x v="10"/>
    <x v="0"/>
    <n v="1"/>
    <x v="0"/>
  </r>
  <r>
    <x v="110"/>
    <x v="107"/>
    <n v="85"/>
    <s v="INCENTIVO MASIVO_03_01_DAE"/>
    <s v="DAE"/>
    <x v="0"/>
    <x v="10"/>
    <x v="0"/>
    <n v="1"/>
    <x v="0"/>
  </r>
  <r>
    <x v="110"/>
    <x v="115"/>
    <n v="60"/>
    <s v="INCENTIVO MASIVO_03_01_DAE"/>
    <s v="DAE"/>
    <x v="0"/>
    <x v="10"/>
    <x v="0"/>
    <n v="1"/>
    <x v="0"/>
  </r>
  <r>
    <x v="110"/>
    <x v="3090"/>
    <n v="75"/>
    <s v="INCENTIVO MASIVO_03_01_DAE"/>
    <s v="DAE"/>
    <x v="0"/>
    <x v="10"/>
    <x v="0"/>
    <n v="1"/>
    <x v="0"/>
  </r>
  <r>
    <x v="110"/>
    <x v="705"/>
    <n v="60"/>
    <s v="INCENTIVO MASIVO_03_01_DAE"/>
    <s v="DAE"/>
    <x v="0"/>
    <x v="10"/>
    <x v="0"/>
    <n v="1"/>
    <x v="0"/>
  </r>
  <r>
    <x v="110"/>
    <x v="135"/>
    <n v="60"/>
    <s v="INCENTIVO MASIVO_03_01_DAE"/>
    <s v="DAE"/>
    <x v="0"/>
    <x v="10"/>
    <x v="0"/>
    <n v="1"/>
    <x v="0"/>
  </r>
  <r>
    <x v="110"/>
    <x v="136"/>
    <n v="125"/>
    <s v="INCENTIVO MASIVO_03_01_DAE"/>
    <s v="DAE"/>
    <x v="0"/>
    <x v="10"/>
    <x v="0"/>
    <n v="1"/>
    <x v="0"/>
  </r>
  <r>
    <x v="110"/>
    <x v="1041"/>
    <n v="40"/>
    <s v="INCENTIVO MASIVO_03_01_DAE"/>
    <s v="DAE"/>
    <x v="0"/>
    <x v="10"/>
    <x v="0"/>
    <n v="1"/>
    <x v="0"/>
  </r>
  <r>
    <x v="110"/>
    <x v="146"/>
    <n v="50"/>
    <s v="INCENTIVO MASIVO_03_01_DAE"/>
    <s v="DAE"/>
    <x v="0"/>
    <x v="10"/>
    <x v="0"/>
    <n v="1"/>
    <x v="0"/>
  </r>
  <r>
    <x v="110"/>
    <x v="715"/>
    <n v="60"/>
    <s v="INCENTIVO MASIVO_03_01_DAE"/>
    <s v="DAE"/>
    <x v="0"/>
    <x v="10"/>
    <x v="0"/>
    <n v="1"/>
    <x v="0"/>
  </r>
  <r>
    <x v="110"/>
    <x v="786"/>
    <n v="60"/>
    <s v="INCENTIVO MASIVO_03_01_DAE"/>
    <s v="DAE"/>
    <x v="0"/>
    <x v="10"/>
    <x v="0"/>
    <n v="1"/>
    <x v="0"/>
  </r>
  <r>
    <x v="110"/>
    <x v="176"/>
    <n v="40"/>
    <s v="INCENTIVO MASIVO_03_01_DAE"/>
    <s v="DAE"/>
    <x v="0"/>
    <x v="10"/>
    <x v="0"/>
    <n v="1"/>
    <x v="0"/>
  </r>
  <r>
    <x v="110"/>
    <x v="184"/>
    <n v="60"/>
    <s v="INCENTIVO MASIVO_03_01_DAE"/>
    <s v="DAE"/>
    <x v="0"/>
    <x v="10"/>
    <x v="0"/>
    <n v="1"/>
    <x v="0"/>
  </r>
  <r>
    <x v="110"/>
    <x v="794"/>
    <n v="50"/>
    <s v="INCENTIVO MASIVO_03_01_DAE"/>
    <s v="DAE"/>
    <x v="0"/>
    <x v="10"/>
    <x v="0"/>
    <n v="1"/>
    <x v="0"/>
  </r>
  <r>
    <x v="110"/>
    <x v="195"/>
    <n v="60"/>
    <s v="INCENTIVO MASIVO_03_01_DAE"/>
    <s v="DAE"/>
    <x v="0"/>
    <x v="10"/>
    <x v="0"/>
    <n v="1"/>
    <x v="0"/>
  </r>
  <r>
    <x v="110"/>
    <x v="1074"/>
    <n v="60"/>
    <s v="INCENTIVO MASIVO_03_01_DAE"/>
    <s v="DAE"/>
    <x v="0"/>
    <x v="10"/>
    <x v="0"/>
    <n v="1"/>
    <x v="0"/>
  </r>
  <r>
    <x v="110"/>
    <x v="203"/>
    <n v="60"/>
    <s v="INCENTIVO MASIVO_03_01_DAE"/>
    <s v="DAE"/>
    <x v="0"/>
    <x v="10"/>
    <x v="0"/>
    <n v="1"/>
    <x v="0"/>
  </r>
  <r>
    <x v="110"/>
    <x v="213"/>
    <n v="60"/>
    <s v="INCENTIVO MASIVO_03_01_DAE"/>
    <s v="DAE"/>
    <x v="0"/>
    <x v="10"/>
    <x v="0"/>
    <n v="1"/>
    <x v="0"/>
  </r>
  <r>
    <x v="110"/>
    <x v="223"/>
    <n v="75"/>
    <s v="INCENTIVO MASIVO_03_01_DAE"/>
    <s v="DAE"/>
    <x v="0"/>
    <x v="10"/>
    <x v="0"/>
    <n v="1"/>
    <x v="0"/>
  </r>
  <r>
    <x v="110"/>
    <x v="224"/>
    <n v="60"/>
    <s v="INCENTIVO MASIVO_03_01_DAE"/>
    <s v="DAE"/>
    <x v="0"/>
    <x v="10"/>
    <x v="0"/>
    <n v="1"/>
    <x v="0"/>
  </r>
  <r>
    <x v="110"/>
    <x v="1328"/>
    <n v="50"/>
    <s v="INCENTIVO MASIVO_03_01_DAE"/>
    <s v="DAE"/>
    <x v="0"/>
    <x v="10"/>
    <x v="0"/>
    <n v="1"/>
    <x v="0"/>
  </r>
  <r>
    <x v="110"/>
    <x v="231"/>
    <n v="160"/>
    <s v="INCENTIVO MASIVO_03_01_DAE"/>
    <s v="DAE"/>
    <x v="0"/>
    <x v="10"/>
    <x v="0"/>
    <n v="1"/>
    <x v="0"/>
  </r>
  <r>
    <x v="110"/>
    <x v="234"/>
    <n v="105"/>
    <s v="INCENTIVO MASIVO_03_01_DAE"/>
    <s v="DAE"/>
    <x v="0"/>
    <x v="10"/>
    <x v="0"/>
    <n v="1"/>
    <x v="0"/>
  </r>
  <r>
    <x v="110"/>
    <x v="752"/>
    <n v="120"/>
    <s v="INCENTIVO MASIVO_03_01_DAE"/>
    <s v="DAE"/>
    <x v="0"/>
    <x v="10"/>
    <x v="0"/>
    <n v="1"/>
    <x v="0"/>
  </r>
  <r>
    <x v="110"/>
    <x v="239"/>
    <n v="135"/>
    <s v="INCENTIVO MASIVO_03_01_DAE"/>
    <s v="DAE"/>
    <x v="0"/>
    <x v="10"/>
    <x v="0"/>
    <n v="1"/>
    <x v="0"/>
  </r>
  <r>
    <x v="110"/>
    <x v="1103"/>
    <n v="75"/>
    <s v="INCENTIVO MASIVO_03_01_DAE"/>
    <s v="DAE"/>
    <x v="0"/>
    <x v="10"/>
    <x v="0"/>
    <n v="1"/>
    <x v="0"/>
  </r>
  <r>
    <x v="110"/>
    <x v="1104"/>
    <n v="75"/>
    <s v="INCENTIVO MASIVO_03_01_DAE"/>
    <s v="DAE"/>
    <x v="0"/>
    <x v="10"/>
    <x v="0"/>
    <n v="1"/>
    <x v="0"/>
  </r>
  <r>
    <x v="110"/>
    <x v="1469"/>
    <n v="60"/>
    <s v="INCENTIVO MASIVO_03_01_DAE"/>
    <s v="DAE"/>
    <x v="0"/>
    <x v="10"/>
    <x v="0"/>
    <n v="1"/>
    <x v="0"/>
  </r>
  <r>
    <x v="110"/>
    <x v="762"/>
    <n v="105"/>
    <s v="INCENTIVO MASIVO_03_01_DAE"/>
    <s v="DAE"/>
    <x v="0"/>
    <x v="10"/>
    <x v="0"/>
    <n v="1"/>
    <x v="0"/>
  </r>
  <r>
    <x v="110"/>
    <x v="268"/>
    <n v="75"/>
    <s v="INCENTIVO MASIVO_03_01_DAE"/>
    <s v="DAE"/>
    <x v="0"/>
    <x v="10"/>
    <x v="0"/>
    <n v="1"/>
    <x v="0"/>
  </r>
  <r>
    <x v="110"/>
    <x v="746"/>
    <n v="60"/>
    <s v="INCENTIVO MASIVO_03_01_DAE"/>
    <s v="DAE"/>
    <x v="0"/>
    <x v="10"/>
    <x v="0"/>
    <n v="1"/>
    <x v="0"/>
  </r>
  <r>
    <x v="110"/>
    <x v="271"/>
    <n v="60"/>
    <s v="INCENTIVO MASIVO_03_01_DAE"/>
    <s v="DAE"/>
    <x v="0"/>
    <x v="10"/>
    <x v="0"/>
    <n v="1"/>
    <x v="0"/>
  </r>
  <r>
    <x v="110"/>
    <x v="831"/>
    <n v="90"/>
    <s v="INCENTIVO MASIVO_03_01_DAE"/>
    <s v="DAE"/>
    <x v="0"/>
    <x v="10"/>
    <x v="0"/>
    <n v="1"/>
    <x v="0"/>
  </r>
  <r>
    <x v="110"/>
    <x v="280"/>
    <n v="195"/>
    <s v="INCENTIVO MASIVO_03_01_DAE"/>
    <s v="DAE"/>
    <x v="0"/>
    <x v="10"/>
    <x v="0"/>
    <n v="1"/>
    <x v="0"/>
  </r>
  <r>
    <x v="110"/>
    <x v="285"/>
    <n v="60"/>
    <s v="INCENTIVO MASIVO_03_01_DAE"/>
    <s v="DAE"/>
    <x v="0"/>
    <x v="10"/>
    <x v="0"/>
    <n v="1"/>
    <x v="0"/>
  </r>
  <r>
    <x v="110"/>
    <x v="287"/>
    <n v="120"/>
    <s v="INCENTIVO MASIVO_03_01_DAE"/>
    <s v="DAE"/>
    <x v="0"/>
    <x v="10"/>
    <x v="0"/>
    <n v="1"/>
    <x v="0"/>
  </r>
  <r>
    <x v="110"/>
    <x v="771"/>
    <n v="75"/>
    <s v="INCENTIVO MASIVO_03_01_DAE"/>
    <s v="DAE"/>
    <x v="0"/>
    <x v="10"/>
    <x v="0"/>
    <n v="1"/>
    <x v="0"/>
  </r>
  <r>
    <x v="110"/>
    <x v="291"/>
    <n v="240"/>
    <s v="INCENTIVO MASIVO_03_01_DAE"/>
    <s v="DAE"/>
    <x v="0"/>
    <x v="10"/>
    <x v="0"/>
    <n v="1"/>
    <x v="0"/>
  </r>
  <r>
    <x v="110"/>
    <x v="295"/>
    <n v="255"/>
    <s v="INCENTIVO MASIVO_03_01_DAE"/>
    <s v="DAE"/>
    <x v="0"/>
    <x v="10"/>
    <x v="0"/>
    <n v="1"/>
    <x v="0"/>
  </r>
  <r>
    <x v="110"/>
    <x v="297"/>
    <n v="240"/>
    <s v="INCENTIVO MASIVO_03_01_DAE"/>
    <s v="DAE"/>
    <x v="0"/>
    <x v="10"/>
    <x v="0"/>
    <n v="1"/>
    <x v="0"/>
  </r>
  <r>
    <x v="110"/>
    <x v="1150"/>
    <n v="60"/>
    <s v="INCENTIVO MASIVO_03_01_DAE"/>
    <s v="DAE"/>
    <x v="0"/>
    <x v="10"/>
    <x v="0"/>
    <n v="1"/>
    <x v="0"/>
  </r>
  <r>
    <x v="110"/>
    <x v="1154"/>
    <n v="75"/>
    <s v="INCENTIVO MASIVO_03_01_DAE"/>
    <s v="DAE"/>
    <x v="0"/>
    <x v="10"/>
    <x v="0"/>
    <n v="1"/>
    <x v="0"/>
  </r>
  <r>
    <x v="110"/>
    <x v="313"/>
    <n v="60"/>
    <s v="INCENTIVO MASIVO_03_01_DAE"/>
    <s v="DAE"/>
    <x v="0"/>
    <x v="10"/>
    <x v="0"/>
    <n v="1"/>
    <x v="0"/>
  </r>
  <r>
    <x v="110"/>
    <x v="1203"/>
    <n v="60"/>
    <s v="INCENTIVO MASIVO_03_01_DD"/>
    <s v="DD"/>
    <x v="0"/>
    <x v="10"/>
    <x v="1"/>
    <n v="1"/>
    <x v="0"/>
  </r>
  <r>
    <x v="110"/>
    <x v="1207"/>
    <n v="50"/>
    <s v="INCENTIVO MASIVO_03_01_DD"/>
    <s v="DD"/>
    <x v="0"/>
    <x v="10"/>
    <x v="1"/>
    <n v="1"/>
    <x v="0"/>
  </r>
  <r>
    <x v="110"/>
    <x v="334"/>
    <n v="60"/>
    <s v="INCENTIVO MASIVO_03_01_DD"/>
    <s v="DD"/>
    <x v="0"/>
    <x v="10"/>
    <x v="1"/>
    <n v="1"/>
    <x v="0"/>
  </r>
  <r>
    <x v="110"/>
    <x v="1229"/>
    <n v="135"/>
    <s v="INCENTIVO MASIVO_03_01_DD"/>
    <s v="DD"/>
    <x v="0"/>
    <x v="10"/>
    <x v="1"/>
    <n v="1"/>
    <x v="0"/>
  </r>
  <r>
    <x v="110"/>
    <x v="362"/>
    <n v="80"/>
    <s v="INCENTIVO MASIVO_03_04  DEL 26 AL 29.03 PAGO 08.04_202403_MOTIVA_BOLSA-DAE, DD, FULL PREPAGO DAE"/>
    <s v="FULL PREPAGO DAE"/>
    <x v="0"/>
    <x v="10"/>
    <x v="2"/>
    <n v="1"/>
    <x v="0"/>
  </r>
  <r>
    <x v="110"/>
    <x v="8"/>
    <n v="50"/>
    <s v="INCENTIVO MASIVO_03_04  DEL 26 AL 29.03 PAGO 08.04_202403_MOTIVA_BOLSA-DAE, DD, FULL PREPAGO DAE"/>
    <s v="FULL PREPAGO DAE"/>
    <x v="0"/>
    <x v="10"/>
    <x v="2"/>
    <n v="1"/>
    <x v="0"/>
  </r>
  <r>
    <x v="110"/>
    <x v="364"/>
    <n v="50"/>
    <s v="INCENTIVO MASIVO_03_04  DEL 26 AL 29.03 PAGO 08.04_202403_MOTIVA_BOLSA-DAE, DD, FULL PREPAGO DAE"/>
    <s v="FULL PREPAGO DAE"/>
    <x v="0"/>
    <x v="10"/>
    <x v="2"/>
    <n v="1"/>
    <x v="0"/>
  </r>
  <r>
    <x v="110"/>
    <x v="14"/>
    <n v="60"/>
    <s v="INCENTIVO MASIVO_03_04  DEL 26 AL 29.03 PAGO 08.04_202403_MOTIVA_BOLSA-DAE, DD, FULL PREPAGO DAE"/>
    <s v="FULL PREPAGO DAE"/>
    <x v="0"/>
    <x v="10"/>
    <x v="2"/>
    <n v="1"/>
    <x v="0"/>
  </r>
  <r>
    <x v="110"/>
    <x v="780"/>
    <n v="50"/>
    <s v="INCENTIVO MASIVO_03_04  DEL 26 AL 29.03 PAGO 08.04_202403_MOTIVA_BOLSA-DAE, DD, FULL PREPAGO DAE"/>
    <s v="FULL PREPAGO DAE"/>
    <x v="0"/>
    <x v="10"/>
    <x v="2"/>
    <n v="1"/>
    <x v="0"/>
  </r>
  <r>
    <x v="110"/>
    <x v="19"/>
    <n v="60"/>
    <s v="INCENTIVO MASIVO_03_04  DEL 26 AL 29.03 PAGO 08.04_202403_MOTIVA_BOLSA-DAE, DD, FULL PREPAGO DAE"/>
    <s v="FULL PREPAGO DAE"/>
    <x v="0"/>
    <x v="10"/>
    <x v="2"/>
    <n v="1"/>
    <x v="0"/>
  </r>
  <r>
    <x v="110"/>
    <x v="367"/>
    <n v="60"/>
    <s v="INCENTIVO MASIVO_03_04  DEL 26 AL 29.03 PAGO 08.04_202403_MOTIVA_BOLSA-DAE, DD, FULL PREPAGO DAE"/>
    <s v="FULL PREPAGO DAE"/>
    <x v="0"/>
    <x v="10"/>
    <x v="2"/>
    <n v="1"/>
    <x v="0"/>
  </r>
  <r>
    <x v="110"/>
    <x v="995"/>
    <n v="80"/>
    <s v="INCENTIVO MASIVO_03_04  DEL 26 AL 29.03 PAGO 08.04_202403_MOTIVA_BOLSA-DAE, DD, FULL PREPAGO DAE"/>
    <s v="FULL PREPAGO DAE"/>
    <x v="0"/>
    <x v="10"/>
    <x v="2"/>
    <n v="1"/>
    <x v="0"/>
  </r>
  <r>
    <x v="110"/>
    <x v="375"/>
    <n v="50"/>
    <s v="INCENTIVO MASIVO_03_04  DEL 26 AL 29.03 PAGO 08.04_202403_MOTIVA_BOLSA-DAE, DD, FULL PREPAGO DAE"/>
    <s v="FULL PREPAGO DAE"/>
    <x v="0"/>
    <x v="10"/>
    <x v="2"/>
    <n v="1"/>
    <x v="0"/>
  </r>
  <r>
    <x v="110"/>
    <x v="670"/>
    <n v="170"/>
    <s v="INCENTIVO MASIVO_03_04  DEL 26 AL 29.03 PAGO 08.04_202403_MOTIVA_BOLSA-DAE, DD, FULL PREPAGO DAE"/>
    <s v="FULL PREPAGO DAE"/>
    <x v="0"/>
    <x v="10"/>
    <x v="2"/>
    <n v="1"/>
    <x v="0"/>
  </r>
  <r>
    <x v="110"/>
    <x v="321"/>
    <n v="50"/>
    <s v="INCENTIVO MASIVO_03_04  DEL 26 AL 29.03 PAGO 08.04_202403_MOTIVA_BOLSA-DAE, DD, FULL PREPAGO DAE"/>
    <s v="FULL PREPAGO DAE"/>
    <x v="0"/>
    <x v="10"/>
    <x v="2"/>
    <n v="1"/>
    <x v="0"/>
  </r>
  <r>
    <x v="110"/>
    <x v="379"/>
    <n v="100"/>
    <s v="INCENTIVO MASIVO_03_04  DEL 26 AL 29.03 PAGO 08.04_202403_MOTIVA_BOLSA-DAE, DD, FULL PREPAGO DAE"/>
    <s v="FULL PREPAGO DAE"/>
    <x v="0"/>
    <x v="10"/>
    <x v="2"/>
    <n v="1"/>
    <x v="0"/>
  </r>
  <r>
    <x v="110"/>
    <x v="30"/>
    <n v="50"/>
    <s v="INCENTIVO MASIVO_03_04  DEL 26 AL 29.03 PAGO 08.04_202403_MOTIVA_BOLSA-DAE, DD, FULL PREPAGO DAE"/>
    <s v="FULL PREPAGO DAE"/>
    <x v="0"/>
    <x v="10"/>
    <x v="2"/>
    <n v="1"/>
    <x v="0"/>
  </r>
  <r>
    <x v="110"/>
    <x v="672"/>
    <n v="50"/>
    <s v="INCENTIVO MASIVO_03_04  DEL 26 AL 29.03 PAGO 08.04_202403_MOTIVA_BOLSA-DAE, DD, FULL PREPAGO DAE"/>
    <s v="FULL PREPAGO DAE"/>
    <x v="0"/>
    <x v="10"/>
    <x v="2"/>
    <n v="1"/>
    <x v="0"/>
  </r>
  <r>
    <x v="110"/>
    <x v="852"/>
    <n v="50"/>
    <s v="INCENTIVO MASIVO_03_04  DEL 26 AL 29.03 PAGO 08.04_202403_MOTIVA_BOLSA-DAE, DD, FULL PREPAGO DAE"/>
    <s v="FULL PREPAGO DAE"/>
    <x v="0"/>
    <x v="10"/>
    <x v="2"/>
    <n v="1"/>
    <x v="0"/>
  </r>
  <r>
    <x v="110"/>
    <x v="41"/>
    <n v="60"/>
    <s v="INCENTIVO MASIVO_03_04  DEL 26 AL 29.03 PAGO 08.04_202403_MOTIVA_BOLSA-DAE, DD, FULL PREPAGO DAE"/>
    <s v="FULL PREPAGO DAE"/>
    <x v="0"/>
    <x v="10"/>
    <x v="2"/>
    <n v="1"/>
    <x v="0"/>
  </r>
  <r>
    <x v="110"/>
    <x v="680"/>
    <n v="50"/>
    <s v="INCENTIVO MASIVO_03_04  DEL 26 AL 29.03 PAGO 08.04_202403_MOTIVA_BOLSA-DAE, DD, FULL PREPAGO DAE"/>
    <s v="FULL PREPAGO DAE"/>
    <x v="0"/>
    <x v="10"/>
    <x v="2"/>
    <n v="1"/>
    <x v="0"/>
  </r>
  <r>
    <x v="110"/>
    <x v="49"/>
    <n v="60"/>
    <s v="INCENTIVO MASIVO_03_04  DEL 26 AL 29.03 PAGO 08.04_202403_MOTIVA_BOLSA-DAE, DD, FULL PREPAGO DAE"/>
    <s v="FULL PREPAGO DAE"/>
    <x v="0"/>
    <x v="10"/>
    <x v="2"/>
    <n v="1"/>
    <x v="0"/>
  </r>
  <r>
    <x v="110"/>
    <x v="1005"/>
    <n v="50"/>
    <s v="INCENTIVO MASIVO_03_04  DEL 26 AL 29.03 PAGO 08.04_202403_MOTIVA_BOLSA-DAE, DD, FULL PREPAGO DAE"/>
    <s v="FULL PREPAGO DAE"/>
    <x v="0"/>
    <x v="10"/>
    <x v="2"/>
    <n v="1"/>
    <x v="0"/>
  </r>
  <r>
    <x v="110"/>
    <x v="687"/>
    <n v="50"/>
    <s v="INCENTIVO MASIVO_03_04  DEL 26 AL 29.03 PAGO 08.04_202403_MOTIVA_BOLSA-DAE, DD, FULL PREPAGO DAE"/>
    <s v="FULL PREPAGO DAE"/>
    <x v="0"/>
    <x v="10"/>
    <x v="2"/>
    <n v="1"/>
    <x v="0"/>
  </r>
  <r>
    <x v="110"/>
    <x v="77"/>
    <n v="50"/>
    <s v="INCENTIVO MASIVO_03_04  DEL 26 AL 29.03 PAGO 08.04_202403_MOTIVA_BOLSA-DAE, DD, FULL PREPAGO DAE"/>
    <s v="FULL PREPAGO DAE"/>
    <x v="0"/>
    <x v="10"/>
    <x v="2"/>
    <n v="1"/>
    <x v="0"/>
  </r>
  <r>
    <x v="110"/>
    <x v="688"/>
    <n v="70"/>
    <s v="INCENTIVO MASIVO_03_04  DEL 26 AL 29.03 PAGO 08.04_202403_MOTIVA_BOLSA-DAE, DD, FULL PREPAGO DAE"/>
    <s v="FULL PREPAGO DAE"/>
    <x v="0"/>
    <x v="10"/>
    <x v="2"/>
    <n v="1"/>
    <x v="0"/>
  </r>
  <r>
    <x v="110"/>
    <x v="403"/>
    <n v="60"/>
    <s v="INCENTIVO MASIVO_03_04  DEL 26 AL 29.03 PAGO 08.04_202403_MOTIVA_BOLSA-DAE, DD, FULL PREPAGO DAE"/>
    <s v="FULL PREPAGO DAE"/>
    <x v="0"/>
    <x v="10"/>
    <x v="2"/>
    <n v="1"/>
    <x v="0"/>
  </r>
  <r>
    <x v="110"/>
    <x v="82"/>
    <n v="50"/>
    <s v="INCENTIVO MASIVO_03_04  DEL 26 AL 29.03 PAGO 08.04_202403_MOTIVA_BOLSA-DAE, DD, FULL PREPAGO DAE"/>
    <s v="FULL PREPAGO DAE"/>
    <x v="0"/>
    <x v="10"/>
    <x v="2"/>
    <n v="1"/>
    <x v="0"/>
  </r>
  <r>
    <x v="110"/>
    <x v="1587"/>
    <n v="50"/>
    <s v="INCENTIVO MASIVO_03_04  DEL 26 AL 29.03 PAGO 08.04_202403_MOTIVA_BOLSA-DAE, DD, FULL PREPAGO DAE"/>
    <s v="FULL PREPAGO DAE"/>
    <x v="0"/>
    <x v="10"/>
    <x v="2"/>
    <n v="1"/>
    <x v="0"/>
  </r>
  <r>
    <x v="110"/>
    <x v="86"/>
    <n v="70"/>
    <s v="INCENTIVO MASIVO_03_04  DEL 26 AL 29.03 PAGO 08.04_202403_MOTIVA_BOLSA-DAE, DD, FULL PREPAGO DAE"/>
    <s v="FULL PREPAGO DAE"/>
    <x v="0"/>
    <x v="10"/>
    <x v="2"/>
    <n v="1"/>
    <x v="0"/>
  </r>
  <r>
    <x v="110"/>
    <x v="87"/>
    <n v="90"/>
    <s v="INCENTIVO MASIVO_03_04  DEL 26 AL 29.03 PAGO 08.04_202403_MOTIVA_BOLSA-DAE, DD, FULL PREPAGO DAE"/>
    <s v="FULL PREPAGO DAE"/>
    <x v="0"/>
    <x v="10"/>
    <x v="2"/>
    <n v="1"/>
    <x v="0"/>
  </r>
  <r>
    <x v="110"/>
    <x v="868"/>
    <n v="70"/>
    <s v="INCENTIVO MASIVO_03_04  DEL 26 AL 29.03 PAGO 08.04_202403_MOTIVA_BOLSA-DAE, DD, FULL PREPAGO DAE"/>
    <s v="FULL PREPAGO DAE"/>
    <x v="0"/>
    <x v="10"/>
    <x v="2"/>
    <n v="1"/>
    <x v="0"/>
  </r>
  <r>
    <x v="110"/>
    <x v="807"/>
    <n v="130"/>
    <s v="INCENTIVO MASIVO_03_04  DEL 26 AL 29.03 PAGO 08.04_202403_MOTIVA_BOLSA-DAE, DD, FULL PREPAGO DAE"/>
    <s v="FULL PREPAGO DAE"/>
    <x v="0"/>
    <x v="10"/>
    <x v="2"/>
    <n v="1"/>
    <x v="0"/>
  </r>
  <r>
    <x v="110"/>
    <x v="869"/>
    <n v="70"/>
    <s v="INCENTIVO MASIVO_03_04  DEL 26 AL 29.03 PAGO 08.04_202403_MOTIVA_BOLSA-DAE, DD, FULL PREPAGO DAE"/>
    <s v="FULL PREPAGO DAE"/>
    <x v="0"/>
    <x v="10"/>
    <x v="2"/>
    <n v="1"/>
    <x v="0"/>
  </r>
  <r>
    <x v="110"/>
    <x v="89"/>
    <n v="50"/>
    <s v="INCENTIVO MASIVO_03_04  DEL 26 AL 29.03 PAGO 08.04_202403_MOTIVA_BOLSA-DAE, DD, FULL PREPAGO DAE"/>
    <s v="FULL PREPAGO DAE"/>
    <x v="0"/>
    <x v="10"/>
    <x v="2"/>
    <n v="1"/>
    <x v="0"/>
  </r>
  <r>
    <x v="110"/>
    <x v="406"/>
    <n v="60"/>
    <s v="INCENTIVO MASIVO_03_04  DEL 26 AL 29.03 PAGO 08.04_202403_MOTIVA_BOLSA-DAE, DD, FULL PREPAGO DAE"/>
    <s v="FULL PREPAGO DAE"/>
    <x v="0"/>
    <x v="10"/>
    <x v="2"/>
    <n v="1"/>
    <x v="0"/>
  </r>
  <r>
    <x v="110"/>
    <x v="808"/>
    <n v="60"/>
    <s v="INCENTIVO MASIVO_03_04  DEL 26 AL 29.03 PAGO 08.04_202403_MOTIVA_BOLSA-DAE, DD, FULL PREPAGO DAE"/>
    <s v="FULL PREPAGO DAE"/>
    <x v="0"/>
    <x v="10"/>
    <x v="2"/>
    <n v="1"/>
    <x v="0"/>
  </r>
  <r>
    <x v="110"/>
    <x v="694"/>
    <n v="60"/>
    <s v="INCENTIVO MASIVO_03_04  DEL 26 AL 29.03 PAGO 08.04_202403_MOTIVA_BOLSA-DAE, DD, FULL PREPAGO DAE"/>
    <s v="FULL PREPAGO DAE"/>
    <x v="0"/>
    <x v="10"/>
    <x v="2"/>
    <n v="1"/>
    <x v="0"/>
  </r>
  <r>
    <x v="110"/>
    <x v="98"/>
    <n v="50"/>
    <s v="INCENTIVO MASIVO_03_04  DEL 26 AL 29.03 PAGO 08.04_202403_MOTIVA_BOLSA-DAE, DD, FULL PREPAGO DAE"/>
    <s v="FULL PREPAGO DAE"/>
    <x v="0"/>
    <x v="10"/>
    <x v="2"/>
    <n v="1"/>
    <x v="0"/>
  </r>
  <r>
    <x v="110"/>
    <x v="811"/>
    <n v="50"/>
    <s v="INCENTIVO MASIVO_03_04  DEL 26 AL 29.03 PAGO 08.04_202403_MOTIVA_BOLSA-DAE, DD, FULL PREPAGO DAE"/>
    <s v="FULL PREPAGO DAE"/>
    <x v="0"/>
    <x v="10"/>
    <x v="2"/>
    <n v="1"/>
    <x v="0"/>
  </r>
  <r>
    <x v="110"/>
    <x v="416"/>
    <n v="70"/>
    <s v="INCENTIVO MASIVO_03_04  DEL 26 AL 29.03 PAGO 08.04_202403_MOTIVA_BOLSA-DAE, DD, FULL PREPAGO DAE"/>
    <s v="FULL PREPAGO DAE"/>
    <x v="0"/>
    <x v="10"/>
    <x v="2"/>
    <n v="1"/>
    <x v="0"/>
  </r>
  <r>
    <x v="110"/>
    <x v="419"/>
    <n v="70"/>
    <s v="INCENTIVO MASIVO_03_04  DEL 26 AL 29.03 PAGO 08.04_202403_MOTIVA_BOLSA-DAE, DD, FULL PREPAGO DAE"/>
    <s v="FULL PREPAGO DAE"/>
    <x v="0"/>
    <x v="10"/>
    <x v="2"/>
    <n v="1"/>
    <x v="0"/>
  </r>
  <r>
    <x v="110"/>
    <x v="106"/>
    <n v="50"/>
    <s v="INCENTIVO MASIVO_03_04  DEL 26 AL 29.03 PAGO 08.04_202403_MOTIVA_BOLSA-DAE, DD, FULL PREPAGO DAE"/>
    <s v="FULL PREPAGO DAE"/>
    <x v="0"/>
    <x v="10"/>
    <x v="2"/>
    <n v="1"/>
    <x v="0"/>
  </r>
  <r>
    <x v="110"/>
    <x v="698"/>
    <n v="60"/>
    <s v="INCENTIVO MASIVO_03_04  DEL 26 AL 29.03 PAGO 08.04_202403_MOTIVA_BOLSA-DAE, DD, FULL PREPAGO DAE"/>
    <s v="FULL PREPAGO DAE"/>
    <x v="0"/>
    <x v="10"/>
    <x v="2"/>
    <n v="1"/>
    <x v="0"/>
  </r>
  <r>
    <x v="110"/>
    <x v="432"/>
    <n v="80"/>
    <s v="INCENTIVO MASIVO_03_04  DEL 26 AL 29.03 PAGO 08.04_202403_MOTIVA_BOLSA-DAE, DD, FULL PREPAGO DAE"/>
    <s v="FULL PREPAGO DAE"/>
    <x v="0"/>
    <x v="10"/>
    <x v="2"/>
    <n v="1"/>
    <x v="0"/>
  </r>
  <r>
    <x v="110"/>
    <x v="434"/>
    <n v="60"/>
    <s v="INCENTIVO MASIVO_03_04  DEL 26 AL 29.03 PAGO 08.04_202403_MOTIVA_BOLSA-DAE, DD, FULL PREPAGO DAE"/>
    <s v="FULL PREPAGO DAE"/>
    <x v="0"/>
    <x v="10"/>
    <x v="2"/>
    <n v="1"/>
    <x v="0"/>
  </r>
  <r>
    <x v="110"/>
    <x v="440"/>
    <n v="70"/>
    <s v="INCENTIVO MASIVO_03_04  DEL 26 AL 29.03 PAGO 08.04_202403_MOTIVA_BOLSA-DAE, DD, FULL PREPAGO DAE"/>
    <s v="FULL PREPAGO DAE"/>
    <x v="0"/>
    <x v="10"/>
    <x v="2"/>
    <n v="1"/>
    <x v="0"/>
  </r>
  <r>
    <x v="110"/>
    <x v="444"/>
    <n v="50"/>
    <s v="INCENTIVO MASIVO_03_04  DEL 26 AL 29.03 PAGO 08.04_202403_MOTIVA_BOLSA-DAE, DD, FULL PREPAGO DAE"/>
    <s v="FULL PREPAGO DAE"/>
    <x v="0"/>
    <x v="10"/>
    <x v="2"/>
    <n v="1"/>
    <x v="0"/>
  </r>
  <r>
    <x v="110"/>
    <x v="121"/>
    <n v="70"/>
    <s v="INCENTIVO MASIVO_03_04  DEL 26 AL 29.03 PAGO 08.04_202403_MOTIVA_BOLSA-DAE, DD, FULL PREPAGO DAE"/>
    <s v="FULL PREPAGO DAE"/>
    <x v="0"/>
    <x v="10"/>
    <x v="2"/>
    <n v="1"/>
    <x v="0"/>
  </r>
  <r>
    <x v="110"/>
    <x v="334"/>
    <n v="50"/>
    <s v="INCENTIVO MASIVO_03_04  DEL 26 AL 29.03 PAGO 08.04_202403_MOTIVA_BOLSA-DAE, DD, FULL PREPAGO DAE"/>
    <s v="FULL PREPAGO DAE"/>
    <x v="0"/>
    <x v="10"/>
    <x v="2"/>
    <n v="1"/>
    <x v="0"/>
  </r>
  <r>
    <x v="110"/>
    <x v="1511"/>
    <n v="50"/>
    <s v="INCENTIVO MASIVO_03_04  DEL 26 AL 29.03 PAGO 08.04_202403_MOTIVA_BOLSA-DAE, DD, FULL PREPAGO DAE"/>
    <s v="FULL PREPAGO DAE"/>
    <x v="0"/>
    <x v="10"/>
    <x v="2"/>
    <n v="1"/>
    <x v="0"/>
  </r>
  <r>
    <x v="110"/>
    <x v="336"/>
    <n v="50"/>
    <s v="INCENTIVO MASIVO_03_04  DEL 26 AL 29.03 PAGO 08.04_202403_MOTIVA_BOLSA-DAE, DD, FULL PREPAGO DAE"/>
    <s v="FULL PREPAGO DAE"/>
    <x v="0"/>
    <x v="10"/>
    <x v="2"/>
    <n v="1"/>
    <x v="0"/>
  </r>
  <r>
    <x v="110"/>
    <x v="892"/>
    <n v="70"/>
    <s v="INCENTIVO MASIVO_03_04  DEL 26 AL 29.03 PAGO 08.04_202403_MOTIVA_BOLSA-DAE, DD, FULL PREPAGO DAE"/>
    <s v="FULL PREPAGO DAE"/>
    <x v="0"/>
    <x v="10"/>
    <x v="2"/>
    <n v="1"/>
    <x v="0"/>
  </r>
  <r>
    <x v="110"/>
    <x v="458"/>
    <n v="90"/>
    <s v="INCENTIVO MASIVO_03_04  DEL 26 AL 29.03 PAGO 08.04_202403_MOTIVA_BOLSA-DAE, DD, FULL PREPAGO DAE"/>
    <s v="FULL PREPAGO DAE"/>
    <x v="0"/>
    <x v="10"/>
    <x v="2"/>
    <n v="1"/>
    <x v="0"/>
  </r>
  <r>
    <x v="110"/>
    <x v="707"/>
    <n v="50"/>
    <s v="INCENTIVO MASIVO_03_04  DEL 26 AL 29.03 PAGO 08.04_202403_MOTIVA_BOLSA-DAE, DD, FULL PREPAGO DAE"/>
    <s v="FULL PREPAGO DAE"/>
    <x v="0"/>
    <x v="10"/>
    <x v="2"/>
    <n v="1"/>
    <x v="0"/>
  </r>
  <r>
    <x v="110"/>
    <x v="1044"/>
    <n v="50"/>
    <s v="INCENTIVO MASIVO_03_04  DEL 26 AL 29.03 PAGO 08.04_202403_MOTIVA_BOLSA-DAE, DD, FULL PREPAGO DAE"/>
    <s v="FULL PREPAGO DAE"/>
    <x v="0"/>
    <x v="10"/>
    <x v="2"/>
    <n v="1"/>
    <x v="0"/>
  </r>
  <r>
    <x v="110"/>
    <x v="715"/>
    <n v="150"/>
    <s v="INCENTIVO MASIVO_03_04  DEL 26 AL 29.03 PAGO 08.04_202403_MOTIVA_BOLSA-DAE, DD, FULL PREPAGO DAE"/>
    <s v="FULL PREPAGO DAE"/>
    <x v="0"/>
    <x v="10"/>
    <x v="2"/>
    <n v="1"/>
    <x v="0"/>
  </r>
  <r>
    <x v="110"/>
    <x v="157"/>
    <n v="50"/>
    <s v="INCENTIVO MASIVO_03_04  DEL 26 AL 29.03 PAGO 08.04_202403_MOTIVA_BOLSA-DAE, DD, FULL PREPAGO DAE"/>
    <s v="FULL PREPAGO DAE"/>
    <x v="0"/>
    <x v="10"/>
    <x v="2"/>
    <n v="1"/>
    <x v="0"/>
  </r>
  <r>
    <x v="110"/>
    <x v="1424"/>
    <n v="70"/>
    <s v="INCENTIVO MASIVO_03_04  DEL 26 AL 29.03 PAGO 08.04_202403_MOTIVA_BOLSA-DAE, DD, FULL PREPAGO DAE"/>
    <s v="FULL PREPAGO DAE"/>
    <x v="0"/>
    <x v="10"/>
    <x v="2"/>
    <n v="1"/>
    <x v="0"/>
  </r>
  <r>
    <x v="110"/>
    <x v="476"/>
    <n v="50"/>
    <s v="INCENTIVO MASIVO_03_04  DEL 26 AL 29.03 PAGO 08.04_202403_MOTIVA_BOLSA-DAE, DD, FULL PREPAGO DAE"/>
    <s v="FULL PREPAGO DAE"/>
    <x v="0"/>
    <x v="10"/>
    <x v="2"/>
    <n v="1"/>
    <x v="0"/>
  </r>
  <r>
    <x v="110"/>
    <x v="478"/>
    <n v="60"/>
    <s v="INCENTIVO MASIVO_03_04  DEL 26 AL 29.03 PAGO 08.04_202403_MOTIVA_BOLSA-DAE, DD, FULL PREPAGO DAE"/>
    <s v="FULL PREPAGO DAE"/>
    <x v="0"/>
    <x v="10"/>
    <x v="2"/>
    <n v="1"/>
    <x v="0"/>
  </r>
  <r>
    <x v="110"/>
    <x v="479"/>
    <n v="70"/>
    <s v="INCENTIVO MASIVO_03_04  DEL 26 AL 29.03 PAGO 08.04_202403_MOTIVA_BOLSA-DAE, DD, FULL PREPAGO DAE"/>
    <s v="FULL PREPAGO DAE"/>
    <x v="0"/>
    <x v="10"/>
    <x v="2"/>
    <n v="1"/>
    <x v="0"/>
  </r>
  <r>
    <x v="110"/>
    <x v="481"/>
    <n v="50"/>
    <s v="INCENTIVO MASIVO_03_04  DEL 26 AL 29.03 PAGO 08.04_202403_MOTIVA_BOLSA-DAE, DD, FULL PREPAGO DAE"/>
    <s v="FULL PREPAGO DAE"/>
    <x v="0"/>
    <x v="10"/>
    <x v="2"/>
    <n v="1"/>
    <x v="0"/>
  </r>
  <r>
    <x v="110"/>
    <x v="482"/>
    <n v="50"/>
    <s v="INCENTIVO MASIVO_03_04  DEL 26 AL 29.03 PAGO 08.04_202403_MOTIVA_BOLSA-DAE, DD, FULL PREPAGO DAE"/>
    <s v="FULL PREPAGO DAE"/>
    <x v="0"/>
    <x v="10"/>
    <x v="2"/>
    <n v="1"/>
    <x v="0"/>
  </r>
  <r>
    <x v="110"/>
    <x v="170"/>
    <n v="50"/>
    <s v="INCENTIVO MASIVO_03_04  DEL 26 AL 29.03 PAGO 08.04_202403_MOTIVA_BOLSA-DAE, DD, FULL PREPAGO DAE"/>
    <s v="FULL PREPAGO DAE"/>
    <x v="0"/>
    <x v="10"/>
    <x v="2"/>
    <n v="1"/>
    <x v="0"/>
  </r>
  <r>
    <x v="110"/>
    <x v="788"/>
    <n v="50"/>
    <s v="INCENTIVO MASIVO_03_04  DEL 26 AL 29.03 PAGO 08.04_202403_MOTIVA_BOLSA-DAE, DD, FULL PREPAGO DAE"/>
    <s v="FULL PREPAGO DAE"/>
    <x v="0"/>
    <x v="10"/>
    <x v="2"/>
    <n v="1"/>
    <x v="0"/>
  </r>
  <r>
    <x v="110"/>
    <x v="172"/>
    <n v="60"/>
    <s v="INCENTIVO MASIVO_03_04  DEL 26 AL 29.03 PAGO 08.04_202403_MOTIVA_BOLSA-DAE, DD, FULL PREPAGO DAE"/>
    <s v="FULL PREPAGO DAE"/>
    <x v="0"/>
    <x v="10"/>
    <x v="2"/>
    <n v="1"/>
    <x v="0"/>
  </r>
  <r>
    <x v="110"/>
    <x v="495"/>
    <n v="60"/>
    <s v="INCENTIVO MASIVO_03_04  DEL 26 AL 29.03 PAGO 08.04_202403_MOTIVA_BOLSA-DAE, DD, FULL PREPAGO DAE"/>
    <s v="FULL PREPAGO DAE"/>
    <x v="0"/>
    <x v="10"/>
    <x v="2"/>
    <n v="1"/>
    <x v="0"/>
  </r>
  <r>
    <x v="110"/>
    <x v="497"/>
    <n v="190"/>
    <s v="INCENTIVO MASIVO_03_04  DEL 26 AL 29.03 PAGO 08.04_202403_MOTIVA_BOLSA-DAE, DD, FULL PREPAGO DAE"/>
    <s v="FULL PREPAGO DAE"/>
    <x v="0"/>
    <x v="10"/>
    <x v="2"/>
    <n v="1"/>
    <x v="0"/>
  </r>
  <r>
    <x v="110"/>
    <x v="498"/>
    <n v="90"/>
    <s v="INCENTIVO MASIVO_03_04  DEL 26 AL 29.03 PAGO 08.04_202403_MOTIVA_BOLSA-DAE, DD, FULL PREPAGO DAE"/>
    <s v="FULL PREPAGO DAE"/>
    <x v="0"/>
    <x v="10"/>
    <x v="2"/>
    <n v="1"/>
    <x v="0"/>
  </r>
  <r>
    <x v="110"/>
    <x v="339"/>
    <n v="50"/>
    <s v="INCENTIVO MASIVO_03_04  DEL 26 AL 29.03 PAGO 08.04_202403_MOTIVA_BOLSA-DAE, DD, FULL PREPAGO DAE"/>
    <s v="FULL PREPAGO DAE"/>
    <x v="0"/>
    <x v="10"/>
    <x v="2"/>
    <n v="1"/>
    <x v="0"/>
  </r>
  <r>
    <x v="110"/>
    <x v="1811"/>
    <n v="50"/>
    <s v="INCENTIVO MASIVO_03_04  DEL 26 AL 29.03 PAGO 08.04_202403_MOTIVA_BOLSA-DAE, DD, FULL PREPAGO DAE"/>
    <s v="FULL PREPAGO DAE"/>
    <x v="0"/>
    <x v="10"/>
    <x v="2"/>
    <n v="1"/>
    <x v="0"/>
  </r>
  <r>
    <x v="110"/>
    <x v="507"/>
    <n v="60"/>
    <s v="INCENTIVO MASIVO_03_04  DEL 26 AL 29.03 PAGO 08.04_202403_MOTIVA_BOLSA-DAE, DD, FULL PREPAGO DAE"/>
    <s v="FULL PREPAGO DAE"/>
    <x v="0"/>
    <x v="10"/>
    <x v="2"/>
    <n v="1"/>
    <x v="0"/>
  </r>
  <r>
    <x v="110"/>
    <x v="727"/>
    <n v="50"/>
    <s v="INCENTIVO MASIVO_03_04  DEL 26 AL 29.03 PAGO 08.04_202403_MOTIVA_BOLSA-DAE, DD, FULL PREPAGO DAE"/>
    <s v="FULL PREPAGO DAE"/>
    <x v="0"/>
    <x v="10"/>
    <x v="2"/>
    <n v="1"/>
    <x v="0"/>
  </r>
  <r>
    <x v="110"/>
    <x v="509"/>
    <n v="50"/>
    <s v="INCENTIVO MASIVO_03_04  DEL 26 AL 29.03 PAGO 08.04_202403_MOTIVA_BOLSA-DAE, DD, FULL PREPAGO DAE"/>
    <s v="FULL PREPAGO DAE"/>
    <x v="0"/>
    <x v="10"/>
    <x v="2"/>
    <n v="1"/>
    <x v="0"/>
  </r>
  <r>
    <x v="110"/>
    <x v="341"/>
    <n v="150"/>
    <s v="INCENTIVO MASIVO_03_04  DEL 26 AL 29.03 PAGO 08.04_202403_MOTIVA_BOLSA-DAE, DD, FULL PREPAGO DAE"/>
    <s v="FULL PREPAGO DAE"/>
    <x v="0"/>
    <x v="10"/>
    <x v="2"/>
    <n v="1"/>
    <x v="0"/>
  </r>
  <r>
    <x v="110"/>
    <x v="512"/>
    <n v="50"/>
    <s v="INCENTIVO MASIVO_03_04  DEL 26 AL 29.03 PAGO 08.04_202403_MOTIVA_BOLSA-DAE, DD, FULL PREPAGO DAE"/>
    <s v="FULL PREPAGO DAE"/>
    <x v="0"/>
    <x v="10"/>
    <x v="2"/>
    <n v="1"/>
    <x v="0"/>
  </r>
  <r>
    <x v="110"/>
    <x v="3059"/>
    <n v="70"/>
    <s v="INCENTIVO MASIVO_03_04  DEL 26 AL 29.03 PAGO 08.04_202403_MOTIVA_BOLSA-DAE, DD, FULL PREPAGO DAE"/>
    <s v="FULL PREPAGO DAE"/>
    <x v="0"/>
    <x v="10"/>
    <x v="2"/>
    <n v="1"/>
    <x v="0"/>
  </r>
  <r>
    <x v="110"/>
    <x v="518"/>
    <n v="60"/>
    <s v="INCENTIVO MASIVO_03_04  DEL 26 AL 29.03 PAGO 08.04_202403_MOTIVA_BOLSA-DAE, DD, FULL PREPAGO DAE"/>
    <s v="FULL PREPAGO DAE"/>
    <x v="0"/>
    <x v="10"/>
    <x v="2"/>
    <n v="1"/>
    <x v="0"/>
  </r>
  <r>
    <x v="110"/>
    <x v="200"/>
    <n v="50"/>
    <s v="INCENTIVO MASIVO_03_04  DEL 26 AL 29.03 PAGO 08.04_202403_MOTIVA_BOLSA-DAE, DD, FULL PREPAGO DAE"/>
    <s v="FULL PREPAGO DAE"/>
    <x v="0"/>
    <x v="10"/>
    <x v="2"/>
    <n v="1"/>
    <x v="0"/>
  </r>
  <r>
    <x v="110"/>
    <x v="1076"/>
    <n v="50"/>
    <s v="INCENTIVO MASIVO_03_04  DEL 26 AL 29.03 PAGO 08.04_202403_MOTIVA_BOLSA-DAE, DD, FULL PREPAGO DAE"/>
    <s v="FULL PREPAGO DAE"/>
    <x v="0"/>
    <x v="10"/>
    <x v="2"/>
    <n v="1"/>
    <x v="0"/>
  </r>
  <r>
    <x v="110"/>
    <x v="521"/>
    <n v="90"/>
    <s v="INCENTIVO MASIVO_03_04  DEL 26 AL 29.03 PAGO 08.04_202403_MOTIVA_BOLSA-DAE, DD, FULL PREPAGO DAE"/>
    <s v="FULL PREPAGO DAE"/>
    <x v="0"/>
    <x v="10"/>
    <x v="2"/>
    <n v="1"/>
    <x v="0"/>
  </r>
  <r>
    <x v="110"/>
    <x v="1286"/>
    <n v="50"/>
    <s v="INCENTIVO MASIVO_03_04  DEL 26 AL 29.03 PAGO 08.04_202403_MOTIVA_BOLSA-DAE, DD, FULL PREPAGO DAE"/>
    <s v="FULL PREPAGO DAE"/>
    <x v="0"/>
    <x v="10"/>
    <x v="2"/>
    <n v="1"/>
    <x v="0"/>
  </r>
  <r>
    <x v="110"/>
    <x v="737"/>
    <n v="50"/>
    <s v="INCENTIVO MASIVO_03_04  DEL 26 AL 29.03 PAGO 08.04_202403_MOTIVA_BOLSA-DAE, DD, FULL PREPAGO DAE"/>
    <s v="FULL PREPAGO DAE"/>
    <x v="0"/>
    <x v="10"/>
    <x v="2"/>
    <n v="1"/>
    <x v="0"/>
  </r>
  <r>
    <x v="110"/>
    <x v="1460"/>
    <n v="70"/>
    <s v="INCENTIVO MASIVO_03_04  DEL 26 AL 29.03 PAGO 08.04_202403_MOTIVA_BOLSA-DAE, DD, FULL PREPAGO DAE"/>
    <s v="FULL PREPAGO DAE"/>
    <x v="0"/>
    <x v="10"/>
    <x v="2"/>
    <n v="1"/>
    <x v="0"/>
  </r>
  <r>
    <x v="110"/>
    <x v="530"/>
    <n v="50"/>
    <s v="INCENTIVO MASIVO_03_04  DEL 26 AL 29.03 PAGO 08.04_202403_MOTIVA_BOLSA-DAE, DD, FULL PREPAGO DAE"/>
    <s v="FULL PREPAGO DAE"/>
    <x v="0"/>
    <x v="10"/>
    <x v="2"/>
    <n v="1"/>
    <x v="0"/>
  </r>
  <r>
    <x v="110"/>
    <x v="531"/>
    <n v="70"/>
    <s v="INCENTIVO MASIVO_03_04  DEL 26 AL 29.03 PAGO 08.04_202403_MOTIVA_BOLSA-DAE, DD, FULL PREPAGO DAE"/>
    <s v="FULL PREPAGO DAE"/>
    <x v="0"/>
    <x v="10"/>
    <x v="2"/>
    <n v="1"/>
    <x v="0"/>
  </r>
  <r>
    <x v="110"/>
    <x v="946"/>
    <n v="70"/>
    <s v="INCENTIVO MASIVO_03_04  DEL 26 AL 29.03 PAGO 08.04_202403_MOTIVA_BOLSA-DAE, DD, FULL PREPAGO DAE"/>
    <s v="FULL PREPAGO DAE"/>
    <x v="0"/>
    <x v="10"/>
    <x v="2"/>
    <n v="1"/>
    <x v="0"/>
  </r>
  <r>
    <x v="110"/>
    <x v="536"/>
    <n v="50"/>
    <s v="INCENTIVO MASIVO_03_04  DEL 26 AL 29.03 PAGO 08.04_202403_MOTIVA_BOLSA-DAE, DD, FULL PREPAGO DAE"/>
    <s v="FULL PREPAGO DAE"/>
    <x v="0"/>
    <x v="10"/>
    <x v="2"/>
    <n v="1"/>
    <x v="0"/>
  </r>
  <r>
    <x v="110"/>
    <x v="1252"/>
    <n v="70"/>
    <s v="INCENTIVO MASIVO_03_04  DEL 26 AL 29.03 PAGO 08.04_202403_MOTIVA_BOLSA-DAE, DD, FULL PREPAGO DAE"/>
    <s v="FULL PREPAGO DAE"/>
    <x v="0"/>
    <x v="10"/>
    <x v="2"/>
    <n v="1"/>
    <x v="0"/>
  </r>
  <r>
    <x v="110"/>
    <x v="3272"/>
    <n v="50"/>
    <s v="INCENTIVO MASIVO_03_04  DEL 26 AL 29.03 PAGO 08.04_202403_MOTIVA_BOLSA-DAE, DD, FULL PREPAGO DAE"/>
    <s v="FULL PREPAGO DAE"/>
    <x v="0"/>
    <x v="10"/>
    <x v="2"/>
    <n v="1"/>
    <x v="0"/>
  </r>
  <r>
    <x v="110"/>
    <x v="546"/>
    <n v="50"/>
    <s v="INCENTIVO MASIVO_03_04  DEL 26 AL 29.03 PAGO 08.04_202403_MOTIVA_BOLSA-DAE, DD, FULL PREPAGO DAE"/>
    <s v="FULL PREPAGO DAE"/>
    <x v="0"/>
    <x v="10"/>
    <x v="2"/>
    <n v="1"/>
    <x v="0"/>
  </r>
  <r>
    <x v="110"/>
    <x v="749"/>
    <n v="50"/>
    <s v="INCENTIVO MASIVO_03_04  DEL 26 AL 29.03 PAGO 08.04_202403_MOTIVA_BOLSA-DAE, DD, FULL PREPAGO DAE"/>
    <s v="FULL PREPAGO DAE"/>
    <x v="0"/>
    <x v="10"/>
    <x v="2"/>
    <n v="1"/>
    <x v="0"/>
  </r>
  <r>
    <x v="110"/>
    <x v="547"/>
    <n v="50"/>
    <s v="INCENTIVO MASIVO_03_04  DEL 26 AL 29.03 PAGO 08.04_202403_MOTIVA_BOLSA-DAE, DD, FULL PREPAGO DAE"/>
    <s v="FULL PREPAGO DAE"/>
    <x v="0"/>
    <x v="10"/>
    <x v="2"/>
    <n v="1"/>
    <x v="0"/>
  </r>
  <r>
    <x v="110"/>
    <x v="555"/>
    <n v="50"/>
    <s v="INCENTIVO MASIVO_03_04  DEL 26 AL 29.03 PAGO 08.04_202403_MOTIVA_BOLSA-DAE, DD, FULL PREPAGO DAE"/>
    <s v="FULL PREPAGO DAE"/>
    <x v="0"/>
    <x v="10"/>
    <x v="2"/>
    <n v="1"/>
    <x v="0"/>
  </r>
  <r>
    <x v="110"/>
    <x v="751"/>
    <n v="50"/>
    <s v="INCENTIVO MASIVO_03_04  DEL 26 AL 29.03 PAGO 08.04_202403_MOTIVA_BOLSA-DAE, DD, FULL PREPAGO DAE"/>
    <s v="FULL PREPAGO DAE"/>
    <x v="0"/>
    <x v="10"/>
    <x v="2"/>
    <n v="1"/>
    <x v="0"/>
  </r>
  <r>
    <x v="110"/>
    <x v="752"/>
    <n v="170"/>
    <s v="INCENTIVO MASIVO_03_04  DEL 26 AL 29.03 PAGO 08.04_202403_MOTIVA_BOLSA-DAE, DD, FULL PREPAGO DAE"/>
    <s v="FULL PREPAGO DAE"/>
    <x v="0"/>
    <x v="10"/>
    <x v="2"/>
    <n v="1"/>
    <x v="0"/>
  </r>
  <r>
    <x v="110"/>
    <x v="347"/>
    <n v="140"/>
    <s v="INCENTIVO MASIVO_03_04  DEL 26 AL 29.03 PAGO 08.04_202403_MOTIVA_BOLSA-DAE, DD, FULL PREPAGO DAE"/>
    <s v="FULL PREPAGO DAE"/>
    <x v="0"/>
    <x v="10"/>
    <x v="2"/>
    <n v="1"/>
    <x v="0"/>
  </r>
  <r>
    <x v="110"/>
    <x v="239"/>
    <n v="50"/>
    <s v="INCENTIVO MASIVO_03_04  DEL 26 AL 29.03 PAGO 08.04_202403_MOTIVA_BOLSA-DAE, DD, FULL PREPAGO DAE"/>
    <s v="FULL PREPAGO DAE"/>
    <x v="0"/>
    <x v="10"/>
    <x v="2"/>
    <n v="1"/>
    <x v="0"/>
  </r>
  <r>
    <x v="110"/>
    <x v="240"/>
    <n v="80"/>
    <s v="INCENTIVO MASIVO_03_04  DEL 26 AL 29.03 PAGO 08.04_202403_MOTIVA_BOLSA-DAE, DD, FULL PREPAGO DAE"/>
    <s v="FULL PREPAGO DAE"/>
    <x v="0"/>
    <x v="10"/>
    <x v="2"/>
    <n v="1"/>
    <x v="0"/>
  </r>
  <r>
    <x v="110"/>
    <x v="244"/>
    <n v="60"/>
    <s v="INCENTIVO MASIVO_03_04  DEL 26 AL 29.03 PAGO 08.04_202403_MOTIVA_BOLSA-DAE, DD, FULL PREPAGO DAE"/>
    <s v="FULL PREPAGO DAE"/>
    <x v="0"/>
    <x v="10"/>
    <x v="2"/>
    <n v="1"/>
    <x v="0"/>
  </r>
  <r>
    <x v="110"/>
    <x v="568"/>
    <n v="50"/>
    <s v="INCENTIVO MASIVO_03_04  DEL 26 AL 29.03 PAGO 08.04_202403_MOTIVA_BOLSA-DAE, DD, FULL PREPAGO DAE"/>
    <s v="FULL PREPAGO DAE"/>
    <x v="0"/>
    <x v="10"/>
    <x v="2"/>
    <n v="1"/>
    <x v="0"/>
  </r>
  <r>
    <x v="110"/>
    <x v="1369"/>
    <n v="60"/>
    <s v="INCENTIVO MASIVO_03_04  DEL 26 AL 29.03 PAGO 08.04_202403_MOTIVA_BOLSA-DAE, DD, FULL PREPAGO DAE"/>
    <s v="FULL PREPAGO DAE"/>
    <x v="0"/>
    <x v="10"/>
    <x v="2"/>
    <n v="1"/>
    <x v="0"/>
  </r>
  <r>
    <x v="110"/>
    <x v="761"/>
    <n v="50"/>
    <s v="INCENTIVO MASIVO_03_04  DEL 26 AL 29.03 PAGO 08.04_202403_MOTIVA_BOLSA-DAE, DD, FULL PREPAGO DAE"/>
    <s v="FULL PREPAGO DAE"/>
    <x v="0"/>
    <x v="10"/>
    <x v="2"/>
    <n v="1"/>
    <x v="0"/>
  </r>
  <r>
    <x v="110"/>
    <x v="762"/>
    <n v="190"/>
    <s v="INCENTIVO MASIVO_03_04  DEL 26 AL 29.03 PAGO 08.04_202403_MOTIVA_BOLSA-DAE, DD, FULL PREPAGO DAE"/>
    <s v="FULL PREPAGO DAE"/>
    <x v="0"/>
    <x v="10"/>
    <x v="2"/>
    <n v="1"/>
    <x v="0"/>
  </r>
  <r>
    <x v="110"/>
    <x v="967"/>
    <n v="60"/>
    <s v="INCENTIVO MASIVO_03_04  DEL 26 AL 29.03 PAGO 08.04_202403_MOTIVA_BOLSA-DAE, DD, FULL PREPAGO DAE"/>
    <s v="FULL PREPAGO DAE"/>
    <x v="0"/>
    <x v="10"/>
    <x v="2"/>
    <n v="1"/>
    <x v="0"/>
  </r>
  <r>
    <x v="110"/>
    <x v="235"/>
    <n v="50"/>
    <s v="INCENTIVO MASIVO_03_04  DEL 26 AL 29.03 PAGO 08.04_202403_MOTIVA_BOLSA-DAE, DD, FULL PREPAGO DAE"/>
    <s v="FULL PREPAGO DAE"/>
    <x v="0"/>
    <x v="10"/>
    <x v="2"/>
    <n v="1"/>
    <x v="0"/>
  </r>
  <r>
    <x v="110"/>
    <x v="589"/>
    <n v="50"/>
    <s v="INCENTIVO MASIVO_03_04  DEL 26 AL 29.03 PAGO 08.04_202403_MOTIVA_BOLSA-DAE, DD, FULL PREPAGO DAE"/>
    <s v="FULL PREPAGO DAE"/>
    <x v="0"/>
    <x v="10"/>
    <x v="2"/>
    <n v="1"/>
    <x v="0"/>
  </r>
  <r>
    <x v="110"/>
    <x v="594"/>
    <n v="160"/>
    <s v="INCENTIVO MASIVO_03_04  DEL 26 AL 29.03 PAGO 08.04_202403_MOTIVA_BOLSA-DAE, DD, FULL PREPAGO DAE"/>
    <s v="FULL PREPAGO DAE"/>
    <x v="0"/>
    <x v="10"/>
    <x v="2"/>
    <n v="1"/>
    <x v="0"/>
  </r>
  <r>
    <x v="110"/>
    <x v="596"/>
    <n v="150"/>
    <s v="INCENTIVO MASIVO_03_04  DEL 26 AL 29.03 PAGO 08.04_202403_MOTIVA_BOLSA-DAE, DD, FULL PREPAGO DAE"/>
    <s v="FULL PREPAGO DAE"/>
    <x v="0"/>
    <x v="10"/>
    <x v="2"/>
    <n v="1"/>
    <x v="0"/>
  </r>
  <r>
    <x v="110"/>
    <x v="280"/>
    <n v="150"/>
    <s v="INCENTIVO MASIVO_03_04  DEL 26 AL 29.03 PAGO 08.04_202403_MOTIVA_BOLSA-DAE, DD, FULL PREPAGO DAE"/>
    <s v="FULL PREPAGO DAE"/>
    <x v="0"/>
    <x v="10"/>
    <x v="2"/>
    <n v="1"/>
    <x v="0"/>
  </r>
  <r>
    <x v="110"/>
    <x v="1128"/>
    <n v="50"/>
    <s v="INCENTIVO MASIVO_03_04  DEL 26 AL 29.03 PAGO 08.04_202403_MOTIVA_BOLSA-DAE, DD, FULL PREPAGO DAE"/>
    <s v="FULL PREPAGO DAE"/>
    <x v="0"/>
    <x v="10"/>
    <x v="2"/>
    <n v="1"/>
    <x v="0"/>
  </r>
  <r>
    <x v="110"/>
    <x v="1463"/>
    <n v="200"/>
    <s v="INCENTIVO MASIVO_03_04  DEL 26 AL 29.03 PAGO 08.04_202403_MOTIVA_BOLSA-DAE, DD, FULL PREPAGO DAE"/>
    <s v="FULL PREPAGO DAE"/>
    <x v="0"/>
    <x v="10"/>
    <x v="2"/>
    <n v="1"/>
    <x v="0"/>
  </r>
  <r>
    <x v="110"/>
    <x v="288"/>
    <n v="70"/>
    <s v="INCENTIVO MASIVO_03_04  DEL 26 AL 29.03 PAGO 08.04_202403_MOTIVA_BOLSA-DAE, DD, FULL PREPAGO DAE"/>
    <s v="FULL PREPAGO DAE"/>
    <x v="0"/>
    <x v="10"/>
    <x v="2"/>
    <n v="1"/>
    <x v="0"/>
  </r>
  <r>
    <x v="110"/>
    <x v="771"/>
    <n v="80"/>
    <s v="INCENTIVO MASIVO_03_04  DEL 26 AL 29.03 PAGO 08.04_202403_MOTIVA_BOLSA-DAE, DD, FULL PREPAGO DAE"/>
    <s v="FULL PREPAGO DAE"/>
    <x v="0"/>
    <x v="10"/>
    <x v="2"/>
    <n v="1"/>
    <x v="0"/>
  </r>
  <r>
    <x v="110"/>
    <x v="602"/>
    <n v="60"/>
    <s v="INCENTIVO MASIVO_03_04  DEL 26 AL 29.03 PAGO 08.04_202403_MOTIVA_BOLSA-DAE, DD, FULL PREPAGO DAE"/>
    <s v="FULL PREPAGO DAE"/>
    <x v="0"/>
    <x v="10"/>
    <x v="2"/>
    <n v="1"/>
    <x v="0"/>
  </r>
  <r>
    <x v="110"/>
    <x v="1268"/>
    <n v="210"/>
    <s v="INCENTIVO MASIVO_03_04  DEL 26 AL 29.03 PAGO 08.04_202403_MOTIVA_BOLSA-DAE, DD, FULL PREPAGO DAE"/>
    <s v="FULL PREPAGO DAE"/>
    <x v="0"/>
    <x v="10"/>
    <x v="2"/>
    <n v="1"/>
    <x v="0"/>
  </r>
  <r>
    <x v="110"/>
    <x v="604"/>
    <n v="60"/>
    <s v="INCENTIVO MASIVO_03_04  DEL 26 AL 29.03 PAGO 08.04_202403_MOTIVA_BOLSA-DAE, DD, FULL PREPAGO DAE"/>
    <s v="FULL PREPAGO DAE"/>
    <x v="0"/>
    <x v="10"/>
    <x v="2"/>
    <n v="1"/>
    <x v="0"/>
  </r>
  <r>
    <x v="110"/>
    <x v="291"/>
    <n v="170"/>
    <s v="INCENTIVO MASIVO_03_04  DEL 26 AL 29.03 PAGO 08.04_202403_MOTIVA_BOLSA-DAE, DD, FULL PREPAGO DAE"/>
    <s v="FULL PREPAGO DAE"/>
    <x v="0"/>
    <x v="10"/>
    <x v="2"/>
    <n v="1"/>
    <x v="0"/>
  </r>
  <r>
    <x v="110"/>
    <x v="609"/>
    <n v="70"/>
    <s v="INCENTIVO MASIVO_03_04  DEL 26 AL 29.03 PAGO 08.04_202403_MOTIVA_BOLSA-DAE, DD, FULL PREPAGO DAE"/>
    <s v="FULL PREPAGO DAE"/>
    <x v="0"/>
    <x v="10"/>
    <x v="2"/>
    <n v="1"/>
    <x v="0"/>
  </r>
  <r>
    <x v="110"/>
    <x v="295"/>
    <n v="150"/>
    <s v="INCENTIVO MASIVO_03_04  DEL 26 AL 29.03 PAGO 08.04_202403_MOTIVA_BOLSA-DAE, DD, FULL PREPAGO DAE"/>
    <s v="FULL PREPAGO DAE"/>
    <x v="0"/>
    <x v="10"/>
    <x v="2"/>
    <n v="1"/>
    <x v="0"/>
  </r>
  <r>
    <x v="110"/>
    <x v="1311"/>
    <n v="70"/>
    <s v="INCENTIVO MASIVO_03_04  DEL 26 AL 29.03 PAGO 08.04_202403_MOTIVA_BOLSA-DAE, DD, FULL PREPAGO DAE"/>
    <s v="FULL PREPAGO DAE"/>
    <x v="0"/>
    <x v="10"/>
    <x v="2"/>
    <n v="1"/>
    <x v="0"/>
  </r>
  <r>
    <x v="110"/>
    <x v="297"/>
    <n v="90"/>
    <s v="INCENTIVO MASIVO_03_04  DEL 26 AL 29.03 PAGO 08.04_202403_MOTIVA_BOLSA-DAE, DD, FULL PREPAGO DAE"/>
    <s v="FULL PREPAGO DAE"/>
    <x v="0"/>
    <x v="10"/>
    <x v="2"/>
    <n v="1"/>
    <x v="0"/>
  </r>
  <r>
    <x v="110"/>
    <x v="611"/>
    <n v="50"/>
    <s v="INCENTIVO MASIVO_03_04  DEL 26 AL 29.03 PAGO 08.04_202403_MOTIVA_BOLSA-DAE, DD, FULL PREPAGO DAE"/>
    <s v="FULL PREPAGO DAE"/>
    <x v="0"/>
    <x v="10"/>
    <x v="2"/>
    <n v="1"/>
    <x v="0"/>
  </r>
  <r>
    <x v="110"/>
    <x v="612"/>
    <n v="130"/>
    <s v="INCENTIVO MASIVO_03_04  DEL 26 AL 29.03 PAGO 08.04_202403_MOTIVA_BOLSA-DAE, DD, FULL PREPAGO DAE"/>
    <s v="FULL PREPAGO DAE"/>
    <x v="0"/>
    <x v="10"/>
    <x v="2"/>
    <n v="1"/>
    <x v="0"/>
  </r>
  <r>
    <x v="110"/>
    <x v="618"/>
    <n v="80"/>
    <s v="INCENTIVO MASIVO_03_04  DEL 26 AL 29.03 PAGO 08.04_202403_MOTIVA_BOLSA-DAE, DD, FULL PREPAGO DAE"/>
    <s v="FULL PREPAGO DAE"/>
    <x v="0"/>
    <x v="10"/>
    <x v="2"/>
    <n v="1"/>
    <x v="0"/>
  </r>
  <r>
    <x v="110"/>
    <x v="1981"/>
    <n v="70"/>
    <s v="INCENTIVO MASIVO_03_04  DEL 26 AL 29.03 PAGO 08.04_202403_MOTIVA_BOLSA-DAE, DD, FULL PREPAGO DAE"/>
    <s v="FULL PREPAGO DAE"/>
    <x v="0"/>
    <x v="10"/>
    <x v="2"/>
    <n v="1"/>
    <x v="0"/>
  </r>
  <r>
    <x v="110"/>
    <x v="620"/>
    <n v="150"/>
    <s v="INCENTIVO MASIVO_03_04  DEL 26 AL 29.03 PAGO 08.04_202403_MOTIVA_BOLSA-DAE, DD, FULL PREPAGO DAE"/>
    <s v="FULL PREPAGO DAE"/>
    <x v="0"/>
    <x v="10"/>
    <x v="2"/>
    <n v="1"/>
    <x v="0"/>
  </r>
  <r>
    <x v="110"/>
    <x v="1139"/>
    <n v="50"/>
    <s v="INCENTIVO MASIVO_03_04  DEL 26 AL 29.03 PAGO 08.04_202403_MOTIVA_BOLSA-DAE, DD, FULL PREPAGO DAE"/>
    <s v="FULL PREPAGO DAE"/>
    <x v="0"/>
    <x v="10"/>
    <x v="2"/>
    <n v="1"/>
    <x v="0"/>
  </r>
  <r>
    <x v="110"/>
    <x v="363"/>
    <n v="20"/>
    <s v="INCENTIVO MASIVO_04_01 FULL PREPAGO DAE"/>
    <s v="FULL PREPAGO DAE"/>
    <x v="0"/>
    <x v="2"/>
    <x v="2"/>
    <n v="1"/>
    <x v="0"/>
  </r>
  <r>
    <x v="110"/>
    <x v="666"/>
    <n v="35"/>
    <s v="INCENTIVO MASIVO_04_01 FULL PREPAGO DAE"/>
    <s v="FULL PREPAGO DAE"/>
    <x v="0"/>
    <x v="2"/>
    <x v="2"/>
    <n v="1"/>
    <x v="0"/>
  </r>
  <r>
    <x v="110"/>
    <x v="367"/>
    <n v="20"/>
    <s v="INCENTIVO MASIVO_04_01 FULL PREPAGO DAE"/>
    <s v="FULL PREPAGO DAE"/>
    <x v="0"/>
    <x v="2"/>
    <x v="2"/>
    <n v="1"/>
    <x v="0"/>
  </r>
  <r>
    <x v="110"/>
    <x v="369"/>
    <n v="20"/>
    <s v="INCENTIVO MASIVO_04_01 FULL PREPAGO DAE"/>
    <s v="FULL PREPAGO DAE"/>
    <x v="0"/>
    <x v="2"/>
    <x v="2"/>
    <n v="1"/>
    <x v="0"/>
  </r>
  <r>
    <x v="110"/>
    <x v="371"/>
    <n v="20"/>
    <s v="INCENTIVO MASIVO_04_01 FULL PREPAGO DAE"/>
    <s v="FULL PREPAGO DAE"/>
    <x v="0"/>
    <x v="2"/>
    <x v="2"/>
    <n v="1"/>
    <x v="0"/>
  </r>
  <r>
    <x v="110"/>
    <x v="372"/>
    <n v="35"/>
    <s v="INCENTIVO MASIVO_04_01 FULL PREPAGO DAE"/>
    <s v="FULL PREPAGO DAE"/>
    <x v="0"/>
    <x v="2"/>
    <x v="2"/>
    <n v="1"/>
    <x v="0"/>
  </r>
  <r>
    <x v="110"/>
    <x v="377"/>
    <n v="28"/>
    <s v="INCENTIVO MASIVO_04_01 FULL PREPAGO DAE"/>
    <s v="FULL PREPAGO DAE"/>
    <x v="0"/>
    <x v="2"/>
    <x v="2"/>
    <n v="1"/>
    <x v="0"/>
  </r>
  <r>
    <x v="110"/>
    <x v="395"/>
    <n v="20"/>
    <s v="INCENTIVO MASIVO_04_01 FULL PREPAGO DAE"/>
    <s v="FULL PREPAGO DAE"/>
    <x v="0"/>
    <x v="2"/>
    <x v="2"/>
    <n v="1"/>
    <x v="0"/>
  </r>
  <r>
    <x v="110"/>
    <x v="807"/>
    <n v="35"/>
    <s v="INCENTIVO MASIVO_04_01 FULL PREPAGO DAE"/>
    <s v="FULL PREPAGO DAE"/>
    <x v="0"/>
    <x v="2"/>
    <x v="2"/>
    <n v="1"/>
    <x v="0"/>
  </r>
  <r>
    <x v="110"/>
    <x v="869"/>
    <n v="35"/>
    <s v="INCENTIVO MASIVO_04_01 FULL PREPAGO DAE"/>
    <s v="FULL PREPAGO DAE"/>
    <x v="0"/>
    <x v="2"/>
    <x v="2"/>
    <n v="1"/>
    <x v="0"/>
  </r>
  <r>
    <x v="110"/>
    <x v="405"/>
    <n v="35"/>
    <s v="INCENTIVO MASIVO_04_01 FULL PREPAGO DAE"/>
    <s v="FULL PREPAGO DAE"/>
    <x v="0"/>
    <x v="2"/>
    <x v="2"/>
    <n v="1"/>
    <x v="0"/>
  </r>
  <r>
    <x v="110"/>
    <x v="407"/>
    <n v="35"/>
    <s v="INCENTIVO MASIVO_04_01 FULL PREPAGO DAE"/>
    <s v="FULL PREPAGO DAE"/>
    <x v="0"/>
    <x v="2"/>
    <x v="2"/>
    <n v="1"/>
    <x v="0"/>
  </r>
  <r>
    <x v="110"/>
    <x v="1283"/>
    <n v="28"/>
    <s v="INCENTIVO MASIVO_04_01 FULL PREPAGO DAE"/>
    <s v="FULL PREPAGO DAE"/>
    <x v="0"/>
    <x v="2"/>
    <x v="2"/>
    <n v="1"/>
    <x v="0"/>
  </r>
  <r>
    <x v="110"/>
    <x v="811"/>
    <n v="35"/>
    <s v="INCENTIVO MASIVO_04_01 FULL PREPAGO DAE"/>
    <s v="FULL PREPAGO DAE"/>
    <x v="0"/>
    <x v="2"/>
    <x v="2"/>
    <n v="1"/>
    <x v="0"/>
  </r>
  <r>
    <x v="110"/>
    <x v="413"/>
    <n v="20"/>
    <s v="INCENTIVO MASIVO_04_01 FULL PREPAGO DAE"/>
    <s v="FULL PREPAGO DAE"/>
    <x v="0"/>
    <x v="2"/>
    <x v="2"/>
    <n v="1"/>
    <x v="0"/>
  </r>
  <r>
    <x v="110"/>
    <x v="420"/>
    <n v="20"/>
    <s v="INCENTIVO MASIVO_04_01 FULL PREPAGO DAE"/>
    <s v="FULL PREPAGO DAE"/>
    <x v="0"/>
    <x v="2"/>
    <x v="2"/>
    <n v="1"/>
    <x v="0"/>
  </r>
  <r>
    <x v="110"/>
    <x v="3078"/>
    <n v="24"/>
    <s v="INCENTIVO MASIVO_04_01 FULL PREPAGO DAE"/>
    <s v="FULL PREPAGO DAE"/>
    <x v="0"/>
    <x v="2"/>
    <x v="2"/>
    <n v="1"/>
    <x v="0"/>
  </r>
  <r>
    <x v="110"/>
    <x v="434"/>
    <n v="28"/>
    <s v="INCENTIVO MASIVO_04_01 FULL PREPAGO DAE"/>
    <s v="FULL PREPAGO DAE"/>
    <x v="0"/>
    <x v="2"/>
    <x v="2"/>
    <n v="1"/>
    <x v="0"/>
  </r>
  <r>
    <x v="110"/>
    <x v="880"/>
    <n v="20"/>
    <s v="INCENTIVO MASIVO_04_01 FULL PREPAGO DAE"/>
    <s v="FULL PREPAGO DAE"/>
    <x v="0"/>
    <x v="2"/>
    <x v="2"/>
    <n v="1"/>
    <x v="0"/>
  </r>
  <r>
    <x v="110"/>
    <x v="438"/>
    <n v="35"/>
    <s v="INCENTIVO MASIVO_04_01 FULL PREPAGO DAE"/>
    <s v="FULL PREPAGO DAE"/>
    <x v="0"/>
    <x v="2"/>
    <x v="2"/>
    <n v="1"/>
    <x v="0"/>
  </r>
  <r>
    <x v="110"/>
    <x v="442"/>
    <n v="28"/>
    <s v="INCENTIVO MASIVO_04_01 FULL PREPAGO DAE"/>
    <s v="FULL PREPAGO DAE"/>
    <x v="0"/>
    <x v="2"/>
    <x v="2"/>
    <n v="1"/>
    <x v="0"/>
  </r>
  <r>
    <x v="110"/>
    <x v="446"/>
    <n v="35"/>
    <s v="INCENTIVO MASIVO_04_01 FULL PREPAGO DAE"/>
    <s v="FULL PREPAGO DAE"/>
    <x v="0"/>
    <x v="2"/>
    <x v="2"/>
    <n v="1"/>
    <x v="0"/>
  </r>
  <r>
    <x v="110"/>
    <x v="448"/>
    <n v="35"/>
    <s v="INCENTIVO MASIVO_04_01 FULL PREPAGO DAE"/>
    <s v="FULL PREPAGO DAE"/>
    <x v="0"/>
    <x v="2"/>
    <x v="2"/>
    <n v="1"/>
    <x v="0"/>
  </r>
  <r>
    <x v="110"/>
    <x v="704"/>
    <n v="28"/>
    <s v="INCENTIVO MASIVO_04_01 FULL PREPAGO DAE"/>
    <s v="FULL PREPAGO DAE"/>
    <x v="0"/>
    <x v="2"/>
    <x v="2"/>
    <n v="1"/>
    <x v="0"/>
  </r>
  <r>
    <x v="110"/>
    <x v="453"/>
    <n v="28"/>
    <s v="INCENTIVO MASIVO_04_01 FULL PREPAGO DAE"/>
    <s v="FULL PREPAGO DAE"/>
    <x v="0"/>
    <x v="2"/>
    <x v="2"/>
    <n v="1"/>
    <x v="0"/>
  </r>
  <r>
    <x v="110"/>
    <x v="456"/>
    <n v="35"/>
    <s v="INCENTIVO MASIVO_04_01 FULL PREPAGO DAE"/>
    <s v="FULL PREPAGO DAE"/>
    <x v="0"/>
    <x v="2"/>
    <x v="2"/>
    <n v="1"/>
    <x v="0"/>
  </r>
  <r>
    <x v="110"/>
    <x v="463"/>
    <n v="28"/>
    <s v="INCENTIVO MASIVO_04_01 FULL PREPAGO DAE"/>
    <s v="FULL PREPAGO DAE"/>
    <x v="0"/>
    <x v="2"/>
    <x v="2"/>
    <n v="1"/>
    <x v="0"/>
  </r>
  <r>
    <x v="110"/>
    <x v="1046"/>
    <n v="20"/>
    <s v="INCENTIVO MASIVO_04_01 FULL PREPAGO DAE"/>
    <s v="FULL PREPAGO DAE"/>
    <x v="0"/>
    <x v="2"/>
    <x v="2"/>
    <n v="1"/>
    <x v="0"/>
  </r>
  <r>
    <x v="110"/>
    <x v="473"/>
    <n v="35"/>
    <s v="INCENTIVO MASIVO_04_01 FULL PREPAGO DAE"/>
    <s v="FULL PREPAGO DAE"/>
    <x v="0"/>
    <x v="2"/>
    <x v="2"/>
    <n v="1"/>
    <x v="0"/>
  </r>
  <r>
    <x v="110"/>
    <x v="478"/>
    <n v="20"/>
    <s v="INCENTIVO MASIVO_04_01 FULL PREPAGO DAE"/>
    <s v="FULL PREPAGO DAE"/>
    <x v="0"/>
    <x v="2"/>
    <x v="2"/>
    <n v="1"/>
    <x v="0"/>
  </r>
  <r>
    <x v="110"/>
    <x v="479"/>
    <n v="28"/>
    <s v="INCENTIVO MASIVO_04_01 FULL PREPAGO DAE"/>
    <s v="FULL PREPAGO DAE"/>
    <x v="0"/>
    <x v="2"/>
    <x v="2"/>
    <n v="1"/>
    <x v="0"/>
  </r>
  <r>
    <x v="110"/>
    <x v="484"/>
    <n v="24"/>
    <s v="INCENTIVO MASIVO_04_01 FULL PREPAGO DAE"/>
    <s v="FULL PREPAGO DAE"/>
    <x v="0"/>
    <x v="2"/>
    <x v="2"/>
    <n v="1"/>
    <x v="0"/>
  </r>
  <r>
    <x v="110"/>
    <x v="488"/>
    <n v="20"/>
    <s v="INCENTIVO MASIVO_04_01 FULL PREPAGO DAE"/>
    <s v="FULL PREPAGO DAE"/>
    <x v="0"/>
    <x v="2"/>
    <x v="2"/>
    <n v="1"/>
    <x v="0"/>
  </r>
  <r>
    <x v="110"/>
    <x v="490"/>
    <n v="20"/>
    <s v="INCENTIVO MASIVO_04_01 FULL PREPAGO DAE"/>
    <s v="FULL PREPAGO DAE"/>
    <x v="0"/>
    <x v="2"/>
    <x v="2"/>
    <n v="1"/>
    <x v="0"/>
  </r>
  <r>
    <x v="110"/>
    <x v="491"/>
    <n v="20"/>
    <s v="INCENTIVO MASIVO_04_01 FULL PREPAGO DAE"/>
    <s v="FULL PREPAGO DAE"/>
    <x v="0"/>
    <x v="2"/>
    <x v="2"/>
    <n v="1"/>
    <x v="0"/>
  </r>
  <r>
    <x v="110"/>
    <x v="492"/>
    <n v="20"/>
    <s v="INCENTIVO MASIVO_04_01 FULL PREPAGO DAE"/>
    <s v="FULL PREPAGO DAE"/>
    <x v="0"/>
    <x v="2"/>
    <x v="2"/>
    <n v="1"/>
    <x v="0"/>
  </r>
  <r>
    <x v="110"/>
    <x v="504"/>
    <n v="35"/>
    <s v="INCENTIVO MASIVO_04_01 FULL PREPAGO DAE"/>
    <s v="FULL PREPAGO DAE"/>
    <x v="0"/>
    <x v="2"/>
    <x v="2"/>
    <n v="1"/>
    <x v="0"/>
  </r>
  <r>
    <x v="110"/>
    <x v="731"/>
    <n v="28"/>
    <s v="INCENTIVO MASIVO_04_01 FULL PREPAGO DAE"/>
    <s v="FULL PREPAGO DAE"/>
    <x v="0"/>
    <x v="2"/>
    <x v="2"/>
    <n v="1"/>
    <x v="0"/>
  </r>
  <r>
    <x v="110"/>
    <x v="512"/>
    <n v="35"/>
    <s v="INCENTIVO MASIVO_04_01 FULL PREPAGO DAE"/>
    <s v="FULL PREPAGO DAE"/>
    <x v="0"/>
    <x v="2"/>
    <x v="2"/>
    <n v="1"/>
    <x v="0"/>
  </r>
  <r>
    <x v="110"/>
    <x v="517"/>
    <n v="24"/>
    <s v="INCENTIVO MASIVO_04_01 FULL PREPAGO DAE"/>
    <s v="FULL PREPAGO DAE"/>
    <x v="0"/>
    <x v="2"/>
    <x v="2"/>
    <n v="1"/>
    <x v="0"/>
  </r>
  <r>
    <x v="110"/>
    <x v="518"/>
    <n v="20"/>
    <s v="INCENTIVO MASIVO_04_01 FULL PREPAGO DAE"/>
    <s v="FULL PREPAGO DAE"/>
    <x v="0"/>
    <x v="2"/>
    <x v="2"/>
    <n v="1"/>
    <x v="0"/>
  </r>
  <r>
    <x v="110"/>
    <x v="941"/>
    <n v="35"/>
    <s v="INCENTIVO MASIVO_04_01 FULL PREPAGO DAE"/>
    <s v="FULL PREPAGO DAE"/>
    <x v="0"/>
    <x v="2"/>
    <x v="2"/>
    <n v="1"/>
    <x v="0"/>
  </r>
  <r>
    <x v="110"/>
    <x v="526"/>
    <n v="24"/>
    <s v="INCENTIVO MASIVO_04_01 FULL PREPAGO DAE"/>
    <s v="FULL PREPAGO DAE"/>
    <x v="0"/>
    <x v="2"/>
    <x v="2"/>
    <n v="1"/>
    <x v="0"/>
  </r>
  <r>
    <x v="110"/>
    <x v="540"/>
    <n v="20"/>
    <s v="INCENTIVO MASIVO_04_01 FULL PREPAGO DAE"/>
    <s v="FULL PREPAGO DAE"/>
    <x v="0"/>
    <x v="2"/>
    <x v="2"/>
    <n v="1"/>
    <x v="0"/>
  </r>
  <r>
    <x v="110"/>
    <x v="541"/>
    <n v="35"/>
    <s v="INCENTIVO MASIVO_04_01 FULL PREPAGO DAE"/>
    <s v="FULL PREPAGO DAE"/>
    <x v="0"/>
    <x v="2"/>
    <x v="2"/>
    <n v="1"/>
    <x v="0"/>
  </r>
  <r>
    <x v="110"/>
    <x v="564"/>
    <n v="20"/>
    <s v="INCENTIVO MASIVO_04_01 FULL PREPAGO DAE"/>
    <s v="FULL PREPAGO DAE"/>
    <x v="0"/>
    <x v="2"/>
    <x v="2"/>
    <n v="1"/>
    <x v="0"/>
  </r>
  <r>
    <x v="110"/>
    <x v="569"/>
    <n v="35"/>
    <s v="INCENTIVO MASIVO_04_01 FULL PREPAGO DAE"/>
    <s v="FULL PREPAGO DAE"/>
    <x v="0"/>
    <x v="2"/>
    <x v="2"/>
    <n v="1"/>
    <x v="0"/>
  </r>
  <r>
    <x v="110"/>
    <x v="759"/>
    <n v="35"/>
    <s v="INCENTIVO MASIVO_04_01 FULL PREPAGO DAE"/>
    <s v="FULL PREPAGO DAE"/>
    <x v="0"/>
    <x v="2"/>
    <x v="2"/>
    <n v="1"/>
    <x v="0"/>
  </r>
  <r>
    <x v="110"/>
    <x v="477"/>
    <n v="35"/>
    <s v="INCENTIVO MASIVO_04_01 FULL PREPAGO DAE"/>
    <s v="FULL PREPAGO DAE"/>
    <x v="0"/>
    <x v="2"/>
    <x v="2"/>
    <n v="1"/>
    <x v="0"/>
  </r>
  <r>
    <x v="110"/>
    <x v="547"/>
    <n v="35"/>
    <s v="INCENTIVO MASIVO_04_01 FULL PREPAGO DAE"/>
    <s v="FULL PREPAGO DAE"/>
    <x v="0"/>
    <x v="2"/>
    <x v="2"/>
    <n v="1"/>
    <x v="0"/>
  </r>
  <r>
    <x v="110"/>
    <x v="845"/>
    <n v="20"/>
    <s v="INCENTIVO MASIVO_04_01 FULL PREPAGO DAE"/>
    <s v="FULL PREPAGO DAE"/>
    <x v="0"/>
    <x v="2"/>
    <x v="2"/>
    <n v="1"/>
    <x v="0"/>
  </r>
  <r>
    <x v="110"/>
    <x v="3273"/>
    <n v="35"/>
    <s v="INCENTIVO MASIVO_04_01 FULL PREPAGO DAE"/>
    <s v="FULL PREPAGO DAE"/>
    <x v="0"/>
    <x v="2"/>
    <x v="2"/>
    <n v="1"/>
    <x v="0"/>
  </r>
  <r>
    <x v="110"/>
    <x v="967"/>
    <n v="20"/>
    <s v="INCENTIVO MASIVO_04_01 FULL PREPAGO DAE"/>
    <s v="FULL PREPAGO DAE"/>
    <x v="0"/>
    <x v="2"/>
    <x v="2"/>
    <n v="1"/>
    <x v="0"/>
  </r>
  <r>
    <x v="110"/>
    <x v="1399"/>
    <n v="24"/>
    <s v="INCENTIVO MASIVO_04_01 FULL PREPAGO DAE"/>
    <s v="FULL PREPAGO DAE"/>
    <x v="0"/>
    <x v="2"/>
    <x v="2"/>
    <n v="1"/>
    <x v="0"/>
  </r>
  <r>
    <x v="110"/>
    <x v="918"/>
    <n v="28"/>
    <s v="INCENTIVO MASIVO_04_01 FULL PREPAGO DAE"/>
    <s v="FULL PREPAGO DAE"/>
    <x v="0"/>
    <x v="2"/>
    <x v="2"/>
    <n v="1"/>
    <x v="0"/>
  </r>
  <r>
    <x v="110"/>
    <x v="422"/>
    <n v="35"/>
    <s v="INCENTIVO MASIVO_04_01 FULL PREPAGO DAE"/>
    <s v="FULL PREPAGO DAE"/>
    <x v="0"/>
    <x v="2"/>
    <x v="2"/>
    <n v="1"/>
    <x v="0"/>
  </r>
  <r>
    <x v="110"/>
    <x v="3274"/>
    <n v="28"/>
    <s v="INCENTIVO MASIVO_04_01 FULL PREPAGO DAE"/>
    <s v="FULL PREPAGO DAE"/>
    <x v="0"/>
    <x v="2"/>
    <x v="2"/>
    <n v="1"/>
    <x v="0"/>
  </r>
  <r>
    <x v="110"/>
    <x v="866"/>
    <n v="35"/>
    <s v="INCENTIVO MASIVO_04_01 FULL PREPAGO DAE"/>
    <s v="FULL PREPAGO DAE"/>
    <x v="0"/>
    <x v="2"/>
    <x v="2"/>
    <n v="1"/>
    <x v="0"/>
  </r>
  <r>
    <x v="110"/>
    <x v="416"/>
    <n v="35"/>
    <s v="INCENTIVO MASIVO_04_01 FULL PREPAGO DAE"/>
    <s v="FULL PREPAGO DAE"/>
    <x v="0"/>
    <x v="2"/>
    <x v="2"/>
    <n v="1"/>
    <x v="0"/>
  </r>
  <r>
    <x v="110"/>
    <x v="435"/>
    <n v="20"/>
    <s v="INCENTIVO MASIVO_04_01 FULL PREPAGO DAE"/>
    <s v="FULL PREPAGO DAE"/>
    <x v="0"/>
    <x v="2"/>
    <x v="2"/>
    <n v="1"/>
    <x v="0"/>
  </r>
  <r>
    <x v="110"/>
    <x v="505"/>
    <n v="28"/>
    <s v="INCENTIVO MASIVO_04_01 FULL PREPAGO DAE"/>
    <s v="FULL PREPAGO DAE"/>
    <x v="0"/>
    <x v="2"/>
    <x v="2"/>
    <n v="1"/>
    <x v="0"/>
  </r>
  <r>
    <x v="110"/>
    <x v="553"/>
    <n v="35"/>
    <s v="INCENTIVO MASIVO_04_01 FULL PREPAGO DAE"/>
    <s v="FULL PREPAGO DAE"/>
    <x v="0"/>
    <x v="2"/>
    <x v="2"/>
    <n v="1"/>
    <x v="0"/>
  </r>
  <r>
    <x v="110"/>
    <x v="554"/>
    <n v="35"/>
    <s v="INCENTIVO MASIVO_04_01 FULL PREPAGO DAE"/>
    <s v="FULL PREPAGO DAE"/>
    <x v="0"/>
    <x v="2"/>
    <x v="2"/>
    <n v="1"/>
    <x v="0"/>
  </r>
  <r>
    <x v="110"/>
    <x v="485"/>
    <n v="28"/>
    <s v="INCENTIVO MASIVO_04_01 FULL PREPAGO DAE"/>
    <s v="FULL PREPAGO DAE"/>
    <x v="0"/>
    <x v="2"/>
    <x v="2"/>
    <n v="1"/>
    <x v="0"/>
  </r>
  <r>
    <x v="110"/>
    <x v="447"/>
    <n v="35"/>
    <s v="INCENTIVO MASIVO_04_01 FULL PREPAGO DAE"/>
    <s v="FULL PREPAGO DAE"/>
    <x v="0"/>
    <x v="2"/>
    <x v="2"/>
    <n v="1"/>
    <x v="0"/>
  </r>
  <r>
    <x v="110"/>
    <x v="1265"/>
    <n v="20"/>
    <s v="INCENTIVO MASIVO_04_01 FULL PREPAGO DAE"/>
    <s v="FULL PREPAGO DAE"/>
    <x v="0"/>
    <x v="2"/>
    <x v="2"/>
    <n v="1"/>
    <x v="0"/>
  </r>
  <r>
    <x v="110"/>
    <x v="2634"/>
    <n v="35"/>
    <s v="INCENTIVO MASIVO_04_01 FULL PREPAGO DAE"/>
    <s v="FULL PREPAGO DAE"/>
    <x v="0"/>
    <x v="2"/>
    <x v="2"/>
    <n v="1"/>
    <x v="0"/>
  </r>
  <r>
    <x v="110"/>
    <x v="498"/>
    <n v="35"/>
    <s v="INCENTIVO MASIVO_04_01 FULL PREPAGO DAE"/>
    <s v="FULL PREPAGO DAE"/>
    <x v="0"/>
    <x v="2"/>
    <x v="2"/>
    <n v="1"/>
    <x v="0"/>
  </r>
  <r>
    <x v="110"/>
    <x v="240"/>
    <n v="35"/>
    <s v="INCENTIVO MASIVO_04_01 FULL PREPAGO DAE"/>
    <s v="FULL PREPAGO DAE"/>
    <x v="0"/>
    <x v="2"/>
    <x v="2"/>
    <n v="1"/>
    <x v="0"/>
  </r>
  <r>
    <x v="110"/>
    <x v="406"/>
    <n v="35"/>
    <s v="INCENTIVO MASIVO_04_01 FULL PREPAGO DAE"/>
    <s v="FULL PREPAGO DAE"/>
    <x v="0"/>
    <x v="2"/>
    <x v="2"/>
    <n v="1"/>
    <x v="0"/>
  </r>
  <r>
    <x v="110"/>
    <x v="462"/>
    <n v="35"/>
    <s v="INCENTIVO MASIVO_04_01 FULL PREPAGO DAE"/>
    <s v="FULL PREPAGO DAE"/>
    <x v="0"/>
    <x v="2"/>
    <x v="2"/>
    <n v="1"/>
    <x v="0"/>
  </r>
  <r>
    <x v="110"/>
    <x v="711"/>
    <n v="20"/>
    <s v="INCENTIVO MASIVO_04_01 FULL PREPAGO DAE"/>
    <s v="FULL PREPAGO DAE"/>
    <x v="0"/>
    <x v="2"/>
    <x v="2"/>
    <n v="1"/>
    <x v="0"/>
  </r>
  <r>
    <x v="110"/>
    <x v="3253"/>
    <n v="20"/>
    <s v="INCENTIVO MASIVO_04_01 FULL PREPAGO DAE"/>
    <s v="FULL PREPAGO DAE"/>
    <x v="0"/>
    <x v="2"/>
    <x v="2"/>
    <n v="1"/>
    <x v="0"/>
  </r>
  <r>
    <x v="110"/>
    <x v="3122"/>
    <n v="28"/>
    <s v="INCENTIVO MASIVO_04_01 FULL PREPAGO DAE"/>
    <s v="FULL PREPAGO DAE"/>
    <x v="0"/>
    <x v="2"/>
    <x v="2"/>
    <n v="1"/>
    <x v="0"/>
  </r>
  <r>
    <x v="110"/>
    <x v="1460"/>
    <n v="35"/>
    <s v="INCENTIVO MASIVO_04_01 FULL PREPAGO DAE"/>
    <s v="FULL PREPAGO DAE"/>
    <x v="0"/>
    <x v="2"/>
    <x v="2"/>
    <n v="1"/>
    <x v="0"/>
  </r>
  <r>
    <x v="110"/>
    <x v="578"/>
    <n v="20"/>
    <s v="INCENTIVO MASIVO_04_01 FULL PREPAGO DAE"/>
    <s v="FULL PREPAGO DAE"/>
    <x v="0"/>
    <x v="2"/>
    <x v="2"/>
    <n v="1"/>
    <x v="0"/>
  </r>
  <r>
    <x v="110"/>
    <x v="599"/>
    <n v="20"/>
    <s v="INCENTIVO MASIVO_04_01 FULL PREPAGO DAE"/>
    <s v="FULL PREPAGO DAE"/>
    <x v="0"/>
    <x v="2"/>
    <x v="2"/>
    <n v="1"/>
    <x v="0"/>
  </r>
  <r>
    <x v="110"/>
    <x v="600"/>
    <n v="20"/>
    <s v="INCENTIVO MASIVO_04_01 FULL PREPAGO DAE"/>
    <s v="FULL PREPAGO DAE"/>
    <x v="0"/>
    <x v="2"/>
    <x v="2"/>
    <n v="1"/>
    <x v="0"/>
  </r>
  <r>
    <x v="110"/>
    <x v="832"/>
    <n v="35"/>
    <s v="INCENTIVO MASIVO_04_01 FULL PREPAGO DAE"/>
    <s v="FULL PREPAGO DAE"/>
    <x v="0"/>
    <x v="2"/>
    <x v="2"/>
    <n v="1"/>
    <x v="0"/>
  </r>
  <r>
    <x v="110"/>
    <x v="608"/>
    <n v="20"/>
    <s v="INCENTIVO MASIVO_04_01 FULL PREPAGO DAE"/>
    <s v="FULL PREPAGO DAE"/>
    <x v="0"/>
    <x v="2"/>
    <x v="2"/>
    <n v="1"/>
    <x v="0"/>
  </r>
  <r>
    <x v="110"/>
    <x v="612"/>
    <n v="35"/>
    <s v="INCENTIVO MASIVO_04_01 FULL PREPAGO DAE"/>
    <s v="FULL PREPAGO DAE"/>
    <x v="0"/>
    <x v="2"/>
    <x v="2"/>
    <n v="1"/>
    <x v="0"/>
  </r>
  <r>
    <x v="110"/>
    <x v="613"/>
    <n v="35"/>
    <s v="INCENTIVO MASIVO_04_01 FULL PREPAGO DAE"/>
    <s v="FULL PREPAGO DAE"/>
    <x v="0"/>
    <x v="2"/>
    <x v="2"/>
    <n v="1"/>
    <x v="0"/>
  </r>
  <r>
    <x v="110"/>
    <x v="1611"/>
    <n v="20"/>
    <s v="INCENTIVO MASIVO_04_01 FULL PREPAGO DAE"/>
    <s v="FULL PREPAGO DAE"/>
    <x v="0"/>
    <x v="2"/>
    <x v="2"/>
    <n v="1"/>
    <x v="0"/>
  </r>
  <r>
    <x v="110"/>
    <x v="1137"/>
    <n v="35"/>
    <s v="INCENTIVO MASIVO_04_01 FULL PREPAGO DAE"/>
    <s v="FULL PREPAGO DAE"/>
    <x v="0"/>
    <x v="2"/>
    <x v="2"/>
    <n v="1"/>
    <x v="0"/>
  </r>
  <r>
    <x v="110"/>
    <x v="1465"/>
    <n v="24"/>
    <s v="INCENTIVO MASIVO_04_01 FULL PREPAGO DAE"/>
    <s v="FULL PREPAGO DAE"/>
    <x v="0"/>
    <x v="2"/>
    <x v="2"/>
    <n v="1"/>
    <x v="0"/>
  </r>
  <r>
    <x v="110"/>
    <x v="767"/>
    <n v="20"/>
    <s v="INCENTIVO MASIVO_04_01 FULL PREPAGO DAE"/>
    <s v="FULL PREPAGO DAE"/>
    <x v="0"/>
    <x v="2"/>
    <x v="2"/>
    <n v="1"/>
    <x v="0"/>
  </r>
  <r>
    <x v="110"/>
    <x v="664"/>
    <n v="35"/>
    <s v="INCENTIVO MASIVO_04_02 DAE"/>
    <s v="DAE"/>
    <x v="0"/>
    <x v="2"/>
    <x v="0"/>
    <n v="1"/>
    <x v="0"/>
  </r>
  <r>
    <x v="110"/>
    <x v="6"/>
    <n v="20"/>
    <s v="INCENTIVO MASIVO_04_02 DAE"/>
    <s v="DAE"/>
    <x v="0"/>
    <x v="2"/>
    <x v="0"/>
    <n v="1"/>
    <x v="0"/>
  </r>
  <r>
    <x v="110"/>
    <x v="7"/>
    <n v="35"/>
    <s v="INCENTIVO MASIVO_04_02 DAE"/>
    <s v="DAE"/>
    <x v="0"/>
    <x v="2"/>
    <x v="0"/>
    <n v="1"/>
    <x v="0"/>
  </r>
  <r>
    <x v="110"/>
    <x v="10"/>
    <n v="20"/>
    <s v="INCENTIVO MASIVO_04_02 DAE"/>
    <s v="DAE"/>
    <x v="0"/>
    <x v="2"/>
    <x v="0"/>
    <n v="1"/>
    <x v="0"/>
  </r>
  <r>
    <x v="110"/>
    <x v="991"/>
    <n v="20"/>
    <s v="INCENTIVO MASIVO_04_02 DAE"/>
    <s v="DAE"/>
    <x v="0"/>
    <x v="2"/>
    <x v="0"/>
    <n v="1"/>
    <x v="0"/>
  </r>
  <r>
    <x v="110"/>
    <x v="11"/>
    <n v="20"/>
    <s v="INCENTIVO MASIVO_04_02 DAE"/>
    <s v="DAE"/>
    <x v="0"/>
    <x v="2"/>
    <x v="0"/>
    <n v="1"/>
    <x v="0"/>
  </r>
  <r>
    <x v="110"/>
    <x v="12"/>
    <n v="40"/>
    <s v="INCENTIVO MASIVO_04_02 DAE"/>
    <s v="DAE"/>
    <x v="0"/>
    <x v="2"/>
    <x v="0"/>
    <n v="1"/>
    <x v="0"/>
  </r>
  <r>
    <x v="110"/>
    <x v="992"/>
    <n v="20"/>
    <s v="INCENTIVO MASIVO_04_02 DAE"/>
    <s v="DAE"/>
    <x v="0"/>
    <x v="2"/>
    <x v="0"/>
    <n v="1"/>
    <x v="0"/>
  </r>
  <r>
    <x v="110"/>
    <x v="13"/>
    <n v="28"/>
    <s v="INCENTIVO MASIVO_04_02 DAE"/>
    <s v="DAE"/>
    <x v="0"/>
    <x v="2"/>
    <x v="0"/>
    <n v="1"/>
    <x v="0"/>
  </r>
  <r>
    <x v="110"/>
    <x v="14"/>
    <n v="24"/>
    <s v="INCENTIVO MASIVO_04_02 DAE"/>
    <s v="DAE"/>
    <x v="0"/>
    <x v="2"/>
    <x v="0"/>
    <n v="1"/>
    <x v="0"/>
  </r>
  <r>
    <x v="110"/>
    <x v="16"/>
    <n v="48"/>
    <s v="INCENTIVO MASIVO_04_02 DAE"/>
    <s v="DAE"/>
    <x v="0"/>
    <x v="2"/>
    <x v="0"/>
    <n v="1"/>
    <x v="0"/>
  </r>
  <r>
    <x v="110"/>
    <x v="17"/>
    <n v="20"/>
    <s v="INCENTIVO MASIVO_04_02 DAE"/>
    <s v="DAE"/>
    <x v="0"/>
    <x v="2"/>
    <x v="0"/>
    <n v="1"/>
    <x v="0"/>
  </r>
  <r>
    <x v="110"/>
    <x v="19"/>
    <n v="40"/>
    <s v="INCENTIVO MASIVO_04_02 DAE"/>
    <s v="DAE"/>
    <x v="0"/>
    <x v="2"/>
    <x v="0"/>
    <n v="1"/>
    <x v="0"/>
  </r>
  <r>
    <x v="110"/>
    <x v="994"/>
    <n v="20"/>
    <s v="INCENTIVO MASIVO_04_02 DAE"/>
    <s v="DAE"/>
    <x v="0"/>
    <x v="2"/>
    <x v="0"/>
    <n v="1"/>
    <x v="0"/>
  </r>
  <r>
    <x v="110"/>
    <x v="801"/>
    <n v="40"/>
    <s v="INCENTIVO MASIVO_04_02 DAE"/>
    <s v="DAE"/>
    <x v="0"/>
    <x v="2"/>
    <x v="0"/>
    <n v="1"/>
    <x v="0"/>
  </r>
  <r>
    <x v="110"/>
    <x v="24"/>
    <n v="55"/>
    <s v="INCENTIVO MASIVO_04_02 DAE"/>
    <s v="DAE"/>
    <x v="0"/>
    <x v="2"/>
    <x v="0"/>
    <n v="1"/>
    <x v="0"/>
  </r>
  <r>
    <x v="110"/>
    <x v="25"/>
    <n v="20"/>
    <s v="INCENTIVO MASIVO_04_02 DAE"/>
    <s v="DAE"/>
    <x v="0"/>
    <x v="2"/>
    <x v="0"/>
    <n v="1"/>
    <x v="0"/>
  </r>
  <r>
    <x v="110"/>
    <x v="670"/>
    <n v="48"/>
    <s v="INCENTIVO MASIVO_04_02 DAE"/>
    <s v="DAE"/>
    <x v="0"/>
    <x v="2"/>
    <x v="0"/>
    <n v="1"/>
    <x v="0"/>
  </r>
  <r>
    <x v="110"/>
    <x v="999"/>
    <n v="20"/>
    <s v="INCENTIVO MASIVO_04_02 DAE"/>
    <s v="DAE"/>
    <x v="0"/>
    <x v="2"/>
    <x v="0"/>
    <n v="1"/>
    <x v="0"/>
  </r>
  <r>
    <x v="110"/>
    <x v="30"/>
    <n v="48"/>
    <s v="INCENTIVO MASIVO_04_02 DAE"/>
    <s v="DAE"/>
    <x v="0"/>
    <x v="2"/>
    <x v="0"/>
    <n v="1"/>
    <x v="0"/>
  </r>
  <r>
    <x v="110"/>
    <x v="31"/>
    <n v="20"/>
    <s v="INCENTIVO MASIVO_04_02 DAE"/>
    <s v="DAE"/>
    <x v="0"/>
    <x v="2"/>
    <x v="0"/>
    <n v="1"/>
    <x v="0"/>
  </r>
  <r>
    <x v="110"/>
    <x v="672"/>
    <n v="55"/>
    <s v="INCENTIVO MASIVO_04_02 DAE"/>
    <s v="DAE"/>
    <x v="0"/>
    <x v="2"/>
    <x v="0"/>
    <n v="1"/>
    <x v="0"/>
  </r>
  <r>
    <x v="110"/>
    <x v="38"/>
    <n v="55"/>
    <s v="INCENTIVO MASIVO_04_02 DAE"/>
    <s v="DAE"/>
    <x v="0"/>
    <x v="2"/>
    <x v="0"/>
    <n v="1"/>
    <x v="0"/>
  </r>
  <r>
    <x v="110"/>
    <x v="40"/>
    <n v="20"/>
    <s v="INCENTIVO MASIVO_04_02 DAE"/>
    <s v="DAE"/>
    <x v="0"/>
    <x v="2"/>
    <x v="0"/>
    <n v="1"/>
    <x v="0"/>
  </r>
  <r>
    <x v="110"/>
    <x v="41"/>
    <n v="35"/>
    <s v="INCENTIVO MASIVO_04_02 DAE"/>
    <s v="DAE"/>
    <x v="0"/>
    <x v="2"/>
    <x v="0"/>
    <n v="1"/>
    <x v="0"/>
  </r>
  <r>
    <x v="110"/>
    <x v="1003"/>
    <n v="20"/>
    <s v="INCENTIVO MASIVO_04_02 DAE"/>
    <s v="DAE"/>
    <x v="0"/>
    <x v="2"/>
    <x v="0"/>
    <n v="1"/>
    <x v="0"/>
  </r>
  <r>
    <x v="110"/>
    <x v="45"/>
    <n v="48"/>
    <s v="INCENTIVO MASIVO_04_02 DAE"/>
    <s v="DAE"/>
    <x v="0"/>
    <x v="2"/>
    <x v="0"/>
    <n v="1"/>
    <x v="0"/>
  </r>
  <r>
    <x v="110"/>
    <x v="48"/>
    <n v="35"/>
    <s v="INCENTIVO MASIVO_04_02 DAE"/>
    <s v="DAE"/>
    <x v="0"/>
    <x v="2"/>
    <x v="0"/>
    <n v="1"/>
    <x v="0"/>
  </r>
  <r>
    <x v="110"/>
    <x v="53"/>
    <n v="55"/>
    <s v="INCENTIVO MASIVO_04_02 DAE"/>
    <s v="DAE"/>
    <x v="0"/>
    <x v="2"/>
    <x v="0"/>
    <n v="1"/>
    <x v="0"/>
  </r>
  <r>
    <x v="110"/>
    <x v="54"/>
    <n v="40"/>
    <s v="INCENTIVO MASIVO_04_02 DAE"/>
    <s v="DAE"/>
    <x v="0"/>
    <x v="2"/>
    <x v="0"/>
    <n v="1"/>
    <x v="0"/>
  </r>
  <r>
    <x v="110"/>
    <x v="56"/>
    <n v="20"/>
    <s v="INCENTIVO MASIVO_04_02 DAE"/>
    <s v="DAE"/>
    <x v="0"/>
    <x v="2"/>
    <x v="0"/>
    <n v="1"/>
    <x v="0"/>
  </r>
  <r>
    <x v="110"/>
    <x v="60"/>
    <n v="55"/>
    <s v="INCENTIVO MASIVO_04_02 DAE"/>
    <s v="DAE"/>
    <x v="0"/>
    <x v="2"/>
    <x v="0"/>
    <n v="1"/>
    <x v="0"/>
  </r>
  <r>
    <x v="110"/>
    <x v="62"/>
    <n v="28"/>
    <s v="INCENTIVO MASIVO_04_02 DAE"/>
    <s v="DAE"/>
    <x v="0"/>
    <x v="2"/>
    <x v="0"/>
    <n v="1"/>
    <x v="0"/>
  </r>
  <r>
    <x v="110"/>
    <x v="3085"/>
    <n v="20"/>
    <s v="INCENTIVO MASIVO_04_02 DAE"/>
    <s v="DAE"/>
    <x v="0"/>
    <x v="2"/>
    <x v="0"/>
    <n v="1"/>
    <x v="0"/>
  </r>
  <r>
    <x v="110"/>
    <x v="65"/>
    <n v="24"/>
    <s v="INCENTIVO MASIVO_04_02 DAE"/>
    <s v="DAE"/>
    <x v="0"/>
    <x v="2"/>
    <x v="0"/>
    <n v="1"/>
    <x v="0"/>
  </r>
  <r>
    <x v="110"/>
    <x v="1008"/>
    <n v="20"/>
    <s v="INCENTIVO MASIVO_04_02 DAE"/>
    <s v="DAE"/>
    <x v="0"/>
    <x v="2"/>
    <x v="0"/>
    <n v="1"/>
    <x v="0"/>
  </r>
  <r>
    <x v="110"/>
    <x v="71"/>
    <n v="28"/>
    <s v="INCENTIVO MASIVO_04_02 DAE"/>
    <s v="DAE"/>
    <x v="0"/>
    <x v="2"/>
    <x v="0"/>
    <n v="1"/>
    <x v="0"/>
  </r>
  <r>
    <x v="110"/>
    <x v="74"/>
    <n v="48"/>
    <s v="INCENTIVO MASIVO_04_02 DAE"/>
    <s v="DAE"/>
    <x v="0"/>
    <x v="2"/>
    <x v="0"/>
    <n v="1"/>
    <x v="0"/>
  </r>
  <r>
    <x v="110"/>
    <x v="3052"/>
    <n v="55"/>
    <s v="INCENTIVO MASIVO_04_02 DAE"/>
    <s v="DAE"/>
    <x v="0"/>
    <x v="2"/>
    <x v="0"/>
    <n v="1"/>
    <x v="0"/>
  </r>
  <r>
    <x v="110"/>
    <x v="1012"/>
    <n v="20"/>
    <s v="INCENTIVO MASIVO_04_02 DAE"/>
    <s v="DAE"/>
    <x v="0"/>
    <x v="2"/>
    <x v="0"/>
    <n v="1"/>
    <x v="0"/>
  </r>
  <r>
    <x v="110"/>
    <x v="76"/>
    <n v="20"/>
    <s v="INCENTIVO MASIVO_04_02 DAE"/>
    <s v="DAE"/>
    <x v="0"/>
    <x v="2"/>
    <x v="0"/>
    <n v="1"/>
    <x v="0"/>
  </r>
  <r>
    <x v="110"/>
    <x v="77"/>
    <n v="20"/>
    <s v="INCENTIVO MASIVO_04_02 DAE"/>
    <s v="DAE"/>
    <x v="0"/>
    <x v="2"/>
    <x v="0"/>
    <n v="1"/>
    <x v="0"/>
  </r>
  <r>
    <x v="110"/>
    <x v="1014"/>
    <n v="48"/>
    <s v="INCENTIVO MASIVO_04_02 DAE"/>
    <s v="DAE"/>
    <x v="0"/>
    <x v="2"/>
    <x v="0"/>
    <n v="1"/>
    <x v="0"/>
  </r>
  <r>
    <x v="110"/>
    <x v="1016"/>
    <n v="28"/>
    <s v="INCENTIVO MASIVO_04_02 DAE"/>
    <s v="DAE"/>
    <x v="0"/>
    <x v="2"/>
    <x v="0"/>
    <n v="1"/>
    <x v="0"/>
  </r>
  <r>
    <x v="110"/>
    <x v="87"/>
    <n v="48"/>
    <s v="INCENTIVO MASIVO_04_02 DAE"/>
    <s v="DAE"/>
    <x v="0"/>
    <x v="2"/>
    <x v="0"/>
    <n v="1"/>
    <x v="0"/>
  </r>
  <r>
    <x v="110"/>
    <x v="691"/>
    <n v="44"/>
    <s v="INCENTIVO MASIVO_04_02 DAE"/>
    <s v="DAE"/>
    <x v="0"/>
    <x v="2"/>
    <x v="0"/>
    <n v="1"/>
    <x v="0"/>
  </r>
  <r>
    <x v="110"/>
    <x v="3242"/>
    <n v="20"/>
    <s v="INCENTIVO MASIVO_04_02 DAE"/>
    <s v="DAE"/>
    <x v="0"/>
    <x v="2"/>
    <x v="0"/>
    <n v="1"/>
    <x v="0"/>
  </r>
  <r>
    <x v="110"/>
    <x v="90"/>
    <n v="20"/>
    <s v="INCENTIVO MASIVO_04_02 DAE"/>
    <s v="DAE"/>
    <x v="0"/>
    <x v="2"/>
    <x v="0"/>
    <n v="1"/>
    <x v="0"/>
  </r>
  <r>
    <x v="110"/>
    <x v="92"/>
    <n v="20"/>
    <s v="INCENTIVO MASIVO_04_02 DAE"/>
    <s v="DAE"/>
    <x v="0"/>
    <x v="2"/>
    <x v="0"/>
    <n v="1"/>
    <x v="0"/>
  </r>
  <r>
    <x v="110"/>
    <x v="97"/>
    <n v="28"/>
    <s v="INCENTIVO MASIVO_04_02 DAE"/>
    <s v="DAE"/>
    <x v="0"/>
    <x v="2"/>
    <x v="0"/>
    <n v="1"/>
    <x v="0"/>
  </r>
  <r>
    <x v="110"/>
    <x v="1590"/>
    <n v="20"/>
    <s v="INCENTIVO MASIVO_04_02 DAE"/>
    <s v="DAE"/>
    <x v="0"/>
    <x v="2"/>
    <x v="0"/>
    <n v="1"/>
    <x v="0"/>
  </r>
  <r>
    <x v="110"/>
    <x v="3088"/>
    <n v="28"/>
    <s v="INCENTIVO MASIVO_04_02 DAE"/>
    <s v="DAE"/>
    <x v="0"/>
    <x v="2"/>
    <x v="0"/>
    <n v="1"/>
    <x v="0"/>
  </r>
  <r>
    <x v="110"/>
    <x v="98"/>
    <n v="40"/>
    <s v="INCENTIVO MASIVO_04_02 DAE"/>
    <s v="DAE"/>
    <x v="0"/>
    <x v="2"/>
    <x v="0"/>
    <n v="1"/>
    <x v="0"/>
  </r>
  <r>
    <x v="110"/>
    <x v="783"/>
    <n v="20"/>
    <s v="INCENTIVO MASIVO_04_02 DAE"/>
    <s v="DAE"/>
    <x v="0"/>
    <x v="2"/>
    <x v="0"/>
    <n v="1"/>
    <x v="0"/>
  </r>
  <r>
    <x v="110"/>
    <x v="1024"/>
    <n v="20"/>
    <s v="INCENTIVO MASIVO_04_02 DAE"/>
    <s v="DAE"/>
    <x v="0"/>
    <x v="2"/>
    <x v="0"/>
    <n v="1"/>
    <x v="0"/>
  </r>
  <r>
    <x v="110"/>
    <x v="103"/>
    <n v="48"/>
    <s v="INCENTIVO MASIVO_04_02 DAE"/>
    <s v="DAE"/>
    <x v="0"/>
    <x v="2"/>
    <x v="0"/>
    <n v="1"/>
    <x v="0"/>
  </r>
  <r>
    <x v="110"/>
    <x v="104"/>
    <n v="48"/>
    <s v="INCENTIVO MASIVO_04_02 DAE"/>
    <s v="DAE"/>
    <x v="0"/>
    <x v="2"/>
    <x v="0"/>
    <n v="1"/>
    <x v="0"/>
  </r>
  <r>
    <x v="110"/>
    <x v="107"/>
    <n v="55"/>
    <s v="INCENTIVO MASIVO_04_02 DAE"/>
    <s v="DAE"/>
    <x v="0"/>
    <x v="2"/>
    <x v="0"/>
    <n v="1"/>
    <x v="0"/>
  </r>
  <r>
    <x v="110"/>
    <x v="112"/>
    <n v="44"/>
    <s v="INCENTIVO MASIVO_04_02 DAE"/>
    <s v="DAE"/>
    <x v="0"/>
    <x v="2"/>
    <x v="0"/>
    <n v="1"/>
    <x v="0"/>
  </r>
  <r>
    <x v="110"/>
    <x v="3168"/>
    <n v="20"/>
    <s v="INCENTIVO MASIVO_04_02 DAE"/>
    <s v="DAE"/>
    <x v="0"/>
    <x v="2"/>
    <x v="0"/>
    <n v="1"/>
    <x v="0"/>
  </r>
  <r>
    <x v="110"/>
    <x v="115"/>
    <n v="48"/>
    <s v="INCENTIVO MASIVO_04_02 DAE"/>
    <s v="DAE"/>
    <x v="0"/>
    <x v="2"/>
    <x v="0"/>
    <n v="1"/>
    <x v="0"/>
  </r>
  <r>
    <x v="110"/>
    <x v="1031"/>
    <n v="20"/>
    <s v="INCENTIVO MASIVO_04_02 DAE"/>
    <s v="DAE"/>
    <x v="0"/>
    <x v="2"/>
    <x v="0"/>
    <n v="1"/>
    <x v="0"/>
  </r>
  <r>
    <x v="110"/>
    <x v="119"/>
    <n v="40"/>
    <s v="INCENTIVO MASIVO_04_02 DAE"/>
    <s v="DAE"/>
    <x v="0"/>
    <x v="2"/>
    <x v="0"/>
    <n v="1"/>
    <x v="0"/>
  </r>
  <r>
    <x v="110"/>
    <x v="123"/>
    <n v="20"/>
    <s v="INCENTIVO MASIVO_04_02 DAE"/>
    <s v="DAE"/>
    <x v="0"/>
    <x v="2"/>
    <x v="0"/>
    <n v="1"/>
    <x v="0"/>
  </r>
  <r>
    <x v="110"/>
    <x v="1435"/>
    <n v="28"/>
    <s v="INCENTIVO MASIVO_04_02 DAE"/>
    <s v="DAE"/>
    <x v="0"/>
    <x v="2"/>
    <x v="0"/>
    <n v="1"/>
    <x v="0"/>
  </r>
  <r>
    <x v="110"/>
    <x v="132"/>
    <n v="55"/>
    <s v="INCENTIVO MASIVO_04_02 DAE"/>
    <s v="DAE"/>
    <x v="0"/>
    <x v="2"/>
    <x v="0"/>
    <n v="1"/>
    <x v="0"/>
  </r>
  <r>
    <x v="110"/>
    <x v="134"/>
    <n v="20"/>
    <s v="INCENTIVO MASIVO_04_02 DAE"/>
    <s v="DAE"/>
    <x v="0"/>
    <x v="2"/>
    <x v="0"/>
    <n v="1"/>
    <x v="0"/>
  </r>
  <r>
    <x v="110"/>
    <x v="1041"/>
    <n v="20"/>
    <s v="INCENTIVO MASIVO_04_02 DAE"/>
    <s v="DAE"/>
    <x v="0"/>
    <x v="2"/>
    <x v="0"/>
    <n v="1"/>
    <x v="0"/>
  </r>
  <r>
    <x v="110"/>
    <x v="142"/>
    <n v="48"/>
    <s v="INCENTIVO MASIVO_04_02 DAE"/>
    <s v="DAE"/>
    <x v="0"/>
    <x v="2"/>
    <x v="0"/>
    <n v="1"/>
    <x v="0"/>
  </r>
  <r>
    <x v="110"/>
    <x v="1042"/>
    <n v="28"/>
    <s v="INCENTIVO MASIVO_04_02 DAE"/>
    <s v="DAE"/>
    <x v="0"/>
    <x v="2"/>
    <x v="0"/>
    <n v="1"/>
    <x v="0"/>
  </r>
  <r>
    <x v="110"/>
    <x v="143"/>
    <n v="28"/>
    <s v="INCENTIVO MASIVO_04_02 DAE"/>
    <s v="DAE"/>
    <x v="0"/>
    <x v="2"/>
    <x v="0"/>
    <n v="1"/>
    <x v="0"/>
  </r>
  <r>
    <x v="110"/>
    <x v="146"/>
    <n v="20"/>
    <s v="INCENTIVO MASIVO_04_02 DAE"/>
    <s v="DAE"/>
    <x v="0"/>
    <x v="2"/>
    <x v="0"/>
    <n v="1"/>
    <x v="0"/>
  </r>
  <r>
    <x v="110"/>
    <x v="709"/>
    <n v="20"/>
    <s v="INCENTIVO MASIVO_04_02 DAE"/>
    <s v="DAE"/>
    <x v="0"/>
    <x v="2"/>
    <x v="0"/>
    <n v="1"/>
    <x v="0"/>
  </r>
  <r>
    <x v="110"/>
    <x v="785"/>
    <n v="28"/>
    <s v="INCENTIVO MASIVO_04_02 DAE"/>
    <s v="DAE"/>
    <x v="0"/>
    <x v="2"/>
    <x v="0"/>
    <n v="1"/>
    <x v="0"/>
  </r>
  <r>
    <x v="110"/>
    <x v="1045"/>
    <n v="20"/>
    <s v="INCENTIVO MASIVO_04_02 DAE"/>
    <s v="DAE"/>
    <x v="0"/>
    <x v="2"/>
    <x v="0"/>
    <n v="1"/>
    <x v="0"/>
  </r>
  <r>
    <x v="110"/>
    <x v="152"/>
    <n v="48"/>
    <s v="INCENTIVO MASIVO_04_02 DAE"/>
    <s v="DAE"/>
    <x v="0"/>
    <x v="2"/>
    <x v="0"/>
    <n v="1"/>
    <x v="0"/>
  </r>
  <r>
    <x v="110"/>
    <x v="715"/>
    <n v="28"/>
    <s v="INCENTIVO MASIVO_04_02 DAE"/>
    <s v="DAE"/>
    <x v="0"/>
    <x v="2"/>
    <x v="0"/>
    <n v="1"/>
    <x v="0"/>
  </r>
  <r>
    <x v="110"/>
    <x v="1050"/>
    <n v="20"/>
    <s v="INCENTIVO MASIVO_04_02 DAE"/>
    <s v="DAE"/>
    <x v="0"/>
    <x v="2"/>
    <x v="0"/>
    <n v="1"/>
    <x v="0"/>
  </r>
  <r>
    <x v="110"/>
    <x v="1051"/>
    <n v="20"/>
    <s v="INCENTIVO MASIVO_04_02 DAE"/>
    <s v="DAE"/>
    <x v="0"/>
    <x v="2"/>
    <x v="0"/>
    <n v="1"/>
    <x v="0"/>
  </r>
  <r>
    <x v="110"/>
    <x v="157"/>
    <n v="20"/>
    <s v="INCENTIVO MASIVO_04_02 DAE"/>
    <s v="DAE"/>
    <x v="0"/>
    <x v="2"/>
    <x v="0"/>
    <n v="1"/>
    <x v="0"/>
  </r>
  <r>
    <x v="110"/>
    <x v="1053"/>
    <n v="20"/>
    <s v="INCENTIVO MASIVO_04_02 DAE"/>
    <s v="DAE"/>
    <x v="0"/>
    <x v="2"/>
    <x v="0"/>
    <n v="1"/>
    <x v="0"/>
  </r>
  <r>
    <x v="110"/>
    <x v="786"/>
    <n v="55"/>
    <s v="INCENTIVO MASIVO_04_02 DAE"/>
    <s v="DAE"/>
    <x v="0"/>
    <x v="2"/>
    <x v="0"/>
    <n v="1"/>
    <x v="0"/>
  </r>
  <r>
    <x v="110"/>
    <x v="1054"/>
    <n v="20"/>
    <s v="INCENTIVO MASIVO_04_02 DAE"/>
    <s v="DAE"/>
    <x v="0"/>
    <x v="2"/>
    <x v="0"/>
    <n v="1"/>
    <x v="0"/>
  </r>
  <r>
    <x v="110"/>
    <x v="1057"/>
    <n v="40"/>
    <s v="INCENTIVO MASIVO_04_02 DAE"/>
    <s v="DAE"/>
    <x v="0"/>
    <x v="2"/>
    <x v="0"/>
    <n v="1"/>
    <x v="0"/>
  </r>
  <r>
    <x v="110"/>
    <x v="1059"/>
    <n v="20"/>
    <s v="INCENTIVO MASIVO_04_02 DAE"/>
    <s v="DAE"/>
    <x v="0"/>
    <x v="2"/>
    <x v="0"/>
    <n v="1"/>
    <x v="0"/>
  </r>
  <r>
    <x v="110"/>
    <x v="1061"/>
    <n v="20"/>
    <s v="INCENTIVO MASIVO_04_02 DAE"/>
    <s v="DAE"/>
    <x v="0"/>
    <x v="2"/>
    <x v="0"/>
    <n v="1"/>
    <x v="0"/>
  </r>
  <r>
    <x v="110"/>
    <x v="166"/>
    <n v="48"/>
    <s v="INCENTIVO MASIVO_04_02 DAE"/>
    <s v="DAE"/>
    <x v="0"/>
    <x v="2"/>
    <x v="0"/>
    <n v="1"/>
    <x v="0"/>
  </r>
  <r>
    <x v="110"/>
    <x v="171"/>
    <n v="40"/>
    <s v="INCENTIVO MASIVO_04_02 DAE"/>
    <s v="DAE"/>
    <x v="0"/>
    <x v="2"/>
    <x v="0"/>
    <n v="1"/>
    <x v="0"/>
  </r>
  <r>
    <x v="110"/>
    <x v="176"/>
    <n v="44"/>
    <s v="INCENTIVO MASIVO_04_02 DAE"/>
    <s v="DAE"/>
    <x v="0"/>
    <x v="2"/>
    <x v="0"/>
    <n v="1"/>
    <x v="0"/>
  </r>
  <r>
    <x v="110"/>
    <x v="177"/>
    <n v="40"/>
    <s v="INCENTIVO MASIVO_04_02 DAE"/>
    <s v="DAE"/>
    <x v="0"/>
    <x v="2"/>
    <x v="0"/>
    <n v="1"/>
    <x v="0"/>
  </r>
  <r>
    <x v="110"/>
    <x v="180"/>
    <n v="20"/>
    <s v="INCENTIVO MASIVO_04_02 DAE"/>
    <s v="DAE"/>
    <x v="0"/>
    <x v="2"/>
    <x v="0"/>
    <n v="1"/>
    <x v="0"/>
  </r>
  <r>
    <x v="110"/>
    <x v="182"/>
    <n v="35"/>
    <s v="INCENTIVO MASIVO_04_02 DAE"/>
    <s v="DAE"/>
    <x v="0"/>
    <x v="2"/>
    <x v="0"/>
    <n v="1"/>
    <x v="0"/>
  </r>
  <r>
    <x v="110"/>
    <x v="183"/>
    <n v="40"/>
    <s v="INCENTIVO MASIVO_04_02 DAE"/>
    <s v="DAE"/>
    <x v="0"/>
    <x v="2"/>
    <x v="0"/>
    <n v="1"/>
    <x v="0"/>
  </r>
  <r>
    <x v="110"/>
    <x v="184"/>
    <n v="55"/>
    <s v="INCENTIVO MASIVO_04_02 DAE"/>
    <s v="DAE"/>
    <x v="0"/>
    <x v="2"/>
    <x v="0"/>
    <n v="1"/>
    <x v="0"/>
  </r>
  <r>
    <x v="110"/>
    <x v="193"/>
    <n v="28"/>
    <s v="INCENTIVO MASIVO_04_02 DAE"/>
    <s v="DAE"/>
    <x v="0"/>
    <x v="2"/>
    <x v="0"/>
    <n v="1"/>
    <x v="0"/>
  </r>
  <r>
    <x v="110"/>
    <x v="196"/>
    <n v="35"/>
    <s v="INCENTIVO MASIVO_04_02 DAE"/>
    <s v="DAE"/>
    <x v="0"/>
    <x v="2"/>
    <x v="0"/>
    <n v="1"/>
    <x v="0"/>
  </r>
  <r>
    <x v="110"/>
    <x v="197"/>
    <n v="20"/>
    <s v="INCENTIVO MASIVO_04_02 DAE"/>
    <s v="DAE"/>
    <x v="0"/>
    <x v="2"/>
    <x v="0"/>
    <n v="1"/>
    <x v="0"/>
  </r>
  <r>
    <x v="110"/>
    <x v="3094"/>
    <n v="48"/>
    <s v="INCENTIVO MASIVO_04_02 DAE"/>
    <s v="DAE"/>
    <x v="0"/>
    <x v="2"/>
    <x v="0"/>
    <n v="1"/>
    <x v="0"/>
  </r>
  <r>
    <x v="110"/>
    <x v="1072"/>
    <n v="28"/>
    <s v="INCENTIVO MASIVO_04_02 DAE"/>
    <s v="DAE"/>
    <x v="0"/>
    <x v="2"/>
    <x v="0"/>
    <n v="1"/>
    <x v="0"/>
  </r>
  <r>
    <x v="110"/>
    <x v="204"/>
    <n v="55"/>
    <s v="INCENTIVO MASIVO_04_02 DAE"/>
    <s v="DAE"/>
    <x v="0"/>
    <x v="2"/>
    <x v="0"/>
    <n v="1"/>
    <x v="0"/>
  </r>
  <r>
    <x v="110"/>
    <x v="205"/>
    <n v="55"/>
    <s v="INCENTIVO MASIVO_04_02 DAE"/>
    <s v="DAE"/>
    <x v="0"/>
    <x v="2"/>
    <x v="0"/>
    <n v="1"/>
    <x v="0"/>
  </r>
  <r>
    <x v="110"/>
    <x v="736"/>
    <n v="48"/>
    <s v="INCENTIVO MASIVO_04_02 DAE"/>
    <s v="DAE"/>
    <x v="0"/>
    <x v="2"/>
    <x v="0"/>
    <n v="1"/>
    <x v="0"/>
  </r>
  <r>
    <x v="110"/>
    <x v="1081"/>
    <n v="20"/>
    <s v="INCENTIVO MASIVO_04_02 DAE"/>
    <s v="DAE"/>
    <x v="0"/>
    <x v="2"/>
    <x v="0"/>
    <n v="1"/>
    <x v="0"/>
  </r>
  <r>
    <x v="110"/>
    <x v="208"/>
    <n v="35"/>
    <s v="INCENTIVO MASIVO_04_02 DAE"/>
    <s v="DAE"/>
    <x v="0"/>
    <x v="2"/>
    <x v="0"/>
    <n v="1"/>
    <x v="0"/>
  </r>
  <r>
    <x v="110"/>
    <x v="210"/>
    <n v="20"/>
    <s v="INCENTIVO MASIVO_04_02 DAE"/>
    <s v="DAE"/>
    <x v="0"/>
    <x v="2"/>
    <x v="0"/>
    <n v="1"/>
    <x v="0"/>
  </r>
  <r>
    <x v="110"/>
    <x v="1086"/>
    <n v="24"/>
    <s v="INCENTIVO MASIVO_04_02 DAE"/>
    <s v="DAE"/>
    <x v="0"/>
    <x v="2"/>
    <x v="0"/>
    <n v="1"/>
    <x v="0"/>
  </r>
  <r>
    <x v="110"/>
    <x v="1087"/>
    <n v="24"/>
    <s v="INCENTIVO MASIVO_04_02 DAE"/>
    <s v="DAE"/>
    <x v="0"/>
    <x v="2"/>
    <x v="0"/>
    <n v="1"/>
    <x v="0"/>
  </r>
  <r>
    <x v="110"/>
    <x v="213"/>
    <n v="28"/>
    <s v="INCENTIVO MASIVO_04_02 DAE"/>
    <s v="DAE"/>
    <x v="0"/>
    <x v="2"/>
    <x v="0"/>
    <n v="1"/>
    <x v="0"/>
  </r>
  <r>
    <x v="110"/>
    <x v="3248"/>
    <n v="20"/>
    <s v="INCENTIVO MASIVO_04_02 DAE"/>
    <s v="DAE"/>
    <x v="0"/>
    <x v="2"/>
    <x v="0"/>
    <n v="1"/>
    <x v="0"/>
  </r>
  <r>
    <x v="110"/>
    <x v="745"/>
    <n v="40"/>
    <s v="INCENTIVO MASIVO_04_02 DAE"/>
    <s v="DAE"/>
    <x v="0"/>
    <x v="2"/>
    <x v="0"/>
    <n v="1"/>
    <x v="0"/>
  </r>
  <r>
    <x v="110"/>
    <x v="1092"/>
    <n v="28"/>
    <s v="INCENTIVO MASIVO_04_02 DAE"/>
    <s v="DAE"/>
    <x v="0"/>
    <x v="2"/>
    <x v="0"/>
    <n v="1"/>
    <x v="0"/>
  </r>
  <r>
    <x v="110"/>
    <x v="224"/>
    <n v="48"/>
    <s v="INCENTIVO MASIVO_04_02 DAE"/>
    <s v="DAE"/>
    <x v="0"/>
    <x v="2"/>
    <x v="0"/>
    <n v="1"/>
    <x v="0"/>
  </r>
  <r>
    <x v="110"/>
    <x v="1120"/>
    <n v="20"/>
    <s v="INCENTIVO MASIVO_04_02 DAE"/>
    <s v="DAE"/>
    <x v="0"/>
    <x v="2"/>
    <x v="0"/>
    <n v="1"/>
    <x v="0"/>
  </r>
  <r>
    <x v="110"/>
    <x v="229"/>
    <n v="20"/>
    <s v="INCENTIVO MASIVO_04_02 DAE"/>
    <s v="DAE"/>
    <x v="0"/>
    <x v="2"/>
    <x v="0"/>
    <n v="1"/>
    <x v="0"/>
  </r>
  <r>
    <x v="110"/>
    <x v="1328"/>
    <n v="20"/>
    <s v="INCENTIVO MASIVO_04_02 DAE"/>
    <s v="DAE"/>
    <x v="0"/>
    <x v="2"/>
    <x v="0"/>
    <n v="1"/>
    <x v="0"/>
  </r>
  <r>
    <x v="110"/>
    <x v="230"/>
    <n v="20"/>
    <s v="INCENTIVO MASIVO_04_02 DAE"/>
    <s v="DAE"/>
    <x v="0"/>
    <x v="2"/>
    <x v="0"/>
    <n v="1"/>
    <x v="0"/>
  </r>
  <r>
    <x v="110"/>
    <x v="231"/>
    <n v="28"/>
    <s v="INCENTIVO MASIVO_04_02 DAE"/>
    <s v="DAE"/>
    <x v="0"/>
    <x v="2"/>
    <x v="0"/>
    <n v="1"/>
    <x v="0"/>
  </r>
  <r>
    <x v="110"/>
    <x v="1094"/>
    <n v="20"/>
    <s v="INCENTIVO MASIVO_04_02 DAE"/>
    <s v="DAE"/>
    <x v="0"/>
    <x v="2"/>
    <x v="0"/>
    <n v="1"/>
    <x v="0"/>
  </r>
  <r>
    <x v="110"/>
    <x v="234"/>
    <n v="20"/>
    <s v="INCENTIVO MASIVO_04_02 DAE"/>
    <s v="DAE"/>
    <x v="0"/>
    <x v="2"/>
    <x v="0"/>
    <n v="1"/>
    <x v="0"/>
  </r>
  <r>
    <x v="110"/>
    <x v="752"/>
    <n v="48"/>
    <s v="INCENTIVO MASIVO_04_02 DAE"/>
    <s v="DAE"/>
    <x v="0"/>
    <x v="2"/>
    <x v="0"/>
    <n v="1"/>
    <x v="0"/>
  </r>
  <r>
    <x v="110"/>
    <x v="235"/>
    <n v="55"/>
    <s v="INCENTIVO MASIVO_04_02 DAE"/>
    <s v="DAE"/>
    <x v="0"/>
    <x v="2"/>
    <x v="0"/>
    <n v="1"/>
    <x v="0"/>
  </r>
  <r>
    <x v="110"/>
    <x v="1095"/>
    <n v="35"/>
    <s v="INCENTIVO MASIVO_04_02 DAE"/>
    <s v="DAE"/>
    <x v="0"/>
    <x v="2"/>
    <x v="0"/>
    <n v="1"/>
    <x v="0"/>
  </r>
  <r>
    <x v="110"/>
    <x v="238"/>
    <n v="55"/>
    <s v="INCENTIVO MASIVO_04_02 DAE"/>
    <s v="DAE"/>
    <x v="0"/>
    <x v="2"/>
    <x v="0"/>
    <n v="1"/>
    <x v="0"/>
  </r>
  <r>
    <x v="110"/>
    <x v="1096"/>
    <n v="20"/>
    <s v="INCENTIVO MASIVO_04_02 DAE"/>
    <s v="DAE"/>
    <x v="0"/>
    <x v="2"/>
    <x v="0"/>
    <n v="1"/>
    <x v="0"/>
  </r>
  <r>
    <x v="110"/>
    <x v="753"/>
    <n v="48"/>
    <s v="INCENTIVO MASIVO_04_02 DAE"/>
    <s v="DAE"/>
    <x v="0"/>
    <x v="2"/>
    <x v="0"/>
    <n v="1"/>
    <x v="0"/>
  </r>
  <r>
    <x v="110"/>
    <x v="244"/>
    <n v="40"/>
    <s v="INCENTIVO MASIVO_04_02 DAE"/>
    <s v="DAE"/>
    <x v="0"/>
    <x v="2"/>
    <x v="0"/>
    <n v="1"/>
    <x v="0"/>
  </r>
  <r>
    <x v="110"/>
    <x v="823"/>
    <n v="24"/>
    <s v="INCENTIVO MASIVO_04_02 DAE"/>
    <s v="DAE"/>
    <x v="0"/>
    <x v="2"/>
    <x v="0"/>
    <n v="1"/>
    <x v="0"/>
  </r>
  <r>
    <x v="110"/>
    <x v="1100"/>
    <n v="20"/>
    <s v="INCENTIVO MASIVO_04_02 DAE"/>
    <s v="DAE"/>
    <x v="0"/>
    <x v="2"/>
    <x v="0"/>
    <n v="1"/>
    <x v="0"/>
  </r>
  <r>
    <x v="110"/>
    <x v="1101"/>
    <n v="24"/>
    <s v="INCENTIVO MASIVO_04_02 DAE"/>
    <s v="DAE"/>
    <x v="0"/>
    <x v="2"/>
    <x v="0"/>
    <n v="1"/>
    <x v="0"/>
  </r>
  <r>
    <x v="110"/>
    <x v="1103"/>
    <n v="35"/>
    <s v="INCENTIVO MASIVO_04_02 DAE"/>
    <s v="DAE"/>
    <x v="0"/>
    <x v="2"/>
    <x v="0"/>
    <n v="1"/>
    <x v="0"/>
  </r>
  <r>
    <x v="110"/>
    <x v="249"/>
    <n v="20"/>
    <s v="INCENTIVO MASIVO_04_02 DAE"/>
    <s v="DAE"/>
    <x v="0"/>
    <x v="2"/>
    <x v="0"/>
    <n v="1"/>
    <x v="0"/>
  </r>
  <r>
    <x v="110"/>
    <x v="1104"/>
    <n v="48"/>
    <s v="INCENTIVO MASIVO_04_02 DAE"/>
    <s v="DAE"/>
    <x v="0"/>
    <x v="2"/>
    <x v="0"/>
    <n v="1"/>
    <x v="0"/>
  </r>
  <r>
    <x v="110"/>
    <x v="1336"/>
    <n v="20"/>
    <s v="INCENTIVO MASIVO_04_02 DAE"/>
    <s v="DAE"/>
    <x v="0"/>
    <x v="2"/>
    <x v="0"/>
    <n v="1"/>
    <x v="0"/>
  </r>
  <r>
    <x v="110"/>
    <x v="1469"/>
    <n v="40"/>
    <s v="INCENTIVO MASIVO_04_02 DAE"/>
    <s v="DAE"/>
    <x v="0"/>
    <x v="2"/>
    <x v="0"/>
    <n v="1"/>
    <x v="0"/>
  </r>
  <r>
    <x v="110"/>
    <x v="255"/>
    <n v="20"/>
    <s v="INCENTIVO MASIVO_04_02 DAE"/>
    <s v="DAE"/>
    <x v="0"/>
    <x v="2"/>
    <x v="0"/>
    <n v="1"/>
    <x v="0"/>
  </r>
  <r>
    <x v="110"/>
    <x v="258"/>
    <n v="28"/>
    <s v="INCENTIVO MASIVO_04_02 DAE"/>
    <s v="DAE"/>
    <x v="0"/>
    <x v="2"/>
    <x v="0"/>
    <n v="1"/>
    <x v="0"/>
  </r>
  <r>
    <x v="110"/>
    <x v="260"/>
    <n v="55"/>
    <s v="INCENTIVO MASIVO_04_02 DAE"/>
    <s v="DAE"/>
    <x v="0"/>
    <x v="2"/>
    <x v="0"/>
    <n v="1"/>
    <x v="0"/>
  </r>
  <r>
    <x v="110"/>
    <x v="262"/>
    <n v="20"/>
    <s v="INCENTIVO MASIVO_04_02 DAE"/>
    <s v="DAE"/>
    <x v="0"/>
    <x v="2"/>
    <x v="0"/>
    <n v="1"/>
    <x v="0"/>
  </r>
  <r>
    <x v="110"/>
    <x v="1108"/>
    <n v="20"/>
    <s v="INCENTIVO MASIVO_04_02 DAE"/>
    <s v="DAE"/>
    <x v="0"/>
    <x v="2"/>
    <x v="0"/>
    <n v="1"/>
    <x v="0"/>
  </r>
  <r>
    <x v="110"/>
    <x v="266"/>
    <n v="35"/>
    <s v="INCENTIVO MASIVO_04_02 DAE"/>
    <s v="DAE"/>
    <x v="0"/>
    <x v="2"/>
    <x v="0"/>
    <n v="1"/>
    <x v="0"/>
  </r>
  <r>
    <x v="110"/>
    <x v="762"/>
    <n v="48"/>
    <s v="INCENTIVO MASIVO_04_02 DAE"/>
    <s v="DAE"/>
    <x v="0"/>
    <x v="2"/>
    <x v="0"/>
    <n v="1"/>
    <x v="0"/>
  </r>
  <r>
    <x v="110"/>
    <x v="267"/>
    <n v="40"/>
    <s v="INCENTIVO MASIVO_04_02 DAE"/>
    <s v="DAE"/>
    <x v="0"/>
    <x v="2"/>
    <x v="0"/>
    <n v="1"/>
    <x v="0"/>
  </r>
  <r>
    <x v="110"/>
    <x v="764"/>
    <n v="20"/>
    <s v="INCENTIVO MASIVO_04_02 DAE"/>
    <s v="DAE"/>
    <x v="0"/>
    <x v="2"/>
    <x v="0"/>
    <n v="1"/>
    <x v="0"/>
  </r>
  <r>
    <x v="110"/>
    <x v="3055"/>
    <n v="28"/>
    <s v="INCENTIVO MASIVO_04_02 DAE"/>
    <s v="DAE"/>
    <x v="0"/>
    <x v="2"/>
    <x v="0"/>
    <n v="1"/>
    <x v="0"/>
  </r>
  <r>
    <x v="110"/>
    <x v="102"/>
    <n v="20"/>
    <s v="INCENTIVO MASIVO_04_02 DAE"/>
    <s v="DAE"/>
    <x v="0"/>
    <x v="2"/>
    <x v="0"/>
    <n v="1"/>
    <x v="0"/>
  </r>
  <r>
    <x v="110"/>
    <x v="1065"/>
    <n v="20"/>
    <s v="INCENTIVO MASIVO_04_02 DAE"/>
    <s v="DAE"/>
    <x v="0"/>
    <x v="2"/>
    <x v="0"/>
    <n v="1"/>
    <x v="0"/>
  </r>
  <r>
    <x v="110"/>
    <x v="1332"/>
    <n v="20"/>
    <s v="INCENTIVO MASIVO_04_02 DAE"/>
    <s v="DAE"/>
    <x v="0"/>
    <x v="2"/>
    <x v="0"/>
    <n v="1"/>
    <x v="0"/>
  </r>
  <r>
    <x v="110"/>
    <x v="33"/>
    <n v="35"/>
    <s v="INCENTIVO MASIVO_04_02 DAE"/>
    <s v="DAE"/>
    <x v="0"/>
    <x v="2"/>
    <x v="0"/>
    <n v="1"/>
    <x v="0"/>
  </r>
  <r>
    <x v="110"/>
    <x v="3275"/>
    <n v="48"/>
    <s v="INCENTIVO MASIVO_04_02 DAE"/>
    <s v="DAE"/>
    <x v="0"/>
    <x v="2"/>
    <x v="0"/>
    <n v="1"/>
    <x v="0"/>
  </r>
  <r>
    <x v="110"/>
    <x v="802"/>
    <n v="35"/>
    <s v="INCENTIVO MASIVO_04_02 DAE"/>
    <s v="DAE"/>
    <x v="0"/>
    <x v="2"/>
    <x v="0"/>
    <n v="1"/>
    <x v="0"/>
  </r>
  <r>
    <x v="110"/>
    <x v="1325"/>
    <n v="40"/>
    <s v="INCENTIVO MASIVO_04_02 DAE"/>
    <s v="DAE"/>
    <x v="0"/>
    <x v="2"/>
    <x v="0"/>
    <n v="1"/>
    <x v="0"/>
  </r>
  <r>
    <x v="110"/>
    <x v="3276"/>
    <n v="24"/>
    <s v="INCENTIVO MASIVO_04_02 DAE"/>
    <s v="DAE"/>
    <x v="0"/>
    <x v="2"/>
    <x v="0"/>
    <n v="1"/>
    <x v="0"/>
  </r>
  <r>
    <x v="110"/>
    <x v="149"/>
    <n v="20"/>
    <s v="INCENTIVO MASIVO_04_02 DAE"/>
    <s v="DAE"/>
    <x v="0"/>
    <x v="2"/>
    <x v="0"/>
    <n v="1"/>
    <x v="0"/>
  </r>
  <r>
    <x v="110"/>
    <x v="165"/>
    <n v="20"/>
    <s v="INCENTIVO MASIVO_04_02 DAE"/>
    <s v="DAE"/>
    <x v="0"/>
    <x v="2"/>
    <x v="0"/>
    <n v="1"/>
    <x v="0"/>
  </r>
  <r>
    <x v="110"/>
    <x v="185"/>
    <n v="20"/>
    <s v="INCENTIVO MASIVO_04_02 DAE"/>
    <s v="DAE"/>
    <x v="0"/>
    <x v="2"/>
    <x v="0"/>
    <n v="1"/>
    <x v="0"/>
  </r>
  <r>
    <x v="110"/>
    <x v="2620"/>
    <n v="28"/>
    <s v="INCENTIVO MASIVO_04_02 DAE"/>
    <s v="DAE"/>
    <x v="0"/>
    <x v="2"/>
    <x v="0"/>
    <n v="1"/>
    <x v="0"/>
  </r>
  <r>
    <x v="110"/>
    <x v="211"/>
    <n v="20"/>
    <s v="INCENTIVO MASIVO_04_02 DAE"/>
    <s v="DAE"/>
    <x v="0"/>
    <x v="2"/>
    <x v="0"/>
    <n v="1"/>
    <x v="0"/>
  </r>
  <r>
    <x v="110"/>
    <x v="821"/>
    <n v="20"/>
    <s v="INCENTIVO MASIVO_04_02 DAE"/>
    <s v="DAE"/>
    <x v="0"/>
    <x v="2"/>
    <x v="0"/>
    <n v="1"/>
    <x v="0"/>
  </r>
  <r>
    <x v="110"/>
    <x v="746"/>
    <n v="20"/>
    <s v="INCENTIVO MASIVO_04_02 DAE"/>
    <s v="DAE"/>
    <x v="0"/>
    <x v="2"/>
    <x v="0"/>
    <n v="1"/>
    <x v="0"/>
  </r>
  <r>
    <x v="110"/>
    <x v="246"/>
    <n v="24"/>
    <s v="INCENTIVO MASIVO_04_02 DAE"/>
    <s v="DAE"/>
    <x v="0"/>
    <x v="2"/>
    <x v="0"/>
    <n v="1"/>
    <x v="0"/>
  </r>
  <r>
    <x v="110"/>
    <x v="3277"/>
    <n v="20"/>
    <s v="INCENTIVO MASIVO_04_02 DAE"/>
    <s v="DAE"/>
    <x v="0"/>
    <x v="2"/>
    <x v="0"/>
    <n v="1"/>
    <x v="0"/>
  </r>
  <r>
    <x v="110"/>
    <x v="3194"/>
    <n v="40"/>
    <s v="INCENTIVO MASIVO_04_02 DAE"/>
    <s v="DAE"/>
    <x v="0"/>
    <x v="2"/>
    <x v="0"/>
    <n v="1"/>
    <x v="0"/>
  </r>
  <r>
    <x v="110"/>
    <x v="271"/>
    <n v="28"/>
    <s v="INCENTIVO MASIVO_04_02 DAE"/>
    <s v="DAE"/>
    <x v="0"/>
    <x v="2"/>
    <x v="0"/>
    <n v="1"/>
    <x v="0"/>
  </r>
  <r>
    <x v="110"/>
    <x v="831"/>
    <n v="35"/>
    <s v="INCENTIVO MASIVO_04_02 DAE"/>
    <s v="DAE"/>
    <x v="0"/>
    <x v="2"/>
    <x v="0"/>
    <n v="1"/>
    <x v="0"/>
  </r>
  <r>
    <x v="110"/>
    <x v="273"/>
    <n v="20"/>
    <s v="INCENTIVO MASIVO_04_02 DAE"/>
    <s v="DAE"/>
    <x v="0"/>
    <x v="2"/>
    <x v="0"/>
    <n v="1"/>
    <x v="0"/>
  </r>
  <r>
    <x v="110"/>
    <x v="1142"/>
    <n v="20"/>
    <s v="INCENTIVO MASIVO_04_02 DAE"/>
    <s v="DAE"/>
    <x v="0"/>
    <x v="2"/>
    <x v="0"/>
    <n v="1"/>
    <x v="0"/>
  </r>
  <r>
    <x v="110"/>
    <x v="274"/>
    <n v="20"/>
    <s v="INCENTIVO MASIVO_04_02 DAE"/>
    <s v="DAE"/>
    <x v="0"/>
    <x v="2"/>
    <x v="0"/>
    <n v="1"/>
    <x v="0"/>
  </r>
  <r>
    <x v="110"/>
    <x v="1372"/>
    <n v="28"/>
    <s v="INCENTIVO MASIVO_04_02 DAE"/>
    <s v="DAE"/>
    <x v="0"/>
    <x v="2"/>
    <x v="0"/>
    <n v="1"/>
    <x v="0"/>
  </r>
  <r>
    <x v="110"/>
    <x v="1145"/>
    <n v="20"/>
    <s v="INCENTIVO MASIVO_04_02 DAE"/>
    <s v="DAE"/>
    <x v="0"/>
    <x v="2"/>
    <x v="0"/>
    <n v="1"/>
    <x v="0"/>
  </r>
  <r>
    <x v="110"/>
    <x v="284"/>
    <n v="28"/>
    <s v="INCENTIVO MASIVO_04_02 DAE"/>
    <s v="DAE"/>
    <x v="0"/>
    <x v="2"/>
    <x v="0"/>
    <n v="1"/>
    <x v="0"/>
  </r>
  <r>
    <x v="110"/>
    <x v="286"/>
    <n v="20"/>
    <s v="INCENTIVO MASIVO_04_02 DAE"/>
    <s v="DAE"/>
    <x v="0"/>
    <x v="2"/>
    <x v="0"/>
    <n v="1"/>
    <x v="0"/>
  </r>
  <r>
    <x v="110"/>
    <x v="833"/>
    <n v="20"/>
    <s v="INCENTIVO MASIVO_04_02 DAE"/>
    <s v="DAE"/>
    <x v="0"/>
    <x v="2"/>
    <x v="0"/>
    <n v="1"/>
    <x v="0"/>
  </r>
  <r>
    <x v="110"/>
    <x v="776"/>
    <n v="20"/>
    <s v="INCENTIVO MASIVO_04_02 DAE"/>
    <s v="DAE"/>
    <x v="0"/>
    <x v="2"/>
    <x v="0"/>
    <n v="1"/>
    <x v="0"/>
  </r>
  <r>
    <x v="110"/>
    <x v="1150"/>
    <n v="20"/>
    <s v="INCENTIVO MASIVO_04_02 DAE"/>
    <s v="DAE"/>
    <x v="0"/>
    <x v="2"/>
    <x v="0"/>
    <n v="1"/>
    <x v="0"/>
  </r>
  <r>
    <x v="110"/>
    <x v="3163"/>
    <n v="28"/>
    <s v="INCENTIVO MASIVO_04_02 DAE"/>
    <s v="DAE"/>
    <x v="0"/>
    <x v="2"/>
    <x v="0"/>
    <n v="1"/>
    <x v="0"/>
  </r>
  <r>
    <x v="110"/>
    <x v="301"/>
    <n v="48"/>
    <s v="INCENTIVO MASIVO_04_02 DAE"/>
    <s v="DAE"/>
    <x v="0"/>
    <x v="2"/>
    <x v="0"/>
    <n v="1"/>
    <x v="0"/>
  </r>
  <r>
    <x v="110"/>
    <x v="303"/>
    <n v="55"/>
    <s v="INCENTIVO MASIVO_04_02 DAE"/>
    <s v="DAE"/>
    <x v="0"/>
    <x v="2"/>
    <x v="0"/>
    <n v="1"/>
    <x v="0"/>
  </r>
  <r>
    <x v="110"/>
    <x v="304"/>
    <n v="20"/>
    <s v="INCENTIVO MASIVO_04_02 DAE"/>
    <s v="DAE"/>
    <x v="0"/>
    <x v="2"/>
    <x v="0"/>
    <n v="1"/>
    <x v="0"/>
  </r>
  <r>
    <x v="110"/>
    <x v="307"/>
    <n v="28"/>
    <s v="INCENTIVO MASIVO_04_02 DAE"/>
    <s v="DAE"/>
    <x v="0"/>
    <x v="2"/>
    <x v="0"/>
    <n v="1"/>
    <x v="0"/>
  </r>
  <r>
    <x v="110"/>
    <x v="308"/>
    <n v="24"/>
    <s v="INCENTIVO MASIVO_04_02 DAE"/>
    <s v="DAE"/>
    <x v="0"/>
    <x v="2"/>
    <x v="0"/>
    <n v="1"/>
    <x v="0"/>
  </r>
  <r>
    <x v="110"/>
    <x v="1152"/>
    <n v="20"/>
    <s v="INCENTIVO MASIVO_04_02 DAE"/>
    <s v="DAE"/>
    <x v="0"/>
    <x v="2"/>
    <x v="0"/>
    <n v="1"/>
    <x v="0"/>
  </r>
  <r>
    <x v="110"/>
    <x v="310"/>
    <n v="20"/>
    <s v="INCENTIVO MASIVO_04_02 DAE"/>
    <s v="DAE"/>
    <x v="0"/>
    <x v="2"/>
    <x v="0"/>
    <n v="1"/>
    <x v="0"/>
  </r>
  <r>
    <x v="110"/>
    <x v="834"/>
    <n v="20"/>
    <s v="INCENTIVO MASIVO_04_02 DAE"/>
    <s v="DAE"/>
    <x v="0"/>
    <x v="2"/>
    <x v="0"/>
    <n v="1"/>
    <x v="0"/>
  </r>
  <r>
    <x v="110"/>
    <x v="1154"/>
    <n v="20"/>
    <s v="INCENTIVO MASIVO_04_02 DAE"/>
    <s v="DAE"/>
    <x v="0"/>
    <x v="2"/>
    <x v="0"/>
    <n v="1"/>
    <x v="0"/>
  </r>
  <r>
    <x v="110"/>
    <x v="312"/>
    <n v="35"/>
    <s v="INCENTIVO MASIVO_04_02 DAE"/>
    <s v="DAE"/>
    <x v="0"/>
    <x v="2"/>
    <x v="0"/>
    <n v="1"/>
    <x v="0"/>
  </r>
  <r>
    <x v="110"/>
    <x v="283"/>
    <n v="35"/>
    <s v="INCENTIVO MASIVO_04_02 DAE"/>
    <s v="DAE"/>
    <x v="0"/>
    <x v="2"/>
    <x v="0"/>
    <n v="1"/>
    <x v="0"/>
  </r>
  <r>
    <x v="110"/>
    <x v="1872"/>
    <n v="20"/>
    <s v="INCENTIVO MASIVO_04_02 DAE"/>
    <s v="DAE"/>
    <x v="0"/>
    <x v="2"/>
    <x v="0"/>
    <n v="1"/>
    <x v="0"/>
  </r>
  <r>
    <x v="110"/>
    <x v="315"/>
    <n v="35"/>
    <s v="INCENTIVO MASIVO_04_02 DD"/>
    <s v="DD"/>
    <x v="0"/>
    <x v="2"/>
    <x v="1"/>
    <n v="1"/>
    <x v="0"/>
  </r>
  <r>
    <x v="110"/>
    <x v="1197"/>
    <n v="20"/>
    <s v="INCENTIVO MASIVO_04_02 DD"/>
    <s v="DD"/>
    <x v="0"/>
    <x v="2"/>
    <x v="1"/>
    <n v="1"/>
    <x v="0"/>
  </r>
  <r>
    <x v="110"/>
    <x v="318"/>
    <n v="28"/>
    <s v="INCENTIVO MASIVO_04_02 DD"/>
    <s v="DD"/>
    <x v="0"/>
    <x v="2"/>
    <x v="1"/>
    <n v="1"/>
    <x v="0"/>
  </r>
  <r>
    <x v="110"/>
    <x v="320"/>
    <n v="55"/>
    <s v="INCENTIVO MASIVO_04_02 DD"/>
    <s v="DD"/>
    <x v="0"/>
    <x v="2"/>
    <x v="1"/>
    <n v="1"/>
    <x v="0"/>
  </r>
  <r>
    <x v="110"/>
    <x v="321"/>
    <n v="55"/>
    <s v="INCENTIVO MASIVO_04_02 DD"/>
    <s v="DD"/>
    <x v="0"/>
    <x v="2"/>
    <x v="1"/>
    <n v="1"/>
    <x v="0"/>
  </r>
  <r>
    <x v="110"/>
    <x v="324"/>
    <n v="48"/>
    <s v="INCENTIVO MASIVO_04_02 DD"/>
    <s v="DD"/>
    <x v="0"/>
    <x v="2"/>
    <x v="1"/>
    <n v="1"/>
    <x v="0"/>
  </r>
  <r>
    <x v="110"/>
    <x v="325"/>
    <n v="20"/>
    <s v="INCENTIVO MASIVO_04_02 DD"/>
    <s v="DD"/>
    <x v="0"/>
    <x v="2"/>
    <x v="1"/>
    <n v="1"/>
    <x v="0"/>
  </r>
  <r>
    <x v="110"/>
    <x v="327"/>
    <n v="28"/>
    <s v="INCENTIVO MASIVO_04_02 DD"/>
    <s v="DD"/>
    <x v="0"/>
    <x v="2"/>
    <x v="1"/>
    <n v="1"/>
    <x v="0"/>
  </r>
  <r>
    <x v="110"/>
    <x v="1203"/>
    <n v="28"/>
    <s v="INCENTIVO MASIVO_04_02 DD"/>
    <s v="DD"/>
    <x v="0"/>
    <x v="2"/>
    <x v="1"/>
    <n v="1"/>
    <x v="0"/>
  </r>
  <r>
    <x v="110"/>
    <x v="331"/>
    <n v="28"/>
    <s v="INCENTIVO MASIVO_04_02 DD"/>
    <s v="DD"/>
    <x v="0"/>
    <x v="2"/>
    <x v="1"/>
    <n v="1"/>
    <x v="0"/>
  </r>
  <r>
    <x v="110"/>
    <x v="336"/>
    <n v="24"/>
    <s v="INCENTIVO MASIVO_04_02 DD"/>
    <s v="DD"/>
    <x v="0"/>
    <x v="2"/>
    <x v="1"/>
    <n v="1"/>
    <x v="0"/>
  </r>
  <r>
    <x v="110"/>
    <x v="707"/>
    <n v="44"/>
    <s v="INCENTIVO MASIVO_04_02 DD"/>
    <s v="DD"/>
    <x v="0"/>
    <x v="2"/>
    <x v="1"/>
    <n v="1"/>
    <x v="0"/>
  </r>
  <r>
    <x v="110"/>
    <x v="1215"/>
    <n v="35"/>
    <s v="INCENTIVO MASIVO_04_02 DD"/>
    <s v="DD"/>
    <x v="0"/>
    <x v="2"/>
    <x v="1"/>
    <n v="1"/>
    <x v="0"/>
  </r>
  <r>
    <x v="110"/>
    <x v="338"/>
    <n v="28"/>
    <s v="INCENTIVO MASIVO_04_02 DD"/>
    <s v="DD"/>
    <x v="0"/>
    <x v="2"/>
    <x v="1"/>
    <n v="1"/>
    <x v="0"/>
  </r>
  <r>
    <x v="110"/>
    <x v="3059"/>
    <n v="24"/>
    <s v="INCENTIVO MASIVO_04_02 DD"/>
    <s v="DD"/>
    <x v="0"/>
    <x v="2"/>
    <x v="1"/>
    <n v="1"/>
    <x v="0"/>
  </r>
  <r>
    <x v="110"/>
    <x v="732"/>
    <n v="40"/>
    <s v="INCENTIVO MASIVO_04_02 DD"/>
    <s v="DD"/>
    <x v="0"/>
    <x v="2"/>
    <x v="1"/>
    <n v="1"/>
    <x v="0"/>
  </r>
  <r>
    <x v="110"/>
    <x v="1221"/>
    <n v="20"/>
    <s v="INCENTIVO MASIVO_04_02 DD"/>
    <s v="DD"/>
    <x v="0"/>
    <x v="2"/>
    <x v="1"/>
    <n v="1"/>
    <x v="0"/>
  </r>
  <r>
    <x v="110"/>
    <x v="347"/>
    <n v="35"/>
    <s v="INCENTIVO MASIVO_04_02 DD"/>
    <s v="DD"/>
    <x v="0"/>
    <x v="2"/>
    <x v="1"/>
    <n v="1"/>
    <x v="0"/>
  </r>
  <r>
    <x v="110"/>
    <x v="349"/>
    <n v="35"/>
    <s v="INCENTIVO MASIVO_04_02 DD"/>
    <s v="DD"/>
    <x v="0"/>
    <x v="2"/>
    <x v="1"/>
    <n v="1"/>
    <x v="0"/>
  </r>
  <r>
    <x v="110"/>
    <x v="351"/>
    <n v="48"/>
    <s v="INCENTIVO MASIVO_04_02 DD"/>
    <s v="DD"/>
    <x v="0"/>
    <x v="2"/>
    <x v="1"/>
    <n v="1"/>
    <x v="0"/>
  </r>
  <r>
    <x v="110"/>
    <x v="760"/>
    <n v="20"/>
    <s v="INCENTIVO MASIVO_04_02 DD"/>
    <s v="DD"/>
    <x v="0"/>
    <x v="2"/>
    <x v="1"/>
    <n v="1"/>
    <x v="0"/>
  </r>
  <r>
    <x v="110"/>
    <x v="1227"/>
    <n v="35"/>
    <s v="INCENTIVO MASIVO_04_02 DD"/>
    <s v="DD"/>
    <x v="0"/>
    <x v="2"/>
    <x v="1"/>
    <n v="1"/>
    <x v="0"/>
  </r>
  <r>
    <x v="110"/>
    <x v="3278"/>
    <n v="20"/>
    <s v="INCENTIVO MASIVO_04_02 DD"/>
    <s v="DD"/>
    <x v="0"/>
    <x v="2"/>
    <x v="1"/>
    <n v="1"/>
    <x v="0"/>
  </r>
  <r>
    <x v="110"/>
    <x v="1297"/>
    <n v="20"/>
    <s v="INCENTIVO MASIVO_04_02 DD"/>
    <s v="DD"/>
    <x v="0"/>
    <x v="2"/>
    <x v="1"/>
    <n v="1"/>
    <x v="0"/>
  </r>
  <r>
    <x v="110"/>
    <x v="350"/>
    <n v="20"/>
    <s v="INCENTIVO MASIVO_04_02 DD"/>
    <s v="DD"/>
    <x v="0"/>
    <x v="2"/>
    <x v="1"/>
    <n v="1"/>
    <x v="0"/>
  </r>
  <r>
    <x v="110"/>
    <x v="3109"/>
    <n v="48"/>
    <s v="INCENTIVO MASIVO_04_02 DD"/>
    <s v="DD"/>
    <x v="0"/>
    <x v="2"/>
    <x v="1"/>
    <n v="1"/>
    <x v="0"/>
  </r>
  <r>
    <x v="110"/>
    <x v="1241"/>
    <n v="20"/>
    <s v="INCENTIVO MASIVO_04_02 DD"/>
    <s v="DD"/>
    <x v="0"/>
    <x v="2"/>
    <x v="1"/>
    <n v="1"/>
    <x v="0"/>
  </r>
  <r>
    <x v="110"/>
    <x v="306"/>
    <n v="55"/>
    <s v="INCENTIVO MASIVO_04_02 DD"/>
    <s v="DD"/>
    <x v="0"/>
    <x v="2"/>
    <x v="1"/>
    <n v="1"/>
    <x v="0"/>
  </r>
  <r>
    <x v="110"/>
    <x v="359"/>
    <n v="55"/>
    <s v="INCENTIVO MASIVO_04_02 DD"/>
    <s v="DD"/>
    <x v="0"/>
    <x v="2"/>
    <x v="1"/>
    <n v="1"/>
    <x v="0"/>
  </r>
  <r>
    <x v="110"/>
    <x v="2"/>
    <n v="27"/>
    <s v="INCENTIVO MASIVO_04_03 DAE, FULL PREPAGO DAE"/>
    <s v="FULL PREPAGO DAE"/>
    <x v="0"/>
    <x v="2"/>
    <x v="2"/>
    <n v="1"/>
    <x v="0"/>
  </r>
  <r>
    <x v="110"/>
    <x v="4"/>
    <n v="27"/>
    <s v="INCENTIVO MASIVO_04_03 DAE, FULL PREPAGO DAE"/>
    <s v="FULL PREPAGO DAE"/>
    <x v="0"/>
    <x v="2"/>
    <x v="2"/>
    <n v="1"/>
    <x v="0"/>
  </r>
  <r>
    <x v="110"/>
    <x v="362"/>
    <n v="20"/>
    <s v="INCENTIVO MASIVO_04_03 DAE, FULL PREPAGO DAE"/>
    <s v="FULL PREPAGO DAE"/>
    <x v="0"/>
    <x v="2"/>
    <x v="2"/>
    <n v="1"/>
    <x v="0"/>
  </r>
  <r>
    <x v="110"/>
    <x v="7"/>
    <n v="41"/>
    <s v="INCENTIVO MASIVO_04_03 DAE, FULL PREPAGO DAE"/>
    <s v="FULL PREPAGO DAE"/>
    <x v="0"/>
    <x v="2"/>
    <x v="2"/>
    <n v="1"/>
    <x v="0"/>
  </r>
  <r>
    <x v="110"/>
    <x v="363"/>
    <n v="41"/>
    <s v="INCENTIVO MASIVO_04_03 DAE, FULL PREPAGO DAE"/>
    <s v="FULL PREPAGO DAE"/>
    <x v="0"/>
    <x v="2"/>
    <x v="2"/>
    <n v="1"/>
    <x v="0"/>
  </r>
  <r>
    <x v="110"/>
    <x v="10"/>
    <n v="34"/>
    <s v="INCENTIVO MASIVO_04_03 DAE, FULL PREPAGO DAE"/>
    <s v="FULL PREPAGO DAE"/>
    <x v="0"/>
    <x v="2"/>
    <x v="2"/>
    <n v="1"/>
    <x v="0"/>
  </r>
  <r>
    <x v="110"/>
    <x v="1291"/>
    <n v="41"/>
    <s v="INCENTIVO MASIVO_04_03 DAE, FULL PREPAGO DAE"/>
    <s v="FULL PREPAGO DAE"/>
    <x v="0"/>
    <x v="2"/>
    <x v="2"/>
    <n v="1"/>
    <x v="0"/>
  </r>
  <r>
    <x v="110"/>
    <x v="365"/>
    <n v="27"/>
    <s v="INCENTIVO MASIVO_04_03 DAE, FULL PREPAGO DAE"/>
    <s v="FULL PREPAGO DAE"/>
    <x v="0"/>
    <x v="2"/>
    <x v="2"/>
    <n v="1"/>
    <x v="0"/>
  </r>
  <r>
    <x v="110"/>
    <x v="13"/>
    <n v="27"/>
    <s v="INCENTIVO MASIVO_04_03 DAE, FULL PREPAGO DAE"/>
    <s v="FULL PREPAGO DAE"/>
    <x v="0"/>
    <x v="2"/>
    <x v="2"/>
    <n v="1"/>
    <x v="0"/>
  </r>
  <r>
    <x v="110"/>
    <x v="14"/>
    <n v="41"/>
    <s v="INCENTIVO MASIVO_04_03 DAE, FULL PREPAGO DAE"/>
    <s v="FULL PREPAGO DAE"/>
    <x v="0"/>
    <x v="2"/>
    <x v="2"/>
    <n v="1"/>
    <x v="0"/>
  </r>
  <r>
    <x v="110"/>
    <x v="16"/>
    <n v="41"/>
    <s v="INCENTIVO MASIVO_04_03 DAE, FULL PREPAGO DAE"/>
    <s v="FULL PREPAGO DAE"/>
    <x v="0"/>
    <x v="2"/>
    <x v="2"/>
    <n v="1"/>
    <x v="0"/>
  </r>
  <r>
    <x v="110"/>
    <x v="18"/>
    <n v="41"/>
    <s v="INCENTIVO MASIVO_04_03 DAE, FULL PREPAGO DAE"/>
    <s v="FULL PREPAGO DAE"/>
    <x v="0"/>
    <x v="2"/>
    <x v="2"/>
    <n v="1"/>
    <x v="0"/>
  </r>
  <r>
    <x v="110"/>
    <x v="666"/>
    <n v="41"/>
    <s v="INCENTIVO MASIVO_04_03 DAE, FULL PREPAGO DAE"/>
    <s v="FULL PREPAGO DAE"/>
    <x v="0"/>
    <x v="2"/>
    <x v="2"/>
    <n v="1"/>
    <x v="0"/>
  </r>
  <r>
    <x v="110"/>
    <x v="780"/>
    <n v="34"/>
    <s v="INCENTIVO MASIVO_04_03 DAE, FULL PREPAGO DAE"/>
    <s v="FULL PREPAGO DAE"/>
    <x v="0"/>
    <x v="2"/>
    <x v="2"/>
    <n v="1"/>
    <x v="0"/>
  </r>
  <r>
    <x v="110"/>
    <x v="19"/>
    <n v="41"/>
    <s v="INCENTIVO MASIVO_04_03 DAE, FULL PREPAGO DAE"/>
    <s v="FULL PREPAGO DAE"/>
    <x v="0"/>
    <x v="2"/>
    <x v="2"/>
    <n v="1"/>
    <x v="0"/>
  </r>
  <r>
    <x v="110"/>
    <x v="2160"/>
    <n v="41"/>
    <s v="INCENTIVO MASIVO_04_03 DAE, FULL PREPAGO DAE"/>
    <s v="FULL PREPAGO DAE"/>
    <x v="0"/>
    <x v="2"/>
    <x v="2"/>
    <n v="1"/>
    <x v="0"/>
  </r>
  <r>
    <x v="110"/>
    <x v="21"/>
    <n v="41"/>
    <s v="INCENTIVO MASIVO_04_03 DAE, FULL PREPAGO DAE"/>
    <s v="FULL PREPAGO DAE"/>
    <x v="0"/>
    <x v="2"/>
    <x v="2"/>
    <n v="1"/>
    <x v="0"/>
  </r>
  <r>
    <x v="110"/>
    <x v="800"/>
    <n v="41"/>
    <s v="INCENTIVO MASIVO_04_03 DAE, FULL PREPAGO DAE"/>
    <s v="FULL PREPAGO DAE"/>
    <x v="0"/>
    <x v="2"/>
    <x v="2"/>
    <n v="1"/>
    <x v="0"/>
  </r>
  <r>
    <x v="110"/>
    <x v="995"/>
    <n v="41"/>
    <s v="INCENTIVO MASIVO_04_03 DAE, FULL PREPAGO DAE"/>
    <s v="FULL PREPAGO DAE"/>
    <x v="0"/>
    <x v="2"/>
    <x v="2"/>
    <n v="1"/>
    <x v="0"/>
  </r>
  <r>
    <x v="110"/>
    <x v="3080"/>
    <n v="41"/>
    <s v="INCENTIVO MASIVO_04_03 DAE, FULL PREPAGO DAE"/>
    <s v="FULL PREPAGO DAE"/>
    <x v="0"/>
    <x v="2"/>
    <x v="2"/>
    <n v="1"/>
    <x v="0"/>
  </r>
  <r>
    <x v="110"/>
    <x v="371"/>
    <n v="27"/>
    <s v="INCENTIVO MASIVO_04_03 DAE, FULL PREPAGO DAE"/>
    <s v="FULL PREPAGO DAE"/>
    <x v="0"/>
    <x v="2"/>
    <x v="2"/>
    <n v="1"/>
    <x v="0"/>
  </r>
  <r>
    <x v="110"/>
    <x v="372"/>
    <n v="41"/>
    <s v="INCENTIVO MASIVO_04_03 DAE, FULL PREPAGO DAE"/>
    <s v="FULL PREPAGO DAE"/>
    <x v="0"/>
    <x v="2"/>
    <x v="2"/>
    <n v="1"/>
    <x v="0"/>
  </r>
  <r>
    <x v="110"/>
    <x v="374"/>
    <n v="34"/>
    <s v="INCENTIVO MASIVO_04_03 DAE, FULL PREPAGO DAE"/>
    <s v="FULL PREPAGO DAE"/>
    <x v="0"/>
    <x v="2"/>
    <x v="2"/>
    <n v="1"/>
    <x v="0"/>
  </r>
  <r>
    <x v="110"/>
    <x v="24"/>
    <n v="41"/>
    <s v="INCENTIVO MASIVO_04_03 DAE, FULL PREPAGO DAE"/>
    <s v="FULL PREPAGO DAE"/>
    <x v="0"/>
    <x v="2"/>
    <x v="2"/>
    <n v="1"/>
    <x v="0"/>
  </r>
  <r>
    <x v="110"/>
    <x v="28"/>
    <n v="41"/>
    <s v="INCENTIVO MASIVO_04_03 DAE, FULL PREPAGO DAE"/>
    <s v="FULL PREPAGO DAE"/>
    <x v="0"/>
    <x v="2"/>
    <x v="2"/>
    <n v="1"/>
    <x v="0"/>
  </r>
  <r>
    <x v="110"/>
    <x v="848"/>
    <n v="27"/>
    <s v="INCENTIVO MASIVO_04_03 DAE, FULL PREPAGO DAE"/>
    <s v="FULL PREPAGO DAE"/>
    <x v="0"/>
    <x v="2"/>
    <x v="2"/>
    <n v="1"/>
    <x v="0"/>
  </r>
  <r>
    <x v="110"/>
    <x v="1000"/>
    <n v="20"/>
    <s v="INCENTIVO MASIVO_04_03 DAE, FULL PREPAGO DAE"/>
    <s v="FULL PREPAGO DAE"/>
    <x v="0"/>
    <x v="2"/>
    <x v="2"/>
    <n v="1"/>
    <x v="0"/>
  </r>
  <r>
    <x v="110"/>
    <x v="30"/>
    <n v="41"/>
    <s v="INCENTIVO MASIVO_04_03 DAE, FULL PREPAGO DAE"/>
    <s v="FULL PREPAGO DAE"/>
    <x v="0"/>
    <x v="2"/>
    <x v="2"/>
    <n v="1"/>
    <x v="0"/>
  </r>
  <r>
    <x v="110"/>
    <x v="31"/>
    <n v="41"/>
    <s v="INCENTIVO MASIVO_04_03 DAE, FULL PREPAGO DAE"/>
    <s v="FULL PREPAGO DAE"/>
    <x v="0"/>
    <x v="2"/>
    <x v="2"/>
    <n v="1"/>
    <x v="0"/>
  </r>
  <r>
    <x v="110"/>
    <x v="32"/>
    <n v="41"/>
    <s v="INCENTIVO MASIVO_04_03 DAE, FULL PREPAGO DAE"/>
    <s v="FULL PREPAGO DAE"/>
    <x v="0"/>
    <x v="2"/>
    <x v="2"/>
    <n v="1"/>
    <x v="0"/>
  </r>
  <r>
    <x v="110"/>
    <x v="35"/>
    <n v="34"/>
    <s v="INCENTIVO MASIVO_04_03 DAE, FULL PREPAGO DAE"/>
    <s v="FULL PREPAGO DAE"/>
    <x v="0"/>
    <x v="2"/>
    <x v="2"/>
    <n v="1"/>
    <x v="0"/>
  </r>
  <r>
    <x v="110"/>
    <x v="852"/>
    <n v="41"/>
    <s v="INCENTIVO MASIVO_04_03 DAE, FULL PREPAGO DAE"/>
    <s v="FULL PREPAGO DAE"/>
    <x v="0"/>
    <x v="2"/>
    <x v="2"/>
    <n v="1"/>
    <x v="0"/>
  </r>
  <r>
    <x v="110"/>
    <x v="37"/>
    <n v="34"/>
    <s v="INCENTIVO MASIVO_04_03 DAE, FULL PREPAGO DAE"/>
    <s v="FULL PREPAGO DAE"/>
    <x v="0"/>
    <x v="2"/>
    <x v="2"/>
    <n v="1"/>
    <x v="0"/>
  </r>
  <r>
    <x v="110"/>
    <x v="38"/>
    <n v="41"/>
    <s v="INCENTIVO MASIVO_04_03 DAE, FULL PREPAGO DAE"/>
    <s v="FULL PREPAGO DAE"/>
    <x v="0"/>
    <x v="2"/>
    <x v="2"/>
    <n v="1"/>
    <x v="0"/>
  </r>
  <r>
    <x v="110"/>
    <x v="384"/>
    <n v="41"/>
    <s v="INCENTIVO MASIVO_04_03 DAE, FULL PREPAGO DAE"/>
    <s v="FULL PREPAGO DAE"/>
    <x v="0"/>
    <x v="2"/>
    <x v="2"/>
    <n v="1"/>
    <x v="0"/>
  </r>
  <r>
    <x v="110"/>
    <x v="42"/>
    <n v="41"/>
    <s v="INCENTIVO MASIVO_04_03 DAE, FULL PREPAGO DAE"/>
    <s v="FULL PREPAGO DAE"/>
    <x v="0"/>
    <x v="2"/>
    <x v="2"/>
    <n v="1"/>
    <x v="0"/>
  </r>
  <r>
    <x v="110"/>
    <x v="45"/>
    <n v="41"/>
    <s v="INCENTIVO MASIVO_04_03 DAE, FULL PREPAGO DAE"/>
    <s v="FULL PREPAGO DAE"/>
    <x v="0"/>
    <x v="2"/>
    <x v="2"/>
    <n v="1"/>
    <x v="0"/>
  </r>
  <r>
    <x v="110"/>
    <x v="47"/>
    <n v="27"/>
    <s v="INCENTIVO MASIVO_04_03 DAE, FULL PREPAGO DAE"/>
    <s v="FULL PREPAGO DAE"/>
    <x v="0"/>
    <x v="2"/>
    <x v="2"/>
    <n v="1"/>
    <x v="0"/>
  </r>
  <r>
    <x v="110"/>
    <x v="388"/>
    <n v="41"/>
    <s v="INCENTIVO MASIVO_04_03 DAE, FULL PREPAGO DAE"/>
    <s v="FULL PREPAGO DAE"/>
    <x v="0"/>
    <x v="2"/>
    <x v="2"/>
    <n v="1"/>
    <x v="0"/>
  </r>
  <r>
    <x v="110"/>
    <x v="49"/>
    <n v="41"/>
    <s v="INCENTIVO MASIVO_04_03 DAE, FULL PREPAGO DAE"/>
    <s v="FULL PREPAGO DAE"/>
    <x v="0"/>
    <x v="2"/>
    <x v="2"/>
    <n v="1"/>
    <x v="0"/>
  </r>
  <r>
    <x v="110"/>
    <x v="51"/>
    <n v="20"/>
    <s v="INCENTIVO MASIVO_04_03 DAE, FULL PREPAGO DAE"/>
    <s v="FULL PREPAGO DAE"/>
    <x v="0"/>
    <x v="2"/>
    <x v="2"/>
    <n v="1"/>
    <x v="0"/>
  </r>
  <r>
    <x v="110"/>
    <x v="53"/>
    <n v="41"/>
    <s v="INCENTIVO MASIVO_04_03 DAE, FULL PREPAGO DAE"/>
    <s v="FULL PREPAGO DAE"/>
    <x v="0"/>
    <x v="2"/>
    <x v="2"/>
    <n v="1"/>
    <x v="0"/>
  </r>
  <r>
    <x v="110"/>
    <x v="3165"/>
    <n v="41"/>
    <s v="INCENTIVO MASIVO_04_03 DAE, FULL PREPAGO DAE"/>
    <s v="FULL PREPAGO DAE"/>
    <x v="0"/>
    <x v="2"/>
    <x v="2"/>
    <n v="1"/>
    <x v="0"/>
  </r>
  <r>
    <x v="110"/>
    <x v="56"/>
    <n v="41"/>
    <s v="INCENTIVO MASIVO_04_03 DAE, FULL PREPAGO DAE"/>
    <s v="FULL PREPAGO DAE"/>
    <x v="0"/>
    <x v="2"/>
    <x v="2"/>
    <n v="1"/>
    <x v="0"/>
  </r>
  <r>
    <x v="110"/>
    <x v="61"/>
    <n v="41"/>
    <s v="INCENTIVO MASIVO_04_03 DAE, FULL PREPAGO DAE"/>
    <s v="FULL PREPAGO DAE"/>
    <x v="0"/>
    <x v="2"/>
    <x v="2"/>
    <n v="1"/>
    <x v="0"/>
  </r>
  <r>
    <x v="110"/>
    <x v="62"/>
    <n v="41"/>
    <s v="INCENTIVO MASIVO_04_03 DAE, FULL PREPAGO DAE"/>
    <s v="FULL PREPAGO DAE"/>
    <x v="0"/>
    <x v="2"/>
    <x v="2"/>
    <n v="1"/>
    <x v="0"/>
  </r>
  <r>
    <x v="110"/>
    <x v="64"/>
    <n v="34"/>
    <s v="INCENTIVO MASIVO_04_03 DAE, FULL PREPAGO DAE"/>
    <s v="FULL PREPAGO DAE"/>
    <x v="0"/>
    <x v="2"/>
    <x v="2"/>
    <n v="1"/>
    <x v="0"/>
  </r>
  <r>
    <x v="110"/>
    <x v="3085"/>
    <n v="34"/>
    <s v="INCENTIVO MASIVO_04_03 DAE, FULL PREPAGO DAE"/>
    <s v="FULL PREPAGO DAE"/>
    <x v="0"/>
    <x v="2"/>
    <x v="2"/>
    <n v="1"/>
    <x v="0"/>
  </r>
  <r>
    <x v="110"/>
    <x v="1007"/>
    <n v="34"/>
    <s v="INCENTIVO MASIVO_04_03 DAE, FULL PREPAGO DAE"/>
    <s v="FULL PREPAGO DAE"/>
    <x v="0"/>
    <x v="2"/>
    <x v="2"/>
    <n v="1"/>
    <x v="0"/>
  </r>
  <r>
    <x v="110"/>
    <x v="71"/>
    <n v="41"/>
    <s v="INCENTIVO MASIVO_04_03 DAE, FULL PREPAGO DAE"/>
    <s v="FULL PREPAGO DAE"/>
    <x v="0"/>
    <x v="2"/>
    <x v="2"/>
    <n v="1"/>
    <x v="0"/>
  </r>
  <r>
    <x v="110"/>
    <x v="72"/>
    <n v="41"/>
    <s v="INCENTIVO MASIVO_04_03 DAE, FULL PREPAGO DAE"/>
    <s v="FULL PREPAGO DAE"/>
    <x v="0"/>
    <x v="2"/>
    <x v="2"/>
    <n v="1"/>
    <x v="0"/>
  </r>
  <r>
    <x v="110"/>
    <x v="74"/>
    <n v="41"/>
    <s v="INCENTIVO MASIVO_04_03 DAE, FULL PREPAGO DAE"/>
    <s v="FULL PREPAGO DAE"/>
    <x v="0"/>
    <x v="2"/>
    <x v="2"/>
    <n v="1"/>
    <x v="0"/>
  </r>
  <r>
    <x v="110"/>
    <x v="75"/>
    <n v="41"/>
    <s v="INCENTIVO MASIVO_04_03 DAE, FULL PREPAGO DAE"/>
    <s v="FULL PREPAGO DAE"/>
    <x v="0"/>
    <x v="2"/>
    <x v="2"/>
    <n v="1"/>
    <x v="0"/>
  </r>
  <r>
    <x v="110"/>
    <x v="77"/>
    <n v="20"/>
    <s v="INCENTIVO MASIVO_04_03 DAE, FULL PREPAGO DAE"/>
    <s v="FULL PREPAGO DAE"/>
    <x v="0"/>
    <x v="2"/>
    <x v="2"/>
    <n v="1"/>
    <x v="0"/>
  </r>
  <r>
    <x v="110"/>
    <x v="78"/>
    <n v="41"/>
    <s v="INCENTIVO MASIVO_04_03 DAE, FULL PREPAGO DAE"/>
    <s v="FULL PREPAGO DAE"/>
    <x v="0"/>
    <x v="2"/>
    <x v="2"/>
    <n v="1"/>
    <x v="0"/>
  </r>
  <r>
    <x v="110"/>
    <x v="688"/>
    <n v="34"/>
    <s v="INCENTIVO MASIVO_04_03 DAE, FULL PREPAGO DAE"/>
    <s v="FULL PREPAGO DAE"/>
    <x v="0"/>
    <x v="2"/>
    <x v="2"/>
    <n v="1"/>
    <x v="0"/>
  </r>
  <r>
    <x v="110"/>
    <x v="79"/>
    <n v="41"/>
    <s v="INCENTIVO MASIVO_04_03 DAE, FULL PREPAGO DAE"/>
    <s v="FULL PREPAGO DAE"/>
    <x v="0"/>
    <x v="2"/>
    <x v="2"/>
    <n v="1"/>
    <x v="0"/>
  </r>
  <r>
    <x v="110"/>
    <x v="1016"/>
    <n v="41"/>
    <s v="INCENTIVO MASIVO_04_03 DAE, FULL PREPAGO DAE"/>
    <s v="FULL PREPAGO DAE"/>
    <x v="0"/>
    <x v="2"/>
    <x v="2"/>
    <n v="1"/>
    <x v="0"/>
  </r>
  <r>
    <x v="110"/>
    <x v="1017"/>
    <n v="27"/>
    <s v="INCENTIVO MASIVO_04_03 DAE, FULL PREPAGO DAE"/>
    <s v="FULL PREPAGO DAE"/>
    <x v="0"/>
    <x v="2"/>
    <x v="2"/>
    <n v="1"/>
    <x v="0"/>
  </r>
  <r>
    <x v="110"/>
    <x v="86"/>
    <n v="41"/>
    <s v="INCENTIVO MASIVO_04_03 DAE, FULL PREPAGO DAE"/>
    <s v="FULL PREPAGO DAE"/>
    <x v="0"/>
    <x v="2"/>
    <x v="2"/>
    <n v="1"/>
    <x v="0"/>
  </r>
  <r>
    <x v="110"/>
    <x v="87"/>
    <n v="41"/>
    <s v="INCENTIVO MASIVO_04_03 DAE, FULL PREPAGO DAE"/>
    <s v="FULL PREPAGO DAE"/>
    <x v="0"/>
    <x v="2"/>
    <x v="2"/>
    <n v="1"/>
    <x v="0"/>
  </r>
  <r>
    <x v="110"/>
    <x v="691"/>
    <n v="41"/>
    <s v="INCENTIVO MASIVO_04_03 DAE, FULL PREPAGO DAE"/>
    <s v="FULL PREPAGO DAE"/>
    <x v="0"/>
    <x v="2"/>
    <x v="2"/>
    <n v="1"/>
    <x v="0"/>
  </r>
  <r>
    <x v="110"/>
    <x v="868"/>
    <n v="41"/>
    <s v="INCENTIVO MASIVO_04_03 DAE, FULL PREPAGO DAE"/>
    <s v="FULL PREPAGO DAE"/>
    <x v="0"/>
    <x v="2"/>
    <x v="2"/>
    <n v="1"/>
    <x v="0"/>
  </r>
  <r>
    <x v="110"/>
    <x v="3242"/>
    <n v="27"/>
    <s v="INCENTIVO MASIVO_04_03 DAE, FULL PREPAGO DAE"/>
    <s v="FULL PREPAGO DAE"/>
    <x v="0"/>
    <x v="2"/>
    <x v="2"/>
    <n v="1"/>
    <x v="0"/>
  </r>
  <r>
    <x v="110"/>
    <x v="807"/>
    <n v="41"/>
    <s v="INCENTIVO MASIVO_04_03 DAE, FULL PREPAGO DAE"/>
    <s v="FULL PREPAGO DAE"/>
    <x v="0"/>
    <x v="2"/>
    <x v="2"/>
    <n v="1"/>
    <x v="0"/>
  </r>
  <r>
    <x v="110"/>
    <x v="1588"/>
    <n v="41"/>
    <s v="INCENTIVO MASIVO_04_03 DAE, FULL PREPAGO DAE"/>
    <s v="FULL PREPAGO DAE"/>
    <x v="0"/>
    <x v="2"/>
    <x v="2"/>
    <n v="1"/>
    <x v="0"/>
  </r>
  <r>
    <x v="110"/>
    <x v="869"/>
    <n v="27"/>
    <s v="INCENTIVO MASIVO_04_03 DAE, FULL PREPAGO DAE"/>
    <s v="FULL PREPAGO DAE"/>
    <x v="0"/>
    <x v="2"/>
    <x v="2"/>
    <n v="1"/>
    <x v="0"/>
  </r>
  <r>
    <x v="110"/>
    <x v="89"/>
    <n v="34"/>
    <s v="INCENTIVO MASIVO_04_03 DAE, FULL PREPAGO DAE"/>
    <s v="FULL PREPAGO DAE"/>
    <x v="0"/>
    <x v="2"/>
    <x v="2"/>
    <n v="1"/>
    <x v="0"/>
  </r>
  <r>
    <x v="110"/>
    <x v="405"/>
    <n v="34"/>
    <s v="INCENTIVO MASIVO_04_03 DAE, FULL PREPAGO DAE"/>
    <s v="FULL PREPAGO DAE"/>
    <x v="0"/>
    <x v="2"/>
    <x v="2"/>
    <n v="1"/>
    <x v="0"/>
  </r>
  <r>
    <x v="110"/>
    <x v="91"/>
    <n v="41"/>
    <s v="INCENTIVO MASIVO_04_03 DAE, FULL PREPAGO DAE"/>
    <s v="FULL PREPAGO DAE"/>
    <x v="0"/>
    <x v="2"/>
    <x v="2"/>
    <n v="1"/>
    <x v="0"/>
  </r>
  <r>
    <x v="110"/>
    <x v="92"/>
    <n v="41"/>
    <s v="INCENTIVO MASIVO_04_03 DAE, FULL PREPAGO DAE"/>
    <s v="FULL PREPAGO DAE"/>
    <x v="0"/>
    <x v="2"/>
    <x v="2"/>
    <n v="1"/>
    <x v="0"/>
  </r>
  <r>
    <x v="110"/>
    <x v="407"/>
    <n v="41"/>
    <s v="INCENTIVO MASIVO_04_03 DAE, FULL PREPAGO DAE"/>
    <s v="FULL PREPAGO DAE"/>
    <x v="0"/>
    <x v="2"/>
    <x v="2"/>
    <n v="1"/>
    <x v="0"/>
  </r>
  <r>
    <x v="110"/>
    <x v="808"/>
    <n v="41"/>
    <s v="INCENTIVO MASIVO_04_03 DAE, FULL PREPAGO DAE"/>
    <s v="FULL PREPAGO DAE"/>
    <x v="0"/>
    <x v="2"/>
    <x v="2"/>
    <n v="1"/>
    <x v="0"/>
  </r>
  <r>
    <x v="110"/>
    <x v="97"/>
    <n v="41"/>
    <s v="INCENTIVO MASIVO_04_03 DAE, FULL PREPAGO DAE"/>
    <s v="FULL PREPAGO DAE"/>
    <x v="0"/>
    <x v="2"/>
    <x v="2"/>
    <n v="1"/>
    <x v="0"/>
  </r>
  <r>
    <x v="110"/>
    <x v="694"/>
    <n v="20"/>
    <s v="INCENTIVO MASIVO_04_03 DAE, FULL PREPAGO DAE"/>
    <s v="FULL PREPAGO DAE"/>
    <x v="0"/>
    <x v="2"/>
    <x v="2"/>
    <n v="1"/>
    <x v="0"/>
  </r>
  <r>
    <x v="110"/>
    <x v="98"/>
    <n v="34"/>
    <s v="INCENTIVO MASIVO_04_03 DAE, FULL PREPAGO DAE"/>
    <s v="FULL PREPAGO DAE"/>
    <x v="0"/>
    <x v="2"/>
    <x v="2"/>
    <n v="1"/>
    <x v="0"/>
  </r>
  <r>
    <x v="110"/>
    <x v="783"/>
    <n v="41"/>
    <s v="INCENTIVO MASIVO_04_03 DAE, FULL PREPAGO DAE"/>
    <s v="FULL PREPAGO DAE"/>
    <x v="0"/>
    <x v="2"/>
    <x v="2"/>
    <n v="1"/>
    <x v="0"/>
  </r>
  <r>
    <x v="110"/>
    <x v="1023"/>
    <n v="27"/>
    <s v="INCENTIVO MASIVO_04_03 DAE, FULL PREPAGO DAE"/>
    <s v="FULL PREPAGO DAE"/>
    <x v="0"/>
    <x v="2"/>
    <x v="2"/>
    <n v="1"/>
    <x v="0"/>
  </r>
  <r>
    <x v="110"/>
    <x v="3239"/>
    <n v="27"/>
    <s v="INCENTIVO MASIVO_04_03 DAE, FULL PREPAGO DAE"/>
    <s v="FULL PREPAGO DAE"/>
    <x v="0"/>
    <x v="2"/>
    <x v="2"/>
    <n v="1"/>
    <x v="0"/>
  </r>
  <r>
    <x v="110"/>
    <x v="811"/>
    <n v="41"/>
    <s v="INCENTIVO MASIVO_04_03 DAE, FULL PREPAGO DAE"/>
    <s v="FULL PREPAGO DAE"/>
    <x v="0"/>
    <x v="2"/>
    <x v="2"/>
    <n v="1"/>
    <x v="0"/>
  </r>
  <r>
    <x v="110"/>
    <x v="3049"/>
    <n v="41"/>
    <s v="INCENTIVO MASIVO_04_03 DAE, FULL PREPAGO DAE"/>
    <s v="FULL PREPAGO DAE"/>
    <x v="0"/>
    <x v="2"/>
    <x v="2"/>
    <n v="1"/>
    <x v="0"/>
  </r>
  <r>
    <x v="110"/>
    <x v="413"/>
    <n v="41"/>
    <s v="INCENTIVO MASIVO_04_03 DAE, FULL PREPAGO DAE"/>
    <s v="FULL PREPAGO DAE"/>
    <x v="0"/>
    <x v="2"/>
    <x v="2"/>
    <n v="1"/>
    <x v="0"/>
  </r>
  <r>
    <x v="110"/>
    <x v="1024"/>
    <n v="27"/>
    <s v="INCENTIVO MASIVO_04_03 DAE, FULL PREPAGO DAE"/>
    <s v="FULL PREPAGO DAE"/>
    <x v="0"/>
    <x v="2"/>
    <x v="2"/>
    <n v="1"/>
    <x v="0"/>
  </r>
  <r>
    <x v="110"/>
    <x v="1295"/>
    <n v="20"/>
    <s v="INCENTIVO MASIVO_04_03 DAE, FULL PREPAGO DAE"/>
    <s v="FULL PREPAGO DAE"/>
    <x v="0"/>
    <x v="2"/>
    <x v="2"/>
    <n v="1"/>
    <x v="0"/>
  </r>
  <r>
    <x v="110"/>
    <x v="420"/>
    <n v="20"/>
    <s v="INCENTIVO MASIVO_04_03 DAE, FULL PREPAGO DAE"/>
    <s v="FULL PREPAGO DAE"/>
    <x v="0"/>
    <x v="2"/>
    <x v="2"/>
    <n v="1"/>
    <x v="0"/>
  </r>
  <r>
    <x v="110"/>
    <x v="104"/>
    <n v="20"/>
    <s v="INCENTIVO MASIVO_04_03 DAE, FULL PREPAGO DAE"/>
    <s v="FULL PREPAGO DAE"/>
    <x v="0"/>
    <x v="2"/>
    <x v="2"/>
    <n v="1"/>
    <x v="0"/>
  </r>
  <r>
    <x v="110"/>
    <x v="106"/>
    <n v="41"/>
    <s v="INCENTIVO MASIVO_04_03 DAE, FULL PREPAGO DAE"/>
    <s v="FULL PREPAGO DAE"/>
    <x v="0"/>
    <x v="2"/>
    <x v="2"/>
    <n v="1"/>
    <x v="0"/>
  </r>
  <r>
    <x v="110"/>
    <x v="107"/>
    <n v="41"/>
    <s v="INCENTIVO MASIVO_04_03 DAE, FULL PREPAGO DAE"/>
    <s v="FULL PREPAGO DAE"/>
    <x v="0"/>
    <x v="2"/>
    <x v="2"/>
    <n v="1"/>
    <x v="0"/>
  </r>
  <r>
    <x v="110"/>
    <x v="698"/>
    <n v="34"/>
    <s v="INCENTIVO MASIVO_04_03 DAE, FULL PREPAGO DAE"/>
    <s v="FULL PREPAGO DAE"/>
    <x v="0"/>
    <x v="2"/>
    <x v="2"/>
    <n v="1"/>
    <x v="0"/>
  </r>
  <r>
    <x v="110"/>
    <x v="428"/>
    <n v="34"/>
    <s v="INCENTIVO MASIVO_04_03 DAE, FULL PREPAGO DAE"/>
    <s v="FULL PREPAGO DAE"/>
    <x v="0"/>
    <x v="2"/>
    <x v="2"/>
    <n v="1"/>
    <x v="0"/>
  </r>
  <r>
    <x v="110"/>
    <x v="429"/>
    <n v="41"/>
    <s v="INCENTIVO MASIVO_04_03 DAE, FULL PREPAGO DAE"/>
    <s v="FULL PREPAGO DAE"/>
    <x v="0"/>
    <x v="2"/>
    <x v="2"/>
    <n v="1"/>
    <x v="0"/>
  </r>
  <r>
    <x v="110"/>
    <x v="434"/>
    <n v="41"/>
    <s v="INCENTIVO MASIVO_04_03 DAE, FULL PREPAGO DAE"/>
    <s v="FULL PREPAGO DAE"/>
    <x v="0"/>
    <x v="2"/>
    <x v="2"/>
    <n v="1"/>
    <x v="0"/>
  </r>
  <r>
    <x v="110"/>
    <x v="113"/>
    <n v="41"/>
    <s v="INCENTIVO MASIVO_04_03 DAE, FULL PREPAGO DAE"/>
    <s v="FULL PREPAGO DAE"/>
    <x v="0"/>
    <x v="2"/>
    <x v="2"/>
    <n v="1"/>
    <x v="0"/>
  </r>
  <r>
    <x v="110"/>
    <x v="115"/>
    <n v="41"/>
    <s v="INCENTIVO MASIVO_04_03 DAE, FULL PREPAGO DAE"/>
    <s v="FULL PREPAGO DAE"/>
    <x v="0"/>
    <x v="2"/>
    <x v="2"/>
    <n v="1"/>
    <x v="0"/>
  </r>
  <r>
    <x v="110"/>
    <x v="699"/>
    <n v="20"/>
    <s v="INCENTIVO MASIVO_04_03 DAE, FULL PREPAGO DAE"/>
    <s v="FULL PREPAGO DAE"/>
    <x v="0"/>
    <x v="2"/>
    <x v="2"/>
    <n v="1"/>
    <x v="0"/>
  </r>
  <r>
    <x v="110"/>
    <x v="700"/>
    <n v="41"/>
    <s v="INCENTIVO MASIVO_04_03 DAE, FULL PREPAGO DAE"/>
    <s v="FULL PREPAGO DAE"/>
    <x v="0"/>
    <x v="2"/>
    <x v="2"/>
    <n v="1"/>
    <x v="0"/>
  </r>
  <r>
    <x v="110"/>
    <x v="3090"/>
    <n v="41"/>
    <s v="INCENTIVO MASIVO_04_03 DAE, FULL PREPAGO DAE"/>
    <s v="FULL PREPAGO DAE"/>
    <x v="0"/>
    <x v="2"/>
    <x v="2"/>
    <n v="1"/>
    <x v="0"/>
  </r>
  <r>
    <x v="110"/>
    <x v="439"/>
    <n v="34"/>
    <s v="INCENTIVO MASIVO_04_03 DAE, FULL PREPAGO DAE"/>
    <s v="FULL PREPAGO DAE"/>
    <x v="0"/>
    <x v="2"/>
    <x v="2"/>
    <n v="1"/>
    <x v="0"/>
  </r>
  <r>
    <x v="110"/>
    <x v="440"/>
    <n v="41"/>
    <s v="INCENTIVO MASIVO_04_03 DAE, FULL PREPAGO DAE"/>
    <s v="FULL PREPAGO DAE"/>
    <x v="0"/>
    <x v="2"/>
    <x v="2"/>
    <n v="1"/>
    <x v="0"/>
  </r>
  <r>
    <x v="110"/>
    <x v="702"/>
    <n v="41"/>
    <s v="INCENTIVO MASIVO_04_03 DAE, FULL PREPAGO DAE"/>
    <s v="FULL PREPAGO DAE"/>
    <x v="0"/>
    <x v="2"/>
    <x v="2"/>
    <n v="1"/>
    <x v="0"/>
  </r>
  <r>
    <x v="110"/>
    <x v="124"/>
    <n v="27"/>
    <s v="INCENTIVO MASIVO_04_03 DAE, FULL PREPAGO DAE"/>
    <s v="FULL PREPAGO DAE"/>
    <x v="0"/>
    <x v="2"/>
    <x v="2"/>
    <n v="1"/>
    <x v="0"/>
  </r>
  <r>
    <x v="110"/>
    <x v="126"/>
    <n v="41"/>
    <s v="INCENTIVO MASIVO_04_03 DAE, FULL PREPAGO DAE"/>
    <s v="FULL PREPAGO DAE"/>
    <x v="0"/>
    <x v="2"/>
    <x v="2"/>
    <n v="1"/>
    <x v="0"/>
  </r>
  <r>
    <x v="110"/>
    <x v="1435"/>
    <n v="41"/>
    <s v="INCENTIVO MASIVO_04_03 DAE, FULL PREPAGO DAE"/>
    <s v="FULL PREPAGO DAE"/>
    <x v="0"/>
    <x v="2"/>
    <x v="2"/>
    <n v="1"/>
    <x v="0"/>
  </r>
  <r>
    <x v="110"/>
    <x v="1511"/>
    <n v="41"/>
    <s v="INCENTIVO MASIVO_04_03 DAE, FULL PREPAGO DAE"/>
    <s v="FULL PREPAGO DAE"/>
    <x v="0"/>
    <x v="2"/>
    <x v="2"/>
    <n v="1"/>
    <x v="0"/>
  </r>
  <r>
    <x v="110"/>
    <x v="448"/>
    <n v="41"/>
    <s v="INCENTIVO MASIVO_04_03 DAE, FULL PREPAGO DAE"/>
    <s v="FULL PREPAGO DAE"/>
    <x v="0"/>
    <x v="2"/>
    <x v="2"/>
    <n v="1"/>
    <x v="0"/>
  </r>
  <r>
    <x v="110"/>
    <x v="452"/>
    <n v="20"/>
    <s v="INCENTIVO MASIVO_04_03 DAE, FULL PREPAGO DAE"/>
    <s v="FULL PREPAGO DAE"/>
    <x v="0"/>
    <x v="2"/>
    <x v="2"/>
    <n v="1"/>
    <x v="0"/>
  </r>
  <r>
    <x v="110"/>
    <x v="453"/>
    <n v="41"/>
    <s v="INCENTIVO MASIVO_04_03 DAE, FULL PREPAGO DAE"/>
    <s v="FULL PREPAGO DAE"/>
    <x v="0"/>
    <x v="2"/>
    <x v="2"/>
    <n v="1"/>
    <x v="0"/>
  </r>
  <r>
    <x v="110"/>
    <x v="130"/>
    <n v="41"/>
    <s v="INCENTIVO MASIVO_04_03 DAE, FULL PREPAGO DAE"/>
    <s v="FULL PREPAGO DAE"/>
    <x v="0"/>
    <x v="2"/>
    <x v="2"/>
    <n v="1"/>
    <x v="0"/>
  </r>
  <r>
    <x v="110"/>
    <x v="1924"/>
    <n v="20"/>
    <s v="INCENTIVO MASIVO_04_03 DAE, FULL PREPAGO DAE"/>
    <s v="FULL PREPAGO DAE"/>
    <x v="0"/>
    <x v="2"/>
    <x v="2"/>
    <n v="1"/>
    <x v="0"/>
  </r>
  <r>
    <x v="110"/>
    <x v="132"/>
    <n v="41"/>
    <s v="INCENTIVO MASIVO_04_03 DAE, FULL PREPAGO DAE"/>
    <s v="FULL PREPAGO DAE"/>
    <x v="0"/>
    <x v="2"/>
    <x v="2"/>
    <n v="1"/>
    <x v="0"/>
  </r>
  <r>
    <x v="110"/>
    <x v="457"/>
    <n v="41"/>
    <s v="INCENTIVO MASIVO_04_03 DAE, FULL PREPAGO DAE"/>
    <s v="FULL PREPAGO DAE"/>
    <x v="0"/>
    <x v="2"/>
    <x v="2"/>
    <n v="1"/>
    <x v="0"/>
  </r>
  <r>
    <x v="110"/>
    <x v="705"/>
    <n v="41"/>
    <s v="INCENTIVO MASIVO_04_03 DAE, FULL PREPAGO DAE"/>
    <s v="FULL PREPAGO DAE"/>
    <x v="0"/>
    <x v="2"/>
    <x v="2"/>
    <n v="1"/>
    <x v="0"/>
  </r>
  <r>
    <x v="110"/>
    <x v="135"/>
    <n v="41"/>
    <s v="INCENTIVO MASIVO_04_03 DAE, FULL PREPAGO DAE"/>
    <s v="FULL PREPAGO DAE"/>
    <x v="0"/>
    <x v="2"/>
    <x v="2"/>
    <n v="1"/>
    <x v="0"/>
  </r>
  <r>
    <x v="110"/>
    <x v="136"/>
    <n v="34"/>
    <s v="INCENTIVO MASIVO_04_03 DAE, FULL PREPAGO DAE"/>
    <s v="FULL PREPAGO DAE"/>
    <x v="0"/>
    <x v="2"/>
    <x v="2"/>
    <n v="1"/>
    <x v="0"/>
  </r>
  <r>
    <x v="110"/>
    <x v="896"/>
    <n v="34"/>
    <s v="INCENTIVO MASIVO_04_03 DAE, FULL PREPAGO DAE"/>
    <s v="FULL PREPAGO DAE"/>
    <x v="0"/>
    <x v="2"/>
    <x v="2"/>
    <n v="1"/>
    <x v="0"/>
  </r>
  <r>
    <x v="110"/>
    <x v="2825"/>
    <n v="27"/>
    <s v="INCENTIVO MASIVO_04_03 DAE, FULL PREPAGO DAE"/>
    <s v="FULL PREPAGO DAE"/>
    <x v="0"/>
    <x v="2"/>
    <x v="2"/>
    <n v="1"/>
    <x v="0"/>
  </r>
  <r>
    <x v="110"/>
    <x v="1040"/>
    <n v="41"/>
    <s v="INCENTIVO MASIVO_04_03 DAE, FULL PREPAGO DAE"/>
    <s v="FULL PREPAGO DAE"/>
    <x v="0"/>
    <x v="2"/>
    <x v="2"/>
    <n v="1"/>
    <x v="0"/>
  </r>
  <r>
    <x v="110"/>
    <x v="708"/>
    <n v="20"/>
    <s v="INCENTIVO MASIVO_04_03 DAE, FULL PREPAGO DAE"/>
    <s v="FULL PREPAGO DAE"/>
    <x v="0"/>
    <x v="2"/>
    <x v="2"/>
    <n v="1"/>
    <x v="0"/>
  </r>
  <r>
    <x v="110"/>
    <x v="146"/>
    <n v="20"/>
    <s v="INCENTIVO MASIVO_04_03 DAE, FULL PREPAGO DAE"/>
    <s v="FULL PREPAGO DAE"/>
    <x v="0"/>
    <x v="2"/>
    <x v="2"/>
    <n v="1"/>
    <x v="0"/>
  </r>
  <r>
    <x v="110"/>
    <x v="1043"/>
    <n v="41"/>
    <s v="INCENTIVO MASIVO_04_03 DAE, FULL PREPAGO DAE"/>
    <s v="FULL PREPAGO DAE"/>
    <x v="0"/>
    <x v="2"/>
    <x v="2"/>
    <n v="1"/>
    <x v="0"/>
  </r>
  <r>
    <x v="110"/>
    <x v="901"/>
    <n v="41"/>
    <s v="INCENTIVO MASIVO_04_03 DAE, FULL PREPAGO DAE"/>
    <s v="FULL PREPAGO DAE"/>
    <x v="0"/>
    <x v="2"/>
    <x v="2"/>
    <n v="1"/>
    <x v="0"/>
  </r>
  <r>
    <x v="110"/>
    <x v="466"/>
    <n v="20"/>
    <s v="INCENTIVO MASIVO_04_03 DAE, FULL PREPAGO DAE"/>
    <s v="FULL PREPAGO DAE"/>
    <x v="0"/>
    <x v="2"/>
    <x v="2"/>
    <n v="1"/>
    <x v="0"/>
  </r>
  <r>
    <x v="110"/>
    <x v="1044"/>
    <n v="41"/>
    <s v="INCENTIVO MASIVO_04_03 DAE, FULL PREPAGO DAE"/>
    <s v="FULL PREPAGO DAE"/>
    <x v="0"/>
    <x v="2"/>
    <x v="2"/>
    <n v="1"/>
    <x v="0"/>
  </r>
  <r>
    <x v="110"/>
    <x v="1046"/>
    <n v="20"/>
    <s v="INCENTIVO MASIVO_04_03 DAE, FULL PREPAGO DAE"/>
    <s v="FULL PREPAGO DAE"/>
    <x v="0"/>
    <x v="2"/>
    <x v="2"/>
    <n v="1"/>
    <x v="0"/>
  </r>
  <r>
    <x v="110"/>
    <x v="152"/>
    <n v="41"/>
    <s v="INCENTIVO MASIVO_04_03 DAE, FULL PREPAGO DAE"/>
    <s v="FULL PREPAGO DAE"/>
    <x v="0"/>
    <x v="2"/>
    <x v="2"/>
    <n v="1"/>
    <x v="0"/>
  </r>
  <r>
    <x v="110"/>
    <x v="154"/>
    <n v="41"/>
    <s v="INCENTIVO MASIVO_04_03 DAE, FULL PREPAGO DAE"/>
    <s v="FULL PREPAGO DAE"/>
    <x v="0"/>
    <x v="2"/>
    <x v="2"/>
    <n v="1"/>
    <x v="0"/>
  </r>
  <r>
    <x v="110"/>
    <x v="1050"/>
    <n v="20"/>
    <s v="INCENTIVO MASIVO_04_03 DAE, FULL PREPAGO DAE"/>
    <s v="FULL PREPAGO DAE"/>
    <x v="0"/>
    <x v="2"/>
    <x v="2"/>
    <n v="1"/>
    <x v="0"/>
  </r>
  <r>
    <x v="110"/>
    <x v="473"/>
    <n v="41"/>
    <s v="INCENTIVO MASIVO_04_03 DAE, FULL PREPAGO DAE"/>
    <s v="FULL PREPAGO DAE"/>
    <x v="0"/>
    <x v="2"/>
    <x v="2"/>
    <n v="1"/>
    <x v="0"/>
  </r>
  <r>
    <x v="110"/>
    <x v="1051"/>
    <n v="20"/>
    <s v="INCENTIVO MASIVO_04_03 DAE, FULL PREPAGO DAE"/>
    <s v="FULL PREPAGO DAE"/>
    <x v="0"/>
    <x v="2"/>
    <x v="2"/>
    <n v="1"/>
    <x v="0"/>
  </r>
  <r>
    <x v="110"/>
    <x v="157"/>
    <n v="41"/>
    <s v="INCENTIVO MASIVO_04_03 DAE, FULL PREPAGO DAE"/>
    <s v="FULL PREPAGO DAE"/>
    <x v="0"/>
    <x v="2"/>
    <x v="2"/>
    <n v="1"/>
    <x v="0"/>
  </r>
  <r>
    <x v="110"/>
    <x v="786"/>
    <n v="41"/>
    <s v="INCENTIVO MASIVO_04_03 DAE, FULL PREPAGO DAE"/>
    <s v="FULL PREPAGO DAE"/>
    <x v="0"/>
    <x v="2"/>
    <x v="2"/>
    <n v="1"/>
    <x v="0"/>
  </r>
  <r>
    <x v="110"/>
    <x v="478"/>
    <n v="41"/>
    <s v="INCENTIVO MASIVO_04_03 DAE, FULL PREPAGO DAE"/>
    <s v="FULL PREPAGO DAE"/>
    <x v="0"/>
    <x v="2"/>
    <x v="2"/>
    <n v="1"/>
    <x v="0"/>
  </r>
  <r>
    <x v="110"/>
    <x v="162"/>
    <n v="27"/>
    <s v="INCENTIVO MASIVO_04_03 DAE, FULL PREPAGO DAE"/>
    <s v="FULL PREPAGO DAE"/>
    <x v="0"/>
    <x v="2"/>
    <x v="2"/>
    <n v="1"/>
    <x v="0"/>
  </r>
  <r>
    <x v="110"/>
    <x v="479"/>
    <n v="41"/>
    <s v="INCENTIVO MASIVO_04_03 DAE, FULL PREPAGO DAE"/>
    <s v="FULL PREPAGO DAE"/>
    <x v="0"/>
    <x v="2"/>
    <x v="2"/>
    <n v="1"/>
    <x v="0"/>
  </r>
  <r>
    <x v="110"/>
    <x v="480"/>
    <n v="20"/>
    <s v="INCENTIVO MASIVO_04_03 DAE, FULL PREPAGO DAE"/>
    <s v="FULL PREPAGO DAE"/>
    <x v="0"/>
    <x v="2"/>
    <x v="2"/>
    <n v="1"/>
    <x v="0"/>
  </r>
  <r>
    <x v="110"/>
    <x v="481"/>
    <n v="34"/>
    <s v="INCENTIVO MASIVO_04_03 DAE, FULL PREPAGO DAE"/>
    <s v="FULL PREPAGO DAE"/>
    <x v="0"/>
    <x v="2"/>
    <x v="2"/>
    <n v="1"/>
    <x v="0"/>
  </r>
  <r>
    <x v="110"/>
    <x v="1060"/>
    <n v="41"/>
    <s v="INCENTIVO MASIVO_04_03 DAE, FULL PREPAGO DAE"/>
    <s v="FULL PREPAGO DAE"/>
    <x v="0"/>
    <x v="2"/>
    <x v="2"/>
    <n v="1"/>
    <x v="0"/>
  </r>
  <r>
    <x v="110"/>
    <x v="482"/>
    <n v="41"/>
    <s v="INCENTIVO MASIVO_04_03 DAE, FULL PREPAGO DAE"/>
    <s v="FULL PREPAGO DAE"/>
    <x v="0"/>
    <x v="2"/>
    <x v="2"/>
    <n v="1"/>
    <x v="0"/>
  </r>
  <r>
    <x v="110"/>
    <x v="819"/>
    <n v="41"/>
    <s v="INCENTIVO MASIVO_04_03 DAE, FULL PREPAGO DAE"/>
    <s v="FULL PREPAGO DAE"/>
    <x v="0"/>
    <x v="2"/>
    <x v="2"/>
    <n v="1"/>
    <x v="0"/>
  </r>
  <r>
    <x v="110"/>
    <x v="483"/>
    <n v="41"/>
    <s v="INCENTIVO MASIVO_04_03 DAE, FULL PREPAGO DAE"/>
    <s v="FULL PREPAGO DAE"/>
    <x v="0"/>
    <x v="2"/>
    <x v="2"/>
    <n v="1"/>
    <x v="0"/>
  </r>
  <r>
    <x v="110"/>
    <x v="1061"/>
    <n v="27"/>
    <s v="INCENTIVO MASIVO_04_03 DAE, FULL PREPAGO DAE"/>
    <s v="FULL PREPAGO DAE"/>
    <x v="0"/>
    <x v="2"/>
    <x v="2"/>
    <n v="1"/>
    <x v="0"/>
  </r>
  <r>
    <x v="110"/>
    <x v="166"/>
    <n v="41"/>
    <s v="INCENTIVO MASIVO_04_03 DAE, FULL PREPAGO DAE"/>
    <s v="FULL PREPAGO DAE"/>
    <x v="0"/>
    <x v="2"/>
    <x v="2"/>
    <n v="1"/>
    <x v="0"/>
  </r>
  <r>
    <x v="110"/>
    <x v="168"/>
    <n v="41"/>
    <s v="INCENTIVO MASIVO_04_03 DAE, FULL PREPAGO DAE"/>
    <s v="FULL PREPAGO DAE"/>
    <x v="0"/>
    <x v="2"/>
    <x v="2"/>
    <n v="1"/>
    <x v="0"/>
  </r>
  <r>
    <x v="110"/>
    <x v="484"/>
    <n v="34"/>
    <s v="INCENTIVO MASIVO_04_03 DAE, FULL PREPAGO DAE"/>
    <s v="FULL PREPAGO DAE"/>
    <x v="0"/>
    <x v="2"/>
    <x v="2"/>
    <n v="1"/>
    <x v="0"/>
  </r>
  <r>
    <x v="110"/>
    <x v="170"/>
    <n v="41"/>
    <s v="INCENTIVO MASIVO_04_03 DAE, FULL PREPAGO DAE"/>
    <s v="FULL PREPAGO DAE"/>
    <x v="0"/>
    <x v="2"/>
    <x v="2"/>
    <n v="1"/>
    <x v="0"/>
  </r>
  <r>
    <x v="110"/>
    <x v="788"/>
    <n v="41"/>
    <s v="INCENTIVO MASIVO_04_03 DAE, FULL PREPAGO DAE"/>
    <s v="FULL PREPAGO DAE"/>
    <x v="0"/>
    <x v="2"/>
    <x v="2"/>
    <n v="1"/>
    <x v="0"/>
  </r>
  <r>
    <x v="110"/>
    <x v="172"/>
    <n v="20"/>
    <s v="INCENTIVO MASIVO_04_03 DAE, FULL PREPAGO DAE"/>
    <s v="FULL PREPAGO DAE"/>
    <x v="0"/>
    <x v="2"/>
    <x v="2"/>
    <n v="1"/>
    <x v="0"/>
  </r>
  <r>
    <x v="110"/>
    <x v="175"/>
    <n v="20"/>
    <s v="INCENTIVO MASIVO_04_03 DAE, FULL PREPAGO DAE"/>
    <s v="FULL PREPAGO DAE"/>
    <x v="0"/>
    <x v="2"/>
    <x v="2"/>
    <n v="1"/>
    <x v="0"/>
  </r>
  <r>
    <x v="110"/>
    <x v="489"/>
    <n v="27"/>
    <s v="INCENTIVO MASIVO_04_03 DAE, FULL PREPAGO DAE"/>
    <s v="FULL PREPAGO DAE"/>
    <x v="0"/>
    <x v="2"/>
    <x v="2"/>
    <n v="1"/>
    <x v="0"/>
  </r>
  <r>
    <x v="110"/>
    <x v="491"/>
    <n v="27"/>
    <s v="INCENTIVO MASIVO_04_03 DAE, FULL PREPAGO DAE"/>
    <s v="FULL PREPAGO DAE"/>
    <x v="0"/>
    <x v="2"/>
    <x v="2"/>
    <n v="1"/>
    <x v="0"/>
  </r>
  <r>
    <x v="110"/>
    <x v="1066"/>
    <n v="27"/>
    <s v="INCENTIVO MASIVO_04_03 DAE, FULL PREPAGO DAE"/>
    <s v="FULL PREPAGO DAE"/>
    <x v="0"/>
    <x v="2"/>
    <x v="2"/>
    <n v="1"/>
    <x v="0"/>
  </r>
  <r>
    <x v="110"/>
    <x v="176"/>
    <n v="41"/>
    <s v="INCENTIVO MASIVO_04_03 DAE, FULL PREPAGO DAE"/>
    <s v="FULL PREPAGO DAE"/>
    <x v="0"/>
    <x v="2"/>
    <x v="2"/>
    <n v="1"/>
    <x v="0"/>
  </r>
  <r>
    <x v="110"/>
    <x v="494"/>
    <n v="41"/>
    <s v="INCENTIVO MASIVO_04_03 DAE, FULL PREPAGO DAE"/>
    <s v="FULL PREPAGO DAE"/>
    <x v="0"/>
    <x v="2"/>
    <x v="2"/>
    <n v="1"/>
    <x v="0"/>
  </r>
  <r>
    <x v="110"/>
    <x v="177"/>
    <n v="41"/>
    <s v="INCENTIVO MASIVO_04_03 DAE, FULL PREPAGO DAE"/>
    <s v="FULL PREPAGO DAE"/>
    <x v="0"/>
    <x v="2"/>
    <x v="2"/>
    <n v="1"/>
    <x v="0"/>
  </r>
  <r>
    <x v="110"/>
    <x v="495"/>
    <n v="34"/>
    <s v="INCENTIVO MASIVO_04_03 DAE, FULL PREPAGO DAE"/>
    <s v="FULL PREPAGO DAE"/>
    <x v="0"/>
    <x v="2"/>
    <x v="2"/>
    <n v="1"/>
    <x v="0"/>
  </r>
  <r>
    <x v="110"/>
    <x v="178"/>
    <n v="34"/>
    <s v="INCENTIVO MASIVO_04_03 DAE, FULL PREPAGO DAE"/>
    <s v="FULL PREPAGO DAE"/>
    <x v="0"/>
    <x v="2"/>
    <x v="2"/>
    <n v="1"/>
    <x v="0"/>
  </r>
  <r>
    <x v="110"/>
    <x v="1908"/>
    <n v="34"/>
    <s v="INCENTIVO MASIVO_04_03 DAE, FULL PREPAGO DAE"/>
    <s v="FULL PREPAGO DAE"/>
    <x v="0"/>
    <x v="2"/>
    <x v="2"/>
    <n v="1"/>
    <x v="0"/>
  </r>
  <r>
    <x v="110"/>
    <x v="497"/>
    <n v="41"/>
    <s v="INCENTIVO MASIVO_04_03 DAE, FULL PREPAGO DAE"/>
    <s v="FULL PREPAGO DAE"/>
    <x v="0"/>
    <x v="2"/>
    <x v="2"/>
    <n v="1"/>
    <x v="0"/>
  </r>
  <r>
    <x v="110"/>
    <x v="499"/>
    <n v="41"/>
    <s v="INCENTIVO MASIVO_04_03 DAE, FULL PREPAGO DAE"/>
    <s v="FULL PREPAGO DAE"/>
    <x v="0"/>
    <x v="2"/>
    <x v="2"/>
    <n v="1"/>
    <x v="0"/>
  </r>
  <r>
    <x v="110"/>
    <x v="182"/>
    <n v="41"/>
    <s v="INCENTIVO MASIVO_04_03 DAE, FULL PREPAGO DAE"/>
    <s v="FULL PREPAGO DAE"/>
    <x v="0"/>
    <x v="2"/>
    <x v="2"/>
    <n v="1"/>
    <x v="0"/>
  </r>
  <r>
    <x v="110"/>
    <x v="504"/>
    <n v="41"/>
    <s v="INCENTIVO MASIVO_04_03 DAE, FULL PREPAGO DAE"/>
    <s v="FULL PREPAGO DAE"/>
    <x v="0"/>
    <x v="2"/>
    <x v="2"/>
    <n v="1"/>
    <x v="0"/>
  </r>
  <r>
    <x v="110"/>
    <x v="184"/>
    <n v="27"/>
    <s v="INCENTIVO MASIVO_04_03 DAE, FULL PREPAGO DAE"/>
    <s v="FULL PREPAGO DAE"/>
    <x v="0"/>
    <x v="2"/>
    <x v="2"/>
    <n v="1"/>
    <x v="0"/>
  </r>
  <r>
    <x v="110"/>
    <x v="507"/>
    <n v="41"/>
    <s v="INCENTIVO MASIVO_04_03 DAE, FULL PREPAGO DAE"/>
    <s v="FULL PREPAGO DAE"/>
    <x v="0"/>
    <x v="2"/>
    <x v="2"/>
    <n v="1"/>
    <x v="0"/>
  </r>
  <r>
    <x v="110"/>
    <x v="190"/>
    <n v="34"/>
    <s v="INCENTIVO MASIVO_04_03 DAE, FULL PREPAGO DAE"/>
    <s v="FULL PREPAGO DAE"/>
    <x v="0"/>
    <x v="2"/>
    <x v="2"/>
    <n v="1"/>
    <x v="0"/>
  </r>
  <r>
    <x v="110"/>
    <x v="727"/>
    <n v="41"/>
    <s v="INCENTIVO MASIVO_04_03 DAE, FULL PREPAGO DAE"/>
    <s v="FULL PREPAGO DAE"/>
    <x v="0"/>
    <x v="2"/>
    <x v="2"/>
    <n v="1"/>
    <x v="0"/>
  </r>
  <r>
    <x v="110"/>
    <x v="794"/>
    <n v="41"/>
    <s v="INCENTIVO MASIVO_04_03 DAE, FULL PREPAGO DAE"/>
    <s v="FULL PREPAGO DAE"/>
    <x v="0"/>
    <x v="2"/>
    <x v="2"/>
    <n v="1"/>
    <x v="0"/>
  </r>
  <r>
    <x v="110"/>
    <x v="935"/>
    <n v="20"/>
    <s v="INCENTIVO MASIVO_04_03 DAE, FULL PREPAGO DAE"/>
    <s v="FULL PREPAGO DAE"/>
    <x v="0"/>
    <x v="2"/>
    <x v="2"/>
    <n v="1"/>
    <x v="0"/>
  </r>
  <r>
    <x v="110"/>
    <x v="509"/>
    <n v="41"/>
    <s v="INCENTIVO MASIVO_04_03 DAE, FULL PREPAGO DAE"/>
    <s v="FULL PREPAGO DAE"/>
    <x v="0"/>
    <x v="2"/>
    <x v="2"/>
    <n v="1"/>
    <x v="0"/>
  </r>
  <r>
    <x v="110"/>
    <x v="193"/>
    <n v="41"/>
    <s v="INCENTIVO MASIVO_04_03 DAE, FULL PREPAGO DAE"/>
    <s v="FULL PREPAGO DAE"/>
    <x v="0"/>
    <x v="2"/>
    <x v="2"/>
    <n v="1"/>
    <x v="0"/>
  </r>
  <r>
    <x v="110"/>
    <x v="196"/>
    <n v="41"/>
    <s v="INCENTIVO MASIVO_04_03 DAE, FULL PREPAGO DAE"/>
    <s v="FULL PREPAGO DAE"/>
    <x v="0"/>
    <x v="2"/>
    <x v="2"/>
    <n v="1"/>
    <x v="0"/>
  </r>
  <r>
    <x v="110"/>
    <x v="197"/>
    <n v="34"/>
    <s v="INCENTIVO MASIVO_04_03 DAE, FULL PREPAGO DAE"/>
    <s v="FULL PREPAGO DAE"/>
    <x v="0"/>
    <x v="2"/>
    <x v="2"/>
    <n v="1"/>
    <x v="0"/>
  </r>
  <r>
    <x v="110"/>
    <x v="514"/>
    <n v="41"/>
    <s v="INCENTIVO MASIVO_04_03 DAE, FULL PREPAGO DAE"/>
    <s v="FULL PREPAGO DAE"/>
    <x v="0"/>
    <x v="2"/>
    <x v="2"/>
    <n v="1"/>
    <x v="0"/>
  </r>
  <r>
    <x v="110"/>
    <x v="516"/>
    <n v="20"/>
    <s v="INCENTIVO MASIVO_04_03 DAE, FULL PREPAGO DAE"/>
    <s v="FULL PREPAGO DAE"/>
    <x v="0"/>
    <x v="2"/>
    <x v="2"/>
    <n v="1"/>
    <x v="0"/>
  </r>
  <r>
    <x v="110"/>
    <x v="1074"/>
    <n v="20"/>
    <s v="INCENTIVO MASIVO_04_03 DAE, FULL PREPAGO DAE"/>
    <s v="FULL PREPAGO DAE"/>
    <x v="0"/>
    <x v="2"/>
    <x v="2"/>
    <n v="1"/>
    <x v="0"/>
  </r>
  <r>
    <x v="110"/>
    <x v="1076"/>
    <n v="41"/>
    <s v="INCENTIVO MASIVO_04_03 DAE, FULL PREPAGO DAE"/>
    <s v="FULL PREPAGO DAE"/>
    <x v="0"/>
    <x v="2"/>
    <x v="2"/>
    <n v="1"/>
    <x v="0"/>
  </r>
  <r>
    <x v="110"/>
    <x v="1077"/>
    <n v="41"/>
    <s v="INCENTIVO MASIVO_04_03 DAE, FULL PREPAGO DAE"/>
    <s v="FULL PREPAGO DAE"/>
    <x v="0"/>
    <x v="2"/>
    <x v="2"/>
    <n v="1"/>
    <x v="0"/>
  </r>
  <r>
    <x v="110"/>
    <x v="205"/>
    <n v="41"/>
    <s v="INCENTIVO MASIVO_04_03 DAE, FULL PREPAGO DAE"/>
    <s v="FULL PREPAGO DAE"/>
    <x v="0"/>
    <x v="2"/>
    <x v="2"/>
    <n v="1"/>
    <x v="0"/>
  </r>
  <r>
    <x v="110"/>
    <x v="1080"/>
    <n v="41"/>
    <s v="INCENTIVO MASIVO_04_03 DAE, FULL PREPAGO DAE"/>
    <s v="FULL PREPAGO DAE"/>
    <x v="0"/>
    <x v="2"/>
    <x v="2"/>
    <n v="1"/>
    <x v="0"/>
  </r>
  <r>
    <x v="110"/>
    <x v="736"/>
    <n v="34"/>
    <s v="INCENTIVO MASIVO_04_03 DAE, FULL PREPAGO DAE"/>
    <s v="FULL PREPAGO DAE"/>
    <x v="0"/>
    <x v="2"/>
    <x v="2"/>
    <n v="1"/>
    <x v="0"/>
  </r>
  <r>
    <x v="110"/>
    <x v="208"/>
    <n v="41"/>
    <s v="INCENTIVO MASIVO_04_03 DAE, FULL PREPAGO DAE"/>
    <s v="FULL PREPAGO DAE"/>
    <x v="0"/>
    <x v="2"/>
    <x v="2"/>
    <n v="1"/>
    <x v="0"/>
  </r>
  <r>
    <x v="110"/>
    <x v="209"/>
    <n v="41"/>
    <s v="INCENTIVO MASIVO_04_03 DAE, FULL PREPAGO DAE"/>
    <s v="FULL PREPAGO DAE"/>
    <x v="0"/>
    <x v="2"/>
    <x v="2"/>
    <n v="1"/>
    <x v="0"/>
  </r>
  <r>
    <x v="110"/>
    <x v="1086"/>
    <n v="41"/>
    <s v="INCENTIVO MASIVO_04_03 DAE, FULL PREPAGO DAE"/>
    <s v="FULL PREPAGO DAE"/>
    <x v="0"/>
    <x v="2"/>
    <x v="2"/>
    <n v="1"/>
    <x v="0"/>
  </r>
  <r>
    <x v="110"/>
    <x v="741"/>
    <n v="34"/>
    <s v="INCENTIVO MASIVO_04_03 DAE, FULL PREPAGO DAE"/>
    <s v="FULL PREPAGO DAE"/>
    <x v="0"/>
    <x v="2"/>
    <x v="2"/>
    <n v="1"/>
    <x v="0"/>
  </r>
  <r>
    <x v="110"/>
    <x v="532"/>
    <n v="41"/>
    <s v="INCENTIVO MASIVO_04_03 DAE, FULL PREPAGO DAE"/>
    <s v="FULL PREPAGO DAE"/>
    <x v="0"/>
    <x v="2"/>
    <x v="2"/>
    <n v="1"/>
    <x v="0"/>
  </r>
  <r>
    <x v="110"/>
    <x v="1087"/>
    <n v="34"/>
    <s v="INCENTIVO MASIVO_04_03 DAE, FULL PREPAGO DAE"/>
    <s v="FULL PREPAGO DAE"/>
    <x v="0"/>
    <x v="2"/>
    <x v="2"/>
    <n v="1"/>
    <x v="0"/>
  </r>
  <r>
    <x v="110"/>
    <x v="946"/>
    <n v="34"/>
    <s v="INCENTIVO MASIVO_04_03 DAE, FULL PREPAGO DAE"/>
    <s v="FULL PREPAGO DAE"/>
    <x v="0"/>
    <x v="2"/>
    <x v="2"/>
    <n v="1"/>
    <x v="0"/>
  </r>
  <r>
    <x v="110"/>
    <x v="533"/>
    <n v="41"/>
    <s v="INCENTIVO MASIVO_04_03 DAE, FULL PREPAGO DAE"/>
    <s v="FULL PREPAGO DAE"/>
    <x v="0"/>
    <x v="2"/>
    <x v="2"/>
    <n v="1"/>
    <x v="0"/>
  </r>
  <r>
    <x v="110"/>
    <x v="213"/>
    <n v="41"/>
    <s v="INCENTIVO MASIVO_04_03 DAE, FULL PREPAGO DAE"/>
    <s v="FULL PREPAGO DAE"/>
    <x v="0"/>
    <x v="2"/>
    <x v="2"/>
    <n v="1"/>
    <x v="0"/>
  </r>
  <r>
    <x v="110"/>
    <x v="820"/>
    <n v="20"/>
    <s v="INCENTIVO MASIVO_04_03 DAE, FULL PREPAGO DAE"/>
    <s v="FULL PREPAGO DAE"/>
    <x v="0"/>
    <x v="2"/>
    <x v="2"/>
    <n v="1"/>
    <x v="0"/>
  </r>
  <r>
    <x v="110"/>
    <x v="537"/>
    <n v="41"/>
    <s v="INCENTIVO MASIVO_04_03 DAE, FULL PREPAGO DAE"/>
    <s v="FULL PREPAGO DAE"/>
    <x v="0"/>
    <x v="2"/>
    <x v="2"/>
    <n v="1"/>
    <x v="0"/>
  </r>
  <r>
    <x v="110"/>
    <x v="3248"/>
    <n v="34"/>
    <s v="INCENTIVO MASIVO_04_03 DAE, FULL PREPAGO DAE"/>
    <s v="FULL PREPAGO DAE"/>
    <x v="0"/>
    <x v="2"/>
    <x v="2"/>
    <n v="1"/>
    <x v="0"/>
  </r>
  <r>
    <x v="110"/>
    <x v="539"/>
    <n v="41"/>
    <s v="INCENTIVO MASIVO_04_03 DAE, FULL PREPAGO DAE"/>
    <s v="FULL PREPAGO DAE"/>
    <x v="0"/>
    <x v="2"/>
    <x v="2"/>
    <n v="1"/>
    <x v="0"/>
  </r>
  <r>
    <x v="110"/>
    <x v="540"/>
    <n v="41"/>
    <s v="INCENTIVO MASIVO_04_03 DAE, FULL PREPAGO DAE"/>
    <s v="FULL PREPAGO DAE"/>
    <x v="0"/>
    <x v="2"/>
    <x v="2"/>
    <n v="1"/>
    <x v="0"/>
  </r>
  <r>
    <x v="110"/>
    <x v="541"/>
    <n v="41"/>
    <s v="INCENTIVO MASIVO_04_03 DAE, FULL PREPAGO DAE"/>
    <s v="FULL PREPAGO DAE"/>
    <x v="0"/>
    <x v="2"/>
    <x v="2"/>
    <n v="1"/>
    <x v="0"/>
  </r>
  <r>
    <x v="110"/>
    <x v="747"/>
    <n v="34"/>
    <s v="INCENTIVO MASIVO_04_03 DAE, FULL PREPAGO DAE"/>
    <s v="FULL PREPAGO DAE"/>
    <x v="0"/>
    <x v="2"/>
    <x v="2"/>
    <n v="1"/>
    <x v="0"/>
  </r>
  <r>
    <x v="110"/>
    <x v="1092"/>
    <n v="41"/>
    <s v="INCENTIVO MASIVO_04_03 DAE, FULL PREPAGO DAE"/>
    <s v="FULL PREPAGO DAE"/>
    <x v="0"/>
    <x v="2"/>
    <x v="2"/>
    <n v="1"/>
    <x v="0"/>
  </r>
  <r>
    <x v="110"/>
    <x v="220"/>
    <n v="41"/>
    <s v="INCENTIVO MASIVO_04_03 DAE, FULL PREPAGO DAE"/>
    <s v="FULL PREPAGO DAE"/>
    <x v="0"/>
    <x v="2"/>
    <x v="2"/>
    <n v="1"/>
    <x v="0"/>
  </r>
  <r>
    <x v="110"/>
    <x v="226"/>
    <n v="41"/>
    <s v="INCENTIVO MASIVO_04_03 DAE, FULL PREPAGO DAE"/>
    <s v="FULL PREPAGO DAE"/>
    <x v="0"/>
    <x v="2"/>
    <x v="2"/>
    <n v="1"/>
    <x v="0"/>
  </r>
  <r>
    <x v="110"/>
    <x v="950"/>
    <n v="41"/>
    <s v="INCENTIVO MASIVO_04_03 DAE, FULL PREPAGO DAE"/>
    <s v="FULL PREPAGO DAE"/>
    <x v="0"/>
    <x v="2"/>
    <x v="2"/>
    <n v="1"/>
    <x v="0"/>
  </r>
  <r>
    <x v="110"/>
    <x v="749"/>
    <n v="41"/>
    <s v="INCENTIVO MASIVO_04_03 DAE, FULL PREPAGO DAE"/>
    <s v="FULL PREPAGO DAE"/>
    <x v="0"/>
    <x v="2"/>
    <x v="2"/>
    <n v="1"/>
    <x v="0"/>
  </r>
  <r>
    <x v="110"/>
    <x v="229"/>
    <n v="41"/>
    <s v="INCENTIVO MASIVO_04_03 DAE, FULL PREPAGO DAE"/>
    <s v="FULL PREPAGO DAE"/>
    <x v="0"/>
    <x v="2"/>
    <x v="2"/>
    <n v="1"/>
    <x v="0"/>
  </r>
  <r>
    <x v="110"/>
    <x v="3048"/>
    <n v="41"/>
    <s v="INCENTIVO MASIVO_04_03 DAE, FULL PREPAGO DAE"/>
    <s v="FULL PREPAGO DAE"/>
    <x v="0"/>
    <x v="2"/>
    <x v="2"/>
    <n v="1"/>
    <x v="0"/>
  </r>
  <r>
    <x v="110"/>
    <x v="555"/>
    <n v="41"/>
    <s v="INCENTIVO MASIVO_04_03 DAE, FULL PREPAGO DAE"/>
    <s v="FULL PREPAGO DAE"/>
    <x v="0"/>
    <x v="2"/>
    <x v="2"/>
    <n v="1"/>
    <x v="0"/>
  </r>
  <r>
    <x v="110"/>
    <x v="231"/>
    <n v="41"/>
    <s v="INCENTIVO MASIVO_04_03 DAE, FULL PREPAGO DAE"/>
    <s v="FULL PREPAGO DAE"/>
    <x v="0"/>
    <x v="2"/>
    <x v="2"/>
    <n v="1"/>
    <x v="0"/>
  </r>
  <r>
    <x v="110"/>
    <x v="3127"/>
    <n v="41"/>
    <s v="INCENTIVO MASIVO_04_03 DAE, FULL PREPAGO DAE"/>
    <s v="FULL PREPAGO DAE"/>
    <x v="0"/>
    <x v="2"/>
    <x v="2"/>
    <n v="1"/>
    <x v="0"/>
  </r>
  <r>
    <x v="110"/>
    <x v="235"/>
    <n v="41"/>
    <s v="INCENTIVO MASIVO_04_03 DAE, FULL PREPAGO DAE"/>
    <s v="FULL PREPAGO DAE"/>
    <x v="0"/>
    <x v="2"/>
    <x v="2"/>
    <n v="1"/>
    <x v="0"/>
  </r>
  <r>
    <x v="110"/>
    <x v="236"/>
    <n v="20"/>
    <s v="INCENTIVO MASIVO_04_03 DAE, FULL PREPAGO DAE"/>
    <s v="FULL PREPAGO DAE"/>
    <x v="0"/>
    <x v="2"/>
    <x v="2"/>
    <n v="1"/>
    <x v="0"/>
  </r>
  <r>
    <x v="110"/>
    <x v="238"/>
    <n v="41"/>
    <s v="INCENTIVO MASIVO_04_03 DAE, FULL PREPAGO DAE"/>
    <s v="FULL PREPAGO DAE"/>
    <x v="0"/>
    <x v="2"/>
    <x v="2"/>
    <n v="1"/>
    <x v="0"/>
  </r>
  <r>
    <x v="110"/>
    <x v="239"/>
    <n v="20"/>
    <s v="INCENTIVO MASIVO_04_03 DAE, FULL PREPAGO DAE"/>
    <s v="FULL PREPAGO DAE"/>
    <x v="0"/>
    <x v="2"/>
    <x v="2"/>
    <n v="1"/>
    <x v="0"/>
  </r>
  <r>
    <x v="110"/>
    <x v="753"/>
    <n v="41"/>
    <s v="INCENTIVO MASIVO_04_03 DAE, FULL PREPAGO DAE"/>
    <s v="FULL PREPAGO DAE"/>
    <x v="0"/>
    <x v="2"/>
    <x v="2"/>
    <n v="1"/>
    <x v="0"/>
  </r>
  <r>
    <x v="110"/>
    <x v="956"/>
    <n v="34"/>
    <s v="INCENTIVO MASIVO_04_03 DAE, FULL PREPAGO DAE"/>
    <s v="FULL PREPAGO DAE"/>
    <x v="0"/>
    <x v="2"/>
    <x v="2"/>
    <n v="1"/>
    <x v="0"/>
  </r>
  <r>
    <x v="110"/>
    <x v="564"/>
    <n v="41"/>
    <s v="INCENTIVO MASIVO_04_03 DAE, FULL PREPAGO DAE"/>
    <s v="FULL PREPAGO DAE"/>
    <x v="0"/>
    <x v="2"/>
    <x v="2"/>
    <n v="1"/>
    <x v="0"/>
  </r>
  <r>
    <x v="110"/>
    <x v="1103"/>
    <n v="41"/>
    <s v="INCENTIVO MASIVO_04_03 DAE, FULL PREPAGO DAE"/>
    <s v="FULL PREPAGO DAE"/>
    <x v="0"/>
    <x v="2"/>
    <x v="2"/>
    <n v="1"/>
    <x v="0"/>
  </r>
  <r>
    <x v="110"/>
    <x v="569"/>
    <n v="41"/>
    <s v="INCENTIVO MASIVO_04_03 DAE, FULL PREPAGO DAE"/>
    <s v="FULL PREPAGO DAE"/>
    <x v="0"/>
    <x v="2"/>
    <x v="2"/>
    <n v="1"/>
    <x v="0"/>
  </r>
  <r>
    <x v="110"/>
    <x v="1353"/>
    <n v="34"/>
    <s v="INCENTIVO MASIVO_04_03 DAE, FULL PREPAGO DAE"/>
    <s v="FULL PREPAGO DAE"/>
    <x v="0"/>
    <x v="2"/>
    <x v="2"/>
    <n v="1"/>
    <x v="0"/>
  </r>
  <r>
    <x v="110"/>
    <x v="253"/>
    <n v="41"/>
    <s v="INCENTIVO MASIVO_04_03 DAE, FULL PREPAGO DAE"/>
    <s v="FULL PREPAGO DAE"/>
    <x v="0"/>
    <x v="2"/>
    <x v="2"/>
    <n v="1"/>
    <x v="0"/>
  </r>
  <r>
    <x v="110"/>
    <x v="759"/>
    <n v="41"/>
    <s v="INCENTIVO MASIVO_04_03 DAE, FULL PREPAGO DAE"/>
    <s v="FULL PREPAGO DAE"/>
    <x v="0"/>
    <x v="2"/>
    <x v="2"/>
    <n v="1"/>
    <x v="0"/>
  </r>
  <r>
    <x v="110"/>
    <x v="573"/>
    <n v="20"/>
    <s v="INCENTIVO MASIVO_04_03 DAE, FULL PREPAGO DAE"/>
    <s v="FULL PREPAGO DAE"/>
    <x v="0"/>
    <x v="2"/>
    <x v="2"/>
    <n v="1"/>
    <x v="0"/>
  </r>
  <r>
    <x v="110"/>
    <x v="2680"/>
    <n v="20"/>
    <s v="INCENTIVO MASIVO_04_03 DAE, FULL PREPAGO DAE"/>
    <s v="FULL PREPAGO DAE"/>
    <x v="0"/>
    <x v="2"/>
    <x v="2"/>
    <n v="1"/>
    <x v="0"/>
  </r>
  <r>
    <x v="110"/>
    <x v="264"/>
    <n v="41"/>
    <s v="INCENTIVO MASIVO_04_03 DAE, FULL PREPAGO DAE"/>
    <s v="FULL PREPAGO DAE"/>
    <x v="0"/>
    <x v="2"/>
    <x v="2"/>
    <n v="1"/>
    <x v="0"/>
  </r>
  <r>
    <x v="110"/>
    <x v="265"/>
    <n v="41"/>
    <s v="INCENTIVO MASIVO_04_03 DAE, FULL PREPAGO DAE"/>
    <s v="FULL PREPAGO DAE"/>
    <x v="0"/>
    <x v="2"/>
    <x v="2"/>
    <n v="1"/>
    <x v="0"/>
  </r>
  <r>
    <x v="110"/>
    <x v="1109"/>
    <n v="34"/>
    <s v="INCENTIVO MASIVO_04_03 DAE, FULL PREPAGO DAE"/>
    <s v="FULL PREPAGO DAE"/>
    <x v="0"/>
    <x v="2"/>
    <x v="2"/>
    <n v="1"/>
    <x v="0"/>
  </r>
  <r>
    <x v="110"/>
    <x v="266"/>
    <n v="41"/>
    <s v="INCENTIVO MASIVO_04_03 DAE, FULL PREPAGO DAE"/>
    <s v="FULL PREPAGO DAE"/>
    <x v="0"/>
    <x v="2"/>
    <x v="2"/>
    <n v="1"/>
    <x v="0"/>
  </r>
  <r>
    <x v="110"/>
    <x v="966"/>
    <n v="41"/>
    <s v="INCENTIVO MASIVO_04_03 DAE, FULL PREPAGO DAE"/>
    <s v="FULL PREPAGO DAE"/>
    <x v="0"/>
    <x v="2"/>
    <x v="2"/>
    <n v="1"/>
    <x v="0"/>
  </r>
  <r>
    <x v="110"/>
    <x v="2446"/>
    <n v="34"/>
    <s v="INCENTIVO MASIVO_04_03 DAE, FULL PREPAGO DAE"/>
    <s v="FULL PREPAGO DAE"/>
    <x v="0"/>
    <x v="2"/>
    <x v="2"/>
    <n v="1"/>
    <x v="0"/>
  </r>
  <r>
    <x v="110"/>
    <x v="268"/>
    <n v="34"/>
    <s v="INCENTIVO MASIVO_04_03 DAE, FULL PREPAGO DAE"/>
    <s v="FULL PREPAGO DAE"/>
    <x v="0"/>
    <x v="2"/>
    <x v="2"/>
    <n v="1"/>
    <x v="0"/>
  </r>
  <r>
    <x v="110"/>
    <x v="269"/>
    <n v="34"/>
    <s v="INCENTIVO MASIVO_04_03 DAE, FULL PREPAGO DAE"/>
    <s v="FULL PREPAGO DAE"/>
    <x v="0"/>
    <x v="2"/>
    <x v="2"/>
    <n v="1"/>
    <x v="0"/>
  </r>
  <r>
    <x v="110"/>
    <x v="477"/>
    <n v="41"/>
    <s v="INCENTIVO MASIVO_04_03 DAE, FULL PREPAGO DAE"/>
    <s v="FULL PREPAGO DAE"/>
    <x v="0"/>
    <x v="2"/>
    <x v="2"/>
    <n v="1"/>
    <x v="0"/>
  </r>
  <r>
    <x v="110"/>
    <x v="845"/>
    <n v="41"/>
    <s v="INCENTIVO MASIVO_04_03 DAE, FULL PREPAGO DAE"/>
    <s v="FULL PREPAGO DAE"/>
    <x v="0"/>
    <x v="2"/>
    <x v="2"/>
    <n v="1"/>
    <x v="0"/>
  </r>
  <r>
    <x v="110"/>
    <x v="3055"/>
    <n v="41"/>
    <s v="INCENTIVO MASIVO_04_03 DAE, FULL PREPAGO DAE"/>
    <s v="FULL PREPAGO DAE"/>
    <x v="0"/>
    <x v="2"/>
    <x v="2"/>
    <n v="1"/>
    <x v="0"/>
  </r>
  <r>
    <x v="110"/>
    <x v="263"/>
    <n v="41"/>
    <s v="INCENTIVO MASIVO_04_03 DAE, FULL PREPAGO DAE"/>
    <s v="FULL PREPAGO DAE"/>
    <x v="0"/>
    <x v="2"/>
    <x v="2"/>
    <n v="1"/>
    <x v="0"/>
  </r>
  <r>
    <x v="110"/>
    <x v="0"/>
    <n v="27"/>
    <s v="INCENTIVO MASIVO_04_03 DAE, FULL PREPAGO DAE"/>
    <s v="FULL PREPAGO DAE"/>
    <x v="0"/>
    <x v="2"/>
    <x v="2"/>
    <n v="1"/>
    <x v="0"/>
  </r>
  <r>
    <x v="110"/>
    <x v="580"/>
    <n v="20"/>
    <s v="INCENTIVO MASIVO_04_03 DAE, FULL PREPAGO DAE"/>
    <s v="FULL PREPAGO DAE"/>
    <x v="0"/>
    <x v="2"/>
    <x v="2"/>
    <n v="1"/>
    <x v="0"/>
  </r>
  <r>
    <x v="110"/>
    <x v="403"/>
    <n v="41"/>
    <s v="INCENTIVO MASIVO_04_03 DAE, FULL PREPAGO DAE"/>
    <s v="FULL PREPAGO DAE"/>
    <x v="0"/>
    <x v="2"/>
    <x v="2"/>
    <n v="1"/>
    <x v="0"/>
  </r>
  <r>
    <x v="110"/>
    <x v="215"/>
    <n v="41"/>
    <s v="INCENTIVO MASIVO_04_03 DAE, FULL PREPAGO DAE"/>
    <s v="FULL PREPAGO DAE"/>
    <x v="0"/>
    <x v="2"/>
    <x v="2"/>
    <n v="1"/>
    <x v="0"/>
  </r>
  <r>
    <x v="110"/>
    <x v="743"/>
    <n v="41"/>
    <s v="INCENTIVO MASIVO_04_03 DAE, FULL PREPAGO DAE"/>
    <s v="FULL PREPAGO DAE"/>
    <x v="0"/>
    <x v="2"/>
    <x v="2"/>
    <n v="1"/>
    <x v="0"/>
  </r>
  <r>
    <x v="110"/>
    <x v="536"/>
    <n v="41"/>
    <s v="INCENTIVO MASIVO_04_03 DAE, FULL PREPAGO DAE"/>
    <s v="FULL PREPAGO DAE"/>
    <x v="0"/>
    <x v="2"/>
    <x v="2"/>
    <n v="1"/>
    <x v="0"/>
  </r>
  <r>
    <x v="110"/>
    <x v="216"/>
    <n v="41"/>
    <s v="INCENTIVO MASIVO_04_03 DAE, FULL PREPAGO DAE"/>
    <s v="FULL PREPAGO DAE"/>
    <x v="0"/>
    <x v="2"/>
    <x v="2"/>
    <n v="1"/>
    <x v="0"/>
  </r>
  <r>
    <x v="110"/>
    <x v="1088"/>
    <n v="41"/>
    <s v="INCENTIVO MASIVO_04_03 DAE, FULL PREPAGO DAE"/>
    <s v="FULL PREPAGO DAE"/>
    <x v="0"/>
    <x v="2"/>
    <x v="2"/>
    <n v="1"/>
    <x v="0"/>
  </r>
  <r>
    <x v="110"/>
    <x v="544"/>
    <n v="34"/>
    <s v="INCENTIVO MASIVO_04_03 DAE, FULL PREPAGO DAE"/>
    <s v="FULL PREPAGO DAE"/>
    <x v="0"/>
    <x v="2"/>
    <x v="2"/>
    <n v="1"/>
    <x v="0"/>
  </r>
  <r>
    <x v="110"/>
    <x v="581"/>
    <n v="41"/>
    <s v="INCENTIVO MASIVO_04_03 DAE, FULL PREPAGO DAE"/>
    <s v="FULL PREPAGO DAE"/>
    <x v="0"/>
    <x v="2"/>
    <x v="2"/>
    <n v="1"/>
    <x v="0"/>
  </r>
  <r>
    <x v="110"/>
    <x v="1028"/>
    <n v="41"/>
    <s v="INCENTIVO MASIVO_04_03 DAE, FULL PREPAGO DAE"/>
    <s v="FULL PREPAGO DAE"/>
    <x v="0"/>
    <x v="2"/>
    <x v="2"/>
    <n v="1"/>
    <x v="0"/>
  </r>
  <r>
    <x v="110"/>
    <x v="1286"/>
    <n v="41"/>
    <s v="INCENTIVO MASIVO_04_03 DAE, FULL PREPAGO DAE"/>
    <s v="FULL PREPAGO DAE"/>
    <x v="0"/>
    <x v="2"/>
    <x v="2"/>
    <n v="1"/>
    <x v="0"/>
  </r>
  <r>
    <x v="110"/>
    <x v="3279"/>
    <n v="41"/>
    <s v="INCENTIVO MASIVO_04_03 DAE, FULL PREPAGO DAE"/>
    <s v="FULL PREPAGO DAE"/>
    <x v="0"/>
    <x v="2"/>
    <x v="2"/>
    <n v="1"/>
    <x v="0"/>
  </r>
  <r>
    <x v="110"/>
    <x v="401"/>
    <n v="34"/>
    <s v="INCENTIVO MASIVO_04_03 DAE, FULL PREPAGO DAE"/>
    <s v="FULL PREPAGO DAE"/>
    <x v="0"/>
    <x v="2"/>
    <x v="2"/>
    <n v="1"/>
    <x v="0"/>
  </r>
  <r>
    <x v="110"/>
    <x v="847"/>
    <n v="20"/>
    <s v="INCENTIVO MASIVO_04_03 DAE, FULL PREPAGO DAE"/>
    <s v="FULL PREPAGO DAE"/>
    <x v="0"/>
    <x v="2"/>
    <x v="2"/>
    <n v="1"/>
    <x v="0"/>
  </r>
  <r>
    <x v="110"/>
    <x v="379"/>
    <n v="27"/>
    <s v="INCENTIVO MASIVO_04_03 DAE, FULL PREPAGO DAE"/>
    <s v="FULL PREPAGO DAE"/>
    <x v="0"/>
    <x v="2"/>
    <x v="2"/>
    <n v="1"/>
    <x v="0"/>
  </r>
  <r>
    <x v="110"/>
    <x v="416"/>
    <n v="41"/>
    <s v="INCENTIVO MASIVO_04_03 DAE, FULL PREPAGO DAE"/>
    <s v="FULL PREPAGO DAE"/>
    <x v="0"/>
    <x v="2"/>
    <x v="2"/>
    <n v="1"/>
    <x v="0"/>
  </r>
  <r>
    <x v="110"/>
    <x v="419"/>
    <n v="41"/>
    <s v="INCENTIVO MASIVO_04_03 DAE, FULL PREPAGO DAE"/>
    <s v="FULL PREPAGO DAE"/>
    <x v="0"/>
    <x v="2"/>
    <x v="2"/>
    <n v="1"/>
    <x v="0"/>
  </r>
  <r>
    <x v="110"/>
    <x v="435"/>
    <n v="41"/>
    <s v="INCENTIVO MASIVO_04_03 DAE, FULL PREPAGO DAE"/>
    <s v="FULL PREPAGO DAE"/>
    <x v="0"/>
    <x v="2"/>
    <x v="2"/>
    <n v="1"/>
    <x v="0"/>
  </r>
  <r>
    <x v="110"/>
    <x v="505"/>
    <n v="41"/>
    <s v="INCENTIVO MASIVO_04_03 DAE, FULL PREPAGO DAE"/>
    <s v="FULL PREPAGO DAE"/>
    <x v="0"/>
    <x v="2"/>
    <x v="2"/>
    <n v="1"/>
    <x v="0"/>
  </r>
  <r>
    <x v="110"/>
    <x v="553"/>
    <n v="41"/>
    <s v="INCENTIVO MASIVO_04_03 DAE, FULL PREPAGO DAE"/>
    <s v="FULL PREPAGO DAE"/>
    <x v="0"/>
    <x v="2"/>
    <x v="2"/>
    <n v="1"/>
    <x v="0"/>
  </r>
  <r>
    <x v="110"/>
    <x v="554"/>
    <n v="41"/>
    <s v="INCENTIVO MASIVO_04_03 DAE, FULL PREPAGO DAE"/>
    <s v="FULL PREPAGO DAE"/>
    <x v="0"/>
    <x v="2"/>
    <x v="2"/>
    <n v="1"/>
    <x v="0"/>
  </r>
  <r>
    <x v="110"/>
    <x v="44"/>
    <n v="41"/>
    <s v="INCENTIVO MASIVO_04_03 DAE, FULL PREPAGO DAE"/>
    <s v="FULL PREPAGO DAE"/>
    <x v="0"/>
    <x v="2"/>
    <x v="2"/>
    <n v="1"/>
    <x v="0"/>
  </r>
  <r>
    <x v="110"/>
    <x v="3280"/>
    <n v="41"/>
    <s v="INCENTIVO MASIVO_04_03 DAE, FULL PREPAGO DAE"/>
    <s v="FULL PREPAGO DAE"/>
    <x v="0"/>
    <x v="2"/>
    <x v="2"/>
    <n v="1"/>
    <x v="0"/>
  </r>
  <r>
    <x v="110"/>
    <x v="447"/>
    <n v="41"/>
    <s v="INCENTIVO MASIVO_04_03 DAE, FULL PREPAGO DAE"/>
    <s v="FULL PREPAGO DAE"/>
    <x v="0"/>
    <x v="2"/>
    <x v="2"/>
    <n v="1"/>
    <x v="0"/>
  </r>
  <r>
    <x v="110"/>
    <x v="1265"/>
    <n v="41"/>
    <s v="INCENTIVO MASIVO_04_03 DAE, FULL PREPAGO DAE"/>
    <s v="FULL PREPAGO DAE"/>
    <x v="0"/>
    <x v="2"/>
    <x v="2"/>
    <n v="1"/>
    <x v="0"/>
  </r>
  <r>
    <x v="110"/>
    <x v="2634"/>
    <n v="41"/>
    <s v="INCENTIVO MASIVO_04_03 DAE, FULL PREPAGO DAE"/>
    <s v="FULL PREPAGO DAE"/>
    <x v="0"/>
    <x v="2"/>
    <x v="2"/>
    <n v="1"/>
    <x v="0"/>
  </r>
  <r>
    <x v="110"/>
    <x v="1332"/>
    <n v="41"/>
    <s v="INCENTIVO MASIVO_04_03 DAE, FULL PREPAGO DAE"/>
    <s v="FULL PREPAGO DAE"/>
    <x v="0"/>
    <x v="2"/>
    <x v="2"/>
    <n v="1"/>
    <x v="0"/>
  </r>
  <r>
    <x v="110"/>
    <x v="232"/>
    <n v="41"/>
    <s v="INCENTIVO MASIVO_04_03 DAE, FULL PREPAGO DAE"/>
    <s v="FULL PREPAGO DAE"/>
    <x v="0"/>
    <x v="2"/>
    <x v="2"/>
    <n v="1"/>
    <x v="0"/>
  </r>
  <r>
    <x v="110"/>
    <x v="574"/>
    <n v="41"/>
    <s v="INCENTIVO MASIVO_04_03 DAE, FULL PREPAGO DAE"/>
    <s v="FULL PREPAGO DAE"/>
    <x v="0"/>
    <x v="2"/>
    <x v="2"/>
    <n v="1"/>
    <x v="0"/>
  </r>
  <r>
    <x v="110"/>
    <x v="890"/>
    <n v="41"/>
    <s v="INCENTIVO MASIVO_04_03 DAE, FULL PREPAGO DAE"/>
    <s v="FULL PREPAGO DAE"/>
    <x v="0"/>
    <x v="2"/>
    <x v="2"/>
    <n v="1"/>
    <x v="0"/>
  </r>
  <r>
    <x v="110"/>
    <x v="500"/>
    <n v="34"/>
    <s v="INCENTIVO MASIVO_04_03 DAE, FULL PREPAGO DAE"/>
    <s v="FULL PREPAGO DAE"/>
    <x v="0"/>
    <x v="2"/>
    <x v="2"/>
    <n v="1"/>
    <x v="0"/>
  </r>
  <r>
    <x v="110"/>
    <x v="671"/>
    <n v="20"/>
    <s v="INCENTIVO MASIVO_04_03 DAE, FULL PREPAGO DAE"/>
    <s v="FULL PREPAGO DAE"/>
    <x v="0"/>
    <x v="2"/>
    <x v="2"/>
    <n v="1"/>
    <x v="0"/>
  </r>
  <r>
    <x v="110"/>
    <x v="406"/>
    <n v="41"/>
    <s v="INCENTIVO MASIVO_04_03 DAE, FULL PREPAGO DAE"/>
    <s v="FULL PREPAGO DAE"/>
    <x v="0"/>
    <x v="2"/>
    <x v="2"/>
    <n v="1"/>
    <x v="0"/>
  </r>
  <r>
    <x v="110"/>
    <x v="887"/>
    <n v="20"/>
    <s v="INCENTIVO MASIVO_04_03 DAE, FULL PREPAGO DAE"/>
    <s v="FULL PREPAGO DAE"/>
    <x v="0"/>
    <x v="2"/>
    <x v="2"/>
    <n v="1"/>
    <x v="0"/>
  </r>
  <r>
    <x v="110"/>
    <x v="3281"/>
    <n v="41"/>
    <s v="INCENTIVO MASIVO_04_03 DAE, FULL PREPAGO DAE"/>
    <s v="FULL PREPAGO DAE"/>
    <x v="0"/>
    <x v="2"/>
    <x v="2"/>
    <n v="1"/>
    <x v="0"/>
  </r>
  <r>
    <x v="110"/>
    <x v="945"/>
    <n v="34"/>
    <s v="INCENTIVO MASIVO_04_03 DAE, FULL PREPAGO DAE"/>
    <s v="FULL PREPAGO DAE"/>
    <x v="0"/>
    <x v="2"/>
    <x v="2"/>
    <n v="1"/>
    <x v="0"/>
  </r>
  <r>
    <x v="110"/>
    <x v="523"/>
    <n v="20"/>
    <s v="INCENTIVO MASIVO_04_03 DAE, FULL PREPAGO DAE"/>
    <s v="FULL PREPAGO DAE"/>
    <x v="0"/>
    <x v="2"/>
    <x v="2"/>
    <n v="1"/>
    <x v="0"/>
  </r>
  <r>
    <x v="110"/>
    <x v="525"/>
    <n v="41"/>
    <s v="INCENTIVO MASIVO_04_03 DAE, FULL PREPAGO DAE"/>
    <s v="FULL PREPAGO DAE"/>
    <x v="0"/>
    <x v="2"/>
    <x v="2"/>
    <n v="1"/>
    <x v="0"/>
  </r>
  <r>
    <x v="110"/>
    <x v="1460"/>
    <n v="41"/>
    <s v="INCENTIVO MASIVO_04_03 DAE, FULL PREPAGO DAE"/>
    <s v="FULL PREPAGO DAE"/>
    <x v="0"/>
    <x v="2"/>
    <x v="2"/>
    <n v="1"/>
    <x v="0"/>
  </r>
  <r>
    <x v="110"/>
    <x v="1516"/>
    <n v="34"/>
    <s v="INCENTIVO MASIVO_04_03 DAE, FULL PREPAGO DAE"/>
    <s v="FULL PREPAGO DAE"/>
    <x v="0"/>
    <x v="2"/>
    <x v="2"/>
    <n v="1"/>
    <x v="0"/>
  </r>
  <r>
    <x v="110"/>
    <x v="758"/>
    <n v="20"/>
    <s v="INCENTIVO MASIVO_04_03 DAE, FULL PREPAGO DAE"/>
    <s v="FULL PREPAGO DAE"/>
    <x v="0"/>
    <x v="2"/>
    <x v="2"/>
    <n v="1"/>
    <x v="0"/>
  </r>
  <r>
    <x v="110"/>
    <x v="1"/>
    <n v="41"/>
    <s v="INCENTIVO MASIVO_04_03 DAE, FULL PREPAGO DAE"/>
    <s v="FULL PREPAGO DAE"/>
    <x v="0"/>
    <x v="2"/>
    <x v="2"/>
    <n v="1"/>
    <x v="0"/>
  </r>
  <r>
    <x v="110"/>
    <x v="68"/>
    <n v="27"/>
    <s v="INCENTIVO MASIVO_04_03 DAE, FULL PREPAGO DAE"/>
    <s v="FULL PREPAGO DAE"/>
    <x v="0"/>
    <x v="2"/>
    <x v="2"/>
    <n v="1"/>
    <x v="0"/>
  </r>
  <r>
    <x v="110"/>
    <x v="165"/>
    <n v="41"/>
    <s v="INCENTIVO MASIVO_04_03 DAE, FULL PREPAGO DAE"/>
    <s v="FULL PREPAGO DAE"/>
    <x v="0"/>
    <x v="2"/>
    <x v="2"/>
    <n v="1"/>
    <x v="0"/>
  </r>
  <r>
    <x v="110"/>
    <x v="722"/>
    <n v="41"/>
    <s v="INCENTIVO MASIVO_04_03 DAE, FULL PREPAGO DAE"/>
    <s v="FULL PREPAGO DAE"/>
    <x v="0"/>
    <x v="2"/>
    <x v="2"/>
    <n v="1"/>
    <x v="0"/>
  </r>
  <r>
    <x v="110"/>
    <x v="185"/>
    <n v="20"/>
    <s v="INCENTIVO MASIVO_04_03 DAE, FULL PREPAGO DAE"/>
    <s v="FULL PREPAGO DAE"/>
    <x v="0"/>
    <x v="2"/>
    <x v="2"/>
    <n v="1"/>
    <x v="0"/>
  </r>
  <r>
    <x v="110"/>
    <x v="195"/>
    <n v="41"/>
    <s v="INCENTIVO MASIVO_04_03 DAE, FULL PREPAGO DAE"/>
    <s v="FULL PREPAGO DAE"/>
    <x v="0"/>
    <x v="2"/>
    <x v="2"/>
    <n v="1"/>
    <x v="0"/>
  </r>
  <r>
    <x v="110"/>
    <x v="198"/>
    <n v="41"/>
    <s v="INCENTIVO MASIVO_04_03 DAE, FULL PREPAGO DAE"/>
    <s v="FULL PREPAGO DAE"/>
    <x v="0"/>
    <x v="2"/>
    <x v="2"/>
    <n v="1"/>
    <x v="0"/>
  </r>
  <r>
    <x v="110"/>
    <x v="211"/>
    <n v="41"/>
    <s v="INCENTIVO MASIVO_04_03 DAE, FULL PREPAGO DAE"/>
    <s v="FULL PREPAGO DAE"/>
    <x v="0"/>
    <x v="2"/>
    <x v="2"/>
    <n v="1"/>
    <x v="0"/>
  </r>
  <r>
    <x v="110"/>
    <x v="212"/>
    <n v="34"/>
    <s v="INCENTIVO MASIVO_04_03 DAE, FULL PREPAGO DAE"/>
    <s v="FULL PREPAGO DAE"/>
    <x v="0"/>
    <x v="2"/>
    <x v="2"/>
    <n v="1"/>
    <x v="0"/>
  </r>
  <r>
    <x v="110"/>
    <x v="214"/>
    <n v="41"/>
    <s v="INCENTIVO MASIVO_04_03 DAE, FULL PREPAGO DAE"/>
    <s v="FULL PREPAGO DAE"/>
    <x v="0"/>
    <x v="2"/>
    <x v="2"/>
    <n v="1"/>
    <x v="0"/>
  </r>
  <r>
    <x v="110"/>
    <x v="746"/>
    <n v="41"/>
    <s v="INCENTIVO MASIVO_04_03 DAE, FULL PREPAGO DAE"/>
    <s v="FULL PREPAGO DAE"/>
    <x v="0"/>
    <x v="2"/>
    <x v="2"/>
    <n v="1"/>
    <x v="0"/>
  </r>
  <r>
    <x v="110"/>
    <x v="221"/>
    <n v="41"/>
    <s v="INCENTIVO MASIVO_04_03 DAE, FULL PREPAGO DAE"/>
    <s v="FULL PREPAGO DAE"/>
    <x v="0"/>
    <x v="2"/>
    <x v="2"/>
    <n v="1"/>
    <x v="0"/>
  </r>
  <r>
    <x v="110"/>
    <x v="3282"/>
    <n v="41"/>
    <s v="INCENTIVO MASIVO_04_03 DAE, FULL PREPAGO DAE"/>
    <s v="FULL PREPAGO DAE"/>
    <x v="0"/>
    <x v="2"/>
    <x v="2"/>
    <n v="1"/>
    <x v="0"/>
  </r>
  <r>
    <x v="110"/>
    <x v="246"/>
    <n v="41"/>
    <s v="INCENTIVO MASIVO_04_03 DAE, FULL PREPAGO DAE"/>
    <s v="FULL PREPAGO DAE"/>
    <x v="0"/>
    <x v="2"/>
    <x v="2"/>
    <n v="1"/>
    <x v="0"/>
  </r>
  <r>
    <x v="110"/>
    <x v="1421"/>
    <n v="20"/>
    <s v="INCENTIVO MASIVO_04_03 DAE, FULL PREPAGO DAE"/>
    <s v="FULL PREPAGO DAE"/>
    <x v="0"/>
    <x v="2"/>
    <x v="2"/>
    <n v="1"/>
    <x v="0"/>
  </r>
  <r>
    <x v="110"/>
    <x v="95"/>
    <n v="41"/>
    <s v="INCENTIVO MASIVO_04_03 DAE, FULL PREPAGO DAE"/>
    <s v="FULL PREPAGO DAE"/>
    <x v="0"/>
    <x v="2"/>
    <x v="2"/>
    <n v="1"/>
    <x v="0"/>
  </r>
  <r>
    <x v="110"/>
    <x v="455"/>
    <n v="20"/>
    <s v="INCENTIVO MASIVO_04_03 DAE, FULL PREPAGO DAE"/>
    <s v="FULL PREPAGO DAE"/>
    <x v="0"/>
    <x v="2"/>
    <x v="2"/>
    <n v="1"/>
    <x v="0"/>
  </r>
  <r>
    <x v="110"/>
    <x v="589"/>
    <n v="41"/>
    <s v="INCENTIVO MASIVO_04_03 DAE, FULL PREPAGO DAE"/>
    <s v="FULL PREPAGO DAE"/>
    <x v="0"/>
    <x v="2"/>
    <x v="2"/>
    <n v="1"/>
    <x v="0"/>
  </r>
  <r>
    <x v="110"/>
    <x v="270"/>
    <n v="41"/>
    <s v="INCENTIVO MASIVO_04_03 DAE, FULL PREPAGO DAE"/>
    <s v="FULL PREPAGO DAE"/>
    <x v="0"/>
    <x v="2"/>
    <x v="2"/>
    <n v="1"/>
    <x v="0"/>
  </r>
  <r>
    <x v="110"/>
    <x v="831"/>
    <n v="41"/>
    <s v="INCENTIVO MASIVO_04_03 DAE, FULL PREPAGO DAE"/>
    <s v="FULL PREPAGO DAE"/>
    <x v="0"/>
    <x v="2"/>
    <x v="2"/>
    <n v="1"/>
    <x v="0"/>
  </r>
  <r>
    <x v="110"/>
    <x v="592"/>
    <n v="27"/>
    <s v="INCENTIVO MASIVO_04_03 DAE, FULL PREPAGO DAE"/>
    <s v="FULL PREPAGO DAE"/>
    <x v="0"/>
    <x v="2"/>
    <x v="2"/>
    <n v="1"/>
    <x v="0"/>
  </r>
  <r>
    <x v="110"/>
    <x v="273"/>
    <n v="34"/>
    <s v="INCENTIVO MASIVO_04_03 DAE, FULL PREPAGO DAE"/>
    <s v="FULL PREPAGO DAE"/>
    <x v="0"/>
    <x v="2"/>
    <x v="2"/>
    <n v="1"/>
    <x v="0"/>
  </r>
  <r>
    <x v="110"/>
    <x v="594"/>
    <n v="27"/>
    <s v="INCENTIVO MASIVO_04_03 DAE, FULL PREPAGO DAE"/>
    <s v="FULL PREPAGO DAE"/>
    <x v="0"/>
    <x v="2"/>
    <x v="2"/>
    <n v="1"/>
    <x v="0"/>
  </r>
  <r>
    <x v="110"/>
    <x v="275"/>
    <n v="41"/>
    <s v="INCENTIVO MASIVO_04_03 DAE, FULL PREPAGO DAE"/>
    <s v="FULL PREPAGO DAE"/>
    <x v="0"/>
    <x v="2"/>
    <x v="2"/>
    <n v="1"/>
    <x v="0"/>
  </r>
  <r>
    <x v="110"/>
    <x v="1372"/>
    <n v="20"/>
    <s v="INCENTIVO MASIVO_04_03 DAE, FULL PREPAGO DAE"/>
    <s v="FULL PREPAGO DAE"/>
    <x v="0"/>
    <x v="2"/>
    <x v="2"/>
    <n v="1"/>
    <x v="0"/>
  </r>
  <r>
    <x v="110"/>
    <x v="1607"/>
    <n v="34"/>
    <s v="INCENTIVO MASIVO_04_03 DAE, FULL PREPAGO DAE"/>
    <s v="FULL PREPAGO DAE"/>
    <x v="0"/>
    <x v="2"/>
    <x v="2"/>
    <n v="1"/>
    <x v="0"/>
  </r>
  <r>
    <x v="110"/>
    <x v="1147"/>
    <n v="20"/>
    <s v="INCENTIVO MASIVO_04_03 DAE, FULL PREPAGO DAE"/>
    <s v="FULL PREPAGO DAE"/>
    <x v="0"/>
    <x v="2"/>
    <x v="2"/>
    <n v="1"/>
    <x v="0"/>
  </r>
  <r>
    <x v="110"/>
    <x v="281"/>
    <n v="34"/>
    <s v="INCENTIVO MASIVO_04_03 DAE, FULL PREPAGO DAE"/>
    <s v="FULL PREPAGO DAE"/>
    <x v="0"/>
    <x v="2"/>
    <x v="2"/>
    <n v="1"/>
    <x v="0"/>
  </r>
  <r>
    <x v="110"/>
    <x v="598"/>
    <n v="41"/>
    <s v="INCENTIVO MASIVO_04_03 DAE, FULL PREPAGO DAE"/>
    <s v="FULL PREPAGO DAE"/>
    <x v="0"/>
    <x v="2"/>
    <x v="2"/>
    <n v="1"/>
    <x v="0"/>
  </r>
  <r>
    <x v="110"/>
    <x v="284"/>
    <n v="41"/>
    <s v="INCENTIVO MASIVO_04_03 DAE, FULL PREPAGO DAE"/>
    <s v="FULL PREPAGO DAE"/>
    <x v="0"/>
    <x v="2"/>
    <x v="2"/>
    <n v="1"/>
    <x v="0"/>
  </r>
  <r>
    <x v="110"/>
    <x v="287"/>
    <n v="41"/>
    <s v="INCENTIVO MASIVO_04_03 DAE, FULL PREPAGO DAE"/>
    <s v="FULL PREPAGO DAE"/>
    <x v="0"/>
    <x v="2"/>
    <x v="2"/>
    <n v="1"/>
    <x v="0"/>
  </r>
  <r>
    <x v="110"/>
    <x v="601"/>
    <n v="34"/>
    <s v="INCENTIVO MASIVO_04_03 DAE, FULL PREPAGO DAE"/>
    <s v="FULL PREPAGO DAE"/>
    <x v="0"/>
    <x v="2"/>
    <x v="2"/>
    <n v="1"/>
    <x v="0"/>
  </r>
  <r>
    <x v="110"/>
    <x v="832"/>
    <n v="41"/>
    <s v="INCENTIVO MASIVO_04_03 DAE, FULL PREPAGO DAE"/>
    <s v="FULL PREPAGO DAE"/>
    <x v="0"/>
    <x v="2"/>
    <x v="2"/>
    <n v="1"/>
    <x v="0"/>
  </r>
  <r>
    <x v="110"/>
    <x v="290"/>
    <n v="41"/>
    <s v="INCENTIVO MASIVO_04_03 DAE, FULL PREPAGO DAE"/>
    <s v="FULL PREPAGO DAE"/>
    <x v="0"/>
    <x v="2"/>
    <x v="2"/>
    <n v="1"/>
    <x v="0"/>
  </r>
  <r>
    <x v="110"/>
    <x v="3137"/>
    <n v="41"/>
    <s v="INCENTIVO MASIVO_04_03 DAE, FULL PREPAGO DAE"/>
    <s v="FULL PREPAGO DAE"/>
    <x v="0"/>
    <x v="2"/>
    <x v="2"/>
    <n v="1"/>
    <x v="0"/>
  </r>
  <r>
    <x v="110"/>
    <x v="833"/>
    <n v="27"/>
    <s v="INCENTIVO MASIVO_04_03 DAE, FULL PREPAGO DAE"/>
    <s v="FULL PREPAGO DAE"/>
    <x v="0"/>
    <x v="2"/>
    <x v="2"/>
    <n v="1"/>
    <x v="0"/>
  </r>
  <r>
    <x v="110"/>
    <x v="609"/>
    <n v="41"/>
    <s v="INCENTIVO MASIVO_04_03 DAE, FULL PREPAGO DAE"/>
    <s v="FULL PREPAGO DAE"/>
    <x v="0"/>
    <x v="2"/>
    <x v="2"/>
    <n v="1"/>
    <x v="0"/>
  </r>
  <r>
    <x v="110"/>
    <x v="776"/>
    <n v="20"/>
    <s v="INCENTIVO MASIVO_04_03 DAE, FULL PREPAGO DAE"/>
    <s v="FULL PREPAGO DAE"/>
    <x v="0"/>
    <x v="2"/>
    <x v="2"/>
    <n v="1"/>
    <x v="0"/>
  </r>
  <r>
    <x v="110"/>
    <x v="292"/>
    <n v="27"/>
    <s v="INCENTIVO MASIVO_04_03 DAE, FULL PREPAGO DAE"/>
    <s v="FULL PREPAGO DAE"/>
    <x v="0"/>
    <x v="2"/>
    <x v="2"/>
    <n v="1"/>
    <x v="0"/>
  </r>
  <r>
    <x v="110"/>
    <x v="1149"/>
    <n v="20"/>
    <s v="INCENTIVO MASIVO_04_03 DAE, FULL PREPAGO DAE"/>
    <s v="FULL PREPAGO DAE"/>
    <x v="0"/>
    <x v="2"/>
    <x v="2"/>
    <n v="1"/>
    <x v="0"/>
  </r>
  <r>
    <x v="110"/>
    <x v="1150"/>
    <n v="41"/>
    <s v="INCENTIVO MASIVO_04_03 DAE, FULL PREPAGO DAE"/>
    <s v="FULL PREPAGO DAE"/>
    <x v="0"/>
    <x v="2"/>
    <x v="2"/>
    <n v="1"/>
    <x v="0"/>
  </r>
  <r>
    <x v="110"/>
    <x v="612"/>
    <n v="41"/>
    <s v="INCENTIVO MASIVO_04_03 DAE, FULL PREPAGO DAE"/>
    <s v="FULL PREPAGO DAE"/>
    <x v="0"/>
    <x v="2"/>
    <x v="2"/>
    <n v="1"/>
    <x v="0"/>
  </r>
  <r>
    <x v="110"/>
    <x v="613"/>
    <n v="20"/>
    <s v="INCENTIVO MASIVO_04_03 DAE, FULL PREPAGO DAE"/>
    <s v="FULL PREPAGO DAE"/>
    <x v="0"/>
    <x v="2"/>
    <x v="2"/>
    <n v="1"/>
    <x v="0"/>
  </r>
  <r>
    <x v="110"/>
    <x v="298"/>
    <n v="41"/>
    <s v="INCENTIVO MASIVO_04_03 DAE, FULL PREPAGO DAE"/>
    <s v="FULL PREPAGO DAE"/>
    <x v="0"/>
    <x v="2"/>
    <x v="2"/>
    <n v="1"/>
    <x v="0"/>
  </r>
  <r>
    <x v="110"/>
    <x v="299"/>
    <n v="41"/>
    <s v="INCENTIVO MASIVO_04_03 DAE, FULL PREPAGO DAE"/>
    <s v="FULL PREPAGO DAE"/>
    <x v="0"/>
    <x v="2"/>
    <x v="2"/>
    <n v="1"/>
    <x v="0"/>
  </r>
  <r>
    <x v="110"/>
    <x v="617"/>
    <n v="20"/>
    <s v="INCENTIVO MASIVO_04_03 DAE, FULL PREPAGO DAE"/>
    <s v="FULL PREPAGO DAE"/>
    <x v="0"/>
    <x v="2"/>
    <x v="2"/>
    <n v="1"/>
    <x v="0"/>
  </r>
  <r>
    <x v="110"/>
    <x v="618"/>
    <n v="27"/>
    <s v="INCENTIVO MASIVO_04_03 DAE, FULL PREPAGO DAE"/>
    <s v="FULL PREPAGO DAE"/>
    <x v="0"/>
    <x v="2"/>
    <x v="2"/>
    <n v="1"/>
    <x v="0"/>
  </r>
  <r>
    <x v="110"/>
    <x v="301"/>
    <n v="20"/>
    <s v="INCENTIVO MASIVO_04_03 DAE, FULL PREPAGO DAE"/>
    <s v="FULL PREPAGO DAE"/>
    <x v="0"/>
    <x v="2"/>
    <x v="2"/>
    <n v="1"/>
    <x v="0"/>
  </r>
  <r>
    <x v="110"/>
    <x v="1981"/>
    <n v="41"/>
    <s v="INCENTIVO MASIVO_04_03 DAE, FULL PREPAGO DAE"/>
    <s v="FULL PREPAGO DAE"/>
    <x v="0"/>
    <x v="2"/>
    <x v="2"/>
    <n v="1"/>
    <x v="0"/>
  </r>
  <r>
    <x v="110"/>
    <x v="302"/>
    <n v="27"/>
    <s v="INCENTIVO MASIVO_04_03 DAE, FULL PREPAGO DAE"/>
    <s v="FULL PREPAGO DAE"/>
    <x v="0"/>
    <x v="2"/>
    <x v="2"/>
    <n v="1"/>
    <x v="0"/>
  </r>
  <r>
    <x v="110"/>
    <x v="303"/>
    <n v="41"/>
    <s v="INCENTIVO MASIVO_04_03 DAE, FULL PREPAGO DAE"/>
    <s v="FULL PREPAGO DAE"/>
    <x v="0"/>
    <x v="2"/>
    <x v="2"/>
    <n v="1"/>
    <x v="0"/>
  </r>
  <r>
    <x v="110"/>
    <x v="307"/>
    <n v="41"/>
    <s v="INCENTIVO MASIVO_04_03 DAE, FULL PREPAGO DAE"/>
    <s v="FULL PREPAGO DAE"/>
    <x v="0"/>
    <x v="2"/>
    <x v="2"/>
    <n v="1"/>
    <x v="0"/>
  </r>
  <r>
    <x v="110"/>
    <x v="308"/>
    <n v="20"/>
    <s v="INCENTIVO MASIVO_04_03 DAE, FULL PREPAGO DAE"/>
    <s v="FULL PREPAGO DAE"/>
    <x v="0"/>
    <x v="2"/>
    <x v="2"/>
    <n v="1"/>
    <x v="0"/>
  </r>
  <r>
    <x v="110"/>
    <x v="310"/>
    <n v="41"/>
    <s v="INCENTIVO MASIVO_04_03 DAE, FULL PREPAGO DAE"/>
    <s v="FULL PREPAGO DAE"/>
    <x v="0"/>
    <x v="2"/>
    <x v="2"/>
    <n v="1"/>
    <x v="0"/>
  </r>
  <r>
    <x v="110"/>
    <x v="1137"/>
    <n v="41"/>
    <s v="INCENTIVO MASIVO_04_03 DAE, FULL PREPAGO DAE"/>
    <s v="FULL PREPAGO DAE"/>
    <x v="0"/>
    <x v="2"/>
    <x v="2"/>
    <n v="1"/>
    <x v="0"/>
  </r>
  <r>
    <x v="110"/>
    <x v="1138"/>
    <n v="34"/>
    <s v="INCENTIVO MASIVO_04_03 DAE, FULL PREPAGO DAE"/>
    <s v="FULL PREPAGO DAE"/>
    <x v="0"/>
    <x v="2"/>
    <x v="2"/>
    <n v="1"/>
    <x v="0"/>
  </r>
  <r>
    <x v="110"/>
    <x v="766"/>
    <n v="34"/>
    <s v="INCENTIVO MASIVO_04_03 DAE, FULL PREPAGO DAE"/>
    <s v="FULL PREPAGO DAE"/>
    <x v="0"/>
    <x v="2"/>
    <x v="2"/>
    <n v="1"/>
    <x v="0"/>
  </r>
  <r>
    <x v="110"/>
    <x v="1148"/>
    <n v="27"/>
    <s v="INCENTIVO MASIVO_04_03 DAE, FULL PREPAGO DAE"/>
    <s v="FULL PREPAGO DAE"/>
    <x v="0"/>
    <x v="2"/>
    <x v="2"/>
    <n v="1"/>
    <x v="0"/>
  </r>
  <r>
    <x v="110"/>
    <x v="1606"/>
    <n v="20"/>
    <s v="INCENTIVO MASIVO_04_03 DAE, FULL PREPAGO DAE"/>
    <s v="FULL PREPAGO DAE"/>
    <x v="0"/>
    <x v="2"/>
    <x v="2"/>
    <n v="1"/>
    <x v="0"/>
  </r>
  <r>
    <x v="110"/>
    <x v="767"/>
    <n v="20"/>
    <s v="INCENTIVO MASIVO_04_03 DAE, FULL PREPAGO DAE"/>
    <s v="FULL PREPAGO DAE"/>
    <x v="0"/>
    <x v="2"/>
    <x v="2"/>
    <n v="1"/>
    <x v="0"/>
  </r>
  <r>
    <x v="110"/>
    <x v="3133"/>
    <n v="41"/>
    <s v="INCENTIVO MASIVO_04_03 DAE, FULL PREPAGO DAE"/>
    <s v="FULL PREPAGO DAE"/>
    <x v="0"/>
    <x v="2"/>
    <x v="2"/>
    <n v="1"/>
    <x v="0"/>
  </r>
  <r>
    <x v="110"/>
    <x v="610"/>
    <n v="34"/>
    <s v="INCENTIVO MASIVO_04_03 DAE, FULL PREPAGO DAE"/>
    <s v="FULL PREPAGO DAE"/>
    <x v="0"/>
    <x v="2"/>
    <x v="2"/>
    <n v="1"/>
    <x v="0"/>
  </r>
  <r>
    <x v="110"/>
    <x v="283"/>
    <n v="41"/>
    <s v="INCENTIVO MASIVO_04_03 DAE, FULL PREPAGO DAE"/>
    <s v="FULL PREPAGO DAE"/>
    <x v="0"/>
    <x v="2"/>
    <x v="2"/>
    <n v="1"/>
    <x v="0"/>
  </r>
  <r>
    <x v="110"/>
    <x v="293"/>
    <n v="41"/>
    <s v="INCENTIVO MASIVO_04_03 DAE, FULL PREPAGO DAE"/>
    <s v="FULL PREPAGO DAE"/>
    <x v="0"/>
    <x v="2"/>
    <x v="2"/>
    <n v="1"/>
    <x v="0"/>
  </r>
  <r>
    <x v="110"/>
    <x v="593"/>
    <n v="41"/>
    <s v="INCENTIVO MASIVO_04_03 DAE, FULL PREPAGO DAE"/>
    <s v="FULL PREPAGO DAE"/>
    <x v="0"/>
    <x v="2"/>
    <x v="2"/>
    <n v="1"/>
    <x v="0"/>
  </r>
  <r>
    <x v="110"/>
    <x v="611"/>
    <n v="41"/>
    <s v="INCENTIVO MASIVO_04_03 DAE, FULL PREPAGO DAE"/>
    <s v="FULL PREPAGO DAE"/>
    <x v="0"/>
    <x v="2"/>
    <x v="2"/>
    <n v="1"/>
    <x v="0"/>
  </r>
  <r>
    <x v="110"/>
    <x v="1197"/>
    <n v="20"/>
    <s v="INCENTIVO MASIVO_04_03 DD"/>
    <s v="DD"/>
    <x v="0"/>
    <x v="2"/>
    <x v="1"/>
    <n v="1"/>
    <x v="0"/>
  </r>
  <r>
    <x v="110"/>
    <x v="317"/>
    <n v="41"/>
    <s v="INCENTIVO MASIVO_04_03 DD"/>
    <s v="DD"/>
    <x v="0"/>
    <x v="2"/>
    <x v="1"/>
    <n v="1"/>
    <x v="0"/>
  </r>
  <r>
    <x v="110"/>
    <x v="318"/>
    <n v="41"/>
    <s v="INCENTIVO MASIVO_04_03 DD"/>
    <s v="DD"/>
    <x v="0"/>
    <x v="2"/>
    <x v="1"/>
    <n v="1"/>
    <x v="0"/>
  </r>
  <r>
    <x v="110"/>
    <x v="320"/>
    <n v="41"/>
    <s v="INCENTIVO MASIVO_04_03 DD"/>
    <s v="DD"/>
    <x v="0"/>
    <x v="2"/>
    <x v="1"/>
    <n v="1"/>
    <x v="0"/>
  </r>
  <r>
    <x v="110"/>
    <x v="321"/>
    <n v="41"/>
    <s v="INCENTIVO MASIVO_04_03 DD"/>
    <s v="DD"/>
    <x v="0"/>
    <x v="2"/>
    <x v="1"/>
    <n v="1"/>
    <x v="0"/>
  </r>
  <r>
    <x v="110"/>
    <x v="323"/>
    <n v="34"/>
    <s v="INCENTIVO MASIVO_04_03 DD"/>
    <s v="DD"/>
    <x v="0"/>
    <x v="2"/>
    <x v="1"/>
    <n v="1"/>
    <x v="0"/>
  </r>
  <r>
    <x v="110"/>
    <x v="324"/>
    <n v="41"/>
    <s v="INCENTIVO MASIVO_04_03 DD"/>
    <s v="DD"/>
    <x v="0"/>
    <x v="2"/>
    <x v="1"/>
    <n v="1"/>
    <x v="0"/>
  </r>
  <r>
    <x v="110"/>
    <x v="327"/>
    <n v="41"/>
    <s v="INCENTIVO MASIVO_04_03 DD"/>
    <s v="DD"/>
    <x v="0"/>
    <x v="2"/>
    <x v="1"/>
    <n v="1"/>
    <x v="0"/>
  </r>
  <r>
    <x v="110"/>
    <x v="1203"/>
    <n v="20"/>
    <s v="INCENTIVO MASIVO_04_03 DD"/>
    <s v="DD"/>
    <x v="0"/>
    <x v="2"/>
    <x v="1"/>
    <n v="1"/>
    <x v="0"/>
  </r>
  <r>
    <x v="110"/>
    <x v="330"/>
    <n v="41"/>
    <s v="INCENTIVO MASIVO_04_03 DD"/>
    <s v="DD"/>
    <x v="0"/>
    <x v="2"/>
    <x v="1"/>
    <n v="1"/>
    <x v="0"/>
  </r>
  <r>
    <x v="110"/>
    <x v="331"/>
    <n v="41"/>
    <s v="INCENTIVO MASIVO_04_03 DD"/>
    <s v="DD"/>
    <x v="0"/>
    <x v="2"/>
    <x v="1"/>
    <n v="1"/>
    <x v="0"/>
  </r>
  <r>
    <x v="110"/>
    <x v="1206"/>
    <n v="27"/>
    <s v="INCENTIVO MASIVO_04_03 DD"/>
    <s v="DD"/>
    <x v="0"/>
    <x v="2"/>
    <x v="1"/>
    <n v="1"/>
    <x v="0"/>
  </r>
  <r>
    <x v="110"/>
    <x v="334"/>
    <n v="41"/>
    <s v="INCENTIVO MASIVO_04_03 DD"/>
    <s v="DD"/>
    <x v="0"/>
    <x v="2"/>
    <x v="1"/>
    <n v="1"/>
    <x v="0"/>
  </r>
  <r>
    <x v="110"/>
    <x v="336"/>
    <n v="41"/>
    <s v="INCENTIVO MASIVO_04_03 DD"/>
    <s v="DD"/>
    <x v="0"/>
    <x v="2"/>
    <x v="1"/>
    <n v="1"/>
    <x v="0"/>
  </r>
  <r>
    <x v="110"/>
    <x v="1213"/>
    <n v="20"/>
    <s v="INCENTIVO MASIVO_04_03 DD"/>
    <s v="DD"/>
    <x v="0"/>
    <x v="2"/>
    <x v="1"/>
    <n v="1"/>
    <x v="0"/>
  </r>
  <r>
    <x v="110"/>
    <x v="1214"/>
    <n v="34"/>
    <s v="INCENTIVO MASIVO_04_03 DD"/>
    <s v="DD"/>
    <x v="0"/>
    <x v="2"/>
    <x v="1"/>
    <n v="1"/>
    <x v="0"/>
  </r>
  <r>
    <x v="110"/>
    <x v="1215"/>
    <n v="27"/>
    <s v="INCENTIVO MASIVO_04_03 DD"/>
    <s v="DD"/>
    <x v="0"/>
    <x v="2"/>
    <x v="1"/>
    <n v="1"/>
    <x v="0"/>
  </r>
  <r>
    <x v="110"/>
    <x v="339"/>
    <n v="41"/>
    <s v="INCENTIVO MASIVO_04_03 DD"/>
    <s v="DD"/>
    <x v="0"/>
    <x v="2"/>
    <x v="1"/>
    <n v="1"/>
    <x v="0"/>
  </r>
  <r>
    <x v="110"/>
    <x v="189"/>
    <n v="20"/>
    <s v="INCENTIVO MASIVO_04_03 DD"/>
    <s v="DD"/>
    <x v="0"/>
    <x v="2"/>
    <x v="1"/>
    <n v="1"/>
    <x v="0"/>
  </r>
  <r>
    <x v="110"/>
    <x v="341"/>
    <n v="41"/>
    <s v="INCENTIVO MASIVO_04_03 DD"/>
    <s v="DD"/>
    <x v="0"/>
    <x v="2"/>
    <x v="1"/>
    <n v="1"/>
    <x v="0"/>
  </r>
  <r>
    <x v="110"/>
    <x v="734"/>
    <n v="20"/>
    <s v="INCENTIVO MASIVO_04_03 DD"/>
    <s v="DD"/>
    <x v="0"/>
    <x v="2"/>
    <x v="1"/>
    <n v="1"/>
    <x v="0"/>
  </r>
  <r>
    <x v="110"/>
    <x v="345"/>
    <n v="20"/>
    <s v="INCENTIVO MASIVO_04_03 DD"/>
    <s v="DD"/>
    <x v="0"/>
    <x v="2"/>
    <x v="1"/>
    <n v="1"/>
    <x v="0"/>
  </r>
  <r>
    <x v="110"/>
    <x v="754"/>
    <n v="20"/>
    <s v="INCENTIVO MASIVO_04_03 DD"/>
    <s v="DD"/>
    <x v="0"/>
    <x v="2"/>
    <x v="1"/>
    <n v="1"/>
    <x v="0"/>
  </r>
  <r>
    <x v="110"/>
    <x v="349"/>
    <n v="20"/>
    <s v="INCENTIVO MASIVO_04_03 DD"/>
    <s v="DD"/>
    <x v="0"/>
    <x v="2"/>
    <x v="1"/>
    <n v="1"/>
    <x v="0"/>
  </r>
  <r>
    <x v="110"/>
    <x v="351"/>
    <n v="41"/>
    <s v="INCENTIVO MASIVO_04_03 DD"/>
    <s v="DD"/>
    <x v="0"/>
    <x v="2"/>
    <x v="1"/>
    <n v="1"/>
    <x v="0"/>
  </r>
  <r>
    <x v="110"/>
    <x v="760"/>
    <n v="41"/>
    <s v="INCENTIVO MASIVO_04_03 DD"/>
    <s v="DD"/>
    <x v="0"/>
    <x v="2"/>
    <x v="1"/>
    <n v="1"/>
    <x v="0"/>
  </r>
  <r>
    <x v="110"/>
    <x v="1225"/>
    <n v="34"/>
    <s v="INCENTIVO MASIVO_04_03 DD"/>
    <s v="DD"/>
    <x v="0"/>
    <x v="2"/>
    <x v="1"/>
    <n v="1"/>
    <x v="0"/>
  </r>
  <r>
    <x v="110"/>
    <x v="322"/>
    <n v="34"/>
    <s v="INCENTIVO MASIVO_04_03 DD"/>
    <s v="DD"/>
    <x v="0"/>
    <x v="2"/>
    <x v="1"/>
    <n v="1"/>
    <x v="0"/>
  </r>
  <r>
    <x v="110"/>
    <x v="1207"/>
    <n v="20"/>
    <s v="INCENTIVO MASIVO_04_03 DD"/>
    <s v="DD"/>
    <x v="0"/>
    <x v="2"/>
    <x v="1"/>
    <n v="1"/>
    <x v="0"/>
  </r>
  <r>
    <x v="110"/>
    <x v="1297"/>
    <n v="41"/>
    <s v="INCENTIVO MASIVO_04_03 DD"/>
    <s v="DD"/>
    <x v="0"/>
    <x v="2"/>
    <x v="1"/>
    <n v="1"/>
    <x v="0"/>
  </r>
  <r>
    <x v="110"/>
    <x v="3283"/>
    <n v="20"/>
    <s v="INCENTIVO MASIVO_04_03 DD"/>
    <s v="DD"/>
    <x v="0"/>
    <x v="2"/>
    <x v="1"/>
    <n v="1"/>
    <x v="0"/>
  </r>
  <r>
    <x v="110"/>
    <x v="3284"/>
    <n v="41"/>
    <s v="INCENTIVO MASIVO_04_03 DD"/>
    <s v="DD"/>
    <x v="0"/>
    <x v="2"/>
    <x v="1"/>
    <n v="1"/>
    <x v="0"/>
  </r>
  <r>
    <x v="110"/>
    <x v="1239"/>
    <n v="41"/>
    <s v="INCENTIVO MASIVO_04_03 DD"/>
    <s v="DD"/>
    <x v="0"/>
    <x v="2"/>
    <x v="1"/>
    <n v="1"/>
    <x v="0"/>
  </r>
  <r>
    <x v="110"/>
    <x v="358"/>
    <n v="41"/>
    <s v="INCENTIVO MASIVO_04_03 DD"/>
    <s v="DD"/>
    <x v="0"/>
    <x v="2"/>
    <x v="1"/>
    <n v="1"/>
    <x v="0"/>
  </r>
  <r>
    <x v="110"/>
    <x v="1244"/>
    <n v="34"/>
    <s v="INCENTIVO MASIVO_04_03 DD"/>
    <s v="DD"/>
    <x v="0"/>
    <x v="2"/>
    <x v="1"/>
    <n v="1"/>
    <x v="0"/>
  </r>
  <r>
    <x v="110"/>
    <x v="359"/>
    <n v="34"/>
    <s v="INCENTIVO MASIVO_04_03 DD"/>
    <s v="DD"/>
    <x v="0"/>
    <x v="2"/>
    <x v="1"/>
    <n v="1"/>
    <x v="0"/>
  </r>
  <r>
    <x v="110"/>
    <x v="364"/>
    <n v="20"/>
    <s v="INCENTIVO MASIVO_04_05 FULL PREPAGO DAE"/>
    <s v="FULL PREPAGO DAE"/>
    <x v="0"/>
    <x v="2"/>
    <x v="2"/>
    <n v="1"/>
    <x v="0"/>
  </r>
  <r>
    <x v="110"/>
    <x v="366"/>
    <n v="35"/>
    <s v="INCENTIVO MASIVO_04_05 FULL PREPAGO DAE"/>
    <s v="FULL PREPAGO DAE"/>
    <x v="0"/>
    <x v="2"/>
    <x v="2"/>
    <n v="1"/>
    <x v="0"/>
  </r>
  <r>
    <x v="110"/>
    <x v="369"/>
    <n v="35"/>
    <s v="INCENTIVO MASIVO_04_05 FULL PREPAGO DAE"/>
    <s v="FULL PREPAGO DAE"/>
    <x v="0"/>
    <x v="2"/>
    <x v="2"/>
    <n v="1"/>
    <x v="0"/>
  </r>
  <r>
    <x v="110"/>
    <x v="800"/>
    <n v="35"/>
    <s v="INCENTIVO MASIVO_04_05 FULL PREPAGO DAE"/>
    <s v="FULL PREPAGO DAE"/>
    <x v="0"/>
    <x v="2"/>
    <x v="2"/>
    <n v="1"/>
    <x v="0"/>
  </r>
  <r>
    <x v="110"/>
    <x v="371"/>
    <n v="20"/>
    <s v="INCENTIVO MASIVO_04_05 FULL PREPAGO DAE"/>
    <s v="FULL PREPAGO DAE"/>
    <x v="0"/>
    <x v="2"/>
    <x v="2"/>
    <n v="1"/>
    <x v="0"/>
  </r>
  <r>
    <x v="110"/>
    <x v="372"/>
    <n v="28"/>
    <s v="INCENTIVO MASIVO_04_05 FULL PREPAGO DAE"/>
    <s v="FULL PREPAGO DAE"/>
    <x v="0"/>
    <x v="2"/>
    <x v="2"/>
    <n v="1"/>
    <x v="0"/>
  </r>
  <r>
    <x v="110"/>
    <x v="374"/>
    <n v="35"/>
    <s v="INCENTIVO MASIVO_04_05 FULL PREPAGO DAE"/>
    <s v="FULL PREPAGO DAE"/>
    <x v="0"/>
    <x v="2"/>
    <x v="2"/>
    <n v="1"/>
    <x v="0"/>
  </r>
  <r>
    <x v="110"/>
    <x v="376"/>
    <n v="35"/>
    <s v="INCENTIVO MASIVO_04_05 FULL PREPAGO DAE"/>
    <s v="FULL PREPAGO DAE"/>
    <x v="0"/>
    <x v="2"/>
    <x v="2"/>
    <n v="1"/>
    <x v="0"/>
  </r>
  <r>
    <x v="110"/>
    <x v="852"/>
    <n v="35"/>
    <s v="INCENTIVO MASIVO_04_05 FULL PREPAGO DAE"/>
    <s v="FULL PREPAGO DAE"/>
    <x v="0"/>
    <x v="2"/>
    <x v="2"/>
    <n v="1"/>
    <x v="0"/>
  </r>
  <r>
    <x v="110"/>
    <x v="384"/>
    <n v="20"/>
    <s v="INCENTIVO MASIVO_04_05 FULL PREPAGO DAE"/>
    <s v="FULL PREPAGO DAE"/>
    <x v="0"/>
    <x v="2"/>
    <x v="2"/>
    <n v="1"/>
    <x v="0"/>
  </r>
  <r>
    <x v="110"/>
    <x v="1897"/>
    <n v="24"/>
    <s v="INCENTIVO MASIVO_04_05 FULL PREPAGO DAE"/>
    <s v="FULL PREPAGO DAE"/>
    <x v="0"/>
    <x v="2"/>
    <x v="2"/>
    <n v="1"/>
    <x v="0"/>
  </r>
  <r>
    <x v="110"/>
    <x v="860"/>
    <n v="24"/>
    <s v="INCENTIVO MASIVO_04_05 FULL PREPAGO DAE"/>
    <s v="FULL PREPAGO DAE"/>
    <x v="0"/>
    <x v="2"/>
    <x v="2"/>
    <n v="1"/>
    <x v="0"/>
  </r>
  <r>
    <x v="110"/>
    <x v="395"/>
    <n v="35"/>
    <s v="INCENTIVO MASIVO_04_05 FULL PREPAGO DAE"/>
    <s v="FULL PREPAGO DAE"/>
    <x v="0"/>
    <x v="2"/>
    <x v="2"/>
    <n v="1"/>
    <x v="0"/>
  </r>
  <r>
    <x v="110"/>
    <x v="687"/>
    <n v="20"/>
    <s v="INCENTIVO MASIVO_04_05 FULL PREPAGO DAE"/>
    <s v="FULL PREPAGO DAE"/>
    <x v="0"/>
    <x v="2"/>
    <x v="2"/>
    <n v="1"/>
    <x v="0"/>
  </r>
  <r>
    <x v="110"/>
    <x v="869"/>
    <n v="35"/>
    <s v="INCENTIVO MASIVO_04_05 FULL PREPAGO DAE"/>
    <s v="FULL PREPAGO DAE"/>
    <x v="0"/>
    <x v="2"/>
    <x v="2"/>
    <n v="1"/>
    <x v="0"/>
  </r>
  <r>
    <x v="110"/>
    <x v="405"/>
    <n v="35"/>
    <s v="INCENTIVO MASIVO_04_05 FULL PREPAGO DAE"/>
    <s v="FULL PREPAGO DAE"/>
    <x v="0"/>
    <x v="2"/>
    <x v="2"/>
    <n v="1"/>
    <x v="0"/>
  </r>
  <r>
    <x v="110"/>
    <x v="94"/>
    <n v="20"/>
    <s v="INCENTIVO MASIVO_04_05 FULL PREPAGO DAE"/>
    <s v="FULL PREPAGO DAE"/>
    <x v="0"/>
    <x v="2"/>
    <x v="2"/>
    <n v="1"/>
    <x v="0"/>
  </r>
  <r>
    <x v="110"/>
    <x v="808"/>
    <n v="35"/>
    <s v="INCENTIVO MASIVO_04_05 FULL PREPAGO DAE"/>
    <s v="FULL PREPAGO DAE"/>
    <x v="0"/>
    <x v="2"/>
    <x v="2"/>
    <n v="1"/>
    <x v="0"/>
  </r>
  <r>
    <x v="110"/>
    <x v="809"/>
    <n v="20"/>
    <s v="INCENTIVO MASIVO_04_05 FULL PREPAGO DAE"/>
    <s v="FULL PREPAGO DAE"/>
    <x v="0"/>
    <x v="2"/>
    <x v="2"/>
    <n v="1"/>
    <x v="0"/>
  </r>
  <r>
    <x v="110"/>
    <x v="698"/>
    <n v="24"/>
    <s v="INCENTIVO MASIVO_04_05 FULL PREPAGO DAE"/>
    <s v="FULL PREPAGO DAE"/>
    <x v="0"/>
    <x v="2"/>
    <x v="2"/>
    <n v="1"/>
    <x v="0"/>
  </r>
  <r>
    <x v="110"/>
    <x v="878"/>
    <n v="20"/>
    <s v="INCENTIVO MASIVO_04_05 FULL PREPAGO DAE"/>
    <s v="FULL PREPAGO DAE"/>
    <x v="0"/>
    <x v="2"/>
    <x v="2"/>
    <n v="1"/>
    <x v="0"/>
  </r>
  <r>
    <x v="110"/>
    <x v="428"/>
    <n v="28"/>
    <s v="INCENTIVO MASIVO_04_05 FULL PREPAGO DAE"/>
    <s v="FULL PREPAGO DAE"/>
    <x v="0"/>
    <x v="2"/>
    <x v="2"/>
    <n v="1"/>
    <x v="0"/>
  </r>
  <r>
    <x v="110"/>
    <x v="432"/>
    <n v="24"/>
    <s v="INCENTIVO MASIVO_04_05 FULL PREPAGO DAE"/>
    <s v="FULL PREPAGO DAE"/>
    <x v="0"/>
    <x v="2"/>
    <x v="2"/>
    <n v="1"/>
    <x v="0"/>
  </r>
  <r>
    <x v="110"/>
    <x v="438"/>
    <n v="35"/>
    <s v="INCENTIVO MASIVO_04_05 FULL PREPAGO DAE"/>
    <s v="FULL PREPAGO DAE"/>
    <x v="0"/>
    <x v="2"/>
    <x v="2"/>
    <n v="1"/>
    <x v="0"/>
  </r>
  <r>
    <x v="110"/>
    <x v="439"/>
    <n v="20"/>
    <s v="INCENTIVO MASIVO_04_05 FULL PREPAGO DAE"/>
    <s v="FULL PREPAGO DAE"/>
    <x v="0"/>
    <x v="2"/>
    <x v="2"/>
    <n v="1"/>
    <x v="0"/>
  </r>
  <r>
    <x v="110"/>
    <x v="702"/>
    <n v="35"/>
    <s v="INCENTIVO MASIVO_04_05 FULL PREPAGO DAE"/>
    <s v="FULL PREPAGO DAE"/>
    <x v="0"/>
    <x v="2"/>
    <x v="2"/>
    <n v="1"/>
    <x v="0"/>
  </r>
  <r>
    <x v="110"/>
    <x v="1511"/>
    <n v="35"/>
    <s v="INCENTIVO MASIVO_04_05 FULL PREPAGO DAE"/>
    <s v="FULL PREPAGO DAE"/>
    <x v="0"/>
    <x v="2"/>
    <x v="2"/>
    <n v="1"/>
    <x v="0"/>
  </r>
  <r>
    <x v="110"/>
    <x v="448"/>
    <n v="24"/>
    <s v="INCENTIVO MASIVO_04_05 FULL PREPAGO DAE"/>
    <s v="FULL PREPAGO DAE"/>
    <x v="0"/>
    <x v="2"/>
    <x v="2"/>
    <n v="1"/>
    <x v="0"/>
  </r>
  <r>
    <x v="110"/>
    <x v="453"/>
    <n v="35"/>
    <s v="INCENTIVO MASIVO_04_05 FULL PREPAGO DAE"/>
    <s v="FULL PREPAGO DAE"/>
    <x v="0"/>
    <x v="2"/>
    <x v="2"/>
    <n v="1"/>
    <x v="0"/>
  </r>
  <r>
    <x v="110"/>
    <x v="456"/>
    <n v="28"/>
    <s v="INCENTIVO MASIVO_04_05 FULL PREPAGO DAE"/>
    <s v="FULL PREPAGO DAE"/>
    <x v="0"/>
    <x v="2"/>
    <x v="2"/>
    <n v="1"/>
    <x v="0"/>
  </r>
  <r>
    <x v="110"/>
    <x v="892"/>
    <n v="28"/>
    <s v="INCENTIVO MASIVO_04_05 FULL PREPAGO DAE"/>
    <s v="FULL PREPAGO DAE"/>
    <x v="0"/>
    <x v="2"/>
    <x v="2"/>
    <n v="1"/>
    <x v="0"/>
  </r>
  <r>
    <x v="110"/>
    <x v="463"/>
    <n v="35"/>
    <s v="INCENTIVO MASIVO_04_05 FULL PREPAGO DAE"/>
    <s v="FULL PREPAGO DAE"/>
    <x v="0"/>
    <x v="2"/>
    <x v="2"/>
    <n v="1"/>
    <x v="0"/>
  </r>
  <r>
    <x v="110"/>
    <x v="1046"/>
    <n v="24"/>
    <s v="INCENTIVO MASIVO_04_05 FULL PREPAGO DAE"/>
    <s v="FULL PREPAGO DAE"/>
    <x v="0"/>
    <x v="2"/>
    <x v="2"/>
    <n v="1"/>
    <x v="0"/>
  </r>
  <r>
    <x v="110"/>
    <x v="815"/>
    <n v="35"/>
    <s v="INCENTIVO MASIVO_04_05 FULL PREPAGO DAE"/>
    <s v="FULL PREPAGO DAE"/>
    <x v="0"/>
    <x v="2"/>
    <x v="2"/>
    <n v="1"/>
    <x v="0"/>
  </r>
  <r>
    <x v="110"/>
    <x v="479"/>
    <n v="35"/>
    <s v="INCENTIVO MASIVO_04_05 FULL PREPAGO DAE"/>
    <s v="FULL PREPAGO DAE"/>
    <x v="0"/>
    <x v="2"/>
    <x v="2"/>
    <n v="1"/>
    <x v="0"/>
  </r>
  <r>
    <x v="110"/>
    <x v="481"/>
    <n v="28"/>
    <s v="INCENTIVO MASIVO_04_05 FULL PREPAGO DAE"/>
    <s v="FULL PREPAGO DAE"/>
    <x v="0"/>
    <x v="2"/>
    <x v="2"/>
    <n v="1"/>
    <x v="0"/>
  </r>
  <r>
    <x v="110"/>
    <x v="482"/>
    <n v="35"/>
    <s v="INCENTIVO MASIVO_04_05 FULL PREPAGO DAE"/>
    <s v="FULL PREPAGO DAE"/>
    <x v="0"/>
    <x v="2"/>
    <x v="2"/>
    <n v="1"/>
    <x v="0"/>
  </r>
  <r>
    <x v="110"/>
    <x v="486"/>
    <n v="35"/>
    <s v="INCENTIVO MASIVO_04_05 FULL PREPAGO DAE"/>
    <s v="FULL PREPAGO DAE"/>
    <x v="0"/>
    <x v="2"/>
    <x v="2"/>
    <n v="1"/>
    <x v="0"/>
  </r>
  <r>
    <x v="110"/>
    <x v="489"/>
    <n v="28"/>
    <s v="INCENTIVO MASIVO_04_05 FULL PREPAGO DAE"/>
    <s v="FULL PREPAGO DAE"/>
    <x v="0"/>
    <x v="2"/>
    <x v="2"/>
    <n v="1"/>
    <x v="0"/>
  </r>
  <r>
    <x v="110"/>
    <x v="491"/>
    <n v="35"/>
    <s v="INCENTIVO MASIVO_04_05 FULL PREPAGO DAE"/>
    <s v="FULL PREPAGO DAE"/>
    <x v="0"/>
    <x v="2"/>
    <x v="2"/>
    <n v="1"/>
    <x v="0"/>
  </r>
  <r>
    <x v="110"/>
    <x v="506"/>
    <n v="35"/>
    <s v="INCENTIVO MASIVO_04_05 FULL PREPAGO DAE"/>
    <s v="FULL PREPAGO DAE"/>
    <x v="0"/>
    <x v="2"/>
    <x v="2"/>
    <n v="1"/>
    <x v="0"/>
  </r>
  <r>
    <x v="110"/>
    <x v="509"/>
    <n v="20"/>
    <s v="INCENTIVO MASIVO_04_05 FULL PREPAGO DAE"/>
    <s v="FULL PREPAGO DAE"/>
    <x v="0"/>
    <x v="2"/>
    <x v="2"/>
    <n v="1"/>
    <x v="0"/>
  </r>
  <r>
    <x v="110"/>
    <x v="512"/>
    <n v="35"/>
    <s v="INCENTIVO MASIVO_04_05 FULL PREPAGO DAE"/>
    <s v="FULL PREPAGO DAE"/>
    <x v="0"/>
    <x v="2"/>
    <x v="2"/>
    <n v="1"/>
    <x v="0"/>
  </r>
  <r>
    <x v="110"/>
    <x v="941"/>
    <n v="28"/>
    <s v="INCENTIVO MASIVO_04_05 FULL PREPAGO DAE"/>
    <s v="FULL PREPAGO DAE"/>
    <x v="0"/>
    <x v="2"/>
    <x v="2"/>
    <n v="1"/>
    <x v="0"/>
  </r>
  <r>
    <x v="110"/>
    <x v="738"/>
    <n v="24"/>
    <s v="INCENTIVO MASIVO_04_05 FULL PREPAGO DAE"/>
    <s v="FULL PREPAGO DAE"/>
    <x v="0"/>
    <x v="2"/>
    <x v="2"/>
    <n v="1"/>
    <x v="0"/>
  </r>
  <r>
    <x v="110"/>
    <x v="530"/>
    <n v="35"/>
    <s v="INCENTIVO MASIVO_04_05 FULL PREPAGO DAE"/>
    <s v="FULL PREPAGO DAE"/>
    <x v="0"/>
    <x v="2"/>
    <x v="2"/>
    <n v="1"/>
    <x v="0"/>
  </r>
  <r>
    <x v="110"/>
    <x v="539"/>
    <n v="35"/>
    <s v="INCENTIVO MASIVO_04_05 FULL PREPAGO DAE"/>
    <s v="FULL PREPAGO DAE"/>
    <x v="0"/>
    <x v="2"/>
    <x v="2"/>
    <n v="1"/>
    <x v="0"/>
  </r>
  <r>
    <x v="110"/>
    <x v="540"/>
    <n v="35"/>
    <s v="INCENTIVO MASIVO_04_05 FULL PREPAGO DAE"/>
    <s v="FULL PREPAGO DAE"/>
    <x v="0"/>
    <x v="2"/>
    <x v="2"/>
    <n v="1"/>
    <x v="0"/>
  </r>
  <r>
    <x v="110"/>
    <x v="555"/>
    <n v="35"/>
    <s v="INCENTIVO MASIVO_04_05 FULL PREPAGO DAE"/>
    <s v="FULL PREPAGO DAE"/>
    <x v="0"/>
    <x v="2"/>
    <x v="2"/>
    <n v="1"/>
    <x v="0"/>
  </r>
  <r>
    <x v="110"/>
    <x v="564"/>
    <n v="24"/>
    <s v="INCENTIVO MASIVO_04_05 FULL PREPAGO DAE"/>
    <s v="FULL PREPAGO DAE"/>
    <x v="0"/>
    <x v="2"/>
    <x v="2"/>
    <n v="1"/>
    <x v="0"/>
  </r>
  <r>
    <x v="110"/>
    <x v="568"/>
    <n v="20"/>
    <s v="INCENTIVO MASIVO_04_05 FULL PREPAGO DAE"/>
    <s v="FULL PREPAGO DAE"/>
    <x v="0"/>
    <x v="2"/>
    <x v="2"/>
    <n v="1"/>
    <x v="0"/>
  </r>
  <r>
    <x v="110"/>
    <x v="569"/>
    <n v="35"/>
    <s v="INCENTIVO MASIVO_04_05 FULL PREPAGO DAE"/>
    <s v="FULL PREPAGO DAE"/>
    <x v="0"/>
    <x v="2"/>
    <x v="2"/>
    <n v="1"/>
    <x v="0"/>
  </r>
  <r>
    <x v="110"/>
    <x v="759"/>
    <n v="35"/>
    <s v="INCENTIVO MASIVO_04_05 FULL PREPAGO DAE"/>
    <s v="FULL PREPAGO DAE"/>
    <x v="0"/>
    <x v="2"/>
    <x v="2"/>
    <n v="1"/>
    <x v="0"/>
  </r>
  <r>
    <x v="110"/>
    <x v="571"/>
    <n v="35"/>
    <s v="INCENTIVO MASIVO_04_05 FULL PREPAGO DAE"/>
    <s v="FULL PREPAGO DAE"/>
    <x v="0"/>
    <x v="2"/>
    <x v="2"/>
    <n v="1"/>
    <x v="0"/>
  </r>
  <r>
    <x v="110"/>
    <x v="573"/>
    <n v="35"/>
    <s v="INCENTIVO MASIVO_04_05 FULL PREPAGO DAE"/>
    <s v="FULL PREPAGO DAE"/>
    <x v="0"/>
    <x v="2"/>
    <x v="2"/>
    <n v="1"/>
    <x v="0"/>
  </r>
  <r>
    <x v="110"/>
    <x v="2446"/>
    <n v="28"/>
    <s v="INCENTIVO MASIVO_04_05 FULL PREPAGO DAE"/>
    <s v="FULL PREPAGO DAE"/>
    <x v="0"/>
    <x v="2"/>
    <x v="2"/>
    <n v="1"/>
    <x v="0"/>
  </r>
  <r>
    <x v="110"/>
    <x v="763"/>
    <n v="28"/>
    <s v="INCENTIVO MASIVO_04_05 FULL PREPAGO DAE"/>
    <s v="FULL PREPAGO DAE"/>
    <x v="0"/>
    <x v="2"/>
    <x v="2"/>
    <n v="1"/>
    <x v="0"/>
  </r>
  <r>
    <x v="110"/>
    <x v="477"/>
    <n v="35"/>
    <s v="INCENTIVO MASIVO_04_05 FULL PREPAGO DAE"/>
    <s v="FULL PREPAGO DAE"/>
    <x v="0"/>
    <x v="2"/>
    <x v="2"/>
    <n v="1"/>
    <x v="0"/>
  </r>
  <r>
    <x v="110"/>
    <x v="712"/>
    <n v="28"/>
    <s v="INCENTIVO MASIVO_04_05 FULL PREPAGO DAE"/>
    <s v="FULL PREPAGO DAE"/>
    <x v="0"/>
    <x v="2"/>
    <x v="2"/>
    <n v="1"/>
    <x v="0"/>
  </r>
  <r>
    <x v="110"/>
    <x v="948"/>
    <n v="20"/>
    <s v="INCENTIVO MASIVO_04_05 FULL PREPAGO DAE"/>
    <s v="FULL PREPAGO DAE"/>
    <x v="0"/>
    <x v="2"/>
    <x v="2"/>
    <n v="1"/>
    <x v="0"/>
  </r>
  <r>
    <x v="110"/>
    <x v="967"/>
    <n v="28"/>
    <s v="INCENTIVO MASIVO_04_05 FULL PREPAGO DAE"/>
    <s v="FULL PREPAGO DAE"/>
    <x v="0"/>
    <x v="2"/>
    <x v="2"/>
    <n v="1"/>
    <x v="0"/>
  </r>
  <r>
    <x v="110"/>
    <x v="403"/>
    <n v="20"/>
    <s v="INCENTIVO MASIVO_04_05 FULL PREPAGO DAE"/>
    <s v="FULL PREPAGO DAE"/>
    <x v="0"/>
    <x v="2"/>
    <x v="2"/>
    <n v="1"/>
    <x v="0"/>
  </r>
  <r>
    <x v="110"/>
    <x v="536"/>
    <n v="20"/>
    <s v="INCENTIVO MASIVO_04_05 FULL PREPAGO DAE"/>
    <s v="FULL PREPAGO DAE"/>
    <x v="0"/>
    <x v="2"/>
    <x v="2"/>
    <n v="1"/>
    <x v="0"/>
  </r>
  <r>
    <x v="110"/>
    <x v="581"/>
    <n v="35"/>
    <s v="INCENTIVO MASIVO_04_05 FULL PREPAGO DAE"/>
    <s v="FULL PREPAGO DAE"/>
    <x v="0"/>
    <x v="2"/>
    <x v="2"/>
    <n v="1"/>
    <x v="0"/>
  </r>
  <r>
    <x v="110"/>
    <x v="1286"/>
    <n v="20"/>
    <s v="INCENTIVO MASIVO_04_05 FULL PREPAGO DAE"/>
    <s v="FULL PREPAGO DAE"/>
    <x v="0"/>
    <x v="2"/>
    <x v="2"/>
    <n v="1"/>
    <x v="0"/>
  </r>
  <r>
    <x v="110"/>
    <x v="401"/>
    <n v="35"/>
    <s v="INCENTIVO MASIVO_04_05 FULL PREPAGO DAE"/>
    <s v="FULL PREPAGO DAE"/>
    <x v="0"/>
    <x v="2"/>
    <x v="2"/>
    <n v="1"/>
    <x v="0"/>
  </r>
  <r>
    <x v="110"/>
    <x v="422"/>
    <n v="35"/>
    <s v="INCENTIVO MASIVO_04_05 FULL PREPAGO DAE"/>
    <s v="FULL PREPAGO DAE"/>
    <x v="0"/>
    <x v="2"/>
    <x v="2"/>
    <n v="1"/>
    <x v="0"/>
  </r>
  <r>
    <x v="110"/>
    <x v="3274"/>
    <n v="20"/>
    <s v="INCENTIVO MASIVO_04_05 FULL PREPAGO DAE"/>
    <s v="FULL PREPAGO DAE"/>
    <x v="0"/>
    <x v="2"/>
    <x v="2"/>
    <n v="1"/>
    <x v="0"/>
  </r>
  <r>
    <x v="110"/>
    <x v="389"/>
    <n v="28"/>
    <s v="INCENTIVO MASIVO_04_05 FULL PREPAGO DAE"/>
    <s v="FULL PREPAGO DAE"/>
    <x v="0"/>
    <x v="2"/>
    <x v="2"/>
    <n v="1"/>
    <x v="0"/>
  </r>
  <r>
    <x v="110"/>
    <x v="425"/>
    <n v="20"/>
    <s v="INCENTIVO MASIVO_04_05 FULL PREPAGO DAE"/>
    <s v="FULL PREPAGO DAE"/>
    <x v="0"/>
    <x v="2"/>
    <x v="2"/>
    <n v="1"/>
    <x v="0"/>
  </r>
  <r>
    <x v="110"/>
    <x v="379"/>
    <n v="20"/>
    <s v="INCENTIVO MASIVO_04_05 FULL PREPAGO DAE"/>
    <s v="FULL PREPAGO DAE"/>
    <x v="0"/>
    <x v="2"/>
    <x v="2"/>
    <n v="1"/>
    <x v="0"/>
  </r>
  <r>
    <x v="110"/>
    <x v="416"/>
    <n v="20"/>
    <s v="INCENTIVO MASIVO_04_05 FULL PREPAGO DAE"/>
    <s v="FULL PREPAGO DAE"/>
    <x v="0"/>
    <x v="2"/>
    <x v="2"/>
    <n v="1"/>
    <x v="0"/>
  </r>
  <r>
    <x v="110"/>
    <x v="419"/>
    <n v="28"/>
    <s v="INCENTIVO MASIVO_04_05 FULL PREPAGO DAE"/>
    <s v="FULL PREPAGO DAE"/>
    <x v="0"/>
    <x v="2"/>
    <x v="2"/>
    <n v="1"/>
    <x v="0"/>
  </r>
  <r>
    <x v="110"/>
    <x v="3280"/>
    <n v="28"/>
    <s v="INCENTIVO MASIVO_04_05 FULL PREPAGO DAE"/>
    <s v="FULL PREPAGO DAE"/>
    <x v="0"/>
    <x v="2"/>
    <x v="2"/>
    <n v="1"/>
    <x v="0"/>
  </r>
  <r>
    <x v="110"/>
    <x v="447"/>
    <n v="35"/>
    <s v="INCENTIVO MASIVO_04_05 FULL PREPAGO DAE"/>
    <s v="FULL PREPAGO DAE"/>
    <x v="0"/>
    <x v="2"/>
    <x v="2"/>
    <n v="1"/>
    <x v="0"/>
  </r>
  <r>
    <x v="110"/>
    <x v="574"/>
    <n v="35"/>
    <s v="INCENTIVO MASIVO_04_05 FULL PREPAGO DAE"/>
    <s v="FULL PREPAGO DAE"/>
    <x v="0"/>
    <x v="2"/>
    <x v="2"/>
    <n v="1"/>
    <x v="0"/>
  </r>
  <r>
    <x v="110"/>
    <x v="500"/>
    <n v="28"/>
    <s v="INCENTIVO MASIVO_04_05 FULL PREPAGO DAE"/>
    <s v="FULL PREPAGO DAE"/>
    <x v="0"/>
    <x v="2"/>
    <x v="2"/>
    <n v="1"/>
    <x v="0"/>
  </r>
  <r>
    <x v="110"/>
    <x v="406"/>
    <n v="35"/>
    <s v="INCENTIVO MASIVO_04_05 FULL PREPAGO DAE"/>
    <s v="FULL PREPAGO DAE"/>
    <x v="0"/>
    <x v="2"/>
    <x v="2"/>
    <n v="1"/>
    <x v="0"/>
  </r>
  <r>
    <x v="110"/>
    <x v="887"/>
    <n v="35"/>
    <s v="INCENTIVO MASIVO_04_05 FULL PREPAGO DAE"/>
    <s v="FULL PREPAGO DAE"/>
    <x v="0"/>
    <x v="2"/>
    <x v="2"/>
    <n v="1"/>
    <x v="0"/>
  </r>
  <r>
    <x v="110"/>
    <x v="902"/>
    <n v="35"/>
    <s v="INCENTIVO MASIVO_04_05 FULL PREPAGO DAE"/>
    <s v="FULL PREPAGO DAE"/>
    <x v="0"/>
    <x v="2"/>
    <x v="2"/>
    <n v="1"/>
    <x v="0"/>
  </r>
  <r>
    <x v="110"/>
    <x v="711"/>
    <n v="20"/>
    <s v="INCENTIVO MASIVO_04_05 FULL PREPAGO DAE"/>
    <s v="FULL PREPAGO DAE"/>
    <x v="0"/>
    <x v="2"/>
    <x v="2"/>
    <n v="1"/>
    <x v="0"/>
  </r>
  <r>
    <x v="110"/>
    <x v="503"/>
    <n v="20"/>
    <s v="INCENTIVO MASIVO_04_05 FULL PREPAGO DAE"/>
    <s v="FULL PREPAGO DAE"/>
    <x v="0"/>
    <x v="2"/>
    <x v="2"/>
    <n v="1"/>
    <x v="0"/>
  </r>
  <r>
    <x v="110"/>
    <x v="3122"/>
    <n v="28"/>
    <s v="INCENTIVO MASIVO_04_05 FULL PREPAGO DAE"/>
    <s v="FULL PREPAGO DAE"/>
    <x v="0"/>
    <x v="2"/>
    <x v="2"/>
    <n v="1"/>
    <x v="0"/>
  </r>
  <r>
    <x v="110"/>
    <x v="519"/>
    <n v="28"/>
    <s v="INCENTIVO MASIVO_04_05 FULL PREPAGO DAE"/>
    <s v="FULL PREPAGO DAE"/>
    <x v="0"/>
    <x v="2"/>
    <x v="2"/>
    <n v="1"/>
    <x v="0"/>
  </r>
  <r>
    <x v="110"/>
    <x v="3285"/>
    <n v="35"/>
    <s v="INCENTIVO MASIVO_04_05 FULL PREPAGO DAE"/>
    <s v="FULL PREPAGO DAE"/>
    <x v="0"/>
    <x v="2"/>
    <x v="2"/>
    <n v="1"/>
    <x v="0"/>
  </r>
  <r>
    <x v="110"/>
    <x v="758"/>
    <n v="24"/>
    <s v="INCENTIVO MASIVO_04_05 FULL PREPAGO DAE"/>
    <s v="FULL PREPAGO DAE"/>
    <x v="0"/>
    <x v="2"/>
    <x v="2"/>
    <n v="1"/>
    <x v="0"/>
  </r>
  <r>
    <x v="110"/>
    <x v="382"/>
    <n v="35"/>
    <s v="INCENTIVO MASIVO_04_05 FULL PREPAGO DAE"/>
    <s v="FULL PREPAGO DAE"/>
    <x v="0"/>
    <x v="2"/>
    <x v="2"/>
    <n v="1"/>
    <x v="0"/>
  </r>
  <r>
    <x v="110"/>
    <x v="579"/>
    <n v="20"/>
    <s v="INCENTIVO MASIVO_04_05 FULL PREPAGO DAE"/>
    <s v="FULL PREPAGO DAE"/>
    <x v="0"/>
    <x v="2"/>
    <x v="2"/>
    <n v="1"/>
    <x v="0"/>
  </r>
  <r>
    <x v="110"/>
    <x v="1123"/>
    <n v="35"/>
    <s v="INCENTIVO MASIVO_04_05 FULL PREPAGO DAE"/>
    <s v="FULL PREPAGO DAE"/>
    <x v="0"/>
    <x v="2"/>
    <x v="2"/>
    <n v="1"/>
    <x v="0"/>
  </r>
  <r>
    <x v="110"/>
    <x v="592"/>
    <n v="20"/>
    <s v="INCENTIVO MASIVO_04_05 FULL PREPAGO DAE"/>
    <s v="FULL PREPAGO DAE"/>
    <x v="0"/>
    <x v="2"/>
    <x v="2"/>
    <n v="1"/>
    <x v="0"/>
  </r>
  <r>
    <x v="110"/>
    <x v="600"/>
    <n v="35"/>
    <s v="INCENTIVO MASIVO_04_05 FULL PREPAGO DAE"/>
    <s v="FULL PREPAGO DAE"/>
    <x v="0"/>
    <x v="2"/>
    <x v="2"/>
    <n v="1"/>
    <x v="0"/>
  </r>
  <r>
    <x v="110"/>
    <x v="602"/>
    <n v="35"/>
    <s v="INCENTIVO MASIVO_04_05 FULL PREPAGO DAE"/>
    <s v="FULL PREPAGO DAE"/>
    <x v="0"/>
    <x v="2"/>
    <x v="2"/>
    <n v="1"/>
    <x v="0"/>
  </r>
  <r>
    <x v="110"/>
    <x v="608"/>
    <n v="20"/>
    <s v="INCENTIVO MASIVO_04_05 FULL PREPAGO DAE"/>
    <s v="FULL PREPAGO DAE"/>
    <x v="0"/>
    <x v="2"/>
    <x v="2"/>
    <n v="1"/>
    <x v="0"/>
  </r>
  <r>
    <x v="110"/>
    <x v="609"/>
    <n v="35"/>
    <s v="INCENTIVO MASIVO_04_05 FULL PREPAGO DAE"/>
    <s v="FULL PREPAGO DAE"/>
    <x v="0"/>
    <x v="2"/>
    <x v="2"/>
    <n v="1"/>
    <x v="0"/>
  </r>
  <r>
    <x v="110"/>
    <x v="612"/>
    <n v="35"/>
    <s v="INCENTIVO MASIVO_04_05 FULL PREPAGO DAE"/>
    <s v="FULL PREPAGO DAE"/>
    <x v="0"/>
    <x v="2"/>
    <x v="2"/>
    <n v="1"/>
    <x v="0"/>
  </r>
  <r>
    <x v="110"/>
    <x v="622"/>
    <n v="24"/>
    <s v="INCENTIVO MASIVO_04_05 FULL PREPAGO DAE"/>
    <s v="FULL PREPAGO DAE"/>
    <x v="0"/>
    <x v="2"/>
    <x v="2"/>
    <n v="1"/>
    <x v="0"/>
  </r>
  <r>
    <x v="110"/>
    <x v="623"/>
    <n v="35"/>
    <s v="INCENTIVO MASIVO_04_05 FULL PREPAGO DAE"/>
    <s v="FULL PREPAGO DAE"/>
    <x v="0"/>
    <x v="2"/>
    <x v="2"/>
    <n v="1"/>
    <x v="0"/>
  </r>
  <r>
    <x v="110"/>
    <x v="1137"/>
    <n v="35"/>
    <s v="INCENTIVO MASIVO_04_05 FULL PREPAGO DAE"/>
    <s v="FULL PREPAGO DAE"/>
    <x v="0"/>
    <x v="2"/>
    <x v="2"/>
    <n v="1"/>
    <x v="0"/>
  </r>
  <r>
    <x v="110"/>
    <x v="1138"/>
    <n v="28"/>
    <s v="INCENTIVO MASIVO_04_05 FULL PREPAGO DAE"/>
    <s v="FULL PREPAGO DAE"/>
    <x v="0"/>
    <x v="2"/>
    <x v="2"/>
    <n v="1"/>
    <x v="0"/>
  </r>
  <r>
    <x v="110"/>
    <x v="597"/>
    <n v="28"/>
    <s v="INCENTIVO MASIVO_04_05 FULL PREPAGO DAE"/>
    <s v="FULL PREPAGO DAE"/>
    <x v="0"/>
    <x v="2"/>
    <x v="2"/>
    <n v="1"/>
    <x v="0"/>
  </r>
  <r>
    <x v="110"/>
    <x v="3133"/>
    <n v="35"/>
    <s v="INCENTIVO MASIVO_04_05 FULL PREPAGO DAE"/>
    <s v="FULL PREPAGO DAE"/>
    <x v="0"/>
    <x v="2"/>
    <x v="2"/>
    <n v="1"/>
    <x v="0"/>
  </r>
  <r>
    <x v="110"/>
    <x v="610"/>
    <n v="35"/>
    <s v="INCENTIVO MASIVO_04_05 FULL PREPAGO DAE"/>
    <s v="FULL PREPAGO DAE"/>
    <x v="0"/>
    <x v="2"/>
    <x v="2"/>
    <n v="1"/>
    <x v="0"/>
  </r>
  <r>
    <x v="110"/>
    <x v="616"/>
    <n v="20"/>
    <s v="INCENTIVO MASIVO_04_05 FULL PREPAGO DAE"/>
    <s v="FULL PREPAGO DAE"/>
    <x v="0"/>
    <x v="2"/>
    <x v="2"/>
    <n v="1"/>
    <x v="0"/>
  </r>
  <r>
    <x v="110"/>
    <x v="314"/>
    <n v="48"/>
    <s v="INCENTIVO MASIVO_04_06 DAE, DD"/>
    <s v="DD"/>
    <x v="0"/>
    <x v="2"/>
    <x v="1"/>
    <n v="1"/>
    <x v="0"/>
  </r>
  <r>
    <x v="110"/>
    <x v="7"/>
    <n v="48"/>
    <s v="INCENTIVO MASIVO_04_06 DAE, DD"/>
    <s v="DD"/>
    <x v="0"/>
    <x v="2"/>
    <x v="1"/>
    <n v="1"/>
    <x v="0"/>
  </r>
  <r>
    <x v="110"/>
    <x v="315"/>
    <n v="20"/>
    <s v="INCENTIVO MASIVO_04_06 DAE, DD"/>
    <s v="DD"/>
    <x v="0"/>
    <x v="2"/>
    <x v="1"/>
    <n v="1"/>
    <x v="0"/>
  </r>
  <r>
    <x v="110"/>
    <x v="8"/>
    <n v="55"/>
    <s v="INCENTIVO MASIVO_04_06 DAE, DD"/>
    <s v="DD"/>
    <x v="0"/>
    <x v="2"/>
    <x v="1"/>
    <n v="1"/>
    <x v="0"/>
  </r>
  <r>
    <x v="110"/>
    <x v="10"/>
    <n v="48"/>
    <s v="INCENTIVO MASIVO_04_06 DAE, DD"/>
    <s v="DD"/>
    <x v="0"/>
    <x v="2"/>
    <x v="1"/>
    <n v="1"/>
    <x v="0"/>
  </r>
  <r>
    <x v="110"/>
    <x v="992"/>
    <n v="20"/>
    <s v="INCENTIVO MASIVO_04_06 DAE, DD"/>
    <s v="DD"/>
    <x v="0"/>
    <x v="2"/>
    <x v="1"/>
    <n v="1"/>
    <x v="0"/>
  </r>
  <r>
    <x v="110"/>
    <x v="13"/>
    <n v="24"/>
    <s v="INCENTIVO MASIVO_04_06 DAE, DD"/>
    <s v="DD"/>
    <x v="0"/>
    <x v="2"/>
    <x v="1"/>
    <n v="1"/>
    <x v="0"/>
  </r>
  <r>
    <x v="110"/>
    <x v="16"/>
    <n v="28"/>
    <s v="INCENTIVO MASIVO_04_06 DAE, DD"/>
    <s v="DD"/>
    <x v="0"/>
    <x v="2"/>
    <x v="1"/>
    <n v="1"/>
    <x v="0"/>
  </r>
  <r>
    <x v="110"/>
    <x v="18"/>
    <n v="55"/>
    <s v="INCENTIVO MASIVO_04_06 DAE, DD"/>
    <s v="DD"/>
    <x v="0"/>
    <x v="2"/>
    <x v="1"/>
    <n v="1"/>
    <x v="0"/>
  </r>
  <r>
    <x v="110"/>
    <x v="1197"/>
    <n v="40"/>
    <s v="INCENTIVO MASIVO_04_06 DAE, DD"/>
    <s v="DD"/>
    <x v="0"/>
    <x v="2"/>
    <x v="1"/>
    <n v="1"/>
    <x v="0"/>
  </r>
  <r>
    <x v="110"/>
    <x v="780"/>
    <n v="55"/>
    <s v="INCENTIVO MASIVO_04_06 DAE, DD"/>
    <s v="DD"/>
    <x v="0"/>
    <x v="2"/>
    <x v="1"/>
    <n v="1"/>
    <x v="0"/>
  </r>
  <r>
    <x v="110"/>
    <x v="19"/>
    <n v="44"/>
    <s v="INCENTIVO MASIVO_04_06 DAE, DD"/>
    <s v="DD"/>
    <x v="0"/>
    <x v="2"/>
    <x v="1"/>
    <n v="1"/>
    <x v="0"/>
  </r>
  <r>
    <x v="110"/>
    <x v="318"/>
    <n v="35"/>
    <s v="INCENTIVO MASIVO_04_06 DAE, DD"/>
    <s v="DD"/>
    <x v="0"/>
    <x v="2"/>
    <x v="1"/>
    <n v="1"/>
    <x v="0"/>
  </r>
  <r>
    <x v="110"/>
    <x v="2160"/>
    <n v="28"/>
    <s v="INCENTIVO MASIVO_04_06 DAE, DD"/>
    <s v="DD"/>
    <x v="0"/>
    <x v="2"/>
    <x v="1"/>
    <n v="1"/>
    <x v="0"/>
  </r>
  <r>
    <x v="110"/>
    <x v="21"/>
    <n v="35"/>
    <s v="INCENTIVO MASIVO_04_06 DAE, DD"/>
    <s v="DD"/>
    <x v="0"/>
    <x v="2"/>
    <x v="1"/>
    <n v="1"/>
    <x v="0"/>
  </r>
  <r>
    <x v="110"/>
    <x v="3080"/>
    <n v="28"/>
    <s v="INCENTIVO MASIVO_04_06 DAE, DD"/>
    <s v="DD"/>
    <x v="0"/>
    <x v="2"/>
    <x v="1"/>
    <n v="1"/>
    <x v="0"/>
  </r>
  <r>
    <x v="110"/>
    <x v="670"/>
    <n v="48"/>
    <s v="INCENTIVO MASIVO_04_06 DAE, DD"/>
    <s v="DD"/>
    <x v="0"/>
    <x v="2"/>
    <x v="1"/>
    <n v="1"/>
    <x v="0"/>
  </r>
  <r>
    <x v="110"/>
    <x v="320"/>
    <n v="20"/>
    <s v="INCENTIVO MASIVO_04_06 DAE, DD"/>
    <s v="DD"/>
    <x v="0"/>
    <x v="2"/>
    <x v="1"/>
    <n v="1"/>
    <x v="0"/>
  </r>
  <r>
    <x v="110"/>
    <x v="28"/>
    <n v="20"/>
    <s v="INCENTIVO MASIVO_04_06 DAE, DD"/>
    <s v="DD"/>
    <x v="0"/>
    <x v="2"/>
    <x v="1"/>
    <n v="1"/>
    <x v="0"/>
  </r>
  <r>
    <x v="110"/>
    <x v="30"/>
    <n v="55"/>
    <s v="INCENTIVO MASIVO_04_06 DAE, DD"/>
    <s v="DD"/>
    <x v="0"/>
    <x v="2"/>
    <x v="1"/>
    <n v="1"/>
    <x v="0"/>
  </r>
  <r>
    <x v="110"/>
    <x v="32"/>
    <n v="24"/>
    <s v="INCENTIVO MASIVO_04_06 DAE, DD"/>
    <s v="DD"/>
    <x v="0"/>
    <x v="2"/>
    <x v="1"/>
    <n v="1"/>
    <x v="0"/>
  </r>
  <r>
    <x v="110"/>
    <x v="673"/>
    <n v="48"/>
    <s v="INCENTIVO MASIVO_04_06 DAE, DD"/>
    <s v="DD"/>
    <x v="0"/>
    <x v="2"/>
    <x v="1"/>
    <n v="1"/>
    <x v="0"/>
  </r>
  <r>
    <x v="110"/>
    <x v="35"/>
    <n v="28"/>
    <s v="INCENTIVO MASIVO_04_06 DAE, DD"/>
    <s v="DD"/>
    <x v="0"/>
    <x v="2"/>
    <x v="1"/>
    <n v="1"/>
    <x v="0"/>
  </r>
  <r>
    <x v="110"/>
    <x v="1001"/>
    <n v="20"/>
    <s v="INCENTIVO MASIVO_04_06 DAE, DD"/>
    <s v="DD"/>
    <x v="0"/>
    <x v="2"/>
    <x v="1"/>
    <n v="1"/>
    <x v="0"/>
  </r>
  <r>
    <x v="110"/>
    <x v="323"/>
    <n v="20"/>
    <s v="INCENTIVO MASIVO_04_06 DAE, DD"/>
    <s v="DD"/>
    <x v="0"/>
    <x v="2"/>
    <x v="1"/>
    <n v="1"/>
    <x v="0"/>
  </r>
  <r>
    <x v="110"/>
    <x v="38"/>
    <n v="44"/>
    <s v="INCENTIVO MASIVO_04_06 DAE, DD"/>
    <s v="DD"/>
    <x v="0"/>
    <x v="2"/>
    <x v="1"/>
    <n v="1"/>
    <x v="0"/>
  </r>
  <r>
    <x v="110"/>
    <x v="40"/>
    <n v="48"/>
    <s v="INCENTIVO MASIVO_04_06 DAE, DD"/>
    <s v="DD"/>
    <x v="0"/>
    <x v="2"/>
    <x v="1"/>
    <n v="1"/>
    <x v="0"/>
  </r>
  <r>
    <x v="110"/>
    <x v="325"/>
    <n v="48"/>
    <s v="INCENTIVO MASIVO_04_06 DAE, DD"/>
    <s v="DD"/>
    <x v="0"/>
    <x v="2"/>
    <x v="1"/>
    <n v="1"/>
    <x v="0"/>
  </r>
  <r>
    <x v="110"/>
    <x v="48"/>
    <n v="20"/>
    <s v="INCENTIVO MASIVO_04_06 DAE, DD"/>
    <s v="DD"/>
    <x v="0"/>
    <x v="2"/>
    <x v="1"/>
    <n v="1"/>
    <x v="0"/>
  </r>
  <r>
    <x v="110"/>
    <x v="50"/>
    <n v="40"/>
    <s v="INCENTIVO MASIVO_04_06 DAE, DD"/>
    <s v="DD"/>
    <x v="0"/>
    <x v="2"/>
    <x v="1"/>
    <n v="1"/>
    <x v="0"/>
  </r>
  <r>
    <x v="110"/>
    <x v="51"/>
    <n v="55"/>
    <s v="INCENTIVO MASIVO_04_06 DAE, DD"/>
    <s v="DD"/>
    <x v="0"/>
    <x v="2"/>
    <x v="1"/>
    <n v="1"/>
    <x v="0"/>
  </r>
  <r>
    <x v="110"/>
    <x v="53"/>
    <n v="40"/>
    <s v="INCENTIVO MASIVO_04_06 DAE, DD"/>
    <s v="DD"/>
    <x v="0"/>
    <x v="2"/>
    <x v="1"/>
    <n v="1"/>
    <x v="0"/>
  </r>
  <r>
    <x v="110"/>
    <x v="56"/>
    <n v="20"/>
    <s v="INCENTIVO MASIVO_04_06 DAE, DD"/>
    <s v="DD"/>
    <x v="0"/>
    <x v="2"/>
    <x v="1"/>
    <n v="1"/>
    <x v="0"/>
  </r>
  <r>
    <x v="110"/>
    <x v="59"/>
    <n v="35"/>
    <s v="INCENTIVO MASIVO_04_06 DAE, DD"/>
    <s v="DD"/>
    <x v="0"/>
    <x v="2"/>
    <x v="1"/>
    <n v="1"/>
    <x v="0"/>
  </r>
  <r>
    <x v="110"/>
    <x v="327"/>
    <n v="28"/>
    <s v="INCENTIVO MASIVO_04_06 DAE, DD"/>
    <s v="DD"/>
    <x v="0"/>
    <x v="2"/>
    <x v="1"/>
    <n v="1"/>
    <x v="0"/>
  </r>
  <r>
    <x v="110"/>
    <x v="62"/>
    <n v="20"/>
    <s v="INCENTIVO MASIVO_04_06 DAE, DD"/>
    <s v="DD"/>
    <x v="0"/>
    <x v="2"/>
    <x v="1"/>
    <n v="1"/>
    <x v="0"/>
  </r>
  <r>
    <x v="110"/>
    <x v="64"/>
    <n v="20"/>
    <s v="INCENTIVO MASIVO_04_06 DAE, DD"/>
    <s v="DD"/>
    <x v="0"/>
    <x v="2"/>
    <x v="1"/>
    <n v="1"/>
    <x v="0"/>
  </r>
  <r>
    <x v="110"/>
    <x v="3085"/>
    <n v="28"/>
    <s v="INCENTIVO MASIVO_04_06 DAE, DD"/>
    <s v="DD"/>
    <x v="0"/>
    <x v="2"/>
    <x v="1"/>
    <n v="1"/>
    <x v="0"/>
  </r>
  <r>
    <x v="110"/>
    <x v="65"/>
    <n v="20"/>
    <s v="INCENTIVO MASIVO_04_06 DAE, DD"/>
    <s v="DD"/>
    <x v="0"/>
    <x v="2"/>
    <x v="1"/>
    <n v="1"/>
    <x v="0"/>
  </r>
  <r>
    <x v="110"/>
    <x v="1008"/>
    <n v="28"/>
    <s v="INCENTIVO MASIVO_04_06 DAE, DD"/>
    <s v="DD"/>
    <x v="0"/>
    <x v="2"/>
    <x v="1"/>
    <n v="1"/>
    <x v="0"/>
  </r>
  <r>
    <x v="110"/>
    <x v="1273"/>
    <n v="55"/>
    <s v="INCENTIVO MASIVO_04_06 DAE, DD"/>
    <s v="DD"/>
    <x v="0"/>
    <x v="2"/>
    <x v="1"/>
    <n v="1"/>
    <x v="0"/>
  </r>
  <r>
    <x v="110"/>
    <x v="73"/>
    <n v="20"/>
    <s v="INCENTIVO MASIVO_04_06 DAE, DD"/>
    <s v="DD"/>
    <x v="0"/>
    <x v="2"/>
    <x v="1"/>
    <n v="1"/>
    <x v="0"/>
  </r>
  <r>
    <x v="110"/>
    <x v="75"/>
    <n v="35"/>
    <s v="INCENTIVO MASIVO_04_06 DAE, DD"/>
    <s v="DD"/>
    <x v="0"/>
    <x v="2"/>
    <x v="1"/>
    <n v="1"/>
    <x v="0"/>
  </r>
  <r>
    <x v="110"/>
    <x v="76"/>
    <n v="20"/>
    <s v="INCENTIVO MASIVO_04_06 DAE, DD"/>
    <s v="DD"/>
    <x v="0"/>
    <x v="2"/>
    <x v="1"/>
    <n v="1"/>
    <x v="0"/>
  </r>
  <r>
    <x v="110"/>
    <x v="77"/>
    <n v="20"/>
    <s v="INCENTIVO MASIVO_04_06 DAE, DD"/>
    <s v="DD"/>
    <x v="0"/>
    <x v="2"/>
    <x v="1"/>
    <n v="1"/>
    <x v="0"/>
  </r>
  <r>
    <x v="110"/>
    <x v="1014"/>
    <n v="35"/>
    <s v="INCENTIVO MASIVO_04_06 DAE, DD"/>
    <s v="DD"/>
    <x v="0"/>
    <x v="2"/>
    <x v="1"/>
    <n v="1"/>
    <x v="0"/>
  </r>
  <r>
    <x v="110"/>
    <x v="82"/>
    <n v="20"/>
    <s v="INCENTIVO MASIVO_04_06 DAE, DD"/>
    <s v="DD"/>
    <x v="0"/>
    <x v="2"/>
    <x v="1"/>
    <n v="1"/>
    <x v="0"/>
  </r>
  <r>
    <x v="110"/>
    <x v="330"/>
    <n v="20"/>
    <s v="INCENTIVO MASIVO_04_06 DAE, DD"/>
    <s v="DD"/>
    <x v="0"/>
    <x v="2"/>
    <x v="1"/>
    <n v="1"/>
    <x v="0"/>
  </r>
  <r>
    <x v="110"/>
    <x v="3087"/>
    <n v="20"/>
    <s v="INCENTIVO MASIVO_04_06 DAE, DD"/>
    <s v="DD"/>
    <x v="0"/>
    <x v="2"/>
    <x v="1"/>
    <n v="1"/>
    <x v="0"/>
  </r>
  <r>
    <x v="110"/>
    <x v="85"/>
    <n v="35"/>
    <s v="INCENTIVO MASIVO_04_06 DAE, DD"/>
    <s v="DD"/>
    <x v="0"/>
    <x v="2"/>
    <x v="1"/>
    <n v="1"/>
    <x v="0"/>
  </r>
  <r>
    <x v="110"/>
    <x v="86"/>
    <n v="48"/>
    <s v="INCENTIVO MASIVO_04_06 DAE, DD"/>
    <s v="DD"/>
    <x v="0"/>
    <x v="2"/>
    <x v="1"/>
    <n v="1"/>
    <x v="0"/>
  </r>
  <r>
    <x v="110"/>
    <x v="3242"/>
    <n v="48"/>
    <s v="INCENTIVO MASIVO_04_06 DAE, DD"/>
    <s v="DD"/>
    <x v="0"/>
    <x v="2"/>
    <x v="1"/>
    <n v="1"/>
    <x v="0"/>
  </r>
  <r>
    <x v="110"/>
    <x v="89"/>
    <n v="35"/>
    <s v="INCENTIVO MASIVO_04_06 DAE, DD"/>
    <s v="DD"/>
    <x v="0"/>
    <x v="2"/>
    <x v="1"/>
    <n v="1"/>
    <x v="0"/>
  </r>
  <r>
    <x v="110"/>
    <x v="93"/>
    <n v="35"/>
    <s v="INCENTIVO MASIVO_04_06 DAE, DD"/>
    <s v="DD"/>
    <x v="0"/>
    <x v="2"/>
    <x v="1"/>
    <n v="1"/>
    <x v="0"/>
  </r>
  <r>
    <x v="110"/>
    <x v="97"/>
    <n v="48"/>
    <s v="INCENTIVO MASIVO_04_06 DAE, DD"/>
    <s v="DD"/>
    <x v="0"/>
    <x v="2"/>
    <x v="1"/>
    <n v="1"/>
    <x v="0"/>
  </r>
  <r>
    <x v="110"/>
    <x v="98"/>
    <n v="24"/>
    <s v="INCENTIVO MASIVO_04_06 DAE, DD"/>
    <s v="DD"/>
    <x v="0"/>
    <x v="2"/>
    <x v="1"/>
    <n v="1"/>
    <x v="0"/>
  </r>
  <r>
    <x v="110"/>
    <x v="783"/>
    <n v="35"/>
    <s v="INCENTIVO MASIVO_04_06 DAE, DD"/>
    <s v="DD"/>
    <x v="0"/>
    <x v="2"/>
    <x v="1"/>
    <n v="1"/>
    <x v="0"/>
  </r>
  <r>
    <x v="110"/>
    <x v="1022"/>
    <n v="20"/>
    <s v="INCENTIVO MASIVO_04_06 DAE, DD"/>
    <s v="DD"/>
    <x v="0"/>
    <x v="2"/>
    <x v="1"/>
    <n v="1"/>
    <x v="0"/>
  </r>
  <r>
    <x v="110"/>
    <x v="100"/>
    <n v="28"/>
    <s v="INCENTIVO MASIVO_04_06 DAE, DD"/>
    <s v="DD"/>
    <x v="0"/>
    <x v="2"/>
    <x v="1"/>
    <n v="1"/>
    <x v="0"/>
  </r>
  <r>
    <x v="110"/>
    <x v="1024"/>
    <n v="48"/>
    <s v="INCENTIVO MASIVO_04_06 DAE, DD"/>
    <s v="DD"/>
    <x v="0"/>
    <x v="2"/>
    <x v="1"/>
    <n v="1"/>
    <x v="0"/>
  </r>
  <r>
    <x v="110"/>
    <x v="101"/>
    <n v="20"/>
    <s v="INCENTIVO MASIVO_04_06 DAE, DD"/>
    <s v="DD"/>
    <x v="0"/>
    <x v="2"/>
    <x v="1"/>
    <n v="1"/>
    <x v="0"/>
  </r>
  <r>
    <x v="110"/>
    <x v="106"/>
    <n v="48"/>
    <s v="INCENTIVO MASIVO_04_06 DAE, DD"/>
    <s v="DD"/>
    <x v="0"/>
    <x v="2"/>
    <x v="1"/>
    <n v="1"/>
    <x v="0"/>
  </r>
  <r>
    <x v="110"/>
    <x v="107"/>
    <n v="55"/>
    <s v="INCENTIVO MASIVO_04_06 DAE, DD"/>
    <s v="DD"/>
    <x v="0"/>
    <x v="2"/>
    <x v="1"/>
    <n v="1"/>
    <x v="0"/>
  </r>
  <r>
    <x v="110"/>
    <x v="3171"/>
    <n v="20"/>
    <s v="INCENTIVO MASIVO_04_06 DAE, DD"/>
    <s v="DD"/>
    <x v="0"/>
    <x v="2"/>
    <x v="1"/>
    <n v="1"/>
    <x v="0"/>
  </r>
  <r>
    <x v="110"/>
    <x v="116"/>
    <n v="28"/>
    <s v="INCENTIVO MASIVO_04_06 DAE, DD"/>
    <s v="DD"/>
    <x v="0"/>
    <x v="2"/>
    <x v="1"/>
    <n v="1"/>
    <x v="0"/>
  </r>
  <r>
    <x v="110"/>
    <x v="117"/>
    <n v="35"/>
    <s v="INCENTIVO MASIVO_04_06 DAE, DD"/>
    <s v="DD"/>
    <x v="0"/>
    <x v="2"/>
    <x v="1"/>
    <n v="1"/>
    <x v="0"/>
  </r>
  <r>
    <x v="110"/>
    <x v="699"/>
    <n v="20"/>
    <s v="INCENTIVO MASIVO_04_06 DAE, DD"/>
    <s v="DD"/>
    <x v="0"/>
    <x v="2"/>
    <x v="1"/>
    <n v="1"/>
    <x v="0"/>
  </r>
  <r>
    <x v="110"/>
    <x v="118"/>
    <n v="20"/>
    <s v="INCENTIVO MASIVO_04_06 DAE, DD"/>
    <s v="DD"/>
    <x v="0"/>
    <x v="2"/>
    <x v="1"/>
    <n v="1"/>
    <x v="0"/>
  </r>
  <r>
    <x v="110"/>
    <x v="700"/>
    <n v="55"/>
    <s v="INCENTIVO MASIVO_04_06 DAE, DD"/>
    <s v="DD"/>
    <x v="0"/>
    <x v="2"/>
    <x v="1"/>
    <n v="1"/>
    <x v="0"/>
  </r>
  <r>
    <x v="110"/>
    <x v="3090"/>
    <n v="35"/>
    <s v="INCENTIVO MASIVO_04_06 DAE, DD"/>
    <s v="DD"/>
    <x v="0"/>
    <x v="2"/>
    <x v="1"/>
    <n v="1"/>
    <x v="0"/>
  </r>
  <r>
    <x v="110"/>
    <x v="122"/>
    <n v="55"/>
    <s v="INCENTIVO MASIVO_04_06 DAE, DD"/>
    <s v="DD"/>
    <x v="0"/>
    <x v="2"/>
    <x v="1"/>
    <n v="1"/>
    <x v="0"/>
  </r>
  <r>
    <x v="110"/>
    <x v="812"/>
    <n v="20"/>
    <s v="INCENTIVO MASIVO_04_06 DAE, DD"/>
    <s v="DD"/>
    <x v="0"/>
    <x v="2"/>
    <x v="1"/>
    <n v="1"/>
    <x v="0"/>
  </r>
  <r>
    <x v="110"/>
    <x v="124"/>
    <n v="20"/>
    <s v="INCENTIVO MASIVO_04_06 DAE, DD"/>
    <s v="DD"/>
    <x v="0"/>
    <x v="2"/>
    <x v="1"/>
    <n v="1"/>
    <x v="0"/>
  </r>
  <r>
    <x v="110"/>
    <x v="334"/>
    <n v="20"/>
    <s v="INCENTIVO MASIVO_04_06 DAE, DD"/>
    <s v="DD"/>
    <x v="0"/>
    <x v="2"/>
    <x v="1"/>
    <n v="1"/>
    <x v="0"/>
  </r>
  <r>
    <x v="110"/>
    <x v="126"/>
    <n v="24"/>
    <s v="INCENTIVO MASIVO_04_06 DAE, DD"/>
    <s v="DD"/>
    <x v="0"/>
    <x v="2"/>
    <x v="1"/>
    <n v="1"/>
    <x v="0"/>
  </r>
  <r>
    <x v="110"/>
    <x v="813"/>
    <n v="20"/>
    <s v="INCENTIVO MASIVO_04_06 DAE, DD"/>
    <s v="DD"/>
    <x v="0"/>
    <x v="2"/>
    <x v="1"/>
    <n v="1"/>
    <x v="0"/>
  </r>
  <r>
    <x v="110"/>
    <x v="130"/>
    <n v="35"/>
    <s v="INCENTIVO MASIVO_04_06 DAE, DD"/>
    <s v="DD"/>
    <x v="0"/>
    <x v="2"/>
    <x v="1"/>
    <n v="1"/>
    <x v="0"/>
  </r>
  <r>
    <x v="110"/>
    <x v="336"/>
    <n v="28"/>
    <s v="INCENTIVO MASIVO_04_06 DAE, DD"/>
    <s v="DD"/>
    <x v="0"/>
    <x v="2"/>
    <x v="1"/>
    <n v="1"/>
    <x v="0"/>
  </r>
  <r>
    <x v="110"/>
    <x v="1035"/>
    <n v="20"/>
    <s v="INCENTIVO MASIVO_04_06 DAE, DD"/>
    <s v="DD"/>
    <x v="0"/>
    <x v="2"/>
    <x v="1"/>
    <n v="1"/>
    <x v="0"/>
  </r>
  <r>
    <x v="110"/>
    <x v="132"/>
    <n v="20"/>
    <s v="INCENTIVO MASIVO_04_06 DAE, DD"/>
    <s v="DD"/>
    <x v="0"/>
    <x v="2"/>
    <x v="1"/>
    <n v="1"/>
    <x v="0"/>
  </r>
  <r>
    <x v="110"/>
    <x v="134"/>
    <n v="48"/>
    <s v="INCENTIVO MASIVO_04_06 DAE, DD"/>
    <s v="DD"/>
    <x v="0"/>
    <x v="2"/>
    <x v="1"/>
    <n v="1"/>
    <x v="0"/>
  </r>
  <r>
    <x v="110"/>
    <x v="705"/>
    <n v="55"/>
    <s v="INCENTIVO MASIVO_04_06 DAE, DD"/>
    <s v="DD"/>
    <x v="0"/>
    <x v="2"/>
    <x v="1"/>
    <n v="1"/>
    <x v="0"/>
  </r>
  <r>
    <x v="110"/>
    <x v="135"/>
    <n v="35"/>
    <s v="INCENTIVO MASIVO_04_06 DAE, DD"/>
    <s v="DD"/>
    <x v="0"/>
    <x v="2"/>
    <x v="1"/>
    <n v="1"/>
    <x v="0"/>
  </r>
  <r>
    <x v="110"/>
    <x v="139"/>
    <n v="28"/>
    <s v="INCENTIVO MASIVO_04_06 DAE, DD"/>
    <s v="DD"/>
    <x v="0"/>
    <x v="2"/>
    <x v="1"/>
    <n v="1"/>
    <x v="0"/>
  </r>
  <r>
    <x v="110"/>
    <x v="1040"/>
    <n v="28"/>
    <s v="INCENTIVO MASIVO_04_06 DAE, DD"/>
    <s v="DD"/>
    <x v="0"/>
    <x v="2"/>
    <x v="1"/>
    <n v="1"/>
    <x v="0"/>
  </r>
  <r>
    <x v="110"/>
    <x v="1041"/>
    <n v="55"/>
    <s v="INCENTIVO MASIVO_04_06 DAE, DD"/>
    <s v="DD"/>
    <x v="0"/>
    <x v="2"/>
    <x v="1"/>
    <n v="1"/>
    <x v="0"/>
  </r>
  <r>
    <x v="110"/>
    <x v="142"/>
    <n v="20"/>
    <s v="INCENTIVO MASIVO_04_06 DAE, DD"/>
    <s v="DD"/>
    <x v="0"/>
    <x v="2"/>
    <x v="1"/>
    <n v="1"/>
    <x v="0"/>
  </r>
  <r>
    <x v="110"/>
    <x v="143"/>
    <n v="55"/>
    <s v="INCENTIVO MASIVO_04_06 DAE, DD"/>
    <s v="DD"/>
    <x v="0"/>
    <x v="2"/>
    <x v="1"/>
    <n v="1"/>
    <x v="0"/>
  </r>
  <r>
    <x v="110"/>
    <x v="707"/>
    <n v="35"/>
    <s v="INCENTIVO MASIVO_04_06 DAE, DD"/>
    <s v="DD"/>
    <x v="0"/>
    <x v="2"/>
    <x v="1"/>
    <n v="1"/>
    <x v="0"/>
  </r>
  <r>
    <x v="110"/>
    <x v="708"/>
    <n v="20"/>
    <s v="INCENTIVO MASIVO_04_06 DAE, DD"/>
    <s v="DD"/>
    <x v="0"/>
    <x v="2"/>
    <x v="1"/>
    <n v="1"/>
    <x v="0"/>
  </r>
  <r>
    <x v="110"/>
    <x v="146"/>
    <n v="20"/>
    <s v="INCENTIVO MASIVO_04_06 DAE, DD"/>
    <s v="DD"/>
    <x v="0"/>
    <x v="2"/>
    <x v="1"/>
    <n v="1"/>
    <x v="0"/>
  </r>
  <r>
    <x v="110"/>
    <x v="709"/>
    <n v="55"/>
    <s v="INCENTIVO MASIVO_04_06 DAE, DD"/>
    <s v="DD"/>
    <x v="0"/>
    <x v="2"/>
    <x v="1"/>
    <n v="1"/>
    <x v="0"/>
  </r>
  <r>
    <x v="110"/>
    <x v="785"/>
    <n v="20"/>
    <s v="INCENTIVO MASIVO_04_06 DAE, DD"/>
    <s v="DD"/>
    <x v="0"/>
    <x v="2"/>
    <x v="1"/>
    <n v="1"/>
    <x v="0"/>
  </r>
  <r>
    <x v="110"/>
    <x v="152"/>
    <n v="40"/>
    <s v="INCENTIVO MASIVO_04_06 DAE, DD"/>
    <s v="DD"/>
    <x v="0"/>
    <x v="2"/>
    <x v="1"/>
    <n v="1"/>
    <x v="0"/>
  </r>
  <r>
    <x v="110"/>
    <x v="155"/>
    <n v="44"/>
    <s v="INCENTIVO MASIVO_04_06 DAE, DD"/>
    <s v="DD"/>
    <x v="0"/>
    <x v="2"/>
    <x v="1"/>
    <n v="1"/>
    <x v="0"/>
  </r>
  <r>
    <x v="110"/>
    <x v="715"/>
    <n v="44"/>
    <s v="INCENTIVO MASIVO_04_06 DAE, DD"/>
    <s v="DD"/>
    <x v="0"/>
    <x v="2"/>
    <x v="1"/>
    <n v="1"/>
    <x v="0"/>
  </r>
  <r>
    <x v="110"/>
    <x v="1050"/>
    <n v="20"/>
    <s v="INCENTIVO MASIVO_04_06 DAE, DD"/>
    <s v="DD"/>
    <x v="0"/>
    <x v="2"/>
    <x v="1"/>
    <n v="1"/>
    <x v="0"/>
  </r>
  <r>
    <x v="110"/>
    <x v="1051"/>
    <n v="20"/>
    <s v="INCENTIVO MASIVO_04_06 DAE, DD"/>
    <s v="DD"/>
    <x v="0"/>
    <x v="2"/>
    <x v="1"/>
    <n v="1"/>
    <x v="0"/>
  </r>
  <r>
    <x v="110"/>
    <x v="157"/>
    <n v="35"/>
    <s v="INCENTIVO MASIVO_04_06 DAE, DD"/>
    <s v="DD"/>
    <x v="0"/>
    <x v="2"/>
    <x v="1"/>
    <n v="1"/>
    <x v="0"/>
  </r>
  <r>
    <x v="110"/>
    <x v="786"/>
    <n v="28"/>
    <s v="INCENTIVO MASIVO_04_06 DAE, DD"/>
    <s v="DD"/>
    <x v="0"/>
    <x v="2"/>
    <x v="1"/>
    <n v="1"/>
    <x v="0"/>
  </r>
  <r>
    <x v="110"/>
    <x v="158"/>
    <n v="55"/>
    <s v="INCENTIVO MASIVO_04_06 DAE, DD"/>
    <s v="DD"/>
    <x v="0"/>
    <x v="2"/>
    <x v="1"/>
    <n v="1"/>
    <x v="0"/>
  </r>
  <r>
    <x v="110"/>
    <x v="161"/>
    <n v="35"/>
    <s v="INCENTIVO MASIVO_04_06 DAE, DD"/>
    <s v="DD"/>
    <x v="0"/>
    <x v="2"/>
    <x v="1"/>
    <n v="1"/>
    <x v="0"/>
  </r>
  <r>
    <x v="110"/>
    <x v="162"/>
    <n v="20"/>
    <s v="INCENTIVO MASIVO_04_06 DAE, DD"/>
    <s v="DD"/>
    <x v="0"/>
    <x v="2"/>
    <x v="1"/>
    <n v="1"/>
    <x v="0"/>
  </r>
  <r>
    <x v="110"/>
    <x v="163"/>
    <n v="20"/>
    <s v="INCENTIVO MASIVO_04_06 DAE, DD"/>
    <s v="DD"/>
    <x v="0"/>
    <x v="2"/>
    <x v="1"/>
    <n v="1"/>
    <x v="0"/>
  </r>
  <r>
    <x v="110"/>
    <x v="1056"/>
    <n v="28"/>
    <s v="INCENTIVO MASIVO_04_06 DAE, DD"/>
    <s v="DD"/>
    <x v="0"/>
    <x v="2"/>
    <x v="1"/>
    <n v="1"/>
    <x v="0"/>
  </r>
  <r>
    <x v="110"/>
    <x v="1214"/>
    <n v="20"/>
    <s v="INCENTIVO MASIVO_04_06 DAE, DD"/>
    <s v="DD"/>
    <x v="0"/>
    <x v="2"/>
    <x v="1"/>
    <n v="1"/>
    <x v="0"/>
  </r>
  <r>
    <x v="110"/>
    <x v="1060"/>
    <n v="48"/>
    <s v="INCENTIVO MASIVO_04_06 DAE, DD"/>
    <s v="DD"/>
    <x v="0"/>
    <x v="2"/>
    <x v="1"/>
    <n v="1"/>
    <x v="0"/>
  </r>
  <r>
    <x v="110"/>
    <x v="819"/>
    <n v="20"/>
    <s v="INCENTIVO MASIVO_04_06 DAE, DD"/>
    <s v="DD"/>
    <x v="0"/>
    <x v="2"/>
    <x v="1"/>
    <n v="1"/>
    <x v="0"/>
  </r>
  <r>
    <x v="110"/>
    <x v="166"/>
    <n v="28"/>
    <s v="INCENTIVO MASIVO_04_06 DAE, DD"/>
    <s v="DD"/>
    <x v="0"/>
    <x v="2"/>
    <x v="1"/>
    <n v="1"/>
    <x v="0"/>
  </r>
  <r>
    <x v="110"/>
    <x v="171"/>
    <n v="24"/>
    <s v="INCENTIVO MASIVO_04_06 DAE, DD"/>
    <s v="DD"/>
    <x v="0"/>
    <x v="2"/>
    <x v="1"/>
    <n v="1"/>
    <x v="0"/>
  </r>
  <r>
    <x v="110"/>
    <x v="788"/>
    <n v="35"/>
    <s v="INCENTIVO MASIVO_04_06 DAE, DD"/>
    <s v="DD"/>
    <x v="0"/>
    <x v="2"/>
    <x v="1"/>
    <n v="1"/>
    <x v="0"/>
  </r>
  <r>
    <x v="110"/>
    <x v="173"/>
    <n v="28"/>
    <s v="INCENTIVO MASIVO_04_06 DAE, DD"/>
    <s v="DD"/>
    <x v="0"/>
    <x v="2"/>
    <x v="1"/>
    <n v="1"/>
    <x v="0"/>
  </r>
  <r>
    <x v="110"/>
    <x v="1405"/>
    <n v="28"/>
    <s v="INCENTIVO MASIVO_04_06 DAE, DD"/>
    <s v="DD"/>
    <x v="0"/>
    <x v="2"/>
    <x v="1"/>
    <n v="1"/>
    <x v="0"/>
  </r>
  <r>
    <x v="110"/>
    <x v="176"/>
    <n v="28"/>
    <s v="INCENTIVO MASIVO_04_06 DAE, DD"/>
    <s v="DD"/>
    <x v="0"/>
    <x v="2"/>
    <x v="1"/>
    <n v="1"/>
    <x v="0"/>
  </r>
  <r>
    <x v="110"/>
    <x v="177"/>
    <n v="35"/>
    <s v="INCENTIVO MASIVO_04_06 DAE, DD"/>
    <s v="DD"/>
    <x v="0"/>
    <x v="2"/>
    <x v="1"/>
    <n v="1"/>
    <x v="0"/>
  </r>
  <r>
    <x v="110"/>
    <x v="1219"/>
    <n v="20"/>
    <s v="INCENTIVO MASIVO_04_06 DAE, DD"/>
    <s v="DD"/>
    <x v="0"/>
    <x v="2"/>
    <x v="1"/>
    <n v="1"/>
    <x v="0"/>
  </r>
  <r>
    <x v="110"/>
    <x v="338"/>
    <n v="48"/>
    <s v="INCENTIVO MASIVO_04_06 DAE, DD"/>
    <s v="DD"/>
    <x v="0"/>
    <x v="2"/>
    <x v="1"/>
    <n v="1"/>
    <x v="0"/>
  </r>
  <r>
    <x v="110"/>
    <x v="180"/>
    <n v="28"/>
    <s v="INCENTIVO MASIVO_04_06 DAE, DD"/>
    <s v="DD"/>
    <x v="0"/>
    <x v="2"/>
    <x v="1"/>
    <n v="1"/>
    <x v="0"/>
  </r>
  <r>
    <x v="110"/>
    <x v="182"/>
    <n v="35"/>
    <s v="INCENTIVO MASIVO_04_06 DAE, DD"/>
    <s v="DD"/>
    <x v="0"/>
    <x v="2"/>
    <x v="1"/>
    <n v="1"/>
    <x v="0"/>
  </r>
  <r>
    <x v="110"/>
    <x v="184"/>
    <n v="35"/>
    <s v="INCENTIVO MASIVO_04_06 DAE, DD"/>
    <s v="DD"/>
    <x v="0"/>
    <x v="2"/>
    <x v="1"/>
    <n v="1"/>
    <x v="0"/>
  </r>
  <r>
    <x v="110"/>
    <x v="190"/>
    <n v="55"/>
    <s v="INCENTIVO MASIVO_04_06 DAE, DD"/>
    <s v="DD"/>
    <x v="0"/>
    <x v="2"/>
    <x v="1"/>
    <n v="1"/>
    <x v="0"/>
  </r>
  <r>
    <x v="110"/>
    <x v="794"/>
    <n v="28"/>
    <s v="INCENTIVO MASIVO_04_06 DAE, DD"/>
    <s v="DD"/>
    <x v="0"/>
    <x v="2"/>
    <x v="1"/>
    <n v="1"/>
    <x v="0"/>
  </r>
  <r>
    <x v="110"/>
    <x v="341"/>
    <n v="24"/>
    <s v="INCENTIVO MASIVO_04_06 DAE, DD"/>
    <s v="DD"/>
    <x v="0"/>
    <x v="2"/>
    <x v="1"/>
    <n v="1"/>
    <x v="0"/>
  </r>
  <r>
    <x v="110"/>
    <x v="1418"/>
    <n v="20"/>
    <s v="INCENTIVO MASIVO_04_06 DAE, DD"/>
    <s v="DD"/>
    <x v="0"/>
    <x v="2"/>
    <x v="1"/>
    <n v="1"/>
    <x v="0"/>
  </r>
  <r>
    <x v="110"/>
    <x v="1072"/>
    <n v="24"/>
    <s v="INCENTIVO MASIVO_04_06 DAE, DD"/>
    <s v="DD"/>
    <x v="0"/>
    <x v="2"/>
    <x v="1"/>
    <n v="1"/>
    <x v="0"/>
  </r>
  <r>
    <x v="110"/>
    <x v="1073"/>
    <n v="35"/>
    <s v="INCENTIVO MASIVO_04_06 DAE, DD"/>
    <s v="DD"/>
    <x v="0"/>
    <x v="2"/>
    <x v="1"/>
    <n v="1"/>
    <x v="0"/>
  </r>
  <r>
    <x v="110"/>
    <x v="732"/>
    <n v="28"/>
    <s v="INCENTIVO MASIVO_04_06 DAE, DD"/>
    <s v="DD"/>
    <x v="0"/>
    <x v="2"/>
    <x v="1"/>
    <n v="1"/>
    <x v="0"/>
  </r>
  <r>
    <x v="110"/>
    <x v="1074"/>
    <n v="20"/>
    <s v="INCENTIVO MASIVO_04_06 DAE, DD"/>
    <s v="DD"/>
    <x v="0"/>
    <x v="2"/>
    <x v="1"/>
    <n v="1"/>
    <x v="0"/>
  </r>
  <r>
    <x v="110"/>
    <x v="200"/>
    <n v="28"/>
    <s v="INCENTIVO MASIVO_04_06 DAE, DD"/>
    <s v="DD"/>
    <x v="0"/>
    <x v="2"/>
    <x v="1"/>
    <n v="1"/>
    <x v="0"/>
  </r>
  <r>
    <x v="110"/>
    <x v="1077"/>
    <n v="48"/>
    <s v="INCENTIVO MASIVO_04_06 DAE, DD"/>
    <s v="DD"/>
    <x v="0"/>
    <x v="2"/>
    <x v="1"/>
    <n v="1"/>
    <x v="0"/>
  </r>
  <r>
    <x v="110"/>
    <x v="734"/>
    <n v="48"/>
    <s v="INCENTIVO MASIVO_04_06 DAE, DD"/>
    <s v="DD"/>
    <x v="0"/>
    <x v="2"/>
    <x v="1"/>
    <n v="1"/>
    <x v="0"/>
  </r>
  <r>
    <x v="110"/>
    <x v="343"/>
    <n v="40"/>
    <s v="INCENTIVO MASIVO_04_06 DAE, DD"/>
    <s v="DD"/>
    <x v="0"/>
    <x v="2"/>
    <x v="1"/>
    <n v="1"/>
    <x v="0"/>
  </r>
  <r>
    <x v="110"/>
    <x v="1079"/>
    <n v="28"/>
    <s v="INCENTIVO MASIVO_04_06 DAE, DD"/>
    <s v="DD"/>
    <x v="0"/>
    <x v="2"/>
    <x v="1"/>
    <n v="1"/>
    <x v="0"/>
  </r>
  <r>
    <x v="110"/>
    <x v="205"/>
    <n v="35"/>
    <s v="INCENTIVO MASIVO_04_06 DAE, DD"/>
    <s v="DD"/>
    <x v="0"/>
    <x v="2"/>
    <x v="1"/>
    <n v="1"/>
    <x v="0"/>
  </r>
  <r>
    <x v="110"/>
    <x v="1080"/>
    <n v="35"/>
    <s v="INCENTIVO MASIVO_04_06 DAE, DD"/>
    <s v="DD"/>
    <x v="0"/>
    <x v="2"/>
    <x v="1"/>
    <n v="1"/>
    <x v="0"/>
  </r>
  <r>
    <x v="110"/>
    <x v="1081"/>
    <n v="20"/>
    <s v="INCENTIVO MASIVO_04_06 DAE, DD"/>
    <s v="DD"/>
    <x v="0"/>
    <x v="2"/>
    <x v="1"/>
    <n v="1"/>
    <x v="0"/>
  </r>
  <r>
    <x v="110"/>
    <x v="207"/>
    <n v="28"/>
    <s v="INCENTIVO MASIVO_04_06 DAE, DD"/>
    <s v="DD"/>
    <x v="0"/>
    <x v="2"/>
    <x v="1"/>
    <n v="1"/>
    <x v="0"/>
  </r>
  <r>
    <x v="110"/>
    <x v="208"/>
    <n v="28"/>
    <s v="INCENTIVO MASIVO_04_06 DAE, DD"/>
    <s v="DD"/>
    <x v="0"/>
    <x v="2"/>
    <x v="1"/>
    <n v="1"/>
    <x v="0"/>
  </r>
  <r>
    <x v="110"/>
    <x v="209"/>
    <n v="35"/>
    <s v="INCENTIVO MASIVO_04_06 DAE, DD"/>
    <s v="DD"/>
    <x v="0"/>
    <x v="2"/>
    <x v="1"/>
    <n v="1"/>
    <x v="0"/>
  </r>
  <r>
    <x v="110"/>
    <x v="210"/>
    <n v="48"/>
    <s v="INCENTIVO MASIVO_04_06 DAE, DD"/>
    <s v="DD"/>
    <x v="0"/>
    <x v="2"/>
    <x v="1"/>
    <n v="1"/>
    <x v="0"/>
  </r>
  <r>
    <x v="110"/>
    <x v="1086"/>
    <n v="48"/>
    <s v="INCENTIVO MASIVO_04_06 DAE, DD"/>
    <s v="DD"/>
    <x v="0"/>
    <x v="2"/>
    <x v="1"/>
    <n v="1"/>
    <x v="0"/>
  </r>
  <r>
    <x v="110"/>
    <x v="1087"/>
    <n v="28"/>
    <s v="INCENTIVO MASIVO_04_06 DAE, DD"/>
    <s v="DD"/>
    <x v="0"/>
    <x v="2"/>
    <x v="1"/>
    <n v="1"/>
    <x v="0"/>
  </r>
  <r>
    <x v="110"/>
    <x v="745"/>
    <n v="55"/>
    <s v="INCENTIVO MASIVO_04_06 DAE, DD"/>
    <s v="DD"/>
    <x v="0"/>
    <x v="2"/>
    <x v="1"/>
    <n v="1"/>
    <x v="0"/>
  </r>
  <r>
    <x v="110"/>
    <x v="1090"/>
    <n v="28"/>
    <s v="INCENTIVO MASIVO_04_06 DAE, DD"/>
    <s v="DD"/>
    <x v="0"/>
    <x v="2"/>
    <x v="1"/>
    <n v="1"/>
    <x v="0"/>
  </r>
  <r>
    <x v="110"/>
    <x v="1092"/>
    <n v="28"/>
    <s v="INCENTIVO MASIVO_04_06 DAE, DD"/>
    <s v="DD"/>
    <x v="0"/>
    <x v="2"/>
    <x v="1"/>
    <n v="1"/>
    <x v="0"/>
  </r>
  <r>
    <x v="110"/>
    <x v="223"/>
    <n v="55"/>
    <s v="INCENTIVO MASIVO_04_06 DAE, DD"/>
    <s v="DD"/>
    <x v="0"/>
    <x v="2"/>
    <x v="1"/>
    <n v="1"/>
    <x v="0"/>
  </r>
  <r>
    <x v="110"/>
    <x v="229"/>
    <n v="35"/>
    <s v="INCENTIVO MASIVO_04_06 DAE, DD"/>
    <s v="DD"/>
    <x v="0"/>
    <x v="2"/>
    <x v="1"/>
    <n v="1"/>
    <x v="0"/>
  </r>
  <r>
    <x v="110"/>
    <x v="1328"/>
    <n v="20"/>
    <s v="INCENTIVO MASIVO_04_06 DAE, DD"/>
    <s v="DD"/>
    <x v="0"/>
    <x v="2"/>
    <x v="1"/>
    <n v="1"/>
    <x v="0"/>
  </r>
  <r>
    <x v="110"/>
    <x v="231"/>
    <n v="55"/>
    <s v="INCENTIVO MASIVO_04_06 DAE, DD"/>
    <s v="DD"/>
    <x v="0"/>
    <x v="2"/>
    <x v="1"/>
    <n v="1"/>
    <x v="0"/>
  </r>
  <r>
    <x v="110"/>
    <x v="751"/>
    <n v="28"/>
    <s v="INCENTIVO MASIVO_04_06 DAE, DD"/>
    <s v="DD"/>
    <x v="0"/>
    <x v="2"/>
    <x v="1"/>
    <n v="1"/>
    <x v="0"/>
  </r>
  <r>
    <x v="110"/>
    <x v="233"/>
    <n v="20"/>
    <s v="INCENTIVO MASIVO_04_06 DAE, DD"/>
    <s v="DD"/>
    <x v="0"/>
    <x v="2"/>
    <x v="1"/>
    <n v="1"/>
    <x v="0"/>
  </r>
  <r>
    <x v="110"/>
    <x v="234"/>
    <n v="28"/>
    <s v="INCENTIVO MASIVO_04_06 DAE, DD"/>
    <s v="DD"/>
    <x v="0"/>
    <x v="2"/>
    <x v="1"/>
    <n v="1"/>
    <x v="0"/>
  </r>
  <r>
    <x v="110"/>
    <x v="752"/>
    <n v="48"/>
    <s v="INCENTIVO MASIVO_04_06 DAE, DD"/>
    <s v="DD"/>
    <x v="0"/>
    <x v="2"/>
    <x v="1"/>
    <n v="1"/>
    <x v="0"/>
  </r>
  <r>
    <x v="110"/>
    <x v="235"/>
    <n v="48"/>
    <s v="INCENTIVO MASIVO_04_06 DAE, DD"/>
    <s v="DD"/>
    <x v="0"/>
    <x v="2"/>
    <x v="1"/>
    <n v="1"/>
    <x v="0"/>
  </r>
  <r>
    <x v="110"/>
    <x v="347"/>
    <n v="20"/>
    <s v="INCENTIVO MASIVO_04_06 DAE, DD"/>
    <s v="DD"/>
    <x v="0"/>
    <x v="2"/>
    <x v="1"/>
    <n v="1"/>
    <x v="0"/>
  </r>
  <r>
    <x v="110"/>
    <x v="236"/>
    <n v="55"/>
    <s v="INCENTIVO MASIVO_04_06 DAE, DD"/>
    <s v="DD"/>
    <x v="0"/>
    <x v="2"/>
    <x v="1"/>
    <n v="1"/>
    <x v="0"/>
  </r>
  <r>
    <x v="110"/>
    <x v="241"/>
    <n v="20"/>
    <s v="INCENTIVO MASIVO_04_06 DAE, DD"/>
    <s v="DD"/>
    <x v="0"/>
    <x v="2"/>
    <x v="1"/>
    <n v="1"/>
    <x v="0"/>
  </r>
  <r>
    <x v="110"/>
    <x v="243"/>
    <n v="48"/>
    <s v="INCENTIVO MASIVO_04_06 DAE, DD"/>
    <s v="DD"/>
    <x v="0"/>
    <x v="2"/>
    <x v="1"/>
    <n v="1"/>
    <x v="0"/>
  </r>
  <r>
    <x v="110"/>
    <x v="755"/>
    <n v="28"/>
    <s v="INCENTIVO MASIVO_04_06 DAE, DD"/>
    <s v="DD"/>
    <x v="0"/>
    <x v="2"/>
    <x v="1"/>
    <n v="1"/>
    <x v="0"/>
  </r>
  <r>
    <x v="110"/>
    <x v="244"/>
    <n v="48"/>
    <s v="INCENTIVO MASIVO_04_06 DAE, DD"/>
    <s v="DD"/>
    <x v="0"/>
    <x v="2"/>
    <x v="1"/>
    <n v="1"/>
    <x v="0"/>
  </r>
  <r>
    <x v="110"/>
    <x v="245"/>
    <n v="20"/>
    <s v="INCENTIVO MASIVO_04_06 DAE, DD"/>
    <s v="DD"/>
    <x v="0"/>
    <x v="2"/>
    <x v="1"/>
    <n v="1"/>
    <x v="0"/>
  </r>
  <r>
    <x v="110"/>
    <x v="823"/>
    <n v="20"/>
    <s v="INCENTIVO MASIVO_04_06 DAE, DD"/>
    <s v="DD"/>
    <x v="0"/>
    <x v="2"/>
    <x v="1"/>
    <n v="1"/>
    <x v="0"/>
  </r>
  <r>
    <x v="110"/>
    <x v="1100"/>
    <n v="55"/>
    <s v="INCENTIVO MASIVO_04_06 DAE, DD"/>
    <s v="DD"/>
    <x v="0"/>
    <x v="2"/>
    <x v="1"/>
    <n v="1"/>
    <x v="0"/>
  </r>
  <r>
    <x v="110"/>
    <x v="1103"/>
    <n v="35"/>
    <s v="INCENTIVO MASIVO_04_06 DAE, DD"/>
    <s v="DD"/>
    <x v="0"/>
    <x v="2"/>
    <x v="1"/>
    <n v="1"/>
    <x v="0"/>
  </r>
  <r>
    <x v="110"/>
    <x v="249"/>
    <n v="35"/>
    <s v="INCENTIVO MASIVO_04_06 DAE, DD"/>
    <s v="DD"/>
    <x v="0"/>
    <x v="2"/>
    <x v="1"/>
    <n v="1"/>
    <x v="0"/>
  </r>
  <r>
    <x v="110"/>
    <x v="250"/>
    <n v="55"/>
    <s v="INCENTIVO MASIVO_04_06 DAE, DD"/>
    <s v="DD"/>
    <x v="0"/>
    <x v="2"/>
    <x v="1"/>
    <n v="1"/>
    <x v="0"/>
  </r>
  <r>
    <x v="110"/>
    <x v="349"/>
    <n v="20"/>
    <s v="INCENTIVO MASIVO_04_06 DAE, DD"/>
    <s v="DD"/>
    <x v="0"/>
    <x v="2"/>
    <x v="1"/>
    <n v="1"/>
    <x v="0"/>
  </r>
  <r>
    <x v="110"/>
    <x v="351"/>
    <n v="55"/>
    <s v="INCENTIVO MASIVO_04_06 DAE, DD"/>
    <s v="DD"/>
    <x v="0"/>
    <x v="2"/>
    <x v="1"/>
    <n v="1"/>
    <x v="0"/>
  </r>
  <r>
    <x v="110"/>
    <x v="255"/>
    <n v="35"/>
    <s v="INCENTIVO MASIVO_04_06 DAE, DD"/>
    <s v="DD"/>
    <x v="0"/>
    <x v="2"/>
    <x v="1"/>
    <n v="1"/>
    <x v="0"/>
  </r>
  <r>
    <x v="110"/>
    <x v="258"/>
    <n v="35"/>
    <s v="INCENTIVO MASIVO_04_06 DAE, DD"/>
    <s v="DD"/>
    <x v="0"/>
    <x v="2"/>
    <x v="1"/>
    <n v="1"/>
    <x v="0"/>
  </r>
  <r>
    <x v="110"/>
    <x v="1225"/>
    <n v="20"/>
    <s v="INCENTIVO MASIVO_04_06 DAE, DD"/>
    <s v="DD"/>
    <x v="0"/>
    <x v="2"/>
    <x v="1"/>
    <n v="1"/>
    <x v="0"/>
  </r>
  <r>
    <x v="110"/>
    <x v="262"/>
    <n v="28"/>
    <s v="INCENTIVO MASIVO_04_06 DAE, DD"/>
    <s v="DD"/>
    <x v="0"/>
    <x v="2"/>
    <x v="1"/>
    <n v="1"/>
    <x v="0"/>
  </r>
  <r>
    <x v="110"/>
    <x v="1109"/>
    <n v="20"/>
    <s v="INCENTIVO MASIVO_04_06 DAE, DD"/>
    <s v="DD"/>
    <x v="0"/>
    <x v="2"/>
    <x v="1"/>
    <n v="1"/>
    <x v="0"/>
  </r>
  <r>
    <x v="110"/>
    <x v="266"/>
    <n v="35"/>
    <s v="INCENTIVO MASIVO_04_06 DAE, DD"/>
    <s v="DD"/>
    <x v="0"/>
    <x v="2"/>
    <x v="1"/>
    <n v="1"/>
    <x v="0"/>
  </r>
  <r>
    <x v="110"/>
    <x v="762"/>
    <n v="48"/>
    <s v="INCENTIVO MASIVO_04_06 DAE, DD"/>
    <s v="DD"/>
    <x v="0"/>
    <x v="2"/>
    <x v="1"/>
    <n v="1"/>
    <x v="0"/>
  </r>
  <r>
    <x v="110"/>
    <x v="1227"/>
    <n v="20"/>
    <s v="INCENTIVO MASIVO_04_06 DAE, DD"/>
    <s v="DD"/>
    <x v="0"/>
    <x v="2"/>
    <x v="1"/>
    <n v="1"/>
    <x v="0"/>
  </r>
  <r>
    <x v="110"/>
    <x v="268"/>
    <n v="20"/>
    <s v="INCENTIVO MASIVO_04_06 DAE, DD"/>
    <s v="DD"/>
    <x v="0"/>
    <x v="2"/>
    <x v="1"/>
    <n v="1"/>
    <x v="0"/>
  </r>
  <r>
    <x v="110"/>
    <x v="269"/>
    <n v="48"/>
    <s v="INCENTIVO MASIVO_04_06 DAE, DD"/>
    <s v="DD"/>
    <x v="0"/>
    <x v="2"/>
    <x v="1"/>
    <n v="1"/>
    <x v="0"/>
  </r>
  <r>
    <x v="110"/>
    <x v="39"/>
    <n v="35"/>
    <s v="INCENTIVO MASIVO_04_06 DAE, DD"/>
    <s v="DD"/>
    <x v="0"/>
    <x v="2"/>
    <x v="1"/>
    <n v="1"/>
    <x v="0"/>
  </r>
  <r>
    <x v="110"/>
    <x v="3055"/>
    <n v="20"/>
    <s v="INCENTIVO MASIVO_04_06 DAE, DD"/>
    <s v="DD"/>
    <x v="0"/>
    <x v="2"/>
    <x v="1"/>
    <n v="1"/>
    <x v="0"/>
  </r>
  <r>
    <x v="110"/>
    <x v="102"/>
    <n v="35"/>
    <s v="INCENTIVO MASIVO_04_06 DAE, DD"/>
    <s v="DD"/>
    <x v="0"/>
    <x v="2"/>
    <x v="1"/>
    <n v="1"/>
    <x v="0"/>
  </r>
  <r>
    <x v="110"/>
    <x v="216"/>
    <n v="35"/>
    <s v="INCENTIVO MASIVO_04_06 DAE, DD"/>
    <s v="DD"/>
    <x v="0"/>
    <x v="2"/>
    <x v="1"/>
    <n v="1"/>
    <x v="0"/>
  </r>
  <r>
    <x v="110"/>
    <x v="1029"/>
    <n v="28"/>
    <s v="INCENTIVO MASIVO_04_06 DAE, DD"/>
    <s v="DD"/>
    <x v="0"/>
    <x v="2"/>
    <x v="1"/>
    <n v="1"/>
    <x v="0"/>
  </r>
  <r>
    <x v="110"/>
    <x v="1065"/>
    <n v="28"/>
    <s v="INCENTIVO MASIVO_04_06 DAE, DD"/>
    <s v="DD"/>
    <x v="0"/>
    <x v="2"/>
    <x v="1"/>
    <n v="1"/>
    <x v="0"/>
  </r>
  <r>
    <x v="110"/>
    <x v="121"/>
    <n v="35"/>
    <s v="INCENTIVO MASIVO_04_06 DAE, DD"/>
    <s v="DD"/>
    <x v="0"/>
    <x v="2"/>
    <x v="1"/>
    <n v="1"/>
    <x v="0"/>
  </r>
  <r>
    <x v="110"/>
    <x v="44"/>
    <n v="48"/>
    <s v="INCENTIVO MASIVO_04_06 DAE, DD"/>
    <s v="DD"/>
    <x v="0"/>
    <x v="2"/>
    <x v="1"/>
    <n v="1"/>
    <x v="0"/>
  </r>
  <r>
    <x v="110"/>
    <x v="232"/>
    <n v="28"/>
    <s v="INCENTIVO MASIVO_04_06 DAE, DD"/>
    <s v="DD"/>
    <x v="0"/>
    <x v="2"/>
    <x v="1"/>
    <n v="1"/>
    <x v="0"/>
  </r>
  <r>
    <x v="110"/>
    <x v="129"/>
    <n v="35"/>
    <s v="INCENTIVO MASIVO_04_06 DAE, DD"/>
    <s v="DD"/>
    <x v="0"/>
    <x v="2"/>
    <x v="1"/>
    <n v="1"/>
    <x v="0"/>
  </r>
  <r>
    <x v="110"/>
    <x v="33"/>
    <n v="20"/>
    <s v="INCENTIVO MASIVO_04_06 DAE, DD"/>
    <s v="DD"/>
    <x v="0"/>
    <x v="2"/>
    <x v="1"/>
    <n v="1"/>
    <x v="0"/>
  </r>
  <r>
    <x v="110"/>
    <x v="322"/>
    <n v="28"/>
    <s v="INCENTIVO MASIVO_04_06 DAE, DD"/>
    <s v="DD"/>
    <x v="0"/>
    <x v="2"/>
    <x v="1"/>
    <n v="1"/>
    <x v="0"/>
  </r>
  <r>
    <x v="110"/>
    <x v="1207"/>
    <n v="20"/>
    <s v="INCENTIVO MASIVO_04_06 DAE, DD"/>
    <s v="DD"/>
    <x v="0"/>
    <x v="2"/>
    <x v="1"/>
    <n v="1"/>
    <x v="0"/>
  </r>
  <r>
    <x v="110"/>
    <x v="1297"/>
    <n v="24"/>
    <s v="INCENTIVO MASIVO_04_06 DAE, DD"/>
    <s v="DD"/>
    <x v="0"/>
    <x v="2"/>
    <x v="1"/>
    <n v="1"/>
    <x v="0"/>
  </r>
  <r>
    <x v="110"/>
    <x v="348"/>
    <n v="48"/>
    <s v="INCENTIVO MASIVO_04_06 DAE, DD"/>
    <s v="DD"/>
    <x v="0"/>
    <x v="2"/>
    <x v="1"/>
    <n v="1"/>
    <x v="0"/>
  </r>
  <r>
    <x v="110"/>
    <x v="1325"/>
    <n v="20"/>
    <s v="INCENTIVO MASIVO_04_06 DAE, DD"/>
    <s v="DD"/>
    <x v="0"/>
    <x v="2"/>
    <x v="1"/>
    <n v="1"/>
    <x v="0"/>
  </r>
  <r>
    <x v="110"/>
    <x v="1026"/>
    <n v="20"/>
    <s v="INCENTIVO MASIVO_04_06 DAE, DD"/>
    <s v="DD"/>
    <x v="0"/>
    <x v="2"/>
    <x v="1"/>
    <n v="1"/>
    <x v="0"/>
  </r>
  <r>
    <x v="110"/>
    <x v="461"/>
    <n v="20"/>
    <s v="INCENTIVO MASIVO_04_06 DAE, DD"/>
    <s v="DD"/>
    <x v="0"/>
    <x v="2"/>
    <x v="1"/>
    <n v="1"/>
    <x v="0"/>
  </r>
  <r>
    <x v="110"/>
    <x v="140"/>
    <n v="28"/>
    <s v="INCENTIVO MASIVO_04_06 DAE, DD"/>
    <s v="DD"/>
    <x v="0"/>
    <x v="2"/>
    <x v="1"/>
    <n v="1"/>
    <x v="0"/>
  </r>
  <r>
    <x v="110"/>
    <x v="150"/>
    <n v="20"/>
    <s v="INCENTIVO MASIVO_04_06 DAE, DD"/>
    <s v="DD"/>
    <x v="0"/>
    <x v="2"/>
    <x v="1"/>
    <n v="1"/>
    <x v="0"/>
  </r>
  <r>
    <x v="110"/>
    <x v="165"/>
    <n v="28"/>
    <s v="INCENTIVO MASIVO_04_06 DAE, DD"/>
    <s v="DD"/>
    <x v="0"/>
    <x v="2"/>
    <x v="1"/>
    <n v="1"/>
    <x v="0"/>
  </r>
  <r>
    <x v="110"/>
    <x v="1248"/>
    <n v="55"/>
    <s v="INCENTIVO MASIVO_04_06 DAE, DD"/>
    <s v="DD"/>
    <x v="0"/>
    <x v="2"/>
    <x v="1"/>
    <n v="1"/>
    <x v="0"/>
  </r>
  <r>
    <x v="110"/>
    <x v="1082"/>
    <n v="55"/>
    <s v="INCENTIVO MASIVO_04_06 DAE, DD"/>
    <s v="DD"/>
    <x v="0"/>
    <x v="2"/>
    <x v="1"/>
    <n v="1"/>
    <x v="0"/>
  </r>
  <r>
    <x v="110"/>
    <x v="214"/>
    <n v="35"/>
    <s v="INCENTIVO MASIVO_04_06 DAE, DD"/>
    <s v="DD"/>
    <x v="0"/>
    <x v="2"/>
    <x v="1"/>
    <n v="1"/>
    <x v="0"/>
  </r>
  <r>
    <x v="110"/>
    <x v="221"/>
    <n v="24"/>
    <s v="INCENTIVO MASIVO_04_06 DAE, DD"/>
    <s v="DD"/>
    <x v="0"/>
    <x v="2"/>
    <x v="1"/>
    <n v="1"/>
    <x v="0"/>
  </r>
  <r>
    <x v="110"/>
    <x v="246"/>
    <n v="48"/>
    <s v="INCENTIVO MASIVO_04_06 DAE, DD"/>
    <s v="DD"/>
    <x v="0"/>
    <x v="2"/>
    <x v="1"/>
    <n v="1"/>
    <x v="0"/>
  </r>
  <r>
    <x v="110"/>
    <x v="721"/>
    <n v="20"/>
    <s v="INCENTIVO MASIVO_04_06 DAE, DD"/>
    <s v="DD"/>
    <x v="0"/>
    <x v="2"/>
    <x v="1"/>
    <n v="1"/>
    <x v="0"/>
  </r>
  <r>
    <x v="110"/>
    <x v="3194"/>
    <n v="20"/>
    <s v="INCENTIVO MASIVO_04_06 DAE, DD"/>
    <s v="DD"/>
    <x v="0"/>
    <x v="2"/>
    <x v="1"/>
    <n v="1"/>
    <x v="0"/>
  </r>
  <r>
    <x v="110"/>
    <x v="270"/>
    <n v="35"/>
    <s v="INCENTIVO MASIVO_04_06 DAE, DD"/>
    <s v="DD"/>
    <x v="0"/>
    <x v="2"/>
    <x v="1"/>
    <n v="1"/>
    <x v="0"/>
  </r>
  <r>
    <x v="110"/>
    <x v="271"/>
    <n v="55"/>
    <s v="INCENTIVO MASIVO_04_06 DAE, DD"/>
    <s v="DD"/>
    <x v="0"/>
    <x v="2"/>
    <x v="1"/>
    <n v="1"/>
    <x v="0"/>
  </r>
  <r>
    <x v="110"/>
    <x v="831"/>
    <n v="20"/>
    <s v="INCENTIVO MASIVO_04_06 DAE, DD"/>
    <s v="DD"/>
    <x v="0"/>
    <x v="2"/>
    <x v="1"/>
    <n v="1"/>
    <x v="0"/>
  </r>
  <r>
    <x v="110"/>
    <x v="273"/>
    <n v="48"/>
    <s v="INCENTIVO MASIVO_04_06 DAE, DD"/>
    <s v="DD"/>
    <x v="0"/>
    <x v="2"/>
    <x v="1"/>
    <n v="1"/>
    <x v="0"/>
  </r>
  <r>
    <x v="110"/>
    <x v="274"/>
    <n v="20"/>
    <s v="INCENTIVO MASIVO_04_06 DAE, DD"/>
    <s v="DD"/>
    <x v="0"/>
    <x v="2"/>
    <x v="1"/>
    <n v="1"/>
    <x v="0"/>
  </r>
  <r>
    <x v="110"/>
    <x v="275"/>
    <n v="35"/>
    <s v="INCENTIVO MASIVO_04_06 DAE, DD"/>
    <s v="DD"/>
    <x v="0"/>
    <x v="2"/>
    <x v="1"/>
    <n v="1"/>
    <x v="0"/>
  </r>
  <r>
    <x v="110"/>
    <x v="1145"/>
    <n v="55"/>
    <s v="INCENTIVO MASIVO_04_06 DAE, DD"/>
    <s v="DD"/>
    <x v="0"/>
    <x v="2"/>
    <x v="1"/>
    <n v="1"/>
    <x v="0"/>
  </r>
  <r>
    <x v="110"/>
    <x v="281"/>
    <n v="48"/>
    <s v="INCENTIVO MASIVO_04_06 DAE, DD"/>
    <s v="DD"/>
    <x v="0"/>
    <x v="2"/>
    <x v="1"/>
    <n v="1"/>
    <x v="0"/>
  </r>
  <r>
    <x v="110"/>
    <x v="287"/>
    <n v="20"/>
    <s v="INCENTIVO MASIVO_04_06 DAE, DD"/>
    <s v="DD"/>
    <x v="0"/>
    <x v="2"/>
    <x v="1"/>
    <n v="1"/>
    <x v="0"/>
  </r>
  <r>
    <x v="110"/>
    <x v="771"/>
    <n v="55"/>
    <s v="INCENTIVO MASIVO_04_06 DAE, DD"/>
    <s v="DD"/>
    <x v="0"/>
    <x v="2"/>
    <x v="1"/>
    <n v="1"/>
    <x v="0"/>
  </r>
  <r>
    <x v="110"/>
    <x v="290"/>
    <n v="35"/>
    <s v="INCENTIVO MASIVO_04_06 DAE, DD"/>
    <s v="DD"/>
    <x v="0"/>
    <x v="2"/>
    <x v="1"/>
    <n v="1"/>
    <x v="0"/>
  </r>
  <r>
    <x v="110"/>
    <x v="833"/>
    <n v="20"/>
    <s v="INCENTIVO MASIVO_04_06 DAE, DD"/>
    <s v="DD"/>
    <x v="0"/>
    <x v="2"/>
    <x v="1"/>
    <n v="1"/>
    <x v="0"/>
  </r>
  <r>
    <x v="110"/>
    <x v="294"/>
    <n v="48"/>
    <s v="INCENTIVO MASIVO_04_06 DAE, DD"/>
    <s v="DD"/>
    <x v="0"/>
    <x v="2"/>
    <x v="1"/>
    <n v="1"/>
    <x v="0"/>
  </r>
  <r>
    <x v="110"/>
    <x v="303"/>
    <n v="28"/>
    <s v="INCENTIVO MASIVO_04_06 DAE, DD"/>
    <s v="DD"/>
    <x v="0"/>
    <x v="2"/>
    <x v="1"/>
    <n v="1"/>
    <x v="0"/>
  </r>
  <r>
    <x v="110"/>
    <x v="306"/>
    <n v="48"/>
    <s v="INCENTIVO MASIVO_04_06 DAE, DD"/>
    <s v="DD"/>
    <x v="0"/>
    <x v="2"/>
    <x v="1"/>
    <n v="1"/>
    <x v="0"/>
  </r>
  <r>
    <x v="110"/>
    <x v="307"/>
    <n v="48"/>
    <s v="INCENTIVO MASIVO_04_06 DAE, DD"/>
    <s v="DD"/>
    <x v="0"/>
    <x v="2"/>
    <x v="1"/>
    <n v="1"/>
    <x v="0"/>
  </r>
  <r>
    <x v="110"/>
    <x v="308"/>
    <n v="20"/>
    <s v="INCENTIVO MASIVO_04_06 DAE, DD"/>
    <s v="DD"/>
    <x v="0"/>
    <x v="2"/>
    <x v="1"/>
    <n v="1"/>
    <x v="0"/>
  </r>
  <r>
    <x v="110"/>
    <x v="310"/>
    <n v="35"/>
    <s v="INCENTIVO MASIVO_04_06 DAE, DD"/>
    <s v="DD"/>
    <x v="0"/>
    <x v="2"/>
    <x v="1"/>
    <n v="1"/>
    <x v="0"/>
  </r>
  <r>
    <x v="110"/>
    <x v="1154"/>
    <n v="55"/>
    <s v="INCENTIVO MASIVO_04_06 DAE, DD"/>
    <s v="DD"/>
    <x v="0"/>
    <x v="2"/>
    <x v="1"/>
    <n v="1"/>
    <x v="0"/>
  </r>
  <r>
    <x v="110"/>
    <x v="1155"/>
    <n v="20"/>
    <s v="INCENTIVO MASIVO_04_06 DAE, DD"/>
    <s v="DD"/>
    <x v="0"/>
    <x v="2"/>
    <x v="1"/>
    <n v="1"/>
    <x v="0"/>
  </r>
  <r>
    <x v="110"/>
    <x v="312"/>
    <n v="40"/>
    <s v="INCENTIVO MASIVO_04_06 DAE, DD"/>
    <s v="DD"/>
    <x v="0"/>
    <x v="2"/>
    <x v="1"/>
    <n v="1"/>
    <x v="0"/>
  </r>
  <r>
    <x v="110"/>
    <x v="1244"/>
    <n v="35"/>
    <s v="INCENTIVO MASIVO_04_06 DAE, DD"/>
    <s v="DD"/>
    <x v="0"/>
    <x v="2"/>
    <x v="1"/>
    <n v="1"/>
    <x v="0"/>
  </r>
  <r>
    <x v="110"/>
    <x v="766"/>
    <n v="20"/>
    <s v="INCENTIVO MASIVO_04_06 DAE, DD"/>
    <s v="DD"/>
    <x v="0"/>
    <x v="2"/>
    <x v="1"/>
    <n v="1"/>
    <x v="0"/>
  </r>
  <r>
    <x v="110"/>
    <x v="283"/>
    <n v="55"/>
    <s v="INCENTIVO MASIVO_04_06 DAE, DD"/>
    <s v="DD"/>
    <x v="0"/>
    <x v="2"/>
    <x v="1"/>
    <n v="1"/>
    <x v="0"/>
  </r>
  <r>
    <x v="110"/>
    <x v="1608"/>
    <n v="24"/>
    <s v="INCENTIVO MASIVO_04_06 DAE, DD"/>
    <s v="DD"/>
    <x v="0"/>
    <x v="2"/>
    <x v="1"/>
    <n v="1"/>
    <x v="0"/>
  </r>
  <r>
    <x v="110"/>
    <x v="276"/>
    <n v="35"/>
    <s v="INCENTIVO MASIVO_04_06 DAE, DD"/>
    <s v="DD"/>
    <x v="0"/>
    <x v="2"/>
    <x v="1"/>
    <n v="1"/>
    <x v="0"/>
  </r>
  <r>
    <x v="110"/>
    <x v="288"/>
    <n v="20"/>
    <s v="INCENTIVO MASIVO_04_06 DAE, DD"/>
    <s v="DD"/>
    <x v="0"/>
    <x v="2"/>
    <x v="1"/>
    <n v="1"/>
    <x v="0"/>
  </r>
  <r>
    <x v="110"/>
    <x v="363"/>
    <n v="28"/>
    <s v="INCENTIVO MASIVO_04_07_202404 - FULL PREPAGO DAE"/>
    <s v="FULL PREPAGO DAE"/>
    <x v="0"/>
    <x v="2"/>
    <x v="2"/>
    <n v="1"/>
    <x v="0"/>
  </r>
  <r>
    <x v="110"/>
    <x v="666"/>
    <n v="20"/>
    <s v="INCENTIVO MASIVO_04_07_202404 - FULL PREPAGO DAE"/>
    <s v="FULL PREPAGO DAE"/>
    <x v="0"/>
    <x v="2"/>
    <x v="2"/>
    <n v="1"/>
    <x v="0"/>
  </r>
  <r>
    <x v="110"/>
    <x v="366"/>
    <n v="28"/>
    <s v="INCENTIVO MASIVO_04_07_202404 - FULL PREPAGO DAE"/>
    <s v="FULL PREPAGO DAE"/>
    <x v="0"/>
    <x v="2"/>
    <x v="2"/>
    <n v="1"/>
    <x v="0"/>
  </r>
  <r>
    <x v="110"/>
    <x v="370"/>
    <n v="28"/>
    <s v="INCENTIVO MASIVO_04_07_202404 - FULL PREPAGO DAE"/>
    <s v="FULL PREPAGO DAE"/>
    <x v="0"/>
    <x v="2"/>
    <x v="2"/>
    <n v="1"/>
    <x v="0"/>
  </r>
  <r>
    <x v="110"/>
    <x v="800"/>
    <n v="35"/>
    <s v="INCENTIVO MASIVO_04_07_202404 - FULL PREPAGO DAE"/>
    <s v="FULL PREPAGO DAE"/>
    <x v="0"/>
    <x v="2"/>
    <x v="2"/>
    <n v="1"/>
    <x v="0"/>
  </r>
  <r>
    <x v="110"/>
    <x v="371"/>
    <n v="28"/>
    <s v="INCENTIVO MASIVO_04_07_202404 - FULL PREPAGO DAE"/>
    <s v="FULL PREPAGO DAE"/>
    <x v="0"/>
    <x v="2"/>
    <x v="2"/>
    <n v="1"/>
    <x v="0"/>
  </r>
  <r>
    <x v="110"/>
    <x v="372"/>
    <n v="28"/>
    <s v="INCENTIVO MASIVO_04_07_202404 - FULL PREPAGO DAE"/>
    <s v="FULL PREPAGO DAE"/>
    <x v="0"/>
    <x v="2"/>
    <x v="2"/>
    <n v="1"/>
    <x v="0"/>
  </r>
  <r>
    <x v="110"/>
    <x v="848"/>
    <n v="20"/>
    <s v="INCENTIVO MASIVO_04_07_202404 - FULL PREPAGO DAE"/>
    <s v="FULL PREPAGO DAE"/>
    <x v="0"/>
    <x v="2"/>
    <x v="2"/>
    <n v="1"/>
    <x v="0"/>
  </r>
  <r>
    <x v="110"/>
    <x v="379"/>
    <n v="35"/>
    <s v="INCENTIVO MASIVO_04_07_202404 - FULL PREPAGO DAE"/>
    <s v="FULL PREPAGO DAE"/>
    <x v="0"/>
    <x v="2"/>
    <x v="2"/>
    <n v="1"/>
    <x v="0"/>
  </r>
  <r>
    <x v="110"/>
    <x v="852"/>
    <n v="35"/>
    <s v="INCENTIVO MASIVO_04_07_202404 - FULL PREPAGO DAE"/>
    <s v="FULL PREPAGO DAE"/>
    <x v="0"/>
    <x v="2"/>
    <x v="2"/>
    <n v="1"/>
    <x v="0"/>
  </r>
  <r>
    <x v="110"/>
    <x v="1509"/>
    <n v="35"/>
    <s v="INCENTIVO MASIVO_04_07_202404 - FULL PREPAGO DAE"/>
    <s v="FULL PREPAGO DAE"/>
    <x v="0"/>
    <x v="2"/>
    <x v="2"/>
    <n v="1"/>
    <x v="0"/>
  </r>
  <r>
    <x v="110"/>
    <x v="388"/>
    <n v="24"/>
    <s v="INCENTIVO MASIVO_04_07_202404 - FULL PREPAGO DAE"/>
    <s v="FULL PREPAGO DAE"/>
    <x v="0"/>
    <x v="2"/>
    <x v="2"/>
    <n v="1"/>
    <x v="0"/>
  </r>
  <r>
    <x v="110"/>
    <x v="1345"/>
    <n v="24"/>
    <s v="INCENTIVO MASIVO_04_07_202404 - FULL PREPAGO DAE"/>
    <s v="FULL PREPAGO DAE"/>
    <x v="0"/>
    <x v="2"/>
    <x v="2"/>
    <n v="1"/>
    <x v="0"/>
  </r>
  <r>
    <x v="110"/>
    <x v="397"/>
    <n v="28"/>
    <s v="INCENTIVO MASIVO_04_07_202404 - FULL PREPAGO DAE"/>
    <s v="FULL PREPAGO DAE"/>
    <x v="0"/>
    <x v="2"/>
    <x v="2"/>
    <n v="1"/>
    <x v="0"/>
  </r>
  <r>
    <x v="110"/>
    <x v="687"/>
    <n v="35"/>
    <s v="INCENTIVO MASIVO_04_07_202404 - FULL PREPAGO DAE"/>
    <s v="FULL PREPAGO DAE"/>
    <x v="0"/>
    <x v="2"/>
    <x v="2"/>
    <n v="1"/>
    <x v="0"/>
  </r>
  <r>
    <x v="110"/>
    <x v="1430"/>
    <n v="35"/>
    <s v="INCENTIVO MASIVO_04_07_202404 - FULL PREPAGO DAE"/>
    <s v="FULL PREPAGO DAE"/>
    <x v="0"/>
    <x v="2"/>
    <x v="2"/>
    <n v="1"/>
    <x v="0"/>
  </r>
  <r>
    <x v="110"/>
    <x v="807"/>
    <n v="35"/>
    <s v="INCENTIVO MASIVO_04_07_202404 - FULL PREPAGO DAE"/>
    <s v="FULL PREPAGO DAE"/>
    <x v="0"/>
    <x v="2"/>
    <x v="2"/>
    <n v="1"/>
    <x v="0"/>
  </r>
  <r>
    <x v="110"/>
    <x v="869"/>
    <n v="20"/>
    <s v="INCENTIVO MASIVO_04_07_202404 - FULL PREPAGO DAE"/>
    <s v="FULL PREPAGO DAE"/>
    <x v="0"/>
    <x v="2"/>
    <x v="2"/>
    <n v="1"/>
    <x v="0"/>
  </r>
  <r>
    <x v="110"/>
    <x v="870"/>
    <n v="28"/>
    <s v="INCENTIVO MASIVO_04_07_202404 - FULL PREPAGO DAE"/>
    <s v="FULL PREPAGO DAE"/>
    <x v="0"/>
    <x v="2"/>
    <x v="2"/>
    <n v="1"/>
    <x v="0"/>
  </r>
  <r>
    <x v="110"/>
    <x v="405"/>
    <n v="35"/>
    <s v="INCENTIVO MASIVO_04_07_202404 - FULL PREPAGO DAE"/>
    <s v="FULL PREPAGO DAE"/>
    <x v="0"/>
    <x v="2"/>
    <x v="2"/>
    <n v="1"/>
    <x v="0"/>
  </r>
  <r>
    <x v="110"/>
    <x v="406"/>
    <n v="35"/>
    <s v="INCENTIVO MASIVO_04_07_202404 - FULL PREPAGO DAE"/>
    <s v="FULL PREPAGO DAE"/>
    <x v="0"/>
    <x v="2"/>
    <x v="2"/>
    <n v="1"/>
    <x v="0"/>
  </r>
  <r>
    <x v="110"/>
    <x v="808"/>
    <n v="35"/>
    <s v="INCENTIVO MASIVO_04_07_202404 - FULL PREPAGO DAE"/>
    <s v="FULL PREPAGO DAE"/>
    <x v="0"/>
    <x v="2"/>
    <x v="2"/>
    <n v="1"/>
    <x v="0"/>
  </r>
  <r>
    <x v="110"/>
    <x v="413"/>
    <n v="35"/>
    <s v="INCENTIVO MASIVO_04_07_202404 - FULL PREPAGO DAE"/>
    <s v="FULL PREPAGO DAE"/>
    <x v="0"/>
    <x v="2"/>
    <x v="2"/>
    <n v="1"/>
    <x v="0"/>
  </r>
  <r>
    <x v="110"/>
    <x v="416"/>
    <n v="24"/>
    <s v="INCENTIVO MASIVO_04_07_202404 - FULL PREPAGO DAE"/>
    <s v="FULL PREPAGO DAE"/>
    <x v="0"/>
    <x v="2"/>
    <x v="2"/>
    <n v="1"/>
    <x v="0"/>
  </r>
  <r>
    <x v="110"/>
    <x v="420"/>
    <n v="28"/>
    <s v="INCENTIVO MASIVO_04_07_202404 - FULL PREPAGO DAE"/>
    <s v="FULL PREPAGO DAE"/>
    <x v="0"/>
    <x v="2"/>
    <x v="2"/>
    <n v="1"/>
    <x v="0"/>
  </r>
  <r>
    <x v="110"/>
    <x v="422"/>
    <n v="35"/>
    <s v="INCENTIVO MASIVO_04_07_202404 - FULL PREPAGO DAE"/>
    <s v="FULL PREPAGO DAE"/>
    <x v="0"/>
    <x v="2"/>
    <x v="2"/>
    <n v="1"/>
    <x v="0"/>
  </r>
  <r>
    <x v="110"/>
    <x v="426"/>
    <n v="35"/>
    <s v="INCENTIVO MASIVO_04_07_202404 - FULL PREPAGO DAE"/>
    <s v="FULL PREPAGO DAE"/>
    <x v="0"/>
    <x v="2"/>
    <x v="2"/>
    <n v="1"/>
    <x v="0"/>
  </r>
  <r>
    <x v="110"/>
    <x v="428"/>
    <n v="20"/>
    <s v="INCENTIVO MASIVO_04_07_202404 - FULL PREPAGO DAE"/>
    <s v="FULL PREPAGO DAE"/>
    <x v="0"/>
    <x v="2"/>
    <x v="2"/>
    <n v="1"/>
    <x v="0"/>
  </r>
  <r>
    <x v="110"/>
    <x v="434"/>
    <n v="35"/>
    <s v="INCENTIVO MASIVO_04_07_202404 - FULL PREPAGO DAE"/>
    <s v="FULL PREPAGO DAE"/>
    <x v="0"/>
    <x v="2"/>
    <x v="2"/>
    <n v="1"/>
    <x v="0"/>
  </r>
  <r>
    <x v="110"/>
    <x v="438"/>
    <n v="35"/>
    <s v="INCENTIVO MASIVO_04_07_202404 - FULL PREPAGO DAE"/>
    <s v="FULL PREPAGO DAE"/>
    <x v="0"/>
    <x v="2"/>
    <x v="2"/>
    <n v="1"/>
    <x v="0"/>
  </r>
  <r>
    <x v="110"/>
    <x v="440"/>
    <n v="35"/>
    <s v="INCENTIVO MASIVO_04_07_202404 - FULL PREPAGO DAE"/>
    <s v="FULL PREPAGO DAE"/>
    <x v="0"/>
    <x v="2"/>
    <x v="2"/>
    <n v="1"/>
    <x v="0"/>
  </r>
  <r>
    <x v="110"/>
    <x v="702"/>
    <n v="35"/>
    <s v="INCENTIVO MASIVO_04_07_202404 - FULL PREPAGO DAE"/>
    <s v="FULL PREPAGO DAE"/>
    <x v="0"/>
    <x v="2"/>
    <x v="2"/>
    <n v="1"/>
    <x v="0"/>
  </r>
  <r>
    <x v="110"/>
    <x v="443"/>
    <n v="35"/>
    <s v="INCENTIVO MASIVO_04_07_202404 - FULL PREPAGO DAE"/>
    <s v="FULL PREPAGO DAE"/>
    <x v="0"/>
    <x v="2"/>
    <x v="2"/>
    <n v="1"/>
    <x v="0"/>
  </r>
  <r>
    <x v="110"/>
    <x v="444"/>
    <n v="35"/>
    <s v="INCENTIVO MASIVO_04_07_202404 - FULL PREPAGO DAE"/>
    <s v="FULL PREPAGO DAE"/>
    <x v="0"/>
    <x v="2"/>
    <x v="2"/>
    <n v="1"/>
    <x v="0"/>
  </r>
  <r>
    <x v="110"/>
    <x v="447"/>
    <n v="28"/>
    <s v="INCENTIVO MASIVO_04_07_202404 - FULL PREPAGO DAE"/>
    <s v="FULL PREPAGO DAE"/>
    <x v="0"/>
    <x v="2"/>
    <x v="2"/>
    <n v="1"/>
    <x v="0"/>
  </r>
  <r>
    <x v="110"/>
    <x v="888"/>
    <n v="20"/>
    <s v="INCENTIVO MASIVO_04_07_202404 - FULL PREPAGO DAE"/>
    <s v="FULL PREPAGO DAE"/>
    <x v="0"/>
    <x v="2"/>
    <x v="2"/>
    <n v="1"/>
    <x v="0"/>
  </r>
  <r>
    <x v="110"/>
    <x v="1511"/>
    <n v="35"/>
    <s v="INCENTIVO MASIVO_04_07_202404 - FULL PREPAGO DAE"/>
    <s v="FULL PREPAGO DAE"/>
    <x v="0"/>
    <x v="2"/>
    <x v="2"/>
    <n v="1"/>
    <x v="0"/>
  </r>
  <r>
    <x v="110"/>
    <x v="452"/>
    <n v="28"/>
    <s v="INCENTIVO MASIVO_04_07_202404 - FULL PREPAGO DAE"/>
    <s v="FULL PREPAGO DAE"/>
    <x v="0"/>
    <x v="2"/>
    <x v="2"/>
    <n v="1"/>
    <x v="0"/>
  </r>
  <r>
    <x v="110"/>
    <x v="704"/>
    <n v="24"/>
    <s v="INCENTIVO MASIVO_04_07_202404 - FULL PREPAGO DAE"/>
    <s v="FULL PREPAGO DAE"/>
    <x v="0"/>
    <x v="2"/>
    <x v="2"/>
    <n v="1"/>
    <x v="0"/>
  </r>
  <r>
    <x v="110"/>
    <x v="453"/>
    <n v="28"/>
    <s v="INCENTIVO MASIVO_04_07_202404 - FULL PREPAGO DAE"/>
    <s v="FULL PREPAGO DAE"/>
    <x v="0"/>
    <x v="2"/>
    <x v="2"/>
    <n v="1"/>
    <x v="0"/>
  </r>
  <r>
    <x v="110"/>
    <x v="455"/>
    <n v="35"/>
    <s v="INCENTIVO MASIVO_04_07_202404 - FULL PREPAGO DAE"/>
    <s v="FULL PREPAGO DAE"/>
    <x v="0"/>
    <x v="2"/>
    <x v="2"/>
    <n v="1"/>
    <x v="0"/>
  </r>
  <r>
    <x v="110"/>
    <x v="456"/>
    <n v="35"/>
    <s v="INCENTIVO MASIVO_04_07_202404 - FULL PREPAGO DAE"/>
    <s v="FULL PREPAGO DAE"/>
    <x v="0"/>
    <x v="2"/>
    <x v="2"/>
    <n v="1"/>
    <x v="0"/>
  </r>
  <r>
    <x v="110"/>
    <x v="457"/>
    <n v="35"/>
    <s v="INCENTIVO MASIVO_04_07_202404 - FULL PREPAGO DAE"/>
    <s v="FULL PREPAGO DAE"/>
    <x v="0"/>
    <x v="2"/>
    <x v="2"/>
    <n v="1"/>
    <x v="0"/>
  </r>
  <r>
    <x v="110"/>
    <x v="458"/>
    <n v="28"/>
    <s v="INCENTIVO MASIVO_04_07_202404 - FULL PREPAGO DAE"/>
    <s v="FULL PREPAGO DAE"/>
    <x v="0"/>
    <x v="2"/>
    <x v="2"/>
    <n v="1"/>
    <x v="0"/>
  </r>
  <r>
    <x v="110"/>
    <x v="894"/>
    <n v="24"/>
    <s v="INCENTIVO MASIVO_04_07_202404 - FULL PREPAGO DAE"/>
    <s v="FULL PREPAGO DAE"/>
    <x v="0"/>
    <x v="2"/>
    <x v="2"/>
    <n v="1"/>
    <x v="0"/>
  </r>
  <r>
    <x v="110"/>
    <x v="463"/>
    <n v="35"/>
    <s v="INCENTIVO MASIVO_04_07_202404 - FULL PREPAGO DAE"/>
    <s v="FULL PREPAGO DAE"/>
    <x v="0"/>
    <x v="2"/>
    <x v="2"/>
    <n v="1"/>
    <x v="0"/>
  </r>
  <r>
    <x v="110"/>
    <x v="465"/>
    <n v="35"/>
    <s v="INCENTIVO MASIVO_04_07_202404 - FULL PREPAGO DAE"/>
    <s v="FULL PREPAGO DAE"/>
    <x v="0"/>
    <x v="2"/>
    <x v="2"/>
    <n v="1"/>
    <x v="0"/>
  </r>
  <r>
    <x v="110"/>
    <x v="902"/>
    <n v="28"/>
    <s v="INCENTIVO MASIVO_04_07_202404 - FULL PREPAGO DAE"/>
    <s v="FULL PREPAGO DAE"/>
    <x v="0"/>
    <x v="2"/>
    <x v="2"/>
    <n v="1"/>
    <x v="0"/>
  </r>
  <r>
    <x v="110"/>
    <x v="712"/>
    <n v="35"/>
    <s v="INCENTIVO MASIVO_04_07_202404 - FULL PREPAGO DAE"/>
    <s v="FULL PREPAGO DAE"/>
    <x v="0"/>
    <x v="2"/>
    <x v="2"/>
    <n v="1"/>
    <x v="0"/>
  </r>
  <r>
    <x v="110"/>
    <x v="473"/>
    <n v="35"/>
    <s v="INCENTIVO MASIVO_04_07_202404 - FULL PREPAGO DAE"/>
    <s v="FULL PREPAGO DAE"/>
    <x v="0"/>
    <x v="2"/>
    <x v="2"/>
    <n v="1"/>
    <x v="0"/>
  </r>
  <r>
    <x v="110"/>
    <x v="478"/>
    <n v="20"/>
    <s v="INCENTIVO MASIVO_04_07_202404 - FULL PREPAGO DAE"/>
    <s v="FULL PREPAGO DAE"/>
    <x v="0"/>
    <x v="2"/>
    <x v="2"/>
    <n v="1"/>
    <x v="0"/>
  </r>
  <r>
    <x v="110"/>
    <x v="479"/>
    <n v="35"/>
    <s v="INCENTIVO MASIVO_04_07_202404 - FULL PREPAGO DAE"/>
    <s v="FULL PREPAGO DAE"/>
    <x v="0"/>
    <x v="2"/>
    <x v="2"/>
    <n v="1"/>
    <x v="0"/>
  </r>
  <r>
    <x v="110"/>
    <x v="481"/>
    <n v="35"/>
    <s v="INCENTIVO MASIVO_04_07_202404 - FULL PREPAGO DAE"/>
    <s v="FULL PREPAGO DAE"/>
    <x v="0"/>
    <x v="2"/>
    <x v="2"/>
    <n v="1"/>
    <x v="0"/>
  </r>
  <r>
    <x v="110"/>
    <x v="482"/>
    <n v="35"/>
    <s v="INCENTIVO MASIVO_04_07_202404 - FULL PREPAGO DAE"/>
    <s v="FULL PREPAGO DAE"/>
    <x v="0"/>
    <x v="2"/>
    <x v="2"/>
    <n v="1"/>
    <x v="0"/>
  </r>
  <r>
    <x v="110"/>
    <x v="484"/>
    <n v="35"/>
    <s v="INCENTIVO MASIVO_04_07_202404 - FULL PREPAGO DAE"/>
    <s v="FULL PREPAGO DAE"/>
    <x v="0"/>
    <x v="2"/>
    <x v="2"/>
    <n v="1"/>
    <x v="0"/>
  </r>
  <r>
    <x v="110"/>
    <x v="485"/>
    <n v="28"/>
    <s v="INCENTIVO MASIVO_04_07_202404 - FULL PREPAGO DAE"/>
    <s v="FULL PREPAGO DAE"/>
    <x v="0"/>
    <x v="2"/>
    <x v="2"/>
    <n v="1"/>
    <x v="0"/>
  </r>
  <r>
    <x v="110"/>
    <x v="486"/>
    <n v="35"/>
    <s v="INCENTIVO MASIVO_04_07_202404 - FULL PREPAGO DAE"/>
    <s v="FULL PREPAGO DAE"/>
    <x v="0"/>
    <x v="2"/>
    <x v="2"/>
    <n v="1"/>
    <x v="0"/>
  </r>
  <r>
    <x v="110"/>
    <x v="488"/>
    <n v="35"/>
    <s v="INCENTIVO MASIVO_04_07_202404 - FULL PREPAGO DAE"/>
    <s v="FULL PREPAGO DAE"/>
    <x v="0"/>
    <x v="2"/>
    <x v="2"/>
    <n v="1"/>
    <x v="0"/>
  </r>
  <r>
    <x v="110"/>
    <x v="489"/>
    <n v="35"/>
    <s v="INCENTIVO MASIVO_04_07_202404 - FULL PREPAGO DAE"/>
    <s v="FULL PREPAGO DAE"/>
    <x v="0"/>
    <x v="2"/>
    <x v="2"/>
    <n v="1"/>
    <x v="0"/>
  </r>
  <r>
    <x v="110"/>
    <x v="491"/>
    <n v="20"/>
    <s v="INCENTIVO MASIVO_04_07_202404 - FULL PREPAGO DAE"/>
    <s v="FULL PREPAGO DAE"/>
    <x v="0"/>
    <x v="2"/>
    <x v="2"/>
    <n v="1"/>
    <x v="0"/>
  </r>
  <r>
    <x v="110"/>
    <x v="494"/>
    <n v="35"/>
    <s v="INCENTIVO MASIVO_04_07_202404 - FULL PREPAGO DAE"/>
    <s v="FULL PREPAGO DAE"/>
    <x v="0"/>
    <x v="2"/>
    <x v="2"/>
    <n v="1"/>
    <x v="0"/>
  </r>
  <r>
    <x v="110"/>
    <x v="498"/>
    <n v="35"/>
    <s v="INCENTIVO MASIVO_04_07_202404 - FULL PREPAGO DAE"/>
    <s v="FULL PREPAGO DAE"/>
    <x v="0"/>
    <x v="2"/>
    <x v="2"/>
    <n v="1"/>
    <x v="0"/>
  </r>
  <r>
    <x v="110"/>
    <x v="499"/>
    <n v="28"/>
    <s v="INCENTIVO MASIVO_04_07_202404 - FULL PREPAGO DAE"/>
    <s v="FULL PREPAGO DAE"/>
    <x v="0"/>
    <x v="2"/>
    <x v="2"/>
    <n v="1"/>
    <x v="0"/>
  </r>
  <r>
    <x v="110"/>
    <x v="505"/>
    <n v="35"/>
    <s v="INCENTIVO MASIVO_04_07_202404 - FULL PREPAGO DAE"/>
    <s v="FULL PREPAGO DAE"/>
    <x v="0"/>
    <x v="2"/>
    <x v="2"/>
    <n v="1"/>
    <x v="0"/>
  </r>
  <r>
    <x v="110"/>
    <x v="727"/>
    <n v="28"/>
    <s v="INCENTIVO MASIVO_04_07_202404 - FULL PREPAGO DAE"/>
    <s v="FULL PREPAGO DAE"/>
    <x v="0"/>
    <x v="2"/>
    <x v="2"/>
    <n v="1"/>
    <x v="0"/>
  </r>
  <r>
    <x v="110"/>
    <x v="731"/>
    <n v="24"/>
    <s v="INCENTIVO MASIVO_04_07_202404 - FULL PREPAGO DAE"/>
    <s v="FULL PREPAGO DAE"/>
    <x v="0"/>
    <x v="2"/>
    <x v="2"/>
    <n v="1"/>
    <x v="0"/>
  </r>
  <r>
    <x v="110"/>
    <x v="512"/>
    <n v="35"/>
    <s v="INCENTIVO MASIVO_04_07_202404 - FULL PREPAGO DAE"/>
    <s v="FULL PREPAGO DAE"/>
    <x v="0"/>
    <x v="2"/>
    <x v="2"/>
    <n v="1"/>
    <x v="0"/>
  </r>
  <r>
    <x v="110"/>
    <x v="514"/>
    <n v="28"/>
    <s v="INCENTIVO MASIVO_04_07_202404 - FULL PREPAGO DAE"/>
    <s v="FULL PREPAGO DAE"/>
    <x v="0"/>
    <x v="2"/>
    <x v="2"/>
    <n v="1"/>
    <x v="0"/>
  </r>
  <r>
    <x v="110"/>
    <x v="941"/>
    <n v="35"/>
    <s v="INCENTIVO MASIVO_04_07_202404 - FULL PREPAGO DAE"/>
    <s v="FULL PREPAGO DAE"/>
    <x v="0"/>
    <x v="2"/>
    <x v="2"/>
    <n v="1"/>
    <x v="0"/>
  </r>
  <r>
    <x v="110"/>
    <x v="521"/>
    <n v="35"/>
    <s v="INCENTIVO MASIVO_04_07_202404 - FULL PREPAGO DAE"/>
    <s v="FULL PREPAGO DAE"/>
    <x v="0"/>
    <x v="2"/>
    <x v="2"/>
    <n v="1"/>
    <x v="0"/>
  </r>
  <r>
    <x v="110"/>
    <x v="526"/>
    <n v="20"/>
    <s v="INCENTIVO MASIVO_04_07_202404 - FULL PREPAGO DAE"/>
    <s v="FULL PREPAGO DAE"/>
    <x v="0"/>
    <x v="2"/>
    <x v="2"/>
    <n v="1"/>
    <x v="0"/>
  </r>
  <r>
    <x v="110"/>
    <x v="3063"/>
    <n v="20"/>
    <s v="INCENTIVO MASIVO_04_07_202404 - FULL PREPAGO DAE"/>
    <s v="FULL PREPAGO DAE"/>
    <x v="0"/>
    <x v="2"/>
    <x v="2"/>
    <n v="1"/>
    <x v="0"/>
  </r>
  <r>
    <x v="110"/>
    <x v="535"/>
    <n v="35"/>
    <s v="INCENTIVO MASIVO_04_07_202404 - FULL PREPAGO DAE"/>
    <s v="FULL PREPAGO DAE"/>
    <x v="0"/>
    <x v="2"/>
    <x v="2"/>
    <n v="1"/>
    <x v="0"/>
  </r>
  <r>
    <x v="110"/>
    <x v="1479"/>
    <n v="35"/>
    <s v="INCENTIVO MASIVO_04_07_202404 - FULL PREPAGO DAE"/>
    <s v="FULL PREPAGO DAE"/>
    <x v="0"/>
    <x v="2"/>
    <x v="2"/>
    <n v="1"/>
    <x v="0"/>
  </r>
  <r>
    <x v="110"/>
    <x v="538"/>
    <n v="35"/>
    <s v="INCENTIVO MASIVO_04_07_202404 - FULL PREPAGO DAE"/>
    <s v="FULL PREPAGO DAE"/>
    <x v="0"/>
    <x v="2"/>
    <x v="2"/>
    <n v="1"/>
    <x v="0"/>
  </r>
  <r>
    <x v="110"/>
    <x v="948"/>
    <n v="20"/>
    <s v="INCENTIVO MASIVO_04_07_202404 - FULL PREPAGO DAE"/>
    <s v="FULL PREPAGO DAE"/>
    <x v="0"/>
    <x v="2"/>
    <x v="2"/>
    <n v="1"/>
    <x v="0"/>
  </r>
  <r>
    <x v="110"/>
    <x v="541"/>
    <n v="28"/>
    <s v="INCENTIVO MASIVO_04_07_202404 - FULL PREPAGO DAE"/>
    <s v="FULL PREPAGO DAE"/>
    <x v="0"/>
    <x v="2"/>
    <x v="2"/>
    <n v="1"/>
    <x v="0"/>
  </r>
  <r>
    <x v="110"/>
    <x v="547"/>
    <n v="28"/>
    <s v="INCENTIVO MASIVO_04_07_202404 - FULL PREPAGO DAE"/>
    <s v="FULL PREPAGO DAE"/>
    <x v="0"/>
    <x v="2"/>
    <x v="2"/>
    <n v="1"/>
    <x v="0"/>
  </r>
  <r>
    <x v="110"/>
    <x v="555"/>
    <n v="35"/>
    <s v="INCENTIVO MASIVO_04_07_202404 - FULL PREPAGO DAE"/>
    <s v="FULL PREPAGO DAE"/>
    <x v="0"/>
    <x v="2"/>
    <x v="2"/>
    <n v="1"/>
    <x v="0"/>
  </r>
  <r>
    <x v="110"/>
    <x v="556"/>
    <n v="28"/>
    <s v="INCENTIVO MASIVO_04_07_202404 - FULL PREPAGO DAE"/>
    <s v="FULL PREPAGO DAE"/>
    <x v="0"/>
    <x v="2"/>
    <x v="2"/>
    <n v="1"/>
    <x v="0"/>
  </r>
  <r>
    <x v="110"/>
    <x v="956"/>
    <n v="20"/>
    <s v="INCENTIVO MASIVO_04_07_202404 - FULL PREPAGO DAE"/>
    <s v="FULL PREPAGO DAE"/>
    <x v="0"/>
    <x v="2"/>
    <x v="2"/>
    <n v="1"/>
    <x v="0"/>
  </r>
  <r>
    <x v="110"/>
    <x v="564"/>
    <n v="35"/>
    <s v="INCENTIVO MASIVO_04_07_202404 - FULL PREPAGO DAE"/>
    <s v="FULL PREPAGO DAE"/>
    <x v="0"/>
    <x v="2"/>
    <x v="2"/>
    <n v="1"/>
    <x v="0"/>
  </r>
  <r>
    <x v="110"/>
    <x v="568"/>
    <n v="20"/>
    <s v="INCENTIVO MASIVO_04_07_202404 - FULL PREPAGO DAE"/>
    <s v="FULL PREPAGO DAE"/>
    <x v="0"/>
    <x v="2"/>
    <x v="2"/>
    <n v="1"/>
    <x v="0"/>
  </r>
  <r>
    <x v="110"/>
    <x v="758"/>
    <n v="35"/>
    <s v="INCENTIVO MASIVO_04_07_202404 - FULL PREPAGO DAE"/>
    <s v="FULL PREPAGO DAE"/>
    <x v="0"/>
    <x v="2"/>
    <x v="2"/>
    <n v="1"/>
    <x v="0"/>
  </r>
  <r>
    <x v="110"/>
    <x v="759"/>
    <n v="28"/>
    <s v="INCENTIVO MASIVO_04_07_202404 - FULL PREPAGO DAE"/>
    <s v="FULL PREPAGO DAE"/>
    <x v="0"/>
    <x v="2"/>
    <x v="2"/>
    <n v="1"/>
    <x v="0"/>
  </r>
  <r>
    <x v="110"/>
    <x v="571"/>
    <n v="35"/>
    <s v="INCENTIVO MASIVO_04_07_202404 - FULL PREPAGO DAE"/>
    <s v="FULL PREPAGO DAE"/>
    <x v="0"/>
    <x v="2"/>
    <x v="2"/>
    <n v="1"/>
    <x v="0"/>
  </r>
  <r>
    <x v="110"/>
    <x v="573"/>
    <n v="20"/>
    <s v="INCENTIVO MASIVO_04_07_202404 - FULL PREPAGO DAE"/>
    <s v="FULL PREPAGO DAE"/>
    <x v="0"/>
    <x v="2"/>
    <x v="2"/>
    <n v="1"/>
    <x v="0"/>
  </r>
  <r>
    <x v="110"/>
    <x v="2680"/>
    <n v="24"/>
    <s v="INCENTIVO MASIVO_04_07_202404 - FULL PREPAGO DAE"/>
    <s v="FULL PREPAGO DAE"/>
    <x v="0"/>
    <x v="2"/>
    <x v="2"/>
    <n v="1"/>
    <x v="0"/>
  </r>
  <r>
    <x v="110"/>
    <x v="574"/>
    <n v="35"/>
    <s v="INCENTIVO MASIVO_04_07_202404 - FULL PREPAGO DAE"/>
    <s v="FULL PREPAGO DAE"/>
    <x v="0"/>
    <x v="2"/>
    <x v="2"/>
    <n v="1"/>
    <x v="0"/>
  </r>
  <r>
    <x v="110"/>
    <x v="964"/>
    <n v="24"/>
    <s v="INCENTIVO MASIVO_04_07_202404 - FULL PREPAGO DAE"/>
    <s v="FULL PREPAGO DAE"/>
    <x v="0"/>
    <x v="2"/>
    <x v="2"/>
    <n v="1"/>
    <x v="0"/>
  </r>
  <r>
    <x v="110"/>
    <x v="1265"/>
    <n v="35"/>
    <s v="INCENTIVO MASIVO_04_07_202404 - FULL PREPAGO DAE"/>
    <s v="FULL PREPAGO DAE"/>
    <x v="0"/>
    <x v="2"/>
    <x v="2"/>
    <n v="1"/>
    <x v="0"/>
  </r>
  <r>
    <x v="110"/>
    <x v="3256"/>
    <n v="35"/>
    <s v="INCENTIVO MASIVO_04_07_202404 - FULL PREPAGO DAE"/>
    <s v="FULL PREPAGO DAE"/>
    <x v="0"/>
    <x v="2"/>
    <x v="2"/>
    <n v="1"/>
    <x v="0"/>
  </r>
  <r>
    <x v="110"/>
    <x v="967"/>
    <n v="35"/>
    <s v="INCENTIVO MASIVO_04_07_202404 - FULL PREPAGO DAE"/>
    <s v="FULL PREPAGO DAE"/>
    <x v="0"/>
    <x v="2"/>
    <x v="2"/>
    <n v="1"/>
    <x v="0"/>
  </r>
  <r>
    <x v="110"/>
    <x v="763"/>
    <n v="35"/>
    <s v="INCENTIVO MASIVO_04_07_202404 - FULL PREPAGO DAE"/>
    <s v="FULL PREPAGO DAE"/>
    <x v="0"/>
    <x v="2"/>
    <x v="2"/>
    <n v="1"/>
    <x v="0"/>
  </r>
  <r>
    <x v="110"/>
    <x v="592"/>
    <n v="24"/>
    <s v="INCENTIVO MASIVO_04_07_202404 - FULL PREPAGO DAE"/>
    <s v="FULL PREPAGO DAE"/>
    <x v="0"/>
    <x v="2"/>
    <x v="2"/>
    <n v="1"/>
    <x v="0"/>
  </r>
  <r>
    <x v="110"/>
    <x v="594"/>
    <n v="35"/>
    <s v="INCENTIVO MASIVO_04_07_202404 - FULL PREPAGO DAE"/>
    <s v="FULL PREPAGO DAE"/>
    <x v="0"/>
    <x v="2"/>
    <x v="2"/>
    <n v="1"/>
    <x v="0"/>
  </r>
  <r>
    <x v="110"/>
    <x v="1607"/>
    <n v="24"/>
    <s v="INCENTIVO MASIVO_04_07_202404 - FULL PREPAGO DAE"/>
    <s v="FULL PREPAGO DAE"/>
    <x v="0"/>
    <x v="2"/>
    <x v="2"/>
    <n v="1"/>
    <x v="0"/>
  </r>
  <r>
    <x v="110"/>
    <x v="597"/>
    <n v="24"/>
    <s v="INCENTIVO MASIVO_04_07_202404 - FULL PREPAGO DAE"/>
    <s v="FULL PREPAGO DAE"/>
    <x v="0"/>
    <x v="2"/>
    <x v="2"/>
    <n v="1"/>
    <x v="0"/>
  </r>
  <r>
    <x v="110"/>
    <x v="1129"/>
    <n v="35"/>
    <s v="INCENTIVO MASIVO_04_07_202404 - FULL PREPAGO DAE"/>
    <s v="FULL PREPAGO DAE"/>
    <x v="0"/>
    <x v="2"/>
    <x v="2"/>
    <n v="1"/>
    <x v="0"/>
  </r>
  <r>
    <x v="110"/>
    <x v="599"/>
    <n v="20"/>
    <s v="INCENTIVO MASIVO_04_07_202404 - FULL PREPAGO DAE"/>
    <s v="FULL PREPAGO DAE"/>
    <x v="0"/>
    <x v="2"/>
    <x v="2"/>
    <n v="1"/>
    <x v="0"/>
  </r>
  <r>
    <x v="110"/>
    <x v="601"/>
    <n v="28"/>
    <s v="INCENTIVO MASIVO_04_07_202404 - FULL PREPAGO DAE"/>
    <s v="FULL PREPAGO DAE"/>
    <x v="0"/>
    <x v="2"/>
    <x v="2"/>
    <n v="1"/>
    <x v="0"/>
  </r>
  <r>
    <x v="110"/>
    <x v="832"/>
    <n v="35"/>
    <s v="INCENTIVO MASIVO_04_07_202404 - FULL PREPAGO DAE"/>
    <s v="FULL PREPAGO DAE"/>
    <x v="0"/>
    <x v="2"/>
    <x v="2"/>
    <n v="1"/>
    <x v="0"/>
  </r>
  <r>
    <x v="110"/>
    <x v="603"/>
    <n v="35"/>
    <s v="INCENTIVO MASIVO_04_07_202404 - FULL PREPAGO DAE"/>
    <s v="FULL PREPAGO DAE"/>
    <x v="0"/>
    <x v="2"/>
    <x v="2"/>
    <n v="1"/>
    <x v="0"/>
  </r>
  <r>
    <x v="110"/>
    <x v="1133"/>
    <n v="28"/>
    <s v="INCENTIVO MASIVO_04_07_202404 - FULL PREPAGO DAE"/>
    <s v="FULL PREPAGO DAE"/>
    <x v="0"/>
    <x v="2"/>
    <x v="2"/>
    <n v="1"/>
    <x v="0"/>
  </r>
  <r>
    <x v="110"/>
    <x v="609"/>
    <n v="35"/>
    <s v="INCENTIVO MASIVO_04_07_202404 - FULL PREPAGO DAE"/>
    <s v="FULL PREPAGO DAE"/>
    <x v="0"/>
    <x v="2"/>
    <x v="2"/>
    <n v="1"/>
    <x v="0"/>
  </r>
  <r>
    <x v="110"/>
    <x v="610"/>
    <n v="28"/>
    <s v="INCENTIVO MASIVO_04_07_202404 - FULL PREPAGO DAE"/>
    <s v="FULL PREPAGO DAE"/>
    <x v="0"/>
    <x v="2"/>
    <x v="2"/>
    <n v="1"/>
    <x v="0"/>
  </r>
  <r>
    <x v="110"/>
    <x v="612"/>
    <n v="35"/>
    <s v="INCENTIVO MASIVO_04_07_202404 - FULL PREPAGO DAE"/>
    <s v="FULL PREPAGO DAE"/>
    <x v="0"/>
    <x v="2"/>
    <x v="2"/>
    <n v="1"/>
    <x v="0"/>
  </r>
  <r>
    <x v="110"/>
    <x v="616"/>
    <n v="24"/>
    <s v="INCENTIVO MASIVO_04_07_202404 - FULL PREPAGO DAE"/>
    <s v="FULL PREPAGO DAE"/>
    <x v="0"/>
    <x v="2"/>
    <x v="2"/>
    <n v="1"/>
    <x v="0"/>
  </r>
  <r>
    <x v="110"/>
    <x v="8"/>
    <n v="20"/>
    <s v="INCENTIVO MASIVO_04_08_202404 - DAE"/>
    <s v="DAE"/>
    <x v="0"/>
    <x v="2"/>
    <x v="0"/>
    <n v="1"/>
    <x v="0"/>
  </r>
  <r>
    <x v="110"/>
    <x v="3079"/>
    <n v="48"/>
    <s v="INCENTIVO MASIVO_04_08_202404 - DAE"/>
    <s v="DAE"/>
    <x v="0"/>
    <x v="2"/>
    <x v="0"/>
    <n v="1"/>
    <x v="0"/>
  </r>
  <r>
    <x v="110"/>
    <x v="10"/>
    <n v="35"/>
    <s v="INCENTIVO MASIVO_04_08_202404 - DAE"/>
    <s v="DAE"/>
    <x v="0"/>
    <x v="2"/>
    <x v="0"/>
    <n v="1"/>
    <x v="0"/>
  </r>
  <r>
    <x v="110"/>
    <x v="12"/>
    <n v="35"/>
    <s v="INCENTIVO MASIVO_04_08_202404 - DAE"/>
    <s v="DAE"/>
    <x v="0"/>
    <x v="2"/>
    <x v="0"/>
    <n v="1"/>
    <x v="0"/>
  </r>
  <r>
    <x v="110"/>
    <x v="13"/>
    <n v="20"/>
    <s v="INCENTIVO MASIVO_04_08_202404 - DAE"/>
    <s v="DAE"/>
    <x v="0"/>
    <x v="2"/>
    <x v="0"/>
    <n v="1"/>
    <x v="0"/>
  </r>
  <r>
    <x v="110"/>
    <x v="14"/>
    <n v="20"/>
    <s v="INCENTIVO MASIVO_04_08_202404 - DAE"/>
    <s v="DAE"/>
    <x v="0"/>
    <x v="2"/>
    <x v="0"/>
    <n v="1"/>
    <x v="0"/>
  </r>
  <r>
    <x v="110"/>
    <x v="16"/>
    <n v="35"/>
    <s v="INCENTIVO MASIVO_04_08_202404 - DAE"/>
    <s v="DAE"/>
    <x v="0"/>
    <x v="2"/>
    <x v="0"/>
    <n v="1"/>
    <x v="0"/>
  </r>
  <r>
    <x v="110"/>
    <x v="17"/>
    <n v="55"/>
    <s v="INCENTIVO MASIVO_04_08_202404 - DAE"/>
    <s v="DAE"/>
    <x v="0"/>
    <x v="2"/>
    <x v="0"/>
    <n v="1"/>
    <x v="0"/>
  </r>
  <r>
    <x v="110"/>
    <x v="19"/>
    <n v="55"/>
    <s v="INCENTIVO MASIVO_04_08_202404 - DAE"/>
    <s v="DAE"/>
    <x v="0"/>
    <x v="2"/>
    <x v="0"/>
    <n v="1"/>
    <x v="0"/>
  </r>
  <r>
    <x v="110"/>
    <x v="2160"/>
    <n v="35"/>
    <s v="INCENTIVO MASIVO_04_08_202404 - DAE"/>
    <s v="DAE"/>
    <x v="0"/>
    <x v="2"/>
    <x v="0"/>
    <n v="1"/>
    <x v="0"/>
  </r>
  <r>
    <x v="110"/>
    <x v="23"/>
    <n v="20"/>
    <s v="INCENTIVO MASIVO_04_08_202404 - DAE"/>
    <s v="DAE"/>
    <x v="0"/>
    <x v="2"/>
    <x v="0"/>
    <n v="1"/>
    <x v="0"/>
  </r>
  <r>
    <x v="110"/>
    <x v="24"/>
    <n v="55"/>
    <s v="INCENTIVO MASIVO_04_08_202404 - DAE"/>
    <s v="DAE"/>
    <x v="0"/>
    <x v="2"/>
    <x v="0"/>
    <n v="1"/>
    <x v="0"/>
  </r>
  <r>
    <x v="110"/>
    <x v="25"/>
    <n v="20"/>
    <s v="INCENTIVO MASIVO_04_08_202404 - DAE"/>
    <s v="DAE"/>
    <x v="0"/>
    <x v="2"/>
    <x v="0"/>
    <n v="1"/>
    <x v="0"/>
  </r>
  <r>
    <x v="110"/>
    <x v="998"/>
    <n v="40"/>
    <s v="INCENTIVO MASIVO_04_08_202404 - DAE"/>
    <s v="DAE"/>
    <x v="0"/>
    <x v="2"/>
    <x v="0"/>
    <n v="1"/>
    <x v="0"/>
  </r>
  <r>
    <x v="110"/>
    <x v="670"/>
    <n v="55"/>
    <s v="INCENTIVO MASIVO_04_08_202404 - DAE"/>
    <s v="DAE"/>
    <x v="0"/>
    <x v="2"/>
    <x v="0"/>
    <n v="1"/>
    <x v="0"/>
  </r>
  <r>
    <x v="110"/>
    <x v="28"/>
    <n v="35"/>
    <s v="INCENTIVO MASIVO_04_08_202404 - DAE"/>
    <s v="DAE"/>
    <x v="0"/>
    <x v="2"/>
    <x v="0"/>
    <n v="1"/>
    <x v="0"/>
  </r>
  <r>
    <x v="110"/>
    <x v="30"/>
    <n v="20"/>
    <s v="INCENTIVO MASIVO_04_08_202404 - DAE"/>
    <s v="DAE"/>
    <x v="0"/>
    <x v="2"/>
    <x v="0"/>
    <n v="1"/>
    <x v="0"/>
  </r>
  <r>
    <x v="110"/>
    <x v="31"/>
    <n v="55"/>
    <s v="INCENTIVO MASIVO_04_08_202404 - DAE"/>
    <s v="DAE"/>
    <x v="0"/>
    <x v="2"/>
    <x v="0"/>
    <n v="1"/>
    <x v="0"/>
  </r>
  <r>
    <x v="110"/>
    <x v="33"/>
    <n v="35"/>
    <s v="INCENTIVO MASIVO_04_08_202404 - DAE"/>
    <s v="DAE"/>
    <x v="0"/>
    <x v="2"/>
    <x v="0"/>
    <n v="1"/>
    <x v="0"/>
  </r>
  <r>
    <x v="110"/>
    <x v="673"/>
    <n v="35"/>
    <s v="INCENTIVO MASIVO_04_08_202404 - DAE"/>
    <s v="DAE"/>
    <x v="0"/>
    <x v="2"/>
    <x v="0"/>
    <n v="1"/>
    <x v="0"/>
  </r>
  <r>
    <x v="110"/>
    <x v="35"/>
    <n v="48"/>
    <s v="INCENTIVO MASIVO_04_08_202404 - DAE"/>
    <s v="DAE"/>
    <x v="0"/>
    <x v="2"/>
    <x v="0"/>
    <n v="1"/>
    <x v="0"/>
  </r>
  <r>
    <x v="110"/>
    <x v="36"/>
    <n v="24"/>
    <s v="INCENTIVO MASIVO_04_08_202404 - DAE"/>
    <s v="DAE"/>
    <x v="0"/>
    <x v="2"/>
    <x v="0"/>
    <n v="1"/>
    <x v="0"/>
  </r>
  <r>
    <x v="110"/>
    <x v="37"/>
    <n v="24"/>
    <s v="INCENTIVO MASIVO_04_08_202404 - DAE"/>
    <s v="DAE"/>
    <x v="0"/>
    <x v="2"/>
    <x v="0"/>
    <n v="1"/>
    <x v="0"/>
  </r>
  <r>
    <x v="110"/>
    <x v="38"/>
    <n v="35"/>
    <s v="INCENTIVO MASIVO_04_08_202404 - DAE"/>
    <s v="DAE"/>
    <x v="0"/>
    <x v="2"/>
    <x v="0"/>
    <n v="1"/>
    <x v="0"/>
  </r>
  <r>
    <x v="110"/>
    <x v="39"/>
    <n v="20"/>
    <s v="INCENTIVO MASIVO_04_08_202404 - DAE"/>
    <s v="DAE"/>
    <x v="0"/>
    <x v="2"/>
    <x v="0"/>
    <n v="1"/>
    <x v="0"/>
  </r>
  <r>
    <x v="110"/>
    <x v="40"/>
    <n v="20"/>
    <s v="INCENTIVO MASIVO_04_08_202404 - DAE"/>
    <s v="DAE"/>
    <x v="0"/>
    <x v="2"/>
    <x v="0"/>
    <n v="1"/>
    <x v="0"/>
  </r>
  <r>
    <x v="110"/>
    <x v="41"/>
    <n v="35"/>
    <s v="INCENTIVO MASIVO_04_08_202404 - DAE"/>
    <s v="DAE"/>
    <x v="0"/>
    <x v="2"/>
    <x v="0"/>
    <n v="1"/>
    <x v="0"/>
  </r>
  <r>
    <x v="110"/>
    <x v="45"/>
    <n v="35"/>
    <s v="INCENTIVO MASIVO_04_08_202404 - DAE"/>
    <s v="DAE"/>
    <x v="0"/>
    <x v="2"/>
    <x v="0"/>
    <n v="1"/>
    <x v="0"/>
  </r>
  <r>
    <x v="110"/>
    <x v="47"/>
    <n v="24"/>
    <s v="INCENTIVO MASIVO_04_08_202404 - DAE"/>
    <s v="DAE"/>
    <x v="0"/>
    <x v="2"/>
    <x v="0"/>
    <n v="1"/>
    <x v="0"/>
  </r>
  <r>
    <x v="110"/>
    <x v="48"/>
    <n v="35"/>
    <s v="INCENTIVO MASIVO_04_08_202404 - DAE"/>
    <s v="DAE"/>
    <x v="0"/>
    <x v="2"/>
    <x v="0"/>
    <n v="1"/>
    <x v="0"/>
  </r>
  <r>
    <x v="110"/>
    <x v="50"/>
    <n v="44"/>
    <s v="INCENTIVO MASIVO_04_08_202404 - DAE"/>
    <s v="DAE"/>
    <x v="0"/>
    <x v="2"/>
    <x v="0"/>
    <n v="1"/>
    <x v="0"/>
  </r>
  <r>
    <x v="110"/>
    <x v="51"/>
    <n v="24"/>
    <s v="INCENTIVO MASIVO_04_08_202404 - DAE"/>
    <s v="DAE"/>
    <x v="0"/>
    <x v="2"/>
    <x v="0"/>
    <n v="1"/>
    <x v="0"/>
  </r>
  <r>
    <x v="110"/>
    <x v="52"/>
    <n v="20"/>
    <s v="INCENTIVO MASIVO_04_08_202404 - DAE"/>
    <s v="DAE"/>
    <x v="0"/>
    <x v="2"/>
    <x v="0"/>
    <n v="1"/>
    <x v="0"/>
  </r>
  <r>
    <x v="110"/>
    <x v="53"/>
    <n v="55"/>
    <s v="INCENTIVO MASIVO_04_08_202404 - DAE"/>
    <s v="DAE"/>
    <x v="0"/>
    <x v="2"/>
    <x v="0"/>
    <n v="1"/>
    <x v="0"/>
  </r>
  <r>
    <x v="110"/>
    <x v="54"/>
    <n v="35"/>
    <s v="INCENTIVO MASIVO_04_08_202404 - DAE"/>
    <s v="DAE"/>
    <x v="0"/>
    <x v="2"/>
    <x v="0"/>
    <n v="1"/>
    <x v="0"/>
  </r>
  <r>
    <x v="110"/>
    <x v="804"/>
    <n v="20"/>
    <s v="INCENTIVO MASIVO_04_08_202404 - DAE"/>
    <s v="DAE"/>
    <x v="0"/>
    <x v="2"/>
    <x v="0"/>
    <n v="1"/>
    <x v="0"/>
  </r>
  <r>
    <x v="110"/>
    <x v="3165"/>
    <n v="35"/>
    <s v="INCENTIVO MASIVO_04_08_202404 - DAE"/>
    <s v="DAE"/>
    <x v="0"/>
    <x v="2"/>
    <x v="0"/>
    <n v="1"/>
    <x v="0"/>
  </r>
  <r>
    <x v="110"/>
    <x v="56"/>
    <n v="55"/>
    <s v="INCENTIVO MASIVO_04_08_202404 - DAE"/>
    <s v="DAE"/>
    <x v="0"/>
    <x v="2"/>
    <x v="0"/>
    <n v="1"/>
    <x v="0"/>
  </r>
  <r>
    <x v="110"/>
    <x v="57"/>
    <n v="20"/>
    <s v="INCENTIVO MASIVO_04_08_202404 - DAE"/>
    <s v="DAE"/>
    <x v="0"/>
    <x v="2"/>
    <x v="0"/>
    <n v="1"/>
    <x v="0"/>
  </r>
  <r>
    <x v="110"/>
    <x v="59"/>
    <n v="35"/>
    <s v="INCENTIVO MASIVO_04_08_202404 - DAE"/>
    <s v="DAE"/>
    <x v="0"/>
    <x v="2"/>
    <x v="0"/>
    <n v="1"/>
    <x v="0"/>
  </r>
  <r>
    <x v="110"/>
    <x v="62"/>
    <n v="55"/>
    <s v="INCENTIVO MASIVO_04_08_202404 - DAE"/>
    <s v="DAE"/>
    <x v="0"/>
    <x v="2"/>
    <x v="0"/>
    <n v="1"/>
    <x v="0"/>
  </r>
  <r>
    <x v="110"/>
    <x v="64"/>
    <n v="35"/>
    <s v="INCENTIVO MASIVO_04_08_202404 - DAE"/>
    <s v="DAE"/>
    <x v="0"/>
    <x v="2"/>
    <x v="0"/>
    <n v="1"/>
    <x v="0"/>
  </r>
  <r>
    <x v="110"/>
    <x v="1433"/>
    <n v="28"/>
    <s v="INCENTIVO MASIVO_04_08_202404 - DAE"/>
    <s v="DAE"/>
    <x v="0"/>
    <x v="2"/>
    <x v="0"/>
    <n v="1"/>
    <x v="0"/>
  </r>
  <r>
    <x v="110"/>
    <x v="3085"/>
    <n v="28"/>
    <s v="INCENTIVO MASIVO_04_08_202404 - DAE"/>
    <s v="DAE"/>
    <x v="0"/>
    <x v="2"/>
    <x v="0"/>
    <n v="1"/>
    <x v="0"/>
  </r>
  <r>
    <x v="110"/>
    <x v="1007"/>
    <n v="55"/>
    <s v="INCENTIVO MASIVO_04_08_202404 - DAE"/>
    <s v="DAE"/>
    <x v="0"/>
    <x v="2"/>
    <x v="0"/>
    <n v="1"/>
    <x v="0"/>
  </r>
  <r>
    <x v="110"/>
    <x v="69"/>
    <n v="24"/>
    <s v="INCENTIVO MASIVO_04_08_202404 - DAE"/>
    <s v="DAE"/>
    <x v="0"/>
    <x v="2"/>
    <x v="0"/>
    <n v="1"/>
    <x v="0"/>
  </r>
  <r>
    <x v="110"/>
    <x v="73"/>
    <n v="20"/>
    <s v="INCENTIVO MASIVO_04_08_202404 - DAE"/>
    <s v="DAE"/>
    <x v="0"/>
    <x v="2"/>
    <x v="0"/>
    <n v="1"/>
    <x v="0"/>
  </r>
  <r>
    <x v="110"/>
    <x v="74"/>
    <n v="35"/>
    <s v="INCENTIVO MASIVO_04_08_202404 - DAE"/>
    <s v="DAE"/>
    <x v="0"/>
    <x v="2"/>
    <x v="0"/>
    <n v="1"/>
    <x v="0"/>
  </r>
  <r>
    <x v="110"/>
    <x v="782"/>
    <n v="20"/>
    <s v="INCENTIVO MASIVO_04_08_202404 - DAE"/>
    <s v="DAE"/>
    <x v="0"/>
    <x v="2"/>
    <x v="0"/>
    <n v="1"/>
    <x v="0"/>
  </r>
  <r>
    <x v="110"/>
    <x v="77"/>
    <n v="20"/>
    <s v="INCENTIVO MASIVO_04_08_202404 - DAE"/>
    <s v="DAE"/>
    <x v="0"/>
    <x v="2"/>
    <x v="0"/>
    <n v="1"/>
    <x v="0"/>
  </r>
  <r>
    <x v="110"/>
    <x v="1316"/>
    <n v="24"/>
    <s v="INCENTIVO MASIVO_04_08_202404 - DAE"/>
    <s v="DAE"/>
    <x v="0"/>
    <x v="2"/>
    <x v="0"/>
    <n v="1"/>
    <x v="0"/>
  </r>
  <r>
    <x v="110"/>
    <x v="80"/>
    <n v="35"/>
    <s v="INCENTIVO MASIVO_04_08_202404 - DAE"/>
    <s v="DAE"/>
    <x v="0"/>
    <x v="2"/>
    <x v="0"/>
    <n v="1"/>
    <x v="0"/>
  </r>
  <r>
    <x v="110"/>
    <x v="1016"/>
    <n v="35"/>
    <s v="INCENTIVO MASIVO_04_08_202404 - DAE"/>
    <s v="DAE"/>
    <x v="0"/>
    <x v="2"/>
    <x v="0"/>
    <n v="1"/>
    <x v="0"/>
  </r>
  <r>
    <x v="110"/>
    <x v="82"/>
    <n v="55"/>
    <s v="INCENTIVO MASIVO_04_08_202404 - DAE"/>
    <s v="DAE"/>
    <x v="0"/>
    <x v="2"/>
    <x v="0"/>
    <n v="1"/>
    <x v="0"/>
  </r>
  <r>
    <x v="110"/>
    <x v="1017"/>
    <n v="20"/>
    <s v="INCENTIVO MASIVO_04_08_202404 - DAE"/>
    <s v="DAE"/>
    <x v="0"/>
    <x v="2"/>
    <x v="0"/>
    <n v="1"/>
    <x v="0"/>
  </r>
  <r>
    <x v="110"/>
    <x v="3087"/>
    <n v="24"/>
    <s v="INCENTIVO MASIVO_04_08_202404 - DAE"/>
    <s v="DAE"/>
    <x v="0"/>
    <x v="2"/>
    <x v="0"/>
    <n v="1"/>
    <x v="0"/>
  </r>
  <r>
    <x v="110"/>
    <x v="86"/>
    <n v="35"/>
    <s v="INCENTIVO MASIVO_04_08_202404 - DAE"/>
    <s v="DAE"/>
    <x v="0"/>
    <x v="2"/>
    <x v="0"/>
    <n v="1"/>
    <x v="0"/>
  </r>
  <r>
    <x v="110"/>
    <x v="1020"/>
    <n v="35"/>
    <s v="INCENTIVO MASIVO_04_08_202404 - DAE"/>
    <s v="DAE"/>
    <x v="0"/>
    <x v="2"/>
    <x v="0"/>
    <n v="1"/>
    <x v="0"/>
  </r>
  <r>
    <x v="110"/>
    <x v="88"/>
    <n v="28"/>
    <s v="INCENTIVO MASIVO_04_08_202404 - DAE"/>
    <s v="DAE"/>
    <x v="0"/>
    <x v="2"/>
    <x v="0"/>
    <n v="1"/>
    <x v="0"/>
  </r>
  <r>
    <x v="110"/>
    <x v="90"/>
    <n v="28"/>
    <s v="INCENTIVO MASIVO_04_08_202404 - DAE"/>
    <s v="DAE"/>
    <x v="0"/>
    <x v="2"/>
    <x v="0"/>
    <n v="1"/>
    <x v="0"/>
  </r>
  <r>
    <x v="110"/>
    <x v="1325"/>
    <n v="20"/>
    <s v="INCENTIVO MASIVO_04_08_202404 - DAE"/>
    <s v="DAE"/>
    <x v="0"/>
    <x v="2"/>
    <x v="0"/>
    <n v="1"/>
    <x v="0"/>
  </r>
  <r>
    <x v="110"/>
    <x v="97"/>
    <n v="55"/>
    <s v="INCENTIVO MASIVO_04_08_202404 - DAE"/>
    <s v="DAE"/>
    <x v="0"/>
    <x v="2"/>
    <x v="0"/>
    <n v="1"/>
    <x v="0"/>
  </r>
  <r>
    <x v="110"/>
    <x v="3088"/>
    <n v="55"/>
    <s v="INCENTIVO MASIVO_04_08_202404 - DAE"/>
    <s v="DAE"/>
    <x v="0"/>
    <x v="2"/>
    <x v="0"/>
    <n v="1"/>
    <x v="0"/>
  </r>
  <r>
    <x v="110"/>
    <x v="98"/>
    <n v="20"/>
    <s v="INCENTIVO MASIVO_04_08_202404 - DAE"/>
    <s v="DAE"/>
    <x v="0"/>
    <x v="2"/>
    <x v="0"/>
    <n v="1"/>
    <x v="0"/>
  </r>
  <r>
    <x v="110"/>
    <x v="1022"/>
    <n v="44"/>
    <s v="INCENTIVO MASIVO_04_08_202404 - DAE"/>
    <s v="DAE"/>
    <x v="0"/>
    <x v="2"/>
    <x v="0"/>
    <n v="1"/>
    <x v="0"/>
  </r>
  <r>
    <x v="110"/>
    <x v="100"/>
    <n v="20"/>
    <s v="INCENTIVO MASIVO_04_08_202404 - DAE"/>
    <s v="DAE"/>
    <x v="0"/>
    <x v="2"/>
    <x v="0"/>
    <n v="1"/>
    <x v="0"/>
  </r>
  <r>
    <x v="110"/>
    <x v="1024"/>
    <n v="35"/>
    <s v="INCENTIVO MASIVO_04_08_202404 - DAE"/>
    <s v="DAE"/>
    <x v="0"/>
    <x v="2"/>
    <x v="0"/>
    <n v="1"/>
    <x v="0"/>
  </r>
  <r>
    <x v="110"/>
    <x v="102"/>
    <n v="24"/>
    <s v="INCENTIVO MASIVO_04_08_202404 - DAE"/>
    <s v="DAE"/>
    <x v="0"/>
    <x v="2"/>
    <x v="0"/>
    <n v="1"/>
    <x v="0"/>
  </r>
  <r>
    <x v="110"/>
    <x v="104"/>
    <n v="35"/>
    <s v="INCENTIVO MASIVO_04_08_202404 - DAE"/>
    <s v="DAE"/>
    <x v="0"/>
    <x v="2"/>
    <x v="0"/>
    <n v="1"/>
    <x v="0"/>
  </r>
  <r>
    <x v="110"/>
    <x v="3286"/>
    <n v="40"/>
    <s v="INCENTIVO MASIVO_04_08_202404 - DAE"/>
    <s v="DAE"/>
    <x v="0"/>
    <x v="2"/>
    <x v="0"/>
    <n v="1"/>
    <x v="0"/>
  </r>
  <r>
    <x v="110"/>
    <x v="106"/>
    <n v="55"/>
    <s v="INCENTIVO MASIVO_04_08_202404 - DAE"/>
    <s v="DAE"/>
    <x v="0"/>
    <x v="2"/>
    <x v="0"/>
    <n v="1"/>
    <x v="0"/>
  </r>
  <r>
    <x v="110"/>
    <x v="107"/>
    <n v="44"/>
    <s v="INCENTIVO MASIVO_04_08_202404 - DAE"/>
    <s v="DAE"/>
    <x v="0"/>
    <x v="2"/>
    <x v="0"/>
    <n v="1"/>
    <x v="0"/>
  </r>
  <r>
    <x v="110"/>
    <x v="108"/>
    <n v="55"/>
    <s v="INCENTIVO MASIVO_04_08_202404 - DAE"/>
    <s v="DAE"/>
    <x v="0"/>
    <x v="2"/>
    <x v="0"/>
    <n v="1"/>
    <x v="0"/>
  </r>
  <r>
    <x v="110"/>
    <x v="1332"/>
    <n v="44"/>
    <s v="INCENTIVO MASIVO_04_08_202404 - DAE"/>
    <s v="DAE"/>
    <x v="0"/>
    <x v="2"/>
    <x v="0"/>
    <n v="1"/>
    <x v="0"/>
  </r>
  <r>
    <x v="110"/>
    <x v="115"/>
    <n v="20"/>
    <s v="INCENTIVO MASIVO_04_08_202404 - DAE"/>
    <s v="DAE"/>
    <x v="0"/>
    <x v="2"/>
    <x v="0"/>
    <n v="1"/>
    <x v="0"/>
  </r>
  <r>
    <x v="110"/>
    <x v="700"/>
    <n v="35"/>
    <s v="INCENTIVO MASIVO_04_08_202404 - DAE"/>
    <s v="DAE"/>
    <x v="0"/>
    <x v="2"/>
    <x v="0"/>
    <n v="1"/>
    <x v="0"/>
  </r>
  <r>
    <x v="110"/>
    <x v="119"/>
    <n v="20"/>
    <s v="INCENTIVO MASIVO_04_08_202404 - DAE"/>
    <s v="DAE"/>
    <x v="0"/>
    <x v="2"/>
    <x v="0"/>
    <n v="1"/>
    <x v="0"/>
  </r>
  <r>
    <x v="110"/>
    <x v="122"/>
    <n v="35"/>
    <s v="INCENTIVO MASIVO_04_08_202404 - DAE"/>
    <s v="DAE"/>
    <x v="0"/>
    <x v="2"/>
    <x v="0"/>
    <n v="1"/>
    <x v="0"/>
  </r>
  <r>
    <x v="110"/>
    <x v="123"/>
    <n v="44"/>
    <s v="INCENTIVO MASIVO_04_08_202404 - DAE"/>
    <s v="DAE"/>
    <x v="0"/>
    <x v="2"/>
    <x v="0"/>
    <n v="1"/>
    <x v="0"/>
  </r>
  <r>
    <x v="110"/>
    <x v="124"/>
    <n v="20"/>
    <s v="INCENTIVO MASIVO_04_08_202404 - DAE"/>
    <s v="DAE"/>
    <x v="0"/>
    <x v="2"/>
    <x v="0"/>
    <n v="1"/>
    <x v="0"/>
  </r>
  <r>
    <x v="110"/>
    <x v="125"/>
    <n v="55"/>
    <s v="INCENTIVO MASIVO_04_08_202404 - DAE"/>
    <s v="DAE"/>
    <x v="0"/>
    <x v="2"/>
    <x v="0"/>
    <n v="1"/>
    <x v="0"/>
  </r>
  <r>
    <x v="110"/>
    <x v="1032"/>
    <n v="20"/>
    <s v="INCENTIVO MASIVO_04_08_202404 - DAE"/>
    <s v="DAE"/>
    <x v="0"/>
    <x v="2"/>
    <x v="0"/>
    <n v="1"/>
    <x v="0"/>
  </r>
  <r>
    <x v="110"/>
    <x v="126"/>
    <n v="35"/>
    <s v="INCENTIVO MASIVO_04_08_202404 - DAE"/>
    <s v="DAE"/>
    <x v="0"/>
    <x v="2"/>
    <x v="0"/>
    <n v="1"/>
    <x v="0"/>
  </r>
  <r>
    <x v="110"/>
    <x v="1435"/>
    <n v="20"/>
    <s v="INCENTIVO MASIVO_04_08_202404 - DAE"/>
    <s v="DAE"/>
    <x v="0"/>
    <x v="2"/>
    <x v="0"/>
    <n v="1"/>
    <x v="0"/>
  </r>
  <r>
    <x v="110"/>
    <x v="813"/>
    <n v="20"/>
    <s v="INCENTIVO MASIVO_04_08_202404 - DAE"/>
    <s v="DAE"/>
    <x v="0"/>
    <x v="2"/>
    <x v="0"/>
    <n v="1"/>
    <x v="0"/>
  </r>
  <r>
    <x v="110"/>
    <x v="129"/>
    <n v="55"/>
    <s v="INCENTIVO MASIVO_04_08_202404 - DAE"/>
    <s v="DAE"/>
    <x v="0"/>
    <x v="2"/>
    <x v="0"/>
    <n v="1"/>
    <x v="0"/>
  </r>
  <r>
    <x v="110"/>
    <x v="130"/>
    <n v="55"/>
    <s v="INCENTIVO MASIVO_04_08_202404 - DAE"/>
    <s v="DAE"/>
    <x v="0"/>
    <x v="2"/>
    <x v="0"/>
    <n v="1"/>
    <x v="0"/>
  </r>
  <r>
    <x v="110"/>
    <x v="131"/>
    <n v="35"/>
    <s v="INCENTIVO MASIVO_04_08_202404 - DAE"/>
    <s v="DAE"/>
    <x v="0"/>
    <x v="2"/>
    <x v="0"/>
    <n v="1"/>
    <x v="0"/>
  </r>
  <r>
    <x v="110"/>
    <x v="132"/>
    <n v="55"/>
    <s v="INCENTIVO MASIVO_04_08_202404 - DAE"/>
    <s v="DAE"/>
    <x v="0"/>
    <x v="2"/>
    <x v="0"/>
    <n v="1"/>
    <x v="0"/>
  </r>
  <r>
    <x v="110"/>
    <x v="134"/>
    <n v="35"/>
    <s v="INCENTIVO MASIVO_04_08_202404 - DAE"/>
    <s v="DAE"/>
    <x v="0"/>
    <x v="2"/>
    <x v="0"/>
    <n v="1"/>
    <x v="0"/>
  </r>
  <r>
    <x v="110"/>
    <x v="705"/>
    <n v="55"/>
    <s v="INCENTIVO MASIVO_04_08_202404 - DAE"/>
    <s v="DAE"/>
    <x v="0"/>
    <x v="2"/>
    <x v="0"/>
    <n v="1"/>
    <x v="0"/>
  </r>
  <r>
    <x v="110"/>
    <x v="135"/>
    <n v="20"/>
    <s v="INCENTIVO MASIVO_04_08_202404 - DAE"/>
    <s v="DAE"/>
    <x v="0"/>
    <x v="2"/>
    <x v="0"/>
    <n v="1"/>
    <x v="0"/>
  </r>
  <r>
    <x v="110"/>
    <x v="1036"/>
    <n v="35"/>
    <s v="INCENTIVO MASIVO_04_08_202404 - DAE"/>
    <s v="DAE"/>
    <x v="0"/>
    <x v="2"/>
    <x v="0"/>
    <n v="1"/>
    <x v="0"/>
  </r>
  <r>
    <x v="110"/>
    <x v="139"/>
    <n v="35"/>
    <s v="INCENTIVO MASIVO_04_08_202404 - DAE"/>
    <s v="DAE"/>
    <x v="0"/>
    <x v="2"/>
    <x v="0"/>
    <n v="1"/>
    <x v="0"/>
  </r>
  <r>
    <x v="110"/>
    <x v="140"/>
    <n v="28"/>
    <s v="INCENTIVO MASIVO_04_08_202404 - DAE"/>
    <s v="DAE"/>
    <x v="0"/>
    <x v="2"/>
    <x v="0"/>
    <n v="1"/>
    <x v="0"/>
  </r>
  <r>
    <x v="110"/>
    <x v="1040"/>
    <n v="24"/>
    <s v="INCENTIVO MASIVO_04_08_202404 - DAE"/>
    <s v="DAE"/>
    <x v="0"/>
    <x v="2"/>
    <x v="0"/>
    <n v="1"/>
    <x v="0"/>
  </r>
  <r>
    <x v="110"/>
    <x v="1042"/>
    <n v="28"/>
    <s v="INCENTIVO MASIVO_04_08_202404 - DAE"/>
    <s v="DAE"/>
    <x v="0"/>
    <x v="2"/>
    <x v="0"/>
    <n v="1"/>
    <x v="0"/>
  </r>
  <r>
    <x v="110"/>
    <x v="708"/>
    <n v="35"/>
    <s v="INCENTIVO MASIVO_04_08_202404 - DAE"/>
    <s v="DAE"/>
    <x v="0"/>
    <x v="2"/>
    <x v="0"/>
    <n v="1"/>
    <x v="0"/>
  </r>
  <r>
    <x v="110"/>
    <x v="146"/>
    <n v="35"/>
    <s v="INCENTIVO MASIVO_04_08_202404 - DAE"/>
    <s v="DAE"/>
    <x v="0"/>
    <x v="2"/>
    <x v="0"/>
    <n v="1"/>
    <x v="0"/>
  </r>
  <r>
    <x v="110"/>
    <x v="709"/>
    <n v="55"/>
    <s v="INCENTIVO MASIVO_04_08_202404 - DAE"/>
    <s v="DAE"/>
    <x v="0"/>
    <x v="2"/>
    <x v="0"/>
    <n v="1"/>
    <x v="0"/>
  </r>
  <r>
    <x v="110"/>
    <x v="1043"/>
    <n v="20"/>
    <s v="INCENTIVO MASIVO_04_08_202404 - DAE"/>
    <s v="DAE"/>
    <x v="0"/>
    <x v="2"/>
    <x v="0"/>
    <n v="1"/>
    <x v="0"/>
  </r>
  <r>
    <x v="110"/>
    <x v="785"/>
    <n v="20"/>
    <s v="INCENTIVO MASIVO_04_08_202404 - DAE"/>
    <s v="DAE"/>
    <x v="0"/>
    <x v="2"/>
    <x v="0"/>
    <n v="1"/>
    <x v="0"/>
  </r>
  <r>
    <x v="110"/>
    <x v="147"/>
    <n v="48"/>
    <s v="INCENTIVO MASIVO_04_08_202404 - DAE"/>
    <s v="DAE"/>
    <x v="0"/>
    <x v="2"/>
    <x v="0"/>
    <n v="1"/>
    <x v="0"/>
  </r>
  <r>
    <x v="110"/>
    <x v="150"/>
    <n v="35"/>
    <s v="INCENTIVO MASIVO_04_08_202404 - DAE"/>
    <s v="DAE"/>
    <x v="0"/>
    <x v="2"/>
    <x v="0"/>
    <n v="1"/>
    <x v="0"/>
  </r>
  <r>
    <x v="110"/>
    <x v="1047"/>
    <n v="28"/>
    <s v="INCENTIVO MASIVO_04_08_202404 - DAE"/>
    <s v="DAE"/>
    <x v="0"/>
    <x v="2"/>
    <x v="0"/>
    <n v="1"/>
    <x v="0"/>
  </r>
  <r>
    <x v="110"/>
    <x v="151"/>
    <n v="20"/>
    <s v="INCENTIVO MASIVO_04_08_202404 - DAE"/>
    <s v="DAE"/>
    <x v="0"/>
    <x v="2"/>
    <x v="0"/>
    <n v="1"/>
    <x v="0"/>
  </r>
  <r>
    <x v="110"/>
    <x v="152"/>
    <n v="55"/>
    <s v="INCENTIVO MASIVO_04_08_202404 - DAE"/>
    <s v="DAE"/>
    <x v="0"/>
    <x v="2"/>
    <x v="0"/>
    <n v="1"/>
    <x v="0"/>
  </r>
  <r>
    <x v="110"/>
    <x v="153"/>
    <n v="35"/>
    <s v="INCENTIVO MASIVO_04_08_202404 - DAE"/>
    <s v="DAE"/>
    <x v="0"/>
    <x v="2"/>
    <x v="0"/>
    <n v="1"/>
    <x v="0"/>
  </r>
  <r>
    <x v="110"/>
    <x v="155"/>
    <n v="48"/>
    <s v="INCENTIVO MASIVO_04_08_202404 - DAE"/>
    <s v="DAE"/>
    <x v="0"/>
    <x v="2"/>
    <x v="0"/>
    <n v="1"/>
    <x v="0"/>
  </r>
  <r>
    <x v="110"/>
    <x v="715"/>
    <n v="55"/>
    <s v="INCENTIVO MASIVO_04_08_202404 - DAE"/>
    <s v="DAE"/>
    <x v="0"/>
    <x v="2"/>
    <x v="0"/>
    <n v="1"/>
    <x v="0"/>
  </r>
  <r>
    <x v="110"/>
    <x v="1597"/>
    <n v="20"/>
    <s v="INCENTIVO MASIVO_04_08_202404 - DAE"/>
    <s v="DAE"/>
    <x v="0"/>
    <x v="2"/>
    <x v="0"/>
    <n v="1"/>
    <x v="0"/>
  </r>
  <r>
    <x v="110"/>
    <x v="1050"/>
    <n v="28"/>
    <s v="INCENTIVO MASIVO_04_08_202404 - DAE"/>
    <s v="DAE"/>
    <x v="0"/>
    <x v="2"/>
    <x v="0"/>
    <n v="1"/>
    <x v="0"/>
  </r>
  <r>
    <x v="110"/>
    <x v="1051"/>
    <n v="55"/>
    <s v="INCENTIVO MASIVO_04_08_202404 - DAE"/>
    <s v="DAE"/>
    <x v="0"/>
    <x v="2"/>
    <x v="0"/>
    <n v="1"/>
    <x v="0"/>
  </r>
  <r>
    <x v="110"/>
    <x v="157"/>
    <n v="35"/>
    <s v="INCENTIVO MASIVO_04_08_202404 - DAE"/>
    <s v="DAE"/>
    <x v="0"/>
    <x v="2"/>
    <x v="0"/>
    <n v="1"/>
    <x v="0"/>
  </r>
  <r>
    <x v="110"/>
    <x v="1054"/>
    <n v="20"/>
    <s v="INCENTIVO MASIVO_04_08_202404 - DAE"/>
    <s v="DAE"/>
    <x v="0"/>
    <x v="2"/>
    <x v="0"/>
    <n v="1"/>
    <x v="0"/>
  </r>
  <r>
    <x v="110"/>
    <x v="158"/>
    <n v="28"/>
    <s v="INCENTIVO MASIVO_04_08_202404 - DAE"/>
    <s v="DAE"/>
    <x v="0"/>
    <x v="2"/>
    <x v="0"/>
    <n v="1"/>
    <x v="0"/>
  </r>
  <r>
    <x v="110"/>
    <x v="1058"/>
    <n v="20"/>
    <s v="INCENTIVO MASIVO_04_08_202404 - DAE"/>
    <s v="DAE"/>
    <x v="0"/>
    <x v="2"/>
    <x v="0"/>
    <n v="1"/>
    <x v="0"/>
  </r>
  <r>
    <x v="110"/>
    <x v="165"/>
    <n v="35"/>
    <s v="INCENTIVO MASIVO_04_08_202404 - DAE"/>
    <s v="DAE"/>
    <x v="0"/>
    <x v="2"/>
    <x v="0"/>
    <n v="1"/>
    <x v="0"/>
  </r>
  <r>
    <x v="110"/>
    <x v="1060"/>
    <n v="20"/>
    <s v="INCENTIVO MASIVO_04_08_202404 - DAE"/>
    <s v="DAE"/>
    <x v="0"/>
    <x v="2"/>
    <x v="0"/>
    <n v="1"/>
    <x v="0"/>
  </r>
  <r>
    <x v="110"/>
    <x v="819"/>
    <n v="55"/>
    <s v="INCENTIVO MASIVO_04_08_202404 - DAE"/>
    <s v="DAE"/>
    <x v="0"/>
    <x v="2"/>
    <x v="0"/>
    <n v="1"/>
    <x v="0"/>
  </r>
  <r>
    <x v="110"/>
    <x v="166"/>
    <n v="35"/>
    <s v="INCENTIVO MASIVO_04_08_202404 - DAE"/>
    <s v="DAE"/>
    <x v="0"/>
    <x v="2"/>
    <x v="0"/>
    <n v="1"/>
    <x v="0"/>
  </r>
  <r>
    <x v="110"/>
    <x v="170"/>
    <n v="28"/>
    <s v="INCENTIVO MASIVO_04_08_202404 - DAE"/>
    <s v="DAE"/>
    <x v="0"/>
    <x v="2"/>
    <x v="0"/>
    <n v="1"/>
    <x v="0"/>
  </r>
  <r>
    <x v="110"/>
    <x v="788"/>
    <n v="55"/>
    <s v="INCENTIVO MASIVO_04_08_202404 - DAE"/>
    <s v="DAE"/>
    <x v="0"/>
    <x v="2"/>
    <x v="0"/>
    <n v="1"/>
    <x v="0"/>
  </r>
  <r>
    <x v="110"/>
    <x v="173"/>
    <n v="20"/>
    <s v="INCENTIVO MASIVO_04_08_202404 - DAE"/>
    <s v="DAE"/>
    <x v="0"/>
    <x v="2"/>
    <x v="0"/>
    <n v="1"/>
    <x v="0"/>
  </r>
  <r>
    <x v="110"/>
    <x v="175"/>
    <n v="20"/>
    <s v="INCENTIVO MASIVO_04_08_202404 - DAE"/>
    <s v="DAE"/>
    <x v="0"/>
    <x v="2"/>
    <x v="0"/>
    <n v="1"/>
    <x v="0"/>
  </r>
  <r>
    <x v="110"/>
    <x v="1062"/>
    <n v="20"/>
    <s v="INCENTIVO MASIVO_04_08_202404 - DAE"/>
    <s v="DAE"/>
    <x v="0"/>
    <x v="2"/>
    <x v="0"/>
    <n v="1"/>
    <x v="0"/>
  </r>
  <r>
    <x v="110"/>
    <x v="1065"/>
    <n v="20"/>
    <s v="INCENTIVO MASIVO_04_08_202404 - DAE"/>
    <s v="DAE"/>
    <x v="0"/>
    <x v="2"/>
    <x v="0"/>
    <n v="1"/>
    <x v="0"/>
  </r>
  <r>
    <x v="110"/>
    <x v="176"/>
    <n v="48"/>
    <s v="INCENTIVO MASIVO_04_08_202404 - DAE"/>
    <s v="DAE"/>
    <x v="0"/>
    <x v="2"/>
    <x v="0"/>
    <n v="1"/>
    <x v="0"/>
  </r>
  <r>
    <x v="110"/>
    <x v="177"/>
    <n v="35"/>
    <s v="INCENTIVO MASIVO_04_08_202404 - DAE"/>
    <s v="DAE"/>
    <x v="0"/>
    <x v="2"/>
    <x v="0"/>
    <n v="1"/>
    <x v="0"/>
  </r>
  <r>
    <x v="110"/>
    <x v="180"/>
    <n v="44"/>
    <s v="INCENTIVO MASIVO_04_08_202404 - DAE"/>
    <s v="DAE"/>
    <x v="0"/>
    <x v="2"/>
    <x v="0"/>
    <n v="1"/>
    <x v="0"/>
  </r>
  <r>
    <x v="110"/>
    <x v="1319"/>
    <n v="20"/>
    <s v="INCENTIVO MASIVO_04_08_202404 - DAE"/>
    <s v="DAE"/>
    <x v="0"/>
    <x v="2"/>
    <x v="0"/>
    <n v="1"/>
    <x v="0"/>
  </r>
  <r>
    <x v="110"/>
    <x v="183"/>
    <n v="20"/>
    <s v="INCENTIVO MASIVO_04_08_202404 - DAE"/>
    <s v="DAE"/>
    <x v="0"/>
    <x v="2"/>
    <x v="0"/>
    <n v="1"/>
    <x v="0"/>
  </r>
  <r>
    <x v="110"/>
    <x v="184"/>
    <n v="20"/>
    <s v="INCENTIVO MASIVO_04_08_202404 - DAE"/>
    <s v="DAE"/>
    <x v="0"/>
    <x v="2"/>
    <x v="0"/>
    <n v="1"/>
    <x v="0"/>
  </r>
  <r>
    <x v="110"/>
    <x v="185"/>
    <n v="24"/>
    <s v="INCENTIVO MASIVO_04_08_202404 - DAE"/>
    <s v="DAE"/>
    <x v="0"/>
    <x v="2"/>
    <x v="0"/>
    <n v="1"/>
    <x v="0"/>
  </r>
  <r>
    <x v="110"/>
    <x v="190"/>
    <n v="20"/>
    <s v="INCENTIVO MASIVO_04_08_202404 - DAE"/>
    <s v="DAE"/>
    <x v="0"/>
    <x v="2"/>
    <x v="0"/>
    <n v="1"/>
    <x v="0"/>
  </r>
  <r>
    <x v="110"/>
    <x v="191"/>
    <n v="35"/>
    <s v="INCENTIVO MASIVO_04_08_202404 - DAE"/>
    <s v="DAE"/>
    <x v="0"/>
    <x v="2"/>
    <x v="0"/>
    <n v="1"/>
    <x v="0"/>
  </r>
  <r>
    <x v="110"/>
    <x v="196"/>
    <n v="55"/>
    <s v="INCENTIVO MASIVO_04_08_202404 - DAE"/>
    <s v="DAE"/>
    <x v="0"/>
    <x v="2"/>
    <x v="0"/>
    <n v="1"/>
    <x v="0"/>
  </r>
  <r>
    <x v="110"/>
    <x v="197"/>
    <n v="48"/>
    <s v="INCENTIVO MASIVO_04_08_202404 - DAE"/>
    <s v="DAE"/>
    <x v="0"/>
    <x v="2"/>
    <x v="0"/>
    <n v="1"/>
    <x v="0"/>
  </r>
  <r>
    <x v="110"/>
    <x v="1072"/>
    <n v="20"/>
    <s v="INCENTIVO MASIVO_04_08_202404 - DAE"/>
    <s v="DAE"/>
    <x v="0"/>
    <x v="2"/>
    <x v="0"/>
    <n v="1"/>
    <x v="0"/>
  </r>
  <r>
    <x v="110"/>
    <x v="1074"/>
    <n v="20"/>
    <s v="INCENTIVO MASIVO_04_08_202404 - DAE"/>
    <s v="DAE"/>
    <x v="0"/>
    <x v="2"/>
    <x v="0"/>
    <n v="1"/>
    <x v="0"/>
  </r>
  <r>
    <x v="110"/>
    <x v="200"/>
    <n v="55"/>
    <s v="INCENTIVO MASIVO_04_08_202404 - DAE"/>
    <s v="DAE"/>
    <x v="0"/>
    <x v="2"/>
    <x v="0"/>
    <n v="1"/>
    <x v="0"/>
  </r>
  <r>
    <x v="110"/>
    <x v="1077"/>
    <n v="20"/>
    <s v="INCENTIVO MASIVO_04_08_202404 - DAE"/>
    <s v="DAE"/>
    <x v="0"/>
    <x v="2"/>
    <x v="0"/>
    <n v="1"/>
    <x v="0"/>
  </r>
  <r>
    <x v="110"/>
    <x v="204"/>
    <n v="35"/>
    <s v="INCENTIVO MASIVO_04_08_202404 - DAE"/>
    <s v="DAE"/>
    <x v="0"/>
    <x v="2"/>
    <x v="0"/>
    <n v="1"/>
    <x v="0"/>
  </r>
  <r>
    <x v="110"/>
    <x v="205"/>
    <n v="35"/>
    <s v="INCENTIVO MASIVO_04_08_202404 - DAE"/>
    <s v="DAE"/>
    <x v="0"/>
    <x v="2"/>
    <x v="0"/>
    <n v="1"/>
    <x v="0"/>
  </r>
  <r>
    <x v="110"/>
    <x v="736"/>
    <n v="55"/>
    <s v="INCENTIVO MASIVO_04_08_202404 - DAE"/>
    <s v="DAE"/>
    <x v="0"/>
    <x v="2"/>
    <x v="0"/>
    <n v="1"/>
    <x v="0"/>
  </r>
  <r>
    <x v="110"/>
    <x v="1081"/>
    <n v="40"/>
    <s v="INCENTIVO MASIVO_04_08_202404 - DAE"/>
    <s v="DAE"/>
    <x v="0"/>
    <x v="2"/>
    <x v="0"/>
    <n v="1"/>
    <x v="0"/>
  </r>
  <r>
    <x v="110"/>
    <x v="1083"/>
    <n v="20"/>
    <s v="INCENTIVO MASIVO_04_08_202404 - DAE"/>
    <s v="DAE"/>
    <x v="0"/>
    <x v="2"/>
    <x v="0"/>
    <n v="1"/>
    <x v="0"/>
  </r>
  <r>
    <x v="110"/>
    <x v="206"/>
    <n v="35"/>
    <s v="INCENTIVO MASIVO_04_08_202404 - DAE"/>
    <s v="DAE"/>
    <x v="0"/>
    <x v="2"/>
    <x v="0"/>
    <n v="1"/>
    <x v="0"/>
  </r>
  <r>
    <x v="110"/>
    <x v="208"/>
    <n v="55"/>
    <s v="INCENTIVO MASIVO_04_08_202404 - DAE"/>
    <s v="DAE"/>
    <x v="0"/>
    <x v="2"/>
    <x v="0"/>
    <n v="1"/>
    <x v="0"/>
  </r>
  <r>
    <x v="110"/>
    <x v="209"/>
    <n v="55"/>
    <s v="INCENTIVO MASIVO_04_08_202404 - DAE"/>
    <s v="DAE"/>
    <x v="0"/>
    <x v="2"/>
    <x v="0"/>
    <n v="1"/>
    <x v="0"/>
  </r>
  <r>
    <x v="110"/>
    <x v="1086"/>
    <n v="55"/>
    <s v="INCENTIVO MASIVO_04_08_202404 - DAE"/>
    <s v="DAE"/>
    <x v="0"/>
    <x v="2"/>
    <x v="0"/>
    <n v="1"/>
    <x v="0"/>
  </r>
  <r>
    <x v="110"/>
    <x v="211"/>
    <n v="20"/>
    <s v="INCENTIVO MASIVO_04_08_202404 - DAE"/>
    <s v="DAE"/>
    <x v="0"/>
    <x v="2"/>
    <x v="0"/>
    <n v="1"/>
    <x v="0"/>
  </r>
  <r>
    <x v="110"/>
    <x v="212"/>
    <n v="55"/>
    <s v="INCENTIVO MASIVO_04_08_202404 - DAE"/>
    <s v="DAE"/>
    <x v="0"/>
    <x v="2"/>
    <x v="0"/>
    <n v="1"/>
    <x v="0"/>
  </r>
  <r>
    <x v="110"/>
    <x v="213"/>
    <n v="35"/>
    <s v="INCENTIVO MASIVO_04_08_202404 - DAE"/>
    <s v="DAE"/>
    <x v="0"/>
    <x v="2"/>
    <x v="0"/>
    <n v="1"/>
    <x v="0"/>
  </r>
  <r>
    <x v="110"/>
    <x v="820"/>
    <n v="20"/>
    <s v="INCENTIVO MASIVO_04_08_202404 - DAE"/>
    <s v="DAE"/>
    <x v="0"/>
    <x v="2"/>
    <x v="0"/>
    <n v="1"/>
    <x v="0"/>
  </r>
  <r>
    <x v="110"/>
    <x v="214"/>
    <n v="20"/>
    <s v="INCENTIVO MASIVO_04_08_202404 - DAE"/>
    <s v="DAE"/>
    <x v="0"/>
    <x v="2"/>
    <x v="0"/>
    <n v="1"/>
    <x v="0"/>
  </r>
  <r>
    <x v="110"/>
    <x v="215"/>
    <n v="40"/>
    <s v="INCENTIVO MASIVO_04_08_202404 - DAE"/>
    <s v="DAE"/>
    <x v="0"/>
    <x v="2"/>
    <x v="0"/>
    <n v="1"/>
    <x v="0"/>
  </r>
  <r>
    <x v="110"/>
    <x v="216"/>
    <n v="40"/>
    <s v="INCENTIVO MASIVO_04_08_202404 - DAE"/>
    <s v="DAE"/>
    <x v="0"/>
    <x v="2"/>
    <x v="0"/>
    <n v="1"/>
    <x v="0"/>
  </r>
  <r>
    <x v="110"/>
    <x v="1088"/>
    <n v="24"/>
    <s v="INCENTIVO MASIVO_04_08_202404 - DAE"/>
    <s v="DAE"/>
    <x v="0"/>
    <x v="2"/>
    <x v="0"/>
    <n v="1"/>
    <x v="0"/>
  </r>
  <r>
    <x v="110"/>
    <x v="747"/>
    <n v="20"/>
    <s v="INCENTIVO MASIVO_04_08_202404 - DAE"/>
    <s v="DAE"/>
    <x v="0"/>
    <x v="2"/>
    <x v="0"/>
    <n v="1"/>
    <x v="0"/>
  </r>
  <r>
    <x v="110"/>
    <x v="1092"/>
    <n v="28"/>
    <s v="INCENTIVO MASIVO_04_08_202404 - DAE"/>
    <s v="DAE"/>
    <x v="0"/>
    <x v="2"/>
    <x v="0"/>
    <n v="1"/>
    <x v="0"/>
  </r>
  <r>
    <x v="110"/>
    <x v="1489"/>
    <n v="35"/>
    <s v="INCENTIVO MASIVO_04_08_202404 - DAE"/>
    <s v="DAE"/>
    <x v="0"/>
    <x v="2"/>
    <x v="0"/>
    <n v="1"/>
    <x v="0"/>
  </r>
  <r>
    <x v="110"/>
    <x v="224"/>
    <n v="55"/>
    <s v="INCENTIVO MASIVO_04_08_202404 - DAE"/>
    <s v="DAE"/>
    <x v="0"/>
    <x v="2"/>
    <x v="0"/>
    <n v="1"/>
    <x v="0"/>
  </r>
  <r>
    <x v="110"/>
    <x v="1490"/>
    <n v="20"/>
    <s v="INCENTIVO MASIVO_04_08_202404 - DAE"/>
    <s v="DAE"/>
    <x v="0"/>
    <x v="2"/>
    <x v="0"/>
    <n v="1"/>
    <x v="0"/>
  </r>
  <r>
    <x v="110"/>
    <x v="226"/>
    <n v="55"/>
    <s v="INCENTIVO MASIVO_04_08_202404 - DAE"/>
    <s v="DAE"/>
    <x v="0"/>
    <x v="2"/>
    <x v="0"/>
    <n v="1"/>
    <x v="0"/>
  </r>
  <r>
    <x v="110"/>
    <x v="749"/>
    <n v="55"/>
    <s v="INCENTIVO MASIVO_04_08_202404 - DAE"/>
    <s v="DAE"/>
    <x v="0"/>
    <x v="2"/>
    <x v="0"/>
    <n v="1"/>
    <x v="0"/>
  </r>
  <r>
    <x v="110"/>
    <x v="3181"/>
    <n v="20"/>
    <s v="INCENTIVO MASIVO_04_08_202404 - DAE"/>
    <s v="DAE"/>
    <x v="0"/>
    <x v="2"/>
    <x v="0"/>
    <n v="1"/>
    <x v="0"/>
  </r>
  <r>
    <x v="110"/>
    <x v="228"/>
    <n v="55"/>
    <s v="INCENTIVO MASIVO_04_08_202404 - DAE"/>
    <s v="DAE"/>
    <x v="0"/>
    <x v="2"/>
    <x v="0"/>
    <n v="1"/>
    <x v="0"/>
  </r>
  <r>
    <x v="110"/>
    <x v="1120"/>
    <n v="40"/>
    <s v="INCENTIVO MASIVO_04_08_202404 - DAE"/>
    <s v="DAE"/>
    <x v="0"/>
    <x v="2"/>
    <x v="0"/>
    <n v="1"/>
    <x v="0"/>
  </r>
  <r>
    <x v="110"/>
    <x v="229"/>
    <n v="55"/>
    <s v="INCENTIVO MASIVO_04_08_202404 - DAE"/>
    <s v="DAE"/>
    <x v="0"/>
    <x v="2"/>
    <x v="0"/>
    <n v="1"/>
    <x v="0"/>
  </r>
  <r>
    <x v="110"/>
    <x v="3048"/>
    <n v="20"/>
    <s v="INCENTIVO MASIVO_04_08_202404 - DAE"/>
    <s v="DAE"/>
    <x v="0"/>
    <x v="2"/>
    <x v="0"/>
    <n v="1"/>
    <x v="0"/>
  </r>
  <r>
    <x v="110"/>
    <x v="231"/>
    <n v="55"/>
    <s v="INCENTIVO MASIVO_04_08_202404 - DAE"/>
    <s v="DAE"/>
    <x v="0"/>
    <x v="2"/>
    <x v="0"/>
    <n v="1"/>
    <x v="0"/>
  </r>
  <r>
    <x v="110"/>
    <x v="232"/>
    <n v="20"/>
    <s v="INCENTIVO MASIVO_04_08_202404 - DAE"/>
    <s v="DAE"/>
    <x v="0"/>
    <x v="2"/>
    <x v="0"/>
    <n v="1"/>
    <x v="0"/>
  </r>
  <r>
    <x v="110"/>
    <x v="751"/>
    <n v="55"/>
    <s v="INCENTIVO MASIVO_04_08_202404 - DAE"/>
    <s v="DAE"/>
    <x v="0"/>
    <x v="2"/>
    <x v="0"/>
    <n v="1"/>
    <x v="0"/>
  </r>
  <r>
    <x v="110"/>
    <x v="752"/>
    <n v="55"/>
    <s v="INCENTIVO MASIVO_04_08_202404 - DAE"/>
    <s v="DAE"/>
    <x v="0"/>
    <x v="2"/>
    <x v="0"/>
    <n v="1"/>
    <x v="0"/>
  </r>
  <r>
    <x v="110"/>
    <x v="236"/>
    <n v="20"/>
    <s v="INCENTIVO MASIVO_04_08_202404 - DAE"/>
    <s v="DAE"/>
    <x v="0"/>
    <x v="2"/>
    <x v="0"/>
    <n v="1"/>
    <x v="0"/>
  </r>
  <r>
    <x v="110"/>
    <x v="244"/>
    <n v="20"/>
    <s v="INCENTIVO MASIVO_04_08_202404 - DAE"/>
    <s v="DAE"/>
    <x v="0"/>
    <x v="2"/>
    <x v="0"/>
    <n v="1"/>
    <x v="0"/>
  </r>
  <r>
    <x v="110"/>
    <x v="246"/>
    <n v="48"/>
    <s v="INCENTIVO MASIVO_04_08_202404 - DAE"/>
    <s v="DAE"/>
    <x v="0"/>
    <x v="2"/>
    <x v="0"/>
    <n v="1"/>
    <x v="0"/>
  </r>
  <r>
    <x v="110"/>
    <x v="823"/>
    <n v="28"/>
    <s v="INCENTIVO MASIVO_04_08_202404 - DAE"/>
    <s v="DAE"/>
    <x v="0"/>
    <x v="2"/>
    <x v="0"/>
    <n v="1"/>
    <x v="0"/>
  </r>
  <r>
    <x v="110"/>
    <x v="1100"/>
    <n v="55"/>
    <s v="INCENTIVO MASIVO_04_08_202404 - DAE"/>
    <s v="DAE"/>
    <x v="0"/>
    <x v="2"/>
    <x v="0"/>
    <n v="1"/>
    <x v="0"/>
  </r>
  <r>
    <x v="110"/>
    <x v="1101"/>
    <n v="55"/>
    <s v="INCENTIVO MASIVO_04_08_202404 - DAE"/>
    <s v="DAE"/>
    <x v="0"/>
    <x v="2"/>
    <x v="0"/>
    <n v="1"/>
    <x v="0"/>
  </r>
  <r>
    <x v="110"/>
    <x v="251"/>
    <n v="20"/>
    <s v="INCENTIVO MASIVO_04_08_202404 - DAE"/>
    <s v="DAE"/>
    <x v="0"/>
    <x v="2"/>
    <x v="0"/>
    <n v="1"/>
    <x v="0"/>
  </r>
  <r>
    <x v="110"/>
    <x v="252"/>
    <n v="55"/>
    <s v="INCENTIVO MASIVO_04_08_202404 - DAE"/>
    <s v="DAE"/>
    <x v="0"/>
    <x v="2"/>
    <x v="0"/>
    <n v="1"/>
    <x v="0"/>
  </r>
  <r>
    <x v="110"/>
    <x v="253"/>
    <n v="20"/>
    <s v="INCENTIVO MASIVO_04_08_202404 - DAE"/>
    <s v="DAE"/>
    <x v="0"/>
    <x v="2"/>
    <x v="0"/>
    <n v="1"/>
    <x v="0"/>
  </r>
  <r>
    <x v="110"/>
    <x v="350"/>
    <n v="55"/>
    <s v="INCENTIVO MASIVO_04_08_202404 - DAE"/>
    <s v="DAE"/>
    <x v="0"/>
    <x v="2"/>
    <x v="0"/>
    <n v="1"/>
    <x v="0"/>
  </r>
  <r>
    <x v="110"/>
    <x v="351"/>
    <n v="20"/>
    <s v="INCENTIVO MASIVO_04_08_202404 - DAE"/>
    <s v="DAE"/>
    <x v="0"/>
    <x v="2"/>
    <x v="0"/>
    <n v="1"/>
    <x v="0"/>
  </r>
  <r>
    <x v="110"/>
    <x v="3055"/>
    <n v="55"/>
    <s v="INCENTIVO MASIVO_04_08_202404 - DAE"/>
    <s v="DAE"/>
    <x v="0"/>
    <x v="2"/>
    <x v="0"/>
    <n v="1"/>
    <x v="0"/>
  </r>
  <r>
    <x v="110"/>
    <x v="255"/>
    <n v="35"/>
    <s v="INCENTIVO MASIVO_04_08_202404 - DAE"/>
    <s v="DAE"/>
    <x v="0"/>
    <x v="2"/>
    <x v="0"/>
    <n v="1"/>
    <x v="0"/>
  </r>
  <r>
    <x v="110"/>
    <x v="258"/>
    <n v="20"/>
    <s v="INCENTIVO MASIVO_04_08_202404 - DAE"/>
    <s v="DAE"/>
    <x v="0"/>
    <x v="2"/>
    <x v="0"/>
    <n v="1"/>
    <x v="0"/>
  </r>
  <r>
    <x v="110"/>
    <x v="260"/>
    <n v="55"/>
    <s v="INCENTIVO MASIVO_04_08_202404 - DAE"/>
    <s v="DAE"/>
    <x v="0"/>
    <x v="2"/>
    <x v="0"/>
    <n v="1"/>
    <x v="0"/>
  </r>
  <r>
    <x v="110"/>
    <x v="261"/>
    <n v="55"/>
    <s v="INCENTIVO MASIVO_04_08_202404 - DAE"/>
    <s v="DAE"/>
    <x v="0"/>
    <x v="2"/>
    <x v="0"/>
    <n v="1"/>
    <x v="0"/>
  </r>
  <r>
    <x v="110"/>
    <x v="262"/>
    <n v="20"/>
    <s v="INCENTIVO MASIVO_04_08_202404 - DAE"/>
    <s v="DAE"/>
    <x v="0"/>
    <x v="2"/>
    <x v="0"/>
    <n v="1"/>
    <x v="0"/>
  </r>
  <r>
    <x v="110"/>
    <x v="263"/>
    <n v="35"/>
    <s v="INCENTIVO MASIVO_04_08_202404 - DAE"/>
    <s v="DAE"/>
    <x v="0"/>
    <x v="2"/>
    <x v="0"/>
    <n v="1"/>
    <x v="0"/>
  </r>
  <r>
    <x v="110"/>
    <x v="265"/>
    <n v="55"/>
    <s v="INCENTIVO MASIVO_04_08_202404 - DAE"/>
    <s v="DAE"/>
    <x v="0"/>
    <x v="2"/>
    <x v="0"/>
    <n v="1"/>
    <x v="0"/>
  </r>
  <r>
    <x v="110"/>
    <x v="266"/>
    <n v="35"/>
    <s v="INCENTIVO MASIVO_04_08_202404 - DAE"/>
    <s v="DAE"/>
    <x v="0"/>
    <x v="2"/>
    <x v="0"/>
    <n v="1"/>
    <x v="0"/>
  </r>
  <r>
    <x v="110"/>
    <x v="762"/>
    <n v="55"/>
    <s v="INCENTIVO MASIVO_04_08_202404 - DAE"/>
    <s v="DAE"/>
    <x v="0"/>
    <x v="2"/>
    <x v="0"/>
    <n v="1"/>
    <x v="0"/>
  </r>
  <r>
    <x v="110"/>
    <x v="3194"/>
    <n v="20"/>
    <s v="INCENTIVO MASIVO_04_08_202404 - DAE"/>
    <s v="DAE"/>
    <x v="0"/>
    <x v="2"/>
    <x v="0"/>
    <n v="1"/>
    <x v="0"/>
  </r>
  <r>
    <x v="110"/>
    <x v="831"/>
    <n v="55"/>
    <s v="INCENTIVO MASIVO_04_08_202404 - DAE"/>
    <s v="DAE"/>
    <x v="0"/>
    <x v="2"/>
    <x v="0"/>
    <n v="1"/>
    <x v="0"/>
  </r>
  <r>
    <x v="110"/>
    <x v="766"/>
    <n v="35"/>
    <s v="INCENTIVO MASIVO_04_08_202404 - DAE"/>
    <s v="DAE"/>
    <x v="0"/>
    <x v="2"/>
    <x v="0"/>
    <n v="1"/>
    <x v="0"/>
  </r>
  <r>
    <x v="110"/>
    <x v="273"/>
    <n v="55"/>
    <s v="INCENTIVO MASIVO_04_08_202404 - DAE"/>
    <s v="DAE"/>
    <x v="0"/>
    <x v="2"/>
    <x v="0"/>
    <n v="1"/>
    <x v="0"/>
  </r>
  <r>
    <x v="110"/>
    <x v="1142"/>
    <n v="28"/>
    <s v="INCENTIVO MASIVO_04_08_202404 - DAE"/>
    <s v="DAE"/>
    <x v="0"/>
    <x v="2"/>
    <x v="0"/>
    <n v="1"/>
    <x v="0"/>
  </r>
  <r>
    <x v="110"/>
    <x v="1143"/>
    <n v="28"/>
    <s v="INCENTIVO MASIVO_04_08_202404 - DAE"/>
    <s v="DAE"/>
    <x v="0"/>
    <x v="2"/>
    <x v="0"/>
    <n v="1"/>
    <x v="0"/>
  </r>
  <r>
    <x v="110"/>
    <x v="1145"/>
    <n v="55"/>
    <s v="INCENTIVO MASIVO_04_08_202404 - DAE"/>
    <s v="DAE"/>
    <x v="0"/>
    <x v="2"/>
    <x v="0"/>
    <n v="1"/>
    <x v="0"/>
  </r>
  <r>
    <x v="110"/>
    <x v="1147"/>
    <n v="48"/>
    <s v="INCENTIVO MASIVO_04_08_202404 - DAE"/>
    <s v="DAE"/>
    <x v="0"/>
    <x v="2"/>
    <x v="0"/>
    <n v="1"/>
    <x v="0"/>
  </r>
  <r>
    <x v="110"/>
    <x v="281"/>
    <n v="55"/>
    <s v="INCENTIVO MASIVO_04_08_202404 - DAE"/>
    <s v="DAE"/>
    <x v="0"/>
    <x v="2"/>
    <x v="0"/>
    <n v="1"/>
    <x v="0"/>
  </r>
  <r>
    <x v="110"/>
    <x v="283"/>
    <n v="20"/>
    <s v="INCENTIVO MASIVO_04_08_202404 - DAE"/>
    <s v="DAE"/>
    <x v="0"/>
    <x v="2"/>
    <x v="0"/>
    <n v="1"/>
    <x v="0"/>
  </r>
  <r>
    <x v="110"/>
    <x v="284"/>
    <n v="44"/>
    <s v="INCENTIVO MASIVO_04_08_202404 - DAE"/>
    <s v="DAE"/>
    <x v="0"/>
    <x v="2"/>
    <x v="0"/>
    <n v="1"/>
    <x v="0"/>
  </r>
  <r>
    <x v="110"/>
    <x v="287"/>
    <n v="20"/>
    <s v="INCENTIVO MASIVO_04_08_202404 - DAE"/>
    <s v="DAE"/>
    <x v="0"/>
    <x v="2"/>
    <x v="0"/>
    <n v="1"/>
    <x v="0"/>
  </r>
  <r>
    <x v="110"/>
    <x v="1872"/>
    <n v="20"/>
    <s v="INCENTIVO MASIVO_04_08_202404 - DAE"/>
    <s v="DAE"/>
    <x v="0"/>
    <x v="2"/>
    <x v="0"/>
    <n v="1"/>
    <x v="0"/>
  </r>
  <r>
    <x v="110"/>
    <x v="776"/>
    <n v="20"/>
    <s v="INCENTIVO MASIVO_04_08_202404 - DAE"/>
    <s v="DAE"/>
    <x v="0"/>
    <x v="2"/>
    <x v="0"/>
    <n v="1"/>
    <x v="0"/>
  </r>
  <r>
    <x v="110"/>
    <x v="293"/>
    <n v="35"/>
    <s v="INCENTIVO MASIVO_04_08_202404 - DAE"/>
    <s v="DAE"/>
    <x v="0"/>
    <x v="2"/>
    <x v="0"/>
    <n v="1"/>
    <x v="0"/>
  </r>
  <r>
    <x v="110"/>
    <x v="1150"/>
    <n v="35"/>
    <s v="INCENTIVO MASIVO_04_08_202404 - DAE"/>
    <s v="DAE"/>
    <x v="0"/>
    <x v="2"/>
    <x v="0"/>
    <n v="1"/>
    <x v="0"/>
  </r>
  <r>
    <x v="110"/>
    <x v="298"/>
    <n v="35"/>
    <s v="INCENTIVO MASIVO_04_08_202404 - DAE"/>
    <s v="DAE"/>
    <x v="0"/>
    <x v="2"/>
    <x v="0"/>
    <n v="1"/>
    <x v="0"/>
  </r>
  <r>
    <x v="110"/>
    <x v="1608"/>
    <n v="40"/>
    <s v="INCENTIVO MASIVO_04_08_202404 - DAE"/>
    <s v="DAE"/>
    <x v="0"/>
    <x v="2"/>
    <x v="0"/>
    <n v="1"/>
    <x v="0"/>
  </r>
  <r>
    <x v="110"/>
    <x v="303"/>
    <n v="35"/>
    <s v="INCENTIVO MASIVO_04_08_202404 - DAE"/>
    <s v="DAE"/>
    <x v="0"/>
    <x v="2"/>
    <x v="0"/>
    <n v="1"/>
    <x v="0"/>
  </r>
  <r>
    <x v="110"/>
    <x v="305"/>
    <n v="20"/>
    <s v="INCENTIVO MASIVO_04_08_202404 - DAE"/>
    <s v="DAE"/>
    <x v="0"/>
    <x v="2"/>
    <x v="0"/>
    <n v="1"/>
    <x v="0"/>
  </r>
  <r>
    <x v="110"/>
    <x v="310"/>
    <n v="35"/>
    <s v="INCENTIVO MASIVO_04_08_202404 - DAE"/>
    <s v="DAE"/>
    <x v="0"/>
    <x v="2"/>
    <x v="0"/>
    <n v="1"/>
    <x v="0"/>
  </r>
  <r>
    <x v="110"/>
    <x v="1154"/>
    <n v="35"/>
    <s v="INCENTIVO MASIVO_04_08_202404 - DAE"/>
    <s v="DAE"/>
    <x v="0"/>
    <x v="2"/>
    <x v="0"/>
    <n v="1"/>
    <x v="0"/>
  </r>
  <r>
    <x v="110"/>
    <x v="313"/>
    <n v="35"/>
    <s v="INCENTIVO MASIVO_04_08_202404 - DAE"/>
    <s v="DAE"/>
    <x v="0"/>
    <x v="2"/>
    <x v="0"/>
    <n v="1"/>
    <x v="0"/>
  </r>
  <r>
    <x v="110"/>
    <x v="1157"/>
    <n v="28"/>
    <s v="INCENTIVO MASIVO_04_08_202404 - DAE"/>
    <s v="DAE"/>
    <x v="0"/>
    <x v="2"/>
    <x v="0"/>
    <n v="1"/>
    <x v="0"/>
  </r>
  <r>
    <x v="110"/>
    <x v="314"/>
    <n v="55"/>
    <s v="INCENTIVO MASIVO_04_08_202404 - DESARROLLADOR"/>
    <s v="DD"/>
    <x v="0"/>
    <x v="2"/>
    <x v="1"/>
    <n v="1"/>
    <x v="0"/>
  </r>
  <r>
    <x v="110"/>
    <x v="1197"/>
    <n v="24"/>
    <s v="INCENTIVO MASIVO_04_08_202404 - DESARROLLADOR"/>
    <s v="DD"/>
    <x v="0"/>
    <x v="2"/>
    <x v="1"/>
    <n v="1"/>
    <x v="0"/>
  </r>
  <r>
    <x v="110"/>
    <x v="317"/>
    <n v="35"/>
    <s v="INCENTIVO MASIVO_04_08_202404 - DESARROLLADOR"/>
    <s v="DD"/>
    <x v="0"/>
    <x v="2"/>
    <x v="1"/>
    <n v="1"/>
    <x v="0"/>
  </r>
  <r>
    <x v="110"/>
    <x v="318"/>
    <n v="35"/>
    <s v="INCENTIVO MASIVO_04_08_202404 - DESARROLLADOR"/>
    <s v="DD"/>
    <x v="0"/>
    <x v="2"/>
    <x v="1"/>
    <n v="1"/>
    <x v="0"/>
  </r>
  <r>
    <x v="110"/>
    <x v="1198"/>
    <n v="20"/>
    <s v="INCENTIVO MASIVO_04_08_202404 - DESARROLLADOR"/>
    <s v="DD"/>
    <x v="0"/>
    <x v="2"/>
    <x v="1"/>
    <n v="1"/>
    <x v="0"/>
  </r>
  <r>
    <x v="110"/>
    <x v="320"/>
    <n v="24"/>
    <s v="INCENTIVO MASIVO_04_08_202404 - DESARROLLADOR"/>
    <s v="DD"/>
    <x v="0"/>
    <x v="2"/>
    <x v="1"/>
    <n v="1"/>
    <x v="0"/>
  </r>
  <r>
    <x v="110"/>
    <x v="321"/>
    <n v="55"/>
    <s v="INCENTIVO MASIVO_04_08_202404 - DESARROLLADOR"/>
    <s v="DD"/>
    <x v="0"/>
    <x v="2"/>
    <x v="1"/>
    <n v="1"/>
    <x v="0"/>
  </r>
  <r>
    <x v="110"/>
    <x v="327"/>
    <n v="20"/>
    <s v="INCENTIVO MASIVO_04_08_202404 - DESARROLLADOR"/>
    <s v="DD"/>
    <x v="0"/>
    <x v="2"/>
    <x v="1"/>
    <n v="1"/>
    <x v="0"/>
  </r>
  <r>
    <x v="110"/>
    <x v="328"/>
    <n v="55"/>
    <s v="INCENTIVO MASIVO_04_08_202404 - DESARROLLADOR"/>
    <s v="DD"/>
    <x v="0"/>
    <x v="2"/>
    <x v="1"/>
    <n v="1"/>
    <x v="0"/>
  </r>
  <r>
    <x v="110"/>
    <x v="685"/>
    <n v="35"/>
    <s v="INCENTIVO MASIVO_04_08_202404 - DESARROLLADOR"/>
    <s v="DD"/>
    <x v="0"/>
    <x v="2"/>
    <x v="1"/>
    <n v="1"/>
    <x v="0"/>
  </r>
  <r>
    <x v="110"/>
    <x v="1203"/>
    <n v="20"/>
    <s v="INCENTIVO MASIVO_04_08_202404 - DESARROLLADOR"/>
    <s v="DD"/>
    <x v="0"/>
    <x v="2"/>
    <x v="1"/>
    <n v="1"/>
    <x v="0"/>
  </r>
  <r>
    <x v="110"/>
    <x v="330"/>
    <n v="35"/>
    <s v="INCENTIVO MASIVO_04_08_202404 - DESARROLLADOR"/>
    <s v="DD"/>
    <x v="0"/>
    <x v="2"/>
    <x v="1"/>
    <n v="1"/>
    <x v="0"/>
  </r>
  <r>
    <x v="110"/>
    <x v="1206"/>
    <n v="55"/>
    <s v="INCENTIVO MASIVO_04_08_202404 - DESARROLLADOR"/>
    <s v="DD"/>
    <x v="0"/>
    <x v="2"/>
    <x v="1"/>
    <n v="1"/>
    <x v="0"/>
  </r>
  <r>
    <x v="110"/>
    <x v="3287"/>
    <n v="20"/>
    <s v="INCENTIVO MASIVO_04_08_202404 - DESARROLLADOR"/>
    <s v="DD"/>
    <x v="0"/>
    <x v="2"/>
    <x v="1"/>
    <n v="1"/>
    <x v="0"/>
  </r>
  <r>
    <x v="110"/>
    <x v="1210"/>
    <n v="20"/>
    <s v="INCENTIVO MASIVO_04_08_202404 - DESARROLLADOR"/>
    <s v="DD"/>
    <x v="0"/>
    <x v="2"/>
    <x v="1"/>
    <n v="1"/>
    <x v="0"/>
  </r>
  <r>
    <x v="110"/>
    <x v="710"/>
    <n v="20"/>
    <s v="INCENTIVO MASIVO_04_08_202404 - DESARROLLADOR"/>
    <s v="DD"/>
    <x v="0"/>
    <x v="2"/>
    <x v="1"/>
    <n v="1"/>
    <x v="0"/>
  </r>
  <r>
    <x v="110"/>
    <x v="1213"/>
    <n v="35"/>
    <s v="INCENTIVO MASIVO_04_08_202404 - DESARROLLADOR"/>
    <s v="DD"/>
    <x v="0"/>
    <x v="2"/>
    <x v="1"/>
    <n v="1"/>
    <x v="0"/>
  </r>
  <r>
    <x v="110"/>
    <x v="341"/>
    <n v="55"/>
    <s v="INCENTIVO MASIVO_04_08_202404 - DESARROLLADOR"/>
    <s v="DD"/>
    <x v="0"/>
    <x v="2"/>
    <x v="1"/>
    <n v="1"/>
    <x v="0"/>
  </r>
  <r>
    <x v="110"/>
    <x v="3059"/>
    <n v="20"/>
    <s v="INCENTIVO MASIVO_04_08_202404 - DESARROLLADOR"/>
    <s v="DD"/>
    <x v="0"/>
    <x v="2"/>
    <x v="1"/>
    <n v="1"/>
    <x v="0"/>
  </r>
  <r>
    <x v="110"/>
    <x v="343"/>
    <n v="48"/>
    <s v="INCENTIVO MASIVO_04_08_202404 - DESARROLLADOR"/>
    <s v="DD"/>
    <x v="0"/>
    <x v="2"/>
    <x v="1"/>
    <n v="1"/>
    <x v="0"/>
  </r>
  <r>
    <x v="110"/>
    <x v="1096"/>
    <n v="24"/>
    <s v="INCENTIVO MASIVO_04_08_202404 - DESARROLLADOR"/>
    <s v="DD"/>
    <x v="0"/>
    <x v="2"/>
    <x v="1"/>
    <n v="1"/>
    <x v="0"/>
  </r>
  <r>
    <x v="110"/>
    <x v="248"/>
    <n v="20"/>
    <s v="INCENTIVO MASIVO_04_08_202404 - DESARROLLADOR"/>
    <s v="DD"/>
    <x v="0"/>
    <x v="2"/>
    <x v="1"/>
    <n v="1"/>
    <x v="0"/>
  </r>
  <r>
    <x v="110"/>
    <x v="249"/>
    <n v="28"/>
    <s v="INCENTIVO MASIVO_04_08_202404 - DESARROLLADOR"/>
    <s v="DD"/>
    <x v="0"/>
    <x v="2"/>
    <x v="1"/>
    <n v="1"/>
    <x v="0"/>
  </r>
  <r>
    <x v="110"/>
    <x v="349"/>
    <n v="35"/>
    <s v="INCENTIVO MASIVO_04_08_202404 - DESARROLLADOR"/>
    <s v="DD"/>
    <x v="0"/>
    <x v="2"/>
    <x v="1"/>
    <n v="1"/>
    <x v="0"/>
  </r>
  <r>
    <x v="110"/>
    <x v="1227"/>
    <n v="28"/>
    <s v="INCENTIVO MASIVO_04_08_202404 - DESARROLLADOR"/>
    <s v="DD"/>
    <x v="0"/>
    <x v="2"/>
    <x v="1"/>
    <n v="1"/>
    <x v="0"/>
  </r>
  <r>
    <x v="110"/>
    <x v="3109"/>
    <n v="44"/>
    <s v="INCENTIVO MASIVO_04_08_202404 - DESARROLLADOR"/>
    <s v="DD"/>
    <x v="0"/>
    <x v="2"/>
    <x v="1"/>
    <n v="1"/>
    <x v="0"/>
  </r>
  <r>
    <x v="110"/>
    <x v="353"/>
    <n v="20"/>
    <s v="INCENTIVO MASIVO_04_08_202404 - DESARROLLADOR"/>
    <s v="DD"/>
    <x v="0"/>
    <x v="2"/>
    <x v="1"/>
    <n v="1"/>
    <x v="0"/>
  </r>
  <r>
    <x v="110"/>
    <x v="1239"/>
    <n v="48"/>
    <s v="INCENTIVO MASIVO_04_08_202404 - DESARROLLADOR"/>
    <s v="DD"/>
    <x v="0"/>
    <x v="2"/>
    <x v="1"/>
    <n v="1"/>
    <x v="0"/>
  </r>
  <r>
    <x v="110"/>
    <x v="358"/>
    <n v="24"/>
    <s v="INCENTIVO MASIVO_04_08_202404 - DESARROLLADOR"/>
    <s v="DD"/>
    <x v="0"/>
    <x v="2"/>
    <x v="1"/>
    <n v="1"/>
    <x v="0"/>
  </r>
  <r>
    <x v="110"/>
    <x v="1244"/>
    <n v="35"/>
    <s v="INCENTIVO MASIVO_04_08_202404 - DESARROLLADOR"/>
    <s v="DD"/>
    <x v="0"/>
    <x v="2"/>
    <x v="1"/>
    <n v="1"/>
    <x v="0"/>
  </r>
  <r>
    <x v="110"/>
    <x v="359"/>
    <n v="55"/>
    <s v="INCENTIVO MASIVO_04_08_202404 - DESARROLLADOR"/>
    <s v="DD"/>
    <x v="0"/>
    <x v="2"/>
    <x v="1"/>
    <n v="1"/>
    <x v="0"/>
  </r>
  <r>
    <x v="110"/>
    <x v="7"/>
    <n v="35"/>
    <s v="INCENTIVO MASIVO_05_01 (2)-DAE"/>
    <s v="DAE"/>
    <x v="0"/>
    <x v="0"/>
    <x v="0"/>
    <n v="1"/>
    <x v="0"/>
  </r>
  <r>
    <x v="110"/>
    <x v="8"/>
    <n v="28"/>
    <s v="INCENTIVO MASIVO_05_01 (2)-DAE"/>
    <s v="DAE"/>
    <x v="0"/>
    <x v="0"/>
    <x v="0"/>
    <n v="1"/>
    <x v="0"/>
  </r>
  <r>
    <x v="110"/>
    <x v="14"/>
    <n v="35"/>
    <s v="INCENTIVO MASIVO_05_01 (2)-DAE"/>
    <s v="DAE"/>
    <x v="0"/>
    <x v="0"/>
    <x v="0"/>
    <n v="1"/>
    <x v="0"/>
  </r>
  <r>
    <x v="110"/>
    <x v="16"/>
    <n v="35"/>
    <s v="INCENTIVO MASIVO_05_01 (2)-DAE"/>
    <s v="DAE"/>
    <x v="0"/>
    <x v="0"/>
    <x v="0"/>
    <n v="1"/>
    <x v="0"/>
  </r>
  <r>
    <x v="110"/>
    <x v="17"/>
    <n v="28"/>
    <s v="INCENTIVO MASIVO_05_01 (2)-DAE"/>
    <s v="DAE"/>
    <x v="0"/>
    <x v="0"/>
    <x v="0"/>
    <n v="1"/>
    <x v="0"/>
  </r>
  <r>
    <x v="110"/>
    <x v="19"/>
    <n v="35"/>
    <s v="INCENTIVO MASIVO_05_01 (2)-DAE"/>
    <s v="DAE"/>
    <x v="0"/>
    <x v="0"/>
    <x v="0"/>
    <n v="1"/>
    <x v="0"/>
  </r>
  <r>
    <x v="110"/>
    <x v="995"/>
    <n v="24"/>
    <s v="INCENTIVO MASIVO_05_01 (2)-DAE"/>
    <s v="DAE"/>
    <x v="0"/>
    <x v="0"/>
    <x v="0"/>
    <n v="1"/>
    <x v="0"/>
  </r>
  <r>
    <x v="110"/>
    <x v="670"/>
    <n v="35"/>
    <s v="INCENTIVO MASIVO_05_01 (2)-DAE"/>
    <s v="DAE"/>
    <x v="0"/>
    <x v="0"/>
    <x v="0"/>
    <n v="1"/>
    <x v="0"/>
  </r>
  <r>
    <x v="110"/>
    <x v="27"/>
    <n v="28"/>
    <s v="INCENTIVO MASIVO_05_01 (2)-DAE"/>
    <s v="DAE"/>
    <x v="0"/>
    <x v="0"/>
    <x v="0"/>
    <n v="1"/>
    <x v="0"/>
  </r>
  <r>
    <x v="110"/>
    <x v="28"/>
    <n v="35"/>
    <s v="INCENTIVO MASIVO_05_01 (2)-DAE"/>
    <s v="DAE"/>
    <x v="0"/>
    <x v="0"/>
    <x v="0"/>
    <n v="1"/>
    <x v="0"/>
  </r>
  <r>
    <x v="110"/>
    <x v="30"/>
    <n v="35"/>
    <s v="INCENTIVO MASIVO_05_01 (2)-DAE"/>
    <s v="DAE"/>
    <x v="0"/>
    <x v="0"/>
    <x v="0"/>
    <n v="1"/>
    <x v="0"/>
  </r>
  <r>
    <x v="110"/>
    <x v="31"/>
    <n v="35"/>
    <s v="INCENTIVO MASIVO_05_01 (2)-DAE"/>
    <s v="DAE"/>
    <x v="0"/>
    <x v="0"/>
    <x v="0"/>
    <n v="1"/>
    <x v="0"/>
  </r>
  <r>
    <x v="110"/>
    <x v="32"/>
    <n v="35"/>
    <s v="INCENTIVO MASIVO_05_01 (2)-DAE"/>
    <s v="DAE"/>
    <x v="0"/>
    <x v="0"/>
    <x v="0"/>
    <n v="1"/>
    <x v="0"/>
  </r>
  <r>
    <x v="110"/>
    <x v="678"/>
    <n v="35"/>
    <s v="INCENTIVO MASIVO_05_01 (2)-DAE"/>
    <s v="DAE"/>
    <x v="0"/>
    <x v="0"/>
    <x v="0"/>
    <n v="1"/>
    <x v="0"/>
  </r>
  <r>
    <x v="110"/>
    <x v="37"/>
    <n v="35"/>
    <s v="INCENTIVO MASIVO_05_01 (2)-DAE"/>
    <s v="DAE"/>
    <x v="0"/>
    <x v="0"/>
    <x v="0"/>
    <n v="1"/>
    <x v="0"/>
  </r>
  <r>
    <x v="110"/>
    <x v="38"/>
    <n v="28"/>
    <s v="INCENTIVO MASIVO_05_01 (2)-DAE"/>
    <s v="DAE"/>
    <x v="0"/>
    <x v="0"/>
    <x v="0"/>
    <n v="1"/>
    <x v="0"/>
  </r>
  <r>
    <x v="110"/>
    <x v="39"/>
    <n v="24"/>
    <s v="INCENTIVO MASIVO_05_01 (2)-DAE"/>
    <s v="DAE"/>
    <x v="0"/>
    <x v="0"/>
    <x v="0"/>
    <n v="1"/>
    <x v="0"/>
  </r>
  <r>
    <x v="110"/>
    <x v="41"/>
    <n v="35"/>
    <s v="INCENTIVO MASIVO_05_01 (2)-DAE"/>
    <s v="DAE"/>
    <x v="0"/>
    <x v="0"/>
    <x v="0"/>
    <n v="1"/>
    <x v="0"/>
  </r>
  <r>
    <x v="110"/>
    <x v="1003"/>
    <n v="20"/>
    <s v="INCENTIVO MASIVO_05_01 (2)-DAE"/>
    <s v="DAE"/>
    <x v="0"/>
    <x v="0"/>
    <x v="0"/>
    <n v="1"/>
    <x v="0"/>
  </r>
  <r>
    <x v="110"/>
    <x v="44"/>
    <n v="28"/>
    <s v="INCENTIVO MASIVO_05_01 (2)-DAE"/>
    <s v="DAE"/>
    <x v="0"/>
    <x v="0"/>
    <x v="0"/>
    <n v="1"/>
    <x v="0"/>
  </r>
  <r>
    <x v="110"/>
    <x v="45"/>
    <n v="28"/>
    <s v="INCENTIVO MASIVO_05_01 (2)-DAE"/>
    <s v="DAE"/>
    <x v="0"/>
    <x v="0"/>
    <x v="0"/>
    <n v="1"/>
    <x v="0"/>
  </r>
  <r>
    <x v="110"/>
    <x v="47"/>
    <n v="35"/>
    <s v="INCENTIVO MASIVO_05_01 (2)-DAE"/>
    <s v="DAE"/>
    <x v="0"/>
    <x v="0"/>
    <x v="0"/>
    <n v="1"/>
    <x v="0"/>
  </r>
  <r>
    <x v="110"/>
    <x v="48"/>
    <n v="35"/>
    <s v="INCENTIVO MASIVO_05_01 (2)-DAE"/>
    <s v="DAE"/>
    <x v="0"/>
    <x v="0"/>
    <x v="0"/>
    <n v="1"/>
    <x v="0"/>
  </r>
  <r>
    <x v="110"/>
    <x v="50"/>
    <n v="24"/>
    <s v="INCENTIVO MASIVO_05_01 (2)-DAE"/>
    <s v="DAE"/>
    <x v="0"/>
    <x v="0"/>
    <x v="0"/>
    <n v="1"/>
    <x v="0"/>
  </r>
  <r>
    <x v="110"/>
    <x v="51"/>
    <n v="24"/>
    <s v="INCENTIVO MASIVO_05_01 (2)-DAE"/>
    <s v="DAE"/>
    <x v="0"/>
    <x v="0"/>
    <x v="0"/>
    <n v="1"/>
    <x v="0"/>
  </r>
  <r>
    <x v="110"/>
    <x v="54"/>
    <n v="35"/>
    <s v="INCENTIVO MASIVO_05_01 (2)-DAE"/>
    <s v="DAE"/>
    <x v="0"/>
    <x v="0"/>
    <x v="0"/>
    <n v="1"/>
    <x v="0"/>
  </r>
  <r>
    <x v="110"/>
    <x v="56"/>
    <n v="35"/>
    <s v="INCENTIVO MASIVO_05_01 (2)-DAE"/>
    <s v="DAE"/>
    <x v="0"/>
    <x v="0"/>
    <x v="0"/>
    <n v="1"/>
    <x v="0"/>
  </r>
  <r>
    <x v="110"/>
    <x v="60"/>
    <n v="35"/>
    <s v="INCENTIVO MASIVO_05_01 (2)-DAE"/>
    <s v="DAE"/>
    <x v="0"/>
    <x v="0"/>
    <x v="0"/>
    <n v="1"/>
    <x v="0"/>
  </r>
  <r>
    <x v="110"/>
    <x v="61"/>
    <n v="20"/>
    <s v="INCENTIVO MASIVO_05_01 (2)-DAE"/>
    <s v="DAE"/>
    <x v="0"/>
    <x v="0"/>
    <x v="0"/>
    <n v="1"/>
    <x v="0"/>
  </r>
  <r>
    <x v="110"/>
    <x v="64"/>
    <n v="35"/>
    <s v="INCENTIVO MASIVO_05_01 (2)-DAE"/>
    <s v="DAE"/>
    <x v="0"/>
    <x v="0"/>
    <x v="0"/>
    <n v="1"/>
    <x v="0"/>
  </r>
  <r>
    <x v="110"/>
    <x v="65"/>
    <n v="28"/>
    <s v="INCENTIVO MASIVO_05_01 (2)-DAE"/>
    <s v="DAE"/>
    <x v="0"/>
    <x v="0"/>
    <x v="0"/>
    <n v="1"/>
    <x v="0"/>
  </r>
  <r>
    <x v="110"/>
    <x v="69"/>
    <n v="28"/>
    <s v="INCENTIVO MASIVO_05_01 (2)-DAE"/>
    <s v="DAE"/>
    <x v="0"/>
    <x v="0"/>
    <x v="0"/>
    <n v="1"/>
    <x v="0"/>
  </r>
  <r>
    <x v="110"/>
    <x v="73"/>
    <n v="20"/>
    <s v="INCENTIVO MASIVO_05_01 (2)-DAE"/>
    <s v="DAE"/>
    <x v="0"/>
    <x v="0"/>
    <x v="0"/>
    <n v="1"/>
    <x v="0"/>
  </r>
  <r>
    <x v="110"/>
    <x v="79"/>
    <n v="35"/>
    <s v="INCENTIVO MASIVO_05_01 (2)-DAE"/>
    <s v="DAE"/>
    <x v="0"/>
    <x v="0"/>
    <x v="0"/>
    <n v="1"/>
    <x v="0"/>
  </r>
  <r>
    <x v="110"/>
    <x v="1014"/>
    <n v="24"/>
    <s v="INCENTIVO MASIVO_05_01 (2)-DAE"/>
    <s v="DAE"/>
    <x v="0"/>
    <x v="0"/>
    <x v="0"/>
    <n v="1"/>
    <x v="0"/>
  </r>
  <r>
    <x v="110"/>
    <x v="1016"/>
    <n v="35"/>
    <s v="INCENTIVO MASIVO_05_01 (2)-DAE"/>
    <s v="DAE"/>
    <x v="0"/>
    <x v="0"/>
    <x v="0"/>
    <n v="1"/>
    <x v="0"/>
  </r>
  <r>
    <x v="110"/>
    <x v="82"/>
    <n v="20"/>
    <s v="INCENTIVO MASIVO_05_01 (2)-DAE"/>
    <s v="DAE"/>
    <x v="0"/>
    <x v="0"/>
    <x v="0"/>
    <n v="1"/>
    <x v="0"/>
  </r>
  <r>
    <x v="110"/>
    <x v="85"/>
    <n v="35"/>
    <s v="INCENTIVO MASIVO_05_01 (2)-DAE"/>
    <s v="DAE"/>
    <x v="0"/>
    <x v="0"/>
    <x v="0"/>
    <n v="1"/>
    <x v="0"/>
  </r>
  <r>
    <x v="110"/>
    <x v="86"/>
    <n v="35"/>
    <s v="INCENTIVO MASIVO_05_01 (2)-DAE"/>
    <s v="DAE"/>
    <x v="0"/>
    <x v="0"/>
    <x v="0"/>
    <n v="1"/>
    <x v="0"/>
  </r>
  <r>
    <x v="110"/>
    <x v="88"/>
    <n v="28"/>
    <s v="INCENTIVO MASIVO_05_01 (2)-DAE"/>
    <s v="DAE"/>
    <x v="0"/>
    <x v="0"/>
    <x v="0"/>
    <n v="1"/>
    <x v="0"/>
  </r>
  <r>
    <x v="110"/>
    <x v="1021"/>
    <n v="20"/>
    <s v="INCENTIVO MASIVO_05_01 (2)-DAE"/>
    <s v="DAE"/>
    <x v="0"/>
    <x v="0"/>
    <x v="0"/>
    <n v="1"/>
    <x v="0"/>
  </r>
  <r>
    <x v="110"/>
    <x v="91"/>
    <n v="35"/>
    <s v="INCENTIVO MASIVO_05_01 (2)-DAE"/>
    <s v="DAE"/>
    <x v="0"/>
    <x v="0"/>
    <x v="0"/>
    <n v="1"/>
    <x v="0"/>
  </r>
  <r>
    <x v="110"/>
    <x v="92"/>
    <n v="35"/>
    <s v="INCENTIVO MASIVO_05_01 (2)-DAE"/>
    <s v="DAE"/>
    <x v="0"/>
    <x v="0"/>
    <x v="0"/>
    <n v="1"/>
    <x v="0"/>
  </r>
  <r>
    <x v="110"/>
    <x v="96"/>
    <n v="35"/>
    <s v="INCENTIVO MASIVO_05_01 (2)-DAE"/>
    <s v="DAE"/>
    <x v="0"/>
    <x v="0"/>
    <x v="0"/>
    <n v="1"/>
    <x v="0"/>
  </r>
  <r>
    <x v="110"/>
    <x v="100"/>
    <n v="35"/>
    <s v="INCENTIVO MASIVO_05_01 (2)-DAE"/>
    <s v="DAE"/>
    <x v="0"/>
    <x v="0"/>
    <x v="0"/>
    <n v="1"/>
    <x v="0"/>
  </r>
  <r>
    <x v="110"/>
    <x v="1024"/>
    <n v="35"/>
    <s v="INCENTIVO MASIVO_05_01 (2)-DAE"/>
    <s v="DAE"/>
    <x v="0"/>
    <x v="0"/>
    <x v="0"/>
    <n v="1"/>
    <x v="0"/>
  </r>
  <r>
    <x v="110"/>
    <x v="105"/>
    <n v="35"/>
    <s v="INCENTIVO MASIVO_05_01 (2)-DAE"/>
    <s v="DAE"/>
    <x v="0"/>
    <x v="0"/>
    <x v="0"/>
    <n v="1"/>
    <x v="0"/>
  </r>
  <r>
    <x v="110"/>
    <x v="107"/>
    <n v="35"/>
    <s v="INCENTIVO MASIVO_05_01 (2)-DAE"/>
    <s v="DAE"/>
    <x v="0"/>
    <x v="0"/>
    <x v="0"/>
    <n v="1"/>
    <x v="0"/>
  </r>
  <r>
    <x v="110"/>
    <x v="108"/>
    <n v="35"/>
    <s v="INCENTIVO MASIVO_05_01 (2)-DAE"/>
    <s v="DAE"/>
    <x v="0"/>
    <x v="0"/>
    <x v="0"/>
    <n v="1"/>
    <x v="0"/>
  </r>
  <r>
    <x v="110"/>
    <x v="110"/>
    <n v="28"/>
    <s v="INCENTIVO MASIVO_05_01 (2)-DAE"/>
    <s v="DAE"/>
    <x v="0"/>
    <x v="0"/>
    <x v="0"/>
    <n v="1"/>
    <x v="0"/>
  </r>
  <r>
    <x v="110"/>
    <x v="113"/>
    <n v="20"/>
    <s v="INCENTIVO MASIVO_05_01 (2)-DAE"/>
    <s v="DAE"/>
    <x v="0"/>
    <x v="0"/>
    <x v="0"/>
    <n v="1"/>
    <x v="0"/>
  </r>
  <r>
    <x v="110"/>
    <x v="115"/>
    <n v="28"/>
    <s v="INCENTIVO MASIVO_05_01 (2)-DAE"/>
    <s v="DAE"/>
    <x v="0"/>
    <x v="0"/>
    <x v="0"/>
    <n v="1"/>
    <x v="0"/>
  </r>
  <r>
    <x v="110"/>
    <x v="122"/>
    <n v="35"/>
    <s v="INCENTIVO MASIVO_05_01 (2)-DAE"/>
    <s v="DAE"/>
    <x v="0"/>
    <x v="0"/>
    <x v="0"/>
    <n v="1"/>
    <x v="0"/>
  </r>
  <r>
    <x v="110"/>
    <x v="123"/>
    <n v="35"/>
    <s v="INCENTIVO MASIVO_05_01 (2)-DAE"/>
    <s v="DAE"/>
    <x v="0"/>
    <x v="0"/>
    <x v="0"/>
    <n v="1"/>
    <x v="0"/>
  </r>
  <r>
    <x v="110"/>
    <x v="124"/>
    <n v="20"/>
    <s v="INCENTIVO MASIVO_05_01 (2)-DAE"/>
    <s v="DAE"/>
    <x v="0"/>
    <x v="0"/>
    <x v="0"/>
    <n v="1"/>
    <x v="0"/>
  </r>
  <r>
    <x v="110"/>
    <x v="126"/>
    <n v="35"/>
    <s v="INCENTIVO MASIVO_05_01 (2)-DAE"/>
    <s v="DAE"/>
    <x v="0"/>
    <x v="0"/>
    <x v="0"/>
    <n v="1"/>
    <x v="0"/>
  </r>
  <r>
    <x v="110"/>
    <x v="130"/>
    <n v="35"/>
    <s v="INCENTIVO MASIVO_05_01 (2)-DAE"/>
    <s v="DAE"/>
    <x v="0"/>
    <x v="0"/>
    <x v="0"/>
    <n v="1"/>
    <x v="0"/>
  </r>
  <r>
    <x v="110"/>
    <x v="132"/>
    <n v="35"/>
    <s v="INCENTIVO MASIVO_05_01 (2)-DAE"/>
    <s v="DAE"/>
    <x v="0"/>
    <x v="0"/>
    <x v="0"/>
    <n v="1"/>
    <x v="0"/>
  </r>
  <r>
    <x v="110"/>
    <x v="133"/>
    <n v="35"/>
    <s v="INCENTIVO MASIVO_05_01 (2)-DAE"/>
    <s v="DAE"/>
    <x v="0"/>
    <x v="0"/>
    <x v="0"/>
    <n v="1"/>
    <x v="0"/>
  </r>
  <r>
    <x v="110"/>
    <x v="134"/>
    <n v="28"/>
    <s v="INCENTIVO MASIVO_05_01 (2)-DAE"/>
    <s v="DAE"/>
    <x v="0"/>
    <x v="0"/>
    <x v="0"/>
    <n v="1"/>
    <x v="0"/>
  </r>
  <r>
    <x v="110"/>
    <x v="1036"/>
    <n v="35"/>
    <s v="INCENTIVO MASIVO_05_01 (2)-DAE"/>
    <s v="DAE"/>
    <x v="0"/>
    <x v="0"/>
    <x v="0"/>
    <n v="1"/>
    <x v="0"/>
  </r>
  <r>
    <x v="110"/>
    <x v="139"/>
    <n v="28"/>
    <s v="INCENTIVO MASIVO_05_01 (2)-DAE"/>
    <s v="DAE"/>
    <x v="0"/>
    <x v="0"/>
    <x v="0"/>
    <n v="1"/>
    <x v="0"/>
  </r>
  <r>
    <x v="110"/>
    <x v="140"/>
    <n v="35"/>
    <s v="INCENTIVO MASIVO_05_01 (2)-DAE"/>
    <s v="DAE"/>
    <x v="0"/>
    <x v="0"/>
    <x v="0"/>
    <n v="1"/>
    <x v="0"/>
  </r>
  <r>
    <x v="110"/>
    <x v="1040"/>
    <n v="24"/>
    <s v="INCENTIVO MASIVO_05_01 (2)-DAE"/>
    <s v="DAE"/>
    <x v="0"/>
    <x v="0"/>
    <x v="0"/>
    <n v="1"/>
    <x v="0"/>
  </r>
  <r>
    <x v="110"/>
    <x v="709"/>
    <n v="35"/>
    <s v="INCENTIVO MASIVO_05_01 (2)-DAE"/>
    <s v="DAE"/>
    <x v="0"/>
    <x v="0"/>
    <x v="0"/>
    <n v="1"/>
    <x v="0"/>
  </r>
  <r>
    <x v="110"/>
    <x v="1044"/>
    <n v="20"/>
    <s v="INCENTIVO MASIVO_05_01 (2)-DAE"/>
    <s v="DAE"/>
    <x v="0"/>
    <x v="0"/>
    <x v="0"/>
    <n v="1"/>
    <x v="0"/>
  </r>
  <r>
    <x v="110"/>
    <x v="1046"/>
    <n v="20"/>
    <s v="INCENTIVO MASIVO_05_01 (2)-DAE"/>
    <s v="DAE"/>
    <x v="0"/>
    <x v="0"/>
    <x v="0"/>
    <n v="1"/>
    <x v="0"/>
  </r>
  <r>
    <x v="110"/>
    <x v="150"/>
    <n v="35"/>
    <s v="INCENTIVO MASIVO_05_01 (2)-DAE"/>
    <s v="DAE"/>
    <x v="0"/>
    <x v="0"/>
    <x v="0"/>
    <n v="1"/>
    <x v="0"/>
  </r>
  <r>
    <x v="110"/>
    <x v="1047"/>
    <n v="20"/>
    <s v="INCENTIVO MASIVO_05_01 (2)-DAE"/>
    <s v="DAE"/>
    <x v="0"/>
    <x v="0"/>
    <x v="0"/>
    <n v="1"/>
    <x v="0"/>
  </r>
  <r>
    <x v="110"/>
    <x v="152"/>
    <n v="35"/>
    <s v="INCENTIVO MASIVO_05_01 (2)-DAE"/>
    <s v="DAE"/>
    <x v="0"/>
    <x v="0"/>
    <x v="0"/>
    <n v="1"/>
    <x v="0"/>
  </r>
  <r>
    <x v="110"/>
    <x v="154"/>
    <n v="35"/>
    <s v="INCENTIVO MASIVO_05_01 (2)-DAE"/>
    <s v="DAE"/>
    <x v="0"/>
    <x v="0"/>
    <x v="0"/>
    <n v="1"/>
    <x v="0"/>
  </r>
  <r>
    <x v="110"/>
    <x v="155"/>
    <n v="24"/>
    <s v="INCENTIVO MASIVO_05_01 (2)-DAE"/>
    <s v="DAE"/>
    <x v="0"/>
    <x v="0"/>
    <x v="0"/>
    <n v="1"/>
    <x v="0"/>
  </r>
  <r>
    <x v="110"/>
    <x v="715"/>
    <n v="35"/>
    <s v="INCENTIVO MASIVO_05_01 (2)-DAE"/>
    <s v="DAE"/>
    <x v="0"/>
    <x v="0"/>
    <x v="0"/>
    <n v="1"/>
    <x v="0"/>
  </r>
  <r>
    <x v="110"/>
    <x v="1051"/>
    <n v="35"/>
    <s v="INCENTIVO MASIVO_05_01 (2)-DAE"/>
    <s v="DAE"/>
    <x v="0"/>
    <x v="0"/>
    <x v="0"/>
    <n v="1"/>
    <x v="0"/>
  </r>
  <r>
    <x v="110"/>
    <x v="157"/>
    <n v="35"/>
    <s v="INCENTIVO MASIVO_05_01 (2)-DAE"/>
    <s v="DAE"/>
    <x v="0"/>
    <x v="0"/>
    <x v="0"/>
    <n v="1"/>
    <x v="0"/>
  </r>
  <r>
    <x v="110"/>
    <x v="161"/>
    <n v="35"/>
    <s v="INCENTIVO MASIVO_05_01 (2)-DAE"/>
    <s v="DAE"/>
    <x v="0"/>
    <x v="0"/>
    <x v="0"/>
    <n v="1"/>
    <x v="0"/>
  </r>
  <r>
    <x v="110"/>
    <x v="162"/>
    <n v="20"/>
    <s v="INCENTIVO MASIVO_05_01 (2)-DAE"/>
    <s v="DAE"/>
    <x v="0"/>
    <x v="0"/>
    <x v="0"/>
    <n v="1"/>
    <x v="0"/>
  </r>
  <r>
    <x v="110"/>
    <x v="165"/>
    <n v="28"/>
    <s v="INCENTIVO MASIVO_05_01 (2)-DAE"/>
    <s v="DAE"/>
    <x v="0"/>
    <x v="0"/>
    <x v="0"/>
    <n v="1"/>
    <x v="0"/>
  </r>
  <r>
    <x v="110"/>
    <x v="819"/>
    <n v="35"/>
    <s v="INCENTIVO MASIVO_05_01 (2)-DAE"/>
    <s v="DAE"/>
    <x v="0"/>
    <x v="0"/>
    <x v="0"/>
    <n v="1"/>
    <x v="0"/>
  </r>
  <r>
    <x v="110"/>
    <x v="166"/>
    <n v="35"/>
    <s v="INCENTIVO MASIVO_05_01 (2)-DAE"/>
    <s v="DAE"/>
    <x v="0"/>
    <x v="0"/>
    <x v="0"/>
    <n v="1"/>
    <x v="0"/>
  </r>
  <r>
    <x v="110"/>
    <x v="170"/>
    <n v="28"/>
    <s v="INCENTIVO MASIVO_05_01 (2)-DAE"/>
    <s v="DAE"/>
    <x v="0"/>
    <x v="0"/>
    <x v="0"/>
    <n v="1"/>
    <x v="0"/>
  </r>
  <r>
    <x v="110"/>
    <x v="788"/>
    <n v="20"/>
    <s v="INCENTIVO MASIVO_05_01 (2)-DAE"/>
    <s v="DAE"/>
    <x v="0"/>
    <x v="0"/>
    <x v="0"/>
    <n v="1"/>
    <x v="0"/>
  </r>
  <r>
    <x v="110"/>
    <x v="172"/>
    <n v="20"/>
    <s v="INCENTIVO MASIVO_05_01 (2)-DAE"/>
    <s v="DAE"/>
    <x v="0"/>
    <x v="0"/>
    <x v="0"/>
    <n v="1"/>
    <x v="0"/>
  </r>
  <r>
    <x v="110"/>
    <x v="1065"/>
    <n v="20"/>
    <s v="INCENTIVO MASIVO_05_01 (2)-DAE"/>
    <s v="DAE"/>
    <x v="0"/>
    <x v="0"/>
    <x v="0"/>
    <n v="1"/>
    <x v="0"/>
  </r>
  <r>
    <x v="110"/>
    <x v="176"/>
    <n v="35"/>
    <s v="INCENTIVO MASIVO_05_01 (2)-DAE"/>
    <s v="DAE"/>
    <x v="0"/>
    <x v="0"/>
    <x v="0"/>
    <n v="1"/>
    <x v="0"/>
  </r>
  <r>
    <x v="110"/>
    <x v="177"/>
    <n v="35"/>
    <s v="INCENTIVO MASIVO_05_01 (2)-DAE"/>
    <s v="DAE"/>
    <x v="0"/>
    <x v="0"/>
    <x v="0"/>
    <n v="1"/>
    <x v="0"/>
  </r>
  <r>
    <x v="110"/>
    <x v="182"/>
    <n v="35"/>
    <s v="INCENTIVO MASIVO_05_01 (2)-DAE"/>
    <s v="DAE"/>
    <x v="0"/>
    <x v="0"/>
    <x v="0"/>
    <n v="1"/>
    <x v="0"/>
  </r>
  <r>
    <x v="110"/>
    <x v="184"/>
    <n v="35"/>
    <s v="INCENTIVO MASIVO_05_01 (2)-DAE"/>
    <s v="DAE"/>
    <x v="0"/>
    <x v="0"/>
    <x v="0"/>
    <n v="1"/>
    <x v="0"/>
  </r>
  <r>
    <x v="110"/>
    <x v="185"/>
    <n v="35"/>
    <s v="INCENTIVO MASIVO_05_01 (2)-DAE"/>
    <s v="DAE"/>
    <x v="0"/>
    <x v="0"/>
    <x v="0"/>
    <n v="1"/>
    <x v="0"/>
  </r>
  <r>
    <x v="110"/>
    <x v="188"/>
    <n v="24"/>
    <s v="INCENTIVO MASIVO_05_01 (2)-DAE"/>
    <s v="DAE"/>
    <x v="0"/>
    <x v="0"/>
    <x v="0"/>
    <n v="1"/>
    <x v="0"/>
  </r>
  <r>
    <x v="110"/>
    <x v="189"/>
    <n v="28"/>
    <s v="INCENTIVO MASIVO_05_01 (2)-DAE"/>
    <s v="DAE"/>
    <x v="0"/>
    <x v="0"/>
    <x v="0"/>
    <n v="1"/>
    <x v="0"/>
  </r>
  <r>
    <x v="110"/>
    <x v="794"/>
    <n v="28"/>
    <s v="INCENTIVO MASIVO_05_01 (2)-DAE"/>
    <s v="DAE"/>
    <x v="0"/>
    <x v="0"/>
    <x v="0"/>
    <n v="1"/>
    <x v="0"/>
  </r>
  <r>
    <x v="110"/>
    <x v="195"/>
    <n v="20"/>
    <s v="INCENTIVO MASIVO_05_01 (2)-DAE"/>
    <s v="DAE"/>
    <x v="0"/>
    <x v="0"/>
    <x v="0"/>
    <n v="1"/>
    <x v="0"/>
  </r>
  <r>
    <x v="110"/>
    <x v="196"/>
    <n v="35"/>
    <s v="INCENTIVO MASIVO_05_01 (2)-DAE"/>
    <s v="DAE"/>
    <x v="0"/>
    <x v="0"/>
    <x v="0"/>
    <n v="1"/>
    <x v="0"/>
  </r>
  <r>
    <x v="110"/>
    <x v="197"/>
    <n v="28"/>
    <s v="INCENTIVO MASIVO_05_01 (2)-DAE"/>
    <s v="DAE"/>
    <x v="0"/>
    <x v="0"/>
    <x v="0"/>
    <n v="1"/>
    <x v="0"/>
  </r>
  <r>
    <x v="110"/>
    <x v="198"/>
    <n v="35"/>
    <s v="INCENTIVO MASIVO_05_01 (2)-DAE"/>
    <s v="DAE"/>
    <x v="0"/>
    <x v="0"/>
    <x v="0"/>
    <n v="1"/>
    <x v="0"/>
  </r>
  <r>
    <x v="110"/>
    <x v="1071"/>
    <n v="35"/>
    <s v="INCENTIVO MASIVO_05_01 (2)-DAE"/>
    <s v="DAE"/>
    <x v="0"/>
    <x v="0"/>
    <x v="0"/>
    <n v="1"/>
    <x v="0"/>
  </r>
  <r>
    <x v="110"/>
    <x v="1076"/>
    <n v="35"/>
    <s v="INCENTIVO MASIVO_05_01 (2)-DAE"/>
    <s v="DAE"/>
    <x v="0"/>
    <x v="0"/>
    <x v="0"/>
    <n v="1"/>
    <x v="0"/>
  </r>
  <r>
    <x v="110"/>
    <x v="1079"/>
    <n v="24"/>
    <s v="INCENTIVO MASIVO_05_01 (2)-DAE"/>
    <s v="DAE"/>
    <x v="0"/>
    <x v="0"/>
    <x v="0"/>
    <n v="1"/>
    <x v="0"/>
  </r>
  <r>
    <x v="110"/>
    <x v="203"/>
    <n v="35"/>
    <s v="INCENTIVO MASIVO_05_01 (2)-DAE"/>
    <s v="DAE"/>
    <x v="0"/>
    <x v="0"/>
    <x v="0"/>
    <n v="1"/>
    <x v="0"/>
  </r>
  <r>
    <x v="110"/>
    <x v="736"/>
    <n v="35"/>
    <s v="INCENTIVO MASIVO_05_01 (2)-DAE"/>
    <s v="DAE"/>
    <x v="0"/>
    <x v="0"/>
    <x v="0"/>
    <n v="1"/>
    <x v="0"/>
  </r>
  <r>
    <x v="110"/>
    <x v="1081"/>
    <n v="20"/>
    <s v="INCENTIVO MASIVO_05_01 (2)-DAE"/>
    <s v="DAE"/>
    <x v="0"/>
    <x v="0"/>
    <x v="0"/>
    <n v="1"/>
    <x v="0"/>
  </r>
  <r>
    <x v="110"/>
    <x v="208"/>
    <n v="35"/>
    <s v="INCENTIVO MASIVO_05_01 (2)-DAE"/>
    <s v="DAE"/>
    <x v="0"/>
    <x v="0"/>
    <x v="0"/>
    <n v="1"/>
    <x v="0"/>
  </r>
  <r>
    <x v="110"/>
    <x v="209"/>
    <n v="35"/>
    <s v="INCENTIVO MASIVO_05_01 (2)-DAE"/>
    <s v="DAE"/>
    <x v="0"/>
    <x v="0"/>
    <x v="0"/>
    <n v="1"/>
    <x v="0"/>
  </r>
  <r>
    <x v="110"/>
    <x v="210"/>
    <n v="24"/>
    <s v="INCENTIVO MASIVO_05_01 (2)-DAE"/>
    <s v="DAE"/>
    <x v="0"/>
    <x v="0"/>
    <x v="0"/>
    <n v="1"/>
    <x v="0"/>
  </r>
  <r>
    <x v="110"/>
    <x v="1087"/>
    <n v="28"/>
    <s v="INCENTIVO MASIVO_05_01 (2)-DAE"/>
    <s v="DAE"/>
    <x v="0"/>
    <x v="0"/>
    <x v="0"/>
    <n v="1"/>
    <x v="0"/>
  </r>
  <r>
    <x v="110"/>
    <x v="216"/>
    <n v="24"/>
    <s v="INCENTIVO MASIVO_05_01 (2)-DAE"/>
    <s v="DAE"/>
    <x v="0"/>
    <x v="0"/>
    <x v="0"/>
    <n v="1"/>
    <x v="0"/>
  </r>
  <r>
    <x v="110"/>
    <x v="747"/>
    <n v="20"/>
    <s v="INCENTIVO MASIVO_05_01 (2)-DAE"/>
    <s v="DAE"/>
    <x v="0"/>
    <x v="0"/>
    <x v="0"/>
    <n v="1"/>
    <x v="0"/>
  </r>
  <r>
    <x v="110"/>
    <x v="1092"/>
    <n v="35"/>
    <s v="INCENTIVO MASIVO_05_01 (2)-DAE"/>
    <s v="DAE"/>
    <x v="0"/>
    <x v="0"/>
    <x v="0"/>
    <n v="1"/>
    <x v="0"/>
  </r>
  <r>
    <x v="110"/>
    <x v="221"/>
    <n v="35"/>
    <s v="INCENTIVO MASIVO_05_01 (2)-DAE"/>
    <s v="DAE"/>
    <x v="0"/>
    <x v="0"/>
    <x v="0"/>
    <n v="1"/>
    <x v="0"/>
  </r>
  <r>
    <x v="110"/>
    <x v="223"/>
    <n v="35"/>
    <s v="INCENTIVO MASIVO_05_01 (2)-DAE"/>
    <s v="DAE"/>
    <x v="0"/>
    <x v="0"/>
    <x v="0"/>
    <n v="1"/>
    <x v="0"/>
  </r>
  <r>
    <x v="110"/>
    <x v="224"/>
    <n v="28"/>
    <s v="INCENTIVO MASIVO_05_01 (2)-DAE"/>
    <s v="DAE"/>
    <x v="0"/>
    <x v="0"/>
    <x v="0"/>
    <n v="1"/>
    <x v="0"/>
  </r>
  <r>
    <x v="110"/>
    <x v="226"/>
    <n v="35"/>
    <s v="INCENTIVO MASIVO_05_01 (2)-DAE"/>
    <s v="DAE"/>
    <x v="0"/>
    <x v="0"/>
    <x v="0"/>
    <n v="1"/>
    <x v="0"/>
  </r>
  <r>
    <x v="110"/>
    <x v="229"/>
    <n v="35"/>
    <s v="INCENTIVO MASIVO_05_01 (2)-DAE"/>
    <s v="DAE"/>
    <x v="0"/>
    <x v="0"/>
    <x v="0"/>
    <n v="1"/>
    <x v="0"/>
  </r>
  <r>
    <x v="110"/>
    <x v="231"/>
    <n v="35"/>
    <s v="INCENTIVO MASIVO_05_01 (2)-DAE"/>
    <s v="DAE"/>
    <x v="0"/>
    <x v="0"/>
    <x v="0"/>
    <n v="1"/>
    <x v="0"/>
  </r>
  <r>
    <x v="110"/>
    <x v="751"/>
    <n v="20"/>
    <s v="INCENTIVO MASIVO_05_01 (2)-DAE"/>
    <s v="DAE"/>
    <x v="0"/>
    <x v="0"/>
    <x v="0"/>
    <n v="1"/>
    <x v="0"/>
  </r>
  <r>
    <x v="110"/>
    <x v="234"/>
    <n v="28"/>
    <s v="INCENTIVO MASIVO_05_01 (2)-DAE"/>
    <s v="DAE"/>
    <x v="0"/>
    <x v="0"/>
    <x v="0"/>
    <n v="1"/>
    <x v="0"/>
  </r>
  <r>
    <x v="110"/>
    <x v="752"/>
    <n v="35"/>
    <s v="INCENTIVO MASIVO_05_01 (2)-DAE"/>
    <s v="DAE"/>
    <x v="0"/>
    <x v="0"/>
    <x v="0"/>
    <n v="1"/>
    <x v="0"/>
  </r>
  <r>
    <x v="110"/>
    <x v="235"/>
    <n v="35"/>
    <s v="INCENTIVO MASIVO_05_01 (2)-DAE"/>
    <s v="DAE"/>
    <x v="0"/>
    <x v="0"/>
    <x v="0"/>
    <n v="1"/>
    <x v="0"/>
  </r>
  <r>
    <x v="110"/>
    <x v="236"/>
    <n v="28"/>
    <s v="INCENTIVO MASIVO_05_01 (2)-DAE"/>
    <s v="DAE"/>
    <x v="0"/>
    <x v="0"/>
    <x v="0"/>
    <n v="1"/>
    <x v="0"/>
  </r>
  <r>
    <x v="110"/>
    <x v="1096"/>
    <n v="24"/>
    <s v="INCENTIVO MASIVO_05_01 (2)-DAE"/>
    <s v="DAE"/>
    <x v="0"/>
    <x v="0"/>
    <x v="0"/>
    <n v="1"/>
    <x v="0"/>
  </r>
  <r>
    <x v="110"/>
    <x v="243"/>
    <n v="35"/>
    <s v="INCENTIVO MASIVO_05_01 (2)-DAE"/>
    <s v="DAE"/>
    <x v="0"/>
    <x v="0"/>
    <x v="0"/>
    <n v="1"/>
    <x v="0"/>
  </r>
  <r>
    <x v="110"/>
    <x v="244"/>
    <n v="35"/>
    <s v="INCENTIVO MASIVO_05_01 (2)-DAE"/>
    <s v="DAE"/>
    <x v="0"/>
    <x v="0"/>
    <x v="0"/>
    <n v="1"/>
    <x v="0"/>
  </r>
  <r>
    <x v="110"/>
    <x v="1100"/>
    <n v="35"/>
    <s v="INCENTIVO MASIVO_05_01 (2)-DAE"/>
    <s v="DAE"/>
    <x v="0"/>
    <x v="0"/>
    <x v="0"/>
    <n v="1"/>
    <x v="0"/>
  </r>
  <r>
    <x v="110"/>
    <x v="1102"/>
    <n v="20"/>
    <s v="INCENTIVO MASIVO_05_01 (2)-DAE"/>
    <s v="DAE"/>
    <x v="0"/>
    <x v="0"/>
    <x v="0"/>
    <n v="1"/>
    <x v="0"/>
  </r>
  <r>
    <x v="110"/>
    <x v="248"/>
    <n v="35"/>
    <s v="INCENTIVO MASIVO_05_01 (2)-DAE"/>
    <s v="DAE"/>
    <x v="0"/>
    <x v="0"/>
    <x v="0"/>
    <n v="1"/>
    <x v="0"/>
  </r>
  <r>
    <x v="110"/>
    <x v="249"/>
    <n v="20"/>
    <s v="INCENTIVO MASIVO_05_01 (2)-DAE"/>
    <s v="DAE"/>
    <x v="0"/>
    <x v="0"/>
    <x v="0"/>
    <n v="1"/>
    <x v="0"/>
  </r>
  <r>
    <x v="110"/>
    <x v="251"/>
    <n v="24"/>
    <s v="INCENTIVO MASIVO_05_01 (2)-DAE"/>
    <s v="DAE"/>
    <x v="0"/>
    <x v="0"/>
    <x v="0"/>
    <n v="1"/>
    <x v="0"/>
  </r>
  <r>
    <x v="110"/>
    <x v="1104"/>
    <n v="35"/>
    <s v="INCENTIVO MASIVO_05_01 (2)-DAE"/>
    <s v="DAE"/>
    <x v="0"/>
    <x v="0"/>
    <x v="0"/>
    <n v="1"/>
    <x v="0"/>
  </r>
  <r>
    <x v="110"/>
    <x v="259"/>
    <n v="24"/>
    <s v="INCENTIVO MASIVO_05_01 (2)-DAE"/>
    <s v="DAE"/>
    <x v="0"/>
    <x v="0"/>
    <x v="0"/>
    <n v="1"/>
    <x v="0"/>
  </r>
  <r>
    <x v="110"/>
    <x v="260"/>
    <n v="35"/>
    <s v="INCENTIVO MASIVO_05_01 (2)-DAE"/>
    <s v="DAE"/>
    <x v="0"/>
    <x v="0"/>
    <x v="0"/>
    <n v="1"/>
    <x v="0"/>
  </r>
  <r>
    <x v="110"/>
    <x v="261"/>
    <n v="35"/>
    <s v="INCENTIVO MASIVO_05_01 (2)-DAE"/>
    <s v="DAE"/>
    <x v="0"/>
    <x v="0"/>
    <x v="0"/>
    <n v="1"/>
    <x v="0"/>
  </r>
  <r>
    <x v="110"/>
    <x v="264"/>
    <n v="35"/>
    <s v="INCENTIVO MASIVO_05_01 (2)-DAE"/>
    <s v="DAE"/>
    <x v="0"/>
    <x v="0"/>
    <x v="0"/>
    <n v="1"/>
    <x v="0"/>
  </r>
  <r>
    <x v="110"/>
    <x v="1109"/>
    <n v="20"/>
    <s v="INCENTIVO MASIVO_05_01 (2)-DAE"/>
    <s v="DAE"/>
    <x v="0"/>
    <x v="0"/>
    <x v="0"/>
    <n v="1"/>
    <x v="0"/>
  </r>
  <r>
    <x v="110"/>
    <x v="266"/>
    <n v="35"/>
    <s v="INCENTIVO MASIVO_05_01 (2)-DAE"/>
    <s v="DAE"/>
    <x v="0"/>
    <x v="0"/>
    <x v="0"/>
    <n v="1"/>
    <x v="0"/>
  </r>
  <r>
    <x v="110"/>
    <x v="762"/>
    <n v="35"/>
    <s v="INCENTIVO MASIVO_05_01 (2)-DAE"/>
    <s v="DAE"/>
    <x v="0"/>
    <x v="0"/>
    <x v="0"/>
    <n v="1"/>
    <x v="0"/>
  </r>
  <r>
    <x v="110"/>
    <x v="269"/>
    <n v="24"/>
    <s v="INCENTIVO MASIVO_05_01 (2)-DAE"/>
    <s v="DAE"/>
    <x v="0"/>
    <x v="0"/>
    <x v="0"/>
    <n v="1"/>
    <x v="0"/>
  </r>
  <r>
    <x v="110"/>
    <x v="1115"/>
    <n v="35"/>
    <s v="INCENTIVO MASIVO_05_01 (2)-DAE"/>
    <s v="DAE"/>
    <x v="0"/>
    <x v="0"/>
    <x v="0"/>
    <n v="1"/>
    <x v="0"/>
  </r>
  <r>
    <x v="110"/>
    <x v="270"/>
    <n v="35"/>
    <s v="INCENTIVO MASIVO_05_01 (2)-DAE"/>
    <s v="DAE"/>
    <x v="0"/>
    <x v="0"/>
    <x v="0"/>
    <n v="1"/>
    <x v="0"/>
  </r>
  <r>
    <x v="110"/>
    <x v="831"/>
    <n v="35"/>
    <s v="INCENTIVO MASIVO_05_01 (2)-DAE"/>
    <s v="DAE"/>
    <x v="0"/>
    <x v="0"/>
    <x v="0"/>
    <n v="1"/>
    <x v="0"/>
  </r>
  <r>
    <x v="110"/>
    <x v="274"/>
    <n v="20"/>
    <s v="INCENTIVO MASIVO_05_01 (2)-DAE"/>
    <s v="DAE"/>
    <x v="0"/>
    <x v="0"/>
    <x v="0"/>
    <n v="1"/>
    <x v="0"/>
  </r>
  <r>
    <x v="110"/>
    <x v="1145"/>
    <n v="35"/>
    <s v="INCENTIVO MASIVO_05_01 (2)-DAE"/>
    <s v="DAE"/>
    <x v="0"/>
    <x v="0"/>
    <x v="0"/>
    <n v="1"/>
    <x v="0"/>
  </r>
  <r>
    <x v="110"/>
    <x v="281"/>
    <n v="35"/>
    <s v="INCENTIVO MASIVO_05_01 (2)-DAE"/>
    <s v="DAE"/>
    <x v="0"/>
    <x v="0"/>
    <x v="0"/>
    <n v="1"/>
    <x v="0"/>
  </r>
  <r>
    <x v="110"/>
    <x v="283"/>
    <n v="35"/>
    <s v="INCENTIVO MASIVO_05_01 (2)-DAE"/>
    <s v="DAE"/>
    <x v="0"/>
    <x v="0"/>
    <x v="0"/>
    <n v="1"/>
    <x v="0"/>
  </r>
  <r>
    <x v="110"/>
    <x v="287"/>
    <n v="35"/>
    <s v="INCENTIVO MASIVO_05_01 (2)-DAE"/>
    <s v="DAE"/>
    <x v="0"/>
    <x v="0"/>
    <x v="0"/>
    <n v="1"/>
    <x v="0"/>
  </r>
  <r>
    <x v="110"/>
    <x v="833"/>
    <n v="20"/>
    <s v="INCENTIVO MASIVO_05_01 (2)-DAE"/>
    <s v="DAE"/>
    <x v="0"/>
    <x v="0"/>
    <x v="0"/>
    <n v="1"/>
    <x v="0"/>
  </r>
  <r>
    <x v="110"/>
    <x v="292"/>
    <n v="20"/>
    <s v="INCENTIVO MASIVO_05_01 (2)-DAE"/>
    <s v="DAE"/>
    <x v="0"/>
    <x v="0"/>
    <x v="0"/>
    <n v="1"/>
    <x v="0"/>
  </r>
  <r>
    <x v="110"/>
    <x v="293"/>
    <n v="35"/>
    <s v="INCENTIVO MASIVO_05_01 (2)-DAE"/>
    <s v="DAE"/>
    <x v="0"/>
    <x v="0"/>
    <x v="0"/>
    <n v="1"/>
    <x v="0"/>
  </r>
  <r>
    <x v="110"/>
    <x v="1149"/>
    <n v="20"/>
    <s v="INCENTIVO MASIVO_05_01 (2)-DAE"/>
    <s v="DAE"/>
    <x v="0"/>
    <x v="0"/>
    <x v="0"/>
    <n v="1"/>
    <x v="0"/>
  </r>
  <r>
    <x v="110"/>
    <x v="1150"/>
    <n v="35"/>
    <s v="INCENTIVO MASIVO_05_01 (2)-DAE"/>
    <s v="DAE"/>
    <x v="0"/>
    <x v="0"/>
    <x v="0"/>
    <n v="1"/>
    <x v="0"/>
  </r>
  <r>
    <x v="110"/>
    <x v="299"/>
    <n v="24"/>
    <s v="INCENTIVO MASIVO_05_01 (2)-DAE"/>
    <s v="DAE"/>
    <x v="0"/>
    <x v="0"/>
    <x v="0"/>
    <n v="1"/>
    <x v="0"/>
  </r>
  <r>
    <x v="110"/>
    <x v="301"/>
    <n v="35"/>
    <s v="INCENTIVO MASIVO_05_01 (2)-DAE"/>
    <s v="DAE"/>
    <x v="0"/>
    <x v="0"/>
    <x v="0"/>
    <n v="1"/>
    <x v="0"/>
  </r>
  <r>
    <x v="110"/>
    <x v="303"/>
    <n v="35"/>
    <s v="INCENTIVO MASIVO_05_01 (2)-DAE"/>
    <s v="DAE"/>
    <x v="0"/>
    <x v="0"/>
    <x v="0"/>
    <n v="1"/>
    <x v="0"/>
  </r>
  <r>
    <x v="110"/>
    <x v="310"/>
    <n v="35"/>
    <s v="INCENTIVO MASIVO_05_01 (2)-DAE"/>
    <s v="DAE"/>
    <x v="0"/>
    <x v="0"/>
    <x v="0"/>
    <n v="1"/>
    <x v="0"/>
  </r>
  <r>
    <x v="110"/>
    <x v="1154"/>
    <n v="35"/>
    <s v="INCENTIVO MASIVO_05_01 (2)-DAE"/>
    <s v="DAE"/>
    <x v="0"/>
    <x v="0"/>
    <x v="0"/>
    <n v="1"/>
    <x v="0"/>
  </r>
  <r>
    <x v="110"/>
    <x v="1155"/>
    <n v="20"/>
    <s v="INCENTIVO MASIVO_05_01 (2)-DAE"/>
    <s v="DAE"/>
    <x v="0"/>
    <x v="0"/>
    <x v="0"/>
    <n v="1"/>
    <x v="0"/>
  </r>
  <r>
    <x v="110"/>
    <x v="315"/>
    <n v="28"/>
    <s v="INCENTIVO MASIVO_05_01 (2)-DESARROLLADOR"/>
    <s v="DD"/>
    <x v="0"/>
    <x v="0"/>
    <x v="1"/>
    <n v="1"/>
    <x v="0"/>
  </r>
  <r>
    <x v="110"/>
    <x v="317"/>
    <n v="35"/>
    <s v="INCENTIVO MASIVO_05_01 (2)-DESARROLLADOR"/>
    <s v="DD"/>
    <x v="0"/>
    <x v="0"/>
    <x v="1"/>
    <n v="1"/>
    <x v="0"/>
  </r>
  <r>
    <x v="110"/>
    <x v="318"/>
    <n v="35"/>
    <s v="INCENTIVO MASIVO_05_01 (2)-DESARROLLADOR"/>
    <s v="DD"/>
    <x v="0"/>
    <x v="0"/>
    <x v="1"/>
    <n v="1"/>
    <x v="0"/>
  </r>
  <r>
    <x v="110"/>
    <x v="1198"/>
    <n v="24"/>
    <s v="INCENTIVO MASIVO_05_01 (2)-DESARROLLADOR"/>
    <s v="DD"/>
    <x v="0"/>
    <x v="0"/>
    <x v="1"/>
    <n v="1"/>
    <x v="0"/>
  </r>
  <r>
    <x v="110"/>
    <x v="321"/>
    <n v="35"/>
    <s v="INCENTIVO MASIVO_05_01 (2)-DESARROLLADOR"/>
    <s v="DD"/>
    <x v="0"/>
    <x v="0"/>
    <x v="1"/>
    <n v="1"/>
    <x v="0"/>
  </r>
  <r>
    <x v="110"/>
    <x v="323"/>
    <n v="20"/>
    <s v="INCENTIVO MASIVO_05_01 (2)-DESARROLLADOR"/>
    <s v="DD"/>
    <x v="0"/>
    <x v="0"/>
    <x v="1"/>
    <n v="1"/>
    <x v="0"/>
  </r>
  <r>
    <x v="110"/>
    <x v="324"/>
    <n v="35"/>
    <s v="INCENTIVO MASIVO_05_01 (2)-DESARROLLADOR"/>
    <s v="DD"/>
    <x v="0"/>
    <x v="0"/>
    <x v="1"/>
    <n v="1"/>
    <x v="0"/>
  </r>
  <r>
    <x v="110"/>
    <x v="327"/>
    <n v="35"/>
    <s v="INCENTIVO MASIVO_05_01 (2)-DESARROLLADOR"/>
    <s v="DD"/>
    <x v="0"/>
    <x v="0"/>
    <x v="1"/>
    <n v="1"/>
    <x v="0"/>
  </r>
  <r>
    <x v="110"/>
    <x v="1203"/>
    <n v="35"/>
    <s v="INCENTIVO MASIVO_05_01 (2)-DESARROLLADOR"/>
    <s v="DD"/>
    <x v="0"/>
    <x v="0"/>
    <x v="1"/>
    <n v="1"/>
    <x v="0"/>
  </r>
  <r>
    <x v="110"/>
    <x v="330"/>
    <n v="35"/>
    <s v="INCENTIVO MASIVO_05_01 (2)-DESARROLLADOR"/>
    <s v="DD"/>
    <x v="0"/>
    <x v="0"/>
    <x v="1"/>
    <n v="1"/>
    <x v="0"/>
  </r>
  <r>
    <x v="110"/>
    <x v="1206"/>
    <n v="35"/>
    <s v="INCENTIVO MASIVO_05_01 (2)-DESARROLLADOR"/>
    <s v="DD"/>
    <x v="0"/>
    <x v="0"/>
    <x v="1"/>
    <n v="1"/>
    <x v="0"/>
  </r>
  <r>
    <x v="110"/>
    <x v="334"/>
    <n v="35"/>
    <s v="INCENTIVO MASIVO_05_01 (2)-DESARROLLADOR"/>
    <s v="DD"/>
    <x v="0"/>
    <x v="0"/>
    <x v="1"/>
    <n v="1"/>
    <x v="0"/>
  </r>
  <r>
    <x v="110"/>
    <x v="336"/>
    <n v="35"/>
    <s v="INCENTIVO MASIVO_05_01 (2)-DESARROLLADOR"/>
    <s v="DD"/>
    <x v="0"/>
    <x v="0"/>
    <x v="1"/>
    <n v="1"/>
    <x v="0"/>
  </r>
  <r>
    <x v="110"/>
    <x v="707"/>
    <n v="24"/>
    <s v="INCENTIVO MASIVO_05_01 (2)-DESARROLLADOR"/>
    <s v="DD"/>
    <x v="0"/>
    <x v="0"/>
    <x v="1"/>
    <n v="1"/>
    <x v="0"/>
  </r>
  <r>
    <x v="110"/>
    <x v="1213"/>
    <n v="35"/>
    <s v="INCENTIVO MASIVO_05_01 (2)-DESARROLLADOR"/>
    <s v="DD"/>
    <x v="0"/>
    <x v="0"/>
    <x v="1"/>
    <n v="1"/>
    <x v="0"/>
  </r>
  <r>
    <x v="110"/>
    <x v="338"/>
    <n v="35"/>
    <s v="INCENTIVO MASIVO_05_01 (2)-DESARROLLADOR"/>
    <s v="DD"/>
    <x v="0"/>
    <x v="0"/>
    <x v="1"/>
    <n v="1"/>
    <x v="0"/>
  </r>
  <r>
    <x v="110"/>
    <x v="1220"/>
    <n v="35"/>
    <s v="INCENTIVO MASIVO_05_01 (2)-DESARROLLADOR"/>
    <s v="DD"/>
    <x v="0"/>
    <x v="0"/>
    <x v="1"/>
    <n v="1"/>
    <x v="0"/>
  </r>
  <r>
    <x v="110"/>
    <x v="339"/>
    <n v="35"/>
    <s v="INCENTIVO MASIVO_05_01 (2)-DESARROLLADOR"/>
    <s v="DD"/>
    <x v="0"/>
    <x v="0"/>
    <x v="1"/>
    <n v="1"/>
    <x v="0"/>
  </r>
  <r>
    <x v="110"/>
    <x v="341"/>
    <n v="24"/>
    <s v="INCENTIVO MASIVO_05_01 (2)-DESARROLLADOR"/>
    <s v="DD"/>
    <x v="0"/>
    <x v="0"/>
    <x v="1"/>
    <n v="1"/>
    <x v="0"/>
  </r>
  <r>
    <x v="110"/>
    <x v="734"/>
    <n v="24"/>
    <s v="INCENTIVO MASIVO_05_01 (2)-DESARROLLADOR"/>
    <s v="DD"/>
    <x v="0"/>
    <x v="0"/>
    <x v="1"/>
    <n v="1"/>
    <x v="0"/>
  </r>
  <r>
    <x v="110"/>
    <x v="343"/>
    <n v="20"/>
    <s v="INCENTIVO MASIVO_05_01 (2)-DESARROLLADOR"/>
    <s v="DD"/>
    <x v="0"/>
    <x v="0"/>
    <x v="1"/>
    <n v="1"/>
    <x v="0"/>
  </r>
  <r>
    <x v="110"/>
    <x v="350"/>
    <n v="24"/>
    <s v="INCENTIVO MASIVO_05_01 (2)-DESARROLLADOR"/>
    <s v="DD"/>
    <x v="0"/>
    <x v="0"/>
    <x v="1"/>
    <n v="1"/>
    <x v="0"/>
  </r>
  <r>
    <x v="110"/>
    <x v="351"/>
    <n v="24"/>
    <s v="INCENTIVO MASIVO_05_01 (2)-DESARROLLADOR"/>
    <s v="DD"/>
    <x v="0"/>
    <x v="0"/>
    <x v="1"/>
    <n v="1"/>
    <x v="0"/>
  </r>
  <r>
    <x v="110"/>
    <x v="333"/>
    <n v="24"/>
    <s v="INCENTIVO MASIVO_05_01 (2)-DESARROLLADOR"/>
    <s v="DD"/>
    <x v="0"/>
    <x v="0"/>
    <x v="1"/>
    <n v="1"/>
    <x v="0"/>
  </r>
  <r>
    <x v="110"/>
    <x v="1239"/>
    <n v="20"/>
    <s v="INCENTIVO MASIVO_05_01 (2)-DESARROLLADOR"/>
    <s v="DD"/>
    <x v="0"/>
    <x v="0"/>
    <x v="1"/>
    <n v="1"/>
    <x v="0"/>
  </r>
  <r>
    <x v="110"/>
    <x v="355"/>
    <n v="35"/>
    <s v="INCENTIVO MASIVO_05_01 (2)-DESARROLLADOR"/>
    <s v="DD"/>
    <x v="0"/>
    <x v="0"/>
    <x v="1"/>
    <n v="1"/>
    <x v="0"/>
  </r>
  <r>
    <x v="110"/>
    <x v="357"/>
    <n v="35"/>
    <s v="INCENTIVO MASIVO_05_01 (2)-DESARROLLADOR"/>
    <s v="DD"/>
    <x v="0"/>
    <x v="0"/>
    <x v="1"/>
    <n v="1"/>
    <x v="0"/>
  </r>
  <r>
    <x v="110"/>
    <x v="306"/>
    <n v="35"/>
    <s v="INCENTIVO MASIVO_05_01 (2)-DESARROLLADOR"/>
    <s v="DD"/>
    <x v="0"/>
    <x v="0"/>
    <x v="1"/>
    <n v="1"/>
    <x v="0"/>
  </r>
  <r>
    <x v="110"/>
    <x v="358"/>
    <n v="20"/>
    <s v="INCENTIVO MASIVO_05_01 (2)-DESARROLLADOR"/>
    <s v="DD"/>
    <x v="0"/>
    <x v="0"/>
    <x v="1"/>
    <n v="1"/>
    <x v="0"/>
  </r>
  <r>
    <x v="110"/>
    <x v="359"/>
    <n v="24"/>
    <s v="INCENTIVO MASIVO_05_01 (2)-DESARROLLADOR"/>
    <s v="DD"/>
    <x v="0"/>
    <x v="0"/>
    <x v="1"/>
    <n v="1"/>
    <x v="0"/>
  </r>
  <r>
    <x v="110"/>
    <x v="799"/>
    <n v="35"/>
    <s v="INCENTIVO MASIVO_05_01 (2)-FULL PREPAGO DAE"/>
    <s v="FULL PREPAGO DAE"/>
    <x v="0"/>
    <x v="0"/>
    <x v="2"/>
    <n v="1"/>
    <x v="0"/>
  </r>
  <r>
    <x v="110"/>
    <x v="362"/>
    <n v="28"/>
    <s v="INCENTIVO MASIVO_05_01 (2)-FULL PREPAGO DAE"/>
    <s v="FULL PREPAGO DAE"/>
    <x v="0"/>
    <x v="0"/>
    <x v="2"/>
    <n v="1"/>
    <x v="0"/>
  </r>
  <r>
    <x v="110"/>
    <x v="1339"/>
    <n v="20"/>
    <s v="INCENTIVO MASIVO_05_01 (2)-FULL PREPAGO DAE"/>
    <s v="FULL PREPAGO DAE"/>
    <x v="0"/>
    <x v="0"/>
    <x v="2"/>
    <n v="1"/>
    <x v="0"/>
  </r>
  <r>
    <x v="110"/>
    <x v="365"/>
    <n v="24"/>
    <s v="INCENTIVO MASIVO_05_01 (2)-FULL PREPAGO DAE"/>
    <s v="FULL PREPAGO DAE"/>
    <x v="0"/>
    <x v="0"/>
    <x v="2"/>
    <n v="1"/>
    <x v="0"/>
  </r>
  <r>
    <x v="110"/>
    <x v="666"/>
    <n v="35"/>
    <s v="INCENTIVO MASIVO_05_01 (2)-FULL PREPAGO DAE"/>
    <s v="FULL PREPAGO DAE"/>
    <x v="0"/>
    <x v="0"/>
    <x v="2"/>
    <n v="1"/>
    <x v="0"/>
  </r>
  <r>
    <x v="110"/>
    <x v="369"/>
    <n v="35"/>
    <s v="INCENTIVO MASIVO_05_01 (2)-FULL PREPAGO DAE"/>
    <s v="FULL PREPAGO DAE"/>
    <x v="0"/>
    <x v="0"/>
    <x v="2"/>
    <n v="1"/>
    <x v="0"/>
  </r>
  <r>
    <x v="110"/>
    <x v="372"/>
    <n v="28"/>
    <s v="INCENTIVO MASIVO_05_01 (2)-FULL PREPAGO DAE"/>
    <s v="FULL PREPAGO DAE"/>
    <x v="0"/>
    <x v="0"/>
    <x v="2"/>
    <n v="1"/>
    <x v="0"/>
  </r>
  <r>
    <x v="110"/>
    <x v="375"/>
    <n v="20"/>
    <s v="INCENTIVO MASIVO_05_01 (2)-FULL PREPAGO DAE"/>
    <s v="FULL PREPAGO DAE"/>
    <x v="0"/>
    <x v="0"/>
    <x v="2"/>
    <n v="1"/>
    <x v="0"/>
  </r>
  <r>
    <x v="110"/>
    <x v="845"/>
    <n v="35"/>
    <s v="INCENTIVO MASIVO_05_01 (2)-FULL PREPAGO DAE"/>
    <s v="FULL PREPAGO DAE"/>
    <x v="0"/>
    <x v="0"/>
    <x v="2"/>
    <n v="1"/>
    <x v="0"/>
  </r>
  <r>
    <x v="110"/>
    <x v="847"/>
    <n v="28"/>
    <s v="INCENTIVO MASIVO_05_01 (2)-FULL PREPAGO DAE"/>
    <s v="FULL PREPAGO DAE"/>
    <x v="0"/>
    <x v="0"/>
    <x v="2"/>
    <n v="1"/>
    <x v="0"/>
  </r>
  <r>
    <x v="110"/>
    <x v="848"/>
    <n v="28"/>
    <s v="INCENTIVO MASIVO_05_01 (2)-FULL PREPAGO DAE"/>
    <s v="FULL PREPAGO DAE"/>
    <x v="0"/>
    <x v="0"/>
    <x v="2"/>
    <n v="1"/>
    <x v="0"/>
  </r>
  <r>
    <x v="110"/>
    <x v="379"/>
    <n v="35"/>
    <s v="INCENTIVO MASIVO_05_01 (2)-FULL PREPAGO DAE"/>
    <s v="FULL PREPAGO DAE"/>
    <x v="0"/>
    <x v="0"/>
    <x v="2"/>
    <n v="1"/>
    <x v="0"/>
  </r>
  <r>
    <x v="110"/>
    <x v="852"/>
    <n v="35"/>
    <s v="INCENTIVO MASIVO_05_01 (2)-FULL PREPAGO DAE"/>
    <s v="FULL PREPAGO DAE"/>
    <x v="0"/>
    <x v="0"/>
    <x v="2"/>
    <n v="1"/>
    <x v="0"/>
  </r>
  <r>
    <x v="110"/>
    <x v="392"/>
    <n v="20"/>
    <s v="INCENTIVO MASIVO_05_01 (2)-FULL PREPAGO DAE"/>
    <s v="FULL PREPAGO DAE"/>
    <x v="0"/>
    <x v="0"/>
    <x v="2"/>
    <n v="1"/>
    <x v="0"/>
  </r>
  <r>
    <x v="110"/>
    <x v="396"/>
    <n v="35"/>
    <s v="INCENTIVO MASIVO_05_01 (2)-FULL PREPAGO DAE"/>
    <s v="FULL PREPAGO DAE"/>
    <x v="0"/>
    <x v="0"/>
    <x v="2"/>
    <n v="1"/>
    <x v="0"/>
  </r>
  <r>
    <x v="110"/>
    <x v="397"/>
    <n v="35"/>
    <s v="INCENTIVO MASIVO_05_01 (2)-FULL PREPAGO DAE"/>
    <s v="FULL PREPAGO DAE"/>
    <x v="0"/>
    <x v="0"/>
    <x v="2"/>
    <n v="1"/>
    <x v="0"/>
  </r>
  <r>
    <x v="110"/>
    <x v="403"/>
    <n v="24"/>
    <s v="INCENTIVO MASIVO_05_01 (2)-FULL PREPAGO DAE"/>
    <s v="FULL PREPAGO DAE"/>
    <x v="0"/>
    <x v="0"/>
    <x v="2"/>
    <n v="1"/>
    <x v="0"/>
  </r>
  <r>
    <x v="110"/>
    <x v="404"/>
    <n v="20"/>
    <s v="INCENTIVO MASIVO_05_01 (2)-FULL PREPAGO DAE"/>
    <s v="FULL PREPAGO DAE"/>
    <x v="0"/>
    <x v="0"/>
    <x v="2"/>
    <n v="1"/>
    <x v="0"/>
  </r>
  <r>
    <x v="110"/>
    <x v="868"/>
    <n v="35"/>
    <s v="INCENTIVO MASIVO_05_01 (2)-FULL PREPAGO DAE"/>
    <s v="FULL PREPAGO DAE"/>
    <x v="0"/>
    <x v="0"/>
    <x v="2"/>
    <n v="1"/>
    <x v="0"/>
  </r>
  <r>
    <x v="110"/>
    <x v="807"/>
    <n v="35"/>
    <s v="INCENTIVO MASIVO_05_01 (2)-FULL PREPAGO DAE"/>
    <s v="FULL PREPAGO DAE"/>
    <x v="0"/>
    <x v="0"/>
    <x v="2"/>
    <n v="1"/>
    <x v="0"/>
  </r>
  <r>
    <x v="110"/>
    <x v="870"/>
    <n v="20"/>
    <s v="INCENTIVO MASIVO_05_01 (2)-FULL PREPAGO DAE"/>
    <s v="FULL PREPAGO DAE"/>
    <x v="0"/>
    <x v="0"/>
    <x v="2"/>
    <n v="1"/>
    <x v="0"/>
  </r>
  <r>
    <x v="110"/>
    <x v="405"/>
    <n v="35"/>
    <s v="INCENTIVO MASIVO_05_01 (2)-FULL PREPAGO DAE"/>
    <s v="FULL PREPAGO DAE"/>
    <x v="0"/>
    <x v="0"/>
    <x v="2"/>
    <n v="1"/>
    <x v="0"/>
  </r>
  <r>
    <x v="110"/>
    <x v="808"/>
    <n v="35"/>
    <s v="INCENTIVO MASIVO_05_01 (2)-FULL PREPAGO DAE"/>
    <s v="FULL PREPAGO DAE"/>
    <x v="0"/>
    <x v="0"/>
    <x v="2"/>
    <n v="1"/>
    <x v="0"/>
  </r>
  <r>
    <x v="110"/>
    <x v="693"/>
    <n v="35"/>
    <s v="INCENTIVO MASIVO_05_01 (2)-FULL PREPAGO DAE"/>
    <s v="FULL PREPAGO DAE"/>
    <x v="0"/>
    <x v="0"/>
    <x v="2"/>
    <n v="1"/>
    <x v="0"/>
  </r>
  <r>
    <x v="110"/>
    <x v="694"/>
    <n v="35"/>
    <s v="INCENTIVO MASIVO_05_01 (2)-FULL PREPAGO DAE"/>
    <s v="FULL PREPAGO DAE"/>
    <x v="0"/>
    <x v="0"/>
    <x v="2"/>
    <n v="1"/>
    <x v="0"/>
  </r>
  <r>
    <x v="110"/>
    <x v="413"/>
    <n v="20"/>
    <s v="INCENTIVO MASIVO_05_01 (2)-FULL PREPAGO DAE"/>
    <s v="FULL PREPAGO DAE"/>
    <x v="0"/>
    <x v="0"/>
    <x v="2"/>
    <n v="1"/>
    <x v="0"/>
  </r>
  <r>
    <x v="110"/>
    <x v="414"/>
    <n v="24"/>
    <s v="INCENTIVO MASIVO_05_01 (2)-FULL PREPAGO DAE"/>
    <s v="FULL PREPAGO DAE"/>
    <x v="0"/>
    <x v="0"/>
    <x v="2"/>
    <n v="1"/>
    <x v="0"/>
  </r>
  <r>
    <x v="110"/>
    <x v="415"/>
    <n v="24"/>
    <s v="INCENTIVO MASIVO_05_01 (2)-FULL PREPAGO DAE"/>
    <s v="FULL PREPAGO DAE"/>
    <x v="0"/>
    <x v="0"/>
    <x v="2"/>
    <n v="1"/>
    <x v="0"/>
  </r>
  <r>
    <x v="110"/>
    <x v="417"/>
    <n v="35"/>
    <s v="INCENTIVO MASIVO_05_01 (2)-FULL PREPAGO DAE"/>
    <s v="FULL PREPAGO DAE"/>
    <x v="0"/>
    <x v="0"/>
    <x v="2"/>
    <n v="1"/>
    <x v="0"/>
  </r>
  <r>
    <x v="110"/>
    <x v="422"/>
    <n v="35"/>
    <s v="INCENTIVO MASIVO_05_01 (2)-FULL PREPAGO DAE"/>
    <s v="FULL PREPAGO DAE"/>
    <x v="0"/>
    <x v="0"/>
    <x v="2"/>
    <n v="1"/>
    <x v="0"/>
  </r>
  <r>
    <x v="110"/>
    <x v="424"/>
    <n v="24"/>
    <s v="INCENTIVO MASIVO_05_01 (2)-FULL PREPAGO DAE"/>
    <s v="FULL PREPAGO DAE"/>
    <x v="0"/>
    <x v="0"/>
    <x v="2"/>
    <n v="1"/>
    <x v="0"/>
  </r>
  <r>
    <x v="110"/>
    <x v="425"/>
    <n v="20"/>
    <s v="INCENTIVO MASIVO_05_01 (2)-FULL PREPAGO DAE"/>
    <s v="FULL PREPAGO DAE"/>
    <x v="0"/>
    <x v="0"/>
    <x v="2"/>
    <n v="1"/>
    <x v="0"/>
  </r>
  <r>
    <x v="110"/>
    <x v="698"/>
    <n v="35"/>
    <s v="INCENTIVO MASIVO_05_01 (2)-FULL PREPAGO DAE"/>
    <s v="FULL PREPAGO DAE"/>
    <x v="0"/>
    <x v="0"/>
    <x v="2"/>
    <n v="1"/>
    <x v="0"/>
  </r>
  <r>
    <x v="110"/>
    <x v="426"/>
    <n v="35"/>
    <s v="INCENTIVO MASIVO_05_01 (2)-FULL PREPAGO DAE"/>
    <s v="FULL PREPAGO DAE"/>
    <x v="0"/>
    <x v="0"/>
    <x v="2"/>
    <n v="1"/>
    <x v="0"/>
  </r>
  <r>
    <x v="110"/>
    <x v="432"/>
    <n v="35"/>
    <s v="INCENTIVO MASIVO_05_01 (2)-FULL PREPAGO DAE"/>
    <s v="FULL PREPAGO DAE"/>
    <x v="0"/>
    <x v="0"/>
    <x v="2"/>
    <n v="1"/>
    <x v="0"/>
  </r>
  <r>
    <x v="110"/>
    <x v="434"/>
    <n v="35"/>
    <s v="INCENTIVO MASIVO_05_01 (2)-FULL PREPAGO DAE"/>
    <s v="FULL PREPAGO DAE"/>
    <x v="0"/>
    <x v="0"/>
    <x v="2"/>
    <n v="1"/>
    <x v="0"/>
  </r>
  <r>
    <x v="110"/>
    <x v="880"/>
    <n v="28"/>
    <s v="INCENTIVO MASIVO_05_01 (2)-FULL PREPAGO DAE"/>
    <s v="FULL PREPAGO DAE"/>
    <x v="0"/>
    <x v="0"/>
    <x v="2"/>
    <n v="1"/>
    <x v="0"/>
  </r>
  <r>
    <x v="110"/>
    <x v="438"/>
    <n v="35"/>
    <s v="INCENTIVO MASIVO_05_01 (2)-FULL PREPAGO DAE"/>
    <s v="FULL PREPAGO DAE"/>
    <x v="0"/>
    <x v="0"/>
    <x v="2"/>
    <n v="1"/>
    <x v="0"/>
  </r>
  <r>
    <x v="110"/>
    <x v="439"/>
    <n v="35"/>
    <s v="INCENTIVO MASIVO_05_01 (2)-FULL PREPAGO DAE"/>
    <s v="FULL PREPAGO DAE"/>
    <x v="0"/>
    <x v="0"/>
    <x v="2"/>
    <n v="1"/>
    <x v="0"/>
  </r>
  <r>
    <x v="110"/>
    <x v="443"/>
    <n v="20"/>
    <s v="INCENTIVO MASIVO_05_01 (2)-FULL PREPAGO DAE"/>
    <s v="FULL PREPAGO DAE"/>
    <x v="0"/>
    <x v="0"/>
    <x v="2"/>
    <n v="1"/>
    <x v="0"/>
  </r>
  <r>
    <x v="110"/>
    <x v="444"/>
    <n v="35"/>
    <s v="INCENTIVO MASIVO_05_01 (2)-FULL PREPAGO DAE"/>
    <s v="FULL PREPAGO DAE"/>
    <x v="0"/>
    <x v="0"/>
    <x v="2"/>
    <n v="1"/>
    <x v="0"/>
  </r>
  <r>
    <x v="110"/>
    <x v="457"/>
    <n v="20"/>
    <s v="INCENTIVO MASIVO_05_01 (2)-FULL PREPAGO DAE"/>
    <s v="FULL PREPAGO DAE"/>
    <x v="0"/>
    <x v="0"/>
    <x v="2"/>
    <n v="1"/>
    <x v="0"/>
  </r>
  <r>
    <x v="110"/>
    <x v="463"/>
    <n v="20"/>
    <s v="INCENTIVO MASIVO_05_01 (2)-FULL PREPAGO DAE"/>
    <s v="FULL PREPAGO DAE"/>
    <x v="0"/>
    <x v="0"/>
    <x v="2"/>
    <n v="1"/>
    <x v="0"/>
  </r>
  <r>
    <x v="110"/>
    <x v="902"/>
    <n v="35"/>
    <s v="INCENTIVO MASIVO_05_01 (2)-FULL PREPAGO DAE"/>
    <s v="FULL PREPAGO DAE"/>
    <x v="0"/>
    <x v="0"/>
    <x v="2"/>
    <n v="1"/>
    <x v="0"/>
  </r>
  <r>
    <x v="110"/>
    <x v="469"/>
    <n v="24"/>
    <s v="INCENTIVO MASIVO_05_01 (2)-FULL PREPAGO DAE"/>
    <s v="FULL PREPAGO DAE"/>
    <x v="0"/>
    <x v="0"/>
    <x v="2"/>
    <n v="1"/>
    <x v="0"/>
  </r>
  <r>
    <x v="110"/>
    <x v="711"/>
    <n v="35"/>
    <s v="INCENTIVO MASIVO_05_01 (2)-FULL PREPAGO DAE"/>
    <s v="FULL PREPAGO DAE"/>
    <x v="0"/>
    <x v="0"/>
    <x v="2"/>
    <n v="1"/>
    <x v="0"/>
  </r>
  <r>
    <x v="110"/>
    <x v="473"/>
    <n v="35"/>
    <s v="INCENTIVO MASIVO_05_01 (2)-FULL PREPAGO DAE"/>
    <s v="FULL PREPAGO DAE"/>
    <x v="0"/>
    <x v="0"/>
    <x v="2"/>
    <n v="1"/>
    <x v="0"/>
  </r>
  <r>
    <x v="110"/>
    <x v="477"/>
    <n v="35"/>
    <s v="INCENTIVO MASIVO_05_01 (2)-FULL PREPAGO DAE"/>
    <s v="FULL PREPAGO DAE"/>
    <x v="0"/>
    <x v="0"/>
    <x v="2"/>
    <n v="1"/>
    <x v="0"/>
  </r>
  <r>
    <x v="110"/>
    <x v="478"/>
    <n v="35"/>
    <s v="INCENTIVO MASIVO_05_01 (2)-FULL PREPAGO DAE"/>
    <s v="FULL PREPAGO DAE"/>
    <x v="0"/>
    <x v="0"/>
    <x v="2"/>
    <n v="1"/>
    <x v="0"/>
  </r>
  <r>
    <x v="110"/>
    <x v="479"/>
    <n v="35"/>
    <s v="INCENTIVO MASIVO_05_01 (2)-FULL PREPAGO DAE"/>
    <s v="FULL PREPAGO DAE"/>
    <x v="0"/>
    <x v="0"/>
    <x v="2"/>
    <n v="1"/>
    <x v="0"/>
  </r>
  <r>
    <x v="110"/>
    <x v="480"/>
    <n v="35"/>
    <s v="INCENTIVO MASIVO_05_01 (2)-FULL PREPAGO DAE"/>
    <s v="FULL PREPAGO DAE"/>
    <x v="0"/>
    <x v="0"/>
    <x v="2"/>
    <n v="1"/>
    <x v="0"/>
  </r>
  <r>
    <x v="110"/>
    <x v="482"/>
    <n v="35"/>
    <s v="INCENTIVO MASIVO_05_01 (2)-FULL PREPAGO DAE"/>
    <s v="FULL PREPAGO DAE"/>
    <x v="0"/>
    <x v="0"/>
    <x v="2"/>
    <n v="1"/>
    <x v="0"/>
  </r>
  <r>
    <x v="110"/>
    <x v="483"/>
    <n v="35"/>
    <s v="INCENTIVO MASIVO_05_01 (2)-FULL PREPAGO DAE"/>
    <s v="FULL PREPAGO DAE"/>
    <x v="0"/>
    <x v="0"/>
    <x v="2"/>
    <n v="1"/>
    <x v="0"/>
  </r>
  <r>
    <x v="110"/>
    <x v="485"/>
    <n v="20"/>
    <s v="INCENTIVO MASIVO_05_01 (2)-FULL PREPAGO DAE"/>
    <s v="FULL PREPAGO DAE"/>
    <x v="0"/>
    <x v="0"/>
    <x v="2"/>
    <n v="1"/>
    <x v="0"/>
  </r>
  <r>
    <x v="110"/>
    <x v="489"/>
    <n v="24"/>
    <s v="INCENTIVO MASIVO_05_01 (2)-FULL PREPAGO DAE"/>
    <s v="FULL PREPAGO DAE"/>
    <x v="0"/>
    <x v="0"/>
    <x v="2"/>
    <n v="1"/>
    <x v="0"/>
  </r>
  <r>
    <x v="110"/>
    <x v="491"/>
    <n v="35"/>
    <s v="INCENTIVO MASIVO_05_01 (2)-FULL PREPAGO DAE"/>
    <s v="FULL PREPAGO DAE"/>
    <x v="0"/>
    <x v="0"/>
    <x v="2"/>
    <n v="1"/>
    <x v="0"/>
  </r>
  <r>
    <x v="110"/>
    <x v="492"/>
    <n v="35"/>
    <s v="INCENTIVO MASIVO_05_01 (2)-FULL PREPAGO DAE"/>
    <s v="FULL PREPAGO DAE"/>
    <x v="0"/>
    <x v="0"/>
    <x v="2"/>
    <n v="1"/>
    <x v="0"/>
  </r>
  <r>
    <x v="110"/>
    <x v="495"/>
    <n v="35"/>
    <s v="INCENTIVO MASIVO_05_01 (2)-FULL PREPAGO DAE"/>
    <s v="FULL PREPAGO DAE"/>
    <x v="0"/>
    <x v="0"/>
    <x v="2"/>
    <n v="1"/>
    <x v="0"/>
  </r>
  <r>
    <x v="110"/>
    <x v="497"/>
    <n v="20"/>
    <s v="INCENTIVO MASIVO_05_01 (2)-FULL PREPAGO DAE"/>
    <s v="FULL PREPAGO DAE"/>
    <x v="0"/>
    <x v="0"/>
    <x v="2"/>
    <n v="1"/>
    <x v="0"/>
  </r>
  <r>
    <x v="110"/>
    <x v="498"/>
    <n v="35"/>
    <s v="INCENTIVO MASIVO_05_01 (2)-FULL PREPAGO DAE"/>
    <s v="FULL PREPAGO DAE"/>
    <x v="0"/>
    <x v="0"/>
    <x v="2"/>
    <n v="1"/>
    <x v="0"/>
  </r>
  <r>
    <x v="110"/>
    <x v="500"/>
    <n v="35"/>
    <s v="INCENTIVO MASIVO_05_01 (2)-FULL PREPAGO DAE"/>
    <s v="FULL PREPAGO DAE"/>
    <x v="0"/>
    <x v="0"/>
    <x v="2"/>
    <n v="1"/>
    <x v="0"/>
  </r>
  <r>
    <x v="110"/>
    <x v="502"/>
    <n v="20"/>
    <s v="INCENTIVO MASIVO_05_01 (2)-FULL PREPAGO DAE"/>
    <s v="FULL PREPAGO DAE"/>
    <x v="0"/>
    <x v="0"/>
    <x v="2"/>
    <n v="1"/>
    <x v="0"/>
  </r>
  <r>
    <x v="110"/>
    <x v="503"/>
    <n v="28"/>
    <s v="INCENTIVO MASIVO_05_01 (2)-FULL PREPAGO DAE"/>
    <s v="FULL PREPAGO DAE"/>
    <x v="0"/>
    <x v="0"/>
    <x v="2"/>
    <n v="1"/>
    <x v="0"/>
  </r>
  <r>
    <x v="110"/>
    <x v="506"/>
    <n v="28"/>
    <s v="INCENTIVO MASIVO_05_01 (2)-FULL PREPAGO DAE"/>
    <s v="FULL PREPAGO DAE"/>
    <x v="0"/>
    <x v="0"/>
    <x v="2"/>
    <n v="1"/>
    <x v="0"/>
  </r>
  <r>
    <x v="110"/>
    <x v="507"/>
    <n v="35"/>
    <s v="INCENTIVO MASIVO_05_01 (2)-FULL PREPAGO DAE"/>
    <s v="FULL PREPAGO DAE"/>
    <x v="0"/>
    <x v="0"/>
    <x v="2"/>
    <n v="1"/>
    <x v="0"/>
  </r>
  <r>
    <x v="110"/>
    <x v="509"/>
    <n v="28"/>
    <s v="INCENTIVO MASIVO_05_01 (2)-FULL PREPAGO DAE"/>
    <s v="FULL PREPAGO DAE"/>
    <x v="0"/>
    <x v="0"/>
    <x v="2"/>
    <n v="1"/>
    <x v="0"/>
  </r>
  <r>
    <x v="110"/>
    <x v="731"/>
    <n v="28"/>
    <s v="INCENTIVO MASIVO_05_01 (2)-FULL PREPAGO DAE"/>
    <s v="FULL PREPAGO DAE"/>
    <x v="0"/>
    <x v="0"/>
    <x v="2"/>
    <n v="1"/>
    <x v="0"/>
  </r>
  <r>
    <x v="110"/>
    <x v="514"/>
    <n v="35"/>
    <s v="INCENTIVO MASIVO_05_01 (2)-FULL PREPAGO DAE"/>
    <s v="FULL PREPAGO DAE"/>
    <x v="0"/>
    <x v="0"/>
    <x v="2"/>
    <n v="1"/>
    <x v="0"/>
  </r>
  <r>
    <x v="110"/>
    <x v="941"/>
    <n v="35"/>
    <s v="INCENTIVO MASIVO_05_01 (2)-FULL PREPAGO DAE"/>
    <s v="FULL PREPAGO DAE"/>
    <x v="0"/>
    <x v="0"/>
    <x v="2"/>
    <n v="1"/>
    <x v="0"/>
  </r>
  <r>
    <x v="110"/>
    <x v="945"/>
    <n v="35"/>
    <s v="INCENTIVO MASIVO_05_01 (2)-FULL PREPAGO DAE"/>
    <s v="FULL PREPAGO DAE"/>
    <x v="0"/>
    <x v="0"/>
    <x v="2"/>
    <n v="1"/>
    <x v="0"/>
  </r>
  <r>
    <x v="110"/>
    <x v="521"/>
    <n v="28"/>
    <s v="INCENTIVO MASIVO_05_01 (2)-FULL PREPAGO DAE"/>
    <s v="FULL PREPAGO DAE"/>
    <x v="0"/>
    <x v="0"/>
    <x v="2"/>
    <n v="1"/>
    <x v="0"/>
  </r>
  <r>
    <x v="110"/>
    <x v="522"/>
    <n v="35"/>
    <s v="INCENTIVO MASIVO_05_01 (2)-FULL PREPAGO DAE"/>
    <s v="FULL PREPAGO DAE"/>
    <x v="0"/>
    <x v="0"/>
    <x v="2"/>
    <n v="1"/>
    <x v="0"/>
  </r>
  <r>
    <x v="110"/>
    <x v="525"/>
    <n v="35"/>
    <s v="INCENTIVO MASIVO_05_01 (2)-FULL PREPAGO DAE"/>
    <s v="FULL PREPAGO DAE"/>
    <x v="0"/>
    <x v="0"/>
    <x v="2"/>
    <n v="1"/>
    <x v="0"/>
  </r>
  <r>
    <x v="110"/>
    <x v="533"/>
    <n v="35"/>
    <s v="INCENTIVO MASIVO_05_01 (2)-FULL PREPAGO DAE"/>
    <s v="FULL PREPAGO DAE"/>
    <x v="0"/>
    <x v="0"/>
    <x v="2"/>
    <n v="1"/>
    <x v="0"/>
  </r>
  <r>
    <x v="110"/>
    <x v="742"/>
    <n v="35"/>
    <s v="INCENTIVO MASIVO_05_01 (2)-FULL PREPAGO DAE"/>
    <s v="FULL PREPAGO DAE"/>
    <x v="0"/>
    <x v="0"/>
    <x v="2"/>
    <n v="1"/>
    <x v="0"/>
  </r>
  <r>
    <x v="110"/>
    <x v="537"/>
    <n v="28"/>
    <s v="INCENTIVO MASIVO_05_01 (2)-FULL PREPAGO DAE"/>
    <s v="FULL PREPAGO DAE"/>
    <x v="0"/>
    <x v="0"/>
    <x v="2"/>
    <n v="1"/>
    <x v="0"/>
  </r>
  <r>
    <x v="110"/>
    <x v="950"/>
    <n v="35"/>
    <s v="INCENTIVO MASIVO_05_01 (2)-FULL PREPAGO DAE"/>
    <s v="FULL PREPAGO DAE"/>
    <x v="0"/>
    <x v="0"/>
    <x v="2"/>
    <n v="1"/>
    <x v="0"/>
  </r>
  <r>
    <x v="110"/>
    <x v="555"/>
    <n v="35"/>
    <s v="INCENTIVO MASIVO_05_01 (2)-FULL PREPAGO DAE"/>
    <s v="FULL PREPAGO DAE"/>
    <x v="0"/>
    <x v="0"/>
    <x v="2"/>
    <n v="1"/>
    <x v="0"/>
  </r>
  <r>
    <x v="110"/>
    <x v="556"/>
    <n v="35"/>
    <s v="INCENTIVO MASIVO_05_01 (2)-FULL PREPAGO DAE"/>
    <s v="FULL PREPAGO DAE"/>
    <x v="0"/>
    <x v="0"/>
    <x v="2"/>
    <n v="1"/>
    <x v="0"/>
  </r>
  <r>
    <x v="110"/>
    <x v="567"/>
    <n v="35"/>
    <s v="INCENTIVO MASIVO_05_01 (2)-FULL PREPAGO DAE"/>
    <s v="FULL PREPAGO DAE"/>
    <x v="0"/>
    <x v="0"/>
    <x v="2"/>
    <n v="1"/>
    <x v="0"/>
  </r>
  <r>
    <x v="110"/>
    <x v="568"/>
    <n v="20"/>
    <s v="INCENTIVO MASIVO_05_01 (2)-FULL PREPAGO DAE"/>
    <s v="FULL PREPAGO DAE"/>
    <x v="0"/>
    <x v="0"/>
    <x v="2"/>
    <n v="1"/>
    <x v="0"/>
  </r>
  <r>
    <x v="110"/>
    <x v="757"/>
    <n v="20"/>
    <s v="INCENTIVO MASIVO_05_01 (2)-FULL PREPAGO DAE"/>
    <s v="FULL PREPAGO DAE"/>
    <x v="0"/>
    <x v="0"/>
    <x v="2"/>
    <n v="1"/>
    <x v="0"/>
  </r>
  <r>
    <x v="110"/>
    <x v="578"/>
    <n v="20"/>
    <s v="INCENTIVO MASIVO_05_01 (2)-FULL PREPAGO DAE"/>
    <s v="FULL PREPAGO DAE"/>
    <x v="0"/>
    <x v="0"/>
    <x v="2"/>
    <n v="1"/>
    <x v="0"/>
  </r>
  <r>
    <x v="110"/>
    <x v="579"/>
    <n v="35"/>
    <s v="INCENTIVO MASIVO_05_01 (2)-FULL PREPAGO DAE"/>
    <s v="FULL PREPAGO DAE"/>
    <x v="0"/>
    <x v="0"/>
    <x v="2"/>
    <n v="1"/>
    <x v="0"/>
  </r>
  <r>
    <x v="110"/>
    <x v="966"/>
    <n v="20"/>
    <s v="INCENTIVO MASIVO_05_01 (2)-FULL PREPAGO DAE"/>
    <s v="FULL PREPAGO DAE"/>
    <x v="0"/>
    <x v="0"/>
    <x v="2"/>
    <n v="1"/>
    <x v="0"/>
  </r>
  <r>
    <x v="110"/>
    <x v="581"/>
    <n v="35"/>
    <s v="INCENTIVO MASIVO_05_01 (2)-FULL PREPAGO DAE"/>
    <s v="FULL PREPAGO DAE"/>
    <x v="0"/>
    <x v="0"/>
    <x v="2"/>
    <n v="1"/>
    <x v="0"/>
  </r>
  <r>
    <x v="110"/>
    <x v="411"/>
    <n v="35"/>
    <s v="INCENTIVO MASIVO_05_01 (2)-FULL PREPAGO DAE"/>
    <s v="FULL PREPAGO DAE"/>
    <x v="0"/>
    <x v="0"/>
    <x v="2"/>
    <n v="1"/>
    <x v="0"/>
  </r>
  <r>
    <x v="110"/>
    <x v="431"/>
    <n v="20"/>
    <s v="INCENTIVO MASIVO_05_01 (2)-FULL PREPAGO DAE"/>
    <s v="FULL PREPAGO DAE"/>
    <x v="0"/>
    <x v="0"/>
    <x v="2"/>
    <n v="1"/>
    <x v="0"/>
  </r>
  <r>
    <x v="110"/>
    <x v="470"/>
    <n v="35"/>
    <s v="INCENTIVO MASIVO_05_01 (2)-FULL PREPAGO DAE"/>
    <s v="FULL PREPAGO DAE"/>
    <x v="0"/>
    <x v="0"/>
    <x v="2"/>
    <n v="1"/>
    <x v="0"/>
  </r>
  <r>
    <x v="110"/>
    <x v="974"/>
    <n v="24"/>
    <s v="INCENTIVO MASIVO_05_01 (2)-FULL PREPAGO DAE"/>
    <s v="FULL PREPAGO DAE"/>
    <x v="0"/>
    <x v="0"/>
    <x v="2"/>
    <n v="1"/>
    <x v="0"/>
  </r>
  <r>
    <x v="110"/>
    <x v="977"/>
    <n v="20"/>
    <s v="INCENTIVO MASIVO_05_01 (2)-FULL PREPAGO DAE"/>
    <s v="FULL PREPAGO DAE"/>
    <x v="0"/>
    <x v="0"/>
    <x v="2"/>
    <n v="1"/>
    <x v="0"/>
  </r>
  <r>
    <x v="110"/>
    <x v="562"/>
    <n v="20"/>
    <s v="INCENTIVO MASIVO_05_01 (2)-FULL PREPAGO DAE"/>
    <s v="FULL PREPAGO DAE"/>
    <x v="0"/>
    <x v="0"/>
    <x v="2"/>
    <n v="1"/>
    <x v="0"/>
  </r>
  <r>
    <x v="110"/>
    <x v="594"/>
    <n v="28"/>
    <s v="INCENTIVO MASIVO_05_01 (2)-FULL PREPAGO DAE"/>
    <s v="FULL PREPAGO DAE"/>
    <x v="0"/>
    <x v="0"/>
    <x v="2"/>
    <n v="1"/>
    <x v="0"/>
  </r>
  <r>
    <x v="110"/>
    <x v="597"/>
    <n v="24"/>
    <s v="INCENTIVO MASIVO_05_01 (2)-FULL PREPAGO DAE"/>
    <s v="FULL PREPAGO DAE"/>
    <x v="0"/>
    <x v="0"/>
    <x v="2"/>
    <n v="1"/>
    <x v="0"/>
  </r>
  <r>
    <x v="110"/>
    <x v="773"/>
    <n v="28"/>
    <s v="INCENTIVO MASIVO_05_01 (2)-FULL PREPAGO DAE"/>
    <s v="FULL PREPAGO DAE"/>
    <x v="0"/>
    <x v="0"/>
    <x v="2"/>
    <n v="1"/>
    <x v="0"/>
  </r>
  <r>
    <x v="110"/>
    <x v="832"/>
    <n v="35"/>
    <s v="INCENTIVO MASIVO_05_01 (2)-FULL PREPAGO DAE"/>
    <s v="FULL PREPAGO DAE"/>
    <x v="0"/>
    <x v="0"/>
    <x v="2"/>
    <n v="1"/>
    <x v="0"/>
  </r>
  <r>
    <x v="110"/>
    <x v="1133"/>
    <n v="35"/>
    <s v="INCENTIVO MASIVO_05_01 (2)-FULL PREPAGO DAE"/>
    <s v="FULL PREPAGO DAE"/>
    <x v="0"/>
    <x v="0"/>
    <x v="2"/>
    <n v="1"/>
    <x v="0"/>
  </r>
  <r>
    <x v="110"/>
    <x v="609"/>
    <n v="24"/>
    <s v="INCENTIVO MASIVO_05_01 (2)-FULL PREPAGO DAE"/>
    <s v="FULL PREPAGO DAE"/>
    <x v="0"/>
    <x v="0"/>
    <x v="2"/>
    <n v="1"/>
    <x v="0"/>
  </r>
  <r>
    <x v="110"/>
    <x v="777"/>
    <n v="20"/>
    <s v="INCENTIVO MASIVO_05_01 (2)-FULL PREPAGO DAE"/>
    <s v="FULL PREPAGO DAE"/>
    <x v="0"/>
    <x v="0"/>
    <x v="2"/>
    <n v="1"/>
    <x v="0"/>
  </r>
  <r>
    <x v="110"/>
    <x v="611"/>
    <n v="24"/>
    <s v="INCENTIVO MASIVO_05_01 (2)-FULL PREPAGO DAE"/>
    <s v="FULL PREPAGO DAE"/>
    <x v="0"/>
    <x v="0"/>
    <x v="2"/>
    <n v="1"/>
    <x v="0"/>
  </r>
  <r>
    <x v="110"/>
    <x v="613"/>
    <n v="35"/>
    <s v="INCENTIVO MASIVO_05_01 (2)-FULL PREPAGO DAE"/>
    <s v="FULL PREPAGO DAE"/>
    <x v="0"/>
    <x v="0"/>
    <x v="2"/>
    <n v="1"/>
    <x v="0"/>
  </r>
  <r>
    <x v="110"/>
    <x v="615"/>
    <n v="35"/>
    <s v="INCENTIVO MASIVO_05_01 (2)-FULL PREPAGO DAE"/>
    <s v="FULL PREPAGO DAE"/>
    <x v="0"/>
    <x v="0"/>
    <x v="2"/>
    <n v="1"/>
    <x v="0"/>
  </r>
  <r>
    <x v="110"/>
    <x v="619"/>
    <n v="24"/>
    <s v="INCENTIVO MASIVO_05_01 (2)-FULL PREPAGO DAE"/>
    <s v="FULL PREPAGO DAE"/>
    <x v="0"/>
    <x v="0"/>
    <x v="2"/>
    <n v="1"/>
    <x v="0"/>
  </r>
  <r>
    <x v="110"/>
    <x v="623"/>
    <n v="35"/>
    <s v="INCENTIVO MASIVO_05_01 (2)-FULL PREPAGO DAE"/>
    <s v="FULL PREPAGO DAE"/>
    <x v="0"/>
    <x v="0"/>
    <x v="2"/>
    <n v="1"/>
    <x v="0"/>
  </r>
  <r>
    <x v="110"/>
    <x v="627"/>
    <n v="35"/>
    <s v="INCENTIVO MASIVO_05_01 (2)-FULL PREPAGO DAE"/>
    <s v="FULL PREPAGO DAE"/>
    <x v="0"/>
    <x v="0"/>
    <x v="2"/>
    <n v="1"/>
    <x v="0"/>
  </r>
  <r>
    <x v="110"/>
    <x v="1164"/>
    <n v="35"/>
    <s v="INCENTIVO MASIVO_05_01 (2)-FULL PREPAGO DD"/>
    <s v="DD"/>
    <x v="0"/>
    <x v="0"/>
    <x v="1"/>
    <n v="1"/>
    <x v="0"/>
  </r>
  <r>
    <x v="110"/>
    <x v="630"/>
    <n v="35"/>
    <s v="INCENTIVO MASIVO_05_01 (2)-FULL PREPAGO DD"/>
    <s v="DD"/>
    <x v="0"/>
    <x v="0"/>
    <x v="1"/>
    <n v="1"/>
    <x v="0"/>
  </r>
  <r>
    <x v="110"/>
    <x v="638"/>
    <n v="35"/>
    <s v="INCENTIVO MASIVO_05_01 (2)-FULL PREPAGO DD"/>
    <s v="DD"/>
    <x v="0"/>
    <x v="0"/>
    <x v="1"/>
    <n v="1"/>
    <x v="0"/>
  </r>
  <r>
    <x v="110"/>
    <x v="644"/>
    <n v="35"/>
    <s v="INCENTIVO MASIVO_05_01 (2)-FULL PREPAGO DD"/>
    <s v="DD"/>
    <x v="0"/>
    <x v="0"/>
    <x v="1"/>
    <n v="1"/>
    <x v="0"/>
  </r>
  <r>
    <x v="110"/>
    <x v="719"/>
    <n v="35"/>
    <s v="INCENTIVO MASIVO_05_01 (2)-FULL PREPAGO DD"/>
    <s v="DD"/>
    <x v="0"/>
    <x v="0"/>
    <x v="1"/>
    <n v="1"/>
    <x v="0"/>
  </r>
  <r>
    <x v="110"/>
    <x v="647"/>
    <n v="35"/>
    <s v="INCENTIVO MASIVO_05_01 (2)-FULL PREPAGO DD"/>
    <s v="DD"/>
    <x v="0"/>
    <x v="0"/>
    <x v="1"/>
    <n v="1"/>
    <x v="0"/>
  </r>
  <r>
    <x v="110"/>
    <x v="818"/>
    <n v="35"/>
    <s v="INCENTIVO MASIVO_05_01 (2)-FULL PREPAGO DD"/>
    <s v="DD"/>
    <x v="0"/>
    <x v="0"/>
    <x v="1"/>
    <n v="1"/>
    <x v="0"/>
  </r>
  <r>
    <x v="110"/>
    <x v="733"/>
    <n v="28"/>
    <s v="INCENTIVO MASIVO_05_01 (2)-FULL PREPAGO DD"/>
    <s v="DD"/>
    <x v="0"/>
    <x v="0"/>
    <x v="1"/>
    <n v="1"/>
    <x v="0"/>
  </r>
  <r>
    <x v="110"/>
    <x v="651"/>
    <n v="35"/>
    <s v="INCENTIVO MASIVO_05_01 (2)-FULL PREPAGO DD"/>
    <s v="DD"/>
    <x v="0"/>
    <x v="0"/>
    <x v="1"/>
    <n v="1"/>
    <x v="0"/>
  </r>
  <r>
    <x v="110"/>
    <x v="655"/>
    <n v="35"/>
    <s v="INCENTIVO MASIVO_05_01 (2)-FULL PREPAGO DD"/>
    <s v="DD"/>
    <x v="0"/>
    <x v="0"/>
    <x v="1"/>
    <n v="1"/>
    <x v="0"/>
  </r>
  <r>
    <x v="110"/>
    <x v="1193"/>
    <n v="35"/>
    <s v="INCENTIVO MASIVO_05_01 (2)-FULL PREPAGO DD"/>
    <s v="DD"/>
    <x v="0"/>
    <x v="0"/>
    <x v="1"/>
    <n v="1"/>
    <x v="0"/>
  </r>
  <r>
    <x v="110"/>
    <x v="657"/>
    <n v="20"/>
    <s v="INCENTIVO MASIVO_05_01 (2)-FULL PREPAGO DD"/>
    <s v="DD"/>
    <x v="0"/>
    <x v="0"/>
    <x v="1"/>
    <n v="1"/>
    <x v="0"/>
  </r>
  <r>
    <x v="110"/>
    <x v="658"/>
    <n v="35"/>
    <s v="INCENTIVO MASIVO_05_01 (2)-FULL PREPAGO DD"/>
    <s v="DD"/>
    <x v="0"/>
    <x v="0"/>
    <x v="1"/>
    <n v="1"/>
    <x v="0"/>
  </r>
  <r>
    <x v="110"/>
    <x v="768"/>
    <n v="35"/>
    <s v="INCENTIVO MASIVO_05_01 (2)-FULL PREPAGO DD"/>
    <s v="DD"/>
    <x v="0"/>
    <x v="0"/>
    <x v="1"/>
    <n v="1"/>
    <x v="0"/>
  </r>
  <r>
    <x v="110"/>
    <x v="661"/>
    <n v="20"/>
    <s v="INCENTIVO MASIVO_05_01 (2)-FULL PREPAGO DD"/>
    <s v="DD"/>
    <x v="0"/>
    <x v="0"/>
    <x v="1"/>
    <n v="1"/>
    <x v="0"/>
  </r>
  <r>
    <x v="110"/>
    <x v="1236"/>
    <n v="20"/>
    <s v="INCENTIVO MASIVO_05_01 (2)-FULL PREPAGO DD"/>
    <s v="DD"/>
    <x v="0"/>
    <x v="0"/>
    <x v="1"/>
    <n v="1"/>
    <x v="0"/>
  </r>
  <r>
    <x v="110"/>
    <x v="1237"/>
    <n v="35"/>
    <s v="INCENTIVO MASIVO_05_01 (2)-FULL PREPAGO DD"/>
    <s v="DD"/>
    <x v="0"/>
    <x v="0"/>
    <x v="1"/>
    <n v="1"/>
    <x v="0"/>
  </r>
  <r>
    <x v="110"/>
    <x v="0"/>
    <n v="60"/>
    <s v="INCENTIVO MASIVO_05_01-DAE"/>
    <s v="DAE"/>
    <x v="0"/>
    <x v="0"/>
    <x v="0"/>
    <n v="1"/>
    <x v="0"/>
  </r>
  <r>
    <x v="110"/>
    <x v="1411"/>
    <n v="60"/>
    <s v="INCENTIVO MASIVO_05_01-DAE"/>
    <s v="DAE"/>
    <x v="0"/>
    <x v="0"/>
    <x v="0"/>
    <n v="1"/>
    <x v="0"/>
  </r>
  <r>
    <x v="110"/>
    <x v="6"/>
    <n v="60"/>
    <s v="INCENTIVO MASIVO_05_01-DAE"/>
    <s v="DAE"/>
    <x v="0"/>
    <x v="0"/>
    <x v="0"/>
    <n v="1"/>
    <x v="0"/>
  </r>
  <r>
    <x v="110"/>
    <x v="7"/>
    <n v="60"/>
    <s v="INCENTIVO MASIVO_05_01-DAE"/>
    <s v="DAE"/>
    <x v="0"/>
    <x v="0"/>
    <x v="0"/>
    <n v="1"/>
    <x v="0"/>
  </r>
  <r>
    <x v="110"/>
    <x v="8"/>
    <n v="60"/>
    <s v="INCENTIVO MASIVO_05_01-DAE"/>
    <s v="DAE"/>
    <x v="0"/>
    <x v="0"/>
    <x v="0"/>
    <n v="1"/>
    <x v="0"/>
  </r>
  <r>
    <x v="110"/>
    <x v="10"/>
    <n v="60"/>
    <s v="INCENTIVO MASIVO_05_01-DAE"/>
    <s v="DAE"/>
    <x v="0"/>
    <x v="0"/>
    <x v="0"/>
    <n v="1"/>
    <x v="0"/>
  </r>
  <r>
    <x v="110"/>
    <x v="14"/>
    <n v="60"/>
    <s v="INCENTIVO MASIVO_05_01-DAE"/>
    <s v="DAE"/>
    <x v="0"/>
    <x v="0"/>
    <x v="0"/>
    <n v="1"/>
    <x v="0"/>
  </r>
  <r>
    <x v="110"/>
    <x v="780"/>
    <n v="60"/>
    <s v="INCENTIVO MASIVO_05_01-DAE"/>
    <s v="DAE"/>
    <x v="0"/>
    <x v="0"/>
    <x v="0"/>
    <n v="1"/>
    <x v="0"/>
  </r>
  <r>
    <x v="110"/>
    <x v="19"/>
    <n v="60"/>
    <s v="INCENTIVO MASIVO_05_01-DAE"/>
    <s v="DAE"/>
    <x v="0"/>
    <x v="0"/>
    <x v="0"/>
    <n v="1"/>
    <x v="0"/>
  </r>
  <r>
    <x v="110"/>
    <x v="21"/>
    <n v="60"/>
    <s v="INCENTIVO MASIVO_05_01-DAE"/>
    <s v="DAE"/>
    <x v="0"/>
    <x v="0"/>
    <x v="0"/>
    <n v="1"/>
    <x v="0"/>
  </r>
  <r>
    <x v="110"/>
    <x v="995"/>
    <n v="60"/>
    <s v="INCENTIVO MASIVO_05_01-DAE"/>
    <s v="DAE"/>
    <x v="0"/>
    <x v="0"/>
    <x v="0"/>
    <n v="1"/>
    <x v="0"/>
  </r>
  <r>
    <x v="110"/>
    <x v="22"/>
    <n v="60"/>
    <s v="INCENTIVO MASIVO_05_01-DAE"/>
    <s v="DAE"/>
    <x v="0"/>
    <x v="0"/>
    <x v="0"/>
    <n v="1"/>
    <x v="0"/>
  </r>
  <r>
    <x v="110"/>
    <x v="801"/>
    <n v="60"/>
    <s v="INCENTIVO MASIVO_05_01-DAE"/>
    <s v="DAE"/>
    <x v="0"/>
    <x v="0"/>
    <x v="0"/>
    <n v="1"/>
    <x v="0"/>
  </r>
  <r>
    <x v="110"/>
    <x v="24"/>
    <n v="60"/>
    <s v="INCENTIVO MASIVO_05_01-DAE"/>
    <s v="DAE"/>
    <x v="0"/>
    <x v="0"/>
    <x v="0"/>
    <n v="1"/>
    <x v="0"/>
  </r>
  <r>
    <x v="110"/>
    <x v="998"/>
    <n v="60"/>
    <s v="INCENTIVO MASIVO_05_01-DAE"/>
    <s v="DAE"/>
    <x v="0"/>
    <x v="0"/>
    <x v="0"/>
    <n v="1"/>
    <x v="0"/>
  </r>
  <r>
    <x v="110"/>
    <x v="26"/>
    <n v="60"/>
    <s v="INCENTIVO MASIVO_05_01-DAE"/>
    <s v="DAE"/>
    <x v="0"/>
    <x v="0"/>
    <x v="0"/>
    <n v="1"/>
    <x v="0"/>
  </r>
  <r>
    <x v="110"/>
    <x v="670"/>
    <n v="60"/>
    <s v="INCENTIVO MASIVO_05_01-DAE"/>
    <s v="DAE"/>
    <x v="0"/>
    <x v="0"/>
    <x v="0"/>
    <n v="1"/>
    <x v="0"/>
  </r>
  <r>
    <x v="110"/>
    <x v="802"/>
    <n v="60"/>
    <s v="INCENTIVO MASIVO_05_01-DAE"/>
    <s v="DAE"/>
    <x v="0"/>
    <x v="0"/>
    <x v="0"/>
    <n v="1"/>
    <x v="0"/>
  </r>
  <r>
    <x v="110"/>
    <x v="28"/>
    <n v="60"/>
    <s v="INCENTIVO MASIVO_05_01-DAE"/>
    <s v="DAE"/>
    <x v="0"/>
    <x v="0"/>
    <x v="0"/>
    <n v="1"/>
    <x v="0"/>
  </r>
  <r>
    <x v="110"/>
    <x v="30"/>
    <n v="60"/>
    <s v="INCENTIVO MASIVO_05_01-DAE"/>
    <s v="DAE"/>
    <x v="0"/>
    <x v="0"/>
    <x v="0"/>
    <n v="1"/>
    <x v="0"/>
  </r>
  <r>
    <x v="110"/>
    <x v="31"/>
    <n v="60"/>
    <s v="INCENTIVO MASIVO_05_01-DAE"/>
    <s v="DAE"/>
    <x v="0"/>
    <x v="0"/>
    <x v="0"/>
    <n v="1"/>
    <x v="0"/>
  </r>
  <r>
    <x v="110"/>
    <x v="1001"/>
    <n v="60"/>
    <s v="INCENTIVO MASIVO_05_01-DAE"/>
    <s v="DAE"/>
    <x v="0"/>
    <x v="0"/>
    <x v="0"/>
    <n v="1"/>
    <x v="0"/>
  </r>
  <r>
    <x v="110"/>
    <x v="38"/>
    <n v="60"/>
    <s v="INCENTIVO MASIVO_05_01-DAE"/>
    <s v="DAE"/>
    <x v="0"/>
    <x v="0"/>
    <x v="0"/>
    <n v="1"/>
    <x v="0"/>
  </r>
  <r>
    <x v="110"/>
    <x v="39"/>
    <n v="60"/>
    <s v="INCENTIVO MASIVO_05_01-DAE"/>
    <s v="DAE"/>
    <x v="0"/>
    <x v="0"/>
    <x v="0"/>
    <n v="1"/>
    <x v="0"/>
  </r>
  <r>
    <x v="110"/>
    <x v="41"/>
    <n v="60"/>
    <s v="INCENTIVO MASIVO_05_01-DAE"/>
    <s v="DAE"/>
    <x v="0"/>
    <x v="0"/>
    <x v="0"/>
    <n v="1"/>
    <x v="0"/>
  </r>
  <r>
    <x v="110"/>
    <x v="42"/>
    <n v="60"/>
    <s v="INCENTIVO MASIVO_05_01-DAE"/>
    <s v="DAE"/>
    <x v="0"/>
    <x v="0"/>
    <x v="0"/>
    <n v="1"/>
    <x v="0"/>
  </r>
  <r>
    <x v="110"/>
    <x v="44"/>
    <n v="60"/>
    <s v="INCENTIVO MASIVO_05_01-DAE"/>
    <s v="DAE"/>
    <x v="0"/>
    <x v="0"/>
    <x v="0"/>
    <n v="1"/>
    <x v="0"/>
  </r>
  <r>
    <x v="110"/>
    <x v="48"/>
    <n v="60"/>
    <s v="INCENTIVO MASIVO_05_01-DAE"/>
    <s v="DAE"/>
    <x v="0"/>
    <x v="0"/>
    <x v="0"/>
    <n v="1"/>
    <x v="0"/>
  </r>
  <r>
    <x v="110"/>
    <x v="49"/>
    <n v="60"/>
    <s v="INCENTIVO MASIVO_05_01-DAE"/>
    <s v="DAE"/>
    <x v="0"/>
    <x v="0"/>
    <x v="0"/>
    <n v="1"/>
    <x v="0"/>
  </r>
  <r>
    <x v="110"/>
    <x v="51"/>
    <n v="60"/>
    <s v="INCENTIVO MASIVO_05_01-DAE"/>
    <s v="DAE"/>
    <x v="0"/>
    <x v="0"/>
    <x v="0"/>
    <n v="1"/>
    <x v="0"/>
  </r>
  <r>
    <x v="110"/>
    <x v="1005"/>
    <n v="60"/>
    <s v="INCENTIVO MASIVO_05_01-DAE"/>
    <s v="DAE"/>
    <x v="0"/>
    <x v="0"/>
    <x v="0"/>
    <n v="1"/>
    <x v="0"/>
  </r>
  <r>
    <x v="110"/>
    <x v="52"/>
    <n v="60"/>
    <s v="INCENTIVO MASIVO_05_01-DAE"/>
    <s v="DAE"/>
    <x v="0"/>
    <x v="0"/>
    <x v="0"/>
    <n v="1"/>
    <x v="0"/>
  </r>
  <r>
    <x v="110"/>
    <x v="53"/>
    <n v="60"/>
    <s v="INCENTIVO MASIVO_05_01-DAE"/>
    <s v="DAE"/>
    <x v="0"/>
    <x v="0"/>
    <x v="0"/>
    <n v="1"/>
    <x v="0"/>
  </r>
  <r>
    <x v="110"/>
    <x v="54"/>
    <n v="60"/>
    <s v="INCENTIVO MASIVO_05_01-DAE"/>
    <s v="DAE"/>
    <x v="0"/>
    <x v="0"/>
    <x v="0"/>
    <n v="1"/>
    <x v="0"/>
  </r>
  <r>
    <x v="110"/>
    <x v="56"/>
    <n v="60"/>
    <s v="INCENTIVO MASIVO_05_01-DAE"/>
    <s v="DAE"/>
    <x v="0"/>
    <x v="0"/>
    <x v="0"/>
    <n v="1"/>
    <x v="0"/>
  </r>
  <r>
    <x v="110"/>
    <x v="57"/>
    <n v="60"/>
    <s v="INCENTIVO MASIVO_05_01-DAE"/>
    <s v="DAE"/>
    <x v="0"/>
    <x v="0"/>
    <x v="0"/>
    <n v="1"/>
    <x v="0"/>
  </r>
  <r>
    <x v="110"/>
    <x v="58"/>
    <n v="60"/>
    <s v="INCENTIVO MASIVO_05_01-DAE"/>
    <s v="DAE"/>
    <x v="0"/>
    <x v="0"/>
    <x v="0"/>
    <n v="1"/>
    <x v="0"/>
  </r>
  <r>
    <x v="110"/>
    <x v="61"/>
    <n v="60"/>
    <s v="INCENTIVO MASIVO_05_01-DAE"/>
    <s v="DAE"/>
    <x v="0"/>
    <x v="0"/>
    <x v="0"/>
    <n v="1"/>
    <x v="0"/>
  </r>
  <r>
    <x v="110"/>
    <x v="65"/>
    <n v="60"/>
    <s v="INCENTIVO MASIVO_05_01-DAE"/>
    <s v="DAE"/>
    <x v="0"/>
    <x v="0"/>
    <x v="0"/>
    <n v="1"/>
    <x v="0"/>
  </r>
  <r>
    <x v="110"/>
    <x v="1009"/>
    <n v="60"/>
    <s v="INCENTIVO MASIVO_05_01-DAE"/>
    <s v="DAE"/>
    <x v="0"/>
    <x v="0"/>
    <x v="0"/>
    <n v="1"/>
    <x v="0"/>
  </r>
  <r>
    <x v="110"/>
    <x v="68"/>
    <n v="60"/>
    <s v="INCENTIVO MASIVO_05_01-DAE"/>
    <s v="DAE"/>
    <x v="0"/>
    <x v="0"/>
    <x v="0"/>
    <n v="1"/>
    <x v="0"/>
  </r>
  <r>
    <x v="110"/>
    <x v="71"/>
    <n v="60"/>
    <s v="INCENTIVO MASIVO_05_01-DAE"/>
    <s v="DAE"/>
    <x v="0"/>
    <x v="0"/>
    <x v="0"/>
    <n v="1"/>
    <x v="0"/>
  </r>
  <r>
    <x v="110"/>
    <x v="72"/>
    <n v="60"/>
    <s v="INCENTIVO MASIVO_05_01-DAE"/>
    <s v="DAE"/>
    <x v="0"/>
    <x v="0"/>
    <x v="0"/>
    <n v="1"/>
    <x v="0"/>
  </r>
  <r>
    <x v="110"/>
    <x v="73"/>
    <n v="60"/>
    <s v="INCENTIVO MASIVO_05_01-DAE"/>
    <s v="DAE"/>
    <x v="0"/>
    <x v="0"/>
    <x v="0"/>
    <n v="1"/>
    <x v="0"/>
  </r>
  <r>
    <x v="110"/>
    <x v="74"/>
    <n v="60"/>
    <s v="INCENTIVO MASIVO_05_01-DAE"/>
    <s v="DAE"/>
    <x v="0"/>
    <x v="0"/>
    <x v="0"/>
    <n v="1"/>
    <x v="0"/>
  </r>
  <r>
    <x v="110"/>
    <x v="1012"/>
    <n v="60"/>
    <s v="INCENTIVO MASIVO_05_01-DAE"/>
    <s v="DAE"/>
    <x v="0"/>
    <x v="0"/>
    <x v="0"/>
    <n v="1"/>
    <x v="0"/>
  </r>
  <r>
    <x v="110"/>
    <x v="76"/>
    <n v="60"/>
    <s v="INCENTIVO MASIVO_05_01-DAE"/>
    <s v="DAE"/>
    <x v="0"/>
    <x v="0"/>
    <x v="0"/>
    <n v="1"/>
    <x v="0"/>
  </r>
  <r>
    <x v="110"/>
    <x v="77"/>
    <n v="60"/>
    <s v="INCENTIVO MASIVO_05_01-DAE"/>
    <s v="DAE"/>
    <x v="0"/>
    <x v="0"/>
    <x v="0"/>
    <n v="1"/>
    <x v="0"/>
  </r>
  <r>
    <x v="110"/>
    <x v="78"/>
    <n v="60"/>
    <s v="INCENTIVO MASIVO_05_01-DAE"/>
    <s v="DAE"/>
    <x v="0"/>
    <x v="0"/>
    <x v="0"/>
    <n v="1"/>
    <x v="0"/>
  </r>
  <r>
    <x v="110"/>
    <x v="79"/>
    <n v="60"/>
    <s v="INCENTIVO MASIVO_05_01-DAE"/>
    <s v="DAE"/>
    <x v="0"/>
    <x v="0"/>
    <x v="0"/>
    <n v="1"/>
    <x v="0"/>
  </r>
  <r>
    <x v="110"/>
    <x v="1014"/>
    <n v="60"/>
    <s v="INCENTIVO MASIVO_05_01-DAE"/>
    <s v="DAE"/>
    <x v="0"/>
    <x v="0"/>
    <x v="0"/>
    <n v="1"/>
    <x v="0"/>
  </r>
  <r>
    <x v="110"/>
    <x v="80"/>
    <n v="60"/>
    <s v="INCENTIVO MASIVO_05_01-DAE"/>
    <s v="DAE"/>
    <x v="0"/>
    <x v="0"/>
    <x v="0"/>
    <n v="1"/>
    <x v="0"/>
  </r>
  <r>
    <x v="110"/>
    <x v="82"/>
    <n v="60"/>
    <s v="INCENTIVO MASIVO_05_01-DAE"/>
    <s v="DAE"/>
    <x v="0"/>
    <x v="0"/>
    <x v="0"/>
    <n v="1"/>
    <x v="0"/>
  </r>
  <r>
    <x v="110"/>
    <x v="1017"/>
    <n v="60"/>
    <s v="INCENTIVO MASIVO_05_01-DAE"/>
    <s v="DAE"/>
    <x v="0"/>
    <x v="0"/>
    <x v="0"/>
    <n v="1"/>
    <x v="0"/>
  </r>
  <r>
    <x v="110"/>
    <x v="86"/>
    <n v="60"/>
    <s v="INCENTIVO MASIVO_05_01-DAE"/>
    <s v="DAE"/>
    <x v="0"/>
    <x v="0"/>
    <x v="0"/>
    <n v="1"/>
    <x v="0"/>
  </r>
  <r>
    <x v="110"/>
    <x v="1021"/>
    <n v="60"/>
    <s v="INCENTIVO MASIVO_05_01-DAE"/>
    <s v="DAE"/>
    <x v="0"/>
    <x v="0"/>
    <x v="0"/>
    <n v="1"/>
    <x v="0"/>
  </r>
  <r>
    <x v="110"/>
    <x v="96"/>
    <n v="60"/>
    <s v="INCENTIVO MASIVO_05_01-DAE"/>
    <s v="DAE"/>
    <x v="0"/>
    <x v="0"/>
    <x v="0"/>
    <n v="1"/>
    <x v="0"/>
  </r>
  <r>
    <x v="110"/>
    <x v="2970"/>
    <n v="60"/>
    <s v="INCENTIVO MASIVO_05_01-DAE"/>
    <s v="DAE"/>
    <x v="0"/>
    <x v="0"/>
    <x v="0"/>
    <n v="1"/>
    <x v="0"/>
  </r>
  <r>
    <x v="110"/>
    <x v="97"/>
    <n v="60"/>
    <s v="INCENTIVO MASIVO_05_01-DAE"/>
    <s v="DAE"/>
    <x v="0"/>
    <x v="0"/>
    <x v="0"/>
    <n v="1"/>
    <x v="0"/>
  </r>
  <r>
    <x v="110"/>
    <x v="98"/>
    <n v="60"/>
    <s v="INCENTIVO MASIVO_05_01-DAE"/>
    <s v="DAE"/>
    <x v="0"/>
    <x v="0"/>
    <x v="0"/>
    <n v="1"/>
    <x v="0"/>
  </r>
  <r>
    <x v="110"/>
    <x v="695"/>
    <n v="60"/>
    <s v="INCENTIVO MASIVO_05_01-DAE"/>
    <s v="DAE"/>
    <x v="0"/>
    <x v="0"/>
    <x v="0"/>
    <n v="1"/>
    <x v="0"/>
  </r>
  <r>
    <x v="110"/>
    <x v="101"/>
    <n v="60"/>
    <s v="INCENTIVO MASIVO_05_01-DAE"/>
    <s v="DAE"/>
    <x v="0"/>
    <x v="0"/>
    <x v="0"/>
    <n v="1"/>
    <x v="0"/>
  </r>
  <r>
    <x v="110"/>
    <x v="1026"/>
    <n v="60"/>
    <s v="INCENTIVO MASIVO_05_01-DAE"/>
    <s v="DAE"/>
    <x v="0"/>
    <x v="0"/>
    <x v="0"/>
    <n v="1"/>
    <x v="0"/>
  </r>
  <r>
    <x v="110"/>
    <x v="102"/>
    <n v="60"/>
    <s v="INCENTIVO MASIVO_05_01-DAE"/>
    <s v="DAE"/>
    <x v="0"/>
    <x v="0"/>
    <x v="0"/>
    <n v="1"/>
    <x v="0"/>
  </r>
  <r>
    <x v="110"/>
    <x v="103"/>
    <n v="60"/>
    <s v="INCENTIVO MASIVO_05_01-DAE"/>
    <s v="DAE"/>
    <x v="0"/>
    <x v="0"/>
    <x v="0"/>
    <n v="1"/>
    <x v="0"/>
  </r>
  <r>
    <x v="110"/>
    <x v="105"/>
    <n v="60"/>
    <s v="INCENTIVO MASIVO_05_01-DAE"/>
    <s v="DAE"/>
    <x v="0"/>
    <x v="0"/>
    <x v="0"/>
    <n v="1"/>
    <x v="0"/>
  </r>
  <r>
    <x v="110"/>
    <x v="107"/>
    <n v="60"/>
    <s v="INCENTIVO MASIVO_05_01-DAE"/>
    <s v="DAE"/>
    <x v="0"/>
    <x v="0"/>
    <x v="0"/>
    <n v="1"/>
    <x v="0"/>
  </r>
  <r>
    <x v="110"/>
    <x v="110"/>
    <n v="60"/>
    <s v="INCENTIVO MASIVO_05_01-DAE"/>
    <s v="DAE"/>
    <x v="0"/>
    <x v="0"/>
    <x v="0"/>
    <n v="1"/>
    <x v="0"/>
  </r>
  <r>
    <x v="110"/>
    <x v="114"/>
    <n v="60"/>
    <s v="INCENTIVO MASIVO_05_01-DAE"/>
    <s v="DAE"/>
    <x v="0"/>
    <x v="0"/>
    <x v="0"/>
    <n v="1"/>
    <x v="0"/>
  </r>
  <r>
    <x v="110"/>
    <x v="116"/>
    <n v="60"/>
    <s v="INCENTIVO MASIVO_05_01-DAE"/>
    <s v="DAE"/>
    <x v="0"/>
    <x v="0"/>
    <x v="0"/>
    <n v="1"/>
    <x v="0"/>
  </r>
  <r>
    <x v="110"/>
    <x v="117"/>
    <n v="60"/>
    <s v="INCENTIVO MASIVO_05_01-DAE"/>
    <s v="DAE"/>
    <x v="0"/>
    <x v="0"/>
    <x v="0"/>
    <n v="1"/>
    <x v="0"/>
  </r>
  <r>
    <x v="110"/>
    <x v="1593"/>
    <n v="60"/>
    <s v="INCENTIVO MASIVO_05_01-DAE"/>
    <s v="DAE"/>
    <x v="0"/>
    <x v="0"/>
    <x v="0"/>
    <n v="1"/>
    <x v="0"/>
  </r>
  <r>
    <x v="110"/>
    <x v="122"/>
    <n v="60"/>
    <s v="INCENTIVO MASIVO_05_01-DAE"/>
    <s v="DAE"/>
    <x v="0"/>
    <x v="0"/>
    <x v="0"/>
    <n v="1"/>
    <x v="0"/>
  </r>
  <r>
    <x v="110"/>
    <x v="124"/>
    <n v="60"/>
    <s v="INCENTIVO MASIVO_05_01-DAE"/>
    <s v="DAE"/>
    <x v="0"/>
    <x v="0"/>
    <x v="0"/>
    <n v="1"/>
    <x v="0"/>
  </r>
  <r>
    <x v="110"/>
    <x v="1032"/>
    <n v="60"/>
    <s v="INCENTIVO MASIVO_05_01-DAE"/>
    <s v="DAE"/>
    <x v="0"/>
    <x v="0"/>
    <x v="0"/>
    <n v="1"/>
    <x v="0"/>
  </r>
  <r>
    <x v="110"/>
    <x v="126"/>
    <n v="60"/>
    <s v="INCENTIVO MASIVO_05_01-DAE"/>
    <s v="DAE"/>
    <x v="0"/>
    <x v="0"/>
    <x v="0"/>
    <n v="1"/>
    <x v="0"/>
  </r>
  <r>
    <x v="110"/>
    <x v="130"/>
    <n v="60"/>
    <s v="INCENTIVO MASIVO_05_01-DAE"/>
    <s v="DAE"/>
    <x v="0"/>
    <x v="0"/>
    <x v="0"/>
    <n v="1"/>
    <x v="0"/>
  </r>
  <r>
    <x v="110"/>
    <x v="132"/>
    <n v="60"/>
    <s v="INCENTIVO MASIVO_05_01-DAE"/>
    <s v="DAE"/>
    <x v="0"/>
    <x v="0"/>
    <x v="0"/>
    <n v="1"/>
    <x v="0"/>
  </r>
  <r>
    <x v="110"/>
    <x v="134"/>
    <n v="60"/>
    <s v="INCENTIVO MASIVO_05_01-DAE"/>
    <s v="DAE"/>
    <x v="0"/>
    <x v="0"/>
    <x v="0"/>
    <n v="1"/>
    <x v="0"/>
  </r>
  <r>
    <x v="110"/>
    <x v="1404"/>
    <n v="60"/>
    <s v="INCENTIVO MASIVO_05_01-DAE"/>
    <s v="DAE"/>
    <x v="0"/>
    <x v="0"/>
    <x v="0"/>
    <n v="1"/>
    <x v="0"/>
  </r>
  <r>
    <x v="110"/>
    <x v="137"/>
    <n v="60"/>
    <s v="INCENTIVO MASIVO_05_01-DAE"/>
    <s v="DAE"/>
    <x v="0"/>
    <x v="0"/>
    <x v="0"/>
    <n v="1"/>
    <x v="0"/>
  </r>
  <r>
    <x v="110"/>
    <x v="138"/>
    <n v="60"/>
    <s v="INCENTIVO MASIVO_05_01-DAE"/>
    <s v="DAE"/>
    <x v="0"/>
    <x v="0"/>
    <x v="0"/>
    <n v="1"/>
    <x v="0"/>
  </r>
  <r>
    <x v="110"/>
    <x v="139"/>
    <n v="60"/>
    <s v="INCENTIVO MASIVO_05_01-DAE"/>
    <s v="DAE"/>
    <x v="0"/>
    <x v="0"/>
    <x v="0"/>
    <n v="1"/>
    <x v="0"/>
  </r>
  <r>
    <x v="110"/>
    <x v="140"/>
    <n v="60"/>
    <s v="INCENTIVO MASIVO_05_01-DAE"/>
    <s v="DAE"/>
    <x v="0"/>
    <x v="0"/>
    <x v="0"/>
    <n v="1"/>
    <x v="0"/>
  </r>
  <r>
    <x v="110"/>
    <x v="1040"/>
    <n v="60"/>
    <s v="INCENTIVO MASIVO_05_01-DAE"/>
    <s v="DAE"/>
    <x v="0"/>
    <x v="0"/>
    <x v="0"/>
    <n v="1"/>
    <x v="0"/>
  </r>
  <r>
    <x v="110"/>
    <x v="145"/>
    <n v="60"/>
    <s v="INCENTIVO MASIVO_05_01-DAE"/>
    <s v="DAE"/>
    <x v="0"/>
    <x v="0"/>
    <x v="0"/>
    <n v="1"/>
    <x v="0"/>
  </r>
  <r>
    <x v="110"/>
    <x v="785"/>
    <n v="60"/>
    <s v="INCENTIVO MASIVO_05_01-DAE"/>
    <s v="DAE"/>
    <x v="0"/>
    <x v="0"/>
    <x v="0"/>
    <n v="1"/>
    <x v="0"/>
  </r>
  <r>
    <x v="110"/>
    <x v="1115"/>
    <n v="60"/>
    <s v="INCENTIVO MASIVO_05_01-DAE"/>
    <s v="DAE"/>
    <x v="0"/>
    <x v="0"/>
    <x v="0"/>
    <n v="1"/>
    <x v="0"/>
  </r>
  <r>
    <x v="110"/>
    <x v="147"/>
    <n v="60"/>
    <s v="INCENTIVO MASIVO_05_01-DAE"/>
    <s v="DAE"/>
    <x v="0"/>
    <x v="0"/>
    <x v="0"/>
    <n v="1"/>
    <x v="0"/>
  </r>
  <r>
    <x v="110"/>
    <x v="149"/>
    <n v="60"/>
    <s v="INCENTIVO MASIVO_05_01-DAE"/>
    <s v="DAE"/>
    <x v="0"/>
    <x v="0"/>
    <x v="0"/>
    <n v="1"/>
    <x v="0"/>
  </r>
  <r>
    <x v="110"/>
    <x v="152"/>
    <n v="60"/>
    <s v="INCENTIVO MASIVO_05_01-DAE"/>
    <s v="DAE"/>
    <x v="0"/>
    <x v="0"/>
    <x v="0"/>
    <n v="1"/>
    <x v="0"/>
  </r>
  <r>
    <x v="110"/>
    <x v="153"/>
    <n v="60"/>
    <s v="INCENTIVO MASIVO_05_01-DAE"/>
    <s v="DAE"/>
    <x v="0"/>
    <x v="0"/>
    <x v="0"/>
    <n v="1"/>
    <x v="0"/>
  </r>
  <r>
    <x v="110"/>
    <x v="154"/>
    <n v="60"/>
    <s v="INCENTIVO MASIVO_05_01-DAE"/>
    <s v="DAE"/>
    <x v="0"/>
    <x v="0"/>
    <x v="0"/>
    <n v="1"/>
    <x v="0"/>
  </r>
  <r>
    <x v="110"/>
    <x v="715"/>
    <n v="60"/>
    <s v="INCENTIVO MASIVO_05_01-DAE"/>
    <s v="DAE"/>
    <x v="0"/>
    <x v="0"/>
    <x v="0"/>
    <n v="1"/>
    <x v="0"/>
  </r>
  <r>
    <x v="110"/>
    <x v="1424"/>
    <n v="60"/>
    <s v="INCENTIVO MASIVO_05_01-DAE"/>
    <s v="DAE"/>
    <x v="0"/>
    <x v="0"/>
    <x v="0"/>
    <n v="1"/>
    <x v="0"/>
  </r>
  <r>
    <x v="110"/>
    <x v="161"/>
    <n v="60"/>
    <s v="INCENTIVO MASIVO_05_01-DAE"/>
    <s v="DAE"/>
    <x v="0"/>
    <x v="0"/>
    <x v="0"/>
    <n v="1"/>
    <x v="0"/>
  </r>
  <r>
    <x v="110"/>
    <x v="162"/>
    <n v="60"/>
    <s v="INCENTIVO MASIVO_05_01-DAE"/>
    <s v="DAE"/>
    <x v="0"/>
    <x v="0"/>
    <x v="0"/>
    <n v="1"/>
    <x v="0"/>
  </r>
  <r>
    <x v="110"/>
    <x v="163"/>
    <n v="60"/>
    <s v="INCENTIVO MASIVO_05_01-DAE"/>
    <s v="DAE"/>
    <x v="0"/>
    <x v="0"/>
    <x v="0"/>
    <n v="1"/>
    <x v="0"/>
  </r>
  <r>
    <x v="110"/>
    <x v="1055"/>
    <n v="60"/>
    <s v="INCENTIVO MASIVO_05_01-DAE"/>
    <s v="DAE"/>
    <x v="0"/>
    <x v="0"/>
    <x v="0"/>
    <n v="1"/>
    <x v="0"/>
  </r>
  <r>
    <x v="110"/>
    <x v="165"/>
    <n v="60"/>
    <s v="INCENTIVO MASIVO_05_01-DAE"/>
    <s v="DAE"/>
    <x v="0"/>
    <x v="0"/>
    <x v="0"/>
    <n v="1"/>
    <x v="0"/>
  </r>
  <r>
    <x v="110"/>
    <x v="1061"/>
    <n v="60"/>
    <s v="INCENTIVO MASIVO_05_01-DAE"/>
    <s v="DAE"/>
    <x v="0"/>
    <x v="0"/>
    <x v="0"/>
    <n v="1"/>
    <x v="0"/>
  </r>
  <r>
    <x v="110"/>
    <x v="172"/>
    <n v="60"/>
    <s v="INCENTIVO MASIVO_05_01-DAE"/>
    <s v="DAE"/>
    <x v="0"/>
    <x v="0"/>
    <x v="0"/>
    <n v="1"/>
    <x v="0"/>
  </r>
  <r>
    <x v="110"/>
    <x v="487"/>
    <n v="60"/>
    <s v="INCENTIVO MASIVO_05_01-DAE"/>
    <s v="DAE"/>
    <x v="0"/>
    <x v="0"/>
    <x v="0"/>
    <n v="1"/>
    <x v="0"/>
  </r>
  <r>
    <x v="110"/>
    <x v="1065"/>
    <n v="60"/>
    <s v="INCENTIVO MASIVO_05_01-DAE"/>
    <s v="DAE"/>
    <x v="0"/>
    <x v="0"/>
    <x v="0"/>
    <n v="1"/>
    <x v="0"/>
  </r>
  <r>
    <x v="110"/>
    <x v="182"/>
    <n v="60"/>
    <s v="INCENTIVO MASIVO_05_01-DAE"/>
    <s v="DAE"/>
    <x v="0"/>
    <x v="0"/>
    <x v="0"/>
    <n v="1"/>
    <x v="0"/>
  </r>
  <r>
    <x v="110"/>
    <x v="190"/>
    <n v="60"/>
    <s v="INCENTIVO MASIVO_05_01-DAE"/>
    <s v="DAE"/>
    <x v="0"/>
    <x v="0"/>
    <x v="0"/>
    <n v="1"/>
    <x v="0"/>
  </r>
  <r>
    <x v="110"/>
    <x v="191"/>
    <n v="60"/>
    <s v="INCENTIVO MASIVO_05_01-DAE"/>
    <s v="DAE"/>
    <x v="0"/>
    <x v="0"/>
    <x v="0"/>
    <n v="1"/>
    <x v="0"/>
  </r>
  <r>
    <x v="110"/>
    <x v="2367"/>
    <n v="60"/>
    <s v="INCENTIVO MASIVO_05_01-DAE"/>
    <s v="DAE"/>
    <x v="0"/>
    <x v="0"/>
    <x v="0"/>
    <n v="1"/>
    <x v="0"/>
  </r>
  <r>
    <x v="110"/>
    <x v="193"/>
    <n v="60"/>
    <s v="INCENTIVO MASIVO_05_01-DAE"/>
    <s v="DAE"/>
    <x v="0"/>
    <x v="0"/>
    <x v="0"/>
    <n v="1"/>
    <x v="0"/>
  </r>
  <r>
    <x v="110"/>
    <x v="1071"/>
    <n v="60"/>
    <s v="INCENTIVO MASIVO_05_01-DAE"/>
    <s v="DAE"/>
    <x v="0"/>
    <x v="0"/>
    <x v="0"/>
    <n v="1"/>
    <x v="0"/>
  </r>
  <r>
    <x v="110"/>
    <x v="201"/>
    <n v="60"/>
    <s v="INCENTIVO MASIVO_05_01-DAE"/>
    <s v="DAE"/>
    <x v="0"/>
    <x v="0"/>
    <x v="0"/>
    <n v="1"/>
    <x v="0"/>
  </r>
  <r>
    <x v="110"/>
    <x v="203"/>
    <n v="60"/>
    <s v="INCENTIVO MASIVO_05_01-DAE"/>
    <s v="DAE"/>
    <x v="0"/>
    <x v="0"/>
    <x v="0"/>
    <n v="1"/>
    <x v="0"/>
  </r>
  <r>
    <x v="110"/>
    <x v="735"/>
    <n v="60"/>
    <s v="INCENTIVO MASIVO_05_01-DAE"/>
    <s v="DAE"/>
    <x v="0"/>
    <x v="0"/>
    <x v="0"/>
    <n v="1"/>
    <x v="0"/>
  </r>
  <r>
    <x v="110"/>
    <x v="207"/>
    <n v="60"/>
    <s v="INCENTIVO MASIVO_05_01-DAE"/>
    <s v="DAE"/>
    <x v="0"/>
    <x v="0"/>
    <x v="0"/>
    <n v="1"/>
    <x v="0"/>
  </r>
  <r>
    <x v="110"/>
    <x v="208"/>
    <n v="60"/>
    <s v="INCENTIVO MASIVO_05_01-DAE"/>
    <s v="DAE"/>
    <x v="0"/>
    <x v="0"/>
    <x v="0"/>
    <n v="1"/>
    <x v="0"/>
  </r>
  <r>
    <x v="110"/>
    <x v="209"/>
    <n v="60"/>
    <s v="INCENTIVO MASIVO_05_01-DAE"/>
    <s v="DAE"/>
    <x v="0"/>
    <x v="0"/>
    <x v="0"/>
    <n v="1"/>
    <x v="0"/>
  </r>
  <r>
    <x v="110"/>
    <x v="216"/>
    <n v="60"/>
    <s v="INCENTIVO MASIVO_05_01-DAE"/>
    <s v="DAE"/>
    <x v="0"/>
    <x v="0"/>
    <x v="0"/>
    <n v="1"/>
    <x v="0"/>
  </r>
  <r>
    <x v="110"/>
    <x v="746"/>
    <n v="60"/>
    <s v="INCENTIVO MASIVO_05_01-DAE"/>
    <s v="DAE"/>
    <x v="0"/>
    <x v="0"/>
    <x v="0"/>
    <n v="1"/>
    <x v="0"/>
  </r>
  <r>
    <x v="110"/>
    <x v="218"/>
    <n v="60"/>
    <s v="INCENTIVO MASIVO_05_01-DAE"/>
    <s v="DAE"/>
    <x v="0"/>
    <x v="0"/>
    <x v="0"/>
    <n v="1"/>
    <x v="0"/>
  </r>
  <r>
    <x v="110"/>
    <x v="1092"/>
    <n v="60"/>
    <s v="INCENTIVO MASIVO_05_01-DAE"/>
    <s v="DAE"/>
    <x v="0"/>
    <x v="0"/>
    <x v="0"/>
    <n v="1"/>
    <x v="0"/>
  </r>
  <r>
    <x v="110"/>
    <x v="221"/>
    <n v="60"/>
    <s v="INCENTIVO MASIVO_05_01-DAE"/>
    <s v="DAE"/>
    <x v="0"/>
    <x v="0"/>
    <x v="0"/>
    <n v="1"/>
    <x v="0"/>
  </r>
  <r>
    <x v="110"/>
    <x v="224"/>
    <n v="60"/>
    <s v="INCENTIVO MASIVO_05_01-DAE"/>
    <s v="DAE"/>
    <x v="0"/>
    <x v="0"/>
    <x v="0"/>
    <n v="1"/>
    <x v="0"/>
  </r>
  <r>
    <x v="110"/>
    <x v="228"/>
    <n v="60"/>
    <s v="INCENTIVO MASIVO_05_01-DAE"/>
    <s v="DAE"/>
    <x v="0"/>
    <x v="0"/>
    <x v="0"/>
    <n v="1"/>
    <x v="0"/>
  </r>
  <r>
    <x v="110"/>
    <x v="229"/>
    <n v="60"/>
    <s v="INCENTIVO MASIVO_05_01-DAE"/>
    <s v="DAE"/>
    <x v="0"/>
    <x v="0"/>
    <x v="0"/>
    <n v="1"/>
    <x v="0"/>
  </r>
  <r>
    <x v="110"/>
    <x v="750"/>
    <n v="60"/>
    <s v="INCENTIVO MASIVO_05_01-DAE"/>
    <s v="DAE"/>
    <x v="0"/>
    <x v="0"/>
    <x v="0"/>
    <n v="1"/>
    <x v="0"/>
  </r>
  <r>
    <x v="110"/>
    <x v="751"/>
    <n v="60"/>
    <s v="INCENTIVO MASIVO_05_01-DAE"/>
    <s v="DAE"/>
    <x v="0"/>
    <x v="0"/>
    <x v="0"/>
    <n v="1"/>
    <x v="0"/>
  </r>
  <r>
    <x v="110"/>
    <x v="752"/>
    <n v="60"/>
    <s v="INCENTIVO MASIVO_05_01-DAE"/>
    <s v="DAE"/>
    <x v="0"/>
    <x v="0"/>
    <x v="0"/>
    <n v="1"/>
    <x v="0"/>
  </r>
  <r>
    <x v="110"/>
    <x v="235"/>
    <n v="60"/>
    <s v="INCENTIVO MASIVO_05_01-DAE"/>
    <s v="DAE"/>
    <x v="0"/>
    <x v="0"/>
    <x v="0"/>
    <n v="1"/>
    <x v="0"/>
  </r>
  <r>
    <x v="110"/>
    <x v="238"/>
    <n v="60"/>
    <s v="INCENTIVO MASIVO_05_01-DAE"/>
    <s v="DAE"/>
    <x v="0"/>
    <x v="0"/>
    <x v="0"/>
    <n v="1"/>
    <x v="0"/>
  </r>
  <r>
    <x v="110"/>
    <x v="239"/>
    <n v="60"/>
    <s v="INCENTIVO MASIVO_05_01-DAE"/>
    <s v="DAE"/>
    <x v="0"/>
    <x v="0"/>
    <x v="0"/>
    <n v="1"/>
    <x v="0"/>
  </r>
  <r>
    <x v="110"/>
    <x v="753"/>
    <n v="60"/>
    <s v="INCENTIVO MASIVO_05_01-DAE"/>
    <s v="DAE"/>
    <x v="0"/>
    <x v="0"/>
    <x v="0"/>
    <n v="1"/>
    <x v="0"/>
  </r>
  <r>
    <x v="110"/>
    <x v="1097"/>
    <n v="60"/>
    <s v="INCENTIVO MASIVO_05_01-DAE"/>
    <s v="DAE"/>
    <x v="0"/>
    <x v="0"/>
    <x v="0"/>
    <n v="1"/>
    <x v="0"/>
  </r>
  <r>
    <x v="110"/>
    <x v="242"/>
    <n v="60"/>
    <s v="INCENTIVO MASIVO_05_01-DAE"/>
    <s v="DAE"/>
    <x v="0"/>
    <x v="0"/>
    <x v="0"/>
    <n v="1"/>
    <x v="0"/>
  </r>
  <r>
    <x v="110"/>
    <x v="243"/>
    <n v="60"/>
    <s v="INCENTIVO MASIVO_05_01-DAE"/>
    <s v="DAE"/>
    <x v="0"/>
    <x v="0"/>
    <x v="0"/>
    <n v="1"/>
    <x v="0"/>
  </r>
  <r>
    <x v="110"/>
    <x v="1098"/>
    <n v="60"/>
    <s v="INCENTIVO MASIVO_05_01-DAE"/>
    <s v="DAE"/>
    <x v="0"/>
    <x v="0"/>
    <x v="0"/>
    <n v="1"/>
    <x v="0"/>
  </r>
  <r>
    <x v="110"/>
    <x v="246"/>
    <n v="60"/>
    <s v="INCENTIVO MASIVO_05_01-DAE"/>
    <s v="DAE"/>
    <x v="0"/>
    <x v="0"/>
    <x v="0"/>
    <n v="1"/>
    <x v="0"/>
  </r>
  <r>
    <x v="110"/>
    <x v="822"/>
    <n v="60"/>
    <s v="INCENTIVO MASIVO_05_01-DAE"/>
    <s v="DAE"/>
    <x v="0"/>
    <x v="0"/>
    <x v="0"/>
    <n v="1"/>
    <x v="0"/>
  </r>
  <r>
    <x v="110"/>
    <x v="823"/>
    <n v="60"/>
    <s v="INCENTIVO MASIVO_05_01-DAE"/>
    <s v="DAE"/>
    <x v="0"/>
    <x v="0"/>
    <x v="0"/>
    <n v="1"/>
    <x v="0"/>
  </r>
  <r>
    <x v="110"/>
    <x v="1103"/>
    <n v="60"/>
    <s v="INCENTIVO MASIVO_05_01-DAE"/>
    <s v="DAE"/>
    <x v="0"/>
    <x v="0"/>
    <x v="0"/>
    <n v="1"/>
    <x v="0"/>
  </r>
  <r>
    <x v="110"/>
    <x v="249"/>
    <n v="60"/>
    <s v="INCENTIVO MASIVO_05_01-DAE"/>
    <s v="DAE"/>
    <x v="0"/>
    <x v="0"/>
    <x v="0"/>
    <n v="1"/>
    <x v="0"/>
  </r>
  <r>
    <x v="110"/>
    <x v="250"/>
    <n v="60"/>
    <s v="INCENTIVO MASIVO_05_01-DAE"/>
    <s v="DAE"/>
    <x v="0"/>
    <x v="0"/>
    <x v="0"/>
    <n v="1"/>
    <x v="0"/>
  </r>
  <r>
    <x v="110"/>
    <x v="1104"/>
    <n v="60"/>
    <s v="INCENTIVO MASIVO_05_01-DAE"/>
    <s v="DAE"/>
    <x v="0"/>
    <x v="0"/>
    <x v="0"/>
    <n v="1"/>
    <x v="0"/>
  </r>
  <r>
    <x v="110"/>
    <x v="252"/>
    <n v="60"/>
    <s v="INCENTIVO MASIVO_05_01-DAE"/>
    <s v="DAE"/>
    <x v="0"/>
    <x v="0"/>
    <x v="0"/>
    <n v="1"/>
    <x v="0"/>
  </r>
  <r>
    <x v="110"/>
    <x v="3055"/>
    <n v="60"/>
    <s v="INCENTIVO MASIVO_05_01-DAE"/>
    <s v="DAE"/>
    <x v="0"/>
    <x v="0"/>
    <x v="0"/>
    <n v="1"/>
    <x v="0"/>
  </r>
  <r>
    <x v="110"/>
    <x v="260"/>
    <n v="60"/>
    <s v="INCENTIVO MASIVO_05_01-DAE"/>
    <s v="DAE"/>
    <x v="0"/>
    <x v="0"/>
    <x v="0"/>
    <n v="1"/>
    <x v="0"/>
  </r>
  <r>
    <x v="110"/>
    <x v="261"/>
    <n v="60"/>
    <s v="INCENTIVO MASIVO_05_01-DAE"/>
    <s v="DAE"/>
    <x v="0"/>
    <x v="0"/>
    <x v="0"/>
    <n v="1"/>
    <x v="0"/>
  </r>
  <r>
    <x v="110"/>
    <x v="263"/>
    <n v="60"/>
    <s v="INCENTIVO MASIVO_05_01-DAE"/>
    <s v="DAE"/>
    <x v="0"/>
    <x v="0"/>
    <x v="0"/>
    <n v="1"/>
    <x v="0"/>
  </r>
  <r>
    <x v="110"/>
    <x v="266"/>
    <n v="60"/>
    <s v="INCENTIVO MASIVO_05_01-DAE"/>
    <s v="DAE"/>
    <x v="0"/>
    <x v="0"/>
    <x v="0"/>
    <n v="1"/>
    <x v="0"/>
  </r>
  <r>
    <x v="110"/>
    <x v="762"/>
    <n v="60"/>
    <s v="INCENTIVO MASIVO_05_01-DAE"/>
    <s v="DAE"/>
    <x v="0"/>
    <x v="0"/>
    <x v="0"/>
    <n v="1"/>
    <x v="0"/>
  </r>
  <r>
    <x v="110"/>
    <x v="271"/>
    <n v="60"/>
    <s v="INCENTIVO MASIVO_05_01-DAE"/>
    <s v="DAE"/>
    <x v="0"/>
    <x v="0"/>
    <x v="0"/>
    <n v="1"/>
    <x v="0"/>
  </r>
  <r>
    <x v="110"/>
    <x v="273"/>
    <n v="60"/>
    <s v="INCENTIVO MASIVO_05_01-DAE"/>
    <s v="DAE"/>
    <x v="0"/>
    <x v="0"/>
    <x v="0"/>
    <n v="1"/>
    <x v="0"/>
  </r>
  <r>
    <x v="110"/>
    <x v="274"/>
    <n v="60"/>
    <s v="INCENTIVO MASIVO_05_01-DAE"/>
    <s v="DAE"/>
    <x v="0"/>
    <x v="0"/>
    <x v="0"/>
    <n v="1"/>
    <x v="0"/>
  </r>
  <r>
    <x v="110"/>
    <x v="1606"/>
    <n v="60"/>
    <s v="INCENTIVO MASIVO_05_01-DAE"/>
    <s v="DAE"/>
    <x v="0"/>
    <x v="0"/>
    <x v="0"/>
    <n v="1"/>
    <x v="0"/>
  </r>
  <r>
    <x v="110"/>
    <x v="281"/>
    <n v="60"/>
    <s v="INCENTIVO MASIVO_05_01-DAE"/>
    <s v="DAE"/>
    <x v="0"/>
    <x v="0"/>
    <x v="0"/>
    <n v="1"/>
    <x v="0"/>
  </r>
  <r>
    <x v="110"/>
    <x v="283"/>
    <n v="60"/>
    <s v="INCENTIVO MASIVO_05_01-DAE"/>
    <s v="DAE"/>
    <x v="0"/>
    <x v="0"/>
    <x v="0"/>
    <n v="1"/>
    <x v="0"/>
  </r>
  <r>
    <x v="110"/>
    <x v="1148"/>
    <n v="60"/>
    <s v="INCENTIVO MASIVO_05_01-DAE"/>
    <s v="DAE"/>
    <x v="0"/>
    <x v="0"/>
    <x v="0"/>
    <n v="1"/>
    <x v="0"/>
  </r>
  <r>
    <x v="110"/>
    <x v="286"/>
    <n v="60"/>
    <s v="INCENTIVO MASIVO_05_01-DAE"/>
    <s v="DAE"/>
    <x v="0"/>
    <x v="0"/>
    <x v="0"/>
    <n v="1"/>
    <x v="0"/>
  </r>
  <r>
    <x v="110"/>
    <x v="833"/>
    <n v="60"/>
    <s v="INCENTIVO MASIVO_05_01-DAE"/>
    <s v="DAE"/>
    <x v="0"/>
    <x v="0"/>
    <x v="0"/>
    <n v="1"/>
    <x v="0"/>
  </r>
  <r>
    <x v="110"/>
    <x v="292"/>
    <n v="60"/>
    <s v="INCENTIVO MASIVO_05_01-DAE"/>
    <s v="DAE"/>
    <x v="0"/>
    <x v="0"/>
    <x v="0"/>
    <n v="1"/>
    <x v="0"/>
  </r>
  <r>
    <x v="110"/>
    <x v="294"/>
    <n v="60"/>
    <s v="INCENTIVO MASIVO_05_01-DAE"/>
    <s v="DAE"/>
    <x v="0"/>
    <x v="0"/>
    <x v="0"/>
    <n v="1"/>
    <x v="0"/>
  </r>
  <r>
    <x v="110"/>
    <x v="299"/>
    <n v="60"/>
    <s v="INCENTIVO MASIVO_05_01-DAE"/>
    <s v="DAE"/>
    <x v="0"/>
    <x v="0"/>
    <x v="0"/>
    <n v="1"/>
    <x v="0"/>
  </r>
  <r>
    <x v="110"/>
    <x v="1608"/>
    <n v="60"/>
    <s v="INCENTIVO MASIVO_05_01-DAE"/>
    <s v="DAE"/>
    <x v="0"/>
    <x v="0"/>
    <x v="0"/>
    <n v="1"/>
    <x v="0"/>
  </r>
  <r>
    <x v="110"/>
    <x v="301"/>
    <n v="60"/>
    <s v="INCENTIVO MASIVO_05_01-DAE"/>
    <s v="DAE"/>
    <x v="0"/>
    <x v="0"/>
    <x v="0"/>
    <n v="1"/>
    <x v="0"/>
  </r>
  <r>
    <x v="110"/>
    <x v="303"/>
    <n v="60"/>
    <s v="INCENTIVO MASIVO_05_01-DAE"/>
    <s v="DAE"/>
    <x v="0"/>
    <x v="0"/>
    <x v="0"/>
    <n v="1"/>
    <x v="0"/>
  </r>
  <r>
    <x v="110"/>
    <x v="1371"/>
    <n v="60"/>
    <s v="INCENTIVO MASIVO_05_01-DAE"/>
    <s v="DAE"/>
    <x v="0"/>
    <x v="0"/>
    <x v="0"/>
    <n v="1"/>
    <x v="0"/>
  </r>
  <r>
    <x v="110"/>
    <x v="306"/>
    <n v="60"/>
    <s v="INCENTIVO MASIVO_05_01-DAE"/>
    <s v="DAE"/>
    <x v="0"/>
    <x v="0"/>
    <x v="0"/>
    <n v="1"/>
    <x v="0"/>
  </r>
  <r>
    <x v="110"/>
    <x v="1156"/>
    <n v="60"/>
    <s v="INCENTIVO MASIVO_05_01-DAE"/>
    <s v="DAE"/>
    <x v="0"/>
    <x v="0"/>
    <x v="0"/>
    <n v="1"/>
    <x v="0"/>
  </r>
  <r>
    <x v="110"/>
    <x v="314"/>
    <n v="60"/>
    <s v="INCENTIVO MASIVO_05_01-DESARROLLADOR"/>
    <s v="DD"/>
    <x v="0"/>
    <x v="0"/>
    <x v="1"/>
    <n v="1"/>
    <x v="0"/>
  </r>
  <r>
    <x v="110"/>
    <x v="317"/>
    <n v="60"/>
    <s v="INCENTIVO MASIVO_05_01-DESARROLLADOR"/>
    <s v="DD"/>
    <x v="0"/>
    <x v="0"/>
    <x v="1"/>
    <n v="1"/>
    <x v="0"/>
  </r>
  <r>
    <x v="110"/>
    <x v="321"/>
    <n v="60"/>
    <s v="INCENTIVO MASIVO_05_01-DESARROLLADOR"/>
    <s v="DD"/>
    <x v="0"/>
    <x v="0"/>
    <x v="1"/>
    <n v="1"/>
    <x v="0"/>
  </r>
  <r>
    <x v="110"/>
    <x v="327"/>
    <n v="60"/>
    <s v="INCENTIVO MASIVO_05_01-DESARROLLADOR"/>
    <s v="DD"/>
    <x v="0"/>
    <x v="0"/>
    <x v="1"/>
    <n v="1"/>
    <x v="0"/>
  </r>
  <r>
    <x v="110"/>
    <x v="685"/>
    <n v="60"/>
    <s v="INCENTIVO MASIVO_05_01-DESARROLLADOR"/>
    <s v="DD"/>
    <x v="0"/>
    <x v="0"/>
    <x v="1"/>
    <n v="1"/>
    <x v="0"/>
  </r>
  <r>
    <x v="110"/>
    <x v="331"/>
    <n v="60"/>
    <s v="INCENTIVO MASIVO_05_01-DESARROLLADOR"/>
    <s v="DD"/>
    <x v="0"/>
    <x v="0"/>
    <x v="1"/>
    <n v="1"/>
    <x v="0"/>
  </r>
  <r>
    <x v="110"/>
    <x v="1206"/>
    <n v="60"/>
    <s v="INCENTIVO MASIVO_05_01-DESARROLLADOR"/>
    <s v="DD"/>
    <x v="0"/>
    <x v="0"/>
    <x v="1"/>
    <n v="1"/>
    <x v="0"/>
  </r>
  <r>
    <x v="110"/>
    <x v="332"/>
    <n v="60"/>
    <s v="INCENTIVO MASIVO_05_01-DESARROLLADOR"/>
    <s v="DD"/>
    <x v="0"/>
    <x v="0"/>
    <x v="1"/>
    <n v="1"/>
    <x v="0"/>
  </r>
  <r>
    <x v="110"/>
    <x v="333"/>
    <n v="60"/>
    <s v="INCENTIVO MASIVO_05_01-DESARROLLADOR"/>
    <s v="DD"/>
    <x v="0"/>
    <x v="0"/>
    <x v="1"/>
    <n v="1"/>
    <x v="0"/>
  </r>
  <r>
    <x v="110"/>
    <x v="336"/>
    <n v="60"/>
    <s v="INCENTIVO MASIVO_05_01-DESARROLLADOR"/>
    <s v="DD"/>
    <x v="0"/>
    <x v="0"/>
    <x v="1"/>
    <n v="1"/>
    <x v="0"/>
  </r>
  <r>
    <x v="110"/>
    <x v="1390"/>
    <n v="60"/>
    <s v="INCENTIVO MASIVO_05_01-DESARROLLADOR"/>
    <s v="DD"/>
    <x v="0"/>
    <x v="0"/>
    <x v="1"/>
    <n v="1"/>
    <x v="0"/>
  </r>
  <r>
    <x v="110"/>
    <x v="1210"/>
    <n v="60"/>
    <s v="INCENTIVO MASIVO_05_01-DESARROLLADOR"/>
    <s v="DD"/>
    <x v="0"/>
    <x v="0"/>
    <x v="1"/>
    <n v="1"/>
    <x v="0"/>
  </r>
  <r>
    <x v="110"/>
    <x v="710"/>
    <n v="60"/>
    <s v="INCENTIVO MASIVO_05_01-DESARROLLADOR"/>
    <s v="DD"/>
    <x v="0"/>
    <x v="0"/>
    <x v="1"/>
    <n v="1"/>
    <x v="0"/>
  </r>
  <r>
    <x v="110"/>
    <x v="338"/>
    <n v="60"/>
    <s v="INCENTIVO MASIVO_05_01-DESARROLLADOR"/>
    <s v="DD"/>
    <x v="0"/>
    <x v="0"/>
    <x v="1"/>
    <n v="1"/>
    <x v="0"/>
  </r>
  <r>
    <x v="110"/>
    <x v="341"/>
    <n v="60"/>
    <s v="INCENTIVO MASIVO_05_01-DESARROLLADOR"/>
    <s v="DD"/>
    <x v="0"/>
    <x v="0"/>
    <x v="1"/>
    <n v="1"/>
    <x v="0"/>
  </r>
  <r>
    <x v="110"/>
    <x v="734"/>
    <n v="60"/>
    <s v="INCENTIVO MASIVO_05_01-DESARROLLADOR"/>
    <s v="DD"/>
    <x v="0"/>
    <x v="0"/>
    <x v="1"/>
    <n v="1"/>
    <x v="0"/>
  </r>
  <r>
    <x v="110"/>
    <x v="343"/>
    <n v="60"/>
    <s v="INCENTIVO MASIVO_05_01-DESARROLLADOR"/>
    <s v="DD"/>
    <x v="0"/>
    <x v="0"/>
    <x v="1"/>
    <n v="1"/>
    <x v="0"/>
  </r>
  <r>
    <x v="110"/>
    <x v="344"/>
    <n v="60"/>
    <s v="INCENTIVO MASIVO_05_01-DESARROLLADOR"/>
    <s v="DD"/>
    <x v="0"/>
    <x v="0"/>
    <x v="1"/>
    <n v="1"/>
    <x v="0"/>
  </r>
  <r>
    <x v="110"/>
    <x v="347"/>
    <n v="60"/>
    <s v="INCENTIVO MASIVO_05_01-DESARROLLADOR"/>
    <s v="DD"/>
    <x v="0"/>
    <x v="0"/>
    <x v="1"/>
    <n v="1"/>
    <x v="0"/>
  </r>
  <r>
    <x v="110"/>
    <x v="348"/>
    <n v="60"/>
    <s v="INCENTIVO MASIVO_05_01-DESARROLLADOR"/>
    <s v="DD"/>
    <x v="0"/>
    <x v="0"/>
    <x v="1"/>
    <n v="1"/>
    <x v="0"/>
  </r>
  <r>
    <x v="110"/>
    <x v="351"/>
    <n v="60"/>
    <s v="INCENTIVO MASIVO_05_01-DESARROLLADOR"/>
    <s v="DD"/>
    <x v="0"/>
    <x v="0"/>
    <x v="1"/>
    <n v="1"/>
    <x v="0"/>
  </r>
  <r>
    <x v="110"/>
    <x v="760"/>
    <n v="60"/>
    <s v="INCENTIVO MASIVO_05_01-DESARROLLADOR"/>
    <s v="DD"/>
    <x v="0"/>
    <x v="0"/>
    <x v="1"/>
    <n v="1"/>
    <x v="0"/>
  </r>
  <r>
    <x v="110"/>
    <x v="3288"/>
    <n v="60"/>
    <s v="INCENTIVO MASIVO_05_01-DESARROLLADOR"/>
    <s v="DD"/>
    <x v="0"/>
    <x v="0"/>
    <x v="1"/>
    <n v="1"/>
    <x v="0"/>
  </r>
  <r>
    <x v="110"/>
    <x v="355"/>
    <n v="60"/>
    <s v="INCENTIVO MASIVO_05_01-DESARROLLADOR"/>
    <s v="DD"/>
    <x v="0"/>
    <x v="0"/>
    <x v="1"/>
    <n v="1"/>
    <x v="0"/>
  </r>
  <r>
    <x v="110"/>
    <x v="357"/>
    <n v="60"/>
    <s v="INCENTIVO MASIVO_05_01-DESARROLLADOR"/>
    <s v="DD"/>
    <x v="0"/>
    <x v="0"/>
    <x v="1"/>
    <n v="1"/>
    <x v="0"/>
  </r>
  <r>
    <x v="110"/>
    <x v="358"/>
    <n v="60"/>
    <s v="INCENTIVO MASIVO_05_01-DESARROLLADOR"/>
    <s v="DD"/>
    <x v="0"/>
    <x v="0"/>
    <x v="1"/>
    <n v="1"/>
    <x v="0"/>
  </r>
  <r>
    <x v="110"/>
    <x v="359"/>
    <n v="60"/>
    <s v="INCENTIVO MASIVO_05_01-DESARROLLADOR"/>
    <s v="DD"/>
    <x v="0"/>
    <x v="0"/>
    <x v="1"/>
    <n v="1"/>
    <x v="0"/>
  </r>
  <r>
    <x v="110"/>
    <x v="799"/>
    <n v="60"/>
    <s v="INCENTIVO MASIVO_05_01-FULL PREPAGO DAE"/>
    <s v="FULL PREPAGO DAE"/>
    <x v="0"/>
    <x v="0"/>
    <x v="2"/>
    <n v="1"/>
    <x v="0"/>
  </r>
  <r>
    <x v="110"/>
    <x v="362"/>
    <n v="60"/>
    <s v="INCENTIVO MASIVO_05_01-FULL PREPAGO DAE"/>
    <s v="FULL PREPAGO DAE"/>
    <x v="0"/>
    <x v="0"/>
    <x v="2"/>
    <n v="1"/>
    <x v="0"/>
  </r>
  <r>
    <x v="110"/>
    <x v="1291"/>
    <n v="60"/>
    <s v="INCENTIVO MASIVO_05_01-FULL PREPAGO DAE"/>
    <s v="FULL PREPAGO DAE"/>
    <x v="0"/>
    <x v="0"/>
    <x v="2"/>
    <n v="1"/>
    <x v="0"/>
  </r>
  <r>
    <x v="110"/>
    <x v="1292"/>
    <n v="60"/>
    <s v="INCENTIVO MASIVO_05_01-FULL PREPAGO DAE"/>
    <s v="FULL PREPAGO DAE"/>
    <x v="0"/>
    <x v="0"/>
    <x v="2"/>
    <n v="1"/>
    <x v="0"/>
  </r>
  <r>
    <x v="110"/>
    <x v="364"/>
    <n v="60"/>
    <s v="INCENTIVO MASIVO_05_01-FULL PREPAGO DAE"/>
    <s v="FULL PREPAGO DAE"/>
    <x v="0"/>
    <x v="0"/>
    <x v="2"/>
    <n v="1"/>
    <x v="0"/>
  </r>
  <r>
    <x v="110"/>
    <x v="365"/>
    <n v="60"/>
    <s v="INCENTIVO MASIVO_05_01-FULL PREPAGO DAE"/>
    <s v="FULL PREPAGO DAE"/>
    <x v="0"/>
    <x v="0"/>
    <x v="2"/>
    <n v="1"/>
    <x v="0"/>
  </r>
  <r>
    <x v="110"/>
    <x v="666"/>
    <n v="60"/>
    <s v="INCENTIVO MASIVO_05_01-FULL PREPAGO DAE"/>
    <s v="FULL PREPAGO DAE"/>
    <x v="0"/>
    <x v="0"/>
    <x v="2"/>
    <n v="1"/>
    <x v="0"/>
  </r>
  <r>
    <x v="110"/>
    <x v="366"/>
    <n v="60"/>
    <s v="INCENTIVO MASIVO_05_01-FULL PREPAGO DAE"/>
    <s v="FULL PREPAGO DAE"/>
    <x v="0"/>
    <x v="0"/>
    <x v="2"/>
    <n v="1"/>
    <x v="0"/>
  </r>
  <r>
    <x v="110"/>
    <x v="372"/>
    <n v="60"/>
    <s v="INCENTIVO MASIVO_05_01-FULL PREPAGO DAE"/>
    <s v="FULL PREPAGO DAE"/>
    <x v="0"/>
    <x v="0"/>
    <x v="2"/>
    <n v="1"/>
    <x v="0"/>
  </r>
  <r>
    <x v="110"/>
    <x v="375"/>
    <n v="60"/>
    <s v="INCENTIVO MASIVO_05_01-FULL PREPAGO DAE"/>
    <s v="FULL PREPAGO DAE"/>
    <x v="0"/>
    <x v="0"/>
    <x v="2"/>
    <n v="1"/>
    <x v="0"/>
  </r>
  <r>
    <x v="110"/>
    <x v="376"/>
    <n v="60"/>
    <s v="INCENTIVO MASIVO_05_01-FULL PREPAGO DAE"/>
    <s v="FULL PREPAGO DAE"/>
    <x v="0"/>
    <x v="0"/>
    <x v="2"/>
    <n v="1"/>
    <x v="0"/>
  </r>
  <r>
    <x v="110"/>
    <x v="1396"/>
    <n v="60"/>
    <s v="INCENTIVO MASIVO_05_01-FULL PREPAGO DAE"/>
    <s v="FULL PREPAGO DAE"/>
    <x v="0"/>
    <x v="0"/>
    <x v="2"/>
    <n v="1"/>
    <x v="0"/>
  </r>
  <r>
    <x v="110"/>
    <x v="671"/>
    <n v="60"/>
    <s v="INCENTIVO MASIVO_05_01-FULL PREPAGO DAE"/>
    <s v="FULL PREPAGO DAE"/>
    <x v="0"/>
    <x v="0"/>
    <x v="2"/>
    <n v="1"/>
    <x v="0"/>
  </r>
  <r>
    <x v="110"/>
    <x v="677"/>
    <n v="60"/>
    <s v="INCENTIVO MASIVO_05_01-FULL PREPAGO DAE"/>
    <s v="FULL PREPAGO DAE"/>
    <x v="0"/>
    <x v="0"/>
    <x v="2"/>
    <n v="1"/>
    <x v="0"/>
  </r>
  <r>
    <x v="110"/>
    <x v="383"/>
    <n v="60"/>
    <s v="INCENTIVO MASIVO_05_01-FULL PREPAGO DAE"/>
    <s v="FULL PREPAGO DAE"/>
    <x v="0"/>
    <x v="0"/>
    <x v="2"/>
    <n v="1"/>
    <x v="0"/>
  </r>
  <r>
    <x v="110"/>
    <x v="1931"/>
    <n v="60"/>
    <s v="INCENTIVO MASIVO_05_01-FULL PREPAGO DAE"/>
    <s v="FULL PREPAGO DAE"/>
    <x v="0"/>
    <x v="0"/>
    <x v="2"/>
    <n v="1"/>
    <x v="0"/>
  </r>
  <r>
    <x v="110"/>
    <x v="853"/>
    <n v="60"/>
    <s v="INCENTIVO MASIVO_05_01-FULL PREPAGO DAE"/>
    <s v="FULL PREPAGO DAE"/>
    <x v="0"/>
    <x v="0"/>
    <x v="2"/>
    <n v="1"/>
    <x v="0"/>
  </r>
  <r>
    <x v="110"/>
    <x v="385"/>
    <n v="60"/>
    <s v="INCENTIVO MASIVO_05_01-FULL PREPAGO DAE"/>
    <s v="FULL PREPAGO DAE"/>
    <x v="0"/>
    <x v="0"/>
    <x v="2"/>
    <n v="1"/>
    <x v="0"/>
  </r>
  <r>
    <x v="110"/>
    <x v="387"/>
    <n v="60"/>
    <s v="INCENTIVO MASIVO_05_01-FULL PREPAGO DAE"/>
    <s v="FULL PREPAGO DAE"/>
    <x v="0"/>
    <x v="0"/>
    <x v="2"/>
    <n v="1"/>
    <x v="0"/>
  </r>
  <r>
    <x v="110"/>
    <x v="388"/>
    <n v="60"/>
    <s v="INCENTIVO MASIVO_05_01-FULL PREPAGO DAE"/>
    <s v="FULL PREPAGO DAE"/>
    <x v="0"/>
    <x v="0"/>
    <x v="2"/>
    <n v="1"/>
    <x v="0"/>
  </r>
  <r>
    <x v="110"/>
    <x v="856"/>
    <n v="60"/>
    <s v="INCENTIVO MASIVO_05_01-FULL PREPAGO DAE"/>
    <s v="FULL PREPAGO DAE"/>
    <x v="0"/>
    <x v="0"/>
    <x v="2"/>
    <n v="1"/>
    <x v="0"/>
  </r>
  <r>
    <x v="110"/>
    <x v="392"/>
    <n v="60"/>
    <s v="INCENTIVO MASIVO_05_01-FULL PREPAGO DAE"/>
    <s v="FULL PREPAGO DAE"/>
    <x v="0"/>
    <x v="0"/>
    <x v="2"/>
    <n v="1"/>
    <x v="0"/>
  </r>
  <r>
    <x v="110"/>
    <x v="395"/>
    <n v="60"/>
    <s v="INCENTIVO MASIVO_05_01-FULL PREPAGO DAE"/>
    <s v="FULL PREPAGO DAE"/>
    <x v="0"/>
    <x v="0"/>
    <x v="2"/>
    <n v="1"/>
    <x v="0"/>
  </r>
  <r>
    <x v="110"/>
    <x v="397"/>
    <n v="60"/>
    <s v="INCENTIVO MASIVO_05_01-FULL PREPAGO DAE"/>
    <s v="FULL PREPAGO DAE"/>
    <x v="0"/>
    <x v="0"/>
    <x v="2"/>
    <n v="1"/>
    <x v="0"/>
  </r>
  <r>
    <x v="110"/>
    <x v="398"/>
    <n v="60"/>
    <s v="INCENTIVO MASIVO_05_01-FULL PREPAGO DAE"/>
    <s v="FULL PREPAGO DAE"/>
    <x v="0"/>
    <x v="0"/>
    <x v="2"/>
    <n v="1"/>
    <x v="0"/>
  </r>
  <r>
    <x v="110"/>
    <x v="400"/>
    <n v="60"/>
    <s v="INCENTIVO MASIVO_05_01-FULL PREPAGO DAE"/>
    <s v="FULL PREPAGO DAE"/>
    <x v="0"/>
    <x v="0"/>
    <x v="2"/>
    <n v="1"/>
    <x v="0"/>
  </r>
  <r>
    <x v="110"/>
    <x v="401"/>
    <n v="60"/>
    <s v="INCENTIVO MASIVO_05_01-FULL PREPAGO DAE"/>
    <s v="FULL PREPAGO DAE"/>
    <x v="0"/>
    <x v="0"/>
    <x v="2"/>
    <n v="1"/>
    <x v="0"/>
  </r>
  <r>
    <x v="110"/>
    <x v="689"/>
    <n v="60"/>
    <s v="INCENTIVO MASIVO_05_01-FULL PREPAGO DAE"/>
    <s v="FULL PREPAGO DAE"/>
    <x v="0"/>
    <x v="0"/>
    <x v="2"/>
    <n v="1"/>
    <x v="0"/>
  </r>
  <r>
    <x v="110"/>
    <x v="404"/>
    <n v="60"/>
    <s v="INCENTIVO MASIVO_05_01-FULL PREPAGO DAE"/>
    <s v="FULL PREPAGO DAE"/>
    <x v="0"/>
    <x v="0"/>
    <x v="2"/>
    <n v="1"/>
    <x v="0"/>
  </r>
  <r>
    <x v="110"/>
    <x v="866"/>
    <n v="60"/>
    <s v="INCENTIVO MASIVO_05_01-FULL PREPAGO DAE"/>
    <s v="FULL PREPAGO DAE"/>
    <x v="0"/>
    <x v="0"/>
    <x v="2"/>
    <n v="1"/>
    <x v="0"/>
  </r>
  <r>
    <x v="110"/>
    <x v="1587"/>
    <n v="60"/>
    <s v="INCENTIVO MASIVO_05_01-FULL PREPAGO DAE"/>
    <s v="FULL PREPAGO DAE"/>
    <x v="0"/>
    <x v="0"/>
    <x v="2"/>
    <n v="1"/>
    <x v="0"/>
  </r>
  <r>
    <x v="110"/>
    <x v="868"/>
    <n v="60"/>
    <s v="INCENTIVO MASIVO_05_01-FULL PREPAGO DAE"/>
    <s v="FULL PREPAGO DAE"/>
    <x v="0"/>
    <x v="0"/>
    <x v="2"/>
    <n v="1"/>
    <x v="0"/>
  </r>
  <r>
    <x v="110"/>
    <x v="807"/>
    <n v="60"/>
    <s v="INCENTIVO MASIVO_05_01-FULL PREPAGO DAE"/>
    <s v="FULL PREPAGO DAE"/>
    <x v="0"/>
    <x v="0"/>
    <x v="2"/>
    <n v="1"/>
    <x v="0"/>
  </r>
  <r>
    <x v="110"/>
    <x v="869"/>
    <n v="60"/>
    <s v="INCENTIVO MASIVO_05_01-FULL PREPAGO DAE"/>
    <s v="FULL PREPAGO DAE"/>
    <x v="0"/>
    <x v="0"/>
    <x v="2"/>
    <n v="1"/>
    <x v="0"/>
  </r>
  <r>
    <x v="110"/>
    <x v="870"/>
    <n v="60"/>
    <s v="INCENTIVO MASIVO_05_01-FULL PREPAGO DAE"/>
    <s v="FULL PREPAGO DAE"/>
    <x v="0"/>
    <x v="0"/>
    <x v="2"/>
    <n v="1"/>
    <x v="0"/>
  </r>
  <r>
    <x v="110"/>
    <x v="405"/>
    <n v="60"/>
    <s v="INCENTIVO MASIVO_05_01-FULL PREPAGO DAE"/>
    <s v="FULL PREPAGO DAE"/>
    <x v="0"/>
    <x v="0"/>
    <x v="2"/>
    <n v="1"/>
    <x v="0"/>
  </r>
  <r>
    <x v="110"/>
    <x v="408"/>
    <n v="60"/>
    <s v="INCENTIVO MASIVO_05_01-FULL PREPAGO DAE"/>
    <s v="FULL PREPAGO DAE"/>
    <x v="0"/>
    <x v="0"/>
    <x v="2"/>
    <n v="1"/>
    <x v="0"/>
  </r>
  <r>
    <x v="110"/>
    <x v="409"/>
    <n v="60"/>
    <s v="INCENTIVO MASIVO_05_01-FULL PREPAGO DAE"/>
    <s v="FULL PREPAGO DAE"/>
    <x v="0"/>
    <x v="0"/>
    <x v="2"/>
    <n v="1"/>
    <x v="0"/>
  </r>
  <r>
    <x v="110"/>
    <x v="808"/>
    <n v="60"/>
    <s v="INCENTIVO MASIVO_05_01-FULL PREPAGO DAE"/>
    <s v="FULL PREPAGO DAE"/>
    <x v="0"/>
    <x v="0"/>
    <x v="2"/>
    <n v="1"/>
    <x v="0"/>
  </r>
  <r>
    <x v="110"/>
    <x v="411"/>
    <n v="60"/>
    <s v="INCENTIVO MASIVO_05_01-FULL PREPAGO DAE"/>
    <s v="FULL PREPAGO DAE"/>
    <x v="0"/>
    <x v="0"/>
    <x v="2"/>
    <n v="1"/>
    <x v="0"/>
  </r>
  <r>
    <x v="110"/>
    <x v="413"/>
    <n v="60"/>
    <s v="INCENTIVO MASIVO_05_01-FULL PREPAGO DAE"/>
    <s v="FULL PREPAGO DAE"/>
    <x v="0"/>
    <x v="0"/>
    <x v="2"/>
    <n v="1"/>
    <x v="0"/>
  </r>
  <r>
    <x v="110"/>
    <x v="415"/>
    <n v="60"/>
    <s v="INCENTIVO MASIVO_05_01-FULL PREPAGO DAE"/>
    <s v="FULL PREPAGO DAE"/>
    <x v="0"/>
    <x v="0"/>
    <x v="2"/>
    <n v="1"/>
    <x v="0"/>
  </r>
  <r>
    <x v="110"/>
    <x v="417"/>
    <n v="60"/>
    <s v="INCENTIVO MASIVO_05_01-FULL PREPAGO DAE"/>
    <s v="FULL PREPAGO DAE"/>
    <x v="0"/>
    <x v="0"/>
    <x v="2"/>
    <n v="1"/>
    <x v="0"/>
  </r>
  <r>
    <x v="110"/>
    <x v="419"/>
    <n v="60"/>
    <s v="INCENTIVO MASIVO_05_01-FULL PREPAGO DAE"/>
    <s v="FULL PREPAGO DAE"/>
    <x v="0"/>
    <x v="0"/>
    <x v="2"/>
    <n v="1"/>
    <x v="0"/>
  </r>
  <r>
    <x v="110"/>
    <x v="420"/>
    <n v="60"/>
    <s v="INCENTIVO MASIVO_05_01-FULL PREPAGO DAE"/>
    <s v="FULL PREPAGO DAE"/>
    <x v="0"/>
    <x v="0"/>
    <x v="2"/>
    <n v="1"/>
    <x v="0"/>
  </r>
  <r>
    <x v="110"/>
    <x v="425"/>
    <n v="60"/>
    <s v="INCENTIVO MASIVO_05_01-FULL PREPAGO DAE"/>
    <s v="FULL PREPAGO DAE"/>
    <x v="0"/>
    <x v="0"/>
    <x v="2"/>
    <n v="1"/>
    <x v="0"/>
  </r>
  <r>
    <x v="110"/>
    <x v="428"/>
    <n v="60"/>
    <s v="INCENTIVO MASIVO_05_01-FULL PREPAGO DAE"/>
    <s v="FULL PREPAGO DAE"/>
    <x v="0"/>
    <x v="0"/>
    <x v="2"/>
    <n v="1"/>
    <x v="0"/>
  </r>
  <r>
    <x v="110"/>
    <x v="429"/>
    <n v="60"/>
    <s v="INCENTIVO MASIVO_05_01-FULL PREPAGO DAE"/>
    <s v="FULL PREPAGO DAE"/>
    <x v="0"/>
    <x v="0"/>
    <x v="2"/>
    <n v="1"/>
    <x v="0"/>
  </r>
  <r>
    <x v="110"/>
    <x v="436"/>
    <n v="60"/>
    <s v="INCENTIVO MASIVO_05_01-FULL PREPAGO DAE"/>
    <s v="FULL PREPAGO DAE"/>
    <x v="0"/>
    <x v="0"/>
    <x v="2"/>
    <n v="1"/>
    <x v="0"/>
  </r>
  <r>
    <x v="110"/>
    <x v="440"/>
    <n v="60"/>
    <s v="INCENTIVO MASIVO_05_01-FULL PREPAGO DAE"/>
    <s v="FULL PREPAGO DAE"/>
    <x v="0"/>
    <x v="0"/>
    <x v="2"/>
    <n v="1"/>
    <x v="0"/>
  </r>
  <r>
    <x v="110"/>
    <x v="442"/>
    <n v="60"/>
    <s v="INCENTIVO MASIVO_05_01-FULL PREPAGO DAE"/>
    <s v="FULL PREPAGO DAE"/>
    <x v="0"/>
    <x v="0"/>
    <x v="2"/>
    <n v="1"/>
    <x v="0"/>
  </r>
  <r>
    <x v="110"/>
    <x v="443"/>
    <n v="60"/>
    <s v="INCENTIVO MASIVO_05_01-FULL PREPAGO DAE"/>
    <s v="FULL PREPAGO DAE"/>
    <x v="0"/>
    <x v="0"/>
    <x v="2"/>
    <n v="1"/>
    <x v="0"/>
  </r>
  <r>
    <x v="110"/>
    <x v="444"/>
    <n v="60"/>
    <s v="INCENTIVO MASIVO_05_01-FULL PREPAGO DAE"/>
    <s v="FULL PREPAGO DAE"/>
    <x v="0"/>
    <x v="0"/>
    <x v="2"/>
    <n v="1"/>
    <x v="0"/>
  </r>
  <r>
    <x v="110"/>
    <x v="445"/>
    <n v="60"/>
    <s v="INCENTIVO MASIVO_05_01-FULL PREPAGO DAE"/>
    <s v="FULL PREPAGO DAE"/>
    <x v="0"/>
    <x v="0"/>
    <x v="2"/>
    <n v="1"/>
    <x v="0"/>
  </r>
  <r>
    <x v="110"/>
    <x v="452"/>
    <n v="60"/>
    <s v="INCENTIVO MASIVO_05_01-FULL PREPAGO DAE"/>
    <s v="FULL PREPAGO DAE"/>
    <x v="0"/>
    <x v="0"/>
    <x v="2"/>
    <n v="1"/>
    <x v="0"/>
  </r>
  <r>
    <x v="110"/>
    <x v="704"/>
    <n v="60"/>
    <s v="INCENTIVO MASIVO_05_01-FULL PREPAGO DAE"/>
    <s v="FULL PREPAGO DAE"/>
    <x v="0"/>
    <x v="0"/>
    <x v="2"/>
    <n v="1"/>
    <x v="0"/>
  </r>
  <r>
    <x v="110"/>
    <x v="453"/>
    <n v="60"/>
    <s v="INCENTIVO MASIVO_05_01-FULL PREPAGO DAE"/>
    <s v="FULL PREPAGO DAE"/>
    <x v="0"/>
    <x v="0"/>
    <x v="2"/>
    <n v="1"/>
    <x v="0"/>
  </r>
  <r>
    <x v="110"/>
    <x v="1924"/>
    <n v="60"/>
    <s v="INCENTIVO MASIVO_05_01-FULL PREPAGO DAE"/>
    <s v="FULL PREPAGO DAE"/>
    <x v="0"/>
    <x v="0"/>
    <x v="2"/>
    <n v="1"/>
    <x v="0"/>
  </r>
  <r>
    <x v="110"/>
    <x v="456"/>
    <n v="60"/>
    <s v="INCENTIVO MASIVO_05_01-FULL PREPAGO DAE"/>
    <s v="FULL PREPAGO DAE"/>
    <x v="0"/>
    <x v="0"/>
    <x v="2"/>
    <n v="1"/>
    <x v="0"/>
  </r>
  <r>
    <x v="110"/>
    <x v="892"/>
    <n v="60"/>
    <s v="INCENTIVO MASIVO_05_01-FULL PREPAGO DAE"/>
    <s v="FULL PREPAGO DAE"/>
    <x v="0"/>
    <x v="0"/>
    <x v="2"/>
    <n v="1"/>
    <x v="0"/>
  </r>
  <r>
    <x v="110"/>
    <x v="457"/>
    <n v="60"/>
    <s v="INCENTIVO MASIVO_05_01-FULL PREPAGO DAE"/>
    <s v="FULL PREPAGO DAE"/>
    <x v="0"/>
    <x v="0"/>
    <x v="2"/>
    <n v="1"/>
    <x v="0"/>
  </r>
  <r>
    <x v="110"/>
    <x v="894"/>
    <n v="60"/>
    <s v="INCENTIVO MASIVO_05_01-FULL PREPAGO DAE"/>
    <s v="FULL PREPAGO DAE"/>
    <x v="0"/>
    <x v="0"/>
    <x v="2"/>
    <n v="1"/>
    <x v="0"/>
  </r>
  <r>
    <x v="110"/>
    <x v="461"/>
    <n v="60"/>
    <s v="INCENTIVO MASIVO_05_01-FULL PREPAGO DAE"/>
    <s v="FULL PREPAGO DAE"/>
    <x v="0"/>
    <x v="0"/>
    <x v="2"/>
    <n v="1"/>
    <x v="0"/>
  </r>
  <r>
    <x v="110"/>
    <x v="463"/>
    <n v="60"/>
    <s v="INCENTIVO MASIVO_05_01-FULL PREPAGO DAE"/>
    <s v="FULL PREPAGO DAE"/>
    <x v="0"/>
    <x v="0"/>
    <x v="2"/>
    <n v="1"/>
    <x v="0"/>
  </r>
  <r>
    <x v="110"/>
    <x v="3289"/>
    <n v="60"/>
    <s v="INCENTIVO MASIVO_05_01-FULL PREPAGO DAE"/>
    <s v="FULL PREPAGO DAE"/>
    <x v="0"/>
    <x v="0"/>
    <x v="2"/>
    <n v="1"/>
    <x v="0"/>
  </r>
  <r>
    <x v="110"/>
    <x v="901"/>
    <n v="60"/>
    <s v="INCENTIVO MASIVO_05_01-FULL PREPAGO DAE"/>
    <s v="FULL PREPAGO DAE"/>
    <x v="0"/>
    <x v="0"/>
    <x v="2"/>
    <n v="1"/>
    <x v="0"/>
  </r>
  <r>
    <x v="110"/>
    <x v="464"/>
    <n v="60"/>
    <s v="INCENTIVO MASIVO_05_01-FULL PREPAGO DAE"/>
    <s v="FULL PREPAGO DAE"/>
    <x v="0"/>
    <x v="0"/>
    <x v="2"/>
    <n v="1"/>
    <x v="0"/>
  </r>
  <r>
    <x v="110"/>
    <x v="465"/>
    <n v="60"/>
    <s v="INCENTIVO MASIVO_05_01-FULL PREPAGO DAE"/>
    <s v="FULL PREPAGO DAE"/>
    <x v="0"/>
    <x v="0"/>
    <x v="2"/>
    <n v="1"/>
    <x v="0"/>
  </r>
  <r>
    <x v="110"/>
    <x v="469"/>
    <n v="60"/>
    <s v="INCENTIVO MASIVO_05_01-FULL PREPAGO DAE"/>
    <s v="FULL PREPAGO DAE"/>
    <x v="0"/>
    <x v="0"/>
    <x v="2"/>
    <n v="1"/>
    <x v="0"/>
  </r>
  <r>
    <x v="110"/>
    <x v="711"/>
    <n v="60"/>
    <s v="INCENTIVO MASIVO_05_01-FULL PREPAGO DAE"/>
    <s v="FULL PREPAGO DAE"/>
    <x v="0"/>
    <x v="0"/>
    <x v="2"/>
    <n v="1"/>
    <x v="0"/>
  </r>
  <r>
    <x v="110"/>
    <x v="712"/>
    <n v="60"/>
    <s v="INCENTIVO MASIVO_05_01-FULL PREPAGO DAE"/>
    <s v="FULL PREPAGO DAE"/>
    <x v="0"/>
    <x v="0"/>
    <x v="2"/>
    <n v="1"/>
    <x v="0"/>
  </r>
  <r>
    <x v="110"/>
    <x v="908"/>
    <n v="60"/>
    <s v="INCENTIVO MASIVO_05_01-FULL PREPAGO DAE"/>
    <s v="FULL PREPAGO DAE"/>
    <x v="0"/>
    <x v="0"/>
    <x v="2"/>
    <n v="1"/>
    <x v="0"/>
  </r>
  <r>
    <x v="110"/>
    <x v="474"/>
    <n v="60"/>
    <s v="INCENTIVO MASIVO_05_01-FULL PREPAGO DAE"/>
    <s v="FULL PREPAGO DAE"/>
    <x v="0"/>
    <x v="0"/>
    <x v="2"/>
    <n v="1"/>
    <x v="0"/>
  </r>
  <r>
    <x v="110"/>
    <x v="3061"/>
    <n v="60"/>
    <s v="INCENTIVO MASIVO_05_01-FULL PREPAGO DAE"/>
    <s v="FULL PREPAGO DAE"/>
    <x v="0"/>
    <x v="0"/>
    <x v="2"/>
    <n v="1"/>
    <x v="0"/>
  </r>
  <r>
    <x v="110"/>
    <x v="1349"/>
    <n v="60"/>
    <s v="INCENTIVO MASIVO_05_01-FULL PREPAGO DAE"/>
    <s v="FULL PREPAGO DAE"/>
    <x v="0"/>
    <x v="0"/>
    <x v="2"/>
    <n v="1"/>
    <x v="0"/>
  </r>
  <r>
    <x v="110"/>
    <x v="973"/>
    <n v="60"/>
    <s v="INCENTIVO MASIVO_05_01-FULL PREPAGO DAE"/>
    <s v="FULL PREPAGO DAE"/>
    <x v="0"/>
    <x v="0"/>
    <x v="2"/>
    <n v="1"/>
    <x v="0"/>
  </r>
  <r>
    <x v="110"/>
    <x v="478"/>
    <n v="60"/>
    <s v="INCENTIVO MASIVO_05_01-FULL PREPAGO DAE"/>
    <s v="FULL PREPAGO DAE"/>
    <x v="0"/>
    <x v="0"/>
    <x v="2"/>
    <n v="1"/>
    <x v="0"/>
  </r>
  <r>
    <x v="110"/>
    <x v="480"/>
    <n v="60"/>
    <s v="INCENTIVO MASIVO_05_01-FULL PREPAGO DAE"/>
    <s v="FULL PREPAGO DAE"/>
    <x v="0"/>
    <x v="0"/>
    <x v="2"/>
    <n v="1"/>
    <x v="0"/>
  </r>
  <r>
    <x v="110"/>
    <x v="482"/>
    <n v="60"/>
    <s v="INCENTIVO MASIVO_05_01-FULL PREPAGO DAE"/>
    <s v="FULL PREPAGO DAE"/>
    <x v="0"/>
    <x v="0"/>
    <x v="2"/>
    <n v="1"/>
    <x v="0"/>
  </r>
  <r>
    <x v="110"/>
    <x v="483"/>
    <n v="60"/>
    <s v="INCENTIVO MASIVO_05_01-FULL PREPAGO DAE"/>
    <s v="FULL PREPAGO DAE"/>
    <x v="0"/>
    <x v="0"/>
    <x v="2"/>
    <n v="1"/>
    <x v="0"/>
  </r>
  <r>
    <x v="110"/>
    <x v="484"/>
    <n v="60"/>
    <s v="INCENTIVO MASIVO_05_01-FULL PREPAGO DAE"/>
    <s v="FULL PREPAGO DAE"/>
    <x v="0"/>
    <x v="0"/>
    <x v="2"/>
    <n v="1"/>
    <x v="0"/>
  </r>
  <r>
    <x v="110"/>
    <x v="485"/>
    <n v="60"/>
    <s v="INCENTIVO MASIVO_05_01-FULL PREPAGO DAE"/>
    <s v="FULL PREPAGO DAE"/>
    <x v="0"/>
    <x v="0"/>
    <x v="2"/>
    <n v="1"/>
    <x v="0"/>
  </r>
  <r>
    <x v="110"/>
    <x v="918"/>
    <n v="60"/>
    <s v="INCENTIVO MASIVO_05_01-FULL PREPAGO DAE"/>
    <s v="FULL PREPAGO DAE"/>
    <x v="0"/>
    <x v="0"/>
    <x v="2"/>
    <n v="1"/>
    <x v="0"/>
  </r>
  <r>
    <x v="110"/>
    <x v="486"/>
    <n v="60"/>
    <s v="INCENTIVO MASIVO_05_01-FULL PREPAGO DAE"/>
    <s v="FULL PREPAGO DAE"/>
    <x v="0"/>
    <x v="0"/>
    <x v="2"/>
    <n v="1"/>
    <x v="0"/>
  </r>
  <r>
    <x v="110"/>
    <x v="722"/>
    <n v="60"/>
    <s v="INCENTIVO MASIVO_05_01-FULL PREPAGO DAE"/>
    <s v="FULL PREPAGO DAE"/>
    <x v="0"/>
    <x v="0"/>
    <x v="2"/>
    <n v="1"/>
    <x v="0"/>
  </r>
  <r>
    <x v="110"/>
    <x v="489"/>
    <n v="60"/>
    <s v="INCENTIVO MASIVO_05_01-FULL PREPAGO DAE"/>
    <s v="FULL PREPAGO DAE"/>
    <x v="0"/>
    <x v="0"/>
    <x v="2"/>
    <n v="1"/>
    <x v="0"/>
  </r>
  <r>
    <x v="110"/>
    <x v="491"/>
    <n v="60"/>
    <s v="INCENTIVO MASIVO_05_01-FULL PREPAGO DAE"/>
    <s v="FULL PREPAGO DAE"/>
    <x v="0"/>
    <x v="0"/>
    <x v="2"/>
    <n v="1"/>
    <x v="0"/>
  </r>
  <r>
    <x v="110"/>
    <x v="494"/>
    <n v="60"/>
    <s v="INCENTIVO MASIVO_05_01-FULL PREPAGO DAE"/>
    <s v="FULL PREPAGO DAE"/>
    <x v="0"/>
    <x v="0"/>
    <x v="2"/>
    <n v="1"/>
    <x v="0"/>
  </r>
  <r>
    <x v="110"/>
    <x v="495"/>
    <n v="60"/>
    <s v="INCENTIVO MASIVO_05_01-FULL PREPAGO DAE"/>
    <s v="FULL PREPAGO DAE"/>
    <x v="0"/>
    <x v="0"/>
    <x v="2"/>
    <n v="1"/>
    <x v="0"/>
  </r>
  <r>
    <x v="110"/>
    <x v="498"/>
    <n v="60"/>
    <s v="INCENTIVO MASIVO_05_01-FULL PREPAGO DAE"/>
    <s v="FULL PREPAGO DAE"/>
    <x v="0"/>
    <x v="0"/>
    <x v="2"/>
    <n v="1"/>
    <x v="0"/>
  </r>
  <r>
    <x v="110"/>
    <x v="499"/>
    <n v="60"/>
    <s v="INCENTIVO MASIVO_05_01-FULL PREPAGO DAE"/>
    <s v="FULL PREPAGO DAE"/>
    <x v="0"/>
    <x v="0"/>
    <x v="2"/>
    <n v="1"/>
    <x v="0"/>
  </r>
  <r>
    <x v="110"/>
    <x v="930"/>
    <n v="60"/>
    <s v="INCENTIVO MASIVO_05_01-FULL PREPAGO DAE"/>
    <s v="FULL PREPAGO DAE"/>
    <x v="0"/>
    <x v="0"/>
    <x v="2"/>
    <n v="1"/>
    <x v="0"/>
  </r>
  <r>
    <x v="110"/>
    <x v="500"/>
    <n v="60"/>
    <s v="INCENTIVO MASIVO_05_01-FULL PREPAGO DAE"/>
    <s v="FULL PREPAGO DAE"/>
    <x v="0"/>
    <x v="0"/>
    <x v="2"/>
    <n v="1"/>
    <x v="0"/>
  </r>
  <r>
    <x v="110"/>
    <x v="502"/>
    <n v="60"/>
    <s v="INCENTIVO MASIVO_05_01-FULL PREPAGO DAE"/>
    <s v="FULL PREPAGO DAE"/>
    <x v="0"/>
    <x v="0"/>
    <x v="2"/>
    <n v="1"/>
    <x v="0"/>
  </r>
  <r>
    <x v="110"/>
    <x v="931"/>
    <n v="60"/>
    <s v="INCENTIVO MASIVO_05_01-FULL PREPAGO DAE"/>
    <s v="FULL PREPAGO DAE"/>
    <x v="0"/>
    <x v="0"/>
    <x v="2"/>
    <n v="1"/>
    <x v="0"/>
  </r>
  <r>
    <x v="110"/>
    <x v="726"/>
    <n v="60"/>
    <s v="INCENTIVO MASIVO_05_01-FULL PREPAGO DAE"/>
    <s v="FULL PREPAGO DAE"/>
    <x v="0"/>
    <x v="0"/>
    <x v="2"/>
    <n v="1"/>
    <x v="0"/>
  </r>
  <r>
    <x v="110"/>
    <x v="728"/>
    <n v="60"/>
    <s v="INCENTIVO MASIVO_05_01-FULL PREPAGO DAE"/>
    <s v="FULL PREPAGO DAE"/>
    <x v="0"/>
    <x v="0"/>
    <x v="2"/>
    <n v="1"/>
    <x v="0"/>
  </r>
  <r>
    <x v="110"/>
    <x v="509"/>
    <n v="60"/>
    <s v="INCENTIVO MASIVO_05_01-FULL PREPAGO DAE"/>
    <s v="FULL PREPAGO DAE"/>
    <x v="0"/>
    <x v="0"/>
    <x v="2"/>
    <n v="1"/>
    <x v="0"/>
  </r>
  <r>
    <x v="110"/>
    <x v="514"/>
    <n v="60"/>
    <s v="INCENTIVO MASIVO_05_01-FULL PREPAGO DAE"/>
    <s v="FULL PREPAGO DAE"/>
    <x v="0"/>
    <x v="0"/>
    <x v="2"/>
    <n v="1"/>
    <x v="0"/>
  </r>
  <r>
    <x v="110"/>
    <x v="522"/>
    <n v="60"/>
    <s v="INCENTIVO MASIVO_05_01-FULL PREPAGO DAE"/>
    <s v="FULL PREPAGO DAE"/>
    <x v="0"/>
    <x v="0"/>
    <x v="2"/>
    <n v="1"/>
    <x v="0"/>
  </r>
  <r>
    <x v="110"/>
    <x v="737"/>
    <n v="60"/>
    <s v="INCENTIVO MASIVO_05_01-FULL PREPAGO DAE"/>
    <s v="FULL PREPAGO DAE"/>
    <x v="0"/>
    <x v="0"/>
    <x v="2"/>
    <n v="1"/>
    <x v="0"/>
  </r>
  <r>
    <x v="110"/>
    <x v="526"/>
    <n v="60"/>
    <s v="INCENTIVO MASIVO_05_01-FULL PREPAGO DAE"/>
    <s v="FULL PREPAGO DAE"/>
    <x v="0"/>
    <x v="0"/>
    <x v="2"/>
    <n v="1"/>
    <x v="0"/>
  </r>
  <r>
    <x v="110"/>
    <x v="1297"/>
    <n v="60"/>
    <s v="INCENTIVO MASIVO_05_01-FULL PREPAGO DAE"/>
    <s v="FULL PREPAGO DAE"/>
    <x v="0"/>
    <x v="0"/>
    <x v="2"/>
    <n v="1"/>
    <x v="0"/>
  </r>
  <r>
    <x v="110"/>
    <x v="739"/>
    <n v="60"/>
    <s v="INCENTIVO MASIVO_05_01-FULL PREPAGO DAE"/>
    <s v="FULL PREPAGO DAE"/>
    <x v="0"/>
    <x v="0"/>
    <x v="2"/>
    <n v="1"/>
    <x v="0"/>
  </r>
  <r>
    <x v="110"/>
    <x v="529"/>
    <n v="60"/>
    <s v="INCENTIVO MASIVO_05_01-FULL PREPAGO DAE"/>
    <s v="FULL PREPAGO DAE"/>
    <x v="0"/>
    <x v="0"/>
    <x v="2"/>
    <n v="1"/>
    <x v="0"/>
  </r>
  <r>
    <x v="110"/>
    <x v="530"/>
    <n v="60"/>
    <s v="INCENTIVO MASIVO_05_01-FULL PREPAGO DAE"/>
    <s v="FULL PREPAGO DAE"/>
    <x v="0"/>
    <x v="0"/>
    <x v="2"/>
    <n v="1"/>
    <x v="0"/>
  </r>
  <r>
    <x v="110"/>
    <x v="533"/>
    <n v="60"/>
    <s v="INCENTIVO MASIVO_05_01-FULL PREPAGO DAE"/>
    <s v="FULL PREPAGO DAE"/>
    <x v="0"/>
    <x v="0"/>
    <x v="2"/>
    <n v="1"/>
    <x v="0"/>
  </r>
  <r>
    <x v="110"/>
    <x v="535"/>
    <n v="60"/>
    <s v="INCENTIVO MASIVO_05_01-FULL PREPAGO DAE"/>
    <s v="FULL PREPAGO DAE"/>
    <x v="0"/>
    <x v="0"/>
    <x v="2"/>
    <n v="1"/>
    <x v="0"/>
  </r>
  <r>
    <x v="110"/>
    <x v="826"/>
    <n v="60"/>
    <s v="INCENTIVO MASIVO_05_01-FULL PREPAGO DAE"/>
    <s v="FULL PREPAGO DAE"/>
    <x v="0"/>
    <x v="0"/>
    <x v="2"/>
    <n v="1"/>
    <x v="0"/>
  </r>
  <r>
    <x v="110"/>
    <x v="948"/>
    <n v="60"/>
    <s v="INCENTIVO MASIVO_05_01-FULL PREPAGO DAE"/>
    <s v="FULL PREPAGO DAE"/>
    <x v="0"/>
    <x v="0"/>
    <x v="2"/>
    <n v="1"/>
    <x v="0"/>
  </r>
  <r>
    <x v="110"/>
    <x v="540"/>
    <n v="60"/>
    <s v="INCENTIVO MASIVO_05_01-FULL PREPAGO DAE"/>
    <s v="FULL PREPAGO DAE"/>
    <x v="0"/>
    <x v="0"/>
    <x v="2"/>
    <n v="1"/>
    <x v="0"/>
  </r>
  <r>
    <x v="110"/>
    <x v="541"/>
    <n v="60"/>
    <s v="INCENTIVO MASIVO_05_01-FULL PREPAGO DAE"/>
    <s v="FULL PREPAGO DAE"/>
    <x v="0"/>
    <x v="0"/>
    <x v="2"/>
    <n v="1"/>
    <x v="0"/>
  </r>
  <r>
    <x v="110"/>
    <x v="950"/>
    <n v="60"/>
    <s v="INCENTIVO MASIVO_05_01-FULL PREPAGO DAE"/>
    <s v="FULL PREPAGO DAE"/>
    <x v="0"/>
    <x v="0"/>
    <x v="2"/>
    <n v="1"/>
    <x v="0"/>
  </r>
  <r>
    <x v="110"/>
    <x v="547"/>
    <n v="60"/>
    <s v="INCENTIVO MASIVO_05_01-FULL PREPAGO DAE"/>
    <s v="FULL PREPAGO DAE"/>
    <x v="0"/>
    <x v="0"/>
    <x v="2"/>
    <n v="1"/>
    <x v="0"/>
  </r>
  <r>
    <x v="110"/>
    <x v="548"/>
    <n v="60"/>
    <s v="INCENTIVO MASIVO_05_01-FULL PREPAGO DAE"/>
    <s v="FULL PREPAGO DAE"/>
    <x v="0"/>
    <x v="0"/>
    <x v="2"/>
    <n v="1"/>
    <x v="0"/>
  </r>
  <r>
    <x v="110"/>
    <x v="552"/>
    <n v="60"/>
    <s v="INCENTIVO MASIVO_05_01-FULL PREPAGO DAE"/>
    <s v="FULL PREPAGO DAE"/>
    <x v="0"/>
    <x v="0"/>
    <x v="2"/>
    <n v="1"/>
    <x v="0"/>
  </r>
  <r>
    <x v="110"/>
    <x v="554"/>
    <n v="60"/>
    <s v="INCENTIVO MASIVO_05_01-FULL PREPAGO DAE"/>
    <s v="FULL PREPAGO DAE"/>
    <x v="0"/>
    <x v="0"/>
    <x v="2"/>
    <n v="1"/>
    <x v="0"/>
  </r>
  <r>
    <x v="110"/>
    <x v="555"/>
    <n v="60"/>
    <s v="INCENTIVO MASIVO_05_01-FULL PREPAGO DAE"/>
    <s v="FULL PREPAGO DAE"/>
    <x v="0"/>
    <x v="0"/>
    <x v="2"/>
    <n v="1"/>
    <x v="0"/>
  </r>
  <r>
    <x v="110"/>
    <x v="956"/>
    <n v="60"/>
    <s v="INCENTIVO MASIVO_05_01-FULL PREPAGO DAE"/>
    <s v="FULL PREPAGO DAE"/>
    <x v="0"/>
    <x v="0"/>
    <x v="2"/>
    <n v="1"/>
    <x v="0"/>
  </r>
  <r>
    <x v="110"/>
    <x v="756"/>
    <n v="60"/>
    <s v="INCENTIVO MASIVO_05_01-FULL PREPAGO DAE"/>
    <s v="FULL PREPAGO DAE"/>
    <x v="0"/>
    <x v="0"/>
    <x v="2"/>
    <n v="1"/>
    <x v="0"/>
  </r>
  <r>
    <x v="110"/>
    <x v="957"/>
    <n v="60"/>
    <s v="INCENTIVO MASIVO_05_01-FULL PREPAGO DAE"/>
    <s v="FULL PREPAGO DAE"/>
    <x v="0"/>
    <x v="0"/>
    <x v="2"/>
    <n v="1"/>
    <x v="0"/>
  </r>
  <r>
    <x v="110"/>
    <x v="564"/>
    <n v="60"/>
    <s v="INCENTIVO MASIVO_05_01-FULL PREPAGO DAE"/>
    <s v="FULL PREPAGO DAE"/>
    <x v="0"/>
    <x v="0"/>
    <x v="2"/>
    <n v="1"/>
    <x v="0"/>
  </r>
  <r>
    <x v="110"/>
    <x v="567"/>
    <n v="60"/>
    <s v="INCENTIVO MASIVO_05_01-FULL PREPAGO DAE"/>
    <s v="FULL PREPAGO DAE"/>
    <x v="0"/>
    <x v="0"/>
    <x v="2"/>
    <n v="1"/>
    <x v="0"/>
  </r>
  <r>
    <x v="110"/>
    <x v="568"/>
    <n v="60"/>
    <s v="INCENTIVO MASIVO_05_01-FULL PREPAGO DAE"/>
    <s v="FULL PREPAGO DAE"/>
    <x v="0"/>
    <x v="0"/>
    <x v="2"/>
    <n v="1"/>
    <x v="0"/>
  </r>
  <r>
    <x v="110"/>
    <x v="759"/>
    <n v="60"/>
    <s v="INCENTIVO MASIVO_05_01-FULL PREPAGO DAE"/>
    <s v="FULL PREPAGO DAE"/>
    <x v="0"/>
    <x v="0"/>
    <x v="2"/>
    <n v="1"/>
    <x v="0"/>
  </r>
  <r>
    <x v="110"/>
    <x v="571"/>
    <n v="60"/>
    <s v="INCENTIVO MASIVO_05_01-FULL PREPAGO DAE"/>
    <s v="FULL PREPAGO DAE"/>
    <x v="0"/>
    <x v="0"/>
    <x v="2"/>
    <n v="1"/>
    <x v="0"/>
  </r>
  <r>
    <x v="110"/>
    <x v="1400"/>
    <n v="60"/>
    <s v="INCENTIVO MASIVO_05_01-FULL PREPAGO DAE"/>
    <s v="FULL PREPAGO DAE"/>
    <x v="0"/>
    <x v="0"/>
    <x v="2"/>
    <n v="1"/>
    <x v="0"/>
  </r>
  <r>
    <x v="110"/>
    <x v="576"/>
    <n v="60"/>
    <s v="INCENTIVO MASIVO_05_01-FULL PREPAGO DAE"/>
    <s v="FULL PREPAGO DAE"/>
    <x v="0"/>
    <x v="0"/>
    <x v="2"/>
    <n v="1"/>
    <x v="0"/>
  </r>
  <r>
    <x v="110"/>
    <x v="579"/>
    <n v="60"/>
    <s v="INCENTIVO MASIVO_05_01-FULL PREPAGO DAE"/>
    <s v="FULL PREPAGO DAE"/>
    <x v="0"/>
    <x v="0"/>
    <x v="2"/>
    <n v="1"/>
    <x v="0"/>
  </r>
  <r>
    <x v="110"/>
    <x v="580"/>
    <n v="60"/>
    <s v="INCENTIVO MASIVO_05_01-FULL PREPAGO DAE"/>
    <s v="FULL PREPAGO DAE"/>
    <x v="0"/>
    <x v="0"/>
    <x v="2"/>
    <n v="1"/>
    <x v="0"/>
  </r>
  <r>
    <x v="110"/>
    <x v="581"/>
    <n v="60"/>
    <s v="INCENTIVO MASIVO_05_01-FULL PREPAGO DAE"/>
    <s v="FULL PREPAGO DAE"/>
    <x v="0"/>
    <x v="0"/>
    <x v="2"/>
    <n v="1"/>
    <x v="0"/>
  </r>
  <r>
    <x v="110"/>
    <x v="583"/>
    <n v="60"/>
    <s v="INCENTIVO MASIVO_05_01-FULL PREPAGO DAE"/>
    <s v="FULL PREPAGO DAE"/>
    <x v="0"/>
    <x v="0"/>
    <x v="2"/>
    <n v="1"/>
    <x v="0"/>
  </r>
  <r>
    <x v="110"/>
    <x v="967"/>
    <n v="60"/>
    <s v="INCENTIVO MASIVO_05_01-FULL PREPAGO DAE"/>
    <s v="FULL PREPAGO DAE"/>
    <x v="0"/>
    <x v="0"/>
    <x v="2"/>
    <n v="1"/>
    <x v="0"/>
  </r>
  <r>
    <x v="110"/>
    <x v="763"/>
    <n v="60"/>
    <s v="INCENTIVO MASIVO_05_01-FULL PREPAGO DAE"/>
    <s v="FULL PREPAGO DAE"/>
    <x v="0"/>
    <x v="0"/>
    <x v="2"/>
    <n v="1"/>
    <x v="0"/>
  </r>
  <r>
    <x v="110"/>
    <x v="591"/>
    <n v="60"/>
    <s v="INCENTIVO MASIVO_05_01-FULL PREPAGO DAE"/>
    <s v="FULL PREPAGO DAE"/>
    <x v="0"/>
    <x v="0"/>
    <x v="2"/>
    <n v="1"/>
    <x v="0"/>
  </r>
  <r>
    <x v="110"/>
    <x v="596"/>
    <n v="60"/>
    <s v="INCENTIVO MASIVO_05_01-FULL PREPAGO DAE"/>
    <s v="FULL PREPAGO DAE"/>
    <x v="0"/>
    <x v="0"/>
    <x v="2"/>
    <n v="1"/>
    <x v="0"/>
  </r>
  <r>
    <x v="110"/>
    <x v="1529"/>
    <n v="60"/>
    <s v="INCENTIVO MASIVO_05_01-FULL PREPAGO DAE"/>
    <s v="FULL PREPAGO DAE"/>
    <x v="0"/>
    <x v="0"/>
    <x v="2"/>
    <n v="1"/>
    <x v="0"/>
  </r>
  <r>
    <x v="110"/>
    <x v="599"/>
    <n v="60"/>
    <s v="INCENTIVO MASIVO_05_01-FULL PREPAGO DAE"/>
    <s v="FULL PREPAGO DAE"/>
    <x v="0"/>
    <x v="0"/>
    <x v="2"/>
    <n v="1"/>
    <x v="0"/>
  </r>
  <r>
    <x v="110"/>
    <x v="600"/>
    <n v="60"/>
    <s v="INCENTIVO MASIVO_05_01-FULL PREPAGO DAE"/>
    <s v="FULL PREPAGO DAE"/>
    <x v="0"/>
    <x v="0"/>
    <x v="2"/>
    <n v="1"/>
    <x v="0"/>
  </r>
  <r>
    <x v="110"/>
    <x v="606"/>
    <n v="60"/>
    <s v="INCENTIVO MASIVO_05_01-FULL PREPAGO DAE"/>
    <s v="FULL PREPAGO DAE"/>
    <x v="0"/>
    <x v="0"/>
    <x v="2"/>
    <n v="1"/>
    <x v="0"/>
  </r>
  <r>
    <x v="110"/>
    <x v="608"/>
    <n v="60"/>
    <s v="INCENTIVO MASIVO_05_01-FULL PREPAGO DAE"/>
    <s v="FULL PREPAGO DAE"/>
    <x v="0"/>
    <x v="0"/>
    <x v="2"/>
    <n v="1"/>
    <x v="0"/>
  </r>
  <r>
    <x v="110"/>
    <x v="777"/>
    <n v="60"/>
    <s v="INCENTIVO MASIVO_05_01-FULL PREPAGO DAE"/>
    <s v="FULL PREPAGO DAE"/>
    <x v="0"/>
    <x v="0"/>
    <x v="2"/>
    <n v="1"/>
    <x v="0"/>
  </r>
  <r>
    <x v="110"/>
    <x v="612"/>
    <n v="60"/>
    <s v="INCENTIVO MASIVO_05_01-FULL PREPAGO DAE"/>
    <s v="FULL PREPAGO DAE"/>
    <x v="0"/>
    <x v="0"/>
    <x v="2"/>
    <n v="1"/>
    <x v="0"/>
  </r>
  <r>
    <x v="110"/>
    <x v="613"/>
    <n v="60"/>
    <s v="INCENTIVO MASIVO_05_01-FULL PREPAGO DAE"/>
    <s v="FULL PREPAGO DAE"/>
    <x v="0"/>
    <x v="0"/>
    <x v="2"/>
    <n v="1"/>
    <x v="0"/>
  </r>
  <r>
    <x v="110"/>
    <x v="618"/>
    <n v="60"/>
    <s v="INCENTIVO MASIVO_05_01-FULL PREPAGO DAE"/>
    <s v="FULL PREPAGO DAE"/>
    <x v="0"/>
    <x v="0"/>
    <x v="2"/>
    <n v="1"/>
    <x v="0"/>
  </r>
  <r>
    <x v="110"/>
    <x v="619"/>
    <n v="60"/>
    <s v="INCENTIVO MASIVO_05_01-FULL PREPAGO DAE"/>
    <s v="FULL PREPAGO DAE"/>
    <x v="0"/>
    <x v="0"/>
    <x v="2"/>
    <n v="1"/>
    <x v="0"/>
  </r>
  <r>
    <x v="110"/>
    <x v="620"/>
    <n v="60"/>
    <s v="INCENTIVO MASIVO_05_01-FULL PREPAGO DAE"/>
    <s v="FULL PREPAGO DAE"/>
    <x v="0"/>
    <x v="0"/>
    <x v="2"/>
    <n v="1"/>
    <x v="0"/>
  </r>
  <r>
    <x v="110"/>
    <x v="621"/>
    <n v="60"/>
    <s v="INCENTIVO MASIVO_05_01-FULL PREPAGO DAE"/>
    <s v="FULL PREPAGO DAE"/>
    <x v="0"/>
    <x v="0"/>
    <x v="2"/>
    <n v="1"/>
    <x v="0"/>
  </r>
  <r>
    <x v="110"/>
    <x v="622"/>
    <n v="60"/>
    <s v="INCENTIVO MASIVO_05_01-FULL PREPAGO DAE"/>
    <s v="FULL PREPAGO DAE"/>
    <x v="0"/>
    <x v="0"/>
    <x v="2"/>
    <n v="1"/>
    <x v="0"/>
  </r>
  <r>
    <x v="110"/>
    <x v="1839"/>
    <n v="60"/>
    <s v="INCENTIVO MASIVO_05_01-FULL PREPAGO DAE"/>
    <s v="FULL PREPAGO DAE"/>
    <x v="0"/>
    <x v="0"/>
    <x v="2"/>
    <n v="1"/>
    <x v="0"/>
  </r>
  <r>
    <x v="110"/>
    <x v="627"/>
    <n v="60"/>
    <s v="INCENTIVO MASIVO_05_01-FULL PREPAGO DAE"/>
    <s v="FULL PREPAGO DAE"/>
    <x v="0"/>
    <x v="0"/>
    <x v="2"/>
    <n v="1"/>
    <x v="0"/>
  </r>
  <r>
    <x v="110"/>
    <x v="2"/>
    <n v="15"/>
    <s v="INCENTIVO MASIVO_05_02 (2)-DAE"/>
    <s v="DAE"/>
    <x v="0"/>
    <x v="0"/>
    <x v="0"/>
    <n v="1"/>
    <x v="0"/>
  </r>
  <r>
    <x v="110"/>
    <x v="8"/>
    <n v="15"/>
    <s v="INCENTIVO MASIVO_05_02 (2)-DAE"/>
    <s v="DAE"/>
    <x v="0"/>
    <x v="0"/>
    <x v="0"/>
    <n v="1"/>
    <x v="0"/>
  </r>
  <r>
    <x v="110"/>
    <x v="10"/>
    <n v="40"/>
    <s v="INCENTIVO MASIVO_05_02 (2)-DAE"/>
    <s v="DAE"/>
    <x v="0"/>
    <x v="0"/>
    <x v="0"/>
    <n v="1"/>
    <x v="0"/>
  </r>
  <r>
    <x v="110"/>
    <x v="991"/>
    <n v="15"/>
    <s v="INCENTIVO MASIVO_05_02 (2)-DAE"/>
    <s v="DAE"/>
    <x v="0"/>
    <x v="0"/>
    <x v="0"/>
    <n v="1"/>
    <x v="0"/>
  </r>
  <r>
    <x v="110"/>
    <x v="12"/>
    <n v="40"/>
    <s v="INCENTIVO MASIVO_05_02 (2)-DAE"/>
    <s v="DAE"/>
    <x v="0"/>
    <x v="0"/>
    <x v="0"/>
    <n v="1"/>
    <x v="0"/>
  </r>
  <r>
    <x v="110"/>
    <x v="17"/>
    <n v="40"/>
    <s v="INCENTIVO MASIVO_05_02 (2)-DAE"/>
    <s v="DAE"/>
    <x v="0"/>
    <x v="0"/>
    <x v="0"/>
    <n v="1"/>
    <x v="0"/>
  </r>
  <r>
    <x v="110"/>
    <x v="19"/>
    <n v="15"/>
    <s v="INCENTIVO MASIVO_05_02 (2)-DAE"/>
    <s v="DAE"/>
    <x v="0"/>
    <x v="0"/>
    <x v="0"/>
    <n v="1"/>
    <x v="0"/>
  </r>
  <r>
    <x v="110"/>
    <x v="996"/>
    <n v="15"/>
    <s v="INCENTIVO MASIVO_05_02 (2)-DAE"/>
    <s v="DAE"/>
    <x v="0"/>
    <x v="0"/>
    <x v="0"/>
    <n v="1"/>
    <x v="0"/>
  </r>
  <r>
    <x v="110"/>
    <x v="670"/>
    <n v="40"/>
    <s v="INCENTIVO MASIVO_05_02 (2)-DAE"/>
    <s v="DAE"/>
    <x v="0"/>
    <x v="0"/>
    <x v="0"/>
    <n v="1"/>
    <x v="0"/>
  </r>
  <r>
    <x v="110"/>
    <x v="28"/>
    <n v="40"/>
    <s v="INCENTIVO MASIVO_05_02 (2)-DAE"/>
    <s v="DAE"/>
    <x v="0"/>
    <x v="0"/>
    <x v="0"/>
    <n v="1"/>
    <x v="0"/>
  </r>
  <r>
    <x v="110"/>
    <x v="30"/>
    <n v="40"/>
    <s v="INCENTIVO MASIVO_05_02 (2)-DAE"/>
    <s v="DAE"/>
    <x v="0"/>
    <x v="0"/>
    <x v="0"/>
    <n v="1"/>
    <x v="0"/>
  </r>
  <r>
    <x v="110"/>
    <x v="31"/>
    <n v="40"/>
    <s v="INCENTIVO MASIVO_05_02 (2)-DAE"/>
    <s v="DAE"/>
    <x v="0"/>
    <x v="0"/>
    <x v="0"/>
    <n v="1"/>
    <x v="0"/>
  </r>
  <r>
    <x v="110"/>
    <x v="1001"/>
    <n v="15"/>
    <s v="INCENTIVO MASIVO_05_02 (2)-DAE"/>
    <s v="DAE"/>
    <x v="0"/>
    <x v="0"/>
    <x v="0"/>
    <n v="1"/>
    <x v="0"/>
  </r>
  <r>
    <x v="110"/>
    <x v="39"/>
    <n v="40"/>
    <s v="INCENTIVO MASIVO_05_02 (2)-DAE"/>
    <s v="DAE"/>
    <x v="0"/>
    <x v="0"/>
    <x v="0"/>
    <n v="1"/>
    <x v="0"/>
  </r>
  <r>
    <x v="110"/>
    <x v="41"/>
    <n v="40"/>
    <s v="INCENTIVO MASIVO_05_02 (2)-DAE"/>
    <s v="DAE"/>
    <x v="0"/>
    <x v="0"/>
    <x v="0"/>
    <n v="1"/>
    <x v="0"/>
  </r>
  <r>
    <x v="110"/>
    <x v="45"/>
    <n v="15"/>
    <s v="INCENTIVO MASIVO_05_02 (2)-DAE"/>
    <s v="DAE"/>
    <x v="0"/>
    <x v="0"/>
    <x v="0"/>
    <n v="1"/>
    <x v="0"/>
  </r>
  <r>
    <x v="110"/>
    <x v="48"/>
    <n v="40"/>
    <s v="INCENTIVO MASIVO_05_02 (2)-DAE"/>
    <s v="DAE"/>
    <x v="0"/>
    <x v="0"/>
    <x v="0"/>
    <n v="1"/>
    <x v="0"/>
  </r>
  <r>
    <x v="110"/>
    <x v="50"/>
    <n v="40"/>
    <s v="INCENTIVO MASIVO_05_02 (2)-DAE"/>
    <s v="DAE"/>
    <x v="0"/>
    <x v="0"/>
    <x v="0"/>
    <n v="1"/>
    <x v="0"/>
  </r>
  <r>
    <x v="110"/>
    <x v="1006"/>
    <n v="15"/>
    <s v="INCENTIVO MASIVO_05_02 (2)-DAE"/>
    <s v="DAE"/>
    <x v="0"/>
    <x v="0"/>
    <x v="0"/>
    <n v="1"/>
    <x v="0"/>
  </r>
  <r>
    <x v="110"/>
    <x v="54"/>
    <n v="40"/>
    <s v="INCENTIVO MASIVO_05_02 (2)-DAE"/>
    <s v="DAE"/>
    <x v="0"/>
    <x v="0"/>
    <x v="0"/>
    <n v="1"/>
    <x v="0"/>
  </r>
  <r>
    <x v="110"/>
    <x v="56"/>
    <n v="15"/>
    <s v="INCENTIVO MASIVO_05_02 (2)-DAE"/>
    <s v="DAE"/>
    <x v="0"/>
    <x v="0"/>
    <x v="0"/>
    <n v="1"/>
    <x v="0"/>
  </r>
  <r>
    <x v="110"/>
    <x v="59"/>
    <n v="15"/>
    <s v="INCENTIVO MASIVO_05_02 (2)-DAE"/>
    <s v="DAE"/>
    <x v="0"/>
    <x v="0"/>
    <x v="0"/>
    <n v="1"/>
    <x v="0"/>
  </r>
  <r>
    <x v="110"/>
    <x v="60"/>
    <n v="40"/>
    <s v="INCENTIVO MASIVO_05_02 (2)-DAE"/>
    <s v="DAE"/>
    <x v="0"/>
    <x v="0"/>
    <x v="0"/>
    <n v="1"/>
    <x v="0"/>
  </r>
  <r>
    <x v="110"/>
    <x v="61"/>
    <n v="15"/>
    <s v="INCENTIVO MASIVO_05_02 (2)-DAE"/>
    <s v="DAE"/>
    <x v="0"/>
    <x v="0"/>
    <x v="0"/>
    <n v="1"/>
    <x v="0"/>
  </r>
  <r>
    <x v="110"/>
    <x v="73"/>
    <n v="40"/>
    <s v="INCENTIVO MASIVO_05_02 (2)-DAE"/>
    <s v="DAE"/>
    <x v="0"/>
    <x v="0"/>
    <x v="0"/>
    <n v="1"/>
    <x v="0"/>
  </r>
  <r>
    <x v="110"/>
    <x v="74"/>
    <n v="40"/>
    <s v="INCENTIVO MASIVO_05_02 (2)-DAE"/>
    <s v="DAE"/>
    <x v="0"/>
    <x v="0"/>
    <x v="0"/>
    <n v="1"/>
    <x v="0"/>
  </r>
  <r>
    <x v="110"/>
    <x v="75"/>
    <n v="15"/>
    <s v="INCENTIVO MASIVO_05_02 (2)-DAE"/>
    <s v="DAE"/>
    <x v="0"/>
    <x v="0"/>
    <x v="0"/>
    <n v="1"/>
    <x v="0"/>
  </r>
  <r>
    <x v="110"/>
    <x v="77"/>
    <n v="15"/>
    <s v="INCENTIVO MASIVO_05_02 (2)-DAE"/>
    <s v="DAE"/>
    <x v="0"/>
    <x v="0"/>
    <x v="0"/>
    <n v="1"/>
    <x v="0"/>
  </r>
  <r>
    <x v="110"/>
    <x v="79"/>
    <n v="40"/>
    <s v="INCENTIVO MASIVO_05_02 (2)-DAE"/>
    <s v="DAE"/>
    <x v="0"/>
    <x v="0"/>
    <x v="0"/>
    <n v="1"/>
    <x v="0"/>
  </r>
  <r>
    <x v="110"/>
    <x v="1014"/>
    <n v="15"/>
    <s v="INCENTIVO MASIVO_05_02 (2)-DAE"/>
    <s v="DAE"/>
    <x v="0"/>
    <x v="0"/>
    <x v="0"/>
    <n v="1"/>
    <x v="0"/>
  </r>
  <r>
    <x v="110"/>
    <x v="1016"/>
    <n v="40"/>
    <s v="INCENTIVO MASIVO_05_02 (2)-DAE"/>
    <s v="DAE"/>
    <x v="0"/>
    <x v="0"/>
    <x v="0"/>
    <n v="1"/>
    <x v="0"/>
  </r>
  <r>
    <x v="110"/>
    <x v="83"/>
    <n v="15"/>
    <s v="INCENTIVO MASIVO_05_02 (2)-DAE"/>
    <s v="DAE"/>
    <x v="0"/>
    <x v="0"/>
    <x v="0"/>
    <n v="1"/>
    <x v="0"/>
  </r>
  <r>
    <x v="110"/>
    <x v="1017"/>
    <n v="40"/>
    <s v="INCENTIVO MASIVO_05_02 (2)-DAE"/>
    <s v="DAE"/>
    <x v="0"/>
    <x v="0"/>
    <x v="0"/>
    <n v="1"/>
    <x v="0"/>
  </r>
  <r>
    <x v="110"/>
    <x v="85"/>
    <n v="15"/>
    <s v="INCENTIVO MASIVO_05_02 (2)-DAE"/>
    <s v="DAE"/>
    <x v="0"/>
    <x v="0"/>
    <x v="0"/>
    <n v="1"/>
    <x v="0"/>
  </r>
  <r>
    <x v="110"/>
    <x v="691"/>
    <n v="15"/>
    <s v="INCENTIVO MASIVO_05_02 (2)-DAE"/>
    <s v="DAE"/>
    <x v="0"/>
    <x v="0"/>
    <x v="0"/>
    <n v="1"/>
    <x v="0"/>
  </r>
  <r>
    <x v="110"/>
    <x v="88"/>
    <n v="40"/>
    <s v="INCENTIVO MASIVO_05_02 (2)-DAE"/>
    <s v="DAE"/>
    <x v="0"/>
    <x v="0"/>
    <x v="0"/>
    <n v="1"/>
    <x v="0"/>
  </r>
  <r>
    <x v="110"/>
    <x v="90"/>
    <n v="40"/>
    <s v="INCENTIVO MASIVO_05_02 (2)-DAE"/>
    <s v="DAE"/>
    <x v="0"/>
    <x v="0"/>
    <x v="0"/>
    <n v="1"/>
    <x v="0"/>
  </r>
  <r>
    <x v="110"/>
    <x v="91"/>
    <n v="40"/>
    <s v="INCENTIVO MASIVO_05_02 (2)-DAE"/>
    <s v="DAE"/>
    <x v="0"/>
    <x v="0"/>
    <x v="0"/>
    <n v="1"/>
    <x v="0"/>
  </r>
  <r>
    <x v="110"/>
    <x v="92"/>
    <n v="40"/>
    <s v="INCENTIVO MASIVO_05_02 (2)-DAE"/>
    <s v="DAE"/>
    <x v="0"/>
    <x v="0"/>
    <x v="0"/>
    <n v="1"/>
    <x v="0"/>
  </r>
  <r>
    <x v="110"/>
    <x v="3088"/>
    <n v="15"/>
    <s v="INCENTIVO MASIVO_05_02 (2)-DAE"/>
    <s v="DAE"/>
    <x v="0"/>
    <x v="0"/>
    <x v="0"/>
    <n v="1"/>
    <x v="0"/>
  </r>
  <r>
    <x v="110"/>
    <x v="98"/>
    <n v="15"/>
    <s v="INCENTIVO MASIVO_05_02 (2)-DAE"/>
    <s v="DAE"/>
    <x v="0"/>
    <x v="0"/>
    <x v="0"/>
    <n v="1"/>
    <x v="0"/>
  </r>
  <r>
    <x v="110"/>
    <x v="1024"/>
    <n v="15"/>
    <s v="INCENTIVO MASIVO_05_02 (2)-DAE"/>
    <s v="DAE"/>
    <x v="0"/>
    <x v="0"/>
    <x v="0"/>
    <n v="1"/>
    <x v="0"/>
  </r>
  <r>
    <x v="110"/>
    <x v="1026"/>
    <n v="40"/>
    <s v="INCENTIVO MASIVO_05_02 (2)-DAE"/>
    <s v="DAE"/>
    <x v="0"/>
    <x v="0"/>
    <x v="0"/>
    <n v="1"/>
    <x v="0"/>
  </r>
  <r>
    <x v="110"/>
    <x v="107"/>
    <n v="15"/>
    <s v="INCENTIVO MASIVO_05_02 (2)-DAE"/>
    <s v="DAE"/>
    <x v="0"/>
    <x v="0"/>
    <x v="0"/>
    <n v="1"/>
    <x v="0"/>
  </r>
  <r>
    <x v="110"/>
    <x v="108"/>
    <n v="40"/>
    <s v="INCENTIVO MASIVO_05_02 (2)-DAE"/>
    <s v="DAE"/>
    <x v="0"/>
    <x v="0"/>
    <x v="0"/>
    <n v="1"/>
    <x v="0"/>
  </r>
  <r>
    <x v="110"/>
    <x v="110"/>
    <n v="15"/>
    <s v="INCENTIVO MASIVO_05_02 (2)-DAE"/>
    <s v="DAE"/>
    <x v="0"/>
    <x v="0"/>
    <x v="0"/>
    <n v="1"/>
    <x v="0"/>
  </r>
  <r>
    <x v="110"/>
    <x v="114"/>
    <n v="15"/>
    <s v="INCENTIVO MASIVO_05_02 (2)-DAE"/>
    <s v="DAE"/>
    <x v="0"/>
    <x v="0"/>
    <x v="0"/>
    <n v="1"/>
    <x v="0"/>
  </r>
  <r>
    <x v="110"/>
    <x v="115"/>
    <n v="40"/>
    <s v="INCENTIVO MASIVO_05_02 (2)-DAE"/>
    <s v="DAE"/>
    <x v="0"/>
    <x v="0"/>
    <x v="0"/>
    <n v="1"/>
    <x v="0"/>
  </r>
  <r>
    <x v="110"/>
    <x v="118"/>
    <n v="40"/>
    <s v="INCENTIVO MASIVO_05_02 (2)-DAE"/>
    <s v="DAE"/>
    <x v="0"/>
    <x v="0"/>
    <x v="0"/>
    <n v="1"/>
    <x v="0"/>
  </r>
  <r>
    <x v="110"/>
    <x v="122"/>
    <n v="15"/>
    <s v="INCENTIVO MASIVO_05_02 (2)-DAE"/>
    <s v="DAE"/>
    <x v="0"/>
    <x v="0"/>
    <x v="0"/>
    <n v="1"/>
    <x v="0"/>
  </r>
  <r>
    <x v="110"/>
    <x v="123"/>
    <n v="15"/>
    <s v="INCENTIVO MASIVO_05_02 (2)-DAE"/>
    <s v="DAE"/>
    <x v="0"/>
    <x v="0"/>
    <x v="0"/>
    <n v="1"/>
    <x v="0"/>
  </r>
  <r>
    <x v="110"/>
    <x v="812"/>
    <n v="15"/>
    <s v="INCENTIVO MASIVO_05_02 (2)-DAE"/>
    <s v="DAE"/>
    <x v="0"/>
    <x v="0"/>
    <x v="0"/>
    <n v="1"/>
    <x v="0"/>
  </r>
  <r>
    <x v="110"/>
    <x v="124"/>
    <n v="40"/>
    <s v="INCENTIVO MASIVO_05_02 (2)-DAE"/>
    <s v="DAE"/>
    <x v="0"/>
    <x v="0"/>
    <x v="0"/>
    <n v="1"/>
    <x v="0"/>
  </r>
  <r>
    <x v="110"/>
    <x v="125"/>
    <n v="15"/>
    <s v="INCENTIVO MASIVO_05_02 (2)-DAE"/>
    <s v="DAE"/>
    <x v="0"/>
    <x v="0"/>
    <x v="0"/>
    <n v="1"/>
    <x v="0"/>
  </r>
  <r>
    <x v="110"/>
    <x v="1032"/>
    <n v="15"/>
    <s v="INCENTIVO MASIVO_05_02 (2)-DAE"/>
    <s v="DAE"/>
    <x v="0"/>
    <x v="0"/>
    <x v="0"/>
    <n v="1"/>
    <x v="0"/>
  </r>
  <r>
    <x v="110"/>
    <x v="129"/>
    <n v="15"/>
    <s v="INCENTIVO MASIVO_05_02 (2)-DAE"/>
    <s v="DAE"/>
    <x v="0"/>
    <x v="0"/>
    <x v="0"/>
    <n v="1"/>
    <x v="0"/>
  </r>
  <r>
    <x v="110"/>
    <x v="130"/>
    <n v="15"/>
    <s v="INCENTIVO MASIVO_05_02 (2)-DAE"/>
    <s v="DAE"/>
    <x v="0"/>
    <x v="0"/>
    <x v="0"/>
    <n v="1"/>
    <x v="0"/>
  </r>
  <r>
    <x v="110"/>
    <x v="134"/>
    <n v="15"/>
    <s v="INCENTIVO MASIVO_05_02 (2)-DAE"/>
    <s v="DAE"/>
    <x v="0"/>
    <x v="0"/>
    <x v="0"/>
    <n v="1"/>
    <x v="0"/>
  </r>
  <r>
    <x v="110"/>
    <x v="1036"/>
    <n v="15"/>
    <s v="INCENTIVO MASIVO_05_02 (2)-DAE"/>
    <s v="DAE"/>
    <x v="0"/>
    <x v="0"/>
    <x v="0"/>
    <n v="1"/>
    <x v="0"/>
  </r>
  <r>
    <x v="110"/>
    <x v="1040"/>
    <n v="40"/>
    <s v="INCENTIVO MASIVO_05_02 (2)-DAE"/>
    <s v="DAE"/>
    <x v="0"/>
    <x v="0"/>
    <x v="0"/>
    <n v="1"/>
    <x v="0"/>
  </r>
  <r>
    <x v="110"/>
    <x v="1041"/>
    <n v="15"/>
    <s v="INCENTIVO MASIVO_05_02 (2)-DAE"/>
    <s v="DAE"/>
    <x v="0"/>
    <x v="0"/>
    <x v="0"/>
    <n v="1"/>
    <x v="0"/>
  </r>
  <r>
    <x v="110"/>
    <x v="706"/>
    <n v="15"/>
    <s v="INCENTIVO MASIVO_05_02 (2)-DAE"/>
    <s v="DAE"/>
    <x v="0"/>
    <x v="0"/>
    <x v="0"/>
    <n v="1"/>
    <x v="0"/>
  </r>
  <r>
    <x v="110"/>
    <x v="709"/>
    <n v="40"/>
    <s v="INCENTIVO MASIVO_05_02 (2)-DAE"/>
    <s v="DAE"/>
    <x v="0"/>
    <x v="0"/>
    <x v="0"/>
    <n v="1"/>
    <x v="0"/>
  </r>
  <r>
    <x v="110"/>
    <x v="1046"/>
    <n v="40"/>
    <s v="INCENTIVO MASIVO_05_02 (2)-DAE"/>
    <s v="DAE"/>
    <x v="0"/>
    <x v="0"/>
    <x v="0"/>
    <n v="1"/>
    <x v="0"/>
  </r>
  <r>
    <x v="110"/>
    <x v="152"/>
    <n v="40"/>
    <s v="INCENTIVO MASIVO_05_02 (2)-DAE"/>
    <s v="DAE"/>
    <x v="0"/>
    <x v="0"/>
    <x v="0"/>
    <n v="1"/>
    <x v="0"/>
  </r>
  <r>
    <x v="110"/>
    <x v="153"/>
    <n v="40"/>
    <s v="INCENTIVO MASIVO_05_02 (2)-DAE"/>
    <s v="DAE"/>
    <x v="0"/>
    <x v="0"/>
    <x v="0"/>
    <n v="1"/>
    <x v="0"/>
  </r>
  <r>
    <x v="110"/>
    <x v="715"/>
    <n v="40"/>
    <s v="INCENTIVO MASIVO_05_02 (2)-DAE"/>
    <s v="DAE"/>
    <x v="0"/>
    <x v="0"/>
    <x v="0"/>
    <n v="1"/>
    <x v="0"/>
  </r>
  <r>
    <x v="110"/>
    <x v="1049"/>
    <n v="15"/>
    <s v="INCENTIVO MASIVO_05_02 (2)-DAE"/>
    <s v="DAE"/>
    <x v="0"/>
    <x v="0"/>
    <x v="0"/>
    <n v="1"/>
    <x v="0"/>
  </r>
  <r>
    <x v="110"/>
    <x v="1051"/>
    <n v="15"/>
    <s v="INCENTIVO MASIVO_05_02 (2)-DAE"/>
    <s v="DAE"/>
    <x v="0"/>
    <x v="0"/>
    <x v="0"/>
    <n v="1"/>
    <x v="0"/>
  </r>
  <r>
    <x v="110"/>
    <x v="1053"/>
    <n v="40"/>
    <s v="INCENTIVO MASIVO_05_02 (2)-DAE"/>
    <s v="DAE"/>
    <x v="0"/>
    <x v="0"/>
    <x v="0"/>
    <n v="1"/>
    <x v="0"/>
  </r>
  <r>
    <x v="110"/>
    <x v="786"/>
    <n v="15"/>
    <s v="INCENTIVO MASIVO_05_02 (2)-DAE"/>
    <s v="DAE"/>
    <x v="0"/>
    <x v="0"/>
    <x v="0"/>
    <n v="1"/>
    <x v="0"/>
  </r>
  <r>
    <x v="110"/>
    <x v="817"/>
    <n v="15"/>
    <s v="INCENTIVO MASIVO_05_02 (2)-DAE"/>
    <s v="DAE"/>
    <x v="0"/>
    <x v="0"/>
    <x v="0"/>
    <n v="1"/>
    <x v="0"/>
  </r>
  <r>
    <x v="110"/>
    <x v="161"/>
    <n v="40"/>
    <s v="INCENTIVO MASIVO_05_02 (2)-DAE"/>
    <s v="DAE"/>
    <x v="0"/>
    <x v="0"/>
    <x v="0"/>
    <n v="1"/>
    <x v="0"/>
  </r>
  <r>
    <x v="110"/>
    <x v="162"/>
    <n v="15"/>
    <s v="INCENTIVO MASIVO_05_02 (2)-DAE"/>
    <s v="DAE"/>
    <x v="0"/>
    <x v="0"/>
    <x v="0"/>
    <n v="1"/>
    <x v="0"/>
  </r>
  <r>
    <x v="110"/>
    <x v="163"/>
    <n v="40"/>
    <s v="INCENTIVO MASIVO_05_02 (2)-DAE"/>
    <s v="DAE"/>
    <x v="0"/>
    <x v="0"/>
    <x v="0"/>
    <n v="1"/>
    <x v="0"/>
  </r>
  <r>
    <x v="110"/>
    <x v="1057"/>
    <n v="15"/>
    <s v="INCENTIVO MASIVO_05_02 (2)-DAE"/>
    <s v="DAE"/>
    <x v="0"/>
    <x v="0"/>
    <x v="0"/>
    <n v="1"/>
    <x v="0"/>
  </r>
  <r>
    <x v="110"/>
    <x v="1060"/>
    <n v="40"/>
    <s v="INCENTIVO MASIVO_05_02 (2)-DAE"/>
    <s v="DAE"/>
    <x v="0"/>
    <x v="0"/>
    <x v="0"/>
    <n v="1"/>
    <x v="0"/>
  </r>
  <r>
    <x v="110"/>
    <x v="819"/>
    <n v="40"/>
    <s v="INCENTIVO MASIVO_05_02 (2)-DAE"/>
    <s v="DAE"/>
    <x v="0"/>
    <x v="0"/>
    <x v="0"/>
    <n v="1"/>
    <x v="0"/>
  </r>
  <r>
    <x v="110"/>
    <x v="1061"/>
    <n v="40"/>
    <s v="INCENTIVO MASIVO_05_02 (2)-DAE"/>
    <s v="DAE"/>
    <x v="0"/>
    <x v="0"/>
    <x v="0"/>
    <n v="1"/>
    <x v="0"/>
  </r>
  <r>
    <x v="110"/>
    <x v="166"/>
    <n v="15"/>
    <s v="INCENTIVO MASIVO_05_02 (2)-DAE"/>
    <s v="DAE"/>
    <x v="0"/>
    <x v="0"/>
    <x v="0"/>
    <n v="1"/>
    <x v="0"/>
  </r>
  <r>
    <x v="110"/>
    <x v="788"/>
    <n v="40"/>
    <s v="INCENTIVO MASIVO_05_02 (2)-DAE"/>
    <s v="DAE"/>
    <x v="0"/>
    <x v="0"/>
    <x v="0"/>
    <n v="1"/>
    <x v="0"/>
  </r>
  <r>
    <x v="110"/>
    <x v="172"/>
    <n v="40"/>
    <s v="INCENTIVO MASIVO_05_02 (2)-DAE"/>
    <s v="DAE"/>
    <x v="0"/>
    <x v="0"/>
    <x v="0"/>
    <n v="1"/>
    <x v="0"/>
  </r>
  <r>
    <x v="110"/>
    <x v="1062"/>
    <n v="40"/>
    <s v="INCENTIVO MASIVO_05_02 (2)-DAE"/>
    <s v="DAE"/>
    <x v="0"/>
    <x v="0"/>
    <x v="0"/>
    <n v="1"/>
    <x v="0"/>
  </r>
  <r>
    <x v="110"/>
    <x v="1066"/>
    <n v="40"/>
    <s v="INCENTIVO MASIVO_05_02 (2)-DAE"/>
    <s v="DAE"/>
    <x v="0"/>
    <x v="0"/>
    <x v="0"/>
    <n v="1"/>
    <x v="0"/>
  </r>
  <r>
    <x v="110"/>
    <x v="176"/>
    <n v="40"/>
    <s v="INCENTIVO MASIVO_05_02 (2)-DAE"/>
    <s v="DAE"/>
    <x v="0"/>
    <x v="0"/>
    <x v="0"/>
    <n v="1"/>
    <x v="0"/>
  </r>
  <r>
    <x v="110"/>
    <x v="184"/>
    <n v="15"/>
    <s v="INCENTIVO MASIVO_05_02 (2)-DAE"/>
    <s v="DAE"/>
    <x v="0"/>
    <x v="0"/>
    <x v="0"/>
    <n v="1"/>
    <x v="0"/>
  </r>
  <r>
    <x v="110"/>
    <x v="188"/>
    <n v="15"/>
    <s v="INCENTIVO MASIVO_05_02 (2)-DAE"/>
    <s v="DAE"/>
    <x v="0"/>
    <x v="0"/>
    <x v="0"/>
    <n v="1"/>
    <x v="0"/>
  </r>
  <r>
    <x v="110"/>
    <x v="189"/>
    <n v="40"/>
    <s v="INCENTIVO MASIVO_05_02 (2)-DAE"/>
    <s v="DAE"/>
    <x v="0"/>
    <x v="0"/>
    <x v="0"/>
    <n v="1"/>
    <x v="0"/>
  </r>
  <r>
    <x v="110"/>
    <x v="190"/>
    <n v="40"/>
    <s v="INCENTIVO MASIVO_05_02 (2)-DAE"/>
    <s v="DAE"/>
    <x v="0"/>
    <x v="0"/>
    <x v="0"/>
    <n v="1"/>
    <x v="0"/>
  </r>
  <r>
    <x v="110"/>
    <x v="191"/>
    <n v="40"/>
    <s v="INCENTIVO MASIVO_05_02 (2)-DAE"/>
    <s v="DAE"/>
    <x v="0"/>
    <x v="0"/>
    <x v="0"/>
    <n v="1"/>
    <x v="0"/>
  </r>
  <r>
    <x v="110"/>
    <x v="1069"/>
    <n v="15"/>
    <s v="INCENTIVO MASIVO_05_02 (2)-DAE"/>
    <s v="DAE"/>
    <x v="0"/>
    <x v="0"/>
    <x v="0"/>
    <n v="1"/>
    <x v="0"/>
  </r>
  <r>
    <x v="110"/>
    <x v="794"/>
    <n v="40"/>
    <s v="INCENTIVO MASIVO_05_02 (2)-DAE"/>
    <s v="DAE"/>
    <x v="0"/>
    <x v="0"/>
    <x v="0"/>
    <n v="1"/>
    <x v="0"/>
  </r>
  <r>
    <x v="110"/>
    <x v="1072"/>
    <n v="15"/>
    <s v="INCENTIVO MASIVO_05_02 (2)-DAE"/>
    <s v="DAE"/>
    <x v="0"/>
    <x v="0"/>
    <x v="0"/>
    <n v="1"/>
    <x v="0"/>
  </r>
  <r>
    <x v="110"/>
    <x v="1074"/>
    <n v="15"/>
    <s v="INCENTIVO MASIVO_05_02 (2)-DAE"/>
    <s v="DAE"/>
    <x v="0"/>
    <x v="0"/>
    <x v="0"/>
    <n v="1"/>
    <x v="0"/>
  </r>
  <r>
    <x v="110"/>
    <x v="200"/>
    <n v="15"/>
    <s v="INCENTIVO MASIVO_05_02 (2)-DAE"/>
    <s v="DAE"/>
    <x v="0"/>
    <x v="0"/>
    <x v="0"/>
    <n v="1"/>
    <x v="0"/>
  </r>
  <r>
    <x v="110"/>
    <x v="1077"/>
    <n v="40"/>
    <s v="INCENTIVO MASIVO_05_02 (2)-DAE"/>
    <s v="DAE"/>
    <x v="0"/>
    <x v="0"/>
    <x v="0"/>
    <n v="1"/>
    <x v="0"/>
  </r>
  <r>
    <x v="110"/>
    <x v="1079"/>
    <n v="40"/>
    <s v="INCENTIVO MASIVO_05_02 (2)-DAE"/>
    <s v="DAE"/>
    <x v="0"/>
    <x v="0"/>
    <x v="0"/>
    <n v="1"/>
    <x v="0"/>
  </r>
  <r>
    <x v="110"/>
    <x v="203"/>
    <n v="40"/>
    <s v="INCENTIVO MASIVO_05_02 (2)-DAE"/>
    <s v="DAE"/>
    <x v="0"/>
    <x v="0"/>
    <x v="0"/>
    <n v="1"/>
    <x v="0"/>
  </r>
  <r>
    <x v="110"/>
    <x v="204"/>
    <n v="15"/>
    <s v="INCENTIVO MASIVO_05_02 (2)-DAE"/>
    <s v="DAE"/>
    <x v="0"/>
    <x v="0"/>
    <x v="0"/>
    <n v="1"/>
    <x v="0"/>
  </r>
  <r>
    <x v="110"/>
    <x v="736"/>
    <n v="40"/>
    <s v="INCENTIVO MASIVO_05_02 (2)-DAE"/>
    <s v="DAE"/>
    <x v="0"/>
    <x v="0"/>
    <x v="0"/>
    <n v="1"/>
    <x v="0"/>
  </r>
  <r>
    <x v="110"/>
    <x v="1081"/>
    <n v="15"/>
    <s v="INCENTIVO MASIVO_05_02 (2)-DAE"/>
    <s v="DAE"/>
    <x v="0"/>
    <x v="0"/>
    <x v="0"/>
    <n v="1"/>
    <x v="0"/>
  </r>
  <r>
    <x v="110"/>
    <x v="208"/>
    <n v="40"/>
    <s v="INCENTIVO MASIVO_05_02 (2)-DAE"/>
    <s v="DAE"/>
    <x v="0"/>
    <x v="0"/>
    <x v="0"/>
    <n v="1"/>
    <x v="0"/>
  </r>
  <r>
    <x v="110"/>
    <x v="209"/>
    <n v="15"/>
    <s v="INCENTIVO MASIVO_05_02 (2)-DAE"/>
    <s v="DAE"/>
    <x v="0"/>
    <x v="0"/>
    <x v="0"/>
    <n v="1"/>
    <x v="0"/>
  </r>
  <r>
    <x v="110"/>
    <x v="211"/>
    <n v="15"/>
    <s v="INCENTIVO MASIVO_05_02 (2)-DAE"/>
    <s v="DAE"/>
    <x v="0"/>
    <x v="0"/>
    <x v="0"/>
    <n v="1"/>
    <x v="0"/>
  </r>
  <r>
    <x v="110"/>
    <x v="820"/>
    <n v="15"/>
    <s v="INCENTIVO MASIVO_05_02 (2)-DAE"/>
    <s v="DAE"/>
    <x v="0"/>
    <x v="0"/>
    <x v="0"/>
    <n v="1"/>
    <x v="0"/>
  </r>
  <r>
    <x v="110"/>
    <x v="216"/>
    <n v="40"/>
    <s v="INCENTIVO MASIVO_05_02 (2)-DAE"/>
    <s v="DAE"/>
    <x v="0"/>
    <x v="0"/>
    <x v="0"/>
    <n v="1"/>
    <x v="0"/>
  </r>
  <r>
    <x v="110"/>
    <x v="745"/>
    <n v="15"/>
    <s v="INCENTIVO MASIVO_05_02 (2)-DAE"/>
    <s v="DAE"/>
    <x v="0"/>
    <x v="0"/>
    <x v="0"/>
    <n v="1"/>
    <x v="0"/>
  </r>
  <r>
    <x v="110"/>
    <x v="1090"/>
    <n v="15"/>
    <s v="INCENTIVO MASIVO_05_02 (2)-DAE"/>
    <s v="DAE"/>
    <x v="0"/>
    <x v="0"/>
    <x v="0"/>
    <n v="1"/>
    <x v="0"/>
  </r>
  <r>
    <x v="110"/>
    <x v="1092"/>
    <n v="15"/>
    <s v="INCENTIVO MASIVO_05_02 (2)-DAE"/>
    <s v="DAE"/>
    <x v="0"/>
    <x v="0"/>
    <x v="0"/>
    <n v="1"/>
    <x v="0"/>
  </r>
  <r>
    <x v="110"/>
    <x v="223"/>
    <n v="15"/>
    <s v="INCENTIVO MASIVO_05_02 (2)-DAE"/>
    <s v="DAE"/>
    <x v="0"/>
    <x v="0"/>
    <x v="0"/>
    <n v="1"/>
    <x v="0"/>
  </r>
  <r>
    <x v="110"/>
    <x v="229"/>
    <n v="15"/>
    <s v="INCENTIVO MASIVO_05_02 (2)-DAE"/>
    <s v="DAE"/>
    <x v="0"/>
    <x v="0"/>
    <x v="0"/>
    <n v="1"/>
    <x v="0"/>
  </r>
  <r>
    <x v="110"/>
    <x v="230"/>
    <n v="15"/>
    <s v="INCENTIVO MASIVO_05_02 (2)-DAE"/>
    <s v="DAE"/>
    <x v="0"/>
    <x v="0"/>
    <x v="0"/>
    <n v="1"/>
    <x v="0"/>
  </r>
  <r>
    <x v="110"/>
    <x v="231"/>
    <n v="40"/>
    <s v="INCENTIVO MASIVO_05_02 (2)-DAE"/>
    <s v="DAE"/>
    <x v="0"/>
    <x v="0"/>
    <x v="0"/>
    <n v="1"/>
    <x v="0"/>
  </r>
  <r>
    <x v="110"/>
    <x v="751"/>
    <n v="40"/>
    <s v="INCENTIVO MASIVO_05_02 (2)-DAE"/>
    <s v="DAE"/>
    <x v="0"/>
    <x v="0"/>
    <x v="0"/>
    <n v="1"/>
    <x v="0"/>
  </r>
  <r>
    <x v="110"/>
    <x v="233"/>
    <n v="40"/>
    <s v="INCENTIVO MASIVO_05_02 (2)-DAE"/>
    <s v="DAE"/>
    <x v="0"/>
    <x v="0"/>
    <x v="0"/>
    <n v="1"/>
    <x v="0"/>
  </r>
  <r>
    <x v="110"/>
    <x v="752"/>
    <n v="40"/>
    <s v="INCENTIVO MASIVO_05_02 (2)-DAE"/>
    <s v="DAE"/>
    <x v="0"/>
    <x v="0"/>
    <x v="0"/>
    <n v="1"/>
    <x v="0"/>
  </r>
  <r>
    <x v="110"/>
    <x v="244"/>
    <n v="15"/>
    <s v="INCENTIVO MASIVO_05_02 (2)-DAE"/>
    <s v="DAE"/>
    <x v="0"/>
    <x v="0"/>
    <x v="0"/>
    <n v="1"/>
    <x v="0"/>
  </r>
  <r>
    <x v="110"/>
    <x v="245"/>
    <n v="15"/>
    <s v="INCENTIVO MASIVO_05_02 (2)-DAE"/>
    <s v="DAE"/>
    <x v="0"/>
    <x v="0"/>
    <x v="0"/>
    <n v="1"/>
    <x v="0"/>
  </r>
  <r>
    <x v="110"/>
    <x v="1099"/>
    <n v="40"/>
    <s v="INCENTIVO MASIVO_05_02 (2)-DAE"/>
    <s v="DAE"/>
    <x v="0"/>
    <x v="0"/>
    <x v="0"/>
    <n v="1"/>
    <x v="0"/>
  </r>
  <r>
    <x v="110"/>
    <x v="1100"/>
    <n v="40"/>
    <s v="INCENTIVO MASIVO_05_02 (2)-DAE"/>
    <s v="DAE"/>
    <x v="0"/>
    <x v="0"/>
    <x v="0"/>
    <n v="1"/>
    <x v="0"/>
  </r>
  <r>
    <x v="110"/>
    <x v="248"/>
    <n v="40"/>
    <s v="INCENTIVO MASIVO_05_02 (2)-DAE"/>
    <s v="DAE"/>
    <x v="0"/>
    <x v="0"/>
    <x v="0"/>
    <n v="1"/>
    <x v="0"/>
  </r>
  <r>
    <x v="110"/>
    <x v="249"/>
    <n v="15"/>
    <s v="INCENTIVO MASIVO_05_02 (2)-DAE"/>
    <s v="DAE"/>
    <x v="0"/>
    <x v="0"/>
    <x v="0"/>
    <n v="1"/>
    <x v="0"/>
  </r>
  <r>
    <x v="110"/>
    <x v="1104"/>
    <n v="40"/>
    <s v="INCENTIVO MASIVO_05_02 (2)-DAE"/>
    <s v="DAE"/>
    <x v="0"/>
    <x v="0"/>
    <x v="0"/>
    <n v="1"/>
    <x v="0"/>
  </r>
  <r>
    <x v="110"/>
    <x v="260"/>
    <n v="15"/>
    <s v="INCENTIVO MASIVO_05_02 (2)-DAE"/>
    <s v="DAE"/>
    <x v="0"/>
    <x v="0"/>
    <x v="0"/>
    <n v="1"/>
    <x v="0"/>
  </r>
  <r>
    <x v="110"/>
    <x v="262"/>
    <n v="15"/>
    <s v="INCENTIVO MASIVO_05_02 (2)-DAE"/>
    <s v="DAE"/>
    <x v="0"/>
    <x v="0"/>
    <x v="0"/>
    <n v="1"/>
    <x v="0"/>
  </r>
  <r>
    <x v="110"/>
    <x v="264"/>
    <n v="40"/>
    <s v="INCENTIVO MASIVO_05_02 (2)-DAE"/>
    <s v="DAE"/>
    <x v="0"/>
    <x v="0"/>
    <x v="0"/>
    <n v="1"/>
    <x v="0"/>
  </r>
  <r>
    <x v="110"/>
    <x v="265"/>
    <n v="15"/>
    <s v="INCENTIVO MASIVO_05_02 (2)-DAE"/>
    <s v="DAE"/>
    <x v="0"/>
    <x v="0"/>
    <x v="0"/>
    <n v="1"/>
    <x v="0"/>
  </r>
  <r>
    <x v="110"/>
    <x v="762"/>
    <n v="40"/>
    <s v="INCENTIVO MASIVO_05_02 (2)-DAE"/>
    <s v="DAE"/>
    <x v="0"/>
    <x v="0"/>
    <x v="0"/>
    <n v="1"/>
    <x v="0"/>
  </r>
  <r>
    <x v="110"/>
    <x v="268"/>
    <n v="15"/>
    <s v="INCENTIVO MASIVO_05_02 (2)-DAE"/>
    <s v="DAE"/>
    <x v="0"/>
    <x v="0"/>
    <x v="0"/>
    <n v="1"/>
    <x v="0"/>
  </r>
  <r>
    <x v="110"/>
    <x v="1112"/>
    <n v="15"/>
    <s v="INCENTIVO MASIVO_05_02 (2)-DAE"/>
    <s v="DAE"/>
    <x v="0"/>
    <x v="0"/>
    <x v="0"/>
    <n v="1"/>
    <x v="0"/>
  </r>
  <r>
    <x v="110"/>
    <x v="2679"/>
    <n v="15"/>
    <s v="INCENTIVO MASIVO_05_02 (2)-DAE"/>
    <s v="DAE"/>
    <x v="0"/>
    <x v="0"/>
    <x v="0"/>
    <n v="1"/>
    <x v="0"/>
  </r>
  <r>
    <x v="110"/>
    <x v="271"/>
    <n v="15"/>
    <s v="INCENTIVO MASIVO_05_02 (2)-DAE"/>
    <s v="DAE"/>
    <x v="0"/>
    <x v="0"/>
    <x v="0"/>
    <n v="1"/>
    <x v="0"/>
  </r>
  <r>
    <x v="110"/>
    <x v="1142"/>
    <n v="15"/>
    <s v="INCENTIVO MASIVO_05_02 (2)-DAE"/>
    <s v="DAE"/>
    <x v="0"/>
    <x v="0"/>
    <x v="0"/>
    <n v="1"/>
    <x v="0"/>
  </r>
  <r>
    <x v="110"/>
    <x v="276"/>
    <n v="40"/>
    <s v="INCENTIVO MASIVO_05_02 (2)-DAE"/>
    <s v="DAE"/>
    <x v="0"/>
    <x v="0"/>
    <x v="0"/>
    <n v="1"/>
    <x v="0"/>
  </r>
  <r>
    <x v="110"/>
    <x v="1145"/>
    <n v="40"/>
    <s v="INCENTIVO MASIVO_05_02 (2)-DAE"/>
    <s v="DAE"/>
    <x v="0"/>
    <x v="0"/>
    <x v="0"/>
    <n v="1"/>
    <x v="0"/>
  </r>
  <r>
    <x v="110"/>
    <x v="281"/>
    <n v="15"/>
    <s v="INCENTIVO MASIVO_05_02 (2)-DAE"/>
    <s v="DAE"/>
    <x v="0"/>
    <x v="0"/>
    <x v="0"/>
    <n v="1"/>
    <x v="0"/>
  </r>
  <r>
    <x v="110"/>
    <x v="285"/>
    <n v="40"/>
    <s v="INCENTIVO MASIVO_05_02 (2)-DAE"/>
    <s v="DAE"/>
    <x v="0"/>
    <x v="0"/>
    <x v="0"/>
    <n v="1"/>
    <x v="0"/>
  </r>
  <r>
    <x v="110"/>
    <x v="1148"/>
    <n v="15"/>
    <s v="INCENTIVO MASIVO_05_02 (2)-DAE"/>
    <s v="DAE"/>
    <x v="0"/>
    <x v="0"/>
    <x v="0"/>
    <n v="1"/>
    <x v="0"/>
  </r>
  <r>
    <x v="110"/>
    <x v="288"/>
    <n v="40"/>
    <s v="INCENTIVO MASIVO_05_02 (2)-DAE"/>
    <s v="DAE"/>
    <x v="0"/>
    <x v="0"/>
    <x v="0"/>
    <n v="1"/>
    <x v="0"/>
  </r>
  <r>
    <x v="110"/>
    <x v="293"/>
    <n v="15"/>
    <s v="INCENTIVO MASIVO_05_02 (2)-DAE"/>
    <s v="DAE"/>
    <x v="0"/>
    <x v="0"/>
    <x v="0"/>
    <n v="1"/>
    <x v="0"/>
  </r>
  <r>
    <x v="110"/>
    <x v="1149"/>
    <n v="15"/>
    <s v="INCENTIVO MASIVO_05_02 (2)-DAE"/>
    <s v="DAE"/>
    <x v="0"/>
    <x v="0"/>
    <x v="0"/>
    <n v="1"/>
    <x v="0"/>
  </r>
  <r>
    <x v="110"/>
    <x v="1150"/>
    <n v="40"/>
    <s v="INCENTIVO MASIVO_05_02 (2)-DAE"/>
    <s v="DAE"/>
    <x v="0"/>
    <x v="0"/>
    <x v="0"/>
    <n v="1"/>
    <x v="0"/>
  </r>
  <r>
    <x v="110"/>
    <x v="298"/>
    <n v="40"/>
    <s v="INCENTIVO MASIVO_05_02 (2)-DAE"/>
    <s v="DAE"/>
    <x v="0"/>
    <x v="0"/>
    <x v="0"/>
    <n v="1"/>
    <x v="0"/>
  </r>
  <r>
    <x v="110"/>
    <x v="299"/>
    <n v="15"/>
    <s v="INCENTIVO MASIVO_05_02 (2)-DAE"/>
    <s v="DAE"/>
    <x v="0"/>
    <x v="0"/>
    <x v="0"/>
    <n v="1"/>
    <x v="0"/>
  </r>
  <r>
    <x v="110"/>
    <x v="301"/>
    <n v="40"/>
    <s v="INCENTIVO MASIVO_05_02 (2)-DAE"/>
    <s v="DAE"/>
    <x v="0"/>
    <x v="0"/>
    <x v="0"/>
    <n v="1"/>
    <x v="0"/>
  </r>
  <r>
    <x v="110"/>
    <x v="302"/>
    <n v="40"/>
    <s v="INCENTIVO MASIVO_05_02 (2)-DAE"/>
    <s v="DAE"/>
    <x v="0"/>
    <x v="0"/>
    <x v="0"/>
    <n v="1"/>
    <x v="0"/>
  </r>
  <r>
    <x v="110"/>
    <x v="303"/>
    <n v="40"/>
    <s v="INCENTIVO MASIVO_05_02 (2)-DAE"/>
    <s v="DAE"/>
    <x v="0"/>
    <x v="0"/>
    <x v="0"/>
    <n v="1"/>
    <x v="0"/>
  </r>
  <r>
    <x v="110"/>
    <x v="307"/>
    <n v="15"/>
    <s v="INCENTIVO MASIVO_05_02 (2)-DAE"/>
    <s v="DAE"/>
    <x v="0"/>
    <x v="0"/>
    <x v="0"/>
    <n v="1"/>
    <x v="0"/>
  </r>
  <r>
    <x v="110"/>
    <x v="308"/>
    <n v="15"/>
    <s v="INCENTIVO MASIVO_05_02 (2)-DAE"/>
    <s v="DAE"/>
    <x v="0"/>
    <x v="0"/>
    <x v="0"/>
    <n v="1"/>
    <x v="0"/>
  </r>
  <r>
    <x v="110"/>
    <x v="834"/>
    <n v="15"/>
    <s v="INCENTIVO MASIVO_05_02 (2)-DAE"/>
    <s v="DAE"/>
    <x v="0"/>
    <x v="0"/>
    <x v="0"/>
    <n v="1"/>
    <x v="0"/>
  </r>
  <r>
    <x v="110"/>
    <x v="1154"/>
    <n v="15"/>
    <s v="INCENTIVO MASIVO_05_02 (2)-DAE"/>
    <s v="DAE"/>
    <x v="0"/>
    <x v="0"/>
    <x v="0"/>
    <n v="1"/>
    <x v="0"/>
  </r>
  <r>
    <x v="110"/>
    <x v="1157"/>
    <n v="40"/>
    <s v="INCENTIVO MASIVO_05_02 (2)-DAE"/>
    <s v="DAE"/>
    <x v="0"/>
    <x v="0"/>
    <x v="0"/>
    <n v="1"/>
    <x v="0"/>
  </r>
  <r>
    <x v="110"/>
    <x v="277"/>
    <n v="15"/>
    <s v="INCENTIVO MASIVO_05_02 (2)-DAE"/>
    <s v="DAE"/>
    <x v="0"/>
    <x v="0"/>
    <x v="0"/>
    <n v="1"/>
    <x v="0"/>
  </r>
  <r>
    <x v="110"/>
    <x v="770"/>
    <n v="15"/>
    <s v="INCENTIVO MASIVO_05_02 (2)-DAE"/>
    <s v="DAE"/>
    <x v="0"/>
    <x v="0"/>
    <x v="0"/>
    <n v="1"/>
    <x v="0"/>
  </r>
  <r>
    <x v="110"/>
    <x v="316"/>
    <n v="40"/>
    <s v="INCENTIVO MASIVO_05_02 (2)-DESARROLLADOR"/>
    <s v="DD"/>
    <x v="0"/>
    <x v="0"/>
    <x v="1"/>
    <n v="1"/>
    <x v="0"/>
  </r>
  <r>
    <x v="110"/>
    <x v="1198"/>
    <n v="15"/>
    <s v="INCENTIVO MASIVO_05_02 (2)-DESARROLLADOR"/>
    <s v="DD"/>
    <x v="0"/>
    <x v="0"/>
    <x v="1"/>
    <n v="1"/>
    <x v="0"/>
  </r>
  <r>
    <x v="110"/>
    <x v="320"/>
    <n v="15"/>
    <s v="INCENTIVO MASIVO_05_02 (2)-DESARROLLADOR"/>
    <s v="DD"/>
    <x v="0"/>
    <x v="0"/>
    <x v="1"/>
    <n v="1"/>
    <x v="0"/>
  </r>
  <r>
    <x v="110"/>
    <x v="321"/>
    <n v="40"/>
    <s v="INCENTIVO MASIVO_05_02 (2)-DESARROLLADOR"/>
    <s v="DD"/>
    <x v="0"/>
    <x v="0"/>
    <x v="1"/>
    <n v="1"/>
    <x v="0"/>
  </r>
  <r>
    <x v="110"/>
    <x v="327"/>
    <n v="15"/>
    <s v="INCENTIVO MASIVO_05_02 (2)-DESARROLLADOR"/>
    <s v="DD"/>
    <x v="0"/>
    <x v="0"/>
    <x v="1"/>
    <n v="1"/>
    <x v="0"/>
  </r>
  <r>
    <x v="110"/>
    <x v="685"/>
    <n v="40"/>
    <s v="INCENTIVO MASIVO_05_02 (2)-DESARROLLADOR"/>
    <s v="DD"/>
    <x v="0"/>
    <x v="0"/>
    <x v="1"/>
    <n v="1"/>
    <x v="0"/>
  </r>
  <r>
    <x v="110"/>
    <x v="1205"/>
    <n v="15"/>
    <s v="INCENTIVO MASIVO_05_02 (2)-DESARROLLADOR"/>
    <s v="DD"/>
    <x v="0"/>
    <x v="0"/>
    <x v="1"/>
    <n v="1"/>
    <x v="0"/>
  </r>
  <r>
    <x v="110"/>
    <x v="334"/>
    <n v="40"/>
    <s v="INCENTIVO MASIVO_05_02 (2)-DESARROLLADOR"/>
    <s v="DD"/>
    <x v="0"/>
    <x v="0"/>
    <x v="1"/>
    <n v="1"/>
    <x v="0"/>
  </r>
  <r>
    <x v="110"/>
    <x v="710"/>
    <n v="15"/>
    <s v="INCENTIVO MASIVO_05_02 (2)-DESARROLLADOR"/>
    <s v="DD"/>
    <x v="0"/>
    <x v="0"/>
    <x v="1"/>
    <n v="1"/>
    <x v="0"/>
  </r>
  <r>
    <x v="110"/>
    <x v="3290"/>
    <n v="15"/>
    <s v="INCENTIVO MASIVO_05_02 (2)-DESARROLLADOR"/>
    <s v="DD"/>
    <x v="0"/>
    <x v="0"/>
    <x v="1"/>
    <n v="1"/>
    <x v="0"/>
  </r>
  <r>
    <x v="110"/>
    <x v="1219"/>
    <n v="15"/>
    <s v="INCENTIVO MASIVO_05_02 (2)-DESARROLLADOR"/>
    <s v="DD"/>
    <x v="0"/>
    <x v="0"/>
    <x v="1"/>
    <n v="1"/>
    <x v="0"/>
  </r>
  <r>
    <x v="110"/>
    <x v="338"/>
    <n v="15"/>
    <s v="INCENTIVO MASIVO_05_02 (2)-DESARROLLADOR"/>
    <s v="DD"/>
    <x v="0"/>
    <x v="0"/>
    <x v="1"/>
    <n v="1"/>
    <x v="0"/>
  </r>
  <r>
    <x v="110"/>
    <x v="339"/>
    <n v="15"/>
    <s v="INCENTIVO MASIVO_05_02 (2)-DESARROLLADOR"/>
    <s v="DD"/>
    <x v="0"/>
    <x v="0"/>
    <x v="1"/>
    <n v="1"/>
    <x v="0"/>
  </r>
  <r>
    <x v="110"/>
    <x v="341"/>
    <n v="40"/>
    <s v="INCENTIVO MASIVO_05_02 (2)-DESARROLLADOR"/>
    <s v="DD"/>
    <x v="0"/>
    <x v="0"/>
    <x v="1"/>
    <n v="1"/>
    <x v="0"/>
  </r>
  <r>
    <x v="110"/>
    <x v="732"/>
    <n v="40"/>
    <s v="INCENTIVO MASIVO_05_02 (2)-DESARROLLADOR"/>
    <s v="DD"/>
    <x v="0"/>
    <x v="0"/>
    <x v="1"/>
    <n v="1"/>
    <x v="0"/>
  </r>
  <r>
    <x v="110"/>
    <x v="345"/>
    <n v="15"/>
    <s v="INCENTIVO MASIVO_05_02 (2)-DESARROLLADOR"/>
    <s v="DD"/>
    <x v="0"/>
    <x v="0"/>
    <x v="1"/>
    <n v="1"/>
    <x v="0"/>
  </r>
  <r>
    <x v="110"/>
    <x v="1243"/>
    <n v="15"/>
    <s v="INCENTIVO MASIVO_05_02 (2)-DESARROLLADOR"/>
    <s v="DD"/>
    <x v="0"/>
    <x v="0"/>
    <x v="1"/>
    <n v="1"/>
    <x v="0"/>
  </r>
  <r>
    <x v="110"/>
    <x v="359"/>
    <n v="40"/>
    <s v="INCENTIVO MASIVO_05_02 (2)-DESARROLLADOR"/>
    <s v="DD"/>
    <x v="0"/>
    <x v="0"/>
    <x v="1"/>
    <n v="1"/>
    <x v="0"/>
  </r>
  <r>
    <x v="110"/>
    <x v="1246"/>
    <n v="40"/>
    <s v="INCENTIVO MASIVO_05_02 (2)-DESARROLLADOR"/>
    <s v="DD"/>
    <x v="0"/>
    <x v="0"/>
    <x v="1"/>
    <n v="1"/>
    <x v="0"/>
  </r>
  <r>
    <x v="110"/>
    <x v="873"/>
    <n v="15"/>
    <s v="INCENTIVO MASIVO_05_02 (2)-FULL PREPAGO DAE"/>
    <s v="FULL PREPAGO DAE"/>
    <x v="0"/>
    <x v="0"/>
    <x v="2"/>
    <n v="1"/>
    <x v="0"/>
  </r>
  <r>
    <x v="110"/>
    <x v="424"/>
    <n v="15"/>
    <s v="INCENTIVO MASIVO_05_02 (2)-FULL PREPAGO DAE"/>
    <s v="FULL PREPAGO DAE"/>
    <x v="0"/>
    <x v="0"/>
    <x v="2"/>
    <n v="1"/>
    <x v="0"/>
  </r>
  <r>
    <x v="110"/>
    <x v="437"/>
    <n v="15"/>
    <s v="INCENTIVO MASIVO_05_02 (2)-FULL PREPAGO DAE"/>
    <s v="FULL PREPAGO DAE"/>
    <x v="0"/>
    <x v="0"/>
    <x v="2"/>
    <n v="1"/>
    <x v="0"/>
  </r>
  <r>
    <x v="110"/>
    <x v="443"/>
    <n v="15"/>
    <s v="INCENTIVO MASIVO_05_02 (2)-FULL PREPAGO DAE"/>
    <s v="FULL PREPAGO DAE"/>
    <x v="0"/>
    <x v="0"/>
    <x v="2"/>
    <n v="1"/>
    <x v="0"/>
  </r>
  <r>
    <x v="110"/>
    <x v="446"/>
    <n v="15"/>
    <s v="INCENTIVO MASIVO_05_02 (2)-FULL PREPAGO DAE"/>
    <s v="FULL PREPAGO DAE"/>
    <x v="0"/>
    <x v="0"/>
    <x v="2"/>
    <n v="1"/>
    <x v="0"/>
  </r>
  <r>
    <x v="110"/>
    <x v="447"/>
    <n v="15"/>
    <s v="INCENTIVO MASIVO_05_02 (2)-FULL PREPAGO DAE"/>
    <s v="FULL PREPAGO DAE"/>
    <x v="0"/>
    <x v="0"/>
    <x v="2"/>
    <n v="1"/>
    <x v="0"/>
  </r>
  <r>
    <x v="110"/>
    <x v="728"/>
    <n v="40"/>
    <s v="INCENTIVO MASIVO_05_02 (2)-FULL PREPAGO DAE"/>
    <s v="FULL PREPAGO DAE"/>
    <x v="0"/>
    <x v="0"/>
    <x v="2"/>
    <n v="1"/>
    <x v="0"/>
  </r>
  <r>
    <x v="110"/>
    <x v="943"/>
    <n v="15"/>
    <s v="INCENTIVO MASIVO_05_02 (2)-FULL PREPAGO DAE"/>
    <s v="FULL PREPAGO DAE"/>
    <x v="0"/>
    <x v="0"/>
    <x v="2"/>
    <n v="1"/>
    <x v="0"/>
  </r>
  <r>
    <x v="110"/>
    <x v="2192"/>
    <n v="15"/>
    <s v="INCENTIVO MASIVO_05_02 (2)-FULL PREPAGO DAE"/>
    <s v="FULL PREPAGO DAE"/>
    <x v="0"/>
    <x v="0"/>
    <x v="2"/>
    <n v="1"/>
    <x v="0"/>
  </r>
  <r>
    <x v="110"/>
    <x v="1288"/>
    <n v="15"/>
    <s v="INCENTIVO MASIVO_05_02 (2)-FULL PREPAGO DAE"/>
    <s v="FULL PREPAGO DAE"/>
    <x v="0"/>
    <x v="0"/>
    <x v="2"/>
    <n v="1"/>
    <x v="0"/>
  </r>
  <r>
    <x v="110"/>
    <x v="586"/>
    <n v="15"/>
    <s v="INCENTIVO MASIVO_05_02 (2)-FULL PREPAGO DAE"/>
    <s v="FULL PREPAGO DAE"/>
    <x v="0"/>
    <x v="0"/>
    <x v="2"/>
    <n v="1"/>
    <x v="0"/>
  </r>
  <r>
    <x v="110"/>
    <x v="598"/>
    <n v="40"/>
    <s v="INCENTIVO MASIVO_05_02 (2)-FULL PREPAGO DAE"/>
    <s v="FULL PREPAGO DAE"/>
    <x v="0"/>
    <x v="0"/>
    <x v="2"/>
    <n v="1"/>
    <x v="0"/>
  </r>
  <r>
    <x v="110"/>
    <x v="1902"/>
    <n v="15"/>
    <s v="INCENTIVO MASIVO_05_02 (2)-FULL PREPAGO DD"/>
    <s v="DD"/>
    <x v="0"/>
    <x v="0"/>
    <x v="1"/>
    <n v="1"/>
    <x v="0"/>
  </r>
  <r>
    <x v="110"/>
    <x v="1186"/>
    <n v="15"/>
    <s v="INCENTIVO MASIVO_05_02 (2)-FULL PREPAGO DD"/>
    <s v="DD"/>
    <x v="0"/>
    <x v="0"/>
    <x v="1"/>
    <n v="1"/>
    <x v="0"/>
  </r>
  <r>
    <x v="110"/>
    <x v="652"/>
    <n v="15"/>
    <s v="INCENTIVO MASIVO_05_02 (2)-FULL PREPAGO DD"/>
    <s v="DD"/>
    <x v="0"/>
    <x v="0"/>
    <x v="1"/>
    <n v="1"/>
    <x v="0"/>
  </r>
  <r>
    <x v="110"/>
    <x v="1190"/>
    <n v="15"/>
    <s v="INCENTIVO MASIVO_05_02 (2)-FULL PREPAGO DD"/>
    <s v="DD"/>
    <x v="0"/>
    <x v="0"/>
    <x v="1"/>
    <n v="1"/>
    <x v="0"/>
  </r>
  <r>
    <x v="110"/>
    <x v="2039"/>
    <n v="15"/>
    <s v="INCENTIVO MASIVO_05_02 (2)-FULL PREPAGO DD"/>
    <s v="DD"/>
    <x v="0"/>
    <x v="0"/>
    <x v="1"/>
    <n v="1"/>
    <x v="0"/>
  </r>
  <r>
    <x v="110"/>
    <x v="992"/>
    <n v="88"/>
    <s v="INCENTIVO MASIVO_05_07_(2)_DAE"/>
    <s v="DAE"/>
    <x v="0"/>
    <x v="0"/>
    <x v="0"/>
    <n v="1"/>
    <x v="0"/>
  </r>
  <r>
    <x v="110"/>
    <x v="18"/>
    <n v="102"/>
    <s v="INCENTIVO MASIVO_05_07_(2)_DAE"/>
    <s v="DAE"/>
    <x v="0"/>
    <x v="0"/>
    <x v="0"/>
    <n v="1"/>
    <x v="0"/>
  </r>
  <r>
    <x v="110"/>
    <x v="19"/>
    <n v="88"/>
    <s v="INCENTIVO MASIVO_05_07_(2)_DAE"/>
    <s v="DAE"/>
    <x v="0"/>
    <x v="0"/>
    <x v="0"/>
    <n v="1"/>
    <x v="0"/>
  </r>
  <r>
    <x v="110"/>
    <x v="30"/>
    <n v="102"/>
    <s v="INCENTIVO MASIVO_05_07_(2)_DAE"/>
    <s v="DAE"/>
    <x v="0"/>
    <x v="0"/>
    <x v="0"/>
    <n v="1"/>
    <x v="0"/>
  </r>
  <r>
    <x v="110"/>
    <x v="31"/>
    <n v="102"/>
    <s v="INCENTIVO MASIVO_05_07_(2)_DAE"/>
    <s v="DAE"/>
    <x v="0"/>
    <x v="0"/>
    <x v="0"/>
    <n v="1"/>
    <x v="0"/>
  </r>
  <r>
    <x v="110"/>
    <x v="672"/>
    <n v="102"/>
    <s v="INCENTIVO MASIVO_05_07_(2)_DAE"/>
    <s v="DAE"/>
    <x v="0"/>
    <x v="0"/>
    <x v="0"/>
    <n v="1"/>
    <x v="0"/>
  </r>
  <r>
    <x v="110"/>
    <x v="36"/>
    <n v="74"/>
    <s v="INCENTIVO MASIVO_05_07_(2)_DAE"/>
    <s v="DAE"/>
    <x v="0"/>
    <x v="0"/>
    <x v="0"/>
    <n v="1"/>
    <x v="0"/>
  </r>
  <r>
    <x v="110"/>
    <x v="1002"/>
    <n v="88"/>
    <s v="INCENTIVO MASIVO_05_07_(2)_DAE"/>
    <s v="DAE"/>
    <x v="0"/>
    <x v="0"/>
    <x v="0"/>
    <n v="1"/>
    <x v="0"/>
  </r>
  <r>
    <x v="110"/>
    <x v="50"/>
    <n v="102"/>
    <s v="INCENTIVO MASIVO_05_07_(2)_DAE"/>
    <s v="DAE"/>
    <x v="0"/>
    <x v="0"/>
    <x v="0"/>
    <n v="1"/>
    <x v="0"/>
  </r>
  <r>
    <x v="110"/>
    <x v="65"/>
    <n v="88"/>
    <s v="INCENTIVO MASIVO_05_07_(2)_DAE"/>
    <s v="DAE"/>
    <x v="0"/>
    <x v="0"/>
    <x v="0"/>
    <n v="1"/>
    <x v="0"/>
  </r>
  <r>
    <x v="110"/>
    <x v="74"/>
    <n v="88"/>
    <s v="INCENTIVO MASIVO_05_07_(2)_DAE"/>
    <s v="DAE"/>
    <x v="0"/>
    <x v="0"/>
    <x v="0"/>
    <n v="1"/>
    <x v="0"/>
  </r>
  <r>
    <x v="110"/>
    <x v="77"/>
    <n v="102"/>
    <s v="INCENTIVO MASIVO_05_07_(2)_DAE"/>
    <s v="DAE"/>
    <x v="0"/>
    <x v="0"/>
    <x v="0"/>
    <n v="1"/>
    <x v="0"/>
  </r>
  <r>
    <x v="110"/>
    <x v="87"/>
    <n v="102"/>
    <s v="INCENTIVO MASIVO_05_07_(2)_DAE"/>
    <s v="DAE"/>
    <x v="0"/>
    <x v="0"/>
    <x v="0"/>
    <n v="1"/>
    <x v="0"/>
  </r>
  <r>
    <x v="110"/>
    <x v="691"/>
    <n v="60"/>
    <s v="INCENTIVO MASIVO_05_07_(2)_DAE"/>
    <s v="DAE"/>
    <x v="0"/>
    <x v="0"/>
    <x v="0"/>
    <n v="1"/>
    <x v="0"/>
  </r>
  <r>
    <x v="110"/>
    <x v="90"/>
    <n v="74"/>
    <s v="INCENTIVO MASIVO_05_07_(2)_DAE"/>
    <s v="DAE"/>
    <x v="0"/>
    <x v="0"/>
    <x v="0"/>
    <n v="1"/>
    <x v="0"/>
  </r>
  <r>
    <x v="110"/>
    <x v="97"/>
    <n v="88"/>
    <s v="INCENTIVO MASIVO_05_07_(2)_DAE"/>
    <s v="DAE"/>
    <x v="0"/>
    <x v="0"/>
    <x v="0"/>
    <n v="1"/>
    <x v="0"/>
  </r>
  <r>
    <x v="110"/>
    <x v="100"/>
    <n v="88"/>
    <s v="INCENTIVO MASIVO_05_07_(2)_DAE"/>
    <s v="DAE"/>
    <x v="0"/>
    <x v="0"/>
    <x v="0"/>
    <n v="1"/>
    <x v="0"/>
  </r>
  <r>
    <x v="110"/>
    <x v="108"/>
    <n v="88"/>
    <s v="INCENTIVO MASIVO_05_07_(2)_DAE"/>
    <s v="DAE"/>
    <x v="0"/>
    <x v="0"/>
    <x v="0"/>
    <n v="1"/>
    <x v="0"/>
  </r>
  <r>
    <x v="110"/>
    <x v="700"/>
    <n v="102"/>
    <s v="INCENTIVO MASIVO_05_07_(2)_DAE"/>
    <s v="DAE"/>
    <x v="0"/>
    <x v="0"/>
    <x v="0"/>
    <n v="1"/>
    <x v="0"/>
  </r>
  <r>
    <x v="110"/>
    <x v="130"/>
    <n v="102"/>
    <s v="INCENTIVO MASIVO_05_07_(2)_DAE"/>
    <s v="DAE"/>
    <x v="0"/>
    <x v="0"/>
    <x v="0"/>
    <n v="1"/>
    <x v="0"/>
  </r>
  <r>
    <x v="110"/>
    <x v="705"/>
    <n v="102"/>
    <s v="INCENTIVO MASIVO_05_07_(2)_DAE"/>
    <s v="DAE"/>
    <x v="0"/>
    <x v="0"/>
    <x v="0"/>
    <n v="1"/>
    <x v="0"/>
  </r>
  <r>
    <x v="110"/>
    <x v="709"/>
    <n v="102"/>
    <s v="INCENTIVO MASIVO_05_07_(2)_DAE"/>
    <s v="DAE"/>
    <x v="0"/>
    <x v="0"/>
    <x v="0"/>
    <n v="1"/>
    <x v="0"/>
  </r>
  <r>
    <x v="110"/>
    <x v="152"/>
    <n v="88"/>
    <s v="INCENTIVO MASIVO_05_07_(2)_DAE"/>
    <s v="DAE"/>
    <x v="0"/>
    <x v="0"/>
    <x v="0"/>
    <n v="1"/>
    <x v="0"/>
  </r>
  <r>
    <x v="110"/>
    <x v="153"/>
    <n v="102"/>
    <s v="INCENTIVO MASIVO_05_07_(2)_DAE"/>
    <s v="DAE"/>
    <x v="0"/>
    <x v="0"/>
    <x v="0"/>
    <n v="1"/>
    <x v="0"/>
  </r>
  <r>
    <x v="110"/>
    <x v="154"/>
    <n v="88"/>
    <s v="INCENTIVO MASIVO_05_07_(2)_DAE"/>
    <s v="DAE"/>
    <x v="0"/>
    <x v="0"/>
    <x v="0"/>
    <n v="1"/>
    <x v="0"/>
  </r>
  <r>
    <x v="110"/>
    <x v="1051"/>
    <n v="102"/>
    <s v="INCENTIVO MASIVO_05_07_(2)_DAE"/>
    <s v="DAE"/>
    <x v="0"/>
    <x v="0"/>
    <x v="0"/>
    <n v="1"/>
    <x v="0"/>
  </r>
  <r>
    <x v="110"/>
    <x v="1056"/>
    <n v="60"/>
    <s v="INCENTIVO MASIVO_05_07_(2)_DAE"/>
    <s v="DAE"/>
    <x v="0"/>
    <x v="0"/>
    <x v="0"/>
    <n v="1"/>
    <x v="0"/>
  </r>
  <r>
    <x v="110"/>
    <x v="167"/>
    <n v="88"/>
    <s v="INCENTIVO MASIVO_05_07_(2)_DAE"/>
    <s v="DAE"/>
    <x v="0"/>
    <x v="0"/>
    <x v="0"/>
    <n v="1"/>
    <x v="0"/>
  </r>
  <r>
    <x v="110"/>
    <x v="171"/>
    <n v="102"/>
    <s v="INCENTIVO MASIVO_05_07_(2)_DAE"/>
    <s v="DAE"/>
    <x v="0"/>
    <x v="0"/>
    <x v="0"/>
    <n v="1"/>
    <x v="0"/>
  </r>
  <r>
    <x v="110"/>
    <x v="788"/>
    <n v="102"/>
    <s v="INCENTIVO MASIVO_05_07_(2)_DAE"/>
    <s v="DAE"/>
    <x v="0"/>
    <x v="0"/>
    <x v="0"/>
    <n v="1"/>
    <x v="0"/>
  </r>
  <r>
    <x v="110"/>
    <x v="176"/>
    <n v="88"/>
    <s v="INCENTIVO MASIVO_05_07_(2)_DAE"/>
    <s v="DAE"/>
    <x v="0"/>
    <x v="0"/>
    <x v="0"/>
    <n v="1"/>
    <x v="0"/>
  </r>
  <r>
    <x v="110"/>
    <x v="177"/>
    <n v="74"/>
    <s v="INCENTIVO MASIVO_05_07_(2)_DAE"/>
    <s v="DAE"/>
    <x v="0"/>
    <x v="0"/>
    <x v="0"/>
    <n v="1"/>
    <x v="0"/>
  </r>
  <r>
    <x v="110"/>
    <x v="182"/>
    <n v="102"/>
    <s v="INCENTIVO MASIVO_05_07_(2)_DAE"/>
    <s v="DAE"/>
    <x v="0"/>
    <x v="0"/>
    <x v="0"/>
    <n v="1"/>
    <x v="0"/>
  </r>
  <r>
    <x v="110"/>
    <x v="188"/>
    <n v="74"/>
    <s v="INCENTIVO MASIVO_05_07_(2)_DAE"/>
    <s v="DAE"/>
    <x v="0"/>
    <x v="0"/>
    <x v="0"/>
    <n v="1"/>
    <x v="0"/>
  </r>
  <r>
    <x v="110"/>
    <x v="794"/>
    <n v="88"/>
    <s v="INCENTIVO MASIVO_05_07_(2)_DAE"/>
    <s v="DAE"/>
    <x v="0"/>
    <x v="0"/>
    <x v="0"/>
    <n v="1"/>
    <x v="0"/>
  </r>
  <r>
    <x v="110"/>
    <x v="197"/>
    <n v="88"/>
    <s v="INCENTIVO MASIVO_05_07_(2)_DAE"/>
    <s v="DAE"/>
    <x v="0"/>
    <x v="0"/>
    <x v="0"/>
    <n v="1"/>
    <x v="0"/>
  </r>
  <r>
    <x v="110"/>
    <x v="206"/>
    <n v="88"/>
    <s v="INCENTIVO MASIVO_05_07_(2)_DAE"/>
    <s v="DAE"/>
    <x v="0"/>
    <x v="0"/>
    <x v="0"/>
    <n v="1"/>
    <x v="0"/>
  </r>
  <r>
    <x v="110"/>
    <x v="216"/>
    <n v="102"/>
    <s v="INCENTIVO MASIVO_05_07_(2)_DAE"/>
    <s v="DAE"/>
    <x v="0"/>
    <x v="0"/>
    <x v="0"/>
    <n v="1"/>
    <x v="0"/>
  </r>
  <r>
    <x v="110"/>
    <x v="746"/>
    <n v="102"/>
    <s v="INCENTIVO MASIVO_05_07_(2)_DAE"/>
    <s v="DAE"/>
    <x v="0"/>
    <x v="0"/>
    <x v="0"/>
    <n v="1"/>
    <x v="0"/>
  </r>
  <r>
    <x v="110"/>
    <x v="221"/>
    <n v="102"/>
    <s v="INCENTIVO MASIVO_05_07_(2)_DAE"/>
    <s v="DAE"/>
    <x v="0"/>
    <x v="0"/>
    <x v="0"/>
    <n v="1"/>
    <x v="0"/>
  </r>
  <r>
    <x v="110"/>
    <x v="223"/>
    <n v="88"/>
    <s v="INCENTIVO MASIVO_05_07_(2)_DAE"/>
    <s v="DAE"/>
    <x v="0"/>
    <x v="0"/>
    <x v="0"/>
    <n v="1"/>
    <x v="0"/>
  </r>
  <r>
    <x v="110"/>
    <x v="751"/>
    <n v="102"/>
    <s v="INCENTIVO MASIVO_05_07_(2)_DAE"/>
    <s v="DAE"/>
    <x v="0"/>
    <x v="0"/>
    <x v="0"/>
    <n v="1"/>
    <x v="0"/>
  </r>
  <r>
    <x v="110"/>
    <x v="233"/>
    <n v="88"/>
    <s v="INCENTIVO MASIVO_05_07_(2)_DAE"/>
    <s v="DAE"/>
    <x v="0"/>
    <x v="0"/>
    <x v="0"/>
    <n v="1"/>
    <x v="0"/>
  </r>
  <r>
    <x v="110"/>
    <x v="241"/>
    <n v="88"/>
    <s v="INCENTIVO MASIVO_05_07_(2)_DAE"/>
    <s v="DAE"/>
    <x v="0"/>
    <x v="0"/>
    <x v="0"/>
    <n v="1"/>
    <x v="0"/>
  </r>
  <r>
    <x v="110"/>
    <x v="1100"/>
    <n v="102"/>
    <s v="INCENTIVO MASIVO_05_07_(2)_DAE"/>
    <s v="DAE"/>
    <x v="0"/>
    <x v="0"/>
    <x v="0"/>
    <n v="1"/>
    <x v="0"/>
  </r>
  <r>
    <x v="110"/>
    <x v="248"/>
    <n v="60"/>
    <s v="INCENTIVO MASIVO_05_07_(2)_DAE"/>
    <s v="DAE"/>
    <x v="0"/>
    <x v="0"/>
    <x v="0"/>
    <n v="1"/>
    <x v="0"/>
  </r>
  <r>
    <x v="110"/>
    <x v="1103"/>
    <n v="102"/>
    <s v="INCENTIVO MASIVO_05_07_(2)_DAE"/>
    <s v="DAE"/>
    <x v="0"/>
    <x v="0"/>
    <x v="0"/>
    <n v="1"/>
    <x v="0"/>
  </r>
  <r>
    <x v="110"/>
    <x v="259"/>
    <n v="88"/>
    <s v="INCENTIVO MASIVO_05_07_(2)_DAE"/>
    <s v="DAE"/>
    <x v="0"/>
    <x v="0"/>
    <x v="0"/>
    <n v="1"/>
    <x v="0"/>
  </r>
  <r>
    <x v="110"/>
    <x v="268"/>
    <n v="60"/>
    <s v="INCENTIVO MASIVO_05_07_(2)_DAE"/>
    <s v="DAE"/>
    <x v="0"/>
    <x v="0"/>
    <x v="0"/>
    <n v="1"/>
    <x v="0"/>
  </r>
  <r>
    <x v="110"/>
    <x v="270"/>
    <n v="88"/>
    <s v="INCENTIVO MASIVO_05_07_(2)_DAE"/>
    <s v="DAE"/>
    <x v="0"/>
    <x v="0"/>
    <x v="0"/>
    <n v="1"/>
    <x v="0"/>
  </r>
  <r>
    <x v="110"/>
    <x v="271"/>
    <n v="102"/>
    <s v="INCENTIVO MASIVO_05_07_(2)_DAE"/>
    <s v="DAE"/>
    <x v="0"/>
    <x v="0"/>
    <x v="0"/>
    <n v="1"/>
    <x v="0"/>
  </r>
  <r>
    <x v="110"/>
    <x v="275"/>
    <n v="102"/>
    <s v="INCENTIVO MASIVO_05_07_(2)_DAE"/>
    <s v="DAE"/>
    <x v="0"/>
    <x v="0"/>
    <x v="0"/>
    <n v="1"/>
    <x v="0"/>
  </r>
  <r>
    <x v="110"/>
    <x v="1145"/>
    <n v="102"/>
    <s v="INCENTIVO MASIVO_05_07_(2)_DAE"/>
    <s v="DAE"/>
    <x v="0"/>
    <x v="0"/>
    <x v="0"/>
    <n v="1"/>
    <x v="0"/>
  </r>
  <r>
    <x v="110"/>
    <x v="283"/>
    <n v="102"/>
    <s v="INCENTIVO MASIVO_05_07_(2)_DAE"/>
    <s v="DAE"/>
    <x v="0"/>
    <x v="0"/>
    <x v="0"/>
    <n v="1"/>
    <x v="0"/>
  </r>
  <r>
    <x v="110"/>
    <x v="1148"/>
    <n v="102"/>
    <s v="INCENTIVO MASIVO_05_07_(2)_DAE"/>
    <s v="DAE"/>
    <x v="0"/>
    <x v="0"/>
    <x v="0"/>
    <n v="1"/>
    <x v="0"/>
  </r>
  <r>
    <x v="110"/>
    <x v="771"/>
    <n v="102"/>
    <s v="INCENTIVO MASIVO_05_07_(2)_DAE"/>
    <s v="DAE"/>
    <x v="0"/>
    <x v="0"/>
    <x v="0"/>
    <n v="1"/>
    <x v="0"/>
  </r>
  <r>
    <x v="110"/>
    <x v="301"/>
    <n v="102"/>
    <s v="INCENTIVO MASIVO_05_07_(2)_DAE"/>
    <s v="DAE"/>
    <x v="0"/>
    <x v="0"/>
    <x v="0"/>
    <n v="1"/>
    <x v="0"/>
  </r>
  <r>
    <x v="110"/>
    <x v="302"/>
    <n v="102"/>
    <s v="INCENTIVO MASIVO_05_07_(2)_DAE"/>
    <s v="DAE"/>
    <x v="0"/>
    <x v="0"/>
    <x v="0"/>
    <n v="1"/>
    <x v="0"/>
  </r>
  <r>
    <x v="110"/>
    <x v="303"/>
    <n v="88"/>
    <s v="INCENTIVO MASIVO_05_07_(2)_DAE"/>
    <s v="DAE"/>
    <x v="0"/>
    <x v="0"/>
    <x v="0"/>
    <n v="1"/>
    <x v="0"/>
  </r>
  <r>
    <x v="110"/>
    <x v="320"/>
    <n v="102"/>
    <s v="INCENTIVO MASIVO_05_07_(2)_DD"/>
    <s v="DD"/>
    <x v="0"/>
    <x v="0"/>
    <x v="1"/>
    <n v="1"/>
    <x v="0"/>
  </r>
  <r>
    <x v="110"/>
    <x v="321"/>
    <n v="102"/>
    <s v="INCENTIVO MASIVO_05_07_(2)_DD"/>
    <s v="DD"/>
    <x v="0"/>
    <x v="0"/>
    <x v="1"/>
    <n v="1"/>
    <x v="0"/>
  </r>
  <r>
    <x v="110"/>
    <x v="685"/>
    <n v="88"/>
    <s v="INCENTIVO MASIVO_05_07_(2)_DD"/>
    <s v="DD"/>
    <x v="0"/>
    <x v="0"/>
    <x v="1"/>
    <n v="1"/>
    <x v="0"/>
  </r>
  <r>
    <x v="110"/>
    <x v="1203"/>
    <n v="88"/>
    <s v="INCENTIVO MASIVO_05_07_(2)_DD"/>
    <s v="DD"/>
    <x v="0"/>
    <x v="0"/>
    <x v="1"/>
    <n v="1"/>
    <x v="0"/>
  </r>
  <r>
    <x v="110"/>
    <x v="330"/>
    <n v="74"/>
    <s v="INCENTIVO MASIVO_05_07_(2)_DD"/>
    <s v="DD"/>
    <x v="0"/>
    <x v="0"/>
    <x v="1"/>
    <n v="1"/>
    <x v="0"/>
  </r>
  <r>
    <x v="110"/>
    <x v="331"/>
    <n v="102"/>
    <s v="INCENTIVO MASIVO_05_07_(2)_DD"/>
    <s v="DD"/>
    <x v="0"/>
    <x v="0"/>
    <x v="1"/>
    <n v="1"/>
    <x v="0"/>
  </r>
  <r>
    <x v="110"/>
    <x v="1210"/>
    <n v="88"/>
    <s v="INCENTIVO MASIVO_05_07_(2)_DD"/>
    <s v="DD"/>
    <x v="0"/>
    <x v="0"/>
    <x v="1"/>
    <n v="1"/>
    <x v="0"/>
  </r>
  <r>
    <x v="110"/>
    <x v="341"/>
    <n v="88"/>
    <s v="INCENTIVO MASIVO_05_07_(2)_DD"/>
    <s v="DD"/>
    <x v="0"/>
    <x v="0"/>
    <x v="1"/>
    <n v="1"/>
    <x v="0"/>
  </r>
  <r>
    <x v="110"/>
    <x v="734"/>
    <n v="102"/>
    <s v="INCENTIVO MASIVO_05_07_(2)_DD"/>
    <s v="DD"/>
    <x v="0"/>
    <x v="0"/>
    <x v="1"/>
    <n v="1"/>
    <x v="0"/>
  </r>
  <r>
    <x v="110"/>
    <x v="347"/>
    <n v="60"/>
    <s v="INCENTIVO MASIVO_05_07_(2)_DD"/>
    <s v="DD"/>
    <x v="0"/>
    <x v="0"/>
    <x v="1"/>
    <n v="1"/>
    <x v="0"/>
  </r>
  <r>
    <x v="110"/>
    <x v="350"/>
    <n v="74"/>
    <s v="INCENTIVO MASIVO_05_07_(2)_DD"/>
    <s v="DD"/>
    <x v="0"/>
    <x v="0"/>
    <x v="1"/>
    <n v="1"/>
    <x v="0"/>
  </r>
  <r>
    <x v="110"/>
    <x v="333"/>
    <n v="88"/>
    <s v="INCENTIVO MASIVO_05_07_(2)_DD"/>
    <s v="DD"/>
    <x v="0"/>
    <x v="0"/>
    <x v="1"/>
    <n v="1"/>
    <x v="0"/>
  </r>
  <r>
    <x v="110"/>
    <x v="359"/>
    <n v="88"/>
    <s v="INCENTIVO MASIVO_05_07_(2)_DD"/>
    <s v="DD"/>
    <x v="0"/>
    <x v="0"/>
    <x v="1"/>
    <n v="1"/>
    <x v="0"/>
  </r>
  <r>
    <x v="110"/>
    <x v="360"/>
    <n v="102"/>
    <s v="INCENTIVO MASIVO_05_07_FULL PREPAGO DAE"/>
    <s v="FULL PREPAGO DAE"/>
    <x v="0"/>
    <x v="0"/>
    <x v="2"/>
    <n v="1"/>
    <x v="0"/>
  </r>
  <r>
    <x v="110"/>
    <x v="362"/>
    <n v="88"/>
    <s v="INCENTIVO MASIVO_05_07_FULL PREPAGO DAE"/>
    <s v="FULL PREPAGO DAE"/>
    <x v="0"/>
    <x v="0"/>
    <x v="2"/>
    <n v="1"/>
    <x v="0"/>
  </r>
  <r>
    <x v="110"/>
    <x v="363"/>
    <n v="102"/>
    <s v="INCENTIVO MASIVO_05_07_FULL PREPAGO DAE"/>
    <s v="FULL PREPAGO DAE"/>
    <x v="0"/>
    <x v="0"/>
    <x v="2"/>
    <n v="1"/>
    <x v="0"/>
  </r>
  <r>
    <x v="110"/>
    <x v="364"/>
    <n v="60"/>
    <s v="INCENTIVO MASIVO_05_07_FULL PREPAGO DAE"/>
    <s v="FULL PREPAGO DAE"/>
    <x v="0"/>
    <x v="0"/>
    <x v="2"/>
    <n v="1"/>
    <x v="0"/>
  </r>
  <r>
    <x v="110"/>
    <x v="666"/>
    <n v="88"/>
    <s v="INCENTIVO MASIVO_05_07_FULL PREPAGO DAE"/>
    <s v="FULL PREPAGO DAE"/>
    <x v="0"/>
    <x v="0"/>
    <x v="2"/>
    <n v="1"/>
    <x v="0"/>
  </r>
  <r>
    <x v="110"/>
    <x v="366"/>
    <n v="60"/>
    <s v="INCENTIVO MASIVO_05_07_FULL PREPAGO DAE"/>
    <s v="FULL PREPAGO DAE"/>
    <x v="0"/>
    <x v="0"/>
    <x v="2"/>
    <n v="1"/>
    <x v="0"/>
  </r>
  <r>
    <x v="110"/>
    <x v="367"/>
    <n v="102"/>
    <s v="INCENTIVO MASIVO_05_07_FULL PREPAGO DAE"/>
    <s v="FULL PREPAGO DAE"/>
    <x v="0"/>
    <x v="0"/>
    <x v="2"/>
    <n v="1"/>
    <x v="0"/>
  </r>
  <r>
    <x v="110"/>
    <x v="370"/>
    <n v="102"/>
    <s v="INCENTIVO MASIVO_05_07_FULL PREPAGO DAE"/>
    <s v="FULL PREPAGO DAE"/>
    <x v="0"/>
    <x v="0"/>
    <x v="2"/>
    <n v="1"/>
    <x v="0"/>
  </r>
  <r>
    <x v="110"/>
    <x v="372"/>
    <n v="102"/>
    <s v="INCENTIVO MASIVO_05_07_FULL PREPAGO DAE"/>
    <s v="FULL PREPAGO DAE"/>
    <x v="0"/>
    <x v="0"/>
    <x v="2"/>
    <n v="1"/>
    <x v="0"/>
  </r>
  <r>
    <x v="110"/>
    <x v="379"/>
    <n v="88"/>
    <s v="INCENTIVO MASIVO_05_07_FULL PREPAGO DAE"/>
    <s v="FULL PREPAGO DAE"/>
    <x v="0"/>
    <x v="0"/>
    <x v="2"/>
    <n v="1"/>
    <x v="0"/>
  </r>
  <r>
    <x v="110"/>
    <x v="671"/>
    <n v="88"/>
    <s v="INCENTIVO MASIVO_05_07_FULL PREPAGO DAE"/>
    <s v="FULL PREPAGO DAE"/>
    <x v="0"/>
    <x v="0"/>
    <x v="2"/>
    <n v="1"/>
    <x v="0"/>
  </r>
  <r>
    <x v="110"/>
    <x v="852"/>
    <n v="88"/>
    <s v="INCENTIVO MASIVO_05_07_FULL PREPAGO DAE"/>
    <s v="FULL PREPAGO DAE"/>
    <x v="0"/>
    <x v="0"/>
    <x v="2"/>
    <n v="1"/>
    <x v="0"/>
  </r>
  <r>
    <x v="110"/>
    <x v="383"/>
    <n v="88"/>
    <s v="INCENTIVO MASIVO_05_07_FULL PREPAGO DAE"/>
    <s v="FULL PREPAGO DAE"/>
    <x v="0"/>
    <x v="0"/>
    <x v="2"/>
    <n v="1"/>
    <x v="0"/>
  </r>
  <r>
    <x v="110"/>
    <x v="387"/>
    <n v="102"/>
    <s v="INCENTIVO MASIVO_05_07_FULL PREPAGO DAE"/>
    <s v="FULL PREPAGO DAE"/>
    <x v="0"/>
    <x v="0"/>
    <x v="2"/>
    <n v="1"/>
    <x v="0"/>
  </r>
  <r>
    <x v="110"/>
    <x v="388"/>
    <n v="15"/>
    <s v="INCENTIVO MASIVO_05_07_FULL PREPAGO DAE"/>
    <s v="FULL PREPAGO DAE"/>
    <x v="0"/>
    <x v="0"/>
    <x v="2"/>
    <n v="1"/>
    <x v="0"/>
  </r>
  <r>
    <x v="110"/>
    <x v="858"/>
    <n v="15"/>
    <s v="INCENTIVO MASIVO_05_07_FULL PREPAGO DAE"/>
    <s v="FULL PREPAGO DAE"/>
    <x v="0"/>
    <x v="0"/>
    <x v="2"/>
    <n v="1"/>
    <x v="0"/>
  </r>
  <r>
    <x v="110"/>
    <x v="392"/>
    <n v="102"/>
    <s v="INCENTIVO MASIVO_05_07_FULL PREPAGO DAE"/>
    <s v="FULL PREPAGO DAE"/>
    <x v="0"/>
    <x v="0"/>
    <x v="2"/>
    <n v="1"/>
    <x v="0"/>
  </r>
  <r>
    <x v="110"/>
    <x v="860"/>
    <n v="60"/>
    <s v="INCENTIVO MASIVO_05_07_FULL PREPAGO DAE"/>
    <s v="FULL PREPAGO DAE"/>
    <x v="0"/>
    <x v="0"/>
    <x v="2"/>
    <n v="1"/>
    <x v="0"/>
  </r>
  <r>
    <x v="110"/>
    <x v="403"/>
    <n v="102"/>
    <s v="INCENTIVO MASIVO_05_07_FULL PREPAGO DAE"/>
    <s v="FULL PREPAGO DAE"/>
    <x v="0"/>
    <x v="0"/>
    <x v="2"/>
    <n v="1"/>
    <x v="0"/>
  </r>
  <r>
    <x v="110"/>
    <x v="806"/>
    <n v="15"/>
    <s v="INCENTIVO MASIVO_05_07_FULL PREPAGO DAE"/>
    <s v="FULL PREPAGO DAE"/>
    <x v="0"/>
    <x v="0"/>
    <x v="2"/>
    <n v="1"/>
    <x v="0"/>
  </r>
  <r>
    <x v="110"/>
    <x v="807"/>
    <n v="102"/>
    <s v="INCENTIVO MASIVO_05_07_FULL PREPAGO DAE"/>
    <s v="FULL PREPAGO DAE"/>
    <x v="0"/>
    <x v="0"/>
    <x v="2"/>
    <n v="1"/>
    <x v="0"/>
  </r>
  <r>
    <x v="110"/>
    <x v="870"/>
    <n v="15"/>
    <s v="INCENTIVO MASIVO_05_07_FULL PREPAGO DAE"/>
    <s v="FULL PREPAGO DAE"/>
    <x v="0"/>
    <x v="0"/>
    <x v="2"/>
    <n v="1"/>
    <x v="0"/>
  </r>
  <r>
    <x v="110"/>
    <x v="405"/>
    <n v="102"/>
    <s v="INCENTIVO MASIVO_05_07_FULL PREPAGO DAE"/>
    <s v="FULL PREPAGO DAE"/>
    <x v="0"/>
    <x v="0"/>
    <x v="2"/>
    <n v="1"/>
    <x v="0"/>
  </r>
  <r>
    <x v="110"/>
    <x v="406"/>
    <n v="119"/>
    <s v="INCENTIVO MASIVO_05_07_FULL PREPAGO DAE"/>
    <s v="FULL PREPAGO DAE"/>
    <x v="0"/>
    <x v="0"/>
    <x v="2"/>
    <n v="1"/>
    <x v="0"/>
  </r>
  <r>
    <x v="110"/>
    <x v="408"/>
    <n v="74"/>
    <s v="INCENTIVO MASIVO_05_07_FULL PREPAGO DAE"/>
    <s v="FULL PREPAGO DAE"/>
    <x v="0"/>
    <x v="0"/>
    <x v="2"/>
    <n v="1"/>
    <x v="0"/>
  </r>
  <r>
    <x v="110"/>
    <x v="808"/>
    <n v="102"/>
    <s v="INCENTIVO MASIVO_05_07_FULL PREPAGO DAE"/>
    <s v="FULL PREPAGO DAE"/>
    <x v="0"/>
    <x v="0"/>
    <x v="2"/>
    <n v="1"/>
    <x v="0"/>
  </r>
  <r>
    <x v="110"/>
    <x v="809"/>
    <n v="102"/>
    <s v="INCENTIVO MASIVO_05_07_FULL PREPAGO DAE"/>
    <s v="FULL PREPAGO DAE"/>
    <x v="0"/>
    <x v="0"/>
    <x v="2"/>
    <n v="1"/>
    <x v="0"/>
  </r>
  <r>
    <x v="110"/>
    <x v="413"/>
    <n v="88"/>
    <s v="INCENTIVO MASIVO_05_07_FULL PREPAGO DAE"/>
    <s v="FULL PREPAGO DAE"/>
    <x v="0"/>
    <x v="0"/>
    <x v="2"/>
    <n v="1"/>
    <x v="0"/>
  </r>
  <r>
    <x v="110"/>
    <x v="418"/>
    <n v="88"/>
    <s v="INCENTIVO MASIVO_05_07_FULL PREPAGO DAE"/>
    <s v="FULL PREPAGO DAE"/>
    <x v="0"/>
    <x v="0"/>
    <x v="2"/>
    <n v="1"/>
    <x v="0"/>
  </r>
  <r>
    <x v="110"/>
    <x v="428"/>
    <n v="102"/>
    <s v="INCENTIVO MASIVO_05_07_FULL PREPAGO DAE"/>
    <s v="FULL PREPAGO DAE"/>
    <x v="0"/>
    <x v="0"/>
    <x v="2"/>
    <n v="1"/>
    <x v="0"/>
  </r>
  <r>
    <x v="110"/>
    <x v="434"/>
    <n v="102"/>
    <s v="INCENTIVO MASIVO_05_07_FULL PREPAGO DAE"/>
    <s v="FULL PREPAGO DAE"/>
    <x v="0"/>
    <x v="0"/>
    <x v="2"/>
    <n v="1"/>
    <x v="0"/>
  </r>
  <r>
    <x v="110"/>
    <x v="435"/>
    <n v="88"/>
    <s v="INCENTIVO MASIVO_05_07_FULL PREPAGO DAE"/>
    <s v="FULL PREPAGO DAE"/>
    <x v="0"/>
    <x v="0"/>
    <x v="2"/>
    <n v="1"/>
    <x v="0"/>
  </r>
  <r>
    <x v="110"/>
    <x v="437"/>
    <n v="74"/>
    <s v="INCENTIVO MASIVO_05_07_FULL PREPAGO DAE"/>
    <s v="FULL PREPAGO DAE"/>
    <x v="0"/>
    <x v="0"/>
    <x v="2"/>
    <n v="1"/>
    <x v="0"/>
  </r>
  <r>
    <x v="110"/>
    <x v="439"/>
    <n v="102"/>
    <s v="INCENTIVO MASIVO_05_07_FULL PREPAGO DAE"/>
    <s v="FULL PREPAGO DAE"/>
    <x v="0"/>
    <x v="0"/>
    <x v="2"/>
    <n v="1"/>
    <x v="0"/>
  </r>
  <r>
    <x v="110"/>
    <x v="702"/>
    <n v="102"/>
    <s v="INCENTIVO MASIVO_05_07_FULL PREPAGO DAE"/>
    <s v="FULL PREPAGO DAE"/>
    <x v="0"/>
    <x v="0"/>
    <x v="2"/>
    <n v="1"/>
    <x v="0"/>
  </r>
  <r>
    <x v="110"/>
    <x v="445"/>
    <n v="89"/>
    <s v="INCENTIVO MASIVO_05_07_FULL PREPAGO DAE"/>
    <s v="FULL PREPAGO DAE"/>
    <x v="0"/>
    <x v="0"/>
    <x v="2"/>
    <n v="1"/>
    <x v="0"/>
  </r>
  <r>
    <x v="110"/>
    <x v="447"/>
    <n v="102"/>
    <s v="INCENTIVO MASIVO_05_07_FULL PREPAGO DAE"/>
    <s v="FULL PREPAGO DAE"/>
    <x v="0"/>
    <x v="0"/>
    <x v="2"/>
    <n v="1"/>
    <x v="0"/>
  </r>
  <r>
    <x v="110"/>
    <x v="453"/>
    <n v="102"/>
    <s v="INCENTIVO MASIVO_05_07_FULL PREPAGO DAE"/>
    <s v="FULL PREPAGO DAE"/>
    <x v="0"/>
    <x v="0"/>
    <x v="2"/>
    <n v="1"/>
    <x v="0"/>
  </r>
  <r>
    <x v="110"/>
    <x v="456"/>
    <n v="60"/>
    <s v="INCENTIVO MASIVO_05_07_FULL PREPAGO DAE"/>
    <s v="FULL PREPAGO DAE"/>
    <x v="0"/>
    <x v="0"/>
    <x v="2"/>
    <n v="1"/>
    <x v="0"/>
  </r>
  <r>
    <x v="110"/>
    <x v="894"/>
    <n v="102"/>
    <s v="INCENTIVO MASIVO_05_07_FULL PREPAGO DAE"/>
    <s v="FULL PREPAGO DAE"/>
    <x v="0"/>
    <x v="0"/>
    <x v="2"/>
    <n v="1"/>
    <x v="0"/>
  </r>
  <r>
    <x v="110"/>
    <x v="896"/>
    <n v="74"/>
    <s v="INCENTIVO MASIVO_05_07_FULL PREPAGO DAE"/>
    <s v="FULL PREPAGO DAE"/>
    <x v="0"/>
    <x v="0"/>
    <x v="2"/>
    <n v="1"/>
    <x v="0"/>
  </r>
  <r>
    <x v="110"/>
    <x v="464"/>
    <n v="74"/>
    <s v="INCENTIVO MASIVO_05_07_FULL PREPAGO DAE"/>
    <s v="FULL PREPAGO DAE"/>
    <x v="0"/>
    <x v="0"/>
    <x v="2"/>
    <n v="1"/>
    <x v="0"/>
  </r>
  <r>
    <x v="110"/>
    <x v="902"/>
    <n v="102"/>
    <s v="INCENTIVO MASIVO_05_07_FULL PREPAGO DAE"/>
    <s v="FULL PREPAGO DAE"/>
    <x v="0"/>
    <x v="0"/>
    <x v="2"/>
    <n v="1"/>
    <x v="0"/>
  </r>
  <r>
    <x v="110"/>
    <x v="482"/>
    <n v="117"/>
    <s v="INCENTIVO MASIVO_05_07_FULL PREPAGO DAE"/>
    <s v="FULL PREPAGO DAE"/>
    <x v="0"/>
    <x v="0"/>
    <x v="2"/>
    <n v="1"/>
    <x v="0"/>
  </r>
  <r>
    <x v="110"/>
    <x v="484"/>
    <n v="102"/>
    <s v="INCENTIVO MASIVO_05_07_FULL PREPAGO DAE"/>
    <s v="FULL PREPAGO DAE"/>
    <x v="0"/>
    <x v="0"/>
    <x v="2"/>
    <n v="1"/>
    <x v="0"/>
  </r>
  <r>
    <x v="110"/>
    <x v="489"/>
    <n v="15"/>
    <s v="INCENTIVO MASIVO_05_07_FULL PREPAGO DAE"/>
    <s v="FULL PREPAGO DAE"/>
    <x v="0"/>
    <x v="0"/>
    <x v="2"/>
    <n v="1"/>
    <x v="0"/>
  </r>
  <r>
    <x v="110"/>
    <x v="494"/>
    <n v="102"/>
    <s v="INCENTIVO MASIVO_05_07_FULL PREPAGO DAE"/>
    <s v="FULL PREPAGO DAE"/>
    <x v="0"/>
    <x v="0"/>
    <x v="2"/>
    <n v="1"/>
    <x v="0"/>
  </r>
  <r>
    <x v="110"/>
    <x v="495"/>
    <n v="102"/>
    <s v="INCENTIVO MASIVO_05_07_FULL PREPAGO DAE"/>
    <s v="FULL PREPAGO DAE"/>
    <x v="0"/>
    <x v="0"/>
    <x v="2"/>
    <n v="1"/>
    <x v="0"/>
  </r>
  <r>
    <x v="110"/>
    <x v="498"/>
    <n v="60"/>
    <s v="INCENTIVO MASIVO_05_07_FULL PREPAGO DAE"/>
    <s v="FULL PREPAGO DAE"/>
    <x v="0"/>
    <x v="0"/>
    <x v="2"/>
    <n v="1"/>
    <x v="0"/>
  </r>
  <r>
    <x v="110"/>
    <x v="499"/>
    <n v="88"/>
    <s v="INCENTIVO MASIVO_05_07_FULL PREPAGO DAE"/>
    <s v="FULL PREPAGO DAE"/>
    <x v="0"/>
    <x v="0"/>
    <x v="2"/>
    <n v="1"/>
    <x v="0"/>
  </r>
  <r>
    <x v="110"/>
    <x v="502"/>
    <n v="88"/>
    <s v="INCENTIVO MASIVO_05_07_FULL PREPAGO DAE"/>
    <s v="FULL PREPAGO DAE"/>
    <x v="0"/>
    <x v="0"/>
    <x v="2"/>
    <n v="1"/>
    <x v="0"/>
  </r>
  <r>
    <x v="110"/>
    <x v="506"/>
    <n v="103"/>
    <s v="INCENTIVO MASIVO_05_07_FULL PREPAGO DAE"/>
    <s v="FULL PREPAGO DAE"/>
    <x v="0"/>
    <x v="0"/>
    <x v="2"/>
    <n v="1"/>
    <x v="0"/>
  </r>
  <r>
    <x v="110"/>
    <x v="727"/>
    <n v="88"/>
    <s v="INCENTIVO MASIVO_05_07_FULL PREPAGO DAE"/>
    <s v="FULL PREPAGO DAE"/>
    <x v="0"/>
    <x v="0"/>
    <x v="2"/>
    <n v="1"/>
    <x v="0"/>
  </r>
  <r>
    <x v="110"/>
    <x v="728"/>
    <n v="88"/>
    <s v="INCENTIVO MASIVO_05_07_FULL PREPAGO DAE"/>
    <s v="FULL PREPAGO DAE"/>
    <x v="0"/>
    <x v="0"/>
    <x v="2"/>
    <n v="1"/>
    <x v="0"/>
  </r>
  <r>
    <x v="110"/>
    <x v="509"/>
    <n v="102"/>
    <s v="INCENTIVO MASIVO_05_07_FULL PREPAGO DAE"/>
    <s v="FULL PREPAGO DAE"/>
    <x v="0"/>
    <x v="0"/>
    <x v="2"/>
    <n v="1"/>
    <x v="0"/>
  </r>
  <r>
    <x v="110"/>
    <x v="731"/>
    <n v="88"/>
    <s v="INCENTIVO MASIVO_05_07_FULL PREPAGO DAE"/>
    <s v="FULL PREPAGO DAE"/>
    <x v="0"/>
    <x v="0"/>
    <x v="2"/>
    <n v="1"/>
    <x v="0"/>
  </r>
  <r>
    <x v="110"/>
    <x v="512"/>
    <n v="102"/>
    <s v="INCENTIVO MASIVO_05_07_FULL PREPAGO DAE"/>
    <s v="FULL PREPAGO DAE"/>
    <x v="0"/>
    <x v="0"/>
    <x v="2"/>
    <n v="1"/>
    <x v="0"/>
  </r>
  <r>
    <x v="110"/>
    <x v="514"/>
    <n v="117"/>
    <s v="INCENTIVO MASIVO_05_07_FULL PREPAGO DAE"/>
    <s v="FULL PREPAGO DAE"/>
    <x v="0"/>
    <x v="0"/>
    <x v="2"/>
    <n v="1"/>
    <x v="0"/>
  </r>
  <r>
    <x v="110"/>
    <x v="941"/>
    <n v="102"/>
    <s v="INCENTIVO MASIVO_05_07_FULL PREPAGO DAE"/>
    <s v="FULL PREPAGO DAE"/>
    <x v="0"/>
    <x v="0"/>
    <x v="2"/>
    <n v="1"/>
    <x v="0"/>
  </r>
  <r>
    <x v="110"/>
    <x v="521"/>
    <n v="102"/>
    <s v="INCENTIVO MASIVO_05_07_FULL PREPAGO DAE"/>
    <s v="FULL PREPAGO DAE"/>
    <x v="0"/>
    <x v="0"/>
    <x v="2"/>
    <n v="1"/>
    <x v="0"/>
  </r>
  <r>
    <x v="110"/>
    <x v="525"/>
    <n v="88"/>
    <s v="INCENTIVO MASIVO_05_07_FULL PREPAGO DAE"/>
    <s v="FULL PREPAGO DAE"/>
    <x v="0"/>
    <x v="0"/>
    <x v="2"/>
    <n v="1"/>
    <x v="0"/>
  </r>
  <r>
    <x v="110"/>
    <x v="529"/>
    <n v="102"/>
    <s v="INCENTIVO MASIVO_05_07_FULL PREPAGO DAE"/>
    <s v="FULL PREPAGO DAE"/>
    <x v="0"/>
    <x v="0"/>
    <x v="2"/>
    <n v="1"/>
    <x v="0"/>
  </r>
  <r>
    <x v="110"/>
    <x v="536"/>
    <n v="88"/>
    <s v="INCENTIVO MASIVO_05_07_FULL PREPAGO DAE"/>
    <s v="FULL PREPAGO DAE"/>
    <x v="0"/>
    <x v="0"/>
    <x v="2"/>
    <n v="1"/>
    <x v="0"/>
  </r>
  <r>
    <x v="110"/>
    <x v="950"/>
    <n v="102"/>
    <s v="INCENTIVO MASIVO_05_07_FULL PREPAGO DAE"/>
    <s v="FULL PREPAGO DAE"/>
    <x v="0"/>
    <x v="0"/>
    <x v="2"/>
    <n v="1"/>
    <x v="0"/>
  </r>
  <r>
    <x v="110"/>
    <x v="547"/>
    <n v="15"/>
    <s v="INCENTIVO MASIVO_05_07_FULL PREPAGO DAE"/>
    <s v="FULL PREPAGO DAE"/>
    <x v="0"/>
    <x v="0"/>
    <x v="2"/>
    <n v="1"/>
    <x v="0"/>
  </r>
  <r>
    <x v="110"/>
    <x v="554"/>
    <n v="102"/>
    <s v="INCENTIVO MASIVO_05_07_FULL PREPAGO DAE"/>
    <s v="FULL PREPAGO DAE"/>
    <x v="0"/>
    <x v="0"/>
    <x v="2"/>
    <n v="1"/>
    <x v="0"/>
  </r>
  <r>
    <x v="110"/>
    <x v="956"/>
    <n v="102"/>
    <s v="INCENTIVO MASIVO_05_07_FULL PREPAGO DAE"/>
    <s v="FULL PREPAGO DAE"/>
    <x v="0"/>
    <x v="0"/>
    <x v="2"/>
    <n v="1"/>
    <x v="0"/>
  </r>
  <r>
    <x v="110"/>
    <x v="958"/>
    <n v="15"/>
    <s v="INCENTIVO MASIVO_05_07_FULL PREPAGO DAE"/>
    <s v="FULL PREPAGO DAE"/>
    <x v="0"/>
    <x v="0"/>
    <x v="2"/>
    <n v="1"/>
    <x v="0"/>
  </r>
  <r>
    <x v="110"/>
    <x v="564"/>
    <n v="102"/>
    <s v="INCENTIVO MASIVO_05_07_FULL PREPAGO DAE"/>
    <s v="FULL PREPAGO DAE"/>
    <x v="0"/>
    <x v="0"/>
    <x v="2"/>
    <n v="1"/>
    <x v="0"/>
  </r>
  <r>
    <x v="110"/>
    <x v="960"/>
    <n v="60"/>
    <s v="INCENTIVO MASIVO_05_07_FULL PREPAGO DAE"/>
    <s v="FULL PREPAGO DAE"/>
    <x v="0"/>
    <x v="0"/>
    <x v="2"/>
    <n v="1"/>
    <x v="0"/>
  </r>
  <r>
    <x v="110"/>
    <x v="759"/>
    <n v="102"/>
    <s v="INCENTIVO MASIVO_05_07_FULL PREPAGO DAE"/>
    <s v="FULL PREPAGO DAE"/>
    <x v="0"/>
    <x v="0"/>
    <x v="2"/>
    <n v="1"/>
    <x v="0"/>
  </r>
  <r>
    <x v="110"/>
    <x v="824"/>
    <n v="88"/>
    <s v="INCENTIVO MASIVO_05_07_FULL PREPAGO DAE"/>
    <s v="FULL PREPAGO DAE"/>
    <x v="0"/>
    <x v="0"/>
    <x v="2"/>
    <n v="1"/>
    <x v="0"/>
  </r>
  <r>
    <x v="110"/>
    <x v="571"/>
    <n v="88"/>
    <s v="INCENTIVO MASIVO_05_07_FULL PREPAGO DAE"/>
    <s v="FULL PREPAGO DAE"/>
    <x v="0"/>
    <x v="0"/>
    <x v="2"/>
    <n v="1"/>
    <x v="0"/>
  </r>
  <r>
    <x v="110"/>
    <x v="573"/>
    <n v="60"/>
    <s v="INCENTIVO MASIVO_05_07_FULL PREPAGO DAE"/>
    <s v="FULL PREPAGO DAE"/>
    <x v="0"/>
    <x v="0"/>
    <x v="2"/>
    <n v="1"/>
    <x v="0"/>
  </r>
  <r>
    <x v="110"/>
    <x v="577"/>
    <n v="15"/>
    <s v="INCENTIVO MASIVO_05_07_FULL PREPAGO DAE"/>
    <s v="FULL PREPAGO DAE"/>
    <x v="0"/>
    <x v="0"/>
    <x v="2"/>
    <n v="1"/>
    <x v="0"/>
  </r>
  <r>
    <x v="110"/>
    <x v="578"/>
    <n v="60"/>
    <s v="INCENTIVO MASIVO_05_07_FULL PREPAGO DAE"/>
    <s v="FULL PREPAGO DAE"/>
    <x v="0"/>
    <x v="0"/>
    <x v="2"/>
    <n v="1"/>
    <x v="0"/>
  </r>
  <r>
    <x v="110"/>
    <x v="761"/>
    <n v="88"/>
    <s v="INCENTIVO MASIVO_05_07_FULL PREPAGO DAE"/>
    <s v="FULL PREPAGO DAE"/>
    <x v="0"/>
    <x v="0"/>
    <x v="2"/>
    <n v="1"/>
    <x v="0"/>
  </r>
  <r>
    <x v="110"/>
    <x v="583"/>
    <n v="88"/>
    <s v="INCENTIVO MASIVO_05_07_FULL PREPAGO DAE"/>
    <s v="FULL PREPAGO DAE"/>
    <x v="0"/>
    <x v="0"/>
    <x v="2"/>
    <n v="1"/>
    <x v="0"/>
  </r>
  <r>
    <x v="110"/>
    <x v="967"/>
    <n v="15"/>
    <s v="INCENTIVO MASIVO_05_07_FULL PREPAGO DAE"/>
    <s v="FULL PREPAGO DAE"/>
    <x v="0"/>
    <x v="0"/>
    <x v="2"/>
    <n v="1"/>
    <x v="0"/>
  </r>
  <r>
    <x v="110"/>
    <x v="763"/>
    <n v="88"/>
    <s v="INCENTIVO MASIVO_05_07_FULL PREPAGO DAE"/>
    <s v="FULL PREPAGO DAE"/>
    <x v="0"/>
    <x v="0"/>
    <x v="2"/>
    <n v="1"/>
    <x v="0"/>
  </r>
  <r>
    <x v="110"/>
    <x v="826"/>
    <n v="88"/>
    <s v="INCENTIVO MASIVO_05_07_FULL PREPAGO DAE"/>
    <s v="FULL PREPAGO DAE"/>
    <x v="0"/>
    <x v="0"/>
    <x v="2"/>
    <n v="1"/>
    <x v="0"/>
  </r>
  <r>
    <x v="110"/>
    <x v="381"/>
    <n v="102"/>
    <s v="INCENTIVO MASIVO_05_07_FULL PREPAGO DAE"/>
    <s v="FULL PREPAGO DAE"/>
    <x v="0"/>
    <x v="0"/>
    <x v="2"/>
    <n v="1"/>
    <x v="0"/>
  </r>
  <r>
    <x v="110"/>
    <x v="476"/>
    <n v="88"/>
    <s v="INCENTIVO MASIVO_05_07_FULL PREPAGO DAE"/>
    <s v="FULL PREPAGO DAE"/>
    <x v="0"/>
    <x v="0"/>
    <x v="2"/>
    <n v="1"/>
    <x v="0"/>
  </r>
  <r>
    <x v="110"/>
    <x v="510"/>
    <n v="102"/>
    <s v="INCENTIVO MASIVO_05_07_FULL PREPAGO DAE"/>
    <s v="FULL PREPAGO DAE"/>
    <x v="0"/>
    <x v="0"/>
    <x v="2"/>
    <n v="1"/>
    <x v="0"/>
  </r>
  <r>
    <x v="110"/>
    <x v="584"/>
    <n v="88"/>
    <s v="INCENTIVO MASIVO_05_07_FULL PREPAGO DAE"/>
    <s v="FULL PREPAGO DAE"/>
    <x v="0"/>
    <x v="0"/>
    <x v="2"/>
    <n v="1"/>
    <x v="0"/>
  </r>
  <r>
    <x v="110"/>
    <x v="602"/>
    <n v="102"/>
    <s v="INCENTIVO MASIVO_05_07_FULL PREPAGO DAE"/>
    <s v="FULL PREPAGO DAE"/>
    <x v="0"/>
    <x v="0"/>
    <x v="2"/>
    <n v="1"/>
    <x v="0"/>
  </r>
  <r>
    <x v="110"/>
    <x v="603"/>
    <n v="102"/>
    <s v="INCENTIVO MASIVO_05_07_FULL PREPAGO DAE"/>
    <s v="FULL PREPAGO DAE"/>
    <x v="0"/>
    <x v="0"/>
    <x v="2"/>
    <n v="1"/>
    <x v="0"/>
  </r>
  <r>
    <x v="110"/>
    <x v="604"/>
    <n v="102"/>
    <s v="INCENTIVO MASIVO_05_07_FULL PREPAGO DAE"/>
    <s v="FULL PREPAGO DAE"/>
    <x v="0"/>
    <x v="0"/>
    <x v="2"/>
    <n v="1"/>
    <x v="0"/>
  </r>
  <r>
    <x v="110"/>
    <x v="1133"/>
    <n v="88"/>
    <s v="INCENTIVO MASIVO_05_07_FULL PREPAGO DAE"/>
    <s v="FULL PREPAGO DAE"/>
    <x v="0"/>
    <x v="0"/>
    <x v="2"/>
    <n v="1"/>
    <x v="0"/>
  </r>
  <r>
    <x v="110"/>
    <x v="609"/>
    <n v="88"/>
    <s v="INCENTIVO MASIVO_05_07_FULL PREPAGO DAE"/>
    <s v="FULL PREPAGO DAE"/>
    <x v="0"/>
    <x v="0"/>
    <x v="2"/>
    <n v="1"/>
    <x v="0"/>
  </r>
  <r>
    <x v="110"/>
    <x v="610"/>
    <n v="102"/>
    <s v="INCENTIVO MASIVO_05_07_FULL PREPAGO DAE"/>
    <s v="FULL PREPAGO DAE"/>
    <x v="0"/>
    <x v="0"/>
    <x v="2"/>
    <n v="1"/>
    <x v="0"/>
  </r>
  <r>
    <x v="110"/>
    <x v="612"/>
    <n v="102"/>
    <s v="INCENTIVO MASIVO_05_07_FULL PREPAGO DAE"/>
    <s v="FULL PREPAGO DAE"/>
    <x v="0"/>
    <x v="0"/>
    <x v="2"/>
    <n v="1"/>
    <x v="0"/>
  </r>
  <r>
    <x v="110"/>
    <x v="622"/>
    <n v="74"/>
    <s v="INCENTIVO MASIVO_05_07_FULL PREPAGO DAE"/>
    <s v="FULL PREPAGO DAE"/>
    <x v="0"/>
    <x v="0"/>
    <x v="2"/>
    <n v="1"/>
    <x v="0"/>
  </r>
  <r>
    <x v="110"/>
    <x v="627"/>
    <n v="88"/>
    <s v="INCENTIVO MASIVO_05_07_FULL PREPAGO DAE"/>
    <s v="FULL PREPAGO DAE"/>
    <x v="0"/>
    <x v="0"/>
    <x v="2"/>
    <n v="1"/>
    <x v="0"/>
  </r>
  <r>
    <x v="110"/>
    <x v="596"/>
    <n v="117"/>
    <s v="INCENTIVO MASIVO_05_07_FULL PREPAGO DAE"/>
    <s v="FULL PREPAGO DAE"/>
    <x v="0"/>
    <x v="0"/>
    <x v="2"/>
    <n v="1"/>
    <x v="0"/>
  </r>
  <r>
    <x v="110"/>
    <x v="605"/>
    <n v="15"/>
    <s v="INCENTIVO MASIVO_05_07_FULL PREPAGO DAE"/>
    <s v="FULL PREPAGO DAE"/>
    <x v="0"/>
    <x v="0"/>
    <x v="2"/>
    <n v="1"/>
    <x v="0"/>
  </r>
  <r>
    <x v="110"/>
    <x v="620"/>
    <n v="103"/>
    <s v="INCENTIVO MASIVO_05_07_FULL PREPAGO DAE"/>
    <s v="FULL PREPAGO DAE"/>
    <x v="0"/>
    <x v="0"/>
    <x v="2"/>
    <n v="1"/>
    <x v="0"/>
  </r>
  <r>
    <x v="110"/>
    <x v="621"/>
    <n v="88"/>
    <s v="INCENTIVO MASIVO_05_07_FULL PREPAGO DAE"/>
    <s v="FULL PREPAGO DAE"/>
    <x v="0"/>
    <x v="0"/>
    <x v="2"/>
    <n v="1"/>
    <x v="0"/>
  </r>
  <r>
    <x v="110"/>
    <x v="629"/>
    <n v="102"/>
    <s v="INCENTIVO MASIVO_05_07_FULL PREPAGO DD"/>
    <s v="DD"/>
    <x v="0"/>
    <x v="0"/>
    <x v="1"/>
    <n v="1"/>
    <x v="0"/>
  </r>
  <r>
    <x v="110"/>
    <x v="631"/>
    <n v="60"/>
    <s v="INCENTIVO MASIVO_05_07_FULL PREPAGO DD"/>
    <s v="DD"/>
    <x v="0"/>
    <x v="0"/>
    <x v="1"/>
    <n v="1"/>
    <x v="0"/>
  </r>
  <r>
    <x v="110"/>
    <x v="632"/>
    <n v="60"/>
    <s v="INCENTIVO MASIVO_05_07_FULL PREPAGO DD"/>
    <s v="DD"/>
    <x v="0"/>
    <x v="0"/>
    <x v="1"/>
    <n v="1"/>
    <x v="0"/>
  </r>
  <r>
    <x v="110"/>
    <x v="1167"/>
    <n v="102"/>
    <s v="INCENTIVO MASIVO_05_07_FULL PREPAGO DD"/>
    <s v="DD"/>
    <x v="0"/>
    <x v="0"/>
    <x v="1"/>
    <n v="1"/>
    <x v="0"/>
  </r>
  <r>
    <x v="110"/>
    <x v="638"/>
    <n v="102"/>
    <s v="INCENTIVO MASIVO_05_07_FULL PREPAGO DD"/>
    <s v="DD"/>
    <x v="0"/>
    <x v="0"/>
    <x v="1"/>
    <n v="1"/>
    <x v="0"/>
  </r>
  <r>
    <x v="110"/>
    <x v="1169"/>
    <n v="15"/>
    <s v="INCENTIVO MASIVO_05_07_FULL PREPAGO DD"/>
    <s v="DD"/>
    <x v="0"/>
    <x v="0"/>
    <x v="1"/>
    <n v="1"/>
    <x v="0"/>
  </r>
  <r>
    <x v="110"/>
    <x v="640"/>
    <n v="74"/>
    <s v="INCENTIVO MASIVO_05_07_FULL PREPAGO DD"/>
    <s v="DD"/>
    <x v="0"/>
    <x v="0"/>
    <x v="1"/>
    <n v="1"/>
    <x v="0"/>
  </r>
  <r>
    <x v="110"/>
    <x v="1178"/>
    <n v="60"/>
    <s v="INCENTIVO MASIVO_05_07_FULL PREPAGO DD"/>
    <s v="DD"/>
    <x v="0"/>
    <x v="0"/>
    <x v="1"/>
    <n v="1"/>
    <x v="0"/>
  </r>
  <r>
    <x v="110"/>
    <x v="644"/>
    <n v="102"/>
    <s v="INCENTIVO MASIVO_05_07_FULL PREPAGO DD"/>
    <s v="DD"/>
    <x v="0"/>
    <x v="0"/>
    <x v="1"/>
    <n v="1"/>
    <x v="0"/>
  </r>
  <r>
    <x v="110"/>
    <x v="647"/>
    <n v="88"/>
    <s v="INCENTIVO MASIVO_05_07_FULL PREPAGO DD"/>
    <s v="DD"/>
    <x v="0"/>
    <x v="0"/>
    <x v="1"/>
    <n v="1"/>
    <x v="0"/>
  </r>
  <r>
    <x v="110"/>
    <x v="733"/>
    <n v="102"/>
    <s v="INCENTIVO MASIVO_05_07_FULL PREPAGO DD"/>
    <s v="DD"/>
    <x v="0"/>
    <x v="0"/>
    <x v="1"/>
    <n v="1"/>
    <x v="0"/>
  </r>
  <r>
    <x v="110"/>
    <x v="651"/>
    <n v="102"/>
    <s v="INCENTIVO MASIVO_05_07_FULL PREPAGO DD"/>
    <s v="DD"/>
    <x v="0"/>
    <x v="0"/>
    <x v="1"/>
    <n v="1"/>
    <x v="0"/>
  </r>
  <r>
    <x v="110"/>
    <x v="1661"/>
    <n v="15"/>
    <s v="INCENTIVO MASIVO_05_07_FULL PREPAGO DD"/>
    <s v="DD"/>
    <x v="0"/>
    <x v="0"/>
    <x v="1"/>
    <n v="1"/>
    <x v="0"/>
  </r>
  <r>
    <x v="110"/>
    <x v="655"/>
    <n v="102"/>
    <s v="INCENTIVO MASIVO_05_07_FULL PREPAGO DD"/>
    <s v="DD"/>
    <x v="0"/>
    <x v="0"/>
    <x v="1"/>
    <n v="1"/>
    <x v="0"/>
  </r>
  <r>
    <x v="110"/>
    <x v="656"/>
    <n v="102"/>
    <s v="INCENTIVO MASIVO_05_07_FULL PREPAGO DD"/>
    <s v="DD"/>
    <x v="0"/>
    <x v="0"/>
    <x v="1"/>
    <n v="1"/>
    <x v="0"/>
  </r>
  <r>
    <x v="110"/>
    <x v="657"/>
    <n v="15"/>
    <s v="INCENTIVO MASIVO_05_07_FULL PREPAGO DD"/>
    <s v="DD"/>
    <x v="0"/>
    <x v="0"/>
    <x v="1"/>
    <n v="1"/>
    <x v="0"/>
  </r>
  <r>
    <x v="110"/>
    <x v="658"/>
    <n v="102"/>
    <s v="INCENTIVO MASIVO_05_07_FULL PREPAGO DD"/>
    <s v="DD"/>
    <x v="0"/>
    <x v="0"/>
    <x v="1"/>
    <n v="1"/>
    <x v="0"/>
  </r>
  <r>
    <x v="110"/>
    <x v="659"/>
    <n v="102"/>
    <s v="INCENTIVO MASIVO_05_07_FULL PREPAGO DD"/>
    <s v="DD"/>
    <x v="0"/>
    <x v="0"/>
    <x v="1"/>
    <n v="1"/>
    <x v="0"/>
  </r>
  <r>
    <x v="110"/>
    <x v="661"/>
    <n v="102"/>
    <s v="INCENTIVO MASIVO_05_07_FULL PREPAGO DD"/>
    <s v="DD"/>
    <x v="0"/>
    <x v="0"/>
    <x v="1"/>
    <n v="1"/>
    <x v="0"/>
  </r>
  <r>
    <x v="110"/>
    <x v="1237"/>
    <n v="88"/>
    <s v="INCENTIVO MASIVO_05_07_FULL PREPAGO DD"/>
    <s v="DD"/>
    <x v="0"/>
    <x v="0"/>
    <x v="1"/>
    <n v="1"/>
    <x v="0"/>
  </r>
  <r>
    <x v="110"/>
    <x v="663"/>
    <n v="102"/>
    <s v="INCENTIVO MASIVO_05_07_FULL PREPAGO DD"/>
    <s v="DD"/>
    <x v="0"/>
    <x v="0"/>
    <x v="1"/>
    <n v="1"/>
    <x v="0"/>
  </r>
  <r>
    <x v="110"/>
    <x v="779"/>
    <n v="88"/>
    <s v="INCENTIVO MASIVO_05_07_FULL PREPAGO DD"/>
    <s v="DD"/>
    <x v="0"/>
    <x v="0"/>
    <x v="1"/>
    <n v="1"/>
    <x v="0"/>
  </r>
  <r>
    <x v="110"/>
    <x v="1775"/>
    <n v="75"/>
    <s v="INCENTIVO POWER MASIVO_05_08_HC MONO"/>
    <s v="MONOMARCA"/>
    <x v="0"/>
    <x v="0"/>
    <x v="5"/>
    <n v="1"/>
    <x v="0"/>
  </r>
  <r>
    <x v="110"/>
    <x v="1733"/>
    <n v="40"/>
    <s v="INCENTIVO POWER MASIVO_05_08_HC MONO"/>
    <s v="MONOMARCA"/>
    <x v="0"/>
    <x v="0"/>
    <x v="5"/>
    <n v="1"/>
    <x v="0"/>
  </r>
  <r>
    <x v="110"/>
    <x v="1776"/>
    <n v="20"/>
    <s v="INCENTIVO POWER MASIVO_05_08_HC MONO"/>
    <s v="MONOMARCA"/>
    <x v="0"/>
    <x v="0"/>
    <x v="5"/>
    <n v="1"/>
    <x v="0"/>
  </r>
  <r>
    <x v="110"/>
    <x v="1299"/>
    <n v="125"/>
    <s v="INCENTIVO POWER MASIVO_05_08_HC MONO"/>
    <s v="MONOMARCA"/>
    <x v="0"/>
    <x v="0"/>
    <x v="5"/>
    <n v="1"/>
    <x v="0"/>
  </r>
  <r>
    <x v="110"/>
    <x v="1734"/>
    <n v="20"/>
    <s v="INCENTIVO POWER MASIVO_05_08_HC MONO"/>
    <s v="MONOMARCA"/>
    <x v="0"/>
    <x v="0"/>
    <x v="5"/>
    <n v="1"/>
    <x v="0"/>
  </r>
  <r>
    <x v="110"/>
    <x v="1412"/>
    <n v="20"/>
    <s v="INCENTIVO POWER MASIVO_05_08_HC MONO"/>
    <s v="MONOMARCA"/>
    <x v="0"/>
    <x v="0"/>
    <x v="5"/>
    <n v="1"/>
    <x v="0"/>
  </r>
  <r>
    <x v="110"/>
    <x v="1777"/>
    <n v="20"/>
    <s v="INCENTIVO POWER MASIVO_05_08_HC MONO"/>
    <s v="MONOMARCA"/>
    <x v="0"/>
    <x v="0"/>
    <x v="5"/>
    <n v="1"/>
    <x v="0"/>
  </r>
  <r>
    <x v="110"/>
    <x v="1735"/>
    <n v="40"/>
    <s v="INCENTIVO POWER MASIVO_05_08_HC MONO"/>
    <s v="MONOMARCA"/>
    <x v="0"/>
    <x v="0"/>
    <x v="5"/>
    <n v="1"/>
    <x v="0"/>
  </r>
  <r>
    <x v="110"/>
    <x v="1538"/>
    <n v="20"/>
    <s v="INCENTIVO POWER MASIVO_05_08_HC MONO"/>
    <s v="MONOMARCA"/>
    <x v="0"/>
    <x v="0"/>
    <x v="5"/>
    <n v="1"/>
    <x v="0"/>
  </r>
  <r>
    <x v="110"/>
    <x v="1445"/>
    <n v="40"/>
    <s v="INCENTIVO POWER MASIVO_05_08_HC MONO"/>
    <s v="MONOMARCA"/>
    <x v="0"/>
    <x v="0"/>
    <x v="5"/>
    <n v="1"/>
    <x v="0"/>
  </r>
  <r>
    <x v="110"/>
    <x v="1539"/>
    <n v="40"/>
    <s v="INCENTIVO POWER MASIVO_05_08_HC MONO"/>
    <s v="MONOMARCA"/>
    <x v="0"/>
    <x v="0"/>
    <x v="5"/>
    <n v="1"/>
    <x v="0"/>
  </r>
  <r>
    <x v="110"/>
    <x v="1300"/>
    <n v="150"/>
    <s v="INCENTIVO POWER MASIVO_05_08_HC MONO"/>
    <s v="MONOMARCA"/>
    <x v="0"/>
    <x v="0"/>
    <x v="5"/>
    <n v="1"/>
    <x v="0"/>
  </r>
  <r>
    <x v="110"/>
    <x v="1540"/>
    <n v="20"/>
    <s v="INCENTIVO POWER MASIVO_05_08_HC MONO"/>
    <s v="MONOMARCA"/>
    <x v="0"/>
    <x v="0"/>
    <x v="5"/>
    <n v="1"/>
    <x v="0"/>
  </r>
  <r>
    <x v="110"/>
    <x v="1541"/>
    <n v="40"/>
    <s v="INCENTIVO POWER MASIVO_05_08_HC MONO"/>
    <s v="MONOMARCA"/>
    <x v="0"/>
    <x v="0"/>
    <x v="5"/>
    <n v="1"/>
    <x v="0"/>
  </r>
  <r>
    <x v="110"/>
    <x v="1543"/>
    <n v="20"/>
    <s v="INCENTIVO POWER MASIVO_05_08_HC MONO"/>
    <s v="MONOMARCA"/>
    <x v="0"/>
    <x v="0"/>
    <x v="5"/>
    <n v="1"/>
    <x v="0"/>
  </r>
  <r>
    <x v="110"/>
    <x v="1740"/>
    <n v="40"/>
    <s v="INCENTIVO POWER MASIVO_05_08_HC MONO"/>
    <s v="MONOMARCA"/>
    <x v="0"/>
    <x v="0"/>
    <x v="5"/>
    <n v="1"/>
    <x v="0"/>
  </r>
  <r>
    <x v="110"/>
    <x v="1303"/>
    <n v="20"/>
    <s v="INCENTIVO POWER MASIVO_05_08_HC MONO"/>
    <s v="MONOMARCA"/>
    <x v="0"/>
    <x v="0"/>
    <x v="5"/>
    <n v="1"/>
    <x v="0"/>
  </r>
  <r>
    <x v="110"/>
    <x v="1544"/>
    <n v="40"/>
    <s v="INCENTIVO POWER MASIVO_05_08_HC MONO"/>
    <s v="MONOMARCA"/>
    <x v="0"/>
    <x v="0"/>
    <x v="5"/>
    <n v="1"/>
    <x v="0"/>
  </r>
  <r>
    <x v="110"/>
    <x v="2678"/>
    <n v="75"/>
    <s v="INCENTIVO POWER MASIVO_05_08_HC MONO"/>
    <s v="MONOMARCA"/>
    <x v="0"/>
    <x v="0"/>
    <x v="5"/>
    <n v="1"/>
    <x v="0"/>
  </r>
  <r>
    <x v="110"/>
    <x v="3234"/>
    <n v="40"/>
    <s v="INCENTIVO POWER MASIVO_05_08_HC MONO"/>
    <s v="MONOMARCA"/>
    <x v="0"/>
    <x v="0"/>
    <x v="5"/>
    <n v="1"/>
    <x v="0"/>
  </r>
  <r>
    <x v="110"/>
    <x v="1443"/>
    <n v="40"/>
    <s v="INCENTIVO POWER MASIVO_05_08_HC MONO"/>
    <s v="MONOMARCA"/>
    <x v="0"/>
    <x v="0"/>
    <x v="5"/>
    <n v="1"/>
    <x v="0"/>
  </r>
  <r>
    <x v="110"/>
    <x v="1783"/>
    <n v="75"/>
    <s v="INCENTIVO POWER MASIVO_05_08_HC MONO"/>
    <s v="MONOMARCA"/>
    <x v="0"/>
    <x v="0"/>
    <x v="5"/>
    <n v="1"/>
    <x v="0"/>
  </r>
  <r>
    <x v="110"/>
    <x v="1547"/>
    <n v="20"/>
    <s v="INCENTIVO POWER MASIVO_05_08_HC MONO"/>
    <s v="MONOMARCA"/>
    <x v="0"/>
    <x v="0"/>
    <x v="5"/>
    <n v="1"/>
    <x v="0"/>
  </r>
  <r>
    <x v="110"/>
    <x v="1548"/>
    <n v="20"/>
    <s v="INCENTIVO POWER MASIVO_05_08_HC MONO"/>
    <s v="MONOMARCA"/>
    <x v="0"/>
    <x v="0"/>
    <x v="5"/>
    <n v="1"/>
    <x v="0"/>
  </r>
  <r>
    <x v="110"/>
    <x v="1549"/>
    <n v="125"/>
    <s v="INCENTIVO POWER MASIVO_05_08_HC MONO"/>
    <s v="MONOMARCA"/>
    <x v="0"/>
    <x v="0"/>
    <x v="5"/>
    <n v="1"/>
    <x v="0"/>
  </r>
  <r>
    <x v="110"/>
    <x v="1448"/>
    <n v="40"/>
    <s v="INCENTIVO POWER MASIVO_05_08_HC MONO"/>
    <s v="MONOMARCA"/>
    <x v="0"/>
    <x v="0"/>
    <x v="5"/>
    <n v="1"/>
    <x v="0"/>
  </r>
  <r>
    <x v="110"/>
    <x v="3291"/>
    <n v="20"/>
    <s v="INCENTIVO POWER MASIVO_05_08_HC MONO"/>
    <s v="MONOMARCA"/>
    <x v="0"/>
    <x v="0"/>
    <x v="5"/>
    <n v="1"/>
    <x v="0"/>
  </r>
  <r>
    <x v="110"/>
    <x v="3292"/>
    <n v="20"/>
    <s v="INCENTIVO POWER MASIVO_05_08_HC MONO"/>
    <s v="MONOMARCA"/>
    <x v="0"/>
    <x v="0"/>
    <x v="5"/>
    <n v="1"/>
    <x v="0"/>
  </r>
  <r>
    <x v="110"/>
    <x v="3293"/>
    <n v="20"/>
    <s v="INCENTIVO POWER MASIVO_05_08_HC MONO"/>
    <s v="MONOMARCA"/>
    <x v="0"/>
    <x v="0"/>
    <x v="5"/>
    <n v="1"/>
    <x v="0"/>
  </r>
  <r>
    <x v="110"/>
    <x v="3294"/>
    <n v="20"/>
    <s v="INCENTIVO POWER MASIVO_05_08_HC MONO"/>
    <s v="MONOMARCA"/>
    <x v="0"/>
    <x v="0"/>
    <x v="5"/>
    <n v="1"/>
    <x v="0"/>
  </r>
  <r>
    <x v="110"/>
    <x v="1553"/>
    <n v="40"/>
    <s v="INCENTIVO POWER MASIVO_05_08_HC MONO"/>
    <s v="MONOMARCA"/>
    <x v="0"/>
    <x v="0"/>
    <x v="5"/>
    <n v="1"/>
    <x v="0"/>
  </r>
  <r>
    <x v="110"/>
    <x v="1554"/>
    <n v="20"/>
    <s v="INCENTIVO POWER MASIVO_05_08_HC MONO"/>
    <s v="MONOMARCA"/>
    <x v="0"/>
    <x v="0"/>
    <x v="5"/>
    <n v="1"/>
    <x v="0"/>
  </r>
  <r>
    <x v="110"/>
    <x v="1308"/>
    <n v="20"/>
    <s v="INCENTIVO POWER MASIVO_05_08_HC MONO"/>
    <s v="MONOMARCA"/>
    <x v="0"/>
    <x v="0"/>
    <x v="5"/>
    <n v="1"/>
    <x v="0"/>
  </r>
  <r>
    <x v="110"/>
    <x v="3295"/>
    <n v="40"/>
    <s v="INCENTIVO POWER MASIVO_05_08_HC MONO"/>
    <s v="MONOMARCA"/>
    <x v="0"/>
    <x v="0"/>
    <x v="5"/>
    <n v="1"/>
    <x v="0"/>
  </r>
  <r>
    <x v="110"/>
    <x v="1780"/>
    <n v="20"/>
    <s v="INCENTIVO POWER MASIVO_05_08_HC MONO"/>
    <s v="MONOMARCA"/>
    <x v="0"/>
    <x v="0"/>
    <x v="5"/>
    <n v="1"/>
    <x v="0"/>
  </r>
  <r>
    <x v="110"/>
    <x v="2973"/>
    <n v="40"/>
    <s v="INCENTIVO POWER MASIVO_05_08_HC MONO"/>
    <s v="MONOMARCA"/>
    <x v="0"/>
    <x v="0"/>
    <x v="5"/>
    <n v="1"/>
    <x v="0"/>
  </r>
  <r>
    <x v="110"/>
    <x v="3296"/>
    <n v="20"/>
    <s v="INCENTIVO POWER MASIVO_05_08_HC MONO"/>
    <s v="MONOMARCA"/>
    <x v="0"/>
    <x v="0"/>
    <x v="5"/>
    <n v="1"/>
    <x v="0"/>
  </r>
  <r>
    <x v="110"/>
    <x v="1757"/>
    <n v="20"/>
    <s v="INCENTIVO POWER MASIVO_05_08_HC MONO"/>
    <s v="MONOMARCA"/>
    <x v="0"/>
    <x v="0"/>
    <x v="5"/>
    <n v="1"/>
    <x v="0"/>
  </r>
  <r>
    <x v="110"/>
    <x v="1556"/>
    <n v="20"/>
    <s v="INCENTIVO POWER MASIVO_05_08_HC MONO"/>
    <s v="MONOMARCA"/>
    <x v="0"/>
    <x v="0"/>
    <x v="5"/>
    <n v="1"/>
    <x v="0"/>
  </r>
  <r>
    <x v="110"/>
    <x v="1557"/>
    <n v="75"/>
    <s v="INCENTIVO POWER MASIVO_05_08_HC MONO"/>
    <s v="MONOMARCA"/>
    <x v="0"/>
    <x v="0"/>
    <x v="5"/>
    <n v="1"/>
    <x v="0"/>
  </r>
  <r>
    <x v="110"/>
    <x v="1558"/>
    <n v="20"/>
    <s v="INCENTIVO POWER MASIVO_05_08_HC MONO"/>
    <s v="MONOMARCA"/>
    <x v="0"/>
    <x v="0"/>
    <x v="5"/>
    <n v="1"/>
    <x v="0"/>
  </r>
  <r>
    <x v="110"/>
    <x v="3297"/>
    <n v="75"/>
    <s v="INCENTIVO POWER MASIVO_05_08_HC MONO"/>
    <s v="MONOMARCA"/>
    <x v="0"/>
    <x v="0"/>
    <x v="5"/>
    <n v="1"/>
    <x v="0"/>
  </r>
  <r>
    <x v="110"/>
    <x v="1546"/>
    <n v="100"/>
    <s v="INCENTIVO POWER MASIVO_05_08_HC MONO"/>
    <s v="MONOMARCA"/>
    <x v="0"/>
    <x v="0"/>
    <x v="5"/>
    <n v="1"/>
    <x v="0"/>
  </r>
  <r>
    <x v="110"/>
    <x v="3298"/>
    <n v="40"/>
    <s v="INCENTIVO POWER MASIVO_05_08_HC MONO"/>
    <s v="MONOMARCA"/>
    <x v="0"/>
    <x v="0"/>
    <x v="5"/>
    <n v="1"/>
    <x v="0"/>
  </r>
  <r>
    <x v="110"/>
    <x v="1301"/>
    <n v="40"/>
    <s v="INCENTIVO POWER MASIVO_05_08_HC MONO"/>
    <s v="MONOMARCA"/>
    <x v="0"/>
    <x v="0"/>
    <x v="5"/>
    <n v="1"/>
    <x v="0"/>
  </r>
  <r>
    <x v="110"/>
    <x v="3299"/>
    <n v="40"/>
    <s v="INCENTIVO POWER MASIVO_05_08_HC MONO"/>
    <s v="MONOMARCA"/>
    <x v="0"/>
    <x v="0"/>
    <x v="5"/>
    <n v="1"/>
    <x v="0"/>
  </r>
  <r>
    <x v="110"/>
    <x v="2399"/>
    <n v="75"/>
    <s v="INCENTIVO POWER MASIVO_05_08_HC MONO"/>
    <s v="MONOMARCA"/>
    <x v="0"/>
    <x v="0"/>
    <x v="5"/>
    <n v="1"/>
    <x v="0"/>
  </r>
  <r>
    <x v="110"/>
    <x v="1564"/>
    <n v="40"/>
    <s v="INCENTIVO POWER MASIVO_05_08_HC MONO"/>
    <s v="MONOMARCA"/>
    <x v="0"/>
    <x v="0"/>
    <x v="5"/>
    <n v="1"/>
    <x v="0"/>
  </r>
  <r>
    <x v="110"/>
    <x v="1791"/>
    <n v="75"/>
    <s v="INCENTIVO POWER MASIVO_05_08_HC MONO"/>
    <s v="MONOMARCA"/>
    <x v="0"/>
    <x v="0"/>
    <x v="5"/>
    <n v="1"/>
    <x v="0"/>
  </r>
  <r>
    <x v="110"/>
    <x v="1770"/>
    <n v="20"/>
    <s v="INCENTIVO POWER MASIVO_05_08_HC MONO"/>
    <s v="MONOMARCA"/>
    <x v="0"/>
    <x v="0"/>
    <x v="5"/>
    <n v="1"/>
    <x v="0"/>
  </r>
  <r>
    <x v="110"/>
    <x v="665"/>
    <n v="60"/>
    <s v="INCENTIVO PP 07-09 (INDICADO POR LUISIN EN WHATSAPP)"/>
    <s v="DAE"/>
    <x v="0"/>
    <x v="0"/>
    <x v="0"/>
    <n v="1"/>
    <x v="0"/>
  </r>
  <r>
    <x v="110"/>
    <x v="4"/>
    <n v="60"/>
    <s v="INCENTIVO PP 07-09 (INDICADO POR LUISIN EN WHATSAPP)"/>
    <s v="DAE"/>
    <x v="0"/>
    <x v="0"/>
    <x v="0"/>
    <n v="1"/>
    <x v="0"/>
  </r>
  <r>
    <x v="110"/>
    <x v="637"/>
    <n v="60"/>
    <s v="INCENTIVO PP 07-09 (INDICADO POR LUISIN EN WHATSAPP)"/>
    <s v="DAE"/>
    <x v="0"/>
    <x v="0"/>
    <x v="0"/>
    <n v="1"/>
    <x v="0"/>
  </r>
  <r>
    <x v="110"/>
    <x v="3300"/>
    <n v="60"/>
    <s v="INCENTIVO PP 07-09 (INDICADO POR LUISIN EN WHATSAPP)"/>
    <s v="DAE"/>
    <x v="0"/>
    <x v="0"/>
    <x v="0"/>
    <n v="1"/>
    <x v="0"/>
  </r>
  <r>
    <x v="110"/>
    <x v="708"/>
    <n v="60"/>
    <s v="INCENTIVO PP 07-09 (INDICADO POR LUISIN EN WHATSAPP)"/>
    <s v="DAE"/>
    <x v="0"/>
    <x v="0"/>
    <x v="0"/>
    <n v="1"/>
    <x v="0"/>
  </r>
  <r>
    <x v="110"/>
    <x v="3301"/>
    <n v="60"/>
    <s v="INCENTIVO PP 07-09 (INDICADO POR LUISIN EN WHATSAPP)"/>
    <s v="DAE"/>
    <x v="0"/>
    <x v="0"/>
    <x v="0"/>
    <n v="1"/>
    <x v="0"/>
  </r>
  <r>
    <x v="110"/>
    <x v="3302"/>
    <n v="60"/>
    <s v="INCENTIVO PP 07-09 (INDICADO POR LUISIN EN WHATSAPP)"/>
    <s v="DAE"/>
    <x v="0"/>
    <x v="0"/>
    <x v="0"/>
    <n v="1"/>
    <x v="0"/>
  </r>
  <r>
    <x v="110"/>
    <x v="593"/>
    <n v="60"/>
    <s v="INCENTIVO PP 07-09 (INDICADO POR LUISIN EN WHATSAPP)"/>
    <s v="DAE"/>
    <x v="0"/>
    <x v="0"/>
    <x v="0"/>
    <n v="1"/>
    <x v="0"/>
  </r>
  <r>
    <x v="110"/>
    <x v="663"/>
    <n v="60"/>
    <s v="INCENTIVO PP 07-09 (INDICADO POR LUISIN EN WHATSAPP)"/>
    <s v="DAE"/>
    <x v="0"/>
    <x v="0"/>
    <x v="0"/>
    <n v="1"/>
    <x v="0"/>
  </r>
  <r>
    <x v="110"/>
    <x v="0"/>
    <n v="20"/>
    <s v="INCENTIVO_ACELERADOR 06.05 2PM A 6PM-DAE"/>
    <s v="DAE"/>
    <x v="0"/>
    <x v="0"/>
    <x v="0"/>
    <n v="1"/>
    <x v="0"/>
  </r>
  <r>
    <x v="110"/>
    <x v="6"/>
    <n v="20"/>
    <s v="INCENTIVO_ACELERADOR 06.05 2PM A 6PM-DAE"/>
    <s v="DAE"/>
    <x v="0"/>
    <x v="0"/>
    <x v="0"/>
    <n v="1"/>
    <x v="0"/>
  </r>
  <r>
    <x v="110"/>
    <x v="7"/>
    <n v="20"/>
    <s v="INCENTIVO_ACELERADOR 06.05 2PM A 6PM-DAE"/>
    <s v="DAE"/>
    <x v="0"/>
    <x v="0"/>
    <x v="0"/>
    <n v="1"/>
    <x v="0"/>
  </r>
  <r>
    <x v="110"/>
    <x v="8"/>
    <n v="20"/>
    <s v="INCENTIVO_ACELERADOR 06.05 2PM A 6PM-DAE"/>
    <s v="DAE"/>
    <x v="0"/>
    <x v="0"/>
    <x v="0"/>
    <n v="1"/>
    <x v="0"/>
  </r>
  <r>
    <x v="110"/>
    <x v="10"/>
    <n v="20"/>
    <s v="INCENTIVO_ACELERADOR 06.05 2PM A 6PM-DAE"/>
    <s v="DAE"/>
    <x v="0"/>
    <x v="0"/>
    <x v="0"/>
    <n v="1"/>
    <x v="0"/>
  </r>
  <r>
    <x v="110"/>
    <x v="11"/>
    <n v="20"/>
    <s v="INCENTIVO_ACELERADOR 06.05 2PM A 6PM-DAE"/>
    <s v="DAE"/>
    <x v="0"/>
    <x v="0"/>
    <x v="0"/>
    <n v="1"/>
    <x v="0"/>
  </r>
  <r>
    <x v="110"/>
    <x v="12"/>
    <n v="20"/>
    <s v="INCENTIVO_ACELERADOR 06.05 2PM A 6PM-DAE"/>
    <s v="DAE"/>
    <x v="0"/>
    <x v="0"/>
    <x v="0"/>
    <n v="1"/>
    <x v="0"/>
  </r>
  <r>
    <x v="110"/>
    <x v="16"/>
    <n v="20"/>
    <s v="INCENTIVO_ACELERADOR 06.05 2PM A 6PM-DAE"/>
    <s v="DAE"/>
    <x v="0"/>
    <x v="0"/>
    <x v="0"/>
    <n v="1"/>
    <x v="0"/>
  </r>
  <r>
    <x v="110"/>
    <x v="18"/>
    <n v="20"/>
    <s v="INCENTIVO_ACELERADOR 06.05 2PM A 6PM-DAE"/>
    <s v="DAE"/>
    <x v="0"/>
    <x v="0"/>
    <x v="0"/>
    <n v="1"/>
    <x v="0"/>
  </r>
  <r>
    <x v="110"/>
    <x v="780"/>
    <n v="20"/>
    <s v="INCENTIVO_ACELERADOR 06.05 2PM A 6PM-DAE"/>
    <s v="DAE"/>
    <x v="0"/>
    <x v="0"/>
    <x v="0"/>
    <n v="1"/>
    <x v="0"/>
  </r>
  <r>
    <x v="110"/>
    <x v="21"/>
    <n v="20"/>
    <s v="INCENTIVO_ACELERADOR 06.05 2PM A 6PM-DAE"/>
    <s v="DAE"/>
    <x v="0"/>
    <x v="0"/>
    <x v="0"/>
    <n v="1"/>
    <x v="0"/>
  </r>
  <r>
    <x v="110"/>
    <x v="995"/>
    <n v="20"/>
    <s v="INCENTIVO_ACELERADOR 06.05 2PM A 6PM-DAE"/>
    <s v="DAE"/>
    <x v="0"/>
    <x v="0"/>
    <x v="0"/>
    <n v="1"/>
    <x v="0"/>
  </r>
  <r>
    <x v="110"/>
    <x v="24"/>
    <n v="20"/>
    <s v="INCENTIVO_ACELERADOR 06.05 2PM A 6PM-DAE"/>
    <s v="DAE"/>
    <x v="0"/>
    <x v="0"/>
    <x v="0"/>
    <n v="1"/>
    <x v="0"/>
  </r>
  <r>
    <x v="110"/>
    <x v="26"/>
    <n v="20"/>
    <s v="INCENTIVO_ACELERADOR 06.05 2PM A 6PM-DAE"/>
    <s v="DAE"/>
    <x v="0"/>
    <x v="0"/>
    <x v="0"/>
    <n v="1"/>
    <x v="0"/>
  </r>
  <r>
    <x v="110"/>
    <x v="30"/>
    <n v="20"/>
    <s v="INCENTIVO_ACELERADOR 06.05 2PM A 6PM-DAE"/>
    <s v="DAE"/>
    <x v="0"/>
    <x v="0"/>
    <x v="0"/>
    <n v="1"/>
    <x v="0"/>
  </r>
  <r>
    <x v="110"/>
    <x v="32"/>
    <n v="20"/>
    <s v="INCENTIVO_ACELERADOR 06.05 2PM A 6PM-DAE"/>
    <s v="DAE"/>
    <x v="0"/>
    <x v="0"/>
    <x v="0"/>
    <n v="1"/>
    <x v="0"/>
  </r>
  <r>
    <x v="110"/>
    <x v="672"/>
    <n v="20"/>
    <s v="INCENTIVO_ACELERADOR 06.05 2PM A 6PM-DAE"/>
    <s v="DAE"/>
    <x v="0"/>
    <x v="0"/>
    <x v="0"/>
    <n v="1"/>
    <x v="0"/>
  </r>
  <r>
    <x v="110"/>
    <x v="33"/>
    <n v="20"/>
    <s v="INCENTIVO_ACELERADOR 06.05 2PM A 6PM-DAE"/>
    <s v="DAE"/>
    <x v="0"/>
    <x v="0"/>
    <x v="0"/>
    <n v="1"/>
    <x v="0"/>
  </r>
  <r>
    <x v="110"/>
    <x v="36"/>
    <n v="20"/>
    <s v="INCENTIVO_ACELERADOR 06.05 2PM A 6PM-DAE"/>
    <s v="DAE"/>
    <x v="0"/>
    <x v="0"/>
    <x v="0"/>
    <n v="1"/>
    <x v="0"/>
  </r>
  <r>
    <x v="110"/>
    <x v="38"/>
    <n v="20"/>
    <s v="INCENTIVO_ACELERADOR 06.05 2PM A 6PM-DAE"/>
    <s v="DAE"/>
    <x v="0"/>
    <x v="0"/>
    <x v="0"/>
    <n v="1"/>
    <x v="0"/>
  </r>
  <r>
    <x v="110"/>
    <x v="39"/>
    <n v="20"/>
    <s v="INCENTIVO_ACELERADOR 06.05 2PM A 6PM-DAE"/>
    <s v="DAE"/>
    <x v="0"/>
    <x v="0"/>
    <x v="0"/>
    <n v="1"/>
    <x v="0"/>
  </r>
  <r>
    <x v="110"/>
    <x v="1003"/>
    <n v="20"/>
    <s v="INCENTIVO_ACELERADOR 06.05 2PM A 6PM-DAE"/>
    <s v="DAE"/>
    <x v="0"/>
    <x v="0"/>
    <x v="0"/>
    <n v="1"/>
    <x v="0"/>
  </r>
  <r>
    <x v="110"/>
    <x v="42"/>
    <n v="20"/>
    <s v="INCENTIVO_ACELERADOR 06.05 2PM A 6PM-DAE"/>
    <s v="DAE"/>
    <x v="0"/>
    <x v="0"/>
    <x v="0"/>
    <n v="1"/>
    <x v="0"/>
  </r>
  <r>
    <x v="110"/>
    <x v="43"/>
    <n v="20"/>
    <s v="INCENTIVO_ACELERADOR 06.05 2PM A 6PM-DAE"/>
    <s v="DAE"/>
    <x v="0"/>
    <x v="0"/>
    <x v="0"/>
    <n v="1"/>
    <x v="0"/>
  </r>
  <r>
    <x v="110"/>
    <x v="45"/>
    <n v="20"/>
    <s v="INCENTIVO_ACELERADOR 06.05 2PM A 6PM-DAE"/>
    <s v="DAE"/>
    <x v="0"/>
    <x v="0"/>
    <x v="0"/>
    <n v="1"/>
    <x v="0"/>
  </r>
  <r>
    <x v="110"/>
    <x v="47"/>
    <n v="20"/>
    <s v="INCENTIVO_ACELERADOR 06.05 2PM A 6PM-DAE"/>
    <s v="DAE"/>
    <x v="0"/>
    <x v="0"/>
    <x v="0"/>
    <n v="1"/>
    <x v="0"/>
  </r>
  <r>
    <x v="110"/>
    <x v="48"/>
    <n v="20"/>
    <s v="INCENTIVO_ACELERADOR 06.05 2PM A 6PM-DAE"/>
    <s v="DAE"/>
    <x v="0"/>
    <x v="0"/>
    <x v="0"/>
    <n v="1"/>
    <x v="0"/>
  </r>
  <r>
    <x v="110"/>
    <x v="51"/>
    <n v="20"/>
    <s v="INCENTIVO_ACELERADOR 06.05 2PM A 6PM-DAE"/>
    <s v="DAE"/>
    <x v="0"/>
    <x v="0"/>
    <x v="0"/>
    <n v="1"/>
    <x v="0"/>
  </r>
  <r>
    <x v="110"/>
    <x v="53"/>
    <n v="20"/>
    <s v="INCENTIVO_ACELERADOR 06.05 2PM A 6PM-DAE"/>
    <s v="DAE"/>
    <x v="0"/>
    <x v="0"/>
    <x v="0"/>
    <n v="1"/>
    <x v="0"/>
  </r>
  <r>
    <x v="110"/>
    <x v="55"/>
    <n v="20"/>
    <s v="INCENTIVO_ACELERADOR 06.05 2PM A 6PM-DAE"/>
    <s v="DAE"/>
    <x v="0"/>
    <x v="0"/>
    <x v="0"/>
    <n v="1"/>
    <x v="0"/>
  </r>
  <r>
    <x v="110"/>
    <x v="56"/>
    <n v="20"/>
    <s v="INCENTIVO_ACELERADOR 06.05 2PM A 6PM-DAE"/>
    <s v="DAE"/>
    <x v="0"/>
    <x v="0"/>
    <x v="0"/>
    <n v="1"/>
    <x v="0"/>
  </r>
  <r>
    <x v="110"/>
    <x v="58"/>
    <n v="20"/>
    <s v="INCENTIVO_ACELERADOR 06.05 2PM A 6PM-DAE"/>
    <s v="DAE"/>
    <x v="0"/>
    <x v="0"/>
    <x v="0"/>
    <n v="1"/>
    <x v="0"/>
  </r>
  <r>
    <x v="110"/>
    <x v="62"/>
    <n v="20"/>
    <s v="INCENTIVO_ACELERADOR 06.05 2PM A 6PM-DAE"/>
    <s v="DAE"/>
    <x v="0"/>
    <x v="0"/>
    <x v="0"/>
    <n v="1"/>
    <x v="0"/>
  </r>
  <r>
    <x v="110"/>
    <x v="64"/>
    <n v="20"/>
    <s v="INCENTIVO_ACELERADOR 06.05 2PM A 6PM-DAE"/>
    <s v="DAE"/>
    <x v="0"/>
    <x v="0"/>
    <x v="0"/>
    <n v="1"/>
    <x v="0"/>
  </r>
  <r>
    <x v="110"/>
    <x v="68"/>
    <n v="20"/>
    <s v="INCENTIVO_ACELERADOR 06.05 2PM A 6PM-DAE"/>
    <s v="DAE"/>
    <x v="0"/>
    <x v="0"/>
    <x v="0"/>
    <n v="1"/>
    <x v="0"/>
  </r>
  <r>
    <x v="110"/>
    <x v="69"/>
    <n v="20"/>
    <s v="INCENTIVO_ACELERADOR 06.05 2PM A 6PM-DAE"/>
    <s v="DAE"/>
    <x v="0"/>
    <x v="0"/>
    <x v="0"/>
    <n v="1"/>
    <x v="0"/>
  </r>
  <r>
    <x v="110"/>
    <x v="1011"/>
    <n v="20"/>
    <s v="INCENTIVO_ACELERADOR 06.05 2PM A 6PM-DAE"/>
    <s v="DAE"/>
    <x v="0"/>
    <x v="0"/>
    <x v="0"/>
    <n v="1"/>
    <x v="0"/>
  </r>
  <r>
    <x v="110"/>
    <x v="72"/>
    <n v="20"/>
    <s v="INCENTIVO_ACELERADOR 06.05 2PM A 6PM-DAE"/>
    <s v="DAE"/>
    <x v="0"/>
    <x v="0"/>
    <x v="0"/>
    <n v="1"/>
    <x v="0"/>
  </r>
  <r>
    <x v="110"/>
    <x v="73"/>
    <n v="20"/>
    <s v="INCENTIVO_ACELERADOR 06.05 2PM A 6PM-DAE"/>
    <s v="DAE"/>
    <x v="0"/>
    <x v="0"/>
    <x v="0"/>
    <n v="1"/>
    <x v="0"/>
  </r>
  <r>
    <x v="110"/>
    <x v="1012"/>
    <n v="20"/>
    <s v="INCENTIVO_ACELERADOR 06.05 2PM A 6PM-DAE"/>
    <s v="DAE"/>
    <x v="0"/>
    <x v="0"/>
    <x v="0"/>
    <n v="1"/>
    <x v="0"/>
  </r>
  <r>
    <x v="110"/>
    <x v="75"/>
    <n v="20"/>
    <s v="INCENTIVO_ACELERADOR 06.05 2PM A 6PM-DAE"/>
    <s v="DAE"/>
    <x v="0"/>
    <x v="0"/>
    <x v="0"/>
    <n v="1"/>
    <x v="0"/>
  </r>
  <r>
    <x v="110"/>
    <x v="76"/>
    <n v="20"/>
    <s v="INCENTIVO_ACELERADOR 06.05 2PM A 6PM-DAE"/>
    <s v="DAE"/>
    <x v="0"/>
    <x v="0"/>
    <x v="0"/>
    <n v="1"/>
    <x v="0"/>
  </r>
  <r>
    <x v="110"/>
    <x v="77"/>
    <n v="20"/>
    <s v="INCENTIVO_ACELERADOR 06.05 2PM A 6PM-DAE"/>
    <s v="DAE"/>
    <x v="0"/>
    <x v="0"/>
    <x v="0"/>
    <n v="1"/>
    <x v="0"/>
  </r>
  <r>
    <x v="110"/>
    <x v="78"/>
    <n v="20"/>
    <s v="INCENTIVO_ACELERADOR 06.05 2PM A 6PM-DAE"/>
    <s v="DAE"/>
    <x v="0"/>
    <x v="0"/>
    <x v="0"/>
    <n v="1"/>
    <x v="0"/>
  </r>
  <r>
    <x v="110"/>
    <x v="1014"/>
    <n v="20"/>
    <s v="INCENTIVO_ACELERADOR 06.05 2PM A 6PM-DAE"/>
    <s v="DAE"/>
    <x v="0"/>
    <x v="0"/>
    <x v="0"/>
    <n v="1"/>
    <x v="0"/>
  </r>
  <r>
    <x v="110"/>
    <x v="80"/>
    <n v="20"/>
    <s v="INCENTIVO_ACELERADOR 06.05 2PM A 6PM-DAE"/>
    <s v="DAE"/>
    <x v="0"/>
    <x v="0"/>
    <x v="0"/>
    <n v="1"/>
    <x v="0"/>
  </r>
  <r>
    <x v="110"/>
    <x v="1016"/>
    <n v="20"/>
    <s v="INCENTIVO_ACELERADOR 06.05 2PM A 6PM-DAE"/>
    <s v="DAE"/>
    <x v="0"/>
    <x v="0"/>
    <x v="0"/>
    <n v="1"/>
    <x v="0"/>
  </r>
  <r>
    <x v="110"/>
    <x v="82"/>
    <n v="20"/>
    <s v="INCENTIVO_ACELERADOR 06.05 2PM A 6PM-DAE"/>
    <s v="DAE"/>
    <x v="0"/>
    <x v="0"/>
    <x v="0"/>
    <n v="1"/>
    <x v="0"/>
  </r>
  <r>
    <x v="110"/>
    <x v="86"/>
    <n v="20"/>
    <s v="INCENTIVO_ACELERADOR 06.05 2PM A 6PM-DAE"/>
    <s v="DAE"/>
    <x v="0"/>
    <x v="0"/>
    <x v="0"/>
    <n v="1"/>
    <x v="0"/>
  </r>
  <r>
    <x v="110"/>
    <x v="91"/>
    <n v="20"/>
    <s v="INCENTIVO_ACELERADOR 06.05 2PM A 6PM-DAE"/>
    <s v="DAE"/>
    <x v="0"/>
    <x v="0"/>
    <x v="0"/>
    <n v="1"/>
    <x v="0"/>
  </r>
  <r>
    <x v="110"/>
    <x v="94"/>
    <n v="20"/>
    <s v="INCENTIVO_ACELERADOR 06.05 2PM A 6PM-DAE"/>
    <s v="DAE"/>
    <x v="0"/>
    <x v="0"/>
    <x v="0"/>
    <n v="1"/>
    <x v="0"/>
  </r>
  <r>
    <x v="110"/>
    <x v="95"/>
    <n v="20"/>
    <s v="INCENTIVO_ACELERADOR 06.05 2PM A 6PM-DAE"/>
    <s v="DAE"/>
    <x v="0"/>
    <x v="0"/>
    <x v="0"/>
    <n v="1"/>
    <x v="0"/>
  </r>
  <r>
    <x v="110"/>
    <x v="96"/>
    <n v="20"/>
    <s v="INCENTIVO_ACELERADOR 06.05 2PM A 6PM-DAE"/>
    <s v="DAE"/>
    <x v="0"/>
    <x v="0"/>
    <x v="0"/>
    <n v="1"/>
    <x v="0"/>
  </r>
  <r>
    <x v="110"/>
    <x v="2970"/>
    <n v="20"/>
    <s v="INCENTIVO_ACELERADOR 06.05 2PM A 6PM-DAE"/>
    <s v="DAE"/>
    <x v="0"/>
    <x v="0"/>
    <x v="0"/>
    <n v="1"/>
    <x v="0"/>
  </r>
  <r>
    <x v="110"/>
    <x v="98"/>
    <n v="20"/>
    <s v="INCENTIVO_ACELERADOR 06.05 2PM A 6PM-DAE"/>
    <s v="DAE"/>
    <x v="0"/>
    <x v="0"/>
    <x v="0"/>
    <n v="1"/>
    <x v="0"/>
  </r>
  <r>
    <x v="110"/>
    <x v="1023"/>
    <n v="20"/>
    <s v="INCENTIVO_ACELERADOR 06.05 2PM A 6PM-DAE"/>
    <s v="DAE"/>
    <x v="0"/>
    <x v="0"/>
    <x v="0"/>
    <n v="1"/>
    <x v="0"/>
  </r>
  <r>
    <x v="110"/>
    <x v="695"/>
    <n v="20"/>
    <s v="INCENTIVO_ACELERADOR 06.05 2PM A 6PM-DAE"/>
    <s v="DAE"/>
    <x v="0"/>
    <x v="0"/>
    <x v="0"/>
    <n v="1"/>
    <x v="0"/>
  </r>
  <r>
    <x v="110"/>
    <x v="1024"/>
    <n v="20"/>
    <s v="INCENTIVO_ACELERADOR 06.05 2PM A 6PM-DAE"/>
    <s v="DAE"/>
    <x v="0"/>
    <x v="0"/>
    <x v="0"/>
    <n v="1"/>
    <x v="0"/>
  </r>
  <r>
    <x v="110"/>
    <x v="101"/>
    <n v="20"/>
    <s v="INCENTIVO_ACELERADOR 06.05 2PM A 6PM-DAE"/>
    <s v="DAE"/>
    <x v="0"/>
    <x v="0"/>
    <x v="0"/>
    <n v="1"/>
    <x v="0"/>
  </r>
  <r>
    <x v="110"/>
    <x v="102"/>
    <n v="20"/>
    <s v="INCENTIVO_ACELERADOR 06.05 2PM A 6PM-DAE"/>
    <s v="DAE"/>
    <x v="0"/>
    <x v="0"/>
    <x v="0"/>
    <n v="1"/>
    <x v="0"/>
  </r>
  <r>
    <x v="110"/>
    <x v="103"/>
    <n v="20"/>
    <s v="INCENTIVO_ACELERADOR 06.05 2PM A 6PM-DAE"/>
    <s v="DAE"/>
    <x v="0"/>
    <x v="0"/>
    <x v="0"/>
    <n v="1"/>
    <x v="0"/>
  </r>
  <r>
    <x v="110"/>
    <x v="104"/>
    <n v="20"/>
    <s v="INCENTIVO_ACELERADOR 06.05 2PM A 6PM-DAE"/>
    <s v="DAE"/>
    <x v="0"/>
    <x v="0"/>
    <x v="0"/>
    <n v="1"/>
    <x v="0"/>
  </r>
  <r>
    <x v="110"/>
    <x v="105"/>
    <n v="20"/>
    <s v="INCENTIVO_ACELERADOR 06.05 2PM A 6PM-DAE"/>
    <s v="DAE"/>
    <x v="0"/>
    <x v="0"/>
    <x v="0"/>
    <n v="1"/>
    <x v="0"/>
  </r>
  <r>
    <x v="110"/>
    <x v="106"/>
    <n v="20"/>
    <s v="INCENTIVO_ACELERADOR 06.05 2PM A 6PM-DAE"/>
    <s v="DAE"/>
    <x v="0"/>
    <x v="0"/>
    <x v="0"/>
    <n v="1"/>
    <x v="0"/>
  </r>
  <r>
    <x v="110"/>
    <x v="107"/>
    <n v="20"/>
    <s v="INCENTIVO_ACELERADOR 06.05 2PM A 6PM-DAE"/>
    <s v="DAE"/>
    <x v="0"/>
    <x v="0"/>
    <x v="0"/>
    <n v="1"/>
    <x v="0"/>
  </r>
  <r>
    <x v="110"/>
    <x v="110"/>
    <n v="20"/>
    <s v="INCENTIVO_ACELERADOR 06.05 2PM A 6PM-DAE"/>
    <s v="DAE"/>
    <x v="0"/>
    <x v="0"/>
    <x v="0"/>
    <n v="1"/>
    <x v="0"/>
  </r>
  <r>
    <x v="110"/>
    <x v="111"/>
    <n v="20"/>
    <s v="INCENTIVO_ACELERADOR 06.05 2PM A 6PM-DAE"/>
    <s v="DAE"/>
    <x v="0"/>
    <x v="0"/>
    <x v="0"/>
    <n v="1"/>
    <x v="0"/>
  </r>
  <r>
    <x v="110"/>
    <x v="116"/>
    <n v="20"/>
    <s v="INCENTIVO_ACELERADOR 06.05 2PM A 6PM-DAE"/>
    <s v="DAE"/>
    <x v="0"/>
    <x v="0"/>
    <x v="0"/>
    <n v="1"/>
    <x v="0"/>
  </r>
  <r>
    <x v="110"/>
    <x v="118"/>
    <n v="20"/>
    <s v="INCENTIVO_ACELERADOR 06.05 2PM A 6PM-DAE"/>
    <s v="DAE"/>
    <x v="0"/>
    <x v="0"/>
    <x v="0"/>
    <n v="1"/>
    <x v="0"/>
  </r>
  <r>
    <x v="110"/>
    <x v="119"/>
    <n v="20"/>
    <s v="INCENTIVO_ACELERADOR 06.05 2PM A 6PM-DAE"/>
    <s v="DAE"/>
    <x v="0"/>
    <x v="0"/>
    <x v="0"/>
    <n v="1"/>
    <x v="0"/>
  </r>
  <r>
    <x v="110"/>
    <x v="122"/>
    <n v="20"/>
    <s v="INCENTIVO_ACELERADOR 06.05 2PM A 6PM-DAE"/>
    <s v="DAE"/>
    <x v="0"/>
    <x v="0"/>
    <x v="0"/>
    <n v="1"/>
    <x v="0"/>
  </r>
  <r>
    <x v="110"/>
    <x v="124"/>
    <n v="20"/>
    <s v="INCENTIVO_ACELERADOR 06.05 2PM A 6PM-DAE"/>
    <s v="DAE"/>
    <x v="0"/>
    <x v="0"/>
    <x v="0"/>
    <n v="1"/>
    <x v="0"/>
  </r>
  <r>
    <x v="110"/>
    <x v="125"/>
    <n v="20"/>
    <s v="INCENTIVO_ACELERADOR 06.05 2PM A 6PM-DAE"/>
    <s v="DAE"/>
    <x v="0"/>
    <x v="0"/>
    <x v="0"/>
    <n v="1"/>
    <x v="0"/>
  </r>
  <r>
    <x v="110"/>
    <x v="126"/>
    <n v="20"/>
    <s v="INCENTIVO_ACELERADOR 06.05 2PM A 6PM-DAE"/>
    <s v="DAE"/>
    <x v="0"/>
    <x v="0"/>
    <x v="0"/>
    <n v="1"/>
    <x v="0"/>
  </r>
  <r>
    <x v="110"/>
    <x v="127"/>
    <n v="20"/>
    <s v="INCENTIVO_ACELERADOR 06.05 2PM A 6PM-DAE"/>
    <s v="DAE"/>
    <x v="0"/>
    <x v="0"/>
    <x v="0"/>
    <n v="1"/>
    <x v="0"/>
  </r>
  <r>
    <x v="110"/>
    <x v="129"/>
    <n v="20"/>
    <s v="INCENTIVO_ACELERADOR 06.05 2PM A 6PM-DAE"/>
    <s v="DAE"/>
    <x v="0"/>
    <x v="0"/>
    <x v="0"/>
    <n v="1"/>
    <x v="0"/>
  </r>
  <r>
    <x v="110"/>
    <x v="130"/>
    <n v="20"/>
    <s v="INCENTIVO_ACELERADOR 06.05 2PM A 6PM-DAE"/>
    <s v="DAE"/>
    <x v="0"/>
    <x v="0"/>
    <x v="0"/>
    <n v="1"/>
    <x v="0"/>
  </r>
  <r>
    <x v="110"/>
    <x v="132"/>
    <n v="20"/>
    <s v="INCENTIVO_ACELERADOR 06.05 2PM A 6PM-DAE"/>
    <s v="DAE"/>
    <x v="0"/>
    <x v="0"/>
    <x v="0"/>
    <n v="1"/>
    <x v="0"/>
  </r>
  <r>
    <x v="110"/>
    <x v="133"/>
    <n v="20"/>
    <s v="INCENTIVO_ACELERADOR 06.05 2PM A 6PM-DAE"/>
    <s v="DAE"/>
    <x v="0"/>
    <x v="0"/>
    <x v="0"/>
    <n v="1"/>
    <x v="0"/>
  </r>
  <r>
    <x v="110"/>
    <x v="1114"/>
    <n v="20"/>
    <s v="INCENTIVO_ACELERADOR 06.05 2PM A 6PM-DAE"/>
    <s v="DAE"/>
    <x v="0"/>
    <x v="0"/>
    <x v="0"/>
    <n v="1"/>
    <x v="0"/>
  </r>
  <r>
    <x v="110"/>
    <x v="1404"/>
    <n v="20"/>
    <s v="INCENTIVO_ACELERADOR 06.05 2PM A 6PM-DAE"/>
    <s v="DAE"/>
    <x v="0"/>
    <x v="0"/>
    <x v="0"/>
    <n v="1"/>
    <x v="0"/>
  </r>
  <r>
    <x v="110"/>
    <x v="135"/>
    <n v="20"/>
    <s v="INCENTIVO_ACELERADOR 06.05 2PM A 6PM-DAE"/>
    <s v="DAE"/>
    <x v="0"/>
    <x v="0"/>
    <x v="0"/>
    <n v="1"/>
    <x v="0"/>
  </r>
  <r>
    <x v="110"/>
    <x v="136"/>
    <n v="20"/>
    <s v="INCENTIVO_ACELERADOR 06.05 2PM A 6PM-DAE"/>
    <s v="DAE"/>
    <x v="0"/>
    <x v="0"/>
    <x v="0"/>
    <n v="1"/>
    <x v="0"/>
  </r>
  <r>
    <x v="110"/>
    <x v="1036"/>
    <n v="20"/>
    <s v="INCENTIVO_ACELERADOR 06.05 2PM A 6PM-DAE"/>
    <s v="DAE"/>
    <x v="0"/>
    <x v="0"/>
    <x v="0"/>
    <n v="1"/>
    <x v="0"/>
  </r>
  <r>
    <x v="110"/>
    <x v="137"/>
    <n v="20"/>
    <s v="INCENTIVO_ACELERADOR 06.05 2PM A 6PM-DAE"/>
    <s v="DAE"/>
    <x v="0"/>
    <x v="0"/>
    <x v="0"/>
    <n v="1"/>
    <x v="0"/>
  </r>
  <r>
    <x v="110"/>
    <x v="142"/>
    <n v="20"/>
    <s v="INCENTIVO_ACELERADOR 06.05 2PM A 6PM-DAE"/>
    <s v="DAE"/>
    <x v="0"/>
    <x v="0"/>
    <x v="0"/>
    <n v="1"/>
    <x v="0"/>
  </r>
  <r>
    <x v="110"/>
    <x v="144"/>
    <n v="20"/>
    <s v="INCENTIVO_ACELERADOR 06.05 2PM A 6PM-DAE"/>
    <s v="DAE"/>
    <x v="0"/>
    <x v="0"/>
    <x v="0"/>
    <n v="1"/>
    <x v="0"/>
  </r>
  <r>
    <x v="110"/>
    <x v="145"/>
    <n v="20"/>
    <s v="INCENTIVO_ACELERADOR 06.05 2PM A 6PM-DAE"/>
    <s v="DAE"/>
    <x v="0"/>
    <x v="0"/>
    <x v="0"/>
    <n v="1"/>
    <x v="0"/>
  </r>
  <r>
    <x v="110"/>
    <x v="147"/>
    <n v="20"/>
    <s v="INCENTIVO_ACELERADOR 06.05 2PM A 6PM-DAE"/>
    <s v="DAE"/>
    <x v="0"/>
    <x v="0"/>
    <x v="0"/>
    <n v="1"/>
    <x v="0"/>
  </r>
  <r>
    <x v="110"/>
    <x v="1045"/>
    <n v="20"/>
    <s v="INCENTIVO_ACELERADOR 06.05 2PM A 6PM-DAE"/>
    <s v="DAE"/>
    <x v="0"/>
    <x v="0"/>
    <x v="0"/>
    <n v="1"/>
    <x v="0"/>
  </r>
  <r>
    <x v="110"/>
    <x v="1046"/>
    <n v="20"/>
    <s v="INCENTIVO_ACELERADOR 06.05 2PM A 6PM-DAE"/>
    <s v="DAE"/>
    <x v="0"/>
    <x v="0"/>
    <x v="0"/>
    <n v="1"/>
    <x v="0"/>
  </r>
  <r>
    <x v="110"/>
    <x v="1047"/>
    <n v="20"/>
    <s v="INCENTIVO_ACELERADOR 06.05 2PM A 6PM-DAE"/>
    <s v="DAE"/>
    <x v="0"/>
    <x v="0"/>
    <x v="0"/>
    <n v="1"/>
    <x v="0"/>
  </r>
  <r>
    <x v="110"/>
    <x v="152"/>
    <n v="20"/>
    <s v="INCENTIVO_ACELERADOR 06.05 2PM A 6PM-DAE"/>
    <s v="DAE"/>
    <x v="0"/>
    <x v="0"/>
    <x v="0"/>
    <n v="1"/>
    <x v="0"/>
  </r>
  <r>
    <x v="110"/>
    <x v="154"/>
    <n v="20"/>
    <s v="INCENTIVO_ACELERADOR 06.05 2PM A 6PM-DAE"/>
    <s v="DAE"/>
    <x v="0"/>
    <x v="0"/>
    <x v="0"/>
    <n v="1"/>
    <x v="0"/>
  </r>
  <r>
    <x v="110"/>
    <x v="155"/>
    <n v="20"/>
    <s v="INCENTIVO_ACELERADOR 06.05 2PM A 6PM-DAE"/>
    <s v="DAE"/>
    <x v="0"/>
    <x v="0"/>
    <x v="0"/>
    <n v="1"/>
    <x v="0"/>
  </r>
  <r>
    <x v="110"/>
    <x v="157"/>
    <n v="20"/>
    <s v="INCENTIVO_ACELERADOR 06.05 2PM A 6PM-DAE"/>
    <s v="DAE"/>
    <x v="0"/>
    <x v="0"/>
    <x v="0"/>
    <n v="1"/>
    <x v="0"/>
  </r>
  <r>
    <x v="110"/>
    <x v="1053"/>
    <n v="20"/>
    <s v="INCENTIVO_ACELERADOR 06.05 2PM A 6PM-DAE"/>
    <s v="DAE"/>
    <x v="0"/>
    <x v="0"/>
    <x v="0"/>
    <n v="1"/>
    <x v="0"/>
  </r>
  <r>
    <x v="110"/>
    <x v="786"/>
    <n v="20"/>
    <s v="INCENTIVO_ACELERADOR 06.05 2PM A 6PM-DAE"/>
    <s v="DAE"/>
    <x v="0"/>
    <x v="0"/>
    <x v="0"/>
    <n v="1"/>
    <x v="0"/>
  </r>
  <r>
    <x v="110"/>
    <x v="1054"/>
    <n v="20"/>
    <s v="INCENTIVO_ACELERADOR 06.05 2PM A 6PM-DAE"/>
    <s v="DAE"/>
    <x v="0"/>
    <x v="0"/>
    <x v="0"/>
    <n v="1"/>
    <x v="0"/>
  </r>
  <r>
    <x v="110"/>
    <x v="158"/>
    <n v="20"/>
    <s v="INCENTIVO_ACELERADOR 06.05 2PM A 6PM-DAE"/>
    <s v="DAE"/>
    <x v="0"/>
    <x v="0"/>
    <x v="0"/>
    <n v="1"/>
    <x v="0"/>
  </r>
  <r>
    <x v="110"/>
    <x v="160"/>
    <n v="20"/>
    <s v="INCENTIVO_ACELERADOR 06.05 2PM A 6PM-DAE"/>
    <s v="DAE"/>
    <x v="0"/>
    <x v="0"/>
    <x v="0"/>
    <n v="1"/>
    <x v="0"/>
  </r>
  <r>
    <x v="110"/>
    <x v="162"/>
    <n v="20"/>
    <s v="INCENTIVO_ACELERADOR 06.05 2PM A 6PM-DAE"/>
    <s v="DAE"/>
    <x v="0"/>
    <x v="0"/>
    <x v="0"/>
    <n v="1"/>
    <x v="0"/>
  </r>
  <r>
    <x v="110"/>
    <x v="163"/>
    <n v="20"/>
    <s v="INCENTIVO_ACELERADOR 06.05 2PM A 6PM-DAE"/>
    <s v="DAE"/>
    <x v="0"/>
    <x v="0"/>
    <x v="0"/>
    <n v="1"/>
    <x v="0"/>
  </r>
  <r>
    <x v="110"/>
    <x v="1057"/>
    <n v="20"/>
    <s v="INCENTIVO_ACELERADOR 06.05 2PM A 6PM-DAE"/>
    <s v="DAE"/>
    <x v="0"/>
    <x v="0"/>
    <x v="0"/>
    <n v="1"/>
    <x v="0"/>
  </r>
  <r>
    <x v="110"/>
    <x v="165"/>
    <n v="20"/>
    <s v="INCENTIVO_ACELERADOR 06.05 2PM A 6PM-DAE"/>
    <s v="DAE"/>
    <x v="0"/>
    <x v="0"/>
    <x v="0"/>
    <n v="1"/>
    <x v="0"/>
  </r>
  <r>
    <x v="110"/>
    <x v="1060"/>
    <n v="20"/>
    <s v="INCENTIVO_ACELERADOR 06.05 2PM A 6PM-DAE"/>
    <s v="DAE"/>
    <x v="0"/>
    <x v="0"/>
    <x v="0"/>
    <n v="1"/>
    <x v="0"/>
  </r>
  <r>
    <x v="110"/>
    <x v="168"/>
    <n v="20"/>
    <s v="INCENTIVO_ACELERADOR 06.05 2PM A 6PM-DAE"/>
    <s v="DAE"/>
    <x v="0"/>
    <x v="0"/>
    <x v="0"/>
    <n v="1"/>
    <x v="0"/>
  </r>
  <r>
    <x v="110"/>
    <x v="172"/>
    <n v="20"/>
    <s v="INCENTIVO_ACELERADOR 06.05 2PM A 6PM-DAE"/>
    <s v="DAE"/>
    <x v="0"/>
    <x v="0"/>
    <x v="0"/>
    <n v="1"/>
    <x v="0"/>
  </r>
  <r>
    <x v="110"/>
    <x v="173"/>
    <n v="20"/>
    <s v="INCENTIVO_ACELERADOR 06.05 2PM A 6PM-DAE"/>
    <s v="DAE"/>
    <x v="0"/>
    <x v="0"/>
    <x v="0"/>
    <n v="1"/>
    <x v="0"/>
  </r>
  <r>
    <x v="110"/>
    <x v="1065"/>
    <n v="20"/>
    <s v="INCENTIVO_ACELERADOR 06.05 2PM A 6PM-DAE"/>
    <s v="DAE"/>
    <x v="0"/>
    <x v="0"/>
    <x v="0"/>
    <n v="1"/>
    <x v="0"/>
  </r>
  <r>
    <x v="110"/>
    <x v="176"/>
    <n v="20"/>
    <s v="INCENTIVO_ACELERADOR 06.05 2PM A 6PM-DAE"/>
    <s v="DAE"/>
    <x v="0"/>
    <x v="0"/>
    <x v="0"/>
    <n v="1"/>
    <x v="0"/>
  </r>
  <r>
    <x v="110"/>
    <x v="178"/>
    <n v="20"/>
    <s v="INCENTIVO_ACELERADOR 06.05 2PM A 6PM-DAE"/>
    <s v="DAE"/>
    <x v="0"/>
    <x v="0"/>
    <x v="0"/>
    <n v="1"/>
    <x v="0"/>
  </r>
  <r>
    <x v="110"/>
    <x v="189"/>
    <n v="20"/>
    <s v="INCENTIVO_ACELERADOR 06.05 2PM A 6PM-DAE"/>
    <s v="DAE"/>
    <x v="0"/>
    <x v="0"/>
    <x v="0"/>
    <n v="1"/>
    <x v="0"/>
  </r>
  <r>
    <x v="110"/>
    <x v="794"/>
    <n v="20"/>
    <s v="INCENTIVO_ACELERADOR 06.05 2PM A 6PM-DAE"/>
    <s v="DAE"/>
    <x v="0"/>
    <x v="0"/>
    <x v="0"/>
    <n v="1"/>
    <x v="0"/>
  </r>
  <r>
    <x v="110"/>
    <x v="193"/>
    <n v="20"/>
    <s v="INCENTIVO_ACELERADOR 06.05 2PM A 6PM-DAE"/>
    <s v="DAE"/>
    <x v="0"/>
    <x v="0"/>
    <x v="0"/>
    <n v="1"/>
    <x v="0"/>
  </r>
  <r>
    <x v="110"/>
    <x v="195"/>
    <n v="20"/>
    <s v="INCENTIVO_ACELERADOR 06.05 2PM A 6PM-DAE"/>
    <s v="DAE"/>
    <x v="0"/>
    <x v="0"/>
    <x v="0"/>
    <n v="1"/>
    <x v="0"/>
  </r>
  <r>
    <x v="110"/>
    <x v="197"/>
    <n v="20"/>
    <s v="INCENTIVO_ACELERADOR 06.05 2PM A 6PM-DAE"/>
    <s v="DAE"/>
    <x v="0"/>
    <x v="0"/>
    <x v="0"/>
    <n v="1"/>
    <x v="0"/>
  </r>
  <r>
    <x v="110"/>
    <x v="202"/>
    <n v="20"/>
    <s v="INCENTIVO_ACELERADOR 06.05 2PM A 6PM-DAE"/>
    <s v="DAE"/>
    <x v="0"/>
    <x v="0"/>
    <x v="0"/>
    <n v="1"/>
    <x v="0"/>
  </r>
  <r>
    <x v="110"/>
    <x v="203"/>
    <n v="20"/>
    <s v="INCENTIVO_ACELERADOR 06.05 2PM A 6PM-DAE"/>
    <s v="DAE"/>
    <x v="0"/>
    <x v="0"/>
    <x v="0"/>
    <n v="1"/>
    <x v="0"/>
  </r>
  <r>
    <x v="110"/>
    <x v="1080"/>
    <n v="20"/>
    <s v="INCENTIVO_ACELERADOR 06.05 2PM A 6PM-DAE"/>
    <s v="DAE"/>
    <x v="0"/>
    <x v="0"/>
    <x v="0"/>
    <n v="1"/>
    <x v="0"/>
  </r>
  <r>
    <x v="110"/>
    <x v="736"/>
    <n v="20"/>
    <s v="INCENTIVO_ACELERADOR 06.05 2PM A 6PM-DAE"/>
    <s v="DAE"/>
    <x v="0"/>
    <x v="0"/>
    <x v="0"/>
    <n v="1"/>
    <x v="0"/>
  </r>
  <r>
    <x v="110"/>
    <x v="206"/>
    <n v="20"/>
    <s v="INCENTIVO_ACELERADOR 06.05 2PM A 6PM-DAE"/>
    <s v="DAE"/>
    <x v="0"/>
    <x v="0"/>
    <x v="0"/>
    <n v="1"/>
    <x v="0"/>
  </r>
  <r>
    <x v="110"/>
    <x v="207"/>
    <n v="20"/>
    <s v="INCENTIVO_ACELERADOR 06.05 2PM A 6PM-DAE"/>
    <s v="DAE"/>
    <x v="0"/>
    <x v="0"/>
    <x v="0"/>
    <n v="1"/>
    <x v="0"/>
  </r>
  <r>
    <x v="110"/>
    <x v="210"/>
    <n v="20"/>
    <s v="INCENTIVO_ACELERADOR 06.05 2PM A 6PM-DAE"/>
    <s v="DAE"/>
    <x v="0"/>
    <x v="0"/>
    <x v="0"/>
    <n v="1"/>
    <x v="0"/>
  </r>
  <r>
    <x v="110"/>
    <x v="1086"/>
    <n v="20"/>
    <s v="INCENTIVO_ACELERADOR 06.05 2PM A 6PM-DAE"/>
    <s v="DAE"/>
    <x v="0"/>
    <x v="0"/>
    <x v="0"/>
    <n v="1"/>
    <x v="0"/>
  </r>
  <r>
    <x v="110"/>
    <x v="218"/>
    <n v="20"/>
    <s v="INCENTIVO_ACELERADOR 06.05 2PM A 6PM-DAE"/>
    <s v="DAE"/>
    <x v="0"/>
    <x v="0"/>
    <x v="0"/>
    <n v="1"/>
    <x v="0"/>
  </r>
  <r>
    <x v="110"/>
    <x v="1091"/>
    <n v="20"/>
    <s v="INCENTIVO_ACELERADOR 06.05 2PM A 6PM-DAE"/>
    <s v="DAE"/>
    <x v="0"/>
    <x v="0"/>
    <x v="0"/>
    <n v="1"/>
    <x v="0"/>
  </r>
  <r>
    <x v="110"/>
    <x v="1092"/>
    <n v="20"/>
    <s v="INCENTIVO_ACELERADOR 06.05 2PM A 6PM-DAE"/>
    <s v="DAE"/>
    <x v="0"/>
    <x v="0"/>
    <x v="0"/>
    <n v="1"/>
    <x v="0"/>
  </r>
  <r>
    <x v="110"/>
    <x v="221"/>
    <n v="20"/>
    <s v="INCENTIVO_ACELERADOR 06.05 2PM A 6PM-DAE"/>
    <s v="DAE"/>
    <x v="0"/>
    <x v="0"/>
    <x v="0"/>
    <n v="1"/>
    <x v="0"/>
  </r>
  <r>
    <x v="110"/>
    <x v="224"/>
    <n v="20"/>
    <s v="INCENTIVO_ACELERADOR 06.05 2PM A 6PM-DAE"/>
    <s v="DAE"/>
    <x v="0"/>
    <x v="0"/>
    <x v="0"/>
    <n v="1"/>
    <x v="0"/>
  </r>
  <r>
    <x v="110"/>
    <x v="749"/>
    <n v="20"/>
    <s v="INCENTIVO_ACELERADOR 06.05 2PM A 6PM-DAE"/>
    <s v="DAE"/>
    <x v="0"/>
    <x v="0"/>
    <x v="0"/>
    <n v="1"/>
    <x v="0"/>
  </r>
  <r>
    <x v="110"/>
    <x v="228"/>
    <n v="20"/>
    <s v="INCENTIVO_ACELERADOR 06.05 2PM A 6PM-DAE"/>
    <s v="DAE"/>
    <x v="0"/>
    <x v="0"/>
    <x v="0"/>
    <n v="1"/>
    <x v="0"/>
  </r>
  <r>
    <x v="110"/>
    <x v="231"/>
    <n v="20"/>
    <s v="INCENTIVO_ACELERADOR 06.05 2PM A 6PM-DAE"/>
    <s v="DAE"/>
    <x v="0"/>
    <x v="0"/>
    <x v="0"/>
    <n v="1"/>
    <x v="0"/>
  </r>
  <r>
    <x v="110"/>
    <x v="232"/>
    <n v="20"/>
    <s v="INCENTIVO_ACELERADOR 06.05 2PM A 6PM-DAE"/>
    <s v="DAE"/>
    <x v="0"/>
    <x v="0"/>
    <x v="0"/>
    <n v="1"/>
    <x v="0"/>
  </r>
  <r>
    <x v="110"/>
    <x v="234"/>
    <n v="20"/>
    <s v="INCENTIVO_ACELERADOR 06.05 2PM A 6PM-DAE"/>
    <s v="DAE"/>
    <x v="0"/>
    <x v="0"/>
    <x v="0"/>
    <n v="1"/>
    <x v="0"/>
  </r>
  <r>
    <x v="110"/>
    <x v="239"/>
    <n v="20"/>
    <s v="INCENTIVO_ACELERADOR 06.05 2PM A 6PM-DAE"/>
    <s v="DAE"/>
    <x v="0"/>
    <x v="0"/>
    <x v="0"/>
    <n v="1"/>
    <x v="0"/>
  </r>
  <r>
    <x v="110"/>
    <x v="241"/>
    <n v="20"/>
    <s v="INCENTIVO_ACELERADOR 06.05 2PM A 6PM-DAE"/>
    <s v="DAE"/>
    <x v="0"/>
    <x v="0"/>
    <x v="0"/>
    <n v="1"/>
    <x v="0"/>
  </r>
  <r>
    <x v="110"/>
    <x v="1097"/>
    <n v="20"/>
    <s v="INCENTIVO_ACELERADOR 06.05 2PM A 6PM-DAE"/>
    <s v="DAE"/>
    <x v="0"/>
    <x v="0"/>
    <x v="0"/>
    <n v="1"/>
    <x v="0"/>
  </r>
  <r>
    <x v="110"/>
    <x v="1098"/>
    <n v="20"/>
    <s v="INCENTIVO_ACELERADOR 06.05 2PM A 6PM-DAE"/>
    <s v="DAE"/>
    <x v="0"/>
    <x v="0"/>
    <x v="0"/>
    <n v="1"/>
    <x v="0"/>
  </r>
  <r>
    <x v="110"/>
    <x v="246"/>
    <n v="20"/>
    <s v="INCENTIVO_ACELERADOR 06.05 2PM A 6PM-DAE"/>
    <s v="DAE"/>
    <x v="0"/>
    <x v="0"/>
    <x v="0"/>
    <n v="1"/>
    <x v="0"/>
  </r>
  <r>
    <x v="110"/>
    <x v="1100"/>
    <n v="20"/>
    <s v="INCENTIVO_ACELERADOR 06.05 2PM A 6PM-DAE"/>
    <s v="DAE"/>
    <x v="0"/>
    <x v="0"/>
    <x v="0"/>
    <n v="1"/>
    <x v="0"/>
  </r>
  <r>
    <x v="110"/>
    <x v="248"/>
    <n v="20"/>
    <s v="INCENTIVO_ACELERADOR 06.05 2PM A 6PM-DAE"/>
    <s v="DAE"/>
    <x v="0"/>
    <x v="0"/>
    <x v="0"/>
    <n v="1"/>
    <x v="0"/>
  </r>
  <r>
    <x v="110"/>
    <x v="1103"/>
    <n v="20"/>
    <s v="INCENTIVO_ACELERADOR 06.05 2PM A 6PM-DAE"/>
    <s v="DAE"/>
    <x v="0"/>
    <x v="0"/>
    <x v="0"/>
    <n v="1"/>
    <x v="0"/>
  </r>
  <r>
    <x v="110"/>
    <x v="249"/>
    <n v="20"/>
    <s v="INCENTIVO_ACELERADOR 06.05 2PM A 6PM-DAE"/>
    <s v="DAE"/>
    <x v="0"/>
    <x v="0"/>
    <x v="0"/>
    <n v="1"/>
    <x v="0"/>
  </r>
  <r>
    <x v="110"/>
    <x v="250"/>
    <n v="20"/>
    <s v="INCENTIVO_ACELERADOR 06.05 2PM A 6PM-DAE"/>
    <s v="DAE"/>
    <x v="0"/>
    <x v="0"/>
    <x v="0"/>
    <n v="1"/>
    <x v="0"/>
  </r>
  <r>
    <x v="110"/>
    <x v="251"/>
    <n v="20"/>
    <s v="INCENTIVO_ACELERADOR 06.05 2PM A 6PM-DAE"/>
    <s v="DAE"/>
    <x v="0"/>
    <x v="0"/>
    <x v="0"/>
    <n v="1"/>
    <x v="0"/>
  </r>
  <r>
    <x v="110"/>
    <x v="1104"/>
    <n v="20"/>
    <s v="INCENTIVO_ACELERADOR 06.05 2PM A 6PM-DAE"/>
    <s v="DAE"/>
    <x v="0"/>
    <x v="0"/>
    <x v="0"/>
    <n v="1"/>
    <x v="0"/>
  </r>
  <r>
    <x v="110"/>
    <x v="258"/>
    <n v="20"/>
    <s v="INCENTIVO_ACELERADOR 06.05 2PM A 6PM-DAE"/>
    <s v="DAE"/>
    <x v="0"/>
    <x v="0"/>
    <x v="0"/>
    <n v="1"/>
    <x v="0"/>
  </r>
  <r>
    <x v="110"/>
    <x v="259"/>
    <n v="20"/>
    <s v="INCENTIVO_ACELERADOR 06.05 2PM A 6PM-DAE"/>
    <s v="DAE"/>
    <x v="0"/>
    <x v="0"/>
    <x v="0"/>
    <n v="1"/>
    <x v="0"/>
  </r>
  <r>
    <x v="110"/>
    <x v="260"/>
    <n v="20"/>
    <s v="INCENTIVO_ACELERADOR 06.05 2PM A 6PM-DAE"/>
    <s v="DAE"/>
    <x v="0"/>
    <x v="0"/>
    <x v="0"/>
    <n v="1"/>
    <x v="0"/>
  </r>
  <r>
    <x v="110"/>
    <x v="262"/>
    <n v="20"/>
    <s v="INCENTIVO_ACELERADOR 06.05 2PM A 6PM-DAE"/>
    <s v="DAE"/>
    <x v="0"/>
    <x v="0"/>
    <x v="0"/>
    <n v="1"/>
    <x v="0"/>
  </r>
  <r>
    <x v="110"/>
    <x v="263"/>
    <n v="20"/>
    <s v="INCENTIVO_ACELERADOR 06.05 2PM A 6PM-DAE"/>
    <s v="DAE"/>
    <x v="0"/>
    <x v="0"/>
    <x v="0"/>
    <n v="1"/>
    <x v="0"/>
  </r>
  <r>
    <x v="110"/>
    <x v="266"/>
    <n v="20"/>
    <s v="INCENTIVO_ACELERADOR 06.05 2PM A 6PM-DAE"/>
    <s v="DAE"/>
    <x v="0"/>
    <x v="0"/>
    <x v="0"/>
    <n v="1"/>
    <x v="0"/>
  </r>
  <r>
    <x v="110"/>
    <x v="268"/>
    <n v="20"/>
    <s v="INCENTIVO_ACELERADOR 06.05 2PM A 6PM-DAE"/>
    <s v="DAE"/>
    <x v="0"/>
    <x v="0"/>
    <x v="0"/>
    <n v="1"/>
    <x v="0"/>
  </r>
  <r>
    <x v="110"/>
    <x v="269"/>
    <n v="20"/>
    <s v="INCENTIVO_ACELERADOR 06.05 2PM A 6PM-DAE"/>
    <s v="DAE"/>
    <x v="0"/>
    <x v="0"/>
    <x v="0"/>
    <n v="1"/>
    <x v="0"/>
  </r>
  <r>
    <x v="110"/>
    <x v="270"/>
    <n v="20"/>
    <s v="INCENTIVO_ACELERADOR 06.05 2PM A 6PM-DAE"/>
    <s v="DAE"/>
    <x v="0"/>
    <x v="0"/>
    <x v="0"/>
    <n v="1"/>
    <x v="0"/>
  </r>
  <r>
    <x v="110"/>
    <x v="831"/>
    <n v="20"/>
    <s v="INCENTIVO_ACELERADOR 06.05 2PM A 6PM-DAE"/>
    <s v="DAE"/>
    <x v="0"/>
    <x v="0"/>
    <x v="0"/>
    <n v="1"/>
    <x v="0"/>
  </r>
  <r>
    <x v="110"/>
    <x v="273"/>
    <n v="20"/>
    <s v="INCENTIVO_ACELERADOR 06.05 2PM A 6PM-DAE"/>
    <s v="DAE"/>
    <x v="0"/>
    <x v="0"/>
    <x v="0"/>
    <n v="1"/>
    <x v="0"/>
  </r>
  <r>
    <x v="110"/>
    <x v="1145"/>
    <n v="20"/>
    <s v="INCENTIVO_ACELERADOR 06.05 2PM A 6PM-DAE"/>
    <s v="DAE"/>
    <x v="0"/>
    <x v="0"/>
    <x v="0"/>
    <n v="1"/>
    <x v="0"/>
  </r>
  <r>
    <x v="110"/>
    <x v="281"/>
    <n v="20"/>
    <s v="INCENTIVO_ACELERADOR 06.05 2PM A 6PM-DAE"/>
    <s v="DAE"/>
    <x v="0"/>
    <x v="0"/>
    <x v="0"/>
    <n v="1"/>
    <x v="0"/>
  </r>
  <r>
    <x v="110"/>
    <x v="282"/>
    <n v="20"/>
    <s v="INCENTIVO_ACELERADOR 06.05 2PM A 6PM-DAE"/>
    <s v="DAE"/>
    <x v="0"/>
    <x v="0"/>
    <x v="0"/>
    <n v="1"/>
    <x v="0"/>
  </r>
  <r>
    <x v="110"/>
    <x v="283"/>
    <n v="20"/>
    <s v="INCENTIVO_ACELERADOR 06.05 2PM A 6PM-DAE"/>
    <s v="DAE"/>
    <x v="0"/>
    <x v="0"/>
    <x v="0"/>
    <n v="1"/>
    <x v="0"/>
  </r>
  <r>
    <x v="110"/>
    <x v="1148"/>
    <n v="20"/>
    <s v="INCENTIVO_ACELERADOR 06.05 2PM A 6PM-DAE"/>
    <s v="DAE"/>
    <x v="0"/>
    <x v="0"/>
    <x v="0"/>
    <n v="1"/>
    <x v="0"/>
  </r>
  <r>
    <x v="110"/>
    <x v="287"/>
    <n v="20"/>
    <s v="INCENTIVO_ACELERADOR 06.05 2PM A 6PM-DAE"/>
    <s v="DAE"/>
    <x v="0"/>
    <x v="0"/>
    <x v="0"/>
    <n v="1"/>
    <x v="0"/>
  </r>
  <r>
    <x v="110"/>
    <x v="771"/>
    <n v="20"/>
    <s v="INCENTIVO_ACELERADOR 06.05 2PM A 6PM-DAE"/>
    <s v="DAE"/>
    <x v="0"/>
    <x v="0"/>
    <x v="0"/>
    <n v="1"/>
    <x v="0"/>
  </r>
  <r>
    <x v="110"/>
    <x v="289"/>
    <n v="20"/>
    <s v="INCENTIVO_ACELERADOR 06.05 2PM A 6PM-DAE"/>
    <s v="DAE"/>
    <x v="0"/>
    <x v="0"/>
    <x v="0"/>
    <n v="1"/>
    <x v="0"/>
  </r>
  <r>
    <x v="110"/>
    <x v="292"/>
    <n v="20"/>
    <s v="INCENTIVO_ACELERADOR 06.05 2PM A 6PM-DAE"/>
    <s v="DAE"/>
    <x v="0"/>
    <x v="0"/>
    <x v="0"/>
    <n v="1"/>
    <x v="0"/>
  </r>
  <r>
    <x v="110"/>
    <x v="294"/>
    <n v="20"/>
    <s v="INCENTIVO_ACELERADOR 06.05 2PM A 6PM-DAE"/>
    <s v="DAE"/>
    <x v="0"/>
    <x v="0"/>
    <x v="0"/>
    <n v="1"/>
    <x v="0"/>
  </r>
  <r>
    <x v="110"/>
    <x v="1150"/>
    <n v="20"/>
    <s v="INCENTIVO_ACELERADOR 06.05 2PM A 6PM-DAE"/>
    <s v="DAE"/>
    <x v="0"/>
    <x v="0"/>
    <x v="0"/>
    <n v="1"/>
    <x v="0"/>
  </r>
  <r>
    <x v="110"/>
    <x v="298"/>
    <n v="20"/>
    <s v="INCENTIVO_ACELERADOR 06.05 2PM A 6PM-DAE"/>
    <s v="DAE"/>
    <x v="0"/>
    <x v="0"/>
    <x v="0"/>
    <n v="1"/>
    <x v="0"/>
  </r>
  <r>
    <x v="110"/>
    <x v="299"/>
    <n v="20"/>
    <s v="INCENTIVO_ACELERADOR 06.05 2PM A 6PM-DAE"/>
    <s v="DAE"/>
    <x v="0"/>
    <x v="0"/>
    <x v="0"/>
    <n v="1"/>
    <x v="0"/>
  </r>
  <r>
    <x v="110"/>
    <x v="302"/>
    <n v="20"/>
    <s v="INCENTIVO_ACELERADOR 06.05 2PM A 6PM-DAE"/>
    <s v="DAE"/>
    <x v="0"/>
    <x v="0"/>
    <x v="0"/>
    <n v="1"/>
    <x v="0"/>
  </r>
  <r>
    <x v="110"/>
    <x v="303"/>
    <n v="20"/>
    <s v="INCENTIVO_ACELERADOR 06.05 2PM A 6PM-DAE"/>
    <s v="DAE"/>
    <x v="0"/>
    <x v="0"/>
    <x v="0"/>
    <n v="1"/>
    <x v="0"/>
  </r>
  <r>
    <x v="110"/>
    <x v="3191"/>
    <n v="20"/>
    <s v="INCENTIVO_ACELERADOR 06.05 2PM A 6PM-DAE"/>
    <s v="DAE"/>
    <x v="0"/>
    <x v="0"/>
    <x v="0"/>
    <n v="1"/>
    <x v="0"/>
  </r>
  <r>
    <x v="110"/>
    <x v="1371"/>
    <n v="20"/>
    <s v="INCENTIVO_ACELERADOR 06.05 2PM A 6PM-DAE"/>
    <s v="DAE"/>
    <x v="0"/>
    <x v="0"/>
    <x v="0"/>
    <n v="1"/>
    <x v="0"/>
  </r>
  <r>
    <x v="110"/>
    <x v="306"/>
    <n v="20"/>
    <s v="INCENTIVO_ACELERADOR 06.05 2PM A 6PM-DAE"/>
    <s v="DAE"/>
    <x v="0"/>
    <x v="0"/>
    <x v="0"/>
    <n v="1"/>
    <x v="0"/>
  </r>
  <r>
    <x v="110"/>
    <x v="308"/>
    <n v="20"/>
    <s v="INCENTIVO_ACELERADOR 06.05 2PM A 6PM-DAE"/>
    <s v="DAE"/>
    <x v="0"/>
    <x v="0"/>
    <x v="0"/>
    <n v="1"/>
    <x v="0"/>
  </r>
  <r>
    <x v="110"/>
    <x v="1154"/>
    <n v="20"/>
    <s v="INCENTIVO_ACELERADOR 06.05 2PM A 6PM-DAE"/>
    <s v="DAE"/>
    <x v="0"/>
    <x v="0"/>
    <x v="0"/>
    <n v="1"/>
    <x v="0"/>
  </r>
  <r>
    <x v="110"/>
    <x v="313"/>
    <n v="20"/>
    <s v="INCENTIVO_ACELERADOR 06.05 2PM A 6PM-DAE"/>
    <s v="DAE"/>
    <x v="0"/>
    <x v="0"/>
    <x v="0"/>
    <n v="1"/>
    <x v="0"/>
  </r>
  <r>
    <x v="110"/>
    <x v="315"/>
    <n v="20"/>
    <s v="INCENTIVO_ACELERADOR 06.05 2PM A 6PM-DESARROLLADOR E2"/>
    <s v="DD"/>
    <x v="0"/>
    <x v="0"/>
    <x v="1"/>
    <n v="1"/>
    <x v="0"/>
  </r>
  <r>
    <x v="110"/>
    <x v="316"/>
    <n v="20"/>
    <s v="INCENTIVO_ACELERADOR 06.05 2PM A 6PM-DESARROLLADOR E2"/>
    <s v="DD"/>
    <x v="0"/>
    <x v="0"/>
    <x v="1"/>
    <n v="1"/>
    <x v="0"/>
  </r>
  <r>
    <x v="110"/>
    <x v="318"/>
    <n v="20"/>
    <s v="INCENTIVO_ACELERADOR 06.05 2PM A 6PM-DESARROLLADOR E2"/>
    <s v="DD"/>
    <x v="0"/>
    <x v="0"/>
    <x v="1"/>
    <n v="1"/>
    <x v="0"/>
  </r>
  <r>
    <x v="110"/>
    <x v="1199"/>
    <n v="20"/>
    <s v="INCENTIVO_ACELERADOR 06.05 2PM A 6PM-DESARROLLADOR E2"/>
    <s v="DD"/>
    <x v="0"/>
    <x v="0"/>
    <x v="1"/>
    <n v="1"/>
    <x v="0"/>
  </r>
  <r>
    <x v="110"/>
    <x v="321"/>
    <n v="20"/>
    <s v="INCENTIVO_ACELERADOR 06.05 2PM A 6PM-DESARROLLADOR E2"/>
    <s v="DD"/>
    <x v="0"/>
    <x v="0"/>
    <x v="1"/>
    <n v="1"/>
    <x v="0"/>
  </r>
  <r>
    <x v="110"/>
    <x v="323"/>
    <n v="20"/>
    <s v="INCENTIVO_ACELERADOR 06.05 2PM A 6PM-DESARROLLADOR E2"/>
    <s v="DD"/>
    <x v="0"/>
    <x v="0"/>
    <x v="1"/>
    <n v="1"/>
    <x v="0"/>
  </r>
  <r>
    <x v="110"/>
    <x v="324"/>
    <n v="20"/>
    <s v="INCENTIVO_ACELERADOR 06.05 2PM A 6PM-DESARROLLADOR E2"/>
    <s v="DD"/>
    <x v="0"/>
    <x v="0"/>
    <x v="1"/>
    <n v="1"/>
    <x v="0"/>
  </r>
  <r>
    <x v="110"/>
    <x v="327"/>
    <n v="20"/>
    <s v="INCENTIVO_ACELERADOR 06.05 2PM A 6PM-DESARROLLADOR E2"/>
    <s v="DD"/>
    <x v="0"/>
    <x v="0"/>
    <x v="1"/>
    <n v="1"/>
    <x v="0"/>
  </r>
  <r>
    <x v="110"/>
    <x v="331"/>
    <n v="20"/>
    <s v="INCENTIVO_ACELERADOR 06.05 2PM A 6PM-DESARROLLADOR E2"/>
    <s v="DD"/>
    <x v="0"/>
    <x v="0"/>
    <x v="1"/>
    <n v="1"/>
    <x v="0"/>
  </r>
  <r>
    <x v="110"/>
    <x v="1205"/>
    <n v="20"/>
    <s v="INCENTIVO_ACELERADOR 06.05 2PM A 6PM-DESARROLLADOR E2"/>
    <s v="DD"/>
    <x v="0"/>
    <x v="0"/>
    <x v="1"/>
    <n v="1"/>
    <x v="0"/>
  </r>
  <r>
    <x v="110"/>
    <x v="333"/>
    <n v="20"/>
    <s v="INCENTIVO_ACELERADOR 06.05 2PM A 6PM-DESARROLLADOR E2"/>
    <s v="DD"/>
    <x v="0"/>
    <x v="0"/>
    <x v="1"/>
    <n v="1"/>
    <x v="0"/>
  </r>
  <r>
    <x v="110"/>
    <x v="1207"/>
    <n v="20"/>
    <s v="INCENTIVO_ACELERADOR 06.05 2PM A 6PM-DESARROLLADOR E2"/>
    <s v="DD"/>
    <x v="0"/>
    <x v="0"/>
    <x v="1"/>
    <n v="1"/>
    <x v="0"/>
  </r>
  <r>
    <x v="110"/>
    <x v="334"/>
    <n v="20"/>
    <s v="INCENTIVO_ACELERADOR 06.05 2PM A 6PM-DESARROLLADOR E2"/>
    <s v="DD"/>
    <x v="0"/>
    <x v="0"/>
    <x v="1"/>
    <n v="1"/>
    <x v="0"/>
  </r>
  <r>
    <x v="110"/>
    <x v="1390"/>
    <n v="20"/>
    <s v="INCENTIVO_ACELERADOR 06.05 2PM A 6PM-DESARROLLADOR E2"/>
    <s v="DD"/>
    <x v="0"/>
    <x v="0"/>
    <x v="1"/>
    <n v="1"/>
    <x v="0"/>
  </r>
  <r>
    <x v="110"/>
    <x v="707"/>
    <n v="20"/>
    <s v="INCENTIVO_ACELERADOR 06.05 2PM A 6PM-DESARROLLADOR E2"/>
    <s v="DD"/>
    <x v="0"/>
    <x v="0"/>
    <x v="1"/>
    <n v="1"/>
    <x v="0"/>
  </r>
  <r>
    <x v="110"/>
    <x v="1229"/>
    <n v="20"/>
    <s v="INCENTIVO_ACELERADOR 06.05 2PM A 6PM-DESARROLLADOR E2"/>
    <s v="DD"/>
    <x v="0"/>
    <x v="0"/>
    <x v="1"/>
    <n v="1"/>
    <x v="0"/>
  </r>
  <r>
    <x v="110"/>
    <x v="341"/>
    <n v="20"/>
    <s v="INCENTIVO_ACELERADOR 06.05 2PM A 6PM-DESARROLLADOR E2"/>
    <s v="DD"/>
    <x v="0"/>
    <x v="0"/>
    <x v="1"/>
    <n v="1"/>
    <x v="0"/>
  </r>
  <r>
    <x v="110"/>
    <x v="732"/>
    <n v="20"/>
    <s v="INCENTIVO_ACELERADOR 06.05 2PM A 6PM-DESARROLLADOR E2"/>
    <s v="DD"/>
    <x v="0"/>
    <x v="0"/>
    <x v="1"/>
    <n v="1"/>
    <x v="0"/>
  </r>
  <r>
    <x v="110"/>
    <x v="734"/>
    <n v="20"/>
    <s v="INCENTIVO_ACELERADOR 06.05 2PM A 6PM-DESARROLLADOR E2"/>
    <s v="DD"/>
    <x v="0"/>
    <x v="0"/>
    <x v="1"/>
    <n v="1"/>
    <x v="0"/>
  </r>
  <r>
    <x v="110"/>
    <x v="345"/>
    <n v="20"/>
    <s v="INCENTIVO_ACELERADOR 06.05 2PM A 6PM-DESARROLLADOR E2"/>
    <s v="DD"/>
    <x v="0"/>
    <x v="0"/>
    <x v="1"/>
    <n v="1"/>
    <x v="0"/>
  </r>
  <r>
    <x v="110"/>
    <x v="349"/>
    <n v="20"/>
    <s v="INCENTIVO_ACELERADOR 06.05 2PM A 6PM-DESARROLLADOR E2"/>
    <s v="DD"/>
    <x v="0"/>
    <x v="0"/>
    <x v="1"/>
    <n v="1"/>
    <x v="0"/>
  </r>
  <r>
    <x v="110"/>
    <x v="351"/>
    <n v="20"/>
    <s v="INCENTIVO_ACELERADOR 06.05 2PM A 6PM-DESARROLLADOR E2"/>
    <s v="DD"/>
    <x v="0"/>
    <x v="0"/>
    <x v="1"/>
    <n v="1"/>
    <x v="0"/>
  </r>
  <r>
    <x v="110"/>
    <x v="1227"/>
    <n v="20"/>
    <s v="INCENTIVO_ACELERADOR 06.05 2PM A 6PM-DESARROLLADOR E2"/>
    <s v="DD"/>
    <x v="0"/>
    <x v="0"/>
    <x v="1"/>
    <n v="1"/>
    <x v="0"/>
  </r>
  <r>
    <x v="110"/>
    <x v="357"/>
    <n v="20"/>
    <s v="INCENTIVO_ACELERADOR 06.05 2PM A 6PM-DESARROLLADOR E2"/>
    <s v="DD"/>
    <x v="0"/>
    <x v="0"/>
    <x v="1"/>
    <n v="1"/>
    <x v="0"/>
  </r>
  <r>
    <x v="110"/>
    <x v="1244"/>
    <n v="20"/>
    <s v="INCENTIVO_ACELERADOR 06.05 2PM A 6PM-DESARROLLADOR E2"/>
    <s v="DD"/>
    <x v="0"/>
    <x v="0"/>
    <x v="1"/>
    <n v="1"/>
    <x v="0"/>
  </r>
  <r>
    <x v="110"/>
    <x v="362"/>
    <n v="20"/>
    <s v="INCENTIVO_ACELERADOR 06.05 2PM A 6PM-FULL PREPAGO DAE"/>
    <s v="FULL PREPAGO DAE"/>
    <x v="0"/>
    <x v="0"/>
    <x v="2"/>
    <n v="1"/>
    <x v="0"/>
  </r>
  <r>
    <x v="110"/>
    <x v="1339"/>
    <n v="20"/>
    <s v="INCENTIVO_ACELERADOR 06.05 2PM A 6PM-FULL PREPAGO DAE"/>
    <s v="FULL PREPAGO DAE"/>
    <x v="0"/>
    <x v="0"/>
    <x v="2"/>
    <n v="1"/>
    <x v="0"/>
  </r>
  <r>
    <x v="110"/>
    <x v="840"/>
    <n v="20"/>
    <s v="INCENTIVO_ACELERADOR 06.05 2PM A 6PM-FULL PREPAGO DAE"/>
    <s v="FULL PREPAGO DAE"/>
    <x v="0"/>
    <x v="0"/>
    <x v="2"/>
    <n v="1"/>
    <x v="0"/>
  </r>
  <r>
    <x v="110"/>
    <x v="666"/>
    <n v="20"/>
    <s v="INCENTIVO_ACELERADOR 06.05 2PM A 6PM-FULL PREPAGO DAE"/>
    <s v="FULL PREPAGO DAE"/>
    <x v="0"/>
    <x v="0"/>
    <x v="2"/>
    <n v="1"/>
    <x v="0"/>
  </r>
  <r>
    <x v="110"/>
    <x v="366"/>
    <n v="20"/>
    <s v="INCENTIVO_ACELERADOR 06.05 2PM A 6PM-FULL PREPAGO DAE"/>
    <s v="FULL PREPAGO DAE"/>
    <x v="0"/>
    <x v="0"/>
    <x v="2"/>
    <n v="1"/>
    <x v="0"/>
  </r>
  <r>
    <x v="110"/>
    <x v="367"/>
    <n v="20"/>
    <s v="INCENTIVO_ACELERADOR 06.05 2PM A 6PM-FULL PREPAGO DAE"/>
    <s v="FULL PREPAGO DAE"/>
    <x v="0"/>
    <x v="0"/>
    <x v="2"/>
    <n v="1"/>
    <x v="0"/>
  </r>
  <r>
    <x v="110"/>
    <x v="667"/>
    <n v="20"/>
    <s v="INCENTIVO_ACELERADOR 06.05 2PM A 6PM-FULL PREPAGO DAE"/>
    <s v="FULL PREPAGO DAE"/>
    <x v="0"/>
    <x v="0"/>
    <x v="2"/>
    <n v="1"/>
    <x v="0"/>
  </r>
  <r>
    <x v="110"/>
    <x v="800"/>
    <n v="20"/>
    <s v="INCENTIVO_ACELERADOR 06.05 2PM A 6PM-FULL PREPAGO DAE"/>
    <s v="FULL PREPAGO DAE"/>
    <x v="0"/>
    <x v="0"/>
    <x v="2"/>
    <n v="1"/>
    <x v="0"/>
  </r>
  <r>
    <x v="110"/>
    <x v="372"/>
    <n v="20"/>
    <s v="INCENTIVO_ACELERADOR 06.05 2PM A 6PM-FULL PREPAGO DAE"/>
    <s v="FULL PREPAGO DAE"/>
    <x v="0"/>
    <x v="0"/>
    <x v="2"/>
    <n v="1"/>
    <x v="0"/>
  </r>
  <r>
    <x v="110"/>
    <x v="377"/>
    <n v="20"/>
    <s v="INCENTIVO_ACELERADOR 06.05 2PM A 6PM-FULL PREPAGO DAE"/>
    <s v="FULL PREPAGO DAE"/>
    <x v="0"/>
    <x v="0"/>
    <x v="2"/>
    <n v="1"/>
    <x v="0"/>
  </r>
  <r>
    <x v="110"/>
    <x v="845"/>
    <n v="20"/>
    <s v="INCENTIVO_ACELERADOR 06.05 2PM A 6PM-FULL PREPAGO DAE"/>
    <s v="FULL PREPAGO DAE"/>
    <x v="0"/>
    <x v="0"/>
    <x v="2"/>
    <n v="1"/>
    <x v="0"/>
  </r>
  <r>
    <x v="110"/>
    <x v="847"/>
    <n v="20"/>
    <s v="INCENTIVO_ACELERADOR 06.05 2PM A 6PM-FULL PREPAGO DAE"/>
    <s v="FULL PREPAGO DAE"/>
    <x v="0"/>
    <x v="0"/>
    <x v="2"/>
    <n v="1"/>
    <x v="0"/>
  </r>
  <r>
    <x v="110"/>
    <x v="848"/>
    <n v="20"/>
    <s v="INCENTIVO_ACELERADOR 06.05 2PM A 6PM-FULL PREPAGO DAE"/>
    <s v="FULL PREPAGO DAE"/>
    <x v="0"/>
    <x v="0"/>
    <x v="2"/>
    <n v="1"/>
    <x v="0"/>
  </r>
  <r>
    <x v="110"/>
    <x v="379"/>
    <n v="20"/>
    <s v="INCENTIVO_ACELERADOR 06.05 2PM A 6PM-FULL PREPAGO DAE"/>
    <s v="FULL PREPAGO DAE"/>
    <x v="0"/>
    <x v="0"/>
    <x v="2"/>
    <n v="1"/>
    <x v="0"/>
  </r>
  <r>
    <x v="110"/>
    <x v="381"/>
    <n v="20"/>
    <s v="INCENTIVO_ACELERADOR 06.05 2PM A 6PM-FULL PREPAGO DAE"/>
    <s v="FULL PREPAGO DAE"/>
    <x v="0"/>
    <x v="0"/>
    <x v="2"/>
    <n v="1"/>
    <x v="0"/>
  </r>
  <r>
    <x v="110"/>
    <x v="383"/>
    <n v="20"/>
    <s v="INCENTIVO_ACELERADOR 06.05 2PM A 6PM-FULL PREPAGO DAE"/>
    <s v="FULL PREPAGO DAE"/>
    <x v="0"/>
    <x v="0"/>
    <x v="2"/>
    <n v="1"/>
    <x v="0"/>
  </r>
  <r>
    <x v="110"/>
    <x v="856"/>
    <n v="20"/>
    <s v="INCENTIVO_ACELERADOR 06.05 2PM A 6PM-FULL PREPAGO DAE"/>
    <s v="FULL PREPAGO DAE"/>
    <x v="0"/>
    <x v="0"/>
    <x v="2"/>
    <n v="1"/>
    <x v="0"/>
  </r>
  <r>
    <x v="110"/>
    <x v="392"/>
    <n v="20"/>
    <s v="INCENTIVO_ACELERADOR 06.05 2PM A 6PM-FULL PREPAGO DAE"/>
    <s v="FULL PREPAGO DAE"/>
    <x v="0"/>
    <x v="0"/>
    <x v="2"/>
    <n v="1"/>
    <x v="0"/>
  </r>
  <r>
    <x v="110"/>
    <x v="860"/>
    <n v="20"/>
    <s v="INCENTIVO_ACELERADOR 06.05 2PM A 6PM-FULL PREPAGO DAE"/>
    <s v="FULL PREPAGO DAE"/>
    <x v="0"/>
    <x v="0"/>
    <x v="2"/>
    <n v="1"/>
    <x v="0"/>
  </r>
  <r>
    <x v="110"/>
    <x v="3303"/>
    <n v="20"/>
    <s v="INCENTIVO_ACELERADOR 06.05 2PM A 6PM-FULL PREPAGO DAE"/>
    <s v="FULL PREPAGO DAE"/>
    <x v="0"/>
    <x v="0"/>
    <x v="2"/>
    <n v="1"/>
    <x v="0"/>
  </r>
  <r>
    <x v="110"/>
    <x v="395"/>
    <n v="20"/>
    <s v="INCENTIVO_ACELERADOR 06.05 2PM A 6PM-FULL PREPAGO DAE"/>
    <s v="FULL PREPAGO DAE"/>
    <x v="0"/>
    <x v="0"/>
    <x v="2"/>
    <n v="1"/>
    <x v="0"/>
  </r>
  <r>
    <x v="110"/>
    <x v="396"/>
    <n v="20"/>
    <s v="INCENTIVO_ACELERADOR 06.05 2PM A 6PM-FULL PREPAGO DAE"/>
    <s v="FULL PREPAGO DAE"/>
    <x v="0"/>
    <x v="0"/>
    <x v="2"/>
    <n v="1"/>
    <x v="0"/>
  </r>
  <r>
    <x v="110"/>
    <x v="397"/>
    <n v="20"/>
    <s v="INCENTIVO_ACELERADOR 06.05 2PM A 6PM-FULL PREPAGO DAE"/>
    <s v="FULL PREPAGO DAE"/>
    <x v="0"/>
    <x v="0"/>
    <x v="2"/>
    <n v="1"/>
    <x v="0"/>
  </r>
  <r>
    <x v="110"/>
    <x v="687"/>
    <n v="20"/>
    <s v="INCENTIVO_ACELERADOR 06.05 2PM A 6PM-FULL PREPAGO DAE"/>
    <s v="FULL PREPAGO DAE"/>
    <x v="0"/>
    <x v="0"/>
    <x v="2"/>
    <n v="1"/>
    <x v="0"/>
  </r>
  <r>
    <x v="110"/>
    <x v="400"/>
    <n v="20"/>
    <s v="INCENTIVO_ACELERADOR 06.05 2PM A 6PM-FULL PREPAGO DAE"/>
    <s v="FULL PREPAGO DAE"/>
    <x v="0"/>
    <x v="0"/>
    <x v="2"/>
    <n v="1"/>
    <x v="0"/>
  </r>
  <r>
    <x v="110"/>
    <x v="403"/>
    <n v="20"/>
    <s v="INCENTIVO_ACELERADOR 06.05 2PM A 6PM-FULL PREPAGO DAE"/>
    <s v="FULL PREPAGO DAE"/>
    <x v="0"/>
    <x v="0"/>
    <x v="2"/>
    <n v="1"/>
    <x v="0"/>
  </r>
  <r>
    <x v="110"/>
    <x v="404"/>
    <n v="20"/>
    <s v="INCENTIVO_ACELERADOR 06.05 2PM A 6PM-FULL PREPAGO DAE"/>
    <s v="FULL PREPAGO DAE"/>
    <x v="0"/>
    <x v="0"/>
    <x v="2"/>
    <n v="1"/>
    <x v="0"/>
  </r>
  <r>
    <x v="110"/>
    <x v="868"/>
    <n v="20"/>
    <s v="INCENTIVO_ACELERADOR 06.05 2PM A 6PM-FULL PREPAGO DAE"/>
    <s v="FULL PREPAGO DAE"/>
    <x v="0"/>
    <x v="0"/>
    <x v="2"/>
    <n v="1"/>
    <x v="0"/>
  </r>
  <r>
    <x v="110"/>
    <x v="807"/>
    <n v="20"/>
    <s v="INCENTIVO_ACELERADOR 06.05 2PM A 6PM-FULL PREPAGO DAE"/>
    <s v="FULL PREPAGO DAE"/>
    <x v="0"/>
    <x v="0"/>
    <x v="2"/>
    <n v="1"/>
    <x v="0"/>
  </r>
  <r>
    <x v="110"/>
    <x v="869"/>
    <n v="20"/>
    <s v="INCENTIVO_ACELERADOR 06.05 2PM A 6PM-FULL PREPAGO DAE"/>
    <s v="FULL PREPAGO DAE"/>
    <x v="0"/>
    <x v="0"/>
    <x v="2"/>
    <n v="1"/>
    <x v="0"/>
  </r>
  <r>
    <x v="110"/>
    <x v="870"/>
    <n v="20"/>
    <s v="INCENTIVO_ACELERADOR 06.05 2PM A 6PM-FULL PREPAGO DAE"/>
    <s v="FULL PREPAGO DAE"/>
    <x v="0"/>
    <x v="0"/>
    <x v="2"/>
    <n v="1"/>
    <x v="0"/>
  </r>
  <r>
    <x v="110"/>
    <x v="406"/>
    <n v="20"/>
    <s v="INCENTIVO_ACELERADOR 06.05 2PM A 6PM-FULL PREPAGO DAE"/>
    <s v="FULL PREPAGO DAE"/>
    <x v="0"/>
    <x v="0"/>
    <x v="2"/>
    <n v="1"/>
    <x v="0"/>
  </r>
  <r>
    <x v="110"/>
    <x v="407"/>
    <n v="20"/>
    <s v="INCENTIVO_ACELERADOR 06.05 2PM A 6PM-FULL PREPAGO DAE"/>
    <s v="FULL PREPAGO DAE"/>
    <x v="0"/>
    <x v="0"/>
    <x v="2"/>
    <n v="1"/>
    <x v="0"/>
  </r>
  <r>
    <x v="110"/>
    <x v="694"/>
    <n v="20"/>
    <s v="INCENTIVO_ACELERADOR 06.05 2PM A 6PM-FULL PREPAGO DAE"/>
    <s v="FULL PREPAGO DAE"/>
    <x v="0"/>
    <x v="0"/>
    <x v="2"/>
    <n v="1"/>
    <x v="0"/>
  </r>
  <r>
    <x v="110"/>
    <x v="413"/>
    <n v="20"/>
    <s v="INCENTIVO_ACELERADOR 06.05 2PM A 6PM-FULL PREPAGO DAE"/>
    <s v="FULL PREPAGO DAE"/>
    <x v="0"/>
    <x v="0"/>
    <x v="2"/>
    <n v="1"/>
    <x v="0"/>
  </r>
  <r>
    <x v="110"/>
    <x v="414"/>
    <n v="20"/>
    <s v="INCENTIVO_ACELERADOR 06.05 2PM A 6PM-FULL PREPAGO DAE"/>
    <s v="FULL PREPAGO DAE"/>
    <x v="0"/>
    <x v="0"/>
    <x v="2"/>
    <n v="1"/>
    <x v="0"/>
  </r>
  <r>
    <x v="110"/>
    <x v="417"/>
    <n v="20"/>
    <s v="INCENTIVO_ACELERADOR 06.05 2PM A 6PM-FULL PREPAGO DAE"/>
    <s v="FULL PREPAGO DAE"/>
    <x v="0"/>
    <x v="0"/>
    <x v="2"/>
    <n v="1"/>
    <x v="0"/>
  </r>
  <r>
    <x v="110"/>
    <x v="424"/>
    <n v="20"/>
    <s v="INCENTIVO_ACELERADOR 06.05 2PM A 6PM-FULL PREPAGO DAE"/>
    <s v="FULL PREPAGO DAE"/>
    <x v="0"/>
    <x v="0"/>
    <x v="2"/>
    <n v="1"/>
    <x v="0"/>
  </r>
  <r>
    <x v="110"/>
    <x v="425"/>
    <n v="20"/>
    <s v="INCENTIVO_ACELERADOR 06.05 2PM A 6PM-FULL PREPAGO DAE"/>
    <s v="FULL PREPAGO DAE"/>
    <x v="0"/>
    <x v="0"/>
    <x v="2"/>
    <n v="1"/>
    <x v="0"/>
  </r>
  <r>
    <x v="110"/>
    <x v="427"/>
    <n v="20"/>
    <s v="INCENTIVO_ACELERADOR 06.05 2PM A 6PM-FULL PREPAGO DAE"/>
    <s v="FULL PREPAGO DAE"/>
    <x v="0"/>
    <x v="0"/>
    <x v="2"/>
    <n v="1"/>
    <x v="0"/>
  </r>
  <r>
    <x v="110"/>
    <x v="428"/>
    <n v="20"/>
    <s v="INCENTIVO_ACELERADOR 06.05 2PM A 6PM-FULL PREPAGO DAE"/>
    <s v="FULL PREPAGO DAE"/>
    <x v="0"/>
    <x v="0"/>
    <x v="2"/>
    <n v="1"/>
    <x v="0"/>
  </r>
  <r>
    <x v="110"/>
    <x v="879"/>
    <n v="20"/>
    <s v="INCENTIVO_ACELERADOR 06.05 2PM A 6PM-FULL PREPAGO DAE"/>
    <s v="FULL PREPAGO DAE"/>
    <x v="0"/>
    <x v="0"/>
    <x v="2"/>
    <n v="1"/>
    <x v="0"/>
  </r>
  <r>
    <x v="110"/>
    <x v="431"/>
    <n v="20"/>
    <s v="INCENTIVO_ACELERADOR 06.05 2PM A 6PM-FULL PREPAGO DAE"/>
    <s v="FULL PREPAGO DAE"/>
    <x v="0"/>
    <x v="0"/>
    <x v="2"/>
    <n v="1"/>
    <x v="0"/>
  </r>
  <r>
    <x v="110"/>
    <x v="434"/>
    <n v="20"/>
    <s v="INCENTIVO_ACELERADOR 06.05 2PM A 6PM-FULL PREPAGO DAE"/>
    <s v="FULL PREPAGO DAE"/>
    <x v="0"/>
    <x v="0"/>
    <x v="2"/>
    <n v="1"/>
    <x v="0"/>
  </r>
  <r>
    <x v="110"/>
    <x v="435"/>
    <n v="20"/>
    <s v="INCENTIVO_ACELERADOR 06.05 2PM A 6PM-FULL PREPAGO DAE"/>
    <s v="FULL PREPAGO DAE"/>
    <x v="0"/>
    <x v="0"/>
    <x v="2"/>
    <n v="1"/>
    <x v="0"/>
  </r>
  <r>
    <x v="110"/>
    <x v="438"/>
    <n v="20"/>
    <s v="INCENTIVO_ACELERADOR 06.05 2PM A 6PM-FULL PREPAGO DAE"/>
    <s v="FULL PREPAGO DAE"/>
    <x v="0"/>
    <x v="0"/>
    <x v="2"/>
    <n v="1"/>
    <x v="0"/>
  </r>
  <r>
    <x v="110"/>
    <x v="439"/>
    <n v="20"/>
    <s v="INCENTIVO_ACELERADOR 06.05 2PM A 6PM-FULL PREPAGO DAE"/>
    <s v="FULL PREPAGO DAE"/>
    <x v="0"/>
    <x v="0"/>
    <x v="2"/>
    <n v="1"/>
    <x v="0"/>
  </r>
  <r>
    <x v="110"/>
    <x v="701"/>
    <n v="20"/>
    <s v="INCENTIVO_ACELERADOR 06.05 2PM A 6PM-FULL PREPAGO DAE"/>
    <s v="FULL PREPAGO DAE"/>
    <x v="0"/>
    <x v="0"/>
    <x v="2"/>
    <n v="1"/>
    <x v="0"/>
  </r>
  <r>
    <x v="110"/>
    <x v="443"/>
    <n v="20"/>
    <s v="INCENTIVO_ACELERADOR 06.05 2PM A 6PM-FULL PREPAGO DAE"/>
    <s v="FULL PREPAGO DAE"/>
    <x v="0"/>
    <x v="0"/>
    <x v="2"/>
    <n v="1"/>
    <x v="0"/>
  </r>
  <r>
    <x v="110"/>
    <x v="445"/>
    <n v="20"/>
    <s v="INCENTIVO_ACELERADOR 06.05 2PM A 6PM-FULL PREPAGO DAE"/>
    <s v="FULL PREPAGO DAE"/>
    <x v="0"/>
    <x v="0"/>
    <x v="2"/>
    <n v="1"/>
    <x v="0"/>
  </r>
  <r>
    <x v="110"/>
    <x v="446"/>
    <n v="20"/>
    <s v="INCENTIVO_ACELERADOR 06.05 2PM A 6PM-FULL PREPAGO DAE"/>
    <s v="FULL PREPAGO DAE"/>
    <x v="0"/>
    <x v="0"/>
    <x v="2"/>
    <n v="1"/>
    <x v="0"/>
  </r>
  <r>
    <x v="110"/>
    <x v="447"/>
    <n v="20"/>
    <s v="INCENTIVO_ACELERADOR 06.05 2PM A 6PM-FULL PREPAGO DAE"/>
    <s v="FULL PREPAGO DAE"/>
    <x v="0"/>
    <x v="0"/>
    <x v="2"/>
    <n v="1"/>
    <x v="0"/>
  </r>
  <r>
    <x v="110"/>
    <x v="456"/>
    <n v="20"/>
    <s v="INCENTIVO_ACELERADOR 06.05 2PM A 6PM-FULL PREPAGO DAE"/>
    <s v="FULL PREPAGO DAE"/>
    <x v="0"/>
    <x v="0"/>
    <x v="2"/>
    <n v="1"/>
    <x v="0"/>
  </r>
  <r>
    <x v="110"/>
    <x v="892"/>
    <n v="20"/>
    <s v="INCENTIVO_ACELERADOR 06.05 2PM A 6PM-FULL PREPAGO DAE"/>
    <s v="FULL PREPAGO DAE"/>
    <x v="0"/>
    <x v="0"/>
    <x v="2"/>
    <n v="1"/>
    <x v="0"/>
  </r>
  <r>
    <x v="110"/>
    <x v="457"/>
    <n v="20"/>
    <s v="INCENTIVO_ACELERADOR 06.05 2PM A 6PM-FULL PREPAGO DAE"/>
    <s v="FULL PREPAGO DAE"/>
    <x v="0"/>
    <x v="0"/>
    <x v="2"/>
    <n v="1"/>
    <x v="0"/>
  </r>
  <r>
    <x v="110"/>
    <x v="463"/>
    <n v="20"/>
    <s v="INCENTIVO_ACELERADOR 06.05 2PM A 6PM-FULL PREPAGO DAE"/>
    <s v="FULL PREPAGO DAE"/>
    <x v="0"/>
    <x v="0"/>
    <x v="2"/>
    <n v="1"/>
    <x v="0"/>
  </r>
  <r>
    <x v="110"/>
    <x v="901"/>
    <n v="20"/>
    <s v="INCENTIVO_ACELERADOR 06.05 2PM A 6PM-FULL PREPAGO DAE"/>
    <s v="FULL PREPAGO DAE"/>
    <x v="0"/>
    <x v="0"/>
    <x v="2"/>
    <n v="1"/>
    <x v="0"/>
  </r>
  <r>
    <x v="110"/>
    <x v="464"/>
    <n v="20"/>
    <s v="INCENTIVO_ACELERADOR 06.05 2PM A 6PM-FULL PREPAGO DAE"/>
    <s v="FULL PREPAGO DAE"/>
    <x v="0"/>
    <x v="0"/>
    <x v="2"/>
    <n v="1"/>
    <x v="0"/>
  </r>
  <r>
    <x v="110"/>
    <x v="465"/>
    <n v="20"/>
    <s v="INCENTIVO_ACELERADOR 06.05 2PM A 6PM-FULL PREPAGO DAE"/>
    <s v="FULL PREPAGO DAE"/>
    <x v="0"/>
    <x v="0"/>
    <x v="2"/>
    <n v="1"/>
    <x v="0"/>
  </r>
  <r>
    <x v="110"/>
    <x v="1256"/>
    <n v="20"/>
    <s v="INCENTIVO_ACELERADOR 06.05 2PM A 6PM-FULL PREPAGO DAE"/>
    <s v="FULL PREPAGO DAE"/>
    <x v="0"/>
    <x v="0"/>
    <x v="2"/>
    <n v="1"/>
    <x v="0"/>
  </r>
  <r>
    <x v="110"/>
    <x v="711"/>
    <n v="20"/>
    <s v="INCENTIVO_ACELERADOR 06.05 2PM A 6PM-FULL PREPAGO DAE"/>
    <s v="FULL PREPAGO DAE"/>
    <x v="0"/>
    <x v="0"/>
    <x v="2"/>
    <n v="1"/>
    <x v="0"/>
  </r>
  <r>
    <x v="110"/>
    <x v="470"/>
    <n v="20"/>
    <s v="INCENTIVO_ACELERADOR 06.05 2PM A 6PM-FULL PREPAGO DAE"/>
    <s v="FULL PREPAGO DAE"/>
    <x v="0"/>
    <x v="0"/>
    <x v="2"/>
    <n v="1"/>
    <x v="0"/>
  </r>
  <r>
    <x v="110"/>
    <x v="712"/>
    <n v="20"/>
    <s v="INCENTIVO_ACELERADOR 06.05 2PM A 6PM-FULL PREPAGO DAE"/>
    <s v="FULL PREPAGO DAE"/>
    <x v="0"/>
    <x v="0"/>
    <x v="2"/>
    <n v="1"/>
    <x v="0"/>
  </r>
  <r>
    <x v="110"/>
    <x v="908"/>
    <n v="20"/>
    <s v="INCENTIVO_ACELERADOR 06.05 2PM A 6PM-FULL PREPAGO DAE"/>
    <s v="FULL PREPAGO DAE"/>
    <x v="0"/>
    <x v="0"/>
    <x v="2"/>
    <n v="1"/>
    <x v="0"/>
  </r>
  <r>
    <x v="110"/>
    <x v="815"/>
    <n v="20"/>
    <s v="INCENTIVO_ACELERADOR 06.05 2PM A 6PM-FULL PREPAGO DAE"/>
    <s v="FULL PREPAGO DAE"/>
    <x v="0"/>
    <x v="0"/>
    <x v="2"/>
    <n v="1"/>
    <x v="0"/>
  </r>
  <r>
    <x v="110"/>
    <x v="477"/>
    <n v="20"/>
    <s v="INCENTIVO_ACELERADOR 06.05 2PM A 6PM-FULL PREPAGO DAE"/>
    <s v="FULL PREPAGO DAE"/>
    <x v="0"/>
    <x v="0"/>
    <x v="2"/>
    <n v="1"/>
    <x v="0"/>
  </r>
  <r>
    <x v="110"/>
    <x v="480"/>
    <n v="20"/>
    <s v="INCENTIVO_ACELERADOR 06.05 2PM A 6PM-FULL PREPAGO DAE"/>
    <s v="FULL PREPAGO DAE"/>
    <x v="0"/>
    <x v="0"/>
    <x v="2"/>
    <n v="1"/>
    <x v="0"/>
  </r>
  <r>
    <x v="110"/>
    <x v="483"/>
    <n v="20"/>
    <s v="INCENTIVO_ACELERADOR 06.05 2PM A 6PM-FULL PREPAGO DAE"/>
    <s v="FULL PREPAGO DAE"/>
    <x v="0"/>
    <x v="0"/>
    <x v="2"/>
    <n v="1"/>
    <x v="0"/>
  </r>
  <r>
    <x v="110"/>
    <x v="484"/>
    <n v="20"/>
    <s v="INCENTIVO_ACELERADOR 06.05 2PM A 6PM-FULL PREPAGO DAE"/>
    <s v="FULL PREPAGO DAE"/>
    <x v="0"/>
    <x v="0"/>
    <x v="2"/>
    <n v="1"/>
    <x v="0"/>
  </r>
  <r>
    <x v="110"/>
    <x v="485"/>
    <n v="20"/>
    <s v="INCENTIVO_ACELERADOR 06.05 2PM A 6PM-FULL PREPAGO DAE"/>
    <s v="FULL PREPAGO DAE"/>
    <x v="0"/>
    <x v="0"/>
    <x v="2"/>
    <n v="1"/>
    <x v="0"/>
  </r>
  <r>
    <x v="110"/>
    <x v="918"/>
    <n v="20"/>
    <s v="INCENTIVO_ACELERADOR 06.05 2PM A 6PM-FULL PREPAGO DAE"/>
    <s v="FULL PREPAGO DAE"/>
    <x v="0"/>
    <x v="0"/>
    <x v="2"/>
    <n v="1"/>
    <x v="0"/>
  </r>
  <r>
    <x v="110"/>
    <x v="488"/>
    <n v="20"/>
    <s v="INCENTIVO_ACELERADOR 06.05 2PM A 6PM-FULL PREPAGO DAE"/>
    <s v="FULL PREPAGO DAE"/>
    <x v="0"/>
    <x v="0"/>
    <x v="2"/>
    <n v="1"/>
    <x v="0"/>
  </r>
  <r>
    <x v="110"/>
    <x v="489"/>
    <n v="20"/>
    <s v="INCENTIVO_ACELERADOR 06.05 2PM A 6PM-FULL PREPAGO DAE"/>
    <s v="FULL PREPAGO DAE"/>
    <x v="0"/>
    <x v="0"/>
    <x v="2"/>
    <n v="1"/>
    <x v="0"/>
  </r>
  <r>
    <x v="110"/>
    <x v="492"/>
    <n v="20"/>
    <s v="INCENTIVO_ACELERADOR 06.05 2PM A 6PM-FULL PREPAGO DAE"/>
    <s v="FULL PREPAGO DAE"/>
    <x v="0"/>
    <x v="0"/>
    <x v="2"/>
    <n v="1"/>
    <x v="0"/>
  </r>
  <r>
    <x v="110"/>
    <x v="926"/>
    <n v="20"/>
    <s v="INCENTIVO_ACELERADOR 06.05 2PM A 6PM-FULL PREPAGO DAE"/>
    <s v="FULL PREPAGO DAE"/>
    <x v="0"/>
    <x v="0"/>
    <x v="2"/>
    <n v="1"/>
    <x v="0"/>
  </r>
  <r>
    <x v="110"/>
    <x v="494"/>
    <n v="20"/>
    <s v="INCENTIVO_ACELERADOR 06.05 2PM A 6PM-FULL PREPAGO DAE"/>
    <s v="FULL PREPAGO DAE"/>
    <x v="0"/>
    <x v="0"/>
    <x v="2"/>
    <n v="1"/>
    <x v="0"/>
  </r>
  <r>
    <x v="110"/>
    <x v="495"/>
    <n v="20"/>
    <s v="INCENTIVO_ACELERADOR 06.05 2PM A 6PM-FULL PREPAGO DAE"/>
    <s v="FULL PREPAGO DAE"/>
    <x v="0"/>
    <x v="0"/>
    <x v="2"/>
    <n v="1"/>
    <x v="0"/>
  </r>
  <r>
    <x v="110"/>
    <x v="498"/>
    <n v="20"/>
    <s v="INCENTIVO_ACELERADOR 06.05 2PM A 6PM-FULL PREPAGO DAE"/>
    <s v="FULL PREPAGO DAE"/>
    <x v="0"/>
    <x v="0"/>
    <x v="2"/>
    <n v="1"/>
    <x v="0"/>
  </r>
  <r>
    <x v="110"/>
    <x v="500"/>
    <n v="20"/>
    <s v="INCENTIVO_ACELERADOR 06.05 2PM A 6PM-FULL PREPAGO DAE"/>
    <s v="FULL PREPAGO DAE"/>
    <x v="0"/>
    <x v="0"/>
    <x v="2"/>
    <n v="1"/>
    <x v="0"/>
  </r>
  <r>
    <x v="110"/>
    <x v="507"/>
    <n v="20"/>
    <s v="INCENTIVO_ACELERADOR 06.05 2PM A 6PM-FULL PREPAGO DAE"/>
    <s v="FULL PREPAGO DAE"/>
    <x v="0"/>
    <x v="0"/>
    <x v="2"/>
    <n v="1"/>
    <x v="0"/>
  </r>
  <r>
    <x v="110"/>
    <x v="509"/>
    <n v="20"/>
    <s v="INCENTIVO_ACELERADOR 06.05 2PM A 6PM-FULL PREPAGO DAE"/>
    <s v="FULL PREPAGO DAE"/>
    <x v="0"/>
    <x v="0"/>
    <x v="2"/>
    <n v="1"/>
    <x v="0"/>
  </r>
  <r>
    <x v="110"/>
    <x v="510"/>
    <n v="20"/>
    <s v="INCENTIVO_ACELERADOR 06.05 2PM A 6PM-FULL PREPAGO DAE"/>
    <s v="FULL PREPAGO DAE"/>
    <x v="0"/>
    <x v="0"/>
    <x v="2"/>
    <n v="1"/>
    <x v="0"/>
  </r>
  <r>
    <x v="110"/>
    <x v="974"/>
    <n v="20"/>
    <s v="INCENTIVO_ACELERADOR 06.05 2PM A 6PM-FULL PREPAGO DAE"/>
    <s v="FULL PREPAGO DAE"/>
    <x v="0"/>
    <x v="0"/>
    <x v="2"/>
    <n v="1"/>
    <x v="0"/>
  </r>
  <r>
    <x v="110"/>
    <x v="731"/>
    <n v="20"/>
    <s v="INCENTIVO_ACELERADOR 06.05 2PM A 6PM-FULL PREPAGO DAE"/>
    <s v="FULL PREPAGO DAE"/>
    <x v="0"/>
    <x v="0"/>
    <x v="2"/>
    <n v="1"/>
    <x v="0"/>
  </r>
  <r>
    <x v="110"/>
    <x v="512"/>
    <n v="20"/>
    <s v="INCENTIVO_ACELERADOR 06.05 2PM A 6PM-FULL PREPAGO DAE"/>
    <s v="FULL PREPAGO DAE"/>
    <x v="0"/>
    <x v="0"/>
    <x v="2"/>
    <n v="1"/>
    <x v="0"/>
  </r>
  <r>
    <x v="110"/>
    <x v="514"/>
    <n v="20"/>
    <s v="INCENTIVO_ACELERADOR 06.05 2PM A 6PM-FULL PREPAGO DAE"/>
    <s v="FULL PREPAGO DAE"/>
    <x v="0"/>
    <x v="0"/>
    <x v="2"/>
    <n v="1"/>
    <x v="0"/>
  </r>
  <r>
    <x v="110"/>
    <x v="975"/>
    <n v="20"/>
    <s v="INCENTIVO_ACELERADOR 06.05 2PM A 6PM-FULL PREPAGO DAE"/>
    <s v="FULL PREPAGO DAE"/>
    <x v="0"/>
    <x v="0"/>
    <x v="2"/>
    <n v="1"/>
    <x v="0"/>
  </r>
  <r>
    <x v="110"/>
    <x v="941"/>
    <n v="20"/>
    <s v="INCENTIVO_ACELERADOR 06.05 2PM A 6PM-FULL PREPAGO DAE"/>
    <s v="FULL PREPAGO DAE"/>
    <x v="0"/>
    <x v="0"/>
    <x v="2"/>
    <n v="1"/>
    <x v="0"/>
  </r>
  <r>
    <x v="110"/>
    <x v="945"/>
    <n v="20"/>
    <s v="INCENTIVO_ACELERADOR 06.05 2PM A 6PM-FULL PREPAGO DAE"/>
    <s v="FULL PREPAGO DAE"/>
    <x v="0"/>
    <x v="0"/>
    <x v="2"/>
    <n v="1"/>
    <x v="0"/>
  </r>
  <r>
    <x v="110"/>
    <x v="522"/>
    <n v="20"/>
    <s v="INCENTIVO_ACELERADOR 06.05 2PM A 6PM-FULL PREPAGO DAE"/>
    <s v="FULL PREPAGO DAE"/>
    <x v="0"/>
    <x v="0"/>
    <x v="2"/>
    <n v="1"/>
    <x v="0"/>
  </r>
  <r>
    <x v="110"/>
    <x v="525"/>
    <n v="20"/>
    <s v="INCENTIVO_ACELERADOR 06.05 2PM A 6PM-FULL PREPAGO DAE"/>
    <s v="FULL PREPAGO DAE"/>
    <x v="0"/>
    <x v="0"/>
    <x v="2"/>
    <n v="1"/>
    <x v="0"/>
  </r>
  <r>
    <x v="110"/>
    <x v="977"/>
    <n v="20"/>
    <s v="INCENTIVO_ACELERADOR 06.05 2PM A 6PM-FULL PREPAGO DAE"/>
    <s v="FULL PREPAGO DAE"/>
    <x v="0"/>
    <x v="0"/>
    <x v="2"/>
    <n v="1"/>
    <x v="0"/>
  </r>
  <r>
    <x v="110"/>
    <x v="737"/>
    <n v="20"/>
    <s v="INCENTIVO_ACELERADOR 06.05 2PM A 6PM-FULL PREPAGO DAE"/>
    <s v="FULL PREPAGO DAE"/>
    <x v="0"/>
    <x v="0"/>
    <x v="2"/>
    <n v="1"/>
    <x v="0"/>
  </r>
  <r>
    <x v="110"/>
    <x v="978"/>
    <n v="20"/>
    <s v="INCENTIVO_ACELERADOR 06.05 2PM A 6PM-FULL PREPAGO DAE"/>
    <s v="FULL PREPAGO DAE"/>
    <x v="0"/>
    <x v="0"/>
    <x v="2"/>
    <n v="1"/>
    <x v="0"/>
  </r>
  <r>
    <x v="110"/>
    <x v="534"/>
    <n v="20"/>
    <s v="INCENTIVO_ACELERADOR 06.05 2PM A 6PM-FULL PREPAGO DAE"/>
    <s v="FULL PREPAGO DAE"/>
    <x v="0"/>
    <x v="0"/>
    <x v="2"/>
    <n v="1"/>
    <x v="0"/>
  </r>
  <r>
    <x v="110"/>
    <x v="826"/>
    <n v="20"/>
    <s v="INCENTIVO_ACELERADOR 06.05 2PM A 6PM-FULL PREPAGO DAE"/>
    <s v="FULL PREPAGO DAE"/>
    <x v="0"/>
    <x v="0"/>
    <x v="2"/>
    <n v="1"/>
    <x v="0"/>
  </r>
  <r>
    <x v="110"/>
    <x v="743"/>
    <n v="20"/>
    <s v="INCENTIVO_ACELERADOR 06.05 2PM A 6PM-FULL PREPAGO DAE"/>
    <s v="FULL PREPAGO DAE"/>
    <x v="0"/>
    <x v="0"/>
    <x v="2"/>
    <n v="1"/>
    <x v="0"/>
  </r>
  <r>
    <x v="110"/>
    <x v="968"/>
    <n v="20"/>
    <s v="INCENTIVO_ACELERADOR 06.05 2PM A 6PM-FULL PREPAGO DAE"/>
    <s v="FULL PREPAGO DAE"/>
    <x v="0"/>
    <x v="0"/>
    <x v="2"/>
    <n v="1"/>
    <x v="0"/>
  </r>
  <r>
    <x v="110"/>
    <x v="950"/>
    <n v="20"/>
    <s v="INCENTIVO_ACELERADOR 06.05 2PM A 6PM-FULL PREPAGO DAE"/>
    <s v="FULL PREPAGO DAE"/>
    <x v="0"/>
    <x v="0"/>
    <x v="2"/>
    <n v="1"/>
    <x v="0"/>
  </r>
  <r>
    <x v="110"/>
    <x v="548"/>
    <n v="20"/>
    <s v="INCENTIVO_ACELERADOR 06.05 2PM A 6PM-FULL PREPAGO DAE"/>
    <s v="FULL PREPAGO DAE"/>
    <x v="0"/>
    <x v="0"/>
    <x v="2"/>
    <n v="1"/>
    <x v="0"/>
  </r>
  <r>
    <x v="110"/>
    <x v="554"/>
    <n v="20"/>
    <s v="INCENTIVO_ACELERADOR 06.05 2PM A 6PM-FULL PREPAGO DAE"/>
    <s v="FULL PREPAGO DAE"/>
    <x v="0"/>
    <x v="0"/>
    <x v="2"/>
    <n v="1"/>
    <x v="0"/>
  </r>
  <r>
    <x v="110"/>
    <x v="555"/>
    <n v="20"/>
    <s v="INCENTIVO_ACELERADOR 06.05 2PM A 6PM-FULL PREPAGO DAE"/>
    <s v="FULL PREPAGO DAE"/>
    <x v="0"/>
    <x v="0"/>
    <x v="2"/>
    <n v="1"/>
    <x v="0"/>
  </r>
  <r>
    <x v="110"/>
    <x v="556"/>
    <n v="20"/>
    <s v="INCENTIVO_ACELERADOR 06.05 2PM A 6PM-FULL PREPAGO DAE"/>
    <s v="FULL PREPAGO DAE"/>
    <x v="0"/>
    <x v="0"/>
    <x v="2"/>
    <n v="1"/>
    <x v="0"/>
  </r>
  <r>
    <x v="110"/>
    <x v="240"/>
    <n v="20"/>
    <s v="INCENTIVO_ACELERADOR 06.05 2PM A 6PM-FULL PREPAGO DAE"/>
    <s v="FULL PREPAGO DAE"/>
    <x v="0"/>
    <x v="0"/>
    <x v="2"/>
    <n v="1"/>
    <x v="0"/>
  </r>
  <r>
    <x v="110"/>
    <x v="980"/>
    <n v="20"/>
    <s v="INCENTIVO_ACELERADOR 06.05 2PM A 6PM-FULL PREPAGO DAE"/>
    <s v="FULL PREPAGO DAE"/>
    <x v="0"/>
    <x v="0"/>
    <x v="2"/>
    <n v="1"/>
    <x v="0"/>
  </r>
  <r>
    <x v="110"/>
    <x v="956"/>
    <n v="20"/>
    <s v="INCENTIVO_ACELERADOR 06.05 2PM A 6PM-FULL PREPAGO DAE"/>
    <s v="FULL PREPAGO DAE"/>
    <x v="0"/>
    <x v="0"/>
    <x v="2"/>
    <n v="1"/>
    <x v="0"/>
  </r>
  <r>
    <x v="110"/>
    <x v="564"/>
    <n v="20"/>
    <s v="INCENTIVO_ACELERADOR 06.05 2PM A 6PM-FULL PREPAGO DAE"/>
    <s v="FULL PREPAGO DAE"/>
    <x v="0"/>
    <x v="0"/>
    <x v="2"/>
    <n v="1"/>
    <x v="0"/>
  </r>
  <r>
    <x v="110"/>
    <x v="960"/>
    <n v="20"/>
    <s v="INCENTIVO_ACELERADOR 06.05 2PM A 6PM-FULL PREPAGO DAE"/>
    <s v="FULL PREPAGO DAE"/>
    <x v="0"/>
    <x v="0"/>
    <x v="2"/>
    <n v="1"/>
    <x v="0"/>
  </r>
  <r>
    <x v="110"/>
    <x v="1288"/>
    <n v="20"/>
    <s v="INCENTIVO_ACELERADOR 06.05 2PM A 6PM-FULL PREPAGO DAE"/>
    <s v="FULL PREPAGO DAE"/>
    <x v="0"/>
    <x v="0"/>
    <x v="2"/>
    <n v="1"/>
    <x v="0"/>
  </r>
  <r>
    <x v="110"/>
    <x v="566"/>
    <n v="20"/>
    <s v="INCENTIVO_ACELERADOR 06.05 2PM A 6PM-FULL PREPAGO DAE"/>
    <s v="FULL PREPAGO DAE"/>
    <x v="0"/>
    <x v="0"/>
    <x v="2"/>
    <n v="1"/>
    <x v="0"/>
  </r>
  <r>
    <x v="110"/>
    <x v="567"/>
    <n v="20"/>
    <s v="INCENTIVO_ACELERADOR 06.05 2PM A 6PM-FULL PREPAGO DAE"/>
    <s v="FULL PREPAGO DAE"/>
    <x v="0"/>
    <x v="0"/>
    <x v="2"/>
    <n v="1"/>
    <x v="0"/>
  </r>
  <r>
    <x v="110"/>
    <x v="568"/>
    <n v="20"/>
    <s v="INCENTIVO_ACELERADOR 06.05 2PM A 6PM-FULL PREPAGO DAE"/>
    <s v="FULL PREPAGO DAE"/>
    <x v="0"/>
    <x v="0"/>
    <x v="2"/>
    <n v="1"/>
    <x v="0"/>
  </r>
  <r>
    <x v="110"/>
    <x v="569"/>
    <n v="20"/>
    <s v="INCENTIVO_ACELERADOR 06.05 2PM A 6PM-FULL PREPAGO DAE"/>
    <s v="FULL PREPAGO DAE"/>
    <x v="0"/>
    <x v="0"/>
    <x v="2"/>
    <n v="1"/>
    <x v="0"/>
  </r>
  <r>
    <x v="110"/>
    <x v="571"/>
    <n v="20"/>
    <s v="INCENTIVO_ACELERADOR 06.05 2PM A 6PM-FULL PREPAGO DAE"/>
    <s v="FULL PREPAGO DAE"/>
    <x v="0"/>
    <x v="0"/>
    <x v="2"/>
    <n v="1"/>
    <x v="0"/>
  </r>
  <r>
    <x v="110"/>
    <x v="578"/>
    <n v="20"/>
    <s v="INCENTIVO_ACELERADOR 06.05 2PM A 6PM-FULL PREPAGO DAE"/>
    <s v="FULL PREPAGO DAE"/>
    <x v="0"/>
    <x v="0"/>
    <x v="2"/>
    <n v="1"/>
    <x v="0"/>
  </r>
  <r>
    <x v="110"/>
    <x v="825"/>
    <n v="20"/>
    <s v="INCENTIVO_ACELERADOR 06.05 2PM A 6PM-FULL PREPAGO DAE"/>
    <s v="FULL PREPAGO DAE"/>
    <x v="0"/>
    <x v="0"/>
    <x v="2"/>
    <n v="1"/>
    <x v="0"/>
  </r>
  <r>
    <x v="110"/>
    <x v="761"/>
    <n v="20"/>
    <s v="INCENTIVO_ACELERADOR 06.05 2PM A 6PM-FULL PREPAGO DAE"/>
    <s v="FULL PREPAGO DAE"/>
    <x v="0"/>
    <x v="0"/>
    <x v="2"/>
    <n v="1"/>
    <x v="0"/>
  </r>
  <r>
    <x v="110"/>
    <x v="581"/>
    <n v="20"/>
    <s v="INCENTIVO_ACELERADOR 06.05 2PM A 6PM-FULL PREPAGO DAE"/>
    <s v="FULL PREPAGO DAE"/>
    <x v="0"/>
    <x v="0"/>
    <x v="2"/>
    <n v="1"/>
    <x v="0"/>
  </r>
  <r>
    <x v="110"/>
    <x v="583"/>
    <n v="20"/>
    <s v="INCENTIVO_ACELERADOR 06.05 2PM A 6PM-FULL PREPAGO DAE"/>
    <s v="FULL PREPAGO DAE"/>
    <x v="0"/>
    <x v="0"/>
    <x v="2"/>
    <n v="1"/>
    <x v="0"/>
  </r>
  <r>
    <x v="110"/>
    <x v="584"/>
    <n v="20"/>
    <s v="INCENTIVO_ACELERADOR 06.05 2PM A 6PM-FULL PREPAGO DAE"/>
    <s v="FULL PREPAGO DAE"/>
    <x v="0"/>
    <x v="0"/>
    <x v="2"/>
    <n v="1"/>
    <x v="0"/>
  </r>
  <r>
    <x v="110"/>
    <x v="967"/>
    <n v="20"/>
    <s v="INCENTIVO_ACELERADOR 06.05 2PM A 6PM-FULL PREPAGO DAE"/>
    <s v="FULL PREPAGO DAE"/>
    <x v="0"/>
    <x v="0"/>
    <x v="2"/>
    <n v="1"/>
    <x v="0"/>
  </r>
  <r>
    <x v="110"/>
    <x v="1123"/>
    <n v="20"/>
    <s v="INCENTIVO_ACELERADOR 06.05 2PM A 6PM-FULL PREPAGO DAE"/>
    <s v="FULL PREPAGO DAE"/>
    <x v="0"/>
    <x v="0"/>
    <x v="2"/>
    <n v="1"/>
    <x v="0"/>
  </r>
  <r>
    <x v="110"/>
    <x v="589"/>
    <n v="20"/>
    <s v="INCENTIVO_ACELERADOR 06.05 2PM A 6PM-FULL PREPAGO DAE"/>
    <s v="FULL PREPAGO DAE"/>
    <x v="0"/>
    <x v="0"/>
    <x v="2"/>
    <n v="1"/>
    <x v="0"/>
  </r>
  <r>
    <x v="110"/>
    <x v="1124"/>
    <n v="20"/>
    <s v="INCENTIVO_ACELERADOR 06.05 2PM A 6PM-FULL PREPAGO DAE"/>
    <s v="FULL PREPAGO DAE"/>
    <x v="0"/>
    <x v="0"/>
    <x v="2"/>
    <n v="1"/>
    <x v="0"/>
  </r>
  <r>
    <x v="110"/>
    <x v="1125"/>
    <n v="20"/>
    <s v="INCENTIVO_ACELERADOR 06.05 2PM A 6PM-FULL PREPAGO DAE"/>
    <s v="FULL PREPAGO DAE"/>
    <x v="0"/>
    <x v="0"/>
    <x v="2"/>
    <n v="1"/>
    <x v="0"/>
  </r>
  <r>
    <x v="110"/>
    <x v="596"/>
    <n v="20"/>
    <s v="INCENTIVO_ACELERADOR 06.05 2PM A 6PM-FULL PREPAGO DAE"/>
    <s v="FULL PREPAGO DAE"/>
    <x v="0"/>
    <x v="0"/>
    <x v="2"/>
    <n v="1"/>
    <x v="0"/>
  </r>
  <r>
    <x v="110"/>
    <x v="597"/>
    <n v="20"/>
    <s v="INCENTIVO_ACELERADOR 06.05 2PM A 6PM-FULL PREPAGO DAE"/>
    <s v="FULL PREPAGO DAE"/>
    <x v="0"/>
    <x v="0"/>
    <x v="2"/>
    <n v="1"/>
    <x v="0"/>
  </r>
  <r>
    <x v="110"/>
    <x v="600"/>
    <n v="20"/>
    <s v="INCENTIVO_ACELERADOR 06.05 2PM A 6PM-FULL PREPAGO DAE"/>
    <s v="FULL PREPAGO DAE"/>
    <x v="0"/>
    <x v="0"/>
    <x v="2"/>
    <n v="1"/>
    <x v="0"/>
  </r>
  <r>
    <x v="110"/>
    <x v="601"/>
    <n v="20"/>
    <s v="INCENTIVO_ACELERADOR 06.05 2PM A 6PM-FULL PREPAGO DAE"/>
    <s v="FULL PREPAGO DAE"/>
    <x v="0"/>
    <x v="0"/>
    <x v="2"/>
    <n v="1"/>
    <x v="0"/>
  </r>
  <r>
    <x v="110"/>
    <x v="773"/>
    <n v="20"/>
    <s v="INCENTIVO_ACELERADOR 06.05 2PM A 6PM-FULL PREPAGO DAE"/>
    <s v="FULL PREPAGO DAE"/>
    <x v="0"/>
    <x v="0"/>
    <x v="2"/>
    <n v="1"/>
    <x v="0"/>
  </r>
  <r>
    <x v="110"/>
    <x v="832"/>
    <n v="20"/>
    <s v="INCENTIVO_ACELERADOR 06.05 2PM A 6PM-FULL PREPAGO DAE"/>
    <s v="FULL PREPAGO DAE"/>
    <x v="0"/>
    <x v="0"/>
    <x v="2"/>
    <n v="1"/>
    <x v="0"/>
  </r>
  <r>
    <x v="110"/>
    <x v="1132"/>
    <n v="20"/>
    <s v="INCENTIVO_ACELERADOR 06.05 2PM A 6PM-FULL PREPAGO DAE"/>
    <s v="FULL PREPAGO DAE"/>
    <x v="0"/>
    <x v="0"/>
    <x v="2"/>
    <n v="1"/>
    <x v="0"/>
  </r>
  <r>
    <x v="110"/>
    <x v="602"/>
    <n v="20"/>
    <s v="INCENTIVO_ACELERADOR 06.05 2PM A 6PM-FULL PREPAGO DAE"/>
    <s v="FULL PREPAGO DAE"/>
    <x v="0"/>
    <x v="0"/>
    <x v="2"/>
    <n v="1"/>
    <x v="0"/>
  </r>
  <r>
    <x v="110"/>
    <x v="603"/>
    <n v="20"/>
    <s v="INCENTIVO_ACELERADOR 06.05 2PM A 6PM-FULL PREPAGO DAE"/>
    <s v="FULL PREPAGO DAE"/>
    <x v="0"/>
    <x v="0"/>
    <x v="2"/>
    <n v="1"/>
    <x v="0"/>
  </r>
  <r>
    <x v="110"/>
    <x v="608"/>
    <n v="20"/>
    <s v="INCENTIVO_ACELERADOR 06.05 2PM A 6PM-FULL PREPAGO DAE"/>
    <s v="FULL PREPAGO DAE"/>
    <x v="0"/>
    <x v="0"/>
    <x v="2"/>
    <n v="1"/>
    <x v="0"/>
  </r>
  <r>
    <x v="110"/>
    <x v="609"/>
    <n v="20"/>
    <s v="INCENTIVO_ACELERADOR 06.05 2PM A 6PM-FULL PREPAGO DAE"/>
    <s v="FULL PREPAGO DAE"/>
    <x v="0"/>
    <x v="0"/>
    <x v="2"/>
    <n v="1"/>
    <x v="0"/>
  </r>
  <r>
    <x v="110"/>
    <x v="612"/>
    <n v="20"/>
    <s v="INCENTIVO_ACELERADOR 06.05 2PM A 6PM-FULL PREPAGO DAE"/>
    <s v="FULL PREPAGO DAE"/>
    <x v="0"/>
    <x v="0"/>
    <x v="2"/>
    <n v="1"/>
    <x v="0"/>
  </r>
  <r>
    <x v="110"/>
    <x v="613"/>
    <n v="20"/>
    <s v="INCENTIVO_ACELERADOR 06.05 2PM A 6PM-FULL PREPAGO DAE"/>
    <s v="FULL PREPAGO DAE"/>
    <x v="0"/>
    <x v="0"/>
    <x v="2"/>
    <n v="1"/>
    <x v="0"/>
  </r>
  <r>
    <x v="110"/>
    <x v="616"/>
    <n v="20"/>
    <s v="INCENTIVO_ACELERADOR 06.05 2PM A 6PM-FULL PREPAGO DAE"/>
    <s v="FULL PREPAGO DAE"/>
    <x v="0"/>
    <x v="0"/>
    <x v="2"/>
    <n v="1"/>
    <x v="0"/>
  </r>
  <r>
    <x v="110"/>
    <x v="619"/>
    <n v="20"/>
    <s v="INCENTIVO_ACELERADOR 06.05 2PM A 6PM-FULL PREPAGO DAE"/>
    <s v="FULL PREPAGO DAE"/>
    <x v="0"/>
    <x v="0"/>
    <x v="2"/>
    <n v="1"/>
    <x v="0"/>
  </r>
  <r>
    <x v="110"/>
    <x v="620"/>
    <n v="20"/>
    <s v="INCENTIVO_ACELERADOR 06.05 2PM A 6PM-FULL PREPAGO DAE"/>
    <s v="FULL PREPAGO DAE"/>
    <x v="0"/>
    <x v="0"/>
    <x v="2"/>
    <n v="1"/>
    <x v="0"/>
  </r>
  <r>
    <x v="110"/>
    <x v="622"/>
    <n v="20"/>
    <s v="INCENTIVO_ACELERADOR 06.05 2PM A 6PM-FULL PREPAGO DAE"/>
    <s v="FULL PREPAGO DAE"/>
    <x v="0"/>
    <x v="0"/>
    <x v="2"/>
    <n v="1"/>
    <x v="0"/>
  </r>
  <r>
    <x v="110"/>
    <x v="623"/>
    <n v="20"/>
    <s v="INCENTIVO_ACELERADOR 06.05 2PM A 6PM-FULL PREPAGO DAE"/>
    <s v="FULL PREPAGO DAE"/>
    <x v="0"/>
    <x v="0"/>
    <x v="2"/>
    <n v="1"/>
    <x v="0"/>
  </r>
  <r>
    <x v="110"/>
    <x v="2"/>
    <n v="20"/>
    <s v="INCENTIVO_ACELERADOR 07.05 2PM A 6PM (PP + OSS)-DAE"/>
    <s v="DAE"/>
    <x v="0"/>
    <x v="0"/>
    <x v="0"/>
    <n v="1"/>
    <x v="0"/>
  </r>
  <r>
    <x v="110"/>
    <x v="4"/>
    <n v="20"/>
    <s v="INCENTIVO_ACELERADOR 07.05 2PM A 6PM (PP + OSS)-DAE"/>
    <s v="DAE"/>
    <x v="0"/>
    <x v="0"/>
    <x v="0"/>
    <n v="1"/>
    <x v="0"/>
  </r>
  <r>
    <x v="110"/>
    <x v="6"/>
    <n v="20"/>
    <s v="INCENTIVO_ACELERADOR 07.05 2PM A 6PM (PP + OSS)-DAE"/>
    <s v="DAE"/>
    <x v="0"/>
    <x v="0"/>
    <x v="0"/>
    <n v="1"/>
    <x v="0"/>
  </r>
  <r>
    <x v="110"/>
    <x v="991"/>
    <n v="30"/>
    <s v="INCENTIVO_ACELERADOR 07.05 2PM A 6PM (PP + OSS)-DAE"/>
    <s v="DAE"/>
    <x v="0"/>
    <x v="0"/>
    <x v="0"/>
    <n v="1"/>
    <x v="0"/>
  </r>
  <r>
    <x v="110"/>
    <x v="11"/>
    <n v="20"/>
    <s v="INCENTIVO_ACELERADOR 07.05 2PM A 6PM (PP + OSS)-DAE"/>
    <s v="DAE"/>
    <x v="0"/>
    <x v="0"/>
    <x v="0"/>
    <n v="1"/>
    <x v="0"/>
  </r>
  <r>
    <x v="110"/>
    <x v="12"/>
    <n v="20"/>
    <s v="INCENTIVO_ACELERADOR 07.05 2PM A 6PM (PP + OSS)-DAE"/>
    <s v="DAE"/>
    <x v="0"/>
    <x v="0"/>
    <x v="0"/>
    <n v="1"/>
    <x v="0"/>
  </r>
  <r>
    <x v="110"/>
    <x v="13"/>
    <n v="20"/>
    <s v="INCENTIVO_ACELERADOR 07.05 2PM A 6PM (PP + OSS)-DAE"/>
    <s v="DAE"/>
    <x v="0"/>
    <x v="0"/>
    <x v="0"/>
    <n v="1"/>
    <x v="0"/>
  </r>
  <r>
    <x v="110"/>
    <x v="14"/>
    <n v="20"/>
    <s v="INCENTIVO_ACELERADOR 07.05 2PM A 6PM (PP + OSS)-DAE"/>
    <s v="DAE"/>
    <x v="0"/>
    <x v="0"/>
    <x v="0"/>
    <n v="1"/>
    <x v="0"/>
  </r>
  <r>
    <x v="110"/>
    <x v="16"/>
    <n v="50"/>
    <s v="INCENTIVO_ACELERADOR 07.05 2PM A 6PM (PP + OSS)-DAE"/>
    <s v="DAE"/>
    <x v="0"/>
    <x v="0"/>
    <x v="0"/>
    <n v="1"/>
    <x v="0"/>
  </r>
  <r>
    <x v="110"/>
    <x v="21"/>
    <n v="20"/>
    <s v="INCENTIVO_ACELERADOR 07.05 2PM A 6PM (PP + OSS)-DAE"/>
    <s v="DAE"/>
    <x v="0"/>
    <x v="0"/>
    <x v="0"/>
    <n v="1"/>
    <x v="0"/>
  </r>
  <r>
    <x v="110"/>
    <x v="24"/>
    <n v="50"/>
    <s v="INCENTIVO_ACELERADOR 07.05 2PM A 6PM (PP + OSS)-DAE"/>
    <s v="DAE"/>
    <x v="0"/>
    <x v="0"/>
    <x v="0"/>
    <n v="1"/>
    <x v="0"/>
  </r>
  <r>
    <x v="110"/>
    <x v="670"/>
    <n v="50"/>
    <s v="INCENTIVO_ACELERADOR 07.05 2PM A 6PM (PP + OSS)-DAE"/>
    <s v="DAE"/>
    <x v="0"/>
    <x v="0"/>
    <x v="0"/>
    <n v="1"/>
    <x v="0"/>
  </r>
  <r>
    <x v="110"/>
    <x v="999"/>
    <n v="20"/>
    <s v="INCENTIVO_ACELERADOR 07.05 2PM A 6PM (PP + OSS)-DAE"/>
    <s v="DAE"/>
    <x v="0"/>
    <x v="0"/>
    <x v="0"/>
    <n v="1"/>
    <x v="0"/>
  </r>
  <r>
    <x v="110"/>
    <x v="28"/>
    <n v="20"/>
    <s v="INCENTIVO_ACELERADOR 07.05 2PM A 6PM (PP + OSS)-DAE"/>
    <s v="DAE"/>
    <x v="0"/>
    <x v="0"/>
    <x v="0"/>
    <n v="1"/>
    <x v="0"/>
  </r>
  <r>
    <x v="110"/>
    <x v="31"/>
    <n v="20"/>
    <s v="INCENTIVO_ACELERADOR 07.05 2PM A 6PM (PP + OSS)-DAE"/>
    <s v="DAE"/>
    <x v="0"/>
    <x v="0"/>
    <x v="0"/>
    <n v="1"/>
    <x v="0"/>
  </r>
  <r>
    <x v="110"/>
    <x v="32"/>
    <n v="20"/>
    <s v="INCENTIVO_ACELERADOR 07.05 2PM A 6PM (PP + OSS)-DAE"/>
    <s v="DAE"/>
    <x v="0"/>
    <x v="0"/>
    <x v="0"/>
    <n v="1"/>
    <x v="0"/>
  </r>
  <r>
    <x v="110"/>
    <x v="672"/>
    <n v="20"/>
    <s v="INCENTIVO_ACELERADOR 07.05 2PM A 6PM (PP + OSS)-DAE"/>
    <s v="DAE"/>
    <x v="0"/>
    <x v="0"/>
    <x v="0"/>
    <n v="1"/>
    <x v="0"/>
  </r>
  <r>
    <x v="110"/>
    <x v="33"/>
    <n v="50"/>
    <s v="INCENTIVO_ACELERADOR 07.05 2PM A 6PM (PP + OSS)-DAE"/>
    <s v="DAE"/>
    <x v="0"/>
    <x v="0"/>
    <x v="0"/>
    <n v="1"/>
    <x v="0"/>
  </r>
  <r>
    <x v="110"/>
    <x v="34"/>
    <n v="20"/>
    <s v="INCENTIVO_ACELERADOR 07.05 2PM A 6PM (PP + OSS)-DAE"/>
    <s v="DAE"/>
    <x v="0"/>
    <x v="0"/>
    <x v="0"/>
    <n v="1"/>
    <x v="0"/>
  </r>
  <r>
    <x v="110"/>
    <x v="678"/>
    <n v="20"/>
    <s v="INCENTIVO_ACELERADOR 07.05 2PM A 6PM (PP + OSS)-DAE"/>
    <s v="DAE"/>
    <x v="0"/>
    <x v="0"/>
    <x v="0"/>
    <n v="1"/>
    <x v="0"/>
  </r>
  <r>
    <x v="110"/>
    <x v="1002"/>
    <n v="20"/>
    <s v="INCENTIVO_ACELERADOR 07.05 2PM A 6PM (PP + OSS)-DAE"/>
    <s v="DAE"/>
    <x v="0"/>
    <x v="0"/>
    <x v="0"/>
    <n v="1"/>
    <x v="0"/>
  </r>
  <r>
    <x v="110"/>
    <x v="40"/>
    <n v="50"/>
    <s v="INCENTIVO_ACELERADOR 07.05 2PM A 6PM (PP + OSS)-DAE"/>
    <s v="DAE"/>
    <x v="0"/>
    <x v="0"/>
    <x v="0"/>
    <n v="1"/>
    <x v="0"/>
  </r>
  <r>
    <x v="110"/>
    <x v="42"/>
    <n v="30"/>
    <s v="INCENTIVO_ACELERADOR 07.05 2PM A 6PM (PP + OSS)-DAE"/>
    <s v="DAE"/>
    <x v="0"/>
    <x v="0"/>
    <x v="0"/>
    <n v="1"/>
    <x v="0"/>
  </r>
  <r>
    <x v="110"/>
    <x v="43"/>
    <n v="30"/>
    <s v="INCENTIVO_ACELERADOR 07.05 2PM A 6PM (PP + OSS)-DAE"/>
    <s v="DAE"/>
    <x v="0"/>
    <x v="0"/>
    <x v="0"/>
    <n v="1"/>
    <x v="0"/>
  </r>
  <r>
    <x v="110"/>
    <x v="45"/>
    <n v="20"/>
    <s v="INCENTIVO_ACELERADOR 07.05 2PM A 6PM (PP + OSS)-DAE"/>
    <s v="DAE"/>
    <x v="0"/>
    <x v="0"/>
    <x v="0"/>
    <n v="1"/>
    <x v="0"/>
  </r>
  <r>
    <x v="110"/>
    <x v="47"/>
    <n v="20"/>
    <s v="INCENTIVO_ACELERADOR 07.05 2PM A 6PM (PP + OSS)-DAE"/>
    <s v="DAE"/>
    <x v="0"/>
    <x v="0"/>
    <x v="0"/>
    <n v="1"/>
    <x v="0"/>
  </r>
  <r>
    <x v="110"/>
    <x v="1005"/>
    <n v="20"/>
    <s v="INCENTIVO_ACELERADOR 07.05 2PM A 6PM (PP + OSS)-DAE"/>
    <s v="DAE"/>
    <x v="0"/>
    <x v="0"/>
    <x v="0"/>
    <n v="1"/>
    <x v="0"/>
  </r>
  <r>
    <x v="110"/>
    <x v="53"/>
    <n v="20"/>
    <s v="INCENTIVO_ACELERADOR 07.05 2PM A 6PM (PP + OSS)-DAE"/>
    <s v="DAE"/>
    <x v="0"/>
    <x v="0"/>
    <x v="0"/>
    <n v="1"/>
    <x v="0"/>
  </r>
  <r>
    <x v="110"/>
    <x v="804"/>
    <n v="20"/>
    <s v="INCENTIVO_ACELERADOR 07.05 2PM A 6PM (PP + OSS)-DAE"/>
    <s v="DAE"/>
    <x v="0"/>
    <x v="0"/>
    <x v="0"/>
    <n v="1"/>
    <x v="0"/>
  </r>
  <r>
    <x v="110"/>
    <x v="55"/>
    <n v="20"/>
    <s v="INCENTIVO_ACELERADOR 07.05 2PM A 6PM (PP + OSS)-DAE"/>
    <s v="DAE"/>
    <x v="0"/>
    <x v="0"/>
    <x v="0"/>
    <n v="1"/>
    <x v="0"/>
  </r>
  <r>
    <x v="110"/>
    <x v="56"/>
    <n v="20"/>
    <s v="INCENTIVO_ACELERADOR 07.05 2PM A 6PM (PP + OSS)-DAE"/>
    <s v="DAE"/>
    <x v="0"/>
    <x v="0"/>
    <x v="0"/>
    <n v="1"/>
    <x v="0"/>
  </r>
  <r>
    <x v="110"/>
    <x v="57"/>
    <n v="20"/>
    <s v="INCENTIVO_ACELERADOR 07.05 2PM A 6PM (PP + OSS)-DAE"/>
    <s v="DAE"/>
    <x v="0"/>
    <x v="0"/>
    <x v="0"/>
    <n v="1"/>
    <x v="0"/>
  </r>
  <r>
    <x v="110"/>
    <x v="58"/>
    <n v="20"/>
    <s v="INCENTIVO_ACELERADOR 07.05 2PM A 6PM (PP + OSS)-DAE"/>
    <s v="DAE"/>
    <x v="0"/>
    <x v="0"/>
    <x v="0"/>
    <n v="1"/>
    <x v="0"/>
  </r>
  <r>
    <x v="110"/>
    <x v="60"/>
    <n v="20"/>
    <s v="INCENTIVO_ACELERADOR 07.05 2PM A 6PM (PP + OSS)-DAE"/>
    <s v="DAE"/>
    <x v="0"/>
    <x v="0"/>
    <x v="0"/>
    <n v="1"/>
    <x v="0"/>
  </r>
  <r>
    <x v="110"/>
    <x v="65"/>
    <n v="20"/>
    <s v="INCENTIVO_ACELERADOR 07.05 2PM A 6PM (PP + OSS)-DAE"/>
    <s v="DAE"/>
    <x v="0"/>
    <x v="0"/>
    <x v="0"/>
    <n v="1"/>
    <x v="0"/>
  </r>
  <r>
    <x v="110"/>
    <x v="67"/>
    <n v="20"/>
    <s v="INCENTIVO_ACELERADOR 07.05 2PM A 6PM (PP + OSS)-DAE"/>
    <s v="DAE"/>
    <x v="0"/>
    <x v="0"/>
    <x v="0"/>
    <n v="1"/>
    <x v="0"/>
  </r>
  <r>
    <x v="110"/>
    <x v="68"/>
    <n v="50"/>
    <s v="INCENTIVO_ACELERADOR 07.05 2PM A 6PM (PP + OSS)-DAE"/>
    <s v="DAE"/>
    <x v="0"/>
    <x v="0"/>
    <x v="0"/>
    <n v="1"/>
    <x v="0"/>
  </r>
  <r>
    <x v="110"/>
    <x v="69"/>
    <n v="50"/>
    <s v="INCENTIVO_ACELERADOR 07.05 2PM A 6PM (PP + OSS)-DAE"/>
    <s v="DAE"/>
    <x v="0"/>
    <x v="0"/>
    <x v="0"/>
    <n v="1"/>
    <x v="0"/>
  </r>
  <r>
    <x v="110"/>
    <x v="73"/>
    <n v="50"/>
    <s v="INCENTIVO_ACELERADOR 07.05 2PM A 6PM (PP + OSS)-DAE"/>
    <s v="DAE"/>
    <x v="0"/>
    <x v="0"/>
    <x v="0"/>
    <n v="1"/>
    <x v="0"/>
  </r>
  <r>
    <x v="110"/>
    <x v="74"/>
    <n v="20"/>
    <s v="INCENTIVO_ACELERADOR 07.05 2PM A 6PM (PP + OSS)-DAE"/>
    <s v="DAE"/>
    <x v="0"/>
    <x v="0"/>
    <x v="0"/>
    <n v="1"/>
    <x v="0"/>
  </r>
  <r>
    <x v="110"/>
    <x v="782"/>
    <n v="20"/>
    <s v="INCENTIVO_ACELERADOR 07.05 2PM A 6PM (PP + OSS)-DAE"/>
    <s v="DAE"/>
    <x v="0"/>
    <x v="0"/>
    <x v="0"/>
    <n v="1"/>
    <x v="0"/>
  </r>
  <r>
    <x v="110"/>
    <x v="76"/>
    <n v="20"/>
    <s v="INCENTIVO_ACELERADOR 07.05 2PM A 6PM (PP + OSS)-DAE"/>
    <s v="DAE"/>
    <x v="0"/>
    <x v="0"/>
    <x v="0"/>
    <n v="1"/>
    <x v="0"/>
  </r>
  <r>
    <x v="110"/>
    <x v="77"/>
    <n v="20"/>
    <s v="INCENTIVO_ACELERADOR 07.05 2PM A 6PM (PP + OSS)-DAE"/>
    <s v="DAE"/>
    <x v="0"/>
    <x v="0"/>
    <x v="0"/>
    <n v="1"/>
    <x v="0"/>
  </r>
  <r>
    <x v="110"/>
    <x v="79"/>
    <n v="30"/>
    <s v="INCENTIVO_ACELERADOR 07.05 2PM A 6PM (PP + OSS)-DAE"/>
    <s v="DAE"/>
    <x v="0"/>
    <x v="0"/>
    <x v="0"/>
    <n v="1"/>
    <x v="0"/>
  </r>
  <r>
    <x v="110"/>
    <x v="1014"/>
    <n v="20"/>
    <s v="INCENTIVO_ACELERADOR 07.05 2PM A 6PM (PP + OSS)-DAE"/>
    <s v="DAE"/>
    <x v="0"/>
    <x v="0"/>
    <x v="0"/>
    <n v="1"/>
    <x v="0"/>
  </r>
  <r>
    <x v="110"/>
    <x v="80"/>
    <n v="20"/>
    <s v="INCENTIVO_ACELERADOR 07.05 2PM A 6PM (PP + OSS)-DAE"/>
    <s v="DAE"/>
    <x v="0"/>
    <x v="0"/>
    <x v="0"/>
    <n v="1"/>
    <x v="0"/>
  </r>
  <r>
    <x v="110"/>
    <x v="84"/>
    <n v="20"/>
    <s v="INCENTIVO_ACELERADOR 07.05 2PM A 6PM (PP + OSS)-DAE"/>
    <s v="DAE"/>
    <x v="0"/>
    <x v="0"/>
    <x v="0"/>
    <n v="1"/>
    <x v="0"/>
  </r>
  <r>
    <x v="110"/>
    <x v="87"/>
    <n v="50"/>
    <s v="INCENTIVO_ACELERADOR 07.05 2PM A 6PM (PP + OSS)-DAE"/>
    <s v="DAE"/>
    <x v="0"/>
    <x v="0"/>
    <x v="0"/>
    <n v="1"/>
    <x v="0"/>
  </r>
  <r>
    <x v="110"/>
    <x v="88"/>
    <n v="50"/>
    <s v="INCENTIVO_ACELERADOR 07.05 2PM A 6PM (PP + OSS)-DAE"/>
    <s v="DAE"/>
    <x v="0"/>
    <x v="0"/>
    <x v="0"/>
    <n v="1"/>
    <x v="0"/>
  </r>
  <r>
    <x v="110"/>
    <x v="1021"/>
    <n v="50"/>
    <s v="INCENTIVO_ACELERADOR 07.05 2PM A 6PM (PP + OSS)-DAE"/>
    <s v="DAE"/>
    <x v="0"/>
    <x v="0"/>
    <x v="0"/>
    <n v="1"/>
    <x v="0"/>
  </r>
  <r>
    <x v="110"/>
    <x v="93"/>
    <n v="20"/>
    <s v="INCENTIVO_ACELERADOR 07.05 2PM A 6PM (PP + OSS)-DAE"/>
    <s v="DAE"/>
    <x v="0"/>
    <x v="0"/>
    <x v="0"/>
    <n v="1"/>
    <x v="0"/>
  </r>
  <r>
    <x v="110"/>
    <x v="94"/>
    <n v="30"/>
    <s v="INCENTIVO_ACELERADOR 07.05 2PM A 6PM (PP + OSS)-DAE"/>
    <s v="DAE"/>
    <x v="0"/>
    <x v="0"/>
    <x v="0"/>
    <n v="1"/>
    <x v="0"/>
  </r>
  <r>
    <x v="110"/>
    <x v="98"/>
    <n v="20"/>
    <s v="INCENTIVO_ACELERADOR 07.05 2PM A 6PM (PP + OSS)-DAE"/>
    <s v="DAE"/>
    <x v="0"/>
    <x v="0"/>
    <x v="0"/>
    <n v="1"/>
    <x v="0"/>
  </r>
  <r>
    <x v="110"/>
    <x v="100"/>
    <n v="20"/>
    <s v="INCENTIVO_ACELERADOR 07.05 2PM A 6PM (PP + OSS)-DAE"/>
    <s v="DAE"/>
    <x v="0"/>
    <x v="0"/>
    <x v="0"/>
    <n v="1"/>
    <x v="0"/>
  </r>
  <r>
    <x v="110"/>
    <x v="1026"/>
    <n v="20"/>
    <s v="INCENTIVO_ACELERADOR 07.05 2PM A 6PM (PP + OSS)-DAE"/>
    <s v="DAE"/>
    <x v="0"/>
    <x v="0"/>
    <x v="0"/>
    <n v="1"/>
    <x v="0"/>
  </r>
  <r>
    <x v="110"/>
    <x v="102"/>
    <n v="50"/>
    <s v="INCENTIVO_ACELERADOR 07.05 2PM A 6PM (PP + OSS)-DAE"/>
    <s v="DAE"/>
    <x v="0"/>
    <x v="0"/>
    <x v="0"/>
    <n v="1"/>
    <x v="0"/>
  </r>
  <r>
    <x v="110"/>
    <x v="103"/>
    <n v="20"/>
    <s v="INCENTIVO_ACELERADOR 07.05 2PM A 6PM (PP + OSS)-DAE"/>
    <s v="DAE"/>
    <x v="0"/>
    <x v="0"/>
    <x v="0"/>
    <n v="1"/>
    <x v="0"/>
  </r>
  <r>
    <x v="110"/>
    <x v="104"/>
    <n v="20"/>
    <s v="INCENTIVO_ACELERADOR 07.05 2PM A 6PM (PP + OSS)-DAE"/>
    <s v="DAE"/>
    <x v="0"/>
    <x v="0"/>
    <x v="0"/>
    <n v="1"/>
    <x v="0"/>
  </r>
  <r>
    <x v="110"/>
    <x v="107"/>
    <n v="20"/>
    <s v="INCENTIVO_ACELERADOR 07.05 2PM A 6PM (PP + OSS)-DAE"/>
    <s v="DAE"/>
    <x v="0"/>
    <x v="0"/>
    <x v="0"/>
    <n v="1"/>
    <x v="0"/>
  </r>
  <r>
    <x v="110"/>
    <x v="108"/>
    <n v="20"/>
    <s v="INCENTIVO_ACELERADOR 07.05 2PM A 6PM (PP + OSS)-DAE"/>
    <s v="DAE"/>
    <x v="0"/>
    <x v="0"/>
    <x v="0"/>
    <n v="1"/>
    <x v="0"/>
  </r>
  <r>
    <x v="110"/>
    <x v="110"/>
    <n v="20"/>
    <s v="INCENTIVO_ACELERADOR 07.05 2PM A 6PM (PP + OSS)-DAE"/>
    <s v="DAE"/>
    <x v="0"/>
    <x v="0"/>
    <x v="0"/>
    <n v="1"/>
    <x v="0"/>
  </r>
  <r>
    <x v="110"/>
    <x v="111"/>
    <n v="20"/>
    <s v="INCENTIVO_ACELERADOR 07.05 2PM A 6PM (PP + OSS)-DAE"/>
    <s v="DAE"/>
    <x v="0"/>
    <x v="0"/>
    <x v="0"/>
    <n v="1"/>
    <x v="0"/>
  </r>
  <r>
    <x v="110"/>
    <x v="112"/>
    <n v="20"/>
    <s v="INCENTIVO_ACELERADOR 07.05 2PM A 6PM (PP + OSS)-DAE"/>
    <s v="DAE"/>
    <x v="0"/>
    <x v="0"/>
    <x v="0"/>
    <n v="1"/>
    <x v="0"/>
  </r>
  <r>
    <x v="110"/>
    <x v="115"/>
    <n v="30"/>
    <s v="INCENTIVO_ACELERADOR 07.05 2PM A 6PM (PP + OSS)-DAE"/>
    <s v="DAE"/>
    <x v="0"/>
    <x v="0"/>
    <x v="0"/>
    <n v="1"/>
    <x v="0"/>
  </r>
  <r>
    <x v="110"/>
    <x v="116"/>
    <n v="20"/>
    <s v="INCENTIVO_ACELERADOR 07.05 2PM A 6PM (PP + OSS)-DAE"/>
    <s v="DAE"/>
    <x v="0"/>
    <x v="0"/>
    <x v="0"/>
    <n v="1"/>
    <x v="0"/>
  </r>
  <r>
    <x v="110"/>
    <x v="117"/>
    <n v="20"/>
    <s v="INCENTIVO_ACELERADOR 07.05 2PM A 6PM (PP + OSS)-DAE"/>
    <s v="DAE"/>
    <x v="0"/>
    <x v="0"/>
    <x v="0"/>
    <n v="1"/>
    <x v="0"/>
  </r>
  <r>
    <x v="110"/>
    <x v="118"/>
    <n v="20"/>
    <s v="INCENTIVO_ACELERADOR 07.05 2PM A 6PM (PP + OSS)-DAE"/>
    <s v="DAE"/>
    <x v="0"/>
    <x v="0"/>
    <x v="0"/>
    <n v="1"/>
    <x v="0"/>
  </r>
  <r>
    <x v="110"/>
    <x v="121"/>
    <n v="30"/>
    <s v="INCENTIVO_ACELERADOR 07.05 2PM A 6PM (PP + OSS)-DAE"/>
    <s v="DAE"/>
    <x v="0"/>
    <x v="0"/>
    <x v="0"/>
    <n v="1"/>
    <x v="0"/>
  </r>
  <r>
    <x v="110"/>
    <x v="122"/>
    <n v="20"/>
    <s v="INCENTIVO_ACELERADOR 07.05 2PM A 6PM (PP + OSS)-DAE"/>
    <s v="DAE"/>
    <x v="0"/>
    <x v="0"/>
    <x v="0"/>
    <n v="1"/>
    <x v="0"/>
  </r>
  <r>
    <x v="110"/>
    <x v="123"/>
    <n v="20"/>
    <s v="INCENTIVO_ACELERADOR 07.05 2PM A 6PM (PP + OSS)-DAE"/>
    <s v="DAE"/>
    <x v="0"/>
    <x v="0"/>
    <x v="0"/>
    <n v="1"/>
    <x v="0"/>
  </r>
  <r>
    <x v="110"/>
    <x v="124"/>
    <n v="20"/>
    <s v="INCENTIVO_ACELERADOR 07.05 2PM A 6PM (PP + OSS)-DAE"/>
    <s v="DAE"/>
    <x v="0"/>
    <x v="0"/>
    <x v="0"/>
    <n v="1"/>
    <x v="0"/>
  </r>
  <r>
    <x v="110"/>
    <x v="125"/>
    <n v="50"/>
    <s v="INCENTIVO_ACELERADOR 07.05 2PM A 6PM (PP + OSS)-DAE"/>
    <s v="DAE"/>
    <x v="0"/>
    <x v="0"/>
    <x v="0"/>
    <n v="1"/>
    <x v="0"/>
  </r>
  <r>
    <x v="110"/>
    <x v="127"/>
    <n v="20"/>
    <s v="INCENTIVO_ACELERADOR 07.05 2PM A 6PM (PP + OSS)-DAE"/>
    <s v="DAE"/>
    <x v="0"/>
    <x v="0"/>
    <x v="0"/>
    <n v="1"/>
    <x v="0"/>
  </r>
  <r>
    <x v="110"/>
    <x v="130"/>
    <n v="20"/>
    <s v="INCENTIVO_ACELERADOR 07.05 2PM A 6PM (PP + OSS)-DAE"/>
    <s v="DAE"/>
    <x v="0"/>
    <x v="0"/>
    <x v="0"/>
    <n v="1"/>
    <x v="0"/>
  </r>
  <r>
    <x v="110"/>
    <x v="132"/>
    <n v="50"/>
    <s v="INCENTIVO_ACELERADOR 07.05 2PM A 6PM (PP + OSS)-DAE"/>
    <s v="DAE"/>
    <x v="0"/>
    <x v="0"/>
    <x v="0"/>
    <n v="1"/>
    <x v="0"/>
  </r>
  <r>
    <x v="110"/>
    <x v="135"/>
    <n v="20"/>
    <s v="INCENTIVO_ACELERADOR 07.05 2PM A 6PM (PP + OSS)-DAE"/>
    <s v="DAE"/>
    <x v="0"/>
    <x v="0"/>
    <x v="0"/>
    <n v="1"/>
    <x v="0"/>
  </r>
  <r>
    <x v="110"/>
    <x v="138"/>
    <n v="20"/>
    <s v="INCENTIVO_ACELERADOR 07.05 2PM A 6PM (PP + OSS)-DAE"/>
    <s v="DAE"/>
    <x v="0"/>
    <x v="0"/>
    <x v="0"/>
    <n v="1"/>
    <x v="0"/>
  </r>
  <r>
    <x v="110"/>
    <x v="140"/>
    <n v="20"/>
    <s v="INCENTIVO_ACELERADOR 07.05 2PM A 6PM (PP + OSS)-DAE"/>
    <s v="DAE"/>
    <x v="0"/>
    <x v="0"/>
    <x v="0"/>
    <n v="1"/>
    <x v="0"/>
  </r>
  <r>
    <x v="110"/>
    <x v="143"/>
    <n v="20"/>
    <s v="INCENTIVO_ACELERADOR 07.05 2PM A 6PM (PP + OSS)-DAE"/>
    <s v="DAE"/>
    <x v="0"/>
    <x v="0"/>
    <x v="0"/>
    <n v="1"/>
    <x v="0"/>
  </r>
  <r>
    <x v="110"/>
    <x v="706"/>
    <n v="20"/>
    <s v="INCENTIVO_ACELERADOR 07.05 2PM A 6PM (PP + OSS)-DAE"/>
    <s v="DAE"/>
    <x v="0"/>
    <x v="0"/>
    <x v="0"/>
    <n v="1"/>
    <x v="0"/>
  </r>
  <r>
    <x v="110"/>
    <x v="146"/>
    <n v="20"/>
    <s v="INCENTIVO_ACELERADOR 07.05 2PM A 6PM (PP + OSS)-DAE"/>
    <s v="DAE"/>
    <x v="0"/>
    <x v="0"/>
    <x v="0"/>
    <n v="1"/>
    <x v="0"/>
  </r>
  <r>
    <x v="110"/>
    <x v="709"/>
    <n v="30"/>
    <s v="INCENTIVO_ACELERADOR 07.05 2PM A 6PM (PP + OSS)-DAE"/>
    <s v="DAE"/>
    <x v="0"/>
    <x v="0"/>
    <x v="0"/>
    <n v="1"/>
    <x v="0"/>
  </r>
  <r>
    <x v="110"/>
    <x v="1115"/>
    <n v="20"/>
    <s v="INCENTIVO_ACELERADOR 07.05 2PM A 6PM (PP + OSS)-DAE"/>
    <s v="DAE"/>
    <x v="0"/>
    <x v="0"/>
    <x v="0"/>
    <n v="1"/>
    <x v="0"/>
  </r>
  <r>
    <x v="110"/>
    <x v="1044"/>
    <n v="20"/>
    <s v="INCENTIVO_ACELERADOR 07.05 2PM A 6PM (PP + OSS)-DAE"/>
    <s v="DAE"/>
    <x v="0"/>
    <x v="0"/>
    <x v="0"/>
    <n v="1"/>
    <x v="0"/>
  </r>
  <r>
    <x v="110"/>
    <x v="150"/>
    <n v="50"/>
    <s v="INCENTIVO_ACELERADOR 07.05 2PM A 6PM (PP + OSS)-DAE"/>
    <s v="DAE"/>
    <x v="0"/>
    <x v="0"/>
    <x v="0"/>
    <n v="1"/>
    <x v="0"/>
  </r>
  <r>
    <x v="110"/>
    <x v="1047"/>
    <n v="20"/>
    <s v="INCENTIVO_ACELERADOR 07.05 2PM A 6PM (PP + OSS)-DAE"/>
    <s v="DAE"/>
    <x v="0"/>
    <x v="0"/>
    <x v="0"/>
    <n v="1"/>
    <x v="0"/>
  </r>
  <r>
    <x v="110"/>
    <x v="152"/>
    <n v="30"/>
    <s v="INCENTIVO_ACELERADOR 07.05 2PM A 6PM (PP + OSS)-DAE"/>
    <s v="DAE"/>
    <x v="0"/>
    <x v="0"/>
    <x v="0"/>
    <n v="1"/>
    <x v="0"/>
  </r>
  <r>
    <x v="110"/>
    <x v="155"/>
    <n v="50"/>
    <s v="INCENTIVO_ACELERADOR 07.05 2PM A 6PM (PP + OSS)-DAE"/>
    <s v="DAE"/>
    <x v="0"/>
    <x v="0"/>
    <x v="0"/>
    <n v="1"/>
    <x v="0"/>
  </r>
  <r>
    <x v="110"/>
    <x v="715"/>
    <n v="50"/>
    <s v="INCENTIVO_ACELERADOR 07.05 2PM A 6PM (PP + OSS)-DAE"/>
    <s v="DAE"/>
    <x v="0"/>
    <x v="0"/>
    <x v="0"/>
    <n v="1"/>
    <x v="0"/>
  </r>
  <r>
    <x v="110"/>
    <x v="1049"/>
    <n v="20"/>
    <s v="INCENTIVO_ACELERADOR 07.05 2PM A 6PM (PP + OSS)-DAE"/>
    <s v="DAE"/>
    <x v="0"/>
    <x v="0"/>
    <x v="0"/>
    <n v="1"/>
    <x v="0"/>
  </r>
  <r>
    <x v="110"/>
    <x v="1051"/>
    <n v="30"/>
    <s v="INCENTIVO_ACELERADOR 07.05 2PM A 6PM (PP + OSS)-DAE"/>
    <s v="DAE"/>
    <x v="0"/>
    <x v="0"/>
    <x v="0"/>
    <n v="1"/>
    <x v="0"/>
  </r>
  <r>
    <x v="110"/>
    <x v="157"/>
    <n v="50"/>
    <s v="INCENTIVO_ACELERADOR 07.05 2PM A 6PM (PP + OSS)-DAE"/>
    <s v="DAE"/>
    <x v="0"/>
    <x v="0"/>
    <x v="0"/>
    <n v="1"/>
    <x v="0"/>
  </r>
  <r>
    <x v="110"/>
    <x v="786"/>
    <n v="20"/>
    <s v="INCENTIVO_ACELERADOR 07.05 2PM A 6PM (PP + OSS)-DAE"/>
    <s v="DAE"/>
    <x v="0"/>
    <x v="0"/>
    <x v="0"/>
    <n v="1"/>
    <x v="0"/>
  </r>
  <r>
    <x v="110"/>
    <x v="1054"/>
    <n v="30"/>
    <s v="INCENTIVO_ACELERADOR 07.05 2PM A 6PM (PP + OSS)-DAE"/>
    <s v="DAE"/>
    <x v="0"/>
    <x v="0"/>
    <x v="0"/>
    <n v="1"/>
    <x v="0"/>
  </r>
  <r>
    <x v="110"/>
    <x v="158"/>
    <n v="20"/>
    <s v="INCENTIVO_ACELERADOR 07.05 2PM A 6PM (PP + OSS)-DAE"/>
    <s v="DAE"/>
    <x v="0"/>
    <x v="0"/>
    <x v="0"/>
    <n v="1"/>
    <x v="0"/>
  </r>
  <r>
    <x v="110"/>
    <x v="160"/>
    <n v="20"/>
    <s v="INCENTIVO_ACELERADOR 07.05 2PM A 6PM (PP + OSS)-DAE"/>
    <s v="DAE"/>
    <x v="0"/>
    <x v="0"/>
    <x v="0"/>
    <n v="1"/>
    <x v="0"/>
  </r>
  <r>
    <x v="110"/>
    <x v="161"/>
    <n v="20"/>
    <s v="INCENTIVO_ACELERADOR 07.05 2PM A 6PM (PP + OSS)-DAE"/>
    <s v="DAE"/>
    <x v="0"/>
    <x v="0"/>
    <x v="0"/>
    <n v="1"/>
    <x v="0"/>
  </r>
  <r>
    <x v="110"/>
    <x v="162"/>
    <n v="20"/>
    <s v="INCENTIVO_ACELERADOR 07.05 2PM A 6PM (PP + OSS)-DAE"/>
    <s v="DAE"/>
    <x v="0"/>
    <x v="0"/>
    <x v="0"/>
    <n v="1"/>
    <x v="0"/>
  </r>
  <r>
    <x v="110"/>
    <x v="1056"/>
    <n v="50"/>
    <s v="INCENTIVO_ACELERADOR 07.05 2PM A 6PM (PP + OSS)-DAE"/>
    <s v="DAE"/>
    <x v="0"/>
    <x v="0"/>
    <x v="0"/>
    <n v="1"/>
    <x v="0"/>
  </r>
  <r>
    <x v="110"/>
    <x v="1057"/>
    <n v="20"/>
    <s v="INCENTIVO_ACELERADOR 07.05 2PM A 6PM (PP + OSS)-DAE"/>
    <s v="DAE"/>
    <x v="0"/>
    <x v="0"/>
    <x v="0"/>
    <n v="1"/>
    <x v="0"/>
  </r>
  <r>
    <x v="110"/>
    <x v="165"/>
    <n v="20"/>
    <s v="INCENTIVO_ACELERADOR 07.05 2PM A 6PM (PP + OSS)-DAE"/>
    <s v="DAE"/>
    <x v="0"/>
    <x v="0"/>
    <x v="0"/>
    <n v="1"/>
    <x v="0"/>
  </r>
  <r>
    <x v="110"/>
    <x v="819"/>
    <n v="20"/>
    <s v="INCENTIVO_ACELERADOR 07.05 2PM A 6PM (PP + OSS)-DAE"/>
    <s v="DAE"/>
    <x v="0"/>
    <x v="0"/>
    <x v="0"/>
    <n v="1"/>
    <x v="0"/>
  </r>
  <r>
    <x v="110"/>
    <x v="171"/>
    <n v="50"/>
    <s v="INCENTIVO_ACELERADOR 07.05 2PM A 6PM (PP + OSS)-DAE"/>
    <s v="DAE"/>
    <x v="0"/>
    <x v="0"/>
    <x v="0"/>
    <n v="1"/>
    <x v="0"/>
  </r>
  <r>
    <x v="110"/>
    <x v="172"/>
    <n v="20"/>
    <s v="INCENTIVO_ACELERADOR 07.05 2PM A 6PM (PP + OSS)-DAE"/>
    <s v="DAE"/>
    <x v="0"/>
    <x v="0"/>
    <x v="0"/>
    <n v="1"/>
    <x v="0"/>
  </r>
  <r>
    <x v="110"/>
    <x v="173"/>
    <n v="20"/>
    <s v="INCENTIVO_ACELERADOR 07.05 2PM A 6PM (PP + OSS)-DAE"/>
    <s v="DAE"/>
    <x v="0"/>
    <x v="0"/>
    <x v="0"/>
    <n v="1"/>
    <x v="0"/>
  </r>
  <r>
    <x v="110"/>
    <x v="1066"/>
    <n v="50"/>
    <s v="INCENTIVO_ACELERADOR 07.05 2PM A 6PM (PP + OSS)-DAE"/>
    <s v="DAE"/>
    <x v="0"/>
    <x v="0"/>
    <x v="0"/>
    <n v="1"/>
    <x v="0"/>
  </r>
  <r>
    <x v="110"/>
    <x v="178"/>
    <n v="20"/>
    <s v="INCENTIVO_ACELERADOR 07.05 2PM A 6PM (PP + OSS)-DAE"/>
    <s v="DAE"/>
    <x v="0"/>
    <x v="0"/>
    <x v="0"/>
    <n v="1"/>
    <x v="0"/>
  </r>
  <r>
    <x v="110"/>
    <x v="185"/>
    <n v="20"/>
    <s v="INCENTIVO_ACELERADOR 07.05 2PM A 6PM (PP + OSS)-DAE"/>
    <s v="DAE"/>
    <x v="0"/>
    <x v="0"/>
    <x v="0"/>
    <n v="1"/>
    <x v="0"/>
  </r>
  <r>
    <x v="110"/>
    <x v="188"/>
    <n v="20"/>
    <s v="INCENTIVO_ACELERADOR 07.05 2PM A 6PM (PP + OSS)-DAE"/>
    <s v="DAE"/>
    <x v="0"/>
    <x v="0"/>
    <x v="0"/>
    <n v="1"/>
    <x v="0"/>
  </r>
  <r>
    <x v="110"/>
    <x v="794"/>
    <n v="20"/>
    <s v="INCENTIVO_ACELERADOR 07.05 2PM A 6PM (PP + OSS)-DAE"/>
    <s v="DAE"/>
    <x v="0"/>
    <x v="0"/>
    <x v="0"/>
    <n v="1"/>
    <x v="0"/>
  </r>
  <r>
    <x v="110"/>
    <x v="196"/>
    <n v="20"/>
    <s v="INCENTIVO_ACELERADOR 07.05 2PM A 6PM (PP + OSS)-DAE"/>
    <s v="DAE"/>
    <x v="0"/>
    <x v="0"/>
    <x v="0"/>
    <n v="1"/>
    <x v="0"/>
  </r>
  <r>
    <x v="110"/>
    <x v="197"/>
    <n v="20"/>
    <s v="INCENTIVO_ACELERADOR 07.05 2PM A 6PM (PP + OSS)-DAE"/>
    <s v="DAE"/>
    <x v="0"/>
    <x v="0"/>
    <x v="0"/>
    <n v="1"/>
    <x v="0"/>
  </r>
  <r>
    <x v="110"/>
    <x v="205"/>
    <n v="20"/>
    <s v="INCENTIVO_ACELERADOR 07.05 2PM A 6PM (PP + OSS)-DAE"/>
    <s v="DAE"/>
    <x v="0"/>
    <x v="0"/>
    <x v="0"/>
    <n v="1"/>
    <x v="0"/>
  </r>
  <r>
    <x v="110"/>
    <x v="1080"/>
    <n v="20"/>
    <s v="INCENTIVO_ACELERADOR 07.05 2PM A 6PM (PP + OSS)-DAE"/>
    <s v="DAE"/>
    <x v="0"/>
    <x v="0"/>
    <x v="0"/>
    <n v="1"/>
    <x v="0"/>
  </r>
  <r>
    <x v="110"/>
    <x v="736"/>
    <n v="20"/>
    <s v="INCENTIVO_ACELERADOR 07.05 2PM A 6PM (PP + OSS)-DAE"/>
    <s v="DAE"/>
    <x v="0"/>
    <x v="0"/>
    <x v="0"/>
    <n v="1"/>
    <x v="0"/>
  </r>
  <r>
    <x v="110"/>
    <x v="206"/>
    <n v="20"/>
    <s v="INCENTIVO_ACELERADOR 07.05 2PM A 6PM (PP + OSS)-DAE"/>
    <s v="DAE"/>
    <x v="0"/>
    <x v="0"/>
    <x v="0"/>
    <n v="1"/>
    <x v="0"/>
  </r>
  <r>
    <x v="110"/>
    <x v="209"/>
    <n v="50"/>
    <s v="INCENTIVO_ACELERADOR 07.05 2PM A 6PM (PP + OSS)-DAE"/>
    <s v="DAE"/>
    <x v="0"/>
    <x v="0"/>
    <x v="0"/>
    <n v="1"/>
    <x v="0"/>
  </r>
  <r>
    <x v="110"/>
    <x v="210"/>
    <n v="50"/>
    <s v="INCENTIVO_ACELERADOR 07.05 2PM A 6PM (PP + OSS)-DAE"/>
    <s v="DAE"/>
    <x v="0"/>
    <x v="0"/>
    <x v="0"/>
    <n v="1"/>
    <x v="0"/>
  </r>
  <r>
    <x v="110"/>
    <x v="1087"/>
    <n v="20"/>
    <s v="INCENTIVO_ACELERADOR 07.05 2PM A 6PM (PP + OSS)-DAE"/>
    <s v="DAE"/>
    <x v="0"/>
    <x v="0"/>
    <x v="0"/>
    <n v="1"/>
    <x v="0"/>
  </r>
  <r>
    <x v="110"/>
    <x v="213"/>
    <n v="20"/>
    <s v="INCENTIVO_ACELERADOR 07.05 2PM A 6PM (PP + OSS)-DAE"/>
    <s v="DAE"/>
    <x v="0"/>
    <x v="0"/>
    <x v="0"/>
    <n v="1"/>
    <x v="0"/>
  </r>
  <r>
    <x v="110"/>
    <x v="820"/>
    <n v="20"/>
    <s v="INCENTIVO_ACELERADOR 07.05 2PM A 6PM (PP + OSS)-DAE"/>
    <s v="DAE"/>
    <x v="0"/>
    <x v="0"/>
    <x v="0"/>
    <n v="1"/>
    <x v="0"/>
  </r>
  <r>
    <x v="110"/>
    <x v="216"/>
    <n v="50"/>
    <s v="INCENTIVO_ACELERADOR 07.05 2PM A 6PM (PP + OSS)-DAE"/>
    <s v="DAE"/>
    <x v="0"/>
    <x v="0"/>
    <x v="0"/>
    <n v="1"/>
    <x v="0"/>
  </r>
  <r>
    <x v="110"/>
    <x v="1088"/>
    <n v="20"/>
    <s v="INCENTIVO_ACELERADOR 07.05 2PM A 6PM (PP + OSS)-DAE"/>
    <s v="DAE"/>
    <x v="0"/>
    <x v="0"/>
    <x v="0"/>
    <n v="1"/>
    <x v="0"/>
  </r>
  <r>
    <x v="110"/>
    <x v="746"/>
    <n v="20"/>
    <s v="INCENTIVO_ACELERADOR 07.05 2PM A 6PM (PP + OSS)-DAE"/>
    <s v="DAE"/>
    <x v="0"/>
    <x v="0"/>
    <x v="0"/>
    <n v="1"/>
    <x v="0"/>
  </r>
  <r>
    <x v="110"/>
    <x v="218"/>
    <n v="20"/>
    <s v="INCENTIVO_ACELERADOR 07.05 2PM A 6PM (PP + OSS)-DAE"/>
    <s v="DAE"/>
    <x v="0"/>
    <x v="0"/>
    <x v="0"/>
    <n v="1"/>
    <x v="0"/>
  </r>
  <r>
    <x v="110"/>
    <x v="747"/>
    <n v="20"/>
    <s v="INCENTIVO_ACELERADOR 07.05 2PM A 6PM (PP + OSS)-DAE"/>
    <s v="DAE"/>
    <x v="0"/>
    <x v="0"/>
    <x v="0"/>
    <n v="1"/>
    <x v="0"/>
  </r>
  <r>
    <x v="110"/>
    <x v="1092"/>
    <n v="20"/>
    <s v="INCENTIVO_ACELERADOR 07.05 2PM A 6PM (PP + OSS)-DAE"/>
    <s v="DAE"/>
    <x v="0"/>
    <x v="0"/>
    <x v="0"/>
    <n v="1"/>
    <x v="0"/>
  </r>
  <r>
    <x v="110"/>
    <x v="220"/>
    <n v="20"/>
    <s v="INCENTIVO_ACELERADOR 07.05 2PM A 6PM (PP + OSS)-DAE"/>
    <s v="DAE"/>
    <x v="0"/>
    <x v="0"/>
    <x v="0"/>
    <n v="1"/>
    <x v="0"/>
  </r>
  <r>
    <x v="110"/>
    <x v="228"/>
    <n v="20"/>
    <s v="INCENTIVO_ACELERADOR 07.05 2PM A 6PM (PP + OSS)-DAE"/>
    <s v="DAE"/>
    <x v="0"/>
    <x v="0"/>
    <x v="0"/>
    <n v="1"/>
    <x v="0"/>
  </r>
  <r>
    <x v="110"/>
    <x v="229"/>
    <n v="20"/>
    <s v="INCENTIVO_ACELERADOR 07.05 2PM A 6PM (PP + OSS)-DAE"/>
    <s v="DAE"/>
    <x v="0"/>
    <x v="0"/>
    <x v="0"/>
    <n v="1"/>
    <x v="0"/>
  </r>
  <r>
    <x v="110"/>
    <x v="750"/>
    <n v="20"/>
    <s v="INCENTIVO_ACELERADOR 07.05 2PM A 6PM (PP + OSS)-DAE"/>
    <s v="DAE"/>
    <x v="0"/>
    <x v="0"/>
    <x v="0"/>
    <n v="1"/>
    <x v="0"/>
  </r>
  <r>
    <x v="110"/>
    <x v="230"/>
    <n v="20"/>
    <s v="INCENTIVO_ACELERADOR 07.05 2PM A 6PM (PP + OSS)-DAE"/>
    <s v="DAE"/>
    <x v="0"/>
    <x v="0"/>
    <x v="0"/>
    <n v="1"/>
    <x v="0"/>
  </r>
  <r>
    <x v="110"/>
    <x v="232"/>
    <n v="20"/>
    <s v="INCENTIVO_ACELERADOR 07.05 2PM A 6PM (PP + OSS)-DAE"/>
    <s v="DAE"/>
    <x v="0"/>
    <x v="0"/>
    <x v="0"/>
    <n v="1"/>
    <x v="0"/>
  </r>
  <r>
    <x v="110"/>
    <x v="751"/>
    <n v="20"/>
    <s v="INCENTIVO_ACELERADOR 07.05 2PM A 6PM (PP + OSS)-DAE"/>
    <s v="DAE"/>
    <x v="0"/>
    <x v="0"/>
    <x v="0"/>
    <n v="1"/>
    <x v="0"/>
  </r>
  <r>
    <x v="110"/>
    <x v="234"/>
    <n v="30"/>
    <s v="INCENTIVO_ACELERADOR 07.05 2PM A 6PM (PP + OSS)-DAE"/>
    <s v="DAE"/>
    <x v="0"/>
    <x v="0"/>
    <x v="0"/>
    <n v="1"/>
    <x v="0"/>
  </r>
  <r>
    <x v="110"/>
    <x v="752"/>
    <n v="50"/>
    <s v="INCENTIVO_ACELERADOR 07.05 2PM A 6PM (PP + OSS)-DAE"/>
    <s v="DAE"/>
    <x v="0"/>
    <x v="0"/>
    <x v="0"/>
    <n v="1"/>
    <x v="0"/>
  </r>
  <r>
    <x v="110"/>
    <x v="236"/>
    <n v="20"/>
    <s v="INCENTIVO_ACELERADOR 07.05 2PM A 6PM (PP + OSS)-DAE"/>
    <s v="DAE"/>
    <x v="0"/>
    <x v="0"/>
    <x v="0"/>
    <n v="1"/>
    <x v="0"/>
  </r>
  <r>
    <x v="110"/>
    <x v="239"/>
    <n v="20"/>
    <s v="INCENTIVO_ACELERADOR 07.05 2PM A 6PM (PP + OSS)-DAE"/>
    <s v="DAE"/>
    <x v="0"/>
    <x v="0"/>
    <x v="0"/>
    <n v="1"/>
    <x v="0"/>
  </r>
  <r>
    <x v="110"/>
    <x v="241"/>
    <n v="20"/>
    <s v="INCENTIVO_ACELERADOR 07.05 2PM A 6PM (PP + OSS)-DAE"/>
    <s v="DAE"/>
    <x v="0"/>
    <x v="0"/>
    <x v="0"/>
    <n v="1"/>
    <x v="0"/>
  </r>
  <r>
    <x v="110"/>
    <x v="1097"/>
    <n v="20"/>
    <s v="INCENTIVO_ACELERADOR 07.05 2PM A 6PM (PP + OSS)-DAE"/>
    <s v="DAE"/>
    <x v="0"/>
    <x v="0"/>
    <x v="0"/>
    <n v="1"/>
    <x v="0"/>
  </r>
  <r>
    <x v="110"/>
    <x v="243"/>
    <n v="50"/>
    <s v="INCENTIVO_ACELERADOR 07.05 2PM A 6PM (PP + OSS)-DAE"/>
    <s v="DAE"/>
    <x v="0"/>
    <x v="0"/>
    <x v="0"/>
    <n v="1"/>
    <x v="0"/>
  </r>
  <r>
    <x v="110"/>
    <x v="1098"/>
    <n v="20"/>
    <s v="INCENTIVO_ACELERADOR 07.05 2PM A 6PM (PP + OSS)-DAE"/>
    <s v="DAE"/>
    <x v="0"/>
    <x v="0"/>
    <x v="0"/>
    <n v="1"/>
    <x v="0"/>
  </r>
  <r>
    <x v="110"/>
    <x v="1099"/>
    <n v="30"/>
    <s v="INCENTIVO_ACELERADOR 07.05 2PM A 6PM (PP + OSS)-DAE"/>
    <s v="DAE"/>
    <x v="0"/>
    <x v="0"/>
    <x v="0"/>
    <n v="1"/>
    <x v="0"/>
  </r>
  <r>
    <x v="110"/>
    <x v="248"/>
    <n v="20"/>
    <s v="INCENTIVO_ACELERADOR 07.05 2PM A 6PM (PP + OSS)-DAE"/>
    <s v="DAE"/>
    <x v="0"/>
    <x v="0"/>
    <x v="0"/>
    <n v="1"/>
    <x v="0"/>
  </r>
  <r>
    <x v="110"/>
    <x v="1103"/>
    <n v="50"/>
    <s v="INCENTIVO_ACELERADOR 07.05 2PM A 6PM (PP + OSS)-DAE"/>
    <s v="DAE"/>
    <x v="0"/>
    <x v="0"/>
    <x v="0"/>
    <n v="1"/>
    <x v="0"/>
  </r>
  <r>
    <x v="110"/>
    <x v="249"/>
    <n v="20"/>
    <s v="INCENTIVO_ACELERADOR 07.05 2PM A 6PM (PP + OSS)-DAE"/>
    <s v="DAE"/>
    <x v="0"/>
    <x v="0"/>
    <x v="0"/>
    <n v="1"/>
    <x v="0"/>
  </r>
  <r>
    <x v="110"/>
    <x v="1104"/>
    <n v="50"/>
    <s v="INCENTIVO_ACELERADOR 07.05 2PM A 6PM (PP + OSS)-DAE"/>
    <s v="DAE"/>
    <x v="0"/>
    <x v="0"/>
    <x v="0"/>
    <n v="1"/>
    <x v="0"/>
  </r>
  <r>
    <x v="110"/>
    <x v="258"/>
    <n v="20"/>
    <s v="INCENTIVO_ACELERADOR 07.05 2PM A 6PM (PP + OSS)-DAE"/>
    <s v="DAE"/>
    <x v="0"/>
    <x v="0"/>
    <x v="0"/>
    <n v="1"/>
    <x v="0"/>
  </r>
  <r>
    <x v="110"/>
    <x v="263"/>
    <n v="20"/>
    <s v="INCENTIVO_ACELERADOR 07.05 2PM A 6PM (PP + OSS)-DAE"/>
    <s v="DAE"/>
    <x v="0"/>
    <x v="0"/>
    <x v="0"/>
    <n v="1"/>
    <x v="0"/>
  </r>
  <r>
    <x v="110"/>
    <x v="1109"/>
    <n v="20"/>
    <s v="INCENTIVO_ACELERADOR 07.05 2PM A 6PM (PP + OSS)-DAE"/>
    <s v="DAE"/>
    <x v="0"/>
    <x v="0"/>
    <x v="0"/>
    <n v="1"/>
    <x v="0"/>
  </r>
  <r>
    <x v="110"/>
    <x v="266"/>
    <n v="20"/>
    <s v="INCENTIVO_ACELERADOR 07.05 2PM A 6PM (PP + OSS)-DAE"/>
    <s v="DAE"/>
    <x v="0"/>
    <x v="0"/>
    <x v="0"/>
    <n v="1"/>
    <x v="0"/>
  </r>
  <r>
    <x v="110"/>
    <x v="762"/>
    <n v="50"/>
    <s v="INCENTIVO_ACELERADOR 07.05 2PM A 6PM (PP + OSS)-DAE"/>
    <s v="DAE"/>
    <x v="0"/>
    <x v="0"/>
    <x v="0"/>
    <n v="1"/>
    <x v="0"/>
  </r>
  <r>
    <x v="110"/>
    <x v="268"/>
    <n v="50"/>
    <s v="INCENTIVO_ACELERADOR 07.05 2PM A 6PM (PP + OSS)-DAE"/>
    <s v="DAE"/>
    <x v="0"/>
    <x v="0"/>
    <x v="0"/>
    <n v="1"/>
    <x v="0"/>
  </r>
  <r>
    <x v="110"/>
    <x v="764"/>
    <n v="20"/>
    <s v="INCENTIVO_ACELERADOR 07.05 2PM A 6PM (PP + OSS)-DAE"/>
    <s v="DAE"/>
    <x v="0"/>
    <x v="0"/>
    <x v="0"/>
    <n v="1"/>
    <x v="0"/>
  </r>
  <r>
    <x v="110"/>
    <x v="1060"/>
    <n v="30"/>
    <s v="INCENTIVO_ACELERADOR 07.05 2PM A 6PM (PP + OSS)-DAE"/>
    <s v="DAE"/>
    <x v="0"/>
    <x v="0"/>
    <x v="0"/>
    <n v="1"/>
    <x v="0"/>
  </r>
  <r>
    <x v="110"/>
    <x v="1077"/>
    <n v="30"/>
    <s v="INCENTIVO_ACELERADOR 07.05 2PM A 6PM (PP + OSS)-DAE"/>
    <s v="DAE"/>
    <x v="0"/>
    <x v="0"/>
    <x v="0"/>
    <n v="1"/>
    <x v="0"/>
  </r>
  <r>
    <x v="110"/>
    <x v="1079"/>
    <n v="30"/>
    <s v="INCENTIVO_ACELERADOR 07.05 2PM A 6PM (PP + OSS)-DAE"/>
    <s v="DAE"/>
    <x v="0"/>
    <x v="0"/>
    <x v="0"/>
    <n v="1"/>
    <x v="0"/>
  </r>
  <r>
    <x v="110"/>
    <x v="1100"/>
    <n v="30"/>
    <s v="INCENTIVO_ACELERADOR 07.05 2PM A 6PM (PP + OSS)-DAE"/>
    <s v="DAE"/>
    <x v="0"/>
    <x v="0"/>
    <x v="0"/>
    <n v="1"/>
    <x v="0"/>
  </r>
  <r>
    <x v="110"/>
    <x v="590"/>
    <n v="20"/>
    <s v="INCENTIVO_ACELERADOR 07.05 2PM A 6PM (PP + OSS)-DAE"/>
    <s v="DAE"/>
    <x v="0"/>
    <x v="0"/>
    <x v="0"/>
    <n v="1"/>
    <x v="0"/>
  </r>
  <r>
    <x v="110"/>
    <x v="766"/>
    <n v="20"/>
    <s v="INCENTIVO_ACELERADOR 07.05 2PM A 6PM (PP + OSS)-DAE"/>
    <s v="DAE"/>
    <x v="0"/>
    <x v="0"/>
    <x v="0"/>
    <n v="1"/>
    <x v="0"/>
  </r>
  <r>
    <x v="110"/>
    <x v="273"/>
    <n v="20"/>
    <s v="INCENTIVO_ACELERADOR 07.05 2PM A 6PM (PP + OSS)-DAE"/>
    <s v="DAE"/>
    <x v="0"/>
    <x v="0"/>
    <x v="0"/>
    <n v="1"/>
    <x v="0"/>
  </r>
  <r>
    <x v="110"/>
    <x v="1143"/>
    <n v="30"/>
    <s v="INCENTIVO_ACELERADOR 07.05 2PM A 6PM (PP + OSS)-DAE"/>
    <s v="DAE"/>
    <x v="0"/>
    <x v="0"/>
    <x v="0"/>
    <n v="1"/>
    <x v="0"/>
  </r>
  <r>
    <x v="110"/>
    <x v="274"/>
    <n v="50"/>
    <s v="INCENTIVO_ACELERADOR 07.05 2PM A 6PM (PP + OSS)-DAE"/>
    <s v="DAE"/>
    <x v="0"/>
    <x v="0"/>
    <x v="0"/>
    <n v="1"/>
    <x v="0"/>
  </r>
  <r>
    <x v="110"/>
    <x v="277"/>
    <n v="20"/>
    <s v="INCENTIVO_ACELERADOR 07.05 2PM A 6PM (PP + OSS)-DAE"/>
    <s v="DAE"/>
    <x v="0"/>
    <x v="0"/>
    <x v="0"/>
    <n v="1"/>
    <x v="0"/>
  </r>
  <r>
    <x v="110"/>
    <x v="281"/>
    <n v="20"/>
    <s v="INCENTIVO_ACELERADOR 07.05 2PM A 6PM (PP + OSS)-DAE"/>
    <s v="DAE"/>
    <x v="0"/>
    <x v="0"/>
    <x v="0"/>
    <n v="1"/>
    <x v="0"/>
  </r>
  <r>
    <x v="110"/>
    <x v="288"/>
    <n v="30"/>
    <s v="INCENTIVO_ACELERADOR 07.05 2PM A 6PM (PP + OSS)-DAE"/>
    <s v="DAE"/>
    <x v="0"/>
    <x v="0"/>
    <x v="0"/>
    <n v="1"/>
    <x v="0"/>
  </r>
  <r>
    <x v="110"/>
    <x v="771"/>
    <n v="20"/>
    <s v="INCENTIVO_ACELERADOR 07.05 2PM A 6PM (PP + OSS)-DAE"/>
    <s v="DAE"/>
    <x v="0"/>
    <x v="0"/>
    <x v="0"/>
    <n v="1"/>
    <x v="0"/>
  </r>
  <r>
    <x v="110"/>
    <x v="289"/>
    <n v="20"/>
    <s v="INCENTIVO_ACELERADOR 07.05 2PM A 6PM (PP + OSS)-DAE"/>
    <s v="DAE"/>
    <x v="0"/>
    <x v="0"/>
    <x v="0"/>
    <n v="1"/>
    <x v="0"/>
  </r>
  <r>
    <x v="110"/>
    <x v="292"/>
    <n v="20"/>
    <s v="INCENTIVO_ACELERADOR 07.05 2PM A 6PM (PP + OSS)-DAE"/>
    <s v="DAE"/>
    <x v="0"/>
    <x v="0"/>
    <x v="0"/>
    <n v="1"/>
    <x v="0"/>
  </r>
  <r>
    <x v="110"/>
    <x v="293"/>
    <n v="30"/>
    <s v="INCENTIVO_ACELERADOR 07.05 2PM A 6PM (PP + OSS)-DAE"/>
    <s v="DAE"/>
    <x v="0"/>
    <x v="0"/>
    <x v="0"/>
    <n v="1"/>
    <x v="0"/>
  </r>
  <r>
    <x v="110"/>
    <x v="299"/>
    <n v="20"/>
    <s v="INCENTIVO_ACELERADOR 07.05 2PM A 6PM (PP + OSS)-DAE"/>
    <s v="DAE"/>
    <x v="0"/>
    <x v="0"/>
    <x v="0"/>
    <n v="1"/>
    <x v="0"/>
  </r>
  <r>
    <x v="110"/>
    <x v="301"/>
    <n v="20"/>
    <s v="INCENTIVO_ACELERADOR 07.05 2PM A 6PM (PP + OSS)-DAE"/>
    <s v="DAE"/>
    <x v="0"/>
    <x v="0"/>
    <x v="0"/>
    <n v="1"/>
    <x v="0"/>
  </r>
  <r>
    <x v="110"/>
    <x v="302"/>
    <n v="20"/>
    <s v="INCENTIVO_ACELERADOR 07.05 2PM A 6PM (PP + OSS)-DAE"/>
    <s v="DAE"/>
    <x v="0"/>
    <x v="0"/>
    <x v="0"/>
    <n v="1"/>
    <x v="0"/>
  </r>
  <r>
    <x v="110"/>
    <x v="1371"/>
    <n v="20"/>
    <s v="INCENTIVO_ACELERADOR 07.05 2PM A 6PM (PP + OSS)-DAE"/>
    <s v="DAE"/>
    <x v="0"/>
    <x v="0"/>
    <x v="0"/>
    <n v="1"/>
    <x v="0"/>
  </r>
  <r>
    <x v="110"/>
    <x v="306"/>
    <n v="20"/>
    <s v="INCENTIVO_ACELERADOR 07.05 2PM A 6PM (PP + OSS)-DAE"/>
    <s v="DAE"/>
    <x v="0"/>
    <x v="0"/>
    <x v="0"/>
    <n v="1"/>
    <x v="0"/>
  </r>
  <r>
    <x v="110"/>
    <x v="308"/>
    <n v="20"/>
    <s v="INCENTIVO_ACELERADOR 07.05 2PM A 6PM (PP + OSS)-DAE"/>
    <s v="DAE"/>
    <x v="0"/>
    <x v="0"/>
    <x v="0"/>
    <n v="1"/>
    <x v="0"/>
  </r>
  <r>
    <x v="110"/>
    <x v="1159"/>
    <n v="20"/>
    <s v="INCENTIVO_ACELERADOR 07.05 2PM A 6PM (PP + OSS)-DAE"/>
    <s v="DAE"/>
    <x v="0"/>
    <x v="0"/>
    <x v="0"/>
    <n v="1"/>
    <x v="0"/>
  </r>
  <r>
    <x v="110"/>
    <x v="831"/>
    <n v="30"/>
    <s v="INCENTIVO_ACELERADOR 07.05 2PM A 6PM (PP + OSS)-DAE"/>
    <s v="DAE"/>
    <x v="0"/>
    <x v="0"/>
    <x v="0"/>
    <n v="1"/>
    <x v="0"/>
  </r>
  <r>
    <x v="110"/>
    <x v="1145"/>
    <n v="30"/>
    <s v="INCENTIVO_ACELERADOR 07.05 2PM A 6PM (PP + OSS)-DAE"/>
    <s v="DAE"/>
    <x v="0"/>
    <x v="0"/>
    <x v="0"/>
    <n v="1"/>
    <x v="0"/>
  </r>
  <r>
    <x v="110"/>
    <x v="314"/>
    <n v="50"/>
    <s v="INCENTIVO_ACELERADOR 07.05 2PM A 6PM (PP + OSS)-DESARROLLADOR E2"/>
    <s v="DD"/>
    <x v="0"/>
    <x v="0"/>
    <x v="1"/>
    <n v="1"/>
    <x v="0"/>
  </r>
  <r>
    <x v="110"/>
    <x v="316"/>
    <n v="20"/>
    <s v="INCENTIVO_ACELERADOR 07.05 2PM A 6PM (PP + OSS)-DESARROLLADOR E2"/>
    <s v="DD"/>
    <x v="0"/>
    <x v="0"/>
    <x v="1"/>
    <n v="1"/>
    <x v="0"/>
  </r>
  <r>
    <x v="110"/>
    <x v="1199"/>
    <n v="20"/>
    <s v="INCENTIVO_ACELERADOR 07.05 2PM A 6PM (PP + OSS)-DESARROLLADOR E2"/>
    <s v="DD"/>
    <x v="0"/>
    <x v="0"/>
    <x v="1"/>
    <n v="1"/>
    <x v="0"/>
  </r>
  <r>
    <x v="110"/>
    <x v="320"/>
    <n v="20"/>
    <s v="INCENTIVO_ACELERADOR 07.05 2PM A 6PM (PP + OSS)-DESARROLLADOR E2"/>
    <s v="DD"/>
    <x v="0"/>
    <x v="0"/>
    <x v="1"/>
    <n v="1"/>
    <x v="0"/>
  </r>
  <r>
    <x v="110"/>
    <x v="321"/>
    <n v="50"/>
    <s v="INCENTIVO_ACELERADOR 07.05 2PM A 6PM (PP + OSS)-DESARROLLADOR E2"/>
    <s v="DD"/>
    <x v="0"/>
    <x v="0"/>
    <x v="1"/>
    <n v="1"/>
    <x v="0"/>
  </r>
  <r>
    <x v="110"/>
    <x v="323"/>
    <n v="20"/>
    <s v="INCENTIVO_ACELERADOR 07.05 2PM A 6PM (PP + OSS)-DESARROLLADOR E2"/>
    <s v="DD"/>
    <x v="0"/>
    <x v="0"/>
    <x v="1"/>
    <n v="1"/>
    <x v="0"/>
  </r>
  <r>
    <x v="110"/>
    <x v="324"/>
    <n v="20"/>
    <s v="INCENTIVO_ACELERADOR 07.05 2PM A 6PM (PP + OSS)-DESARROLLADOR E2"/>
    <s v="DD"/>
    <x v="0"/>
    <x v="0"/>
    <x v="1"/>
    <n v="1"/>
    <x v="0"/>
  </r>
  <r>
    <x v="110"/>
    <x v="325"/>
    <n v="20"/>
    <s v="INCENTIVO_ACELERADOR 07.05 2PM A 6PM (PP + OSS)-DESARROLLADOR E2"/>
    <s v="DD"/>
    <x v="0"/>
    <x v="0"/>
    <x v="1"/>
    <n v="1"/>
    <x v="0"/>
  </r>
  <r>
    <x v="110"/>
    <x v="1203"/>
    <n v="20"/>
    <s v="INCENTIVO_ACELERADOR 07.05 2PM A 6PM (PP + OSS)-DESARROLLADOR E2"/>
    <s v="DD"/>
    <x v="0"/>
    <x v="0"/>
    <x v="1"/>
    <n v="1"/>
    <x v="0"/>
  </r>
  <r>
    <x v="110"/>
    <x v="1206"/>
    <n v="20"/>
    <s v="INCENTIVO_ACELERADOR 07.05 2PM A 6PM (PP + OSS)-DESARROLLADOR E2"/>
    <s v="DD"/>
    <x v="0"/>
    <x v="0"/>
    <x v="1"/>
    <n v="1"/>
    <x v="0"/>
  </r>
  <r>
    <x v="110"/>
    <x v="332"/>
    <n v="20"/>
    <s v="INCENTIVO_ACELERADOR 07.05 2PM A 6PM (PP + OSS)-DESARROLLADOR E2"/>
    <s v="DD"/>
    <x v="0"/>
    <x v="0"/>
    <x v="1"/>
    <n v="1"/>
    <x v="0"/>
  </r>
  <r>
    <x v="110"/>
    <x v="1210"/>
    <n v="20"/>
    <s v="INCENTIVO_ACELERADOR 07.05 2PM A 6PM (PP + OSS)-DESARROLLADOR E2"/>
    <s v="DD"/>
    <x v="0"/>
    <x v="0"/>
    <x v="1"/>
    <n v="1"/>
    <x v="0"/>
  </r>
  <r>
    <x v="110"/>
    <x v="710"/>
    <n v="50"/>
    <s v="INCENTIVO_ACELERADOR 07.05 2PM A 6PM (PP + OSS)-DESARROLLADOR E2"/>
    <s v="DD"/>
    <x v="0"/>
    <x v="0"/>
    <x v="1"/>
    <n v="1"/>
    <x v="0"/>
  </r>
  <r>
    <x v="110"/>
    <x v="339"/>
    <n v="20"/>
    <s v="INCENTIVO_ACELERADOR 07.05 2PM A 6PM (PP + OSS)-DESARROLLADOR E2"/>
    <s v="DD"/>
    <x v="0"/>
    <x v="0"/>
    <x v="1"/>
    <n v="1"/>
    <x v="0"/>
  </r>
  <r>
    <x v="110"/>
    <x v="341"/>
    <n v="50"/>
    <s v="INCENTIVO_ACELERADOR 07.05 2PM A 6PM (PP + OSS)-DESARROLLADOR E2"/>
    <s v="DD"/>
    <x v="0"/>
    <x v="0"/>
    <x v="1"/>
    <n v="1"/>
    <x v="0"/>
  </r>
  <r>
    <x v="110"/>
    <x v="732"/>
    <n v="20"/>
    <s v="INCENTIVO_ACELERADOR 07.05 2PM A 6PM (PP + OSS)-DESARROLLADOR E2"/>
    <s v="DD"/>
    <x v="0"/>
    <x v="0"/>
    <x v="1"/>
    <n v="1"/>
    <x v="0"/>
  </r>
  <r>
    <x v="110"/>
    <x v="734"/>
    <n v="20"/>
    <s v="INCENTIVO_ACELERADOR 07.05 2PM A 6PM (PP + OSS)-DESARROLLADOR E2"/>
    <s v="DD"/>
    <x v="0"/>
    <x v="0"/>
    <x v="1"/>
    <n v="1"/>
    <x v="0"/>
  </r>
  <r>
    <x v="110"/>
    <x v="347"/>
    <n v="20"/>
    <s v="INCENTIVO_ACELERADOR 07.05 2PM A 6PM (PP + OSS)-DESARROLLADOR E2"/>
    <s v="DD"/>
    <x v="0"/>
    <x v="0"/>
    <x v="1"/>
    <n v="1"/>
    <x v="0"/>
  </r>
  <r>
    <x v="110"/>
    <x v="349"/>
    <n v="20"/>
    <s v="INCENTIVO_ACELERADOR 07.05 2PM A 6PM (PP + OSS)-DESARROLLADOR E2"/>
    <s v="DD"/>
    <x v="0"/>
    <x v="0"/>
    <x v="1"/>
    <n v="1"/>
    <x v="0"/>
  </r>
  <r>
    <x v="110"/>
    <x v="351"/>
    <n v="20"/>
    <s v="INCENTIVO_ACELERADOR 07.05 2PM A 6PM (PP + OSS)-DESARROLLADOR E2"/>
    <s v="DD"/>
    <x v="0"/>
    <x v="0"/>
    <x v="1"/>
    <n v="1"/>
    <x v="0"/>
  </r>
  <r>
    <x v="110"/>
    <x v="354"/>
    <n v="20"/>
    <s v="INCENTIVO_ACELERADOR 07.05 2PM A 6PM (PP + OSS)-DESARROLLADOR E2"/>
    <s v="DD"/>
    <x v="0"/>
    <x v="0"/>
    <x v="1"/>
    <n v="1"/>
    <x v="0"/>
  </r>
  <r>
    <x v="110"/>
    <x v="357"/>
    <n v="20"/>
    <s v="INCENTIVO_ACELERADOR 07.05 2PM A 6PM (PP + OSS)-DESARROLLADOR E2"/>
    <s v="DD"/>
    <x v="0"/>
    <x v="0"/>
    <x v="1"/>
    <n v="1"/>
    <x v="0"/>
  </r>
  <r>
    <x v="110"/>
    <x v="358"/>
    <n v="30"/>
    <s v="INCENTIVO_ACELERADOR 07.05 2PM A 6PM (PP + OSS)-DESARROLLADOR E2"/>
    <s v="DD"/>
    <x v="0"/>
    <x v="0"/>
    <x v="1"/>
    <n v="1"/>
    <x v="0"/>
  </r>
  <r>
    <x v="110"/>
    <x v="1244"/>
    <n v="20"/>
    <s v="INCENTIVO_ACELERADOR 07.05 2PM A 6PM (PP + OSS)-DESARROLLADOR E2"/>
    <s v="DD"/>
    <x v="0"/>
    <x v="0"/>
    <x v="1"/>
    <n v="1"/>
    <x v="0"/>
  </r>
  <r>
    <x v="110"/>
    <x v="665"/>
    <n v="20"/>
    <s v="INCENTIVO_ACELERADOR 07.05 2PM A 6PM (PP + OSS)-FULL PREPAGO DAE"/>
    <s v="FULL PREPAGO DAE"/>
    <x v="0"/>
    <x v="0"/>
    <x v="2"/>
    <n v="1"/>
    <x v="0"/>
  </r>
  <r>
    <x v="110"/>
    <x v="362"/>
    <n v="20"/>
    <s v="INCENTIVO_ACELERADOR 07.05 2PM A 6PM (PP + OSS)-FULL PREPAGO DAE"/>
    <s v="FULL PREPAGO DAE"/>
    <x v="0"/>
    <x v="0"/>
    <x v="2"/>
    <n v="1"/>
    <x v="0"/>
  </r>
  <r>
    <x v="110"/>
    <x v="363"/>
    <n v="20"/>
    <s v="INCENTIVO_ACELERADOR 07.05 2PM A 6PM (PP + OSS)-FULL PREPAGO DAE"/>
    <s v="FULL PREPAGO DAE"/>
    <x v="0"/>
    <x v="0"/>
    <x v="2"/>
    <n v="1"/>
    <x v="0"/>
  </r>
  <r>
    <x v="110"/>
    <x v="364"/>
    <n v="20"/>
    <s v="INCENTIVO_ACELERADOR 07.05 2PM A 6PM (PP + OSS)-FULL PREPAGO DAE"/>
    <s v="FULL PREPAGO DAE"/>
    <x v="0"/>
    <x v="0"/>
    <x v="2"/>
    <n v="1"/>
    <x v="0"/>
  </r>
  <r>
    <x v="110"/>
    <x v="666"/>
    <n v="20"/>
    <s v="INCENTIVO_ACELERADOR 07.05 2PM A 6PM (PP + OSS)-FULL PREPAGO DAE"/>
    <s v="FULL PREPAGO DAE"/>
    <x v="0"/>
    <x v="0"/>
    <x v="2"/>
    <n v="1"/>
    <x v="0"/>
  </r>
  <r>
    <x v="110"/>
    <x v="376"/>
    <n v="20"/>
    <s v="INCENTIVO_ACELERADOR 07.05 2PM A 6PM (PP + OSS)-FULL PREPAGO DAE"/>
    <s v="FULL PREPAGO DAE"/>
    <x v="0"/>
    <x v="0"/>
    <x v="2"/>
    <n v="1"/>
    <x v="0"/>
  </r>
  <r>
    <x v="110"/>
    <x v="377"/>
    <n v="20"/>
    <s v="INCENTIVO_ACELERADOR 07.05 2PM A 6PM (PP + OSS)-FULL PREPAGO DAE"/>
    <s v="FULL PREPAGO DAE"/>
    <x v="0"/>
    <x v="0"/>
    <x v="2"/>
    <n v="1"/>
    <x v="0"/>
  </r>
  <r>
    <x v="110"/>
    <x v="845"/>
    <n v="20"/>
    <s v="INCENTIVO_ACELERADOR 07.05 2PM A 6PM (PP + OSS)-FULL PREPAGO DAE"/>
    <s v="FULL PREPAGO DAE"/>
    <x v="0"/>
    <x v="0"/>
    <x v="2"/>
    <n v="1"/>
    <x v="0"/>
  </r>
  <r>
    <x v="110"/>
    <x v="671"/>
    <n v="20"/>
    <s v="INCENTIVO_ACELERADOR 07.05 2PM A 6PM (PP + OSS)-FULL PREPAGO DAE"/>
    <s v="FULL PREPAGO DAE"/>
    <x v="0"/>
    <x v="0"/>
    <x v="2"/>
    <n v="1"/>
    <x v="0"/>
  </r>
  <r>
    <x v="110"/>
    <x v="387"/>
    <n v="20"/>
    <s v="INCENTIVO_ACELERADOR 07.05 2PM A 6PM (PP + OSS)-FULL PREPAGO DAE"/>
    <s v="FULL PREPAGO DAE"/>
    <x v="0"/>
    <x v="0"/>
    <x v="2"/>
    <n v="1"/>
    <x v="0"/>
  </r>
  <r>
    <x v="110"/>
    <x v="388"/>
    <n v="20"/>
    <s v="INCENTIVO_ACELERADOR 07.05 2PM A 6PM (PP + OSS)-FULL PREPAGO DAE"/>
    <s v="FULL PREPAGO DAE"/>
    <x v="0"/>
    <x v="0"/>
    <x v="2"/>
    <n v="1"/>
    <x v="0"/>
  </r>
  <r>
    <x v="110"/>
    <x v="397"/>
    <n v="20"/>
    <s v="INCENTIVO_ACELERADOR 07.05 2PM A 6PM (PP + OSS)-FULL PREPAGO DAE"/>
    <s v="FULL PREPAGO DAE"/>
    <x v="0"/>
    <x v="0"/>
    <x v="2"/>
    <n v="1"/>
    <x v="0"/>
  </r>
  <r>
    <x v="110"/>
    <x v="400"/>
    <n v="20"/>
    <s v="INCENTIVO_ACELERADOR 07.05 2PM A 6PM (PP + OSS)-FULL PREPAGO DAE"/>
    <s v="FULL PREPAGO DAE"/>
    <x v="0"/>
    <x v="0"/>
    <x v="2"/>
    <n v="1"/>
    <x v="0"/>
  </r>
  <r>
    <x v="110"/>
    <x v="688"/>
    <n v="20"/>
    <s v="INCENTIVO_ACELERADOR 07.05 2PM A 6PM (PP + OSS)-FULL PREPAGO DAE"/>
    <s v="FULL PREPAGO DAE"/>
    <x v="0"/>
    <x v="0"/>
    <x v="2"/>
    <n v="1"/>
    <x v="0"/>
  </r>
  <r>
    <x v="110"/>
    <x v="403"/>
    <n v="20"/>
    <s v="INCENTIVO_ACELERADOR 07.05 2PM A 6PM (PP + OSS)-FULL PREPAGO DAE"/>
    <s v="FULL PREPAGO DAE"/>
    <x v="0"/>
    <x v="0"/>
    <x v="2"/>
    <n v="1"/>
    <x v="0"/>
  </r>
  <r>
    <x v="110"/>
    <x v="404"/>
    <n v="20"/>
    <s v="INCENTIVO_ACELERADOR 07.05 2PM A 6PM (PP + OSS)-FULL PREPAGO DAE"/>
    <s v="FULL PREPAGO DAE"/>
    <x v="0"/>
    <x v="0"/>
    <x v="2"/>
    <n v="1"/>
    <x v="0"/>
  </r>
  <r>
    <x v="110"/>
    <x v="807"/>
    <n v="30"/>
    <s v="INCENTIVO_ACELERADOR 07.05 2PM A 6PM (PP + OSS)-FULL PREPAGO DAE"/>
    <s v="FULL PREPAGO DAE"/>
    <x v="0"/>
    <x v="0"/>
    <x v="2"/>
    <n v="1"/>
    <x v="0"/>
  </r>
  <r>
    <x v="110"/>
    <x v="869"/>
    <n v="20"/>
    <s v="INCENTIVO_ACELERADOR 07.05 2PM A 6PM (PP + OSS)-FULL PREPAGO DAE"/>
    <s v="FULL PREPAGO DAE"/>
    <x v="0"/>
    <x v="0"/>
    <x v="2"/>
    <n v="1"/>
    <x v="0"/>
  </r>
  <r>
    <x v="110"/>
    <x v="406"/>
    <n v="20"/>
    <s v="INCENTIVO_ACELERADOR 07.05 2PM A 6PM (PP + OSS)-FULL PREPAGO DAE"/>
    <s v="FULL PREPAGO DAE"/>
    <x v="0"/>
    <x v="0"/>
    <x v="2"/>
    <n v="1"/>
    <x v="0"/>
  </r>
  <r>
    <x v="110"/>
    <x v="408"/>
    <n v="20"/>
    <s v="INCENTIVO_ACELERADOR 07.05 2PM A 6PM (PP + OSS)-FULL PREPAGO DAE"/>
    <s v="FULL PREPAGO DAE"/>
    <x v="0"/>
    <x v="0"/>
    <x v="2"/>
    <n v="1"/>
    <x v="0"/>
  </r>
  <r>
    <x v="110"/>
    <x v="808"/>
    <n v="20"/>
    <s v="INCENTIVO_ACELERADOR 07.05 2PM A 6PM (PP + OSS)-FULL PREPAGO DAE"/>
    <s v="FULL PREPAGO DAE"/>
    <x v="0"/>
    <x v="0"/>
    <x v="2"/>
    <n v="1"/>
    <x v="0"/>
  </r>
  <r>
    <x v="110"/>
    <x v="694"/>
    <n v="20"/>
    <s v="INCENTIVO_ACELERADOR 07.05 2PM A 6PM (PP + OSS)-FULL PREPAGO DAE"/>
    <s v="FULL PREPAGO DAE"/>
    <x v="0"/>
    <x v="0"/>
    <x v="2"/>
    <n v="1"/>
    <x v="0"/>
  </r>
  <r>
    <x v="110"/>
    <x v="413"/>
    <n v="20"/>
    <s v="INCENTIVO_ACELERADOR 07.05 2PM A 6PM (PP + OSS)-FULL PREPAGO DAE"/>
    <s v="FULL PREPAGO DAE"/>
    <x v="0"/>
    <x v="0"/>
    <x v="2"/>
    <n v="1"/>
    <x v="0"/>
  </r>
  <r>
    <x v="110"/>
    <x v="414"/>
    <n v="20"/>
    <s v="INCENTIVO_ACELERADOR 07.05 2PM A 6PM (PP + OSS)-FULL PREPAGO DAE"/>
    <s v="FULL PREPAGO DAE"/>
    <x v="0"/>
    <x v="0"/>
    <x v="2"/>
    <n v="1"/>
    <x v="0"/>
  </r>
  <r>
    <x v="110"/>
    <x v="417"/>
    <n v="20"/>
    <s v="INCENTIVO_ACELERADOR 07.05 2PM A 6PM (PP + OSS)-FULL PREPAGO DAE"/>
    <s v="FULL PREPAGO DAE"/>
    <x v="0"/>
    <x v="0"/>
    <x v="2"/>
    <n v="1"/>
    <x v="0"/>
  </r>
  <r>
    <x v="110"/>
    <x v="420"/>
    <n v="20"/>
    <s v="INCENTIVO_ACELERADOR 07.05 2PM A 6PM (PP + OSS)-FULL PREPAGO DAE"/>
    <s v="FULL PREPAGO DAE"/>
    <x v="0"/>
    <x v="0"/>
    <x v="2"/>
    <n v="1"/>
    <x v="0"/>
  </r>
  <r>
    <x v="110"/>
    <x v="423"/>
    <n v="20"/>
    <s v="INCENTIVO_ACELERADOR 07.05 2PM A 6PM (PP + OSS)-FULL PREPAGO DAE"/>
    <s v="FULL PREPAGO DAE"/>
    <x v="0"/>
    <x v="0"/>
    <x v="2"/>
    <n v="1"/>
    <x v="0"/>
  </r>
  <r>
    <x v="110"/>
    <x v="425"/>
    <n v="20"/>
    <s v="INCENTIVO_ACELERADOR 07.05 2PM A 6PM (PP + OSS)-FULL PREPAGO DAE"/>
    <s v="FULL PREPAGO DAE"/>
    <x v="0"/>
    <x v="0"/>
    <x v="2"/>
    <n v="1"/>
    <x v="0"/>
  </r>
  <r>
    <x v="110"/>
    <x v="427"/>
    <n v="20"/>
    <s v="INCENTIVO_ACELERADOR 07.05 2PM A 6PM (PP + OSS)-FULL PREPAGO DAE"/>
    <s v="FULL PREPAGO DAE"/>
    <x v="0"/>
    <x v="0"/>
    <x v="2"/>
    <n v="1"/>
    <x v="0"/>
  </r>
  <r>
    <x v="110"/>
    <x v="428"/>
    <n v="20"/>
    <s v="INCENTIVO_ACELERADOR 07.05 2PM A 6PM (PP + OSS)-FULL PREPAGO DAE"/>
    <s v="FULL PREPAGO DAE"/>
    <x v="0"/>
    <x v="0"/>
    <x v="2"/>
    <n v="1"/>
    <x v="0"/>
  </r>
  <r>
    <x v="110"/>
    <x v="431"/>
    <n v="20"/>
    <s v="INCENTIVO_ACELERADOR 07.05 2PM A 6PM (PP + OSS)-FULL PREPAGO DAE"/>
    <s v="FULL PREPAGO DAE"/>
    <x v="0"/>
    <x v="0"/>
    <x v="2"/>
    <n v="1"/>
    <x v="0"/>
  </r>
  <r>
    <x v="110"/>
    <x v="432"/>
    <n v="20"/>
    <s v="INCENTIVO_ACELERADOR 07.05 2PM A 6PM (PP + OSS)-FULL PREPAGO DAE"/>
    <s v="FULL PREPAGO DAE"/>
    <x v="0"/>
    <x v="0"/>
    <x v="2"/>
    <n v="1"/>
    <x v="0"/>
  </r>
  <r>
    <x v="110"/>
    <x v="434"/>
    <n v="50"/>
    <s v="INCENTIVO_ACELERADOR 07.05 2PM A 6PM (PP + OSS)-FULL PREPAGO DAE"/>
    <s v="FULL PREPAGO DAE"/>
    <x v="0"/>
    <x v="0"/>
    <x v="2"/>
    <n v="1"/>
    <x v="0"/>
  </r>
  <r>
    <x v="110"/>
    <x v="435"/>
    <n v="20"/>
    <s v="INCENTIVO_ACELERADOR 07.05 2PM A 6PM (PP + OSS)-FULL PREPAGO DAE"/>
    <s v="FULL PREPAGO DAE"/>
    <x v="0"/>
    <x v="0"/>
    <x v="2"/>
    <n v="1"/>
    <x v="0"/>
  </r>
  <r>
    <x v="110"/>
    <x v="436"/>
    <n v="20"/>
    <s v="INCENTIVO_ACELERADOR 07.05 2PM A 6PM (PP + OSS)-FULL PREPAGO DAE"/>
    <s v="FULL PREPAGO DAE"/>
    <x v="0"/>
    <x v="0"/>
    <x v="2"/>
    <n v="1"/>
    <x v="0"/>
  </r>
  <r>
    <x v="110"/>
    <x v="438"/>
    <n v="20"/>
    <s v="INCENTIVO_ACELERADOR 07.05 2PM A 6PM (PP + OSS)-FULL PREPAGO DAE"/>
    <s v="FULL PREPAGO DAE"/>
    <x v="0"/>
    <x v="0"/>
    <x v="2"/>
    <n v="1"/>
    <x v="0"/>
  </r>
  <r>
    <x v="110"/>
    <x v="439"/>
    <n v="20"/>
    <s v="INCENTIVO_ACELERADOR 07.05 2PM A 6PM (PP + OSS)-FULL PREPAGO DAE"/>
    <s v="FULL PREPAGO DAE"/>
    <x v="0"/>
    <x v="0"/>
    <x v="2"/>
    <n v="1"/>
    <x v="0"/>
  </r>
  <r>
    <x v="110"/>
    <x v="701"/>
    <n v="20"/>
    <s v="INCENTIVO_ACELERADOR 07.05 2PM A 6PM (PP + OSS)-FULL PREPAGO DAE"/>
    <s v="FULL PREPAGO DAE"/>
    <x v="0"/>
    <x v="0"/>
    <x v="2"/>
    <n v="1"/>
    <x v="0"/>
  </r>
  <r>
    <x v="110"/>
    <x v="445"/>
    <n v="50"/>
    <s v="INCENTIVO_ACELERADOR 07.05 2PM A 6PM (PP + OSS)-FULL PREPAGO DAE"/>
    <s v="FULL PREPAGO DAE"/>
    <x v="0"/>
    <x v="0"/>
    <x v="2"/>
    <n v="1"/>
    <x v="0"/>
  </r>
  <r>
    <x v="110"/>
    <x v="446"/>
    <n v="30"/>
    <s v="INCENTIVO_ACELERADOR 07.05 2PM A 6PM (PP + OSS)-FULL PREPAGO DAE"/>
    <s v="FULL PREPAGO DAE"/>
    <x v="0"/>
    <x v="0"/>
    <x v="2"/>
    <n v="1"/>
    <x v="0"/>
  </r>
  <r>
    <x v="110"/>
    <x v="456"/>
    <n v="20"/>
    <s v="INCENTIVO_ACELERADOR 07.05 2PM A 6PM (PP + OSS)-FULL PREPAGO DAE"/>
    <s v="FULL PREPAGO DAE"/>
    <x v="0"/>
    <x v="0"/>
    <x v="2"/>
    <n v="1"/>
    <x v="0"/>
  </r>
  <r>
    <x v="110"/>
    <x v="896"/>
    <n v="20"/>
    <s v="INCENTIVO_ACELERADOR 07.05 2PM A 6PM (PP + OSS)-FULL PREPAGO DAE"/>
    <s v="FULL PREPAGO DAE"/>
    <x v="0"/>
    <x v="0"/>
    <x v="2"/>
    <n v="1"/>
    <x v="0"/>
  </r>
  <r>
    <x v="110"/>
    <x v="463"/>
    <n v="20"/>
    <s v="INCENTIVO_ACELERADOR 07.05 2PM A 6PM (PP + OSS)-FULL PREPAGO DAE"/>
    <s v="FULL PREPAGO DAE"/>
    <x v="0"/>
    <x v="0"/>
    <x v="2"/>
    <n v="1"/>
    <x v="0"/>
  </r>
  <r>
    <x v="110"/>
    <x v="711"/>
    <n v="20"/>
    <s v="INCENTIVO_ACELERADOR 07.05 2PM A 6PM (PP + OSS)-FULL PREPAGO DAE"/>
    <s v="FULL PREPAGO DAE"/>
    <x v="0"/>
    <x v="0"/>
    <x v="2"/>
    <n v="1"/>
    <x v="0"/>
  </r>
  <r>
    <x v="110"/>
    <x v="470"/>
    <n v="20"/>
    <s v="INCENTIVO_ACELERADOR 07.05 2PM A 6PM (PP + OSS)-FULL PREPAGO DAE"/>
    <s v="FULL PREPAGO DAE"/>
    <x v="0"/>
    <x v="0"/>
    <x v="2"/>
    <n v="1"/>
    <x v="0"/>
  </r>
  <r>
    <x v="110"/>
    <x v="471"/>
    <n v="20"/>
    <s v="INCENTIVO_ACELERADOR 07.05 2PM A 6PM (PP + OSS)-FULL PREPAGO DAE"/>
    <s v="FULL PREPAGO DAE"/>
    <x v="0"/>
    <x v="0"/>
    <x v="2"/>
    <n v="1"/>
    <x v="0"/>
  </r>
  <r>
    <x v="110"/>
    <x v="712"/>
    <n v="20"/>
    <s v="INCENTIVO_ACELERADOR 07.05 2PM A 6PM (PP + OSS)-FULL PREPAGO DAE"/>
    <s v="FULL PREPAGO DAE"/>
    <x v="0"/>
    <x v="0"/>
    <x v="2"/>
    <n v="1"/>
    <x v="0"/>
  </r>
  <r>
    <x v="110"/>
    <x v="908"/>
    <n v="20"/>
    <s v="INCENTIVO_ACELERADOR 07.05 2PM A 6PM (PP + OSS)-FULL PREPAGO DAE"/>
    <s v="FULL PREPAGO DAE"/>
    <x v="0"/>
    <x v="0"/>
    <x v="2"/>
    <n v="1"/>
    <x v="0"/>
  </r>
  <r>
    <x v="110"/>
    <x v="477"/>
    <n v="50"/>
    <s v="INCENTIVO_ACELERADOR 07.05 2PM A 6PM (PP + OSS)-FULL PREPAGO DAE"/>
    <s v="FULL PREPAGO DAE"/>
    <x v="0"/>
    <x v="0"/>
    <x v="2"/>
    <n v="1"/>
    <x v="0"/>
  </r>
  <r>
    <x v="110"/>
    <x v="478"/>
    <n v="20"/>
    <s v="INCENTIVO_ACELERADOR 07.05 2PM A 6PM (PP + OSS)-FULL PREPAGO DAE"/>
    <s v="FULL PREPAGO DAE"/>
    <x v="0"/>
    <x v="0"/>
    <x v="2"/>
    <n v="1"/>
    <x v="0"/>
  </r>
  <r>
    <x v="110"/>
    <x v="480"/>
    <n v="20"/>
    <s v="INCENTIVO_ACELERADOR 07.05 2PM A 6PM (PP + OSS)-FULL PREPAGO DAE"/>
    <s v="FULL PREPAGO DAE"/>
    <x v="0"/>
    <x v="0"/>
    <x v="2"/>
    <n v="1"/>
    <x v="0"/>
  </r>
  <r>
    <x v="110"/>
    <x v="482"/>
    <n v="20"/>
    <s v="INCENTIVO_ACELERADOR 07.05 2PM A 6PM (PP + OSS)-FULL PREPAGO DAE"/>
    <s v="FULL PREPAGO DAE"/>
    <x v="0"/>
    <x v="0"/>
    <x v="2"/>
    <n v="1"/>
    <x v="0"/>
  </r>
  <r>
    <x v="110"/>
    <x v="484"/>
    <n v="20"/>
    <s v="INCENTIVO_ACELERADOR 07.05 2PM A 6PM (PP + OSS)-FULL PREPAGO DAE"/>
    <s v="FULL PREPAGO DAE"/>
    <x v="0"/>
    <x v="0"/>
    <x v="2"/>
    <n v="1"/>
    <x v="0"/>
  </r>
  <r>
    <x v="110"/>
    <x v="3304"/>
    <n v="20"/>
    <s v="INCENTIVO_ACELERADOR 07.05 2PM A 6PM (PP + OSS)-FULL PREPAGO DAE"/>
    <s v="FULL PREPAGO DAE"/>
    <x v="0"/>
    <x v="0"/>
    <x v="2"/>
    <n v="1"/>
    <x v="0"/>
  </r>
  <r>
    <x v="110"/>
    <x v="488"/>
    <n v="20"/>
    <s v="INCENTIVO_ACELERADOR 07.05 2PM A 6PM (PP + OSS)-FULL PREPAGO DAE"/>
    <s v="FULL PREPAGO DAE"/>
    <x v="0"/>
    <x v="0"/>
    <x v="2"/>
    <n v="1"/>
    <x v="0"/>
  </r>
  <r>
    <x v="110"/>
    <x v="489"/>
    <n v="20"/>
    <s v="INCENTIVO_ACELERADOR 07.05 2PM A 6PM (PP + OSS)-FULL PREPAGO DAE"/>
    <s v="FULL PREPAGO DAE"/>
    <x v="0"/>
    <x v="0"/>
    <x v="2"/>
    <n v="1"/>
    <x v="0"/>
  </r>
  <r>
    <x v="110"/>
    <x v="491"/>
    <n v="20"/>
    <s v="INCENTIVO_ACELERADOR 07.05 2PM A 6PM (PP + OSS)-FULL PREPAGO DAE"/>
    <s v="FULL PREPAGO DAE"/>
    <x v="0"/>
    <x v="0"/>
    <x v="2"/>
    <n v="1"/>
    <x v="0"/>
  </r>
  <r>
    <x v="110"/>
    <x v="492"/>
    <n v="20"/>
    <s v="INCENTIVO_ACELERADOR 07.05 2PM A 6PM (PP + OSS)-FULL PREPAGO DAE"/>
    <s v="FULL PREPAGO DAE"/>
    <x v="0"/>
    <x v="0"/>
    <x v="2"/>
    <n v="1"/>
    <x v="0"/>
  </r>
  <r>
    <x v="110"/>
    <x v="498"/>
    <n v="20"/>
    <s v="INCENTIVO_ACELERADOR 07.05 2PM A 6PM (PP + OSS)-FULL PREPAGO DAE"/>
    <s v="FULL PREPAGO DAE"/>
    <x v="0"/>
    <x v="0"/>
    <x v="2"/>
    <n v="1"/>
    <x v="0"/>
  </r>
  <r>
    <x v="110"/>
    <x v="500"/>
    <n v="20"/>
    <s v="INCENTIVO_ACELERADOR 07.05 2PM A 6PM (PP + OSS)-FULL PREPAGO DAE"/>
    <s v="FULL PREPAGO DAE"/>
    <x v="0"/>
    <x v="0"/>
    <x v="2"/>
    <n v="1"/>
    <x v="0"/>
  </r>
  <r>
    <x v="110"/>
    <x v="503"/>
    <n v="20"/>
    <s v="INCENTIVO_ACELERADOR 07.05 2PM A 6PM (PP + OSS)-FULL PREPAGO DAE"/>
    <s v="FULL PREPAGO DAE"/>
    <x v="0"/>
    <x v="0"/>
    <x v="2"/>
    <n v="1"/>
    <x v="0"/>
  </r>
  <r>
    <x v="110"/>
    <x v="504"/>
    <n v="20"/>
    <s v="INCENTIVO_ACELERADOR 07.05 2PM A 6PM (PP + OSS)-FULL PREPAGO DAE"/>
    <s v="FULL PREPAGO DAE"/>
    <x v="0"/>
    <x v="0"/>
    <x v="2"/>
    <n v="1"/>
    <x v="0"/>
  </r>
  <r>
    <x v="110"/>
    <x v="727"/>
    <n v="20"/>
    <s v="INCENTIVO_ACELERADOR 07.05 2PM A 6PM (PP + OSS)-FULL PREPAGO DAE"/>
    <s v="FULL PREPAGO DAE"/>
    <x v="0"/>
    <x v="0"/>
    <x v="2"/>
    <n v="1"/>
    <x v="0"/>
  </r>
  <r>
    <x v="110"/>
    <x v="509"/>
    <n v="20"/>
    <s v="INCENTIVO_ACELERADOR 07.05 2PM A 6PM (PP + OSS)-FULL PREPAGO DAE"/>
    <s v="FULL PREPAGO DAE"/>
    <x v="0"/>
    <x v="0"/>
    <x v="2"/>
    <n v="1"/>
    <x v="0"/>
  </r>
  <r>
    <x v="110"/>
    <x v="510"/>
    <n v="20"/>
    <s v="INCENTIVO_ACELERADOR 07.05 2PM A 6PM (PP + OSS)-FULL PREPAGO DAE"/>
    <s v="FULL PREPAGO DAE"/>
    <x v="0"/>
    <x v="0"/>
    <x v="2"/>
    <n v="1"/>
    <x v="0"/>
  </r>
  <r>
    <x v="110"/>
    <x v="731"/>
    <n v="20"/>
    <s v="INCENTIVO_ACELERADOR 07.05 2PM A 6PM (PP + OSS)-FULL PREPAGO DAE"/>
    <s v="FULL PREPAGO DAE"/>
    <x v="0"/>
    <x v="0"/>
    <x v="2"/>
    <n v="1"/>
    <x v="0"/>
  </r>
  <r>
    <x v="110"/>
    <x v="937"/>
    <n v="20"/>
    <s v="INCENTIVO_ACELERADOR 07.05 2PM A 6PM (PP + OSS)-FULL PREPAGO DAE"/>
    <s v="FULL PREPAGO DAE"/>
    <x v="0"/>
    <x v="0"/>
    <x v="2"/>
    <n v="1"/>
    <x v="0"/>
  </r>
  <r>
    <x v="110"/>
    <x v="512"/>
    <n v="20"/>
    <s v="INCENTIVO_ACELERADOR 07.05 2PM A 6PM (PP + OSS)-FULL PREPAGO DAE"/>
    <s v="FULL PREPAGO DAE"/>
    <x v="0"/>
    <x v="0"/>
    <x v="2"/>
    <n v="1"/>
    <x v="0"/>
  </r>
  <r>
    <x v="110"/>
    <x v="514"/>
    <n v="20"/>
    <s v="INCENTIVO_ACELERADOR 07.05 2PM A 6PM (PP + OSS)-FULL PREPAGO DAE"/>
    <s v="FULL PREPAGO DAE"/>
    <x v="0"/>
    <x v="0"/>
    <x v="2"/>
    <n v="1"/>
    <x v="0"/>
  </r>
  <r>
    <x v="110"/>
    <x v="518"/>
    <n v="20"/>
    <s v="INCENTIVO_ACELERADOR 07.05 2PM A 6PM (PP + OSS)-FULL PREPAGO DAE"/>
    <s v="FULL PREPAGO DAE"/>
    <x v="0"/>
    <x v="0"/>
    <x v="2"/>
    <n v="1"/>
    <x v="0"/>
  </r>
  <r>
    <x v="110"/>
    <x v="975"/>
    <n v="20"/>
    <s v="INCENTIVO_ACELERADOR 07.05 2PM A 6PM (PP + OSS)-FULL PREPAGO DAE"/>
    <s v="FULL PREPAGO DAE"/>
    <x v="0"/>
    <x v="0"/>
    <x v="2"/>
    <n v="1"/>
    <x v="0"/>
  </r>
  <r>
    <x v="110"/>
    <x v="941"/>
    <n v="20"/>
    <s v="INCENTIVO_ACELERADOR 07.05 2PM A 6PM (PP + OSS)-FULL PREPAGO DAE"/>
    <s v="FULL PREPAGO DAE"/>
    <x v="0"/>
    <x v="0"/>
    <x v="2"/>
    <n v="1"/>
    <x v="0"/>
  </r>
  <r>
    <x v="110"/>
    <x v="976"/>
    <n v="20"/>
    <s v="INCENTIVO_ACELERADOR 07.05 2PM A 6PM (PP + OSS)-FULL PREPAGO DAE"/>
    <s v="FULL PREPAGO DAE"/>
    <x v="0"/>
    <x v="0"/>
    <x v="2"/>
    <n v="1"/>
    <x v="0"/>
  </r>
  <r>
    <x v="110"/>
    <x v="525"/>
    <n v="20"/>
    <s v="INCENTIVO_ACELERADOR 07.05 2PM A 6PM (PP + OSS)-FULL PREPAGO DAE"/>
    <s v="FULL PREPAGO DAE"/>
    <x v="0"/>
    <x v="0"/>
    <x v="2"/>
    <n v="1"/>
    <x v="0"/>
  </r>
  <r>
    <x v="110"/>
    <x v="526"/>
    <n v="20"/>
    <s v="INCENTIVO_ACELERADOR 07.05 2PM A 6PM (PP + OSS)-FULL PREPAGO DAE"/>
    <s v="FULL PREPAGO DAE"/>
    <x v="0"/>
    <x v="0"/>
    <x v="2"/>
    <n v="1"/>
    <x v="0"/>
  </r>
  <r>
    <x v="110"/>
    <x v="3063"/>
    <n v="20"/>
    <s v="INCENTIVO_ACELERADOR 07.05 2PM A 6PM (PP + OSS)-FULL PREPAGO DAE"/>
    <s v="FULL PREPAGO DAE"/>
    <x v="0"/>
    <x v="0"/>
    <x v="2"/>
    <n v="1"/>
    <x v="0"/>
  </r>
  <r>
    <x v="110"/>
    <x v="738"/>
    <n v="20"/>
    <s v="INCENTIVO_ACELERADOR 07.05 2PM A 6PM (PP + OSS)-FULL PREPAGO DAE"/>
    <s v="FULL PREPAGO DAE"/>
    <x v="0"/>
    <x v="0"/>
    <x v="2"/>
    <n v="1"/>
    <x v="0"/>
  </r>
  <r>
    <x v="110"/>
    <x v="739"/>
    <n v="20"/>
    <s v="INCENTIVO_ACELERADOR 07.05 2PM A 6PM (PP + OSS)-FULL PREPAGO DAE"/>
    <s v="FULL PREPAGO DAE"/>
    <x v="0"/>
    <x v="0"/>
    <x v="2"/>
    <n v="1"/>
    <x v="0"/>
  </r>
  <r>
    <x v="110"/>
    <x v="532"/>
    <n v="20"/>
    <s v="INCENTIVO_ACELERADOR 07.05 2PM A 6PM (PP + OSS)-FULL PREPAGO DAE"/>
    <s v="FULL PREPAGO DAE"/>
    <x v="0"/>
    <x v="0"/>
    <x v="2"/>
    <n v="1"/>
    <x v="0"/>
  </r>
  <r>
    <x v="110"/>
    <x v="826"/>
    <n v="20"/>
    <s v="INCENTIVO_ACELERADOR 07.05 2PM A 6PM (PP + OSS)-FULL PREPAGO DAE"/>
    <s v="FULL PREPAGO DAE"/>
    <x v="0"/>
    <x v="0"/>
    <x v="2"/>
    <n v="1"/>
    <x v="0"/>
  </r>
  <r>
    <x v="110"/>
    <x v="743"/>
    <n v="20"/>
    <s v="INCENTIVO_ACELERADOR 07.05 2PM A 6PM (PP + OSS)-FULL PREPAGO DAE"/>
    <s v="FULL PREPAGO DAE"/>
    <x v="0"/>
    <x v="0"/>
    <x v="2"/>
    <n v="1"/>
    <x v="0"/>
  </r>
  <r>
    <x v="110"/>
    <x v="968"/>
    <n v="20"/>
    <s v="INCENTIVO_ACELERADOR 07.05 2PM A 6PM (PP + OSS)-FULL PREPAGO DAE"/>
    <s v="FULL PREPAGO DAE"/>
    <x v="0"/>
    <x v="0"/>
    <x v="2"/>
    <n v="1"/>
    <x v="0"/>
  </r>
  <r>
    <x v="110"/>
    <x v="540"/>
    <n v="20"/>
    <s v="INCENTIVO_ACELERADOR 07.05 2PM A 6PM (PP + OSS)-FULL PREPAGO DAE"/>
    <s v="FULL PREPAGO DAE"/>
    <x v="0"/>
    <x v="0"/>
    <x v="2"/>
    <n v="1"/>
    <x v="0"/>
  </r>
  <r>
    <x v="110"/>
    <x v="544"/>
    <n v="20"/>
    <s v="INCENTIVO_ACELERADOR 07.05 2PM A 6PM (PP + OSS)-FULL PREPAGO DAE"/>
    <s v="FULL PREPAGO DAE"/>
    <x v="0"/>
    <x v="0"/>
    <x v="2"/>
    <n v="1"/>
    <x v="0"/>
  </r>
  <r>
    <x v="110"/>
    <x v="548"/>
    <n v="20"/>
    <s v="INCENTIVO_ACELERADOR 07.05 2PM A 6PM (PP + OSS)-FULL PREPAGO DAE"/>
    <s v="FULL PREPAGO DAE"/>
    <x v="0"/>
    <x v="0"/>
    <x v="2"/>
    <n v="1"/>
    <x v="0"/>
  </r>
  <r>
    <x v="110"/>
    <x v="553"/>
    <n v="20"/>
    <s v="INCENTIVO_ACELERADOR 07.05 2PM A 6PM (PP + OSS)-FULL PREPAGO DAE"/>
    <s v="FULL PREPAGO DAE"/>
    <x v="0"/>
    <x v="0"/>
    <x v="2"/>
    <n v="1"/>
    <x v="0"/>
  </r>
  <r>
    <x v="110"/>
    <x v="554"/>
    <n v="20"/>
    <s v="INCENTIVO_ACELERADOR 07.05 2PM A 6PM (PP + OSS)-FULL PREPAGO DAE"/>
    <s v="FULL PREPAGO DAE"/>
    <x v="0"/>
    <x v="0"/>
    <x v="2"/>
    <n v="1"/>
    <x v="0"/>
  </r>
  <r>
    <x v="110"/>
    <x v="555"/>
    <n v="20"/>
    <s v="INCENTIVO_ACELERADOR 07.05 2PM A 6PM (PP + OSS)-FULL PREPAGO DAE"/>
    <s v="FULL PREPAGO DAE"/>
    <x v="0"/>
    <x v="0"/>
    <x v="2"/>
    <n v="1"/>
    <x v="0"/>
  </r>
  <r>
    <x v="110"/>
    <x v="556"/>
    <n v="20"/>
    <s v="INCENTIVO_ACELERADOR 07.05 2PM A 6PM (PP + OSS)-FULL PREPAGO DAE"/>
    <s v="FULL PREPAGO DAE"/>
    <x v="0"/>
    <x v="0"/>
    <x v="2"/>
    <n v="1"/>
    <x v="0"/>
  </r>
  <r>
    <x v="110"/>
    <x v="558"/>
    <n v="20"/>
    <s v="INCENTIVO_ACELERADOR 07.05 2PM A 6PM (PP + OSS)-FULL PREPAGO DAE"/>
    <s v="FULL PREPAGO DAE"/>
    <x v="0"/>
    <x v="0"/>
    <x v="2"/>
    <n v="1"/>
    <x v="0"/>
  </r>
  <r>
    <x v="110"/>
    <x v="980"/>
    <n v="20"/>
    <s v="INCENTIVO_ACELERADOR 07.05 2PM A 6PM (PP + OSS)-FULL PREPAGO DAE"/>
    <s v="FULL PREPAGO DAE"/>
    <x v="0"/>
    <x v="0"/>
    <x v="2"/>
    <n v="1"/>
    <x v="0"/>
  </r>
  <r>
    <x v="110"/>
    <x v="564"/>
    <n v="20"/>
    <s v="INCENTIVO_ACELERADOR 07.05 2PM A 6PM (PP + OSS)-FULL PREPAGO DAE"/>
    <s v="FULL PREPAGO DAE"/>
    <x v="0"/>
    <x v="0"/>
    <x v="2"/>
    <n v="1"/>
    <x v="0"/>
  </r>
  <r>
    <x v="110"/>
    <x v="567"/>
    <n v="20"/>
    <s v="INCENTIVO_ACELERADOR 07.05 2PM A 6PM (PP + OSS)-FULL PREPAGO DAE"/>
    <s v="FULL PREPAGO DAE"/>
    <x v="0"/>
    <x v="0"/>
    <x v="2"/>
    <n v="1"/>
    <x v="0"/>
  </r>
  <r>
    <x v="110"/>
    <x v="758"/>
    <n v="50"/>
    <s v="INCENTIVO_ACELERADOR 07.05 2PM A 6PM (PP + OSS)-FULL PREPAGO DAE"/>
    <s v="FULL PREPAGO DAE"/>
    <x v="0"/>
    <x v="0"/>
    <x v="2"/>
    <n v="1"/>
    <x v="0"/>
  </r>
  <r>
    <x v="110"/>
    <x v="824"/>
    <n v="20"/>
    <s v="INCENTIVO_ACELERADOR 07.05 2PM A 6PM (PP + OSS)-FULL PREPAGO DAE"/>
    <s v="FULL PREPAGO DAE"/>
    <x v="0"/>
    <x v="0"/>
    <x v="2"/>
    <n v="1"/>
    <x v="0"/>
  </r>
  <r>
    <x v="110"/>
    <x v="572"/>
    <n v="20"/>
    <s v="INCENTIVO_ACELERADOR 07.05 2PM A 6PM (PP + OSS)-FULL PREPAGO DAE"/>
    <s v="FULL PREPAGO DAE"/>
    <x v="0"/>
    <x v="0"/>
    <x v="2"/>
    <n v="1"/>
    <x v="0"/>
  </r>
  <r>
    <x v="110"/>
    <x v="575"/>
    <n v="20"/>
    <s v="INCENTIVO_ACELERADOR 07.05 2PM A 6PM (PP + OSS)-FULL PREPAGO DAE"/>
    <s v="FULL PREPAGO DAE"/>
    <x v="0"/>
    <x v="0"/>
    <x v="2"/>
    <n v="1"/>
    <x v="0"/>
  </r>
  <r>
    <x v="110"/>
    <x v="576"/>
    <n v="20"/>
    <s v="INCENTIVO_ACELERADOR 07.05 2PM A 6PM (PP + OSS)-FULL PREPAGO DAE"/>
    <s v="FULL PREPAGO DAE"/>
    <x v="0"/>
    <x v="0"/>
    <x v="2"/>
    <n v="1"/>
    <x v="0"/>
  </r>
  <r>
    <x v="110"/>
    <x v="577"/>
    <n v="20"/>
    <s v="INCENTIVO_ACELERADOR 07.05 2PM A 6PM (PP + OSS)-FULL PREPAGO DAE"/>
    <s v="FULL PREPAGO DAE"/>
    <x v="0"/>
    <x v="0"/>
    <x v="2"/>
    <n v="1"/>
    <x v="0"/>
  </r>
  <r>
    <x v="110"/>
    <x v="761"/>
    <n v="20"/>
    <s v="INCENTIVO_ACELERADOR 07.05 2PM A 6PM (PP + OSS)-FULL PREPAGO DAE"/>
    <s v="FULL PREPAGO DAE"/>
    <x v="0"/>
    <x v="0"/>
    <x v="2"/>
    <n v="1"/>
    <x v="0"/>
  </r>
  <r>
    <x v="110"/>
    <x v="581"/>
    <n v="20"/>
    <s v="INCENTIVO_ACELERADOR 07.05 2PM A 6PM (PP + OSS)-FULL PREPAGO DAE"/>
    <s v="FULL PREPAGO DAE"/>
    <x v="0"/>
    <x v="0"/>
    <x v="2"/>
    <n v="1"/>
    <x v="0"/>
  </r>
  <r>
    <x v="110"/>
    <x v="583"/>
    <n v="20"/>
    <s v="INCENTIVO_ACELERADOR 07.05 2PM A 6PM (PP + OSS)-FULL PREPAGO DAE"/>
    <s v="FULL PREPAGO DAE"/>
    <x v="0"/>
    <x v="0"/>
    <x v="2"/>
    <n v="1"/>
    <x v="0"/>
  </r>
  <r>
    <x v="110"/>
    <x v="967"/>
    <n v="20"/>
    <s v="INCENTIVO_ACELERADOR 07.05 2PM A 6PM (PP + OSS)-FULL PREPAGO DAE"/>
    <s v="FULL PREPAGO DAE"/>
    <x v="0"/>
    <x v="0"/>
    <x v="2"/>
    <n v="1"/>
    <x v="0"/>
  </r>
  <r>
    <x v="110"/>
    <x v="763"/>
    <n v="20"/>
    <s v="INCENTIVO_ACELERADOR 07.05 2PM A 6PM (PP + OSS)-FULL PREPAGO DAE"/>
    <s v="FULL PREPAGO DAE"/>
    <x v="0"/>
    <x v="0"/>
    <x v="2"/>
    <n v="1"/>
    <x v="0"/>
  </r>
  <r>
    <x v="110"/>
    <x v="589"/>
    <n v="20"/>
    <s v="INCENTIVO_ACELERADOR 07.05 2PM A 6PM (PP + OSS)-FULL PREPAGO DAE"/>
    <s v="FULL PREPAGO DAE"/>
    <x v="0"/>
    <x v="0"/>
    <x v="2"/>
    <n v="1"/>
    <x v="0"/>
  </r>
  <r>
    <x v="110"/>
    <x v="593"/>
    <n v="20"/>
    <s v="INCENTIVO_ACELERADOR 07.05 2PM A 6PM (PP + OSS)-FULL PREPAGO DAE"/>
    <s v="FULL PREPAGO DAE"/>
    <x v="0"/>
    <x v="0"/>
    <x v="2"/>
    <n v="1"/>
    <x v="0"/>
  </r>
  <r>
    <x v="110"/>
    <x v="1125"/>
    <n v="20"/>
    <s v="INCENTIVO_ACELERADOR 07.05 2PM A 6PM (PP + OSS)-FULL PREPAGO DAE"/>
    <s v="FULL PREPAGO DAE"/>
    <x v="0"/>
    <x v="0"/>
    <x v="2"/>
    <n v="1"/>
    <x v="0"/>
  </r>
  <r>
    <x v="110"/>
    <x v="595"/>
    <n v="20"/>
    <s v="INCENTIVO_ACELERADOR 07.05 2PM A 6PM (PP + OSS)-FULL PREPAGO DAE"/>
    <s v="FULL PREPAGO DAE"/>
    <x v="0"/>
    <x v="0"/>
    <x v="2"/>
    <n v="1"/>
    <x v="0"/>
  </r>
  <r>
    <x v="110"/>
    <x v="596"/>
    <n v="20"/>
    <s v="INCENTIVO_ACELERADOR 07.05 2PM A 6PM (PP + OSS)-FULL PREPAGO DAE"/>
    <s v="FULL PREPAGO DAE"/>
    <x v="0"/>
    <x v="0"/>
    <x v="2"/>
    <n v="1"/>
    <x v="0"/>
  </r>
  <r>
    <x v="110"/>
    <x v="597"/>
    <n v="20"/>
    <s v="INCENTIVO_ACELERADOR 07.05 2PM A 6PM (PP + OSS)-FULL PREPAGO DAE"/>
    <s v="FULL PREPAGO DAE"/>
    <x v="0"/>
    <x v="0"/>
    <x v="2"/>
    <n v="1"/>
    <x v="0"/>
  </r>
  <r>
    <x v="110"/>
    <x v="1790"/>
    <n v="20"/>
    <s v="INCENTIVO_ACELERADOR 07.05 2PM A 6PM (PP + OSS)-FULL PREPAGO DAE"/>
    <s v="FULL PREPAGO DAE"/>
    <x v="0"/>
    <x v="0"/>
    <x v="2"/>
    <n v="1"/>
    <x v="0"/>
  </r>
  <r>
    <x v="110"/>
    <x v="601"/>
    <n v="30"/>
    <s v="INCENTIVO_ACELERADOR 07.05 2PM A 6PM (PP + OSS)-FULL PREPAGO DAE"/>
    <s v="FULL PREPAGO DAE"/>
    <x v="0"/>
    <x v="0"/>
    <x v="2"/>
    <n v="1"/>
    <x v="0"/>
  </r>
  <r>
    <x v="110"/>
    <x v="602"/>
    <n v="20"/>
    <s v="INCENTIVO_ACELERADOR 07.05 2PM A 6PM (PP + OSS)-FULL PREPAGO DAE"/>
    <s v="FULL PREPAGO DAE"/>
    <x v="0"/>
    <x v="0"/>
    <x v="2"/>
    <n v="1"/>
    <x v="0"/>
  </r>
  <r>
    <x v="110"/>
    <x v="603"/>
    <n v="20"/>
    <s v="INCENTIVO_ACELERADOR 07.05 2PM A 6PM (PP + OSS)-FULL PREPAGO DAE"/>
    <s v="FULL PREPAGO DAE"/>
    <x v="0"/>
    <x v="0"/>
    <x v="2"/>
    <n v="1"/>
    <x v="0"/>
  </r>
  <r>
    <x v="110"/>
    <x v="608"/>
    <n v="20"/>
    <s v="INCENTIVO_ACELERADOR 07.05 2PM A 6PM (PP + OSS)-FULL PREPAGO DAE"/>
    <s v="FULL PREPAGO DAE"/>
    <x v="0"/>
    <x v="0"/>
    <x v="2"/>
    <n v="1"/>
    <x v="0"/>
  </r>
  <r>
    <x v="110"/>
    <x v="777"/>
    <n v="20"/>
    <s v="INCENTIVO_ACELERADOR 07.05 2PM A 6PM (PP + OSS)-FULL PREPAGO DAE"/>
    <s v="FULL PREPAGO DAE"/>
    <x v="0"/>
    <x v="0"/>
    <x v="2"/>
    <n v="1"/>
    <x v="0"/>
  </r>
  <r>
    <x v="110"/>
    <x v="612"/>
    <n v="20"/>
    <s v="INCENTIVO_ACELERADOR 07.05 2PM A 6PM (PP + OSS)-FULL PREPAGO DAE"/>
    <s v="FULL PREPAGO DAE"/>
    <x v="0"/>
    <x v="0"/>
    <x v="2"/>
    <n v="1"/>
    <x v="0"/>
  </r>
  <r>
    <x v="110"/>
    <x v="613"/>
    <n v="20"/>
    <s v="INCENTIVO_ACELERADOR 07.05 2PM A 6PM (PP + OSS)-FULL PREPAGO DAE"/>
    <s v="FULL PREPAGO DAE"/>
    <x v="0"/>
    <x v="0"/>
    <x v="2"/>
    <n v="1"/>
    <x v="0"/>
  </r>
  <r>
    <x v="110"/>
    <x v="616"/>
    <n v="20"/>
    <s v="INCENTIVO_ACELERADOR 07.05 2PM A 6PM (PP + OSS)-FULL PREPAGO DAE"/>
    <s v="FULL PREPAGO DAE"/>
    <x v="0"/>
    <x v="0"/>
    <x v="2"/>
    <n v="1"/>
    <x v="0"/>
  </r>
  <r>
    <x v="110"/>
    <x v="620"/>
    <n v="20"/>
    <s v="INCENTIVO_ACELERADOR 07.05 2PM A 6PM (PP + OSS)-FULL PREPAGO DAE"/>
    <s v="FULL PREPAGO DAE"/>
    <x v="0"/>
    <x v="0"/>
    <x v="2"/>
    <n v="1"/>
    <x v="0"/>
  </r>
  <r>
    <x v="110"/>
    <x v="622"/>
    <n v="20"/>
    <s v="INCENTIVO_ACELERADOR 07.05 2PM A 6PM (PP + OSS)-FULL PREPAGO DAE"/>
    <s v="FULL PREPAGO DAE"/>
    <x v="0"/>
    <x v="0"/>
    <x v="2"/>
    <n v="1"/>
    <x v="0"/>
  </r>
  <r>
    <x v="110"/>
    <x v="623"/>
    <n v="20"/>
    <s v="INCENTIVO_ACELERADOR 07.05 2PM A 6PM (PP + OSS)-FULL PREPAGO DAE"/>
    <s v="FULL PREPAGO DAE"/>
    <x v="0"/>
    <x v="0"/>
    <x v="2"/>
    <n v="1"/>
    <x v="0"/>
  </r>
  <r>
    <x v="110"/>
    <x v="624"/>
    <n v="20"/>
    <s v="INCENTIVO_ACELERADOR 07.05 2PM A 6PM (PP + OSS)-FULL PREPAGO DAE"/>
    <s v="FULL PREPAGO DAE"/>
    <x v="0"/>
    <x v="0"/>
    <x v="2"/>
    <n v="1"/>
    <x v="0"/>
  </r>
  <r>
    <x v="110"/>
    <x v="1313"/>
    <n v="20"/>
    <s v="INCENTIVO_ACELERADOR 07.05 2PM A 6PM (PP + OSS)-FULL PREPAGO DD"/>
    <s v="DD"/>
    <x v="0"/>
    <x v="0"/>
    <x v="1"/>
    <n v="1"/>
    <x v="0"/>
  </r>
  <r>
    <x v="110"/>
    <x v="668"/>
    <n v="20"/>
    <s v="INCENTIVO_ACELERADOR 07.05 2PM A 6PM (PP + OSS)-FULL PREPAGO DD"/>
    <s v="DD"/>
    <x v="0"/>
    <x v="0"/>
    <x v="1"/>
    <n v="1"/>
    <x v="0"/>
  </r>
  <r>
    <x v="110"/>
    <x v="631"/>
    <n v="20"/>
    <s v="INCENTIVO_ACELERADOR 07.05 2PM A 6PM (PP + OSS)-FULL PREPAGO DD"/>
    <s v="DD"/>
    <x v="0"/>
    <x v="0"/>
    <x v="1"/>
    <n v="1"/>
    <x v="0"/>
  </r>
  <r>
    <x v="110"/>
    <x v="638"/>
    <n v="20"/>
    <s v="INCENTIVO_ACELERADOR 07.05 2PM A 6PM (PP + OSS)-FULL PREPAGO DD"/>
    <s v="DD"/>
    <x v="0"/>
    <x v="0"/>
    <x v="1"/>
    <n v="1"/>
    <x v="0"/>
  </r>
  <r>
    <x v="110"/>
    <x v="640"/>
    <n v="20"/>
    <s v="INCENTIVO_ACELERADOR 07.05 2PM A 6PM (PP + OSS)-FULL PREPAGO DD"/>
    <s v="DD"/>
    <x v="0"/>
    <x v="0"/>
    <x v="1"/>
    <n v="1"/>
    <x v="0"/>
  </r>
  <r>
    <x v="110"/>
    <x v="3305"/>
    <n v="20"/>
    <s v="INCENTIVO_ACELERADOR 07.05 2PM A 6PM (PP + OSS)-FULL PREPAGO DD"/>
    <s v="DD"/>
    <x v="0"/>
    <x v="0"/>
    <x v="1"/>
    <n v="1"/>
    <x v="0"/>
  </r>
  <r>
    <x v="110"/>
    <x v="1178"/>
    <n v="20"/>
    <s v="INCENTIVO_ACELERADOR 07.05 2PM A 6PM (PP + OSS)-FULL PREPAGO DD"/>
    <s v="DD"/>
    <x v="0"/>
    <x v="0"/>
    <x v="1"/>
    <n v="1"/>
    <x v="0"/>
  </r>
  <r>
    <x v="110"/>
    <x v="644"/>
    <n v="20"/>
    <s v="INCENTIVO_ACELERADOR 07.05 2PM A 6PM (PP + OSS)-FULL PREPAGO DD"/>
    <s v="DD"/>
    <x v="0"/>
    <x v="0"/>
    <x v="1"/>
    <n v="1"/>
    <x v="0"/>
  </r>
  <r>
    <x v="110"/>
    <x v="713"/>
    <n v="20"/>
    <s v="INCENTIVO_ACELERADOR 07.05 2PM A 6PM (PP + OSS)-FULL PREPAGO DD"/>
    <s v="DD"/>
    <x v="0"/>
    <x v="0"/>
    <x v="1"/>
    <n v="1"/>
    <x v="0"/>
  </r>
  <r>
    <x v="110"/>
    <x v="719"/>
    <n v="20"/>
    <s v="INCENTIVO_ACELERADOR 07.05 2PM A 6PM (PP + OSS)-FULL PREPAGO DD"/>
    <s v="DD"/>
    <x v="0"/>
    <x v="0"/>
    <x v="1"/>
    <n v="1"/>
    <x v="0"/>
  </r>
  <r>
    <x v="110"/>
    <x v="818"/>
    <n v="20"/>
    <s v="INCENTIVO_ACELERADOR 07.05 2PM A 6PM (PP + OSS)-FULL PREPAGO DD"/>
    <s v="DD"/>
    <x v="0"/>
    <x v="0"/>
    <x v="1"/>
    <n v="1"/>
    <x v="0"/>
  </r>
  <r>
    <x v="110"/>
    <x v="733"/>
    <n v="20"/>
    <s v="INCENTIVO_ACELERADOR 07.05 2PM A 6PM (PP + OSS)-FULL PREPAGO DD"/>
    <s v="DD"/>
    <x v="0"/>
    <x v="0"/>
    <x v="1"/>
    <n v="1"/>
    <x v="0"/>
  </r>
  <r>
    <x v="110"/>
    <x v="651"/>
    <n v="20"/>
    <s v="INCENTIVO_ACELERADOR 07.05 2PM A 6PM (PP + OSS)-FULL PREPAGO DD"/>
    <s v="DD"/>
    <x v="0"/>
    <x v="0"/>
    <x v="1"/>
    <n v="1"/>
    <x v="0"/>
  </r>
  <r>
    <x v="110"/>
    <x v="653"/>
    <n v="20"/>
    <s v="INCENTIVO_ACELERADOR 07.05 2PM A 6PM (PP + OSS)-FULL PREPAGO DD"/>
    <s v="DD"/>
    <x v="0"/>
    <x v="0"/>
    <x v="1"/>
    <n v="1"/>
    <x v="0"/>
  </r>
  <r>
    <x v="110"/>
    <x v="346"/>
    <n v="20"/>
    <s v="INCENTIVO_ACELERADOR 07.05 2PM A 6PM (PP + OSS)-FULL PREPAGO DD"/>
    <s v="DD"/>
    <x v="0"/>
    <x v="0"/>
    <x v="1"/>
    <n v="1"/>
    <x v="0"/>
  </r>
  <r>
    <x v="110"/>
    <x v="655"/>
    <n v="20"/>
    <s v="INCENTIVO_ACELERADOR 07.05 2PM A 6PM (PP + OSS)-FULL PREPAGO DD"/>
    <s v="DD"/>
    <x v="0"/>
    <x v="0"/>
    <x v="1"/>
    <n v="1"/>
    <x v="0"/>
  </r>
  <r>
    <x v="110"/>
    <x v="657"/>
    <n v="20"/>
    <s v="INCENTIVO_ACELERADOR 07.05 2PM A 6PM (PP + OSS)-FULL PREPAGO DD"/>
    <s v="DD"/>
    <x v="0"/>
    <x v="0"/>
    <x v="1"/>
    <n v="1"/>
    <x v="0"/>
  </r>
  <r>
    <x v="110"/>
    <x v="1574"/>
    <n v="20"/>
    <s v="INCENTIVO_ACELERADOR 07.05 2PM A 6PM (PP + OSS)-HC EMO"/>
    <s v="HC EMO"/>
    <x v="0"/>
    <x v="0"/>
    <x v="4"/>
    <n v="1"/>
    <x v="0"/>
  </r>
  <r>
    <x v="110"/>
    <x v="1293"/>
    <n v="20"/>
    <s v="INCENTIVO_ACELERADOR 07.05 2PM A 6PM (PP + OSS)-HC EMO"/>
    <s v="HC EMO"/>
    <x v="0"/>
    <x v="0"/>
    <x v="4"/>
    <n v="1"/>
    <x v="0"/>
  </r>
  <r>
    <x v="110"/>
    <x v="1581"/>
    <n v="20"/>
    <s v="INCENTIVO_ACELERADOR 07.05 2PM A 6PM (PP + OSS)-HC EMO"/>
    <s v="HC EMO"/>
    <x v="0"/>
    <x v="0"/>
    <x v="4"/>
    <n v="1"/>
    <x v="0"/>
  </r>
  <r>
    <x v="110"/>
    <x v="1295"/>
    <n v="20"/>
    <s v="INCENTIVO_ACELERADOR 07.05 2PM A 6PM (PP + OSS)-HC EMO"/>
    <s v="HC EMO"/>
    <x v="0"/>
    <x v="0"/>
    <x v="4"/>
    <n v="1"/>
    <x v="0"/>
  </r>
  <r>
    <x v="110"/>
    <x v="1597"/>
    <n v="20"/>
    <s v="INCENTIVO_ACELERADOR 07.05 2PM A 6PM (PP + OSS)-HC EMO"/>
    <s v="HC EMO"/>
    <x v="0"/>
    <x v="0"/>
    <x v="4"/>
    <n v="1"/>
    <x v="0"/>
  </r>
  <r>
    <x v="110"/>
    <x v="1397"/>
    <n v="20"/>
    <s v="INCENTIVO_ACELERADOR 07.05 2PM A 6PM (PP + OSS)-HC EMO"/>
    <s v="HC EMO"/>
    <x v="0"/>
    <x v="0"/>
    <x v="4"/>
    <n v="1"/>
    <x v="0"/>
  </r>
  <r>
    <x v="110"/>
    <x v="1894"/>
    <n v="20"/>
    <s v="INCENTIVO_ACELERADOR 07.05 2PM A 6PM (PP + OSS)-HC EMO"/>
    <s v="HC EMO"/>
    <x v="0"/>
    <x v="0"/>
    <x v="4"/>
    <n v="1"/>
    <x v="0"/>
  </r>
  <r>
    <x v="110"/>
    <x v="3306"/>
    <n v="50"/>
    <s v="INCENTIVO_ACELERADOR 07.05 2PM A 6PM (PP + OSS)-HC EMO"/>
    <s v="HC EMO"/>
    <x v="0"/>
    <x v="0"/>
    <x v="4"/>
    <n v="1"/>
    <x v="0"/>
  </r>
  <r>
    <x v="110"/>
    <x v="1297"/>
    <n v="20"/>
    <s v="INCENTIVO_ACELERADOR 07.05 2PM A 6PM (PP + OSS)-HC EMO"/>
    <s v="HC EMO"/>
    <x v="0"/>
    <x v="0"/>
    <x v="4"/>
    <n v="1"/>
    <x v="0"/>
  </r>
  <r>
    <x v="110"/>
    <x v="1400"/>
    <n v="20"/>
    <s v="INCENTIVO_ACELERADOR 07.05 2PM A 6PM (PP + OSS)-HC EMO"/>
    <s v="HC EMO"/>
    <x v="0"/>
    <x v="0"/>
    <x v="4"/>
    <n v="1"/>
    <x v="0"/>
  </r>
  <r>
    <x v="110"/>
    <x v="1"/>
    <n v="20"/>
    <s v="INCENTIVO_ACELERADOR 08.05 3PM A 7PM (PP + OSS)-DAE"/>
    <s v="DAE"/>
    <x v="0"/>
    <x v="0"/>
    <x v="0"/>
    <n v="1"/>
    <x v="0"/>
  </r>
  <r>
    <x v="110"/>
    <x v="4"/>
    <n v="20"/>
    <s v="INCENTIVO_ACELERADOR 08.05 3PM A 7PM (PP + OSS)-DAE"/>
    <s v="DAE"/>
    <x v="0"/>
    <x v="0"/>
    <x v="0"/>
    <n v="1"/>
    <x v="0"/>
  </r>
  <r>
    <x v="110"/>
    <x v="6"/>
    <n v="20"/>
    <s v="INCENTIVO_ACELERADOR 08.05 3PM A 7PM (PP + OSS)-DAE"/>
    <s v="DAE"/>
    <x v="0"/>
    <x v="0"/>
    <x v="0"/>
    <n v="1"/>
    <x v="0"/>
  </r>
  <r>
    <x v="110"/>
    <x v="7"/>
    <n v="50"/>
    <s v="INCENTIVO_ACELERADOR 08.05 3PM A 7PM (PP + OSS)-DAE"/>
    <s v="DAE"/>
    <x v="0"/>
    <x v="0"/>
    <x v="0"/>
    <n v="1"/>
    <x v="0"/>
  </r>
  <r>
    <x v="110"/>
    <x v="10"/>
    <n v="30"/>
    <s v="INCENTIVO_ACELERADOR 08.05 3PM A 7PM (PP + OSS)-DAE"/>
    <s v="DAE"/>
    <x v="0"/>
    <x v="0"/>
    <x v="0"/>
    <n v="1"/>
    <x v="0"/>
  </r>
  <r>
    <x v="110"/>
    <x v="12"/>
    <n v="20"/>
    <s v="INCENTIVO_ACELERADOR 08.05 3PM A 7PM (PP + OSS)-DAE"/>
    <s v="DAE"/>
    <x v="0"/>
    <x v="0"/>
    <x v="0"/>
    <n v="1"/>
    <x v="0"/>
  </r>
  <r>
    <x v="110"/>
    <x v="13"/>
    <n v="20"/>
    <s v="INCENTIVO_ACELERADOR 08.05 3PM A 7PM (PP + OSS)-DAE"/>
    <s v="DAE"/>
    <x v="0"/>
    <x v="0"/>
    <x v="0"/>
    <n v="1"/>
    <x v="0"/>
  </r>
  <r>
    <x v="110"/>
    <x v="17"/>
    <n v="20"/>
    <s v="INCENTIVO_ACELERADOR 08.05 3PM A 7PM (PP + OSS)-DAE"/>
    <s v="DAE"/>
    <x v="0"/>
    <x v="0"/>
    <x v="0"/>
    <n v="1"/>
    <x v="0"/>
  </r>
  <r>
    <x v="110"/>
    <x v="18"/>
    <n v="20"/>
    <s v="INCENTIVO_ACELERADOR 08.05 3PM A 7PM (PP + OSS)-DAE"/>
    <s v="DAE"/>
    <x v="0"/>
    <x v="0"/>
    <x v="0"/>
    <n v="1"/>
    <x v="0"/>
  </r>
  <r>
    <x v="110"/>
    <x v="780"/>
    <n v="20"/>
    <s v="INCENTIVO_ACELERADOR 08.05 3PM A 7PM (PP + OSS)-DAE"/>
    <s v="DAE"/>
    <x v="0"/>
    <x v="0"/>
    <x v="0"/>
    <n v="1"/>
    <x v="0"/>
  </r>
  <r>
    <x v="110"/>
    <x v="21"/>
    <n v="20"/>
    <s v="INCENTIVO_ACELERADOR 08.05 3PM A 7PM (PP + OSS)-DAE"/>
    <s v="DAE"/>
    <x v="0"/>
    <x v="0"/>
    <x v="0"/>
    <n v="1"/>
    <x v="0"/>
  </r>
  <r>
    <x v="110"/>
    <x v="24"/>
    <n v="20"/>
    <s v="INCENTIVO_ACELERADOR 08.05 3PM A 7PM (PP + OSS)-DAE"/>
    <s v="DAE"/>
    <x v="0"/>
    <x v="0"/>
    <x v="0"/>
    <n v="1"/>
    <x v="0"/>
  </r>
  <r>
    <x v="110"/>
    <x v="999"/>
    <n v="20"/>
    <s v="INCENTIVO_ACELERADOR 08.05 3PM A 7PM (PP + OSS)-DAE"/>
    <s v="DAE"/>
    <x v="0"/>
    <x v="0"/>
    <x v="0"/>
    <n v="1"/>
    <x v="0"/>
  </r>
  <r>
    <x v="110"/>
    <x v="28"/>
    <n v="20"/>
    <s v="INCENTIVO_ACELERADOR 08.05 3PM A 7PM (PP + OSS)-DAE"/>
    <s v="DAE"/>
    <x v="0"/>
    <x v="0"/>
    <x v="0"/>
    <n v="1"/>
    <x v="0"/>
  </r>
  <r>
    <x v="110"/>
    <x v="32"/>
    <n v="30"/>
    <s v="INCENTIVO_ACELERADOR 08.05 3PM A 7PM (PP + OSS)-DAE"/>
    <s v="DAE"/>
    <x v="0"/>
    <x v="0"/>
    <x v="0"/>
    <n v="1"/>
    <x v="0"/>
  </r>
  <r>
    <x v="110"/>
    <x v="672"/>
    <n v="50"/>
    <s v="INCENTIVO_ACELERADOR 08.05 3PM A 7PM (PP + OSS)-DAE"/>
    <s v="DAE"/>
    <x v="0"/>
    <x v="0"/>
    <x v="0"/>
    <n v="1"/>
    <x v="0"/>
  </r>
  <r>
    <x v="110"/>
    <x v="33"/>
    <n v="20"/>
    <s v="INCENTIVO_ACELERADOR 08.05 3PM A 7PM (PP + OSS)-DAE"/>
    <s v="DAE"/>
    <x v="0"/>
    <x v="0"/>
    <x v="0"/>
    <n v="1"/>
    <x v="0"/>
  </r>
  <r>
    <x v="110"/>
    <x v="34"/>
    <n v="20"/>
    <s v="INCENTIVO_ACELERADOR 08.05 3PM A 7PM (PP + OSS)-DAE"/>
    <s v="DAE"/>
    <x v="0"/>
    <x v="0"/>
    <x v="0"/>
    <n v="1"/>
    <x v="0"/>
  </r>
  <r>
    <x v="110"/>
    <x v="36"/>
    <n v="20"/>
    <s v="INCENTIVO_ACELERADOR 08.05 3PM A 7PM (PP + OSS)-DAE"/>
    <s v="DAE"/>
    <x v="0"/>
    <x v="0"/>
    <x v="0"/>
    <n v="1"/>
    <x v="0"/>
  </r>
  <r>
    <x v="110"/>
    <x v="38"/>
    <n v="20"/>
    <s v="INCENTIVO_ACELERADOR 08.05 3PM A 7PM (PP + OSS)-DAE"/>
    <s v="DAE"/>
    <x v="0"/>
    <x v="0"/>
    <x v="0"/>
    <n v="1"/>
    <x v="0"/>
  </r>
  <r>
    <x v="110"/>
    <x v="41"/>
    <n v="20"/>
    <s v="INCENTIVO_ACELERADOR 08.05 3PM A 7PM (PP + OSS)-DAE"/>
    <s v="DAE"/>
    <x v="0"/>
    <x v="0"/>
    <x v="0"/>
    <n v="1"/>
    <x v="0"/>
  </r>
  <r>
    <x v="110"/>
    <x v="42"/>
    <n v="50"/>
    <s v="INCENTIVO_ACELERADOR 08.05 3PM A 7PM (PP + OSS)-DAE"/>
    <s v="DAE"/>
    <x v="0"/>
    <x v="0"/>
    <x v="0"/>
    <n v="1"/>
    <x v="0"/>
  </r>
  <r>
    <x v="110"/>
    <x v="43"/>
    <n v="20"/>
    <s v="INCENTIVO_ACELERADOR 08.05 3PM A 7PM (PP + OSS)-DAE"/>
    <s v="DAE"/>
    <x v="0"/>
    <x v="0"/>
    <x v="0"/>
    <n v="1"/>
    <x v="0"/>
  </r>
  <r>
    <x v="110"/>
    <x v="45"/>
    <n v="20"/>
    <s v="INCENTIVO_ACELERADOR 08.05 3PM A 7PM (PP + OSS)-DAE"/>
    <s v="DAE"/>
    <x v="0"/>
    <x v="0"/>
    <x v="0"/>
    <n v="1"/>
    <x v="0"/>
  </r>
  <r>
    <x v="110"/>
    <x v="47"/>
    <n v="20"/>
    <s v="INCENTIVO_ACELERADOR 08.05 3PM A 7PM (PP + OSS)-DAE"/>
    <s v="DAE"/>
    <x v="0"/>
    <x v="0"/>
    <x v="0"/>
    <n v="1"/>
    <x v="0"/>
  </r>
  <r>
    <x v="110"/>
    <x v="48"/>
    <n v="20"/>
    <s v="INCENTIVO_ACELERADOR 08.05 3PM A 7PM (PP + OSS)-DAE"/>
    <s v="DAE"/>
    <x v="0"/>
    <x v="0"/>
    <x v="0"/>
    <n v="1"/>
    <x v="0"/>
  </r>
  <r>
    <x v="110"/>
    <x v="52"/>
    <n v="20"/>
    <s v="INCENTIVO_ACELERADOR 08.05 3PM A 7PM (PP + OSS)-DAE"/>
    <s v="DAE"/>
    <x v="0"/>
    <x v="0"/>
    <x v="0"/>
    <n v="1"/>
    <x v="0"/>
  </r>
  <r>
    <x v="110"/>
    <x v="54"/>
    <n v="20"/>
    <s v="INCENTIVO_ACELERADOR 08.05 3PM A 7PM (PP + OSS)-DAE"/>
    <s v="DAE"/>
    <x v="0"/>
    <x v="0"/>
    <x v="0"/>
    <n v="1"/>
    <x v="0"/>
  </r>
  <r>
    <x v="110"/>
    <x v="55"/>
    <n v="20"/>
    <s v="INCENTIVO_ACELERADOR 08.05 3PM A 7PM (PP + OSS)-DAE"/>
    <s v="DAE"/>
    <x v="0"/>
    <x v="0"/>
    <x v="0"/>
    <n v="1"/>
    <x v="0"/>
  </r>
  <r>
    <x v="110"/>
    <x v="56"/>
    <n v="50"/>
    <s v="INCENTIVO_ACELERADOR 08.05 3PM A 7PM (PP + OSS)-DAE"/>
    <s v="DAE"/>
    <x v="0"/>
    <x v="0"/>
    <x v="0"/>
    <n v="1"/>
    <x v="0"/>
  </r>
  <r>
    <x v="110"/>
    <x v="57"/>
    <n v="20"/>
    <s v="INCENTIVO_ACELERADOR 08.05 3PM A 7PM (PP + OSS)-DAE"/>
    <s v="DAE"/>
    <x v="0"/>
    <x v="0"/>
    <x v="0"/>
    <n v="1"/>
    <x v="0"/>
  </r>
  <r>
    <x v="110"/>
    <x v="58"/>
    <n v="20"/>
    <s v="INCENTIVO_ACELERADOR 08.05 3PM A 7PM (PP + OSS)-DAE"/>
    <s v="DAE"/>
    <x v="0"/>
    <x v="0"/>
    <x v="0"/>
    <n v="1"/>
    <x v="0"/>
  </r>
  <r>
    <x v="110"/>
    <x v="60"/>
    <n v="50"/>
    <s v="INCENTIVO_ACELERADOR 08.05 3PM A 7PM (PP + OSS)-DAE"/>
    <s v="DAE"/>
    <x v="0"/>
    <x v="0"/>
    <x v="0"/>
    <n v="1"/>
    <x v="0"/>
  </r>
  <r>
    <x v="110"/>
    <x v="62"/>
    <n v="20"/>
    <s v="INCENTIVO_ACELERADOR 08.05 3PM A 7PM (PP + OSS)-DAE"/>
    <s v="DAE"/>
    <x v="0"/>
    <x v="0"/>
    <x v="0"/>
    <n v="1"/>
    <x v="0"/>
  </r>
  <r>
    <x v="110"/>
    <x v="67"/>
    <n v="20"/>
    <s v="INCENTIVO_ACELERADOR 08.05 3PM A 7PM (PP + OSS)-DAE"/>
    <s v="DAE"/>
    <x v="0"/>
    <x v="0"/>
    <x v="0"/>
    <n v="1"/>
    <x v="0"/>
  </r>
  <r>
    <x v="110"/>
    <x v="68"/>
    <n v="20"/>
    <s v="INCENTIVO_ACELERADOR 08.05 3PM A 7PM (PP + OSS)-DAE"/>
    <s v="DAE"/>
    <x v="0"/>
    <x v="0"/>
    <x v="0"/>
    <n v="1"/>
    <x v="0"/>
  </r>
  <r>
    <x v="110"/>
    <x v="1011"/>
    <n v="20"/>
    <s v="INCENTIVO_ACELERADOR 08.05 3PM A 7PM (PP + OSS)-DAE"/>
    <s v="DAE"/>
    <x v="0"/>
    <x v="0"/>
    <x v="0"/>
    <n v="1"/>
    <x v="0"/>
  </r>
  <r>
    <x v="110"/>
    <x v="72"/>
    <n v="50"/>
    <s v="INCENTIVO_ACELERADOR 08.05 3PM A 7PM (PP + OSS)-DAE"/>
    <s v="DAE"/>
    <x v="0"/>
    <x v="0"/>
    <x v="0"/>
    <n v="1"/>
    <x v="0"/>
  </r>
  <r>
    <x v="110"/>
    <x v="73"/>
    <n v="50"/>
    <s v="INCENTIVO_ACELERADOR 08.05 3PM A 7PM (PP + OSS)-DAE"/>
    <s v="DAE"/>
    <x v="0"/>
    <x v="0"/>
    <x v="0"/>
    <n v="1"/>
    <x v="0"/>
  </r>
  <r>
    <x v="110"/>
    <x v="76"/>
    <n v="20"/>
    <s v="INCENTIVO_ACELERADOR 08.05 3PM A 7PM (PP + OSS)-DAE"/>
    <s v="DAE"/>
    <x v="0"/>
    <x v="0"/>
    <x v="0"/>
    <n v="1"/>
    <x v="0"/>
  </r>
  <r>
    <x v="110"/>
    <x v="1013"/>
    <n v="30"/>
    <s v="INCENTIVO_ACELERADOR 08.05 3PM A 7PM (PP + OSS)-DAE"/>
    <s v="DAE"/>
    <x v="0"/>
    <x v="0"/>
    <x v="0"/>
    <n v="1"/>
    <x v="0"/>
  </r>
  <r>
    <x v="110"/>
    <x v="78"/>
    <n v="20"/>
    <s v="INCENTIVO_ACELERADOR 08.05 3PM A 7PM (PP + OSS)-DAE"/>
    <s v="DAE"/>
    <x v="0"/>
    <x v="0"/>
    <x v="0"/>
    <n v="1"/>
    <x v="0"/>
  </r>
  <r>
    <x v="110"/>
    <x v="79"/>
    <n v="20"/>
    <s v="INCENTIVO_ACELERADOR 08.05 3PM A 7PM (PP + OSS)-DAE"/>
    <s v="DAE"/>
    <x v="0"/>
    <x v="0"/>
    <x v="0"/>
    <n v="1"/>
    <x v="0"/>
  </r>
  <r>
    <x v="110"/>
    <x v="80"/>
    <n v="20"/>
    <s v="INCENTIVO_ACELERADOR 08.05 3PM A 7PM (PP + OSS)-DAE"/>
    <s v="DAE"/>
    <x v="0"/>
    <x v="0"/>
    <x v="0"/>
    <n v="1"/>
    <x v="0"/>
  </r>
  <r>
    <x v="110"/>
    <x v="83"/>
    <n v="30"/>
    <s v="INCENTIVO_ACELERADOR 08.05 3PM A 7PM (PP + OSS)-DAE"/>
    <s v="DAE"/>
    <x v="0"/>
    <x v="0"/>
    <x v="0"/>
    <n v="1"/>
    <x v="0"/>
  </r>
  <r>
    <x v="110"/>
    <x v="1017"/>
    <n v="20"/>
    <s v="INCENTIVO_ACELERADOR 08.05 3PM A 7PM (PP + OSS)-DAE"/>
    <s v="DAE"/>
    <x v="0"/>
    <x v="0"/>
    <x v="0"/>
    <n v="1"/>
    <x v="0"/>
  </r>
  <r>
    <x v="110"/>
    <x v="87"/>
    <n v="50"/>
    <s v="INCENTIVO_ACELERADOR 08.05 3PM A 7PM (PP + OSS)-DAE"/>
    <s v="DAE"/>
    <x v="0"/>
    <x v="0"/>
    <x v="0"/>
    <n v="1"/>
    <x v="0"/>
  </r>
  <r>
    <x v="110"/>
    <x v="691"/>
    <n v="20"/>
    <s v="INCENTIVO_ACELERADOR 08.05 3PM A 7PM (PP + OSS)-DAE"/>
    <s v="DAE"/>
    <x v="0"/>
    <x v="0"/>
    <x v="0"/>
    <n v="1"/>
    <x v="0"/>
  </r>
  <r>
    <x v="110"/>
    <x v="1020"/>
    <n v="20"/>
    <s v="INCENTIVO_ACELERADOR 08.05 3PM A 7PM (PP + OSS)-DAE"/>
    <s v="DAE"/>
    <x v="0"/>
    <x v="0"/>
    <x v="0"/>
    <n v="1"/>
    <x v="0"/>
  </r>
  <r>
    <x v="110"/>
    <x v="90"/>
    <n v="20"/>
    <s v="INCENTIVO_ACELERADOR 08.05 3PM A 7PM (PP + OSS)-DAE"/>
    <s v="DAE"/>
    <x v="0"/>
    <x v="0"/>
    <x v="0"/>
    <n v="1"/>
    <x v="0"/>
  </r>
  <r>
    <x v="110"/>
    <x v="91"/>
    <n v="20"/>
    <s v="INCENTIVO_ACELERADOR 08.05 3PM A 7PM (PP + OSS)-DAE"/>
    <s v="DAE"/>
    <x v="0"/>
    <x v="0"/>
    <x v="0"/>
    <n v="1"/>
    <x v="0"/>
  </r>
  <r>
    <x v="110"/>
    <x v="93"/>
    <n v="20"/>
    <s v="INCENTIVO_ACELERADOR 08.05 3PM A 7PM (PP + OSS)-DAE"/>
    <s v="DAE"/>
    <x v="0"/>
    <x v="0"/>
    <x v="0"/>
    <n v="1"/>
    <x v="0"/>
  </r>
  <r>
    <x v="110"/>
    <x v="95"/>
    <n v="20"/>
    <s v="INCENTIVO_ACELERADOR 08.05 3PM A 7PM (PP + OSS)-DAE"/>
    <s v="DAE"/>
    <x v="0"/>
    <x v="0"/>
    <x v="0"/>
    <n v="1"/>
    <x v="0"/>
  </r>
  <r>
    <x v="110"/>
    <x v="96"/>
    <n v="20"/>
    <s v="INCENTIVO_ACELERADOR 08.05 3PM A 7PM (PP + OSS)-DAE"/>
    <s v="DAE"/>
    <x v="0"/>
    <x v="0"/>
    <x v="0"/>
    <n v="1"/>
    <x v="0"/>
  </r>
  <r>
    <x v="110"/>
    <x v="98"/>
    <n v="50"/>
    <s v="INCENTIVO_ACELERADOR 08.05 3PM A 7PM (PP + OSS)-DAE"/>
    <s v="DAE"/>
    <x v="0"/>
    <x v="0"/>
    <x v="0"/>
    <n v="1"/>
    <x v="0"/>
  </r>
  <r>
    <x v="110"/>
    <x v="101"/>
    <n v="50"/>
    <s v="INCENTIVO_ACELERADOR 08.05 3PM A 7PM (PP + OSS)-DAE"/>
    <s v="DAE"/>
    <x v="0"/>
    <x v="0"/>
    <x v="0"/>
    <n v="1"/>
    <x v="0"/>
  </r>
  <r>
    <x v="110"/>
    <x v="1026"/>
    <n v="20"/>
    <s v="INCENTIVO_ACELERADOR 08.05 3PM A 7PM (PP + OSS)-DAE"/>
    <s v="DAE"/>
    <x v="0"/>
    <x v="0"/>
    <x v="0"/>
    <n v="1"/>
    <x v="0"/>
  </r>
  <r>
    <x v="110"/>
    <x v="1028"/>
    <n v="20"/>
    <s v="INCENTIVO_ACELERADOR 08.05 3PM A 7PM (PP + OSS)-DAE"/>
    <s v="DAE"/>
    <x v="0"/>
    <x v="0"/>
    <x v="0"/>
    <n v="1"/>
    <x v="0"/>
  </r>
  <r>
    <x v="110"/>
    <x v="104"/>
    <n v="20"/>
    <s v="INCENTIVO_ACELERADOR 08.05 3PM A 7PM (PP + OSS)-DAE"/>
    <s v="DAE"/>
    <x v="0"/>
    <x v="0"/>
    <x v="0"/>
    <n v="1"/>
    <x v="0"/>
  </r>
  <r>
    <x v="110"/>
    <x v="107"/>
    <n v="20"/>
    <s v="INCENTIVO_ACELERADOR 08.05 3PM A 7PM (PP + OSS)-DAE"/>
    <s v="DAE"/>
    <x v="0"/>
    <x v="0"/>
    <x v="0"/>
    <n v="1"/>
    <x v="0"/>
  </r>
  <r>
    <x v="110"/>
    <x v="108"/>
    <n v="20"/>
    <s v="INCENTIVO_ACELERADOR 08.05 3PM A 7PM (PP + OSS)-DAE"/>
    <s v="DAE"/>
    <x v="0"/>
    <x v="0"/>
    <x v="0"/>
    <n v="1"/>
    <x v="0"/>
  </r>
  <r>
    <x v="110"/>
    <x v="110"/>
    <n v="20"/>
    <s v="INCENTIVO_ACELERADOR 08.05 3PM A 7PM (PP + OSS)-DAE"/>
    <s v="DAE"/>
    <x v="0"/>
    <x v="0"/>
    <x v="0"/>
    <n v="1"/>
    <x v="0"/>
  </r>
  <r>
    <x v="110"/>
    <x v="111"/>
    <n v="20"/>
    <s v="INCENTIVO_ACELERADOR 08.05 3PM A 7PM (PP + OSS)-DAE"/>
    <s v="DAE"/>
    <x v="0"/>
    <x v="0"/>
    <x v="0"/>
    <n v="1"/>
    <x v="0"/>
  </r>
  <r>
    <x v="110"/>
    <x v="784"/>
    <n v="50"/>
    <s v="INCENTIVO_ACELERADOR 08.05 3PM A 7PM (PP + OSS)-DAE"/>
    <s v="DAE"/>
    <x v="0"/>
    <x v="0"/>
    <x v="0"/>
    <n v="1"/>
    <x v="0"/>
  </r>
  <r>
    <x v="110"/>
    <x v="116"/>
    <n v="20"/>
    <s v="INCENTIVO_ACELERADOR 08.05 3PM A 7PM (PP + OSS)-DAE"/>
    <s v="DAE"/>
    <x v="0"/>
    <x v="0"/>
    <x v="0"/>
    <n v="1"/>
    <x v="0"/>
  </r>
  <r>
    <x v="110"/>
    <x v="117"/>
    <n v="50"/>
    <s v="INCENTIVO_ACELERADOR 08.05 3PM A 7PM (PP + OSS)-DAE"/>
    <s v="DAE"/>
    <x v="0"/>
    <x v="0"/>
    <x v="0"/>
    <n v="1"/>
    <x v="0"/>
  </r>
  <r>
    <x v="110"/>
    <x v="119"/>
    <n v="20"/>
    <s v="INCENTIVO_ACELERADOR 08.05 3PM A 7PM (PP + OSS)-DAE"/>
    <s v="DAE"/>
    <x v="0"/>
    <x v="0"/>
    <x v="0"/>
    <n v="1"/>
    <x v="0"/>
  </r>
  <r>
    <x v="110"/>
    <x v="121"/>
    <n v="50"/>
    <s v="INCENTIVO_ACELERADOR 08.05 3PM A 7PM (PP + OSS)-DAE"/>
    <s v="DAE"/>
    <x v="0"/>
    <x v="0"/>
    <x v="0"/>
    <n v="1"/>
    <x v="0"/>
  </r>
  <r>
    <x v="110"/>
    <x v="122"/>
    <n v="20"/>
    <s v="INCENTIVO_ACELERADOR 08.05 3PM A 7PM (PP + OSS)-DAE"/>
    <s v="DAE"/>
    <x v="0"/>
    <x v="0"/>
    <x v="0"/>
    <n v="1"/>
    <x v="0"/>
  </r>
  <r>
    <x v="110"/>
    <x v="123"/>
    <n v="20"/>
    <s v="INCENTIVO_ACELERADOR 08.05 3PM A 7PM (PP + OSS)-DAE"/>
    <s v="DAE"/>
    <x v="0"/>
    <x v="0"/>
    <x v="0"/>
    <n v="1"/>
    <x v="0"/>
  </r>
  <r>
    <x v="110"/>
    <x v="124"/>
    <n v="20"/>
    <s v="INCENTIVO_ACELERADOR 08.05 3PM A 7PM (PP + OSS)-DAE"/>
    <s v="DAE"/>
    <x v="0"/>
    <x v="0"/>
    <x v="0"/>
    <n v="1"/>
    <x v="0"/>
  </r>
  <r>
    <x v="110"/>
    <x v="125"/>
    <n v="20"/>
    <s v="INCENTIVO_ACELERADOR 08.05 3PM A 7PM (PP + OSS)-DAE"/>
    <s v="DAE"/>
    <x v="0"/>
    <x v="0"/>
    <x v="0"/>
    <n v="1"/>
    <x v="0"/>
  </r>
  <r>
    <x v="110"/>
    <x v="1032"/>
    <n v="50"/>
    <s v="INCENTIVO_ACELERADOR 08.05 3PM A 7PM (PP + OSS)-DAE"/>
    <s v="DAE"/>
    <x v="0"/>
    <x v="0"/>
    <x v="0"/>
    <n v="1"/>
    <x v="0"/>
  </r>
  <r>
    <x v="110"/>
    <x v="127"/>
    <n v="20"/>
    <s v="INCENTIVO_ACELERADOR 08.05 3PM A 7PM (PP + OSS)-DAE"/>
    <s v="DAE"/>
    <x v="0"/>
    <x v="0"/>
    <x v="0"/>
    <n v="1"/>
    <x v="0"/>
  </r>
  <r>
    <x v="110"/>
    <x v="128"/>
    <n v="50"/>
    <s v="INCENTIVO_ACELERADOR 08.05 3PM A 7PM (PP + OSS)-DAE"/>
    <s v="DAE"/>
    <x v="0"/>
    <x v="0"/>
    <x v="0"/>
    <n v="1"/>
    <x v="0"/>
  </r>
  <r>
    <x v="110"/>
    <x v="130"/>
    <n v="20"/>
    <s v="INCENTIVO_ACELERADOR 08.05 3PM A 7PM (PP + OSS)-DAE"/>
    <s v="DAE"/>
    <x v="0"/>
    <x v="0"/>
    <x v="0"/>
    <n v="1"/>
    <x v="0"/>
  </r>
  <r>
    <x v="110"/>
    <x v="132"/>
    <n v="20"/>
    <s v="INCENTIVO_ACELERADOR 08.05 3PM A 7PM (PP + OSS)-DAE"/>
    <s v="DAE"/>
    <x v="0"/>
    <x v="0"/>
    <x v="0"/>
    <n v="1"/>
    <x v="0"/>
  </r>
  <r>
    <x v="110"/>
    <x v="135"/>
    <n v="20"/>
    <s v="INCENTIVO_ACELERADOR 08.05 3PM A 7PM (PP + OSS)-DAE"/>
    <s v="DAE"/>
    <x v="0"/>
    <x v="0"/>
    <x v="0"/>
    <n v="1"/>
    <x v="0"/>
  </r>
  <r>
    <x v="110"/>
    <x v="141"/>
    <n v="20"/>
    <s v="INCENTIVO_ACELERADOR 08.05 3PM A 7PM (PP + OSS)-DAE"/>
    <s v="DAE"/>
    <x v="0"/>
    <x v="0"/>
    <x v="0"/>
    <n v="1"/>
    <x v="0"/>
  </r>
  <r>
    <x v="110"/>
    <x v="143"/>
    <n v="30"/>
    <s v="INCENTIVO_ACELERADOR 08.05 3PM A 7PM (PP + OSS)-DAE"/>
    <s v="DAE"/>
    <x v="0"/>
    <x v="0"/>
    <x v="0"/>
    <n v="1"/>
    <x v="0"/>
  </r>
  <r>
    <x v="110"/>
    <x v="706"/>
    <n v="20"/>
    <s v="INCENTIVO_ACELERADOR 08.05 3PM A 7PM (PP + OSS)-DAE"/>
    <s v="DAE"/>
    <x v="0"/>
    <x v="0"/>
    <x v="0"/>
    <n v="1"/>
    <x v="0"/>
  </r>
  <r>
    <x v="110"/>
    <x v="1115"/>
    <n v="20"/>
    <s v="INCENTIVO_ACELERADOR 08.05 3PM A 7PM (PP + OSS)-DAE"/>
    <s v="DAE"/>
    <x v="0"/>
    <x v="0"/>
    <x v="0"/>
    <n v="1"/>
    <x v="0"/>
  </r>
  <r>
    <x v="110"/>
    <x v="147"/>
    <n v="30"/>
    <s v="INCENTIVO_ACELERADOR 08.05 3PM A 7PM (PP + OSS)-DAE"/>
    <s v="DAE"/>
    <x v="0"/>
    <x v="0"/>
    <x v="0"/>
    <n v="1"/>
    <x v="0"/>
  </r>
  <r>
    <x v="110"/>
    <x v="1045"/>
    <n v="30"/>
    <s v="INCENTIVO_ACELERADOR 08.05 3PM A 7PM (PP + OSS)-DAE"/>
    <s v="DAE"/>
    <x v="0"/>
    <x v="0"/>
    <x v="0"/>
    <n v="1"/>
    <x v="0"/>
  </r>
  <r>
    <x v="110"/>
    <x v="152"/>
    <n v="50"/>
    <s v="INCENTIVO_ACELERADOR 08.05 3PM A 7PM (PP + OSS)-DAE"/>
    <s v="DAE"/>
    <x v="0"/>
    <x v="0"/>
    <x v="0"/>
    <n v="1"/>
    <x v="0"/>
  </r>
  <r>
    <x v="110"/>
    <x v="154"/>
    <n v="50"/>
    <s v="INCENTIVO_ACELERADOR 08.05 3PM A 7PM (PP + OSS)-DAE"/>
    <s v="DAE"/>
    <x v="0"/>
    <x v="0"/>
    <x v="0"/>
    <n v="1"/>
    <x v="0"/>
  </r>
  <r>
    <x v="110"/>
    <x v="155"/>
    <n v="20"/>
    <s v="INCENTIVO_ACELERADOR 08.05 3PM A 7PM (PP + OSS)-DAE"/>
    <s v="DAE"/>
    <x v="0"/>
    <x v="0"/>
    <x v="0"/>
    <n v="1"/>
    <x v="0"/>
  </r>
  <r>
    <x v="110"/>
    <x v="157"/>
    <n v="20"/>
    <s v="INCENTIVO_ACELERADOR 08.05 3PM A 7PM (PP + OSS)-DAE"/>
    <s v="DAE"/>
    <x v="0"/>
    <x v="0"/>
    <x v="0"/>
    <n v="1"/>
    <x v="0"/>
  </r>
  <r>
    <x v="110"/>
    <x v="786"/>
    <n v="50"/>
    <s v="INCENTIVO_ACELERADOR 08.05 3PM A 7PM (PP + OSS)-DAE"/>
    <s v="DAE"/>
    <x v="0"/>
    <x v="0"/>
    <x v="0"/>
    <n v="1"/>
    <x v="0"/>
  </r>
  <r>
    <x v="110"/>
    <x v="161"/>
    <n v="20"/>
    <s v="INCENTIVO_ACELERADOR 08.05 3PM A 7PM (PP + OSS)-DAE"/>
    <s v="DAE"/>
    <x v="0"/>
    <x v="0"/>
    <x v="0"/>
    <n v="1"/>
    <x v="0"/>
  </r>
  <r>
    <x v="110"/>
    <x v="163"/>
    <n v="50"/>
    <s v="INCENTIVO_ACELERADOR 08.05 3PM A 7PM (PP + OSS)-DAE"/>
    <s v="DAE"/>
    <x v="0"/>
    <x v="0"/>
    <x v="0"/>
    <n v="1"/>
    <x v="0"/>
  </r>
  <r>
    <x v="110"/>
    <x v="1055"/>
    <n v="20"/>
    <s v="INCENTIVO_ACELERADOR 08.05 3PM A 7PM (PP + OSS)-DAE"/>
    <s v="DAE"/>
    <x v="0"/>
    <x v="0"/>
    <x v="0"/>
    <n v="1"/>
    <x v="0"/>
  </r>
  <r>
    <x v="110"/>
    <x v="164"/>
    <n v="20"/>
    <s v="INCENTIVO_ACELERADOR 08.05 3PM A 7PM (PP + OSS)-DAE"/>
    <s v="DAE"/>
    <x v="0"/>
    <x v="0"/>
    <x v="0"/>
    <n v="1"/>
    <x v="0"/>
  </r>
  <r>
    <x v="110"/>
    <x v="1056"/>
    <n v="20"/>
    <s v="INCENTIVO_ACELERADOR 08.05 3PM A 7PM (PP + OSS)-DAE"/>
    <s v="DAE"/>
    <x v="0"/>
    <x v="0"/>
    <x v="0"/>
    <n v="1"/>
    <x v="0"/>
  </r>
  <r>
    <x v="110"/>
    <x v="165"/>
    <n v="20"/>
    <s v="INCENTIVO_ACELERADOR 08.05 3PM A 7PM (PP + OSS)-DAE"/>
    <s v="DAE"/>
    <x v="0"/>
    <x v="0"/>
    <x v="0"/>
    <n v="1"/>
    <x v="0"/>
  </r>
  <r>
    <x v="110"/>
    <x v="170"/>
    <n v="20"/>
    <s v="INCENTIVO_ACELERADOR 08.05 3PM A 7PM (PP + OSS)-DAE"/>
    <s v="DAE"/>
    <x v="0"/>
    <x v="0"/>
    <x v="0"/>
    <n v="1"/>
    <x v="0"/>
  </r>
  <r>
    <x v="110"/>
    <x v="173"/>
    <n v="50"/>
    <s v="INCENTIVO_ACELERADOR 08.05 3PM A 7PM (PP + OSS)-DAE"/>
    <s v="DAE"/>
    <x v="0"/>
    <x v="0"/>
    <x v="0"/>
    <n v="1"/>
    <x v="0"/>
  </r>
  <r>
    <x v="110"/>
    <x v="174"/>
    <n v="20"/>
    <s v="INCENTIVO_ACELERADOR 08.05 3PM A 7PM (PP + OSS)-DAE"/>
    <s v="DAE"/>
    <x v="0"/>
    <x v="0"/>
    <x v="0"/>
    <n v="1"/>
    <x v="0"/>
  </r>
  <r>
    <x v="110"/>
    <x v="1065"/>
    <n v="20"/>
    <s v="INCENTIVO_ACELERADOR 08.05 3PM A 7PM (PP + OSS)-DAE"/>
    <s v="DAE"/>
    <x v="0"/>
    <x v="0"/>
    <x v="0"/>
    <n v="1"/>
    <x v="0"/>
  </r>
  <r>
    <x v="110"/>
    <x v="176"/>
    <n v="50"/>
    <s v="INCENTIVO_ACELERADOR 08.05 3PM A 7PM (PP + OSS)-DAE"/>
    <s v="DAE"/>
    <x v="0"/>
    <x v="0"/>
    <x v="0"/>
    <n v="1"/>
    <x v="0"/>
  </r>
  <r>
    <x v="110"/>
    <x v="177"/>
    <n v="50"/>
    <s v="INCENTIVO_ACELERADOR 08.05 3PM A 7PM (PP + OSS)-DAE"/>
    <s v="DAE"/>
    <x v="0"/>
    <x v="0"/>
    <x v="0"/>
    <n v="1"/>
    <x v="0"/>
  </r>
  <r>
    <x v="110"/>
    <x v="178"/>
    <n v="20"/>
    <s v="INCENTIVO_ACELERADOR 08.05 3PM A 7PM (PP + OSS)-DAE"/>
    <s v="DAE"/>
    <x v="0"/>
    <x v="0"/>
    <x v="0"/>
    <n v="1"/>
    <x v="0"/>
  </r>
  <r>
    <x v="110"/>
    <x v="182"/>
    <n v="20"/>
    <s v="INCENTIVO_ACELERADOR 08.05 3PM A 7PM (PP + OSS)-DAE"/>
    <s v="DAE"/>
    <x v="0"/>
    <x v="0"/>
    <x v="0"/>
    <n v="1"/>
    <x v="0"/>
  </r>
  <r>
    <x v="110"/>
    <x v="185"/>
    <n v="20"/>
    <s v="INCENTIVO_ACELERADOR 08.05 3PM A 7PM (PP + OSS)-DAE"/>
    <s v="DAE"/>
    <x v="0"/>
    <x v="0"/>
    <x v="0"/>
    <n v="1"/>
    <x v="0"/>
  </r>
  <r>
    <x v="110"/>
    <x v="193"/>
    <n v="20"/>
    <s v="INCENTIVO_ACELERADOR 08.05 3PM A 7PM (PP + OSS)-DAE"/>
    <s v="DAE"/>
    <x v="0"/>
    <x v="0"/>
    <x v="0"/>
    <n v="1"/>
    <x v="0"/>
  </r>
  <r>
    <x v="110"/>
    <x v="196"/>
    <n v="50"/>
    <s v="INCENTIVO_ACELERADOR 08.05 3PM A 7PM (PP + OSS)-DAE"/>
    <s v="DAE"/>
    <x v="0"/>
    <x v="0"/>
    <x v="0"/>
    <n v="1"/>
    <x v="0"/>
  </r>
  <r>
    <x v="110"/>
    <x v="200"/>
    <n v="20"/>
    <s v="INCENTIVO_ACELERADOR 08.05 3PM A 7PM (PP + OSS)-DAE"/>
    <s v="DAE"/>
    <x v="0"/>
    <x v="0"/>
    <x v="0"/>
    <n v="1"/>
    <x v="0"/>
  </r>
  <r>
    <x v="110"/>
    <x v="736"/>
    <n v="20"/>
    <s v="INCENTIVO_ACELERADOR 08.05 3PM A 7PM (PP + OSS)-DAE"/>
    <s v="DAE"/>
    <x v="0"/>
    <x v="0"/>
    <x v="0"/>
    <n v="1"/>
    <x v="0"/>
  </r>
  <r>
    <x v="110"/>
    <x v="208"/>
    <n v="20"/>
    <s v="INCENTIVO_ACELERADOR 08.05 3PM A 7PM (PP + OSS)-DAE"/>
    <s v="DAE"/>
    <x v="0"/>
    <x v="0"/>
    <x v="0"/>
    <n v="1"/>
    <x v="0"/>
  </r>
  <r>
    <x v="110"/>
    <x v="209"/>
    <n v="50"/>
    <s v="INCENTIVO_ACELERADOR 08.05 3PM A 7PM (PP + OSS)-DAE"/>
    <s v="DAE"/>
    <x v="0"/>
    <x v="0"/>
    <x v="0"/>
    <n v="1"/>
    <x v="0"/>
  </r>
  <r>
    <x v="110"/>
    <x v="210"/>
    <n v="20"/>
    <s v="INCENTIVO_ACELERADOR 08.05 3PM A 7PM (PP + OSS)-DAE"/>
    <s v="DAE"/>
    <x v="0"/>
    <x v="0"/>
    <x v="0"/>
    <n v="1"/>
    <x v="0"/>
  </r>
  <r>
    <x v="110"/>
    <x v="1086"/>
    <n v="20"/>
    <s v="INCENTIVO_ACELERADOR 08.05 3PM A 7PM (PP + OSS)-DAE"/>
    <s v="DAE"/>
    <x v="0"/>
    <x v="0"/>
    <x v="0"/>
    <n v="1"/>
    <x v="0"/>
  </r>
  <r>
    <x v="110"/>
    <x v="1087"/>
    <n v="50"/>
    <s v="INCENTIVO_ACELERADOR 08.05 3PM A 7PM (PP + OSS)-DAE"/>
    <s v="DAE"/>
    <x v="0"/>
    <x v="0"/>
    <x v="0"/>
    <n v="1"/>
    <x v="0"/>
  </r>
  <r>
    <x v="110"/>
    <x v="820"/>
    <n v="50"/>
    <s v="INCENTIVO_ACELERADOR 08.05 3PM A 7PM (PP + OSS)-DAE"/>
    <s v="DAE"/>
    <x v="0"/>
    <x v="0"/>
    <x v="0"/>
    <n v="1"/>
    <x v="0"/>
  </r>
  <r>
    <x v="110"/>
    <x v="214"/>
    <n v="20"/>
    <s v="INCENTIVO_ACELERADOR 08.05 3PM A 7PM (PP + OSS)-DAE"/>
    <s v="DAE"/>
    <x v="0"/>
    <x v="0"/>
    <x v="0"/>
    <n v="1"/>
    <x v="0"/>
  </r>
  <r>
    <x v="110"/>
    <x v="216"/>
    <n v="20"/>
    <s v="INCENTIVO_ACELERADOR 08.05 3PM A 7PM (PP + OSS)-DAE"/>
    <s v="DAE"/>
    <x v="0"/>
    <x v="0"/>
    <x v="0"/>
    <n v="1"/>
    <x v="0"/>
  </r>
  <r>
    <x v="110"/>
    <x v="746"/>
    <n v="20"/>
    <s v="INCENTIVO_ACELERADOR 08.05 3PM A 7PM (PP + OSS)-DAE"/>
    <s v="DAE"/>
    <x v="0"/>
    <x v="0"/>
    <x v="0"/>
    <n v="1"/>
    <x v="0"/>
  </r>
  <r>
    <x v="110"/>
    <x v="747"/>
    <n v="20"/>
    <s v="INCENTIVO_ACELERADOR 08.05 3PM A 7PM (PP + OSS)-DAE"/>
    <s v="DAE"/>
    <x v="0"/>
    <x v="0"/>
    <x v="0"/>
    <n v="1"/>
    <x v="0"/>
  </r>
  <r>
    <x v="110"/>
    <x v="1091"/>
    <n v="20"/>
    <s v="INCENTIVO_ACELERADOR 08.05 3PM A 7PM (PP + OSS)-DAE"/>
    <s v="DAE"/>
    <x v="0"/>
    <x v="0"/>
    <x v="0"/>
    <n v="1"/>
    <x v="0"/>
  </r>
  <r>
    <x v="110"/>
    <x v="1092"/>
    <n v="50"/>
    <s v="INCENTIVO_ACELERADOR 08.05 3PM A 7PM (PP + OSS)-DAE"/>
    <s v="DAE"/>
    <x v="0"/>
    <x v="0"/>
    <x v="0"/>
    <n v="1"/>
    <x v="0"/>
  </r>
  <r>
    <x v="110"/>
    <x v="220"/>
    <n v="20"/>
    <s v="INCENTIVO_ACELERADOR 08.05 3PM A 7PM (PP + OSS)-DAE"/>
    <s v="DAE"/>
    <x v="0"/>
    <x v="0"/>
    <x v="0"/>
    <n v="1"/>
    <x v="0"/>
  </r>
  <r>
    <x v="110"/>
    <x v="221"/>
    <n v="50"/>
    <s v="INCENTIVO_ACELERADOR 08.05 3PM A 7PM (PP + OSS)-DAE"/>
    <s v="DAE"/>
    <x v="0"/>
    <x v="0"/>
    <x v="0"/>
    <n v="1"/>
    <x v="0"/>
  </r>
  <r>
    <x v="110"/>
    <x v="749"/>
    <n v="20"/>
    <s v="INCENTIVO_ACELERADOR 08.05 3PM A 7PM (PP + OSS)-DAE"/>
    <s v="DAE"/>
    <x v="0"/>
    <x v="0"/>
    <x v="0"/>
    <n v="1"/>
    <x v="0"/>
  </r>
  <r>
    <x v="110"/>
    <x v="228"/>
    <n v="50"/>
    <s v="INCENTIVO_ACELERADOR 08.05 3PM A 7PM (PP + OSS)-DAE"/>
    <s v="DAE"/>
    <x v="0"/>
    <x v="0"/>
    <x v="0"/>
    <n v="1"/>
    <x v="0"/>
  </r>
  <r>
    <x v="110"/>
    <x v="750"/>
    <n v="20"/>
    <s v="INCENTIVO_ACELERADOR 08.05 3PM A 7PM (PP + OSS)-DAE"/>
    <s v="DAE"/>
    <x v="0"/>
    <x v="0"/>
    <x v="0"/>
    <n v="1"/>
    <x v="0"/>
  </r>
  <r>
    <x v="110"/>
    <x v="230"/>
    <n v="20"/>
    <s v="INCENTIVO_ACELERADOR 08.05 3PM A 7PM (PP + OSS)-DAE"/>
    <s v="DAE"/>
    <x v="0"/>
    <x v="0"/>
    <x v="0"/>
    <n v="1"/>
    <x v="0"/>
  </r>
  <r>
    <x v="110"/>
    <x v="231"/>
    <n v="20"/>
    <s v="INCENTIVO_ACELERADOR 08.05 3PM A 7PM (PP + OSS)-DAE"/>
    <s v="DAE"/>
    <x v="0"/>
    <x v="0"/>
    <x v="0"/>
    <n v="1"/>
    <x v="0"/>
  </r>
  <r>
    <x v="110"/>
    <x v="232"/>
    <n v="20"/>
    <s v="INCENTIVO_ACELERADOR 08.05 3PM A 7PM (PP + OSS)-DAE"/>
    <s v="DAE"/>
    <x v="0"/>
    <x v="0"/>
    <x v="0"/>
    <n v="1"/>
    <x v="0"/>
  </r>
  <r>
    <x v="110"/>
    <x v="751"/>
    <n v="20"/>
    <s v="INCENTIVO_ACELERADOR 08.05 3PM A 7PM (PP + OSS)-DAE"/>
    <s v="DAE"/>
    <x v="0"/>
    <x v="0"/>
    <x v="0"/>
    <n v="1"/>
    <x v="0"/>
  </r>
  <r>
    <x v="110"/>
    <x v="234"/>
    <n v="20"/>
    <s v="INCENTIVO_ACELERADOR 08.05 3PM A 7PM (PP + OSS)-DAE"/>
    <s v="DAE"/>
    <x v="0"/>
    <x v="0"/>
    <x v="0"/>
    <n v="1"/>
    <x v="0"/>
  </r>
  <r>
    <x v="110"/>
    <x v="235"/>
    <n v="50"/>
    <s v="INCENTIVO_ACELERADOR 08.05 3PM A 7PM (PP + OSS)-DAE"/>
    <s v="DAE"/>
    <x v="0"/>
    <x v="0"/>
    <x v="0"/>
    <n v="1"/>
    <x v="0"/>
  </r>
  <r>
    <x v="110"/>
    <x v="239"/>
    <n v="50"/>
    <s v="INCENTIVO_ACELERADOR 08.05 3PM A 7PM (PP + OSS)-DAE"/>
    <s v="DAE"/>
    <x v="0"/>
    <x v="0"/>
    <x v="0"/>
    <n v="1"/>
    <x v="0"/>
  </r>
  <r>
    <x v="110"/>
    <x v="1097"/>
    <n v="20"/>
    <s v="INCENTIVO_ACELERADOR 08.05 3PM A 7PM (PP + OSS)-DAE"/>
    <s v="DAE"/>
    <x v="0"/>
    <x v="0"/>
    <x v="0"/>
    <n v="1"/>
    <x v="0"/>
  </r>
  <r>
    <x v="110"/>
    <x v="242"/>
    <n v="20"/>
    <s v="INCENTIVO_ACELERADOR 08.05 3PM A 7PM (PP + OSS)-DAE"/>
    <s v="DAE"/>
    <x v="0"/>
    <x v="0"/>
    <x v="0"/>
    <n v="1"/>
    <x v="0"/>
  </r>
  <r>
    <x v="110"/>
    <x v="243"/>
    <n v="20"/>
    <s v="INCENTIVO_ACELERADOR 08.05 3PM A 7PM (PP + OSS)-DAE"/>
    <s v="DAE"/>
    <x v="0"/>
    <x v="0"/>
    <x v="0"/>
    <n v="1"/>
    <x v="0"/>
  </r>
  <r>
    <x v="110"/>
    <x v="1098"/>
    <n v="20"/>
    <s v="INCENTIVO_ACELERADOR 08.05 3PM A 7PM (PP + OSS)-DAE"/>
    <s v="DAE"/>
    <x v="0"/>
    <x v="0"/>
    <x v="0"/>
    <n v="1"/>
    <x v="0"/>
  </r>
  <r>
    <x v="110"/>
    <x v="246"/>
    <n v="50"/>
    <s v="INCENTIVO_ACELERADOR 08.05 3PM A 7PM (PP + OSS)-DAE"/>
    <s v="DAE"/>
    <x v="0"/>
    <x v="0"/>
    <x v="0"/>
    <n v="1"/>
    <x v="0"/>
  </r>
  <r>
    <x v="110"/>
    <x v="823"/>
    <n v="20"/>
    <s v="INCENTIVO_ACELERADOR 08.05 3PM A 7PM (PP + OSS)-DAE"/>
    <s v="DAE"/>
    <x v="0"/>
    <x v="0"/>
    <x v="0"/>
    <n v="1"/>
    <x v="0"/>
  </r>
  <r>
    <x v="110"/>
    <x v="1100"/>
    <n v="20"/>
    <s v="INCENTIVO_ACELERADOR 08.05 3PM A 7PM (PP + OSS)-DAE"/>
    <s v="DAE"/>
    <x v="0"/>
    <x v="0"/>
    <x v="0"/>
    <n v="1"/>
    <x v="0"/>
  </r>
  <r>
    <x v="110"/>
    <x v="1102"/>
    <n v="20"/>
    <s v="INCENTIVO_ACELERADOR 08.05 3PM A 7PM (PP + OSS)-DAE"/>
    <s v="DAE"/>
    <x v="0"/>
    <x v="0"/>
    <x v="0"/>
    <n v="1"/>
    <x v="0"/>
  </r>
  <r>
    <x v="110"/>
    <x v="1103"/>
    <n v="50"/>
    <s v="INCENTIVO_ACELERADOR 08.05 3PM A 7PM (PP + OSS)-DAE"/>
    <s v="DAE"/>
    <x v="0"/>
    <x v="0"/>
    <x v="0"/>
    <n v="1"/>
    <x v="0"/>
  </r>
  <r>
    <x v="110"/>
    <x v="249"/>
    <n v="20"/>
    <s v="INCENTIVO_ACELERADOR 08.05 3PM A 7PM (PP + OSS)-DAE"/>
    <s v="DAE"/>
    <x v="0"/>
    <x v="0"/>
    <x v="0"/>
    <n v="1"/>
    <x v="0"/>
  </r>
  <r>
    <x v="110"/>
    <x v="253"/>
    <n v="50"/>
    <s v="INCENTIVO_ACELERADOR 08.05 3PM A 7PM (PP + OSS)-DAE"/>
    <s v="DAE"/>
    <x v="0"/>
    <x v="0"/>
    <x v="0"/>
    <n v="1"/>
    <x v="0"/>
  </r>
  <r>
    <x v="110"/>
    <x v="255"/>
    <n v="20"/>
    <s v="INCENTIVO_ACELERADOR 08.05 3PM A 7PM (PP + OSS)-DAE"/>
    <s v="DAE"/>
    <x v="0"/>
    <x v="0"/>
    <x v="0"/>
    <n v="1"/>
    <x v="0"/>
  </r>
  <r>
    <x v="110"/>
    <x v="258"/>
    <n v="20"/>
    <s v="INCENTIVO_ACELERADOR 08.05 3PM A 7PM (PP + OSS)-DAE"/>
    <s v="DAE"/>
    <x v="0"/>
    <x v="0"/>
    <x v="0"/>
    <n v="1"/>
    <x v="0"/>
  </r>
  <r>
    <x v="110"/>
    <x v="262"/>
    <n v="50"/>
    <s v="INCENTIVO_ACELERADOR 08.05 3PM A 7PM (PP + OSS)-DAE"/>
    <s v="DAE"/>
    <x v="0"/>
    <x v="0"/>
    <x v="0"/>
    <n v="1"/>
    <x v="0"/>
  </r>
  <r>
    <x v="110"/>
    <x v="266"/>
    <n v="20"/>
    <s v="INCENTIVO_ACELERADOR 08.05 3PM A 7PM (PP + OSS)-DAE"/>
    <s v="DAE"/>
    <x v="0"/>
    <x v="0"/>
    <x v="0"/>
    <n v="1"/>
    <x v="0"/>
  </r>
  <r>
    <x v="110"/>
    <x v="268"/>
    <n v="50"/>
    <s v="INCENTIVO_ACELERADOR 08.05 3PM A 7PM (PP + OSS)-DAE"/>
    <s v="DAE"/>
    <x v="0"/>
    <x v="0"/>
    <x v="0"/>
    <n v="1"/>
    <x v="0"/>
  </r>
  <r>
    <x v="110"/>
    <x v="269"/>
    <n v="20"/>
    <s v="INCENTIVO_ACELERADOR 08.05 3PM A 7PM (PP + OSS)-DAE"/>
    <s v="DAE"/>
    <x v="0"/>
    <x v="0"/>
    <x v="0"/>
    <n v="1"/>
    <x v="0"/>
  </r>
  <r>
    <x v="110"/>
    <x v="134"/>
    <n v="30"/>
    <s v="INCENTIVO_ACELERADOR 08.05 3PM A 7PM (PP + OSS)-DAE"/>
    <s v="DAE"/>
    <x v="0"/>
    <x v="0"/>
    <x v="0"/>
    <n v="1"/>
    <x v="0"/>
  </r>
  <r>
    <x v="110"/>
    <x v="203"/>
    <n v="30"/>
    <s v="INCENTIVO_ACELERADOR 08.05 3PM A 7PM (PP + OSS)-DAE"/>
    <s v="DAE"/>
    <x v="0"/>
    <x v="0"/>
    <x v="0"/>
    <n v="1"/>
    <x v="0"/>
  </r>
  <r>
    <x v="110"/>
    <x v="1099"/>
    <n v="30"/>
    <s v="INCENTIVO_ACELERADOR 08.05 3PM A 7PM (PP + OSS)-DAE"/>
    <s v="DAE"/>
    <x v="0"/>
    <x v="0"/>
    <x v="0"/>
    <n v="1"/>
    <x v="0"/>
  </r>
  <r>
    <x v="110"/>
    <x v="270"/>
    <n v="20"/>
    <s v="INCENTIVO_ACELERADOR 08.05 3PM A 7PM (PP + OSS)-DAE"/>
    <s v="DAE"/>
    <x v="0"/>
    <x v="0"/>
    <x v="0"/>
    <n v="1"/>
    <x v="0"/>
  </r>
  <r>
    <x v="110"/>
    <x v="271"/>
    <n v="20"/>
    <s v="INCENTIVO_ACELERADOR 08.05 3PM A 7PM (PP + OSS)-DAE"/>
    <s v="DAE"/>
    <x v="0"/>
    <x v="0"/>
    <x v="0"/>
    <n v="1"/>
    <x v="0"/>
  </r>
  <r>
    <x v="110"/>
    <x v="273"/>
    <n v="20"/>
    <s v="INCENTIVO_ACELERADOR 08.05 3PM A 7PM (PP + OSS)-DAE"/>
    <s v="DAE"/>
    <x v="0"/>
    <x v="0"/>
    <x v="0"/>
    <n v="1"/>
    <x v="0"/>
  </r>
  <r>
    <x v="110"/>
    <x v="274"/>
    <n v="20"/>
    <s v="INCENTIVO_ACELERADOR 08.05 3PM A 7PM (PP + OSS)-DAE"/>
    <s v="DAE"/>
    <x v="0"/>
    <x v="0"/>
    <x v="0"/>
    <n v="1"/>
    <x v="0"/>
  </r>
  <r>
    <x v="110"/>
    <x v="1145"/>
    <n v="20"/>
    <s v="INCENTIVO_ACELERADOR 08.05 3PM A 7PM (PP + OSS)-DAE"/>
    <s v="DAE"/>
    <x v="0"/>
    <x v="0"/>
    <x v="0"/>
    <n v="1"/>
    <x v="0"/>
  </r>
  <r>
    <x v="110"/>
    <x v="281"/>
    <n v="20"/>
    <s v="INCENTIVO_ACELERADOR 08.05 3PM A 7PM (PP + OSS)-DAE"/>
    <s v="DAE"/>
    <x v="0"/>
    <x v="0"/>
    <x v="0"/>
    <n v="1"/>
    <x v="0"/>
  </r>
  <r>
    <x v="110"/>
    <x v="282"/>
    <n v="20"/>
    <s v="INCENTIVO_ACELERADOR 08.05 3PM A 7PM (PP + OSS)-DAE"/>
    <s v="DAE"/>
    <x v="0"/>
    <x v="0"/>
    <x v="0"/>
    <n v="1"/>
    <x v="0"/>
  </r>
  <r>
    <x v="110"/>
    <x v="283"/>
    <n v="20"/>
    <s v="INCENTIVO_ACELERADOR 08.05 3PM A 7PM (PP + OSS)-DAE"/>
    <s v="DAE"/>
    <x v="0"/>
    <x v="0"/>
    <x v="0"/>
    <n v="1"/>
    <x v="0"/>
  </r>
  <r>
    <x v="110"/>
    <x v="289"/>
    <n v="20"/>
    <s v="INCENTIVO_ACELERADOR 08.05 3PM A 7PM (PP + OSS)-DAE"/>
    <s v="DAE"/>
    <x v="0"/>
    <x v="0"/>
    <x v="0"/>
    <n v="1"/>
    <x v="0"/>
  </r>
  <r>
    <x v="110"/>
    <x v="1249"/>
    <n v="20"/>
    <s v="INCENTIVO_ACELERADOR 08.05 3PM A 7PM (PP + OSS)-DAE"/>
    <s v="DAE"/>
    <x v="0"/>
    <x v="0"/>
    <x v="0"/>
    <n v="1"/>
    <x v="0"/>
  </r>
  <r>
    <x v="110"/>
    <x v="299"/>
    <n v="20"/>
    <s v="INCENTIVO_ACELERADOR 08.05 3PM A 7PM (PP + OSS)-DAE"/>
    <s v="DAE"/>
    <x v="0"/>
    <x v="0"/>
    <x v="0"/>
    <n v="1"/>
    <x v="0"/>
  </r>
  <r>
    <x v="110"/>
    <x v="301"/>
    <n v="20"/>
    <s v="INCENTIVO_ACELERADOR 08.05 3PM A 7PM (PP + OSS)-DAE"/>
    <s v="DAE"/>
    <x v="0"/>
    <x v="0"/>
    <x v="0"/>
    <n v="1"/>
    <x v="0"/>
  </r>
  <r>
    <x v="110"/>
    <x v="302"/>
    <n v="20"/>
    <s v="INCENTIVO_ACELERADOR 08.05 3PM A 7PM (PP + OSS)-DAE"/>
    <s v="DAE"/>
    <x v="0"/>
    <x v="0"/>
    <x v="0"/>
    <n v="1"/>
    <x v="0"/>
  </r>
  <r>
    <x v="110"/>
    <x v="3191"/>
    <n v="20"/>
    <s v="INCENTIVO_ACELERADOR 08.05 3PM A 7PM (PP + OSS)-DAE"/>
    <s v="DAE"/>
    <x v="0"/>
    <x v="0"/>
    <x v="0"/>
    <n v="1"/>
    <x v="0"/>
  </r>
  <r>
    <x v="110"/>
    <x v="308"/>
    <n v="20"/>
    <s v="INCENTIVO_ACELERADOR 08.05 3PM A 7PM (PP + OSS)-DAE"/>
    <s v="DAE"/>
    <x v="0"/>
    <x v="0"/>
    <x v="0"/>
    <n v="1"/>
    <x v="0"/>
  </r>
  <r>
    <x v="110"/>
    <x v="310"/>
    <n v="50"/>
    <s v="INCENTIVO_ACELERADOR 08.05 3PM A 7PM (PP + OSS)-DAE"/>
    <s v="DAE"/>
    <x v="0"/>
    <x v="0"/>
    <x v="0"/>
    <n v="1"/>
    <x v="0"/>
  </r>
  <r>
    <x v="110"/>
    <x v="3307"/>
    <n v="20"/>
    <s v="INCENTIVO_ACELERADOR 08.05 3PM A 7PM (PP + OSS)-DAE"/>
    <s v="DAE"/>
    <x v="0"/>
    <x v="0"/>
    <x v="0"/>
    <n v="1"/>
    <x v="0"/>
  </r>
  <r>
    <x v="110"/>
    <x v="1159"/>
    <n v="50"/>
    <s v="INCENTIVO_ACELERADOR 08.05 3PM A 7PM (PP + OSS)-DAE"/>
    <s v="DAE"/>
    <x v="0"/>
    <x v="0"/>
    <x v="0"/>
    <n v="1"/>
    <x v="0"/>
  </r>
  <r>
    <x v="110"/>
    <x v="313"/>
    <n v="20"/>
    <s v="INCENTIVO_ACELERADOR 08.05 3PM A 7PM (PP + OSS)-DAE"/>
    <s v="DAE"/>
    <x v="0"/>
    <x v="0"/>
    <x v="0"/>
    <n v="1"/>
    <x v="0"/>
  </r>
  <r>
    <x v="110"/>
    <x v="1158"/>
    <n v="20"/>
    <s v="INCENTIVO_ACELERADOR 08.05 3PM A 7PM (PP + OSS)-DAE"/>
    <s v="DAE"/>
    <x v="0"/>
    <x v="0"/>
    <x v="0"/>
    <n v="1"/>
    <x v="0"/>
  </r>
  <r>
    <x v="110"/>
    <x v="276"/>
    <n v="30"/>
    <s v="INCENTIVO_ACELERADOR 08.05 3PM A 7PM (PP + OSS)-DAE"/>
    <s v="DAE"/>
    <x v="0"/>
    <x v="0"/>
    <x v="0"/>
    <n v="1"/>
    <x v="0"/>
  </r>
  <r>
    <x v="110"/>
    <x v="314"/>
    <n v="30"/>
    <s v="INCENTIVO_ACELERADOR 08.05 3PM A 7PM (PP + OSS)-DESARROLLADOR E2"/>
    <s v="DD"/>
    <x v="0"/>
    <x v="0"/>
    <x v="1"/>
    <n v="1"/>
    <x v="0"/>
  </r>
  <r>
    <x v="110"/>
    <x v="315"/>
    <n v="20"/>
    <s v="INCENTIVO_ACELERADOR 08.05 3PM A 7PM (PP + OSS)-DESARROLLADOR E2"/>
    <s v="DD"/>
    <x v="0"/>
    <x v="0"/>
    <x v="1"/>
    <n v="1"/>
    <x v="0"/>
  </r>
  <r>
    <x v="110"/>
    <x v="1197"/>
    <n v="20"/>
    <s v="INCENTIVO_ACELERADOR 08.05 3PM A 7PM (PP + OSS)-DESARROLLADOR E2"/>
    <s v="DD"/>
    <x v="0"/>
    <x v="0"/>
    <x v="1"/>
    <n v="1"/>
    <x v="0"/>
  </r>
  <r>
    <x v="110"/>
    <x v="318"/>
    <n v="20"/>
    <s v="INCENTIVO_ACELERADOR 08.05 3PM A 7PM (PP + OSS)-DESARROLLADOR E2"/>
    <s v="DD"/>
    <x v="0"/>
    <x v="0"/>
    <x v="1"/>
    <n v="1"/>
    <x v="0"/>
  </r>
  <r>
    <x v="110"/>
    <x v="1199"/>
    <n v="20"/>
    <s v="INCENTIVO_ACELERADOR 08.05 3PM A 7PM (PP + OSS)-DESARROLLADOR E2"/>
    <s v="DD"/>
    <x v="0"/>
    <x v="0"/>
    <x v="1"/>
    <n v="1"/>
    <x v="0"/>
  </r>
  <r>
    <x v="110"/>
    <x v="320"/>
    <n v="20"/>
    <s v="INCENTIVO_ACELERADOR 08.05 3PM A 7PM (PP + OSS)-DESARROLLADOR E2"/>
    <s v="DD"/>
    <x v="0"/>
    <x v="0"/>
    <x v="1"/>
    <n v="1"/>
    <x v="0"/>
  </r>
  <r>
    <x v="110"/>
    <x v="323"/>
    <n v="20"/>
    <s v="INCENTIVO_ACELERADOR 08.05 3PM A 7PM (PP + OSS)-DESARROLLADOR E2"/>
    <s v="DD"/>
    <x v="0"/>
    <x v="0"/>
    <x v="1"/>
    <n v="1"/>
    <x v="0"/>
  </r>
  <r>
    <x v="110"/>
    <x v="327"/>
    <n v="20"/>
    <s v="INCENTIVO_ACELERADOR 08.05 3PM A 7PM (PP + OSS)-DESARROLLADOR E2"/>
    <s v="DD"/>
    <x v="0"/>
    <x v="0"/>
    <x v="1"/>
    <n v="1"/>
    <x v="0"/>
  </r>
  <r>
    <x v="110"/>
    <x v="1228"/>
    <n v="30"/>
    <s v="INCENTIVO_ACELERADOR 08.05 3PM A 7PM (PP + OSS)-DESARROLLADOR E2"/>
    <s v="DD"/>
    <x v="0"/>
    <x v="0"/>
    <x v="1"/>
    <n v="1"/>
    <x v="0"/>
  </r>
  <r>
    <x v="110"/>
    <x v="1203"/>
    <n v="20"/>
    <s v="INCENTIVO_ACELERADOR 08.05 3PM A 7PM (PP + OSS)-DESARROLLADOR E2"/>
    <s v="DD"/>
    <x v="0"/>
    <x v="0"/>
    <x v="1"/>
    <n v="1"/>
    <x v="0"/>
  </r>
  <r>
    <x v="110"/>
    <x v="331"/>
    <n v="20"/>
    <s v="INCENTIVO_ACELERADOR 08.05 3PM A 7PM (PP + OSS)-DESARROLLADOR E2"/>
    <s v="DD"/>
    <x v="0"/>
    <x v="0"/>
    <x v="1"/>
    <n v="1"/>
    <x v="0"/>
  </r>
  <r>
    <x v="110"/>
    <x v="1205"/>
    <n v="20"/>
    <s v="INCENTIVO_ACELERADOR 08.05 3PM A 7PM (PP + OSS)-DESARROLLADOR E2"/>
    <s v="DD"/>
    <x v="0"/>
    <x v="0"/>
    <x v="1"/>
    <n v="1"/>
    <x v="0"/>
  </r>
  <r>
    <x v="110"/>
    <x v="332"/>
    <n v="20"/>
    <s v="INCENTIVO_ACELERADOR 08.05 3PM A 7PM (PP + OSS)-DESARROLLADOR E2"/>
    <s v="DD"/>
    <x v="0"/>
    <x v="0"/>
    <x v="1"/>
    <n v="1"/>
    <x v="0"/>
  </r>
  <r>
    <x v="110"/>
    <x v="1210"/>
    <n v="20"/>
    <s v="INCENTIVO_ACELERADOR 08.05 3PM A 7PM (PP + OSS)-DESARROLLADOR E2"/>
    <s v="DD"/>
    <x v="0"/>
    <x v="0"/>
    <x v="1"/>
    <n v="1"/>
    <x v="0"/>
  </r>
  <r>
    <x v="110"/>
    <x v="710"/>
    <n v="50"/>
    <s v="INCENTIVO_ACELERADOR 08.05 3PM A 7PM (PP + OSS)-DESARROLLADOR E2"/>
    <s v="DD"/>
    <x v="0"/>
    <x v="0"/>
    <x v="1"/>
    <n v="1"/>
    <x v="0"/>
  </r>
  <r>
    <x v="110"/>
    <x v="337"/>
    <n v="20"/>
    <s v="INCENTIVO_ACELERADOR 08.05 3PM A 7PM (PP + OSS)-DESARROLLADOR E2"/>
    <s v="DD"/>
    <x v="0"/>
    <x v="0"/>
    <x v="1"/>
    <n v="1"/>
    <x v="0"/>
  </r>
  <r>
    <x v="110"/>
    <x v="341"/>
    <n v="50"/>
    <s v="INCENTIVO_ACELERADOR 08.05 3PM A 7PM (PP + OSS)-DESARROLLADOR E2"/>
    <s v="DD"/>
    <x v="0"/>
    <x v="0"/>
    <x v="1"/>
    <n v="1"/>
    <x v="0"/>
  </r>
  <r>
    <x v="110"/>
    <x v="732"/>
    <n v="20"/>
    <s v="INCENTIVO_ACELERADOR 08.05 3PM A 7PM (PP + OSS)-DESARROLLADOR E2"/>
    <s v="DD"/>
    <x v="0"/>
    <x v="0"/>
    <x v="1"/>
    <n v="1"/>
    <x v="0"/>
  </r>
  <r>
    <x v="110"/>
    <x v="734"/>
    <n v="20"/>
    <s v="INCENTIVO_ACELERADOR 08.05 3PM A 7PM (PP + OSS)-DESARROLLADOR E2"/>
    <s v="DD"/>
    <x v="0"/>
    <x v="0"/>
    <x v="1"/>
    <n v="1"/>
    <x v="0"/>
  </r>
  <r>
    <x v="110"/>
    <x v="343"/>
    <n v="20"/>
    <s v="INCENTIVO_ACELERADOR 08.05 3PM A 7PM (PP + OSS)-DESARROLLADOR E2"/>
    <s v="DD"/>
    <x v="0"/>
    <x v="0"/>
    <x v="1"/>
    <n v="1"/>
    <x v="0"/>
  </r>
  <r>
    <x v="110"/>
    <x v="347"/>
    <n v="50"/>
    <s v="INCENTIVO_ACELERADOR 08.05 3PM A 7PM (PP + OSS)-DESARROLLADOR E2"/>
    <s v="DD"/>
    <x v="0"/>
    <x v="0"/>
    <x v="1"/>
    <n v="1"/>
    <x v="0"/>
  </r>
  <r>
    <x v="110"/>
    <x v="348"/>
    <n v="20"/>
    <s v="INCENTIVO_ACELERADOR 08.05 3PM A 7PM (PP + OSS)-DESARROLLADOR E2"/>
    <s v="DD"/>
    <x v="0"/>
    <x v="0"/>
    <x v="1"/>
    <n v="1"/>
    <x v="0"/>
  </r>
  <r>
    <x v="110"/>
    <x v="351"/>
    <n v="20"/>
    <s v="INCENTIVO_ACELERADOR 08.05 3PM A 7PM (PP + OSS)-DESARROLLADOR E2"/>
    <s v="DD"/>
    <x v="0"/>
    <x v="0"/>
    <x v="1"/>
    <n v="1"/>
    <x v="0"/>
  </r>
  <r>
    <x v="110"/>
    <x v="760"/>
    <n v="20"/>
    <s v="INCENTIVO_ACELERADOR 08.05 3PM A 7PM (PP + OSS)-DESARROLLADOR E2"/>
    <s v="DD"/>
    <x v="0"/>
    <x v="0"/>
    <x v="1"/>
    <n v="1"/>
    <x v="0"/>
  </r>
  <r>
    <x v="110"/>
    <x v="1227"/>
    <n v="20"/>
    <s v="INCENTIVO_ACELERADOR 08.05 3PM A 7PM (PP + OSS)-DESARROLLADOR E2"/>
    <s v="DD"/>
    <x v="0"/>
    <x v="0"/>
    <x v="1"/>
    <n v="1"/>
    <x v="0"/>
  </r>
  <r>
    <x v="110"/>
    <x v="317"/>
    <n v="30"/>
    <s v="INCENTIVO_ACELERADOR 08.05 3PM A 7PM (PP + OSS)-DESARROLLADOR E2"/>
    <s v="DD"/>
    <x v="0"/>
    <x v="0"/>
    <x v="1"/>
    <n v="1"/>
    <x v="0"/>
  </r>
  <r>
    <x v="110"/>
    <x v="336"/>
    <n v="30"/>
    <s v="INCENTIVO_ACELERADOR 08.05 3PM A 7PM (PP + OSS)-DESARROLLADOR E2"/>
    <s v="DD"/>
    <x v="0"/>
    <x v="0"/>
    <x v="1"/>
    <n v="1"/>
    <x v="0"/>
  </r>
  <r>
    <x v="110"/>
    <x v="355"/>
    <n v="20"/>
    <s v="INCENTIVO_ACELERADOR 08.05 3PM A 7PM (PP + OSS)-DESARROLLADOR E2"/>
    <s v="DD"/>
    <x v="0"/>
    <x v="0"/>
    <x v="1"/>
    <n v="1"/>
    <x v="0"/>
  </r>
  <r>
    <x v="110"/>
    <x v="356"/>
    <n v="20"/>
    <s v="INCENTIVO_ACELERADOR 08.05 3PM A 7PM (PP + OSS)-DESARROLLADOR E2"/>
    <s v="DD"/>
    <x v="0"/>
    <x v="0"/>
    <x v="1"/>
    <n v="1"/>
    <x v="0"/>
  </r>
  <r>
    <x v="110"/>
    <x v="357"/>
    <n v="20"/>
    <s v="INCENTIVO_ACELERADOR 08.05 3PM A 7PM (PP + OSS)-DESARROLLADOR E2"/>
    <s v="DD"/>
    <x v="0"/>
    <x v="0"/>
    <x v="1"/>
    <n v="1"/>
    <x v="0"/>
  </r>
  <r>
    <x v="110"/>
    <x v="353"/>
    <n v="30"/>
    <s v="INCENTIVO_ACELERADOR 08.05 3PM A 7PM (PP + OSS)-DESARROLLADOR E2"/>
    <s v="DD"/>
    <x v="0"/>
    <x v="0"/>
    <x v="1"/>
    <n v="1"/>
    <x v="0"/>
  </r>
  <r>
    <x v="110"/>
    <x v="1241"/>
    <n v="30"/>
    <s v="INCENTIVO_ACELERADOR 08.05 3PM A 7PM (PP + OSS)-DESARROLLADOR E2"/>
    <s v="DD"/>
    <x v="0"/>
    <x v="0"/>
    <x v="1"/>
    <n v="1"/>
    <x v="0"/>
  </r>
  <r>
    <x v="110"/>
    <x v="360"/>
    <n v="20"/>
    <s v="INCENTIVO_ACELERADOR 08.05 3PM A 7PM (PP + OSS)-FULL PREPAGO DAE"/>
    <s v="FULL PREPAGO DAE"/>
    <x v="0"/>
    <x v="0"/>
    <x v="2"/>
    <n v="1"/>
    <x v="0"/>
  </r>
  <r>
    <x v="110"/>
    <x v="362"/>
    <n v="20"/>
    <s v="INCENTIVO_ACELERADOR 08.05 3PM A 7PM (PP + OSS)-FULL PREPAGO DAE"/>
    <s v="FULL PREPAGO DAE"/>
    <x v="0"/>
    <x v="0"/>
    <x v="2"/>
    <n v="1"/>
    <x v="0"/>
  </r>
  <r>
    <x v="110"/>
    <x v="363"/>
    <n v="20"/>
    <s v="INCENTIVO_ACELERADOR 08.05 3PM A 7PM (PP + OSS)-FULL PREPAGO DAE"/>
    <s v="FULL PREPAGO DAE"/>
    <x v="0"/>
    <x v="0"/>
    <x v="2"/>
    <n v="1"/>
    <x v="0"/>
  </r>
  <r>
    <x v="110"/>
    <x v="364"/>
    <n v="20"/>
    <s v="INCENTIVO_ACELERADOR 08.05 3PM A 7PM (PP + OSS)-FULL PREPAGO DAE"/>
    <s v="FULL PREPAGO DAE"/>
    <x v="0"/>
    <x v="0"/>
    <x v="2"/>
    <n v="1"/>
    <x v="0"/>
  </r>
  <r>
    <x v="110"/>
    <x v="666"/>
    <n v="20"/>
    <s v="INCENTIVO_ACELERADOR 08.05 3PM A 7PM (PP + OSS)-FULL PREPAGO DAE"/>
    <s v="FULL PREPAGO DAE"/>
    <x v="0"/>
    <x v="0"/>
    <x v="2"/>
    <n v="1"/>
    <x v="0"/>
  </r>
  <r>
    <x v="110"/>
    <x v="366"/>
    <n v="20"/>
    <s v="INCENTIVO_ACELERADOR 08.05 3PM A 7PM (PP + OSS)-FULL PREPAGO DAE"/>
    <s v="FULL PREPAGO DAE"/>
    <x v="0"/>
    <x v="0"/>
    <x v="2"/>
    <n v="1"/>
    <x v="0"/>
  </r>
  <r>
    <x v="110"/>
    <x v="368"/>
    <n v="20"/>
    <s v="INCENTIVO_ACELERADOR 08.05 3PM A 7PM (PP + OSS)-FULL PREPAGO DAE"/>
    <s v="FULL PREPAGO DAE"/>
    <x v="0"/>
    <x v="0"/>
    <x v="2"/>
    <n v="1"/>
    <x v="0"/>
  </r>
  <r>
    <x v="110"/>
    <x v="369"/>
    <n v="20"/>
    <s v="INCENTIVO_ACELERADOR 08.05 3PM A 7PM (PP + OSS)-FULL PREPAGO DAE"/>
    <s v="FULL PREPAGO DAE"/>
    <x v="0"/>
    <x v="0"/>
    <x v="2"/>
    <n v="1"/>
    <x v="0"/>
  </r>
  <r>
    <x v="110"/>
    <x v="370"/>
    <n v="20"/>
    <s v="INCENTIVO_ACELERADOR 08.05 3PM A 7PM (PP + OSS)-FULL PREPAGO DAE"/>
    <s v="FULL PREPAGO DAE"/>
    <x v="0"/>
    <x v="0"/>
    <x v="2"/>
    <n v="1"/>
    <x v="0"/>
  </r>
  <r>
    <x v="110"/>
    <x v="800"/>
    <n v="20"/>
    <s v="INCENTIVO_ACELERADOR 08.05 3PM A 7PM (PP + OSS)-FULL PREPAGO DAE"/>
    <s v="FULL PREPAGO DAE"/>
    <x v="0"/>
    <x v="0"/>
    <x v="2"/>
    <n v="1"/>
    <x v="0"/>
  </r>
  <r>
    <x v="110"/>
    <x v="372"/>
    <n v="20"/>
    <s v="INCENTIVO_ACELERADOR 08.05 3PM A 7PM (PP + OSS)-FULL PREPAGO DAE"/>
    <s v="FULL PREPAGO DAE"/>
    <x v="0"/>
    <x v="0"/>
    <x v="2"/>
    <n v="1"/>
    <x v="0"/>
  </r>
  <r>
    <x v="110"/>
    <x v="1342"/>
    <n v="20"/>
    <s v="INCENTIVO_ACELERADOR 08.05 3PM A 7PM (PP + OSS)-FULL PREPAGO DAE"/>
    <s v="FULL PREPAGO DAE"/>
    <x v="0"/>
    <x v="0"/>
    <x v="2"/>
    <n v="1"/>
    <x v="0"/>
  </r>
  <r>
    <x v="110"/>
    <x v="375"/>
    <n v="20"/>
    <s v="INCENTIVO_ACELERADOR 08.05 3PM A 7PM (PP + OSS)-FULL PREPAGO DAE"/>
    <s v="FULL PREPAGO DAE"/>
    <x v="0"/>
    <x v="0"/>
    <x v="2"/>
    <n v="1"/>
    <x v="0"/>
  </r>
  <r>
    <x v="110"/>
    <x v="376"/>
    <n v="20"/>
    <s v="INCENTIVO_ACELERADOR 08.05 3PM A 7PM (PP + OSS)-FULL PREPAGO DAE"/>
    <s v="FULL PREPAGO DAE"/>
    <x v="0"/>
    <x v="0"/>
    <x v="2"/>
    <n v="1"/>
    <x v="0"/>
  </r>
  <r>
    <x v="110"/>
    <x v="377"/>
    <n v="20"/>
    <s v="INCENTIVO_ACELERADOR 08.05 3PM A 7PM (PP + OSS)-FULL PREPAGO DAE"/>
    <s v="FULL PREPAGO DAE"/>
    <x v="0"/>
    <x v="0"/>
    <x v="2"/>
    <n v="1"/>
    <x v="0"/>
  </r>
  <r>
    <x v="110"/>
    <x v="845"/>
    <n v="20"/>
    <s v="INCENTIVO_ACELERADOR 08.05 3PM A 7PM (PP + OSS)-FULL PREPAGO DAE"/>
    <s v="FULL PREPAGO DAE"/>
    <x v="0"/>
    <x v="0"/>
    <x v="2"/>
    <n v="1"/>
    <x v="0"/>
  </r>
  <r>
    <x v="110"/>
    <x v="848"/>
    <n v="20"/>
    <s v="INCENTIVO_ACELERADOR 08.05 3PM A 7PM (PP + OSS)-FULL PREPAGO DAE"/>
    <s v="FULL PREPAGO DAE"/>
    <x v="0"/>
    <x v="0"/>
    <x v="2"/>
    <n v="1"/>
    <x v="0"/>
  </r>
  <r>
    <x v="110"/>
    <x v="671"/>
    <n v="20"/>
    <s v="INCENTIVO_ACELERADOR 08.05 3PM A 7PM (PP + OSS)-FULL PREPAGO DAE"/>
    <s v="FULL PREPAGO DAE"/>
    <x v="0"/>
    <x v="0"/>
    <x v="2"/>
    <n v="1"/>
    <x v="0"/>
  </r>
  <r>
    <x v="110"/>
    <x v="384"/>
    <n v="20"/>
    <s v="INCENTIVO_ACELERADOR 08.05 3PM A 7PM (PP + OSS)-FULL PREPAGO DAE"/>
    <s v="FULL PREPAGO DAE"/>
    <x v="0"/>
    <x v="0"/>
    <x v="2"/>
    <n v="1"/>
    <x v="0"/>
  </r>
  <r>
    <x v="110"/>
    <x v="385"/>
    <n v="20"/>
    <s v="INCENTIVO_ACELERADOR 08.05 3PM A 7PM (PP + OSS)-FULL PREPAGO DAE"/>
    <s v="FULL PREPAGO DAE"/>
    <x v="0"/>
    <x v="0"/>
    <x v="2"/>
    <n v="1"/>
    <x v="0"/>
  </r>
  <r>
    <x v="110"/>
    <x v="387"/>
    <n v="20"/>
    <s v="INCENTIVO_ACELERADOR 08.05 3PM A 7PM (PP + OSS)-FULL PREPAGO DAE"/>
    <s v="FULL PREPAGO DAE"/>
    <x v="0"/>
    <x v="0"/>
    <x v="2"/>
    <n v="1"/>
    <x v="0"/>
  </r>
  <r>
    <x v="110"/>
    <x v="682"/>
    <n v="20"/>
    <s v="INCENTIVO_ACELERADOR 08.05 3PM A 7PM (PP + OSS)-FULL PREPAGO DAE"/>
    <s v="FULL PREPAGO DAE"/>
    <x v="0"/>
    <x v="0"/>
    <x v="2"/>
    <n v="1"/>
    <x v="0"/>
  </r>
  <r>
    <x v="110"/>
    <x v="392"/>
    <n v="20"/>
    <s v="INCENTIVO_ACELERADOR 08.05 3PM A 7PM (PP + OSS)-FULL PREPAGO DAE"/>
    <s v="FULL PREPAGO DAE"/>
    <x v="0"/>
    <x v="0"/>
    <x v="2"/>
    <n v="1"/>
    <x v="0"/>
  </r>
  <r>
    <x v="110"/>
    <x v="396"/>
    <n v="20"/>
    <s v="INCENTIVO_ACELERADOR 08.05 3PM A 7PM (PP + OSS)-FULL PREPAGO DAE"/>
    <s v="FULL PREPAGO DAE"/>
    <x v="0"/>
    <x v="0"/>
    <x v="2"/>
    <n v="1"/>
    <x v="0"/>
  </r>
  <r>
    <x v="110"/>
    <x v="397"/>
    <n v="20"/>
    <s v="INCENTIVO_ACELERADOR 08.05 3PM A 7PM (PP + OSS)-FULL PREPAGO DAE"/>
    <s v="FULL PREPAGO DAE"/>
    <x v="0"/>
    <x v="0"/>
    <x v="2"/>
    <n v="1"/>
    <x v="0"/>
  </r>
  <r>
    <x v="110"/>
    <x v="688"/>
    <n v="20"/>
    <s v="INCENTIVO_ACELERADOR 08.05 3PM A 7PM (PP + OSS)-FULL PREPAGO DAE"/>
    <s v="FULL PREPAGO DAE"/>
    <x v="0"/>
    <x v="0"/>
    <x v="2"/>
    <n v="1"/>
    <x v="0"/>
  </r>
  <r>
    <x v="110"/>
    <x v="403"/>
    <n v="20"/>
    <s v="INCENTIVO_ACELERADOR 08.05 3PM A 7PM (PP + OSS)-FULL PREPAGO DAE"/>
    <s v="FULL PREPAGO DAE"/>
    <x v="0"/>
    <x v="0"/>
    <x v="2"/>
    <n v="1"/>
    <x v="0"/>
  </r>
  <r>
    <x v="110"/>
    <x v="870"/>
    <n v="20"/>
    <s v="INCENTIVO_ACELERADOR 08.05 3PM A 7PM (PP + OSS)-FULL PREPAGO DAE"/>
    <s v="FULL PREPAGO DAE"/>
    <x v="0"/>
    <x v="0"/>
    <x v="2"/>
    <n v="1"/>
    <x v="0"/>
  </r>
  <r>
    <x v="110"/>
    <x v="406"/>
    <n v="20"/>
    <s v="INCENTIVO_ACELERADOR 08.05 3PM A 7PM (PP + OSS)-FULL PREPAGO DAE"/>
    <s v="FULL PREPAGO DAE"/>
    <x v="0"/>
    <x v="0"/>
    <x v="2"/>
    <n v="1"/>
    <x v="0"/>
  </r>
  <r>
    <x v="110"/>
    <x v="1589"/>
    <n v="20"/>
    <s v="INCENTIVO_ACELERADOR 08.05 3PM A 7PM (PP + OSS)-FULL PREPAGO DAE"/>
    <s v="FULL PREPAGO DAE"/>
    <x v="0"/>
    <x v="0"/>
    <x v="2"/>
    <n v="1"/>
    <x v="0"/>
  </r>
  <r>
    <x v="110"/>
    <x v="407"/>
    <n v="20"/>
    <s v="INCENTIVO_ACELERADOR 08.05 3PM A 7PM (PP + OSS)-FULL PREPAGO DAE"/>
    <s v="FULL PREPAGO DAE"/>
    <x v="0"/>
    <x v="0"/>
    <x v="2"/>
    <n v="1"/>
    <x v="0"/>
  </r>
  <r>
    <x v="110"/>
    <x v="411"/>
    <n v="20"/>
    <s v="INCENTIVO_ACELERADOR 08.05 3PM A 7PM (PP + OSS)-FULL PREPAGO DAE"/>
    <s v="FULL PREPAGO DAE"/>
    <x v="0"/>
    <x v="0"/>
    <x v="2"/>
    <n v="1"/>
    <x v="0"/>
  </r>
  <r>
    <x v="110"/>
    <x v="694"/>
    <n v="20"/>
    <s v="INCENTIVO_ACELERADOR 08.05 3PM A 7PM (PP + OSS)-FULL PREPAGO DAE"/>
    <s v="FULL PREPAGO DAE"/>
    <x v="0"/>
    <x v="0"/>
    <x v="2"/>
    <n v="1"/>
    <x v="0"/>
  </r>
  <r>
    <x v="110"/>
    <x v="413"/>
    <n v="20"/>
    <s v="INCENTIVO_ACELERADOR 08.05 3PM A 7PM (PP + OSS)-FULL PREPAGO DAE"/>
    <s v="FULL PREPAGO DAE"/>
    <x v="0"/>
    <x v="0"/>
    <x v="2"/>
    <n v="1"/>
    <x v="0"/>
  </r>
  <r>
    <x v="110"/>
    <x v="417"/>
    <n v="20"/>
    <s v="INCENTIVO_ACELERADOR 08.05 3PM A 7PM (PP + OSS)-FULL PREPAGO DAE"/>
    <s v="FULL PREPAGO DAE"/>
    <x v="0"/>
    <x v="0"/>
    <x v="2"/>
    <n v="1"/>
    <x v="0"/>
  </r>
  <r>
    <x v="110"/>
    <x v="420"/>
    <n v="20"/>
    <s v="INCENTIVO_ACELERADOR 08.05 3PM A 7PM (PP + OSS)-FULL PREPAGO DAE"/>
    <s v="FULL PREPAGO DAE"/>
    <x v="0"/>
    <x v="0"/>
    <x v="2"/>
    <n v="1"/>
    <x v="0"/>
  </r>
  <r>
    <x v="110"/>
    <x v="424"/>
    <n v="20"/>
    <s v="INCENTIVO_ACELERADOR 08.05 3PM A 7PM (PP + OSS)-FULL PREPAGO DAE"/>
    <s v="FULL PREPAGO DAE"/>
    <x v="0"/>
    <x v="0"/>
    <x v="2"/>
    <n v="1"/>
    <x v="0"/>
  </r>
  <r>
    <x v="110"/>
    <x v="425"/>
    <n v="20"/>
    <s v="INCENTIVO_ACELERADOR 08.05 3PM A 7PM (PP + OSS)-FULL PREPAGO DAE"/>
    <s v="FULL PREPAGO DAE"/>
    <x v="0"/>
    <x v="0"/>
    <x v="2"/>
    <n v="1"/>
    <x v="0"/>
  </r>
  <r>
    <x v="110"/>
    <x v="427"/>
    <n v="20"/>
    <s v="INCENTIVO_ACELERADOR 08.05 3PM A 7PM (PP + OSS)-FULL PREPAGO DAE"/>
    <s v="FULL PREPAGO DAE"/>
    <x v="0"/>
    <x v="0"/>
    <x v="2"/>
    <n v="1"/>
    <x v="0"/>
  </r>
  <r>
    <x v="110"/>
    <x v="428"/>
    <n v="20"/>
    <s v="INCENTIVO_ACELERADOR 08.05 3PM A 7PM (PP + OSS)-FULL PREPAGO DAE"/>
    <s v="FULL PREPAGO DAE"/>
    <x v="0"/>
    <x v="0"/>
    <x v="2"/>
    <n v="1"/>
    <x v="0"/>
  </r>
  <r>
    <x v="110"/>
    <x v="429"/>
    <n v="20"/>
    <s v="INCENTIVO_ACELERADOR 08.05 3PM A 7PM (PP + OSS)-FULL PREPAGO DAE"/>
    <s v="FULL PREPAGO DAE"/>
    <x v="0"/>
    <x v="0"/>
    <x v="2"/>
    <n v="1"/>
    <x v="0"/>
  </r>
  <r>
    <x v="110"/>
    <x v="434"/>
    <n v="20"/>
    <s v="INCENTIVO_ACELERADOR 08.05 3PM A 7PM (PP + OSS)-FULL PREPAGO DAE"/>
    <s v="FULL PREPAGO DAE"/>
    <x v="0"/>
    <x v="0"/>
    <x v="2"/>
    <n v="1"/>
    <x v="0"/>
  </r>
  <r>
    <x v="110"/>
    <x v="436"/>
    <n v="20"/>
    <s v="INCENTIVO_ACELERADOR 08.05 3PM A 7PM (PP + OSS)-FULL PREPAGO DAE"/>
    <s v="FULL PREPAGO DAE"/>
    <x v="0"/>
    <x v="0"/>
    <x v="2"/>
    <n v="1"/>
    <x v="0"/>
  </r>
  <r>
    <x v="110"/>
    <x v="437"/>
    <n v="20"/>
    <s v="INCENTIVO_ACELERADOR 08.05 3PM A 7PM (PP + OSS)-FULL PREPAGO DAE"/>
    <s v="FULL PREPAGO DAE"/>
    <x v="0"/>
    <x v="0"/>
    <x v="2"/>
    <n v="1"/>
    <x v="0"/>
  </r>
  <r>
    <x v="110"/>
    <x v="438"/>
    <n v="20"/>
    <s v="INCENTIVO_ACELERADOR 08.05 3PM A 7PM (PP + OSS)-FULL PREPAGO DAE"/>
    <s v="FULL PREPAGO DAE"/>
    <x v="0"/>
    <x v="0"/>
    <x v="2"/>
    <n v="1"/>
    <x v="0"/>
  </r>
  <r>
    <x v="110"/>
    <x v="439"/>
    <n v="20"/>
    <s v="INCENTIVO_ACELERADOR 08.05 3PM A 7PM (PP + OSS)-FULL PREPAGO DAE"/>
    <s v="FULL PREPAGO DAE"/>
    <x v="0"/>
    <x v="0"/>
    <x v="2"/>
    <n v="1"/>
    <x v="0"/>
  </r>
  <r>
    <x v="110"/>
    <x v="701"/>
    <n v="20"/>
    <s v="INCENTIVO_ACELERADOR 08.05 3PM A 7PM (PP + OSS)-FULL PREPAGO DAE"/>
    <s v="FULL PREPAGO DAE"/>
    <x v="0"/>
    <x v="0"/>
    <x v="2"/>
    <n v="1"/>
    <x v="0"/>
  </r>
  <r>
    <x v="110"/>
    <x v="702"/>
    <n v="20"/>
    <s v="INCENTIVO_ACELERADOR 08.05 3PM A 7PM (PP + OSS)-FULL PREPAGO DAE"/>
    <s v="FULL PREPAGO DAE"/>
    <x v="0"/>
    <x v="0"/>
    <x v="2"/>
    <n v="1"/>
    <x v="0"/>
  </r>
  <r>
    <x v="110"/>
    <x v="442"/>
    <n v="20"/>
    <s v="INCENTIVO_ACELERADOR 08.05 3PM A 7PM (PP + OSS)-FULL PREPAGO DAE"/>
    <s v="FULL PREPAGO DAE"/>
    <x v="0"/>
    <x v="0"/>
    <x v="2"/>
    <n v="1"/>
    <x v="0"/>
  </r>
  <r>
    <x v="110"/>
    <x v="445"/>
    <n v="20"/>
    <s v="INCENTIVO_ACELERADOR 08.05 3PM A 7PM (PP + OSS)-FULL PREPAGO DAE"/>
    <s v="FULL PREPAGO DAE"/>
    <x v="0"/>
    <x v="0"/>
    <x v="2"/>
    <n v="1"/>
    <x v="0"/>
  </r>
  <r>
    <x v="110"/>
    <x v="446"/>
    <n v="20"/>
    <s v="INCENTIVO_ACELERADOR 08.05 3PM A 7PM (PP + OSS)-FULL PREPAGO DAE"/>
    <s v="FULL PREPAGO DAE"/>
    <x v="0"/>
    <x v="0"/>
    <x v="2"/>
    <n v="1"/>
    <x v="0"/>
  </r>
  <r>
    <x v="110"/>
    <x v="447"/>
    <n v="50"/>
    <s v="INCENTIVO_ACELERADOR 08.05 3PM A 7PM (PP + OSS)-FULL PREPAGO DAE"/>
    <s v="FULL PREPAGO DAE"/>
    <x v="0"/>
    <x v="0"/>
    <x v="2"/>
    <n v="1"/>
    <x v="0"/>
  </r>
  <r>
    <x v="110"/>
    <x v="456"/>
    <n v="20"/>
    <s v="INCENTIVO_ACELERADOR 08.05 3PM A 7PM (PP + OSS)-FULL PREPAGO DAE"/>
    <s v="FULL PREPAGO DAE"/>
    <x v="0"/>
    <x v="0"/>
    <x v="2"/>
    <n v="1"/>
    <x v="0"/>
  </r>
  <r>
    <x v="110"/>
    <x v="896"/>
    <n v="20"/>
    <s v="INCENTIVO_ACELERADOR 08.05 3PM A 7PM (PP + OSS)-FULL PREPAGO DAE"/>
    <s v="FULL PREPAGO DAE"/>
    <x v="0"/>
    <x v="0"/>
    <x v="2"/>
    <n v="1"/>
    <x v="0"/>
  </r>
  <r>
    <x v="110"/>
    <x v="901"/>
    <n v="20"/>
    <s v="INCENTIVO_ACELERADOR 08.05 3PM A 7PM (PP + OSS)-FULL PREPAGO DAE"/>
    <s v="FULL PREPAGO DAE"/>
    <x v="0"/>
    <x v="0"/>
    <x v="2"/>
    <n v="1"/>
    <x v="0"/>
  </r>
  <r>
    <x v="110"/>
    <x v="464"/>
    <n v="20"/>
    <s v="INCENTIVO_ACELERADOR 08.05 3PM A 7PM (PP + OSS)-FULL PREPAGO DAE"/>
    <s v="FULL PREPAGO DAE"/>
    <x v="0"/>
    <x v="0"/>
    <x v="2"/>
    <n v="1"/>
    <x v="0"/>
  </r>
  <r>
    <x v="110"/>
    <x v="465"/>
    <n v="20"/>
    <s v="INCENTIVO_ACELERADOR 08.05 3PM A 7PM (PP + OSS)-FULL PREPAGO DAE"/>
    <s v="FULL PREPAGO DAE"/>
    <x v="0"/>
    <x v="0"/>
    <x v="2"/>
    <n v="1"/>
    <x v="0"/>
  </r>
  <r>
    <x v="110"/>
    <x v="908"/>
    <n v="20"/>
    <s v="INCENTIVO_ACELERADOR 08.05 3PM A 7PM (PP + OSS)-FULL PREPAGO DAE"/>
    <s v="FULL PREPAGO DAE"/>
    <x v="0"/>
    <x v="0"/>
    <x v="2"/>
    <n v="1"/>
    <x v="0"/>
  </r>
  <r>
    <x v="110"/>
    <x v="718"/>
    <n v="20"/>
    <s v="INCENTIVO_ACELERADOR 08.05 3PM A 7PM (PP + OSS)-FULL PREPAGO DAE"/>
    <s v="FULL PREPAGO DAE"/>
    <x v="0"/>
    <x v="0"/>
    <x v="2"/>
    <n v="1"/>
    <x v="0"/>
  </r>
  <r>
    <x v="110"/>
    <x v="477"/>
    <n v="20"/>
    <s v="INCENTIVO_ACELERADOR 08.05 3PM A 7PM (PP + OSS)-FULL PREPAGO DAE"/>
    <s v="FULL PREPAGO DAE"/>
    <x v="0"/>
    <x v="0"/>
    <x v="2"/>
    <n v="1"/>
    <x v="0"/>
  </r>
  <r>
    <x v="110"/>
    <x v="1634"/>
    <n v="20"/>
    <s v="INCENTIVO_ACELERADOR 08.05 3PM A 7PM (PP + OSS)-FULL PREPAGO DAE"/>
    <s v="FULL PREPAGO DAE"/>
    <x v="0"/>
    <x v="0"/>
    <x v="2"/>
    <n v="1"/>
    <x v="0"/>
  </r>
  <r>
    <x v="110"/>
    <x v="914"/>
    <n v="20"/>
    <s v="INCENTIVO_ACELERADOR 08.05 3PM A 7PM (PP + OSS)-FULL PREPAGO DAE"/>
    <s v="FULL PREPAGO DAE"/>
    <x v="0"/>
    <x v="0"/>
    <x v="2"/>
    <n v="1"/>
    <x v="0"/>
  </r>
  <r>
    <x v="110"/>
    <x v="478"/>
    <n v="20"/>
    <s v="INCENTIVO_ACELERADOR 08.05 3PM A 7PM (PP + OSS)-FULL PREPAGO DAE"/>
    <s v="FULL PREPAGO DAE"/>
    <x v="0"/>
    <x v="0"/>
    <x v="2"/>
    <n v="1"/>
    <x v="0"/>
  </r>
  <r>
    <x v="110"/>
    <x v="487"/>
    <n v="20"/>
    <s v="INCENTIVO_ACELERADOR 08.05 3PM A 7PM (PP + OSS)-FULL PREPAGO DAE"/>
    <s v="FULL PREPAGO DAE"/>
    <x v="0"/>
    <x v="0"/>
    <x v="2"/>
    <n v="1"/>
    <x v="0"/>
  </r>
  <r>
    <x v="110"/>
    <x v="3304"/>
    <n v="20"/>
    <s v="INCENTIVO_ACELERADOR 08.05 3PM A 7PM (PP + OSS)-FULL PREPAGO DAE"/>
    <s v="FULL PREPAGO DAE"/>
    <x v="0"/>
    <x v="0"/>
    <x v="2"/>
    <n v="1"/>
    <x v="0"/>
  </r>
  <r>
    <x v="110"/>
    <x v="488"/>
    <n v="20"/>
    <s v="INCENTIVO_ACELERADOR 08.05 3PM A 7PM (PP + OSS)-FULL PREPAGO DAE"/>
    <s v="FULL PREPAGO DAE"/>
    <x v="0"/>
    <x v="0"/>
    <x v="2"/>
    <n v="1"/>
    <x v="0"/>
  </r>
  <r>
    <x v="110"/>
    <x v="489"/>
    <n v="20"/>
    <s v="INCENTIVO_ACELERADOR 08.05 3PM A 7PM (PP + OSS)-FULL PREPAGO DAE"/>
    <s v="FULL PREPAGO DAE"/>
    <x v="0"/>
    <x v="0"/>
    <x v="2"/>
    <n v="1"/>
    <x v="0"/>
  </r>
  <r>
    <x v="110"/>
    <x v="494"/>
    <n v="20"/>
    <s v="INCENTIVO_ACELERADOR 08.05 3PM A 7PM (PP + OSS)-FULL PREPAGO DAE"/>
    <s v="FULL PREPAGO DAE"/>
    <x v="0"/>
    <x v="0"/>
    <x v="2"/>
    <n v="1"/>
    <x v="0"/>
  </r>
  <r>
    <x v="110"/>
    <x v="498"/>
    <n v="20"/>
    <s v="INCENTIVO_ACELERADOR 08.05 3PM A 7PM (PP + OSS)-FULL PREPAGO DAE"/>
    <s v="FULL PREPAGO DAE"/>
    <x v="0"/>
    <x v="0"/>
    <x v="2"/>
    <n v="1"/>
    <x v="0"/>
  </r>
  <r>
    <x v="110"/>
    <x v="499"/>
    <n v="20"/>
    <s v="INCENTIVO_ACELERADOR 08.05 3PM A 7PM (PP + OSS)-FULL PREPAGO DAE"/>
    <s v="FULL PREPAGO DAE"/>
    <x v="0"/>
    <x v="0"/>
    <x v="2"/>
    <n v="1"/>
    <x v="0"/>
  </r>
  <r>
    <x v="110"/>
    <x v="501"/>
    <n v="20"/>
    <s v="INCENTIVO_ACELERADOR 08.05 3PM A 7PM (PP + OSS)-FULL PREPAGO DAE"/>
    <s v="FULL PREPAGO DAE"/>
    <x v="0"/>
    <x v="0"/>
    <x v="2"/>
    <n v="1"/>
    <x v="0"/>
  </r>
  <r>
    <x v="110"/>
    <x v="502"/>
    <n v="20"/>
    <s v="INCENTIVO_ACELERADOR 08.05 3PM A 7PM (PP + OSS)-FULL PREPAGO DAE"/>
    <s v="FULL PREPAGO DAE"/>
    <x v="0"/>
    <x v="0"/>
    <x v="2"/>
    <n v="1"/>
    <x v="0"/>
  </r>
  <r>
    <x v="110"/>
    <x v="504"/>
    <n v="20"/>
    <s v="INCENTIVO_ACELERADOR 08.05 3PM A 7PM (PP + OSS)-FULL PREPAGO DAE"/>
    <s v="FULL PREPAGO DAE"/>
    <x v="0"/>
    <x v="0"/>
    <x v="2"/>
    <n v="1"/>
    <x v="0"/>
  </r>
  <r>
    <x v="110"/>
    <x v="507"/>
    <n v="20"/>
    <s v="INCENTIVO_ACELERADOR 08.05 3PM A 7PM (PP + OSS)-FULL PREPAGO DAE"/>
    <s v="FULL PREPAGO DAE"/>
    <x v="0"/>
    <x v="0"/>
    <x v="2"/>
    <n v="1"/>
    <x v="0"/>
  </r>
  <r>
    <x v="110"/>
    <x v="933"/>
    <n v="20"/>
    <s v="INCENTIVO_ACELERADOR 08.05 3PM A 7PM (PP + OSS)-FULL PREPAGO DAE"/>
    <s v="FULL PREPAGO DAE"/>
    <x v="0"/>
    <x v="0"/>
    <x v="2"/>
    <n v="1"/>
    <x v="0"/>
  </r>
  <r>
    <x v="110"/>
    <x v="509"/>
    <n v="20"/>
    <s v="INCENTIVO_ACELERADOR 08.05 3PM A 7PM (PP + OSS)-FULL PREPAGO DAE"/>
    <s v="FULL PREPAGO DAE"/>
    <x v="0"/>
    <x v="0"/>
    <x v="2"/>
    <n v="1"/>
    <x v="0"/>
  </r>
  <r>
    <x v="110"/>
    <x v="512"/>
    <n v="20"/>
    <s v="INCENTIVO_ACELERADOR 08.05 3PM A 7PM (PP + OSS)-FULL PREPAGO DAE"/>
    <s v="FULL PREPAGO DAE"/>
    <x v="0"/>
    <x v="0"/>
    <x v="2"/>
    <n v="1"/>
    <x v="0"/>
  </r>
  <r>
    <x v="110"/>
    <x v="514"/>
    <n v="20"/>
    <s v="INCENTIVO_ACELERADOR 08.05 3PM A 7PM (PP + OSS)-FULL PREPAGO DAE"/>
    <s v="FULL PREPAGO DAE"/>
    <x v="0"/>
    <x v="0"/>
    <x v="2"/>
    <n v="1"/>
    <x v="0"/>
  </r>
  <r>
    <x v="110"/>
    <x v="518"/>
    <n v="20"/>
    <s v="INCENTIVO_ACELERADOR 08.05 3PM A 7PM (PP + OSS)-FULL PREPAGO DAE"/>
    <s v="FULL PREPAGO DAE"/>
    <x v="0"/>
    <x v="0"/>
    <x v="2"/>
    <n v="1"/>
    <x v="0"/>
  </r>
  <r>
    <x v="110"/>
    <x v="976"/>
    <n v="20"/>
    <s v="INCENTIVO_ACELERADOR 08.05 3PM A 7PM (PP + OSS)-FULL PREPAGO DAE"/>
    <s v="FULL PREPAGO DAE"/>
    <x v="0"/>
    <x v="0"/>
    <x v="2"/>
    <n v="1"/>
    <x v="0"/>
  </r>
  <r>
    <x v="110"/>
    <x v="737"/>
    <n v="20"/>
    <s v="INCENTIVO_ACELERADOR 08.05 3PM A 7PM (PP + OSS)-FULL PREPAGO DAE"/>
    <s v="FULL PREPAGO DAE"/>
    <x v="0"/>
    <x v="0"/>
    <x v="2"/>
    <n v="1"/>
    <x v="0"/>
  </r>
  <r>
    <x v="110"/>
    <x v="526"/>
    <n v="20"/>
    <s v="INCENTIVO_ACELERADOR 08.05 3PM A 7PM (PP + OSS)-FULL PREPAGO DAE"/>
    <s v="FULL PREPAGO DAE"/>
    <x v="0"/>
    <x v="0"/>
    <x v="2"/>
    <n v="1"/>
    <x v="0"/>
  </r>
  <r>
    <x v="110"/>
    <x v="527"/>
    <n v="20"/>
    <s v="INCENTIVO_ACELERADOR 08.05 3PM A 7PM (PP + OSS)-FULL PREPAGO DAE"/>
    <s v="FULL PREPAGO DAE"/>
    <x v="0"/>
    <x v="0"/>
    <x v="2"/>
    <n v="1"/>
    <x v="0"/>
  </r>
  <r>
    <x v="110"/>
    <x v="739"/>
    <n v="20"/>
    <s v="INCENTIVO_ACELERADOR 08.05 3PM A 7PM (PP + OSS)-FULL PREPAGO DAE"/>
    <s v="FULL PREPAGO DAE"/>
    <x v="0"/>
    <x v="0"/>
    <x v="2"/>
    <n v="1"/>
    <x v="0"/>
  </r>
  <r>
    <x v="110"/>
    <x v="532"/>
    <n v="20"/>
    <s v="INCENTIVO_ACELERADOR 08.05 3PM A 7PM (PP + OSS)-FULL PREPAGO DAE"/>
    <s v="FULL PREPAGO DAE"/>
    <x v="0"/>
    <x v="0"/>
    <x v="2"/>
    <n v="1"/>
    <x v="0"/>
  </r>
  <r>
    <x v="110"/>
    <x v="534"/>
    <n v="20"/>
    <s v="INCENTIVO_ACELERADOR 08.05 3PM A 7PM (PP + OSS)-FULL PREPAGO DAE"/>
    <s v="FULL PREPAGO DAE"/>
    <x v="0"/>
    <x v="0"/>
    <x v="2"/>
    <n v="1"/>
    <x v="0"/>
  </r>
  <r>
    <x v="110"/>
    <x v="535"/>
    <n v="20"/>
    <s v="INCENTIVO_ACELERADOR 08.05 3PM A 7PM (PP + OSS)-FULL PREPAGO DAE"/>
    <s v="FULL PREPAGO DAE"/>
    <x v="0"/>
    <x v="0"/>
    <x v="2"/>
    <n v="1"/>
    <x v="0"/>
  </r>
  <r>
    <x v="110"/>
    <x v="742"/>
    <n v="20"/>
    <s v="INCENTIVO_ACELERADOR 08.05 3PM A 7PM (PP + OSS)-FULL PREPAGO DAE"/>
    <s v="FULL PREPAGO DAE"/>
    <x v="0"/>
    <x v="0"/>
    <x v="2"/>
    <n v="1"/>
    <x v="0"/>
  </r>
  <r>
    <x v="110"/>
    <x v="536"/>
    <n v="20"/>
    <s v="INCENTIVO_ACELERADOR 08.05 3PM A 7PM (PP + OSS)-FULL PREPAGO DAE"/>
    <s v="FULL PREPAGO DAE"/>
    <x v="0"/>
    <x v="0"/>
    <x v="2"/>
    <n v="1"/>
    <x v="0"/>
  </r>
  <r>
    <x v="110"/>
    <x v="968"/>
    <n v="20"/>
    <s v="INCENTIVO_ACELERADOR 08.05 3PM A 7PM (PP + OSS)-FULL PREPAGO DAE"/>
    <s v="FULL PREPAGO DAE"/>
    <x v="0"/>
    <x v="0"/>
    <x v="2"/>
    <n v="1"/>
    <x v="0"/>
  </r>
  <r>
    <x v="110"/>
    <x v="744"/>
    <n v="20"/>
    <s v="INCENTIVO_ACELERADOR 08.05 3PM A 7PM (PP + OSS)-FULL PREPAGO DAE"/>
    <s v="FULL PREPAGO DAE"/>
    <x v="0"/>
    <x v="0"/>
    <x v="2"/>
    <n v="1"/>
    <x v="0"/>
  </r>
  <r>
    <x v="110"/>
    <x v="948"/>
    <n v="20"/>
    <s v="INCENTIVO_ACELERADOR 08.05 3PM A 7PM (PP + OSS)-FULL PREPAGO DAE"/>
    <s v="FULL PREPAGO DAE"/>
    <x v="0"/>
    <x v="0"/>
    <x v="2"/>
    <n v="1"/>
    <x v="0"/>
  </r>
  <r>
    <x v="110"/>
    <x v="542"/>
    <n v="20"/>
    <s v="INCENTIVO_ACELERADOR 08.05 3PM A 7PM (PP + OSS)-FULL PREPAGO DAE"/>
    <s v="FULL PREPAGO DAE"/>
    <x v="0"/>
    <x v="0"/>
    <x v="2"/>
    <n v="1"/>
    <x v="0"/>
  </r>
  <r>
    <x v="110"/>
    <x v="548"/>
    <n v="20"/>
    <s v="INCENTIVO_ACELERADOR 08.05 3PM A 7PM (PP + OSS)-FULL PREPAGO DAE"/>
    <s v="FULL PREPAGO DAE"/>
    <x v="0"/>
    <x v="0"/>
    <x v="2"/>
    <n v="1"/>
    <x v="0"/>
  </r>
  <r>
    <x v="110"/>
    <x v="552"/>
    <n v="20"/>
    <s v="INCENTIVO_ACELERADOR 08.05 3PM A 7PM (PP + OSS)-FULL PREPAGO DAE"/>
    <s v="FULL PREPAGO DAE"/>
    <x v="0"/>
    <x v="0"/>
    <x v="2"/>
    <n v="1"/>
    <x v="0"/>
  </r>
  <r>
    <x v="110"/>
    <x v="554"/>
    <n v="20"/>
    <s v="INCENTIVO_ACELERADOR 08.05 3PM A 7PM (PP + OSS)-FULL PREPAGO DAE"/>
    <s v="FULL PREPAGO DAE"/>
    <x v="0"/>
    <x v="0"/>
    <x v="2"/>
    <n v="1"/>
    <x v="0"/>
  </r>
  <r>
    <x v="110"/>
    <x v="558"/>
    <n v="20"/>
    <s v="INCENTIVO_ACELERADOR 08.05 3PM A 7PM (PP + OSS)-FULL PREPAGO DAE"/>
    <s v="FULL PREPAGO DAE"/>
    <x v="0"/>
    <x v="0"/>
    <x v="2"/>
    <n v="1"/>
    <x v="0"/>
  </r>
  <r>
    <x v="110"/>
    <x v="980"/>
    <n v="20"/>
    <s v="INCENTIVO_ACELERADOR 08.05 3PM A 7PM (PP + OSS)-FULL PREPAGO DAE"/>
    <s v="FULL PREPAGO DAE"/>
    <x v="0"/>
    <x v="0"/>
    <x v="2"/>
    <n v="1"/>
    <x v="0"/>
  </r>
  <r>
    <x v="110"/>
    <x v="561"/>
    <n v="20"/>
    <s v="INCENTIVO_ACELERADOR 08.05 3PM A 7PM (PP + OSS)-FULL PREPAGO DAE"/>
    <s v="FULL PREPAGO DAE"/>
    <x v="0"/>
    <x v="0"/>
    <x v="2"/>
    <n v="1"/>
    <x v="0"/>
  </r>
  <r>
    <x v="110"/>
    <x v="564"/>
    <n v="20"/>
    <s v="INCENTIVO_ACELERADOR 08.05 3PM A 7PM (PP + OSS)-FULL PREPAGO DAE"/>
    <s v="FULL PREPAGO DAE"/>
    <x v="0"/>
    <x v="0"/>
    <x v="2"/>
    <n v="1"/>
    <x v="0"/>
  </r>
  <r>
    <x v="110"/>
    <x v="960"/>
    <n v="20"/>
    <s v="INCENTIVO_ACELERADOR 08.05 3PM A 7PM (PP + OSS)-FULL PREPAGO DAE"/>
    <s v="FULL PREPAGO DAE"/>
    <x v="0"/>
    <x v="0"/>
    <x v="2"/>
    <n v="1"/>
    <x v="0"/>
  </r>
  <r>
    <x v="110"/>
    <x v="1288"/>
    <n v="20"/>
    <s v="INCENTIVO_ACELERADOR 08.05 3PM A 7PM (PP + OSS)-FULL PREPAGO DAE"/>
    <s v="FULL PREPAGO DAE"/>
    <x v="0"/>
    <x v="0"/>
    <x v="2"/>
    <n v="1"/>
    <x v="0"/>
  </r>
  <r>
    <x v="110"/>
    <x v="566"/>
    <n v="20"/>
    <s v="INCENTIVO_ACELERADOR 08.05 3PM A 7PM (PP + OSS)-FULL PREPAGO DAE"/>
    <s v="FULL PREPAGO DAE"/>
    <x v="0"/>
    <x v="0"/>
    <x v="2"/>
    <n v="1"/>
    <x v="0"/>
  </r>
  <r>
    <x v="110"/>
    <x v="567"/>
    <n v="20"/>
    <s v="INCENTIVO_ACELERADOR 08.05 3PM A 7PM (PP + OSS)-FULL PREPAGO DAE"/>
    <s v="FULL PREPAGO DAE"/>
    <x v="0"/>
    <x v="0"/>
    <x v="2"/>
    <n v="1"/>
    <x v="0"/>
  </r>
  <r>
    <x v="110"/>
    <x v="568"/>
    <n v="20"/>
    <s v="INCENTIVO_ACELERADOR 08.05 3PM A 7PM (PP + OSS)-FULL PREPAGO DAE"/>
    <s v="FULL PREPAGO DAE"/>
    <x v="0"/>
    <x v="0"/>
    <x v="2"/>
    <n v="1"/>
    <x v="0"/>
  </r>
  <r>
    <x v="110"/>
    <x v="757"/>
    <n v="20"/>
    <s v="INCENTIVO_ACELERADOR 08.05 3PM A 7PM (PP + OSS)-FULL PREPAGO DAE"/>
    <s v="FULL PREPAGO DAE"/>
    <x v="0"/>
    <x v="0"/>
    <x v="2"/>
    <n v="1"/>
    <x v="0"/>
  </r>
  <r>
    <x v="110"/>
    <x v="759"/>
    <n v="20"/>
    <s v="INCENTIVO_ACELERADOR 08.05 3PM A 7PM (PP + OSS)-FULL PREPAGO DAE"/>
    <s v="FULL PREPAGO DAE"/>
    <x v="0"/>
    <x v="0"/>
    <x v="2"/>
    <n v="1"/>
    <x v="0"/>
  </r>
  <r>
    <x v="110"/>
    <x v="575"/>
    <n v="20"/>
    <s v="INCENTIVO_ACELERADOR 08.05 3PM A 7PM (PP + OSS)-FULL PREPAGO DAE"/>
    <s v="FULL PREPAGO DAE"/>
    <x v="0"/>
    <x v="0"/>
    <x v="2"/>
    <n v="1"/>
    <x v="0"/>
  </r>
  <r>
    <x v="110"/>
    <x v="576"/>
    <n v="20"/>
    <s v="INCENTIVO_ACELERADOR 08.05 3PM A 7PM (PP + OSS)-FULL PREPAGO DAE"/>
    <s v="FULL PREPAGO DAE"/>
    <x v="0"/>
    <x v="0"/>
    <x v="2"/>
    <n v="1"/>
    <x v="0"/>
  </r>
  <r>
    <x v="110"/>
    <x v="577"/>
    <n v="20"/>
    <s v="INCENTIVO_ACELERADOR 08.05 3PM A 7PM (PP + OSS)-FULL PREPAGO DAE"/>
    <s v="FULL PREPAGO DAE"/>
    <x v="0"/>
    <x v="0"/>
    <x v="2"/>
    <n v="1"/>
    <x v="0"/>
  </r>
  <r>
    <x v="110"/>
    <x v="578"/>
    <n v="20"/>
    <s v="INCENTIVO_ACELERADOR 08.05 3PM A 7PM (PP + OSS)-FULL PREPAGO DAE"/>
    <s v="FULL PREPAGO DAE"/>
    <x v="0"/>
    <x v="0"/>
    <x v="2"/>
    <n v="1"/>
    <x v="0"/>
  </r>
  <r>
    <x v="110"/>
    <x v="825"/>
    <n v="20"/>
    <s v="INCENTIVO_ACELERADOR 08.05 3PM A 7PM (PP + OSS)-FULL PREPAGO DAE"/>
    <s v="FULL PREPAGO DAE"/>
    <x v="0"/>
    <x v="0"/>
    <x v="2"/>
    <n v="1"/>
    <x v="0"/>
  </r>
  <r>
    <x v="110"/>
    <x v="761"/>
    <n v="20"/>
    <s v="INCENTIVO_ACELERADOR 08.05 3PM A 7PM (PP + OSS)-FULL PREPAGO DAE"/>
    <s v="FULL PREPAGO DAE"/>
    <x v="0"/>
    <x v="0"/>
    <x v="2"/>
    <n v="1"/>
    <x v="0"/>
  </r>
  <r>
    <x v="110"/>
    <x v="581"/>
    <n v="20"/>
    <s v="INCENTIVO_ACELERADOR 08.05 3PM A 7PM (PP + OSS)-FULL PREPAGO DAE"/>
    <s v="FULL PREPAGO DAE"/>
    <x v="0"/>
    <x v="0"/>
    <x v="2"/>
    <n v="1"/>
    <x v="0"/>
  </r>
  <r>
    <x v="110"/>
    <x v="583"/>
    <n v="20"/>
    <s v="INCENTIVO_ACELERADOR 08.05 3PM A 7PM (PP + OSS)-FULL PREPAGO DAE"/>
    <s v="FULL PREPAGO DAE"/>
    <x v="0"/>
    <x v="0"/>
    <x v="2"/>
    <n v="1"/>
    <x v="0"/>
  </r>
  <r>
    <x v="110"/>
    <x v="584"/>
    <n v="20"/>
    <s v="INCENTIVO_ACELERADOR 08.05 3PM A 7PM (PP + OSS)-FULL PREPAGO DAE"/>
    <s v="FULL PREPAGO DAE"/>
    <x v="0"/>
    <x v="0"/>
    <x v="2"/>
    <n v="1"/>
    <x v="0"/>
  </r>
  <r>
    <x v="110"/>
    <x v="585"/>
    <n v="20"/>
    <s v="INCENTIVO_ACELERADOR 08.05 3PM A 7PM (PP + OSS)-FULL PREPAGO DAE"/>
    <s v="FULL PREPAGO DAE"/>
    <x v="0"/>
    <x v="0"/>
    <x v="2"/>
    <n v="1"/>
    <x v="0"/>
  </r>
  <r>
    <x v="110"/>
    <x v="763"/>
    <n v="20"/>
    <s v="INCENTIVO_ACELERADOR 08.05 3PM A 7PM (PP + OSS)-FULL PREPAGO DAE"/>
    <s v="FULL PREPAGO DAE"/>
    <x v="0"/>
    <x v="0"/>
    <x v="2"/>
    <n v="1"/>
    <x v="0"/>
  </r>
  <r>
    <x v="110"/>
    <x v="589"/>
    <n v="20"/>
    <s v="INCENTIVO_ACELERADOR 08.05 3PM A 7PM (PP + OSS)-FULL PREPAGO DAE"/>
    <s v="FULL PREPAGO DAE"/>
    <x v="0"/>
    <x v="0"/>
    <x v="2"/>
    <n v="1"/>
    <x v="0"/>
  </r>
  <r>
    <x v="110"/>
    <x v="593"/>
    <n v="20"/>
    <s v="INCENTIVO_ACELERADOR 08.05 3PM A 7PM (PP + OSS)-FULL PREPAGO DAE"/>
    <s v="FULL PREPAGO DAE"/>
    <x v="0"/>
    <x v="0"/>
    <x v="2"/>
    <n v="1"/>
    <x v="0"/>
  </r>
  <r>
    <x v="110"/>
    <x v="594"/>
    <n v="20"/>
    <s v="INCENTIVO_ACELERADOR 08.05 3PM A 7PM (PP + OSS)-FULL PREPAGO DAE"/>
    <s v="FULL PREPAGO DAE"/>
    <x v="0"/>
    <x v="0"/>
    <x v="2"/>
    <n v="1"/>
    <x v="0"/>
  </r>
  <r>
    <x v="110"/>
    <x v="595"/>
    <n v="20"/>
    <s v="INCENTIVO_ACELERADOR 08.05 3PM A 7PM (PP + OSS)-FULL PREPAGO DAE"/>
    <s v="FULL PREPAGO DAE"/>
    <x v="0"/>
    <x v="0"/>
    <x v="2"/>
    <n v="1"/>
    <x v="0"/>
  </r>
  <r>
    <x v="110"/>
    <x v="596"/>
    <n v="20"/>
    <s v="INCENTIVO_ACELERADOR 08.05 3PM A 7PM (PP + OSS)-FULL PREPAGO DAE"/>
    <s v="FULL PREPAGO DAE"/>
    <x v="0"/>
    <x v="0"/>
    <x v="2"/>
    <n v="1"/>
    <x v="0"/>
  </r>
  <r>
    <x v="110"/>
    <x v="597"/>
    <n v="20"/>
    <s v="INCENTIVO_ACELERADOR 08.05 3PM A 7PM (PP + OSS)-FULL PREPAGO DAE"/>
    <s v="FULL PREPAGO DAE"/>
    <x v="0"/>
    <x v="0"/>
    <x v="2"/>
    <n v="1"/>
    <x v="0"/>
  </r>
  <r>
    <x v="110"/>
    <x v="1790"/>
    <n v="20"/>
    <s v="INCENTIVO_ACELERADOR 08.05 3PM A 7PM (PP + OSS)-FULL PREPAGO DAE"/>
    <s v="FULL PREPAGO DAE"/>
    <x v="0"/>
    <x v="0"/>
    <x v="2"/>
    <n v="1"/>
    <x v="0"/>
  </r>
  <r>
    <x v="110"/>
    <x v="601"/>
    <n v="20"/>
    <s v="INCENTIVO_ACELERADOR 08.05 3PM A 7PM (PP + OSS)-FULL PREPAGO DAE"/>
    <s v="FULL PREPAGO DAE"/>
    <x v="0"/>
    <x v="0"/>
    <x v="2"/>
    <n v="1"/>
    <x v="0"/>
  </r>
  <r>
    <x v="110"/>
    <x v="602"/>
    <n v="20"/>
    <s v="INCENTIVO_ACELERADOR 08.05 3PM A 7PM (PP + OSS)-FULL PREPAGO DAE"/>
    <s v="FULL PREPAGO DAE"/>
    <x v="0"/>
    <x v="0"/>
    <x v="2"/>
    <n v="1"/>
    <x v="0"/>
  </r>
  <r>
    <x v="110"/>
    <x v="604"/>
    <n v="20"/>
    <s v="INCENTIVO_ACELERADOR 08.05 3PM A 7PM (PP + OSS)-FULL PREPAGO DAE"/>
    <s v="FULL PREPAGO DAE"/>
    <x v="0"/>
    <x v="0"/>
    <x v="2"/>
    <n v="1"/>
    <x v="0"/>
  </r>
  <r>
    <x v="110"/>
    <x v="608"/>
    <n v="20"/>
    <s v="INCENTIVO_ACELERADOR 08.05 3PM A 7PM (PP + OSS)-FULL PREPAGO DAE"/>
    <s v="FULL PREPAGO DAE"/>
    <x v="0"/>
    <x v="0"/>
    <x v="2"/>
    <n v="1"/>
    <x v="0"/>
  </r>
  <r>
    <x v="110"/>
    <x v="609"/>
    <n v="20"/>
    <s v="INCENTIVO_ACELERADOR 08.05 3PM A 7PM (PP + OSS)-FULL PREPAGO DAE"/>
    <s v="FULL PREPAGO DAE"/>
    <x v="0"/>
    <x v="0"/>
    <x v="2"/>
    <n v="1"/>
    <x v="0"/>
  </r>
  <r>
    <x v="110"/>
    <x v="612"/>
    <n v="20"/>
    <s v="INCENTIVO_ACELERADOR 08.05 3PM A 7PM (PP + OSS)-FULL PREPAGO DAE"/>
    <s v="FULL PREPAGO DAE"/>
    <x v="0"/>
    <x v="0"/>
    <x v="2"/>
    <n v="1"/>
    <x v="0"/>
  </r>
  <r>
    <x v="110"/>
    <x v="617"/>
    <n v="20"/>
    <s v="INCENTIVO_ACELERADOR 08.05 3PM A 7PM (PP + OSS)-FULL PREPAGO DAE"/>
    <s v="FULL PREPAGO DAE"/>
    <x v="0"/>
    <x v="0"/>
    <x v="2"/>
    <n v="1"/>
    <x v="0"/>
  </r>
  <r>
    <x v="110"/>
    <x v="620"/>
    <n v="20"/>
    <s v="INCENTIVO_ACELERADOR 08.05 3PM A 7PM (PP + OSS)-FULL PREPAGO DAE"/>
    <s v="FULL PREPAGO DAE"/>
    <x v="0"/>
    <x v="0"/>
    <x v="2"/>
    <n v="1"/>
    <x v="0"/>
  </r>
  <r>
    <x v="110"/>
    <x v="1414"/>
    <n v="20"/>
    <s v="INCENTIVO_ACELERADOR 08.05 3PM A 7PM (PP + OSS)-FULL PREPAGO DAE"/>
    <s v="FULL PREPAGO DAE"/>
    <x v="0"/>
    <x v="0"/>
    <x v="2"/>
    <n v="1"/>
    <x v="0"/>
  </r>
  <r>
    <x v="110"/>
    <x v="622"/>
    <n v="20"/>
    <s v="INCENTIVO_ACELERADOR 08.05 3PM A 7PM (PP + OSS)-FULL PREPAGO DAE"/>
    <s v="FULL PREPAGO DAE"/>
    <x v="0"/>
    <x v="0"/>
    <x v="2"/>
    <n v="1"/>
    <x v="0"/>
  </r>
  <r>
    <x v="110"/>
    <x v="624"/>
    <n v="20"/>
    <s v="INCENTIVO_ACELERADOR 08.05 3PM A 7PM (PP + OSS)-FULL PREPAGO DAE"/>
    <s v="FULL PREPAGO DAE"/>
    <x v="0"/>
    <x v="0"/>
    <x v="2"/>
    <n v="1"/>
    <x v="0"/>
  </r>
  <r>
    <x v="110"/>
    <x v="627"/>
    <n v="20"/>
    <s v="INCENTIVO_ACELERADOR 08.05 3PM A 7PM (PP + OSS)-FULL PREPAGO DAE"/>
    <s v="FULL PREPAGO DAE"/>
    <x v="0"/>
    <x v="0"/>
    <x v="2"/>
    <n v="1"/>
    <x v="0"/>
  </r>
  <r>
    <x v="110"/>
    <x v="668"/>
    <n v="20"/>
    <s v="INCENTIVO_ACELERADOR 08.05 3PM A 7PM (PP + OSS)-FULL PREPAGO DD"/>
    <s v="DD"/>
    <x v="0"/>
    <x v="0"/>
    <x v="1"/>
    <n v="1"/>
    <x v="0"/>
  </r>
  <r>
    <x v="110"/>
    <x v="638"/>
    <n v="20"/>
    <s v="INCENTIVO_ACELERADOR 08.05 3PM A 7PM (PP + OSS)-FULL PREPAGO DD"/>
    <s v="DD"/>
    <x v="0"/>
    <x v="0"/>
    <x v="1"/>
    <n v="1"/>
    <x v="0"/>
  </r>
  <r>
    <x v="110"/>
    <x v="640"/>
    <n v="20"/>
    <s v="INCENTIVO_ACELERADOR 08.05 3PM A 7PM (PP + OSS)-FULL PREPAGO DD"/>
    <s v="DD"/>
    <x v="0"/>
    <x v="0"/>
    <x v="1"/>
    <n v="1"/>
    <x v="0"/>
  </r>
  <r>
    <x v="110"/>
    <x v="643"/>
    <n v="20"/>
    <s v="INCENTIVO_ACELERADOR 08.05 3PM A 7PM (PP + OSS)-FULL PREPAGO DD"/>
    <s v="DD"/>
    <x v="0"/>
    <x v="0"/>
    <x v="1"/>
    <n v="1"/>
    <x v="0"/>
  </r>
  <r>
    <x v="110"/>
    <x v="1178"/>
    <n v="20"/>
    <s v="INCENTIVO_ACELERADOR 08.05 3PM A 7PM (PP + OSS)-FULL PREPAGO DD"/>
    <s v="DD"/>
    <x v="0"/>
    <x v="0"/>
    <x v="1"/>
    <n v="1"/>
    <x v="0"/>
  </r>
  <r>
    <x v="110"/>
    <x v="644"/>
    <n v="20"/>
    <s v="INCENTIVO_ACELERADOR 08.05 3PM A 7PM (PP + OSS)-FULL PREPAGO DD"/>
    <s v="DD"/>
    <x v="0"/>
    <x v="0"/>
    <x v="1"/>
    <n v="1"/>
    <x v="0"/>
  </r>
  <r>
    <x v="110"/>
    <x v="719"/>
    <n v="20"/>
    <s v="INCENTIVO_ACELERADOR 08.05 3PM A 7PM (PP + OSS)-FULL PREPAGO DD"/>
    <s v="DD"/>
    <x v="0"/>
    <x v="0"/>
    <x v="1"/>
    <n v="1"/>
    <x v="0"/>
  </r>
  <r>
    <x v="110"/>
    <x v="647"/>
    <n v="20"/>
    <s v="INCENTIVO_ACELERADOR 08.05 3PM A 7PM (PP + OSS)-FULL PREPAGO DD"/>
    <s v="DD"/>
    <x v="0"/>
    <x v="0"/>
    <x v="1"/>
    <n v="1"/>
    <x v="0"/>
  </r>
  <r>
    <x v="110"/>
    <x v="648"/>
    <n v="20"/>
    <s v="INCENTIVO_ACELERADOR 08.05 3PM A 7PM (PP + OSS)-FULL PREPAGO DD"/>
    <s v="DD"/>
    <x v="0"/>
    <x v="0"/>
    <x v="1"/>
    <n v="1"/>
    <x v="0"/>
  </r>
  <r>
    <x v="110"/>
    <x v="346"/>
    <n v="30"/>
    <s v="INCENTIVO_ACELERADOR 08.05 3PM A 7PM (PP + OSS)-FULL PREPAGO DD"/>
    <s v="DD"/>
    <x v="0"/>
    <x v="0"/>
    <x v="1"/>
    <n v="1"/>
    <x v="0"/>
  </r>
  <r>
    <x v="110"/>
    <x v="654"/>
    <n v="20"/>
    <s v="INCENTIVO_ACELERADOR 08.05 3PM A 7PM (PP + OSS)-FULL PREPAGO DD"/>
    <s v="DD"/>
    <x v="0"/>
    <x v="0"/>
    <x v="1"/>
    <n v="1"/>
    <x v="0"/>
  </r>
  <r>
    <x v="110"/>
    <x v="655"/>
    <n v="20"/>
    <s v="INCENTIVO_ACELERADOR 08.05 3PM A 7PM (PP + OSS)-FULL PREPAGO DD"/>
    <s v="DD"/>
    <x v="0"/>
    <x v="0"/>
    <x v="1"/>
    <n v="1"/>
    <x v="0"/>
  </r>
  <r>
    <x v="110"/>
    <x v="657"/>
    <n v="20"/>
    <s v="INCENTIVO_ACELERADOR 08.05 3PM A 7PM (PP + OSS)-FULL PREPAGO DD"/>
    <s v="DD"/>
    <x v="0"/>
    <x v="0"/>
    <x v="1"/>
    <n v="1"/>
    <x v="0"/>
  </r>
  <r>
    <x v="110"/>
    <x v="658"/>
    <n v="20"/>
    <s v="INCENTIVO_ACELERADOR 08.05 3PM A 7PM (PP + OSS)-FULL PREPAGO DD"/>
    <s v="DD"/>
    <x v="0"/>
    <x v="0"/>
    <x v="1"/>
    <n v="1"/>
    <x v="0"/>
  </r>
  <r>
    <x v="110"/>
    <x v="768"/>
    <n v="20"/>
    <s v="INCENTIVO_ACELERADOR 08.05 3PM A 7PM (PP + OSS)-FULL PREPAGO DD"/>
    <s v="DD"/>
    <x v="0"/>
    <x v="0"/>
    <x v="1"/>
    <n v="1"/>
    <x v="0"/>
  </r>
  <r>
    <x v="110"/>
    <x v="663"/>
    <n v="20"/>
    <s v="INCENTIVO_ACELERADOR 08.05 3PM A 7PM (PP + OSS)-FULL PREPAGO DD"/>
    <s v="DD"/>
    <x v="0"/>
    <x v="0"/>
    <x v="1"/>
    <n v="1"/>
    <x v="0"/>
  </r>
  <r>
    <x v="110"/>
    <x v="1574"/>
    <n v="20"/>
    <s v="INCENTIVO_ACELERADOR 08.05 3PM A 7PM (PP + OSS)-HC EMO"/>
    <s v="HC EMO"/>
    <x v="0"/>
    <x v="0"/>
    <x v="4"/>
    <n v="1"/>
    <x v="0"/>
  </r>
  <r>
    <x v="110"/>
    <x v="1395"/>
    <n v="20"/>
    <s v="INCENTIVO_ACELERADOR 08.05 3PM A 7PM (PP + OSS)-HC EMO"/>
    <s v="HC EMO"/>
    <x v="0"/>
    <x v="0"/>
    <x v="4"/>
    <n v="1"/>
    <x v="0"/>
  </r>
  <r>
    <x v="110"/>
    <x v="1292"/>
    <n v="20"/>
    <s v="INCENTIVO_ACELERADOR 08.05 3PM A 7PM (PP + OSS)-HC EMO"/>
    <s v="HC EMO"/>
    <x v="0"/>
    <x v="0"/>
    <x v="4"/>
    <n v="1"/>
    <x v="0"/>
  </r>
  <r>
    <x v="110"/>
    <x v="1293"/>
    <n v="20"/>
    <s v="INCENTIVO_ACELERADOR 08.05 3PM A 7PM (PP + OSS)-HC EMO"/>
    <s v="HC EMO"/>
    <x v="0"/>
    <x v="0"/>
    <x v="4"/>
    <n v="1"/>
    <x v="0"/>
  </r>
  <r>
    <x v="110"/>
    <x v="1396"/>
    <n v="20"/>
    <s v="INCENTIVO_ACELERADOR 08.05 3PM A 7PM (PP + OSS)-HC EMO"/>
    <s v="HC EMO"/>
    <x v="0"/>
    <x v="0"/>
    <x v="4"/>
    <n v="1"/>
    <x v="0"/>
  </r>
  <r>
    <x v="110"/>
    <x v="1578"/>
    <n v="20"/>
    <s v="INCENTIVO_ACELERADOR 08.05 3PM A 7PM (PP + OSS)-HC EMO"/>
    <s v="HC EMO"/>
    <x v="0"/>
    <x v="0"/>
    <x v="4"/>
    <n v="1"/>
    <x v="0"/>
  </r>
  <r>
    <x v="110"/>
    <x v="1581"/>
    <n v="20"/>
    <s v="INCENTIVO_ACELERADOR 08.05 3PM A 7PM (PP + OSS)-HC EMO"/>
    <s v="HC EMO"/>
    <x v="0"/>
    <x v="0"/>
    <x v="4"/>
    <n v="1"/>
    <x v="0"/>
  </r>
  <r>
    <x v="110"/>
    <x v="1931"/>
    <n v="20"/>
    <s v="INCENTIVO_ACELERADOR 08.05 3PM A 7PM (PP + OSS)-HC EMO"/>
    <s v="HC EMO"/>
    <x v="0"/>
    <x v="0"/>
    <x v="4"/>
    <n v="1"/>
    <x v="0"/>
  </r>
  <r>
    <x v="110"/>
    <x v="1582"/>
    <n v="20"/>
    <s v="INCENTIVO_ACELERADOR 08.05 3PM A 7PM (PP + OSS)-HC EMO"/>
    <s v="HC EMO"/>
    <x v="0"/>
    <x v="0"/>
    <x v="4"/>
    <n v="1"/>
    <x v="0"/>
  </r>
  <r>
    <x v="110"/>
    <x v="1583"/>
    <n v="20"/>
    <s v="INCENTIVO_ACELERADOR 08.05 3PM A 7PM (PP + OSS)-HC EMO"/>
    <s v="HC EMO"/>
    <x v="0"/>
    <x v="0"/>
    <x v="4"/>
    <n v="1"/>
    <x v="0"/>
  </r>
  <r>
    <x v="110"/>
    <x v="1584"/>
    <n v="20"/>
    <s v="INCENTIVO_ACELERADOR 08.05 3PM A 7PM (PP + OSS)-HC EMO"/>
    <s v="HC EMO"/>
    <x v="0"/>
    <x v="0"/>
    <x v="4"/>
    <n v="1"/>
    <x v="0"/>
  </r>
  <r>
    <x v="110"/>
    <x v="1295"/>
    <n v="20"/>
    <s v="INCENTIVO_ACELERADOR 08.05 3PM A 7PM (PP + OSS)-HC EMO"/>
    <s v="HC EMO"/>
    <x v="0"/>
    <x v="0"/>
    <x v="4"/>
    <n v="1"/>
    <x v="0"/>
  </r>
  <r>
    <x v="110"/>
    <x v="3286"/>
    <n v="20"/>
    <s v="INCENTIVO_ACELERADOR 08.05 3PM A 7PM (PP + OSS)-HC EMO"/>
    <s v="HC EMO"/>
    <x v="0"/>
    <x v="0"/>
    <x v="4"/>
    <n v="1"/>
    <x v="0"/>
  </r>
  <r>
    <x v="110"/>
    <x v="1597"/>
    <n v="20"/>
    <s v="INCENTIVO_ACELERADOR 08.05 3PM A 7PM (PP + OSS)-HC EMO"/>
    <s v="HC EMO"/>
    <x v="0"/>
    <x v="0"/>
    <x v="4"/>
    <n v="1"/>
    <x v="0"/>
  </r>
  <r>
    <x v="110"/>
    <x v="1397"/>
    <n v="20"/>
    <s v="INCENTIVO_ACELERADOR 08.05 3PM A 7PM (PP + OSS)-HC EMO"/>
    <s v="HC EMO"/>
    <x v="0"/>
    <x v="0"/>
    <x v="4"/>
    <n v="1"/>
    <x v="0"/>
  </r>
  <r>
    <x v="110"/>
    <x v="3039"/>
    <n v="20"/>
    <s v="INCENTIVO_ACELERADOR 08.05 3PM A 7PM (PP + OSS)-HC EMO"/>
    <s v="HC EMO"/>
    <x v="0"/>
    <x v="0"/>
    <x v="4"/>
    <n v="1"/>
    <x v="0"/>
  </r>
  <r>
    <x v="110"/>
    <x v="1417"/>
    <n v="20"/>
    <s v="INCENTIVO_ACELERADOR 08.05 3PM A 7PM (PP + OSS)-HC EMO"/>
    <s v="HC EMO"/>
    <x v="0"/>
    <x v="0"/>
    <x v="4"/>
    <n v="1"/>
    <x v="0"/>
  </r>
  <r>
    <x v="110"/>
    <x v="1432"/>
    <n v="20"/>
    <s v="INCENTIVO_ACELERADOR 08.05 3PM A 7PM (PP + OSS)-HC EMO"/>
    <s v="HC EMO"/>
    <x v="0"/>
    <x v="0"/>
    <x v="4"/>
    <n v="1"/>
    <x v="0"/>
  </r>
  <r>
    <x v="110"/>
    <x v="1407"/>
    <n v="20"/>
    <s v="INCENTIVO_ACELERADOR 08.05 3PM A 7PM (PP + OSS)-HC EMO"/>
    <s v="HC EMO"/>
    <x v="0"/>
    <x v="0"/>
    <x v="4"/>
    <n v="1"/>
    <x v="0"/>
  </r>
  <r>
    <x v="110"/>
    <x v="1400"/>
    <n v="20"/>
    <s v="INCENTIVO_ACELERADOR 08.05 3PM A 7PM (PP + OSS)-HC EMO"/>
    <s v="HC EMO"/>
    <x v="0"/>
    <x v="0"/>
    <x v="4"/>
    <n v="1"/>
    <x v="0"/>
  </r>
  <r>
    <x v="110"/>
    <x v="1580"/>
    <n v="30"/>
    <s v="INCENTIVO_ACELERADOR 08.05 3PM A 7PM (PP + OSS)-HC EMO"/>
    <s v="HC EMO"/>
    <x v="0"/>
    <x v="0"/>
    <x v="4"/>
    <n v="1"/>
    <x v="0"/>
  </r>
  <r>
    <x v="110"/>
    <x v="3308"/>
    <n v="30"/>
    <s v="INCENTIVO_ACELERADOR 08.05 3PM A 7PM (PP + OSS)-HC EMO"/>
    <s v="HC EMO"/>
    <x v="0"/>
    <x v="0"/>
    <x v="4"/>
    <n v="1"/>
    <x v="0"/>
  </r>
  <r>
    <x v="110"/>
    <x v="1607"/>
    <n v="20"/>
    <s v="INCENTIVO_ACELERADOR 08.05 3PM A 7PM (PP + OSS)-HC EMO"/>
    <s v="HC EMO"/>
    <x v="0"/>
    <x v="0"/>
    <x v="4"/>
    <n v="1"/>
    <x v="0"/>
  </r>
  <r>
    <x v="110"/>
    <x v="1608"/>
    <n v="20"/>
    <s v="INCENTIVO_ACELERADOR 08.05 3PM A 7PM (PP + OSS)-HC EMO"/>
    <s v="HC EMO"/>
    <x v="0"/>
    <x v="0"/>
    <x v="4"/>
    <n v="1"/>
    <x v="0"/>
  </r>
  <r>
    <x v="110"/>
    <x v="1419"/>
    <n v="30"/>
    <s v="INCENTIVO_ACELERADOR 08.05 3PM A 7PM (PP + OSS)-HC EMO"/>
    <s v="HC EMO"/>
    <x v="0"/>
    <x v="0"/>
    <x v="4"/>
    <n v="1"/>
    <x v="0"/>
  </r>
  <r>
    <x v="110"/>
    <x v="3309"/>
    <n v="30"/>
    <s v="INCENTIVO_ACELERADOR 08.05 3PM A 7PM (PP + OSS)-HC MONO"/>
    <s v="MONOMARCA"/>
    <x v="0"/>
    <x v="0"/>
    <x v="5"/>
    <n v="1"/>
    <x v="0"/>
  </r>
  <r>
    <x v="110"/>
    <x v="1299"/>
    <n v="20"/>
    <s v="INCENTIVO_ACELERADOR 08.05 3PM A 7PM (PP + OSS)-HC MONO"/>
    <s v="MONOMARCA"/>
    <x v="0"/>
    <x v="0"/>
    <x v="5"/>
    <n v="1"/>
    <x v="0"/>
  </r>
  <r>
    <x v="110"/>
    <x v="1735"/>
    <n v="30"/>
    <s v="INCENTIVO_ACELERADOR 08.05 3PM A 7PM (PP + OSS)-HC MONO"/>
    <s v="MONOMARCA"/>
    <x v="0"/>
    <x v="0"/>
    <x v="5"/>
    <n v="1"/>
    <x v="0"/>
  </r>
  <r>
    <x v="110"/>
    <x v="1538"/>
    <n v="30"/>
    <s v="INCENTIVO_ACELERADOR 08.05 3PM A 7PM (PP + OSS)-HC MONO"/>
    <s v="MONOMARCA"/>
    <x v="0"/>
    <x v="0"/>
    <x v="5"/>
    <n v="1"/>
    <x v="0"/>
  </r>
  <r>
    <x v="110"/>
    <x v="1300"/>
    <n v="20"/>
    <s v="INCENTIVO_ACELERADOR 08.05 3PM A 7PM (PP + OSS)-HC MONO"/>
    <s v="MONOMARCA"/>
    <x v="0"/>
    <x v="0"/>
    <x v="5"/>
    <n v="1"/>
    <x v="0"/>
  </r>
  <r>
    <x v="110"/>
    <x v="1542"/>
    <n v="20"/>
    <s v="INCENTIVO_ACELERADOR 08.05 3PM A 7PM (PP + OSS)-HC MONO"/>
    <s v="MONOMARCA"/>
    <x v="0"/>
    <x v="0"/>
    <x v="5"/>
    <n v="1"/>
    <x v="0"/>
  </r>
  <r>
    <x v="110"/>
    <x v="2638"/>
    <n v="20"/>
    <s v="INCENTIVO_ACELERADOR 08.05 3PM A 7PM (PP + OSS)-HC MONO"/>
    <s v="MONOMARCA"/>
    <x v="0"/>
    <x v="0"/>
    <x v="5"/>
    <n v="1"/>
    <x v="0"/>
  </r>
  <r>
    <x v="110"/>
    <x v="1544"/>
    <n v="30"/>
    <s v="INCENTIVO_ACELERADOR 08.05 3PM A 7PM (PP + OSS)-HC MONO"/>
    <s v="MONOMARCA"/>
    <x v="0"/>
    <x v="0"/>
    <x v="5"/>
    <n v="1"/>
    <x v="0"/>
  </r>
  <r>
    <x v="110"/>
    <x v="3234"/>
    <n v="30"/>
    <s v="INCENTIVO_ACELERADOR 08.05 3PM A 7PM (PP + OSS)-HC MONO"/>
    <s v="MONOMARCA"/>
    <x v="0"/>
    <x v="0"/>
    <x v="5"/>
    <n v="1"/>
    <x v="0"/>
  </r>
  <r>
    <x v="110"/>
    <x v="1443"/>
    <n v="30"/>
    <s v="INCENTIVO_ACELERADOR 08.05 3PM A 7PM (PP + OSS)-HC MONO"/>
    <s v="MONOMARCA"/>
    <x v="0"/>
    <x v="0"/>
    <x v="5"/>
    <n v="1"/>
    <x v="0"/>
  </r>
  <r>
    <x v="110"/>
    <x v="1783"/>
    <n v="30"/>
    <s v="INCENTIVO_ACELERADOR 08.05 3PM A 7PM (PP + OSS)-HC MONO"/>
    <s v="MONOMARCA"/>
    <x v="0"/>
    <x v="0"/>
    <x v="5"/>
    <n v="1"/>
    <x v="0"/>
  </r>
  <r>
    <x v="110"/>
    <x v="1546"/>
    <n v="30"/>
    <s v="INCENTIVO_ACELERADOR 08.05 3PM A 7PM (PP + OSS)-HC MONO"/>
    <s v="MONOMARCA"/>
    <x v="0"/>
    <x v="0"/>
    <x v="5"/>
    <n v="1"/>
    <x v="0"/>
  </r>
  <r>
    <x v="110"/>
    <x v="1550"/>
    <n v="30"/>
    <s v="INCENTIVO_ACELERADOR 08.05 3PM A 7PM (PP + OSS)-HC MONO"/>
    <s v="MONOMARCA"/>
    <x v="0"/>
    <x v="0"/>
    <x v="5"/>
    <n v="1"/>
    <x v="0"/>
  </r>
  <r>
    <x v="110"/>
    <x v="1448"/>
    <n v="30"/>
    <s v="INCENTIVO_ACELERADOR 08.05 3PM A 7PM (PP + OSS)-HC MONO"/>
    <s v="MONOMARCA"/>
    <x v="0"/>
    <x v="0"/>
    <x v="5"/>
    <n v="1"/>
    <x v="0"/>
  </r>
  <r>
    <x v="110"/>
    <x v="3310"/>
    <n v="50"/>
    <s v="INCENTIVO_ACELERADOR 08.05 3PM A 7PM (PP + OSS)-HC MONO"/>
    <s v="MONOMARCA"/>
    <x v="0"/>
    <x v="0"/>
    <x v="5"/>
    <n v="1"/>
    <x v="0"/>
  </r>
  <r>
    <x v="110"/>
    <x v="3291"/>
    <n v="30"/>
    <s v="INCENTIVO_ACELERADOR 08.05 3PM A 7PM (PP + OSS)-HC MONO"/>
    <s v="MONOMARCA"/>
    <x v="0"/>
    <x v="0"/>
    <x v="5"/>
    <n v="1"/>
    <x v="0"/>
  </r>
  <r>
    <x v="110"/>
    <x v="3311"/>
    <n v="30"/>
    <s v="INCENTIVO_ACELERADOR 08.05 3PM A 7PM (PP + OSS)-HC MONO"/>
    <s v="MONOMARCA"/>
    <x v="0"/>
    <x v="0"/>
    <x v="5"/>
    <n v="1"/>
    <x v="0"/>
  </r>
  <r>
    <x v="110"/>
    <x v="3294"/>
    <n v="30"/>
    <s v="INCENTIVO_ACELERADOR 08.05 3PM A 7PM (PP + OSS)-HC MONO"/>
    <s v="MONOMARCA"/>
    <x v="0"/>
    <x v="0"/>
    <x v="5"/>
    <n v="1"/>
    <x v="0"/>
  </r>
  <r>
    <x v="110"/>
    <x v="1554"/>
    <n v="50"/>
    <s v="INCENTIVO_ACELERADOR 08.05 3PM A 7PM (PP + OSS)-HC MONO"/>
    <s v="MONOMARCA"/>
    <x v="0"/>
    <x v="0"/>
    <x v="5"/>
    <n v="1"/>
    <x v="0"/>
  </r>
  <r>
    <x v="110"/>
    <x v="1308"/>
    <n v="30"/>
    <s v="INCENTIVO_ACELERADOR 08.05 3PM A 7PM (PP + OSS)-HC MONO"/>
    <s v="MONOMARCA"/>
    <x v="0"/>
    <x v="0"/>
    <x v="5"/>
    <n v="1"/>
    <x v="0"/>
  </r>
  <r>
    <x v="110"/>
    <x v="3312"/>
    <n v="20"/>
    <s v="INCENTIVO_ACELERADOR 08.05 3PM A 7PM (PP + OSS)-HC MONO"/>
    <s v="MONOMARCA"/>
    <x v="0"/>
    <x v="0"/>
    <x v="5"/>
    <n v="1"/>
    <x v="0"/>
  </r>
  <r>
    <x v="110"/>
    <x v="1885"/>
    <n v="30"/>
    <s v="INCENTIVO_ACELERADOR 08.05 3PM A 7PM (PP + OSS)-HC MONO"/>
    <s v="MONOMARCA"/>
    <x v="0"/>
    <x v="0"/>
    <x v="5"/>
    <n v="1"/>
    <x v="0"/>
  </r>
  <r>
    <x v="110"/>
    <x v="1757"/>
    <n v="30"/>
    <s v="INCENTIVO_ACELERADOR 08.05 3PM A 7PM (PP + OSS)-HC MONO"/>
    <s v="MONOMARCA"/>
    <x v="0"/>
    <x v="0"/>
    <x v="5"/>
    <n v="1"/>
    <x v="0"/>
  </r>
  <r>
    <x v="110"/>
    <x v="3313"/>
    <n v="20"/>
    <s v="INCENTIVO_ACELERADOR 08.05 3PM A 7PM (PP + OSS)-HC MONO"/>
    <s v="MONOMARCA"/>
    <x v="0"/>
    <x v="0"/>
    <x v="5"/>
    <n v="1"/>
    <x v="0"/>
  </r>
  <r>
    <x v="110"/>
    <x v="2669"/>
    <n v="30"/>
    <s v="INCENTIVO_ACELERADOR 08.05 3PM A 7PM (PP + OSS)-HC MONO"/>
    <s v="MONOMARCA"/>
    <x v="0"/>
    <x v="0"/>
    <x v="5"/>
    <n v="1"/>
    <x v="0"/>
  </r>
  <r>
    <x v="110"/>
    <x v="1558"/>
    <n v="20"/>
    <s v="INCENTIVO_ACELERADOR 08.05 3PM A 7PM (PP + OSS)-HC MONO"/>
    <s v="MONOMARCA"/>
    <x v="0"/>
    <x v="0"/>
    <x v="5"/>
    <n v="1"/>
    <x v="0"/>
  </r>
  <r>
    <x v="110"/>
    <x v="3314"/>
    <n v="50"/>
    <s v="INCENTIVO_ACELERADOR 08.05 3PM A 7PM (PP + OSS)-HC MONO"/>
    <s v="MONOMARCA"/>
    <x v="0"/>
    <x v="0"/>
    <x v="5"/>
    <n v="1"/>
    <x v="0"/>
  </r>
  <r>
    <x v="110"/>
    <x v="1733"/>
    <n v="30"/>
    <s v="INCENTIVO_ACELERADOR 08.05 3PM A 7PM (PP + OSS)-HC MONO"/>
    <s v="MONOMARCA"/>
    <x v="0"/>
    <x v="0"/>
    <x v="5"/>
    <n v="1"/>
    <x v="0"/>
  </r>
  <r>
    <x v="110"/>
    <x v="1540"/>
    <n v="30"/>
    <s v="INCENTIVO_ACELERADOR 08.05 3PM A 7PM (PP + OSS)-HC MONO"/>
    <s v="MONOMARCA"/>
    <x v="0"/>
    <x v="0"/>
    <x v="5"/>
    <n v="1"/>
    <x v="0"/>
  </r>
  <r>
    <x v="110"/>
    <x v="3315"/>
    <n v="30"/>
    <s v="INCENTIVO_ACELERADOR 08.05 3PM A 7PM (PP + OSS)-HC MONO"/>
    <s v="MONOMARCA"/>
    <x v="0"/>
    <x v="0"/>
    <x v="5"/>
    <n v="1"/>
    <x v="0"/>
  </r>
  <r>
    <x v="110"/>
    <x v="1748"/>
    <n v="30"/>
    <s v="INCENTIVO_ACELERADOR 08.05 3PM A 7PM (PP + OSS)-HC MONO"/>
    <s v="MONOMARCA"/>
    <x v="0"/>
    <x v="0"/>
    <x v="5"/>
    <n v="1"/>
    <x v="0"/>
  </r>
  <r>
    <x v="110"/>
    <x v="1549"/>
    <n v="30"/>
    <s v="INCENTIVO_ACELERADOR 08.05 3PM A 7PM (PP + OSS)-HC MONO"/>
    <s v="MONOMARCA"/>
    <x v="0"/>
    <x v="0"/>
    <x v="5"/>
    <n v="1"/>
    <x v="0"/>
  </r>
  <r>
    <x v="110"/>
    <x v="1997"/>
    <n v="30"/>
    <s v="INCENTIVO_ACELERADOR 08.05 3PM A 7PM (PP + OSS)-HC MONO"/>
    <s v="MONOMARCA"/>
    <x v="0"/>
    <x v="0"/>
    <x v="5"/>
    <n v="1"/>
    <x v="0"/>
  </r>
  <r>
    <x v="110"/>
    <x v="1551"/>
    <n v="30"/>
    <s v="INCENTIVO_ACELERADOR 08.05 3PM A 7PM (PP + OSS)-HC MONO"/>
    <s v="MONOMARCA"/>
    <x v="0"/>
    <x v="0"/>
    <x v="5"/>
    <n v="1"/>
    <x v="0"/>
  </r>
  <r>
    <x v="110"/>
    <x v="2033"/>
    <n v="30"/>
    <s v="INCENTIVO_ACELERADOR 08.05 3PM A 7PM (PP + OSS)-HC MONO"/>
    <s v="MONOMARCA"/>
    <x v="0"/>
    <x v="0"/>
    <x v="5"/>
    <n v="1"/>
    <x v="0"/>
  </r>
  <r>
    <x v="110"/>
    <x v="1553"/>
    <n v="30"/>
    <s v="INCENTIVO_ACELERADOR 08.05 3PM A 7PM (PP + OSS)-HC MONO"/>
    <s v="MONOMARCA"/>
    <x v="0"/>
    <x v="0"/>
    <x v="5"/>
    <n v="1"/>
    <x v="0"/>
  </r>
  <r>
    <x v="110"/>
    <x v="3316"/>
    <n v="30"/>
    <s v="INCENTIVO_ACELERADOR 08.05 3PM A 7PM (PP + OSS)-HC MONO"/>
    <s v="MONOMARCA"/>
    <x v="0"/>
    <x v="0"/>
    <x v="5"/>
    <n v="1"/>
    <x v="0"/>
  </r>
  <r>
    <x v="110"/>
    <x v="1801"/>
    <n v="30"/>
    <s v="INCENTIVO_ACELERADOR 08.05 3PM A 7PM (PP + OSS)-HC MONO"/>
    <s v="MONOMARCA"/>
    <x v="0"/>
    <x v="0"/>
    <x v="5"/>
    <n v="1"/>
    <x v="0"/>
  </r>
  <r>
    <x v="110"/>
    <x v="3297"/>
    <n v="30"/>
    <s v="INCENTIVO_ACELERADOR 08.05 3PM A 7PM (PP + OSS)-HC MONO"/>
    <s v="MONOMARCA"/>
    <x v="0"/>
    <x v="0"/>
    <x v="5"/>
    <n v="1"/>
    <x v="0"/>
  </r>
  <r>
    <x v="110"/>
    <x v="1557"/>
    <n v="30"/>
    <s v="INCENTIVO_ACELERADOR 08.05 3PM A 7PM (PP + OSS)-HC MONO"/>
    <s v="MONOMARCA"/>
    <x v="0"/>
    <x v="0"/>
    <x v="5"/>
    <n v="1"/>
    <x v="0"/>
  </r>
  <r>
    <x v="110"/>
    <x v="3317"/>
    <n v="30"/>
    <s v="INCENTIVO_ACELERADOR 08.05 3PM A 7PM (PP + OSS)-HC MONO"/>
    <s v="MONOMARCA"/>
    <x v="0"/>
    <x v="0"/>
    <x v="5"/>
    <n v="1"/>
    <x v="0"/>
  </r>
  <r>
    <x v="110"/>
    <x v="3318"/>
    <n v="30"/>
    <s v="INCENTIVO_ACELERADOR 08.05 3PM A 7PM (PP + OSS)-HC MONO"/>
    <s v="MONOMARCA"/>
    <x v="0"/>
    <x v="0"/>
    <x v="5"/>
    <n v="1"/>
    <x v="0"/>
  </r>
  <r>
    <x v="110"/>
    <x v="2976"/>
    <n v="30"/>
    <s v="INCENTIVO_ACELERADOR 08.05 3PM A 7PM (PP + OSS)-HC MONO"/>
    <s v="MONOMARCA"/>
    <x v="0"/>
    <x v="0"/>
    <x v="5"/>
    <n v="1"/>
    <x v="0"/>
  </r>
  <r>
    <x v="110"/>
    <x v="1770"/>
    <n v="30"/>
    <s v="INCENTIVO_ACELERADOR 08.05 3PM A 7PM (PP + OSS)-HC MONO"/>
    <s v="MONOMARCA"/>
    <x v="0"/>
    <x v="0"/>
    <x v="5"/>
    <n v="1"/>
    <x v="0"/>
  </r>
  <r>
    <x v="110"/>
    <x v="3319"/>
    <n v="30"/>
    <s v="INCENTIVO_ACELERADOR 08.05 3PM A 7PM (PP + OSS)-HC MONO"/>
    <s v="MONOMARCA"/>
    <x v="0"/>
    <x v="0"/>
    <x v="5"/>
    <n v="1"/>
    <x v="0"/>
  </r>
  <r>
    <x v="110"/>
    <x v="3320"/>
    <n v="30"/>
    <s v="INCENTIVO_ACELERADOR 08.05 3PM A 7PM (PP + OSS)-HC MONO"/>
    <s v="MONOMARCA"/>
    <x v="0"/>
    <x v="0"/>
    <x v="5"/>
    <n v="1"/>
    <x v="0"/>
  </r>
  <r>
    <x v="110"/>
    <x v="1765"/>
    <n v="30"/>
    <s v="INCENTIVO_ACELERADOR 08.05 3PM A 7PM (PP + OSS)-HC MONO"/>
    <s v="MONOMARCA"/>
    <x v="0"/>
    <x v="0"/>
    <x v="5"/>
    <n v="1"/>
    <x v="0"/>
  </r>
  <r>
    <x v="110"/>
    <x v="1"/>
    <n v="20"/>
    <s v="INCENTIVO_ACELERADOR 09.05 4PM A 8PM (PP + OSS)-DAE"/>
    <s v="DAE"/>
    <x v="0"/>
    <x v="0"/>
    <x v="0"/>
    <n v="1"/>
    <x v="0"/>
  </r>
  <r>
    <x v="110"/>
    <x v="4"/>
    <n v="20"/>
    <s v="INCENTIVO_ACELERADOR 09.05 4PM A 8PM (PP + OSS)-DAE"/>
    <s v="DAE"/>
    <x v="0"/>
    <x v="0"/>
    <x v="0"/>
    <n v="1"/>
    <x v="0"/>
  </r>
  <r>
    <x v="110"/>
    <x v="6"/>
    <n v="20"/>
    <s v="INCENTIVO_ACELERADOR 09.05 4PM A 8PM (PP + OSS)-DAE"/>
    <s v="DAE"/>
    <x v="0"/>
    <x v="0"/>
    <x v="0"/>
    <n v="1"/>
    <x v="0"/>
  </r>
  <r>
    <x v="110"/>
    <x v="7"/>
    <n v="20"/>
    <s v="INCENTIVO_ACELERADOR 09.05 4PM A 8PM (PP + OSS)-DAE"/>
    <s v="DAE"/>
    <x v="0"/>
    <x v="0"/>
    <x v="0"/>
    <n v="1"/>
    <x v="0"/>
  </r>
  <r>
    <x v="110"/>
    <x v="11"/>
    <n v="20"/>
    <s v="INCENTIVO_ACELERADOR 09.05 4PM A 8PM (PP + OSS)-DAE"/>
    <s v="DAE"/>
    <x v="0"/>
    <x v="0"/>
    <x v="0"/>
    <n v="1"/>
    <x v="0"/>
  </r>
  <r>
    <x v="110"/>
    <x v="12"/>
    <n v="20"/>
    <s v="INCENTIVO_ACELERADOR 09.05 4PM A 8PM (PP + OSS)-DAE"/>
    <s v="DAE"/>
    <x v="0"/>
    <x v="0"/>
    <x v="0"/>
    <n v="1"/>
    <x v="0"/>
  </r>
  <r>
    <x v="110"/>
    <x v="15"/>
    <n v="20"/>
    <s v="INCENTIVO_ACELERADOR 09.05 4PM A 8PM (PP + OSS)-DAE"/>
    <s v="DAE"/>
    <x v="0"/>
    <x v="0"/>
    <x v="0"/>
    <n v="1"/>
    <x v="0"/>
  </r>
  <r>
    <x v="110"/>
    <x v="16"/>
    <n v="20"/>
    <s v="INCENTIVO_ACELERADOR 09.05 4PM A 8PM (PP + OSS)-DAE"/>
    <s v="DAE"/>
    <x v="0"/>
    <x v="0"/>
    <x v="0"/>
    <n v="1"/>
    <x v="0"/>
  </r>
  <r>
    <x v="110"/>
    <x v="993"/>
    <n v="30"/>
    <s v="INCENTIVO_ACELERADOR 09.05 4PM A 8PM (PP + OSS)-DAE"/>
    <s v="DAE"/>
    <x v="0"/>
    <x v="0"/>
    <x v="0"/>
    <n v="1"/>
    <x v="0"/>
  </r>
  <r>
    <x v="110"/>
    <x v="21"/>
    <n v="20"/>
    <s v="INCENTIVO_ACELERADOR 09.05 4PM A 8PM (PP + OSS)-DAE"/>
    <s v="DAE"/>
    <x v="0"/>
    <x v="0"/>
    <x v="0"/>
    <n v="1"/>
    <x v="0"/>
  </r>
  <r>
    <x v="110"/>
    <x v="999"/>
    <n v="20"/>
    <s v="INCENTIVO_ACELERADOR 09.05 4PM A 8PM (PP + OSS)-DAE"/>
    <s v="DAE"/>
    <x v="0"/>
    <x v="0"/>
    <x v="0"/>
    <n v="1"/>
    <x v="0"/>
  </r>
  <r>
    <x v="110"/>
    <x v="28"/>
    <n v="50"/>
    <s v="INCENTIVO_ACELERADOR 09.05 4PM A 8PM (PP + OSS)-DAE"/>
    <s v="DAE"/>
    <x v="0"/>
    <x v="0"/>
    <x v="0"/>
    <n v="1"/>
    <x v="0"/>
  </r>
  <r>
    <x v="110"/>
    <x v="33"/>
    <n v="20"/>
    <s v="INCENTIVO_ACELERADOR 09.05 4PM A 8PM (PP + OSS)-DAE"/>
    <s v="DAE"/>
    <x v="0"/>
    <x v="0"/>
    <x v="0"/>
    <n v="1"/>
    <x v="0"/>
  </r>
  <r>
    <x v="110"/>
    <x v="34"/>
    <n v="20"/>
    <s v="INCENTIVO_ACELERADOR 09.05 4PM A 8PM (PP + OSS)-DAE"/>
    <s v="DAE"/>
    <x v="0"/>
    <x v="0"/>
    <x v="0"/>
    <n v="1"/>
    <x v="0"/>
  </r>
  <r>
    <x v="110"/>
    <x v="35"/>
    <n v="20"/>
    <s v="INCENTIVO_ACELERADOR 09.05 4PM A 8PM (PP + OSS)-DAE"/>
    <s v="DAE"/>
    <x v="0"/>
    <x v="0"/>
    <x v="0"/>
    <n v="1"/>
    <x v="0"/>
  </r>
  <r>
    <x v="110"/>
    <x v="678"/>
    <n v="20"/>
    <s v="INCENTIVO_ACELERADOR 09.05 4PM A 8PM (PP + OSS)-DAE"/>
    <s v="DAE"/>
    <x v="0"/>
    <x v="0"/>
    <x v="0"/>
    <n v="1"/>
    <x v="0"/>
  </r>
  <r>
    <x v="110"/>
    <x v="38"/>
    <n v="20"/>
    <s v="INCENTIVO_ACELERADOR 09.05 4PM A 8PM (PP + OSS)-DAE"/>
    <s v="DAE"/>
    <x v="0"/>
    <x v="0"/>
    <x v="0"/>
    <n v="1"/>
    <x v="0"/>
  </r>
  <r>
    <x v="110"/>
    <x v="40"/>
    <n v="50"/>
    <s v="INCENTIVO_ACELERADOR 09.05 4PM A 8PM (PP + OSS)-DAE"/>
    <s v="DAE"/>
    <x v="0"/>
    <x v="0"/>
    <x v="0"/>
    <n v="1"/>
    <x v="0"/>
  </r>
  <r>
    <x v="110"/>
    <x v="41"/>
    <n v="20"/>
    <s v="INCENTIVO_ACELERADOR 09.05 4PM A 8PM (PP + OSS)-DAE"/>
    <s v="DAE"/>
    <x v="0"/>
    <x v="0"/>
    <x v="0"/>
    <n v="1"/>
    <x v="0"/>
  </r>
  <r>
    <x v="110"/>
    <x v="42"/>
    <n v="20"/>
    <s v="INCENTIVO_ACELERADOR 09.05 4PM A 8PM (PP + OSS)-DAE"/>
    <s v="DAE"/>
    <x v="0"/>
    <x v="0"/>
    <x v="0"/>
    <n v="1"/>
    <x v="0"/>
  </r>
  <r>
    <x v="110"/>
    <x v="43"/>
    <n v="20"/>
    <s v="INCENTIVO_ACELERADOR 09.05 4PM A 8PM (PP + OSS)-DAE"/>
    <s v="DAE"/>
    <x v="0"/>
    <x v="0"/>
    <x v="0"/>
    <n v="1"/>
    <x v="0"/>
  </r>
  <r>
    <x v="110"/>
    <x v="44"/>
    <n v="20"/>
    <s v="INCENTIVO_ACELERADOR 09.05 4PM A 8PM (PP + OSS)-DAE"/>
    <s v="DAE"/>
    <x v="0"/>
    <x v="0"/>
    <x v="0"/>
    <n v="1"/>
    <x v="0"/>
  </r>
  <r>
    <x v="110"/>
    <x v="45"/>
    <n v="20"/>
    <s v="INCENTIVO_ACELERADOR 09.05 4PM A 8PM (PP + OSS)-DAE"/>
    <s v="DAE"/>
    <x v="0"/>
    <x v="0"/>
    <x v="0"/>
    <n v="1"/>
    <x v="0"/>
  </r>
  <r>
    <x v="110"/>
    <x v="47"/>
    <n v="20"/>
    <s v="INCENTIVO_ACELERADOR 09.05 4PM A 8PM (PP + OSS)-DAE"/>
    <s v="DAE"/>
    <x v="0"/>
    <x v="0"/>
    <x v="0"/>
    <n v="1"/>
    <x v="0"/>
  </r>
  <r>
    <x v="110"/>
    <x v="53"/>
    <n v="20"/>
    <s v="INCENTIVO_ACELERADOR 09.05 4PM A 8PM (PP + OSS)-DAE"/>
    <s v="DAE"/>
    <x v="0"/>
    <x v="0"/>
    <x v="0"/>
    <n v="1"/>
    <x v="0"/>
  </r>
  <r>
    <x v="110"/>
    <x v="1006"/>
    <n v="30"/>
    <s v="INCENTIVO_ACELERADOR 09.05 4PM A 8PM (PP + OSS)-DAE"/>
    <s v="DAE"/>
    <x v="0"/>
    <x v="0"/>
    <x v="0"/>
    <n v="1"/>
    <x v="0"/>
  </r>
  <r>
    <x v="110"/>
    <x v="54"/>
    <n v="20"/>
    <s v="INCENTIVO_ACELERADOR 09.05 4PM A 8PM (PP + OSS)-DAE"/>
    <s v="DAE"/>
    <x v="0"/>
    <x v="0"/>
    <x v="0"/>
    <n v="1"/>
    <x v="0"/>
  </r>
  <r>
    <x v="110"/>
    <x v="55"/>
    <n v="20"/>
    <s v="INCENTIVO_ACELERADOR 09.05 4PM A 8PM (PP + OSS)-DAE"/>
    <s v="DAE"/>
    <x v="0"/>
    <x v="0"/>
    <x v="0"/>
    <n v="1"/>
    <x v="0"/>
  </r>
  <r>
    <x v="110"/>
    <x v="56"/>
    <n v="20"/>
    <s v="INCENTIVO_ACELERADOR 09.05 4PM A 8PM (PP + OSS)-DAE"/>
    <s v="DAE"/>
    <x v="0"/>
    <x v="0"/>
    <x v="0"/>
    <n v="1"/>
    <x v="0"/>
  </r>
  <r>
    <x v="110"/>
    <x v="57"/>
    <n v="20"/>
    <s v="INCENTIVO_ACELERADOR 09.05 4PM A 8PM (PP + OSS)-DAE"/>
    <s v="DAE"/>
    <x v="0"/>
    <x v="0"/>
    <x v="0"/>
    <n v="1"/>
    <x v="0"/>
  </r>
  <r>
    <x v="110"/>
    <x v="58"/>
    <n v="20"/>
    <s v="INCENTIVO_ACELERADOR 09.05 4PM A 8PM (PP + OSS)-DAE"/>
    <s v="DAE"/>
    <x v="0"/>
    <x v="0"/>
    <x v="0"/>
    <n v="1"/>
    <x v="0"/>
  </r>
  <r>
    <x v="110"/>
    <x v="60"/>
    <n v="20"/>
    <s v="INCENTIVO_ACELERADOR 09.05 4PM A 8PM (PP + OSS)-DAE"/>
    <s v="DAE"/>
    <x v="0"/>
    <x v="0"/>
    <x v="0"/>
    <n v="1"/>
    <x v="0"/>
  </r>
  <r>
    <x v="110"/>
    <x v="62"/>
    <n v="20"/>
    <s v="INCENTIVO_ACELERADOR 09.05 4PM A 8PM (PP + OSS)-DAE"/>
    <s v="DAE"/>
    <x v="0"/>
    <x v="0"/>
    <x v="0"/>
    <n v="1"/>
    <x v="0"/>
  </r>
  <r>
    <x v="110"/>
    <x v="66"/>
    <n v="20"/>
    <s v="INCENTIVO_ACELERADOR 09.05 4PM A 8PM (PP + OSS)-DAE"/>
    <s v="DAE"/>
    <x v="0"/>
    <x v="0"/>
    <x v="0"/>
    <n v="1"/>
    <x v="0"/>
  </r>
  <r>
    <x v="110"/>
    <x v="67"/>
    <n v="20"/>
    <s v="INCENTIVO_ACELERADOR 09.05 4PM A 8PM (PP + OSS)-DAE"/>
    <s v="DAE"/>
    <x v="0"/>
    <x v="0"/>
    <x v="0"/>
    <n v="1"/>
    <x v="0"/>
  </r>
  <r>
    <x v="110"/>
    <x v="68"/>
    <n v="20"/>
    <s v="INCENTIVO_ACELERADOR 09.05 4PM A 8PM (PP + OSS)-DAE"/>
    <s v="DAE"/>
    <x v="0"/>
    <x v="0"/>
    <x v="0"/>
    <n v="1"/>
    <x v="0"/>
  </r>
  <r>
    <x v="110"/>
    <x v="1011"/>
    <n v="20"/>
    <s v="INCENTIVO_ACELERADOR 09.05 4PM A 8PM (PP + OSS)-DAE"/>
    <s v="DAE"/>
    <x v="0"/>
    <x v="0"/>
    <x v="0"/>
    <n v="1"/>
    <x v="0"/>
  </r>
  <r>
    <x v="110"/>
    <x v="71"/>
    <n v="20"/>
    <s v="INCENTIVO_ACELERADOR 09.05 4PM A 8PM (PP + OSS)-DAE"/>
    <s v="DAE"/>
    <x v="0"/>
    <x v="0"/>
    <x v="0"/>
    <n v="1"/>
    <x v="0"/>
  </r>
  <r>
    <x v="110"/>
    <x v="72"/>
    <n v="20"/>
    <s v="INCENTIVO_ACELERADOR 09.05 4PM A 8PM (PP + OSS)-DAE"/>
    <s v="DAE"/>
    <x v="0"/>
    <x v="0"/>
    <x v="0"/>
    <n v="1"/>
    <x v="0"/>
  </r>
  <r>
    <x v="110"/>
    <x v="73"/>
    <n v="30"/>
    <s v="INCENTIVO_ACELERADOR 09.05 4PM A 8PM (PP + OSS)-DAE"/>
    <s v="DAE"/>
    <x v="0"/>
    <x v="0"/>
    <x v="0"/>
    <n v="1"/>
    <x v="0"/>
  </r>
  <r>
    <x v="110"/>
    <x v="76"/>
    <n v="20"/>
    <s v="INCENTIVO_ACELERADOR 09.05 4PM A 8PM (PP + OSS)-DAE"/>
    <s v="DAE"/>
    <x v="0"/>
    <x v="0"/>
    <x v="0"/>
    <n v="1"/>
    <x v="0"/>
  </r>
  <r>
    <x v="110"/>
    <x v="77"/>
    <n v="30"/>
    <s v="INCENTIVO_ACELERADOR 09.05 4PM A 8PM (PP + OSS)-DAE"/>
    <s v="DAE"/>
    <x v="0"/>
    <x v="0"/>
    <x v="0"/>
    <n v="1"/>
    <x v="0"/>
  </r>
  <r>
    <x v="110"/>
    <x v="79"/>
    <n v="50"/>
    <s v="INCENTIVO_ACELERADOR 09.05 4PM A 8PM (PP + OSS)-DAE"/>
    <s v="DAE"/>
    <x v="0"/>
    <x v="0"/>
    <x v="0"/>
    <n v="1"/>
    <x v="0"/>
  </r>
  <r>
    <x v="110"/>
    <x v="1014"/>
    <n v="20"/>
    <s v="INCENTIVO_ACELERADOR 09.05 4PM A 8PM (PP + OSS)-DAE"/>
    <s v="DAE"/>
    <x v="0"/>
    <x v="0"/>
    <x v="0"/>
    <n v="1"/>
    <x v="0"/>
  </r>
  <r>
    <x v="110"/>
    <x v="80"/>
    <n v="20"/>
    <s v="INCENTIVO_ACELERADOR 09.05 4PM A 8PM (PP + OSS)-DAE"/>
    <s v="DAE"/>
    <x v="0"/>
    <x v="0"/>
    <x v="0"/>
    <n v="1"/>
    <x v="0"/>
  </r>
  <r>
    <x v="110"/>
    <x v="87"/>
    <n v="20"/>
    <s v="INCENTIVO_ACELERADOR 09.05 4PM A 8PM (PP + OSS)-DAE"/>
    <s v="DAE"/>
    <x v="0"/>
    <x v="0"/>
    <x v="0"/>
    <n v="1"/>
    <x v="0"/>
  </r>
  <r>
    <x v="110"/>
    <x v="691"/>
    <n v="50"/>
    <s v="INCENTIVO_ACELERADOR 09.05 4PM A 8PM (PP + OSS)-DAE"/>
    <s v="DAE"/>
    <x v="0"/>
    <x v="0"/>
    <x v="0"/>
    <n v="1"/>
    <x v="0"/>
  </r>
  <r>
    <x v="110"/>
    <x v="1021"/>
    <n v="20"/>
    <s v="INCENTIVO_ACELERADOR 09.05 4PM A 8PM (PP + OSS)-DAE"/>
    <s v="DAE"/>
    <x v="0"/>
    <x v="0"/>
    <x v="0"/>
    <n v="1"/>
    <x v="0"/>
  </r>
  <r>
    <x v="110"/>
    <x v="94"/>
    <n v="20"/>
    <s v="INCENTIVO_ACELERADOR 09.05 4PM A 8PM (PP + OSS)-DAE"/>
    <s v="DAE"/>
    <x v="0"/>
    <x v="0"/>
    <x v="0"/>
    <n v="1"/>
    <x v="0"/>
  </r>
  <r>
    <x v="110"/>
    <x v="95"/>
    <n v="20"/>
    <s v="INCENTIVO_ACELERADOR 09.05 4PM A 8PM (PP + OSS)-DAE"/>
    <s v="DAE"/>
    <x v="0"/>
    <x v="0"/>
    <x v="0"/>
    <n v="1"/>
    <x v="0"/>
  </r>
  <r>
    <x v="110"/>
    <x v="96"/>
    <n v="50"/>
    <s v="INCENTIVO_ACELERADOR 09.05 4PM A 8PM (PP + OSS)-DAE"/>
    <s v="DAE"/>
    <x v="0"/>
    <x v="0"/>
    <x v="0"/>
    <n v="1"/>
    <x v="0"/>
  </r>
  <r>
    <x v="110"/>
    <x v="98"/>
    <n v="30"/>
    <s v="INCENTIVO_ACELERADOR 09.05 4PM A 8PM (PP + OSS)-DAE"/>
    <s v="DAE"/>
    <x v="0"/>
    <x v="0"/>
    <x v="0"/>
    <n v="1"/>
    <x v="0"/>
  </r>
  <r>
    <x v="110"/>
    <x v="101"/>
    <n v="20"/>
    <s v="INCENTIVO_ACELERADOR 09.05 4PM A 8PM (PP + OSS)-DAE"/>
    <s v="DAE"/>
    <x v="0"/>
    <x v="0"/>
    <x v="0"/>
    <n v="1"/>
    <x v="0"/>
  </r>
  <r>
    <x v="110"/>
    <x v="1026"/>
    <n v="20"/>
    <s v="INCENTIVO_ACELERADOR 09.05 4PM A 8PM (PP + OSS)-DAE"/>
    <s v="DAE"/>
    <x v="0"/>
    <x v="0"/>
    <x v="0"/>
    <n v="1"/>
    <x v="0"/>
  </r>
  <r>
    <x v="110"/>
    <x v="1028"/>
    <n v="20"/>
    <s v="INCENTIVO_ACELERADOR 09.05 4PM A 8PM (PP + OSS)-DAE"/>
    <s v="DAE"/>
    <x v="0"/>
    <x v="0"/>
    <x v="0"/>
    <n v="1"/>
    <x v="0"/>
  </r>
  <r>
    <x v="110"/>
    <x v="104"/>
    <n v="20"/>
    <s v="INCENTIVO_ACELERADOR 09.05 4PM A 8PM (PP + OSS)-DAE"/>
    <s v="DAE"/>
    <x v="0"/>
    <x v="0"/>
    <x v="0"/>
    <n v="1"/>
    <x v="0"/>
  </r>
  <r>
    <x v="110"/>
    <x v="106"/>
    <n v="50"/>
    <s v="INCENTIVO_ACELERADOR 09.05 4PM A 8PM (PP + OSS)-DAE"/>
    <s v="DAE"/>
    <x v="0"/>
    <x v="0"/>
    <x v="0"/>
    <n v="1"/>
    <x v="0"/>
  </r>
  <r>
    <x v="110"/>
    <x v="107"/>
    <n v="50"/>
    <s v="INCENTIVO_ACELERADOR 09.05 4PM A 8PM (PP + OSS)-DAE"/>
    <s v="DAE"/>
    <x v="0"/>
    <x v="0"/>
    <x v="0"/>
    <n v="1"/>
    <x v="0"/>
  </r>
  <r>
    <x v="110"/>
    <x v="110"/>
    <n v="20"/>
    <s v="INCENTIVO_ACELERADOR 09.05 4PM A 8PM (PP + OSS)-DAE"/>
    <s v="DAE"/>
    <x v="0"/>
    <x v="0"/>
    <x v="0"/>
    <n v="1"/>
    <x v="0"/>
  </r>
  <r>
    <x v="110"/>
    <x v="111"/>
    <n v="20"/>
    <s v="INCENTIVO_ACELERADOR 09.05 4PM A 8PM (PP + OSS)-DAE"/>
    <s v="DAE"/>
    <x v="0"/>
    <x v="0"/>
    <x v="0"/>
    <n v="1"/>
    <x v="0"/>
  </r>
  <r>
    <x v="110"/>
    <x v="115"/>
    <n v="20"/>
    <s v="INCENTIVO_ACELERADOR 09.05 4PM A 8PM (PP + OSS)-DAE"/>
    <s v="DAE"/>
    <x v="0"/>
    <x v="0"/>
    <x v="0"/>
    <n v="1"/>
    <x v="0"/>
  </r>
  <r>
    <x v="110"/>
    <x v="117"/>
    <n v="30"/>
    <s v="INCENTIVO_ACELERADOR 09.05 4PM A 8PM (PP + OSS)-DAE"/>
    <s v="DAE"/>
    <x v="0"/>
    <x v="0"/>
    <x v="0"/>
    <n v="1"/>
    <x v="0"/>
  </r>
  <r>
    <x v="110"/>
    <x v="699"/>
    <n v="20"/>
    <s v="INCENTIVO_ACELERADOR 09.05 4PM A 8PM (PP + OSS)-DAE"/>
    <s v="DAE"/>
    <x v="0"/>
    <x v="0"/>
    <x v="0"/>
    <n v="1"/>
    <x v="0"/>
  </r>
  <r>
    <x v="110"/>
    <x v="1031"/>
    <n v="20"/>
    <s v="INCENTIVO_ACELERADOR 09.05 4PM A 8PM (PP + OSS)-DAE"/>
    <s v="DAE"/>
    <x v="0"/>
    <x v="0"/>
    <x v="0"/>
    <n v="1"/>
    <x v="0"/>
  </r>
  <r>
    <x v="110"/>
    <x v="119"/>
    <n v="20"/>
    <s v="INCENTIVO_ACELERADOR 09.05 4PM A 8PM (PP + OSS)-DAE"/>
    <s v="DAE"/>
    <x v="0"/>
    <x v="0"/>
    <x v="0"/>
    <n v="1"/>
    <x v="0"/>
  </r>
  <r>
    <x v="110"/>
    <x v="124"/>
    <n v="20"/>
    <s v="INCENTIVO_ACELERADOR 09.05 4PM A 8PM (PP + OSS)-DAE"/>
    <s v="DAE"/>
    <x v="0"/>
    <x v="0"/>
    <x v="0"/>
    <n v="1"/>
    <x v="0"/>
  </r>
  <r>
    <x v="110"/>
    <x v="1032"/>
    <n v="20"/>
    <s v="INCENTIVO_ACELERADOR 09.05 4PM A 8PM (PP + OSS)-DAE"/>
    <s v="DAE"/>
    <x v="0"/>
    <x v="0"/>
    <x v="0"/>
    <n v="1"/>
    <x v="0"/>
  </r>
  <r>
    <x v="110"/>
    <x v="127"/>
    <n v="20"/>
    <s v="INCENTIVO_ACELERADOR 09.05 4PM A 8PM (PP + OSS)-DAE"/>
    <s v="DAE"/>
    <x v="0"/>
    <x v="0"/>
    <x v="0"/>
    <n v="1"/>
    <x v="0"/>
  </r>
  <r>
    <x v="110"/>
    <x v="129"/>
    <n v="50"/>
    <s v="INCENTIVO_ACELERADOR 09.05 4PM A 8PM (PP + OSS)-DAE"/>
    <s v="DAE"/>
    <x v="0"/>
    <x v="0"/>
    <x v="0"/>
    <n v="1"/>
    <x v="0"/>
  </r>
  <r>
    <x v="110"/>
    <x v="130"/>
    <n v="20"/>
    <s v="INCENTIVO_ACELERADOR 09.05 4PM A 8PM (PP + OSS)-DAE"/>
    <s v="DAE"/>
    <x v="0"/>
    <x v="0"/>
    <x v="0"/>
    <n v="1"/>
    <x v="0"/>
  </r>
  <r>
    <x v="110"/>
    <x v="132"/>
    <n v="20"/>
    <s v="INCENTIVO_ACELERADOR 09.05 4PM A 8PM (PP + OSS)-DAE"/>
    <s v="DAE"/>
    <x v="0"/>
    <x v="0"/>
    <x v="0"/>
    <n v="1"/>
    <x v="0"/>
  </r>
  <r>
    <x v="110"/>
    <x v="137"/>
    <n v="20"/>
    <s v="INCENTIVO_ACELERADOR 09.05 4PM A 8PM (PP + OSS)-DAE"/>
    <s v="DAE"/>
    <x v="0"/>
    <x v="0"/>
    <x v="0"/>
    <n v="1"/>
    <x v="0"/>
  </r>
  <r>
    <x v="110"/>
    <x v="1039"/>
    <n v="20"/>
    <s v="INCENTIVO_ACELERADOR 09.05 4PM A 8PM (PP + OSS)-DAE"/>
    <s v="DAE"/>
    <x v="0"/>
    <x v="0"/>
    <x v="0"/>
    <n v="1"/>
    <x v="0"/>
  </r>
  <r>
    <x v="110"/>
    <x v="140"/>
    <n v="20"/>
    <s v="INCENTIVO_ACELERADOR 09.05 4PM A 8PM (PP + OSS)-DAE"/>
    <s v="DAE"/>
    <x v="0"/>
    <x v="0"/>
    <x v="0"/>
    <n v="1"/>
    <x v="0"/>
  </r>
  <r>
    <x v="110"/>
    <x v="1042"/>
    <n v="50"/>
    <s v="INCENTIVO_ACELERADOR 09.05 4PM A 8PM (PP + OSS)-DAE"/>
    <s v="DAE"/>
    <x v="0"/>
    <x v="0"/>
    <x v="0"/>
    <n v="1"/>
    <x v="0"/>
  </r>
  <r>
    <x v="110"/>
    <x v="145"/>
    <n v="20"/>
    <s v="INCENTIVO_ACELERADOR 09.05 4PM A 8PM (PP + OSS)-DAE"/>
    <s v="DAE"/>
    <x v="0"/>
    <x v="0"/>
    <x v="0"/>
    <n v="1"/>
    <x v="0"/>
  </r>
  <r>
    <x v="110"/>
    <x v="708"/>
    <n v="20"/>
    <s v="INCENTIVO_ACELERADOR 09.05 4PM A 8PM (PP + OSS)-DAE"/>
    <s v="DAE"/>
    <x v="0"/>
    <x v="0"/>
    <x v="0"/>
    <n v="1"/>
    <x v="0"/>
  </r>
  <r>
    <x v="110"/>
    <x v="146"/>
    <n v="20"/>
    <s v="INCENTIVO_ACELERADOR 09.05 4PM A 8PM (PP + OSS)-DAE"/>
    <s v="DAE"/>
    <x v="0"/>
    <x v="0"/>
    <x v="0"/>
    <n v="1"/>
    <x v="0"/>
  </r>
  <r>
    <x v="110"/>
    <x v="1043"/>
    <n v="50"/>
    <s v="INCENTIVO_ACELERADOR 09.05 4PM A 8PM (PP + OSS)-DAE"/>
    <s v="DAE"/>
    <x v="0"/>
    <x v="0"/>
    <x v="0"/>
    <n v="1"/>
    <x v="0"/>
  </r>
  <r>
    <x v="110"/>
    <x v="1115"/>
    <n v="20"/>
    <s v="INCENTIVO_ACELERADOR 09.05 4PM A 8PM (PP + OSS)-DAE"/>
    <s v="DAE"/>
    <x v="0"/>
    <x v="0"/>
    <x v="0"/>
    <n v="1"/>
    <x v="0"/>
  </r>
  <r>
    <x v="110"/>
    <x v="147"/>
    <n v="20"/>
    <s v="INCENTIVO_ACELERADOR 09.05 4PM A 8PM (PP + OSS)-DAE"/>
    <s v="DAE"/>
    <x v="0"/>
    <x v="0"/>
    <x v="0"/>
    <n v="1"/>
    <x v="0"/>
  </r>
  <r>
    <x v="110"/>
    <x v="150"/>
    <n v="20"/>
    <s v="INCENTIVO_ACELERADOR 09.05 4PM A 8PM (PP + OSS)-DAE"/>
    <s v="DAE"/>
    <x v="0"/>
    <x v="0"/>
    <x v="0"/>
    <n v="1"/>
    <x v="0"/>
  </r>
  <r>
    <x v="110"/>
    <x v="155"/>
    <n v="50"/>
    <s v="INCENTIVO_ACELERADOR 09.05 4PM A 8PM (PP + OSS)-DAE"/>
    <s v="DAE"/>
    <x v="0"/>
    <x v="0"/>
    <x v="0"/>
    <n v="1"/>
    <x v="0"/>
  </r>
  <r>
    <x v="110"/>
    <x v="157"/>
    <n v="20"/>
    <s v="INCENTIVO_ACELERADOR 09.05 4PM A 8PM (PP + OSS)-DAE"/>
    <s v="DAE"/>
    <x v="0"/>
    <x v="0"/>
    <x v="0"/>
    <n v="1"/>
    <x v="0"/>
  </r>
  <r>
    <x v="110"/>
    <x v="1053"/>
    <n v="20"/>
    <s v="INCENTIVO_ACELERADOR 09.05 4PM A 8PM (PP + OSS)-DAE"/>
    <s v="DAE"/>
    <x v="0"/>
    <x v="0"/>
    <x v="0"/>
    <n v="1"/>
    <x v="0"/>
  </r>
  <r>
    <x v="110"/>
    <x v="158"/>
    <n v="20"/>
    <s v="INCENTIVO_ACELERADOR 09.05 4PM A 8PM (PP + OSS)-DAE"/>
    <s v="DAE"/>
    <x v="0"/>
    <x v="0"/>
    <x v="0"/>
    <n v="1"/>
    <x v="0"/>
  </r>
  <r>
    <x v="110"/>
    <x v="160"/>
    <n v="20"/>
    <s v="INCENTIVO_ACELERADOR 09.05 4PM A 8PM (PP + OSS)-DAE"/>
    <s v="DAE"/>
    <x v="0"/>
    <x v="0"/>
    <x v="0"/>
    <n v="1"/>
    <x v="0"/>
  </r>
  <r>
    <x v="110"/>
    <x v="161"/>
    <n v="20"/>
    <s v="INCENTIVO_ACELERADOR 09.05 4PM A 8PM (PP + OSS)-DAE"/>
    <s v="DAE"/>
    <x v="0"/>
    <x v="0"/>
    <x v="0"/>
    <n v="1"/>
    <x v="0"/>
  </r>
  <r>
    <x v="110"/>
    <x v="162"/>
    <n v="20"/>
    <s v="INCENTIVO_ACELERADOR 09.05 4PM A 8PM (PP + OSS)-DAE"/>
    <s v="DAE"/>
    <x v="0"/>
    <x v="0"/>
    <x v="0"/>
    <n v="1"/>
    <x v="0"/>
  </r>
  <r>
    <x v="110"/>
    <x v="163"/>
    <n v="20"/>
    <s v="INCENTIVO_ACELERADOR 09.05 4PM A 8PM (PP + OSS)-DAE"/>
    <s v="DAE"/>
    <x v="0"/>
    <x v="0"/>
    <x v="0"/>
    <n v="1"/>
    <x v="0"/>
  </r>
  <r>
    <x v="110"/>
    <x v="164"/>
    <n v="20"/>
    <s v="INCENTIVO_ACELERADOR 09.05 4PM A 8PM (PP + OSS)-DAE"/>
    <s v="DAE"/>
    <x v="0"/>
    <x v="0"/>
    <x v="0"/>
    <n v="1"/>
    <x v="0"/>
  </r>
  <r>
    <x v="110"/>
    <x v="1056"/>
    <n v="50"/>
    <s v="INCENTIVO_ACELERADOR 09.05 4PM A 8PM (PP + OSS)-DAE"/>
    <s v="DAE"/>
    <x v="0"/>
    <x v="0"/>
    <x v="0"/>
    <n v="1"/>
    <x v="0"/>
  </r>
  <r>
    <x v="110"/>
    <x v="167"/>
    <n v="20"/>
    <s v="INCENTIVO_ACELERADOR 09.05 4PM A 8PM (PP + OSS)-DAE"/>
    <s v="DAE"/>
    <x v="0"/>
    <x v="0"/>
    <x v="0"/>
    <n v="1"/>
    <x v="0"/>
  </r>
  <r>
    <x v="110"/>
    <x v="170"/>
    <n v="20"/>
    <s v="INCENTIVO_ACELERADOR 09.05 4PM A 8PM (PP + OSS)-DAE"/>
    <s v="DAE"/>
    <x v="0"/>
    <x v="0"/>
    <x v="0"/>
    <n v="1"/>
    <x v="0"/>
  </r>
  <r>
    <x v="110"/>
    <x v="171"/>
    <n v="20"/>
    <s v="INCENTIVO_ACELERADOR 09.05 4PM A 8PM (PP + OSS)-DAE"/>
    <s v="DAE"/>
    <x v="0"/>
    <x v="0"/>
    <x v="0"/>
    <n v="1"/>
    <x v="0"/>
  </r>
  <r>
    <x v="110"/>
    <x v="172"/>
    <n v="20"/>
    <s v="INCENTIVO_ACELERADOR 09.05 4PM A 8PM (PP + OSS)-DAE"/>
    <s v="DAE"/>
    <x v="0"/>
    <x v="0"/>
    <x v="0"/>
    <n v="1"/>
    <x v="0"/>
  </r>
  <r>
    <x v="110"/>
    <x v="173"/>
    <n v="20"/>
    <s v="INCENTIVO_ACELERADOR 09.05 4PM A 8PM (PP + OSS)-DAE"/>
    <s v="DAE"/>
    <x v="0"/>
    <x v="0"/>
    <x v="0"/>
    <n v="1"/>
    <x v="0"/>
  </r>
  <r>
    <x v="110"/>
    <x v="1065"/>
    <n v="50"/>
    <s v="INCENTIVO_ACELERADOR 09.05 4PM A 8PM (PP + OSS)-DAE"/>
    <s v="DAE"/>
    <x v="0"/>
    <x v="0"/>
    <x v="0"/>
    <n v="1"/>
    <x v="0"/>
  </r>
  <r>
    <x v="110"/>
    <x v="182"/>
    <n v="50"/>
    <s v="INCENTIVO_ACELERADOR 09.05 4PM A 8PM (PP + OSS)-DAE"/>
    <s v="DAE"/>
    <x v="0"/>
    <x v="0"/>
    <x v="0"/>
    <n v="1"/>
    <x v="0"/>
  </r>
  <r>
    <x v="110"/>
    <x v="191"/>
    <n v="50"/>
    <s v="INCENTIVO_ACELERADOR 09.05 4PM A 8PM (PP + OSS)-DAE"/>
    <s v="DAE"/>
    <x v="0"/>
    <x v="0"/>
    <x v="0"/>
    <n v="1"/>
    <x v="0"/>
  </r>
  <r>
    <x v="110"/>
    <x v="196"/>
    <n v="20"/>
    <s v="INCENTIVO_ACELERADOR 09.05 4PM A 8PM (PP + OSS)-DAE"/>
    <s v="DAE"/>
    <x v="0"/>
    <x v="0"/>
    <x v="0"/>
    <n v="1"/>
    <x v="0"/>
  </r>
  <r>
    <x v="110"/>
    <x v="201"/>
    <n v="20"/>
    <s v="INCENTIVO_ACELERADOR 09.05 4PM A 8PM (PP + OSS)-DAE"/>
    <s v="DAE"/>
    <x v="0"/>
    <x v="0"/>
    <x v="0"/>
    <n v="1"/>
    <x v="0"/>
  </r>
  <r>
    <x v="110"/>
    <x v="208"/>
    <n v="30"/>
    <s v="INCENTIVO_ACELERADOR 09.05 4PM A 8PM (PP + OSS)-DAE"/>
    <s v="DAE"/>
    <x v="0"/>
    <x v="0"/>
    <x v="0"/>
    <n v="1"/>
    <x v="0"/>
  </r>
  <r>
    <x v="110"/>
    <x v="210"/>
    <n v="50"/>
    <s v="INCENTIVO_ACELERADOR 09.05 4PM A 8PM (PP + OSS)-DAE"/>
    <s v="DAE"/>
    <x v="0"/>
    <x v="0"/>
    <x v="0"/>
    <n v="1"/>
    <x v="0"/>
  </r>
  <r>
    <x v="110"/>
    <x v="1086"/>
    <n v="20"/>
    <s v="INCENTIVO_ACELERADOR 09.05 4PM A 8PM (PP + OSS)-DAE"/>
    <s v="DAE"/>
    <x v="0"/>
    <x v="0"/>
    <x v="0"/>
    <n v="1"/>
    <x v="0"/>
  </r>
  <r>
    <x v="110"/>
    <x v="820"/>
    <n v="20"/>
    <s v="INCENTIVO_ACELERADOR 09.05 4PM A 8PM (PP + OSS)-DAE"/>
    <s v="DAE"/>
    <x v="0"/>
    <x v="0"/>
    <x v="0"/>
    <n v="1"/>
    <x v="0"/>
  </r>
  <r>
    <x v="110"/>
    <x v="214"/>
    <n v="20"/>
    <s v="INCENTIVO_ACELERADOR 09.05 4PM A 8PM (PP + OSS)-DAE"/>
    <s v="DAE"/>
    <x v="0"/>
    <x v="0"/>
    <x v="0"/>
    <n v="1"/>
    <x v="0"/>
  </r>
  <r>
    <x v="110"/>
    <x v="1117"/>
    <n v="20"/>
    <s v="INCENTIVO_ACELERADOR 09.05 4PM A 8PM (PP + OSS)-DAE"/>
    <s v="DAE"/>
    <x v="0"/>
    <x v="0"/>
    <x v="0"/>
    <n v="1"/>
    <x v="0"/>
  </r>
  <r>
    <x v="110"/>
    <x v="745"/>
    <n v="20"/>
    <s v="INCENTIVO_ACELERADOR 09.05 4PM A 8PM (PP + OSS)-DAE"/>
    <s v="DAE"/>
    <x v="0"/>
    <x v="0"/>
    <x v="0"/>
    <n v="1"/>
    <x v="0"/>
  </r>
  <r>
    <x v="110"/>
    <x v="746"/>
    <n v="20"/>
    <s v="INCENTIVO_ACELERADOR 09.05 4PM A 8PM (PP + OSS)-DAE"/>
    <s v="DAE"/>
    <x v="0"/>
    <x v="0"/>
    <x v="0"/>
    <n v="1"/>
    <x v="0"/>
  </r>
  <r>
    <x v="110"/>
    <x v="218"/>
    <n v="20"/>
    <s v="INCENTIVO_ACELERADOR 09.05 4PM A 8PM (PP + OSS)-DAE"/>
    <s v="DAE"/>
    <x v="0"/>
    <x v="0"/>
    <x v="0"/>
    <n v="1"/>
    <x v="0"/>
  </r>
  <r>
    <x v="110"/>
    <x v="747"/>
    <n v="30"/>
    <s v="INCENTIVO_ACELERADOR 09.05 4PM A 8PM (PP + OSS)-DAE"/>
    <s v="DAE"/>
    <x v="0"/>
    <x v="0"/>
    <x v="0"/>
    <n v="1"/>
    <x v="0"/>
  </r>
  <r>
    <x v="110"/>
    <x v="1091"/>
    <n v="20"/>
    <s v="INCENTIVO_ACELERADOR 09.05 4PM A 8PM (PP + OSS)-DAE"/>
    <s v="DAE"/>
    <x v="0"/>
    <x v="0"/>
    <x v="0"/>
    <n v="1"/>
    <x v="0"/>
  </r>
  <r>
    <x v="110"/>
    <x v="1092"/>
    <n v="20"/>
    <s v="INCENTIVO_ACELERADOR 09.05 4PM A 8PM (PP + OSS)-DAE"/>
    <s v="DAE"/>
    <x v="0"/>
    <x v="0"/>
    <x v="0"/>
    <n v="1"/>
    <x v="0"/>
  </r>
  <r>
    <x v="110"/>
    <x v="220"/>
    <n v="20"/>
    <s v="INCENTIVO_ACELERADOR 09.05 4PM A 8PM (PP + OSS)-DAE"/>
    <s v="DAE"/>
    <x v="0"/>
    <x v="0"/>
    <x v="0"/>
    <n v="1"/>
    <x v="0"/>
  </r>
  <r>
    <x v="110"/>
    <x v="221"/>
    <n v="20"/>
    <s v="INCENTIVO_ACELERADOR 09.05 4PM A 8PM (PP + OSS)-DAE"/>
    <s v="DAE"/>
    <x v="0"/>
    <x v="0"/>
    <x v="0"/>
    <n v="1"/>
    <x v="0"/>
  </r>
  <r>
    <x v="110"/>
    <x v="749"/>
    <n v="20"/>
    <s v="INCENTIVO_ACELERADOR 09.05 4PM A 8PM (PP + OSS)-DAE"/>
    <s v="DAE"/>
    <x v="0"/>
    <x v="0"/>
    <x v="0"/>
    <n v="1"/>
    <x v="0"/>
  </r>
  <r>
    <x v="110"/>
    <x v="228"/>
    <n v="50"/>
    <s v="INCENTIVO_ACELERADOR 09.05 4PM A 8PM (PP + OSS)-DAE"/>
    <s v="DAE"/>
    <x v="0"/>
    <x v="0"/>
    <x v="0"/>
    <n v="1"/>
    <x v="0"/>
  </r>
  <r>
    <x v="110"/>
    <x v="231"/>
    <n v="20"/>
    <s v="INCENTIVO_ACELERADOR 09.05 4PM A 8PM (PP + OSS)-DAE"/>
    <s v="DAE"/>
    <x v="0"/>
    <x v="0"/>
    <x v="0"/>
    <n v="1"/>
    <x v="0"/>
  </r>
  <r>
    <x v="110"/>
    <x v="232"/>
    <n v="20"/>
    <s v="INCENTIVO_ACELERADOR 09.05 4PM A 8PM (PP + OSS)-DAE"/>
    <s v="DAE"/>
    <x v="0"/>
    <x v="0"/>
    <x v="0"/>
    <n v="1"/>
    <x v="0"/>
  </r>
  <r>
    <x v="110"/>
    <x v="751"/>
    <n v="20"/>
    <s v="INCENTIVO_ACELERADOR 09.05 4PM A 8PM (PP + OSS)-DAE"/>
    <s v="DAE"/>
    <x v="0"/>
    <x v="0"/>
    <x v="0"/>
    <n v="1"/>
    <x v="0"/>
  </r>
  <r>
    <x v="110"/>
    <x v="240"/>
    <n v="20"/>
    <s v="INCENTIVO_ACELERADOR 09.05 4PM A 8PM (PP + OSS)-DAE"/>
    <s v="DAE"/>
    <x v="0"/>
    <x v="0"/>
    <x v="0"/>
    <n v="1"/>
    <x v="0"/>
  </r>
  <r>
    <x v="110"/>
    <x v="1097"/>
    <n v="20"/>
    <s v="INCENTIVO_ACELERADOR 09.05 4PM A 8PM (PP + OSS)-DAE"/>
    <s v="DAE"/>
    <x v="0"/>
    <x v="0"/>
    <x v="0"/>
    <n v="1"/>
    <x v="0"/>
  </r>
  <r>
    <x v="110"/>
    <x v="242"/>
    <n v="50"/>
    <s v="INCENTIVO_ACELERADOR 09.05 4PM A 8PM (PP + OSS)-DAE"/>
    <s v="DAE"/>
    <x v="0"/>
    <x v="0"/>
    <x v="0"/>
    <n v="1"/>
    <x v="0"/>
  </r>
  <r>
    <x v="110"/>
    <x v="823"/>
    <n v="20"/>
    <s v="INCENTIVO_ACELERADOR 09.05 4PM A 8PM (PP + OSS)-DAE"/>
    <s v="DAE"/>
    <x v="0"/>
    <x v="0"/>
    <x v="0"/>
    <n v="1"/>
    <x v="0"/>
  </r>
  <r>
    <x v="110"/>
    <x v="249"/>
    <n v="20"/>
    <s v="INCENTIVO_ACELERADOR 09.05 4PM A 8PM (PP + OSS)-DAE"/>
    <s v="DAE"/>
    <x v="0"/>
    <x v="0"/>
    <x v="0"/>
    <n v="1"/>
    <x v="0"/>
  </r>
  <r>
    <x v="110"/>
    <x v="253"/>
    <n v="20"/>
    <s v="INCENTIVO_ACELERADOR 09.05 4PM A 8PM (PP + OSS)-DAE"/>
    <s v="DAE"/>
    <x v="0"/>
    <x v="0"/>
    <x v="0"/>
    <n v="1"/>
    <x v="0"/>
  </r>
  <r>
    <x v="110"/>
    <x v="259"/>
    <n v="20"/>
    <s v="INCENTIVO_ACELERADOR 09.05 4PM A 8PM (PP + OSS)-DAE"/>
    <s v="DAE"/>
    <x v="0"/>
    <x v="0"/>
    <x v="0"/>
    <n v="1"/>
    <x v="0"/>
  </r>
  <r>
    <x v="110"/>
    <x v="262"/>
    <n v="20"/>
    <s v="INCENTIVO_ACELERADOR 09.05 4PM A 8PM (PP + OSS)-DAE"/>
    <s v="DAE"/>
    <x v="0"/>
    <x v="0"/>
    <x v="0"/>
    <n v="1"/>
    <x v="0"/>
  </r>
  <r>
    <x v="110"/>
    <x v="266"/>
    <n v="20"/>
    <s v="INCENTIVO_ACELERADOR 09.05 4PM A 8PM (PP + OSS)-DAE"/>
    <s v="DAE"/>
    <x v="0"/>
    <x v="0"/>
    <x v="0"/>
    <n v="1"/>
    <x v="0"/>
  </r>
  <r>
    <x v="110"/>
    <x v="764"/>
    <n v="20"/>
    <s v="INCENTIVO_ACELERADOR 09.05 4PM A 8PM (PP + OSS)-DAE"/>
    <s v="DAE"/>
    <x v="0"/>
    <x v="0"/>
    <x v="0"/>
    <n v="1"/>
    <x v="0"/>
  </r>
  <r>
    <x v="110"/>
    <x v="152"/>
    <n v="30"/>
    <s v="INCENTIVO_ACELERADOR 09.05 4PM A 8PM (PP + OSS)-DAE"/>
    <s v="DAE"/>
    <x v="0"/>
    <x v="0"/>
    <x v="0"/>
    <n v="1"/>
    <x v="0"/>
  </r>
  <r>
    <x v="110"/>
    <x v="268"/>
    <n v="30"/>
    <s v="INCENTIVO_ACELERADOR 09.05 4PM A 8PM (PP + OSS)-DAE"/>
    <s v="DAE"/>
    <x v="0"/>
    <x v="0"/>
    <x v="0"/>
    <n v="1"/>
    <x v="0"/>
  </r>
  <r>
    <x v="110"/>
    <x v="270"/>
    <n v="20"/>
    <s v="INCENTIVO_ACELERADOR 09.05 4PM A 8PM (PP + OSS)-DAE"/>
    <s v="DAE"/>
    <x v="0"/>
    <x v="0"/>
    <x v="0"/>
    <n v="1"/>
    <x v="0"/>
  </r>
  <r>
    <x v="110"/>
    <x v="271"/>
    <n v="20"/>
    <s v="INCENTIVO_ACELERADOR 09.05 4PM A 8PM (PP + OSS)-DAE"/>
    <s v="DAE"/>
    <x v="0"/>
    <x v="0"/>
    <x v="0"/>
    <n v="1"/>
    <x v="0"/>
  </r>
  <r>
    <x v="110"/>
    <x v="590"/>
    <n v="20"/>
    <s v="INCENTIVO_ACELERADOR 09.05 4PM A 8PM (PP + OSS)-DAE"/>
    <s v="DAE"/>
    <x v="0"/>
    <x v="0"/>
    <x v="0"/>
    <n v="1"/>
    <x v="0"/>
  </r>
  <r>
    <x v="110"/>
    <x v="1142"/>
    <n v="30"/>
    <s v="INCENTIVO_ACELERADOR 09.05 4PM A 8PM (PP + OSS)-DAE"/>
    <s v="DAE"/>
    <x v="0"/>
    <x v="0"/>
    <x v="0"/>
    <n v="1"/>
    <x v="0"/>
  </r>
  <r>
    <x v="110"/>
    <x v="274"/>
    <n v="20"/>
    <s v="INCENTIVO_ACELERADOR 09.05 4PM A 8PM (PP + OSS)-DAE"/>
    <s v="DAE"/>
    <x v="0"/>
    <x v="0"/>
    <x v="0"/>
    <n v="1"/>
    <x v="0"/>
  </r>
  <r>
    <x v="110"/>
    <x v="1147"/>
    <n v="50"/>
    <s v="INCENTIVO_ACELERADOR 09.05 4PM A 8PM (PP + OSS)-DAE"/>
    <s v="DAE"/>
    <x v="0"/>
    <x v="0"/>
    <x v="0"/>
    <n v="1"/>
    <x v="0"/>
  </r>
  <r>
    <x v="110"/>
    <x v="282"/>
    <n v="20"/>
    <s v="INCENTIVO_ACELERADOR 09.05 4PM A 8PM (PP + OSS)-DAE"/>
    <s v="DAE"/>
    <x v="0"/>
    <x v="0"/>
    <x v="0"/>
    <n v="1"/>
    <x v="0"/>
  </r>
  <r>
    <x v="110"/>
    <x v="770"/>
    <n v="20"/>
    <s v="INCENTIVO_ACELERADOR 09.05 4PM A 8PM (PP + OSS)-DAE"/>
    <s v="DAE"/>
    <x v="0"/>
    <x v="0"/>
    <x v="0"/>
    <n v="1"/>
    <x v="0"/>
  </r>
  <r>
    <x v="110"/>
    <x v="1148"/>
    <n v="20"/>
    <s v="INCENTIVO_ACELERADOR 09.05 4PM A 8PM (PP + OSS)-DAE"/>
    <s v="DAE"/>
    <x v="0"/>
    <x v="0"/>
    <x v="0"/>
    <n v="1"/>
    <x v="0"/>
  </r>
  <r>
    <x v="110"/>
    <x v="289"/>
    <n v="20"/>
    <s v="INCENTIVO_ACELERADOR 09.05 4PM A 8PM (PP + OSS)-DAE"/>
    <s v="DAE"/>
    <x v="0"/>
    <x v="0"/>
    <x v="0"/>
    <n v="1"/>
    <x v="0"/>
  </r>
  <r>
    <x v="110"/>
    <x v="1249"/>
    <n v="20"/>
    <s v="INCENTIVO_ACELERADOR 09.05 4PM A 8PM (PP + OSS)-DAE"/>
    <s v="DAE"/>
    <x v="0"/>
    <x v="0"/>
    <x v="0"/>
    <n v="1"/>
    <x v="0"/>
  </r>
  <r>
    <x v="110"/>
    <x v="292"/>
    <n v="20"/>
    <s v="INCENTIVO_ACELERADOR 09.05 4PM A 8PM (PP + OSS)-DAE"/>
    <s v="DAE"/>
    <x v="0"/>
    <x v="0"/>
    <x v="0"/>
    <n v="1"/>
    <x v="0"/>
  </r>
  <r>
    <x v="110"/>
    <x v="293"/>
    <n v="20"/>
    <s v="INCENTIVO_ACELERADOR 09.05 4PM A 8PM (PP + OSS)-DAE"/>
    <s v="DAE"/>
    <x v="0"/>
    <x v="0"/>
    <x v="0"/>
    <n v="1"/>
    <x v="0"/>
  </r>
  <r>
    <x v="110"/>
    <x v="301"/>
    <n v="20"/>
    <s v="INCENTIVO_ACELERADOR 09.05 4PM A 8PM (PP + OSS)-DAE"/>
    <s v="DAE"/>
    <x v="0"/>
    <x v="0"/>
    <x v="0"/>
    <n v="1"/>
    <x v="0"/>
  </r>
  <r>
    <x v="110"/>
    <x v="303"/>
    <n v="20"/>
    <s v="INCENTIVO_ACELERADOR 09.05 4PM A 8PM (PP + OSS)-DAE"/>
    <s v="DAE"/>
    <x v="0"/>
    <x v="0"/>
    <x v="0"/>
    <n v="1"/>
    <x v="0"/>
  </r>
  <r>
    <x v="110"/>
    <x v="3191"/>
    <n v="20"/>
    <s v="INCENTIVO_ACELERADOR 09.05 4PM A 8PM (PP + OSS)-DAE"/>
    <s v="DAE"/>
    <x v="0"/>
    <x v="0"/>
    <x v="0"/>
    <n v="1"/>
    <x v="0"/>
  </r>
  <r>
    <x v="110"/>
    <x v="1371"/>
    <n v="20"/>
    <s v="INCENTIVO_ACELERADOR 09.05 4PM A 8PM (PP + OSS)-DAE"/>
    <s v="DAE"/>
    <x v="0"/>
    <x v="0"/>
    <x v="0"/>
    <n v="1"/>
    <x v="0"/>
  </r>
  <r>
    <x v="110"/>
    <x v="3307"/>
    <n v="20"/>
    <s v="INCENTIVO_ACELERADOR 09.05 4PM A 8PM (PP + OSS)-DAE"/>
    <s v="DAE"/>
    <x v="0"/>
    <x v="0"/>
    <x v="0"/>
    <n v="1"/>
    <x v="0"/>
  </r>
  <r>
    <x v="110"/>
    <x v="1159"/>
    <n v="20"/>
    <s v="INCENTIVO_ACELERADOR 09.05 4PM A 8PM (PP + OSS)-DAE"/>
    <s v="DAE"/>
    <x v="0"/>
    <x v="0"/>
    <x v="0"/>
    <n v="1"/>
    <x v="0"/>
  </r>
  <r>
    <x v="110"/>
    <x v="313"/>
    <n v="20"/>
    <s v="INCENTIVO_ACELERADOR 09.05 4PM A 8PM (PP + OSS)-DAE"/>
    <s v="DAE"/>
    <x v="0"/>
    <x v="0"/>
    <x v="0"/>
    <n v="1"/>
    <x v="0"/>
  </r>
  <r>
    <x v="110"/>
    <x v="1158"/>
    <n v="20"/>
    <s v="INCENTIVO_ACELERADOR 09.05 4PM A 8PM (PP + OSS)-DAE"/>
    <s v="DAE"/>
    <x v="0"/>
    <x v="0"/>
    <x v="0"/>
    <n v="1"/>
    <x v="0"/>
  </r>
  <r>
    <x v="110"/>
    <x v="287"/>
    <n v="30"/>
    <s v="INCENTIVO_ACELERADOR 09.05 4PM A 8PM (PP + OSS)-DAE"/>
    <s v="DAE"/>
    <x v="0"/>
    <x v="0"/>
    <x v="0"/>
    <n v="1"/>
    <x v="0"/>
  </r>
  <r>
    <x v="110"/>
    <x v="314"/>
    <n v="20"/>
    <s v="INCENTIVO_ACELERADOR 09.05 4PM A 8PM (PP + OSS)-DESARROLLADOR"/>
    <s v="DD"/>
    <x v="0"/>
    <x v="0"/>
    <x v="1"/>
    <n v="1"/>
    <x v="0"/>
  </r>
  <r>
    <x v="110"/>
    <x v="317"/>
    <n v="50"/>
    <s v="INCENTIVO_ACELERADOR 09.05 4PM A 8PM (PP + OSS)-DESARROLLADOR"/>
    <s v="DD"/>
    <x v="0"/>
    <x v="0"/>
    <x v="1"/>
    <n v="1"/>
    <x v="0"/>
  </r>
  <r>
    <x v="110"/>
    <x v="318"/>
    <n v="50"/>
    <s v="INCENTIVO_ACELERADOR 09.05 4PM A 8PM (PP + OSS)-DESARROLLADOR"/>
    <s v="DD"/>
    <x v="0"/>
    <x v="0"/>
    <x v="1"/>
    <n v="1"/>
    <x v="0"/>
  </r>
  <r>
    <x v="110"/>
    <x v="1199"/>
    <n v="20"/>
    <s v="INCENTIVO_ACELERADOR 09.05 4PM A 8PM (PP + OSS)-DESARROLLADOR"/>
    <s v="DD"/>
    <x v="0"/>
    <x v="0"/>
    <x v="1"/>
    <n v="1"/>
    <x v="0"/>
  </r>
  <r>
    <x v="110"/>
    <x v="321"/>
    <n v="20"/>
    <s v="INCENTIVO_ACELERADOR 09.05 4PM A 8PM (PP + OSS)-DESARROLLADOR"/>
    <s v="DD"/>
    <x v="0"/>
    <x v="0"/>
    <x v="1"/>
    <n v="1"/>
    <x v="0"/>
  </r>
  <r>
    <x v="110"/>
    <x v="1203"/>
    <n v="20"/>
    <s v="INCENTIVO_ACELERADOR 09.05 4PM A 8PM (PP + OSS)-DESARROLLADOR"/>
    <s v="DD"/>
    <x v="0"/>
    <x v="0"/>
    <x v="1"/>
    <n v="1"/>
    <x v="0"/>
  </r>
  <r>
    <x v="110"/>
    <x v="330"/>
    <n v="20"/>
    <s v="INCENTIVO_ACELERADOR 09.05 4PM A 8PM (PP + OSS)-DESARROLLADOR"/>
    <s v="DD"/>
    <x v="0"/>
    <x v="0"/>
    <x v="1"/>
    <n v="1"/>
    <x v="0"/>
  </r>
  <r>
    <x v="110"/>
    <x v="1206"/>
    <n v="20"/>
    <s v="INCENTIVO_ACELERADOR 09.05 4PM A 8PM (PP + OSS)-DESARROLLADOR"/>
    <s v="DD"/>
    <x v="0"/>
    <x v="0"/>
    <x v="1"/>
    <n v="1"/>
    <x v="0"/>
  </r>
  <r>
    <x v="110"/>
    <x v="332"/>
    <n v="20"/>
    <s v="INCENTIVO_ACELERADOR 09.05 4PM A 8PM (PP + OSS)-DESARROLLADOR"/>
    <s v="DD"/>
    <x v="0"/>
    <x v="0"/>
    <x v="1"/>
    <n v="1"/>
    <x v="0"/>
  </r>
  <r>
    <x v="110"/>
    <x v="333"/>
    <n v="20"/>
    <s v="INCENTIVO_ACELERADOR 09.05 4PM A 8PM (PP + OSS)-DESARROLLADOR"/>
    <s v="DD"/>
    <x v="0"/>
    <x v="0"/>
    <x v="1"/>
    <n v="1"/>
    <x v="0"/>
  </r>
  <r>
    <x v="110"/>
    <x v="1210"/>
    <n v="20"/>
    <s v="INCENTIVO_ACELERADOR 09.05 4PM A 8PM (PP + OSS)-DESARROLLADOR"/>
    <s v="DD"/>
    <x v="0"/>
    <x v="0"/>
    <x v="1"/>
    <n v="1"/>
    <x v="0"/>
  </r>
  <r>
    <x v="110"/>
    <x v="707"/>
    <n v="20"/>
    <s v="INCENTIVO_ACELERADOR 09.05 4PM A 8PM (PP + OSS)-DESARROLLADOR"/>
    <s v="DD"/>
    <x v="0"/>
    <x v="0"/>
    <x v="1"/>
    <n v="1"/>
    <x v="0"/>
  </r>
  <r>
    <x v="110"/>
    <x v="337"/>
    <n v="20"/>
    <s v="INCENTIVO_ACELERADOR 09.05 4PM A 8PM (PP + OSS)-DESARROLLADOR"/>
    <s v="DD"/>
    <x v="0"/>
    <x v="0"/>
    <x v="1"/>
    <n v="1"/>
    <x v="0"/>
  </r>
  <r>
    <x v="110"/>
    <x v="1214"/>
    <n v="20"/>
    <s v="INCENTIVO_ACELERADOR 09.05 4PM A 8PM (PP + OSS)-DESARROLLADOR"/>
    <s v="DD"/>
    <x v="0"/>
    <x v="0"/>
    <x v="1"/>
    <n v="1"/>
    <x v="0"/>
  </r>
  <r>
    <x v="110"/>
    <x v="341"/>
    <n v="20"/>
    <s v="INCENTIVO_ACELERADOR 09.05 4PM A 8PM (PP + OSS)-DESARROLLADOR"/>
    <s v="DD"/>
    <x v="0"/>
    <x v="0"/>
    <x v="1"/>
    <n v="1"/>
    <x v="0"/>
  </r>
  <r>
    <x v="110"/>
    <x v="732"/>
    <n v="20"/>
    <s v="INCENTIVO_ACELERADOR 09.05 4PM A 8PM (PP + OSS)-DESARROLLADOR"/>
    <s v="DD"/>
    <x v="0"/>
    <x v="0"/>
    <x v="1"/>
    <n v="1"/>
    <x v="0"/>
  </r>
  <r>
    <x v="110"/>
    <x v="734"/>
    <n v="20"/>
    <s v="INCENTIVO_ACELERADOR 09.05 4PM A 8PM (PP + OSS)-DESARROLLADOR"/>
    <s v="DD"/>
    <x v="0"/>
    <x v="0"/>
    <x v="1"/>
    <n v="1"/>
    <x v="0"/>
  </r>
  <r>
    <x v="110"/>
    <x v="343"/>
    <n v="20"/>
    <s v="INCENTIVO_ACELERADOR 09.05 4PM A 8PM (PP + OSS)-DESARROLLADOR"/>
    <s v="DD"/>
    <x v="0"/>
    <x v="0"/>
    <x v="1"/>
    <n v="1"/>
    <x v="0"/>
  </r>
  <r>
    <x v="110"/>
    <x v="348"/>
    <n v="20"/>
    <s v="INCENTIVO_ACELERADOR 09.05 4PM A 8PM (PP + OSS)-DESARROLLADOR"/>
    <s v="DD"/>
    <x v="0"/>
    <x v="0"/>
    <x v="1"/>
    <n v="1"/>
    <x v="0"/>
  </r>
  <r>
    <x v="110"/>
    <x v="350"/>
    <n v="20"/>
    <s v="INCENTIVO_ACELERADOR 09.05 4PM A 8PM (PP + OSS)-DESARROLLADOR"/>
    <s v="DD"/>
    <x v="0"/>
    <x v="0"/>
    <x v="1"/>
    <n v="1"/>
    <x v="0"/>
  </r>
  <r>
    <x v="110"/>
    <x v="760"/>
    <n v="20"/>
    <s v="INCENTIVO_ACELERADOR 09.05 4PM A 8PM (PP + OSS)-DESARROLLADOR"/>
    <s v="DD"/>
    <x v="0"/>
    <x v="0"/>
    <x v="1"/>
    <n v="1"/>
    <x v="0"/>
  </r>
  <r>
    <x v="110"/>
    <x v="334"/>
    <n v="30"/>
    <s v="INCENTIVO_ACELERADOR 09.05 4PM A 8PM (PP + OSS)-DESARROLLADOR"/>
    <s v="DD"/>
    <x v="0"/>
    <x v="0"/>
    <x v="1"/>
    <n v="1"/>
    <x v="0"/>
  </r>
  <r>
    <x v="110"/>
    <x v="1225"/>
    <n v="30"/>
    <s v="INCENTIVO_ACELERADOR 09.05 4PM A 8PM (PP + OSS)-DESARROLLADOR"/>
    <s v="DD"/>
    <x v="0"/>
    <x v="0"/>
    <x v="1"/>
    <n v="1"/>
    <x v="0"/>
  </r>
  <r>
    <x v="110"/>
    <x v="1241"/>
    <n v="30"/>
    <s v="INCENTIVO_ACELERADOR 09.05 4PM A 8PM (PP + OSS)-DESARROLLADOR"/>
    <s v="DD"/>
    <x v="0"/>
    <x v="0"/>
    <x v="1"/>
    <n v="1"/>
    <x v="0"/>
  </r>
  <r>
    <x v="110"/>
    <x v="357"/>
    <n v="20"/>
    <s v="INCENTIVO_ACELERADOR 09.05 4PM A 8PM (PP + OSS)-DESARROLLADOR"/>
    <s v="DD"/>
    <x v="0"/>
    <x v="0"/>
    <x v="1"/>
    <n v="1"/>
    <x v="0"/>
  </r>
  <r>
    <x v="110"/>
    <x v="360"/>
    <n v="20"/>
    <s v="INCENTIVO_ACELERADOR 09.05 4PM A 8PM (PP + OSS)-FULL PREPAGO DAE"/>
    <s v="FULL PREPAGO DAE"/>
    <x v="0"/>
    <x v="0"/>
    <x v="2"/>
    <n v="1"/>
    <x v="0"/>
  </r>
  <r>
    <x v="110"/>
    <x v="362"/>
    <n v="20"/>
    <s v="INCENTIVO_ACELERADOR 09.05 4PM A 8PM (PP + OSS)-FULL PREPAGO DAE"/>
    <s v="FULL PREPAGO DAE"/>
    <x v="0"/>
    <x v="0"/>
    <x v="2"/>
    <n v="1"/>
    <x v="0"/>
  </r>
  <r>
    <x v="110"/>
    <x v="363"/>
    <n v="20"/>
    <s v="INCENTIVO_ACELERADOR 09.05 4PM A 8PM (PP + OSS)-FULL PREPAGO DAE"/>
    <s v="FULL PREPAGO DAE"/>
    <x v="0"/>
    <x v="0"/>
    <x v="2"/>
    <n v="1"/>
    <x v="0"/>
  </r>
  <r>
    <x v="110"/>
    <x v="364"/>
    <n v="20"/>
    <s v="INCENTIVO_ACELERADOR 09.05 4PM A 8PM (PP + OSS)-FULL PREPAGO DAE"/>
    <s v="FULL PREPAGO DAE"/>
    <x v="0"/>
    <x v="0"/>
    <x v="2"/>
    <n v="1"/>
    <x v="0"/>
  </r>
  <r>
    <x v="110"/>
    <x v="666"/>
    <n v="20"/>
    <s v="INCENTIVO_ACELERADOR 09.05 4PM A 8PM (PP + OSS)-FULL PREPAGO DAE"/>
    <s v="FULL PREPAGO DAE"/>
    <x v="0"/>
    <x v="0"/>
    <x v="2"/>
    <n v="1"/>
    <x v="0"/>
  </r>
  <r>
    <x v="110"/>
    <x v="369"/>
    <n v="20"/>
    <s v="INCENTIVO_ACELERADOR 09.05 4PM A 8PM (PP + OSS)-FULL PREPAGO DAE"/>
    <s v="FULL PREPAGO DAE"/>
    <x v="0"/>
    <x v="0"/>
    <x v="2"/>
    <n v="1"/>
    <x v="0"/>
  </r>
  <r>
    <x v="110"/>
    <x v="370"/>
    <n v="20"/>
    <s v="INCENTIVO_ACELERADOR 09.05 4PM A 8PM (PP + OSS)-FULL PREPAGO DAE"/>
    <s v="FULL PREPAGO DAE"/>
    <x v="0"/>
    <x v="0"/>
    <x v="2"/>
    <n v="1"/>
    <x v="0"/>
  </r>
  <r>
    <x v="110"/>
    <x v="1342"/>
    <n v="20"/>
    <s v="INCENTIVO_ACELERADOR 09.05 4PM A 8PM (PP + OSS)-FULL PREPAGO DAE"/>
    <s v="FULL PREPAGO DAE"/>
    <x v="0"/>
    <x v="0"/>
    <x v="2"/>
    <n v="1"/>
    <x v="0"/>
  </r>
  <r>
    <x v="110"/>
    <x v="375"/>
    <n v="20"/>
    <s v="INCENTIVO_ACELERADOR 09.05 4PM A 8PM (PP + OSS)-FULL PREPAGO DAE"/>
    <s v="FULL PREPAGO DAE"/>
    <x v="0"/>
    <x v="0"/>
    <x v="2"/>
    <n v="1"/>
    <x v="0"/>
  </r>
  <r>
    <x v="110"/>
    <x v="377"/>
    <n v="20"/>
    <s v="INCENTIVO_ACELERADOR 09.05 4PM A 8PM (PP + OSS)-FULL PREPAGO DAE"/>
    <s v="FULL PREPAGO DAE"/>
    <x v="0"/>
    <x v="0"/>
    <x v="2"/>
    <n v="1"/>
    <x v="0"/>
  </r>
  <r>
    <x v="110"/>
    <x v="845"/>
    <n v="20"/>
    <s v="INCENTIVO_ACELERADOR 09.05 4PM A 8PM (PP + OSS)-FULL PREPAGO DAE"/>
    <s v="FULL PREPAGO DAE"/>
    <x v="0"/>
    <x v="0"/>
    <x v="2"/>
    <n v="1"/>
    <x v="0"/>
  </r>
  <r>
    <x v="110"/>
    <x v="671"/>
    <n v="20"/>
    <s v="INCENTIVO_ACELERADOR 09.05 4PM A 8PM (PP + OSS)-FULL PREPAGO DAE"/>
    <s v="FULL PREPAGO DAE"/>
    <x v="0"/>
    <x v="0"/>
    <x v="2"/>
    <n v="1"/>
    <x v="0"/>
  </r>
  <r>
    <x v="110"/>
    <x v="381"/>
    <n v="20"/>
    <s v="INCENTIVO_ACELERADOR 09.05 4PM A 8PM (PP + OSS)-FULL PREPAGO DAE"/>
    <s v="FULL PREPAGO DAE"/>
    <x v="0"/>
    <x v="0"/>
    <x v="2"/>
    <n v="1"/>
    <x v="0"/>
  </r>
  <r>
    <x v="110"/>
    <x v="383"/>
    <n v="20"/>
    <s v="INCENTIVO_ACELERADOR 09.05 4PM A 8PM (PP + OSS)-FULL PREPAGO DAE"/>
    <s v="FULL PREPAGO DAE"/>
    <x v="0"/>
    <x v="0"/>
    <x v="2"/>
    <n v="1"/>
    <x v="0"/>
  </r>
  <r>
    <x v="110"/>
    <x v="387"/>
    <n v="20"/>
    <s v="INCENTIVO_ACELERADOR 09.05 4PM A 8PM (PP + OSS)-FULL PREPAGO DAE"/>
    <s v="FULL PREPAGO DAE"/>
    <x v="0"/>
    <x v="0"/>
    <x v="2"/>
    <n v="1"/>
    <x v="0"/>
  </r>
  <r>
    <x v="110"/>
    <x v="637"/>
    <n v="20"/>
    <s v="INCENTIVO_ACELERADOR 09.05 4PM A 8PM (PP + OSS)-FULL PREPAGO DAE"/>
    <s v="FULL PREPAGO DAE"/>
    <x v="0"/>
    <x v="0"/>
    <x v="2"/>
    <n v="1"/>
    <x v="0"/>
  </r>
  <r>
    <x v="110"/>
    <x v="395"/>
    <n v="20"/>
    <s v="INCENTIVO_ACELERADOR 09.05 4PM A 8PM (PP + OSS)-FULL PREPAGO DAE"/>
    <s v="FULL PREPAGO DAE"/>
    <x v="0"/>
    <x v="0"/>
    <x v="2"/>
    <n v="1"/>
    <x v="0"/>
  </r>
  <r>
    <x v="110"/>
    <x v="397"/>
    <n v="20"/>
    <s v="INCENTIVO_ACELERADOR 09.05 4PM A 8PM (PP + OSS)-FULL PREPAGO DAE"/>
    <s v="FULL PREPAGO DAE"/>
    <x v="0"/>
    <x v="0"/>
    <x v="2"/>
    <n v="1"/>
    <x v="0"/>
  </r>
  <r>
    <x v="110"/>
    <x v="403"/>
    <n v="20"/>
    <s v="INCENTIVO_ACELERADOR 09.05 4PM A 8PM (PP + OSS)-FULL PREPAGO DAE"/>
    <s v="FULL PREPAGO DAE"/>
    <x v="0"/>
    <x v="0"/>
    <x v="2"/>
    <n v="1"/>
    <x v="0"/>
  </r>
  <r>
    <x v="110"/>
    <x v="864"/>
    <n v="20"/>
    <s v="INCENTIVO_ACELERADOR 09.05 4PM A 8PM (PP + OSS)-FULL PREPAGO DAE"/>
    <s v="FULL PREPAGO DAE"/>
    <x v="0"/>
    <x v="0"/>
    <x v="2"/>
    <n v="1"/>
    <x v="0"/>
  </r>
  <r>
    <x v="110"/>
    <x v="865"/>
    <n v="20"/>
    <s v="INCENTIVO_ACELERADOR 09.05 4PM A 8PM (PP + OSS)-FULL PREPAGO DAE"/>
    <s v="FULL PREPAGO DAE"/>
    <x v="0"/>
    <x v="0"/>
    <x v="2"/>
    <n v="1"/>
    <x v="0"/>
  </r>
  <r>
    <x v="110"/>
    <x v="870"/>
    <n v="20"/>
    <s v="INCENTIVO_ACELERADOR 09.05 4PM A 8PM (PP + OSS)-FULL PREPAGO DAE"/>
    <s v="FULL PREPAGO DAE"/>
    <x v="0"/>
    <x v="0"/>
    <x v="2"/>
    <n v="1"/>
    <x v="0"/>
  </r>
  <r>
    <x v="110"/>
    <x v="406"/>
    <n v="20"/>
    <s v="INCENTIVO_ACELERADOR 09.05 4PM A 8PM (PP + OSS)-FULL PREPAGO DAE"/>
    <s v="FULL PREPAGO DAE"/>
    <x v="0"/>
    <x v="0"/>
    <x v="2"/>
    <n v="1"/>
    <x v="0"/>
  </r>
  <r>
    <x v="110"/>
    <x v="1589"/>
    <n v="20"/>
    <s v="INCENTIVO_ACELERADOR 09.05 4PM A 8PM (PP + OSS)-FULL PREPAGO DAE"/>
    <s v="FULL PREPAGO DAE"/>
    <x v="0"/>
    <x v="0"/>
    <x v="2"/>
    <n v="1"/>
    <x v="0"/>
  </r>
  <r>
    <x v="110"/>
    <x v="407"/>
    <n v="20"/>
    <s v="INCENTIVO_ACELERADOR 09.05 4PM A 8PM (PP + OSS)-FULL PREPAGO DAE"/>
    <s v="FULL PREPAGO DAE"/>
    <x v="0"/>
    <x v="0"/>
    <x v="2"/>
    <n v="1"/>
    <x v="0"/>
  </r>
  <r>
    <x v="110"/>
    <x v="408"/>
    <n v="20"/>
    <s v="INCENTIVO_ACELERADOR 09.05 4PM A 8PM (PP + OSS)-FULL PREPAGO DAE"/>
    <s v="FULL PREPAGO DAE"/>
    <x v="0"/>
    <x v="0"/>
    <x v="2"/>
    <n v="1"/>
    <x v="0"/>
  </r>
  <r>
    <x v="110"/>
    <x v="808"/>
    <n v="20"/>
    <s v="INCENTIVO_ACELERADOR 09.05 4PM A 8PM (PP + OSS)-FULL PREPAGO DAE"/>
    <s v="FULL PREPAGO DAE"/>
    <x v="0"/>
    <x v="0"/>
    <x v="2"/>
    <n v="1"/>
    <x v="0"/>
  </r>
  <r>
    <x v="110"/>
    <x v="411"/>
    <n v="20"/>
    <s v="INCENTIVO_ACELERADOR 09.05 4PM A 8PM (PP + OSS)-FULL PREPAGO DAE"/>
    <s v="FULL PREPAGO DAE"/>
    <x v="0"/>
    <x v="0"/>
    <x v="2"/>
    <n v="1"/>
    <x v="0"/>
  </r>
  <r>
    <x v="110"/>
    <x v="694"/>
    <n v="20"/>
    <s v="INCENTIVO_ACELERADOR 09.05 4PM A 8PM (PP + OSS)-FULL PREPAGO DAE"/>
    <s v="FULL PREPAGO DAE"/>
    <x v="0"/>
    <x v="0"/>
    <x v="2"/>
    <n v="1"/>
    <x v="0"/>
  </r>
  <r>
    <x v="110"/>
    <x v="413"/>
    <n v="20"/>
    <s v="INCENTIVO_ACELERADOR 09.05 4PM A 8PM (PP + OSS)-FULL PREPAGO DAE"/>
    <s v="FULL PREPAGO DAE"/>
    <x v="0"/>
    <x v="0"/>
    <x v="2"/>
    <n v="1"/>
    <x v="0"/>
  </r>
  <r>
    <x v="110"/>
    <x v="414"/>
    <n v="20"/>
    <s v="INCENTIVO_ACELERADOR 09.05 4PM A 8PM (PP + OSS)-FULL PREPAGO DAE"/>
    <s v="FULL PREPAGO DAE"/>
    <x v="0"/>
    <x v="0"/>
    <x v="2"/>
    <n v="1"/>
    <x v="0"/>
  </r>
  <r>
    <x v="110"/>
    <x v="417"/>
    <n v="20"/>
    <s v="INCENTIVO_ACELERADOR 09.05 4PM A 8PM (PP + OSS)-FULL PREPAGO DAE"/>
    <s v="FULL PREPAGO DAE"/>
    <x v="0"/>
    <x v="0"/>
    <x v="2"/>
    <n v="1"/>
    <x v="0"/>
  </r>
  <r>
    <x v="110"/>
    <x v="420"/>
    <n v="20"/>
    <s v="INCENTIVO_ACELERADOR 09.05 4PM A 8PM (PP + OSS)-FULL PREPAGO DAE"/>
    <s v="FULL PREPAGO DAE"/>
    <x v="0"/>
    <x v="0"/>
    <x v="2"/>
    <n v="1"/>
    <x v="0"/>
  </r>
  <r>
    <x v="110"/>
    <x v="425"/>
    <n v="20"/>
    <s v="INCENTIVO_ACELERADOR 09.05 4PM A 8PM (PP + OSS)-FULL PREPAGO DAE"/>
    <s v="FULL PREPAGO DAE"/>
    <x v="0"/>
    <x v="0"/>
    <x v="2"/>
    <n v="1"/>
    <x v="0"/>
  </r>
  <r>
    <x v="110"/>
    <x v="428"/>
    <n v="20"/>
    <s v="INCENTIVO_ACELERADOR 09.05 4PM A 8PM (PP + OSS)-FULL PREPAGO DAE"/>
    <s v="FULL PREPAGO DAE"/>
    <x v="0"/>
    <x v="0"/>
    <x v="2"/>
    <n v="1"/>
    <x v="0"/>
  </r>
  <r>
    <x v="110"/>
    <x v="429"/>
    <n v="20"/>
    <s v="INCENTIVO_ACELERADOR 09.05 4PM A 8PM (PP + OSS)-FULL PREPAGO DAE"/>
    <s v="FULL PREPAGO DAE"/>
    <x v="0"/>
    <x v="0"/>
    <x v="2"/>
    <n v="1"/>
    <x v="0"/>
  </r>
  <r>
    <x v="110"/>
    <x v="431"/>
    <n v="20"/>
    <s v="INCENTIVO_ACELERADOR 09.05 4PM A 8PM (PP + OSS)-FULL PREPAGO DAE"/>
    <s v="FULL PREPAGO DAE"/>
    <x v="0"/>
    <x v="0"/>
    <x v="2"/>
    <n v="1"/>
    <x v="0"/>
  </r>
  <r>
    <x v="110"/>
    <x v="434"/>
    <n v="20"/>
    <s v="INCENTIVO_ACELERADOR 09.05 4PM A 8PM (PP + OSS)-FULL PREPAGO DAE"/>
    <s v="FULL PREPAGO DAE"/>
    <x v="0"/>
    <x v="0"/>
    <x v="2"/>
    <n v="1"/>
    <x v="0"/>
  </r>
  <r>
    <x v="110"/>
    <x v="436"/>
    <n v="20"/>
    <s v="INCENTIVO_ACELERADOR 09.05 4PM A 8PM (PP + OSS)-FULL PREPAGO DAE"/>
    <s v="FULL PREPAGO DAE"/>
    <x v="0"/>
    <x v="0"/>
    <x v="2"/>
    <n v="1"/>
    <x v="0"/>
  </r>
  <r>
    <x v="110"/>
    <x v="437"/>
    <n v="20"/>
    <s v="INCENTIVO_ACELERADOR 09.05 4PM A 8PM (PP + OSS)-FULL PREPAGO DAE"/>
    <s v="FULL PREPAGO DAE"/>
    <x v="0"/>
    <x v="0"/>
    <x v="2"/>
    <n v="1"/>
    <x v="0"/>
  </r>
  <r>
    <x v="110"/>
    <x v="881"/>
    <n v="20"/>
    <s v="INCENTIVO_ACELERADOR 09.05 4PM A 8PM (PP + OSS)-FULL PREPAGO DAE"/>
    <s v="FULL PREPAGO DAE"/>
    <x v="0"/>
    <x v="0"/>
    <x v="2"/>
    <n v="1"/>
    <x v="0"/>
  </r>
  <r>
    <x v="110"/>
    <x v="439"/>
    <n v="50"/>
    <s v="INCENTIVO_ACELERADOR 09.05 4PM A 8PM (PP + OSS)-FULL PREPAGO DAE"/>
    <s v="FULL PREPAGO DAE"/>
    <x v="0"/>
    <x v="0"/>
    <x v="2"/>
    <n v="1"/>
    <x v="0"/>
  </r>
  <r>
    <x v="110"/>
    <x v="701"/>
    <n v="20"/>
    <s v="INCENTIVO_ACELERADOR 09.05 4PM A 8PM (PP + OSS)-FULL PREPAGO DAE"/>
    <s v="FULL PREPAGO DAE"/>
    <x v="0"/>
    <x v="0"/>
    <x v="2"/>
    <n v="1"/>
    <x v="0"/>
  </r>
  <r>
    <x v="110"/>
    <x v="440"/>
    <n v="20"/>
    <s v="INCENTIVO_ACELERADOR 09.05 4PM A 8PM (PP + OSS)-FULL PREPAGO DAE"/>
    <s v="FULL PREPAGO DAE"/>
    <x v="0"/>
    <x v="0"/>
    <x v="2"/>
    <n v="1"/>
    <x v="0"/>
  </r>
  <r>
    <x v="110"/>
    <x v="444"/>
    <n v="20"/>
    <s v="INCENTIVO_ACELERADOR 09.05 4PM A 8PM (PP + OSS)-FULL PREPAGO DAE"/>
    <s v="FULL PREPAGO DAE"/>
    <x v="0"/>
    <x v="0"/>
    <x v="2"/>
    <n v="1"/>
    <x v="0"/>
  </r>
  <r>
    <x v="110"/>
    <x v="446"/>
    <n v="20"/>
    <s v="INCENTIVO_ACELERADOR 09.05 4PM A 8PM (PP + OSS)-FULL PREPAGO DAE"/>
    <s v="FULL PREPAGO DAE"/>
    <x v="0"/>
    <x v="0"/>
    <x v="2"/>
    <n v="1"/>
    <x v="0"/>
  </r>
  <r>
    <x v="110"/>
    <x v="887"/>
    <n v="20"/>
    <s v="INCENTIVO_ACELERADOR 09.05 4PM A 8PM (PP + OSS)-FULL PREPAGO DAE"/>
    <s v="FULL PREPAGO DAE"/>
    <x v="0"/>
    <x v="0"/>
    <x v="2"/>
    <n v="1"/>
    <x v="0"/>
  </r>
  <r>
    <x v="110"/>
    <x v="447"/>
    <n v="20"/>
    <s v="INCENTIVO_ACELERADOR 09.05 4PM A 8PM (PP + OSS)-FULL PREPAGO DAE"/>
    <s v="FULL PREPAGO DAE"/>
    <x v="0"/>
    <x v="0"/>
    <x v="2"/>
    <n v="1"/>
    <x v="0"/>
  </r>
  <r>
    <x v="110"/>
    <x v="3321"/>
    <n v="20"/>
    <s v="INCENTIVO_ACELERADOR 09.05 4PM A 8PM (PP + OSS)-FULL PREPAGO DAE"/>
    <s v="FULL PREPAGO DAE"/>
    <x v="0"/>
    <x v="0"/>
    <x v="2"/>
    <n v="1"/>
    <x v="0"/>
  </r>
  <r>
    <x v="110"/>
    <x v="454"/>
    <n v="20"/>
    <s v="INCENTIVO_ACELERADOR 09.05 4PM A 8PM (PP + OSS)-FULL PREPAGO DAE"/>
    <s v="FULL PREPAGO DAE"/>
    <x v="0"/>
    <x v="0"/>
    <x v="2"/>
    <n v="1"/>
    <x v="0"/>
  </r>
  <r>
    <x v="110"/>
    <x v="456"/>
    <n v="20"/>
    <s v="INCENTIVO_ACELERADOR 09.05 4PM A 8PM (PP + OSS)-FULL PREPAGO DAE"/>
    <s v="FULL PREPAGO DAE"/>
    <x v="0"/>
    <x v="0"/>
    <x v="2"/>
    <n v="1"/>
    <x v="0"/>
  </r>
  <r>
    <x v="110"/>
    <x v="457"/>
    <n v="20"/>
    <s v="INCENTIVO_ACELERADOR 09.05 4PM A 8PM (PP + OSS)-FULL PREPAGO DAE"/>
    <s v="FULL PREPAGO DAE"/>
    <x v="0"/>
    <x v="0"/>
    <x v="2"/>
    <n v="1"/>
    <x v="0"/>
  </r>
  <r>
    <x v="110"/>
    <x v="894"/>
    <n v="20"/>
    <s v="INCENTIVO_ACELERADOR 09.05 4PM A 8PM (PP + OSS)-FULL PREPAGO DAE"/>
    <s v="FULL PREPAGO DAE"/>
    <x v="0"/>
    <x v="0"/>
    <x v="2"/>
    <n v="1"/>
    <x v="0"/>
  </r>
  <r>
    <x v="110"/>
    <x v="463"/>
    <n v="20"/>
    <s v="INCENTIVO_ACELERADOR 09.05 4PM A 8PM (PP + OSS)-FULL PREPAGO DAE"/>
    <s v="FULL PREPAGO DAE"/>
    <x v="0"/>
    <x v="0"/>
    <x v="2"/>
    <n v="1"/>
    <x v="0"/>
  </r>
  <r>
    <x v="110"/>
    <x v="464"/>
    <n v="20"/>
    <s v="INCENTIVO_ACELERADOR 09.05 4PM A 8PM (PP + OSS)-FULL PREPAGO DAE"/>
    <s v="FULL PREPAGO DAE"/>
    <x v="0"/>
    <x v="0"/>
    <x v="2"/>
    <n v="1"/>
    <x v="0"/>
  </r>
  <r>
    <x v="110"/>
    <x v="465"/>
    <n v="20"/>
    <s v="INCENTIVO_ACELERADOR 09.05 4PM A 8PM (PP + OSS)-FULL PREPAGO DAE"/>
    <s v="FULL PREPAGO DAE"/>
    <x v="0"/>
    <x v="0"/>
    <x v="2"/>
    <n v="1"/>
    <x v="0"/>
  </r>
  <r>
    <x v="110"/>
    <x v="902"/>
    <n v="20"/>
    <s v="INCENTIVO_ACELERADOR 09.05 4PM A 8PM (PP + OSS)-FULL PREPAGO DAE"/>
    <s v="FULL PREPAGO DAE"/>
    <x v="0"/>
    <x v="0"/>
    <x v="2"/>
    <n v="1"/>
    <x v="0"/>
  </r>
  <r>
    <x v="110"/>
    <x v="471"/>
    <n v="20"/>
    <s v="INCENTIVO_ACELERADOR 09.05 4PM A 8PM (PP + OSS)-FULL PREPAGO DAE"/>
    <s v="FULL PREPAGO DAE"/>
    <x v="0"/>
    <x v="0"/>
    <x v="2"/>
    <n v="1"/>
    <x v="0"/>
  </r>
  <r>
    <x v="110"/>
    <x v="712"/>
    <n v="20"/>
    <s v="INCENTIVO_ACELERADOR 09.05 4PM A 8PM (PP + OSS)-FULL PREPAGO DAE"/>
    <s v="FULL PREPAGO DAE"/>
    <x v="0"/>
    <x v="0"/>
    <x v="2"/>
    <n v="1"/>
    <x v="0"/>
  </r>
  <r>
    <x v="110"/>
    <x v="718"/>
    <n v="20"/>
    <s v="INCENTIVO_ACELERADOR 09.05 4PM A 8PM (PP + OSS)-FULL PREPAGO DAE"/>
    <s v="FULL PREPAGO DAE"/>
    <x v="0"/>
    <x v="0"/>
    <x v="2"/>
    <n v="1"/>
    <x v="0"/>
  </r>
  <r>
    <x v="110"/>
    <x v="477"/>
    <n v="20"/>
    <s v="INCENTIVO_ACELERADOR 09.05 4PM A 8PM (PP + OSS)-FULL PREPAGO DAE"/>
    <s v="FULL PREPAGO DAE"/>
    <x v="0"/>
    <x v="0"/>
    <x v="2"/>
    <n v="1"/>
    <x v="0"/>
  </r>
  <r>
    <x v="110"/>
    <x v="478"/>
    <n v="20"/>
    <s v="INCENTIVO_ACELERADOR 09.05 4PM A 8PM (PP + OSS)-FULL PREPAGO DAE"/>
    <s v="FULL PREPAGO DAE"/>
    <x v="0"/>
    <x v="0"/>
    <x v="2"/>
    <n v="1"/>
    <x v="0"/>
  </r>
  <r>
    <x v="110"/>
    <x v="480"/>
    <n v="20"/>
    <s v="INCENTIVO_ACELERADOR 09.05 4PM A 8PM (PP + OSS)-FULL PREPAGO DAE"/>
    <s v="FULL PREPAGO DAE"/>
    <x v="0"/>
    <x v="0"/>
    <x v="2"/>
    <n v="1"/>
    <x v="0"/>
  </r>
  <r>
    <x v="110"/>
    <x v="482"/>
    <n v="50"/>
    <s v="INCENTIVO_ACELERADOR 09.05 4PM A 8PM (PP + OSS)-FULL PREPAGO DAE"/>
    <s v="FULL PREPAGO DAE"/>
    <x v="0"/>
    <x v="0"/>
    <x v="2"/>
    <n v="1"/>
    <x v="0"/>
  </r>
  <r>
    <x v="110"/>
    <x v="484"/>
    <n v="20"/>
    <s v="INCENTIVO_ACELERADOR 09.05 4PM A 8PM (PP + OSS)-FULL PREPAGO DAE"/>
    <s v="FULL PREPAGO DAE"/>
    <x v="0"/>
    <x v="0"/>
    <x v="2"/>
    <n v="1"/>
    <x v="0"/>
  </r>
  <r>
    <x v="110"/>
    <x v="918"/>
    <n v="20"/>
    <s v="INCENTIVO_ACELERADOR 09.05 4PM A 8PM (PP + OSS)-FULL PREPAGO DAE"/>
    <s v="FULL PREPAGO DAE"/>
    <x v="0"/>
    <x v="0"/>
    <x v="2"/>
    <n v="1"/>
    <x v="0"/>
  </r>
  <r>
    <x v="110"/>
    <x v="488"/>
    <n v="20"/>
    <s v="INCENTIVO_ACELERADOR 09.05 4PM A 8PM (PP + OSS)-FULL PREPAGO DAE"/>
    <s v="FULL PREPAGO DAE"/>
    <x v="0"/>
    <x v="0"/>
    <x v="2"/>
    <n v="1"/>
    <x v="0"/>
  </r>
  <r>
    <x v="110"/>
    <x v="489"/>
    <n v="20"/>
    <s v="INCENTIVO_ACELERADOR 09.05 4PM A 8PM (PP + OSS)-FULL PREPAGO DAE"/>
    <s v="FULL PREPAGO DAE"/>
    <x v="0"/>
    <x v="0"/>
    <x v="2"/>
    <n v="1"/>
    <x v="0"/>
  </r>
  <r>
    <x v="110"/>
    <x v="494"/>
    <n v="20"/>
    <s v="INCENTIVO_ACELERADOR 09.05 4PM A 8PM (PP + OSS)-FULL PREPAGO DAE"/>
    <s v="FULL PREPAGO DAE"/>
    <x v="0"/>
    <x v="0"/>
    <x v="2"/>
    <n v="1"/>
    <x v="0"/>
  </r>
  <r>
    <x v="110"/>
    <x v="498"/>
    <n v="20"/>
    <s v="INCENTIVO_ACELERADOR 09.05 4PM A 8PM (PP + OSS)-FULL PREPAGO DAE"/>
    <s v="FULL PREPAGO DAE"/>
    <x v="0"/>
    <x v="0"/>
    <x v="2"/>
    <n v="1"/>
    <x v="0"/>
  </r>
  <r>
    <x v="110"/>
    <x v="501"/>
    <n v="20"/>
    <s v="INCENTIVO_ACELERADOR 09.05 4PM A 8PM (PP + OSS)-FULL PREPAGO DAE"/>
    <s v="FULL PREPAGO DAE"/>
    <x v="0"/>
    <x v="0"/>
    <x v="2"/>
    <n v="1"/>
    <x v="0"/>
  </r>
  <r>
    <x v="110"/>
    <x v="502"/>
    <n v="20"/>
    <s v="INCENTIVO_ACELERADOR 09.05 4PM A 8PM (PP + OSS)-FULL PREPAGO DAE"/>
    <s v="FULL PREPAGO DAE"/>
    <x v="0"/>
    <x v="0"/>
    <x v="2"/>
    <n v="1"/>
    <x v="0"/>
  </r>
  <r>
    <x v="110"/>
    <x v="504"/>
    <n v="20"/>
    <s v="INCENTIVO_ACELERADOR 09.05 4PM A 8PM (PP + OSS)-FULL PREPAGO DAE"/>
    <s v="FULL PREPAGO DAE"/>
    <x v="0"/>
    <x v="0"/>
    <x v="2"/>
    <n v="1"/>
    <x v="0"/>
  </r>
  <r>
    <x v="110"/>
    <x v="933"/>
    <n v="20"/>
    <s v="INCENTIVO_ACELERADOR 09.05 4PM A 8PM (PP + OSS)-FULL PREPAGO DAE"/>
    <s v="FULL PREPAGO DAE"/>
    <x v="0"/>
    <x v="0"/>
    <x v="2"/>
    <n v="1"/>
    <x v="0"/>
  </r>
  <r>
    <x v="110"/>
    <x v="509"/>
    <n v="20"/>
    <s v="INCENTIVO_ACELERADOR 09.05 4PM A 8PM (PP + OSS)-FULL PREPAGO DAE"/>
    <s v="FULL PREPAGO DAE"/>
    <x v="0"/>
    <x v="0"/>
    <x v="2"/>
    <n v="1"/>
    <x v="0"/>
  </r>
  <r>
    <x v="110"/>
    <x v="512"/>
    <n v="20"/>
    <s v="INCENTIVO_ACELERADOR 09.05 4PM A 8PM (PP + OSS)-FULL PREPAGO DAE"/>
    <s v="FULL PREPAGO DAE"/>
    <x v="0"/>
    <x v="0"/>
    <x v="2"/>
    <n v="1"/>
    <x v="0"/>
  </r>
  <r>
    <x v="110"/>
    <x v="518"/>
    <n v="20"/>
    <s v="INCENTIVO_ACELERADOR 09.05 4PM A 8PM (PP + OSS)-FULL PREPAGO DAE"/>
    <s v="FULL PREPAGO DAE"/>
    <x v="0"/>
    <x v="0"/>
    <x v="2"/>
    <n v="1"/>
    <x v="0"/>
  </r>
  <r>
    <x v="110"/>
    <x v="976"/>
    <n v="20"/>
    <s v="INCENTIVO_ACELERADOR 09.05 4PM A 8PM (PP + OSS)-FULL PREPAGO DAE"/>
    <s v="FULL PREPAGO DAE"/>
    <x v="0"/>
    <x v="0"/>
    <x v="2"/>
    <n v="1"/>
    <x v="0"/>
  </r>
  <r>
    <x v="110"/>
    <x v="525"/>
    <n v="20"/>
    <s v="INCENTIVO_ACELERADOR 09.05 4PM A 8PM (PP + OSS)-FULL PREPAGO DAE"/>
    <s v="FULL PREPAGO DAE"/>
    <x v="0"/>
    <x v="0"/>
    <x v="2"/>
    <n v="1"/>
    <x v="0"/>
  </r>
  <r>
    <x v="110"/>
    <x v="737"/>
    <n v="20"/>
    <s v="INCENTIVO_ACELERADOR 09.05 4PM A 8PM (PP + OSS)-FULL PREPAGO DAE"/>
    <s v="FULL PREPAGO DAE"/>
    <x v="0"/>
    <x v="0"/>
    <x v="2"/>
    <n v="1"/>
    <x v="0"/>
  </r>
  <r>
    <x v="110"/>
    <x v="3063"/>
    <n v="20"/>
    <s v="INCENTIVO_ACELERADOR 09.05 4PM A 8PM (PP + OSS)-FULL PREPAGO DAE"/>
    <s v="FULL PREPAGO DAE"/>
    <x v="0"/>
    <x v="0"/>
    <x v="2"/>
    <n v="1"/>
    <x v="0"/>
  </r>
  <r>
    <x v="110"/>
    <x v="946"/>
    <n v="20"/>
    <s v="INCENTIVO_ACELERADOR 09.05 4PM A 8PM (PP + OSS)-FULL PREPAGO DAE"/>
    <s v="FULL PREPAGO DAE"/>
    <x v="0"/>
    <x v="0"/>
    <x v="2"/>
    <n v="1"/>
    <x v="0"/>
  </r>
  <r>
    <x v="110"/>
    <x v="535"/>
    <n v="20"/>
    <s v="INCENTIVO_ACELERADOR 09.05 4PM A 8PM (PP + OSS)-FULL PREPAGO DAE"/>
    <s v="FULL PREPAGO DAE"/>
    <x v="0"/>
    <x v="0"/>
    <x v="2"/>
    <n v="1"/>
    <x v="0"/>
  </r>
  <r>
    <x v="110"/>
    <x v="742"/>
    <n v="20"/>
    <s v="INCENTIVO_ACELERADOR 09.05 4PM A 8PM (PP + OSS)-FULL PREPAGO DAE"/>
    <s v="FULL PREPAGO DAE"/>
    <x v="0"/>
    <x v="0"/>
    <x v="2"/>
    <n v="1"/>
    <x v="0"/>
  </r>
  <r>
    <x v="110"/>
    <x v="744"/>
    <n v="20"/>
    <s v="INCENTIVO_ACELERADOR 09.05 4PM A 8PM (PP + OSS)-FULL PREPAGO DAE"/>
    <s v="FULL PREPAGO DAE"/>
    <x v="0"/>
    <x v="0"/>
    <x v="2"/>
    <n v="1"/>
    <x v="0"/>
  </r>
  <r>
    <x v="110"/>
    <x v="541"/>
    <n v="20"/>
    <s v="INCENTIVO_ACELERADOR 09.05 4PM A 8PM (PP + OSS)-FULL PREPAGO DAE"/>
    <s v="FULL PREPAGO DAE"/>
    <x v="0"/>
    <x v="0"/>
    <x v="2"/>
    <n v="1"/>
    <x v="0"/>
  </r>
  <r>
    <x v="110"/>
    <x v="542"/>
    <n v="20"/>
    <s v="INCENTIVO_ACELERADOR 09.05 4PM A 8PM (PP + OSS)-FULL PREPAGO DAE"/>
    <s v="FULL PREPAGO DAE"/>
    <x v="0"/>
    <x v="0"/>
    <x v="2"/>
    <n v="1"/>
    <x v="0"/>
  </r>
  <r>
    <x v="110"/>
    <x v="544"/>
    <n v="20"/>
    <s v="INCENTIVO_ACELERADOR 09.05 4PM A 8PM (PP + OSS)-FULL PREPAGO DAE"/>
    <s v="FULL PREPAGO DAE"/>
    <x v="0"/>
    <x v="0"/>
    <x v="2"/>
    <n v="1"/>
    <x v="0"/>
  </r>
  <r>
    <x v="110"/>
    <x v="545"/>
    <n v="20"/>
    <s v="INCENTIVO_ACELERADOR 09.05 4PM A 8PM (PP + OSS)-FULL PREPAGO DAE"/>
    <s v="FULL PREPAGO DAE"/>
    <x v="0"/>
    <x v="0"/>
    <x v="2"/>
    <n v="1"/>
    <x v="0"/>
  </r>
  <r>
    <x v="110"/>
    <x v="548"/>
    <n v="20"/>
    <s v="INCENTIVO_ACELERADOR 09.05 4PM A 8PM (PP + OSS)-FULL PREPAGO DAE"/>
    <s v="FULL PREPAGO DAE"/>
    <x v="0"/>
    <x v="0"/>
    <x v="2"/>
    <n v="1"/>
    <x v="0"/>
  </r>
  <r>
    <x v="110"/>
    <x v="550"/>
    <n v="20"/>
    <s v="INCENTIVO_ACELERADOR 09.05 4PM A 8PM (PP + OSS)-FULL PREPAGO DAE"/>
    <s v="FULL PREPAGO DAE"/>
    <x v="0"/>
    <x v="0"/>
    <x v="2"/>
    <n v="1"/>
    <x v="0"/>
  </r>
  <r>
    <x v="110"/>
    <x v="553"/>
    <n v="20"/>
    <s v="INCENTIVO_ACELERADOR 09.05 4PM A 8PM (PP + OSS)-FULL PREPAGO DAE"/>
    <s v="FULL PREPAGO DAE"/>
    <x v="0"/>
    <x v="0"/>
    <x v="2"/>
    <n v="1"/>
    <x v="0"/>
  </r>
  <r>
    <x v="110"/>
    <x v="554"/>
    <n v="20"/>
    <s v="INCENTIVO_ACELERADOR 09.05 4PM A 8PM (PP + OSS)-FULL PREPAGO DAE"/>
    <s v="FULL PREPAGO DAE"/>
    <x v="0"/>
    <x v="0"/>
    <x v="2"/>
    <n v="1"/>
    <x v="0"/>
  </r>
  <r>
    <x v="110"/>
    <x v="564"/>
    <n v="20"/>
    <s v="INCENTIVO_ACELERADOR 09.05 4PM A 8PM (PP + OSS)-FULL PREPAGO DAE"/>
    <s v="FULL PREPAGO DAE"/>
    <x v="0"/>
    <x v="0"/>
    <x v="2"/>
    <n v="1"/>
    <x v="0"/>
  </r>
  <r>
    <x v="110"/>
    <x v="1288"/>
    <n v="20"/>
    <s v="INCENTIVO_ACELERADOR 09.05 4PM A 8PM (PP + OSS)-FULL PREPAGO DAE"/>
    <s v="FULL PREPAGO DAE"/>
    <x v="0"/>
    <x v="0"/>
    <x v="2"/>
    <n v="1"/>
    <x v="0"/>
  </r>
  <r>
    <x v="110"/>
    <x v="1516"/>
    <n v="20"/>
    <s v="INCENTIVO_ACELERADOR 09.05 4PM A 8PM (PP + OSS)-FULL PREPAGO DAE"/>
    <s v="FULL PREPAGO DAE"/>
    <x v="0"/>
    <x v="0"/>
    <x v="2"/>
    <n v="1"/>
    <x v="0"/>
  </r>
  <r>
    <x v="110"/>
    <x v="565"/>
    <n v="20"/>
    <s v="INCENTIVO_ACELERADOR 09.05 4PM A 8PM (PP + OSS)-FULL PREPAGO DAE"/>
    <s v="FULL PREPAGO DAE"/>
    <x v="0"/>
    <x v="0"/>
    <x v="2"/>
    <n v="1"/>
    <x v="0"/>
  </r>
  <r>
    <x v="110"/>
    <x v="567"/>
    <n v="20"/>
    <s v="INCENTIVO_ACELERADOR 09.05 4PM A 8PM (PP + OSS)-FULL PREPAGO DAE"/>
    <s v="FULL PREPAGO DAE"/>
    <x v="0"/>
    <x v="0"/>
    <x v="2"/>
    <n v="1"/>
    <x v="0"/>
  </r>
  <r>
    <x v="110"/>
    <x v="757"/>
    <n v="20"/>
    <s v="INCENTIVO_ACELERADOR 09.05 4PM A 8PM (PP + OSS)-FULL PREPAGO DAE"/>
    <s v="FULL PREPAGO DAE"/>
    <x v="0"/>
    <x v="0"/>
    <x v="2"/>
    <n v="1"/>
    <x v="0"/>
  </r>
  <r>
    <x v="110"/>
    <x v="981"/>
    <n v="20"/>
    <s v="INCENTIVO_ACELERADOR 09.05 4PM A 8PM (PP + OSS)-FULL PREPAGO DAE"/>
    <s v="FULL PREPAGO DAE"/>
    <x v="0"/>
    <x v="0"/>
    <x v="2"/>
    <n v="1"/>
    <x v="0"/>
  </r>
  <r>
    <x v="110"/>
    <x v="758"/>
    <n v="30"/>
    <s v="INCENTIVO_ACELERADOR 09.05 4PM A 8PM (PP + OSS)-FULL PREPAGO DAE"/>
    <s v="FULL PREPAGO DAE"/>
    <x v="0"/>
    <x v="0"/>
    <x v="2"/>
    <n v="1"/>
    <x v="0"/>
  </r>
  <r>
    <x v="110"/>
    <x v="759"/>
    <n v="20"/>
    <s v="INCENTIVO_ACELERADOR 09.05 4PM A 8PM (PP + OSS)-FULL PREPAGO DAE"/>
    <s v="FULL PREPAGO DAE"/>
    <x v="0"/>
    <x v="0"/>
    <x v="2"/>
    <n v="1"/>
    <x v="0"/>
  </r>
  <r>
    <x v="110"/>
    <x v="573"/>
    <n v="20"/>
    <s v="INCENTIVO_ACELERADOR 09.05 4PM A 8PM (PP + OSS)-FULL PREPAGO DAE"/>
    <s v="FULL PREPAGO DAE"/>
    <x v="0"/>
    <x v="0"/>
    <x v="2"/>
    <n v="1"/>
    <x v="0"/>
  </r>
  <r>
    <x v="110"/>
    <x v="575"/>
    <n v="20"/>
    <s v="INCENTIVO_ACELERADOR 09.05 4PM A 8PM (PP + OSS)-FULL PREPAGO DAE"/>
    <s v="FULL PREPAGO DAE"/>
    <x v="0"/>
    <x v="0"/>
    <x v="2"/>
    <n v="1"/>
    <x v="0"/>
  </r>
  <r>
    <x v="110"/>
    <x v="578"/>
    <n v="20"/>
    <s v="INCENTIVO_ACELERADOR 09.05 4PM A 8PM (PP + OSS)-FULL PREPAGO DAE"/>
    <s v="FULL PREPAGO DAE"/>
    <x v="0"/>
    <x v="0"/>
    <x v="2"/>
    <n v="1"/>
    <x v="0"/>
  </r>
  <r>
    <x v="110"/>
    <x v="825"/>
    <n v="20"/>
    <s v="INCENTIVO_ACELERADOR 09.05 4PM A 8PM (PP + OSS)-FULL PREPAGO DAE"/>
    <s v="FULL PREPAGO DAE"/>
    <x v="0"/>
    <x v="0"/>
    <x v="2"/>
    <n v="1"/>
    <x v="0"/>
  </r>
  <r>
    <x v="110"/>
    <x v="761"/>
    <n v="20"/>
    <s v="INCENTIVO_ACELERADOR 09.05 4PM A 8PM (PP + OSS)-FULL PREPAGO DAE"/>
    <s v="FULL PREPAGO DAE"/>
    <x v="0"/>
    <x v="0"/>
    <x v="2"/>
    <n v="1"/>
    <x v="0"/>
  </r>
  <r>
    <x v="110"/>
    <x v="581"/>
    <n v="20"/>
    <s v="INCENTIVO_ACELERADOR 09.05 4PM A 8PM (PP + OSS)-FULL PREPAGO DAE"/>
    <s v="FULL PREPAGO DAE"/>
    <x v="0"/>
    <x v="0"/>
    <x v="2"/>
    <n v="1"/>
    <x v="0"/>
  </r>
  <r>
    <x v="110"/>
    <x v="584"/>
    <n v="20"/>
    <s v="INCENTIVO_ACELERADOR 09.05 4PM A 8PM (PP + OSS)-FULL PREPAGO DAE"/>
    <s v="FULL PREPAGO DAE"/>
    <x v="0"/>
    <x v="0"/>
    <x v="2"/>
    <n v="1"/>
    <x v="0"/>
  </r>
  <r>
    <x v="110"/>
    <x v="585"/>
    <n v="20"/>
    <s v="INCENTIVO_ACELERADOR 09.05 4PM A 8PM (PP + OSS)-FULL PREPAGO DAE"/>
    <s v="FULL PREPAGO DAE"/>
    <x v="0"/>
    <x v="0"/>
    <x v="2"/>
    <n v="1"/>
    <x v="0"/>
  </r>
  <r>
    <x v="110"/>
    <x v="967"/>
    <n v="20"/>
    <s v="INCENTIVO_ACELERADOR 09.05 4PM A 8PM (PP + OSS)-FULL PREPAGO DAE"/>
    <s v="FULL PREPAGO DAE"/>
    <x v="0"/>
    <x v="0"/>
    <x v="2"/>
    <n v="1"/>
    <x v="0"/>
  </r>
  <r>
    <x v="110"/>
    <x v="1123"/>
    <n v="20"/>
    <s v="INCENTIVO_ACELERADOR 09.05 4PM A 8PM (PP + OSS)-FULL PREPAGO DAE"/>
    <s v="FULL PREPAGO DAE"/>
    <x v="0"/>
    <x v="0"/>
    <x v="2"/>
    <n v="1"/>
    <x v="0"/>
  </r>
  <r>
    <x v="110"/>
    <x v="596"/>
    <n v="20"/>
    <s v="INCENTIVO_ACELERADOR 09.05 4PM A 8PM (PP + OSS)-FULL PREPAGO DAE"/>
    <s v="FULL PREPAGO DAE"/>
    <x v="0"/>
    <x v="0"/>
    <x v="2"/>
    <n v="1"/>
    <x v="0"/>
  </r>
  <r>
    <x v="110"/>
    <x v="597"/>
    <n v="20"/>
    <s v="INCENTIVO_ACELERADOR 09.05 4PM A 8PM (PP + OSS)-FULL PREPAGO DAE"/>
    <s v="FULL PREPAGO DAE"/>
    <x v="0"/>
    <x v="0"/>
    <x v="2"/>
    <n v="1"/>
    <x v="0"/>
  </r>
  <r>
    <x v="110"/>
    <x v="598"/>
    <n v="20"/>
    <s v="INCENTIVO_ACELERADOR 09.05 4PM A 8PM (PP + OSS)-FULL PREPAGO DAE"/>
    <s v="FULL PREPAGO DAE"/>
    <x v="0"/>
    <x v="0"/>
    <x v="2"/>
    <n v="1"/>
    <x v="0"/>
  </r>
  <r>
    <x v="110"/>
    <x v="600"/>
    <n v="20"/>
    <s v="INCENTIVO_ACELERADOR 09.05 4PM A 8PM (PP + OSS)-FULL PREPAGO DAE"/>
    <s v="FULL PREPAGO DAE"/>
    <x v="0"/>
    <x v="0"/>
    <x v="2"/>
    <n v="1"/>
    <x v="0"/>
  </r>
  <r>
    <x v="110"/>
    <x v="1790"/>
    <n v="20"/>
    <s v="INCENTIVO_ACELERADOR 09.05 4PM A 8PM (PP + OSS)-FULL PREPAGO DAE"/>
    <s v="FULL PREPAGO DAE"/>
    <x v="0"/>
    <x v="0"/>
    <x v="2"/>
    <n v="1"/>
    <x v="0"/>
  </r>
  <r>
    <x v="110"/>
    <x v="602"/>
    <n v="20"/>
    <s v="INCENTIVO_ACELERADOR 09.05 4PM A 8PM (PP + OSS)-FULL PREPAGO DAE"/>
    <s v="FULL PREPAGO DAE"/>
    <x v="0"/>
    <x v="0"/>
    <x v="2"/>
    <n v="1"/>
    <x v="0"/>
  </r>
  <r>
    <x v="110"/>
    <x v="608"/>
    <n v="20"/>
    <s v="INCENTIVO_ACELERADOR 09.05 4PM A 8PM (PP + OSS)-FULL PREPAGO DAE"/>
    <s v="FULL PREPAGO DAE"/>
    <x v="0"/>
    <x v="0"/>
    <x v="2"/>
    <n v="1"/>
    <x v="0"/>
  </r>
  <r>
    <x v="110"/>
    <x v="1133"/>
    <n v="20"/>
    <s v="INCENTIVO_ACELERADOR 09.05 4PM A 8PM (PP + OSS)-FULL PREPAGO DAE"/>
    <s v="FULL PREPAGO DAE"/>
    <x v="0"/>
    <x v="0"/>
    <x v="2"/>
    <n v="1"/>
    <x v="0"/>
  </r>
  <r>
    <x v="110"/>
    <x v="609"/>
    <n v="20"/>
    <s v="INCENTIVO_ACELERADOR 09.05 4PM A 8PM (PP + OSS)-FULL PREPAGO DAE"/>
    <s v="FULL PREPAGO DAE"/>
    <x v="0"/>
    <x v="0"/>
    <x v="2"/>
    <n v="1"/>
    <x v="0"/>
  </r>
  <r>
    <x v="110"/>
    <x v="612"/>
    <n v="20"/>
    <s v="INCENTIVO_ACELERADOR 09.05 4PM A 8PM (PP + OSS)-FULL PREPAGO DAE"/>
    <s v="FULL PREPAGO DAE"/>
    <x v="0"/>
    <x v="0"/>
    <x v="2"/>
    <n v="1"/>
    <x v="0"/>
  </r>
  <r>
    <x v="110"/>
    <x v="615"/>
    <n v="20"/>
    <s v="INCENTIVO_ACELERADOR 09.05 4PM A 8PM (PP + OSS)-FULL PREPAGO DAE"/>
    <s v="FULL PREPAGO DAE"/>
    <x v="0"/>
    <x v="0"/>
    <x v="2"/>
    <n v="1"/>
    <x v="0"/>
  </r>
  <r>
    <x v="110"/>
    <x v="616"/>
    <n v="20"/>
    <s v="INCENTIVO_ACELERADOR 09.05 4PM A 8PM (PP + OSS)-FULL PREPAGO DAE"/>
    <s v="FULL PREPAGO DAE"/>
    <x v="0"/>
    <x v="0"/>
    <x v="2"/>
    <n v="1"/>
    <x v="0"/>
  </r>
  <r>
    <x v="110"/>
    <x v="618"/>
    <n v="20"/>
    <s v="INCENTIVO_ACELERADOR 09.05 4PM A 8PM (PP + OSS)-FULL PREPAGO DAE"/>
    <s v="FULL PREPAGO DAE"/>
    <x v="0"/>
    <x v="0"/>
    <x v="2"/>
    <n v="1"/>
    <x v="0"/>
  </r>
  <r>
    <x v="110"/>
    <x v="620"/>
    <n v="20"/>
    <s v="INCENTIVO_ACELERADOR 09.05 4PM A 8PM (PP + OSS)-FULL PREPAGO DAE"/>
    <s v="FULL PREPAGO DAE"/>
    <x v="0"/>
    <x v="0"/>
    <x v="2"/>
    <n v="1"/>
    <x v="0"/>
  </r>
  <r>
    <x v="110"/>
    <x v="621"/>
    <n v="20"/>
    <s v="INCENTIVO_ACELERADOR 09.05 4PM A 8PM (PP + OSS)-FULL PREPAGO DAE"/>
    <s v="FULL PREPAGO DAE"/>
    <x v="0"/>
    <x v="0"/>
    <x v="2"/>
    <n v="1"/>
    <x v="0"/>
  </r>
  <r>
    <x v="110"/>
    <x v="622"/>
    <n v="20"/>
    <s v="INCENTIVO_ACELERADOR 09.05 4PM A 8PM (PP + OSS)-FULL PREPAGO DAE"/>
    <s v="FULL PREPAGO DAE"/>
    <x v="0"/>
    <x v="0"/>
    <x v="2"/>
    <n v="1"/>
    <x v="0"/>
  </r>
  <r>
    <x v="110"/>
    <x v="624"/>
    <n v="50"/>
    <s v="INCENTIVO_ACELERADOR 09.05 4PM A 8PM (PP + OSS)-FULL PREPAGO DAE"/>
    <s v="FULL PREPAGO DAE"/>
    <x v="0"/>
    <x v="0"/>
    <x v="2"/>
    <n v="1"/>
    <x v="0"/>
  </r>
  <r>
    <x v="110"/>
    <x v="627"/>
    <n v="20"/>
    <s v="INCENTIVO_ACELERADOR 09.05 4PM A 8PM (PP + OSS)-FULL PREPAGO DAE"/>
    <s v="FULL PREPAGO DAE"/>
    <x v="0"/>
    <x v="0"/>
    <x v="2"/>
    <n v="1"/>
    <x v="0"/>
  </r>
  <r>
    <x v="110"/>
    <x v="1132"/>
    <n v="30"/>
    <s v="INCENTIVO_ACELERADOR 09.05 4PM A 8PM (PP + OSS)-FULL PREPAGO DAE"/>
    <s v="FULL PREPAGO DAE"/>
    <x v="0"/>
    <x v="0"/>
    <x v="2"/>
    <n v="1"/>
    <x v="0"/>
  </r>
  <r>
    <x v="110"/>
    <x v="636"/>
    <n v="20"/>
    <s v="INCENTIVO_ACELERADOR 09.05 4PM A 8PM (PP + OSS)-FULL PREPAGO DD"/>
    <s v="DD"/>
    <x v="0"/>
    <x v="0"/>
    <x v="1"/>
    <n v="1"/>
    <x v="0"/>
  </r>
  <r>
    <x v="110"/>
    <x v="638"/>
    <n v="20"/>
    <s v="INCENTIVO_ACELERADOR 09.05 4PM A 8PM (PP + OSS)-FULL PREPAGO DD"/>
    <s v="DD"/>
    <x v="0"/>
    <x v="0"/>
    <x v="1"/>
    <n v="1"/>
    <x v="0"/>
  </r>
  <r>
    <x v="110"/>
    <x v="1176"/>
    <n v="30"/>
    <s v="INCENTIVO_ACELERADOR 09.05 4PM A 8PM (PP + OSS)-FULL PREPAGO DD"/>
    <s v="DD"/>
    <x v="0"/>
    <x v="0"/>
    <x v="1"/>
    <n v="1"/>
    <x v="0"/>
  </r>
  <r>
    <x v="110"/>
    <x v="644"/>
    <n v="20"/>
    <s v="INCENTIVO_ACELERADOR 09.05 4PM A 8PM (PP + OSS)-FULL PREPAGO DD"/>
    <s v="DD"/>
    <x v="0"/>
    <x v="0"/>
    <x v="1"/>
    <n v="1"/>
    <x v="0"/>
  </r>
  <r>
    <x v="110"/>
    <x v="651"/>
    <n v="20"/>
    <s v="INCENTIVO_ACELERADOR 09.05 4PM A 8PM (PP + OSS)-FULL PREPAGO DD"/>
    <s v="DD"/>
    <x v="0"/>
    <x v="0"/>
    <x v="1"/>
    <n v="1"/>
    <x v="0"/>
  </r>
  <r>
    <x v="110"/>
    <x v="653"/>
    <n v="20"/>
    <s v="INCENTIVO_ACELERADOR 09.05 4PM A 8PM (PP + OSS)-FULL PREPAGO DD"/>
    <s v="DD"/>
    <x v="0"/>
    <x v="0"/>
    <x v="1"/>
    <n v="1"/>
    <x v="0"/>
  </r>
  <r>
    <x v="110"/>
    <x v="657"/>
    <n v="20"/>
    <s v="INCENTIVO_ACELERADOR 09.05 4PM A 8PM (PP + OSS)-FULL PREPAGO DD"/>
    <s v="DD"/>
    <x v="0"/>
    <x v="0"/>
    <x v="1"/>
    <n v="1"/>
    <x v="0"/>
  </r>
  <r>
    <x v="110"/>
    <x v="1179"/>
    <n v="30"/>
    <s v="INCENTIVO_ACELERADOR 09.05 4PM A 8PM (PP + OSS)-FULL PREPAGO DD"/>
    <s v="DD"/>
    <x v="0"/>
    <x v="0"/>
    <x v="1"/>
    <n v="1"/>
    <x v="0"/>
  </r>
  <r>
    <x v="110"/>
    <x v="658"/>
    <n v="20"/>
    <s v="INCENTIVO_ACELERADOR 09.05 4PM A 8PM (PP + OSS)-FULL PREPAGO DD"/>
    <s v="DD"/>
    <x v="0"/>
    <x v="0"/>
    <x v="1"/>
    <n v="1"/>
    <x v="0"/>
  </r>
  <r>
    <x v="110"/>
    <x v="662"/>
    <n v="20"/>
    <s v="INCENTIVO_ACELERADOR 09.05 4PM A 8PM (PP + OSS)-FULL PREPAGO DD"/>
    <s v="DD"/>
    <x v="0"/>
    <x v="0"/>
    <x v="1"/>
    <n v="1"/>
    <x v="0"/>
  </r>
  <r>
    <x v="110"/>
    <x v="663"/>
    <n v="20"/>
    <s v="INCENTIVO_ACELERADOR 09.05 4PM A 8PM (PP + OSS)-FULL PREPAGO DD"/>
    <s v="DD"/>
    <x v="0"/>
    <x v="0"/>
    <x v="1"/>
    <n v="1"/>
    <x v="0"/>
  </r>
  <r>
    <x v="110"/>
    <x v="1538"/>
    <n v="50"/>
    <s v="INCENTIVO_ACELERADOR 09.05 4PM A 8PM (PP + OSS)-HC MONO"/>
    <s v="MONOMARCA"/>
    <x v="0"/>
    <x v="0"/>
    <x v="5"/>
    <n v="1"/>
    <x v="0"/>
  </r>
  <r>
    <x v="110"/>
    <x v="1445"/>
    <n v="50"/>
    <s v="INCENTIVO_ACELERADOR 09.05 4PM A 8PM (PP + OSS)-HC MONO"/>
    <s v="MONOMARCA"/>
    <x v="0"/>
    <x v="0"/>
    <x v="5"/>
    <n v="1"/>
    <x v="0"/>
  </r>
  <r>
    <x v="110"/>
    <x v="1300"/>
    <n v="50"/>
    <s v="INCENTIVO_ACELERADOR 09.05 4PM A 8PM (PP + OSS)-HC MONO"/>
    <s v="MONOMARCA"/>
    <x v="0"/>
    <x v="0"/>
    <x v="5"/>
    <n v="1"/>
    <x v="0"/>
  </r>
  <r>
    <x v="110"/>
    <x v="1540"/>
    <n v="30"/>
    <s v="INCENTIVO_ACELERADOR 09.05 4PM A 8PM (PP + OSS)-HC MONO"/>
    <s v="MONOMARCA"/>
    <x v="0"/>
    <x v="0"/>
    <x v="5"/>
    <n v="1"/>
    <x v="0"/>
  </r>
  <r>
    <x v="110"/>
    <x v="1542"/>
    <n v="20"/>
    <s v="INCENTIVO_ACELERADOR 09.05 4PM A 8PM (PP + OSS)-HC MONO"/>
    <s v="MONOMARCA"/>
    <x v="0"/>
    <x v="0"/>
    <x v="5"/>
    <n v="1"/>
    <x v="0"/>
  </r>
  <r>
    <x v="110"/>
    <x v="2638"/>
    <n v="50"/>
    <s v="INCENTIVO_ACELERADOR 09.05 4PM A 8PM (PP + OSS)-HC MONO"/>
    <s v="MONOMARCA"/>
    <x v="0"/>
    <x v="0"/>
    <x v="5"/>
    <n v="1"/>
    <x v="0"/>
  </r>
  <r>
    <x v="110"/>
    <x v="1544"/>
    <n v="30"/>
    <s v="INCENTIVO_ACELERADOR 09.05 4PM A 8PM (PP + OSS)-HC MONO"/>
    <s v="MONOMARCA"/>
    <x v="0"/>
    <x v="0"/>
    <x v="5"/>
    <n v="1"/>
    <x v="0"/>
  </r>
  <r>
    <x v="110"/>
    <x v="3322"/>
    <n v="30"/>
    <s v="INCENTIVO_ACELERADOR 09.05 4PM A 8PM (PP + OSS)-HC MONO"/>
    <s v="MONOMARCA"/>
    <x v="0"/>
    <x v="0"/>
    <x v="5"/>
    <n v="1"/>
    <x v="0"/>
  </r>
  <r>
    <x v="110"/>
    <x v="3323"/>
    <n v="50"/>
    <s v="INCENTIVO_ACELERADOR 09.05 4PM A 8PM (PP + OSS)-HC MONO"/>
    <s v="MONOMARCA"/>
    <x v="0"/>
    <x v="0"/>
    <x v="5"/>
    <n v="1"/>
    <x v="0"/>
  </r>
  <r>
    <x v="110"/>
    <x v="2429"/>
    <n v="20"/>
    <s v="INCENTIVO_ACELERADOR 09.05 4PM A 8PM (PP + OSS)-HC MONO"/>
    <s v="MONOMARCA"/>
    <x v="0"/>
    <x v="0"/>
    <x v="5"/>
    <n v="1"/>
    <x v="0"/>
  </r>
  <r>
    <x v="110"/>
    <x v="2973"/>
    <n v="50"/>
    <s v="INCENTIVO_ACELERADOR 09.05 4PM A 8PM (PP + OSS)-HC MONO"/>
    <s v="MONOMARCA"/>
    <x v="0"/>
    <x v="0"/>
    <x v="5"/>
    <n v="1"/>
    <x v="0"/>
  </r>
  <r>
    <x v="110"/>
    <x v="2974"/>
    <n v="20"/>
    <s v="INCENTIVO_ACELERADOR 09.05 4PM A 8PM (PP + OSS)-HC MONO"/>
    <s v="MONOMARCA"/>
    <x v="0"/>
    <x v="0"/>
    <x v="5"/>
    <n v="1"/>
    <x v="0"/>
  </r>
  <r>
    <x v="110"/>
    <x v="3324"/>
    <n v="20"/>
    <s v="INCENTIVO_ACELERADOR 09.05 4PM A 8PM (PP + OSS)-HC MONO"/>
    <s v="MONOMARCA"/>
    <x v="0"/>
    <x v="0"/>
    <x v="5"/>
    <n v="1"/>
    <x v="0"/>
  </r>
  <r>
    <x v="110"/>
    <x v="2977"/>
    <n v="20"/>
    <s v="INCENTIVO_ACELERADOR 09.05 4PM A 8PM (PP + OSS)-HC MONO"/>
    <s v="MONOMARCA"/>
    <x v="0"/>
    <x v="0"/>
    <x v="5"/>
    <n v="1"/>
    <x v="0"/>
  </r>
  <r>
    <x v="110"/>
    <x v="1563"/>
    <n v="30"/>
    <s v="INCENTIVO_ACELERADOR 09.05 4PM A 8PM (PP + OSS)-HC MONO"/>
    <s v="MONOMARCA"/>
    <x v="0"/>
    <x v="0"/>
    <x v="5"/>
    <n v="1"/>
    <x v="0"/>
  </r>
  <r>
    <x v="110"/>
    <x v="1775"/>
    <n v="30"/>
    <s v="INCENTIVO_ACELERADOR 09.05 4PM A 8PM (PP + OSS)-HC MONO"/>
    <s v="MONOMARCA"/>
    <x v="0"/>
    <x v="0"/>
    <x v="5"/>
    <n v="1"/>
    <x v="0"/>
  </r>
  <r>
    <x v="110"/>
    <x v="1777"/>
    <n v="30"/>
    <s v="INCENTIVO_ACELERADOR 09.05 4PM A 8PM (PP + OSS)-HC MONO"/>
    <s v="MONOMARCA"/>
    <x v="0"/>
    <x v="0"/>
    <x v="5"/>
    <n v="1"/>
    <x v="0"/>
  </r>
  <r>
    <x v="110"/>
    <x v="1740"/>
    <n v="30"/>
    <s v="INCENTIVO_ACELERADOR 09.05 4PM A 8PM (PP + OSS)-HC MONO"/>
    <s v="MONOMARCA"/>
    <x v="0"/>
    <x v="0"/>
    <x v="5"/>
    <n v="1"/>
    <x v="0"/>
  </r>
  <r>
    <x v="110"/>
    <x v="1303"/>
    <n v="30"/>
    <s v="INCENTIVO_ACELERADOR 09.05 4PM A 8PM (PP + OSS)-HC MONO"/>
    <s v="MONOMARCA"/>
    <x v="0"/>
    <x v="0"/>
    <x v="5"/>
    <n v="1"/>
    <x v="0"/>
  </r>
  <r>
    <x v="110"/>
    <x v="3234"/>
    <n v="30"/>
    <s v="INCENTIVO_ACELERADOR 09.05 4PM A 8PM (PP + OSS)-HC MONO"/>
    <s v="MONOMARCA"/>
    <x v="0"/>
    <x v="0"/>
    <x v="5"/>
    <n v="1"/>
    <x v="0"/>
  </r>
  <r>
    <x v="110"/>
    <x v="1550"/>
    <n v="30"/>
    <s v="INCENTIVO_ACELERADOR 09.05 4PM A 8PM (PP + OSS)-HC MONO"/>
    <s v="MONOMARCA"/>
    <x v="0"/>
    <x v="0"/>
    <x v="5"/>
    <n v="1"/>
    <x v="0"/>
  </r>
  <r>
    <x v="110"/>
    <x v="1448"/>
    <n v="30"/>
    <s v="INCENTIVO_ACELERADOR 09.05 4PM A 8PM (PP + OSS)-HC MONO"/>
    <s v="MONOMARCA"/>
    <x v="0"/>
    <x v="0"/>
    <x v="5"/>
    <n v="1"/>
    <x v="0"/>
  </r>
  <r>
    <x v="110"/>
    <x v="1551"/>
    <n v="30"/>
    <s v="INCENTIVO_ACELERADOR 09.05 4PM A 8PM (PP + OSS)-HC MONO"/>
    <s v="MONOMARCA"/>
    <x v="0"/>
    <x v="0"/>
    <x v="5"/>
    <n v="1"/>
    <x v="0"/>
  </r>
  <r>
    <x v="110"/>
    <x v="3291"/>
    <n v="30"/>
    <s v="INCENTIVO_ACELERADOR 09.05 4PM A 8PM (PP + OSS)-HC MONO"/>
    <s v="MONOMARCA"/>
    <x v="0"/>
    <x v="0"/>
    <x v="5"/>
    <n v="1"/>
    <x v="0"/>
  </r>
  <r>
    <x v="110"/>
    <x v="1553"/>
    <n v="30"/>
    <s v="INCENTIVO_ACELERADOR 09.05 4PM A 8PM (PP + OSS)-HC MONO"/>
    <s v="MONOMARCA"/>
    <x v="0"/>
    <x v="0"/>
    <x v="5"/>
    <n v="1"/>
    <x v="0"/>
  </r>
  <r>
    <x v="110"/>
    <x v="1554"/>
    <n v="30"/>
    <s v="INCENTIVO_ACELERADOR 09.05 4PM A 8PM (PP + OSS)-HC MONO"/>
    <s v="MONOMARCA"/>
    <x v="0"/>
    <x v="0"/>
    <x v="5"/>
    <n v="1"/>
    <x v="0"/>
  </r>
  <r>
    <x v="110"/>
    <x v="1754"/>
    <n v="30"/>
    <s v="INCENTIVO_ACELERADOR 09.05 4PM A 8PM (PP + OSS)-HC MONO"/>
    <s v="MONOMARCA"/>
    <x v="0"/>
    <x v="0"/>
    <x v="5"/>
    <n v="1"/>
    <x v="0"/>
  </r>
  <r>
    <x v="110"/>
    <x v="3296"/>
    <n v="30"/>
    <s v="INCENTIVO_ACELERADOR 09.05 4PM A 8PM (PP + OSS)-HC MONO"/>
    <s v="MONOMARCA"/>
    <x v="0"/>
    <x v="0"/>
    <x v="5"/>
    <n v="1"/>
    <x v="0"/>
  </r>
  <r>
    <x v="110"/>
    <x v="1557"/>
    <n v="30"/>
    <s v="INCENTIVO_ACELERADOR 09.05 4PM A 8PM (PP + OSS)-HC MONO"/>
    <s v="MONOMARCA"/>
    <x v="0"/>
    <x v="0"/>
    <x v="5"/>
    <n v="1"/>
    <x v="0"/>
  </r>
  <r>
    <x v="110"/>
    <x v="1561"/>
    <n v="30"/>
    <s v="INCENTIVO_ACELERADOR 09.05 4PM A 8PM (PP + OSS)-HC MONO"/>
    <s v="MONOMARCA"/>
    <x v="0"/>
    <x v="0"/>
    <x v="5"/>
    <n v="1"/>
    <x v="0"/>
  </r>
  <r>
    <x v="110"/>
    <x v="1770"/>
    <n v="30"/>
    <s v="INCENTIVO_ACELERADOR 09.05 4PM A 8PM (PP + OSS)-HC MONO"/>
    <s v="MONOMARCA"/>
    <x v="0"/>
    <x v="0"/>
    <x v="5"/>
    <n v="1"/>
    <x v="0"/>
  </r>
  <r>
    <x v="110"/>
    <x v="1765"/>
    <n v="30"/>
    <s v="INCENTIVO_ACELERADOR 09.05 4PM A 8PM (PP + OSS)-HC MONO"/>
    <s v="MONOMARCA"/>
    <x v="0"/>
    <x v="0"/>
    <x v="5"/>
    <n v="1"/>
    <x v="0"/>
  </r>
  <r>
    <x v="110"/>
    <x v="3320"/>
    <n v="30"/>
    <s v="INCENTIVO_ACELERADOR 09.05 4PM A 8PM (PP + OSS)-HC MONO"/>
    <s v="MONOMARCA"/>
    <x v="0"/>
    <x v="0"/>
    <x v="5"/>
    <n v="1"/>
    <x v="0"/>
  </r>
  <r>
    <x v="110"/>
    <x v="2"/>
    <n v="39"/>
    <s v="INCENTIVO_DAE_DPROACTIVO01_03"/>
    <s v="DAE"/>
    <x v="0"/>
    <x v="12"/>
    <x v="0"/>
    <n v="1"/>
    <x v="0"/>
  </r>
  <r>
    <x v="110"/>
    <x v="7"/>
    <n v="50"/>
    <s v="INCENTIVO_DAE_DPROACTIVO01_03"/>
    <s v="DAE"/>
    <x v="0"/>
    <x v="12"/>
    <x v="0"/>
    <n v="1"/>
    <x v="0"/>
  </r>
  <r>
    <x v="110"/>
    <x v="10"/>
    <n v="50"/>
    <s v="INCENTIVO_DAE_DPROACTIVO01_03"/>
    <s v="DAE"/>
    <x v="0"/>
    <x v="12"/>
    <x v="0"/>
    <n v="1"/>
    <x v="0"/>
  </r>
  <r>
    <x v="110"/>
    <x v="12"/>
    <n v="54"/>
    <s v="INCENTIVO_DAE_DPROACTIVO01_03"/>
    <s v="DAE"/>
    <x v="0"/>
    <x v="12"/>
    <x v="0"/>
    <n v="1"/>
    <x v="0"/>
  </r>
  <r>
    <x v="110"/>
    <x v="16"/>
    <n v="50"/>
    <s v="INCENTIVO_DAE_DPROACTIVO01_03"/>
    <s v="DAE"/>
    <x v="0"/>
    <x v="12"/>
    <x v="0"/>
    <n v="1"/>
    <x v="0"/>
  </r>
  <r>
    <x v="110"/>
    <x v="3169"/>
    <n v="65"/>
    <s v="INCENTIVO_DAE_DPROACTIVO01_03"/>
    <s v="DAE"/>
    <x v="0"/>
    <x v="12"/>
    <x v="0"/>
    <n v="1"/>
    <x v="0"/>
  </r>
  <r>
    <x v="110"/>
    <x v="17"/>
    <n v="38"/>
    <s v="INCENTIVO_DAE_DPROACTIVO01_03"/>
    <s v="DAE"/>
    <x v="0"/>
    <x v="12"/>
    <x v="0"/>
    <n v="1"/>
    <x v="0"/>
  </r>
  <r>
    <x v="110"/>
    <x v="19"/>
    <n v="39"/>
    <s v="INCENTIVO_DAE_DPROACTIVO01_03"/>
    <s v="DAE"/>
    <x v="0"/>
    <x v="12"/>
    <x v="0"/>
    <n v="1"/>
    <x v="0"/>
  </r>
  <r>
    <x v="110"/>
    <x v="2160"/>
    <n v="39"/>
    <s v="INCENTIVO_DAE_DPROACTIVO01_03"/>
    <s v="DAE"/>
    <x v="0"/>
    <x v="12"/>
    <x v="0"/>
    <n v="1"/>
    <x v="0"/>
  </r>
  <r>
    <x v="110"/>
    <x v="994"/>
    <n v="30"/>
    <s v="INCENTIVO_DAE_DPROACTIVO01_03"/>
    <s v="DAE"/>
    <x v="0"/>
    <x v="12"/>
    <x v="0"/>
    <n v="1"/>
    <x v="0"/>
  </r>
  <r>
    <x v="110"/>
    <x v="370"/>
    <n v="23"/>
    <s v="INCENTIVO_DAE_DPROACTIVO01_03"/>
    <s v="DAE"/>
    <x v="0"/>
    <x v="12"/>
    <x v="0"/>
    <n v="1"/>
    <x v="0"/>
  </r>
  <r>
    <x v="110"/>
    <x v="1830"/>
    <n v="39"/>
    <s v="INCENTIVO_DAE_DPROACTIVO01_03"/>
    <s v="DAE"/>
    <x v="0"/>
    <x v="12"/>
    <x v="0"/>
    <n v="1"/>
    <x v="0"/>
  </r>
  <r>
    <x v="110"/>
    <x v="28"/>
    <n v="50"/>
    <s v="INCENTIVO_DAE_DPROACTIVO01_03"/>
    <s v="DAE"/>
    <x v="0"/>
    <x v="12"/>
    <x v="0"/>
    <n v="1"/>
    <x v="0"/>
  </r>
  <r>
    <x v="110"/>
    <x v="30"/>
    <n v="54"/>
    <s v="INCENTIVO_DAE_DPROACTIVO01_03"/>
    <s v="DAE"/>
    <x v="0"/>
    <x v="12"/>
    <x v="0"/>
    <n v="1"/>
    <x v="0"/>
  </r>
  <r>
    <x v="110"/>
    <x v="1001"/>
    <n v="23"/>
    <s v="INCENTIVO_DAE_DPROACTIVO01_03"/>
    <s v="DAE"/>
    <x v="0"/>
    <x v="12"/>
    <x v="0"/>
    <n v="1"/>
    <x v="0"/>
  </r>
  <r>
    <x v="110"/>
    <x v="46"/>
    <n v="23"/>
    <s v="INCENTIVO_DAE_DPROACTIVO01_03"/>
    <s v="DAE"/>
    <x v="0"/>
    <x v="12"/>
    <x v="0"/>
    <n v="1"/>
    <x v="0"/>
  </r>
  <r>
    <x v="110"/>
    <x v="48"/>
    <n v="54"/>
    <s v="INCENTIVO_DAE_DPROACTIVO01_03"/>
    <s v="DAE"/>
    <x v="0"/>
    <x v="12"/>
    <x v="0"/>
    <n v="1"/>
    <x v="0"/>
  </r>
  <r>
    <x v="110"/>
    <x v="50"/>
    <n v="39"/>
    <s v="INCENTIVO_DAE_DPROACTIVO01_03"/>
    <s v="DAE"/>
    <x v="0"/>
    <x v="12"/>
    <x v="0"/>
    <n v="1"/>
    <x v="0"/>
  </r>
  <r>
    <x v="110"/>
    <x v="3175"/>
    <n v="39"/>
    <s v="INCENTIVO_DAE_DPROACTIVO01_03"/>
    <s v="DAE"/>
    <x v="0"/>
    <x v="12"/>
    <x v="0"/>
    <n v="1"/>
    <x v="0"/>
  </r>
  <r>
    <x v="110"/>
    <x v="1006"/>
    <n v="54"/>
    <s v="INCENTIVO_DAE_DPROACTIVO01_03"/>
    <s v="DAE"/>
    <x v="0"/>
    <x v="12"/>
    <x v="0"/>
    <n v="1"/>
    <x v="0"/>
  </r>
  <r>
    <x v="110"/>
    <x v="3051"/>
    <n v="65"/>
    <s v="INCENTIVO_DAE_DPROACTIVO01_03"/>
    <s v="DAE"/>
    <x v="0"/>
    <x v="12"/>
    <x v="0"/>
    <n v="1"/>
    <x v="0"/>
  </r>
  <r>
    <x v="110"/>
    <x v="3165"/>
    <n v="39"/>
    <s v="INCENTIVO_DAE_DPROACTIVO01_03"/>
    <s v="DAE"/>
    <x v="0"/>
    <x v="12"/>
    <x v="0"/>
    <n v="1"/>
    <x v="0"/>
  </r>
  <r>
    <x v="110"/>
    <x v="56"/>
    <n v="39"/>
    <s v="INCENTIVO_DAE_DPROACTIVO01_03"/>
    <s v="DAE"/>
    <x v="0"/>
    <x v="12"/>
    <x v="0"/>
    <n v="1"/>
    <x v="0"/>
  </r>
  <r>
    <x v="110"/>
    <x v="60"/>
    <n v="39"/>
    <s v="INCENTIVO_DAE_DPROACTIVO01_03"/>
    <s v="DAE"/>
    <x v="0"/>
    <x v="12"/>
    <x v="0"/>
    <n v="1"/>
    <x v="0"/>
  </r>
  <r>
    <x v="110"/>
    <x v="68"/>
    <n v="23"/>
    <s v="INCENTIVO_DAE_DPROACTIVO01_03"/>
    <s v="DAE"/>
    <x v="0"/>
    <x v="12"/>
    <x v="0"/>
    <n v="1"/>
    <x v="0"/>
  </r>
  <r>
    <x v="110"/>
    <x v="1011"/>
    <n v="54"/>
    <s v="INCENTIVO_DAE_DPROACTIVO01_03"/>
    <s v="DAE"/>
    <x v="0"/>
    <x v="12"/>
    <x v="0"/>
    <n v="1"/>
    <x v="0"/>
  </r>
  <r>
    <x v="110"/>
    <x v="70"/>
    <n v="50"/>
    <s v="INCENTIVO_DAE_DPROACTIVO01_03"/>
    <s v="DAE"/>
    <x v="0"/>
    <x v="12"/>
    <x v="0"/>
    <n v="1"/>
    <x v="0"/>
  </r>
  <r>
    <x v="110"/>
    <x v="74"/>
    <n v="54"/>
    <s v="INCENTIVO_DAE_DPROACTIVO01_03"/>
    <s v="DAE"/>
    <x v="0"/>
    <x v="12"/>
    <x v="0"/>
    <n v="1"/>
    <x v="0"/>
  </r>
  <r>
    <x v="110"/>
    <x v="782"/>
    <n v="23"/>
    <s v="INCENTIVO_DAE_DPROACTIVO01_03"/>
    <s v="DAE"/>
    <x v="0"/>
    <x v="12"/>
    <x v="0"/>
    <n v="1"/>
    <x v="0"/>
  </r>
  <r>
    <x v="110"/>
    <x v="76"/>
    <n v="54"/>
    <s v="INCENTIVO_DAE_DPROACTIVO01_03"/>
    <s v="DAE"/>
    <x v="0"/>
    <x v="12"/>
    <x v="0"/>
    <n v="1"/>
    <x v="0"/>
  </r>
  <r>
    <x v="110"/>
    <x v="79"/>
    <n v="39"/>
    <s v="INCENTIVO_DAE_DPROACTIVO01_03"/>
    <s v="DAE"/>
    <x v="0"/>
    <x v="12"/>
    <x v="0"/>
    <n v="1"/>
    <x v="0"/>
  </r>
  <r>
    <x v="110"/>
    <x v="3325"/>
    <n v="50"/>
    <s v="INCENTIVO_DAE_DPROACTIVO01_03"/>
    <s v="DAE"/>
    <x v="0"/>
    <x v="12"/>
    <x v="0"/>
    <n v="1"/>
    <x v="0"/>
  </r>
  <r>
    <x v="110"/>
    <x v="3087"/>
    <n v="54"/>
    <s v="INCENTIVO_DAE_DPROACTIVO01_03"/>
    <s v="DAE"/>
    <x v="0"/>
    <x v="12"/>
    <x v="0"/>
    <n v="1"/>
    <x v="0"/>
  </r>
  <r>
    <x v="110"/>
    <x v="85"/>
    <n v="54"/>
    <s v="INCENTIVO_DAE_DPROACTIVO01_03"/>
    <s v="DAE"/>
    <x v="0"/>
    <x v="12"/>
    <x v="0"/>
    <n v="1"/>
    <x v="0"/>
  </r>
  <r>
    <x v="110"/>
    <x v="97"/>
    <n v="54"/>
    <s v="INCENTIVO_DAE_DPROACTIVO01_03"/>
    <s v="DAE"/>
    <x v="0"/>
    <x v="12"/>
    <x v="0"/>
    <n v="1"/>
    <x v="0"/>
  </r>
  <r>
    <x v="110"/>
    <x v="783"/>
    <n v="39"/>
    <s v="INCENTIVO_DAE_DPROACTIVO01_03"/>
    <s v="DAE"/>
    <x v="0"/>
    <x v="12"/>
    <x v="0"/>
    <n v="1"/>
    <x v="0"/>
  </r>
  <r>
    <x v="110"/>
    <x v="1028"/>
    <n v="50"/>
    <s v="INCENTIVO_DAE_DPROACTIVO01_03"/>
    <s v="DAE"/>
    <x v="0"/>
    <x v="12"/>
    <x v="0"/>
    <n v="1"/>
    <x v="0"/>
  </r>
  <r>
    <x v="110"/>
    <x v="106"/>
    <n v="50"/>
    <s v="INCENTIVO_DAE_DPROACTIVO01_03"/>
    <s v="DAE"/>
    <x v="0"/>
    <x v="12"/>
    <x v="0"/>
    <n v="1"/>
    <x v="0"/>
  </r>
  <r>
    <x v="110"/>
    <x v="108"/>
    <n v="39"/>
    <s v="INCENTIVO_DAE_DPROACTIVO01_03"/>
    <s v="DAE"/>
    <x v="0"/>
    <x v="12"/>
    <x v="0"/>
    <n v="1"/>
    <x v="0"/>
  </r>
  <r>
    <x v="110"/>
    <x v="117"/>
    <n v="65"/>
    <s v="INCENTIVO_DAE_DPROACTIVO01_03"/>
    <s v="DAE"/>
    <x v="0"/>
    <x v="12"/>
    <x v="0"/>
    <n v="1"/>
    <x v="0"/>
  </r>
  <r>
    <x v="110"/>
    <x v="699"/>
    <n v="39"/>
    <s v="INCENTIVO_DAE_DPROACTIVO01_03"/>
    <s v="DAE"/>
    <x v="0"/>
    <x v="12"/>
    <x v="0"/>
    <n v="1"/>
    <x v="0"/>
  </r>
  <r>
    <x v="110"/>
    <x v="1031"/>
    <n v="23"/>
    <s v="INCENTIVO_DAE_DPROACTIVO01_03"/>
    <s v="DAE"/>
    <x v="0"/>
    <x v="12"/>
    <x v="0"/>
    <n v="1"/>
    <x v="0"/>
  </r>
  <r>
    <x v="110"/>
    <x v="119"/>
    <n v="54"/>
    <s v="INCENTIVO_DAE_DPROACTIVO01_03"/>
    <s v="DAE"/>
    <x v="0"/>
    <x v="12"/>
    <x v="0"/>
    <n v="1"/>
    <x v="0"/>
  </r>
  <r>
    <x v="110"/>
    <x v="122"/>
    <n v="50"/>
    <s v="INCENTIVO_DAE_DPROACTIVO01_03"/>
    <s v="DAE"/>
    <x v="0"/>
    <x v="12"/>
    <x v="0"/>
    <n v="1"/>
    <x v="0"/>
  </r>
  <r>
    <x v="110"/>
    <x v="126"/>
    <n v="65"/>
    <s v="INCENTIVO_DAE_DPROACTIVO01_03"/>
    <s v="DAE"/>
    <x v="0"/>
    <x v="12"/>
    <x v="0"/>
    <n v="1"/>
    <x v="0"/>
  </r>
  <r>
    <x v="110"/>
    <x v="130"/>
    <n v="39"/>
    <s v="INCENTIVO_DAE_DPROACTIVO01_03"/>
    <s v="DAE"/>
    <x v="0"/>
    <x v="12"/>
    <x v="0"/>
    <n v="1"/>
    <x v="0"/>
  </r>
  <r>
    <x v="110"/>
    <x v="131"/>
    <n v="54"/>
    <s v="INCENTIVO_DAE_DPROACTIVO01_03"/>
    <s v="DAE"/>
    <x v="0"/>
    <x v="12"/>
    <x v="0"/>
    <n v="1"/>
    <x v="0"/>
  </r>
  <r>
    <x v="110"/>
    <x v="132"/>
    <n v="65"/>
    <s v="INCENTIVO_DAE_DPROACTIVO01_03"/>
    <s v="DAE"/>
    <x v="0"/>
    <x v="12"/>
    <x v="0"/>
    <n v="1"/>
    <x v="0"/>
  </r>
  <r>
    <x v="110"/>
    <x v="133"/>
    <n v="54"/>
    <s v="INCENTIVO_DAE_DPROACTIVO01_03"/>
    <s v="DAE"/>
    <x v="0"/>
    <x v="12"/>
    <x v="0"/>
    <n v="1"/>
    <x v="0"/>
  </r>
  <r>
    <x v="110"/>
    <x v="134"/>
    <n v="50"/>
    <s v="INCENTIVO_DAE_DPROACTIVO01_03"/>
    <s v="DAE"/>
    <x v="0"/>
    <x v="12"/>
    <x v="0"/>
    <n v="1"/>
    <x v="0"/>
  </r>
  <r>
    <x v="110"/>
    <x v="893"/>
    <n v="50"/>
    <s v="INCENTIVO_DAE_DPROACTIVO01_03"/>
    <s v="DAE"/>
    <x v="0"/>
    <x v="12"/>
    <x v="0"/>
    <n v="1"/>
    <x v="0"/>
  </r>
  <r>
    <x v="110"/>
    <x v="3166"/>
    <n v="50"/>
    <s v="INCENTIVO_DAE_DPROACTIVO01_03"/>
    <s v="DAE"/>
    <x v="0"/>
    <x v="12"/>
    <x v="0"/>
    <n v="1"/>
    <x v="0"/>
  </r>
  <r>
    <x v="110"/>
    <x v="708"/>
    <n v="50"/>
    <s v="INCENTIVO_DAE_DPROACTIVO01_03"/>
    <s v="DAE"/>
    <x v="0"/>
    <x v="12"/>
    <x v="0"/>
    <n v="1"/>
    <x v="0"/>
  </r>
  <r>
    <x v="110"/>
    <x v="3053"/>
    <n v="23"/>
    <s v="INCENTIVO_DAE_DPROACTIVO01_03"/>
    <s v="DAE"/>
    <x v="0"/>
    <x v="12"/>
    <x v="0"/>
    <n v="1"/>
    <x v="0"/>
  </r>
  <r>
    <x v="110"/>
    <x v="1043"/>
    <n v="65"/>
    <s v="INCENTIVO_DAE_DPROACTIVO01_03"/>
    <s v="DAE"/>
    <x v="0"/>
    <x v="12"/>
    <x v="0"/>
    <n v="1"/>
    <x v="0"/>
  </r>
  <r>
    <x v="110"/>
    <x v="1047"/>
    <n v="39"/>
    <s v="INCENTIVO_DAE_DPROACTIVO01_03"/>
    <s v="DAE"/>
    <x v="0"/>
    <x v="12"/>
    <x v="0"/>
    <n v="1"/>
    <x v="0"/>
  </r>
  <r>
    <x v="110"/>
    <x v="151"/>
    <n v="23"/>
    <s v="INCENTIVO_DAE_DPROACTIVO01_03"/>
    <s v="DAE"/>
    <x v="0"/>
    <x v="12"/>
    <x v="0"/>
    <n v="1"/>
    <x v="0"/>
  </r>
  <r>
    <x v="110"/>
    <x v="152"/>
    <n v="54"/>
    <s v="INCENTIVO_DAE_DPROACTIVO01_03"/>
    <s v="DAE"/>
    <x v="0"/>
    <x v="12"/>
    <x v="0"/>
    <n v="1"/>
    <x v="0"/>
  </r>
  <r>
    <x v="110"/>
    <x v="1212"/>
    <n v="39"/>
    <s v="INCENTIVO_DAE_DPROACTIVO01_03"/>
    <s v="DAE"/>
    <x v="0"/>
    <x v="12"/>
    <x v="0"/>
    <n v="1"/>
    <x v="0"/>
  </r>
  <r>
    <x v="110"/>
    <x v="1597"/>
    <n v="45"/>
    <s v="INCENTIVO_DAE_DPROACTIVO01_03"/>
    <s v="DAE"/>
    <x v="0"/>
    <x v="12"/>
    <x v="0"/>
    <n v="1"/>
    <x v="0"/>
  </r>
  <r>
    <x v="110"/>
    <x v="473"/>
    <n v="23"/>
    <s v="INCENTIVO_DAE_DPROACTIVO01_03"/>
    <s v="DAE"/>
    <x v="0"/>
    <x v="12"/>
    <x v="0"/>
    <n v="1"/>
    <x v="0"/>
  </r>
  <r>
    <x v="110"/>
    <x v="474"/>
    <n v="39"/>
    <s v="INCENTIVO_DAE_DPROACTIVO01_03"/>
    <s v="DAE"/>
    <x v="0"/>
    <x v="12"/>
    <x v="0"/>
    <n v="1"/>
    <x v="0"/>
  </r>
  <r>
    <x v="110"/>
    <x v="157"/>
    <n v="50"/>
    <s v="INCENTIVO_DAE_DPROACTIVO01_03"/>
    <s v="DAE"/>
    <x v="0"/>
    <x v="12"/>
    <x v="0"/>
    <n v="1"/>
    <x v="0"/>
  </r>
  <r>
    <x v="110"/>
    <x v="786"/>
    <n v="65"/>
    <s v="INCENTIVO_DAE_DPROACTIVO01_03"/>
    <s v="DAE"/>
    <x v="0"/>
    <x v="12"/>
    <x v="0"/>
    <n v="1"/>
    <x v="0"/>
  </r>
  <r>
    <x v="110"/>
    <x v="161"/>
    <n v="39"/>
    <s v="INCENTIVO_DAE_DPROACTIVO01_03"/>
    <s v="DAE"/>
    <x v="0"/>
    <x v="12"/>
    <x v="0"/>
    <n v="1"/>
    <x v="0"/>
  </r>
  <r>
    <x v="110"/>
    <x v="163"/>
    <n v="39"/>
    <s v="INCENTIVO_DAE_DPROACTIVO01_03"/>
    <s v="DAE"/>
    <x v="0"/>
    <x v="12"/>
    <x v="0"/>
    <n v="1"/>
    <x v="0"/>
  </r>
  <r>
    <x v="110"/>
    <x v="3092"/>
    <n v="30"/>
    <s v="INCENTIVO_DAE_DPROACTIVO01_03"/>
    <s v="DAE"/>
    <x v="0"/>
    <x v="12"/>
    <x v="0"/>
    <n v="1"/>
    <x v="0"/>
  </r>
  <r>
    <x v="110"/>
    <x v="819"/>
    <n v="38"/>
    <s v="INCENTIVO_DAE_DPROACTIVO01_03"/>
    <s v="DAE"/>
    <x v="0"/>
    <x v="12"/>
    <x v="0"/>
    <n v="1"/>
    <x v="0"/>
  </r>
  <r>
    <x v="110"/>
    <x v="1983"/>
    <n v="50"/>
    <s v="INCENTIVO_DAE_DPROACTIVO01_03"/>
    <s v="DAE"/>
    <x v="0"/>
    <x v="12"/>
    <x v="0"/>
    <n v="1"/>
    <x v="0"/>
  </r>
  <r>
    <x v="110"/>
    <x v="3093"/>
    <n v="23"/>
    <s v="INCENTIVO_DAE_DPROACTIVO01_03"/>
    <s v="DAE"/>
    <x v="0"/>
    <x v="12"/>
    <x v="0"/>
    <n v="1"/>
    <x v="0"/>
  </r>
  <r>
    <x v="110"/>
    <x v="789"/>
    <n v="30"/>
    <s v="INCENTIVO_DAE_DPROACTIVO01_03"/>
    <s v="DAE"/>
    <x v="0"/>
    <x v="12"/>
    <x v="0"/>
    <n v="1"/>
    <x v="0"/>
  </r>
  <r>
    <x v="110"/>
    <x v="182"/>
    <n v="65"/>
    <s v="INCENTIVO_DAE_DPROACTIVO01_03"/>
    <s v="DAE"/>
    <x v="0"/>
    <x v="12"/>
    <x v="0"/>
    <n v="1"/>
    <x v="0"/>
  </r>
  <r>
    <x v="110"/>
    <x v="184"/>
    <n v="39"/>
    <s v="INCENTIVO_DAE_DPROACTIVO01_03"/>
    <s v="DAE"/>
    <x v="0"/>
    <x v="12"/>
    <x v="0"/>
    <n v="1"/>
    <x v="0"/>
  </r>
  <r>
    <x v="110"/>
    <x v="193"/>
    <n v="54"/>
    <s v="INCENTIVO_DAE_DPROACTIVO01_03"/>
    <s v="DAE"/>
    <x v="0"/>
    <x v="12"/>
    <x v="0"/>
    <n v="1"/>
    <x v="0"/>
  </r>
  <r>
    <x v="110"/>
    <x v="1071"/>
    <n v="65"/>
    <s v="INCENTIVO_DAE_DPROACTIVO01_03"/>
    <s v="DAE"/>
    <x v="0"/>
    <x v="12"/>
    <x v="0"/>
    <n v="1"/>
    <x v="0"/>
  </r>
  <r>
    <x v="110"/>
    <x v="1074"/>
    <n v="23"/>
    <s v="INCENTIVO_DAE_DPROACTIVO01_03"/>
    <s v="DAE"/>
    <x v="0"/>
    <x v="12"/>
    <x v="0"/>
    <n v="1"/>
    <x v="0"/>
  </r>
  <r>
    <x v="110"/>
    <x v="3159"/>
    <n v="54"/>
    <s v="INCENTIVO_DAE_DPROACTIVO01_03"/>
    <s v="DAE"/>
    <x v="0"/>
    <x v="12"/>
    <x v="0"/>
    <n v="1"/>
    <x v="0"/>
  </r>
  <r>
    <x v="110"/>
    <x v="204"/>
    <n v="39"/>
    <s v="INCENTIVO_DAE_DPROACTIVO01_03"/>
    <s v="DAE"/>
    <x v="0"/>
    <x v="12"/>
    <x v="0"/>
    <n v="1"/>
    <x v="0"/>
  </r>
  <r>
    <x v="110"/>
    <x v="3326"/>
    <n v="65"/>
    <s v="INCENTIVO_DAE_DPROACTIVO01_03"/>
    <s v="DAE"/>
    <x v="0"/>
    <x v="12"/>
    <x v="0"/>
    <n v="1"/>
    <x v="0"/>
  </r>
  <r>
    <x v="110"/>
    <x v="736"/>
    <n v="65"/>
    <s v="INCENTIVO_DAE_DPROACTIVO01_03"/>
    <s v="DAE"/>
    <x v="0"/>
    <x v="12"/>
    <x v="0"/>
    <n v="1"/>
    <x v="0"/>
  </r>
  <r>
    <x v="110"/>
    <x v="208"/>
    <n v="54"/>
    <s v="INCENTIVO_DAE_DPROACTIVO01_03"/>
    <s v="DAE"/>
    <x v="0"/>
    <x v="12"/>
    <x v="0"/>
    <n v="1"/>
    <x v="0"/>
  </r>
  <r>
    <x v="110"/>
    <x v="209"/>
    <n v="39"/>
    <s v="INCENTIVO_DAE_DPROACTIVO01_03"/>
    <s v="DAE"/>
    <x v="0"/>
    <x v="12"/>
    <x v="0"/>
    <n v="1"/>
    <x v="0"/>
  </r>
  <r>
    <x v="110"/>
    <x v="3097"/>
    <n v="54"/>
    <s v="INCENTIVO_DAE_DPROACTIVO01_03"/>
    <s v="DAE"/>
    <x v="0"/>
    <x v="12"/>
    <x v="0"/>
    <n v="1"/>
    <x v="0"/>
  </r>
  <r>
    <x v="110"/>
    <x v="2221"/>
    <n v="45"/>
    <s v="INCENTIVO_DAE_DPROACTIVO01_03"/>
    <s v="DAE"/>
    <x v="0"/>
    <x v="12"/>
    <x v="0"/>
    <n v="1"/>
    <x v="0"/>
  </r>
  <r>
    <x v="110"/>
    <x v="223"/>
    <n v="65"/>
    <s v="INCENTIVO_DAE_DPROACTIVO01_03"/>
    <s v="DAE"/>
    <x v="0"/>
    <x v="12"/>
    <x v="0"/>
    <n v="1"/>
    <x v="0"/>
  </r>
  <r>
    <x v="110"/>
    <x v="224"/>
    <n v="54"/>
    <s v="INCENTIVO_DAE_DPROACTIVO01_03"/>
    <s v="DAE"/>
    <x v="0"/>
    <x v="12"/>
    <x v="0"/>
    <n v="1"/>
    <x v="0"/>
  </r>
  <r>
    <x v="110"/>
    <x v="749"/>
    <n v="65"/>
    <s v="INCENTIVO_DAE_DPROACTIVO01_03"/>
    <s v="DAE"/>
    <x v="0"/>
    <x v="12"/>
    <x v="0"/>
    <n v="1"/>
    <x v="0"/>
  </r>
  <r>
    <x v="110"/>
    <x v="231"/>
    <n v="54"/>
    <s v="INCENTIVO_DAE_DPROACTIVO01_03"/>
    <s v="DAE"/>
    <x v="0"/>
    <x v="12"/>
    <x v="0"/>
    <n v="1"/>
    <x v="0"/>
  </r>
  <r>
    <x v="110"/>
    <x v="751"/>
    <n v="65"/>
    <s v="INCENTIVO_DAE_DPROACTIVO01_03"/>
    <s v="DAE"/>
    <x v="0"/>
    <x v="12"/>
    <x v="0"/>
    <n v="1"/>
    <x v="0"/>
  </r>
  <r>
    <x v="110"/>
    <x v="236"/>
    <n v="50"/>
    <s v="INCENTIVO_DAE_DPROACTIVO01_03"/>
    <s v="DAE"/>
    <x v="0"/>
    <x v="12"/>
    <x v="0"/>
    <n v="1"/>
    <x v="0"/>
  </r>
  <r>
    <x v="110"/>
    <x v="1103"/>
    <n v="54"/>
    <s v="INCENTIVO_DAE_DPROACTIVO01_03"/>
    <s v="DAE"/>
    <x v="0"/>
    <x v="12"/>
    <x v="0"/>
    <n v="1"/>
    <x v="0"/>
  </r>
  <r>
    <x v="110"/>
    <x v="1104"/>
    <n v="54"/>
    <s v="INCENTIVO_DAE_DPROACTIVO01_03"/>
    <s v="DAE"/>
    <x v="0"/>
    <x v="12"/>
    <x v="0"/>
    <n v="1"/>
    <x v="0"/>
  </r>
  <r>
    <x v="110"/>
    <x v="253"/>
    <n v="65"/>
    <s v="INCENTIVO_DAE_DPROACTIVO01_03"/>
    <s v="DAE"/>
    <x v="0"/>
    <x v="12"/>
    <x v="0"/>
    <n v="1"/>
    <x v="0"/>
  </r>
  <r>
    <x v="110"/>
    <x v="259"/>
    <n v="65"/>
    <s v="INCENTIVO_DAE_DPROACTIVO01_03"/>
    <s v="DAE"/>
    <x v="0"/>
    <x v="12"/>
    <x v="0"/>
    <n v="1"/>
    <x v="0"/>
  </r>
  <r>
    <x v="110"/>
    <x v="262"/>
    <n v="39"/>
    <s v="INCENTIVO_DAE_DPROACTIVO01_03"/>
    <s v="DAE"/>
    <x v="0"/>
    <x v="12"/>
    <x v="0"/>
    <n v="1"/>
    <x v="0"/>
  </r>
  <r>
    <x v="110"/>
    <x v="263"/>
    <n v="39"/>
    <s v="INCENTIVO_DAE_DPROACTIVO01_03"/>
    <s v="DAE"/>
    <x v="0"/>
    <x v="12"/>
    <x v="0"/>
    <n v="1"/>
    <x v="0"/>
  </r>
  <r>
    <x v="110"/>
    <x v="965"/>
    <n v="39"/>
    <s v="INCENTIVO_DAE_DPROACTIVO01_03"/>
    <s v="DAE"/>
    <x v="0"/>
    <x v="12"/>
    <x v="0"/>
    <n v="1"/>
    <x v="0"/>
  </r>
  <r>
    <x v="110"/>
    <x v="1109"/>
    <n v="39"/>
    <s v="INCENTIVO_DAE_DPROACTIVO01_03"/>
    <s v="DAE"/>
    <x v="0"/>
    <x v="12"/>
    <x v="0"/>
    <n v="1"/>
    <x v="0"/>
  </r>
  <r>
    <x v="110"/>
    <x v="266"/>
    <n v="45"/>
    <s v="INCENTIVO_DAE_DPROACTIVO01_03"/>
    <s v="DAE"/>
    <x v="0"/>
    <x v="12"/>
    <x v="0"/>
    <n v="1"/>
    <x v="0"/>
  </r>
  <r>
    <x v="110"/>
    <x v="831"/>
    <n v="65"/>
    <s v="INCENTIVO_DAE_DPROACTIVO01_03"/>
    <s v="DAE"/>
    <x v="0"/>
    <x v="12"/>
    <x v="0"/>
    <n v="1"/>
    <x v="0"/>
  </r>
  <r>
    <x v="110"/>
    <x v="3327"/>
    <n v="23"/>
    <s v="INCENTIVO_DAE_DPROACTIVO01_03"/>
    <s v="DAE"/>
    <x v="0"/>
    <x v="12"/>
    <x v="0"/>
    <n v="1"/>
    <x v="0"/>
  </r>
  <r>
    <x v="110"/>
    <x v="274"/>
    <n v="50"/>
    <s v="INCENTIVO_DAE_DPROACTIVO01_03"/>
    <s v="DAE"/>
    <x v="0"/>
    <x v="12"/>
    <x v="0"/>
    <n v="1"/>
    <x v="0"/>
  </r>
  <r>
    <x v="110"/>
    <x v="276"/>
    <n v="65"/>
    <s v="INCENTIVO_DAE_DPROACTIVO01_03"/>
    <s v="DAE"/>
    <x v="0"/>
    <x v="12"/>
    <x v="0"/>
    <n v="1"/>
    <x v="0"/>
  </r>
  <r>
    <x v="110"/>
    <x v="2399"/>
    <n v="45"/>
    <s v="INCENTIVO_DAE_DPROACTIVO01_03"/>
    <s v="DAE"/>
    <x v="0"/>
    <x v="12"/>
    <x v="0"/>
    <n v="1"/>
    <x v="0"/>
  </r>
  <r>
    <x v="110"/>
    <x v="280"/>
    <n v="65"/>
    <s v="INCENTIVO_DAE_DPROACTIVO01_03"/>
    <s v="DAE"/>
    <x v="0"/>
    <x v="12"/>
    <x v="0"/>
    <n v="1"/>
    <x v="0"/>
  </r>
  <r>
    <x v="110"/>
    <x v="3196"/>
    <n v="39"/>
    <s v="INCENTIVO_DAE_DPROACTIVO01_03"/>
    <s v="DAE"/>
    <x v="0"/>
    <x v="12"/>
    <x v="0"/>
    <n v="1"/>
    <x v="0"/>
  </r>
  <r>
    <x v="110"/>
    <x v="285"/>
    <n v="65"/>
    <s v="INCENTIVO_DAE_DPROACTIVO01_03"/>
    <s v="DAE"/>
    <x v="0"/>
    <x v="12"/>
    <x v="0"/>
    <n v="1"/>
    <x v="0"/>
  </r>
  <r>
    <x v="110"/>
    <x v="287"/>
    <n v="65"/>
    <s v="INCENTIVO_DAE_DPROACTIVO01_03"/>
    <s v="DAE"/>
    <x v="0"/>
    <x v="12"/>
    <x v="0"/>
    <n v="1"/>
    <x v="0"/>
  </r>
  <r>
    <x v="110"/>
    <x v="1149"/>
    <n v="54"/>
    <s v="INCENTIVO_DAE_DPROACTIVO01_03"/>
    <s v="DAE"/>
    <x v="0"/>
    <x v="12"/>
    <x v="0"/>
    <n v="1"/>
    <x v="0"/>
  </r>
  <r>
    <x v="110"/>
    <x v="1946"/>
    <n v="54"/>
    <s v="INCENTIVO_DAE_DPROACTIVO01_03"/>
    <s v="DAE"/>
    <x v="0"/>
    <x v="12"/>
    <x v="0"/>
    <n v="1"/>
    <x v="0"/>
  </r>
  <r>
    <x v="110"/>
    <x v="298"/>
    <n v="54"/>
    <s v="INCENTIVO_DAE_DPROACTIVO01_03"/>
    <s v="DAE"/>
    <x v="0"/>
    <x v="12"/>
    <x v="0"/>
    <n v="1"/>
    <x v="0"/>
  </r>
  <r>
    <x v="110"/>
    <x v="301"/>
    <n v="50"/>
    <s v="INCENTIVO_DAE_DPROACTIVO01_03"/>
    <s v="DAE"/>
    <x v="0"/>
    <x v="12"/>
    <x v="0"/>
    <n v="1"/>
    <x v="0"/>
  </r>
  <r>
    <x v="110"/>
    <x v="303"/>
    <n v="50"/>
    <s v="INCENTIVO_DAE_DPROACTIVO01_03"/>
    <s v="DAE"/>
    <x v="0"/>
    <x v="12"/>
    <x v="0"/>
    <n v="1"/>
    <x v="0"/>
  </r>
  <r>
    <x v="110"/>
    <x v="3191"/>
    <n v="39"/>
    <s v="INCENTIVO_DAE_DPROACTIVO01_03"/>
    <s v="DAE"/>
    <x v="0"/>
    <x v="12"/>
    <x v="0"/>
    <n v="1"/>
    <x v="0"/>
  </r>
  <r>
    <x v="110"/>
    <x v="305"/>
    <n v="38"/>
    <s v="INCENTIVO_DAE_DPROACTIVO01_03"/>
    <s v="DAE"/>
    <x v="0"/>
    <x v="12"/>
    <x v="0"/>
    <n v="1"/>
    <x v="0"/>
  </r>
  <r>
    <x v="110"/>
    <x v="778"/>
    <n v="23"/>
    <s v="INCENTIVO_DAE_DPROACTIVO01_03"/>
    <s v="DAE"/>
    <x v="0"/>
    <x v="12"/>
    <x v="0"/>
    <n v="1"/>
    <x v="0"/>
  </r>
  <r>
    <x v="110"/>
    <x v="310"/>
    <n v="50"/>
    <s v="INCENTIVO_DAE_DPROACTIVO01_03"/>
    <s v="DAE"/>
    <x v="0"/>
    <x v="12"/>
    <x v="0"/>
    <n v="1"/>
    <x v="0"/>
  </r>
  <r>
    <x v="110"/>
    <x v="834"/>
    <n v="39"/>
    <s v="INCENTIVO_DAE_DPROACTIVO01_03"/>
    <s v="DAE"/>
    <x v="0"/>
    <x v="12"/>
    <x v="0"/>
    <n v="1"/>
    <x v="0"/>
  </r>
  <r>
    <x v="110"/>
    <x v="3105"/>
    <n v="65"/>
    <s v="INCENTIVO_DAE_DPROACTIVO01_03"/>
    <s v="DAE"/>
    <x v="0"/>
    <x v="12"/>
    <x v="0"/>
    <n v="1"/>
    <x v="0"/>
  </r>
  <r>
    <x v="110"/>
    <x v="1197"/>
    <n v="39"/>
    <s v="INCENTIVO_DD_DPROACTIVO01_03"/>
    <s v="DD"/>
    <x v="0"/>
    <x v="12"/>
    <x v="1"/>
    <n v="1"/>
    <x v="0"/>
  </r>
  <r>
    <x v="110"/>
    <x v="321"/>
    <n v="39"/>
    <s v="INCENTIVO_DD_DPROACTIVO01_03"/>
    <s v="DD"/>
    <x v="0"/>
    <x v="12"/>
    <x v="1"/>
    <n v="1"/>
    <x v="0"/>
  </r>
  <r>
    <x v="110"/>
    <x v="327"/>
    <n v="30"/>
    <s v="INCENTIVO_DD_DPROACTIVO01_03"/>
    <s v="DD"/>
    <x v="0"/>
    <x v="12"/>
    <x v="1"/>
    <n v="1"/>
    <x v="0"/>
  </r>
  <r>
    <x v="110"/>
    <x v="331"/>
    <n v="50"/>
    <s v="INCENTIVO_DD_DPROACTIVO01_03"/>
    <s v="DD"/>
    <x v="0"/>
    <x v="12"/>
    <x v="1"/>
    <n v="1"/>
    <x v="0"/>
  </r>
  <r>
    <x v="110"/>
    <x v="1205"/>
    <n v="23"/>
    <s v="INCENTIVO_DD_DPROACTIVO01_03"/>
    <s v="DD"/>
    <x v="0"/>
    <x v="12"/>
    <x v="1"/>
    <n v="1"/>
    <x v="0"/>
  </r>
  <r>
    <x v="110"/>
    <x v="334"/>
    <n v="54"/>
    <s v="INCENTIVO_DD_DPROACTIVO01_03"/>
    <s v="DD"/>
    <x v="0"/>
    <x v="12"/>
    <x v="1"/>
    <n v="1"/>
    <x v="0"/>
  </r>
  <r>
    <x v="110"/>
    <x v="341"/>
    <n v="50"/>
    <s v="INCENTIVO_DD_DPROACTIVO01_03"/>
    <s v="DD"/>
    <x v="0"/>
    <x v="12"/>
    <x v="1"/>
    <n v="1"/>
    <x v="0"/>
  </r>
  <r>
    <x v="110"/>
    <x v="3059"/>
    <n v="50"/>
    <s v="INCENTIVO_DD_DPROACTIVO01_03"/>
    <s v="DD"/>
    <x v="0"/>
    <x v="12"/>
    <x v="1"/>
    <n v="1"/>
    <x v="0"/>
  </r>
  <r>
    <x v="110"/>
    <x v="734"/>
    <n v="65"/>
    <s v="INCENTIVO_DD_DPROACTIVO01_03"/>
    <s v="DD"/>
    <x v="0"/>
    <x v="12"/>
    <x v="1"/>
    <n v="1"/>
    <x v="0"/>
  </r>
  <r>
    <x v="110"/>
    <x v="754"/>
    <n v="39"/>
    <s v="INCENTIVO_DD_DPROACTIVO01_03"/>
    <s v="DD"/>
    <x v="0"/>
    <x v="12"/>
    <x v="1"/>
    <n v="1"/>
    <x v="0"/>
  </r>
  <r>
    <x v="110"/>
    <x v="1225"/>
    <n v="50"/>
    <s v="INCENTIVO_DD_DPROACTIVO01_03"/>
    <s v="DD"/>
    <x v="0"/>
    <x v="12"/>
    <x v="1"/>
    <n v="1"/>
    <x v="0"/>
  </r>
  <r>
    <x v="110"/>
    <x v="657"/>
    <n v="30"/>
    <s v="INCENTIVO_DD_DPROACTIVO01_03"/>
    <s v="DD"/>
    <x v="0"/>
    <x v="12"/>
    <x v="1"/>
    <n v="1"/>
    <x v="0"/>
  </r>
  <r>
    <x v="110"/>
    <x v="3109"/>
    <n v="54"/>
    <s v="INCENTIVO_DD_DPROACTIVO01_03"/>
    <s v="DD"/>
    <x v="0"/>
    <x v="12"/>
    <x v="1"/>
    <n v="1"/>
    <x v="0"/>
  </r>
  <r>
    <x v="110"/>
    <x v="3221"/>
    <n v="50"/>
    <s v="INCENTIVO_DD_DPROACTIVO01_03"/>
    <s v="DD"/>
    <x v="0"/>
    <x v="12"/>
    <x v="1"/>
    <n v="1"/>
    <x v="0"/>
  </r>
  <r>
    <x v="110"/>
    <x v="359"/>
    <n v="54"/>
    <s v="INCENTIVO_DD_DPROACTIVO01_03"/>
    <s v="DD"/>
    <x v="0"/>
    <x v="12"/>
    <x v="1"/>
    <n v="1"/>
    <x v="0"/>
  </r>
  <r>
    <x v="110"/>
    <x v="1164"/>
    <n v="23"/>
    <s v="INCENTIVO_PDV ITINERANTE_DPROACTIVO01_04"/>
    <s v="PDV ITINERANTE"/>
    <x v="0"/>
    <x v="12"/>
    <x v="1"/>
    <n v="1"/>
    <x v="0"/>
  </r>
  <r>
    <x v="110"/>
    <x v="630"/>
    <n v="50"/>
    <s v="INCENTIVO_PDV ITINERANTE_DPROACTIVO01_04"/>
    <s v="PDV ITINERANTE"/>
    <x v="0"/>
    <x v="12"/>
    <x v="1"/>
    <n v="1"/>
    <x v="0"/>
  </r>
  <r>
    <x v="110"/>
    <x v="388"/>
    <n v="23"/>
    <s v="INCENTIVO_PDV ITINERANTE_DPROACTIVO01_04"/>
    <s v="PDV ITINERANTE"/>
    <x v="0"/>
    <x v="12"/>
    <x v="1"/>
    <n v="1"/>
    <x v="0"/>
  </r>
  <r>
    <x v="110"/>
    <x v="855"/>
    <n v="30"/>
    <s v="INCENTIVO_PDV ITINERANTE_DPROACTIVO01_04"/>
    <s v="PDV ITINERANTE"/>
    <x v="0"/>
    <x v="12"/>
    <x v="1"/>
    <n v="1"/>
    <x v="0"/>
  </r>
  <r>
    <x v="110"/>
    <x v="391"/>
    <n v="39"/>
    <s v="INCENTIVO_PDV ITINERANTE_DPROACTIVO01_04"/>
    <s v="PDV ITINERANTE"/>
    <x v="0"/>
    <x v="12"/>
    <x v="1"/>
    <n v="1"/>
    <x v="0"/>
  </r>
  <r>
    <x v="110"/>
    <x v="392"/>
    <n v="30"/>
    <s v="INCENTIVO_PDV ITINERANTE_DPROACTIVO01_04"/>
    <s v="PDV ITINERANTE"/>
    <x v="0"/>
    <x v="12"/>
    <x v="1"/>
    <n v="1"/>
    <x v="0"/>
  </r>
  <r>
    <x v="110"/>
    <x v="396"/>
    <n v="39"/>
    <s v="INCENTIVO_PDV ITINERANTE_DPROACTIVO01_04"/>
    <s v="PDV ITINERANTE"/>
    <x v="0"/>
    <x v="12"/>
    <x v="1"/>
    <n v="1"/>
    <x v="0"/>
  </r>
  <r>
    <x v="110"/>
    <x v="868"/>
    <n v="50"/>
    <s v="INCENTIVO_PDV ITINERANTE_DPROACTIVO01_04"/>
    <s v="PDV ITINERANTE"/>
    <x v="0"/>
    <x v="12"/>
    <x v="1"/>
    <n v="1"/>
    <x v="0"/>
  </r>
  <r>
    <x v="110"/>
    <x v="1474"/>
    <n v="50"/>
    <s v="INCENTIVO_PDV ITINERANTE_DPROACTIVO01_04"/>
    <s v="PDV ITINERANTE"/>
    <x v="0"/>
    <x v="12"/>
    <x v="1"/>
    <n v="1"/>
    <x v="0"/>
  </r>
  <r>
    <x v="110"/>
    <x v="1283"/>
    <n v="23"/>
    <s v="INCENTIVO_PDV ITINERANTE_DPROACTIVO01_04"/>
    <s v="PDV ITINERANTE"/>
    <x v="0"/>
    <x v="12"/>
    <x v="1"/>
    <n v="1"/>
    <x v="0"/>
  </r>
  <r>
    <x v="110"/>
    <x v="694"/>
    <n v="30"/>
    <s v="INCENTIVO_PDV ITINERANTE_DPROACTIVO01_04"/>
    <s v="PDV ITINERANTE"/>
    <x v="0"/>
    <x v="12"/>
    <x v="1"/>
    <n v="1"/>
    <x v="0"/>
  </r>
  <r>
    <x v="110"/>
    <x v="3239"/>
    <n v="39"/>
    <s v="INCENTIVO_PDV ITINERANTE_DPROACTIVO01_04"/>
    <s v="PDV ITINERANTE"/>
    <x v="0"/>
    <x v="12"/>
    <x v="1"/>
    <n v="1"/>
    <x v="0"/>
  </r>
  <r>
    <x v="110"/>
    <x v="811"/>
    <n v="39"/>
    <s v="INCENTIVO_PDV ITINERANTE_DPROACTIVO01_04"/>
    <s v="PDV ITINERANTE"/>
    <x v="0"/>
    <x v="12"/>
    <x v="1"/>
    <n v="1"/>
    <x v="0"/>
  </r>
  <r>
    <x v="110"/>
    <x v="417"/>
    <n v="50"/>
    <s v="INCENTIVO_PDV ITINERANTE_DPROACTIVO01_04"/>
    <s v="PDV ITINERANTE"/>
    <x v="0"/>
    <x v="12"/>
    <x v="1"/>
    <n v="1"/>
    <x v="0"/>
  </r>
  <r>
    <x v="110"/>
    <x v="698"/>
    <n v="39"/>
    <s v="INCENTIVO_PDV ITINERANTE_DPROACTIVO01_04"/>
    <s v="PDV ITINERANTE"/>
    <x v="0"/>
    <x v="12"/>
    <x v="1"/>
    <n v="1"/>
    <x v="0"/>
  </r>
  <r>
    <x v="110"/>
    <x v="432"/>
    <n v="39"/>
    <s v="INCENTIVO_PDV ITINERANTE_DPROACTIVO01_04"/>
    <s v="PDV ITINERANTE"/>
    <x v="0"/>
    <x v="12"/>
    <x v="1"/>
    <n v="1"/>
    <x v="0"/>
  </r>
  <r>
    <x v="110"/>
    <x v="434"/>
    <n v="50"/>
    <s v="INCENTIVO_PDV ITINERANTE_DPROACTIVO01_04"/>
    <s v="PDV ITINERANTE"/>
    <x v="0"/>
    <x v="12"/>
    <x v="1"/>
    <n v="1"/>
    <x v="0"/>
  </r>
  <r>
    <x v="110"/>
    <x v="3262"/>
    <n v="39"/>
    <s v="INCENTIVO_PDV ITINERANTE_DPROACTIVO01_04"/>
    <s v="PDV ITINERANTE"/>
    <x v="0"/>
    <x v="12"/>
    <x v="1"/>
    <n v="1"/>
    <x v="0"/>
  </r>
  <r>
    <x v="110"/>
    <x v="442"/>
    <n v="39"/>
    <s v="INCENTIVO_PDV ITINERANTE_DPROACTIVO01_04"/>
    <s v="PDV ITINERANTE"/>
    <x v="0"/>
    <x v="12"/>
    <x v="1"/>
    <n v="1"/>
    <x v="0"/>
  </r>
  <r>
    <x v="110"/>
    <x v="445"/>
    <n v="39"/>
    <s v="INCENTIVO_PDV ITINERANTE_DPROACTIVO01_04"/>
    <s v="PDV ITINERANTE"/>
    <x v="0"/>
    <x v="12"/>
    <x v="1"/>
    <n v="1"/>
    <x v="0"/>
  </r>
  <r>
    <x v="110"/>
    <x v="456"/>
    <n v="23"/>
    <s v="INCENTIVO_PDV ITINERANTE_DPROACTIVO01_04"/>
    <s v="PDV ITINERANTE"/>
    <x v="0"/>
    <x v="12"/>
    <x v="1"/>
    <n v="1"/>
    <x v="0"/>
  </r>
  <r>
    <x v="110"/>
    <x v="457"/>
    <n v="39"/>
    <s v="INCENTIVO_PDV ITINERANTE_DPROACTIVO01_04"/>
    <s v="PDV ITINERANTE"/>
    <x v="0"/>
    <x v="12"/>
    <x v="1"/>
    <n v="1"/>
    <x v="0"/>
  </r>
  <r>
    <x v="110"/>
    <x v="3119"/>
    <n v="23"/>
    <s v="INCENTIVO_PDV ITINERANTE_DPROACTIVO01_04"/>
    <s v="PDV ITINERANTE"/>
    <x v="0"/>
    <x v="12"/>
    <x v="1"/>
    <n v="1"/>
    <x v="0"/>
  </r>
  <r>
    <x v="110"/>
    <x v="3328"/>
    <n v="50"/>
    <s v="INCENTIVO_PDV ITINERANTE_DPROACTIVO01_04"/>
    <s v="PDV ITINERANTE"/>
    <x v="0"/>
    <x v="12"/>
    <x v="1"/>
    <n v="1"/>
    <x v="0"/>
  </r>
  <r>
    <x v="110"/>
    <x v="718"/>
    <n v="39"/>
    <s v="INCENTIVO_PDV ITINERANTE_DPROACTIVO01_04"/>
    <s v="PDV ITINERANTE"/>
    <x v="0"/>
    <x v="12"/>
    <x v="1"/>
    <n v="1"/>
    <x v="0"/>
  </r>
  <r>
    <x v="110"/>
    <x v="481"/>
    <n v="39"/>
    <s v="INCENTIVO_PDV ITINERANTE_DPROACTIVO01_04"/>
    <s v="PDV ITINERANTE"/>
    <x v="0"/>
    <x v="12"/>
    <x v="1"/>
    <n v="1"/>
    <x v="0"/>
  </r>
  <r>
    <x v="110"/>
    <x v="488"/>
    <n v="50"/>
    <s v="INCENTIVO_PDV ITINERANTE_DPROACTIVO01_04"/>
    <s v="PDV ITINERANTE"/>
    <x v="0"/>
    <x v="12"/>
    <x v="1"/>
    <n v="1"/>
    <x v="0"/>
  </r>
  <r>
    <x v="110"/>
    <x v="495"/>
    <n v="50"/>
    <s v="INCENTIVO_PDV ITINERANTE_DPROACTIVO01_04"/>
    <s v="PDV ITINERANTE"/>
    <x v="0"/>
    <x v="12"/>
    <x v="1"/>
    <n v="1"/>
    <x v="0"/>
  </r>
  <r>
    <x v="110"/>
    <x v="498"/>
    <n v="50"/>
    <s v="INCENTIVO_PDV ITINERANTE_DPROACTIVO01_04"/>
    <s v="PDV ITINERANTE"/>
    <x v="0"/>
    <x v="12"/>
    <x v="1"/>
    <n v="1"/>
    <x v="0"/>
  </r>
  <r>
    <x v="110"/>
    <x v="502"/>
    <n v="50"/>
    <s v="INCENTIVO_PDV ITINERANTE_DPROACTIVO01_04"/>
    <s v="PDV ITINERANTE"/>
    <x v="0"/>
    <x v="12"/>
    <x v="1"/>
    <n v="1"/>
    <x v="0"/>
  </r>
  <r>
    <x v="110"/>
    <x v="727"/>
    <n v="50"/>
    <s v="INCENTIVO_PDV ITINERANTE_DPROACTIVO01_04"/>
    <s v="PDV ITINERANTE"/>
    <x v="0"/>
    <x v="12"/>
    <x v="1"/>
    <n v="1"/>
    <x v="0"/>
  </r>
  <r>
    <x v="110"/>
    <x v="3122"/>
    <n v="50"/>
    <s v="INCENTIVO_PDV ITINERANTE_DPROACTIVO01_04"/>
    <s v="PDV ITINERANTE"/>
    <x v="0"/>
    <x v="12"/>
    <x v="1"/>
    <n v="1"/>
    <x v="0"/>
  </r>
  <r>
    <x v="110"/>
    <x v="530"/>
    <n v="50"/>
    <s v="INCENTIVO_PDV ITINERANTE_DPROACTIVO01_04"/>
    <s v="PDV ITINERANTE"/>
    <x v="0"/>
    <x v="12"/>
    <x v="1"/>
    <n v="1"/>
    <x v="0"/>
  </r>
  <r>
    <x v="110"/>
    <x v="533"/>
    <n v="30"/>
    <s v="INCENTIVO_PDV ITINERANTE_DPROACTIVO01_04"/>
    <s v="PDV ITINERANTE"/>
    <x v="0"/>
    <x v="12"/>
    <x v="1"/>
    <n v="1"/>
    <x v="0"/>
  </r>
  <r>
    <x v="110"/>
    <x v="539"/>
    <n v="39"/>
    <s v="INCENTIVO_PDV ITINERANTE_DPROACTIVO01_04"/>
    <s v="PDV ITINERANTE"/>
    <x v="0"/>
    <x v="12"/>
    <x v="1"/>
    <n v="1"/>
    <x v="0"/>
  </r>
  <r>
    <x v="110"/>
    <x v="950"/>
    <n v="30"/>
    <s v="INCENTIVO_PDV ITINERANTE_DPROACTIVO01_04"/>
    <s v="PDV ITINERANTE"/>
    <x v="0"/>
    <x v="12"/>
    <x v="1"/>
    <n v="1"/>
    <x v="0"/>
  </r>
  <r>
    <x v="110"/>
    <x v="1466"/>
    <n v="39"/>
    <s v="INCENTIVO_PDV ITINERANTE_DPROACTIVO01_04"/>
    <s v="PDV ITINERANTE"/>
    <x v="0"/>
    <x v="12"/>
    <x v="1"/>
    <n v="1"/>
    <x v="0"/>
  </r>
  <r>
    <x v="110"/>
    <x v="564"/>
    <n v="39"/>
    <s v="INCENTIVO_PDV ITINERANTE_DPROACTIVO01_04"/>
    <s v="PDV ITINERANTE"/>
    <x v="0"/>
    <x v="12"/>
    <x v="1"/>
    <n v="1"/>
    <x v="0"/>
  </r>
  <r>
    <x v="110"/>
    <x v="565"/>
    <n v="39"/>
    <s v="INCENTIVO_PDV ITINERANTE_DPROACTIVO01_04"/>
    <s v="PDV ITINERANTE"/>
    <x v="0"/>
    <x v="12"/>
    <x v="1"/>
    <n v="1"/>
    <x v="0"/>
  </r>
  <r>
    <x v="110"/>
    <x v="757"/>
    <n v="39"/>
    <s v="INCENTIVO_PDV ITINERANTE_DPROACTIVO01_04"/>
    <s v="PDV ITINERANTE"/>
    <x v="0"/>
    <x v="12"/>
    <x v="1"/>
    <n v="1"/>
    <x v="0"/>
  </r>
  <r>
    <x v="110"/>
    <x v="655"/>
    <n v="50"/>
    <s v="INCENTIVO_PDV ITINERANTE_DPROACTIVO01_04"/>
    <s v="PDV ITINERANTE"/>
    <x v="0"/>
    <x v="12"/>
    <x v="1"/>
    <n v="1"/>
    <x v="0"/>
  </r>
  <r>
    <x v="110"/>
    <x v="1386"/>
    <n v="23"/>
    <s v="INCENTIVO_PDV ITINERANTE_DPROACTIVO01_04"/>
    <s v="PDV ITINERANTE"/>
    <x v="0"/>
    <x v="12"/>
    <x v="1"/>
    <n v="1"/>
    <x v="0"/>
  </r>
  <r>
    <x v="110"/>
    <x v="596"/>
    <n v="50"/>
    <s v="INCENTIVO_PDV ITINERANTE_DPROACTIVO01_04"/>
    <s v="PDV ITINERANTE"/>
    <x v="0"/>
    <x v="12"/>
    <x v="1"/>
    <n v="1"/>
    <x v="0"/>
  </r>
  <r>
    <x v="110"/>
    <x v="1669"/>
    <n v="39"/>
    <s v="INCENTIVO_PDV ITINERANTE_DPROACTIVO01_04"/>
    <s v="PDV ITINERANTE"/>
    <x v="0"/>
    <x v="12"/>
    <x v="1"/>
    <n v="1"/>
    <x v="0"/>
  </r>
  <r>
    <x v="110"/>
    <x v="601"/>
    <n v="39"/>
    <s v="INCENTIVO_PDV ITINERANTE_DPROACTIVO01_04"/>
    <s v="PDV ITINERANTE"/>
    <x v="0"/>
    <x v="12"/>
    <x v="1"/>
    <n v="1"/>
    <x v="0"/>
  </r>
  <r>
    <x v="110"/>
    <x v="1415"/>
    <n v="30"/>
    <s v="INCENTIVO_PDV ITINERANTE_DPROACTIVO01_04"/>
    <s v="PDV ITINERANTE"/>
    <x v="0"/>
    <x v="12"/>
    <x v="1"/>
    <n v="1"/>
    <x v="0"/>
  </r>
  <r>
    <x v="110"/>
    <x v="611"/>
    <n v="50"/>
    <s v="INCENTIVO_PDV ITINERANTE_DPROACTIVO01_04"/>
    <s v="PDV ITINERANTE"/>
    <x v="0"/>
    <x v="12"/>
    <x v="1"/>
    <n v="1"/>
    <x v="0"/>
  </r>
  <r>
    <x v="110"/>
    <x v="612"/>
    <n v="50"/>
    <s v="INCENTIVO_PDV ITINERANTE_DPROACTIVO01_04"/>
    <s v="PDV ITINERANTE"/>
    <x v="0"/>
    <x v="12"/>
    <x v="1"/>
    <n v="1"/>
    <x v="0"/>
  </r>
  <r>
    <x v="110"/>
    <x v="620"/>
    <n v="50"/>
    <s v="INCENTIVO_PDV ITINERANTE_DPROACTIVO01_04"/>
    <s v="PDV ITINERANTE"/>
    <x v="0"/>
    <x v="12"/>
    <x v="1"/>
    <n v="1"/>
    <x v="0"/>
  </r>
  <r>
    <x v="110"/>
    <x v="1138"/>
    <n v="50"/>
    <s v="INCENTIVO_PDV ITINERANTE_DPROACTIVO01_04"/>
    <s v="PDV ITINERANTE"/>
    <x v="0"/>
    <x v="12"/>
    <x v="1"/>
    <n v="1"/>
    <x v="0"/>
  </r>
  <r>
    <x v="110"/>
    <x v="3144"/>
    <n v="50"/>
    <s v="INCENTIVO_PDV ITINERANTE_DPROACTIVO01_04"/>
    <s v="PDV ITINERANTE"/>
    <x v="0"/>
    <x v="12"/>
    <x v="1"/>
    <n v="1"/>
    <x v="0"/>
  </r>
  <r>
    <x v="110"/>
    <x v="664"/>
    <n v="165"/>
    <s v="PLANILLA 1Q ABRIL_DAE"/>
    <s v="DAE"/>
    <x v="1"/>
    <x v="2"/>
    <x v="0"/>
    <n v="1"/>
    <x v="0"/>
  </r>
  <r>
    <x v="110"/>
    <x v="2"/>
    <n v="371"/>
    <s v="PLANILLA 1Q ABRIL_DAE"/>
    <s v="DAE"/>
    <x v="1"/>
    <x v="2"/>
    <x v="0"/>
    <n v="1"/>
    <x v="0"/>
  </r>
  <r>
    <x v="110"/>
    <x v="3"/>
    <n v="135"/>
    <s v="PLANILLA 1Q ABRIL_DAE"/>
    <s v="DAE"/>
    <x v="1"/>
    <x v="2"/>
    <x v="0"/>
    <n v="1"/>
    <x v="0"/>
  </r>
  <r>
    <x v="110"/>
    <x v="6"/>
    <n v="436"/>
    <s v="PLANILLA 1Q ABRIL_DAE"/>
    <s v="DAE"/>
    <x v="1"/>
    <x v="2"/>
    <x v="0"/>
    <n v="1"/>
    <x v="0"/>
  </r>
  <r>
    <x v="110"/>
    <x v="7"/>
    <n v="1306"/>
    <s v="PLANILLA 1Q ABRIL_DAE"/>
    <s v="DAE"/>
    <x v="1"/>
    <x v="2"/>
    <x v="0"/>
    <n v="1"/>
    <x v="0"/>
  </r>
  <r>
    <x v="110"/>
    <x v="8"/>
    <n v="154"/>
    <s v="PLANILLA 1Q ABRIL_DAE"/>
    <s v="DAE"/>
    <x v="1"/>
    <x v="2"/>
    <x v="0"/>
    <n v="1"/>
    <x v="0"/>
  </r>
  <r>
    <x v="110"/>
    <x v="3079"/>
    <n v="640"/>
    <s v="PLANILLA 1Q ABRIL_DAE"/>
    <s v="DAE"/>
    <x v="1"/>
    <x v="2"/>
    <x v="0"/>
    <n v="1"/>
    <x v="0"/>
  </r>
  <r>
    <x v="110"/>
    <x v="2979"/>
    <n v="40"/>
    <s v="PLANILLA 1Q ABRIL_DAE"/>
    <s v="DAE"/>
    <x v="1"/>
    <x v="2"/>
    <x v="0"/>
    <n v="1"/>
    <x v="0"/>
  </r>
  <r>
    <x v="110"/>
    <x v="10"/>
    <n v="1096"/>
    <s v="PLANILLA 1Q ABRIL_DAE"/>
    <s v="DAE"/>
    <x v="1"/>
    <x v="2"/>
    <x v="0"/>
    <n v="1"/>
    <x v="0"/>
  </r>
  <r>
    <x v="110"/>
    <x v="991"/>
    <n v="40"/>
    <s v="PLANILLA 1Q ABRIL_DAE"/>
    <s v="DAE"/>
    <x v="1"/>
    <x v="2"/>
    <x v="0"/>
    <n v="1"/>
    <x v="0"/>
  </r>
  <r>
    <x v="110"/>
    <x v="11"/>
    <n v="638"/>
    <s v="PLANILLA 1Q ABRIL_DAE"/>
    <s v="DAE"/>
    <x v="1"/>
    <x v="2"/>
    <x v="0"/>
    <n v="1"/>
    <x v="0"/>
  </r>
  <r>
    <x v="110"/>
    <x v="12"/>
    <n v="105"/>
    <s v="PLANILLA 1Q ABRIL_DAE"/>
    <s v="DAE"/>
    <x v="1"/>
    <x v="2"/>
    <x v="0"/>
    <n v="1"/>
    <x v="0"/>
  </r>
  <r>
    <x v="110"/>
    <x v="992"/>
    <n v="1069"/>
    <s v="PLANILLA 1Q ABRIL_DAE"/>
    <s v="DAE"/>
    <x v="1"/>
    <x v="2"/>
    <x v="0"/>
    <n v="1"/>
    <x v="0"/>
  </r>
  <r>
    <x v="110"/>
    <x v="13"/>
    <n v="495"/>
    <s v="PLANILLA 1Q ABRIL_DAE"/>
    <s v="DAE"/>
    <x v="1"/>
    <x v="2"/>
    <x v="0"/>
    <n v="1"/>
    <x v="0"/>
  </r>
  <r>
    <x v="110"/>
    <x v="14"/>
    <n v="694"/>
    <s v="PLANILLA 1Q ABRIL_DAE"/>
    <s v="DAE"/>
    <x v="1"/>
    <x v="2"/>
    <x v="0"/>
    <n v="1"/>
    <x v="0"/>
  </r>
  <r>
    <x v="110"/>
    <x v="16"/>
    <n v="928"/>
    <s v="PLANILLA 1Q ABRIL_DAE"/>
    <s v="DAE"/>
    <x v="1"/>
    <x v="2"/>
    <x v="0"/>
    <n v="1"/>
    <x v="0"/>
  </r>
  <r>
    <x v="110"/>
    <x v="17"/>
    <n v="668"/>
    <s v="PLANILLA 1Q ABRIL_DAE"/>
    <s v="DAE"/>
    <x v="1"/>
    <x v="2"/>
    <x v="0"/>
    <n v="1"/>
    <x v="0"/>
  </r>
  <r>
    <x v="110"/>
    <x v="18"/>
    <n v="547"/>
    <s v="PLANILLA 1Q ABRIL_DAE"/>
    <s v="DAE"/>
    <x v="1"/>
    <x v="2"/>
    <x v="0"/>
    <n v="1"/>
    <x v="0"/>
  </r>
  <r>
    <x v="110"/>
    <x v="1293"/>
    <n v="40"/>
    <s v="PLANILLA 1Q ABRIL_DAE"/>
    <s v="DAE"/>
    <x v="1"/>
    <x v="2"/>
    <x v="0"/>
    <n v="1"/>
    <x v="0"/>
  </r>
  <r>
    <x v="110"/>
    <x v="780"/>
    <n v="822"/>
    <s v="PLANILLA 1Q ABRIL_DAE"/>
    <s v="DAE"/>
    <x v="1"/>
    <x v="2"/>
    <x v="0"/>
    <n v="1"/>
    <x v="0"/>
  </r>
  <r>
    <x v="110"/>
    <x v="19"/>
    <n v="1677"/>
    <s v="PLANILLA 1Q ABRIL_DAE"/>
    <s v="DAE"/>
    <x v="1"/>
    <x v="2"/>
    <x v="0"/>
    <n v="1"/>
    <x v="0"/>
  </r>
  <r>
    <x v="110"/>
    <x v="20"/>
    <n v="123"/>
    <s v="PLANILLA 1Q ABRIL_DAE"/>
    <s v="DAE"/>
    <x v="1"/>
    <x v="2"/>
    <x v="0"/>
    <n v="1"/>
    <x v="0"/>
  </r>
  <r>
    <x v="110"/>
    <x v="2160"/>
    <n v="644"/>
    <s v="PLANILLA 1Q ABRIL_DAE"/>
    <s v="DAE"/>
    <x v="1"/>
    <x v="2"/>
    <x v="0"/>
    <n v="1"/>
    <x v="0"/>
  </r>
  <r>
    <x v="110"/>
    <x v="994"/>
    <n v="497"/>
    <s v="PLANILLA 1Q ABRIL_DAE"/>
    <s v="DAE"/>
    <x v="1"/>
    <x v="2"/>
    <x v="0"/>
    <n v="1"/>
    <x v="0"/>
  </r>
  <r>
    <x v="110"/>
    <x v="21"/>
    <n v="683"/>
    <s v="PLANILLA 1Q ABRIL_DAE"/>
    <s v="DAE"/>
    <x v="1"/>
    <x v="2"/>
    <x v="0"/>
    <n v="1"/>
    <x v="0"/>
  </r>
  <r>
    <x v="110"/>
    <x v="995"/>
    <n v="275"/>
    <s v="PLANILLA 1Q ABRIL_DAE"/>
    <s v="DAE"/>
    <x v="1"/>
    <x v="2"/>
    <x v="0"/>
    <n v="1"/>
    <x v="0"/>
  </r>
  <r>
    <x v="110"/>
    <x v="3080"/>
    <n v="53"/>
    <s v="PLANILLA 1Q ABRIL_DAE"/>
    <s v="DAE"/>
    <x v="1"/>
    <x v="2"/>
    <x v="0"/>
    <n v="1"/>
    <x v="0"/>
  </r>
  <r>
    <x v="110"/>
    <x v="801"/>
    <n v="797"/>
    <s v="PLANILLA 1Q ABRIL_DAE"/>
    <s v="DAE"/>
    <x v="1"/>
    <x v="2"/>
    <x v="0"/>
    <n v="1"/>
    <x v="0"/>
  </r>
  <r>
    <x v="110"/>
    <x v="996"/>
    <n v="246"/>
    <s v="PLANILLA 1Q ABRIL_DAE"/>
    <s v="DAE"/>
    <x v="1"/>
    <x v="2"/>
    <x v="0"/>
    <n v="1"/>
    <x v="0"/>
  </r>
  <r>
    <x v="110"/>
    <x v="24"/>
    <n v="703"/>
    <s v="PLANILLA 1Q ABRIL_DAE"/>
    <s v="DAE"/>
    <x v="1"/>
    <x v="2"/>
    <x v="0"/>
    <n v="1"/>
    <x v="0"/>
  </r>
  <r>
    <x v="110"/>
    <x v="25"/>
    <n v="50"/>
    <s v="PLANILLA 1Q ABRIL_DAE"/>
    <s v="DAE"/>
    <x v="1"/>
    <x v="2"/>
    <x v="0"/>
    <n v="1"/>
    <x v="0"/>
  </r>
  <r>
    <x v="110"/>
    <x v="998"/>
    <n v="582"/>
    <s v="PLANILLA 1Q ABRIL_DAE"/>
    <s v="DAE"/>
    <x v="1"/>
    <x v="2"/>
    <x v="0"/>
    <n v="1"/>
    <x v="0"/>
  </r>
  <r>
    <x v="110"/>
    <x v="670"/>
    <n v="1285"/>
    <s v="PLANILLA 1Q ABRIL_DAE"/>
    <s v="DAE"/>
    <x v="1"/>
    <x v="2"/>
    <x v="0"/>
    <n v="1"/>
    <x v="0"/>
  </r>
  <r>
    <x v="110"/>
    <x v="999"/>
    <n v="690"/>
    <s v="PLANILLA 1Q ABRIL_DAE"/>
    <s v="DAE"/>
    <x v="1"/>
    <x v="2"/>
    <x v="0"/>
    <n v="1"/>
    <x v="0"/>
  </r>
  <r>
    <x v="110"/>
    <x v="27"/>
    <n v="90"/>
    <s v="PLANILLA 1Q ABRIL_DAE"/>
    <s v="DAE"/>
    <x v="1"/>
    <x v="2"/>
    <x v="0"/>
    <n v="1"/>
    <x v="0"/>
  </r>
  <r>
    <x v="110"/>
    <x v="28"/>
    <n v="463"/>
    <s v="PLANILLA 1Q ABRIL_DAE"/>
    <s v="DAE"/>
    <x v="1"/>
    <x v="2"/>
    <x v="0"/>
    <n v="1"/>
    <x v="0"/>
  </r>
  <r>
    <x v="110"/>
    <x v="1631"/>
    <n v="30"/>
    <s v="PLANILLA 1Q ABRIL_DAE"/>
    <s v="DAE"/>
    <x v="1"/>
    <x v="2"/>
    <x v="0"/>
    <n v="1"/>
    <x v="0"/>
  </r>
  <r>
    <x v="110"/>
    <x v="1579"/>
    <n v="45"/>
    <s v="PLANILLA 1Q ABRIL_DAE"/>
    <s v="DAE"/>
    <x v="1"/>
    <x v="2"/>
    <x v="0"/>
    <n v="1"/>
    <x v="0"/>
  </r>
  <r>
    <x v="110"/>
    <x v="1000"/>
    <n v="145"/>
    <s v="PLANILLA 1Q ABRIL_DAE"/>
    <s v="DAE"/>
    <x v="1"/>
    <x v="2"/>
    <x v="0"/>
    <n v="1"/>
    <x v="0"/>
  </r>
  <r>
    <x v="110"/>
    <x v="30"/>
    <n v="619"/>
    <s v="PLANILLA 1Q ABRIL_DAE"/>
    <s v="DAE"/>
    <x v="1"/>
    <x v="2"/>
    <x v="0"/>
    <n v="1"/>
    <x v="0"/>
  </r>
  <r>
    <x v="110"/>
    <x v="31"/>
    <n v="765"/>
    <s v="PLANILLA 1Q ABRIL_DAE"/>
    <s v="DAE"/>
    <x v="1"/>
    <x v="2"/>
    <x v="0"/>
    <n v="1"/>
    <x v="0"/>
  </r>
  <r>
    <x v="110"/>
    <x v="32"/>
    <n v="406"/>
    <s v="PLANILLA 1Q ABRIL_DAE"/>
    <s v="DAE"/>
    <x v="1"/>
    <x v="2"/>
    <x v="0"/>
    <n v="1"/>
    <x v="0"/>
  </r>
  <r>
    <x v="110"/>
    <x v="672"/>
    <n v="933"/>
    <s v="PLANILLA 1Q ABRIL_DAE"/>
    <s v="DAE"/>
    <x v="1"/>
    <x v="2"/>
    <x v="0"/>
    <n v="1"/>
    <x v="0"/>
  </r>
  <r>
    <x v="110"/>
    <x v="673"/>
    <n v="513"/>
    <s v="PLANILLA 1Q ABRIL_DAE"/>
    <s v="DAE"/>
    <x v="1"/>
    <x v="2"/>
    <x v="0"/>
    <n v="1"/>
    <x v="0"/>
  </r>
  <r>
    <x v="110"/>
    <x v="35"/>
    <n v="497"/>
    <s v="PLANILLA 1Q ABRIL_DAE"/>
    <s v="DAE"/>
    <x v="1"/>
    <x v="2"/>
    <x v="0"/>
    <n v="1"/>
    <x v="0"/>
  </r>
  <r>
    <x v="110"/>
    <x v="1001"/>
    <n v="185"/>
    <s v="PLANILLA 1Q ABRIL_DAE"/>
    <s v="DAE"/>
    <x v="1"/>
    <x v="2"/>
    <x v="0"/>
    <n v="1"/>
    <x v="0"/>
  </r>
  <r>
    <x v="110"/>
    <x v="1002"/>
    <n v="468"/>
    <s v="PLANILLA 1Q ABRIL_DAE"/>
    <s v="DAE"/>
    <x v="1"/>
    <x v="2"/>
    <x v="0"/>
    <n v="1"/>
    <x v="0"/>
  </r>
  <r>
    <x v="110"/>
    <x v="37"/>
    <n v="689"/>
    <s v="PLANILLA 1Q ABRIL_DAE"/>
    <s v="DAE"/>
    <x v="1"/>
    <x v="2"/>
    <x v="0"/>
    <n v="1"/>
    <x v="0"/>
  </r>
  <r>
    <x v="110"/>
    <x v="38"/>
    <n v="960"/>
    <s v="PLANILLA 1Q ABRIL_DAE"/>
    <s v="DAE"/>
    <x v="1"/>
    <x v="2"/>
    <x v="0"/>
    <n v="1"/>
    <x v="0"/>
  </r>
  <r>
    <x v="110"/>
    <x v="40"/>
    <n v="628"/>
    <s v="PLANILLA 1Q ABRIL_DAE"/>
    <s v="DAE"/>
    <x v="1"/>
    <x v="2"/>
    <x v="0"/>
    <n v="1"/>
    <x v="0"/>
  </r>
  <r>
    <x v="110"/>
    <x v="41"/>
    <n v="406"/>
    <s v="PLANILLA 1Q ABRIL_DAE"/>
    <s v="DAE"/>
    <x v="1"/>
    <x v="2"/>
    <x v="0"/>
    <n v="1"/>
    <x v="0"/>
  </r>
  <r>
    <x v="110"/>
    <x v="1003"/>
    <n v="403"/>
    <s v="PLANILLA 1Q ABRIL_DAE"/>
    <s v="DAE"/>
    <x v="1"/>
    <x v="2"/>
    <x v="0"/>
    <n v="1"/>
    <x v="0"/>
  </r>
  <r>
    <x v="110"/>
    <x v="42"/>
    <n v="860"/>
    <s v="PLANILLA 1Q ABRIL_DAE"/>
    <s v="DAE"/>
    <x v="1"/>
    <x v="2"/>
    <x v="0"/>
    <n v="1"/>
    <x v="0"/>
  </r>
  <r>
    <x v="110"/>
    <x v="45"/>
    <n v="669"/>
    <s v="PLANILLA 1Q ABRIL_DAE"/>
    <s v="DAE"/>
    <x v="1"/>
    <x v="2"/>
    <x v="0"/>
    <n v="1"/>
    <x v="0"/>
  </r>
  <r>
    <x v="110"/>
    <x v="47"/>
    <n v="105"/>
    <s v="PLANILLA 1Q ABRIL_DAE"/>
    <s v="DAE"/>
    <x v="1"/>
    <x v="2"/>
    <x v="0"/>
    <n v="1"/>
    <x v="0"/>
  </r>
  <r>
    <x v="110"/>
    <x v="1004"/>
    <n v="75"/>
    <s v="PLANILLA 1Q ABRIL_DAE"/>
    <s v="DAE"/>
    <x v="1"/>
    <x v="2"/>
    <x v="0"/>
    <n v="1"/>
    <x v="0"/>
  </r>
  <r>
    <x v="110"/>
    <x v="48"/>
    <n v="571"/>
    <s v="PLANILLA 1Q ABRIL_DAE"/>
    <s v="DAE"/>
    <x v="1"/>
    <x v="2"/>
    <x v="0"/>
    <n v="1"/>
    <x v="0"/>
  </r>
  <r>
    <x v="110"/>
    <x v="49"/>
    <n v="790"/>
    <s v="PLANILLA 1Q ABRIL_DAE"/>
    <s v="DAE"/>
    <x v="1"/>
    <x v="2"/>
    <x v="0"/>
    <n v="1"/>
    <x v="0"/>
  </r>
  <r>
    <x v="110"/>
    <x v="50"/>
    <n v="739"/>
    <s v="PLANILLA 1Q ABRIL_DAE"/>
    <s v="DAE"/>
    <x v="1"/>
    <x v="2"/>
    <x v="0"/>
    <n v="1"/>
    <x v="0"/>
  </r>
  <r>
    <x v="110"/>
    <x v="51"/>
    <n v="986"/>
    <s v="PLANILLA 1Q ABRIL_DAE"/>
    <s v="DAE"/>
    <x v="1"/>
    <x v="2"/>
    <x v="0"/>
    <n v="1"/>
    <x v="0"/>
  </r>
  <r>
    <x v="110"/>
    <x v="1005"/>
    <n v="524"/>
    <s v="PLANILLA 1Q ABRIL_DAE"/>
    <s v="DAE"/>
    <x v="1"/>
    <x v="2"/>
    <x v="0"/>
    <n v="1"/>
    <x v="0"/>
  </r>
  <r>
    <x v="110"/>
    <x v="53"/>
    <n v="793"/>
    <s v="PLANILLA 1Q ABRIL_DAE"/>
    <s v="DAE"/>
    <x v="1"/>
    <x v="2"/>
    <x v="0"/>
    <n v="1"/>
    <x v="0"/>
  </r>
  <r>
    <x v="110"/>
    <x v="1006"/>
    <n v="60"/>
    <s v="PLANILLA 1Q ABRIL_DAE"/>
    <s v="DAE"/>
    <x v="1"/>
    <x v="2"/>
    <x v="0"/>
    <n v="1"/>
    <x v="0"/>
  </r>
  <r>
    <x v="110"/>
    <x v="54"/>
    <n v="644"/>
    <s v="PLANILLA 1Q ABRIL_DAE"/>
    <s v="DAE"/>
    <x v="1"/>
    <x v="2"/>
    <x v="0"/>
    <n v="1"/>
    <x v="0"/>
  </r>
  <r>
    <x v="110"/>
    <x v="804"/>
    <n v="60"/>
    <s v="PLANILLA 1Q ABRIL_DAE"/>
    <s v="DAE"/>
    <x v="1"/>
    <x v="2"/>
    <x v="0"/>
    <n v="1"/>
    <x v="0"/>
  </r>
  <r>
    <x v="110"/>
    <x v="3165"/>
    <n v="1415"/>
    <s v="PLANILLA 1Q ABRIL_DAE"/>
    <s v="DAE"/>
    <x v="1"/>
    <x v="2"/>
    <x v="0"/>
    <n v="1"/>
    <x v="0"/>
  </r>
  <r>
    <x v="110"/>
    <x v="56"/>
    <n v="985"/>
    <s v="PLANILLA 1Q ABRIL_DAE"/>
    <s v="DAE"/>
    <x v="1"/>
    <x v="2"/>
    <x v="0"/>
    <n v="1"/>
    <x v="0"/>
  </r>
  <r>
    <x v="110"/>
    <x v="57"/>
    <n v="825"/>
    <s v="PLANILLA 1Q ABRIL_DAE"/>
    <s v="DAE"/>
    <x v="1"/>
    <x v="2"/>
    <x v="0"/>
    <n v="1"/>
    <x v="0"/>
  </r>
  <r>
    <x v="110"/>
    <x v="59"/>
    <n v="554"/>
    <s v="PLANILLA 1Q ABRIL_DAE"/>
    <s v="DAE"/>
    <x v="1"/>
    <x v="2"/>
    <x v="0"/>
    <n v="1"/>
    <x v="0"/>
  </r>
  <r>
    <x v="110"/>
    <x v="60"/>
    <n v="722"/>
    <s v="PLANILLA 1Q ABRIL_DAE"/>
    <s v="DAE"/>
    <x v="1"/>
    <x v="2"/>
    <x v="0"/>
    <n v="1"/>
    <x v="0"/>
  </r>
  <r>
    <x v="110"/>
    <x v="61"/>
    <n v="518"/>
    <s v="PLANILLA 1Q ABRIL_DAE"/>
    <s v="DAE"/>
    <x v="1"/>
    <x v="2"/>
    <x v="0"/>
    <n v="1"/>
    <x v="0"/>
  </r>
  <r>
    <x v="110"/>
    <x v="62"/>
    <n v="774"/>
    <s v="PLANILLA 1Q ABRIL_DAE"/>
    <s v="DAE"/>
    <x v="1"/>
    <x v="2"/>
    <x v="0"/>
    <n v="1"/>
    <x v="0"/>
  </r>
  <r>
    <x v="110"/>
    <x v="63"/>
    <n v="125"/>
    <s v="PLANILLA 1Q ABRIL_DAE"/>
    <s v="DAE"/>
    <x v="1"/>
    <x v="2"/>
    <x v="0"/>
    <n v="1"/>
    <x v="0"/>
  </r>
  <r>
    <x v="110"/>
    <x v="64"/>
    <n v="587"/>
    <s v="PLANILLA 1Q ABRIL_DAE"/>
    <s v="DAE"/>
    <x v="1"/>
    <x v="2"/>
    <x v="0"/>
    <n v="1"/>
    <x v="0"/>
  </r>
  <r>
    <x v="110"/>
    <x v="1433"/>
    <n v="45"/>
    <s v="PLANILLA 1Q ABRIL_DAE"/>
    <s v="DAE"/>
    <x v="1"/>
    <x v="2"/>
    <x v="0"/>
    <n v="1"/>
    <x v="0"/>
  </r>
  <r>
    <x v="110"/>
    <x v="3085"/>
    <n v="795"/>
    <s v="PLANILLA 1Q ABRIL_DAE"/>
    <s v="DAE"/>
    <x v="1"/>
    <x v="2"/>
    <x v="0"/>
    <n v="1"/>
    <x v="0"/>
  </r>
  <r>
    <x v="110"/>
    <x v="65"/>
    <n v="776"/>
    <s v="PLANILLA 1Q ABRIL_DAE"/>
    <s v="DAE"/>
    <x v="1"/>
    <x v="2"/>
    <x v="0"/>
    <n v="1"/>
    <x v="0"/>
  </r>
  <r>
    <x v="110"/>
    <x v="1007"/>
    <n v="100"/>
    <s v="PLANILLA 1Q ABRIL_DAE"/>
    <s v="DAE"/>
    <x v="1"/>
    <x v="2"/>
    <x v="0"/>
    <n v="1"/>
    <x v="0"/>
  </r>
  <r>
    <x v="110"/>
    <x v="1452"/>
    <n v="125"/>
    <s v="PLANILLA 1Q ABRIL_DAE"/>
    <s v="DAE"/>
    <x v="1"/>
    <x v="2"/>
    <x v="0"/>
    <n v="1"/>
    <x v="0"/>
  </r>
  <r>
    <x v="110"/>
    <x v="1008"/>
    <n v="360"/>
    <s v="PLANILLA 1Q ABRIL_DAE"/>
    <s v="DAE"/>
    <x v="1"/>
    <x v="2"/>
    <x v="0"/>
    <n v="1"/>
    <x v="0"/>
  </r>
  <r>
    <x v="110"/>
    <x v="1009"/>
    <n v="496"/>
    <s v="PLANILLA 1Q ABRIL_DAE"/>
    <s v="DAE"/>
    <x v="1"/>
    <x v="2"/>
    <x v="0"/>
    <n v="1"/>
    <x v="0"/>
  </r>
  <r>
    <x v="110"/>
    <x v="1010"/>
    <n v="50"/>
    <s v="PLANILLA 1Q ABRIL_DAE"/>
    <s v="DAE"/>
    <x v="1"/>
    <x v="2"/>
    <x v="0"/>
    <n v="1"/>
    <x v="0"/>
  </r>
  <r>
    <x v="110"/>
    <x v="69"/>
    <n v="404"/>
    <s v="PLANILLA 1Q ABRIL_DAE"/>
    <s v="DAE"/>
    <x v="1"/>
    <x v="2"/>
    <x v="0"/>
    <n v="1"/>
    <x v="0"/>
  </r>
  <r>
    <x v="110"/>
    <x v="1273"/>
    <n v="564"/>
    <s v="PLANILLA 1Q ABRIL_DAE"/>
    <s v="DAE"/>
    <x v="1"/>
    <x v="2"/>
    <x v="0"/>
    <n v="1"/>
    <x v="0"/>
  </r>
  <r>
    <x v="110"/>
    <x v="72"/>
    <n v="267"/>
    <s v="PLANILLA 1Q ABRIL_DAE"/>
    <s v="DAE"/>
    <x v="1"/>
    <x v="2"/>
    <x v="0"/>
    <n v="1"/>
    <x v="0"/>
  </r>
  <r>
    <x v="110"/>
    <x v="73"/>
    <n v="235"/>
    <s v="PLANILLA 1Q ABRIL_DAE"/>
    <s v="DAE"/>
    <x v="1"/>
    <x v="2"/>
    <x v="0"/>
    <n v="1"/>
    <x v="0"/>
  </r>
  <r>
    <x v="110"/>
    <x v="74"/>
    <n v="625"/>
    <s v="PLANILLA 1Q ABRIL_DAE"/>
    <s v="DAE"/>
    <x v="1"/>
    <x v="2"/>
    <x v="0"/>
    <n v="1"/>
    <x v="0"/>
  </r>
  <r>
    <x v="110"/>
    <x v="782"/>
    <n v="376"/>
    <s v="PLANILLA 1Q ABRIL_DAE"/>
    <s v="DAE"/>
    <x v="1"/>
    <x v="2"/>
    <x v="0"/>
    <n v="1"/>
    <x v="0"/>
  </r>
  <r>
    <x v="110"/>
    <x v="3052"/>
    <n v="940"/>
    <s v="PLANILLA 1Q ABRIL_DAE"/>
    <s v="DAE"/>
    <x v="1"/>
    <x v="2"/>
    <x v="0"/>
    <n v="1"/>
    <x v="0"/>
  </r>
  <r>
    <x v="110"/>
    <x v="1012"/>
    <n v="185"/>
    <s v="PLANILLA 1Q ABRIL_DAE"/>
    <s v="DAE"/>
    <x v="1"/>
    <x v="2"/>
    <x v="0"/>
    <n v="1"/>
    <x v="0"/>
  </r>
  <r>
    <x v="110"/>
    <x v="75"/>
    <n v="825"/>
    <s v="PLANILLA 1Q ABRIL_DAE"/>
    <s v="DAE"/>
    <x v="1"/>
    <x v="2"/>
    <x v="0"/>
    <n v="1"/>
    <x v="0"/>
  </r>
  <r>
    <x v="110"/>
    <x v="76"/>
    <n v="215"/>
    <s v="PLANILLA 1Q ABRIL_DAE"/>
    <s v="DAE"/>
    <x v="1"/>
    <x v="2"/>
    <x v="0"/>
    <n v="1"/>
    <x v="0"/>
  </r>
  <r>
    <x v="110"/>
    <x v="77"/>
    <n v="999"/>
    <s v="PLANILLA 1Q ABRIL_DAE"/>
    <s v="DAE"/>
    <x v="1"/>
    <x v="2"/>
    <x v="0"/>
    <n v="1"/>
    <x v="0"/>
  </r>
  <r>
    <x v="110"/>
    <x v="78"/>
    <n v="775"/>
    <s v="PLANILLA 1Q ABRIL_DAE"/>
    <s v="DAE"/>
    <x v="1"/>
    <x v="2"/>
    <x v="0"/>
    <n v="1"/>
    <x v="0"/>
  </r>
  <r>
    <x v="110"/>
    <x v="79"/>
    <n v="587"/>
    <s v="PLANILLA 1Q ABRIL_DAE"/>
    <s v="DAE"/>
    <x v="1"/>
    <x v="2"/>
    <x v="0"/>
    <n v="1"/>
    <x v="0"/>
  </r>
  <r>
    <x v="110"/>
    <x v="1014"/>
    <n v="702"/>
    <s v="PLANILLA 1Q ABRIL_DAE"/>
    <s v="DAE"/>
    <x v="1"/>
    <x v="2"/>
    <x v="0"/>
    <n v="1"/>
    <x v="0"/>
  </r>
  <r>
    <x v="110"/>
    <x v="80"/>
    <n v="180"/>
    <s v="PLANILLA 1Q ABRIL_DAE"/>
    <s v="DAE"/>
    <x v="1"/>
    <x v="2"/>
    <x v="0"/>
    <n v="1"/>
    <x v="0"/>
  </r>
  <r>
    <x v="110"/>
    <x v="1016"/>
    <n v="925"/>
    <s v="PLANILLA 1Q ABRIL_DAE"/>
    <s v="DAE"/>
    <x v="1"/>
    <x v="2"/>
    <x v="0"/>
    <n v="1"/>
    <x v="0"/>
  </r>
  <r>
    <x v="110"/>
    <x v="82"/>
    <n v="834"/>
    <s v="PLANILLA 1Q ABRIL_DAE"/>
    <s v="DAE"/>
    <x v="1"/>
    <x v="2"/>
    <x v="0"/>
    <n v="1"/>
    <x v="0"/>
  </r>
  <r>
    <x v="110"/>
    <x v="1017"/>
    <n v="709"/>
    <s v="PLANILLA 1Q ABRIL_DAE"/>
    <s v="DAE"/>
    <x v="1"/>
    <x v="2"/>
    <x v="0"/>
    <n v="1"/>
    <x v="0"/>
  </r>
  <r>
    <x v="110"/>
    <x v="3087"/>
    <n v="480"/>
    <s v="PLANILLA 1Q ABRIL_DAE"/>
    <s v="DAE"/>
    <x v="1"/>
    <x v="2"/>
    <x v="0"/>
    <n v="1"/>
    <x v="0"/>
  </r>
  <r>
    <x v="110"/>
    <x v="1487"/>
    <n v="48"/>
    <s v="PLANILLA 1Q ABRIL_DAE"/>
    <s v="DAE"/>
    <x v="1"/>
    <x v="2"/>
    <x v="0"/>
    <n v="1"/>
    <x v="0"/>
  </r>
  <r>
    <x v="110"/>
    <x v="85"/>
    <n v="453"/>
    <s v="PLANILLA 1Q ABRIL_DAE"/>
    <s v="DAE"/>
    <x v="1"/>
    <x v="2"/>
    <x v="0"/>
    <n v="1"/>
    <x v="0"/>
  </r>
  <r>
    <x v="110"/>
    <x v="86"/>
    <n v="870"/>
    <s v="PLANILLA 1Q ABRIL_DAE"/>
    <s v="DAE"/>
    <x v="1"/>
    <x v="2"/>
    <x v="0"/>
    <n v="1"/>
    <x v="0"/>
  </r>
  <r>
    <x v="110"/>
    <x v="1018"/>
    <n v="120"/>
    <s v="PLANILLA 1Q ABRIL_DAE"/>
    <s v="DAE"/>
    <x v="1"/>
    <x v="2"/>
    <x v="0"/>
    <n v="1"/>
    <x v="0"/>
  </r>
  <r>
    <x v="110"/>
    <x v="87"/>
    <n v="563"/>
    <s v="PLANILLA 1Q ABRIL_DAE"/>
    <s v="DAE"/>
    <x v="1"/>
    <x v="2"/>
    <x v="0"/>
    <n v="1"/>
    <x v="0"/>
  </r>
  <r>
    <x v="110"/>
    <x v="1019"/>
    <n v="45"/>
    <s v="PLANILLA 1Q ABRIL_DAE"/>
    <s v="DAE"/>
    <x v="1"/>
    <x v="2"/>
    <x v="0"/>
    <n v="1"/>
    <x v="0"/>
  </r>
  <r>
    <x v="110"/>
    <x v="691"/>
    <n v="689"/>
    <s v="PLANILLA 1Q ABRIL_DAE"/>
    <s v="DAE"/>
    <x v="1"/>
    <x v="2"/>
    <x v="0"/>
    <n v="1"/>
    <x v="0"/>
  </r>
  <r>
    <x v="110"/>
    <x v="3242"/>
    <n v="438"/>
    <s v="PLANILLA 1Q ABRIL_DAE"/>
    <s v="DAE"/>
    <x v="1"/>
    <x v="2"/>
    <x v="0"/>
    <n v="1"/>
    <x v="0"/>
  </r>
  <r>
    <x v="110"/>
    <x v="88"/>
    <n v="139"/>
    <s v="PLANILLA 1Q ABRIL_DAE"/>
    <s v="DAE"/>
    <x v="1"/>
    <x v="2"/>
    <x v="0"/>
    <n v="1"/>
    <x v="0"/>
  </r>
  <r>
    <x v="110"/>
    <x v="89"/>
    <n v="900"/>
    <s v="PLANILLA 1Q ABRIL_DAE"/>
    <s v="DAE"/>
    <x v="1"/>
    <x v="2"/>
    <x v="0"/>
    <n v="1"/>
    <x v="0"/>
  </r>
  <r>
    <x v="110"/>
    <x v="90"/>
    <n v="467"/>
    <s v="PLANILLA 1Q ABRIL_DAE"/>
    <s v="DAE"/>
    <x v="1"/>
    <x v="2"/>
    <x v="0"/>
    <n v="1"/>
    <x v="0"/>
  </r>
  <r>
    <x v="110"/>
    <x v="1021"/>
    <n v="85"/>
    <s v="PLANILLA 1Q ABRIL_DAE"/>
    <s v="DAE"/>
    <x v="1"/>
    <x v="2"/>
    <x v="0"/>
    <n v="1"/>
    <x v="0"/>
  </r>
  <r>
    <x v="110"/>
    <x v="91"/>
    <n v="398"/>
    <s v="PLANILLA 1Q ABRIL_DAE"/>
    <s v="DAE"/>
    <x v="1"/>
    <x v="2"/>
    <x v="0"/>
    <n v="1"/>
    <x v="0"/>
  </r>
  <r>
    <x v="110"/>
    <x v="92"/>
    <n v="783"/>
    <s v="PLANILLA 1Q ABRIL_DAE"/>
    <s v="DAE"/>
    <x v="1"/>
    <x v="2"/>
    <x v="0"/>
    <n v="1"/>
    <x v="0"/>
  </r>
  <r>
    <x v="110"/>
    <x v="93"/>
    <n v="522"/>
    <s v="PLANILLA 1Q ABRIL_DAE"/>
    <s v="DAE"/>
    <x v="1"/>
    <x v="2"/>
    <x v="0"/>
    <n v="1"/>
    <x v="0"/>
  </r>
  <r>
    <x v="110"/>
    <x v="97"/>
    <n v="1595"/>
    <s v="PLANILLA 1Q ABRIL_DAE"/>
    <s v="DAE"/>
    <x v="1"/>
    <x v="2"/>
    <x v="0"/>
    <n v="1"/>
    <x v="0"/>
  </r>
  <r>
    <x v="110"/>
    <x v="1590"/>
    <n v="45"/>
    <s v="PLANILLA 1Q ABRIL_DAE"/>
    <s v="DAE"/>
    <x v="1"/>
    <x v="2"/>
    <x v="0"/>
    <n v="1"/>
    <x v="0"/>
  </r>
  <r>
    <x v="110"/>
    <x v="3088"/>
    <n v="1213"/>
    <s v="PLANILLA 1Q ABRIL_DAE"/>
    <s v="DAE"/>
    <x v="1"/>
    <x v="2"/>
    <x v="0"/>
    <n v="1"/>
    <x v="0"/>
  </r>
  <r>
    <x v="110"/>
    <x v="98"/>
    <n v="803"/>
    <s v="PLANILLA 1Q ABRIL_DAE"/>
    <s v="DAE"/>
    <x v="1"/>
    <x v="2"/>
    <x v="0"/>
    <n v="1"/>
    <x v="0"/>
  </r>
  <r>
    <x v="110"/>
    <x v="783"/>
    <n v="853"/>
    <s v="PLANILLA 1Q ABRIL_DAE"/>
    <s v="DAE"/>
    <x v="1"/>
    <x v="2"/>
    <x v="0"/>
    <n v="1"/>
    <x v="0"/>
  </r>
  <r>
    <x v="110"/>
    <x v="1022"/>
    <n v="668"/>
    <s v="PLANILLA 1Q ABRIL_DAE"/>
    <s v="DAE"/>
    <x v="1"/>
    <x v="2"/>
    <x v="0"/>
    <n v="1"/>
    <x v="0"/>
  </r>
  <r>
    <x v="110"/>
    <x v="1023"/>
    <n v="125"/>
    <s v="PLANILLA 1Q ABRIL_DAE"/>
    <s v="DAE"/>
    <x v="1"/>
    <x v="2"/>
    <x v="0"/>
    <n v="1"/>
    <x v="0"/>
  </r>
  <r>
    <x v="110"/>
    <x v="3049"/>
    <n v="233"/>
    <s v="PLANILLA 1Q ABRIL_DAE"/>
    <s v="DAE"/>
    <x v="1"/>
    <x v="2"/>
    <x v="0"/>
    <n v="1"/>
    <x v="0"/>
  </r>
  <r>
    <x v="110"/>
    <x v="100"/>
    <n v="1000"/>
    <s v="PLANILLA 1Q ABRIL_DAE"/>
    <s v="DAE"/>
    <x v="1"/>
    <x v="2"/>
    <x v="0"/>
    <n v="1"/>
    <x v="0"/>
  </r>
  <r>
    <x v="110"/>
    <x v="1024"/>
    <n v="820"/>
    <s v="PLANILLA 1Q ABRIL_DAE"/>
    <s v="DAE"/>
    <x v="1"/>
    <x v="2"/>
    <x v="0"/>
    <n v="1"/>
    <x v="0"/>
  </r>
  <r>
    <x v="110"/>
    <x v="101"/>
    <n v="180"/>
    <s v="PLANILLA 1Q ABRIL_DAE"/>
    <s v="DAE"/>
    <x v="1"/>
    <x v="2"/>
    <x v="0"/>
    <n v="1"/>
    <x v="0"/>
  </r>
  <r>
    <x v="110"/>
    <x v="1295"/>
    <n v="361"/>
    <s v="PLANILLA 1Q ABRIL_DAE"/>
    <s v="DAE"/>
    <x v="1"/>
    <x v="2"/>
    <x v="0"/>
    <n v="1"/>
    <x v="0"/>
  </r>
  <r>
    <x v="110"/>
    <x v="103"/>
    <n v="461"/>
    <s v="PLANILLA 1Q ABRIL_DAE"/>
    <s v="DAE"/>
    <x v="1"/>
    <x v="2"/>
    <x v="0"/>
    <n v="1"/>
    <x v="0"/>
  </r>
  <r>
    <x v="110"/>
    <x v="104"/>
    <n v="543"/>
    <s v="PLANILLA 1Q ABRIL_DAE"/>
    <s v="DAE"/>
    <x v="1"/>
    <x v="2"/>
    <x v="0"/>
    <n v="1"/>
    <x v="0"/>
  </r>
  <r>
    <x v="110"/>
    <x v="3329"/>
    <n v="40"/>
    <s v="PLANILLA 1Q ABRIL_DAE"/>
    <s v="DAE"/>
    <x v="1"/>
    <x v="2"/>
    <x v="0"/>
    <n v="1"/>
    <x v="0"/>
  </r>
  <r>
    <x v="110"/>
    <x v="105"/>
    <n v="378"/>
    <s v="PLANILLA 1Q ABRIL_DAE"/>
    <s v="DAE"/>
    <x v="1"/>
    <x v="2"/>
    <x v="0"/>
    <n v="1"/>
    <x v="0"/>
  </r>
  <r>
    <x v="110"/>
    <x v="106"/>
    <n v="629"/>
    <s v="PLANILLA 1Q ABRIL_DAE"/>
    <s v="DAE"/>
    <x v="1"/>
    <x v="2"/>
    <x v="0"/>
    <n v="1"/>
    <x v="0"/>
  </r>
  <r>
    <x v="110"/>
    <x v="107"/>
    <n v="1424"/>
    <s v="PLANILLA 1Q ABRIL_DAE"/>
    <s v="DAE"/>
    <x v="1"/>
    <x v="2"/>
    <x v="0"/>
    <n v="1"/>
    <x v="0"/>
  </r>
  <r>
    <x v="110"/>
    <x v="3171"/>
    <n v="138"/>
    <s v="PLANILLA 1Q ABRIL_DAE"/>
    <s v="DAE"/>
    <x v="1"/>
    <x v="2"/>
    <x v="0"/>
    <n v="1"/>
    <x v="0"/>
  </r>
  <r>
    <x v="110"/>
    <x v="111"/>
    <n v="406"/>
    <s v="PLANILLA 1Q ABRIL_DAE"/>
    <s v="DAE"/>
    <x v="1"/>
    <x v="2"/>
    <x v="0"/>
    <n v="1"/>
    <x v="0"/>
  </r>
  <r>
    <x v="110"/>
    <x v="2751"/>
    <n v="63"/>
    <s v="PLANILLA 1Q ABRIL_DAE"/>
    <s v="DAE"/>
    <x v="1"/>
    <x v="2"/>
    <x v="0"/>
    <n v="1"/>
    <x v="0"/>
  </r>
  <r>
    <x v="110"/>
    <x v="112"/>
    <n v="150"/>
    <s v="PLANILLA 1Q ABRIL_DAE"/>
    <s v="DAE"/>
    <x v="1"/>
    <x v="2"/>
    <x v="0"/>
    <n v="1"/>
    <x v="0"/>
  </r>
  <r>
    <x v="110"/>
    <x v="1453"/>
    <n v="125"/>
    <s v="PLANILLA 1Q ABRIL_DAE"/>
    <s v="DAE"/>
    <x v="1"/>
    <x v="2"/>
    <x v="0"/>
    <n v="1"/>
    <x v="0"/>
  </r>
  <r>
    <x v="110"/>
    <x v="784"/>
    <n v="53"/>
    <s v="PLANILLA 1Q ABRIL_DAE"/>
    <s v="DAE"/>
    <x v="1"/>
    <x v="2"/>
    <x v="0"/>
    <n v="1"/>
    <x v="0"/>
  </r>
  <r>
    <x v="110"/>
    <x v="2136"/>
    <n v="48"/>
    <s v="PLANILLA 1Q ABRIL_DAE"/>
    <s v="DAE"/>
    <x v="1"/>
    <x v="2"/>
    <x v="0"/>
    <n v="1"/>
    <x v="0"/>
  </r>
  <r>
    <x v="110"/>
    <x v="3308"/>
    <n v="75"/>
    <s v="PLANILLA 1Q ABRIL_DAE"/>
    <s v="DAE"/>
    <x v="1"/>
    <x v="2"/>
    <x v="0"/>
    <n v="1"/>
    <x v="0"/>
  </r>
  <r>
    <x v="110"/>
    <x v="3168"/>
    <n v="583"/>
    <s v="PLANILLA 1Q ABRIL_DAE"/>
    <s v="DAE"/>
    <x v="1"/>
    <x v="2"/>
    <x v="0"/>
    <n v="1"/>
    <x v="0"/>
  </r>
  <r>
    <x v="110"/>
    <x v="114"/>
    <n v="53"/>
    <s v="PLANILLA 1Q ABRIL_DAE"/>
    <s v="DAE"/>
    <x v="1"/>
    <x v="2"/>
    <x v="0"/>
    <n v="1"/>
    <x v="0"/>
  </r>
  <r>
    <x v="110"/>
    <x v="115"/>
    <n v="1025"/>
    <s v="PLANILLA 1Q ABRIL_DAE"/>
    <s v="DAE"/>
    <x v="1"/>
    <x v="2"/>
    <x v="0"/>
    <n v="1"/>
    <x v="0"/>
  </r>
  <r>
    <x v="110"/>
    <x v="116"/>
    <n v="494"/>
    <s v="PLANILLA 1Q ABRIL_DAE"/>
    <s v="DAE"/>
    <x v="1"/>
    <x v="2"/>
    <x v="0"/>
    <n v="1"/>
    <x v="0"/>
  </r>
  <r>
    <x v="110"/>
    <x v="117"/>
    <n v="755"/>
    <s v="PLANILLA 1Q ABRIL_DAE"/>
    <s v="DAE"/>
    <x v="1"/>
    <x v="2"/>
    <x v="0"/>
    <n v="1"/>
    <x v="0"/>
  </r>
  <r>
    <x v="110"/>
    <x v="699"/>
    <n v="473"/>
    <s v="PLANILLA 1Q ABRIL_DAE"/>
    <s v="DAE"/>
    <x v="1"/>
    <x v="2"/>
    <x v="0"/>
    <n v="1"/>
    <x v="0"/>
  </r>
  <r>
    <x v="110"/>
    <x v="118"/>
    <n v="378"/>
    <s v="PLANILLA 1Q ABRIL_DAE"/>
    <s v="DAE"/>
    <x v="1"/>
    <x v="2"/>
    <x v="0"/>
    <n v="1"/>
    <x v="0"/>
  </r>
  <r>
    <x v="110"/>
    <x v="700"/>
    <n v="705"/>
    <s v="PLANILLA 1Q ABRIL_DAE"/>
    <s v="DAE"/>
    <x v="1"/>
    <x v="2"/>
    <x v="0"/>
    <n v="1"/>
    <x v="0"/>
  </r>
  <r>
    <x v="110"/>
    <x v="3090"/>
    <n v="836"/>
    <s v="PLANILLA 1Q ABRIL_DAE"/>
    <s v="DAE"/>
    <x v="1"/>
    <x v="2"/>
    <x v="0"/>
    <n v="1"/>
    <x v="0"/>
  </r>
  <r>
    <x v="110"/>
    <x v="1031"/>
    <n v="522"/>
    <s v="PLANILLA 1Q ABRIL_DAE"/>
    <s v="DAE"/>
    <x v="1"/>
    <x v="2"/>
    <x v="0"/>
    <n v="1"/>
    <x v="0"/>
  </r>
  <r>
    <x v="110"/>
    <x v="119"/>
    <n v="569"/>
    <s v="PLANILLA 1Q ABRIL_DAE"/>
    <s v="DAE"/>
    <x v="1"/>
    <x v="2"/>
    <x v="0"/>
    <n v="1"/>
    <x v="0"/>
  </r>
  <r>
    <x v="110"/>
    <x v="1832"/>
    <n v="59"/>
    <s v="PLANILLA 1Q ABRIL_DAE"/>
    <s v="DAE"/>
    <x v="1"/>
    <x v="2"/>
    <x v="0"/>
    <n v="1"/>
    <x v="0"/>
  </r>
  <r>
    <x v="110"/>
    <x v="122"/>
    <n v="1021"/>
    <s v="PLANILLA 1Q ABRIL_DAE"/>
    <s v="DAE"/>
    <x v="1"/>
    <x v="2"/>
    <x v="0"/>
    <n v="1"/>
    <x v="0"/>
  </r>
  <r>
    <x v="110"/>
    <x v="123"/>
    <n v="628"/>
    <s v="PLANILLA 1Q ABRIL_DAE"/>
    <s v="DAE"/>
    <x v="1"/>
    <x v="2"/>
    <x v="0"/>
    <n v="1"/>
    <x v="0"/>
  </r>
  <r>
    <x v="110"/>
    <x v="812"/>
    <n v="158"/>
    <s v="PLANILLA 1Q ABRIL_DAE"/>
    <s v="DAE"/>
    <x v="1"/>
    <x v="2"/>
    <x v="0"/>
    <n v="1"/>
    <x v="0"/>
  </r>
  <r>
    <x v="110"/>
    <x v="3330"/>
    <n v="50"/>
    <s v="PLANILLA 1Q ABRIL_DAE"/>
    <s v="DAE"/>
    <x v="1"/>
    <x v="2"/>
    <x v="0"/>
    <n v="1"/>
    <x v="0"/>
  </r>
  <r>
    <x v="110"/>
    <x v="124"/>
    <n v="659"/>
    <s v="PLANILLA 1Q ABRIL_DAE"/>
    <s v="DAE"/>
    <x v="1"/>
    <x v="2"/>
    <x v="0"/>
    <n v="1"/>
    <x v="0"/>
  </r>
  <r>
    <x v="110"/>
    <x v="126"/>
    <n v="750"/>
    <s v="PLANILLA 1Q ABRIL_DAE"/>
    <s v="DAE"/>
    <x v="1"/>
    <x v="2"/>
    <x v="0"/>
    <n v="1"/>
    <x v="0"/>
  </r>
  <r>
    <x v="110"/>
    <x v="1435"/>
    <n v="691"/>
    <s v="PLANILLA 1Q ABRIL_DAE"/>
    <s v="DAE"/>
    <x v="1"/>
    <x v="2"/>
    <x v="0"/>
    <n v="1"/>
    <x v="0"/>
  </r>
  <r>
    <x v="110"/>
    <x v="813"/>
    <n v="354"/>
    <s v="PLANILLA 1Q ABRIL_DAE"/>
    <s v="DAE"/>
    <x v="1"/>
    <x v="2"/>
    <x v="0"/>
    <n v="1"/>
    <x v="0"/>
  </r>
  <r>
    <x v="110"/>
    <x v="127"/>
    <n v="75"/>
    <s v="PLANILLA 1Q ABRIL_DAE"/>
    <s v="DAE"/>
    <x v="1"/>
    <x v="2"/>
    <x v="0"/>
    <n v="1"/>
    <x v="0"/>
  </r>
  <r>
    <x v="110"/>
    <x v="130"/>
    <n v="823"/>
    <s v="PLANILLA 1Q ABRIL_DAE"/>
    <s v="DAE"/>
    <x v="1"/>
    <x v="2"/>
    <x v="0"/>
    <n v="1"/>
    <x v="0"/>
  </r>
  <r>
    <x v="110"/>
    <x v="1035"/>
    <n v="403"/>
    <s v="PLANILLA 1Q ABRIL_DAE"/>
    <s v="DAE"/>
    <x v="1"/>
    <x v="2"/>
    <x v="0"/>
    <n v="1"/>
    <x v="0"/>
  </r>
  <r>
    <x v="110"/>
    <x v="131"/>
    <n v="45"/>
    <s v="PLANILLA 1Q ABRIL_DAE"/>
    <s v="DAE"/>
    <x v="1"/>
    <x v="2"/>
    <x v="0"/>
    <n v="1"/>
    <x v="0"/>
  </r>
  <r>
    <x v="110"/>
    <x v="132"/>
    <n v="855"/>
    <s v="PLANILLA 1Q ABRIL_DAE"/>
    <s v="DAE"/>
    <x v="1"/>
    <x v="2"/>
    <x v="0"/>
    <n v="1"/>
    <x v="0"/>
  </r>
  <r>
    <x v="110"/>
    <x v="134"/>
    <n v="800"/>
    <s v="PLANILLA 1Q ABRIL_DAE"/>
    <s v="DAE"/>
    <x v="1"/>
    <x v="2"/>
    <x v="0"/>
    <n v="1"/>
    <x v="0"/>
  </r>
  <r>
    <x v="110"/>
    <x v="705"/>
    <n v="1000"/>
    <s v="PLANILLA 1Q ABRIL_DAE"/>
    <s v="DAE"/>
    <x v="1"/>
    <x v="2"/>
    <x v="0"/>
    <n v="1"/>
    <x v="0"/>
  </r>
  <r>
    <x v="110"/>
    <x v="135"/>
    <n v="376"/>
    <s v="PLANILLA 1Q ABRIL_DAE"/>
    <s v="DAE"/>
    <x v="1"/>
    <x v="2"/>
    <x v="0"/>
    <n v="1"/>
    <x v="0"/>
  </r>
  <r>
    <x v="110"/>
    <x v="136"/>
    <n v="470"/>
    <s v="PLANILLA 1Q ABRIL_DAE"/>
    <s v="DAE"/>
    <x v="1"/>
    <x v="2"/>
    <x v="0"/>
    <n v="1"/>
    <x v="0"/>
  </r>
  <r>
    <x v="110"/>
    <x v="1036"/>
    <n v="670"/>
    <s v="PLANILLA 1Q ABRIL_DAE"/>
    <s v="DAE"/>
    <x v="1"/>
    <x v="2"/>
    <x v="0"/>
    <n v="1"/>
    <x v="0"/>
  </r>
  <r>
    <x v="110"/>
    <x v="137"/>
    <n v="143"/>
    <s v="PLANILLA 1Q ABRIL_DAE"/>
    <s v="DAE"/>
    <x v="1"/>
    <x v="2"/>
    <x v="0"/>
    <n v="1"/>
    <x v="0"/>
  </r>
  <r>
    <x v="110"/>
    <x v="1039"/>
    <n v="448"/>
    <s v="PLANILLA 1Q ABRIL_DAE"/>
    <s v="DAE"/>
    <x v="1"/>
    <x v="2"/>
    <x v="0"/>
    <n v="1"/>
    <x v="0"/>
  </r>
  <r>
    <x v="110"/>
    <x v="139"/>
    <n v="186"/>
    <s v="PLANILLA 1Q ABRIL_DAE"/>
    <s v="DAE"/>
    <x v="1"/>
    <x v="2"/>
    <x v="0"/>
    <n v="1"/>
    <x v="0"/>
  </r>
  <r>
    <x v="110"/>
    <x v="1040"/>
    <n v="699"/>
    <s v="PLANILLA 1Q ABRIL_DAE"/>
    <s v="DAE"/>
    <x v="1"/>
    <x v="2"/>
    <x v="0"/>
    <n v="1"/>
    <x v="0"/>
  </r>
  <r>
    <x v="110"/>
    <x v="1041"/>
    <n v="763"/>
    <s v="PLANILLA 1Q ABRIL_DAE"/>
    <s v="DAE"/>
    <x v="1"/>
    <x v="2"/>
    <x v="0"/>
    <n v="1"/>
    <x v="0"/>
  </r>
  <r>
    <x v="110"/>
    <x v="142"/>
    <n v="594"/>
    <s v="PLANILLA 1Q ABRIL_DAE"/>
    <s v="DAE"/>
    <x v="1"/>
    <x v="2"/>
    <x v="0"/>
    <n v="1"/>
    <x v="0"/>
  </r>
  <r>
    <x v="110"/>
    <x v="1042"/>
    <n v="727"/>
    <s v="PLANILLA 1Q ABRIL_DAE"/>
    <s v="DAE"/>
    <x v="1"/>
    <x v="2"/>
    <x v="0"/>
    <n v="1"/>
    <x v="0"/>
  </r>
  <r>
    <x v="110"/>
    <x v="143"/>
    <n v="859"/>
    <s v="PLANILLA 1Q ABRIL_DAE"/>
    <s v="DAE"/>
    <x v="1"/>
    <x v="2"/>
    <x v="0"/>
    <n v="1"/>
    <x v="0"/>
  </r>
  <r>
    <x v="110"/>
    <x v="3331"/>
    <n v="45"/>
    <s v="PLANILLA 1Q ABRIL_DAE"/>
    <s v="DAE"/>
    <x v="1"/>
    <x v="2"/>
    <x v="0"/>
    <n v="1"/>
    <x v="0"/>
  </r>
  <r>
    <x v="110"/>
    <x v="706"/>
    <n v="105"/>
    <s v="PLANILLA 1Q ABRIL_DAE"/>
    <s v="DAE"/>
    <x v="1"/>
    <x v="2"/>
    <x v="0"/>
    <n v="1"/>
    <x v="0"/>
  </r>
  <r>
    <x v="110"/>
    <x v="708"/>
    <n v="594"/>
    <s v="PLANILLA 1Q ABRIL_DAE"/>
    <s v="DAE"/>
    <x v="1"/>
    <x v="2"/>
    <x v="0"/>
    <n v="1"/>
    <x v="0"/>
  </r>
  <r>
    <x v="110"/>
    <x v="146"/>
    <n v="523"/>
    <s v="PLANILLA 1Q ABRIL_DAE"/>
    <s v="DAE"/>
    <x v="1"/>
    <x v="2"/>
    <x v="0"/>
    <n v="1"/>
    <x v="0"/>
  </r>
  <r>
    <x v="110"/>
    <x v="709"/>
    <n v="1200"/>
    <s v="PLANILLA 1Q ABRIL_DAE"/>
    <s v="DAE"/>
    <x v="1"/>
    <x v="2"/>
    <x v="0"/>
    <n v="1"/>
    <x v="0"/>
  </r>
  <r>
    <x v="110"/>
    <x v="1043"/>
    <n v="165"/>
    <s v="PLANILLA 1Q ABRIL_DAE"/>
    <s v="DAE"/>
    <x v="1"/>
    <x v="2"/>
    <x v="0"/>
    <n v="1"/>
    <x v="0"/>
  </r>
  <r>
    <x v="110"/>
    <x v="785"/>
    <n v="676"/>
    <s v="PLANILLA 1Q ABRIL_DAE"/>
    <s v="DAE"/>
    <x v="1"/>
    <x v="2"/>
    <x v="0"/>
    <n v="1"/>
    <x v="0"/>
  </r>
  <r>
    <x v="110"/>
    <x v="1044"/>
    <n v="674"/>
    <s v="PLANILLA 1Q ABRIL_DAE"/>
    <s v="DAE"/>
    <x v="1"/>
    <x v="2"/>
    <x v="0"/>
    <n v="1"/>
    <x v="0"/>
  </r>
  <r>
    <x v="110"/>
    <x v="1045"/>
    <n v="608"/>
    <s v="PLANILLA 1Q ABRIL_DAE"/>
    <s v="DAE"/>
    <x v="1"/>
    <x v="2"/>
    <x v="0"/>
    <n v="1"/>
    <x v="0"/>
  </r>
  <r>
    <x v="110"/>
    <x v="1047"/>
    <n v="65"/>
    <s v="PLANILLA 1Q ABRIL_DAE"/>
    <s v="DAE"/>
    <x v="1"/>
    <x v="2"/>
    <x v="0"/>
    <n v="1"/>
    <x v="0"/>
  </r>
  <r>
    <x v="110"/>
    <x v="151"/>
    <n v="383"/>
    <s v="PLANILLA 1Q ABRIL_DAE"/>
    <s v="DAE"/>
    <x v="1"/>
    <x v="2"/>
    <x v="0"/>
    <n v="1"/>
    <x v="0"/>
  </r>
  <r>
    <x v="110"/>
    <x v="152"/>
    <n v="1916"/>
    <s v="PLANILLA 1Q ABRIL_DAE"/>
    <s v="DAE"/>
    <x v="1"/>
    <x v="2"/>
    <x v="0"/>
    <n v="1"/>
    <x v="0"/>
  </r>
  <r>
    <x v="110"/>
    <x v="2001"/>
    <n v="346"/>
    <s v="PLANILLA 1Q ABRIL_DAE"/>
    <s v="DAE"/>
    <x v="1"/>
    <x v="2"/>
    <x v="0"/>
    <n v="1"/>
    <x v="0"/>
  </r>
  <r>
    <x v="110"/>
    <x v="154"/>
    <n v="358"/>
    <s v="PLANILLA 1Q ABRIL_DAE"/>
    <s v="DAE"/>
    <x v="1"/>
    <x v="2"/>
    <x v="0"/>
    <n v="1"/>
    <x v="0"/>
  </r>
  <r>
    <x v="110"/>
    <x v="155"/>
    <n v="654"/>
    <s v="PLANILLA 1Q ABRIL_DAE"/>
    <s v="DAE"/>
    <x v="1"/>
    <x v="2"/>
    <x v="0"/>
    <n v="1"/>
    <x v="0"/>
  </r>
  <r>
    <x v="110"/>
    <x v="715"/>
    <n v="1105"/>
    <s v="PLANILLA 1Q ABRIL_DAE"/>
    <s v="DAE"/>
    <x v="1"/>
    <x v="2"/>
    <x v="0"/>
    <n v="1"/>
    <x v="0"/>
  </r>
  <r>
    <x v="110"/>
    <x v="1597"/>
    <n v="38"/>
    <s v="PLANILLA 1Q ABRIL_DAE"/>
    <s v="DAE"/>
    <x v="1"/>
    <x v="2"/>
    <x v="0"/>
    <n v="1"/>
    <x v="0"/>
  </r>
  <r>
    <x v="110"/>
    <x v="1049"/>
    <n v="443"/>
    <s v="PLANILLA 1Q ABRIL_DAE"/>
    <s v="DAE"/>
    <x v="1"/>
    <x v="2"/>
    <x v="0"/>
    <n v="1"/>
    <x v="0"/>
  </r>
  <r>
    <x v="110"/>
    <x v="156"/>
    <n v="55"/>
    <s v="PLANILLA 1Q ABRIL_DAE"/>
    <s v="DAE"/>
    <x v="1"/>
    <x v="2"/>
    <x v="0"/>
    <n v="1"/>
    <x v="0"/>
  </r>
  <r>
    <x v="110"/>
    <x v="1050"/>
    <n v="497"/>
    <s v="PLANILLA 1Q ABRIL_DAE"/>
    <s v="DAE"/>
    <x v="1"/>
    <x v="2"/>
    <x v="0"/>
    <n v="1"/>
    <x v="0"/>
  </r>
  <r>
    <x v="110"/>
    <x v="1051"/>
    <n v="652"/>
    <s v="PLANILLA 1Q ABRIL_DAE"/>
    <s v="DAE"/>
    <x v="1"/>
    <x v="2"/>
    <x v="0"/>
    <n v="1"/>
    <x v="0"/>
  </r>
  <r>
    <x v="110"/>
    <x v="157"/>
    <n v="609"/>
    <s v="PLANILLA 1Q ABRIL_DAE"/>
    <s v="DAE"/>
    <x v="1"/>
    <x v="2"/>
    <x v="0"/>
    <n v="1"/>
    <x v="0"/>
  </r>
  <r>
    <x v="110"/>
    <x v="1053"/>
    <n v="173"/>
    <s v="PLANILLA 1Q ABRIL_DAE"/>
    <s v="DAE"/>
    <x v="1"/>
    <x v="2"/>
    <x v="0"/>
    <n v="1"/>
    <x v="0"/>
  </r>
  <r>
    <x v="110"/>
    <x v="786"/>
    <n v="1208"/>
    <s v="PLANILLA 1Q ABRIL_DAE"/>
    <s v="DAE"/>
    <x v="1"/>
    <x v="2"/>
    <x v="0"/>
    <n v="1"/>
    <x v="0"/>
  </r>
  <r>
    <x v="110"/>
    <x v="1054"/>
    <n v="746"/>
    <s v="PLANILLA 1Q ABRIL_DAE"/>
    <s v="DAE"/>
    <x v="1"/>
    <x v="2"/>
    <x v="0"/>
    <n v="1"/>
    <x v="0"/>
  </r>
  <r>
    <x v="110"/>
    <x v="158"/>
    <n v="358"/>
    <s v="PLANILLA 1Q ABRIL_DAE"/>
    <s v="DAE"/>
    <x v="1"/>
    <x v="2"/>
    <x v="0"/>
    <n v="1"/>
    <x v="0"/>
  </r>
  <r>
    <x v="110"/>
    <x v="161"/>
    <n v="436"/>
    <s v="PLANILLA 1Q ABRIL_DAE"/>
    <s v="DAE"/>
    <x v="1"/>
    <x v="2"/>
    <x v="0"/>
    <n v="1"/>
    <x v="0"/>
  </r>
  <r>
    <x v="110"/>
    <x v="162"/>
    <n v="603"/>
    <s v="PLANILLA 1Q ABRIL_DAE"/>
    <s v="DAE"/>
    <x v="1"/>
    <x v="2"/>
    <x v="0"/>
    <n v="1"/>
    <x v="0"/>
  </r>
  <r>
    <x v="110"/>
    <x v="163"/>
    <n v="574"/>
    <s v="PLANILLA 1Q ABRIL_DAE"/>
    <s v="DAE"/>
    <x v="1"/>
    <x v="2"/>
    <x v="0"/>
    <n v="1"/>
    <x v="0"/>
  </r>
  <r>
    <x v="110"/>
    <x v="3054"/>
    <n v="574"/>
    <s v="PLANILLA 1Q ABRIL_DAE"/>
    <s v="DAE"/>
    <x v="1"/>
    <x v="2"/>
    <x v="0"/>
    <n v="1"/>
    <x v="0"/>
  </r>
  <r>
    <x v="110"/>
    <x v="1055"/>
    <n v="48"/>
    <s v="PLANILLA 1Q ABRIL_DAE"/>
    <s v="DAE"/>
    <x v="1"/>
    <x v="2"/>
    <x v="0"/>
    <n v="1"/>
    <x v="0"/>
  </r>
  <r>
    <x v="110"/>
    <x v="1056"/>
    <n v="735"/>
    <s v="PLANILLA 1Q ABRIL_DAE"/>
    <s v="DAE"/>
    <x v="1"/>
    <x v="2"/>
    <x v="0"/>
    <n v="1"/>
    <x v="0"/>
  </r>
  <r>
    <x v="110"/>
    <x v="1057"/>
    <n v="503"/>
    <s v="PLANILLA 1Q ABRIL_DAE"/>
    <s v="DAE"/>
    <x v="1"/>
    <x v="2"/>
    <x v="0"/>
    <n v="1"/>
    <x v="0"/>
  </r>
  <r>
    <x v="110"/>
    <x v="1059"/>
    <n v="100"/>
    <s v="PLANILLA 1Q ABRIL_DAE"/>
    <s v="DAE"/>
    <x v="1"/>
    <x v="2"/>
    <x v="0"/>
    <n v="1"/>
    <x v="0"/>
  </r>
  <r>
    <x v="110"/>
    <x v="1060"/>
    <n v="1253"/>
    <s v="PLANILLA 1Q ABRIL_DAE"/>
    <s v="DAE"/>
    <x v="1"/>
    <x v="2"/>
    <x v="0"/>
    <n v="1"/>
    <x v="0"/>
  </r>
  <r>
    <x v="110"/>
    <x v="819"/>
    <n v="834"/>
    <s v="PLANILLA 1Q ABRIL_DAE"/>
    <s v="DAE"/>
    <x v="1"/>
    <x v="2"/>
    <x v="0"/>
    <n v="1"/>
    <x v="0"/>
  </r>
  <r>
    <x v="110"/>
    <x v="1061"/>
    <n v="710"/>
    <s v="PLANILLA 1Q ABRIL_DAE"/>
    <s v="DAE"/>
    <x v="1"/>
    <x v="2"/>
    <x v="0"/>
    <n v="1"/>
    <x v="0"/>
  </r>
  <r>
    <x v="110"/>
    <x v="166"/>
    <n v="990"/>
    <s v="PLANILLA 1Q ABRIL_DAE"/>
    <s v="DAE"/>
    <x v="1"/>
    <x v="2"/>
    <x v="0"/>
    <n v="1"/>
    <x v="0"/>
  </r>
  <r>
    <x v="110"/>
    <x v="167"/>
    <n v="638"/>
    <s v="PLANILLA 1Q ABRIL_DAE"/>
    <s v="DAE"/>
    <x v="1"/>
    <x v="2"/>
    <x v="0"/>
    <n v="1"/>
    <x v="0"/>
  </r>
  <r>
    <x v="110"/>
    <x v="168"/>
    <n v="420"/>
    <s v="PLANILLA 1Q ABRIL_DAE"/>
    <s v="DAE"/>
    <x v="1"/>
    <x v="2"/>
    <x v="0"/>
    <n v="1"/>
    <x v="0"/>
  </r>
  <r>
    <x v="110"/>
    <x v="169"/>
    <n v="73"/>
    <s v="PLANILLA 1Q ABRIL_DAE"/>
    <s v="DAE"/>
    <x v="1"/>
    <x v="2"/>
    <x v="0"/>
    <n v="1"/>
    <x v="0"/>
  </r>
  <r>
    <x v="110"/>
    <x v="170"/>
    <n v="652"/>
    <s v="PLANILLA 1Q ABRIL_DAE"/>
    <s v="DAE"/>
    <x v="1"/>
    <x v="2"/>
    <x v="0"/>
    <n v="1"/>
    <x v="0"/>
  </r>
  <r>
    <x v="110"/>
    <x v="171"/>
    <n v="699"/>
    <s v="PLANILLA 1Q ABRIL_DAE"/>
    <s v="DAE"/>
    <x v="1"/>
    <x v="2"/>
    <x v="0"/>
    <n v="1"/>
    <x v="0"/>
  </r>
  <r>
    <x v="110"/>
    <x v="788"/>
    <n v="654"/>
    <s v="PLANILLA 1Q ABRIL_DAE"/>
    <s v="DAE"/>
    <x v="1"/>
    <x v="2"/>
    <x v="0"/>
    <n v="1"/>
    <x v="0"/>
  </r>
  <r>
    <x v="110"/>
    <x v="172"/>
    <n v="789"/>
    <s v="PLANILLA 1Q ABRIL_DAE"/>
    <s v="DAE"/>
    <x v="1"/>
    <x v="2"/>
    <x v="0"/>
    <n v="1"/>
    <x v="0"/>
  </r>
  <r>
    <x v="110"/>
    <x v="1122"/>
    <n v="210"/>
    <s v="PLANILLA 1Q ABRIL_DAE"/>
    <s v="DAE"/>
    <x v="1"/>
    <x v="2"/>
    <x v="0"/>
    <n v="1"/>
    <x v="0"/>
  </r>
  <r>
    <x v="110"/>
    <x v="173"/>
    <n v="630"/>
    <s v="PLANILLA 1Q ABRIL_DAE"/>
    <s v="DAE"/>
    <x v="1"/>
    <x v="2"/>
    <x v="0"/>
    <n v="1"/>
    <x v="0"/>
  </r>
  <r>
    <x v="110"/>
    <x v="175"/>
    <n v="138"/>
    <s v="PLANILLA 1Q ABRIL_DAE"/>
    <s v="DAE"/>
    <x v="1"/>
    <x v="2"/>
    <x v="0"/>
    <n v="1"/>
    <x v="0"/>
  </r>
  <r>
    <x v="110"/>
    <x v="3332"/>
    <n v="60"/>
    <s v="PLANILLA 1Q ABRIL_DAE"/>
    <s v="DAE"/>
    <x v="1"/>
    <x v="2"/>
    <x v="0"/>
    <n v="1"/>
    <x v="0"/>
  </r>
  <r>
    <x v="110"/>
    <x v="1405"/>
    <n v="153"/>
    <s v="PLANILLA 1Q ABRIL_DAE"/>
    <s v="DAE"/>
    <x v="1"/>
    <x v="2"/>
    <x v="0"/>
    <n v="1"/>
    <x v="0"/>
  </r>
  <r>
    <x v="110"/>
    <x v="1062"/>
    <n v="703"/>
    <s v="PLANILLA 1Q ABRIL_DAE"/>
    <s v="DAE"/>
    <x v="1"/>
    <x v="2"/>
    <x v="0"/>
    <n v="1"/>
    <x v="0"/>
  </r>
  <r>
    <x v="110"/>
    <x v="1063"/>
    <n v="125"/>
    <s v="PLANILLA 1Q ABRIL_DAE"/>
    <s v="DAE"/>
    <x v="1"/>
    <x v="2"/>
    <x v="0"/>
    <n v="1"/>
    <x v="0"/>
  </r>
  <r>
    <x v="110"/>
    <x v="1066"/>
    <n v="521"/>
    <s v="PLANILLA 1Q ABRIL_DAE"/>
    <s v="DAE"/>
    <x v="1"/>
    <x v="2"/>
    <x v="0"/>
    <n v="1"/>
    <x v="0"/>
  </r>
  <r>
    <x v="110"/>
    <x v="176"/>
    <n v="1104"/>
    <s v="PLANILLA 1Q ABRIL_DAE"/>
    <s v="DAE"/>
    <x v="1"/>
    <x v="2"/>
    <x v="0"/>
    <n v="1"/>
    <x v="0"/>
  </r>
  <r>
    <x v="110"/>
    <x v="177"/>
    <n v="1039"/>
    <s v="PLANILLA 1Q ABRIL_DAE"/>
    <s v="DAE"/>
    <x v="1"/>
    <x v="2"/>
    <x v="0"/>
    <n v="1"/>
    <x v="0"/>
  </r>
  <r>
    <x v="110"/>
    <x v="178"/>
    <n v="48"/>
    <s v="PLANILLA 1Q ABRIL_DAE"/>
    <s v="DAE"/>
    <x v="1"/>
    <x v="2"/>
    <x v="0"/>
    <n v="1"/>
    <x v="0"/>
  </r>
  <r>
    <x v="110"/>
    <x v="180"/>
    <n v="599"/>
    <s v="PLANILLA 1Q ABRIL_DAE"/>
    <s v="DAE"/>
    <x v="1"/>
    <x v="2"/>
    <x v="0"/>
    <n v="1"/>
    <x v="0"/>
  </r>
  <r>
    <x v="110"/>
    <x v="1319"/>
    <n v="63"/>
    <s v="PLANILLA 1Q ABRIL_DAE"/>
    <s v="DAE"/>
    <x v="1"/>
    <x v="2"/>
    <x v="0"/>
    <n v="1"/>
    <x v="0"/>
  </r>
  <r>
    <x v="110"/>
    <x v="182"/>
    <n v="825"/>
    <s v="PLANILLA 1Q ABRIL_DAE"/>
    <s v="DAE"/>
    <x v="1"/>
    <x v="2"/>
    <x v="0"/>
    <n v="1"/>
    <x v="0"/>
  </r>
  <r>
    <x v="110"/>
    <x v="183"/>
    <n v="143"/>
    <s v="PLANILLA 1Q ABRIL_DAE"/>
    <s v="DAE"/>
    <x v="1"/>
    <x v="2"/>
    <x v="0"/>
    <n v="1"/>
    <x v="0"/>
  </r>
  <r>
    <x v="110"/>
    <x v="184"/>
    <n v="1155"/>
    <s v="PLANILLA 1Q ABRIL_DAE"/>
    <s v="DAE"/>
    <x v="1"/>
    <x v="2"/>
    <x v="0"/>
    <n v="1"/>
    <x v="0"/>
  </r>
  <r>
    <x v="110"/>
    <x v="186"/>
    <n v="125"/>
    <s v="PLANILLA 1Q ABRIL_DAE"/>
    <s v="DAE"/>
    <x v="1"/>
    <x v="2"/>
    <x v="0"/>
    <n v="1"/>
    <x v="0"/>
  </r>
  <r>
    <x v="110"/>
    <x v="190"/>
    <n v="428"/>
    <s v="PLANILLA 1Q ABRIL_DAE"/>
    <s v="DAE"/>
    <x v="1"/>
    <x v="2"/>
    <x v="0"/>
    <n v="1"/>
    <x v="0"/>
  </r>
  <r>
    <x v="110"/>
    <x v="191"/>
    <n v="180"/>
    <s v="PLANILLA 1Q ABRIL_DAE"/>
    <s v="DAE"/>
    <x v="1"/>
    <x v="2"/>
    <x v="0"/>
    <n v="1"/>
    <x v="0"/>
  </r>
  <r>
    <x v="110"/>
    <x v="1069"/>
    <n v="40"/>
    <s v="PLANILLA 1Q ABRIL_DAE"/>
    <s v="DAE"/>
    <x v="1"/>
    <x v="2"/>
    <x v="0"/>
    <n v="1"/>
    <x v="0"/>
  </r>
  <r>
    <x v="110"/>
    <x v="794"/>
    <n v="848"/>
    <s v="PLANILLA 1Q ABRIL_DAE"/>
    <s v="DAE"/>
    <x v="1"/>
    <x v="2"/>
    <x v="0"/>
    <n v="1"/>
    <x v="0"/>
  </r>
  <r>
    <x v="110"/>
    <x v="1070"/>
    <n v="205"/>
    <s v="PLANILLA 1Q ABRIL_DAE"/>
    <s v="DAE"/>
    <x v="1"/>
    <x v="2"/>
    <x v="0"/>
    <n v="1"/>
    <x v="0"/>
  </r>
  <r>
    <x v="110"/>
    <x v="3178"/>
    <n v="45"/>
    <s v="PLANILLA 1Q ABRIL_DAE"/>
    <s v="DAE"/>
    <x v="1"/>
    <x v="2"/>
    <x v="0"/>
    <n v="1"/>
    <x v="0"/>
  </r>
  <r>
    <x v="110"/>
    <x v="194"/>
    <n v="270"/>
    <s v="PLANILLA 1Q ABRIL_DAE"/>
    <s v="DAE"/>
    <x v="1"/>
    <x v="2"/>
    <x v="0"/>
    <n v="1"/>
    <x v="0"/>
  </r>
  <r>
    <x v="110"/>
    <x v="196"/>
    <n v="855"/>
    <s v="PLANILLA 1Q ABRIL_DAE"/>
    <s v="DAE"/>
    <x v="1"/>
    <x v="2"/>
    <x v="0"/>
    <n v="1"/>
    <x v="0"/>
  </r>
  <r>
    <x v="110"/>
    <x v="197"/>
    <n v="589"/>
    <s v="PLANILLA 1Q ABRIL_DAE"/>
    <s v="DAE"/>
    <x v="1"/>
    <x v="2"/>
    <x v="0"/>
    <n v="1"/>
    <x v="0"/>
  </r>
  <r>
    <x v="110"/>
    <x v="3094"/>
    <n v="228"/>
    <s v="PLANILLA 1Q ABRIL_DAE"/>
    <s v="DAE"/>
    <x v="1"/>
    <x v="2"/>
    <x v="0"/>
    <n v="1"/>
    <x v="0"/>
  </r>
  <r>
    <x v="110"/>
    <x v="2318"/>
    <n v="35"/>
    <s v="PLANILLA 1Q ABRIL_DAE"/>
    <s v="DAE"/>
    <x v="1"/>
    <x v="2"/>
    <x v="0"/>
    <n v="1"/>
    <x v="0"/>
  </r>
  <r>
    <x v="110"/>
    <x v="1418"/>
    <n v="225"/>
    <s v="PLANILLA 1Q ABRIL_DAE"/>
    <s v="DAE"/>
    <x v="1"/>
    <x v="2"/>
    <x v="0"/>
    <n v="1"/>
    <x v="0"/>
  </r>
  <r>
    <x v="110"/>
    <x v="1071"/>
    <n v="40"/>
    <s v="PLANILLA 1Q ABRIL_DAE"/>
    <s v="DAE"/>
    <x v="1"/>
    <x v="2"/>
    <x v="0"/>
    <n v="1"/>
    <x v="0"/>
  </r>
  <r>
    <x v="110"/>
    <x v="1072"/>
    <n v="550"/>
    <s v="PLANILLA 1Q ABRIL_DAE"/>
    <s v="DAE"/>
    <x v="1"/>
    <x v="2"/>
    <x v="0"/>
    <n v="1"/>
    <x v="0"/>
  </r>
  <r>
    <x v="110"/>
    <x v="1073"/>
    <n v="674"/>
    <s v="PLANILLA 1Q ABRIL_DAE"/>
    <s v="DAE"/>
    <x v="1"/>
    <x v="2"/>
    <x v="0"/>
    <n v="1"/>
    <x v="0"/>
  </r>
  <r>
    <x v="110"/>
    <x v="2982"/>
    <n v="135"/>
    <s v="PLANILLA 1Q ABRIL_DAE"/>
    <s v="DAE"/>
    <x v="1"/>
    <x v="2"/>
    <x v="0"/>
    <n v="1"/>
    <x v="0"/>
  </r>
  <r>
    <x v="110"/>
    <x v="1074"/>
    <n v="690"/>
    <s v="PLANILLA 1Q ABRIL_DAE"/>
    <s v="DAE"/>
    <x v="1"/>
    <x v="2"/>
    <x v="0"/>
    <n v="1"/>
    <x v="0"/>
  </r>
  <r>
    <x v="110"/>
    <x v="200"/>
    <n v="821"/>
    <s v="PLANILLA 1Q ABRIL_DAE"/>
    <s v="DAE"/>
    <x v="1"/>
    <x v="2"/>
    <x v="0"/>
    <n v="1"/>
    <x v="0"/>
  </r>
  <r>
    <x v="110"/>
    <x v="201"/>
    <n v="86"/>
    <s v="PLANILLA 1Q ABRIL_DAE"/>
    <s v="DAE"/>
    <x v="1"/>
    <x v="2"/>
    <x v="0"/>
    <n v="1"/>
    <x v="0"/>
  </r>
  <r>
    <x v="110"/>
    <x v="1076"/>
    <n v="649"/>
    <s v="PLANILLA 1Q ABRIL_DAE"/>
    <s v="DAE"/>
    <x v="1"/>
    <x v="2"/>
    <x v="0"/>
    <n v="1"/>
    <x v="0"/>
  </r>
  <r>
    <x v="110"/>
    <x v="202"/>
    <n v="361"/>
    <s v="PLANILLA 1Q ABRIL_DAE"/>
    <s v="DAE"/>
    <x v="1"/>
    <x v="2"/>
    <x v="0"/>
    <n v="1"/>
    <x v="0"/>
  </r>
  <r>
    <x v="110"/>
    <x v="1077"/>
    <n v="1380"/>
    <s v="PLANILLA 1Q ABRIL_DAE"/>
    <s v="DAE"/>
    <x v="1"/>
    <x v="2"/>
    <x v="0"/>
    <n v="1"/>
    <x v="0"/>
  </r>
  <r>
    <x v="110"/>
    <x v="1078"/>
    <n v="40"/>
    <s v="PLANILLA 1Q ABRIL_DAE"/>
    <s v="DAE"/>
    <x v="1"/>
    <x v="2"/>
    <x v="0"/>
    <n v="1"/>
    <x v="0"/>
  </r>
  <r>
    <x v="110"/>
    <x v="1079"/>
    <n v="664"/>
    <s v="PLANILLA 1Q ABRIL_DAE"/>
    <s v="DAE"/>
    <x v="1"/>
    <x v="2"/>
    <x v="0"/>
    <n v="1"/>
    <x v="0"/>
  </r>
  <r>
    <x v="110"/>
    <x v="204"/>
    <n v="795"/>
    <s v="PLANILLA 1Q ABRIL_DAE"/>
    <s v="DAE"/>
    <x v="1"/>
    <x v="2"/>
    <x v="0"/>
    <n v="1"/>
    <x v="0"/>
  </r>
  <r>
    <x v="110"/>
    <x v="205"/>
    <n v="811"/>
    <s v="PLANILLA 1Q ABRIL_DAE"/>
    <s v="DAE"/>
    <x v="1"/>
    <x v="2"/>
    <x v="0"/>
    <n v="1"/>
    <x v="0"/>
  </r>
  <r>
    <x v="110"/>
    <x v="735"/>
    <n v="503"/>
    <s v="PLANILLA 1Q ABRIL_DAE"/>
    <s v="DAE"/>
    <x v="1"/>
    <x v="2"/>
    <x v="0"/>
    <n v="1"/>
    <x v="0"/>
  </r>
  <r>
    <x v="110"/>
    <x v="1080"/>
    <n v="664"/>
    <s v="PLANILLA 1Q ABRIL_DAE"/>
    <s v="DAE"/>
    <x v="1"/>
    <x v="2"/>
    <x v="0"/>
    <n v="1"/>
    <x v="0"/>
  </r>
  <r>
    <x v="110"/>
    <x v="736"/>
    <n v="619"/>
    <s v="PLANILLA 1Q ABRIL_DAE"/>
    <s v="DAE"/>
    <x v="1"/>
    <x v="2"/>
    <x v="0"/>
    <n v="1"/>
    <x v="0"/>
  </r>
  <r>
    <x v="110"/>
    <x v="1081"/>
    <n v="782"/>
    <s v="PLANILLA 1Q ABRIL_DAE"/>
    <s v="DAE"/>
    <x v="1"/>
    <x v="2"/>
    <x v="0"/>
    <n v="1"/>
    <x v="0"/>
  </r>
  <r>
    <x v="110"/>
    <x v="207"/>
    <n v="605"/>
    <s v="PLANILLA 1Q ABRIL_DAE"/>
    <s v="DAE"/>
    <x v="1"/>
    <x v="2"/>
    <x v="0"/>
    <n v="1"/>
    <x v="0"/>
  </r>
  <r>
    <x v="110"/>
    <x v="1084"/>
    <n v="65"/>
    <s v="PLANILLA 1Q ABRIL_DAE"/>
    <s v="DAE"/>
    <x v="1"/>
    <x v="2"/>
    <x v="0"/>
    <n v="1"/>
    <x v="0"/>
  </r>
  <r>
    <x v="110"/>
    <x v="1085"/>
    <n v="159"/>
    <s v="PLANILLA 1Q ABRIL_DAE"/>
    <s v="DAE"/>
    <x v="1"/>
    <x v="2"/>
    <x v="0"/>
    <n v="1"/>
    <x v="0"/>
  </r>
  <r>
    <x v="110"/>
    <x v="208"/>
    <n v="640"/>
    <s v="PLANILLA 1Q ABRIL_DAE"/>
    <s v="DAE"/>
    <x v="1"/>
    <x v="2"/>
    <x v="0"/>
    <n v="1"/>
    <x v="0"/>
  </r>
  <r>
    <x v="110"/>
    <x v="209"/>
    <n v="680"/>
    <s v="PLANILLA 1Q ABRIL_DAE"/>
    <s v="DAE"/>
    <x v="1"/>
    <x v="2"/>
    <x v="0"/>
    <n v="1"/>
    <x v="0"/>
  </r>
  <r>
    <x v="110"/>
    <x v="210"/>
    <n v="724"/>
    <s v="PLANILLA 1Q ABRIL_DAE"/>
    <s v="DAE"/>
    <x v="1"/>
    <x v="2"/>
    <x v="0"/>
    <n v="1"/>
    <x v="0"/>
  </r>
  <r>
    <x v="110"/>
    <x v="1086"/>
    <n v="1000"/>
    <s v="PLANILLA 1Q ABRIL_DAE"/>
    <s v="DAE"/>
    <x v="1"/>
    <x v="2"/>
    <x v="0"/>
    <n v="1"/>
    <x v="0"/>
  </r>
  <r>
    <x v="110"/>
    <x v="741"/>
    <n v="489"/>
    <s v="PLANILLA 1Q ABRIL_DAE"/>
    <s v="DAE"/>
    <x v="1"/>
    <x v="2"/>
    <x v="0"/>
    <n v="1"/>
    <x v="0"/>
  </r>
  <r>
    <x v="110"/>
    <x v="1087"/>
    <n v="428"/>
    <s v="PLANILLA 1Q ABRIL_DAE"/>
    <s v="DAE"/>
    <x v="1"/>
    <x v="2"/>
    <x v="0"/>
    <n v="1"/>
    <x v="0"/>
  </r>
  <r>
    <x v="110"/>
    <x v="213"/>
    <n v="661"/>
    <s v="PLANILLA 1Q ABRIL_DAE"/>
    <s v="DAE"/>
    <x v="1"/>
    <x v="2"/>
    <x v="0"/>
    <n v="1"/>
    <x v="0"/>
  </r>
  <r>
    <x v="110"/>
    <x v="820"/>
    <n v="135"/>
    <s v="PLANILLA 1Q ABRIL_DAE"/>
    <s v="DAE"/>
    <x v="1"/>
    <x v="2"/>
    <x v="0"/>
    <n v="1"/>
    <x v="0"/>
  </r>
  <r>
    <x v="110"/>
    <x v="2644"/>
    <n v="135"/>
    <s v="PLANILLA 1Q ABRIL_DAE"/>
    <s v="DAE"/>
    <x v="1"/>
    <x v="2"/>
    <x v="0"/>
    <n v="1"/>
    <x v="0"/>
  </r>
  <r>
    <x v="110"/>
    <x v="1089"/>
    <n v="36"/>
    <s v="PLANILLA 1Q ABRIL_DAE"/>
    <s v="DAE"/>
    <x v="1"/>
    <x v="2"/>
    <x v="0"/>
    <n v="1"/>
    <x v="0"/>
  </r>
  <r>
    <x v="110"/>
    <x v="745"/>
    <n v="813"/>
    <s v="PLANILLA 1Q ABRIL_DAE"/>
    <s v="DAE"/>
    <x v="1"/>
    <x v="2"/>
    <x v="0"/>
    <n v="1"/>
    <x v="0"/>
  </r>
  <r>
    <x v="110"/>
    <x v="218"/>
    <n v="70"/>
    <s v="PLANILLA 1Q ABRIL_DAE"/>
    <s v="DAE"/>
    <x v="1"/>
    <x v="2"/>
    <x v="0"/>
    <n v="1"/>
    <x v="0"/>
  </r>
  <r>
    <x v="110"/>
    <x v="747"/>
    <n v="599"/>
    <s v="PLANILLA 1Q ABRIL_DAE"/>
    <s v="DAE"/>
    <x v="1"/>
    <x v="2"/>
    <x v="0"/>
    <n v="1"/>
    <x v="0"/>
  </r>
  <r>
    <x v="110"/>
    <x v="1090"/>
    <n v="570"/>
    <s v="PLANILLA 1Q ABRIL_DAE"/>
    <s v="DAE"/>
    <x v="1"/>
    <x v="2"/>
    <x v="0"/>
    <n v="1"/>
    <x v="0"/>
  </r>
  <r>
    <x v="110"/>
    <x v="1092"/>
    <n v="1243"/>
    <s v="PLANILLA 1Q ABRIL_DAE"/>
    <s v="DAE"/>
    <x v="1"/>
    <x v="2"/>
    <x v="0"/>
    <n v="1"/>
    <x v="0"/>
  </r>
  <r>
    <x v="110"/>
    <x v="1489"/>
    <n v="49"/>
    <s v="PLANILLA 1Q ABRIL_DAE"/>
    <s v="DAE"/>
    <x v="1"/>
    <x v="2"/>
    <x v="0"/>
    <n v="1"/>
    <x v="0"/>
  </r>
  <r>
    <x v="110"/>
    <x v="1093"/>
    <n v="30"/>
    <s v="PLANILLA 1Q ABRIL_DAE"/>
    <s v="DAE"/>
    <x v="1"/>
    <x v="2"/>
    <x v="0"/>
    <n v="1"/>
    <x v="0"/>
  </r>
  <r>
    <x v="110"/>
    <x v="220"/>
    <n v="388"/>
    <s v="PLANILLA 1Q ABRIL_DAE"/>
    <s v="DAE"/>
    <x v="1"/>
    <x v="2"/>
    <x v="0"/>
    <n v="1"/>
    <x v="0"/>
  </r>
  <r>
    <x v="110"/>
    <x v="223"/>
    <n v="373"/>
    <s v="PLANILLA 1Q ABRIL_DAE"/>
    <s v="DAE"/>
    <x v="1"/>
    <x v="2"/>
    <x v="0"/>
    <n v="1"/>
    <x v="0"/>
  </r>
  <r>
    <x v="110"/>
    <x v="224"/>
    <n v="644"/>
    <s v="PLANILLA 1Q ABRIL_DAE"/>
    <s v="DAE"/>
    <x v="1"/>
    <x v="2"/>
    <x v="0"/>
    <n v="1"/>
    <x v="0"/>
  </r>
  <r>
    <x v="110"/>
    <x v="1490"/>
    <n v="40"/>
    <s v="PLANILLA 1Q ABRIL_DAE"/>
    <s v="DAE"/>
    <x v="1"/>
    <x v="2"/>
    <x v="0"/>
    <n v="1"/>
    <x v="0"/>
  </r>
  <r>
    <x v="110"/>
    <x v="226"/>
    <n v="140"/>
    <s v="PLANILLA 1Q ABRIL_DAE"/>
    <s v="DAE"/>
    <x v="1"/>
    <x v="2"/>
    <x v="0"/>
    <n v="1"/>
    <x v="0"/>
  </r>
  <r>
    <x v="110"/>
    <x v="228"/>
    <n v="704"/>
    <s v="PLANILLA 1Q ABRIL_DAE"/>
    <s v="DAE"/>
    <x v="1"/>
    <x v="2"/>
    <x v="0"/>
    <n v="1"/>
    <x v="0"/>
  </r>
  <r>
    <x v="110"/>
    <x v="1120"/>
    <n v="559"/>
    <s v="PLANILLA 1Q ABRIL_DAE"/>
    <s v="DAE"/>
    <x v="1"/>
    <x v="2"/>
    <x v="0"/>
    <n v="1"/>
    <x v="0"/>
  </r>
  <r>
    <x v="110"/>
    <x v="229"/>
    <n v="765"/>
    <s v="PLANILLA 1Q ABRIL_DAE"/>
    <s v="DAE"/>
    <x v="1"/>
    <x v="2"/>
    <x v="0"/>
    <n v="1"/>
    <x v="0"/>
  </r>
  <r>
    <x v="110"/>
    <x v="3048"/>
    <n v="100"/>
    <s v="PLANILLA 1Q ABRIL_DAE"/>
    <s v="DAE"/>
    <x v="1"/>
    <x v="2"/>
    <x v="0"/>
    <n v="1"/>
    <x v="0"/>
  </r>
  <r>
    <x v="110"/>
    <x v="750"/>
    <n v="40"/>
    <s v="PLANILLA 1Q ABRIL_DAE"/>
    <s v="DAE"/>
    <x v="1"/>
    <x v="2"/>
    <x v="0"/>
    <n v="1"/>
    <x v="0"/>
  </r>
  <r>
    <x v="110"/>
    <x v="1328"/>
    <n v="892"/>
    <s v="PLANILLA 1Q ABRIL_DAE"/>
    <s v="DAE"/>
    <x v="1"/>
    <x v="2"/>
    <x v="0"/>
    <n v="1"/>
    <x v="0"/>
  </r>
  <r>
    <x v="110"/>
    <x v="230"/>
    <n v="148"/>
    <s v="PLANILLA 1Q ABRIL_DAE"/>
    <s v="DAE"/>
    <x v="1"/>
    <x v="2"/>
    <x v="0"/>
    <n v="1"/>
    <x v="0"/>
  </r>
  <r>
    <x v="110"/>
    <x v="231"/>
    <n v="1073"/>
    <s v="PLANILLA 1Q ABRIL_DAE"/>
    <s v="DAE"/>
    <x v="1"/>
    <x v="2"/>
    <x v="0"/>
    <n v="1"/>
    <x v="0"/>
  </r>
  <r>
    <x v="110"/>
    <x v="751"/>
    <n v="765"/>
    <s v="PLANILLA 1Q ABRIL_DAE"/>
    <s v="DAE"/>
    <x v="1"/>
    <x v="2"/>
    <x v="0"/>
    <n v="1"/>
    <x v="0"/>
  </r>
  <r>
    <x v="110"/>
    <x v="1094"/>
    <n v="143"/>
    <s v="PLANILLA 1Q ABRIL_DAE"/>
    <s v="DAE"/>
    <x v="1"/>
    <x v="2"/>
    <x v="0"/>
    <n v="1"/>
    <x v="0"/>
  </r>
  <r>
    <x v="110"/>
    <x v="233"/>
    <n v="450"/>
    <s v="PLANILLA 1Q ABRIL_DAE"/>
    <s v="DAE"/>
    <x v="1"/>
    <x v="2"/>
    <x v="0"/>
    <n v="1"/>
    <x v="0"/>
  </r>
  <r>
    <x v="110"/>
    <x v="234"/>
    <n v="1019"/>
    <s v="PLANILLA 1Q ABRIL_DAE"/>
    <s v="DAE"/>
    <x v="1"/>
    <x v="2"/>
    <x v="0"/>
    <n v="1"/>
    <x v="0"/>
  </r>
  <r>
    <x v="110"/>
    <x v="752"/>
    <n v="1255"/>
    <s v="PLANILLA 1Q ABRIL_DAE"/>
    <s v="DAE"/>
    <x v="1"/>
    <x v="2"/>
    <x v="0"/>
    <n v="1"/>
    <x v="0"/>
  </r>
  <r>
    <x v="110"/>
    <x v="235"/>
    <n v="639"/>
    <s v="PLANILLA 1Q ABRIL_DAE"/>
    <s v="DAE"/>
    <x v="1"/>
    <x v="2"/>
    <x v="0"/>
    <n v="1"/>
    <x v="0"/>
  </r>
  <r>
    <x v="110"/>
    <x v="1095"/>
    <n v="536"/>
    <s v="PLANILLA 1Q ABRIL_DAE"/>
    <s v="DAE"/>
    <x v="1"/>
    <x v="2"/>
    <x v="0"/>
    <n v="1"/>
    <x v="0"/>
  </r>
  <r>
    <x v="110"/>
    <x v="236"/>
    <n v="550"/>
    <s v="PLANILLA 1Q ABRIL_DAE"/>
    <s v="DAE"/>
    <x v="1"/>
    <x v="2"/>
    <x v="0"/>
    <n v="1"/>
    <x v="0"/>
  </r>
  <r>
    <x v="110"/>
    <x v="238"/>
    <n v="905"/>
    <s v="PLANILLA 1Q ABRIL_DAE"/>
    <s v="DAE"/>
    <x v="1"/>
    <x v="2"/>
    <x v="0"/>
    <n v="1"/>
    <x v="0"/>
  </r>
  <r>
    <x v="110"/>
    <x v="239"/>
    <n v="1468"/>
    <s v="PLANILLA 1Q ABRIL_DAE"/>
    <s v="DAE"/>
    <x v="1"/>
    <x v="2"/>
    <x v="0"/>
    <n v="1"/>
    <x v="0"/>
  </r>
  <r>
    <x v="110"/>
    <x v="753"/>
    <n v="1175"/>
    <s v="PLANILLA 1Q ABRIL_DAE"/>
    <s v="DAE"/>
    <x v="1"/>
    <x v="2"/>
    <x v="0"/>
    <n v="1"/>
    <x v="0"/>
  </r>
  <r>
    <x v="110"/>
    <x v="241"/>
    <n v="579"/>
    <s v="PLANILLA 1Q ABRIL_DAE"/>
    <s v="DAE"/>
    <x v="1"/>
    <x v="2"/>
    <x v="0"/>
    <n v="1"/>
    <x v="0"/>
  </r>
  <r>
    <x v="110"/>
    <x v="1097"/>
    <n v="110"/>
    <s v="PLANILLA 1Q ABRIL_DAE"/>
    <s v="DAE"/>
    <x v="1"/>
    <x v="2"/>
    <x v="0"/>
    <n v="1"/>
    <x v="0"/>
  </r>
  <r>
    <x v="110"/>
    <x v="243"/>
    <n v="498"/>
    <s v="PLANILLA 1Q ABRIL_DAE"/>
    <s v="DAE"/>
    <x v="1"/>
    <x v="2"/>
    <x v="0"/>
    <n v="1"/>
    <x v="0"/>
  </r>
  <r>
    <x v="110"/>
    <x v="1922"/>
    <n v="60"/>
    <s v="PLANILLA 1Q ABRIL_DAE"/>
    <s v="DAE"/>
    <x v="1"/>
    <x v="2"/>
    <x v="0"/>
    <n v="1"/>
    <x v="0"/>
  </r>
  <r>
    <x v="110"/>
    <x v="755"/>
    <n v="489"/>
    <s v="PLANILLA 1Q ABRIL_DAE"/>
    <s v="DAE"/>
    <x v="1"/>
    <x v="2"/>
    <x v="0"/>
    <n v="1"/>
    <x v="0"/>
  </r>
  <r>
    <x v="110"/>
    <x v="244"/>
    <n v="759"/>
    <s v="PLANILLA 1Q ABRIL_DAE"/>
    <s v="DAE"/>
    <x v="1"/>
    <x v="2"/>
    <x v="0"/>
    <n v="1"/>
    <x v="0"/>
  </r>
  <r>
    <x v="110"/>
    <x v="1098"/>
    <n v="736"/>
    <s v="PLANILLA 1Q ABRIL_DAE"/>
    <s v="DAE"/>
    <x v="1"/>
    <x v="2"/>
    <x v="0"/>
    <n v="1"/>
    <x v="0"/>
  </r>
  <r>
    <x v="110"/>
    <x v="245"/>
    <n v="426"/>
    <s v="PLANILLA 1Q ABRIL_DAE"/>
    <s v="DAE"/>
    <x v="1"/>
    <x v="2"/>
    <x v="0"/>
    <n v="1"/>
    <x v="0"/>
  </r>
  <r>
    <x v="110"/>
    <x v="1257"/>
    <n v="45"/>
    <s v="PLANILLA 1Q ABRIL_DAE"/>
    <s v="DAE"/>
    <x v="1"/>
    <x v="2"/>
    <x v="0"/>
    <n v="1"/>
    <x v="0"/>
  </r>
  <r>
    <x v="110"/>
    <x v="1099"/>
    <n v="90"/>
    <s v="PLANILLA 1Q ABRIL_DAE"/>
    <s v="DAE"/>
    <x v="1"/>
    <x v="2"/>
    <x v="0"/>
    <n v="1"/>
    <x v="0"/>
  </r>
  <r>
    <x v="110"/>
    <x v="823"/>
    <n v="484"/>
    <s v="PLANILLA 1Q ABRIL_DAE"/>
    <s v="DAE"/>
    <x v="1"/>
    <x v="2"/>
    <x v="0"/>
    <n v="1"/>
    <x v="0"/>
  </r>
  <r>
    <x v="110"/>
    <x v="1100"/>
    <n v="1200"/>
    <s v="PLANILLA 1Q ABRIL_DAE"/>
    <s v="DAE"/>
    <x v="1"/>
    <x v="2"/>
    <x v="0"/>
    <n v="1"/>
    <x v="0"/>
  </r>
  <r>
    <x v="110"/>
    <x v="248"/>
    <n v="1033"/>
    <s v="PLANILLA 1Q ABRIL_DAE"/>
    <s v="DAE"/>
    <x v="1"/>
    <x v="2"/>
    <x v="0"/>
    <n v="1"/>
    <x v="0"/>
  </r>
  <r>
    <x v="110"/>
    <x v="1103"/>
    <n v="529"/>
    <s v="PLANILLA 1Q ABRIL_DAE"/>
    <s v="DAE"/>
    <x v="1"/>
    <x v="2"/>
    <x v="0"/>
    <n v="1"/>
    <x v="0"/>
  </r>
  <r>
    <x v="110"/>
    <x v="249"/>
    <n v="480"/>
    <s v="PLANILLA 1Q ABRIL_DAE"/>
    <s v="DAE"/>
    <x v="1"/>
    <x v="2"/>
    <x v="0"/>
    <n v="1"/>
    <x v="0"/>
  </r>
  <r>
    <x v="110"/>
    <x v="250"/>
    <n v="363"/>
    <s v="PLANILLA 1Q ABRIL_DAE"/>
    <s v="DAE"/>
    <x v="1"/>
    <x v="2"/>
    <x v="0"/>
    <n v="1"/>
    <x v="0"/>
  </r>
  <r>
    <x v="110"/>
    <x v="1104"/>
    <n v="848"/>
    <s v="PLANILLA 1Q ABRIL_DAE"/>
    <s v="DAE"/>
    <x v="1"/>
    <x v="2"/>
    <x v="0"/>
    <n v="1"/>
    <x v="0"/>
  </r>
  <r>
    <x v="110"/>
    <x v="252"/>
    <n v="150"/>
    <s v="PLANILLA 1Q ABRIL_DAE"/>
    <s v="DAE"/>
    <x v="1"/>
    <x v="2"/>
    <x v="0"/>
    <n v="1"/>
    <x v="0"/>
  </r>
  <r>
    <x v="110"/>
    <x v="1336"/>
    <n v="80"/>
    <s v="PLANILLA 1Q ABRIL_DAE"/>
    <s v="DAE"/>
    <x v="1"/>
    <x v="2"/>
    <x v="0"/>
    <n v="1"/>
    <x v="0"/>
  </r>
  <r>
    <x v="110"/>
    <x v="253"/>
    <n v="542"/>
    <s v="PLANILLA 1Q ABRIL_DAE"/>
    <s v="DAE"/>
    <x v="1"/>
    <x v="2"/>
    <x v="0"/>
    <n v="1"/>
    <x v="0"/>
  </r>
  <r>
    <x v="110"/>
    <x v="1105"/>
    <n v="90"/>
    <s v="PLANILLA 1Q ABRIL_DAE"/>
    <s v="DAE"/>
    <x v="1"/>
    <x v="2"/>
    <x v="0"/>
    <n v="1"/>
    <x v="0"/>
  </r>
  <r>
    <x v="110"/>
    <x v="1469"/>
    <n v="606"/>
    <s v="PLANILLA 1Q ABRIL_DAE"/>
    <s v="DAE"/>
    <x v="1"/>
    <x v="2"/>
    <x v="0"/>
    <n v="1"/>
    <x v="0"/>
  </r>
  <r>
    <x v="110"/>
    <x v="255"/>
    <n v="624"/>
    <s v="PLANILLA 1Q ABRIL_DAE"/>
    <s v="DAE"/>
    <x v="1"/>
    <x v="2"/>
    <x v="0"/>
    <n v="1"/>
    <x v="0"/>
  </r>
  <r>
    <x v="110"/>
    <x v="256"/>
    <n v="95"/>
    <s v="PLANILLA 1Q ABRIL_DAE"/>
    <s v="DAE"/>
    <x v="1"/>
    <x v="2"/>
    <x v="0"/>
    <n v="1"/>
    <x v="0"/>
  </r>
  <r>
    <x v="110"/>
    <x v="258"/>
    <n v="791"/>
    <s v="PLANILLA 1Q ABRIL_DAE"/>
    <s v="DAE"/>
    <x v="1"/>
    <x v="2"/>
    <x v="0"/>
    <n v="1"/>
    <x v="0"/>
  </r>
  <r>
    <x v="110"/>
    <x v="260"/>
    <n v="635"/>
    <s v="PLANILLA 1Q ABRIL_DAE"/>
    <s v="DAE"/>
    <x v="1"/>
    <x v="2"/>
    <x v="0"/>
    <n v="1"/>
    <x v="0"/>
  </r>
  <r>
    <x v="110"/>
    <x v="261"/>
    <n v="699"/>
    <s v="PLANILLA 1Q ABRIL_DAE"/>
    <s v="DAE"/>
    <x v="1"/>
    <x v="2"/>
    <x v="0"/>
    <n v="1"/>
    <x v="0"/>
  </r>
  <r>
    <x v="110"/>
    <x v="1107"/>
    <n v="90"/>
    <s v="PLANILLA 1Q ABRIL_DAE"/>
    <s v="DAE"/>
    <x v="1"/>
    <x v="2"/>
    <x v="0"/>
    <n v="1"/>
    <x v="0"/>
  </r>
  <r>
    <x v="110"/>
    <x v="262"/>
    <n v="679"/>
    <s v="PLANILLA 1Q ABRIL_DAE"/>
    <s v="DAE"/>
    <x v="1"/>
    <x v="2"/>
    <x v="0"/>
    <n v="1"/>
    <x v="0"/>
  </r>
  <r>
    <x v="110"/>
    <x v="1108"/>
    <n v="464"/>
    <s v="PLANILLA 1Q ABRIL_DAE"/>
    <s v="DAE"/>
    <x v="1"/>
    <x v="2"/>
    <x v="0"/>
    <n v="1"/>
    <x v="0"/>
  </r>
  <r>
    <x v="110"/>
    <x v="264"/>
    <n v="801"/>
    <s v="PLANILLA 1Q ABRIL_DAE"/>
    <s v="DAE"/>
    <x v="1"/>
    <x v="2"/>
    <x v="0"/>
    <n v="1"/>
    <x v="0"/>
  </r>
  <r>
    <x v="110"/>
    <x v="265"/>
    <n v="978"/>
    <s v="PLANILLA 1Q ABRIL_DAE"/>
    <s v="DAE"/>
    <x v="1"/>
    <x v="2"/>
    <x v="0"/>
    <n v="1"/>
    <x v="0"/>
  </r>
  <r>
    <x v="110"/>
    <x v="1109"/>
    <n v="589"/>
    <s v="PLANILLA 1Q ABRIL_DAE"/>
    <s v="DAE"/>
    <x v="1"/>
    <x v="2"/>
    <x v="0"/>
    <n v="1"/>
    <x v="0"/>
  </r>
  <r>
    <x v="110"/>
    <x v="266"/>
    <n v="935"/>
    <s v="PLANILLA 1Q ABRIL_DAE"/>
    <s v="DAE"/>
    <x v="1"/>
    <x v="2"/>
    <x v="0"/>
    <n v="1"/>
    <x v="0"/>
  </r>
  <r>
    <x v="110"/>
    <x v="1605"/>
    <n v="45"/>
    <s v="PLANILLA 1Q ABRIL_DAE"/>
    <s v="DAE"/>
    <x v="1"/>
    <x v="2"/>
    <x v="0"/>
    <n v="1"/>
    <x v="0"/>
  </r>
  <r>
    <x v="110"/>
    <x v="1495"/>
    <n v="371"/>
    <s v="PLANILLA 1Q ABRIL_DAE"/>
    <s v="DAE"/>
    <x v="1"/>
    <x v="2"/>
    <x v="0"/>
    <n v="1"/>
    <x v="0"/>
  </r>
  <r>
    <x v="110"/>
    <x v="762"/>
    <n v="1345"/>
    <s v="PLANILLA 1Q ABRIL_DAE"/>
    <s v="DAE"/>
    <x v="1"/>
    <x v="2"/>
    <x v="0"/>
    <n v="1"/>
    <x v="0"/>
  </r>
  <r>
    <x v="110"/>
    <x v="267"/>
    <n v="504"/>
    <s v="PLANILLA 1Q ABRIL_DAE"/>
    <s v="DAE"/>
    <x v="1"/>
    <x v="2"/>
    <x v="0"/>
    <n v="1"/>
    <x v="0"/>
  </r>
  <r>
    <x v="110"/>
    <x v="268"/>
    <n v="990"/>
    <s v="PLANILLA 1Q ABRIL_DAE"/>
    <s v="DAE"/>
    <x v="1"/>
    <x v="2"/>
    <x v="0"/>
    <n v="1"/>
    <x v="0"/>
  </r>
  <r>
    <x v="110"/>
    <x v="269"/>
    <n v="680"/>
    <s v="PLANILLA 1Q ABRIL_DAE"/>
    <s v="DAE"/>
    <x v="1"/>
    <x v="2"/>
    <x v="0"/>
    <n v="1"/>
    <x v="0"/>
  </r>
  <r>
    <x v="110"/>
    <x v="764"/>
    <n v="30"/>
    <s v="PLANILLA 1Q ABRIL_DAE"/>
    <s v="DAE"/>
    <x v="1"/>
    <x v="2"/>
    <x v="0"/>
    <n v="1"/>
    <x v="0"/>
  </r>
  <r>
    <x v="110"/>
    <x v="39"/>
    <n v="645"/>
    <s v="PLANILLA 1Q ABRIL_DAE"/>
    <s v="DAE"/>
    <x v="1"/>
    <x v="2"/>
    <x v="0"/>
    <n v="1"/>
    <x v="0"/>
  </r>
  <r>
    <x v="110"/>
    <x v="3055"/>
    <n v="739"/>
    <s v="PLANILLA 1Q ABRIL_DAE"/>
    <s v="DAE"/>
    <x v="1"/>
    <x v="2"/>
    <x v="0"/>
    <n v="1"/>
    <x v="0"/>
  </r>
  <r>
    <x v="110"/>
    <x v="1320"/>
    <n v="133"/>
    <s v="PLANILLA 1Q ABRIL_DAE"/>
    <s v="DAE"/>
    <x v="1"/>
    <x v="2"/>
    <x v="0"/>
    <n v="1"/>
    <x v="0"/>
  </r>
  <r>
    <x v="110"/>
    <x v="263"/>
    <n v="564"/>
    <s v="PLANILLA 1Q ABRIL_DAE"/>
    <s v="DAE"/>
    <x v="1"/>
    <x v="2"/>
    <x v="0"/>
    <n v="1"/>
    <x v="0"/>
  </r>
  <r>
    <x v="110"/>
    <x v="0"/>
    <n v="40"/>
    <s v="PLANILLA 1Q ABRIL_DAE"/>
    <s v="DAE"/>
    <x v="1"/>
    <x v="2"/>
    <x v="0"/>
    <n v="1"/>
    <x v="0"/>
  </r>
  <r>
    <x v="110"/>
    <x v="102"/>
    <n v="448"/>
    <s v="PLANILLA 1Q ABRIL_DAE"/>
    <s v="DAE"/>
    <x v="1"/>
    <x v="2"/>
    <x v="0"/>
    <n v="1"/>
    <x v="0"/>
  </r>
  <r>
    <x v="110"/>
    <x v="215"/>
    <n v="373"/>
    <s v="PLANILLA 1Q ABRIL_DAE"/>
    <s v="DAE"/>
    <x v="1"/>
    <x v="2"/>
    <x v="0"/>
    <n v="1"/>
    <x v="0"/>
  </r>
  <r>
    <x v="110"/>
    <x v="216"/>
    <n v="462"/>
    <s v="PLANILLA 1Q ABRIL_DAE"/>
    <s v="DAE"/>
    <x v="1"/>
    <x v="2"/>
    <x v="0"/>
    <n v="1"/>
    <x v="0"/>
  </r>
  <r>
    <x v="110"/>
    <x v="1088"/>
    <n v="507"/>
    <s v="PLANILLA 1Q ABRIL_DAE"/>
    <s v="DAE"/>
    <x v="1"/>
    <x v="2"/>
    <x v="0"/>
    <n v="1"/>
    <x v="0"/>
  </r>
  <r>
    <x v="110"/>
    <x v="144"/>
    <n v="389"/>
    <s v="PLANILLA 1Q ABRIL_DAE"/>
    <s v="DAE"/>
    <x v="1"/>
    <x v="2"/>
    <x v="0"/>
    <n v="1"/>
    <x v="0"/>
  </r>
  <r>
    <x v="110"/>
    <x v="1833"/>
    <n v="80"/>
    <s v="PLANILLA 1Q ABRIL_DAE"/>
    <s v="DAE"/>
    <x v="1"/>
    <x v="2"/>
    <x v="0"/>
    <n v="1"/>
    <x v="0"/>
  </r>
  <r>
    <x v="110"/>
    <x v="1029"/>
    <n v="428"/>
    <s v="PLANILLA 1Q ABRIL_DAE"/>
    <s v="DAE"/>
    <x v="1"/>
    <x v="2"/>
    <x v="0"/>
    <n v="1"/>
    <x v="0"/>
  </r>
  <r>
    <x v="110"/>
    <x v="3333"/>
    <n v="45"/>
    <s v="PLANILLA 1Q ABRIL_DAE"/>
    <s v="DAE"/>
    <x v="1"/>
    <x v="2"/>
    <x v="0"/>
    <n v="1"/>
    <x v="0"/>
  </r>
  <r>
    <x v="110"/>
    <x v="1048"/>
    <n v="110"/>
    <s v="PLANILLA 1Q ABRIL_DAE"/>
    <s v="DAE"/>
    <x v="1"/>
    <x v="2"/>
    <x v="0"/>
    <n v="1"/>
    <x v="0"/>
  </r>
  <r>
    <x v="110"/>
    <x v="1065"/>
    <n v="539"/>
    <s v="PLANILLA 1Q ABRIL_DAE"/>
    <s v="DAE"/>
    <x v="1"/>
    <x v="2"/>
    <x v="0"/>
    <n v="1"/>
    <x v="0"/>
  </r>
  <r>
    <x v="110"/>
    <x v="1276"/>
    <n v="50"/>
    <s v="PLANILLA 1Q ABRIL_DAE"/>
    <s v="DAE"/>
    <x v="1"/>
    <x v="2"/>
    <x v="0"/>
    <n v="1"/>
    <x v="0"/>
  </r>
  <r>
    <x v="110"/>
    <x v="3334"/>
    <n v="50"/>
    <s v="PLANILLA 1Q ABRIL_DAE"/>
    <s v="DAE"/>
    <x v="1"/>
    <x v="2"/>
    <x v="0"/>
    <n v="1"/>
    <x v="0"/>
  </r>
  <r>
    <x v="110"/>
    <x v="121"/>
    <n v="695"/>
    <s v="PLANILLA 1Q ABRIL_DAE"/>
    <s v="DAE"/>
    <x v="1"/>
    <x v="2"/>
    <x v="0"/>
    <n v="1"/>
    <x v="0"/>
  </r>
  <r>
    <x v="110"/>
    <x v="44"/>
    <n v="436"/>
    <s v="PLANILLA 1Q ABRIL_DAE"/>
    <s v="DAE"/>
    <x v="1"/>
    <x v="2"/>
    <x v="0"/>
    <n v="1"/>
    <x v="0"/>
  </r>
  <r>
    <x v="110"/>
    <x v="1332"/>
    <n v="504"/>
    <s v="PLANILLA 1Q ABRIL_DAE"/>
    <s v="DAE"/>
    <x v="1"/>
    <x v="2"/>
    <x v="0"/>
    <n v="1"/>
    <x v="0"/>
  </r>
  <r>
    <x v="110"/>
    <x v="232"/>
    <n v="368"/>
    <s v="PLANILLA 1Q ABRIL_DAE"/>
    <s v="DAE"/>
    <x v="1"/>
    <x v="2"/>
    <x v="0"/>
    <n v="1"/>
    <x v="0"/>
  </r>
  <r>
    <x v="110"/>
    <x v="129"/>
    <n v="402"/>
    <s v="PLANILLA 1Q ABRIL_DAE"/>
    <s v="DAE"/>
    <x v="1"/>
    <x v="2"/>
    <x v="0"/>
    <n v="1"/>
    <x v="0"/>
  </r>
  <r>
    <x v="110"/>
    <x v="33"/>
    <n v="758"/>
    <s v="PLANILLA 1Q ABRIL_DAE"/>
    <s v="DAE"/>
    <x v="1"/>
    <x v="2"/>
    <x v="0"/>
    <n v="1"/>
    <x v="0"/>
  </r>
  <r>
    <x v="110"/>
    <x v="3275"/>
    <n v="40"/>
    <s v="PLANILLA 1Q ABRIL_DAE"/>
    <s v="DAE"/>
    <x v="1"/>
    <x v="2"/>
    <x v="0"/>
    <n v="1"/>
    <x v="0"/>
  </r>
  <r>
    <x v="110"/>
    <x v="26"/>
    <n v="45"/>
    <s v="PLANILLA 1Q ABRIL_DAE"/>
    <s v="DAE"/>
    <x v="1"/>
    <x v="2"/>
    <x v="0"/>
    <n v="1"/>
    <x v="0"/>
  </r>
  <r>
    <x v="110"/>
    <x v="802"/>
    <n v="403"/>
    <s v="PLANILLA 1Q ABRIL_DAE"/>
    <s v="DAE"/>
    <x v="1"/>
    <x v="2"/>
    <x v="0"/>
    <n v="1"/>
    <x v="0"/>
  </r>
  <r>
    <x v="110"/>
    <x v="1259"/>
    <n v="140"/>
    <s v="PLANILLA 1Q ABRIL_DAE"/>
    <s v="DAE"/>
    <x v="1"/>
    <x v="2"/>
    <x v="0"/>
    <n v="1"/>
    <x v="0"/>
  </r>
  <r>
    <x v="110"/>
    <x v="36"/>
    <n v="43"/>
    <s v="PLANILLA 1Q ABRIL_DAE"/>
    <s v="DAE"/>
    <x v="1"/>
    <x v="2"/>
    <x v="0"/>
    <n v="1"/>
    <x v="0"/>
  </r>
  <r>
    <x v="110"/>
    <x v="55"/>
    <n v="60"/>
    <s v="PLANILLA 1Q ABRIL_DAE"/>
    <s v="DAE"/>
    <x v="1"/>
    <x v="2"/>
    <x v="0"/>
    <n v="1"/>
    <x v="0"/>
  </r>
  <r>
    <x v="110"/>
    <x v="68"/>
    <n v="514"/>
    <s v="PLANILLA 1Q ABRIL_DAE"/>
    <s v="DAE"/>
    <x v="1"/>
    <x v="2"/>
    <x v="0"/>
    <n v="1"/>
    <x v="0"/>
  </r>
  <r>
    <x v="110"/>
    <x v="84"/>
    <n v="159"/>
    <s v="PLANILLA 1Q ABRIL_DAE"/>
    <s v="DAE"/>
    <x v="1"/>
    <x v="2"/>
    <x v="0"/>
    <n v="1"/>
    <x v="0"/>
  </r>
  <r>
    <x v="110"/>
    <x v="1325"/>
    <n v="285"/>
    <s v="PLANILLA 1Q ABRIL_DAE"/>
    <s v="DAE"/>
    <x v="1"/>
    <x v="2"/>
    <x v="0"/>
    <n v="1"/>
    <x v="0"/>
  </r>
  <r>
    <x v="110"/>
    <x v="1026"/>
    <n v="105"/>
    <s v="PLANILLA 1Q ABRIL_DAE"/>
    <s v="DAE"/>
    <x v="1"/>
    <x v="2"/>
    <x v="0"/>
    <n v="1"/>
    <x v="0"/>
  </r>
  <r>
    <x v="110"/>
    <x v="3286"/>
    <n v="130"/>
    <s v="PLANILLA 1Q ABRIL_DAE"/>
    <s v="DAE"/>
    <x v="1"/>
    <x v="2"/>
    <x v="0"/>
    <n v="1"/>
    <x v="0"/>
  </r>
  <r>
    <x v="110"/>
    <x v="461"/>
    <n v="603"/>
    <s v="PLANILLA 1Q ABRIL_DAE"/>
    <s v="DAE"/>
    <x v="1"/>
    <x v="2"/>
    <x v="0"/>
    <n v="1"/>
    <x v="0"/>
  </r>
  <r>
    <x v="110"/>
    <x v="140"/>
    <n v="557"/>
    <s v="PLANILLA 1Q ABRIL_DAE"/>
    <s v="DAE"/>
    <x v="1"/>
    <x v="2"/>
    <x v="0"/>
    <n v="1"/>
    <x v="0"/>
  </r>
  <r>
    <x v="110"/>
    <x v="3276"/>
    <n v="453"/>
    <s v="PLANILLA 1Q ABRIL_DAE"/>
    <s v="DAE"/>
    <x v="1"/>
    <x v="2"/>
    <x v="0"/>
    <n v="1"/>
    <x v="0"/>
  </r>
  <r>
    <x v="110"/>
    <x v="149"/>
    <n v="80"/>
    <s v="PLANILLA 1Q ABRIL_DAE"/>
    <s v="DAE"/>
    <x v="1"/>
    <x v="2"/>
    <x v="0"/>
    <n v="1"/>
    <x v="0"/>
  </r>
  <r>
    <x v="110"/>
    <x v="150"/>
    <n v="70"/>
    <s v="PLANILLA 1Q ABRIL_DAE"/>
    <s v="DAE"/>
    <x v="1"/>
    <x v="2"/>
    <x v="0"/>
    <n v="1"/>
    <x v="0"/>
  </r>
  <r>
    <x v="110"/>
    <x v="165"/>
    <n v="908"/>
    <s v="PLANILLA 1Q ABRIL_DAE"/>
    <s v="DAE"/>
    <x v="1"/>
    <x v="2"/>
    <x v="0"/>
    <n v="1"/>
    <x v="0"/>
  </r>
  <r>
    <x v="110"/>
    <x v="1248"/>
    <n v="683"/>
    <s v="PLANILLA 1Q ABRIL_DAE"/>
    <s v="DAE"/>
    <x v="1"/>
    <x v="2"/>
    <x v="0"/>
    <n v="1"/>
    <x v="0"/>
  </r>
  <r>
    <x v="110"/>
    <x v="185"/>
    <n v="755"/>
    <s v="PLANILLA 1Q ABRIL_DAE"/>
    <s v="DAE"/>
    <x v="1"/>
    <x v="2"/>
    <x v="0"/>
    <n v="1"/>
    <x v="0"/>
  </r>
  <r>
    <x v="110"/>
    <x v="2620"/>
    <n v="668"/>
    <s v="PLANILLA 1Q ABRIL_DAE"/>
    <s v="DAE"/>
    <x v="1"/>
    <x v="2"/>
    <x v="0"/>
    <n v="1"/>
    <x v="0"/>
  </r>
  <r>
    <x v="110"/>
    <x v="195"/>
    <n v="748"/>
    <s v="PLANILLA 1Q ABRIL_DAE"/>
    <s v="DAE"/>
    <x v="1"/>
    <x v="2"/>
    <x v="0"/>
    <n v="1"/>
    <x v="0"/>
  </r>
  <r>
    <x v="110"/>
    <x v="198"/>
    <n v="248"/>
    <s v="PLANILLA 1Q ABRIL_DAE"/>
    <s v="DAE"/>
    <x v="1"/>
    <x v="2"/>
    <x v="0"/>
    <n v="1"/>
    <x v="0"/>
  </r>
  <r>
    <x v="110"/>
    <x v="1082"/>
    <n v="410"/>
    <s v="PLANILLA 1Q ABRIL_DAE"/>
    <s v="DAE"/>
    <x v="1"/>
    <x v="2"/>
    <x v="0"/>
    <n v="1"/>
    <x v="0"/>
  </r>
  <r>
    <x v="110"/>
    <x v="211"/>
    <n v="577"/>
    <s v="PLANILLA 1Q ABRIL_DAE"/>
    <s v="DAE"/>
    <x v="1"/>
    <x v="2"/>
    <x v="0"/>
    <n v="1"/>
    <x v="0"/>
  </r>
  <r>
    <x v="110"/>
    <x v="212"/>
    <n v="378"/>
    <s v="PLANILLA 1Q ABRIL_DAE"/>
    <s v="DAE"/>
    <x v="1"/>
    <x v="2"/>
    <x v="0"/>
    <n v="1"/>
    <x v="0"/>
  </r>
  <r>
    <x v="110"/>
    <x v="214"/>
    <n v="363"/>
    <s v="PLANILLA 1Q ABRIL_DAE"/>
    <s v="DAE"/>
    <x v="1"/>
    <x v="2"/>
    <x v="0"/>
    <n v="1"/>
    <x v="0"/>
  </r>
  <r>
    <x v="110"/>
    <x v="821"/>
    <n v="411"/>
    <s v="PLANILLA 1Q ABRIL_DAE"/>
    <s v="DAE"/>
    <x v="1"/>
    <x v="2"/>
    <x v="0"/>
    <n v="1"/>
    <x v="0"/>
  </r>
  <r>
    <x v="110"/>
    <x v="746"/>
    <n v="865"/>
    <s v="PLANILLA 1Q ABRIL_DAE"/>
    <s v="DAE"/>
    <x v="1"/>
    <x v="2"/>
    <x v="0"/>
    <n v="1"/>
    <x v="0"/>
  </r>
  <r>
    <x v="110"/>
    <x v="221"/>
    <n v="393"/>
    <s v="PLANILLA 1Q ABRIL_DAE"/>
    <s v="DAE"/>
    <x v="1"/>
    <x v="2"/>
    <x v="0"/>
    <n v="1"/>
    <x v="0"/>
  </r>
  <r>
    <x v="110"/>
    <x v="3282"/>
    <n v="489"/>
    <s v="PLANILLA 1Q ABRIL_DAE"/>
    <s v="DAE"/>
    <x v="1"/>
    <x v="2"/>
    <x v="0"/>
    <n v="1"/>
    <x v="0"/>
  </r>
  <r>
    <x v="110"/>
    <x v="246"/>
    <n v="835"/>
    <s v="PLANILLA 1Q ABRIL_DAE"/>
    <s v="DAE"/>
    <x v="1"/>
    <x v="2"/>
    <x v="0"/>
    <n v="1"/>
    <x v="0"/>
  </r>
  <r>
    <x v="110"/>
    <x v="3277"/>
    <n v="353"/>
    <s v="PLANILLA 1Q ABRIL_DAE"/>
    <s v="DAE"/>
    <x v="1"/>
    <x v="2"/>
    <x v="0"/>
    <n v="1"/>
    <x v="0"/>
  </r>
  <r>
    <x v="110"/>
    <x v="1602"/>
    <n v="40"/>
    <s v="PLANILLA 1Q ABRIL_DAE"/>
    <s v="DAE"/>
    <x v="1"/>
    <x v="2"/>
    <x v="0"/>
    <n v="1"/>
    <x v="0"/>
  </r>
  <r>
    <x v="110"/>
    <x v="52"/>
    <n v="108"/>
    <s v="PLANILLA 1Q ABRIL_DAE"/>
    <s v="DAE"/>
    <x v="1"/>
    <x v="2"/>
    <x v="0"/>
    <n v="1"/>
    <x v="0"/>
  </r>
  <r>
    <x v="110"/>
    <x v="1013"/>
    <n v="48"/>
    <s v="PLANILLA 1Q ABRIL_DAE"/>
    <s v="DAE"/>
    <x v="1"/>
    <x v="2"/>
    <x v="0"/>
    <n v="1"/>
    <x v="0"/>
  </r>
  <r>
    <x v="110"/>
    <x v="1015"/>
    <n v="45"/>
    <s v="PLANILLA 1Q ABRIL_DAE"/>
    <s v="DAE"/>
    <x v="1"/>
    <x v="2"/>
    <x v="0"/>
    <n v="1"/>
    <x v="0"/>
  </r>
  <r>
    <x v="110"/>
    <x v="95"/>
    <n v="40"/>
    <s v="PLANILLA 1Q ABRIL_DAE"/>
    <s v="DAE"/>
    <x v="1"/>
    <x v="2"/>
    <x v="0"/>
    <n v="1"/>
    <x v="0"/>
  </r>
  <r>
    <x v="110"/>
    <x v="1318"/>
    <n v="150"/>
    <s v="PLANILLA 1Q ABRIL_DAE"/>
    <s v="DAE"/>
    <x v="1"/>
    <x v="2"/>
    <x v="0"/>
    <n v="1"/>
    <x v="0"/>
  </r>
  <r>
    <x v="110"/>
    <x v="721"/>
    <n v="410"/>
    <s v="PLANILLA 1Q ABRIL_DAE"/>
    <s v="DAE"/>
    <x v="1"/>
    <x v="2"/>
    <x v="0"/>
    <n v="1"/>
    <x v="0"/>
  </r>
  <r>
    <x v="110"/>
    <x v="817"/>
    <n v="40"/>
    <s v="PLANILLA 1Q ABRIL_DAE"/>
    <s v="DAE"/>
    <x v="1"/>
    <x v="2"/>
    <x v="0"/>
    <n v="1"/>
    <x v="0"/>
  </r>
  <r>
    <x v="110"/>
    <x v="487"/>
    <n v="88"/>
    <s v="PLANILLA 1Q ABRIL_DAE"/>
    <s v="DAE"/>
    <x v="1"/>
    <x v="2"/>
    <x v="0"/>
    <n v="1"/>
    <x v="0"/>
  </r>
  <r>
    <x v="110"/>
    <x v="1398"/>
    <n v="130"/>
    <s v="PLANILLA 1Q ABRIL_DAE"/>
    <s v="DAE"/>
    <x v="1"/>
    <x v="2"/>
    <x v="0"/>
    <n v="1"/>
    <x v="0"/>
  </r>
  <r>
    <x v="110"/>
    <x v="3335"/>
    <n v="70"/>
    <s v="PLANILLA 1Q ABRIL_DAE"/>
    <s v="DAE"/>
    <x v="1"/>
    <x v="2"/>
    <x v="0"/>
    <n v="1"/>
    <x v="0"/>
  </r>
  <r>
    <x v="110"/>
    <x v="1034"/>
    <n v="100"/>
    <s v="PLANILLA 1Q ABRIL_DAE"/>
    <s v="DAE"/>
    <x v="1"/>
    <x v="2"/>
    <x v="0"/>
    <n v="1"/>
    <x v="0"/>
  </r>
  <r>
    <x v="110"/>
    <x v="1212"/>
    <n v="55"/>
    <s v="PLANILLA 1Q ABRIL_DAE"/>
    <s v="DAE"/>
    <x v="1"/>
    <x v="2"/>
    <x v="0"/>
    <n v="1"/>
    <x v="0"/>
  </r>
  <r>
    <x v="110"/>
    <x v="1497"/>
    <n v="35"/>
    <s v="PLANILLA 1Q ABRIL_DAE"/>
    <s v="DAE"/>
    <x v="1"/>
    <x v="2"/>
    <x v="0"/>
    <n v="1"/>
    <x v="0"/>
  </r>
  <r>
    <x v="110"/>
    <x v="3336"/>
    <n v="143"/>
    <s v="PLANILLA 1Q ABRIL_DAE"/>
    <s v="DAE"/>
    <x v="1"/>
    <x v="2"/>
    <x v="0"/>
    <n v="1"/>
    <x v="0"/>
  </r>
  <r>
    <x v="110"/>
    <x v="1121"/>
    <n v="50"/>
    <s v="PLANILLA 1Q ABRIL_DAE"/>
    <s v="DAE"/>
    <x v="1"/>
    <x v="2"/>
    <x v="0"/>
    <n v="1"/>
    <x v="0"/>
  </r>
  <r>
    <x v="110"/>
    <x v="3194"/>
    <n v="710"/>
    <s v="PLANILLA 1Q ABRIL_DAE"/>
    <s v="DAE"/>
    <x v="1"/>
    <x v="2"/>
    <x v="0"/>
    <n v="1"/>
    <x v="0"/>
  </r>
  <r>
    <x v="110"/>
    <x v="270"/>
    <n v="520"/>
    <s v="PLANILLA 1Q ABRIL_DAE"/>
    <s v="DAE"/>
    <x v="1"/>
    <x v="2"/>
    <x v="0"/>
    <n v="1"/>
    <x v="0"/>
  </r>
  <r>
    <x v="110"/>
    <x v="271"/>
    <n v="468"/>
    <s v="PLANILLA 1Q ABRIL_DAE"/>
    <s v="DAE"/>
    <x v="1"/>
    <x v="2"/>
    <x v="0"/>
    <n v="1"/>
    <x v="0"/>
  </r>
  <r>
    <x v="110"/>
    <x v="831"/>
    <n v="1060"/>
    <s v="PLANILLA 1Q ABRIL_DAE"/>
    <s v="DAE"/>
    <x v="1"/>
    <x v="2"/>
    <x v="0"/>
    <n v="1"/>
    <x v="0"/>
  </r>
  <r>
    <x v="110"/>
    <x v="1836"/>
    <n v="61"/>
    <s v="PLANILLA 1Q ABRIL_DAE"/>
    <s v="DAE"/>
    <x v="1"/>
    <x v="2"/>
    <x v="0"/>
    <n v="1"/>
    <x v="0"/>
  </r>
  <r>
    <x v="110"/>
    <x v="273"/>
    <n v="665"/>
    <s v="PLANILLA 1Q ABRIL_DAE"/>
    <s v="DAE"/>
    <x v="1"/>
    <x v="2"/>
    <x v="0"/>
    <n v="1"/>
    <x v="0"/>
  </r>
  <r>
    <x v="110"/>
    <x v="1143"/>
    <n v="45"/>
    <s v="PLANILLA 1Q ABRIL_DAE"/>
    <s v="DAE"/>
    <x v="1"/>
    <x v="2"/>
    <x v="0"/>
    <n v="1"/>
    <x v="0"/>
  </r>
  <r>
    <x v="110"/>
    <x v="274"/>
    <n v="905"/>
    <s v="PLANILLA 1Q ABRIL_DAE"/>
    <s v="DAE"/>
    <x v="1"/>
    <x v="2"/>
    <x v="0"/>
    <n v="1"/>
    <x v="0"/>
  </r>
  <r>
    <x v="110"/>
    <x v="275"/>
    <n v="567"/>
    <s v="PLANILLA 1Q ABRIL_DAE"/>
    <s v="DAE"/>
    <x v="1"/>
    <x v="2"/>
    <x v="0"/>
    <n v="1"/>
    <x v="0"/>
  </r>
  <r>
    <x v="110"/>
    <x v="1372"/>
    <n v="165"/>
    <s v="PLANILLA 1Q ABRIL_DAE"/>
    <s v="DAE"/>
    <x v="1"/>
    <x v="2"/>
    <x v="0"/>
    <n v="1"/>
    <x v="0"/>
  </r>
  <r>
    <x v="110"/>
    <x v="1144"/>
    <n v="76"/>
    <s v="PLANILLA 1Q ABRIL_DAE"/>
    <s v="DAE"/>
    <x v="1"/>
    <x v="2"/>
    <x v="0"/>
    <n v="1"/>
    <x v="0"/>
  </r>
  <r>
    <x v="110"/>
    <x v="1145"/>
    <n v="1210"/>
    <s v="PLANILLA 1Q ABRIL_DAE"/>
    <s v="DAE"/>
    <x v="1"/>
    <x v="2"/>
    <x v="0"/>
    <n v="1"/>
    <x v="0"/>
  </r>
  <r>
    <x v="110"/>
    <x v="2154"/>
    <n v="95"/>
    <s v="PLANILLA 1Q ABRIL_DAE"/>
    <s v="DAE"/>
    <x v="1"/>
    <x v="2"/>
    <x v="0"/>
    <n v="1"/>
    <x v="0"/>
  </r>
  <r>
    <x v="110"/>
    <x v="1147"/>
    <n v="85"/>
    <s v="PLANILLA 1Q ABRIL_DAE"/>
    <s v="DAE"/>
    <x v="1"/>
    <x v="2"/>
    <x v="0"/>
    <n v="1"/>
    <x v="0"/>
  </r>
  <r>
    <x v="110"/>
    <x v="281"/>
    <n v="564"/>
    <s v="PLANILLA 1Q ABRIL_DAE"/>
    <s v="DAE"/>
    <x v="1"/>
    <x v="2"/>
    <x v="0"/>
    <n v="1"/>
    <x v="0"/>
  </r>
  <r>
    <x v="110"/>
    <x v="2299"/>
    <n v="53"/>
    <s v="PLANILLA 1Q ABRIL_DAE"/>
    <s v="DAE"/>
    <x v="1"/>
    <x v="2"/>
    <x v="0"/>
    <n v="1"/>
    <x v="0"/>
  </r>
  <r>
    <x v="110"/>
    <x v="284"/>
    <n v="444"/>
    <s v="PLANILLA 1Q ABRIL_DAE"/>
    <s v="DAE"/>
    <x v="1"/>
    <x v="2"/>
    <x v="0"/>
    <n v="1"/>
    <x v="0"/>
  </r>
  <r>
    <x v="110"/>
    <x v="286"/>
    <n v="45"/>
    <s v="PLANILLA 1Q ABRIL_DAE"/>
    <s v="DAE"/>
    <x v="1"/>
    <x v="2"/>
    <x v="0"/>
    <n v="1"/>
    <x v="0"/>
  </r>
  <r>
    <x v="110"/>
    <x v="287"/>
    <n v="1020"/>
    <s v="PLANILLA 1Q ABRIL_DAE"/>
    <s v="DAE"/>
    <x v="1"/>
    <x v="2"/>
    <x v="0"/>
    <n v="1"/>
    <x v="0"/>
  </r>
  <r>
    <x v="110"/>
    <x v="771"/>
    <n v="1115"/>
    <s v="PLANILLA 1Q ABRIL_DAE"/>
    <s v="DAE"/>
    <x v="1"/>
    <x v="2"/>
    <x v="0"/>
    <n v="1"/>
    <x v="0"/>
  </r>
  <r>
    <x v="110"/>
    <x v="289"/>
    <n v="135"/>
    <s v="PLANILLA 1Q ABRIL_DAE"/>
    <s v="DAE"/>
    <x v="1"/>
    <x v="2"/>
    <x v="0"/>
    <n v="1"/>
    <x v="0"/>
  </r>
  <r>
    <x v="110"/>
    <x v="1419"/>
    <n v="175"/>
    <s v="PLANILLA 1Q ABRIL_DAE"/>
    <s v="DAE"/>
    <x v="1"/>
    <x v="2"/>
    <x v="0"/>
    <n v="1"/>
    <x v="0"/>
  </r>
  <r>
    <x v="110"/>
    <x v="290"/>
    <n v="835"/>
    <s v="PLANILLA 1Q ABRIL_DAE"/>
    <s v="DAE"/>
    <x v="1"/>
    <x v="2"/>
    <x v="0"/>
    <n v="1"/>
    <x v="0"/>
  </r>
  <r>
    <x v="110"/>
    <x v="1799"/>
    <n v="43"/>
    <s v="PLANILLA 1Q ABRIL_DAE"/>
    <s v="DAE"/>
    <x v="1"/>
    <x v="2"/>
    <x v="0"/>
    <n v="1"/>
    <x v="0"/>
  </r>
  <r>
    <x v="110"/>
    <x v="833"/>
    <n v="778"/>
    <s v="PLANILLA 1Q ABRIL_DAE"/>
    <s v="DAE"/>
    <x v="1"/>
    <x v="2"/>
    <x v="0"/>
    <n v="1"/>
    <x v="0"/>
  </r>
  <r>
    <x v="110"/>
    <x v="1312"/>
    <n v="90"/>
    <s v="PLANILLA 1Q ABRIL_DAE"/>
    <s v="DAE"/>
    <x v="1"/>
    <x v="2"/>
    <x v="0"/>
    <n v="1"/>
    <x v="0"/>
  </r>
  <r>
    <x v="110"/>
    <x v="776"/>
    <n v="590"/>
    <s v="PLANILLA 1Q ABRIL_DAE"/>
    <s v="DAE"/>
    <x v="1"/>
    <x v="2"/>
    <x v="0"/>
    <n v="1"/>
    <x v="0"/>
  </r>
  <r>
    <x v="110"/>
    <x v="292"/>
    <n v="75"/>
    <s v="PLANILLA 1Q ABRIL_DAE"/>
    <s v="DAE"/>
    <x v="1"/>
    <x v="2"/>
    <x v="0"/>
    <n v="1"/>
    <x v="0"/>
  </r>
  <r>
    <x v="110"/>
    <x v="294"/>
    <n v="933"/>
    <s v="PLANILLA 1Q ABRIL_DAE"/>
    <s v="DAE"/>
    <x v="1"/>
    <x v="2"/>
    <x v="0"/>
    <n v="1"/>
    <x v="0"/>
  </r>
  <r>
    <x v="110"/>
    <x v="1150"/>
    <n v="800"/>
    <s v="PLANILLA 1Q ABRIL_DAE"/>
    <s v="DAE"/>
    <x v="1"/>
    <x v="2"/>
    <x v="0"/>
    <n v="1"/>
    <x v="0"/>
  </r>
  <r>
    <x v="110"/>
    <x v="298"/>
    <n v="540"/>
    <s v="PLANILLA 1Q ABRIL_DAE"/>
    <s v="DAE"/>
    <x v="1"/>
    <x v="2"/>
    <x v="0"/>
    <n v="1"/>
    <x v="0"/>
  </r>
  <r>
    <x v="110"/>
    <x v="299"/>
    <n v="498"/>
    <s v="PLANILLA 1Q ABRIL_DAE"/>
    <s v="DAE"/>
    <x v="1"/>
    <x v="2"/>
    <x v="0"/>
    <n v="1"/>
    <x v="0"/>
  </r>
  <r>
    <x v="110"/>
    <x v="3163"/>
    <n v="48"/>
    <s v="PLANILLA 1Q ABRIL_DAE"/>
    <s v="DAE"/>
    <x v="1"/>
    <x v="2"/>
    <x v="0"/>
    <n v="1"/>
    <x v="0"/>
  </r>
  <r>
    <x v="110"/>
    <x v="301"/>
    <n v="776"/>
    <s v="PLANILLA 1Q ABRIL_DAE"/>
    <s v="DAE"/>
    <x v="1"/>
    <x v="2"/>
    <x v="0"/>
    <n v="1"/>
    <x v="0"/>
  </r>
  <r>
    <x v="110"/>
    <x v="303"/>
    <n v="1036"/>
    <s v="PLANILLA 1Q ABRIL_DAE"/>
    <s v="DAE"/>
    <x v="1"/>
    <x v="2"/>
    <x v="0"/>
    <n v="1"/>
    <x v="0"/>
  </r>
  <r>
    <x v="110"/>
    <x v="304"/>
    <n v="153"/>
    <s v="PLANILLA 1Q ABRIL_DAE"/>
    <s v="DAE"/>
    <x v="1"/>
    <x v="2"/>
    <x v="0"/>
    <n v="1"/>
    <x v="0"/>
  </r>
  <r>
    <x v="110"/>
    <x v="305"/>
    <n v="239"/>
    <s v="PLANILLA 1Q ABRIL_DAE"/>
    <s v="DAE"/>
    <x v="1"/>
    <x v="2"/>
    <x v="0"/>
    <n v="1"/>
    <x v="0"/>
  </r>
  <r>
    <x v="110"/>
    <x v="1151"/>
    <n v="33"/>
    <s v="PLANILLA 1Q ABRIL_DAE"/>
    <s v="DAE"/>
    <x v="1"/>
    <x v="2"/>
    <x v="0"/>
    <n v="1"/>
    <x v="0"/>
  </r>
  <r>
    <x v="110"/>
    <x v="307"/>
    <n v="514"/>
    <s v="PLANILLA 1Q ABRIL_DAE"/>
    <s v="DAE"/>
    <x v="1"/>
    <x v="2"/>
    <x v="0"/>
    <n v="1"/>
    <x v="0"/>
  </r>
  <r>
    <x v="110"/>
    <x v="308"/>
    <n v="50"/>
    <s v="PLANILLA 1Q ABRIL_DAE"/>
    <s v="DAE"/>
    <x v="1"/>
    <x v="2"/>
    <x v="0"/>
    <n v="1"/>
    <x v="0"/>
  </r>
  <r>
    <x v="110"/>
    <x v="1152"/>
    <n v="40"/>
    <s v="PLANILLA 1Q ABRIL_DAE"/>
    <s v="DAE"/>
    <x v="1"/>
    <x v="2"/>
    <x v="0"/>
    <n v="1"/>
    <x v="0"/>
  </r>
  <r>
    <x v="110"/>
    <x v="310"/>
    <n v="1266"/>
    <s v="PLANILLA 1Q ABRIL_DAE"/>
    <s v="DAE"/>
    <x v="1"/>
    <x v="2"/>
    <x v="0"/>
    <n v="1"/>
    <x v="0"/>
  </r>
  <r>
    <x v="110"/>
    <x v="1153"/>
    <n v="110"/>
    <s v="PLANILLA 1Q ABRIL_DAE"/>
    <s v="DAE"/>
    <x v="1"/>
    <x v="2"/>
    <x v="0"/>
    <n v="1"/>
    <x v="0"/>
  </r>
  <r>
    <x v="110"/>
    <x v="834"/>
    <n v="760"/>
    <s v="PLANILLA 1Q ABRIL_DAE"/>
    <s v="DAE"/>
    <x v="1"/>
    <x v="2"/>
    <x v="0"/>
    <n v="1"/>
    <x v="0"/>
  </r>
  <r>
    <x v="110"/>
    <x v="1154"/>
    <n v="710"/>
    <s v="PLANILLA 1Q ABRIL_DAE"/>
    <s v="DAE"/>
    <x v="1"/>
    <x v="2"/>
    <x v="0"/>
    <n v="1"/>
    <x v="0"/>
  </r>
  <r>
    <x v="110"/>
    <x v="1155"/>
    <n v="604"/>
    <s v="PLANILLA 1Q ABRIL_DAE"/>
    <s v="DAE"/>
    <x v="1"/>
    <x v="2"/>
    <x v="0"/>
    <n v="1"/>
    <x v="0"/>
  </r>
  <r>
    <x v="110"/>
    <x v="312"/>
    <n v="444"/>
    <s v="PLANILLA 1Q ABRIL_DAE"/>
    <s v="DAE"/>
    <x v="1"/>
    <x v="2"/>
    <x v="0"/>
    <n v="1"/>
    <x v="0"/>
  </r>
  <r>
    <x v="110"/>
    <x v="1156"/>
    <n v="278"/>
    <s v="PLANILLA 1Q ABRIL_DAE"/>
    <s v="DAE"/>
    <x v="1"/>
    <x v="2"/>
    <x v="0"/>
    <n v="1"/>
    <x v="0"/>
  </r>
  <r>
    <x v="110"/>
    <x v="1157"/>
    <n v="390"/>
    <s v="PLANILLA 1Q ABRIL_DAE"/>
    <s v="DAE"/>
    <x v="1"/>
    <x v="2"/>
    <x v="0"/>
    <n v="1"/>
    <x v="0"/>
  </r>
  <r>
    <x v="110"/>
    <x v="766"/>
    <n v="358"/>
    <s v="PLANILLA 1Q ABRIL_DAE"/>
    <s v="DAE"/>
    <x v="1"/>
    <x v="2"/>
    <x v="0"/>
    <n v="1"/>
    <x v="0"/>
  </r>
  <r>
    <x v="110"/>
    <x v="1148"/>
    <n v="774"/>
    <s v="PLANILLA 1Q ABRIL_DAE"/>
    <s v="DAE"/>
    <x v="1"/>
    <x v="2"/>
    <x v="0"/>
    <n v="1"/>
    <x v="0"/>
  </r>
  <r>
    <x v="110"/>
    <x v="283"/>
    <n v="908"/>
    <s v="PLANILLA 1Q ABRIL_DAE"/>
    <s v="DAE"/>
    <x v="1"/>
    <x v="2"/>
    <x v="0"/>
    <n v="1"/>
    <x v="0"/>
  </r>
  <r>
    <x v="110"/>
    <x v="1872"/>
    <n v="1018"/>
    <s v="PLANILLA 1Q ABRIL_DAE"/>
    <s v="DAE"/>
    <x v="1"/>
    <x v="2"/>
    <x v="0"/>
    <n v="1"/>
    <x v="0"/>
  </r>
  <r>
    <x v="110"/>
    <x v="293"/>
    <n v="704"/>
    <s v="PLANILLA 1Q ABRIL_DAE"/>
    <s v="DAE"/>
    <x v="1"/>
    <x v="2"/>
    <x v="0"/>
    <n v="1"/>
    <x v="0"/>
  </r>
  <r>
    <x v="110"/>
    <x v="1608"/>
    <n v="429"/>
    <s v="PLANILLA 1Q ABRIL_DAE"/>
    <s v="DAE"/>
    <x v="1"/>
    <x v="2"/>
    <x v="0"/>
    <n v="1"/>
    <x v="0"/>
  </r>
  <r>
    <x v="110"/>
    <x v="276"/>
    <n v="350"/>
    <s v="PLANILLA 1Q ABRIL_DAE"/>
    <s v="DAE"/>
    <x v="1"/>
    <x v="2"/>
    <x v="0"/>
    <n v="1"/>
    <x v="0"/>
  </r>
  <r>
    <x v="110"/>
    <x v="285"/>
    <n v="310"/>
    <s v="PLANILLA 1Q ABRIL_DAE"/>
    <s v="DAE"/>
    <x v="1"/>
    <x v="2"/>
    <x v="0"/>
    <n v="1"/>
    <x v="0"/>
  </r>
  <r>
    <x v="110"/>
    <x v="3337"/>
    <n v="102"/>
    <s v="PLANILLA 1Q ABRIL_DAE"/>
    <s v="DAE"/>
    <x v="1"/>
    <x v="2"/>
    <x v="0"/>
    <n v="1"/>
    <x v="0"/>
  </r>
  <r>
    <x v="110"/>
    <x v="313"/>
    <n v="688"/>
    <s v="PLANILLA 1Q ABRIL_DAE"/>
    <s v="DAE"/>
    <x v="1"/>
    <x v="2"/>
    <x v="0"/>
    <n v="1"/>
    <x v="0"/>
  </r>
  <r>
    <x v="110"/>
    <x v="288"/>
    <n v="45"/>
    <s v="PLANILLA 1Q ABRIL_DAE"/>
    <s v="DAE"/>
    <x v="1"/>
    <x v="2"/>
    <x v="0"/>
    <n v="1"/>
    <x v="0"/>
  </r>
  <r>
    <x v="110"/>
    <x v="314"/>
    <n v="166"/>
    <s v="PLANILLA 1Q ABRIL_DD"/>
    <s v="DD"/>
    <x v="1"/>
    <x v="2"/>
    <x v="1"/>
    <n v="1"/>
    <x v="0"/>
  </r>
  <r>
    <x v="110"/>
    <x v="315"/>
    <n v="728"/>
    <s v="PLANILLA 1Q ABRIL_DD"/>
    <s v="DD"/>
    <x v="1"/>
    <x v="2"/>
    <x v="1"/>
    <n v="1"/>
    <x v="0"/>
  </r>
  <r>
    <x v="110"/>
    <x v="1197"/>
    <n v="926"/>
    <s v="PLANILLA 1Q ABRIL_DD"/>
    <s v="DD"/>
    <x v="1"/>
    <x v="2"/>
    <x v="1"/>
    <n v="1"/>
    <x v="0"/>
  </r>
  <r>
    <x v="110"/>
    <x v="318"/>
    <n v="564"/>
    <s v="PLANILLA 1Q ABRIL_DD"/>
    <s v="DD"/>
    <x v="1"/>
    <x v="2"/>
    <x v="1"/>
    <n v="1"/>
    <x v="0"/>
  </r>
  <r>
    <x v="110"/>
    <x v="1198"/>
    <n v="185"/>
    <s v="PLANILLA 1Q ABRIL_DD"/>
    <s v="DD"/>
    <x v="1"/>
    <x v="2"/>
    <x v="1"/>
    <n v="1"/>
    <x v="0"/>
  </r>
  <r>
    <x v="110"/>
    <x v="1199"/>
    <n v="609"/>
    <s v="PLANILLA 1Q ABRIL_DD"/>
    <s v="DD"/>
    <x v="1"/>
    <x v="2"/>
    <x v="1"/>
    <n v="1"/>
    <x v="0"/>
  </r>
  <r>
    <x v="110"/>
    <x v="1200"/>
    <n v="45"/>
    <s v="PLANILLA 1Q ABRIL_DD"/>
    <s v="DD"/>
    <x v="1"/>
    <x v="2"/>
    <x v="1"/>
    <n v="1"/>
    <x v="0"/>
  </r>
  <r>
    <x v="110"/>
    <x v="320"/>
    <n v="1047"/>
    <s v="PLANILLA 1Q ABRIL_DD"/>
    <s v="DD"/>
    <x v="1"/>
    <x v="2"/>
    <x v="1"/>
    <n v="1"/>
    <x v="0"/>
  </r>
  <r>
    <x v="110"/>
    <x v="321"/>
    <n v="1158"/>
    <s v="PLANILLA 1Q ABRIL_DD"/>
    <s v="DD"/>
    <x v="1"/>
    <x v="2"/>
    <x v="1"/>
    <n v="1"/>
    <x v="0"/>
  </r>
  <r>
    <x v="110"/>
    <x v="1201"/>
    <n v="40"/>
    <s v="PLANILLA 1Q ABRIL_DD"/>
    <s v="DD"/>
    <x v="1"/>
    <x v="2"/>
    <x v="1"/>
    <n v="1"/>
    <x v="0"/>
  </r>
  <r>
    <x v="110"/>
    <x v="323"/>
    <n v="108"/>
    <s v="PLANILLA 1Q ABRIL_DD"/>
    <s v="DD"/>
    <x v="1"/>
    <x v="2"/>
    <x v="1"/>
    <n v="1"/>
    <x v="0"/>
  </r>
  <r>
    <x v="110"/>
    <x v="324"/>
    <n v="544"/>
    <s v="PLANILLA 1Q ABRIL_DD"/>
    <s v="DD"/>
    <x v="1"/>
    <x v="2"/>
    <x v="1"/>
    <n v="1"/>
    <x v="0"/>
  </r>
  <r>
    <x v="110"/>
    <x v="325"/>
    <n v="895"/>
    <s v="PLANILLA 1Q ABRIL_DD"/>
    <s v="DD"/>
    <x v="1"/>
    <x v="2"/>
    <x v="1"/>
    <n v="1"/>
    <x v="0"/>
  </r>
  <r>
    <x v="110"/>
    <x v="1202"/>
    <n v="140"/>
    <s v="PLANILLA 1Q ABRIL_DD"/>
    <s v="DD"/>
    <x v="1"/>
    <x v="2"/>
    <x v="1"/>
    <n v="1"/>
    <x v="0"/>
  </r>
  <r>
    <x v="110"/>
    <x v="327"/>
    <n v="1239"/>
    <s v="PLANILLA 1Q ABRIL_DD"/>
    <s v="DD"/>
    <x v="1"/>
    <x v="2"/>
    <x v="1"/>
    <n v="1"/>
    <x v="0"/>
  </r>
  <r>
    <x v="110"/>
    <x v="685"/>
    <n v="652"/>
    <s v="PLANILLA 1Q ABRIL_DD"/>
    <s v="DD"/>
    <x v="1"/>
    <x v="2"/>
    <x v="1"/>
    <n v="1"/>
    <x v="0"/>
  </r>
  <r>
    <x v="110"/>
    <x v="1203"/>
    <n v="790"/>
    <s v="PLANILLA 1Q ABRIL_DD"/>
    <s v="DD"/>
    <x v="1"/>
    <x v="2"/>
    <x v="1"/>
    <n v="1"/>
    <x v="0"/>
  </r>
  <r>
    <x v="110"/>
    <x v="330"/>
    <n v="891"/>
    <s v="PLANILLA 1Q ABRIL_DD"/>
    <s v="DD"/>
    <x v="1"/>
    <x v="2"/>
    <x v="1"/>
    <n v="1"/>
    <x v="0"/>
  </r>
  <r>
    <x v="110"/>
    <x v="331"/>
    <n v="577"/>
    <s v="PLANILLA 1Q ABRIL_DD"/>
    <s v="DD"/>
    <x v="1"/>
    <x v="2"/>
    <x v="1"/>
    <n v="1"/>
    <x v="0"/>
  </r>
  <r>
    <x v="110"/>
    <x v="1205"/>
    <n v="493"/>
    <s v="PLANILLA 1Q ABRIL_DD"/>
    <s v="DD"/>
    <x v="1"/>
    <x v="2"/>
    <x v="1"/>
    <n v="1"/>
    <x v="0"/>
  </r>
  <r>
    <x v="110"/>
    <x v="1206"/>
    <n v="70"/>
    <s v="PLANILLA 1Q ABRIL_DD"/>
    <s v="DD"/>
    <x v="1"/>
    <x v="2"/>
    <x v="1"/>
    <n v="1"/>
    <x v="0"/>
  </r>
  <r>
    <x v="110"/>
    <x v="334"/>
    <n v="835"/>
    <s v="PLANILLA 1Q ABRIL_DD"/>
    <s v="DD"/>
    <x v="1"/>
    <x v="2"/>
    <x v="1"/>
    <n v="1"/>
    <x v="0"/>
  </r>
  <r>
    <x v="110"/>
    <x v="336"/>
    <n v="620"/>
    <s v="PLANILLA 1Q ABRIL_DD"/>
    <s v="DD"/>
    <x v="1"/>
    <x v="2"/>
    <x v="1"/>
    <n v="1"/>
    <x v="0"/>
  </r>
  <r>
    <x v="110"/>
    <x v="3267"/>
    <n v="45"/>
    <s v="PLANILLA 1Q ABRIL_DD"/>
    <s v="DD"/>
    <x v="1"/>
    <x v="2"/>
    <x v="1"/>
    <n v="1"/>
    <x v="0"/>
  </r>
  <r>
    <x v="110"/>
    <x v="1210"/>
    <n v="890"/>
    <s v="PLANILLA 1Q ABRIL_DD"/>
    <s v="DD"/>
    <x v="1"/>
    <x v="2"/>
    <x v="1"/>
    <n v="1"/>
    <x v="0"/>
  </r>
  <r>
    <x v="110"/>
    <x v="707"/>
    <n v="820"/>
    <s v="PLANILLA 1Q ABRIL_DD"/>
    <s v="DD"/>
    <x v="1"/>
    <x v="2"/>
    <x v="1"/>
    <n v="1"/>
    <x v="0"/>
  </r>
  <r>
    <x v="110"/>
    <x v="710"/>
    <n v="733"/>
    <s v="PLANILLA 1Q ABRIL_DD"/>
    <s v="DD"/>
    <x v="1"/>
    <x v="2"/>
    <x v="1"/>
    <n v="1"/>
    <x v="0"/>
  </r>
  <r>
    <x v="110"/>
    <x v="1213"/>
    <n v="55"/>
    <s v="PLANILLA 1Q ABRIL_DD"/>
    <s v="DD"/>
    <x v="1"/>
    <x v="2"/>
    <x v="1"/>
    <n v="1"/>
    <x v="0"/>
  </r>
  <r>
    <x v="110"/>
    <x v="1214"/>
    <n v="604"/>
    <s v="PLANILLA 1Q ABRIL_DD"/>
    <s v="DD"/>
    <x v="1"/>
    <x v="2"/>
    <x v="1"/>
    <n v="1"/>
    <x v="0"/>
  </r>
  <r>
    <x v="110"/>
    <x v="1217"/>
    <n v="48"/>
    <s v="PLANILLA 1Q ABRIL_DD"/>
    <s v="DD"/>
    <x v="1"/>
    <x v="2"/>
    <x v="1"/>
    <n v="1"/>
    <x v="0"/>
  </r>
  <r>
    <x v="110"/>
    <x v="1219"/>
    <n v="434"/>
    <s v="PLANILLA 1Q ABRIL_DD"/>
    <s v="DD"/>
    <x v="1"/>
    <x v="2"/>
    <x v="1"/>
    <n v="1"/>
    <x v="0"/>
  </r>
  <r>
    <x v="110"/>
    <x v="338"/>
    <n v="615"/>
    <s v="PLANILLA 1Q ABRIL_DD"/>
    <s v="DD"/>
    <x v="1"/>
    <x v="2"/>
    <x v="1"/>
    <n v="1"/>
    <x v="0"/>
  </r>
  <r>
    <x v="110"/>
    <x v="339"/>
    <n v="393"/>
    <s v="PLANILLA 1Q ABRIL_DD"/>
    <s v="DD"/>
    <x v="1"/>
    <x v="2"/>
    <x v="1"/>
    <n v="1"/>
    <x v="0"/>
  </r>
  <r>
    <x v="110"/>
    <x v="189"/>
    <n v="416"/>
    <s v="PLANILLA 1Q ABRIL_DD"/>
    <s v="DD"/>
    <x v="1"/>
    <x v="2"/>
    <x v="1"/>
    <n v="1"/>
    <x v="0"/>
  </r>
  <r>
    <x v="110"/>
    <x v="341"/>
    <n v="1536"/>
    <s v="PLANILLA 1Q ABRIL_DD"/>
    <s v="DD"/>
    <x v="1"/>
    <x v="2"/>
    <x v="1"/>
    <n v="1"/>
    <x v="0"/>
  </r>
  <r>
    <x v="110"/>
    <x v="3059"/>
    <n v="1190"/>
    <s v="PLANILLA 1Q ABRIL_DD"/>
    <s v="DD"/>
    <x v="1"/>
    <x v="2"/>
    <x v="1"/>
    <n v="1"/>
    <x v="0"/>
  </r>
  <r>
    <x v="110"/>
    <x v="732"/>
    <n v="490"/>
    <s v="PLANILLA 1Q ABRIL_DD"/>
    <s v="DD"/>
    <x v="1"/>
    <x v="2"/>
    <x v="1"/>
    <n v="1"/>
    <x v="0"/>
  </r>
  <r>
    <x v="110"/>
    <x v="734"/>
    <n v="775"/>
    <s v="PLANILLA 1Q ABRIL_DD"/>
    <s v="DD"/>
    <x v="1"/>
    <x v="2"/>
    <x v="1"/>
    <n v="1"/>
    <x v="0"/>
  </r>
  <r>
    <x v="110"/>
    <x v="343"/>
    <n v="571"/>
    <s v="PLANILLA 1Q ABRIL_DD"/>
    <s v="DD"/>
    <x v="1"/>
    <x v="2"/>
    <x v="1"/>
    <n v="1"/>
    <x v="0"/>
  </r>
  <r>
    <x v="110"/>
    <x v="1221"/>
    <n v="318"/>
    <s v="PLANILLA 1Q ABRIL_DD"/>
    <s v="DD"/>
    <x v="1"/>
    <x v="2"/>
    <x v="1"/>
    <n v="1"/>
    <x v="0"/>
  </r>
  <r>
    <x v="110"/>
    <x v="345"/>
    <n v="549"/>
    <s v="PLANILLA 1Q ABRIL_DD"/>
    <s v="DD"/>
    <x v="1"/>
    <x v="2"/>
    <x v="1"/>
    <n v="1"/>
    <x v="0"/>
  </r>
  <r>
    <x v="110"/>
    <x v="347"/>
    <n v="493"/>
    <s v="PLANILLA 1Q ABRIL_DD"/>
    <s v="DD"/>
    <x v="1"/>
    <x v="2"/>
    <x v="1"/>
    <n v="1"/>
    <x v="0"/>
  </r>
  <r>
    <x v="110"/>
    <x v="754"/>
    <n v="468"/>
    <s v="PLANILLA 1Q ABRIL_DD"/>
    <s v="DD"/>
    <x v="1"/>
    <x v="2"/>
    <x v="1"/>
    <n v="1"/>
    <x v="0"/>
  </r>
  <r>
    <x v="110"/>
    <x v="349"/>
    <n v="620"/>
    <s v="PLANILLA 1Q ABRIL_DD"/>
    <s v="DD"/>
    <x v="1"/>
    <x v="2"/>
    <x v="1"/>
    <n v="1"/>
    <x v="0"/>
  </r>
  <r>
    <x v="110"/>
    <x v="351"/>
    <n v="582"/>
    <s v="PLANILLA 1Q ABRIL_DD"/>
    <s v="DD"/>
    <x v="1"/>
    <x v="2"/>
    <x v="1"/>
    <n v="1"/>
    <x v="0"/>
  </r>
  <r>
    <x v="110"/>
    <x v="760"/>
    <n v="503"/>
    <s v="PLANILLA 1Q ABRIL_DD"/>
    <s v="DD"/>
    <x v="1"/>
    <x v="2"/>
    <x v="1"/>
    <n v="1"/>
    <x v="0"/>
  </r>
  <r>
    <x v="110"/>
    <x v="1225"/>
    <n v="456"/>
    <s v="PLANILLA 1Q ABRIL_DD"/>
    <s v="DD"/>
    <x v="1"/>
    <x v="2"/>
    <x v="1"/>
    <n v="1"/>
    <x v="0"/>
  </r>
  <r>
    <x v="110"/>
    <x v="1227"/>
    <n v="921"/>
    <s v="PLANILLA 1Q ABRIL_DD"/>
    <s v="DD"/>
    <x v="1"/>
    <x v="2"/>
    <x v="1"/>
    <n v="1"/>
    <x v="0"/>
  </r>
  <r>
    <x v="110"/>
    <x v="1218"/>
    <n v="35"/>
    <s v="PLANILLA 1Q ABRIL_DD"/>
    <s v="DD"/>
    <x v="1"/>
    <x v="2"/>
    <x v="1"/>
    <n v="1"/>
    <x v="0"/>
  </r>
  <r>
    <x v="110"/>
    <x v="3338"/>
    <n v="70"/>
    <s v="PLANILLA 1Q ABRIL_DD"/>
    <s v="DD"/>
    <x v="1"/>
    <x v="2"/>
    <x v="1"/>
    <n v="1"/>
    <x v="0"/>
  </r>
  <r>
    <x v="110"/>
    <x v="1207"/>
    <n v="388"/>
    <s v="PLANILLA 1Q ABRIL_DD"/>
    <s v="DD"/>
    <x v="1"/>
    <x v="2"/>
    <x v="1"/>
    <n v="1"/>
    <x v="0"/>
  </r>
  <r>
    <x v="110"/>
    <x v="3290"/>
    <n v="80"/>
    <s v="PLANILLA 1Q ABRIL_DD"/>
    <s v="DD"/>
    <x v="1"/>
    <x v="2"/>
    <x v="1"/>
    <n v="1"/>
    <x v="0"/>
  </r>
  <r>
    <x v="110"/>
    <x v="348"/>
    <n v="502"/>
    <s v="PLANILLA 1Q ABRIL_DD"/>
    <s v="DD"/>
    <x v="1"/>
    <x v="2"/>
    <x v="1"/>
    <n v="1"/>
    <x v="0"/>
  </r>
  <r>
    <x v="110"/>
    <x v="350"/>
    <n v="497"/>
    <s v="PLANILLA 1Q ABRIL_DD"/>
    <s v="DD"/>
    <x v="1"/>
    <x v="2"/>
    <x v="1"/>
    <n v="1"/>
    <x v="0"/>
  </r>
  <r>
    <x v="110"/>
    <x v="3218"/>
    <n v="40"/>
    <s v="PLANILLA 1Q ABRIL_DD"/>
    <s v="DD"/>
    <x v="1"/>
    <x v="2"/>
    <x v="1"/>
    <n v="1"/>
    <x v="0"/>
  </r>
  <r>
    <x v="110"/>
    <x v="3287"/>
    <n v="40"/>
    <s v="PLANILLA 1Q ABRIL_DD"/>
    <s v="DD"/>
    <x v="1"/>
    <x v="2"/>
    <x v="1"/>
    <n v="1"/>
    <x v="0"/>
  </r>
  <r>
    <x v="110"/>
    <x v="3339"/>
    <n v="59"/>
    <s v="PLANILLA 1Q ABRIL_DD"/>
    <s v="DD"/>
    <x v="1"/>
    <x v="2"/>
    <x v="1"/>
    <n v="1"/>
    <x v="0"/>
  </r>
  <r>
    <x v="110"/>
    <x v="3109"/>
    <n v="843"/>
    <s v="PLANILLA 1Q ABRIL_DD"/>
    <s v="DD"/>
    <x v="1"/>
    <x v="2"/>
    <x v="1"/>
    <n v="1"/>
    <x v="0"/>
  </r>
  <r>
    <x v="110"/>
    <x v="353"/>
    <n v="578"/>
    <s v="PLANILLA 1Q ABRIL_DD"/>
    <s v="DD"/>
    <x v="1"/>
    <x v="2"/>
    <x v="1"/>
    <n v="1"/>
    <x v="0"/>
  </r>
  <r>
    <x v="110"/>
    <x v="1239"/>
    <n v="448"/>
    <s v="PLANILLA 1Q ABRIL_DD"/>
    <s v="DD"/>
    <x v="1"/>
    <x v="2"/>
    <x v="1"/>
    <n v="1"/>
    <x v="0"/>
  </r>
  <r>
    <x v="110"/>
    <x v="1241"/>
    <n v="95"/>
    <s v="PLANILLA 1Q ABRIL_DD"/>
    <s v="DD"/>
    <x v="1"/>
    <x v="2"/>
    <x v="1"/>
    <n v="1"/>
    <x v="0"/>
  </r>
  <r>
    <x v="110"/>
    <x v="1242"/>
    <n v="45"/>
    <s v="PLANILLA 1Q ABRIL_DD"/>
    <s v="DD"/>
    <x v="1"/>
    <x v="2"/>
    <x v="1"/>
    <n v="1"/>
    <x v="0"/>
  </r>
  <r>
    <x v="110"/>
    <x v="1243"/>
    <n v="225"/>
    <s v="PLANILLA 1Q ABRIL_DD"/>
    <s v="DD"/>
    <x v="1"/>
    <x v="2"/>
    <x v="1"/>
    <n v="1"/>
    <x v="0"/>
  </r>
  <r>
    <x v="110"/>
    <x v="306"/>
    <n v="918"/>
    <s v="PLANILLA 1Q ABRIL_DD"/>
    <s v="DD"/>
    <x v="1"/>
    <x v="2"/>
    <x v="1"/>
    <n v="1"/>
    <x v="0"/>
  </r>
  <r>
    <x v="110"/>
    <x v="358"/>
    <n v="575"/>
    <s v="PLANILLA 1Q ABRIL_DD"/>
    <s v="DD"/>
    <x v="1"/>
    <x v="2"/>
    <x v="1"/>
    <n v="1"/>
    <x v="0"/>
  </r>
  <r>
    <x v="110"/>
    <x v="1244"/>
    <n v="399"/>
    <s v="PLANILLA 1Q ABRIL_DD"/>
    <s v="DD"/>
    <x v="1"/>
    <x v="2"/>
    <x v="1"/>
    <n v="1"/>
    <x v="0"/>
  </r>
  <r>
    <x v="110"/>
    <x v="359"/>
    <n v="827"/>
    <s v="PLANILLA 1Q ABRIL_DD"/>
    <s v="DD"/>
    <x v="1"/>
    <x v="2"/>
    <x v="1"/>
    <n v="1"/>
    <x v="0"/>
  </r>
  <r>
    <x v="110"/>
    <x v="3340"/>
    <n v="45"/>
    <s v="PLANILLA 1Q ABRIL_DD"/>
    <s v="DD"/>
    <x v="1"/>
    <x v="2"/>
    <x v="1"/>
    <n v="1"/>
    <x v="0"/>
  </r>
  <r>
    <x v="110"/>
    <x v="799"/>
    <n v="40"/>
    <s v="PLANILLA 1Q ABRIL_FULL PREPAGO DAE"/>
    <s v="FULL PREPAGO DAE"/>
    <x v="1"/>
    <x v="2"/>
    <x v="2"/>
    <n v="1"/>
    <x v="0"/>
  </r>
  <r>
    <x v="110"/>
    <x v="665"/>
    <n v="30"/>
    <s v="PLANILLA 1Q ABRIL_FULL PREPAGO DAE"/>
    <s v="FULL PREPAGO DAE"/>
    <x v="1"/>
    <x v="2"/>
    <x v="2"/>
    <n v="1"/>
    <x v="0"/>
  </r>
  <r>
    <x v="110"/>
    <x v="1574"/>
    <n v="30"/>
    <s v="PLANILLA 1Q ABRIL_FULL PREPAGO DAE"/>
    <s v="FULL PREPAGO DAE"/>
    <x v="1"/>
    <x v="2"/>
    <x v="2"/>
    <n v="1"/>
    <x v="0"/>
  </r>
  <r>
    <x v="110"/>
    <x v="362"/>
    <n v="50"/>
    <s v="PLANILLA 1Q ABRIL_FULL PREPAGO DAE"/>
    <s v="FULL PREPAGO DAE"/>
    <x v="1"/>
    <x v="2"/>
    <x v="2"/>
    <n v="1"/>
    <x v="0"/>
  </r>
  <r>
    <x v="110"/>
    <x v="363"/>
    <n v="30"/>
    <s v="PLANILLA 1Q ABRIL_FULL PREPAGO DAE"/>
    <s v="FULL PREPAGO DAE"/>
    <x v="1"/>
    <x v="2"/>
    <x v="2"/>
    <n v="1"/>
    <x v="0"/>
  </r>
  <r>
    <x v="110"/>
    <x v="1292"/>
    <n v="30"/>
    <s v="PLANILLA 1Q ABRIL_FULL PREPAGO DAE"/>
    <s v="FULL PREPAGO DAE"/>
    <x v="1"/>
    <x v="2"/>
    <x v="2"/>
    <n v="1"/>
    <x v="0"/>
  </r>
  <r>
    <x v="110"/>
    <x v="364"/>
    <n v="405"/>
    <s v="PLANILLA 1Q ABRIL_FULL PREPAGO DAE"/>
    <s v="FULL PREPAGO DAE"/>
    <x v="1"/>
    <x v="2"/>
    <x v="2"/>
    <n v="1"/>
    <x v="0"/>
  </r>
  <r>
    <x v="110"/>
    <x v="365"/>
    <n v="390"/>
    <s v="PLANILLA 1Q ABRIL_FULL PREPAGO DAE"/>
    <s v="FULL PREPAGO DAE"/>
    <x v="1"/>
    <x v="2"/>
    <x v="2"/>
    <n v="1"/>
    <x v="0"/>
  </r>
  <r>
    <x v="110"/>
    <x v="2228"/>
    <n v="35"/>
    <s v="PLANILLA 1Q ABRIL_FULL PREPAGO DAE"/>
    <s v="FULL PREPAGO DAE"/>
    <x v="1"/>
    <x v="2"/>
    <x v="2"/>
    <n v="1"/>
    <x v="0"/>
  </r>
  <r>
    <x v="110"/>
    <x v="840"/>
    <n v="35"/>
    <s v="PLANILLA 1Q ABRIL_FULL PREPAGO DAE"/>
    <s v="FULL PREPAGO DAE"/>
    <x v="1"/>
    <x v="2"/>
    <x v="2"/>
    <n v="1"/>
    <x v="0"/>
  </r>
  <r>
    <x v="110"/>
    <x v="1402"/>
    <n v="44"/>
    <s v="PLANILLA 1Q ABRIL_FULL PREPAGO DAE"/>
    <s v="FULL PREPAGO DAE"/>
    <x v="1"/>
    <x v="2"/>
    <x v="2"/>
    <n v="1"/>
    <x v="0"/>
  </r>
  <r>
    <x v="110"/>
    <x v="3341"/>
    <n v="35"/>
    <s v="PLANILLA 1Q ABRIL_FULL PREPAGO DAE"/>
    <s v="FULL PREPAGO DAE"/>
    <x v="1"/>
    <x v="2"/>
    <x v="2"/>
    <n v="1"/>
    <x v="0"/>
  </r>
  <r>
    <x v="110"/>
    <x v="666"/>
    <n v="980"/>
    <s v="PLANILLA 1Q ABRIL_FULL PREPAGO DAE"/>
    <s v="FULL PREPAGO DAE"/>
    <x v="1"/>
    <x v="2"/>
    <x v="2"/>
    <n v="1"/>
    <x v="0"/>
  </r>
  <r>
    <x v="110"/>
    <x v="366"/>
    <n v="395"/>
    <s v="PLANILLA 1Q ABRIL_FULL PREPAGO DAE"/>
    <s v="FULL PREPAGO DAE"/>
    <x v="1"/>
    <x v="2"/>
    <x v="2"/>
    <n v="1"/>
    <x v="0"/>
  </r>
  <r>
    <x v="110"/>
    <x v="367"/>
    <n v="120"/>
    <s v="PLANILLA 1Q ABRIL_FULL PREPAGO DAE"/>
    <s v="FULL PREPAGO DAE"/>
    <x v="1"/>
    <x v="2"/>
    <x v="2"/>
    <n v="1"/>
    <x v="0"/>
  </r>
  <r>
    <x v="110"/>
    <x v="369"/>
    <n v="680"/>
    <s v="PLANILLA 1Q ABRIL_FULL PREPAGO DAE"/>
    <s v="FULL PREPAGO DAE"/>
    <x v="1"/>
    <x v="2"/>
    <x v="2"/>
    <n v="1"/>
    <x v="0"/>
  </r>
  <r>
    <x v="110"/>
    <x v="800"/>
    <n v="400"/>
    <s v="PLANILLA 1Q ABRIL_FULL PREPAGO DAE"/>
    <s v="FULL PREPAGO DAE"/>
    <x v="1"/>
    <x v="2"/>
    <x v="2"/>
    <n v="1"/>
    <x v="0"/>
  </r>
  <r>
    <x v="110"/>
    <x v="372"/>
    <n v="725"/>
    <s v="PLANILLA 1Q ABRIL_FULL PREPAGO DAE"/>
    <s v="FULL PREPAGO DAE"/>
    <x v="1"/>
    <x v="2"/>
    <x v="2"/>
    <n v="1"/>
    <x v="0"/>
  </r>
  <r>
    <x v="110"/>
    <x v="374"/>
    <n v="50"/>
    <s v="PLANILLA 1Q ABRIL_FULL PREPAGO DAE"/>
    <s v="FULL PREPAGO DAE"/>
    <x v="1"/>
    <x v="2"/>
    <x v="2"/>
    <n v="1"/>
    <x v="0"/>
  </r>
  <r>
    <x v="110"/>
    <x v="375"/>
    <n v="430"/>
    <s v="PLANILLA 1Q ABRIL_FULL PREPAGO DAE"/>
    <s v="FULL PREPAGO DAE"/>
    <x v="1"/>
    <x v="2"/>
    <x v="2"/>
    <n v="1"/>
    <x v="0"/>
  </r>
  <r>
    <x v="110"/>
    <x v="3111"/>
    <n v="45"/>
    <s v="PLANILLA 1Q ABRIL_FULL PREPAGO DAE"/>
    <s v="FULL PREPAGO DAE"/>
    <x v="1"/>
    <x v="2"/>
    <x v="2"/>
    <n v="1"/>
    <x v="0"/>
  </r>
  <r>
    <x v="110"/>
    <x v="376"/>
    <n v="40"/>
    <s v="PLANILLA 1Q ABRIL_FULL PREPAGO DAE"/>
    <s v="FULL PREPAGO DAE"/>
    <x v="1"/>
    <x v="2"/>
    <x v="2"/>
    <n v="1"/>
    <x v="0"/>
  </r>
  <r>
    <x v="110"/>
    <x v="3342"/>
    <n v="40"/>
    <s v="PLANILLA 1Q ABRIL_FULL PREPAGO DAE"/>
    <s v="FULL PREPAGO DAE"/>
    <x v="1"/>
    <x v="2"/>
    <x v="2"/>
    <n v="1"/>
    <x v="0"/>
  </r>
  <r>
    <x v="110"/>
    <x v="846"/>
    <n v="30"/>
    <s v="PLANILLA 1Q ABRIL_FULL PREPAGO DAE"/>
    <s v="FULL PREPAGO DAE"/>
    <x v="1"/>
    <x v="2"/>
    <x v="2"/>
    <n v="1"/>
    <x v="0"/>
  </r>
  <r>
    <x v="110"/>
    <x v="848"/>
    <n v="430"/>
    <s v="PLANILLA 1Q ABRIL_FULL PREPAGO DAE"/>
    <s v="FULL PREPAGO DAE"/>
    <x v="1"/>
    <x v="2"/>
    <x v="2"/>
    <n v="1"/>
    <x v="0"/>
  </r>
  <r>
    <x v="110"/>
    <x v="1580"/>
    <n v="120"/>
    <s v="PLANILLA 1Q ABRIL_FULL PREPAGO DAE"/>
    <s v="FULL PREPAGO DAE"/>
    <x v="1"/>
    <x v="2"/>
    <x v="2"/>
    <n v="1"/>
    <x v="0"/>
  </r>
  <r>
    <x v="110"/>
    <x v="3069"/>
    <n v="40"/>
    <s v="PLANILLA 1Q ABRIL_FULL PREPAGO DAE"/>
    <s v="FULL PREPAGO DAE"/>
    <x v="1"/>
    <x v="2"/>
    <x v="2"/>
    <n v="1"/>
    <x v="0"/>
  </r>
  <r>
    <x v="110"/>
    <x v="849"/>
    <n v="45"/>
    <s v="PLANILLA 1Q ABRIL_FULL PREPAGO DAE"/>
    <s v="FULL PREPAGO DAE"/>
    <x v="1"/>
    <x v="2"/>
    <x v="2"/>
    <n v="1"/>
    <x v="0"/>
  </r>
  <r>
    <x v="110"/>
    <x v="677"/>
    <n v="40"/>
    <s v="PLANILLA 1Q ABRIL_FULL PREPAGO DAE"/>
    <s v="FULL PREPAGO DAE"/>
    <x v="1"/>
    <x v="2"/>
    <x v="2"/>
    <n v="1"/>
    <x v="0"/>
  </r>
  <r>
    <x v="110"/>
    <x v="3071"/>
    <n v="30"/>
    <s v="PLANILLA 1Q ABRIL_FULL PREPAGO DAE"/>
    <s v="FULL PREPAGO DAE"/>
    <x v="1"/>
    <x v="2"/>
    <x v="2"/>
    <n v="1"/>
    <x v="0"/>
  </r>
  <r>
    <x v="110"/>
    <x v="852"/>
    <n v="500"/>
    <s v="PLANILLA 1Q ABRIL_FULL PREPAGO DAE"/>
    <s v="FULL PREPAGO DAE"/>
    <x v="1"/>
    <x v="2"/>
    <x v="2"/>
    <n v="1"/>
    <x v="0"/>
  </r>
  <r>
    <x v="110"/>
    <x v="383"/>
    <n v="30"/>
    <s v="PLANILLA 1Q ABRIL_FULL PREPAGO DAE"/>
    <s v="FULL PREPAGO DAE"/>
    <x v="1"/>
    <x v="2"/>
    <x v="2"/>
    <n v="1"/>
    <x v="0"/>
  </r>
  <r>
    <x v="110"/>
    <x v="384"/>
    <n v="405"/>
    <s v="PLANILLA 1Q ABRIL_FULL PREPAGO DAE"/>
    <s v="FULL PREPAGO DAE"/>
    <x v="1"/>
    <x v="2"/>
    <x v="2"/>
    <n v="1"/>
    <x v="0"/>
  </r>
  <r>
    <x v="110"/>
    <x v="2442"/>
    <n v="40"/>
    <s v="PLANILLA 1Q ABRIL_FULL PREPAGO DAE"/>
    <s v="FULL PREPAGO DAE"/>
    <x v="1"/>
    <x v="2"/>
    <x v="2"/>
    <n v="1"/>
    <x v="0"/>
  </r>
  <r>
    <x v="110"/>
    <x v="385"/>
    <n v="470"/>
    <s v="PLANILLA 1Q ABRIL_FULL PREPAGO DAE"/>
    <s v="FULL PREPAGO DAE"/>
    <x v="1"/>
    <x v="2"/>
    <x v="2"/>
    <n v="1"/>
    <x v="0"/>
  </r>
  <r>
    <x v="110"/>
    <x v="1819"/>
    <n v="110"/>
    <s v="PLANILLA 1Q ABRIL_FULL PREPAGO DAE"/>
    <s v="FULL PREPAGO DAE"/>
    <x v="1"/>
    <x v="2"/>
    <x v="2"/>
    <n v="1"/>
    <x v="0"/>
  </r>
  <r>
    <x v="110"/>
    <x v="388"/>
    <n v="50"/>
    <s v="PLANILLA 1Q ABRIL_FULL PREPAGO DAE"/>
    <s v="FULL PREPAGO DAE"/>
    <x v="1"/>
    <x v="2"/>
    <x v="2"/>
    <n v="1"/>
    <x v="0"/>
  </r>
  <r>
    <x v="110"/>
    <x v="855"/>
    <n v="35"/>
    <s v="PLANILLA 1Q ABRIL_FULL PREPAGO DAE"/>
    <s v="FULL PREPAGO DAE"/>
    <x v="1"/>
    <x v="2"/>
    <x v="2"/>
    <n v="1"/>
    <x v="0"/>
  </r>
  <r>
    <x v="110"/>
    <x v="856"/>
    <n v="40"/>
    <s v="PLANILLA 1Q ABRIL_FULL PREPAGO DAE"/>
    <s v="FULL PREPAGO DAE"/>
    <x v="1"/>
    <x v="2"/>
    <x v="2"/>
    <n v="1"/>
    <x v="0"/>
  </r>
  <r>
    <x v="110"/>
    <x v="1486"/>
    <n v="35"/>
    <s v="PLANILLA 1Q ABRIL_FULL PREPAGO DAE"/>
    <s v="FULL PREPAGO DAE"/>
    <x v="1"/>
    <x v="2"/>
    <x v="2"/>
    <n v="1"/>
    <x v="0"/>
  </r>
  <r>
    <x v="110"/>
    <x v="1582"/>
    <n v="60"/>
    <s v="PLANILLA 1Q ABRIL_FULL PREPAGO DAE"/>
    <s v="FULL PREPAGO DAE"/>
    <x v="1"/>
    <x v="2"/>
    <x v="2"/>
    <n v="1"/>
    <x v="0"/>
  </r>
  <r>
    <x v="110"/>
    <x v="682"/>
    <n v="30"/>
    <s v="PLANILLA 1Q ABRIL_FULL PREPAGO DAE"/>
    <s v="FULL PREPAGO DAE"/>
    <x v="1"/>
    <x v="2"/>
    <x v="2"/>
    <n v="1"/>
    <x v="0"/>
  </r>
  <r>
    <x v="110"/>
    <x v="805"/>
    <n v="130"/>
    <s v="PLANILLA 1Q ABRIL_FULL PREPAGO DAE"/>
    <s v="FULL PREPAGO DAE"/>
    <x v="1"/>
    <x v="2"/>
    <x v="2"/>
    <n v="1"/>
    <x v="0"/>
  </r>
  <r>
    <x v="110"/>
    <x v="392"/>
    <n v="645"/>
    <s v="PLANILLA 1Q ABRIL_FULL PREPAGO DAE"/>
    <s v="FULL PREPAGO DAE"/>
    <x v="1"/>
    <x v="2"/>
    <x v="2"/>
    <n v="1"/>
    <x v="0"/>
  </r>
  <r>
    <x v="110"/>
    <x v="1583"/>
    <n v="30"/>
    <s v="PLANILLA 1Q ABRIL_FULL PREPAGO DAE"/>
    <s v="FULL PREPAGO DAE"/>
    <x v="1"/>
    <x v="2"/>
    <x v="2"/>
    <n v="1"/>
    <x v="0"/>
  </r>
  <r>
    <x v="110"/>
    <x v="859"/>
    <n v="35"/>
    <s v="PLANILLA 1Q ABRIL_FULL PREPAGO DAE"/>
    <s v="FULL PREPAGO DAE"/>
    <x v="1"/>
    <x v="2"/>
    <x v="2"/>
    <n v="1"/>
    <x v="0"/>
  </r>
  <r>
    <x v="110"/>
    <x v="1897"/>
    <n v="435"/>
    <s v="PLANILLA 1Q ABRIL_FULL PREPAGO DAE"/>
    <s v="FULL PREPAGO DAE"/>
    <x v="1"/>
    <x v="2"/>
    <x v="2"/>
    <n v="1"/>
    <x v="0"/>
  </r>
  <r>
    <x v="110"/>
    <x v="1895"/>
    <n v="40"/>
    <s v="PLANILLA 1Q ABRIL_FULL PREPAGO DAE"/>
    <s v="FULL PREPAGO DAE"/>
    <x v="1"/>
    <x v="2"/>
    <x v="2"/>
    <n v="1"/>
    <x v="0"/>
  </r>
  <r>
    <x v="110"/>
    <x v="395"/>
    <n v="500"/>
    <s v="PLANILLA 1Q ABRIL_FULL PREPAGO DAE"/>
    <s v="FULL PREPAGO DAE"/>
    <x v="1"/>
    <x v="2"/>
    <x v="2"/>
    <n v="1"/>
    <x v="0"/>
  </r>
  <r>
    <x v="110"/>
    <x v="3073"/>
    <n v="435"/>
    <s v="PLANILLA 1Q ABRIL_FULL PREPAGO DAE"/>
    <s v="FULL PREPAGO DAE"/>
    <x v="1"/>
    <x v="2"/>
    <x v="2"/>
    <n v="1"/>
    <x v="0"/>
  </r>
  <r>
    <x v="110"/>
    <x v="396"/>
    <n v="470"/>
    <s v="PLANILLA 1Q ABRIL_FULL PREPAGO DAE"/>
    <s v="FULL PREPAGO DAE"/>
    <x v="1"/>
    <x v="2"/>
    <x v="2"/>
    <n v="1"/>
    <x v="0"/>
  </r>
  <r>
    <x v="110"/>
    <x v="397"/>
    <n v="40"/>
    <s v="PLANILLA 1Q ABRIL_FULL PREPAGO DAE"/>
    <s v="FULL PREPAGO DAE"/>
    <x v="1"/>
    <x v="2"/>
    <x v="2"/>
    <n v="1"/>
    <x v="0"/>
  </r>
  <r>
    <x v="110"/>
    <x v="687"/>
    <n v="170"/>
    <s v="PLANILLA 1Q ABRIL_FULL PREPAGO DAE"/>
    <s v="FULL PREPAGO DAE"/>
    <x v="1"/>
    <x v="2"/>
    <x v="2"/>
    <n v="1"/>
    <x v="0"/>
  </r>
  <r>
    <x v="110"/>
    <x v="400"/>
    <n v="30"/>
    <s v="PLANILLA 1Q ABRIL_FULL PREPAGO DAE"/>
    <s v="FULL PREPAGO DAE"/>
    <x v="1"/>
    <x v="2"/>
    <x v="2"/>
    <n v="1"/>
    <x v="0"/>
  </r>
  <r>
    <x v="110"/>
    <x v="1633"/>
    <n v="105"/>
    <s v="PLANILLA 1Q ABRIL_FULL PREPAGO DAE"/>
    <s v="FULL PREPAGO DAE"/>
    <x v="1"/>
    <x v="2"/>
    <x v="2"/>
    <n v="1"/>
    <x v="0"/>
  </r>
  <r>
    <x v="110"/>
    <x v="689"/>
    <n v="525"/>
    <s v="PLANILLA 1Q ABRIL_FULL PREPAGO DAE"/>
    <s v="FULL PREPAGO DAE"/>
    <x v="1"/>
    <x v="2"/>
    <x v="2"/>
    <n v="1"/>
    <x v="0"/>
  </r>
  <r>
    <x v="110"/>
    <x v="864"/>
    <n v="90"/>
    <s v="PLANILLA 1Q ABRIL_FULL PREPAGO DAE"/>
    <s v="FULL PREPAGO DAE"/>
    <x v="1"/>
    <x v="2"/>
    <x v="2"/>
    <n v="1"/>
    <x v="0"/>
  </r>
  <r>
    <x v="110"/>
    <x v="1430"/>
    <n v="395"/>
    <s v="PLANILLA 1Q ABRIL_FULL PREPAGO DAE"/>
    <s v="FULL PREPAGO DAE"/>
    <x v="1"/>
    <x v="2"/>
    <x v="2"/>
    <n v="1"/>
    <x v="0"/>
  </r>
  <r>
    <x v="110"/>
    <x v="867"/>
    <n v="60"/>
    <s v="PLANILLA 1Q ABRIL_FULL PREPAGO DAE"/>
    <s v="FULL PREPAGO DAE"/>
    <x v="1"/>
    <x v="2"/>
    <x v="2"/>
    <n v="1"/>
    <x v="0"/>
  </r>
  <r>
    <x v="110"/>
    <x v="868"/>
    <n v="315"/>
    <s v="PLANILLA 1Q ABRIL_FULL PREPAGO DAE"/>
    <s v="FULL PREPAGO DAE"/>
    <x v="1"/>
    <x v="2"/>
    <x v="2"/>
    <n v="1"/>
    <x v="0"/>
  </r>
  <r>
    <x v="110"/>
    <x v="807"/>
    <n v="1595"/>
    <s v="PLANILLA 1Q ABRIL_FULL PREPAGO DAE"/>
    <s v="FULL PREPAGO DAE"/>
    <x v="1"/>
    <x v="2"/>
    <x v="2"/>
    <n v="1"/>
    <x v="0"/>
  </r>
  <r>
    <x v="110"/>
    <x v="869"/>
    <n v="930"/>
    <s v="PLANILLA 1Q ABRIL_FULL PREPAGO DAE"/>
    <s v="FULL PREPAGO DAE"/>
    <x v="1"/>
    <x v="2"/>
    <x v="2"/>
    <n v="1"/>
    <x v="0"/>
  </r>
  <r>
    <x v="110"/>
    <x v="405"/>
    <n v="1095"/>
    <s v="PLANILLA 1Q ABRIL_FULL PREPAGO DAE"/>
    <s v="FULL PREPAGO DAE"/>
    <x v="1"/>
    <x v="2"/>
    <x v="2"/>
    <n v="1"/>
    <x v="0"/>
  </r>
  <r>
    <x v="110"/>
    <x v="407"/>
    <n v="45"/>
    <s v="PLANILLA 1Q ABRIL_FULL PREPAGO DAE"/>
    <s v="FULL PREPAGO DAE"/>
    <x v="1"/>
    <x v="2"/>
    <x v="2"/>
    <n v="1"/>
    <x v="0"/>
  </r>
  <r>
    <x v="110"/>
    <x v="808"/>
    <n v="1240"/>
    <s v="PLANILLA 1Q ABRIL_FULL PREPAGO DAE"/>
    <s v="FULL PREPAGO DAE"/>
    <x v="1"/>
    <x v="2"/>
    <x v="2"/>
    <n v="1"/>
    <x v="0"/>
  </r>
  <r>
    <x v="110"/>
    <x v="693"/>
    <n v="105"/>
    <s v="PLANILLA 1Q ABRIL_FULL PREPAGO DAE"/>
    <s v="FULL PREPAGO DAE"/>
    <x v="1"/>
    <x v="2"/>
    <x v="2"/>
    <n v="1"/>
    <x v="0"/>
  </r>
  <r>
    <x v="110"/>
    <x v="1357"/>
    <n v="35"/>
    <s v="PLANILLA 1Q ABRIL_FULL PREPAGO DAE"/>
    <s v="FULL PREPAGO DAE"/>
    <x v="1"/>
    <x v="2"/>
    <x v="2"/>
    <n v="1"/>
    <x v="0"/>
  </r>
  <r>
    <x v="110"/>
    <x v="1283"/>
    <n v="145"/>
    <s v="PLANILLA 1Q ABRIL_FULL PREPAGO DAE"/>
    <s v="FULL PREPAGO DAE"/>
    <x v="1"/>
    <x v="2"/>
    <x v="2"/>
    <n v="1"/>
    <x v="0"/>
  </r>
  <r>
    <x v="110"/>
    <x v="1656"/>
    <n v="40"/>
    <s v="PLANILLA 1Q ABRIL_FULL PREPAGO DAE"/>
    <s v="FULL PREPAGO DAE"/>
    <x v="1"/>
    <x v="2"/>
    <x v="2"/>
    <n v="1"/>
    <x v="0"/>
  </r>
  <r>
    <x v="110"/>
    <x v="410"/>
    <n v="35"/>
    <s v="PLANILLA 1Q ABRIL_FULL PREPAGO DAE"/>
    <s v="FULL PREPAGO DAE"/>
    <x v="1"/>
    <x v="2"/>
    <x v="2"/>
    <n v="1"/>
    <x v="0"/>
  </r>
  <r>
    <x v="110"/>
    <x v="809"/>
    <n v="800"/>
    <s v="PLANILLA 1Q ABRIL_FULL PREPAGO DAE"/>
    <s v="FULL PREPAGO DAE"/>
    <x v="1"/>
    <x v="2"/>
    <x v="2"/>
    <n v="1"/>
    <x v="0"/>
  </r>
  <r>
    <x v="110"/>
    <x v="694"/>
    <n v="395"/>
    <s v="PLANILLA 1Q ABRIL_FULL PREPAGO DAE"/>
    <s v="FULL PREPAGO DAE"/>
    <x v="1"/>
    <x v="2"/>
    <x v="2"/>
    <n v="1"/>
    <x v="0"/>
  </r>
  <r>
    <x v="110"/>
    <x v="811"/>
    <n v="1220"/>
    <s v="PLANILLA 1Q ABRIL_FULL PREPAGO DAE"/>
    <s v="FULL PREPAGO DAE"/>
    <x v="1"/>
    <x v="2"/>
    <x v="2"/>
    <n v="1"/>
    <x v="0"/>
  </r>
  <r>
    <x v="110"/>
    <x v="413"/>
    <n v="395"/>
    <s v="PLANILLA 1Q ABRIL_FULL PREPAGO DAE"/>
    <s v="FULL PREPAGO DAE"/>
    <x v="1"/>
    <x v="2"/>
    <x v="2"/>
    <n v="1"/>
    <x v="0"/>
  </r>
  <r>
    <x v="110"/>
    <x v="414"/>
    <n v="495"/>
    <s v="PLANILLA 1Q ABRIL_FULL PREPAGO DAE"/>
    <s v="FULL PREPAGO DAE"/>
    <x v="1"/>
    <x v="2"/>
    <x v="2"/>
    <n v="1"/>
    <x v="0"/>
  </r>
  <r>
    <x v="110"/>
    <x v="415"/>
    <n v="510"/>
    <s v="PLANILLA 1Q ABRIL_FULL PREPAGO DAE"/>
    <s v="FULL PREPAGO DAE"/>
    <x v="1"/>
    <x v="2"/>
    <x v="2"/>
    <n v="1"/>
    <x v="0"/>
  </r>
  <r>
    <x v="110"/>
    <x v="418"/>
    <n v="435"/>
    <s v="PLANILLA 1Q ABRIL_FULL PREPAGO DAE"/>
    <s v="FULL PREPAGO DAE"/>
    <x v="1"/>
    <x v="2"/>
    <x v="2"/>
    <n v="1"/>
    <x v="0"/>
  </r>
  <r>
    <x v="110"/>
    <x v="420"/>
    <n v="485"/>
    <s v="PLANILLA 1Q ABRIL_FULL PREPAGO DAE"/>
    <s v="FULL PREPAGO DAE"/>
    <x v="1"/>
    <x v="2"/>
    <x v="2"/>
    <n v="1"/>
    <x v="0"/>
  </r>
  <r>
    <x v="110"/>
    <x v="423"/>
    <n v="50"/>
    <s v="PLANILLA 1Q ABRIL_FULL PREPAGO DAE"/>
    <s v="FULL PREPAGO DAE"/>
    <x v="1"/>
    <x v="2"/>
    <x v="2"/>
    <n v="1"/>
    <x v="0"/>
  </r>
  <r>
    <x v="110"/>
    <x v="3077"/>
    <n v="315"/>
    <s v="PLANILLA 1Q ABRIL_FULL PREPAGO DAE"/>
    <s v="FULL PREPAGO DAE"/>
    <x v="1"/>
    <x v="2"/>
    <x v="2"/>
    <n v="1"/>
    <x v="0"/>
  </r>
  <r>
    <x v="110"/>
    <x v="424"/>
    <n v="60"/>
    <s v="PLANILLA 1Q ABRIL_FULL PREPAGO DAE"/>
    <s v="FULL PREPAGO DAE"/>
    <x v="1"/>
    <x v="2"/>
    <x v="2"/>
    <n v="1"/>
    <x v="0"/>
  </r>
  <r>
    <x v="110"/>
    <x v="876"/>
    <n v="30"/>
    <s v="PLANILLA 1Q ABRIL_FULL PREPAGO DAE"/>
    <s v="FULL PREPAGO DAE"/>
    <x v="1"/>
    <x v="2"/>
    <x v="2"/>
    <n v="1"/>
    <x v="0"/>
  </r>
  <r>
    <x v="110"/>
    <x v="698"/>
    <n v="845"/>
    <s v="PLANILLA 1Q ABRIL_FULL PREPAGO DAE"/>
    <s v="FULL PREPAGO DAE"/>
    <x v="1"/>
    <x v="2"/>
    <x v="2"/>
    <n v="1"/>
    <x v="0"/>
  </r>
  <r>
    <x v="110"/>
    <x v="1592"/>
    <n v="30"/>
    <s v="PLANILLA 1Q ABRIL_FULL PREPAGO DAE"/>
    <s v="FULL PREPAGO DAE"/>
    <x v="1"/>
    <x v="2"/>
    <x v="2"/>
    <n v="1"/>
    <x v="0"/>
  </r>
  <r>
    <x v="110"/>
    <x v="878"/>
    <n v="410"/>
    <s v="PLANILLA 1Q ABRIL_FULL PREPAGO DAE"/>
    <s v="FULL PREPAGO DAE"/>
    <x v="1"/>
    <x v="2"/>
    <x v="2"/>
    <n v="1"/>
    <x v="0"/>
  </r>
  <r>
    <x v="110"/>
    <x v="428"/>
    <n v="395"/>
    <s v="PLANILLA 1Q ABRIL_FULL PREPAGO DAE"/>
    <s v="FULL PREPAGO DAE"/>
    <x v="1"/>
    <x v="2"/>
    <x v="2"/>
    <n v="1"/>
    <x v="0"/>
  </r>
  <r>
    <x v="110"/>
    <x v="429"/>
    <n v="80"/>
    <s v="PLANILLA 1Q ABRIL_FULL PREPAGO DAE"/>
    <s v="FULL PREPAGO DAE"/>
    <x v="1"/>
    <x v="2"/>
    <x v="2"/>
    <n v="1"/>
    <x v="0"/>
  </r>
  <r>
    <x v="110"/>
    <x v="3078"/>
    <n v="50"/>
    <s v="PLANILLA 1Q ABRIL_FULL PREPAGO DAE"/>
    <s v="FULL PREPAGO DAE"/>
    <x v="1"/>
    <x v="2"/>
    <x v="2"/>
    <n v="1"/>
    <x v="0"/>
  </r>
  <r>
    <x v="110"/>
    <x v="432"/>
    <n v="315"/>
    <s v="PLANILLA 1Q ABRIL_FULL PREPAGO DAE"/>
    <s v="FULL PREPAGO DAE"/>
    <x v="1"/>
    <x v="2"/>
    <x v="2"/>
    <n v="1"/>
    <x v="0"/>
  </r>
  <r>
    <x v="110"/>
    <x v="434"/>
    <n v="765"/>
    <s v="PLANILLA 1Q ABRIL_FULL PREPAGO DAE"/>
    <s v="FULL PREPAGO DAE"/>
    <x v="1"/>
    <x v="2"/>
    <x v="2"/>
    <n v="1"/>
    <x v="0"/>
  </r>
  <r>
    <x v="110"/>
    <x v="883"/>
    <n v="35"/>
    <s v="PLANILLA 1Q ABRIL_FULL PREPAGO DAE"/>
    <s v="FULL PREPAGO DAE"/>
    <x v="1"/>
    <x v="2"/>
    <x v="2"/>
    <n v="1"/>
    <x v="0"/>
  </r>
  <r>
    <x v="110"/>
    <x v="438"/>
    <n v="950"/>
    <s v="PLANILLA 1Q ABRIL_FULL PREPAGO DAE"/>
    <s v="FULL PREPAGO DAE"/>
    <x v="1"/>
    <x v="2"/>
    <x v="2"/>
    <n v="1"/>
    <x v="0"/>
  </r>
  <r>
    <x v="110"/>
    <x v="439"/>
    <n v="490"/>
    <s v="PLANILLA 1Q ABRIL_FULL PREPAGO DAE"/>
    <s v="FULL PREPAGO DAE"/>
    <x v="1"/>
    <x v="2"/>
    <x v="2"/>
    <n v="1"/>
    <x v="0"/>
  </r>
  <r>
    <x v="110"/>
    <x v="440"/>
    <n v="435"/>
    <s v="PLANILLA 1Q ABRIL_FULL PREPAGO DAE"/>
    <s v="FULL PREPAGO DAE"/>
    <x v="1"/>
    <x v="2"/>
    <x v="2"/>
    <n v="1"/>
    <x v="0"/>
  </r>
  <r>
    <x v="110"/>
    <x v="702"/>
    <n v="414"/>
    <s v="PLANILLA 1Q ABRIL_FULL PREPAGO DAE"/>
    <s v="FULL PREPAGO DAE"/>
    <x v="1"/>
    <x v="2"/>
    <x v="2"/>
    <n v="1"/>
    <x v="0"/>
  </r>
  <r>
    <x v="110"/>
    <x v="441"/>
    <n v="203"/>
    <s v="PLANILLA 1Q ABRIL_FULL PREPAGO DAE"/>
    <s v="FULL PREPAGO DAE"/>
    <x v="1"/>
    <x v="2"/>
    <x v="2"/>
    <n v="1"/>
    <x v="0"/>
  </r>
  <r>
    <x v="110"/>
    <x v="442"/>
    <n v="30"/>
    <s v="PLANILLA 1Q ABRIL_FULL PREPAGO DAE"/>
    <s v="FULL PREPAGO DAE"/>
    <x v="1"/>
    <x v="2"/>
    <x v="2"/>
    <n v="1"/>
    <x v="0"/>
  </r>
  <r>
    <x v="110"/>
    <x v="886"/>
    <n v="40"/>
    <s v="PLANILLA 1Q ABRIL_FULL PREPAGO DAE"/>
    <s v="FULL PREPAGO DAE"/>
    <x v="1"/>
    <x v="2"/>
    <x v="2"/>
    <n v="1"/>
    <x v="0"/>
  </r>
  <r>
    <x v="110"/>
    <x v="888"/>
    <n v="555"/>
    <s v="PLANILLA 1Q ABRIL_FULL PREPAGO DAE"/>
    <s v="FULL PREPAGO DAE"/>
    <x v="1"/>
    <x v="2"/>
    <x v="2"/>
    <n v="1"/>
    <x v="0"/>
  </r>
  <r>
    <x v="110"/>
    <x v="1511"/>
    <n v="665"/>
    <s v="PLANILLA 1Q ABRIL_FULL PREPAGO DAE"/>
    <s v="FULL PREPAGO DAE"/>
    <x v="1"/>
    <x v="2"/>
    <x v="2"/>
    <n v="1"/>
    <x v="0"/>
  </r>
  <r>
    <x v="110"/>
    <x v="3343"/>
    <n v="30"/>
    <s v="PLANILLA 1Q ABRIL_FULL PREPAGO DAE"/>
    <s v="FULL PREPAGO DAE"/>
    <x v="1"/>
    <x v="2"/>
    <x v="2"/>
    <n v="1"/>
    <x v="0"/>
  </r>
  <r>
    <x v="110"/>
    <x v="452"/>
    <n v="450"/>
    <s v="PLANILLA 1Q ABRIL_FULL PREPAGO DAE"/>
    <s v="FULL PREPAGO DAE"/>
    <x v="1"/>
    <x v="2"/>
    <x v="2"/>
    <n v="1"/>
    <x v="0"/>
  </r>
  <r>
    <x v="110"/>
    <x v="453"/>
    <n v="885"/>
    <s v="PLANILLA 1Q ABRIL_FULL PREPAGO DAE"/>
    <s v="FULL PREPAGO DAE"/>
    <x v="1"/>
    <x v="2"/>
    <x v="2"/>
    <n v="1"/>
    <x v="0"/>
  </r>
  <r>
    <x v="110"/>
    <x v="1924"/>
    <n v="85"/>
    <s v="PLANILLA 1Q ABRIL_FULL PREPAGO DAE"/>
    <s v="FULL PREPAGO DAE"/>
    <x v="1"/>
    <x v="2"/>
    <x v="2"/>
    <n v="1"/>
    <x v="0"/>
  </r>
  <r>
    <x v="110"/>
    <x v="1594"/>
    <n v="40"/>
    <s v="PLANILLA 1Q ABRIL_FULL PREPAGO DAE"/>
    <s v="FULL PREPAGO DAE"/>
    <x v="1"/>
    <x v="2"/>
    <x v="2"/>
    <n v="1"/>
    <x v="0"/>
  </r>
  <r>
    <x v="110"/>
    <x v="456"/>
    <n v="885"/>
    <s v="PLANILLA 1Q ABRIL_FULL PREPAGO DAE"/>
    <s v="FULL PREPAGO DAE"/>
    <x v="1"/>
    <x v="2"/>
    <x v="2"/>
    <n v="1"/>
    <x v="0"/>
  </r>
  <r>
    <x v="110"/>
    <x v="892"/>
    <n v="420"/>
    <s v="PLANILLA 1Q ABRIL_FULL PREPAGO DAE"/>
    <s v="FULL PREPAGO DAE"/>
    <x v="1"/>
    <x v="2"/>
    <x v="2"/>
    <n v="1"/>
    <x v="0"/>
  </r>
  <r>
    <x v="110"/>
    <x v="457"/>
    <n v="395"/>
    <s v="PLANILLA 1Q ABRIL_FULL PREPAGO DAE"/>
    <s v="FULL PREPAGO DAE"/>
    <x v="1"/>
    <x v="2"/>
    <x v="2"/>
    <n v="1"/>
    <x v="0"/>
  </r>
  <r>
    <x v="110"/>
    <x v="896"/>
    <n v="30"/>
    <s v="PLANILLA 1Q ABRIL_FULL PREPAGO DAE"/>
    <s v="FULL PREPAGO DAE"/>
    <x v="1"/>
    <x v="2"/>
    <x v="2"/>
    <n v="1"/>
    <x v="0"/>
  </r>
  <r>
    <x v="110"/>
    <x v="1488"/>
    <n v="50"/>
    <s v="PLANILLA 1Q ABRIL_FULL PREPAGO DAE"/>
    <s v="FULL PREPAGO DAE"/>
    <x v="1"/>
    <x v="2"/>
    <x v="2"/>
    <n v="1"/>
    <x v="0"/>
  </r>
  <r>
    <x v="110"/>
    <x v="1596"/>
    <n v="45"/>
    <s v="PLANILLA 1Q ABRIL_FULL PREPAGO DAE"/>
    <s v="FULL PREPAGO DAE"/>
    <x v="1"/>
    <x v="2"/>
    <x v="2"/>
    <n v="1"/>
    <x v="0"/>
  </r>
  <r>
    <x v="110"/>
    <x v="2825"/>
    <n v="40"/>
    <s v="PLANILLA 1Q ABRIL_FULL PREPAGO DAE"/>
    <s v="FULL PREPAGO DAE"/>
    <x v="1"/>
    <x v="2"/>
    <x v="2"/>
    <n v="1"/>
    <x v="0"/>
  </r>
  <r>
    <x v="110"/>
    <x v="463"/>
    <n v="395"/>
    <s v="PLANILLA 1Q ABRIL_FULL PREPAGO DAE"/>
    <s v="FULL PREPAGO DAE"/>
    <x v="1"/>
    <x v="2"/>
    <x v="2"/>
    <n v="1"/>
    <x v="0"/>
  </r>
  <r>
    <x v="110"/>
    <x v="899"/>
    <n v="65"/>
    <s v="PLANILLA 1Q ABRIL_FULL PREPAGO DAE"/>
    <s v="FULL PREPAGO DAE"/>
    <x v="1"/>
    <x v="2"/>
    <x v="2"/>
    <n v="1"/>
    <x v="0"/>
  </r>
  <r>
    <x v="110"/>
    <x v="901"/>
    <n v="1070"/>
    <s v="PLANILLA 1Q ABRIL_FULL PREPAGO DAE"/>
    <s v="FULL PREPAGO DAE"/>
    <x v="1"/>
    <x v="2"/>
    <x v="2"/>
    <n v="1"/>
    <x v="0"/>
  </r>
  <r>
    <x v="110"/>
    <x v="1296"/>
    <n v="40"/>
    <s v="PLANILLA 1Q ABRIL_FULL PREPAGO DAE"/>
    <s v="FULL PREPAGO DAE"/>
    <x v="1"/>
    <x v="2"/>
    <x v="2"/>
    <n v="1"/>
    <x v="0"/>
  </r>
  <r>
    <x v="110"/>
    <x v="466"/>
    <n v="315"/>
    <s v="PLANILLA 1Q ABRIL_FULL PREPAGO DAE"/>
    <s v="FULL PREPAGO DAE"/>
    <x v="1"/>
    <x v="2"/>
    <x v="2"/>
    <n v="1"/>
    <x v="0"/>
  </r>
  <r>
    <x v="110"/>
    <x v="986"/>
    <n v="70"/>
    <s v="PLANILLA 1Q ABRIL_FULL PREPAGO DAE"/>
    <s v="FULL PREPAGO DAE"/>
    <x v="1"/>
    <x v="2"/>
    <x v="2"/>
    <n v="1"/>
    <x v="0"/>
  </r>
  <r>
    <x v="110"/>
    <x v="908"/>
    <n v="110"/>
    <s v="PLANILLA 1Q ABRIL_FULL PREPAGO DAE"/>
    <s v="FULL PREPAGO DAE"/>
    <x v="1"/>
    <x v="2"/>
    <x v="2"/>
    <n v="1"/>
    <x v="0"/>
  </r>
  <r>
    <x v="110"/>
    <x v="473"/>
    <n v="545"/>
    <s v="PLANILLA 1Q ABRIL_FULL PREPAGO DAE"/>
    <s v="FULL PREPAGO DAE"/>
    <x v="1"/>
    <x v="2"/>
    <x v="2"/>
    <n v="1"/>
    <x v="0"/>
  </r>
  <r>
    <x v="110"/>
    <x v="815"/>
    <n v="545"/>
    <s v="PLANILLA 1Q ABRIL_FULL PREPAGO DAE"/>
    <s v="FULL PREPAGO DAE"/>
    <x v="1"/>
    <x v="2"/>
    <x v="2"/>
    <n v="1"/>
    <x v="0"/>
  </r>
  <r>
    <x v="110"/>
    <x v="910"/>
    <n v="40"/>
    <s v="PLANILLA 1Q ABRIL_FULL PREPAGO DAE"/>
    <s v="FULL PREPAGO DAE"/>
    <x v="1"/>
    <x v="2"/>
    <x v="2"/>
    <n v="1"/>
    <x v="0"/>
  </r>
  <r>
    <x v="110"/>
    <x v="718"/>
    <n v="50"/>
    <s v="PLANILLA 1Q ABRIL_FULL PREPAGO DAE"/>
    <s v="FULL PREPAGO DAE"/>
    <x v="1"/>
    <x v="2"/>
    <x v="2"/>
    <n v="1"/>
    <x v="0"/>
  </r>
  <r>
    <x v="110"/>
    <x v="1936"/>
    <n v="30"/>
    <s v="PLANILLA 1Q ABRIL_FULL PREPAGO DAE"/>
    <s v="FULL PREPAGO DAE"/>
    <x v="1"/>
    <x v="2"/>
    <x v="2"/>
    <n v="1"/>
    <x v="0"/>
  </r>
  <r>
    <x v="110"/>
    <x v="1458"/>
    <n v="35"/>
    <s v="PLANILLA 1Q ABRIL_FULL PREPAGO DAE"/>
    <s v="FULL PREPAGO DAE"/>
    <x v="1"/>
    <x v="2"/>
    <x v="2"/>
    <n v="1"/>
    <x v="0"/>
  </r>
  <r>
    <x v="110"/>
    <x v="915"/>
    <n v="45"/>
    <s v="PLANILLA 1Q ABRIL_FULL PREPAGO DAE"/>
    <s v="FULL PREPAGO DAE"/>
    <x v="1"/>
    <x v="2"/>
    <x v="2"/>
    <n v="1"/>
    <x v="0"/>
  </r>
  <r>
    <x v="110"/>
    <x v="478"/>
    <n v="315"/>
    <s v="PLANILLA 1Q ABRIL_FULL PREPAGO DAE"/>
    <s v="FULL PREPAGO DAE"/>
    <x v="1"/>
    <x v="2"/>
    <x v="2"/>
    <n v="1"/>
    <x v="0"/>
  </r>
  <r>
    <x v="110"/>
    <x v="479"/>
    <n v="905"/>
    <s v="PLANILLA 1Q ABRIL_FULL PREPAGO DAE"/>
    <s v="FULL PREPAGO DAE"/>
    <x v="1"/>
    <x v="2"/>
    <x v="2"/>
    <n v="1"/>
    <x v="0"/>
  </r>
  <r>
    <x v="110"/>
    <x v="480"/>
    <n v="550"/>
    <s v="PLANILLA 1Q ABRIL_FULL PREPAGO DAE"/>
    <s v="FULL PREPAGO DAE"/>
    <x v="1"/>
    <x v="2"/>
    <x v="2"/>
    <n v="1"/>
    <x v="0"/>
  </r>
  <r>
    <x v="110"/>
    <x v="916"/>
    <n v="71"/>
    <s v="PLANILLA 1Q ABRIL_FULL PREPAGO DAE"/>
    <s v="FULL PREPAGO DAE"/>
    <x v="1"/>
    <x v="2"/>
    <x v="2"/>
    <n v="1"/>
    <x v="0"/>
  </r>
  <r>
    <x v="110"/>
    <x v="481"/>
    <n v="895"/>
    <s v="PLANILLA 1Q ABRIL_FULL PREPAGO DAE"/>
    <s v="FULL PREPAGO DAE"/>
    <x v="1"/>
    <x v="2"/>
    <x v="2"/>
    <n v="1"/>
    <x v="0"/>
  </r>
  <r>
    <x v="110"/>
    <x v="482"/>
    <n v="1235"/>
    <s v="PLANILLA 1Q ABRIL_FULL PREPAGO DAE"/>
    <s v="FULL PREPAGO DAE"/>
    <x v="1"/>
    <x v="2"/>
    <x v="2"/>
    <n v="1"/>
    <x v="0"/>
  </r>
  <r>
    <x v="110"/>
    <x v="483"/>
    <n v="360"/>
    <s v="PLANILLA 1Q ABRIL_FULL PREPAGO DAE"/>
    <s v="FULL PREPAGO DAE"/>
    <x v="1"/>
    <x v="2"/>
    <x v="2"/>
    <n v="1"/>
    <x v="0"/>
  </r>
  <r>
    <x v="110"/>
    <x v="484"/>
    <n v="505"/>
    <s v="PLANILLA 1Q ABRIL_FULL PREPAGO DAE"/>
    <s v="FULL PREPAGO DAE"/>
    <x v="1"/>
    <x v="2"/>
    <x v="2"/>
    <n v="1"/>
    <x v="0"/>
  </r>
  <r>
    <x v="110"/>
    <x v="486"/>
    <n v="845"/>
    <s v="PLANILLA 1Q ABRIL_FULL PREPAGO DAE"/>
    <s v="FULL PREPAGO DAE"/>
    <x v="1"/>
    <x v="2"/>
    <x v="2"/>
    <n v="1"/>
    <x v="0"/>
  </r>
  <r>
    <x v="110"/>
    <x v="488"/>
    <n v="385"/>
    <s v="PLANILLA 1Q ABRIL_FULL PREPAGO DAE"/>
    <s v="FULL PREPAGO DAE"/>
    <x v="1"/>
    <x v="2"/>
    <x v="2"/>
    <n v="1"/>
    <x v="0"/>
  </r>
  <r>
    <x v="110"/>
    <x v="489"/>
    <n v="770"/>
    <s v="PLANILLA 1Q ABRIL_FULL PREPAGO DAE"/>
    <s v="FULL PREPAGO DAE"/>
    <x v="1"/>
    <x v="2"/>
    <x v="2"/>
    <n v="1"/>
    <x v="0"/>
  </r>
  <r>
    <x v="110"/>
    <x v="490"/>
    <n v="770"/>
    <s v="PLANILLA 1Q ABRIL_FULL PREPAGO DAE"/>
    <s v="FULL PREPAGO DAE"/>
    <x v="1"/>
    <x v="2"/>
    <x v="2"/>
    <n v="1"/>
    <x v="0"/>
  </r>
  <r>
    <x v="110"/>
    <x v="924"/>
    <n v="50"/>
    <s v="PLANILLA 1Q ABRIL_FULL PREPAGO DAE"/>
    <s v="FULL PREPAGO DAE"/>
    <x v="1"/>
    <x v="2"/>
    <x v="2"/>
    <n v="1"/>
    <x v="0"/>
  </r>
  <r>
    <x v="110"/>
    <x v="925"/>
    <n v="100"/>
    <s v="PLANILLA 1Q ABRIL_FULL PREPAGO DAE"/>
    <s v="FULL PREPAGO DAE"/>
    <x v="1"/>
    <x v="2"/>
    <x v="2"/>
    <n v="1"/>
    <x v="0"/>
  </r>
  <r>
    <x v="110"/>
    <x v="491"/>
    <n v="830"/>
    <s v="PLANILLA 1Q ABRIL_FULL PREPAGO DAE"/>
    <s v="FULL PREPAGO DAE"/>
    <x v="1"/>
    <x v="2"/>
    <x v="2"/>
    <n v="1"/>
    <x v="0"/>
  </r>
  <r>
    <x v="110"/>
    <x v="492"/>
    <n v="405"/>
    <s v="PLANILLA 1Q ABRIL_FULL PREPAGO DAE"/>
    <s v="FULL PREPAGO DAE"/>
    <x v="1"/>
    <x v="2"/>
    <x v="2"/>
    <n v="1"/>
    <x v="0"/>
  </r>
  <r>
    <x v="110"/>
    <x v="1599"/>
    <n v="40"/>
    <s v="PLANILLA 1Q ABRIL_FULL PREPAGO DAE"/>
    <s v="FULL PREPAGO DAE"/>
    <x v="1"/>
    <x v="2"/>
    <x v="2"/>
    <n v="1"/>
    <x v="0"/>
  </r>
  <r>
    <x v="110"/>
    <x v="926"/>
    <n v="95"/>
    <s v="PLANILLA 1Q ABRIL_FULL PREPAGO DAE"/>
    <s v="FULL PREPAGO DAE"/>
    <x v="1"/>
    <x v="2"/>
    <x v="2"/>
    <n v="1"/>
    <x v="0"/>
  </r>
  <r>
    <x v="110"/>
    <x v="494"/>
    <n v="380"/>
    <s v="PLANILLA 1Q ABRIL_FULL PREPAGO DAE"/>
    <s v="FULL PREPAGO DAE"/>
    <x v="1"/>
    <x v="2"/>
    <x v="2"/>
    <n v="1"/>
    <x v="0"/>
  </r>
  <r>
    <x v="110"/>
    <x v="495"/>
    <n v="995"/>
    <s v="PLANILLA 1Q ABRIL_FULL PREPAGO DAE"/>
    <s v="FULL PREPAGO DAE"/>
    <x v="1"/>
    <x v="2"/>
    <x v="2"/>
    <n v="1"/>
    <x v="0"/>
  </r>
  <r>
    <x v="110"/>
    <x v="1908"/>
    <n v="40"/>
    <s v="PLANILLA 1Q ABRIL_FULL PREPAGO DAE"/>
    <s v="FULL PREPAGO DAE"/>
    <x v="1"/>
    <x v="2"/>
    <x v="2"/>
    <n v="1"/>
    <x v="0"/>
  </r>
  <r>
    <x v="110"/>
    <x v="497"/>
    <n v="915"/>
    <s v="PLANILLA 1Q ABRIL_FULL PREPAGO DAE"/>
    <s v="FULL PREPAGO DAE"/>
    <x v="1"/>
    <x v="2"/>
    <x v="2"/>
    <n v="1"/>
    <x v="0"/>
  </r>
  <r>
    <x v="110"/>
    <x v="499"/>
    <n v="570"/>
    <s v="PLANILLA 1Q ABRIL_FULL PREPAGO DAE"/>
    <s v="FULL PREPAGO DAE"/>
    <x v="1"/>
    <x v="2"/>
    <x v="2"/>
    <n v="1"/>
    <x v="0"/>
  </r>
  <r>
    <x v="110"/>
    <x v="504"/>
    <n v="495"/>
    <s v="PLANILLA 1Q ABRIL_FULL PREPAGO DAE"/>
    <s v="FULL PREPAGO DAE"/>
    <x v="1"/>
    <x v="2"/>
    <x v="2"/>
    <n v="1"/>
    <x v="0"/>
  </r>
  <r>
    <x v="110"/>
    <x v="506"/>
    <n v="795"/>
    <s v="PLANILLA 1Q ABRIL_FULL PREPAGO DAE"/>
    <s v="FULL PREPAGO DAE"/>
    <x v="1"/>
    <x v="2"/>
    <x v="2"/>
    <n v="1"/>
    <x v="0"/>
  </r>
  <r>
    <x v="110"/>
    <x v="507"/>
    <n v="585"/>
    <s v="PLANILLA 1Q ABRIL_FULL PREPAGO DAE"/>
    <s v="FULL PREPAGO DAE"/>
    <x v="1"/>
    <x v="2"/>
    <x v="2"/>
    <n v="1"/>
    <x v="0"/>
  </r>
  <r>
    <x v="110"/>
    <x v="933"/>
    <n v="65"/>
    <s v="PLANILLA 1Q ABRIL_FULL PREPAGO DAE"/>
    <s v="FULL PREPAGO DAE"/>
    <x v="1"/>
    <x v="2"/>
    <x v="2"/>
    <n v="1"/>
    <x v="0"/>
  </r>
  <r>
    <x v="110"/>
    <x v="727"/>
    <n v="800"/>
    <s v="PLANILLA 1Q ABRIL_FULL PREPAGO DAE"/>
    <s v="FULL PREPAGO DAE"/>
    <x v="1"/>
    <x v="2"/>
    <x v="2"/>
    <n v="1"/>
    <x v="0"/>
  </r>
  <r>
    <x v="110"/>
    <x v="728"/>
    <n v="585"/>
    <s v="PLANILLA 1Q ABRIL_FULL PREPAGO DAE"/>
    <s v="FULL PREPAGO DAE"/>
    <x v="1"/>
    <x v="2"/>
    <x v="2"/>
    <n v="1"/>
    <x v="0"/>
  </r>
  <r>
    <x v="110"/>
    <x v="509"/>
    <n v="395"/>
    <s v="PLANILLA 1Q ABRIL_FULL PREPAGO DAE"/>
    <s v="FULL PREPAGO DAE"/>
    <x v="1"/>
    <x v="2"/>
    <x v="2"/>
    <n v="1"/>
    <x v="0"/>
  </r>
  <r>
    <x v="110"/>
    <x v="731"/>
    <n v="490"/>
    <s v="PLANILLA 1Q ABRIL_FULL PREPAGO DAE"/>
    <s v="FULL PREPAGO DAE"/>
    <x v="1"/>
    <x v="2"/>
    <x v="2"/>
    <n v="1"/>
    <x v="0"/>
  </r>
  <r>
    <x v="110"/>
    <x v="936"/>
    <n v="60"/>
    <s v="PLANILLA 1Q ABRIL_FULL PREPAGO DAE"/>
    <s v="FULL PREPAGO DAE"/>
    <x v="1"/>
    <x v="2"/>
    <x v="2"/>
    <n v="1"/>
    <x v="0"/>
  </r>
  <r>
    <x v="110"/>
    <x v="512"/>
    <n v="940"/>
    <s v="PLANILLA 1Q ABRIL_FULL PREPAGO DAE"/>
    <s v="FULL PREPAGO DAE"/>
    <x v="1"/>
    <x v="2"/>
    <x v="2"/>
    <n v="1"/>
    <x v="0"/>
  </r>
  <r>
    <x v="110"/>
    <x v="514"/>
    <n v="315"/>
    <s v="PLANILLA 1Q ABRIL_FULL PREPAGO DAE"/>
    <s v="FULL PREPAGO DAE"/>
    <x v="1"/>
    <x v="2"/>
    <x v="2"/>
    <n v="1"/>
    <x v="0"/>
  </r>
  <r>
    <x v="110"/>
    <x v="516"/>
    <n v="95"/>
    <s v="PLANILLA 1Q ABRIL_FULL PREPAGO DAE"/>
    <s v="FULL PREPAGO DAE"/>
    <x v="1"/>
    <x v="2"/>
    <x v="2"/>
    <n v="1"/>
    <x v="0"/>
  </r>
  <r>
    <x v="110"/>
    <x v="517"/>
    <n v="635"/>
    <s v="PLANILLA 1Q ABRIL_FULL PREPAGO DAE"/>
    <s v="FULL PREPAGO DAE"/>
    <x v="1"/>
    <x v="2"/>
    <x v="2"/>
    <n v="1"/>
    <x v="0"/>
  </r>
  <r>
    <x v="110"/>
    <x v="941"/>
    <n v="545"/>
    <s v="PLANILLA 1Q ABRIL_FULL PREPAGO DAE"/>
    <s v="FULL PREPAGO DAE"/>
    <x v="1"/>
    <x v="2"/>
    <x v="2"/>
    <n v="1"/>
    <x v="0"/>
  </r>
  <r>
    <x v="110"/>
    <x v="521"/>
    <n v="770"/>
    <s v="PLANILLA 1Q ABRIL_FULL PREPAGO DAE"/>
    <s v="FULL PREPAGO DAE"/>
    <x v="1"/>
    <x v="2"/>
    <x v="2"/>
    <n v="1"/>
    <x v="0"/>
  </r>
  <r>
    <x v="110"/>
    <x v="737"/>
    <n v="505"/>
    <s v="PLANILLA 1Q ABRIL_FULL PREPAGO DAE"/>
    <s v="FULL PREPAGO DAE"/>
    <x v="1"/>
    <x v="2"/>
    <x v="2"/>
    <n v="1"/>
    <x v="0"/>
  </r>
  <r>
    <x v="110"/>
    <x v="526"/>
    <n v="445"/>
    <s v="PLANILLA 1Q ABRIL_FULL PREPAGO DAE"/>
    <s v="FULL PREPAGO DAE"/>
    <x v="1"/>
    <x v="2"/>
    <x v="2"/>
    <n v="1"/>
    <x v="0"/>
  </r>
  <r>
    <x v="110"/>
    <x v="738"/>
    <n v="365"/>
    <s v="PLANILLA 1Q ABRIL_FULL PREPAGO DAE"/>
    <s v="FULL PREPAGO DAE"/>
    <x v="1"/>
    <x v="2"/>
    <x v="2"/>
    <n v="1"/>
    <x v="0"/>
  </r>
  <r>
    <x v="110"/>
    <x v="530"/>
    <n v="535"/>
    <s v="PLANILLA 1Q ABRIL_FULL PREPAGO DAE"/>
    <s v="FULL PREPAGO DAE"/>
    <x v="1"/>
    <x v="2"/>
    <x v="2"/>
    <n v="1"/>
    <x v="0"/>
  </r>
  <r>
    <x v="110"/>
    <x v="531"/>
    <n v="540"/>
    <s v="PLANILLA 1Q ABRIL_FULL PREPAGO DAE"/>
    <s v="FULL PREPAGO DAE"/>
    <x v="1"/>
    <x v="2"/>
    <x v="2"/>
    <n v="1"/>
    <x v="0"/>
  </r>
  <r>
    <x v="110"/>
    <x v="532"/>
    <n v="40"/>
    <s v="PLANILLA 1Q ABRIL_FULL PREPAGO DAE"/>
    <s v="FULL PREPAGO DAE"/>
    <x v="1"/>
    <x v="2"/>
    <x v="2"/>
    <n v="1"/>
    <x v="0"/>
  </r>
  <r>
    <x v="110"/>
    <x v="946"/>
    <n v="90"/>
    <s v="PLANILLA 1Q ABRIL_FULL PREPAGO DAE"/>
    <s v="FULL PREPAGO DAE"/>
    <x v="1"/>
    <x v="2"/>
    <x v="2"/>
    <n v="1"/>
    <x v="0"/>
  </r>
  <r>
    <x v="110"/>
    <x v="533"/>
    <n v="360"/>
    <s v="PLANILLA 1Q ABRIL_FULL PREPAGO DAE"/>
    <s v="FULL PREPAGO DAE"/>
    <x v="1"/>
    <x v="2"/>
    <x v="2"/>
    <n v="1"/>
    <x v="0"/>
  </r>
  <r>
    <x v="110"/>
    <x v="537"/>
    <n v="610"/>
    <s v="PLANILLA 1Q ABRIL_FULL PREPAGO DAE"/>
    <s v="FULL PREPAGO DAE"/>
    <x v="1"/>
    <x v="2"/>
    <x v="2"/>
    <n v="1"/>
    <x v="0"/>
  </r>
  <r>
    <x v="110"/>
    <x v="540"/>
    <n v="410"/>
    <s v="PLANILLA 1Q ABRIL_FULL PREPAGO DAE"/>
    <s v="FULL PREPAGO DAE"/>
    <x v="1"/>
    <x v="2"/>
    <x v="2"/>
    <n v="1"/>
    <x v="0"/>
  </r>
  <r>
    <x v="110"/>
    <x v="543"/>
    <n v="500"/>
    <s v="PLANILLA 1Q ABRIL_FULL PREPAGO DAE"/>
    <s v="FULL PREPAGO DAE"/>
    <x v="1"/>
    <x v="2"/>
    <x v="2"/>
    <n v="1"/>
    <x v="0"/>
  </r>
  <r>
    <x v="110"/>
    <x v="950"/>
    <n v="500"/>
    <s v="PLANILLA 1Q ABRIL_FULL PREPAGO DAE"/>
    <s v="FULL PREPAGO DAE"/>
    <x v="1"/>
    <x v="2"/>
    <x v="2"/>
    <n v="1"/>
    <x v="0"/>
  </r>
  <r>
    <x v="110"/>
    <x v="550"/>
    <n v="315"/>
    <s v="PLANILLA 1Q ABRIL_FULL PREPAGO DAE"/>
    <s v="FULL PREPAGO DAE"/>
    <x v="1"/>
    <x v="2"/>
    <x v="2"/>
    <n v="1"/>
    <x v="0"/>
  </r>
  <r>
    <x v="110"/>
    <x v="555"/>
    <n v="750"/>
    <s v="PLANILLA 1Q ABRIL_FULL PREPAGO DAE"/>
    <s v="FULL PREPAGO DAE"/>
    <x v="1"/>
    <x v="2"/>
    <x v="2"/>
    <n v="1"/>
    <x v="0"/>
  </r>
  <r>
    <x v="110"/>
    <x v="1363"/>
    <n v="75"/>
    <s v="PLANILLA 1Q ABRIL_FULL PREPAGO DAE"/>
    <s v="FULL PREPAGO DAE"/>
    <x v="1"/>
    <x v="2"/>
    <x v="2"/>
    <n v="1"/>
    <x v="0"/>
  </r>
  <r>
    <x v="110"/>
    <x v="558"/>
    <n v="495"/>
    <s v="PLANILLA 1Q ABRIL_FULL PREPAGO DAE"/>
    <s v="FULL PREPAGO DAE"/>
    <x v="1"/>
    <x v="2"/>
    <x v="2"/>
    <n v="1"/>
    <x v="0"/>
  </r>
  <r>
    <x v="110"/>
    <x v="756"/>
    <n v="60"/>
    <s v="PLANILLA 1Q ABRIL_FULL PREPAGO DAE"/>
    <s v="FULL PREPAGO DAE"/>
    <x v="1"/>
    <x v="2"/>
    <x v="2"/>
    <n v="1"/>
    <x v="0"/>
  </r>
  <r>
    <x v="110"/>
    <x v="959"/>
    <n v="35"/>
    <s v="PLANILLA 1Q ABRIL_FULL PREPAGO DAE"/>
    <s v="FULL PREPAGO DAE"/>
    <x v="1"/>
    <x v="2"/>
    <x v="2"/>
    <n v="1"/>
    <x v="0"/>
  </r>
  <r>
    <x v="110"/>
    <x v="564"/>
    <n v="385"/>
    <s v="PLANILLA 1Q ABRIL_FULL PREPAGO DAE"/>
    <s v="FULL PREPAGO DAE"/>
    <x v="1"/>
    <x v="2"/>
    <x v="2"/>
    <n v="1"/>
    <x v="0"/>
  </r>
  <r>
    <x v="110"/>
    <x v="960"/>
    <n v="405"/>
    <s v="PLANILLA 1Q ABRIL_FULL PREPAGO DAE"/>
    <s v="FULL PREPAGO DAE"/>
    <x v="1"/>
    <x v="2"/>
    <x v="2"/>
    <n v="1"/>
    <x v="0"/>
  </r>
  <r>
    <x v="110"/>
    <x v="568"/>
    <n v="450"/>
    <s v="PLANILLA 1Q ABRIL_FULL PREPAGO DAE"/>
    <s v="FULL PREPAGO DAE"/>
    <x v="1"/>
    <x v="2"/>
    <x v="2"/>
    <n v="1"/>
    <x v="0"/>
  </r>
  <r>
    <x v="110"/>
    <x v="569"/>
    <n v="925"/>
    <s v="PLANILLA 1Q ABRIL_FULL PREPAGO DAE"/>
    <s v="FULL PREPAGO DAE"/>
    <x v="1"/>
    <x v="2"/>
    <x v="2"/>
    <n v="1"/>
    <x v="0"/>
  </r>
  <r>
    <x v="110"/>
    <x v="1353"/>
    <n v="30"/>
    <s v="PLANILLA 1Q ABRIL_FULL PREPAGO DAE"/>
    <s v="FULL PREPAGO DAE"/>
    <x v="1"/>
    <x v="2"/>
    <x v="2"/>
    <n v="1"/>
    <x v="0"/>
  </r>
  <r>
    <x v="110"/>
    <x v="759"/>
    <n v="770"/>
    <s v="PLANILLA 1Q ABRIL_FULL PREPAGO DAE"/>
    <s v="FULL PREPAGO DAE"/>
    <x v="1"/>
    <x v="2"/>
    <x v="2"/>
    <n v="1"/>
    <x v="0"/>
  </r>
  <r>
    <x v="110"/>
    <x v="962"/>
    <n v="435"/>
    <s v="PLANILLA 1Q ABRIL_FULL PREPAGO DAE"/>
    <s v="FULL PREPAGO DAE"/>
    <x v="1"/>
    <x v="2"/>
    <x v="2"/>
    <n v="1"/>
    <x v="0"/>
  </r>
  <r>
    <x v="110"/>
    <x v="571"/>
    <n v="35"/>
    <s v="PLANILLA 1Q ABRIL_FULL PREPAGO DAE"/>
    <s v="FULL PREPAGO DAE"/>
    <x v="1"/>
    <x v="2"/>
    <x v="2"/>
    <n v="1"/>
    <x v="0"/>
  </r>
  <r>
    <x v="110"/>
    <x v="573"/>
    <n v="380"/>
    <s v="PLANILLA 1Q ABRIL_FULL PREPAGO DAE"/>
    <s v="FULL PREPAGO DAE"/>
    <x v="1"/>
    <x v="2"/>
    <x v="2"/>
    <n v="1"/>
    <x v="0"/>
  </r>
  <r>
    <x v="110"/>
    <x v="1400"/>
    <n v="35"/>
    <s v="PLANILLA 1Q ABRIL_FULL PREPAGO DAE"/>
    <s v="FULL PREPAGO DAE"/>
    <x v="1"/>
    <x v="2"/>
    <x v="2"/>
    <n v="1"/>
    <x v="0"/>
  </r>
  <r>
    <x v="110"/>
    <x v="964"/>
    <n v="40"/>
    <s v="PLANILLA 1Q ABRIL_FULL PREPAGO DAE"/>
    <s v="FULL PREPAGO DAE"/>
    <x v="1"/>
    <x v="2"/>
    <x v="2"/>
    <n v="1"/>
    <x v="0"/>
  </r>
  <r>
    <x v="110"/>
    <x v="965"/>
    <n v="40"/>
    <s v="PLANILLA 1Q ABRIL_FULL PREPAGO DAE"/>
    <s v="FULL PREPAGO DAE"/>
    <x v="1"/>
    <x v="2"/>
    <x v="2"/>
    <n v="1"/>
    <x v="0"/>
  </r>
  <r>
    <x v="110"/>
    <x v="966"/>
    <n v="315"/>
    <s v="PLANILLA 1Q ABRIL_FULL PREPAGO DAE"/>
    <s v="FULL PREPAGO DAE"/>
    <x v="1"/>
    <x v="2"/>
    <x v="2"/>
    <n v="1"/>
    <x v="0"/>
  </r>
  <r>
    <x v="110"/>
    <x v="3256"/>
    <n v="35"/>
    <s v="PLANILLA 1Q ABRIL_FULL PREPAGO DAE"/>
    <s v="FULL PREPAGO DAE"/>
    <x v="1"/>
    <x v="2"/>
    <x v="2"/>
    <n v="1"/>
    <x v="0"/>
  </r>
  <r>
    <x v="110"/>
    <x v="2446"/>
    <n v="55"/>
    <s v="PLANILLA 1Q ABRIL_FULL PREPAGO DAE"/>
    <s v="FULL PREPAGO DAE"/>
    <x v="1"/>
    <x v="2"/>
    <x v="2"/>
    <n v="1"/>
    <x v="0"/>
  </r>
  <r>
    <x v="110"/>
    <x v="583"/>
    <n v="315"/>
    <s v="PLANILLA 1Q ABRIL_FULL PREPAGO DAE"/>
    <s v="FULL PREPAGO DAE"/>
    <x v="1"/>
    <x v="2"/>
    <x v="2"/>
    <n v="1"/>
    <x v="0"/>
  </r>
  <r>
    <x v="110"/>
    <x v="3344"/>
    <n v="35"/>
    <s v="PLANILLA 1Q ABRIL_FULL PREPAGO DAE"/>
    <s v="FULL PREPAGO DAE"/>
    <x v="1"/>
    <x v="2"/>
    <x v="2"/>
    <n v="1"/>
    <x v="0"/>
  </r>
  <r>
    <x v="110"/>
    <x v="1892"/>
    <n v="35"/>
    <s v="PLANILLA 1Q ABRIL_FULL PREPAGO DAE"/>
    <s v="FULL PREPAGO DAE"/>
    <x v="1"/>
    <x v="2"/>
    <x v="2"/>
    <n v="1"/>
    <x v="0"/>
  </r>
  <r>
    <x v="110"/>
    <x v="477"/>
    <n v="550"/>
    <s v="PLANILLA 1Q ABRIL_FULL PREPAGO DAE"/>
    <s v="FULL PREPAGO DAE"/>
    <x v="1"/>
    <x v="2"/>
    <x v="2"/>
    <n v="1"/>
    <x v="0"/>
  </r>
  <r>
    <x v="110"/>
    <x v="547"/>
    <n v="525"/>
    <s v="PLANILLA 1Q ABRIL_FULL PREPAGO DAE"/>
    <s v="FULL PREPAGO DAE"/>
    <x v="1"/>
    <x v="2"/>
    <x v="2"/>
    <n v="1"/>
    <x v="0"/>
  </r>
  <r>
    <x v="110"/>
    <x v="845"/>
    <n v="1005"/>
    <s v="PLANILLA 1Q ABRIL_FULL PREPAGO DAE"/>
    <s v="FULL PREPAGO DAE"/>
    <x v="1"/>
    <x v="2"/>
    <x v="2"/>
    <n v="1"/>
    <x v="0"/>
  </r>
  <r>
    <x v="110"/>
    <x v="900"/>
    <n v="35"/>
    <s v="PLANILLA 1Q ABRIL_FULL PREPAGO DAE"/>
    <s v="FULL PREPAGO DAE"/>
    <x v="1"/>
    <x v="2"/>
    <x v="2"/>
    <n v="1"/>
    <x v="0"/>
  </r>
  <r>
    <x v="110"/>
    <x v="712"/>
    <n v="315"/>
    <s v="PLANILLA 1Q ABRIL_FULL PREPAGO DAE"/>
    <s v="FULL PREPAGO DAE"/>
    <x v="1"/>
    <x v="2"/>
    <x v="2"/>
    <n v="1"/>
    <x v="0"/>
  </r>
  <r>
    <x v="110"/>
    <x v="948"/>
    <n v="80"/>
    <s v="PLANILLA 1Q ABRIL_FULL PREPAGO DAE"/>
    <s v="FULL PREPAGO DAE"/>
    <x v="1"/>
    <x v="2"/>
    <x v="2"/>
    <n v="1"/>
    <x v="0"/>
  </r>
  <r>
    <x v="110"/>
    <x v="967"/>
    <n v="500"/>
    <s v="PLANILLA 1Q ABRIL_FULL PREPAGO DAE"/>
    <s v="FULL PREPAGO DAE"/>
    <x v="1"/>
    <x v="2"/>
    <x v="2"/>
    <n v="1"/>
    <x v="0"/>
  </r>
  <r>
    <x v="110"/>
    <x v="580"/>
    <n v="50"/>
    <s v="PLANILLA 1Q ABRIL_FULL PREPAGO DAE"/>
    <s v="FULL PREPAGO DAE"/>
    <x v="1"/>
    <x v="2"/>
    <x v="2"/>
    <n v="1"/>
    <x v="0"/>
  </r>
  <r>
    <x v="110"/>
    <x v="3345"/>
    <n v="40"/>
    <s v="PLANILLA 1Q ABRIL_FULL PREPAGO DAE"/>
    <s v="FULL PREPAGO DAE"/>
    <x v="1"/>
    <x v="2"/>
    <x v="2"/>
    <n v="1"/>
    <x v="0"/>
  </r>
  <r>
    <x v="110"/>
    <x v="403"/>
    <n v="460"/>
    <s v="PLANILLA 1Q ABRIL_FULL PREPAGO DAE"/>
    <s v="FULL PREPAGO DAE"/>
    <x v="1"/>
    <x v="2"/>
    <x v="2"/>
    <n v="1"/>
    <x v="0"/>
  </r>
  <r>
    <x v="110"/>
    <x v="527"/>
    <n v="315"/>
    <s v="PLANILLA 1Q ABRIL_FULL PREPAGO DAE"/>
    <s v="FULL PREPAGO DAE"/>
    <x v="1"/>
    <x v="2"/>
    <x v="2"/>
    <n v="1"/>
    <x v="0"/>
  </r>
  <r>
    <x v="110"/>
    <x v="743"/>
    <n v="395"/>
    <s v="PLANILLA 1Q ABRIL_FULL PREPAGO DAE"/>
    <s v="FULL PREPAGO DAE"/>
    <x v="1"/>
    <x v="2"/>
    <x v="2"/>
    <n v="1"/>
    <x v="0"/>
  </r>
  <r>
    <x v="110"/>
    <x v="536"/>
    <n v="315"/>
    <s v="PLANILLA 1Q ABRIL_FULL PREPAGO DAE"/>
    <s v="FULL PREPAGO DAE"/>
    <x v="1"/>
    <x v="2"/>
    <x v="2"/>
    <n v="1"/>
    <x v="0"/>
  </r>
  <r>
    <x v="110"/>
    <x v="544"/>
    <n v="315"/>
    <s v="PLANILLA 1Q ABRIL_FULL PREPAGO DAE"/>
    <s v="FULL PREPAGO DAE"/>
    <x v="1"/>
    <x v="2"/>
    <x v="2"/>
    <n v="1"/>
    <x v="0"/>
  </r>
  <r>
    <x v="110"/>
    <x v="761"/>
    <n v="480"/>
    <s v="PLANILLA 1Q ABRIL_FULL PREPAGO DAE"/>
    <s v="FULL PREPAGO DAE"/>
    <x v="1"/>
    <x v="2"/>
    <x v="2"/>
    <n v="1"/>
    <x v="0"/>
  </r>
  <r>
    <x v="110"/>
    <x v="581"/>
    <n v="120"/>
    <s v="PLANILLA 1Q ABRIL_FULL PREPAGO DAE"/>
    <s v="FULL PREPAGO DAE"/>
    <x v="1"/>
    <x v="2"/>
    <x v="2"/>
    <n v="1"/>
    <x v="0"/>
  </r>
  <r>
    <x v="110"/>
    <x v="1286"/>
    <n v="445"/>
    <s v="PLANILLA 1Q ABRIL_FULL PREPAGO DAE"/>
    <s v="FULL PREPAGO DAE"/>
    <x v="1"/>
    <x v="2"/>
    <x v="2"/>
    <n v="1"/>
    <x v="0"/>
  </r>
  <r>
    <x v="110"/>
    <x v="3279"/>
    <n v="315"/>
    <s v="PLANILLA 1Q ABRIL_FULL PREPAGO DAE"/>
    <s v="FULL PREPAGO DAE"/>
    <x v="1"/>
    <x v="2"/>
    <x v="2"/>
    <n v="1"/>
    <x v="0"/>
  </r>
  <r>
    <x v="110"/>
    <x v="529"/>
    <n v="715"/>
    <s v="PLANILLA 1Q ABRIL_FULL PREPAGO DAE"/>
    <s v="FULL PREPAGO DAE"/>
    <x v="1"/>
    <x v="2"/>
    <x v="2"/>
    <n v="1"/>
    <x v="0"/>
  </r>
  <r>
    <x v="110"/>
    <x v="401"/>
    <n v="70"/>
    <s v="PLANILLA 1Q ABRIL_FULL PREPAGO DAE"/>
    <s v="FULL PREPAGO DAE"/>
    <x v="1"/>
    <x v="2"/>
    <x v="2"/>
    <n v="1"/>
    <x v="0"/>
  </r>
  <r>
    <x v="110"/>
    <x v="918"/>
    <n v="40"/>
    <s v="PLANILLA 1Q ABRIL_FULL PREPAGO DAE"/>
    <s v="FULL PREPAGO DAE"/>
    <x v="1"/>
    <x v="2"/>
    <x v="2"/>
    <n v="1"/>
    <x v="0"/>
  </r>
  <r>
    <x v="110"/>
    <x v="422"/>
    <n v="940"/>
    <s v="PLANILLA 1Q ABRIL_FULL PREPAGO DAE"/>
    <s v="FULL PREPAGO DAE"/>
    <x v="1"/>
    <x v="2"/>
    <x v="2"/>
    <n v="1"/>
    <x v="0"/>
  </r>
  <r>
    <x v="110"/>
    <x v="866"/>
    <n v="60"/>
    <s v="PLANILLA 1Q ABRIL_FULL PREPAGO DAE"/>
    <s v="FULL PREPAGO DAE"/>
    <x v="1"/>
    <x v="2"/>
    <x v="2"/>
    <n v="1"/>
    <x v="0"/>
  </r>
  <r>
    <x v="110"/>
    <x v="538"/>
    <n v="100"/>
    <s v="PLANILLA 1Q ABRIL_FULL PREPAGO DAE"/>
    <s v="FULL PREPAGO DAE"/>
    <x v="1"/>
    <x v="2"/>
    <x v="2"/>
    <n v="1"/>
    <x v="0"/>
  </r>
  <r>
    <x v="110"/>
    <x v="425"/>
    <n v="80"/>
    <s v="PLANILLA 1Q ABRIL_FULL PREPAGO DAE"/>
    <s v="FULL PREPAGO DAE"/>
    <x v="1"/>
    <x v="2"/>
    <x v="2"/>
    <n v="1"/>
    <x v="0"/>
  </r>
  <r>
    <x v="110"/>
    <x v="379"/>
    <n v="405"/>
    <s v="PLANILLA 1Q ABRIL_FULL PREPAGO DAE"/>
    <s v="FULL PREPAGO DAE"/>
    <x v="1"/>
    <x v="2"/>
    <x v="2"/>
    <n v="1"/>
    <x v="0"/>
  </r>
  <r>
    <x v="110"/>
    <x v="416"/>
    <n v="910"/>
    <s v="PLANILLA 1Q ABRIL_FULL PREPAGO DAE"/>
    <s v="FULL PREPAGO DAE"/>
    <x v="1"/>
    <x v="2"/>
    <x v="2"/>
    <n v="1"/>
    <x v="0"/>
  </r>
  <r>
    <x v="110"/>
    <x v="419"/>
    <n v="930"/>
    <s v="PLANILLA 1Q ABRIL_FULL PREPAGO DAE"/>
    <s v="FULL PREPAGO DAE"/>
    <x v="1"/>
    <x v="2"/>
    <x v="2"/>
    <n v="1"/>
    <x v="0"/>
  </r>
  <r>
    <x v="110"/>
    <x v="435"/>
    <n v="450"/>
    <s v="PLANILLA 1Q ABRIL_FULL PREPAGO DAE"/>
    <s v="FULL PREPAGO DAE"/>
    <x v="1"/>
    <x v="2"/>
    <x v="2"/>
    <n v="1"/>
    <x v="0"/>
  </r>
  <r>
    <x v="110"/>
    <x v="505"/>
    <n v="415"/>
    <s v="PLANILLA 1Q ABRIL_FULL PREPAGO DAE"/>
    <s v="FULL PREPAGO DAE"/>
    <x v="1"/>
    <x v="2"/>
    <x v="2"/>
    <n v="1"/>
    <x v="0"/>
  </r>
  <r>
    <x v="110"/>
    <x v="553"/>
    <n v="445"/>
    <s v="PLANILLA 1Q ABRIL_FULL PREPAGO DAE"/>
    <s v="FULL PREPAGO DAE"/>
    <x v="1"/>
    <x v="2"/>
    <x v="2"/>
    <n v="1"/>
    <x v="0"/>
  </r>
  <r>
    <x v="110"/>
    <x v="554"/>
    <n v="905"/>
    <s v="PLANILLA 1Q ABRIL_FULL PREPAGO DAE"/>
    <s v="FULL PREPAGO DAE"/>
    <x v="1"/>
    <x v="2"/>
    <x v="2"/>
    <n v="1"/>
    <x v="0"/>
  </r>
  <r>
    <x v="110"/>
    <x v="3346"/>
    <n v="45"/>
    <s v="PLANILLA 1Q ABRIL_FULL PREPAGO DAE"/>
    <s v="FULL PREPAGO DAE"/>
    <x v="1"/>
    <x v="2"/>
    <x v="2"/>
    <n v="1"/>
    <x v="0"/>
  </r>
  <r>
    <x v="110"/>
    <x v="1587"/>
    <n v="360"/>
    <s v="PLANILLA 1Q ABRIL_FULL PREPAGO DAE"/>
    <s v="FULL PREPAGO DAE"/>
    <x v="1"/>
    <x v="2"/>
    <x v="2"/>
    <n v="1"/>
    <x v="0"/>
  </r>
  <r>
    <x v="110"/>
    <x v="485"/>
    <n v="315"/>
    <s v="PLANILLA 1Q ABRIL_FULL PREPAGO DAE"/>
    <s v="FULL PREPAGO DAE"/>
    <x v="1"/>
    <x v="2"/>
    <x v="2"/>
    <n v="1"/>
    <x v="0"/>
  </r>
  <r>
    <x v="110"/>
    <x v="522"/>
    <n v="40"/>
    <s v="PLANILLA 1Q ABRIL_FULL PREPAGO DAE"/>
    <s v="FULL PREPAGO DAE"/>
    <x v="1"/>
    <x v="2"/>
    <x v="2"/>
    <n v="1"/>
    <x v="0"/>
  </r>
  <r>
    <x v="110"/>
    <x v="3280"/>
    <n v="550"/>
    <s v="PLANILLA 1Q ABRIL_FULL PREPAGO DAE"/>
    <s v="FULL PREPAGO DAE"/>
    <x v="1"/>
    <x v="2"/>
    <x v="2"/>
    <n v="1"/>
    <x v="0"/>
  </r>
  <r>
    <x v="110"/>
    <x v="447"/>
    <n v="970"/>
    <s v="PLANILLA 1Q ABRIL_FULL PREPAGO DAE"/>
    <s v="FULL PREPAGO DAE"/>
    <x v="1"/>
    <x v="2"/>
    <x v="2"/>
    <n v="1"/>
    <x v="0"/>
  </r>
  <r>
    <x v="110"/>
    <x v="1265"/>
    <n v="1075"/>
    <s v="PLANILLA 1Q ABRIL_FULL PREPAGO DAE"/>
    <s v="FULL PREPAGO DAE"/>
    <x v="1"/>
    <x v="2"/>
    <x v="2"/>
    <n v="1"/>
    <x v="0"/>
  </r>
  <r>
    <x v="110"/>
    <x v="2634"/>
    <n v="405"/>
    <s v="PLANILLA 1Q ABRIL_FULL PREPAGO DAE"/>
    <s v="FULL PREPAGO DAE"/>
    <x v="1"/>
    <x v="2"/>
    <x v="2"/>
    <n v="1"/>
    <x v="0"/>
  </r>
  <r>
    <x v="110"/>
    <x v="498"/>
    <n v="715"/>
    <s v="PLANILLA 1Q ABRIL_FULL PREPAGO DAE"/>
    <s v="FULL PREPAGO DAE"/>
    <x v="1"/>
    <x v="2"/>
    <x v="2"/>
    <n v="1"/>
    <x v="0"/>
  </r>
  <r>
    <x v="110"/>
    <x v="444"/>
    <n v="125"/>
    <s v="PLANILLA 1Q ABRIL_FULL PREPAGO DAE"/>
    <s v="FULL PREPAGO DAE"/>
    <x v="1"/>
    <x v="2"/>
    <x v="2"/>
    <n v="1"/>
    <x v="0"/>
  </r>
  <r>
    <x v="110"/>
    <x v="574"/>
    <n v="60"/>
    <s v="PLANILLA 1Q ABRIL_FULL PREPAGO DAE"/>
    <s v="FULL PREPAGO DAE"/>
    <x v="1"/>
    <x v="2"/>
    <x v="2"/>
    <n v="1"/>
    <x v="0"/>
  </r>
  <r>
    <x v="110"/>
    <x v="905"/>
    <n v="30"/>
    <s v="PLANILLA 1Q ABRIL_FULL PREPAGO DAE"/>
    <s v="FULL PREPAGO DAE"/>
    <x v="1"/>
    <x v="2"/>
    <x v="2"/>
    <n v="1"/>
    <x v="0"/>
  </r>
  <r>
    <x v="110"/>
    <x v="890"/>
    <n v="379"/>
    <s v="PLANILLA 1Q ABRIL_FULL PREPAGO DAE"/>
    <s v="FULL PREPAGO DAE"/>
    <x v="1"/>
    <x v="2"/>
    <x v="2"/>
    <n v="1"/>
    <x v="0"/>
  </r>
  <r>
    <x v="110"/>
    <x v="500"/>
    <n v="625"/>
    <s v="PLANILLA 1Q ABRIL_FULL PREPAGO DAE"/>
    <s v="FULL PREPAGO DAE"/>
    <x v="1"/>
    <x v="2"/>
    <x v="2"/>
    <n v="1"/>
    <x v="0"/>
  </r>
  <r>
    <x v="110"/>
    <x v="406"/>
    <n v="970"/>
    <s v="PLANILLA 1Q ABRIL_FULL PREPAGO DAE"/>
    <s v="FULL PREPAGO DAE"/>
    <x v="1"/>
    <x v="2"/>
    <x v="2"/>
    <n v="1"/>
    <x v="0"/>
  </r>
  <r>
    <x v="110"/>
    <x v="887"/>
    <n v="390"/>
    <s v="PLANILLA 1Q ABRIL_FULL PREPAGO DAE"/>
    <s v="FULL PREPAGO DAE"/>
    <x v="1"/>
    <x v="2"/>
    <x v="2"/>
    <n v="1"/>
    <x v="0"/>
  </r>
  <r>
    <x v="110"/>
    <x v="462"/>
    <n v="550"/>
    <s v="PLANILLA 1Q ABRIL_FULL PREPAGO DAE"/>
    <s v="FULL PREPAGO DAE"/>
    <x v="1"/>
    <x v="2"/>
    <x v="2"/>
    <n v="1"/>
    <x v="0"/>
  </r>
  <r>
    <x v="110"/>
    <x v="902"/>
    <n v="415"/>
    <s v="PLANILLA 1Q ABRIL_FULL PREPAGO DAE"/>
    <s v="FULL PREPAGO DAE"/>
    <x v="1"/>
    <x v="2"/>
    <x v="2"/>
    <n v="1"/>
    <x v="0"/>
  </r>
  <r>
    <x v="110"/>
    <x v="711"/>
    <n v="755"/>
    <s v="PLANILLA 1Q ABRIL_FULL PREPAGO DAE"/>
    <s v="FULL PREPAGO DAE"/>
    <x v="1"/>
    <x v="2"/>
    <x v="2"/>
    <n v="1"/>
    <x v="0"/>
  </r>
  <r>
    <x v="110"/>
    <x v="1512"/>
    <n v="95"/>
    <s v="PLANILLA 1Q ABRIL_FULL PREPAGO DAE"/>
    <s v="FULL PREPAGO DAE"/>
    <x v="1"/>
    <x v="2"/>
    <x v="2"/>
    <n v="1"/>
    <x v="0"/>
  </r>
  <r>
    <x v="110"/>
    <x v="3281"/>
    <n v="360"/>
    <s v="PLANILLA 1Q ABRIL_FULL PREPAGO DAE"/>
    <s v="FULL PREPAGO DAE"/>
    <x v="1"/>
    <x v="2"/>
    <x v="2"/>
    <n v="1"/>
    <x v="0"/>
  </r>
  <r>
    <x v="110"/>
    <x v="3347"/>
    <n v="60"/>
    <s v="PLANILLA 1Q ABRIL_FULL PREPAGO DAE"/>
    <s v="FULL PREPAGO DAE"/>
    <x v="1"/>
    <x v="2"/>
    <x v="2"/>
    <n v="1"/>
    <x v="0"/>
  </r>
  <r>
    <x v="110"/>
    <x v="503"/>
    <n v="520"/>
    <s v="PLANILLA 1Q ABRIL_FULL PREPAGO DAE"/>
    <s v="FULL PREPAGO DAE"/>
    <x v="1"/>
    <x v="2"/>
    <x v="2"/>
    <n v="1"/>
    <x v="0"/>
  </r>
  <r>
    <x v="110"/>
    <x v="3122"/>
    <n v="405"/>
    <s v="PLANILLA 1Q ABRIL_FULL PREPAGO DAE"/>
    <s v="FULL PREPAGO DAE"/>
    <x v="1"/>
    <x v="2"/>
    <x v="2"/>
    <n v="1"/>
    <x v="0"/>
  </r>
  <r>
    <x v="110"/>
    <x v="519"/>
    <n v="495"/>
    <s v="PLANILLA 1Q ABRIL_FULL PREPAGO DAE"/>
    <s v="FULL PREPAGO DAE"/>
    <x v="1"/>
    <x v="2"/>
    <x v="2"/>
    <n v="1"/>
    <x v="0"/>
  </r>
  <r>
    <x v="110"/>
    <x v="945"/>
    <n v="410"/>
    <s v="PLANILLA 1Q ABRIL_FULL PREPAGO DAE"/>
    <s v="FULL PREPAGO DAE"/>
    <x v="1"/>
    <x v="2"/>
    <x v="2"/>
    <n v="1"/>
    <x v="0"/>
  </r>
  <r>
    <x v="110"/>
    <x v="523"/>
    <n v="450"/>
    <s v="PLANILLA 1Q ABRIL_FULL PREPAGO DAE"/>
    <s v="FULL PREPAGO DAE"/>
    <x v="1"/>
    <x v="2"/>
    <x v="2"/>
    <n v="1"/>
    <x v="0"/>
  </r>
  <r>
    <x v="110"/>
    <x v="525"/>
    <n v="475"/>
    <s v="PLANILLA 1Q ABRIL_FULL PREPAGO DAE"/>
    <s v="FULL PREPAGO DAE"/>
    <x v="1"/>
    <x v="2"/>
    <x v="2"/>
    <n v="1"/>
    <x v="0"/>
  </r>
  <r>
    <x v="110"/>
    <x v="1460"/>
    <n v="770"/>
    <s v="PLANILLA 1Q ABRIL_FULL PREPAGO DAE"/>
    <s v="FULL PREPAGO DAE"/>
    <x v="1"/>
    <x v="2"/>
    <x v="2"/>
    <n v="1"/>
    <x v="0"/>
  </r>
  <r>
    <x v="110"/>
    <x v="3129"/>
    <n v="55"/>
    <s v="PLANILLA 1Q ABRIL_FULL PREPAGO DAE"/>
    <s v="FULL PREPAGO DAE"/>
    <x v="1"/>
    <x v="2"/>
    <x v="2"/>
    <n v="1"/>
    <x v="0"/>
  </r>
  <r>
    <x v="110"/>
    <x v="1516"/>
    <n v="50"/>
    <s v="PLANILLA 1Q ABRIL_FULL PREPAGO DAE"/>
    <s v="FULL PREPAGO DAE"/>
    <x v="1"/>
    <x v="2"/>
    <x v="2"/>
    <n v="1"/>
    <x v="0"/>
  </r>
  <r>
    <x v="110"/>
    <x v="566"/>
    <n v="125"/>
    <s v="PLANILLA 1Q ABRIL_FULL PREPAGO DAE"/>
    <s v="FULL PREPAGO DAE"/>
    <x v="1"/>
    <x v="2"/>
    <x v="2"/>
    <n v="1"/>
    <x v="0"/>
  </r>
  <r>
    <x v="110"/>
    <x v="758"/>
    <n v="50"/>
    <s v="PLANILLA 1Q ABRIL_FULL PREPAGO DAE"/>
    <s v="FULL PREPAGO DAE"/>
    <x v="1"/>
    <x v="2"/>
    <x v="2"/>
    <n v="1"/>
    <x v="0"/>
  </r>
  <r>
    <x v="110"/>
    <x v="578"/>
    <n v="360"/>
    <s v="PLANILLA 1Q ABRIL_FULL PREPAGO DAE"/>
    <s v="FULL PREPAGO DAE"/>
    <x v="1"/>
    <x v="2"/>
    <x v="2"/>
    <n v="1"/>
    <x v="0"/>
  </r>
  <r>
    <x v="110"/>
    <x v="722"/>
    <n v="400"/>
    <s v="PLANILLA 1Q ABRIL_FULL PREPAGO DAE"/>
    <s v="FULL PREPAGO DAE"/>
    <x v="1"/>
    <x v="2"/>
    <x v="2"/>
    <n v="1"/>
    <x v="0"/>
  </r>
  <r>
    <x v="110"/>
    <x v="3348"/>
    <n v="32"/>
    <s v="PLANILLA 1Q ABRIL_FULL PREPAGO DAE"/>
    <s v="FULL PREPAGO DAE"/>
    <x v="1"/>
    <x v="2"/>
    <x v="2"/>
    <n v="1"/>
    <x v="0"/>
  </r>
  <r>
    <x v="110"/>
    <x v="862"/>
    <n v="30"/>
    <s v="PLANILLA 1Q ABRIL_FULL PREPAGO DAE"/>
    <s v="FULL PREPAGO DAE"/>
    <x v="1"/>
    <x v="2"/>
    <x v="2"/>
    <n v="1"/>
    <x v="0"/>
  </r>
  <r>
    <x v="110"/>
    <x v="3349"/>
    <n v="55"/>
    <s v="PLANILLA 1Q ABRIL_FULL PREPAGO DAE"/>
    <s v="FULL PREPAGO DAE"/>
    <x v="1"/>
    <x v="2"/>
    <x v="2"/>
    <n v="1"/>
    <x v="0"/>
  </r>
  <r>
    <x v="110"/>
    <x v="913"/>
    <n v="45"/>
    <s v="PLANILLA 1Q ABRIL_FULL PREPAGO DAE"/>
    <s v="FULL PREPAGO DAE"/>
    <x v="1"/>
    <x v="2"/>
    <x v="2"/>
    <n v="1"/>
    <x v="0"/>
  </r>
  <r>
    <x v="110"/>
    <x v="2046"/>
    <n v="60"/>
    <s v="PLANILLA 1Q ABRIL_FULL PREPAGO DAE"/>
    <s v="FULL PREPAGO DAE"/>
    <x v="1"/>
    <x v="2"/>
    <x v="2"/>
    <n v="1"/>
    <x v="0"/>
  </r>
  <r>
    <x v="110"/>
    <x v="937"/>
    <n v="30"/>
    <s v="PLANILLA 1Q ABRIL_FULL PREPAGO DAE"/>
    <s v="FULL PREPAGO DAE"/>
    <x v="1"/>
    <x v="2"/>
    <x v="2"/>
    <n v="1"/>
    <x v="0"/>
  </r>
  <r>
    <x v="110"/>
    <x v="742"/>
    <n v="60"/>
    <s v="PLANILLA 1Q ABRIL_FULL PREPAGO DAE"/>
    <s v="FULL PREPAGO DAE"/>
    <x v="1"/>
    <x v="2"/>
    <x v="2"/>
    <n v="1"/>
    <x v="0"/>
  </r>
  <r>
    <x v="110"/>
    <x v="1528"/>
    <n v="35"/>
    <s v="PLANILLA 1Q ABRIL_FULL PREPAGO DAE"/>
    <s v="FULL PREPAGO DAE"/>
    <x v="1"/>
    <x v="2"/>
    <x v="2"/>
    <n v="1"/>
    <x v="0"/>
  </r>
  <r>
    <x v="110"/>
    <x v="575"/>
    <n v="485"/>
    <s v="PLANILLA 1Q ABRIL_FULL PREPAGO DAE"/>
    <s v="FULL PREPAGO DAE"/>
    <x v="1"/>
    <x v="2"/>
    <x v="2"/>
    <n v="1"/>
    <x v="0"/>
  </r>
  <r>
    <x v="110"/>
    <x v="907"/>
    <n v="45"/>
    <s v="PLANILLA 1Q ABRIL_FULL PREPAGO DAE"/>
    <s v="FULL PREPAGO DAE"/>
    <x v="1"/>
    <x v="2"/>
    <x v="2"/>
    <n v="1"/>
    <x v="0"/>
  </r>
  <r>
    <x v="110"/>
    <x v="1123"/>
    <n v="715"/>
    <s v="PLANILLA 1Q ABRIL_FULL PREPAGO DAE"/>
    <s v="FULL PREPAGO DAE"/>
    <x v="1"/>
    <x v="2"/>
    <x v="2"/>
    <n v="1"/>
    <x v="0"/>
  </r>
  <r>
    <x v="110"/>
    <x v="589"/>
    <n v="415"/>
    <s v="PLANILLA 1Q ABRIL_FULL PREPAGO DAE"/>
    <s v="FULL PREPAGO DAE"/>
    <x v="1"/>
    <x v="2"/>
    <x v="2"/>
    <n v="1"/>
    <x v="0"/>
  </r>
  <r>
    <x v="110"/>
    <x v="592"/>
    <n v="180"/>
    <s v="PLANILLA 1Q ABRIL_FULL PREPAGO DAE"/>
    <s v="FULL PREPAGO DAE"/>
    <x v="1"/>
    <x v="2"/>
    <x v="2"/>
    <n v="1"/>
    <x v="0"/>
  </r>
  <r>
    <x v="110"/>
    <x v="594"/>
    <n v="1040"/>
    <s v="PLANILLA 1Q ABRIL_FULL PREPAGO DAE"/>
    <s v="FULL PREPAGO DAE"/>
    <x v="1"/>
    <x v="2"/>
    <x v="2"/>
    <n v="1"/>
    <x v="0"/>
  </r>
  <r>
    <x v="110"/>
    <x v="598"/>
    <n v="95"/>
    <s v="PLANILLA 1Q ABRIL_FULL PREPAGO DAE"/>
    <s v="FULL PREPAGO DAE"/>
    <x v="1"/>
    <x v="2"/>
    <x v="2"/>
    <n v="1"/>
    <x v="0"/>
  </r>
  <r>
    <x v="110"/>
    <x v="1128"/>
    <n v="30"/>
    <s v="PLANILLA 1Q ABRIL_FULL PREPAGO DAE"/>
    <s v="FULL PREPAGO DAE"/>
    <x v="1"/>
    <x v="2"/>
    <x v="2"/>
    <n v="1"/>
    <x v="0"/>
  </r>
  <r>
    <x v="110"/>
    <x v="600"/>
    <n v="39"/>
    <s v="PLANILLA 1Q ABRIL_FULL PREPAGO DAE"/>
    <s v="FULL PREPAGO DAE"/>
    <x v="1"/>
    <x v="2"/>
    <x v="2"/>
    <n v="1"/>
    <x v="0"/>
  </r>
  <r>
    <x v="110"/>
    <x v="601"/>
    <n v="54"/>
    <s v="PLANILLA 1Q ABRIL_FULL PREPAGO DAE"/>
    <s v="FULL PREPAGO DAE"/>
    <x v="1"/>
    <x v="2"/>
    <x v="2"/>
    <n v="1"/>
    <x v="0"/>
  </r>
  <r>
    <x v="110"/>
    <x v="832"/>
    <n v="470"/>
    <s v="PLANILLA 1Q ABRIL_FULL PREPAGO DAE"/>
    <s v="FULL PREPAGO DAE"/>
    <x v="1"/>
    <x v="2"/>
    <x v="2"/>
    <n v="1"/>
    <x v="0"/>
  </r>
  <r>
    <x v="110"/>
    <x v="602"/>
    <n v="435"/>
    <s v="PLANILLA 1Q ABRIL_FULL PREPAGO DAE"/>
    <s v="FULL PREPAGO DAE"/>
    <x v="1"/>
    <x v="2"/>
    <x v="2"/>
    <n v="1"/>
    <x v="0"/>
  </r>
  <r>
    <x v="110"/>
    <x v="609"/>
    <n v="970"/>
    <s v="PLANILLA 1Q ABRIL_FULL PREPAGO DAE"/>
    <s v="FULL PREPAGO DAE"/>
    <x v="1"/>
    <x v="2"/>
    <x v="2"/>
    <n v="1"/>
    <x v="0"/>
  </r>
  <r>
    <x v="110"/>
    <x v="612"/>
    <n v="833"/>
    <s v="PLANILLA 1Q ABRIL_FULL PREPAGO DAE"/>
    <s v="FULL PREPAGO DAE"/>
    <x v="1"/>
    <x v="2"/>
    <x v="2"/>
    <n v="1"/>
    <x v="0"/>
  </r>
  <r>
    <x v="110"/>
    <x v="613"/>
    <n v="355"/>
    <s v="PLANILLA 1Q ABRIL_FULL PREPAGO DAE"/>
    <s v="FULL PREPAGO DAE"/>
    <x v="1"/>
    <x v="2"/>
    <x v="2"/>
    <n v="1"/>
    <x v="0"/>
  </r>
  <r>
    <x v="110"/>
    <x v="615"/>
    <n v="850"/>
    <s v="PLANILLA 1Q ABRIL_FULL PREPAGO DAE"/>
    <s v="FULL PREPAGO DAE"/>
    <x v="1"/>
    <x v="2"/>
    <x v="2"/>
    <n v="1"/>
    <x v="0"/>
  </r>
  <r>
    <x v="110"/>
    <x v="617"/>
    <n v="360"/>
    <s v="PLANILLA 1Q ABRIL_FULL PREPAGO DAE"/>
    <s v="FULL PREPAGO DAE"/>
    <x v="1"/>
    <x v="2"/>
    <x v="2"/>
    <n v="1"/>
    <x v="0"/>
  </r>
  <r>
    <x v="110"/>
    <x v="618"/>
    <n v="470"/>
    <s v="PLANILLA 1Q ABRIL_FULL PREPAGO DAE"/>
    <s v="FULL PREPAGO DAE"/>
    <x v="1"/>
    <x v="2"/>
    <x v="2"/>
    <n v="1"/>
    <x v="0"/>
  </r>
  <r>
    <x v="110"/>
    <x v="1981"/>
    <n v="845"/>
    <s v="PLANILLA 1Q ABRIL_FULL PREPAGO DAE"/>
    <s v="FULL PREPAGO DAE"/>
    <x v="1"/>
    <x v="2"/>
    <x v="2"/>
    <n v="1"/>
    <x v="0"/>
  </r>
  <r>
    <x v="110"/>
    <x v="622"/>
    <n v="500"/>
    <s v="PLANILLA 1Q ABRIL_FULL PREPAGO DAE"/>
    <s v="FULL PREPAGO DAE"/>
    <x v="1"/>
    <x v="2"/>
    <x v="2"/>
    <n v="1"/>
    <x v="0"/>
  </r>
  <r>
    <x v="110"/>
    <x v="623"/>
    <n v="315"/>
    <s v="PLANILLA 1Q ABRIL_FULL PREPAGO DAE"/>
    <s v="FULL PREPAGO DAE"/>
    <x v="1"/>
    <x v="2"/>
    <x v="2"/>
    <n v="1"/>
    <x v="0"/>
  </r>
  <r>
    <x v="110"/>
    <x v="1137"/>
    <n v="65"/>
    <s v="PLANILLA 1Q ABRIL_FULL PREPAGO DAE"/>
    <s v="FULL PREPAGO DAE"/>
    <x v="1"/>
    <x v="2"/>
    <x v="2"/>
    <n v="1"/>
    <x v="0"/>
  </r>
  <r>
    <x v="110"/>
    <x v="1138"/>
    <n v="405"/>
    <s v="PLANILLA 1Q ABRIL_FULL PREPAGO DAE"/>
    <s v="FULL PREPAGO DAE"/>
    <x v="1"/>
    <x v="2"/>
    <x v="2"/>
    <n v="1"/>
    <x v="0"/>
  </r>
  <r>
    <x v="110"/>
    <x v="3067"/>
    <n v="625"/>
    <s v="PLANILLA 1Q ABRIL_FULL PREPAGO DAE"/>
    <s v="FULL PREPAGO DAE"/>
    <x v="1"/>
    <x v="2"/>
    <x v="2"/>
    <n v="1"/>
    <x v="0"/>
  </r>
  <r>
    <x v="110"/>
    <x v="1139"/>
    <n v="500"/>
    <s v="PLANILLA 1Q ABRIL_FULL PREPAGO DAE"/>
    <s v="FULL PREPAGO DAE"/>
    <x v="1"/>
    <x v="2"/>
    <x v="2"/>
    <n v="1"/>
    <x v="0"/>
  </r>
  <r>
    <x v="110"/>
    <x v="597"/>
    <n v="105"/>
    <s v="PLANILLA 1Q ABRIL_FULL PREPAGO DAE"/>
    <s v="FULL PREPAGO DAE"/>
    <x v="1"/>
    <x v="2"/>
    <x v="2"/>
    <n v="1"/>
    <x v="0"/>
  </r>
  <r>
    <x v="110"/>
    <x v="767"/>
    <n v="150"/>
    <s v="PLANILLA 1Q ABRIL_FULL PREPAGO DAE"/>
    <s v="FULL PREPAGO DAE"/>
    <x v="1"/>
    <x v="2"/>
    <x v="2"/>
    <n v="1"/>
    <x v="0"/>
  </r>
  <r>
    <x v="110"/>
    <x v="3133"/>
    <n v="770"/>
    <s v="PLANILLA 1Q ABRIL_FULL PREPAGO DAE"/>
    <s v="FULL PREPAGO DAE"/>
    <x v="1"/>
    <x v="2"/>
    <x v="2"/>
    <n v="1"/>
    <x v="0"/>
  </r>
  <r>
    <x v="110"/>
    <x v="271"/>
    <n v="420"/>
    <s v="PLANILLA 1Q ENERO _DAE"/>
    <s v="DAE"/>
    <x v="1"/>
    <x v="12"/>
    <x v="0"/>
    <n v="1"/>
    <x v="0"/>
  </r>
  <r>
    <x v="110"/>
    <x v="831"/>
    <n v="951"/>
    <s v="PLANILLA 1Q ENERO _DAE"/>
    <s v="DAE"/>
    <x v="1"/>
    <x v="12"/>
    <x v="0"/>
    <n v="1"/>
    <x v="0"/>
  </r>
  <r>
    <x v="110"/>
    <x v="1142"/>
    <n v="47"/>
    <s v="PLANILLA 1Q ENERO _DAE"/>
    <s v="DAE"/>
    <x v="1"/>
    <x v="12"/>
    <x v="0"/>
    <n v="1"/>
    <x v="0"/>
  </r>
  <r>
    <x v="110"/>
    <x v="1143"/>
    <n v="445"/>
    <s v="PLANILLA 1Q ENERO _DAE"/>
    <s v="DAE"/>
    <x v="1"/>
    <x v="12"/>
    <x v="0"/>
    <n v="1"/>
    <x v="0"/>
  </r>
  <r>
    <x v="110"/>
    <x v="3350"/>
    <n v="44"/>
    <s v="PLANILLA 1Q ENERO _DAE"/>
    <s v="DAE"/>
    <x v="1"/>
    <x v="12"/>
    <x v="0"/>
    <n v="1"/>
    <x v="0"/>
  </r>
  <r>
    <x v="110"/>
    <x v="276"/>
    <n v="653"/>
    <s v="PLANILLA 1Q ENERO _DAE"/>
    <s v="DAE"/>
    <x v="1"/>
    <x v="12"/>
    <x v="0"/>
    <n v="1"/>
    <x v="0"/>
  </r>
  <r>
    <x v="110"/>
    <x v="3351"/>
    <n v="40"/>
    <s v="PLANILLA 1Q ENERO _DAE"/>
    <s v="DAE"/>
    <x v="1"/>
    <x v="12"/>
    <x v="0"/>
    <n v="1"/>
    <x v="0"/>
  </r>
  <r>
    <x v="110"/>
    <x v="3045"/>
    <n v="60"/>
    <s v="PLANILLA 1Q ENERO _DAE"/>
    <s v="DAE"/>
    <x v="1"/>
    <x v="12"/>
    <x v="0"/>
    <n v="1"/>
    <x v="0"/>
  </r>
  <r>
    <x v="110"/>
    <x v="1145"/>
    <n v="1042"/>
    <s v="PLANILLA 1Q ENERO _DAE"/>
    <s v="DAE"/>
    <x v="1"/>
    <x v="12"/>
    <x v="0"/>
    <n v="1"/>
    <x v="0"/>
  </r>
  <r>
    <x v="110"/>
    <x v="2399"/>
    <n v="432"/>
    <s v="PLANILLA 1Q ENERO _DAE"/>
    <s v="DAE"/>
    <x v="1"/>
    <x v="12"/>
    <x v="0"/>
    <n v="1"/>
    <x v="0"/>
  </r>
  <r>
    <x v="110"/>
    <x v="1146"/>
    <n v="97"/>
    <s v="PLANILLA 1Q ENERO _DAE"/>
    <s v="DAE"/>
    <x v="1"/>
    <x v="12"/>
    <x v="0"/>
    <n v="1"/>
    <x v="0"/>
  </r>
  <r>
    <x v="110"/>
    <x v="280"/>
    <n v="1882"/>
    <s v="PLANILLA 1Q ENERO _DAE"/>
    <s v="DAE"/>
    <x v="1"/>
    <x v="12"/>
    <x v="0"/>
    <n v="1"/>
    <x v="0"/>
  </r>
  <r>
    <x v="110"/>
    <x v="2054"/>
    <n v="58"/>
    <s v="PLANILLA 1Q ENERO _DAE"/>
    <s v="DAE"/>
    <x v="1"/>
    <x v="12"/>
    <x v="0"/>
    <n v="1"/>
    <x v="0"/>
  </r>
  <r>
    <x v="110"/>
    <x v="283"/>
    <n v="91"/>
    <s v="PLANILLA 1Q ENERO _DAE"/>
    <s v="DAE"/>
    <x v="1"/>
    <x v="12"/>
    <x v="0"/>
    <n v="1"/>
    <x v="0"/>
  </r>
  <r>
    <x v="110"/>
    <x v="285"/>
    <n v="667"/>
    <s v="PLANILLA 1Q ENERO _DAE"/>
    <s v="DAE"/>
    <x v="1"/>
    <x v="12"/>
    <x v="0"/>
    <n v="1"/>
    <x v="0"/>
  </r>
  <r>
    <x v="110"/>
    <x v="1768"/>
    <n v="57"/>
    <s v="PLANILLA 1Q ENERO _DAE"/>
    <s v="DAE"/>
    <x v="1"/>
    <x v="12"/>
    <x v="0"/>
    <n v="1"/>
    <x v="0"/>
  </r>
  <r>
    <x v="110"/>
    <x v="287"/>
    <n v="834"/>
    <s v="PLANILLA 1Q ENERO _DAE"/>
    <s v="DAE"/>
    <x v="1"/>
    <x v="12"/>
    <x v="0"/>
    <n v="1"/>
    <x v="0"/>
  </r>
  <r>
    <x v="110"/>
    <x v="771"/>
    <n v="1034"/>
    <s v="PLANILLA 1Q ENERO _DAE"/>
    <s v="DAE"/>
    <x v="1"/>
    <x v="12"/>
    <x v="0"/>
    <n v="1"/>
    <x v="0"/>
  </r>
  <r>
    <x v="110"/>
    <x v="1373"/>
    <n v="108"/>
    <s v="PLANILLA 1Q ENERO _DAE"/>
    <s v="DAE"/>
    <x v="1"/>
    <x v="12"/>
    <x v="0"/>
    <n v="1"/>
    <x v="0"/>
  </r>
  <r>
    <x v="110"/>
    <x v="3195"/>
    <n v="68"/>
    <s v="PLANILLA 1Q ENERO _DAE"/>
    <s v="DAE"/>
    <x v="1"/>
    <x v="12"/>
    <x v="0"/>
    <n v="1"/>
    <x v="0"/>
  </r>
  <r>
    <x v="110"/>
    <x v="3352"/>
    <n v="63"/>
    <s v="PLANILLA 1Q ENERO _DAE"/>
    <s v="DAE"/>
    <x v="1"/>
    <x v="12"/>
    <x v="0"/>
    <n v="1"/>
    <x v="0"/>
  </r>
  <r>
    <x v="110"/>
    <x v="833"/>
    <n v="520"/>
    <s v="PLANILLA 1Q ENERO _DAE"/>
    <s v="DAE"/>
    <x v="1"/>
    <x v="12"/>
    <x v="0"/>
    <n v="1"/>
    <x v="0"/>
  </r>
  <r>
    <x v="110"/>
    <x v="776"/>
    <n v="52"/>
    <s v="PLANILLA 1Q ENERO _DAE"/>
    <s v="DAE"/>
    <x v="1"/>
    <x v="12"/>
    <x v="0"/>
    <n v="1"/>
    <x v="0"/>
  </r>
  <r>
    <x v="110"/>
    <x v="294"/>
    <n v="755"/>
    <s v="PLANILLA 1Q ENERO _DAE"/>
    <s v="DAE"/>
    <x v="1"/>
    <x v="12"/>
    <x v="0"/>
    <n v="1"/>
    <x v="0"/>
  </r>
  <r>
    <x v="110"/>
    <x v="3153"/>
    <n v="44"/>
    <s v="PLANILLA 1Q ENERO _DAE"/>
    <s v="DAE"/>
    <x v="1"/>
    <x v="12"/>
    <x v="0"/>
    <n v="1"/>
    <x v="0"/>
  </r>
  <r>
    <x v="110"/>
    <x v="1149"/>
    <n v="853"/>
    <s v="PLANILLA 1Q ENERO _DAE"/>
    <s v="DAE"/>
    <x v="1"/>
    <x v="12"/>
    <x v="0"/>
    <n v="1"/>
    <x v="0"/>
  </r>
  <r>
    <x v="110"/>
    <x v="1150"/>
    <n v="632"/>
    <s v="PLANILLA 1Q ENERO _DAE"/>
    <s v="DAE"/>
    <x v="1"/>
    <x v="12"/>
    <x v="0"/>
    <n v="1"/>
    <x v="0"/>
  </r>
  <r>
    <x v="110"/>
    <x v="298"/>
    <n v="674"/>
    <s v="PLANILLA 1Q ENERO _DAE"/>
    <s v="DAE"/>
    <x v="1"/>
    <x v="12"/>
    <x v="0"/>
    <n v="1"/>
    <x v="0"/>
  </r>
  <r>
    <x v="110"/>
    <x v="3101"/>
    <n v="619"/>
    <s v="PLANILLA 1Q ENERO _DAE"/>
    <s v="DAE"/>
    <x v="1"/>
    <x v="12"/>
    <x v="0"/>
    <n v="1"/>
    <x v="0"/>
  </r>
  <r>
    <x v="110"/>
    <x v="3163"/>
    <n v="61"/>
    <s v="PLANILLA 1Q ENERO _DAE"/>
    <s v="DAE"/>
    <x v="1"/>
    <x v="12"/>
    <x v="0"/>
    <n v="1"/>
    <x v="0"/>
  </r>
  <r>
    <x v="110"/>
    <x v="301"/>
    <n v="435"/>
    <s v="PLANILLA 1Q ENERO _DAE"/>
    <s v="DAE"/>
    <x v="1"/>
    <x v="12"/>
    <x v="0"/>
    <n v="1"/>
    <x v="0"/>
  </r>
  <r>
    <x v="110"/>
    <x v="303"/>
    <n v="823"/>
    <s v="PLANILLA 1Q ENERO _DAE"/>
    <s v="DAE"/>
    <x v="1"/>
    <x v="12"/>
    <x v="0"/>
    <n v="1"/>
    <x v="0"/>
  </r>
  <r>
    <x v="110"/>
    <x v="3191"/>
    <n v="633"/>
    <s v="PLANILLA 1Q ENERO _DAE"/>
    <s v="DAE"/>
    <x v="1"/>
    <x v="12"/>
    <x v="0"/>
    <n v="1"/>
    <x v="0"/>
  </r>
  <r>
    <x v="110"/>
    <x v="305"/>
    <n v="568"/>
    <s v="PLANILLA 1Q ENERO _DAE"/>
    <s v="DAE"/>
    <x v="1"/>
    <x v="12"/>
    <x v="0"/>
    <n v="1"/>
    <x v="0"/>
  </r>
  <r>
    <x v="110"/>
    <x v="2078"/>
    <n v="61"/>
    <s v="PLANILLA 1Q ENERO _DAE"/>
    <s v="DAE"/>
    <x v="1"/>
    <x v="12"/>
    <x v="0"/>
    <n v="1"/>
    <x v="0"/>
  </r>
  <r>
    <x v="110"/>
    <x v="1151"/>
    <n v="44"/>
    <s v="PLANILLA 1Q ENERO _DAE"/>
    <s v="DAE"/>
    <x v="1"/>
    <x v="12"/>
    <x v="0"/>
    <n v="1"/>
    <x v="0"/>
  </r>
  <r>
    <x v="110"/>
    <x v="308"/>
    <n v="54"/>
    <s v="PLANILLA 1Q ENERO _DAE"/>
    <s v="DAE"/>
    <x v="1"/>
    <x v="12"/>
    <x v="0"/>
    <n v="1"/>
    <x v="0"/>
  </r>
  <r>
    <x v="110"/>
    <x v="3353"/>
    <n v="88"/>
    <s v="PLANILLA 1Q ENERO _DAE"/>
    <s v="DAE"/>
    <x v="1"/>
    <x v="12"/>
    <x v="0"/>
    <n v="1"/>
    <x v="0"/>
  </r>
  <r>
    <x v="110"/>
    <x v="3354"/>
    <n v="125"/>
    <s v="PLANILLA 1Q ENERO _DAE"/>
    <s v="DAE"/>
    <x v="1"/>
    <x v="12"/>
    <x v="0"/>
    <n v="1"/>
    <x v="0"/>
  </r>
  <r>
    <x v="110"/>
    <x v="8"/>
    <n v="714"/>
    <s v="PLANILLA 1Q ENERO _DAE"/>
    <s v="DAE"/>
    <x v="1"/>
    <x v="12"/>
    <x v="0"/>
    <n v="1"/>
    <x v="0"/>
  </r>
  <r>
    <x v="110"/>
    <x v="1154"/>
    <n v="650"/>
    <s v="PLANILLA 1Q ENERO _DAE"/>
    <s v="DAE"/>
    <x v="1"/>
    <x v="12"/>
    <x v="0"/>
    <n v="1"/>
    <x v="0"/>
  </r>
  <r>
    <x v="110"/>
    <x v="3079"/>
    <n v="625"/>
    <s v="PLANILLA 1Q ENERO _DAE"/>
    <s v="DAE"/>
    <x v="1"/>
    <x v="12"/>
    <x v="0"/>
    <n v="1"/>
    <x v="0"/>
  </r>
  <r>
    <x v="110"/>
    <x v="2018"/>
    <n v="44"/>
    <s v="PLANILLA 1Q ENERO _DAE"/>
    <s v="DAE"/>
    <x v="1"/>
    <x v="12"/>
    <x v="0"/>
    <n v="1"/>
    <x v="0"/>
  </r>
  <r>
    <x v="110"/>
    <x v="10"/>
    <n v="692"/>
    <s v="PLANILLA 1Q ENERO _DAE"/>
    <s v="DAE"/>
    <x v="1"/>
    <x v="12"/>
    <x v="0"/>
    <n v="1"/>
    <x v="0"/>
  </r>
  <r>
    <x v="110"/>
    <x v="1291"/>
    <n v="50"/>
    <s v="PLANILLA 1Q ENERO _DAE"/>
    <s v="DAE"/>
    <x v="1"/>
    <x v="12"/>
    <x v="0"/>
    <n v="1"/>
    <x v="0"/>
  </r>
  <r>
    <x v="110"/>
    <x v="3177"/>
    <n v="52"/>
    <s v="PLANILLA 1Q ENERO _DAE"/>
    <s v="DAE"/>
    <x v="1"/>
    <x v="12"/>
    <x v="0"/>
    <n v="1"/>
    <x v="0"/>
  </r>
  <r>
    <x v="110"/>
    <x v="3193"/>
    <n v="649"/>
    <s v="PLANILLA 1Q ENERO _DAE"/>
    <s v="DAE"/>
    <x v="1"/>
    <x v="12"/>
    <x v="0"/>
    <n v="1"/>
    <x v="0"/>
  </r>
  <r>
    <x v="110"/>
    <x v="312"/>
    <n v="634"/>
    <s v="PLANILLA 1Q ENERO _DAE"/>
    <s v="DAE"/>
    <x v="1"/>
    <x v="12"/>
    <x v="0"/>
    <n v="1"/>
    <x v="0"/>
  </r>
  <r>
    <x v="110"/>
    <x v="3105"/>
    <n v="774"/>
    <s v="PLANILLA 1Q ENERO _DAE"/>
    <s v="DAE"/>
    <x v="1"/>
    <x v="12"/>
    <x v="0"/>
    <n v="1"/>
    <x v="0"/>
  </r>
  <r>
    <x v="110"/>
    <x v="1157"/>
    <n v="429"/>
    <s v="PLANILLA 1Q ENERO _DAE"/>
    <s v="DAE"/>
    <x v="1"/>
    <x v="12"/>
    <x v="0"/>
    <n v="1"/>
    <x v="0"/>
  </r>
  <r>
    <x v="110"/>
    <x v="841"/>
    <n v="111"/>
    <s v="PLANILLA 1Q ENERO _DAE"/>
    <s v="DAE"/>
    <x v="1"/>
    <x v="12"/>
    <x v="0"/>
    <n v="1"/>
    <x v="0"/>
  </r>
  <r>
    <x v="110"/>
    <x v="780"/>
    <n v="571"/>
    <s v="PLANILLA 1Q ENERO _DAE"/>
    <s v="DAE"/>
    <x v="1"/>
    <x v="12"/>
    <x v="0"/>
    <n v="1"/>
    <x v="0"/>
  </r>
  <r>
    <x v="110"/>
    <x v="1916"/>
    <n v="165"/>
    <s v="PLANILLA 1Q ENERO _DAE"/>
    <s v="DAE"/>
    <x v="1"/>
    <x v="12"/>
    <x v="0"/>
    <n v="1"/>
    <x v="0"/>
  </r>
  <r>
    <x v="110"/>
    <x v="20"/>
    <n v="63"/>
    <s v="PLANILLA 1Q ENERO _DAE"/>
    <s v="DAE"/>
    <x v="1"/>
    <x v="12"/>
    <x v="0"/>
    <n v="1"/>
    <x v="0"/>
  </r>
  <r>
    <x v="110"/>
    <x v="1830"/>
    <n v="60"/>
    <s v="PLANILLA 1Q ENERO _DAE"/>
    <s v="DAE"/>
    <x v="1"/>
    <x v="12"/>
    <x v="0"/>
    <n v="1"/>
    <x v="0"/>
  </r>
  <r>
    <x v="110"/>
    <x v="3174"/>
    <n v="98"/>
    <s v="PLANILLA 1Q ENERO _DAE"/>
    <s v="DAE"/>
    <x v="1"/>
    <x v="12"/>
    <x v="0"/>
    <n v="1"/>
    <x v="0"/>
  </r>
  <r>
    <x v="110"/>
    <x v="998"/>
    <n v="166"/>
    <s v="PLANILLA 1Q ENERO _DAE"/>
    <s v="DAE"/>
    <x v="1"/>
    <x v="12"/>
    <x v="0"/>
    <n v="1"/>
    <x v="0"/>
  </r>
  <r>
    <x v="110"/>
    <x v="1000"/>
    <n v="445"/>
    <s v="PLANILLA 1Q ENERO _DAE"/>
    <s v="DAE"/>
    <x v="1"/>
    <x v="12"/>
    <x v="0"/>
    <n v="1"/>
    <x v="0"/>
  </r>
  <r>
    <x v="110"/>
    <x v="3355"/>
    <n v="41"/>
    <s v="PLANILLA 1Q ENERO _DAE"/>
    <s v="DAE"/>
    <x v="1"/>
    <x v="12"/>
    <x v="0"/>
    <n v="1"/>
    <x v="0"/>
  </r>
  <r>
    <x v="110"/>
    <x v="3356"/>
    <n v="47"/>
    <s v="PLANILLA 1Q ENERO _DAE"/>
    <s v="DAE"/>
    <x v="1"/>
    <x v="12"/>
    <x v="0"/>
    <n v="1"/>
    <x v="0"/>
  </r>
  <r>
    <x v="110"/>
    <x v="1581"/>
    <n v="60"/>
    <s v="PLANILLA 1Q ENERO _DAE"/>
    <s v="DAE"/>
    <x v="1"/>
    <x v="12"/>
    <x v="0"/>
    <n v="1"/>
    <x v="0"/>
  </r>
  <r>
    <x v="110"/>
    <x v="40"/>
    <n v="444"/>
    <s v="PLANILLA 1Q ENERO _DAE"/>
    <s v="DAE"/>
    <x v="1"/>
    <x v="12"/>
    <x v="0"/>
    <n v="1"/>
    <x v="0"/>
  </r>
  <r>
    <x v="110"/>
    <x v="43"/>
    <n v="145"/>
    <s v="PLANILLA 1Q ENERO _DAE"/>
    <s v="DAE"/>
    <x v="1"/>
    <x v="12"/>
    <x v="0"/>
    <n v="1"/>
    <x v="0"/>
  </r>
  <r>
    <x v="110"/>
    <x v="46"/>
    <n v="42"/>
    <s v="PLANILLA 1Q ENERO _DAE"/>
    <s v="DAE"/>
    <x v="1"/>
    <x v="12"/>
    <x v="0"/>
    <n v="1"/>
    <x v="0"/>
  </r>
  <r>
    <x v="110"/>
    <x v="50"/>
    <n v="673"/>
    <s v="PLANILLA 1Q ENERO _DAE"/>
    <s v="DAE"/>
    <x v="1"/>
    <x v="12"/>
    <x v="0"/>
    <n v="1"/>
    <x v="0"/>
  </r>
  <r>
    <x v="110"/>
    <x v="51"/>
    <n v="1026"/>
    <s v="PLANILLA 1Q ENERO _DAE"/>
    <s v="DAE"/>
    <x v="1"/>
    <x v="12"/>
    <x v="0"/>
    <n v="1"/>
    <x v="0"/>
  </r>
  <r>
    <x v="110"/>
    <x v="1433"/>
    <n v="208"/>
    <s v="PLANILLA 1Q ENERO _DAE"/>
    <s v="DAE"/>
    <x v="1"/>
    <x v="12"/>
    <x v="0"/>
    <n v="1"/>
    <x v="0"/>
  </r>
  <r>
    <x v="110"/>
    <x v="3357"/>
    <n v="60"/>
    <s v="PLANILLA 1Q ENERO _DAE"/>
    <s v="DAE"/>
    <x v="1"/>
    <x v="12"/>
    <x v="0"/>
    <n v="1"/>
    <x v="0"/>
  </r>
  <r>
    <x v="110"/>
    <x v="684"/>
    <n v="44"/>
    <s v="PLANILLA 1Q ENERO _DAE"/>
    <s v="DAE"/>
    <x v="1"/>
    <x v="12"/>
    <x v="0"/>
    <n v="1"/>
    <x v="0"/>
  </r>
  <r>
    <x v="110"/>
    <x v="1011"/>
    <n v="499"/>
    <s v="PLANILLA 1Q ENERO _DAE"/>
    <s v="DAE"/>
    <x v="1"/>
    <x v="12"/>
    <x v="0"/>
    <n v="1"/>
    <x v="0"/>
  </r>
  <r>
    <x v="110"/>
    <x v="73"/>
    <n v="358"/>
    <s v="PLANILLA 1Q ENERO _DAE"/>
    <s v="DAE"/>
    <x v="1"/>
    <x v="12"/>
    <x v="0"/>
    <n v="1"/>
    <x v="0"/>
  </r>
  <r>
    <x v="110"/>
    <x v="74"/>
    <n v="765"/>
    <s v="PLANILLA 1Q ENERO _DAE"/>
    <s v="DAE"/>
    <x v="1"/>
    <x v="12"/>
    <x v="0"/>
    <n v="1"/>
    <x v="0"/>
  </r>
  <r>
    <x v="110"/>
    <x v="3087"/>
    <n v="704"/>
    <s v="PLANILLA 1Q ENERO _DAE"/>
    <s v="DAE"/>
    <x v="1"/>
    <x v="12"/>
    <x v="0"/>
    <n v="1"/>
    <x v="0"/>
  </r>
  <r>
    <x v="110"/>
    <x v="90"/>
    <n v="550"/>
    <s v="PLANILLA 1Q ENERO _DAE"/>
    <s v="DAE"/>
    <x v="1"/>
    <x v="12"/>
    <x v="0"/>
    <n v="1"/>
    <x v="0"/>
  </r>
  <r>
    <x v="110"/>
    <x v="1590"/>
    <n v="222"/>
    <s v="PLANILLA 1Q ENERO _DAE"/>
    <s v="DAE"/>
    <x v="1"/>
    <x v="12"/>
    <x v="0"/>
    <n v="1"/>
    <x v="0"/>
  </r>
  <r>
    <x v="110"/>
    <x v="1022"/>
    <n v="261"/>
    <s v="PLANILLA 1Q ENERO _DAE"/>
    <s v="DAE"/>
    <x v="1"/>
    <x v="12"/>
    <x v="0"/>
    <n v="1"/>
    <x v="0"/>
  </r>
  <r>
    <x v="110"/>
    <x v="1024"/>
    <n v="603"/>
    <s v="PLANILLA 1Q ENERO _DAE"/>
    <s v="DAE"/>
    <x v="1"/>
    <x v="12"/>
    <x v="0"/>
    <n v="1"/>
    <x v="0"/>
  </r>
  <r>
    <x v="110"/>
    <x v="3038"/>
    <n v="47"/>
    <s v="PLANILLA 1Q ENERO _DAE"/>
    <s v="DAE"/>
    <x v="1"/>
    <x v="12"/>
    <x v="0"/>
    <n v="1"/>
    <x v="0"/>
  </r>
  <r>
    <x v="110"/>
    <x v="875"/>
    <n v="50"/>
    <s v="PLANILLA 1Q ENERO _DAE"/>
    <s v="DAE"/>
    <x v="1"/>
    <x v="12"/>
    <x v="0"/>
    <n v="1"/>
    <x v="0"/>
  </r>
  <r>
    <x v="110"/>
    <x v="1923"/>
    <n v="91"/>
    <s v="PLANILLA 1Q ENERO _DAE"/>
    <s v="DAE"/>
    <x v="1"/>
    <x v="12"/>
    <x v="0"/>
    <n v="1"/>
    <x v="0"/>
  </r>
  <r>
    <x v="110"/>
    <x v="429"/>
    <n v="44"/>
    <s v="PLANILLA 1Q ENERO _DAE"/>
    <s v="DAE"/>
    <x v="1"/>
    <x v="12"/>
    <x v="0"/>
    <n v="1"/>
    <x v="0"/>
  </r>
  <r>
    <x v="110"/>
    <x v="2136"/>
    <n v="47"/>
    <s v="PLANILLA 1Q ENERO _DAE"/>
    <s v="DAE"/>
    <x v="1"/>
    <x v="12"/>
    <x v="0"/>
    <n v="1"/>
    <x v="0"/>
  </r>
  <r>
    <x v="110"/>
    <x v="700"/>
    <n v="595"/>
    <s v="PLANILLA 1Q ENERO _DAE"/>
    <s v="DAE"/>
    <x v="1"/>
    <x v="12"/>
    <x v="0"/>
    <n v="1"/>
    <x v="0"/>
  </r>
  <r>
    <x v="110"/>
    <x v="3014"/>
    <n v="700"/>
    <s v="PLANILLA 1Q ENERO _DAE"/>
    <s v="DAE"/>
    <x v="1"/>
    <x v="12"/>
    <x v="0"/>
    <n v="1"/>
    <x v="0"/>
  </r>
  <r>
    <x v="110"/>
    <x v="3330"/>
    <n v="60"/>
    <s v="PLANILLA 1Q ENERO _DAE"/>
    <s v="DAE"/>
    <x v="1"/>
    <x v="12"/>
    <x v="0"/>
    <n v="1"/>
    <x v="0"/>
  </r>
  <r>
    <x v="110"/>
    <x v="889"/>
    <n v="60"/>
    <s v="PLANILLA 1Q ENERO _DAE"/>
    <s v="DAE"/>
    <x v="1"/>
    <x v="12"/>
    <x v="0"/>
    <n v="1"/>
    <x v="0"/>
  </r>
  <r>
    <x v="110"/>
    <x v="705"/>
    <n v="1066"/>
    <s v="PLANILLA 1Q ENERO _DAE"/>
    <s v="DAE"/>
    <x v="1"/>
    <x v="12"/>
    <x v="0"/>
    <n v="1"/>
    <x v="0"/>
  </r>
  <r>
    <x v="110"/>
    <x v="136"/>
    <n v="764"/>
    <s v="PLANILLA 1Q ENERO _DAE"/>
    <s v="DAE"/>
    <x v="1"/>
    <x v="12"/>
    <x v="0"/>
    <n v="1"/>
    <x v="0"/>
  </r>
  <r>
    <x v="110"/>
    <x v="1037"/>
    <n v="88"/>
    <s v="PLANILLA 1Q ENERO _DAE"/>
    <s v="DAE"/>
    <x v="1"/>
    <x v="12"/>
    <x v="0"/>
    <n v="1"/>
    <x v="0"/>
  </r>
  <r>
    <x v="110"/>
    <x v="709"/>
    <n v="1042"/>
    <s v="PLANILLA 1Q ENERO _DAE"/>
    <s v="DAE"/>
    <x v="1"/>
    <x v="12"/>
    <x v="0"/>
    <n v="1"/>
    <x v="0"/>
  </r>
  <r>
    <x v="110"/>
    <x v="1212"/>
    <n v="507"/>
    <s v="PLANILLA 1Q ENERO _DAE"/>
    <s v="DAE"/>
    <x v="1"/>
    <x v="12"/>
    <x v="0"/>
    <n v="1"/>
    <x v="0"/>
  </r>
  <r>
    <x v="110"/>
    <x v="474"/>
    <n v="412"/>
    <s v="PLANILLA 1Q ENERO _DAE"/>
    <s v="DAE"/>
    <x v="1"/>
    <x v="12"/>
    <x v="0"/>
    <n v="1"/>
    <x v="0"/>
  </r>
  <r>
    <x v="110"/>
    <x v="1054"/>
    <n v="542"/>
    <s v="PLANILLA 1Q ENERO _DAE"/>
    <s v="DAE"/>
    <x v="1"/>
    <x v="12"/>
    <x v="0"/>
    <n v="1"/>
    <x v="0"/>
  </r>
  <r>
    <x v="110"/>
    <x v="987"/>
    <n v="90"/>
    <s v="PLANILLA 1Q ENERO _DAE"/>
    <s v="DAE"/>
    <x v="1"/>
    <x v="12"/>
    <x v="0"/>
    <n v="1"/>
    <x v="0"/>
  </r>
  <r>
    <x v="110"/>
    <x v="920"/>
    <n v="60"/>
    <s v="PLANILLA 1Q ENERO _DAE"/>
    <s v="DAE"/>
    <x v="1"/>
    <x v="12"/>
    <x v="0"/>
    <n v="1"/>
    <x v="0"/>
  </r>
  <r>
    <x v="110"/>
    <x v="3158"/>
    <n v="67"/>
    <s v="PLANILLA 1Q ENERO _DAE"/>
    <s v="DAE"/>
    <x v="1"/>
    <x v="12"/>
    <x v="0"/>
    <n v="1"/>
    <x v="0"/>
  </r>
  <r>
    <x v="110"/>
    <x v="931"/>
    <n v="54"/>
    <s v="PLANILLA 1Q ENERO _DAE"/>
    <s v="DAE"/>
    <x v="1"/>
    <x v="12"/>
    <x v="0"/>
    <n v="1"/>
    <x v="0"/>
  </r>
  <r>
    <x v="110"/>
    <x v="2318"/>
    <n v="52"/>
    <s v="PLANILLA 1Q ENERO _DAE"/>
    <s v="DAE"/>
    <x v="1"/>
    <x v="12"/>
    <x v="0"/>
    <n v="1"/>
    <x v="0"/>
  </r>
  <r>
    <x v="110"/>
    <x v="1074"/>
    <n v="1152"/>
    <s v="PLANILLA 1Q ENERO _DAE"/>
    <s v="DAE"/>
    <x v="1"/>
    <x v="12"/>
    <x v="0"/>
    <n v="1"/>
    <x v="0"/>
  </r>
  <r>
    <x v="110"/>
    <x v="1082"/>
    <n v="432"/>
    <s v="PLANILLA 1Q ENERO _DAE"/>
    <s v="DAE"/>
    <x v="1"/>
    <x v="12"/>
    <x v="0"/>
    <n v="1"/>
    <x v="0"/>
  </r>
  <r>
    <x v="110"/>
    <x v="1085"/>
    <n v="185"/>
    <s v="PLANILLA 1Q ENERO _DAE"/>
    <s v="DAE"/>
    <x v="1"/>
    <x v="12"/>
    <x v="0"/>
    <n v="1"/>
    <x v="0"/>
  </r>
  <r>
    <x v="110"/>
    <x v="1489"/>
    <n v="98"/>
    <s v="PLANILLA 1Q ENERO _DAE"/>
    <s v="DAE"/>
    <x v="1"/>
    <x v="12"/>
    <x v="0"/>
    <n v="1"/>
    <x v="0"/>
  </r>
  <r>
    <x v="110"/>
    <x v="1922"/>
    <n v="66"/>
    <s v="PLANILLA 1Q ENERO _DAE"/>
    <s v="DAE"/>
    <x v="1"/>
    <x v="12"/>
    <x v="0"/>
    <n v="1"/>
    <x v="0"/>
  </r>
  <r>
    <x v="110"/>
    <x v="249"/>
    <n v="266"/>
    <s v="PLANILLA 1Q ENERO _DAE"/>
    <s v="DAE"/>
    <x v="1"/>
    <x v="12"/>
    <x v="0"/>
    <n v="1"/>
    <x v="0"/>
  </r>
  <r>
    <x v="110"/>
    <x v="3358"/>
    <n v="61"/>
    <s v="PLANILLA 1Q ENERO _DAE"/>
    <s v="DAE"/>
    <x v="1"/>
    <x v="12"/>
    <x v="0"/>
    <n v="1"/>
    <x v="0"/>
  </r>
  <r>
    <x v="110"/>
    <x v="268"/>
    <n v="1050"/>
    <s v="PLANILLA 1Q ENERO _DAE"/>
    <s v="DAE"/>
    <x v="1"/>
    <x v="12"/>
    <x v="0"/>
    <n v="1"/>
    <x v="0"/>
  </r>
  <r>
    <x v="110"/>
    <x v="587"/>
    <n v="79"/>
    <s v="PLANILLA 1Q ENERO _DAE"/>
    <s v="DAE"/>
    <x v="1"/>
    <x v="12"/>
    <x v="0"/>
    <n v="1"/>
    <x v="0"/>
  </r>
  <r>
    <x v="110"/>
    <x v="3194"/>
    <n v="118"/>
    <s v="PLANILLA 1Q ENERO _DAE"/>
    <s v="DAE"/>
    <x v="1"/>
    <x v="12"/>
    <x v="0"/>
    <n v="1"/>
    <x v="0"/>
  </r>
  <r>
    <x v="110"/>
    <x v="270"/>
    <n v="74"/>
    <s v="PLANILLA 1Q ENERO _DAE"/>
    <s v="DAE"/>
    <x v="1"/>
    <x v="12"/>
    <x v="0"/>
    <n v="1"/>
    <x v="0"/>
  </r>
  <r>
    <x v="110"/>
    <x v="0"/>
    <n v="54"/>
    <s v="PLANILLA 1Q ENERO _DAE"/>
    <s v="DAE"/>
    <x v="1"/>
    <x v="12"/>
    <x v="0"/>
    <n v="1"/>
    <x v="0"/>
  </r>
  <r>
    <x v="110"/>
    <x v="273"/>
    <n v="142"/>
    <s v="PLANILLA 1Q ENERO _DAE"/>
    <s v="DAE"/>
    <x v="1"/>
    <x v="12"/>
    <x v="0"/>
    <n v="1"/>
    <x v="0"/>
  </r>
  <r>
    <x v="110"/>
    <x v="3327"/>
    <n v="710"/>
    <s v="PLANILLA 1Q ENERO _DAE"/>
    <s v="DAE"/>
    <x v="1"/>
    <x v="12"/>
    <x v="0"/>
    <n v="1"/>
    <x v="0"/>
  </r>
  <r>
    <x v="110"/>
    <x v="274"/>
    <n v="670"/>
    <s v="PLANILLA 1Q ENERO _DAE"/>
    <s v="DAE"/>
    <x v="1"/>
    <x v="12"/>
    <x v="0"/>
    <n v="1"/>
    <x v="0"/>
  </r>
  <r>
    <x v="110"/>
    <x v="3189"/>
    <n v="123"/>
    <s v="PLANILLA 1Q ENERO _DAE"/>
    <s v="DAE"/>
    <x v="1"/>
    <x v="12"/>
    <x v="0"/>
    <n v="1"/>
    <x v="0"/>
  </r>
  <r>
    <x v="110"/>
    <x v="2154"/>
    <n v="38"/>
    <s v="PLANILLA 1Q ENERO _DAE"/>
    <s v="DAE"/>
    <x v="1"/>
    <x v="12"/>
    <x v="0"/>
    <n v="1"/>
    <x v="0"/>
  </r>
  <r>
    <x v="110"/>
    <x v="1147"/>
    <n v="98"/>
    <s v="PLANILLA 1Q ENERO _DAE"/>
    <s v="DAE"/>
    <x v="1"/>
    <x v="12"/>
    <x v="0"/>
    <n v="1"/>
    <x v="0"/>
  </r>
  <r>
    <x v="110"/>
    <x v="3190"/>
    <n v="624"/>
    <s v="PLANILLA 1Q ENERO _DAE"/>
    <s v="DAE"/>
    <x v="1"/>
    <x v="12"/>
    <x v="0"/>
    <n v="1"/>
    <x v="0"/>
  </r>
  <r>
    <x v="110"/>
    <x v="281"/>
    <n v="72"/>
    <s v="PLANILLA 1Q ENERO _DAE"/>
    <s v="DAE"/>
    <x v="1"/>
    <x v="12"/>
    <x v="0"/>
    <n v="1"/>
    <x v="0"/>
  </r>
  <r>
    <x v="110"/>
    <x v="3196"/>
    <n v="600"/>
    <s v="PLANILLA 1Q ENERO _DAE"/>
    <s v="DAE"/>
    <x v="1"/>
    <x v="12"/>
    <x v="0"/>
    <n v="1"/>
    <x v="0"/>
  </r>
  <r>
    <x v="110"/>
    <x v="1267"/>
    <n v="251"/>
    <s v="PLANILLA 1Q ENERO _DAE"/>
    <s v="DAE"/>
    <x v="1"/>
    <x v="12"/>
    <x v="0"/>
    <n v="1"/>
    <x v="0"/>
  </r>
  <r>
    <x v="110"/>
    <x v="2299"/>
    <n v="425"/>
    <s v="PLANILLA 1Q ENERO _DAE"/>
    <s v="DAE"/>
    <x v="1"/>
    <x v="12"/>
    <x v="0"/>
    <n v="1"/>
    <x v="0"/>
  </r>
  <r>
    <x v="110"/>
    <x v="3057"/>
    <n v="436"/>
    <s v="PLANILLA 1Q ENERO _DAE"/>
    <s v="DAE"/>
    <x v="1"/>
    <x v="12"/>
    <x v="0"/>
    <n v="1"/>
    <x v="0"/>
  </r>
  <r>
    <x v="110"/>
    <x v="1419"/>
    <n v="246"/>
    <s v="PLANILLA 1Q ENERO _DAE"/>
    <s v="DAE"/>
    <x v="1"/>
    <x v="12"/>
    <x v="0"/>
    <n v="1"/>
    <x v="0"/>
  </r>
  <r>
    <x v="110"/>
    <x v="3359"/>
    <n v="74"/>
    <s v="PLANILLA 1Q ENERO _DAE"/>
    <s v="DAE"/>
    <x v="1"/>
    <x v="12"/>
    <x v="0"/>
    <n v="1"/>
    <x v="0"/>
  </r>
  <r>
    <x v="110"/>
    <x v="290"/>
    <n v="88"/>
    <s v="PLANILLA 1Q ENERO _DAE"/>
    <s v="DAE"/>
    <x v="1"/>
    <x v="12"/>
    <x v="0"/>
    <n v="1"/>
    <x v="0"/>
  </r>
  <r>
    <x v="110"/>
    <x v="1799"/>
    <n v="147"/>
    <s v="PLANILLA 1Q ENERO _DAE"/>
    <s v="DAE"/>
    <x v="1"/>
    <x v="12"/>
    <x v="0"/>
    <n v="1"/>
    <x v="0"/>
  </r>
  <r>
    <x v="110"/>
    <x v="3360"/>
    <n v="118"/>
    <s v="PLANILLA 1Q ENERO _DAE"/>
    <s v="DAE"/>
    <x v="1"/>
    <x v="12"/>
    <x v="0"/>
    <n v="1"/>
    <x v="0"/>
  </r>
  <r>
    <x v="110"/>
    <x v="1946"/>
    <n v="476"/>
    <s v="PLANILLA 1Q ENERO _DAE"/>
    <s v="DAE"/>
    <x v="1"/>
    <x v="12"/>
    <x v="0"/>
    <n v="1"/>
    <x v="0"/>
  </r>
  <r>
    <x v="110"/>
    <x v="3361"/>
    <n v="44"/>
    <s v="PLANILLA 1Q ENERO _DAE"/>
    <s v="DAE"/>
    <x v="1"/>
    <x v="12"/>
    <x v="0"/>
    <n v="1"/>
    <x v="0"/>
  </r>
  <r>
    <x v="110"/>
    <x v="664"/>
    <n v="161"/>
    <s v="PLANILLA 1Q ENERO _DAE"/>
    <s v="DAE"/>
    <x v="1"/>
    <x v="12"/>
    <x v="0"/>
    <n v="1"/>
    <x v="0"/>
  </r>
  <r>
    <x v="110"/>
    <x v="306"/>
    <n v="64"/>
    <s v="PLANILLA 1Q ENERO _DAE"/>
    <s v="DAE"/>
    <x v="1"/>
    <x v="12"/>
    <x v="0"/>
    <n v="1"/>
    <x v="0"/>
  </r>
  <r>
    <x v="110"/>
    <x v="3104"/>
    <n v="451"/>
    <s v="PLANILLA 1Q ENERO _DAE"/>
    <s v="DAE"/>
    <x v="1"/>
    <x v="12"/>
    <x v="0"/>
    <n v="1"/>
    <x v="0"/>
  </r>
  <r>
    <x v="110"/>
    <x v="1"/>
    <n v="444"/>
    <s v="PLANILLA 1Q ENERO _DAE"/>
    <s v="DAE"/>
    <x v="1"/>
    <x v="12"/>
    <x v="0"/>
    <n v="1"/>
    <x v="0"/>
  </r>
  <r>
    <x v="110"/>
    <x v="1574"/>
    <n v="80"/>
    <s v="PLANILLA 1Q ENERO _DAE"/>
    <s v="DAE"/>
    <x v="1"/>
    <x v="12"/>
    <x v="0"/>
    <n v="1"/>
    <x v="0"/>
  </r>
  <r>
    <x v="110"/>
    <x v="2"/>
    <n v="655"/>
    <s v="PLANILLA 1Q ENERO _DAE"/>
    <s v="DAE"/>
    <x v="1"/>
    <x v="12"/>
    <x v="0"/>
    <n v="1"/>
    <x v="0"/>
  </r>
  <r>
    <x v="110"/>
    <x v="1411"/>
    <n v="496"/>
    <s v="PLANILLA 1Q ENERO _DAE"/>
    <s v="DAE"/>
    <x v="1"/>
    <x v="12"/>
    <x v="0"/>
    <n v="1"/>
    <x v="0"/>
  </r>
  <r>
    <x v="110"/>
    <x v="1395"/>
    <n v="61"/>
    <s v="PLANILLA 1Q ENERO _DAE"/>
    <s v="DAE"/>
    <x v="1"/>
    <x v="12"/>
    <x v="0"/>
    <n v="1"/>
    <x v="0"/>
  </r>
  <r>
    <x v="110"/>
    <x v="778"/>
    <n v="74"/>
    <s v="PLANILLA 1Q ENERO _DAE"/>
    <s v="DAE"/>
    <x v="1"/>
    <x v="12"/>
    <x v="0"/>
    <n v="1"/>
    <x v="0"/>
  </r>
  <r>
    <x v="110"/>
    <x v="310"/>
    <n v="1159"/>
    <s v="PLANILLA 1Q ENERO _DAE"/>
    <s v="DAE"/>
    <x v="1"/>
    <x v="12"/>
    <x v="0"/>
    <n v="1"/>
    <x v="0"/>
  </r>
  <r>
    <x v="110"/>
    <x v="6"/>
    <n v="44"/>
    <s v="PLANILLA 1Q ENERO _DAE"/>
    <s v="DAE"/>
    <x v="1"/>
    <x v="12"/>
    <x v="0"/>
    <n v="1"/>
    <x v="0"/>
  </r>
  <r>
    <x v="110"/>
    <x v="7"/>
    <n v="860"/>
    <s v="PLANILLA 1Q ENERO _DAE"/>
    <s v="DAE"/>
    <x v="1"/>
    <x v="12"/>
    <x v="0"/>
    <n v="1"/>
    <x v="0"/>
  </r>
  <r>
    <x v="110"/>
    <x v="1153"/>
    <n v="186"/>
    <s v="PLANILLA 1Q ENERO _DAE"/>
    <s v="DAE"/>
    <x v="1"/>
    <x v="12"/>
    <x v="0"/>
    <n v="1"/>
    <x v="0"/>
  </r>
  <r>
    <x v="110"/>
    <x v="3307"/>
    <n v="88"/>
    <s v="PLANILLA 1Q ENERO _DAE"/>
    <s v="DAE"/>
    <x v="1"/>
    <x v="12"/>
    <x v="0"/>
    <n v="1"/>
    <x v="0"/>
  </r>
  <r>
    <x v="110"/>
    <x v="3058"/>
    <n v="54"/>
    <s v="PLANILLA 1Q ENERO _DAE"/>
    <s v="DAE"/>
    <x v="1"/>
    <x v="12"/>
    <x v="0"/>
    <n v="1"/>
    <x v="0"/>
  </r>
  <r>
    <x v="110"/>
    <x v="834"/>
    <n v="865"/>
    <s v="PLANILLA 1Q ENERO _DAE"/>
    <s v="DAE"/>
    <x v="1"/>
    <x v="12"/>
    <x v="0"/>
    <n v="1"/>
    <x v="0"/>
  </r>
  <r>
    <x v="110"/>
    <x v="1155"/>
    <n v="648"/>
    <s v="PLANILLA 1Q ENERO _DAE"/>
    <s v="DAE"/>
    <x v="1"/>
    <x v="12"/>
    <x v="0"/>
    <n v="1"/>
    <x v="0"/>
  </r>
  <r>
    <x v="110"/>
    <x v="625"/>
    <n v="79"/>
    <s v="PLANILLA 1Q ENERO _DAE"/>
    <s v="DAE"/>
    <x v="1"/>
    <x v="12"/>
    <x v="0"/>
    <n v="1"/>
    <x v="0"/>
  </r>
  <r>
    <x v="110"/>
    <x v="1156"/>
    <n v="79"/>
    <s v="PLANILLA 1Q ENERO _DAE"/>
    <s v="DAE"/>
    <x v="1"/>
    <x v="12"/>
    <x v="0"/>
    <n v="1"/>
    <x v="0"/>
  </r>
  <r>
    <x v="110"/>
    <x v="12"/>
    <n v="128"/>
    <s v="PLANILLA 1Q ENERO _DAE"/>
    <s v="DAE"/>
    <x v="1"/>
    <x v="12"/>
    <x v="0"/>
    <n v="1"/>
    <x v="0"/>
  </r>
  <r>
    <x v="110"/>
    <x v="992"/>
    <n v="482"/>
    <s v="PLANILLA 1Q ENERO _DAE"/>
    <s v="DAE"/>
    <x v="1"/>
    <x v="12"/>
    <x v="0"/>
    <n v="1"/>
    <x v="0"/>
  </r>
  <r>
    <x v="110"/>
    <x v="14"/>
    <n v="466"/>
    <s v="PLANILLA 1Q ENERO _DAE"/>
    <s v="DAE"/>
    <x v="1"/>
    <x v="12"/>
    <x v="0"/>
    <n v="1"/>
    <x v="0"/>
  </r>
  <r>
    <x v="110"/>
    <x v="840"/>
    <n v="74"/>
    <s v="PLANILLA 1Q ENERO _DAE"/>
    <s v="DAE"/>
    <x v="1"/>
    <x v="12"/>
    <x v="0"/>
    <n v="1"/>
    <x v="0"/>
  </r>
  <r>
    <x v="110"/>
    <x v="16"/>
    <n v="732"/>
    <s v="PLANILLA 1Q ENERO _DAE"/>
    <s v="DAE"/>
    <x v="1"/>
    <x v="12"/>
    <x v="0"/>
    <n v="1"/>
    <x v="0"/>
  </r>
  <r>
    <x v="110"/>
    <x v="3169"/>
    <n v="915"/>
    <s v="PLANILLA 1Q ENERO _DAE"/>
    <s v="DAE"/>
    <x v="1"/>
    <x v="12"/>
    <x v="0"/>
    <n v="1"/>
    <x v="0"/>
  </r>
  <r>
    <x v="110"/>
    <x v="17"/>
    <n v="629"/>
    <s v="PLANILLA 1Q ENERO _DAE"/>
    <s v="DAE"/>
    <x v="1"/>
    <x v="12"/>
    <x v="0"/>
    <n v="1"/>
    <x v="0"/>
  </r>
  <r>
    <x v="110"/>
    <x v="18"/>
    <n v="719"/>
    <s v="PLANILLA 1Q ENERO _DAE"/>
    <s v="DAE"/>
    <x v="1"/>
    <x v="12"/>
    <x v="0"/>
    <n v="1"/>
    <x v="0"/>
  </r>
  <r>
    <x v="110"/>
    <x v="1293"/>
    <n v="54"/>
    <s v="PLANILLA 1Q ENERO _DAE"/>
    <s v="DAE"/>
    <x v="1"/>
    <x v="12"/>
    <x v="0"/>
    <n v="1"/>
    <x v="0"/>
  </r>
  <r>
    <x v="110"/>
    <x v="993"/>
    <n v="52"/>
    <s v="PLANILLA 1Q ENERO _DAE"/>
    <s v="DAE"/>
    <x v="1"/>
    <x v="12"/>
    <x v="0"/>
    <n v="1"/>
    <x v="0"/>
  </r>
  <r>
    <x v="110"/>
    <x v="19"/>
    <n v="1606"/>
    <s v="PLANILLA 1Q ENERO _DAE"/>
    <s v="DAE"/>
    <x v="1"/>
    <x v="12"/>
    <x v="0"/>
    <n v="1"/>
    <x v="0"/>
  </r>
  <r>
    <x v="110"/>
    <x v="2160"/>
    <n v="476"/>
    <s v="PLANILLA 1Q ENERO _DAE"/>
    <s v="DAE"/>
    <x v="1"/>
    <x v="12"/>
    <x v="0"/>
    <n v="1"/>
    <x v="0"/>
  </r>
  <r>
    <x v="110"/>
    <x v="994"/>
    <n v="153"/>
    <s v="PLANILLA 1Q ENERO _DAE"/>
    <s v="DAE"/>
    <x v="1"/>
    <x v="12"/>
    <x v="0"/>
    <n v="1"/>
    <x v="0"/>
  </r>
  <r>
    <x v="110"/>
    <x v="21"/>
    <n v="717"/>
    <s v="PLANILLA 1Q ENERO _DAE"/>
    <s v="DAE"/>
    <x v="1"/>
    <x v="12"/>
    <x v="0"/>
    <n v="1"/>
    <x v="0"/>
  </r>
  <r>
    <x v="110"/>
    <x v="370"/>
    <n v="74"/>
    <s v="PLANILLA 1Q ENERO _DAE"/>
    <s v="DAE"/>
    <x v="1"/>
    <x v="12"/>
    <x v="0"/>
    <n v="1"/>
    <x v="0"/>
  </r>
  <r>
    <x v="110"/>
    <x v="995"/>
    <n v="310"/>
    <s v="PLANILLA 1Q ENERO _DAE"/>
    <s v="DAE"/>
    <x v="1"/>
    <x v="12"/>
    <x v="0"/>
    <n v="1"/>
    <x v="0"/>
  </r>
  <r>
    <x v="110"/>
    <x v="3362"/>
    <n v="54"/>
    <s v="PLANILLA 1Q ENERO _DAE"/>
    <s v="DAE"/>
    <x v="1"/>
    <x v="12"/>
    <x v="0"/>
    <n v="1"/>
    <x v="0"/>
  </r>
  <r>
    <x v="110"/>
    <x v="3080"/>
    <n v="88"/>
    <s v="PLANILLA 1Q ENERO _DAE"/>
    <s v="DAE"/>
    <x v="1"/>
    <x v="12"/>
    <x v="0"/>
    <n v="1"/>
    <x v="0"/>
  </r>
  <r>
    <x v="110"/>
    <x v="23"/>
    <n v="687"/>
    <s v="PLANILLA 1Q ENERO _DAE"/>
    <s v="DAE"/>
    <x v="1"/>
    <x v="12"/>
    <x v="0"/>
    <n v="1"/>
    <x v="0"/>
  </r>
  <r>
    <x v="110"/>
    <x v="801"/>
    <n v="54"/>
    <s v="PLANILLA 1Q ENERO _DAE"/>
    <s v="DAE"/>
    <x v="1"/>
    <x v="12"/>
    <x v="0"/>
    <n v="1"/>
    <x v="0"/>
  </r>
  <r>
    <x v="110"/>
    <x v="1358"/>
    <n v="30"/>
    <s v="PLANILLA 1Q ENERO _DAE"/>
    <s v="DAE"/>
    <x v="1"/>
    <x v="12"/>
    <x v="0"/>
    <n v="1"/>
    <x v="0"/>
  </r>
  <r>
    <x v="110"/>
    <x v="24"/>
    <n v="903"/>
    <s v="PLANILLA 1Q ENERO _DAE"/>
    <s v="DAE"/>
    <x v="1"/>
    <x v="12"/>
    <x v="0"/>
    <n v="1"/>
    <x v="0"/>
  </r>
  <r>
    <x v="110"/>
    <x v="25"/>
    <n v="65"/>
    <s v="PLANILLA 1Q ENERO _DAE"/>
    <s v="DAE"/>
    <x v="1"/>
    <x v="12"/>
    <x v="0"/>
    <n v="1"/>
    <x v="0"/>
  </r>
  <r>
    <x v="110"/>
    <x v="26"/>
    <n v="80"/>
    <s v="PLANILLA 1Q ENERO _DAE"/>
    <s v="DAE"/>
    <x v="1"/>
    <x v="12"/>
    <x v="0"/>
    <n v="1"/>
    <x v="0"/>
  </r>
  <r>
    <x v="110"/>
    <x v="1497"/>
    <n v="192"/>
    <s v="PLANILLA 1Q ENERO _DAE"/>
    <s v="DAE"/>
    <x v="1"/>
    <x v="12"/>
    <x v="0"/>
    <n v="1"/>
    <x v="0"/>
  </r>
  <r>
    <x v="110"/>
    <x v="1396"/>
    <n v="128"/>
    <s v="PLANILLA 1Q ENERO _DAE"/>
    <s v="DAE"/>
    <x v="1"/>
    <x v="12"/>
    <x v="0"/>
    <n v="1"/>
    <x v="0"/>
  </r>
  <r>
    <x v="110"/>
    <x v="999"/>
    <n v="578"/>
    <s v="PLANILLA 1Q ENERO _DAE"/>
    <s v="DAE"/>
    <x v="1"/>
    <x v="12"/>
    <x v="0"/>
    <n v="1"/>
    <x v="0"/>
  </r>
  <r>
    <x v="110"/>
    <x v="846"/>
    <n v="99"/>
    <s v="PLANILLA 1Q ENERO _DAE"/>
    <s v="DAE"/>
    <x v="1"/>
    <x v="12"/>
    <x v="0"/>
    <n v="1"/>
    <x v="0"/>
  </r>
  <r>
    <x v="110"/>
    <x v="28"/>
    <n v="150"/>
    <s v="PLANILLA 1Q ENERO _DAE"/>
    <s v="DAE"/>
    <x v="1"/>
    <x v="12"/>
    <x v="0"/>
    <n v="1"/>
    <x v="0"/>
  </r>
  <r>
    <x v="110"/>
    <x v="1580"/>
    <n v="79"/>
    <s v="PLANILLA 1Q ENERO _DAE"/>
    <s v="DAE"/>
    <x v="1"/>
    <x v="12"/>
    <x v="0"/>
    <n v="1"/>
    <x v="0"/>
  </r>
  <r>
    <x v="110"/>
    <x v="1963"/>
    <n v="681"/>
    <s v="PLANILLA 1Q ENERO _DAE"/>
    <s v="DAE"/>
    <x v="1"/>
    <x v="12"/>
    <x v="0"/>
    <n v="1"/>
    <x v="0"/>
  </r>
  <r>
    <x v="110"/>
    <x v="849"/>
    <n v="40"/>
    <s v="PLANILLA 1Q ENERO _DAE"/>
    <s v="DAE"/>
    <x v="1"/>
    <x v="12"/>
    <x v="0"/>
    <n v="1"/>
    <x v="0"/>
  </r>
  <r>
    <x v="110"/>
    <x v="3081"/>
    <n v="565"/>
    <s v="PLANILLA 1Q ENERO _DAE"/>
    <s v="DAE"/>
    <x v="1"/>
    <x v="12"/>
    <x v="0"/>
    <n v="1"/>
    <x v="0"/>
  </r>
  <r>
    <x v="110"/>
    <x v="1498"/>
    <n v="128"/>
    <s v="PLANILLA 1Q ENERO _DAE"/>
    <s v="DAE"/>
    <x v="1"/>
    <x v="12"/>
    <x v="0"/>
    <n v="1"/>
    <x v="0"/>
  </r>
  <r>
    <x v="110"/>
    <x v="30"/>
    <n v="639"/>
    <s v="PLANILLA 1Q ENERO _DAE"/>
    <s v="DAE"/>
    <x v="1"/>
    <x v="12"/>
    <x v="0"/>
    <n v="1"/>
    <x v="0"/>
  </r>
  <r>
    <x v="110"/>
    <x v="31"/>
    <n v="1282"/>
    <s v="PLANILLA 1Q ENERO _DAE"/>
    <s v="DAE"/>
    <x v="1"/>
    <x v="12"/>
    <x v="0"/>
    <n v="1"/>
    <x v="0"/>
  </r>
  <r>
    <x v="110"/>
    <x v="32"/>
    <n v="114"/>
    <s v="PLANILLA 1Q ENERO _DAE"/>
    <s v="DAE"/>
    <x v="1"/>
    <x v="12"/>
    <x v="0"/>
    <n v="1"/>
    <x v="0"/>
  </r>
  <r>
    <x v="110"/>
    <x v="672"/>
    <n v="730"/>
    <s v="PLANILLA 1Q ENERO _DAE"/>
    <s v="DAE"/>
    <x v="1"/>
    <x v="12"/>
    <x v="0"/>
    <n v="1"/>
    <x v="0"/>
  </r>
  <r>
    <x v="110"/>
    <x v="34"/>
    <n v="50"/>
    <s v="PLANILLA 1Q ENERO _DAE"/>
    <s v="DAE"/>
    <x v="1"/>
    <x v="12"/>
    <x v="0"/>
    <n v="1"/>
    <x v="0"/>
  </r>
  <r>
    <x v="110"/>
    <x v="676"/>
    <n v="191"/>
    <s v="PLANILLA 1Q ENERO _DAE"/>
    <s v="DAE"/>
    <x v="1"/>
    <x v="12"/>
    <x v="0"/>
    <n v="1"/>
    <x v="0"/>
  </r>
  <r>
    <x v="110"/>
    <x v="35"/>
    <n v="88"/>
    <s v="PLANILLA 1Q ENERO _DAE"/>
    <s v="DAE"/>
    <x v="1"/>
    <x v="12"/>
    <x v="0"/>
    <n v="1"/>
    <x v="0"/>
  </r>
  <r>
    <x v="110"/>
    <x v="1001"/>
    <n v="59"/>
    <s v="PLANILLA 1Q ENERO _DAE"/>
    <s v="DAE"/>
    <x v="1"/>
    <x v="12"/>
    <x v="0"/>
    <n v="1"/>
    <x v="0"/>
  </r>
  <r>
    <x v="110"/>
    <x v="677"/>
    <n v="54"/>
    <s v="PLANILLA 1Q ENERO _DAE"/>
    <s v="DAE"/>
    <x v="1"/>
    <x v="12"/>
    <x v="0"/>
    <n v="1"/>
    <x v="0"/>
  </r>
  <r>
    <x v="110"/>
    <x v="1002"/>
    <n v="160"/>
    <s v="PLANILLA 1Q ENERO _DAE"/>
    <s v="DAE"/>
    <x v="1"/>
    <x v="12"/>
    <x v="0"/>
    <n v="1"/>
    <x v="0"/>
  </r>
  <r>
    <x v="110"/>
    <x v="37"/>
    <n v="828"/>
    <s v="PLANILLA 1Q ENERO _DAE"/>
    <s v="DAE"/>
    <x v="1"/>
    <x v="12"/>
    <x v="0"/>
    <n v="1"/>
    <x v="0"/>
  </r>
  <r>
    <x v="110"/>
    <x v="38"/>
    <n v="1300"/>
    <s v="PLANILLA 1Q ENERO _DAE"/>
    <s v="DAE"/>
    <x v="1"/>
    <x v="12"/>
    <x v="0"/>
    <n v="1"/>
    <x v="0"/>
  </r>
  <r>
    <x v="110"/>
    <x v="41"/>
    <n v="192"/>
    <s v="PLANILLA 1Q ENERO _DAE"/>
    <s v="DAE"/>
    <x v="1"/>
    <x v="12"/>
    <x v="0"/>
    <n v="1"/>
    <x v="0"/>
  </r>
  <r>
    <x v="110"/>
    <x v="1003"/>
    <n v="38"/>
    <s v="PLANILLA 1Q ENERO _DAE"/>
    <s v="DAE"/>
    <x v="1"/>
    <x v="12"/>
    <x v="0"/>
    <n v="1"/>
    <x v="0"/>
  </r>
  <r>
    <x v="110"/>
    <x v="42"/>
    <n v="844"/>
    <s v="PLANILLA 1Q ENERO _DAE"/>
    <s v="DAE"/>
    <x v="1"/>
    <x v="12"/>
    <x v="0"/>
    <n v="1"/>
    <x v="0"/>
  </r>
  <r>
    <x v="110"/>
    <x v="1168"/>
    <n v="40"/>
    <s v="PLANILLA 1Q ENERO _DAE"/>
    <s v="DAE"/>
    <x v="1"/>
    <x v="12"/>
    <x v="0"/>
    <n v="1"/>
    <x v="0"/>
  </r>
  <r>
    <x v="110"/>
    <x v="45"/>
    <n v="237"/>
    <s v="PLANILLA 1Q ENERO _DAE"/>
    <s v="DAE"/>
    <x v="1"/>
    <x v="12"/>
    <x v="0"/>
    <n v="1"/>
    <x v="0"/>
  </r>
  <r>
    <x v="110"/>
    <x v="385"/>
    <n v="54"/>
    <s v="PLANILLA 1Q ENERO _DAE"/>
    <s v="DAE"/>
    <x v="1"/>
    <x v="12"/>
    <x v="0"/>
    <n v="1"/>
    <x v="0"/>
  </r>
  <r>
    <x v="110"/>
    <x v="47"/>
    <n v="66"/>
    <s v="PLANILLA 1Q ENERO _DAE"/>
    <s v="DAE"/>
    <x v="1"/>
    <x v="12"/>
    <x v="0"/>
    <n v="1"/>
    <x v="0"/>
  </r>
  <r>
    <x v="110"/>
    <x v="2729"/>
    <n v="64"/>
    <s v="PLANILLA 1Q ENERO _DAE"/>
    <s v="DAE"/>
    <x v="1"/>
    <x v="12"/>
    <x v="0"/>
    <n v="1"/>
    <x v="0"/>
  </r>
  <r>
    <x v="110"/>
    <x v="1004"/>
    <n v="563"/>
    <s v="PLANILLA 1Q ENERO _DAE"/>
    <s v="DAE"/>
    <x v="1"/>
    <x v="12"/>
    <x v="0"/>
    <n v="1"/>
    <x v="0"/>
  </r>
  <r>
    <x v="110"/>
    <x v="48"/>
    <n v="426"/>
    <s v="PLANILLA 1Q ENERO _DAE"/>
    <s v="DAE"/>
    <x v="1"/>
    <x v="12"/>
    <x v="0"/>
    <n v="1"/>
    <x v="0"/>
  </r>
  <r>
    <x v="110"/>
    <x v="49"/>
    <n v="168"/>
    <s v="PLANILLA 1Q ENERO _DAE"/>
    <s v="DAE"/>
    <x v="1"/>
    <x v="12"/>
    <x v="0"/>
    <n v="1"/>
    <x v="0"/>
  </r>
  <r>
    <x v="110"/>
    <x v="3363"/>
    <n v="35"/>
    <s v="PLANILLA 1Q ENERO _DAE"/>
    <s v="DAE"/>
    <x v="1"/>
    <x v="12"/>
    <x v="0"/>
    <n v="1"/>
    <x v="0"/>
  </r>
  <r>
    <x v="110"/>
    <x v="1005"/>
    <n v="48"/>
    <s v="PLANILLA 1Q ENERO _DAE"/>
    <s v="DAE"/>
    <x v="1"/>
    <x v="12"/>
    <x v="0"/>
    <n v="1"/>
    <x v="0"/>
  </r>
  <r>
    <x v="110"/>
    <x v="3083"/>
    <n v="70"/>
    <s v="PLANILLA 1Q ENERO _DAE"/>
    <s v="DAE"/>
    <x v="1"/>
    <x v="12"/>
    <x v="0"/>
    <n v="1"/>
    <x v="0"/>
  </r>
  <r>
    <x v="110"/>
    <x v="53"/>
    <n v="818"/>
    <s v="PLANILLA 1Q ENERO _DAE"/>
    <s v="DAE"/>
    <x v="1"/>
    <x v="12"/>
    <x v="0"/>
    <n v="1"/>
    <x v="0"/>
  </r>
  <r>
    <x v="110"/>
    <x v="3175"/>
    <n v="96"/>
    <s v="PLANILLA 1Q ENERO _DAE"/>
    <s v="DAE"/>
    <x v="1"/>
    <x v="12"/>
    <x v="0"/>
    <n v="1"/>
    <x v="0"/>
  </r>
  <r>
    <x v="110"/>
    <x v="1006"/>
    <n v="494"/>
    <s v="PLANILLA 1Q ENERO _DAE"/>
    <s v="DAE"/>
    <x v="1"/>
    <x v="12"/>
    <x v="0"/>
    <n v="1"/>
    <x v="0"/>
  </r>
  <r>
    <x v="110"/>
    <x v="3051"/>
    <n v="1013"/>
    <s v="PLANILLA 1Q ENERO _DAE"/>
    <s v="DAE"/>
    <x v="1"/>
    <x v="12"/>
    <x v="0"/>
    <n v="1"/>
    <x v="0"/>
  </r>
  <r>
    <x v="110"/>
    <x v="54"/>
    <n v="906"/>
    <s v="PLANILLA 1Q ENERO _DAE"/>
    <s v="DAE"/>
    <x v="1"/>
    <x v="12"/>
    <x v="0"/>
    <n v="1"/>
    <x v="0"/>
  </r>
  <r>
    <x v="110"/>
    <x v="804"/>
    <n v="571"/>
    <s v="PLANILLA 1Q ENERO _DAE"/>
    <s v="DAE"/>
    <x v="1"/>
    <x v="12"/>
    <x v="0"/>
    <n v="1"/>
    <x v="0"/>
  </r>
  <r>
    <x v="110"/>
    <x v="3364"/>
    <n v="136"/>
    <s v="PLANILLA 1Q ENERO _DAE"/>
    <s v="DAE"/>
    <x v="1"/>
    <x v="12"/>
    <x v="0"/>
    <n v="1"/>
    <x v="0"/>
  </r>
  <r>
    <x v="110"/>
    <x v="805"/>
    <n v="60"/>
    <s v="PLANILLA 1Q ENERO _DAE"/>
    <s v="DAE"/>
    <x v="1"/>
    <x v="12"/>
    <x v="0"/>
    <n v="1"/>
    <x v="0"/>
  </r>
  <r>
    <x v="110"/>
    <x v="3165"/>
    <n v="1805"/>
    <s v="PLANILLA 1Q ENERO _DAE"/>
    <s v="DAE"/>
    <x v="1"/>
    <x v="12"/>
    <x v="0"/>
    <n v="1"/>
    <x v="0"/>
  </r>
  <r>
    <x v="110"/>
    <x v="56"/>
    <n v="754"/>
    <s v="PLANILLA 1Q ENERO _DAE"/>
    <s v="DAE"/>
    <x v="1"/>
    <x v="12"/>
    <x v="0"/>
    <n v="1"/>
    <x v="0"/>
  </r>
  <r>
    <x v="110"/>
    <x v="57"/>
    <n v="635"/>
    <s v="PLANILLA 1Q ENERO _DAE"/>
    <s v="DAE"/>
    <x v="1"/>
    <x v="12"/>
    <x v="0"/>
    <n v="1"/>
    <x v="0"/>
  </r>
  <r>
    <x v="110"/>
    <x v="60"/>
    <n v="671"/>
    <s v="PLANILLA 1Q ENERO _DAE"/>
    <s v="DAE"/>
    <x v="1"/>
    <x v="12"/>
    <x v="0"/>
    <n v="1"/>
    <x v="0"/>
  </r>
  <r>
    <x v="110"/>
    <x v="1897"/>
    <n v="82"/>
    <s v="PLANILLA 1Q ENERO _DAE"/>
    <s v="DAE"/>
    <x v="1"/>
    <x v="12"/>
    <x v="0"/>
    <n v="1"/>
    <x v="0"/>
  </r>
  <r>
    <x v="110"/>
    <x v="61"/>
    <n v="46"/>
    <s v="PLANILLA 1Q ENERO _DAE"/>
    <s v="DAE"/>
    <x v="1"/>
    <x v="12"/>
    <x v="0"/>
    <n v="1"/>
    <x v="0"/>
  </r>
  <r>
    <x v="110"/>
    <x v="62"/>
    <n v="793"/>
    <s v="PLANILLA 1Q ENERO _DAE"/>
    <s v="DAE"/>
    <x v="1"/>
    <x v="12"/>
    <x v="0"/>
    <n v="1"/>
    <x v="0"/>
  </r>
  <r>
    <x v="110"/>
    <x v="63"/>
    <n v="68"/>
    <s v="PLANILLA 1Q ENERO _DAE"/>
    <s v="DAE"/>
    <x v="1"/>
    <x v="12"/>
    <x v="0"/>
    <n v="1"/>
    <x v="0"/>
  </r>
  <r>
    <x v="110"/>
    <x v="3085"/>
    <n v="1104"/>
    <s v="PLANILLA 1Q ENERO _DAE"/>
    <s v="DAE"/>
    <x v="1"/>
    <x v="12"/>
    <x v="0"/>
    <n v="1"/>
    <x v="0"/>
  </r>
  <r>
    <x v="110"/>
    <x v="65"/>
    <n v="910"/>
    <s v="PLANILLA 1Q ENERO _DAE"/>
    <s v="DAE"/>
    <x v="1"/>
    <x v="12"/>
    <x v="0"/>
    <n v="1"/>
    <x v="0"/>
  </r>
  <r>
    <x v="110"/>
    <x v="3227"/>
    <n v="40"/>
    <s v="PLANILLA 1Q ENERO _DAE"/>
    <s v="DAE"/>
    <x v="1"/>
    <x v="12"/>
    <x v="0"/>
    <n v="1"/>
    <x v="0"/>
  </r>
  <r>
    <x v="110"/>
    <x v="1009"/>
    <n v="133"/>
    <s v="PLANILLA 1Q ENERO _DAE"/>
    <s v="DAE"/>
    <x v="1"/>
    <x v="12"/>
    <x v="0"/>
    <n v="1"/>
    <x v="0"/>
  </r>
  <r>
    <x v="110"/>
    <x v="3086"/>
    <n v="629"/>
    <s v="PLANILLA 1Q ENERO _DAE"/>
    <s v="DAE"/>
    <x v="1"/>
    <x v="12"/>
    <x v="0"/>
    <n v="1"/>
    <x v="0"/>
  </r>
  <r>
    <x v="110"/>
    <x v="68"/>
    <n v="544"/>
    <s v="PLANILLA 1Q ENERO _DAE"/>
    <s v="DAE"/>
    <x v="1"/>
    <x v="12"/>
    <x v="0"/>
    <n v="1"/>
    <x v="0"/>
  </r>
  <r>
    <x v="110"/>
    <x v="1010"/>
    <n v="118"/>
    <s v="PLANILLA 1Q ENERO _DAE"/>
    <s v="DAE"/>
    <x v="1"/>
    <x v="12"/>
    <x v="0"/>
    <n v="1"/>
    <x v="0"/>
  </r>
  <r>
    <x v="110"/>
    <x v="69"/>
    <n v="510"/>
    <s v="PLANILLA 1Q ENERO _DAE"/>
    <s v="DAE"/>
    <x v="1"/>
    <x v="12"/>
    <x v="0"/>
    <n v="1"/>
    <x v="0"/>
  </r>
  <r>
    <x v="110"/>
    <x v="3365"/>
    <n v="201"/>
    <s v="PLANILLA 1Q ENERO _DAE"/>
    <s v="DAE"/>
    <x v="1"/>
    <x v="12"/>
    <x v="0"/>
    <n v="1"/>
    <x v="0"/>
  </r>
  <r>
    <x v="110"/>
    <x v="72"/>
    <n v="466"/>
    <s v="PLANILLA 1Q ENERO _DAE"/>
    <s v="DAE"/>
    <x v="1"/>
    <x v="12"/>
    <x v="0"/>
    <n v="1"/>
    <x v="0"/>
  </r>
  <r>
    <x v="110"/>
    <x v="782"/>
    <n v="464"/>
    <s v="PLANILLA 1Q ENERO _DAE"/>
    <s v="DAE"/>
    <x v="1"/>
    <x v="12"/>
    <x v="0"/>
    <n v="1"/>
    <x v="0"/>
  </r>
  <r>
    <x v="110"/>
    <x v="3052"/>
    <n v="97"/>
    <s v="PLANILLA 1Q ENERO _DAE"/>
    <s v="DAE"/>
    <x v="1"/>
    <x v="12"/>
    <x v="0"/>
    <n v="1"/>
    <x v="0"/>
  </r>
  <r>
    <x v="110"/>
    <x v="3366"/>
    <n v="108"/>
    <s v="PLANILLA 1Q ENERO _DAE"/>
    <s v="DAE"/>
    <x v="1"/>
    <x v="12"/>
    <x v="0"/>
    <n v="1"/>
    <x v="0"/>
  </r>
  <r>
    <x v="110"/>
    <x v="76"/>
    <n v="620"/>
    <s v="PLANILLA 1Q ENERO _DAE"/>
    <s v="DAE"/>
    <x v="1"/>
    <x v="12"/>
    <x v="0"/>
    <n v="1"/>
    <x v="0"/>
  </r>
  <r>
    <x v="110"/>
    <x v="1013"/>
    <n v="64"/>
    <s v="PLANILLA 1Q ENERO _DAE"/>
    <s v="DAE"/>
    <x v="1"/>
    <x v="12"/>
    <x v="0"/>
    <n v="1"/>
    <x v="0"/>
  </r>
  <r>
    <x v="110"/>
    <x v="77"/>
    <n v="862"/>
    <s v="PLANILLA 1Q ENERO _DAE"/>
    <s v="DAE"/>
    <x v="1"/>
    <x v="12"/>
    <x v="0"/>
    <n v="1"/>
    <x v="0"/>
  </r>
  <r>
    <x v="110"/>
    <x v="78"/>
    <n v="754"/>
    <s v="PLANILLA 1Q ENERO _DAE"/>
    <s v="DAE"/>
    <x v="1"/>
    <x v="12"/>
    <x v="0"/>
    <n v="1"/>
    <x v="0"/>
  </r>
  <r>
    <x v="110"/>
    <x v="2248"/>
    <n v="45"/>
    <s v="PLANILLA 1Q ENERO _DAE"/>
    <s v="DAE"/>
    <x v="1"/>
    <x v="12"/>
    <x v="0"/>
    <n v="1"/>
    <x v="0"/>
  </r>
  <r>
    <x v="110"/>
    <x v="1586"/>
    <n v="99"/>
    <s v="PLANILLA 1Q ENERO _DAE"/>
    <s v="DAE"/>
    <x v="1"/>
    <x v="12"/>
    <x v="0"/>
    <n v="1"/>
    <x v="0"/>
  </r>
  <r>
    <x v="110"/>
    <x v="79"/>
    <n v="242"/>
    <s v="PLANILLA 1Q ENERO _DAE"/>
    <s v="DAE"/>
    <x v="1"/>
    <x v="12"/>
    <x v="0"/>
    <n v="1"/>
    <x v="0"/>
  </r>
  <r>
    <x v="110"/>
    <x v="80"/>
    <n v="515"/>
    <s v="PLANILLA 1Q ENERO _DAE"/>
    <s v="DAE"/>
    <x v="1"/>
    <x v="12"/>
    <x v="0"/>
    <n v="1"/>
    <x v="0"/>
  </r>
  <r>
    <x v="110"/>
    <x v="3325"/>
    <n v="665"/>
    <s v="PLANILLA 1Q ENERO _DAE"/>
    <s v="DAE"/>
    <x v="1"/>
    <x v="12"/>
    <x v="0"/>
    <n v="1"/>
    <x v="0"/>
  </r>
  <r>
    <x v="110"/>
    <x v="689"/>
    <n v="94"/>
    <s v="PLANILLA 1Q ENERO _DAE"/>
    <s v="DAE"/>
    <x v="1"/>
    <x v="12"/>
    <x v="0"/>
    <n v="1"/>
    <x v="0"/>
  </r>
  <r>
    <x v="110"/>
    <x v="1121"/>
    <n v="446"/>
    <s v="PLANILLA 1Q ENERO _DAE"/>
    <s v="DAE"/>
    <x v="1"/>
    <x v="12"/>
    <x v="0"/>
    <n v="1"/>
    <x v="0"/>
  </r>
  <r>
    <x v="110"/>
    <x v="3176"/>
    <n v="89"/>
    <s v="PLANILLA 1Q ENERO _DAE"/>
    <s v="DAE"/>
    <x v="1"/>
    <x v="12"/>
    <x v="0"/>
    <n v="1"/>
    <x v="0"/>
  </r>
  <r>
    <x v="110"/>
    <x v="82"/>
    <n v="853"/>
    <s v="PLANILLA 1Q ENERO _DAE"/>
    <s v="DAE"/>
    <x v="1"/>
    <x v="12"/>
    <x v="0"/>
    <n v="1"/>
    <x v="0"/>
  </r>
  <r>
    <x v="110"/>
    <x v="84"/>
    <n v="118"/>
    <s v="PLANILLA 1Q ENERO _DAE"/>
    <s v="DAE"/>
    <x v="1"/>
    <x v="12"/>
    <x v="0"/>
    <n v="1"/>
    <x v="0"/>
  </r>
  <r>
    <x v="110"/>
    <x v="85"/>
    <n v="635"/>
    <s v="PLANILLA 1Q ENERO _DAE"/>
    <s v="DAE"/>
    <x v="1"/>
    <x v="12"/>
    <x v="0"/>
    <n v="1"/>
    <x v="0"/>
  </r>
  <r>
    <x v="110"/>
    <x v="86"/>
    <n v="457"/>
    <s v="PLANILLA 1Q ENERO _DAE"/>
    <s v="DAE"/>
    <x v="1"/>
    <x v="12"/>
    <x v="0"/>
    <n v="1"/>
    <x v="0"/>
  </r>
  <r>
    <x v="110"/>
    <x v="1018"/>
    <n v="163"/>
    <s v="PLANILLA 1Q ENERO _DAE"/>
    <s v="DAE"/>
    <x v="1"/>
    <x v="12"/>
    <x v="0"/>
    <n v="1"/>
    <x v="0"/>
  </r>
  <r>
    <x v="110"/>
    <x v="87"/>
    <n v="721"/>
    <s v="PLANILLA 1Q ENERO _DAE"/>
    <s v="DAE"/>
    <x v="1"/>
    <x v="12"/>
    <x v="0"/>
    <n v="1"/>
    <x v="0"/>
  </r>
  <r>
    <x v="110"/>
    <x v="1019"/>
    <n v="72"/>
    <s v="PLANILLA 1Q ENERO _DAE"/>
    <s v="DAE"/>
    <x v="1"/>
    <x v="12"/>
    <x v="0"/>
    <n v="1"/>
    <x v="0"/>
  </r>
  <r>
    <x v="110"/>
    <x v="3367"/>
    <n v="84"/>
    <s v="PLANILLA 1Q ENERO _DAE"/>
    <s v="DAE"/>
    <x v="1"/>
    <x v="12"/>
    <x v="0"/>
    <n v="1"/>
    <x v="0"/>
  </r>
  <r>
    <x v="110"/>
    <x v="89"/>
    <n v="490"/>
    <s v="PLANILLA 1Q ENERO _DAE"/>
    <s v="DAE"/>
    <x v="1"/>
    <x v="12"/>
    <x v="0"/>
    <n v="1"/>
    <x v="0"/>
  </r>
  <r>
    <x v="110"/>
    <x v="1021"/>
    <n v="172"/>
    <s v="PLANILLA 1Q ENERO _DAE"/>
    <s v="DAE"/>
    <x v="1"/>
    <x v="12"/>
    <x v="0"/>
    <n v="1"/>
    <x v="0"/>
  </r>
  <r>
    <x v="110"/>
    <x v="1467"/>
    <n v="108"/>
    <s v="PLANILLA 1Q ENERO _DAE"/>
    <s v="DAE"/>
    <x v="1"/>
    <x v="12"/>
    <x v="0"/>
    <n v="1"/>
    <x v="0"/>
  </r>
  <r>
    <x v="110"/>
    <x v="93"/>
    <n v="506"/>
    <s v="PLANILLA 1Q ENERO _DAE"/>
    <s v="DAE"/>
    <x v="1"/>
    <x v="12"/>
    <x v="0"/>
    <n v="1"/>
    <x v="0"/>
  </r>
  <r>
    <x v="110"/>
    <x v="96"/>
    <n v="782"/>
    <s v="PLANILLA 1Q ENERO _DAE"/>
    <s v="DAE"/>
    <x v="1"/>
    <x v="12"/>
    <x v="0"/>
    <n v="1"/>
    <x v="0"/>
  </r>
  <r>
    <x v="110"/>
    <x v="2970"/>
    <n v="54"/>
    <s v="PLANILLA 1Q ENERO _DAE"/>
    <s v="DAE"/>
    <x v="1"/>
    <x v="12"/>
    <x v="0"/>
    <n v="1"/>
    <x v="0"/>
  </r>
  <r>
    <x v="110"/>
    <x v="97"/>
    <n v="758"/>
    <s v="PLANILLA 1Q ENERO _DAE"/>
    <s v="DAE"/>
    <x v="1"/>
    <x v="12"/>
    <x v="0"/>
    <n v="1"/>
    <x v="0"/>
  </r>
  <r>
    <x v="110"/>
    <x v="1949"/>
    <n v="756"/>
    <s v="PLANILLA 1Q ENERO _DAE"/>
    <s v="DAE"/>
    <x v="1"/>
    <x v="12"/>
    <x v="0"/>
    <n v="1"/>
    <x v="0"/>
  </r>
  <r>
    <x v="110"/>
    <x v="3088"/>
    <n v="745"/>
    <s v="PLANILLA 1Q ENERO _DAE"/>
    <s v="DAE"/>
    <x v="1"/>
    <x v="12"/>
    <x v="0"/>
    <n v="1"/>
    <x v="0"/>
  </r>
  <r>
    <x v="110"/>
    <x v="98"/>
    <n v="651"/>
    <s v="PLANILLA 1Q ENERO _DAE"/>
    <s v="DAE"/>
    <x v="1"/>
    <x v="12"/>
    <x v="0"/>
    <n v="1"/>
    <x v="0"/>
  </r>
  <r>
    <x v="110"/>
    <x v="783"/>
    <n v="772"/>
    <s v="PLANILLA 1Q ENERO _DAE"/>
    <s v="DAE"/>
    <x v="1"/>
    <x v="12"/>
    <x v="0"/>
    <n v="1"/>
    <x v="0"/>
  </r>
  <r>
    <x v="110"/>
    <x v="2412"/>
    <n v="152"/>
    <s v="PLANILLA 1Q ENERO _DAE"/>
    <s v="DAE"/>
    <x v="1"/>
    <x v="12"/>
    <x v="0"/>
    <n v="1"/>
    <x v="0"/>
  </r>
  <r>
    <x v="110"/>
    <x v="100"/>
    <n v="454"/>
    <s v="PLANILLA 1Q ENERO _DAE"/>
    <s v="DAE"/>
    <x v="1"/>
    <x v="12"/>
    <x v="0"/>
    <n v="1"/>
    <x v="0"/>
  </r>
  <r>
    <x v="110"/>
    <x v="3368"/>
    <n v="820"/>
    <s v="PLANILLA 1Q ENERO _DAE"/>
    <s v="DAE"/>
    <x v="1"/>
    <x v="12"/>
    <x v="0"/>
    <n v="1"/>
    <x v="0"/>
  </r>
  <r>
    <x v="110"/>
    <x v="3170"/>
    <n v="67"/>
    <s v="PLANILLA 1Q ENERO _DAE"/>
    <s v="DAE"/>
    <x v="1"/>
    <x v="12"/>
    <x v="0"/>
    <n v="1"/>
    <x v="0"/>
  </r>
  <r>
    <x v="110"/>
    <x v="1731"/>
    <n v="98"/>
    <s v="PLANILLA 1Q ENERO _DAE"/>
    <s v="DAE"/>
    <x v="1"/>
    <x v="12"/>
    <x v="0"/>
    <n v="1"/>
    <x v="0"/>
  </r>
  <r>
    <x v="110"/>
    <x v="101"/>
    <n v="712"/>
    <s v="PLANILLA 1Q ENERO _DAE"/>
    <s v="DAE"/>
    <x v="1"/>
    <x v="12"/>
    <x v="0"/>
    <n v="1"/>
    <x v="0"/>
  </r>
  <r>
    <x v="110"/>
    <x v="1295"/>
    <n v="230"/>
    <s v="PLANILLA 1Q ENERO _DAE"/>
    <s v="DAE"/>
    <x v="1"/>
    <x v="12"/>
    <x v="0"/>
    <n v="1"/>
    <x v="0"/>
  </r>
  <r>
    <x v="110"/>
    <x v="3156"/>
    <n v="108"/>
    <s v="PLANILLA 1Q ENERO _DAE"/>
    <s v="DAE"/>
    <x v="1"/>
    <x v="12"/>
    <x v="0"/>
    <n v="1"/>
    <x v="0"/>
  </r>
  <r>
    <x v="110"/>
    <x v="1638"/>
    <n v="44"/>
    <s v="PLANILLA 1Q ENERO _DAE"/>
    <s v="DAE"/>
    <x v="1"/>
    <x v="12"/>
    <x v="0"/>
    <n v="1"/>
    <x v="0"/>
  </r>
  <r>
    <x v="110"/>
    <x v="102"/>
    <n v="707"/>
    <s v="PLANILLA 1Q ENERO _DAE"/>
    <s v="DAE"/>
    <x v="1"/>
    <x v="12"/>
    <x v="0"/>
    <n v="1"/>
    <x v="0"/>
  </r>
  <r>
    <x v="110"/>
    <x v="418"/>
    <n v="30"/>
    <s v="PLANILLA 1Q ENERO _DAE"/>
    <s v="DAE"/>
    <x v="1"/>
    <x v="12"/>
    <x v="0"/>
    <n v="1"/>
    <x v="0"/>
  </r>
  <r>
    <x v="110"/>
    <x v="1028"/>
    <n v="474"/>
    <s v="PLANILLA 1Q ENERO _DAE"/>
    <s v="DAE"/>
    <x v="1"/>
    <x v="12"/>
    <x v="0"/>
    <n v="1"/>
    <x v="0"/>
  </r>
  <r>
    <x v="110"/>
    <x v="104"/>
    <n v="535"/>
    <s v="PLANILLA 1Q ENERO _DAE"/>
    <s v="DAE"/>
    <x v="1"/>
    <x v="12"/>
    <x v="0"/>
    <n v="1"/>
    <x v="0"/>
  </r>
  <r>
    <x v="110"/>
    <x v="1984"/>
    <n v="64"/>
    <s v="PLANILLA 1Q ENERO _DAE"/>
    <s v="DAE"/>
    <x v="1"/>
    <x v="12"/>
    <x v="0"/>
    <n v="1"/>
    <x v="0"/>
  </r>
  <r>
    <x v="110"/>
    <x v="105"/>
    <n v="318"/>
    <s v="PLANILLA 1Q ENERO _DAE"/>
    <s v="DAE"/>
    <x v="1"/>
    <x v="12"/>
    <x v="0"/>
    <n v="1"/>
    <x v="0"/>
  </r>
  <r>
    <x v="110"/>
    <x v="1591"/>
    <n v="38"/>
    <s v="PLANILLA 1Q ENERO _DAE"/>
    <s v="DAE"/>
    <x v="1"/>
    <x v="12"/>
    <x v="0"/>
    <n v="1"/>
    <x v="0"/>
  </r>
  <r>
    <x v="110"/>
    <x v="3286"/>
    <n v="179"/>
    <s v="PLANILLA 1Q ENERO _DAE"/>
    <s v="DAE"/>
    <x v="1"/>
    <x v="12"/>
    <x v="0"/>
    <n v="1"/>
    <x v="0"/>
  </r>
  <r>
    <x v="110"/>
    <x v="106"/>
    <n v="639"/>
    <s v="PLANILLA 1Q ENERO _DAE"/>
    <s v="DAE"/>
    <x v="1"/>
    <x v="12"/>
    <x v="0"/>
    <n v="1"/>
    <x v="0"/>
  </r>
  <r>
    <x v="110"/>
    <x v="107"/>
    <n v="1773"/>
    <s v="PLANILLA 1Q ENERO _DAE"/>
    <s v="DAE"/>
    <x v="1"/>
    <x v="12"/>
    <x v="0"/>
    <n v="1"/>
    <x v="0"/>
  </r>
  <r>
    <x v="110"/>
    <x v="108"/>
    <n v="1025"/>
    <s v="PLANILLA 1Q ENERO _DAE"/>
    <s v="DAE"/>
    <x v="1"/>
    <x v="12"/>
    <x v="0"/>
    <n v="1"/>
    <x v="0"/>
  </r>
  <r>
    <x v="110"/>
    <x v="3369"/>
    <n v="270"/>
    <s v="PLANILLA 1Q ENERO _DAE"/>
    <s v="DAE"/>
    <x v="1"/>
    <x v="12"/>
    <x v="0"/>
    <n v="1"/>
    <x v="0"/>
  </r>
  <r>
    <x v="110"/>
    <x v="3171"/>
    <n v="108"/>
    <s v="PLANILLA 1Q ENERO _DAE"/>
    <s v="DAE"/>
    <x v="1"/>
    <x v="12"/>
    <x v="0"/>
    <n v="1"/>
    <x v="0"/>
  </r>
  <r>
    <x v="110"/>
    <x v="1592"/>
    <n v="52"/>
    <s v="PLANILLA 1Q ENERO _DAE"/>
    <s v="DAE"/>
    <x v="1"/>
    <x v="12"/>
    <x v="0"/>
    <n v="1"/>
    <x v="0"/>
  </r>
  <r>
    <x v="110"/>
    <x v="879"/>
    <n v="54"/>
    <s v="PLANILLA 1Q ENERO _DAE"/>
    <s v="DAE"/>
    <x v="1"/>
    <x v="12"/>
    <x v="0"/>
    <n v="1"/>
    <x v="0"/>
  </r>
  <r>
    <x v="110"/>
    <x v="112"/>
    <n v="705"/>
    <s v="PLANILLA 1Q ENERO _DAE"/>
    <s v="DAE"/>
    <x v="1"/>
    <x v="12"/>
    <x v="0"/>
    <n v="1"/>
    <x v="0"/>
  </r>
  <r>
    <x v="110"/>
    <x v="784"/>
    <n v="142"/>
    <s v="PLANILLA 1Q ENERO _DAE"/>
    <s v="DAE"/>
    <x v="1"/>
    <x v="12"/>
    <x v="0"/>
    <n v="1"/>
    <x v="0"/>
  </r>
  <r>
    <x v="110"/>
    <x v="3168"/>
    <n v="94"/>
    <s v="PLANILLA 1Q ENERO _DAE"/>
    <s v="DAE"/>
    <x v="1"/>
    <x v="12"/>
    <x v="0"/>
    <n v="1"/>
    <x v="0"/>
  </r>
  <r>
    <x v="110"/>
    <x v="1567"/>
    <n v="108"/>
    <s v="PLANILLA 1Q ENERO _DAE"/>
    <s v="DAE"/>
    <x v="1"/>
    <x v="12"/>
    <x v="0"/>
    <n v="1"/>
    <x v="0"/>
  </r>
  <r>
    <x v="110"/>
    <x v="115"/>
    <n v="1148"/>
    <s v="PLANILLA 1Q ENERO _DAE"/>
    <s v="DAE"/>
    <x v="1"/>
    <x v="12"/>
    <x v="0"/>
    <n v="1"/>
    <x v="0"/>
  </r>
  <r>
    <x v="110"/>
    <x v="3370"/>
    <n v="44"/>
    <s v="PLANILLA 1Q ENERO _DAE"/>
    <s v="DAE"/>
    <x v="1"/>
    <x v="12"/>
    <x v="0"/>
    <n v="1"/>
    <x v="0"/>
  </r>
  <r>
    <x v="110"/>
    <x v="116"/>
    <n v="129"/>
    <s v="PLANILLA 1Q ENERO _DAE"/>
    <s v="DAE"/>
    <x v="1"/>
    <x v="12"/>
    <x v="0"/>
    <n v="1"/>
    <x v="0"/>
  </r>
  <r>
    <x v="110"/>
    <x v="117"/>
    <n v="520"/>
    <s v="PLANILLA 1Q ENERO _DAE"/>
    <s v="DAE"/>
    <x v="1"/>
    <x v="12"/>
    <x v="0"/>
    <n v="1"/>
    <x v="0"/>
  </r>
  <r>
    <x v="110"/>
    <x v="699"/>
    <n v="499"/>
    <s v="PLANILLA 1Q ENERO _DAE"/>
    <s v="DAE"/>
    <x v="1"/>
    <x v="12"/>
    <x v="0"/>
    <n v="1"/>
    <x v="0"/>
  </r>
  <r>
    <x v="110"/>
    <x v="118"/>
    <n v="186"/>
    <s v="PLANILLA 1Q ENERO _DAE"/>
    <s v="DAE"/>
    <x v="1"/>
    <x v="12"/>
    <x v="0"/>
    <n v="1"/>
    <x v="0"/>
  </r>
  <r>
    <x v="110"/>
    <x v="3090"/>
    <n v="847"/>
    <s v="PLANILLA 1Q ENERO _DAE"/>
    <s v="DAE"/>
    <x v="1"/>
    <x v="12"/>
    <x v="0"/>
    <n v="1"/>
    <x v="0"/>
  </r>
  <r>
    <x v="110"/>
    <x v="883"/>
    <n v="118"/>
    <s v="PLANILLA 1Q ENERO _DAE"/>
    <s v="DAE"/>
    <x v="1"/>
    <x v="12"/>
    <x v="0"/>
    <n v="1"/>
    <x v="0"/>
  </r>
  <r>
    <x v="110"/>
    <x v="1031"/>
    <n v="45"/>
    <s v="PLANILLA 1Q ENERO _DAE"/>
    <s v="DAE"/>
    <x v="1"/>
    <x v="12"/>
    <x v="0"/>
    <n v="1"/>
    <x v="0"/>
  </r>
  <r>
    <x v="110"/>
    <x v="119"/>
    <n v="704"/>
    <s v="PLANILLA 1Q ENERO _DAE"/>
    <s v="DAE"/>
    <x v="1"/>
    <x v="12"/>
    <x v="0"/>
    <n v="1"/>
    <x v="0"/>
  </r>
  <r>
    <x v="110"/>
    <x v="121"/>
    <n v="700"/>
    <s v="PLANILLA 1Q ENERO _DAE"/>
    <s v="DAE"/>
    <x v="1"/>
    <x v="12"/>
    <x v="0"/>
    <n v="1"/>
    <x v="0"/>
  </r>
  <r>
    <x v="110"/>
    <x v="122"/>
    <n v="442"/>
    <s v="PLANILLA 1Q ENERO _DAE"/>
    <s v="DAE"/>
    <x v="1"/>
    <x v="12"/>
    <x v="0"/>
    <n v="1"/>
    <x v="0"/>
  </r>
  <r>
    <x v="110"/>
    <x v="123"/>
    <n v="780"/>
    <s v="PLANILLA 1Q ENERO _DAE"/>
    <s v="DAE"/>
    <x v="1"/>
    <x v="12"/>
    <x v="0"/>
    <n v="1"/>
    <x v="0"/>
  </r>
  <r>
    <x v="110"/>
    <x v="812"/>
    <n v="236"/>
    <s v="PLANILLA 1Q ENERO _DAE"/>
    <s v="DAE"/>
    <x v="1"/>
    <x v="12"/>
    <x v="0"/>
    <n v="1"/>
    <x v="0"/>
  </r>
  <r>
    <x v="110"/>
    <x v="1032"/>
    <n v="45"/>
    <s v="PLANILLA 1Q ENERO _DAE"/>
    <s v="DAE"/>
    <x v="1"/>
    <x v="12"/>
    <x v="0"/>
    <n v="1"/>
    <x v="0"/>
  </r>
  <r>
    <x v="110"/>
    <x v="126"/>
    <n v="1171"/>
    <s v="PLANILLA 1Q ENERO _DAE"/>
    <s v="DAE"/>
    <x v="1"/>
    <x v="12"/>
    <x v="0"/>
    <n v="1"/>
    <x v="0"/>
  </r>
  <r>
    <x v="110"/>
    <x v="1435"/>
    <n v="894"/>
    <s v="PLANILLA 1Q ENERO _DAE"/>
    <s v="DAE"/>
    <x v="1"/>
    <x v="12"/>
    <x v="0"/>
    <n v="1"/>
    <x v="0"/>
  </r>
  <r>
    <x v="110"/>
    <x v="813"/>
    <n v="743"/>
    <s v="PLANILLA 1Q ENERO _DAE"/>
    <s v="DAE"/>
    <x v="1"/>
    <x v="12"/>
    <x v="0"/>
    <n v="1"/>
    <x v="0"/>
  </r>
  <r>
    <x v="110"/>
    <x v="1511"/>
    <n v="59"/>
    <s v="PLANILLA 1Q ENERO _DAE"/>
    <s v="DAE"/>
    <x v="1"/>
    <x v="12"/>
    <x v="0"/>
    <n v="1"/>
    <x v="0"/>
  </r>
  <r>
    <x v="110"/>
    <x v="127"/>
    <n v="44"/>
    <s v="PLANILLA 1Q ENERO _DAE"/>
    <s v="DAE"/>
    <x v="1"/>
    <x v="12"/>
    <x v="0"/>
    <n v="1"/>
    <x v="0"/>
  </r>
  <r>
    <x v="110"/>
    <x v="3343"/>
    <n v="30"/>
    <s v="PLANILLA 1Q ENERO _DAE"/>
    <s v="DAE"/>
    <x v="1"/>
    <x v="12"/>
    <x v="0"/>
    <n v="1"/>
    <x v="0"/>
  </r>
  <r>
    <x v="110"/>
    <x v="2303"/>
    <n v="108"/>
    <s v="PLANILLA 1Q ENERO _DAE"/>
    <s v="DAE"/>
    <x v="1"/>
    <x v="12"/>
    <x v="0"/>
    <n v="1"/>
    <x v="0"/>
  </r>
  <r>
    <x v="110"/>
    <x v="130"/>
    <n v="474"/>
    <s v="PLANILLA 1Q ENERO _DAE"/>
    <s v="DAE"/>
    <x v="1"/>
    <x v="12"/>
    <x v="0"/>
    <n v="1"/>
    <x v="0"/>
  </r>
  <r>
    <x v="110"/>
    <x v="1035"/>
    <n v="111"/>
    <s v="PLANILLA 1Q ENERO _DAE"/>
    <s v="DAE"/>
    <x v="1"/>
    <x v="12"/>
    <x v="0"/>
    <n v="1"/>
    <x v="0"/>
  </r>
  <r>
    <x v="110"/>
    <x v="131"/>
    <n v="744"/>
    <s v="PLANILLA 1Q ENERO _DAE"/>
    <s v="DAE"/>
    <x v="1"/>
    <x v="12"/>
    <x v="0"/>
    <n v="1"/>
    <x v="0"/>
  </r>
  <r>
    <x v="110"/>
    <x v="132"/>
    <n v="860"/>
    <s v="PLANILLA 1Q ENERO _DAE"/>
    <s v="DAE"/>
    <x v="1"/>
    <x v="12"/>
    <x v="0"/>
    <n v="1"/>
    <x v="0"/>
  </r>
  <r>
    <x v="110"/>
    <x v="133"/>
    <n v="44"/>
    <s v="PLANILLA 1Q ENERO _DAE"/>
    <s v="DAE"/>
    <x v="1"/>
    <x v="12"/>
    <x v="0"/>
    <n v="1"/>
    <x v="0"/>
  </r>
  <r>
    <x v="110"/>
    <x v="134"/>
    <n v="603"/>
    <s v="PLANILLA 1Q ENERO _DAE"/>
    <s v="DAE"/>
    <x v="1"/>
    <x v="12"/>
    <x v="0"/>
    <n v="1"/>
    <x v="0"/>
  </r>
  <r>
    <x v="110"/>
    <x v="893"/>
    <n v="95"/>
    <s v="PLANILLA 1Q ENERO _DAE"/>
    <s v="DAE"/>
    <x v="1"/>
    <x v="12"/>
    <x v="0"/>
    <n v="1"/>
    <x v="0"/>
  </r>
  <r>
    <x v="110"/>
    <x v="135"/>
    <n v="698"/>
    <s v="PLANILLA 1Q ENERO _DAE"/>
    <s v="DAE"/>
    <x v="1"/>
    <x v="12"/>
    <x v="0"/>
    <n v="1"/>
    <x v="0"/>
  </r>
  <r>
    <x v="110"/>
    <x v="1442"/>
    <n v="74"/>
    <s v="PLANILLA 1Q ENERO _DAE"/>
    <s v="DAE"/>
    <x v="1"/>
    <x v="12"/>
    <x v="0"/>
    <n v="1"/>
    <x v="0"/>
  </r>
  <r>
    <x v="110"/>
    <x v="1488"/>
    <n v="493"/>
    <s v="PLANILLA 1Q ENERO _DAE"/>
    <s v="DAE"/>
    <x v="1"/>
    <x v="12"/>
    <x v="0"/>
    <n v="1"/>
    <x v="0"/>
  </r>
  <r>
    <x v="110"/>
    <x v="137"/>
    <n v="876"/>
    <s v="PLANILLA 1Q ENERO _DAE"/>
    <s v="DAE"/>
    <x v="1"/>
    <x v="12"/>
    <x v="0"/>
    <n v="1"/>
    <x v="0"/>
  </r>
  <r>
    <x v="110"/>
    <x v="1361"/>
    <n v="60"/>
    <s v="PLANILLA 1Q ENERO _DAE"/>
    <s v="DAE"/>
    <x v="1"/>
    <x v="12"/>
    <x v="0"/>
    <n v="1"/>
    <x v="0"/>
  </r>
  <r>
    <x v="110"/>
    <x v="139"/>
    <n v="94"/>
    <s v="PLANILLA 1Q ENERO _DAE"/>
    <s v="DAE"/>
    <x v="1"/>
    <x v="12"/>
    <x v="0"/>
    <n v="1"/>
    <x v="0"/>
  </r>
  <r>
    <x v="110"/>
    <x v="1040"/>
    <n v="654"/>
    <s v="PLANILLA 1Q ENERO _DAE"/>
    <s v="DAE"/>
    <x v="1"/>
    <x v="12"/>
    <x v="0"/>
    <n v="1"/>
    <x v="0"/>
  </r>
  <r>
    <x v="110"/>
    <x v="1041"/>
    <n v="882"/>
    <s v="PLANILLA 1Q ENERO _DAE"/>
    <s v="DAE"/>
    <x v="1"/>
    <x v="12"/>
    <x v="0"/>
    <n v="1"/>
    <x v="0"/>
  </r>
  <r>
    <x v="110"/>
    <x v="141"/>
    <n v="106"/>
    <s v="PLANILLA 1Q ENERO _DAE"/>
    <s v="DAE"/>
    <x v="1"/>
    <x v="12"/>
    <x v="0"/>
    <n v="1"/>
    <x v="0"/>
  </r>
  <r>
    <x v="110"/>
    <x v="142"/>
    <n v="820"/>
    <s v="PLANILLA 1Q ENERO _DAE"/>
    <s v="DAE"/>
    <x v="1"/>
    <x v="12"/>
    <x v="0"/>
    <n v="1"/>
    <x v="0"/>
  </r>
  <r>
    <x v="110"/>
    <x v="1042"/>
    <n v="30"/>
    <s v="PLANILLA 1Q ENERO _DAE"/>
    <s v="DAE"/>
    <x v="1"/>
    <x v="12"/>
    <x v="0"/>
    <n v="1"/>
    <x v="0"/>
  </r>
  <r>
    <x v="110"/>
    <x v="143"/>
    <n v="386"/>
    <s v="PLANILLA 1Q ENERO _DAE"/>
    <s v="DAE"/>
    <x v="1"/>
    <x v="12"/>
    <x v="0"/>
    <n v="1"/>
    <x v="0"/>
  </r>
  <r>
    <x v="110"/>
    <x v="3166"/>
    <n v="728"/>
    <s v="PLANILLA 1Q ENERO _DAE"/>
    <s v="DAE"/>
    <x v="1"/>
    <x v="12"/>
    <x v="0"/>
    <n v="1"/>
    <x v="0"/>
  </r>
  <r>
    <x v="110"/>
    <x v="3331"/>
    <n v="88"/>
    <s v="PLANILLA 1Q ENERO _DAE"/>
    <s v="DAE"/>
    <x v="1"/>
    <x v="12"/>
    <x v="0"/>
    <n v="1"/>
    <x v="0"/>
  </r>
  <r>
    <x v="110"/>
    <x v="2776"/>
    <n v="608"/>
    <s v="PLANILLA 1Q ENERO _DAE"/>
    <s v="DAE"/>
    <x v="1"/>
    <x v="12"/>
    <x v="0"/>
    <n v="1"/>
    <x v="0"/>
  </r>
  <r>
    <x v="110"/>
    <x v="708"/>
    <n v="785"/>
    <s v="PLANILLA 1Q ENERO _DAE"/>
    <s v="DAE"/>
    <x v="1"/>
    <x v="12"/>
    <x v="0"/>
    <n v="1"/>
    <x v="0"/>
  </r>
  <r>
    <x v="110"/>
    <x v="146"/>
    <n v="94"/>
    <s v="PLANILLA 1Q ENERO _DAE"/>
    <s v="DAE"/>
    <x v="1"/>
    <x v="12"/>
    <x v="0"/>
    <n v="1"/>
    <x v="0"/>
  </r>
  <r>
    <x v="110"/>
    <x v="3053"/>
    <n v="897"/>
    <s v="PLANILLA 1Q ENERO _DAE"/>
    <s v="DAE"/>
    <x v="1"/>
    <x v="12"/>
    <x v="0"/>
    <n v="1"/>
    <x v="0"/>
  </r>
  <r>
    <x v="110"/>
    <x v="1043"/>
    <n v="905"/>
    <s v="PLANILLA 1Q ENERO _DAE"/>
    <s v="DAE"/>
    <x v="1"/>
    <x v="12"/>
    <x v="0"/>
    <n v="1"/>
    <x v="0"/>
  </r>
  <r>
    <x v="110"/>
    <x v="785"/>
    <n v="162"/>
    <s v="PLANILLA 1Q ENERO _DAE"/>
    <s v="DAE"/>
    <x v="1"/>
    <x v="12"/>
    <x v="0"/>
    <n v="1"/>
    <x v="0"/>
  </r>
  <r>
    <x v="110"/>
    <x v="3371"/>
    <n v="44"/>
    <s v="PLANILLA 1Q ENERO _DAE"/>
    <s v="DAE"/>
    <x v="1"/>
    <x v="12"/>
    <x v="0"/>
    <n v="1"/>
    <x v="0"/>
  </r>
  <r>
    <x v="110"/>
    <x v="3197"/>
    <n v="284"/>
    <s v="PLANILLA 1Q ENERO _DAE"/>
    <s v="DAE"/>
    <x v="1"/>
    <x v="12"/>
    <x v="0"/>
    <n v="1"/>
    <x v="0"/>
  </r>
  <r>
    <x v="110"/>
    <x v="1044"/>
    <n v="573"/>
    <s v="PLANILLA 1Q ENERO _DAE"/>
    <s v="DAE"/>
    <x v="1"/>
    <x v="12"/>
    <x v="0"/>
    <n v="1"/>
    <x v="0"/>
  </r>
  <r>
    <x v="110"/>
    <x v="147"/>
    <n v="723"/>
    <s v="PLANILLA 1Q ENERO _DAE"/>
    <s v="DAE"/>
    <x v="1"/>
    <x v="12"/>
    <x v="0"/>
    <n v="1"/>
    <x v="0"/>
  </r>
  <r>
    <x v="110"/>
    <x v="1045"/>
    <n v="635"/>
    <s v="PLANILLA 1Q ENERO _DAE"/>
    <s v="DAE"/>
    <x v="1"/>
    <x v="12"/>
    <x v="0"/>
    <n v="1"/>
    <x v="0"/>
  </r>
  <r>
    <x v="110"/>
    <x v="2061"/>
    <n v="69"/>
    <s v="PLANILLA 1Q ENERO _DAE"/>
    <s v="DAE"/>
    <x v="1"/>
    <x v="12"/>
    <x v="0"/>
    <n v="1"/>
    <x v="0"/>
  </r>
  <r>
    <x v="110"/>
    <x v="469"/>
    <n v="44"/>
    <s v="PLANILLA 1Q ENERO _DAE"/>
    <s v="DAE"/>
    <x v="1"/>
    <x v="12"/>
    <x v="0"/>
    <n v="1"/>
    <x v="0"/>
  </r>
  <r>
    <x v="110"/>
    <x v="1047"/>
    <n v="932"/>
    <s v="PLANILLA 1Q ENERO _DAE"/>
    <s v="DAE"/>
    <x v="1"/>
    <x v="12"/>
    <x v="0"/>
    <n v="1"/>
    <x v="0"/>
  </r>
  <r>
    <x v="110"/>
    <x v="151"/>
    <n v="585"/>
    <s v="PLANILLA 1Q ENERO _DAE"/>
    <s v="DAE"/>
    <x v="1"/>
    <x v="12"/>
    <x v="0"/>
    <n v="1"/>
    <x v="0"/>
  </r>
  <r>
    <x v="110"/>
    <x v="152"/>
    <n v="1775"/>
    <s v="PLANILLA 1Q ENERO _DAE"/>
    <s v="DAE"/>
    <x v="1"/>
    <x v="12"/>
    <x v="0"/>
    <n v="1"/>
    <x v="0"/>
  </r>
  <r>
    <x v="110"/>
    <x v="154"/>
    <n v="320"/>
    <s v="PLANILLA 1Q ENERO _DAE"/>
    <s v="DAE"/>
    <x v="1"/>
    <x v="12"/>
    <x v="0"/>
    <n v="1"/>
    <x v="0"/>
  </r>
  <r>
    <x v="110"/>
    <x v="3372"/>
    <n v="84"/>
    <s v="PLANILLA 1Q ENERO _DAE"/>
    <s v="DAE"/>
    <x v="1"/>
    <x v="12"/>
    <x v="0"/>
    <n v="1"/>
    <x v="0"/>
  </r>
  <r>
    <x v="110"/>
    <x v="2352"/>
    <n v="315"/>
    <s v="PLANILLA 1Q ENERO _DAE"/>
    <s v="DAE"/>
    <x v="1"/>
    <x v="12"/>
    <x v="0"/>
    <n v="1"/>
    <x v="0"/>
  </r>
  <r>
    <x v="110"/>
    <x v="1597"/>
    <n v="70"/>
    <s v="PLANILLA 1Q ENERO _DAE"/>
    <s v="DAE"/>
    <x v="1"/>
    <x v="12"/>
    <x v="0"/>
    <n v="1"/>
    <x v="0"/>
  </r>
  <r>
    <x v="110"/>
    <x v="156"/>
    <n v="90"/>
    <s v="PLANILLA 1Q ENERO _DAE"/>
    <s v="DAE"/>
    <x v="1"/>
    <x v="12"/>
    <x v="0"/>
    <n v="1"/>
    <x v="0"/>
  </r>
  <r>
    <x v="110"/>
    <x v="3373"/>
    <n v="54"/>
    <s v="PLANILLA 1Q ENERO _DAE"/>
    <s v="DAE"/>
    <x v="1"/>
    <x v="12"/>
    <x v="0"/>
    <n v="1"/>
    <x v="0"/>
  </r>
  <r>
    <x v="110"/>
    <x v="473"/>
    <n v="244"/>
    <s v="PLANILLA 1Q ENERO _DAE"/>
    <s v="DAE"/>
    <x v="1"/>
    <x v="12"/>
    <x v="0"/>
    <n v="1"/>
    <x v="0"/>
  </r>
  <r>
    <x v="110"/>
    <x v="3150"/>
    <n v="59"/>
    <s v="PLANILLA 1Q ENERO _DAE"/>
    <s v="DAE"/>
    <x v="1"/>
    <x v="12"/>
    <x v="0"/>
    <n v="1"/>
    <x v="0"/>
  </r>
  <r>
    <x v="110"/>
    <x v="1051"/>
    <n v="208"/>
    <s v="PLANILLA 1Q ENERO _DAE"/>
    <s v="DAE"/>
    <x v="1"/>
    <x v="12"/>
    <x v="0"/>
    <n v="1"/>
    <x v="0"/>
  </r>
  <r>
    <x v="110"/>
    <x v="1052"/>
    <n v="30"/>
    <s v="PLANILLA 1Q ENERO _DAE"/>
    <s v="DAE"/>
    <x v="1"/>
    <x v="12"/>
    <x v="0"/>
    <n v="1"/>
    <x v="0"/>
  </r>
  <r>
    <x v="110"/>
    <x v="157"/>
    <n v="625"/>
    <s v="PLANILLA 1Q ENERO _DAE"/>
    <s v="DAE"/>
    <x v="1"/>
    <x v="12"/>
    <x v="0"/>
    <n v="1"/>
    <x v="0"/>
  </r>
  <r>
    <x v="110"/>
    <x v="1598"/>
    <n v="160"/>
    <s v="PLANILLA 1Q ENERO _DAE"/>
    <s v="DAE"/>
    <x v="1"/>
    <x v="12"/>
    <x v="0"/>
    <n v="1"/>
    <x v="0"/>
  </r>
  <r>
    <x v="110"/>
    <x v="1936"/>
    <n v="30"/>
    <s v="PLANILLA 1Q ENERO _DAE"/>
    <s v="DAE"/>
    <x v="1"/>
    <x v="12"/>
    <x v="0"/>
    <n v="1"/>
    <x v="0"/>
  </r>
  <r>
    <x v="110"/>
    <x v="1636"/>
    <n v="54"/>
    <s v="PLANILLA 1Q ENERO _DAE"/>
    <s v="DAE"/>
    <x v="1"/>
    <x v="12"/>
    <x v="0"/>
    <n v="1"/>
    <x v="0"/>
  </r>
  <r>
    <x v="110"/>
    <x v="1053"/>
    <n v="653"/>
    <s v="PLANILLA 1Q ENERO _DAE"/>
    <s v="DAE"/>
    <x v="1"/>
    <x v="12"/>
    <x v="0"/>
    <n v="1"/>
    <x v="0"/>
  </r>
  <r>
    <x v="110"/>
    <x v="1965"/>
    <n v="88"/>
    <s v="PLANILLA 1Q ENERO _DAE"/>
    <s v="DAE"/>
    <x v="1"/>
    <x v="12"/>
    <x v="0"/>
    <n v="1"/>
    <x v="0"/>
  </r>
  <r>
    <x v="110"/>
    <x v="786"/>
    <n v="1253"/>
    <s v="PLANILLA 1Q ENERO _DAE"/>
    <s v="DAE"/>
    <x v="1"/>
    <x v="12"/>
    <x v="0"/>
    <n v="1"/>
    <x v="0"/>
  </r>
  <r>
    <x v="110"/>
    <x v="3157"/>
    <n v="44"/>
    <s v="PLANILLA 1Q ENERO _DAE"/>
    <s v="DAE"/>
    <x v="1"/>
    <x v="12"/>
    <x v="0"/>
    <n v="1"/>
    <x v="0"/>
  </r>
  <r>
    <x v="110"/>
    <x v="817"/>
    <n v="50"/>
    <s v="PLANILLA 1Q ENERO _DAE"/>
    <s v="DAE"/>
    <x v="1"/>
    <x v="12"/>
    <x v="0"/>
    <n v="1"/>
    <x v="0"/>
  </r>
  <r>
    <x v="110"/>
    <x v="1458"/>
    <n v="79"/>
    <s v="PLANILLA 1Q ENERO _DAE"/>
    <s v="DAE"/>
    <x v="1"/>
    <x v="12"/>
    <x v="0"/>
    <n v="1"/>
    <x v="0"/>
  </r>
  <r>
    <x v="110"/>
    <x v="161"/>
    <n v="482"/>
    <s v="PLANILLA 1Q ENERO _DAE"/>
    <s v="DAE"/>
    <x v="1"/>
    <x v="12"/>
    <x v="0"/>
    <n v="1"/>
    <x v="0"/>
  </r>
  <r>
    <x v="110"/>
    <x v="915"/>
    <n v="45"/>
    <s v="PLANILLA 1Q ENERO _DAE"/>
    <s v="DAE"/>
    <x v="1"/>
    <x v="12"/>
    <x v="0"/>
    <n v="1"/>
    <x v="0"/>
  </r>
  <r>
    <x v="110"/>
    <x v="162"/>
    <n v="566"/>
    <s v="PLANILLA 1Q ENERO _DAE"/>
    <s v="DAE"/>
    <x v="1"/>
    <x v="12"/>
    <x v="0"/>
    <n v="1"/>
    <x v="0"/>
  </r>
  <r>
    <x v="110"/>
    <x v="163"/>
    <n v="848"/>
    <s v="PLANILLA 1Q ENERO _DAE"/>
    <s v="DAE"/>
    <x v="1"/>
    <x v="12"/>
    <x v="0"/>
    <n v="1"/>
    <x v="0"/>
  </r>
  <r>
    <x v="110"/>
    <x v="3054"/>
    <n v="651"/>
    <s v="PLANILLA 1Q ENERO _DAE"/>
    <s v="DAE"/>
    <x v="1"/>
    <x v="12"/>
    <x v="0"/>
    <n v="1"/>
    <x v="0"/>
  </r>
  <r>
    <x v="110"/>
    <x v="3184"/>
    <n v="132"/>
    <s v="PLANILLA 1Q ENERO _DAE"/>
    <s v="DAE"/>
    <x v="1"/>
    <x v="12"/>
    <x v="0"/>
    <n v="1"/>
    <x v="0"/>
  </r>
  <r>
    <x v="110"/>
    <x v="3374"/>
    <n v="54"/>
    <s v="PLANILLA 1Q ENERO _DAE"/>
    <s v="DAE"/>
    <x v="1"/>
    <x v="12"/>
    <x v="0"/>
    <n v="1"/>
    <x v="0"/>
  </r>
  <r>
    <x v="110"/>
    <x v="1057"/>
    <n v="436"/>
    <s v="PLANILLA 1Q ENERO _DAE"/>
    <s v="DAE"/>
    <x v="1"/>
    <x v="12"/>
    <x v="0"/>
    <n v="1"/>
    <x v="0"/>
  </r>
  <r>
    <x v="110"/>
    <x v="917"/>
    <n v="54"/>
    <s v="PLANILLA 1Q ENERO _DAE"/>
    <s v="DAE"/>
    <x v="1"/>
    <x v="12"/>
    <x v="0"/>
    <n v="1"/>
    <x v="0"/>
  </r>
  <r>
    <x v="110"/>
    <x v="3092"/>
    <n v="1073"/>
    <s v="PLANILLA 1Q ENERO _DAE"/>
    <s v="DAE"/>
    <x v="1"/>
    <x v="12"/>
    <x v="0"/>
    <n v="1"/>
    <x v="0"/>
  </r>
  <r>
    <x v="110"/>
    <x v="819"/>
    <n v="646"/>
    <s v="PLANILLA 1Q ENERO _DAE"/>
    <s v="DAE"/>
    <x v="1"/>
    <x v="12"/>
    <x v="0"/>
    <n v="1"/>
    <x v="0"/>
  </r>
  <r>
    <x v="110"/>
    <x v="1983"/>
    <n v="975"/>
    <s v="PLANILLA 1Q ENERO _DAE"/>
    <s v="DAE"/>
    <x v="1"/>
    <x v="12"/>
    <x v="0"/>
    <n v="1"/>
    <x v="0"/>
  </r>
  <r>
    <x v="110"/>
    <x v="1061"/>
    <n v="627"/>
    <s v="PLANILLA 1Q ENERO _DAE"/>
    <s v="DAE"/>
    <x v="1"/>
    <x v="12"/>
    <x v="0"/>
    <n v="1"/>
    <x v="0"/>
  </r>
  <r>
    <x v="110"/>
    <x v="166"/>
    <n v="785"/>
    <s v="PLANILLA 1Q ENERO _DAE"/>
    <s v="DAE"/>
    <x v="1"/>
    <x v="12"/>
    <x v="0"/>
    <n v="1"/>
    <x v="0"/>
  </r>
  <r>
    <x v="110"/>
    <x v="167"/>
    <n v="480"/>
    <s v="PLANILLA 1Q ENERO _DAE"/>
    <s v="DAE"/>
    <x v="1"/>
    <x v="12"/>
    <x v="0"/>
    <n v="1"/>
    <x v="0"/>
  </r>
  <r>
    <x v="110"/>
    <x v="3093"/>
    <n v="138"/>
    <s v="PLANILLA 1Q ENERO _DAE"/>
    <s v="DAE"/>
    <x v="1"/>
    <x v="12"/>
    <x v="0"/>
    <n v="1"/>
    <x v="0"/>
  </r>
  <r>
    <x v="110"/>
    <x v="169"/>
    <n v="132"/>
    <s v="PLANILLA 1Q ENERO _DAE"/>
    <s v="DAE"/>
    <x v="1"/>
    <x v="12"/>
    <x v="0"/>
    <n v="1"/>
    <x v="0"/>
  </r>
  <r>
    <x v="110"/>
    <x v="3180"/>
    <n v="251"/>
    <s v="PLANILLA 1Q ENERO _DAE"/>
    <s v="DAE"/>
    <x v="1"/>
    <x v="12"/>
    <x v="0"/>
    <n v="1"/>
    <x v="0"/>
  </r>
  <r>
    <x v="110"/>
    <x v="171"/>
    <n v="679"/>
    <s v="PLANILLA 1Q ENERO _DAE"/>
    <s v="DAE"/>
    <x v="1"/>
    <x v="12"/>
    <x v="0"/>
    <n v="1"/>
    <x v="0"/>
  </r>
  <r>
    <x v="110"/>
    <x v="3375"/>
    <n v="104"/>
    <s v="PLANILLA 1Q ENERO _DAE"/>
    <s v="DAE"/>
    <x v="1"/>
    <x v="12"/>
    <x v="0"/>
    <n v="1"/>
    <x v="0"/>
  </r>
  <r>
    <x v="110"/>
    <x v="788"/>
    <n v="54"/>
    <s v="PLANILLA 1Q ENERO _DAE"/>
    <s v="DAE"/>
    <x v="1"/>
    <x v="12"/>
    <x v="0"/>
    <n v="1"/>
    <x v="0"/>
  </r>
  <r>
    <x v="110"/>
    <x v="172"/>
    <n v="296"/>
    <s v="PLANILLA 1Q ENERO _DAE"/>
    <s v="DAE"/>
    <x v="1"/>
    <x v="12"/>
    <x v="0"/>
    <n v="1"/>
    <x v="0"/>
  </r>
  <r>
    <x v="110"/>
    <x v="487"/>
    <n v="282"/>
    <s v="PLANILLA 1Q ENERO _DAE"/>
    <s v="DAE"/>
    <x v="1"/>
    <x v="12"/>
    <x v="0"/>
    <n v="1"/>
    <x v="0"/>
  </r>
  <r>
    <x v="110"/>
    <x v="3376"/>
    <n v="64"/>
    <s v="PLANILLA 1Q ENERO _DAE"/>
    <s v="DAE"/>
    <x v="1"/>
    <x v="12"/>
    <x v="0"/>
    <n v="1"/>
    <x v="0"/>
  </r>
  <r>
    <x v="110"/>
    <x v="3246"/>
    <n v="350"/>
    <s v="PLANILLA 1Q ENERO _DAE"/>
    <s v="DAE"/>
    <x v="1"/>
    <x v="12"/>
    <x v="0"/>
    <n v="1"/>
    <x v="0"/>
  </r>
  <r>
    <x v="110"/>
    <x v="175"/>
    <n v="124"/>
    <s v="PLANILLA 1Q ENERO _DAE"/>
    <s v="DAE"/>
    <x v="1"/>
    <x v="12"/>
    <x v="0"/>
    <n v="1"/>
    <x v="0"/>
  </r>
  <r>
    <x v="110"/>
    <x v="3332"/>
    <n v="128"/>
    <s v="PLANILLA 1Q ENERO _DAE"/>
    <s v="DAE"/>
    <x v="1"/>
    <x v="12"/>
    <x v="0"/>
    <n v="1"/>
    <x v="0"/>
  </r>
  <r>
    <x v="110"/>
    <x v="1405"/>
    <n v="84"/>
    <s v="PLANILLA 1Q ENERO _DAE"/>
    <s v="DAE"/>
    <x v="1"/>
    <x v="12"/>
    <x v="0"/>
    <n v="1"/>
    <x v="0"/>
  </r>
  <r>
    <x v="110"/>
    <x v="925"/>
    <n v="190"/>
    <s v="PLANILLA 1Q ENERO _DAE"/>
    <s v="DAE"/>
    <x v="1"/>
    <x v="12"/>
    <x v="0"/>
    <n v="1"/>
    <x v="0"/>
  </r>
  <r>
    <x v="110"/>
    <x v="1062"/>
    <n v="629"/>
    <s v="PLANILLA 1Q ENERO _DAE"/>
    <s v="DAE"/>
    <x v="1"/>
    <x v="12"/>
    <x v="0"/>
    <n v="1"/>
    <x v="0"/>
  </r>
  <r>
    <x v="110"/>
    <x v="1063"/>
    <n v="79"/>
    <s v="PLANILLA 1Q ENERO _DAE"/>
    <s v="DAE"/>
    <x v="1"/>
    <x v="12"/>
    <x v="0"/>
    <n v="1"/>
    <x v="0"/>
  </r>
  <r>
    <x v="110"/>
    <x v="1064"/>
    <n v="100"/>
    <s v="PLANILLA 1Q ENERO _DAE"/>
    <s v="DAE"/>
    <x v="1"/>
    <x v="12"/>
    <x v="0"/>
    <n v="1"/>
    <x v="0"/>
  </r>
  <r>
    <x v="110"/>
    <x v="1066"/>
    <n v="791"/>
    <s v="PLANILLA 1Q ENERO _DAE"/>
    <s v="DAE"/>
    <x v="1"/>
    <x v="12"/>
    <x v="0"/>
    <n v="1"/>
    <x v="0"/>
  </r>
  <r>
    <x v="110"/>
    <x v="3164"/>
    <n v="44"/>
    <s v="PLANILLA 1Q ENERO _DAE"/>
    <s v="DAE"/>
    <x v="1"/>
    <x v="12"/>
    <x v="0"/>
    <n v="1"/>
    <x v="0"/>
  </r>
  <r>
    <x v="110"/>
    <x v="177"/>
    <n v="826"/>
    <s v="PLANILLA 1Q ENERO _DAE"/>
    <s v="DAE"/>
    <x v="1"/>
    <x v="12"/>
    <x v="0"/>
    <n v="1"/>
    <x v="0"/>
  </r>
  <r>
    <x v="110"/>
    <x v="1921"/>
    <n v="296"/>
    <s v="PLANILLA 1Q ENERO _DAE"/>
    <s v="DAE"/>
    <x v="1"/>
    <x v="12"/>
    <x v="0"/>
    <n v="1"/>
    <x v="0"/>
  </r>
  <r>
    <x v="110"/>
    <x v="929"/>
    <n v="44"/>
    <s v="PLANILLA 1Q ENERO _DAE"/>
    <s v="DAE"/>
    <x v="1"/>
    <x v="12"/>
    <x v="0"/>
    <n v="1"/>
    <x v="0"/>
  </r>
  <r>
    <x v="110"/>
    <x v="3377"/>
    <n v="183"/>
    <s v="PLANILLA 1Q ENERO _DAE"/>
    <s v="DAE"/>
    <x v="1"/>
    <x v="12"/>
    <x v="0"/>
    <n v="1"/>
    <x v="0"/>
  </r>
  <r>
    <x v="110"/>
    <x v="178"/>
    <n v="74"/>
    <s v="PLANILLA 1Q ENERO _DAE"/>
    <s v="DAE"/>
    <x v="1"/>
    <x v="12"/>
    <x v="0"/>
    <n v="1"/>
    <x v="0"/>
  </r>
  <r>
    <x v="110"/>
    <x v="180"/>
    <n v="750"/>
    <s v="PLANILLA 1Q ENERO _DAE"/>
    <s v="DAE"/>
    <x v="1"/>
    <x v="12"/>
    <x v="0"/>
    <n v="1"/>
    <x v="0"/>
  </r>
  <r>
    <x v="110"/>
    <x v="182"/>
    <n v="138"/>
    <s v="PLANILLA 1Q ENERO _DAE"/>
    <s v="DAE"/>
    <x v="1"/>
    <x v="12"/>
    <x v="0"/>
    <n v="1"/>
    <x v="0"/>
  </r>
  <r>
    <x v="110"/>
    <x v="1067"/>
    <n v="476"/>
    <s v="PLANILLA 1Q ENERO _DAE"/>
    <s v="DAE"/>
    <x v="1"/>
    <x v="12"/>
    <x v="0"/>
    <n v="1"/>
    <x v="0"/>
  </r>
  <r>
    <x v="110"/>
    <x v="183"/>
    <n v="143"/>
    <s v="PLANILLA 1Q ENERO _DAE"/>
    <s v="DAE"/>
    <x v="1"/>
    <x v="12"/>
    <x v="0"/>
    <n v="1"/>
    <x v="0"/>
  </r>
  <r>
    <x v="110"/>
    <x v="184"/>
    <n v="236"/>
    <s v="PLANILLA 1Q ENERO _DAE"/>
    <s v="DAE"/>
    <x v="1"/>
    <x v="12"/>
    <x v="0"/>
    <n v="1"/>
    <x v="0"/>
  </r>
  <r>
    <x v="110"/>
    <x v="186"/>
    <n v="392"/>
    <s v="PLANILLA 1Q ENERO _DAE"/>
    <s v="DAE"/>
    <x v="1"/>
    <x v="12"/>
    <x v="0"/>
    <n v="1"/>
    <x v="0"/>
  </r>
  <r>
    <x v="110"/>
    <x v="1270"/>
    <n v="48"/>
    <s v="PLANILLA 1Q ENERO _DAE"/>
    <s v="DAE"/>
    <x v="1"/>
    <x v="12"/>
    <x v="0"/>
    <n v="1"/>
    <x v="0"/>
  </r>
  <r>
    <x v="110"/>
    <x v="190"/>
    <n v="214"/>
    <s v="PLANILLA 1Q ENERO _DAE"/>
    <s v="DAE"/>
    <x v="1"/>
    <x v="12"/>
    <x v="0"/>
    <n v="1"/>
    <x v="0"/>
  </r>
  <r>
    <x v="110"/>
    <x v="1438"/>
    <n v="54"/>
    <s v="PLANILLA 1Q ENERO _DAE"/>
    <s v="DAE"/>
    <x v="1"/>
    <x v="12"/>
    <x v="0"/>
    <n v="1"/>
    <x v="0"/>
  </r>
  <r>
    <x v="110"/>
    <x v="1069"/>
    <n v="118"/>
    <s v="PLANILLA 1Q ENERO _DAE"/>
    <s v="DAE"/>
    <x v="1"/>
    <x v="12"/>
    <x v="0"/>
    <n v="1"/>
    <x v="0"/>
  </r>
  <r>
    <x v="110"/>
    <x v="794"/>
    <n v="251"/>
    <s v="PLANILLA 1Q ENERO _DAE"/>
    <s v="DAE"/>
    <x v="1"/>
    <x v="12"/>
    <x v="0"/>
    <n v="1"/>
    <x v="0"/>
  </r>
  <r>
    <x v="110"/>
    <x v="2367"/>
    <n v="108"/>
    <s v="PLANILLA 1Q ENERO _DAE"/>
    <s v="DAE"/>
    <x v="1"/>
    <x v="12"/>
    <x v="0"/>
    <n v="1"/>
    <x v="0"/>
  </r>
  <r>
    <x v="110"/>
    <x v="3378"/>
    <n v="30"/>
    <s v="PLANILLA 1Q ENERO _DAE"/>
    <s v="DAE"/>
    <x v="1"/>
    <x v="12"/>
    <x v="0"/>
    <n v="1"/>
    <x v="0"/>
  </r>
  <r>
    <x v="110"/>
    <x v="3379"/>
    <n v="44"/>
    <s v="PLANILLA 1Q ENERO _DAE"/>
    <s v="DAE"/>
    <x v="1"/>
    <x v="12"/>
    <x v="0"/>
    <n v="1"/>
    <x v="0"/>
  </r>
  <r>
    <x v="110"/>
    <x v="193"/>
    <n v="893"/>
    <s v="PLANILLA 1Q ENERO _DAE"/>
    <s v="DAE"/>
    <x v="1"/>
    <x v="12"/>
    <x v="0"/>
    <n v="1"/>
    <x v="0"/>
  </r>
  <r>
    <x v="110"/>
    <x v="2981"/>
    <n v="70"/>
    <s v="PLANILLA 1Q ENERO _DAE"/>
    <s v="DAE"/>
    <x v="1"/>
    <x v="12"/>
    <x v="0"/>
    <n v="1"/>
    <x v="0"/>
  </r>
  <r>
    <x v="110"/>
    <x v="3178"/>
    <n v="118"/>
    <s v="PLANILLA 1Q ENERO _DAE"/>
    <s v="DAE"/>
    <x v="1"/>
    <x v="12"/>
    <x v="0"/>
    <n v="1"/>
    <x v="0"/>
  </r>
  <r>
    <x v="110"/>
    <x v="2900"/>
    <n v="88"/>
    <s v="PLANILLA 1Q ENERO _DAE"/>
    <s v="DAE"/>
    <x v="1"/>
    <x v="12"/>
    <x v="0"/>
    <n v="1"/>
    <x v="0"/>
  </r>
  <r>
    <x v="110"/>
    <x v="196"/>
    <n v="964"/>
    <s v="PLANILLA 1Q ENERO _DAE"/>
    <s v="DAE"/>
    <x v="1"/>
    <x v="12"/>
    <x v="0"/>
    <n v="1"/>
    <x v="0"/>
  </r>
  <r>
    <x v="110"/>
    <x v="197"/>
    <n v="89"/>
    <s v="PLANILLA 1Q ENERO _DAE"/>
    <s v="DAE"/>
    <x v="1"/>
    <x v="12"/>
    <x v="0"/>
    <n v="1"/>
    <x v="0"/>
  </r>
  <r>
    <x v="110"/>
    <x v="3380"/>
    <n v="54"/>
    <s v="PLANILLA 1Q ENERO _DAE"/>
    <s v="DAE"/>
    <x v="1"/>
    <x v="12"/>
    <x v="0"/>
    <n v="1"/>
    <x v="0"/>
  </r>
  <r>
    <x v="110"/>
    <x v="3148"/>
    <n v="44"/>
    <s v="PLANILLA 1Q ENERO _DAE"/>
    <s v="DAE"/>
    <x v="1"/>
    <x v="12"/>
    <x v="0"/>
    <n v="1"/>
    <x v="0"/>
  </r>
  <r>
    <x v="110"/>
    <x v="936"/>
    <n v="50"/>
    <s v="PLANILLA 1Q ENERO _DAE"/>
    <s v="DAE"/>
    <x v="1"/>
    <x v="12"/>
    <x v="0"/>
    <n v="1"/>
    <x v="0"/>
  </r>
  <r>
    <x v="110"/>
    <x v="3381"/>
    <n v="44"/>
    <s v="PLANILLA 1Q ENERO _DAE"/>
    <s v="DAE"/>
    <x v="1"/>
    <x v="12"/>
    <x v="0"/>
    <n v="1"/>
    <x v="0"/>
  </r>
  <r>
    <x v="110"/>
    <x v="2229"/>
    <n v="30"/>
    <s v="PLANILLA 1Q ENERO _DAE"/>
    <s v="DAE"/>
    <x v="1"/>
    <x v="12"/>
    <x v="0"/>
    <n v="1"/>
    <x v="0"/>
  </r>
  <r>
    <x v="110"/>
    <x v="938"/>
    <n v="40"/>
    <s v="PLANILLA 1Q ENERO _DAE"/>
    <s v="DAE"/>
    <x v="1"/>
    <x v="12"/>
    <x v="0"/>
    <n v="1"/>
    <x v="0"/>
  </r>
  <r>
    <x v="110"/>
    <x v="1071"/>
    <n v="177"/>
    <s v="PLANILLA 1Q ENERO _DAE"/>
    <s v="DAE"/>
    <x v="1"/>
    <x v="12"/>
    <x v="0"/>
    <n v="1"/>
    <x v="0"/>
  </r>
  <r>
    <x v="110"/>
    <x v="1072"/>
    <n v="635"/>
    <s v="PLANILLA 1Q ENERO _DAE"/>
    <s v="DAE"/>
    <x v="1"/>
    <x v="12"/>
    <x v="0"/>
    <n v="1"/>
    <x v="0"/>
  </r>
  <r>
    <x v="110"/>
    <x v="516"/>
    <n v="74"/>
    <s v="PLANILLA 1Q ENERO _DAE"/>
    <s v="DAE"/>
    <x v="1"/>
    <x v="12"/>
    <x v="0"/>
    <n v="1"/>
    <x v="0"/>
  </r>
  <r>
    <x v="110"/>
    <x v="1456"/>
    <n v="666"/>
    <s v="PLANILLA 1Q ENERO _DAE"/>
    <s v="DAE"/>
    <x v="1"/>
    <x v="12"/>
    <x v="0"/>
    <n v="1"/>
    <x v="0"/>
  </r>
  <r>
    <x v="110"/>
    <x v="2982"/>
    <n v="136"/>
    <s v="PLANILLA 1Q ENERO _DAE"/>
    <s v="DAE"/>
    <x v="1"/>
    <x v="12"/>
    <x v="0"/>
    <n v="1"/>
    <x v="0"/>
  </r>
  <r>
    <x v="110"/>
    <x v="1285"/>
    <n v="476"/>
    <s v="PLANILLA 1Q ENERO _DAE"/>
    <s v="DAE"/>
    <x v="1"/>
    <x v="12"/>
    <x v="0"/>
    <n v="1"/>
    <x v="0"/>
  </r>
  <r>
    <x v="110"/>
    <x v="1833"/>
    <n v="59"/>
    <s v="PLANILLA 1Q ENERO _DAE"/>
    <s v="DAE"/>
    <x v="1"/>
    <x v="12"/>
    <x v="0"/>
    <n v="1"/>
    <x v="0"/>
  </r>
  <r>
    <x v="110"/>
    <x v="201"/>
    <n v="118"/>
    <s v="PLANILLA 1Q ENERO _DAE"/>
    <s v="DAE"/>
    <x v="1"/>
    <x v="12"/>
    <x v="0"/>
    <n v="1"/>
    <x v="0"/>
  </r>
  <r>
    <x v="110"/>
    <x v="3382"/>
    <n v="182"/>
    <s v="PLANILLA 1Q ENERO _DAE"/>
    <s v="DAE"/>
    <x v="1"/>
    <x v="12"/>
    <x v="0"/>
    <n v="1"/>
    <x v="0"/>
  </r>
  <r>
    <x v="110"/>
    <x v="1075"/>
    <n v="118"/>
    <s v="PLANILLA 1Q ENERO _DAE"/>
    <s v="DAE"/>
    <x v="1"/>
    <x v="12"/>
    <x v="0"/>
    <n v="1"/>
    <x v="0"/>
  </r>
  <r>
    <x v="110"/>
    <x v="790"/>
    <n v="756"/>
    <s v="PLANILLA 1Q ENERO _DAE"/>
    <s v="DAE"/>
    <x v="1"/>
    <x v="12"/>
    <x v="0"/>
    <n v="1"/>
    <x v="0"/>
  </r>
  <r>
    <x v="110"/>
    <x v="1076"/>
    <n v="290"/>
    <s v="PLANILLA 1Q ENERO _DAE"/>
    <s v="DAE"/>
    <x v="1"/>
    <x v="12"/>
    <x v="0"/>
    <n v="1"/>
    <x v="0"/>
  </r>
  <r>
    <x v="110"/>
    <x v="202"/>
    <n v="480"/>
    <s v="PLANILLA 1Q ENERO _DAE"/>
    <s v="DAE"/>
    <x v="1"/>
    <x v="12"/>
    <x v="0"/>
    <n v="1"/>
    <x v="0"/>
  </r>
  <r>
    <x v="110"/>
    <x v="3383"/>
    <n v="44"/>
    <s v="PLANILLA 1Q ENERO _DAE"/>
    <s v="DAE"/>
    <x v="1"/>
    <x v="12"/>
    <x v="0"/>
    <n v="1"/>
    <x v="0"/>
  </r>
  <r>
    <x v="110"/>
    <x v="3159"/>
    <n v="191"/>
    <s v="PLANILLA 1Q ENERO _DAE"/>
    <s v="DAE"/>
    <x v="1"/>
    <x v="12"/>
    <x v="0"/>
    <n v="1"/>
    <x v="0"/>
  </r>
  <r>
    <x v="110"/>
    <x v="3384"/>
    <n v="108"/>
    <s v="PLANILLA 1Q ENERO _DAE"/>
    <s v="DAE"/>
    <x v="1"/>
    <x v="12"/>
    <x v="0"/>
    <n v="1"/>
    <x v="0"/>
  </r>
  <r>
    <x v="110"/>
    <x v="1078"/>
    <n v="50"/>
    <s v="PLANILLA 1Q ENERO _DAE"/>
    <s v="DAE"/>
    <x v="1"/>
    <x v="12"/>
    <x v="0"/>
    <n v="1"/>
    <x v="0"/>
  </r>
  <r>
    <x v="110"/>
    <x v="2894"/>
    <n v="708"/>
    <s v="PLANILLA 1Q ENERO _DAE"/>
    <s v="DAE"/>
    <x v="1"/>
    <x v="12"/>
    <x v="0"/>
    <n v="1"/>
    <x v="0"/>
  </r>
  <r>
    <x v="110"/>
    <x v="203"/>
    <n v="270"/>
    <s v="PLANILLA 1Q ENERO _DAE"/>
    <s v="DAE"/>
    <x v="1"/>
    <x v="12"/>
    <x v="0"/>
    <n v="1"/>
    <x v="0"/>
  </r>
  <r>
    <x v="110"/>
    <x v="2286"/>
    <n v="536"/>
    <s v="PLANILLA 1Q ENERO _DAE"/>
    <s v="DAE"/>
    <x v="1"/>
    <x v="12"/>
    <x v="0"/>
    <n v="1"/>
    <x v="0"/>
  </r>
  <r>
    <x v="110"/>
    <x v="204"/>
    <n v="1323"/>
    <s v="PLANILLA 1Q ENERO _DAE"/>
    <s v="DAE"/>
    <x v="1"/>
    <x v="12"/>
    <x v="0"/>
    <n v="1"/>
    <x v="0"/>
  </r>
  <r>
    <x v="110"/>
    <x v="3326"/>
    <n v="515"/>
    <s v="PLANILLA 1Q ENERO _DAE"/>
    <s v="DAE"/>
    <x v="1"/>
    <x v="12"/>
    <x v="0"/>
    <n v="1"/>
    <x v="0"/>
  </r>
  <r>
    <x v="110"/>
    <x v="1876"/>
    <n v="196"/>
    <s v="PLANILLA 1Q ENERO _DAE"/>
    <s v="DAE"/>
    <x v="1"/>
    <x v="12"/>
    <x v="0"/>
    <n v="1"/>
    <x v="0"/>
  </r>
  <r>
    <x v="110"/>
    <x v="205"/>
    <n v="997"/>
    <s v="PLANILLA 1Q ENERO _DAE"/>
    <s v="DAE"/>
    <x v="1"/>
    <x v="12"/>
    <x v="0"/>
    <n v="1"/>
    <x v="0"/>
  </r>
  <r>
    <x v="110"/>
    <x v="3385"/>
    <n v="456"/>
    <s v="PLANILLA 1Q ENERO _DAE"/>
    <s v="DAE"/>
    <x v="1"/>
    <x v="12"/>
    <x v="0"/>
    <n v="1"/>
    <x v="0"/>
  </r>
  <r>
    <x v="110"/>
    <x v="3386"/>
    <n v="178"/>
    <s v="PLANILLA 1Q ENERO _DAE"/>
    <s v="DAE"/>
    <x v="1"/>
    <x v="12"/>
    <x v="0"/>
    <n v="1"/>
    <x v="0"/>
  </r>
  <r>
    <x v="110"/>
    <x v="735"/>
    <n v="717"/>
    <s v="PLANILLA 1Q ENERO _DAE"/>
    <s v="DAE"/>
    <x v="1"/>
    <x v="12"/>
    <x v="0"/>
    <n v="1"/>
    <x v="0"/>
  </r>
  <r>
    <x v="110"/>
    <x v="736"/>
    <n v="511"/>
    <s v="PLANILLA 1Q ENERO _DAE"/>
    <s v="DAE"/>
    <x v="1"/>
    <x v="12"/>
    <x v="0"/>
    <n v="1"/>
    <x v="0"/>
  </r>
  <r>
    <x v="110"/>
    <x v="3387"/>
    <n v="54"/>
    <s v="PLANILLA 1Q ENERO _DAE"/>
    <s v="DAE"/>
    <x v="1"/>
    <x v="12"/>
    <x v="0"/>
    <n v="1"/>
    <x v="0"/>
  </r>
  <r>
    <x v="110"/>
    <x v="1081"/>
    <n v="192"/>
    <s v="PLANILLA 1Q ENERO _DAE"/>
    <s v="DAE"/>
    <x v="1"/>
    <x v="12"/>
    <x v="0"/>
    <n v="1"/>
    <x v="0"/>
  </r>
  <r>
    <x v="110"/>
    <x v="1460"/>
    <n v="514"/>
    <s v="PLANILLA 1Q ENERO _DAE"/>
    <s v="DAE"/>
    <x v="1"/>
    <x v="12"/>
    <x v="0"/>
    <n v="1"/>
    <x v="0"/>
  </r>
  <r>
    <x v="110"/>
    <x v="207"/>
    <n v="124"/>
    <s v="PLANILLA 1Q ENERO _DAE"/>
    <s v="DAE"/>
    <x v="1"/>
    <x v="12"/>
    <x v="0"/>
    <n v="1"/>
    <x v="0"/>
  </r>
  <r>
    <x v="110"/>
    <x v="1327"/>
    <n v="142"/>
    <s v="PLANILLA 1Q ENERO _DAE"/>
    <s v="DAE"/>
    <x v="1"/>
    <x v="12"/>
    <x v="0"/>
    <n v="1"/>
    <x v="0"/>
  </r>
  <r>
    <x v="110"/>
    <x v="208"/>
    <n v="1077"/>
    <s v="PLANILLA 1Q ENERO _DAE"/>
    <s v="DAE"/>
    <x v="1"/>
    <x v="12"/>
    <x v="0"/>
    <n v="1"/>
    <x v="0"/>
  </r>
  <r>
    <x v="110"/>
    <x v="209"/>
    <n v="955"/>
    <s v="PLANILLA 1Q ENERO _DAE"/>
    <s v="DAE"/>
    <x v="1"/>
    <x v="12"/>
    <x v="0"/>
    <n v="1"/>
    <x v="0"/>
  </r>
  <r>
    <x v="110"/>
    <x v="210"/>
    <n v="792"/>
    <s v="PLANILLA 1Q ENERO _DAE"/>
    <s v="DAE"/>
    <x v="1"/>
    <x v="12"/>
    <x v="0"/>
    <n v="1"/>
    <x v="0"/>
  </r>
  <r>
    <x v="110"/>
    <x v="1086"/>
    <n v="955"/>
    <s v="PLANILLA 1Q ENERO _DAE"/>
    <s v="DAE"/>
    <x v="1"/>
    <x v="12"/>
    <x v="0"/>
    <n v="1"/>
    <x v="0"/>
  </r>
  <r>
    <x v="110"/>
    <x v="1087"/>
    <n v="860"/>
    <s v="PLANILLA 1Q ENERO _DAE"/>
    <s v="DAE"/>
    <x v="1"/>
    <x v="12"/>
    <x v="0"/>
    <n v="1"/>
    <x v="0"/>
  </r>
  <r>
    <x v="110"/>
    <x v="213"/>
    <n v="661"/>
    <s v="PLANILLA 1Q ENERO _DAE"/>
    <s v="DAE"/>
    <x v="1"/>
    <x v="12"/>
    <x v="0"/>
    <n v="1"/>
    <x v="0"/>
  </r>
  <r>
    <x v="110"/>
    <x v="820"/>
    <n v="621"/>
    <s v="PLANILLA 1Q ENERO _DAE"/>
    <s v="DAE"/>
    <x v="1"/>
    <x v="12"/>
    <x v="0"/>
    <n v="1"/>
    <x v="0"/>
  </r>
  <r>
    <x v="110"/>
    <x v="1479"/>
    <n v="54"/>
    <s v="PLANILLA 1Q ENERO _DAE"/>
    <s v="DAE"/>
    <x v="1"/>
    <x v="12"/>
    <x v="0"/>
    <n v="1"/>
    <x v="0"/>
  </r>
  <r>
    <x v="110"/>
    <x v="3097"/>
    <n v="1086"/>
    <s v="PLANILLA 1Q ENERO _DAE"/>
    <s v="DAE"/>
    <x v="1"/>
    <x v="12"/>
    <x v="0"/>
    <n v="1"/>
    <x v="0"/>
  </r>
  <r>
    <x v="110"/>
    <x v="2644"/>
    <n v="62"/>
    <s v="PLANILLA 1Q ENERO _DAE"/>
    <s v="DAE"/>
    <x v="1"/>
    <x v="12"/>
    <x v="0"/>
    <n v="1"/>
    <x v="0"/>
  </r>
  <r>
    <x v="110"/>
    <x v="3248"/>
    <n v="436"/>
    <s v="PLANILLA 1Q ENERO _DAE"/>
    <s v="DAE"/>
    <x v="1"/>
    <x v="12"/>
    <x v="0"/>
    <n v="1"/>
    <x v="0"/>
  </r>
  <r>
    <x v="110"/>
    <x v="3187"/>
    <n v="98"/>
    <s v="PLANILLA 1Q ENERO _DAE"/>
    <s v="DAE"/>
    <x v="1"/>
    <x v="12"/>
    <x v="0"/>
    <n v="1"/>
    <x v="0"/>
  </r>
  <r>
    <x v="110"/>
    <x v="1089"/>
    <n v="230"/>
    <s v="PLANILLA 1Q ENERO _DAE"/>
    <s v="DAE"/>
    <x v="1"/>
    <x v="12"/>
    <x v="0"/>
    <n v="1"/>
    <x v="0"/>
  </r>
  <r>
    <x v="110"/>
    <x v="1528"/>
    <n v="54"/>
    <s v="PLANILLA 1Q ENERO _DAE"/>
    <s v="DAE"/>
    <x v="1"/>
    <x v="12"/>
    <x v="0"/>
    <n v="1"/>
    <x v="0"/>
  </r>
  <r>
    <x v="110"/>
    <x v="745"/>
    <n v="43"/>
    <s v="PLANILLA 1Q ENERO _DAE"/>
    <s v="DAE"/>
    <x v="1"/>
    <x v="12"/>
    <x v="0"/>
    <n v="1"/>
    <x v="0"/>
  </r>
  <r>
    <x v="110"/>
    <x v="218"/>
    <n v="466"/>
    <s v="PLANILLA 1Q ENERO _DAE"/>
    <s v="DAE"/>
    <x v="1"/>
    <x v="12"/>
    <x v="0"/>
    <n v="1"/>
    <x v="0"/>
  </r>
  <r>
    <x v="110"/>
    <x v="2221"/>
    <n v="576"/>
    <s v="PLANILLA 1Q ENERO _DAE"/>
    <s v="DAE"/>
    <x v="1"/>
    <x v="12"/>
    <x v="0"/>
    <n v="1"/>
    <x v="0"/>
  </r>
  <r>
    <x v="110"/>
    <x v="1092"/>
    <n v="1667"/>
    <s v="PLANILLA 1Q ENERO _DAE"/>
    <s v="DAE"/>
    <x v="1"/>
    <x v="12"/>
    <x v="0"/>
    <n v="1"/>
    <x v="0"/>
  </r>
  <r>
    <x v="110"/>
    <x v="3388"/>
    <n v="64"/>
    <s v="PLANILLA 1Q ENERO _DAE"/>
    <s v="DAE"/>
    <x v="1"/>
    <x v="12"/>
    <x v="0"/>
    <n v="1"/>
    <x v="0"/>
  </r>
  <r>
    <x v="110"/>
    <x v="1093"/>
    <n v="60"/>
    <s v="PLANILLA 1Q ENERO _DAE"/>
    <s v="DAE"/>
    <x v="1"/>
    <x v="12"/>
    <x v="0"/>
    <n v="1"/>
    <x v="0"/>
  </r>
  <r>
    <x v="110"/>
    <x v="223"/>
    <n v="486"/>
    <s v="PLANILLA 1Q ENERO _DAE"/>
    <s v="DAE"/>
    <x v="1"/>
    <x v="12"/>
    <x v="0"/>
    <n v="1"/>
    <x v="0"/>
  </r>
  <r>
    <x v="110"/>
    <x v="224"/>
    <n v="507"/>
    <s v="PLANILLA 1Q ENERO _DAE"/>
    <s v="DAE"/>
    <x v="1"/>
    <x v="12"/>
    <x v="0"/>
    <n v="1"/>
    <x v="0"/>
  </r>
  <r>
    <x v="110"/>
    <x v="1490"/>
    <n v="148"/>
    <s v="PLANILLA 1Q ENERO _DAE"/>
    <s v="DAE"/>
    <x v="1"/>
    <x v="12"/>
    <x v="0"/>
    <n v="1"/>
    <x v="0"/>
  </r>
  <r>
    <x v="110"/>
    <x v="3160"/>
    <n v="777"/>
    <s v="PLANILLA 1Q ENERO _DAE"/>
    <s v="DAE"/>
    <x v="1"/>
    <x v="12"/>
    <x v="0"/>
    <n v="1"/>
    <x v="0"/>
  </r>
  <r>
    <x v="110"/>
    <x v="749"/>
    <n v="995"/>
    <s v="PLANILLA 1Q ENERO _DAE"/>
    <s v="DAE"/>
    <x v="1"/>
    <x v="12"/>
    <x v="0"/>
    <n v="1"/>
    <x v="0"/>
  </r>
  <r>
    <x v="110"/>
    <x v="3181"/>
    <n v="44"/>
    <s v="PLANILLA 1Q ENERO _DAE"/>
    <s v="DAE"/>
    <x v="1"/>
    <x v="12"/>
    <x v="0"/>
    <n v="1"/>
    <x v="0"/>
  </r>
  <r>
    <x v="110"/>
    <x v="228"/>
    <n v="30"/>
    <s v="PLANILLA 1Q ENERO _DAE"/>
    <s v="DAE"/>
    <x v="1"/>
    <x v="12"/>
    <x v="0"/>
    <n v="1"/>
    <x v="0"/>
  </r>
  <r>
    <x v="110"/>
    <x v="951"/>
    <n v="64"/>
    <s v="PLANILLA 1Q ENERO _DAE"/>
    <s v="DAE"/>
    <x v="1"/>
    <x v="12"/>
    <x v="0"/>
    <n v="1"/>
    <x v="0"/>
  </r>
  <r>
    <x v="110"/>
    <x v="229"/>
    <n v="476"/>
    <s v="PLANILLA 1Q ENERO _DAE"/>
    <s v="DAE"/>
    <x v="1"/>
    <x v="12"/>
    <x v="0"/>
    <n v="1"/>
    <x v="0"/>
  </r>
  <r>
    <x v="110"/>
    <x v="3048"/>
    <n v="486"/>
    <s v="PLANILLA 1Q ENERO _DAE"/>
    <s v="DAE"/>
    <x v="1"/>
    <x v="12"/>
    <x v="0"/>
    <n v="1"/>
    <x v="0"/>
  </r>
  <r>
    <x v="110"/>
    <x v="1328"/>
    <n v="614"/>
    <s v="PLANILLA 1Q ENERO _DAE"/>
    <s v="DAE"/>
    <x v="1"/>
    <x v="12"/>
    <x v="0"/>
    <n v="1"/>
    <x v="0"/>
  </r>
  <r>
    <x v="110"/>
    <x v="3182"/>
    <n v="240"/>
    <s v="PLANILLA 1Q ENERO _DAE"/>
    <s v="DAE"/>
    <x v="1"/>
    <x v="12"/>
    <x v="0"/>
    <n v="1"/>
    <x v="0"/>
  </r>
  <r>
    <x v="110"/>
    <x v="230"/>
    <n v="520"/>
    <s v="PLANILLA 1Q ENERO _DAE"/>
    <s v="DAE"/>
    <x v="1"/>
    <x v="12"/>
    <x v="0"/>
    <n v="1"/>
    <x v="0"/>
  </r>
  <r>
    <x v="110"/>
    <x v="3389"/>
    <n v="44"/>
    <s v="PLANILLA 1Q ENERO _DAE"/>
    <s v="DAE"/>
    <x v="1"/>
    <x v="12"/>
    <x v="0"/>
    <n v="1"/>
    <x v="0"/>
  </r>
  <r>
    <x v="110"/>
    <x v="555"/>
    <n v="64"/>
    <s v="PLANILLA 1Q ENERO _DAE"/>
    <s v="DAE"/>
    <x v="1"/>
    <x v="12"/>
    <x v="0"/>
    <n v="1"/>
    <x v="0"/>
  </r>
  <r>
    <x v="110"/>
    <x v="231"/>
    <n v="589"/>
    <s v="PLANILLA 1Q ENERO _DAE"/>
    <s v="DAE"/>
    <x v="1"/>
    <x v="12"/>
    <x v="0"/>
    <n v="1"/>
    <x v="0"/>
  </r>
  <r>
    <x v="110"/>
    <x v="3390"/>
    <n v="116"/>
    <s v="PLANILLA 1Q ENERO _DAE"/>
    <s v="DAE"/>
    <x v="1"/>
    <x v="12"/>
    <x v="0"/>
    <n v="1"/>
    <x v="0"/>
  </r>
  <r>
    <x v="110"/>
    <x v="751"/>
    <n v="1126"/>
    <s v="PLANILLA 1Q ENERO _DAE"/>
    <s v="DAE"/>
    <x v="1"/>
    <x v="12"/>
    <x v="0"/>
    <n v="1"/>
    <x v="0"/>
  </r>
  <r>
    <x v="110"/>
    <x v="1094"/>
    <n v="113"/>
    <s v="PLANILLA 1Q ENERO _DAE"/>
    <s v="DAE"/>
    <x v="1"/>
    <x v="12"/>
    <x v="0"/>
    <n v="1"/>
    <x v="0"/>
  </r>
  <r>
    <x v="110"/>
    <x v="1815"/>
    <n v="862"/>
    <s v="PLANILLA 1Q ENERO _DAE"/>
    <s v="DAE"/>
    <x v="1"/>
    <x v="12"/>
    <x v="0"/>
    <n v="1"/>
    <x v="0"/>
  </r>
  <r>
    <x v="110"/>
    <x v="233"/>
    <n v="730"/>
    <s v="PLANILLA 1Q ENERO _DAE"/>
    <s v="DAE"/>
    <x v="1"/>
    <x v="12"/>
    <x v="0"/>
    <n v="1"/>
    <x v="0"/>
  </r>
  <r>
    <x v="110"/>
    <x v="234"/>
    <n v="811"/>
    <s v="PLANILLA 1Q ENERO _DAE"/>
    <s v="DAE"/>
    <x v="1"/>
    <x v="12"/>
    <x v="0"/>
    <n v="1"/>
    <x v="0"/>
  </r>
  <r>
    <x v="110"/>
    <x v="236"/>
    <n v="470"/>
    <s v="PLANILLA 1Q ENERO _DAE"/>
    <s v="DAE"/>
    <x v="1"/>
    <x v="12"/>
    <x v="0"/>
    <n v="1"/>
    <x v="0"/>
  </r>
  <r>
    <x v="110"/>
    <x v="239"/>
    <n v="193"/>
    <s v="PLANILLA 1Q ENERO _DAE"/>
    <s v="DAE"/>
    <x v="1"/>
    <x v="12"/>
    <x v="0"/>
    <n v="1"/>
    <x v="0"/>
  </r>
  <r>
    <x v="110"/>
    <x v="3391"/>
    <n v="54"/>
    <s v="PLANILLA 1Q ENERO _DAE"/>
    <s v="DAE"/>
    <x v="1"/>
    <x v="12"/>
    <x v="0"/>
    <n v="1"/>
    <x v="0"/>
  </r>
  <r>
    <x v="110"/>
    <x v="753"/>
    <n v="160"/>
    <s v="PLANILLA 1Q ENERO _DAE"/>
    <s v="DAE"/>
    <x v="1"/>
    <x v="12"/>
    <x v="0"/>
    <n v="1"/>
    <x v="0"/>
  </r>
  <r>
    <x v="110"/>
    <x v="241"/>
    <n v="426"/>
    <s v="PLANILLA 1Q ENERO _DAE"/>
    <s v="DAE"/>
    <x v="1"/>
    <x v="12"/>
    <x v="0"/>
    <n v="1"/>
    <x v="0"/>
  </r>
  <r>
    <x v="110"/>
    <x v="1097"/>
    <n v="50"/>
    <s v="PLANILLA 1Q ENERO _DAE"/>
    <s v="DAE"/>
    <x v="1"/>
    <x v="12"/>
    <x v="0"/>
    <n v="1"/>
    <x v="0"/>
  </r>
  <r>
    <x v="110"/>
    <x v="243"/>
    <n v="220"/>
    <s v="PLANILLA 1Q ENERO _DAE"/>
    <s v="DAE"/>
    <x v="1"/>
    <x v="12"/>
    <x v="0"/>
    <n v="1"/>
    <x v="0"/>
  </r>
  <r>
    <x v="110"/>
    <x v="755"/>
    <n v="595"/>
    <s v="PLANILLA 1Q ENERO _DAE"/>
    <s v="DAE"/>
    <x v="1"/>
    <x v="12"/>
    <x v="0"/>
    <n v="1"/>
    <x v="0"/>
  </r>
  <r>
    <x v="110"/>
    <x v="2662"/>
    <n v="167"/>
    <s v="PLANILLA 1Q ENERO _DAE"/>
    <s v="DAE"/>
    <x v="1"/>
    <x v="12"/>
    <x v="0"/>
    <n v="1"/>
    <x v="0"/>
  </r>
  <r>
    <x v="110"/>
    <x v="1119"/>
    <n v="44"/>
    <s v="PLANILLA 1Q ENERO _DAE"/>
    <s v="DAE"/>
    <x v="1"/>
    <x v="12"/>
    <x v="0"/>
    <n v="1"/>
    <x v="0"/>
  </r>
  <r>
    <x v="110"/>
    <x v="3392"/>
    <n v="74"/>
    <s v="PLANILLA 1Q ENERO _DAE"/>
    <s v="DAE"/>
    <x v="1"/>
    <x v="12"/>
    <x v="0"/>
    <n v="1"/>
    <x v="0"/>
  </r>
  <r>
    <x v="110"/>
    <x v="1098"/>
    <n v="738"/>
    <s v="PLANILLA 1Q ENERO _DAE"/>
    <s v="DAE"/>
    <x v="1"/>
    <x v="12"/>
    <x v="0"/>
    <n v="1"/>
    <x v="0"/>
  </r>
  <r>
    <x v="110"/>
    <x v="958"/>
    <n v="88"/>
    <s v="PLANILLA 1Q ENERO _DAE"/>
    <s v="DAE"/>
    <x v="1"/>
    <x v="12"/>
    <x v="0"/>
    <n v="1"/>
    <x v="0"/>
  </r>
  <r>
    <x v="110"/>
    <x v="3161"/>
    <n v="719"/>
    <s v="PLANILLA 1Q ENERO _DAE"/>
    <s v="DAE"/>
    <x v="1"/>
    <x v="12"/>
    <x v="0"/>
    <n v="1"/>
    <x v="0"/>
  </r>
  <r>
    <x v="110"/>
    <x v="245"/>
    <n v="148"/>
    <s v="PLANILLA 1Q ENERO _DAE"/>
    <s v="DAE"/>
    <x v="1"/>
    <x v="12"/>
    <x v="0"/>
    <n v="1"/>
    <x v="0"/>
  </r>
  <r>
    <x v="110"/>
    <x v="822"/>
    <n v="1155"/>
    <s v="PLANILLA 1Q ENERO _DAE"/>
    <s v="DAE"/>
    <x v="1"/>
    <x v="12"/>
    <x v="0"/>
    <n v="1"/>
    <x v="0"/>
  </r>
  <r>
    <x v="110"/>
    <x v="823"/>
    <n v="941"/>
    <s v="PLANILLA 1Q ENERO _DAE"/>
    <s v="DAE"/>
    <x v="1"/>
    <x v="12"/>
    <x v="0"/>
    <n v="1"/>
    <x v="0"/>
  </r>
  <r>
    <x v="110"/>
    <x v="3393"/>
    <n v="30"/>
    <s v="PLANILLA 1Q ENERO _DAE"/>
    <s v="DAE"/>
    <x v="1"/>
    <x v="12"/>
    <x v="0"/>
    <n v="1"/>
    <x v="0"/>
  </r>
  <r>
    <x v="110"/>
    <x v="1101"/>
    <n v="196"/>
    <s v="PLANILLA 1Q ENERO _DAE"/>
    <s v="DAE"/>
    <x v="1"/>
    <x v="12"/>
    <x v="0"/>
    <n v="1"/>
    <x v="0"/>
  </r>
  <r>
    <x v="110"/>
    <x v="1516"/>
    <n v="35"/>
    <s v="PLANILLA 1Q ENERO _DAE"/>
    <s v="DAE"/>
    <x v="1"/>
    <x v="12"/>
    <x v="0"/>
    <n v="1"/>
    <x v="0"/>
  </r>
  <r>
    <x v="110"/>
    <x v="1334"/>
    <n v="701"/>
    <s v="PLANILLA 1Q ENERO _DAE"/>
    <s v="DAE"/>
    <x v="1"/>
    <x v="12"/>
    <x v="0"/>
    <n v="1"/>
    <x v="0"/>
  </r>
  <r>
    <x v="110"/>
    <x v="3162"/>
    <n v="294"/>
    <s v="PLANILLA 1Q ENERO _DAE"/>
    <s v="DAE"/>
    <x v="1"/>
    <x v="12"/>
    <x v="0"/>
    <n v="1"/>
    <x v="0"/>
  </r>
  <r>
    <x v="110"/>
    <x v="248"/>
    <n v="44"/>
    <s v="PLANILLA 1Q ENERO _DAE"/>
    <s v="DAE"/>
    <x v="1"/>
    <x v="12"/>
    <x v="0"/>
    <n v="1"/>
    <x v="0"/>
  </r>
  <r>
    <x v="110"/>
    <x v="567"/>
    <n v="64"/>
    <s v="PLANILLA 1Q ENERO _DAE"/>
    <s v="DAE"/>
    <x v="1"/>
    <x v="12"/>
    <x v="0"/>
    <n v="1"/>
    <x v="0"/>
  </r>
  <r>
    <x v="110"/>
    <x v="1103"/>
    <n v="974"/>
    <s v="PLANILLA 1Q ENERO _DAE"/>
    <s v="DAE"/>
    <x v="1"/>
    <x v="12"/>
    <x v="0"/>
    <n v="1"/>
    <x v="0"/>
  </r>
  <r>
    <x v="110"/>
    <x v="251"/>
    <n v="426"/>
    <s v="PLANILLA 1Q ENERO _DAE"/>
    <s v="DAE"/>
    <x v="1"/>
    <x v="12"/>
    <x v="0"/>
    <n v="1"/>
    <x v="0"/>
  </r>
  <r>
    <x v="110"/>
    <x v="1335"/>
    <n v="52"/>
    <s v="PLANILLA 1Q ENERO _DAE"/>
    <s v="DAE"/>
    <x v="1"/>
    <x v="12"/>
    <x v="0"/>
    <n v="1"/>
    <x v="0"/>
  </r>
  <r>
    <x v="110"/>
    <x v="970"/>
    <n v="44"/>
    <s v="PLANILLA 1Q ENERO _DAE"/>
    <s v="DAE"/>
    <x v="1"/>
    <x v="12"/>
    <x v="0"/>
    <n v="1"/>
    <x v="0"/>
  </r>
  <r>
    <x v="110"/>
    <x v="1104"/>
    <n v="1102"/>
    <s v="PLANILLA 1Q ENERO _DAE"/>
    <s v="DAE"/>
    <x v="1"/>
    <x v="12"/>
    <x v="0"/>
    <n v="1"/>
    <x v="0"/>
  </r>
  <r>
    <x v="110"/>
    <x v="1504"/>
    <n v="534"/>
    <s v="PLANILLA 1Q ENERO _DAE"/>
    <s v="DAE"/>
    <x v="1"/>
    <x v="12"/>
    <x v="0"/>
    <n v="1"/>
    <x v="0"/>
  </r>
  <r>
    <x v="110"/>
    <x v="1336"/>
    <n v="84"/>
    <s v="PLANILLA 1Q ENERO _DAE"/>
    <s v="DAE"/>
    <x v="1"/>
    <x v="12"/>
    <x v="0"/>
    <n v="1"/>
    <x v="0"/>
  </r>
  <r>
    <x v="110"/>
    <x v="253"/>
    <n v="118"/>
    <s v="PLANILLA 1Q ENERO _DAE"/>
    <s v="DAE"/>
    <x v="1"/>
    <x v="12"/>
    <x v="0"/>
    <n v="1"/>
    <x v="0"/>
  </r>
  <r>
    <x v="110"/>
    <x v="1469"/>
    <n v="750"/>
    <s v="PLANILLA 1Q ENERO _DAE"/>
    <s v="DAE"/>
    <x v="1"/>
    <x v="12"/>
    <x v="0"/>
    <n v="1"/>
    <x v="0"/>
  </r>
  <r>
    <x v="110"/>
    <x v="3098"/>
    <n v="387"/>
    <s v="PLANILLA 1Q ENERO _DAE"/>
    <s v="DAE"/>
    <x v="1"/>
    <x v="12"/>
    <x v="0"/>
    <n v="1"/>
    <x v="0"/>
  </r>
  <r>
    <x v="110"/>
    <x v="3394"/>
    <n v="172"/>
    <s v="PLANILLA 1Q ENERO _DAE"/>
    <s v="DAE"/>
    <x v="1"/>
    <x v="12"/>
    <x v="0"/>
    <n v="1"/>
    <x v="0"/>
  </r>
  <r>
    <x v="110"/>
    <x v="255"/>
    <n v="162"/>
    <s v="PLANILLA 1Q ENERO _DAE"/>
    <s v="DAE"/>
    <x v="1"/>
    <x v="12"/>
    <x v="0"/>
    <n v="1"/>
    <x v="0"/>
  </r>
  <r>
    <x v="110"/>
    <x v="256"/>
    <n v="162"/>
    <s v="PLANILLA 1Q ENERO _DAE"/>
    <s v="DAE"/>
    <x v="1"/>
    <x v="12"/>
    <x v="0"/>
    <n v="1"/>
    <x v="0"/>
  </r>
  <r>
    <x v="110"/>
    <x v="3395"/>
    <n v="30"/>
    <s v="PLANILLA 1Q ENERO _DAE"/>
    <s v="DAE"/>
    <x v="1"/>
    <x v="12"/>
    <x v="0"/>
    <n v="1"/>
    <x v="0"/>
  </r>
  <r>
    <x v="110"/>
    <x v="963"/>
    <n v="60"/>
    <s v="PLANILLA 1Q ENERO _DAE"/>
    <s v="DAE"/>
    <x v="1"/>
    <x v="12"/>
    <x v="0"/>
    <n v="1"/>
    <x v="0"/>
  </r>
  <r>
    <x v="110"/>
    <x v="2232"/>
    <n v="54"/>
    <s v="PLANILLA 1Q ENERO _DAE"/>
    <s v="DAE"/>
    <x v="1"/>
    <x v="12"/>
    <x v="0"/>
    <n v="1"/>
    <x v="0"/>
  </r>
  <r>
    <x v="110"/>
    <x v="3396"/>
    <n v="163"/>
    <s v="PLANILLA 1Q ENERO _DAE"/>
    <s v="DAE"/>
    <x v="1"/>
    <x v="12"/>
    <x v="0"/>
    <n v="1"/>
    <x v="0"/>
  </r>
  <r>
    <x v="110"/>
    <x v="258"/>
    <n v="54"/>
    <s v="PLANILLA 1Q ENERO _DAE"/>
    <s v="DAE"/>
    <x v="1"/>
    <x v="12"/>
    <x v="0"/>
    <n v="1"/>
    <x v="0"/>
  </r>
  <r>
    <x v="110"/>
    <x v="3397"/>
    <n v="702"/>
    <s v="PLANILLA 1Q ENERO _DAE"/>
    <s v="DAE"/>
    <x v="1"/>
    <x v="12"/>
    <x v="0"/>
    <n v="1"/>
    <x v="0"/>
  </r>
  <r>
    <x v="110"/>
    <x v="259"/>
    <n v="639"/>
    <s v="PLANILLA 1Q ENERO _DAE"/>
    <s v="DAE"/>
    <x v="1"/>
    <x v="12"/>
    <x v="0"/>
    <n v="1"/>
    <x v="0"/>
  </r>
  <r>
    <x v="110"/>
    <x v="1928"/>
    <n v="74"/>
    <s v="PLANILLA 1Q ENERO _DAE"/>
    <s v="DAE"/>
    <x v="1"/>
    <x v="12"/>
    <x v="0"/>
    <n v="1"/>
    <x v="0"/>
  </r>
  <r>
    <x v="110"/>
    <x v="1106"/>
    <n v="30"/>
    <s v="PLANILLA 1Q ENERO _DAE"/>
    <s v="DAE"/>
    <x v="1"/>
    <x v="12"/>
    <x v="0"/>
    <n v="1"/>
    <x v="0"/>
  </r>
  <r>
    <x v="110"/>
    <x v="262"/>
    <n v="600"/>
    <s v="PLANILLA 1Q ENERO _DAE"/>
    <s v="DAE"/>
    <x v="1"/>
    <x v="12"/>
    <x v="0"/>
    <n v="1"/>
    <x v="0"/>
  </r>
  <r>
    <x v="110"/>
    <x v="263"/>
    <n v="832"/>
    <s v="PLANILLA 1Q ENERO _DAE"/>
    <s v="DAE"/>
    <x v="1"/>
    <x v="12"/>
    <x v="0"/>
    <n v="1"/>
    <x v="0"/>
  </r>
  <r>
    <x v="110"/>
    <x v="1108"/>
    <n v="544"/>
    <s v="PLANILLA 1Q ENERO _DAE"/>
    <s v="DAE"/>
    <x v="1"/>
    <x v="12"/>
    <x v="0"/>
    <n v="1"/>
    <x v="0"/>
  </r>
  <r>
    <x v="110"/>
    <x v="1331"/>
    <n v="108"/>
    <s v="PLANILLA 1Q ENERO _DAE"/>
    <s v="DAE"/>
    <x v="1"/>
    <x v="12"/>
    <x v="0"/>
    <n v="1"/>
    <x v="0"/>
  </r>
  <r>
    <x v="110"/>
    <x v="1109"/>
    <n v="962"/>
    <s v="PLANILLA 1Q ENERO _DAE"/>
    <s v="DAE"/>
    <x v="1"/>
    <x v="12"/>
    <x v="0"/>
    <n v="1"/>
    <x v="0"/>
  </r>
  <r>
    <x v="110"/>
    <x v="266"/>
    <n v="860"/>
    <s v="PLANILLA 1Q ENERO _DAE"/>
    <s v="DAE"/>
    <x v="1"/>
    <x v="12"/>
    <x v="0"/>
    <n v="1"/>
    <x v="0"/>
  </r>
  <r>
    <x v="110"/>
    <x v="1495"/>
    <n v="113"/>
    <s v="PLANILLA 1Q ENERO _DAE"/>
    <s v="DAE"/>
    <x v="1"/>
    <x v="12"/>
    <x v="0"/>
    <n v="1"/>
    <x v="0"/>
  </r>
  <r>
    <x v="110"/>
    <x v="3056"/>
    <n v="164"/>
    <s v="PLANILLA 1Q ENERO _DAE"/>
    <s v="DAE"/>
    <x v="1"/>
    <x v="12"/>
    <x v="0"/>
    <n v="1"/>
    <x v="0"/>
  </r>
  <r>
    <x v="110"/>
    <x v="1409"/>
    <n v="30"/>
    <s v="PLANILLA 1Q ENERO _DAE"/>
    <s v="DAE"/>
    <x v="1"/>
    <x v="12"/>
    <x v="0"/>
    <n v="1"/>
    <x v="0"/>
  </r>
  <r>
    <x v="110"/>
    <x v="267"/>
    <n v="132"/>
    <s v="PLANILLA 1Q ENERO _DAE"/>
    <s v="DAE"/>
    <x v="1"/>
    <x v="12"/>
    <x v="0"/>
    <n v="1"/>
    <x v="0"/>
  </r>
  <r>
    <x v="110"/>
    <x v="1493"/>
    <n v="64"/>
    <s v="PLANILLA 1Q ENERO _DAE"/>
    <s v="DAE"/>
    <x v="1"/>
    <x v="12"/>
    <x v="0"/>
    <n v="1"/>
    <x v="0"/>
  </r>
  <r>
    <x v="110"/>
    <x v="1111"/>
    <n v="98"/>
    <s v="PLANILLA 1Q ENERO _DAE"/>
    <s v="DAE"/>
    <x v="1"/>
    <x v="12"/>
    <x v="0"/>
    <n v="1"/>
    <x v="0"/>
  </r>
  <r>
    <x v="110"/>
    <x v="269"/>
    <n v="886"/>
    <s v="PLANILLA 1Q ENERO _DAE"/>
    <s v="DAE"/>
    <x v="1"/>
    <x v="12"/>
    <x v="0"/>
    <n v="1"/>
    <x v="0"/>
  </r>
  <r>
    <x v="110"/>
    <x v="596"/>
    <n v="1024"/>
    <s v="PLANILLA 1Q ENERO _PDV"/>
    <s v="PDV ITINERANTE"/>
    <x v="1"/>
    <x v="12"/>
    <x v="1"/>
    <n v="1"/>
    <x v="0"/>
  </r>
  <r>
    <x v="110"/>
    <x v="600"/>
    <n v="660"/>
    <s v="PLANILLA 1Q ENERO _PDV"/>
    <s v="PDV ITINERANTE"/>
    <x v="1"/>
    <x v="12"/>
    <x v="1"/>
    <n v="1"/>
    <x v="0"/>
  </r>
  <r>
    <x v="110"/>
    <x v="601"/>
    <n v="516"/>
    <s v="PLANILLA 1Q ENERO _PDV"/>
    <s v="PDV ITINERANTE"/>
    <x v="1"/>
    <x v="12"/>
    <x v="1"/>
    <n v="1"/>
    <x v="0"/>
  </r>
  <r>
    <x v="110"/>
    <x v="1415"/>
    <n v="357"/>
    <s v="PLANILLA 1Q ENERO _PDV"/>
    <s v="PDV ITINERANTE"/>
    <x v="1"/>
    <x v="12"/>
    <x v="1"/>
    <n v="1"/>
    <x v="0"/>
  </r>
  <r>
    <x v="110"/>
    <x v="774"/>
    <n v="603"/>
    <s v="PLANILLA 1Q ENERO _PDV"/>
    <s v="PDV ITINERANTE"/>
    <x v="1"/>
    <x v="12"/>
    <x v="1"/>
    <n v="1"/>
    <x v="0"/>
  </r>
  <r>
    <x v="110"/>
    <x v="611"/>
    <n v="910"/>
    <s v="PLANILLA 1Q ENERO _PDV"/>
    <s v="PDV ITINERANTE"/>
    <x v="1"/>
    <x v="12"/>
    <x v="1"/>
    <n v="1"/>
    <x v="0"/>
  </r>
  <r>
    <x v="110"/>
    <x v="612"/>
    <n v="660"/>
    <s v="PLANILLA 1Q ENERO _PDV"/>
    <s v="PDV ITINERANTE"/>
    <x v="1"/>
    <x v="12"/>
    <x v="1"/>
    <n v="1"/>
    <x v="0"/>
  </r>
  <r>
    <x v="110"/>
    <x v="620"/>
    <n v="1033"/>
    <s v="PLANILLA 1Q ENERO _PDV"/>
    <s v="PDV ITINERANTE"/>
    <x v="1"/>
    <x v="12"/>
    <x v="1"/>
    <n v="1"/>
    <x v="0"/>
  </r>
  <r>
    <x v="110"/>
    <x v="779"/>
    <n v="540"/>
    <s v="PLANILLA 1Q ENERO _PDV"/>
    <s v="PDV ITINERANTE"/>
    <x v="1"/>
    <x v="12"/>
    <x v="1"/>
    <n v="1"/>
    <x v="0"/>
  </r>
  <r>
    <x v="110"/>
    <x v="1339"/>
    <n v="434"/>
    <s v="PLANILLA 1Q ENERO _PDV"/>
    <s v="PDV ITINERANTE"/>
    <x v="1"/>
    <x v="12"/>
    <x v="1"/>
    <n v="1"/>
    <x v="0"/>
  </r>
  <r>
    <x v="110"/>
    <x v="3144"/>
    <n v="910"/>
    <s v="PLANILLA 1Q ENERO _PDV"/>
    <s v="PDV ITINERANTE"/>
    <x v="1"/>
    <x v="12"/>
    <x v="1"/>
    <n v="1"/>
    <x v="0"/>
  </r>
  <r>
    <x v="110"/>
    <x v="378"/>
    <n v="684"/>
    <s v="PLANILLA 1Q ENERO _PDV"/>
    <s v="PDV ITINERANTE"/>
    <x v="1"/>
    <x v="12"/>
    <x v="1"/>
    <n v="1"/>
    <x v="0"/>
  </r>
  <r>
    <x v="110"/>
    <x v="391"/>
    <n v="362"/>
    <s v="PLANILLA 1Q ENERO _PDV"/>
    <s v="PDV ITINERANTE"/>
    <x v="1"/>
    <x v="12"/>
    <x v="1"/>
    <n v="1"/>
    <x v="0"/>
  </r>
  <r>
    <x v="110"/>
    <x v="860"/>
    <n v="359"/>
    <s v="PLANILLA 1Q ENERO _PDV"/>
    <s v="PDV ITINERANTE"/>
    <x v="1"/>
    <x v="12"/>
    <x v="1"/>
    <n v="1"/>
    <x v="0"/>
  </r>
  <r>
    <x v="110"/>
    <x v="1589"/>
    <n v="353"/>
    <s v="PLANILLA 1Q ENERO _PDV"/>
    <s v="PDV ITINERANTE"/>
    <x v="1"/>
    <x v="12"/>
    <x v="1"/>
    <n v="1"/>
    <x v="0"/>
  </r>
  <r>
    <x v="110"/>
    <x v="880"/>
    <n v="356"/>
    <s v="PLANILLA 1Q ENERO _PDV"/>
    <s v="PDV ITINERANTE"/>
    <x v="1"/>
    <x v="12"/>
    <x v="1"/>
    <n v="1"/>
    <x v="0"/>
  </r>
  <r>
    <x v="110"/>
    <x v="702"/>
    <n v="603"/>
    <s v="PLANILLA 1Q ENERO _PDV"/>
    <s v="PDV ITINERANTE"/>
    <x v="1"/>
    <x v="12"/>
    <x v="1"/>
    <n v="1"/>
    <x v="0"/>
  </r>
  <r>
    <x v="110"/>
    <x v="3263"/>
    <n v="364"/>
    <s v="PLANILLA 1Q ENERO _PDV"/>
    <s v="PDV ITINERANTE"/>
    <x v="1"/>
    <x v="12"/>
    <x v="1"/>
    <n v="1"/>
    <x v="0"/>
  </r>
  <r>
    <x v="110"/>
    <x v="916"/>
    <n v="53"/>
    <s v="PLANILLA 1Q ENERO _PDV"/>
    <s v="PDV ITINERANTE"/>
    <x v="1"/>
    <x v="12"/>
    <x v="1"/>
    <n v="1"/>
    <x v="0"/>
  </r>
  <r>
    <x v="110"/>
    <x v="3122"/>
    <n v="495"/>
    <s v="PLANILLA 1Q ENERO _PDV"/>
    <s v="PDV ITINERANTE"/>
    <x v="1"/>
    <x v="12"/>
    <x v="1"/>
    <n v="1"/>
    <x v="0"/>
  </r>
  <r>
    <x v="110"/>
    <x v="744"/>
    <n v="512"/>
    <s v="PLANILLA 1Q ENERO _PDV"/>
    <s v="PDV ITINERANTE"/>
    <x v="1"/>
    <x v="12"/>
    <x v="1"/>
    <n v="1"/>
    <x v="0"/>
  </r>
  <r>
    <x v="110"/>
    <x v="947"/>
    <n v="919"/>
    <s v="PLANILLA 1Q ENERO _PDV"/>
    <s v="PDV ITINERANTE"/>
    <x v="1"/>
    <x v="12"/>
    <x v="1"/>
    <n v="1"/>
    <x v="0"/>
  </r>
  <r>
    <x v="110"/>
    <x v="757"/>
    <n v="353"/>
    <s v="PLANILLA 1Q ENERO _PDV"/>
    <s v="PDV ITINERANTE"/>
    <x v="1"/>
    <x v="12"/>
    <x v="1"/>
    <n v="1"/>
    <x v="0"/>
  </r>
  <r>
    <x v="110"/>
    <x v="1660"/>
    <n v="359"/>
    <s v="PLANILLA 1Q ENERO _PDV"/>
    <s v="PDV ITINERANTE"/>
    <x v="1"/>
    <x v="12"/>
    <x v="1"/>
    <n v="1"/>
    <x v="0"/>
  </r>
  <r>
    <x v="110"/>
    <x v="1123"/>
    <n v="350"/>
    <s v="PLANILLA 1Q ENERO _PDV"/>
    <s v="PDV ITINERANTE"/>
    <x v="1"/>
    <x v="12"/>
    <x v="1"/>
    <n v="1"/>
    <x v="0"/>
  </r>
  <r>
    <x v="110"/>
    <x v="1126"/>
    <n v="365"/>
    <s v="PLANILLA 1Q ENERO _PDV"/>
    <s v="PDV ITINERANTE"/>
    <x v="1"/>
    <x v="12"/>
    <x v="1"/>
    <n v="1"/>
    <x v="0"/>
  </r>
  <r>
    <x v="110"/>
    <x v="768"/>
    <n v="50"/>
    <s v="PLANILLA 1Q ENERO _PDV"/>
    <s v="PDV ITINERANTE"/>
    <x v="1"/>
    <x v="12"/>
    <x v="1"/>
    <n v="1"/>
    <x v="0"/>
  </r>
  <r>
    <x v="110"/>
    <x v="2307"/>
    <n v="36"/>
    <s v="PLANILLA 1Q ENERO _PDV"/>
    <s v="PDV ITINERANTE"/>
    <x v="1"/>
    <x v="12"/>
    <x v="1"/>
    <n v="1"/>
    <x v="0"/>
  </r>
  <r>
    <x v="110"/>
    <x v="1128"/>
    <n v="30"/>
    <s v="PLANILLA 1Q ENERO _PDV"/>
    <s v="PDV ITINERANTE"/>
    <x v="1"/>
    <x v="12"/>
    <x v="1"/>
    <n v="1"/>
    <x v="0"/>
  </r>
  <r>
    <x v="110"/>
    <x v="1669"/>
    <n v="845"/>
    <s v="PLANILLA 1Q ENERO _PDV"/>
    <s v="PDV ITINERANTE"/>
    <x v="1"/>
    <x v="12"/>
    <x v="1"/>
    <n v="1"/>
    <x v="0"/>
  </r>
  <r>
    <x v="110"/>
    <x v="1914"/>
    <n v="365"/>
    <s v="PLANILLA 1Q ENERO _PDV"/>
    <s v="PDV ITINERANTE"/>
    <x v="1"/>
    <x v="12"/>
    <x v="1"/>
    <n v="1"/>
    <x v="0"/>
  </r>
  <r>
    <x v="110"/>
    <x v="618"/>
    <n v="45"/>
    <s v="PLANILLA 1Q ENERO _PDV"/>
    <s v="PDV ITINERANTE"/>
    <x v="1"/>
    <x v="12"/>
    <x v="1"/>
    <n v="1"/>
    <x v="0"/>
  </r>
  <r>
    <x v="110"/>
    <x v="1981"/>
    <n v="805"/>
    <s v="PLANILLA 1Q ENERO _PDV"/>
    <s v="PDV ITINERANTE"/>
    <x v="1"/>
    <x v="12"/>
    <x v="1"/>
    <n v="1"/>
    <x v="0"/>
  </r>
  <r>
    <x v="110"/>
    <x v="799"/>
    <n v="55"/>
    <s v="PLANILLA 1Q ENERO _PDV"/>
    <s v="PDV ITINERANTE"/>
    <x v="1"/>
    <x v="12"/>
    <x v="1"/>
    <n v="1"/>
    <x v="0"/>
  </r>
  <r>
    <x v="110"/>
    <x v="362"/>
    <n v="870"/>
    <s v="PLANILLA 1Q ENERO _PDV"/>
    <s v="PDV ITINERANTE"/>
    <x v="1"/>
    <x v="12"/>
    <x v="1"/>
    <n v="1"/>
    <x v="0"/>
  </r>
  <r>
    <x v="110"/>
    <x v="3260"/>
    <n v="585"/>
    <s v="PLANILLA 1Q ENERO _PDV"/>
    <s v="PDV ITINERANTE"/>
    <x v="1"/>
    <x v="12"/>
    <x v="1"/>
    <n v="1"/>
    <x v="0"/>
  </r>
  <r>
    <x v="110"/>
    <x v="621"/>
    <n v="935"/>
    <s v="PLANILLA 1Q ENERO _PDV"/>
    <s v="PDV ITINERANTE"/>
    <x v="1"/>
    <x v="12"/>
    <x v="1"/>
    <n v="1"/>
    <x v="0"/>
  </r>
  <r>
    <x v="110"/>
    <x v="363"/>
    <n v="503"/>
    <s v="PLANILLA 1Q ENERO _PDV"/>
    <s v="PDV ITINERANTE"/>
    <x v="1"/>
    <x v="12"/>
    <x v="1"/>
    <n v="1"/>
    <x v="0"/>
  </r>
  <r>
    <x v="110"/>
    <x v="1138"/>
    <n v="805"/>
    <s v="PLANILLA 1Q ENERO _PDV"/>
    <s v="PDV ITINERANTE"/>
    <x v="1"/>
    <x v="12"/>
    <x v="1"/>
    <n v="1"/>
    <x v="0"/>
  </r>
  <r>
    <x v="110"/>
    <x v="798"/>
    <n v="910"/>
    <s v="PLANILLA 1Q ENERO _PDV"/>
    <s v="PDV ITINERANTE"/>
    <x v="1"/>
    <x v="12"/>
    <x v="1"/>
    <n v="1"/>
    <x v="0"/>
  </r>
  <r>
    <x v="110"/>
    <x v="13"/>
    <n v="510"/>
    <s v="PLANILLA 1Q ENERO _PDV"/>
    <s v="PDV ITINERANTE"/>
    <x v="1"/>
    <x v="12"/>
    <x v="1"/>
    <n v="1"/>
    <x v="0"/>
  </r>
  <r>
    <x v="110"/>
    <x v="666"/>
    <n v="825"/>
    <s v="PLANILLA 1Q ENERO _PDV"/>
    <s v="PDV ITINERANTE"/>
    <x v="1"/>
    <x v="12"/>
    <x v="1"/>
    <n v="1"/>
    <x v="0"/>
  </r>
  <r>
    <x v="110"/>
    <x v="366"/>
    <n v="600"/>
    <s v="PLANILLA 1Q ENERO _PDV"/>
    <s v="PDV ITINERANTE"/>
    <x v="1"/>
    <x v="12"/>
    <x v="1"/>
    <n v="1"/>
    <x v="0"/>
  </r>
  <r>
    <x v="110"/>
    <x v="369"/>
    <n v="760"/>
    <s v="PLANILLA 1Q ENERO _PDV"/>
    <s v="PDV ITINERANTE"/>
    <x v="1"/>
    <x v="12"/>
    <x v="1"/>
    <n v="1"/>
    <x v="0"/>
  </r>
  <r>
    <x v="110"/>
    <x v="3068"/>
    <n v="365"/>
    <s v="PLANILLA 1Q ENERO _PDV"/>
    <s v="PDV ITINERANTE"/>
    <x v="1"/>
    <x v="12"/>
    <x v="1"/>
    <n v="1"/>
    <x v="0"/>
  </r>
  <r>
    <x v="110"/>
    <x v="1164"/>
    <n v="1195"/>
    <s v="PLANILLA 1Q ENERO _PDV"/>
    <s v="PDV ITINERANTE"/>
    <x v="1"/>
    <x v="12"/>
    <x v="1"/>
    <n v="1"/>
    <x v="0"/>
  </r>
  <r>
    <x v="110"/>
    <x v="1980"/>
    <n v="910"/>
    <s v="PLANILLA 1Q ENERO _PDV"/>
    <s v="PDV ITINERANTE"/>
    <x v="1"/>
    <x v="12"/>
    <x v="1"/>
    <n v="1"/>
    <x v="0"/>
  </r>
  <r>
    <x v="110"/>
    <x v="3111"/>
    <n v="390"/>
    <s v="PLANILLA 1Q ENERO _PDV"/>
    <s v="PDV ITINERANTE"/>
    <x v="1"/>
    <x v="12"/>
    <x v="1"/>
    <n v="1"/>
    <x v="0"/>
  </r>
  <r>
    <x v="110"/>
    <x v="1578"/>
    <n v="875"/>
    <s v="PLANILLA 1Q ENERO _PDV"/>
    <s v="PDV ITINERANTE"/>
    <x v="1"/>
    <x v="12"/>
    <x v="1"/>
    <n v="1"/>
    <x v="0"/>
  </r>
  <r>
    <x v="110"/>
    <x v="803"/>
    <n v="30"/>
    <s v="PLANILLA 1Q ENERO _PDV"/>
    <s v="PDV ITINERANTE"/>
    <x v="1"/>
    <x v="12"/>
    <x v="1"/>
    <n v="1"/>
    <x v="0"/>
  </r>
  <r>
    <x v="110"/>
    <x v="630"/>
    <n v="1185"/>
    <s v="PLANILLA 1Q ENERO _PDV"/>
    <s v="PDV ITINERANTE"/>
    <x v="1"/>
    <x v="12"/>
    <x v="1"/>
    <n v="1"/>
    <x v="0"/>
  </r>
  <r>
    <x v="110"/>
    <x v="1993"/>
    <n v="360"/>
    <s v="PLANILLA 1Q ENERO _PDV"/>
    <s v="PDV ITINERANTE"/>
    <x v="1"/>
    <x v="12"/>
    <x v="1"/>
    <n v="1"/>
    <x v="0"/>
  </r>
  <r>
    <x v="110"/>
    <x v="3398"/>
    <n v="48"/>
    <s v="PLANILLA 1Q ENERO _PDV"/>
    <s v="PDV ITINERANTE"/>
    <x v="1"/>
    <x v="12"/>
    <x v="1"/>
    <n v="1"/>
    <x v="0"/>
  </r>
  <r>
    <x v="110"/>
    <x v="3071"/>
    <n v="30"/>
    <s v="PLANILLA 1Q ENERO _PDV"/>
    <s v="PDV ITINERANTE"/>
    <x v="1"/>
    <x v="12"/>
    <x v="1"/>
    <n v="1"/>
    <x v="0"/>
  </r>
  <r>
    <x v="110"/>
    <x v="1931"/>
    <n v="30"/>
    <s v="PLANILLA 1Q ENERO _PDV"/>
    <s v="PDV ITINERANTE"/>
    <x v="1"/>
    <x v="12"/>
    <x v="1"/>
    <n v="1"/>
    <x v="0"/>
  </r>
  <r>
    <x v="110"/>
    <x v="1819"/>
    <n v="40"/>
    <s v="PLANILLA 1Q ENERO _PDV"/>
    <s v="PDV ITINERANTE"/>
    <x v="1"/>
    <x v="12"/>
    <x v="1"/>
    <n v="1"/>
    <x v="0"/>
  </r>
  <r>
    <x v="110"/>
    <x v="388"/>
    <n v="50"/>
    <s v="PLANILLA 1Q ENERO _PDV"/>
    <s v="PDV ITINERANTE"/>
    <x v="1"/>
    <x v="12"/>
    <x v="1"/>
    <n v="1"/>
    <x v="0"/>
  </r>
  <r>
    <x v="110"/>
    <x v="855"/>
    <n v="50"/>
    <s v="PLANILLA 1Q ENERO _PDV"/>
    <s v="PDV ITINERANTE"/>
    <x v="1"/>
    <x v="12"/>
    <x v="1"/>
    <n v="1"/>
    <x v="0"/>
  </r>
  <r>
    <x v="110"/>
    <x v="392"/>
    <n v="400"/>
    <s v="PLANILLA 1Q ENERO _PDV"/>
    <s v="PDV ITINERANTE"/>
    <x v="1"/>
    <x v="12"/>
    <x v="1"/>
    <n v="1"/>
    <x v="0"/>
  </r>
  <r>
    <x v="110"/>
    <x v="1294"/>
    <n v="360"/>
    <s v="PLANILLA 1Q ENERO _PDV"/>
    <s v="PDV ITINERANTE"/>
    <x v="1"/>
    <x v="12"/>
    <x v="1"/>
    <n v="1"/>
    <x v="0"/>
  </r>
  <r>
    <x v="110"/>
    <x v="395"/>
    <n v="630"/>
    <s v="PLANILLA 1Q ENERO _PDV"/>
    <s v="PDV ITINERANTE"/>
    <x v="1"/>
    <x v="12"/>
    <x v="1"/>
    <n v="1"/>
    <x v="0"/>
  </r>
  <r>
    <x v="110"/>
    <x v="3073"/>
    <n v="930"/>
    <s v="PLANILLA 1Q ENERO _PDV"/>
    <s v="PDV ITINERANTE"/>
    <x v="1"/>
    <x v="12"/>
    <x v="1"/>
    <n v="1"/>
    <x v="0"/>
  </r>
  <r>
    <x v="110"/>
    <x v="396"/>
    <n v="720"/>
    <s v="PLANILLA 1Q ENERO _PDV"/>
    <s v="PDV ITINERANTE"/>
    <x v="1"/>
    <x v="12"/>
    <x v="1"/>
    <n v="1"/>
    <x v="0"/>
  </r>
  <r>
    <x v="110"/>
    <x v="1169"/>
    <n v="40"/>
    <s v="PLANILLA 1Q ENERO _PDV"/>
    <s v="PDV ITINERANTE"/>
    <x v="1"/>
    <x v="12"/>
    <x v="1"/>
    <n v="1"/>
    <x v="0"/>
  </r>
  <r>
    <x v="110"/>
    <x v="1585"/>
    <n v="400"/>
    <s v="PLANILLA 1Q ENERO _PDV"/>
    <s v="PDV ITINERANTE"/>
    <x v="1"/>
    <x v="12"/>
    <x v="1"/>
    <n v="1"/>
    <x v="0"/>
  </r>
  <r>
    <x v="110"/>
    <x v="400"/>
    <n v="350"/>
    <s v="PLANILLA 1Q ENERO _PDV"/>
    <s v="PDV ITINERANTE"/>
    <x v="1"/>
    <x v="12"/>
    <x v="1"/>
    <n v="1"/>
    <x v="0"/>
  </r>
  <r>
    <x v="110"/>
    <x v="688"/>
    <n v="415"/>
    <s v="PLANILLA 1Q ENERO _PDV"/>
    <s v="PDV ITINERANTE"/>
    <x v="1"/>
    <x v="12"/>
    <x v="1"/>
    <n v="1"/>
    <x v="0"/>
  </r>
  <r>
    <x v="110"/>
    <x v="403"/>
    <n v="410"/>
    <s v="PLANILLA 1Q ENERO _PDV"/>
    <s v="PDV ITINERANTE"/>
    <x v="1"/>
    <x v="12"/>
    <x v="1"/>
    <n v="1"/>
    <x v="0"/>
  </r>
  <r>
    <x v="110"/>
    <x v="864"/>
    <n v="40"/>
    <s v="PLANILLA 1Q ENERO _PDV"/>
    <s v="PDV ITINERANTE"/>
    <x v="1"/>
    <x v="12"/>
    <x v="1"/>
    <n v="1"/>
    <x v="0"/>
  </r>
  <r>
    <x v="110"/>
    <x v="868"/>
    <n v="810"/>
    <s v="PLANILLA 1Q ENERO _PDV"/>
    <s v="PDV ITINERANTE"/>
    <x v="1"/>
    <x v="12"/>
    <x v="1"/>
    <n v="1"/>
    <x v="0"/>
  </r>
  <r>
    <x v="110"/>
    <x v="807"/>
    <n v="1590"/>
    <s v="PLANILLA 1Q ENERO _PDV"/>
    <s v="PDV ITINERANTE"/>
    <x v="1"/>
    <x v="12"/>
    <x v="1"/>
    <n v="1"/>
    <x v="0"/>
  </r>
  <r>
    <x v="110"/>
    <x v="869"/>
    <n v="805"/>
    <s v="PLANILLA 1Q ENERO _PDV"/>
    <s v="PDV ITINERANTE"/>
    <x v="1"/>
    <x v="12"/>
    <x v="1"/>
    <n v="1"/>
    <x v="0"/>
  </r>
  <r>
    <x v="110"/>
    <x v="407"/>
    <n v="630"/>
    <s v="PLANILLA 1Q ENERO _PDV"/>
    <s v="PDV ITINERANTE"/>
    <x v="1"/>
    <x v="12"/>
    <x v="1"/>
    <n v="1"/>
    <x v="0"/>
  </r>
  <r>
    <x v="110"/>
    <x v="408"/>
    <n v="425"/>
    <s v="PLANILLA 1Q ENERO _PDV"/>
    <s v="PDV ITINERANTE"/>
    <x v="1"/>
    <x v="12"/>
    <x v="1"/>
    <n v="1"/>
    <x v="0"/>
  </r>
  <r>
    <x v="110"/>
    <x v="808"/>
    <n v="1040"/>
    <s v="PLANILLA 1Q ENERO _PDV"/>
    <s v="PDV ITINERANTE"/>
    <x v="1"/>
    <x v="12"/>
    <x v="1"/>
    <n v="1"/>
    <x v="0"/>
  </r>
  <r>
    <x v="110"/>
    <x v="1474"/>
    <n v="660"/>
    <s v="PLANILLA 1Q ENERO _PDV"/>
    <s v="PDV ITINERANTE"/>
    <x v="1"/>
    <x v="12"/>
    <x v="1"/>
    <n v="1"/>
    <x v="0"/>
  </r>
  <r>
    <x v="110"/>
    <x v="1283"/>
    <n v="350"/>
    <s v="PLANILLA 1Q ENERO _PDV"/>
    <s v="PDV ITINERANTE"/>
    <x v="1"/>
    <x v="12"/>
    <x v="1"/>
    <n v="1"/>
    <x v="0"/>
  </r>
  <r>
    <x v="110"/>
    <x v="809"/>
    <n v="650"/>
    <s v="PLANILLA 1Q ENERO _PDV"/>
    <s v="PDV ITINERANTE"/>
    <x v="1"/>
    <x v="12"/>
    <x v="1"/>
    <n v="1"/>
    <x v="0"/>
  </r>
  <r>
    <x v="110"/>
    <x v="694"/>
    <n v="675"/>
    <s v="PLANILLA 1Q ENERO _PDV"/>
    <s v="PDV ITINERANTE"/>
    <x v="1"/>
    <x v="12"/>
    <x v="1"/>
    <n v="1"/>
    <x v="0"/>
  </r>
  <r>
    <x v="110"/>
    <x v="3239"/>
    <n v="420"/>
    <s v="PLANILLA 1Q ENERO _PDV"/>
    <s v="PDV ITINERANTE"/>
    <x v="1"/>
    <x v="12"/>
    <x v="1"/>
    <n v="1"/>
    <x v="0"/>
  </r>
  <r>
    <x v="110"/>
    <x v="811"/>
    <n v="815"/>
    <s v="PLANILLA 1Q ENERO _PDV"/>
    <s v="PDV ITINERANTE"/>
    <x v="1"/>
    <x v="12"/>
    <x v="1"/>
    <n v="1"/>
    <x v="0"/>
  </r>
  <r>
    <x v="110"/>
    <x v="414"/>
    <n v="520"/>
    <s v="PLANILLA 1Q ENERO _PDV"/>
    <s v="PDV ITINERANTE"/>
    <x v="1"/>
    <x v="12"/>
    <x v="1"/>
    <n v="1"/>
    <x v="0"/>
  </r>
  <r>
    <x v="110"/>
    <x v="415"/>
    <n v="945"/>
    <s v="PLANILLA 1Q ENERO _PDV"/>
    <s v="PDV ITINERANTE"/>
    <x v="1"/>
    <x v="12"/>
    <x v="1"/>
    <n v="1"/>
    <x v="0"/>
  </r>
  <r>
    <x v="110"/>
    <x v="417"/>
    <n v="660"/>
    <s v="PLANILLA 1Q ENERO _PDV"/>
    <s v="PDV ITINERANTE"/>
    <x v="1"/>
    <x v="12"/>
    <x v="1"/>
    <n v="1"/>
    <x v="0"/>
  </r>
  <r>
    <x v="110"/>
    <x v="420"/>
    <n v="523"/>
    <s v="PLANILLA 1Q ENERO _PDV"/>
    <s v="PDV ITINERANTE"/>
    <x v="1"/>
    <x v="12"/>
    <x v="1"/>
    <n v="1"/>
    <x v="0"/>
  </r>
  <r>
    <x v="110"/>
    <x v="2901"/>
    <n v="45"/>
    <s v="PLANILLA 1Q ENERO _PDV"/>
    <s v="PDV ITINERANTE"/>
    <x v="1"/>
    <x v="12"/>
    <x v="1"/>
    <n v="1"/>
    <x v="0"/>
  </r>
  <r>
    <x v="110"/>
    <x v="698"/>
    <n v="955"/>
    <s v="PLANILLA 1Q ENERO _PDV"/>
    <s v="PDV ITINERANTE"/>
    <x v="1"/>
    <x v="12"/>
    <x v="1"/>
    <n v="1"/>
    <x v="0"/>
  </r>
  <r>
    <x v="110"/>
    <x v="428"/>
    <n v="940"/>
    <s v="PLANILLA 1Q ENERO _PDV"/>
    <s v="PDV ITINERANTE"/>
    <x v="1"/>
    <x v="12"/>
    <x v="1"/>
    <n v="1"/>
    <x v="0"/>
  </r>
  <r>
    <x v="110"/>
    <x v="432"/>
    <n v="910"/>
    <s v="PLANILLA 1Q ENERO _PDV"/>
    <s v="PDV ITINERANTE"/>
    <x v="1"/>
    <x v="12"/>
    <x v="1"/>
    <n v="1"/>
    <x v="0"/>
  </r>
  <r>
    <x v="110"/>
    <x v="434"/>
    <n v="775"/>
    <s v="PLANILLA 1Q ENERO _PDV"/>
    <s v="PDV ITINERANTE"/>
    <x v="1"/>
    <x v="12"/>
    <x v="1"/>
    <n v="1"/>
    <x v="0"/>
  </r>
  <r>
    <x v="110"/>
    <x v="3399"/>
    <n v="910"/>
    <s v="PLANILLA 1Q ENERO _PDV"/>
    <s v="PDV ITINERANTE"/>
    <x v="1"/>
    <x v="12"/>
    <x v="1"/>
    <n v="1"/>
    <x v="0"/>
  </r>
  <r>
    <x v="110"/>
    <x v="438"/>
    <n v="380"/>
    <s v="PLANILLA 1Q ENERO _PDV"/>
    <s v="PDV ITINERANTE"/>
    <x v="1"/>
    <x v="12"/>
    <x v="1"/>
    <n v="1"/>
    <x v="0"/>
  </r>
  <r>
    <x v="110"/>
    <x v="439"/>
    <n v="495"/>
    <s v="PLANILLA 1Q ENERO _PDV"/>
    <s v="PDV ITINERANTE"/>
    <x v="1"/>
    <x v="12"/>
    <x v="1"/>
    <n v="1"/>
    <x v="0"/>
  </r>
  <r>
    <x v="110"/>
    <x v="3262"/>
    <n v="460"/>
    <s v="PLANILLA 1Q ENERO _PDV"/>
    <s v="PDV ITINERANTE"/>
    <x v="1"/>
    <x v="12"/>
    <x v="1"/>
    <n v="1"/>
    <x v="0"/>
  </r>
  <r>
    <x v="110"/>
    <x v="440"/>
    <n v="720"/>
    <s v="PLANILLA 1Q ENERO _PDV"/>
    <s v="PDV ITINERANTE"/>
    <x v="1"/>
    <x v="12"/>
    <x v="1"/>
    <n v="1"/>
    <x v="0"/>
  </r>
  <r>
    <x v="110"/>
    <x v="442"/>
    <n v="410"/>
    <s v="PLANILLA 1Q ENERO _PDV"/>
    <s v="PDV ITINERANTE"/>
    <x v="1"/>
    <x v="12"/>
    <x v="1"/>
    <n v="1"/>
    <x v="0"/>
  </r>
  <r>
    <x v="110"/>
    <x v="643"/>
    <n v="90"/>
    <s v="PLANILLA 1Q ENERO _PDV"/>
    <s v="PDV ITINERANTE"/>
    <x v="1"/>
    <x v="12"/>
    <x v="1"/>
    <n v="1"/>
    <x v="0"/>
  </r>
  <r>
    <x v="110"/>
    <x v="445"/>
    <n v="755"/>
    <s v="PLANILLA 1Q ENERO _PDV"/>
    <s v="PDV ITINERANTE"/>
    <x v="1"/>
    <x v="12"/>
    <x v="1"/>
    <n v="1"/>
    <x v="0"/>
  </r>
  <r>
    <x v="110"/>
    <x v="885"/>
    <n v="30"/>
    <s v="PLANILLA 1Q ENERO _PDV"/>
    <s v="PDV ITINERANTE"/>
    <x v="1"/>
    <x v="12"/>
    <x v="1"/>
    <n v="1"/>
    <x v="0"/>
  </r>
  <r>
    <x v="110"/>
    <x v="888"/>
    <n v="495"/>
    <s v="PLANILLA 1Q ENERO _PDV"/>
    <s v="PDV ITINERANTE"/>
    <x v="1"/>
    <x v="12"/>
    <x v="1"/>
    <n v="1"/>
    <x v="0"/>
  </r>
  <r>
    <x v="110"/>
    <x v="982"/>
    <n v="650"/>
    <s v="PLANILLA 1Q ENERO _PDV"/>
    <s v="PDV ITINERANTE"/>
    <x v="1"/>
    <x v="12"/>
    <x v="1"/>
    <n v="1"/>
    <x v="0"/>
  </r>
  <r>
    <x v="110"/>
    <x v="456"/>
    <n v="970"/>
    <s v="PLANILLA 1Q ENERO _PDV"/>
    <s v="PDV ITINERANTE"/>
    <x v="1"/>
    <x v="12"/>
    <x v="1"/>
    <n v="1"/>
    <x v="0"/>
  </r>
  <r>
    <x v="110"/>
    <x v="3400"/>
    <n v="35"/>
    <s v="PLANILLA 1Q ENERO _PDV"/>
    <s v="PDV ITINERANTE"/>
    <x v="1"/>
    <x v="12"/>
    <x v="1"/>
    <n v="1"/>
    <x v="0"/>
  </r>
  <r>
    <x v="110"/>
    <x v="457"/>
    <n v="380"/>
    <s v="PLANILLA 1Q ENERO _PDV"/>
    <s v="PDV ITINERANTE"/>
    <x v="1"/>
    <x v="12"/>
    <x v="1"/>
    <n v="1"/>
    <x v="0"/>
  </r>
  <r>
    <x v="110"/>
    <x v="459"/>
    <n v="730"/>
    <s v="PLANILLA 1Q ENERO _PDV"/>
    <s v="PDV ITINERANTE"/>
    <x v="1"/>
    <x v="12"/>
    <x v="1"/>
    <n v="1"/>
    <x v="0"/>
  </r>
  <r>
    <x v="110"/>
    <x v="896"/>
    <n v="505"/>
    <s v="PLANILLA 1Q ENERO _PDV"/>
    <s v="PDV ITINERANTE"/>
    <x v="1"/>
    <x v="12"/>
    <x v="1"/>
    <n v="1"/>
    <x v="0"/>
  </r>
  <r>
    <x v="110"/>
    <x v="645"/>
    <n v="335"/>
    <s v="PLANILLA 1Q ENERO _PDV"/>
    <s v="PDV ITINERANTE"/>
    <x v="1"/>
    <x v="12"/>
    <x v="1"/>
    <n v="1"/>
    <x v="0"/>
  </r>
  <r>
    <x v="110"/>
    <x v="1596"/>
    <n v="365"/>
    <s v="PLANILLA 1Q ENERO _PDV"/>
    <s v="PDV ITINERANTE"/>
    <x v="1"/>
    <x v="12"/>
    <x v="1"/>
    <n v="1"/>
    <x v="0"/>
  </r>
  <r>
    <x v="110"/>
    <x v="2856"/>
    <n v="400"/>
    <s v="PLANILLA 1Q ENERO _PDV"/>
    <s v="PDV ITINERANTE"/>
    <x v="1"/>
    <x v="12"/>
    <x v="1"/>
    <n v="1"/>
    <x v="0"/>
  </r>
  <r>
    <x v="110"/>
    <x v="144"/>
    <n v="438"/>
    <s v="PLANILLA 1Q ENERO _PDV"/>
    <s v="PDV ITINERANTE"/>
    <x v="1"/>
    <x v="12"/>
    <x v="1"/>
    <n v="1"/>
    <x v="0"/>
  </r>
  <r>
    <x v="110"/>
    <x v="899"/>
    <n v="45"/>
    <s v="PLANILLA 1Q ENERO _PDV"/>
    <s v="PDV ITINERANTE"/>
    <x v="1"/>
    <x v="12"/>
    <x v="1"/>
    <n v="1"/>
    <x v="0"/>
  </r>
  <r>
    <x v="110"/>
    <x v="901"/>
    <n v="595"/>
    <s v="PLANILLA 1Q ENERO _PDV"/>
    <s v="PDV ITINERANTE"/>
    <x v="1"/>
    <x v="12"/>
    <x v="1"/>
    <n v="1"/>
    <x v="0"/>
  </r>
  <r>
    <x v="110"/>
    <x v="3240"/>
    <n v="685"/>
    <s v="PLANILLA 1Q ENERO _PDV"/>
    <s v="PDV ITINERANTE"/>
    <x v="1"/>
    <x v="12"/>
    <x v="1"/>
    <n v="1"/>
    <x v="0"/>
  </r>
  <r>
    <x v="110"/>
    <x v="3117"/>
    <n v="660"/>
    <s v="PLANILLA 1Q ENERO _PDV"/>
    <s v="PDV ITINERANTE"/>
    <x v="1"/>
    <x v="12"/>
    <x v="1"/>
    <n v="1"/>
    <x v="0"/>
  </r>
  <r>
    <x v="110"/>
    <x v="3119"/>
    <n v="1025"/>
    <s v="PLANILLA 1Q ENERO _PDV"/>
    <s v="PDV ITINERANTE"/>
    <x v="1"/>
    <x v="12"/>
    <x v="1"/>
    <n v="1"/>
    <x v="0"/>
  </r>
  <r>
    <x v="110"/>
    <x v="3401"/>
    <n v="35"/>
    <s v="PLANILLA 1Q ENERO _PDV"/>
    <s v="PDV ITINERANTE"/>
    <x v="1"/>
    <x v="12"/>
    <x v="1"/>
    <n v="1"/>
    <x v="0"/>
  </r>
  <r>
    <x v="110"/>
    <x v="907"/>
    <n v="60"/>
    <s v="PLANILLA 1Q ENERO _PDV"/>
    <s v="PDV ITINERANTE"/>
    <x v="1"/>
    <x v="12"/>
    <x v="1"/>
    <n v="1"/>
    <x v="0"/>
  </r>
  <r>
    <x v="110"/>
    <x v="908"/>
    <n v="805"/>
    <s v="PLANILLA 1Q ENERO _PDV"/>
    <s v="PDV ITINERANTE"/>
    <x v="1"/>
    <x v="12"/>
    <x v="1"/>
    <n v="1"/>
    <x v="0"/>
  </r>
  <r>
    <x v="110"/>
    <x v="815"/>
    <n v="600"/>
    <s v="PLANILLA 1Q ENERO _PDV"/>
    <s v="PDV ITINERANTE"/>
    <x v="1"/>
    <x v="12"/>
    <x v="1"/>
    <n v="1"/>
    <x v="0"/>
  </r>
  <r>
    <x v="110"/>
    <x v="3061"/>
    <n v="350"/>
    <s v="PLANILLA 1Q ENERO _PDV"/>
    <s v="PDV ITINERANTE"/>
    <x v="1"/>
    <x v="12"/>
    <x v="1"/>
    <n v="1"/>
    <x v="0"/>
  </r>
  <r>
    <x v="110"/>
    <x v="816"/>
    <n v="80"/>
    <s v="PLANILLA 1Q ENERO _PDV"/>
    <s v="PDV ITINERANTE"/>
    <x v="1"/>
    <x v="12"/>
    <x v="1"/>
    <n v="1"/>
    <x v="0"/>
  </r>
  <r>
    <x v="110"/>
    <x v="476"/>
    <n v="350"/>
    <s v="PLANILLA 1Q ENERO _PDV"/>
    <s v="PDV ITINERANTE"/>
    <x v="1"/>
    <x v="12"/>
    <x v="1"/>
    <n v="1"/>
    <x v="0"/>
  </r>
  <r>
    <x v="110"/>
    <x v="1349"/>
    <n v="910"/>
    <s v="PLANILLA 1Q ENERO _PDV"/>
    <s v="PDV ITINERANTE"/>
    <x v="1"/>
    <x v="12"/>
    <x v="1"/>
    <n v="1"/>
    <x v="0"/>
  </r>
  <r>
    <x v="110"/>
    <x v="818"/>
    <n v="1090"/>
    <s v="PLANILLA 1Q ENERO _PDV"/>
    <s v="PDV ITINERANTE"/>
    <x v="1"/>
    <x v="12"/>
    <x v="1"/>
    <n v="1"/>
    <x v="0"/>
  </r>
  <r>
    <x v="110"/>
    <x v="478"/>
    <n v="400"/>
    <s v="PLANILLA 1Q ENERO _PDV"/>
    <s v="PDV ITINERANTE"/>
    <x v="1"/>
    <x v="12"/>
    <x v="1"/>
    <n v="1"/>
    <x v="0"/>
  </r>
  <r>
    <x v="110"/>
    <x v="479"/>
    <n v="945"/>
    <s v="PLANILLA 1Q ENERO _PDV"/>
    <s v="PDV ITINERANTE"/>
    <x v="1"/>
    <x v="12"/>
    <x v="1"/>
    <n v="1"/>
    <x v="0"/>
  </r>
  <r>
    <x v="110"/>
    <x v="480"/>
    <n v="845"/>
    <s v="PLANILLA 1Q ENERO _PDV"/>
    <s v="PDV ITINERANTE"/>
    <x v="1"/>
    <x v="12"/>
    <x v="1"/>
    <n v="1"/>
    <x v="0"/>
  </r>
  <r>
    <x v="110"/>
    <x v="481"/>
    <n v="695"/>
    <s v="PLANILLA 1Q ENERO _PDV"/>
    <s v="PDV ITINERANTE"/>
    <x v="1"/>
    <x v="12"/>
    <x v="1"/>
    <n v="1"/>
    <x v="0"/>
  </r>
  <r>
    <x v="110"/>
    <x v="482"/>
    <n v="1120"/>
    <s v="PLANILLA 1Q ENERO _PDV"/>
    <s v="PDV ITINERANTE"/>
    <x v="1"/>
    <x v="12"/>
    <x v="1"/>
    <n v="1"/>
    <x v="0"/>
  </r>
  <r>
    <x v="110"/>
    <x v="2842"/>
    <n v="395"/>
    <s v="PLANILLA 1Q ENERO _PDV"/>
    <s v="PDV ITINERANTE"/>
    <x v="1"/>
    <x v="12"/>
    <x v="1"/>
    <n v="1"/>
    <x v="0"/>
  </r>
  <r>
    <x v="110"/>
    <x v="488"/>
    <n v="370"/>
    <s v="PLANILLA 1Q ENERO _PDV"/>
    <s v="PDV ITINERANTE"/>
    <x v="1"/>
    <x v="12"/>
    <x v="1"/>
    <n v="1"/>
    <x v="0"/>
  </r>
  <r>
    <x v="110"/>
    <x v="489"/>
    <n v="715"/>
    <s v="PLANILLA 1Q ENERO _PDV"/>
    <s v="PDV ITINERANTE"/>
    <x v="1"/>
    <x v="12"/>
    <x v="1"/>
    <n v="1"/>
    <x v="0"/>
  </r>
  <r>
    <x v="110"/>
    <x v="490"/>
    <n v="870"/>
    <s v="PLANILLA 1Q ENERO _PDV"/>
    <s v="PDV ITINERANTE"/>
    <x v="1"/>
    <x v="12"/>
    <x v="1"/>
    <n v="1"/>
    <x v="0"/>
  </r>
  <r>
    <x v="110"/>
    <x v="924"/>
    <n v="50"/>
    <s v="PLANILLA 1Q ENERO _PDV"/>
    <s v="PDV ITINERANTE"/>
    <x v="1"/>
    <x v="12"/>
    <x v="1"/>
    <n v="1"/>
    <x v="0"/>
  </r>
  <r>
    <x v="110"/>
    <x v="491"/>
    <n v="485"/>
    <s v="PLANILLA 1Q ENERO _PDV"/>
    <s v="PDV ITINERANTE"/>
    <x v="1"/>
    <x v="12"/>
    <x v="1"/>
    <n v="1"/>
    <x v="0"/>
  </r>
  <r>
    <x v="110"/>
    <x v="492"/>
    <n v="910"/>
    <s v="PLANILLA 1Q ENERO _PDV"/>
    <s v="PDV ITINERANTE"/>
    <x v="1"/>
    <x v="12"/>
    <x v="1"/>
    <n v="1"/>
    <x v="0"/>
  </r>
  <r>
    <x v="110"/>
    <x v="3120"/>
    <n v="965"/>
    <s v="PLANILLA 1Q ENERO _PDV"/>
    <s v="PDV ITINERANTE"/>
    <x v="1"/>
    <x v="12"/>
    <x v="1"/>
    <n v="1"/>
    <x v="0"/>
  </r>
  <r>
    <x v="110"/>
    <x v="927"/>
    <n v="30"/>
    <s v="PLANILLA 1Q ENERO _PDV"/>
    <s v="PDV ITINERANTE"/>
    <x v="1"/>
    <x v="12"/>
    <x v="1"/>
    <n v="1"/>
    <x v="0"/>
  </r>
  <r>
    <x v="110"/>
    <x v="1513"/>
    <n v="720"/>
    <s v="PLANILLA 1Q ENERO _PDV"/>
    <s v="PDV ITINERANTE"/>
    <x v="1"/>
    <x v="12"/>
    <x v="1"/>
    <n v="1"/>
    <x v="0"/>
  </r>
  <r>
    <x v="110"/>
    <x v="495"/>
    <n v="570"/>
    <s v="PLANILLA 1Q ENERO _PDV"/>
    <s v="PDV ITINERANTE"/>
    <x v="1"/>
    <x v="12"/>
    <x v="1"/>
    <n v="1"/>
    <x v="0"/>
  </r>
  <r>
    <x v="110"/>
    <x v="498"/>
    <n v="910"/>
    <s v="PLANILLA 1Q ENERO _PDV"/>
    <s v="PDV ITINERANTE"/>
    <x v="1"/>
    <x v="12"/>
    <x v="1"/>
    <n v="1"/>
    <x v="0"/>
  </r>
  <r>
    <x v="110"/>
    <x v="501"/>
    <n v="805"/>
    <s v="PLANILLA 1Q ENERO _PDV"/>
    <s v="PDV ITINERANTE"/>
    <x v="1"/>
    <x v="12"/>
    <x v="1"/>
    <n v="1"/>
    <x v="0"/>
  </r>
  <r>
    <x v="110"/>
    <x v="502"/>
    <n v="960"/>
    <s v="PLANILLA 1Q ENERO _PDV"/>
    <s v="PDV ITINERANTE"/>
    <x v="1"/>
    <x v="12"/>
    <x v="1"/>
    <n v="1"/>
    <x v="0"/>
  </r>
  <r>
    <x v="110"/>
    <x v="504"/>
    <n v="368"/>
    <s v="PLANILLA 1Q ENERO _PDV"/>
    <s v="PDV ITINERANTE"/>
    <x v="1"/>
    <x v="12"/>
    <x v="1"/>
    <n v="1"/>
    <x v="0"/>
  </r>
  <r>
    <x v="110"/>
    <x v="506"/>
    <n v="885"/>
    <s v="PLANILLA 1Q ENERO _PDV"/>
    <s v="PDV ITINERANTE"/>
    <x v="1"/>
    <x v="12"/>
    <x v="1"/>
    <n v="1"/>
    <x v="0"/>
  </r>
  <r>
    <x v="110"/>
    <x v="507"/>
    <n v="700"/>
    <s v="PLANILLA 1Q ENERO _PDV"/>
    <s v="PDV ITINERANTE"/>
    <x v="1"/>
    <x v="12"/>
    <x v="1"/>
    <n v="1"/>
    <x v="0"/>
  </r>
  <r>
    <x v="110"/>
    <x v="932"/>
    <n v="55"/>
    <s v="PLANILLA 1Q ENERO _PDV"/>
    <s v="PDV ITINERANTE"/>
    <x v="1"/>
    <x v="12"/>
    <x v="1"/>
    <n v="1"/>
    <x v="0"/>
  </r>
  <r>
    <x v="110"/>
    <x v="727"/>
    <n v="855"/>
    <s v="PLANILLA 1Q ENERO _PDV"/>
    <s v="PDV ITINERANTE"/>
    <x v="1"/>
    <x v="12"/>
    <x v="1"/>
    <n v="1"/>
    <x v="0"/>
  </r>
  <r>
    <x v="110"/>
    <x v="728"/>
    <n v="410"/>
    <s v="PLANILLA 1Q ENERO _PDV"/>
    <s v="PDV ITINERANTE"/>
    <x v="1"/>
    <x v="12"/>
    <x v="1"/>
    <n v="1"/>
    <x v="0"/>
  </r>
  <r>
    <x v="110"/>
    <x v="512"/>
    <n v="50"/>
    <s v="PLANILLA 1Q ENERO _PDV"/>
    <s v="PDV ITINERANTE"/>
    <x v="1"/>
    <x v="12"/>
    <x v="1"/>
    <n v="1"/>
    <x v="0"/>
  </r>
  <r>
    <x v="110"/>
    <x v="517"/>
    <n v="780"/>
    <s v="PLANILLA 1Q ENERO _PDV"/>
    <s v="PDV ITINERANTE"/>
    <x v="1"/>
    <x v="12"/>
    <x v="1"/>
    <n v="1"/>
    <x v="0"/>
  </r>
  <r>
    <x v="110"/>
    <x v="518"/>
    <n v="420"/>
    <s v="PLANILLA 1Q ENERO _PDV"/>
    <s v="PDV ITINERANTE"/>
    <x v="1"/>
    <x v="12"/>
    <x v="1"/>
    <n v="1"/>
    <x v="0"/>
  </r>
  <r>
    <x v="110"/>
    <x v="737"/>
    <n v="515"/>
    <s v="PLANILLA 1Q ENERO _PDV"/>
    <s v="PDV ITINERANTE"/>
    <x v="1"/>
    <x v="12"/>
    <x v="1"/>
    <n v="1"/>
    <x v="0"/>
  </r>
  <r>
    <x v="110"/>
    <x v="526"/>
    <n v="370"/>
    <s v="PLANILLA 1Q ENERO _PDV"/>
    <s v="PDV ITINERANTE"/>
    <x v="1"/>
    <x v="12"/>
    <x v="1"/>
    <n v="1"/>
    <x v="0"/>
  </r>
  <r>
    <x v="110"/>
    <x v="1351"/>
    <n v="30"/>
    <s v="PLANILLA 1Q ENERO _PDV"/>
    <s v="PDV ITINERANTE"/>
    <x v="1"/>
    <x v="12"/>
    <x v="1"/>
    <n v="1"/>
    <x v="0"/>
  </r>
  <r>
    <x v="110"/>
    <x v="738"/>
    <n v="350"/>
    <s v="PLANILLA 1Q ENERO _PDV"/>
    <s v="PDV ITINERANTE"/>
    <x v="1"/>
    <x v="12"/>
    <x v="1"/>
    <n v="1"/>
    <x v="0"/>
  </r>
  <r>
    <x v="110"/>
    <x v="3402"/>
    <n v="700"/>
    <s v="PLANILLA 1Q ENERO _PDV"/>
    <s v="PDV ITINERANTE"/>
    <x v="1"/>
    <x v="12"/>
    <x v="1"/>
    <n v="1"/>
    <x v="0"/>
  </r>
  <r>
    <x v="110"/>
    <x v="3403"/>
    <n v="30"/>
    <s v="PLANILLA 1Q ENERO _PDV"/>
    <s v="PDV ITINERANTE"/>
    <x v="1"/>
    <x v="12"/>
    <x v="1"/>
    <n v="1"/>
    <x v="0"/>
  </r>
  <r>
    <x v="110"/>
    <x v="530"/>
    <n v="400"/>
    <s v="PLANILLA 1Q ENERO _PDV"/>
    <s v="PDV ITINERANTE"/>
    <x v="1"/>
    <x v="12"/>
    <x v="1"/>
    <n v="1"/>
    <x v="0"/>
  </r>
  <r>
    <x v="110"/>
    <x v="531"/>
    <n v="135"/>
    <s v="PLANILLA 1Q ENERO _PDV"/>
    <s v="PDV ITINERANTE"/>
    <x v="1"/>
    <x v="12"/>
    <x v="1"/>
    <n v="1"/>
    <x v="0"/>
  </r>
  <r>
    <x v="110"/>
    <x v="533"/>
    <n v="630"/>
    <s v="PLANILLA 1Q ENERO _PDV"/>
    <s v="PDV ITINERANTE"/>
    <x v="1"/>
    <x v="12"/>
    <x v="1"/>
    <n v="1"/>
    <x v="0"/>
  </r>
  <r>
    <x v="110"/>
    <x v="1187"/>
    <n v="50"/>
    <s v="PLANILLA 1Q ENERO _PDV"/>
    <s v="PDV ITINERANTE"/>
    <x v="1"/>
    <x v="12"/>
    <x v="1"/>
    <n v="1"/>
    <x v="0"/>
  </r>
  <r>
    <x v="110"/>
    <x v="743"/>
    <n v="918"/>
    <s v="PLANILLA 1Q ENERO _PDV"/>
    <s v="PDV ITINERANTE"/>
    <x v="1"/>
    <x v="12"/>
    <x v="1"/>
    <n v="1"/>
    <x v="0"/>
  </r>
  <r>
    <x v="110"/>
    <x v="651"/>
    <n v="410"/>
    <s v="PLANILLA 1Q ENERO _PDV"/>
    <s v="PDV ITINERANTE"/>
    <x v="1"/>
    <x v="12"/>
    <x v="1"/>
    <n v="1"/>
    <x v="0"/>
  </r>
  <r>
    <x v="110"/>
    <x v="539"/>
    <n v="440"/>
    <s v="PLANILLA 1Q ENERO _PDV"/>
    <s v="PDV ITINERANTE"/>
    <x v="1"/>
    <x v="12"/>
    <x v="1"/>
    <n v="1"/>
    <x v="0"/>
  </r>
  <r>
    <x v="110"/>
    <x v="543"/>
    <n v="845"/>
    <s v="PLANILLA 1Q ENERO _PDV"/>
    <s v="PDV ITINERANTE"/>
    <x v="1"/>
    <x v="12"/>
    <x v="1"/>
    <n v="1"/>
    <x v="0"/>
  </r>
  <r>
    <x v="110"/>
    <x v="950"/>
    <n v="635"/>
    <s v="PLANILLA 1Q ENERO _PDV"/>
    <s v="PDV ITINERANTE"/>
    <x v="1"/>
    <x v="12"/>
    <x v="1"/>
    <n v="1"/>
    <x v="0"/>
  </r>
  <r>
    <x v="110"/>
    <x v="1835"/>
    <n v="300"/>
    <s v="INCENTIVO DPROACTIVO01-02_FULL PREPAGO DAE"/>
    <s v="FULL PREPAGO DAE"/>
    <x v="0"/>
    <x v="11"/>
    <x v="2"/>
    <n v="1"/>
    <x v="0"/>
  </r>
  <r>
    <x v="110"/>
    <x v="550"/>
    <n v="400"/>
    <s v="PLANILLA 1Q ENERO _PDV"/>
    <s v="PDV ITINERANTE"/>
    <x v="1"/>
    <x v="12"/>
    <x v="1"/>
    <n v="1"/>
    <x v="0"/>
  </r>
  <r>
    <x v="110"/>
    <x v="3064"/>
    <n v="600"/>
    <s v="PLANILLA 1Q ENERO _PDV"/>
    <s v="PDV ITINERANTE"/>
    <x v="1"/>
    <x v="12"/>
    <x v="1"/>
    <n v="1"/>
    <x v="0"/>
  </r>
  <r>
    <x v="110"/>
    <x v="952"/>
    <n v="45"/>
    <s v="PLANILLA 1Q ENERO _PDV"/>
    <s v="PDV ITINERANTE"/>
    <x v="1"/>
    <x v="12"/>
    <x v="1"/>
    <n v="1"/>
    <x v="0"/>
  </r>
  <r>
    <x v="110"/>
    <x v="3404"/>
    <n v="600"/>
    <s v="PLANILLA 1Q ENERO _PDV"/>
    <s v="PDV ITINERANTE"/>
    <x v="1"/>
    <x v="12"/>
    <x v="1"/>
    <n v="1"/>
    <x v="0"/>
  </r>
  <r>
    <x v="110"/>
    <x v="653"/>
    <n v="625"/>
    <s v="PLANILLA 1Q ENERO _PDV"/>
    <s v="PDV ITINERANTE"/>
    <x v="1"/>
    <x v="12"/>
    <x v="1"/>
    <n v="1"/>
    <x v="0"/>
  </r>
  <r>
    <x v="110"/>
    <x v="1466"/>
    <n v="685"/>
    <s v="PLANILLA 1Q ENERO _PDV"/>
    <s v="PDV ITINERANTE"/>
    <x v="1"/>
    <x v="12"/>
    <x v="1"/>
    <n v="1"/>
    <x v="0"/>
  </r>
  <r>
    <x v="110"/>
    <x v="557"/>
    <n v="350"/>
    <s v="PLANILLA 1Q ENERO _PDV"/>
    <s v="PDV ITINERANTE"/>
    <x v="1"/>
    <x v="12"/>
    <x v="1"/>
    <n v="1"/>
    <x v="0"/>
  </r>
  <r>
    <x v="110"/>
    <x v="3126"/>
    <n v="910"/>
    <s v="PLANILLA 1Q ENERO _PDV"/>
    <s v="PDV ITINERANTE"/>
    <x v="1"/>
    <x v="12"/>
    <x v="1"/>
    <n v="1"/>
    <x v="0"/>
  </r>
  <r>
    <x v="110"/>
    <x v="346"/>
    <n v="910"/>
    <s v="PLANILLA 1Q ENERO _PDV"/>
    <s v="PDV ITINERANTE"/>
    <x v="1"/>
    <x v="12"/>
    <x v="1"/>
    <n v="1"/>
    <x v="0"/>
  </r>
  <r>
    <x v="110"/>
    <x v="3129"/>
    <n v="30"/>
    <s v="PLANILLA 1Q ENERO _PDV"/>
    <s v="PDV ITINERANTE"/>
    <x v="1"/>
    <x v="12"/>
    <x v="1"/>
    <n v="1"/>
    <x v="0"/>
  </r>
  <r>
    <x v="110"/>
    <x v="756"/>
    <n v="45"/>
    <s v="PLANILLA 1Q ENERO _PDV"/>
    <s v="PDV ITINERANTE"/>
    <x v="1"/>
    <x v="12"/>
    <x v="1"/>
    <n v="1"/>
    <x v="0"/>
  </r>
  <r>
    <x v="110"/>
    <x v="957"/>
    <n v="445"/>
    <s v="PLANILLA 1Q ENERO _PDV"/>
    <s v="PDV ITINERANTE"/>
    <x v="1"/>
    <x v="12"/>
    <x v="1"/>
    <n v="1"/>
    <x v="0"/>
  </r>
  <r>
    <x v="110"/>
    <x v="564"/>
    <n v="940"/>
    <s v="PLANILLA 1Q ENERO _PDV"/>
    <s v="PDV ITINERANTE"/>
    <x v="1"/>
    <x v="12"/>
    <x v="1"/>
    <n v="1"/>
    <x v="0"/>
  </r>
  <r>
    <x v="110"/>
    <x v="654"/>
    <n v="30"/>
    <s v="PLANILLA 1Q ENERO _PDV"/>
    <s v="PDV ITINERANTE"/>
    <x v="1"/>
    <x v="12"/>
    <x v="1"/>
    <n v="1"/>
    <x v="0"/>
  </r>
  <r>
    <x v="110"/>
    <x v="1288"/>
    <n v="370"/>
    <s v="PLANILLA 1Q ENERO _PDV"/>
    <s v="PDV ITINERANTE"/>
    <x v="1"/>
    <x v="12"/>
    <x v="1"/>
    <n v="1"/>
    <x v="0"/>
  </r>
  <r>
    <x v="110"/>
    <x v="565"/>
    <n v="660"/>
    <s v="PLANILLA 1Q ENERO _PDV"/>
    <s v="PDV ITINERANTE"/>
    <x v="1"/>
    <x v="12"/>
    <x v="1"/>
    <n v="1"/>
    <x v="0"/>
  </r>
  <r>
    <x v="110"/>
    <x v="2264"/>
    <n v="720"/>
    <s v="PLANILLA 1Q ENERO _PDV"/>
    <s v="PDV ITINERANTE"/>
    <x v="1"/>
    <x v="12"/>
    <x v="1"/>
    <n v="1"/>
    <x v="0"/>
  </r>
  <r>
    <x v="110"/>
    <x v="791"/>
    <n v="676"/>
    <s v="PLANILLA 1Q ENERO _PDV"/>
    <s v="PDV ITINERANTE"/>
    <x v="1"/>
    <x v="12"/>
    <x v="1"/>
    <n v="1"/>
    <x v="0"/>
  </r>
  <r>
    <x v="110"/>
    <x v="572"/>
    <n v="350"/>
    <s v="PLANILLA 1Q ENERO _PDV"/>
    <s v="PDV ITINERANTE"/>
    <x v="1"/>
    <x v="12"/>
    <x v="1"/>
    <n v="1"/>
    <x v="0"/>
  </r>
  <r>
    <x v="110"/>
    <x v="2680"/>
    <n v="400"/>
    <s v="PLANILLA 1Q ENERO _PDV"/>
    <s v="PDV ITINERANTE"/>
    <x v="1"/>
    <x v="12"/>
    <x v="1"/>
    <n v="1"/>
    <x v="0"/>
  </r>
  <r>
    <x v="110"/>
    <x v="575"/>
    <n v="925"/>
    <s v="PLANILLA 1Q ENERO _PDV"/>
    <s v="PDV ITINERANTE"/>
    <x v="1"/>
    <x v="12"/>
    <x v="1"/>
    <n v="1"/>
    <x v="0"/>
  </r>
  <r>
    <x v="110"/>
    <x v="655"/>
    <n v="750"/>
    <s v="PLANILLA 1Q ENERO _PDV"/>
    <s v="PDV ITINERANTE"/>
    <x v="1"/>
    <x v="12"/>
    <x v="1"/>
    <n v="1"/>
    <x v="0"/>
  </r>
  <r>
    <x v="110"/>
    <x v="1386"/>
    <n v="40"/>
    <s v="PLANILLA 1Q ENERO _PDV"/>
    <s v="PDV ITINERANTE"/>
    <x v="1"/>
    <x v="12"/>
    <x v="1"/>
    <n v="1"/>
    <x v="0"/>
  </r>
  <r>
    <x v="110"/>
    <x v="578"/>
    <n v="910"/>
    <s v="PLANILLA 1Q ENERO _PDV"/>
    <s v="PDV ITINERANTE"/>
    <x v="1"/>
    <x v="12"/>
    <x v="1"/>
    <n v="1"/>
    <x v="0"/>
  </r>
  <r>
    <x v="110"/>
    <x v="966"/>
    <n v="550"/>
    <s v="PLANILLA 1Q ENERO _PDV"/>
    <s v="PDV ITINERANTE"/>
    <x v="1"/>
    <x v="12"/>
    <x v="1"/>
    <n v="1"/>
    <x v="0"/>
  </r>
  <r>
    <x v="110"/>
    <x v="583"/>
    <n v="975"/>
    <s v="PLANILLA 1Q ENERO _PDV"/>
    <s v="PDV ITINERANTE"/>
    <x v="1"/>
    <x v="12"/>
    <x v="1"/>
    <n v="1"/>
    <x v="0"/>
  </r>
  <r>
    <x v="110"/>
    <x v="3109"/>
    <n v="936"/>
    <s v="PLANILLA 1Q ENERO_DD"/>
    <s v="DD"/>
    <x v="1"/>
    <x v="12"/>
    <x v="1"/>
    <n v="1"/>
    <x v="0"/>
  </r>
  <r>
    <x v="110"/>
    <x v="353"/>
    <n v="531"/>
    <s v="PLANILLA 1Q ENERO_DD"/>
    <s v="DD"/>
    <x v="1"/>
    <x v="12"/>
    <x v="1"/>
    <n v="1"/>
    <x v="0"/>
  </r>
  <r>
    <x v="110"/>
    <x v="1239"/>
    <n v="572"/>
    <s v="PLANILLA 1Q ENERO_DD"/>
    <s v="DD"/>
    <x v="1"/>
    <x v="12"/>
    <x v="1"/>
    <n v="1"/>
    <x v="0"/>
  </r>
  <r>
    <x v="110"/>
    <x v="3405"/>
    <n v="151"/>
    <s v="PLANILLA 1Q ENERO_DD"/>
    <s v="DD"/>
    <x v="1"/>
    <x v="12"/>
    <x v="1"/>
    <n v="1"/>
    <x v="0"/>
  </r>
  <r>
    <x v="110"/>
    <x v="3406"/>
    <n v="50"/>
    <s v="PLANILLA 1Q ENERO_DD"/>
    <s v="DD"/>
    <x v="1"/>
    <x v="12"/>
    <x v="1"/>
    <n v="1"/>
    <x v="0"/>
  </r>
  <r>
    <x v="110"/>
    <x v="1241"/>
    <n v="558"/>
    <s v="PLANILLA 1Q ENERO_DD"/>
    <s v="DD"/>
    <x v="1"/>
    <x v="12"/>
    <x v="1"/>
    <n v="1"/>
    <x v="0"/>
  </r>
  <r>
    <x v="110"/>
    <x v="1242"/>
    <n v="762"/>
    <s v="PLANILLA 1Q ENERO_DD"/>
    <s v="DD"/>
    <x v="1"/>
    <x v="12"/>
    <x v="1"/>
    <n v="1"/>
    <x v="0"/>
  </r>
  <r>
    <x v="110"/>
    <x v="3407"/>
    <n v="454"/>
    <s v="PLANILLA 1Q ENERO_DD"/>
    <s v="DD"/>
    <x v="1"/>
    <x v="12"/>
    <x v="1"/>
    <n v="1"/>
    <x v="0"/>
  </r>
  <r>
    <x v="110"/>
    <x v="358"/>
    <n v="451"/>
    <s v="PLANILLA 1Q ENERO_DD"/>
    <s v="DD"/>
    <x v="1"/>
    <x v="12"/>
    <x v="1"/>
    <n v="1"/>
    <x v="0"/>
  </r>
  <r>
    <x v="110"/>
    <x v="3222"/>
    <n v="700"/>
    <s v="PLANILLA 1Q ENERO_DD"/>
    <s v="DD"/>
    <x v="1"/>
    <x v="12"/>
    <x v="1"/>
    <n v="1"/>
    <x v="0"/>
  </r>
  <r>
    <x v="110"/>
    <x v="359"/>
    <n v="1002"/>
    <s v="PLANILLA 1Q ENERO_DD"/>
    <s v="DD"/>
    <x v="1"/>
    <x v="12"/>
    <x v="1"/>
    <n v="1"/>
    <x v="0"/>
  </r>
  <r>
    <x v="110"/>
    <x v="1246"/>
    <n v="474"/>
    <s v="PLANILLA 1Q ENERO_DD"/>
    <s v="DD"/>
    <x v="1"/>
    <x v="12"/>
    <x v="1"/>
    <n v="1"/>
    <x v="0"/>
  </r>
  <r>
    <x v="110"/>
    <x v="2260"/>
    <n v="128"/>
    <s v="PLANILLA 1Q ENERO_DD"/>
    <s v="DD"/>
    <x v="1"/>
    <x v="12"/>
    <x v="1"/>
    <n v="1"/>
    <x v="0"/>
  </r>
  <r>
    <x v="110"/>
    <x v="1990"/>
    <n v="84"/>
    <s v="PLANILLA 1Q ENERO_DD"/>
    <s v="DD"/>
    <x v="1"/>
    <x v="12"/>
    <x v="1"/>
    <n v="1"/>
    <x v="0"/>
  </r>
  <r>
    <x v="110"/>
    <x v="659"/>
    <n v="69"/>
    <s v="PLANILLA 1Q ENERO_DD"/>
    <s v="DD"/>
    <x v="1"/>
    <x v="12"/>
    <x v="1"/>
    <n v="1"/>
    <x v="0"/>
  </r>
  <r>
    <x v="110"/>
    <x v="3408"/>
    <n v="595"/>
    <s v="PLANILLA 1Q ENERO_DD"/>
    <s v="DD"/>
    <x v="1"/>
    <x v="12"/>
    <x v="1"/>
    <n v="1"/>
    <x v="0"/>
  </r>
  <r>
    <x v="110"/>
    <x v="3409"/>
    <n v="44"/>
    <s v="PLANILLA 1Q ENERO_DD"/>
    <s v="DD"/>
    <x v="1"/>
    <x v="12"/>
    <x v="1"/>
    <n v="1"/>
    <x v="0"/>
  </r>
  <r>
    <x v="110"/>
    <x v="3221"/>
    <n v="605"/>
    <s v="PLANILLA 1Q ENERO_DD"/>
    <s v="DD"/>
    <x v="1"/>
    <x v="12"/>
    <x v="1"/>
    <n v="1"/>
    <x v="0"/>
  </r>
  <r>
    <x v="110"/>
    <x v="1243"/>
    <n v="648"/>
    <s v="PLANILLA 1Q ENERO_DD"/>
    <s v="DD"/>
    <x v="1"/>
    <x v="12"/>
    <x v="1"/>
    <n v="1"/>
    <x v="0"/>
  </r>
  <r>
    <x v="110"/>
    <x v="2269"/>
    <n v="54"/>
    <s v="PLANILLA 1Q ENERO_DD"/>
    <s v="DD"/>
    <x v="1"/>
    <x v="12"/>
    <x v="1"/>
    <n v="1"/>
    <x v="0"/>
  </r>
  <r>
    <x v="110"/>
    <x v="3410"/>
    <n v="30"/>
    <s v="PLANILLA 1Q ENERO_DD"/>
    <s v="DD"/>
    <x v="1"/>
    <x v="12"/>
    <x v="1"/>
    <n v="1"/>
    <x v="0"/>
  </r>
  <r>
    <x v="110"/>
    <x v="3411"/>
    <n v="64"/>
    <s v="PLANILLA 1Q ENERO_DD"/>
    <s v="DD"/>
    <x v="1"/>
    <x v="12"/>
    <x v="1"/>
    <n v="1"/>
    <x v="0"/>
  </r>
  <r>
    <x v="110"/>
    <x v="3214"/>
    <n v="436"/>
    <s v="PLANILLA 1Q ENERO_DD"/>
    <s v="DD"/>
    <x v="1"/>
    <x v="12"/>
    <x v="1"/>
    <n v="1"/>
    <x v="0"/>
  </r>
  <r>
    <x v="110"/>
    <x v="1245"/>
    <n v="30"/>
    <s v="PLANILLA 1Q ENERO_DD"/>
    <s v="DD"/>
    <x v="1"/>
    <x v="12"/>
    <x v="1"/>
    <n v="1"/>
    <x v="0"/>
  </r>
  <r>
    <x v="110"/>
    <x v="2251"/>
    <n v="61"/>
    <s v="PLANILLA 1Q ENERO_DD"/>
    <s v="DD"/>
    <x v="1"/>
    <x v="12"/>
    <x v="1"/>
    <n v="1"/>
    <x v="0"/>
  </r>
  <r>
    <x v="110"/>
    <x v="3412"/>
    <n v="44"/>
    <s v="PLANILLA 1Q ENERO_DD"/>
    <s v="DD"/>
    <x v="1"/>
    <x v="12"/>
    <x v="1"/>
    <n v="1"/>
    <x v="0"/>
  </r>
  <r>
    <x v="110"/>
    <x v="320"/>
    <n v="1012"/>
    <s v="PLANILLA 1Q ENERO_DD"/>
    <s v="DD"/>
    <x v="1"/>
    <x v="12"/>
    <x v="1"/>
    <n v="1"/>
    <x v="0"/>
  </r>
  <r>
    <x v="110"/>
    <x v="3413"/>
    <n v="54"/>
    <s v="PLANILLA 1Q ENERO_DD"/>
    <s v="DD"/>
    <x v="1"/>
    <x v="12"/>
    <x v="1"/>
    <n v="1"/>
    <x v="0"/>
  </r>
  <r>
    <x v="110"/>
    <x v="321"/>
    <n v="1037"/>
    <s v="PLANILLA 1Q ENERO_DD"/>
    <s v="DD"/>
    <x v="1"/>
    <x v="12"/>
    <x v="1"/>
    <n v="1"/>
    <x v="0"/>
  </r>
  <r>
    <x v="110"/>
    <x v="326"/>
    <n v="483"/>
    <s v="PLANILLA 1Q ENERO_DD"/>
    <s v="DD"/>
    <x v="1"/>
    <x v="12"/>
    <x v="1"/>
    <n v="1"/>
    <x v="0"/>
  </r>
  <r>
    <x v="110"/>
    <x v="1202"/>
    <n v="220"/>
    <s v="PLANILLA 1Q ENERO_DD"/>
    <s v="DD"/>
    <x v="1"/>
    <x v="12"/>
    <x v="1"/>
    <n v="1"/>
    <x v="0"/>
  </r>
  <r>
    <x v="110"/>
    <x v="685"/>
    <n v="533"/>
    <s v="PLANILLA 1Q ENERO_DD"/>
    <s v="DD"/>
    <x v="1"/>
    <x v="12"/>
    <x v="1"/>
    <n v="1"/>
    <x v="0"/>
  </r>
  <r>
    <x v="110"/>
    <x v="330"/>
    <n v="961"/>
    <s v="PLANILLA 1Q ENERO_DD"/>
    <s v="DD"/>
    <x v="1"/>
    <x v="12"/>
    <x v="1"/>
    <n v="1"/>
    <x v="0"/>
  </r>
  <r>
    <x v="110"/>
    <x v="331"/>
    <n v="996"/>
    <s v="PLANILLA 1Q ENERO_DD"/>
    <s v="DD"/>
    <x v="1"/>
    <x v="12"/>
    <x v="1"/>
    <n v="1"/>
    <x v="0"/>
  </r>
  <r>
    <x v="110"/>
    <x v="640"/>
    <n v="443"/>
    <s v="PLANILLA 1Q ENERO_DD"/>
    <s v="DD"/>
    <x v="1"/>
    <x v="12"/>
    <x v="1"/>
    <n v="1"/>
    <x v="0"/>
  </r>
  <r>
    <x v="110"/>
    <x v="3414"/>
    <n v="44"/>
    <s v="PLANILLA 1Q ENERO_DD"/>
    <s v="DD"/>
    <x v="1"/>
    <x v="12"/>
    <x v="1"/>
    <n v="1"/>
    <x v="0"/>
  </r>
  <r>
    <x v="110"/>
    <x v="2678"/>
    <n v="440"/>
    <s v="PLANILLA 1Q ENERO_DD"/>
    <s v="DD"/>
    <x v="1"/>
    <x v="12"/>
    <x v="1"/>
    <n v="1"/>
    <x v="0"/>
  </r>
  <r>
    <x v="110"/>
    <x v="336"/>
    <n v="730"/>
    <s v="PLANILLA 1Q ENERO_DD"/>
    <s v="DD"/>
    <x v="1"/>
    <x v="12"/>
    <x v="1"/>
    <n v="1"/>
    <x v="0"/>
  </r>
  <r>
    <x v="110"/>
    <x v="2688"/>
    <n v="53"/>
    <s v="PLANILLA 1Q ENERO_DD"/>
    <s v="DD"/>
    <x v="1"/>
    <x v="12"/>
    <x v="1"/>
    <n v="1"/>
    <x v="0"/>
  </r>
  <r>
    <x v="110"/>
    <x v="3415"/>
    <n v="66"/>
    <s v="PLANILLA 1Q ENERO_DD"/>
    <s v="DD"/>
    <x v="1"/>
    <x v="12"/>
    <x v="1"/>
    <n v="1"/>
    <x v="0"/>
  </r>
  <r>
    <x v="110"/>
    <x v="1382"/>
    <n v="60"/>
    <s v="PLANILLA 1Q ENERO_DD"/>
    <s v="DD"/>
    <x v="1"/>
    <x v="12"/>
    <x v="1"/>
    <n v="1"/>
    <x v="0"/>
  </r>
  <r>
    <x v="110"/>
    <x v="3416"/>
    <n v="44"/>
    <s v="PLANILLA 1Q ENERO_DD"/>
    <s v="DD"/>
    <x v="1"/>
    <x v="12"/>
    <x v="1"/>
    <n v="1"/>
    <x v="0"/>
  </r>
  <r>
    <x v="110"/>
    <x v="1215"/>
    <n v="465"/>
    <s v="PLANILLA 1Q ENERO_DD"/>
    <s v="DD"/>
    <x v="1"/>
    <x v="12"/>
    <x v="1"/>
    <n v="1"/>
    <x v="0"/>
  </r>
  <r>
    <x v="110"/>
    <x v="338"/>
    <n v="778"/>
    <s v="PLANILLA 1Q ENERO_DD"/>
    <s v="DD"/>
    <x v="1"/>
    <x v="12"/>
    <x v="1"/>
    <n v="1"/>
    <x v="0"/>
  </r>
  <r>
    <x v="110"/>
    <x v="732"/>
    <n v="456"/>
    <s v="PLANILLA 1Q ENERO_DD"/>
    <s v="DD"/>
    <x v="1"/>
    <x v="12"/>
    <x v="1"/>
    <n v="1"/>
    <x v="0"/>
  </r>
  <r>
    <x v="110"/>
    <x v="3417"/>
    <n v="44"/>
    <s v="PLANILLA 1Q ENERO_DD"/>
    <s v="DD"/>
    <x v="1"/>
    <x v="12"/>
    <x v="1"/>
    <n v="1"/>
    <x v="0"/>
  </r>
  <r>
    <x v="110"/>
    <x v="344"/>
    <n v="127"/>
    <s v="PLANILLA 1Q ENERO_DD"/>
    <s v="DD"/>
    <x v="1"/>
    <x v="12"/>
    <x v="1"/>
    <n v="1"/>
    <x v="0"/>
  </r>
  <r>
    <x v="110"/>
    <x v="349"/>
    <n v="974"/>
    <s v="PLANILLA 1Q ENERO_DD"/>
    <s v="DD"/>
    <x v="1"/>
    <x v="12"/>
    <x v="1"/>
    <n v="1"/>
    <x v="0"/>
  </r>
  <r>
    <x v="110"/>
    <x v="3219"/>
    <n v="54"/>
    <s v="PLANILLA 1Q ENERO_DD"/>
    <s v="DD"/>
    <x v="1"/>
    <x v="12"/>
    <x v="1"/>
    <n v="1"/>
    <x v="0"/>
  </r>
  <r>
    <x v="110"/>
    <x v="1191"/>
    <n v="138"/>
    <s v="PLANILLA 1Q ENERO_DD"/>
    <s v="DD"/>
    <x v="1"/>
    <x v="12"/>
    <x v="1"/>
    <n v="1"/>
    <x v="0"/>
  </r>
  <r>
    <x v="110"/>
    <x v="3418"/>
    <n v="454"/>
    <s v="PLANILLA 1Q ENERO_DD"/>
    <s v="DD"/>
    <x v="1"/>
    <x v="12"/>
    <x v="1"/>
    <n v="1"/>
    <x v="0"/>
  </r>
  <r>
    <x v="110"/>
    <x v="2262"/>
    <n v="44"/>
    <s v="PLANILLA 1Q ENERO_DD"/>
    <s v="DD"/>
    <x v="1"/>
    <x v="12"/>
    <x v="1"/>
    <n v="1"/>
    <x v="0"/>
  </r>
  <r>
    <x v="110"/>
    <x v="1227"/>
    <n v="1178"/>
    <s v="PLANILLA 1Q ENERO_DD"/>
    <s v="DD"/>
    <x v="1"/>
    <x v="12"/>
    <x v="1"/>
    <n v="1"/>
    <x v="0"/>
  </r>
  <r>
    <x v="110"/>
    <x v="314"/>
    <n v="334"/>
    <s v="PLANILLA 1Q ENERO_DD"/>
    <s v="DD"/>
    <x v="1"/>
    <x v="12"/>
    <x v="1"/>
    <n v="1"/>
    <x v="0"/>
  </r>
  <r>
    <x v="110"/>
    <x v="315"/>
    <n v="84"/>
    <s v="PLANILLA 1Q ENERO_DD"/>
    <s v="DD"/>
    <x v="1"/>
    <x v="12"/>
    <x v="1"/>
    <n v="1"/>
    <x v="0"/>
  </r>
  <r>
    <x v="110"/>
    <x v="1162"/>
    <n v="44"/>
    <s v="PLANILLA 1Q ENERO_DD"/>
    <s v="DD"/>
    <x v="1"/>
    <x v="12"/>
    <x v="1"/>
    <n v="1"/>
    <x v="0"/>
  </r>
  <r>
    <x v="110"/>
    <x v="1197"/>
    <n v="977"/>
    <s v="PLANILLA 1Q ENERO_DD"/>
    <s v="DD"/>
    <x v="1"/>
    <x v="12"/>
    <x v="1"/>
    <n v="1"/>
    <x v="0"/>
  </r>
  <r>
    <x v="110"/>
    <x v="316"/>
    <n v="80"/>
    <s v="PLANILLA 1Q ENERO_DD"/>
    <s v="DD"/>
    <x v="1"/>
    <x v="12"/>
    <x v="1"/>
    <n v="1"/>
    <x v="0"/>
  </r>
  <r>
    <x v="110"/>
    <x v="1841"/>
    <n v="46"/>
    <s v="PLANILLA 1Q ENERO_DD"/>
    <s v="DD"/>
    <x v="1"/>
    <x v="12"/>
    <x v="1"/>
    <n v="1"/>
    <x v="0"/>
  </r>
  <r>
    <x v="110"/>
    <x v="317"/>
    <n v="133"/>
    <s v="PLANILLA 1Q ENERO_DD"/>
    <s v="DD"/>
    <x v="1"/>
    <x v="12"/>
    <x v="1"/>
    <n v="1"/>
    <x v="0"/>
  </r>
  <r>
    <x v="110"/>
    <x v="1198"/>
    <n v="204"/>
    <s v="PLANILLA 1Q ENERO_DD"/>
    <s v="DD"/>
    <x v="1"/>
    <x v="12"/>
    <x v="1"/>
    <n v="1"/>
    <x v="0"/>
  </r>
  <r>
    <x v="110"/>
    <x v="1165"/>
    <n v="44"/>
    <s v="PLANILLA 1Q ENERO_DD"/>
    <s v="DD"/>
    <x v="1"/>
    <x v="12"/>
    <x v="1"/>
    <n v="1"/>
    <x v="0"/>
  </r>
  <r>
    <x v="110"/>
    <x v="1200"/>
    <n v="54"/>
    <s v="PLANILLA 1Q ENERO_DD"/>
    <s v="DD"/>
    <x v="1"/>
    <x v="12"/>
    <x v="1"/>
    <n v="1"/>
    <x v="0"/>
  </r>
  <r>
    <x v="110"/>
    <x v="27"/>
    <n v="54"/>
    <s v="PLANILLA 1Q ENERO_DD"/>
    <s v="DD"/>
    <x v="1"/>
    <x v="12"/>
    <x v="1"/>
    <n v="1"/>
    <x v="0"/>
  </r>
  <r>
    <x v="110"/>
    <x v="3419"/>
    <n v="54"/>
    <s v="PLANILLA 1Q ENERO_DD"/>
    <s v="DD"/>
    <x v="1"/>
    <x v="12"/>
    <x v="1"/>
    <n v="1"/>
    <x v="0"/>
  </r>
  <r>
    <x v="110"/>
    <x v="3420"/>
    <n v="30"/>
    <s v="PLANILLA 1Q ENERO_DD"/>
    <s v="DD"/>
    <x v="1"/>
    <x v="12"/>
    <x v="1"/>
    <n v="1"/>
    <x v="0"/>
  </r>
  <r>
    <x v="110"/>
    <x v="631"/>
    <n v="54"/>
    <s v="PLANILLA 1Q ENERO_DD"/>
    <s v="DD"/>
    <x v="1"/>
    <x v="12"/>
    <x v="1"/>
    <n v="1"/>
    <x v="0"/>
  </r>
  <r>
    <x v="110"/>
    <x v="325"/>
    <n v="176"/>
    <s v="PLANILLA 1Q ENERO_DD"/>
    <s v="DD"/>
    <x v="1"/>
    <x v="12"/>
    <x v="1"/>
    <n v="1"/>
    <x v="0"/>
  </r>
  <r>
    <x v="110"/>
    <x v="3421"/>
    <n v="61"/>
    <s v="PLANILLA 1Q ENERO_DD"/>
    <s v="DD"/>
    <x v="1"/>
    <x v="12"/>
    <x v="1"/>
    <n v="1"/>
    <x v="0"/>
  </r>
  <r>
    <x v="110"/>
    <x v="3422"/>
    <n v="190"/>
    <s v="PLANILLA 1Q ENERO_DD"/>
    <s v="DD"/>
    <x v="1"/>
    <x v="12"/>
    <x v="1"/>
    <n v="1"/>
    <x v="0"/>
  </r>
  <r>
    <x v="110"/>
    <x v="3423"/>
    <n v="38"/>
    <s v="PLANILLA 1Q ENERO_DD"/>
    <s v="DD"/>
    <x v="1"/>
    <x v="12"/>
    <x v="1"/>
    <n v="1"/>
    <x v="0"/>
  </r>
  <r>
    <x v="110"/>
    <x v="3424"/>
    <n v="44"/>
    <s v="PLANILLA 1Q ENERO_DD"/>
    <s v="DD"/>
    <x v="1"/>
    <x v="12"/>
    <x v="1"/>
    <n v="1"/>
    <x v="0"/>
  </r>
  <r>
    <x v="110"/>
    <x v="327"/>
    <n v="1001"/>
    <s v="PLANILLA 1Q ENERO_DD"/>
    <s v="DD"/>
    <x v="1"/>
    <x v="12"/>
    <x v="1"/>
    <n v="1"/>
    <x v="0"/>
  </r>
  <r>
    <x v="110"/>
    <x v="1865"/>
    <n v="88"/>
    <s v="PLANILLA 1Q ENERO_DD"/>
    <s v="DD"/>
    <x v="1"/>
    <x v="12"/>
    <x v="1"/>
    <n v="1"/>
    <x v="0"/>
  </r>
  <r>
    <x v="110"/>
    <x v="1203"/>
    <n v="990"/>
    <s v="PLANILLA 1Q ENERO_DD"/>
    <s v="DD"/>
    <x v="1"/>
    <x v="12"/>
    <x v="1"/>
    <n v="1"/>
    <x v="0"/>
  </r>
  <r>
    <x v="110"/>
    <x v="1663"/>
    <n v="54"/>
    <s v="PLANILLA 1Q ENERO_DD"/>
    <s v="DD"/>
    <x v="1"/>
    <x v="12"/>
    <x v="1"/>
    <n v="1"/>
    <x v="0"/>
  </r>
  <r>
    <x v="110"/>
    <x v="1206"/>
    <n v="54"/>
    <s v="PLANILLA 1Q ENERO_DD"/>
    <s v="DD"/>
    <x v="1"/>
    <x v="12"/>
    <x v="1"/>
    <n v="1"/>
    <x v="0"/>
  </r>
  <r>
    <x v="110"/>
    <x v="1569"/>
    <n v="94"/>
    <s v="PLANILLA 1Q ENERO_DD"/>
    <s v="DD"/>
    <x v="1"/>
    <x v="12"/>
    <x v="1"/>
    <n v="1"/>
    <x v="0"/>
  </r>
  <r>
    <x v="110"/>
    <x v="1173"/>
    <n v="44"/>
    <s v="PLANILLA 1Q ENERO_DD"/>
    <s v="DD"/>
    <x v="1"/>
    <x v="12"/>
    <x v="1"/>
    <n v="1"/>
    <x v="0"/>
  </r>
  <r>
    <x v="110"/>
    <x v="3425"/>
    <n v="62"/>
    <s v="PLANILLA 1Q ENERO_DD"/>
    <s v="DD"/>
    <x v="1"/>
    <x v="12"/>
    <x v="1"/>
    <n v="1"/>
    <x v="0"/>
  </r>
  <r>
    <x v="110"/>
    <x v="3215"/>
    <n v="1086"/>
    <s v="PLANILLA 1Q ENERO_DD"/>
    <s v="DD"/>
    <x v="1"/>
    <x v="12"/>
    <x v="1"/>
    <n v="1"/>
    <x v="0"/>
  </r>
  <r>
    <x v="110"/>
    <x v="1176"/>
    <n v="162"/>
    <s v="PLANILLA 1Q ENERO_DD"/>
    <s v="DD"/>
    <x v="1"/>
    <x v="12"/>
    <x v="1"/>
    <n v="1"/>
    <x v="0"/>
  </r>
  <r>
    <x v="110"/>
    <x v="334"/>
    <n v="841"/>
    <s v="PLANILLA 1Q ENERO_DD"/>
    <s v="DD"/>
    <x v="1"/>
    <x v="12"/>
    <x v="1"/>
    <n v="1"/>
    <x v="0"/>
  </r>
  <r>
    <x v="110"/>
    <x v="3426"/>
    <n v="108"/>
    <s v="PLANILLA 1Q ENERO_DD"/>
    <s v="DD"/>
    <x v="1"/>
    <x v="12"/>
    <x v="1"/>
    <n v="1"/>
    <x v="0"/>
  </r>
  <r>
    <x v="110"/>
    <x v="1840"/>
    <n v="432"/>
    <s v="PLANILLA 1Q ENERO_DD"/>
    <s v="DD"/>
    <x v="1"/>
    <x v="12"/>
    <x v="1"/>
    <n v="1"/>
    <x v="0"/>
  </r>
  <r>
    <x v="110"/>
    <x v="828"/>
    <n v="212"/>
    <s v="PLANILLA 1Q ENERO_DD"/>
    <s v="DD"/>
    <x v="1"/>
    <x v="12"/>
    <x v="1"/>
    <n v="1"/>
    <x v="0"/>
  </r>
  <r>
    <x v="110"/>
    <x v="1210"/>
    <n v="294"/>
    <s v="PLANILLA 1Q ENERO_DD"/>
    <s v="DD"/>
    <x v="1"/>
    <x v="12"/>
    <x v="1"/>
    <n v="1"/>
    <x v="0"/>
  </r>
  <r>
    <x v="110"/>
    <x v="461"/>
    <n v="30"/>
    <s v="PLANILLA 1Q ENERO_DD"/>
    <s v="DD"/>
    <x v="1"/>
    <x v="12"/>
    <x v="1"/>
    <n v="1"/>
    <x v="0"/>
  </r>
  <r>
    <x v="110"/>
    <x v="707"/>
    <n v="279"/>
    <s v="PLANILLA 1Q ENERO_DD"/>
    <s v="DD"/>
    <x v="1"/>
    <x v="12"/>
    <x v="1"/>
    <n v="1"/>
    <x v="0"/>
  </r>
  <r>
    <x v="110"/>
    <x v="710"/>
    <n v="908"/>
    <s v="PLANILLA 1Q ENERO_DD"/>
    <s v="DD"/>
    <x v="1"/>
    <x v="12"/>
    <x v="1"/>
    <n v="1"/>
    <x v="0"/>
  </r>
  <r>
    <x v="110"/>
    <x v="3217"/>
    <n v="54"/>
    <s v="PLANILLA 1Q ENERO_DD"/>
    <s v="DD"/>
    <x v="1"/>
    <x v="12"/>
    <x v="1"/>
    <n v="1"/>
    <x v="0"/>
  </r>
  <r>
    <x v="110"/>
    <x v="3106"/>
    <n v="50"/>
    <s v="PLANILLA 1Q ENERO_DD"/>
    <s v="DD"/>
    <x v="1"/>
    <x v="12"/>
    <x v="1"/>
    <n v="1"/>
    <x v="0"/>
  </r>
  <r>
    <x v="110"/>
    <x v="1213"/>
    <n v="54"/>
    <s v="PLANILLA 1Q ENERO_DD"/>
    <s v="DD"/>
    <x v="1"/>
    <x v="12"/>
    <x v="1"/>
    <n v="1"/>
    <x v="0"/>
  </r>
  <r>
    <x v="110"/>
    <x v="1179"/>
    <n v="64"/>
    <s v="PLANILLA 1Q ENERO_DD"/>
    <s v="DD"/>
    <x v="1"/>
    <x v="12"/>
    <x v="1"/>
    <n v="1"/>
    <x v="0"/>
  </r>
  <r>
    <x v="110"/>
    <x v="1229"/>
    <n v="231"/>
    <s v="PLANILLA 1Q ENERO_DD"/>
    <s v="DD"/>
    <x v="1"/>
    <x v="12"/>
    <x v="1"/>
    <n v="1"/>
    <x v="0"/>
  </r>
  <r>
    <x v="110"/>
    <x v="1217"/>
    <n v="570"/>
    <s v="PLANILLA 1Q ENERO_DD"/>
    <s v="DD"/>
    <x v="1"/>
    <x v="12"/>
    <x v="1"/>
    <n v="1"/>
    <x v="0"/>
  </r>
  <r>
    <x v="110"/>
    <x v="1314"/>
    <n v="64"/>
    <s v="PLANILLA 1Q ENERO_DD"/>
    <s v="DD"/>
    <x v="1"/>
    <x v="12"/>
    <x v="1"/>
    <n v="1"/>
    <x v="0"/>
  </r>
  <r>
    <x v="110"/>
    <x v="3427"/>
    <n v="54"/>
    <s v="PLANILLA 1Q ENERO_DD"/>
    <s v="DD"/>
    <x v="1"/>
    <x v="12"/>
    <x v="1"/>
    <n v="1"/>
    <x v="0"/>
  </r>
  <r>
    <x v="110"/>
    <x v="1181"/>
    <n v="108"/>
    <s v="PLANILLA 1Q ENERO_DD"/>
    <s v="DD"/>
    <x v="1"/>
    <x v="12"/>
    <x v="1"/>
    <n v="1"/>
    <x v="0"/>
  </r>
  <r>
    <x v="110"/>
    <x v="3428"/>
    <n v="54"/>
    <s v="PLANILLA 1Q ENERO_DD"/>
    <s v="DD"/>
    <x v="1"/>
    <x v="12"/>
    <x v="1"/>
    <n v="1"/>
    <x v="0"/>
  </r>
  <r>
    <x v="110"/>
    <x v="1182"/>
    <n v="64"/>
    <s v="PLANILLA 1Q ENERO_DD"/>
    <s v="DD"/>
    <x v="1"/>
    <x v="12"/>
    <x v="1"/>
    <n v="1"/>
    <x v="0"/>
  </r>
  <r>
    <x v="110"/>
    <x v="1902"/>
    <n v="172"/>
    <s v="PLANILLA 1Q ENERO_DD"/>
    <s v="DD"/>
    <x v="1"/>
    <x v="12"/>
    <x v="1"/>
    <n v="1"/>
    <x v="0"/>
  </r>
  <r>
    <x v="110"/>
    <x v="341"/>
    <n v="1862"/>
    <s v="PLANILLA 1Q ENERO_DD"/>
    <s v="DD"/>
    <x v="1"/>
    <x v="12"/>
    <x v="1"/>
    <n v="1"/>
    <x v="0"/>
  </r>
  <r>
    <x v="110"/>
    <x v="3107"/>
    <n v="605"/>
    <s v="PLANILLA 1Q ENERO_DD"/>
    <s v="DD"/>
    <x v="1"/>
    <x v="12"/>
    <x v="1"/>
    <n v="1"/>
    <x v="0"/>
  </r>
  <r>
    <x v="110"/>
    <x v="3059"/>
    <n v="839"/>
    <s v="PLANILLA 1Q ENERO_DD"/>
    <s v="DD"/>
    <x v="1"/>
    <x v="12"/>
    <x v="1"/>
    <n v="1"/>
    <x v="0"/>
  </r>
  <r>
    <x v="110"/>
    <x v="1184"/>
    <n v="36"/>
    <s v="PLANILLA 1Q ENERO_DD"/>
    <s v="DD"/>
    <x v="1"/>
    <x v="12"/>
    <x v="1"/>
    <n v="1"/>
    <x v="0"/>
  </r>
  <r>
    <x v="110"/>
    <x v="3218"/>
    <n v="116"/>
    <s v="PLANILLA 1Q ENERO_DD"/>
    <s v="DD"/>
    <x v="1"/>
    <x v="12"/>
    <x v="1"/>
    <n v="1"/>
    <x v="0"/>
  </r>
  <r>
    <x v="110"/>
    <x v="733"/>
    <n v="32"/>
    <s v="PLANILLA 1Q ENERO_DD"/>
    <s v="DD"/>
    <x v="1"/>
    <x v="12"/>
    <x v="1"/>
    <n v="1"/>
    <x v="0"/>
  </r>
  <r>
    <x v="110"/>
    <x v="734"/>
    <n v="976"/>
    <s v="PLANILLA 1Q ENERO_DD"/>
    <s v="DD"/>
    <x v="1"/>
    <x v="12"/>
    <x v="1"/>
    <n v="1"/>
    <x v="0"/>
  </r>
  <r>
    <x v="110"/>
    <x v="343"/>
    <n v="147"/>
    <s v="PLANILLA 1Q ENERO_DD"/>
    <s v="DD"/>
    <x v="1"/>
    <x v="12"/>
    <x v="1"/>
    <n v="1"/>
    <x v="0"/>
  </r>
  <r>
    <x v="110"/>
    <x v="1221"/>
    <n v="162"/>
    <s v="PLANILLA 1Q ENERO_DD"/>
    <s v="DD"/>
    <x v="1"/>
    <x v="12"/>
    <x v="1"/>
    <n v="1"/>
    <x v="0"/>
  </r>
  <r>
    <x v="110"/>
    <x v="1297"/>
    <n v="105"/>
    <s v="PLANILLA 1Q ENERO_DD"/>
    <s v="DD"/>
    <x v="1"/>
    <x v="12"/>
    <x v="1"/>
    <n v="1"/>
    <x v="0"/>
  </r>
  <r>
    <x v="110"/>
    <x v="345"/>
    <n v="44"/>
    <s v="PLANILLA 1Q ENERO_DD"/>
    <s v="DD"/>
    <x v="1"/>
    <x v="12"/>
    <x v="1"/>
    <n v="1"/>
    <x v="0"/>
  </r>
  <r>
    <x v="110"/>
    <x v="3108"/>
    <n v="551"/>
    <s v="PLANILLA 1Q ENERO_DD"/>
    <s v="DD"/>
    <x v="1"/>
    <x v="12"/>
    <x v="1"/>
    <n v="1"/>
    <x v="0"/>
  </r>
  <r>
    <x v="110"/>
    <x v="3429"/>
    <n v="64"/>
    <s v="PLANILLA 1Q ENERO_DD"/>
    <s v="DD"/>
    <x v="1"/>
    <x v="12"/>
    <x v="1"/>
    <n v="1"/>
    <x v="0"/>
  </r>
  <r>
    <x v="110"/>
    <x v="1188"/>
    <n v="84"/>
    <s v="PLANILLA 1Q ENERO_DD"/>
    <s v="DD"/>
    <x v="1"/>
    <x v="12"/>
    <x v="1"/>
    <n v="1"/>
    <x v="0"/>
  </r>
  <r>
    <x v="110"/>
    <x v="2844"/>
    <n v="134"/>
    <s v="PLANILLA 1Q ENERO_DD"/>
    <s v="DD"/>
    <x v="1"/>
    <x v="12"/>
    <x v="1"/>
    <n v="1"/>
    <x v="0"/>
  </r>
  <r>
    <x v="110"/>
    <x v="3216"/>
    <n v="62"/>
    <s v="PLANILLA 1Q ENERO_DD"/>
    <s v="DD"/>
    <x v="1"/>
    <x v="12"/>
    <x v="1"/>
    <n v="1"/>
    <x v="0"/>
  </r>
  <r>
    <x v="110"/>
    <x v="1223"/>
    <n v="70"/>
    <s v="PLANILLA 1Q ENERO_DD"/>
    <s v="DD"/>
    <x v="1"/>
    <x v="12"/>
    <x v="1"/>
    <n v="1"/>
    <x v="0"/>
  </r>
  <r>
    <x v="110"/>
    <x v="3430"/>
    <n v="44"/>
    <s v="PLANILLA 1Q ENERO_DD"/>
    <s v="DD"/>
    <x v="1"/>
    <x v="12"/>
    <x v="1"/>
    <n v="1"/>
    <x v="0"/>
  </r>
  <r>
    <x v="110"/>
    <x v="347"/>
    <n v="79"/>
    <s v="PLANILLA 1Q ENERO_DD"/>
    <s v="DD"/>
    <x v="1"/>
    <x v="12"/>
    <x v="1"/>
    <n v="1"/>
    <x v="0"/>
  </r>
  <r>
    <x v="110"/>
    <x v="1189"/>
    <n v="188"/>
    <s v="PLANILLA 1Q ENERO_DD"/>
    <s v="DD"/>
    <x v="1"/>
    <x v="12"/>
    <x v="1"/>
    <n v="1"/>
    <x v="0"/>
  </r>
  <r>
    <x v="110"/>
    <x v="754"/>
    <n v="750"/>
    <s v="PLANILLA 1Q ENERO_DD"/>
    <s v="DD"/>
    <x v="1"/>
    <x v="12"/>
    <x v="1"/>
    <n v="1"/>
    <x v="0"/>
  </r>
  <r>
    <x v="110"/>
    <x v="1190"/>
    <n v="44"/>
    <s v="PLANILLA 1Q ENERO_DD"/>
    <s v="DD"/>
    <x v="1"/>
    <x v="12"/>
    <x v="1"/>
    <n v="1"/>
    <x v="0"/>
  </r>
  <r>
    <x v="110"/>
    <x v="3431"/>
    <n v="70"/>
    <s v="PLANILLA 1Q ENERO_DD"/>
    <s v="DD"/>
    <x v="1"/>
    <x v="12"/>
    <x v="1"/>
    <n v="1"/>
    <x v="0"/>
  </r>
  <r>
    <x v="110"/>
    <x v="3432"/>
    <n v="344"/>
    <s v="PLANILLA 1Q ENERO_DD"/>
    <s v="DD"/>
    <x v="1"/>
    <x v="12"/>
    <x v="1"/>
    <n v="1"/>
    <x v="0"/>
  </r>
  <r>
    <x v="110"/>
    <x v="1225"/>
    <n v="643"/>
    <s v="PLANILLA 1Q ENERO_DD"/>
    <s v="DD"/>
    <x v="1"/>
    <x v="12"/>
    <x v="1"/>
    <n v="1"/>
    <x v="0"/>
  </r>
  <r>
    <x v="110"/>
    <x v="577"/>
    <n v="79"/>
    <s v="PLANILLA 1Q ENERO_DD"/>
    <s v="DD"/>
    <x v="1"/>
    <x v="12"/>
    <x v="1"/>
    <n v="1"/>
    <x v="0"/>
  </r>
  <r>
    <x v="110"/>
    <x v="825"/>
    <n v="30"/>
    <s v="PLANILLA 1Q ENERO_DD"/>
    <s v="DD"/>
    <x v="1"/>
    <x v="12"/>
    <x v="1"/>
    <n v="1"/>
    <x v="0"/>
  </r>
  <r>
    <x v="110"/>
    <x v="1193"/>
    <n v="30"/>
    <s v="PLANILLA 1Q ENERO_DD"/>
    <s v="DD"/>
    <x v="1"/>
    <x v="12"/>
    <x v="1"/>
    <n v="1"/>
    <x v="0"/>
  </r>
  <r>
    <x v="110"/>
    <x v="3433"/>
    <n v="54"/>
    <s v="PLANILLA 1Q ENERO_DD"/>
    <s v="DD"/>
    <x v="1"/>
    <x v="12"/>
    <x v="1"/>
    <n v="1"/>
    <x v="0"/>
  </r>
  <r>
    <x v="110"/>
    <x v="657"/>
    <n v="128"/>
    <s v="PLANILLA 1Q ENERO_DD"/>
    <s v="DD"/>
    <x v="1"/>
    <x v="12"/>
    <x v="1"/>
    <n v="1"/>
    <x v="0"/>
  </r>
  <r>
    <x v="110"/>
    <x v="314"/>
    <n v="314"/>
    <s v="PLANILLA 1Q FEBRERO _DD"/>
    <s v="DD"/>
    <x v="1"/>
    <x v="11"/>
    <x v="1"/>
    <n v="1"/>
    <x v="0"/>
  </r>
  <r>
    <x v="110"/>
    <x v="315"/>
    <n v="50"/>
    <s v="PLANILLA 1Q FEBRERO _DD"/>
    <s v="DD"/>
    <x v="1"/>
    <x v="11"/>
    <x v="1"/>
    <n v="1"/>
    <x v="0"/>
  </r>
  <r>
    <x v="110"/>
    <x v="628"/>
    <n v="118"/>
    <s v="PLANILLA 1Q FEBRERO _DD"/>
    <s v="DD"/>
    <x v="1"/>
    <x v="11"/>
    <x v="1"/>
    <n v="1"/>
    <x v="0"/>
  </r>
  <r>
    <x v="110"/>
    <x v="1162"/>
    <n v="84"/>
    <s v="PLANILLA 1Q FEBRERO _DD"/>
    <s v="DD"/>
    <x v="1"/>
    <x v="11"/>
    <x v="1"/>
    <n v="1"/>
    <x v="0"/>
  </r>
  <r>
    <x v="110"/>
    <x v="1197"/>
    <n v="61"/>
    <s v="PLANILLA 1Q FEBRERO _DD"/>
    <s v="DD"/>
    <x v="1"/>
    <x v="11"/>
    <x v="1"/>
    <n v="1"/>
    <x v="0"/>
  </r>
  <r>
    <x v="110"/>
    <x v="3434"/>
    <n v="44"/>
    <s v="PLANILLA 1Q FEBRERO _DD"/>
    <s v="DD"/>
    <x v="1"/>
    <x v="11"/>
    <x v="1"/>
    <n v="1"/>
    <x v="0"/>
  </r>
  <r>
    <x v="110"/>
    <x v="317"/>
    <n v="54"/>
    <s v="PLANILLA 1Q FEBRERO _DD"/>
    <s v="DD"/>
    <x v="1"/>
    <x v="11"/>
    <x v="1"/>
    <n v="1"/>
    <x v="0"/>
  </r>
  <r>
    <x v="110"/>
    <x v="3435"/>
    <n v="88"/>
    <s v="PLANILLA 1Q FEBRERO _DD"/>
    <s v="DD"/>
    <x v="1"/>
    <x v="11"/>
    <x v="1"/>
    <n v="1"/>
    <x v="0"/>
  </r>
  <r>
    <x v="110"/>
    <x v="1198"/>
    <n v="141"/>
    <s v="PLANILLA 1Q FEBRERO _DD"/>
    <s v="DD"/>
    <x v="1"/>
    <x v="11"/>
    <x v="1"/>
    <n v="1"/>
    <x v="0"/>
  </r>
  <r>
    <x v="110"/>
    <x v="3436"/>
    <n v="64"/>
    <s v="PLANILLA 1Q FEBRERO _DD"/>
    <s v="DD"/>
    <x v="1"/>
    <x v="11"/>
    <x v="1"/>
    <n v="1"/>
    <x v="0"/>
  </r>
  <r>
    <x v="110"/>
    <x v="1200"/>
    <n v="429"/>
    <s v="PLANILLA 1Q FEBRERO _DD"/>
    <s v="DD"/>
    <x v="1"/>
    <x v="11"/>
    <x v="1"/>
    <n v="1"/>
    <x v="0"/>
  </r>
  <r>
    <x v="110"/>
    <x v="320"/>
    <n v="1248"/>
    <s v="PLANILLA 1Q FEBRERO _DD"/>
    <s v="DD"/>
    <x v="1"/>
    <x v="11"/>
    <x v="1"/>
    <n v="1"/>
    <x v="0"/>
  </r>
  <r>
    <x v="110"/>
    <x v="321"/>
    <n v="1410"/>
    <s v="PLANILLA 1Q FEBRERO _DD"/>
    <s v="DD"/>
    <x v="1"/>
    <x v="11"/>
    <x v="1"/>
    <n v="1"/>
    <x v="0"/>
  </r>
  <r>
    <x v="110"/>
    <x v="632"/>
    <n v="44"/>
    <s v="PLANILLA 1Q FEBRERO _DD"/>
    <s v="DD"/>
    <x v="1"/>
    <x v="11"/>
    <x v="1"/>
    <n v="1"/>
    <x v="0"/>
  </r>
  <r>
    <x v="110"/>
    <x v="325"/>
    <n v="719"/>
    <s v="PLANILLA 1Q FEBRERO _DD"/>
    <s v="DD"/>
    <x v="1"/>
    <x v="11"/>
    <x v="1"/>
    <n v="1"/>
    <x v="0"/>
  </r>
  <r>
    <x v="110"/>
    <x v="326"/>
    <n v="479"/>
    <s v="PLANILLA 1Q FEBRERO _DD"/>
    <s v="DD"/>
    <x v="1"/>
    <x v="11"/>
    <x v="1"/>
    <n v="1"/>
    <x v="0"/>
  </r>
  <r>
    <x v="110"/>
    <x v="1637"/>
    <n v="94"/>
    <s v="PLANILLA 1Q FEBRERO _DD"/>
    <s v="DD"/>
    <x v="1"/>
    <x v="11"/>
    <x v="1"/>
    <n v="1"/>
    <x v="0"/>
  </r>
  <r>
    <x v="110"/>
    <x v="327"/>
    <n v="574"/>
    <s v="PLANILLA 1Q FEBRERO _DD"/>
    <s v="DD"/>
    <x v="1"/>
    <x v="11"/>
    <x v="1"/>
    <n v="1"/>
    <x v="0"/>
  </r>
  <r>
    <x v="110"/>
    <x v="685"/>
    <n v="847"/>
    <s v="PLANILLA 1Q FEBRERO _DD"/>
    <s v="DD"/>
    <x v="1"/>
    <x v="11"/>
    <x v="1"/>
    <n v="1"/>
    <x v="0"/>
  </r>
  <r>
    <x v="110"/>
    <x v="1203"/>
    <n v="1026"/>
    <s v="PLANILLA 1Q FEBRERO _DD"/>
    <s v="DD"/>
    <x v="1"/>
    <x v="11"/>
    <x v="1"/>
    <n v="1"/>
    <x v="0"/>
  </r>
  <r>
    <x v="110"/>
    <x v="2259"/>
    <n v="34"/>
    <s v="PLANILLA 1Q FEBRERO _DD"/>
    <s v="DD"/>
    <x v="1"/>
    <x v="11"/>
    <x v="1"/>
    <n v="1"/>
    <x v="0"/>
  </r>
  <r>
    <x v="110"/>
    <x v="330"/>
    <n v="885"/>
    <s v="PLANILLA 1Q FEBRERO _DD"/>
    <s v="DD"/>
    <x v="1"/>
    <x v="11"/>
    <x v="1"/>
    <n v="1"/>
    <x v="0"/>
  </r>
  <r>
    <x v="110"/>
    <x v="331"/>
    <n v="947"/>
    <s v="PLANILLA 1Q FEBRERO _DD"/>
    <s v="DD"/>
    <x v="1"/>
    <x v="11"/>
    <x v="1"/>
    <n v="1"/>
    <x v="0"/>
  </r>
  <r>
    <x v="110"/>
    <x v="1171"/>
    <n v="173"/>
    <s v="PLANILLA 1Q FEBRERO _DD"/>
    <s v="DD"/>
    <x v="1"/>
    <x v="11"/>
    <x v="1"/>
    <n v="1"/>
    <x v="0"/>
  </r>
  <r>
    <x v="110"/>
    <x v="3437"/>
    <n v="44"/>
    <s v="PLANILLA 1Q FEBRERO _DD"/>
    <s v="DD"/>
    <x v="1"/>
    <x v="11"/>
    <x v="1"/>
    <n v="1"/>
    <x v="0"/>
  </r>
  <r>
    <x v="110"/>
    <x v="1205"/>
    <n v="461"/>
    <s v="PLANILLA 1Q FEBRERO _DD"/>
    <s v="DD"/>
    <x v="1"/>
    <x v="11"/>
    <x v="1"/>
    <n v="1"/>
    <x v="0"/>
  </r>
  <r>
    <x v="110"/>
    <x v="640"/>
    <n v="95"/>
    <s v="PLANILLA 1Q FEBRERO _DD"/>
    <s v="DD"/>
    <x v="1"/>
    <x v="11"/>
    <x v="1"/>
    <n v="1"/>
    <x v="0"/>
  </r>
  <r>
    <x v="110"/>
    <x v="1206"/>
    <n v="138"/>
    <s v="PLANILLA 1Q FEBRERO _DD"/>
    <s v="DD"/>
    <x v="1"/>
    <x v="11"/>
    <x v="1"/>
    <n v="1"/>
    <x v="0"/>
  </r>
  <r>
    <x v="110"/>
    <x v="1569"/>
    <n v="148"/>
    <s v="PLANILLA 1Q FEBRERO _DD"/>
    <s v="DD"/>
    <x v="1"/>
    <x v="11"/>
    <x v="1"/>
    <n v="1"/>
    <x v="0"/>
  </r>
  <r>
    <x v="110"/>
    <x v="3250"/>
    <n v="649"/>
    <s v="PLANILLA 1Q FEBRERO _DD"/>
    <s v="DD"/>
    <x v="1"/>
    <x v="11"/>
    <x v="1"/>
    <n v="1"/>
    <x v="0"/>
  </r>
  <r>
    <x v="110"/>
    <x v="1347"/>
    <n v="88"/>
    <s v="PLANILLA 1Q FEBRERO _DD"/>
    <s v="DD"/>
    <x v="1"/>
    <x v="11"/>
    <x v="1"/>
    <n v="1"/>
    <x v="0"/>
  </r>
  <r>
    <x v="110"/>
    <x v="1176"/>
    <n v="92"/>
    <s v="PLANILLA 1Q FEBRERO _DD"/>
    <s v="DD"/>
    <x v="1"/>
    <x v="11"/>
    <x v="1"/>
    <n v="1"/>
    <x v="0"/>
  </r>
  <r>
    <x v="110"/>
    <x v="334"/>
    <n v="646"/>
    <s v="PLANILLA 1Q FEBRERO _DD"/>
    <s v="DD"/>
    <x v="1"/>
    <x v="11"/>
    <x v="1"/>
    <n v="1"/>
    <x v="0"/>
  </r>
  <r>
    <x v="110"/>
    <x v="1177"/>
    <n v="54"/>
    <s v="PLANILLA 1Q FEBRERO _DD"/>
    <s v="DD"/>
    <x v="1"/>
    <x v="11"/>
    <x v="1"/>
    <n v="1"/>
    <x v="0"/>
  </r>
  <r>
    <x v="110"/>
    <x v="336"/>
    <n v="660"/>
    <s v="PLANILLA 1Q FEBRERO _DD"/>
    <s v="DD"/>
    <x v="1"/>
    <x v="11"/>
    <x v="1"/>
    <n v="1"/>
    <x v="0"/>
  </r>
  <r>
    <x v="110"/>
    <x v="3267"/>
    <n v="142"/>
    <s v="PLANILLA 1Q FEBRERO _DD"/>
    <s v="DD"/>
    <x v="1"/>
    <x v="11"/>
    <x v="1"/>
    <n v="1"/>
    <x v="0"/>
  </r>
  <r>
    <x v="110"/>
    <x v="3438"/>
    <n v="80"/>
    <s v="PLANILLA 1Q FEBRERO _DD"/>
    <s v="DD"/>
    <x v="1"/>
    <x v="11"/>
    <x v="1"/>
    <n v="1"/>
    <x v="0"/>
  </r>
  <r>
    <x v="110"/>
    <x v="828"/>
    <n v="459"/>
    <s v="PLANILLA 1Q FEBRERO _DD"/>
    <s v="DD"/>
    <x v="1"/>
    <x v="11"/>
    <x v="1"/>
    <n v="1"/>
    <x v="0"/>
  </r>
  <r>
    <x v="110"/>
    <x v="1210"/>
    <n v="44"/>
    <s v="PLANILLA 1Q FEBRERO _DD"/>
    <s v="DD"/>
    <x v="1"/>
    <x v="11"/>
    <x v="1"/>
    <n v="1"/>
    <x v="0"/>
  </r>
  <r>
    <x v="110"/>
    <x v="3439"/>
    <n v="30"/>
    <s v="PLANILLA 1Q FEBRERO _DD"/>
    <s v="DD"/>
    <x v="1"/>
    <x v="11"/>
    <x v="1"/>
    <n v="1"/>
    <x v="0"/>
  </r>
  <r>
    <x v="110"/>
    <x v="3225"/>
    <n v="64"/>
    <s v="PLANILLA 1Q FEBRERO _DD"/>
    <s v="DD"/>
    <x v="1"/>
    <x v="11"/>
    <x v="1"/>
    <n v="1"/>
    <x v="0"/>
  </r>
  <r>
    <x v="110"/>
    <x v="707"/>
    <n v="647"/>
    <s v="PLANILLA 1Q FEBRERO _DD"/>
    <s v="DD"/>
    <x v="1"/>
    <x v="11"/>
    <x v="1"/>
    <n v="1"/>
    <x v="0"/>
  </r>
  <r>
    <x v="110"/>
    <x v="1382"/>
    <n v="54"/>
    <s v="PLANILLA 1Q FEBRERO _DD"/>
    <s v="DD"/>
    <x v="1"/>
    <x v="11"/>
    <x v="1"/>
    <n v="1"/>
    <x v="0"/>
  </r>
  <r>
    <x v="110"/>
    <x v="710"/>
    <n v="550"/>
    <s v="PLANILLA 1Q FEBRERO _DD"/>
    <s v="DD"/>
    <x v="1"/>
    <x v="11"/>
    <x v="1"/>
    <n v="1"/>
    <x v="0"/>
  </r>
  <r>
    <x v="110"/>
    <x v="3440"/>
    <n v="60"/>
    <s v="PLANILLA 1Q FEBRERO _DD"/>
    <s v="DD"/>
    <x v="1"/>
    <x v="11"/>
    <x v="1"/>
    <n v="1"/>
    <x v="0"/>
  </r>
  <r>
    <x v="110"/>
    <x v="3106"/>
    <n v="70"/>
    <s v="PLANILLA 1Q FEBRERO _DD"/>
    <s v="DD"/>
    <x v="1"/>
    <x v="11"/>
    <x v="1"/>
    <n v="1"/>
    <x v="0"/>
  </r>
  <r>
    <x v="110"/>
    <x v="1213"/>
    <n v="163"/>
    <s v="PLANILLA 1Q FEBRERO _DD"/>
    <s v="DD"/>
    <x v="1"/>
    <x v="11"/>
    <x v="1"/>
    <n v="1"/>
    <x v="0"/>
  </r>
  <r>
    <x v="110"/>
    <x v="3441"/>
    <n v="69"/>
    <s v="PLANILLA 1Q FEBRERO _DD"/>
    <s v="DD"/>
    <x v="1"/>
    <x v="11"/>
    <x v="1"/>
    <n v="1"/>
    <x v="0"/>
  </r>
  <r>
    <x v="110"/>
    <x v="1214"/>
    <n v="746"/>
    <s v="PLANILLA 1Q FEBRERO _DD"/>
    <s v="DD"/>
    <x v="1"/>
    <x v="11"/>
    <x v="1"/>
    <n v="1"/>
    <x v="0"/>
  </r>
  <r>
    <x v="110"/>
    <x v="3442"/>
    <n v="44"/>
    <s v="PLANILLA 1Q FEBRERO _DD"/>
    <s v="DD"/>
    <x v="1"/>
    <x v="11"/>
    <x v="1"/>
    <n v="1"/>
    <x v="0"/>
  </r>
  <r>
    <x v="110"/>
    <x v="3443"/>
    <n v="96"/>
    <s v="PLANILLA 1Q FEBRERO _DD"/>
    <s v="DD"/>
    <x v="1"/>
    <x v="11"/>
    <x v="1"/>
    <n v="1"/>
    <x v="0"/>
  </r>
  <r>
    <x v="110"/>
    <x v="1215"/>
    <n v="635"/>
    <s v="PLANILLA 1Q FEBRERO _DD"/>
    <s v="DD"/>
    <x v="1"/>
    <x v="11"/>
    <x v="1"/>
    <n v="1"/>
    <x v="0"/>
  </r>
  <r>
    <x v="110"/>
    <x v="1179"/>
    <n v="98"/>
    <s v="PLANILLA 1Q FEBRERO _DD"/>
    <s v="DD"/>
    <x v="1"/>
    <x v="11"/>
    <x v="1"/>
    <n v="1"/>
    <x v="0"/>
  </r>
  <r>
    <x v="110"/>
    <x v="1229"/>
    <n v="579"/>
    <s v="PLANILLA 1Q FEBRERO _DD"/>
    <s v="DD"/>
    <x v="1"/>
    <x v="11"/>
    <x v="1"/>
    <n v="1"/>
    <x v="0"/>
  </r>
  <r>
    <x v="110"/>
    <x v="1217"/>
    <n v="695"/>
    <s v="PLANILLA 1Q FEBRERO _DD"/>
    <s v="DD"/>
    <x v="1"/>
    <x v="11"/>
    <x v="1"/>
    <n v="1"/>
    <x v="0"/>
  </r>
  <r>
    <x v="110"/>
    <x v="3444"/>
    <n v="54"/>
    <s v="PLANILLA 1Q FEBRERO _DD"/>
    <s v="DD"/>
    <x v="1"/>
    <x v="11"/>
    <x v="1"/>
    <n v="1"/>
    <x v="0"/>
  </r>
  <r>
    <x v="110"/>
    <x v="1181"/>
    <n v="54"/>
    <s v="PLANILLA 1Q FEBRERO _DD"/>
    <s v="DD"/>
    <x v="1"/>
    <x v="11"/>
    <x v="1"/>
    <n v="1"/>
    <x v="0"/>
  </r>
  <r>
    <x v="110"/>
    <x v="338"/>
    <n v="163"/>
    <s v="PLANILLA 1Q FEBRERO _DD"/>
    <s v="DD"/>
    <x v="1"/>
    <x v="11"/>
    <x v="1"/>
    <n v="1"/>
    <x v="0"/>
  </r>
  <r>
    <x v="110"/>
    <x v="1220"/>
    <n v="478"/>
    <s v="PLANILLA 1Q FEBRERO _DD"/>
    <s v="DD"/>
    <x v="1"/>
    <x v="11"/>
    <x v="1"/>
    <n v="1"/>
    <x v="0"/>
  </r>
  <r>
    <x v="110"/>
    <x v="339"/>
    <n v="375"/>
    <s v="PLANILLA 1Q FEBRERO _DD"/>
    <s v="DD"/>
    <x v="1"/>
    <x v="11"/>
    <x v="1"/>
    <n v="1"/>
    <x v="0"/>
  </r>
  <r>
    <x v="110"/>
    <x v="3268"/>
    <n v="30"/>
    <s v="PLANILLA 1Q FEBRERO _DD"/>
    <s v="DD"/>
    <x v="1"/>
    <x v="11"/>
    <x v="1"/>
    <n v="1"/>
    <x v="0"/>
  </r>
  <r>
    <x v="110"/>
    <x v="1902"/>
    <n v="216"/>
    <s v="PLANILLA 1Q FEBRERO _DD"/>
    <s v="DD"/>
    <x v="1"/>
    <x v="11"/>
    <x v="1"/>
    <n v="1"/>
    <x v="0"/>
  </r>
  <r>
    <x v="110"/>
    <x v="341"/>
    <n v="1897"/>
    <s v="PLANILLA 1Q FEBRERO _DD"/>
    <s v="DD"/>
    <x v="1"/>
    <x v="11"/>
    <x v="1"/>
    <n v="1"/>
    <x v="0"/>
  </r>
  <r>
    <x v="110"/>
    <x v="3445"/>
    <n v="54"/>
    <s v="PLANILLA 1Q FEBRERO _DD"/>
    <s v="DD"/>
    <x v="1"/>
    <x v="11"/>
    <x v="1"/>
    <n v="1"/>
    <x v="0"/>
  </r>
  <r>
    <x v="110"/>
    <x v="3107"/>
    <n v="824"/>
    <s v="PLANILLA 1Q FEBRERO _DD"/>
    <s v="DD"/>
    <x v="1"/>
    <x v="11"/>
    <x v="1"/>
    <n v="1"/>
    <x v="0"/>
  </r>
  <r>
    <x v="110"/>
    <x v="3059"/>
    <n v="760"/>
    <s v="PLANILLA 1Q FEBRERO _DD"/>
    <s v="DD"/>
    <x v="1"/>
    <x v="11"/>
    <x v="1"/>
    <n v="1"/>
    <x v="0"/>
  </r>
  <r>
    <x v="110"/>
    <x v="940"/>
    <n v="44"/>
    <s v="PLANILLA 1Q FEBRERO _DD"/>
    <s v="DD"/>
    <x v="1"/>
    <x v="11"/>
    <x v="1"/>
    <n v="1"/>
    <x v="0"/>
  </r>
  <r>
    <x v="110"/>
    <x v="734"/>
    <n v="975"/>
    <s v="PLANILLA 1Q FEBRERO _DD"/>
    <s v="DD"/>
    <x v="1"/>
    <x v="11"/>
    <x v="1"/>
    <n v="1"/>
    <x v="0"/>
  </r>
  <r>
    <x v="110"/>
    <x v="343"/>
    <n v="704"/>
    <s v="PLANILLA 1Q FEBRERO _DD"/>
    <s v="DD"/>
    <x v="1"/>
    <x v="11"/>
    <x v="1"/>
    <n v="1"/>
    <x v="0"/>
  </r>
  <r>
    <x v="110"/>
    <x v="1221"/>
    <n v="484"/>
    <s v="PLANILLA 1Q FEBRERO _DD"/>
    <s v="DD"/>
    <x v="1"/>
    <x v="11"/>
    <x v="1"/>
    <n v="1"/>
    <x v="0"/>
  </r>
  <r>
    <x v="110"/>
    <x v="344"/>
    <n v="54"/>
    <s v="PLANILLA 1Q FEBRERO _DD"/>
    <s v="DD"/>
    <x v="1"/>
    <x v="11"/>
    <x v="1"/>
    <n v="1"/>
    <x v="0"/>
  </r>
  <r>
    <x v="110"/>
    <x v="1185"/>
    <n v="104"/>
    <s v="PLANILLA 1Q FEBRERO _DD"/>
    <s v="DD"/>
    <x v="1"/>
    <x v="11"/>
    <x v="1"/>
    <n v="1"/>
    <x v="0"/>
  </r>
  <r>
    <x v="110"/>
    <x v="345"/>
    <n v="433"/>
    <s v="PLANILLA 1Q FEBRERO _DD"/>
    <s v="DD"/>
    <x v="1"/>
    <x v="11"/>
    <x v="1"/>
    <n v="1"/>
    <x v="0"/>
  </r>
  <r>
    <x v="110"/>
    <x v="3108"/>
    <n v="647"/>
    <s v="PLANILLA 1Q FEBRERO _DD"/>
    <s v="DD"/>
    <x v="1"/>
    <x v="11"/>
    <x v="1"/>
    <n v="1"/>
    <x v="0"/>
  </r>
  <r>
    <x v="110"/>
    <x v="2844"/>
    <n v="44"/>
    <s v="PLANILLA 1Q FEBRERO _DD"/>
    <s v="DD"/>
    <x v="1"/>
    <x v="11"/>
    <x v="1"/>
    <n v="1"/>
    <x v="0"/>
  </r>
  <r>
    <x v="110"/>
    <x v="1252"/>
    <n v="974"/>
    <s v="PLANILLA 1Q FEBRERO _DD"/>
    <s v="DD"/>
    <x v="1"/>
    <x v="11"/>
    <x v="1"/>
    <n v="1"/>
    <x v="0"/>
  </r>
  <r>
    <x v="110"/>
    <x v="3446"/>
    <n v="79"/>
    <s v="PLANILLA 1Q FEBRERO _DD"/>
    <s v="DD"/>
    <x v="1"/>
    <x v="11"/>
    <x v="1"/>
    <n v="1"/>
    <x v="0"/>
  </r>
  <r>
    <x v="110"/>
    <x v="2268"/>
    <n v="118"/>
    <s v="PLANILLA 1Q FEBRERO _DD"/>
    <s v="DD"/>
    <x v="1"/>
    <x v="11"/>
    <x v="1"/>
    <n v="1"/>
    <x v="0"/>
  </r>
  <r>
    <x v="110"/>
    <x v="1223"/>
    <n v="168"/>
    <s v="PLANILLA 1Q FEBRERO _DD"/>
    <s v="DD"/>
    <x v="1"/>
    <x v="11"/>
    <x v="1"/>
    <n v="1"/>
    <x v="0"/>
  </r>
  <r>
    <x v="110"/>
    <x v="347"/>
    <n v="506"/>
    <s v="PLANILLA 1Q FEBRERO _DD"/>
    <s v="DD"/>
    <x v="1"/>
    <x v="11"/>
    <x v="1"/>
    <n v="1"/>
    <x v="0"/>
  </r>
  <r>
    <x v="110"/>
    <x v="1189"/>
    <n v="131"/>
    <s v="PLANILLA 1Q FEBRERO _DD"/>
    <s v="DD"/>
    <x v="1"/>
    <x v="11"/>
    <x v="1"/>
    <n v="1"/>
    <x v="0"/>
  </r>
  <r>
    <x v="110"/>
    <x v="754"/>
    <n v="617"/>
    <s v="PLANILLA 1Q FEBRERO _DD"/>
    <s v="DD"/>
    <x v="1"/>
    <x v="11"/>
    <x v="1"/>
    <n v="1"/>
    <x v="0"/>
  </r>
  <r>
    <x v="110"/>
    <x v="1190"/>
    <n v="74"/>
    <s v="PLANILLA 1Q FEBRERO _DD"/>
    <s v="DD"/>
    <x v="1"/>
    <x v="11"/>
    <x v="1"/>
    <n v="1"/>
    <x v="0"/>
  </r>
  <r>
    <x v="110"/>
    <x v="3447"/>
    <n v="54"/>
    <s v="PLANILLA 1Q FEBRERO _DD"/>
    <s v="DD"/>
    <x v="1"/>
    <x v="11"/>
    <x v="1"/>
    <n v="1"/>
    <x v="0"/>
  </r>
  <r>
    <x v="110"/>
    <x v="349"/>
    <n v="1022"/>
    <s v="PLANILLA 1Q FEBRERO _DD"/>
    <s v="DD"/>
    <x v="1"/>
    <x v="11"/>
    <x v="1"/>
    <n v="1"/>
    <x v="0"/>
  </r>
  <r>
    <x v="110"/>
    <x v="3431"/>
    <n v="54"/>
    <s v="PLANILLA 1Q FEBRERO _DD"/>
    <s v="DD"/>
    <x v="1"/>
    <x v="11"/>
    <x v="1"/>
    <n v="1"/>
    <x v="0"/>
  </r>
  <r>
    <x v="110"/>
    <x v="1191"/>
    <n v="98"/>
    <s v="PLANILLA 1Q FEBRERO _DD"/>
    <s v="DD"/>
    <x v="1"/>
    <x v="11"/>
    <x v="1"/>
    <n v="1"/>
    <x v="0"/>
  </r>
  <r>
    <x v="110"/>
    <x v="760"/>
    <n v="574"/>
    <s v="PLANILLA 1Q FEBRERO _DD"/>
    <s v="DD"/>
    <x v="1"/>
    <x v="11"/>
    <x v="1"/>
    <n v="1"/>
    <x v="0"/>
  </r>
  <r>
    <x v="110"/>
    <x v="1225"/>
    <n v="430"/>
    <s v="PLANILLA 1Q FEBRERO _DD"/>
    <s v="DD"/>
    <x v="1"/>
    <x v="11"/>
    <x v="1"/>
    <n v="1"/>
    <x v="0"/>
  </r>
  <r>
    <x v="110"/>
    <x v="577"/>
    <n v="143"/>
    <s v="PLANILLA 1Q FEBRERO _DD"/>
    <s v="DD"/>
    <x v="1"/>
    <x v="11"/>
    <x v="1"/>
    <n v="1"/>
    <x v="0"/>
  </r>
  <r>
    <x v="110"/>
    <x v="3448"/>
    <n v="44"/>
    <s v="PLANILLA 1Q FEBRERO _DD"/>
    <s v="DD"/>
    <x v="1"/>
    <x v="11"/>
    <x v="1"/>
    <n v="1"/>
    <x v="0"/>
  </r>
  <r>
    <x v="110"/>
    <x v="825"/>
    <n v="132"/>
    <s v="PLANILLA 1Q FEBRERO _DD"/>
    <s v="DD"/>
    <x v="1"/>
    <x v="11"/>
    <x v="1"/>
    <n v="1"/>
    <x v="0"/>
  </r>
  <r>
    <x v="110"/>
    <x v="1227"/>
    <n v="640"/>
    <s v="PLANILLA 1Q FEBRERO _DD"/>
    <s v="DD"/>
    <x v="1"/>
    <x v="11"/>
    <x v="1"/>
    <n v="1"/>
    <x v="0"/>
  </r>
  <r>
    <x v="110"/>
    <x v="3109"/>
    <n v="770"/>
    <s v="PLANILLA 1Q FEBRERO _DD"/>
    <s v="DD"/>
    <x v="1"/>
    <x v="11"/>
    <x v="1"/>
    <n v="1"/>
    <x v="0"/>
  </r>
  <r>
    <x v="110"/>
    <x v="2260"/>
    <n v="173"/>
    <s v="PLANILLA 1Q FEBRERO _DD"/>
    <s v="DD"/>
    <x v="1"/>
    <x v="11"/>
    <x v="1"/>
    <n v="1"/>
    <x v="0"/>
  </r>
  <r>
    <x v="110"/>
    <x v="1990"/>
    <n v="44"/>
    <s v="PLANILLA 1Q FEBRERO _DD"/>
    <s v="DD"/>
    <x v="1"/>
    <x v="11"/>
    <x v="1"/>
    <n v="1"/>
    <x v="0"/>
  </r>
  <r>
    <x v="110"/>
    <x v="659"/>
    <n v="177"/>
    <s v="PLANILLA 1Q FEBRERO _DD"/>
    <s v="DD"/>
    <x v="1"/>
    <x v="11"/>
    <x v="1"/>
    <n v="1"/>
    <x v="0"/>
  </r>
  <r>
    <x v="110"/>
    <x v="353"/>
    <n v="456"/>
    <s v="PLANILLA 1Q FEBRERO _DD"/>
    <s v="DD"/>
    <x v="1"/>
    <x v="11"/>
    <x v="1"/>
    <n v="1"/>
    <x v="0"/>
  </r>
  <r>
    <x v="110"/>
    <x v="1239"/>
    <n v="608"/>
    <s v="PLANILLA 1Q FEBRERO _DD"/>
    <s v="DD"/>
    <x v="1"/>
    <x v="11"/>
    <x v="1"/>
    <n v="1"/>
    <x v="0"/>
  </r>
  <r>
    <x v="110"/>
    <x v="3409"/>
    <n v="300"/>
    <s v="PLANILLA 1Q FEBRERO _DD"/>
    <s v="DD"/>
    <x v="1"/>
    <x v="11"/>
    <x v="1"/>
    <n v="1"/>
    <x v="0"/>
  </r>
  <r>
    <x v="110"/>
    <x v="3449"/>
    <n v="54"/>
    <s v="PLANILLA 1Q FEBRERO _DD"/>
    <s v="DD"/>
    <x v="1"/>
    <x v="11"/>
    <x v="1"/>
    <n v="1"/>
    <x v="0"/>
  </r>
  <r>
    <x v="110"/>
    <x v="1241"/>
    <n v="538"/>
    <s v="PLANILLA 1Q FEBRERO _DD"/>
    <s v="DD"/>
    <x v="1"/>
    <x v="11"/>
    <x v="1"/>
    <n v="1"/>
    <x v="0"/>
  </r>
  <r>
    <x v="110"/>
    <x v="1242"/>
    <n v="422"/>
    <s v="PLANILLA 1Q FEBRERO _DD"/>
    <s v="DD"/>
    <x v="1"/>
    <x v="11"/>
    <x v="1"/>
    <n v="1"/>
    <x v="0"/>
  </r>
  <r>
    <x v="110"/>
    <x v="3221"/>
    <n v="540"/>
    <s v="PLANILLA 1Q FEBRERO _DD"/>
    <s v="DD"/>
    <x v="1"/>
    <x v="11"/>
    <x v="1"/>
    <n v="1"/>
    <x v="0"/>
  </r>
  <r>
    <x v="110"/>
    <x v="3450"/>
    <n v="40"/>
    <s v="PLANILLA 1Q FEBRERO _DD"/>
    <s v="DD"/>
    <x v="1"/>
    <x v="11"/>
    <x v="1"/>
    <n v="1"/>
    <x v="0"/>
  </r>
  <r>
    <x v="110"/>
    <x v="1243"/>
    <n v="827"/>
    <s v="PLANILLA 1Q FEBRERO _DD"/>
    <s v="DD"/>
    <x v="1"/>
    <x v="11"/>
    <x v="1"/>
    <n v="1"/>
    <x v="0"/>
  </r>
  <r>
    <x v="110"/>
    <x v="358"/>
    <n v="787"/>
    <s v="PLANILLA 1Q FEBRERO _DD"/>
    <s v="DD"/>
    <x v="1"/>
    <x v="11"/>
    <x v="1"/>
    <n v="1"/>
    <x v="0"/>
  </r>
  <r>
    <x v="110"/>
    <x v="3222"/>
    <n v="736"/>
    <s v="PLANILLA 1Q FEBRERO _DD"/>
    <s v="DD"/>
    <x v="1"/>
    <x v="11"/>
    <x v="1"/>
    <n v="1"/>
    <x v="0"/>
  </r>
  <r>
    <x v="110"/>
    <x v="359"/>
    <n v="957"/>
    <s v="PLANILLA 1Q FEBRERO _DD"/>
    <s v="DD"/>
    <x v="1"/>
    <x v="11"/>
    <x v="1"/>
    <n v="1"/>
    <x v="0"/>
  </r>
  <r>
    <x v="110"/>
    <x v="1245"/>
    <n v="30"/>
    <s v="PLANILLA 1Q FEBRERO _DD"/>
    <s v="DD"/>
    <x v="1"/>
    <x v="11"/>
    <x v="1"/>
    <n v="1"/>
    <x v="0"/>
  </r>
  <r>
    <x v="110"/>
    <x v="1246"/>
    <n v="44"/>
    <s v="PLANILLA 1Q FEBRERO _DD"/>
    <s v="DD"/>
    <x v="1"/>
    <x v="11"/>
    <x v="1"/>
    <n v="1"/>
    <x v="0"/>
  </r>
  <r>
    <x v="110"/>
    <x v="664"/>
    <n v="118"/>
    <s v="PLANILLA 1Q FEBRERO_DAE"/>
    <s v="DAE"/>
    <x v="1"/>
    <x v="11"/>
    <x v="0"/>
    <n v="1"/>
    <x v="0"/>
  </r>
  <r>
    <x v="110"/>
    <x v="1"/>
    <n v="38"/>
    <s v="PLANILLA 1Q FEBRERO_DAE"/>
    <s v="DAE"/>
    <x v="1"/>
    <x v="11"/>
    <x v="0"/>
    <n v="1"/>
    <x v="0"/>
  </r>
  <r>
    <x v="110"/>
    <x v="2"/>
    <n v="94"/>
    <s v="PLANILLA 1Q FEBRERO_DAE"/>
    <s v="DAE"/>
    <x v="1"/>
    <x v="11"/>
    <x v="0"/>
    <n v="1"/>
    <x v="0"/>
  </r>
  <r>
    <x v="110"/>
    <x v="361"/>
    <n v="35"/>
    <s v="PLANILLA 1Q FEBRERO_DAE"/>
    <s v="DAE"/>
    <x v="1"/>
    <x v="11"/>
    <x v="0"/>
    <n v="1"/>
    <x v="0"/>
  </r>
  <r>
    <x v="110"/>
    <x v="4"/>
    <n v="30"/>
    <s v="PLANILLA 1Q FEBRERO_DAE"/>
    <s v="DAE"/>
    <x v="1"/>
    <x v="11"/>
    <x v="0"/>
    <n v="1"/>
    <x v="0"/>
  </r>
  <r>
    <x v="110"/>
    <x v="1411"/>
    <n v="72"/>
    <s v="PLANILLA 1Q FEBRERO_DAE"/>
    <s v="DAE"/>
    <x v="1"/>
    <x v="11"/>
    <x v="0"/>
    <n v="1"/>
    <x v="0"/>
  </r>
  <r>
    <x v="110"/>
    <x v="1395"/>
    <n v="100"/>
    <s v="PLANILLA 1Q FEBRERO_DAE"/>
    <s v="DAE"/>
    <x v="1"/>
    <x v="11"/>
    <x v="0"/>
    <n v="1"/>
    <x v="0"/>
  </r>
  <r>
    <x v="110"/>
    <x v="6"/>
    <n v="513"/>
    <s v="PLANILLA 1Q FEBRERO_DAE"/>
    <s v="DAE"/>
    <x v="1"/>
    <x v="11"/>
    <x v="0"/>
    <n v="1"/>
    <x v="0"/>
  </r>
  <r>
    <x v="110"/>
    <x v="7"/>
    <n v="989"/>
    <s v="PLANILLA 1Q FEBRERO_DAE"/>
    <s v="DAE"/>
    <x v="1"/>
    <x v="11"/>
    <x v="0"/>
    <n v="1"/>
    <x v="0"/>
  </r>
  <r>
    <x v="110"/>
    <x v="8"/>
    <n v="158"/>
    <s v="PLANILLA 1Q FEBRERO_DAE"/>
    <s v="DAE"/>
    <x v="1"/>
    <x v="11"/>
    <x v="0"/>
    <n v="1"/>
    <x v="0"/>
  </r>
  <r>
    <x v="110"/>
    <x v="3179"/>
    <n v="44"/>
    <s v="PLANILLA 1Q FEBRERO_DAE"/>
    <s v="DAE"/>
    <x v="1"/>
    <x v="11"/>
    <x v="0"/>
    <n v="1"/>
    <x v="0"/>
  </r>
  <r>
    <x v="110"/>
    <x v="3451"/>
    <n v="51"/>
    <s v="PLANILLA 1Q FEBRERO_DAE"/>
    <s v="DAE"/>
    <x v="1"/>
    <x v="11"/>
    <x v="0"/>
    <n v="1"/>
    <x v="0"/>
  </r>
  <r>
    <x v="110"/>
    <x v="3079"/>
    <n v="788"/>
    <s v="PLANILLA 1Q FEBRERO_DAE"/>
    <s v="DAE"/>
    <x v="1"/>
    <x v="11"/>
    <x v="0"/>
    <n v="1"/>
    <x v="0"/>
  </r>
  <r>
    <x v="110"/>
    <x v="3452"/>
    <n v="54"/>
    <s v="PLANILLA 1Q FEBRERO_DAE"/>
    <s v="DAE"/>
    <x v="1"/>
    <x v="11"/>
    <x v="0"/>
    <n v="1"/>
    <x v="0"/>
  </r>
  <r>
    <x v="110"/>
    <x v="10"/>
    <n v="505"/>
    <s v="PLANILLA 1Q FEBRERO_DAE"/>
    <s v="DAE"/>
    <x v="1"/>
    <x v="11"/>
    <x v="0"/>
    <n v="1"/>
    <x v="0"/>
  </r>
  <r>
    <x v="110"/>
    <x v="991"/>
    <n v="88"/>
    <s v="PLANILLA 1Q FEBRERO_DAE"/>
    <s v="DAE"/>
    <x v="1"/>
    <x v="11"/>
    <x v="0"/>
    <n v="1"/>
    <x v="0"/>
  </r>
  <r>
    <x v="110"/>
    <x v="11"/>
    <n v="286"/>
    <s v="PLANILLA 1Q FEBRERO_DAE"/>
    <s v="DAE"/>
    <x v="1"/>
    <x v="11"/>
    <x v="0"/>
    <n v="1"/>
    <x v="0"/>
  </r>
  <r>
    <x v="110"/>
    <x v="12"/>
    <n v="629"/>
    <s v="PLANILLA 1Q FEBRERO_DAE"/>
    <s v="DAE"/>
    <x v="1"/>
    <x v="11"/>
    <x v="0"/>
    <n v="1"/>
    <x v="0"/>
  </r>
  <r>
    <x v="110"/>
    <x v="992"/>
    <n v="803"/>
    <s v="PLANILLA 1Q FEBRERO_DAE"/>
    <s v="DAE"/>
    <x v="1"/>
    <x v="11"/>
    <x v="0"/>
    <n v="1"/>
    <x v="0"/>
  </r>
  <r>
    <x v="110"/>
    <x v="13"/>
    <n v="50"/>
    <s v="PLANILLA 1Q FEBRERO_DAE"/>
    <s v="DAE"/>
    <x v="1"/>
    <x v="11"/>
    <x v="0"/>
    <n v="1"/>
    <x v="0"/>
  </r>
  <r>
    <x v="110"/>
    <x v="14"/>
    <n v="226"/>
    <s v="PLANILLA 1Q FEBRERO_DAE"/>
    <s v="DAE"/>
    <x v="1"/>
    <x v="11"/>
    <x v="0"/>
    <n v="1"/>
    <x v="0"/>
  </r>
  <r>
    <x v="110"/>
    <x v="16"/>
    <n v="600"/>
    <s v="PLANILLA 1Q FEBRERO_DAE"/>
    <s v="DAE"/>
    <x v="1"/>
    <x v="11"/>
    <x v="0"/>
    <n v="1"/>
    <x v="0"/>
  </r>
  <r>
    <x v="110"/>
    <x v="841"/>
    <n v="64"/>
    <s v="PLANILLA 1Q FEBRERO_DAE"/>
    <s v="DAE"/>
    <x v="1"/>
    <x v="11"/>
    <x v="0"/>
    <n v="1"/>
    <x v="0"/>
  </r>
  <r>
    <x v="110"/>
    <x v="17"/>
    <n v="693"/>
    <s v="PLANILLA 1Q FEBRERO_DAE"/>
    <s v="DAE"/>
    <x v="1"/>
    <x v="11"/>
    <x v="0"/>
    <n v="1"/>
    <x v="0"/>
  </r>
  <r>
    <x v="110"/>
    <x v="18"/>
    <n v="590"/>
    <s v="PLANILLA 1Q FEBRERO_DAE"/>
    <s v="DAE"/>
    <x v="1"/>
    <x v="11"/>
    <x v="0"/>
    <n v="1"/>
    <x v="0"/>
  </r>
  <r>
    <x v="110"/>
    <x v="1293"/>
    <n v="79"/>
    <s v="PLANILLA 1Q FEBRERO_DAE"/>
    <s v="DAE"/>
    <x v="1"/>
    <x v="11"/>
    <x v="0"/>
    <n v="1"/>
    <x v="0"/>
  </r>
  <r>
    <x v="110"/>
    <x v="780"/>
    <n v="141"/>
    <s v="PLANILLA 1Q FEBRERO_DAE"/>
    <s v="DAE"/>
    <x v="1"/>
    <x v="11"/>
    <x v="0"/>
    <n v="1"/>
    <x v="0"/>
  </r>
  <r>
    <x v="110"/>
    <x v="19"/>
    <n v="1519"/>
    <s v="PLANILLA 1Q FEBRERO_DAE"/>
    <s v="DAE"/>
    <x v="1"/>
    <x v="11"/>
    <x v="0"/>
    <n v="1"/>
    <x v="0"/>
  </r>
  <r>
    <x v="110"/>
    <x v="1916"/>
    <n v="108"/>
    <s v="PLANILLA 1Q FEBRERO_DAE"/>
    <s v="DAE"/>
    <x v="1"/>
    <x v="11"/>
    <x v="0"/>
    <n v="1"/>
    <x v="0"/>
  </r>
  <r>
    <x v="110"/>
    <x v="20"/>
    <n v="48"/>
    <s v="PLANILLA 1Q FEBRERO_DAE"/>
    <s v="DAE"/>
    <x v="1"/>
    <x v="11"/>
    <x v="0"/>
    <n v="1"/>
    <x v="0"/>
  </r>
  <r>
    <x v="110"/>
    <x v="994"/>
    <n v="617"/>
    <s v="PLANILLA 1Q FEBRERO_DAE"/>
    <s v="DAE"/>
    <x v="1"/>
    <x v="11"/>
    <x v="0"/>
    <n v="1"/>
    <x v="0"/>
  </r>
  <r>
    <x v="110"/>
    <x v="3154"/>
    <n v="501"/>
    <s v="PLANILLA 1Q FEBRERO_DAE"/>
    <s v="DAE"/>
    <x v="1"/>
    <x v="11"/>
    <x v="0"/>
    <n v="1"/>
    <x v="0"/>
  </r>
  <r>
    <x v="110"/>
    <x v="21"/>
    <n v="599"/>
    <s v="PLANILLA 1Q FEBRERO_DAE"/>
    <s v="DAE"/>
    <x v="1"/>
    <x v="11"/>
    <x v="0"/>
    <n v="1"/>
    <x v="0"/>
  </r>
  <r>
    <x v="110"/>
    <x v="995"/>
    <n v="253"/>
    <s v="PLANILLA 1Q FEBRERO_DAE"/>
    <s v="DAE"/>
    <x v="1"/>
    <x v="11"/>
    <x v="0"/>
    <n v="1"/>
    <x v="0"/>
  </r>
  <r>
    <x v="110"/>
    <x v="3080"/>
    <n v="783"/>
    <s v="PLANILLA 1Q FEBRERO_DAE"/>
    <s v="DAE"/>
    <x v="1"/>
    <x v="11"/>
    <x v="0"/>
    <n v="1"/>
    <x v="0"/>
  </r>
  <r>
    <x v="110"/>
    <x v="22"/>
    <n v="54"/>
    <s v="PLANILLA 1Q FEBRERO_DAE"/>
    <s v="DAE"/>
    <x v="1"/>
    <x v="11"/>
    <x v="0"/>
    <n v="1"/>
    <x v="0"/>
  </r>
  <r>
    <x v="110"/>
    <x v="23"/>
    <n v="994"/>
    <s v="PLANILLA 1Q FEBRERO_DAE"/>
    <s v="DAE"/>
    <x v="1"/>
    <x v="11"/>
    <x v="0"/>
    <n v="1"/>
    <x v="0"/>
  </r>
  <r>
    <x v="110"/>
    <x v="1341"/>
    <n v="44"/>
    <s v="PLANILLA 1Q FEBRERO_DAE"/>
    <s v="DAE"/>
    <x v="1"/>
    <x v="11"/>
    <x v="0"/>
    <n v="1"/>
    <x v="0"/>
  </r>
  <r>
    <x v="110"/>
    <x v="801"/>
    <n v="1380"/>
    <s v="PLANILLA 1Q FEBRERO_DAE"/>
    <s v="DAE"/>
    <x v="1"/>
    <x v="11"/>
    <x v="0"/>
    <n v="1"/>
    <x v="0"/>
  </r>
  <r>
    <x v="110"/>
    <x v="996"/>
    <n v="108"/>
    <s v="PLANILLA 1Q FEBRERO_DAE"/>
    <s v="DAE"/>
    <x v="1"/>
    <x v="11"/>
    <x v="0"/>
    <n v="1"/>
    <x v="0"/>
  </r>
  <r>
    <x v="110"/>
    <x v="24"/>
    <n v="881"/>
    <s v="PLANILLA 1Q FEBRERO_DAE"/>
    <s v="DAE"/>
    <x v="1"/>
    <x v="11"/>
    <x v="0"/>
    <n v="1"/>
    <x v="0"/>
  </r>
  <r>
    <x v="110"/>
    <x v="997"/>
    <n v="60"/>
    <s v="PLANILLA 1Q FEBRERO_DAE"/>
    <s v="DAE"/>
    <x v="1"/>
    <x v="11"/>
    <x v="0"/>
    <n v="1"/>
    <x v="0"/>
  </r>
  <r>
    <x v="110"/>
    <x v="998"/>
    <n v="559"/>
    <s v="PLANILLA 1Q FEBRERO_DAE"/>
    <s v="DAE"/>
    <x v="1"/>
    <x v="11"/>
    <x v="0"/>
    <n v="1"/>
    <x v="0"/>
  </r>
  <r>
    <x v="110"/>
    <x v="3155"/>
    <n v="99"/>
    <s v="PLANILLA 1Q FEBRERO_DAE"/>
    <s v="DAE"/>
    <x v="1"/>
    <x v="11"/>
    <x v="0"/>
    <n v="1"/>
    <x v="0"/>
  </r>
  <r>
    <x v="110"/>
    <x v="670"/>
    <n v="683"/>
    <s v="PLANILLA 1Q FEBRERO_DAE"/>
    <s v="DAE"/>
    <x v="1"/>
    <x v="11"/>
    <x v="0"/>
    <n v="1"/>
    <x v="0"/>
  </r>
  <r>
    <x v="110"/>
    <x v="1497"/>
    <n v="74"/>
    <s v="PLANILLA 1Q FEBRERO_DAE"/>
    <s v="DAE"/>
    <x v="1"/>
    <x v="11"/>
    <x v="0"/>
    <n v="1"/>
    <x v="0"/>
  </r>
  <r>
    <x v="110"/>
    <x v="1396"/>
    <n v="92"/>
    <s v="PLANILLA 1Q FEBRERO_DAE"/>
    <s v="DAE"/>
    <x v="1"/>
    <x v="11"/>
    <x v="0"/>
    <n v="1"/>
    <x v="0"/>
  </r>
  <r>
    <x v="110"/>
    <x v="999"/>
    <n v="628"/>
    <s v="PLANILLA 1Q FEBRERO_DAE"/>
    <s v="DAE"/>
    <x v="1"/>
    <x v="11"/>
    <x v="0"/>
    <n v="1"/>
    <x v="0"/>
  </r>
  <r>
    <x v="110"/>
    <x v="28"/>
    <n v="222"/>
    <s v="PLANILLA 1Q FEBRERO_DAE"/>
    <s v="DAE"/>
    <x v="1"/>
    <x v="11"/>
    <x v="0"/>
    <n v="1"/>
    <x v="0"/>
  </r>
  <r>
    <x v="110"/>
    <x v="848"/>
    <n v="35"/>
    <s v="PLANILLA 1Q FEBRERO_DAE"/>
    <s v="DAE"/>
    <x v="1"/>
    <x v="11"/>
    <x v="0"/>
    <n v="1"/>
    <x v="0"/>
  </r>
  <r>
    <x v="110"/>
    <x v="1579"/>
    <n v="128"/>
    <s v="PLANILLA 1Q FEBRERO_DAE"/>
    <s v="DAE"/>
    <x v="1"/>
    <x v="11"/>
    <x v="0"/>
    <n v="1"/>
    <x v="0"/>
  </r>
  <r>
    <x v="110"/>
    <x v="3069"/>
    <n v="56"/>
    <s v="PLANILLA 1Q FEBRERO_DAE"/>
    <s v="DAE"/>
    <x v="1"/>
    <x v="11"/>
    <x v="0"/>
    <n v="1"/>
    <x v="0"/>
  </r>
  <r>
    <x v="110"/>
    <x v="1000"/>
    <n v="574"/>
    <s v="PLANILLA 1Q FEBRERO_DAE"/>
    <s v="DAE"/>
    <x v="1"/>
    <x v="11"/>
    <x v="0"/>
    <n v="1"/>
    <x v="0"/>
  </r>
  <r>
    <x v="110"/>
    <x v="3081"/>
    <n v="684"/>
    <s v="PLANILLA 1Q FEBRERO_DAE"/>
    <s v="DAE"/>
    <x v="1"/>
    <x v="11"/>
    <x v="0"/>
    <n v="1"/>
    <x v="0"/>
  </r>
  <r>
    <x v="110"/>
    <x v="631"/>
    <n v="60"/>
    <s v="PLANILLA 1Q FEBRERO_DAE"/>
    <s v="DAE"/>
    <x v="1"/>
    <x v="11"/>
    <x v="0"/>
    <n v="1"/>
    <x v="0"/>
  </r>
  <r>
    <x v="110"/>
    <x v="29"/>
    <n v="136"/>
    <s v="PLANILLA 1Q FEBRERO_DAE"/>
    <s v="DAE"/>
    <x v="1"/>
    <x v="11"/>
    <x v="0"/>
    <n v="1"/>
    <x v="0"/>
  </r>
  <r>
    <x v="110"/>
    <x v="30"/>
    <n v="738"/>
    <s v="PLANILLA 1Q FEBRERO_DAE"/>
    <s v="DAE"/>
    <x v="1"/>
    <x v="11"/>
    <x v="0"/>
    <n v="1"/>
    <x v="0"/>
  </r>
  <r>
    <x v="110"/>
    <x v="31"/>
    <n v="1090"/>
    <s v="PLANILLA 1Q FEBRERO_DAE"/>
    <s v="DAE"/>
    <x v="1"/>
    <x v="11"/>
    <x v="0"/>
    <n v="1"/>
    <x v="0"/>
  </r>
  <r>
    <x v="110"/>
    <x v="32"/>
    <n v="142"/>
    <s v="PLANILLA 1Q FEBRERO_DAE"/>
    <s v="DAE"/>
    <x v="1"/>
    <x v="11"/>
    <x v="0"/>
    <n v="1"/>
    <x v="0"/>
  </r>
  <r>
    <x v="110"/>
    <x v="672"/>
    <n v="675"/>
    <s v="PLANILLA 1Q FEBRERO_DAE"/>
    <s v="DAE"/>
    <x v="1"/>
    <x v="11"/>
    <x v="0"/>
    <n v="1"/>
    <x v="0"/>
  </r>
  <r>
    <x v="110"/>
    <x v="1566"/>
    <n v="64"/>
    <s v="PLANILLA 1Q FEBRERO_DAE"/>
    <s v="DAE"/>
    <x v="1"/>
    <x v="11"/>
    <x v="0"/>
    <n v="1"/>
    <x v="0"/>
  </r>
  <r>
    <x v="110"/>
    <x v="3453"/>
    <n v="40"/>
    <s v="PLANILLA 1Q FEBRERO_DAE"/>
    <s v="DAE"/>
    <x v="1"/>
    <x v="11"/>
    <x v="0"/>
    <n v="1"/>
    <x v="0"/>
  </r>
  <r>
    <x v="110"/>
    <x v="3454"/>
    <n v="30"/>
    <s v="PLANILLA 1Q FEBRERO_DAE"/>
    <s v="DAE"/>
    <x v="1"/>
    <x v="11"/>
    <x v="0"/>
    <n v="1"/>
    <x v="0"/>
  </r>
  <r>
    <x v="110"/>
    <x v="35"/>
    <n v="514"/>
    <s v="PLANILLA 1Q FEBRERO_DAE"/>
    <s v="DAE"/>
    <x v="1"/>
    <x v="11"/>
    <x v="0"/>
    <n v="1"/>
    <x v="0"/>
  </r>
  <r>
    <x v="110"/>
    <x v="1001"/>
    <n v="385"/>
    <s v="PLANILLA 1Q FEBRERO_DAE"/>
    <s v="DAE"/>
    <x v="1"/>
    <x v="11"/>
    <x v="0"/>
    <n v="1"/>
    <x v="0"/>
  </r>
  <r>
    <x v="110"/>
    <x v="3082"/>
    <n v="866"/>
    <s v="PLANILLA 1Q FEBRERO_DAE"/>
    <s v="DAE"/>
    <x v="1"/>
    <x v="11"/>
    <x v="0"/>
    <n v="1"/>
    <x v="0"/>
  </r>
  <r>
    <x v="110"/>
    <x v="1002"/>
    <n v="172"/>
    <s v="PLANILLA 1Q FEBRERO_DAE"/>
    <s v="DAE"/>
    <x v="1"/>
    <x v="11"/>
    <x v="0"/>
    <n v="1"/>
    <x v="0"/>
  </r>
  <r>
    <x v="110"/>
    <x v="37"/>
    <n v="753"/>
    <s v="PLANILLA 1Q FEBRERO_DAE"/>
    <s v="DAE"/>
    <x v="1"/>
    <x v="11"/>
    <x v="0"/>
    <n v="1"/>
    <x v="0"/>
  </r>
  <r>
    <x v="110"/>
    <x v="1421"/>
    <n v="54"/>
    <s v="PLANILLA 1Q FEBRERO_DAE"/>
    <s v="DAE"/>
    <x v="1"/>
    <x v="11"/>
    <x v="0"/>
    <n v="1"/>
    <x v="0"/>
  </r>
  <r>
    <x v="110"/>
    <x v="38"/>
    <n v="927"/>
    <s v="PLANILLA 1Q FEBRERO_DAE"/>
    <s v="DAE"/>
    <x v="1"/>
    <x v="11"/>
    <x v="0"/>
    <n v="1"/>
    <x v="0"/>
  </r>
  <r>
    <x v="110"/>
    <x v="40"/>
    <n v="578"/>
    <s v="PLANILLA 1Q FEBRERO_DAE"/>
    <s v="DAE"/>
    <x v="1"/>
    <x v="11"/>
    <x v="0"/>
    <n v="1"/>
    <x v="0"/>
  </r>
  <r>
    <x v="110"/>
    <x v="41"/>
    <n v="94"/>
    <s v="PLANILLA 1Q FEBRERO_DAE"/>
    <s v="DAE"/>
    <x v="1"/>
    <x v="11"/>
    <x v="0"/>
    <n v="1"/>
    <x v="0"/>
  </r>
  <r>
    <x v="110"/>
    <x v="42"/>
    <n v="612"/>
    <s v="PLANILLA 1Q FEBRERO_DAE"/>
    <s v="DAE"/>
    <x v="1"/>
    <x v="11"/>
    <x v="0"/>
    <n v="1"/>
    <x v="0"/>
  </r>
  <r>
    <x v="110"/>
    <x v="43"/>
    <n v="845"/>
    <s v="PLANILLA 1Q FEBRERO_DAE"/>
    <s v="DAE"/>
    <x v="1"/>
    <x v="11"/>
    <x v="0"/>
    <n v="1"/>
    <x v="0"/>
  </r>
  <r>
    <x v="110"/>
    <x v="45"/>
    <n v="375"/>
    <s v="PLANILLA 1Q FEBRERO_DAE"/>
    <s v="DAE"/>
    <x v="1"/>
    <x v="11"/>
    <x v="0"/>
    <n v="1"/>
    <x v="0"/>
  </r>
  <r>
    <x v="110"/>
    <x v="1509"/>
    <n v="40"/>
    <s v="PLANILLA 1Q FEBRERO_DAE"/>
    <s v="DAE"/>
    <x v="1"/>
    <x v="11"/>
    <x v="0"/>
    <n v="1"/>
    <x v="0"/>
  </r>
  <r>
    <x v="110"/>
    <x v="47"/>
    <n v="1002"/>
    <s v="PLANILLA 1Q FEBRERO_DAE"/>
    <s v="DAE"/>
    <x v="1"/>
    <x v="11"/>
    <x v="0"/>
    <n v="1"/>
    <x v="0"/>
  </r>
  <r>
    <x v="110"/>
    <x v="1004"/>
    <n v="73"/>
    <s v="PLANILLA 1Q FEBRERO_DAE"/>
    <s v="DAE"/>
    <x v="1"/>
    <x v="11"/>
    <x v="0"/>
    <n v="1"/>
    <x v="0"/>
  </r>
  <r>
    <x v="110"/>
    <x v="48"/>
    <n v="510"/>
    <s v="PLANILLA 1Q FEBRERO_DAE"/>
    <s v="DAE"/>
    <x v="1"/>
    <x v="11"/>
    <x v="0"/>
    <n v="1"/>
    <x v="0"/>
  </r>
  <r>
    <x v="110"/>
    <x v="49"/>
    <n v="492"/>
    <s v="PLANILLA 1Q FEBRERO_DAE"/>
    <s v="DAE"/>
    <x v="1"/>
    <x v="11"/>
    <x v="0"/>
    <n v="1"/>
    <x v="0"/>
  </r>
  <r>
    <x v="110"/>
    <x v="50"/>
    <n v="865"/>
    <s v="PLANILLA 1Q FEBRERO_DAE"/>
    <s v="DAE"/>
    <x v="1"/>
    <x v="11"/>
    <x v="0"/>
    <n v="1"/>
    <x v="0"/>
  </r>
  <r>
    <x v="110"/>
    <x v="51"/>
    <n v="1164"/>
    <s v="PLANILLA 1Q FEBRERO_DAE"/>
    <s v="DAE"/>
    <x v="1"/>
    <x v="11"/>
    <x v="0"/>
    <n v="1"/>
    <x v="0"/>
  </r>
  <r>
    <x v="110"/>
    <x v="1005"/>
    <n v="333"/>
    <s v="PLANILLA 1Q FEBRERO_DAE"/>
    <s v="DAE"/>
    <x v="1"/>
    <x v="11"/>
    <x v="0"/>
    <n v="1"/>
    <x v="0"/>
  </r>
  <r>
    <x v="110"/>
    <x v="3083"/>
    <n v="453"/>
    <s v="PLANILLA 1Q FEBRERO_DAE"/>
    <s v="DAE"/>
    <x v="1"/>
    <x v="11"/>
    <x v="0"/>
    <n v="1"/>
    <x v="0"/>
  </r>
  <r>
    <x v="110"/>
    <x v="857"/>
    <n v="48"/>
    <s v="PLANILLA 1Q FEBRERO_DAE"/>
    <s v="DAE"/>
    <x v="1"/>
    <x v="11"/>
    <x v="0"/>
    <n v="1"/>
    <x v="0"/>
  </r>
  <r>
    <x v="110"/>
    <x v="53"/>
    <n v="793"/>
    <s v="PLANILLA 1Q FEBRERO_DAE"/>
    <s v="DAE"/>
    <x v="1"/>
    <x v="11"/>
    <x v="0"/>
    <n v="1"/>
    <x v="0"/>
  </r>
  <r>
    <x v="110"/>
    <x v="1006"/>
    <n v="186"/>
    <s v="PLANILLA 1Q FEBRERO_DAE"/>
    <s v="DAE"/>
    <x v="1"/>
    <x v="11"/>
    <x v="0"/>
    <n v="1"/>
    <x v="0"/>
  </r>
  <r>
    <x v="110"/>
    <x v="3051"/>
    <n v="569"/>
    <s v="PLANILLA 1Q FEBRERO_DAE"/>
    <s v="DAE"/>
    <x v="1"/>
    <x v="11"/>
    <x v="0"/>
    <n v="1"/>
    <x v="0"/>
  </r>
  <r>
    <x v="110"/>
    <x v="54"/>
    <n v="786"/>
    <s v="PLANILLA 1Q FEBRERO_DAE"/>
    <s v="DAE"/>
    <x v="1"/>
    <x v="11"/>
    <x v="0"/>
    <n v="1"/>
    <x v="0"/>
  </r>
  <r>
    <x v="110"/>
    <x v="804"/>
    <n v="74"/>
    <s v="PLANILLA 1Q FEBRERO_DAE"/>
    <s v="DAE"/>
    <x v="1"/>
    <x v="11"/>
    <x v="0"/>
    <n v="1"/>
    <x v="0"/>
  </r>
  <r>
    <x v="110"/>
    <x v="3364"/>
    <n v="30"/>
    <s v="PLANILLA 1Q FEBRERO_DAE"/>
    <s v="DAE"/>
    <x v="1"/>
    <x v="11"/>
    <x v="0"/>
    <n v="1"/>
    <x v="0"/>
  </r>
  <r>
    <x v="110"/>
    <x v="805"/>
    <n v="60"/>
    <s v="PLANILLA 1Q FEBRERO_DAE"/>
    <s v="DAE"/>
    <x v="1"/>
    <x v="11"/>
    <x v="0"/>
    <n v="1"/>
    <x v="0"/>
  </r>
  <r>
    <x v="110"/>
    <x v="3165"/>
    <n v="1198"/>
    <s v="PLANILLA 1Q FEBRERO_DAE"/>
    <s v="DAE"/>
    <x v="1"/>
    <x v="11"/>
    <x v="0"/>
    <n v="1"/>
    <x v="0"/>
  </r>
  <r>
    <x v="110"/>
    <x v="56"/>
    <n v="1422"/>
    <s v="PLANILLA 1Q FEBRERO_DAE"/>
    <s v="DAE"/>
    <x v="1"/>
    <x v="11"/>
    <x v="0"/>
    <n v="1"/>
    <x v="0"/>
  </r>
  <r>
    <x v="110"/>
    <x v="57"/>
    <n v="775"/>
    <s v="PLANILLA 1Q FEBRERO_DAE"/>
    <s v="DAE"/>
    <x v="1"/>
    <x v="11"/>
    <x v="0"/>
    <n v="1"/>
    <x v="0"/>
  </r>
  <r>
    <x v="110"/>
    <x v="59"/>
    <n v="354"/>
    <s v="PLANILLA 1Q FEBRERO_DAE"/>
    <s v="DAE"/>
    <x v="1"/>
    <x v="11"/>
    <x v="0"/>
    <n v="1"/>
    <x v="0"/>
  </r>
  <r>
    <x v="110"/>
    <x v="1583"/>
    <n v="95"/>
    <s v="PLANILLA 1Q FEBRERO_DAE"/>
    <s v="DAE"/>
    <x v="1"/>
    <x v="11"/>
    <x v="0"/>
    <n v="1"/>
    <x v="0"/>
  </r>
  <r>
    <x v="110"/>
    <x v="60"/>
    <n v="1033"/>
    <s v="PLANILLA 1Q FEBRERO_DAE"/>
    <s v="DAE"/>
    <x v="1"/>
    <x v="11"/>
    <x v="0"/>
    <n v="1"/>
    <x v="0"/>
  </r>
  <r>
    <x v="110"/>
    <x v="3084"/>
    <n v="104"/>
    <s v="PLANILLA 1Q FEBRERO_DAE"/>
    <s v="DAE"/>
    <x v="1"/>
    <x v="11"/>
    <x v="0"/>
    <n v="1"/>
    <x v="0"/>
  </r>
  <r>
    <x v="110"/>
    <x v="1584"/>
    <n v="74"/>
    <s v="PLANILLA 1Q FEBRERO_DAE"/>
    <s v="DAE"/>
    <x v="1"/>
    <x v="11"/>
    <x v="0"/>
    <n v="1"/>
    <x v="0"/>
  </r>
  <r>
    <x v="110"/>
    <x v="61"/>
    <n v="119"/>
    <s v="PLANILLA 1Q FEBRERO_DAE"/>
    <s v="DAE"/>
    <x v="1"/>
    <x v="11"/>
    <x v="0"/>
    <n v="1"/>
    <x v="0"/>
  </r>
  <r>
    <x v="110"/>
    <x v="62"/>
    <n v="821"/>
    <s v="PLANILLA 1Q FEBRERO_DAE"/>
    <s v="DAE"/>
    <x v="1"/>
    <x v="11"/>
    <x v="0"/>
    <n v="1"/>
    <x v="0"/>
  </r>
  <r>
    <x v="110"/>
    <x v="63"/>
    <n v="240"/>
    <s v="PLANILLA 1Q FEBRERO_DAE"/>
    <s v="DAE"/>
    <x v="1"/>
    <x v="11"/>
    <x v="0"/>
    <n v="1"/>
    <x v="0"/>
  </r>
  <r>
    <x v="110"/>
    <x v="64"/>
    <n v="530"/>
    <s v="PLANILLA 1Q FEBRERO_DAE"/>
    <s v="DAE"/>
    <x v="1"/>
    <x v="11"/>
    <x v="0"/>
    <n v="1"/>
    <x v="0"/>
  </r>
  <r>
    <x v="110"/>
    <x v="1433"/>
    <n v="268"/>
    <s v="PLANILLA 1Q FEBRERO_DAE"/>
    <s v="DAE"/>
    <x v="1"/>
    <x v="11"/>
    <x v="0"/>
    <n v="1"/>
    <x v="0"/>
  </r>
  <r>
    <x v="110"/>
    <x v="3085"/>
    <n v="1045"/>
    <s v="PLANILLA 1Q FEBRERO_DAE"/>
    <s v="DAE"/>
    <x v="1"/>
    <x v="11"/>
    <x v="0"/>
    <n v="1"/>
    <x v="0"/>
  </r>
  <r>
    <x v="110"/>
    <x v="65"/>
    <n v="1017"/>
    <s v="PLANILLA 1Q FEBRERO_DAE"/>
    <s v="DAE"/>
    <x v="1"/>
    <x v="11"/>
    <x v="0"/>
    <n v="1"/>
    <x v="0"/>
  </r>
  <r>
    <x v="110"/>
    <x v="1007"/>
    <n v="30"/>
    <s v="PLANILLA 1Q FEBRERO_DAE"/>
    <s v="DAE"/>
    <x v="1"/>
    <x v="11"/>
    <x v="0"/>
    <n v="1"/>
    <x v="0"/>
  </r>
  <r>
    <x v="110"/>
    <x v="1452"/>
    <n v="172"/>
    <s v="PLANILLA 1Q FEBRERO_DAE"/>
    <s v="DAE"/>
    <x v="1"/>
    <x v="11"/>
    <x v="0"/>
    <n v="1"/>
    <x v="0"/>
  </r>
  <r>
    <x v="110"/>
    <x v="1008"/>
    <n v="594"/>
    <s v="PLANILLA 1Q FEBRERO_DAE"/>
    <s v="DAE"/>
    <x v="1"/>
    <x v="11"/>
    <x v="0"/>
    <n v="1"/>
    <x v="0"/>
  </r>
  <r>
    <x v="110"/>
    <x v="1009"/>
    <n v="69"/>
    <s v="PLANILLA 1Q FEBRERO_DAE"/>
    <s v="DAE"/>
    <x v="1"/>
    <x v="11"/>
    <x v="0"/>
    <n v="1"/>
    <x v="0"/>
  </r>
  <r>
    <x v="110"/>
    <x v="3086"/>
    <n v="395"/>
    <s v="PLANILLA 1Q FEBRERO_DAE"/>
    <s v="DAE"/>
    <x v="1"/>
    <x v="11"/>
    <x v="0"/>
    <n v="1"/>
    <x v="0"/>
  </r>
  <r>
    <x v="110"/>
    <x v="1010"/>
    <n v="218"/>
    <s v="PLANILLA 1Q FEBRERO_DAE"/>
    <s v="DAE"/>
    <x v="1"/>
    <x v="11"/>
    <x v="0"/>
    <n v="1"/>
    <x v="0"/>
  </r>
  <r>
    <x v="110"/>
    <x v="69"/>
    <n v="395"/>
    <s v="PLANILLA 1Q FEBRERO_DAE"/>
    <s v="DAE"/>
    <x v="1"/>
    <x v="11"/>
    <x v="0"/>
    <n v="1"/>
    <x v="0"/>
  </r>
  <r>
    <x v="110"/>
    <x v="3365"/>
    <n v="81"/>
    <s v="PLANILLA 1Q FEBRERO_DAE"/>
    <s v="DAE"/>
    <x v="1"/>
    <x v="11"/>
    <x v="0"/>
    <n v="1"/>
    <x v="0"/>
  </r>
  <r>
    <x v="110"/>
    <x v="1273"/>
    <n v="564"/>
    <s v="PLANILLA 1Q FEBRERO_DAE"/>
    <s v="DAE"/>
    <x v="1"/>
    <x v="11"/>
    <x v="0"/>
    <n v="1"/>
    <x v="0"/>
  </r>
  <r>
    <x v="110"/>
    <x v="1011"/>
    <n v="578"/>
    <s v="PLANILLA 1Q FEBRERO_DAE"/>
    <s v="DAE"/>
    <x v="1"/>
    <x v="11"/>
    <x v="0"/>
    <n v="1"/>
    <x v="0"/>
  </r>
  <r>
    <x v="110"/>
    <x v="70"/>
    <n v="162"/>
    <s v="PLANILLA 1Q FEBRERO_DAE"/>
    <s v="DAE"/>
    <x v="1"/>
    <x v="11"/>
    <x v="0"/>
    <n v="1"/>
    <x v="0"/>
  </r>
  <r>
    <x v="110"/>
    <x v="72"/>
    <n v="375"/>
    <s v="PLANILLA 1Q FEBRERO_DAE"/>
    <s v="DAE"/>
    <x v="1"/>
    <x v="11"/>
    <x v="0"/>
    <n v="1"/>
    <x v="0"/>
  </r>
  <r>
    <x v="110"/>
    <x v="73"/>
    <n v="510"/>
    <s v="PLANILLA 1Q FEBRERO_DAE"/>
    <s v="DAE"/>
    <x v="1"/>
    <x v="11"/>
    <x v="0"/>
    <n v="1"/>
    <x v="0"/>
  </r>
  <r>
    <x v="110"/>
    <x v="74"/>
    <n v="902"/>
    <s v="PLANILLA 1Q FEBRERO_DAE"/>
    <s v="DAE"/>
    <x v="1"/>
    <x v="11"/>
    <x v="0"/>
    <n v="1"/>
    <x v="0"/>
  </r>
  <r>
    <x v="110"/>
    <x v="782"/>
    <n v="395"/>
    <s v="PLANILLA 1Q FEBRERO_DAE"/>
    <s v="DAE"/>
    <x v="1"/>
    <x v="11"/>
    <x v="0"/>
    <n v="1"/>
    <x v="0"/>
  </r>
  <r>
    <x v="110"/>
    <x v="1012"/>
    <n v="111"/>
    <s v="PLANILLA 1Q FEBRERO_DAE"/>
    <s v="DAE"/>
    <x v="1"/>
    <x v="11"/>
    <x v="0"/>
    <n v="1"/>
    <x v="0"/>
  </r>
  <r>
    <x v="110"/>
    <x v="75"/>
    <n v="206"/>
    <s v="PLANILLA 1Q FEBRERO_DAE"/>
    <s v="DAE"/>
    <x v="1"/>
    <x v="11"/>
    <x v="0"/>
    <n v="1"/>
    <x v="0"/>
  </r>
  <r>
    <x v="110"/>
    <x v="76"/>
    <n v="474"/>
    <s v="PLANILLA 1Q FEBRERO_DAE"/>
    <s v="DAE"/>
    <x v="1"/>
    <x v="11"/>
    <x v="0"/>
    <n v="1"/>
    <x v="0"/>
  </r>
  <r>
    <x v="110"/>
    <x v="1013"/>
    <n v="104"/>
    <s v="PLANILLA 1Q FEBRERO_DAE"/>
    <s v="DAE"/>
    <x v="1"/>
    <x v="11"/>
    <x v="0"/>
    <n v="1"/>
    <x v="0"/>
  </r>
  <r>
    <x v="110"/>
    <x v="77"/>
    <n v="878"/>
    <s v="PLANILLA 1Q FEBRERO_DAE"/>
    <s v="DAE"/>
    <x v="1"/>
    <x v="11"/>
    <x v="0"/>
    <n v="1"/>
    <x v="0"/>
  </r>
  <r>
    <x v="110"/>
    <x v="78"/>
    <n v="783"/>
    <s v="PLANILLA 1Q FEBRERO_DAE"/>
    <s v="DAE"/>
    <x v="1"/>
    <x v="11"/>
    <x v="0"/>
    <n v="1"/>
    <x v="0"/>
  </r>
  <r>
    <x v="110"/>
    <x v="79"/>
    <n v="634"/>
    <s v="PLANILLA 1Q FEBRERO_DAE"/>
    <s v="DAE"/>
    <x v="1"/>
    <x v="11"/>
    <x v="0"/>
    <n v="1"/>
    <x v="0"/>
  </r>
  <r>
    <x v="110"/>
    <x v="1014"/>
    <n v="864"/>
    <s v="PLANILLA 1Q FEBRERO_DAE"/>
    <s v="DAE"/>
    <x v="1"/>
    <x v="11"/>
    <x v="0"/>
    <n v="1"/>
    <x v="0"/>
  </r>
  <r>
    <x v="110"/>
    <x v="1015"/>
    <n v="98"/>
    <s v="PLANILLA 1Q FEBRERO_DAE"/>
    <s v="DAE"/>
    <x v="1"/>
    <x v="11"/>
    <x v="0"/>
    <n v="1"/>
    <x v="0"/>
  </r>
  <r>
    <x v="110"/>
    <x v="80"/>
    <n v="142"/>
    <s v="PLANILLA 1Q FEBRERO_DAE"/>
    <s v="DAE"/>
    <x v="1"/>
    <x v="11"/>
    <x v="0"/>
    <n v="1"/>
    <x v="0"/>
  </r>
  <r>
    <x v="110"/>
    <x v="1121"/>
    <n v="60"/>
    <s v="PLANILLA 1Q FEBRERO_DAE"/>
    <s v="DAE"/>
    <x v="1"/>
    <x v="11"/>
    <x v="0"/>
    <n v="1"/>
    <x v="0"/>
  </r>
  <r>
    <x v="110"/>
    <x v="3176"/>
    <n v="80"/>
    <s v="PLANILLA 1Q FEBRERO_DAE"/>
    <s v="DAE"/>
    <x v="1"/>
    <x v="11"/>
    <x v="0"/>
    <n v="1"/>
    <x v="0"/>
  </r>
  <r>
    <x v="110"/>
    <x v="1016"/>
    <n v="759"/>
    <s v="PLANILLA 1Q FEBRERO_DAE"/>
    <s v="DAE"/>
    <x v="1"/>
    <x v="11"/>
    <x v="0"/>
    <n v="1"/>
    <x v="0"/>
  </r>
  <r>
    <x v="110"/>
    <x v="82"/>
    <n v="668"/>
    <s v="PLANILLA 1Q FEBRERO_DAE"/>
    <s v="DAE"/>
    <x v="1"/>
    <x v="11"/>
    <x v="0"/>
    <n v="1"/>
    <x v="0"/>
  </r>
  <r>
    <x v="110"/>
    <x v="83"/>
    <n v="227"/>
    <s v="PLANILLA 1Q FEBRERO_DAE"/>
    <s v="DAE"/>
    <x v="1"/>
    <x v="11"/>
    <x v="0"/>
    <n v="1"/>
    <x v="0"/>
  </r>
  <r>
    <x v="110"/>
    <x v="3241"/>
    <n v="735"/>
    <s v="PLANILLA 1Q FEBRERO_DAE"/>
    <s v="DAE"/>
    <x v="1"/>
    <x v="11"/>
    <x v="0"/>
    <n v="1"/>
    <x v="0"/>
  </r>
  <r>
    <x v="110"/>
    <x v="404"/>
    <n v="52"/>
    <s v="PLANILLA 1Q FEBRERO_DAE"/>
    <s v="DAE"/>
    <x v="1"/>
    <x v="11"/>
    <x v="0"/>
    <n v="1"/>
    <x v="0"/>
  </r>
  <r>
    <x v="110"/>
    <x v="1017"/>
    <n v="89"/>
    <s v="PLANILLA 1Q FEBRERO_DAE"/>
    <s v="DAE"/>
    <x v="1"/>
    <x v="11"/>
    <x v="0"/>
    <n v="1"/>
    <x v="0"/>
  </r>
  <r>
    <x v="110"/>
    <x v="3087"/>
    <n v="304"/>
    <s v="PLANILLA 1Q FEBRERO_DAE"/>
    <s v="DAE"/>
    <x v="1"/>
    <x v="11"/>
    <x v="0"/>
    <n v="1"/>
    <x v="0"/>
  </r>
  <r>
    <x v="110"/>
    <x v="1487"/>
    <n v="64"/>
    <s v="PLANILLA 1Q FEBRERO_DAE"/>
    <s v="DAE"/>
    <x v="1"/>
    <x v="11"/>
    <x v="0"/>
    <n v="1"/>
    <x v="0"/>
  </r>
  <r>
    <x v="110"/>
    <x v="3258"/>
    <n v="375"/>
    <s v="PLANILLA 1Q FEBRERO_DAE"/>
    <s v="DAE"/>
    <x v="1"/>
    <x v="11"/>
    <x v="0"/>
    <n v="1"/>
    <x v="0"/>
  </r>
  <r>
    <x v="110"/>
    <x v="85"/>
    <n v="715"/>
    <s v="PLANILLA 1Q FEBRERO_DAE"/>
    <s v="DAE"/>
    <x v="1"/>
    <x v="11"/>
    <x v="0"/>
    <n v="1"/>
    <x v="0"/>
  </r>
  <r>
    <x v="110"/>
    <x v="1018"/>
    <n v="123"/>
    <s v="PLANILLA 1Q FEBRERO_DAE"/>
    <s v="DAE"/>
    <x v="1"/>
    <x v="11"/>
    <x v="0"/>
    <n v="1"/>
    <x v="0"/>
  </r>
  <r>
    <x v="110"/>
    <x v="87"/>
    <n v="839"/>
    <s v="PLANILLA 1Q FEBRERO_DAE"/>
    <s v="DAE"/>
    <x v="1"/>
    <x v="11"/>
    <x v="0"/>
    <n v="1"/>
    <x v="0"/>
  </r>
  <r>
    <x v="110"/>
    <x v="691"/>
    <n v="400"/>
    <s v="PLANILLA 1Q FEBRERO_DAE"/>
    <s v="DAE"/>
    <x v="1"/>
    <x v="11"/>
    <x v="0"/>
    <n v="1"/>
    <x v="0"/>
  </r>
  <r>
    <x v="110"/>
    <x v="88"/>
    <n v="123"/>
    <s v="PLANILLA 1Q FEBRERO_DAE"/>
    <s v="DAE"/>
    <x v="1"/>
    <x v="11"/>
    <x v="0"/>
    <n v="1"/>
    <x v="0"/>
  </r>
  <r>
    <x v="110"/>
    <x v="89"/>
    <n v="507"/>
    <s v="PLANILLA 1Q FEBRERO_DAE"/>
    <s v="DAE"/>
    <x v="1"/>
    <x v="11"/>
    <x v="0"/>
    <n v="1"/>
    <x v="0"/>
  </r>
  <r>
    <x v="110"/>
    <x v="90"/>
    <n v="187"/>
    <s v="PLANILLA 1Q FEBRERO_DAE"/>
    <s v="DAE"/>
    <x v="1"/>
    <x v="11"/>
    <x v="0"/>
    <n v="1"/>
    <x v="0"/>
  </r>
  <r>
    <x v="110"/>
    <x v="93"/>
    <n v="54"/>
    <s v="PLANILLA 1Q FEBRERO_DAE"/>
    <s v="DAE"/>
    <x v="1"/>
    <x v="11"/>
    <x v="0"/>
    <n v="1"/>
    <x v="0"/>
  </r>
  <r>
    <x v="110"/>
    <x v="96"/>
    <n v="223"/>
    <s v="PLANILLA 1Q FEBRERO_DAE"/>
    <s v="DAE"/>
    <x v="1"/>
    <x v="11"/>
    <x v="0"/>
    <n v="1"/>
    <x v="0"/>
  </r>
  <r>
    <x v="110"/>
    <x v="2970"/>
    <n v="54"/>
    <s v="PLANILLA 1Q FEBRERO_DAE"/>
    <s v="DAE"/>
    <x v="1"/>
    <x v="11"/>
    <x v="0"/>
    <n v="1"/>
    <x v="0"/>
  </r>
  <r>
    <x v="110"/>
    <x v="97"/>
    <n v="1041"/>
    <s v="PLANILLA 1Q FEBRERO_DAE"/>
    <s v="DAE"/>
    <x v="1"/>
    <x v="11"/>
    <x v="0"/>
    <n v="1"/>
    <x v="0"/>
  </r>
  <r>
    <x v="110"/>
    <x v="1590"/>
    <n v="48"/>
    <s v="PLANILLA 1Q FEBRERO_DAE"/>
    <s v="DAE"/>
    <x v="1"/>
    <x v="11"/>
    <x v="0"/>
    <n v="1"/>
    <x v="0"/>
  </r>
  <r>
    <x v="110"/>
    <x v="3088"/>
    <n v="807"/>
    <s v="PLANILLA 1Q FEBRERO_DAE"/>
    <s v="DAE"/>
    <x v="1"/>
    <x v="11"/>
    <x v="0"/>
    <n v="1"/>
    <x v="0"/>
  </r>
  <r>
    <x v="110"/>
    <x v="98"/>
    <n v="741"/>
    <s v="PLANILLA 1Q FEBRERO_DAE"/>
    <s v="DAE"/>
    <x v="1"/>
    <x v="11"/>
    <x v="0"/>
    <n v="1"/>
    <x v="0"/>
  </r>
  <r>
    <x v="110"/>
    <x v="783"/>
    <n v="830"/>
    <s v="PLANILLA 1Q FEBRERO_DAE"/>
    <s v="DAE"/>
    <x v="1"/>
    <x v="11"/>
    <x v="0"/>
    <n v="1"/>
    <x v="0"/>
  </r>
  <r>
    <x v="110"/>
    <x v="1022"/>
    <n v="300"/>
    <s v="PLANILLA 1Q FEBRERO_DAE"/>
    <s v="DAE"/>
    <x v="1"/>
    <x v="11"/>
    <x v="0"/>
    <n v="1"/>
    <x v="0"/>
  </r>
  <r>
    <x v="110"/>
    <x v="3089"/>
    <n v="547"/>
    <s v="PLANILLA 1Q FEBRERO_DAE"/>
    <s v="DAE"/>
    <x v="1"/>
    <x v="11"/>
    <x v="0"/>
    <n v="1"/>
    <x v="0"/>
  </r>
  <r>
    <x v="110"/>
    <x v="1023"/>
    <n v="142"/>
    <s v="PLANILLA 1Q FEBRERO_DAE"/>
    <s v="DAE"/>
    <x v="1"/>
    <x v="11"/>
    <x v="0"/>
    <n v="1"/>
    <x v="0"/>
  </r>
  <r>
    <x v="110"/>
    <x v="810"/>
    <n v="91"/>
    <s v="PLANILLA 1Q FEBRERO_DAE"/>
    <s v="DAE"/>
    <x v="1"/>
    <x v="11"/>
    <x v="0"/>
    <n v="1"/>
    <x v="0"/>
  </r>
  <r>
    <x v="110"/>
    <x v="100"/>
    <n v="974"/>
    <s v="PLANILLA 1Q FEBRERO_DAE"/>
    <s v="DAE"/>
    <x v="1"/>
    <x v="11"/>
    <x v="0"/>
    <n v="1"/>
    <x v="0"/>
  </r>
  <r>
    <x v="110"/>
    <x v="1024"/>
    <n v="264"/>
    <s v="PLANILLA 1Q FEBRERO_DAE"/>
    <s v="DAE"/>
    <x v="1"/>
    <x v="11"/>
    <x v="0"/>
    <n v="1"/>
    <x v="0"/>
  </r>
  <r>
    <x v="110"/>
    <x v="3170"/>
    <n v="162"/>
    <s v="PLANILLA 1Q FEBRERO_DAE"/>
    <s v="DAE"/>
    <x v="1"/>
    <x v="11"/>
    <x v="0"/>
    <n v="1"/>
    <x v="0"/>
  </r>
  <r>
    <x v="110"/>
    <x v="1731"/>
    <n v="54"/>
    <s v="PLANILLA 1Q FEBRERO_DAE"/>
    <s v="DAE"/>
    <x v="1"/>
    <x v="11"/>
    <x v="0"/>
    <n v="1"/>
    <x v="0"/>
  </r>
  <r>
    <x v="110"/>
    <x v="101"/>
    <n v="44"/>
    <s v="PLANILLA 1Q FEBRERO_DAE"/>
    <s v="DAE"/>
    <x v="1"/>
    <x v="11"/>
    <x v="0"/>
    <n v="1"/>
    <x v="0"/>
  </r>
  <r>
    <x v="110"/>
    <x v="3156"/>
    <n v="431"/>
    <s v="PLANILLA 1Q FEBRERO_DAE"/>
    <s v="DAE"/>
    <x v="1"/>
    <x v="11"/>
    <x v="0"/>
    <n v="1"/>
    <x v="0"/>
  </r>
  <r>
    <x v="110"/>
    <x v="1026"/>
    <n v="182"/>
    <s v="PLANILLA 1Q FEBRERO_DAE"/>
    <s v="DAE"/>
    <x v="1"/>
    <x v="11"/>
    <x v="0"/>
    <n v="1"/>
    <x v="0"/>
  </r>
  <r>
    <x v="110"/>
    <x v="1027"/>
    <n v="74"/>
    <s v="PLANILLA 1Q FEBRERO_DAE"/>
    <s v="DAE"/>
    <x v="1"/>
    <x v="11"/>
    <x v="0"/>
    <n v="1"/>
    <x v="0"/>
  </r>
  <r>
    <x v="110"/>
    <x v="104"/>
    <n v="595"/>
    <s v="PLANILLA 1Q FEBRERO_DAE"/>
    <s v="DAE"/>
    <x v="1"/>
    <x v="11"/>
    <x v="0"/>
    <n v="1"/>
    <x v="0"/>
  </r>
  <r>
    <x v="110"/>
    <x v="3329"/>
    <n v="61"/>
    <s v="PLANILLA 1Q FEBRERO_DAE"/>
    <s v="DAE"/>
    <x v="1"/>
    <x v="11"/>
    <x v="0"/>
    <n v="1"/>
    <x v="0"/>
  </r>
  <r>
    <x v="110"/>
    <x v="105"/>
    <n v="614"/>
    <s v="PLANILLA 1Q FEBRERO_DAE"/>
    <s v="DAE"/>
    <x v="1"/>
    <x v="11"/>
    <x v="0"/>
    <n v="1"/>
    <x v="0"/>
  </r>
  <r>
    <x v="110"/>
    <x v="1923"/>
    <n v="44"/>
    <s v="PLANILLA 1Q FEBRERO_DAE"/>
    <s v="DAE"/>
    <x v="1"/>
    <x v="11"/>
    <x v="0"/>
    <n v="1"/>
    <x v="0"/>
  </r>
  <r>
    <x v="110"/>
    <x v="106"/>
    <n v="772"/>
    <s v="PLANILLA 1Q FEBRERO_DAE"/>
    <s v="DAE"/>
    <x v="1"/>
    <x v="11"/>
    <x v="0"/>
    <n v="1"/>
    <x v="0"/>
  </r>
  <r>
    <x v="110"/>
    <x v="107"/>
    <n v="1110"/>
    <s v="PLANILLA 1Q FEBRERO_DAE"/>
    <s v="DAE"/>
    <x v="1"/>
    <x v="11"/>
    <x v="0"/>
    <n v="1"/>
    <x v="0"/>
  </r>
  <r>
    <x v="110"/>
    <x v="108"/>
    <n v="634"/>
    <s v="PLANILLA 1Q FEBRERO_DAE"/>
    <s v="DAE"/>
    <x v="1"/>
    <x v="11"/>
    <x v="0"/>
    <n v="1"/>
    <x v="0"/>
  </r>
  <r>
    <x v="110"/>
    <x v="111"/>
    <n v="390"/>
    <s v="PLANILLA 1Q FEBRERO_DAE"/>
    <s v="DAE"/>
    <x v="1"/>
    <x v="11"/>
    <x v="0"/>
    <n v="1"/>
    <x v="0"/>
  </r>
  <r>
    <x v="110"/>
    <x v="2751"/>
    <n v="84"/>
    <s v="PLANILLA 1Q FEBRERO_DAE"/>
    <s v="DAE"/>
    <x v="1"/>
    <x v="11"/>
    <x v="0"/>
    <n v="1"/>
    <x v="0"/>
  </r>
  <r>
    <x v="110"/>
    <x v="112"/>
    <n v="657"/>
    <s v="PLANILLA 1Q FEBRERO_DAE"/>
    <s v="DAE"/>
    <x v="1"/>
    <x v="11"/>
    <x v="0"/>
    <n v="1"/>
    <x v="0"/>
  </r>
  <r>
    <x v="110"/>
    <x v="1453"/>
    <n v="44"/>
    <s v="PLANILLA 1Q FEBRERO_DAE"/>
    <s v="DAE"/>
    <x v="1"/>
    <x v="11"/>
    <x v="0"/>
    <n v="1"/>
    <x v="0"/>
  </r>
  <r>
    <x v="110"/>
    <x v="784"/>
    <n v="471"/>
    <s v="PLANILLA 1Q FEBRERO_DAE"/>
    <s v="DAE"/>
    <x v="1"/>
    <x v="11"/>
    <x v="0"/>
    <n v="1"/>
    <x v="0"/>
  </r>
  <r>
    <x v="110"/>
    <x v="3168"/>
    <n v="30"/>
    <s v="PLANILLA 1Q FEBRERO_DAE"/>
    <s v="DAE"/>
    <x v="1"/>
    <x v="11"/>
    <x v="0"/>
    <n v="1"/>
    <x v="0"/>
  </r>
  <r>
    <x v="110"/>
    <x v="114"/>
    <n v="96"/>
    <s v="PLANILLA 1Q FEBRERO_DAE"/>
    <s v="DAE"/>
    <x v="1"/>
    <x v="11"/>
    <x v="0"/>
    <n v="1"/>
    <x v="0"/>
  </r>
  <r>
    <x v="110"/>
    <x v="1567"/>
    <n v="54"/>
    <s v="PLANILLA 1Q FEBRERO_DAE"/>
    <s v="DAE"/>
    <x v="1"/>
    <x v="11"/>
    <x v="0"/>
    <n v="1"/>
    <x v="0"/>
  </r>
  <r>
    <x v="110"/>
    <x v="115"/>
    <n v="827"/>
    <s v="PLANILLA 1Q FEBRERO_DAE"/>
    <s v="DAE"/>
    <x v="1"/>
    <x v="11"/>
    <x v="0"/>
    <n v="1"/>
    <x v="0"/>
  </r>
  <r>
    <x v="110"/>
    <x v="116"/>
    <n v="307"/>
    <s v="PLANILLA 1Q FEBRERO_DAE"/>
    <s v="DAE"/>
    <x v="1"/>
    <x v="11"/>
    <x v="0"/>
    <n v="1"/>
    <x v="0"/>
  </r>
  <r>
    <x v="110"/>
    <x v="3243"/>
    <n v="789"/>
    <s v="PLANILLA 1Q FEBRERO_DAE"/>
    <s v="DAE"/>
    <x v="1"/>
    <x v="11"/>
    <x v="0"/>
    <n v="1"/>
    <x v="0"/>
  </r>
  <r>
    <x v="110"/>
    <x v="117"/>
    <n v="191"/>
    <s v="PLANILLA 1Q FEBRERO_DAE"/>
    <s v="DAE"/>
    <x v="1"/>
    <x v="11"/>
    <x v="0"/>
    <n v="1"/>
    <x v="0"/>
  </r>
  <r>
    <x v="110"/>
    <x v="699"/>
    <n v="558"/>
    <s v="PLANILLA 1Q FEBRERO_DAE"/>
    <s v="DAE"/>
    <x v="1"/>
    <x v="11"/>
    <x v="0"/>
    <n v="1"/>
    <x v="0"/>
  </r>
  <r>
    <x v="110"/>
    <x v="118"/>
    <n v="162"/>
    <s v="PLANILLA 1Q FEBRERO_DAE"/>
    <s v="DAE"/>
    <x v="1"/>
    <x v="11"/>
    <x v="0"/>
    <n v="1"/>
    <x v="0"/>
  </r>
  <r>
    <x v="110"/>
    <x v="700"/>
    <n v="752"/>
    <s v="PLANILLA 1Q FEBRERO_DAE"/>
    <s v="DAE"/>
    <x v="1"/>
    <x v="11"/>
    <x v="0"/>
    <n v="1"/>
    <x v="0"/>
  </r>
  <r>
    <x v="110"/>
    <x v="3090"/>
    <n v="507"/>
    <s v="PLANILLA 1Q FEBRERO_DAE"/>
    <s v="DAE"/>
    <x v="1"/>
    <x v="11"/>
    <x v="0"/>
    <n v="1"/>
    <x v="0"/>
  </r>
  <r>
    <x v="110"/>
    <x v="883"/>
    <n v="79"/>
    <s v="PLANILLA 1Q FEBRERO_DAE"/>
    <s v="DAE"/>
    <x v="1"/>
    <x v="11"/>
    <x v="0"/>
    <n v="1"/>
    <x v="0"/>
  </r>
  <r>
    <x v="110"/>
    <x v="1031"/>
    <n v="211"/>
    <s v="PLANILLA 1Q FEBRERO_DAE"/>
    <s v="DAE"/>
    <x v="1"/>
    <x v="11"/>
    <x v="0"/>
    <n v="1"/>
    <x v="0"/>
  </r>
  <r>
    <x v="110"/>
    <x v="119"/>
    <n v="1336"/>
    <s v="PLANILLA 1Q FEBRERO_DAE"/>
    <s v="DAE"/>
    <x v="1"/>
    <x v="11"/>
    <x v="0"/>
    <n v="1"/>
    <x v="0"/>
  </r>
  <r>
    <x v="110"/>
    <x v="1832"/>
    <n v="54"/>
    <s v="PLANILLA 1Q FEBRERO_DAE"/>
    <s v="DAE"/>
    <x v="1"/>
    <x v="11"/>
    <x v="0"/>
    <n v="1"/>
    <x v="0"/>
  </r>
  <r>
    <x v="110"/>
    <x v="122"/>
    <n v="590"/>
    <s v="PLANILLA 1Q FEBRERO_DAE"/>
    <s v="DAE"/>
    <x v="1"/>
    <x v="11"/>
    <x v="0"/>
    <n v="1"/>
    <x v="0"/>
  </r>
  <r>
    <x v="110"/>
    <x v="123"/>
    <n v="1094"/>
    <s v="PLANILLA 1Q FEBRERO_DAE"/>
    <s v="DAE"/>
    <x v="1"/>
    <x v="11"/>
    <x v="0"/>
    <n v="1"/>
    <x v="0"/>
  </r>
  <r>
    <x v="110"/>
    <x v="3014"/>
    <n v="659"/>
    <s v="PLANILLA 1Q FEBRERO_DAE"/>
    <s v="DAE"/>
    <x v="1"/>
    <x v="11"/>
    <x v="0"/>
    <n v="1"/>
    <x v="0"/>
  </r>
  <r>
    <x v="110"/>
    <x v="812"/>
    <n v="268"/>
    <s v="PLANILLA 1Q FEBRERO_DAE"/>
    <s v="DAE"/>
    <x v="1"/>
    <x v="11"/>
    <x v="0"/>
    <n v="1"/>
    <x v="0"/>
  </r>
  <r>
    <x v="110"/>
    <x v="3330"/>
    <n v="82"/>
    <s v="PLANILLA 1Q FEBRERO_DAE"/>
    <s v="DAE"/>
    <x v="1"/>
    <x v="11"/>
    <x v="0"/>
    <n v="1"/>
    <x v="0"/>
  </r>
  <r>
    <x v="110"/>
    <x v="124"/>
    <n v="668"/>
    <s v="PLANILLA 1Q FEBRERO_DAE"/>
    <s v="DAE"/>
    <x v="1"/>
    <x v="11"/>
    <x v="0"/>
    <n v="1"/>
    <x v="0"/>
  </r>
  <r>
    <x v="110"/>
    <x v="1032"/>
    <n v="44"/>
    <s v="PLANILLA 1Q FEBRERO_DAE"/>
    <s v="DAE"/>
    <x v="1"/>
    <x v="11"/>
    <x v="0"/>
    <n v="1"/>
    <x v="0"/>
  </r>
  <r>
    <x v="110"/>
    <x v="126"/>
    <n v="875"/>
    <s v="PLANILLA 1Q FEBRERO_DAE"/>
    <s v="DAE"/>
    <x v="1"/>
    <x v="11"/>
    <x v="0"/>
    <n v="1"/>
    <x v="0"/>
  </r>
  <r>
    <x v="110"/>
    <x v="3455"/>
    <n v="54"/>
    <s v="PLANILLA 1Q FEBRERO_DAE"/>
    <s v="DAE"/>
    <x v="1"/>
    <x v="11"/>
    <x v="0"/>
    <n v="1"/>
    <x v="0"/>
  </r>
  <r>
    <x v="110"/>
    <x v="1435"/>
    <n v="705"/>
    <s v="PLANILLA 1Q FEBRERO_DAE"/>
    <s v="DAE"/>
    <x v="1"/>
    <x v="11"/>
    <x v="0"/>
    <n v="1"/>
    <x v="0"/>
  </r>
  <r>
    <x v="110"/>
    <x v="813"/>
    <n v="268"/>
    <s v="PLANILLA 1Q FEBRERO_DAE"/>
    <s v="DAE"/>
    <x v="1"/>
    <x v="11"/>
    <x v="0"/>
    <n v="1"/>
    <x v="0"/>
  </r>
  <r>
    <x v="110"/>
    <x v="3343"/>
    <n v="38"/>
    <s v="PLANILLA 1Q FEBRERO_DAE"/>
    <s v="DAE"/>
    <x v="1"/>
    <x v="11"/>
    <x v="0"/>
    <n v="1"/>
    <x v="0"/>
  </r>
  <r>
    <x v="110"/>
    <x v="130"/>
    <n v="681"/>
    <s v="PLANILLA 1Q FEBRERO_DAE"/>
    <s v="DAE"/>
    <x v="1"/>
    <x v="11"/>
    <x v="0"/>
    <n v="1"/>
    <x v="0"/>
  </r>
  <r>
    <x v="110"/>
    <x v="1035"/>
    <n v="84"/>
    <s v="PLANILLA 1Q FEBRERO_DAE"/>
    <s v="DAE"/>
    <x v="1"/>
    <x v="11"/>
    <x v="0"/>
    <n v="1"/>
    <x v="0"/>
  </r>
  <r>
    <x v="110"/>
    <x v="131"/>
    <n v="904"/>
    <s v="PLANILLA 1Q FEBRERO_DAE"/>
    <s v="DAE"/>
    <x v="1"/>
    <x v="11"/>
    <x v="0"/>
    <n v="1"/>
    <x v="0"/>
  </r>
  <r>
    <x v="110"/>
    <x v="132"/>
    <n v="891"/>
    <s v="PLANILLA 1Q FEBRERO_DAE"/>
    <s v="DAE"/>
    <x v="1"/>
    <x v="11"/>
    <x v="0"/>
    <n v="1"/>
    <x v="0"/>
  </r>
  <r>
    <x v="110"/>
    <x v="133"/>
    <n v="108"/>
    <s v="PLANILLA 1Q FEBRERO_DAE"/>
    <s v="DAE"/>
    <x v="1"/>
    <x v="11"/>
    <x v="0"/>
    <n v="1"/>
    <x v="0"/>
  </r>
  <r>
    <x v="110"/>
    <x v="134"/>
    <n v="564"/>
    <s v="PLANILLA 1Q FEBRERO_DAE"/>
    <s v="DAE"/>
    <x v="1"/>
    <x v="11"/>
    <x v="0"/>
    <n v="1"/>
    <x v="0"/>
  </r>
  <r>
    <x v="110"/>
    <x v="1317"/>
    <n v="36"/>
    <s v="PLANILLA 1Q FEBRERO_DAE"/>
    <s v="DAE"/>
    <x v="1"/>
    <x v="11"/>
    <x v="0"/>
    <n v="1"/>
    <x v="0"/>
  </r>
  <r>
    <x v="110"/>
    <x v="705"/>
    <n v="1222"/>
    <s v="PLANILLA 1Q FEBRERO_DAE"/>
    <s v="DAE"/>
    <x v="1"/>
    <x v="11"/>
    <x v="0"/>
    <n v="1"/>
    <x v="0"/>
  </r>
  <r>
    <x v="110"/>
    <x v="135"/>
    <n v="619"/>
    <s v="PLANILLA 1Q FEBRERO_DAE"/>
    <s v="DAE"/>
    <x v="1"/>
    <x v="11"/>
    <x v="0"/>
    <n v="1"/>
    <x v="0"/>
  </r>
  <r>
    <x v="110"/>
    <x v="136"/>
    <n v="454"/>
    <s v="PLANILLA 1Q FEBRERO_DAE"/>
    <s v="DAE"/>
    <x v="1"/>
    <x v="11"/>
    <x v="0"/>
    <n v="1"/>
    <x v="0"/>
  </r>
  <r>
    <x v="110"/>
    <x v="1488"/>
    <n v="80"/>
    <s v="PLANILLA 1Q FEBRERO_DAE"/>
    <s v="DAE"/>
    <x v="1"/>
    <x v="11"/>
    <x v="0"/>
    <n v="1"/>
    <x v="0"/>
  </r>
  <r>
    <x v="110"/>
    <x v="1318"/>
    <n v="88"/>
    <s v="PLANILLA 1Q FEBRERO_DAE"/>
    <s v="DAE"/>
    <x v="1"/>
    <x v="11"/>
    <x v="0"/>
    <n v="1"/>
    <x v="0"/>
  </r>
  <r>
    <x v="110"/>
    <x v="461"/>
    <n v="248"/>
    <s v="PLANILLA 1Q FEBRERO_DAE"/>
    <s v="DAE"/>
    <x v="1"/>
    <x v="11"/>
    <x v="0"/>
    <n v="1"/>
    <x v="0"/>
  </r>
  <r>
    <x v="110"/>
    <x v="137"/>
    <n v="339"/>
    <s v="PLANILLA 1Q FEBRERO_DAE"/>
    <s v="DAE"/>
    <x v="1"/>
    <x v="11"/>
    <x v="0"/>
    <n v="1"/>
    <x v="0"/>
  </r>
  <r>
    <x v="110"/>
    <x v="1361"/>
    <n v="46"/>
    <s v="PLANILLA 1Q FEBRERO_DAE"/>
    <s v="DAE"/>
    <x v="1"/>
    <x v="11"/>
    <x v="0"/>
    <n v="1"/>
    <x v="0"/>
  </r>
  <r>
    <x v="110"/>
    <x v="1039"/>
    <n v="78"/>
    <s v="PLANILLA 1Q FEBRERO_DAE"/>
    <s v="DAE"/>
    <x v="1"/>
    <x v="11"/>
    <x v="0"/>
    <n v="1"/>
    <x v="0"/>
  </r>
  <r>
    <x v="110"/>
    <x v="139"/>
    <n v="88"/>
    <s v="PLANILLA 1Q FEBRERO_DAE"/>
    <s v="DAE"/>
    <x v="1"/>
    <x v="11"/>
    <x v="0"/>
    <n v="1"/>
    <x v="0"/>
  </r>
  <r>
    <x v="110"/>
    <x v="1040"/>
    <n v="624"/>
    <s v="PLANILLA 1Q FEBRERO_DAE"/>
    <s v="DAE"/>
    <x v="1"/>
    <x v="11"/>
    <x v="0"/>
    <n v="1"/>
    <x v="0"/>
  </r>
  <r>
    <x v="110"/>
    <x v="1041"/>
    <n v="322"/>
    <s v="PLANILLA 1Q FEBRERO_DAE"/>
    <s v="DAE"/>
    <x v="1"/>
    <x v="11"/>
    <x v="0"/>
    <n v="1"/>
    <x v="0"/>
  </r>
  <r>
    <x v="110"/>
    <x v="142"/>
    <n v="751"/>
    <s v="PLANILLA 1Q FEBRERO_DAE"/>
    <s v="DAE"/>
    <x v="1"/>
    <x v="11"/>
    <x v="0"/>
    <n v="1"/>
    <x v="0"/>
  </r>
  <r>
    <x v="110"/>
    <x v="1042"/>
    <n v="70"/>
    <s v="PLANILLA 1Q FEBRERO_DAE"/>
    <s v="DAE"/>
    <x v="1"/>
    <x v="11"/>
    <x v="0"/>
    <n v="1"/>
    <x v="0"/>
  </r>
  <r>
    <x v="110"/>
    <x v="143"/>
    <n v="882"/>
    <s v="PLANILLA 1Q FEBRERO_DAE"/>
    <s v="DAE"/>
    <x v="1"/>
    <x v="11"/>
    <x v="0"/>
    <n v="1"/>
    <x v="0"/>
  </r>
  <r>
    <x v="110"/>
    <x v="2776"/>
    <n v="324"/>
    <s v="PLANILLA 1Q FEBRERO_DAE"/>
    <s v="DAE"/>
    <x v="1"/>
    <x v="11"/>
    <x v="0"/>
    <n v="1"/>
    <x v="0"/>
  </r>
  <r>
    <x v="110"/>
    <x v="708"/>
    <n v="773"/>
    <s v="PLANILLA 1Q FEBRERO_DAE"/>
    <s v="DAE"/>
    <x v="1"/>
    <x v="11"/>
    <x v="0"/>
    <n v="1"/>
    <x v="0"/>
  </r>
  <r>
    <x v="110"/>
    <x v="146"/>
    <n v="868"/>
    <s v="PLANILLA 1Q FEBRERO_DAE"/>
    <s v="DAE"/>
    <x v="1"/>
    <x v="11"/>
    <x v="0"/>
    <n v="1"/>
    <x v="0"/>
  </r>
  <r>
    <x v="110"/>
    <x v="3053"/>
    <n v="558"/>
    <s v="PLANILLA 1Q FEBRERO_DAE"/>
    <s v="DAE"/>
    <x v="1"/>
    <x v="11"/>
    <x v="0"/>
    <n v="1"/>
    <x v="0"/>
  </r>
  <r>
    <x v="110"/>
    <x v="709"/>
    <n v="1042"/>
    <s v="PLANILLA 1Q FEBRERO_DAE"/>
    <s v="DAE"/>
    <x v="1"/>
    <x v="11"/>
    <x v="0"/>
    <n v="1"/>
    <x v="0"/>
  </r>
  <r>
    <x v="110"/>
    <x v="1043"/>
    <n v="912"/>
    <s v="PLANILLA 1Q FEBRERO_DAE"/>
    <s v="DAE"/>
    <x v="1"/>
    <x v="11"/>
    <x v="0"/>
    <n v="1"/>
    <x v="0"/>
  </r>
  <r>
    <x v="110"/>
    <x v="785"/>
    <n v="696"/>
    <s v="PLANILLA 1Q FEBRERO_DAE"/>
    <s v="DAE"/>
    <x v="1"/>
    <x v="11"/>
    <x v="0"/>
    <n v="1"/>
    <x v="0"/>
  </r>
  <r>
    <x v="110"/>
    <x v="3197"/>
    <n v="510"/>
    <s v="PLANILLA 1Q FEBRERO_DAE"/>
    <s v="DAE"/>
    <x v="1"/>
    <x v="11"/>
    <x v="0"/>
    <n v="1"/>
    <x v="0"/>
  </r>
  <r>
    <x v="110"/>
    <x v="1044"/>
    <n v="674"/>
    <s v="PLANILLA 1Q FEBRERO_DAE"/>
    <s v="DAE"/>
    <x v="1"/>
    <x v="11"/>
    <x v="0"/>
    <n v="1"/>
    <x v="0"/>
  </r>
  <r>
    <x v="110"/>
    <x v="147"/>
    <n v="638"/>
    <s v="PLANILLA 1Q FEBRERO_DAE"/>
    <s v="DAE"/>
    <x v="1"/>
    <x v="11"/>
    <x v="0"/>
    <n v="1"/>
    <x v="0"/>
  </r>
  <r>
    <x v="110"/>
    <x v="1045"/>
    <n v="1091"/>
    <s v="PLANILLA 1Q FEBRERO_DAE"/>
    <s v="DAE"/>
    <x v="1"/>
    <x v="11"/>
    <x v="0"/>
    <n v="1"/>
    <x v="0"/>
  </r>
  <r>
    <x v="110"/>
    <x v="2061"/>
    <n v="62"/>
    <s v="PLANILLA 1Q FEBRERO_DAE"/>
    <s v="DAE"/>
    <x v="1"/>
    <x v="11"/>
    <x v="0"/>
    <n v="1"/>
    <x v="0"/>
  </r>
  <r>
    <x v="110"/>
    <x v="149"/>
    <n v="470"/>
    <s v="PLANILLA 1Q FEBRERO_DAE"/>
    <s v="DAE"/>
    <x v="1"/>
    <x v="11"/>
    <x v="0"/>
    <n v="1"/>
    <x v="0"/>
  </r>
  <r>
    <x v="110"/>
    <x v="1047"/>
    <n v="1059"/>
    <s v="PLANILLA 1Q FEBRERO_DAE"/>
    <s v="DAE"/>
    <x v="1"/>
    <x v="11"/>
    <x v="0"/>
    <n v="1"/>
    <x v="0"/>
  </r>
  <r>
    <x v="110"/>
    <x v="151"/>
    <n v="822"/>
    <s v="PLANILLA 1Q FEBRERO_DAE"/>
    <s v="DAE"/>
    <x v="1"/>
    <x v="11"/>
    <x v="0"/>
    <n v="1"/>
    <x v="0"/>
  </r>
  <r>
    <x v="110"/>
    <x v="152"/>
    <n v="2021"/>
    <s v="PLANILLA 1Q FEBRERO_DAE"/>
    <s v="DAE"/>
    <x v="1"/>
    <x v="11"/>
    <x v="0"/>
    <n v="1"/>
    <x v="0"/>
  </r>
  <r>
    <x v="110"/>
    <x v="2001"/>
    <n v="449"/>
    <s v="PLANILLA 1Q FEBRERO_DAE"/>
    <s v="DAE"/>
    <x v="1"/>
    <x v="11"/>
    <x v="0"/>
    <n v="1"/>
    <x v="0"/>
  </r>
  <r>
    <x v="110"/>
    <x v="1622"/>
    <n v="460"/>
    <s v="PLANILLA 1Q FEBRERO_DAE"/>
    <s v="DAE"/>
    <x v="1"/>
    <x v="11"/>
    <x v="0"/>
    <n v="1"/>
    <x v="0"/>
  </r>
  <r>
    <x v="110"/>
    <x v="155"/>
    <n v="570"/>
    <s v="PLANILLA 1Q FEBRERO_DAE"/>
    <s v="DAE"/>
    <x v="1"/>
    <x v="11"/>
    <x v="0"/>
    <n v="1"/>
    <x v="0"/>
  </r>
  <r>
    <x v="110"/>
    <x v="715"/>
    <n v="683"/>
    <s v="PLANILLA 1Q FEBRERO_DAE"/>
    <s v="DAE"/>
    <x v="1"/>
    <x v="11"/>
    <x v="0"/>
    <n v="1"/>
    <x v="0"/>
  </r>
  <r>
    <x v="110"/>
    <x v="1212"/>
    <n v="57"/>
    <s v="PLANILLA 1Q FEBRERO_DAE"/>
    <s v="DAE"/>
    <x v="1"/>
    <x v="11"/>
    <x v="0"/>
    <n v="1"/>
    <x v="0"/>
  </r>
  <r>
    <x v="110"/>
    <x v="1597"/>
    <n v="234"/>
    <s v="PLANILLA 1Q FEBRERO_DAE"/>
    <s v="DAE"/>
    <x v="1"/>
    <x v="11"/>
    <x v="0"/>
    <n v="1"/>
    <x v="0"/>
  </r>
  <r>
    <x v="110"/>
    <x v="1049"/>
    <n v="517"/>
    <s v="PLANILLA 1Q FEBRERO_DAE"/>
    <s v="DAE"/>
    <x v="1"/>
    <x v="11"/>
    <x v="0"/>
    <n v="1"/>
    <x v="0"/>
  </r>
  <r>
    <x v="110"/>
    <x v="156"/>
    <n v="586"/>
    <s v="PLANILLA 1Q FEBRERO_DAE"/>
    <s v="DAE"/>
    <x v="1"/>
    <x v="11"/>
    <x v="0"/>
    <n v="1"/>
    <x v="0"/>
  </r>
  <r>
    <x v="110"/>
    <x v="3150"/>
    <n v="132"/>
    <s v="PLANILLA 1Q FEBRERO_DAE"/>
    <s v="DAE"/>
    <x v="1"/>
    <x v="11"/>
    <x v="0"/>
    <n v="1"/>
    <x v="0"/>
  </r>
  <r>
    <x v="110"/>
    <x v="1051"/>
    <n v="82"/>
    <s v="PLANILLA 1Q FEBRERO_DAE"/>
    <s v="DAE"/>
    <x v="1"/>
    <x v="11"/>
    <x v="0"/>
    <n v="1"/>
    <x v="0"/>
  </r>
  <r>
    <x v="110"/>
    <x v="3456"/>
    <n v="94"/>
    <s v="PLANILLA 1Q FEBRERO_DAE"/>
    <s v="DAE"/>
    <x v="1"/>
    <x v="11"/>
    <x v="0"/>
    <n v="1"/>
    <x v="0"/>
  </r>
  <r>
    <x v="110"/>
    <x v="1052"/>
    <n v="30"/>
    <s v="PLANILLA 1Q FEBRERO_DAE"/>
    <s v="DAE"/>
    <x v="1"/>
    <x v="11"/>
    <x v="0"/>
    <n v="1"/>
    <x v="0"/>
  </r>
  <r>
    <x v="110"/>
    <x v="157"/>
    <n v="540"/>
    <s v="PLANILLA 1Q FEBRERO_DAE"/>
    <s v="DAE"/>
    <x v="1"/>
    <x v="11"/>
    <x v="0"/>
    <n v="1"/>
    <x v="0"/>
  </r>
  <r>
    <x v="110"/>
    <x v="475"/>
    <n v="50"/>
    <s v="PLANILLA 1Q FEBRERO_DAE"/>
    <s v="DAE"/>
    <x v="1"/>
    <x v="11"/>
    <x v="0"/>
    <n v="1"/>
    <x v="0"/>
  </r>
  <r>
    <x v="110"/>
    <x v="1053"/>
    <n v="221"/>
    <s v="PLANILLA 1Q FEBRERO_DAE"/>
    <s v="DAE"/>
    <x v="1"/>
    <x v="11"/>
    <x v="0"/>
    <n v="1"/>
    <x v="0"/>
  </r>
  <r>
    <x v="110"/>
    <x v="3245"/>
    <n v="735"/>
    <s v="PLANILLA 1Q FEBRERO_DAE"/>
    <s v="DAE"/>
    <x v="1"/>
    <x v="11"/>
    <x v="0"/>
    <n v="1"/>
    <x v="0"/>
  </r>
  <r>
    <x v="110"/>
    <x v="786"/>
    <n v="1158"/>
    <s v="PLANILLA 1Q FEBRERO_DAE"/>
    <s v="DAE"/>
    <x v="1"/>
    <x v="11"/>
    <x v="0"/>
    <n v="1"/>
    <x v="0"/>
  </r>
  <r>
    <x v="110"/>
    <x v="1054"/>
    <n v="595"/>
    <s v="PLANILLA 1Q FEBRERO_DAE"/>
    <s v="DAE"/>
    <x v="1"/>
    <x v="11"/>
    <x v="0"/>
    <n v="1"/>
    <x v="0"/>
  </r>
  <r>
    <x v="110"/>
    <x v="3157"/>
    <n v="118"/>
    <s v="PLANILLA 1Q FEBRERO_DAE"/>
    <s v="DAE"/>
    <x v="1"/>
    <x v="11"/>
    <x v="0"/>
    <n v="1"/>
    <x v="0"/>
  </r>
  <r>
    <x v="110"/>
    <x v="158"/>
    <n v="108"/>
    <s v="PLANILLA 1Q FEBRERO_DAE"/>
    <s v="DAE"/>
    <x v="1"/>
    <x v="11"/>
    <x v="0"/>
    <n v="1"/>
    <x v="0"/>
  </r>
  <r>
    <x v="110"/>
    <x v="817"/>
    <n v="50"/>
    <s v="PLANILLA 1Q FEBRERO_DAE"/>
    <s v="DAE"/>
    <x v="1"/>
    <x v="11"/>
    <x v="0"/>
    <n v="1"/>
    <x v="0"/>
  </r>
  <r>
    <x v="110"/>
    <x v="161"/>
    <n v="38"/>
    <s v="PLANILLA 1Q FEBRERO_DAE"/>
    <s v="DAE"/>
    <x v="1"/>
    <x v="11"/>
    <x v="0"/>
    <n v="1"/>
    <x v="0"/>
  </r>
  <r>
    <x v="110"/>
    <x v="162"/>
    <n v="500"/>
    <s v="PLANILLA 1Q FEBRERO_DAE"/>
    <s v="DAE"/>
    <x v="1"/>
    <x v="11"/>
    <x v="0"/>
    <n v="1"/>
    <x v="0"/>
  </r>
  <r>
    <x v="110"/>
    <x v="163"/>
    <n v="777"/>
    <s v="PLANILLA 1Q FEBRERO_DAE"/>
    <s v="DAE"/>
    <x v="1"/>
    <x v="11"/>
    <x v="0"/>
    <n v="1"/>
    <x v="0"/>
  </r>
  <r>
    <x v="110"/>
    <x v="3054"/>
    <n v="390"/>
    <s v="PLANILLA 1Q FEBRERO_DAE"/>
    <s v="DAE"/>
    <x v="1"/>
    <x v="11"/>
    <x v="0"/>
    <n v="1"/>
    <x v="0"/>
  </r>
  <r>
    <x v="110"/>
    <x v="1056"/>
    <n v="588"/>
    <s v="PLANILLA 1Q FEBRERO_DAE"/>
    <s v="DAE"/>
    <x v="1"/>
    <x v="11"/>
    <x v="0"/>
    <n v="1"/>
    <x v="0"/>
  </r>
  <r>
    <x v="110"/>
    <x v="1057"/>
    <n v="173"/>
    <s v="PLANILLA 1Q FEBRERO_DAE"/>
    <s v="DAE"/>
    <x v="1"/>
    <x v="11"/>
    <x v="0"/>
    <n v="1"/>
    <x v="0"/>
  </r>
  <r>
    <x v="110"/>
    <x v="1059"/>
    <n v="108"/>
    <s v="PLANILLA 1Q FEBRERO_DAE"/>
    <s v="DAE"/>
    <x v="1"/>
    <x v="11"/>
    <x v="0"/>
    <n v="1"/>
    <x v="0"/>
  </r>
  <r>
    <x v="110"/>
    <x v="1060"/>
    <n v="1168"/>
    <s v="PLANILLA 1Q FEBRERO_DAE"/>
    <s v="DAE"/>
    <x v="1"/>
    <x v="11"/>
    <x v="0"/>
    <n v="1"/>
    <x v="0"/>
  </r>
  <r>
    <x v="110"/>
    <x v="3092"/>
    <n v="892"/>
    <s v="PLANILLA 1Q FEBRERO_DAE"/>
    <s v="DAE"/>
    <x v="1"/>
    <x v="11"/>
    <x v="0"/>
    <n v="1"/>
    <x v="0"/>
  </r>
  <r>
    <x v="110"/>
    <x v="819"/>
    <n v="700"/>
    <s v="PLANILLA 1Q FEBRERO_DAE"/>
    <s v="DAE"/>
    <x v="1"/>
    <x v="11"/>
    <x v="0"/>
    <n v="1"/>
    <x v="0"/>
  </r>
  <r>
    <x v="110"/>
    <x v="1061"/>
    <n v="627"/>
    <s v="PLANILLA 1Q FEBRERO_DAE"/>
    <s v="DAE"/>
    <x v="1"/>
    <x v="11"/>
    <x v="0"/>
    <n v="1"/>
    <x v="0"/>
  </r>
  <r>
    <x v="110"/>
    <x v="166"/>
    <n v="770"/>
    <s v="PLANILLA 1Q FEBRERO_DAE"/>
    <s v="DAE"/>
    <x v="1"/>
    <x v="11"/>
    <x v="0"/>
    <n v="1"/>
    <x v="0"/>
  </r>
  <r>
    <x v="110"/>
    <x v="167"/>
    <n v="314"/>
    <s v="PLANILLA 1Q FEBRERO_DAE"/>
    <s v="DAE"/>
    <x v="1"/>
    <x v="11"/>
    <x v="0"/>
    <n v="1"/>
    <x v="0"/>
  </r>
  <r>
    <x v="110"/>
    <x v="168"/>
    <n v="64"/>
    <s v="PLANILLA 1Q FEBRERO_DAE"/>
    <s v="DAE"/>
    <x v="1"/>
    <x v="11"/>
    <x v="0"/>
    <n v="1"/>
    <x v="0"/>
  </r>
  <r>
    <x v="110"/>
    <x v="3093"/>
    <n v="554"/>
    <s v="PLANILLA 1Q FEBRERO_DAE"/>
    <s v="DAE"/>
    <x v="1"/>
    <x v="11"/>
    <x v="0"/>
    <n v="1"/>
    <x v="0"/>
  </r>
  <r>
    <x v="110"/>
    <x v="169"/>
    <n v="211"/>
    <s v="PLANILLA 1Q FEBRERO_DAE"/>
    <s v="DAE"/>
    <x v="1"/>
    <x v="11"/>
    <x v="0"/>
    <n v="1"/>
    <x v="0"/>
  </r>
  <r>
    <x v="110"/>
    <x v="3180"/>
    <n v="524"/>
    <s v="PLANILLA 1Q FEBRERO_DAE"/>
    <s v="DAE"/>
    <x v="1"/>
    <x v="11"/>
    <x v="0"/>
    <n v="1"/>
    <x v="0"/>
  </r>
  <r>
    <x v="110"/>
    <x v="171"/>
    <n v="874"/>
    <s v="PLANILLA 1Q FEBRERO_DAE"/>
    <s v="DAE"/>
    <x v="1"/>
    <x v="11"/>
    <x v="0"/>
    <n v="1"/>
    <x v="0"/>
  </r>
  <r>
    <x v="110"/>
    <x v="788"/>
    <n v="615"/>
    <s v="PLANILLA 1Q FEBRERO_DAE"/>
    <s v="DAE"/>
    <x v="1"/>
    <x v="11"/>
    <x v="0"/>
    <n v="1"/>
    <x v="0"/>
  </r>
  <r>
    <x v="110"/>
    <x v="172"/>
    <n v="761"/>
    <s v="PLANILLA 1Q FEBRERO_DAE"/>
    <s v="DAE"/>
    <x v="1"/>
    <x v="11"/>
    <x v="0"/>
    <n v="1"/>
    <x v="0"/>
  </r>
  <r>
    <x v="110"/>
    <x v="1122"/>
    <n v="162"/>
    <s v="PLANILLA 1Q FEBRERO_DAE"/>
    <s v="DAE"/>
    <x v="1"/>
    <x v="11"/>
    <x v="0"/>
    <n v="1"/>
    <x v="0"/>
  </r>
  <r>
    <x v="110"/>
    <x v="173"/>
    <n v="658"/>
    <s v="PLANILLA 1Q FEBRERO_DAE"/>
    <s v="DAE"/>
    <x v="1"/>
    <x v="11"/>
    <x v="0"/>
    <n v="1"/>
    <x v="0"/>
  </r>
  <r>
    <x v="110"/>
    <x v="487"/>
    <n v="104"/>
    <s v="PLANILLA 1Q FEBRERO_DAE"/>
    <s v="DAE"/>
    <x v="1"/>
    <x v="11"/>
    <x v="0"/>
    <n v="1"/>
    <x v="0"/>
  </r>
  <r>
    <x v="110"/>
    <x v="3246"/>
    <n v="749"/>
    <s v="PLANILLA 1Q FEBRERO_DAE"/>
    <s v="DAE"/>
    <x v="1"/>
    <x v="11"/>
    <x v="0"/>
    <n v="1"/>
    <x v="0"/>
  </r>
  <r>
    <x v="110"/>
    <x v="175"/>
    <n v="162"/>
    <s v="PLANILLA 1Q FEBRERO_DAE"/>
    <s v="DAE"/>
    <x v="1"/>
    <x v="11"/>
    <x v="0"/>
    <n v="1"/>
    <x v="0"/>
  </r>
  <r>
    <x v="110"/>
    <x v="1405"/>
    <n v="75"/>
    <s v="PLANILLA 1Q FEBRERO_DAE"/>
    <s v="DAE"/>
    <x v="1"/>
    <x v="11"/>
    <x v="0"/>
    <n v="1"/>
    <x v="0"/>
  </r>
  <r>
    <x v="110"/>
    <x v="925"/>
    <n v="214"/>
    <s v="PLANILLA 1Q FEBRERO_DAE"/>
    <s v="DAE"/>
    <x v="1"/>
    <x v="11"/>
    <x v="0"/>
    <n v="1"/>
    <x v="0"/>
  </r>
  <r>
    <x v="110"/>
    <x v="1062"/>
    <n v="282"/>
    <s v="PLANILLA 1Q FEBRERO_DAE"/>
    <s v="DAE"/>
    <x v="1"/>
    <x v="11"/>
    <x v="0"/>
    <n v="1"/>
    <x v="0"/>
  </r>
  <r>
    <x v="110"/>
    <x v="3185"/>
    <n v="770"/>
    <s v="PLANILLA 1Q FEBRERO_DAE"/>
    <s v="DAE"/>
    <x v="1"/>
    <x v="11"/>
    <x v="0"/>
    <n v="1"/>
    <x v="0"/>
  </r>
  <r>
    <x v="110"/>
    <x v="3457"/>
    <n v="64"/>
    <s v="PLANILLA 1Q FEBRERO_DAE"/>
    <s v="DAE"/>
    <x v="1"/>
    <x v="11"/>
    <x v="0"/>
    <n v="1"/>
    <x v="0"/>
  </r>
  <r>
    <x v="110"/>
    <x v="1063"/>
    <n v="128"/>
    <s v="PLANILLA 1Q FEBRERO_DAE"/>
    <s v="DAE"/>
    <x v="1"/>
    <x v="11"/>
    <x v="0"/>
    <n v="1"/>
    <x v="0"/>
  </r>
  <r>
    <x v="110"/>
    <x v="176"/>
    <n v="881"/>
    <s v="PLANILLA 1Q FEBRERO_DAE"/>
    <s v="DAE"/>
    <x v="1"/>
    <x v="11"/>
    <x v="0"/>
    <n v="1"/>
    <x v="0"/>
  </r>
  <r>
    <x v="110"/>
    <x v="177"/>
    <n v="527"/>
    <s v="PLANILLA 1Q FEBRERO_DAE"/>
    <s v="DAE"/>
    <x v="1"/>
    <x v="11"/>
    <x v="0"/>
    <n v="1"/>
    <x v="0"/>
  </r>
  <r>
    <x v="110"/>
    <x v="930"/>
    <n v="40"/>
    <s v="PLANILLA 1Q FEBRERO_DAE"/>
    <s v="DAE"/>
    <x v="1"/>
    <x v="11"/>
    <x v="0"/>
    <n v="1"/>
    <x v="0"/>
  </r>
  <r>
    <x v="110"/>
    <x v="180"/>
    <n v="586"/>
    <s v="PLANILLA 1Q FEBRERO_DAE"/>
    <s v="DAE"/>
    <x v="1"/>
    <x v="11"/>
    <x v="0"/>
    <n v="1"/>
    <x v="0"/>
  </r>
  <r>
    <x v="110"/>
    <x v="1319"/>
    <n v="124"/>
    <s v="PLANILLA 1Q FEBRERO_DAE"/>
    <s v="DAE"/>
    <x v="1"/>
    <x v="11"/>
    <x v="0"/>
    <n v="1"/>
    <x v="0"/>
  </r>
  <r>
    <x v="110"/>
    <x v="182"/>
    <n v="640"/>
    <s v="PLANILLA 1Q FEBRERO_DAE"/>
    <s v="DAE"/>
    <x v="1"/>
    <x v="11"/>
    <x v="0"/>
    <n v="1"/>
    <x v="0"/>
  </r>
  <r>
    <x v="110"/>
    <x v="1067"/>
    <n v="482"/>
    <s v="PLANILLA 1Q FEBRERO_DAE"/>
    <s v="DAE"/>
    <x v="1"/>
    <x v="11"/>
    <x v="0"/>
    <n v="1"/>
    <x v="0"/>
  </r>
  <r>
    <x v="110"/>
    <x v="184"/>
    <n v="965"/>
    <s v="PLANILLA 1Q FEBRERO_DAE"/>
    <s v="DAE"/>
    <x v="1"/>
    <x v="11"/>
    <x v="0"/>
    <n v="1"/>
    <x v="0"/>
  </r>
  <r>
    <x v="110"/>
    <x v="1894"/>
    <n v="50"/>
    <s v="PLANILLA 1Q FEBRERO_DAE"/>
    <s v="DAE"/>
    <x v="1"/>
    <x v="11"/>
    <x v="0"/>
    <n v="1"/>
    <x v="0"/>
  </r>
  <r>
    <x v="110"/>
    <x v="186"/>
    <n v="54"/>
    <s v="PLANILLA 1Q FEBRERO_DAE"/>
    <s v="DAE"/>
    <x v="1"/>
    <x v="11"/>
    <x v="0"/>
    <n v="1"/>
    <x v="0"/>
  </r>
  <r>
    <x v="110"/>
    <x v="3247"/>
    <n v="749"/>
    <s v="PLANILLA 1Q FEBRERO_DAE"/>
    <s v="DAE"/>
    <x v="1"/>
    <x v="11"/>
    <x v="0"/>
    <n v="1"/>
    <x v="0"/>
  </r>
  <r>
    <x v="110"/>
    <x v="1270"/>
    <n v="116"/>
    <s v="PLANILLA 1Q FEBRERO_DAE"/>
    <s v="DAE"/>
    <x v="1"/>
    <x v="11"/>
    <x v="0"/>
    <n v="1"/>
    <x v="0"/>
  </r>
  <r>
    <x v="110"/>
    <x v="190"/>
    <n v="69"/>
    <s v="PLANILLA 1Q FEBRERO_DAE"/>
    <s v="DAE"/>
    <x v="1"/>
    <x v="11"/>
    <x v="0"/>
    <n v="1"/>
    <x v="0"/>
  </r>
  <r>
    <x v="110"/>
    <x v="1069"/>
    <n v="419"/>
    <s v="PLANILLA 1Q FEBRERO_DAE"/>
    <s v="DAE"/>
    <x v="1"/>
    <x v="11"/>
    <x v="0"/>
    <n v="1"/>
    <x v="0"/>
  </r>
  <r>
    <x v="110"/>
    <x v="794"/>
    <n v="802"/>
    <s v="PLANILLA 1Q FEBRERO_DAE"/>
    <s v="DAE"/>
    <x v="1"/>
    <x v="11"/>
    <x v="0"/>
    <n v="1"/>
    <x v="0"/>
  </r>
  <r>
    <x v="110"/>
    <x v="2367"/>
    <n v="530"/>
    <s v="PLANILLA 1Q FEBRERO_DAE"/>
    <s v="DAE"/>
    <x v="1"/>
    <x v="11"/>
    <x v="0"/>
    <n v="1"/>
    <x v="0"/>
  </r>
  <r>
    <x v="110"/>
    <x v="193"/>
    <n v="925"/>
    <s v="PLANILLA 1Q FEBRERO_DAE"/>
    <s v="DAE"/>
    <x v="1"/>
    <x v="11"/>
    <x v="0"/>
    <n v="1"/>
    <x v="0"/>
  </r>
  <r>
    <x v="110"/>
    <x v="1070"/>
    <n v="52"/>
    <s v="PLANILLA 1Q FEBRERO_DAE"/>
    <s v="DAE"/>
    <x v="1"/>
    <x v="11"/>
    <x v="0"/>
    <n v="1"/>
    <x v="0"/>
  </r>
  <r>
    <x v="110"/>
    <x v="3178"/>
    <n v="108"/>
    <s v="PLANILLA 1Q FEBRERO_DAE"/>
    <s v="DAE"/>
    <x v="1"/>
    <x v="11"/>
    <x v="0"/>
    <n v="1"/>
    <x v="0"/>
  </r>
  <r>
    <x v="110"/>
    <x v="2900"/>
    <n v="40"/>
    <s v="PLANILLA 1Q FEBRERO_DAE"/>
    <s v="DAE"/>
    <x v="1"/>
    <x v="11"/>
    <x v="0"/>
    <n v="1"/>
    <x v="0"/>
  </r>
  <r>
    <x v="110"/>
    <x v="194"/>
    <n v="659"/>
    <s v="PLANILLA 1Q FEBRERO_DAE"/>
    <s v="DAE"/>
    <x v="1"/>
    <x v="11"/>
    <x v="0"/>
    <n v="1"/>
    <x v="0"/>
  </r>
  <r>
    <x v="110"/>
    <x v="195"/>
    <n v="45"/>
    <s v="PLANILLA 1Q FEBRERO_DAE"/>
    <s v="DAE"/>
    <x v="1"/>
    <x v="11"/>
    <x v="0"/>
    <n v="1"/>
    <x v="0"/>
  </r>
  <r>
    <x v="110"/>
    <x v="196"/>
    <n v="923"/>
    <s v="PLANILLA 1Q FEBRERO_DAE"/>
    <s v="DAE"/>
    <x v="1"/>
    <x v="11"/>
    <x v="0"/>
    <n v="1"/>
    <x v="0"/>
  </r>
  <r>
    <x v="110"/>
    <x v="197"/>
    <n v="162"/>
    <s v="PLANILLA 1Q FEBRERO_DAE"/>
    <s v="DAE"/>
    <x v="1"/>
    <x v="11"/>
    <x v="0"/>
    <n v="1"/>
    <x v="0"/>
  </r>
  <r>
    <x v="110"/>
    <x v="3148"/>
    <n v="294"/>
    <s v="PLANILLA 1Q FEBRERO_DAE"/>
    <s v="DAE"/>
    <x v="1"/>
    <x v="11"/>
    <x v="0"/>
    <n v="1"/>
    <x v="0"/>
  </r>
  <r>
    <x v="110"/>
    <x v="3094"/>
    <n v="527"/>
    <s v="PLANILLA 1Q FEBRERO_DAE"/>
    <s v="DAE"/>
    <x v="1"/>
    <x v="11"/>
    <x v="0"/>
    <n v="1"/>
    <x v="0"/>
  </r>
  <r>
    <x v="110"/>
    <x v="936"/>
    <n v="50"/>
    <s v="PLANILLA 1Q FEBRERO_DAE"/>
    <s v="DAE"/>
    <x v="1"/>
    <x v="11"/>
    <x v="0"/>
    <n v="1"/>
    <x v="0"/>
  </r>
  <r>
    <x v="110"/>
    <x v="2318"/>
    <n v="54"/>
    <s v="PLANILLA 1Q FEBRERO_DAE"/>
    <s v="DAE"/>
    <x v="1"/>
    <x v="11"/>
    <x v="0"/>
    <n v="1"/>
    <x v="0"/>
  </r>
  <r>
    <x v="110"/>
    <x v="1418"/>
    <n v="59"/>
    <s v="PLANILLA 1Q FEBRERO_DAE"/>
    <s v="DAE"/>
    <x v="1"/>
    <x v="11"/>
    <x v="0"/>
    <n v="1"/>
    <x v="0"/>
  </r>
  <r>
    <x v="110"/>
    <x v="938"/>
    <n v="45"/>
    <s v="PLANILLA 1Q FEBRERO_DAE"/>
    <s v="DAE"/>
    <x v="1"/>
    <x v="11"/>
    <x v="0"/>
    <n v="1"/>
    <x v="0"/>
  </r>
  <r>
    <x v="110"/>
    <x v="1071"/>
    <n v="357"/>
    <s v="PLANILLA 1Q FEBRERO_DAE"/>
    <s v="DAE"/>
    <x v="1"/>
    <x v="11"/>
    <x v="0"/>
    <n v="1"/>
    <x v="0"/>
  </r>
  <r>
    <x v="110"/>
    <x v="1072"/>
    <n v="760"/>
    <s v="PLANILLA 1Q FEBRERO_DAE"/>
    <s v="DAE"/>
    <x v="1"/>
    <x v="11"/>
    <x v="0"/>
    <n v="1"/>
    <x v="0"/>
  </r>
  <r>
    <x v="110"/>
    <x v="2982"/>
    <n v="264"/>
    <s v="PLANILLA 1Q FEBRERO_DAE"/>
    <s v="DAE"/>
    <x v="1"/>
    <x v="11"/>
    <x v="0"/>
    <n v="1"/>
    <x v="0"/>
  </r>
  <r>
    <x v="110"/>
    <x v="1074"/>
    <n v="644"/>
    <s v="PLANILLA 1Q FEBRERO_DAE"/>
    <s v="DAE"/>
    <x v="1"/>
    <x v="11"/>
    <x v="0"/>
    <n v="1"/>
    <x v="0"/>
  </r>
  <r>
    <x v="110"/>
    <x v="200"/>
    <n v="850"/>
    <s v="PLANILLA 1Q FEBRERO_DAE"/>
    <s v="DAE"/>
    <x v="1"/>
    <x v="11"/>
    <x v="0"/>
    <n v="1"/>
    <x v="0"/>
  </r>
  <r>
    <x v="110"/>
    <x v="201"/>
    <n v="196"/>
    <s v="PLANILLA 1Q FEBRERO_DAE"/>
    <s v="DAE"/>
    <x v="1"/>
    <x v="11"/>
    <x v="0"/>
    <n v="1"/>
    <x v="0"/>
  </r>
  <r>
    <x v="110"/>
    <x v="3186"/>
    <n v="479"/>
    <s v="PLANILLA 1Q FEBRERO_DAE"/>
    <s v="DAE"/>
    <x v="1"/>
    <x v="11"/>
    <x v="0"/>
    <n v="1"/>
    <x v="0"/>
  </r>
  <r>
    <x v="110"/>
    <x v="1076"/>
    <n v="554"/>
    <s v="PLANILLA 1Q FEBRERO_DAE"/>
    <s v="DAE"/>
    <x v="1"/>
    <x v="11"/>
    <x v="0"/>
    <n v="1"/>
    <x v="0"/>
  </r>
  <r>
    <x v="110"/>
    <x v="202"/>
    <n v="108"/>
    <s v="PLANILLA 1Q FEBRERO_DAE"/>
    <s v="DAE"/>
    <x v="1"/>
    <x v="11"/>
    <x v="0"/>
    <n v="1"/>
    <x v="0"/>
  </r>
  <r>
    <x v="110"/>
    <x v="1077"/>
    <n v="1361"/>
    <s v="PLANILLA 1Q FEBRERO_DAE"/>
    <s v="DAE"/>
    <x v="1"/>
    <x v="11"/>
    <x v="0"/>
    <n v="1"/>
    <x v="0"/>
  </r>
  <r>
    <x v="110"/>
    <x v="3159"/>
    <n v="534"/>
    <s v="PLANILLA 1Q FEBRERO_DAE"/>
    <s v="DAE"/>
    <x v="1"/>
    <x v="11"/>
    <x v="0"/>
    <n v="1"/>
    <x v="0"/>
  </r>
  <r>
    <x v="110"/>
    <x v="1078"/>
    <n v="168"/>
    <s v="PLANILLA 1Q FEBRERO_DAE"/>
    <s v="DAE"/>
    <x v="1"/>
    <x v="11"/>
    <x v="0"/>
    <n v="1"/>
    <x v="0"/>
  </r>
  <r>
    <x v="110"/>
    <x v="2894"/>
    <n v="843"/>
    <s v="PLANILLA 1Q FEBRERO_DAE"/>
    <s v="DAE"/>
    <x v="1"/>
    <x v="11"/>
    <x v="0"/>
    <n v="1"/>
    <x v="0"/>
  </r>
  <r>
    <x v="110"/>
    <x v="1079"/>
    <n v="730"/>
    <s v="PLANILLA 1Q FEBRERO_DAE"/>
    <s v="DAE"/>
    <x v="1"/>
    <x v="11"/>
    <x v="0"/>
    <n v="1"/>
    <x v="0"/>
  </r>
  <r>
    <x v="110"/>
    <x v="203"/>
    <n v="142"/>
    <s v="PLANILLA 1Q FEBRERO_DAE"/>
    <s v="DAE"/>
    <x v="1"/>
    <x v="11"/>
    <x v="0"/>
    <n v="1"/>
    <x v="0"/>
  </r>
  <r>
    <x v="110"/>
    <x v="2286"/>
    <n v="728"/>
    <s v="PLANILLA 1Q FEBRERO_DAE"/>
    <s v="DAE"/>
    <x v="1"/>
    <x v="11"/>
    <x v="0"/>
    <n v="1"/>
    <x v="0"/>
  </r>
  <r>
    <x v="110"/>
    <x v="204"/>
    <n v="1186"/>
    <s v="PLANILLA 1Q FEBRERO_DAE"/>
    <s v="DAE"/>
    <x v="1"/>
    <x v="11"/>
    <x v="0"/>
    <n v="1"/>
    <x v="0"/>
  </r>
  <r>
    <x v="110"/>
    <x v="205"/>
    <n v="895"/>
    <s v="PLANILLA 1Q FEBRERO_DAE"/>
    <s v="DAE"/>
    <x v="1"/>
    <x v="11"/>
    <x v="0"/>
    <n v="1"/>
    <x v="0"/>
  </r>
  <r>
    <x v="110"/>
    <x v="3095"/>
    <n v="459"/>
    <s v="PLANILLA 1Q FEBRERO_DAE"/>
    <s v="DAE"/>
    <x v="1"/>
    <x v="11"/>
    <x v="0"/>
    <n v="1"/>
    <x v="0"/>
  </r>
  <r>
    <x v="110"/>
    <x v="735"/>
    <n v="735"/>
    <s v="PLANILLA 1Q FEBRERO_DAE"/>
    <s v="DAE"/>
    <x v="1"/>
    <x v="11"/>
    <x v="0"/>
    <n v="1"/>
    <x v="0"/>
  </r>
  <r>
    <x v="110"/>
    <x v="1080"/>
    <n v="88"/>
    <s v="PLANILLA 1Q FEBRERO_DAE"/>
    <s v="DAE"/>
    <x v="1"/>
    <x v="11"/>
    <x v="0"/>
    <n v="1"/>
    <x v="0"/>
  </r>
  <r>
    <x v="110"/>
    <x v="736"/>
    <n v="445"/>
    <s v="PLANILLA 1Q FEBRERO_DAE"/>
    <s v="DAE"/>
    <x v="1"/>
    <x v="11"/>
    <x v="0"/>
    <n v="1"/>
    <x v="0"/>
  </r>
  <r>
    <x v="110"/>
    <x v="1081"/>
    <n v="722"/>
    <s v="PLANILLA 1Q FEBRERO_DAE"/>
    <s v="DAE"/>
    <x v="1"/>
    <x v="11"/>
    <x v="0"/>
    <n v="1"/>
    <x v="0"/>
  </r>
  <r>
    <x v="110"/>
    <x v="1460"/>
    <n v="750"/>
    <s v="PLANILLA 1Q FEBRERO_DAE"/>
    <s v="DAE"/>
    <x v="1"/>
    <x v="11"/>
    <x v="0"/>
    <n v="1"/>
    <x v="0"/>
  </r>
  <r>
    <x v="110"/>
    <x v="1082"/>
    <n v="152"/>
    <s v="PLANILLA 1Q FEBRERO_DAE"/>
    <s v="DAE"/>
    <x v="1"/>
    <x v="11"/>
    <x v="0"/>
    <n v="1"/>
    <x v="0"/>
  </r>
  <r>
    <x v="110"/>
    <x v="1083"/>
    <n v="314"/>
    <s v="PLANILLA 1Q FEBRERO_DAE"/>
    <s v="DAE"/>
    <x v="1"/>
    <x v="11"/>
    <x v="0"/>
    <n v="1"/>
    <x v="0"/>
  </r>
  <r>
    <x v="110"/>
    <x v="206"/>
    <n v="562"/>
    <s v="PLANILLA 1Q FEBRERO_DAE"/>
    <s v="DAE"/>
    <x v="1"/>
    <x v="11"/>
    <x v="0"/>
    <n v="1"/>
    <x v="0"/>
  </r>
  <r>
    <x v="110"/>
    <x v="207"/>
    <n v="574"/>
    <s v="PLANILLA 1Q FEBRERO_DAE"/>
    <s v="DAE"/>
    <x v="1"/>
    <x v="11"/>
    <x v="0"/>
    <n v="1"/>
    <x v="0"/>
  </r>
  <r>
    <x v="110"/>
    <x v="1327"/>
    <n v="400"/>
    <s v="PLANILLA 1Q FEBRERO_DAE"/>
    <s v="DAE"/>
    <x v="1"/>
    <x v="11"/>
    <x v="0"/>
    <n v="1"/>
    <x v="0"/>
  </r>
  <r>
    <x v="110"/>
    <x v="1084"/>
    <n v="56"/>
    <s v="PLANILLA 1Q FEBRERO_DAE"/>
    <s v="DAE"/>
    <x v="1"/>
    <x v="11"/>
    <x v="0"/>
    <n v="1"/>
    <x v="0"/>
  </r>
  <r>
    <x v="110"/>
    <x v="1085"/>
    <n v="64"/>
    <s v="PLANILLA 1Q FEBRERO_DAE"/>
    <s v="DAE"/>
    <x v="1"/>
    <x v="11"/>
    <x v="0"/>
    <n v="1"/>
    <x v="0"/>
  </r>
  <r>
    <x v="110"/>
    <x v="208"/>
    <n v="539"/>
    <s v="PLANILLA 1Q FEBRERO_DAE"/>
    <s v="DAE"/>
    <x v="1"/>
    <x v="11"/>
    <x v="0"/>
    <n v="1"/>
    <x v="0"/>
  </r>
  <r>
    <x v="110"/>
    <x v="209"/>
    <n v="664"/>
    <s v="PLANILLA 1Q FEBRERO_DAE"/>
    <s v="DAE"/>
    <x v="1"/>
    <x v="11"/>
    <x v="0"/>
    <n v="1"/>
    <x v="0"/>
  </r>
  <r>
    <x v="110"/>
    <x v="210"/>
    <n v="904"/>
    <s v="PLANILLA 1Q FEBRERO_DAE"/>
    <s v="DAE"/>
    <x v="1"/>
    <x v="11"/>
    <x v="0"/>
    <n v="1"/>
    <x v="0"/>
  </r>
  <r>
    <x v="110"/>
    <x v="741"/>
    <n v="142"/>
    <s v="PLANILLA 1Q FEBRERO_DAE"/>
    <s v="DAE"/>
    <x v="1"/>
    <x v="11"/>
    <x v="0"/>
    <n v="1"/>
    <x v="0"/>
  </r>
  <r>
    <x v="110"/>
    <x v="212"/>
    <n v="475"/>
    <s v="PLANILLA 1Q FEBRERO_DAE"/>
    <s v="DAE"/>
    <x v="1"/>
    <x v="11"/>
    <x v="0"/>
    <n v="1"/>
    <x v="0"/>
  </r>
  <r>
    <x v="110"/>
    <x v="1087"/>
    <n v="725"/>
    <s v="PLANILLA 1Q FEBRERO_DAE"/>
    <s v="DAE"/>
    <x v="1"/>
    <x v="11"/>
    <x v="0"/>
    <n v="1"/>
    <x v="0"/>
  </r>
  <r>
    <x v="110"/>
    <x v="213"/>
    <n v="648"/>
    <s v="PLANILLA 1Q FEBRERO_DAE"/>
    <s v="DAE"/>
    <x v="1"/>
    <x v="11"/>
    <x v="0"/>
    <n v="1"/>
    <x v="0"/>
  </r>
  <r>
    <x v="110"/>
    <x v="214"/>
    <n v="88"/>
    <s v="PLANILLA 1Q FEBRERO_DAE"/>
    <s v="DAE"/>
    <x v="1"/>
    <x v="11"/>
    <x v="0"/>
    <n v="1"/>
    <x v="0"/>
  </r>
  <r>
    <x v="110"/>
    <x v="3097"/>
    <n v="1201"/>
    <s v="PLANILLA 1Q FEBRERO_DAE"/>
    <s v="DAE"/>
    <x v="1"/>
    <x v="11"/>
    <x v="0"/>
    <n v="1"/>
    <x v="0"/>
  </r>
  <r>
    <x v="110"/>
    <x v="2644"/>
    <n v="44"/>
    <s v="PLANILLA 1Q FEBRERO_DAE"/>
    <s v="DAE"/>
    <x v="1"/>
    <x v="11"/>
    <x v="0"/>
    <n v="1"/>
    <x v="0"/>
  </r>
  <r>
    <x v="110"/>
    <x v="3248"/>
    <n v="186"/>
    <s v="PLANILLA 1Q FEBRERO_DAE"/>
    <s v="DAE"/>
    <x v="1"/>
    <x v="11"/>
    <x v="0"/>
    <n v="1"/>
    <x v="0"/>
  </r>
  <r>
    <x v="110"/>
    <x v="1089"/>
    <n v="464"/>
    <s v="PLANILLA 1Q FEBRERO_DAE"/>
    <s v="DAE"/>
    <x v="1"/>
    <x v="11"/>
    <x v="0"/>
    <n v="1"/>
    <x v="0"/>
  </r>
  <r>
    <x v="110"/>
    <x v="745"/>
    <n v="130"/>
    <s v="PLANILLA 1Q FEBRERO_DAE"/>
    <s v="DAE"/>
    <x v="1"/>
    <x v="11"/>
    <x v="0"/>
    <n v="1"/>
    <x v="0"/>
  </r>
  <r>
    <x v="110"/>
    <x v="1834"/>
    <n v="88"/>
    <s v="PLANILLA 1Q FEBRERO_DAE"/>
    <s v="DAE"/>
    <x v="1"/>
    <x v="11"/>
    <x v="0"/>
    <n v="1"/>
    <x v="0"/>
  </r>
  <r>
    <x v="110"/>
    <x v="218"/>
    <n v="795"/>
    <s v="PLANILLA 1Q FEBRERO_DAE"/>
    <s v="DAE"/>
    <x v="1"/>
    <x v="11"/>
    <x v="0"/>
    <n v="1"/>
    <x v="0"/>
  </r>
  <r>
    <x v="110"/>
    <x v="747"/>
    <n v="375"/>
    <s v="PLANILLA 1Q FEBRERO_DAE"/>
    <s v="DAE"/>
    <x v="1"/>
    <x v="11"/>
    <x v="0"/>
    <n v="1"/>
    <x v="0"/>
  </r>
  <r>
    <x v="110"/>
    <x v="2221"/>
    <n v="557"/>
    <s v="PLANILLA 1Q FEBRERO_DAE"/>
    <s v="DAE"/>
    <x v="1"/>
    <x v="11"/>
    <x v="0"/>
    <n v="1"/>
    <x v="0"/>
  </r>
  <r>
    <x v="110"/>
    <x v="1090"/>
    <n v="186"/>
    <s v="PLANILLA 1Q FEBRERO_DAE"/>
    <s v="DAE"/>
    <x v="1"/>
    <x v="11"/>
    <x v="0"/>
    <n v="1"/>
    <x v="0"/>
  </r>
  <r>
    <x v="110"/>
    <x v="1091"/>
    <n v="483"/>
    <s v="PLANILLA 1Q FEBRERO_DAE"/>
    <s v="DAE"/>
    <x v="1"/>
    <x v="11"/>
    <x v="0"/>
    <n v="1"/>
    <x v="0"/>
  </r>
  <r>
    <x v="110"/>
    <x v="1092"/>
    <n v="1380"/>
    <s v="PLANILLA 1Q FEBRERO_DAE"/>
    <s v="DAE"/>
    <x v="1"/>
    <x v="11"/>
    <x v="0"/>
    <n v="1"/>
    <x v="0"/>
  </r>
  <r>
    <x v="110"/>
    <x v="1489"/>
    <n v="52"/>
    <s v="PLANILLA 1Q FEBRERO_DAE"/>
    <s v="DAE"/>
    <x v="1"/>
    <x v="11"/>
    <x v="0"/>
    <n v="1"/>
    <x v="0"/>
  </r>
  <r>
    <x v="110"/>
    <x v="220"/>
    <n v="177"/>
    <s v="PLANILLA 1Q FEBRERO_DAE"/>
    <s v="DAE"/>
    <x v="1"/>
    <x v="11"/>
    <x v="0"/>
    <n v="1"/>
    <x v="0"/>
  </r>
  <r>
    <x v="110"/>
    <x v="223"/>
    <n v="867"/>
    <s v="PLANILLA 1Q FEBRERO_DAE"/>
    <s v="DAE"/>
    <x v="1"/>
    <x v="11"/>
    <x v="0"/>
    <n v="1"/>
    <x v="0"/>
  </r>
  <r>
    <x v="110"/>
    <x v="224"/>
    <n v="562"/>
    <s v="PLANILLA 1Q FEBRERO_DAE"/>
    <s v="DAE"/>
    <x v="1"/>
    <x v="11"/>
    <x v="0"/>
    <n v="1"/>
    <x v="0"/>
  </r>
  <r>
    <x v="110"/>
    <x v="1490"/>
    <n v="78"/>
    <s v="PLANILLA 1Q FEBRERO_DAE"/>
    <s v="DAE"/>
    <x v="1"/>
    <x v="11"/>
    <x v="0"/>
    <n v="1"/>
    <x v="0"/>
  </r>
  <r>
    <x v="110"/>
    <x v="3160"/>
    <n v="87"/>
    <s v="PLANILLA 1Q FEBRERO_DAE"/>
    <s v="DAE"/>
    <x v="1"/>
    <x v="11"/>
    <x v="0"/>
    <n v="1"/>
    <x v="0"/>
  </r>
  <r>
    <x v="110"/>
    <x v="226"/>
    <n v="429"/>
    <s v="PLANILLA 1Q FEBRERO_DAE"/>
    <s v="DAE"/>
    <x v="1"/>
    <x v="11"/>
    <x v="0"/>
    <n v="1"/>
    <x v="0"/>
  </r>
  <r>
    <x v="110"/>
    <x v="749"/>
    <n v="840"/>
    <s v="PLANILLA 1Q FEBRERO_DAE"/>
    <s v="DAE"/>
    <x v="1"/>
    <x v="11"/>
    <x v="0"/>
    <n v="1"/>
    <x v="0"/>
  </r>
  <r>
    <x v="110"/>
    <x v="228"/>
    <n v="133"/>
    <s v="PLANILLA 1Q FEBRERO_DAE"/>
    <s v="DAE"/>
    <x v="1"/>
    <x v="11"/>
    <x v="0"/>
    <n v="1"/>
    <x v="0"/>
  </r>
  <r>
    <x v="110"/>
    <x v="3458"/>
    <n v="98"/>
    <s v="PLANILLA 1Q FEBRERO_DAE"/>
    <s v="DAE"/>
    <x v="1"/>
    <x v="11"/>
    <x v="0"/>
    <n v="1"/>
    <x v="0"/>
  </r>
  <r>
    <x v="110"/>
    <x v="1120"/>
    <n v="631"/>
    <s v="PLANILLA 1Q FEBRERO_DAE"/>
    <s v="DAE"/>
    <x v="1"/>
    <x v="11"/>
    <x v="0"/>
    <n v="1"/>
    <x v="0"/>
  </r>
  <r>
    <x v="110"/>
    <x v="951"/>
    <n v="74"/>
    <s v="PLANILLA 1Q FEBRERO_DAE"/>
    <s v="DAE"/>
    <x v="1"/>
    <x v="11"/>
    <x v="0"/>
    <n v="1"/>
    <x v="0"/>
  </r>
  <r>
    <x v="110"/>
    <x v="229"/>
    <n v="550"/>
    <s v="PLANILLA 1Q FEBRERO_DAE"/>
    <s v="DAE"/>
    <x v="1"/>
    <x v="11"/>
    <x v="0"/>
    <n v="1"/>
    <x v="0"/>
  </r>
  <r>
    <x v="110"/>
    <x v="3048"/>
    <n v="618"/>
    <s v="PLANILLA 1Q FEBRERO_DAE"/>
    <s v="DAE"/>
    <x v="1"/>
    <x v="11"/>
    <x v="0"/>
    <n v="1"/>
    <x v="0"/>
  </r>
  <r>
    <x v="110"/>
    <x v="750"/>
    <n v="88"/>
    <s v="PLANILLA 1Q FEBRERO_DAE"/>
    <s v="DAE"/>
    <x v="1"/>
    <x v="11"/>
    <x v="0"/>
    <n v="1"/>
    <x v="0"/>
  </r>
  <r>
    <x v="110"/>
    <x v="1328"/>
    <n v="752"/>
    <s v="PLANILLA 1Q FEBRERO_DAE"/>
    <s v="DAE"/>
    <x v="1"/>
    <x v="11"/>
    <x v="0"/>
    <n v="1"/>
    <x v="0"/>
  </r>
  <r>
    <x v="110"/>
    <x v="3182"/>
    <n v="54"/>
    <s v="PLANILLA 1Q FEBRERO_DAE"/>
    <s v="DAE"/>
    <x v="1"/>
    <x v="11"/>
    <x v="0"/>
    <n v="1"/>
    <x v="0"/>
  </r>
  <r>
    <x v="110"/>
    <x v="230"/>
    <n v="44"/>
    <s v="PLANILLA 1Q FEBRERO_DAE"/>
    <s v="DAE"/>
    <x v="1"/>
    <x v="11"/>
    <x v="0"/>
    <n v="1"/>
    <x v="0"/>
  </r>
  <r>
    <x v="110"/>
    <x v="231"/>
    <n v="752"/>
    <s v="PLANILLA 1Q FEBRERO_DAE"/>
    <s v="DAE"/>
    <x v="1"/>
    <x v="11"/>
    <x v="0"/>
    <n v="1"/>
    <x v="0"/>
  </r>
  <r>
    <x v="110"/>
    <x v="751"/>
    <n v="880"/>
    <s v="PLANILLA 1Q FEBRERO_DAE"/>
    <s v="DAE"/>
    <x v="1"/>
    <x v="11"/>
    <x v="0"/>
    <n v="1"/>
    <x v="0"/>
  </r>
  <r>
    <x v="110"/>
    <x v="1094"/>
    <n v="54"/>
    <s v="PLANILLA 1Q FEBRERO_DAE"/>
    <s v="DAE"/>
    <x v="1"/>
    <x v="11"/>
    <x v="0"/>
    <n v="1"/>
    <x v="0"/>
  </r>
  <r>
    <x v="110"/>
    <x v="1815"/>
    <n v="717"/>
    <s v="PLANILLA 1Q FEBRERO_DAE"/>
    <s v="DAE"/>
    <x v="1"/>
    <x v="11"/>
    <x v="0"/>
    <n v="1"/>
    <x v="0"/>
  </r>
  <r>
    <x v="110"/>
    <x v="233"/>
    <n v="976"/>
    <s v="PLANILLA 1Q FEBRERO_DAE"/>
    <s v="DAE"/>
    <x v="1"/>
    <x v="11"/>
    <x v="0"/>
    <n v="1"/>
    <x v="0"/>
  </r>
  <r>
    <x v="110"/>
    <x v="234"/>
    <n v="98"/>
    <s v="PLANILLA 1Q FEBRERO_DAE"/>
    <s v="DAE"/>
    <x v="1"/>
    <x v="11"/>
    <x v="0"/>
    <n v="1"/>
    <x v="0"/>
  </r>
  <r>
    <x v="110"/>
    <x v="752"/>
    <n v="683"/>
    <s v="PLANILLA 1Q FEBRERO_DAE"/>
    <s v="DAE"/>
    <x v="1"/>
    <x v="11"/>
    <x v="0"/>
    <n v="1"/>
    <x v="0"/>
  </r>
  <r>
    <x v="110"/>
    <x v="236"/>
    <n v="717"/>
    <s v="PLANILLA 1Q FEBRERO_DAE"/>
    <s v="DAE"/>
    <x v="1"/>
    <x v="11"/>
    <x v="0"/>
    <n v="1"/>
    <x v="0"/>
  </r>
  <r>
    <x v="110"/>
    <x v="238"/>
    <n v="368"/>
    <s v="PLANILLA 1Q FEBRERO_DAE"/>
    <s v="DAE"/>
    <x v="1"/>
    <x v="11"/>
    <x v="0"/>
    <n v="1"/>
    <x v="0"/>
  </r>
  <r>
    <x v="110"/>
    <x v="239"/>
    <n v="1893"/>
    <s v="PLANILLA 1Q FEBRERO_DAE"/>
    <s v="DAE"/>
    <x v="1"/>
    <x v="11"/>
    <x v="0"/>
    <n v="1"/>
    <x v="0"/>
  </r>
  <r>
    <x v="110"/>
    <x v="1096"/>
    <n v="168"/>
    <s v="PLANILLA 1Q FEBRERO_DAE"/>
    <s v="DAE"/>
    <x v="1"/>
    <x v="11"/>
    <x v="0"/>
    <n v="1"/>
    <x v="0"/>
  </r>
  <r>
    <x v="110"/>
    <x v="753"/>
    <n v="752"/>
    <s v="PLANILLA 1Q FEBRERO_DAE"/>
    <s v="DAE"/>
    <x v="1"/>
    <x v="11"/>
    <x v="0"/>
    <n v="1"/>
    <x v="0"/>
  </r>
  <r>
    <x v="110"/>
    <x v="241"/>
    <n v="562"/>
    <s v="PLANILLA 1Q FEBRERO_DAE"/>
    <s v="DAE"/>
    <x v="1"/>
    <x v="11"/>
    <x v="0"/>
    <n v="1"/>
    <x v="0"/>
  </r>
  <r>
    <x v="110"/>
    <x v="1097"/>
    <n v="94"/>
    <s v="PLANILLA 1Q FEBRERO_DAE"/>
    <s v="DAE"/>
    <x v="1"/>
    <x v="11"/>
    <x v="0"/>
    <n v="1"/>
    <x v="0"/>
  </r>
  <r>
    <x v="110"/>
    <x v="243"/>
    <n v="858"/>
    <s v="PLANILLA 1Q FEBRERO_DAE"/>
    <s v="DAE"/>
    <x v="1"/>
    <x v="11"/>
    <x v="0"/>
    <n v="1"/>
    <x v="0"/>
  </r>
  <r>
    <x v="110"/>
    <x v="956"/>
    <n v="64"/>
    <s v="PLANILLA 1Q FEBRERO_DAE"/>
    <s v="DAE"/>
    <x v="1"/>
    <x v="11"/>
    <x v="0"/>
    <n v="1"/>
    <x v="0"/>
  </r>
  <r>
    <x v="110"/>
    <x v="755"/>
    <n v="375"/>
    <s v="PLANILLA 1Q FEBRERO_DAE"/>
    <s v="DAE"/>
    <x v="1"/>
    <x v="11"/>
    <x v="0"/>
    <n v="1"/>
    <x v="0"/>
  </r>
  <r>
    <x v="110"/>
    <x v="1119"/>
    <n v="30"/>
    <s v="PLANILLA 1Q FEBRERO_DAE"/>
    <s v="DAE"/>
    <x v="1"/>
    <x v="11"/>
    <x v="0"/>
    <n v="1"/>
    <x v="0"/>
  </r>
  <r>
    <x v="110"/>
    <x v="3183"/>
    <n v="197"/>
    <s v="PLANILLA 1Q FEBRERO_DAE"/>
    <s v="DAE"/>
    <x v="1"/>
    <x v="11"/>
    <x v="0"/>
    <n v="1"/>
    <x v="0"/>
  </r>
  <r>
    <x v="110"/>
    <x v="1098"/>
    <n v="1098"/>
    <s v="PLANILLA 1Q FEBRERO_DAE"/>
    <s v="DAE"/>
    <x v="1"/>
    <x v="11"/>
    <x v="0"/>
    <n v="1"/>
    <x v="0"/>
  </r>
  <r>
    <x v="110"/>
    <x v="958"/>
    <n v="38"/>
    <s v="PLANILLA 1Q FEBRERO_DAE"/>
    <s v="DAE"/>
    <x v="1"/>
    <x v="11"/>
    <x v="0"/>
    <n v="1"/>
    <x v="0"/>
  </r>
  <r>
    <x v="110"/>
    <x v="245"/>
    <n v="108"/>
    <s v="PLANILLA 1Q FEBRERO_DAE"/>
    <s v="DAE"/>
    <x v="1"/>
    <x v="11"/>
    <x v="0"/>
    <n v="1"/>
    <x v="0"/>
  </r>
  <r>
    <x v="110"/>
    <x v="1257"/>
    <n v="68"/>
    <s v="PLANILLA 1Q FEBRERO_DAE"/>
    <s v="DAE"/>
    <x v="1"/>
    <x v="11"/>
    <x v="0"/>
    <n v="1"/>
    <x v="0"/>
  </r>
  <r>
    <x v="110"/>
    <x v="822"/>
    <n v="113"/>
    <s v="PLANILLA 1Q FEBRERO_DAE"/>
    <s v="DAE"/>
    <x v="1"/>
    <x v="11"/>
    <x v="0"/>
    <n v="1"/>
    <x v="0"/>
  </r>
  <r>
    <x v="110"/>
    <x v="823"/>
    <n v="485"/>
    <s v="PLANILLA 1Q FEBRERO_DAE"/>
    <s v="DAE"/>
    <x v="1"/>
    <x v="11"/>
    <x v="0"/>
    <n v="1"/>
    <x v="0"/>
  </r>
  <r>
    <x v="110"/>
    <x v="1100"/>
    <n v="998"/>
    <s v="PLANILLA 1Q FEBRERO_DAE"/>
    <s v="DAE"/>
    <x v="1"/>
    <x v="11"/>
    <x v="0"/>
    <n v="1"/>
    <x v="0"/>
  </r>
  <r>
    <x v="110"/>
    <x v="1101"/>
    <n v="170"/>
    <s v="PLANILLA 1Q FEBRERO_DAE"/>
    <s v="DAE"/>
    <x v="1"/>
    <x v="11"/>
    <x v="0"/>
    <n v="1"/>
    <x v="0"/>
  </r>
  <r>
    <x v="110"/>
    <x v="3459"/>
    <n v="500"/>
    <s v="PLANILLA 1Q FEBRERO_DAE"/>
    <s v="DAE"/>
    <x v="1"/>
    <x v="11"/>
    <x v="0"/>
    <n v="1"/>
    <x v="0"/>
  </r>
  <r>
    <x v="110"/>
    <x v="1334"/>
    <n v="122"/>
    <s v="PLANILLA 1Q FEBRERO_DAE"/>
    <s v="DAE"/>
    <x v="1"/>
    <x v="11"/>
    <x v="0"/>
    <n v="1"/>
    <x v="0"/>
  </r>
  <r>
    <x v="110"/>
    <x v="3162"/>
    <n v="228"/>
    <s v="PLANILLA 1Q FEBRERO_DAE"/>
    <s v="DAE"/>
    <x v="1"/>
    <x v="11"/>
    <x v="0"/>
    <n v="1"/>
    <x v="0"/>
  </r>
  <r>
    <x v="110"/>
    <x v="248"/>
    <n v="236"/>
    <s v="PLANILLA 1Q FEBRERO_DAE"/>
    <s v="DAE"/>
    <x v="1"/>
    <x v="11"/>
    <x v="0"/>
    <n v="1"/>
    <x v="0"/>
  </r>
  <r>
    <x v="110"/>
    <x v="1103"/>
    <n v="804"/>
    <s v="PLANILLA 1Q FEBRERO_DAE"/>
    <s v="DAE"/>
    <x v="1"/>
    <x v="11"/>
    <x v="0"/>
    <n v="1"/>
    <x v="0"/>
  </r>
  <r>
    <x v="110"/>
    <x v="250"/>
    <n v="429"/>
    <s v="PLANILLA 1Q FEBRERO_DAE"/>
    <s v="DAE"/>
    <x v="1"/>
    <x v="11"/>
    <x v="0"/>
    <n v="1"/>
    <x v="0"/>
  </r>
  <r>
    <x v="110"/>
    <x v="251"/>
    <n v="152"/>
    <s v="PLANILLA 1Q FEBRERO_DAE"/>
    <s v="DAE"/>
    <x v="1"/>
    <x v="11"/>
    <x v="0"/>
    <n v="1"/>
    <x v="0"/>
  </r>
  <r>
    <x v="110"/>
    <x v="1335"/>
    <n v="92"/>
    <s v="PLANILLA 1Q FEBRERO_DAE"/>
    <s v="DAE"/>
    <x v="1"/>
    <x v="11"/>
    <x v="0"/>
    <n v="1"/>
    <x v="0"/>
  </r>
  <r>
    <x v="110"/>
    <x v="1104"/>
    <n v="966"/>
    <s v="PLANILLA 1Q FEBRERO_DAE"/>
    <s v="DAE"/>
    <x v="1"/>
    <x v="11"/>
    <x v="0"/>
    <n v="1"/>
    <x v="0"/>
  </r>
  <r>
    <x v="110"/>
    <x v="2053"/>
    <n v="54"/>
    <s v="PLANILLA 1Q FEBRERO_DAE"/>
    <s v="DAE"/>
    <x v="1"/>
    <x v="11"/>
    <x v="0"/>
    <n v="1"/>
    <x v="0"/>
  </r>
  <r>
    <x v="110"/>
    <x v="3460"/>
    <n v="54"/>
    <s v="PLANILLA 1Q FEBRERO_DAE"/>
    <s v="DAE"/>
    <x v="1"/>
    <x v="11"/>
    <x v="0"/>
    <n v="1"/>
    <x v="0"/>
  </r>
  <r>
    <x v="110"/>
    <x v="1336"/>
    <n v="148"/>
    <s v="PLANILLA 1Q FEBRERO_DAE"/>
    <s v="DAE"/>
    <x v="1"/>
    <x v="11"/>
    <x v="0"/>
    <n v="1"/>
    <x v="0"/>
  </r>
  <r>
    <x v="110"/>
    <x v="253"/>
    <n v="444"/>
    <s v="PLANILLA 1Q FEBRERO_DAE"/>
    <s v="DAE"/>
    <x v="1"/>
    <x v="11"/>
    <x v="0"/>
    <n v="1"/>
    <x v="0"/>
  </r>
  <r>
    <x v="110"/>
    <x v="1469"/>
    <n v="722"/>
    <s v="PLANILLA 1Q FEBRERO_DAE"/>
    <s v="DAE"/>
    <x v="1"/>
    <x v="11"/>
    <x v="0"/>
    <n v="1"/>
    <x v="0"/>
  </r>
  <r>
    <x v="110"/>
    <x v="1330"/>
    <n v="54"/>
    <s v="PLANILLA 1Q FEBRERO_DAE"/>
    <s v="DAE"/>
    <x v="1"/>
    <x v="11"/>
    <x v="0"/>
    <n v="1"/>
    <x v="0"/>
  </r>
  <r>
    <x v="110"/>
    <x v="3098"/>
    <n v="654"/>
    <s v="PLANILLA 1Q FEBRERO_DAE"/>
    <s v="DAE"/>
    <x v="1"/>
    <x v="11"/>
    <x v="0"/>
    <n v="1"/>
    <x v="0"/>
  </r>
  <r>
    <x v="110"/>
    <x v="255"/>
    <n v="116"/>
    <s v="PLANILLA 1Q FEBRERO_DAE"/>
    <s v="DAE"/>
    <x v="1"/>
    <x v="11"/>
    <x v="0"/>
    <n v="1"/>
    <x v="0"/>
  </r>
  <r>
    <x v="110"/>
    <x v="256"/>
    <n v="167"/>
    <s v="PLANILLA 1Q FEBRERO_DAE"/>
    <s v="DAE"/>
    <x v="1"/>
    <x v="11"/>
    <x v="0"/>
    <n v="1"/>
    <x v="0"/>
  </r>
  <r>
    <x v="110"/>
    <x v="258"/>
    <n v="835"/>
    <s v="PLANILLA 1Q FEBRERO_DAE"/>
    <s v="DAE"/>
    <x v="1"/>
    <x v="11"/>
    <x v="0"/>
    <n v="1"/>
    <x v="0"/>
  </r>
  <r>
    <x v="110"/>
    <x v="3397"/>
    <n v="44"/>
    <s v="PLANILLA 1Q FEBRERO_DAE"/>
    <s v="DAE"/>
    <x v="1"/>
    <x v="11"/>
    <x v="0"/>
    <n v="1"/>
    <x v="0"/>
  </r>
  <r>
    <x v="110"/>
    <x v="1491"/>
    <n v="30"/>
    <s v="PLANILLA 1Q FEBRERO_DAE"/>
    <s v="DAE"/>
    <x v="1"/>
    <x v="11"/>
    <x v="0"/>
    <n v="1"/>
    <x v="0"/>
  </r>
  <r>
    <x v="110"/>
    <x v="259"/>
    <n v="501"/>
    <s v="PLANILLA 1Q FEBRERO_DAE"/>
    <s v="DAE"/>
    <x v="1"/>
    <x v="11"/>
    <x v="0"/>
    <n v="1"/>
    <x v="0"/>
  </r>
  <r>
    <x v="110"/>
    <x v="260"/>
    <n v="415"/>
    <s v="PLANILLA 1Q FEBRERO_DAE"/>
    <s v="DAE"/>
    <x v="1"/>
    <x v="11"/>
    <x v="0"/>
    <n v="1"/>
    <x v="0"/>
  </r>
  <r>
    <x v="110"/>
    <x v="261"/>
    <n v="692"/>
    <s v="PLANILLA 1Q FEBRERO_DAE"/>
    <s v="DAE"/>
    <x v="1"/>
    <x v="11"/>
    <x v="0"/>
    <n v="1"/>
    <x v="0"/>
  </r>
  <r>
    <x v="110"/>
    <x v="1106"/>
    <n v="64"/>
    <s v="PLANILLA 1Q FEBRERO_DAE"/>
    <s v="DAE"/>
    <x v="1"/>
    <x v="11"/>
    <x v="0"/>
    <n v="1"/>
    <x v="0"/>
  </r>
  <r>
    <x v="110"/>
    <x v="1107"/>
    <n v="128"/>
    <s v="PLANILLA 1Q FEBRERO_DAE"/>
    <s v="DAE"/>
    <x v="1"/>
    <x v="11"/>
    <x v="0"/>
    <n v="1"/>
    <x v="0"/>
  </r>
  <r>
    <x v="110"/>
    <x v="262"/>
    <n v="873"/>
    <s v="PLANILLA 1Q FEBRERO_DAE"/>
    <s v="DAE"/>
    <x v="1"/>
    <x v="11"/>
    <x v="0"/>
    <n v="1"/>
    <x v="0"/>
  </r>
  <r>
    <x v="110"/>
    <x v="1108"/>
    <n v="563"/>
    <s v="PLANILLA 1Q FEBRERO_DAE"/>
    <s v="DAE"/>
    <x v="1"/>
    <x v="11"/>
    <x v="0"/>
    <n v="1"/>
    <x v="0"/>
  </r>
  <r>
    <x v="110"/>
    <x v="264"/>
    <n v="395"/>
    <s v="PLANILLA 1Q FEBRERO_DAE"/>
    <s v="DAE"/>
    <x v="1"/>
    <x v="11"/>
    <x v="0"/>
    <n v="1"/>
    <x v="0"/>
  </r>
  <r>
    <x v="110"/>
    <x v="265"/>
    <n v="485"/>
    <s v="PLANILLA 1Q FEBRERO_DAE"/>
    <s v="DAE"/>
    <x v="1"/>
    <x v="11"/>
    <x v="0"/>
    <n v="1"/>
    <x v="0"/>
  </r>
  <r>
    <x v="110"/>
    <x v="1109"/>
    <n v="703"/>
    <s v="PLANILLA 1Q FEBRERO_DAE"/>
    <s v="DAE"/>
    <x v="1"/>
    <x v="11"/>
    <x v="0"/>
    <n v="1"/>
    <x v="0"/>
  </r>
  <r>
    <x v="110"/>
    <x v="266"/>
    <n v="942"/>
    <s v="PLANILLA 1Q FEBRERO_DAE"/>
    <s v="DAE"/>
    <x v="1"/>
    <x v="11"/>
    <x v="0"/>
    <n v="1"/>
    <x v="0"/>
  </r>
  <r>
    <x v="110"/>
    <x v="1605"/>
    <n v="35"/>
    <s v="PLANILLA 1Q FEBRERO_DAE"/>
    <s v="DAE"/>
    <x v="1"/>
    <x v="11"/>
    <x v="0"/>
    <n v="1"/>
    <x v="0"/>
  </r>
  <r>
    <x v="110"/>
    <x v="1767"/>
    <n v="64"/>
    <s v="PLANILLA 1Q FEBRERO_DAE"/>
    <s v="DAE"/>
    <x v="1"/>
    <x v="11"/>
    <x v="0"/>
    <n v="1"/>
    <x v="0"/>
  </r>
  <r>
    <x v="110"/>
    <x v="1495"/>
    <n v="763"/>
    <s v="PLANILLA 1Q FEBRERO_DAE"/>
    <s v="DAE"/>
    <x v="1"/>
    <x v="11"/>
    <x v="0"/>
    <n v="1"/>
    <x v="0"/>
  </r>
  <r>
    <x v="110"/>
    <x v="3056"/>
    <n v="54"/>
    <s v="PLANILLA 1Q FEBRERO_DAE"/>
    <s v="DAE"/>
    <x v="1"/>
    <x v="11"/>
    <x v="0"/>
    <n v="1"/>
    <x v="0"/>
  </r>
  <r>
    <x v="110"/>
    <x v="1409"/>
    <n v="84"/>
    <s v="PLANILLA 1Q FEBRERO_DAE"/>
    <s v="DAE"/>
    <x v="1"/>
    <x v="11"/>
    <x v="0"/>
    <n v="1"/>
    <x v="0"/>
  </r>
  <r>
    <x v="110"/>
    <x v="762"/>
    <n v="683"/>
    <s v="PLANILLA 1Q FEBRERO_DAE"/>
    <s v="DAE"/>
    <x v="1"/>
    <x v="11"/>
    <x v="0"/>
    <n v="1"/>
    <x v="0"/>
  </r>
  <r>
    <x v="110"/>
    <x v="267"/>
    <n v="515"/>
    <s v="PLANILLA 1Q FEBRERO_DAE"/>
    <s v="DAE"/>
    <x v="1"/>
    <x v="11"/>
    <x v="0"/>
    <n v="1"/>
    <x v="0"/>
  </r>
  <r>
    <x v="110"/>
    <x v="1493"/>
    <n v="48"/>
    <s v="PLANILLA 1Q FEBRERO_DAE"/>
    <s v="DAE"/>
    <x v="1"/>
    <x v="11"/>
    <x v="0"/>
    <n v="1"/>
    <x v="0"/>
  </r>
  <r>
    <x v="110"/>
    <x v="268"/>
    <n v="995"/>
    <s v="PLANILLA 1Q FEBRERO_DAE"/>
    <s v="DAE"/>
    <x v="1"/>
    <x v="11"/>
    <x v="0"/>
    <n v="1"/>
    <x v="0"/>
  </r>
  <r>
    <x v="110"/>
    <x v="1111"/>
    <n v="88"/>
    <s v="PLANILLA 1Q FEBRERO_DAE"/>
    <s v="DAE"/>
    <x v="1"/>
    <x v="11"/>
    <x v="0"/>
    <n v="1"/>
    <x v="0"/>
  </r>
  <r>
    <x v="110"/>
    <x v="269"/>
    <n v="75"/>
    <s v="PLANILLA 1Q FEBRERO_DAE"/>
    <s v="DAE"/>
    <x v="1"/>
    <x v="11"/>
    <x v="0"/>
    <n v="1"/>
    <x v="0"/>
  </r>
  <r>
    <x v="110"/>
    <x v="764"/>
    <n v="705"/>
    <s v="PLANILLA 1Q FEBRERO_DAE"/>
    <s v="DAE"/>
    <x v="1"/>
    <x v="11"/>
    <x v="0"/>
    <n v="1"/>
    <x v="0"/>
  </r>
  <r>
    <x v="110"/>
    <x v="3194"/>
    <n v="675"/>
    <s v="PLANILLA 1Q FEBRERO_DAE"/>
    <s v="DAE"/>
    <x v="1"/>
    <x v="11"/>
    <x v="0"/>
    <n v="1"/>
    <x v="0"/>
  </r>
  <r>
    <x v="110"/>
    <x v="270"/>
    <n v="753"/>
    <s v="PLANILLA 1Q FEBRERO_DAE"/>
    <s v="DAE"/>
    <x v="1"/>
    <x v="11"/>
    <x v="0"/>
    <n v="1"/>
    <x v="0"/>
  </r>
  <r>
    <x v="110"/>
    <x v="271"/>
    <n v="736"/>
    <s v="PLANILLA 1Q FEBRERO_DAE"/>
    <s v="DAE"/>
    <x v="1"/>
    <x v="11"/>
    <x v="0"/>
    <n v="1"/>
    <x v="0"/>
  </r>
  <r>
    <x v="110"/>
    <x v="831"/>
    <n v="687"/>
    <s v="PLANILLA 1Q FEBRERO_DAE"/>
    <s v="DAE"/>
    <x v="1"/>
    <x v="11"/>
    <x v="0"/>
    <n v="1"/>
    <x v="0"/>
  </r>
  <r>
    <x v="110"/>
    <x v="272"/>
    <n v="54"/>
    <s v="PLANILLA 1Q FEBRERO_DAE"/>
    <s v="DAE"/>
    <x v="1"/>
    <x v="11"/>
    <x v="0"/>
    <n v="1"/>
    <x v="0"/>
  </r>
  <r>
    <x v="110"/>
    <x v="273"/>
    <n v="30"/>
    <s v="PLANILLA 1Q FEBRERO_DAE"/>
    <s v="DAE"/>
    <x v="1"/>
    <x v="11"/>
    <x v="0"/>
    <n v="1"/>
    <x v="0"/>
  </r>
  <r>
    <x v="110"/>
    <x v="1142"/>
    <n v="44"/>
    <s v="PLANILLA 1Q FEBRERO_DAE"/>
    <s v="DAE"/>
    <x v="1"/>
    <x v="11"/>
    <x v="0"/>
    <n v="1"/>
    <x v="0"/>
  </r>
  <r>
    <x v="110"/>
    <x v="1143"/>
    <n v="456"/>
    <s v="PLANILLA 1Q FEBRERO_DAE"/>
    <s v="DAE"/>
    <x v="1"/>
    <x v="11"/>
    <x v="0"/>
    <n v="1"/>
    <x v="0"/>
  </r>
  <r>
    <x v="110"/>
    <x v="274"/>
    <n v="692"/>
    <s v="PLANILLA 1Q FEBRERO_DAE"/>
    <s v="DAE"/>
    <x v="1"/>
    <x v="11"/>
    <x v="0"/>
    <n v="1"/>
    <x v="0"/>
  </r>
  <r>
    <x v="110"/>
    <x v="275"/>
    <n v="591"/>
    <s v="PLANILLA 1Q FEBRERO_DAE"/>
    <s v="DAE"/>
    <x v="1"/>
    <x v="11"/>
    <x v="0"/>
    <n v="1"/>
    <x v="0"/>
  </r>
  <r>
    <x v="110"/>
    <x v="1372"/>
    <n v="230"/>
    <s v="PLANILLA 1Q FEBRERO_DAE"/>
    <s v="DAE"/>
    <x v="1"/>
    <x v="11"/>
    <x v="0"/>
    <n v="1"/>
    <x v="0"/>
  </r>
  <r>
    <x v="110"/>
    <x v="276"/>
    <n v="714"/>
    <s v="PLANILLA 1Q FEBRERO_DAE"/>
    <s v="DAE"/>
    <x v="1"/>
    <x v="11"/>
    <x v="0"/>
    <n v="1"/>
    <x v="0"/>
  </r>
  <r>
    <x v="110"/>
    <x v="3189"/>
    <n v="944"/>
    <s v="PLANILLA 1Q FEBRERO_DAE"/>
    <s v="DAE"/>
    <x v="1"/>
    <x v="11"/>
    <x v="0"/>
    <n v="1"/>
    <x v="0"/>
  </r>
  <r>
    <x v="110"/>
    <x v="1144"/>
    <n v="276"/>
    <s v="PLANILLA 1Q FEBRERO_DAE"/>
    <s v="DAE"/>
    <x v="1"/>
    <x v="11"/>
    <x v="0"/>
    <n v="1"/>
    <x v="0"/>
  </r>
  <r>
    <x v="110"/>
    <x v="1145"/>
    <n v="1042"/>
    <s v="PLANILLA 1Q FEBRERO_DAE"/>
    <s v="DAE"/>
    <x v="1"/>
    <x v="11"/>
    <x v="0"/>
    <n v="1"/>
    <x v="0"/>
  </r>
  <r>
    <x v="110"/>
    <x v="3249"/>
    <n v="727"/>
    <s v="PLANILLA 1Q FEBRERO_DAE"/>
    <s v="DAE"/>
    <x v="1"/>
    <x v="11"/>
    <x v="0"/>
    <n v="1"/>
    <x v="0"/>
  </r>
  <r>
    <x v="110"/>
    <x v="1146"/>
    <n v="44"/>
    <s v="PLANILLA 1Q FEBRERO_DAE"/>
    <s v="DAE"/>
    <x v="1"/>
    <x v="11"/>
    <x v="0"/>
    <n v="1"/>
    <x v="0"/>
  </r>
  <r>
    <x v="110"/>
    <x v="2154"/>
    <n v="405"/>
    <s v="PLANILLA 1Q FEBRERO_DAE"/>
    <s v="DAE"/>
    <x v="1"/>
    <x v="11"/>
    <x v="0"/>
    <n v="1"/>
    <x v="0"/>
  </r>
  <r>
    <x v="110"/>
    <x v="1147"/>
    <n v="415"/>
    <s v="PLANILLA 1Q FEBRERO_DAE"/>
    <s v="DAE"/>
    <x v="1"/>
    <x v="11"/>
    <x v="0"/>
    <n v="1"/>
    <x v="0"/>
  </r>
  <r>
    <x v="110"/>
    <x v="3190"/>
    <n v="40"/>
    <s v="PLANILLA 1Q FEBRERO_DAE"/>
    <s v="DAE"/>
    <x v="1"/>
    <x v="11"/>
    <x v="0"/>
    <n v="1"/>
    <x v="0"/>
  </r>
  <r>
    <x v="110"/>
    <x v="280"/>
    <n v="1758"/>
    <s v="PLANILLA 1Q FEBRERO_DAE"/>
    <s v="DAE"/>
    <x v="1"/>
    <x v="11"/>
    <x v="0"/>
    <n v="1"/>
    <x v="0"/>
  </r>
  <r>
    <x v="110"/>
    <x v="281"/>
    <n v="98"/>
    <s v="PLANILLA 1Q FEBRERO_DAE"/>
    <s v="DAE"/>
    <x v="1"/>
    <x v="11"/>
    <x v="0"/>
    <n v="1"/>
    <x v="0"/>
  </r>
  <r>
    <x v="110"/>
    <x v="1376"/>
    <n v="30"/>
    <s v="PLANILLA 1Q FEBRERO_DAE"/>
    <s v="DAE"/>
    <x v="1"/>
    <x v="11"/>
    <x v="0"/>
    <n v="1"/>
    <x v="0"/>
  </r>
  <r>
    <x v="110"/>
    <x v="2134"/>
    <n v="84"/>
    <s v="PLANILLA 1Q FEBRERO_DAE"/>
    <s v="DAE"/>
    <x v="1"/>
    <x v="11"/>
    <x v="0"/>
    <n v="1"/>
    <x v="0"/>
  </r>
  <r>
    <x v="110"/>
    <x v="1267"/>
    <n v="69"/>
    <s v="PLANILLA 1Q FEBRERO_DAE"/>
    <s v="DAE"/>
    <x v="1"/>
    <x v="11"/>
    <x v="0"/>
    <n v="1"/>
    <x v="0"/>
  </r>
  <r>
    <x v="110"/>
    <x v="284"/>
    <n v="655"/>
    <s v="PLANILLA 1Q FEBRERO_DAE"/>
    <s v="DAE"/>
    <x v="1"/>
    <x v="11"/>
    <x v="0"/>
    <n v="1"/>
    <x v="0"/>
  </r>
  <r>
    <x v="110"/>
    <x v="285"/>
    <n v="924"/>
    <s v="PLANILLA 1Q FEBRERO_DAE"/>
    <s v="DAE"/>
    <x v="1"/>
    <x v="11"/>
    <x v="0"/>
    <n v="1"/>
    <x v="0"/>
  </r>
  <r>
    <x v="110"/>
    <x v="286"/>
    <n v="44"/>
    <s v="PLANILLA 1Q FEBRERO_DAE"/>
    <s v="DAE"/>
    <x v="1"/>
    <x v="11"/>
    <x v="0"/>
    <n v="1"/>
    <x v="0"/>
  </r>
  <r>
    <x v="110"/>
    <x v="287"/>
    <n v="1427"/>
    <s v="PLANILLA 1Q FEBRERO_DAE"/>
    <s v="DAE"/>
    <x v="1"/>
    <x v="11"/>
    <x v="0"/>
    <n v="1"/>
    <x v="0"/>
  </r>
  <r>
    <x v="110"/>
    <x v="288"/>
    <n v="322"/>
    <s v="PLANILLA 1Q FEBRERO_DAE"/>
    <s v="DAE"/>
    <x v="1"/>
    <x v="11"/>
    <x v="0"/>
    <n v="1"/>
    <x v="0"/>
  </r>
  <r>
    <x v="110"/>
    <x v="771"/>
    <n v="704"/>
    <s v="PLANILLA 1Q FEBRERO_DAE"/>
    <s v="DAE"/>
    <x v="1"/>
    <x v="11"/>
    <x v="0"/>
    <n v="1"/>
    <x v="0"/>
  </r>
  <r>
    <x v="110"/>
    <x v="602"/>
    <n v="455"/>
    <s v="PLANILLA 1Q FEBRERO_DAE"/>
    <s v="DAE"/>
    <x v="1"/>
    <x v="11"/>
    <x v="0"/>
    <n v="1"/>
    <x v="0"/>
  </r>
  <r>
    <x v="110"/>
    <x v="289"/>
    <n v="407"/>
    <s v="PLANILLA 1Q FEBRERO_DAE"/>
    <s v="DAE"/>
    <x v="1"/>
    <x v="11"/>
    <x v="0"/>
    <n v="1"/>
    <x v="0"/>
  </r>
  <r>
    <x v="110"/>
    <x v="1419"/>
    <n v="334"/>
    <s v="PLANILLA 1Q FEBRERO_DAE"/>
    <s v="DAE"/>
    <x v="1"/>
    <x v="11"/>
    <x v="0"/>
    <n v="1"/>
    <x v="0"/>
  </r>
  <r>
    <x v="110"/>
    <x v="3099"/>
    <n v="1037"/>
    <s v="PLANILLA 1Q FEBRERO_DAE"/>
    <s v="DAE"/>
    <x v="1"/>
    <x v="11"/>
    <x v="0"/>
    <n v="1"/>
    <x v="0"/>
  </r>
  <r>
    <x v="110"/>
    <x v="291"/>
    <n v="1695"/>
    <s v="PLANILLA 1Q FEBRERO_DAE"/>
    <s v="DAE"/>
    <x v="1"/>
    <x v="11"/>
    <x v="0"/>
    <n v="1"/>
    <x v="0"/>
  </r>
  <r>
    <x v="110"/>
    <x v="3195"/>
    <n v="285"/>
    <s v="PLANILLA 1Q FEBRERO_DAE"/>
    <s v="DAE"/>
    <x v="1"/>
    <x v="11"/>
    <x v="0"/>
    <n v="1"/>
    <x v="0"/>
  </r>
  <r>
    <x v="110"/>
    <x v="3100"/>
    <n v="774"/>
    <s v="PLANILLA 1Q FEBRERO_DAE"/>
    <s v="DAE"/>
    <x v="1"/>
    <x v="11"/>
    <x v="0"/>
    <n v="1"/>
    <x v="0"/>
  </r>
  <r>
    <x v="110"/>
    <x v="833"/>
    <n v="648"/>
    <s v="PLANILLA 1Q FEBRERO_DAE"/>
    <s v="DAE"/>
    <x v="1"/>
    <x v="11"/>
    <x v="0"/>
    <n v="1"/>
    <x v="0"/>
  </r>
  <r>
    <x v="110"/>
    <x v="1249"/>
    <n v="104"/>
    <s v="PLANILLA 1Q FEBRERO_DAE"/>
    <s v="DAE"/>
    <x v="1"/>
    <x v="11"/>
    <x v="0"/>
    <n v="1"/>
    <x v="0"/>
  </r>
  <r>
    <x v="110"/>
    <x v="1312"/>
    <n v="54"/>
    <s v="PLANILLA 1Q FEBRERO_DAE"/>
    <s v="DAE"/>
    <x v="1"/>
    <x v="11"/>
    <x v="0"/>
    <n v="1"/>
    <x v="0"/>
  </r>
  <r>
    <x v="110"/>
    <x v="776"/>
    <n v="54"/>
    <s v="PLANILLA 1Q FEBRERO_DAE"/>
    <s v="DAE"/>
    <x v="1"/>
    <x v="11"/>
    <x v="0"/>
    <n v="1"/>
    <x v="0"/>
  </r>
  <r>
    <x v="110"/>
    <x v="292"/>
    <n v="54"/>
    <s v="PLANILLA 1Q FEBRERO_DAE"/>
    <s v="DAE"/>
    <x v="1"/>
    <x v="11"/>
    <x v="0"/>
    <n v="1"/>
    <x v="0"/>
  </r>
  <r>
    <x v="110"/>
    <x v="294"/>
    <n v="99"/>
    <s v="PLANILLA 1Q FEBRERO_DAE"/>
    <s v="DAE"/>
    <x v="1"/>
    <x v="11"/>
    <x v="0"/>
    <n v="1"/>
    <x v="0"/>
  </r>
  <r>
    <x v="110"/>
    <x v="295"/>
    <n v="1714"/>
    <s v="PLANILLA 1Q FEBRERO_DAE"/>
    <s v="DAE"/>
    <x v="1"/>
    <x v="11"/>
    <x v="0"/>
    <n v="1"/>
    <x v="0"/>
  </r>
  <r>
    <x v="110"/>
    <x v="1149"/>
    <n v="290"/>
    <s v="PLANILLA 1Q FEBRERO_DAE"/>
    <s v="DAE"/>
    <x v="1"/>
    <x v="11"/>
    <x v="0"/>
    <n v="1"/>
    <x v="0"/>
  </r>
  <r>
    <x v="110"/>
    <x v="297"/>
    <n v="1743"/>
    <s v="PLANILLA 1Q FEBRERO_DAE"/>
    <s v="DAE"/>
    <x v="1"/>
    <x v="11"/>
    <x v="0"/>
    <n v="1"/>
    <x v="0"/>
  </r>
  <r>
    <x v="110"/>
    <x v="1946"/>
    <n v="440"/>
    <s v="PLANILLA 1Q FEBRERO_DAE"/>
    <s v="DAE"/>
    <x v="1"/>
    <x v="11"/>
    <x v="0"/>
    <n v="1"/>
    <x v="0"/>
  </r>
  <r>
    <x v="110"/>
    <x v="3207"/>
    <n v="274"/>
    <s v="PLANILLA 1Q FEBRERO_DAE"/>
    <s v="DAE"/>
    <x v="1"/>
    <x v="11"/>
    <x v="0"/>
    <n v="1"/>
    <x v="0"/>
  </r>
  <r>
    <x v="110"/>
    <x v="1150"/>
    <n v="598"/>
    <s v="PLANILLA 1Q FEBRERO_DAE"/>
    <s v="DAE"/>
    <x v="1"/>
    <x v="11"/>
    <x v="0"/>
    <n v="1"/>
    <x v="0"/>
  </r>
  <r>
    <x v="110"/>
    <x v="298"/>
    <n v="496"/>
    <s v="PLANILLA 1Q FEBRERO_DAE"/>
    <s v="DAE"/>
    <x v="1"/>
    <x v="11"/>
    <x v="0"/>
    <n v="1"/>
    <x v="0"/>
  </r>
  <r>
    <x v="110"/>
    <x v="3101"/>
    <n v="663"/>
    <s v="PLANILLA 1Q FEBRERO_DAE"/>
    <s v="DAE"/>
    <x v="1"/>
    <x v="11"/>
    <x v="0"/>
    <n v="1"/>
    <x v="0"/>
  </r>
  <r>
    <x v="110"/>
    <x v="3102"/>
    <n v="720"/>
    <s v="PLANILLA 1Q FEBRERO_DAE"/>
    <s v="DAE"/>
    <x v="1"/>
    <x v="11"/>
    <x v="0"/>
    <n v="1"/>
    <x v="0"/>
  </r>
  <r>
    <x v="110"/>
    <x v="3163"/>
    <n v="722"/>
    <s v="PLANILLA 1Q FEBRERO_DAE"/>
    <s v="DAE"/>
    <x v="1"/>
    <x v="11"/>
    <x v="0"/>
    <n v="1"/>
    <x v="0"/>
  </r>
  <r>
    <x v="110"/>
    <x v="301"/>
    <n v="609"/>
    <s v="PLANILLA 1Q FEBRERO_DAE"/>
    <s v="DAE"/>
    <x v="1"/>
    <x v="11"/>
    <x v="0"/>
    <n v="1"/>
    <x v="0"/>
  </r>
  <r>
    <x v="110"/>
    <x v="302"/>
    <n v="659"/>
    <s v="PLANILLA 1Q FEBRERO_DAE"/>
    <s v="DAE"/>
    <x v="1"/>
    <x v="11"/>
    <x v="0"/>
    <n v="1"/>
    <x v="0"/>
  </r>
  <r>
    <x v="110"/>
    <x v="3103"/>
    <n v="499"/>
    <s v="PLANILLA 1Q FEBRERO_DAE"/>
    <s v="DAE"/>
    <x v="1"/>
    <x v="11"/>
    <x v="0"/>
    <n v="1"/>
    <x v="0"/>
  </r>
  <r>
    <x v="110"/>
    <x v="303"/>
    <n v="867"/>
    <s v="PLANILLA 1Q FEBRERO_DAE"/>
    <s v="DAE"/>
    <x v="1"/>
    <x v="11"/>
    <x v="0"/>
    <n v="1"/>
    <x v="0"/>
  </r>
  <r>
    <x v="110"/>
    <x v="3191"/>
    <n v="659"/>
    <s v="PLANILLA 1Q FEBRERO_DAE"/>
    <s v="DAE"/>
    <x v="1"/>
    <x v="11"/>
    <x v="0"/>
    <n v="1"/>
    <x v="0"/>
  </r>
  <r>
    <x v="110"/>
    <x v="304"/>
    <n v="251"/>
    <s v="PLANILLA 1Q FEBRERO_DAE"/>
    <s v="DAE"/>
    <x v="1"/>
    <x v="11"/>
    <x v="0"/>
    <n v="1"/>
    <x v="0"/>
  </r>
  <r>
    <x v="110"/>
    <x v="3461"/>
    <n v="52"/>
    <s v="PLANILLA 1Q FEBRERO_DAE"/>
    <s v="DAE"/>
    <x v="1"/>
    <x v="11"/>
    <x v="0"/>
    <n v="1"/>
    <x v="0"/>
  </r>
  <r>
    <x v="110"/>
    <x v="305"/>
    <n v="403"/>
    <s v="PLANILLA 1Q FEBRERO_DAE"/>
    <s v="DAE"/>
    <x v="1"/>
    <x v="11"/>
    <x v="0"/>
    <n v="1"/>
    <x v="0"/>
  </r>
  <r>
    <x v="110"/>
    <x v="306"/>
    <n v="965"/>
    <s v="PLANILLA 1Q FEBRERO_DAE"/>
    <s v="DAE"/>
    <x v="1"/>
    <x v="11"/>
    <x v="0"/>
    <n v="1"/>
    <x v="0"/>
  </r>
  <r>
    <x v="110"/>
    <x v="1151"/>
    <n v="64"/>
    <s v="PLANILLA 1Q FEBRERO_DAE"/>
    <s v="DAE"/>
    <x v="1"/>
    <x v="11"/>
    <x v="0"/>
    <n v="1"/>
    <x v="0"/>
  </r>
  <r>
    <x v="110"/>
    <x v="3104"/>
    <n v="434"/>
    <s v="PLANILLA 1Q FEBRERO_DAE"/>
    <s v="DAE"/>
    <x v="1"/>
    <x v="11"/>
    <x v="0"/>
    <n v="1"/>
    <x v="0"/>
  </r>
  <r>
    <x v="110"/>
    <x v="307"/>
    <n v="98"/>
    <s v="PLANILLA 1Q FEBRERO_DAE"/>
    <s v="DAE"/>
    <x v="1"/>
    <x v="11"/>
    <x v="0"/>
    <n v="1"/>
    <x v="0"/>
  </r>
  <r>
    <x v="110"/>
    <x v="309"/>
    <n v="54"/>
    <s v="PLANILLA 1Q FEBRERO_DAE"/>
    <s v="DAE"/>
    <x v="1"/>
    <x v="11"/>
    <x v="0"/>
    <n v="1"/>
    <x v="0"/>
  </r>
  <r>
    <x v="110"/>
    <x v="778"/>
    <n v="464"/>
    <s v="PLANILLA 1Q FEBRERO_DAE"/>
    <s v="DAE"/>
    <x v="1"/>
    <x v="11"/>
    <x v="0"/>
    <n v="1"/>
    <x v="0"/>
  </r>
  <r>
    <x v="110"/>
    <x v="310"/>
    <n v="811"/>
    <s v="PLANILLA 1Q FEBRERO_DAE"/>
    <s v="DAE"/>
    <x v="1"/>
    <x v="11"/>
    <x v="0"/>
    <n v="1"/>
    <x v="0"/>
  </r>
  <r>
    <x v="110"/>
    <x v="1414"/>
    <n v="64"/>
    <s v="PLANILLA 1Q FEBRERO_DAE"/>
    <s v="DAE"/>
    <x v="1"/>
    <x v="11"/>
    <x v="0"/>
    <n v="1"/>
    <x v="0"/>
  </r>
  <r>
    <x v="110"/>
    <x v="1153"/>
    <n v="172"/>
    <s v="PLANILLA 1Q FEBRERO_DAE"/>
    <s v="DAE"/>
    <x v="1"/>
    <x v="11"/>
    <x v="0"/>
    <n v="1"/>
    <x v="0"/>
  </r>
  <r>
    <x v="110"/>
    <x v="3058"/>
    <n v="696"/>
    <s v="PLANILLA 1Q FEBRERO_DAE"/>
    <s v="DAE"/>
    <x v="1"/>
    <x v="11"/>
    <x v="0"/>
    <n v="1"/>
    <x v="0"/>
  </r>
  <r>
    <x v="110"/>
    <x v="834"/>
    <n v="398"/>
    <s v="PLANILLA 1Q FEBRERO_DAE"/>
    <s v="DAE"/>
    <x v="1"/>
    <x v="11"/>
    <x v="0"/>
    <n v="1"/>
    <x v="0"/>
  </r>
  <r>
    <x v="110"/>
    <x v="1154"/>
    <n v="514"/>
    <s v="PLANILLA 1Q FEBRERO_DAE"/>
    <s v="DAE"/>
    <x v="1"/>
    <x v="11"/>
    <x v="0"/>
    <n v="1"/>
    <x v="0"/>
  </r>
  <r>
    <x v="110"/>
    <x v="3193"/>
    <n v="255"/>
    <s v="PLANILLA 1Q FEBRERO_DAE"/>
    <s v="DAE"/>
    <x v="1"/>
    <x v="11"/>
    <x v="0"/>
    <n v="1"/>
    <x v="0"/>
  </r>
  <r>
    <x v="110"/>
    <x v="1155"/>
    <n v="550"/>
    <s v="PLANILLA 1Q FEBRERO_DAE"/>
    <s v="DAE"/>
    <x v="1"/>
    <x v="11"/>
    <x v="0"/>
    <n v="1"/>
    <x v="0"/>
  </r>
  <r>
    <x v="110"/>
    <x v="312"/>
    <n v="559"/>
    <s v="PLANILLA 1Q FEBRERO_DAE"/>
    <s v="DAE"/>
    <x v="1"/>
    <x v="11"/>
    <x v="0"/>
    <n v="1"/>
    <x v="0"/>
  </r>
  <r>
    <x v="110"/>
    <x v="625"/>
    <n v="107"/>
    <s v="PLANILLA 1Q FEBRERO_DAE"/>
    <s v="DAE"/>
    <x v="1"/>
    <x v="11"/>
    <x v="0"/>
    <n v="1"/>
    <x v="0"/>
  </r>
  <r>
    <x v="110"/>
    <x v="1839"/>
    <n v="55"/>
    <s v="PLANILLA 1Q FEBRERO_DAE"/>
    <s v="DAE"/>
    <x v="1"/>
    <x v="11"/>
    <x v="0"/>
    <n v="1"/>
    <x v="0"/>
  </r>
  <r>
    <x v="110"/>
    <x v="626"/>
    <n v="88"/>
    <s v="PLANILLA 1Q FEBRERO_DAE"/>
    <s v="DAE"/>
    <x v="1"/>
    <x v="11"/>
    <x v="0"/>
    <n v="1"/>
    <x v="0"/>
  </r>
  <r>
    <x v="110"/>
    <x v="1156"/>
    <n v="736"/>
    <s v="PLANILLA 1Q FEBRERO_DAE"/>
    <s v="DAE"/>
    <x v="1"/>
    <x v="11"/>
    <x v="0"/>
    <n v="1"/>
    <x v="0"/>
  </r>
  <r>
    <x v="110"/>
    <x v="1157"/>
    <n v="72"/>
    <s v="PLANILLA 1Q FEBRERO_DAE"/>
    <s v="DAE"/>
    <x v="1"/>
    <x v="11"/>
    <x v="0"/>
    <n v="1"/>
    <x v="0"/>
  </r>
  <r>
    <x v="110"/>
    <x v="360"/>
    <n v="465"/>
    <s v="PLANILLA 1Q FEBRERO_FULL PREPAGO"/>
    <s v="FULL PREPAGO"/>
    <x v="1"/>
    <x v="11"/>
    <x v="2"/>
    <n v="1"/>
    <x v="0"/>
  </r>
  <r>
    <x v="110"/>
    <x v="665"/>
    <n v="328"/>
    <s v="PLANILLA 1Q FEBRERO_FULL PREPAGO"/>
    <s v="FULL PREPAGO"/>
    <x v="1"/>
    <x v="11"/>
    <x v="2"/>
    <n v="1"/>
    <x v="0"/>
  </r>
  <r>
    <x v="110"/>
    <x v="362"/>
    <n v="725"/>
    <s v="PLANILLA 1Q FEBRERO_FULL PREPAGO"/>
    <s v="FULL PREPAGO"/>
    <x v="1"/>
    <x v="11"/>
    <x v="2"/>
    <n v="1"/>
    <x v="0"/>
  </r>
  <r>
    <x v="110"/>
    <x v="3260"/>
    <n v="30"/>
    <s v="PLANILLA 1Q FEBRERO_FULL PREPAGO"/>
    <s v="FULL PREPAGO"/>
    <x v="1"/>
    <x v="11"/>
    <x v="2"/>
    <n v="1"/>
    <x v="0"/>
  </r>
  <r>
    <x v="110"/>
    <x v="363"/>
    <n v="243"/>
    <s v="PLANILLA 1Q FEBRERO_FULL PREPAGO"/>
    <s v="FULL PREPAGO"/>
    <x v="1"/>
    <x v="11"/>
    <x v="2"/>
    <n v="1"/>
    <x v="0"/>
  </r>
  <r>
    <x v="110"/>
    <x v="1575"/>
    <n v="30"/>
    <s v="PLANILLA 1Q FEBRERO_FULL PREPAGO"/>
    <s v="FULL PREPAGO"/>
    <x v="1"/>
    <x v="11"/>
    <x v="2"/>
    <n v="1"/>
    <x v="0"/>
  </r>
  <r>
    <x v="110"/>
    <x v="1339"/>
    <n v="265"/>
    <s v="PLANILLA 1Q FEBRERO_FULL PREPAGO"/>
    <s v="FULL PREPAGO"/>
    <x v="1"/>
    <x v="11"/>
    <x v="2"/>
    <n v="1"/>
    <x v="0"/>
  </r>
  <r>
    <x v="110"/>
    <x v="3462"/>
    <n v="33"/>
    <s v="PLANILLA 1Q FEBRERO_FULL PREPAGO"/>
    <s v="FULL PREPAGO"/>
    <x v="1"/>
    <x v="11"/>
    <x v="2"/>
    <n v="1"/>
    <x v="0"/>
  </r>
  <r>
    <x v="110"/>
    <x v="1292"/>
    <n v="40"/>
    <s v="PLANILLA 1Q FEBRERO_FULL PREPAGO"/>
    <s v="FULL PREPAGO"/>
    <x v="1"/>
    <x v="11"/>
    <x v="2"/>
    <n v="1"/>
    <x v="0"/>
  </r>
  <r>
    <x v="110"/>
    <x v="364"/>
    <n v="253"/>
    <s v="PLANILLA 1Q FEBRERO_FULL PREPAGO"/>
    <s v="FULL PREPAGO"/>
    <x v="1"/>
    <x v="11"/>
    <x v="2"/>
    <n v="1"/>
    <x v="0"/>
  </r>
  <r>
    <x v="110"/>
    <x v="666"/>
    <n v="650"/>
    <s v="PLANILLA 1Q FEBRERO_FULL PREPAGO"/>
    <s v="FULL PREPAGO"/>
    <x v="1"/>
    <x v="11"/>
    <x v="2"/>
    <n v="1"/>
    <x v="0"/>
  </r>
  <r>
    <x v="110"/>
    <x v="366"/>
    <n v="605"/>
    <s v="PLANILLA 1Q FEBRERO_FULL PREPAGO"/>
    <s v="FULL PREPAGO"/>
    <x v="1"/>
    <x v="11"/>
    <x v="2"/>
    <n v="1"/>
    <x v="0"/>
  </r>
  <r>
    <x v="110"/>
    <x v="367"/>
    <n v="318"/>
    <s v="PLANILLA 1Q FEBRERO_FULL PREPAGO"/>
    <s v="FULL PREPAGO"/>
    <x v="1"/>
    <x v="11"/>
    <x v="2"/>
    <n v="1"/>
    <x v="0"/>
  </r>
  <r>
    <x v="110"/>
    <x v="368"/>
    <n v="30"/>
    <s v="PLANILLA 1Q FEBRERO_FULL PREPAGO"/>
    <s v="FULL PREPAGO"/>
    <x v="1"/>
    <x v="11"/>
    <x v="2"/>
    <n v="1"/>
    <x v="0"/>
  </r>
  <r>
    <x v="110"/>
    <x v="3110"/>
    <n v="650"/>
    <s v="PLANILLA 1Q FEBRERO_FULL PREPAGO"/>
    <s v="FULL PREPAGO"/>
    <x v="1"/>
    <x v="11"/>
    <x v="2"/>
    <n v="1"/>
    <x v="0"/>
  </r>
  <r>
    <x v="110"/>
    <x v="369"/>
    <n v="510"/>
    <s v="PLANILLA 1Q FEBRERO_FULL PREPAGO"/>
    <s v="FULL PREPAGO"/>
    <x v="1"/>
    <x v="11"/>
    <x v="2"/>
    <n v="1"/>
    <x v="0"/>
  </r>
  <r>
    <x v="110"/>
    <x v="370"/>
    <n v="283"/>
    <s v="PLANILLA 1Q FEBRERO_FULL PREPAGO"/>
    <s v="FULL PREPAGO"/>
    <x v="1"/>
    <x v="11"/>
    <x v="2"/>
    <n v="1"/>
    <x v="0"/>
  </r>
  <r>
    <x v="110"/>
    <x v="371"/>
    <n v="285"/>
    <s v="PLANILLA 1Q FEBRERO_FULL PREPAGO"/>
    <s v="FULL PREPAGO"/>
    <x v="1"/>
    <x v="11"/>
    <x v="2"/>
    <n v="1"/>
    <x v="0"/>
  </r>
  <r>
    <x v="110"/>
    <x v="372"/>
    <n v="424"/>
    <s v="PLANILLA 1Q FEBRERO_FULL PREPAGO"/>
    <s v="FULL PREPAGO"/>
    <x v="1"/>
    <x v="11"/>
    <x v="2"/>
    <n v="1"/>
    <x v="0"/>
  </r>
  <r>
    <x v="110"/>
    <x v="374"/>
    <n v="270"/>
    <s v="PLANILLA 1Q FEBRERO_FULL PREPAGO"/>
    <s v="FULL PREPAGO"/>
    <x v="1"/>
    <x v="11"/>
    <x v="2"/>
    <n v="1"/>
    <x v="0"/>
  </r>
  <r>
    <x v="110"/>
    <x v="3068"/>
    <n v="45"/>
    <s v="PLANILLA 1Q FEBRERO_FULL PREPAGO"/>
    <s v="FULL PREPAGO"/>
    <x v="1"/>
    <x v="11"/>
    <x v="2"/>
    <n v="1"/>
    <x v="0"/>
  </r>
  <r>
    <x v="110"/>
    <x v="1164"/>
    <n v="890"/>
    <s v="PLANILLA 1Q FEBRERO_FULL PREPAGO"/>
    <s v="FULL PREPAGO"/>
    <x v="1"/>
    <x v="11"/>
    <x v="2"/>
    <n v="1"/>
    <x v="0"/>
  </r>
  <r>
    <x v="110"/>
    <x v="1980"/>
    <n v="480"/>
    <s v="PLANILLA 1Q FEBRERO_FULL PREPAGO"/>
    <s v="FULL PREPAGO"/>
    <x v="1"/>
    <x v="11"/>
    <x v="2"/>
    <n v="1"/>
    <x v="0"/>
  </r>
  <r>
    <x v="110"/>
    <x v="375"/>
    <n v="303"/>
    <s v="PLANILLA 1Q FEBRERO_FULL PREPAGO"/>
    <s v="FULL PREPAGO"/>
    <x v="1"/>
    <x v="11"/>
    <x v="2"/>
    <n v="1"/>
    <x v="0"/>
  </r>
  <r>
    <x v="110"/>
    <x v="3111"/>
    <n v="414"/>
    <s v="PLANILLA 1Q FEBRERO_FULL PREPAGO"/>
    <s v="FULL PREPAGO"/>
    <x v="1"/>
    <x v="11"/>
    <x v="2"/>
    <n v="1"/>
    <x v="0"/>
  </r>
  <r>
    <x v="110"/>
    <x v="376"/>
    <n v="243"/>
    <s v="PLANILLA 1Q FEBRERO_FULL PREPAGO"/>
    <s v="FULL PREPAGO"/>
    <x v="1"/>
    <x v="11"/>
    <x v="2"/>
    <n v="1"/>
    <x v="0"/>
  </r>
  <r>
    <x v="110"/>
    <x v="1343"/>
    <n v="40"/>
    <s v="PLANILLA 1Q FEBRERO_FULL PREPAGO"/>
    <s v="FULL PREPAGO"/>
    <x v="1"/>
    <x v="11"/>
    <x v="2"/>
    <n v="1"/>
    <x v="0"/>
  </r>
  <r>
    <x v="110"/>
    <x v="1578"/>
    <n v="550"/>
    <s v="PLANILLA 1Q FEBRERO_FULL PREPAGO"/>
    <s v="FULL PREPAGO"/>
    <x v="1"/>
    <x v="11"/>
    <x v="2"/>
    <n v="1"/>
    <x v="0"/>
  </r>
  <r>
    <x v="110"/>
    <x v="846"/>
    <n v="40"/>
    <s v="PLANILLA 1Q FEBRERO_FULL PREPAGO"/>
    <s v="FULL PREPAGO"/>
    <x v="1"/>
    <x v="11"/>
    <x v="2"/>
    <n v="1"/>
    <x v="0"/>
  </r>
  <r>
    <x v="110"/>
    <x v="803"/>
    <n v="70"/>
    <s v="PLANILLA 1Q FEBRERO_FULL PREPAGO"/>
    <s v="FULL PREPAGO"/>
    <x v="1"/>
    <x v="11"/>
    <x v="2"/>
    <n v="1"/>
    <x v="0"/>
  </r>
  <r>
    <x v="110"/>
    <x v="630"/>
    <n v="835"/>
    <s v="PLANILLA 1Q FEBRERO_FULL PREPAGO"/>
    <s v="FULL PREPAGO"/>
    <x v="1"/>
    <x v="11"/>
    <x v="2"/>
    <n v="1"/>
    <x v="0"/>
  </r>
  <r>
    <x v="110"/>
    <x v="1993"/>
    <n v="40"/>
    <s v="PLANILLA 1Q FEBRERO_FULL PREPAGO"/>
    <s v="FULL PREPAGO"/>
    <x v="1"/>
    <x v="11"/>
    <x v="2"/>
    <n v="1"/>
    <x v="0"/>
  </r>
  <r>
    <x v="110"/>
    <x v="378"/>
    <n v="335"/>
    <s v="PLANILLA 1Q FEBRERO_FULL PREPAGO"/>
    <s v="FULL PREPAGO"/>
    <x v="1"/>
    <x v="11"/>
    <x v="2"/>
    <n v="1"/>
    <x v="0"/>
  </r>
  <r>
    <x v="110"/>
    <x v="849"/>
    <n v="30"/>
    <s v="PLANILLA 1Q FEBRERO_FULL PREPAGO"/>
    <s v="FULL PREPAGO"/>
    <x v="1"/>
    <x v="11"/>
    <x v="2"/>
    <n v="1"/>
    <x v="0"/>
  </r>
  <r>
    <x v="110"/>
    <x v="3398"/>
    <n v="30"/>
    <s v="PLANILLA 1Q FEBRERO_FULL PREPAGO"/>
    <s v="FULL PREPAGO"/>
    <x v="1"/>
    <x v="11"/>
    <x v="2"/>
    <n v="1"/>
    <x v="0"/>
  </r>
  <r>
    <x v="110"/>
    <x v="1167"/>
    <n v="250"/>
    <s v="PLANILLA 1Q FEBRERO_FULL PREPAGO"/>
    <s v="FULL PREPAGO"/>
    <x v="1"/>
    <x v="11"/>
    <x v="2"/>
    <n v="1"/>
    <x v="0"/>
  </r>
  <r>
    <x v="110"/>
    <x v="673"/>
    <n v="45"/>
    <s v="PLANILLA 1Q FEBRERO_FULL PREPAGO"/>
    <s v="FULL PREPAGO"/>
    <x v="1"/>
    <x v="11"/>
    <x v="2"/>
    <n v="1"/>
    <x v="0"/>
  </r>
  <r>
    <x v="110"/>
    <x v="677"/>
    <n v="328"/>
    <s v="PLANILLA 1Q FEBRERO_FULL PREPAGO"/>
    <s v="FULL PREPAGO"/>
    <x v="1"/>
    <x v="11"/>
    <x v="2"/>
    <n v="1"/>
    <x v="0"/>
  </r>
  <r>
    <x v="110"/>
    <x v="1931"/>
    <n v="55"/>
    <s v="PLANILLA 1Q FEBRERO_FULL PREPAGO"/>
    <s v="FULL PREPAGO"/>
    <x v="1"/>
    <x v="11"/>
    <x v="2"/>
    <n v="1"/>
    <x v="0"/>
  </r>
  <r>
    <x v="110"/>
    <x v="384"/>
    <n v="243"/>
    <s v="PLANILLA 1Q FEBRERO_FULL PREPAGO"/>
    <s v="FULL PREPAGO"/>
    <x v="1"/>
    <x v="11"/>
    <x v="2"/>
    <n v="1"/>
    <x v="0"/>
  </r>
  <r>
    <x v="110"/>
    <x v="1819"/>
    <n v="115"/>
    <s v="PLANILLA 1Q FEBRERO_FULL PREPAGO"/>
    <s v="FULL PREPAGO"/>
    <x v="1"/>
    <x v="11"/>
    <x v="2"/>
    <n v="1"/>
    <x v="0"/>
  </r>
  <r>
    <x v="110"/>
    <x v="680"/>
    <n v="358"/>
    <s v="PLANILLA 1Q FEBRERO_FULL PREPAGO"/>
    <s v="FULL PREPAGO"/>
    <x v="1"/>
    <x v="11"/>
    <x v="2"/>
    <n v="1"/>
    <x v="0"/>
  </r>
  <r>
    <x v="110"/>
    <x v="388"/>
    <n v="40"/>
    <s v="PLANILLA 1Q FEBRERO_FULL PREPAGO"/>
    <s v="FULL PREPAGO"/>
    <x v="1"/>
    <x v="11"/>
    <x v="2"/>
    <n v="1"/>
    <x v="0"/>
  </r>
  <r>
    <x v="110"/>
    <x v="2729"/>
    <n v="258"/>
    <s v="PLANILLA 1Q FEBRERO_FULL PREPAGO"/>
    <s v="FULL PREPAGO"/>
    <x v="1"/>
    <x v="11"/>
    <x v="2"/>
    <n v="1"/>
    <x v="0"/>
  </r>
  <r>
    <x v="110"/>
    <x v="855"/>
    <n v="293"/>
    <s v="PLANILLA 1Q FEBRERO_FULL PREPAGO"/>
    <s v="FULL PREPAGO"/>
    <x v="1"/>
    <x v="11"/>
    <x v="2"/>
    <n v="1"/>
    <x v="0"/>
  </r>
  <r>
    <x v="110"/>
    <x v="3261"/>
    <n v="243"/>
    <s v="PLANILLA 1Q FEBRERO_FULL PREPAGO"/>
    <s v="FULL PREPAGO"/>
    <x v="1"/>
    <x v="11"/>
    <x v="2"/>
    <n v="1"/>
    <x v="0"/>
  </r>
  <r>
    <x v="110"/>
    <x v="1847"/>
    <n v="243"/>
    <s v="PLANILLA 1Q FEBRERO_FULL PREPAGO"/>
    <s v="FULL PREPAGO"/>
    <x v="1"/>
    <x v="11"/>
    <x v="2"/>
    <n v="1"/>
    <x v="0"/>
  </r>
  <r>
    <x v="110"/>
    <x v="682"/>
    <n v="40"/>
    <s v="PLANILLA 1Q FEBRERO_FULL PREPAGO"/>
    <s v="FULL PREPAGO"/>
    <x v="1"/>
    <x v="11"/>
    <x v="2"/>
    <n v="1"/>
    <x v="0"/>
  </r>
  <r>
    <x v="110"/>
    <x v="1345"/>
    <n v="663"/>
    <s v="PLANILLA 1Q FEBRERO_FULL PREPAGO"/>
    <s v="FULL PREPAGO"/>
    <x v="1"/>
    <x v="11"/>
    <x v="2"/>
    <n v="1"/>
    <x v="0"/>
  </r>
  <r>
    <x v="110"/>
    <x v="392"/>
    <n v="453"/>
    <s v="PLANILLA 1Q FEBRERO_FULL PREPAGO"/>
    <s v="FULL PREPAGO"/>
    <x v="1"/>
    <x v="11"/>
    <x v="2"/>
    <n v="1"/>
    <x v="0"/>
  </r>
  <r>
    <x v="110"/>
    <x v="859"/>
    <n v="455"/>
    <s v="PLANILLA 1Q FEBRERO_FULL PREPAGO"/>
    <s v="FULL PREPAGO"/>
    <x v="1"/>
    <x v="11"/>
    <x v="2"/>
    <n v="1"/>
    <x v="0"/>
  </r>
  <r>
    <x v="110"/>
    <x v="638"/>
    <n v="680"/>
    <s v="PLANILLA 1Q FEBRERO_FULL PREPAGO"/>
    <s v="FULL PREPAGO"/>
    <x v="1"/>
    <x v="11"/>
    <x v="2"/>
    <n v="1"/>
    <x v="0"/>
  </r>
  <r>
    <x v="110"/>
    <x v="969"/>
    <n v="45"/>
    <s v="PLANILLA 1Q FEBRERO_FULL PREPAGO"/>
    <s v="FULL PREPAGO"/>
    <x v="1"/>
    <x v="11"/>
    <x v="2"/>
    <n v="1"/>
    <x v="0"/>
  </r>
  <r>
    <x v="110"/>
    <x v="3227"/>
    <n v="30"/>
    <s v="PLANILLA 1Q FEBRERO_FULL PREPAGO"/>
    <s v="FULL PREPAGO"/>
    <x v="1"/>
    <x v="11"/>
    <x v="2"/>
    <n v="1"/>
    <x v="0"/>
  </r>
  <r>
    <x v="110"/>
    <x v="395"/>
    <n v="348"/>
    <s v="PLANILLA 1Q FEBRERO_FULL PREPAGO"/>
    <s v="FULL PREPAGO"/>
    <x v="1"/>
    <x v="11"/>
    <x v="2"/>
    <n v="1"/>
    <x v="0"/>
  </r>
  <r>
    <x v="110"/>
    <x v="3073"/>
    <n v="435"/>
    <s v="PLANILLA 1Q FEBRERO_FULL PREPAGO"/>
    <s v="FULL PREPAGO"/>
    <x v="1"/>
    <x v="11"/>
    <x v="2"/>
    <n v="1"/>
    <x v="0"/>
  </r>
  <r>
    <x v="110"/>
    <x v="396"/>
    <n v="500"/>
    <s v="PLANILLA 1Q FEBRERO_FULL PREPAGO"/>
    <s v="FULL PREPAGO"/>
    <x v="1"/>
    <x v="11"/>
    <x v="2"/>
    <n v="1"/>
    <x v="0"/>
  </r>
  <r>
    <x v="110"/>
    <x v="3112"/>
    <n v="324"/>
    <s v="PLANILLA 1Q FEBRERO_FULL PREPAGO"/>
    <s v="FULL PREPAGO"/>
    <x v="1"/>
    <x v="11"/>
    <x v="2"/>
    <n v="1"/>
    <x v="0"/>
  </r>
  <r>
    <x v="110"/>
    <x v="1169"/>
    <n v="40"/>
    <s v="PLANILLA 1Q FEBRERO_FULL PREPAGO"/>
    <s v="FULL PREPAGO"/>
    <x v="1"/>
    <x v="11"/>
    <x v="2"/>
    <n v="1"/>
    <x v="0"/>
  </r>
  <r>
    <x v="110"/>
    <x v="687"/>
    <n v="243"/>
    <s v="PLANILLA 1Q FEBRERO_FULL PREPAGO"/>
    <s v="FULL PREPAGO"/>
    <x v="1"/>
    <x v="11"/>
    <x v="2"/>
    <n v="1"/>
    <x v="0"/>
  </r>
  <r>
    <x v="110"/>
    <x v="688"/>
    <n v="324"/>
    <s v="PLANILLA 1Q FEBRERO_FULL PREPAGO"/>
    <s v="FULL PREPAGO"/>
    <x v="1"/>
    <x v="11"/>
    <x v="2"/>
    <n v="1"/>
    <x v="0"/>
  </r>
  <r>
    <x v="110"/>
    <x v="2248"/>
    <n v="40"/>
    <s v="PLANILLA 1Q FEBRERO_FULL PREPAGO"/>
    <s v="FULL PREPAGO"/>
    <x v="1"/>
    <x v="11"/>
    <x v="2"/>
    <n v="1"/>
    <x v="0"/>
  </r>
  <r>
    <x v="110"/>
    <x v="689"/>
    <n v="318"/>
    <s v="PLANILLA 1Q FEBRERO_FULL PREPAGO"/>
    <s v="FULL PREPAGO"/>
    <x v="1"/>
    <x v="11"/>
    <x v="2"/>
    <n v="1"/>
    <x v="0"/>
  </r>
  <r>
    <x v="110"/>
    <x v="864"/>
    <n v="333"/>
    <s v="PLANILLA 1Q FEBRERO_FULL PREPAGO"/>
    <s v="FULL PREPAGO"/>
    <x v="1"/>
    <x v="11"/>
    <x v="2"/>
    <n v="1"/>
    <x v="0"/>
  </r>
  <r>
    <x v="110"/>
    <x v="3113"/>
    <n v="263"/>
    <s v="PLANILLA 1Q FEBRERO_FULL PREPAGO"/>
    <s v="FULL PREPAGO"/>
    <x v="1"/>
    <x v="11"/>
    <x v="2"/>
    <n v="1"/>
    <x v="0"/>
  </r>
  <r>
    <x v="110"/>
    <x v="3463"/>
    <n v="30"/>
    <s v="PLANILLA 1Q FEBRERO_FULL PREPAGO"/>
    <s v="FULL PREPAGO"/>
    <x v="1"/>
    <x v="11"/>
    <x v="2"/>
    <n v="1"/>
    <x v="0"/>
  </r>
  <r>
    <x v="110"/>
    <x v="868"/>
    <n v="560"/>
    <s v="PLANILLA 1Q FEBRERO_FULL PREPAGO"/>
    <s v="FULL PREPAGO"/>
    <x v="1"/>
    <x v="11"/>
    <x v="2"/>
    <n v="1"/>
    <x v="0"/>
  </r>
  <r>
    <x v="110"/>
    <x v="807"/>
    <n v="1425"/>
    <s v="PLANILLA 1Q FEBRERO_FULL PREPAGO"/>
    <s v="FULL PREPAGO"/>
    <x v="1"/>
    <x v="11"/>
    <x v="2"/>
    <n v="1"/>
    <x v="0"/>
  </r>
  <r>
    <x v="110"/>
    <x v="869"/>
    <n v="468"/>
    <s v="PLANILLA 1Q FEBRERO_FULL PREPAGO"/>
    <s v="FULL PREPAGO"/>
    <x v="1"/>
    <x v="11"/>
    <x v="2"/>
    <n v="1"/>
    <x v="0"/>
  </r>
  <r>
    <x v="110"/>
    <x v="405"/>
    <n v="650"/>
    <s v="PLANILLA 1Q FEBRERO_FULL PREPAGO"/>
    <s v="FULL PREPAGO"/>
    <x v="1"/>
    <x v="11"/>
    <x v="2"/>
    <n v="1"/>
    <x v="0"/>
  </r>
  <r>
    <x v="110"/>
    <x v="92"/>
    <n v="560"/>
    <s v="PLANILLA 1Q FEBRERO_FULL PREPAGO"/>
    <s v="FULL PREPAGO"/>
    <x v="1"/>
    <x v="11"/>
    <x v="2"/>
    <n v="1"/>
    <x v="0"/>
  </r>
  <r>
    <x v="110"/>
    <x v="1589"/>
    <n v="290"/>
    <s v="PLANILLA 1Q FEBRERO_FULL PREPAGO"/>
    <s v="FULL PREPAGO"/>
    <x v="1"/>
    <x v="11"/>
    <x v="2"/>
    <n v="1"/>
    <x v="0"/>
  </r>
  <r>
    <x v="110"/>
    <x v="407"/>
    <n v="490"/>
    <s v="PLANILLA 1Q FEBRERO_FULL PREPAGO"/>
    <s v="FULL PREPAGO"/>
    <x v="1"/>
    <x v="11"/>
    <x v="2"/>
    <n v="1"/>
    <x v="0"/>
  </r>
  <r>
    <x v="110"/>
    <x v="408"/>
    <n v="454"/>
    <s v="PLANILLA 1Q FEBRERO_FULL PREPAGO"/>
    <s v="FULL PREPAGO"/>
    <x v="1"/>
    <x v="11"/>
    <x v="2"/>
    <n v="1"/>
    <x v="0"/>
  </r>
  <r>
    <x v="110"/>
    <x v="808"/>
    <n v="890"/>
    <s v="PLANILLA 1Q FEBRERO_FULL PREPAGO"/>
    <s v="FULL PREPAGO"/>
    <x v="1"/>
    <x v="11"/>
    <x v="2"/>
    <n v="1"/>
    <x v="0"/>
  </r>
  <r>
    <x v="110"/>
    <x v="1474"/>
    <n v="115"/>
    <s v="PLANILLA 1Q FEBRERO_FULL PREPAGO"/>
    <s v="FULL PREPAGO"/>
    <x v="1"/>
    <x v="11"/>
    <x v="2"/>
    <n v="1"/>
    <x v="0"/>
  </r>
  <r>
    <x v="110"/>
    <x v="1283"/>
    <n v="75"/>
    <s v="PLANILLA 1Q FEBRERO_FULL PREPAGO"/>
    <s v="FULL PREPAGO"/>
    <x v="1"/>
    <x v="11"/>
    <x v="2"/>
    <n v="1"/>
    <x v="0"/>
  </r>
  <r>
    <x v="110"/>
    <x v="410"/>
    <n v="414"/>
    <s v="PLANILLA 1Q FEBRERO_FULL PREPAGO"/>
    <s v="FULL PREPAGO"/>
    <x v="1"/>
    <x v="11"/>
    <x v="2"/>
    <n v="1"/>
    <x v="0"/>
  </r>
  <r>
    <x v="110"/>
    <x v="809"/>
    <n v="544"/>
    <s v="PLANILLA 1Q FEBRERO_FULL PREPAGO"/>
    <s v="FULL PREPAGO"/>
    <x v="1"/>
    <x v="11"/>
    <x v="2"/>
    <n v="1"/>
    <x v="0"/>
  </r>
  <r>
    <x v="110"/>
    <x v="694"/>
    <n v="263"/>
    <s v="PLANILLA 1Q FEBRERO_FULL PREPAGO"/>
    <s v="FULL PREPAGO"/>
    <x v="1"/>
    <x v="11"/>
    <x v="2"/>
    <n v="1"/>
    <x v="0"/>
  </r>
  <r>
    <x v="110"/>
    <x v="412"/>
    <n v="250"/>
    <s v="PLANILLA 1Q FEBRERO_FULL PREPAGO"/>
    <s v="FULL PREPAGO"/>
    <x v="1"/>
    <x v="11"/>
    <x v="2"/>
    <n v="1"/>
    <x v="0"/>
  </r>
  <r>
    <x v="110"/>
    <x v="3239"/>
    <n v="500"/>
    <s v="PLANILLA 1Q FEBRERO_FULL PREPAGO"/>
    <s v="FULL PREPAGO"/>
    <x v="1"/>
    <x v="11"/>
    <x v="2"/>
    <n v="1"/>
    <x v="0"/>
  </r>
  <r>
    <x v="110"/>
    <x v="811"/>
    <n v="1010"/>
    <s v="PLANILLA 1Q FEBRERO_FULL PREPAGO"/>
    <s v="FULL PREPAGO"/>
    <x v="1"/>
    <x v="11"/>
    <x v="2"/>
    <n v="1"/>
    <x v="0"/>
  </r>
  <r>
    <x v="110"/>
    <x v="414"/>
    <n v="324"/>
    <s v="PLANILLA 1Q FEBRERO_FULL PREPAGO"/>
    <s v="FULL PREPAGO"/>
    <x v="1"/>
    <x v="11"/>
    <x v="2"/>
    <n v="1"/>
    <x v="0"/>
  </r>
  <r>
    <x v="110"/>
    <x v="415"/>
    <n v="740"/>
    <s v="PLANILLA 1Q FEBRERO_FULL PREPAGO"/>
    <s v="FULL PREPAGO"/>
    <x v="1"/>
    <x v="11"/>
    <x v="2"/>
    <n v="1"/>
    <x v="0"/>
  </r>
  <r>
    <x v="110"/>
    <x v="3251"/>
    <n v="404"/>
    <s v="PLANILLA 1Q FEBRERO_FULL PREPAGO"/>
    <s v="FULL PREPAGO"/>
    <x v="1"/>
    <x v="11"/>
    <x v="2"/>
    <n v="1"/>
    <x v="0"/>
  </r>
  <r>
    <x v="110"/>
    <x v="3076"/>
    <n v="243"/>
    <s v="PLANILLA 1Q FEBRERO_FULL PREPAGO"/>
    <s v="FULL PREPAGO"/>
    <x v="1"/>
    <x v="11"/>
    <x v="2"/>
    <n v="1"/>
    <x v="0"/>
  </r>
  <r>
    <x v="110"/>
    <x v="417"/>
    <n v="465"/>
    <s v="PLANILLA 1Q FEBRERO_FULL PREPAGO"/>
    <s v="FULL PREPAGO"/>
    <x v="1"/>
    <x v="11"/>
    <x v="2"/>
    <n v="1"/>
    <x v="0"/>
  </r>
  <r>
    <x v="110"/>
    <x v="875"/>
    <n v="270"/>
    <s v="PLANILLA 1Q FEBRERO_FULL PREPAGO"/>
    <s v="FULL PREPAGO"/>
    <x v="1"/>
    <x v="11"/>
    <x v="2"/>
    <n v="1"/>
    <x v="0"/>
  </r>
  <r>
    <x v="110"/>
    <x v="418"/>
    <n v="65"/>
    <s v="PLANILLA 1Q FEBRERO_FULL PREPAGO"/>
    <s v="FULL PREPAGO"/>
    <x v="1"/>
    <x v="11"/>
    <x v="2"/>
    <n v="1"/>
    <x v="0"/>
  </r>
  <r>
    <x v="110"/>
    <x v="420"/>
    <n v="324"/>
    <s v="PLANILLA 1Q FEBRERO_FULL PREPAGO"/>
    <s v="FULL PREPAGO"/>
    <x v="1"/>
    <x v="11"/>
    <x v="2"/>
    <n v="1"/>
    <x v="0"/>
  </r>
  <r>
    <x v="110"/>
    <x v="2406"/>
    <n v="272"/>
    <s v="PLANILLA 1Q FEBRERO_FULL PREPAGO"/>
    <s v="FULL PREPAGO"/>
    <x v="1"/>
    <x v="11"/>
    <x v="2"/>
    <n v="1"/>
    <x v="0"/>
  </r>
  <r>
    <x v="110"/>
    <x v="698"/>
    <n v="725"/>
    <s v="PLANILLA 1Q FEBRERO_FULL PREPAGO"/>
    <s v="FULL PREPAGO"/>
    <x v="1"/>
    <x v="11"/>
    <x v="2"/>
    <n v="1"/>
    <x v="0"/>
  </r>
  <r>
    <x v="110"/>
    <x v="1592"/>
    <n v="30"/>
    <s v="PLANILLA 1Q FEBRERO_FULL PREPAGO"/>
    <s v="FULL PREPAGO"/>
    <x v="1"/>
    <x v="11"/>
    <x v="2"/>
    <n v="1"/>
    <x v="0"/>
  </r>
  <r>
    <x v="110"/>
    <x v="428"/>
    <n v="475"/>
    <s v="PLANILLA 1Q FEBRERO_FULL PREPAGO"/>
    <s v="FULL PREPAGO"/>
    <x v="1"/>
    <x v="11"/>
    <x v="2"/>
    <n v="1"/>
    <x v="0"/>
  </r>
  <r>
    <x v="110"/>
    <x v="879"/>
    <n v="334"/>
    <s v="PLANILLA 1Q FEBRERO_FULL PREPAGO"/>
    <s v="FULL PREPAGO"/>
    <x v="1"/>
    <x v="11"/>
    <x v="2"/>
    <n v="1"/>
    <x v="0"/>
  </r>
  <r>
    <x v="110"/>
    <x v="3078"/>
    <n v="414"/>
    <s v="PLANILLA 1Q FEBRERO_FULL PREPAGO"/>
    <s v="FULL PREPAGO"/>
    <x v="1"/>
    <x v="11"/>
    <x v="2"/>
    <n v="1"/>
    <x v="0"/>
  </r>
  <r>
    <x v="110"/>
    <x v="432"/>
    <n v="1035"/>
    <s v="PLANILLA 1Q FEBRERO_FULL PREPAGO"/>
    <s v="FULL PREPAGO"/>
    <x v="1"/>
    <x v="11"/>
    <x v="2"/>
    <n v="1"/>
    <x v="0"/>
  </r>
  <r>
    <x v="110"/>
    <x v="434"/>
    <n v="660"/>
    <s v="PLANILLA 1Q FEBRERO_FULL PREPAGO"/>
    <s v="FULL PREPAGO"/>
    <x v="1"/>
    <x v="11"/>
    <x v="2"/>
    <n v="1"/>
    <x v="0"/>
  </r>
  <r>
    <x v="110"/>
    <x v="436"/>
    <n v="424"/>
    <s v="PLANILLA 1Q FEBRERO_FULL PREPAGO"/>
    <s v="FULL PREPAGO"/>
    <x v="1"/>
    <x v="11"/>
    <x v="2"/>
    <n v="1"/>
    <x v="0"/>
  </r>
  <r>
    <x v="110"/>
    <x v="880"/>
    <n v="350"/>
    <s v="PLANILLA 1Q FEBRERO_FULL PREPAGO"/>
    <s v="FULL PREPAGO"/>
    <x v="1"/>
    <x v="11"/>
    <x v="2"/>
    <n v="1"/>
    <x v="0"/>
  </r>
  <r>
    <x v="110"/>
    <x v="642"/>
    <n v="33"/>
    <s v="PLANILLA 1Q FEBRERO_FULL PREPAGO"/>
    <s v="FULL PREPAGO"/>
    <x v="1"/>
    <x v="11"/>
    <x v="2"/>
    <n v="1"/>
    <x v="0"/>
  </r>
  <r>
    <x v="110"/>
    <x v="438"/>
    <n v="445"/>
    <s v="PLANILLA 1Q FEBRERO_FULL PREPAGO"/>
    <s v="FULL PREPAGO"/>
    <x v="1"/>
    <x v="11"/>
    <x v="2"/>
    <n v="1"/>
    <x v="0"/>
  </r>
  <r>
    <x v="110"/>
    <x v="3262"/>
    <n v="258"/>
    <s v="PLANILLA 1Q FEBRERO_FULL PREPAGO"/>
    <s v="FULL PREPAGO"/>
    <x v="1"/>
    <x v="11"/>
    <x v="2"/>
    <n v="1"/>
    <x v="0"/>
  </r>
  <r>
    <x v="110"/>
    <x v="440"/>
    <n v="740"/>
    <s v="PLANILLA 1Q FEBRERO_FULL PREPAGO"/>
    <s v="FULL PREPAGO"/>
    <x v="1"/>
    <x v="11"/>
    <x v="2"/>
    <n v="1"/>
    <x v="0"/>
  </r>
  <r>
    <x v="110"/>
    <x v="702"/>
    <n v="678"/>
    <s v="PLANILLA 1Q FEBRERO_FULL PREPAGO"/>
    <s v="FULL PREPAGO"/>
    <x v="1"/>
    <x v="11"/>
    <x v="2"/>
    <n v="1"/>
    <x v="0"/>
  </r>
  <r>
    <x v="110"/>
    <x v="442"/>
    <n v="354"/>
    <s v="PLANILLA 1Q FEBRERO_FULL PREPAGO"/>
    <s v="FULL PREPAGO"/>
    <x v="1"/>
    <x v="11"/>
    <x v="2"/>
    <n v="1"/>
    <x v="0"/>
  </r>
  <r>
    <x v="110"/>
    <x v="445"/>
    <n v="273"/>
    <s v="PLANILLA 1Q FEBRERO_FULL PREPAGO"/>
    <s v="FULL PREPAGO"/>
    <x v="1"/>
    <x v="11"/>
    <x v="2"/>
    <n v="1"/>
    <x v="0"/>
  </r>
  <r>
    <x v="110"/>
    <x v="885"/>
    <n v="30"/>
    <s v="PLANILLA 1Q FEBRERO_FULL PREPAGO"/>
    <s v="FULL PREPAGO"/>
    <x v="1"/>
    <x v="11"/>
    <x v="2"/>
    <n v="1"/>
    <x v="0"/>
  </r>
  <r>
    <x v="110"/>
    <x v="3252"/>
    <n v="363"/>
    <s v="PLANILLA 1Q FEBRERO_FULL PREPAGO"/>
    <s v="FULL PREPAGO"/>
    <x v="1"/>
    <x v="11"/>
    <x v="2"/>
    <n v="1"/>
    <x v="0"/>
  </r>
  <r>
    <x v="110"/>
    <x v="888"/>
    <n v="348"/>
    <s v="PLANILLA 1Q FEBRERO_FULL PREPAGO"/>
    <s v="FULL PREPAGO"/>
    <x v="1"/>
    <x v="11"/>
    <x v="2"/>
    <n v="1"/>
    <x v="0"/>
  </r>
  <r>
    <x v="110"/>
    <x v="452"/>
    <n v="364"/>
    <s v="PLANILLA 1Q FEBRERO_FULL PREPAGO"/>
    <s v="FULL PREPAGO"/>
    <x v="1"/>
    <x v="11"/>
    <x v="2"/>
    <n v="1"/>
    <x v="0"/>
  </r>
  <r>
    <x v="110"/>
    <x v="453"/>
    <n v="364"/>
    <s v="PLANILLA 1Q FEBRERO_FULL PREPAGO"/>
    <s v="FULL PREPAGO"/>
    <x v="1"/>
    <x v="11"/>
    <x v="2"/>
    <n v="1"/>
    <x v="0"/>
  </r>
  <r>
    <x v="110"/>
    <x v="982"/>
    <n v="515"/>
    <s v="PLANILLA 1Q FEBRERO_FULL PREPAGO"/>
    <s v="FULL PREPAGO"/>
    <x v="1"/>
    <x v="11"/>
    <x v="2"/>
    <n v="1"/>
    <x v="0"/>
  </r>
  <r>
    <x v="110"/>
    <x v="3263"/>
    <n v="385"/>
    <s v="PLANILLA 1Q FEBRERO_FULL PREPAGO"/>
    <s v="FULL PREPAGO"/>
    <x v="1"/>
    <x v="11"/>
    <x v="2"/>
    <n v="1"/>
    <x v="0"/>
  </r>
  <r>
    <x v="110"/>
    <x v="3115"/>
    <n v="335"/>
    <s v="PLANILLA 1Q FEBRERO_FULL PREPAGO"/>
    <s v="FULL PREPAGO"/>
    <x v="1"/>
    <x v="11"/>
    <x v="2"/>
    <n v="1"/>
    <x v="0"/>
  </r>
  <r>
    <x v="110"/>
    <x v="456"/>
    <n v="740"/>
    <s v="PLANILLA 1Q FEBRERO_FULL PREPAGO"/>
    <s v="FULL PREPAGO"/>
    <x v="1"/>
    <x v="11"/>
    <x v="2"/>
    <n v="1"/>
    <x v="0"/>
  </r>
  <r>
    <x v="110"/>
    <x v="3400"/>
    <n v="30"/>
    <s v="PLANILLA 1Q FEBRERO_FULL PREPAGO"/>
    <s v="FULL PREPAGO"/>
    <x v="1"/>
    <x v="11"/>
    <x v="2"/>
    <n v="1"/>
    <x v="0"/>
  </r>
  <r>
    <x v="110"/>
    <x v="457"/>
    <n v="439"/>
    <s v="PLANILLA 1Q FEBRERO_FULL PREPAGO"/>
    <s v="FULL PREPAGO"/>
    <x v="1"/>
    <x v="11"/>
    <x v="2"/>
    <n v="1"/>
    <x v="0"/>
  </r>
  <r>
    <x v="110"/>
    <x v="458"/>
    <n v="334"/>
    <s v="PLANILLA 1Q FEBRERO_FULL PREPAGO"/>
    <s v="FULL PREPAGO"/>
    <x v="1"/>
    <x v="11"/>
    <x v="2"/>
    <n v="1"/>
    <x v="0"/>
  </r>
  <r>
    <x v="110"/>
    <x v="459"/>
    <n v="590"/>
    <s v="PLANILLA 1Q FEBRERO_FULL PREPAGO"/>
    <s v="FULL PREPAGO"/>
    <x v="1"/>
    <x v="11"/>
    <x v="2"/>
    <n v="1"/>
    <x v="0"/>
  </r>
  <r>
    <x v="110"/>
    <x v="893"/>
    <n v="555"/>
    <s v="PLANILLA 1Q FEBRERO_FULL PREPAGO"/>
    <s v="FULL PREPAGO"/>
    <x v="1"/>
    <x v="11"/>
    <x v="2"/>
    <n v="1"/>
    <x v="0"/>
  </r>
  <r>
    <x v="110"/>
    <x v="1442"/>
    <n v="30"/>
    <s v="PLANILLA 1Q FEBRERO_FULL PREPAGO"/>
    <s v="FULL PREPAGO"/>
    <x v="1"/>
    <x v="11"/>
    <x v="2"/>
    <n v="1"/>
    <x v="0"/>
  </r>
  <r>
    <x v="110"/>
    <x v="896"/>
    <n v="455"/>
    <s v="PLANILLA 1Q FEBRERO_FULL PREPAGO"/>
    <s v="FULL PREPAGO"/>
    <x v="1"/>
    <x v="11"/>
    <x v="2"/>
    <n v="1"/>
    <x v="0"/>
  </r>
  <r>
    <x v="110"/>
    <x v="463"/>
    <n v="374"/>
    <s v="PLANILLA 1Q FEBRERO_FULL PREPAGO"/>
    <s v="FULL PREPAGO"/>
    <x v="1"/>
    <x v="11"/>
    <x v="2"/>
    <n v="1"/>
    <x v="0"/>
  </r>
  <r>
    <x v="110"/>
    <x v="2230"/>
    <n v="324"/>
    <s v="PLANILLA 1Q FEBRERO_FULL PREPAGO"/>
    <s v="FULL PREPAGO"/>
    <x v="1"/>
    <x v="11"/>
    <x v="2"/>
    <n v="1"/>
    <x v="0"/>
  </r>
  <r>
    <x v="110"/>
    <x v="899"/>
    <n v="35"/>
    <s v="PLANILLA 1Q FEBRERO_FULL PREPAGO"/>
    <s v="FULL PREPAGO"/>
    <x v="1"/>
    <x v="11"/>
    <x v="2"/>
    <n v="1"/>
    <x v="0"/>
  </r>
  <r>
    <x v="110"/>
    <x v="3116"/>
    <n v="324"/>
    <s v="PLANILLA 1Q FEBRERO_FULL PREPAGO"/>
    <s v="FULL PREPAGO"/>
    <x v="1"/>
    <x v="11"/>
    <x v="2"/>
    <n v="1"/>
    <x v="0"/>
  </r>
  <r>
    <x v="110"/>
    <x v="901"/>
    <n v="499"/>
    <s v="PLANILLA 1Q FEBRERO_FULL PREPAGO"/>
    <s v="FULL PREPAGO"/>
    <x v="1"/>
    <x v="11"/>
    <x v="2"/>
    <n v="1"/>
    <x v="0"/>
  </r>
  <r>
    <x v="110"/>
    <x v="3240"/>
    <n v="369"/>
    <s v="PLANILLA 1Q FEBRERO_FULL PREPAGO"/>
    <s v="FULL PREPAGO"/>
    <x v="1"/>
    <x v="11"/>
    <x v="2"/>
    <n v="1"/>
    <x v="0"/>
  </r>
  <r>
    <x v="110"/>
    <x v="466"/>
    <n v="243"/>
    <s v="PLANILLA 1Q FEBRERO_FULL PREPAGO"/>
    <s v="FULL PREPAGO"/>
    <x v="1"/>
    <x v="11"/>
    <x v="2"/>
    <n v="1"/>
    <x v="0"/>
  </r>
  <r>
    <x v="110"/>
    <x v="3117"/>
    <n v="560"/>
    <s v="PLANILLA 1Q FEBRERO_FULL PREPAGO"/>
    <s v="FULL PREPAGO"/>
    <x v="1"/>
    <x v="11"/>
    <x v="2"/>
    <n v="1"/>
    <x v="0"/>
  </r>
  <r>
    <x v="110"/>
    <x v="3118"/>
    <n v="425"/>
    <s v="PLANILLA 1Q FEBRERO_FULL PREPAGO"/>
    <s v="FULL PREPAGO"/>
    <x v="1"/>
    <x v="11"/>
    <x v="2"/>
    <n v="1"/>
    <x v="0"/>
  </r>
  <r>
    <x v="110"/>
    <x v="471"/>
    <n v="670"/>
    <s v="PLANILLA 1Q FEBRERO_FULL PREPAGO"/>
    <s v="FULL PREPAGO"/>
    <x v="1"/>
    <x v="11"/>
    <x v="2"/>
    <n v="1"/>
    <x v="0"/>
  </r>
  <r>
    <x v="110"/>
    <x v="3119"/>
    <n v="680"/>
    <s v="PLANILLA 1Q FEBRERO_FULL PREPAGO"/>
    <s v="FULL PREPAGO"/>
    <x v="1"/>
    <x v="11"/>
    <x v="2"/>
    <n v="1"/>
    <x v="0"/>
  </r>
  <r>
    <x v="110"/>
    <x v="985"/>
    <n v="438"/>
    <s v="PLANILLA 1Q FEBRERO_FULL PREPAGO"/>
    <s v="FULL PREPAGO"/>
    <x v="1"/>
    <x v="11"/>
    <x v="2"/>
    <n v="1"/>
    <x v="0"/>
  </r>
  <r>
    <x v="110"/>
    <x v="907"/>
    <n v="50"/>
    <s v="PLANILLA 1Q FEBRERO_FULL PREPAGO"/>
    <s v="FULL PREPAGO"/>
    <x v="1"/>
    <x v="11"/>
    <x v="2"/>
    <n v="1"/>
    <x v="0"/>
  </r>
  <r>
    <x v="110"/>
    <x v="986"/>
    <n v="40"/>
    <s v="PLANILLA 1Q FEBRERO_FULL PREPAGO"/>
    <s v="FULL PREPAGO"/>
    <x v="1"/>
    <x v="11"/>
    <x v="2"/>
    <n v="1"/>
    <x v="0"/>
  </r>
  <r>
    <x v="110"/>
    <x v="908"/>
    <n v="485"/>
    <s v="PLANILLA 1Q FEBRERO_FULL PREPAGO"/>
    <s v="FULL PREPAGO"/>
    <x v="1"/>
    <x v="11"/>
    <x v="2"/>
    <n v="1"/>
    <x v="0"/>
  </r>
  <r>
    <x v="110"/>
    <x v="473"/>
    <n v="505"/>
    <s v="PLANILLA 1Q FEBRERO_FULL PREPAGO"/>
    <s v="FULL PREPAGO"/>
    <x v="1"/>
    <x v="11"/>
    <x v="2"/>
    <n v="1"/>
    <x v="0"/>
  </r>
  <r>
    <x v="110"/>
    <x v="815"/>
    <n v="605"/>
    <s v="PLANILLA 1Q FEBRERO_FULL PREPAGO"/>
    <s v="FULL PREPAGO"/>
    <x v="1"/>
    <x v="11"/>
    <x v="2"/>
    <n v="1"/>
    <x v="0"/>
  </r>
  <r>
    <x v="110"/>
    <x v="909"/>
    <n v="30"/>
    <s v="PLANILLA 1Q FEBRERO_FULL PREPAGO"/>
    <s v="FULL PREPAGO"/>
    <x v="1"/>
    <x v="11"/>
    <x v="2"/>
    <n v="1"/>
    <x v="0"/>
  </r>
  <r>
    <x v="110"/>
    <x v="3061"/>
    <n v="364"/>
    <s v="PLANILLA 1Q FEBRERO_FULL PREPAGO"/>
    <s v="FULL PREPAGO"/>
    <x v="1"/>
    <x v="11"/>
    <x v="2"/>
    <n v="1"/>
    <x v="0"/>
  </r>
  <r>
    <x v="110"/>
    <x v="718"/>
    <n v="364"/>
    <s v="PLANILLA 1Q FEBRERO_FULL PREPAGO"/>
    <s v="FULL PREPAGO"/>
    <x v="1"/>
    <x v="11"/>
    <x v="2"/>
    <n v="1"/>
    <x v="0"/>
  </r>
  <r>
    <x v="110"/>
    <x v="816"/>
    <n v="50"/>
    <s v="PLANILLA 1Q FEBRERO_FULL PREPAGO"/>
    <s v="FULL PREPAGO"/>
    <x v="1"/>
    <x v="11"/>
    <x v="2"/>
    <n v="1"/>
    <x v="0"/>
  </r>
  <r>
    <x v="110"/>
    <x v="1936"/>
    <n v="75"/>
    <s v="PLANILLA 1Q FEBRERO_FULL PREPAGO"/>
    <s v="FULL PREPAGO"/>
    <x v="1"/>
    <x v="11"/>
    <x v="2"/>
    <n v="1"/>
    <x v="0"/>
  </r>
  <r>
    <x v="110"/>
    <x v="476"/>
    <n v="715"/>
    <s v="PLANILLA 1Q FEBRERO_FULL PREPAGO"/>
    <s v="FULL PREPAGO"/>
    <x v="1"/>
    <x v="11"/>
    <x v="2"/>
    <n v="1"/>
    <x v="0"/>
  </r>
  <r>
    <x v="110"/>
    <x v="3265"/>
    <n v="243"/>
    <s v="PLANILLA 1Q FEBRERO_FULL PREPAGO"/>
    <s v="FULL PREPAGO"/>
    <x v="1"/>
    <x v="11"/>
    <x v="2"/>
    <n v="1"/>
    <x v="0"/>
  </r>
  <r>
    <x v="110"/>
    <x v="913"/>
    <n v="35"/>
    <s v="PLANILLA 1Q FEBRERO_FULL PREPAGO"/>
    <s v="FULL PREPAGO"/>
    <x v="1"/>
    <x v="11"/>
    <x v="2"/>
    <n v="1"/>
    <x v="0"/>
  </r>
  <r>
    <x v="110"/>
    <x v="818"/>
    <n v="710"/>
    <s v="PLANILLA 1Q FEBRERO_FULL PREPAGO"/>
    <s v="FULL PREPAGO"/>
    <x v="1"/>
    <x v="11"/>
    <x v="2"/>
    <n v="1"/>
    <x v="0"/>
  </r>
  <r>
    <x v="110"/>
    <x v="478"/>
    <n v="324"/>
    <s v="PLANILLA 1Q FEBRERO_FULL PREPAGO"/>
    <s v="FULL PREPAGO"/>
    <x v="1"/>
    <x v="11"/>
    <x v="2"/>
    <n v="1"/>
    <x v="0"/>
  </r>
  <r>
    <x v="110"/>
    <x v="479"/>
    <n v="80"/>
    <s v="PLANILLA 1Q FEBRERO_FULL PREPAGO"/>
    <s v="FULL PREPAGO"/>
    <x v="1"/>
    <x v="11"/>
    <x v="2"/>
    <n v="1"/>
    <x v="0"/>
  </r>
  <r>
    <x v="110"/>
    <x v="916"/>
    <n v="70"/>
    <s v="PLANILLA 1Q FEBRERO_FULL PREPAGO"/>
    <s v="FULL PREPAGO"/>
    <x v="1"/>
    <x v="11"/>
    <x v="2"/>
    <n v="1"/>
    <x v="0"/>
  </r>
  <r>
    <x v="110"/>
    <x v="481"/>
    <n v="870"/>
    <s v="PLANILLA 1Q FEBRERO_FULL PREPAGO"/>
    <s v="FULL PREPAGO"/>
    <x v="1"/>
    <x v="11"/>
    <x v="2"/>
    <n v="1"/>
    <x v="0"/>
  </r>
  <r>
    <x v="110"/>
    <x v="917"/>
    <n v="660"/>
    <s v="PLANILLA 1Q FEBRERO_FULL PREPAGO"/>
    <s v="FULL PREPAGO"/>
    <x v="1"/>
    <x v="11"/>
    <x v="2"/>
    <n v="1"/>
    <x v="0"/>
  </r>
  <r>
    <x v="110"/>
    <x v="482"/>
    <n v="900"/>
    <s v="PLANILLA 1Q FEBRERO_FULL PREPAGO"/>
    <s v="FULL PREPAGO"/>
    <x v="1"/>
    <x v="11"/>
    <x v="2"/>
    <n v="1"/>
    <x v="0"/>
  </r>
  <r>
    <x v="110"/>
    <x v="483"/>
    <n v="560"/>
    <s v="PLANILLA 1Q FEBRERO_FULL PREPAGO"/>
    <s v="FULL PREPAGO"/>
    <x v="1"/>
    <x v="11"/>
    <x v="2"/>
    <n v="1"/>
    <x v="0"/>
  </r>
  <r>
    <x v="110"/>
    <x v="484"/>
    <n v="705"/>
    <s v="PLANILLA 1Q FEBRERO_FULL PREPAGO"/>
    <s v="FULL PREPAGO"/>
    <x v="1"/>
    <x v="11"/>
    <x v="2"/>
    <n v="1"/>
    <x v="0"/>
  </r>
  <r>
    <x v="110"/>
    <x v="486"/>
    <n v="700"/>
    <s v="PLANILLA 1Q FEBRERO_FULL PREPAGO"/>
    <s v="FULL PREPAGO"/>
    <x v="1"/>
    <x v="11"/>
    <x v="2"/>
    <n v="1"/>
    <x v="0"/>
  </r>
  <r>
    <x v="110"/>
    <x v="2842"/>
    <n v="364"/>
    <s v="PLANILLA 1Q FEBRERO_FULL PREPAGO"/>
    <s v="FULL PREPAGO"/>
    <x v="1"/>
    <x v="11"/>
    <x v="2"/>
    <n v="1"/>
    <x v="0"/>
  </r>
  <r>
    <x v="110"/>
    <x v="2046"/>
    <n v="40"/>
    <s v="PLANILLA 1Q FEBRERO_FULL PREPAGO"/>
    <s v="FULL PREPAGO"/>
    <x v="1"/>
    <x v="11"/>
    <x v="2"/>
    <n v="1"/>
    <x v="0"/>
  </r>
  <r>
    <x v="110"/>
    <x v="488"/>
    <n v="30"/>
    <s v="PLANILLA 1Q FEBRERO_FULL PREPAGO"/>
    <s v="FULL PREPAGO"/>
    <x v="1"/>
    <x v="11"/>
    <x v="2"/>
    <n v="1"/>
    <x v="0"/>
  </r>
  <r>
    <x v="110"/>
    <x v="1216"/>
    <n v="483"/>
    <s v="PLANILLA 1Q FEBRERO_FULL PREPAGO"/>
    <s v="FULL PREPAGO"/>
    <x v="1"/>
    <x v="11"/>
    <x v="2"/>
    <n v="1"/>
    <x v="0"/>
  </r>
  <r>
    <x v="110"/>
    <x v="489"/>
    <n v="278"/>
    <s v="PLANILLA 1Q FEBRERO_FULL PREPAGO"/>
    <s v="FULL PREPAGO"/>
    <x v="1"/>
    <x v="11"/>
    <x v="2"/>
    <n v="1"/>
    <x v="0"/>
  </r>
  <r>
    <x v="110"/>
    <x v="490"/>
    <n v="740"/>
    <s v="PLANILLA 1Q FEBRERO_FULL PREPAGO"/>
    <s v="FULL PREPAGO"/>
    <x v="1"/>
    <x v="11"/>
    <x v="2"/>
    <n v="1"/>
    <x v="0"/>
  </r>
  <r>
    <x v="110"/>
    <x v="924"/>
    <n v="70"/>
    <s v="PLANILLA 1Q FEBRERO_FULL PREPAGO"/>
    <s v="FULL PREPAGO"/>
    <x v="1"/>
    <x v="11"/>
    <x v="2"/>
    <n v="1"/>
    <x v="0"/>
  </r>
  <r>
    <x v="110"/>
    <x v="491"/>
    <n v="570"/>
    <s v="PLANILLA 1Q FEBRERO_FULL PREPAGO"/>
    <s v="FULL PREPAGO"/>
    <x v="1"/>
    <x v="11"/>
    <x v="2"/>
    <n v="1"/>
    <x v="0"/>
  </r>
  <r>
    <x v="110"/>
    <x v="492"/>
    <n v="650"/>
    <s v="PLANILLA 1Q FEBRERO_FULL PREPAGO"/>
    <s v="FULL PREPAGO"/>
    <x v="1"/>
    <x v="11"/>
    <x v="2"/>
    <n v="1"/>
    <x v="0"/>
  </r>
  <r>
    <x v="110"/>
    <x v="926"/>
    <n v="30"/>
    <s v="PLANILLA 1Q FEBRERO_FULL PREPAGO"/>
    <s v="FULL PREPAGO"/>
    <x v="1"/>
    <x v="11"/>
    <x v="2"/>
    <n v="1"/>
    <x v="0"/>
  </r>
  <r>
    <x v="110"/>
    <x v="3120"/>
    <n v="364"/>
    <s v="PLANILLA 1Q FEBRERO_FULL PREPAGO"/>
    <s v="FULL PREPAGO"/>
    <x v="1"/>
    <x v="11"/>
    <x v="2"/>
    <n v="1"/>
    <x v="0"/>
  </r>
  <r>
    <x v="110"/>
    <x v="493"/>
    <n v="630"/>
    <s v="PLANILLA 1Q FEBRERO_FULL PREPAGO"/>
    <s v="FULL PREPAGO"/>
    <x v="1"/>
    <x v="11"/>
    <x v="2"/>
    <n v="1"/>
    <x v="0"/>
  </r>
  <r>
    <x v="110"/>
    <x v="494"/>
    <n v="374"/>
    <s v="PLANILLA 1Q FEBRERO_FULL PREPAGO"/>
    <s v="FULL PREPAGO"/>
    <x v="1"/>
    <x v="11"/>
    <x v="2"/>
    <n v="1"/>
    <x v="0"/>
  </r>
  <r>
    <x v="110"/>
    <x v="929"/>
    <n v="70"/>
    <s v="PLANILLA 1Q FEBRERO_FULL PREPAGO"/>
    <s v="FULL PREPAGO"/>
    <x v="1"/>
    <x v="11"/>
    <x v="2"/>
    <n v="1"/>
    <x v="0"/>
  </r>
  <r>
    <x v="110"/>
    <x v="1513"/>
    <n v="560"/>
    <s v="PLANILLA 1Q FEBRERO_FULL PREPAGO"/>
    <s v="FULL PREPAGO"/>
    <x v="1"/>
    <x v="11"/>
    <x v="2"/>
    <n v="1"/>
    <x v="0"/>
  </r>
  <r>
    <x v="110"/>
    <x v="495"/>
    <n v="740"/>
    <s v="PLANILLA 1Q FEBRERO_FULL PREPAGO"/>
    <s v="FULL PREPAGO"/>
    <x v="1"/>
    <x v="11"/>
    <x v="2"/>
    <n v="1"/>
    <x v="0"/>
  </r>
  <r>
    <x v="110"/>
    <x v="497"/>
    <n v="1029"/>
    <s v="PLANILLA 1Q FEBRERO_FULL PREPAGO"/>
    <s v="FULL PREPAGO"/>
    <x v="1"/>
    <x v="11"/>
    <x v="2"/>
    <n v="1"/>
    <x v="0"/>
  </r>
  <r>
    <x v="110"/>
    <x v="501"/>
    <n v="605"/>
    <s v="PLANILLA 1Q FEBRERO_FULL PREPAGO"/>
    <s v="FULL PREPAGO"/>
    <x v="1"/>
    <x v="11"/>
    <x v="2"/>
    <n v="1"/>
    <x v="0"/>
  </r>
  <r>
    <x v="110"/>
    <x v="3062"/>
    <n v="364"/>
    <s v="PLANILLA 1Q FEBRERO_FULL PREPAGO"/>
    <s v="FULL PREPAGO"/>
    <x v="1"/>
    <x v="11"/>
    <x v="2"/>
    <n v="1"/>
    <x v="0"/>
  </r>
  <r>
    <x v="110"/>
    <x v="502"/>
    <n v="120"/>
    <s v="PLANILLA 1Q FEBRERO_FULL PREPAGO"/>
    <s v="FULL PREPAGO"/>
    <x v="1"/>
    <x v="11"/>
    <x v="2"/>
    <n v="1"/>
    <x v="0"/>
  </r>
  <r>
    <x v="110"/>
    <x v="504"/>
    <n v="525"/>
    <s v="PLANILLA 1Q FEBRERO_FULL PREPAGO"/>
    <s v="FULL PREPAGO"/>
    <x v="1"/>
    <x v="11"/>
    <x v="2"/>
    <n v="1"/>
    <x v="0"/>
  </r>
  <r>
    <x v="110"/>
    <x v="506"/>
    <n v="845"/>
    <s v="PLANILLA 1Q FEBRERO_FULL PREPAGO"/>
    <s v="FULL PREPAGO"/>
    <x v="1"/>
    <x v="11"/>
    <x v="2"/>
    <n v="1"/>
    <x v="0"/>
  </r>
  <r>
    <x v="110"/>
    <x v="507"/>
    <n v="465"/>
    <s v="PLANILLA 1Q FEBRERO_FULL PREPAGO"/>
    <s v="FULL PREPAGO"/>
    <x v="1"/>
    <x v="11"/>
    <x v="2"/>
    <n v="1"/>
    <x v="0"/>
  </r>
  <r>
    <x v="110"/>
    <x v="932"/>
    <n v="35"/>
    <s v="PLANILLA 1Q FEBRERO_FULL PREPAGO"/>
    <s v="FULL PREPAGO"/>
    <x v="1"/>
    <x v="11"/>
    <x v="2"/>
    <n v="1"/>
    <x v="0"/>
  </r>
  <r>
    <x v="110"/>
    <x v="933"/>
    <n v="324"/>
    <s v="PLANILLA 1Q FEBRERO_FULL PREPAGO"/>
    <s v="FULL PREPAGO"/>
    <x v="1"/>
    <x v="11"/>
    <x v="2"/>
    <n v="1"/>
    <x v="0"/>
  </r>
  <r>
    <x v="110"/>
    <x v="3253"/>
    <n v="243"/>
    <s v="PLANILLA 1Q FEBRERO_FULL PREPAGO"/>
    <s v="FULL PREPAGO"/>
    <x v="1"/>
    <x v="11"/>
    <x v="2"/>
    <n v="1"/>
    <x v="0"/>
  </r>
  <r>
    <x v="110"/>
    <x v="1438"/>
    <n v="30"/>
    <s v="PLANILLA 1Q FEBRERO_FULL PREPAGO"/>
    <s v="FULL PREPAGO"/>
    <x v="1"/>
    <x v="11"/>
    <x v="2"/>
    <n v="1"/>
    <x v="0"/>
  </r>
  <r>
    <x v="110"/>
    <x v="727"/>
    <n v="845"/>
    <s v="PLANILLA 1Q FEBRERO_FULL PREPAGO"/>
    <s v="FULL PREPAGO"/>
    <x v="1"/>
    <x v="11"/>
    <x v="2"/>
    <n v="1"/>
    <x v="0"/>
  </r>
  <r>
    <x v="110"/>
    <x v="3122"/>
    <n v="663"/>
    <s v="PLANILLA 1Q FEBRERO_FULL PREPAGO"/>
    <s v="FULL PREPAGO"/>
    <x v="1"/>
    <x v="11"/>
    <x v="2"/>
    <n v="1"/>
    <x v="0"/>
  </r>
  <r>
    <x v="110"/>
    <x v="728"/>
    <n v="544"/>
    <s v="PLANILLA 1Q FEBRERO_FULL PREPAGO"/>
    <s v="FULL PREPAGO"/>
    <x v="1"/>
    <x v="11"/>
    <x v="2"/>
    <n v="1"/>
    <x v="0"/>
  </r>
  <r>
    <x v="110"/>
    <x v="509"/>
    <n v="650"/>
    <s v="PLANILLA 1Q FEBRERO_FULL PREPAGO"/>
    <s v="FULL PREPAGO"/>
    <x v="1"/>
    <x v="11"/>
    <x v="2"/>
    <n v="1"/>
    <x v="0"/>
  </r>
  <r>
    <x v="110"/>
    <x v="2981"/>
    <n v="40"/>
    <s v="PLANILLA 1Q FEBRERO_FULL PREPAGO"/>
    <s v="FULL PREPAGO"/>
    <x v="1"/>
    <x v="11"/>
    <x v="2"/>
    <n v="1"/>
    <x v="0"/>
  </r>
  <r>
    <x v="110"/>
    <x v="3123"/>
    <n v="364"/>
    <s v="PLANILLA 1Q FEBRERO_FULL PREPAGO"/>
    <s v="FULL PREPAGO"/>
    <x v="1"/>
    <x v="11"/>
    <x v="2"/>
    <n v="1"/>
    <x v="0"/>
  </r>
  <r>
    <x v="110"/>
    <x v="731"/>
    <n v="343"/>
    <s v="PLANILLA 1Q FEBRERO_FULL PREPAGO"/>
    <s v="FULL PREPAGO"/>
    <x v="1"/>
    <x v="11"/>
    <x v="2"/>
    <n v="1"/>
    <x v="0"/>
  </r>
  <r>
    <x v="110"/>
    <x v="3464"/>
    <n v="59"/>
    <s v="PLANILLA 1Q FEBRERO_FULL PREPAGO"/>
    <s v="FULL PREPAGO"/>
    <x v="1"/>
    <x v="11"/>
    <x v="2"/>
    <n v="1"/>
    <x v="0"/>
  </r>
  <r>
    <x v="110"/>
    <x v="514"/>
    <n v="435"/>
    <s v="PLANILLA 1Q FEBRERO_FULL PREPAGO"/>
    <s v="FULL PREPAGO"/>
    <x v="1"/>
    <x v="11"/>
    <x v="2"/>
    <n v="1"/>
    <x v="0"/>
  </r>
  <r>
    <x v="110"/>
    <x v="1284"/>
    <n v="243"/>
    <s v="PLANILLA 1Q FEBRERO_FULL PREPAGO"/>
    <s v="FULL PREPAGO"/>
    <x v="1"/>
    <x v="11"/>
    <x v="2"/>
    <n v="1"/>
    <x v="0"/>
  </r>
  <r>
    <x v="110"/>
    <x v="516"/>
    <n v="745"/>
    <s v="PLANILLA 1Q FEBRERO_FULL PREPAGO"/>
    <s v="FULL PREPAGO"/>
    <x v="1"/>
    <x v="11"/>
    <x v="2"/>
    <n v="1"/>
    <x v="0"/>
  </r>
  <r>
    <x v="110"/>
    <x v="517"/>
    <n v="469"/>
    <s v="PLANILLA 1Q FEBRERO_FULL PREPAGO"/>
    <s v="FULL PREPAGO"/>
    <x v="1"/>
    <x v="11"/>
    <x v="2"/>
    <n v="1"/>
    <x v="0"/>
  </r>
  <r>
    <x v="110"/>
    <x v="518"/>
    <n v="435"/>
    <s v="PLANILLA 1Q FEBRERO_FULL PREPAGO"/>
    <s v="FULL PREPAGO"/>
    <x v="1"/>
    <x v="11"/>
    <x v="2"/>
    <n v="1"/>
    <x v="0"/>
  </r>
  <r>
    <x v="110"/>
    <x v="3465"/>
    <n v="425"/>
    <s v="PLANILLA 1Q FEBRERO_FULL PREPAGO"/>
    <s v="FULL PREPAGO"/>
    <x v="1"/>
    <x v="11"/>
    <x v="2"/>
    <n v="1"/>
    <x v="0"/>
  </r>
  <r>
    <x v="110"/>
    <x v="975"/>
    <n v="324"/>
    <s v="PLANILLA 1Q FEBRERO_FULL PREPAGO"/>
    <s v="FULL PREPAGO"/>
    <x v="1"/>
    <x v="11"/>
    <x v="2"/>
    <n v="1"/>
    <x v="0"/>
  </r>
  <r>
    <x v="110"/>
    <x v="941"/>
    <n v="40"/>
    <s v="PLANILLA 1Q FEBRERO_FULL PREPAGO"/>
    <s v="FULL PREPAGO"/>
    <x v="1"/>
    <x v="11"/>
    <x v="2"/>
    <n v="1"/>
    <x v="0"/>
  </r>
  <r>
    <x v="110"/>
    <x v="733"/>
    <n v="605"/>
    <s v="PLANILLA 1Q FEBRERO_FULL PREPAGO"/>
    <s v="FULL PREPAGO"/>
    <x v="1"/>
    <x v="11"/>
    <x v="2"/>
    <n v="1"/>
    <x v="0"/>
  </r>
  <r>
    <x v="110"/>
    <x v="521"/>
    <n v="374"/>
    <s v="PLANILLA 1Q FEBRERO_FULL PREPAGO"/>
    <s v="FULL PREPAGO"/>
    <x v="1"/>
    <x v="11"/>
    <x v="2"/>
    <n v="1"/>
    <x v="0"/>
  </r>
  <r>
    <x v="110"/>
    <x v="737"/>
    <n v="165"/>
    <s v="PLANILLA 1Q FEBRERO_FULL PREPAGO"/>
    <s v="FULL PREPAGO"/>
    <x v="1"/>
    <x v="11"/>
    <x v="2"/>
    <n v="1"/>
    <x v="0"/>
  </r>
  <r>
    <x v="110"/>
    <x v="2192"/>
    <n v="525"/>
    <s v="PLANILLA 1Q FEBRERO_FULL PREPAGO"/>
    <s v="FULL PREPAGO"/>
    <x v="1"/>
    <x v="11"/>
    <x v="2"/>
    <n v="1"/>
    <x v="0"/>
  </r>
  <r>
    <x v="110"/>
    <x v="526"/>
    <n v="324"/>
    <s v="PLANILLA 1Q FEBRERO_FULL PREPAGO"/>
    <s v="FULL PREPAGO"/>
    <x v="1"/>
    <x v="11"/>
    <x v="2"/>
    <n v="1"/>
    <x v="0"/>
  </r>
  <r>
    <x v="110"/>
    <x v="1351"/>
    <n v="30"/>
    <s v="PLANILLA 1Q FEBRERO_FULL PREPAGO"/>
    <s v="FULL PREPAGO"/>
    <x v="1"/>
    <x v="11"/>
    <x v="2"/>
    <n v="1"/>
    <x v="0"/>
  </r>
  <r>
    <x v="110"/>
    <x v="738"/>
    <n v="364"/>
    <s v="PLANILLA 1Q FEBRERO_FULL PREPAGO"/>
    <s v="FULL PREPAGO"/>
    <x v="1"/>
    <x v="11"/>
    <x v="2"/>
    <n v="1"/>
    <x v="0"/>
  </r>
  <r>
    <x v="110"/>
    <x v="531"/>
    <n v="120"/>
    <s v="PLANILLA 1Q FEBRERO_FULL PREPAGO"/>
    <s v="FULL PREPAGO"/>
    <x v="1"/>
    <x v="11"/>
    <x v="2"/>
    <n v="1"/>
    <x v="0"/>
  </r>
  <r>
    <x v="110"/>
    <x v="211"/>
    <n v="435"/>
    <s v="PLANILLA 1Q FEBRERO_FULL PREPAGO"/>
    <s v="FULL PREPAGO"/>
    <x v="1"/>
    <x v="11"/>
    <x v="2"/>
    <n v="1"/>
    <x v="0"/>
  </r>
  <r>
    <x v="110"/>
    <x v="946"/>
    <n v="348"/>
    <s v="PLANILLA 1Q FEBRERO_FULL PREPAGO"/>
    <s v="FULL PREPAGO"/>
    <x v="1"/>
    <x v="11"/>
    <x v="2"/>
    <n v="1"/>
    <x v="0"/>
  </r>
  <r>
    <x v="110"/>
    <x v="533"/>
    <n v="665"/>
    <s v="PLANILLA 1Q FEBRERO_FULL PREPAGO"/>
    <s v="FULL PREPAGO"/>
    <x v="1"/>
    <x v="11"/>
    <x v="2"/>
    <n v="1"/>
    <x v="0"/>
  </r>
  <r>
    <x v="110"/>
    <x v="3124"/>
    <n v="324"/>
    <s v="PLANILLA 1Q FEBRERO_FULL PREPAGO"/>
    <s v="FULL PREPAGO"/>
    <x v="1"/>
    <x v="11"/>
    <x v="2"/>
    <n v="1"/>
    <x v="0"/>
  </r>
  <r>
    <x v="110"/>
    <x v="535"/>
    <n v="650"/>
    <s v="PLANILLA 1Q FEBRERO_FULL PREPAGO"/>
    <s v="FULL PREPAGO"/>
    <x v="1"/>
    <x v="11"/>
    <x v="2"/>
    <n v="1"/>
    <x v="0"/>
  </r>
  <r>
    <x v="110"/>
    <x v="3254"/>
    <n v="425"/>
    <s v="PLANILLA 1Q FEBRERO_FULL PREPAGO"/>
    <s v="FULL PREPAGO"/>
    <x v="1"/>
    <x v="11"/>
    <x v="2"/>
    <n v="1"/>
    <x v="0"/>
  </r>
  <r>
    <x v="110"/>
    <x v="651"/>
    <n v="273"/>
    <s v="PLANILLA 1Q FEBRERO_FULL PREPAGO"/>
    <s v="FULL PREPAGO"/>
    <x v="1"/>
    <x v="11"/>
    <x v="2"/>
    <n v="1"/>
    <x v="0"/>
  </r>
  <r>
    <x v="110"/>
    <x v="2978"/>
    <n v="454"/>
    <s v="PLANILLA 1Q FEBRERO_FULL PREPAGO"/>
    <s v="FULL PREPAGO"/>
    <x v="1"/>
    <x v="11"/>
    <x v="2"/>
    <n v="1"/>
    <x v="0"/>
  </r>
  <r>
    <x v="110"/>
    <x v="744"/>
    <n v="488"/>
    <s v="PLANILLA 1Q FEBRERO_FULL PREPAGO"/>
    <s v="FULL PREPAGO"/>
    <x v="1"/>
    <x v="11"/>
    <x v="2"/>
    <n v="1"/>
    <x v="0"/>
  </r>
  <r>
    <x v="110"/>
    <x v="947"/>
    <n v="618"/>
    <s v="PLANILLA 1Q FEBRERO_FULL PREPAGO"/>
    <s v="FULL PREPAGO"/>
    <x v="1"/>
    <x v="11"/>
    <x v="2"/>
    <n v="1"/>
    <x v="0"/>
  </r>
  <r>
    <x v="110"/>
    <x v="1528"/>
    <n v="35"/>
    <s v="PLANILLA 1Q FEBRERO_FULL PREPAGO"/>
    <s v="FULL PREPAGO"/>
    <x v="1"/>
    <x v="11"/>
    <x v="2"/>
    <n v="1"/>
    <x v="0"/>
  </r>
  <r>
    <x v="110"/>
    <x v="539"/>
    <n v="273"/>
    <s v="PLANILLA 1Q FEBRERO_FULL PREPAGO"/>
    <s v="FULL PREPAGO"/>
    <x v="1"/>
    <x v="11"/>
    <x v="2"/>
    <n v="1"/>
    <x v="0"/>
  </r>
  <r>
    <x v="110"/>
    <x v="540"/>
    <n v="258"/>
    <s v="PLANILLA 1Q FEBRERO_FULL PREPAGO"/>
    <s v="FULL PREPAGO"/>
    <x v="1"/>
    <x v="11"/>
    <x v="2"/>
    <n v="1"/>
    <x v="0"/>
  </r>
  <r>
    <x v="110"/>
    <x v="542"/>
    <n v="364"/>
    <s v="PLANILLA 1Q FEBRERO_FULL PREPAGO"/>
    <s v="FULL PREPAGO"/>
    <x v="1"/>
    <x v="11"/>
    <x v="2"/>
    <n v="1"/>
    <x v="0"/>
  </r>
  <r>
    <x v="110"/>
    <x v="543"/>
    <n v="650"/>
    <s v="PLANILLA 1Q FEBRERO_FULL PREPAGO"/>
    <s v="FULL PREPAGO"/>
    <x v="1"/>
    <x v="11"/>
    <x v="2"/>
    <n v="1"/>
    <x v="0"/>
  </r>
  <r>
    <x v="110"/>
    <x v="3125"/>
    <n v="243"/>
    <s v="PLANILLA 1Q FEBRERO_FULL PREPAGO"/>
    <s v="FULL PREPAGO"/>
    <x v="1"/>
    <x v="11"/>
    <x v="2"/>
    <n v="1"/>
    <x v="0"/>
  </r>
  <r>
    <x v="110"/>
    <x v="3466"/>
    <n v="60"/>
    <s v="PLANILLA 1Q FEBRERO_FULL PREPAGO"/>
    <s v="FULL PREPAGO"/>
    <x v="1"/>
    <x v="11"/>
    <x v="2"/>
    <n v="1"/>
    <x v="0"/>
  </r>
  <r>
    <x v="110"/>
    <x v="2621"/>
    <n v="425"/>
    <s v="PLANILLA 1Q FEBRERO_FULL PREPAGO"/>
    <s v="FULL PREPAGO"/>
    <x v="1"/>
    <x v="11"/>
    <x v="2"/>
    <n v="1"/>
    <x v="0"/>
  </r>
  <r>
    <x v="110"/>
    <x v="950"/>
    <n v="425"/>
    <s v="PLANILLA 1Q FEBRERO_FULL PREPAGO"/>
    <s v="FULL PREPAGO"/>
    <x v="1"/>
    <x v="11"/>
    <x v="2"/>
    <n v="1"/>
    <x v="0"/>
  </r>
  <r>
    <x v="110"/>
    <x v="1835"/>
    <n v="28"/>
    <s v="INCENTIVO DPROACTIVO02-06, FULL PREPAGO"/>
    <s v="FULL PREPAGO"/>
    <x v="0"/>
    <x v="11"/>
    <x v="2"/>
    <n v="1"/>
    <x v="0"/>
  </r>
  <r>
    <x v="110"/>
    <x v="550"/>
    <n v="324"/>
    <s v="PLANILLA 1Q FEBRERO_FULL PREPAGO"/>
    <s v="FULL PREPAGO"/>
    <x v="1"/>
    <x v="11"/>
    <x v="2"/>
    <n v="1"/>
    <x v="0"/>
  </r>
  <r>
    <x v="110"/>
    <x v="1601"/>
    <n v="60"/>
    <s v="PLANILLA 1Q FEBRERO_FULL PREPAGO"/>
    <s v="FULL PREPAGO"/>
    <x v="1"/>
    <x v="11"/>
    <x v="2"/>
    <n v="1"/>
    <x v="0"/>
  </r>
  <r>
    <x v="110"/>
    <x v="551"/>
    <n v="425"/>
    <s v="PLANILLA 1Q FEBRERO_FULL PREPAGO"/>
    <s v="FULL PREPAGO"/>
    <x v="1"/>
    <x v="11"/>
    <x v="2"/>
    <n v="1"/>
    <x v="0"/>
  </r>
  <r>
    <x v="110"/>
    <x v="3064"/>
    <n v="465"/>
    <s v="PLANILLA 1Q FEBRERO_FULL PREPAGO"/>
    <s v="FULL PREPAGO"/>
    <x v="1"/>
    <x v="11"/>
    <x v="2"/>
    <n v="1"/>
    <x v="0"/>
  </r>
  <r>
    <x v="110"/>
    <x v="2971"/>
    <n v="243"/>
    <s v="PLANILLA 1Q FEBRERO_FULL PREPAGO"/>
    <s v="FULL PREPAGO"/>
    <x v="1"/>
    <x v="11"/>
    <x v="2"/>
    <n v="1"/>
    <x v="0"/>
  </r>
  <r>
    <x v="110"/>
    <x v="555"/>
    <n v="425"/>
    <s v="PLANILLA 1Q FEBRERO_FULL PREPAGO"/>
    <s v="FULL PREPAGO"/>
    <x v="1"/>
    <x v="11"/>
    <x v="2"/>
    <n v="1"/>
    <x v="0"/>
  </r>
  <r>
    <x v="110"/>
    <x v="653"/>
    <n v="125"/>
    <s v="PLANILLA 1Q FEBRERO_FULL PREPAGO"/>
    <s v="FULL PREPAGO"/>
    <x v="1"/>
    <x v="11"/>
    <x v="2"/>
    <n v="1"/>
    <x v="0"/>
  </r>
  <r>
    <x v="110"/>
    <x v="1466"/>
    <n v="324"/>
    <s v="PLANILLA 1Q FEBRERO_FULL PREPAGO"/>
    <s v="FULL PREPAGO"/>
    <x v="1"/>
    <x v="11"/>
    <x v="2"/>
    <n v="1"/>
    <x v="0"/>
  </r>
  <r>
    <x v="110"/>
    <x v="3126"/>
    <n v="560"/>
    <s v="PLANILLA 1Q FEBRERO_FULL PREPAGO"/>
    <s v="FULL PREPAGO"/>
    <x v="1"/>
    <x v="11"/>
    <x v="2"/>
    <n v="1"/>
    <x v="0"/>
  </r>
  <r>
    <x v="110"/>
    <x v="3127"/>
    <n v="364"/>
    <s v="PLANILLA 1Q FEBRERO_FULL PREPAGO"/>
    <s v="FULL PREPAGO"/>
    <x v="1"/>
    <x v="11"/>
    <x v="2"/>
    <n v="1"/>
    <x v="0"/>
  </r>
  <r>
    <x v="110"/>
    <x v="3467"/>
    <n v="243"/>
    <s v="PLANILLA 1Q FEBRERO_FULL PREPAGO"/>
    <s v="FULL PREPAGO"/>
    <x v="1"/>
    <x v="11"/>
    <x v="2"/>
    <n v="1"/>
    <x v="0"/>
  </r>
  <r>
    <x v="110"/>
    <x v="235"/>
    <n v="243"/>
    <s v="PLANILLA 1Q FEBRERO_FULL PREPAGO"/>
    <s v="FULL PREPAGO"/>
    <x v="1"/>
    <x v="11"/>
    <x v="2"/>
    <n v="1"/>
    <x v="0"/>
  </r>
  <r>
    <x v="110"/>
    <x v="346"/>
    <n v="324"/>
    <s v="PLANILLA 1Q FEBRERO_FULL PREPAGO"/>
    <s v="FULL PREPAGO"/>
    <x v="1"/>
    <x v="11"/>
    <x v="2"/>
    <n v="1"/>
    <x v="0"/>
  </r>
  <r>
    <x v="110"/>
    <x v="558"/>
    <n v="425"/>
    <s v="PLANILLA 1Q FEBRERO_FULL PREPAGO"/>
    <s v="FULL PREPAGO"/>
    <x v="1"/>
    <x v="11"/>
    <x v="2"/>
    <n v="1"/>
    <x v="0"/>
  </r>
  <r>
    <x v="110"/>
    <x v="3128"/>
    <n v="576"/>
    <s v="PLANILLA 1Q FEBRERO_FULL PREPAGO"/>
    <s v="FULL PREPAGO"/>
    <x v="1"/>
    <x v="11"/>
    <x v="2"/>
    <n v="1"/>
    <x v="0"/>
  </r>
  <r>
    <x v="110"/>
    <x v="2198"/>
    <n v="39"/>
    <s v="PLANILLA 1Q FEBRERO_FULL PREPAGO"/>
    <s v="FULL PREPAGO"/>
    <x v="1"/>
    <x v="11"/>
    <x v="2"/>
    <n v="1"/>
    <x v="0"/>
  </r>
  <r>
    <x v="110"/>
    <x v="3129"/>
    <n v="665"/>
    <s v="PLANILLA 1Q FEBRERO_FULL PREPAGO"/>
    <s v="FULL PREPAGO"/>
    <x v="1"/>
    <x v="11"/>
    <x v="2"/>
    <n v="1"/>
    <x v="0"/>
  </r>
  <r>
    <x v="110"/>
    <x v="244"/>
    <n v="40"/>
    <s v="PLANILLA 1Q FEBRERO_FULL PREPAGO"/>
    <s v="FULL PREPAGO"/>
    <x v="1"/>
    <x v="11"/>
    <x v="2"/>
    <n v="1"/>
    <x v="0"/>
  </r>
  <r>
    <x v="110"/>
    <x v="756"/>
    <n v="243"/>
    <s v="PLANILLA 1Q FEBRERO_FULL PREPAGO"/>
    <s v="FULL PREPAGO"/>
    <x v="1"/>
    <x v="11"/>
    <x v="2"/>
    <n v="1"/>
    <x v="0"/>
  </r>
  <r>
    <x v="110"/>
    <x v="957"/>
    <n v="384"/>
    <s v="PLANILLA 1Q FEBRERO_FULL PREPAGO"/>
    <s v="FULL PREPAGO"/>
    <x v="1"/>
    <x v="11"/>
    <x v="2"/>
    <n v="1"/>
    <x v="0"/>
  </r>
  <r>
    <x v="110"/>
    <x v="564"/>
    <n v="680"/>
    <s v="PLANILLA 1Q FEBRERO_FULL PREPAGO"/>
    <s v="FULL PREPAGO"/>
    <x v="1"/>
    <x v="11"/>
    <x v="2"/>
    <n v="1"/>
    <x v="0"/>
  </r>
  <r>
    <x v="110"/>
    <x v="654"/>
    <n v="30"/>
    <s v="PLANILLA 1Q FEBRERO_FULL PREPAGO"/>
    <s v="FULL PREPAGO"/>
    <x v="1"/>
    <x v="11"/>
    <x v="2"/>
    <n v="1"/>
    <x v="0"/>
  </r>
  <r>
    <x v="110"/>
    <x v="960"/>
    <n v="425"/>
    <s v="PLANILLA 1Q FEBRERO_FULL PREPAGO"/>
    <s v="FULL PREPAGO"/>
    <x v="1"/>
    <x v="11"/>
    <x v="2"/>
    <n v="1"/>
    <x v="0"/>
  </r>
  <r>
    <x v="110"/>
    <x v="1288"/>
    <n v="283"/>
    <s v="PLANILLA 1Q FEBRERO_FULL PREPAGO"/>
    <s v="FULL PREPAGO"/>
    <x v="1"/>
    <x v="11"/>
    <x v="2"/>
    <n v="1"/>
    <x v="0"/>
  </r>
  <r>
    <x v="110"/>
    <x v="1516"/>
    <n v="339"/>
    <s v="PLANILLA 1Q FEBRERO_FULL PREPAGO"/>
    <s v="FULL PREPAGO"/>
    <x v="1"/>
    <x v="11"/>
    <x v="2"/>
    <n v="1"/>
    <x v="0"/>
  </r>
  <r>
    <x v="110"/>
    <x v="565"/>
    <n v="600"/>
    <s v="PLANILLA 1Q FEBRERO_FULL PREPAGO"/>
    <s v="FULL PREPAGO"/>
    <x v="1"/>
    <x v="11"/>
    <x v="2"/>
    <n v="1"/>
    <x v="0"/>
  </r>
  <r>
    <x v="110"/>
    <x v="567"/>
    <n v="445"/>
    <s v="PLANILLA 1Q FEBRERO_FULL PREPAGO"/>
    <s v="FULL PREPAGO"/>
    <x v="1"/>
    <x v="11"/>
    <x v="2"/>
    <n v="1"/>
    <x v="0"/>
  </r>
  <r>
    <x v="110"/>
    <x v="2264"/>
    <n v="590"/>
    <s v="PLANILLA 1Q FEBRERO_FULL PREPAGO"/>
    <s v="FULL PREPAGO"/>
    <x v="1"/>
    <x v="11"/>
    <x v="2"/>
    <n v="1"/>
    <x v="0"/>
  </r>
  <r>
    <x v="110"/>
    <x v="569"/>
    <n v="465"/>
    <s v="PLANILLA 1Q FEBRERO_FULL PREPAGO"/>
    <s v="FULL PREPAGO"/>
    <x v="1"/>
    <x v="11"/>
    <x v="2"/>
    <n v="1"/>
    <x v="0"/>
  </r>
  <r>
    <x v="110"/>
    <x v="757"/>
    <n v="508"/>
    <s v="PLANILLA 1Q FEBRERO_FULL PREPAGO"/>
    <s v="FULL PREPAGO"/>
    <x v="1"/>
    <x v="11"/>
    <x v="2"/>
    <n v="1"/>
    <x v="0"/>
  </r>
  <r>
    <x v="110"/>
    <x v="791"/>
    <n v="465"/>
    <s v="PLANILLA 1Q FEBRERO_FULL PREPAGO"/>
    <s v="FULL PREPAGO"/>
    <x v="1"/>
    <x v="11"/>
    <x v="2"/>
    <n v="1"/>
    <x v="0"/>
  </r>
  <r>
    <x v="110"/>
    <x v="759"/>
    <n v="605"/>
    <s v="PLANILLA 1Q FEBRERO_FULL PREPAGO"/>
    <s v="FULL PREPAGO"/>
    <x v="1"/>
    <x v="11"/>
    <x v="2"/>
    <n v="1"/>
    <x v="0"/>
  </r>
  <r>
    <x v="110"/>
    <x v="1911"/>
    <n v="55"/>
    <s v="PLANILLA 1Q FEBRERO_FULL PREPAGO"/>
    <s v="FULL PREPAGO"/>
    <x v="1"/>
    <x v="11"/>
    <x v="2"/>
    <n v="1"/>
    <x v="0"/>
  </r>
  <r>
    <x v="110"/>
    <x v="1192"/>
    <n v="50"/>
    <s v="PLANILLA 1Q FEBRERO_FULL PREPAGO"/>
    <s v="FULL PREPAGO"/>
    <x v="1"/>
    <x v="11"/>
    <x v="2"/>
    <n v="1"/>
    <x v="0"/>
  </r>
  <r>
    <x v="110"/>
    <x v="962"/>
    <n v="324"/>
    <s v="PLANILLA 1Q FEBRERO_FULL PREPAGO"/>
    <s v="FULL PREPAGO"/>
    <x v="1"/>
    <x v="11"/>
    <x v="2"/>
    <n v="1"/>
    <x v="0"/>
  </r>
  <r>
    <x v="110"/>
    <x v="963"/>
    <n v="85"/>
    <s v="PLANILLA 1Q FEBRERO_FULL PREPAGO"/>
    <s v="FULL PREPAGO"/>
    <x v="1"/>
    <x v="11"/>
    <x v="2"/>
    <n v="1"/>
    <x v="0"/>
  </r>
  <r>
    <x v="110"/>
    <x v="571"/>
    <n v="253"/>
    <s v="PLANILLA 1Q FEBRERO_FULL PREPAGO"/>
    <s v="FULL PREPAGO"/>
    <x v="1"/>
    <x v="11"/>
    <x v="2"/>
    <n v="1"/>
    <x v="0"/>
  </r>
  <r>
    <x v="110"/>
    <x v="572"/>
    <n v="30"/>
    <s v="PLANILLA 1Q FEBRERO_FULL PREPAGO"/>
    <s v="FULL PREPAGO"/>
    <x v="1"/>
    <x v="11"/>
    <x v="2"/>
    <n v="1"/>
    <x v="0"/>
  </r>
  <r>
    <x v="110"/>
    <x v="2680"/>
    <n v="780"/>
    <s v="PLANILLA 1Q FEBRERO_FULL PREPAGO"/>
    <s v="FULL PREPAGO"/>
    <x v="1"/>
    <x v="11"/>
    <x v="2"/>
    <n v="1"/>
    <x v="0"/>
  </r>
  <r>
    <x v="110"/>
    <x v="3130"/>
    <n v="449"/>
    <s v="PLANILLA 1Q FEBRERO_FULL PREPAGO"/>
    <s v="FULL PREPAGO"/>
    <x v="1"/>
    <x v="11"/>
    <x v="2"/>
    <n v="1"/>
    <x v="0"/>
  </r>
  <r>
    <x v="110"/>
    <x v="575"/>
    <n v="680"/>
    <s v="PLANILLA 1Q FEBRERO_FULL PREPAGO"/>
    <s v="FULL PREPAGO"/>
    <x v="1"/>
    <x v="11"/>
    <x v="2"/>
    <n v="1"/>
    <x v="0"/>
  </r>
  <r>
    <x v="110"/>
    <x v="3255"/>
    <n v="560"/>
    <s v="PLANILLA 1Q FEBRERO_FULL PREPAGO"/>
    <s v="FULL PREPAGO"/>
    <x v="1"/>
    <x v="11"/>
    <x v="2"/>
    <n v="1"/>
    <x v="0"/>
  </r>
  <r>
    <x v="110"/>
    <x v="1603"/>
    <n v="31"/>
    <s v="PLANILLA 1Q FEBRERO_FULL PREPAGO"/>
    <s v="FULL PREPAGO"/>
    <x v="1"/>
    <x v="11"/>
    <x v="2"/>
    <n v="1"/>
    <x v="0"/>
  </r>
  <r>
    <x v="110"/>
    <x v="655"/>
    <n v="725"/>
    <s v="PLANILLA 1Q FEBRERO_FULL PREPAGO"/>
    <s v="FULL PREPAGO"/>
    <x v="1"/>
    <x v="11"/>
    <x v="2"/>
    <n v="1"/>
    <x v="0"/>
  </r>
  <r>
    <x v="110"/>
    <x v="1386"/>
    <n v="30"/>
    <s v="PLANILLA 1Q FEBRERO_FULL PREPAGO"/>
    <s v="FULL PREPAGO"/>
    <x v="1"/>
    <x v="11"/>
    <x v="2"/>
    <n v="1"/>
    <x v="0"/>
  </r>
  <r>
    <x v="110"/>
    <x v="578"/>
    <n v="425"/>
    <s v="PLANILLA 1Q FEBRERO_FULL PREPAGO"/>
    <s v="FULL PREPAGO"/>
    <x v="1"/>
    <x v="11"/>
    <x v="2"/>
    <n v="1"/>
    <x v="0"/>
  </r>
  <r>
    <x v="110"/>
    <x v="3358"/>
    <n v="30"/>
    <s v="PLANILLA 1Q FEBRERO_FULL PREPAGO"/>
    <s v="FULL PREPAGO"/>
    <x v="1"/>
    <x v="11"/>
    <x v="2"/>
    <n v="1"/>
    <x v="0"/>
  </r>
  <r>
    <x v="110"/>
    <x v="1193"/>
    <n v="40"/>
    <s v="PLANILLA 1Q FEBRERO_FULL PREPAGO"/>
    <s v="FULL PREPAGO"/>
    <x v="1"/>
    <x v="11"/>
    <x v="2"/>
    <n v="1"/>
    <x v="0"/>
  </r>
  <r>
    <x v="110"/>
    <x v="966"/>
    <n v="439"/>
    <s v="PLANILLA 1Q FEBRERO_FULL PREPAGO"/>
    <s v="FULL PREPAGO"/>
    <x v="1"/>
    <x v="11"/>
    <x v="2"/>
    <n v="1"/>
    <x v="0"/>
  </r>
  <r>
    <x v="110"/>
    <x v="3256"/>
    <n v="324"/>
    <s v="PLANILLA 1Q FEBRERO_FULL PREPAGO"/>
    <s v="FULL PREPAGO"/>
    <x v="1"/>
    <x v="11"/>
    <x v="2"/>
    <n v="1"/>
    <x v="0"/>
  </r>
  <r>
    <x v="110"/>
    <x v="2446"/>
    <n v="425"/>
    <s v="PLANILLA 1Q FEBRERO_FULL PREPAGO"/>
    <s v="FULL PREPAGO"/>
    <x v="1"/>
    <x v="11"/>
    <x v="2"/>
    <n v="1"/>
    <x v="0"/>
  </r>
  <r>
    <x v="110"/>
    <x v="583"/>
    <n v="650"/>
    <s v="PLANILLA 1Q FEBRERO_FULL PREPAGO"/>
    <s v="FULL PREPAGO"/>
    <x v="1"/>
    <x v="11"/>
    <x v="2"/>
    <n v="1"/>
    <x v="0"/>
  </r>
  <r>
    <x v="110"/>
    <x v="3468"/>
    <n v="382"/>
    <s v="PLANILLA 1Q FEBRERO_FULL PREPAGO"/>
    <s v="FULL PREPAGO"/>
    <x v="1"/>
    <x v="11"/>
    <x v="2"/>
    <n v="1"/>
    <x v="0"/>
  </r>
  <r>
    <x v="110"/>
    <x v="3131"/>
    <n v="374"/>
    <s v="PLANILLA 1Q FEBRERO_FULL PREPAGO"/>
    <s v="FULL PREPAGO"/>
    <x v="1"/>
    <x v="11"/>
    <x v="2"/>
    <n v="1"/>
    <x v="0"/>
  </r>
  <r>
    <x v="110"/>
    <x v="589"/>
    <n v="560"/>
    <s v="PLANILLA 1Q FEBRERO_FULL PREPAGO"/>
    <s v="FULL PREPAGO"/>
    <x v="1"/>
    <x v="11"/>
    <x v="2"/>
    <n v="1"/>
    <x v="0"/>
  </r>
  <r>
    <x v="110"/>
    <x v="3133"/>
    <n v="438"/>
    <s v="PLANILLA 1Q FEBRERO_FULL PREPAGO"/>
    <s v="FULL PREPAGO"/>
    <x v="1"/>
    <x v="11"/>
    <x v="2"/>
    <n v="1"/>
    <x v="0"/>
  </r>
  <r>
    <x v="110"/>
    <x v="1125"/>
    <n v="30"/>
    <s v="PLANILLA 1Q FEBRERO_FULL PREPAGO"/>
    <s v="FULL PREPAGO"/>
    <x v="1"/>
    <x v="11"/>
    <x v="2"/>
    <n v="1"/>
    <x v="0"/>
  </r>
  <r>
    <x v="110"/>
    <x v="594"/>
    <n v="243"/>
    <s v="PLANILLA 1Q FEBRERO_FULL PREPAGO"/>
    <s v="FULL PREPAGO"/>
    <x v="1"/>
    <x v="11"/>
    <x v="2"/>
    <n v="1"/>
    <x v="0"/>
  </r>
  <r>
    <x v="110"/>
    <x v="1126"/>
    <n v="243"/>
    <s v="PLANILLA 1Q FEBRERO_FULL PREPAGO"/>
    <s v="FULL PREPAGO"/>
    <x v="1"/>
    <x v="11"/>
    <x v="2"/>
    <n v="1"/>
    <x v="0"/>
  </r>
  <r>
    <x v="110"/>
    <x v="769"/>
    <n v="105"/>
    <s v="PLANILLA 1Q FEBRERO_FULL PREPAGO"/>
    <s v="FULL PREPAGO"/>
    <x v="1"/>
    <x v="11"/>
    <x v="2"/>
    <n v="1"/>
    <x v="0"/>
  </r>
  <r>
    <x v="110"/>
    <x v="596"/>
    <n v="618"/>
    <s v="PLANILLA 1Q FEBRERO_FULL PREPAGO"/>
    <s v="FULL PREPAGO"/>
    <x v="1"/>
    <x v="11"/>
    <x v="2"/>
    <n v="1"/>
    <x v="0"/>
  </r>
  <r>
    <x v="110"/>
    <x v="598"/>
    <n v="30"/>
    <s v="PLANILLA 1Q FEBRERO_FULL PREPAGO"/>
    <s v="FULL PREPAGO"/>
    <x v="1"/>
    <x v="11"/>
    <x v="2"/>
    <n v="1"/>
    <x v="0"/>
  </r>
  <r>
    <x v="110"/>
    <x v="2054"/>
    <n v="458"/>
    <s v="PLANILLA 1Q FEBRERO_FULL PREPAGO"/>
    <s v="FULL PREPAGO"/>
    <x v="1"/>
    <x v="11"/>
    <x v="2"/>
    <n v="1"/>
    <x v="0"/>
  </r>
  <r>
    <x v="110"/>
    <x v="1128"/>
    <n v="288"/>
    <s v="PLANILLA 1Q FEBRERO_FULL PREPAGO"/>
    <s v="FULL PREPAGO"/>
    <x v="1"/>
    <x v="11"/>
    <x v="2"/>
    <n v="1"/>
    <x v="0"/>
  </r>
  <r>
    <x v="110"/>
    <x v="3134"/>
    <n v="560"/>
    <s v="PLANILLA 1Q FEBRERO_FULL PREPAGO"/>
    <s v="FULL PREPAGO"/>
    <x v="1"/>
    <x v="11"/>
    <x v="2"/>
    <n v="1"/>
    <x v="0"/>
  </r>
  <r>
    <x v="110"/>
    <x v="1669"/>
    <n v="425"/>
    <s v="PLANILLA 1Q FEBRERO_FULL PREPAGO"/>
    <s v="FULL PREPAGO"/>
    <x v="1"/>
    <x v="11"/>
    <x v="2"/>
    <n v="1"/>
    <x v="0"/>
  </r>
  <r>
    <x v="110"/>
    <x v="3135"/>
    <n v="250"/>
    <s v="PLANILLA 1Q FEBRERO_FULL PREPAGO"/>
    <s v="FULL PREPAGO"/>
    <x v="1"/>
    <x v="11"/>
    <x v="2"/>
    <n v="1"/>
    <x v="0"/>
  </r>
  <r>
    <x v="110"/>
    <x v="599"/>
    <n v="253"/>
    <s v="PLANILLA 1Q FEBRERO_FULL PREPAGO"/>
    <s v="FULL PREPAGO"/>
    <x v="1"/>
    <x v="11"/>
    <x v="2"/>
    <n v="1"/>
    <x v="0"/>
  </r>
  <r>
    <x v="110"/>
    <x v="1463"/>
    <n v="618"/>
    <s v="PLANILLA 1Q FEBRERO_FULL PREPAGO"/>
    <s v="FULL PREPAGO"/>
    <x v="1"/>
    <x v="11"/>
    <x v="2"/>
    <n v="1"/>
    <x v="0"/>
  </r>
  <r>
    <x v="110"/>
    <x v="3136"/>
    <n v="364"/>
    <s v="PLANILLA 1Q FEBRERO_FULL PREPAGO"/>
    <s v="FULL PREPAGO"/>
    <x v="1"/>
    <x v="11"/>
    <x v="2"/>
    <n v="1"/>
    <x v="0"/>
  </r>
  <r>
    <x v="110"/>
    <x v="1790"/>
    <n v="583"/>
    <s v="PLANILLA 1Q FEBRERO_FULL PREPAGO"/>
    <s v="FULL PREPAGO"/>
    <x v="1"/>
    <x v="11"/>
    <x v="2"/>
    <n v="1"/>
    <x v="0"/>
  </r>
  <r>
    <x v="110"/>
    <x v="601"/>
    <n v="420"/>
    <s v="PLANILLA 1Q FEBRERO_FULL PREPAGO"/>
    <s v="FULL PREPAGO"/>
    <x v="1"/>
    <x v="11"/>
    <x v="2"/>
    <n v="1"/>
    <x v="0"/>
  </r>
  <r>
    <x v="110"/>
    <x v="832"/>
    <n v="663"/>
    <s v="PLANILLA 1Q FEBRERO_FULL PREPAGO"/>
    <s v="FULL PREPAGO"/>
    <x v="1"/>
    <x v="11"/>
    <x v="2"/>
    <n v="1"/>
    <x v="0"/>
  </r>
  <r>
    <x v="110"/>
    <x v="1268"/>
    <n v="618"/>
    <s v="PLANILLA 1Q FEBRERO_FULL PREPAGO"/>
    <s v="FULL PREPAGO"/>
    <x v="1"/>
    <x v="11"/>
    <x v="2"/>
    <n v="1"/>
    <x v="0"/>
  </r>
  <r>
    <x v="110"/>
    <x v="1415"/>
    <n v="250"/>
    <s v="PLANILLA 1Q FEBRERO_FULL PREPAGO"/>
    <s v="FULL PREPAGO"/>
    <x v="1"/>
    <x v="11"/>
    <x v="2"/>
    <n v="1"/>
    <x v="0"/>
  </r>
  <r>
    <x v="110"/>
    <x v="774"/>
    <n v="385"/>
    <s v="PLANILLA 1Q FEBRERO_FULL PREPAGO"/>
    <s v="FULL PREPAGO"/>
    <x v="1"/>
    <x v="11"/>
    <x v="2"/>
    <n v="1"/>
    <x v="0"/>
  </r>
  <r>
    <x v="110"/>
    <x v="3137"/>
    <n v="458"/>
    <s v="PLANILLA 1Q FEBRERO_FULL PREPAGO"/>
    <s v="FULL PREPAGO"/>
    <x v="1"/>
    <x v="11"/>
    <x v="2"/>
    <n v="1"/>
    <x v="0"/>
  </r>
  <r>
    <x v="110"/>
    <x v="3138"/>
    <n v="735"/>
    <s v="PLANILLA 1Q FEBRERO_FULL PREPAGO"/>
    <s v="FULL PREPAGO"/>
    <x v="1"/>
    <x v="11"/>
    <x v="2"/>
    <n v="1"/>
    <x v="0"/>
  </r>
  <r>
    <x v="110"/>
    <x v="3257"/>
    <n v="425"/>
    <s v="PLANILLA 1Q FEBRERO_FULL PREPAGO"/>
    <s v="FULL PREPAGO"/>
    <x v="1"/>
    <x v="11"/>
    <x v="2"/>
    <n v="1"/>
    <x v="0"/>
  </r>
  <r>
    <x v="110"/>
    <x v="3139"/>
    <n v="250"/>
    <s v="PLANILLA 1Q FEBRERO_FULL PREPAGO"/>
    <s v="FULL PREPAGO"/>
    <x v="1"/>
    <x v="11"/>
    <x v="2"/>
    <n v="1"/>
    <x v="0"/>
  </r>
  <r>
    <x v="110"/>
    <x v="608"/>
    <n v="243"/>
    <s v="PLANILLA 1Q FEBRERO_FULL PREPAGO"/>
    <s v="FULL PREPAGO"/>
    <x v="1"/>
    <x v="11"/>
    <x v="2"/>
    <n v="1"/>
    <x v="0"/>
  </r>
  <r>
    <x v="110"/>
    <x v="1133"/>
    <n v="663"/>
    <s v="PLANILLA 1Q FEBRERO_FULL PREPAGO"/>
    <s v="FULL PREPAGO"/>
    <x v="1"/>
    <x v="11"/>
    <x v="2"/>
    <n v="1"/>
    <x v="0"/>
  </r>
  <r>
    <x v="110"/>
    <x v="3140"/>
    <n v="438"/>
    <s v="PLANILLA 1Q FEBRERO_FULL PREPAGO"/>
    <s v="FULL PREPAGO"/>
    <x v="1"/>
    <x v="11"/>
    <x v="2"/>
    <n v="1"/>
    <x v="0"/>
  </r>
  <r>
    <x v="110"/>
    <x v="3141"/>
    <n v="250"/>
    <s v="PLANILLA 1Q FEBRERO_FULL PREPAGO"/>
    <s v="FULL PREPAGO"/>
    <x v="1"/>
    <x v="11"/>
    <x v="2"/>
    <n v="1"/>
    <x v="0"/>
  </r>
  <r>
    <x v="110"/>
    <x v="609"/>
    <n v="389"/>
    <s v="PLANILLA 1Q FEBRERO_FULL PREPAGO"/>
    <s v="FULL PREPAGO"/>
    <x v="1"/>
    <x v="11"/>
    <x v="2"/>
    <n v="1"/>
    <x v="0"/>
  </r>
  <r>
    <x v="110"/>
    <x v="3360"/>
    <n v="30"/>
    <s v="PLANILLA 1Q FEBRERO_FULL PREPAGO"/>
    <s v="FULL PREPAGO"/>
    <x v="1"/>
    <x v="11"/>
    <x v="2"/>
    <n v="1"/>
    <x v="0"/>
  </r>
  <r>
    <x v="110"/>
    <x v="3142"/>
    <n v="438"/>
    <s v="PLANILLA 1Q FEBRERO_FULL PREPAGO"/>
    <s v="FULL PREPAGO"/>
    <x v="1"/>
    <x v="11"/>
    <x v="2"/>
    <n v="1"/>
    <x v="0"/>
  </r>
  <r>
    <x v="110"/>
    <x v="611"/>
    <n v="693"/>
    <s v="PLANILLA 1Q FEBRERO_FULL PREPAGO"/>
    <s v="FULL PREPAGO"/>
    <x v="1"/>
    <x v="11"/>
    <x v="2"/>
    <n v="1"/>
    <x v="0"/>
  </r>
  <r>
    <x v="110"/>
    <x v="612"/>
    <n v="683"/>
    <s v="PLANILLA 1Q FEBRERO_FULL PREPAGO"/>
    <s v="FULL PREPAGO"/>
    <x v="1"/>
    <x v="11"/>
    <x v="2"/>
    <n v="1"/>
    <x v="0"/>
  </r>
  <r>
    <x v="110"/>
    <x v="613"/>
    <n v="663"/>
    <s v="PLANILLA 1Q FEBRERO_FULL PREPAGO"/>
    <s v="FULL PREPAGO"/>
    <x v="1"/>
    <x v="11"/>
    <x v="2"/>
    <n v="1"/>
    <x v="0"/>
  </r>
  <r>
    <x v="110"/>
    <x v="615"/>
    <n v="364"/>
    <s v="PLANILLA 1Q FEBRERO_FULL PREPAGO"/>
    <s v="FULL PREPAGO"/>
    <x v="1"/>
    <x v="11"/>
    <x v="2"/>
    <n v="1"/>
    <x v="0"/>
  </r>
  <r>
    <x v="110"/>
    <x v="617"/>
    <n v="243"/>
    <s v="PLANILLA 1Q FEBRERO_FULL PREPAGO"/>
    <s v="FULL PREPAGO"/>
    <x v="1"/>
    <x v="11"/>
    <x v="2"/>
    <n v="1"/>
    <x v="0"/>
  </r>
  <r>
    <x v="110"/>
    <x v="618"/>
    <n v="278"/>
    <s v="PLANILLA 1Q FEBRERO_FULL PREPAGO"/>
    <s v="FULL PREPAGO"/>
    <x v="1"/>
    <x v="11"/>
    <x v="2"/>
    <n v="1"/>
    <x v="0"/>
  </r>
  <r>
    <x v="110"/>
    <x v="1981"/>
    <n v="575"/>
    <s v="PLANILLA 1Q FEBRERO_FULL PREPAGO"/>
    <s v="FULL PREPAGO"/>
    <x v="1"/>
    <x v="11"/>
    <x v="2"/>
    <n v="1"/>
    <x v="0"/>
  </r>
  <r>
    <x v="110"/>
    <x v="1611"/>
    <n v="350"/>
    <s v="PLANILLA 1Q FEBRERO_FULL PREPAGO"/>
    <s v="FULL PREPAGO"/>
    <x v="1"/>
    <x v="11"/>
    <x v="2"/>
    <n v="1"/>
    <x v="0"/>
  </r>
  <r>
    <x v="110"/>
    <x v="620"/>
    <n v="618"/>
    <s v="PLANILLA 1Q FEBRERO_FULL PREPAGO"/>
    <s v="FULL PREPAGO"/>
    <x v="1"/>
    <x v="11"/>
    <x v="2"/>
    <n v="1"/>
    <x v="0"/>
  </r>
  <r>
    <x v="110"/>
    <x v="621"/>
    <n v="695"/>
    <s v="PLANILLA 1Q FEBRERO_FULL PREPAGO"/>
    <s v="FULL PREPAGO"/>
    <x v="1"/>
    <x v="11"/>
    <x v="2"/>
    <n v="1"/>
    <x v="0"/>
  </r>
  <r>
    <x v="110"/>
    <x v="3143"/>
    <n v="663"/>
    <s v="PLANILLA 1Q FEBRERO_FULL PREPAGO"/>
    <s v="FULL PREPAGO"/>
    <x v="1"/>
    <x v="11"/>
    <x v="2"/>
    <n v="1"/>
    <x v="0"/>
  </r>
  <r>
    <x v="110"/>
    <x v="1137"/>
    <n v="40"/>
    <s v="PLANILLA 1Q FEBRERO_FULL PREPAGO"/>
    <s v="FULL PREPAGO"/>
    <x v="1"/>
    <x v="11"/>
    <x v="2"/>
    <n v="1"/>
    <x v="0"/>
  </r>
  <r>
    <x v="110"/>
    <x v="779"/>
    <n v="515"/>
    <s v="PLANILLA 1Q FEBRERO_FULL PREPAGO"/>
    <s v="FULL PREPAGO"/>
    <x v="1"/>
    <x v="11"/>
    <x v="2"/>
    <n v="1"/>
    <x v="0"/>
  </r>
  <r>
    <x v="110"/>
    <x v="3067"/>
    <n v="663"/>
    <s v="PLANILLA 1Q FEBRERO_FULL PREPAGO"/>
    <s v="FULL PREPAGO"/>
    <x v="1"/>
    <x v="11"/>
    <x v="2"/>
    <n v="1"/>
    <x v="0"/>
  </r>
  <r>
    <x v="110"/>
    <x v="798"/>
    <n v="815"/>
    <s v="PLANILLA 1Q FEBRERO_FULL PREPAGO"/>
    <s v="FULL PREPAGO"/>
    <x v="1"/>
    <x v="11"/>
    <x v="2"/>
    <n v="1"/>
    <x v="0"/>
  </r>
  <r>
    <x v="110"/>
    <x v="3144"/>
    <n v="663"/>
    <s v="PLANILLA 1Q FEBRERO_FULL PREPAGO"/>
    <s v="FULL PREPAGO"/>
    <x v="1"/>
    <x v="11"/>
    <x v="2"/>
    <n v="1"/>
    <x v="0"/>
  </r>
  <r>
    <x v="110"/>
    <x v="3208"/>
    <n v="375"/>
    <s v="PLANILLA 1Q FEBRERO_FULL PREPAGO"/>
    <s v="FULL PREPAGO"/>
    <x v="1"/>
    <x v="11"/>
    <x v="2"/>
    <n v="1"/>
    <x v="0"/>
  </r>
  <r>
    <x v="110"/>
    <x v="664"/>
    <n v="187"/>
    <s v="PLANILLA 1Q MARZO _DAE"/>
    <s v="DAE"/>
    <x v="1"/>
    <x v="10"/>
    <x v="0"/>
    <n v="1"/>
    <x v="0"/>
  </r>
  <r>
    <x v="110"/>
    <x v="3"/>
    <n v="98"/>
    <s v="PLANILLA 1Q MARZO _DAE"/>
    <s v="DAE"/>
    <x v="1"/>
    <x v="10"/>
    <x v="0"/>
    <n v="1"/>
    <x v="0"/>
  </r>
  <r>
    <x v="110"/>
    <x v="1411"/>
    <n v="35"/>
    <s v="PLANILLA 1Q MARZO _DAE"/>
    <s v="DAE"/>
    <x v="1"/>
    <x v="10"/>
    <x v="0"/>
    <n v="1"/>
    <x v="0"/>
  </r>
  <r>
    <x v="110"/>
    <x v="6"/>
    <n v="196"/>
    <s v="PLANILLA 1Q MARZO _DAE"/>
    <s v="DAE"/>
    <x v="1"/>
    <x v="10"/>
    <x v="0"/>
    <n v="1"/>
    <x v="0"/>
  </r>
  <r>
    <x v="110"/>
    <x v="7"/>
    <n v="1504"/>
    <s v="PLANILLA 1Q MARZO _DAE"/>
    <s v="DAE"/>
    <x v="1"/>
    <x v="10"/>
    <x v="0"/>
    <n v="1"/>
    <x v="0"/>
  </r>
  <r>
    <x v="110"/>
    <x v="8"/>
    <n v="49"/>
    <s v="PLANILLA 1Q MARZO _DAE"/>
    <s v="DAE"/>
    <x v="1"/>
    <x v="10"/>
    <x v="0"/>
    <n v="1"/>
    <x v="0"/>
  </r>
  <r>
    <x v="110"/>
    <x v="3079"/>
    <n v="164"/>
    <s v="PLANILLA 1Q MARZO _DAE"/>
    <s v="DAE"/>
    <x v="1"/>
    <x v="10"/>
    <x v="0"/>
    <n v="1"/>
    <x v="0"/>
  </r>
  <r>
    <x v="110"/>
    <x v="2979"/>
    <n v="106"/>
    <s v="PLANILLA 1Q MARZO _DAE"/>
    <s v="DAE"/>
    <x v="1"/>
    <x v="10"/>
    <x v="0"/>
    <n v="1"/>
    <x v="0"/>
  </r>
  <r>
    <x v="110"/>
    <x v="10"/>
    <n v="451"/>
    <s v="PLANILLA 1Q MARZO _DAE"/>
    <s v="DAE"/>
    <x v="1"/>
    <x v="10"/>
    <x v="0"/>
    <n v="1"/>
    <x v="0"/>
  </r>
  <r>
    <x v="110"/>
    <x v="991"/>
    <n v="44"/>
    <s v="PLANILLA 1Q MARZO _DAE"/>
    <s v="DAE"/>
    <x v="1"/>
    <x v="10"/>
    <x v="0"/>
    <n v="1"/>
    <x v="0"/>
  </r>
  <r>
    <x v="110"/>
    <x v="11"/>
    <n v="748"/>
    <s v="PLANILLA 1Q MARZO _DAE"/>
    <s v="DAE"/>
    <x v="1"/>
    <x v="10"/>
    <x v="0"/>
    <n v="1"/>
    <x v="0"/>
  </r>
  <r>
    <x v="110"/>
    <x v="12"/>
    <n v="715"/>
    <s v="PLANILLA 1Q MARZO _DAE"/>
    <s v="DAE"/>
    <x v="1"/>
    <x v="10"/>
    <x v="0"/>
    <n v="1"/>
    <x v="0"/>
  </r>
  <r>
    <x v="110"/>
    <x v="992"/>
    <n v="582"/>
    <s v="PLANILLA 1Q MARZO _DAE"/>
    <s v="DAE"/>
    <x v="1"/>
    <x v="10"/>
    <x v="0"/>
    <n v="1"/>
    <x v="0"/>
  </r>
  <r>
    <x v="110"/>
    <x v="13"/>
    <n v="152"/>
    <s v="PLANILLA 1Q MARZO _DAE"/>
    <s v="DAE"/>
    <x v="1"/>
    <x v="10"/>
    <x v="0"/>
    <n v="1"/>
    <x v="0"/>
  </r>
  <r>
    <x v="110"/>
    <x v="14"/>
    <n v="479"/>
    <s v="PLANILLA 1Q MARZO _DAE"/>
    <s v="DAE"/>
    <x v="1"/>
    <x v="10"/>
    <x v="0"/>
    <n v="1"/>
    <x v="0"/>
  </r>
  <r>
    <x v="110"/>
    <x v="16"/>
    <n v="685"/>
    <s v="PLANILLA 1Q MARZO _DAE"/>
    <s v="DAE"/>
    <x v="1"/>
    <x v="10"/>
    <x v="0"/>
    <n v="1"/>
    <x v="0"/>
  </r>
  <r>
    <x v="110"/>
    <x v="17"/>
    <n v="649"/>
    <s v="PLANILLA 1Q MARZO _DAE"/>
    <s v="DAE"/>
    <x v="1"/>
    <x v="10"/>
    <x v="0"/>
    <n v="1"/>
    <x v="0"/>
  </r>
  <r>
    <x v="110"/>
    <x v="18"/>
    <n v="470"/>
    <s v="PLANILLA 1Q MARZO _DAE"/>
    <s v="DAE"/>
    <x v="1"/>
    <x v="10"/>
    <x v="0"/>
    <n v="1"/>
    <x v="0"/>
  </r>
  <r>
    <x v="110"/>
    <x v="1293"/>
    <n v="64"/>
    <s v="PLANILLA 1Q MARZO _DAE"/>
    <s v="DAE"/>
    <x v="1"/>
    <x v="10"/>
    <x v="0"/>
    <n v="1"/>
    <x v="0"/>
  </r>
  <r>
    <x v="110"/>
    <x v="993"/>
    <n v="54"/>
    <s v="PLANILLA 1Q MARZO _DAE"/>
    <s v="DAE"/>
    <x v="1"/>
    <x v="10"/>
    <x v="0"/>
    <n v="1"/>
    <x v="0"/>
  </r>
  <r>
    <x v="110"/>
    <x v="780"/>
    <n v="934"/>
    <s v="PLANILLA 1Q MARZO _DAE"/>
    <s v="DAE"/>
    <x v="1"/>
    <x v="10"/>
    <x v="0"/>
    <n v="1"/>
    <x v="0"/>
  </r>
  <r>
    <x v="110"/>
    <x v="19"/>
    <n v="1727"/>
    <s v="PLANILLA 1Q MARZO _DAE"/>
    <s v="DAE"/>
    <x v="1"/>
    <x v="10"/>
    <x v="0"/>
    <n v="1"/>
    <x v="0"/>
  </r>
  <r>
    <x v="110"/>
    <x v="1916"/>
    <n v="64"/>
    <s v="PLANILLA 1Q MARZO _DAE"/>
    <s v="DAE"/>
    <x v="1"/>
    <x v="10"/>
    <x v="0"/>
    <n v="1"/>
    <x v="0"/>
  </r>
  <r>
    <x v="110"/>
    <x v="20"/>
    <n v="88"/>
    <s v="PLANILLA 1Q MARZO _DAE"/>
    <s v="DAE"/>
    <x v="1"/>
    <x v="10"/>
    <x v="0"/>
    <n v="1"/>
    <x v="0"/>
  </r>
  <r>
    <x v="110"/>
    <x v="994"/>
    <n v="743"/>
    <s v="PLANILLA 1Q MARZO _DAE"/>
    <s v="DAE"/>
    <x v="1"/>
    <x v="10"/>
    <x v="0"/>
    <n v="1"/>
    <x v="0"/>
  </r>
  <r>
    <x v="110"/>
    <x v="3154"/>
    <n v="168"/>
    <s v="PLANILLA 1Q MARZO _DAE"/>
    <s v="DAE"/>
    <x v="1"/>
    <x v="10"/>
    <x v="0"/>
    <n v="1"/>
    <x v="0"/>
  </r>
  <r>
    <x v="110"/>
    <x v="21"/>
    <n v="713"/>
    <s v="PLANILLA 1Q MARZO _DAE"/>
    <s v="DAE"/>
    <x v="1"/>
    <x v="10"/>
    <x v="0"/>
    <n v="1"/>
    <x v="0"/>
  </r>
  <r>
    <x v="110"/>
    <x v="995"/>
    <n v="627"/>
    <s v="PLANILLA 1Q MARZO _DAE"/>
    <s v="DAE"/>
    <x v="1"/>
    <x v="10"/>
    <x v="0"/>
    <n v="1"/>
    <x v="0"/>
  </r>
  <r>
    <x v="110"/>
    <x v="3080"/>
    <n v="575"/>
    <s v="PLANILLA 1Q MARZO _DAE"/>
    <s v="DAE"/>
    <x v="1"/>
    <x v="10"/>
    <x v="0"/>
    <n v="1"/>
    <x v="0"/>
  </r>
  <r>
    <x v="110"/>
    <x v="23"/>
    <n v="312"/>
    <s v="PLANILLA 1Q MARZO _DAE"/>
    <s v="DAE"/>
    <x v="1"/>
    <x v="10"/>
    <x v="0"/>
    <n v="1"/>
    <x v="0"/>
  </r>
  <r>
    <x v="110"/>
    <x v="801"/>
    <n v="667"/>
    <s v="PLANILLA 1Q MARZO _DAE"/>
    <s v="DAE"/>
    <x v="1"/>
    <x v="10"/>
    <x v="0"/>
    <n v="1"/>
    <x v="0"/>
  </r>
  <r>
    <x v="110"/>
    <x v="24"/>
    <n v="657"/>
    <s v="PLANILLA 1Q MARZO _DAE"/>
    <s v="DAE"/>
    <x v="1"/>
    <x v="10"/>
    <x v="0"/>
    <n v="1"/>
    <x v="0"/>
  </r>
  <r>
    <x v="110"/>
    <x v="3174"/>
    <n v="99"/>
    <s v="PLANILLA 1Q MARZO _DAE"/>
    <s v="DAE"/>
    <x v="1"/>
    <x v="10"/>
    <x v="0"/>
    <n v="1"/>
    <x v="0"/>
  </r>
  <r>
    <x v="110"/>
    <x v="670"/>
    <n v="1187"/>
    <s v="PLANILLA 1Q MARZO _DAE"/>
    <s v="DAE"/>
    <x v="1"/>
    <x v="10"/>
    <x v="0"/>
    <n v="1"/>
    <x v="0"/>
  </r>
  <r>
    <x v="110"/>
    <x v="1497"/>
    <n v="69"/>
    <s v="PLANILLA 1Q MARZO _DAE"/>
    <s v="DAE"/>
    <x v="1"/>
    <x v="10"/>
    <x v="0"/>
    <n v="1"/>
    <x v="0"/>
  </r>
  <r>
    <x v="110"/>
    <x v="999"/>
    <n v="659"/>
    <s v="PLANILLA 1Q MARZO _DAE"/>
    <s v="DAE"/>
    <x v="1"/>
    <x v="10"/>
    <x v="0"/>
    <n v="1"/>
    <x v="0"/>
  </r>
  <r>
    <x v="110"/>
    <x v="28"/>
    <n v="420"/>
    <s v="PLANILLA 1Q MARZO _DAE"/>
    <s v="DAE"/>
    <x v="1"/>
    <x v="10"/>
    <x v="0"/>
    <n v="1"/>
    <x v="0"/>
  </r>
  <r>
    <x v="110"/>
    <x v="1579"/>
    <n v="59"/>
    <s v="PLANILLA 1Q MARZO _DAE"/>
    <s v="DAE"/>
    <x v="1"/>
    <x v="10"/>
    <x v="0"/>
    <n v="1"/>
    <x v="0"/>
  </r>
  <r>
    <x v="110"/>
    <x v="1000"/>
    <n v="64"/>
    <s v="PLANILLA 1Q MARZO _DAE"/>
    <s v="DAE"/>
    <x v="1"/>
    <x v="10"/>
    <x v="0"/>
    <n v="1"/>
    <x v="0"/>
  </r>
  <r>
    <x v="110"/>
    <x v="3081"/>
    <n v="718"/>
    <s v="PLANILLA 1Q MARZO _DAE"/>
    <s v="DAE"/>
    <x v="1"/>
    <x v="10"/>
    <x v="0"/>
    <n v="1"/>
    <x v="0"/>
  </r>
  <r>
    <x v="110"/>
    <x v="1498"/>
    <n v="64"/>
    <s v="PLANILLA 1Q MARZO _DAE"/>
    <s v="DAE"/>
    <x v="1"/>
    <x v="10"/>
    <x v="0"/>
    <n v="1"/>
    <x v="0"/>
  </r>
  <r>
    <x v="110"/>
    <x v="29"/>
    <n v="202"/>
    <s v="PLANILLA 1Q MARZO _DAE"/>
    <s v="DAE"/>
    <x v="1"/>
    <x v="10"/>
    <x v="0"/>
    <n v="1"/>
    <x v="0"/>
  </r>
  <r>
    <x v="110"/>
    <x v="30"/>
    <n v="728"/>
    <s v="PLANILLA 1Q MARZO _DAE"/>
    <s v="DAE"/>
    <x v="1"/>
    <x v="10"/>
    <x v="0"/>
    <n v="1"/>
    <x v="0"/>
  </r>
  <r>
    <x v="110"/>
    <x v="31"/>
    <n v="861"/>
    <s v="PLANILLA 1Q MARZO _DAE"/>
    <s v="DAE"/>
    <x v="1"/>
    <x v="10"/>
    <x v="0"/>
    <n v="1"/>
    <x v="0"/>
  </r>
  <r>
    <x v="110"/>
    <x v="32"/>
    <n v="274"/>
    <s v="PLANILLA 1Q MARZO _DAE"/>
    <s v="DAE"/>
    <x v="1"/>
    <x v="10"/>
    <x v="0"/>
    <n v="1"/>
    <x v="0"/>
  </r>
  <r>
    <x v="110"/>
    <x v="672"/>
    <n v="927"/>
    <s v="PLANILLA 1Q MARZO _DAE"/>
    <s v="DAE"/>
    <x v="1"/>
    <x v="10"/>
    <x v="0"/>
    <n v="1"/>
    <x v="0"/>
  </r>
  <r>
    <x v="110"/>
    <x v="676"/>
    <n v="89"/>
    <s v="PLANILLA 1Q MARZO _DAE"/>
    <s v="DAE"/>
    <x v="1"/>
    <x v="10"/>
    <x v="0"/>
    <n v="1"/>
    <x v="0"/>
  </r>
  <r>
    <x v="110"/>
    <x v="35"/>
    <n v="531"/>
    <s v="PLANILLA 1Q MARZO _DAE"/>
    <s v="DAE"/>
    <x v="1"/>
    <x v="10"/>
    <x v="0"/>
    <n v="1"/>
    <x v="0"/>
  </r>
  <r>
    <x v="110"/>
    <x v="1001"/>
    <n v="132"/>
    <s v="PLANILLA 1Q MARZO _DAE"/>
    <s v="DAE"/>
    <x v="1"/>
    <x v="10"/>
    <x v="0"/>
    <n v="1"/>
    <x v="0"/>
  </r>
  <r>
    <x v="110"/>
    <x v="1002"/>
    <n v="146"/>
    <s v="PLANILLA 1Q MARZO _DAE"/>
    <s v="DAE"/>
    <x v="1"/>
    <x v="10"/>
    <x v="0"/>
    <n v="1"/>
    <x v="0"/>
  </r>
  <r>
    <x v="110"/>
    <x v="37"/>
    <n v="744"/>
    <s v="PLANILLA 1Q MARZO _DAE"/>
    <s v="DAE"/>
    <x v="1"/>
    <x v="10"/>
    <x v="0"/>
    <n v="1"/>
    <x v="0"/>
  </r>
  <r>
    <x v="110"/>
    <x v="38"/>
    <n v="1110"/>
    <s v="PLANILLA 1Q MARZO _DAE"/>
    <s v="DAE"/>
    <x v="1"/>
    <x v="10"/>
    <x v="0"/>
    <n v="1"/>
    <x v="0"/>
  </r>
  <r>
    <x v="110"/>
    <x v="39"/>
    <n v="682"/>
    <s v="PLANILLA 1Q MARZO _DAE"/>
    <s v="DAE"/>
    <x v="1"/>
    <x v="10"/>
    <x v="0"/>
    <n v="1"/>
    <x v="0"/>
  </r>
  <r>
    <x v="110"/>
    <x v="40"/>
    <n v="471"/>
    <s v="PLANILLA 1Q MARZO _DAE"/>
    <s v="DAE"/>
    <x v="1"/>
    <x v="10"/>
    <x v="0"/>
    <n v="1"/>
    <x v="0"/>
  </r>
  <r>
    <x v="110"/>
    <x v="41"/>
    <n v="724"/>
    <s v="PLANILLA 1Q MARZO _DAE"/>
    <s v="DAE"/>
    <x v="1"/>
    <x v="10"/>
    <x v="0"/>
    <n v="1"/>
    <x v="0"/>
  </r>
  <r>
    <x v="110"/>
    <x v="1003"/>
    <n v="100"/>
    <s v="PLANILLA 1Q MARZO _DAE"/>
    <s v="DAE"/>
    <x v="1"/>
    <x v="10"/>
    <x v="0"/>
    <n v="1"/>
    <x v="0"/>
  </r>
  <r>
    <x v="110"/>
    <x v="42"/>
    <n v="760"/>
    <s v="PLANILLA 1Q MARZO _DAE"/>
    <s v="DAE"/>
    <x v="1"/>
    <x v="10"/>
    <x v="0"/>
    <n v="1"/>
    <x v="0"/>
  </r>
  <r>
    <x v="110"/>
    <x v="43"/>
    <n v="474"/>
    <s v="PLANILLA 1Q MARZO _DAE"/>
    <s v="DAE"/>
    <x v="1"/>
    <x v="10"/>
    <x v="0"/>
    <n v="1"/>
    <x v="0"/>
  </r>
  <r>
    <x v="110"/>
    <x v="44"/>
    <n v="64"/>
    <s v="PLANILLA 1Q MARZO _DAE"/>
    <s v="DAE"/>
    <x v="1"/>
    <x v="10"/>
    <x v="0"/>
    <n v="1"/>
    <x v="0"/>
  </r>
  <r>
    <x v="110"/>
    <x v="45"/>
    <n v="549"/>
    <s v="PLANILLA 1Q MARZO _DAE"/>
    <s v="DAE"/>
    <x v="1"/>
    <x v="10"/>
    <x v="0"/>
    <n v="1"/>
    <x v="0"/>
  </r>
  <r>
    <x v="110"/>
    <x v="47"/>
    <n v="640"/>
    <s v="PLANILLA 1Q MARZO _DAE"/>
    <s v="DAE"/>
    <x v="1"/>
    <x v="10"/>
    <x v="0"/>
    <n v="1"/>
    <x v="0"/>
  </r>
  <r>
    <x v="110"/>
    <x v="1004"/>
    <n v="155"/>
    <s v="PLANILLA 1Q MARZO _DAE"/>
    <s v="DAE"/>
    <x v="1"/>
    <x v="10"/>
    <x v="0"/>
    <n v="1"/>
    <x v="0"/>
  </r>
  <r>
    <x v="110"/>
    <x v="48"/>
    <n v="455"/>
    <s v="PLANILLA 1Q MARZO _DAE"/>
    <s v="DAE"/>
    <x v="1"/>
    <x v="10"/>
    <x v="0"/>
    <n v="1"/>
    <x v="0"/>
  </r>
  <r>
    <x v="110"/>
    <x v="49"/>
    <n v="989"/>
    <s v="PLANILLA 1Q MARZO _DAE"/>
    <s v="DAE"/>
    <x v="1"/>
    <x v="10"/>
    <x v="0"/>
    <n v="1"/>
    <x v="0"/>
  </r>
  <r>
    <x v="110"/>
    <x v="50"/>
    <n v="843"/>
    <s v="PLANILLA 1Q MARZO _DAE"/>
    <s v="DAE"/>
    <x v="1"/>
    <x v="10"/>
    <x v="0"/>
    <n v="1"/>
    <x v="0"/>
  </r>
  <r>
    <x v="110"/>
    <x v="51"/>
    <n v="1192"/>
    <s v="PLANILLA 1Q MARZO _DAE"/>
    <s v="DAE"/>
    <x v="1"/>
    <x v="10"/>
    <x v="0"/>
    <n v="1"/>
    <x v="0"/>
  </r>
  <r>
    <x v="110"/>
    <x v="1005"/>
    <n v="189"/>
    <s v="PLANILLA 1Q MARZO _DAE"/>
    <s v="DAE"/>
    <x v="1"/>
    <x v="10"/>
    <x v="0"/>
    <n v="1"/>
    <x v="0"/>
  </r>
  <r>
    <x v="110"/>
    <x v="53"/>
    <n v="701"/>
    <s v="PLANILLA 1Q MARZO _DAE"/>
    <s v="DAE"/>
    <x v="1"/>
    <x v="10"/>
    <x v="0"/>
    <n v="1"/>
    <x v="0"/>
  </r>
  <r>
    <x v="110"/>
    <x v="1006"/>
    <n v="293"/>
    <s v="PLANILLA 1Q MARZO _DAE"/>
    <s v="DAE"/>
    <x v="1"/>
    <x v="10"/>
    <x v="0"/>
    <n v="1"/>
    <x v="0"/>
  </r>
  <r>
    <x v="110"/>
    <x v="3051"/>
    <n v="619"/>
    <s v="PLANILLA 1Q MARZO _DAE"/>
    <s v="DAE"/>
    <x v="1"/>
    <x v="10"/>
    <x v="0"/>
    <n v="1"/>
    <x v="0"/>
  </r>
  <r>
    <x v="110"/>
    <x v="54"/>
    <n v="715"/>
    <s v="PLANILLA 1Q MARZO _DAE"/>
    <s v="DAE"/>
    <x v="1"/>
    <x v="10"/>
    <x v="0"/>
    <n v="1"/>
    <x v="0"/>
  </r>
  <r>
    <x v="110"/>
    <x v="804"/>
    <n v="226"/>
    <s v="PLANILLA 1Q MARZO _DAE"/>
    <s v="DAE"/>
    <x v="1"/>
    <x v="10"/>
    <x v="0"/>
    <n v="1"/>
    <x v="0"/>
  </r>
  <r>
    <x v="110"/>
    <x v="3364"/>
    <n v="30"/>
    <s v="PLANILLA 1Q MARZO _DAE"/>
    <s v="DAE"/>
    <x v="1"/>
    <x v="10"/>
    <x v="0"/>
    <n v="1"/>
    <x v="0"/>
  </r>
  <r>
    <x v="110"/>
    <x v="3165"/>
    <n v="1047"/>
    <s v="PLANILLA 1Q MARZO _DAE"/>
    <s v="DAE"/>
    <x v="1"/>
    <x v="10"/>
    <x v="0"/>
    <n v="1"/>
    <x v="0"/>
  </r>
  <r>
    <x v="110"/>
    <x v="56"/>
    <n v="880"/>
    <s v="PLANILLA 1Q MARZO _DAE"/>
    <s v="DAE"/>
    <x v="1"/>
    <x v="10"/>
    <x v="0"/>
    <n v="1"/>
    <x v="0"/>
  </r>
  <r>
    <x v="110"/>
    <x v="57"/>
    <n v="667"/>
    <s v="PLANILLA 1Q MARZO _DAE"/>
    <s v="DAE"/>
    <x v="1"/>
    <x v="10"/>
    <x v="0"/>
    <n v="1"/>
    <x v="0"/>
  </r>
  <r>
    <x v="110"/>
    <x v="59"/>
    <n v="310"/>
    <s v="PLANILLA 1Q MARZO _DAE"/>
    <s v="DAE"/>
    <x v="1"/>
    <x v="10"/>
    <x v="0"/>
    <n v="1"/>
    <x v="0"/>
  </r>
  <r>
    <x v="110"/>
    <x v="60"/>
    <n v="861"/>
    <s v="PLANILLA 1Q MARZO _DAE"/>
    <s v="DAE"/>
    <x v="1"/>
    <x v="10"/>
    <x v="0"/>
    <n v="1"/>
    <x v="0"/>
  </r>
  <r>
    <x v="110"/>
    <x v="1584"/>
    <n v="87"/>
    <s v="PLANILLA 1Q MARZO _DAE"/>
    <s v="DAE"/>
    <x v="1"/>
    <x v="10"/>
    <x v="0"/>
    <n v="1"/>
    <x v="0"/>
  </r>
  <r>
    <x v="110"/>
    <x v="62"/>
    <n v="1062"/>
    <s v="PLANILLA 1Q MARZO _DAE"/>
    <s v="DAE"/>
    <x v="1"/>
    <x v="10"/>
    <x v="0"/>
    <n v="1"/>
    <x v="0"/>
  </r>
  <r>
    <x v="110"/>
    <x v="63"/>
    <n v="99"/>
    <s v="PLANILLA 1Q MARZO _DAE"/>
    <s v="DAE"/>
    <x v="1"/>
    <x v="10"/>
    <x v="0"/>
    <n v="1"/>
    <x v="0"/>
  </r>
  <r>
    <x v="110"/>
    <x v="64"/>
    <n v="594"/>
    <s v="PLANILLA 1Q MARZO _DAE"/>
    <s v="DAE"/>
    <x v="1"/>
    <x v="10"/>
    <x v="0"/>
    <n v="1"/>
    <x v="0"/>
  </r>
  <r>
    <x v="110"/>
    <x v="1433"/>
    <n v="32"/>
    <s v="PLANILLA 1Q MARZO _DAE"/>
    <s v="DAE"/>
    <x v="1"/>
    <x v="10"/>
    <x v="0"/>
    <n v="1"/>
    <x v="0"/>
  </r>
  <r>
    <x v="110"/>
    <x v="3085"/>
    <n v="1017"/>
    <s v="PLANILLA 1Q MARZO _DAE"/>
    <s v="DAE"/>
    <x v="1"/>
    <x v="10"/>
    <x v="0"/>
    <n v="1"/>
    <x v="0"/>
  </r>
  <r>
    <x v="110"/>
    <x v="65"/>
    <n v="881"/>
    <s v="PLANILLA 1Q MARZO _DAE"/>
    <s v="DAE"/>
    <x v="1"/>
    <x v="10"/>
    <x v="0"/>
    <n v="1"/>
    <x v="0"/>
  </r>
  <r>
    <x v="110"/>
    <x v="1452"/>
    <n v="88"/>
    <s v="PLANILLA 1Q MARZO _DAE"/>
    <s v="DAE"/>
    <x v="1"/>
    <x v="10"/>
    <x v="0"/>
    <n v="1"/>
    <x v="0"/>
  </r>
  <r>
    <x v="110"/>
    <x v="1008"/>
    <n v="598"/>
    <s v="PLANILLA 1Q MARZO _DAE"/>
    <s v="DAE"/>
    <x v="1"/>
    <x v="10"/>
    <x v="0"/>
    <n v="1"/>
    <x v="0"/>
  </r>
  <r>
    <x v="110"/>
    <x v="1009"/>
    <n v="158"/>
    <s v="PLANILLA 1Q MARZO _DAE"/>
    <s v="DAE"/>
    <x v="1"/>
    <x v="10"/>
    <x v="0"/>
    <n v="1"/>
    <x v="0"/>
  </r>
  <r>
    <x v="110"/>
    <x v="3086"/>
    <n v="577"/>
    <s v="PLANILLA 1Q MARZO _DAE"/>
    <s v="DAE"/>
    <x v="1"/>
    <x v="10"/>
    <x v="0"/>
    <n v="1"/>
    <x v="0"/>
  </r>
  <r>
    <x v="110"/>
    <x v="69"/>
    <n v="465"/>
    <s v="PLANILLA 1Q MARZO _DAE"/>
    <s v="DAE"/>
    <x v="1"/>
    <x v="10"/>
    <x v="0"/>
    <n v="1"/>
    <x v="0"/>
  </r>
  <r>
    <x v="110"/>
    <x v="3365"/>
    <n v="40"/>
    <s v="PLANILLA 1Q MARZO _DAE"/>
    <s v="DAE"/>
    <x v="1"/>
    <x v="10"/>
    <x v="0"/>
    <n v="1"/>
    <x v="0"/>
  </r>
  <r>
    <x v="110"/>
    <x v="1273"/>
    <n v="675"/>
    <s v="PLANILLA 1Q MARZO _DAE"/>
    <s v="DAE"/>
    <x v="1"/>
    <x v="10"/>
    <x v="0"/>
    <n v="1"/>
    <x v="0"/>
  </r>
  <r>
    <x v="110"/>
    <x v="1011"/>
    <n v="471"/>
    <s v="PLANILLA 1Q MARZO _DAE"/>
    <s v="DAE"/>
    <x v="1"/>
    <x v="10"/>
    <x v="0"/>
    <n v="1"/>
    <x v="0"/>
  </r>
  <r>
    <x v="110"/>
    <x v="70"/>
    <n v="351"/>
    <s v="PLANILLA 1Q MARZO _DAE"/>
    <s v="DAE"/>
    <x v="1"/>
    <x v="10"/>
    <x v="0"/>
    <n v="1"/>
    <x v="0"/>
  </r>
  <r>
    <x v="110"/>
    <x v="71"/>
    <n v="88"/>
    <s v="PLANILLA 1Q MARZO _DAE"/>
    <s v="DAE"/>
    <x v="1"/>
    <x v="10"/>
    <x v="0"/>
    <n v="1"/>
    <x v="0"/>
  </r>
  <r>
    <x v="110"/>
    <x v="72"/>
    <n v="410"/>
    <s v="PLANILLA 1Q MARZO _DAE"/>
    <s v="DAE"/>
    <x v="1"/>
    <x v="10"/>
    <x v="0"/>
    <n v="1"/>
    <x v="0"/>
  </r>
  <r>
    <x v="110"/>
    <x v="73"/>
    <n v="162"/>
    <s v="PLANILLA 1Q MARZO _DAE"/>
    <s v="DAE"/>
    <x v="1"/>
    <x v="10"/>
    <x v="0"/>
    <n v="1"/>
    <x v="0"/>
  </r>
  <r>
    <x v="110"/>
    <x v="74"/>
    <n v="602"/>
    <s v="PLANILLA 1Q MARZO _DAE"/>
    <s v="DAE"/>
    <x v="1"/>
    <x v="10"/>
    <x v="0"/>
    <n v="1"/>
    <x v="0"/>
  </r>
  <r>
    <x v="110"/>
    <x v="782"/>
    <n v="98"/>
    <s v="PLANILLA 1Q MARZO _DAE"/>
    <s v="DAE"/>
    <x v="1"/>
    <x v="10"/>
    <x v="0"/>
    <n v="1"/>
    <x v="0"/>
  </r>
  <r>
    <x v="110"/>
    <x v="3052"/>
    <n v="1236"/>
    <s v="PLANILLA 1Q MARZO _DAE"/>
    <s v="DAE"/>
    <x v="1"/>
    <x v="10"/>
    <x v="0"/>
    <n v="1"/>
    <x v="0"/>
  </r>
  <r>
    <x v="110"/>
    <x v="1012"/>
    <n v="222"/>
    <s v="PLANILLA 1Q MARZO _DAE"/>
    <s v="DAE"/>
    <x v="1"/>
    <x v="10"/>
    <x v="0"/>
    <n v="1"/>
    <x v="0"/>
  </r>
  <r>
    <x v="110"/>
    <x v="75"/>
    <n v="574"/>
    <s v="PLANILLA 1Q MARZO _DAE"/>
    <s v="DAE"/>
    <x v="1"/>
    <x v="10"/>
    <x v="0"/>
    <n v="1"/>
    <x v="0"/>
  </r>
  <r>
    <x v="110"/>
    <x v="76"/>
    <n v="177"/>
    <s v="PLANILLA 1Q MARZO _DAE"/>
    <s v="DAE"/>
    <x v="1"/>
    <x v="10"/>
    <x v="0"/>
    <n v="1"/>
    <x v="0"/>
  </r>
  <r>
    <x v="110"/>
    <x v="77"/>
    <n v="915"/>
    <s v="PLANILLA 1Q MARZO _DAE"/>
    <s v="DAE"/>
    <x v="1"/>
    <x v="10"/>
    <x v="0"/>
    <n v="1"/>
    <x v="0"/>
  </r>
  <r>
    <x v="110"/>
    <x v="78"/>
    <n v="802"/>
    <s v="PLANILLA 1Q MARZO _DAE"/>
    <s v="DAE"/>
    <x v="1"/>
    <x v="10"/>
    <x v="0"/>
    <n v="1"/>
    <x v="0"/>
  </r>
  <r>
    <x v="110"/>
    <x v="79"/>
    <n v="498"/>
    <s v="PLANILLA 1Q MARZO _DAE"/>
    <s v="DAE"/>
    <x v="1"/>
    <x v="10"/>
    <x v="0"/>
    <n v="1"/>
    <x v="0"/>
  </r>
  <r>
    <x v="110"/>
    <x v="1014"/>
    <n v="622"/>
    <s v="PLANILLA 1Q MARZO _DAE"/>
    <s v="DAE"/>
    <x v="1"/>
    <x v="10"/>
    <x v="0"/>
    <n v="1"/>
    <x v="0"/>
  </r>
  <r>
    <x v="110"/>
    <x v="2453"/>
    <n v="54"/>
    <s v="PLANILLA 1Q MARZO _DAE"/>
    <s v="DAE"/>
    <x v="1"/>
    <x v="10"/>
    <x v="0"/>
    <n v="1"/>
    <x v="0"/>
  </r>
  <r>
    <x v="110"/>
    <x v="80"/>
    <n v="108"/>
    <s v="PLANILLA 1Q MARZO _DAE"/>
    <s v="DAE"/>
    <x v="1"/>
    <x v="10"/>
    <x v="0"/>
    <n v="1"/>
    <x v="0"/>
  </r>
  <r>
    <x v="110"/>
    <x v="3176"/>
    <n v="172"/>
    <s v="PLANILLA 1Q MARZO _DAE"/>
    <s v="DAE"/>
    <x v="1"/>
    <x v="10"/>
    <x v="0"/>
    <n v="1"/>
    <x v="0"/>
  </r>
  <r>
    <x v="110"/>
    <x v="1016"/>
    <n v="780"/>
    <s v="PLANILLA 1Q MARZO _DAE"/>
    <s v="DAE"/>
    <x v="1"/>
    <x v="10"/>
    <x v="0"/>
    <n v="1"/>
    <x v="0"/>
  </r>
  <r>
    <x v="110"/>
    <x v="82"/>
    <n v="911"/>
    <s v="PLANILLA 1Q MARZO _DAE"/>
    <s v="DAE"/>
    <x v="1"/>
    <x v="10"/>
    <x v="0"/>
    <n v="1"/>
    <x v="0"/>
  </r>
  <r>
    <x v="110"/>
    <x v="83"/>
    <n v="57"/>
    <s v="PLANILLA 1Q MARZO _DAE"/>
    <s v="DAE"/>
    <x v="1"/>
    <x v="10"/>
    <x v="0"/>
    <n v="1"/>
    <x v="0"/>
  </r>
  <r>
    <x v="110"/>
    <x v="404"/>
    <n v="89"/>
    <s v="PLANILLA 1Q MARZO _DAE"/>
    <s v="DAE"/>
    <x v="1"/>
    <x v="10"/>
    <x v="0"/>
    <n v="1"/>
    <x v="0"/>
  </r>
  <r>
    <x v="110"/>
    <x v="1017"/>
    <n v="593"/>
    <s v="PLANILLA 1Q MARZO _DAE"/>
    <s v="DAE"/>
    <x v="1"/>
    <x v="10"/>
    <x v="0"/>
    <n v="1"/>
    <x v="0"/>
  </r>
  <r>
    <x v="110"/>
    <x v="3087"/>
    <n v="739"/>
    <s v="PLANILLA 1Q MARZO _DAE"/>
    <s v="DAE"/>
    <x v="1"/>
    <x v="10"/>
    <x v="0"/>
    <n v="1"/>
    <x v="0"/>
  </r>
  <r>
    <x v="110"/>
    <x v="1487"/>
    <n v="94"/>
    <s v="PLANILLA 1Q MARZO _DAE"/>
    <s v="DAE"/>
    <x v="1"/>
    <x v="10"/>
    <x v="0"/>
    <n v="1"/>
    <x v="0"/>
  </r>
  <r>
    <x v="110"/>
    <x v="3258"/>
    <n v="138"/>
    <s v="PLANILLA 1Q MARZO _DAE"/>
    <s v="DAE"/>
    <x v="1"/>
    <x v="10"/>
    <x v="0"/>
    <n v="1"/>
    <x v="0"/>
  </r>
  <r>
    <x v="110"/>
    <x v="85"/>
    <n v="465"/>
    <s v="PLANILLA 1Q MARZO _DAE"/>
    <s v="DAE"/>
    <x v="1"/>
    <x v="10"/>
    <x v="0"/>
    <n v="1"/>
    <x v="0"/>
  </r>
  <r>
    <x v="110"/>
    <x v="86"/>
    <n v="774"/>
    <s v="PLANILLA 1Q MARZO _DAE"/>
    <s v="DAE"/>
    <x v="1"/>
    <x v="10"/>
    <x v="0"/>
    <n v="1"/>
    <x v="0"/>
  </r>
  <r>
    <x v="110"/>
    <x v="1018"/>
    <n v="82"/>
    <s v="PLANILLA 1Q MARZO _DAE"/>
    <s v="DAE"/>
    <x v="1"/>
    <x v="10"/>
    <x v="0"/>
    <n v="1"/>
    <x v="0"/>
  </r>
  <r>
    <x v="110"/>
    <x v="87"/>
    <n v="1240"/>
    <s v="PLANILLA 1Q MARZO _DAE"/>
    <s v="DAE"/>
    <x v="1"/>
    <x v="10"/>
    <x v="0"/>
    <n v="1"/>
    <x v="0"/>
  </r>
  <r>
    <x v="110"/>
    <x v="691"/>
    <n v="440"/>
    <s v="PLANILLA 1Q MARZO _DAE"/>
    <s v="DAE"/>
    <x v="1"/>
    <x v="10"/>
    <x v="0"/>
    <n v="1"/>
    <x v="0"/>
  </r>
  <r>
    <x v="110"/>
    <x v="3242"/>
    <n v="114"/>
    <s v="PLANILLA 1Q MARZO _DAE"/>
    <s v="DAE"/>
    <x v="1"/>
    <x v="10"/>
    <x v="0"/>
    <n v="1"/>
    <x v="0"/>
  </r>
  <r>
    <x v="110"/>
    <x v="88"/>
    <n v="98"/>
    <s v="PLANILLA 1Q MARZO _DAE"/>
    <s v="DAE"/>
    <x v="1"/>
    <x v="10"/>
    <x v="0"/>
    <n v="1"/>
    <x v="0"/>
  </r>
  <r>
    <x v="110"/>
    <x v="89"/>
    <n v="815"/>
    <s v="PLANILLA 1Q MARZO _DAE"/>
    <s v="DAE"/>
    <x v="1"/>
    <x v="10"/>
    <x v="0"/>
    <n v="1"/>
    <x v="0"/>
  </r>
  <r>
    <x v="110"/>
    <x v="90"/>
    <n v="166"/>
    <s v="PLANILLA 1Q MARZO _DAE"/>
    <s v="DAE"/>
    <x v="1"/>
    <x v="10"/>
    <x v="0"/>
    <n v="1"/>
    <x v="0"/>
  </r>
  <r>
    <x v="110"/>
    <x v="1021"/>
    <n v="207"/>
    <s v="PLANILLA 1Q MARZO _DAE"/>
    <s v="DAE"/>
    <x v="1"/>
    <x v="10"/>
    <x v="0"/>
    <n v="1"/>
    <x v="0"/>
  </r>
  <r>
    <x v="110"/>
    <x v="91"/>
    <n v="69"/>
    <s v="PLANILLA 1Q MARZO _DAE"/>
    <s v="DAE"/>
    <x v="1"/>
    <x v="10"/>
    <x v="0"/>
    <n v="1"/>
    <x v="0"/>
  </r>
  <r>
    <x v="110"/>
    <x v="92"/>
    <n v="818"/>
    <s v="PLANILLA 1Q MARZO _DAE"/>
    <s v="DAE"/>
    <x v="1"/>
    <x v="10"/>
    <x v="0"/>
    <n v="1"/>
    <x v="0"/>
  </r>
  <r>
    <x v="110"/>
    <x v="93"/>
    <n v="425"/>
    <s v="PLANILLA 1Q MARZO _DAE"/>
    <s v="DAE"/>
    <x v="1"/>
    <x v="10"/>
    <x v="0"/>
    <n v="1"/>
    <x v="0"/>
  </r>
  <r>
    <x v="110"/>
    <x v="97"/>
    <n v="1028"/>
    <s v="PLANILLA 1Q MARZO _DAE"/>
    <s v="DAE"/>
    <x v="1"/>
    <x v="10"/>
    <x v="0"/>
    <n v="1"/>
    <x v="0"/>
  </r>
  <r>
    <x v="110"/>
    <x v="3088"/>
    <n v="1169"/>
    <s v="PLANILLA 1Q MARZO _DAE"/>
    <s v="DAE"/>
    <x v="1"/>
    <x v="10"/>
    <x v="0"/>
    <n v="1"/>
    <x v="0"/>
  </r>
  <r>
    <x v="110"/>
    <x v="98"/>
    <n v="710"/>
    <s v="PLANILLA 1Q MARZO _DAE"/>
    <s v="DAE"/>
    <x v="1"/>
    <x v="10"/>
    <x v="0"/>
    <n v="1"/>
    <x v="0"/>
  </r>
  <r>
    <x v="110"/>
    <x v="783"/>
    <n v="699"/>
    <s v="PLANILLA 1Q MARZO _DAE"/>
    <s v="DAE"/>
    <x v="1"/>
    <x v="10"/>
    <x v="0"/>
    <n v="1"/>
    <x v="0"/>
  </r>
  <r>
    <x v="110"/>
    <x v="1022"/>
    <n v="710"/>
    <s v="PLANILLA 1Q MARZO _DAE"/>
    <s v="DAE"/>
    <x v="1"/>
    <x v="10"/>
    <x v="0"/>
    <n v="1"/>
    <x v="0"/>
  </r>
  <r>
    <x v="110"/>
    <x v="3089"/>
    <n v="1176"/>
    <s v="PLANILLA 1Q MARZO _DAE"/>
    <s v="DAE"/>
    <x v="1"/>
    <x v="10"/>
    <x v="0"/>
    <n v="1"/>
    <x v="0"/>
  </r>
  <r>
    <x v="110"/>
    <x v="1023"/>
    <n v="142"/>
    <s v="PLANILLA 1Q MARZO _DAE"/>
    <s v="DAE"/>
    <x v="1"/>
    <x v="10"/>
    <x v="0"/>
    <n v="1"/>
    <x v="0"/>
  </r>
  <r>
    <x v="110"/>
    <x v="100"/>
    <n v="530"/>
    <s v="PLANILLA 1Q MARZO _DAE"/>
    <s v="DAE"/>
    <x v="1"/>
    <x v="10"/>
    <x v="0"/>
    <n v="1"/>
    <x v="0"/>
  </r>
  <r>
    <x v="110"/>
    <x v="1024"/>
    <n v="672"/>
    <s v="PLANILLA 1Q MARZO _DAE"/>
    <s v="DAE"/>
    <x v="1"/>
    <x v="10"/>
    <x v="0"/>
    <n v="1"/>
    <x v="0"/>
  </r>
  <r>
    <x v="110"/>
    <x v="1025"/>
    <n v="172"/>
    <s v="PLANILLA 1Q MARZO _DAE"/>
    <s v="DAE"/>
    <x v="1"/>
    <x v="10"/>
    <x v="0"/>
    <n v="1"/>
    <x v="0"/>
  </r>
  <r>
    <x v="110"/>
    <x v="3170"/>
    <n v="89"/>
    <s v="PLANILLA 1Q MARZO _DAE"/>
    <s v="DAE"/>
    <x v="1"/>
    <x v="10"/>
    <x v="0"/>
    <n v="1"/>
    <x v="0"/>
  </r>
  <r>
    <x v="110"/>
    <x v="101"/>
    <n v="220"/>
    <s v="PLANILLA 1Q MARZO _DAE"/>
    <s v="DAE"/>
    <x v="1"/>
    <x v="10"/>
    <x v="0"/>
    <n v="1"/>
    <x v="0"/>
  </r>
  <r>
    <x v="110"/>
    <x v="3156"/>
    <n v="493"/>
    <s v="PLANILLA 1Q MARZO _DAE"/>
    <s v="DAE"/>
    <x v="1"/>
    <x v="10"/>
    <x v="0"/>
    <n v="1"/>
    <x v="0"/>
  </r>
  <r>
    <x v="110"/>
    <x v="102"/>
    <n v="64"/>
    <s v="PLANILLA 1Q MARZO _DAE"/>
    <s v="DAE"/>
    <x v="1"/>
    <x v="10"/>
    <x v="0"/>
    <n v="1"/>
    <x v="0"/>
  </r>
  <r>
    <x v="110"/>
    <x v="1027"/>
    <n v="44"/>
    <s v="PLANILLA 1Q MARZO _DAE"/>
    <s v="DAE"/>
    <x v="1"/>
    <x v="10"/>
    <x v="0"/>
    <n v="1"/>
    <x v="0"/>
  </r>
  <r>
    <x v="110"/>
    <x v="104"/>
    <n v="555"/>
    <s v="PLANILLA 1Q MARZO _DAE"/>
    <s v="DAE"/>
    <x v="1"/>
    <x v="10"/>
    <x v="0"/>
    <n v="1"/>
    <x v="0"/>
  </r>
  <r>
    <x v="110"/>
    <x v="3329"/>
    <n v="60"/>
    <s v="PLANILLA 1Q MARZO _DAE"/>
    <s v="DAE"/>
    <x v="1"/>
    <x v="10"/>
    <x v="0"/>
    <n v="1"/>
    <x v="0"/>
  </r>
  <r>
    <x v="110"/>
    <x v="105"/>
    <n v="659"/>
    <s v="PLANILLA 1Q MARZO _DAE"/>
    <s v="DAE"/>
    <x v="1"/>
    <x v="10"/>
    <x v="0"/>
    <n v="1"/>
    <x v="0"/>
  </r>
  <r>
    <x v="110"/>
    <x v="1029"/>
    <n v="108"/>
    <s v="PLANILLA 1Q MARZO _DAE"/>
    <s v="DAE"/>
    <x v="1"/>
    <x v="10"/>
    <x v="0"/>
    <n v="1"/>
    <x v="0"/>
  </r>
  <r>
    <x v="110"/>
    <x v="1923"/>
    <n v="49"/>
    <s v="PLANILLA 1Q MARZO _DAE"/>
    <s v="DAE"/>
    <x v="1"/>
    <x v="10"/>
    <x v="0"/>
    <n v="1"/>
    <x v="0"/>
  </r>
  <r>
    <x v="110"/>
    <x v="106"/>
    <n v="504"/>
    <s v="PLANILLA 1Q MARZO _DAE"/>
    <s v="DAE"/>
    <x v="1"/>
    <x v="10"/>
    <x v="0"/>
    <n v="1"/>
    <x v="0"/>
  </r>
  <r>
    <x v="110"/>
    <x v="107"/>
    <n v="1216"/>
    <s v="PLANILLA 1Q MARZO _DAE"/>
    <s v="DAE"/>
    <x v="1"/>
    <x v="10"/>
    <x v="0"/>
    <n v="1"/>
    <x v="0"/>
  </r>
  <r>
    <x v="110"/>
    <x v="111"/>
    <n v="471"/>
    <s v="PLANILLA 1Q MARZO _DAE"/>
    <s v="DAE"/>
    <x v="1"/>
    <x v="10"/>
    <x v="0"/>
    <n v="1"/>
    <x v="0"/>
  </r>
  <r>
    <x v="110"/>
    <x v="2751"/>
    <n v="72"/>
    <s v="PLANILLA 1Q MARZO _DAE"/>
    <s v="DAE"/>
    <x v="1"/>
    <x v="10"/>
    <x v="0"/>
    <n v="1"/>
    <x v="0"/>
  </r>
  <r>
    <x v="110"/>
    <x v="1332"/>
    <n v="574"/>
    <s v="PLANILLA 1Q MARZO _DAE"/>
    <s v="DAE"/>
    <x v="1"/>
    <x v="10"/>
    <x v="0"/>
    <n v="1"/>
    <x v="0"/>
  </r>
  <r>
    <x v="110"/>
    <x v="112"/>
    <n v="172"/>
    <s v="PLANILLA 1Q MARZO _DAE"/>
    <s v="DAE"/>
    <x v="1"/>
    <x v="10"/>
    <x v="0"/>
    <n v="1"/>
    <x v="0"/>
  </r>
  <r>
    <x v="110"/>
    <x v="784"/>
    <n v="719"/>
    <s v="PLANILLA 1Q MARZO _DAE"/>
    <s v="DAE"/>
    <x v="1"/>
    <x v="10"/>
    <x v="0"/>
    <n v="1"/>
    <x v="0"/>
  </r>
  <r>
    <x v="110"/>
    <x v="3308"/>
    <n v="35"/>
    <s v="PLANILLA 1Q MARZO _DAE"/>
    <s v="DAE"/>
    <x v="1"/>
    <x v="10"/>
    <x v="0"/>
    <n v="1"/>
    <x v="0"/>
  </r>
  <r>
    <x v="110"/>
    <x v="3168"/>
    <n v="420"/>
    <s v="PLANILLA 1Q MARZO _DAE"/>
    <s v="DAE"/>
    <x v="1"/>
    <x v="10"/>
    <x v="0"/>
    <n v="1"/>
    <x v="0"/>
  </r>
  <r>
    <x v="110"/>
    <x v="114"/>
    <n v="430"/>
    <s v="PLANILLA 1Q MARZO _DAE"/>
    <s v="DAE"/>
    <x v="1"/>
    <x v="10"/>
    <x v="0"/>
    <n v="1"/>
    <x v="0"/>
  </r>
  <r>
    <x v="110"/>
    <x v="1567"/>
    <n v="54"/>
    <s v="PLANILLA 1Q MARZO _DAE"/>
    <s v="DAE"/>
    <x v="1"/>
    <x v="10"/>
    <x v="0"/>
    <n v="1"/>
    <x v="0"/>
  </r>
  <r>
    <x v="110"/>
    <x v="115"/>
    <n v="1029"/>
    <s v="PLANILLA 1Q MARZO _DAE"/>
    <s v="DAE"/>
    <x v="1"/>
    <x v="10"/>
    <x v="0"/>
    <n v="1"/>
    <x v="0"/>
  </r>
  <r>
    <x v="110"/>
    <x v="117"/>
    <n v="774"/>
    <s v="PLANILLA 1Q MARZO _DAE"/>
    <s v="DAE"/>
    <x v="1"/>
    <x v="10"/>
    <x v="0"/>
    <n v="1"/>
    <x v="0"/>
  </r>
  <r>
    <x v="110"/>
    <x v="699"/>
    <n v="450"/>
    <s v="PLANILLA 1Q MARZO _DAE"/>
    <s v="DAE"/>
    <x v="1"/>
    <x v="10"/>
    <x v="0"/>
    <n v="1"/>
    <x v="0"/>
  </r>
  <r>
    <x v="110"/>
    <x v="118"/>
    <n v="108"/>
    <s v="PLANILLA 1Q MARZO _DAE"/>
    <s v="DAE"/>
    <x v="1"/>
    <x v="10"/>
    <x v="0"/>
    <n v="1"/>
    <x v="0"/>
  </r>
  <r>
    <x v="110"/>
    <x v="700"/>
    <n v="635"/>
    <s v="PLANILLA 1Q MARZO _DAE"/>
    <s v="DAE"/>
    <x v="1"/>
    <x v="10"/>
    <x v="0"/>
    <n v="1"/>
    <x v="0"/>
  </r>
  <r>
    <x v="110"/>
    <x v="3090"/>
    <n v="811"/>
    <s v="PLANILLA 1Q MARZO _DAE"/>
    <s v="DAE"/>
    <x v="1"/>
    <x v="10"/>
    <x v="0"/>
    <n v="1"/>
    <x v="0"/>
  </r>
  <r>
    <x v="110"/>
    <x v="1031"/>
    <n v="405"/>
    <s v="PLANILLA 1Q MARZO _DAE"/>
    <s v="DAE"/>
    <x v="1"/>
    <x v="10"/>
    <x v="0"/>
    <n v="1"/>
    <x v="0"/>
  </r>
  <r>
    <x v="110"/>
    <x v="119"/>
    <n v="683"/>
    <s v="PLANILLA 1Q MARZO _DAE"/>
    <s v="DAE"/>
    <x v="1"/>
    <x v="10"/>
    <x v="0"/>
    <n v="1"/>
    <x v="0"/>
  </r>
  <r>
    <x v="110"/>
    <x v="121"/>
    <n v="655"/>
    <s v="PLANILLA 1Q MARZO _DAE"/>
    <s v="DAE"/>
    <x v="1"/>
    <x v="10"/>
    <x v="0"/>
    <n v="1"/>
    <x v="0"/>
  </r>
  <r>
    <x v="110"/>
    <x v="122"/>
    <n v="687"/>
    <s v="PLANILLA 1Q MARZO _DAE"/>
    <s v="DAE"/>
    <x v="1"/>
    <x v="10"/>
    <x v="0"/>
    <n v="1"/>
    <x v="0"/>
  </r>
  <r>
    <x v="110"/>
    <x v="812"/>
    <n v="33"/>
    <s v="PLANILLA 1Q MARZO _DAE"/>
    <s v="DAE"/>
    <x v="1"/>
    <x v="10"/>
    <x v="0"/>
    <n v="1"/>
    <x v="0"/>
  </r>
  <r>
    <x v="110"/>
    <x v="3330"/>
    <n v="49"/>
    <s v="PLANILLA 1Q MARZO _DAE"/>
    <s v="DAE"/>
    <x v="1"/>
    <x v="10"/>
    <x v="0"/>
    <n v="1"/>
    <x v="0"/>
  </r>
  <r>
    <x v="110"/>
    <x v="124"/>
    <n v="679"/>
    <s v="PLANILLA 1Q MARZO _DAE"/>
    <s v="DAE"/>
    <x v="1"/>
    <x v="10"/>
    <x v="0"/>
    <n v="1"/>
    <x v="0"/>
  </r>
  <r>
    <x v="110"/>
    <x v="1032"/>
    <n v="167"/>
    <s v="PLANILLA 1Q MARZO _DAE"/>
    <s v="DAE"/>
    <x v="1"/>
    <x v="10"/>
    <x v="0"/>
    <n v="1"/>
    <x v="0"/>
  </r>
  <r>
    <x v="110"/>
    <x v="126"/>
    <n v="520"/>
    <s v="PLANILLA 1Q MARZO _DAE"/>
    <s v="DAE"/>
    <x v="1"/>
    <x v="10"/>
    <x v="0"/>
    <n v="1"/>
    <x v="0"/>
  </r>
  <r>
    <x v="110"/>
    <x v="1435"/>
    <n v="1019"/>
    <s v="PLANILLA 1Q MARZO _DAE"/>
    <s v="DAE"/>
    <x v="1"/>
    <x v="10"/>
    <x v="0"/>
    <n v="1"/>
    <x v="0"/>
  </r>
  <r>
    <x v="110"/>
    <x v="813"/>
    <n v="179"/>
    <s v="PLANILLA 1Q MARZO _DAE"/>
    <s v="DAE"/>
    <x v="1"/>
    <x v="10"/>
    <x v="0"/>
    <n v="1"/>
    <x v="0"/>
  </r>
  <r>
    <x v="110"/>
    <x v="127"/>
    <n v="202"/>
    <s v="PLANILLA 1Q MARZO _DAE"/>
    <s v="DAE"/>
    <x v="1"/>
    <x v="10"/>
    <x v="0"/>
    <n v="1"/>
    <x v="0"/>
  </r>
  <r>
    <x v="110"/>
    <x v="2303"/>
    <n v="35"/>
    <s v="PLANILLA 1Q MARZO _DAE"/>
    <s v="DAE"/>
    <x v="1"/>
    <x v="10"/>
    <x v="0"/>
    <n v="1"/>
    <x v="0"/>
  </r>
  <r>
    <x v="110"/>
    <x v="130"/>
    <n v="715"/>
    <s v="PLANILLA 1Q MARZO _DAE"/>
    <s v="DAE"/>
    <x v="1"/>
    <x v="10"/>
    <x v="0"/>
    <n v="1"/>
    <x v="0"/>
  </r>
  <r>
    <x v="110"/>
    <x v="1035"/>
    <n v="108"/>
    <s v="PLANILLA 1Q MARZO _DAE"/>
    <s v="DAE"/>
    <x v="1"/>
    <x v="10"/>
    <x v="0"/>
    <n v="1"/>
    <x v="0"/>
  </r>
  <r>
    <x v="110"/>
    <x v="131"/>
    <n v="820"/>
    <s v="PLANILLA 1Q MARZO _DAE"/>
    <s v="DAE"/>
    <x v="1"/>
    <x v="10"/>
    <x v="0"/>
    <n v="1"/>
    <x v="0"/>
  </r>
  <r>
    <x v="110"/>
    <x v="132"/>
    <n v="655"/>
    <s v="PLANILLA 1Q MARZO _DAE"/>
    <s v="DAE"/>
    <x v="1"/>
    <x v="10"/>
    <x v="0"/>
    <n v="1"/>
    <x v="0"/>
  </r>
  <r>
    <x v="110"/>
    <x v="133"/>
    <n v="375"/>
    <s v="PLANILLA 1Q MARZO _DAE"/>
    <s v="DAE"/>
    <x v="1"/>
    <x v="10"/>
    <x v="0"/>
    <n v="1"/>
    <x v="0"/>
  </r>
  <r>
    <x v="110"/>
    <x v="134"/>
    <n v="730"/>
    <s v="PLANILLA 1Q MARZO _DAE"/>
    <s v="DAE"/>
    <x v="1"/>
    <x v="10"/>
    <x v="0"/>
    <n v="1"/>
    <x v="0"/>
  </r>
  <r>
    <x v="110"/>
    <x v="1209"/>
    <n v="44"/>
    <s v="PLANILLA 1Q MARZO _DAE"/>
    <s v="DAE"/>
    <x v="1"/>
    <x v="10"/>
    <x v="0"/>
    <n v="1"/>
    <x v="0"/>
  </r>
  <r>
    <x v="110"/>
    <x v="705"/>
    <n v="98"/>
    <s v="PLANILLA 1Q MARZO _DAE"/>
    <s v="DAE"/>
    <x v="1"/>
    <x v="10"/>
    <x v="0"/>
    <n v="1"/>
    <x v="0"/>
  </r>
  <r>
    <x v="110"/>
    <x v="135"/>
    <n v="455"/>
    <s v="PLANILLA 1Q MARZO _DAE"/>
    <s v="DAE"/>
    <x v="1"/>
    <x v="10"/>
    <x v="0"/>
    <n v="1"/>
    <x v="0"/>
  </r>
  <r>
    <x v="110"/>
    <x v="136"/>
    <n v="471"/>
    <s v="PLANILLA 1Q MARZO _DAE"/>
    <s v="DAE"/>
    <x v="1"/>
    <x v="10"/>
    <x v="0"/>
    <n v="1"/>
    <x v="0"/>
  </r>
  <r>
    <x v="110"/>
    <x v="1036"/>
    <n v="426"/>
    <s v="PLANILLA 1Q MARZO _DAE"/>
    <s v="DAE"/>
    <x v="1"/>
    <x v="10"/>
    <x v="0"/>
    <n v="1"/>
    <x v="0"/>
  </r>
  <r>
    <x v="110"/>
    <x v="1488"/>
    <n v="170"/>
    <s v="PLANILLA 1Q MARZO _DAE"/>
    <s v="DAE"/>
    <x v="1"/>
    <x v="10"/>
    <x v="0"/>
    <n v="1"/>
    <x v="0"/>
  </r>
  <r>
    <x v="110"/>
    <x v="139"/>
    <n v="256"/>
    <s v="PLANILLA 1Q MARZO _DAE"/>
    <s v="DAE"/>
    <x v="1"/>
    <x v="10"/>
    <x v="0"/>
    <n v="1"/>
    <x v="0"/>
  </r>
  <r>
    <x v="110"/>
    <x v="3469"/>
    <n v="54"/>
    <s v="PLANILLA 1Q MARZO _DAE"/>
    <s v="DAE"/>
    <x v="1"/>
    <x v="10"/>
    <x v="0"/>
    <n v="1"/>
    <x v="0"/>
  </r>
  <r>
    <x v="110"/>
    <x v="1040"/>
    <n v="699"/>
    <s v="PLANILLA 1Q MARZO _DAE"/>
    <s v="DAE"/>
    <x v="1"/>
    <x v="10"/>
    <x v="0"/>
    <n v="1"/>
    <x v="0"/>
  </r>
  <r>
    <x v="110"/>
    <x v="1041"/>
    <n v="479"/>
    <s v="PLANILLA 1Q MARZO _DAE"/>
    <s v="DAE"/>
    <x v="1"/>
    <x v="10"/>
    <x v="0"/>
    <n v="1"/>
    <x v="0"/>
  </r>
  <r>
    <x v="110"/>
    <x v="142"/>
    <n v="162"/>
    <s v="PLANILLA 1Q MARZO _DAE"/>
    <s v="DAE"/>
    <x v="1"/>
    <x v="10"/>
    <x v="0"/>
    <n v="1"/>
    <x v="0"/>
  </r>
  <r>
    <x v="110"/>
    <x v="143"/>
    <n v="1101"/>
    <s v="PLANILLA 1Q MARZO _DAE"/>
    <s v="DAE"/>
    <x v="1"/>
    <x v="10"/>
    <x v="0"/>
    <n v="1"/>
    <x v="0"/>
  </r>
  <r>
    <x v="110"/>
    <x v="3166"/>
    <n v="35"/>
    <s v="PLANILLA 1Q MARZO _DAE"/>
    <s v="DAE"/>
    <x v="1"/>
    <x v="10"/>
    <x v="0"/>
    <n v="1"/>
    <x v="0"/>
  </r>
  <r>
    <x v="110"/>
    <x v="3331"/>
    <n v="70"/>
    <s v="PLANILLA 1Q MARZO _DAE"/>
    <s v="DAE"/>
    <x v="1"/>
    <x v="10"/>
    <x v="0"/>
    <n v="1"/>
    <x v="0"/>
  </r>
  <r>
    <x v="110"/>
    <x v="706"/>
    <n v="589"/>
    <s v="PLANILLA 1Q MARZO _DAE"/>
    <s v="DAE"/>
    <x v="1"/>
    <x v="10"/>
    <x v="0"/>
    <n v="1"/>
    <x v="0"/>
  </r>
  <r>
    <x v="110"/>
    <x v="708"/>
    <n v="793"/>
    <s v="PLANILLA 1Q MARZO _DAE"/>
    <s v="DAE"/>
    <x v="1"/>
    <x v="10"/>
    <x v="0"/>
    <n v="1"/>
    <x v="0"/>
  </r>
  <r>
    <x v="110"/>
    <x v="146"/>
    <n v="791"/>
    <s v="PLANILLA 1Q MARZO _DAE"/>
    <s v="DAE"/>
    <x v="1"/>
    <x v="10"/>
    <x v="0"/>
    <n v="1"/>
    <x v="0"/>
  </r>
  <r>
    <x v="110"/>
    <x v="3053"/>
    <n v="250"/>
    <s v="PLANILLA 1Q MARZO _DAE"/>
    <s v="DAE"/>
    <x v="1"/>
    <x v="10"/>
    <x v="0"/>
    <n v="1"/>
    <x v="0"/>
  </r>
  <r>
    <x v="110"/>
    <x v="709"/>
    <n v="1337"/>
    <s v="PLANILLA 1Q MARZO _DAE"/>
    <s v="DAE"/>
    <x v="1"/>
    <x v="10"/>
    <x v="0"/>
    <n v="1"/>
    <x v="0"/>
  </r>
  <r>
    <x v="110"/>
    <x v="1043"/>
    <n v="1014"/>
    <s v="PLANILLA 1Q MARZO _DAE"/>
    <s v="DAE"/>
    <x v="1"/>
    <x v="10"/>
    <x v="0"/>
    <n v="1"/>
    <x v="0"/>
  </r>
  <r>
    <x v="110"/>
    <x v="785"/>
    <n v="180"/>
    <s v="PLANILLA 1Q MARZO _DAE"/>
    <s v="DAE"/>
    <x v="1"/>
    <x v="10"/>
    <x v="0"/>
    <n v="1"/>
    <x v="0"/>
  </r>
  <r>
    <x v="110"/>
    <x v="1044"/>
    <n v="640"/>
    <s v="PLANILLA 1Q MARZO _DAE"/>
    <s v="DAE"/>
    <x v="1"/>
    <x v="10"/>
    <x v="0"/>
    <n v="1"/>
    <x v="0"/>
  </r>
  <r>
    <x v="110"/>
    <x v="1045"/>
    <n v="416"/>
    <s v="PLANILLA 1Q MARZO _DAE"/>
    <s v="DAE"/>
    <x v="1"/>
    <x v="10"/>
    <x v="0"/>
    <n v="1"/>
    <x v="0"/>
  </r>
  <r>
    <x v="110"/>
    <x v="1047"/>
    <n v="991"/>
    <s v="PLANILLA 1Q MARZO _DAE"/>
    <s v="DAE"/>
    <x v="1"/>
    <x v="10"/>
    <x v="0"/>
    <n v="1"/>
    <x v="0"/>
  </r>
  <r>
    <x v="110"/>
    <x v="151"/>
    <n v="423"/>
    <s v="PLANILLA 1Q MARZO _DAE"/>
    <s v="DAE"/>
    <x v="1"/>
    <x v="10"/>
    <x v="0"/>
    <n v="1"/>
    <x v="0"/>
  </r>
  <r>
    <x v="110"/>
    <x v="1048"/>
    <n v="106"/>
    <s v="PLANILLA 1Q MARZO _DAE"/>
    <s v="DAE"/>
    <x v="1"/>
    <x v="10"/>
    <x v="0"/>
    <n v="1"/>
    <x v="0"/>
  </r>
  <r>
    <x v="110"/>
    <x v="152"/>
    <n v="2076"/>
    <s v="PLANILLA 1Q MARZO _DAE"/>
    <s v="DAE"/>
    <x v="1"/>
    <x v="10"/>
    <x v="0"/>
    <n v="1"/>
    <x v="0"/>
  </r>
  <r>
    <x v="110"/>
    <x v="2001"/>
    <n v="206"/>
    <s v="PLANILLA 1Q MARZO _DAE"/>
    <s v="DAE"/>
    <x v="1"/>
    <x v="10"/>
    <x v="0"/>
    <n v="1"/>
    <x v="0"/>
  </r>
  <r>
    <x v="110"/>
    <x v="155"/>
    <n v="744"/>
    <s v="PLANILLA 1Q MARZO _DAE"/>
    <s v="DAE"/>
    <x v="1"/>
    <x v="10"/>
    <x v="0"/>
    <n v="1"/>
    <x v="0"/>
  </r>
  <r>
    <x v="110"/>
    <x v="715"/>
    <n v="1315"/>
    <s v="PLANILLA 1Q MARZO _DAE"/>
    <s v="DAE"/>
    <x v="1"/>
    <x v="10"/>
    <x v="0"/>
    <n v="1"/>
    <x v="0"/>
  </r>
  <r>
    <x v="110"/>
    <x v="1597"/>
    <n v="143"/>
    <s v="PLANILLA 1Q MARZO _DAE"/>
    <s v="DAE"/>
    <x v="1"/>
    <x v="10"/>
    <x v="0"/>
    <n v="1"/>
    <x v="0"/>
  </r>
  <r>
    <x v="110"/>
    <x v="1049"/>
    <n v="501"/>
    <s v="PLANILLA 1Q MARZO _DAE"/>
    <s v="DAE"/>
    <x v="1"/>
    <x v="10"/>
    <x v="0"/>
    <n v="1"/>
    <x v="0"/>
  </r>
  <r>
    <x v="110"/>
    <x v="156"/>
    <n v="110"/>
    <s v="PLANILLA 1Q MARZO _DAE"/>
    <s v="DAE"/>
    <x v="1"/>
    <x v="10"/>
    <x v="0"/>
    <n v="1"/>
    <x v="0"/>
  </r>
  <r>
    <x v="110"/>
    <x v="1050"/>
    <n v="460"/>
    <s v="PLANILLA 1Q MARZO _DAE"/>
    <s v="DAE"/>
    <x v="1"/>
    <x v="10"/>
    <x v="0"/>
    <n v="1"/>
    <x v="0"/>
  </r>
  <r>
    <x v="110"/>
    <x v="3150"/>
    <n v="349"/>
    <s v="PLANILLA 1Q MARZO _DAE"/>
    <s v="DAE"/>
    <x v="1"/>
    <x v="10"/>
    <x v="0"/>
    <n v="1"/>
    <x v="0"/>
  </r>
  <r>
    <x v="110"/>
    <x v="1051"/>
    <n v="144"/>
    <s v="PLANILLA 1Q MARZO _DAE"/>
    <s v="DAE"/>
    <x v="1"/>
    <x v="10"/>
    <x v="0"/>
    <n v="1"/>
    <x v="0"/>
  </r>
  <r>
    <x v="110"/>
    <x v="3456"/>
    <n v="30"/>
    <s v="PLANILLA 1Q MARZO _DAE"/>
    <s v="DAE"/>
    <x v="1"/>
    <x v="10"/>
    <x v="0"/>
    <n v="1"/>
    <x v="0"/>
  </r>
  <r>
    <x v="110"/>
    <x v="157"/>
    <n v="664"/>
    <s v="PLANILLA 1Q MARZO _DAE"/>
    <s v="DAE"/>
    <x v="1"/>
    <x v="10"/>
    <x v="0"/>
    <n v="1"/>
    <x v="0"/>
  </r>
  <r>
    <x v="110"/>
    <x v="1598"/>
    <n v="54"/>
    <s v="PLANILLA 1Q MARZO _DAE"/>
    <s v="DAE"/>
    <x v="1"/>
    <x v="10"/>
    <x v="0"/>
    <n v="1"/>
    <x v="0"/>
  </r>
  <r>
    <x v="110"/>
    <x v="1053"/>
    <n v="295"/>
    <s v="PLANILLA 1Q MARZO _DAE"/>
    <s v="DAE"/>
    <x v="1"/>
    <x v="10"/>
    <x v="0"/>
    <n v="1"/>
    <x v="0"/>
  </r>
  <r>
    <x v="110"/>
    <x v="3470"/>
    <n v="106"/>
    <s v="PLANILLA 1Q MARZO _DAE"/>
    <s v="DAE"/>
    <x v="1"/>
    <x v="10"/>
    <x v="0"/>
    <n v="1"/>
    <x v="0"/>
  </r>
  <r>
    <x v="110"/>
    <x v="786"/>
    <n v="1199"/>
    <s v="PLANILLA 1Q MARZO _DAE"/>
    <s v="DAE"/>
    <x v="1"/>
    <x v="10"/>
    <x v="0"/>
    <n v="1"/>
    <x v="0"/>
  </r>
  <r>
    <x v="110"/>
    <x v="1054"/>
    <n v="559"/>
    <s v="PLANILLA 1Q MARZO _DAE"/>
    <s v="DAE"/>
    <x v="1"/>
    <x v="10"/>
    <x v="0"/>
    <n v="1"/>
    <x v="0"/>
  </r>
  <r>
    <x v="110"/>
    <x v="721"/>
    <n v="47"/>
    <s v="PLANILLA 1Q MARZO _DAE"/>
    <s v="DAE"/>
    <x v="1"/>
    <x v="10"/>
    <x v="0"/>
    <n v="1"/>
    <x v="0"/>
  </r>
  <r>
    <x v="110"/>
    <x v="817"/>
    <n v="44"/>
    <s v="PLANILLA 1Q MARZO _DAE"/>
    <s v="DAE"/>
    <x v="1"/>
    <x v="10"/>
    <x v="0"/>
    <n v="1"/>
    <x v="0"/>
  </r>
  <r>
    <x v="110"/>
    <x v="161"/>
    <n v="84"/>
    <s v="PLANILLA 1Q MARZO _DAE"/>
    <s v="DAE"/>
    <x v="1"/>
    <x v="10"/>
    <x v="0"/>
    <n v="1"/>
    <x v="0"/>
  </r>
  <r>
    <x v="110"/>
    <x v="162"/>
    <n v="517"/>
    <s v="PLANILLA 1Q MARZO _DAE"/>
    <s v="DAE"/>
    <x v="1"/>
    <x v="10"/>
    <x v="0"/>
    <n v="1"/>
    <x v="0"/>
  </r>
  <r>
    <x v="110"/>
    <x v="163"/>
    <n v="749"/>
    <s v="PLANILLA 1Q MARZO _DAE"/>
    <s v="DAE"/>
    <x v="1"/>
    <x v="10"/>
    <x v="0"/>
    <n v="1"/>
    <x v="0"/>
  </r>
  <r>
    <x v="110"/>
    <x v="3054"/>
    <n v="551"/>
    <s v="PLANILLA 1Q MARZO _DAE"/>
    <s v="DAE"/>
    <x v="1"/>
    <x v="10"/>
    <x v="0"/>
    <n v="1"/>
    <x v="0"/>
  </r>
  <r>
    <x v="110"/>
    <x v="3471"/>
    <n v="124"/>
    <s v="PLANILLA 1Q MARZO _DAE"/>
    <s v="DAE"/>
    <x v="1"/>
    <x v="10"/>
    <x v="0"/>
    <n v="1"/>
    <x v="0"/>
  </r>
  <r>
    <x v="110"/>
    <x v="1056"/>
    <n v="547"/>
    <s v="PLANILLA 1Q MARZO _DAE"/>
    <s v="DAE"/>
    <x v="1"/>
    <x v="10"/>
    <x v="0"/>
    <n v="1"/>
    <x v="0"/>
  </r>
  <r>
    <x v="110"/>
    <x v="1057"/>
    <n v="490"/>
    <s v="PLANILLA 1Q MARZO _DAE"/>
    <s v="DAE"/>
    <x v="1"/>
    <x v="10"/>
    <x v="0"/>
    <n v="1"/>
    <x v="0"/>
  </r>
  <r>
    <x v="110"/>
    <x v="1060"/>
    <n v="216"/>
    <s v="PLANILLA 1Q MARZO _DAE"/>
    <s v="DAE"/>
    <x v="1"/>
    <x v="10"/>
    <x v="0"/>
    <n v="1"/>
    <x v="0"/>
  </r>
  <r>
    <x v="110"/>
    <x v="3092"/>
    <n v="993"/>
    <s v="PLANILLA 1Q MARZO _DAE"/>
    <s v="DAE"/>
    <x v="1"/>
    <x v="10"/>
    <x v="0"/>
    <n v="1"/>
    <x v="0"/>
  </r>
  <r>
    <x v="110"/>
    <x v="819"/>
    <n v="822"/>
    <s v="PLANILLA 1Q MARZO _DAE"/>
    <s v="DAE"/>
    <x v="1"/>
    <x v="10"/>
    <x v="0"/>
    <n v="1"/>
    <x v="0"/>
  </r>
  <r>
    <x v="110"/>
    <x v="1983"/>
    <n v="54"/>
    <s v="PLANILLA 1Q MARZO _DAE"/>
    <s v="DAE"/>
    <x v="1"/>
    <x v="10"/>
    <x v="0"/>
    <n v="1"/>
    <x v="0"/>
  </r>
  <r>
    <x v="110"/>
    <x v="1061"/>
    <n v="700"/>
    <s v="PLANILLA 1Q MARZO _DAE"/>
    <s v="DAE"/>
    <x v="1"/>
    <x v="10"/>
    <x v="0"/>
    <n v="1"/>
    <x v="0"/>
  </r>
  <r>
    <x v="110"/>
    <x v="166"/>
    <n v="949"/>
    <s v="PLANILLA 1Q MARZO _DAE"/>
    <s v="DAE"/>
    <x v="1"/>
    <x v="10"/>
    <x v="0"/>
    <n v="1"/>
    <x v="0"/>
  </r>
  <r>
    <x v="110"/>
    <x v="167"/>
    <n v="415"/>
    <s v="PLANILLA 1Q MARZO _DAE"/>
    <s v="DAE"/>
    <x v="1"/>
    <x v="10"/>
    <x v="0"/>
    <n v="1"/>
    <x v="0"/>
  </r>
  <r>
    <x v="110"/>
    <x v="168"/>
    <n v="520"/>
    <s v="PLANILLA 1Q MARZO _DAE"/>
    <s v="DAE"/>
    <x v="1"/>
    <x v="10"/>
    <x v="0"/>
    <n v="1"/>
    <x v="0"/>
  </r>
  <r>
    <x v="110"/>
    <x v="169"/>
    <n v="69"/>
    <s v="PLANILLA 1Q MARZO _DAE"/>
    <s v="DAE"/>
    <x v="1"/>
    <x v="10"/>
    <x v="0"/>
    <n v="1"/>
    <x v="0"/>
  </r>
  <r>
    <x v="110"/>
    <x v="3180"/>
    <n v="265"/>
    <s v="PLANILLA 1Q MARZO _DAE"/>
    <s v="DAE"/>
    <x v="1"/>
    <x v="10"/>
    <x v="0"/>
    <n v="1"/>
    <x v="0"/>
  </r>
  <r>
    <x v="110"/>
    <x v="171"/>
    <n v="823"/>
    <s v="PLANILLA 1Q MARZO _DAE"/>
    <s v="DAE"/>
    <x v="1"/>
    <x v="10"/>
    <x v="0"/>
    <n v="1"/>
    <x v="0"/>
  </r>
  <r>
    <x v="110"/>
    <x v="788"/>
    <n v="133"/>
    <s v="PLANILLA 1Q MARZO _DAE"/>
    <s v="DAE"/>
    <x v="1"/>
    <x v="10"/>
    <x v="0"/>
    <n v="1"/>
    <x v="0"/>
  </r>
  <r>
    <x v="110"/>
    <x v="172"/>
    <n v="564"/>
    <s v="PLANILLA 1Q MARZO _DAE"/>
    <s v="DAE"/>
    <x v="1"/>
    <x v="10"/>
    <x v="0"/>
    <n v="1"/>
    <x v="0"/>
  </r>
  <r>
    <x v="110"/>
    <x v="173"/>
    <n v="530"/>
    <s v="PLANILLA 1Q MARZO _DAE"/>
    <s v="DAE"/>
    <x v="1"/>
    <x v="10"/>
    <x v="0"/>
    <n v="1"/>
    <x v="0"/>
  </r>
  <r>
    <x v="110"/>
    <x v="487"/>
    <n v="40"/>
    <s v="PLANILLA 1Q MARZO _DAE"/>
    <s v="DAE"/>
    <x v="1"/>
    <x v="10"/>
    <x v="0"/>
    <n v="1"/>
    <x v="0"/>
  </r>
  <r>
    <x v="110"/>
    <x v="175"/>
    <n v="271"/>
    <s v="PLANILLA 1Q MARZO _DAE"/>
    <s v="DAE"/>
    <x v="1"/>
    <x v="10"/>
    <x v="0"/>
    <n v="1"/>
    <x v="0"/>
  </r>
  <r>
    <x v="110"/>
    <x v="3332"/>
    <n v="50"/>
    <s v="PLANILLA 1Q MARZO _DAE"/>
    <s v="DAE"/>
    <x v="1"/>
    <x v="10"/>
    <x v="0"/>
    <n v="1"/>
    <x v="0"/>
  </r>
  <r>
    <x v="110"/>
    <x v="1405"/>
    <n v="59"/>
    <s v="PLANILLA 1Q MARZO _DAE"/>
    <s v="DAE"/>
    <x v="1"/>
    <x v="10"/>
    <x v="0"/>
    <n v="1"/>
    <x v="0"/>
  </r>
  <r>
    <x v="110"/>
    <x v="1062"/>
    <n v="551"/>
    <s v="PLANILLA 1Q MARZO _DAE"/>
    <s v="DAE"/>
    <x v="1"/>
    <x v="10"/>
    <x v="0"/>
    <n v="1"/>
    <x v="0"/>
  </r>
  <r>
    <x v="110"/>
    <x v="1890"/>
    <n v="35"/>
    <s v="PLANILLA 1Q MARZO _DAE"/>
    <s v="DAE"/>
    <x v="1"/>
    <x v="10"/>
    <x v="0"/>
    <n v="1"/>
    <x v="0"/>
  </r>
  <r>
    <x v="110"/>
    <x v="3457"/>
    <n v="64"/>
    <s v="PLANILLA 1Q MARZO _DAE"/>
    <s v="DAE"/>
    <x v="1"/>
    <x v="10"/>
    <x v="0"/>
    <n v="1"/>
    <x v="0"/>
  </r>
  <r>
    <x v="110"/>
    <x v="1063"/>
    <n v="72"/>
    <s v="PLANILLA 1Q MARZO _DAE"/>
    <s v="DAE"/>
    <x v="1"/>
    <x v="10"/>
    <x v="0"/>
    <n v="1"/>
    <x v="0"/>
  </r>
  <r>
    <x v="110"/>
    <x v="1066"/>
    <n v="124"/>
    <s v="PLANILLA 1Q MARZO _DAE"/>
    <s v="DAE"/>
    <x v="1"/>
    <x v="10"/>
    <x v="0"/>
    <n v="1"/>
    <x v="0"/>
  </r>
  <r>
    <x v="110"/>
    <x v="176"/>
    <n v="606"/>
    <s v="PLANILLA 1Q MARZO _DAE"/>
    <s v="DAE"/>
    <x v="1"/>
    <x v="10"/>
    <x v="0"/>
    <n v="1"/>
    <x v="0"/>
  </r>
  <r>
    <x v="110"/>
    <x v="177"/>
    <n v="395"/>
    <s v="PLANILLA 1Q MARZO _DAE"/>
    <s v="DAE"/>
    <x v="1"/>
    <x v="10"/>
    <x v="0"/>
    <n v="1"/>
    <x v="0"/>
  </r>
  <r>
    <x v="110"/>
    <x v="3377"/>
    <n v="108"/>
    <s v="PLANILLA 1Q MARZO _DAE"/>
    <s v="DAE"/>
    <x v="1"/>
    <x v="10"/>
    <x v="0"/>
    <n v="1"/>
    <x v="0"/>
  </r>
  <r>
    <x v="110"/>
    <x v="178"/>
    <n v="200"/>
    <s v="PLANILLA 1Q MARZO _DAE"/>
    <s v="DAE"/>
    <x v="1"/>
    <x v="10"/>
    <x v="0"/>
    <n v="1"/>
    <x v="0"/>
  </r>
  <r>
    <x v="110"/>
    <x v="1654"/>
    <n v="80"/>
    <s v="PLANILLA 1Q MARZO _DAE"/>
    <s v="DAE"/>
    <x v="1"/>
    <x v="10"/>
    <x v="0"/>
    <n v="1"/>
    <x v="0"/>
  </r>
  <r>
    <x v="110"/>
    <x v="180"/>
    <n v="849"/>
    <s v="PLANILLA 1Q MARZO _DAE"/>
    <s v="DAE"/>
    <x v="1"/>
    <x v="10"/>
    <x v="0"/>
    <n v="1"/>
    <x v="0"/>
  </r>
  <r>
    <x v="110"/>
    <x v="1319"/>
    <n v="107"/>
    <s v="PLANILLA 1Q MARZO _DAE"/>
    <s v="DAE"/>
    <x v="1"/>
    <x v="10"/>
    <x v="0"/>
    <n v="1"/>
    <x v="0"/>
  </r>
  <r>
    <x v="110"/>
    <x v="182"/>
    <n v="654"/>
    <s v="PLANILLA 1Q MARZO _DAE"/>
    <s v="DAE"/>
    <x v="1"/>
    <x v="10"/>
    <x v="0"/>
    <n v="1"/>
    <x v="0"/>
  </r>
  <r>
    <x v="110"/>
    <x v="183"/>
    <n v="475"/>
    <s v="PLANILLA 1Q MARZO _DAE"/>
    <s v="DAE"/>
    <x v="1"/>
    <x v="10"/>
    <x v="0"/>
    <n v="1"/>
    <x v="0"/>
  </r>
  <r>
    <x v="110"/>
    <x v="184"/>
    <n v="1320"/>
    <s v="PLANILLA 1Q MARZO _DAE"/>
    <s v="DAE"/>
    <x v="1"/>
    <x v="10"/>
    <x v="0"/>
    <n v="1"/>
    <x v="0"/>
  </r>
  <r>
    <x v="110"/>
    <x v="186"/>
    <n v="142"/>
    <s v="PLANILLA 1Q MARZO _DAE"/>
    <s v="DAE"/>
    <x v="1"/>
    <x v="10"/>
    <x v="0"/>
    <n v="1"/>
    <x v="0"/>
  </r>
  <r>
    <x v="110"/>
    <x v="190"/>
    <n v="170"/>
    <s v="PLANILLA 1Q MARZO _DAE"/>
    <s v="DAE"/>
    <x v="1"/>
    <x v="10"/>
    <x v="0"/>
    <n v="1"/>
    <x v="0"/>
  </r>
  <r>
    <x v="110"/>
    <x v="191"/>
    <n v="271"/>
    <s v="PLANILLA 1Q MARZO _DAE"/>
    <s v="DAE"/>
    <x v="1"/>
    <x v="10"/>
    <x v="0"/>
    <n v="1"/>
    <x v="0"/>
  </r>
  <r>
    <x v="110"/>
    <x v="794"/>
    <n v="1329"/>
    <s v="PLANILLA 1Q MARZO _DAE"/>
    <s v="DAE"/>
    <x v="1"/>
    <x v="10"/>
    <x v="0"/>
    <n v="1"/>
    <x v="0"/>
  </r>
  <r>
    <x v="110"/>
    <x v="1070"/>
    <n v="180"/>
    <s v="PLANILLA 1Q MARZO _DAE"/>
    <s v="DAE"/>
    <x v="1"/>
    <x v="10"/>
    <x v="0"/>
    <n v="1"/>
    <x v="0"/>
  </r>
  <r>
    <x v="110"/>
    <x v="3178"/>
    <n v="138"/>
    <s v="PLANILLA 1Q MARZO _DAE"/>
    <s v="DAE"/>
    <x v="1"/>
    <x v="10"/>
    <x v="0"/>
    <n v="1"/>
    <x v="0"/>
  </r>
  <r>
    <x v="110"/>
    <x v="194"/>
    <n v="415"/>
    <s v="PLANILLA 1Q MARZO _DAE"/>
    <s v="DAE"/>
    <x v="1"/>
    <x v="10"/>
    <x v="0"/>
    <n v="1"/>
    <x v="0"/>
  </r>
  <r>
    <x v="110"/>
    <x v="196"/>
    <n v="634"/>
    <s v="PLANILLA 1Q MARZO _DAE"/>
    <s v="DAE"/>
    <x v="1"/>
    <x v="10"/>
    <x v="0"/>
    <n v="1"/>
    <x v="0"/>
  </r>
  <r>
    <x v="110"/>
    <x v="197"/>
    <n v="550"/>
    <s v="PLANILLA 1Q MARZO _DAE"/>
    <s v="DAE"/>
    <x v="1"/>
    <x v="10"/>
    <x v="0"/>
    <n v="1"/>
    <x v="0"/>
  </r>
  <r>
    <x v="110"/>
    <x v="3148"/>
    <n v="476"/>
    <s v="PLANILLA 1Q MARZO _DAE"/>
    <s v="DAE"/>
    <x v="1"/>
    <x v="10"/>
    <x v="0"/>
    <n v="1"/>
    <x v="0"/>
  </r>
  <r>
    <x v="110"/>
    <x v="2120"/>
    <n v="54"/>
    <s v="PLANILLA 1Q MARZO _DAE"/>
    <s v="DAE"/>
    <x v="1"/>
    <x v="10"/>
    <x v="0"/>
    <n v="1"/>
    <x v="0"/>
  </r>
  <r>
    <x v="110"/>
    <x v="3094"/>
    <n v="324"/>
    <s v="PLANILLA 1Q MARZO _DAE"/>
    <s v="DAE"/>
    <x v="1"/>
    <x v="10"/>
    <x v="0"/>
    <n v="1"/>
    <x v="0"/>
  </r>
  <r>
    <x v="110"/>
    <x v="2318"/>
    <n v="44"/>
    <s v="PLANILLA 1Q MARZO _DAE"/>
    <s v="DAE"/>
    <x v="1"/>
    <x v="10"/>
    <x v="0"/>
    <n v="1"/>
    <x v="0"/>
  </r>
  <r>
    <x v="110"/>
    <x v="1418"/>
    <n v="274"/>
    <s v="PLANILLA 1Q MARZO _DAE"/>
    <s v="DAE"/>
    <x v="1"/>
    <x v="10"/>
    <x v="0"/>
    <n v="1"/>
    <x v="0"/>
  </r>
  <r>
    <x v="110"/>
    <x v="1071"/>
    <n v="376"/>
    <s v="PLANILLA 1Q MARZO _DAE"/>
    <s v="DAE"/>
    <x v="1"/>
    <x v="10"/>
    <x v="0"/>
    <n v="1"/>
    <x v="0"/>
  </r>
  <r>
    <x v="110"/>
    <x v="1072"/>
    <n v="54"/>
    <s v="PLANILLA 1Q MARZO _DAE"/>
    <s v="DAE"/>
    <x v="1"/>
    <x v="10"/>
    <x v="0"/>
    <n v="1"/>
    <x v="0"/>
  </r>
  <r>
    <x v="110"/>
    <x v="1073"/>
    <n v="773"/>
    <s v="PLANILLA 1Q MARZO _DAE"/>
    <s v="DAE"/>
    <x v="1"/>
    <x v="10"/>
    <x v="0"/>
    <n v="1"/>
    <x v="0"/>
  </r>
  <r>
    <x v="110"/>
    <x v="2982"/>
    <n v="607"/>
    <s v="PLANILLA 1Q MARZO _DAE"/>
    <s v="DAE"/>
    <x v="1"/>
    <x v="10"/>
    <x v="0"/>
    <n v="1"/>
    <x v="0"/>
  </r>
  <r>
    <x v="110"/>
    <x v="1074"/>
    <n v="699"/>
    <s v="PLANILLA 1Q MARZO _DAE"/>
    <s v="DAE"/>
    <x v="1"/>
    <x v="10"/>
    <x v="0"/>
    <n v="1"/>
    <x v="0"/>
  </r>
  <r>
    <x v="110"/>
    <x v="200"/>
    <n v="593"/>
    <s v="PLANILLA 1Q MARZO _DAE"/>
    <s v="DAE"/>
    <x v="1"/>
    <x v="10"/>
    <x v="0"/>
    <n v="1"/>
    <x v="0"/>
  </r>
  <r>
    <x v="110"/>
    <x v="1833"/>
    <n v="64"/>
    <s v="PLANILLA 1Q MARZO _DAE"/>
    <s v="DAE"/>
    <x v="1"/>
    <x v="10"/>
    <x v="0"/>
    <n v="1"/>
    <x v="0"/>
  </r>
  <r>
    <x v="110"/>
    <x v="201"/>
    <n v="54"/>
    <s v="PLANILLA 1Q MARZO _DAE"/>
    <s v="DAE"/>
    <x v="1"/>
    <x v="10"/>
    <x v="0"/>
    <n v="1"/>
    <x v="0"/>
  </r>
  <r>
    <x v="110"/>
    <x v="1076"/>
    <n v="456"/>
    <s v="PLANILLA 1Q MARZO _DAE"/>
    <s v="DAE"/>
    <x v="1"/>
    <x v="10"/>
    <x v="0"/>
    <n v="1"/>
    <x v="0"/>
  </r>
  <r>
    <x v="110"/>
    <x v="1077"/>
    <n v="555"/>
    <s v="PLANILLA 1Q MARZO _DAE"/>
    <s v="DAE"/>
    <x v="1"/>
    <x v="10"/>
    <x v="0"/>
    <n v="1"/>
    <x v="0"/>
  </r>
  <r>
    <x v="110"/>
    <x v="1078"/>
    <n v="40"/>
    <s v="PLANILLA 1Q MARZO _DAE"/>
    <s v="DAE"/>
    <x v="1"/>
    <x v="10"/>
    <x v="0"/>
    <n v="1"/>
    <x v="0"/>
  </r>
  <r>
    <x v="110"/>
    <x v="203"/>
    <n v="682"/>
    <s v="PLANILLA 1Q MARZO _DAE"/>
    <s v="DAE"/>
    <x v="1"/>
    <x v="10"/>
    <x v="0"/>
    <n v="1"/>
    <x v="0"/>
  </r>
  <r>
    <x v="110"/>
    <x v="2286"/>
    <n v="50"/>
    <s v="PLANILLA 1Q MARZO _DAE"/>
    <s v="DAE"/>
    <x v="1"/>
    <x v="10"/>
    <x v="0"/>
    <n v="1"/>
    <x v="0"/>
  </r>
  <r>
    <x v="110"/>
    <x v="204"/>
    <n v="655"/>
    <s v="PLANILLA 1Q MARZO _DAE"/>
    <s v="DAE"/>
    <x v="1"/>
    <x v="10"/>
    <x v="0"/>
    <n v="1"/>
    <x v="0"/>
  </r>
  <r>
    <x v="110"/>
    <x v="205"/>
    <n v="393"/>
    <s v="PLANILLA 1Q MARZO _DAE"/>
    <s v="DAE"/>
    <x v="1"/>
    <x v="10"/>
    <x v="0"/>
    <n v="1"/>
    <x v="0"/>
  </r>
  <r>
    <x v="110"/>
    <x v="735"/>
    <n v="710"/>
    <s v="PLANILLA 1Q MARZO _DAE"/>
    <s v="DAE"/>
    <x v="1"/>
    <x v="10"/>
    <x v="0"/>
    <n v="1"/>
    <x v="0"/>
  </r>
  <r>
    <x v="110"/>
    <x v="1080"/>
    <n v="550"/>
    <s v="PLANILLA 1Q MARZO _DAE"/>
    <s v="DAE"/>
    <x v="1"/>
    <x v="10"/>
    <x v="0"/>
    <n v="1"/>
    <x v="0"/>
  </r>
  <r>
    <x v="110"/>
    <x v="736"/>
    <n v="575"/>
    <s v="PLANILLA 1Q MARZO _DAE"/>
    <s v="DAE"/>
    <x v="1"/>
    <x v="10"/>
    <x v="0"/>
    <n v="1"/>
    <x v="0"/>
  </r>
  <r>
    <x v="110"/>
    <x v="1081"/>
    <n v="659"/>
    <s v="PLANILLA 1Q MARZO _DAE"/>
    <s v="DAE"/>
    <x v="1"/>
    <x v="10"/>
    <x v="0"/>
    <n v="1"/>
    <x v="0"/>
  </r>
  <r>
    <x v="110"/>
    <x v="1083"/>
    <n v="165"/>
    <s v="PLANILLA 1Q MARZO _DAE"/>
    <s v="DAE"/>
    <x v="1"/>
    <x v="10"/>
    <x v="0"/>
    <n v="1"/>
    <x v="0"/>
  </r>
  <r>
    <x v="110"/>
    <x v="206"/>
    <n v="375"/>
    <s v="PLANILLA 1Q MARZO _DAE"/>
    <s v="DAE"/>
    <x v="1"/>
    <x v="10"/>
    <x v="0"/>
    <n v="1"/>
    <x v="0"/>
  </r>
  <r>
    <x v="110"/>
    <x v="3472"/>
    <n v="44"/>
    <s v="PLANILLA 1Q MARZO _DAE"/>
    <s v="DAE"/>
    <x v="1"/>
    <x v="10"/>
    <x v="0"/>
    <n v="1"/>
    <x v="0"/>
  </r>
  <r>
    <x v="110"/>
    <x v="207"/>
    <n v="54"/>
    <s v="PLANILLA 1Q MARZO _DAE"/>
    <s v="DAE"/>
    <x v="1"/>
    <x v="10"/>
    <x v="0"/>
    <n v="1"/>
    <x v="0"/>
  </r>
  <r>
    <x v="110"/>
    <x v="1327"/>
    <n v="480"/>
    <s v="PLANILLA 1Q MARZO _DAE"/>
    <s v="DAE"/>
    <x v="1"/>
    <x v="10"/>
    <x v="0"/>
    <n v="1"/>
    <x v="0"/>
  </r>
  <r>
    <x v="110"/>
    <x v="1084"/>
    <n v="69"/>
    <s v="PLANILLA 1Q MARZO _DAE"/>
    <s v="DAE"/>
    <x v="1"/>
    <x v="10"/>
    <x v="0"/>
    <n v="1"/>
    <x v="0"/>
  </r>
  <r>
    <x v="110"/>
    <x v="208"/>
    <n v="449"/>
    <s v="PLANILLA 1Q MARZO _DAE"/>
    <s v="DAE"/>
    <x v="1"/>
    <x v="10"/>
    <x v="0"/>
    <n v="1"/>
    <x v="0"/>
  </r>
  <r>
    <x v="110"/>
    <x v="209"/>
    <n v="457"/>
    <s v="PLANILLA 1Q MARZO _DAE"/>
    <s v="DAE"/>
    <x v="1"/>
    <x v="10"/>
    <x v="0"/>
    <n v="1"/>
    <x v="0"/>
  </r>
  <r>
    <x v="110"/>
    <x v="210"/>
    <n v="724"/>
    <s v="PLANILLA 1Q MARZO _DAE"/>
    <s v="DAE"/>
    <x v="1"/>
    <x v="10"/>
    <x v="0"/>
    <n v="1"/>
    <x v="0"/>
  </r>
  <r>
    <x v="110"/>
    <x v="1086"/>
    <n v="623"/>
    <s v="PLANILLA 1Q MARZO _DAE"/>
    <s v="DAE"/>
    <x v="1"/>
    <x v="10"/>
    <x v="0"/>
    <n v="1"/>
    <x v="0"/>
  </r>
  <r>
    <x v="110"/>
    <x v="741"/>
    <n v="376"/>
    <s v="PLANILLA 1Q MARZO _DAE"/>
    <s v="DAE"/>
    <x v="1"/>
    <x v="10"/>
    <x v="0"/>
    <n v="1"/>
    <x v="0"/>
  </r>
  <r>
    <x v="110"/>
    <x v="1087"/>
    <n v="550"/>
    <s v="PLANILLA 1Q MARZO _DAE"/>
    <s v="DAE"/>
    <x v="1"/>
    <x v="10"/>
    <x v="0"/>
    <n v="1"/>
    <x v="0"/>
  </r>
  <r>
    <x v="110"/>
    <x v="213"/>
    <n v="590"/>
    <s v="PLANILLA 1Q MARZO _DAE"/>
    <s v="DAE"/>
    <x v="1"/>
    <x v="10"/>
    <x v="0"/>
    <n v="1"/>
    <x v="0"/>
  </r>
  <r>
    <x v="110"/>
    <x v="820"/>
    <n v="266"/>
    <s v="PLANILLA 1Q MARZO _DAE"/>
    <s v="DAE"/>
    <x v="1"/>
    <x v="10"/>
    <x v="0"/>
    <n v="1"/>
    <x v="0"/>
  </r>
  <r>
    <x v="110"/>
    <x v="215"/>
    <n v="500"/>
    <s v="PLANILLA 1Q MARZO _DAE"/>
    <s v="DAE"/>
    <x v="1"/>
    <x v="10"/>
    <x v="0"/>
    <n v="1"/>
    <x v="0"/>
  </r>
  <r>
    <x v="110"/>
    <x v="3097"/>
    <n v="729"/>
    <s v="PLANILLA 1Q MARZO _DAE"/>
    <s v="DAE"/>
    <x v="1"/>
    <x v="10"/>
    <x v="0"/>
    <n v="1"/>
    <x v="0"/>
  </r>
  <r>
    <x v="110"/>
    <x v="2644"/>
    <n v="108"/>
    <s v="PLANILLA 1Q MARZO _DAE"/>
    <s v="DAE"/>
    <x v="1"/>
    <x v="10"/>
    <x v="0"/>
    <n v="1"/>
    <x v="0"/>
  </r>
  <r>
    <x v="110"/>
    <x v="3248"/>
    <n v="44"/>
    <s v="PLANILLA 1Q MARZO _DAE"/>
    <s v="DAE"/>
    <x v="1"/>
    <x v="10"/>
    <x v="0"/>
    <n v="1"/>
    <x v="0"/>
  </r>
  <r>
    <x v="110"/>
    <x v="745"/>
    <n v="788"/>
    <s v="PLANILLA 1Q MARZO _DAE"/>
    <s v="DAE"/>
    <x v="1"/>
    <x v="10"/>
    <x v="0"/>
    <n v="1"/>
    <x v="0"/>
  </r>
  <r>
    <x v="110"/>
    <x v="218"/>
    <n v="550"/>
    <s v="PLANILLA 1Q MARZO _DAE"/>
    <s v="DAE"/>
    <x v="1"/>
    <x v="10"/>
    <x v="0"/>
    <n v="1"/>
    <x v="0"/>
  </r>
  <r>
    <x v="110"/>
    <x v="747"/>
    <n v="506"/>
    <s v="PLANILLA 1Q MARZO _DAE"/>
    <s v="DAE"/>
    <x v="1"/>
    <x v="10"/>
    <x v="0"/>
    <n v="1"/>
    <x v="0"/>
  </r>
  <r>
    <x v="110"/>
    <x v="2221"/>
    <n v="758"/>
    <s v="PLANILLA 1Q MARZO _DAE"/>
    <s v="DAE"/>
    <x v="1"/>
    <x v="10"/>
    <x v="0"/>
    <n v="1"/>
    <x v="0"/>
  </r>
  <r>
    <x v="110"/>
    <x v="1090"/>
    <n v="131"/>
    <s v="PLANILLA 1Q MARZO _DAE"/>
    <s v="DAE"/>
    <x v="1"/>
    <x v="10"/>
    <x v="0"/>
    <n v="1"/>
    <x v="0"/>
  </r>
  <r>
    <x v="110"/>
    <x v="1091"/>
    <n v="419"/>
    <s v="PLANILLA 1Q MARZO _DAE"/>
    <s v="DAE"/>
    <x v="1"/>
    <x v="10"/>
    <x v="0"/>
    <n v="1"/>
    <x v="0"/>
  </r>
  <r>
    <x v="110"/>
    <x v="1092"/>
    <n v="1144"/>
    <s v="PLANILLA 1Q MARZO _DAE"/>
    <s v="DAE"/>
    <x v="1"/>
    <x v="10"/>
    <x v="0"/>
    <n v="1"/>
    <x v="0"/>
  </r>
  <r>
    <x v="110"/>
    <x v="1489"/>
    <n v="37"/>
    <s v="PLANILLA 1Q MARZO _DAE"/>
    <s v="DAE"/>
    <x v="1"/>
    <x v="10"/>
    <x v="0"/>
    <n v="1"/>
    <x v="0"/>
  </r>
  <r>
    <x v="110"/>
    <x v="1093"/>
    <n v="40"/>
    <s v="PLANILLA 1Q MARZO _DAE"/>
    <s v="DAE"/>
    <x v="1"/>
    <x v="10"/>
    <x v="0"/>
    <n v="1"/>
    <x v="0"/>
  </r>
  <r>
    <x v="110"/>
    <x v="220"/>
    <n v="672"/>
    <s v="PLANILLA 1Q MARZO _DAE"/>
    <s v="DAE"/>
    <x v="1"/>
    <x v="10"/>
    <x v="0"/>
    <n v="1"/>
    <x v="0"/>
  </r>
  <r>
    <x v="110"/>
    <x v="223"/>
    <n v="814"/>
    <s v="PLANILLA 1Q MARZO _DAE"/>
    <s v="DAE"/>
    <x v="1"/>
    <x v="10"/>
    <x v="0"/>
    <n v="1"/>
    <x v="0"/>
  </r>
  <r>
    <x v="110"/>
    <x v="224"/>
    <n v="530"/>
    <s v="PLANILLA 1Q MARZO _DAE"/>
    <s v="DAE"/>
    <x v="1"/>
    <x v="10"/>
    <x v="0"/>
    <n v="1"/>
    <x v="0"/>
  </r>
  <r>
    <x v="110"/>
    <x v="1490"/>
    <n v="60"/>
    <s v="PLANILLA 1Q MARZO _DAE"/>
    <s v="DAE"/>
    <x v="1"/>
    <x v="10"/>
    <x v="0"/>
    <n v="1"/>
    <x v="0"/>
  </r>
  <r>
    <x v="110"/>
    <x v="226"/>
    <n v="108"/>
    <s v="PLANILLA 1Q MARZO _DAE"/>
    <s v="DAE"/>
    <x v="1"/>
    <x v="10"/>
    <x v="0"/>
    <n v="1"/>
    <x v="0"/>
  </r>
  <r>
    <x v="110"/>
    <x v="749"/>
    <n v="152"/>
    <s v="PLANILLA 1Q MARZO _DAE"/>
    <s v="DAE"/>
    <x v="1"/>
    <x v="10"/>
    <x v="0"/>
    <n v="1"/>
    <x v="0"/>
  </r>
  <r>
    <x v="110"/>
    <x v="228"/>
    <n v="327"/>
    <s v="PLANILLA 1Q MARZO _DAE"/>
    <s v="DAE"/>
    <x v="1"/>
    <x v="10"/>
    <x v="0"/>
    <n v="1"/>
    <x v="0"/>
  </r>
  <r>
    <x v="110"/>
    <x v="1120"/>
    <n v="675"/>
    <s v="PLANILLA 1Q MARZO _DAE"/>
    <s v="DAE"/>
    <x v="1"/>
    <x v="10"/>
    <x v="0"/>
    <n v="1"/>
    <x v="0"/>
  </r>
  <r>
    <x v="110"/>
    <x v="229"/>
    <n v="570"/>
    <s v="PLANILLA 1Q MARZO _DAE"/>
    <s v="DAE"/>
    <x v="1"/>
    <x v="10"/>
    <x v="0"/>
    <n v="1"/>
    <x v="0"/>
  </r>
  <r>
    <x v="110"/>
    <x v="3048"/>
    <n v="550"/>
    <s v="PLANILLA 1Q MARZO _DAE"/>
    <s v="DAE"/>
    <x v="1"/>
    <x v="10"/>
    <x v="0"/>
    <n v="1"/>
    <x v="0"/>
  </r>
  <r>
    <x v="110"/>
    <x v="750"/>
    <n v="609"/>
    <s v="PLANILLA 1Q MARZO _DAE"/>
    <s v="DAE"/>
    <x v="1"/>
    <x v="10"/>
    <x v="0"/>
    <n v="1"/>
    <x v="0"/>
  </r>
  <r>
    <x v="110"/>
    <x v="1328"/>
    <n v="250"/>
    <s v="PLANILLA 1Q MARZO _DAE"/>
    <s v="DAE"/>
    <x v="1"/>
    <x v="10"/>
    <x v="0"/>
    <n v="1"/>
    <x v="0"/>
  </r>
  <r>
    <x v="110"/>
    <x v="3182"/>
    <n v="168"/>
    <s v="PLANILLA 1Q MARZO _DAE"/>
    <s v="DAE"/>
    <x v="1"/>
    <x v="10"/>
    <x v="0"/>
    <n v="1"/>
    <x v="0"/>
  </r>
  <r>
    <x v="110"/>
    <x v="230"/>
    <n v="167"/>
    <s v="PLANILLA 1Q MARZO _DAE"/>
    <s v="DAE"/>
    <x v="1"/>
    <x v="10"/>
    <x v="0"/>
    <n v="1"/>
    <x v="0"/>
  </r>
  <r>
    <x v="110"/>
    <x v="3473"/>
    <n v="60"/>
    <s v="PLANILLA 1Q MARZO _DAE"/>
    <s v="DAE"/>
    <x v="1"/>
    <x v="10"/>
    <x v="0"/>
    <n v="1"/>
    <x v="0"/>
  </r>
  <r>
    <x v="110"/>
    <x v="231"/>
    <n v="976"/>
    <s v="PLANILLA 1Q MARZO _DAE"/>
    <s v="DAE"/>
    <x v="1"/>
    <x v="10"/>
    <x v="0"/>
    <n v="1"/>
    <x v="0"/>
  </r>
  <r>
    <x v="110"/>
    <x v="232"/>
    <n v="585"/>
    <s v="PLANILLA 1Q MARZO _DAE"/>
    <s v="DAE"/>
    <x v="1"/>
    <x v="10"/>
    <x v="0"/>
    <n v="1"/>
    <x v="0"/>
  </r>
  <r>
    <x v="110"/>
    <x v="751"/>
    <n v="580"/>
    <s v="PLANILLA 1Q MARZO _DAE"/>
    <s v="DAE"/>
    <x v="1"/>
    <x v="10"/>
    <x v="0"/>
    <n v="1"/>
    <x v="0"/>
  </r>
  <r>
    <x v="110"/>
    <x v="1094"/>
    <n v="142"/>
    <s v="PLANILLA 1Q MARZO _DAE"/>
    <s v="DAE"/>
    <x v="1"/>
    <x v="10"/>
    <x v="0"/>
    <n v="1"/>
    <x v="0"/>
  </r>
  <r>
    <x v="110"/>
    <x v="1398"/>
    <n v="206"/>
    <s v="PLANILLA 1Q MARZO _DAE"/>
    <s v="DAE"/>
    <x v="1"/>
    <x v="10"/>
    <x v="0"/>
    <n v="1"/>
    <x v="0"/>
  </r>
  <r>
    <x v="110"/>
    <x v="1815"/>
    <n v="860"/>
    <s v="PLANILLA 1Q MARZO _DAE"/>
    <s v="DAE"/>
    <x v="1"/>
    <x v="10"/>
    <x v="0"/>
    <n v="1"/>
    <x v="0"/>
  </r>
  <r>
    <x v="110"/>
    <x v="233"/>
    <n v="806"/>
    <s v="PLANILLA 1Q MARZO _DAE"/>
    <s v="DAE"/>
    <x v="1"/>
    <x v="10"/>
    <x v="0"/>
    <n v="1"/>
    <x v="0"/>
  </r>
  <r>
    <x v="110"/>
    <x v="234"/>
    <n v="987"/>
    <s v="PLANILLA 1Q MARZO _DAE"/>
    <s v="DAE"/>
    <x v="1"/>
    <x v="10"/>
    <x v="0"/>
    <n v="1"/>
    <x v="0"/>
  </r>
  <r>
    <x v="110"/>
    <x v="752"/>
    <n v="1255"/>
    <s v="PLANILLA 1Q MARZO _DAE"/>
    <s v="DAE"/>
    <x v="1"/>
    <x v="10"/>
    <x v="0"/>
    <n v="1"/>
    <x v="0"/>
  </r>
  <r>
    <x v="110"/>
    <x v="1095"/>
    <n v="142"/>
    <s v="PLANILLA 1Q MARZO _DAE"/>
    <s v="DAE"/>
    <x v="1"/>
    <x v="10"/>
    <x v="0"/>
    <n v="1"/>
    <x v="0"/>
  </r>
  <r>
    <x v="110"/>
    <x v="236"/>
    <n v="963"/>
    <s v="PLANILLA 1Q MARZO _DAE"/>
    <s v="DAE"/>
    <x v="1"/>
    <x v="10"/>
    <x v="0"/>
    <n v="1"/>
    <x v="0"/>
  </r>
  <r>
    <x v="110"/>
    <x v="239"/>
    <n v="1741"/>
    <s v="PLANILLA 1Q MARZO _DAE"/>
    <s v="DAE"/>
    <x v="1"/>
    <x v="10"/>
    <x v="0"/>
    <n v="1"/>
    <x v="0"/>
  </r>
  <r>
    <x v="110"/>
    <x v="753"/>
    <n v="94"/>
    <s v="PLANILLA 1Q MARZO _DAE"/>
    <s v="DAE"/>
    <x v="1"/>
    <x v="10"/>
    <x v="0"/>
    <n v="1"/>
    <x v="0"/>
  </r>
  <r>
    <x v="110"/>
    <x v="241"/>
    <n v="480"/>
    <s v="PLANILLA 1Q MARZO _DAE"/>
    <s v="DAE"/>
    <x v="1"/>
    <x v="10"/>
    <x v="0"/>
    <n v="1"/>
    <x v="0"/>
  </r>
  <r>
    <x v="110"/>
    <x v="243"/>
    <n v="500"/>
    <s v="PLANILLA 1Q MARZO _DAE"/>
    <s v="DAE"/>
    <x v="1"/>
    <x v="10"/>
    <x v="0"/>
    <n v="1"/>
    <x v="0"/>
  </r>
  <r>
    <x v="110"/>
    <x v="755"/>
    <n v="353"/>
    <s v="PLANILLA 1Q MARZO _DAE"/>
    <s v="DAE"/>
    <x v="1"/>
    <x v="10"/>
    <x v="0"/>
    <n v="1"/>
    <x v="0"/>
  </r>
  <r>
    <x v="110"/>
    <x v="2662"/>
    <n v="54"/>
    <s v="PLANILLA 1Q MARZO _DAE"/>
    <s v="DAE"/>
    <x v="1"/>
    <x v="10"/>
    <x v="0"/>
    <n v="1"/>
    <x v="0"/>
  </r>
  <r>
    <x v="110"/>
    <x v="1119"/>
    <n v="54"/>
    <s v="PLANILLA 1Q MARZO _DAE"/>
    <s v="DAE"/>
    <x v="1"/>
    <x v="10"/>
    <x v="0"/>
    <n v="1"/>
    <x v="0"/>
  </r>
  <r>
    <x v="110"/>
    <x v="1098"/>
    <n v="739"/>
    <s v="PLANILLA 1Q MARZO _DAE"/>
    <s v="DAE"/>
    <x v="1"/>
    <x v="10"/>
    <x v="0"/>
    <n v="1"/>
    <x v="0"/>
  </r>
  <r>
    <x v="110"/>
    <x v="245"/>
    <n v="35"/>
    <s v="PLANILLA 1Q MARZO _DAE"/>
    <s v="DAE"/>
    <x v="1"/>
    <x v="10"/>
    <x v="0"/>
    <n v="1"/>
    <x v="0"/>
  </r>
  <r>
    <x v="110"/>
    <x v="3474"/>
    <n v="44"/>
    <s v="PLANILLA 1Q MARZO _DAE"/>
    <s v="DAE"/>
    <x v="1"/>
    <x v="10"/>
    <x v="0"/>
    <n v="1"/>
    <x v="0"/>
  </r>
  <r>
    <x v="110"/>
    <x v="823"/>
    <n v="173"/>
    <s v="PLANILLA 1Q MARZO _DAE"/>
    <s v="DAE"/>
    <x v="1"/>
    <x v="10"/>
    <x v="0"/>
    <n v="1"/>
    <x v="0"/>
  </r>
  <r>
    <x v="110"/>
    <x v="1100"/>
    <n v="1360"/>
    <s v="PLANILLA 1Q MARZO _DAE"/>
    <s v="DAE"/>
    <x v="1"/>
    <x v="10"/>
    <x v="0"/>
    <n v="1"/>
    <x v="0"/>
  </r>
  <r>
    <x v="110"/>
    <x v="1101"/>
    <n v="118"/>
    <s v="PLANILLA 1Q MARZO _DAE"/>
    <s v="DAE"/>
    <x v="1"/>
    <x v="10"/>
    <x v="0"/>
    <n v="1"/>
    <x v="0"/>
  </r>
  <r>
    <x v="110"/>
    <x v="248"/>
    <n v="1104"/>
    <s v="PLANILLA 1Q MARZO _DAE"/>
    <s v="DAE"/>
    <x v="1"/>
    <x v="10"/>
    <x v="0"/>
    <n v="1"/>
    <x v="0"/>
  </r>
  <r>
    <x v="110"/>
    <x v="1103"/>
    <n v="485"/>
    <s v="PLANILLA 1Q MARZO _DAE"/>
    <s v="DAE"/>
    <x v="1"/>
    <x v="10"/>
    <x v="0"/>
    <n v="1"/>
    <x v="0"/>
  </r>
  <r>
    <x v="110"/>
    <x v="249"/>
    <n v="97"/>
    <s v="PLANILLA 1Q MARZO _DAE"/>
    <s v="DAE"/>
    <x v="1"/>
    <x v="10"/>
    <x v="0"/>
    <n v="1"/>
    <x v="0"/>
  </r>
  <r>
    <x v="110"/>
    <x v="250"/>
    <n v="385"/>
    <s v="PLANILLA 1Q MARZO _DAE"/>
    <s v="DAE"/>
    <x v="1"/>
    <x v="10"/>
    <x v="0"/>
    <n v="1"/>
    <x v="0"/>
  </r>
  <r>
    <x v="110"/>
    <x v="1335"/>
    <n v="54"/>
    <s v="PLANILLA 1Q MARZO _DAE"/>
    <s v="DAE"/>
    <x v="1"/>
    <x v="10"/>
    <x v="0"/>
    <n v="1"/>
    <x v="0"/>
  </r>
  <r>
    <x v="110"/>
    <x v="1104"/>
    <n v="1037"/>
    <s v="PLANILLA 1Q MARZO _DAE"/>
    <s v="DAE"/>
    <x v="1"/>
    <x v="10"/>
    <x v="0"/>
    <n v="1"/>
    <x v="0"/>
  </r>
  <r>
    <x v="110"/>
    <x v="3460"/>
    <n v="44"/>
    <s v="PLANILLA 1Q MARZO _DAE"/>
    <s v="DAE"/>
    <x v="1"/>
    <x v="10"/>
    <x v="0"/>
    <n v="1"/>
    <x v="0"/>
  </r>
  <r>
    <x v="110"/>
    <x v="1336"/>
    <n v="142"/>
    <s v="PLANILLA 1Q MARZO _DAE"/>
    <s v="DAE"/>
    <x v="1"/>
    <x v="10"/>
    <x v="0"/>
    <n v="1"/>
    <x v="0"/>
  </r>
  <r>
    <x v="110"/>
    <x v="253"/>
    <n v="703"/>
    <s v="PLANILLA 1Q MARZO _DAE"/>
    <s v="DAE"/>
    <x v="1"/>
    <x v="10"/>
    <x v="0"/>
    <n v="1"/>
    <x v="0"/>
  </r>
  <r>
    <x v="110"/>
    <x v="1469"/>
    <n v="770"/>
    <s v="PLANILLA 1Q MARZO _DAE"/>
    <s v="DAE"/>
    <x v="1"/>
    <x v="10"/>
    <x v="0"/>
    <n v="1"/>
    <x v="0"/>
  </r>
  <r>
    <x v="110"/>
    <x v="3055"/>
    <n v="731"/>
    <s v="PLANILLA 1Q MARZO _DAE"/>
    <s v="DAE"/>
    <x v="1"/>
    <x v="10"/>
    <x v="0"/>
    <n v="1"/>
    <x v="0"/>
  </r>
  <r>
    <x v="110"/>
    <x v="1330"/>
    <n v="54"/>
    <s v="PLANILLA 1Q MARZO _DAE"/>
    <s v="DAE"/>
    <x v="1"/>
    <x v="10"/>
    <x v="0"/>
    <n v="1"/>
    <x v="0"/>
  </r>
  <r>
    <x v="110"/>
    <x v="255"/>
    <n v="250"/>
    <s v="PLANILLA 1Q MARZO _DAE"/>
    <s v="DAE"/>
    <x v="1"/>
    <x v="10"/>
    <x v="0"/>
    <n v="1"/>
    <x v="0"/>
  </r>
  <r>
    <x v="110"/>
    <x v="258"/>
    <n v="715"/>
    <s v="PLANILLA 1Q MARZO _DAE"/>
    <s v="DAE"/>
    <x v="1"/>
    <x v="10"/>
    <x v="0"/>
    <n v="1"/>
    <x v="0"/>
  </r>
  <r>
    <x v="110"/>
    <x v="259"/>
    <n v="486"/>
    <s v="PLANILLA 1Q MARZO _DAE"/>
    <s v="DAE"/>
    <x v="1"/>
    <x v="10"/>
    <x v="0"/>
    <n v="1"/>
    <x v="0"/>
  </r>
  <r>
    <x v="110"/>
    <x v="260"/>
    <n v="516"/>
    <s v="PLANILLA 1Q MARZO _DAE"/>
    <s v="DAE"/>
    <x v="1"/>
    <x v="10"/>
    <x v="0"/>
    <n v="1"/>
    <x v="0"/>
  </r>
  <r>
    <x v="110"/>
    <x v="1107"/>
    <n v="166"/>
    <s v="PLANILLA 1Q MARZO _DAE"/>
    <s v="DAE"/>
    <x v="1"/>
    <x v="10"/>
    <x v="0"/>
    <n v="1"/>
    <x v="0"/>
  </r>
  <r>
    <x v="110"/>
    <x v="262"/>
    <n v="581"/>
    <s v="PLANILLA 1Q MARZO _DAE"/>
    <s v="DAE"/>
    <x v="1"/>
    <x v="10"/>
    <x v="0"/>
    <n v="1"/>
    <x v="0"/>
  </r>
  <r>
    <x v="110"/>
    <x v="263"/>
    <n v="723"/>
    <s v="PLANILLA 1Q MARZO _DAE"/>
    <s v="DAE"/>
    <x v="1"/>
    <x v="10"/>
    <x v="0"/>
    <n v="1"/>
    <x v="0"/>
  </r>
  <r>
    <x v="110"/>
    <x v="1108"/>
    <n v="421"/>
    <s v="PLANILLA 1Q MARZO _DAE"/>
    <s v="DAE"/>
    <x v="1"/>
    <x v="10"/>
    <x v="0"/>
    <n v="1"/>
    <x v="0"/>
  </r>
  <r>
    <x v="110"/>
    <x v="264"/>
    <n v="520"/>
    <s v="PLANILLA 1Q MARZO _DAE"/>
    <s v="DAE"/>
    <x v="1"/>
    <x v="10"/>
    <x v="0"/>
    <n v="1"/>
    <x v="0"/>
  </r>
  <r>
    <x v="110"/>
    <x v="265"/>
    <n v="324"/>
    <s v="PLANILLA 1Q MARZO _DAE"/>
    <s v="DAE"/>
    <x v="1"/>
    <x v="10"/>
    <x v="0"/>
    <n v="1"/>
    <x v="0"/>
  </r>
  <r>
    <x v="110"/>
    <x v="1109"/>
    <n v="775"/>
    <s v="PLANILLA 1Q MARZO _DAE"/>
    <s v="DAE"/>
    <x v="1"/>
    <x v="10"/>
    <x v="0"/>
    <n v="1"/>
    <x v="0"/>
  </r>
  <r>
    <x v="110"/>
    <x v="266"/>
    <n v="669"/>
    <s v="PLANILLA 1Q MARZO _DAE"/>
    <s v="DAE"/>
    <x v="1"/>
    <x v="10"/>
    <x v="0"/>
    <n v="1"/>
    <x v="0"/>
  </r>
  <r>
    <x v="110"/>
    <x v="1495"/>
    <n v="513"/>
    <s v="PLANILLA 1Q MARZO _DAE"/>
    <s v="DAE"/>
    <x v="1"/>
    <x v="10"/>
    <x v="0"/>
    <n v="1"/>
    <x v="0"/>
  </r>
  <r>
    <x v="110"/>
    <x v="3056"/>
    <n v="571"/>
    <s v="PLANILLA 1Q MARZO _DAE"/>
    <s v="DAE"/>
    <x v="1"/>
    <x v="10"/>
    <x v="0"/>
    <n v="1"/>
    <x v="0"/>
  </r>
  <r>
    <x v="110"/>
    <x v="762"/>
    <n v="1231"/>
    <s v="PLANILLA 1Q MARZO _DAE"/>
    <s v="DAE"/>
    <x v="1"/>
    <x v="10"/>
    <x v="0"/>
    <n v="1"/>
    <x v="0"/>
  </r>
  <r>
    <x v="110"/>
    <x v="267"/>
    <n v="647"/>
    <s v="PLANILLA 1Q MARZO _DAE"/>
    <s v="DAE"/>
    <x v="1"/>
    <x v="10"/>
    <x v="0"/>
    <n v="1"/>
    <x v="0"/>
  </r>
  <r>
    <x v="110"/>
    <x v="268"/>
    <n v="951"/>
    <s v="PLANILLA 1Q MARZO _DAE"/>
    <s v="DAE"/>
    <x v="1"/>
    <x v="10"/>
    <x v="0"/>
    <n v="1"/>
    <x v="0"/>
  </r>
  <r>
    <x v="110"/>
    <x v="1111"/>
    <n v="54"/>
    <s v="PLANILLA 1Q MARZO _DAE"/>
    <s v="DAE"/>
    <x v="1"/>
    <x v="10"/>
    <x v="0"/>
    <n v="1"/>
    <x v="0"/>
  </r>
  <r>
    <x v="110"/>
    <x v="269"/>
    <n v="478"/>
    <s v="PLANILLA 1Q MARZO _DAE"/>
    <s v="DAE"/>
    <x v="1"/>
    <x v="10"/>
    <x v="0"/>
    <n v="1"/>
    <x v="0"/>
  </r>
  <r>
    <x v="110"/>
    <x v="764"/>
    <n v="554"/>
    <s v="PLANILLA 1Q MARZO _DAE"/>
    <s v="DAE"/>
    <x v="1"/>
    <x v="10"/>
    <x v="0"/>
    <n v="1"/>
    <x v="0"/>
  </r>
  <r>
    <x v="110"/>
    <x v="3194"/>
    <n v="89"/>
    <s v="PLANILLA 1Q MARZO _DAE"/>
    <s v="DAE"/>
    <x v="1"/>
    <x v="10"/>
    <x v="0"/>
    <n v="1"/>
    <x v="0"/>
  </r>
  <r>
    <x v="110"/>
    <x v="270"/>
    <n v="976"/>
    <s v="PLANILLA 1Q MARZO _DAE"/>
    <s v="DAE"/>
    <x v="1"/>
    <x v="10"/>
    <x v="0"/>
    <n v="1"/>
    <x v="0"/>
  </r>
  <r>
    <x v="110"/>
    <x v="271"/>
    <n v="98"/>
    <s v="PLANILLA 1Q MARZO _DAE"/>
    <s v="DAE"/>
    <x v="1"/>
    <x v="10"/>
    <x v="0"/>
    <n v="1"/>
    <x v="0"/>
  </r>
  <r>
    <x v="110"/>
    <x v="831"/>
    <n v="1132"/>
    <s v="PLANILLA 1Q MARZO _DAE"/>
    <s v="DAE"/>
    <x v="1"/>
    <x v="10"/>
    <x v="0"/>
    <n v="1"/>
    <x v="0"/>
  </r>
  <r>
    <x v="110"/>
    <x v="1140"/>
    <n v="54"/>
    <s v="PLANILLA 1Q MARZO _DAE"/>
    <s v="DAE"/>
    <x v="1"/>
    <x v="10"/>
    <x v="0"/>
    <n v="1"/>
    <x v="0"/>
  </r>
  <r>
    <x v="110"/>
    <x v="3192"/>
    <n v="79"/>
    <s v="PLANILLA 1Q MARZO _DAE"/>
    <s v="DAE"/>
    <x v="1"/>
    <x v="10"/>
    <x v="0"/>
    <n v="1"/>
    <x v="0"/>
  </r>
  <r>
    <x v="110"/>
    <x v="766"/>
    <n v="375"/>
    <s v="PLANILLA 1Q MARZO _DAE"/>
    <s v="DAE"/>
    <x v="1"/>
    <x v="10"/>
    <x v="0"/>
    <n v="1"/>
    <x v="0"/>
  </r>
  <r>
    <x v="110"/>
    <x v="273"/>
    <n v="89"/>
    <s v="PLANILLA 1Q MARZO _DAE"/>
    <s v="DAE"/>
    <x v="1"/>
    <x v="10"/>
    <x v="0"/>
    <n v="1"/>
    <x v="0"/>
  </r>
  <r>
    <x v="110"/>
    <x v="1142"/>
    <n v="615"/>
    <s v="PLANILLA 1Q MARZO _DAE"/>
    <s v="DAE"/>
    <x v="1"/>
    <x v="10"/>
    <x v="0"/>
    <n v="1"/>
    <x v="0"/>
  </r>
  <r>
    <x v="110"/>
    <x v="1143"/>
    <n v="461"/>
    <s v="PLANILLA 1Q MARZO _DAE"/>
    <s v="DAE"/>
    <x v="1"/>
    <x v="10"/>
    <x v="0"/>
    <n v="1"/>
    <x v="0"/>
  </r>
  <r>
    <x v="110"/>
    <x v="274"/>
    <n v="605"/>
    <s v="PLANILLA 1Q MARZO _DAE"/>
    <s v="DAE"/>
    <x v="1"/>
    <x v="10"/>
    <x v="0"/>
    <n v="1"/>
    <x v="0"/>
  </r>
  <r>
    <x v="110"/>
    <x v="275"/>
    <n v="152"/>
    <s v="PLANILLA 1Q MARZO _DAE"/>
    <s v="DAE"/>
    <x v="1"/>
    <x v="10"/>
    <x v="0"/>
    <n v="1"/>
    <x v="0"/>
  </r>
  <r>
    <x v="110"/>
    <x v="1372"/>
    <n v="535"/>
    <s v="PLANILLA 1Q MARZO _DAE"/>
    <s v="DAE"/>
    <x v="1"/>
    <x v="10"/>
    <x v="0"/>
    <n v="1"/>
    <x v="0"/>
  </r>
  <r>
    <x v="110"/>
    <x v="276"/>
    <n v="555"/>
    <s v="PLANILLA 1Q MARZO _DAE"/>
    <s v="DAE"/>
    <x v="1"/>
    <x v="10"/>
    <x v="0"/>
    <n v="1"/>
    <x v="0"/>
  </r>
  <r>
    <x v="110"/>
    <x v="1144"/>
    <n v="463"/>
    <s v="PLANILLA 1Q MARZO _DAE"/>
    <s v="DAE"/>
    <x v="1"/>
    <x v="10"/>
    <x v="0"/>
    <n v="1"/>
    <x v="0"/>
  </r>
  <r>
    <x v="110"/>
    <x v="1145"/>
    <n v="1325"/>
    <s v="PLANILLA 1Q MARZO _DAE"/>
    <s v="DAE"/>
    <x v="1"/>
    <x v="10"/>
    <x v="0"/>
    <n v="1"/>
    <x v="0"/>
  </r>
  <r>
    <x v="110"/>
    <x v="1146"/>
    <n v="44"/>
    <s v="PLANILLA 1Q MARZO _DAE"/>
    <s v="DAE"/>
    <x v="1"/>
    <x v="10"/>
    <x v="0"/>
    <n v="1"/>
    <x v="0"/>
  </r>
  <r>
    <x v="110"/>
    <x v="2154"/>
    <n v="428"/>
    <s v="PLANILLA 1Q MARZO _DAE"/>
    <s v="DAE"/>
    <x v="1"/>
    <x v="10"/>
    <x v="0"/>
    <n v="1"/>
    <x v="0"/>
  </r>
  <r>
    <x v="110"/>
    <x v="1147"/>
    <n v="488"/>
    <s v="PLANILLA 1Q MARZO _DAE"/>
    <s v="DAE"/>
    <x v="1"/>
    <x v="10"/>
    <x v="0"/>
    <n v="1"/>
    <x v="0"/>
  </r>
  <r>
    <x v="110"/>
    <x v="3190"/>
    <n v="84"/>
    <s v="PLANILLA 1Q MARZO _DAE"/>
    <s v="DAE"/>
    <x v="1"/>
    <x v="10"/>
    <x v="0"/>
    <n v="1"/>
    <x v="0"/>
  </r>
  <r>
    <x v="110"/>
    <x v="280"/>
    <n v="1865"/>
    <s v="PLANILLA 1Q MARZO _DAE"/>
    <s v="DAE"/>
    <x v="1"/>
    <x v="10"/>
    <x v="0"/>
    <n v="1"/>
    <x v="0"/>
  </r>
  <r>
    <x v="110"/>
    <x v="282"/>
    <n v="176"/>
    <s v="PLANILLA 1Q MARZO _DAE"/>
    <s v="DAE"/>
    <x v="1"/>
    <x v="10"/>
    <x v="0"/>
    <n v="1"/>
    <x v="0"/>
  </r>
  <r>
    <x v="110"/>
    <x v="2299"/>
    <n v="673"/>
    <s v="PLANILLA 1Q MARZO _DAE"/>
    <s v="DAE"/>
    <x v="1"/>
    <x v="10"/>
    <x v="0"/>
    <n v="1"/>
    <x v="0"/>
  </r>
  <r>
    <x v="110"/>
    <x v="284"/>
    <n v="846"/>
    <s v="PLANILLA 1Q MARZO _DAE"/>
    <s v="DAE"/>
    <x v="1"/>
    <x v="10"/>
    <x v="0"/>
    <n v="1"/>
    <x v="0"/>
  </r>
  <r>
    <x v="110"/>
    <x v="285"/>
    <n v="114"/>
    <s v="PLANILLA 1Q MARZO _DAE"/>
    <s v="DAE"/>
    <x v="1"/>
    <x v="10"/>
    <x v="0"/>
    <n v="1"/>
    <x v="0"/>
  </r>
  <r>
    <x v="110"/>
    <x v="1148"/>
    <n v="644"/>
    <s v="PLANILLA 1Q MARZO _DAE"/>
    <s v="DAE"/>
    <x v="1"/>
    <x v="10"/>
    <x v="0"/>
    <n v="1"/>
    <x v="0"/>
  </r>
  <r>
    <x v="110"/>
    <x v="287"/>
    <n v="1057"/>
    <s v="PLANILLA 1Q MARZO _DAE"/>
    <s v="DAE"/>
    <x v="1"/>
    <x v="10"/>
    <x v="0"/>
    <n v="1"/>
    <x v="0"/>
  </r>
  <r>
    <x v="110"/>
    <x v="288"/>
    <n v="274"/>
    <s v="PLANILLA 1Q MARZO _DAE"/>
    <s v="DAE"/>
    <x v="1"/>
    <x v="10"/>
    <x v="0"/>
    <n v="1"/>
    <x v="0"/>
  </r>
  <r>
    <x v="110"/>
    <x v="771"/>
    <n v="975"/>
    <s v="PLANILLA 1Q MARZO _DAE"/>
    <s v="DAE"/>
    <x v="1"/>
    <x v="10"/>
    <x v="0"/>
    <n v="1"/>
    <x v="0"/>
  </r>
  <r>
    <x v="110"/>
    <x v="1373"/>
    <n v="540"/>
    <s v="PLANILLA 1Q MARZO _DAE"/>
    <s v="DAE"/>
    <x v="1"/>
    <x v="10"/>
    <x v="0"/>
    <n v="1"/>
    <x v="0"/>
  </r>
  <r>
    <x v="110"/>
    <x v="3057"/>
    <n v="140"/>
    <s v="PLANILLA 1Q MARZO _DAE"/>
    <s v="DAE"/>
    <x v="1"/>
    <x v="10"/>
    <x v="0"/>
    <n v="1"/>
    <x v="0"/>
  </r>
  <r>
    <x v="110"/>
    <x v="289"/>
    <n v="1164"/>
    <s v="PLANILLA 1Q MARZO _DAE"/>
    <s v="DAE"/>
    <x v="1"/>
    <x v="10"/>
    <x v="0"/>
    <n v="1"/>
    <x v="0"/>
  </r>
  <r>
    <x v="110"/>
    <x v="1419"/>
    <n v="414"/>
    <s v="PLANILLA 1Q MARZO _DAE"/>
    <s v="DAE"/>
    <x v="1"/>
    <x v="10"/>
    <x v="0"/>
    <n v="1"/>
    <x v="0"/>
  </r>
  <r>
    <x v="110"/>
    <x v="291"/>
    <n v="1853"/>
    <s v="PLANILLA 1Q MARZO _DAE"/>
    <s v="DAE"/>
    <x v="1"/>
    <x v="10"/>
    <x v="0"/>
    <n v="1"/>
    <x v="0"/>
  </r>
  <r>
    <x v="110"/>
    <x v="833"/>
    <n v="554"/>
    <s v="PLANILLA 1Q MARZO _DAE"/>
    <s v="DAE"/>
    <x v="1"/>
    <x v="10"/>
    <x v="0"/>
    <n v="1"/>
    <x v="0"/>
  </r>
  <r>
    <x v="110"/>
    <x v="1312"/>
    <n v="104"/>
    <s v="PLANILLA 1Q MARZO _DAE"/>
    <s v="DAE"/>
    <x v="1"/>
    <x v="10"/>
    <x v="0"/>
    <n v="1"/>
    <x v="0"/>
  </r>
  <r>
    <x v="110"/>
    <x v="776"/>
    <n v="196"/>
    <s v="PLANILLA 1Q MARZO _DAE"/>
    <s v="DAE"/>
    <x v="1"/>
    <x v="10"/>
    <x v="0"/>
    <n v="1"/>
    <x v="0"/>
  </r>
  <r>
    <x v="110"/>
    <x v="292"/>
    <n v="137"/>
    <s v="PLANILLA 1Q MARZO _DAE"/>
    <s v="DAE"/>
    <x v="1"/>
    <x v="10"/>
    <x v="0"/>
    <n v="1"/>
    <x v="0"/>
  </r>
  <r>
    <x v="110"/>
    <x v="294"/>
    <n v="1225"/>
    <s v="PLANILLA 1Q MARZO _DAE"/>
    <s v="DAE"/>
    <x v="1"/>
    <x v="10"/>
    <x v="0"/>
    <n v="1"/>
    <x v="0"/>
  </r>
  <r>
    <x v="110"/>
    <x v="295"/>
    <n v="1706"/>
    <s v="PLANILLA 1Q MARZO _DAE"/>
    <s v="DAE"/>
    <x v="1"/>
    <x v="10"/>
    <x v="0"/>
    <n v="1"/>
    <x v="0"/>
  </r>
  <r>
    <x v="110"/>
    <x v="297"/>
    <n v="1871"/>
    <s v="PLANILLA 1Q MARZO _DAE"/>
    <s v="DAE"/>
    <x v="1"/>
    <x v="10"/>
    <x v="0"/>
    <n v="1"/>
    <x v="0"/>
  </r>
  <r>
    <x v="110"/>
    <x v="1150"/>
    <n v="734"/>
    <s v="PLANILLA 1Q MARZO _DAE"/>
    <s v="DAE"/>
    <x v="1"/>
    <x v="10"/>
    <x v="0"/>
    <n v="1"/>
    <x v="0"/>
  </r>
  <r>
    <x v="110"/>
    <x v="298"/>
    <n v="660"/>
    <s v="PLANILLA 1Q MARZO _DAE"/>
    <s v="DAE"/>
    <x v="1"/>
    <x v="10"/>
    <x v="0"/>
    <n v="1"/>
    <x v="0"/>
  </r>
  <r>
    <x v="110"/>
    <x v="1837"/>
    <n v="73"/>
    <s v="PLANILLA 1Q MARZO _DAE"/>
    <s v="DAE"/>
    <x v="1"/>
    <x v="10"/>
    <x v="0"/>
    <n v="1"/>
    <x v="0"/>
  </r>
  <r>
    <x v="110"/>
    <x v="3101"/>
    <n v="927"/>
    <s v="PLANILLA 1Q MARZO _DAE"/>
    <s v="DAE"/>
    <x v="1"/>
    <x v="10"/>
    <x v="0"/>
    <n v="1"/>
    <x v="0"/>
  </r>
  <r>
    <x v="110"/>
    <x v="3163"/>
    <n v="492"/>
    <s v="PLANILLA 1Q MARZO _DAE"/>
    <s v="DAE"/>
    <x v="1"/>
    <x v="10"/>
    <x v="0"/>
    <n v="1"/>
    <x v="0"/>
  </r>
  <r>
    <x v="110"/>
    <x v="301"/>
    <n v="62"/>
    <s v="PLANILLA 1Q MARZO _DAE"/>
    <s v="DAE"/>
    <x v="1"/>
    <x v="10"/>
    <x v="0"/>
    <n v="1"/>
    <x v="0"/>
  </r>
  <r>
    <x v="110"/>
    <x v="302"/>
    <n v="428"/>
    <s v="PLANILLA 1Q MARZO _DAE"/>
    <s v="DAE"/>
    <x v="1"/>
    <x v="10"/>
    <x v="0"/>
    <n v="1"/>
    <x v="0"/>
  </r>
  <r>
    <x v="110"/>
    <x v="303"/>
    <n v="992"/>
    <s v="PLANILLA 1Q MARZO _DAE"/>
    <s v="DAE"/>
    <x v="1"/>
    <x v="10"/>
    <x v="0"/>
    <n v="1"/>
    <x v="0"/>
  </r>
  <r>
    <x v="110"/>
    <x v="304"/>
    <n v="122"/>
    <s v="PLANILLA 1Q MARZO _DAE"/>
    <s v="DAE"/>
    <x v="1"/>
    <x v="10"/>
    <x v="0"/>
    <n v="1"/>
    <x v="0"/>
  </r>
  <r>
    <x v="110"/>
    <x v="305"/>
    <n v="112"/>
    <s v="PLANILLA 1Q MARZO _DAE"/>
    <s v="DAE"/>
    <x v="1"/>
    <x v="10"/>
    <x v="0"/>
    <n v="1"/>
    <x v="0"/>
  </r>
  <r>
    <x v="110"/>
    <x v="3266"/>
    <n v="185"/>
    <s v="PLANILLA 1Q MARZO _DAE"/>
    <s v="DAE"/>
    <x v="1"/>
    <x v="10"/>
    <x v="0"/>
    <n v="1"/>
    <x v="0"/>
  </r>
  <r>
    <x v="110"/>
    <x v="306"/>
    <n v="712"/>
    <s v="PLANILLA 1Q MARZO _DAE"/>
    <s v="DAE"/>
    <x v="1"/>
    <x v="10"/>
    <x v="0"/>
    <n v="1"/>
    <x v="0"/>
  </r>
  <r>
    <x v="110"/>
    <x v="307"/>
    <n v="132"/>
    <s v="PLANILLA 1Q MARZO _DAE"/>
    <s v="DAE"/>
    <x v="1"/>
    <x v="10"/>
    <x v="0"/>
    <n v="1"/>
    <x v="0"/>
  </r>
  <r>
    <x v="110"/>
    <x v="308"/>
    <n v="62"/>
    <s v="PLANILLA 1Q MARZO _DAE"/>
    <s v="DAE"/>
    <x v="1"/>
    <x v="10"/>
    <x v="0"/>
    <n v="1"/>
    <x v="0"/>
  </r>
  <r>
    <x v="110"/>
    <x v="1152"/>
    <n v="250"/>
    <s v="PLANILLA 1Q MARZO _DAE"/>
    <s v="DAE"/>
    <x v="1"/>
    <x v="10"/>
    <x v="0"/>
    <n v="1"/>
    <x v="0"/>
  </r>
  <r>
    <x v="110"/>
    <x v="778"/>
    <n v="829"/>
    <s v="PLANILLA 1Q MARZO _DAE"/>
    <s v="DAE"/>
    <x v="1"/>
    <x v="10"/>
    <x v="0"/>
    <n v="1"/>
    <x v="0"/>
  </r>
  <r>
    <x v="110"/>
    <x v="310"/>
    <n v="1596"/>
    <s v="PLANILLA 1Q MARZO _DAE"/>
    <s v="DAE"/>
    <x v="1"/>
    <x v="10"/>
    <x v="0"/>
    <n v="1"/>
    <x v="0"/>
  </r>
  <r>
    <x v="110"/>
    <x v="1414"/>
    <n v="132"/>
    <s v="PLANILLA 1Q MARZO _DAE"/>
    <s v="DAE"/>
    <x v="1"/>
    <x v="10"/>
    <x v="0"/>
    <n v="1"/>
    <x v="0"/>
  </r>
  <r>
    <x v="110"/>
    <x v="1153"/>
    <n v="185"/>
    <s v="PLANILLA 1Q MARZO _DAE"/>
    <s v="DAE"/>
    <x v="1"/>
    <x v="10"/>
    <x v="0"/>
    <n v="1"/>
    <x v="0"/>
  </r>
  <r>
    <x v="110"/>
    <x v="3058"/>
    <n v="665"/>
    <s v="PLANILLA 1Q MARZO _DAE"/>
    <s v="DAE"/>
    <x v="1"/>
    <x v="10"/>
    <x v="0"/>
    <n v="1"/>
    <x v="0"/>
  </r>
  <r>
    <x v="110"/>
    <x v="834"/>
    <n v="736"/>
    <s v="PLANILLA 1Q MARZO _DAE"/>
    <s v="DAE"/>
    <x v="1"/>
    <x v="10"/>
    <x v="0"/>
    <n v="1"/>
    <x v="0"/>
  </r>
  <r>
    <x v="110"/>
    <x v="1154"/>
    <n v="739"/>
    <s v="PLANILLA 1Q MARZO _DAE"/>
    <s v="DAE"/>
    <x v="1"/>
    <x v="10"/>
    <x v="0"/>
    <n v="1"/>
    <x v="0"/>
  </r>
  <r>
    <x v="110"/>
    <x v="1155"/>
    <n v="574"/>
    <s v="PLANILLA 1Q MARZO _DAE"/>
    <s v="DAE"/>
    <x v="1"/>
    <x v="10"/>
    <x v="0"/>
    <n v="1"/>
    <x v="0"/>
  </r>
  <r>
    <x v="110"/>
    <x v="312"/>
    <n v="495"/>
    <s v="PLANILLA 1Q MARZO _DAE"/>
    <s v="DAE"/>
    <x v="1"/>
    <x v="10"/>
    <x v="0"/>
    <n v="1"/>
    <x v="0"/>
  </r>
  <r>
    <x v="110"/>
    <x v="313"/>
    <n v="778"/>
    <s v="PLANILLA 1Q MARZO _DAE"/>
    <s v="DAE"/>
    <x v="1"/>
    <x v="10"/>
    <x v="0"/>
    <n v="1"/>
    <x v="0"/>
  </r>
  <r>
    <x v="110"/>
    <x v="1156"/>
    <n v="575"/>
    <s v="PLANILLA 1Q MARZO _DAE"/>
    <s v="DAE"/>
    <x v="1"/>
    <x v="10"/>
    <x v="0"/>
    <n v="1"/>
    <x v="0"/>
  </r>
  <r>
    <x v="110"/>
    <x v="1157"/>
    <n v="635"/>
    <s v="PLANILLA 1Q MARZO _DAE"/>
    <s v="DAE"/>
    <x v="1"/>
    <x v="10"/>
    <x v="0"/>
    <n v="1"/>
    <x v="0"/>
  </r>
  <r>
    <x v="110"/>
    <x v="665"/>
    <n v="65"/>
    <s v="PLANILLA 1Q MARZO _FULL PREPAGO DAE"/>
    <s v="FULL PREPAGO DAE"/>
    <x v="1"/>
    <x v="10"/>
    <x v="2"/>
    <n v="1"/>
    <x v="0"/>
  </r>
  <r>
    <x v="110"/>
    <x v="362"/>
    <n v="30"/>
    <s v="PLANILLA 1Q MARZO _FULL PREPAGO DAE"/>
    <s v="FULL PREPAGO DAE"/>
    <x v="1"/>
    <x v="10"/>
    <x v="2"/>
    <n v="1"/>
    <x v="0"/>
  </r>
  <r>
    <x v="110"/>
    <x v="363"/>
    <n v="50"/>
    <s v="PLANILLA 1Q MARZO _FULL PREPAGO DAE"/>
    <s v="FULL PREPAGO DAE"/>
    <x v="1"/>
    <x v="10"/>
    <x v="2"/>
    <n v="1"/>
    <x v="0"/>
  </r>
  <r>
    <x v="110"/>
    <x v="364"/>
    <n v="495"/>
    <s v="PLANILLA 1Q MARZO _FULL PREPAGO DAE"/>
    <s v="FULL PREPAGO DAE"/>
    <x v="1"/>
    <x v="10"/>
    <x v="2"/>
    <n v="1"/>
    <x v="0"/>
  </r>
  <r>
    <x v="110"/>
    <x v="666"/>
    <n v="750"/>
    <s v="PLANILLA 1Q MARZO _FULL PREPAGO DAE"/>
    <s v="FULL PREPAGO DAE"/>
    <x v="1"/>
    <x v="10"/>
    <x v="2"/>
    <n v="1"/>
    <x v="0"/>
  </r>
  <r>
    <x v="110"/>
    <x v="367"/>
    <n v="105"/>
    <s v="PLANILLA 1Q MARZO _FULL PREPAGO DAE"/>
    <s v="FULL PREPAGO DAE"/>
    <x v="1"/>
    <x v="10"/>
    <x v="2"/>
    <n v="1"/>
    <x v="0"/>
  </r>
  <r>
    <x v="110"/>
    <x v="368"/>
    <n v="60"/>
    <s v="PLANILLA 1Q MARZO _FULL PREPAGO DAE"/>
    <s v="FULL PREPAGO DAE"/>
    <x v="1"/>
    <x v="10"/>
    <x v="2"/>
    <n v="1"/>
    <x v="0"/>
  </r>
  <r>
    <x v="110"/>
    <x v="369"/>
    <n v="390"/>
    <s v="PLANILLA 1Q MARZO _FULL PREPAGO DAE"/>
    <s v="FULL PREPAGO DAE"/>
    <x v="1"/>
    <x v="10"/>
    <x v="2"/>
    <n v="1"/>
    <x v="0"/>
  </r>
  <r>
    <x v="110"/>
    <x v="371"/>
    <n v="32"/>
    <s v="PLANILLA 1Q MARZO _FULL PREPAGO DAE"/>
    <s v="FULL PREPAGO DAE"/>
    <x v="1"/>
    <x v="10"/>
    <x v="2"/>
    <n v="1"/>
    <x v="0"/>
  </r>
  <r>
    <x v="110"/>
    <x v="372"/>
    <n v="945"/>
    <s v="PLANILLA 1Q MARZO _FULL PREPAGO DAE"/>
    <s v="FULL PREPAGO DAE"/>
    <x v="1"/>
    <x v="10"/>
    <x v="2"/>
    <n v="1"/>
    <x v="0"/>
  </r>
  <r>
    <x v="110"/>
    <x v="3068"/>
    <n v="45"/>
    <s v="PLANILLA 1Q MARZO _FULL PREPAGO DAE"/>
    <s v="FULL PREPAGO DAE"/>
    <x v="1"/>
    <x v="10"/>
    <x v="2"/>
    <n v="1"/>
    <x v="0"/>
  </r>
  <r>
    <x v="110"/>
    <x v="376"/>
    <n v="60"/>
    <s v="PLANILLA 1Q MARZO _FULL PREPAGO DAE"/>
    <s v="FULL PREPAGO DAE"/>
    <x v="1"/>
    <x v="10"/>
    <x v="2"/>
    <n v="1"/>
    <x v="0"/>
  </r>
  <r>
    <x v="110"/>
    <x v="377"/>
    <n v="30"/>
    <s v="PLANILLA 1Q MARZO _FULL PREPAGO DAE"/>
    <s v="FULL PREPAGO DAE"/>
    <x v="1"/>
    <x v="10"/>
    <x v="2"/>
    <n v="1"/>
    <x v="0"/>
  </r>
  <r>
    <x v="110"/>
    <x v="1578"/>
    <n v="30"/>
    <s v="PLANILLA 1Q MARZO _FULL PREPAGO DAE"/>
    <s v="FULL PREPAGO DAE"/>
    <x v="1"/>
    <x v="10"/>
    <x v="2"/>
    <n v="1"/>
    <x v="0"/>
  </r>
  <r>
    <x v="110"/>
    <x v="845"/>
    <n v="1035"/>
    <s v="PLANILLA 1Q MARZO _FULL PREPAGO DAE"/>
    <s v="FULL PREPAGO DAE"/>
    <x v="1"/>
    <x v="10"/>
    <x v="2"/>
    <n v="1"/>
    <x v="0"/>
  </r>
  <r>
    <x v="110"/>
    <x v="803"/>
    <n v="30"/>
    <s v="PLANILLA 1Q MARZO _FULL PREPAGO DAE"/>
    <s v="FULL PREPAGO DAE"/>
    <x v="1"/>
    <x v="10"/>
    <x v="2"/>
    <n v="1"/>
    <x v="0"/>
  </r>
  <r>
    <x v="110"/>
    <x v="1580"/>
    <n v="40"/>
    <s v="PLANILLA 1Q MARZO _FULL PREPAGO DAE"/>
    <s v="FULL PREPAGO DAE"/>
    <x v="1"/>
    <x v="10"/>
    <x v="2"/>
    <n v="1"/>
    <x v="0"/>
  </r>
  <r>
    <x v="110"/>
    <x v="3069"/>
    <n v="30"/>
    <s v="PLANILLA 1Q MARZO _FULL PREPAGO DAE"/>
    <s v="FULL PREPAGO DAE"/>
    <x v="1"/>
    <x v="10"/>
    <x v="2"/>
    <n v="1"/>
    <x v="0"/>
  </r>
  <r>
    <x v="110"/>
    <x v="378"/>
    <n v="441"/>
    <s v="PLANILLA 1Q MARZO _FULL PREPAGO DAE"/>
    <s v="FULL PREPAGO DAE"/>
    <x v="1"/>
    <x v="10"/>
    <x v="2"/>
    <n v="1"/>
    <x v="0"/>
  </r>
  <r>
    <x v="110"/>
    <x v="849"/>
    <n v="40"/>
    <s v="PLANILLA 1Q MARZO _FULL PREPAGO DAE"/>
    <s v="FULL PREPAGO DAE"/>
    <x v="1"/>
    <x v="10"/>
    <x v="2"/>
    <n v="1"/>
    <x v="0"/>
  </r>
  <r>
    <x v="110"/>
    <x v="3070"/>
    <n v="30"/>
    <s v="PLANILLA 1Q MARZO _FULL PREPAGO DAE"/>
    <s v="FULL PREPAGO DAE"/>
    <x v="1"/>
    <x v="10"/>
    <x v="2"/>
    <n v="1"/>
    <x v="0"/>
  </r>
  <r>
    <x v="110"/>
    <x v="379"/>
    <n v="1040"/>
    <s v="PLANILLA 1Q MARZO _FULL PREPAGO DAE"/>
    <s v="FULL PREPAGO DAE"/>
    <x v="1"/>
    <x v="10"/>
    <x v="2"/>
    <n v="1"/>
    <x v="0"/>
  </r>
  <r>
    <x v="110"/>
    <x v="673"/>
    <n v="70"/>
    <s v="PLANILLA 1Q MARZO _FULL PREPAGO DAE"/>
    <s v="FULL PREPAGO DAE"/>
    <x v="1"/>
    <x v="10"/>
    <x v="2"/>
    <n v="1"/>
    <x v="0"/>
  </r>
  <r>
    <x v="110"/>
    <x v="677"/>
    <n v="35"/>
    <s v="PLANILLA 1Q MARZO _FULL PREPAGO DAE"/>
    <s v="FULL PREPAGO DAE"/>
    <x v="1"/>
    <x v="10"/>
    <x v="2"/>
    <n v="1"/>
    <x v="0"/>
  </r>
  <r>
    <x v="110"/>
    <x v="1581"/>
    <n v="37"/>
    <s v="PLANILLA 1Q MARZO _FULL PREPAGO DAE"/>
    <s v="FULL PREPAGO DAE"/>
    <x v="1"/>
    <x v="10"/>
    <x v="2"/>
    <n v="1"/>
    <x v="0"/>
  </r>
  <r>
    <x v="110"/>
    <x v="3071"/>
    <n v="40"/>
    <s v="PLANILLA 1Q MARZO _FULL PREPAGO DAE"/>
    <s v="FULL PREPAGO DAE"/>
    <x v="1"/>
    <x v="10"/>
    <x v="2"/>
    <n v="1"/>
    <x v="0"/>
  </r>
  <r>
    <x v="110"/>
    <x v="852"/>
    <n v="500"/>
    <s v="PLANILLA 1Q MARZO _FULL PREPAGO DAE"/>
    <s v="FULL PREPAGO DAE"/>
    <x v="1"/>
    <x v="10"/>
    <x v="2"/>
    <n v="1"/>
    <x v="0"/>
  </r>
  <r>
    <x v="110"/>
    <x v="383"/>
    <n v="80"/>
    <s v="PLANILLA 1Q MARZO _FULL PREPAGO DAE"/>
    <s v="FULL PREPAGO DAE"/>
    <x v="1"/>
    <x v="10"/>
    <x v="2"/>
    <n v="1"/>
    <x v="0"/>
  </r>
  <r>
    <x v="110"/>
    <x v="384"/>
    <n v="500"/>
    <s v="PLANILLA 1Q MARZO _FULL PREPAGO DAE"/>
    <s v="FULL PREPAGO DAE"/>
    <x v="1"/>
    <x v="10"/>
    <x v="2"/>
    <n v="1"/>
    <x v="0"/>
  </r>
  <r>
    <x v="110"/>
    <x v="3072"/>
    <n v="45"/>
    <s v="PLANILLA 1Q MARZO _FULL PREPAGO DAE"/>
    <s v="FULL PREPAGO DAE"/>
    <x v="1"/>
    <x v="10"/>
    <x v="2"/>
    <n v="1"/>
    <x v="0"/>
  </r>
  <r>
    <x v="110"/>
    <x v="2041"/>
    <n v="45"/>
    <s v="PLANILLA 1Q MARZO _FULL PREPAGO DAE"/>
    <s v="FULL PREPAGO DAE"/>
    <x v="1"/>
    <x v="10"/>
    <x v="2"/>
    <n v="1"/>
    <x v="0"/>
  </r>
  <r>
    <x v="110"/>
    <x v="2634"/>
    <n v="395"/>
    <s v="PLANILLA 1Q MARZO _FULL PREPAGO DAE"/>
    <s v="FULL PREPAGO DAE"/>
    <x v="1"/>
    <x v="10"/>
    <x v="2"/>
    <n v="1"/>
    <x v="0"/>
  </r>
  <r>
    <x v="110"/>
    <x v="385"/>
    <n v="55"/>
    <s v="PLANILLA 1Q MARZO _FULL PREPAGO DAE"/>
    <s v="FULL PREPAGO DAE"/>
    <x v="1"/>
    <x v="10"/>
    <x v="2"/>
    <n v="1"/>
    <x v="0"/>
  </r>
  <r>
    <x v="110"/>
    <x v="1819"/>
    <n v="55"/>
    <s v="PLANILLA 1Q MARZO _FULL PREPAGO DAE"/>
    <s v="FULL PREPAGO DAE"/>
    <x v="1"/>
    <x v="10"/>
    <x v="2"/>
    <n v="1"/>
    <x v="0"/>
  </r>
  <r>
    <x v="110"/>
    <x v="680"/>
    <n v="315"/>
    <s v="PLANILLA 1Q MARZO _FULL PREPAGO DAE"/>
    <s v="FULL PREPAGO DAE"/>
    <x v="1"/>
    <x v="10"/>
    <x v="2"/>
    <n v="1"/>
    <x v="0"/>
  </r>
  <r>
    <x v="110"/>
    <x v="388"/>
    <n v="50"/>
    <s v="PLANILLA 1Q MARZO _FULL PREPAGO DAE"/>
    <s v="FULL PREPAGO DAE"/>
    <x v="1"/>
    <x v="10"/>
    <x v="2"/>
    <n v="1"/>
    <x v="0"/>
  </r>
  <r>
    <x v="110"/>
    <x v="855"/>
    <n v="30"/>
    <s v="PLANILLA 1Q MARZO _FULL PREPAGO DAE"/>
    <s v="FULL PREPAGO DAE"/>
    <x v="1"/>
    <x v="10"/>
    <x v="2"/>
    <n v="1"/>
    <x v="0"/>
  </r>
  <r>
    <x v="110"/>
    <x v="856"/>
    <n v="30"/>
    <s v="PLANILLA 1Q MARZO _FULL PREPAGO DAE"/>
    <s v="FULL PREPAGO DAE"/>
    <x v="1"/>
    <x v="10"/>
    <x v="2"/>
    <n v="1"/>
    <x v="0"/>
  </r>
  <r>
    <x v="110"/>
    <x v="1486"/>
    <n v="35"/>
    <s v="PLANILLA 1Q MARZO _FULL PREPAGO DAE"/>
    <s v="FULL PREPAGO DAE"/>
    <x v="1"/>
    <x v="10"/>
    <x v="2"/>
    <n v="1"/>
    <x v="0"/>
  </r>
  <r>
    <x v="110"/>
    <x v="1582"/>
    <n v="30"/>
    <s v="PLANILLA 1Q MARZO _FULL PREPAGO DAE"/>
    <s v="FULL PREPAGO DAE"/>
    <x v="1"/>
    <x v="10"/>
    <x v="2"/>
    <n v="1"/>
    <x v="0"/>
  </r>
  <r>
    <x v="110"/>
    <x v="805"/>
    <n v="40"/>
    <s v="PLANILLA 1Q MARZO _FULL PREPAGO DAE"/>
    <s v="FULL PREPAGO DAE"/>
    <x v="1"/>
    <x v="10"/>
    <x v="2"/>
    <n v="1"/>
    <x v="0"/>
  </r>
  <r>
    <x v="110"/>
    <x v="392"/>
    <n v="730"/>
    <s v="PLANILLA 1Q MARZO _FULL PREPAGO DAE"/>
    <s v="FULL PREPAGO DAE"/>
    <x v="1"/>
    <x v="10"/>
    <x v="2"/>
    <n v="1"/>
    <x v="0"/>
  </r>
  <r>
    <x v="110"/>
    <x v="1583"/>
    <n v="45"/>
    <s v="PLANILLA 1Q MARZO _FULL PREPAGO DAE"/>
    <s v="FULL PREPAGO DAE"/>
    <x v="1"/>
    <x v="10"/>
    <x v="2"/>
    <n v="1"/>
    <x v="0"/>
  </r>
  <r>
    <x v="110"/>
    <x v="395"/>
    <n v="435"/>
    <s v="PLANILLA 1Q MARZO _FULL PREPAGO DAE"/>
    <s v="FULL PREPAGO DAE"/>
    <x v="1"/>
    <x v="10"/>
    <x v="2"/>
    <n v="1"/>
    <x v="0"/>
  </r>
  <r>
    <x v="110"/>
    <x v="3073"/>
    <n v="50"/>
    <s v="PLANILLA 1Q MARZO _FULL PREPAGO DAE"/>
    <s v="FULL PREPAGO DAE"/>
    <x v="1"/>
    <x v="10"/>
    <x v="2"/>
    <n v="1"/>
    <x v="0"/>
  </r>
  <r>
    <x v="110"/>
    <x v="396"/>
    <n v="555"/>
    <s v="PLANILLA 1Q MARZO _FULL PREPAGO DAE"/>
    <s v="FULL PREPAGO DAE"/>
    <x v="1"/>
    <x v="10"/>
    <x v="2"/>
    <n v="1"/>
    <x v="0"/>
  </r>
  <r>
    <x v="110"/>
    <x v="397"/>
    <n v="55"/>
    <s v="PLANILLA 1Q MARZO _FULL PREPAGO DAE"/>
    <s v="FULL PREPAGO DAE"/>
    <x v="1"/>
    <x v="10"/>
    <x v="2"/>
    <n v="1"/>
    <x v="0"/>
  </r>
  <r>
    <x v="110"/>
    <x v="1821"/>
    <n v="60"/>
    <s v="PLANILLA 1Q MARZO _FULL PREPAGO DAE"/>
    <s v="FULL PREPAGO DAE"/>
    <x v="1"/>
    <x v="10"/>
    <x v="2"/>
    <n v="1"/>
    <x v="0"/>
  </r>
  <r>
    <x v="110"/>
    <x v="687"/>
    <n v="580"/>
    <s v="PLANILLA 1Q MARZO _FULL PREPAGO DAE"/>
    <s v="FULL PREPAGO DAE"/>
    <x v="1"/>
    <x v="10"/>
    <x v="2"/>
    <n v="1"/>
    <x v="0"/>
  </r>
  <r>
    <x v="110"/>
    <x v="1585"/>
    <n v="65"/>
    <s v="PLANILLA 1Q MARZO _FULL PREPAGO DAE"/>
    <s v="FULL PREPAGO DAE"/>
    <x v="1"/>
    <x v="10"/>
    <x v="2"/>
    <n v="1"/>
    <x v="0"/>
  </r>
  <r>
    <x v="110"/>
    <x v="2107"/>
    <n v="45"/>
    <s v="PLANILLA 1Q MARZO _FULL PREPAGO DAE"/>
    <s v="FULL PREPAGO DAE"/>
    <x v="1"/>
    <x v="10"/>
    <x v="2"/>
    <n v="1"/>
    <x v="0"/>
  </r>
  <r>
    <x v="110"/>
    <x v="1586"/>
    <n v="40"/>
    <s v="PLANILLA 1Q MARZO _FULL PREPAGO DAE"/>
    <s v="FULL PREPAGO DAE"/>
    <x v="1"/>
    <x v="10"/>
    <x v="2"/>
    <n v="1"/>
    <x v="0"/>
  </r>
  <r>
    <x v="110"/>
    <x v="1633"/>
    <n v="30"/>
    <s v="PLANILLA 1Q MARZO _FULL PREPAGO DAE"/>
    <s v="FULL PREPAGO DAE"/>
    <x v="1"/>
    <x v="10"/>
    <x v="2"/>
    <n v="1"/>
    <x v="0"/>
  </r>
  <r>
    <x v="110"/>
    <x v="863"/>
    <n v="30"/>
    <s v="PLANILLA 1Q MARZO _FULL PREPAGO DAE"/>
    <s v="FULL PREPAGO DAE"/>
    <x v="1"/>
    <x v="10"/>
    <x v="2"/>
    <n v="1"/>
    <x v="0"/>
  </r>
  <r>
    <x v="110"/>
    <x v="689"/>
    <n v="425"/>
    <s v="PLANILLA 1Q MARZO _FULL PREPAGO DAE"/>
    <s v="FULL PREPAGO DAE"/>
    <x v="1"/>
    <x v="10"/>
    <x v="2"/>
    <n v="1"/>
    <x v="0"/>
  </r>
  <r>
    <x v="110"/>
    <x v="864"/>
    <n v="465"/>
    <s v="PLANILLA 1Q MARZO _FULL PREPAGO DAE"/>
    <s v="FULL PREPAGO DAE"/>
    <x v="1"/>
    <x v="10"/>
    <x v="2"/>
    <n v="1"/>
    <x v="0"/>
  </r>
  <r>
    <x v="110"/>
    <x v="865"/>
    <n v="480"/>
    <s v="PLANILLA 1Q MARZO _FULL PREPAGO DAE"/>
    <s v="FULL PREPAGO DAE"/>
    <x v="1"/>
    <x v="10"/>
    <x v="2"/>
    <n v="1"/>
    <x v="0"/>
  </r>
  <r>
    <x v="110"/>
    <x v="866"/>
    <n v="395"/>
    <s v="PLANILLA 1Q MARZO _FULL PREPAGO DAE"/>
    <s v="FULL PREPAGO DAE"/>
    <x v="1"/>
    <x v="10"/>
    <x v="2"/>
    <n v="1"/>
    <x v="0"/>
  </r>
  <r>
    <x v="110"/>
    <x v="1587"/>
    <n v="360"/>
    <s v="PLANILLA 1Q MARZO _FULL PREPAGO DAE"/>
    <s v="FULL PREPAGO DAE"/>
    <x v="1"/>
    <x v="10"/>
    <x v="2"/>
    <n v="1"/>
    <x v="0"/>
  </r>
  <r>
    <x v="110"/>
    <x v="3074"/>
    <n v="35"/>
    <s v="PLANILLA 1Q MARZO _FULL PREPAGO DAE"/>
    <s v="FULL PREPAGO DAE"/>
    <x v="1"/>
    <x v="10"/>
    <x v="2"/>
    <n v="1"/>
    <x v="0"/>
  </r>
  <r>
    <x v="110"/>
    <x v="807"/>
    <n v="1400"/>
    <s v="PLANILLA 1Q MARZO _FULL PREPAGO DAE"/>
    <s v="FULL PREPAGO DAE"/>
    <x v="1"/>
    <x v="10"/>
    <x v="2"/>
    <n v="1"/>
    <x v="0"/>
  </r>
  <r>
    <x v="110"/>
    <x v="3075"/>
    <n v="60"/>
    <s v="PLANILLA 1Q MARZO _FULL PREPAGO DAE"/>
    <s v="FULL PREPAGO DAE"/>
    <x v="1"/>
    <x v="10"/>
    <x v="2"/>
    <n v="1"/>
    <x v="0"/>
  </r>
  <r>
    <x v="110"/>
    <x v="869"/>
    <n v="315"/>
    <s v="PLANILLA 1Q MARZO _FULL PREPAGO DAE"/>
    <s v="FULL PREPAGO DAE"/>
    <x v="1"/>
    <x v="10"/>
    <x v="2"/>
    <n v="1"/>
    <x v="0"/>
  </r>
  <r>
    <x v="110"/>
    <x v="405"/>
    <n v="695"/>
    <s v="PLANILLA 1Q MARZO _FULL PREPAGO DAE"/>
    <s v="FULL PREPAGO DAE"/>
    <x v="1"/>
    <x v="10"/>
    <x v="2"/>
    <n v="1"/>
    <x v="0"/>
  </r>
  <r>
    <x v="110"/>
    <x v="407"/>
    <n v="40"/>
    <s v="PLANILLA 1Q MARZO _FULL PREPAGO DAE"/>
    <s v="FULL PREPAGO DAE"/>
    <x v="1"/>
    <x v="10"/>
    <x v="2"/>
    <n v="1"/>
    <x v="0"/>
  </r>
  <r>
    <x v="110"/>
    <x v="408"/>
    <n v="40"/>
    <s v="PLANILLA 1Q MARZO _FULL PREPAGO DAE"/>
    <s v="FULL PREPAGO DAE"/>
    <x v="1"/>
    <x v="10"/>
    <x v="2"/>
    <n v="1"/>
    <x v="0"/>
  </r>
  <r>
    <x v="110"/>
    <x v="808"/>
    <n v="1040"/>
    <s v="PLANILLA 1Q MARZO _FULL PREPAGO DAE"/>
    <s v="FULL PREPAGO DAE"/>
    <x v="1"/>
    <x v="10"/>
    <x v="2"/>
    <n v="1"/>
    <x v="0"/>
  </r>
  <r>
    <x v="110"/>
    <x v="693"/>
    <n v="820"/>
    <s v="PLANILLA 1Q MARZO _FULL PREPAGO DAE"/>
    <s v="FULL PREPAGO DAE"/>
    <x v="1"/>
    <x v="10"/>
    <x v="2"/>
    <n v="1"/>
    <x v="0"/>
  </r>
  <r>
    <x v="110"/>
    <x v="1474"/>
    <n v="60"/>
    <s v="PLANILLA 1Q MARZO _FULL PREPAGO DAE"/>
    <s v="FULL PREPAGO DAE"/>
    <x v="1"/>
    <x v="10"/>
    <x v="2"/>
    <n v="1"/>
    <x v="0"/>
  </r>
  <r>
    <x v="110"/>
    <x v="410"/>
    <n v="60"/>
    <s v="PLANILLA 1Q MARZO _FULL PREPAGO DAE"/>
    <s v="FULL PREPAGO DAE"/>
    <x v="1"/>
    <x v="10"/>
    <x v="2"/>
    <n v="1"/>
    <x v="0"/>
  </r>
  <r>
    <x v="110"/>
    <x v="809"/>
    <n v="790"/>
    <s v="PLANILLA 1Q MARZO _FULL PREPAGO DAE"/>
    <s v="FULL PREPAGO DAE"/>
    <x v="1"/>
    <x v="10"/>
    <x v="2"/>
    <n v="1"/>
    <x v="0"/>
  </r>
  <r>
    <x v="110"/>
    <x v="694"/>
    <n v="105"/>
    <s v="PLANILLA 1Q MARZO _FULL PREPAGO DAE"/>
    <s v="FULL PREPAGO DAE"/>
    <x v="1"/>
    <x v="10"/>
    <x v="2"/>
    <n v="1"/>
    <x v="0"/>
  </r>
  <r>
    <x v="110"/>
    <x v="811"/>
    <n v="800"/>
    <s v="PLANILLA 1Q MARZO _FULL PREPAGO DAE"/>
    <s v="FULL PREPAGO DAE"/>
    <x v="1"/>
    <x v="10"/>
    <x v="2"/>
    <n v="1"/>
    <x v="0"/>
  </r>
  <r>
    <x v="110"/>
    <x v="414"/>
    <n v="75"/>
    <s v="PLANILLA 1Q MARZO _FULL PREPAGO DAE"/>
    <s v="FULL PREPAGO DAE"/>
    <x v="1"/>
    <x v="10"/>
    <x v="2"/>
    <n v="1"/>
    <x v="0"/>
  </r>
  <r>
    <x v="110"/>
    <x v="415"/>
    <n v="510"/>
    <s v="PLANILLA 1Q MARZO _FULL PREPAGO DAE"/>
    <s v="FULL PREPAGO DAE"/>
    <x v="1"/>
    <x v="10"/>
    <x v="2"/>
    <n v="1"/>
    <x v="0"/>
  </r>
  <r>
    <x v="110"/>
    <x v="3076"/>
    <n v="435"/>
    <s v="PLANILLA 1Q MARZO _FULL PREPAGO DAE"/>
    <s v="FULL PREPAGO DAE"/>
    <x v="1"/>
    <x v="10"/>
    <x v="2"/>
    <n v="1"/>
    <x v="0"/>
  </r>
  <r>
    <x v="110"/>
    <x v="416"/>
    <n v="770"/>
    <s v="PLANILLA 1Q MARZO _FULL PREPAGO DAE"/>
    <s v="FULL PREPAGO DAE"/>
    <x v="1"/>
    <x v="10"/>
    <x v="2"/>
    <n v="1"/>
    <x v="0"/>
  </r>
  <r>
    <x v="110"/>
    <x v="1359"/>
    <n v="335"/>
    <s v="PLANILLA 1Q MARZO _FULL PREPAGO DAE"/>
    <s v="FULL PREPAGO DAE"/>
    <x v="1"/>
    <x v="10"/>
    <x v="2"/>
    <n v="1"/>
    <x v="0"/>
  </r>
  <r>
    <x v="110"/>
    <x v="418"/>
    <n v="135"/>
    <s v="PLANILLA 1Q MARZO _FULL PREPAGO DAE"/>
    <s v="FULL PREPAGO DAE"/>
    <x v="1"/>
    <x v="10"/>
    <x v="2"/>
    <n v="1"/>
    <x v="0"/>
  </r>
  <r>
    <x v="110"/>
    <x v="419"/>
    <n v="655"/>
    <s v="PLANILLA 1Q MARZO _FULL PREPAGO DAE"/>
    <s v="FULL PREPAGO DAE"/>
    <x v="1"/>
    <x v="10"/>
    <x v="2"/>
    <n v="1"/>
    <x v="0"/>
  </r>
  <r>
    <x v="110"/>
    <x v="422"/>
    <n v="930"/>
    <s v="PLANILLA 1Q MARZO _FULL PREPAGO DAE"/>
    <s v="FULL PREPAGO DAE"/>
    <x v="1"/>
    <x v="10"/>
    <x v="2"/>
    <n v="1"/>
    <x v="0"/>
  </r>
  <r>
    <x v="110"/>
    <x v="3077"/>
    <n v="435"/>
    <s v="PLANILLA 1Q MARZO _FULL PREPAGO DAE"/>
    <s v="FULL PREPAGO DAE"/>
    <x v="1"/>
    <x v="10"/>
    <x v="2"/>
    <n v="1"/>
    <x v="0"/>
  </r>
  <r>
    <x v="110"/>
    <x v="698"/>
    <n v="630"/>
    <s v="PLANILLA 1Q MARZO _FULL PREPAGO DAE"/>
    <s v="FULL PREPAGO DAE"/>
    <x v="1"/>
    <x v="10"/>
    <x v="2"/>
    <n v="1"/>
    <x v="0"/>
  </r>
  <r>
    <x v="110"/>
    <x v="1592"/>
    <n v="90"/>
    <s v="PLANILLA 1Q MARZO _FULL PREPAGO DAE"/>
    <s v="FULL PREPAGO DAE"/>
    <x v="1"/>
    <x v="10"/>
    <x v="2"/>
    <n v="1"/>
    <x v="0"/>
  </r>
  <r>
    <x v="110"/>
    <x v="428"/>
    <n v="60"/>
    <s v="PLANILLA 1Q MARZO _FULL PREPAGO DAE"/>
    <s v="FULL PREPAGO DAE"/>
    <x v="1"/>
    <x v="10"/>
    <x v="2"/>
    <n v="1"/>
    <x v="0"/>
  </r>
  <r>
    <x v="110"/>
    <x v="3078"/>
    <n v="550"/>
    <s v="PLANILLA 1Q MARZO _FULL PREPAGO DAE"/>
    <s v="FULL PREPAGO DAE"/>
    <x v="1"/>
    <x v="10"/>
    <x v="2"/>
    <n v="1"/>
    <x v="0"/>
  </r>
  <r>
    <x v="110"/>
    <x v="432"/>
    <n v="660"/>
    <s v="PLANILLA 1Q MARZO _FULL PREPAGO DAE"/>
    <s v="FULL PREPAGO DAE"/>
    <x v="1"/>
    <x v="10"/>
    <x v="2"/>
    <n v="1"/>
    <x v="0"/>
  </r>
  <r>
    <x v="110"/>
    <x v="434"/>
    <n v="650"/>
    <s v="PLANILLA 1Q MARZO _FULL PREPAGO DAE"/>
    <s v="FULL PREPAGO DAE"/>
    <x v="1"/>
    <x v="10"/>
    <x v="2"/>
    <n v="1"/>
    <x v="0"/>
  </r>
  <r>
    <x v="110"/>
    <x v="435"/>
    <n v="50"/>
    <s v="PLANILLA 1Q MARZO _FULL PREPAGO DAE"/>
    <s v="FULL PREPAGO DAE"/>
    <x v="1"/>
    <x v="10"/>
    <x v="2"/>
    <n v="1"/>
    <x v="0"/>
  </r>
  <r>
    <x v="110"/>
    <x v="436"/>
    <n v="435"/>
    <s v="PLANILLA 1Q MARZO _FULL PREPAGO DAE"/>
    <s v="FULL PREPAGO DAE"/>
    <x v="1"/>
    <x v="10"/>
    <x v="2"/>
    <n v="1"/>
    <x v="0"/>
  </r>
  <r>
    <x v="110"/>
    <x v="438"/>
    <n v="765"/>
    <s v="PLANILLA 1Q MARZO _FULL PREPAGO DAE"/>
    <s v="FULL PREPAGO DAE"/>
    <x v="1"/>
    <x v="10"/>
    <x v="2"/>
    <n v="1"/>
    <x v="0"/>
  </r>
  <r>
    <x v="110"/>
    <x v="884"/>
    <n v="30"/>
    <s v="PLANILLA 1Q MARZO _FULL PREPAGO DAE"/>
    <s v="FULL PREPAGO DAE"/>
    <x v="1"/>
    <x v="10"/>
    <x v="2"/>
    <n v="1"/>
    <x v="0"/>
  </r>
  <r>
    <x v="110"/>
    <x v="439"/>
    <n v="535"/>
    <s v="PLANILLA 1Q MARZO _FULL PREPAGO DAE"/>
    <s v="FULL PREPAGO DAE"/>
    <x v="1"/>
    <x v="10"/>
    <x v="2"/>
    <n v="1"/>
    <x v="0"/>
  </r>
  <r>
    <x v="110"/>
    <x v="440"/>
    <n v="480"/>
    <s v="PLANILLA 1Q MARZO _FULL PREPAGO DAE"/>
    <s v="FULL PREPAGO DAE"/>
    <x v="1"/>
    <x v="10"/>
    <x v="2"/>
    <n v="1"/>
    <x v="0"/>
  </r>
  <r>
    <x v="110"/>
    <x v="444"/>
    <n v="50"/>
    <s v="PLANILLA 1Q MARZO _FULL PREPAGO DAE"/>
    <s v="FULL PREPAGO DAE"/>
    <x v="1"/>
    <x v="10"/>
    <x v="2"/>
    <n v="1"/>
    <x v="0"/>
  </r>
  <r>
    <x v="110"/>
    <x v="445"/>
    <n v="475"/>
    <s v="PLANILLA 1Q MARZO _FULL PREPAGO DAE"/>
    <s v="FULL PREPAGO DAE"/>
    <x v="1"/>
    <x v="10"/>
    <x v="2"/>
    <n v="1"/>
    <x v="0"/>
  </r>
  <r>
    <x v="110"/>
    <x v="885"/>
    <n v="45"/>
    <s v="PLANILLA 1Q MARZO _FULL PREPAGO DAE"/>
    <s v="FULL PREPAGO DAE"/>
    <x v="1"/>
    <x v="10"/>
    <x v="2"/>
    <n v="1"/>
    <x v="0"/>
  </r>
  <r>
    <x v="110"/>
    <x v="123"/>
    <n v="510"/>
    <s v="PLANILLA 1Q MARZO _FULL PREPAGO DAE"/>
    <s v="FULL PREPAGO DAE"/>
    <x v="1"/>
    <x v="10"/>
    <x v="2"/>
    <n v="1"/>
    <x v="0"/>
  </r>
  <r>
    <x v="110"/>
    <x v="886"/>
    <n v="45"/>
    <s v="PLANILLA 1Q MARZO _FULL PREPAGO DAE"/>
    <s v="FULL PREPAGO DAE"/>
    <x v="1"/>
    <x v="10"/>
    <x v="2"/>
    <n v="1"/>
    <x v="0"/>
  </r>
  <r>
    <x v="110"/>
    <x v="447"/>
    <n v="860"/>
    <s v="PLANILLA 1Q MARZO _FULL PREPAGO DAE"/>
    <s v="FULL PREPAGO DAE"/>
    <x v="1"/>
    <x v="10"/>
    <x v="2"/>
    <n v="1"/>
    <x v="0"/>
  </r>
  <r>
    <x v="110"/>
    <x v="888"/>
    <n v="60"/>
    <s v="PLANILLA 1Q MARZO _FULL PREPAGO DAE"/>
    <s v="FULL PREPAGO DAE"/>
    <x v="1"/>
    <x v="10"/>
    <x v="2"/>
    <n v="1"/>
    <x v="0"/>
  </r>
  <r>
    <x v="110"/>
    <x v="1729"/>
    <n v="45"/>
    <s v="PLANILLA 1Q MARZO _FULL PREPAGO DAE"/>
    <s v="FULL PREPAGO DAE"/>
    <x v="1"/>
    <x v="10"/>
    <x v="2"/>
    <n v="1"/>
    <x v="0"/>
  </r>
  <r>
    <x v="110"/>
    <x v="452"/>
    <n v="675"/>
    <s v="PLANILLA 1Q MARZO _FULL PREPAGO DAE"/>
    <s v="FULL PREPAGO DAE"/>
    <x v="1"/>
    <x v="10"/>
    <x v="2"/>
    <n v="1"/>
    <x v="0"/>
  </r>
  <r>
    <x v="110"/>
    <x v="704"/>
    <n v="380"/>
    <s v="PLANILLA 1Q MARZO _FULL PREPAGO DAE"/>
    <s v="FULL PREPAGO DAE"/>
    <x v="1"/>
    <x v="10"/>
    <x v="2"/>
    <n v="1"/>
    <x v="0"/>
  </r>
  <r>
    <x v="110"/>
    <x v="453"/>
    <n v="405"/>
    <s v="PLANILLA 1Q MARZO _FULL PREPAGO DAE"/>
    <s v="FULL PREPAGO DAE"/>
    <x v="1"/>
    <x v="10"/>
    <x v="2"/>
    <n v="1"/>
    <x v="0"/>
  </r>
  <r>
    <x v="110"/>
    <x v="890"/>
    <n v="50"/>
    <s v="PLANILLA 1Q MARZO _FULL PREPAGO DAE"/>
    <s v="FULL PREPAGO DAE"/>
    <x v="1"/>
    <x v="10"/>
    <x v="2"/>
    <n v="1"/>
    <x v="0"/>
  </r>
  <r>
    <x v="110"/>
    <x v="455"/>
    <n v="30"/>
    <s v="PLANILLA 1Q MARZO _FULL PREPAGO DAE"/>
    <s v="FULL PREPAGO DAE"/>
    <x v="1"/>
    <x v="10"/>
    <x v="2"/>
    <n v="1"/>
    <x v="0"/>
  </r>
  <r>
    <x v="110"/>
    <x v="456"/>
    <n v="490"/>
    <s v="PLANILLA 1Q MARZO _FULL PREPAGO DAE"/>
    <s v="FULL PREPAGO DAE"/>
    <x v="1"/>
    <x v="10"/>
    <x v="2"/>
    <n v="1"/>
    <x v="0"/>
  </r>
  <r>
    <x v="110"/>
    <x v="892"/>
    <n v="30"/>
    <s v="PLANILLA 1Q MARZO _FULL PREPAGO DAE"/>
    <s v="FULL PREPAGO DAE"/>
    <x v="1"/>
    <x v="10"/>
    <x v="2"/>
    <n v="1"/>
    <x v="0"/>
  </r>
  <r>
    <x v="110"/>
    <x v="457"/>
    <n v="590"/>
    <s v="PLANILLA 1Q MARZO _FULL PREPAGO DAE"/>
    <s v="FULL PREPAGO DAE"/>
    <x v="1"/>
    <x v="10"/>
    <x v="2"/>
    <n v="1"/>
    <x v="0"/>
  </r>
  <r>
    <x v="110"/>
    <x v="458"/>
    <n v="600"/>
    <s v="PLANILLA 1Q MARZO _FULL PREPAGO DAE"/>
    <s v="FULL PREPAGO DAE"/>
    <x v="1"/>
    <x v="10"/>
    <x v="2"/>
    <n v="1"/>
    <x v="0"/>
  </r>
  <r>
    <x v="110"/>
    <x v="893"/>
    <n v="60"/>
    <s v="PLANILLA 1Q MARZO _FULL PREPAGO DAE"/>
    <s v="FULL PREPAGO DAE"/>
    <x v="1"/>
    <x v="10"/>
    <x v="2"/>
    <n v="1"/>
    <x v="0"/>
  </r>
  <r>
    <x v="110"/>
    <x v="1361"/>
    <n v="730"/>
    <s v="PLANILLA 1Q MARZO _FULL PREPAGO DAE"/>
    <s v="FULL PREPAGO DAE"/>
    <x v="1"/>
    <x v="10"/>
    <x v="2"/>
    <n v="1"/>
    <x v="0"/>
  </r>
  <r>
    <x v="110"/>
    <x v="463"/>
    <n v="50"/>
    <s v="PLANILLA 1Q MARZO _FULL PREPAGO DAE"/>
    <s v="FULL PREPAGO DAE"/>
    <x v="1"/>
    <x v="10"/>
    <x v="2"/>
    <n v="1"/>
    <x v="0"/>
  </r>
  <r>
    <x v="110"/>
    <x v="901"/>
    <n v="805"/>
    <s v="PLANILLA 1Q MARZO _FULL PREPAGO DAE"/>
    <s v="FULL PREPAGO DAE"/>
    <x v="1"/>
    <x v="10"/>
    <x v="2"/>
    <n v="1"/>
    <x v="0"/>
  </r>
  <r>
    <x v="110"/>
    <x v="466"/>
    <n v="385"/>
    <s v="PLANILLA 1Q MARZO _FULL PREPAGO DAE"/>
    <s v="FULL PREPAGO DAE"/>
    <x v="1"/>
    <x v="10"/>
    <x v="2"/>
    <n v="1"/>
    <x v="0"/>
  </r>
  <r>
    <x v="110"/>
    <x v="905"/>
    <n v="315"/>
    <s v="PLANILLA 1Q MARZO _FULL PREPAGO DAE"/>
    <s v="FULL PREPAGO DAE"/>
    <x v="1"/>
    <x v="10"/>
    <x v="2"/>
    <n v="1"/>
    <x v="0"/>
  </r>
  <r>
    <x v="110"/>
    <x v="3264"/>
    <n v="315"/>
    <s v="PLANILLA 1Q MARZO _FULL PREPAGO DAE"/>
    <s v="FULL PREPAGO DAE"/>
    <x v="1"/>
    <x v="10"/>
    <x v="2"/>
    <n v="1"/>
    <x v="0"/>
  </r>
  <r>
    <x v="110"/>
    <x v="3060"/>
    <n v="520"/>
    <s v="PLANILLA 1Q MARZO _FULL PREPAGO DAE"/>
    <s v="FULL PREPAGO DAE"/>
    <x v="1"/>
    <x v="10"/>
    <x v="2"/>
    <n v="1"/>
    <x v="0"/>
  </r>
  <r>
    <x v="110"/>
    <x v="3117"/>
    <n v="315"/>
    <s v="PLANILLA 1Q MARZO _FULL PREPAGO DAE"/>
    <s v="FULL PREPAGO DAE"/>
    <x v="1"/>
    <x v="10"/>
    <x v="2"/>
    <n v="1"/>
    <x v="0"/>
  </r>
  <r>
    <x v="110"/>
    <x v="3118"/>
    <n v="30"/>
    <s v="PLANILLA 1Q MARZO _FULL PREPAGO DAE"/>
    <s v="FULL PREPAGO DAE"/>
    <x v="1"/>
    <x v="10"/>
    <x v="2"/>
    <n v="1"/>
    <x v="0"/>
  </r>
  <r>
    <x v="110"/>
    <x v="471"/>
    <n v="740"/>
    <s v="PLANILLA 1Q MARZO _FULL PREPAGO DAE"/>
    <s v="FULL PREPAGO DAE"/>
    <x v="1"/>
    <x v="10"/>
    <x v="2"/>
    <n v="1"/>
    <x v="0"/>
  </r>
  <r>
    <x v="110"/>
    <x v="3119"/>
    <n v="1035"/>
    <s v="PLANILLA 1Q MARZO _FULL PREPAGO DAE"/>
    <s v="FULL PREPAGO DAE"/>
    <x v="1"/>
    <x v="10"/>
    <x v="2"/>
    <n v="1"/>
    <x v="0"/>
  </r>
  <r>
    <x v="110"/>
    <x v="986"/>
    <n v="45"/>
    <s v="PLANILLA 1Q MARZO _FULL PREPAGO DAE"/>
    <s v="FULL PREPAGO DAE"/>
    <x v="1"/>
    <x v="10"/>
    <x v="2"/>
    <n v="1"/>
    <x v="0"/>
  </r>
  <r>
    <x v="110"/>
    <x v="473"/>
    <n v="710"/>
    <s v="PLANILLA 1Q MARZO _FULL PREPAGO DAE"/>
    <s v="FULL PREPAGO DAE"/>
    <x v="1"/>
    <x v="10"/>
    <x v="2"/>
    <n v="1"/>
    <x v="0"/>
  </r>
  <r>
    <x v="110"/>
    <x v="815"/>
    <n v="60"/>
    <s v="PLANILLA 1Q MARZO _FULL PREPAGO DAE"/>
    <s v="FULL PREPAGO DAE"/>
    <x v="1"/>
    <x v="10"/>
    <x v="2"/>
    <n v="1"/>
    <x v="0"/>
  </r>
  <r>
    <x v="110"/>
    <x v="909"/>
    <n v="30"/>
    <s v="PLANILLA 1Q MARZO _FULL PREPAGO DAE"/>
    <s v="FULL PREPAGO DAE"/>
    <x v="1"/>
    <x v="10"/>
    <x v="2"/>
    <n v="1"/>
    <x v="0"/>
  </r>
  <r>
    <x v="110"/>
    <x v="3061"/>
    <n v="70"/>
    <s v="PLANILLA 1Q MARZO _FULL PREPAGO DAE"/>
    <s v="FULL PREPAGO DAE"/>
    <x v="1"/>
    <x v="10"/>
    <x v="2"/>
    <n v="1"/>
    <x v="0"/>
  </r>
  <r>
    <x v="110"/>
    <x v="3145"/>
    <n v="40"/>
    <s v="PLANILLA 1Q MARZO _FULL PREPAGO DAE"/>
    <s v="FULL PREPAGO DAE"/>
    <x v="1"/>
    <x v="10"/>
    <x v="2"/>
    <n v="1"/>
    <x v="0"/>
  </r>
  <r>
    <x v="110"/>
    <x v="718"/>
    <n v="45"/>
    <s v="PLANILLA 1Q MARZO _FULL PREPAGO DAE"/>
    <s v="FULL PREPAGO DAE"/>
    <x v="1"/>
    <x v="10"/>
    <x v="2"/>
    <n v="1"/>
    <x v="0"/>
  </r>
  <r>
    <x v="110"/>
    <x v="912"/>
    <n v="30"/>
    <s v="PLANILLA 1Q MARZO _FULL PREPAGO DAE"/>
    <s v="FULL PREPAGO DAE"/>
    <x v="1"/>
    <x v="10"/>
    <x v="2"/>
    <n v="1"/>
    <x v="0"/>
  </r>
  <r>
    <x v="110"/>
    <x v="1936"/>
    <n v="75"/>
    <s v="PLANILLA 1Q MARZO _FULL PREPAGO DAE"/>
    <s v="FULL PREPAGO DAE"/>
    <x v="1"/>
    <x v="10"/>
    <x v="2"/>
    <n v="1"/>
    <x v="0"/>
  </r>
  <r>
    <x v="110"/>
    <x v="476"/>
    <n v="1020"/>
    <s v="PLANILLA 1Q MARZO _FULL PREPAGO DAE"/>
    <s v="FULL PREPAGO DAE"/>
    <x v="1"/>
    <x v="10"/>
    <x v="2"/>
    <n v="1"/>
    <x v="0"/>
  </r>
  <r>
    <x v="110"/>
    <x v="477"/>
    <n v="395"/>
    <s v="PLANILLA 1Q MARZO _FULL PREPAGO DAE"/>
    <s v="FULL PREPAGO DAE"/>
    <x v="1"/>
    <x v="10"/>
    <x v="2"/>
    <n v="1"/>
    <x v="0"/>
  </r>
  <r>
    <x v="110"/>
    <x v="1458"/>
    <n v="50"/>
    <s v="PLANILLA 1Q MARZO _FULL PREPAGO DAE"/>
    <s v="FULL PREPAGO DAE"/>
    <x v="1"/>
    <x v="10"/>
    <x v="2"/>
    <n v="1"/>
    <x v="0"/>
  </r>
  <r>
    <x v="110"/>
    <x v="478"/>
    <n v="435"/>
    <s v="PLANILLA 1Q MARZO _FULL PREPAGO DAE"/>
    <s v="FULL PREPAGO DAE"/>
    <x v="1"/>
    <x v="10"/>
    <x v="2"/>
    <n v="1"/>
    <x v="0"/>
  </r>
  <r>
    <x v="110"/>
    <x v="479"/>
    <n v="90"/>
    <s v="PLANILLA 1Q MARZO _FULL PREPAGO DAE"/>
    <s v="FULL PREPAGO DAE"/>
    <x v="1"/>
    <x v="10"/>
    <x v="2"/>
    <n v="1"/>
    <x v="0"/>
  </r>
  <r>
    <x v="110"/>
    <x v="480"/>
    <n v="75"/>
    <s v="PLANILLA 1Q MARZO _FULL PREPAGO DAE"/>
    <s v="FULL PREPAGO DAE"/>
    <x v="1"/>
    <x v="10"/>
    <x v="2"/>
    <n v="1"/>
    <x v="0"/>
  </r>
  <r>
    <x v="110"/>
    <x v="916"/>
    <n v="33"/>
    <s v="PLANILLA 1Q MARZO _FULL PREPAGO DAE"/>
    <s v="FULL PREPAGO DAE"/>
    <x v="1"/>
    <x v="10"/>
    <x v="2"/>
    <n v="1"/>
    <x v="0"/>
  </r>
  <r>
    <x v="110"/>
    <x v="481"/>
    <n v="725"/>
    <s v="PLANILLA 1Q MARZO _FULL PREPAGO DAE"/>
    <s v="FULL PREPAGO DAE"/>
    <x v="1"/>
    <x v="10"/>
    <x v="2"/>
    <n v="1"/>
    <x v="0"/>
  </r>
  <r>
    <x v="110"/>
    <x v="917"/>
    <n v="710"/>
    <s v="PLANILLA 1Q MARZO _FULL PREPAGO DAE"/>
    <s v="FULL PREPAGO DAE"/>
    <x v="1"/>
    <x v="10"/>
    <x v="2"/>
    <n v="1"/>
    <x v="0"/>
  </r>
  <r>
    <x v="110"/>
    <x v="482"/>
    <n v="1055"/>
    <s v="PLANILLA 1Q MARZO _FULL PREPAGO DAE"/>
    <s v="FULL PREPAGO DAE"/>
    <x v="1"/>
    <x v="10"/>
    <x v="2"/>
    <n v="1"/>
    <x v="0"/>
  </r>
  <r>
    <x v="110"/>
    <x v="483"/>
    <n v="600"/>
    <s v="PLANILLA 1Q MARZO _FULL PREPAGO DAE"/>
    <s v="FULL PREPAGO DAE"/>
    <x v="1"/>
    <x v="10"/>
    <x v="2"/>
    <n v="1"/>
    <x v="0"/>
  </r>
  <r>
    <x v="110"/>
    <x v="484"/>
    <n v="610"/>
    <s v="PLANILLA 1Q MARZO _FULL PREPAGO DAE"/>
    <s v="FULL PREPAGO DAE"/>
    <x v="1"/>
    <x v="10"/>
    <x v="2"/>
    <n v="1"/>
    <x v="0"/>
  </r>
  <r>
    <x v="110"/>
    <x v="485"/>
    <n v="360"/>
    <s v="PLANILLA 1Q MARZO _FULL PREPAGO DAE"/>
    <s v="FULL PREPAGO DAE"/>
    <x v="1"/>
    <x v="10"/>
    <x v="2"/>
    <n v="1"/>
    <x v="0"/>
  </r>
  <r>
    <x v="110"/>
    <x v="486"/>
    <n v="150"/>
    <s v="PLANILLA 1Q MARZO _FULL PREPAGO DAE"/>
    <s v="FULL PREPAGO DAE"/>
    <x v="1"/>
    <x v="10"/>
    <x v="2"/>
    <n v="1"/>
    <x v="0"/>
  </r>
  <r>
    <x v="110"/>
    <x v="170"/>
    <n v="420"/>
    <s v="PLANILLA 1Q MARZO _FULL PREPAGO DAE"/>
    <s v="FULL PREPAGO DAE"/>
    <x v="1"/>
    <x v="10"/>
    <x v="2"/>
    <n v="1"/>
    <x v="0"/>
  </r>
  <r>
    <x v="110"/>
    <x v="2046"/>
    <n v="50"/>
    <s v="PLANILLA 1Q MARZO _FULL PREPAGO DAE"/>
    <s v="FULL PREPAGO DAE"/>
    <x v="1"/>
    <x v="10"/>
    <x v="2"/>
    <n v="1"/>
    <x v="0"/>
  </r>
  <r>
    <x v="110"/>
    <x v="3147"/>
    <n v="465"/>
    <s v="PLANILLA 1Q MARZO _FULL PREPAGO DAE"/>
    <s v="FULL PREPAGO DAE"/>
    <x v="1"/>
    <x v="10"/>
    <x v="2"/>
    <n v="1"/>
    <x v="0"/>
  </r>
  <r>
    <x v="110"/>
    <x v="489"/>
    <n v="775"/>
    <s v="PLANILLA 1Q MARZO _FULL PREPAGO DAE"/>
    <s v="FULL PREPAGO DAE"/>
    <x v="1"/>
    <x v="10"/>
    <x v="2"/>
    <n v="1"/>
    <x v="0"/>
  </r>
  <r>
    <x v="110"/>
    <x v="490"/>
    <n v="180"/>
    <s v="PLANILLA 1Q MARZO _FULL PREPAGO DAE"/>
    <s v="FULL PREPAGO DAE"/>
    <x v="1"/>
    <x v="10"/>
    <x v="2"/>
    <n v="1"/>
    <x v="0"/>
  </r>
  <r>
    <x v="110"/>
    <x v="924"/>
    <n v="100"/>
    <s v="PLANILLA 1Q MARZO _FULL PREPAGO DAE"/>
    <s v="FULL PREPAGO DAE"/>
    <x v="1"/>
    <x v="10"/>
    <x v="2"/>
    <n v="1"/>
    <x v="0"/>
  </r>
  <r>
    <x v="110"/>
    <x v="925"/>
    <n v="130"/>
    <s v="PLANILLA 1Q MARZO _FULL PREPAGO DAE"/>
    <s v="FULL PREPAGO DAE"/>
    <x v="1"/>
    <x v="10"/>
    <x v="2"/>
    <n v="1"/>
    <x v="0"/>
  </r>
  <r>
    <x v="110"/>
    <x v="491"/>
    <n v="745"/>
    <s v="PLANILLA 1Q MARZO _FULL PREPAGO DAE"/>
    <s v="FULL PREPAGO DAE"/>
    <x v="1"/>
    <x v="10"/>
    <x v="2"/>
    <n v="1"/>
    <x v="0"/>
  </r>
  <r>
    <x v="110"/>
    <x v="492"/>
    <n v="360"/>
    <s v="PLANILLA 1Q MARZO _FULL PREPAGO DAE"/>
    <s v="FULL PREPAGO DAE"/>
    <x v="1"/>
    <x v="10"/>
    <x v="2"/>
    <n v="1"/>
    <x v="0"/>
  </r>
  <r>
    <x v="110"/>
    <x v="926"/>
    <n v="40"/>
    <s v="PLANILLA 1Q MARZO _FULL PREPAGO DAE"/>
    <s v="FULL PREPAGO DAE"/>
    <x v="1"/>
    <x v="10"/>
    <x v="2"/>
    <n v="1"/>
    <x v="0"/>
  </r>
  <r>
    <x v="110"/>
    <x v="3120"/>
    <n v="480"/>
    <s v="PLANILLA 1Q MARZO _FULL PREPAGO DAE"/>
    <s v="FULL PREPAGO DAE"/>
    <x v="1"/>
    <x v="10"/>
    <x v="2"/>
    <n v="1"/>
    <x v="0"/>
  </r>
  <r>
    <x v="110"/>
    <x v="494"/>
    <n v="40"/>
    <s v="PLANILLA 1Q MARZO _FULL PREPAGO DAE"/>
    <s v="FULL PREPAGO DAE"/>
    <x v="1"/>
    <x v="10"/>
    <x v="2"/>
    <n v="1"/>
    <x v="0"/>
  </r>
  <r>
    <x v="110"/>
    <x v="1513"/>
    <n v="770"/>
    <s v="PLANILLA 1Q MARZO _FULL PREPAGO DAE"/>
    <s v="FULL PREPAGO DAE"/>
    <x v="1"/>
    <x v="10"/>
    <x v="2"/>
    <n v="1"/>
    <x v="0"/>
  </r>
  <r>
    <x v="110"/>
    <x v="495"/>
    <n v="1005"/>
    <s v="PLANILLA 1Q MARZO _FULL PREPAGO DAE"/>
    <s v="FULL PREPAGO DAE"/>
    <x v="1"/>
    <x v="10"/>
    <x v="2"/>
    <n v="1"/>
    <x v="0"/>
  </r>
  <r>
    <x v="110"/>
    <x v="1908"/>
    <n v="70"/>
    <s v="PLANILLA 1Q MARZO _FULL PREPAGO DAE"/>
    <s v="FULL PREPAGO DAE"/>
    <x v="1"/>
    <x v="10"/>
    <x v="2"/>
    <n v="1"/>
    <x v="0"/>
  </r>
  <r>
    <x v="110"/>
    <x v="497"/>
    <n v="1255"/>
    <s v="PLANILLA 1Q MARZO _FULL PREPAGO DAE"/>
    <s v="FULL PREPAGO DAE"/>
    <x v="1"/>
    <x v="10"/>
    <x v="2"/>
    <n v="1"/>
    <x v="0"/>
  </r>
  <r>
    <x v="110"/>
    <x v="498"/>
    <n v="500"/>
    <s v="PLANILLA 1Q MARZO _FULL PREPAGO DAE"/>
    <s v="FULL PREPAGO DAE"/>
    <x v="1"/>
    <x v="10"/>
    <x v="2"/>
    <n v="1"/>
    <x v="0"/>
  </r>
  <r>
    <x v="110"/>
    <x v="500"/>
    <n v="315"/>
    <s v="PLANILLA 1Q MARZO _FULL PREPAGO DAE"/>
    <s v="FULL PREPAGO DAE"/>
    <x v="1"/>
    <x v="10"/>
    <x v="2"/>
    <n v="1"/>
    <x v="0"/>
  </r>
  <r>
    <x v="110"/>
    <x v="3062"/>
    <n v="70"/>
    <s v="PLANILLA 1Q MARZO _FULL PREPAGO DAE"/>
    <s v="FULL PREPAGO DAE"/>
    <x v="1"/>
    <x v="10"/>
    <x v="2"/>
    <n v="1"/>
    <x v="0"/>
  </r>
  <r>
    <x v="110"/>
    <x v="502"/>
    <n v="510"/>
    <s v="PLANILLA 1Q MARZO _FULL PREPAGO DAE"/>
    <s v="FULL PREPAGO DAE"/>
    <x v="1"/>
    <x v="10"/>
    <x v="2"/>
    <n v="1"/>
    <x v="0"/>
  </r>
  <r>
    <x v="110"/>
    <x v="505"/>
    <n v="900"/>
    <s v="PLANILLA 1Q MARZO _FULL PREPAGO DAE"/>
    <s v="FULL PREPAGO DAE"/>
    <x v="1"/>
    <x v="10"/>
    <x v="2"/>
    <n v="1"/>
    <x v="0"/>
  </r>
  <r>
    <x v="110"/>
    <x v="506"/>
    <n v="725"/>
    <s v="PLANILLA 1Q MARZO _FULL PREPAGO DAE"/>
    <s v="FULL PREPAGO DAE"/>
    <x v="1"/>
    <x v="10"/>
    <x v="2"/>
    <n v="1"/>
    <x v="0"/>
  </r>
  <r>
    <x v="110"/>
    <x v="1894"/>
    <n v="35"/>
    <s v="PLANILLA 1Q MARZO _FULL PREPAGO DAE"/>
    <s v="FULL PREPAGO DAE"/>
    <x v="1"/>
    <x v="10"/>
    <x v="2"/>
    <n v="1"/>
    <x v="0"/>
  </r>
  <r>
    <x v="110"/>
    <x v="507"/>
    <n v="655"/>
    <s v="PLANILLA 1Q MARZO _FULL PREPAGO DAE"/>
    <s v="FULL PREPAGO DAE"/>
    <x v="1"/>
    <x v="10"/>
    <x v="2"/>
    <n v="1"/>
    <x v="0"/>
  </r>
  <r>
    <x v="110"/>
    <x v="933"/>
    <n v="70"/>
    <s v="PLANILLA 1Q MARZO _FULL PREPAGO DAE"/>
    <s v="FULL PREPAGO DAE"/>
    <x v="1"/>
    <x v="10"/>
    <x v="2"/>
    <n v="1"/>
    <x v="0"/>
  </r>
  <r>
    <x v="110"/>
    <x v="727"/>
    <n v="815"/>
    <s v="PLANILLA 1Q MARZO _FULL PREPAGO DAE"/>
    <s v="FULL PREPAGO DAE"/>
    <x v="1"/>
    <x v="10"/>
    <x v="2"/>
    <n v="1"/>
    <x v="0"/>
  </r>
  <r>
    <x v="110"/>
    <x v="728"/>
    <n v="570"/>
    <s v="PLANILLA 1Q MARZO _FULL PREPAGO DAE"/>
    <s v="FULL PREPAGO DAE"/>
    <x v="1"/>
    <x v="10"/>
    <x v="2"/>
    <n v="1"/>
    <x v="0"/>
  </r>
  <r>
    <x v="110"/>
    <x v="731"/>
    <n v="510"/>
    <s v="PLANILLA 1Q MARZO _FULL PREPAGO DAE"/>
    <s v="FULL PREPAGO DAE"/>
    <x v="1"/>
    <x v="10"/>
    <x v="2"/>
    <n v="1"/>
    <x v="0"/>
  </r>
  <r>
    <x v="110"/>
    <x v="937"/>
    <n v="30"/>
    <s v="PLANILLA 1Q MARZO _FULL PREPAGO DAE"/>
    <s v="FULL PREPAGO DAE"/>
    <x v="1"/>
    <x v="10"/>
    <x v="2"/>
    <n v="1"/>
    <x v="0"/>
  </r>
  <r>
    <x v="110"/>
    <x v="512"/>
    <n v="1050"/>
    <s v="PLANILLA 1Q MARZO _FULL PREPAGO DAE"/>
    <s v="FULL PREPAGO DAE"/>
    <x v="1"/>
    <x v="10"/>
    <x v="2"/>
    <n v="1"/>
    <x v="0"/>
  </r>
  <r>
    <x v="110"/>
    <x v="514"/>
    <n v="35"/>
    <s v="PLANILLA 1Q MARZO _FULL PREPAGO DAE"/>
    <s v="FULL PREPAGO DAE"/>
    <x v="1"/>
    <x v="10"/>
    <x v="2"/>
    <n v="1"/>
    <x v="0"/>
  </r>
  <r>
    <x v="110"/>
    <x v="938"/>
    <n v="35"/>
    <s v="PLANILLA 1Q MARZO _FULL PREPAGO DAE"/>
    <s v="FULL PREPAGO DAE"/>
    <x v="1"/>
    <x v="10"/>
    <x v="2"/>
    <n v="1"/>
    <x v="0"/>
  </r>
  <r>
    <x v="110"/>
    <x v="517"/>
    <n v="830"/>
    <s v="PLANILLA 1Q MARZO _FULL PREPAGO DAE"/>
    <s v="FULL PREPAGO DAE"/>
    <x v="1"/>
    <x v="10"/>
    <x v="2"/>
    <n v="1"/>
    <x v="0"/>
  </r>
  <r>
    <x v="110"/>
    <x v="975"/>
    <n v="315"/>
    <s v="PLANILLA 1Q MARZO _FULL PREPAGO DAE"/>
    <s v="FULL PREPAGO DAE"/>
    <x v="1"/>
    <x v="10"/>
    <x v="2"/>
    <n v="1"/>
    <x v="0"/>
  </r>
  <r>
    <x v="110"/>
    <x v="941"/>
    <n v="315"/>
    <s v="PLANILLA 1Q MARZO _FULL PREPAGO DAE"/>
    <s v="FULL PREPAGO DAE"/>
    <x v="1"/>
    <x v="10"/>
    <x v="2"/>
    <n v="1"/>
    <x v="0"/>
  </r>
  <r>
    <x v="110"/>
    <x v="3306"/>
    <n v="95"/>
    <s v="PLANILLA 1Q MARZO _FULL PREPAGO DAE"/>
    <s v="FULL PREPAGO DAE"/>
    <x v="1"/>
    <x v="10"/>
    <x v="2"/>
    <n v="1"/>
    <x v="0"/>
  </r>
  <r>
    <x v="110"/>
    <x v="942"/>
    <n v="45"/>
    <s v="PLANILLA 1Q MARZO _FULL PREPAGO DAE"/>
    <s v="FULL PREPAGO DAE"/>
    <x v="1"/>
    <x v="10"/>
    <x v="2"/>
    <n v="1"/>
    <x v="0"/>
  </r>
  <r>
    <x v="110"/>
    <x v="1876"/>
    <n v="30"/>
    <s v="PLANILLA 1Q MARZO _FULL PREPAGO DAE"/>
    <s v="FULL PREPAGO DAE"/>
    <x v="1"/>
    <x v="10"/>
    <x v="2"/>
    <n v="1"/>
    <x v="0"/>
  </r>
  <r>
    <x v="110"/>
    <x v="521"/>
    <n v="985"/>
    <s v="PLANILLA 1Q MARZO _FULL PREPAGO DAE"/>
    <s v="FULL PREPAGO DAE"/>
    <x v="1"/>
    <x v="10"/>
    <x v="2"/>
    <n v="1"/>
    <x v="0"/>
  </r>
  <r>
    <x v="110"/>
    <x v="737"/>
    <n v="180"/>
    <s v="PLANILLA 1Q MARZO _FULL PREPAGO DAE"/>
    <s v="FULL PREPAGO DAE"/>
    <x v="1"/>
    <x v="10"/>
    <x v="2"/>
    <n v="1"/>
    <x v="0"/>
  </r>
  <r>
    <x v="110"/>
    <x v="2192"/>
    <n v="450"/>
    <s v="PLANILLA 1Q MARZO _FULL PREPAGO DAE"/>
    <s v="FULL PREPAGO DAE"/>
    <x v="1"/>
    <x v="10"/>
    <x v="2"/>
    <n v="1"/>
    <x v="0"/>
  </r>
  <r>
    <x v="110"/>
    <x v="3280"/>
    <n v="500"/>
    <s v="PLANILLA 1Q MARZO _FULL PREPAGO DAE"/>
    <s v="FULL PREPAGO DAE"/>
    <x v="1"/>
    <x v="10"/>
    <x v="2"/>
    <n v="1"/>
    <x v="0"/>
  </r>
  <r>
    <x v="110"/>
    <x v="526"/>
    <n v="75"/>
    <s v="PLANILLA 1Q MARZO _FULL PREPAGO DAE"/>
    <s v="FULL PREPAGO DAE"/>
    <x v="1"/>
    <x v="10"/>
    <x v="2"/>
    <n v="1"/>
    <x v="0"/>
  </r>
  <r>
    <x v="110"/>
    <x v="3063"/>
    <n v="550"/>
    <s v="PLANILLA 1Q MARZO _FULL PREPAGO DAE"/>
    <s v="FULL PREPAGO DAE"/>
    <x v="1"/>
    <x v="10"/>
    <x v="2"/>
    <n v="1"/>
    <x v="0"/>
  </r>
  <r>
    <x v="110"/>
    <x v="529"/>
    <n v="835"/>
    <s v="PLANILLA 1Q MARZO _FULL PREPAGO DAE"/>
    <s v="FULL PREPAGO DAE"/>
    <x v="1"/>
    <x v="10"/>
    <x v="2"/>
    <n v="1"/>
    <x v="0"/>
  </r>
  <r>
    <x v="110"/>
    <x v="531"/>
    <n v="155"/>
    <s v="PLANILLA 1Q MARZO _FULL PREPAGO DAE"/>
    <s v="FULL PREPAGO DAE"/>
    <x v="1"/>
    <x v="10"/>
    <x v="2"/>
    <n v="1"/>
    <x v="0"/>
  </r>
  <r>
    <x v="110"/>
    <x v="946"/>
    <n v="120"/>
    <s v="PLANILLA 1Q MARZO _FULL PREPAGO DAE"/>
    <s v="FULL PREPAGO DAE"/>
    <x v="1"/>
    <x v="10"/>
    <x v="2"/>
    <n v="1"/>
    <x v="0"/>
  </r>
  <r>
    <x v="110"/>
    <x v="535"/>
    <n v="600"/>
    <s v="PLANILLA 1Q MARZO _FULL PREPAGO DAE"/>
    <s v="FULL PREPAGO DAE"/>
    <x v="1"/>
    <x v="10"/>
    <x v="2"/>
    <n v="1"/>
    <x v="0"/>
  </r>
  <r>
    <x v="110"/>
    <x v="3254"/>
    <n v="35"/>
    <s v="PLANILLA 1Q MARZO _FULL PREPAGO DAE"/>
    <s v="FULL PREPAGO DAE"/>
    <x v="1"/>
    <x v="10"/>
    <x v="2"/>
    <n v="1"/>
    <x v="0"/>
  </r>
  <r>
    <x v="110"/>
    <x v="2978"/>
    <n v="235"/>
    <s v="PLANILLA 1Q MARZO _FULL PREPAGO DAE"/>
    <s v="FULL PREPAGO DAE"/>
    <x v="1"/>
    <x v="10"/>
    <x v="2"/>
    <n v="1"/>
    <x v="0"/>
  </r>
  <r>
    <x v="110"/>
    <x v="537"/>
    <n v="60"/>
    <s v="PLANILLA 1Q MARZO _FULL PREPAGO DAE"/>
    <s v="FULL PREPAGO DAE"/>
    <x v="1"/>
    <x v="10"/>
    <x v="2"/>
    <n v="1"/>
    <x v="0"/>
  </r>
  <r>
    <x v="110"/>
    <x v="744"/>
    <n v="630"/>
    <s v="PLANILLA 1Q MARZO _FULL PREPAGO DAE"/>
    <s v="FULL PREPAGO DAE"/>
    <x v="1"/>
    <x v="10"/>
    <x v="2"/>
    <n v="1"/>
    <x v="0"/>
  </r>
  <r>
    <x v="110"/>
    <x v="217"/>
    <n v="500"/>
    <s v="PLANILLA 1Q MARZO _FULL PREPAGO DAE"/>
    <s v="FULL PREPAGO DAE"/>
    <x v="1"/>
    <x v="10"/>
    <x v="2"/>
    <n v="1"/>
    <x v="0"/>
  </r>
  <r>
    <x v="110"/>
    <x v="948"/>
    <n v="550"/>
    <s v="PLANILLA 1Q MARZO _FULL PREPAGO DAE"/>
    <s v="FULL PREPAGO DAE"/>
    <x v="1"/>
    <x v="10"/>
    <x v="2"/>
    <n v="1"/>
    <x v="0"/>
  </r>
  <r>
    <x v="110"/>
    <x v="539"/>
    <n v="30"/>
    <s v="PLANILLA 1Q MARZO _FULL PREPAGO DAE"/>
    <s v="FULL PREPAGO DAE"/>
    <x v="1"/>
    <x v="10"/>
    <x v="2"/>
    <n v="1"/>
    <x v="0"/>
  </r>
  <r>
    <x v="110"/>
    <x v="543"/>
    <n v="610"/>
    <s v="PLANILLA 1Q MARZO _FULL PREPAGO DAE"/>
    <s v="FULL PREPAGO DAE"/>
    <x v="1"/>
    <x v="10"/>
    <x v="2"/>
    <n v="1"/>
    <x v="0"/>
  </r>
  <r>
    <x v="110"/>
    <x v="546"/>
    <n v="55"/>
    <s v="PLANILLA 1Q MARZO _FULL PREPAGO DAE"/>
    <s v="FULL PREPAGO DAE"/>
    <x v="1"/>
    <x v="10"/>
    <x v="2"/>
    <n v="1"/>
    <x v="0"/>
  </r>
  <r>
    <x v="110"/>
    <x v="950"/>
    <n v="360"/>
    <s v="PLANILLA 1Q MARZO _FULL PREPAGO DAE"/>
    <s v="FULL PREPAGO DAE"/>
    <x v="1"/>
    <x v="10"/>
    <x v="2"/>
    <n v="1"/>
    <x v="0"/>
  </r>
  <r>
    <x v="110"/>
    <x v="547"/>
    <n v="865"/>
    <s v="PLANILLA 1Q MARZO _FULL PREPAGO DAE"/>
    <s v="FULL PREPAGO DAE"/>
    <x v="1"/>
    <x v="10"/>
    <x v="2"/>
    <n v="1"/>
    <x v="0"/>
  </r>
  <r>
    <x v="110"/>
    <x v="3273"/>
    <n v="525"/>
    <s v="PLANILLA 1Q MARZO _FULL PREPAGO DAE"/>
    <s v="FULL PREPAGO DAE"/>
    <x v="1"/>
    <x v="10"/>
    <x v="2"/>
    <n v="1"/>
    <x v="0"/>
  </r>
  <r>
    <x v="110"/>
    <x v="3064"/>
    <n v="360"/>
    <s v="PLANILLA 1Q MARZO _FULL PREPAGO DAE"/>
    <s v="FULL PREPAGO DAE"/>
    <x v="1"/>
    <x v="10"/>
    <x v="2"/>
    <n v="1"/>
    <x v="0"/>
  </r>
  <r>
    <x v="110"/>
    <x v="951"/>
    <n v="40"/>
    <s v="PLANILLA 1Q MARZO _FULL PREPAGO DAE"/>
    <s v="FULL PREPAGO DAE"/>
    <x v="1"/>
    <x v="10"/>
    <x v="2"/>
    <n v="1"/>
    <x v="0"/>
  </r>
  <r>
    <x v="110"/>
    <x v="553"/>
    <n v="505"/>
    <s v="PLANILLA 1Q MARZO _FULL PREPAGO DAE"/>
    <s v="FULL PREPAGO DAE"/>
    <x v="1"/>
    <x v="10"/>
    <x v="2"/>
    <n v="1"/>
    <x v="0"/>
  </r>
  <r>
    <x v="110"/>
    <x v="554"/>
    <n v="855"/>
    <s v="PLANILLA 1Q MARZO _FULL PREPAGO DAE"/>
    <s v="FULL PREPAGO DAE"/>
    <x v="1"/>
    <x v="10"/>
    <x v="2"/>
    <n v="1"/>
    <x v="0"/>
  </r>
  <r>
    <x v="110"/>
    <x v="2971"/>
    <n v="40"/>
    <s v="PLANILLA 1Q MARZO _FULL PREPAGO DAE"/>
    <s v="FULL PREPAGO DAE"/>
    <x v="1"/>
    <x v="10"/>
    <x v="2"/>
    <n v="1"/>
    <x v="0"/>
  </r>
  <r>
    <x v="110"/>
    <x v="3475"/>
    <n v="45"/>
    <s v="PLANILLA 1Q MARZO _FULL PREPAGO DAE"/>
    <s v="FULL PREPAGO DAE"/>
    <x v="1"/>
    <x v="10"/>
    <x v="2"/>
    <n v="1"/>
    <x v="0"/>
  </r>
  <r>
    <x v="110"/>
    <x v="555"/>
    <n v="90"/>
    <s v="PLANILLA 1Q MARZO _FULL PREPAGO DAE"/>
    <s v="FULL PREPAGO DAE"/>
    <x v="1"/>
    <x v="10"/>
    <x v="2"/>
    <n v="1"/>
    <x v="0"/>
  </r>
  <r>
    <x v="110"/>
    <x v="1466"/>
    <n v="50"/>
    <s v="PLANILLA 1Q MARZO _FULL PREPAGO DAE"/>
    <s v="FULL PREPAGO DAE"/>
    <x v="1"/>
    <x v="10"/>
    <x v="2"/>
    <n v="1"/>
    <x v="0"/>
  </r>
  <r>
    <x v="110"/>
    <x v="3467"/>
    <n v="315"/>
    <s v="PLANILLA 1Q MARZO _FULL PREPAGO DAE"/>
    <s v="FULL PREPAGO DAE"/>
    <x v="1"/>
    <x v="10"/>
    <x v="2"/>
    <n v="1"/>
    <x v="0"/>
  </r>
  <r>
    <x v="110"/>
    <x v="235"/>
    <n v="405"/>
    <s v="PLANILLA 1Q MARZO _FULL PREPAGO DAE"/>
    <s v="FULL PREPAGO DAE"/>
    <x v="1"/>
    <x v="10"/>
    <x v="2"/>
    <n v="1"/>
    <x v="0"/>
  </r>
  <r>
    <x v="110"/>
    <x v="1399"/>
    <n v="360"/>
    <s v="PLANILLA 1Q MARZO _FULL PREPAGO DAE"/>
    <s v="FULL PREPAGO DAE"/>
    <x v="1"/>
    <x v="10"/>
    <x v="2"/>
    <n v="1"/>
    <x v="0"/>
  </r>
  <r>
    <x v="110"/>
    <x v="558"/>
    <n v="360"/>
    <s v="PLANILLA 1Q MARZO _FULL PREPAGO DAE"/>
    <s v="FULL PREPAGO DAE"/>
    <x v="1"/>
    <x v="10"/>
    <x v="2"/>
    <n v="1"/>
    <x v="0"/>
  </r>
  <r>
    <x v="110"/>
    <x v="244"/>
    <n v="995"/>
    <s v="PLANILLA 1Q MARZO _FULL PREPAGO DAE"/>
    <s v="FULL PREPAGO DAE"/>
    <x v="1"/>
    <x v="10"/>
    <x v="2"/>
    <n v="1"/>
    <x v="0"/>
  </r>
  <r>
    <x v="110"/>
    <x v="957"/>
    <n v="105"/>
    <s v="PLANILLA 1Q MARZO _FULL PREPAGO DAE"/>
    <s v="FULL PREPAGO DAE"/>
    <x v="1"/>
    <x v="10"/>
    <x v="2"/>
    <n v="1"/>
    <x v="0"/>
  </r>
  <r>
    <x v="110"/>
    <x v="958"/>
    <n v="515"/>
    <s v="PLANILLA 1Q MARZO _FULL PREPAGO DAE"/>
    <s v="FULL PREPAGO DAE"/>
    <x v="1"/>
    <x v="10"/>
    <x v="2"/>
    <n v="1"/>
    <x v="0"/>
  </r>
  <r>
    <x v="110"/>
    <x v="564"/>
    <n v="670"/>
    <s v="PLANILLA 1Q MARZO _FULL PREPAGO DAE"/>
    <s v="FULL PREPAGO DAE"/>
    <x v="1"/>
    <x v="10"/>
    <x v="2"/>
    <n v="1"/>
    <x v="0"/>
  </r>
  <r>
    <x v="110"/>
    <x v="960"/>
    <n v="415"/>
    <s v="PLANILLA 1Q MARZO _FULL PREPAGO DAE"/>
    <s v="FULL PREPAGO DAE"/>
    <x v="1"/>
    <x v="10"/>
    <x v="2"/>
    <n v="1"/>
    <x v="0"/>
  </r>
  <r>
    <x v="110"/>
    <x v="569"/>
    <n v="840"/>
    <s v="PLANILLA 1Q MARZO _FULL PREPAGO DAE"/>
    <s v="FULL PREPAGO DAE"/>
    <x v="1"/>
    <x v="10"/>
    <x v="2"/>
    <n v="1"/>
    <x v="0"/>
  </r>
  <r>
    <x v="110"/>
    <x v="757"/>
    <n v="81"/>
    <s v="PLANILLA 1Q MARZO _FULL PREPAGO DAE"/>
    <s v="FULL PREPAGO DAE"/>
    <x v="1"/>
    <x v="10"/>
    <x v="2"/>
    <n v="1"/>
    <x v="0"/>
  </r>
  <r>
    <x v="110"/>
    <x v="759"/>
    <n v="770"/>
    <s v="PLANILLA 1Q MARZO _FULL PREPAGO DAE"/>
    <s v="FULL PREPAGO DAE"/>
    <x v="1"/>
    <x v="10"/>
    <x v="2"/>
    <n v="1"/>
    <x v="0"/>
  </r>
  <r>
    <x v="110"/>
    <x v="1911"/>
    <n v="50"/>
    <s v="PLANILLA 1Q MARZO _FULL PREPAGO DAE"/>
    <s v="FULL PREPAGO DAE"/>
    <x v="1"/>
    <x v="10"/>
    <x v="2"/>
    <n v="1"/>
    <x v="0"/>
  </r>
  <r>
    <x v="110"/>
    <x v="1369"/>
    <n v="40"/>
    <s v="PLANILLA 1Q MARZO _FULL PREPAGO DAE"/>
    <s v="FULL PREPAGO DAE"/>
    <x v="1"/>
    <x v="10"/>
    <x v="2"/>
    <n v="1"/>
    <x v="0"/>
  </r>
  <r>
    <x v="110"/>
    <x v="962"/>
    <n v="315"/>
    <s v="PLANILLA 1Q MARZO _FULL PREPAGO DAE"/>
    <s v="FULL PREPAGO DAE"/>
    <x v="1"/>
    <x v="10"/>
    <x v="2"/>
    <n v="1"/>
    <x v="0"/>
  </r>
  <r>
    <x v="110"/>
    <x v="1491"/>
    <n v="30"/>
    <s v="PLANILLA 1Q MARZO _FULL PREPAGO DAE"/>
    <s v="FULL PREPAGO DAE"/>
    <x v="1"/>
    <x v="10"/>
    <x v="2"/>
    <n v="1"/>
    <x v="0"/>
  </r>
  <r>
    <x v="110"/>
    <x v="3065"/>
    <n v="365"/>
    <s v="PLANILLA 1Q MARZO _FULL PREPAGO DAE"/>
    <s v="FULL PREPAGO DAE"/>
    <x v="1"/>
    <x v="10"/>
    <x v="2"/>
    <n v="1"/>
    <x v="0"/>
  </r>
  <r>
    <x v="110"/>
    <x v="575"/>
    <n v="315"/>
    <s v="PLANILLA 1Q MARZO _FULL PREPAGO DAE"/>
    <s v="FULL PREPAGO DAE"/>
    <x v="1"/>
    <x v="10"/>
    <x v="2"/>
    <n v="1"/>
    <x v="0"/>
  </r>
  <r>
    <x v="110"/>
    <x v="3255"/>
    <n v="30"/>
    <s v="PLANILLA 1Q MARZO _FULL PREPAGO DAE"/>
    <s v="FULL PREPAGO DAE"/>
    <x v="1"/>
    <x v="10"/>
    <x v="2"/>
    <n v="1"/>
    <x v="0"/>
  </r>
  <r>
    <x v="110"/>
    <x v="3476"/>
    <n v="30"/>
    <s v="PLANILLA 1Q MARZO _FULL PREPAGO DAE"/>
    <s v="FULL PREPAGO DAE"/>
    <x v="1"/>
    <x v="10"/>
    <x v="2"/>
    <n v="1"/>
    <x v="0"/>
  </r>
  <r>
    <x v="110"/>
    <x v="965"/>
    <n v="90"/>
    <s v="PLANILLA 1Q MARZO _FULL PREPAGO DAE"/>
    <s v="FULL PREPAGO DAE"/>
    <x v="1"/>
    <x v="10"/>
    <x v="2"/>
    <n v="1"/>
    <x v="0"/>
  </r>
  <r>
    <x v="110"/>
    <x v="761"/>
    <n v="550"/>
    <s v="PLANILLA 1Q MARZO _FULL PREPAGO DAE"/>
    <s v="FULL PREPAGO DAE"/>
    <x v="1"/>
    <x v="10"/>
    <x v="2"/>
    <n v="1"/>
    <x v="0"/>
  </r>
  <r>
    <x v="110"/>
    <x v="1265"/>
    <n v="955"/>
    <s v="PLANILLA 1Q MARZO _FULL PREPAGO DAE"/>
    <s v="FULL PREPAGO DAE"/>
    <x v="1"/>
    <x v="10"/>
    <x v="2"/>
    <n v="1"/>
    <x v="0"/>
  </r>
  <r>
    <x v="110"/>
    <x v="966"/>
    <n v="725"/>
    <s v="PLANILLA 1Q MARZO _FULL PREPAGO DAE"/>
    <s v="FULL PREPAGO DAE"/>
    <x v="1"/>
    <x v="10"/>
    <x v="2"/>
    <n v="1"/>
    <x v="0"/>
  </r>
  <r>
    <x v="110"/>
    <x v="581"/>
    <n v="65"/>
    <s v="PLANILLA 1Q MARZO _FULL PREPAGO DAE"/>
    <s v="FULL PREPAGO DAE"/>
    <x v="1"/>
    <x v="10"/>
    <x v="2"/>
    <n v="1"/>
    <x v="0"/>
  </r>
  <r>
    <x v="110"/>
    <x v="1110"/>
    <n v="30"/>
    <s v="PLANILLA 1Q MARZO _FULL PREPAGO DAE"/>
    <s v="FULL PREPAGO DAE"/>
    <x v="1"/>
    <x v="10"/>
    <x v="2"/>
    <n v="1"/>
    <x v="0"/>
  </r>
  <r>
    <x v="110"/>
    <x v="583"/>
    <n v="315"/>
    <s v="PLANILLA 1Q MARZO _FULL PREPAGO DAE"/>
    <s v="FULL PREPAGO DAE"/>
    <x v="1"/>
    <x v="10"/>
    <x v="2"/>
    <n v="1"/>
    <x v="0"/>
  </r>
  <r>
    <x v="110"/>
    <x v="967"/>
    <n v="615"/>
    <s v="PLANILLA 1Q MARZO _FULL PREPAGO DAE"/>
    <s v="FULL PREPAGO DAE"/>
    <x v="1"/>
    <x v="10"/>
    <x v="2"/>
    <n v="1"/>
    <x v="0"/>
  </r>
  <r>
    <x v="110"/>
    <x v="586"/>
    <n v="390"/>
    <s v="PLANILLA 1Q MARZO _FULL PREPAGO DAE"/>
    <s v="FULL PREPAGO DAE"/>
    <x v="1"/>
    <x v="10"/>
    <x v="2"/>
    <n v="1"/>
    <x v="0"/>
  </r>
  <r>
    <x v="110"/>
    <x v="3131"/>
    <n v="80"/>
    <s v="PLANILLA 1Q MARZO _FULL PREPAGO DAE"/>
    <s v="FULL PREPAGO DAE"/>
    <x v="1"/>
    <x v="10"/>
    <x v="2"/>
    <n v="1"/>
    <x v="0"/>
  </r>
  <r>
    <x v="110"/>
    <x v="587"/>
    <n v="45"/>
    <s v="PLANILLA 1Q MARZO _FULL PREPAGO DAE"/>
    <s v="FULL PREPAGO DAE"/>
    <x v="1"/>
    <x v="10"/>
    <x v="2"/>
    <n v="1"/>
    <x v="0"/>
  </r>
  <r>
    <x v="110"/>
    <x v="1123"/>
    <n v="600"/>
    <s v="PLANILLA 1Q MARZO _FULL PREPAGO DAE"/>
    <s v="FULL PREPAGO DAE"/>
    <x v="1"/>
    <x v="10"/>
    <x v="2"/>
    <n v="1"/>
    <x v="0"/>
  </r>
  <r>
    <x v="110"/>
    <x v="589"/>
    <n v="30"/>
    <s v="PLANILLA 1Q MARZO _FULL PREPAGO DAE"/>
    <s v="FULL PREPAGO DAE"/>
    <x v="1"/>
    <x v="10"/>
    <x v="2"/>
    <n v="1"/>
    <x v="0"/>
  </r>
  <r>
    <x v="110"/>
    <x v="592"/>
    <n v="405"/>
    <s v="PLANILLA 1Q MARZO _FULL PREPAGO DAE"/>
    <s v="FULL PREPAGO DAE"/>
    <x v="1"/>
    <x v="10"/>
    <x v="2"/>
    <n v="1"/>
    <x v="0"/>
  </r>
  <r>
    <x v="110"/>
    <x v="594"/>
    <n v="915"/>
    <s v="PLANILLA 1Q MARZO _FULL PREPAGO DAE"/>
    <s v="FULL PREPAGO DAE"/>
    <x v="1"/>
    <x v="10"/>
    <x v="2"/>
    <n v="1"/>
    <x v="0"/>
  </r>
  <r>
    <x v="110"/>
    <x v="658"/>
    <n v="715"/>
    <s v="PLANILLA 1Q MARZO _FULL PREPAGO DAE"/>
    <s v="FULL PREPAGO DAE"/>
    <x v="1"/>
    <x v="10"/>
    <x v="2"/>
    <n v="1"/>
    <x v="0"/>
  </r>
  <r>
    <x v="110"/>
    <x v="769"/>
    <n v="90"/>
    <s v="PLANILLA 1Q MARZO _FULL PREPAGO DAE"/>
    <s v="FULL PREPAGO DAE"/>
    <x v="1"/>
    <x v="10"/>
    <x v="2"/>
    <n v="1"/>
    <x v="0"/>
  </r>
  <r>
    <x v="110"/>
    <x v="596"/>
    <n v="405"/>
    <s v="PLANILLA 1Q MARZO _FULL PREPAGO DAE"/>
    <s v="FULL PREPAGO DAE"/>
    <x v="1"/>
    <x v="10"/>
    <x v="2"/>
    <n v="1"/>
    <x v="0"/>
  </r>
  <r>
    <x v="110"/>
    <x v="3477"/>
    <n v="60"/>
    <s v="PLANILLA 1Q MARZO _FULL PREPAGO DAE"/>
    <s v="FULL PREPAGO DAE"/>
    <x v="1"/>
    <x v="10"/>
    <x v="2"/>
    <n v="1"/>
    <x v="0"/>
  </r>
  <r>
    <x v="110"/>
    <x v="598"/>
    <n v="40"/>
    <s v="PLANILLA 1Q MARZO _FULL PREPAGO DAE"/>
    <s v="FULL PREPAGO DAE"/>
    <x v="1"/>
    <x v="10"/>
    <x v="2"/>
    <n v="1"/>
    <x v="0"/>
  </r>
  <r>
    <x v="110"/>
    <x v="1128"/>
    <n v="60"/>
    <s v="PLANILLA 1Q MARZO _FULL PREPAGO DAE"/>
    <s v="FULL PREPAGO DAE"/>
    <x v="1"/>
    <x v="10"/>
    <x v="2"/>
    <n v="1"/>
    <x v="0"/>
  </r>
  <r>
    <x v="110"/>
    <x v="1903"/>
    <n v="360"/>
    <s v="PLANILLA 1Q MARZO _FULL PREPAGO DAE"/>
    <s v="FULL PREPAGO DAE"/>
    <x v="1"/>
    <x v="10"/>
    <x v="2"/>
    <n v="1"/>
    <x v="0"/>
  </r>
  <r>
    <x v="110"/>
    <x v="1129"/>
    <n v="387"/>
    <s v="PLANILLA 1Q MARZO _FULL PREPAGO DAE"/>
    <s v="FULL PREPAGO DAE"/>
    <x v="1"/>
    <x v="10"/>
    <x v="2"/>
    <n v="1"/>
    <x v="0"/>
  </r>
  <r>
    <x v="110"/>
    <x v="600"/>
    <n v="425"/>
    <s v="PLANILLA 1Q MARZO _FULL PREPAGO DAE"/>
    <s v="FULL PREPAGO DAE"/>
    <x v="1"/>
    <x v="10"/>
    <x v="2"/>
    <n v="1"/>
    <x v="0"/>
  </r>
  <r>
    <x v="110"/>
    <x v="3066"/>
    <n v="315"/>
    <s v="PLANILLA 1Q MARZO _FULL PREPAGO DAE"/>
    <s v="FULL PREPAGO DAE"/>
    <x v="1"/>
    <x v="10"/>
    <x v="2"/>
    <n v="1"/>
    <x v="0"/>
  </r>
  <r>
    <x v="110"/>
    <x v="1463"/>
    <n v="360"/>
    <s v="PLANILLA 1Q MARZO _FULL PREPAGO DAE"/>
    <s v="FULL PREPAGO DAE"/>
    <x v="1"/>
    <x v="10"/>
    <x v="2"/>
    <n v="1"/>
    <x v="0"/>
  </r>
  <r>
    <x v="110"/>
    <x v="1790"/>
    <n v="39"/>
    <s v="PLANILLA 1Q MARZO _FULL PREPAGO DAE"/>
    <s v="FULL PREPAGO DAE"/>
    <x v="1"/>
    <x v="10"/>
    <x v="2"/>
    <n v="1"/>
    <x v="0"/>
  </r>
  <r>
    <x v="110"/>
    <x v="601"/>
    <n v="479"/>
    <s v="PLANILLA 1Q MARZO _FULL PREPAGO DAE"/>
    <s v="FULL PREPAGO DAE"/>
    <x v="1"/>
    <x v="10"/>
    <x v="2"/>
    <n v="1"/>
    <x v="0"/>
  </r>
  <r>
    <x v="110"/>
    <x v="832"/>
    <n v="315"/>
    <s v="PLANILLA 1Q MARZO _FULL PREPAGO DAE"/>
    <s v="FULL PREPAGO DAE"/>
    <x v="1"/>
    <x v="10"/>
    <x v="2"/>
    <n v="1"/>
    <x v="0"/>
  </r>
  <r>
    <x v="110"/>
    <x v="1268"/>
    <n v="360"/>
    <s v="PLANILLA 1Q MARZO _FULL PREPAGO DAE"/>
    <s v="FULL PREPAGO DAE"/>
    <x v="1"/>
    <x v="10"/>
    <x v="2"/>
    <n v="1"/>
    <x v="0"/>
  </r>
  <r>
    <x v="110"/>
    <x v="608"/>
    <n v="450"/>
    <s v="PLANILLA 1Q MARZO _FULL PREPAGO DAE"/>
    <s v="FULL PREPAGO DAE"/>
    <x v="1"/>
    <x v="10"/>
    <x v="2"/>
    <n v="1"/>
    <x v="0"/>
  </r>
  <r>
    <x v="110"/>
    <x v="3140"/>
    <n v="315"/>
    <s v="PLANILLA 1Q MARZO _FULL PREPAGO DAE"/>
    <s v="FULL PREPAGO DAE"/>
    <x v="1"/>
    <x v="10"/>
    <x v="2"/>
    <n v="1"/>
    <x v="0"/>
  </r>
  <r>
    <x v="110"/>
    <x v="609"/>
    <n v="990"/>
    <s v="PLANILLA 1Q MARZO _FULL PREPAGO DAE"/>
    <s v="FULL PREPAGO DAE"/>
    <x v="1"/>
    <x v="10"/>
    <x v="2"/>
    <n v="1"/>
    <x v="0"/>
  </r>
  <r>
    <x v="110"/>
    <x v="1465"/>
    <n v="435"/>
    <s v="PLANILLA 1Q MARZO _FULL PREPAGO DAE"/>
    <s v="FULL PREPAGO DAE"/>
    <x v="1"/>
    <x v="10"/>
    <x v="2"/>
    <n v="1"/>
    <x v="0"/>
  </r>
  <r>
    <x v="110"/>
    <x v="611"/>
    <n v="360"/>
    <s v="PLANILLA 1Q MARZO _FULL PREPAGO DAE"/>
    <s v="FULL PREPAGO DAE"/>
    <x v="1"/>
    <x v="10"/>
    <x v="2"/>
    <n v="1"/>
    <x v="0"/>
  </r>
  <r>
    <x v="110"/>
    <x v="612"/>
    <n v="350"/>
    <s v="PLANILLA 1Q MARZO _FULL PREPAGO DAE"/>
    <s v="FULL PREPAGO DAE"/>
    <x v="1"/>
    <x v="10"/>
    <x v="2"/>
    <n v="1"/>
    <x v="0"/>
  </r>
  <r>
    <x v="110"/>
    <x v="615"/>
    <n v="730"/>
    <s v="PLANILLA 1Q MARZO _FULL PREPAGO DAE"/>
    <s v="FULL PREPAGO DAE"/>
    <x v="1"/>
    <x v="10"/>
    <x v="2"/>
    <n v="1"/>
    <x v="0"/>
  </r>
  <r>
    <x v="110"/>
    <x v="617"/>
    <n v="430"/>
    <s v="PLANILLA 1Q MARZO _FULL PREPAGO DAE"/>
    <s v="FULL PREPAGO DAE"/>
    <x v="1"/>
    <x v="10"/>
    <x v="2"/>
    <n v="1"/>
    <x v="0"/>
  </r>
  <r>
    <x v="110"/>
    <x v="618"/>
    <n v="65"/>
    <s v="PLANILLA 1Q MARZO _FULL PREPAGO DAE"/>
    <s v="FULL PREPAGO DAE"/>
    <x v="1"/>
    <x v="10"/>
    <x v="2"/>
    <n v="1"/>
    <x v="0"/>
  </r>
  <r>
    <x v="110"/>
    <x v="1981"/>
    <n v="890"/>
    <s v="PLANILLA 1Q MARZO _FULL PREPAGO DAE"/>
    <s v="FULL PREPAGO DAE"/>
    <x v="1"/>
    <x v="10"/>
    <x v="2"/>
    <n v="1"/>
    <x v="0"/>
  </r>
  <r>
    <x v="110"/>
    <x v="620"/>
    <n v="405"/>
    <s v="PLANILLA 1Q MARZO _FULL PREPAGO DAE"/>
    <s v="FULL PREPAGO DAE"/>
    <x v="1"/>
    <x v="10"/>
    <x v="2"/>
    <n v="1"/>
    <x v="0"/>
  </r>
  <r>
    <x v="110"/>
    <x v="621"/>
    <n v="105"/>
    <s v="PLANILLA 1Q MARZO _FULL PREPAGO DAE"/>
    <s v="FULL PREPAGO DAE"/>
    <x v="1"/>
    <x v="10"/>
    <x v="2"/>
    <n v="1"/>
    <x v="0"/>
  </r>
  <r>
    <x v="110"/>
    <x v="622"/>
    <n v="30"/>
    <s v="PLANILLA 1Q MARZO _FULL PREPAGO DAE"/>
    <s v="FULL PREPAGO DAE"/>
    <x v="1"/>
    <x v="10"/>
    <x v="2"/>
    <n v="1"/>
    <x v="0"/>
  </r>
  <r>
    <x v="110"/>
    <x v="1138"/>
    <n v="730"/>
    <s v="PLANILLA 1Q MARZO _FULL PREPAGO DAE"/>
    <s v="FULL PREPAGO DAE"/>
    <x v="1"/>
    <x v="10"/>
    <x v="2"/>
    <n v="1"/>
    <x v="0"/>
  </r>
  <r>
    <x v="110"/>
    <x v="3067"/>
    <n v="550"/>
    <s v="PLANILLA 1Q MARZO _FULL PREPAGO DAE"/>
    <s v="FULL PREPAGO DAE"/>
    <x v="1"/>
    <x v="10"/>
    <x v="2"/>
    <n v="1"/>
    <x v="0"/>
  </r>
  <r>
    <x v="110"/>
    <x v="3144"/>
    <n v="770"/>
    <s v="PLANILLA 1Q MARZO _FULL PREPAGO DAE"/>
    <s v="FULL PREPAGO DAE"/>
    <x v="1"/>
    <x v="10"/>
    <x v="2"/>
    <n v="1"/>
    <x v="0"/>
  </r>
  <r>
    <x v="110"/>
    <x v="314"/>
    <n v="410"/>
    <s v="PLANILLA 1Q MARZO_DD"/>
    <s v="DD"/>
    <x v="1"/>
    <x v="10"/>
    <x v="1"/>
    <n v="1"/>
    <x v="0"/>
  </r>
  <r>
    <x v="110"/>
    <x v="1197"/>
    <n v="73"/>
    <s v="PLANILLA 1Q MARZO_DD"/>
    <s v="DD"/>
    <x v="1"/>
    <x v="10"/>
    <x v="1"/>
    <n v="1"/>
    <x v="0"/>
  </r>
  <r>
    <x v="110"/>
    <x v="316"/>
    <n v="144"/>
    <s v="PLANILLA 1Q MARZO_DD"/>
    <s v="DD"/>
    <x v="1"/>
    <x v="10"/>
    <x v="1"/>
    <n v="1"/>
    <x v="0"/>
  </r>
  <r>
    <x v="110"/>
    <x v="1198"/>
    <n v="144"/>
    <s v="PLANILLA 1Q MARZO_DD"/>
    <s v="DD"/>
    <x v="1"/>
    <x v="10"/>
    <x v="1"/>
    <n v="1"/>
    <x v="0"/>
  </r>
  <r>
    <x v="110"/>
    <x v="1200"/>
    <n v="316"/>
    <s v="PLANILLA 1Q MARZO_DD"/>
    <s v="DD"/>
    <x v="1"/>
    <x v="10"/>
    <x v="1"/>
    <n v="1"/>
    <x v="0"/>
  </r>
  <r>
    <x v="110"/>
    <x v="320"/>
    <n v="1301"/>
    <s v="PLANILLA 1Q MARZO_DD"/>
    <s v="DD"/>
    <x v="1"/>
    <x v="10"/>
    <x v="1"/>
    <n v="1"/>
    <x v="0"/>
  </r>
  <r>
    <x v="110"/>
    <x v="321"/>
    <n v="1308"/>
    <s v="PLANILLA 1Q MARZO_DD"/>
    <s v="DD"/>
    <x v="1"/>
    <x v="10"/>
    <x v="1"/>
    <n v="1"/>
    <x v="0"/>
  </r>
  <r>
    <x v="110"/>
    <x v="325"/>
    <n v="852"/>
    <s v="PLANILLA 1Q MARZO_DD"/>
    <s v="DD"/>
    <x v="1"/>
    <x v="10"/>
    <x v="1"/>
    <n v="1"/>
    <x v="0"/>
  </r>
  <r>
    <x v="110"/>
    <x v="3422"/>
    <n v="30"/>
    <s v="PLANILLA 1Q MARZO_DD"/>
    <s v="DD"/>
    <x v="1"/>
    <x v="10"/>
    <x v="1"/>
    <n v="1"/>
    <x v="0"/>
  </r>
  <r>
    <x v="110"/>
    <x v="326"/>
    <n v="579"/>
    <s v="PLANILLA 1Q MARZO_DD"/>
    <s v="DD"/>
    <x v="1"/>
    <x v="10"/>
    <x v="1"/>
    <n v="1"/>
    <x v="0"/>
  </r>
  <r>
    <x v="110"/>
    <x v="1202"/>
    <n v="54"/>
    <s v="PLANILLA 1Q MARZO_DD"/>
    <s v="DD"/>
    <x v="1"/>
    <x v="10"/>
    <x v="1"/>
    <n v="1"/>
    <x v="0"/>
  </r>
  <r>
    <x v="110"/>
    <x v="327"/>
    <n v="1111"/>
    <s v="PLANILLA 1Q MARZO_DD"/>
    <s v="DD"/>
    <x v="1"/>
    <x v="10"/>
    <x v="1"/>
    <n v="1"/>
    <x v="0"/>
  </r>
  <r>
    <x v="110"/>
    <x v="685"/>
    <n v="781"/>
    <s v="PLANILLA 1Q MARZO_DD"/>
    <s v="DD"/>
    <x v="1"/>
    <x v="10"/>
    <x v="1"/>
    <n v="1"/>
    <x v="0"/>
  </r>
  <r>
    <x v="110"/>
    <x v="1203"/>
    <n v="695"/>
    <s v="PLANILLA 1Q MARZO_DD"/>
    <s v="DD"/>
    <x v="1"/>
    <x v="10"/>
    <x v="1"/>
    <n v="1"/>
    <x v="0"/>
  </r>
  <r>
    <x v="110"/>
    <x v="330"/>
    <n v="785"/>
    <s v="PLANILLA 1Q MARZO_DD"/>
    <s v="DD"/>
    <x v="1"/>
    <x v="10"/>
    <x v="1"/>
    <n v="1"/>
    <x v="0"/>
  </r>
  <r>
    <x v="110"/>
    <x v="331"/>
    <n v="532"/>
    <s v="PLANILLA 1Q MARZO_DD"/>
    <s v="DD"/>
    <x v="1"/>
    <x v="10"/>
    <x v="1"/>
    <n v="1"/>
    <x v="0"/>
  </r>
  <r>
    <x v="110"/>
    <x v="1205"/>
    <n v="518"/>
    <s v="PLANILLA 1Q MARZO_DD"/>
    <s v="DD"/>
    <x v="1"/>
    <x v="10"/>
    <x v="1"/>
    <n v="1"/>
    <x v="0"/>
  </r>
  <r>
    <x v="110"/>
    <x v="3478"/>
    <n v="88"/>
    <s v="PLANILLA 1Q MARZO_DD"/>
    <s v="DD"/>
    <x v="1"/>
    <x v="10"/>
    <x v="1"/>
    <n v="1"/>
    <x v="0"/>
  </r>
  <r>
    <x v="110"/>
    <x v="334"/>
    <n v="687"/>
    <s v="PLANILLA 1Q MARZO_DD"/>
    <s v="DD"/>
    <x v="1"/>
    <x v="10"/>
    <x v="1"/>
    <n v="1"/>
    <x v="0"/>
  </r>
  <r>
    <x v="110"/>
    <x v="336"/>
    <n v="786"/>
    <s v="PLANILLA 1Q MARZO_DD"/>
    <s v="DD"/>
    <x v="1"/>
    <x v="10"/>
    <x v="1"/>
    <n v="1"/>
    <x v="0"/>
  </r>
  <r>
    <x v="110"/>
    <x v="3267"/>
    <n v="143"/>
    <s v="PLANILLA 1Q MARZO_DD"/>
    <s v="DD"/>
    <x v="1"/>
    <x v="10"/>
    <x v="1"/>
    <n v="1"/>
    <x v="0"/>
  </r>
  <r>
    <x v="110"/>
    <x v="1390"/>
    <n v="195"/>
    <s v="PLANILLA 1Q MARZO_DD"/>
    <s v="DD"/>
    <x v="1"/>
    <x v="10"/>
    <x v="1"/>
    <n v="1"/>
    <x v="0"/>
  </r>
  <r>
    <x v="110"/>
    <x v="1210"/>
    <n v="140"/>
    <s v="PLANILLA 1Q MARZO_DD"/>
    <s v="DD"/>
    <x v="1"/>
    <x v="10"/>
    <x v="1"/>
    <n v="1"/>
    <x v="0"/>
  </r>
  <r>
    <x v="110"/>
    <x v="707"/>
    <n v="302"/>
    <s v="PLANILLA 1Q MARZO_DD"/>
    <s v="DD"/>
    <x v="1"/>
    <x v="10"/>
    <x v="1"/>
    <n v="1"/>
    <x v="0"/>
  </r>
  <r>
    <x v="110"/>
    <x v="710"/>
    <n v="814"/>
    <s v="PLANILLA 1Q MARZO_DD"/>
    <s v="DD"/>
    <x v="1"/>
    <x v="10"/>
    <x v="1"/>
    <n v="1"/>
    <x v="0"/>
  </r>
  <r>
    <x v="110"/>
    <x v="3106"/>
    <n v="59"/>
    <s v="PLANILLA 1Q MARZO_DD"/>
    <s v="DD"/>
    <x v="1"/>
    <x v="10"/>
    <x v="1"/>
    <n v="1"/>
    <x v="0"/>
  </r>
  <r>
    <x v="110"/>
    <x v="1213"/>
    <n v="240"/>
    <s v="PLANILLA 1Q MARZO_DD"/>
    <s v="DD"/>
    <x v="1"/>
    <x v="10"/>
    <x v="1"/>
    <n v="1"/>
    <x v="0"/>
  </r>
  <r>
    <x v="110"/>
    <x v="1214"/>
    <n v="639"/>
    <s v="PLANILLA 1Q MARZO_DD"/>
    <s v="DD"/>
    <x v="1"/>
    <x v="10"/>
    <x v="1"/>
    <n v="1"/>
    <x v="0"/>
  </r>
  <r>
    <x v="110"/>
    <x v="1215"/>
    <n v="456"/>
    <s v="PLANILLA 1Q MARZO_DD"/>
    <s v="DD"/>
    <x v="1"/>
    <x v="10"/>
    <x v="1"/>
    <n v="1"/>
    <x v="0"/>
  </r>
  <r>
    <x v="110"/>
    <x v="1229"/>
    <n v="113"/>
    <s v="PLANILLA 1Q MARZO_DD"/>
    <s v="DD"/>
    <x v="1"/>
    <x v="10"/>
    <x v="1"/>
    <n v="1"/>
    <x v="0"/>
  </r>
  <r>
    <x v="110"/>
    <x v="1216"/>
    <n v="740"/>
    <s v="PLANILLA 1Q MARZO_DD"/>
    <s v="DD"/>
    <x v="1"/>
    <x v="10"/>
    <x v="1"/>
    <n v="1"/>
    <x v="0"/>
  </r>
  <r>
    <x v="110"/>
    <x v="339"/>
    <n v="445"/>
    <s v="PLANILLA 1Q MARZO_DD"/>
    <s v="DD"/>
    <x v="1"/>
    <x v="10"/>
    <x v="1"/>
    <n v="1"/>
    <x v="0"/>
  </r>
  <r>
    <x v="110"/>
    <x v="189"/>
    <n v="59"/>
    <s v="PLANILLA 1Q MARZO_DD"/>
    <s v="DD"/>
    <x v="1"/>
    <x v="10"/>
    <x v="1"/>
    <n v="1"/>
    <x v="0"/>
  </r>
  <r>
    <x v="110"/>
    <x v="341"/>
    <n v="2002"/>
    <s v="PLANILLA 1Q MARZO_DD"/>
    <s v="DD"/>
    <x v="1"/>
    <x v="10"/>
    <x v="1"/>
    <n v="1"/>
    <x v="0"/>
  </r>
  <r>
    <x v="110"/>
    <x v="3059"/>
    <n v="1217"/>
    <s v="PLANILLA 1Q MARZO_DD"/>
    <s v="DD"/>
    <x v="1"/>
    <x v="10"/>
    <x v="1"/>
    <n v="1"/>
    <x v="0"/>
  </r>
  <r>
    <x v="110"/>
    <x v="732"/>
    <n v="123"/>
    <s v="PLANILLA 1Q MARZO_DD"/>
    <s v="DD"/>
    <x v="1"/>
    <x v="10"/>
    <x v="1"/>
    <n v="1"/>
    <x v="0"/>
  </r>
  <r>
    <x v="110"/>
    <x v="734"/>
    <n v="1040"/>
    <s v="PLANILLA 1Q MARZO_DD"/>
    <s v="DD"/>
    <x v="1"/>
    <x v="10"/>
    <x v="1"/>
    <n v="1"/>
    <x v="0"/>
  </r>
  <r>
    <x v="110"/>
    <x v="343"/>
    <n v="495"/>
    <s v="PLANILLA 1Q MARZO_DD"/>
    <s v="DD"/>
    <x v="1"/>
    <x v="10"/>
    <x v="1"/>
    <n v="1"/>
    <x v="0"/>
  </r>
  <r>
    <x v="110"/>
    <x v="344"/>
    <n v="47"/>
    <s v="PLANILLA 1Q MARZO_DD"/>
    <s v="DD"/>
    <x v="1"/>
    <x v="10"/>
    <x v="1"/>
    <n v="1"/>
    <x v="0"/>
  </r>
  <r>
    <x v="110"/>
    <x v="345"/>
    <n v="207"/>
    <s v="PLANILLA 1Q MARZO_DD"/>
    <s v="DD"/>
    <x v="1"/>
    <x v="10"/>
    <x v="1"/>
    <n v="1"/>
    <x v="0"/>
  </r>
  <r>
    <x v="110"/>
    <x v="1252"/>
    <n v="920"/>
    <s v="PLANILLA 1Q MARZO_DD"/>
    <s v="DD"/>
    <x v="1"/>
    <x v="10"/>
    <x v="1"/>
    <n v="1"/>
    <x v="0"/>
  </r>
  <r>
    <x v="110"/>
    <x v="1223"/>
    <n v="50"/>
    <s v="PLANILLA 1Q MARZO_DD"/>
    <s v="DD"/>
    <x v="1"/>
    <x v="10"/>
    <x v="1"/>
    <n v="1"/>
    <x v="0"/>
  </r>
  <r>
    <x v="110"/>
    <x v="347"/>
    <n v="54"/>
    <s v="PLANILLA 1Q MARZO_DD"/>
    <s v="DD"/>
    <x v="1"/>
    <x v="10"/>
    <x v="1"/>
    <n v="1"/>
    <x v="0"/>
  </r>
  <r>
    <x v="110"/>
    <x v="1189"/>
    <n v="162"/>
    <s v="PLANILLA 1Q MARZO_DD"/>
    <s v="DD"/>
    <x v="1"/>
    <x v="10"/>
    <x v="1"/>
    <n v="1"/>
    <x v="0"/>
  </r>
  <r>
    <x v="110"/>
    <x v="754"/>
    <n v="555"/>
    <s v="PLANILLA 1Q MARZO_DD"/>
    <s v="DD"/>
    <x v="1"/>
    <x v="10"/>
    <x v="1"/>
    <n v="1"/>
    <x v="0"/>
  </r>
  <r>
    <x v="110"/>
    <x v="349"/>
    <n v="516"/>
    <s v="PLANILLA 1Q MARZO_DD"/>
    <s v="DD"/>
    <x v="1"/>
    <x v="10"/>
    <x v="1"/>
    <n v="1"/>
    <x v="0"/>
  </r>
  <r>
    <x v="110"/>
    <x v="351"/>
    <n v="30"/>
    <s v="PLANILLA 1Q MARZO_DD"/>
    <s v="DD"/>
    <x v="1"/>
    <x v="10"/>
    <x v="1"/>
    <n v="1"/>
    <x v="0"/>
  </r>
  <r>
    <x v="110"/>
    <x v="760"/>
    <n v="730"/>
    <s v="PLANILLA 1Q MARZO_DD"/>
    <s v="DD"/>
    <x v="1"/>
    <x v="10"/>
    <x v="1"/>
    <n v="1"/>
    <x v="0"/>
  </r>
  <r>
    <x v="110"/>
    <x v="1225"/>
    <n v="746"/>
    <s v="PLANILLA 1Q MARZO_DD"/>
    <s v="DD"/>
    <x v="1"/>
    <x v="10"/>
    <x v="1"/>
    <n v="1"/>
    <x v="0"/>
  </r>
  <r>
    <x v="110"/>
    <x v="1227"/>
    <n v="128"/>
    <s v="PLANILLA 1Q MARZO_DD"/>
    <s v="DD"/>
    <x v="1"/>
    <x v="10"/>
    <x v="1"/>
    <n v="1"/>
    <x v="0"/>
  </r>
  <r>
    <x v="110"/>
    <x v="3109"/>
    <n v="881"/>
    <s v="PLANILLA 1Q MARZO_DD"/>
    <s v="DD"/>
    <x v="1"/>
    <x v="10"/>
    <x v="1"/>
    <n v="1"/>
    <x v="0"/>
  </r>
  <r>
    <x v="110"/>
    <x v="353"/>
    <n v="712"/>
    <s v="PLANILLA 1Q MARZO_DD"/>
    <s v="DD"/>
    <x v="1"/>
    <x v="10"/>
    <x v="1"/>
    <n v="1"/>
    <x v="0"/>
  </r>
  <r>
    <x v="110"/>
    <x v="1239"/>
    <n v="107"/>
    <s v="PLANILLA 1Q MARZO_DD"/>
    <s v="DD"/>
    <x v="1"/>
    <x v="10"/>
    <x v="1"/>
    <n v="1"/>
    <x v="0"/>
  </r>
  <r>
    <x v="110"/>
    <x v="1242"/>
    <n v="384"/>
    <s v="PLANILLA 1Q MARZO_DD"/>
    <s v="DD"/>
    <x v="1"/>
    <x v="10"/>
    <x v="1"/>
    <n v="1"/>
    <x v="0"/>
  </r>
  <r>
    <x v="110"/>
    <x v="1243"/>
    <n v="314"/>
    <s v="PLANILLA 1Q MARZO_DD"/>
    <s v="DD"/>
    <x v="1"/>
    <x v="10"/>
    <x v="1"/>
    <n v="1"/>
    <x v="0"/>
  </r>
  <r>
    <x v="110"/>
    <x v="358"/>
    <n v="677"/>
    <s v="PLANILLA 1Q MARZO_DD"/>
    <s v="DD"/>
    <x v="1"/>
    <x v="10"/>
    <x v="1"/>
    <n v="1"/>
    <x v="0"/>
  </r>
  <r>
    <x v="110"/>
    <x v="359"/>
    <n v="891"/>
    <s v="PLANILLA 1Q MARZO_DD"/>
    <s v="DD"/>
    <x v="1"/>
    <x v="10"/>
    <x v="1"/>
    <n v="1"/>
    <x v="0"/>
  </r>
  <r>
    <x v="110"/>
    <x v="1246"/>
    <n v="70"/>
    <s v="PLANILLA 1Q MARZO_DD"/>
    <s v="DD"/>
    <x v="1"/>
    <x v="10"/>
    <x v="1"/>
    <n v="1"/>
    <x v="0"/>
  </r>
  <r>
    <x v="110"/>
    <x v="0"/>
    <n v="35"/>
    <s v="PLANILLA 2Q ABRIL_DAE"/>
    <s v="DAE"/>
    <x v="1"/>
    <x v="2"/>
    <x v="0"/>
    <n v="1"/>
    <x v="0"/>
  </r>
  <r>
    <x v="110"/>
    <x v="1"/>
    <n v="363"/>
    <s v="PLANILLA 2Q ABRIL_DAE"/>
    <s v="DAE"/>
    <x v="1"/>
    <x v="2"/>
    <x v="0"/>
    <n v="1"/>
    <x v="0"/>
  </r>
  <r>
    <x v="110"/>
    <x v="2"/>
    <n v="413"/>
    <s v="PLANILLA 2Q ABRIL_DAE"/>
    <s v="DAE"/>
    <x v="1"/>
    <x v="2"/>
    <x v="0"/>
    <n v="1"/>
    <x v="0"/>
  </r>
  <r>
    <x v="110"/>
    <x v="3"/>
    <n v="158"/>
    <s v="PLANILLA 2Q ABRIL_DAE"/>
    <s v="DAE"/>
    <x v="1"/>
    <x v="2"/>
    <x v="0"/>
    <n v="1"/>
    <x v="0"/>
  </r>
  <r>
    <x v="110"/>
    <x v="4"/>
    <n v="100"/>
    <s v="PLANILLA 2Q ABRIL_DAE"/>
    <s v="DAE"/>
    <x v="1"/>
    <x v="2"/>
    <x v="0"/>
    <n v="1"/>
    <x v="0"/>
  </r>
  <r>
    <x v="110"/>
    <x v="1411"/>
    <n v="123"/>
    <s v="PLANILLA 2Q ABRIL_DAE"/>
    <s v="DAE"/>
    <x v="1"/>
    <x v="2"/>
    <x v="0"/>
    <n v="1"/>
    <x v="0"/>
  </r>
  <r>
    <x v="110"/>
    <x v="1395"/>
    <n v="58"/>
    <s v="PLANILLA 2Q ABRIL_DAE"/>
    <s v="DAE"/>
    <x v="1"/>
    <x v="2"/>
    <x v="0"/>
    <n v="1"/>
    <x v="0"/>
  </r>
  <r>
    <x v="110"/>
    <x v="6"/>
    <n v="418"/>
    <s v="PLANILLA 2Q ABRIL_DAE"/>
    <s v="DAE"/>
    <x v="1"/>
    <x v="2"/>
    <x v="0"/>
    <n v="1"/>
    <x v="0"/>
  </r>
  <r>
    <x v="110"/>
    <x v="7"/>
    <n v="1388"/>
    <s v="PLANILLA 2Q ABRIL_DAE"/>
    <s v="DAE"/>
    <x v="1"/>
    <x v="2"/>
    <x v="0"/>
    <n v="1"/>
    <x v="0"/>
  </r>
  <r>
    <x v="110"/>
    <x v="8"/>
    <n v="733"/>
    <s v="PLANILLA 2Q ABRIL_DAE"/>
    <s v="DAE"/>
    <x v="1"/>
    <x v="2"/>
    <x v="0"/>
    <n v="1"/>
    <x v="0"/>
  </r>
  <r>
    <x v="110"/>
    <x v="3079"/>
    <n v="139"/>
    <s v="PLANILLA 2Q ABRIL_DAE"/>
    <s v="DAE"/>
    <x v="1"/>
    <x v="2"/>
    <x v="0"/>
    <n v="1"/>
    <x v="0"/>
  </r>
  <r>
    <x v="110"/>
    <x v="10"/>
    <n v="777"/>
    <s v="PLANILLA 2Q ABRIL_DAE"/>
    <s v="DAE"/>
    <x v="1"/>
    <x v="2"/>
    <x v="0"/>
    <n v="1"/>
    <x v="0"/>
  </r>
  <r>
    <x v="110"/>
    <x v="991"/>
    <n v="60"/>
    <s v="PLANILLA 2Q ABRIL_DAE"/>
    <s v="DAE"/>
    <x v="1"/>
    <x v="2"/>
    <x v="0"/>
    <n v="1"/>
    <x v="0"/>
  </r>
  <r>
    <x v="110"/>
    <x v="11"/>
    <n v="808"/>
    <s v="PLANILLA 2Q ABRIL_DAE"/>
    <s v="DAE"/>
    <x v="1"/>
    <x v="2"/>
    <x v="0"/>
    <n v="1"/>
    <x v="0"/>
  </r>
  <r>
    <x v="110"/>
    <x v="12"/>
    <n v="498"/>
    <s v="PLANILLA 2Q ABRIL_DAE"/>
    <s v="DAE"/>
    <x v="1"/>
    <x v="2"/>
    <x v="0"/>
    <n v="1"/>
    <x v="0"/>
  </r>
  <r>
    <x v="110"/>
    <x v="992"/>
    <n v="768"/>
    <s v="PLANILLA 2Q ABRIL_DAE"/>
    <s v="DAE"/>
    <x v="1"/>
    <x v="2"/>
    <x v="0"/>
    <n v="1"/>
    <x v="0"/>
  </r>
  <r>
    <x v="110"/>
    <x v="13"/>
    <n v="207"/>
    <s v="PLANILLA 2Q ABRIL_DAE"/>
    <s v="DAE"/>
    <x v="1"/>
    <x v="2"/>
    <x v="0"/>
    <n v="1"/>
    <x v="0"/>
  </r>
  <r>
    <x v="110"/>
    <x v="14"/>
    <n v="513"/>
    <s v="PLANILLA 2Q ABRIL_DAE"/>
    <s v="DAE"/>
    <x v="1"/>
    <x v="2"/>
    <x v="0"/>
    <n v="1"/>
    <x v="0"/>
  </r>
  <r>
    <x v="110"/>
    <x v="15"/>
    <n v="35"/>
    <s v="PLANILLA 2Q ABRIL_DAE"/>
    <s v="DAE"/>
    <x v="1"/>
    <x v="2"/>
    <x v="0"/>
    <n v="1"/>
    <x v="0"/>
  </r>
  <r>
    <x v="110"/>
    <x v="16"/>
    <n v="1129"/>
    <s v="PLANILLA 2Q ABRIL_DAE"/>
    <s v="DAE"/>
    <x v="1"/>
    <x v="2"/>
    <x v="0"/>
    <n v="1"/>
    <x v="0"/>
  </r>
  <r>
    <x v="110"/>
    <x v="17"/>
    <n v="704"/>
    <s v="PLANILLA 2Q ABRIL_DAE"/>
    <s v="DAE"/>
    <x v="1"/>
    <x v="2"/>
    <x v="0"/>
    <n v="1"/>
    <x v="0"/>
  </r>
  <r>
    <x v="110"/>
    <x v="18"/>
    <n v="852"/>
    <s v="PLANILLA 2Q ABRIL_DAE"/>
    <s v="DAE"/>
    <x v="1"/>
    <x v="2"/>
    <x v="0"/>
    <n v="1"/>
    <x v="0"/>
  </r>
  <r>
    <x v="110"/>
    <x v="1293"/>
    <n v="46"/>
    <s v="PLANILLA 2Q ABRIL_DAE"/>
    <s v="DAE"/>
    <x v="1"/>
    <x v="2"/>
    <x v="0"/>
    <n v="1"/>
    <x v="0"/>
  </r>
  <r>
    <x v="110"/>
    <x v="780"/>
    <n v="790"/>
    <s v="PLANILLA 2Q ABRIL_DAE"/>
    <s v="DAE"/>
    <x v="1"/>
    <x v="2"/>
    <x v="0"/>
    <n v="1"/>
    <x v="0"/>
  </r>
  <r>
    <x v="110"/>
    <x v="19"/>
    <n v="1759"/>
    <s v="PLANILLA 2Q ABRIL_DAE"/>
    <s v="DAE"/>
    <x v="1"/>
    <x v="2"/>
    <x v="0"/>
    <n v="1"/>
    <x v="0"/>
  </r>
  <r>
    <x v="110"/>
    <x v="2160"/>
    <n v="428"/>
    <s v="PLANILLA 2Q ABRIL_DAE"/>
    <s v="DAE"/>
    <x v="1"/>
    <x v="2"/>
    <x v="0"/>
    <n v="1"/>
    <x v="0"/>
  </r>
  <r>
    <x v="110"/>
    <x v="994"/>
    <n v="625"/>
    <s v="PLANILLA 2Q ABRIL_DAE"/>
    <s v="DAE"/>
    <x v="1"/>
    <x v="2"/>
    <x v="0"/>
    <n v="1"/>
    <x v="0"/>
  </r>
  <r>
    <x v="110"/>
    <x v="21"/>
    <n v="148"/>
    <s v="PLANILLA 2Q ABRIL_DAE"/>
    <s v="DAE"/>
    <x v="1"/>
    <x v="2"/>
    <x v="0"/>
    <n v="1"/>
    <x v="0"/>
  </r>
  <r>
    <x v="110"/>
    <x v="3275"/>
    <n v="40"/>
    <s v="PLANILLA 2Q ABRIL_DAE"/>
    <s v="DAE"/>
    <x v="1"/>
    <x v="2"/>
    <x v="0"/>
    <n v="1"/>
    <x v="0"/>
  </r>
  <r>
    <x v="110"/>
    <x v="995"/>
    <n v="928"/>
    <s v="PLANILLA 2Q ABRIL_DAE"/>
    <s v="DAE"/>
    <x v="1"/>
    <x v="2"/>
    <x v="0"/>
    <n v="1"/>
    <x v="0"/>
  </r>
  <r>
    <x v="110"/>
    <x v="22"/>
    <n v="58"/>
    <s v="PLANILLA 2Q ABRIL_DAE"/>
    <s v="DAE"/>
    <x v="1"/>
    <x v="2"/>
    <x v="0"/>
    <n v="1"/>
    <x v="0"/>
  </r>
  <r>
    <x v="110"/>
    <x v="23"/>
    <n v="155"/>
    <s v="PLANILLA 2Q ABRIL_DAE"/>
    <s v="DAE"/>
    <x v="1"/>
    <x v="2"/>
    <x v="0"/>
    <n v="1"/>
    <x v="0"/>
  </r>
  <r>
    <x v="110"/>
    <x v="801"/>
    <n v="706"/>
    <s v="PLANILLA 2Q ABRIL_DAE"/>
    <s v="DAE"/>
    <x v="1"/>
    <x v="2"/>
    <x v="0"/>
    <n v="1"/>
    <x v="0"/>
  </r>
  <r>
    <x v="110"/>
    <x v="996"/>
    <n v="239"/>
    <s v="PLANILLA 2Q ABRIL_DAE"/>
    <s v="DAE"/>
    <x v="1"/>
    <x v="2"/>
    <x v="0"/>
    <n v="1"/>
    <x v="0"/>
  </r>
  <r>
    <x v="110"/>
    <x v="24"/>
    <n v="1165"/>
    <s v="PLANILLA 2Q ABRIL_DAE"/>
    <s v="DAE"/>
    <x v="1"/>
    <x v="2"/>
    <x v="0"/>
    <n v="1"/>
    <x v="0"/>
  </r>
  <r>
    <x v="110"/>
    <x v="25"/>
    <n v="40"/>
    <s v="PLANILLA 2Q ABRIL_DAE"/>
    <s v="DAE"/>
    <x v="1"/>
    <x v="2"/>
    <x v="0"/>
    <n v="1"/>
    <x v="0"/>
  </r>
  <r>
    <x v="110"/>
    <x v="998"/>
    <n v="556"/>
    <s v="PLANILLA 2Q ABRIL_DAE"/>
    <s v="DAE"/>
    <x v="1"/>
    <x v="2"/>
    <x v="0"/>
    <n v="1"/>
    <x v="0"/>
  </r>
  <r>
    <x v="110"/>
    <x v="3479"/>
    <n v="70"/>
    <s v="PLANILLA 2Q ABRIL_DAE"/>
    <s v="DAE"/>
    <x v="1"/>
    <x v="2"/>
    <x v="0"/>
    <n v="1"/>
    <x v="0"/>
  </r>
  <r>
    <x v="110"/>
    <x v="26"/>
    <n v="88"/>
    <s v="PLANILLA 2Q ABRIL_DAE"/>
    <s v="DAE"/>
    <x v="1"/>
    <x v="2"/>
    <x v="0"/>
    <n v="1"/>
    <x v="0"/>
  </r>
  <r>
    <x v="110"/>
    <x v="670"/>
    <n v="1295"/>
    <s v="PLANILLA 2Q ABRIL_DAE"/>
    <s v="DAE"/>
    <x v="1"/>
    <x v="2"/>
    <x v="0"/>
    <n v="1"/>
    <x v="0"/>
  </r>
  <r>
    <x v="110"/>
    <x v="1497"/>
    <n v="40"/>
    <s v="PLANILLA 2Q ABRIL_DAE"/>
    <s v="DAE"/>
    <x v="1"/>
    <x v="2"/>
    <x v="0"/>
    <n v="1"/>
    <x v="0"/>
  </r>
  <r>
    <x v="110"/>
    <x v="999"/>
    <n v="674"/>
    <s v="PLANILLA 2Q ABRIL_DAE"/>
    <s v="DAE"/>
    <x v="1"/>
    <x v="2"/>
    <x v="0"/>
    <n v="1"/>
    <x v="0"/>
  </r>
  <r>
    <x v="110"/>
    <x v="27"/>
    <n v="135"/>
    <s v="PLANILLA 2Q ABRIL_DAE"/>
    <s v="DAE"/>
    <x v="1"/>
    <x v="2"/>
    <x v="0"/>
    <n v="1"/>
    <x v="0"/>
  </r>
  <r>
    <x v="110"/>
    <x v="802"/>
    <n v="88"/>
    <s v="PLANILLA 2Q ABRIL_DAE"/>
    <s v="DAE"/>
    <x v="1"/>
    <x v="2"/>
    <x v="0"/>
    <n v="1"/>
    <x v="0"/>
  </r>
  <r>
    <x v="110"/>
    <x v="28"/>
    <n v="493"/>
    <s v="PLANILLA 2Q ABRIL_DAE"/>
    <s v="DAE"/>
    <x v="1"/>
    <x v="2"/>
    <x v="0"/>
    <n v="1"/>
    <x v="0"/>
  </r>
  <r>
    <x v="110"/>
    <x v="1631"/>
    <n v="207"/>
    <s v="PLANILLA 2Q ABRIL_DAE"/>
    <s v="DAE"/>
    <x v="1"/>
    <x v="2"/>
    <x v="0"/>
    <n v="1"/>
    <x v="0"/>
  </r>
  <r>
    <x v="110"/>
    <x v="1579"/>
    <n v="181"/>
    <s v="PLANILLA 2Q ABRIL_DAE"/>
    <s v="DAE"/>
    <x v="1"/>
    <x v="2"/>
    <x v="0"/>
    <n v="1"/>
    <x v="0"/>
  </r>
  <r>
    <x v="110"/>
    <x v="1000"/>
    <n v="238"/>
    <s v="PLANILLA 2Q ABRIL_DAE"/>
    <s v="DAE"/>
    <x v="1"/>
    <x v="2"/>
    <x v="0"/>
    <n v="1"/>
    <x v="0"/>
  </r>
  <r>
    <x v="110"/>
    <x v="30"/>
    <n v="1015"/>
    <s v="PLANILLA 2Q ABRIL_DAE"/>
    <s v="DAE"/>
    <x v="1"/>
    <x v="2"/>
    <x v="0"/>
    <n v="1"/>
    <x v="0"/>
  </r>
  <r>
    <x v="110"/>
    <x v="31"/>
    <n v="1311"/>
    <s v="PLANILLA 2Q ABRIL_DAE"/>
    <s v="DAE"/>
    <x v="1"/>
    <x v="2"/>
    <x v="0"/>
    <n v="1"/>
    <x v="0"/>
  </r>
  <r>
    <x v="110"/>
    <x v="32"/>
    <n v="381"/>
    <s v="PLANILLA 2Q ABRIL_DAE"/>
    <s v="DAE"/>
    <x v="1"/>
    <x v="2"/>
    <x v="0"/>
    <n v="1"/>
    <x v="0"/>
  </r>
  <r>
    <x v="110"/>
    <x v="672"/>
    <n v="1476"/>
    <s v="PLANILLA 2Q ABRIL_DAE"/>
    <s v="DAE"/>
    <x v="1"/>
    <x v="2"/>
    <x v="0"/>
    <n v="1"/>
    <x v="0"/>
  </r>
  <r>
    <x v="110"/>
    <x v="33"/>
    <n v="707"/>
    <s v="PLANILLA 2Q ABRIL_DAE"/>
    <s v="DAE"/>
    <x v="1"/>
    <x v="2"/>
    <x v="0"/>
    <n v="1"/>
    <x v="0"/>
  </r>
  <r>
    <x v="110"/>
    <x v="673"/>
    <n v="651"/>
    <s v="PLANILLA 2Q ABRIL_DAE"/>
    <s v="DAE"/>
    <x v="1"/>
    <x v="2"/>
    <x v="0"/>
    <n v="1"/>
    <x v="0"/>
  </r>
  <r>
    <x v="110"/>
    <x v="676"/>
    <n v="35"/>
    <s v="PLANILLA 2Q ABRIL_DAE"/>
    <s v="DAE"/>
    <x v="1"/>
    <x v="2"/>
    <x v="0"/>
    <n v="1"/>
    <x v="0"/>
  </r>
  <r>
    <x v="110"/>
    <x v="35"/>
    <n v="376"/>
    <s v="PLANILLA 2Q ABRIL_DAE"/>
    <s v="DAE"/>
    <x v="1"/>
    <x v="2"/>
    <x v="0"/>
    <n v="1"/>
    <x v="0"/>
  </r>
  <r>
    <x v="110"/>
    <x v="1001"/>
    <n v="35"/>
    <s v="PLANILLA 2Q ABRIL_DAE"/>
    <s v="DAE"/>
    <x v="1"/>
    <x v="2"/>
    <x v="0"/>
    <n v="1"/>
    <x v="0"/>
  </r>
  <r>
    <x v="110"/>
    <x v="36"/>
    <n v="73"/>
    <s v="PLANILLA 2Q ABRIL_DAE"/>
    <s v="DAE"/>
    <x v="1"/>
    <x v="2"/>
    <x v="0"/>
    <n v="1"/>
    <x v="0"/>
  </r>
  <r>
    <x v="110"/>
    <x v="678"/>
    <n v="955"/>
    <s v="PLANILLA 2Q ABRIL_DAE"/>
    <s v="DAE"/>
    <x v="1"/>
    <x v="2"/>
    <x v="0"/>
    <n v="1"/>
    <x v="0"/>
  </r>
  <r>
    <x v="110"/>
    <x v="1002"/>
    <n v="160"/>
    <s v="PLANILLA 2Q ABRIL_DAE"/>
    <s v="DAE"/>
    <x v="1"/>
    <x v="2"/>
    <x v="0"/>
    <n v="1"/>
    <x v="0"/>
  </r>
  <r>
    <x v="110"/>
    <x v="37"/>
    <n v="704"/>
    <s v="PLANILLA 2Q ABRIL_DAE"/>
    <s v="DAE"/>
    <x v="1"/>
    <x v="2"/>
    <x v="0"/>
    <n v="1"/>
    <x v="0"/>
  </r>
  <r>
    <x v="110"/>
    <x v="38"/>
    <n v="1134"/>
    <s v="PLANILLA 2Q ABRIL_DAE"/>
    <s v="DAE"/>
    <x v="1"/>
    <x v="2"/>
    <x v="0"/>
    <n v="1"/>
    <x v="0"/>
  </r>
  <r>
    <x v="110"/>
    <x v="39"/>
    <n v="790"/>
    <s v="PLANILLA 2Q ABRIL_DAE"/>
    <s v="DAE"/>
    <x v="1"/>
    <x v="2"/>
    <x v="0"/>
    <n v="1"/>
    <x v="0"/>
  </r>
  <r>
    <x v="110"/>
    <x v="40"/>
    <n v="1178"/>
    <s v="PLANILLA 2Q ABRIL_DAE"/>
    <s v="DAE"/>
    <x v="1"/>
    <x v="2"/>
    <x v="0"/>
    <n v="1"/>
    <x v="0"/>
  </r>
  <r>
    <x v="110"/>
    <x v="41"/>
    <n v="408"/>
    <s v="PLANILLA 2Q ABRIL_DAE"/>
    <s v="DAE"/>
    <x v="1"/>
    <x v="2"/>
    <x v="0"/>
    <n v="1"/>
    <x v="0"/>
  </r>
  <r>
    <x v="110"/>
    <x v="1003"/>
    <n v="674"/>
    <s v="PLANILLA 2Q ABRIL_DAE"/>
    <s v="DAE"/>
    <x v="1"/>
    <x v="2"/>
    <x v="0"/>
    <n v="1"/>
    <x v="0"/>
  </r>
  <r>
    <x v="110"/>
    <x v="42"/>
    <n v="924"/>
    <s v="PLANILLA 2Q ABRIL_DAE"/>
    <s v="DAE"/>
    <x v="1"/>
    <x v="2"/>
    <x v="0"/>
    <n v="1"/>
    <x v="0"/>
  </r>
  <r>
    <x v="110"/>
    <x v="43"/>
    <n v="545"/>
    <s v="PLANILLA 2Q ABRIL_DAE"/>
    <s v="DAE"/>
    <x v="1"/>
    <x v="2"/>
    <x v="0"/>
    <n v="1"/>
    <x v="0"/>
  </r>
  <r>
    <x v="110"/>
    <x v="45"/>
    <n v="644"/>
    <s v="PLANILLA 2Q ABRIL_DAE"/>
    <s v="DAE"/>
    <x v="1"/>
    <x v="2"/>
    <x v="0"/>
    <n v="1"/>
    <x v="0"/>
  </r>
  <r>
    <x v="110"/>
    <x v="47"/>
    <n v="543"/>
    <s v="PLANILLA 2Q ABRIL_DAE"/>
    <s v="DAE"/>
    <x v="1"/>
    <x v="2"/>
    <x v="0"/>
    <n v="1"/>
    <x v="0"/>
  </r>
  <r>
    <x v="110"/>
    <x v="1004"/>
    <n v="341"/>
    <s v="PLANILLA 2Q ABRIL_DAE"/>
    <s v="DAE"/>
    <x v="1"/>
    <x v="2"/>
    <x v="0"/>
    <n v="1"/>
    <x v="0"/>
  </r>
  <r>
    <x v="110"/>
    <x v="48"/>
    <n v="715"/>
    <s v="PLANILLA 2Q ABRIL_DAE"/>
    <s v="DAE"/>
    <x v="1"/>
    <x v="2"/>
    <x v="0"/>
    <n v="1"/>
    <x v="0"/>
  </r>
  <r>
    <x v="110"/>
    <x v="49"/>
    <n v="1122"/>
    <s v="PLANILLA 2Q ABRIL_DAE"/>
    <s v="DAE"/>
    <x v="1"/>
    <x v="2"/>
    <x v="0"/>
    <n v="1"/>
    <x v="0"/>
  </r>
  <r>
    <x v="110"/>
    <x v="50"/>
    <n v="1342"/>
    <s v="PLANILLA 2Q ABRIL_DAE"/>
    <s v="DAE"/>
    <x v="1"/>
    <x v="2"/>
    <x v="0"/>
    <n v="1"/>
    <x v="0"/>
  </r>
  <r>
    <x v="110"/>
    <x v="51"/>
    <n v="1273"/>
    <s v="PLANILLA 2Q ABRIL_DAE"/>
    <s v="DAE"/>
    <x v="1"/>
    <x v="2"/>
    <x v="0"/>
    <n v="1"/>
    <x v="0"/>
  </r>
  <r>
    <x v="110"/>
    <x v="1005"/>
    <n v="1065"/>
    <s v="PLANILLA 2Q ABRIL_DAE"/>
    <s v="DAE"/>
    <x v="1"/>
    <x v="2"/>
    <x v="0"/>
    <n v="1"/>
    <x v="0"/>
  </r>
  <r>
    <x v="110"/>
    <x v="52"/>
    <n v="210"/>
    <s v="PLANILLA 2Q ABRIL_DAE"/>
    <s v="DAE"/>
    <x v="1"/>
    <x v="2"/>
    <x v="0"/>
    <n v="1"/>
    <x v="0"/>
  </r>
  <r>
    <x v="110"/>
    <x v="53"/>
    <n v="760"/>
    <s v="PLANILLA 2Q ABRIL_DAE"/>
    <s v="DAE"/>
    <x v="1"/>
    <x v="2"/>
    <x v="0"/>
    <n v="1"/>
    <x v="0"/>
  </r>
  <r>
    <x v="110"/>
    <x v="1006"/>
    <n v="45"/>
    <s v="PLANILLA 2Q ABRIL_DAE"/>
    <s v="DAE"/>
    <x v="1"/>
    <x v="2"/>
    <x v="0"/>
    <n v="1"/>
    <x v="0"/>
  </r>
  <r>
    <x v="110"/>
    <x v="54"/>
    <n v="819"/>
    <s v="PLANILLA 2Q ABRIL_DAE"/>
    <s v="DAE"/>
    <x v="1"/>
    <x v="2"/>
    <x v="0"/>
    <n v="1"/>
    <x v="0"/>
  </r>
  <r>
    <x v="110"/>
    <x v="804"/>
    <n v="45"/>
    <s v="PLANILLA 2Q ABRIL_DAE"/>
    <s v="DAE"/>
    <x v="1"/>
    <x v="2"/>
    <x v="0"/>
    <n v="1"/>
    <x v="0"/>
  </r>
  <r>
    <x v="110"/>
    <x v="3165"/>
    <n v="365"/>
    <s v="PLANILLA 2Q ABRIL_DAE"/>
    <s v="DAE"/>
    <x v="1"/>
    <x v="2"/>
    <x v="0"/>
    <n v="1"/>
    <x v="0"/>
  </r>
  <r>
    <x v="110"/>
    <x v="56"/>
    <n v="180"/>
    <s v="PLANILLA 2Q ABRIL_DAE"/>
    <s v="DAE"/>
    <x v="1"/>
    <x v="2"/>
    <x v="0"/>
    <n v="1"/>
    <x v="0"/>
  </r>
  <r>
    <x v="110"/>
    <x v="57"/>
    <n v="562"/>
    <s v="PLANILLA 2Q ABRIL_DAE"/>
    <s v="DAE"/>
    <x v="1"/>
    <x v="2"/>
    <x v="0"/>
    <n v="1"/>
    <x v="0"/>
  </r>
  <r>
    <x v="110"/>
    <x v="59"/>
    <n v="549"/>
    <s v="PLANILLA 2Q ABRIL_DAE"/>
    <s v="DAE"/>
    <x v="1"/>
    <x v="2"/>
    <x v="0"/>
    <n v="1"/>
    <x v="0"/>
  </r>
  <r>
    <x v="110"/>
    <x v="60"/>
    <n v="428"/>
    <s v="PLANILLA 2Q ABRIL_DAE"/>
    <s v="DAE"/>
    <x v="1"/>
    <x v="2"/>
    <x v="0"/>
    <n v="1"/>
    <x v="0"/>
  </r>
  <r>
    <x v="110"/>
    <x v="61"/>
    <n v="601"/>
    <s v="PLANILLA 2Q ABRIL_DAE"/>
    <s v="DAE"/>
    <x v="1"/>
    <x v="2"/>
    <x v="0"/>
    <n v="1"/>
    <x v="0"/>
  </r>
  <r>
    <x v="110"/>
    <x v="62"/>
    <n v="969"/>
    <s v="PLANILLA 2Q ABRIL_DAE"/>
    <s v="DAE"/>
    <x v="1"/>
    <x v="2"/>
    <x v="0"/>
    <n v="1"/>
    <x v="0"/>
  </r>
  <r>
    <x v="110"/>
    <x v="63"/>
    <n v="90"/>
    <s v="PLANILLA 2Q ABRIL_DAE"/>
    <s v="DAE"/>
    <x v="1"/>
    <x v="2"/>
    <x v="0"/>
    <n v="1"/>
    <x v="0"/>
  </r>
  <r>
    <x v="110"/>
    <x v="64"/>
    <n v="529"/>
    <s v="PLANILLA 2Q ABRIL_DAE"/>
    <s v="DAE"/>
    <x v="1"/>
    <x v="2"/>
    <x v="0"/>
    <n v="1"/>
    <x v="0"/>
  </r>
  <r>
    <x v="110"/>
    <x v="1433"/>
    <n v="171"/>
    <s v="PLANILLA 2Q ABRIL_DAE"/>
    <s v="DAE"/>
    <x v="1"/>
    <x v="2"/>
    <x v="0"/>
    <n v="1"/>
    <x v="0"/>
  </r>
  <r>
    <x v="110"/>
    <x v="3085"/>
    <n v="280"/>
    <s v="PLANILLA 2Q ABRIL_DAE"/>
    <s v="DAE"/>
    <x v="1"/>
    <x v="2"/>
    <x v="0"/>
    <n v="1"/>
    <x v="0"/>
  </r>
  <r>
    <x v="110"/>
    <x v="65"/>
    <n v="860"/>
    <s v="PLANILLA 2Q ABRIL_DAE"/>
    <s v="DAE"/>
    <x v="1"/>
    <x v="2"/>
    <x v="0"/>
    <n v="1"/>
    <x v="0"/>
  </r>
  <r>
    <x v="110"/>
    <x v="1007"/>
    <n v="142"/>
    <s v="PLANILLA 2Q ABRIL_DAE"/>
    <s v="DAE"/>
    <x v="1"/>
    <x v="2"/>
    <x v="0"/>
    <n v="1"/>
    <x v="0"/>
  </r>
  <r>
    <x v="110"/>
    <x v="1452"/>
    <n v="85"/>
    <s v="PLANILLA 2Q ABRIL_DAE"/>
    <s v="DAE"/>
    <x v="1"/>
    <x v="2"/>
    <x v="0"/>
    <n v="1"/>
    <x v="0"/>
  </r>
  <r>
    <x v="110"/>
    <x v="1008"/>
    <n v="368"/>
    <s v="PLANILLA 2Q ABRIL_DAE"/>
    <s v="DAE"/>
    <x v="1"/>
    <x v="2"/>
    <x v="0"/>
    <n v="1"/>
    <x v="0"/>
  </r>
  <r>
    <x v="110"/>
    <x v="1009"/>
    <n v="75"/>
    <s v="PLANILLA 2Q ABRIL_DAE"/>
    <s v="DAE"/>
    <x v="1"/>
    <x v="2"/>
    <x v="0"/>
    <n v="1"/>
    <x v="0"/>
  </r>
  <r>
    <x v="110"/>
    <x v="68"/>
    <n v="483"/>
    <s v="PLANILLA 2Q ABRIL_DAE"/>
    <s v="DAE"/>
    <x v="1"/>
    <x v="2"/>
    <x v="0"/>
    <n v="1"/>
    <x v="0"/>
  </r>
  <r>
    <x v="110"/>
    <x v="1010"/>
    <n v="95"/>
    <s v="PLANILLA 2Q ABRIL_DAE"/>
    <s v="DAE"/>
    <x v="1"/>
    <x v="2"/>
    <x v="0"/>
    <n v="1"/>
    <x v="0"/>
  </r>
  <r>
    <x v="110"/>
    <x v="69"/>
    <n v="503"/>
    <s v="PLANILLA 2Q ABRIL_DAE"/>
    <s v="DAE"/>
    <x v="1"/>
    <x v="2"/>
    <x v="0"/>
    <n v="1"/>
    <x v="0"/>
  </r>
  <r>
    <x v="110"/>
    <x v="3365"/>
    <n v="60"/>
    <s v="PLANILLA 2Q ABRIL_DAE"/>
    <s v="DAE"/>
    <x v="1"/>
    <x v="2"/>
    <x v="0"/>
    <n v="1"/>
    <x v="0"/>
  </r>
  <r>
    <x v="110"/>
    <x v="1011"/>
    <n v="126"/>
    <s v="PLANILLA 2Q ABRIL_DAE"/>
    <s v="DAE"/>
    <x v="1"/>
    <x v="2"/>
    <x v="0"/>
    <n v="1"/>
    <x v="0"/>
  </r>
  <r>
    <x v="110"/>
    <x v="70"/>
    <n v="134"/>
    <s v="PLANILLA 2Q ABRIL_DAE"/>
    <s v="DAE"/>
    <x v="1"/>
    <x v="2"/>
    <x v="0"/>
    <n v="1"/>
    <x v="0"/>
  </r>
  <r>
    <x v="110"/>
    <x v="71"/>
    <n v="310"/>
    <s v="PLANILLA 2Q ABRIL_DAE"/>
    <s v="DAE"/>
    <x v="1"/>
    <x v="2"/>
    <x v="0"/>
    <n v="1"/>
    <x v="0"/>
  </r>
  <r>
    <x v="110"/>
    <x v="73"/>
    <n v="40"/>
    <s v="PLANILLA 2Q ABRIL_DAE"/>
    <s v="DAE"/>
    <x v="1"/>
    <x v="2"/>
    <x v="0"/>
    <n v="1"/>
    <x v="0"/>
  </r>
  <r>
    <x v="110"/>
    <x v="74"/>
    <n v="818"/>
    <s v="PLANILLA 2Q ABRIL_DAE"/>
    <s v="DAE"/>
    <x v="1"/>
    <x v="2"/>
    <x v="0"/>
    <n v="1"/>
    <x v="0"/>
  </r>
  <r>
    <x v="110"/>
    <x v="782"/>
    <n v="302"/>
    <s v="PLANILLA 2Q ABRIL_DAE"/>
    <s v="DAE"/>
    <x v="1"/>
    <x v="2"/>
    <x v="0"/>
    <n v="1"/>
    <x v="0"/>
  </r>
  <r>
    <x v="110"/>
    <x v="3052"/>
    <n v="359"/>
    <s v="PLANILLA 2Q ABRIL_DAE"/>
    <s v="DAE"/>
    <x v="1"/>
    <x v="2"/>
    <x v="0"/>
    <n v="1"/>
    <x v="0"/>
  </r>
  <r>
    <x v="110"/>
    <x v="1012"/>
    <n v="50"/>
    <s v="PLANILLA 2Q ABRIL_DAE"/>
    <s v="DAE"/>
    <x v="1"/>
    <x v="2"/>
    <x v="0"/>
    <n v="1"/>
    <x v="0"/>
  </r>
  <r>
    <x v="110"/>
    <x v="75"/>
    <n v="363"/>
    <s v="PLANILLA 2Q ABRIL_DAE"/>
    <s v="DAE"/>
    <x v="1"/>
    <x v="2"/>
    <x v="0"/>
    <n v="1"/>
    <x v="0"/>
  </r>
  <r>
    <x v="110"/>
    <x v="76"/>
    <n v="105"/>
    <s v="PLANILLA 2Q ABRIL_DAE"/>
    <s v="DAE"/>
    <x v="1"/>
    <x v="2"/>
    <x v="0"/>
    <n v="1"/>
    <x v="0"/>
  </r>
  <r>
    <x v="110"/>
    <x v="1013"/>
    <n v="165"/>
    <s v="PLANILLA 2Q ABRIL_DAE"/>
    <s v="DAE"/>
    <x v="1"/>
    <x v="2"/>
    <x v="0"/>
    <n v="1"/>
    <x v="0"/>
  </r>
  <r>
    <x v="110"/>
    <x v="77"/>
    <n v="854"/>
    <s v="PLANILLA 2Q ABRIL_DAE"/>
    <s v="DAE"/>
    <x v="1"/>
    <x v="2"/>
    <x v="0"/>
    <n v="1"/>
    <x v="0"/>
  </r>
  <r>
    <x v="110"/>
    <x v="78"/>
    <n v="805"/>
    <s v="PLANILLA 2Q ABRIL_DAE"/>
    <s v="DAE"/>
    <x v="1"/>
    <x v="2"/>
    <x v="0"/>
    <n v="1"/>
    <x v="0"/>
  </r>
  <r>
    <x v="110"/>
    <x v="1316"/>
    <n v="131"/>
    <s v="PLANILLA 2Q ABRIL_DAE"/>
    <s v="DAE"/>
    <x v="1"/>
    <x v="2"/>
    <x v="0"/>
    <n v="1"/>
    <x v="0"/>
  </r>
  <r>
    <x v="110"/>
    <x v="79"/>
    <n v="939"/>
    <s v="PLANILLA 2Q ABRIL_DAE"/>
    <s v="DAE"/>
    <x v="1"/>
    <x v="2"/>
    <x v="0"/>
    <n v="1"/>
    <x v="0"/>
  </r>
  <r>
    <x v="110"/>
    <x v="1014"/>
    <n v="609"/>
    <s v="PLANILLA 2Q ABRIL_DAE"/>
    <s v="DAE"/>
    <x v="1"/>
    <x v="2"/>
    <x v="0"/>
    <n v="1"/>
    <x v="0"/>
  </r>
  <r>
    <x v="110"/>
    <x v="80"/>
    <n v="256"/>
    <s v="PLANILLA 2Q ABRIL_DAE"/>
    <s v="DAE"/>
    <x v="1"/>
    <x v="2"/>
    <x v="0"/>
    <n v="1"/>
    <x v="0"/>
  </r>
  <r>
    <x v="110"/>
    <x v="1121"/>
    <n v="50"/>
    <s v="PLANILLA 2Q ABRIL_DAE"/>
    <s v="DAE"/>
    <x v="1"/>
    <x v="2"/>
    <x v="0"/>
    <n v="1"/>
    <x v="0"/>
  </r>
  <r>
    <x v="110"/>
    <x v="1016"/>
    <n v="730"/>
    <s v="PLANILLA 2Q ABRIL_DAE"/>
    <s v="DAE"/>
    <x v="1"/>
    <x v="2"/>
    <x v="0"/>
    <n v="1"/>
    <x v="0"/>
  </r>
  <r>
    <x v="110"/>
    <x v="82"/>
    <n v="1072"/>
    <s v="PLANILLA 2Q ABRIL_DAE"/>
    <s v="DAE"/>
    <x v="1"/>
    <x v="2"/>
    <x v="0"/>
    <n v="1"/>
    <x v="0"/>
  </r>
  <r>
    <x v="110"/>
    <x v="83"/>
    <n v="430"/>
    <s v="PLANILLA 2Q ABRIL_DAE"/>
    <s v="DAE"/>
    <x v="1"/>
    <x v="2"/>
    <x v="0"/>
    <n v="1"/>
    <x v="0"/>
  </r>
  <r>
    <x v="110"/>
    <x v="84"/>
    <n v="131"/>
    <s v="PLANILLA 2Q ABRIL_DAE"/>
    <s v="DAE"/>
    <x v="1"/>
    <x v="2"/>
    <x v="0"/>
    <n v="1"/>
    <x v="0"/>
  </r>
  <r>
    <x v="110"/>
    <x v="1017"/>
    <n v="832"/>
    <s v="PLANILLA 2Q ABRIL_DAE"/>
    <s v="DAE"/>
    <x v="1"/>
    <x v="2"/>
    <x v="0"/>
    <n v="1"/>
    <x v="0"/>
  </r>
  <r>
    <x v="110"/>
    <x v="3087"/>
    <n v="45"/>
    <s v="PLANILLA 2Q ABRIL_DAE"/>
    <s v="DAE"/>
    <x v="1"/>
    <x v="2"/>
    <x v="0"/>
    <n v="1"/>
    <x v="0"/>
  </r>
  <r>
    <x v="110"/>
    <x v="85"/>
    <n v="817"/>
    <s v="PLANILLA 2Q ABRIL_DAE"/>
    <s v="DAE"/>
    <x v="1"/>
    <x v="2"/>
    <x v="0"/>
    <n v="1"/>
    <x v="0"/>
  </r>
  <r>
    <x v="110"/>
    <x v="86"/>
    <n v="599"/>
    <s v="PLANILLA 2Q ABRIL_DAE"/>
    <s v="DAE"/>
    <x v="1"/>
    <x v="2"/>
    <x v="0"/>
    <n v="1"/>
    <x v="0"/>
  </r>
  <r>
    <x v="110"/>
    <x v="1018"/>
    <n v="95"/>
    <s v="PLANILLA 2Q ABRIL_DAE"/>
    <s v="DAE"/>
    <x v="1"/>
    <x v="2"/>
    <x v="0"/>
    <n v="1"/>
    <x v="0"/>
  </r>
  <r>
    <x v="110"/>
    <x v="87"/>
    <n v="984"/>
    <s v="PLANILLA 2Q ABRIL_DAE"/>
    <s v="DAE"/>
    <x v="1"/>
    <x v="2"/>
    <x v="0"/>
    <n v="1"/>
    <x v="0"/>
  </r>
  <r>
    <x v="110"/>
    <x v="691"/>
    <n v="1078"/>
    <s v="PLANILLA 2Q ABRIL_DAE"/>
    <s v="DAE"/>
    <x v="1"/>
    <x v="2"/>
    <x v="0"/>
    <n v="1"/>
    <x v="0"/>
  </r>
  <r>
    <x v="110"/>
    <x v="1020"/>
    <n v="683"/>
    <s v="PLANILLA 2Q ABRIL_DAE"/>
    <s v="DAE"/>
    <x v="1"/>
    <x v="2"/>
    <x v="0"/>
    <n v="1"/>
    <x v="0"/>
  </r>
  <r>
    <x v="110"/>
    <x v="3242"/>
    <n v="40"/>
    <s v="PLANILLA 2Q ABRIL_DAE"/>
    <s v="DAE"/>
    <x v="1"/>
    <x v="2"/>
    <x v="0"/>
    <n v="1"/>
    <x v="0"/>
  </r>
  <r>
    <x v="110"/>
    <x v="88"/>
    <n v="503"/>
    <s v="PLANILLA 2Q ABRIL_DAE"/>
    <s v="DAE"/>
    <x v="1"/>
    <x v="2"/>
    <x v="0"/>
    <n v="1"/>
    <x v="0"/>
  </r>
  <r>
    <x v="110"/>
    <x v="89"/>
    <n v="703"/>
    <s v="PLANILLA 2Q ABRIL_DAE"/>
    <s v="DAE"/>
    <x v="1"/>
    <x v="2"/>
    <x v="0"/>
    <n v="1"/>
    <x v="0"/>
  </r>
  <r>
    <x v="110"/>
    <x v="90"/>
    <n v="619"/>
    <s v="PLANILLA 2Q ABRIL_DAE"/>
    <s v="DAE"/>
    <x v="1"/>
    <x v="2"/>
    <x v="0"/>
    <n v="1"/>
    <x v="0"/>
  </r>
  <r>
    <x v="110"/>
    <x v="1021"/>
    <n v="118"/>
    <s v="PLANILLA 2Q ABRIL_DAE"/>
    <s v="DAE"/>
    <x v="1"/>
    <x v="2"/>
    <x v="0"/>
    <n v="1"/>
    <x v="0"/>
  </r>
  <r>
    <x v="110"/>
    <x v="92"/>
    <n v="1190"/>
    <s v="PLANILLA 2Q ABRIL_DAE"/>
    <s v="DAE"/>
    <x v="1"/>
    <x v="2"/>
    <x v="0"/>
    <n v="1"/>
    <x v="0"/>
  </r>
  <r>
    <x v="110"/>
    <x v="1325"/>
    <n v="260"/>
    <s v="PLANILLA 2Q ABRIL_DAE"/>
    <s v="DAE"/>
    <x v="1"/>
    <x v="2"/>
    <x v="0"/>
    <n v="1"/>
    <x v="0"/>
  </r>
  <r>
    <x v="110"/>
    <x v="93"/>
    <n v="518"/>
    <s v="PLANILLA 2Q ABRIL_DAE"/>
    <s v="DAE"/>
    <x v="1"/>
    <x v="2"/>
    <x v="0"/>
    <n v="1"/>
    <x v="0"/>
  </r>
  <r>
    <x v="110"/>
    <x v="94"/>
    <n v="80"/>
    <s v="PLANILLA 2Q ABRIL_DAE"/>
    <s v="DAE"/>
    <x v="1"/>
    <x v="2"/>
    <x v="0"/>
    <n v="1"/>
    <x v="0"/>
  </r>
  <r>
    <x v="110"/>
    <x v="96"/>
    <n v="108"/>
    <s v="PLANILLA 2Q ABRIL_DAE"/>
    <s v="DAE"/>
    <x v="1"/>
    <x v="2"/>
    <x v="0"/>
    <n v="1"/>
    <x v="0"/>
  </r>
  <r>
    <x v="110"/>
    <x v="2970"/>
    <n v="53"/>
    <s v="PLANILLA 2Q ABRIL_DAE"/>
    <s v="DAE"/>
    <x v="1"/>
    <x v="2"/>
    <x v="0"/>
    <n v="1"/>
    <x v="0"/>
  </r>
  <r>
    <x v="110"/>
    <x v="97"/>
    <n v="1675"/>
    <s v="PLANILLA 2Q ABRIL_DAE"/>
    <s v="DAE"/>
    <x v="1"/>
    <x v="2"/>
    <x v="0"/>
    <n v="1"/>
    <x v="0"/>
  </r>
  <r>
    <x v="110"/>
    <x v="1590"/>
    <n v="197"/>
    <s v="PLANILLA 2Q ABRIL_DAE"/>
    <s v="DAE"/>
    <x v="1"/>
    <x v="2"/>
    <x v="0"/>
    <n v="1"/>
    <x v="0"/>
  </r>
  <r>
    <x v="110"/>
    <x v="3088"/>
    <n v="984"/>
    <s v="PLANILLA 2Q ABRIL_DAE"/>
    <s v="DAE"/>
    <x v="1"/>
    <x v="2"/>
    <x v="0"/>
    <n v="1"/>
    <x v="0"/>
  </r>
  <r>
    <x v="110"/>
    <x v="98"/>
    <n v="1253"/>
    <s v="PLANILLA 2Q ABRIL_DAE"/>
    <s v="DAE"/>
    <x v="1"/>
    <x v="2"/>
    <x v="0"/>
    <n v="1"/>
    <x v="0"/>
  </r>
  <r>
    <x v="110"/>
    <x v="783"/>
    <n v="60"/>
    <s v="PLANILLA 2Q ABRIL_DAE"/>
    <s v="DAE"/>
    <x v="1"/>
    <x v="2"/>
    <x v="0"/>
    <n v="1"/>
    <x v="0"/>
  </r>
  <r>
    <x v="110"/>
    <x v="1022"/>
    <n v="700"/>
    <s v="PLANILLA 2Q ABRIL_DAE"/>
    <s v="DAE"/>
    <x v="1"/>
    <x v="2"/>
    <x v="0"/>
    <n v="1"/>
    <x v="0"/>
  </r>
  <r>
    <x v="110"/>
    <x v="1023"/>
    <n v="185"/>
    <s v="PLANILLA 2Q ABRIL_DAE"/>
    <s v="DAE"/>
    <x v="1"/>
    <x v="2"/>
    <x v="0"/>
    <n v="1"/>
    <x v="0"/>
  </r>
  <r>
    <x v="110"/>
    <x v="100"/>
    <n v="1514"/>
    <s v="PLANILLA 2Q ABRIL_DAE"/>
    <s v="DAE"/>
    <x v="1"/>
    <x v="2"/>
    <x v="0"/>
    <n v="1"/>
    <x v="0"/>
  </r>
  <r>
    <x v="110"/>
    <x v="1024"/>
    <n v="710"/>
    <s v="PLANILLA 2Q ABRIL_DAE"/>
    <s v="DAE"/>
    <x v="1"/>
    <x v="2"/>
    <x v="0"/>
    <n v="1"/>
    <x v="0"/>
  </r>
  <r>
    <x v="110"/>
    <x v="1731"/>
    <n v="140"/>
    <s v="PLANILLA 2Q ABRIL_DAE"/>
    <s v="DAE"/>
    <x v="1"/>
    <x v="2"/>
    <x v="0"/>
    <n v="1"/>
    <x v="0"/>
  </r>
  <r>
    <x v="110"/>
    <x v="101"/>
    <n v="225"/>
    <s v="PLANILLA 2Q ABRIL_DAE"/>
    <s v="DAE"/>
    <x v="1"/>
    <x v="2"/>
    <x v="0"/>
    <n v="1"/>
    <x v="0"/>
  </r>
  <r>
    <x v="110"/>
    <x v="102"/>
    <n v="1274"/>
    <s v="PLANILLA 2Q ABRIL_DAE"/>
    <s v="DAE"/>
    <x v="1"/>
    <x v="2"/>
    <x v="0"/>
    <n v="1"/>
    <x v="0"/>
  </r>
  <r>
    <x v="110"/>
    <x v="1027"/>
    <n v="58"/>
    <s v="PLANILLA 2Q ABRIL_DAE"/>
    <s v="DAE"/>
    <x v="1"/>
    <x v="2"/>
    <x v="0"/>
    <n v="1"/>
    <x v="0"/>
  </r>
  <r>
    <x v="110"/>
    <x v="103"/>
    <n v="1059"/>
    <s v="PLANILLA 2Q ABRIL_DAE"/>
    <s v="DAE"/>
    <x v="1"/>
    <x v="2"/>
    <x v="0"/>
    <n v="1"/>
    <x v="0"/>
  </r>
  <r>
    <x v="110"/>
    <x v="1028"/>
    <n v="70"/>
    <s v="PLANILLA 2Q ABRIL_DAE"/>
    <s v="DAE"/>
    <x v="1"/>
    <x v="2"/>
    <x v="0"/>
    <n v="1"/>
    <x v="0"/>
  </r>
  <r>
    <x v="110"/>
    <x v="104"/>
    <n v="737"/>
    <s v="PLANILLA 2Q ABRIL_DAE"/>
    <s v="DAE"/>
    <x v="1"/>
    <x v="2"/>
    <x v="0"/>
    <n v="1"/>
    <x v="0"/>
  </r>
  <r>
    <x v="110"/>
    <x v="3329"/>
    <n v="90"/>
    <s v="PLANILLA 2Q ABRIL_DAE"/>
    <s v="DAE"/>
    <x v="1"/>
    <x v="2"/>
    <x v="0"/>
    <n v="1"/>
    <x v="0"/>
  </r>
  <r>
    <x v="110"/>
    <x v="105"/>
    <n v="714"/>
    <s v="PLANILLA 2Q ABRIL_DAE"/>
    <s v="DAE"/>
    <x v="1"/>
    <x v="2"/>
    <x v="0"/>
    <n v="1"/>
    <x v="0"/>
  </r>
  <r>
    <x v="110"/>
    <x v="1029"/>
    <n v="343"/>
    <s v="PLANILLA 2Q ABRIL_DAE"/>
    <s v="DAE"/>
    <x v="1"/>
    <x v="2"/>
    <x v="0"/>
    <n v="1"/>
    <x v="0"/>
  </r>
  <r>
    <x v="110"/>
    <x v="1923"/>
    <n v="63"/>
    <s v="PLANILLA 2Q ABRIL_DAE"/>
    <s v="DAE"/>
    <x v="1"/>
    <x v="2"/>
    <x v="0"/>
    <n v="1"/>
    <x v="0"/>
  </r>
  <r>
    <x v="110"/>
    <x v="3286"/>
    <n v="60"/>
    <s v="PLANILLA 2Q ABRIL_DAE"/>
    <s v="DAE"/>
    <x v="1"/>
    <x v="2"/>
    <x v="0"/>
    <n v="1"/>
    <x v="0"/>
  </r>
  <r>
    <x v="110"/>
    <x v="106"/>
    <n v="897"/>
    <s v="PLANILLA 2Q ABRIL_DAE"/>
    <s v="DAE"/>
    <x v="1"/>
    <x v="2"/>
    <x v="0"/>
    <n v="1"/>
    <x v="0"/>
  </r>
  <r>
    <x v="110"/>
    <x v="107"/>
    <n v="999"/>
    <s v="PLANILLA 2Q ABRIL_DAE"/>
    <s v="DAE"/>
    <x v="1"/>
    <x v="2"/>
    <x v="0"/>
    <n v="1"/>
    <x v="0"/>
  </r>
  <r>
    <x v="110"/>
    <x v="1030"/>
    <n v="35"/>
    <s v="PLANILLA 2Q ABRIL_DAE"/>
    <s v="DAE"/>
    <x v="1"/>
    <x v="2"/>
    <x v="0"/>
    <n v="1"/>
    <x v="0"/>
  </r>
  <r>
    <x v="110"/>
    <x v="108"/>
    <n v="560"/>
    <s v="PLANILLA 2Q ABRIL_DAE"/>
    <s v="DAE"/>
    <x v="1"/>
    <x v="2"/>
    <x v="0"/>
    <n v="1"/>
    <x v="0"/>
  </r>
  <r>
    <x v="110"/>
    <x v="111"/>
    <n v="98"/>
    <s v="PLANILLA 2Q ABRIL_DAE"/>
    <s v="DAE"/>
    <x v="1"/>
    <x v="2"/>
    <x v="0"/>
    <n v="1"/>
    <x v="0"/>
  </r>
  <r>
    <x v="110"/>
    <x v="1332"/>
    <n v="534"/>
    <s v="PLANILLA 2Q ABRIL_DAE"/>
    <s v="DAE"/>
    <x v="1"/>
    <x v="2"/>
    <x v="0"/>
    <n v="1"/>
    <x v="0"/>
  </r>
  <r>
    <x v="110"/>
    <x v="112"/>
    <n v="140"/>
    <s v="PLANILLA 2Q ABRIL_DAE"/>
    <s v="DAE"/>
    <x v="1"/>
    <x v="2"/>
    <x v="0"/>
    <n v="1"/>
    <x v="0"/>
  </r>
  <r>
    <x v="110"/>
    <x v="1453"/>
    <n v="50"/>
    <s v="PLANILLA 2Q ABRIL_DAE"/>
    <s v="DAE"/>
    <x v="1"/>
    <x v="2"/>
    <x v="0"/>
    <n v="1"/>
    <x v="0"/>
  </r>
  <r>
    <x v="110"/>
    <x v="784"/>
    <n v="200"/>
    <s v="PLANILLA 2Q ABRIL_DAE"/>
    <s v="DAE"/>
    <x v="1"/>
    <x v="2"/>
    <x v="0"/>
    <n v="1"/>
    <x v="0"/>
  </r>
  <r>
    <x v="110"/>
    <x v="2136"/>
    <n v="58"/>
    <s v="PLANILLA 2Q ABRIL_DAE"/>
    <s v="DAE"/>
    <x v="1"/>
    <x v="2"/>
    <x v="0"/>
    <n v="1"/>
    <x v="0"/>
  </r>
  <r>
    <x v="110"/>
    <x v="114"/>
    <n v="915"/>
    <s v="PLANILLA 2Q ABRIL_DAE"/>
    <s v="DAE"/>
    <x v="1"/>
    <x v="2"/>
    <x v="0"/>
    <n v="1"/>
    <x v="0"/>
  </r>
  <r>
    <x v="110"/>
    <x v="115"/>
    <n v="890"/>
    <s v="PLANILLA 2Q ABRIL_DAE"/>
    <s v="DAE"/>
    <x v="1"/>
    <x v="2"/>
    <x v="0"/>
    <n v="1"/>
    <x v="0"/>
  </r>
  <r>
    <x v="110"/>
    <x v="116"/>
    <n v="838"/>
    <s v="PLANILLA 2Q ABRIL_DAE"/>
    <s v="DAE"/>
    <x v="1"/>
    <x v="2"/>
    <x v="0"/>
    <n v="1"/>
    <x v="0"/>
  </r>
  <r>
    <x v="110"/>
    <x v="117"/>
    <n v="1216"/>
    <s v="PLANILLA 2Q ABRIL_DAE"/>
    <s v="DAE"/>
    <x v="1"/>
    <x v="2"/>
    <x v="0"/>
    <n v="1"/>
    <x v="0"/>
  </r>
  <r>
    <x v="110"/>
    <x v="699"/>
    <n v="479"/>
    <s v="PLANILLA 2Q ABRIL_DAE"/>
    <s v="DAE"/>
    <x v="1"/>
    <x v="2"/>
    <x v="0"/>
    <n v="1"/>
    <x v="0"/>
  </r>
  <r>
    <x v="110"/>
    <x v="118"/>
    <n v="396"/>
    <s v="PLANILLA 2Q ABRIL_DAE"/>
    <s v="DAE"/>
    <x v="1"/>
    <x v="2"/>
    <x v="0"/>
    <n v="1"/>
    <x v="0"/>
  </r>
  <r>
    <x v="110"/>
    <x v="700"/>
    <n v="878"/>
    <s v="PLANILLA 2Q ABRIL_DAE"/>
    <s v="DAE"/>
    <x v="1"/>
    <x v="2"/>
    <x v="0"/>
    <n v="1"/>
    <x v="0"/>
  </r>
  <r>
    <x v="110"/>
    <x v="3090"/>
    <n v="130"/>
    <s v="PLANILLA 2Q ABRIL_DAE"/>
    <s v="DAE"/>
    <x v="1"/>
    <x v="2"/>
    <x v="0"/>
    <n v="1"/>
    <x v="0"/>
  </r>
  <r>
    <x v="110"/>
    <x v="1031"/>
    <n v="293"/>
    <s v="PLANILLA 2Q ABRIL_DAE"/>
    <s v="DAE"/>
    <x v="1"/>
    <x v="2"/>
    <x v="0"/>
    <n v="1"/>
    <x v="0"/>
  </r>
  <r>
    <x v="110"/>
    <x v="119"/>
    <n v="504"/>
    <s v="PLANILLA 2Q ABRIL_DAE"/>
    <s v="DAE"/>
    <x v="1"/>
    <x v="2"/>
    <x v="0"/>
    <n v="1"/>
    <x v="0"/>
  </r>
  <r>
    <x v="110"/>
    <x v="1832"/>
    <n v="75"/>
    <s v="PLANILLA 2Q ABRIL_DAE"/>
    <s v="DAE"/>
    <x v="1"/>
    <x v="2"/>
    <x v="0"/>
    <n v="1"/>
    <x v="0"/>
  </r>
  <r>
    <x v="110"/>
    <x v="1593"/>
    <n v="503"/>
    <s v="PLANILLA 2Q ABRIL_DAE"/>
    <s v="DAE"/>
    <x v="1"/>
    <x v="2"/>
    <x v="0"/>
    <n v="1"/>
    <x v="0"/>
  </r>
  <r>
    <x v="110"/>
    <x v="121"/>
    <n v="694"/>
    <s v="PLANILLA 2Q ABRIL_DAE"/>
    <s v="DAE"/>
    <x v="1"/>
    <x v="2"/>
    <x v="0"/>
    <n v="1"/>
    <x v="0"/>
  </r>
  <r>
    <x v="110"/>
    <x v="122"/>
    <n v="923"/>
    <s v="PLANILLA 2Q ABRIL_DAE"/>
    <s v="DAE"/>
    <x v="1"/>
    <x v="2"/>
    <x v="0"/>
    <n v="1"/>
    <x v="0"/>
  </r>
  <r>
    <x v="110"/>
    <x v="123"/>
    <n v="1753"/>
    <s v="PLANILLA 2Q ABRIL_DAE"/>
    <s v="DAE"/>
    <x v="1"/>
    <x v="2"/>
    <x v="0"/>
    <n v="1"/>
    <x v="0"/>
  </r>
  <r>
    <x v="110"/>
    <x v="3330"/>
    <n v="40"/>
    <s v="PLANILLA 2Q ABRIL_DAE"/>
    <s v="DAE"/>
    <x v="1"/>
    <x v="2"/>
    <x v="0"/>
    <n v="1"/>
    <x v="0"/>
  </r>
  <r>
    <x v="110"/>
    <x v="124"/>
    <n v="652"/>
    <s v="PLANILLA 2Q ABRIL_DAE"/>
    <s v="DAE"/>
    <x v="1"/>
    <x v="2"/>
    <x v="0"/>
    <n v="1"/>
    <x v="0"/>
  </r>
  <r>
    <x v="110"/>
    <x v="125"/>
    <n v="569"/>
    <s v="PLANILLA 2Q ABRIL_DAE"/>
    <s v="DAE"/>
    <x v="1"/>
    <x v="2"/>
    <x v="0"/>
    <n v="1"/>
    <x v="0"/>
  </r>
  <r>
    <x v="110"/>
    <x v="1032"/>
    <n v="130"/>
    <s v="PLANILLA 2Q ABRIL_DAE"/>
    <s v="DAE"/>
    <x v="1"/>
    <x v="2"/>
    <x v="0"/>
    <n v="1"/>
    <x v="0"/>
  </r>
  <r>
    <x v="110"/>
    <x v="126"/>
    <n v="143"/>
    <s v="PLANILLA 2Q ABRIL_DAE"/>
    <s v="DAE"/>
    <x v="1"/>
    <x v="2"/>
    <x v="0"/>
    <n v="1"/>
    <x v="0"/>
  </r>
  <r>
    <x v="110"/>
    <x v="1435"/>
    <n v="509"/>
    <s v="PLANILLA 2Q ABRIL_DAE"/>
    <s v="DAE"/>
    <x v="1"/>
    <x v="2"/>
    <x v="0"/>
    <n v="1"/>
    <x v="0"/>
  </r>
  <r>
    <x v="110"/>
    <x v="813"/>
    <n v="260"/>
    <s v="PLANILLA 2Q ABRIL_DAE"/>
    <s v="DAE"/>
    <x v="1"/>
    <x v="2"/>
    <x v="0"/>
    <n v="1"/>
    <x v="0"/>
  </r>
  <r>
    <x v="110"/>
    <x v="128"/>
    <n v="225"/>
    <s v="PLANILLA 2Q ABRIL_DAE"/>
    <s v="DAE"/>
    <x v="1"/>
    <x v="2"/>
    <x v="0"/>
    <n v="1"/>
    <x v="0"/>
  </r>
  <r>
    <x v="110"/>
    <x v="129"/>
    <n v="123"/>
    <s v="PLANILLA 2Q ABRIL_DAE"/>
    <s v="DAE"/>
    <x v="1"/>
    <x v="2"/>
    <x v="0"/>
    <n v="1"/>
    <x v="0"/>
  </r>
  <r>
    <x v="110"/>
    <x v="1034"/>
    <n v="275"/>
    <s v="PLANILLA 2Q ABRIL_DAE"/>
    <s v="DAE"/>
    <x v="1"/>
    <x v="2"/>
    <x v="0"/>
    <n v="1"/>
    <x v="0"/>
  </r>
  <r>
    <x v="110"/>
    <x v="130"/>
    <n v="1393"/>
    <s v="PLANILLA 2Q ABRIL_DAE"/>
    <s v="DAE"/>
    <x v="1"/>
    <x v="2"/>
    <x v="0"/>
    <n v="1"/>
    <x v="0"/>
  </r>
  <r>
    <x v="110"/>
    <x v="1035"/>
    <n v="50"/>
    <s v="PLANILLA 2Q ABRIL_DAE"/>
    <s v="DAE"/>
    <x v="1"/>
    <x v="2"/>
    <x v="0"/>
    <n v="1"/>
    <x v="0"/>
  </r>
  <r>
    <x v="110"/>
    <x v="131"/>
    <n v="241"/>
    <s v="PLANILLA 2Q ABRIL_DAE"/>
    <s v="DAE"/>
    <x v="1"/>
    <x v="2"/>
    <x v="0"/>
    <n v="1"/>
    <x v="0"/>
  </r>
  <r>
    <x v="110"/>
    <x v="132"/>
    <n v="775"/>
    <s v="PLANILLA 2Q ABRIL_DAE"/>
    <s v="DAE"/>
    <x v="1"/>
    <x v="2"/>
    <x v="0"/>
    <n v="1"/>
    <x v="0"/>
  </r>
  <r>
    <x v="110"/>
    <x v="134"/>
    <n v="624"/>
    <s v="PLANILLA 2Q ABRIL_DAE"/>
    <s v="DAE"/>
    <x v="1"/>
    <x v="2"/>
    <x v="0"/>
    <n v="1"/>
    <x v="0"/>
  </r>
  <r>
    <x v="110"/>
    <x v="705"/>
    <n v="1318"/>
    <s v="PLANILLA 2Q ABRIL_DAE"/>
    <s v="DAE"/>
    <x v="1"/>
    <x v="2"/>
    <x v="0"/>
    <n v="1"/>
    <x v="0"/>
  </r>
  <r>
    <x v="110"/>
    <x v="135"/>
    <n v="161"/>
    <s v="PLANILLA 2Q ABRIL_DAE"/>
    <s v="DAE"/>
    <x v="1"/>
    <x v="2"/>
    <x v="0"/>
    <n v="1"/>
    <x v="0"/>
  </r>
  <r>
    <x v="110"/>
    <x v="1036"/>
    <n v="775"/>
    <s v="PLANILLA 2Q ABRIL_DAE"/>
    <s v="DAE"/>
    <x v="1"/>
    <x v="2"/>
    <x v="0"/>
    <n v="1"/>
    <x v="0"/>
  </r>
  <r>
    <x v="110"/>
    <x v="1037"/>
    <n v="73"/>
    <s v="PLANILLA 2Q ABRIL_DAE"/>
    <s v="DAE"/>
    <x v="1"/>
    <x v="2"/>
    <x v="0"/>
    <n v="1"/>
    <x v="0"/>
  </r>
  <r>
    <x v="110"/>
    <x v="1318"/>
    <n v="138"/>
    <s v="PLANILLA 2Q ABRIL_DAE"/>
    <s v="DAE"/>
    <x v="1"/>
    <x v="2"/>
    <x v="0"/>
    <n v="1"/>
    <x v="0"/>
  </r>
  <r>
    <x v="110"/>
    <x v="1039"/>
    <n v="567"/>
    <s v="PLANILLA 2Q ABRIL_DAE"/>
    <s v="DAE"/>
    <x v="1"/>
    <x v="2"/>
    <x v="0"/>
    <n v="1"/>
    <x v="0"/>
  </r>
  <r>
    <x v="110"/>
    <x v="139"/>
    <n v="235"/>
    <s v="PLANILLA 2Q ABRIL_DAE"/>
    <s v="DAE"/>
    <x v="1"/>
    <x v="2"/>
    <x v="0"/>
    <n v="1"/>
    <x v="0"/>
  </r>
  <r>
    <x v="110"/>
    <x v="1040"/>
    <n v="862"/>
    <s v="PLANILLA 2Q ABRIL_DAE"/>
    <s v="DAE"/>
    <x v="1"/>
    <x v="2"/>
    <x v="0"/>
    <n v="1"/>
    <x v="0"/>
  </r>
  <r>
    <x v="110"/>
    <x v="1041"/>
    <n v="822"/>
    <s v="PLANILLA 2Q ABRIL_DAE"/>
    <s v="DAE"/>
    <x v="1"/>
    <x v="2"/>
    <x v="0"/>
    <n v="1"/>
    <x v="0"/>
  </r>
  <r>
    <x v="110"/>
    <x v="142"/>
    <n v="744"/>
    <s v="PLANILLA 2Q ABRIL_DAE"/>
    <s v="DAE"/>
    <x v="1"/>
    <x v="2"/>
    <x v="0"/>
    <n v="1"/>
    <x v="0"/>
  </r>
  <r>
    <x v="110"/>
    <x v="1042"/>
    <n v="625"/>
    <s v="PLANILLA 2Q ABRIL_DAE"/>
    <s v="DAE"/>
    <x v="1"/>
    <x v="2"/>
    <x v="0"/>
    <n v="1"/>
    <x v="0"/>
  </r>
  <r>
    <x v="110"/>
    <x v="143"/>
    <n v="724"/>
    <s v="PLANILLA 2Q ABRIL_DAE"/>
    <s v="DAE"/>
    <x v="1"/>
    <x v="2"/>
    <x v="0"/>
    <n v="1"/>
    <x v="0"/>
  </r>
  <r>
    <x v="110"/>
    <x v="144"/>
    <n v="448"/>
    <s v="PLANILLA 2Q ABRIL_DAE"/>
    <s v="DAE"/>
    <x v="1"/>
    <x v="2"/>
    <x v="0"/>
    <n v="1"/>
    <x v="0"/>
  </r>
  <r>
    <x v="110"/>
    <x v="706"/>
    <n v="93"/>
    <s v="PLANILLA 2Q ABRIL_DAE"/>
    <s v="DAE"/>
    <x v="1"/>
    <x v="2"/>
    <x v="0"/>
    <n v="1"/>
    <x v="0"/>
  </r>
  <r>
    <x v="110"/>
    <x v="2776"/>
    <n v="40"/>
    <s v="PLANILLA 2Q ABRIL_DAE"/>
    <s v="DAE"/>
    <x v="1"/>
    <x v="2"/>
    <x v="0"/>
    <n v="1"/>
    <x v="0"/>
  </r>
  <r>
    <x v="110"/>
    <x v="708"/>
    <n v="473"/>
    <s v="PLANILLA 2Q ABRIL_DAE"/>
    <s v="DAE"/>
    <x v="1"/>
    <x v="2"/>
    <x v="0"/>
    <n v="1"/>
    <x v="0"/>
  </r>
  <r>
    <x v="110"/>
    <x v="146"/>
    <n v="1173"/>
    <s v="PLANILLA 2Q ABRIL_DAE"/>
    <s v="DAE"/>
    <x v="1"/>
    <x v="2"/>
    <x v="0"/>
    <n v="1"/>
    <x v="0"/>
  </r>
  <r>
    <x v="110"/>
    <x v="709"/>
    <n v="1015"/>
    <s v="PLANILLA 2Q ABRIL_DAE"/>
    <s v="DAE"/>
    <x v="1"/>
    <x v="2"/>
    <x v="0"/>
    <n v="1"/>
    <x v="0"/>
  </r>
  <r>
    <x v="110"/>
    <x v="1043"/>
    <n v="448"/>
    <s v="PLANILLA 2Q ABRIL_DAE"/>
    <s v="DAE"/>
    <x v="1"/>
    <x v="2"/>
    <x v="0"/>
    <n v="1"/>
    <x v="0"/>
  </r>
  <r>
    <x v="110"/>
    <x v="3480"/>
    <n v="381"/>
    <s v="PLANILLA 2Q ABRIL_DAE"/>
    <s v="DAE"/>
    <x v="1"/>
    <x v="2"/>
    <x v="0"/>
    <n v="1"/>
    <x v="0"/>
  </r>
  <r>
    <x v="110"/>
    <x v="785"/>
    <n v="549"/>
    <s v="PLANILLA 2Q ABRIL_DAE"/>
    <s v="DAE"/>
    <x v="1"/>
    <x v="2"/>
    <x v="0"/>
    <n v="1"/>
    <x v="0"/>
  </r>
  <r>
    <x v="110"/>
    <x v="3481"/>
    <n v="48"/>
    <s v="PLANILLA 2Q ABRIL_DAE"/>
    <s v="DAE"/>
    <x v="1"/>
    <x v="2"/>
    <x v="0"/>
    <n v="1"/>
    <x v="0"/>
  </r>
  <r>
    <x v="110"/>
    <x v="1044"/>
    <n v="362"/>
    <s v="PLANILLA 2Q ABRIL_DAE"/>
    <s v="DAE"/>
    <x v="1"/>
    <x v="2"/>
    <x v="0"/>
    <n v="1"/>
    <x v="0"/>
  </r>
  <r>
    <x v="110"/>
    <x v="147"/>
    <n v="587"/>
    <s v="PLANILLA 2Q ABRIL_DAE"/>
    <s v="DAE"/>
    <x v="1"/>
    <x v="2"/>
    <x v="0"/>
    <n v="1"/>
    <x v="0"/>
  </r>
  <r>
    <x v="110"/>
    <x v="1045"/>
    <n v="596"/>
    <s v="PLANILLA 2Q ABRIL_DAE"/>
    <s v="DAE"/>
    <x v="1"/>
    <x v="2"/>
    <x v="0"/>
    <n v="1"/>
    <x v="0"/>
  </r>
  <r>
    <x v="110"/>
    <x v="1046"/>
    <n v="140"/>
    <s v="PLANILLA 2Q ABRIL_DAE"/>
    <s v="DAE"/>
    <x v="1"/>
    <x v="2"/>
    <x v="0"/>
    <n v="1"/>
    <x v="0"/>
  </r>
  <r>
    <x v="110"/>
    <x v="1047"/>
    <n v="629"/>
    <s v="PLANILLA 2Q ABRIL_DAE"/>
    <s v="DAE"/>
    <x v="1"/>
    <x v="2"/>
    <x v="0"/>
    <n v="1"/>
    <x v="0"/>
  </r>
  <r>
    <x v="110"/>
    <x v="151"/>
    <n v="629"/>
    <s v="PLANILLA 2Q ABRIL_DAE"/>
    <s v="DAE"/>
    <x v="1"/>
    <x v="2"/>
    <x v="0"/>
    <n v="1"/>
    <x v="0"/>
  </r>
  <r>
    <x v="110"/>
    <x v="152"/>
    <n v="2360"/>
    <s v="PLANILLA 2Q ABRIL_DAE"/>
    <s v="DAE"/>
    <x v="1"/>
    <x v="2"/>
    <x v="0"/>
    <n v="1"/>
    <x v="0"/>
  </r>
  <r>
    <x v="110"/>
    <x v="153"/>
    <n v="647"/>
    <s v="PLANILLA 2Q ABRIL_DAE"/>
    <s v="DAE"/>
    <x v="1"/>
    <x v="2"/>
    <x v="0"/>
    <n v="1"/>
    <x v="0"/>
  </r>
  <r>
    <x v="110"/>
    <x v="154"/>
    <n v="75"/>
    <s v="PLANILLA 2Q ABRIL_DAE"/>
    <s v="DAE"/>
    <x v="1"/>
    <x v="2"/>
    <x v="0"/>
    <n v="1"/>
    <x v="0"/>
  </r>
  <r>
    <x v="110"/>
    <x v="155"/>
    <n v="885"/>
    <s v="PLANILLA 2Q ABRIL_DAE"/>
    <s v="DAE"/>
    <x v="1"/>
    <x v="2"/>
    <x v="0"/>
    <n v="1"/>
    <x v="0"/>
  </r>
  <r>
    <x v="110"/>
    <x v="715"/>
    <n v="1180"/>
    <s v="PLANILLA 2Q ABRIL_DAE"/>
    <s v="DAE"/>
    <x v="1"/>
    <x v="2"/>
    <x v="0"/>
    <n v="1"/>
    <x v="0"/>
  </r>
  <r>
    <x v="110"/>
    <x v="1212"/>
    <n v="130"/>
    <s v="PLANILLA 2Q ABRIL_DAE"/>
    <s v="DAE"/>
    <x v="1"/>
    <x v="2"/>
    <x v="0"/>
    <n v="1"/>
    <x v="0"/>
  </r>
  <r>
    <x v="110"/>
    <x v="1597"/>
    <n v="70"/>
    <s v="PLANILLA 2Q ABRIL_DAE"/>
    <s v="DAE"/>
    <x v="1"/>
    <x v="2"/>
    <x v="0"/>
    <n v="1"/>
    <x v="0"/>
  </r>
  <r>
    <x v="110"/>
    <x v="1049"/>
    <n v="261"/>
    <s v="PLANILLA 2Q ABRIL_DAE"/>
    <s v="DAE"/>
    <x v="1"/>
    <x v="2"/>
    <x v="0"/>
    <n v="1"/>
    <x v="0"/>
  </r>
  <r>
    <x v="110"/>
    <x v="156"/>
    <n v="143"/>
    <s v="PLANILLA 2Q ABRIL_DAE"/>
    <s v="DAE"/>
    <x v="1"/>
    <x v="2"/>
    <x v="0"/>
    <n v="1"/>
    <x v="0"/>
  </r>
  <r>
    <x v="110"/>
    <x v="1050"/>
    <n v="909"/>
    <s v="PLANILLA 2Q ABRIL_DAE"/>
    <s v="DAE"/>
    <x v="1"/>
    <x v="2"/>
    <x v="0"/>
    <n v="1"/>
    <x v="0"/>
  </r>
  <r>
    <x v="110"/>
    <x v="1051"/>
    <n v="1192"/>
    <s v="PLANILLA 2Q ABRIL_DAE"/>
    <s v="DAE"/>
    <x v="1"/>
    <x v="2"/>
    <x v="0"/>
    <n v="1"/>
    <x v="0"/>
  </r>
  <r>
    <x v="110"/>
    <x v="157"/>
    <n v="888"/>
    <s v="PLANILLA 2Q ABRIL_DAE"/>
    <s v="DAE"/>
    <x v="1"/>
    <x v="2"/>
    <x v="0"/>
    <n v="1"/>
    <x v="0"/>
  </r>
  <r>
    <x v="110"/>
    <x v="1598"/>
    <n v="75"/>
    <s v="PLANILLA 2Q ABRIL_DAE"/>
    <s v="DAE"/>
    <x v="1"/>
    <x v="2"/>
    <x v="0"/>
    <n v="1"/>
    <x v="0"/>
  </r>
  <r>
    <x v="110"/>
    <x v="1424"/>
    <n v="95"/>
    <s v="PLANILLA 2Q ABRIL_DAE"/>
    <s v="DAE"/>
    <x v="1"/>
    <x v="2"/>
    <x v="0"/>
    <n v="1"/>
    <x v="0"/>
  </r>
  <r>
    <x v="110"/>
    <x v="786"/>
    <n v="1376"/>
    <s v="PLANILLA 2Q ABRIL_DAE"/>
    <s v="DAE"/>
    <x v="1"/>
    <x v="2"/>
    <x v="0"/>
    <n v="1"/>
    <x v="0"/>
  </r>
  <r>
    <x v="110"/>
    <x v="1054"/>
    <n v="901"/>
    <s v="PLANILLA 2Q ABRIL_DAE"/>
    <s v="DAE"/>
    <x v="1"/>
    <x v="2"/>
    <x v="0"/>
    <n v="1"/>
    <x v="0"/>
  </r>
  <r>
    <x v="110"/>
    <x v="158"/>
    <n v="771"/>
    <s v="PLANILLA 2Q ABRIL_DAE"/>
    <s v="DAE"/>
    <x v="1"/>
    <x v="2"/>
    <x v="0"/>
    <n v="1"/>
    <x v="0"/>
  </r>
  <r>
    <x v="110"/>
    <x v="721"/>
    <n v="705"/>
    <s v="PLANILLA 2Q ABRIL_DAE"/>
    <s v="DAE"/>
    <x v="1"/>
    <x v="2"/>
    <x v="0"/>
    <n v="1"/>
    <x v="0"/>
  </r>
  <r>
    <x v="110"/>
    <x v="817"/>
    <n v="145"/>
    <s v="PLANILLA 2Q ABRIL_DAE"/>
    <s v="DAE"/>
    <x v="1"/>
    <x v="2"/>
    <x v="0"/>
    <n v="1"/>
    <x v="0"/>
  </r>
  <r>
    <x v="110"/>
    <x v="161"/>
    <n v="916"/>
    <s v="PLANILLA 2Q ABRIL_DAE"/>
    <s v="DAE"/>
    <x v="1"/>
    <x v="2"/>
    <x v="0"/>
    <n v="1"/>
    <x v="0"/>
  </r>
  <r>
    <x v="110"/>
    <x v="162"/>
    <n v="451"/>
    <s v="PLANILLA 2Q ABRIL_DAE"/>
    <s v="DAE"/>
    <x v="1"/>
    <x v="2"/>
    <x v="0"/>
    <n v="1"/>
    <x v="0"/>
  </r>
  <r>
    <x v="110"/>
    <x v="163"/>
    <n v="35"/>
    <s v="PLANILLA 2Q ABRIL_DAE"/>
    <s v="DAE"/>
    <x v="1"/>
    <x v="2"/>
    <x v="0"/>
    <n v="1"/>
    <x v="0"/>
  </r>
  <r>
    <x v="110"/>
    <x v="3054"/>
    <n v="80"/>
    <s v="PLANILLA 2Q ABRIL_DAE"/>
    <s v="DAE"/>
    <x v="1"/>
    <x v="2"/>
    <x v="0"/>
    <n v="1"/>
    <x v="0"/>
  </r>
  <r>
    <x v="110"/>
    <x v="1055"/>
    <n v="114"/>
    <s v="PLANILLA 2Q ABRIL_DAE"/>
    <s v="DAE"/>
    <x v="1"/>
    <x v="2"/>
    <x v="0"/>
    <n v="1"/>
    <x v="0"/>
  </r>
  <r>
    <x v="110"/>
    <x v="1056"/>
    <n v="630"/>
    <s v="PLANILLA 2Q ABRIL_DAE"/>
    <s v="DAE"/>
    <x v="1"/>
    <x v="2"/>
    <x v="0"/>
    <n v="1"/>
    <x v="0"/>
  </r>
  <r>
    <x v="110"/>
    <x v="1057"/>
    <n v="448"/>
    <s v="PLANILLA 2Q ABRIL_DAE"/>
    <s v="DAE"/>
    <x v="1"/>
    <x v="2"/>
    <x v="0"/>
    <n v="1"/>
    <x v="0"/>
  </r>
  <r>
    <x v="110"/>
    <x v="1058"/>
    <n v="727"/>
    <s v="PLANILLA 2Q ABRIL_DAE"/>
    <s v="DAE"/>
    <x v="1"/>
    <x v="2"/>
    <x v="0"/>
    <n v="1"/>
    <x v="0"/>
  </r>
  <r>
    <x v="110"/>
    <x v="165"/>
    <n v="245"/>
    <s v="PLANILLA 2Q ABRIL_DAE"/>
    <s v="DAE"/>
    <x v="1"/>
    <x v="2"/>
    <x v="0"/>
    <n v="1"/>
    <x v="0"/>
  </r>
  <r>
    <x v="110"/>
    <x v="1060"/>
    <n v="1285"/>
    <s v="PLANILLA 2Q ABRIL_DAE"/>
    <s v="DAE"/>
    <x v="1"/>
    <x v="2"/>
    <x v="0"/>
    <n v="1"/>
    <x v="0"/>
  </r>
  <r>
    <x v="110"/>
    <x v="819"/>
    <n v="1187"/>
    <s v="PLANILLA 2Q ABRIL_DAE"/>
    <s v="DAE"/>
    <x v="1"/>
    <x v="2"/>
    <x v="0"/>
    <n v="1"/>
    <x v="0"/>
  </r>
  <r>
    <x v="110"/>
    <x v="1061"/>
    <n v="156"/>
    <s v="PLANILLA 2Q ABRIL_DAE"/>
    <s v="DAE"/>
    <x v="1"/>
    <x v="2"/>
    <x v="0"/>
    <n v="1"/>
    <x v="0"/>
  </r>
  <r>
    <x v="110"/>
    <x v="166"/>
    <n v="835"/>
    <s v="PLANILLA 2Q ABRIL_DAE"/>
    <s v="DAE"/>
    <x v="1"/>
    <x v="2"/>
    <x v="0"/>
    <n v="1"/>
    <x v="0"/>
  </r>
  <r>
    <x v="110"/>
    <x v="167"/>
    <n v="173"/>
    <s v="PLANILLA 2Q ABRIL_DAE"/>
    <s v="DAE"/>
    <x v="1"/>
    <x v="2"/>
    <x v="0"/>
    <n v="1"/>
    <x v="0"/>
  </r>
  <r>
    <x v="110"/>
    <x v="168"/>
    <n v="50"/>
    <s v="PLANILLA 2Q ABRIL_DAE"/>
    <s v="DAE"/>
    <x v="1"/>
    <x v="2"/>
    <x v="0"/>
    <n v="1"/>
    <x v="0"/>
  </r>
  <r>
    <x v="110"/>
    <x v="169"/>
    <n v="90"/>
    <s v="PLANILLA 2Q ABRIL_DAE"/>
    <s v="DAE"/>
    <x v="1"/>
    <x v="2"/>
    <x v="0"/>
    <n v="1"/>
    <x v="0"/>
  </r>
  <r>
    <x v="110"/>
    <x v="170"/>
    <n v="759"/>
    <s v="PLANILLA 2Q ABRIL_DAE"/>
    <s v="DAE"/>
    <x v="1"/>
    <x v="2"/>
    <x v="0"/>
    <n v="1"/>
    <x v="0"/>
  </r>
  <r>
    <x v="110"/>
    <x v="3180"/>
    <n v="140"/>
    <s v="PLANILLA 2Q ABRIL_DAE"/>
    <s v="DAE"/>
    <x v="1"/>
    <x v="2"/>
    <x v="0"/>
    <n v="1"/>
    <x v="0"/>
  </r>
  <r>
    <x v="110"/>
    <x v="171"/>
    <n v="1201"/>
    <s v="PLANILLA 2Q ABRIL_DAE"/>
    <s v="DAE"/>
    <x v="1"/>
    <x v="2"/>
    <x v="0"/>
    <n v="1"/>
    <x v="0"/>
  </r>
  <r>
    <x v="110"/>
    <x v="788"/>
    <n v="809"/>
    <s v="PLANILLA 2Q ABRIL_DAE"/>
    <s v="DAE"/>
    <x v="1"/>
    <x v="2"/>
    <x v="0"/>
    <n v="1"/>
    <x v="0"/>
  </r>
  <r>
    <x v="110"/>
    <x v="172"/>
    <n v="453"/>
    <s v="PLANILLA 2Q ABRIL_DAE"/>
    <s v="DAE"/>
    <x v="1"/>
    <x v="2"/>
    <x v="0"/>
    <n v="1"/>
    <x v="0"/>
  </r>
  <r>
    <x v="110"/>
    <x v="173"/>
    <n v="108"/>
    <s v="PLANILLA 2Q ABRIL_DAE"/>
    <s v="DAE"/>
    <x v="1"/>
    <x v="2"/>
    <x v="0"/>
    <n v="1"/>
    <x v="0"/>
  </r>
  <r>
    <x v="110"/>
    <x v="487"/>
    <n v="163"/>
    <s v="PLANILLA 2Q ABRIL_DAE"/>
    <s v="DAE"/>
    <x v="1"/>
    <x v="2"/>
    <x v="0"/>
    <n v="1"/>
    <x v="0"/>
  </r>
  <r>
    <x v="110"/>
    <x v="174"/>
    <n v="80"/>
    <s v="PLANILLA 2Q ABRIL_DAE"/>
    <s v="DAE"/>
    <x v="1"/>
    <x v="2"/>
    <x v="0"/>
    <n v="1"/>
    <x v="0"/>
  </r>
  <r>
    <x v="110"/>
    <x v="175"/>
    <n v="280"/>
    <s v="PLANILLA 2Q ABRIL_DAE"/>
    <s v="DAE"/>
    <x v="1"/>
    <x v="2"/>
    <x v="0"/>
    <n v="1"/>
    <x v="0"/>
  </r>
  <r>
    <x v="110"/>
    <x v="1405"/>
    <n v="545"/>
    <s v="PLANILLA 2Q ABRIL_DAE"/>
    <s v="DAE"/>
    <x v="1"/>
    <x v="2"/>
    <x v="0"/>
    <n v="1"/>
    <x v="0"/>
  </r>
  <r>
    <x v="110"/>
    <x v="1062"/>
    <n v="754"/>
    <s v="PLANILLA 2Q ABRIL_DAE"/>
    <s v="DAE"/>
    <x v="1"/>
    <x v="2"/>
    <x v="0"/>
    <n v="1"/>
    <x v="0"/>
  </r>
  <r>
    <x v="110"/>
    <x v="1890"/>
    <n v="40"/>
    <s v="PLANILLA 2Q ABRIL_DAE"/>
    <s v="DAE"/>
    <x v="1"/>
    <x v="2"/>
    <x v="0"/>
    <n v="1"/>
    <x v="0"/>
  </r>
  <r>
    <x v="110"/>
    <x v="1065"/>
    <n v="589"/>
    <s v="PLANILLA 2Q ABRIL_DAE"/>
    <s v="DAE"/>
    <x v="1"/>
    <x v="2"/>
    <x v="0"/>
    <n v="1"/>
    <x v="0"/>
  </r>
  <r>
    <x v="110"/>
    <x v="1066"/>
    <n v="144"/>
    <s v="PLANILLA 2Q ABRIL_DAE"/>
    <s v="DAE"/>
    <x v="1"/>
    <x v="2"/>
    <x v="0"/>
    <n v="1"/>
    <x v="0"/>
  </r>
  <r>
    <x v="110"/>
    <x v="176"/>
    <n v="488"/>
    <s v="PLANILLA 2Q ABRIL_DAE"/>
    <s v="DAE"/>
    <x v="1"/>
    <x v="2"/>
    <x v="0"/>
    <n v="1"/>
    <x v="0"/>
  </r>
  <r>
    <x v="110"/>
    <x v="177"/>
    <n v="717"/>
    <s v="PLANILLA 2Q ABRIL_DAE"/>
    <s v="DAE"/>
    <x v="1"/>
    <x v="2"/>
    <x v="0"/>
    <n v="1"/>
    <x v="0"/>
  </r>
  <r>
    <x v="110"/>
    <x v="178"/>
    <n v="99"/>
    <s v="PLANILLA 2Q ABRIL_DAE"/>
    <s v="DAE"/>
    <x v="1"/>
    <x v="2"/>
    <x v="0"/>
    <n v="1"/>
    <x v="0"/>
  </r>
  <r>
    <x v="110"/>
    <x v="1248"/>
    <n v="84"/>
    <s v="PLANILLA 2Q ABRIL_DAE"/>
    <s v="DAE"/>
    <x v="1"/>
    <x v="2"/>
    <x v="0"/>
    <n v="1"/>
    <x v="0"/>
  </r>
  <r>
    <x v="110"/>
    <x v="180"/>
    <n v="190"/>
    <s v="PLANILLA 2Q ABRIL_DAE"/>
    <s v="DAE"/>
    <x v="1"/>
    <x v="2"/>
    <x v="0"/>
    <n v="1"/>
    <x v="0"/>
  </r>
  <r>
    <x v="110"/>
    <x v="1319"/>
    <n v="60"/>
    <s v="PLANILLA 2Q ABRIL_DAE"/>
    <s v="DAE"/>
    <x v="1"/>
    <x v="2"/>
    <x v="0"/>
    <n v="1"/>
    <x v="0"/>
  </r>
  <r>
    <x v="110"/>
    <x v="182"/>
    <n v="702"/>
    <s v="PLANILLA 2Q ABRIL_DAE"/>
    <s v="DAE"/>
    <x v="1"/>
    <x v="2"/>
    <x v="0"/>
    <n v="1"/>
    <x v="0"/>
  </r>
  <r>
    <x v="110"/>
    <x v="183"/>
    <n v="280"/>
    <s v="PLANILLA 2Q ABRIL_DAE"/>
    <s v="DAE"/>
    <x v="1"/>
    <x v="2"/>
    <x v="0"/>
    <n v="1"/>
    <x v="0"/>
  </r>
  <r>
    <x v="110"/>
    <x v="184"/>
    <n v="1315"/>
    <s v="PLANILLA 2Q ABRIL_DAE"/>
    <s v="DAE"/>
    <x v="1"/>
    <x v="2"/>
    <x v="0"/>
    <n v="1"/>
    <x v="0"/>
  </r>
  <r>
    <x v="110"/>
    <x v="185"/>
    <n v="1120"/>
    <s v="PLANILLA 2Q ABRIL_DAE"/>
    <s v="DAE"/>
    <x v="1"/>
    <x v="2"/>
    <x v="0"/>
    <n v="1"/>
    <x v="0"/>
  </r>
  <r>
    <x v="110"/>
    <x v="186"/>
    <n v="260"/>
    <s v="PLANILLA 2Q ABRIL_DAE"/>
    <s v="DAE"/>
    <x v="1"/>
    <x v="2"/>
    <x v="0"/>
    <n v="1"/>
    <x v="0"/>
  </r>
  <r>
    <x v="110"/>
    <x v="187"/>
    <n v="75"/>
    <s v="PLANILLA 2Q ABRIL_DAE"/>
    <s v="DAE"/>
    <x v="1"/>
    <x v="2"/>
    <x v="0"/>
    <n v="1"/>
    <x v="0"/>
  </r>
  <r>
    <x v="110"/>
    <x v="188"/>
    <n v="1131"/>
    <s v="PLANILLA 2Q ABRIL_DAE"/>
    <s v="DAE"/>
    <x v="1"/>
    <x v="2"/>
    <x v="0"/>
    <n v="1"/>
    <x v="0"/>
  </r>
  <r>
    <x v="110"/>
    <x v="190"/>
    <n v="103"/>
    <s v="PLANILLA 2Q ABRIL_DAE"/>
    <s v="DAE"/>
    <x v="1"/>
    <x v="2"/>
    <x v="0"/>
    <n v="1"/>
    <x v="0"/>
  </r>
  <r>
    <x v="110"/>
    <x v="191"/>
    <n v="128"/>
    <s v="PLANILLA 2Q ABRIL_DAE"/>
    <s v="DAE"/>
    <x v="1"/>
    <x v="2"/>
    <x v="0"/>
    <n v="1"/>
    <x v="0"/>
  </r>
  <r>
    <x v="110"/>
    <x v="1069"/>
    <n v="30"/>
    <s v="PLANILLA 2Q ABRIL_DAE"/>
    <s v="DAE"/>
    <x v="1"/>
    <x v="2"/>
    <x v="0"/>
    <n v="1"/>
    <x v="0"/>
  </r>
  <r>
    <x v="110"/>
    <x v="794"/>
    <n v="594"/>
    <s v="PLANILLA 2Q ABRIL_DAE"/>
    <s v="DAE"/>
    <x v="1"/>
    <x v="2"/>
    <x v="0"/>
    <n v="1"/>
    <x v="0"/>
  </r>
  <r>
    <x v="110"/>
    <x v="2620"/>
    <n v="85"/>
    <s v="PLANILLA 2Q ABRIL_DAE"/>
    <s v="DAE"/>
    <x v="1"/>
    <x v="2"/>
    <x v="0"/>
    <n v="1"/>
    <x v="0"/>
  </r>
  <r>
    <x v="110"/>
    <x v="192"/>
    <n v="193"/>
    <s v="PLANILLA 2Q ABRIL_DAE"/>
    <s v="DAE"/>
    <x v="1"/>
    <x v="2"/>
    <x v="0"/>
    <n v="1"/>
    <x v="0"/>
  </r>
  <r>
    <x v="110"/>
    <x v="1070"/>
    <n v="296"/>
    <s v="PLANILLA 2Q ABRIL_DAE"/>
    <s v="DAE"/>
    <x v="1"/>
    <x v="2"/>
    <x v="0"/>
    <n v="1"/>
    <x v="0"/>
  </r>
  <r>
    <x v="110"/>
    <x v="194"/>
    <n v="150"/>
    <s v="PLANILLA 2Q ABRIL_DAE"/>
    <s v="DAE"/>
    <x v="1"/>
    <x v="2"/>
    <x v="0"/>
    <n v="1"/>
    <x v="0"/>
  </r>
  <r>
    <x v="110"/>
    <x v="3482"/>
    <n v="418"/>
    <s v="PLANILLA 2Q ABRIL_DAE"/>
    <s v="DAE"/>
    <x v="1"/>
    <x v="2"/>
    <x v="0"/>
    <n v="1"/>
    <x v="0"/>
  </r>
  <r>
    <x v="110"/>
    <x v="195"/>
    <n v="799"/>
    <s v="PLANILLA 2Q ABRIL_DAE"/>
    <s v="DAE"/>
    <x v="1"/>
    <x v="2"/>
    <x v="0"/>
    <n v="1"/>
    <x v="0"/>
  </r>
  <r>
    <x v="110"/>
    <x v="196"/>
    <n v="1410"/>
    <s v="PLANILLA 2Q ABRIL_DAE"/>
    <s v="DAE"/>
    <x v="1"/>
    <x v="2"/>
    <x v="0"/>
    <n v="1"/>
    <x v="0"/>
  </r>
  <r>
    <x v="110"/>
    <x v="197"/>
    <n v="386"/>
    <s v="PLANILLA 2Q ABRIL_DAE"/>
    <s v="DAE"/>
    <x v="1"/>
    <x v="2"/>
    <x v="0"/>
    <n v="1"/>
    <x v="0"/>
  </r>
  <r>
    <x v="110"/>
    <x v="198"/>
    <n v="115"/>
    <s v="PLANILLA 2Q ABRIL_DAE"/>
    <s v="DAE"/>
    <x v="1"/>
    <x v="2"/>
    <x v="0"/>
    <n v="1"/>
    <x v="0"/>
  </r>
  <r>
    <x v="110"/>
    <x v="1439"/>
    <n v="180"/>
    <s v="PLANILLA 2Q ABRIL_DAE"/>
    <s v="DAE"/>
    <x v="1"/>
    <x v="2"/>
    <x v="0"/>
    <n v="1"/>
    <x v="0"/>
  </r>
  <r>
    <x v="110"/>
    <x v="1418"/>
    <n v="30"/>
    <s v="PLANILLA 2Q ABRIL_DAE"/>
    <s v="DAE"/>
    <x v="1"/>
    <x v="2"/>
    <x v="0"/>
    <n v="1"/>
    <x v="0"/>
  </r>
  <r>
    <x v="110"/>
    <x v="1073"/>
    <n v="701"/>
    <s v="PLANILLA 2Q ABRIL_DAE"/>
    <s v="DAE"/>
    <x v="1"/>
    <x v="2"/>
    <x v="0"/>
    <n v="1"/>
    <x v="0"/>
  </r>
  <r>
    <x v="110"/>
    <x v="2982"/>
    <n v="45"/>
    <s v="PLANILLA 2Q ABRIL_DAE"/>
    <s v="DAE"/>
    <x v="1"/>
    <x v="2"/>
    <x v="0"/>
    <n v="1"/>
    <x v="0"/>
  </r>
  <r>
    <x v="110"/>
    <x v="1074"/>
    <n v="847"/>
    <s v="PLANILLA 2Q ABRIL_DAE"/>
    <s v="DAE"/>
    <x v="1"/>
    <x v="2"/>
    <x v="0"/>
    <n v="1"/>
    <x v="0"/>
  </r>
  <r>
    <x v="110"/>
    <x v="200"/>
    <n v="867"/>
    <s v="PLANILLA 2Q ABRIL_DAE"/>
    <s v="DAE"/>
    <x v="1"/>
    <x v="2"/>
    <x v="0"/>
    <n v="1"/>
    <x v="0"/>
  </r>
  <r>
    <x v="110"/>
    <x v="1833"/>
    <n v="95"/>
    <s v="PLANILLA 2Q ABRIL_DAE"/>
    <s v="DAE"/>
    <x v="1"/>
    <x v="2"/>
    <x v="0"/>
    <n v="1"/>
    <x v="0"/>
  </r>
  <r>
    <x v="110"/>
    <x v="1076"/>
    <n v="659"/>
    <s v="PLANILLA 2Q ABRIL_DAE"/>
    <s v="DAE"/>
    <x v="1"/>
    <x v="2"/>
    <x v="0"/>
    <n v="1"/>
    <x v="0"/>
  </r>
  <r>
    <x v="110"/>
    <x v="202"/>
    <n v="143"/>
    <s v="PLANILLA 2Q ABRIL_DAE"/>
    <s v="DAE"/>
    <x v="1"/>
    <x v="2"/>
    <x v="0"/>
    <n v="1"/>
    <x v="0"/>
  </r>
  <r>
    <x v="110"/>
    <x v="1077"/>
    <n v="1103"/>
    <s v="PLANILLA 2Q ABRIL_DAE"/>
    <s v="DAE"/>
    <x v="1"/>
    <x v="2"/>
    <x v="0"/>
    <n v="1"/>
    <x v="0"/>
  </r>
  <r>
    <x v="110"/>
    <x v="1078"/>
    <n v="70"/>
    <s v="PLANILLA 2Q ABRIL_DAE"/>
    <s v="DAE"/>
    <x v="1"/>
    <x v="2"/>
    <x v="0"/>
    <n v="1"/>
    <x v="0"/>
  </r>
  <r>
    <x v="110"/>
    <x v="1079"/>
    <n v="579"/>
    <s v="PLANILLA 2Q ABRIL_DAE"/>
    <s v="DAE"/>
    <x v="1"/>
    <x v="2"/>
    <x v="0"/>
    <n v="1"/>
    <x v="0"/>
  </r>
  <r>
    <x v="110"/>
    <x v="203"/>
    <n v="40"/>
    <s v="PLANILLA 2Q ABRIL_DAE"/>
    <s v="DAE"/>
    <x v="1"/>
    <x v="2"/>
    <x v="0"/>
    <n v="1"/>
    <x v="0"/>
  </r>
  <r>
    <x v="110"/>
    <x v="204"/>
    <n v="1380"/>
    <s v="PLANILLA 2Q ABRIL_DAE"/>
    <s v="DAE"/>
    <x v="1"/>
    <x v="2"/>
    <x v="0"/>
    <n v="1"/>
    <x v="0"/>
  </r>
  <r>
    <x v="110"/>
    <x v="205"/>
    <n v="463"/>
    <s v="PLANILLA 2Q ABRIL_DAE"/>
    <s v="DAE"/>
    <x v="1"/>
    <x v="2"/>
    <x v="0"/>
    <n v="1"/>
    <x v="0"/>
  </r>
  <r>
    <x v="110"/>
    <x v="735"/>
    <n v="65"/>
    <s v="PLANILLA 2Q ABRIL_DAE"/>
    <s v="DAE"/>
    <x v="1"/>
    <x v="2"/>
    <x v="0"/>
    <n v="1"/>
    <x v="0"/>
  </r>
  <r>
    <x v="110"/>
    <x v="736"/>
    <n v="433"/>
    <s v="PLANILLA 2Q ABRIL_DAE"/>
    <s v="DAE"/>
    <x v="1"/>
    <x v="2"/>
    <x v="0"/>
    <n v="1"/>
    <x v="0"/>
  </r>
  <r>
    <x v="110"/>
    <x v="1081"/>
    <n v="318"/>
    <s v="PLANILLA 2Q ABRIL_DAE"/>
    <s v="DAE"/>
    <x v="1"/>
    <x v="2"/>
    <x v="0"/>
    <n v="1"/>
    <x v="0"/>
  </r>
  <r>
    <x v="110"/>
    <x v="1082"/>
    <n v="730"/>
    <s v="PLANILLA 2Q ABRIL_DAE"/>
    <s v="DAE"/>
    <x v="1"/>
    <x v="2"/>
    <x v="0"/>
    <n v="1"/>
    <x v="0"/>
  </r>
  <r>
    <x v="110"/>
    <x v="1083"/>
    <n v="113"/>
    <s v="PLANILLA 2Q ABRIL_DAE"/>
    <s v="DAE"/>
    <x v="1"/>
    <x v="2"/>
    <x v="0"/>
    <n v="1"/>
    <x v="0"/>
  </r>
  <r>
    <x v="110"/>
    <x v="206"/>
    <n v="63"/>
    <s v="PLANILLA 2Q ABRIL_DAE"/>
    <s v="DAE"/>
    <x v="1"/>
    <x v="2"/>
    <x v="0"/>
    <n v="1"/>
    <x v="0"/>
  </r>
  <r>
    <x v="110"/>
    <x v="207"/>
    <n v="35"/>
    <s v="PLANILLA 2Q ABRIL_DAE"/>
    <s v="DAE"/>
    <x v="1"/>
    <x v="2"/>
    <x v="0"/>
    <n v="1"/>
    <x v="0"/>
  </r>
  <r>
    <x v="110"/>
    <x v="1084"/>
    <n v="50"/>
    <s v="PLANILLA 2Q ABRIL_DAE"/>
    <s v="DAE"/>
    <x v="1"/>
    <x v="2"/>
    <x v="0"/>
    <n v="1"/>
    <x v="0"/>
  </r>
  <r>
    <x v="110"/>
    <x v="1085"/>
    <n v="170"/>
    <s v="PLANILLA 2Q ABRIL_DAE"/>
    <s v="DAE"/>
    <x v="1"/>
    <x v="2"/>
    <x v="0"/>
    <n v="1"/>
    <x v="0"/>
  </r>
  <r>
    <x v="110"/>
    <x v="208"/>
    <n v="428"/>
    <s v="PLANILLA 2Q ABRIL_DAE"/>
    <s v="DAE"/>
    <x v="1"/>
    <x v="2"/>
    <x v="0"/>
    <n v="1"/>
    <x v="0"/>
  </r>
  <r>
    <x v="110"/>
    <x v="209"/>
    <n v="695"/>
    <s v="PLANILLA 2Q ABRIL_DAE"/>
    <s v="DAE"/>
    <x v="1"/>
    <x v="2"/>
    <x v="0"/>
    <n v="1"/>
    <x v="0"/>
  </r>
  <r>
    <x v="110"/>
    <x v="210"/>
    <n v="1185"/>
    <s v="PLANILLA 2Q ABRIL_DAE"/>
    <s v="DAE"/>
    <x v="1"/>
    <x v="2"/>
    <x v="0"/>
    <n v="1"/>
    <x v="0"/>
  </r>
  <r>
    <x v="110"/>
    <x v="1086"/>
    <n v="305"/>
    <s v="PLANILLA 2Q ABRIL_DAE"/>
    <s v="DAE"/>
    <x v="1"/>
    <x v="2"/>
    <x v="0"/>
    <n v="1"/>
    <x v="0"/>
  </r>
  <r>
    <x v="110"/>
    <x v="211"/>
    <n v="169"/>
    <s v="PLANILLA 2Q ABRIL_DAE"/>
    <s v="DAE"/>
    <x v="1"/>
    <x v="2"/>
    <x v="0"/>
    <n v="1"/>
    <x v="0"/>
  </r>
  <r>
    <x v="110"/>
    <x v="741"/>
    <n v="368"/>
    <s v="PLANILLA 2Q ABRIL_DAE"/>
    <s v="DAE"/>
    <x v="1"/>
    <x v="2"/>
    <x v="0"/>
    <n v="1"/>
    <x v="0"/>
  </r>
  <r>
    <x v="110"/>
    <x v="212"/>
    <n v="767"/>
    <s v="PLANILLA 2Q ABRIL_DAE"/>
    <s v="DAE"/>
    <x v="1"/>
    <x v="2"/>
    <x v="0"/>
    <n v="1"/>
    <x v="0"/>
  </r>
  <r>
    <x v="110"/>
    <x v="213"/>
    <n v="614"/>
    <s v="PLANILLA 2Q ABRIL_DAE"/>
    <s v="DAE"/>
    <x v="1"/>
    <x v="2"/>
    <x v="0"/>
    <n v="1"/>
    <x v="0"/>
  </r>
  <r>
    <x v="110"/>
    <x v="820"/>
    <n v="208"/>
    <s v="PLANILLA 2Q ABRIL_DAE"/>
    <s v="DAE"/>
    <x v="1"/>
    <x v="2"/>
    <x v="0"/>
    <n v="1"/>
    <x v="0"/>
  </r>
  <r>
    <x v="110"/>
    <x v="214"/>
    <n v="150"/>
    <s v="PLANILLA 2Q ABRIL_DAE"/>
    <s v="DAE"/>
    <x v="1"/>
    <x v="2"/>
    <x v="0"/>
    <n v="1"/>
    <x v="0"/>
  </r>
  <r>
    <x v="110"/>
    <x v="215"/>
    <n v="634"/>
    <s v="PLANILLA 2Q ABRIL_DAE"/>
    <s v="DAE"/>
    <x v="1"/>
    <x v="2"/>
    <x v="0"/>
    <n v="1"/>
    <x v="0"/>
  </r>
  <r>
    <x v="110"/>
    <x v="216"/>
    <n v="1008"/>
    <s v="PLANILLA 2Q ABRIL_DAE"/>
    <s v="DAE"/>
    <x v="1"/>
    <x v="2"/>
    <x v="0"/>
    <n v="1"/>
    <x v="0"/>
  </r>
  <r>
    <x v="110"/>
    <x v="1088"/>
    <n v="397"/>
    <s v="PLANILLA 2Q ABRIL_DAE"/>
    <s v="DAE"/>
    <x v="1"/>
    <x v="2"/>
    <x v="0"/>
    <n v="1"/>
    <x v="0"/>
  </r>
  <r>
    <x v="110"/>
    <x v="1089"/>
    <n v="35"/>
    <s v="PLANILLA 2Q ABRIL_DAE"/>
    <s v="DAE"/>
    <x v="1"/>
    <x v="2"/>
    <x v="0"/>
    <n v="1"/>
    <x v="0"/>
  </r>
  <r>
    <x v="110"/>
    <x v="745"/>
    <n v="740"/>
    <s v="PLANILLA 2Q ABRIL_DAE"/>
    <s v="DAE"/>
    <x v="1"/>
    <x v="2"/>
    <x v="0"/>
    <n v="1"/>
    <x v="0"/>
  </r>
  <r>
    <x v="110"/>
    <x v="746"/>
    <n v="1025"/>
    <s v="PLANILLA 2Q ABRIL_DAE"/>
    <s v="DAE"/>
    <x v="1"/>
    <x v="2"/>
    <x v="0"/>
    <n v="1"/>
    <x v="0"/>
  </r>
  <r>
    <x v="110"/>
    <x v="1834"/>
    <n v="53"/>
    <s v="PLANILLA 2Q ABRIL_DAE"/>
    <s v="DAE"/>
    <x v="1"/>
    <x v="2"/>
    <x v="0"/>
    <n v="1"/>
    <x v="0"/>
  </r>
  <r>
    <x v="110"/>
    <x v="218"/>
    <n v="568"/>
    <s v="PLANILLA 2Q ABRIL_DAE"/>
    <s v="DAE"/>
    <x v="1"/>
    <x v="2"/>
    <x v="0"/>
    <n v="1"/>
    <x v="0"/>
  </r>
  <r>
    <x v="110"/>
    <x v="747"/>
    <n v="388"/>
    <s v="PLANILLA 2Q ABRIL_DAE"/>
    <s v="DAE"/>
    <x v="1"/>
    <x v="2"/>
    <x v="0"/>
    <n v="1"/>
    <x v="0"/>
  </r>
  <r>
    <x v="110"/>
    <x v="1090"/>
    <n v="620"/>
    <s v="PLANILLA 2Q ABRIL_DAE"/>
    <s v="DAE"/>
    <x v="1"/>
    <x v="2"/>
    <x v="0"/>
    <n v="1"/>
    <x v="0"/>
  </r>
  <r>
    <x v="110"/>
    <x v="1092"/>
    <n v="1850"/>
    <s v="PLANILLA 2Q ABRIL_DAE"/>
    <s v="DAE"/>
    <x v="1"/>
    <x v="2"/>
    <x v="0"/>
    <n v="1"/>
    <x v="0"/>
  </r>
  <r>
    <x v="110"/>
    <x v="1489"/>
    <n v="62"/>
    <s v="PLANILLA 2Q ABRIL_DAE"/>
    <s v="DAE"/>
    <x v="1"/>
    <x v="2"/>
    <x v="0"/>
    <n v="1"/>
    <x v="0"/>
  </r>
  <r>
    <x v="110"/>
    <x v="1093"/>
    <n v="150"/>
    <s v="PLANILLA 2Q ABRIL_DAE"/>
    <s v="DAE"/>
    <x v="1"/>
    <x v="2"/>
    <x v="0"/>
    <n v="1"/>
    <x v="0"/>
  </r>
  <r>
    <x v="110"/>
    <x v="220"/>
    <n v="874"/>
    <s v="PLANILLA 2Q ABRIL_DAE"/>
    <s v="DAE"/>
    <x v="1"/>
    <x v="2"/>
    <x v="0"/>
    <n v="1"/>
    <x v="0"/>
  </r>
  <r>
    <x v="110"/>
    <x v="221"/>
    <n v="709"/>
    <s v="PLANILLA 2Q ABRIL_DAE"/>
    <s v="DAE"/>
    <x v="1"/>
    <x v="2"/>
    <x v="0"/>
    <n v="1"/>
    <x v="0"/>
  </r>
  <r>
    <x v="110"/>
    <x v="223"/>
    <n v="80"/>
    <s v="PLANILLA 2Q ABRIL_DAE"/>
    <s v="DAE"/>
    <x v="1"/>
    <x v="2"/>
    <x v="0"/>
    <n v="1"/>
    <x v="0"/>
  </r>
  <r>
    <x v="110"/>
    <x v="224"/>
    <n v="488"/>
    <s v="PLANILLA 2Q ABRIL_DAE"/>
    <s v="DAE"/>
    <x v="1"/>
    <x v="2"/>
    <x v="0"/>
    <n v="1"/>
    <x v="0"/>
  </r>
  <r>
    <x v="110"/>
    <x v="1490"/>
    <n v="115"/>
    <s v="PLANILLA 2Q ABRIL_DAE"/>
    <s v="DAE"/>
    <x v="1"/>
    <x v="2"/>
    <x v="0"/>
    <n v="1"/>
    <x v="0"/>
  </r>
  <r>
    <x v="110"/>
    <x v="226"/>
    <n v="165"/>
    <s v="PLANILLA 2Q ABRIL_DAE"/>
    <s v="DAE"/>
    <x v="1"/>
    <x v="2"/>
    <x v="0"/>
    <n v="1"/>
    <x v="0"/>
  </r>
  <r>
    <x v="110"/>
    <x v="3483"/>
    <n v="93"/>
    <s v="PLANILLA 2Q ABRIL_DAE"/>
    <s v="DAE"/>
    <x v="1"/>
    <x v="2"/>
    <x v="0"/>
    <n v="1"/>
    <x v="0"/>
  </r>
  <r>
    <x v="110"/>
    <x v="749"/>
    <n v="110"/>
    <s v="PLANILLA 2Q ABRIL_DAE"/>
    <s v="DAE"/>
    <x v="1"/>
    <x v="2"/>
    <x v="0"/>
    <n v="1"/>
    <x v="0"/>
  </r>
  <r>
    <x v="110"/>
    <x v="3181"/>
    <n v="50"/>
    <s v="PLANILLA 2Q ABRIL_DAE"/>
    <s v="DAE"/>
    <x v="1"/>
    <x v="2"/>
    <x v="0"/>
    <n v="1"/>
    <x v="0"/>
  </r>
  <r>
    <x v="110"/>
    <x v="228"/>
    <n v="563"/>
    <s v="PLANILLA 2Q ABRIL_DAE"/>
    <s v="DAE"/>
    <x v="1"/>
    <x v="2"/>
    <x v="0"/>
    <n v="1"/>
    <x v="0"/>
  </r>
  <r>
    <x v="110"/>
    <x v="229"/>
    <n v="619"/>
    <s v="PLANILLA 2Q ABRIL_DAE"/>
    <s v="DAE"/>
    <x v="1"/>
    <x v="2"/>
    <x v="0"/>
    <n v="1"/>
    <x v="0"/>
  </r>
  <r>
    <x v="110"/>
    <x v="3048"/>
    <n v="40"/>
    <s v="PLANILLA 2Q ABRIL_DAE"/>
    <s v="DAE"/>
    <x v="1"/>
    <x v="2"/>
    <x v="0"/>
    <n v="1"/>
    <x v="0"/>
  </r>
  <r>
    <x v="110"/>
    <x v="750"/>
    <n v="386"/>
    <s v="PLANILLA 2Q ABRIL_DAE"/>
    <s v="DAE"/>
    <x v="1"/>
    <x v="2"/>
    <x v="0"/>
    <n v="1"/>
    <x v="0"/>
  </r>
  <r>
    <x v="110"/>
    <x v="1328"/>
    <n v="75"/>
    <s v="PLANILLA 2Q ABRIL_DAE"/>
    <s v="DAE"/>
    <x v="1"/>
    <x v="2"/>
    <x v="0"/>
    <n v="1"/>
    <x v="0"/>
  </r>
  <r>
    <x v="110"/>
    <x v="230"/>
    <n v="233"/>
    <s v="PLANILLA 2Q ABRIL_DAE"/>
    <s v="DAE"/>
    <x v="1"/>
    <x v="2"/>
    <x v="0"/>
    <n v="1"/>
    <x v="0"/>
  </r>
  <r>
    <x v="110"/>
    <x v="231"/>
    <n v="1869"/>
    <s v="PLANILLA 2Q ABRIL_DAE"/>
    <s v="DAE"/>
    <x v="1"/>
    <x v="2"/>
    <x v="0"/>
    <n v="1"/>
    <x v="0"/>
  </r>
  <r>
    <x v="110"/>
    <x v="232"/>
    <n v="436"/>
    <s v="PLANILLA 2Q ABRIL_DAE"/>
    <s v="DAE"/>
    <x v="1"/>
    <x v="2"/>
    <x v="0"/>
    <n v="1"/>
    <x v="0"/>
  </r>
  <r>
    <x v="110"/>
    <x v="751"/>
    <n v="1166"/>
    <s v="PLANILLA 2Q ABRIL_DAE"/>
    <s v="DAE"/>
    <x v="1"/>
    <x v="2"/>
    <x v="0"/>
    <n v="1"/>
    <x v="0"/>
  </r>
  <r>
    <x v="110"/>
    <x v="1094"/>
    <n v="170"/>
    <s v="PLANILLA 2Q ABRIL_DAE"/>
    <s v="DAE"/>
    <x v="1"/>
    <x v="2"/>
    <x v="0"/>
    <n v="1"/>
    <x v="0"/>
  </r>
  <r>
    <x v="110"/>
    <x v="233"/>
    <n v="590"/>
    <s v="PLANILLA 2Q ABRIL_DAE"/>
    <s v="DAE"/>
    <x v="1"/>
    <x v="2"/>
    <x v="0"/>
    <n v="1"/>
    <x v="0"/>
  </r>
  <r>
    <x v="110"/>
    <x v="234"/>
    <n v="929"/>
    <s v="PLANILLA 2Q ABRIL_DAE"/>
    <s v="DAE"/>
    <x v="1"/>
    <x v="2"/>
    <x v="0"/>
    <n v="1"/>
    <x v="0"/>
  </r>
  <r>
    <x v="110"/>
    <x v="752"/>
    <n v="1285"/>
    <s v="PLANILLA 2Q ABRIL_DAE"/>
    <s v="DAE"/>
    <x v="1"/>
    <x v="2"/>
    <x v="0"/>
    <n v="1"/>
    <x v="0"/>
  </r>
  <r>
    <x v="110"/>
    <x v="1095"/>
    <n v="148"/>
    <s v="PLANILLA 2Q ABRIL_DAE"/>
    <s v="DAE"/>
    <x v="1"/>
    <x v="2"/>
    <x v="0"/>
    <n v="1"/>
    <x v="0"/>
  </r>
  <r>
    <x v="110"/>
    <x v="236"/>
    <n v="106"/>
    <s v="PLANILLA 2Q ABRIL_DAE"/>
    <s v="DAE"/>
    <x v="1"/>
    <x v="2"/>
    <x v="0"/>
    <n v="1"/>
    <x v="0"/>
  </r>
  <r>
    <x v="110"/>
    <x v="238"/>
    <n v="588"/>
    <s v="PLANILLA 2Q ABRIL_DAE"/>
    <s v="DAE"/>
    <x v="1"/>
    <x v="2"/>
    <x v="0"/>
    <n v="1"/>
    <x v="0"/>
  </r>
  <r>
    <x v="110"/>
    <x v="239"/>
    <n v="2275"/>
    <s v="PLANILLA 2Q ABRIL_DAE"/>
    <s v="DAE"/>
    <x v="1"/>
    <x v="2"/>
    <x v="0"/>
    <n v="1"/>
    <x v="0"/>
  </r>
  <r>
    <x v="110"/>
    <x v="1096"/>
    <n v="218"/>
    <s v="PLANILLA 2Q ABRIL_DAE"/>
    <s v="DAE"/>
    <x v="1"/>
    <x v="2"/>
    <x v="0"/>
    <n v="1"/>
    <x v="0"/>
  </r>
  <r>
    <x v="110"/>
    <x v="753"/>
    <n v="110"/>
    <s v="PLANILLA 2Q ABRIL_DAE"/>
    <s v="DAE"/>
    <x v="1"/>
    <x v="2"/>
    <x v="0"/>
    <n v="1"/>
    <x v="0"/>
  </r>
  <r>
    <x v="110"/>
    <x v="241"/>
    <n v="463"/>
    <s v="PLANILLA 2Q ABRIL_DAE"/>
    <s v="DAE"/>
    <x v="1"/>
    <x v="2"/>
    <x v="0"/>
    <n v="1"/>
    <x v="0"/>
  </r>
  <r>
    <x v="110"/>
    <x v="1097"/>
    <n v="85"/>
    <s v="PLANILLA 2Q ABRIL_DAE"/>
    <s v="DAE"/>
    <x v="1"/>
    <x v="2"/>
    <x v="0"/>
    <n v="1"/>
    <x v="0"/>
  </r>
  <r>
    <x v="110"/>
    <x v="242"/>
    <n v="100"/>
    <s v="PLANILLA 2Q ABRIL_DAE"/>
    <s v="DAE"/>
    <x v="1"/>
    <x v="2"/>
    <x v="0"/>
    <n v="1"/>
    <x v="0"/>
  </r>
  <r>
    <x v="110"/>
    <x v="243"/>
    <n v="745"/>
    <s v="PLANILLA 2Q ABRIL_DAE"/>
    <s v="DAE"/>
    <x v="1"/>
    <x v="2"/>
    <x v="0"/>
    <n v="1"/>
    <x v="0"/>
  </r>
  <r>
    <x v="110"/>
    <x v="755"/>
    <n v="335"/>
    <s v="PLANILLA 2Q ABRIL_DAE"/>
    <s v="DAE"/>
    <x v="1"/>
    <x v="2"/>
    <x v="0"/>
    <n v="1"/>
    <x v="0"/>
  </r>
  <r>
    <x v="110"/>
    <x v="244"/>
    <n v="644"/>
    <s v="PLANILLA 2Q ABRIL_DAE"/>
    <s v="DAE"/>
    <x v="1"/>
    <x v="2"/>
    <x v="0"/>
    <n v="1"/>
    <x v="0"/>
  </r>
  <r>
    <x v="110"/>
    <x v="1098"/>
    <n v="257"/>
    <s v="PLANILLA 2Q ABRIL_DAE"/>
    <s v="DAE"/>
    <x v="1"/>
    <x v="2"/>
    <x v="0"/>
    <n v="1"/>
    <x v="0"/>
  </r>
  <r>
    <x v="110"/>
    <x v="246"/>
    <n v="1275"/>
    <s v="PLANILLA 2Q ABRIL_DAE"/>
    <s v="DAE"/>
    <x v="1"/>
    <x v="2"/>
    <x v="0"/>
    <n v="1"/>
    <x v="0"/>
  </r>
  <r>
    <x v="110"/>
    <x v="1099"/>
    <n v="78"/>
    <s v="PLANILLA 2Q ABRIL_DAE"/>
    <s v="DAE"/>
    <x v="1"/>
    <x v="2"/>
    <x v="0"/>
    <n v="1"/>
    <x v="0"/>
  </r>
  <r>
    <x v="110"/>
    <x v="822"/>
    <n v="959"/>
    <s v="PLANILLA 2Q ABRIL_DAE"/>
    <s v="DAE"/>
    <x v="1"/>
    <x v="2"/>
    <x v="0"/>
    <n v="1"/>
    <x v="0"/>
  </r>
  <r>
    <x v="110"/>
    <x v="823"/>
    <n v="221"/>
    <s v="PLANILLA 2Q ABRIL_DAE"/>
    <s v="DAE"/>
    <x v="1"/>
    <x v="2"/>
    <x v="0"/>
    <n v="1"/>
    <x v="0"/>
  </r>
  <r>
    <x v="110"/>
    <x v="3277"/>
    <n v="70"/>
    <s v="PLANILLA 2Q ABRIL_DAE"/>
    <s v="DAE"/>
    <x v="1"/>
    <x v="2"/>
    <x v="0"/>
    <n v="1"/>
    <x v="0"/>
  </r>
  <r>
    <x v="110"/>
    <x v="1100"/>
    <n v="1065"/>
    <s v="PLANILLA 2Q ABRIL_DAE"/>
    <s v="DAE"/>
    <x v="1"/>
    <x v="2"/>
    <x v="0"/>
    <n v="1"/>
    <x v="0"/>
  </r>
  <r>
    <x v="110"/>
    <x v="1101"/>
    <n v="478"/>
    <s v="PLANILLA 2Q ABRIL_DAE"/>
    <s v="DAE"/>
    <x v="1"/>
    <x v="2"/>
    <x v="0"/>
    <n v="1"/>
    <x v="0"/>
  </r>
  <r>
    <x v="110"/>
    <x v="3459"/>
    <n v="376"/>
    <s v="PLANILLA 2Q ABRIL_DAE"/>
    <s v="DAE"/>
    <x v="1"/>
    <x v="2"/>
    <x v="0"/>
    <n v="1"/>
    <x v="0"/>
  </r>
  <r>
    <x v="110"/>
    <x v="1102"/>
    <n v="80"/>
    <s v="PLANILLA 2Q ABRIL_DAE"/>
    <s v="DAE"/>
    <x v="1"/>
    <x v="2"/>
    <x v="0"/>
    <n v="1"/>
    <x v="0"/>
  </r>
  <r>
    <x v="110"/>
    <x v="248"/>
    <n v="95"/>
    <s v="PLANILLA 2Q ABRIL_DAE"/>
    <s v="DAE"/>
    <x v="1"/>
    <x v="2"/>
    <x v="0"/>
    <n v="1"/>
    <x v="0"/>
  </r>
  <r>
    <x v="110"/>
    <x v="1103"/>
    <n v="664"/>
    <s v="PLANILLA 2Q ABRIL_DAE"/>
    <s v="DAE"/>
    <x v="1"/>
    <x v="2"/>
    <x v="0"/>
    <n v="1"/>
    <x v="0"/>
  </r>
  <r>
    <x v="110"/>
    <x v="249"/>
    <n v="579"/>
    <s v="PLANILLA 2Q ABRIL_DAE"/>
    <s v="DAE"/>
    <x v="1"/>
    <x v="2"/>
    <x v="0"/>
    <n v="1"/>
    <x v="0"/>
  </r>
  <r>
    <x v="110"/>
    <x v="250"/>
    <n v="379"/>
    <s v="PLANILLA 2Q ABRIL_DAE"/>
    <s v="DAE"/>
    <x v="1"/>
    <x v="2"/>
    <x v="0"/>
    <n v="1"/>
    <x v="0"/>
  </r>
  <r>
    <x v="110"/>
    <x v="251"/>
    <n v="367"/>
    <s v="PLANILLA 2Q ABRIL_DAE"/>
    <s v="DAE"/>
    <x v="1"/>
    <x v="2"/>
    <x v="0"/>
    <n v="1"/>
    <x v="0"/>
  </r>
  <r>
    <x v="110"/>
    <x v="1104"/>
    <n v="1077"/>
    <s v="PLANILLA 2Q ABRIL_DAE"/>
    <s v="DAE"/>
    <x v="1"/>
    <x v="2"/>
    <x v="0"/>
    <n v="1"/>
    <x v="0"/>
  </r>
  <r>
    <x v="110"/>
    <x v="252"/>
    <n v="552"/>
    <s v="PLANILLA 2Q ABRIL_DAE"/>
    <s v="DAE"/>
    <x v="1"/>
    <x v="2"/>
    <x v="0"/>
    <n v="1"/>
    <x v="0"/>
  </r>
  <r>
    <x v="110"/>
    <x v="1336"/>
    <n v="92"/>
    <s v="PLANILLA 2Q ABRIL_DAE"/>
    <s v="DAE"/>
    <x v="1"/>
    <x v="2"/>
    <x v="0"/>
    <n v="1"/>
    <x v="0"/>
  </r>
  <r>
    <x v="110"/>
    <x v="253"/>
    <n v="769"/>
    <s v="PLANILLA 2Q ABRIL_DAE"/>
    <s v="DAE"/>
    <x v="1"/>
    <x v="2"/>
    <x v="0"/>
    <n v="1"/>
    <x v="0"/>
  </r>
  <r>
    <x v="110"/>
    <x v="1602"/>
    <n v="165"/>
    <s v="PLANILLA 2Q ABRIL_DAE"/>
    <s v="DAE"/>
    <x v="1"/>
    <x v="2"/>
    <x v="0"/>
    <n v="1"/>
    <x v="0"/>
  </r>
  <r>
    <x v="110"/>
    <x v="1469"/>
    <n v="744"/>
    <s v="PLANILLA 2Q ABRIL_DAE"/>
    <s v="DAE"/>
    <x v="1"/>
    <x v="2"/>
    <x v="0"/>
    <n v="1"/>
    <x v="0"/>
  </r>
  <r>
    <x v="110"/>
    <x v="3055"/>
    <n v="703"/>
    <s v="PLANILLA 2Q ABRIL_DAE"/>
    <s v="DAE"/>
    <x v="1"/>
    <x v="2"/>
    <x v="0"/>
    <n v="1"/>
    <x v="0"/>
  </r>
  <r>
    <x v="110"/>
    <x v="1330"/>
    <n v="130"/>
    <s v="PLANILLA 2Q ABRIL_DAE"/>
    <s v="DAE"/>
    <x v="1"/>
    <x v="2"/>
    <x v="0"/>
    <n v="1"/>
    <x v="0"/>
  </r>
  <r>
    <x v="110"/>
    <x v="3098"/>
    <n v="145"/>
    <s v="PLANILLA 2Q ABRIL_DAE"/>
    <s v="DAE"/>
    <x v="1"/>
    <x v="2"/>
    <x v="0"/>
    <n v="1"/>
    <x v="0"/>
  </r>
  <r>
    <x v="110"/>
    <x v="3336"/>
    <n v="43"/>
    <s v="PLANILLA 2Q ABRIL_DAE"/>
    <s v="DAE"/>
    <x v="1"/>
    <x v="2"/>
    <x v="0"/>
    <n v="1"/>
    <x v="0"/>
  </r>
  <r>
    <x v="110"/>
    <x v="255"/>
    <n v="619"/>
    <s v="PLANILLA 2Q ABRIL_DAE"/>
    <s v="DAE"/>
    <x v="1"/>
    <x v="2"/>
    <x v="0"/>
    <n v="1"/>
    <x v="0"/>
  </r>
  <r>
    <x v="110"/>
    <x v="258"/>
    <n v="730"/>
    <s v="PLANILLA 2Q ABRIL_DAE"/>
    <s v="DAE"/>
    <x v="1"/>
    <x v="2"/>
    <x v="0"/>
    <n v="1"/>
    <x v="0"/>
  </r>
  <r>
    <x v="110"/>
    <x v="260"/>
    <n v="990"/>
    <s v="PLANILLA 2Q ABRIL_DAE"/>
    <s v="DAE"/>
    <x v="1"/>
    <x v="2"/>
    <x v="0"/>
    <n v="1"/>
    <x v="0"/>
  </r>
  <r>
    <x v="110"/>
    <x v="261"/>
    <n v="784"/>
    <s v="PLANILLA 2Q ABRIL_DAE"/>
    <s v="DAE"/>
    <x v="1"/>
    <x v="2"/>
    <x v="0"/>
    <n v="1"/>
    <x v="0"/>
  </r>
  <r>
    <x v="110"/>
    <x v="262"/>
    <n v="739"/>
    <s v="PLANILLA 2Q ABRIL_DAE"/>
    <s v="DAE"/>
    <x v="1"/>
    <x v="2"/>
    <x v="0"/>
    <n v="1"/>
    <x v="0"/>
  </r>
  <r>
    <x v="110"/>
    <x v="263"/>
    <n v="1000"/>
    <s v="PLANILLA 2Q ABRIL_DAE"/>
    <s v="DAE"/>
    <x v="1"/>
    <x v="2"/>
    <x v="0"/>
    <n v="1"/>
    <x v="0"/>
  </r>
  <r>
    <x v="110"/>
    <x v="1108"/>
    <n v="684"/>
    <s v="PLANILLA 2Q ABRIL_DAE"/>
    <s v="DAE"/>
    <x v="1"/>
    <x v="2"/>
    <x v="0"/>
    <n v="1"/>
    <x v="0"/>
  </r>
  <r>
    <x v="110"/>
    <x v="264"/>
    <n v="1281"/>
    <s v="PLANILLA 2Q ABRIL_DAE"/>
    <s v="DAE"/>
    <x v="1"/>
    <x v="2"/>
    <x v="0"/>
    <n v="1"/>
    <x v="0"/>
  </r>
  <r>
    <x v="110"/>
    <x v="265"/>
    <n v="1129"/>
    <s v="PLANILLA 2Q ABRIL_DAE"/>
    <s v="DAE"/>
    <x v="1"/>
    <x v="2"/>
    <x v="0"/>
    <n v="1"/>
    <x v="0"/>
  </r>
  <r>
    <x v="110"/>
    <x v="266"/>
    <n v="948"/>
    <s v="PLANILLA 2Q ABRIL_DAE"/>
    <s v="DAE"/>
    <x v="1"/>
    <x v="2"/>
    <x v="0"/>
    <n v="1"/>
    <x v="0"/>
  </r>
  <r>
    <x v="110"/>
    <x v="1495"/>
    <n v="75"/>
    <s v="PLANILLA 2Q ABRIL_DAE"/>
    <s v="DAE"/>
    <x v="1"/>
    <x v="2"/>
    <x v="0"/>
    <n v="1"/>
    <x v="0"/>
  </r>
  <r>
    <x v="110"/>
    <x v="1409"/>
    <n v="138"/>
    <s v="PLANILLA 2Q ABRIL_DAE"/>
    <s v="DAE"/>
    <x v="1"/>
    <x v="2"/>
    <x v="0"/>
    <n v="1"/>
    <x v="0"/>
  </r>
  <r>
    <x v="110"/>
    <x v="762"/>
    <n v="1335"/>
    <s v="PLANILLA 2Q ABRIL_DAE"/>
    <s v="DAE"/>
    <x v="1"/>
    <x v="2"/>
    <x v="0"/>
    <n v="1"/>
    <x v="0"/>
  </r>
  <r>
    <x v="110"/>
    <x v="267"/>
    <n v="118"/>
    <s v="PLANILLA 2Q ABRIL_DAE"/>
    <s v="DAE"/>
    <x v="1"/>
    <x v="2"/>
    <x v="0"/>
    <n v="1"/>
    <x v="0"/>
  </r>
  <r>
    <x v="110"/>
    <x v="268"/>
    <n v="745"/>
    <s v="PLANILLA 2Q ABRIL_DAE"/>
    <s v="DAE"/>
    <x v="1"/>
    <x v="2"/>
    <x v="0"/>
    <n v="1"/>
    <x v="0"/>
  </r>
  <r>
    <x v="110"/>
    <x v="1111"/>
    <n v="96"/>
    <s v="PLANILLA 2Q ABRIL_DAE"/>
    <s v="DAE"/>
    <x v="1"/>
    <x v="2"/>
    <x v="0"/>
    <n v="1"/>
    <x v="0"/>
  </r>
  <r>
    <x v="110"/>
    <x v="269"/>
    <n v="438"/>
    <s v="PLANILLA 2Q ABRIL_DAE"/>
    <s v="DAE"/>
    <x v="1"/>
    <x v="2"/>
    <x v="0"/>
    <n v="1"/>
    <x v="0"/>
  </r>
  <r>
    <x v="110"/>
    <x v="764"/>
    <n v="403"/>
    <s v="PLANILLA 2Q ABRIL_DAE"/>
    <s v="DAE"/>
    <x v="1"/>
    <x v="2"/>
    <x v="0"/>
    <n v="1"/>
    <x v="0"/>
  </r>
  <r>
    <x v="110"/>
    <x v="58"/>
    <n v="130"/>
    <s v="PLANILLA 2Q ABRIL_DAE"/>
    <s v="DAE"/>
    <x v="1"/>
    <x v="2"/>
    <x v="0"/>
    <n v="1"/>
    <x v="0"/>
  </r>
  <r>
    <x v="110"/>
    <x v="2383"/>
    <n v="65"/>
    <s v="PLANILLA 2Q ABRIL_DAE"/>
    <s v="DAE"/>
    <x v="1"/>
    <x v="2"/>
    <x v="0"/>
    <n v="1"/>
    <x v="0"/>
  </r>
  <r>
    <x v="110"/>
    <x v="1404"/>
    <n v="481"/>
    <s v="PLANILLA 2Q ABRIL_DAE"/>
    <s v="DAE"/>
    <x v="1"/>
    <x v="2"/>
    <x v="0"/>
    <n v="1"/>
    <x v="0"/>
  </r>
  <r>
    <x v="110"/>
    <x v="1321"/>
    <n v="438"/>
    <s v="PLANILLA 2Q ABRIL_DAE"/>
    <s v="DAE"/>
    <x v="1"/>
    <x v="2"/>
    <x v="0"/>
    <n v="1"/>
    <x v="0"/>
  </r>
  <r>
    <x v="110"/>
    <x v="3194"/>
    <n v="180"/>
    <s v="PLANILLA 2Q ABRIL_DAE"/>
    <s v="DAE"/>
    <x v="1"/>
    <x v="2"/>
    <x v="0"/>
    <n v="1"/>
    <x v="0"/>
  </r>
  <r>
    <x v="110"/>
    <x v="271"/>
    <n v="733"/>
    <s v="PLANILLA 2Q ABRIL_DAE"/>
    <s v="DAE"/>
    <x v="1"/>
    <x v="2"/>
    <x v="0"/>
    <n v="1"/>
    <x v="0"/>
  </r>
  <r>
    <x v="110"/>
    <x v="831"/>
    <n v="980"/>
    <s v="PLANILLA 2Q ABRIL_DAE"/>
    <s v="DAE"/>
    <x v="1"/>
    <x v="2"/>
    <x v="0"/>
    <n v="1"/>
    <x v="0"/>
  </r>
  <r>
    <x v="110"/>
    <x v="272"/>
    <n v="120"/>
    <s v="PLANILLA 2Q ABRIL_DAE"/>
    <s v="DAE"/>
    <x v="1"/>
    <x v="2"/>
    <x v="0"/>
    <n v="1"/>
    <x v="0"/>
  </r>
  <r>
    <x v="110"/>
    <x v="1836"/>
    <n v="66"/>
    <s v="PLANILLA 2Q ABRIL_DAE"/>
    <s v="DAE"/>
    <x v="1"/>
    <x v="2"/>
    <x v="0"/>
    <n v="1"/>
    <x v="0"/>
  </r>
  <r>
    <x v="110"/>
    <x v="1141"/>
    <n v="90"/>
    <s v="PLANILLA 2Q ABRIL_DAE"/>
    <s v="DAE"/>
    <x v="1"/>
    <x v="2"/>
    <x v="0"/>
    <n v="1"/>
    <x v="0"/>
  </r>
  <r>
    <x v="110"/>
    <x v="766"/>
    <n v="216"/>
    <s v="PLANILLA 2Q ABRIL_DAE"/>
    <s v="DAE"/>
    <x v="1"/>
    <x v="2"/>
    <x v="0"/>
    <n v="1"/>
    <x v="0"/>
  </r>
  <r>
    <x v="110"/>
    <x v="273"/>
    <n v="527"/>
    <s v="PLANILLA 2Q ABRIL_DAE"/>
    <s v="DAE"/>
    <x v="1"/>
    <x v="2"/>
    <x v="0"/>
    <n v="1"/>
    <x v="0"/>
  </r>
  <r>
    <x v="110"/>
    <x v="1142"/>
    <n v="579"/>
    <s v="PLANILLA 2Q ABRIL_DAE"/>
    <s v="DAE"/>
    <x v="1"/>
    <x v="2"/>
    <x v="0"/>
    <n v="1"/>
    <x v="0"/>
  </r>
  <r>
    <x v="110"/>
    <x v="1143"/>
    <n v="129"/>
    <s v="PLANILLA 2Q ABRIL_DAE"/>
    <s v="DAE"/>
    <x v="1"/>
    <x v="2"/>
    <x v="0"/>
    <n v="1"/>
    <x v="0"/>
  </r>
  <r>
    <x v="110"/>
    <x v="274"/>
    <n v="1405"/>
    <s v="PLANILLA 2Q ABRIL_DAE"/>
    <s v="DAE"/>
    <x v="1"/>
    <x v="2"/>
    <x v="0"/>
    <n v="1"/>
    <x v="0"/>
  </r>
  <r>
    <x v="110"/>
    <x v="275"/>
    <n v="165"/>
    <s v="PLANILLA 2Q ABRIL_DAE"/>
    <s v="DAE"/>
    <x v="1"/>
    <x v="2"/>
    <x v="0"/>
    <n v="1"/>
    <x v="0"/>
  </r>
  <r>
    <x v="110"/>
    <x v="1606"/>
    <n v="85"/>
    <s v="PLANILLA 2Q ABRIL_DAE"/>
    <s v="DAE"/>
    <x v="1"/>
    <x v="2"/>
    <x v="0"/>
    <n v="1"/>
    <x v="0"/>
  </r>
  <r>
    <x v="110"/>
    <x v="276"/>
    <n v="735"/>
    <s v="PLANILLA 2Q ABRIL_DAE"/>
    <s v="DAE"/>
    <x v="1"/>
    <x v="2"/>
    <x v="0"/>
    <n v="1"/>
    <x v="0"/>
  </r>
  <r>
    <x v="110"/>
    <x v="1145"/>
    <n v="1070"/>
    <s v="PLANILLA 2Q ABRIL_DAE"/>
    <s v="DAE"/>
    <x v="1"/>
    <x v="2"/>
    <x v="0"/>
    <n v="1"/>
    <x v="0"/>
  </r>
  <r>
    <x v="110"/>
    <x v="2154"/>
    <n v="85"/>
    <s v="PLANILLA 2Q ABRIL_DAE"/>
    <s v="DAE"/>
    <x v="1"/>
    <x v="2"/>
    <x v="0"/>
    <n v="1"/>
    <x v="0"/>
  </r>
  <r>
    <x v="110"/>
    <x v="1147"/>
    <n v="273"/>
    <s v="PLANILLA 2Q ABRIL_DAE"/>
    <s v="DAE"/>
    <x v="1"/>
    <x v="2"/>
    <x v="0"/>
    <n v="1"/>
    <x v="0"/>
  </r>
  <r>
    <x v="110"/>
    <x v="281"/>
    <n v="852"/>
    <s v="PLANILLA 2Q ABRIL_DAE"/>
    <s v="DAE"/>
    <x v="1"/>
    <x v="2"/>
    <x v="0"/>
    <n v="1"/>
    <x v="0"/>
  </r>
  <r>
    <x v="110"/>
    <x v="283"/>
    <n v="1038"/>
    <s v="PLANILLA 2Q ABRIL_DAE"/>
    <s v="DAE"/>
    <x v="1"/>
    <x v="2"/>
    <x v="0"/>
    <n v="1"/>
    <x v="0"/>
  </r>
  <r>
    <x v="110"/>
    <x v="284"/>
    <n v="659"/>
    <s v="PLANILLA 2Q ABRIL_DAE"/>
    <s v="DAE"/>
    <x v="1"/>
    <x v="2"/>
    <x v="0"/>
    <n v="1"/>
    <x v="0"/>
  </r>
  <r>
    <x v="110"/>
    <x v="285"/>
    <n v="758"/>
    <s v="PLANILLA 2Q ABRIL_DAE"/>
    <s v="DAE"/>
    <x v="1"/>
    <x v="2"/>
    <x v="0"/>
    <n v="1"/>
    <x v="0"/>
  </r>
  <r>
    <x v="110"/>
    <x v="1148"/>
    <n v="861"/>
    <s v="PLANILLA 2Q ABRIL_DAE"/>
    <s v="DAE"/>
    <x v="1"/>
    <x v="2"/>
    <x v="0"/>
    <n v="1"/>
    <x v="0"/>
  </r>
  <r>
    <x v="110"/>
    <x v="287"/>
    <n v="1050"/>
    <s v="PLANILLA 2Q ABRIL_DAE"/>
    <s v="DAE"/>
    <x v="1"/>
    <x v="2"/>
    <x v="0"/>
    <n v="1"/>
    <x v="0"/>
  </r>
  <r>
    <x v="110"/>
    <x v="771"/>
    <n v="903"/>
    <s v="PLANILLA 2Q ABRIL_DAE"/>
    <s v="DAE"/>
    <x v="1"/>
    <x v="2"/>
    <x v="0"/>
    <n v="1"/>
    <x v="0"/>
  </r>
  <r>
    <x v="110"/>
    <x v="1872"/>
    <n v="240"/>
    <s v="PLANILLA 2Q ABRIL_DAE"/>
    <s v="DAE"/>
    <x v="1"/>
    <x v="2"/>
    <x v="0"/>
    <n v="1"/>
    <x v="0"/>
  </r>
  <r>
    <x v="110"/>
    <x v="1419"/>
    <n v="75"/>
    <s v="PLANILLA 2Q ABRIL_DAE"/>
    <s v="DAE"/>
    <x v="1"/>
    <x v="2"/>
    <x v="0"/>
    <n v="1"/>
    <x v="0"/>
  </r>
  <r>
    <x v="110"/>
    <x v="3195"/>
    <n v="174"/>
    <s v="PLANILLA 2Q ABRIL_DAE"/>
    <s v="DAE"/>
    <x v="1"/>
    <x v="2"/>
    <x v="0"/>
    <n v="1"/>
    <x v="0"/>
  </r>
  <r>
    <x v="110"/>
    <x v="833"/>
    <n v="490"/>
    <s v="PLANILLA 2Q ABRIL_DAE"/>
    <s v="DAE"/>
    <x v="1"/>
    <x v="2"/>
    <x v="0"/>
    <n v="1"/>
    <x v="0"/>
  </r>
  <r>
    <x v="110"/>
    <x v="1312"/>
    <n v="60"/>
    <s v="PLANILLA 2Q ABRIL_DAE"/>
    <s v="DAE"/>
    <x v="1"/>
    <x v="2"/>
    <x v="0"/>
    <n v="1"/>
    <x v="0"/>
  </r>
  <r>
    <x v="110"/>
    <x v="776"/>
    <n v="135"/>
    <s v="PLANILLA 2Q ABRIL_DAE"/>
    <s v="DAE"/>
    <x v="1"/>
    <x v="2"/>
    <x v="0"/>
    <n v="1"/>
    <x v="0"/>
  </r>
  <r>
    <x v="110"/>
    <x v="292"/>
    <n v="180"/>
    <s v="PLANILLA 2Q ABRIL_DAE"/>
    <s v="DAE"/>
    <x v="1"/>
    <x v="2"/>
    <x v="0"/>
    <n v="1"/>
    <x v="0"/>
  </r>
  <r>
    <x v="110"/>
    <x v="293"/>
    <n v="695"/>
    <s v="PLANILLA 2Q ABRIL_DAE"/>
    <s v="DAE"/>
    <x v="1"/>
    <x v="2"/>
    <x v="0"/>
    <n v="1"/>
    <x v="0"/>
  </r>
  <r>
    <x v="110"/>
    <x v="294"/>
    <n v="1307"/>
    <s v="PLANILLA 2Q ABRIL_DAE"/>
    <s v="DAE"/>
    <x v="1"/>
    <x v="2"/>
    <x v="0"/>
    <n v="1"/>
    <x v="0"/>
  </r>
  <r>
    <x v="110"/>
    <x v="1150"/>
    <n v="885"/>
    <s v="PLANILLA 2Q ABRIL_DAE"/>
    <s v="DAE"/>
    <x v="1"/>
    <x v="2"/>
    <x v="0"/>
    <n v="1"/>
    <x v="0"/>
  </r>
  <r>
    <x v="110"/>
    <x v="298"/>
    <n v="570"/>
    <s v="PLANILLA 2Q ABRIL_DAE"/>
    <s v="DAE"/>
    <x v="1"/>
    <x v="2"/>
    <x v="0"/>
    <n v="1"/>
    <x v="0"/>
  </r>
  <r>
    <x v="110"/>
    <x v="1837"/>
    <n v="89"/>
    <s v="PLANILLA 2Q ABRIL_DAE"/>
    <s v="DAE"/>
    <x v="1"/>
    <x v="2"/>
    <x v="0"/>
    <n v="1"/>
    <x v="0"/>
  </r>
  <r>
    <x v="110"/>
    <x v="299"/>
    <n v="124"/>
    <s v="PLANILLA 2Q ABRIL_DAE"/>
    <s v="DAE"/>
    <x v="1"/>
    <x v="2"/>
    <x v="0"/>
    <n v="1"/>
    <x v="0"/>
  </r>
  <r>
    <x v="110"/>
    <x v="1608"/>
    <n v="557"/>
    <s v="PLANILLA 2Q ABRIL_DAE"/>
    <s v="DAE"/>
    <x v="1"/>
    <x v="2"/>
    <x v="0"/>
    <n v="1"/>
    <x v="0"/>
  </r>
  <r>
    <x v="110"/>
    <x v="301"/>
    <n v="660"/>
    <s v="PLANILLA 2Q ABRIL_DAE"/>
    <s v="DAE"/>
    <x v="1"/>
    <x v="2"/>
    <x v="0"/>
    <n v="1"/>
    <x v="0"/>
  </r>
  <r>
    <x v="110"/>
    <x v="303"/>
    <n v="1398"/>
    <s v="PLANILLA 2Q ABRIL_DAE"/>
    <s v="DAE"/>
    <x v="1"/>
    <x v="2"/>
    <x v="0"/>
    <n v="1"/>
    <x v="0"/>
  </r>
  <r>
    <x v="110"/>
    <x v="305"/>
    <n v="285"/>
    <s v="PLANILLA 2Q ABRIL_DAE"/>
    <s v="DAE"/>
    <x v="1"/>
    <x v="2"/>
    <x v="0"/>
    <n v="1"/>
    <x v="0"/>
  </r>
  <r>
    <x v="110"/>
    <x v="2078"/>
    <n v="166"/>
    <s v="PLANILLA 2Q ABRIL_DAE"/>
    <s v="DAE"/>
    <x v="1"/>
    <x v="2"/>
    <x v="0"/>
    <n v="1"/>
    <x v="0"/>
  </r>
  <r>
    <x v="110"/>
    <x v="307"/>
    <n v="167"/>
    <s v="PLANILLA 2Q ABRIL_DAE"/>
    <s v="DAE"/>
    <x v="1"/>
    <x v="2"/>
    <x v="0"/>
    <n v="1"/>
    <x v="0"/>
  </r>
  <r>
    <x v="110"/>
    <x v="308"/>
    <n v="548"/>
    <s v="PLANILLA 2Q ABRIL_DAE"/>
    <s v="DAE"/>
    <x v="1"/>
    <x v="2"/>
    <x v="0"/>
    <n v="1"/>
    <x v="0"/>
  </r>
  <r>
    <x v="110"/>
    <x v="310"/>
    <n v="1412"/>
    <s v="PLANILLA 2Q ABRIL_DAE"/>
    <s v="DAE"/>
    <x v="1"/>
    <x v="2"/>
    <x v="0"/>
    <n v="1"/>
    <x v="0"/>
  </r>
  <r>
    <x v="110"/>
    <x v="1153"/>
    <n v="148"/>
    <s v="PLANILLA 2Q ABRIL_DAE"/>
    <s v="DAE"/>
    <x v="1"/>
    <x v="2"/>
    <x v="0"/>
    <n v="1"/>
    <x v="0"/>
  </r>
  <r>
    <x v="110"/>
    <x v="834"/>
    <n v="389"/>
    <s v="PLANILLA 2Q ABRIL_DAE"/>
    <s v="DAE"/>
    <x v="1"/>
    <x v="2"/>
    <x v="0"/>
    <n v="1"/>
    <x v="0"/>
  </r>
  <r>
    <x v="110"/>
    <x v="1154"/>
    <n v="815"/>
    <s v="PLANILLA 2Q ABRIL_DAE"/>
    <s v="DAE"/>
    <x v="1"/>
    <x v="2"/>
    <x v="0"/>
    <n v="1"/>
    <x v="0"/>
  </r>
  <r>
    <x v="110"/>
    <x v="312"/>
    <n v="228"/>
    <s v="PLANILLA 2Q ABRIL_DAE"/>
    <s v="DAE"/>
    <x v="1"/>
    <x v="2"/>
    <x v="0"/>
    <n v="1"/>
    <x v="0"/>
  </r>
  <r>
    <x v="110"/>
    <x v="313"/>
    <n v="508"/>
    <s v="PLANILLA 2Q ABRIL_DAE"/>
    <s v="DAE"/>
    <x v="1"/>
    <x v="2"/>
    <x v="0"/>
    <n v="1"/>
    <x v="0"/>
  </r>
  <r>
    <x v="110"/>
    <x v="1157"/>
    <n v="490"/>
    <s v="PLANILLA 2Q ABRIL_DAE"/>
    <s v="DAE"/>
    <x v="1"/>
    <x v="2"/>
    <x v="0"/>
    <n v="1"/>
    <x v="0"/>
  </r>
  <r>
    <x v="110"/>
    <x v="277"/>
    <n v="40"/>
    <s v="PLANILLA 2Q ABRIL_DAE"/>
    <s v="DAE"/>
    <x v="1"/>
    <x v="2"/>
    <x v="0"/>
    <n v="1"/>
    <x v="0"/>
  </r>
  <r>
    <x v="110"/>
    <x v="1267"/>
    <n v="50"/>
    <s v="PLANILLA 2Q ABRIL_DAE"/>
    <s v="DAE"/>
    <x v="1"/>
    <x v="2"/>
    <x v="0"/>
    <n v="1"/>
    <x v="0"/>
  </r>
  <r>
    <x v="110"/>
    <x v="1249"/>
    <n v="48"/>
    <s v="PLANILLA 2Q ABRIL_DAE"/>
    <s v="DAE"/>
    <x v="1"/>
    <x v="2"/>
    <x v="0"/>
    <n v="1"/>
    <x v="0"/>
  </r>
  <r>
    <x v="110"/>
    <x v="1159"/>
    <n v="654"/>
    <s v="PLANILLA 2Q ABRIL_DAE"/>
    <s v="DAE"/>
    <x v="1"/>
    <x v="2"/>
    <x v="0"/>
    <n v="1"/>
    <x v="0"/>
  </r>
  <r>
    <x v="110"/>
    <x v="799"/>
    <n v="115"/>
    <s v="PLANILLA 2Q ABRIL_FULL PREPAGO DAE"/>
    <s v="FULL PREPAGO DAE"/>
    <x v="1"/>
    <x v="2"/>
    <x v="2"/>
    <n v="1"/>
    <x v="0"/>
  </r>
  <r>
    <x v="110"/>
    <x v="665"/>
    <n v="50"/>
    <s v="PLANILLA 2Q ABRIL_FULL PREPAGO DAE"/>
    <s v="FULL PREPAGO DAE"/>
    <x v="1"/>
    <x v="2"/>
    <x v="2"/>
    <n v="1"/>
    <x v="0"/>
  </r>
  <r>
    <x v="110"/>
    <x v="1574"/>
    <n v="140"/>
    <s v="PLANILLA 2Q ABRIL_FULL PREPAGO DAE"/>
    <s v="FULL PREPAGO DAE"/>
    <x v="1"/>
    <x v="2"/>
    <x v="2"/>
    <n v="1"/>
    <x v="0"/>
  </r>
  <r>
    <x v="110"/>
    <x v="362"/>
    <n v="646"/>
    <s v="PLANILLA 2Q ABRIL_FULL PREPAGO DAE"/>
    <s v="FULL PREPAGO DAE"/>
    <x v="1"/>
    <x v="2"/>
    <x v="2"/>
    <n v="1"/>
    <x v="0"/>
  </r>
  <r>
    <x v="110"/>
    <x v="363"/>
    <n v="490"/>
    <s v="PLANILLA 2Q ABRIL_FULL PREPAGO DAE"/>
    <s v="FULL PREPAGO DAE"/>
    <x v="1"/>
    <x v="2"/>
    <x v="2"/>
    <n v="1"/>
    <x v="0"/>
  </r>
  <r>
    <x v="110"/>
    <x v="1339"/>
    <n v="293"/>
    <s v="PLANILLA 2Q ABRIL_FULL PREPAGO DAE"/>
    <s v="FULL PREPAGO DAE"/>
    <x v="1"/>
    <x v="2"/>
    <x v="2"/>
    <n v="1"/>
    <x v="0"/>
  </r>
  <r>
    <x v="110"/>
    <x v="1766"/>
    <n v="194"/>
    <s v="PLANILLA 2Q ABRIL_FULL PREPAGO DAE"/>
    <s v="FULL PREPAGO DAE"/>
    <x v="1"/>
    <x v="2"/>
    <x v="2"/>
    <n v="1"/>
    <x v="0"/>
  </r>
  <r>
    <x v="110"/>
    <x v="2018"/>
    <n v="30"/>
    <s v="PLANILLA 2Q ABRIL_FULL PREPAGO DAE"/>
    <s v="FULL PREPAGO DAE"/>
    <x v="1"/>
    <x v="2"/>
    <x v="2"/>
    <n v="1"/>
    <x v="0"/>
  </r>
  <r>
    <x v="110"/>
    <x v="1291"/>
    <n v="750"/>
    <s v="PLANILLA 2Q ABRIL_FULL PREPAGO DAE"/>
    <s v="FULL PREPAGO DAE"/>
    <x v="1"/>
    <x v="2"/>
    <x v="2"/>
    <n v="1"/>
    <x v="0"/>
  </r>
  <r>
    <x v="110"/>
    <x v="840"/>
    <n v="40"/>
    <s v="PLANILLA 2Q ABRIL_FULL PREPAGO DAE"/>
    <s v="FULL PREPAGO DAE"/>
    <x v="1"/>
    <x v="2"/>
    <x v="2"/>
    <n v="1"/>
    <x v="0"/>
  </r>
  <r>
    <x v="110"/>
    <x v="666"/>
    <n v="655"/>
    <s v="PLANILLA 2Q ABRIL_FULL PREPAGO DAE"/>
    <s v="FULL PREPAGO DAE"/>
    <x v="1"/>
    <x v="2"/>
    <x v="2"/>
    <n v="1"/>
    <x v="0"/>
  </r>
  <r>
    <x v="110"/>
    <x v="366"/>
    <n v="479"/>
    <s v="PLANILLA 2Q ABRIL_FULL PREPAGO DAE"/>
    <s v="FULL PREPAGO DAE"/>
    <x v="1"/>
    <x v="2"/>
    <x v="2"/>
    <n v="1"/>
    <x v="0"/>
  </r>
  <r>
    <x v="110"/>
    <x v="367"/>
    <n v="475"/>
    <s v="PLANILLA 2Q ABRIL_FULL PREPAGO DAE"/>
    <s v="FULL PREPAGO DAE"/>
    <x v="1"/>
    <x v="2"/>
    <x v="2"/>
    <n v="1"/>
    <x v="0"/>
  </r>
  <r>
    <x v="110"/>
    <x v="368"/>
    <n v="45"/>
    <s v="PLANILLA 2Q ABRIL_FULL PREPAGO DAE"/>
    <s v="FULL PREPAGO DAE"/>
    <x v="1"/>
    <x v="2"/>
    <x v="2"/>
    <n v="1"/>
    <x v="0"/>
  </r>
  <r>
    <x v="110"/>
    <x v="369"/>
    <n v="685"/>
    <s v="PLANILLA 2Q ABRIL_FULL PREPAGO DAE"/>
    <s v="FULL PREPAGO DAE"/>
    <x v="1"/>
    <x v="2"/>
    <x v="2"/>
    <n v="1"/>
    <x v="0"/>
  </r>
  <r>
    <x v="110"/>
    <x v="370"/>
    <n v="360"/>
    <s v="PLANILLA 2Q ABRIL_FULL PREPAGO DAE"/>
    <s v="FULL PREPAGO DAE"/>
    <x v="1"/>
    <x v="2"/>
    <x v="2"/>
    <n v="1"/>
    <x v="0"/>
  </r>
  <r>
    <x v="110"/>
    <x v="800"/>
    <n v="938"/>
    <s v="PLANILLA 2Q ABRIL_FULL PREPAGO DAE"/>
    <s v="FULL PREPAGO DAE"/>
    <x v="1"/>
    <x v="2"/>
    <x v="2"/>
    <n v="1"/>
    <x v="0"/>
  </r>
  <r>
    <x v="110"/>
    <x v="371"/>
    <n v="330"/>
    <s v="PLANILLA 2Q ABRIL_FULL PREPAGO DAE"/>
    <s v="FULL PREPAGO DAE"/>
    <x v="1"/>
    <x v="2"/>
    <x v="2"/>
    <n v="1"/>
    <x v="0"/>
  </r>
  <r>
    <x v="110"/>
    <x v="372"/>
    <n v="1556"/>
    <s v="PLANILLA 2Q ABRIL_FULL PREPAGO DAE"/>
    <s v="FULL PREPAGO DAE"/>
    <x v="1"/>
    <x v="2"/>
    <x v="2"/>
    <n v="1"/>
    <x v="0"/>
  </r>
  <r>
    <x v="110"/>
    <x v="1830"/>
    <n v="202"/>
    <s v="PLANILLA 2Q ABRIL_FULL PREPAGO DAE"/>
    <s v="FULL PREPAGO DAE"/>
    <x v="1"/>
    <x v="2"/>
    <x v="2"/>
    <n v="1"/>
    <x v="0"/>
  </r>
  <r>
    <x v="110"/>
    <x v="375"/>
    <n v="593"/>
    <s v="PLANILLA 2Q ABRIL_FULL PREPAGO DAE"/>
    <s v="FULL PREPAGO DAE"/>
    <x v="1"/>
    <x v="2"/>
    <x v="2"/>
    <n v="1"/>
    <x v="0"/>
  </r>
  <r>
    <x v="110"/>
    <x v="3111"/>
    <n v="283"/>
    <s v="PLANILLA 2Q ABRIL_FULL PREPAGO DAE"/>
    <s v="FULL PREPAGO DAE"/>
    <x v="1"/>
    <x v="2"/>
    <x v="2"/>
    <n v="1"/>
    <x v="0"/>
  </r>
  <r>
    <x v="110"/>
    <x v="1343"/>
    <n v="55"/>
    <s v="PLANILLA 2Q ABRIL_FULL PREPAGO DAE"/>
    <s v="FULL PREPAGO DAE"/>
    <x v="1"/>
    <x v="2"/>
    <x v="2"/>
    <n v="1"/>
    <x v="0"/>
  </r>
  <r>
    <x v="110"/>
    <x v="377"/>
    <n v="545"/>
    <s v="PLANILLA 2Q ABRIL_FULL PREPAGO DAE"/>
    <s v="FULL PREPAGO DAE"/>
    <x v="1"/>
    <x v="2"/>
    <x v="2"/>
    <n v="1"/>
    <x v="0"/>
  </r>
  <r>
    <x v="110"/>
    <x v="1578"/>
    <n v="93"/>
    <s v="PLANILLA 2Q ABRIL_FULL PREPAGO DAE"/>
    <s v="FULL PREPAGO DAE"/>
    <x v="1"/>
    <x v="2"/>
    <x v="2"/>
    <n v="1"/>
    <x v="0"/>
  </r>
  <r>
    <x v="110"/>
    <x v="845"/>
    <n v="90"/>
    <s v="PLANILLA 2Q ABRIL_FULL PREPAGO DAE"/>
    <s v="FULL PREPAGO DAE"/>
    <x v="1"/>
    <x v="2"/>
    <x v="2"/>
    <n v="1"/>
    <x v="0"/>
  </r>
  <r>
    <x v="110"/>
    <x v="3484"/>
    <n v="40"/>
    <s v="PLANILLA 2Q ABRIL_FULL PREPAGO DAE"/>
    <s v="FULL PREPAGO DAE"/>
    <x v="1"/>
    <x v="2"/>
    <x v="2"/>
    <n v="1"/>
    <x v="0"/>
  </r>
  <r>
    <x v="110"/>
    <x v="846"/>
    <n v="140"/>
    <s v="PLANILLA 2Q ABRIL_FULL PREPAGO DAE"/>
    <s v="FULL PREPAGO DAE"/>
    <x v="1"/>
    <x v="2"/>
    <x v="2"/>
    <n v="1"/>
    <x v="0"/>
  </r>
  <r>
    <x v="110"/>
    <x v="803"/>
    <n v="50"/>
    <s v="PLANILLA 2Q ABRIL_FULL PREPAGO DAE"/>
    <s v="FULL PREPAGO DAE"/>
    <x v="1"/>
    <x v="2"/>
    <x v="2"/>
    <n v="1"/>
    <x v="0"/>
  </r>
  <r>
    <x v="110"/>
    <x v="848"/>
    <n v="60"/>
    <s v="PLANILLA 2Q ABRIL_FULL PREPAGO DAE"/>
    <s v="FULL PREPAGO DAE"/>
    <x v="1"/>
    <x v="2"/>
    <x v="2"/>
    <n v="1"/>
    <x v="0"/>
  </r>
  <r>
    <x v="110"/>
    <x v="849"/>
    <n v="40"/>
    <s v="PLANILLA 2Q ABRIL_FULL PREPAGO DAE"/>
    <s v="FULL PREPAGO DAE"/>
    <x v="1"/>
    <x v="2"/>
    <x v="2"/>
    <n v="1"/>
    <x v="0"/>
  </r>
  <r>
    <x v="110"/>
    <x v="1280"/>
    <n v="30"/>
    <s v="PLANILLA 2Q ABRIL_FULL PREPAGO DAE"/>
    <s v="FULL PREPAGO DAE"/>
    <x v="1"/>
    <x v="2"/>
    <x v="2"/>
    <n v="1"/>
    <x v="0"/>
  </r>
  <r>
    <x v="110"/>
    <x v="379"/>
    <n v="1275"/>
    <s v="PLANILLA 2Q ABRIL_FULL PREPAGO DAE"/>
    <s v="FULL PREPAGO DAE"/>
    <x v="1"/>
    <x v="2"/>
    <x v="2"/>
    <n v="1"/>
    <x v="0"/>
  </r>
  <r>
    <x v="110"/>
    <x v="671"/>
    <n v="776"/>
    <s v="PLANILLA 2Q ABRIL_FULL PREPAGO DAE"/>
    <s v="FULL PREPAGO DAE"/>
    <x v="1"/>
    <x v="2"/>
    <x v="2"/>
    <n v="1"/>
    <x v="0"/>
  </r>
  <r>
    <x v="110"/>
    <x v="677"/>
    <n v="543"/>
    <s v="PLANILLA 2Q ABRIL_FULL PREPAGO DAE"/>
    <s v="FULL PREPAGO DAE"/>
    <x v="1"/>
    <x v="2"/>
    <x v="2"/>
    <n v="1"/>
    <x v="0"/>
  </r>
  <r>
    <x v="110"/>
    <x v="1581"/>
    <n v="45"/>
    <s v="PLANILLA 2Q ABRIL_FULL PREPAGO DAE"/>
    <s v="FULL PREPAGO DAE"/>
    <x v="1"/>
    <x v="2"/>
    <x v="2"/>
    <n v="1"/>
    <x v="0"/>
  </r>
  <r>
    <x v="110"/>
    <x v="383"/>
    <n v="60"/>
    <s v="PLANILLA 2Q ABRIL_FULL PREPAGO DAE"/>
    <s v="FULL PREPAGO DAE"/>
    <x v="1"/>
    <x v="2"/>
    <x v="2"/>
    <n v="1"/>
    <x v="0"/>
  </r>
  <r>
    <x v="110"/>
    <x v="1931"/>
    <n v="30"/>
    <s v="PLANILLA 2Q ABRIL_FULL PREPAGO DAE"/>
    <s v="FULL PREPAGO DAE"/>
    <x v="1"/>
    <x v="2"/>
    <x v="2"/>
    <n v="1"/>
    <x v="0"/>
  </r>
  <r>
    <x v="110"/>
    <x v="384"/>
    <n v="315"/>
    <s v="PLANILLA 2Q ABRIL_FULL PREPAGO DAE"/>
    <s v="FULL PREPAGO DAE"/>
    <x v="1"/>
    <x v="2"/>
    <x v="2"/>
    <n v="1"/>
    <x v="0"/>
  </r>
  <r>
    <x v="110"/>
    <x v="2442"/>
    <n v="35"/>
    <s v="PLANILLA 2Q ABRIL_FULL PREPAGO DAE"/>
    <s v="FULL PREPAGO DAE"/>
    <x v="1"/>
    <x v="2"/>
    <x v="2"/>
    <n v="1"/>
    <x v="0"/>
  </r>
  <r>
    <x v="110"/>
    <x v="385"/>
    <n v="507"/>
    <s v="PLANILLA 2Q ABRIL_FULL PREPAGO DAE"/>
    <s v="FULL PREPAGO DAE"/>
    <x v="1"/>
    <x v="2"/>
    <x v="2"/>
    <n v="1"/>
    <x v="0"/>
  </r>
  <r>
    <x v="110"/>
    <x v="1509"/>
    <n v="160"/>
    <s v="PLANILLA 2Q ABRIL_FULL PREPAGO DAE"/>
    <s v="FULL PREPAGO DAE"/>
    <x v="1"/>
    <x v="2"/>
    <x v="2"/>
    <n v="1"/>
    <x v="0"/>
  </r>
  <r>
    <x v="110"/>
    <x v="1819"/>
    <n v="55"/>
    <s v="PLANILLA 2Q ABRIL_FULL PREPAGO DAE"/>
    <s v="FULL PREPAGO DAE"/>
    <x v="1"/>
    <x v="2"/>
    <x v="2"/>
    <n v="1"/>
    <x v="0"/>
  </r>
  <r>
    <x v="110"/>
    <x v="388"/>
    <n v="254"/>
    <s v="PLANILLA 2Q ABRIL_FULL PREPAGO DAE"/>
    <s v="FULL PREPAGO DAE"/>
    <x v="1"/>
    <x v="2"/>
    <x v="2"/>
    <n v="1"/>
    <x v="0"/>
  </r>
  <r>
    <x v="110"/>
    <x v="855"/>
    <n v="45"/>
    <s v="PLANILLA 2Q ABRIL_FULL PREPAGO DAE"/>
    <s v="FULL PREPAGO DAE"/>
    <x v="1"/>
    <x v="2"/>
    <x v="2"/>
    <n v="1"/>
    <x v="0"/>
  </r>
  <r>
    <x v="110"/>
    <x v="1486"/>
    <n v="40"/>
    <s v="PLANILLA 2Q ABRIL_FULL PREPAGO DAE"/>
    <s v="FULL PREPAGO DAE"/>
    <x v="1"/>
    <x v="2"/>
    <x v="2"/>
    <n v="1"/>
    <x v="0"/>
  </r>
  <r>
    <x v="110"/>
    <x v="682"/>
    <n v="353"/>
    <s v="PLANILLA 2Q ABRIL_FULL PREPAGO DAE"/>
    <s v="FULL PREPAGO DAE"/>
    <x v="1"/>
    <x v="2"/>
    <x v="2"/>
    <n v="1"/>
    <x v="0"/>
  </r>
  <r>
    <x v="110"/>
    <x v="1831"/>
    <n v="34"/>
    <s v="PLANILLA 2Q ABRIL_FULL PREPAGO DAE"/>
    <s v="FULL PREPAGO DAE"/>
    <x v="1"/>
    <x v="2"/>
    <x v="2"/>
    <n v="1"/>
    <x v="0"/>
  </r>
  <r>
    <x v="110"/>
    <x v="1345"/>
    <n v="415"/>
    <s v="PLANILLA 2Q ABRIL_FULL PREPAGO DAE"/>
    <s v="FULL PREPAGO DAE"/>
    <x v="1"/>
    <x v="2"/>
    <x v="2"/>
    <n v="1"/>
    <x v="0"/>
  </r>
  <r>
    <x v="110"/>
    <x v="805"/>
    <n v="90"/>
    <s v="PLANILLA 2Q ABRIL_FULL PREPAGO DAE"/>
    <s v="FULL PREPAGO DAE"/>
    <x v="1"/>
    <x v="2"/>
    <x v="2"/>
    <n v="1"/>
    <x v="0"/>
  </r>
  <r>
    <x v="110"/>
    <x v="392"/>
    <n v="620"/>
    <s v="PLANILLA 2Q ABRIL_FULL PREPAGO DAE"/>
    <s v="FULL PREPAGO DAE"/>
    <x v="1"/>
    <x v="2"/>
    <x v="2"/>
    <n v="1"/>
    <x v="0"/>
  </r>
  <r>
    <x v="110"/>
    <x v="1583"/>
    <n v="30"/>
    <s v="PLANILLA 2Q ABRIL_FULL PREPAGO DAE"/>
    <s v="FULL PREPAGO DAE"/>
    <x v="1"/>
    <x v="2"/>
    <x v="2"/>
    <n v="1"/>
    <x v="0"/>
  </r>
  <r>
    <x v="110"/>
    <x v="1294"/>
    <n v="40"/>
    <s v="PLANILLA 2Q ABRIL_FULL PREPAGO DAE"/>
    <s v="FULL PREPAGO DAE"/>
    <x v="1"/>
    <x v="2"/>
    <x v="2"/>
    <n v="1"/>
    <x v="0"/>
  </r>
  <r>
    <x v="110"/>
    <x v="860"/>
    <n v="252"/>
    <s v="PLANILLA 2Q ABRIL_FULL PREPAGO DAE"/>
    <s v="FULL PREPAGO DAE"/>
    <x v="1"/>
    <x v="2"/>
    <x v="2"/>
    <n v="1"/>
    <x v="0"/>
  </r>
  <r>
    <x v="110"/>
    <x v="395"/>
    <n v="760"/>
    <s v="PLANILLA 2Q ABRIL_FULL PREPAGO DAE"/>
    <s v="FULL PREPAGO DAE"/>
    <x v="1"/>
    <x v="2"/>
    <x v="2"/>
    <n v="1"/>
    <x v="0"/>
  </r>
  <r>
    <x v="110"/>
    <x v="396"/>
    <n v="85"/>
    <s v="PLANILLA 2Q ABRIL_FULL PREPAGO DAE"/>
    <s v="FULL PREPAGO DAE"/>
    <x v="1"/>
    <x v="2"/>
    <x v="2"/>
    <n v="1"/>
    <x v="0"/>
  </r>
  <r>
    <x v="110"/>
    <x v="397"/>
    <n v="1094"/>
    <s v="PLANILLA 2Q ABRIL_FULL PREPAGO DAE"/>
    <s v="FULL PREPAGO DAE"/>
    <x v="1"/>
    <x v="2"/>
    <x v="2"/>
    <n v="1"/>
    <x v="0"/>
  </r>
  <r>
    <x v="110"/>
    <x v="687"/>
    <n v="45"/>
    <s v="PLANILLA 2Q ABRIL_FULL PREPAGO DAE"/>
    <s v="FULL PREPAGO DAE"/>
    <x v="1"/>
    <x v="2"/>
    <x v="2"/>
    <n v="1"/>
    <x v="0"/>
  </r>
  <r>
    <x v="110"/>
    <x v="1346"/>
    <n v="35"/>
    <s v="PLANILLA 2Q ABRIL_FULL PREPAGO DAE"/>
    <s v="FULL PREPAGO DAE"/>
    <x v="1"/>
    <x v="2"/>
    <x v="2"/>
    <n v="1"/>
    <x v="0"/>
  </r>
  <r>
    <x v="110"/>
    <x v="403"/>
    <n v="435"/>
    <s v="PLANILLA 2Q ABRIL_FULL PREPAGO DAE"/>
    <s v="FULL PREPAGO DAE"/>
    <x v="1"/>
    <x v="2"/>
    <x v="2"/>
    <n v="1"/>
    <x v="0"/>
  </r>
  <r>
    <x v="110"/>
    <x v="689"/>
    <n v="455"/>
    <s v="PLANILLA 2Q ABRIL_FULL PREPAGO DAE"/>
    <s v="FULL PREPAGO DAE"/>
    <x v="1"/>
    <x v="2"/>
    <x v="2"/>
    <n v="1"/>
    <x v="0"/>
  </r>
  <r>
    <x v="110"/>
    <x v="864"/>
    <n v="35"/>
    <s v="PLANILLA 2Q ABRIL_FULL PREPAGO DAE"/>
    <s v="FULL PREPAGO DAE"/>
    <x v="1"/>
    <x v="2"/>
    <x v="2"/>
    <n v="1"/>
    <x v="0"/>
  </r>
  <r>
    <x v="110"/>
    <x v="865"/>
    <n v="665"/>
    <s v="PLANILLA 2Q ABRIL_FULL PREPAGO DAE"/>
    <s v="FULL PREPAGO DAE"/>
    <x v="1"/>
    <x v="2"/>
    <x v="2"/>
    <n v="1"/>
    <x v="0"/>
  </r>
  <r>
    <x v="110"/>
    <x v="1430"/>
    <n v="50"/>
    <s v="PLANILLA 2Q ABRIL_FULL PREPAGO DAE"/>
    <s v="FULL PREPAGO DAE"/>
    <x v="1"/>
    <x v="2"/>
    <x v="2"/>
    <n v="1"/>
    <x v="0"/>
  </r>
  <r>
    <x v="110"/>
    <x v="868"/>
    <n v="375"/>
    <s v="PLANILLA 2Q ABRIL_FULL PREPAGO DAE"/>
    <s v="FULL PREPAGO DAE"/>
    <x v="1"/>
    <x v="2"/>
    <x v="2"/>
    <n v="1"/>
    <x v="0"/>
  </r>
  <r>
    <x v="110"/>
    <x v="807"/>
    <n v="2042"/>
    <s v="PLANILLA 2Q ABRIL_FULL PREPAGO DAE"/>
    <s v="FULL PREPAGO DAE"/>
    <x v="1"/>
    <x v="2"/>
    <x v="2"/>
    <n v="1"/>
    <x v="0"/>
  </r>
  <r>
    <x v="110"/>
    <x v="869"/>
    <n v="905"/>
    <s v="PLANILLA 2Q ABRIL_FULL PREPAGO DAE"/>
    <s v="FULL PREPAGO DAE"/>
    <x v="1"/>
    <x v="2"/>
    <x v="2"/>
    <n v="1"/>
    <x v="0"/>
  </r>
  <r>
    <x v="110"/>
    <x v="870"/>
    <n v="505"/>
    <s v="PLANILLA 2Q ABRIL_FULL PREPAGO DAE"/>
    <s v="FULL PREPAGO DAE"/>
    <x v="1"/>
    <x v="2"/>
    <x v="2"/>
    <n v="1"/>
    <x v="0"/>
  </r>
  <r>
    <x v="110"/>
    <x v="405"/>
    <n v="1325"/>
    <s v="PLANILLA 2Q ABRIL_FULL PREPAGO DAE"/>
    <s v="FULL PREPAGO DAE"/>
    <x v="1"/>
    <x v="2"/>
    <x v="2"/>
    <n v="1"/>
    <x v="0"/>
  </r>
  <r>
    <x v="110"/>
    <x v="406"/>
    <n v="945"/>
    <s v="PLANILLA 2Q ABRIL_FULL PREPAGO DAE"/>
    <s v="FULL PREPAGO DAE"/>
    <x v="1"/>
    <x v="2"/>
    <x v="2"/>
    <n v="1"/>
    <x v="0"/>
  </r>
  <r>
    <x v="110"/>
    <x v="808"/>
    <n v="1115"/>
    <s v="PLANILLA 2Q ABRIL_FULL PREPAGO DAE"/>
    <s v="FULL PREPAGO DAE"/>
    <x v="1"/>
    <x v="2"/>
    <x v="2"/>
    <n v="1"/>
    <x v="0"/>
  </r>
  <r>
    <x v="110"/>
    <x v="410"/>
    <n v="120"/>
    <s v="PLANILLA 2Q ABRIL_FULL PREPAGO DAE"/>
    <s v="FULL PREPAGO DAE"/>
    <x v="1"/>
    <x v="2"/>
    <x v="2"/>
    <n v="1"/>
    <x v="0"/>
  </r>
  <r>
    <x v="110"/>
    <x v="809"/>
    <n v="970"/>
    <s v="PLANILLA 2Q ABRIL_FULL PREPAGO DAE"/>
    <s v="FULL PREPAGO DAE"/>
    <x v="1"/>
    <x v="2"/>
    <x v="2"/>
    <n v="1"/>
    <x v="0"/>
  </r>
  <r>
    <x v="110"/>
    <x v="694"/>
    <n v="385"/>
    <s v="PLANILLA 2Q ABRIL_FULL PREPAGO DAE"/>
    <s v="FULL PREPAGO DAE"/>
    <x v="1"/>
    <x v="2"/>
    <x v="2"/>
    <n v="1"/>
    <x v="0"/>
  </r>
  <r>
    <x v="110"/>
    <x v="810"/>
    <n v="35"/>
    <s v="PLANILLA 2Q ABRIL_FULL PREPAGO DAE"/>
    <s v="FULL PREPAGO DAE"/>
    <x v="1"/>
    <x v="2"/>
    <x v="2"/>
    <n v="1"/>
    <x v="0"/>
  </r>
  <r>
    <x v="110"/>
    <x v="811"/>
    <n v="1355"/>
    <s v="PLANILLA 2Q ABRIL_FULL PREPAGO DAE"/>
    <s v="FULL PREPAGO DAE"/>
    <x v="1"/>
    <x v="2"/>
    <x v="2"/>
    <n v="1"/>
    <x v="0"/>
  </r>
  <r>
    <x v="110"/>
    <x v="413"/>
    <n v="590"/>
    <s v="PLANILLA 2Q ABRIL_FULL PREPAGO DAE"/>
    <s v="FULL PREPAGO DAE"/>
    <x v="1"/>
    <x v="2"/>
    <x v="2"/>
    <n v="1"/>
    <x v="0"/>
  </r>
  <r>
    <x v="110"/>
    <x v="414"/>
    <n v="597"/>
    <s v="PLANILLA 2Q ABRIL_FULL PREPAGO DAE"/>
    <s v="FULL PREPAGO DAE"/>
    <x v="1"/>
    <x v="2"/>
    <x v="2"/>
    <n v="1"/>
    <x v="0"/>
  </r>
  <r>
    <x v="110"/>
    <x v="415"/>
    <n v="875"/>
    <s v="PLANILLA 2Q ABRIL_FULL PREPAGO DAE"/>
    <s v="FULL PREPAGO DAE"/>
    <x v="1"/>
    <x v="2"/>
    <x v="2"/>
    <n v="1"/>
    <x v="0"/>
  </r>
  <r>
    <x v="110"/>
    <x v="416"/>
    <n v="910"/>
    <s v="PLANILLA 2Q ABRIL_FULL PREPAGO DAE"/>
    <s v="FULL PREPAGO DAE"/>
    <x v="1"/>
    <x v="2"/>
    <x v="2"/>
    <n v="1"/>
    <x v="0"/>
  </r>
  <r>
    <x v="110"/>
    <x v="417"/>
    <n v="315"/>
    <s v="PLANILLA 2Q ABRIL_FULL PREPAGO DAE"/>
    <s v="FULL PREPAGO DAE"/>
    <x v="1"/>
    <x v="2"/>
    <x v="2"/>
    <n v="1"/>
    <x v="0"/>
  </r>
  <r>
    <x v="110"/>
    <x v="418"/>
    <n v="774"/>
    <s v="PLANILLA 2Q ABRIL_FULL PREPAGO DAE"/>
    <s v="FULL PREPAGO DAE"/>
    <x v="1"/>
    <x v="2"/>
    <x v="2"/>
    <n v="1"/>
    <x v="0"/>
  </r>
  <r>
    <x v="110"/>
    <x v="419"/>
    <n v="745"/>
    <s v="PLANILLA 2Q ABRIL_FULL PREPAGO DAE"/>
    <s v="FULL PREPAGO DAE"/>
    <x v="1"/>
    <x v="2"/>
    <x v="2"/>
    <n v="1"/>
    <x v="0"/>
  </r>
  <r>
    <x v="110"/>
    <x v="420"/>
    <n v="470"/>
    <s v="PLANILLA 2Q ABRIL_FULL PREPAGO DAE"/>
    <s v="FULL PREPAGO DAE"/>
    <x v="1"/>
    <x v="2"/>
    <x v="2"/>
    <n v="1"/>
    <x v="0"/>
  </r>
  <r>
    <x v="110"/>
    <x v="422"/>
    <n v="1010"/>
    <s v="PLANILLA 2Q ABRIL_FULL PREPAGO DAE"/>
    <s v="FULL PREPAGO DAE"/>
    <x v="1"/>
    <x v="2"/>
    <x v="2"/>
    <n v="1"/>
    <x v="0"/>
  </r>
  <r>
    <x v="110"/>
    <x v="424"/>
    <n v="520"/>
    <s v="PLANILLA 2Q ABRIL_FULL PREPAGO DAE"/>
    <s v="FULL PREPAGO DAE"/>
    <x v="1"/>
    <x v="2"/>
    <x v="2"/>
    <n v="1"/>
    <x v="0"/>
  </r>
  <r>
    <x v="110"/>
    <x v="876"/>
    <n v="35"/>
    <s v="PLANILLA 2Q ABRIL_FULL PREPAGO DAE"/>
    <s v="FULL PREPAGO DAE"/>
    <x v="1"/>
    <x v="2"/>
    <x v="2"/>
    <n v="1"/>
    <x v="0"/>
  </r>
  <r>
    <x v="110"/>
    <x v="425"/>
    <n v="71"/>
    <s v="PLANILLA 2Q ABRIL_FULL PREPAGO DAE"/>
    <s v="FULL PREPAGO DAE"/>
    <x v="1"/>
    <x v="2"/>
    <x v="2"/>
    <n v="1"/>
    <x v="0"/>
  </r>
  <r>
    <x v="110"/>
    <x v="698"/>
    <n v="525"/>
    <s v="PLANILLA 2Q ABRIL_FULL PREPAGO DAE"/>
    <s v="FULL PREPAGO DAE"/>
    <x v="1"/>
    <x v="2"/>
    <x v="2"/>
    <n v="1"/>
    <x v="0"/>
  </r>
  <r>
    <x v="110"/>
    <x v="878"/>
    <n v="125"/>
    <s v="PLANILLA 2Q ABRIL_FULL PREPAGO DAE"/>
    <s v="FULL PREPAGO DAE"/>
    <x v="1"/>
    <x v="2"/>
    <x v="2"/>
    <n v="1"/>
    <x v="0"/>
  </r>
  <r>
    <x v="110"/>
    <x v="428"/>
    <n v="680"/>
    <s v="PLANILLA 2Q ABRIL_FULL PREPAGO DAE"/>
    <s v="FULL PREPAGO DAE"/>
    <x v="1"/>
    <x v="2"/>
    <x v="2"/>
    <n v="1"/>
    <x v="0"/>
  </r>
  <r>
    <x v="110"/>
    <x v="429"/>
    <n v="134"/>
    <s v="PLANILLA 2Q ABRIL_FULL PREPAGO DAE"/>
    <s v="FULL PREPAGO DAE"/>
    <x v="1"/>
    <x v="2"/>
    <x v="2"/>
    <n v="1"/>
    <x v="0"/>
  </r>
  <r>
    <x v="110"/>
    <x v="3078"/>
    <n v="60"/>
    <s v="PLANILLA 2Q ABRIL_FULL PREPAGO DAE"/>
    <s v="FULL PREPAGO DAE"/>
    <x v="1"/>
    <x v="2"/>
    <x v="2"/>
    <n v="1"/>
    <x v="0"/>
  </r>
  <r>
    <x v="110"/>
    <x v="432"/>
    <n v="635"/>
    <s v="PLANILLA 2Q ABRIL_FULL PREPAGO DAE"/>
    <s v="FULL PREPAGO DAE"/>
    <x v="1"/>
    <x v="2"/>
    <x v="2"/>
    <n v="1"/>
    <x v="0"/>
  </r>
  <r>
    <x v="110"/>
    <x v="434"/>
    <n v="1235"/>
    <s v="PLANILLA 2Q ABRIL_FULL PREPAGO DAE"/>
    <s v="FULL PREPAGO DAE"/>
    <x v="1"/>
    <x v="2"/>
    <x v="2"/>
    <n v="1"/>
    <x v="0"/>
  </r>
  <r>
    <x v="110"/>
    <x v="436"/>
    <n v="465"/>
    <s v="PLANILLA 2Q ABRIL_FULL PREPAGO DAE"/>
    <s v="FULL PREPAGO DAE"/>
    <x v="1"/>
    <x v="2"/>
    <x v="2"/>
    <n v="1"/>
    <x v="0"/>
  </r>
  <r>
    <x v="110"/>
    <x v="880"/>
    <n v="273"/>
    <s v="PLANILLA 2Q ABRIL_FULL PREPAGO DAE"/>
    <s v="FULL PREPAGO DAE"/>
    <x v="1"/>
    <x v="2"/>
    <x v="2"/>
    <n v="1"/>
    <x v="0"/>
  </r>
  <r>
    <x v="110"/>
    <x v="438"/>
    <n v="1261"/>
    <s v="PLANILLA 2Q ABRIL_FULL PREPAGO DAE"/>
    <s v="FULL PREPAGO DAE"/>
    <x v="1"/>
    <x v="2"/>
    <x v="2"/>
    <n v="1"/>
    <x v="0"/>
  </r>
  <r>
    <x v="110"/>
    <x v="439"/>
    <n v="665"/>
    <s v="PLANILLA 2Q ABRIL_FULL PREPAGO DAE"/>
    <s v="FULL PREPAGO DAE"/>
    <x v="1"/>
    <x v="2"/>
    <x v="2"/>
    <n v="1"/>
    <x v="0"/>
  </r>
  <r>
    <x v="110"/>
    <x v="440"/>
    <n v="1020"/>
    <s v="PLANILLA 2Q ABRIL_FULL PREPAGO DAE"/>
    <s v="FULL PREPAGO DAE"/>
    <x v="1"/>
    <x v="2"/>
    <x v="2"/>
    <n v="1"/>
    <x v="0"/>
  </r>
  <r>
    <x v="110"/>
    <x v="702"/>
    <n v="965"/>
    <s v="PLANILLA 2Q ABRIL_FULL PREPAGO DAE"/>
    <s v="FULL PREPAGO DAE"/>
    <x v="1"/>
    <x v="2"/>
    <x v="2"/>
    <n v="1"/>
    <x v="0"/>
  </r>
  <r>
    <x v="110"/>
    <x v="441"/>
    <n v="145"/>
    <s v="PLANILLA 2Q ABRIL_FULL PREPAGO DAE"/>
    <s v="FULL PREPAGO DAE"/>
    <x v="1"/>
    <x v="2"/>
    <x v="2"/>
    <n v="1"/>
    <x v="0"/>
  </r>
  <r>
    <x v="110"/>
    <x v="443"/>
    <n v="475"/>
    <s v="PLANILLA 2Q ABRIL_FULL PREPAGO DAE"/>
    <s v="FULL PREPAGO DAE"/>
    <x v="1"/>
    <x v="2"/>
    <x v="2"/>
    <n v="1"/>
    <x v="0"/>
  </r>
  <r>
    <x v="110"/>
    <x v="444"/>
    <n v="830"/>
    <s v="PLANILLA 2Q ABRIL_FULL PREPAGO DAE"/>
    <s v="FULL PREPAGO DAE"/>
    <x v="1"/>
    <x v="2"/>
    <x v="2"/>
    <n v="1"/>
    <x v="0"/>
  </r>
  <r>
    <x v="110"/>
    <x v="885"/>
    <n v="100"/>
    <s v="PLANILLA 2Q ABRIL_FULL PREPAGO DAE"/>
    <s v="FULL PREPAGO DAE"/>
    <x v="1"/>
    <x v="2"/>
    <x v="2"/>
    <n v="1"/>
    <x v="0"/>
  </r>
  <r>
    <x v="110"/>
    <x v="887"/>
    <n v="431"/>
    <s v="PLANILLA 2Q ABRIL_FULL PREPAGO DAE"/>
    <s v="FULL PREPAGO DAE"/>
    <x v="1"/>
    <x v="2"/>
    <x v="2"/>
    <n v="1"/>
    <x v="0"/>
  </r>
  <r>
    <x v="110"/>
    <x v="447"/>
    <n v="560"/>
    <s v="PLANILLA 2Q ABRIL_FULL PREPAGO DAE"/>
    <s v="FULL PREPAGO DAE"/>
    <x v="1"/>
    <x v="2"/>
    <x v="2"/>
    <n v="1"/>
    <x v="0"/>
  </r>
  <r>
    <x v="110"/>
    <x v="888"/>
    <n v="450"/>
    <s v="PLANILLA 2Q ABRIL_FULL PREPAGO DAE"/>
    <s v="FULL PREPAGO DAE"/>
    <x v="1"/>
    <x v="2"/>
    <x v="2"/>
    <n v="1"/>
    <x v="0"/>
  </r>
  <r>
    <x v="110"/>
    <x v="1511"/>
    <n v="85"/>
    <s v="PLANILLA 2Q ABRIL_FULL PREPAGO DAE"/>
    <s v="FULL PREPAGO DAE"/>
    <x v="1"/>
    <x v="2"/>
    <x v="2"/>
    <n v="1"/>
    <x v="0"/>
  </r>
  <r>
    <x v="110"/>
    <x v="451"/>
    <n v="617"/>
    <s v="PLANILLA 2Q ABRIL_FULL PREPAGO DAE"/>
    <s v="FULL PREPAGO DAE"/>
    <x v="1"/>
    <x v="2"/>
    <x v="2"/>
    <n v="1"/>
    <x v="0"/>
  </r>
  <r>
    <x v="110"/>
    <x v="452"/>
    <n v="750"/>
    <s v="PLANILLA 2Q ABRIL_FULL PREPAGO DAE"/>
    <s v="FULL PREPAGO DAE"/>
    <x v="1"/>
    <x v="2"/>
    <x v="2"/>
    <n v="1"/>
    <x v="0"/>
  </r>
  <r>
    <x v="110"/>
    <x v="453"/>
    <n v="520"/>
    <s v="PLANILLA 2Q ABRIL_FULL PREPAGO DAE"/>
    <s v="FULL PREPAGO DAE"/>
    <x v="1"/>
    <x v="2"/>
    <x v="2"/>
    <n v="1"/>
    <x v="0"/>
  </r>
  <r>
    <x v="110"/>
    <x v="891"/>
    <n v="55"/>
    <s v="PLANILLA 2Q ABRIL_FULL PREPAGO DAE"/>
    <s v="FULL PREPAGO DAE"/>
    <x v="1"/>
    <x v="2"/>
    <x v="2"/>
    <n v="1"/>
    <x v="0"/>
  </r>
  <r>
    <x v="110"/>
    <x v="456"/>
    <n v="1525"/>
    <s v="PLANILLA 2Q ABRIL_FULL PREPAGO DAE"/>
    <s v="FULL PREPAGO DAE"/>
    <x v="1"/>
    <x v="2"/>
    <x v="2"/>
    <n v="1"/>
    <x v="0"/>
  </r>
  <r>
    <x v="110"/>
    <x v="892"/>
    <n v="45"/>
    <s v="PLANILLA 2Q ABRIL_FULL PREPAGO DAE"/>
    <s v="FULL PREPAGO DAE"/>
    <x v="1"/>
    <x v="2"/>
    <x v="2"/>
    <n v="1"/>
    <x v="0"/>
  </r>
  <r>
    <x v="110"/>
    <x v="457"/>
    <n v="620"/>
    <s v="PLANILLA 2Q ABRIL_FULL PREPAGO DAE"/>
    <s v="FULL PREPAGO DAE"/>
    <x v="1"/>
    <x v="2"/>
    <x v="2"/>
    <n v="1"/>
    <x v="0"/>
  </r>
  <r>
    <x v="110"/>
    <x v="458"/>
    <n v="30"/>
    <s v="PLANILLA 2Q ABRIL_FULL PREPAGO DAE"/>
    <s v="FULL PREPAGO DAE"/>
    <x v="1"/>
    <x v="2"/>
    <x v="2"/>
    <n v="1"/>
    <x v="0"/>
  </r>
  <r>
    <x v="110"/>
    <x v="459"/>
    <n v="45"/>
    <s v="PLANILLA 2Q ABRIL_FULL PREPAGO DAE"/>
    <s v="FULL PREPAGO DAE"/>
    <x v="1"/>
    <x v="2"/>
    <x v="2"/>
    <n v="1"/>
    <x v="0"/>
  </r>
  <r>
    <x v="110"/>
    <x v="893"/>
    <n v="85"/>
    <s v="PLANILLA 2Q ABRIL_FULL PREPAGO DAE"/>
    <s v="FULL PREPAGO DAE"/>
    <x v="1"/>
    <x v="2"/>
    <x v="2"/>
    <n v="1"/>
    <x v="0"/>
  </r>
  <r>
    <x v="110"/>
    <x v="894"/>
    <n v="870"/>
    <s v="PLANILLA 2Q ABRIL_FULL PREPAGO DAE"/>
    <s v="FULL PREPAGO DAE"/>
    <x v="1"/>
    <x v="2"/>
    <x v="2"/>
    <n v="1"/>
    <x v="0"/>
  </r>
  <r>
    <x v="110"/>
    <x v="896"/>
    <n v="558"/>
    <s v="PLANILLA 2Q ABRIL_FULL PREPAGO DAE"/>
    <s v="FULL PREPAGO DAE"/>
    <x v="1"/>
    <x v="2"/>
    <x v="2"/>
    <n v="1"/>
    <x v="0"/>
  </r>
  <r>
    <x v="110"/>
    <x v="2825"/>
    <n v="40"/>
    <s v="PLANILLA 2Q ABRIL_FULL PREPAGO DAE"/>
    <s v="FULL PREPAGO DAE"/>
    <x v="1"/>
    <x v="2"/>
    <x v="2"/>
    <n v="1"/>
    <x v="0"/>
  </r>
  <r>
    <x v="110"/>
    <x v="463"/>
    <n v="50"/>
    <s v="PLANILLA 2Q ABRIL_FULL PREPAGO DAE"/>
    <s v="FULL PREPAGO DAE"/>
    <x v="1"/>
    <x v="2"/>
    <x v="2"/>
    <n v="1"/>
    <x v="0"/>
  </r>
  <r>
    <x v="110"/>
    <x v="901"/>
    <n v="710"/>
    <s v="PLANILLA 2Q ABRIL_FULL PREPAGO DAE"/>
    <s v="FULL PREPAGO DAE"/>
    <x v="1"/>
    <x v="2"/>
    <x v="2"/>
    <n v="1"/>
    <x v="0"/>
  </r>
  <r>
    <x v="110"/>
    <x v="464"/>
    <n v="595"/>
    <s v="PLANILLA 2Q ABRIL_FULL PREPAGO DAE"/>
    <s v="FULL PREPAGO DAE"/>
    <x v="1"/>
    <x v="2"/>
    <x v="2"/>
    <n v="1"/>
    <x v="0"/>
  </r>
  <r>
    <x v="110"/>
    <x v="902"/>
    <n v="466"/>
    <s v="PLANILLA 2Q ABRIL_FULL PREPAGO DAE"/>
    <s v="FULL PREPAGO DAE"/>
    <x v="1"/>
    <x v="2"/>
    <x v="2"/>
    <n v="1"/>
    <x v="0"/>
  </r>
  <r>
    <x v="110"/>
    <x v="904"/>
    <n v="30"/>
    <s v="PLANILLA 2Q ABRIL_FULL PREPAGO DAE"/>
    <s v="FULL PREPAGO DAE"/>
    <x v="1"/>
    <x v="2"/>
    <x v="2"/>
    <n v="1"/>
    <x v="0"/>
  </r>
  <r>
    <x v="110"/>
    <x v="1256"/>
    <n v="92"/>
    <s v="PLANILLA 2Q ABRIL_FULL PREPAGO DAE"/>
    <s v="FULL PREPAGO DAE"/>
    <x v="1"/>
    <x v="2"/>
    <x v="2"/>
    <n v="1"/>
    <x v="0"/>
  </r>
  <r>
    <x v="110"/>
    <x v="711"/>
    <n v="595"/>
    <s v="PLANILLA 2Q ABRIL_FULL PREPAGO DAE"/>
    <s v="FULL PREPAGO DAE"/>
    <x v="1"/>
    <x v="2"/>
    <x v="2"/>
    <n v="1"/>
    <x v="0"/>
  </r>
  <r>
    <x v="110"/>
    <x v="712"/>
    <n v="678"/>
    <s v="PLANILLA 2Q ABRIL_FULL PREPAGO DAE"/>
    <s v="FULL PREPAGO DAE"/>
    <x v="1"/>
    <x v="2"/>
    <x v="2"/>
    <n v="1"/>
    <x v="0"/>
  </r>
  <r>
    <x v="110"/>
    <x v="908"/>
    <n v="45"/>
    <s v="PLANILLA 2Q ABRIL_FULL PREPAGO DAE"/>
    <s v="FULL PREPAGO DAE"/>
    <x v="1"/>
    <x v="2"/>
    <x v="2"/>
    <n v="1"/>
    <x v="0"/>
  </r>
  <r>
    <x v="110"/>
    <x v="473"/>
    <n v="735"/>
    <s v="PLANILLA 2Q ABRIL_FULL PREPAGO DAE"/>
    <s v="FULL PREPAGO DAE"/>
    <x v="1"/>
    <x v="2"/>
    <x v="2"/>
    <n v="1"/>
    <x v="0"/>
  </r>
  <r>
    <x v="110"/>
    <x v="815"/>
    <n v="708"/>
    <s v="PLANILLA 2Q ABRIL_FULL PREPAGO DAE"/>
    <s v="FULL PREPAGO DAE"/>
    <x v="1"/>
    <x v="2"/>
    <x v="2"/>
    <n v="1"/>
    <x v="0"/>
  </r>
  <r>
    <x v="110"/>
    <x v="909"/>
    <n v="45"/>
    <s v="PLANILLA 2Q ABRIL_FULL PREPAGO DAE"/>
    <s v="FULL PREPAGO DAE"/>
    <x v="1"/>
    <x v="2"/>
    <x v="2"/>
    <n v="1"/>
    <x v="0"/>
  </r>
  <r>
    <x v="110"/>
    <x v="718"/>
    <n v="740"/>
    <s v="PLANILLA 2Q ABRIL_FULL PREPAGO DAE"/>
    <s v="FULL PREPAGO DAE"/>
    <x v="1"/>
    <x v="2"/>
    <x v="2"/>
    <n v="1"/>
    <x v="0"/>
  </r>
  <r>
    <x v="110"/>
    <x v="477"/>
    <n v="425"/>
    <s v="PLANILLA 2Q ABRIL_FULL PREPAGO DAE"/>
    <s v="FULL PREPAGO DAE"/>
    <x v="1"/>
    <x v="2"/>
    <x v="2"/>
    <n v="1"/>
    <x v="0"/>
  </r>
  <r>
    <x v="110"/>
    <x v="1349"/>
    <n v="415"/>
    <s v="PLANILLA 2Q ABRIL_FULL PREPAGO DAE"/>
    <s v="FULL PREPAGO DAE"/>
    <x v="1"/>
    <x v="2"/>
    <x v="2"/>
    <n v="1"/>
    <x v="0"/>
  </r>
  <r>
    <x v="110"/>
    <x v="1397"/>
    <n v="45"/>
    <s v="PLANILLA 2Q ABRIL_FULL PREPAGO DAE"/>
    <s v="FULL PREPAGO DAE"/>
    <x v="1"/>
    <x v="2"/>
    <x v="2"/>
    <n v="1"/>
    <x v="0"/>
  </r>
  <r>
    <x v="110"/>
    <x v="1458"/>
    <n v="30"/>
    <s v="PLANILLA 2Q ABRIL_FULL PREPAGO DAE"/>
    <s v="FULL PREPAGO DAE"/>
    <x v="1"/>
    <x v="2"/>
    <x v="2"/>
    <n v="1"/>
    <x v="0"/>
  </r>
  <r>
    <x v="110"/>
    <x v="478"/>
    <n v="595"/>
    <s v="PLANILLA 2Q ABRIL_FULL PREPAGO DAE"/>
    <s v="FULL PREPAGO DAE"/>
    <x v="1"/>
    <x v="2"/>
    <x v="2"/>
    <n v="1"/>
    <x v="0"/>
  </r>
  <r>
    <x v="110"/>
    <x v="479"/>
    <n v="1090"/>
    <s v="PLANILLA 2Q ABRIL_FULL PREPAGO DAE"/>
    <s v="FULL PREPAGO DAE"/>
    <x v="1"/>
    <x v="2"/>
    <x v="2"/>
    <n v="1"/>
    <x v="0"/>
  </r>
  <r>
    <x v="110"/>
    <x v="480"/>
    <n v="1045"/>
    <s v="PLANILLA 2Q ABRIL_FULL PREPAGO DAE"/>
    <s v="FULL PREPAGO DAE"/>
    <x v="1"/>
    <x v="2"/>
    <x v="2"/>
    <n v="1"/>
    <x v="0"/>
  </r>
  <r>
    <x v="110"/>
    <x v="916"/>
    <n v="63"/>
    <s v="PLANILLA 2Q ABRIL_FULL PREPAGO DAE"/>
    <s v="FULL PREPAGO DAE"/>
    <x v="1"/>
    <x v="2"/>
    <x v="2"/>
    <n v="1"/>
    <x v="0"/>
  </r>
  <r>
    <x v="110"/>
    <x v="481"/>
    <n v="955"/>
    <s v="PLANILLA 2Q ABRIL_FULL PREPAGO DAE"/>
    <s v="FULL PREPAGO DAE"/>
    <x v="1"/>
    <x v="2"/>
    <x v="2"/>
    <n v="1"/>
    <x v="0"/>
  </r>
  <r>
    <x v="110"/>
    <x v="482"/>
    <n v="1130"/>
    <s v="PLANILLA 2Q ABRIL_FULL PREPAGO DAE"/>
    <s v="FULL PREPAGO DAE"/>
    <x v="1"/>
    <x v="2"/>
    <x v="2"/>
    <n v="1"/>
    <x v="0"/>
  </r>
  <r>
    <x v="110"/>
    <x v="484"/>
    <n v="737"/>
    <s v="PLANILLA 2Q ABRIL_FULL PREPAGO DAE"/>
    <s v="FULL PREPAGO DAE"/>
    <x v="1"/>
    <x v="2"/>
    <x v="2"/>
    <n v="1"/>
    <x v="0"/>
  </r>
  <r>
    <x v="110"/>
    <x v="485"/>
    <n v="690"/>
    <s v="PLANILLA 2Q ABRIL_FULL PREPAGO DAE"/>
    <s v="FULL PREPAGO DAE"/>
    <x v="1"/>
    <x v="2"/>
    <x v="2"/>
    <n v="1"/>
    <x v="0"/>
  </r>
  <r>
    <x v="110"/>
    <x v="918"/>
    <n v="100"/>
    <s v="PLANILLA 2Q ABRIL_FULL PREPAGO DAE"/>
    <s v="FULL PREPAGO DAE"/>
    <x v="1"/>
    <x v="2"/>
    <x v="2"/>
    <n v="1"/>
    <x v="0"/>
  </r>
  <r>
    <x v="110"/>
    <x v="486"/>
    <n v="1532"/>
    <s v="PLANILLA 2Q ABRIL_FULL PREPAGO DAE"/>
    <s v="FULL PREPAGO DAE"/>
    <x v="1"/>
    <x v="2"/>
    <x v="2"/>
    <n v="1"/>
    <x v="0"/>
  </r>
  <r>
    <x v="110"/>
    <x v="920"/>
    <n v="35"/>
    <s v="PLANILLA 2Q ABRIL_FULL PREPAGO DAE"/>
    <s v="FULL PREPAGO DAE"/>
    <x v="1"/>
    <x v="2"/>
    <x v="2"/>
    <n v="1"/>
    <x v="0"/>
  </r>
  <r>
    <x v="110"/>
    <x v="922"/>
    <n v="30"/>
    <s v="PLANILLA 2Q ABRIL_FULL PREPAGO DAE"/>
    <s v="FULL PREPAGO DAE"/>
    <x v="1"/>
    <x v="2"/>
    <x v="2"/>
    <n v="1"/>
    <x v="0"/>
  </r>
  <r>
    <x v="110"/>
    <x v="488"/>
    <n v="315"/>
    <s v="PLANILLA 2Q ABRIL_FULL PREPAGO DAE"/>
    <s v="FULL PREPAGO DAE"/>
    <x v="1"/>
    <x v="2"/>
    <x v="2"/>
    <n v="1"/>
    <x v="0"/>
  </r>
  <r>
    <x v="110"/>
    <x v="489"/>
    <n v="1454"/>
    <s v="PLANILLA 2Q ABRIL_FULL PREPAGO DAE"/>
    <s v="FULL PREPAGO DAE"/>
    <x v="1"/>
    <x v="2"/>
    <x v="2"/>
    <n v="1"/>
    <x v="0"/>
  </r>
  <r>
    <x v="110"/>
    <x v="924"/>
    <n v="40"/>
    <s v="PLANILLA 2Q ABRIL_FULL PREPAGO DAE"/>
    <s v="FULL PREPAGO DAE"/>
    <x v="1"/>
    <x v="2"/>
    <x v="2"/>
    <n v="1"/>
    <x v="0"/>
  </r>
  <r>
    <x v="110"/>
    <x v="925"/>
    <n v="60"/>
    <s v="PLANILLA 2Q ABRIL_FULL PREPAGO DAE"/>
    <s v="FULL PREPAGO DAE"/>
    <x v="1"/>
    <x v="2"/>
    <x v="2"/>
    <n v="1"/>
    <x v="0"/>
  </r>
  <r>
    <x v="110"/>
    <x v="491"/>
    <n v="670"/>
    <s v="PLANILLA 2Q ABRIL_FULL PREPAGO DAE"/>
    <s v="FULL PREPAGO DAE"/>
    <x v="1"/>
    <x v="2"/>
    <x v="2"/>
    <n v="1"/>
    <x v="0"/>
  </r>
  <r>
    <x v="110"/>
    <x v="494"/>
    <n v="695"/>
    <s v="PLANILLA 2Q ABRIL_FULL PREPAGO DAE"/>
    <s v="FULL PREPAGO DAE"/>
    <x v="1"/>
    <x v="2"/>
    <x v="2"/>
    <n v="1"/>
    <x v="0"/>
  </r>
  <r>
    <x v="110"/>
    <x v="929"/>
    <n v="35"/>
    <s v="PLANILLA 2Q ABRIL_FULL PREPAGO DAE"/>
    <s v="FULL PREPAGO DAE"/>
    <x v="1"/>
    <x v="2"/>
    <x v="2"/>
    <n v="1"/>
    <x v="0"/>
  </r>
  <r>
    <x v="110"/>
    <x v="495"/>
    <n v="1070"/>
    <s v="PLANILLA 2Q ABRIL_FULL PREPAGO DAE"/>
    <s v="FULL PREPAGO DAE"/>
    <x v="1"/>
    <x v="2"/>
    <x v="2"/>
    <n v="1"/>
    <x v="0"/>
  </r>
  <r>
    <x v="110"/>
    <x v="497"/>
    <n v="925"/>
    <s v="PLANILLA 2Q ABRIL_FULL PREPAGO DAE"/>
    <s v="FULL PREPAGO DAE"/>
    <x v="1"/>
    <x v="2"/>
    <x v="2"/>
    <n v="1"/>
    <x v="0"/>
  </r>
  <r>
    <x v="110"/>
    <x v="498"/>
    <n v="580"/>
    <s v="PLANILLA 2Q ABRIL_FULL PREPAGO DAE"/>
    <s v="FULL PREPAGO DAE"/>
    <x v="1"/>
    <x v="2"/>
    <x v="2"/>
    <n v="1"/>
    <x v="0"/>
  </r>
  <r>
    <x v="110"/>
    <x v="499"/>
    <n v="1360"/>
    <s v="PLANILLA 2Q ABRIL_FULL PREPAGO DAE"/>
    <s v="FULL PREPAGO DAE"/>
    <x v="1"/>
    <x v="2"/>
    <x v="2"/>
    <n v="1"/>
    <x v="0"/>
  </r>
  <r>
    <x v="110"/>
    <x v="930"/>
    <n v="30"/>
    <s v="PLANILLA 2Q ABRIL_FULL PREPAGO DAE"/>
    <s v="FULL PREPAGO DAE"/>
    <x v="1"/>
    <x v="2"/>
    <x v="2"/>
    <n v="1"/>
    <x v="0"/>
  </r>
  <r>
    <x v="110"/>
    <x v="500"/>
    <n v="869"/>
    <s v="PLANILLA 2Q ABRIL_FULL PREPAGO DAE"/>
    <s v="FULL PREPAGO DAE"/>
    <x v="1"/>
    <x v="2"/>
    <x v="2"/>
    <n v="1"/>
    <x v="0"/>
  </r>
  <r>
    <x v="110"/>
    <x v="502"/>
    <n v="640"/>
    <s v="PLANILLA 2Q ABRIL_FULL PREPAGO DAE"/>
    <s v="FULL PREPAGO DAE"/>
    <x v="1"/>
    <x v="2"/>
    <x v="2"/>
    <n v="1"/>
    <x v="0"/>
  </r>
  <r>
    <x v="110"/>
    <x v="2637"/>
    <n v="141"/>
    <s v="PLANILLA 2Q ABRIL_FULL PREPAGO DAE"/>
    <s v="FULL PREPAGO DAE"/>
    <x v="1"/>
    <x v="2"/>
    <x v="2"/>
    <n v="1"/>
    <x v="0"/>
  </r>
  <r>
    <x v="110"/>
    <x v="503"/>
    <n v="735"/>
    <s v="PLANILLA 2Q ABRIL_FULL PREPAGO DAE"/>
    <s v="FULL PREPAGO DAE"/>
    <x v="1"/>
    <x v="2"/>
    <x v="2"/>
    <n v="1"/>
    <x v="0"/>
  </r>
  <r>
    <x v="110"/>
    <x v="504"/>
    <n v="505"/>
    <s v="PLANILLA 2Q ABRIL_FULL PREPAGO DAE"/>
    <s v="FULL PREPAGO DAE"/>
    <x v="1"/>
    <x v="2"/>
    <x v="2"/>
    <n v="1"/>
    <x v="0"/>
  </r>
  <r>
    <x v="110"/>
    <x v="505"/>
    <n v="1105"/>
    <s v="PLANILLA 2Q ABRIL_FULL PREPAGO DAE"/>
    <s v="FULL PREPAGO DAE"/>
    <x v="1"/>
    <x v="2"/>
    <x v="2"/>
    <n v="1"/>
    <x v="0"/>
  </r>
  <r>
    <x v="110"/>
    <x v="506"/>
    <n v="1130"/>
    <s v="PLANILLA 2Q ABRIL_FULL PREPAGO DAE"/>
    <s v="FULL PREPAGO DAE"/>
    <x v="1"/>
    <x v="2"/>
    <x v="2"/>
    <n v="1"/>
    <x v="0"/>
  </r>
  <r>
    <x v="110"/>
    <x v="1894"/>
    <n v="50"/>
    <s v="PLANILLA 2Q ABRIL_FULL PREPAGO DAE"/>
    <s v="FULL PREPAGO DAE"/>
    <x v="1"/>
    <x v="2"/>
    <x v="2"/>
    <n v="1"/>
    <x v="0"/>
  </r>
  <r>
    <x v="110"/>
    <x v="507"/>
    <n v="635"/>
    <s v="PLANILLA 2Q ABRIL_FULL PREPAGO DAE"/>
    <s v="FULL PREPAGO DAE"/>
    <x v="1"/>
    <x v="2"/>
    <x v="2"/>
    <n v="1"/>
    <x v="0"/>
  </r>
  <r>
    <x v="110"/>
    <x v="932"/>
    <n v="45"/>
    <s v="PLANILLA 2Q ABRIL_FULL PREPAGO DAE"/>
    <s v="FULL PREPAGO DAE"/>
    <x v="1"/>
    <x v="2"/>
    <x v="2"/>
    <n v="1"/>
    <x v="0"/>
  </r>
  <r>
    <x v="110"/>
    <x v="933"/>
    <n v="115"/>
    <s v="PLANILLA 2Q ABRIL_FULL PREPAGO DAE"/>
    <s v="FULL PREPAGO DAE"/>
    <x v="1"/>
    <x v="2"/>
    <x v="2"/>
    <n v="1"/>
    <x v="0"/>
  </r>
  <r>
    <x v="110"/>
    <x v="1438"/>
    <n v="30"/>
    <s v="PLANILLA 2Q ABRIL_FULL PREPAGO DAE"/>
    <s v="FULL PREPAGO DAE"/>
    <x v="1"/>
    <x v="2"/>
    <x v="2"/>
    <n v="1"/>
    <x v="0"/>
  </r>
  <r>
    <x v="110"/>
    <x v="727"/>
    <n v="600"/>
    <s v="PLANILLA 2Q ABRIL_FULL PREPAGO DAE"/>
    <s v="FULL PREPAGO DAE"/>
    <x v="1"/>
    <x v="2"/>
    <x v="2"/>
    <n v="1"/>
    <x v="0"/>
  </r>
  <r>
    <x v="110"/>
    <x v="3122"/>
    <n v="360"/>
    <s v="PLANILLA 2Q ABRIL_FULL PREPAGO DAE"/>
    <s v="FULL PREPAGO DAE"/>
    <x v="1"/>
    <x v="2"/>
    <x v="2"/>
    <n v="1"/>
    <x v="0"/>
  </r>
  <r>
    <x v="110"/>
    <x v="728"/>
    <n v="865"/>
    <s v="PLANILLA 2Q ABRIL_FULL PREPAGO DAE"/>
    <s v="FULL PREPAGO DAE"/>
    <x v="1"/>
    <x v="2"/>
    <x v="2"/>
    <n v="1"/>
    <x v="0"/>
  </r>
  <r>
    <x v="110"/>
    <x v="729"/>
    <n v="345"/>
    <s v="PLANILLA 2Q ABRIL_FULL PREPAGO DAE"/>
    <s v="FULL PREPAGO DAE"/>
    <x v="1"/>
    <x v="2"/>
    <x v="2"/>
    <n v="1"/>
    <x v="0"/>
  </r>
  <r>
    <x v="110"/>
    <x v="731"/>
    <n v="633"/>
    <s v="PLANILLA 2Q ABRIL_FULL PREPAGO DAE"/>
    <s v="FULL PREPAGO DAE"/>
    <x v="1"/>
    <x v="2"/>
    <x v="2"/>
    <n v="1"/>
    <x v="0"/>
  </r>
  <r>
    <x v="110"/>
    <x v="2083"/>
    <n v="50"/>
    <s v="PLANILLA 2Q ABRIL_FULL PREPAGO DAE"/>
    <s v="FULL PREPAGO DAE"/>
    <x v="1"/>
    <x v="2"/>
    <x v="2"/>
    <n v="1"/>
    <x v="0"/>
  </r>
  <r>
    <x v="110"/>
    <x v="512"/>
    <n v="1310"/>
    <s v="PLANILLA 2Q ABRIL_FULL PREPAGO DAE"/>
    <s v="FULL PREPAGO DAE"/>
    <x v="1"/>
    <x v="2"/>
    <x v="2"/>
    <n v="1"/>
    <x v="0"/>
  </r>
  <r>
    <x v="110"/>
    <x v="3485"/>
    <n v="60"/>
    <s v="PLANILLA 2Q ABRIL_FULL PREPAGO DAE"/>
    <s v="FULL PREPAGO DAE"/>
    <x v="1"/>
    <x v="2"/>
    <x v="2"/>
    <n v="1"/>
    <x v="0"/>
  </r>
  <r>
    <x v="110"/>
    <x v="3486"/>
    <n v="35"/>
    <s v="PLANILLA 2Q ABRIL_FULL PREPAGO DAE"/>
    <s v="FULL PREPAGO DAE"/>
    <x v="1"/>
    <x v="2"/>
    <x v="2"/>
    <n v="1"/>
    <x v="0"/>
  </r>
  <r>
    <x v="110"/>
    <x v="516"/>
    <n v="45"/>
    <s v="PLANILLA 2Q ABRIL_FULL PREPAGO DAE"/>
    <s v="FULL PREPAGO DAE"/>
    <x v="1"/>
    <x v="2"/>
    <x v="2"/>
    <n v="1"/>
    <x v="0"/>
  </r>
  <r>
    <x v="110"/>
    <x v="517"/>
    <n v="1178"/>
    <s v="PLANILLA 2Q ABRIL_FULL PREPAGO DAE"/>
    <s v="FULL PREPAGO DAE"/>
    <x v="1"/>
    <x v="2"/>
    <x v="2"/>
    <n v="1"/>
    <x v="0"/>
  </r>
  <r>
    <x v="110"/>
    <x v="518"/>
    <n v="801"/>
    <s v="PLANILLA 2Q ABRIL_FULL PREPAGO DAE"/>
    <s v="FULL PREPAGO DAE"/>
    <x v="1"/>
    <x v="2"/>
    <x v="2"/>
    <n v="1"/>
    <x v="0"/>
  </r>
  <r>
    <x v="110"/>
    <x v="941"/>
    <n v="640"/>
    <s v="PLANILLA 2Q ABRIL_FULL PREPAGO DAE"/>
    <s v="FULL PREPAGO DAE"/>
    <x v="1"/>
    <x v="2"/>
    <x v="2"/>
    <n v="1"/>
    <x v="0"/>
  </r>
  <r>
    <x v="110"/>
    <x v="3487"/>
    <n v="45"/>
    <s v="PLANILLA 2Q ABRIL_FULL PREPAGO DAE"/>
    <s v="FULL PREPAGO DAE"/>
    <x v="1"/>
    <x v="2"/>
    <x v="2"/>
    <n v="1"/>
    <x v="0"/>
  </r>
  <r>
    <x v="110"/>
    <x v="3306"/>
    <n v="35"/>
    <s v="PLANILLA 2Q ABRIL_FULL PREPAGO DAE"/>
    <s v="FULL PREPAGO DAE"/>
    <x v="1"/>
    <x v="2"/>
    <x v="2"/>
    <n v="1"/>
    <x v="0"/>
  </r>
  <r>
    <x v="110"/>
    <x v="943"/>
    <n v="40"/>
    <s v="PLANILLA 2Q ABRIL_FULL PREPAGO DAE"/>
    <s v="FULL PREPAGO DAE"/>
    <x v="1"/>
    <x v="2"/>
    <x v="2"/>
    <n v="1"/>
    <x v="0"/>
  </r>
  <r>
    <x v="110"/>
    <x v="521"/>
    <n v="1075"/>
    <s v="PLANILLA 2Q ABRIL_FULL PREPAGO DAE"/>
    <s v="FULL PREPAGO DAE"/>
    <x v="1"/>
    <x v="2"/>
    <x v="2"/>
    <n v="1"/>
    <x v="0"/>
  </r>
  <r>
    <x v="110"/>
    <x v="522"/>
    <n v="889"/>
    <s v="PLANILLA 2Q ABRIL_FULL PREPAGO DAE"/>
    <s v="FULL PREPAGO DAE"/>
    <x v="1"/>
    <x v="2"/>
    <x v="2"/>
    <n v="1"/>
    <x v="0"/>
  </r>
  <r>
    <x v="110"/>
    <x v="1286"/>
    <n v="430"/>
    <s v="PLANILLA 2Q ABRIL_FULL PREPAGO DAE"/>
    <s v="FULL PREPAGO DAE"/>
    <x v="1"/>
    <x v="2"/>
    <x v="2"/>
    <n v="1"/>
    <x v="0"/>
  </r>
  <r>
    <x v="110"/>
    <x v="523"/>
    <n v="415"/>
    <s v="PLANILLA 2Q ABRIL_FULL PREPAGO DAE"/>
    <s v="FULL PREPAGO DAE"/>
    <x v="1"/>
    <x v="2"/>
    <x v="2"/>
    <n v="1"/>
    <x v="0"/>
  </r>
  <r>
    <x v="110"/>
    <x v="525"/>
    <n v="505"/>
    <s v="PLANILLA 2Q ABRIL_FULL PREPAGO DAE"/>
    <s v="FULL PREPAGO DAE"/>
    <x v="1"/>
    <x v="2"/>
    <x v="2"/>
    <n v="1"/>
    <x v="0"/>
  </r>
  <r>
    <x v="110"/>
    <x v="737"/>
    <n v="190"/>
    <s v="PLANILLA 2Q ABRIL_FULL PREPAGO DAE"/>
    <s v="FULL PREPAGO DAE"/>
    <x v="1"/>
    <x v="2"/>
    <x v="2"/>
    <n v="1"/>
    <x v="0"/>
  </r>
  <r>
    <x v="110"/>
    <x v="526"/>
    <n v="608"/>
    <s v="PLANILLA 2Q ABRIL_FULL PREPAGO DAE"/>
    <s v="FULL PREPAGO DAE"/>
    <x v="1"/>
    <x v="2"/>
    <x v="2"/>
    <n v="1"/>
    <x v="0"/>
  </r>
  <r>
    <x v="110"/>
    <x v="1351"/>
    <n v="30"/>
    <s v="PLANILLA 2Q ABRIL_FULL PREPAGO DAE"/>
    <s v="FULL PREPAGO DAE"/>
    <x v="1"/>
    <x v="2"/>
    <x v="2"/>
    <n v="1"/>
    <x v="0"/>
  </r>
  <r>
    <x v="110"/>
    <x v="527"/>
    <n v="590"/>
    <s v="PLANILLA 2Q ABRIL_FULL PREPAGO DAE"/>
    <s v="FULL PREPAGO DAE"/>
    <x v="1"/>
    <x v="2"/>
    <x v="2"/>
    <n v="1"/>
    <x v="0"/>
  </r>
  <r>
    <x v="110"/>
    <x v="529"/>
    <n v="1345"/>
    <s v="PLANILLA 2Q ABRIL_FULL PREPAGO DAE"/>
    <s v="FULL PREPAGO DAE"/>
    <x v="1"/>
    <x v="2"/>
    <x v="2"/>
    <n v="1"/>
    <x v="0"/>
  </r>
  <r>
    <x v="110"/>
    <x v="531"/>
    <n v="550"/>
    <s v="PLANILLA 2Q ABRIL_FULL PREPAGO DAE"/>
    <s v="FULL PREPAGO DAE"/>
    <x v="1"/>
    <x v="2"/>
    <x v="2"/>
    <n v="1"/>
    <x v="0"/>
  </r>
  <r>
    <x v="110"/>
    <x v="946"/>
    <n v="610"/>
    <s v="PLANILLA 2Q ABRIL_FULL PREPAGO DAE"/>
    <s v="FULL PREPAGO DAE"/>
    <x v="1"/>
    <x v="2"/>
    <x v="2"/>
    <n v="1"/>
    <x v="0"/>
  </r>
  <r>
    <x v="110"/>
    <x v="533"/>
    <n v="700"/>
    <s v="PLANILLA 2Q ABRIL_FULL PREPAGO DAE"/>
    <s v="FULL PREPAGO DAE"/>
    <x v="1"/>
    <x v="2"/>
    <x v="2"/>
    <n v="1"/>
    <x v="0"/>
  </r>
  <r>
    <x v="110"/>
    <x v="535"/>
    <n v="435"/>
    <s v="PLANILLA 2Q ABRIL_FULL PREPAGO DAE"/>
    <s v="FULL PREPAGO DAE"/>
    <x v="1"/>
    <x v="2"/>
    <x v="2"/>
    <n v="1"/>
    <x v="0"/>
  </r>
  <r>
    <x v="110"/>
    <x v="743"/>
    <n v="630"/>
    <s v="PLANILLA 2Q ABRIL_FULL PREPAGO DAE"/>
    <s v="FULL PREPAGO DAE"/>
    <x v="1"/>
    <x v="2"/>
    <x v="2"/>
    <n v="1"/>
    <x v="0"/>
  </r>
  <r>
    <x v="110"/>
    <x v="536"/>
    <n v="610"/>
    <s v="PLANILLA 2Q ABRIL_FULL PREPAGO DAE"/>
    <s v="FULL PREPAGO DAE"/>
    <x v="1"/>
    <x v="2"/>
    <x v="2"/>
    <n v="1"/>
    <x v="0"/>
  </r>
  <r>
    <x v="110"/>
    <x v="1479"/>
    <n v="30"/>
    <s v="PLANILLA 2Q ABRIL_FULL PREPAGO DAE"/>
    <s v="FULL PREPAGO DAE"/>
    <x v="1"/>
    <x v="2"/>
    <x v="2"/>
    <n v="1"/>
    <x v="0"/>
  </r>
  <r>
    <x v="110"/>
    <x v="537"/>
    <n v="70"/>
    <s v="PLANILLA 2Q ABRIL_FULL PREPAGO DAE"/>
    <s v="FULL PREPAGO DAE"/>
    <x v="1"/>
    <x v="2"/>
    <x v="2"/>
    <n v="1"/>
    <x v="0"/>
  </r>
  <r>
    <x v="110"/>
    <x v="538"/>
    <n v="185"/>
    <s v="PLANILLA 2Q ABRIL_FULL PREPAGO DAE"/>
    <s v="FULL PREPAGO DAE"/>
    <x v="1"/>
    <x v="2"/>
    <x v="2"/>
    <n v="1"/>
    <x v="0"/>
  </r>
  <r>
    <x v="110"/>
    <x v="744"/>
    <n v="238"/>
    <s v="PLANILLA 2Q ABRIL_FULL PREPAGO DAE"/>
    <s v="FULL PREPAGO DAE"/>
    <x v="1"/>
    <x v="2"/>
    <x v="2"/>
    <n v="1"/>
    <x v="0"/>
  </r>
  <r>
    <x v="110"/>
    <x v="948"/>
    <n v="875"/>
    <s v="PLANILLA 2Q ABRIL_FULL PREPAGO DAE"/>
    <s v="FULL PREPAGO DAE"/>
    <x v="1"/>
    <x v="2"/>
    <x v="2"/>
    <n v="1"/>
    <x v="0"/>
  </r>
  <r>
    <x v="110"/>
    <x v="539"/>
    <n v="486"/>
    <s v="PLANILLA 2Q ABRIL_FULL PREPAGO DAE"/>
    <s v="FULL PREPAGO DAE"/>
    <x v="1"/>
    <x v="2"/>
    <x v="2"/>
    <n v="1"/>
    <x v="0"/>
  </r>
  <r>
    <x v="110"/>
    <x v="540"/>
    <n v="420"/>
    <s v="PLANILLA 2Q ABRIL_FULL PREPAGO DAE"/>
    <s v="FULL PREPAGO DAE"/>
    <x v="1"/>
    <x v="2"/>
    <x v="2"/>
    <n v="1"/>
    <x v="0"/>
  </r>
  <r>
    <x v="110"/>
    <x v="541"/>
    <n v="165"/>
    <s v="PLANILLA 2Q ABRIL_FULL PREPAGO DAE"/>
    <s v="FULL PREPAGO DAE"/>
    <x v="1"/>
    <x v="2"/>
    <x v="2"/>
    <n v="1"/>
    <x v="0"/>
  </r>
  <r>
    <x v="110"/>
    <x v="543"/>
    <n v="870"/>
    <s v="PLANILLA 2Q ABRIL_FULL PREPAGO DAE"/>
    <s v="FULL PREPAGO DAE"/>
    <x v="1"/>
    <x v="2"/>
    <x v="2"/>
    <n v="1"/>
    <x v="0"/>
  </r>
  <r>
    <x v="110"/>
    <x v="545"/>
    <n v="445"/>
    <s v="PLANILLA 2Q ABRIL_FULL PREPAGO DAE"/>
    <s v="FULL PREPAGO DAE"/>
    <x v="1"/>
    <x v="2"/>
    <x v="2"/>
    <n v="1"/>
    <x v="0"/>
  </r>
  <r>
    <x v="110"/>
    <x v="950"/>
    <n v="455"/>
    <s v="PLANILLA 2Q ABRIL_FULL PREPAGO DAE"/>
    <s v="FULL PREPAGO DAE"/>
    <x v="1"/>
    <x v="2"/>
    <x v="2"/>
    <n v="1"/>
    <x v="0"/>
  </r>
  <r>
    <x v="110"/>
    <x v="547"/>
    <n v="450"/>
    <s v="PLANILLA 2Q ABRIL_FULL PREPAGO DAE"/>
    <s v="FULL PREPAGO DAE"/>
    <x v="1"/>
    <x v="2"/>
    <x v="2"/>
    <n v="1"/>
    <x v="0"/>
  </r>
  <r>
    <x v="110"/>
    <x v="3273"/>
    <n v="30"/>
    <s v="PLANILLA 2Q ABRIL_FULL PREPAGO DAE"/>
    <s v="FULL PREPAGO DAE"/>
    <x v="1"/>
    <x v="2"/>
    <x v="2"/>
    <n v="1"/>
    <x v="0"/>
  </r>
  <r>
    <x v="110"/>
    <x v="951"/>
    <n v="45"/>
    <s v="PLANILLA 2Q ABRIL_FULL PREPAGO DAE"/>
    <s v="FULL PREPAGO DAE"/>
    <x v="1"/>
    <x v="2"/>
    <x v="2"/>
    <n v="1"/>
    <x v="0"/>
  </r>
  <r>
    <x v="110"/>
    <x v="554"/>
    <n v="405"/>
    <s v="PLANILLA 2Q ABRIL_FULL PREPAGO DAE"/>
    <s v="FULL PREPAGO DAE"/>
    <x v="1"/>
    <x v="2"/>
    <x v="2"/>
    <n v="1"/>
    <x v="0"/>
  </r>
  <r>
    <x v="110"/>
    <x v="555"/>
    <n v="835"/>
    <s v="PLANILLA 2Q ABRIL_FULL PREPAGO DAE"/>
    <s v="FULL PREPAGO DAE"/>
    <x v="1"/>
    <x v="2"/>
    <x v="2"/>
    <n v="1"/>
    <x v="0"/>
  </r>
  <r>
    <x v="110"/>
    <x v="556"/>
    <n v="505"/>
    <s v="PLANILLA 2Q ABRIL_FULL PREPAGO DAE"/>
    <s v="FULL PREPAGO DAE"/>
    <x v="1"/>
    <x v="2"/>
    <x v="2"/>
    <n v="1"/>
    <x v="0"/>
  </r>
  <r>
    <x v="110"/>
    <x v="954"/>
    <n v="311"/>
    <s v="PLANILLA 2Q ABRIL_FULL PREPAGO DAE"/>
    <s v="FULL PREPAGO DAE"/>
    <x v="1"/>
    <x v="2"/>
    <x v="2"/>
    <n v="1"/>
    <x v="0"/>
  </r>
  <r>
    <x v="110"/>
    <x v="1399"/>
    <n v="30"/>
    <s v="PLANILLA 2Q ABRIL_FULL PREPAGO DAE"/>
    <s v="FULL PREPAGO DAE"/>
    <x v="1"/>
    <x v="2"/>
    <x v="2"/>
    <n v="1"/>
    <x v="0"/>
  </r>
  <r>
    <x v="110"/>
    <x v="558"/>
    <n v="130"/>
    <s v="PLANILLA 2Q ABRIL_FULL PREPAGO DAE"/>
    <s v="FULL PREPAGO DAE"/>
    <x v="1"/>
    <x v="2"/>
    <x v="2"/>
    <n v="1"/>
    <x v="0"/>
  </r>
  <r>
    <x v="110"/>
    <x v="956"/>
    <n v="371"/>
    <s v="PLANILLA 2Q ABRIL_FULL PREPAGO DAE"/>
    <s v="FULL PREPAGO DAE"/>
    <x v="1"/>
    <x v="2"/>
    <x v="2"/>
    <n v="1"/>
    <x v="0"/>
  </r>
  <r>
    <x v="110"/>
    <x v="756"/>
    <n v="151"/>
    <s v="PLANILLA 2Q ABRIL_FULL PREPAGO DAE"/>
    <s v="FULL PREPAGO DAE"/>
    <x v="1"/>
    <x v="2"/>
    <x v="2"/>
    <n v="1"/>
    <x v="0"/>
  </r>
  <r>
    <x v="110"/>
    <x v="958"/>
    <n v="35"/>
    <s v="PLANILLA 2Q ABRIL_FULL PREPAGO DAE"/>
    <s v="FULL PREPAGO DAE"/>
    <x v="1"/>
    <x v="2"/>
    <x v="2"/>
    <n v="1"/>
    <x v="0"/>
  </r>
  <r>
    <x v="110"/>
    <x v="959"/>
    <n v="30"/>
    <s v="PLANILLA 2Q ABRIL_FULL PREPAGO DAE"/>
    <s v="FULL PREPAGO DAE"/>
    <x v="1"/>
    <x v="2"/>
    <x v="2"/>
    <n v="1"/>
    <x v="0"/>
  </r>
  <r>
    <x v="110"/>
    <x v="564"/>
    <n v="880"/>
    <s v="PLANILLA 2Q ABRIL_FULL PREPAGO DAE"/>
    <s v="FULL PREPAGO DAE"/>
    <x v="1"/>
    <x v="2"/>
    <x v="2"/>
    <n v="1"/>
    <x v="0"/>
  </r>
  <r>
    <x v="110"/>
    <x v="960"/>
    <n v="635"/>
    <s v="PLANILLA 2Q ABRIL_FULL PREPAGO DAE"/>
    <s v="FULL PREPAGO DAE"/>
    <x v="1"/>
    <x v="2"/>
    <x v="2"/>
    <n v="1"/>
    <x v="0"/>
  </r>
  <r>
    <x v="110"/>
    <x v="565"/>
    <n v="55"/>
    <s v="PLANILLA 2Q ABRIL_FULL PREPAGO DAE"/>
    <s v="FULL PREPAGO DAE"/>
    <x v="1"/>
    <x v="2"/>
    <x v="2"/>
    <n v="1"/>
    <x v="0"/>
  </r>
  <r>
    <x v="110"/>
    <x v="566"/>
    <n v="460"/>
    <s v="PLANILLA 2Q ABRIL_FULL PREPAGO DAE"/>
    <s v="FULL PREPAGO DAE"/>
    <x v="1"/>
    <x v="2"/>
    <x v="2"/>
    <n v="1"/>
    <x v="0"/>
  </r>
  <r>
    <x v="110"/>
    <x v="568"/>
    <n v="510"/>
    <s v="PLANILLA 2Q ABRIL_FULL PREPAGO DAE"/>
    <s v="FULL PREPAGO DAE"/>
    <x v="1"/>
    <x v="2"/>
    <x v="2"/>
    <n v="1"/>
    <x v="0"/>
  </r>
  <r>
    <x v="110"/>
    <x v="569"/>
    <n v="850"/>
    <s v="PLANILLA 2Q ABRIL_FULL PREPAGO DAE"/>
    <s v="FULL PREPAGO DAE"/>
    <x v="1"/>
    <x v="2"/>
    <x v="2"/>
    <n v="1"/>
    <x v="0"/>
  </r>
  <r>
    <x v="110"/>
    <x v="758"/>
    <n v="492"/>
    <s v="PLANILLA 2Q ABRIL_FULL PREPAGO DAE"/>
    <s v="FULL PREPAGO DAE"/>
    <x v="1"/>
    <x v="2"/>
    <x v="2"/>
    <n v="1"/>
    <x v="0"/>
  </r>
  <r>
    <x v="110"/>
    <x v="1353"/>
    <n v="196"/>
    <s v="PLANILLA 2Q ABRIL_FULL PREPAGO DAE"/>
    <s v="FULL PREPAGO DAE"/>
    <x v="1"/>
    <x v="2"/>
    <x v="2"/>
    <n v="1"/>
    <x v="0"/>
  </r>
  <r>
    <x v="110"/>
    <x v="3488"/>
    <n v="30"/>
    <s v="PLANILLA 2Q ABRIL_FULL PREPAGO DAE"/>
    <s v="FULL PREPAGO DAE"/>
    <x v="1"/>
    <x v="2"/>
    <x v="2"/>
    <n v="1"/>
    <x v="0"/>
  </r>
  <r>
    <x v="110"/>
    <x v="759"/>
    <n v="1010"/>
    <s v="PLANILLA 2Q ABRIL_FULL PREPAGO DAE"/>
    <s v="FULL PREPAGO DAE"/>
    <x v="1"/>
    <x v="2"/>
    <x v="2"/>
    <n v="1"/>
    <x v="0"/>
  </r>
  <r>
    <x v="110"/>
    <x v="962"/>
    <n v="510"/>
    <s v="PLANILLA 2Q ABRIL_FULL PREPAGO DAE"/>
    <s v="FULL PREPAGO DAE"/>
    <x v="1"/>
    <x v="2"/>
    <x v="2"/>
    <n v="1"/>
    <x v="0"/>
  </r>
  <r>
    <x v="110"/>
    <x v="572"/>
    <n v="743"/>
    <s v="PLANILLA 2Q ABRIL_FULL PREPAGO DAE"/>
    <s v="FULL PREPAGO DAE"/>
    <x v="1"/>
    <x v="2"/>
    <x v="2"/>
    <n v="1"/>
    <x v="0"/>
  </r>
  <r>
    <x v="110"/>
    <x v="2680"/>
    <n v="360"/>
    <s v="PLANILLA 2Q ABRIL_FULL PREPAGO DAE"/>
    <s v="FULL PREPAGO DAE"/>
    <x v="1"/>
    <x v="2"/>
    <x v="2"/>
    <n v="1"/>
    <x v="0"/>
  </r>
  <r>
    <x v="110"/>
    <x v="574"/>
    <n v="45"/>
    <s v="PLANILLA 2Q ABRIL_FULL PREPAGO DAE"/>
    <s v="FULL PREPAGO DAE"/>
    <x v="1"/>
    <x v="2"/>
    <x v="2"/>
    <n v="1"/>
    <x v="0"/>
  </r>
  <r>
    <x v="110"/>
    <x v="575"/>
    <n v="430"/>
    <s v="PLANILLA 2Q ABRIL_FULL PREPAGO DAE"/>
    <s v="FULL PREPAGO DAE"/>
    <x v="1"/>
    <x v="2"/>
    <x v="2"/>
    <n v="1"/>
    <x v="0"/>
  </r>
  <r>
    <x v="110"/>
    <x v="576"/>
    <n v="395"/>
    <s v="PLANILLA 2Q ABRIL_FULL PREPAGO DAE"/>
    <s v="FULL PREPAGO DAE"/>
    <x v="1"/>
    <x v="2"/>
    <x v="2"/>
    <n v="1"/>
    <x v="0"/>
  </r>
  <r>
    <x v="110"/>
    <x v="964"/>
    <n v="154"/>
    <s v="PLANILLA 2Q ABRIL_FULL PREPAGO DAE"/>
    <s v="FULL PREPAGO DAE"/>
    <x v="1"/>
    <x v="2"/>
    <x v="2"/>
    <n v="1"/>
    <x v="0"/>
  </r>
  <r>
    <x v="110"/>
    <x v="1265"/>
    <n v="550"/>
    <s v="PLANILLA 2Q ABRIL_FULL PREPAGO DAE"/>
    <s v="FULL PREPAGO DAE"/>
    <x v="1"/>
    <x v="2"/>
    <x v="2"/>
    <n v="1"/>
    <x v="0"/>
  </r>
  <r>
    <x v="110"/>
    <x v="579"/>
    <n v="405"/>
    <s v="PLANILLA 2Q ABRIL_FULL PREPAGO DAE"/>
    <s v="FULL PREPAGO DAE"/>
    <x v="1"/>
    <x v="2"/>
    <x v="2"/>
    <n v="1"/>
    <x v="0"/>
  </r>
  <r>
    <x v="110"/>
    <x v="966"/>
    <n v="95"/>
    <s v="PLANILLA 2Q ABRIL_FULL PREPAGO DAE"/>
    <s v="FULL PREPAGO DAE"/>
    <x v="1"/>
    <x v="2"/>
    <x v="2"/>
    <n v="1"/>
    <x v="0"/>
  </r>
  <r>
    <x v="110"/>
    <x v="581"/>
    <n v="870"/>
    <s v="PLANILLA 2Q ABRIL_FULL PREPAGO DAE"/>
    <s v="FULL PREPAGO DAE"/>
    <x v="1"/>
    <x v="2"/>
    <x v="2"/>
    <n v="1"/>
    <x v="0"/>
  </r>
  <r>
    <x v="110"/>
    <x v="583"/>
    <n v="615"/>
    <s v="PLANILLA 2Q ABRIL_FULL PREPAGO DAE"/>
    <s v="FULL PREPAGO DAE"/>
    <x v="1"/>
    <x v="2"/>
    <x v="2"/>
    <n v="1"/>
    <x v="0"/>
  </r>
  <r>
    <x v="110"/>
    <x v="967"/>
    <n v="1214"/>
    <s v="PLANILLA 2Q ABRIL_FULL PREPAGO DAE"/>
    <s v="FULL PREPAGO DAE"/>
    <x v="1"/>
    <x v="2"/>
    <x v="2"/>
    <n v="1"/>
    <x v="0"/>
  </r>
  <r>
    <x v="110"/>
    <x v="586"/>
    <n v="216"/>
    <s v="PLANILLA 2Q ABRIL_FULL PREPAGO DAE"/>
    <s v="FULL PREPAGO DAE"/>
    <x v="1"/>
    <x v="2"/>
    <x v="2"/>
    <n v="1"/>
    <x v="0"/>
  </r>
  <r>
    <x v="110"/>
    <x v="763"/>
    <n v="1310"/>
    <s v="PLANILLA 2Q ABRIL_FULL PREPAGO DAE"/>
    <s v="FULL PREPAGO DAE"/>
    <x v="1"/>
    <x v="2"/>
    <x v="2"/>
    <n v="1"/>
    <x v="0"/>
  </r>
  <r>
    <x v="110"/>
    <x v="1123"/>
    <n v="490"/>
    <s v="PLANILLA 2Q ABRIL_FULL PREPAGO DAE"/>
    <s v="FULL PREPAGO DAE"/>
    <x v="1"/>
    <x v="2"/>
    <x v="2"/>
    <n v="1"/>
    <x v="0"/>
  </r>
  <r>
    <x v="110"/>
    <x v="589"/>
    <n v="400"/>
    <s v="PLANILLA 2Q ABRIL_FULL PREPAGO DAE"/>
    <s v="FULL PREPAGO DAE"/>
    <x v="1"/>
    <x v="2"/>
    <x v="2"/>
    <n v="1"/>
    <x v="0"/>
  </r>
  <r>
    <x v="110"/>
    <x v="594"/>
    <n v="1050"/>
    <s v="PLANILLA 2Q ABRIL_FULL PREPAGO DAE"/>
    <s v="FULL PREPAGO DAE"/>
    <x v="1"/>
    <x v="2"/>
    <x v="2"/>
    <n v="1"/>
    <x v="0"/>
  </r>
  <r>
    <x v="110"/>
    <x v="1607"/>
    <n v="40"/>
    <s v="PLANILLA 2Q ABRIL_FULL PREPAGO DAE"/>
    <s v="FULL PREPAGO DAE"/>
    <x v="1"/>
    <x v="2"/>
    <x v="2"/>
    <n v="1"/>
    <x v="0"/>
  </r>
  <r>
    <x v="110"/>
    <x v="597"/>
    <n v="505"/>
    <s v="PLANILLA 2Q ABRIL_FULL PREPAGO DAE"/>
    <s v="FULL PREPAGO DAE"/>
    <x v="1"/>
    <x v="2"/>
    <x v="2"/>
    <n v="1"/>
    <x v="0"/>
  </r>
  <r>
    <x v="110"/>
    <x v="598"/>
    <n v="144"/>
    <s v="PLANILLA 2Q ABRIL_FULL PREPAGO DAE"/>
    <s v="FULL PREPAGO DAE"/>
    <x v="1"/>
    <x v="2"/>
    <x v="2"/>
    <n v="1"/>
    <x v="0"/>
  </r>
  <r>
    <x v="110"/>
    <x v="1129"/>
    <n v="367"/>
    <s v="PLANILLA 2Q ABRIL_FULL PREPAGO DAE"/>
    <s v="FULL PREPAGO DAE"/>
    <x v="1"/>
    <x v="2"/>
    <x v="2"/>
    <n v="1"/>
    <x v="0"/>
  </r>
  <r>
    <x v="110"/>
    <x v="600"/>
    <n v="490"/>
    <s v="PLANILLA 2Q ABRIL_FULL PREPAGO DAE"/>
    <s v="FULL PREPAGO DAE"/>
    <x v="1"/>
    <x v="2"/>
    <x v="2"/>
    <n v="1"/>
    <x v="0"/>
  </r>
  <r>
    <x v="110"/>
    <x v="601"/>
    <n v="898"/>
    <s v="PLANILLA 2Q ABRIL_FULL PREPAGO DAE"/>
    <s v="FULL PREPAGO DAE"/>
    <x v="1"/>
    <x v="2"/>
    <x v="2"/>
    <n v="1"/>
    <x v="0"/>
  </r>
  <r>
    <x v="110"/>
    <x v="832"/>
    <n v="410"/>
    <s v="PLANILLA 2Q ABRIL_FULL PREPAGO DAE"/>
    <s v="FULL PREPAGO DAE"/>
    <x v="1"/>
    <x v="2"/>
    <x v="2"/>
    <n v="1"/>
    <x v="0"/>
  </r>
  <r>
    <x v="110"/>
    <x v="602"/>
    <n v="650"/>
    <s v="PLANILLA 2Q ABRIL_FULL PREPAGO DAE"/>
    <s v="FULL PREPAGO DAE"/>
    <x v="1"/>
    <x v="2"/>
    <x v="2"/>
    <n v="1"/>
    <x v="0"/>
  </r>
  <r>
    <x v="110"/>
    <x v="1415"/>
    <n v="149"/>
    <s v="PLANILLA 2Q ABRIL_FULL PREPAGO DAE"/>
    <s v="FULL PREPAGO DAE"/>
    <x v="1"/>
    <x v="2"/>
    <x v="2"/>
    <n v="1"/>
    <x v="0"/>
  </r>
  <r>
    <x v="110"/>
    <x v="603"/>
    <n v="560"/>
    <s v="PLANILLA 2Q ABRIL_FULL PREPAGO DAE"/>
    <s v="FULL PREPAGO DAE"/>
    <x v="1"/>
    <x v="2"/>
    <x v="2"/>
    <n v="1"/>
    <x v="0"/>
  </r>
  <r>
    <x v="110"/>
    <x v="608"/>
    <n v="782"/>
    <s v="PLANILLA 2Q ABRIL_FULL PREPAGO DAE"/>
    <s v="FULL PREPAGO DAE"/>
    <x v="1"/>
    <x v="2"/>
    <x v="2"/>
    <n v="1"/>
    <x v="0"/>
  </r>
  <r>
    <x v="110"/>
    <x v="1133"/>
    <n v="315"/>
    <s v="PLANILLA 2Q ABRIL_FULL PREPAGO DAE"/>
    <s v="FULL PREPAGO DAE"/>
    <x v="1"/>
    <x v="2"/>
    <x v="2"/>
    <n v="1"/>
    <x v="0"/>
  </r>
  <r>
    <x v="110"/>
    <x v="609"/>
    <n v="105"/>
    <s v="PLANILLA 2Q ABRIL_FULL PREPAGO DAE"/>
    <s v="FULL PREPAGO DAE"/>
    <x v="1"/>
    <x v="2"/>
    <x v="2"/>
    <n v="1"/>
    <x v="0"/>
  </r>
  <r>
    <x v="110"/>
    <x v="610"/>
    <n v="41"/>
    <s v="PLANILLA 2Q ABRIL_FULL PREPAGO DAE"/>
    <s v="FULL PREPAGO DAE"/>
    <x v="1"/>
    <x v="2"/>
    <x v="2"/>
    <n v="1"/>
    <x v="0"/>
  </r>
  <r>
    <x v="110"/>
    <x v="777"/>
    <n v="43"/>
    <s v="PLANILLA 2Q ABRIL_FULL PREPAGO DAE"/>
    <s v="FULL PREPAGO DAE"/>
    <x v="1"/>
    <x v="2"/>
    <x v="2"/>
    <n v="1"/>
    <x v="0"/>
  </r>
  <r>
    <x v="110"/>
    <x v="612"/>
    <n v="1060"/>
    <s v="PLANILLA 2Q ABRIL_FULL PREPAGO DAE"/>
    <s v="FULL PREPAGO DAE"/>
    <x v="1"/>
    <x v="2"/>
    <x v="2"/>
    <n v="1"/>
    <x v="0"/>
  </r>
  <r>
    <x v="110"/>
    <x v="615"/>
    <n v="780"/>
    <s v="PLANILLA 2Q ABRIL_FULL PREPAGO DAE"/>
    <s v="FULL PREPAGO DAE"/>
    <x v="1"/>
    <x v="2"/>
    <x v="2"/>
    <n v="1"/>
    <x v="0"/>
  </r>
  <r>
    <x v="110"/>
    <x v="616"/>
    <n v="395"/>
    <s v="PLANILLA 2Q ABRIL_FULL PREPAGO DAE"/>
    <s v="FULL PREPAGO DAE"/>
    <x v="1"/>
    <x v="2"/>
    <x v="2"/>
    <n v="1"/>
    <x v="0"/>
  </r>
  <r>
    <x v="110"/>
    <x v="617"/>
    <n v="410"/>
    <s v="PLANILLA 2Q ABRIL_FULL PREPAGO DAE"/>
    <s v="FULL PREPAGO DAE"/>
    <x v="1"/>
    <x v="2"/>
    <x v="2"/>
    <n v="1"/>
    <x v="0"/>
  </r>
  <r>
    <x v="110"/>
    <x v="618"/>
    <n v="294"/>
    <s v="PLANILLA 2Q ABRIL_FULL PREPAGO DAE"/>
    <s v="FULL PREPAGO DAE"/>
    <x v="1"/>
    <x v="2"/>
    <x v="2"/>
    <n v="1"/>
    <x v="0"/>
  </r>
  <r>
    <x v="110"/>
    <x v="1981"/>
    <n v="415"/>
    <s v="PLANILLA 2Q ABRIL_FULL PREPAGO DAE"/>
    <s v="FULL PREPAGO DAE"/>
    <x v="1"/>
    <x v="2"/>
    <x v="2"/>
    <n v="1"/>
    <x v="0"/>
  </r>
  <r>
    <x v="110"/>
    <x v="622"/>
    <n v="732"/>
    <s v="PLANILLA 2Q ABRIL_FULL PREPAGO DAE"/>
    <s v="FULL PREPAGO DAE"/>
    <x v="1"/>
    <x v="2"/>
    <x v="2"/>
    <n v="1"/>
    <x v="0"/>
  </r>
  <r>
    <x v="110"/>
    <x v="623"/>
    <n v="315"/>
    <s v="PLANILLA 2Q ABRIL_FULL PREPAGO DAE"/>
    <s v="FULL PREPAGO DAE"/>
    <x v="1"/>
    <x v="2"/>
    <x v="2"/>
    <n v="1"/>
    <x v="0"/>
  </r>
  <r>
    <x v="110"/>
    <x v="624"/>
    <n v="50"/>
    <s v="PLANILLA 2Q ABRIL_FULL PREPAGO DAE"/>
    <s v="FULL PREPAGO DAE"/>
    <x v="1"/>
    <x v="2"/>
    <x v="2"/>
    <n v="1"/>
    <x v="0"/>
  </r>
  <r>
    <x v="110"/>
    <x v="1138"/>
    <n v="80"/>
    <s v="PLANILLA 2Q ABRIL_FULL PREPAGO DAE"/>
    <s v="FULL PREPAGO DAE"/>
    <x v="1"/>
    <x v="2"/>
    <x v="2"/>
    <n v="1"/>
    <x v="0"/>
  </r>
  <r>
    <x v="110"/>
    <x v="625"/>
    <n v="50"/>
    <s v="PLANILLA 2Q ABRIL_FULL PREPAGO DAE"/>
    <s v="FULL PREPAGO DAE"/>
    <x v="1"/>
    <x v="2"/>
    <x v="2"/>
    <n v="1"/>
    <x v="0"/>
  </r>
  <r>
    <x v="110"/>
    <x v="1139"/>
    <n v="50"/>
    <s v="PLANILLA 2Q ABRIL_FULL PREPAGO DAE"/>
    <s v="FULL PREPAGO DAE"/>
    <x v="1"/>
    <x v="2"/>
    <x v="2"/>
    <n v="1"/>
    <x v="0"/>
  </r>
  <r>
    <x v="110"/>
    <x v="627"/>
    <n v="825"/>
    <s v="PLANILLA 2Q ABRIL_FULL PREPAGO DAE"/>
    <s v="FULL PREPAGO DAE"/>
    <x v="1"/>
    <x v="2"/>
    <x v="2"/>
    <n v="1"/>
    <x v="0"/>
  </r>
  <r>
    <x v="110"/>
    <x v="3353"/>
    <n v="76"/>
    <s v="PLANILLA 2Q ENERO _DAE"/>
    <s v="DAE"/>
    <x v="1"/>
    <x v="12"/>
    <x v="0"/>
    <n v="1"/>
    <x v="0"/>
  </r>
  <r>
    <x v="110"/>
    <x v="3354"/>
    <n v="110"/>
    <s v="PLANILLA 2Q ENERO _DAE"/>
    <s v="DAE"/>
    <x v="1"/>
    <x v="12"/>
    <x v="0"/>
    <n v="1"/>
    <x v="0"/>
  </r>
  <r>
    <x v="110"/>
    <x v="8"/>
    <n v="567"/>
    <s v="PLANILLA 2Q ENERO _DAE"/>
    <s v="DAE"/>
    <x v="1"/>
    <x v="12"/>
    <x v="0"/>
    <n v="1"/>
    <x v="0"/>
  </r>
  <r>
    <x v="110"/>
    <x v="3079"/>
    <n v="695"/>
    <s v="PLANILLA 2Q ENERO _DAE"/>
    <s v="DAE"/>
    <x v="1"/>
    <x v="12"/>
    <x v="0"/>
    <n v="1"/>
    <x v="0"/>
  </r>
  <r>
    <x v="110"/>
    <x v="2979"/>
    <n v="294"/>
    <s v="PLANILLA 2Q ENERO _DAE"/>
    <s v="DAE"/>
    <x v="1"/>
    <x v="12"/>
    <x v="0"/>
    <n v="1"/>
    <x v="0"/>
  </r>
  <r>
    <x v="110"/>
    <x v="10"/>
    <n v="669"/>
    <s v="PLANILLA 2Q ENERO _DAE"/>
    <s v="DAE"/>
    <x v="1"/>
    <x v="12"/>
    <x v="0"/>
    <n v="1"/>
    <x v="0"/>
  </r>
  <r>
    <x v="110"/>
    <x v="3177"/>
    <n v="194"/>
    <s v="PLANILLA 2Q ENERO _DAE"/>
    <s v="DAE"/>
    <x v="1"/>
    <x v="12"/>
    <x v="0"/>
    <n v="1"/>
    <x v="0"/>
  </r>
  <r>
    <x v="110"/>
    <x v="841"/>
    <n v="159"/>
    <s v="PLANILLA 2Q ENERO _DAE"/>
    <s v="DAE"/>
    <x v="1"/>
    <x v="12"/>
    <x v="0"/>
    <n v="1"/>
    <x v="0"/>
  </r>
  <r>
    <x v="110"/>
    <x v="780"/>
    <n v="133"/>
    <s v="PLANILLA 2Q ENERO _DAE"/>
    <s v="DAE"/>
    <x v="1"/>
    <x v="12"/>
    <x v="0"/>
    <n v="1"/>
    <x v="0"/>
  </r>
  <r>
    <x v="110"/>
    <x v="1916"/>
    <n v="580"/>
    <s v="PLANILLA 2Q ENERO _DAE"/>
    <s v="DAE"/>
    <x v="1"/>
    <x v="12"/>
    <x v="0"/>
    <n v="1"/>
    <x v="0"/>
  </r>
  <r>
    <x v="110"/>
    <x v="20"/>
    <n v="116"/>
    <s v="PLANILLA 2Q ENERO _DAE"/>
    <s v="DAE"/>
    <x v="1"/>
    <x v="12"/>
    <x v="0"/>
    <n v="1"/>
    <x v="0"/>
  </r>
  <r>
    <x v="110"/>
    <x v="3154"/>
    <n v="687"/>
    <s v="PLANILLA 2Q ENERO _DAE"/>
    <s v="DAE"/>
    <x v="1"/>
    <x v="12"/>
    <x v="0"/>
    <n v="1"/>
    <x v="0"/>
  </r>
  <r>
    <x v="110"/>
    <x v="22"/>
    <n v="116"/>
    <s v="PLANILLA 2Q ENERO _DAE"/>
    <s v="DAE"/>
    <x v="1"/>
    <x v="12"/>
    <x v="0"/>
    <n v="1"/>
    <x v="0"/>
  </r>
  <r>
    <x v="110"/>
    <x v="3174"/>
    <n v="148"/>
    <s v="PLANILLA 2Q ENERO _DAE"/>
    <s v="DAE"/>
    <x v="1"/>
    <x v="12"/>
    <x v="0"/>
    <n v="1"/>
    <x v="0"/>
  </r>
  <r>
    <x v="110"/>
    <x v="998"/>
    <n v="283"/>
    <s v="PLANILLA 2Q ENERO _DAE"/>
    <s v="DAE"/>
    <x v="1"/>
    <x v="12"/>
    <x v="0"/>
    <n v="1"/>
    <x v="0"/>
  </r>
  <r>
    <x v="110"/>
    <x v="1579"/>
    <n v="275"/>
    <s v="PLANILLA 2Q ENERO _DAE"/>
    <s v="DAE"/>
    <x v="1"/>
    <x v="12"/>
    <x v="0"/>
    <n v="1"/>
    <x v="0"/>
  </r>
  <r>
    <x v="110"/>
    <x v="1000"/>
    <n v="789"/>
    <s v="PLANILLA 2Q ENERO _DAE"/>
    <s v="DAE"/>
    <x v="1"/>
    <x v="12"/>
    <x v="0"/>
    <n v="1"/>
    <x v="0"/>
  </r>
  <r>
    <x v="110"/>
    <x v="2019"/>
    <n v="33"/>
    <s v="PLANILLA 2Q ENERO _DAE"/>
    <s v="DAE"/>
    <x v="1"/>
    <x v="12"/>
    <x v="0"/>
    <n v="1"/>
    <x v="0"/>
  </r>
  <r>
    <x v="110"/>
    <x v="40"/>
    <n v="722"/>
    <s v="PLANILLA 2Q ENERO _DAE"/>
    <s v="DAE"/>
    <x v="1"/>
    <x v="12"/>
    <x v="0"/>
    <n v="1"/>
    <x v="0"/>
  </r>
  <r>
    <x v="110"/>
    <x v="43"/>
    <n v="942"/>
    <s v="PLANILLA 2Q ENERO _DAE"/>
    <s v="DAE"/>
    <x v="1"/>
    <x v="12"/>
    <x v="0"/>
    <n v="1"/>
    <x v="0"/>
  </r>
  <r>
    <x v="110"/>
    <x v="50"/>
    <n v="868"/>
    <s v="PLANILLA 2Q ENERO _DAE"/>
    <s v="DAE"/>
    <x v="1"/>
    <x v="12"/>
    <x v="0"/>
    <n v="1"/>
    <x v="0"/>
  </r>
  <r>
    <x v="110"/>
    <x v="51"/>
    <n v="1278"/>
    <s v="PLANILLA 2Q ENERO _DAE"/>
    <s v="DAE"/>
    <x v="1"/>
    <x v="12"/>
    <x v="0"/>
    <n v="1"/>
    <x v="0"/>
  </r>
  <r>
    <x v="110"/>
    <x v="3172"/>
    <n v="290"/>
    <s v="PLANILLA 2Q ENERO _DAE"/>
    <s v="DAE"/>
    <x v="1"/>
    <x v="12"/>
    <x v="0"/>
    <n v="1"/>
    <x v="0"/>
  </r>
  <r>
    <x v="110"/>
    <x v="1831"/>
    <n v="227"/>
    <s v="PLANILLA 2Q ENERO _DAE"/>
    <s v="DAE"/>
    <x v="1"/>
    <x v="12"/>
    <x v="0"/>
    <n v="1"/>
    <x v="0"/>
  </r>
  <r>
    <x v="110"/>
    <x v="1433"/>
    <n v="251"/>
    <s v="PLANILLA 2Q ENERO _DAE"/>
    <s v="DAE"/>
    <x v="1"/>
    <x v="12"/>
    <x v="0"/>
    <n v="1"/>
    <x v="0"/>
  </r>
  <r>
    <x v="110"/>
    <x v="3357"/>
    <n v="44"/>
    <s v="PLANILLA 2Q ENERO _DAE"/>
    <s v="DAE"/>
    <x v="1"/>
    <x v="12"/>
    <x v="0"/>
    <n v="1"/>
    <x v="0"/>
  </r>
  <r>
    <x v="110"/>
    <x v="1011"/>
    <n v="508"/>
    <s v="PLANILLA 2Q ENERO _DAE"/>
    <s v="DAE"/>
    <x v="1"/>
    <x v="12"/>
    <x v="0"/>
    <n v="1"/>
    <x v="0"/>
  </r>
  <r>
    <x v="110"/>
    <x v="73"/>
    <n v="660"/>
    <s v="PLANILLA 2Q ENERO _DAE"/>
    <s v="DAE"/>
    <x v="1"/>
    <x v="12"/>
    <x v="0"/>
    <n v="1"/>
    <x v="0"/>
  </r>
  <r>
    <x v="110"/>
    <x v="74"/>
    <n v="1096"/>
    <s v="PLANILLA 2Q ENERO _DAE"/>
    <s v="DAE"/>
    <x v="1"/>
    <x v="12"/>
    <x v="0"/>
    <n v="1"/>
    <x v="0"/>
  </r>
  <r>
    <x v="110"/>
    <x v="1346"/>
    <n v="62"/>
    <s v="PLANILLA 2Q ENERO _DAE"/>
    <s v="DAE"/>
    <x v="1"/>
    <x v="12"/>
    <x v="0"/>
    <n v="1"/>
    <x v="0"/>
  </r>
  <r>
    <x v="110"/>
    <x v="3087"/>
    <n v="938"/>
    <s v="PLANILLA 2Q ENERO _DAE"/>
    <s v="DAE"/>
    <x v="1"/>
    <x v="12"/>
    <x v="0"/>
    <n v="1"/>
    <x v="0"/>
  </r>
  <r>
    <x v="110"/>
    <x v="90"/>
    <n v="648"/>
    <s v="PLANILLA 2Q ENERO _DAE"/>
    <s v="DAE"/>
    <x v="1"/>
    <x v="12"/>
    <x v="0"/>
    <n v="1"/>
    <x v="0"/>
  </r>
  <r>
    <x v="110"/>
    <x v="1590"/>
    <n v="293"/>
    <s v="PLANILLA 2Q ENERO _DAE"/>
    <s v="DAE"/>
    <x v="1"/>
    <x v="12"/>
    <x v="0"/>
    <n v="1"/>
    <x v="0"/>
  </r>
  <r>
    <x v="110"/>
    <x v="1022"/>
    <n v="711"/>
    <s v="PLANILLA 2Q ENERO _DAE"/>
    <s v="DAE"/>
    <x v="1"/>
    <x v="12"/>
    <x v="0"/>
    <n v="1"/>
    <x v="0"/>
  </r>
  <r>
    <x v="110"/>
    <x v="1024"/>
    <n v="480"/>
    <s v="PLANILLA 2Q ENERO _DAE"/>
    <s v="DAE"/>
    <x v="1"/>
    <x v="12"/>
    <x v="0"/>
    <n v="1"/>
    <x v="0"/>
  </r>
  <r>
    <x v="110"/>
    <x v="1923"/>
    <n v="445"/>
    <s v="PLANILLA 2Q ENERO _DAE"/>
    <s v="DAE"/>
    <x v="1"/>
    <x v="12"/>
    <x v="0"/>
    <n v="1"/>
    <x v="0"/>
  </r>
  <r>
    <x v="110"/>
    <x v="2751"/>
    <n v="170"/>
    <s v="PLANILLA 2Q ENERO _DAE"/>
    <s v="DAE"/>
    <x v="1"/>
    <x v="12"/>
    <x v="0"/>
    <n v="1"/>
    <x v="0"/>
  </r>
  <r>
    <x v="110"/>
    <x v="113"/>
    <n v="116"/>
    <s v="PLANILLA 2Q ENERO _DAE"/>
    <s v="DAE"/>
    <x v="1"/>
    <x v="12"/>
    <x v="0"/>
    <n v="1"/>
    <x v="0"/>
  </r>
  <r>
    <x v="110"/>
    <x v="2136"/>
    <n v="152"/>
    <s v="PLANILLA 2Q ENERO _DAE"/>
    <s v="DAE"/>
    <x v="1"/>
    <x v="12"/>
    <x v="0"/>
    <n v="1"/>
    <x v="0"/>
  </r>
  <r>
    <x v="110"/>
    <x v="700"/>
    <n v="40"/>
    <s v="PLANILLA 2Q ENERO _DAE"/>
    <s v="DAE"/>
    <x v="1"/>
    <x v="12"/>
    <x v="0"/>
    <n v="1"/>
    <x v="0"/>
  </r>
  <r>
    <x v="110"/>
    <x v="1832"/>
    <n v="87"/>
    <s v="PLANILLA 2Q ENERO _DAE"/>
    <s v="DAE"/>
    <x v="1"/>
    <x v="12"/>
    <x v="0"/>
    <n v="1"/>
    <x v="0"/>
  </r>
  <r>
    <x v="110"/>
    <x v="3014"/>
    <n v="676"/>
    <s v="PLANILLA 2Q ENERO _DAE"/>
    <s v="DAE"/>
    <x v="1"/>
    <x v="12"/>
    <x v="0"/>
    <n v="1"/>
    <x v="0"/>
  </r>
  <r>
    <x v="110"/>
    <x v="705"/>
    <n v="1196"/>
    <s v="PLANILLA 2Q ENERO _DAE"/>
    <s v="DAE"/>
    <x v="1"/>
    <x v="12"/>
    <x v="0"/>
    <n v="1"/>
    <x v="0"/>
  </r>
  <r>
    <x v="110"/>
    <x v="136"/>
    <n v="1023"/>
    <s v="PLANILLA 2Q ENERO _DAE"/>
    <s v="DAE"/>
    <x v="1"/>
    <x v="12"/>
    <x v="0"/>
    <n v="1"/>
    <x v="0"/>
  </r>
  <r>
    <x v="110"/>
    <x v="709"/>
    <n v="1051"/>
    <s v="PLANILLA 2Q ENERO _DAE"/>
    <s v="DAE"/>
    <x v="1"/>
    <x v="12"/>
    <x v="0"/>
    <n v="1"/>
    <x v="0"/>
  </r>
  <r>
    <x v="110"/>
    <x v="474"/>
    <n v="65"/>
    <s v="PLANILLA 2Q ENERO _DAE"/>
    <s v="DAE"/>
    <x v="1"/>
    <x v="12"/>
    <x v="0"/>
    <n v="1"/>
    <x v="0"/>
  </r>
  <r>
    <x v="110"/>
    <x v="1054"/>
    <n v="670"/>
    <s v="PLANILLA 2Q ENERO _DAE"/>
    <s v="DAE"/>
    <x v="1"/>
    <x v="12"/>
    <x v="0"/>
    <n v="1"/>
    <x v="0"/>
  </r>
  <r>
    <x v="110"/>
    <x v="1060"/>
    <n v="270"/>
    <s v="PLANILLA 2Q ENERO _DAE"/>
    <s v="DAE"/>
    <x v="1"/>
    <x v="12"/>
    <x v="0"/>
    <n v="1"/>
    <x v="0"/>
  </r>
  <r>
    <x v="110"/>
    <x v="3158"/>
    <n v="57"/>
    <s v="PLANILLA 2Q ENERO _DAE"/>
    <s v="DAE"/>
    <x v="1"/>
    <x v="12"/>
    <x v="0"/>
    <n v="1"/>
    <x v="0"/>
  </r>
  <r>
    <x v="110"/>
    <x v="1074"/>
    <n v="1072"/>
    <s v="PLANILLA 2Q ENERO _DAE"/>
    <s v="DAE"/>
    <x v="1"/>
    <x v="12"/>
    <x v="0"/>
    <n v="1"/>
    <x v="0"/>
  </r>
  <r>
    <x v="110"/>
    <x v="1077"/>
    <n v="324"/>
    <s v="PLANILLA 2Q ENERO _DAE"/>
    <s v="DAE"/>
    <x v="1"/>
    <x v="12"/>
    <x v="0"/>
    <n v="1"/>
    <x v="0"/>
  </r>
  <r>
    <x v="110"/>
    <x v="1082"/>
    <n v="670"/>
    <s v="PLANILLA 2Q ENERO _DAE"/>
    <s v="DAE"/>
    <x v="1"/>
    <x v="12"/>
    <x v="0"/>
    <n v="1"/>
    <x v="0"/>
  </r>
  <r>
    <x v="110"/>
    <x v="1083"/>
    <n v="206"/>
    <s v="PLANILLA 2Q ENERO _DAE"/>
    <s v="DAE"/>
    <x v="1"/>
    <x v="12"/>
    <x v="0"/>
    <n v="1"/>
    <x v="0"/>
  </r>
  <r>
    <x v="110"/>
    <x v="1085"/>
    <n v="255"/>
    <s v="PLANILLA 2Q ENERO _DAE"/>
    <s v="DAE"/>
    <x v="1"/>
    <x v="12"/>
    <x v="0"/>
    <n v="1"/>
    <x v="0"/>
  </r>
  <r>
    <x v="110"/>
    <x v="1489"/>
    <n v="202"/>
    <s v="PLANILLA 2Q ENERO _DAE"/>
    <s v="DAE"/>
    <x v="1"/>
    <x v="12"/>
    <x v="0"/>
    <n v="1"/>
    <x v="0"/>
  </r>
  <r>
    <x v="110"/>
    <x v="1922"/>
    <n v="51"/>
    <s v="PLANILLA 2Q ENERO _DAE"/>
    <s v="DAE"/>
    <x v="1"/>
    <x v="12"/>
    <x v="0"/>
    <n v="1"/>
    <x v="0"/>
  </r>
  <r>
    <x v="110"/>
    <x v="1100"/>
    <n v="179"/>
    <s v="PLANILLA 2Q ENERO _DAE"/>
    <s v="DAE"/>
    <x v="1"/>
    <x v="12"/>
    <x v="0"/>
    <n v="1"/>
    <x v="0"/>
  </r>
  <r>
    <x v="110"/>
    <x v="3489"/>
    <n v="94"/>
    <s v="PLANILLA 2Q ENERO _DAE"/>
    <s v="DAE"/>
    <x v="1"/>
    <x v="12"/>
    <x v="0"/>
    <n v="1"/>
    <x v="0"/>
  </r>
  <r>
    <x v="110"/>
    <x v="268"/>
    <n v="1017"/>
    <s v="PLANILLA 2Q ENERO _DAE"/>
    <s v="DAE"/>
    <x v="1"/>
    <x v="12"/>
    <x v="0"/>
    <n v="1"/>
    <x v="0"/>
  </r>
  <r>
    <x v="110"/>
    <x v="0"/>
    <n v="54"/>
    <s v="PLANILLA 2Q ENERO _DAE"/>
    <s v="DAE"/>
    <x v="1"/>
    <x v="12"/>
    <x v="0"/>
    <n v="1"/>
    <x v="0"/>
  </r>
  <r>
    <x v="110"/>
    <x v="664"/>
    <n v="663"/>
    <s v="PLANILLA 2Q ENERO _DAE"/>
    <s v="DAE"/>
    <x v="1"/>
    <x v="12"/>
    <x v="0"/>
    <n v="1"/>
    <x v="0"/>
  </r>
  <r>
    <x v="110"/>
    <x v="2"/>
    <n v="367"/>
    <s v="PLANILLA 2Q ENERO _DAE"/>
    <s v="DAE"/>
    <x v="1"/>
    <x v="12"/>
    <x v="0"/>
    <n v="1"/>
    <x v="0"/>
  </r>
  <r>
    <x v="110"/>
    <x v="1395"/>
    <n v="180"/>
    <s v="PLANILLA 2Q ENERO _DAE"/>
    <s v="DAE"/>
    <x v="1"/>
    <x v="12"/>
    <x v="0"/>
    <n v="1"/>
    <x v="0"/>
  </r>
  <r>
    <x v="110"/>
    <x v="6"/>
    <n v="735"/>
    <s v="PLANILLA 2Q ENERO _DAE"/>
    <s v="DAE"/>
    <x v="1"/>
    <x v="12"/>
    <x v="0"/>
    <n v="1"/>
    <x v="0"/>
  </r>
  <r>
    <x v="110"/>
    <x v="7"/>
    <n v="726"/>
    <s v="PLANILLA 2Q ENERO _DAE"/>
    <s v="DAE"/>
    <x v="1"/>
    <x v="12"/>
    <x v="0"/>
    <n v="1"/>
    <x v="0"/>
  </r>
  <r>
    <x v="110"/>
    <x v="3179"/>
    <n v="67"/>
    <s v="PLANILLA 2Q ENERO _DAE"/>
    <s v="DAE"/>
    <x v="1"/>
    <x v="12"/>
    <x v="0"/>
    <n v="1"/>
    <x v="0"/>
  </r>
  <r>
    <x v="110"/>
    <x v="838"/>
    <n v="50"/>
    <s v="PLANILLA 2Q ENERO _DAE"/>
    <s v="DAE"/>
    <x v="1"/>
    <x v="12"/>
    <x v="0"/>
    <n v="1"/>
    <x v="0"/>
  </r>
  <r>
    <x v="110"/>
    <x v="11"/>
    <n v="594"/>
    <s v="PLANILLA 2Q ENERO _DAE"/>
    <s v="DAE"/>
    <x v="1"/>
    <x v="12"/>
    <x v="0"/>
    <n v="1"/>
    <x v="0"/>
  </r>
  <r>
    <x v="110"/>
    <x v="1492"/>
    <n v="108"/>
    <s v="PLANILLA 2Q ENERO _DAE"/>
    <s v="DAE"/>
    <x v="1"/>
    <x v="12"/>
    <x v="0"/>
    <n v="1"/>
    <x v="0"/>
  </r>
  <r>
    <x v="110"/>
    <x v="12"/>
    <n v="999"/>
    <s v="PLANILLA 2Q ENERO _DAE"/>
    <s v="DAE"/>
    <x v="1"/>
    <x v="12"/>
    <x v="0"/>
    <n v="1"/>
    <x v="0"/>
  </r>
  <r>
    <x v="110"/>
    <x v="992"/>
    <n v="519"/>
    <s v="PLANILLA 2Q ENERO _DAE"/>
    <s v="DAE"/>
    <x v="1"/>
    <x v="12"/>
    <x v="0"/>
    <n v="1"/>
    <x v="0"/>
  </r>
  <r>
    <x v="110"/>
    <x v="13"/>
    <n v="401"/>
    <s v="PLANILLA 2Q ENERO _DAE"/>
    <s v="DAE"/>
    <x v="1"/>
    <x v="12"/>
    <x v="0"/>
    <n v="1"/>
    <x v="0"/>
  </r>
  <r>
    <x v="110"/>
    <x v="14"/>
    <n v="639"/>
    <s v="PLANILLA 2Q ENERO _DAE"/>
    <s v="DAE"/>
    <x v="1"/>
    <x v="12"/>
    <x v="0"/>
    <n v="1"/>
    <x v="0"/>
  </r>
  <r>
    <x v="110"/>
    <x v="16"/>
    <n v="660"/>
    <s v="PLANILLA 2Q ENERO _DAE"/>
    <s v="DAE"/>
    <x v="1"/>
    <x v="12"/>
    <x v="0"/>
    <n v="1"/>
    <x v="0"/>
  </r>
  <r>
    <x v="110"/>
    <x v="3169"/>
    <n v="1088"/>
    <s v="PLANILLA 2Q ENERO _DAE"/>
    <s v="DAE"/>
    <x v="1"/>
    <x v="12"/>
    <x v="0"/>
    <n v="1"/>
    <x v="0"/>
  </r>
  <r>
    <x v="110"/>
    <x v="17"/>
    <n v="778"/>
    <s v="PLANILLA 2Q ENERO _DAE"/>
    <s v="DAE"/>
    <x v="1"/>
    <x v="12"/>
    <x v="0"/>
    <n v="1"/>
    <x v="0"/>
  </r>
  <r>
    <x v="110"/>
    <x v="18"/>
    <n v="704"/>
    <s v="PLANILLA 2Q ENERO _DAE"/>
    <s v="DAE"/>
    <x v="1"/>
    <x v="12"/>
    <x v="0"/>
    <n v="1"/>
    <x v="0"/>
  </r>
  <r>
    <x v="110"/>
    <x v="1293"/>
    <n v="340"/>
    <s v="PLANILLA 2Q ENERO _DAE"/>
    <s v="DAE"/>
    <x v="1"/>
    <x v="12"/>
    <x v="0"/>
    <n v="1"/>
    <x v="0"/>
  </r>
  <r>
    <x v="110"/>
    <x v="19"/>
    <n v="1728"/>
    <s v="PLANILLA 2Q ENERO _DAE"/>
    <s v="DAE"/>
    <x v="1"/>
    <x v="12"/>
    <x v="0"/>
    <n v="1"/>
    <x v="0"/>
  </r>
  <r>
    <x v="110"/>
    <x v="2160"/>
    <n v="100"/>
    <s v="PLANILLA 2Q ENERO _DAE"/>
    <s v="DAE"/>
    <x v="1"/>
    <x v="12"/>
    <x v="0"/>
    <n v="1"/>
    <x v="0"/>
  </r>
  <r>
    <x v="110"/>
    <x v="994"/>
    <n v="715"/>
    <s v="PLANILLA 2Q ENERO _DAE"/>
    <s v="DAE"/>
    <x v="1"/>
    <x v="12"/>
    <x v="0"/>
    <n v="1"/>
    <x v="0"/>
  </r>
  <r>
    <x v="110"/>
    <x v="21"/>
    <n v="800"/>
    <s v="PLANILLA 2Q ENERO _DAE"/>
    <s v="DAE"/>
    <x v="1"/>
    <x v="12"/>
    <x v="0"/>
    <n v="1"/>
    <x v="0"/>
  </r>
  <r>
    <x v="110"/>
    <x v="995"/>
    <n v="314"/>
    <s v="PLANILLA 2Q ENERO _DAE"/>
    <s v="DAE"/>
    <x v="1"/>
    <x v="12"/>
    <x v="0"/>
    <n v="1"/>
    <x v="0"/>
  </r>
  <r>
    <x v="110"/>
    <x v="3080"/>
    <n v="834"/>
    <s v="PLANILLA 2Q ENERO _DAE"/>
    <s v="DAE"/>
    <x v="1"/>
    <x v="12"/>
    <x v="0"/>
    <n v="1"/>
    <x v="0"/>
  </r>
  <r>
    <x v="110"/>
    <x v="23"/>
    <n v="498"/>
    <s v="PLANILLA 2Q ENERO _DAE"/>
    <s v="DAE"/>
    <x v="1"/>
    <x v="12"/>
    <x v="0"/>
    <n v="1"/>
    <x v="0"/>
  </r>
  <r>
    <x v="110"/>
    <x v="996"/>
    <n v="204"/>
    <s v="PLANILLA 2Q ENERO _DAE"/>
    <s v="DAE"/>
    <x v="1"/>
    <x v="12"/>
    <x v="0"/>
    <n v="1"/>
    <x v="0"/>
  </r>
  <r>
    <x v="110"/>
    <x v="24"/>
    <n v="949"/>
    <s v="PLANILLA 2Q ENERO _DAE"/>
    <s v="DAE"/>
    <x v="1"/>
    <x v="12"/>
    <x v="0"/>
    <n v="1"/>
    <x v="0"/>
  </r>
  <r>
    <x v="110"/>
    <x v="3155"/>
    <n v="280"/>
    <s v="PLANILLA 2Q ENERO _DAE"/>
    <s v="DAE"/>
    <x v="1"/>
    <x v="12"/>
    <x v="0"/>
    <n v="1"/>
    <x v="0"/>
  </r>
  <r>
    <x v="110"/>
    <x v="26"/>
    <n v="54"/>
    <s v="PLANILLA 2Q ENERO _DAE"/>
    <s v="DAE"/>
    <x v="1"/>
    <x v="12"/>
    <x v="0"/>
    <n v="1"/>
    <x v="0"/>
  </r>
  <r>
    <x v="110"/>
    <x v="1497"/>
    <n v="377"/>
    <s v="PLANILLA 2Q ENERO _DAE"/>
    <s v="DAE"/>
    <x v="1"/>
    <x v="12"/>
    <x v="0"/>
    <n v="1"/>
    <x v="0"/>
  </r>
  <r>
    <x v="110"/>
    <x v="1396"/>
    <n v="40"/>
    <s v="PLANILLA 2Q ENERO _DAE"/>
    <s v="DAE"/>
    <x v="1"/>
    <x v="12"/>
    <x v="0"/>
    <n v="1"/>
    <x v="0"/>
  </r>
  <r>
    <x v="110"/>
    <x v="999"/>
    <n v="628"/>
    <s v="PLANILLA 2Q ENERO _DAE"/>
    <s v="DAE"/>
    <x v="1"/>
    <x v="12"/>
    <x v="0"/>
    <n v="1"/>
    <x v="0"/>
  </r>
  <r>
    <x v="110"/>
    <x v="28"/>
    <n v="314"/>
    <s v="PLANILLA 2Q ENERO _DAE"/>
    <s v="DAE"/>
    <x v="1"/>
    <x v="12"/>
    <x v="0"/>
    <n v="1"/>
    <x v="0"/>
  </r>
  <r>
    <x v="110"/>
    <x v="3069"/>
    <n v="42"/>
    <s v="PLANILLA 2Q ENERO _DAE"/>
    <s v="DAE"/>
    <x v="1"/>
    <x v="12"/>
    <x v="0"/>
    <n v="1"/>
    <x v="0"/>
  </r>
  <r>
    <x v="110"/>
    <x v="1963"/>
    <n v="1214"/>
    <s v="PLANILLA 2Q ENERO _DAE"/>
    <s v="DAE"/>
    <x v="1"/>
    <x v="12"/>
    <x v="0"/>
    <n v="1"/>
    <x v="0"/>
  </r>
  <r>
    <x v="110"/>
    <x v="3081"/>
    <n v="640"/>
    <s v="PLANILLA 2Q ENERO _DAE"/>
    <s v="DAE"/>
    <x v="1"/>
    <x v="12"/>
    <x v="0"/>
    <n v="1"/>
    <x v="0"/>
  </r>
  <r>
    <x v="110"/>
    <x v="1498"/>
    <n v="44"/>
    <s v="PLANILLA 2Q ENERO _DAE"/>
    <s v="DAE"/>
    <x v="1"/>
    <x v="12"/>
    <x v="0"/>
    <n v="1"/>
    <x v="0"/>
  </r>
  <r>
    <x v="110"/>
    <x v="29"/>
    <n v="502"/>
    <s v="PLANILLA 2Q ENERO _DAE"/>
    <s v="DAE"/>
    <x v="1"/>
    <x v="12"/>
    <x v="0"/>
    <n v="1"/>
    <x v="0"/>
  </r>
  <r>
    <x v="110"/>
    <x v="30"/>
    <n v="700"/>
    <s v="PLANILLA 2Q ENERO _DAE"/>
    <s v="DAE"/>
    <x v="1"/>
    <x v="12"/>
    <x v="0"/>
    <n v="1"/>
    <x v="0"/>
  </r>
  <r>
    <x v="110"/>
    <x v="31"/>
    <n v="1586"/>
    <s v="PLANILLA 2Q ENERO _DAE"/>
    <s v="DAE"/>
    <x v="1"/>
    <x v="12"/>
    <x v="0"/>
    <n v="1"/>
    <x v="0"/>
  </r>
  <r>
    <x v="110"/>
    <x v="32"/>
    <n v="210"/>
    <s v="PLANILLA 2Q ENERO _DAE"/>
    <s v="DAE"/>
    <x v="1"/>
    <x v="12"/>
    <x v="0"/>
    <n v="1"/>
    <x v="0"/>
  </r>
  <r>
    <x v="110"/>
    <x v="672"/>
    <n v="730"/>
    <s v="PLANILLA 2Q ENERO _DAE"/>
    <s v="DAE"/>
    <x v="1"/>
    <x v="12"/>
    <x v="0"/>
    <n v="1"/>
    <x v="0"/>
  </r>
  <r>
    <x v="110"/>
    <x v="676"/>
    <n v="132"/>
    <s v="PLANILLA 2Q ENERO _DAE"/>
    <s v="DAE"/>
    <x v="1"/>
    <x v="12"/>
    <x v="0"/>
    <n v="1"/>
    <x v="0"/>
  </r>
  <r>
    <x v="110"/>
    <x v="35"/>
    <n v="639"/>
    <s v="PLANILLA 2Q ENERO _DAE"/>
    <s v="DAE"/>
    <x v="1"/>
    <x v="12"/>
    <x v="0"/>
    <n v="1"/>
    <x v="0"/>
  </r>
  <r>
    <x v="110"/>
    <x v="1001"/>
    <n v="142"/>
    <s v="PLANILLA 2Q ENERO _DAE"/>
    <s v="DAE"/>
    <x v="1"/>
    <x v="12"/>
    <x v="0"/>
    <n v="1"/>
    <x v="0"/>
  </r>
  <r>
    <x v="110"/>
    <x v="1002"/>
    <n v="454"/>
    <s v="PLANILLA 2Q ENERO _DAE"/>
    <s v="DAE"/>
    <x v="1"/>
    <x v="12"/>
    <x v="0"/>
    <n v="1"/>
    <x v="0"/>
  </r>
  <r>
    <x v="110"/>
    <x v="37"/>
    <n v="883"/>
    <s v="PLANILLA 2Q ENERO _DAE"/>
    <s v="DAE"/>
    <x v="1"/>
    <x v="12"/>
    <x v="0"/>
    <n v="1"/>
    <x v="0"/>
  </r>
  <r>
    <x v="110"/>
    <x v="38"/>
    <n v="1150"/>
    <s v="PLANILLA 2Q ENERO _DAE"/>
    <s v="DAE"/>
    <x v="1"/>
    <x v="12"/>
    <x v="0"/>
    <n v="1"/>
    <x v="0"/>
  </r>
  <r>
    <x v="110"/>
    <x v="383"/>
    <n v="34"/>
    <s v="PLANILLA 2Q ENERO _DAE"/>
    <s v="DAE"/>
    <x v="1"/>
    <x v="12"/>
    <x v="0"/>
    <n v="1"/>
    <x v="0"/>
  </r>
  <r>
    <x v="110"/>
    <x v="679"/>
    <n v="68"/>
    <s v="PLANILLA 2Q ENERO _DAE"/>
    <s v="DAE"/>
    <x v="1"/>
    <x v="12"/>
    <x v="0"/>
    <n v="1"/>
    <x v="0"/>
  </r>
  <r>
    <x v="110"/>
    <x v="41"/>
    <n v="40"/>
    <s v="PLANILLA 2Q ENERO _DAE"/>
    <s v="DAE"/>
    <x v="1"/>
    <x v="12"/>
    <x v="0"/>
    <n v="1"/>
    <x v="0"/>
  </r>
  <r>
    <x v="110"/>
    <x v="1003"/>
    <n v="403"/>
    <s v="PLANILLA 2Q ENERO _DAE"/>
    <s v="DAE"/>
    <x v="1"/>
    <x v="12"/>
    <x v="0"/>
    <n v="1"/>
    <x v="0"/>
  </r>
  <r>
    <x v="110"/>
    <x v="42"/>
    <n v="752"/>
    <s v="PLANILLA 2Q ENERO _DAE"/>
    <s v="DAE"/>
    <x v="1"/>
    <x v="12"/>
    <x v="0"/>
    <n v="1"/>
    <x v="0"/>
  </r>
  <r>
    <x v="110"/>
    <x v="45"/>
    <n v="88"/>
    <s v="PLANILLA 2Q ENERO _DAE"/>
    <s v="DAE"/>
    <x v="1"/>
    <x v="12"/>
    <x v="0"/>
    <n v="1"/>
    <x v="0"/>
  </r>
  <r>
    <x v="110"/>
    <x v="3490"/>
    <n v="54"/>
    <s v="PLANILLA 2Q ENERO _DAE"/>
    <s v="DAE"/>
    <x v="1"/>
    <x v="12"/>
    <x v="0"/>
    <n v="1"/>
    <x v="0"/>
  </r>
  <r>
    <x v="110"/>
    <x v="47"/>
    <n v="672"/>
    <s v="PLANILLA 2Q ENERO _DAE"/>
    <s v="DAE"/>
    <x v="1"/>
    <x v="12"/>
    <x v="0"/>
    <n v="1"/>
    <x v="0"/>
  </r>
  <r>
    <x v="110"/>
    <x v="1004"/>
    <n v="738"/>
    <s v="PLANILLA 2Q ENERO _DAE"/>
    <s v="DAE"/>
    <x v="1"/>
    <x v="12"/>
    <x v="0"/>
    <n v="1"/>
    <x v="0"/>
  </r>
  <r>
    <x v="110"/>
    <x v="48"/>
    <n v="426"/>
    <s v="PLANILLA 2Q ENERO _DAE"/>
    <s v="DAE"/>
    <x v="1"/>
    <x v="12"/>
    <x v="0"/>
    <n v="1"/>
    <x v="0"/>
  </r>
  <r>
    <x v="110"/>
    <x v="49"/>
    <n v="126"/>
    <s v="PLANILLA 2Q ENERO _DAE"/>
    <s v="DAE"/>
    <x v="1"/>
    <x v="12"/>
    <x v="0"/>
    <n v="1"/>
    <x v="0"/>
  </r>
  <r>
    <x v="110"/>
    <x v="1005"/>
    <n v="145"/>
    <s v="PLANILLA 2Q ENERO _DAE"/>
    <s v="DAE"/>
    <x v="1"/>
    <x v="12"/>
    <x v="0"/>
    <n v="1"/>
    <x v="0"/>
  </r>
  <r>
    <x v="110"/>
    <x v="53"/>
    <n v="708"/>
    <s v="PLANILLA 2Q ENERO _DAE"/>
    <s v="DAE"/>
    <x v="1"/>
    <x v="12"/>
    <x v="0"/>
    <n v="1"/>
    <x v="0"/>
  </r>
  <r>
    <x v="110"/>
    <x v="3175"/>
    <n v="84"/>
    <s v="PLANILLA 2Q ENERO _DAE"/>
    <s v="DAE"/>
    <x v="1"/>
    <x v="12"/>
    <x v="0"/>
    <n v="1"/>
    <x v="0"/>
  </r>
  <r>
    <x v="110"/>
    <x v="1006"/>
    <n v="556"/>
    <s v="PLANILLA 2Q ENERO _DAE"/>
    <s v="DAE"/>
    <x v="1"/>
    <x v="12"/>
    <x v="0"/>
    <n v="1"/>
    <x v="0"/>
  </r>
  <r>
    <x v="110"/>
    <x v="3051"/>
    <n v="701"/>
    <s v="PLANILLA 2Q ENERO _DAE"/>
    <s v="DAE"/>
    <x v="1"/>
    <x v="12"/>
    <x v="0"/>
    <n v="1"/>
    <x v="0"/>
  </r>
  <r>
    <x v="110"/>
    <x v="54"/>
    <n v="861"/>
    <s v="PLANILLA 2Q ENERO _DAE"/>
    <s v="DAE"/>
    <x v="1"/>
    <x v="12"/>
    <x v="0"/>
    <n v="1"/>
    <x v="0"/>
  </r>
  <r>
    <x v="110"/>
    <x v="804"/>
    <n v="127"/>
    <s v="PLANILLA 2Q ENERO _DAE"/>
    <s v="DAE"/>
    <x v="1"/>
    <x v="12"/>
    <x v="0"/>
    <n v="1"/>
    <x v="0"/>
  </r>
  <r>
    <x v="110"/>
    <x v="805"/>
    <n v="70"/>
    <s v="PLANILLA 2Q ENERO _DAE"/>
    <s v="DAE"/>
    <x v="1"/>
    <x v="12"/>
    <x v="0"/>
    <n v="1"/>
    <x v="0"/>
  </r>
  <r>
    <x v="110"/>
    <x v="3165"/>
    <n v="1729"/>
    <s v="PLANILLA 2Q ENERO _DAE"/>
    <s v="DAE"/>
    <x v="1"/>
    <x v="12"/>
    <x v="0"/>
    <n v="1"/>
    <x v="0"/>
  </r>
  <r>
    <x v="110"/>
    <x v="56"/>
    <n v="820"/>
    <s v="PLANILLA 2Q ENERO _DAE"/>
    <s v="DAE"/>
    <x v="1"/>
    <x v="12"/>
    <x v="0"/>
    <n v="1"/>
    <x v="0"/>
  </r>
  <r>
    <x v="110"/>
    <x v="57"/>
    <n v="520"/>
    <s v="PLANILLA 2Q ENERO _DAE"/>
    <s v="DAE"/>
    <x v="1"/>
    <x v="12"/>
    <x v="0"/>
    <n v="1"/>
    <x v="0"/>
  </r>
  <r>
    <x v="110"/>
    <x v="59"/>
    <n v="300"/>
    <s v="PLANILLA 2Q ENERO _DAE"/>
    <s v="DAE"/>
    <x v="1"/>
    <x v="12"/>
    <x v="0"/>
    <n v="1"/>
    <x v="0"/>
  </r>
  <r>
    <x v="110"/>
    <x v="60"/>
    <n v="803"/>
    <s v="PLANILLA 2Q ENERO _DAE"/>
    <s v="DAE"/>
    <x v="1"/>
    <x v="12"/>
    <x v="0"/>
    <n v="1"/>
    <x v="0"/>
  </r>
  <r>
    <x v="110"/>
    <x v="3084"/>
    <n v="69"/>
    <s v="PLANILLA 2Q ENERO _DAE"/>
    <s v="DAE"/>
    <x v="1"/>
    <x v="12"/>
    <x v="0"/>
    <n v="1"/>
    <x v="0"/>
  </r>
  <r>
    <x v="110"/>
    <x v="61"/>
    <n v="30"/>
    <s v="PLANILLA 2Q ENERO _DAE"/>
    <s v="DAE"/>
    <x v="1"/>
    <x v="12"/>
    <x v="0"/>
    <n v="1"/>
    <x v="0"/>
  </r>
  <r>
    <x v="110"/>
    <x v="62"/>
    <n v="774"/>
    <s v="PLANILLA 2Q ENERO _DAE"/>
    <s v="DAE"/>
    <x v="1"/>
    <x v="12"/>
    <x v="0"/>
    <n v="1"/>
    <x v="0"/>
  </r>
  <r>
    <x v="110"/>
    <x v="63"/>
    <n v="178"/>
    <s v="PLANILLA 2Q ENERO _DAE"/>
    <s v="DAE"/>
    <x v="1"/>
    <x v="12"/>
    <x v="0"/>
    <n v="1"/>
    <x v="0"/>
  </r>
  <r>
    <x v="110"/>
    <x v="3085"/>
    <n v="1032"/>
    <s v="PLANILLA 2Q ENERO _DAE"/>
    <s v="DAE"/>
    <x v="1"/>
    <x v="12"/>
    <x v="0"/>
    <n v="1"/>
    <x v="0"/>
  </r>
  <r>
    <x v="110"/>
    <x v="65"/>
    <n v="988"/>
    <s v="PLANILLA 2Q ENERO _DAE"/>
    <s v="DAE"/>
    <x v="1"/>
    <x v="12"/>
    <x v="0"/>
    <n v="1"/>
    <x v="0"/>
  </r>
  <r>
    <x v="110"/>
    <x v="1009"/>
    <n v="807"/>
    <s v="PLANILLA 2Q ENERO _DAE"/>
    <s v="DAE"/>
    <x v="1"/>
    <x v="12"/>
    <x v="0"/>
    <n v="1"/>
    <x v="0"/>
  </r>
  <r>
    <x v="110"/>
    <x v="3086"/>
    <n v="593"/>
    <s v="PLANILLA 2Q ENERO _DAE"/>
    <s v="DAE"/>
    <x v="1"/>
    <x v="12"/>
    <x v="0"/>
    <n v="1"/>
    <x v="0"/>
  </r>
  <r>
    <x v="110"/>
    <x v="69"/>
    <n v="461"/>
    <s v="PLANILLA 2Q ENERO _DAE"/>
    <s v="DAE"/>
    <x v="1"/>
    <x v="12"/>
    <x v="0"/>
    <n v="1"/>
    <x v="0"/>
  </r>
  <r>
    <x v="110"/>
    <x v="1273"/>
    <n v="635"/>
    <s v="PLANILLA 2Q ENERO _DAE"/>
    <s v="DAE"/>
    <x v="1"/>
    <x v="12"/>
    <x v="0"/>
    <n v="1"/>
    <x v="0"/>
  </r>
  <r>
    <x v="110"/>
    <x v="70"/>
    <n v="254"/>
    <s v="PLANILLA 2Q ENERO _DAE"/>
    <s v="DAE"/>
    <x v="1"/>
    <x v="12"/>
    <x v="0"/>
    <n v="1"/>
    <x v="0"/>
  </r>
  <r>
    <x v="110"/>
    <x v="72"/>
    <n v="456"/>
    <s v="PLANILLA 2Q ENERO _DAE"/>
    <s v="DAE"/>
    <x v="1"/>
    <x v="12"/>
    <x v="0"/>
    <n v="1"/>
    <x v="0"/>
  </r>
  <r>
    <x v="110"/>
    <x v="782"/>
    <n v="370"/>
    <s v="PLANILLA 2Q ENERO _DAE"/>
    <s v="DAE"/>
    <x v="1"/>
    <x v="12"/>
    <x v="0"/>
    <n v="1"/>
    <x v="0"/>
  </r>
  <r>
    <x v="110"/>
    <x v="3052"/>
    <n v="812"/>
    <s v="PLANILLA 2Q ENERO _DAE"/>
    <s v="DAE"/>
    <x v="1"/>
    <x v="12"/>
    <x v="0"/>
    <n v="1"/>
    <x v="0"/>
  </r>
  <r>
    <x v="110"/>
    <x v="1012"/>
    <n v="675"/>
    <s v="PLANILLA 2Q ENERO _DAE"/>
    <s v="DAE"/>
    <x v="1"/>
    <x v="12"/>
    <x v="0"/>
    <n v="1"/>
    <x v="0"/>
  </r>
  <r>
    <x v="110"/>
    <x v="75"/>
    <n v="707"/>
    <s v="PLANILLA 2Q ENERO _DAE"/>
    <s v="DAE"/>
    <x v="1"/>
    <x v="12"/>
    <x v="0"/>
    <n v="1"/>
    <x v="0"/>
  </r>
  <r>
    <x v="110"/>
    <x v="76"/>
    <n v="372"/>
    <s v="PLANILLA 2Q ENERO _DAE"/>
    <s v="DAE"/>
    <x v="1"/>
    <x v="12"/>
    <x v="0"/>
    <n v="1"/>
    <x v="0"/>
  </r>
  <r>
    <x v="110"/>
    <x v="1013"/>
    <n v="147"/>
    <s v="PLANILLA 2Q ENERO _DAE"/>
    <s v="DAE"/>
    <x v="1"/>
    <x v="12"/>
    <x v="0"/>
    <n v="1"/>
    <x v="0"/>
  </r>
  <r>
    <x v="110"/>
    <x v="77"/>
    <n v="363"/>
    <s v="PLANILLA 2Q ENERO _DAE"/>
    <s v="DAE"/>
    <x v="1"/>
    <x v="12"/>
    <x v="0"/>
    <n v="1"/>
    <x v="0"/>
  </r>
  <r>
    <x v="110"/>
    <x v="78"/>
    <n v="1265"/>
    <s v="PLANILLA 2Q ENERO _DAE"/>
    <s v="DAE"/>
    <x v="1"/>
    <x v="12"/>
    <x v="0"/>
    <n v="1"/>
    <x v="0"/>
  </r>
  <r>
    <x v="110"/>
    <x v="2107"/>
    <n v="40"/>
    <s v="PLANILLA 2Q ENERO _DAE"/>
    <s v="DAE"/>
    <x v="1"/>
    <x v="12"/>
    <x v="0"/>
    <n v="1"/>
    <x v="0"/>
  </r>
  <r>
    <x v="110"/>
    <x v="79"/>
    <n v="912"/>
    <s v="PLANILLA 2Q ENERO _DAE"/>
    <s v="DAE"/>
    <x v="1"/>
    <x v="12"/>
    <x v="0"/>
    <n v="1"/>
    <x v="0"/>
  </r>
  <r>
    <x v="110"/>
    <x v="1014"/>
    <n v="275"/>
    <s v="PLANILLA 2Q ENERO _DAE"/>
    <s v="DAE"/>
    <x v="1"/>
    <x v="12"/>
    <x v="0"/>
    <n v="1"/>
    <x v="0"/>
  </r>
  <r>
    <x v="110"/>
    <x v="80"/>
    <n v="490"/>
    <s v="PLANILLA 2Q ENERO _DAE"/>
    <s v="DAE"/>
    <x v="1"/>
    <x v="12"/>
    <x v="0"/>
    <n v="1"/>
    <x v="0"/>
  </r>
  <r>
    <x v="110"/>
    <x v="3325"/>
    <n v="138"/>
    <s v="PLANILLA 2Q ENERO _DAE"/>
    <s v="DAE"/>
    <x v="1"/>
    <x v="12"/>
    <x v="0"/>
    <n v="1"/>
    <x v="0"/>
  </r>
  <r>
    <x v="110"/>
    <x v="1121"/>
    <n v="260"/>
    <s v="PLANILLA 2Q ENERO _DAE"/>
    <s v="DAE"/>
    <x v="1"/>
    <x v="12"/>
    <x v="0"/>
    <n v="1"/>
    <x v="0"/>
  </r>
  <r>
    <x v="110"/>
    <x v="3176"/>
    <n v="94"/>
    <s v="PLANILLA 2Q ENERO _DAE"/>
    <s v="DAE"/>
    <x v="1"/>
    <x v="12"/>
    <x v="0"/>
    <n v="1"/>
    <x v="0"/>
  </r>
  <r>
    <x v="110"/>
    <x v="1016"/>
    <n v="714"/>
    <s v="PLANILLA 2Q ENERO _DAE"/>
    <s v="DAE"/>
    <x v="1"/>
    <x v="12"/>
    <x v="0"/>
    <n v="1"/>
    <x v="0"/>
  </r>
  <r>
    <x v="110"/>
    <x v="82"/>
    <n v="1024"/>
    <s v="PLANILLA 2Q ENERO _DAE"/>
    <s v="DAE"/>
    <x v="1"/>
    <x v="12"/>
    <x v="0"/>
    <n v="1"/>
    <x v="0"/>
  </r>
  <r>
    <x v="110"/>
    <x v="3241"/>
    <n v="250"/>
    <s v="PLANILLA 2Q ENERO _DAE"/>
    <s v="DAE"/>
    <x v="1"/>
    <x v="12"/>
    <x v="0"/>
    <n v="1"/>
    <x v="0"/>
  </r>
  <r>
    <x v="110"/>
    <x v="84"/>
    <n v="73"/>
    <s v="PLANILLA 2Q ENERO _DAE"/>
    <s v="DAE"/>
    <x v="1"/>
    <x v="12"/>
    <x v="0"/>
    <n v="1"/>
    <x v="0"/>
  </r>
  <r>
    <x v="110"/>
    <x v="404"/>
    <n v="142"/>
    <s v="PLANILLA 2Q ENERO _DAE"/>
    <s v="DAE"/>
    <x v="1"/>
    <x v="12"/>
    <x v="0"/>
    <n v="1"/>
    <x v="0"/>
  </r>
  <r>
    <x v="110"/>
    <x v="1017"/>
    <n v="777"/>
    <s v="PLANILLA 2Q ENERO _DAE"/>
    <s v="DAE"/>
    <x v="1"/>
    <x v="12"/>
    <x v="0"/>
    <n v="1"/>
    <x v="0"/>
  </r>
  <r>
    <x v="110"/>
    <x v="85"/>
    <n v="765"/>
    <s v="PLANILLA 2Q ENERO _DAE"/>
    <s v="DAE"/>
    <x v="1"/>
    <x v="12"/>
    <x v="0"/>
    <n v="1"/>
    <x v="0"/>
  </r>
  <r>
    <x v="110"/>
    <x v="86"/>
    <n v="486"/>
    <s v="PLANILLA 2Q ENERO _DAE"/>
    <s v="DAE"/>
    <x v="1"/>
    <x v="12"/>
    <x v="0"/>
    <n v="1"/>
    <x v="0"/>
  </r>
  <r>
    <x v="110"/>
    <x v="1018"/>
    <n v="300"/>
    <s v="PLANILLA 2Q ENERO _DAE"/>
    <s v="DAE"/>
    <x v="1"/>
    <x v="12"/>
    <x v="0"/>
    <n v="1"/>
    <x v="0"/>
  </r>
  <r>
    <x v="110"/>
    <x v="87"/>
    <n v="977"/>
    <s v="PLANILLA 2Q ENERO _DAE"/>
    <s v="DAE"/>
    <x v="1"/>
    <x v="12"/>
    <x v="0"/>
    <n v="1"/>
    <x v="0"/>
  </r>
  <r>
    <x v="110"/>
    <x v="3242"/>
    <n v="141"/>
    <s v="PLANILLA 2Q ENERO _DAE"/>
    <s v="DAE"/>
    <x v="1"/>
    <x v="12"/>
    <x v="0"/>
    <n v="1"/>
    <x v="0"/>
  </r>
  <r>
    <x v="110"/>
    <x v="3367"/>
    <n v="72"/>
    <s v="PLANILLA 2Q ENERO _DAE"/>
    <s v="DAE"/>
    <x v="1"/>
    <x v="12"/>
    <x v="0"/>
    <n v="1"/>
    <x v="0"/>
  </r>
  <r>
    <x v="110"/>
    <x v="1021"/>
    <n v="152"/>
    <s v="PLANILLA 2Q ENERO _DAE"/>
    <s v="DAE"/>
    <x v="1"/>
    <x v="12"/>
    <x v="0"/>
    <n v="1"/>
    <x v="0"/>
  </r>
  <r>
    <x v="110"/>
    <x v="93"/>
    <n v="487"/>
    <s v="PLANILLA 2Q ENERO _DAE"/>
    <s v="DAE"/>
    <x v="1"/>
    <x v="12"/>
    <x v="0"/>
    <n v="1"/>
    <x v="0"/>
  </r>
  <r>
    <x v="110"/>
    <x v="96"/>
    <n v="85"/>
    <s v="PLANILLA 2Q ENERO _DAE"/>
    <s v="DAE"/>
    <x v="1"/>
    <x v="12"/>
    <x v="0"/>
    <n v="1"/>
    <x v="0"/>
  </r>
  <r>
    <x v="110"/>
    <x v="2970"/>
    <n v="500"/>
    <s v="PLANILLA 2Q ENERO _DAE"/>
    <s v="DAE"/>
    <x v="1"/>
    <x v="12"/>
    <x v="0"/>
    <n v="1"/>
    <x v="0"/>
  </r>
  <r>
    <x v="110"/>
    <x v="97"/>
    <n v="881"/>
    <s v="PLANILLA 2Q ENERO _DAE"/>
    <s v="DAE"/>
    <x v="1"/>
    <x v="12"/>
    <x v="0"/>
    <n v="1"/>
    <x v="0"/>
  </r>
  <r>
    <x v="110"/>
    <x v="1949"/>
    <n v="88"/>
    <s v="PLANILLA 2Q ENERO _DAE"/>
    <s v="DAE"/>
    <x v="1"/>
    <x v="12"/>
    <x v="0"/>
    <n v="1"/>
    <x v="0"/>
  </r>
  <r>
    <x v="110"/>
    <x v="1656"/>
    <n v="92"/>
    <s v="PLANILLA 2Q ENERO _DAE"/>
    <s v="DAE"/>
    <x v="1"/>
    <x v="12"/>
    <x v="0"/>
    <n v="1"/>
    <x v="0"/>
  </r>
  <r>
    <x v="110"/>
    <x v="3088"/>
    <n v="556"/>
    <s v="PLANILLA 2Q ENERO _DAE"/>
    <s v="DAE"/>
    <x v="1"/>
    <x v="12"/>
    <x v="0"/>
    <n v="1"/>
    <x v="0"/>
  </r>
  <r>
    <x v="110"/>
    <x v="98"/>
    <n v="897"/>
    <s v="PLANILLA 2Q ENERO _DAE"/>
    <s v="DAE"/>
    <x v="1"/>
    <x v="12"/>
    <x v="0"/>
    <n v="1"/>
    <x v="0"/>
  </r>
  <r>
    <x v="110"/>
    <x v="783"/>
    <n v="956"/>
    <s v="PLANILLA 2Q ENERO _DAE"/>
    <s v="DAE"/>
    <x v="1"/>
    <x v="12"/>
    <x v="0"/>
    <n v="1"/>
    <x v="0"/>
  </r>
  <r>
    <x v="110"/>
    <x v="1023"/>
    <n v="317"/>
    <s v="PLANILLA 2Q ENERO _DAE"/>
    <s v="DAE"/>
    <x v="1"/>
    <x v="12"/>
    <x v="0"/>
    <n v="1"/>
    <x v="0"/>
  </r>
  <r>
    <x v="110"/>
    <x v="413"/>
    <n v="40"/>
    <s v="PLANILLA 2Q ENERO _DAE"/>
    <s v="DAE"/>
    <x v="1"/>
    <x v="12"/>
    <x v="0"/>
    <n v="1"/>
    <x v="0"/>
  </r>
  <r>
    <x v="110"/>
    <x v="100"/>
    <n v="1161"/>
    <s v="PLANILLA 2Q ENERO _DAE"/>
    <s v="DAE"/>
    <x v="1"/>
    <x v="12"/>
    <x v="0"/>
    <n v="1"/>
    <x v="0"/>
  </r>
  <r>
    <x v="110"/>
    <x v="3170"/>
    <n v="202"/>
    <s v="PLANILLA 2Q ENERO _DAE"/>
    <s v="DAE"/>
    <x v="1"/>
    <x v="12"/>
    <x v="0"/>
    <n v="1"/>
    <x v="0"/>
  </r>
  <r>
    <x v="110"/>
    <x v="1731"/>
    <n v="59"/>
    <s v="PLANILLA 2Q ENERO _DAE"/>
    <s v="DAE"/>
    <x v="1"/>
    <x v="12"/>
    <x v="0"/>
    <n v="1"/>
    <x v="0"/>
  </r>
  <r>
    <x v="110"/>
    <x v="101"/>
    <n v="733"/>
    <s v="PLANILLA 2Q ENERO _DAE"/>
    <s v="DAE"/>
    <x v="1"/>
    <x v="12"/>
    <x v="0"/>
    <n v="1"/>
    <x v="0"/>
  </r>
  <r>
    <x v="110"/>
    <x v="3156"/>
    <n v="460"/>
    <s v="PLANILLA 2Q ENERO _DAE"/>
    <s v="DAE"/>
    <x v="1"/>
    <x v="12"/>
    <x v="0"/>
    <n v="1"/>
    <x v="0"/>
  </r>
  <r>
    <x v="110"/>
    <x v="1026"/>
    <n v="476"/>
    <s v="PLANILLA 2Q ENERO _DAE"/>
    <s v="DAE"/>
    <x v="1"/>
    <x v="12"/>
    <x v="0"/>
    <n v="1"/>
    <x v="0"/>
  </r>
  <r>
    <x v="110"/>
    <x v="102"/>
    <n v="40"/>
    <s v="PLANILLA 2Q ENERO _DAE"/>
    <s v="DAE"/>
    <x v="1"/>
    <x v="12"/>
    <x v="0"/>
    <n v="1"/>
    <x v="0"/>
  </r>
  <r>
    <x v="110"/>
    <x v="104"/>
    <n v="599"/>
    <s v="PLANILLA 2Q ENERO _DAE"/>
    <s v="DAE"/>
    <x v="1"/>
    <x v="12"/>
    <x v="0"/>
    <n v="1"/>
    <x v="0"/>
  </r>
  <r>
    <x v="110"/>
    <x v="105"/>
    <n v="476"/>
    <s v="PLANILLA 2Q ENERO _DAE"/>
    <s v="DAE"/>
    <x v="1"/>
    <x v="12"/>
    <x v="0"/>
    <n v="1"/>
    <x v="0"/>
  </r>
  <r>
    <x v="110"/>
    <x v="1029"/>
    <n v="476"/>
    <s v="PLANILLA 2Q ENERO _DAE"/>
    <s v="DAE"/>
    <x v="1"/>
    <x v="12"/>
    <x v="0"/>
    <n v="1"/>
    <x v="0"/>
  </r>
  <r>
    <x v="110"/>
    <x v="3286"/>
    <n v="128"/>
    <s v="PLANILLA 2Q ENERO _DAE"/>
    <s v="DAE"/>
    <x v="1"/>
    <x v="12"/>
    <x v="0"/>
    <n v="1"/>
    <x v="0"/>
  </r>
  <r>
    <x v="110"/>
    <x v="106"/>
    <n v="765"/>
    <s v="PLANILLA 2Q ENERO _DAE"/>
    <s v="DAE"/>
    <x v="1"/>
    <x v="12"/>
    <x v="0"/>
    <n v="1"/>
    <x v="0"/>
  </r>
  <r>
    <x v="110"/>
    <x v="107"/>
    <n v="1525"/>
    <s v="PLANILLA 2Q ENERO _DAE"/>
    <s v="DAE"/>
    <x v="1"/>
    <x v="12"/>
    <x v="0"/>
    <n v="1"/>
    <x v="0"/>
  </r>
  <r>
    <x v="110"/>
    <x v="108"/>
    <n v="873"/>
    <s v="PLANILLA 2Q ENERO _DAE"/>
    <s v="DAE"/>
    <x v="1"/>
    <x v="12"/>
    <x v="0"/>
    <n v="1"/>
    <x v="0"/>
  </r>
  <r>
    <x v="110"/>
    <x v="3171"/>
    <n v="64"/>
    <s v="PLANILLA 2Q ENERO _DAE"/>
    <s v="DAE"/>
    <x v="1"/>
    <x v="12"/>
    <x v="0"/>
    <n v="1"/>
    <x v="0"/>
  </r>
  <r>
    <x v="110"/>
    <x v="984"/>
    <n v="30"/>
    <s v="PLANILLA 2Q ENERO _DAE"/>
    <s v="DAE"/>
    <x v="1"/>
    <x v="12"/>
    <x v="0"/>
    <n v="1"/>
    <x v="0"/>
  </r>
  <r>
    <x v="110"/>
    <x v="430"/>
    <n v="162"/>
    <s v="PLANILLA 2Q ENERO _DAE"/>
    <s v="DAE"/>
    <x v="1"/>
    <x v="12"/>
    <x v="0"/>
    <n v="1"/>
    <x v="0"/>
  </r>
  <r>
    <x v="110"/>
    <x v="112"/>
    <n v="860"/>
    <s v="PLANILLA 2Q ENERO _DAE"/>
    <s v="DAE"/>
    <x v="1"/>
    <x v="12"/>
    <x v="0"/>
    <n v="1"/>
    <x v="0"/>
  </r>
  <r>
    <x v="110"/>
    <x v="1453"/>
    <n v="69"/>
    <s v="PLANILLA 2Q ENERO _DAE"/>
    <s v="DAE"/>
    <x v="1"/>
    <x v="12"/>
    <x v="0"/>
    <n v="1"/>
    <x v="0"/>
  </r>
  <r>
    <x v="110"/>
    <x v="784"/>
    <n v="62"/>
    <s v="PLANILLA 2Q ENERO _DAE"/>
    <s v="DAE"/>
    <x v="1"/>
    <x v="12"/>
    <x v="0"/>
    <n v="1"/>
    <x v="0"/>
  </r>
  <r>
    <x v="110"/>
    <x v="3168"/>
    <n v="303"/>
    <s v="PLANILLA 2Q ENERO _DAE"/>
    <s v="DAE"/>
    <x v="1"/>
    <x v="12"/>
    <x v="0"/>
    <n v="1"/>
    <x v="0"/>
  </r>
  <r>
    <x v="110"/>
    <x v="114"/>
    <n v="619"/>
    <s v="PLANILLA 2Q ENERO _DAE"/>
    <s v="DAE"/>
    <x v="1"/>
    <x v="12"/>
    <x v="0"/>
    <n v="1"/>
    <x v="0"/>
  </r>
  <r>
    <x v="110"/>
    <x v="1567"/>
    <n v="54"/>
    <s v="PLANILLA 2Q ENERO _DAE"/>
    <s v="DAE"/>
    <x v="1"/>
    <x v="12"/>
    <x v="0"/>
    <n v="1"/>
    <x v="0"/>
  </r>
  <r>
    <x v="110"/>
    <x v="115"/>
    <n v="765"/>
    <s v="PLANILLA 2Q ENERO _DAE"/>
    <s v="DAE"/>
    <x v="1"/>
    <x v="12"/>
    <x v="0"/>
    <n v="1"/>
    <x v="0"/>
  </r>
  <r>
    <x v="110"/>
    <x v="116"/>
    <n v="132"/>
    <s v="PLANILLA 2Q ENERO _DAE"/>
    <s v="DAE"/>
    <x v="1"/>
    <x v="12"/>
    <x v="0"/>
    <n v="1"/>
    <x v="0"/>
  </r>
  <r>
    <x v="110"/>
    <x v="3243"/>
    <n v="320"/>
    <s v="PLANILLA 2Q ENERO _DAE"/>
    <s v="DAE"/>
    <x v="1"/>
    <x v="12"/>
    <x v="0"/>
    <n v="1"/>
    <x v="0"/>
  </r>
  <r>
    <x v="110"/>
    <x v="117"/>
    <n v="680"/>
    <s v="PLANILLA 2Q ENERO _DAE"/>
    <s v="DAE"/>
    <x v="1"/>
    <x v="12"/>
    <x v="0"/>
    <n v="1"/>
    <x v="0"/>
  </r>
  <r>
    <x v="110"/>
    <x v="699"/>
    <n v="704"/>
    <s v="PLANILLA 2Q ENERO _DAE"/>
    <s v="DAE"/>
    <x v="1"/>
    <x v="12"/>
    <x v="0"/>
    <n v="1"/>
    <x v="0"/>
  </r>
  <r>
    <x v="110"/>
    <x v="118"/>
    <n v="260"/>
    <s v="PLANILLA 2Q ENERO _DAE"/>
    <s v="DAE"/>
    <x v="1"/>
    <x v="12"/>
    <x v="0"/>
    <n v="1"/>
    <x v="0"/>
  </r>
  <r>
    <x v="110"/>
    <x v="3090"/>
    <n v="1204"/>
    <s v="PLANILLA 2Q ENERO _DAE"/>
    <s v="DAE"/>
    <x v="1"/>
    <x v="12"/>
    <x v="0"/>
    <n v="1"/>
    <x v="0"/>
  </r>
  <r>
    <x v="110"/>
    <x v="883"/>
    <n v="30"/>
    <s v="PLANILLA 2Q ENERO _DAE"/>
    <s v="DAE"/>
    <x v="1"/>
    <x v="12"/>
    <x v="0"/>
    <n v="1"/>
    <x v="0"/>
  </r>
  <r>
    <x v="110"/>
    <x v="1031"/>
    <n v="331"/>
    <s v="PLANILLA 2Q ENERO _DAE"/>
    <s v="DAE"/>
    <x v="1"/>
    <x v="12"/>
    <x v="0"/>
    <n v="1"/>
    <x v="0"/>
  </r>
  <r>
    <x v="110"/>
    <x v="119"/>
    <n v="577"/>
    <s v="PLANILLA 2Q ENERO _DAE"/>
    <s v="DAE"/>
    <x v="1"/>
    <x v="12"/>
    <x v="0"/>
    <n v="1"/>
    <x v="0"/>
  </r>
  <r>
    <x v="110"/>
    <x v="121"/>
    <n v="108"/>
    <s v="PLANILLA 2Q ENERO _DAE"/>
    <s v="DAE"/>
    <x v="1"/>
    <x v="12"/>
    <x v="0"/>
    <n v="1"/>
    <x v="0"/>
  </r>
  <r>
    <x v="110"/>
    <x v="123"/>
    <n v="1441"/>
    <s v="PLANILLA 2Q ENERO _DAE"/>
    <s v="DAE"/>
    <x v="1"/>
    <x v="12"/>
    <x v="0"/>
    <n v="1"/>
    <x v="0"/>
  </r>
  <r>
    <x v="110"/>
    <x v="812"/>
    <n v="64"/>
    <s v="PLANILLA 2Q ENERO _DAE"/>
    <s v="DAE"/>
    <x v="1"/>
    <x v="12"/>
    <x v="0"/>
    <n v="1"/>
    <x v="0"/>
  </r>
  <r>
    <x v="110"/>
    <x v="124"/>
    <n v="526"/>
    <s v="PLANILLA 2Q ENERO _DAE"/>
    <s v="DAE"/>
    <x v="1"/>
    <x v="12"/>
    <x v="0"/>
    <n v="1"/>
    <x v="0"/>
  </r>
  <r>
    <x v="110"/>
    <x v="1032"/>
    <n v="340"/>
    <s v="PLANILLA 2Q ENERO _DAE"/>
    <s v="DAE"/>
    <x v="1"/>
    <x v="12"/>
    <x v="0"/>
    <n v="1"/>
    <x v="0"/>
  </r>
  <r>
    <x v="110"/>
    <x v="126"/>
    <n v="1011"/>
    <s v="PLANILLA 2Q ENERO _DAE"/>
    <s v="DAE"/>
    <x v="1"/>
    <x v="12"/>
    <x v="0"/>
    <n v="1"/>
    <x v="0"/>
  </r>
  <r>
    <x v="110"/>
    <x v="3455"/>
    <n v="54"/>
    <s v="PLANILLA 2Q ENERO _DAE"/>
    <s v="DAE"/>
    <x v="1"/>
    <x v="12"/>
    <x v="0"/>
    <n v="1"/>
    <x v="0"/>
  </r>
  <r>
    <x v="110"/>
    <x v="1435"/>
    <n v="1374"/>
    <s v="PLANILLA 2Q ENERO _DAE"/>
    <s v="DAE"/>
    <x v="1"/>
    <x v="12"/>
    <x v="0"/>
    <n v="1"/>
    <x v="0"/>
  </r>
  <r>
    <x v="110"/>
    <x v="813"/>
    <n v="670"/>
    <s v="PLANILLA 2Q ENERO _DAE"/>
    <s v="DAE"/>
    <x v="1"/>
    <x v="12"/>
    <x v="0"/>
    <n v="1"/>
    <x v="0"/>
  </r>
  <r>
    <x v="110"/>
    <x v="1511"/>
    <n v="50"/>
    <s v="PLANILLA 2Q ENERO _DAE"/>
    <s v="DAE"/>
    <x v="1"/>
    <x v="12"/>
    <x v="0"/>
    <n v="1"/>
    <x v="0"/>
  </r>
  <r>
    <x v="110"/>
    <x v="127"/>
    <n v="536"/>
    <s v="PLANILLA 2Q ENERO _DAE"/>
    <s v="DAE"/>
    <x v="1"/>
    <x v="12"/>
    <x v="0"/>
    <n v="1"/>
    <x v="0"/>
  </r>
  <r>
    <x v="110"/>
    <x v="130"/>
    <n v="582"/>
    <s v="PLANILLA 2Q ENERO _DAE"/>
    <s v="DAE"/>
    <x v="1"/>
    <x v="12"/>
    <x v="0"/>
    <n v="1"/>
    <x v="0"/>
  </r>
  <r>
    <x v="110"/>
    <x v="1035"/>
    <n v="258"/>
    <s v="PLANILLA 2Q ENERO _DAE"/>
    <s v="DAE"/>
    <x v="1"/>
    <x v="12"/>
    <x v="0"/>
    <n v="1"/>
    <x v="0"/>
  </r>
  <r>
    <x v="110"/>
    <x v="131"/>
    <n v="1092"/>
    <s v="PLANILLA 2Q ENERO _DAE"/>
    <s v="DAE"/>
    <x v="1"/>
    <x v="12"/>
    <x v="0"/>
    <n v="1"/>
    <x v="0"/>
  </r>
  <r>
    <x v="110"/>
    <x v="132"/>
    <n v="1425"/>
    <s v="PLANILLA 2Q ENERO _DAE"/>
    <s v="DAE"/>
    <x v="1"/>
    <x v="12"/>
    <x v="0"/>
    <n v="1"/>
    <x v="0"/>
  </r>
  <r>
    <x v="110"/>
    <x v="133"/>
    <n v="216"/>
    <s v="PLANILLA 2Q ENERO _DAE"/>
    <s v="DAE"/>
    <x v="1"/>
    <x v="12"/>
    <x v="0"/>
    <n v="1"/>
    <x v="0"/>
  </r>
  <r>
    <x v="110"/>
    <x v="134"/>
    <n v="617"/>
    <s v="PLANILLA 2Q ENERO _DAE"/>
    <s v="DAE"/>
    <x v="1"/>
    <x v="12"/>
    <x v="0"/>
    <n v="1"/>
    <x v="0"/>
  </r>
  <r>
    <x v="110"/>
    <x v="135"/>
    <n v="617"/>
    <s v="PLANILLA 2Q ENERO _DAE"/>
    <s v="DAE"/>
    <x v="1"/>
    <x v="12"/>
    <x v="0"/>
    <n v="1"/>
    <x v="0"/>
  </r>
  <r>
    <x v="110"/>
    <x v="3167"/>
    <n v="855"/>
    <s v="PLANILLA 2Q ENERO _DAE"/>
    <s v="DAE"/>
    <x v="1"/>
    <x v="12"/>
    <x v="0"/>
    <n v="1"/>
    <x v="0"/>
  </r>
  <r>
    <x v="110"/>
    <x v="1488"/>
    <n v="231"/>
    <s v="PLANILLA 2Q ENERO _DAE"/>
    <s v="DAE"/>
    <x v="1"/>
    <x v="12"/>
    <x v="0"/>
    <n v="1"/>
    <x v="0"/>
  </r>
  <r>
    <x v="110"/>
    <x v="1318"/>
    <n v="45"/>
    <s v="PLANILLA 2Q ENERO _DAE"/>
    <s v="DAE"/>
    <x v="1"/>
    <x v="12"/>
    <x v="0"/>
    <n v="1"/>
    <x v="0"/>
  </r>
  <r>
    <x v="110"/>
    <x v="137"/>
    <n v="324"/>
    <s v="PLANILLA 2Q ENERO _DAE"/>
    <s v="DAE"/>
    <x v="1"/>
    <x v="12"/>
    <x v="0"/>
    <n v="1"/>
    <x v="0"/>
  </r>
  <r>
    <x v="110"/>
    <x v="1361"/>
    <n v="158"/>
    <s v="PLANILLA 2Q ENERO _DAE"/>
    <s v="DAE"/>
    <x v="1"/>
    <x v="12"/>
    <x v="0"/>
    <n v="1"/>
    <x v="0"/>
  </r>
  <r>
    <x v="110"/>
    <x v="139"/>
    <n v="54"/>
    <s v="PLANILLA 2Q ENERO _DAE"/>
    <s v="DAE"/>
    <x v="1"/>
    <x v="12"/>
    <x v="0"/>
    <n v="1"/>
    <x v="0"/>
  </r>
  <r>
    <x v="110"/>
    <x v="1040"/>
    <n v="888"/>
    <s v="PLANILLA 2Q ENERO _DAE"/>
    <s v="DAE"/>
    <x v="1"/>
    <x v="12"/>
    <x v="0"/>
    <n v="1"/>
    <x v="0"/>
  </r>
  <r>
    <x v="110"/>
    <x v="1041"/>
    <n v="572"/>
    <s v="PLANILLA 2Q ENERO _DAE"/>
    <s v="DAE"/>
    <x v="1"/>
    <x v="12"/>
    <x v="0"/>
    <n v="1"/>
    <x v="0"/>
  </r>
  <r>
    <x v="110"/>
    <x v="141"/>
    <n v="45"/>
    <s v="PLANILLA 2Q ENERO _DAE"/>
    <s v="DAE"/>
    <x v="1"/>
    <x v="12"/>
    <x v="0"/>
    <n v="1"/>
    <x v="0"/>
  </r>
  <r>
    <x v="110"/>
    <x v="142"/>
    <n v="504"/>
    <s v="PLANILLA 2Q ENERO _DAE"/>
    <s v="DAE"/>
    <x v="1"/>
    <x v="12"/>
    <x v="0"/>
    <n v="1"/>
    <x v="0"/>
  </r>
  <r>
    <x v="110"/>
    <x v="143"/>
    <n v="579"/>
    <s v="PLANILLA 2Q ENERO _DAE"/>
    <s v="DAE"/>
    <x v="1"/>
    <x v="12"/>
    <x v="0"/>
    <n v="1"/>
    <x v="0"/>
  </r>
  <r>
    <x v="110"/>
    <x v="3166"/>
    <n v="955"/>
    <s v="PLANILLA 2Q ENERO _DAE"/>
    <s v="DAE"/>
    <x v="1"/>
    <x v="12"/>
    <x v="0"/>
    <n v="1"/>
    <x v="0"/>
  </r>
  <r>
    <x v="110"/>
    <x v="3331"/>
    <n v="130"/>
    <s v="PLANILLA 2Q ENERO _DAE"/>
    <s v="DAE"/>
    <x v="1"/>
    <x v="12"/>
    <x v="0"/>
    <n v="1"/>
    <x v="0"/>
  </r>
  <r>
    <x v="110"/>
    <x v="706"/>
    <n v="268"/>
    <s v="PLANILLA 2Q ENERO _DAE"/>
    <s v="DAE"/>
    <x v="1"/>
    <x v="12"/>
    <x v="0"/>
    <n v="1"/>
    <x v="0"/>
  </r>
  <r>
    <x v="110"/>
    <x v="2776"/>
    <n v="868"/>
    <s v="PLANILLA 2Q ENERO _DAE"/>
    <s v="DAE"/>
    <x v="1"/>
    <x v="12"/>
    <x v="0"/>
    <n v="1"/>
    <x v="0"/>
  </r>
  <r>
    <x v="110"/>
    <x v="708"/>
    <n v="780"/>
    <s v="PLANILLA 2Q ENERO _DAE"/>
    <s v="DAE"/>
    <x v="1"/>
    <x v="12"/>
    <x v="0"/>
    <n v="1"/>
    <x v="0"/>
  </r>
  <r>
    <x v="110"/>
    <x v="146"/>
    <n v="1167"/>
    <s v="PLANILLA 2Q ENERO _DAE"/>
    <s v="DAE"/>
    <x v="1"/>
    <x v="12"/>
    <x v="0"/>
    <n v="1"/>
    <x v="0"/>
  </r>
  <r>
    <x v="110"/>
    <x v="3053"/>
    <n v="618"/>
    <s v="PLANILLA 2Q ENERO _DAE"/>
    <s v="DAE"/>
    <x v="1"/>
    <x v="12"/>
    <x v="0"/>
    <n v="1"/>
    <x v="0"/>
  </r>
  <r>
    <x v="110"/>
    <x v="1043"/>
    <n v="791"/>
    <s v="PLANILLA 2Q ENERO _DAE"/>
    <s v="DAE"/>
    <x v="1"/>
    <x v="12"/>
    <x v="0"/>
    <n v="1"/>
    <x v="0"/>
  </r>
  <r>
    <x v="110"/>
    <x v="785"/>
    <n v="769"/>
    <s v="PLANILLA 2Q ENERO _DAE"/>
    <s v="DAE"/>
    <x v="1"/>
    <x v="12"/>
    <x v="0"/>
    <n v="1"/>
    <x v="0"/>
  </r>
  <r>
    <x v="110"/>
    <x v="3197"/>
    <n v="113"/>
    <s v="PLANILLA 2Q ENERO _DAE"/>
    <s v="DAE"/>
    <x v="1"/>
    <x v="12"/>
    <x v="0"/>
    <n v="1"/>
    <x v="0"/>
  </r>
  <r>
    <x v="110"/>
    <x v="1044"/>
    <n v="956"/>
    <s v="PLANILLA 2Q ENERO _DAE"/>
    <s v="DAE"/>
    <x v="1"/>
    <x v="12"/>
    <x v="0"/>
    <n v="1"/>
    <x v="0"/>
  </r>
  <r>
    <x v="110"/>
    <x v="147"/>
    <n v="735"/>
    <s v="PLANILLA 2Q ENERO _DAE"/>
    <s v="DAE"/>
    <x v="1"/>
    <x v="12"/>
    <x v="0"/>
    <n v="1"/>
    <x v="0"/>
  </r>
  <r>
    <x v="110"/>
    <x v="1045"/>
    <n v="1004"/>
    <s v="PLANILLA 2Q ENERO _DAE"/>
    <s v="DAE"/>
    <x v="1"/>
    <x v="12"/>
    <x v="0"/>
    <n v="1"/>
    <x v="0"/>
  </r>
  <r>
    <x v="110"/>
    <x v="1047"/>
    <n v="1113"/>
    <s v="PLANILLA 2Q ENERO _DAE"/>
    <s v="DAE"/>
    <x v="1"/>
    <x v="12"/>
    <x v="0"/>
    <n v="1"/>
    <x v="0"/>
  </r>
  <r>
    <x v="110"/>
    <x v="151"/>
    <n v="206"/>
    <s v="PLANILLA 2Q ENERO _DAE"/>
    <s v="DAE"/>
    <x v="1"/>
    <x v="12"/>
    <x v="0"/>
    <n v="1"/>
    <x v="0"/>
  </r>
  <r>
    <x v="110"/>
    <x v="152"/>
    <n v="1763"/>
    <s v="PLANILLA 2Q ENERO _DAE"/>
    <s v="DAE"/>
    <x v="1"/>
    <x v="12"/>
    <x v="0"/>
    <n v="1"/>
    <x v="0"/>
  </r>
  <r>
    <x v="110"/>
    <x v="154"/>
    <n v="692"/>
    <s v="PLANILLA 2Q ENERO _DAE"/>
    <s v="DAE"/>
    <x v="1"/>
    <x v="12"/>
    <x v="0"/>
    <n v="1"/>
    <x v="0"/>
  </r>
  <r>
    <x v="110"/>
    <x v="155"/>
    <n v="797"/>
    <s v="PLANILLA 2Q ENERO _DAE"/>
    <s v="DAE"/>
    <x v="1"/>
    <x v="12"/>
    <x v="0"/>
    <n v="1"/>
    <x v="0"/>
  </r>
  <r>
    <x v="110"/>
    <x v="3491"/>
    <n v="30"/>
    <s v="PLANILLA 2Q ENERO _DAE"/>
    <s v="DAE"/>
    <x v="1"/>
    <x v="12"/>
    <x v="0"/>
    <n v="1"/>
    <x v="0"/>
  </r>
  <r>
    <x v="110"/>
    <x v="2352"/>
    <n v="40"/>
    <s v="PLANILLA 2Q ENERO _DAE"/>
    <s v="DAE"/>
    <x v="1"/>
    <x v="12"/>
    <x v="0"/>
    <n v="1"/>
    <x v="0"/>
  </r>
  <r>
    <x v="110"/>
    <x v="1597"/>
    <n v="546"/>
    <s v="PLANILLA 2Q ENERO _DAE"/>
    <s v="DAE"/>
    <x v="1"/>
    <x v="12"/>
    <x v="0"/>
    <n v="1"/>
    <x v="0"/>
  </r>
  <r>
    <x v="110"/>
    <x v="156"/>
    <n v="181"/>
    <s v="PLANILLA 2Q ENERO _DAE"/>
    <s v="DAE"/>
    <x v="1"/>
    <x v="12"/>
    <x v="0"/>
    <n v="1"/>
    <x v="0"/>
  </r>
  <r>
    <x v="110"/>
    <x v="1050"/>
    <n v="544"/>
    <s v="PLANILLA 2Q ENERO _DAE"/>
    <s v="DAE"/>
    <x v="1"/>
    <x v="12"/>
    <x v="0"/>
    <n v="1"/>
    <x v="0"/>
  </r>
  <r>
    <x v="110"/>
    <x v="3150"/>
    <n v="600"/>
    <s v="PLANILLA 2Q ENERO _DAE"/>
    <s v="DAE"/>
    <x v="1"/>
    <x v="12"/>
    <x v="0"/>
    <n v="1"/>
    <x v="0"/>
  </r>
  <r>
    <x v="110"/>
    <x v="1051"/>
    <n v="256"/>
    <s v="PLANILLA 2Q ENERO _DAE"/>
    <s v="DAE"/>
    <x v="1"/>
    <x v="12"/>
    <x v="0"/>
    <n v="1"/>
    <x v="0"/>
  </r>
  <r>
    <x v="110"/>
    <x v="1052"/>
    <n v="240"/>
    <s v="PLANILLA 2Q ENERO _DAE"/>
    <s v="DAE"/>
    <x v="1"/>
    <x v="12"/>
    <x v="0"/>
    <n v="1"/>
    <x v="0"/>
  </r>
  <r>
    <x v="110"/>
    <x v="911"/>
    <n v="72"/>
    <s v="PLANILLA 2Q ENERO _DAE"/>
    <s v="DAE"/>
    <x v="1"/>
    <x v="12"/>
    <x v="0"/>
    <n v="1"/>
    <x v="0"/>
  </r>
  <r>
    <x v="110"/>
    <x v="157"/>
    <n v="244"/>
    <s v="PLANILLA 2Q ENERO _DAE"/>
    <s v="DAE"/>
    <x v="1"/>
    <x v="12"/>
    <x v="0"/>
    <n v="1"/>
    <x v="0"/>
  </r>
  <r>
    <x v="110"/>
    <x v="475"/>
    <n v="30"/>
    <s v="PLANILLA 2Q ENERO _DAE"/>
    <s v="DAE"/>
    <x v="1"/>
    <x v="12"/>
    <x v="0"/>
    <n v="1"/>
    <x v="0"/>
  </r>
  <r>
    <x v="110"/>
    <x v="1053"/>
    <n v="504"/>
    <s v="PLANILLA 2Q ENERO _DAE"/>
    <s v="DAE"/>
    <x v="1"/>
    <x v="12"/>
    <x v="0"/>
    <n v="1"/>
    <x v="0"/>
  </r>
  <r>
    <x v="110"/>
    <x v="1424"/>
    <n v="85"/>
    <s v="PLANILLA 2Q ENERO _DAE"/>
    <s v="DAE"/>
    <x v="1"/>
    <x v="12"/>
    <x v="0"/>
    <n v="1"/>
    <x v="0"/>
  </r>
  <r>
    <x v="110"/>
    <x v="3245"/>
    <n v="578"/>
    <s v="PLANILLA 2Q ENERO _DAE"/>
    <s v="DAE"/>
    <x v="1"/>
    <x v="12"/>
    <x v="0"/>
    <n v="1"/>
    <x v="0"/>
  </r>
  <r>
    <x v="110"/>
    <x v="786"/>
    <n v="1253"/>
    <s v="PLANILLA 2Q ENERO _DAE"/>
    <s v="DAE"/>
    <x v="1"/>
    <x v="12"/>
    <x v="0"/>
    <n v="1"/>
    <x v="0"/>
  </r>
  <r>
    <x v="110"/>
    <x v="3157"/>
    <n v="440"/>
    <s v="PLANILLA 2Q ENERO _DAE"/>
    <s v="DAE"/>
    <x v="1"/>
    <x v="12"/>
    <x v="0"/>
    <n v="1"/>
    <x v="0"/>
  </r>
  <r>
    <x v="110"/>
    <x v="161"/>
    <n v="837"/>
    <s v="PLANILLA 2Q ENERO _DAE"/>
    <s v="DAE"/>
    <x v="1"/>
    <x v="12"/>
    <x v="0"/>
    <n v="1"/>
    <x v="0"/>
  </r>
  <r>
    <x v="110"/>
    <x v="162"/>
    <n v="731"/>
    <s v="PLANILLA 2Q ENERO _DAE"/>
    <s v="DAE"/>
    <x v="1"/>
    <x v="12"/>
    <x v="0"/>
    <n v="1"/>
    <x v="0"/>
  </r>
  <r>
    <x v="110"/>
    <x v="163"/>
    <n v="842"/>
    <s v="PLANILLA 2Q ENERO _DAE"/>
    <s v="DAE"/>
    <x v="1"/>
    <x v="12"/>
    <x v="0"/>
    <n v="1"/>
    <x v="0"/>
  </r>
  <r>
    <x v="110"/>
    <x v="3054"/>
    <n v="751"/>
    <s v="PLANILLA 2Q ENERO _DAE"/>
    <s v="DAE"/>
    <x v="1"/>
    <x v="12"/>
    <x v="0"/>
    <n v="1"/>
    <x v="0"/>
  </r>
  <r>
    <x v="110"/>
    <x v="3184"/>
    <n v="240"/>
    <s v="PLANILLA 2Q ENERO _DAE"/>
    <s v="DAE"/>
    <x v="1"/>
    <x v="12"/>
    <x v="0"/>
    <n v="1"/>
    <x v="0"/>
  </r>
  <r>
    <x v="110"/>
    <x v="1057"/>
    <n v="241"/>
    <s v="PLANILLA 2Q ENERO _DAE"/>
    <s v="DAE"/>
    <x v="1"/>
    <x v="12"/>
    <x v="0"/>
    <n v="1"/>
    <x v="0"/>
  </r>
  <r>
    <x v="110"/>
    <x v="3492"/>
    <n v="114"/>
    <s v="PLANILLA 2Q ENERO _DAE"/>
    <s v="DAE"/>
    <x v="1"/>
    <x v="12"/>
    <x v="0"/>
    <n v="1"/>
    <x v="0"/>
  </r>
  <r>
    <x v="110"/>
    <x v="1058"/>
    <n v="297"/>
    <s v="PLANILLA 2Q ENERO _DAE"/>
    <s v="DAE"/>
    <x v="1"/>
    <x v="12"/>
    <x v="0"/>
    <n v="1"/>
    <x v="0"/>
  </r>
  <r>
    <x v="110"/>
    <x v="3092"/>
    <n v="1056"/>
    <s v="PLANILLA 2Q ENERO _DAE"/>
    <s v="DAE"/>
    <x v="1"/>
    <x v="12"/>
    <x v="0"/>
    <n v="1"/>
    <x v="0"/>
  </r>
  <r>
    <x v="110"/>
    <x v="819"/>
    <n v="413"/>
    <s v="PLANILLA 2Q ENERO _DAE"/>
    <s v="DAE"/>
    <x v="1"/>
    <x v="12"/>
    <x v="0"/>
    <n v="1"/>
    <x v="0"/>
  </r>
  <r>
    <x v="110"/>
    <x v="1983"/>
    <n v="90"/>
    <s v="PLANILLA 2Q ENERO _DAE"/>
    <s v="DAE"/>
    <x v="1"/>
    <x v="12"/>
    <x v="0"/>
    <n v="1"/>
    <x v="0"/>
  </r>
  <r>
    <x v="110"/>
    <x v="1061"/>
    <n v="103"/>
    <s v="PLANILLA 2Q ENERO _DAE"/>
    <s v="DAE"/>
    <x v="1"/>
    <x v="12"/>
    <x v="0"/>
    <n v="1"/>
    <x v="0"/>
  </r>
  <r>
    <x v="110"/>
    <x v="166"/>
    <n v="758"/>
    <s v="PLANILLA 2Q ENERO _DAE"/>
    <s v="DAE"/>
    <x v="1"/>
    <x v="12"/>
    <x v="0"/>
    <n v="1"/>
    <x v="0"/>
  </r>
  <r>
    <x v="110"/>
    <x v="168"/>
    <n v="615"/>
    <s v="PLANILLA 2Q ENERO _DAE"/>
    <s v="DAE"/>
    <x v="1"/>
    <x v="12"/>
    <x v="0"/>
    <n v="1"/>
    <x v="0"/>
  </r>
  <r>
    <x v="110"/>
    <x v="3093"/>
    <n v="591"/>
    <s v="PLANILLA 2Q ENERO _DAE"/>
    <s v="DAE"/>
    <x v="1"/>
    <x v="12"/>
    <x v="0"/>
    <n v="1"/>
    <x v="0"/>
  </r>
  <r>
    <x v="110"/>
    <x v="169"/>
    <n v="78"/>
    <s v="PLANILLA 2Q ENERO _DAE"/>
    <s v="DAE"/>
    <x v="1"/>
    <x v="12"/>
    <x v="0"/>
    <n v="1"/>
    <x v="0"/>
  </r>
  <r>
    <x v="110"/>
    <x v="170"/>
    <n v="30"/>
    <s v="PLANILLA 2Q ENERO _DAE"/>
    <s v="DAE"/>
    <x v="1"/>
    <x v="12"/>
    <x v="0"/>
    <n v="1"/>
    <x v="0"/>
  </r>
  <r>
    <x v="110"/>
    <x v="3180"/>
    <n v="679"/>
    <s v="PLANILLA 2Q ENERO _DAE"/>
    <s v="DAE"/>
    <x v="1"/>
    <x v="12"/>
    <x v="0"/>
    <n v="1"/>
    <x v="0"/>
  </r>
  <r>
    <x v="110"/>
    <x v="171"/>
    <n v="1142"/>
    <s v="PLANILLA 2Q ENERO _DAE"/>
    <s v="DAE"/>
    <x v="1"/>
    <x v="12"/>
    <x v="0"/>
    <n v="1"/>
    <x v="0"/>
  </r>
  <r>
    <x v="110"/>
    <x v="788"/>
    <n v="133"/>
    <s v="PLANILLA 2Q ENERO _DAE"/>
    <s v="DAE"/>
    <x v="1"/>
    <x v="12"/>
    <x v="0"/>
    <n v="1"/>
    <x v="0"/>
  </r>
  <r>
    <x v="110"/>
    <x v="172"/>
    <n v="216"/>
    <s v="PLANILLA 2Q ENERO _DAE"/>
    <s v="DAE"/>
    <x v="1"/>
    <x v="12"/>
    <x v="0"/>
    <n v="1"/>
    <x v="0"/>
  </r>
  <r>
    <x v="110"/>
    <x v="1122"/>
    <n v="104"/>
    <s v="PLANILLA 2Q ENERO _DAE"/>
    <s v="DAE"/>
    <x v="1"/>
    <x v="12"/>
    <x v="0"/>
    <n v="1"/>
    <x v="0"/>
  </r>
  <r>
    <x v="110"/>
    <x v="487"/>
    <n v="228"/>
    <s v="PLANILLA 2Q ENERO _DAE"/>
    <s v="DAE"/>
    <x v="1"/>
    <x v="12"/>
    <x v="0"/>
    <n v="1"/>
    <x v="0"/>
  </r>
  <r>
    <x v="110"/>
    <x v="3246"/>
    <n v="588"/>
    <s v="PLANILLA 2Q ENERO _DAE"/>
    <s v="DAE"/>
    <x v="1"/>
    <x v="12"/>
    <x v="0"/>
    <n v="1"/>
    <x v="0"/>
  </r>
  <r>
    <x v="110"/>
    <x v="175"/>
    <n v="222"/>
    <s v="PLANILLA 2Q ENERO _DAE"/>
    <s v="DAE"/>
    <x v="1"/>
    <x v="12"/>
    <x v="0"/>
    <n v="1"/>
    <x v="0"/>
  </r>
  <r>
    <x v="110"/>
    <x v="3332"/>
    <n v="50"/>
    <s v="PLANILLA 2Q ENERO _DAE"/>
    <s v="DAE"/>
    <x v="1"/>
    <x v="12"/>
    <x v="0"/>
    <n v="1"/>
    <x v="0"/>
  </r>
  <r>
    <x v="110"/>
    <x v="1405"/>
    <n v="396"/>
    <s v="PLANILLA 2Q ENERO _DAE"/>
    <s v="DAE"/>
    <x v="1"/>
    <x v="12"/>
    <x v="0"/>
    <n v="1"/>
    <x v="0"/>
  </r>
  <r>
    <x v="110"/>
    <x v="925"/>
    <n v="208"/>
    <s v="PLANILLA 2Q ENERO _DAE"/>
    <s v="DAE"/>
    <x v="1"/>
    <x v="12"/>
    <x v="0"/>
    <n v="1"/>
    <x v="0"/>
  </r>
  <r>
    <x v="110"/>
    <x v="1062"/>
    <n v="240"/>
    <s v="PLANILLA 2Q ENERO _DAE"/>
    <s v="DAE"/>
    <x v="1"/>
    <x v="12"/>
    <x v="0"/>
    <n v="1"/>
    <x v="0"/>
  </r>
  <r>
    <x v="110"/>
    <x v="1890"/>
    <n v="206"/>
    <s v="PLANILLA 2Q ENERO _DAE"/>
    <s v="DAE"/>
    <x v="1"/>
    <x v="12"/>
    <x v="0"/>
    <n v="1"/>
    <x v="0"/>
  </r>
  <r>
    <x v="110"/>
    <x v="3185"/>
    <n v="524"/>
    <s v="PLANILLA 2Q ENERO _DAE"/>
    <s v="DAE"/>
    <x v="1"/>
    <x v="12"/>
    <x v="0"/>
    <n v="1"/>
    <x v="0"/>
  </r>
  <r>
    <x v="110"/>
    <x v="789"/>
    <n v="30"/>
    <s v="PLANILLA 2Q ENERO _DAE"/>
    <s v="DAE"/>
    <x v="1"/>
    <x v="12"/>
    <x v="0"/>
    <n v="1"/>
    <x v="0"/>
  </r>
  <r>
    <x v="110"/>
    <x v="1063"/>
    <n v="89"/>
    <s v="PLANILLA 2Q ENERO _DAE"/>
    <s v="DAE"/>
    <x v="1"/>
    <x v="12"/>
    <x v="0"/>
    <n v="1"/>
    <x v="0"/>
  </r>
  <r>
    <x v="110"/>
    <x v="1066"/>
    <n v="842"/>
    <s v="PLANILLA 2Q ENERO _DAE"/>
    <s v="DAE"/>
    <x v="1"/>
    <x v="12"/>
    <x v="0"/>
    <n v="1"/>
    <x v="0"/>
  </r>
  <r>
    <x v="110"/>
    <x v="176"/>
    <n v="807"/>
    <s v="PLANILLA 2Q ENERO _DAE"/>
    <s v="DAE"/>
    <x v="1"/>
    <x v="12"/>
    <x v="0"/>
    <n v="1"/>
    <x v="0"/>
  </r>
  <r>
    <x v="110"/>
    <x v="3164"/>
    <n v="1029"/>
    <s v="PLANILLA 2Q ENERO _DAE"/>
    <s v="DAE"/>
    <x v="1"/>
    <x v="12"/>
    <x v="0"/>
    <n v="1"/>
    <x v="0"/>
  </r>
  <r>
    <x v="110"/>
    <x v="177"/>
    <n v="291"/>
    <s v="PLANILLA 2Q ENERO _DAE"/>
    <s v="DAE"/>
    <x v="1"/>
    <x v="12"/>
    <x v="0"/>
    <n v="1"/>
    <x v="0"/>
  </r>
  <r>
    <x v="110"/>
    <x v="1921"/>
    <n v="44"/>
    <s v="PLANILLA 2Q ENERO _DAE"/>
    <s v="DAE"/>
    <x v="1"/>
    <x v="12"/>
    <x v="0"/>
    <n v="1"/>
    <x v="0"/>
  </r>
  <r>
    <x v="110"/>
    <x v="178"/>
    <n v="64"/>
    <s v="PLANILLA 2Q ENERO _DAE"/>
    <s v="DAE"/>
    <x v="1"/>
    <x v="12"/>
    <x v="0"/>
    <n v="1"/>
    <x v="0"/>
  </r>
  <r>
    <x v="110"/>
    <x v="180"/>
    <n v="902"/>
    <s v="PLANILLA 2Q ENERO _DAE"/>
    <s v="DAE"/>
    <x v="1"/>
    <x v="12"/>
    <x v="0"/>
    <n v="1"/>
    <x v="0"/>
  </r>
  <r>
    <x v="110"/>
    <x v="1319"/>
    <n v="88"/>
    <s v="PLANILLA 2Q ENERO _DAE"/>
    <s v="DAE"/>
    <x v="1"/>
    <x v="12"/>
    <x v="0"/>
    <n v="1"/>
    <x v="0"/>
  </r>
  <r>
    <x v="110"/>
    <x v="182"/>
    <n v="142"/>
    <s v="PLANILLA 2Q ENERO _DAE"/>
    <s v="DAE"/>
    <x v="1"/>
    <x v="12"/>
    <x v="0"/>
    <n v="1"/>
    <x v="0"/>
  </r>
  <r>
    <x v="110"/>
    <x v="184"/>
    <n v="1180"/>
    <s v="PLANILLA 2Q ENERO _DAE"/>
    <s v="DAE"/>
    <x v="1"/>
    <x v="12"/>
    <x v="0"/>
    <n v="1"/>
    <x v="0"/>
  </r>
  <r>
    <x v="110"/>
    <x v="186"/>
    <n v="642"/>
    <s v="PLANILLA 2Q ENERO _DAE"/>
    <s v="DAE"/>
    <x v="1"/>
    <x v="12"/>
    <x v="0"/>
    <n v="1"/>
    <x v="0"/>
  </r>
  <r>
    <x v="110"/>
    <x v="3247"/>
    <n v="350"/>
    <s v="PLANILLA 2Q ENERO _DAE"/>
    <s v="DAE"/>
    <x v="1"/>
    <x v="12"/>
    <x v="0"/>
    <n v="1"/>
    <x v="0"/>
  </r>
  <r>
    <x v="110"/>
    <x v="1270"/>
    <n v="44"/>
    <s v="PLANILLA 2Q ENERO _DAE"/>
    <s v="DAE"/>
    <x v="1"/>
    <x v="12"/>
    <x v="0"/>
    <n v="1"/>
    <x v="0"/>
  </r>
  <r>
    <x v="110"/>
    <x v="190"/>
    <n v="433"/>
    <s v="PLANILLA 2Q ENERO _DAE"/>
    <s v="DAE"/>
    <x v="1"/>
    <x v="12"/>
    <x v="0"/>
    <n v="1"/>
    <x v="0"/>
  </r>
  <r>
    <x v="110"/>
    <x v="1069"/>
    <n v="485"/>
    <s v="PLANILLA 2Q ENERO _DAE"/>
    <s v="DAE"/>
    <x v="1"/>
    <x v="12"/>
    <x v="0"/>
    <n v="1"/>
    <x v="0"/>
  </r>
  <r>
    <x v="110"/>
    <x v="794"/>
    <n v="297"/>
    <s v="PLANILLA 2Q ENERO _DAE"/>
    <s v="DAE"/>
    <x v="1"/>
    <x v="12"/>
    <x v="0"/>
    <n v="1"/>
    <x v="0"/>
  </r>
  <r>
    <x v="110"/>
    <x v="2367"/>
    <n v="99"/>
    <s v="PLANILLA 2Q ENERO _DAE"/>
    <s v="DAE"/>
    <x v="1"/>
    <x v="12"/>
    <x v="0"/>
    <n v="1"/>
    <x v="0"/>
  </r>
  <r>
    <x v="110"/>
    <x v="3378"/>
    <n v="62"/>
    <s v="PLANILLA 2Q ENERO _DAE"/>
    <s v="DAE"/>
    <x v="1"/>
    <x v="12"/>
    <x v="0"/>
    <n v="1"/>
    <x v="0"/>
  </r>
  <r>
    <x v="110"/>
    <x v="193"/>
    <n v="1116"/>
    <s v="PLANILLA 2Q ENERO _DAE"/>
    <s v="DAE"/>
    <x v="1"/>
    <x v="12"/>
    <x v="0"/>
    <n v="1"/>
    <x v="0"/>
  </r>
  <r>
    <x v="110"/>
    <x v="1070"/>
    <n v="40"/>
    <s v="PLANILLA 2Q ENERO _DAE"/>
    <s v="DAE"/>
    <x v="1"/>
    <x v="12"/>
    <x v="0"/>
    <n v="1"/>
    <x v="0"/>
  </r>
  <r>
    <x v="110"/>
    <x v="3178"/>
    <n v="106"/>
    <s v="PLANILLA 2Q ENERO _DAE"/>
    <s v="DAE"/>
    <x v="1"/>
    <x v="12"/>
    <x v="0"/>
    <n v="1"/>
    <x v="0"/>
  </r>
  <r>
    <x v="110"/>
    <x v="194"/>
    <n v="675"/>
    <s v="PLANILLA 2Q ENERO _DAE"/>
    <s v="DAE"/>
    <x v="1"/>
    <x v="12"/>
    <x v="0"/>
    <n v="1"/>
    <x v="0"/>
  </r>
  <r>
    <x v="110"/>
    <x v="195"/>
    <n v="260"/>
    <s v="PLANILLA 2Q ENERO _DAE"/>
    <s v="DAE"/>
    <x v="1"/>
    <x v="12"/>
    <x v="0"/>
    <n v="1"/>
    <x v="0"/>
  </r>
  <r>
    <x v="110"/>
    <x v="196"/>
    <n v="1203"/>
    <s v="PLANILLA 2Q ENERO _DAE"/>
    <s v="DAE"/>
    <x v="1"/>
    <x v="12"/>
    <x v="0"/>
    <n v="1"/>
    <x v="0"/>
  </r>
  <r>
    <x v="110"/>
    <x v="197"/>
    <n v="241"/>
    <s v="PLANILLA 2Q ENERO _DAE"/>
    <s v="DAE"/>
    <x v="1"/>
    <x v="12"/>
    <x v="0"/>
    <n v="1"/>
    <x v="0"/>
  </r>
  <r>
    <x v="110"/>
    <x v="3148"/>
    <n v="989"/>
    <s v="PLANILLA 2Q ENERO _DAE"/>
    <s v="DAE"/>
    <x v="1"/>
    <x v="12"/>
    <x v="0"/>
    <n v="1"/>
    <x v="0"/>
  </r>
  <r>
    <x v="110"/>
    <x v="2120"/>
    <n v="88"/>
    <s v="PLANILLA 2Q ENERO _DAE"/>
    <s v="DAE"/>
    <x v="1"/>
    <x v="12"/>
    <x v="0"/>
    <n v="1"/>
    <x v="0"/>
  </r>
  <r>
    <x v="110"/>
    <x v="3094"/>
    <n v="456"/>
    <s v="PLANILLA 2Q ENERO _DAE"/>
    <s v="DAE"/>
    <x v="1"/>
    <x v="12"/>
    <x v="0"/>
    <n v="1"/>
    <x v="0"/>
  </r>
  <r>
    <x v="110"/>
    <x v="1071"/>
    <n v="132"/>
    <s v="PLANILLA 2Q ENERO _DAE"/>
    <s v="DAE"/>
    <x v="1"/>
    <x v="12"/>
    <x v="0"/>
    <n v="1"/>
    <x v="0"/>
  </r>
  <r>
    <x v="110"/>
    <x v="1072"/>
    <n v="226"/>
    <s v="PLANILLA 2Q ENERO _DAE"/>
    <s v="DAE"/>
    <x v="1"/>
    <x v="12"/>
    <x v="0"/>
    <n v="1"/>
    <x v="0"/>
  </r>
  <r>
    <x v="110"/>
    <x v="2982"/>
    <n v="780"/>
    <s v="PLANILLA 2Q ENERO _DAE"/>
    <s v="DAE"/>
    <x v="1"/>
    <x v="12"/>
    <x v="0"/>
    <n v="1"/>
    <x v="0"/>
  </r>
  <r>
    <x v="110"/>
    <x v="1285"/>
    <n v="157"/>
    <s v="PLANILLA 2Q ENERO _DAE"/>
    <s v="DAE"/>
    <x v="1"/>
    <x v="12"/>
    <x v="0"/>
    <n v="1"/>
    <x v="0"/>
  </r>
  <r>
    <x v="110"/>
    <x v="201"/>
    <n v="256"/>
    <s v="PLANILLA 2Q ENERO _DAE"/>
    <s v="DAE"/>
    <x v="1"/>
    <x v="12"/>
    <x v="0"/>
    <n v="1"/>
    <x v="0"/>
  </r>
  <r>
    <x v="110"/>
    <x v="1075"/>
    <n v="172"/>
    <s v="PLANILLA 2Q ENERO _DAE"/>
    <s v="DAE"/>
    <x v="1"/>
    <x v="12"/>
    <x v="0"/>
    <n v="1"/>
    <x v="0"/>
  </r>
  <r>
    <x v="110"/>
    <x v="3186"/>
    <n v="486"/>
    <s v="PLANILLA 2Q ENERO _DAE"/>
    <s v="DAE"/>
    <x v="1"/>
    <x v="12"/>
    <x v="0"/>
    <n v="1"/>
    <x v="0"/>
  </r>
  <r>
    <x v="110"/>
    <x v="202"/>
    <n v="196"/>
    <s v="PLANILLA 2Q ENERO _DAE"/>
    <s v="DAE"/>
    <x v="1"/>
    <x v="12"/>
    <x v="0"/>
    <n v="1"/>
    <x v="0"/>
  </r>
  <r>
    <x v="110"/>
    <x v="3159"/>
    <n v="613"/>
    <s v="PLANILLA 2Q ENERO _DAE"/>
    <s v="DAE"/>
    <x v="1"/>
    <x v="12"/>
    <x v="0"/>
    <n v="1"/>
    <x v="0"/>
  </r>
  <r>
    <x v="110"/>
    <x v="1078"/>
    <n v="30"/>
    <s v="PLANILLA 2Q ENERO _DAE"/>
    <s v="DAE"/>
    <x v="1"/>
    <x v="12"/>
    <x v="0"/>
    <n v="1"/>
    <x v="0"/>
  </r>
  <r>
    <x v="110"/>
    <x v="2894"/>
    <n v="860"/>
    <s v="PLANILLA 2Q ENERO _DAE"/>
    <s v="DAE"/>
    <x v="1"/>
    <x v="12"/>
    <x v="0"/>
    <n v="1"/>
    <x v="0"/>
  </r>
  <r>
    <x v="110"/>
    <x v="1079"/>
    <n v="432"/>
    <s v="PLANILLA 2Q ENERO _DAE"/>
    <s v="DAE"/>
    <x v="1"/>
    <x v="12"/>
    <x v="0"/>
    <n v="1"/>
    <x v="0"/>
  </r>
  <r>
    <x v="110"/>
    <x v="203"/>
    <n v="910"/>
    <s v="PLANILLA 2Q ENERO _DAE"/>
    <s v="DAE"/>
    <x v="1"/>
    <x v="12"/>
    <x v="0"/>
    <n v="1"/>
    <x v="0"/>
  </r>
  <r>
    <x v="110"/>
    <x v="2286"/>
    <n v="1278"/>
    <s v="PLANILLA 2Q ENERO _DAE"/>
    <s v="DAE"/>
    <x v="1"/>
    <x v="12"/>
    <x v="0"/>
    <n v="1"/>
    <x v="0"/>
  </r>
  <r>
    <x v="110"/>
    <x v="204"/>
    <n v="618"/>
    <s v="PLANILLA 2Q ENERO _DAE"/>
    <s v="DAE"/>
    <x v="1"/>
    <x v="12"/>
    <x v="0"/>
    <n v="1"/>
    <x v="0"/>
  </r>
  <r>
    <x v="110"/>
    <x v="3326"/>
    <n v="30"/>
    <s v="PLANILLA 2Q ENERO _DAE"/>
    <s v="DAE"/>
    <x v="1"/>
    <x v="12"/>
    <x v="0"/>
    <n v="1"/>
    <x v="0"/>
  </r>
  <r>
    <x v="110"/>
    <x v="205"/>
    <n v="586"/>
    <s v="PLANILLA 2Q ENERO _DAE"/>
    <s v="DAE"/>
    <x v="1"/>
    <x v="12"/>
    <x v="0"/>
    <n v="1"/>
    <x v="0"/>
  </r>
  <r>
    <x v="110"/>
    <x v="3095"/>
    <n v="153"/>
    <s v="PLANILLA 2Q ENERO _DAE"/>
    <s v="DAE"/>
    <x v="1"/>
    <x v="12"/>
    <x v="0"/>
    <n v="1"/>
    <x v="0"/>
  </r>
  <r>
    <x v="110"/>
    <x v="735"/>
    <n v="541"/>
    <s v="PLANILLA 2Q ENERO _DAE"/>
    <s v="DAE"/>
    <x v="1"/>
    <x v="12"/>
    <x v="0"/>
    <n v="1"/>
    <x v="0"/>
  </r>
  <r>
    <x v="110"/>
    <x v="1081"/>
    <n v="565"/>
    <s v="PLANILLA 2Q ENERO _DAE"/>
    <s v="DAE"/>
    <x v="1"/>
    <x v="12"/>
    <x v="0"/>
    <n v="1"/>
    <x v="0"/>
  </r>
  <r>
    <x v="110"/>
    <x v="207"/>
    <n v="304"/>
    <s v="PLANILLA 2Q ENERO _DAE"/>
    <s v="DAE"/>
    <x v="1"/>
    <x v="12"/>
    <x v="0"/>
    <n v="1"/>
    <x v="0"/>
  </r>
  <r>
    <x v="110"/>
    <x v="1327"/>
    <n v="251"/>
    <s v="PLANILLA 2Q ENERO _DAE"/>
    <s v="DAE"/>
    <x v="1"/>
    <x v="12"/>
    <x v="0"/>
    <n v="1"/>
    <x v="0"/>
  </r>
  <r>
    <x v="110"/>
    <x v="208"/>
    <n v="565"/>
    <s v="PLANILLA 2Q ENERO _DAE"/>
    <s v="DAE"/>
    <x v="1"/>
    <x v="12"/>
    <x v="0"/>
    <n v="1"/>
    <x v="0"/>
  </r>
  <r>
    <x v="110"/>
    <x v="209"/>
    <n v="582"/>
    <s v="PLANILLA 2Q ENERO _DAE"/>
    <s v="DAE"/>
    <x v="1"/>
    <x v="12"/>
    <x v="0"/>
    <n v="1"/>
    <x v="0"/>
  </r>
  <r>
    <x v="110"/>
    <x v="210"/>
    <n v="893"/>
    <s v="PLANILLA 2Q ENERO _DAE"/>
    <s v="DAE"/>
    <x v="1"/>
    <x v="12"/>
    <x v="0"/>
    <n v="1"/>
    <x v="0"/>
  </r>
  <r>
    <x v="110"/>
    <x v="1086"/>
    <n v="814"/>
    <s v="PLANILLA 2Q ENERO _DAE"/>
    <s v="DAE"/>
    <x v="1"/>
    <x v="12"/>
    <x v="0"/>
    <n v="1"/>
    <x v="0"/>
  </r>
  <r>
    <x v="110"/>
    <x v="1087"/>
    <n v="546"/>
    <s v="PLANILLA 2Q ENERO _DAE"/>
    <s v="DAE"/>
    <x v="1"/>
    <x v="12"/>
    <x v="0"/>
    <n v="1"/>
    <x v="0"/>
  </r>
  <r>
    <x v="110"/>
    <x v="213"/>
    <n v="1042"/>
    <s v="PLANILLA 2Q ENERO _DAE"/>
    <s v="DAE"/>
    <x v="1"/>
    <x v="12"/>
    <x v="0"/>
    <n v="1"/>
    <x v="0"/>
  </r>
  <r>
    <x v="110"/>
    <x v="820"/>
    <n v="104"/>
    <s v="PLANILLA 2Q ENERO _DAE"/>
    <s v="DAE"/>
    <x v="1"/>
    <x v="12"/>
    <x v="0"/>
    <n v="1"/>
    <x v="0"/>
  </r>
  <r>
    <x v="110"/>
    <x v="214"/>
    <n v="142"/>
    <s v="PLANILLA 2Q ENERO _DAE"/>
    <s v="DAE"/>
    <x v="1"/>
    <x v="12"/>
    <x v="0"/>
    <n v="1"/>
    <x v="0"/>
  </r>
  <r>
    <x v="110"/>
    <x v="3097"/>
    <n v="1052"/>
    <s v="PLANILLA 2Q ENERO _DAE"/>
    <s v="DAE"/>
    <x v="1"/>
    <x v="12"/>
    <x v="0"/>
    <n v="1"/>
    <x v="0"/>
  </r>
  <r>
    <x v="110"/>
    <x v="2644"/>
    <n v="98"/>
    <s v="PLANILLA 2Q ENERO _DAE"/>
    <s v="DAE"/>
    <x v="1"/>
    <x v="12"/>
    <x v="0"/>
    <n v="1"/>
    <x v="0"/>
  </r>
  <r>
    <x v="110"/>
    <x v="3187"/>
    <n v="605"/>
    <s v="PLANILLA 2Q ENERO _DAE"/>
    <s v="DAE"/>
    <x v="1"/>
    <x v="12"/>
    <x v="0"/>
    <n v="1"/>
    <x v="0"/>
  </r>
  <r>
    <x v="110"/>
    <x v="1089"/>
    <n v="516"/>
    <s v="PLANILLA 2Q ENERO _DAE"/>
    <s v="DAE"/>
    <x v="1"/>
    <x v="12"/>
    <x v="0"/>
    <n v="1"/>
    <x v="0"/>
  </r>
  <r>
    <x v="110"/>
    <x v="745"/>
    <n v="216"/>
    <s v="PLANILLA 2Q ENERO _DAE"/>
    <s v="DAE"/>
    <x v="1"/>
    <x v="12"/>
    <x v="0"/>
    <n v="1"/>
    <x v="0"/>
  </r>
  <r>
    <x v="110"/>
    <x v="2221"/>
    <n v="622"/>
    <s v="PLANILLA 2Q ENERO _DAE"/>
    <s v="DAE"/>
    <x v="1"/>
    <x v="12"/>
    <x v="0"/>
    <n v="1"/>
    <x v="0"/>
  </r>
  <r>
    <x v="110"/>
    <x v="1090"/>
    <n v="344"/>
    <s v="PLANILLA 2Q ENERO _DAE"/>
    <s v="DAE"/>
    <x v="1"/>
    <x v="12"/>
    <x v="0"/>
    <n v="1"/>
    <x v="0"/>
  </r>
  <r>
    <x v="110"/>
    <x v="1092"/>
    <n v="1661"/>
    <s v="PLANILLA 2Q ENERO _DAE"/>
    <s v="DAE"/>
    <x v="1"/>
    <x v="12"/>
    <x v="0"/>
    <n v="1"/>
    <x v="0"/>
  </r>
  <r>
    <x v="110"/>
    <x v="1093"/>
    <n v="54"/>
    <s v="PLANILLA 2Q ENERO _DAE"/>
    <s v="DAE"/>
    <x v="1"/>
    <x v="12"/>
    <x v="0"/>
    <n v="1"/>
    <x v="0"/>
  </r>
  <r>
    <x v="110"/>
    <x v="220"/>
    <n v="596"/>
    <s v="PLANILLA 2Q ENERO _DAE"/>
    <s v="DAE"/>
    <x v="1"/>
    <x v="12"/>
    <x v="0"/>
    <n v="1"/>
    <x v="0"/>
  </r>
  <r>
    <x v="110"/>
    <x v="546"/>
    <n v="40"/>
    <s v="PLANILLA 2Q ENERO _DAE"/>
    <s v="DAE"/>
    <x v="1"/>
    <x v="12"/>
    <x v="0"/>
    <n v="1"/>
    <x v="0"/>
  </r>
  <r>
    <x v="110"/>
    <x v="223"/>
    <n v="1052"/>
    <s v="PLANILLA 2Q ENERO _DAE"/>
    <s v="DAE"/>
    <x v="1"/>
    <x v="12"/>
    <x v="0"/>
    <n v="1"/>
    <x v="0"/>
  </r>
  <r>
    <x v="110"/>
    <x v="224"/>
    <n v="451"/>
    <s v="PLANILLA 2Q ENERO _DAE"/>
    <s v="DAE"/>
    <x v="1"/>
    <x v="12"/>
    <x v="0"/>
    <n v="1"/>
    <x v="0"/>
  </r>
  <r>
    <x v="110"/>
    <x v="3160"/>
    <n v="836"/>
    <s v="PLANILLA 2Q ENERO _DAE"/>
    <s v="DAE"/>
    <x v="1"/>
    <x v="12"/>
    <x v="0"/>
    <n v="1"/>
    <x v="0"/>
  </r>
  <r>
    <x v="110"/>
    <x v="749"/>
    <n v="877"/>
    <s v="PLANILLA 2Q ENERO _DAE"/>
    <s v="DAE"/>
    <x v="1"/>
    <x v="12"/>
    <x v="0"/>
    <n v="1"/>
    <x v="0"/>
  </r>
  <r>
    <x v="110"/>
    <x v="548"/>
    <n v="44"/>
    <s v="PLANILLA 2Q ENERO _DAE"/>
    <s v="DAE"/>
    <x v="1"/>
    <x v="12"/>
    <x v="0"/>
    <n v="1"/>
    <x v="0"/>
  </r>
  <r>
    <x v="110"/>
    <x v="3181"/>
    <n v="142"/>
    <s v="PLANILLA 2Q ENERO _DAE"/>
    <s v="DAE"/>
    <x v="1"/>
    <x v="12"/>
    <x v="0"/>
    <n v="1"/>
    <x v="0"/>
  </r>
  <r>
    <x v="110"/>
    <x v="228"/>
    <n v="315"/>
    <s v="PLANILLA 2Q ENERO _DAE"/>
    <s v="DAE"/>
    <x v="1"/>
    <x v="12"/>
    <x v="0"/>
    <n v="1"/>
    <x v="0"/>
  </r>
  <r>
    <x v="110"/>
    <x v="1120"/>
    <n v="679"/>
    <s v="PLANILLA 2Q ENERO _DAE"/>
    <s v="DAE"/>
    <x v="1"/>
    <x v="12"/>
    <x v="0"/>
    <n v="1"/>
    <x v="0"/>
  </r>
  <r>
    <x v="110"/>
    <x v="951"/>
    <n v="54"/>
    <s v="PLANILLA 2Q ENERO _DAE"/>
    <s v="DAE"/>
    <x v="1"/>
    <x v="12"/>
    <x v="0"/>
    <n v="1"/>
    <x v="0"/>
  </r>
  <r>
    <x v="110"/>
    <x v="229"/>
    <n v="612"/>
    <s v="PLANILLA 2Q ENERO _DAE"/>
    <s v="DAE"/>
    <x v="1"/>
    <x v="12"/>
    <x v="0"/>
    <n v="1"/>
    <x v="0"/>
  </r>
  <r>
    <x v="110"/>
    <x v="3048"/>
    <n v="496"/>
    <s v="PLANILLA 2Q ENERO _DAE"/>
    <s v="DAE"/>
    <x v="1"/>
    <x v="12"/>
    <x v="0"/>
    <n v="1"/>
    <x v="0"/>
  </r>
  <r>
    <x v="110"/>
    <x v="750"/>
    <n v="132"/>
    <s v="PLANILLA 2Q ENERO _DAE"/>
    <s v="DAE"/>
    <x v="1"/>
    <x v="12"/>
    <x v="0"/>
    <n v="1"/>
    <x v="0"/>
  </r>
  <r>
    <x v="110"/>
    <x v="1328"/>
    <n v="482"/>
    <s v="PLANILLA 2Q ENERO _DAE"/>
    <s v="DAE"/>
    <x v="1"/>
    <x v="12"/>
    <x v="0"/>
    <n v="1"/>
    <x v="0"/>
  </r>
  <r>
    <x v="110"/>
    <x v="3182"/>
    <n v="338"/>
    <s v="PLANILLA 2Q ENERO _DAE"/>
    <s v="DAE"/>
    <x v="1"/>
    <x v="12"/>
    <x v="0"/>
    <n v="1"/>
    <x v="0"/>
  </r>
  <r>
    <x v="110"/>
    <x v="230"/>
    <n v="284"/>
    <s v="PLANILLA 2Q ENERO _DAE"/>
    <s v="DAE"/>
    <x v="1"/>
    <x v="12"/>
    <x v="0"/>
    <n v="1"/>
    <x v="0"/>
  </r>
  <r>
    <x v="110"/>
    <x v="231"/>
    <n v="821"/>
    <s v="PLANILLA 2Q ENERO _DAE"/>
    <s v="DAE"/>
    <x v="1"/>
    <x v="12"/>
    <x v="0"/>
    <n v="1"/>
    <x v="0"/>
  </r>
  <r>
    <x v="110"/>
    <x v="751"/>
    <n v="1285"/>
    <s v="PLANILLA 2Q ENERO _DAE"/>
    <s v="DAE"/>
    <x v="1"/>
    <x v="12"/>
    <x v="0"/>
    <n v="1"/>
    <x v="0"/>
  </r>
  <r>
    <x v="110"/>
    <x v="1094"/>
    <n v="280"/>
    <s v="PLANILLA 2Q ENERO _DAE"/>
    <s v="DAE"/>
    <x v="1"/>
    <x v="12"/>
    <x v="0"/>
    <n v="1"/>
    <x v="0"/>
  </r>
  <r>
    <x v="110"/>
    <x v="1815"/>
    <n v="892"/>
    <s v="PLANILLA 2Q ENERO _DAE"/>
    <s v="DAE"/>
    <x v="1"/>
    <x v="12"/>
    <x v="0"/>
    <n v="1"/>
    <x v="0"/>
  </r>
  <r>
    <x v="110"/>
    <x v="233"/>
    <n v="1170"/>
    <s v="PLANILLA 2Q ENERO _DAE"/>
    <s v="DAE"/>
    <x v="1"/>
    <x v="12"/>
    <x v="0"/>
    <n v="1"/>
    <x v="0"/>
  </r>
  <r>
    <x v="110"/>
    <x v="234"/>
    <n v="98"/>
    <s v="PLANILLA 2Q ENERO _DAE"/>
    <s v="DAE"/>
    <x v="1"/>
    <x v="12"/>
    <x v="0"/>
    <n v="1"/>
    <x v="0"/>
  </r>
  <r>
    <x v="110"/>
    <x v="1095"/>
    <n v="542"/>
    <s v="PLANILLA 2Q ENERO _DAE"/>
    <s v="DAE"/>
    <x v="1"/>
    <x v="12"/>
    <x v="0"/>
    <n v="1"/>
    <x v="0"/>
  </r>
  <r>
    <x v="110"/>
    <x v="236"/>
    <n v="635"/>
    <s v="PLANILLA 2Q ENERO _DAE"/>
    <s v="DAE"/>
    <x v="1"/>
    <x v="12"/>
    <x v="0"/>
    <n v="1"/>
    <x v="0"/>
  </r>
  <r>
    <x v="110"/>
    <x v="238"/>
    <n v="138"/>
    <s v="PLANILLA 2Q ENERO _DAE"/>
    <s v="DAE"/>
    <x v="1"/>
    <x v="12"/>
    <x v="0"/>
    <n v="1"/>
    <x v="0"/>
  </r>
  <r>
    <x v="110"/>
    <x v="239"/>
    <n v="1923"/>
    <s v="PLANILLA 2Q ENERO _DAE"/>
    <s v="DAE"/>
    <x v="1"/>
    <x v="12"/>
    <x v="0"/>
    <n v="1"/>
    <x v="0"/>
  </r>
  <r>
    <x v="110"/>
    <x v="753"/>
    <n v="399"/>
    <s v="PLANILLA 2Q ENERO _DAE"/>
    <s v="DAE"/>
    <x v="1"/>
    <x v="12"/>
    <x v="0"/>
    <n v="1"/>
    <x v="0"/>
  </r>
  <r>
    <x v="110"/>
    <x v="241"/>
    <n v="620"/>
    <s v="PLANILLA 2Q ENERO _DAE"/>
    <s v="DAE"/>
    <x v="1"/>
    <x v="12"/>
    <x v="0"/>
    <n v="1"/>
    <x v="0"/>
  </r>
  <r>
    <x v="110"/>
    <x v="243"/>
    <n v="855"/>
    <s v="PLANILLA 2Q ENERO _DAE"/>
    <s v="DAE"/>
    <x v="1"/>
    <x v="12"/>
    <x v="0"/>
    <n v="1"/>
    <x v="0"/>
  </r>
  <r>
    <x v="110"/>
    <x v="2662"/>
    <n v="40"/>
    <s v="PLANILLA 2Q ENERO _DAE"/>
    <s v="DAE"/>
    <x v="1"/>
    <x v="12"/>
    <x v="0"/>
    <n v="1"/>
    <x v="0"/>
  </r>
  <r>
    <x v="110"/>
    <x v="3188"/>
    <n v="584"/>
    <s v="PLANILLA 2Q ENERO _DAE"/>
    <s v="DAE"/>
    <x v="1"/>
    <x v="12"/>
    <x v="0"/>
    <n v="1"/>
    <x v="0"/>
  </r>
  <r>
    <x v="110"/>
    <x v="3183"/>
    <n v="283"/>
    <s v="PLANILLA 2Q ENERO _DAE"/>
    <s v="DAE"/>
    <x v="1"/>
    <x v="12"/>
    <x v="0"/>
    <n v="1"/>
    <x v="0"/>
  </r>
  <r>
    <x v="110"/>
    <x v="1098"/>
    <n v="664"/>
    <s v="PLANILLA 2Q ENERO _DAE"/>
    <s v="DAE"/>
    <x v="1"/>
    <x v="12"/>
    <x v="0"/>
    <n v="1"/>
    <x v="0"/>
  </r>
  <r>
    <x v="110"/>
    <x v="958"/>
    <n v="38"/>
    <s v="PLANILLA 2Q ENERO _DAE"/>
    <s v="DAE"/>
    <x v="1"/>
    <x v="12"/>
    <x v="0"/>
    <n v="1"/>
    <x v="0"/>
  </r>
  <r>
    <x v="110"/>
    <x v="3161"/>
    <n v="970"/>
    <s v="PLANILLA 2Q ENERO _DAE"/>
    <s v="DAE"/>
    <x v="1"/>
    <x v="12"/>
    <x v="0"/>
    <n v="1"/>
    <x v="0"/>
  </r>
  <r>
    <x v="110"/>
    <x v="245"/>
    <n v="103"/>
    <s v="PLANILLA 2Q ENERO _DAE"/>
    <s v="DAE"/>
    <x v="1"/>
    <x v="12"/>
    <x v="0"/>
    <n v="1"/>
    <x v="0"/>
  </r>
  <r>
    <x v="110"/>
    <x v="822"/>
    <n v="30"/>
    <s v="PLANILLA 2Q ENERO _DAE"/>
    <s v="DAE"/>
    <x v="1"/>
    <x v="12"/>
    <x v="0"/>
    <n v="1"/>
    <x v="0"/>
  </r>
  <r>
    <x v="110"/>
    <x v="823"/>
    <n v="213"/>
    <s v="PLANILLA 2Q ENERO _DAE"/>
    <s v="DAE"/>
    <x v="1"/>
    <x v="12"/>
    <x v="0"/>
    <n v="1"/>
    <x v="0"/>
  </r>
  <r>
    <x v="110"/>
    <x v="1101"/>
    <n v="54"/>
    <s v="PLANILLA 2Q ENERO _DAE"/>
    <s v="DAE"/>
    <x v="1"/>
    <x v="12"/>
    <x v="0"/>
    <n v="1"/>
    <x v="0"/>
  </r>
  <r>
    <x v="110"/>
    <x v="3493"/>
    <n v="48"/>
    <s v="PLANILLA 2Q ENERO _DAE"/>
    <s v="DAE"/>
    <x v="1"/>
    <x v="12"/>
    <x v="0"/>
    <n v="1"/>
    <x v="0"/>
  </r>
  <r>
    <x v="110"/>
    <x v="3459"/>
    <n v="246"/>
    <s v="PLANILLA 2Q ENERO _DAE"/>
    <s v="DAE"/>
    <x v="1"/>
    <x v="12"/>
    <x v="0"/>
    <n v="1"/>
    <x v="0"/>
  </r>
  <r>
    <x v="110"/>
    <x v="3162"/>
    <n v="819"/>
    <s v="PLANILLA 2Q ENERO _DAE"/>
    <s v="DAE"/>
    <x v="1"/>
    <x v="12"/>
    <x v="0"/>
    <n v="1"/>
    <x v="0"/>
  </r>
  <r>
    <x v="110"/>
    <x v="248"/>
    <n v="280"/>
    <s v="PLANILLA 2Q ENERO _DAE"/>
    <s v="DAE"/>
    <x v="1"/>
    <x v="12"/>
    <x v="0"/>
    <n v="1"/>
    <x v="0"/>
  </r>
  <r>
    <x v="110"/>
    <x v="3173"/>
    <n v="98"/>
    <s v="PLANILLA 2Q ENERO _DAE"/>
    <s v="DAE"/>
    <x v="1"/>
    <x v="12"/>
    <x v="0"/>
    <n v="1"/>
    <x v="0"/>
  </r>
  <r>
    <x v="110"/>
    <x v="1103"/>
    <n v="1028"/>
    <s v="PLANILLA 2Q ENERO _DAE"/>
    <s v="DAE"/>
    <x v="1"/>
    <x v="12"/>
    <x v="0"/>
    <n v="1"/>
    <x v="0"/>
  </r>
  <r>
    <x v="110"/>
    <x v="250"/>
    <n v="382"/>
    <s v="PLANILLA 2Q ENERO _DAE"/>
    <s v="DAE"/>
    <x v="1"/>
    <x v="12"/>
    <x v="0"/>
    <n v="1"/>
    <x v="0"/>
  </r>
  <r>
    <x v="110"/>
    <x v="251"/>
    <n v="436"/>
    <s v="PLANILLA 2Q ENERO _DAE"/>
    <s v="DAE"/>
    <x v="1"/>
    <x v="12"/>
    <x v="0"/>
    <n v="1"/>
    <x v="0"/>
  </r>
  <r>
    <x v="110"/>
    <x v="1335"/>
    <n v="116"/>
    <s v="PLANILLA 2Q ENERO _DAE"/>
    <s v="DAE"/>
    <x v="1"/>
    <x v="12"/>
    <x v="0"/>
    <n v="1"/>
    <x v="0"/>
  </r>
  <r>
    <x v="110"/>
    <x v="1104"/>
    <n v="1024"/>
    <s v="PLANILLA 2Q ENERO _DAE"/>
    <s v="DAE"/>
    <x v="1"/>
    <x v="12"/>
    <x v="0"/>
    <n v="1"/>
    <x v="0"/>
  </r>
  <r>
    <x v="110"/>
    <x v="1336"/>
    <n v="96"/>
    <s v="PLANILLA 2Q ENERO _DAE"/>
    <s v="DAE"/>
    <x v="1"/>
    <x v="12"/>
    <x v="0"/>
    <n v="1"/>
    <x v="0"/>
  </r>
  <r>
    <x v="110"/>
    <x v="253"/>
    <n v="664"/>
    <s v="PLANILLA 2Q ENERO _DAE"/>
    <s v="DAE"/>
    <x v="1"/>
    <x v="12"/>
    <x v="0"/>
    <n v="1"/>
    <x v="0"/>
  </r>
  <r>
    <x v="110"/>
    <x v="1469"/>
    <n v="905"/>
    <s v="PLANILLA 2Q ENERO _DAE"/>
    <s v="DAE"/>
    <x v="1"/>
    <x v="12"/>
    <x v="0"/>
    <n v="1"/>
    <x v="0"/>
  </r>
  <r>
    <x v="110"/>
    <x v="1330"/>
    <n v="196"/>
    <s v="PLANILLA 2Q ENERO _DAE"/>
    <s v="DAE"/>
    <x v="1"/>
    <x v="12"/>
    <x v="0"/>
    <n v="1"/>
    <x v="0"/>
  </r>
  <r>
    <x v="110"/>
    <x v="3098"/>
    <n v="945"/>
    <s v="PLANILLA 2Q ENERO _DAE"/>
    <s v="DAE"/>
    <x v="1"/>
    <x v="12"/>
    <x v="0"/>
    <n v="1"/>
    <x v="0"/>
  </r>
  <r>
    <x v="110"/>
    <x v="3394"/>
    <n v="62"/>
    <s v="PLANILLA 2Q ENERO _DAE"/>
    <s v="DAE"/>
    <x v="1"/>
    <x v="12"/>
    <x v="0"/>
    <n v="1"/>
    <x v="0"/>
  </r>
  <r>
    <x v="110"/>
    <x v="256"/>
    <n v="30"/>
    <s v="PLANILLA 2Q ENERO _DAE"/>
    <s v="DAE"/>
    <x v="1"/>
    <x v="12"/>
    <x v="0"/>
    <n v="1"/>
    <x v="0"/>
  </r>
  <r>
    <x v="110"/>
    <x v="258"/>
    <n v="593"/>
    <s v="PLANILLA 2Q ENERO _DAE"/>
    <s v="DAE"/>
    <x v="1"/>
    <x v="12"/>
    <x v="0"/>
    <n v="1"/>
    <x v="0"/>
  </r>
  <r>
    <x v="110"/>
    <x v="3397"/>
    <n v="50"/>
    <s v="PLANILLA 2Q ENERO _DAE"/>
    <s v="DAE"/>
    <x v="1"/>
    <x v="12"/>
    <x v="0"/>
    <n v="1"/>
    <x v="0"/>
  </r>
  <r>
    <x v="110"/>
    <x v="1491"/>
    <n v="50"/>
    <s v="PLANILLA 2Q ENERO _DAE"/>
    <s v="DAE"/>
    <x v="1"/>
    <x v="12"/>
    <x v="0"/>
    <n v="1"/>
    <x v="0"/>
  </r>
  <r>
    <x v="110"/>
    <x v="259"/>
    <n v="585"/>
    <s v="PLANILLA 2Q ENERO _DAE"/>
    <s v="DAE"/>
    <x v="1"/>
    <x v="12"/>
    <x v="0"/>
    <n v="1"/>
    <x v="0"/>
  </r>
  <r>
    <x v="110"/>
    <x v="3065"/>
    <n v="95"/>
    <s v="PLANILLA 2Q ENERO _DAE"/>
    <s v="DAE"/>
    <x v="1"/>
    <x v="12"/>
    <x v="0"/>
    <n v="1"/>
    <x v="0"/>
  </r>
  <r>
    <x v="110"/>
    <x v="3494"/>
    <n v="118"/>
    <s v="PLANILLA 2Q ENERO _DAE"/>
    <s v="DAE"/>
    <x v="1"/>
    <x v="12"/>
    <x v="0"/>
    <n v="1"/>
    <x v="0"/>
  </r>
  <r>
    <x v="110"/>
    <x v="260"/>
    <n v="474"/>
    <s v="PLANILLA 2Q ENERO _DAE"/>
    <s v="DAE"/>
    <x v="1"/>
    <x v="12"/>
    <x v="0"/>
    <n v="1"/>
    <x v="0"/>
  </r>
  <r>
    <x v="110"/>
    <x v="1928"/>
    <n v="64"/>
    <s v="PLANILLA 2Q ENERO _DAE"/>
    <s v="DAE"/>
    <x v="1"/>
    <x v="12"/>
    <x v="0"/>
    <n v="1"/>
    <x v="0"/>
  </r>
  <r>
    <x v="110"/>
    <x v="3495"/>
    <n v="100"/>
    <s v="PLANILLA 2Q ENERO _DAE"/>
    <s v="DAE"/>
    <x v="1"/>
    <x v="12"/>
    <x v="0"/>
    <n v="1"/>
    <x v="0"/>
  </r>
  <r>
    <x v="110"/>
    <x v="261"/>
    <n v="471"/>
    <s v="PLANILLA 2Q ENERO _DAE"/>
    <s v="DAE"/>
    <x v="1"/>
    <x v="12"/>
    <x v="0"/>
    <n v="1"/>
    <x v="0"/>
  </r>
  <r>
    <x v="110"/>
    <x v="262"/>
    <n v="981"/>
    <s v="PLANILLA 2Q ENERO _DAE"/>
    <s v="DAE"/>
    <x v="1"/>
    <x v="12"/>
    <x v="0"/>
    <n v="1"/>
    <x v="0"/>
  </r>
  <r>
    <x v="110"/>
    <x v="263"/>
    <n v="754"/>
    <s v="PLANILLA 2Q ENERO _DAE"/>
    <s v="DAE"/>
    <x v="1"/>
    <x v="12"/>
    <x v="0"/>
    <n v="1"/>
    <x v="0"/>
  </r>
  <r>
    <x v="110"/>
    <x v="264"/>
    <n v="702"/>
    <s v="PLANILLA 2Q ENERO _DAE"/>
    <s v="DAE"/>
    <x v="1"/>
    <x v="12"/>
    <x v="0"/>
    <n v="1"/>
    <x v="0"/>
  </r>
  <r>
    <x v="110"/>
    <x v="1331"/>
    <n v="147"/>
    <s v="PLANILLA 2Q ENERO _DAE"/>
    <s v="DAE"/>
    <x v="1"/>
    <x v="12"/>
    <x v="0"/>
    <n v="1"/>
    <x v="0"/>
  </r>
  <r>
    <x v="110"/>
    <x v="265"/>
    <n v="1240"/>
    <s v="PLANILLA 2Q ENERO _DAE"/>
    <s v="DAE"/>
    <x v="1"/>
    <x v="12"/>
    <x v="0"/>
    <n v="1"/>
    <x v="0"/>
  </r>
  <r>
    <x v="110"/>
    <x v="1109"/>
    <n v="1037"/>
    <s v="PLANILLA 2Q ENERO _DAE"/>
    <s v="DAE"/>
    <x v="1"/>
    <x v="12"/>
    <x v="0"/>
    <n v="1"/>
    <x v="0"/>
  </r>
  <r>
    <x v="110"/>
    <x v="266"/>
    <n v="1182"/>
    <s v="PLANILLA 2Q ENERO _DAE"/>
    <s v="DAE"/>
    <x v="1"/>
    <x v="12"/>
    <x v="0"/>
    <n v="1"/>
    <x v="0"/>
  </r>
  <r>
    <x v="110"/>
    <x v="1605"/>
    <n v="156"/>
    <s v="PLANILLA 2Q ENERO _DAE"/>
    <s v="DAE"/>
    <x v="1"/>
    <x v="12"/>
    <x v="0"/>
    <n v="1"/>
    <x v="0"/>
  </r>
  <r>
    <x v="110"/>
    <x v="1495"/>
    <n v="1078"/>
    <s v="PLANILLA 2Q ENERO _DAE"/>
    <s v="DAE"/>
    <x v="1"/>
    <x v="12"/>
    <x v="0"/>
    <n v="1"/>
    <x v="0"/>
  </r>
  <r>
    <x v="110"/>
    <x v="3056"/>
    <n v="596"/>
    <s v="PLANILLA 2Q ENERO _DAE"/>
    <s v="DAE"/>
    <x v="1"/>
    <x v="12"/>
    <x v="0"/>
    <n v="1"/>
    <x v="0"/>
  </r>
  <r>
    <x v="110"/>
    <x v="267"/>
    <n v="741"/>
    <s v="PLANILLA 2Q ENERO _DAE"/>
    <s v="DAE"/>
    <x v="1"/>
    <x v="12"/>
    <x v="0"/>
    <n v="1"/>
    <x v="0"/>
  </r>
  <r>
    <x v="110"/>
    <x v="1493"/>
    <n v="44"/>
    <s v="PLANILLA 2Q ENERO _DAE"/>
    <s v="DAE"/>
    <x v="1"/>
    <x v="12"/>
    <x v="0"/>
    <n v="1"/>
    <x v="0"/>
  </r>
  <r>
    <x v="110"/>
    <x v="1111"/>
    <n v="54"/>
    <s v="PLANILLA 2Q ENERO _DAE"/>
    <s v="DAE"/>
    <x v="1"/>
    <x v="12"/>
    <x v="0"/>
    <n v="1"/>
    <x v="0"/>
  </r>
  <r>
    <x v="110"/>
    <x v="269"/>
    <n v="586"/>
    <s v="PLANILLA 2Q ENERO _DAE"/>
    <s v="DAE"/>
    <x v="1"/>
    <x v="12"/>
    <x v="0"/>
    <n v="1"/>
    <x v="0"/>
  </r>
  <r>
    <x v="110"/>
    <x v="271"/>
    <n v="702"/>
    <s v="PLANILLA 2Q ENERO _DAE"/>
    <s v="DAE"/>
    <x v="1"/>
    <x v="12"/>
    <x v="0"/>
    <n v="1"/>
    <x v="0"/>
  </r>
  <r>
    <x v="110"/>
    <x v="831"/>
    <n v="900"/>
    <s v="PLANILLA 2Q ENERO _DAE"/>
    <s v="DAE"/>
    <x v="1"/>
    <x v="12"/>
    <x v="0"/>
    <n v="1"/>
    <x v="0"/>
  </r>
  <r>
    <x v="110"/>
    <x v="272"/>
    <n v="216"/>
    <s v="PLANILLA 2Q ENERO _DAE"/>
    <s v="DAE"/>
    <x v="1"/>
    <x v="12"/>
    <x v="0"/>
    <n v="1"/>
    <x v="0"/>
  </r>
  <r>
    <x v="110"/>
    <x v="1142"/>
    <n v="741"/>
    <s v="PLANILLA 2Q ENERO _DAE"/>
    <s v="DAE"/>
    <x v="1"/>
    <x v="12"/>
    <x v="0"/>
    <n v="1"/>
    <x v="0"/>
  </r>
  <r>
    <x v="110"/>
    <x v="1143"/>
    <n v="708"/>
    <s v="PLANILLA 2Q ENERO _DAE"/>
    <s v="DAE"/>
    <x v="1"/>
    <x v="12"/>
    <x v="0"/>
    <n v="1"/>
    <x v="0"/>
  </r>
  <r>
    <x v="110"/>
    <x v="276"/>
    <n v="850"/>
    <s v="PLANILLA 2Q ENERO _DAE"/>
    <s v="DAE"/>
    <x v="1"/>
    <x v="12"/>
    <x v="0"/>
    <n v="1"/>
    <x v="0"/>
  </r>
  <r>
    <x v="110"/>
    <x v="1145"/>
    <n v="1051"/>
    <s v="PLANILLA 2Q ENERO _DAE"/>
    <s v="DAE"/>
    <x v="1"/>
    <x v="12"/>
    <x v="0"/>
    <n v="1"/>
    <x v="0"/>
  </r>
  <r>
    <x v="110"/>
    <x v="2399"/>
    <n v="270"/>
    <s v="PLANILLA 2Q ENERO _DAE"/>
    <s v="DAE"/>
    <x v="1"/>
    <x v="12"/>
    <x v="0"/>
    <n v="1"/>
    <x v="0"/>
  </r>
  <r>
    <x v="110"/>
    <x v="1127"/>
    <n v="90"/>
    <s v="PLANILLA 2Q ENERO _DAE"/>
    <s v="DAE"/>
    <x v="1"/>
    <x v="12"/>
    <x v="0"/>
    <n v="1"/>
    <x v="0"/>
  </r>
  <r>
    <x v="110"/>
    <x v="1146"/>
    <n v="495"/>
    <s v="PLANILLA 2Q ENERO _DAE"/>
    <s v="DAE"/>
    <x v="1"/>
    <x v="12"/>
    <x v="0"/>
    <n v="1"/>
    <x v="0"/>
  </r>
  <r>
    <x v="110"/>
    <x v="280"/>
    <n v="2474"/>
    <s v="PLANILLA 2Q ENERO _DAE"/>
    <s v="DAE"/>
    <x v="1"/>
    <x v="12"/>
    <x v="0"/>
    <n v="1"/>
    <x v="0"/>
  </r>
  <r>
    <x v="110"/>
    <x v="282"/>
    <n v="88"/>
    <s v="PLANILLA 2Q ENERO _DAE"/>
    <s v="DAE"/>
    <x v="1"/>
    <x v="12"/>
    <x v="0"/>
    <n v="1"/>
    <x v="0"/>
  </r>
  <r>
    <x v="110"/>
    <x v="284"/>
    <n v="525"/>
    <s v="PLANILLA 2Q ENERO _DAE"/>
    <s v="DAE"/>
    <x v="1"/>
    <x v="12"/>
    <x v="0"/>
    <n v="1"/>
    <x v="0"/>
  </r>
  <r>
    <x v="110"/>
    <x v="285"/>
    <n v="854"/>
    <s v="PLANILLA 2Q ENERO _DAE"/>
    <s v="DAE"/>
    <x v="1"/>
    <x v="12"/>
    <x v="0"/>
    <n v="1"/>
    <x v="0"/>
  </r>
  <r>
    <x v="110"/>
    <x v="1130"/>
    <n v="54"/>
    <s v="PLANILLA 2Q ENERO _DAE"/>
    <s v="DAE"/>
    <x v="1"/>
    <x v="12"/>
    <x v="0"/>
    <n v="1"/>
    <x v="0"/>
  </r>
  <r>
    <x v="110"/>
    <x v="287"/>
    <n v="873"/>
    <s v="PLANILLA 2Q ENERO _DAE"/>
    <s v="DAE"/>
    <x v="1"/>
    <x v="12"/>
    <x v="0"/>
    <n v="1"/>
    <x v="0"/>
  </r>
  <r>
    <x v="110"/>
    <x v="771"/>
    <n v="1040"/>
    <s v="PLANILLA 2Q ENERO _DAE"/>
    <s v="DAE"/>
    <x v="1"/>
    <x v="12"/>
    <x v="0"/>
    <n v="1"/>
    <x v="0"/>
  </r>
  <r>
    <x v="110"/>
    <x v="1872"/>
    <n v="1798"/>
    <s v="PLANILLA 2Q ENERO _DAE"/>
    <s v="DAE"/>
    <x v="1"/>
    <x v="12"/>
    <x v="0"/>
    <n v="1"/>
    <x v="0"/>
  </r>
  <r>
    <x v="110"/>
    <x v="291"/>
    <n v="1412"/>
    <s v="PLANILLA 2Q ENERO _DAE"/>
    <s v="DAE"/>
    <x v="1"/>
    <x v="12"/>
    <x v="0"/>
    <n v="1"/>
    <x v="0"/>
  </r>
  <r>
    <x v="110"/>
    <x v="3195"/>
    <n v="250"/>
    <s v="PLANILLA 2Q ENERO _DAE"/>
    <s v="DAE"/>
    <x v="1"/>
    <x v="12"/>
    <x v="0"/>
    <n v="1"/>
    <x v="0"/>
  </r>
  <r>
    <x v="110"/>
    <x v="833"/>
    <n v="1184"/>
    <s v="PLANILLA 2Q ENERO _DAE"/>
    <s v="DAE"/>
    <x v="1"/>
    <x v="12"/>
    <x v="0"/>
    <n v="1"/>
    <x v="0"/>
  </r>
  <r>
    <x v="110"/>
    <x v="776"/>
    <n v="918"/>
    <s v="PLANILLA 2Q ENERO _DAE"/>
    <s v="DAE"/>
    <x v="1"/>
    <x v="12"/>
    <x v="0"/>
    <n v="1"/>
    <x v="0"/>
  </r>
  <r>
    <x v="110"/>
    <x v="292"/>
    <n v="188"/>
    <s v="PLANILLA 2Q ENERO _DAE"/>
    <s v="DAE"/>
    <x v="1"/>
    <x v="12"/>
    <x v="0"/>
    <n v="1"/>
    <x v="0"/>
  </r>
  <r>
    <x v="110"/>
    <x v="294"/>
    <n v="858"/>
    <s v="PLANILLA 2Q ENERO _DAE"/>
    <s v="DAE"/>
    <x v="1"/>
    <x v="12"/>
    <x v="0"/>
    <n v="1"/>
    <x v="0"/>
  </r>
  <r>
    <x v="110"/>
    <x v="295"/>
    <n v="1280"/>
    <s v="PLANILLA 2Q ENERO _DAE"/>
    <s v="DAE"/>
    <x v="1"/>
    <x v="12"/>
    <x v="0"/>
    <n v="1"/>
    <x v="0"/>
  </r>
  <r>
    <x v="110"/>
    <x v="297"/>
    <n v="1129"/>
    <s v="PLANILLA 2Q ENERO _DAE"/>
    <s v="DAE"/>
    <x v="1"/>
    <x v="12"/>
    <x v="0"/>
    <n v="1"/>
    <x v="0"/>
  </r>
  <r>
    <x v="110"/>
    <x v="1150"/>
    <n v="646"/>
    <s v="PLANILLA 2Q ENERO _DAE"/>
    <s v="DAE"/>
    <x v="1"/>
    <x v="12"/>
    <x v="0"/>
    <n v="1"/>
    <x v="0"/>
  </r>
  <r>
    <x v="110"/>
    <x v="298"/>
    <n v="782"/>
    <s v="PLANILLA 2Q ENERO _DAE"/>
    <s v="DAE"/>
    <x v="1"/>
    <x v="12"/>
    <x v="0"/>
    <n v="1"/>
    <x v="0"/>
  </r>
  <r>
    <x v="110"/>
    <x v="1837"/>
    <n v="190"/>
    <s v="PLANILLA 2Q ENERO _DAE"/>
    <s v="DAE"/>
    <x v="1"/>
    <x v="12"/>
    <x v="0"/>
    <n v="1"/>
    <x v="0"/>
  </r>
  <r>
    <x v="110"/>
    <x v="3101"/>
    <n v="663"/>
    <s v="PLANILLA 2Q ENERO _DAE"/>
    <s v="DAE"/>
    <x v="1"/>
    <x v="12"/>
    <x v="0"/>
    <n v="1"/>
    <x v="0"/>
  </r>
  <r>
    <x v="110"/>
    <x v="3163"/>
    <n v="847"/>
    <s v="PLANILLA 2Q ENERO _DAE"/>
    <s v="DAE"/>
    <x v="1"/>
    <x v="12"/>
    <x v="0"/>
    <n v="1"/>
    <x v="0"/>
  </r>
  <r>
    <x v="110"/>
    <x v="301"/>
    <n v="783"/>
    <s v="PLANILLA 2Q ENERO _DAE"/>
    <s v="DAE"/>
    <x v="1"/>
    <x v="12"/>
    <x v="0"/>
    <n v="1"/>
    <x v="0"/>
  </r>
  <r>
    <x v="110"/>
    <x v="3103"/>
    <n v="539"/>
    <s v="PLANILLA 2Q ENERO _DAE"/>
    <s v="DAE"/>
    <x v="1"/>
    <x v="12"/>
    <x v="0"/>
    <n v="1"/>
    <x v="0"/>
  </r>
  <r>
    <x v="110"/>
    <x v="303"/>
    <n v="691"/>
    <s v="PLANILLA 2Q ENERO _DAE"/>
    <s v="DAE"/>
    <x v="1"/>
    <x v="12"/>
    <x v="0"/>
    <n v="1"/>
    <x v="0"/>
  </r>
  <r>
    <x v="110"/>
    <x v="3191"/>
    <n v="976"/>
    <s v="PLANILLA 2Q ENERO _DAE"/>
    <s v="DAE"/>
    <x v="1"/>
    <x v="12"/>
    <x v="0"/>
    <n v="1"/>
    <x v="0"/>
  </r>
  <r>
    <x v="110"/>
    <x v="304"/>
    <n v="253"/>
    <s v="PLANILLA 2Q ENERO _DAE"/>
    <s v="DAE"/>
    <x v="1"/>
    <x v="12"/>
    <x v="0"/>
    <n v="1"/>
    <x v="0"/>
  </r>
  <r>
    <x v="110"/>
    <x v="305"/>
    <n v="756"/>
    <s v="PLANILLA 2Q ENERO _DAE"/>
    <s v="DAE"/>
    <x v="1"/>
    <x v="12"/>
    <x v="0"/>
    <n v="1"/>
    <x v="0"/>
  </r>
  <r>
    <x v="110"/>
    <x v="1151"/>
    <n v="80"/>
    <s v="PLANILLA 2Q ENERO _DAE"/>
    <s v="DAE"/>
    <x v="1"/>
    <x v="12"/>
    <x v="0"/>
    <n v="1"/>
    <x v="0"/>
  </r>
  <r>
    <x v="110"/>
    <x v="308"/>
    <n v="218"/>
    <s v="PLANILLA 2Q ENERO _DAE"/>
    <s v="DAE"/>
    <x v="1"/>
    <x v="12"/>
    <x v="0"/>
    <n v="1"/>
    <x v="0"/>
  </r>
  <r>
    <x v="110"/>
    <x v="1154"/>
    <n v="656"/>
    <s v="PLANILLA 2Q ENERO _DAE"/>
    <s v="DAE"/>
    <x v="1"/>
    <x v="12"/>
    <x v="0"/>
    <n v="1"/>
    <x v="0"/>
  </r>
  <r>
    <x v="110"/>
    <x v="3193"/>
    <n v="687"/>
    <s v="PLANILLA 2Q ENERO _DAE"/>
    <s v="DAE"/>
    <x v="1"/>
    <x v="12"/>
    <x v="0"/>
    <n v="1"/>
    <x v="0"/>
  </r>
  <r>
    <x v="110"/>
    <x v="312"/>
    <n v="701"/>
    <s v="PLANILLA 2Q ENERO _DAE"/>
    <s v="DAE"/>
    <x v="1"/>
    <x v="12"/>
    <x v="0"/>
    <n v="1"/>
    <x v="0"/>
  </r>
  <r>
    <x v="110"/>
    <x v="313"/>
    <n v="220"/>
    <s v="PLANILLA 2Q ENERO _DAE"/>
    <s v="DAE"/>
    <x v="1"/>
    <x v="12"/>
    <x v="0"/>
    <n v="1"/>
    <x v="0"/>
  </r>
  <r>
    <x v="110"/>
    <x v="3105"/>
    <n v="104"/>
    <s v="PLANILLA 2Q ENERO _DAE"/>
    <s v="DAE"/>
    <x v="1"/>
    <x v="12"/>
    <x v="0"/>
    <n v="1"/>
    <x v="0"/>
  </r>
  <r>
    <x v="110"/>
    <x v="1157"/>
    <n v="722"/>
    <s v="PLANILLA 2Q ENERO _DAE"/>
    <s v="DAE"/>
    <x v="1"/>
    <x v="12"/>
    <x v="0"/>
    <n v="1"/>
    <x v="0"/>
  </r>
  <r>
    <x v="110"/>
    <x v="3194"/>
    <n v="470"/>
    <s v="PLANILLA 2Q ENERO _DAE"/>
    <s v="DAE"/>
    <x v="1"/>
    <x v="12"/>
    <x v="0"/>
    <n v="1"/>
    <x v="0"/>
  </r>
  <r>
    <x v="110"/>
    <x v="270"/>
    <n v="40"/>
    <s v="PLANILLA 2Q ENERO _DAE"/>
    <s v="DAE"/>
    <x v="1"/>
    <x v="12"/>
    <x v="0"/>
    <n v="1"/>
    <x v="0"/>
  </r>
  <r>
    <x v="110"/>
    <x v="2376"/>
    <n v="44"/>
    <s v="PLANILLA 2Q ENERO _DAE"/>
    <s v="DAE"/>
    <x v="1"/>
    <x v="12"/>
    <x v="0"/>
    <n v="1"/>
    <x v="0"/>
  </r>
  <r>
    <x v="110"/>
    <x v="3192"/>
    <n v="767"/>
    <s v="PLANILLA 2Q ENERO _DAE"/>
    <s v="DAE"/>
    <x v="1"/>
    <x v="12"/>
    <x v="0"/>
    <n v="1"/>
    <x v="0"/>
  </r>
  <r>
    <x v="110"/>
    <x v="274"/>
    <n v="113"/>
    <s v="PLANILLA 2Q ENERO _DAE"/>
    <s v="DAE"/>
    <x v="1"/>
    <x v="12"/>
    <x v="0"/>
    <n v="1"/>
    <x v="0"/>
  </r>
  <r>
    <x v="110"/>
    <x v="275"/>
    <n v="340"/>
    <s v="PLANILLA 2Q ENERO _DAE"/>
    <s v="DAE"/>
    <x v="1"/>
    <x v="12"/>
    <x v="0"/>
    <n v="1"/>
    <x v="0"/>
  </r>
  <r>
    <x v="110"/>
    <x v="3189"/>
    <n v="394"/>
    <s v="PLANILLA 2Q ENERO _DAE"/>
    <s v="DAE"/>
    <x v="1"/>
    <x v="12"/>
    <x v="0"/>
    <n v="1"/>
    <x v="0"/>
  </r>
  <r>
    <x v="110"/>
    <x v="2154"/>
    <n v="96"/>
    <s v="PLANILLA 2Q ENERO _DAE"/>
    <s v="DAE"/>
    <x v="1"/>
    <x v="12"/>
    <x v="0"/>
    <n v="1"/>
    <x v="0"/>
  </r>
  <r>
    <x v="110"/>
    <x v="1147"/>
    <n v="218"/>
    <s v="PLANILLA 2Q ENERO _DAE"/>
    <s v="DAE"/>
    <x v="1"/>
    <x v="12"/>
    <x v="0"/>
    <n v="1"/>
    <x v="0"/>
  </r>
  <r>
    <x v="110"/>
    <x v="3190"/>
    <n v="246"/>
    <s v="PLANILLA 2Q ENERO _DAE"/>
    <s v="DAE"/>
    <x v="1"/>
    <x v="12"/>
    <x v="0"/>
    <n v="1"/>
    <x v="0"/>
  </r>
  <r>
    <x v="110"/>
    <x v="3496"/>
    <n v="30"/>
    <s v="PLANILLA 2Q ENERO _DAE"/>
    <s v="DAE"/>
    <x v="1"/>
    <x v="12"/>
    <x v="0"/>
    <n v="1"/>
    <x v="0"/>
  </r>
  <r>
    <x v="110"/>
    <x v="281"/>
    <n v="109"/>
    <s v="PLANILLA 2Q ENERO _DAE"/>
    <s v="DAE"/>
    <x v="1"/>
    <x v="12"/>
    <x v="0"/>
    <n v="1"/>
    <x v="0"/>
  </r>
  <r>
    <x v="110"/>
    <x v="3196"/>
    <n v="64"/>
    <s v="PLANILLA 2Q ENERO _DAE"/>
    <s v="DAE"/>
    <x v="1"/>
    <x v="12"/>
    <x v="0"/>
    <n v="1"/>
    <x v="0"/>
  </r>
  <r>
    <x v="110"/>
    <x v="1267"/>
    <n v="735"/>
    <s v="PLANILLA 2Q ENERO _DAE"/>
    <s v="DAE"/>
    <x v="1"/>
    <x v="12"/>
    <x v="0"/>
    <n v="1"/>
    <x v="0"/>
  </r>
  <r>
    <x v="110"/>
    <x v="2299"/>
    <n v="218"/>
    <s v="PLANILLA 2Q ENERO _DAE"/>
    <s v="DAE"/>
    <x v="1"/>
    <x v="12"/>
    <x v="0"/>
    <n v="1"/>
    <x v="0"/>
  </r>
  <r>
    <x v="110"/>
    <x v="3057"/>
    <n v="186"/>
    <s v="PLANILLA 2Q ENERO _DAE"/>
    <s v="DAE"/>
    <x v="1"/>
    <x v="12"/>
    <x v="0"/>
    <n v="1"/>
    <x v="0"/>
  </r>
  <r>
    <x v="110"/>
    <x v="289"/>
    <n v="393"/>
    <s v="PLANILLA 2Q ENERO _DAE"/>
    <s v="DAE"/>
    <x v="1"/>
    <x v="12"/>
    <x v="0"/>
    <n v="1"/>
    <x v="0"/>
  </r>
  <r>
    <x v="110"/>
    <x v="1419"/>
    <n v="426"/>
    <s v="PLANILLA 2Q ENERO _DAE"/>
    <s v="DAE"/>
    <x v="1"/>
    <x v="12"/>
    <x v="0"/>
    <n v="1"/>
    <x v="0"/>
  </r>
  <r>
    <x v="110"/>
    <x v="3099"/>
    <n v="1159"/>
    <s v="PLANILLA 2Q ENERO _DAE"/>
    <s v="DAE"/>
    <x v="1"/>
    <x v="12"/>
    <x v="0"/>
    <n v="1"/>
    <x v="0"/>
  </r>
  <r>
    <x v="110"/>
    <x v="290"/>
    <n v="54"/>
    <s v="PLANILLA 2Q ENERO _DAE"/>
    <s v="DAE"/>
    <x v="1"/>
    <x v="12"/>
    <x v="0"/>
    <n v="1"/>
    <x v="0"/>
  </r>
  <r>
    <x v="110"/>
    <x v="3100"/>
    <n v="1027"/>
    <s v="PLANILLA 2Q ENERO _DAE"/>
    <s v="DAE"/>
    <x v="1"/>
    <x v="12"/>
    <x v="0"/>
    <n v="1"/>
    <x v="0"/>
  </r>
  <r>
    <x v="110"/>
    <x v="1312"/>
    <n v="64"/>
    <s v="PLANILLA 2Q ENERO _DAE"/>
    <s v="DAE"/>
    <x v="1"/>
    <x v="12"/>
    <x v="0"/>
    <n v="1"/>
    <x v="0"/>
  </r>
  <r>
    <x v="110"/>
    <x v="1465"/>
    <n v="40"/>
    <s v="PLANILLA 2Q ENERO _DAE"/>
    <s v="DAE"/>
    <x v="1"/>
    <x v="12"/>
    <x v="0"/>
    <n v="1"/>
    <x v="0"/>
  </r>
  <r>
    <x v="110"/>
    <x v="1946"/>
    <n v="128"/>
    <s v="PLANILLA 2Q ENERO _DAE"/>
    <s v="DAE"/>
    <x v="1"/>
    <x v="12"/>
    <x v="0"/>
    <n v="1"/>
    <x v="0"/>
  </r>
  <r>
    <x v="110"/>
    <x v="3207"/>
    <n v="855"/>
    <s v="PLANILLA 2Q ENERO _DAE"/>
    <s v="DAE"/>
    <x v="1"/>
    <x v="12"/>
    <x v="0"/>
    <n v="1"/>
    <x v="0"/>
  </r>
  <r>
    <x v="110"/>
    <x v="306"/>
    <n v="815"/>
    <s v="PLANILLA 2Q ENERO _DAE"/>
    <s v="DAE"/>
    <x v="1"/>
    <x v="12"/>
    <x v="0"/>
    <n v="1"/>
    <x v="0"/>
  </r>
  <r>
    <x v="110"/>
    <x v="3104"/>
    <n v="592"/>
    <s v="PLANILLA 2Q ENERO _DAE"/>
    <s v="DAE"/>
    <x v="1"/>
    <x v="12"/>
    <x v="0"/>
    <n v="1"/>
    <x v="0"/>
  </r>
  <r>
    <x v="110"/>
    <x v="778"/>
    <n v="212"/>
    <s v="PLANILLA 2Q ENERO _DAE"/>
    <s v="DAE"/>
    <x v="1"/>
    <x v="12"/>
    <x v="0"/>
    <n v="1"/>
    <x v="0"/>
  </r>
  <r>
    <x v="110"/>
    <x v="310"/>
    <n v="1413"/>
    <s v="PLANILLA 2Q ENERO _DAE"/>
    <s v="DAE"/>
    <x v="1"/>
    <x v="12"/>
    <x v="0"/>
    <n v="1"/>
    <x v="0"/>
  </r>
  <r>
    <x v="110"/>
    <x v="1153"/>
    <n v="74"/>
    <s v="PLANILLA 2Q ENERO _DAE"/>
    <s v="DAE"/>
    <x v="1"/>
    <x v="12"/>
    <x v="0"/>
    <n v="1"/>
    <x v="0"/>
  </r>
  <r>
    <x v="110"/>
    <x v="3058"/>
    <n v="266"/>
    <s v="PLANILLA 2Q ENERO _DAE"/>
    <s v="DAE"/>
    <x v="1"/>
    <x v="12"/>
    <x v="0"/>
    <n v="1"/>
    <x v="0"/>
  </r>
  <r>
    <x v="110"/>
    <x v="834"/>
    <n v="993"/>
    <s v="PLANILLA 2Q ENERO _DAE"/>
    <s v="DAE"/>
    <x v="1"/>
    <x v="12"/>
    <x v="0"/>
    <n v="1"/>
    <x v="0"/>
  </r>
  <r>
    <x v="110"/>
    <x v="1155"/>
    <n v="839"/>
    <s v="PLANILLA 2Q ENERO _DAE"/>
    <s v="DAE"/>
    <x v="1"/>
    <x v="12"/>
    <x v="0"/>
    <n v="1"/>
    <x v="0"/>
  </r>
  <r>
    <x v="110"/>
    <x v="625"/>
    <n v="177"/>
    <s v="PLANILLA 2Q ENERO _DAE"/>
    <s v="DAE"/>
    <x v="1"/>
    <x v="12"/>
    <x v="0"/>
    <n v="1"/>
    <x v="0"/>
  </r>
  <r>
    <x v="110"/>
    <x v="626"/>
    <n v="162"/>
    <s v="PLANILLA 2Q ENERO _DAE"/>
    <s v="DAE"/>
    <x v="1"/>
    <x v="12"/>
    <x v="0"/>
    <n v="1"/>
    <x v="0"/>
  </r>
  <r>
    <x v="110"/>
    <x v="1156"/>
    <n v="262"/>
    <s v="PLANILLA 2Q ENERO _DAE"/>
    <s v="DAE"/>
    <x v="1"/>
    <x v="12"/>
    <x v="0"/>
    <n v="1"/>
    <x v="0"/>
  </r>
  <r>
    <x v="110"/>
    <x v="3435"/>
    <n v="88"/>
    <s v="PLANILLA 2Q ENERO _DD"/>
    <s v="DD"/>
    <x v="1"/>
    <x v="12"/>
    <x v="1"/>
    <n v="1"/>
    <x v="0"/>
  </r>
  <r>
    <x v="110"/>
    <x v="320"/>
    <n v="1589"/>
    <s v="PLANILLA 2Q ENERO _DD"/>
    <s v="DD"/>
    <x v="1"/>
    <x v="12"/>
    <x v="1"/>
    <n v="1"/>
    <x v="0"/>
  </r>
  <r>
    <x v="110"/>
    <x v="321"/>
    <n v="1534"/>
    <s v="PLANILLA 2Q ENERO _DD"/>
    <s v="DD"/>
    <x v="1"/>
    <x v="12"/>
    <x v="1"/>
    <n v="1"/>
    <x v="0"/>
  </r>
  <r>
    <x v="110"/>
    <x v="1201"/>
    <n v="281"/>
    <s v="PLANILLA 2Q ENERO _DD"/>
    <s v="DD"/>
    <x v="1"/>
    <x v="12"/>
    <x v="1"/>
    <n v="1"/>
    <x v="0"/>
  </r>
  <r>
    <x v="110"/>
    <x v="326"/>
    <n v="297"/>
    <s v="PLANILLA 2Q ENERO _DD"/>
    <s v="DD"/>
    <x v="1"/>
    <x v="12"/>
    <x v="1"/>
    <n v="1"/>
    <x v="0"/>
  </r>
  <r>
    <x v="110"/>
    <x v="1202"/>
    <n v="141"/>
    <s v="PLANILLA 2Q ENERO _DD"/>
    <s v="DD"/>
    <x v="1"/>
    <x v="12"/>
    <x v="1"/>
    <n v="1"/>
    <x v="0"/>
  </r>
  <r>
    <x v="110"/>
    <x v="685"/>
    <n v="847"/>
    <s v="PLANILLA 2Q ENERO _DD"/>
    <s v="DD"/>
    <x v="1"/>
    <x v="12"/>
    <x v="1"/>
    <n v="1"/>
    <x v="0"/>
  </r>
  <r>
    <x v="110"/>
    <x v="1378"/>
    <n v="155"/>
    <s v="PLANILLA 2Q ENERO _DD"/>
    <s v="DD"/>
    <x v="1"/>
    <x v="12"/>
    <x v="1"/>
    <n v="1"/>
    <x v="0"/>
  </r>
  <r>
    <x v="110"/>
    <x v="330"/>
    <n v="1414"/>
    <s v="PLANILLA 2Q ENERO _DD"/>
    <s v="DD"/>
    <x v="1"/>
    <x v="12"/>
    <x v="1"/>
    <n v="1"/>
    <x v="0"/>
  </r>
  <r>
    <x v="110"/>
    <x v="331"/>
    <n v="1117"/>
    <s v="PLANILLA 2Q ENERO _DD"/>
    <s v="DD"/>
    <x v="1"/>
    <x v="12"/>
    <x v="1"/>
    <n v="1"/>
    <x v="0"/>
  </r>
  <r>
    <x v="110"/>
    <x v="1205"/>
    <n v="804"/>
    <s v="PLANILLA 2Q ENERO _DD"/>
    <s v="DD"/>
    <x v="1"/>
    <x v="12"/>
    <x v="1"/>
    <n v="1"/>
    <x v="0"/>
  </r>
  <r>
    <x v="110"/>
    <x v="640"/>
    <n v="600"/>
    <s v="PLANILLA 2Q ENERO _DD"/>
    <s v="DD"/>
    <x v="1"/>
    <x v="12"/>
    <x v="1"/>
    <n v="1"/>
    <x v="0"/>
  </r>
  <r>
    <x v="110"/>
    <x v="2678"/>
    <n v="1056"/>
    <s v="PLANILLA 2Q ENERO _DD"/>
    <s v="DD"/>
    <x v="1"/>
    <x v="12"/>
    <x v="1"/>
    <n v="1"/>
    <x v="0"/>
  </r>
  <r>
    <x v="110"/>
    <x v="336"/>
    <n v="1121"/>
    <s v="PLANILLA 2Q ENERO _DD"/>
    <s v="DD"/>
    <x v="1"/>
    <x v="12"/>
    <x v="1"/>
    <n v="1"/>
    <x v="0"/>
  </r>
  <r>
    <x v="110"/>
    <x v="1382"/>
    <n v="36"/>
    <s v="PLANILLA 2Q ENERO _DD"/>
    <s v="DD"/>
    <x v="1"/>
    <x v="12"/>
    <x v="1"/>
    <n v="1"/>
    <x v="0"/>
  </r>
  <r>
    <x v="110"/>
    <x v="719"/>
    <n v="264"/>
    <s v="PLANILLA 2Q ENERO _DD"/>
    <s v="DD"/>
    <x v="1"/>
    <x v="12"/>
    <x v="1"/>
    <n v="1"/>
    <x v="0"/>
  </r>
  <r>
    <x v="110"/>
    <x v="1900"/>
    <n v="85"/>
    <s v="PLANILLA 2Q ENERO _DD"/>
    <s v="DD"/>
    <x v="1"/>
    <x v="12"/>
    <x v="1"/>
    <n v="1"/>
    <x v="0"/>
  </r>
  <r>
    <x v="110"/>
    <x v="1055"/>
    <n v="188"/>
    <s v="PLANILLA 2Q ENERO _DD"/>
    <s v="DD"/>
    <x v="1"/>
    <x v="12"/>
    <x v="1"/>
    <n v="1"/>
    <x v="0"/>
  </r>
  <r>
    <x v="110"/>
    <x v="1215"/>
    <n v="921"/>
    <s v="PLANILLA 2Q ENERO _DD"/>
    <s v="DD"/>
    <x v="1"/>
    <x v="12"/>
    <x v="1"/>
    <n v="1"/>
    <x v="0"/>
  </r>
  <r>
    <x v="110"/>
    <x v="3497"/>
    <n v="84"/>
    <s v="PLANILLA 2Q ENERO _DD"/>
    <s v="DD"/>
    <x v="1"/>
    <x v="12"/>
    <x v="1"/>
    <n v="1"/>
    <x v="0"/>
  </r>
  <r>
    <x v="110"/>
    <x v="3498"/>
    <n v="138"/>
    <s v="PLANILLA 2Q ENERO _DD"/>
    <s v="DD"/>
    <x v="1"/>
    <x v="12"/>
    <x v="1"/>
    <n v="1"/>
    <x v="0"/>
  </r>
  <r>
    <x v="110"/>
    <x v="338"/>
    <n v="1164"/>
    <s v="PLANILLA 2Q ENERO _DD"/>
    <s v="DD"/>
    <x v="1"/>
    <x v="12"/>
    <x v="1"/>
    <n v="1"/>
    <x v="0"/>
  </r>
  <r>
    <x v="110"/>
    <x v="3499"/>
    <n v="72"/>
    <s v="PLANILLA 2Q ENERO _DD"/>
    <s v="DD"/>
    <x v="1"/>
    <x v="12"/>
    <x v="1"/>
    <n v="1"/>
    <x v="0"/>
  </r>
  <r>
    <x v="110"/>
    <x v="732"/>
    <n v="488"/>
    <s v="PLANILLA 2Q ENERO _DD"/>
    <s v="DD"/>
    <x v="1"/>
    <x v="12"/>
    <x v="1"/>
    <n v="1"/>
    <x v="0"/>
  </r>
  <r>
    <x v="110"/>
    <x v="344"/>
    <n v="44"/>
    <s v="PLANILLA 2Q ENERO _DD"/>
    <s v="DD"/>
    <x v="1"/>
    <x v="12"/>
    <x v="1"/>
    <n v="1"/>
    <x v="0"/>
  </r>
  <r>
    <x v="110"/>
    <x v="349"/>
    <n v="1186"/>
    <s v="PLANILLA 2Q ENERO _DD"/>
    <s v="DD"/>
    <x v="1"/>
    <x v="12"/>
    <x v="1"/>
    <n v="1"/>
    <x v="0"/>
  </r>
  <r>
    <x v="110"/>
    <x v="3219"/>
    <n v="54"/>
    <s v="PLANILLA 2Q ENERO _DD"/>
    <s v="DD"/>
    <x v="1"/>
    <x v="12"/>
    <x v="1"/>
    <n v="1"/>
    <x v="0"/>
  </r>
  <r>
    <x v="110"/>
    <x v="1191"/>
    <n v="190"/>
    <s v="PLANILLA 2Q ENERO _DD"/>
    <s v="DD"/>
    <x v="1"/>
    <x v="12"/>
    <x v="1"/>
    <n v="1"/>
    <x v="0"/>
  </r>
  <r>
    <x v="110"/>
    <x v="3500"/>
    <n v="152"/>
    <s v="PLANILLA 2Q ENERO _DD"/>
    <s v="DD"/>
    <x v="1"/>
    <x v="12"/>
    <x v="1"/>
    <n v="1"/>
    <x v="0"/>
  </r>
  <r>
    <x v="110"/>
    <x v="3418"/>
    <n v="191"/>
    <s v="PLANILLA 2Q ENERO _DD"/>
    <s v="DD"/>
    <x v="1"/>
    <x v="12"/>
    <x v="1"/>
    <n v="1"/>
    <x v="0"/>
  </r>
  <r>
    <x v="110"/>
    <x v="3448"/>
    <n v="88"/>
    <s v="PLANILLA 2Q ENERO _DD"/>
    <s v="DD"/>
    <x v="1"/>
    <x v="12"/>
    <x v="1"/>
    <n v="1"/>
    <x v="0"/>
  </r>
  <r>
    <x v="110"/>
    <x v="1227"/>
    <n v="2032"/>
    <s v="PLANILLA 2Q ENERO _DD"/>
    <s v="DD"/>
    <x v="1"/>
    <x v="12"/>
    <x v="1"/>
    <n v="1"/>
    <x v="0"/>
  </r>
  <r>
    <x v="110"/>
    <x v="3226"/>
    <n v="69"/>
    <s v="PLANILLA 2Q ENERO _DD"/>
    <s v="DD"/>
    <x v="1"/>
    <x v="12"/>
    <x v="1"/>
    <n v="1"/>
    <x v="0"/>
  </r>
  <r>
    <x v="110"/>
    <x v="314"/>
    <n v="152"/>
    <s v="PLANILLA 2Q ENERO _DD"/>
    <s v="DD"/>
    <x v="1"/>
    <x v="12"/>
    <x v="1"/>
    <n v="1"/>
    <x v="0"/>
  </r>
  <r>
    <x v="110"/>
    <x v="315"/>
    <n v="544"/>
    <s v="PLANILLA 2Q ENERO _DD"/>
    <s v="DD"/>
    <x v="1"/>
    <x v="12"/>
    <x v="1"/>
    <n v="1"/>
    <x v="0"/>
  </r>
  <r>
    <x v="110"/>
    <x v="1162"/>
    <n v="64"/>
    <s v="PLANILLA 2Q ENERO _DD"/>
    <s v="DD"/>
    <x v="1"/>
    <x v="12"/>
    <x v="1"/>
    <n v="1"/>
    <x v="0"/>
  </r>
  <r>
    <x v="110"/>
    <x v="1197"/>
    <n v="431"/>
    <s v="PLANILLA 2Q ENERO _DD"/>
    <s v="DD"/>
    <x v="1"/>
    <x v="12"/>
    <x v="1"/>
    <n v="1"/>
    <x v="0"/>
  </r>
  <r>
    <x v="110"/>
    <x v="316"/>
    <n v="67"/>
    <s v="PLANILLA 2Q ENERO _DD"/>
    <s v="DD"/>
    <x v="1"/>
    <x v="12"/>
    <x v="1"/>
    <n v="1"/>
    <x v="0"/>
  </r>
  <r>
    <x v="110"/>
    <x v="317"/>
    <n v="44"/>
    <s v="PLANILLA 2Q ENERO _DD"/>
    <s v="DD"/>
    <x v="1"/>
    <x v="12"/>
    <x v="1"/>
    <n v="1"/>
    <x v="0"/>
  </r>
  <r>
    <x v="110"/>
    <x v="1198"/>
    <n v="584"/>
    <s v="PLANILLA 2Q ENERO _DD"/>
    <s v="DD"/>
    <x v="1"/>
    <x v="12"/>
    <x v="1"/>
    <n v="1"/>
    <x v="0"/>
  </r>
  <r>
    <x v="110"/>
    <x v="3501"/>
    <n v="30"/>
    <s v="PLANILLA 2Q ENERO _DD"/>
    <s v="DD"/>
    <x v="1"/>
    <x v="12"/>
    <x v="1"/>
    <n v="1"/>
    <x v="0"/>
  </r>
  <r>
    <x v="110"/>
    <x v="1165"/>
    <n v="64"/>
    <s v="PLANILLA 2Q ENERO _DD"/>
    <s v="DD"/>
    <x v="1"/>
    <x v="12"/>
    <x v="1"/>
    <n v="1"/>
    <x v="0"/>
  </r>
  <r>
    <x v="110"/>
    <x v="1200"/>
    <n v="88"/>
    <s v="PLANILLA 2Q ENERO _DD"/>
    <s v="DD"/>
    <x v="1"/>
    <x v="12"/>
    <x v="1"/>
    <n v="1"/>
    <x v="0"/>
  </r>
  <r>
    <x v="110"/>
    <x v="3212"/>
    <n v="108"/>
    <s v="PLANILLA 2Q ENERO _DD"/>
    <s v="DD"/>
    <x v="1"/>
    <x v="12"/>
    <x v="1"/>
    <n v="1"/>
    <x v="0"/>
  </r>
  <r>
    <x v="110"/>
    <x v="1166"/>
    <n v="64"/>
    <s v="PLANILLA 2Q ENERO _DD"/>
    <s v="DD"/>
    <x v="1"/>
    <x v="12"/>
    <x v="1"/>
    <n v="1"/>
    <x v="0"/>
  </r>
  <r>
    <x v="110"/>
    <x v="325"/>
    <n v="761"/>
    <s v="PLANILLA 2Q ENERO _DD"/>
    <s v="DD"/>
    <x v="1"/>
    <x v="12"/>
    <x v="1"/>
    <n v="1"/>
    <x v="0"/>
  </r>
  <r>
    <x v="110"/>
    <x v="637"/>
    <n v="30"/>
    <s v="PLANILLA 2Q ENERO _DD"/>
    <s v="DD"/>
    <x v="1"/>
    <x v="12"/>
    <x v="1"/>
    <n v="1"/>
    <x v="0"/>
  </r>
  <r>
    <x v="110"/>
    <x v="3422"/>
    <n v="72"/>
    <s v="PLANILLA 2Q ENERO _DD"/>
    <s v="DD"/>
    <x v="1"/>
    <x v="12"/>
    <x v="1"/>
    <n v="1"/>
    <x v="0"/>
  </r>
  <r>
    <x v="110"/>
    <x v="1637"/>
    <n v="158"/>
    <s v="PLANILLA 2Q ENERO _DD"/>
    <s v="DD"/>
    <x v="1"/>
    <x v="12"/>
    <x v="1"/>
    <n v="1"/>
    <x v="0"/>
  </r>
  <r>
    <x v="110"/>
    <x v="3424"/>
    <n v="54"/>
    <s v="PLANILLA 2Q ENERO _DD"/>
    <s v="DD"/>
    <x v="1"/>
    <x v="12"/>
    <x v="1"/>
    <n v="1"/>
    <x v="0"/>
  </r>
  <r>
    <x v="110"/>
    <x v="327"/>
    <n v="846"/>
    <s v="PLANILLA 2Q ENERO _DD"/>
    <s v="DD"/>
    <x v="1"/>
    <x v="12"/>
    <x v="1"/>
    <n v="1"/>
    <x v="0"/>
  </r>
  <r>
    <x v="110"/>
    <x v="1203"/>
    <n v="1388"/>
    <s v="PLANILLA 2Q ENERO _DD"/>
    <s v="DD"/>
    <x v="1"/>
    <x v="12"/>
    <x v="1"/>
    <n v="1"/>
    <x v="0"/>
  </r>
  <r>
    <x v="110"/>
    <x v="2259"/>
    <n v="98"/>
    <s v="PLANILLA 2Q ENERO _DD"/>
    <s v="DD"/>
    <x v="1"/>
    <x v="12"/>
    <x v="1"/>
    <n v="1"/>
    <x v="0"/>
  </r>
  <r>
    <x v="110"/>
    <x v="1171"/>
    <n v="180"/>
    <s v="PLANILLA 2Q ENERO _DD"/>
    <s v="DD"/>
    <x v="1"/>
    <x v="12"/>
    <x v="1"/>
    <n v="1"/>
    <x v="0"/>
  </r>
  <r>
    <x v="110"/>
    <x v="1172"/>
    <n v="103"/>
    <s v="PLANILLA 2Q ENERO _DD"/>
    <s v="DD"/>
    <x v="1"/>
    <x v="12"/>
    <x v="1"/>
    <n v="1"/>
    <x v="0"/>
  </r>
  <r>
    <x v="110"/>
    <x v="1206"/>
    <n v="246"/>
    <s v="PLANILLA 2Q ENERO _DD"/>
    <s v="DD"/>
    <x v="1"/>
    <x v="12"/>
    <x v="1"/>
    <n v="1"/>
    <x v="0"/>
  </r>
  <r>
    <x v="110"/>
    <x v="1569"/>
    <n v="74"/>
    <s v="PLANILLA 2Q ENERO _DD"/>
    <s v="DD"/>
    <x v="1"/>
    <x v="12"/>
    <x v="1"/>
    <n v="1"/>
    <x v="0"/>
  </r>
  <r>
    <x v="110"/>
    <x v="3425"/>
    <n v="146"/>
    <s v="PLANILLA 2Q ENERO _DD"/>
    <s v="DD"/>
    <x v="1"/>
    <x v="12"/>
    <x v="1"/>
    <n v="1"/>
    <x v="0"/>
  </r>
  <r>
    <x v="110"/>
    <x v="1347"/>
    <n v="133"/>
    <s v="PLANILLA 2Q ENERO _DD"/>
    <s v="DD"/>
    <x v="1"/>
    <x v="12"/>
    <x v="1"/>
    <n v="1"/>
    <x v="0"/>
  </r>
  <r>
    <x v="110"/>
    <x v="3215"/>
    <n v="492"/>
    <s v="PLANILLA 2Q ENERO _DD"/>
    <s v="DD"/>
    <x v="1"/>
    <x v="12"/>
    <x v="1"/>
    <n v="1"/>
    <x v="0"/>
  </r>
  <r>
    <x v="110"/>
    <x v="1176"/>
    <n v="141"/>
    <s v="PLANILLA 2Q ENERO _DD"/>
    <s v="DD"/>
    <x v="1"/>
    <x v="12"/>
    <x v="1"/>
    <n v="1"/>
    <x v="0"/>
  </r>
  <r>
    <x v="110"/>
    <x v="1208"/>
    <n v="35"/>
    <s v="PLANILLA 2Q ENERO _DD"/>
    <s v="DD"/>
    <x v="1"/>
    <x v="12"/>
    <x v="1"/>
    <n v="1"/>
    <x v="0"/>
  </r>
  <r>
    <x v="110"/>
    <x v="334"/>
    <n v="775"/>
    <s v="PLANILLA 2Q ENERO _DD"/>
    <s v="DD"/>
    <x v="1"/>
    <x v="12"/>
    <x v="1"/>
    <n v="1"/>
    <x v="0"/>
  </r>
  <r>
    <x v="110"/>
    <x v="3267"/>
    <n v="206"/>
    <s v="PLANILLA 2Q ENERO _DD"/>
    <s v="DD"/>
    <x v="1"/>
    <x v="12"/>
    <x v="1"/>
    <n v="1"/>
    <x v="0"/>
  </r>
  <r>
    <x v="110"/>
    <x v="1840"/>
    <n v="393"/>
    <s v="PLANILLA 2Q ENERO _DD"/>
    <s v="DD"/>
    <x v="1"/>
    <x v="12"/>
    <x v="1"/>
    <n v="1"/>
    <x v="0"/>
  </r>
  <r>
    <x v="110"/>
    <x v="1210"/>
    <n v="274"/>
    <s v="PLANILLA 2Q ENERO _DD"/>
    <s v="DD"/>
    <x v="1"/>
    <x v="12"/>
    <x v="1"/>
    <n v="1"/>
    <x v="0"/>
  </r>
  <r>
    <x v="110"/>
    <x v="3225"/>
    <n v="336"/>
    <s v="PLANILLA 2Q ENERO _DD"/>
    <s v="DD"/>
    <x v="1"/>
    <x v="12"/>
    <x v="1"/>
    <n v="1"/>
    <x v="0"/>
  </r>
  <r>
    <x v="110"/>
    <x v="707"/>
    <n v="324"/>
    <s v="PLANILLA 2Q ENERO _DD"/>
    <s v="DD"/>
    <x v="1"/>
    <x v="12"/>
    <x v="1"/>
    <n v="1"/>
    <x v="0"/>
  </r>
  <r>
    <x v="110"/>
    <x v="710"/>
    <n v="926"/>
    <s v="PLANILLA 2Q ENERO _DD"/>
    <s v="DD"/>
    <x v="1"/>
    <x v="12"/>
    <x v="1"/>
    <n v="1"/>
    <x v="0"/>
  </r>
  <r>
    <x v="110"/>
    <x v="3217"/>
    <n v="645"/>
    <s v="PLANILLA 2Q ENERO _DD"/>
    <s v="DD"/>
    <x v="1"/>
    <x v="12"/>
    <x v="1"/>
    <n v="1"/>
    <x v="0"/>
  </r>
  <r>
    <x v="110"/>
    <x v="3106"/>
    <n v="76"/>
    <s v="PLANILLA 2Q ENERO _DD"/>
    <s v="DD"/>
    <x v="1"/>
    <x v="12"/>
    <x v="1"/>
    <n v="1"/>
    <x v="0"/>
  </r>
  <r>
    <x v="110"/>
    <x v="1213"/>
    <n v="297"/>
    <s v="PLANILLA 2Q ENERO _DD"/>
    <s v="DD"/>
    <x v="1"/>
    <x v="12"/>
    <x v="1"/>
    <n v="1"/>
    <x v="0"/>
  </r>
  <r>
    <x v="110"/>
    <x v="1214"/>
    <n v="684"/>
    <s v="PLANILLA 2Q ENERO _DD"/>
    <s v="DD"/>
    <x v="1"/>
    <x v="12"/>
    <x v="1"/>
    <n v="1"/>
    <x v="0"/>
  </r>
  <r>
    <x v="110"/>
    <x v="3443"/>
    <n v="258"/>
    <s v="PLANILLA 2Q ENERO _DD"/>
    <s v="DD"/>
    <x v="1"/>
    <x v="12"/>
    <x v="1"/>
    <n v="1"/>
    <x v="0"/>
  </r>
  <r>
    <x v="110"/>
    <x v="1179"/>
    <n v="44"/>
    <s v="PLANILLA 2Q ENERO _DD"/>
    <s v="DD"/>
    <x v="1"/>
    <x v="12"/>
    <x v="1"/>
    <n v="1"/>
    <x v="0"/>
  </r>
  <r>
    <x v="110"/>
    <x v="3502"/>
    <n v="30"/>
    <s v="PLANILLA 2Q ENERO _DD"/>
    <s v="DD"/>
    <x v="1"/>
    <x v="12"/>
    <x v="1"/>
    <n v="1"/>
    <x v="0"/>
  </r>
  <r>
    <x v="110"/>
    <x v="1229"/>
    <n v="274"/>
    <s v="PLANILLA 2Q ENERO _DD"/>
    <s v="DD"/>
    <x v="1"/>
    <x v="12"/>
    <x v="1"/>
    <n v="1"/>
    <x v="0"/>
  </r>
  <r>
    <x v="110"/>
    <x v="1217"/>
    <n v="1557"/>
    <s v="PLANILLA 2Q ENERO _DD"/>
    <s v="DD"/>
    <x v="1"/>
    <x v="12"/>
    <x v="1"/>
    <n v="1"/>
    <x v="0"/>
  </r>
  <r>
    <x v="110"/>
    <x v="1181"/>
    <n v="54"/>
    <s v="PLANILLA 2Q ENERO _DD"/>
    <s v="DD"/>
    <x v="1"/>
    <x v="12"/>
    <x v="1"/>
    <n v="1"/>
    <x v="0"/>
  </r>
  <r>
    <x v="110"/>
    <x v="3428"/>
    <n v="162"/>
    <s v="PLANILLA 2Q ENERO _DD"/>
    <s v="DD"/>
    <x v="1"/>
    <x v="12"/>
    <x v="1"/>
    <n v="1"/>
    <x v="0"/>
  </r>
  <r>
    <x v="110"/>
    <x v="1183"/>
    <n v="88"/>
    <s v="PLANILLA 2Q ENERO _DD"/>
    <s v="DD"/>
    <x v="1"/>
    <x v="12"/>
    <x v="1"/>
    <n v="1"/>
    <x v="0"/>
  </r>
  <r>
    <x v="110"/>
    <x v="1902"/>
    <n v="256"/>
    <s v="PLANILLA 2Q ENERO _DD"/>
    <s v="DD"/>
    <x v="1"/>
    <x v="12"/>
    <x v="1"/>
    <n v="1"/>
    <x v="0"/>
  </r>
  <r>
    <x v="110"/>
    <x v="341"/>
    <n v="1898"/>
    <s v="PLANILLA 2Q ENERO _DD"/>
    <s v="DD"/>
    <x v="1"/>
    <x v="12"/>
    <x v="1"/>
    <n v="1"/>
    <x v="0"/>
  </r>
  <r>
    <x v="110"/>
    <x v="3107"/>
    <n v="793"/>
    <s v="PLANILLA 2Q ENERO _DD"/>
    <s v="DD"/>
    <x v="1"/>
    <x v="12"/>
    <x v="1"/>
    <n v="1"/>
    <x v="0"/>
  </r>
  <r>
    <x v="110"/>
    <x v="3503"/>
    <n v="44"/>
    <s v="PLANILLA 2Q ENERO _DD"/>
    <s v="DD"/>
    <x v="1"/>
    <x v="12"/>
    <x v="1"/>
    <n v="1"/>
    <x v="0"/>
  </r>
  <r>
    <x v="110"/>
    <x v="3059"/>
    <n v="1116"/>
    <s v="PLANILLA 2Q ENERO _DD"/>
    <s v="DD"/>
    <x v="1"/>
    <x v="12"/>
    <x v="1"/>
    <n v="1"/>
    <x v="0"/>
  </r>
  <r>
    <x v="110"/>
    <x v="3220"/>
    <n v="189"/>
    <s v="PLANILLA 2Q ENERO _DD"/>
    <s v="DD"/>
    <x v="1"/>
    <x v="12"/>
    <x v="1"/>
    <n v="1"/>
    <x v="0"/>
  </r>
  <r>
    <x v="110"/>
    <x v="3218"/>
    <n v="202"/>
    <s v="PLANILLA 2Q ENERO _DD"/>
    <s v="DD"/>
    <x v="1"/>
    <x v="12"/>
    <x v="1"/>
    <n v="1"/>
    <x v="0"/>
  </r>
  <r>
    <x v="110"/>
    <x v="734"/>
    <n v="1136"/>
    <s v="PLANILLA 2Q ENERO _DD"/>
    <s v="DD"/>
    <x v="1"/>
    <x v="12"/>
    <x v="1"/>
    <n v="1"/>
    <x v="0"/>
  </r>
  <r>
    <x v="110"/>
    <x v="343"/>
    <n v="807"/>
    <s v="PLANILLA 2Q ENERO _DD"/>
    <s v="DD"/>
    <x v="1"/>
    <x v="12"/>
    <x v="1"/>
    <n v="1"/>
    <x v="0"/>
  </r>
  <r>
    <x v="110"/>
    <x v="1221"/>
    <n v="114"/>
    <s v="PLANILLA 2Q ENERO _DD"/>
    <s v="DD"/>
    <x v="1"/>
    <x v="12"/>
    <x v="1"/>
    <n v="1"/>
    <x v="0"/>
  </r>
  <r>
    <x v="110"/>
    <x v="1185"/>
    <n v="30"/>
    <s v="PLANILLA 2Q ENERO _DD"/>
    <s v="DD"/>
    <x v="1"/>
    <x v="12"/>
    <x v="1"/>
    <n v="1"/>
    <x v="0"/>
  </r>
  <r>
    <x v="110"/>
    <x v="1297"/>
    <n v="60"/>
    <s v="PLANILLA 2Q ENERO _DD"/>
    <s v="DD"/>
    <x v="1"/>
    <x v="12"/>
    <x v="1"/>
    <n v="1"/>
    <x v="0"/>
  </r>
  <r>
    <x v="110"/>
    <x v="1186"/>
    <n v="54"/>
    <s v="PLANILLA 2Q ENERO _DD"/>
    <s v="DD"/>
    <x v="1"/>
    <x v="12"/>
    <x v="1"/>
    <n v="1"/>
    <x v="0"/>
  </r>
  <r>
    <x v="110"/>
    <x v="3108"/>
    <n v="577"/>
    <s v="PLANILLA 2Q ENERO _DD"/>
    <s v="DD"/>
    <x v="1"/>
    <x v="12"/>
    <x v="1"/>
    <n v="1"/>
    <x v="0"/>
  </r>
  <r>
    <x v="110"/>
    <x v="2844"/>
    <n v="62"/>
    <s v="PLANILLA 2Q ENERO _DD"/>
    <s v="DD"/>
    <x v="1"/>
    <x v="12"/>
    <x v="1"/>
    <n v="1"/>
    <x v="0"/>
  </r>
  <r>
    <x v="110"/>
    <x v="3216"/>
    <n v="98"/>
    <s v="PLANILLA 2Q ENERO _DD"/>
    <s v="DD"/>
    <x v="1"/>
    <x v="12"/>
    <x v="1"/>
    <n v="1"/>
    <x v="0"/>
  </r>
  <r>
    <x v="110"/>
    <x v="1252"/>
    <n v="324"/>
    <s v="PLANILLA 2Q ENERO _DD"/>
    <s v="DD"/>
    <x v="1"/>
    <x v="12"/>
    <x v="1"/>
    <n v="1"/>
    <x v="0"/>
  </r>
  <r>
    <x v="110"/>
    <x v="1223"/>
    <n v="160"/>
    <s v="PLANILLA 2Q ENERO _DD"/>
    <s v="DD"/>
    <x v="1"/>
    <x v="12"/>
    <x v="1"/>
    <n v="1"/>
    <x v="0"/>
  </r>
  <r>
    <x v="110"/>
    <x v="652"/>
    <n v="108"/>
    <s v="PLANILLA 2Q ENERO _DD"/>
    <s v="DD"/>
    <x v="1"/>
    <x v="12"/>
    <x v="1"/>
    <n v="1"/>
    <x v="0"/>
  </r>
  <r>
    <x v="110"/>
    <x v="347"/>
    <n v="514"/>
    <s v="PLANILLA 2Q ENERO _DD"/>
    <s v="DD"/>
    <x v="1"/>
    <x v="12"/>
    <x v="1"/>
    <n v="1"/>
    <x v="0"/>
  </r>
  <r>
    <x v="110"/>
    <x v="1189"/>
    <n v="162"/>
    <s v="PLANILLA 2Q ENERO _DD"/>
    <s v="DD"/>
    <x v="1"/>
    <x v="12"/>
    <x v="1"/>
    <n v="1"/>
    <x v="0"/>
  </r>
  <r>
    <x v="110"/>
    <x v="754"/>
    <n v="639"/>
    <s v="PLANILLA 2Q ENERO _DD"/>
    <s v="DD"/>
    <x v="1"/>
    <x v="12"/>
    <x v="1"/>
    <n v="1"/>
    <x v="0"/>
  </r>
  <r>
    <x v="110"/>
    <x v="1190"/>
    <n v="190"/>
    <s v="PLANILLA 2Q ENERO _DD"/>
    <s v="DD"/>
    <x v="1"/>
    <x v="12"/>
    <x v="1"/>
    <n v="1"/>
    <x v="0"/>
  </r>
  <r>
    <x v="110"/>
    <x v="351"/>
    <n v="113"/>
    <s v="PLANILLA 2Q ENERO _DD"/>
    <s v="DD"/>
    <x v="1"/>
    <x v="12"/>
    <x v="1"/>
    <n v="1"/>
    <x v="0"/>
  </r>
  <r>
    <x v="110"/>
    <x v="760"/>
    <n v="213"/>
    <s v="PLANILLA 2Q ENERO _DD"/>
    <s v="DD"/>
    <x v="1"/>
    <x v="12"/>
    <x v="1"/>
    <n v="1"/>
    <x v="0"/>
  </r>
  <r>
    <x v="110"/>
    <x v="1225"/>
    <n v="206"/>
    <s v="PLANILLA 2Q ENERO _DD"/>
    <s v="DD"/>
    <x v="1"/>
    <x v="12"/>
    <x v="1"/>
    <n v="1"/>
    <x v="0"/>
  </r>
  <r>
    <x v="110"/>
    <x v="577"/>
    <n v="152"/>
    <s v="PLANILLA 2Q ENERO _DD"/>
    <s v="DD"/>
    <x v="1"/>
    <x v="12"/>
    <x v="1"/>
    <n v="1"/>
    <x v="0"/>
  </r>
  <r>
    <x v="110"/>
    <x v="825"/>
    <n v="79"/>
    <s v="PLANILLA 2Q ENERO _DD"/>
    <s v="DD"/>
    <x v="1"/>
    <x v="12"/>
    <x v="1"/>
    <n v="1"/>
    <x v="0"/>
  </r>
  <r>
    <x v="110"/>
    <x v="657"/>
    <n v="182"/>
    <s v="PLANILLA 2Q ENERO _DD"/>
    <s v="DD"/>
    <x v="1"/>
    <x v="12"/>
    <x v="1"/>
    <n v="1"/>
    <x v="0"/>
  </r>
  <r>
    <x v="110"/>
    <x v="3109"/>
    <n v="1222"/>
    <s v="PLANILLA 2Q ENERO _DD"/>
    <s v="DD"/>
    <x v="1"/>
    <x v="12"/>
    <x v="1"/>
    <n v="1"/>
    <x v="0"/>
  </r>
  <r>
    <x v="110"/>
    <x v="353"/>
    <n v="752"/>
    <s v="PLANILLA 2Q ENERO _DD"/>
    <s v="DD"/>
    <x v="1"/>
    <x v="12"/>
    <x v="1"/>
    <n v="1"/>
    <x v="0"/>
  </r>
  <r>
    <x v="110"/>
    <x v="1239"/>
    <n v="608"/>
    <s v="PLANILLA 2Q ENERO _DD"/>
    <s v="DD"/>
    <x v="1"/>
    <x v="12"/>
    <x v="1"/>
    <n v="1"/>
    <x v="0"/>
  </r>
  <r>
    <x v="110"/>
    <x v="3405"/>
    <n v="155"/>
    <s v="PLANILLA 2Q ENERO _DD"/>
    <s v="DD"/>
    <x v="1"/>
    <x v="12"/>
    <x v="1"/>
    <n v="1"/>
    <x v="0"/>
  </r>
  <r>
    <x v="110"/>
    <x v="3504"/>
    <n v="159"/>
    <s v="PLANILLA 2Q ENERO _DD"/>
    <s v="DD"/>
    <x v="1"/>
    <x v="12"/>
    <x v="1"/>
    <n v="1"/>
    <x v="0"/>
  </r>
  <r>
    <x v="110"/>
    <x v="1241"/>
    <n v="583"/>
    <s v="PLANILLA 2Q ENERO _DD"/>
    <s v="DD"/>
    <x v="1"/>
    <x v="12"/>
    <x v="1"/>
    <n v="1"/>
    <x v="0"/>
  </r>
  <r>
    <x v="110"/>
    <x v="356"/>
    <n v="204"/>
    <s v="PLANILLA 2Q ENERO _DD"/>
    <s v="DD"/>
    <x v="1"/>
    <x v="12"/>
    <x v="1"/>
    <n v="1"/>
    <x v="0"/>
  </r>
  <r>
    <x v="110"/>
    <x v="1242"/>
    <n v="1012"/>
    <s v="PLANILLA 2Q ENERO _DD"/>
    <s v="DD"/>
    <x v="1"/>
    <x v="12"/>
    <x v="1"/>
    <n v="1"/>
    <x v="0"/>
  </r>
  <r>
    <x v="110"/>
    <x v="3450"/>
    <n v="177"/>
    <s v="PLANILLA 2Q ENERO _DD"/>
    <s v="DD"/>
    <x v="1"/>
    <x v="12"/>
    <x v="1"/>
    <n v="1"/>
    <x v="0"/>
  </r>
  <r>
    <x v="110"/>
    <x v="3223"/>
    <n v="72"/>
    <s v="PLANILLA 2Q ENERO _DD"/>
    <s v="DD"/>
    <x v="1"/>
    <x v="12"/>
    <x v="1"/>
    <n v="1"/>
    <x v="0"/>
  </r>
  <r>
    <x v="110"/>
    <x v="358"/>
    <n v="541"/>
    <s v="PLANILLA 2Q ENERO _DD"/>
    <s v="DD"/>
    <x v="1"/>
    <x v="12"/>
    <x v="1"/>
    <n v="1"/>
    <x v="0"/>
  </r>
  <r>
    <x v="110"/>
    <x v="3222"/>
    <n v="767"/>
    <s v="PLANILLA 2Q ENERO _DD"/>
    <s v="DD"/>
    <x v="1"/>
    <x v="12"/>
    <x v="1"/>
    <n v="1"/>
    <x v="0"/>
  </r>
  <r>
    <x v="110"/>
    <x v="359"/>
    <n v="1122"/>
    <s v="PLANILLA 2Q ENERO _DD"/>
    <s v="DD"/>
    <x v="1"/>
    <x v="12"/>
    <x v="1"/>
    <n v="1"/>
    <x v="0"/>
  </r>
  <r>
    <x v="110"/>
    <x v="1246"/>
    <n v="641"/>
    <s v="PLANILLA 2Q ENERO _DD"/>
    <s v="DD"/>
    <x v="1"/>
    <x v="12"/>
    <x v="1"/>
    <n v="1"/>
    <x v="0"/>
  </r>
  <r>
    <x v="110"/>
    <x v="2260"/>
    <n v="266"/>
    <s v="PLANILLA 2Q ENERO _DD"/>
    <s v="DD"/>
    <x v="1"/>
    <x v="12"/>
    <x v="1"/>
    <n v="1"/>
    <x v="0"/>
  </r>
  <r>
    <x v="110"/>
    <x v="1990"/>
    <n v="182"/>
    <s v="PLANILLA 2Q ENERO _DD"/>
    <s v="DD"/>
    <x v="1"/>
    <x v="12"/>
    <x v="1"/>
    <n v="1"/>
    <x v="0"/>
  </r>
  <r>
    <x v="110"/>
    <x v="659"/>
    <n v="141"/>
    <s v="PLANILLA 2Q ENERO _DD"/>
    <s v="DD"/>
    <x v="1"/>
    <x v="12"/>
    <x v="1"/>
    <n v="1"/>
    <x v="0"/>
  </r>
  <r>
    <x v="110"/>
    <x v="1238"/>
    <n v="74"/>
    <s v="PLANILLA 2Q ENERO _DD"/>
    <s v="DD"/>
    <x v="1"/>
    <x v="12"/>
    <x v="1"/>
    <n v="1"/>
    <x v="0"/>
  </r>
  <r>
    <x v="110"/>
    <x v="2173"/>
    <n v="30"/>
    <s v="PLANILLA 2Q ENERO _DD"/>
    <s v="DD"/>
    <x v="1"/>
    <x v="12"/>
    <x v="1"/>
    <n v="1"/>
    <x v="0"/>
  </r>
  <r>
    <x v="110"/>
    <x v="1859"/>
    <n v="44"/>
    <s v="PLANILLA 2Q ENERO _DD"/>
    <s v="DD"/>
    <x v="1"/>
    <x v="12"/>
    <x v="1"/>
    <n v="1"/>
    <x v="0"/>
  </r>
  <r>
    <x v="110"/>
    <x v="3505"/>
    <n v="193"/>
    <s v="PLANILLA 2Q ENERO _DD"/>
    <s v="DD"/>
    <x v="1"/>
    <x v="12"/>
    <x v="1"/>
    <n v="1"/>
    <x v="0"/>
  </r>
  <r>
    <x v="110"/>
    <x v="3506"/>
    <n v="30"/>
    <s v="PLANILLA 2Q ENERO _DD"/>
    <s v="DD"/>
    <x v="1"/>
    <x v="12"/>
    <x v="1"/>
    <n v="1"/>
    <x v="0"/>
  </r>
  <r>
    <x v="110"/>
    <x v="3221"/>
    <n v="551"/>
    <s v="PLANILLA 2Q ENERO _DD"/>
    <s v="DD"/>
    <x v="1"/>
    <x v="12"/>
    <x v="1"/>
    <n v="1"/>
    <x v="0"/>
  </r>
  <r>
    <x v="110"/>
    <x v="1243"/>
    <n v="469"/>
    <s v="PLANILLA 2Q ENERO _DD"/>
    <s v="DD"/>
    <x v="1"/>
    <x v="12"/>
    <x v="1"/>
    <n v="1"/>
    <x v="0"/>
  </r>
  <r>
    <x v="110"/>
    <x v="1244"/>
    <n v="48"/>
    <s v="PLANILLA 2Q ENERO _DD"/>
    <s v="DD"/>
    <x v="1"/>
    <x v="12"/>
    <x v="1"/>
    <n v="1"/>
    <x v="0"/>
  </r>
  <r>
    <x v="110"/>
    <x v="3214"/>
    <n v="526"/>
    <s v="PLANILLA 2Q ENERO _DD"/>
    <s v="DD"/>
    <x v="1"/>
    <x v="12"/>
    <x v="1"/>
    <n v="1"/>
    <x v="0"/>
  </r>
  <r>
    <x v="110"/>
    <x v="799"/>
    <n v="30"/>
    <s v="PLANILLA 2Q ENERO _PDV"/>
    <s v="PDV ITINERANTE"/>
    <x v="1"/>
    <x v="12"/>
    <x v="1"/>
    <n v="1"/>
    <x v="0"/>
  </r>
  <r>
    <x v="110"/>
    <x v="665"/>
    <n v="56"/>
    <s v="PLANILLA 2Q ENERO _PDV"/>
    <s v="PDV ITINERANTE"/>
    <x v="1"/>
    <x v="12"/>
    <x v="1"/>
    <n v="1"/>
    <x v="0"/>
  </r>
  <r>
    <x v="110"/>
    <x v="4"/>
    <n v="52"/>
    <s v="PLANILLA 2Q ENERO _PDV"/>
    <s v="PDV ITINERANTE"/>
    <x v="1"/>
    <x v="12"/>
    <x v="1"/>
    <n v="1"/>
    <x v="0"/>
  </r>
  <r>
    <x v="110"/>
    <x v="362"/>
    <n v="965"/>
    <s v="PLANILLA 2Q ENERO _PDV"/>
    <s v="PDV ITINERANTE"/>
    <x v="1"/>
    <x v="12"/>
    <x v="1"/>
    <n v="1"/>
    <x v="0"/>
  </r>
  <r>
    <x v="110"/>
    <x v="3260"/>
    <n v="30"/>
    <s v="PLANILLA 2Q ENERO _PDV"/>
    <s v="PDV ITINERANTE"/>
    <x v="1"/>
    <x v="12"/>
    <x v="1"/>
    <n v="1"/>
    <x v="0"/>
  </r>
  <r>
    <x v="110"/>
    <x v="3507"/>
    <n v="30"/>
    <s v="PLANILLA 2Q ENERO _PDV"/>
    <s v="PDV ITINERANTE"/>
    <x v="1"/>
    <x v="12"/>
    <x v="1"/>
    <n v="1"/>
    <x v="0"/>
  </r>
  <r>
    <x v="110"/>
    <x v="3508"/>
    <n v="235"/>
    <s v="PLANILLA 2Q ENERO _PDV"/>
    <s v="PDV ITINERANTE"/>
    <x v="1"/>
    <x v="12"/>
    <x v="1"/>
    <n v="1"/>
    <x v="0"/>
  </r>
  <r>
    <x v="110"/>
    <x v="1575"/>
    <n v="144"/>
    <s v="PLANILLA 2Q ENERO _PDV"/>
    <s v="PDV ITINERANTE"/>
    <x v="1"/>
    <x v="12"/>
    <x v="1"/>
    <n v="1"/>
    <x v="0"/>
  </r>
  <r>
    <x v="110"/>
    <x v="837"/>
    <n v="52"/>
    <s v="PLANILLA 2Q ENERO _PDV"/>
    <s v="PDV ITINERANTE"/>
    <x v="1"/>
    <x v="12"/>
    <x v="1"/>
    <n v="1"/>
    <x v="0"/>
  </r>
  <r>
    <x v="110"/>
    <x v="1339"/>
    <n v="273"/>
    <s v="PLANILLA 2Q ENERO _PDV"/>
    <s v="PDV ITINERANTE"/>
    <x v="1"/>
    <x v="12"/>
    <x v="1"/>
    <n v="1"/>
    <x v="0"/>
  </r>
  <r>
    <x v="110"/>
    <x v="1291"/>
    <n v="240"/>
    <s v="PLANILLA 2Q ENERO _PDV"/>
    <s v="PDV ITINERANTE"/>
    <x v="1"/>
    <x v="12"/>
    <x v="1"/>
    <n v="1"/>
    <x v="0"/>
  </r>
  <r>
    <x v="110"/>
    <x v="364"/>
    <n v="504"/>
    <s v="PLANILLA 2Q ENERO _PDV"/>
    <s v="PDV ITINERANTE"/>
    <x v="1"/>
    <x v="12"/>
    <x v="1"/>
    <n v="1"/>
    <x v="0"/>
  </r>
  <r>
    <x v="110"/>
    <x v="840"/>
    <n v="348"/>
    <s v="PLANILLA 2Q ENERO _PDV"/>
    <s v="PDV ITINERANTE"/>
    <x v="1"/>
    <x v="12"/>
    <x v="1"/>
    <n v="1"/>
    <x v="0"/>
  </r>
  <r>
    <x v="110"/>
    <x v="666"/>
    <n v="825"/>
    <s v="PLANILLA 2Q ENERO _PDV"/>
    <s v="PDV ITINERANTE"/>
    <x v="1"/>
    <x v="12"/>
    <x v="1"/>
    <n v="1"/>
    <x v="0"/>
  </r>
  <r>
    <x v="110"/>
    <x v="366"/>
    <n v="660"/>
    <s v="PLANILLA 2Q ENERO _PDV"/>
    <s v="PDV ITINERANTE"/>
    <x v="1"/>
    <x v="12"/>
    <x v="1"/>
    <n v="1"/>
    <x v="0"/>
  </r>
  <r>
    <x v="110"/>
    <x v="367"/>
    <n v="675"/>
    <s v="PLANILLA 2Q ENERO _PDV"/>
    <s v="PDV ITINERANTE"/>
    <x v="1"/>
    <x v="12"/>
    <x v="1"/>
    <n v="1"/>
    <x v="0"/>
  </r>
  <r>
    <x v="110"/>
    <x v="369"/>
    <n v="780"/>
    <s v="PLANILLA 2Q ENERO _PDV"/>
    <s v="PDV ITINERANTE"/>
    <x v="1"/>
    <x v="12"/>
    <x v="1"/>
    <n v="1"/>
    <x v="0"/>
  </r>
  <r>
    <x v="110"/>
    <x v="371"/>
    <n v="207"/>
    <s v="PLANILLA 2Q ENERO _PDV"/>
    <s v="PDV ITINERANTE"/>
    <x v="1"/>
    <x v="12"/>
    <x v="1"/>
    <n v="1"/>
    <x v="0"/>
  </r>
  <r>
    <x v="110"/>
    <x v="372"/>
    <n v="802"/>
    <s v="PLANILLA 2Q ENERO _PDV"/>
    <s v="PDV ITINERANTE"/>
    <x v="1"/>
    <x v="12"/>
    <x v="1"/>
    <n v="1"/>
    <x v="0"/>
  </r>
  <r>
    <x v="110"/>
    <x v="374"/>
    <n v="444"/>
    <s v="PLANILLA 2Q ENERO _PDV"/>
    <s v="PDV ITINERANTE"/>
    <x v="1"/>
    <x v="12"/>
    <x v="1"/>
    <n v="1"/>
    <x v="0"/>
  </r>
  <r>
    <x v="110"/>
    <x v="3068"/>
    <n v="137"/>
    <s v="PLANILLA 2Q ENERO _PDV"/>
    <s v="PDV ITINERANTE"/>
    <x v="1"/>
    <x v="12"/>
    <x v="1"/>
    <n v="1"/>
    <x v="0"/>
  </r>
  <r>
    <x v="110"/>
    <x v="1164"/>
    <n v="1150"/>
    <s v="PLANILLA 2Q ENERO _PDV"/>
    <s v="PDV ITINERANTE"/>
    <x v="1"/>
    <x v="12"/>
    <x v="1"/>
    <n v="1"/>
    <x v="0"/>
  </r>
  <r>
    <x v="110"/>
    <x v="1980"/>
    <n v="818"/>
    <s v="PLANILLA 2Q ENERO _PDV"/>
    <s v="PDV ITINERANTE"/>
    <x v="1"/>
    <x v="12"/>
    <x v="1"/>
    <n v="1"/>
    <x v="0"/>
  </r>
  <r>
    <x v="110"/>
    <x v="3003"/>
    <n v="94"/>
    <s v="PLANILLA 2Q ENERO _PDV"/>
    <s v="PDV ITINERANTE"/>
    <x v="1"/>
    <x v="12"/>
    <x v="1"/>
    <n v="1"/>
    <x v="0"/>
  </r>
  <r>
    <x v="110"/>
    <x v="375"/>
    <n v="180"/>
    <s v="PLANILLA 2Q ENERO _PDV"/>
    <s v="PDV ITINERANTE"/>
    <x v="1"/>
    <x v="12"/>
    <x v="1"/>
    <n v="1"/>
    <x v="0"/>
  </r>
  <r>
    <x v="110"/>
    <x v="3111"/>
    <n v="139"/>
    <s v="PLANILLA 2Q ENERO _PDV"/>
    <s v="PDV ITINERANTE"/>
    <x v="1"/>
    <x v="12"/>
    <x v="1"/>
    <n v="1"/>
    <x v="0"/>
  </r>
  <r>
    <x v="110"/>
    <x v="376"/>
    <n v="40"/>
    <s v="PLANILLA 2Q ENERO _PDV"/>
    <s v="PDV ITINERANTE"/>
    <x v="1"/>
    <x v="12"/>
    <x v="1"/>
    <n v="1"/>
    <x v="0"/>
  </r>
  <r>
    <x v="110"/>
    <x v="377"/>
    <n v="44"/>
    <s v="PLANILLA 2Q ENERO _PDV"/>
    <s v="PDV ITINERANTE"/>
    <x v="1"/>
    <x v="12"/>
    <x v="1"/>
    <n v="1"/>
    <x v="0"/>
  </r>
  <r>
    <x v="110"/>
    <x v="1578"/>
    <n v="835"/>
    <s v="PLANILLA 2Q ENERO _PDV"/>
    <s v="PDV ITINERANTE"/>
    <x v="1"/>
    <x v="12"/>
    <x v="1"/>
    <n v="1"/>
    <x v="0"/>
  </r>
  <r>
    <x v="110"/>
    <x v="803"/>
    <n v="60"/>
    <s v="PLANILLA 2Q ENERO _PDV"/>
    <s v="PDV ITINERANTE"/>
    <x v="1"/>
    <x v="12"/>
    <x v="1"/>
    <n v="1"/>
    <x v="0"/>
  </r>
  <r>
    <x v="110"/>
    <x v="630"/>
    <n v="1025"/>
    <s v="PLANILLA 2Q ENERO _PDV"/>
    <s v="PDV ITINERANTE"/>
    <x v="1"/>
    <x v="12"/>
    <x v="1"/>
    <n v="1"/>
    <x v="0"/>
  </r>
  <r>
    <x v="110"/>
    <x v="1993"/>
    <n v="164"/>
    <s v="PLANILLA 2Q ENERO _PDV"/>
    <s v="PDV ITINERANTE"/>
    <x v="1"/>
    <x v="12"/>
    <x v="1"/>
    <n v="1"/>
    <x v="0"/>
  </r>
  <r>
    <x v="110"/>
    <x v="378"/>
    <n v="400"/>
    <s v="PLANILLA 2Q ENERO _PDV"/>
    <s v="PDV ITINERANTE"/>
    <x v="1"/>
    <x v="12"/>
    <x v="1"/>
    <n v="1"/>
    <x v="0"/>
  </r>
  <r>
    <x v="110"/>
    <x v="849"/>
    <n v="73"/>
    <s v="PLANILLA 2Q ENERO _PDV"/>
    <s v="PDV ITINERANTE"/>
    <x v="1"/>
    <x v="12"/>
    <x v="1"/>
    <n v="1"/>
    <x v="0"/>
  </r>
  <r>
    <x v="110"/>
    <x v="1247"/>
    <n v="143"/>
    <s v="PLANILLA 2Q ENERO _PDV"/>
    <s v="PDV ITINERANTE"/>
    <x v="1"/>
    <x v="12"/>
    <x v="1"/>
    <n v="1"/>
    <x v="0"/>
  </r>
  <r>
    <x v="110"/>
    <x v="673"/>
    <n v="546"/>
    <s v="PLANILLA 2Q ENERO _PDV"/>
    <s v="PDV ITINERANTE"/>
    <x v="1"/>
    <x v="12"/>
    <x v="1"/>
    <n v="1"/>
    <x v="0"/>
  </r>
  <r>
    <x v="110"/>
    <x v="851"/>
    <n v="30"/>
    <s v="PLANILLA 2Q ENERO _PDV"/>
    <s v="PDV ITINERANTE"/>
    <x v="1"/>
    <x v="12"/>
    <x v="1"/>
    <n v="1"/>
    <x v="0"/>
  </r>
  <r>
    <x v="110"/>
    <x v="1581"/>
    <n v="90"/>
    <s v="PLANILLA 2Q ENERO _PDV"/>
    <s v="PDV ITINERANTE"/>
    <x v="1"/>
    <x v="12"/>
    <x v="1"/>
    <n v="1"/>
    <x v="0"/>
  </r>
  <r>
    <x v="110"/>
    <x v="3071"/>
    <n v="46"/>
    <s v="PLANILLA 2Q ENERO _PDV"/>
    <s v="PDV ITINERANTE"/>
    <x v="1"/>
    <x v="12"/>
    <x v="1"/>
    <n v="1"/>
    <x v="0"/>
  </r>
  <r>
    <x v="110"/>
    <x v="1168"/>
    <n v="60"/>
    <s v="PLANILLA 2Q ENERO _PDV"/>
    <s v="PDV ITINERANTE"/>
    <x v="1"/>
    <x v="12"/>
    <x v="1"/>
    <n v="1"/>
    <x v="0"/>
  </r>
  <r>
    <x v="110"/>
    <x v="1819"/>
    <n v="128"/>
    <s v="PLANILLA 2Q ENERO _PDV"/>
    <s v="PDV ITINERANTE"/>
    <x v="1"/>
    <x v="12"/>
    <x v="1"/>
    <n v="1"/>
    <x v="0"/>
  </r>
  <r>
    <x v="110"/>
    <x v="388"/>
    <n v="118"/>
    <s v="PLANILLA 2Q ENERO _PDV"/>
    <s v="PDV ITINERANTE"/>
    <x v="1"/>
    <x v="12"/>
    <x v="1"/>
    <n v="1"/>
    <x v="0"/>
  </r>
  <r>
    <x v="110"/>
    <x v="855"/>
    <n v="42"/>
    <s v="PLANILLA 2Q ENERO _PDV"/>
    <s v="PDV ITINERANTE"/>
    <x v="1"/>
    <x v="12"/>
    <x v="1"/>
    <n v="1"/>
    <x v="0"/>
  </r>
  <r>
    <x v="110"/>
    <x v="3261"/>
    <n v="52"/>
    <s v="PLANILLA 2Q ENERO _PDV"/>
    <s v="PDV ITINERANTE"/>
    <x v="1"/>
    <x v="12"/>
    <x v="1"/>
    <n v="1"/>
    <x v="0"/>
  </r>
  <r>
    <x v="110"/>
    <x v="1582"/>
    <n v="120"/>
    <s v="PLANILLA 2Q ENERO _PDV"/>
    <s v="PDV ITINERANTE"/>
    <x v="1"/>
    <x v="12"/>
    <x v="1"/>
    <n v="1"/>
    <x v="0"/>
  </r>
  <r>
    <x v="110"/>
    <x v="1345"/>
    <n v="910"/>
    <s v="PLANILLA 2Q ENERO _PDV"/>
    <s v="PDV ITINERANTE"/>
    <x v="1"/>
    <x v="12"/>
    <x v="1"/>
    <n v="1"/>
    <x v="0"/>
  </r>
  <r>
    <x v="110"/>
    <x v="391"/>
    <n v="751"/>
    <s v="PLANILLA 2Q ENERO _PDV"/>
    <s v="PDV ITINERANTE"/>
    <x v="1"/>
    <x v="12"/>
    <x v="1"/>
    <n v="1"/>
    <x v="0"/>
  </r>
  <r>
    <x v="110"/>
    <x v="392"/>
    <n v="80"/>
    <s v="PLANILLA 2Q ENERO _PDV"/>
    <s v="PDV ITINERANTE"/>
    <x v="1"/>
    <x v="12"/>
    <x v="1"/>
    <n v="1"/>
    <x v="0"/>
  </r>
  <r>
    <x v="110"/>
    <x v="859"/>
    <n v="290"/>
    <s v="PLANILLA 2Q ENERO _PDV"/>
    <s v="PDV ITINERANTE"/>
    <x v="1"/>
    <x v="12"/>
    <x v="1"/>
    <n v="1"/>
    <x v="0"/>
  </r>
  <r>
    <x v="110"/>
    <x v="638"/>
    <n v="90"/>
    <s v="PLANILLA 2Q ENERO _PDV"/>
    <s v="PDV ITINERANTE"/>
    <x v="1"/>
    <x v="12"/>
    <x v="1"/>
    <n v="1"/>
    <x v="0"/>
  </r>
  <r>
    <x v="110"/>
    <x v="3227"/>
    <n v="96"/>
    <s v="PLANILLA 2Q ENERO _PDV"/>
    <s v="PDV ITINERANTE"/>
    <x v="1"/>
    <x v="12"/>
    <x v="1"/>
    <n v="1"/>
    <x v="0"/>
  </r>
  <r>
    <x v="110"/>
    <x v="860"/>
    <n v="136"/>
    <s v="PLANILLA 2Q ENERO _PDV"/>
    <s v="PDV ITINERANTE"/>
    <x v="1"/>
    <x v="12"/>
    <x v="1"/>
    <n v="1"/>
    <x v="0"/>
  </r>
  <r>
    <x v="110"/>
    <x v="684"/>
    <n v="141"/>
    <s v="PLANILLA 2Q ENERO _PDV"/>
    <s v="PDV ITINERANTE"/>
    <x v="1"/>
    <x v="12"/>
    <x v="1"/>
    <n v="1"/>
    <x v="0"/>
  </r>
  <r>
    <x v="110"/>
    <x v="395"/>
    <n v="630"/>
    <s v="PLANILLA 2Q ENERO _PDV"/>
    <s v="PDV ITINERANTE"/>
    <x v="1"/>
    <x v="12"/>
    <x v="1"/>
    <n v="1"/>
    <x v="0"/>
  </r>
  <r>
    <x v="110"/>
    <x v="3073"/>
    <n v="1094"/>
    <s v="PLANILLA 2Q ENERO _PDV"/>
    <s v="PDV ITINERANTE"/>
    <x v="1"/>
    <x v="12"/>
    <x v="1"/>
    <n v="1"/>
    <x v="0"/>
  </r>
  <r>
    <x v="110"/>
    <x v="396"/>
    <n v="685"/>
    <s v="PLANILLA 2Q ENERO _PDV"/>
    <s v="PDV ITINERANTE"/>
    <x v="1"/>
    <x v="12"/>
    <x v="1"/>
    <n v="1"/>
    <x v="0"/>
  </r>
  <r>
    <x v="110"/>
    <x v="3112"/>
    <n v="610"/>
    <s v="PLANILLA 2Q ENERO _PDV"/>
    <s v="PDV ITINERANTE"/>
    <x v="1"/>
    <x v="12"/>
    <x v="1"/>
    <n v="1"/>
    <x v="0"/>
  </r>
  <r>
    <x v="110"/>
    <x v="1585"/>
    <n v="133"/>
    <s v="PLANILLA 2Q ENERO _PDV"/>
    <s v="PDV ITINERANTE"/>
    <x v="1"/>
    <x v="12"/>
    <x v="1"/>
    <n v="1"/>
    <x v="0"/>
  </r>
  <r>
    <x v="110"/>
    <x v="400"/>
    <n v="144"/>
    <s v="PLANILLA 2Q ENERO _PDV"/>
    <s v="PDV ITINERANTE"/>
    <x v="1"/>
    <x v="12"/>
    <x v="1"/>
    <n v="1"/>
    <x v="0"/>
  </r>
  <r>
    <x v="110"/>
    <x v="862"/>
    <n v="50"/>
    <s v="PLANILLA 2Q ENERO _PDV"/>
    <s v="PDV ITINERANTE"/>
    <x v="1"/>
    <x v="12"/>
    <x v="1"/>
    <n v="1"/>
    <x v="0"/>
  </r>
  <r>
    <x v="110"/>
    <x v="403"/>
    <n v="764"/>
    <s v="PLANILLA 2Q ENERO _PDV"/>
    <s v="PDV ITINERANTE"/>
    <x v="1"/>
    <x v="12"/>
    <x v="1"/>
    <n v="1"/>
    <x v="0"/>
  </r>
  <r>
    <x v="110"/>
    <x v="689"/>
    <n v="137"/>
    <s v="PLANILLA 2Q ENERO _PDV"/>
    <s v="PDV ITINERANTE"/>
    <x v="1"/>
    <x v="12"/>
    <x v="1"/>
    <n v="1"/>
    <x v="0"/>
  </r>
  <r>
    <x v="110"/>
    <x v="864"/>
    <n v="53"/>
    <s v="PLANILLA 2Q ENERO _PDV"/>
    <s v="PDV ITINERANTE"/>
    <x v="1"/>
    <x v="12"/>
    <x v="1"/>
    <n v="1"/>
    <x v="0"/>
  </r>
  <r>
    <x v="110"/>
    <x v="1932"/>
    <n v="30"/>
    <s v="PLANILLA 2Q ENERO _PDV"/>
    <s v="PDV ITINERANTE"/>
    <x v="1"/>
    <x v="12"/>
    <x v="1"/>
    <n v="1"/>
    <x v="0"/>
  </r>
  <r>
    <x v="110"/>
    <x v="866"/>
    <n v="120"/>
    <s v="PLANILLA 2Q ENERO _PDV"/>
    <s v="PDV ITINERANTE"/>
    <x v="1"/>
    <x v="12"/>
    <x v="1"/>
    <n v="1"/>
    <x v="0"/>
  </r>
  <r>
    <x v="110"/>
    <x v="868"/>
    <n v="720"/>
    <s v="PLANILLA 2Q ENERO _PDV"/>
    <s v="PDV ITINERANTE"/>
    <x v="1"/>
    <x v="12"/>
    <x v="1"/>
    <n v="1"/>
    <x v="0"/>
  </r>
  <r>
    <x v="110"/>
    <x v="807"/>
    <n v="1807"/>
    <s v="PLANILLA 2Q ENERO _PDV"/>
    <s v="PDV ITINERANTE"/>
    <x v="1"/>
    <x v="12"/>
    <x v="1"/>
    <n v="1"/>
    <x v="0"/>
  </r>
  <r>
    <x v="110"/>
    <x v="869"/>
    <n v="665"/>
    <s v="PLANILLA 2Q ENERO _PDV"/>
    <s v="PDV ITINERANTE"/>
    <x v="1"/>
    <x v="12"/>
    <x v="1"/>
    <n v="1"/>
    <x v="0"/>
  </r>
  <r>
    <x v="110"/>
    <x v="1467"/>
    <n v="94"/>
    <s v="PLANILLA 2Q ENERO _PDV"/>
    <s v="PDV ITINERANTE"/>
    <x v="1"/>
    <x v="12"/>
    <x v="1"/>
    <n v="1"/>
    <x v="0"/>
  </r>
  <r>
    <x v="110"/>
    <x v="1589"/>
    <n v="527"/>
    <s v="PLANILLA 2Q ENERO _PDV"/>
    <s v="PDV ITINERANTE"/>
    <x v="1"/>
    <x v="12"/>
    <x v="1"/>
    <n v="1"/>
    <x v="0"/>
  </r>
  <r>
    <x v="110"/>
    <x v="407"/>
    <n v="492"/>
    <s v="PLANILLA 2Q ENERO _PDV"/>
    <s v="PDV ITINERANTE"/>
    <x v="1"/>
    <x v="12"/>
    <x v="1"/>
    <n v="1"/>
    <x v="0"/>
  </r>
  <r>
    <x v="110"/>
    <x v="408"/>
    <n v="55"/>
    <s v="PLANILLA 2Q ENERO _PDV"/>
    <s v="PDV ITINERANTE"/>
    <x v="1"/>
    <x v="12"/>
    <x v="1"/>
    <n v="1"/>
    <x v="0"/>
  </r>
  <r>
    <x v="110"/>
    <x v="808"/>
    <n v="1105"/>
    <s v="PLANILLA 2Q ENERO _PDV"/>
    <s v="PDV ITINERANTE"/>
    <x v="1"/>
    <x v="12"/>
    <x v="1"/>
    <n v="1"/>
    <x v="0"/>
  </r>
  <r>
    <x v="110"/>
    <x v="1283"/>
    <n v="128"/>
    <s v="PLANILLA 2Q ENERO _PDV"/>
    <s v="PDV ITINERANTE"/>
    <x v="1"/>
    <x v="12"/>
    <x v="1"/>
    <n v="1"/>
    <x v="0"/>
  </r>
  <r>
    <x v="110"/>
    <x v="410"/>
    <n v="565"/>
    <s v="PLANILLA 2Q ENERO _PDV"/>
    <s v="PDV ITINERANTE"/>
    <x v="1"/>
    <x v="12"/>
    <x v="1"/>
    <n v="1"/>
    <x v="0"/>
  </r>
  <r>
    <x v="110"/>
    <x v="809"/>
    <n v="630"/>
    <s v="PLANILLA 2Q ENERO _PDV"/>
    <s v="PDV ITINERANTE"/>
    <x v="1"/>
    <x v="12"/>
    <x v="1"/>
    <n v="1"/>
    <x v="0"/>
  </r>
  <r>
    <x v="110"/>
    <x v="694"/>
    <n v="55"/>
    <s v="PLANILLA 2Q ENERO _PDV"/>
    <s v="PDV ITINERANTE"/>
    <x v="1"/>
    <x v="12"/>
    <x v="1"/>
    <n v="1"/>
    <x v="0"/>
  </r>
  <r>
    <x v="110"/>
    <x v="3239"/>
    <n v="538"/>
    <s v="PLANILLA 2Q ENERO _PDV"/>
    <s v="PDV ITINERANTE"/>
    <x v="1"/>
    <x v="12"/>
    <x v="1"/>
    <n v="1"/>
    <x v="0"/>
  </r>
  <r>
    <x v="110"/>
    <x v="811"/>
    <n v="595"/>
    <s v="PLANILLA 2Q ENERO _PDV"/>
    <s v="PDV ITINERANTE"/>
    <x v="1"/>
    <x v="12"/>
    <x v="1"/>
    <n v="1"/>
    <x v="0"/>
  </r>
  <r>
    <x v="110"/>
    <x v="873"/>
    <n v="120"/>
    <s v="PLANILLA 2Q ENERO _PDV"/>
    <s v="PDV ITINERANTE"/>
    <x v="1"/>
    <x v="12"/>
    <x v="1"/>
    <n v="1"/>
    <x v="0"/>
  </r>
  <r>
    <x v="110"/>
    <x v="415"/>
    <n v="705"/>
    <s v="PLANILLA 2Q ENERO _PDV"/>
    <s v="PDV ITINERANTE"/>
    <x v="1"/>
    <x v="12"/>
    <x v="1"/>
    <n v="1"/>
    <x v="0"/>
  </r>
  <r>
    <x v="110"/>
    <x v="417"/>
    <n v="720"/>
    <s v="PLANILLA 2Q ENERO _PDV"/>
    <s v="PDV ITINERANTE"/>
    <x v="1"/>
    <x v="12"/>
    <x v="1"/>
    <n v="1"/>
    <x v="0"/>
  </r>
  <r>
    <x v="110"/>
    <x v="420"/>
    <n v="394"/>
    <s v="PLANILLA 2Q ENERO _PDV"/>
    <s v="PDV ITINERANTE"/>
    <x v="1"/>
    <x v="12"/>
    <x v="1"/>
    <n v="1"/>
    <x v="0"/>
  </r>
  <r>
    <x v="110"/>
    <x v="877"/>
    <n v="40"/>
    <s v="PLANILLA 2Q ENERO _PDV"/>
    <s v="PDV ITINERANTE"/>
    <x v="1"/>
    <x v="12"/>
    <x v="1"/>
    <n v="1"/>
    <x v="0"/>
  </r>
  <r>
    <x v="110"/>
    <x v="698"/>
    <n v="855"/>
    <s v="PLANILLA 2Q ENERO _PDV"/>
    <s v="PDV ITINERANTE"/>
    <x v="1"/>
    <x v="12"/>
    <x v="1"/>
    <n v="1"/>
    <x v="0"/>
  </r>
  <r>
    <x v="110"/>
    <x v="1592"/>
    <n v="35"/>
    <s v="PLANILLA 2Q ENERO _PDV"/>
    <s v="PDV ITINERANTE"/>
    <x v="1"/>
    <x v="12"/>
    <x v="1"/>
    <n v="1"/>
    <x v="0"/>
  </r>
  <r>
    <x v="110"/>
    <x v="1174"/>
    <n v="75"/>
    <s v="PLANILLA 2Q ENERO _PDV"/>
    <s v="PDV ITINERANTE"/>
    <x v="1"/>
    <x v="12"/>
    <x v="1"/>
    <n v="1"/>
    <x v="0"/>
  </r>
  <r>
    <x v="110"/>
    <x v="428"/>
    <n v="855"/>
    <s v="PLANILLA 2Q ENERO _PDV"/>
    <s v="PDV ITINERANTE"/>
    <x v="1"/>
    <x v="12"/>
    <x v="1"/>
    <n v="1"/>
    <x v="0"/>
  </r>
  <r>
    <x v="110"/>
    <x v="432"/>
    <n v="1145"/>
    <s v="PLANILLA 2Q ENERO _PDV"/>
    <s v="PDV ITINERANTE"/>
    <x v="1"/>
    <x v="12"/>
    <x v="1"/>
    <n v="1"/>
    <x v="0"/>
  </r>
  <r>
    <x v="110"/>
    <x v="434"/>
    <n v="785"/>
    <s v="PLANILLA 2Q ENERO _PDV"/>
    <s v="PDV ITINERANTE"/>
    <x v="1"/>
    <x v="12"/>
    <x v="1"/>
    <n v="1"/>
    <x v="0"/>
  </r>
  <r>
    <x v="110"/>
    <x v="880"/>
    <n v="182"/>
    <s v="PLANILLA 2Q ENERO _PDV"/>
    <s v="PDV ITINERANTE"/>
    <x v="1"/>
    <x v="12"/>
    <x v="1"/>
    <n v="1"/>
    <x v="0"/>
  </r>
  <r>
    <x v="110"/>
    <x v="3399"/>
    <n v="845"/>
    <s v="PLANILLA 2Q ENERO _PDV"/>
    <s v="PDV ITINERANTE"/>
    <x v="1"/>
    <x v="12"/>
    <x v="1"/>
    <n v="1"/>
    <x v="0"/>
  </r>
  <r>
    <x v="110"/>
    <x v="438"/>
    <n v="570"/>
    <s v="PLANILLA 2Q ENERO _PDV"/>
    <s v="PDV ITINERANTE"/>
    <x v="1"/>
    <x v="12"/>
    <x v="1"/>
    <n v="1"/>
    <x v="0"/>
  </r>
  <r>
    <x v="110"/>
    <x v="3262"/>
    <n v="65"/>
    <s v="PLANILLA 2Q ENERO _PDV"/>
    <s v="PDV ITINERANTE"/>
    <x v="1"/>
    <x v="12"/>
    <x v="1"/>
    <n v="1"/>
    <x v="0"/>
  </r>
  <r>
    <x v="110"/>
    <x v="440"/>
    <n v="1058"/>
    <s v="PLANILLA 2Q ENERO _PDV"/>
    <s v="PDV ITINERANTE"/>
    <x v="1"/>
    <x v="12"/>
    <x v="1"/>
    <n v="1"/>
    <x v="0"/>
  </r>
  <r>
    <x v="110"/>
    <x v="702"/>
    <n v="600"/>
    <s v="PLANILLA 2Q ENERO _PDV"/>
    <s v="PDV ITINERANTE"/>
    <x v="1"/>
    <x v="12"/>
    <x v="1"/>
    <n v="1"/>
    <x v="0"/>
  </r>
  <r>
    <x v="110"/>
    <x v="442"/>
    <n v="600"/>
    <s v="PLANILLA 2Q ENERO _PDV"/>
    <s v="PDV ITINERANTE"/>
    <x v="1"/>
    <x v="12"/>
    <x v="1"/>
    <n v="1"/>
    <x v="0"/>
  </r>
  <r>
    <x v="110"/>
    <x v="643"/>
    <n v="45"/>
    <s v="PLANILLA 2Q ENERO _PDV"/>
    <s v="PDV ITINERANTE"/>
    <x v="1"/>
    <x v="12"/>
    <x v="1"/>
    <n v="1"/>
    <x v="0"/>
  </r>
  <r>
    <x v="110"/>
    <x v="445"/>
    <n v="600"/>
    <s v="PLANILLA 2Q ENERO _PDV"/>
    <s v="PDV ITINERANTE"/>
    <x v="1"/>
    <x v="12"/>
    <x v="1"/>
    <n v="1"/>
    <x v="0"/>
  </r>
  <r>
    <x v="110"/>
    <x v="446"/>
    <n v="95"/>
    <s v="PLANILLA 2Q ENERO _PDV"/>
    <s v="PDV ITINERANTE"/>
    <x v="1"/>
    <x v="12"/>
    <x v="1"/>
    <n v="1"/>
    <x v="0"/>
  </r>
  <r>
    <x v="110"/>
    <x v="885"/>
    <n v="118"/>
    <s v="PLANILLA 2Q ENERO _PDV"/>
    <s v="PDV ITINERANTE"/>
    <x v="1"/>
    <x v="12"/>
    <x v="1"/>
    <n v="1"/>
    <x v="0"/>
  </r>
  <r>
    <x v="110"/>
    <x v="3252"/>
    <n v="35"/>
    <s v="PLANILLA 2Q ENERO _PDV"/>
    <s v="PDV ITINERANTE"/>
    <x v="1"/>
    <x v="12"/>
    <x v="1"/>
    <n v="1"/>
    <x v="0"/>
  </r>
  <r>
    <x v="110"/>
    <x v="888"/>
    <n v="730"/>
    <s v="PLANILLA 2Q ENERO _PDV"/>
    <s v="PDV ITINERANTE"/>
    <x v="1"/>
    <x v="12"/>
    <x v="1"/>
    <n v="1"/>
    <x v="0"/>
  </r>
  <r>
    <x v="110"/>
    <x v="704"/>
    <n v="30"/>
    <s v="PLANILLA 2Q ENERO _PDV"/>
    <s v="PDV ITINERANTE"/>
    <x v="1"/>
    <x v="12"/>
    <x v="1"/>
    <n v="1"/>
    <x v="0"/>
  </r>
  <r>
    <x v="110"/>
    <x v="982"/>
    <n v="694"/>
    <s v="PLANILLA 2Q ENERO _PDV"/>
    <s v="PDV ITINERANTE"/>
    <x v="1"/>
    <x v="12"/>
    <x v="1"/>
    <n v="1"/>
    <x v="0"/>
  </r>
  <r>
    <x v="110"/>
    <x v="3263"/>
    <n v="107"/>
    <s v="PLANILLA 2Q ENERO _PDV"/>
    <s v="PDV ITINERANTE"/>
    <x v="1"/>
    <x v="12"/>
    <x v="1"/>
    <n v="1"/>
    <x v="0"/>
  </r>
  <r>
    <x v="110"/>
    <x v="3115"/>
    <n v="111"/>
    <s v="PLANILLA 2Q ENERO _PDV"/>
    <s v="PDV ITINERANTE"/>
    <x v="1"/>
    <x v="12"/>
    <x v="1"/>
    <n v="1"/>
    <x v="0"/>
  </r>
  <r>
    <x v="110"/>
    <x v="456"/>
    <n v="963"/>
    <s v="PLANILLA 2Q ENERO _PDV"/>
    <s v="PDV ITINERANTE"/>
    <x v="1"/>
    <x v="12"/>
    <x v="1"/>
    <n v="1"/>
    <x v="0"/>
  </r>
  <r>
    <x v="110"/>
    <x v="3400"/>
    <n v="113"/>
    <s v="PLANILLA 2Q ENERO _PDV"/>
    <s v="PDV ITINERANTE"/>
    <x v="1"/>
    <x v="12"/>
    <x v="1"/>
    <n v="1"/>
    <x v="0"/>
  </r>
  <r>
    <x v="110"/>
    <x v="457"/>
    <n v="30"/>
    <s v="PLANILLA 2Q ENERO _PDV"/>
    <s v="PDV ITINERANTE"/>
    <x v="1"/>
    <x v="12"/>
    <x v="1"/>
    <n v="1"/>
    <x v="0"/>
  </r>
  <r>
    <x v="110"/>
    <x v="459"/>
    <n v="720"/>
    <s v="PLANILLA 2Q ENERO _PDV"/>
    <s v="PDV ITINERANTE"/>
    <x v="1"/>
    <x v="12"/>
    <x v="1"/>
    <n v="1"/>
    <x v="0"/>
  </r>
  <r>
    <x v="110"/>
    <x v="893"/>
    <n v="45"/>
    <s v="PLANILLA 2Q ENERO _PDV"/>
    <s v="PDV ITINERANTE"/>
    <x v="1"/>
    <x v="12"/>
    <x v="1"/>
    <n v="1"/>
    <x v="0"/>
  </r>
  <r>
    <x v="110"/>
    <x v="896"/>
    <n v="513"/>
    <s v="PLANILLA 2Q ENERO _PDV"/>
    <s v="PDV ITINERANTE"/>
    <x v="1"/>
    <x v="12"/>
    <x v="1"/>
    <n v="1"/>
    <x v="0"/>
  </r>
  <r>
    <x v="110"/>
    <x v="1596"/>
    <n v="144"/>
    <s v="PLANILLA 2Q ENERO _PDV"/>
    <s v="PDV ITINERANTE"/>
    <x v="1"/>
    <x v="12"/>
    <x v="1"/>
    <n v="1"/>
    <x v="0"/>
  </r>
  <r>
    <x v="110"/>
    <x v="2856"/>
    <n v="660"/>
    <s v="PLANILLA 2Q ENERO _PDV"/>
    <s v="PDV ITINERANTE"/>
    <x v="1"/>
    <x v="12"/>
    <x v="1"/>
    <n v="1"/>
    <x v="0"/>
  </r>
  <r>
    <x v="110"/>
    <x v="1039"/>
    <n v="70"/>
    <s v="PLANILLA 2Q ENERO _PDV"/>
    <s v="PDV ITINERANTE"/>
    <x v="1"/>
    <x v="12"/>
    <x v="1"/>
    <n v="1"/>
    <x v="0"/>
  </r>
  <r>
    <x v="110"/>
    <x v="3509"/>
    <n v="104"/>
    <s v="PLANILLA 2Q ENERO _PDV"/>
    <s v="PDV ITINERANTE"/>
    <x v="1"/>
    <x v="12"/>
    <x v="1"/>
    <n v="1"/>
    <x v="0"/>
  </r>
  <r>
    <x v="110"/>
    <x v="144"/>
    <n v="92"/>
    <s v="PLANILLA 2Q ENERO _PDV"/>
    <s v="PDV ITINERANTE"/>
    <x v="1"/>
    <x v="12"/>
    <x v="1"/>
    <n v="1"/>
    <x v="0"/>
  </r>
  <r>
    <x v="110"/>
    <x v="899"/>
    <n v="65"/>
    <s v="PLANILLA 2Q ENERO _PDV"/>
    <s v="PDV ITINERANTE"/>
    <x v="1"/>
    <x v="12"/>
    <x v="1"/>
    <n v="1"/>
    <x v="0"/>
  </r>
  <r>
    <x v="110"/>
    <x v="3116"/>
    <n v="30"/>
    <s v="PLANILLA 2Q ENERO _PDV"/>
    <s v="PDV ITINERANTE"/>
    <x v="1"/>
    <x v="12"/>
    <x v="1"/>
    <n v="1"/>
    <x v="0"/>
  </r>
  <r>
    <x v="110"/>
    <x v="3371"/>
    <n v="139"/>
    <s v="PLANILLA 2Q ENERO _PDV"/>
    <s v="PDV ITINERANTE"/>
    <x v="1"/>
    <x v="12"/>
    <x v="1"/>
    <n v="1"/>
    <x v="0"/>
  </r>
  <r>
    <x v="110"/>
    <x v="3240"/>
    <n v="720"/>
    <s v="PLANILLA 2Q ENERO _PDV"/>
    <s v="PDV ITINERANTE"/>
    <x v="1"/>
    <x v="12"/>
    <x v="1"/>
    <n v="1"/>
    <x v="0"/>
  </r>
  <r>
    <x v="110"/>
    <x v="1296"/>
    <n v="45"/>
    <s v="PLANILLA 2Q ENERO _PDV"/>
    <s v="PDV ITINERANTE"/>
    <x v="1"/>
    <x v="12"/>
    <x v="1"/>
    <n v="1"/>
    <x v="0"/>
  </r>
  <r>
    <x v="110"/>
    <x v="3117"/>
    <n v="400"/>
    <s v="PLANILLA 2Q ENERO _PDV"/>
    <s v="PDV ITINERANTE"/>
    <x v="1"/>
    <x v="12"/>
    <x v="1"/>
    <n v="1"/>
    <x v="0"/>
  </r>
  <r>
    <x v="110"/>
    <x v="713"/>
    <n v="98"/>
    <s v="PLANILLA 2Q ENERO _PDV"/>
    <s v="PDV ITINERANTE"/>
    <x v="1"/>
    <x v="12"/>
    <x v="1"/>
    <n v="1"/>
    <x v="0"/>
  </r>
  <r>
    <x v="110"/>
    <x v="3119"/>
    <n v="1135"/>
    <s v="PLANILLA 2Q ENERO _PDV"/>
    <s v="PDV ITINERANTE"/>
    <x v="1"/>
    <x v="12"/>
    <x v="1"/>
    <n v="1"/>
    <x v="0"/>
  </r>
  <r>
    <x v="110"/>
    <x v="907"/>
    <n v="123"/>
    <s v="PLANILLA 2Q ENERO _PDV"/>
    <s v="PDV ITINERANTE"/>
    <x v="1"/>
    <x v="12"/>
    <x v="1"/>
    <n v="1"/>
    <x v="0"/>
  </r>
  <r>
    <x v="110"/>
    <x v="3019"/>
    <n v="30"/>
    <s v="PLANILLA 2Q ENERO _PDV"/>
    <s v="PDV ITINERANTE"/>
    <x v="1"/>
    <x v="12"/>
    <x v="1"/>
    <n v="1"/>
    <x v="0"/>
  </r>
  <r>
    <x v="110"/>
    <x v="908"/>
    <n v="747"/>
    <s v="PLANILLA 2Q ENERO _PDV"/>
    <s v="PDV ITINERANTE"/>
    <x v="1"/>
    <x v="12"/>
    <x v="1"/>
    <n v="1"/>
    <x v="0"/>
  </r>
  <r>
    <x v="110"/>
    <x v="3510"/>
    <n v="30"/>
    <s v="PLANILLA 2Q ENERO _PDV"/>
    <s v="PDV ITINERANTE"/>
    <x v="1"/>
    <x v="12"/>
    <x v="1"/>
    <n v="1"/>
    <x v="0"/>
  </r>
  <r>
    <x v="110"/>
    <x v="473"/>
    <n v="75"/>
    <s v="PLANILLA 2Q ENERO _PDV"/>
    <s v="PDV ITINERANTE"/>
    <x v="1"/>
    <x v="12"/>
    <x v="1"/>
    <n v="1"/>
    <x v="0"/>
  </r>
  <r>
    <x v="110"/>
    <x v="815"/>
    <n v="690"/>
    <s v="PLANILLA 2Q ENERO _PDV"/>
    <s v="PDV ITINERANTE"/>
    <x v="1"/>
    <x v="12"/>
    <x v="1"/>
    <n v="1"/>
    <x v="0"/>
  </r>
  <r>
    <x v="110"/>
    <x v="3061"/>
    <n v="835"/>
    <s v="PLANILLA 2Q ENERO _PDV"/>
    <s v="PDV ITINERANTE"/>
    <x v="1"/>
    <x v="12"/>
    <x v="1"/>
    <n v="1"/>
    <x v="0"/>
  </r>
  <r>
    <x v="110"/>
    <x v="718"/>
    <n v="79"/>
    <s v="PLANILLA 2Q ENERO _PDV"/>
    <s v="PDV ITINERANTE"/>
    <x v="1"/>
    <x v="12"/>
    <x v="1"/>
    <n v="1"/>
    <x v="0"/>
  </r>
  <r>
    <x v="110"/>
    <x v="816"/>
    <n v="30"/>
    <s v="PLANILLA 2Q ENERO _PDV"/>
    <s v="PDV ITINERANTE"/>
    <x v="1"/>
    <x v="12"/>
    <x v="1"/>
    <n v="1"/>
    <x v="0"/>
  </r>
  <r>
    <x v="110"/>
    <x v="912"/>
    <n v="30"/>
    <s v="PLANILLA 2Q ENERO _PDV"/>
    <s v="PDV ITINERANTE"/>
    <x v="1"/>
    <x v="12"/>
    <x v="1"/>
    <n v="1"/>
    <x v="0"/>
  </r>
  <r>
    <x v="110"/>
    <x v="1936"/>
    <n v="116"/>
    <s v="PLANILLA 2Q ENERO _PDV"/>
    <s v="PDV ITINERANTE"/>
    <x v="1"/>
    <x v="12"/>
    <x v="1"/>
    <n v="1"/>
    <x v="0"/>
  </r>
  <r>
    <x v="110"/>
    <x v="476"/>
    <n v="620"/>
    <s v="PLANILLA 2Q ENERO _PDV"/>
    <s v="PDV ITINERANTE"/>
    <x v="1"/>
    <x v="12"/>
    <x v="1"/>
    <n v="1"/>
    <x v="0"/>
  </r>
  <r>
    <x v="110"/>
    <x v="1349"/>
    <n v="845"/>
    <s v="PLANILLA 2Q ENERO _PDV"/>
    <s v="PDV ITINERANTE"/>
    <x v="1"/>
    <x v="12"/>
    <x v="1"/>
    <n v="1"/>
    <x v="0"/>
  </r>
  <r>
    <x v="110"/>
    <x v="818"/>
    <n v="1045"/>
    <s v="PLANILLA 2Q ENERO _PDV"/>
    <s v="PDV ITINERANTE"/>
    <x v="1"/>
    <x v="12"/>
    <x v="1"/>
    <n v="1"/>
    <x v="0"/>
  </r>
  <r>
    <x v="110"/>
    <x v="479"/>
    <n v="430"/>
    <s v="PLANILLA 2Q ENERO _PDV"/>
    <s v="PDV ITINERANTE"/>
    <x v="1"/>
    <x v="12"/>
    <x v="1"/>
    <n v="1"/>
    <x v="0"/>
  </r>
  <r>
    <x v="110"/>
    <x v="480"/>
    <n v="835"/>
    <s v="PLANILLA 2Q ENERO _PDV"/>
    <s v="PDV ITINERANTE"/>
    <x v="1"/>
    <x v="12"/>
    <x v="1"/>
    <n v="1"/>
    <x v="0"/>
  </r>
  <r>
    <x v="110"/>
    <x v="916"/>
    <n v="143"/>
    <s v="PLANILLA 2Q ENERO _PDV"/>
    <s v="PDV ITINERANTE"/>
    <x v="1"/>
    <x v="12"/>
    <x v="1"/>
    <n v="1"/>
    <x v="0"/>
  </r>
  <r>
    <x v="110"/>
    <x v="3511"/>
    <n v="100"/>
    <s v="PLANILLA 2Q ENERO _PDV"/>
    <s v="PDV ITINERANTE"/>
    <x v="1"/>
    <x v="12"/>
    <x v="1"/>
    <n v="1"/>
    <x v="0"/>
  </r>
  <r>
    <x v="110"/>
    <x v="481"/>
    <n v="818"/>
    <s v="PLANILLA 2Q ENERO _PDV"/>
    <s v="PDV ITINERANTE"/>
    <x v="1"/>
    <x v="12"/>
    <x v="1"/>
    <n v="1"/>
    <x v="0"/>
  </r>
  <r>
    <x v="110"/>
    <x v="482"/>
    <n v="1090"/>
    <s v="PLANILLA 2Q ENERO _PDV"/>
    <s v="PDV ITINERANTE"/>
    <x v="1"/>
    <x v="12"/>
    <x v="1"/>
    <n v="1"/>
    <x v="0"/>
  </r>
  <r>
    <x v="110"/>
    <x v="484"/>
    <n v="1107"/>
    <s v="PLANILLA 2Q ENERO _PDV"/>
    <s v="PDV ITINERANTE"/>
    <x v="1"/>
    <x v="12"/>
    <x v="1"/>
    <n v="1"/>
    <x v="0"/>
  </r>
  <r>
    <x v="110"/>
    <x v="2265"/>
    <n v="50"/>
    <s v="PLANILLA 2Q ENERO _PDV"/>
    <s v="PDV ITINERANTE"/>
    <x v="1"/>
    <x v="12"/>
    <x v="1"/>
    <n v="1"/>
    <x v="0"/>
  </r>
  <r>
    <x v="110"/>
    <x v="486"/>
    <n v="746"/>
    <s v="PLANILLA 2Q ENERO _PDV"/>
    <s v="PDV ITINERANTE"/>
    <x v="1"/>
    <x v="12"/>
    <x v="1"/>
    <n v="1"/>
    <x v="0"/>
  </r>
  <r>
    <x v="110"/>
    <x v="2842"/>
    <n v="415"/>
    <s v="PLANILLA 2Q ENERO _PDV"/>
    <s v="PDV ITINERANTE"/>
    <x v="1"/>
    <x v="12"/>
    <x v="1"/>
    <n v="1"/>
    <x v="0"/>
  </r>
  <r>
    <x v="110"/>
    <x v="3375"/>
    <n v="30"/>
    <s v="PLANILLA 2Q ENERO _PDV"/>
    <s v="PDV ITINERANTE"/>
    <x v="1"/>
    <x v="12"/>
    <x v="1"/>
    <n v="1"/>
    <x v="0"/>
  </r>
  <r>
    <x v="110"/>
    <x v="922"/>
    <n v="75"/>
    <s v="PLANILLA 2Q ENERO _PDV"/>
    <s v="PDV ITINERANTE"/>
    <x v="1"/>
    <x v="12"/>
    <x v="1"/>
    <n v="1"/>
    <x v="0"/>
  </r>
  <r>
    <x v="110"/>
    <x v="489"/>
    <n v="415"/>
    <s v="PLANILLA 2Q ENERO _PDV"/>
    <s v="PDV ITINERANTE"/>
    <x v="1"/>
    <x v="12"/>
    <x v="1"/>
    <n v="1"/>
    <x v="0"/>
  </r>
  <r>
    <x v="110"/>
    <x v="490"/>
    <n v="1035"/>
    <s v="PLANILLA 2Q ENERO _PDV"/>
    <s v="PDV ITINERANTE"/>
    <x v="1"/>
    <x v="12"/>
    <x v="1"/>
    <n v="1"/>
    <x v="0"/>
  </r>
  <r>
    <x v="110"/>
    <x v="924"/>
    <n v="80"/>
    <s v="PLANILLA 2Q ENERO _PDV"/>
    <s v="PDV ITINERANTE"/>
    <x v="1"/>
    <x v="12"/>
    <x v="1"/>
    <n v="1"/>
    <x v="0"/>
  </r>
  <r>
    <x v="110"/>
    <x v="491"/>
    <n v="685"/>
    <s v="PLANILLA 2Q ENERO _PDV"/>
    <s v="PDV ITINERANTE"/>
    <x v="1"/>
    <x v="12"/>
    <x v="1"/>
    <n v="1"/>
    <x v="0"/>
  </r>
  <r>
    <x v="110"/>
    <x v="1599"/>
    <n v="30"/>
    <s v="PLANILLA 2Q ENERO _PDV"/>
    <s v="PDV ITINERANTE"/>
    <x v="1"/>
    <x v="12"/>
    <x v="1"/>
    <n v="1"/>
    <x v="0"/>
  </r>
  <r>
    <x v="110"/>
    <x v="926"/>
    <n v="30"/>
    <s v="PLANILLA 2Q ENERO _PDV"/>
    <s v="PDV ITINERANTE"/>
    <x v="1"/>
    <x v="12"/>
    <x v="1"/>
    <n v="1"/>
    <x v="0"/>
  </r>
  <r>
    <x v="110"/>
    <x v="3120"/>
    <n v="195"/>
    <s v="PLANILLA 2Q ENERO _PDV"/>
    <s v="PDV ITINERANTE"/>
    <x v="1"/>
    <x v="12"/>
    <x v="1"/>
    <n v="1"/>
    <x v="0"/>
  </r>
  <r>
    <x v="110"/>
    <x v="1513"/>
    <n v="600"/>
    <s v="PLANILLA 2Q ENERO _PDV"/>
    <s v="PDV ITINERANTE"/>
    <x v="1"/>
    <x v="12"/>
    <x v="1"/>
    <n v="1"/>
    <x v="0"/>
  </r>
  <r>
    <x v="110"/>
    <x v="495"/>
    <n v="980"/>
    <s v="PLANILLA 2Q ENERO _PDV"/>
    <s v="PDV ITINERANTE"/>
    <x v="1"/>
    <x v="12"/>
    <x v="1"/>
    <n v="1"/>
    <x v="0"/>
  </r>
  <r>
    <x v="110"/>
    <x v="497"/>
    <n v="990"/>
    <s v="PLANILLA 2Q ENERO _PDV"/>
    <s v="PDV ITINERANTE"/>
    <x v="1"/>
    <x v="12"/>
    <x v="1"/>
    <n v="1"/>
    <x v="0"/>
  </r>
  <r>
    <x v="110"/>
    <x v="498"/>
    <n v="910"/>
    <s v="PLANILLA 2Q ENERO _PDV"/>
    <s v="PDV ITINERANTE"/>
    <x v="1"/>
    <x v="12"/>
    <x v="1"/>
    <n v="1"/>
    <x v="0"/>
  </r>
  <r>
    <x v="110"/>
    <x v="501"/>
    <n v="845"/>
    <s v="PLANILLA 2Q ENERO _PDV"/>
    <s v="PDV ITINERANTE"/>
    <x v="1"/>
    <x v="12"/>
    <x v="1"/>
    <n v="1"/>
    <x v="0"/>
  </r>
  <r>
    <x v="110"/>
    <x v="504"/>
    <n v="648"/>
    <s v="PLANILLA 2Q ENERO _PDV"/>
    <s v="PDV ITINERANTE"/>
    <x v="1"/>
    <x v="12"/>
    <x v="1"/>
    <n v="1"/>
    <x v="0"/>
  </r>
  <r>
    <x v="110"/>
    <x v="506"/>
    <n v="1130"/>
    <s v="PLANILLA 2Q ENERO _PDV"/>
    <s v="PDV ITINERANTE"/>
    <x v="1"/>
    <x v="12"/>
    <x v="1"/>
    <n v="1"/>
    <x v="0"/>
  </r>
  <r>
    <x v="110"/>
    <x v="507"/>
    <n v="675"/>
    <s v="PLANILLA 2Q ENERO _PDV"/>
    <s v="PDV ITINERANTE"/>
    <x v="1"/>
    <x v="12"/>
    <x v="1"/>
    <n v="1"/>
    <x v="0"/>
  </r>
  <r>
    <x v="110"/>
    <x v="191"/>
    <n v="40"/>
    <s v="PLANILLA 2Q ENERO _PDV"/>
    <s v="PDV ITINERANTE"/>
    <x v="1"/>
    <x v="12"/>
    <x v="1"/>
    <n v="1"/>
    <x v="0"/>
  </r>
  <r>
    <x v="110"/>
    <x v="727"/>
    <n v="795"/>
    <s v="PLANILLA 2Q ENERO _PDV"/>
    <s v="PDV ITINERANTE"/>
    <x v="1"/>
    <x v="12"/>
    <x v="1"/>
    <n v="1"/>
    <x v="0"/>
  </r>
  <r>
    <x v="110"/>
    <x v="3122"/>
    <n v="845"/>
    <s v="PLANILLA 2Q ENERO _PDV"/>
    <s v="PDV ITINERANTE"/>
    <x v="1"/>
    <x v="12"/>
    <x v="1"/>
    <n v="1"/>
    <x v="0"/>
  </r>
  <r>
    <x v="110"/>
    <x v="728"/>
    <n v="615"/>
    <s v="PLANILLA 2Q ENERO _PDV"/>
    <s v="PDV ITINERANTE"/>
    <x v="1"/>
    <x v="12"/>
    <x v="1"/>
    <n v="1"/>
    <x v="0"/>
  </r>
  <r>
    <x v="110"/>
    <x v="509"/>
    <n v="950"/>
    <s v="PLANILLA 2Q ENERO _PDV"/>
    <s v="PDV ITINERANTE"/>
    <x v="1"/>
    <x v="12"/>
    <x v="1"/>
    <n v="1"/>
    <x v="0"/>
  </r>
  <r>
    <x v="110"/>
    <x v="3512"/>
    <n v="132"/>
    <s v="PLANILLA 2Q ENERO _PDV"/>
    <s v="PDV ITINERANTE"/>
    <x v="1"/>
    <x v="12"/>
    <x v="1"/>
    <n v="1"/>
    <x v="0"/>
  </r>
  <r>
    <x v="110"/>
    <x v="512"/>
    <n v="50"/>
    <s v="PLANILLA 2Q ENERO _PDV"/>
    <s v="PDV ITINERANTE"/>
    <x v="1"/>
    <x v="12"/>
    <x v="1"/>
    <n v="1"/>
    <x v="0"/>
  </r>
  <r>
    <x v="110"/>
    <x v="517"/>
    <n v="1013"/>
    <s v="PLANILLA 2Q ENERO _PDV"/>
    <s v="PDV ITINERANTE"/>
    <x v="1"/>
    <x v="12"/>
    <x v="1"/>
    <n v="1"/>
    <x v="0"/>
  </r>
  <r>
    <x v="110"/>
    <x v="649"/>
    <n v="72"/>
    <s v="PLANILLA 2Q ENERO _PDV"/>
    <s v="PDV ITINERANTE"/>
    <x v="1"/>
    <x v="12"/>
    <x v="1"/>
    <n v="1"/>
    <x v="0"/>
  </r>
  <r>
    <x v="110"/>
    <x v="518"/>
    <n v="499"/>
    <s v="PLANILLA 2Q ENERO _PDV"/>
    <s v="PDV ITINERANTE"/>
    <x v="1"/>
    <x v="12"/>
    <x v="1"/>
    <n v="1"/>
    <x v="0"/>
  </r>
  <r>
    <x v="110"/>
    <x v="1184"/>
    <n v="132"/>
    <s v="PLANILLA 2Q ENERO _PDV"/>
    <s v="PDV ITINERANTE"/>
    <x v="1"/>
    <x v="12"/>
    <x v="1"/>
    <n v="1"/>
    <x v="0"/>
  </r>
  <r>
    <x v="110"/>
    <x v="3487"/>
    <n v="30"/>
    <s v="PLANILLA 2Q ENERO _PDV"/>
    <s v="PDV ITINERANTE"/>
    <x v="1"/>
    <x v="12"/>
    <x v="1"/>
    <n v="1"/>
    <x v="0"/>
  </r>
  <r>
    <x v="110"/>
    <x v="737"/>
    <n v="165"/>
    <s v="PLANILLA 2Q ENERO _PDV"/>
    <s v="PDV ITINERANTE"/>
    <x v="1"/>
    <x v="12"/>
    <x v="1"/>
    <n v="1"/>
    <x v="0"/>
  </r>
  <r>
    <x v="110"/>
    <x v="2192"/>
    <n v="30"/>
    <s v="PLANILLA 2Q ENERO _PDV"/>
    <s v="PDV ITINERANTE"/>
    <x v="1"/>
    <x v="12"/>
    <x v="1"/>
    <n v="1"/>
    <x v="0"/>
  </r>
  <r>
    <x v="110"/>
    <x v="526"/>
    <n v="410"/>
    <s v="PLANILLA 2Q ENERO _PDV"/>
    <s v="PDV ITINERANTE"/>
    <x v="1"/>
    <x v="12"/>
    <x v="1"/>
    <n v="1"/>
    <x v="0"/>
  </r>
  <r>
    <x v="110"/>
    <x v="1351"/>
    <n v="30"/>
    <s v="PLANILLA 2Q ENERO _PDV"/>
    <s v="PDV ITINERANTE"/>
    <x v="1"/>
    <x v="12"/>
    <x v="1"/>
    <n v="1"/>
    <x v="0"/>
  </r>
  <r>
    <x v="110"/>
    <x v="3402"/>
    <n v="112"/>
    <s v="PLANILLA 2Q ENERO _PDV"/>
    <s v="PDV ITINERANTE"/>
    <x v="1"/>
    <x v="12"/>
    <x v="1"/>
    <n v="1"/>
    <x v="0"/>
  </r>
  <r>
    <x v="110"/>
    <x v="530"/>
    <n v="940"/>
    <s v="PLANILLA 2Q ENERO _PDV"/>
    <s v="PDV ITINERANTE"/>
    <x v="1"/>
    <x v="12"/>
    <x v="1"/>
    <n v="1"/>
    <x v="0"/>
  </r>
  <r>
    <x v="110"/>
    <x v="531"/>
    <n v="70"/>
    <s v="PLANILLA 2Q ENERO _PDV"/>
    <s v="PDV ITINERANTE"/>
    <x v="1"/>
    <x v="12"/>
    <x v="1"/>
    <n v="1"/>
    <x v="0"/>
  </r>
  <r>
    <x v="110"/>
    <x v="532"/>
    <n v="52"/>
    <s v="PLANILLA 2Q ENERO _PDV"/>
    <s v="PDV ITINERANTE"/>
    <x v="1"/>
    <x v="12"/>
    <x v="1"/>
    <n v="1"/>
    <x v="0"/>
  </r>
  <r>
    <x v="110"/>
    <x v="2189"/>
    <n v="60"/>
    <s v="PLANILLA 2Q ENERO _PDV"/>
    <s v="PDV ITINERANTE"/>
    <x v="1"/>
    <x v="12"/>
    <x v="1"/>
    <n v="1"/>
    <x v="0"/>
  </r>
  <r>
    <x v="110"/>
    <x v="533"/>
    <n v="895"/>
    <s v="PLANILLA 2Q ENERO _PDV"/>
    <s v="PDV ITINERANTE"/>
    <x v="1"/>
    <x v="12"/>
    <x v="1"/>
    <n v="1"/>
    <x v="0"/>
  </r>
  <r>
    <x v="110"/>
    <x v="535"/>
    <n v="855"/>
    <s v="PLANILLA 2Q ENERO _PDV"/>
    <s v="PDV ITINERANTE"/>
    <x v="1"/>
    <x v="12"/>
    <x v="1"/>
    <n v="1"/>
    <x v="0"/>
  </r>
  <r>
    <x v="110"/>
    <x v="3254"/>
    <n v="50"/>
    <s v="PLANILLA 2Q ENERO _PDV"/>
    <s v="PDV ITINERANTE"/>
    <x v="1"/>
    <x v="12"/>
    <x v="1"/>
    <n v="1"/>
    <x v="0"/>
  </r>
  <r>
    <x v="110"/>
    <x v="743"/>
    <n v="720"/>
    <s v="PLANILLA 2Q ENERO _PDV"/>
    <s v="PDV ITINERANTE"/>
    <x v="1"/>
    <x v="12"/>
    <x v="1"/>
    <n v="1"/>
    <x v="0"/>
  </r>
  <r>
    <x v="110"/>
    <x v="744"/>
    <n v="531"/>
    <s v="PLANILLA 2Q ENERO _PDV"/>
    <s v="PDV ITINERANTE"/>
    <x v="1"/>
    <x v="12"/>
    <x v="1"/>
    <n v="1"/>
    <x v="0"/>
  </r>
  <r>
    <x v="110"/>
    <x v="947"/>
    <n v="845"/>
    <s v="PLANILLA 2Q ENERO _PDV"/>
    <s v="PDV ITINERANTE"/>
    <x v="1"/>
    <x v="12"/>
    <x v="1"/>
    <n v="1"/>
    <x v="0"/>
  </r>
  <r>
    <x v="110"/>
    <x v="539"/>
    <n v="655"/>
    <s v="PLANILLA 2Q ENERO _PDV"/>
    <s v="PDV ITINERANTE"/>
    <x v="1"/>
    <x v="12"/>
    <x v="1"/>
    <n v="1"/>
    <x v="0"/>
  </r>
  <r>
    <x v="110"/>
    <x v="543"/>
    <n v="845"/>
    <s v="PLANILLA 2Q ENERO _PDV"/>
    <s v="PDV ITINERANTE"/>
    <x v="1"/>
    <x v="12"/>
    <x v="1"/>
    <n v="1"/>
    <x v="0"/>
  </r>
  <r>
    <x v="110"/>
    <x v="950"/>
    <n v="400"/>
    <s v="PLANILLA 2Q ENERO _PDV"/>
    <s v="PDV ITINERANTE"/>
    <x v="1"/>
    <x v="12"/>
    <x v="1"/>
    <n v="1"/>
    <x v="0"/>
  </r>
  <r>
    <x v="110"/>
    <x v="1835"/>
    <n v="380"/>
    <s v="PLANILLA 1Q ENERO _PDV"/>
    <s v="PDV ITINERANTE"/>
    <x v="1"/>
    <x v="12"/>
    <x v="1"/>
    <n v="1"/>
    <x v="0"/>
  </r>
  <r>
    <x v="110"/>
    <x v="1601"/>
    <n v="80"/>
    <s v="PLANILLA 2Q ENERO _PDV"/>
    <s v="PDV ITINERANTE"/>
    <x v="1"/>
    <x v="12"/>
    <x v="1"/>
    <n v="1"/>
    <x v="0"/>
  </r>
  <r>
    <x v="110"/>
    <x v="3064"/>
    <n v="350"/>
    <s v="PLANILLA 2Q ENERO _PDV"/>
    <s v="PDV ITINERANTE"/>
    <x v="1"/>
    <x v="12"/>
    <x v="1"/>
    <n v="1"/>
    <x v="0"/>
  </r>
  <r>
    <x v="110"/>
    <x v="3404"/>
    <n v="350"/>
    <s v="PLANILLA 2Q ENERO _PDV"/>
    <s v="PDV ITINERANTE"/>
    <x v="1"/>
    <x v="12"/>
    <x v="1"/>
    <n v="1"/>
    <x v="0"/>
  </r>
  <r>
    <x v="110"/>
    <x v="653"/>
    <n v="631"/>
    <s v="PLANILLA 2Q ENERO _PDV"/>
    <s v="PDV ITINERANTE"/>
    <x v="1"/>
    <x v="12"/>
    <x v="1"/>
    <n v="1"/>
    <x v="0"/>
  </r>
  <r>
    <x v="110"/>
    <x v="1466"/>
    <n v="400"/>
    <s v="PLANILLA 2Q ENERO _PDV"/>
    <s v="PDV ITINERANTE"/>
    <x v="1"/>
    <x v="12"/>
    <x v="1"/>
    <n v="1"/>
    <x v="0"/>
  </r>
  <r>
    <x v="110"/>
    <x v="1363"/>
    <n v="60"/>
    <s v="PLANILLA 2Q ENERO _PDV"/>
    <s v="PDV ITINERANTE"/>
    <x v="1"/>
    <x v="12"/>
    <x v="1"/>
    <n v="1"/>
    <x v="0"/>
  </r>
  <r>
    <x v="110"/>
    <x v="3126"/>
    <n v="610"/>
    <s v="PLANILLA 2Q ENERO _PDV"/>
    <s v="PDV ITINERANTE"/>
    <x v="1"/>
    <x v="12"/>
    <x v="1"/>
    <n v="1"/>
    <x v="0"/>
  </r>
  <r>
    <x v="110"/>
    <x v="346"/>
    <n v="910"/>
    <s v="PLANILLA 2Q ENERO _PDV"/>
    <s v="PDV ITINERANTE"/>
    <x v="1"/>
    <x v="12"/>
    <x v="1"/>
    <n v="1"/>
    <x v="0"/>
  </r>
  <r>
    <x v="110"/>
    <x v="954"/>
    <n v="206"/>
    <s v="PLANILLA 2Q ENERO _PDV"/>
    <s v="PDV ITINERANTE"/>
    <x v="1"/>
    <x v="12"/>
    <x v="1"/>
    <n v="1"/>
    <x v="0"/>
  </r>
  <r>
    <x v="110"/>
    <x v="3129"/>
    <n v="910"/>
    <s v="PLANILLA 2Q ENERO _PDV"/>
    <s v="PDV ITINERANTE"/>
    <x v="1"/>
    <x v="12"/>
    <x v="1"/>
    <n v="1"/>
    <x v="0"/>
  </r>
  <r>
    <x v="110"/>
    <x v="756"/>
    <n v="929"/>
    <s v="PLANILLA 2Q ENERO _PDV"/>
    <s v="PDV ITINERANTE"/>
    <x v="1"/>
    <x v="12"/>
    <x v="1"/>
    <n v="1"/>
    <x v="0"/>
  </r>
  <r>
    <x v="110"/>
    <x v="957"/>
    <n v="48"/>
    <s v="PLANILLA 2Q ENERO _PDV"/>
    <s v="PDV ITINERANTE"/>
    <x v="1"/>
    <x v="12"/>
    <x v="1"/>
    <n v="1"/>
    <x v="0"/>
  </r>
  <r>
    <x v="110"/>
    <x v="959"/>
    <n v="55"/>
    <s v="PLANILLA 2Q ENERO _PDV"/>
    <s v="PDV ITINERANTE"/>
    <x v="1"/>
    <x v="12"/>
    <x v="1"/>
    <n v="1"/>
    <x v="0"/>
  </r>
  <r>
    <x v="110"/>
    <x v="564"/>
    <n v="920"/>
    <s v="PLANILLA 2Q ENERO _PDV"/>
    <s v="PDV ITINERANTE"/>
    <x v="1"/>
    <x v="12"/>
    <x v="1"/>
    <n v="1"/>
    <x v="0"/>
  </r>
  <r>
    <x v="110"/>
    <x v="1288"/>
    <n v="394"/>
    <s v="PLANILLA 2Q ENERO _PDV"/>
    <s v="PDV ITINERANTE"/>
    <x v="1"/>
    <x v="12"/>
    <x v="1"/>
    <n v="1"/>
    <x v="0"/>
  </r>
  <r>
    <x v="110"/>
    <x v="2242"/>
    <n v="51"/>
    <s v="PLANILLA 2Q ENERO _PDV"/>
    <s v="PDV ITINERANTE"/>
    <x v="1"/>
    <x v="12"/>
    <x v="1"/>
    <n v="1"/>
    <x v="0"/>
  </r>
  <r>
    <x v="110"/>
    <x v="565"/>
    <n v="742"/>
    <s v="PLANILLA 2Q ENERO _PDV"/>
    <s v="PDV ITINERANTE"/>
    <x v="1"/>
    <x v="12"/>
    <x v="1"/>
    <n v="1"/>
    <x v="0"/>
  </r>
  <r>
    <x v="110"/>
    <x v="2264"/>
    <n v="78"/>
    <s v="PLANILLA 2Q ENERO _PDV"/>
    <s v="PDV ITINERANTE"/>
    <x v="1"/>
    <x v="12"/>
    <x v="1"/>
    <n v="1"/>
    <x v="0"/>
  </r>
  <r>
    <x v="110"/>
    <x v="757"/>
    <n v="449"/>
    <s v="PLANILLA 2Q ENERO _PDV"/>
    <s v="PDV ITINERANTE"/>
    <x v="1"/>
    <x v="12"/>
    <x v="1"/>
    <n v="1"/>
    <x v="0"/>
  </r>
  <r>
    <x v="110"/>
    <x v="791"/>
    <n v="600"/>
    <s v="PLANILLA 2Q ENERO _PDV"/>
    <s v="PDV ITINERANTE"/>
    <x v="1"/>
    <x v="12"/>
    <x v="1"/>
    <n v="1"/>
    <x v="0"/>
  </r>
  <r>
    <x v="110"/>
    <x v="1192"/>
    <n v="60"/>
    <s v="PLANILLA 2Q ENERO _PDV"/>
    <s v="PDV ITINERANTE"/>
    <x v="1"/>
    <x v="12"/>
    <x v="1"/>
    <n v="1"/>
    <x v="0"/>
  </r>
  <r>
    <x v="110"/>
    <x v="571"/>
    <n v="72"/>
    <s v="PLANILLA 2Q ENERO _PDV"/>
    <s v="PDV ITINERANTE"/>
    <x v="1"/>
    <x v="12"/>
    <x v="1"/>
    <n v="1"/>
    <x v="0"/>
  </r>
  <r>
    <x v="110"/>
    <x v="572"/>
    <n v="40"/>
    <s v="PLANILLA 2Q ENERO _PDV"/>
    <s v="PDV ITINERANTE"/>
    <x v="1"/>
    <x v="12"/>
    <x v="1"/>
    <n v="1"/>
    <x v="0"/>
  </r>
  <r>
    <x v="110"/>
    <x v="2680"/>
    <n v="985"/>
    <s v="PLANILLA 2Q ENERO _PDV"/>
    <s v="PDV ITINERANTE"/>
    <x v="1"/>
    <x v="12"/>
    <x v="1"/>
    <n v="1"/>
    <x v="0"/>
  </r>
  <r>
    <x v="110"/>
    <x v="575"/>
    <n v="920"/>
    <s v="PLANILLA 2Q ENERO _PDV"/>
    <s v="PDV ITINERANTE"/>
    <x v="1"/>
    <x v="12"/>
    <x v="1"/>
    <n v="1"/>
    <x v="0"/>
  </r>
  <r>
    <x v="110"/>
    <x v="655"/>
    <n v="750"/>
    <s v="PLANILLA 2Q ENERO _PDV"/>
    <s v="PDV ITINERANTE"/>
    <x v="1"/>
    <x v="12"/>
    <x v="1"/>
    <n v="1"/>
    <x v="0"/>
  </r>
  <r>
    <x v="110"/>
    <x v="964"/>
    <n v="129"/>
    <s v="PLANILLA 2Q ENERO _PDV"/>
    <s v="PDV ITINERANTE"/>
    <x v="1"/>
    <x v="12"/>
    <x v="1"/>
    <n v="1"/>
    <x v="0"/>
  </r>
  <r>
    <x v="110"/>
    <x v="1604"/>
    <n v="88"/>
    <s v="PLANILLA 2Q ENERO _PDV"/>
    <s v="PDV ITINERANTE"/>
    <x v="1"/>
    <x v="12"/>
    <x v="1"/>
    <n v="1"/>
    <x v="0"/>
  </r>
  <r>
    <x v="110"/>
    <x v="578"/>
    <n v="910"/>
    <s v="PLANILLA 2Q ENERO _PDV"/>
    <s v="PDV ITINERANTE"/>
    <x v="1"/>
    <x v="12"/>
    <x v="1"/>
    <n v="1"/>
    <x v="0"/>
  </r>
  <r>
    <x v="110"/>
    <x v="965"/>
    <n v="386"/>
    <s v="PLANILLA 2Q ENERO _PDV"/>
    <s v="PDV ITINERANTE"/>
    <x v="1"/>
    <x v="12"/>
    <x v="1"/>
    <n v="1"/>
    <x v="0"/>
  </r>
  <r>
    <x v="110"/>
    <x v="1193"/>
    <n v="35"/>
    <s v="PLANILLA 2Q ENERO _PDV"/>
    <s v="PDV ITINERANTE"/>
    <x v="1"/>
    <x v="12"/>
    <x v="1"/>
    <n v="1"/>
    <x v="0"/>
  </r>
  <r>
    <x v="110"/>
    <x v="966"/>
    <n v="420"/>
    <s v="PLANILLA 2Q ENERO _PDV"/>
    <s v="PDV ITINERANTE"/>
    <x v="1"/>
    <x v="12"/>
    <x v="1"/>
    <n v="1"/>
    <x v="0"/>
  </r>
  <r>
    <x v="110"/>
    <x v="583"/>
    <n v="935"/>
    <s v="PLANILLA 2Q ENERO _PDV"/>
    <s v="PDV ITINERANTE"/>
    <x v="1"/>
    <x v="12"/>
    <x v="1"/>
    <n v="1"/>
    <x v="0"/>
  </r>
  <r>
    <x v="110"/>
    <x v="586"/>
    <n v="59"/>
    <s v="PLANILLA 2Q ENERO _PDV"/>
    <s v="PDV ITINERANTE"/>
    <x v="1"/>
    <x v="12"/>
    <x v="1"/>
    <n v="1"/>
    <x v="0"/>
  </r>
  <r>
    <x v="110"/>
    <x v="592"/>
    <n v="380"/>
    <s v="PLANILLA 2Q ENERO _PDV"/>
    <s v="PDV ITINERANTE"/>
    <x v="1"/>
    <x v="12"/>
    <x v="1"/>
    <n v="1"/>
    <x v="0"/>
  </r>
  <r>
    <x v="110"/>
    <x v="3132"/>
    <n v="30"/>
    <s v="PLANILLA 2Q ENERO _PDV"/>
    <s v="PDV ITINERANTE"/>
    <x v="1"/>
    <x v="12"/>
    <x v="1"/>
    <n v="1"/>
    <x v="0"/>
  </r>
  <r>
    <x v="110"/>
    <x v="767"/>
    <n v="45"/>
    <s v="PLANILLA 2Q ENERO _PDV"/>
    <s v="PDV ITINERANTE"/>
    <x v="1"/>
    <x v="12"/>
    <x v="1"/>
    <n v="1"/>
    <x v="0"/>
  </r>
  <r>
    <x v="110"/>
    <x v="3133"/>
    <n v="845"/>
    <s v="PLANILLA 2Q ENERO _PDV"/>
    <s v="PDV ITINERANTE"/>
    <x v="1"/>
    <x v="12"/>
    <x v="1"/>
    <n v="1"/>
    <x v="0"/>
  </r>
  <r>
    <x v="110"/>
    <x v="1126"/>
    <n v="178"/>
    <s v="PLANILLA 2Q ENERO _PDV"/>
    <s v="PDV ITINERANTE"/>
    <x v="1"/>
    <x v="12"/>
    <x v="1"/>
    <n v="1"/>
    <x v="0"/>
  </r>
  <r>
    <x v="110"/>
    <x v="768"/>
    <n v="152"/>
    <s v="PLANILLA 2Q ENERO _PDV"/>
    <s v="PDV ITINERANTE"/>
    <x v="1"/>
    <x v="12"/>
    <x v="1"/>
    <n v="1"/>
    <x v="0"/>
  </r>
  <r>
    <x v="110"/>
    <x v="3513"/>
    <n v="84"/>
    <s v="PLANILLA 2Q ENERO _PDV"/>
    <s v="PDV ITINERANTE"/>
    <x v="1"/>
    <x v="12"/>
    <x v="1"/>
    <n v="1"/>
    <x v="0"/>
  </r>
  <r>
    <x v="110"/>
    <x v="596"/>
    <n v="845"/>
    <s v="PLANILLA 2Q ENERO _PDV"/>
    <s v="PDV ITINERANTE"/>
    <x v="1"/>
    <x v="12"/>
    <x v="1"/>
    <n v="1"/>
    <x v="0"/>
  </r>
  <r>
    <x v="110"/>
    <x v="598"/>
    <n v="192"/>
    <s v="PLANILLA 2Q ENERO _PDV"/>
    <s v="PDV ITINERANTE"/>
    <x v="1"/>
    <x v="12"/>
    <x v="1"/>
    <n v="1"/>
    <x v="0"/>
  </r>
  <r>
    <x v="110"/>
    <x v="1128"/>
    <n v="747"/>
    <s v="PLANILLA 2Q ENERO _PDV"/>
    <s v="PDV ITINERANTE"/>
    <x v="1"/>
    <x v="12"/>
    <x v="1"/>
    <n v="1"/>
    <x v="0"/>
  </r>
  <r>
    <x v="110"/>
    <x v="1669"/>
    <n v="350"/>
    <s v="PLANILLA 2Q ENERO _PDV"/>
    <s v="PDV ITINERANTE"/>
    <x v="1"/>
    <x v="12"/>
    <x v="1"/>
    <n v="1"/>
    <x v="0"/>
  </r>
  <r>
    <x v="110"/>
    <x v="3135"/>
    <n v="910"/>
    <s v="PLANILLA 2Q ENERO _PDV"/>
    <s v="PDV ITINERANTE"/>
    <x v="1"/>
    <x v="12"/>
    <x v="1"/>
    <n v="1"/>
    <x v="0"/>
  </r>
  <r>
    <x v="110"/>
    <x v="600"/>
    <n v="695"/>
    <s v="PLANILLA 2Q ENERO _PDV"/>
    <s v="PDV ITINERANTE"/>
    <x v="1"/>
    <x v="12"/>
    <x v="1"/>
    <n v="1"/>
    <x v="0"/>
  </r>
  <r>
    <x v="110"/>
    <x v="1463"/>
    <n v="910"/>
    <s v="PLANILLA 2Q ENERO _PDV"/>
    <s v="PDV ITINERANTE"/>
    <x v="1"/>
    <x v="12"/>
    <x v="1"/>
    <n v="1"/>
    <x v="0"/>
  </r>
  <r>
    <x v="110"/>
    <x v="601"/>
    <n v="762"/>
    <s v="PLANILLA 2Q ENERO _PDV"/>
    <s v="PDV ITINERANTE"/>
    <x v="1"/>
    <x v="12"/>
    <x v="1"/>
    <n v="1"/>
    <x v="0"/>
  </r>
  <r>
    <x v="110"/>
    <x v="832"/>
    <n v="723"/>
    <s v="PLANILLA 2Q ENERO _PDV"/>
    <s v="PDV ITINERANTE"/>
    <x v="1"/>
    <x v="12"/>
    <x v="1"/>
    <n v="1"/>
    <x v="0"/>
  </r>
  <r>
    <x v="110"/>
    <x v="1268"/>
    <n v="910"/>
    <s v="PLANILLA 2Q ENERO _PDV"/>
    <s v="PDV ITINERANTE"/>
    <x v="1"/>
    <x v="12"/>
    <x v="1"/>
    <n v="1"/>
    <x v="0"/>
  </r>
  <r>
    <x v="110"/>
    <x v="1415"/>
    <n v="100"/>
    <s v="PLANILLA 2Q ENERO _PDV"/>
    <s v="PDV ITINERANTE"/>
    <x v="1"/>
    <x v="12"/>
    <x v="1"/>
    <n v="1"/>
    <x v="0"/>
  </r>
  <r>
    <x v="110"/>
    <x v="774"/>
    <n v="550"/>
    <s v="PLANILLA 2Q ENERO _PDV"/>
    <s v="PDV ITINERANTE"/>
    <x v="1"/>
    <x v="12"/>
    <x v="1"/>
    <n v="1"/>
    <x v="0"/>
  </r>
  <r>
    <x v="110"/>
    <x v="3139"/>
    <n v="910"/>
    <s v="PLANILLA 2Q ENERO _PDV"/>
    <s v="PDV ITINERANTE"/>
    <x v="1"/>
    <x v="12"/>
    <x v="1"/>
    <n v="1"/>
    <x v="0"/>
  </r>
  <r>
    <x v="110"/>
    <x v="1133"/>
    <n v="720"/>
    <s v="PLANILLA 2Q ENERO _PDV"/>
    <s v="PDV ITINERANTE"/>
    <x v="1"/>
    <x v="12"/>
    <x v="1"/>
    <n v="1"/>
    <x v="0"/>
  </r>
  <r>
    <x v="110"/>
    <x v="3514"/>
    <n v="390"/>
    <s v="PLANILLA 2Q ENERO _PDV"/>
    <s v="PDV ITINERANTE"/>
    <x v="1"/>
    <x v="12"/>
    <x v="1"/>
    <n v="1"/>
    <x v="0"/>
  </r>
  <r>
    <x v="110"/>
    <x v="3140"/>
    <n v="600"/>
    <s v="PLANILLA 2Q ENERO _PDV"/>
    <s v="PDV ITINERANTE"/>
    <x v="1"/>
    <x v="12"/>
    <x v="1"/>
    <n v="1"/>
    <x v="0"/>
  </r>
  <r>
    <x v="110"/>
    <x v="3141"/>
    <n v="910"/>
    <s v="PLANILLA 2Q ENERO _PDV"/>
    <s v="PDV ITINERANTE"/>
    <x v="1"/>
    <x v="12"/>
    <x v="1"/>
    <n v="1"/>
    <x v="0"/>
  </r>
  <r>
    <x v="110"/>
    <x v="3142"/>
    <n v="845"/>
    <s v="PLANILLA 2Q ENERO _PDV"/>
    <s v="PDV ITINERANTE"/>
    <x v="1"/>
    <x v="12"/>
    <x v="1"/>
    <n v="1"/>
    <x v="0"/>
  </r>
  <r>
    <x v="110"/>
    <x v="3153"/>
    <n v="84"/>
    <s v="PLANILLA 2Q ENERO _PDV"/>
    <s v="PDV ITINERANTE"/>
    <x v="1"/>
    <x v="12"/>
    <x v="1"/>
    <n v="1"/>
    <x v="0"/>
  </r>
  <r>
    <x v="110"/>
    <x v="611"/>
    <n v="919"/>
    <s v="PLANILLA 2Q ENERO _PDV"/>
    <s v="PDV ITINERANTE"/>
    <x v="1"/>
    <x v="12"/>
    <x v="1"/>
    <n v="1"/>
    <x v="0"/>
  </r>
  <r>
    <x v="110"/>
    <x v="612"/>
    <n v="414"/>
    <s v="PLANILLA 2Q ENERO _PDV"/>
    <s v="PDV ITINERANTE"/>
    <x v="1"/>
    <x v="12"/>
    <x v="1"/>
    <n v="1"/>
    <x v="0"/>
  </r>
  <r>
    <x v="110"/>
    <x v="613"/>
    <n v="208"/>
    <s v="PLANILLA 2Q ENERO _PDV"/>
    <s v="PDV ITINERANTE"/>
    <x v="1"/>
    <x v="12"/>
    <x v="1"/>
    <n v="1"/>
    <x v="0"/>
  </r>
  <r>
    <x v="110"/>
    <x v="3515"/>
    <n v="50"/>
    <s v="PLANILLA 2Q ENERO _PDV"/>
    <s v="PDV ITINERANTE"/>
    <x v="1"/>
    <x v="12"/>
    <x v="1"/>
    <n v="1"/>
    <x v="0"/>
  </r>
  <r>
    <x v="110"/>
    <x v="1981"/>
    <n v="805"/>
    <s v="PLANILLA 2Q ENERO _PDV"/>
    <s v="PDV ITINERANTE"/>
    <x v="1"/>
    <x v="12"/>
    <x v="1"/>
    <n v="1"/>
    <x v="0"/>
  </r>
  <r>
    <x v="110"/>
    <x v="1838"/>
    <n v="123"/>
    <s v="PLANILLA 2Q ENERO _PDV"/>
    <s v="PDV ITINERANTE"/>
    <x v="1"/>
    <x v="12"/>
    <x v="1"/>
    <n v="1"/>
    <x v="0"/>
  </r>
  <r>
    <x v="110"/>
    <x v="3516"/>
    <n v="450"/>
    <s v="PLANILLA 2Q ENERO _PDV"/>
    <s v="PDV ITINERANTE"/>
    <x v="1"/>
    <x v="12"/>
    <x v="1"/>
    <n v="1"/>
    <x v="0"/>
  </r>
  <r>
    <x v="110"/>
    <x v="620"/>
    <n v="910"/>
    <s v="PLANILLA 2Q ENERO _PDV"/>
    <s v="PDV ITINERANTE"/>
    <x v="1"/>
    <x v="12"/>
    <x v="1"/>
    <n v="1"/>
    <x v="0"/>
  </r>
  <r>
    <x v="110"/>
    <x v="621"/>
    <n v="675"/>
    <s v="PLANILLA 2Q ENERO _PDV"/>
    <s v="PDV ITINERANTE"/>
    <x v="1"/>
    <x v="12"/>
    <x v="1"/>
    <n v="1"/>
    <x v="0"/>
  </r>
  <r>
    <x v="110"/>
    <x v="3143"/>
    <n v="910"/>
    <s v="PLANILLA 2Q ENERO _PDV"/>
    <s v="PDV ITINERANTE"/>
    <x v="1"/>
    <x v="12"/>
    <x v="1"/>
    <n v="1"/>
    <x v="0"/>
  </r>
  <r>
    <x v="110"/>
    <x v="779"/>
    <n v="510"/>
    <s v="PLANILLA 2Q ENERO _PDV"/>
    <s v="PDV ITINERANTE"/>
    <x v="1"/>
    <x v="12"/>
    <x v="1"/>
    <n v="1"/>
    <x v="0"/>
  </r>
  <r>
    <x v="110"/>
    <x v="3067"/>
    <n v="854"/>
    <s v="PLANILLA 2Q ENERO _PDV"/>
    <s v="PDV ITINERANTE"/>
    <x v="1"/>
    <x v="12"/>
    <x v="1"/>
    <n v="1"/>
    <x v="0"/>
  </r>
  <r>
    <x v="110"/>
    <x v="798"/>
    <n v="910"/>
    <s v="PLANILLA 2Q ENERO _PDV"/>
    <s v="PDV ITINERANTE"/>
    <x v="1"/>
    <x v="12"/>
    <x v="1"/>
    <n v="1"/>
    <x v="0"/>
  </r>
  <r>
    <x v="110"/>
    <x v="3144"/>
    <n v="600"/>
    <s v="PLANILLA 2Q ENERO _PDV"/>
    <s v="PDV ITINERANTE"/>
    <x v="1"/>
    <x v="12"/>
    <x v="1"/>
    <n v="1"/>
    <x v="0"/>
  </r>
  <r>
    <x v="110"/>
    <x v="314"/>
    <n v="750"/>
    <s v="PLANILLA 2Q FEBRERO _DD"/>
    <s v="DD"/>
    <x v="1"/>
    <x v="11"/>
    <x v="1"/>
    <n v="1"/>
    <x v="0"/>
  </r>
  <r>
    <x v="110"/>
    <x v="315"/>
    <n v="684"/>
    <s v="PLANILLA 2Q FEBRERO _DD"/>
    <s v="DD"/>
    <x v="1"/>
    <x v="11"/>
    <x v="1"/>
    <n v="1"/>
    <x v="0"/>
  </r>
  <r>
    <x v="110"/>
    <x v="1197"/>
    <n v="282"/>
    <s v="PLANILLA 2Q FEBRERO _DD"/>
    <s v="DD"/>
    <x v="1"/>
    <x v="11"/>
    <x v="1"/>
    <n v="1"/>
    <x v="0"/>
  </r>
  <r>
    <x v="110"/>
    <x v="317"/>
    <n v="364"/>
    <s v="PLANILLA 2Q FEBRERO _DD"/>
    <s v="DD"/>
    <x v="1"/>
    <x v="11"/>
    <x v="1"/>
    <n v="1"/>
    <x v="0"/>
  </r>
  <r>
    <x v="110"/>
    <x v="1198"/>
    <n v="396"/>
    <s v="PLANILLA 2Q FEBRERO _DD"/>
    <s v="DD"/>
    <x v="1"/>
    <x v="11"/>
    <x v="1"/>
    <n v="1"/>
    <x v="0"/>
  </r>
  <r>
    <x v="110"/>
    <x v="1200"/>
    <n v="494"/>
    <s v="PLANILLA 2Q FEBRERO _DD"/>
    <s v="DD"/>
    <x v="1"/>
    <x v="11"/>
    <x v="1"/>
    <n v="1"/>
    <x v="0"/>
  </r>
  <r>
    <x v="110"/>
    <x v="320"/>
    <n v="1166"/>
    <s v="PLANILLA 2Q FEBRERO _DD"/>
    <s v="DD"/>
    <x v="1"/>
    <x v="11"/>
    <x v="1"/>
    <n v="1"/>
    <x v="0"/>
  </r>
  <r>
    <x v="110"/>
    <x v="321"/>
    <n v="1649"/>
    <s v="PLANILLA 2Q FEBRERO _DD"/>
    <s v="DD"/>
    <x v="1"/>
    <x v="11"/>
    <x v="1"/>
    <n v="1"/>
    <x v="0"/>
  </r>
  <r>
    <x v="110"/>
    <x v="324"/>
    <n v="324"/>
    <s v="PLANILLA 2Q FEBRERO _DD"/>
    <s v="DD"/>
    <x v="1"/>
    <x v="11"/>
    <x v="1"/>
    <n v="1"/>
    <x v="0"/>
  </r>
  <r>
    <x v="110"/>
    <x v="325"/>
    <n v="628"/>
    <s v="PLANILLA 2Q FEBRERO _DD"/>
    <s v="DD"/>
    <x v="1"/>
    <x v="11"/>
    <x v="1"/>
    <n v="1"/>
    <x v="0"/>
  </r>
  <r>
    <x v="110"/>
    <x v="326"/>
    <n v="775"/>
    <s v="PLANILLA 2Q FEBRERO _DD"/>
    <s v="DD"/>
    <x v="1"/>
    <x v="11"/>
    <x v="1"/>
    <n v="1"/>
    <x v="0"/>
  </r>
  <r>
    <x v="110"/>
    <x v="1202"/>
    <n v="168"/>
    <s v="PLANILLA 2Q FEBRERO _DD"/>
    <s v="DD"/>
    <x v="1"/>
    <x v="11"/>
    <x v="1"/>
    <n v="1"/>
    <x v="0"/>
  </r>
  <r>
    <x v="110"/>
    <x v="327"/>
    <n v="1014"/>
    <s v="PLANILLA 2Q FEBRERO _DD"/>
    <s v="DD"/>
    <x v="1"/>
    <x v="11"/>
    <x v="1"/>
    <n v="1"/>
    <x v="0"/>
  </r>
  <r>
    <x v="110"/>
    <x v="685"/>
    <n v="826"/>
    <s v="PLANILLA 2Q FEBRERO _DD"/>
    <s v="DD"/>
    <x v="1"/>
    <x v="11"/>
    <x v="1"/>
    <n v="1"/>
    <x v="0"/>
  </r>
  <r>
    <x v="110"/>
    <x v="1203"/>
    <n v="940"/>
    <s v="PLANILLA 2Q FEBRERO _DD"/>
    <s v="DD"/>
    <x v="1"/>
    <x v="11"/>
    <x v="1"/>
    <n v="1"/>
    <x v="0"/>
  </r>
  <r>
    <x v="110"/>
    <x v="330"/>
    <n v="1200"/>
    <s v="PLANILLA 2Q FEBRERO _DD"/>
    <s v="DD"/>
    <x v="1"/>
    <x v="11"/>
    <x v="1"/>
    <n v="1"/>
    <x v="0"/>
  </r>
  <r>
    <x v="110"/>
    <x v="331"/>
    <n v="1101"/>
    <s v="PLANILLA 2Q FEBRERO _DD"/>
    <s v="DD"/>
    <x v="1"/>
    <x v="11"/>
    <x v="1"/>
    <n v="1"/>
    <x v="0"/>
  </r>
  <r>
    <x v="110"/>
    <x v="1205"/>
    <n v="199"/>
    <s v="PLANILLA 2Q FEBRERO _DD"/>
    <s v="DD"/>
    <x v="1"/>
    <x v="11"/>
    <x v="1"/>
    <n v="1"/>
    <x v="0"/>
  </r>
  <r>
    <x v="110"/>
    <x v="640"/>
    <n v="463"/>
    <s v="PLANILLA 2Q FEBRERO _DD"/>
    <s v="DD"/>
    <x v="1"/>
    <x v="11"/>
    <x v="1"/>
    <n v="1"/>
    <x v="0"/>
  </r>
  <r>
    <x v="110"/>
    <x v="1206"/>
    <n v="243"/>
    <s v="PLANILLA 2Q FEBRERO _DD"/>
    <s v="DD"/>
    <x v="1"/>
    <x v="11"/>
    <x v="1"/>
    <n v="1"/>
    <x v="0"/>
  </r>
  <r>
    <x v="110"/>
    <x v="1250"/>
    <n v="261"/>
    <s v="PLANILLA 2Q FEBRERO _DD"/>
    <s v="DD"/>
    <x v="1"/>
    <x v="11"/>
    <x v="1"/>
    <n v="1"/>
    <x v="0"/>
  </r>
  <r>
    <x v="110"/>
    <x v="334"/>
    <n v="462"/>
    <s v="PLANILLA 2Q FEBRERO _DD"/>
    <s v="DD"/>
    <x v="1"/>
    <x v="11"/>
    <x v="1"/>
    <n v="1"/>
    <x v="0"/>
  </r>
  <r>
    <x v="110"/>
    <x v="336"/>
    <n v="858"/>
    <s v="PLANILLA 2Q FEBRERO _DD"/>
    <s v="DD"/>
    <x v="1"/>
    <x v="11"/>
    <x v="1"/>
    <n v="1"/>
    <x v="0"/>
  </r>
  <r>
    <x v="110"/>
    <x v="3267"/>
    <n v="368"/>
    <s v="PLANILLA 2Q FEBRERO _DD"/>
    <s v="DD"/>
    <x v="1"/>
    <x v="11"/>
    <x v="1"/>
    <n v="1"/>
    <x v="0"/>
  </r>
  <r>
    <x v="110"/>
    <x v="828"/>
    <n v="216"/>
    <s v="PLANILLA 2Q FEBRERO _DD"/>
    <s v="DD"/>
    <x v="1"/>
    <x v="11"/>
    <x v="1"/>
    <n v="1"/>
    <x v="0"/>
  </r>
  <r>
    <x v="110"/>
    <x v="707"/>
    <n v="212"/>
    <s v="PLANILLA 2Q FEBRERO _DD"/>
    <s v="DD"/>
    <x v="1"/>
    <x v="11"/>
    <x v="1"/>
    <n v="1"/>
    <x v="0"/>
  </r>
  <r>
    <x v="110"/>
    <x v="710"/>
    <n v="914"/>
    <s v="PLANILLA 2Q FEBRERO _DD"/>
    <s v="DD"/>
    <x v="1"/>
    <x v="11"/>
    <x v="1"/>
    <n v="1"/>
    <x v="0"/>
  </r>
  <r>
    <x v="110"/>
    <x v="3106"/>
    <n v="62"/>
    <s v="PLANILLA 2Q FEBRERO _DD"/>
    <s v="DD"/>
    <x v="1"/>
    <x v="11"/>
    <x v="1"/>
    <n v="1"/>
    <x v="0"/>
  </r>
  <r>
    <x v="110"/>
    <x v="1900"/>
    <n v="118"/>
    <s v="PLANILLA 2Q FEBRERO _DD"/>
    <s v="DD"/>
    <x v="1"/>
    <x v="11"/>
    <x v="1"/>
    <n v="1"/>
    <x v="0"/>
  </r>
  <r>
    <x v="110"/>
    <x v="1214"/>
    <n v="643"/>
    <s v="PLANILLA 2Q FEBRERO _DD"/>
    <s v="DD"/>
    <x v="1"/>
    <x v="11"/>
    <x v="1"/>
    <n v="1"/>
    <x v="0"/>
  </r>
  <r>
    <x v="110"/>
    <x v="1215"/>
    <n v="631"/>
    <s v="PLANILLA 2Q FEBRERO _DD"/>
    <s v="DD"/>
    <x v="1"/>
    <x v="11"/>
    <x v="1"/>
    <n v="1"/>
    <x v="0"/>
  </r>
  <r>
    <x v="110"/>
    <x v="1229"/>
    <n v="216"/>
    <s v="PLANILLA 2Q FEBRERO _DD"/>
    <s v="DD"/>
    <x v="1"/>
    <x v="11"/>
    <x v="1"/>
    <n v="1"/>
    <x v="0"/>
  </r>
  <r>
    <x v="110"/>
    <x v="1217"/>
    <n v="396"/>
    <s v="PLANILLA 2Q FEBRERO _DD"/>
    <s v="DD"/>
    <x v="1"/>
    <x v="11"/>
    <x v="1"/>
    <n v="1"/>
    <x v="0"/>
  </r>
  <r>
    <x v="110"/>
    <x v="338"/>
    <n v="900"/>
    <s v="PLANILLA 2Q FEBRERO _DD"/>
    <s v="DD"/>
    <x v="1"/>
    <x v="11"/>
    <x v="1"/>
    <n v="1"/>
    <x v="0"/>
  </r>
  <r>
    <x v="110"/>
    <x v="339"/>
    <n v="456"/>
    <s v="PLANILLA 2Q FEBRERO _DD"/>
    <s v="DD"/>
    <x v="1"/>
    <x v="11"/>
    <x v="1"/>
    <n v="1"/>
    <x v="0"/>
  </r>
  <r>
    <x v="110"/>
    <x v="341"/>
    <n v="1922"/>
    <s v="PLANILLA 2Q FEBRERO _DD"/>
    <s v="DD"/>
    <x v="1"/>
    <x v="11"/>
    <x v="1"/>
    <n v="1"/>
    <x v="0"/>
  </r>
  <r>
    <x v="110"/>
    <x v="3107"/>
    <n v="60"/>
    <s v="PLANILLA 2Q FEBRERO _DD"/>
    <s v="DD"/>
    <x v="1"/>
    <x v="11"/>
    <x v="1"/>
    <n v="1"/>
    <x v="0"/>
  </r>
  <r>
    <x v="110"/>
    <x v="3059"/>
    <n v="1063"/>
    <s v="PLANILLA 2Q FEBRERO _DD"/>
    <s v="DD"/>
    <x v="1"/>
    <x v="11"/>
    <x v="1"/>
    <n v="1"/>
    <x v="0"/>
  </r>
  <r>
    <x v="110"/>
    <x v="734"/>
    <n v="900"/>
    <s v="PLANILLA 2Q FEBRERO _DD"/>
    <s v="DD"/>
    <x v="1"/>
    <x v="11"/>
    <x v="1"/>
    <n v="1"/>
    <x v="0"/>
  </r>
  <r>
    <x v="110"/>
    <x v="343"/>
    <n v="872"/>
    <s v="PLANILLA 2Q FEBRERO _DD"/>
    <s v="DD"/>
    <x v="1"/>
    <x v="11"/>
    <x v="1"/>
    <n v="1"/>
    <x v="0"/>
  </r>
  <r>
    <x v="110"/>
    <x v="345"/>
    <n v="491"/>
    <s v="PLANILLA 2Q FEBRERO _DD"/>
    <s v="DD"/>
    <x v="1"/>
    <x v="11"/>
    <x v="1"/>
    <n v="1"/>
    <x v="0"/>
  </r>
  <r>
    <x v="110"/>
    <x v="3108"/>
    <n v="50"/>
    <s v="PLANILLA 2Q FEBRERO _DD"/>
    <s v="DD"/>
    <x v="1"/>
    <x v="11"/>
    <x v="1"/>
    <n v="1"/>
    <x v="0"/>
  </r>
  <r>
    <x v="110"/>
    <x v="1252"/>
    <n v="875"/>
    <s v="PLANILLA 2Q FEBRERO _DD"/>
    <s v="DD"/>
    <x v="1"/>
    <x v="11"/>
    <x v="1"/>
    <n v="1"/>
    <x v="0"/>
  </r>
  <r>
    <x v="110"/>
    <x v="1223"/>
    <n v="40"/>
    <s v="PLANILLA 2Q FEBRERO _DD"/>
    <s v="DD"/>
    <x v="1"/>
    <x v="11"/>
    <x v="1"/>
    <n v="1"/>
    <x v="0"/>
  </r>
  <r>
    <x v="110"/>
    <x v="347"/>
    <n v="351"/>
    <s v="PLANILLA 2Q FEBRERO _DD"/>
    <s v="DD"/>
    <x v="1"/>
    <x v="11"/>
    <x v="1"/>
    <n v="1"/>
    <x v="0"/>
  </r>
  <r>
    <x v="110"/>
    <x v="754"/>
    <n v="485"/>
    <s v="PLANILLA 2Q FEBRERO _DD"/>
    <s v="DD"/>
    <x v="1"/>
    <x v="11"/>
    <x v="1"/>
    <n v="1"/>
    <x v="0"/>
  </r>
  <r>
    <x v="110"/>
    <x v="349"/>
    <n v="1043"/>
    <s v="PLANILLA 2Q FEBRERO _DD"/>
    <s v="DD"/>
    <x v="1"/>
    <x v="11"/>
    <x v="1"/>
    <n v="1"/>
    <x v="0"/>
  </r>
  <r>
    <x v="110"/>
    <x v="3517"/>
    <n v="44"/>
    <s v="PLANILLA 2Q FEBRERO _DD"/>
    <s v="DD"/>
    <x v="1"/>
    <x v="11"/>
    <x v="1"/>
    <n v="1"/>
    <x v="0"/>
  </r>
  <r>
    <x v="110"/>
    <x v="760"/>
    <n v="769"/>
    <s v="PLANILLA 2Q FEBRERO _DD"/>
    <s v="DD"/>
    <x v="1"/>
    <x v="11"/>
    <x v="1"/>
    <n v="1"/>
    <x v="0"/>
  </r>
  <r>
    <x v="110"/>
    <x v="1225"/>
    <n v="570"/>
    <s v="PLANILLA 2Q FEBRERO _DD"/>
    <s v="DD"/>
    <x v="1"/>
    <x v="11"/>
    <x v="1"/>
    <n v="1"/>
    <x v="0"/>
  </r>
  <r>
    <x v="110"/>
    <x v="656"/>
    <n v="605"/>
    <s v="PLANILLA 2Q FEBRERO _DD"/>
    <s v="DD"/>
    <x v="1"/>
    <x v="11"/>
    <x v="1"/>
    <n v="1"/>
    <x v="0"/>
  </r>
  <r>
    <x v="110"/>
    <x v="1227"/>
    <n v="575"/>
    <s v="PLANILLA 2Q FEBRERO _DD"/>
    <s v="DD"/>
    <x v="1"/>
    <x v="11"/>
    <x v="1"/>
    <n v="1"/>
    <x v="0"/>
  </r>
  <r>
    <x v="110"/>
    <x v="3109"/>
    <n v="1056"/>
    <s v="PLANILLA 2Q FEBRERO _DD"/>
    <s v="DD"/>
    <x v="1"/>
    <x v="11"/>
    <x v="1"/>
    <n v="1"/>
    <x v="0"/>
  </r>
  <r>
    <x v="110"/>
    <x v="659"/>
    <n v="144"/>
    <s v="PLANILLA 2Q FEBRERO _DD"/>
    <s v="DD"/>
    <x v="1"/>
    <x v="11"/>
    <x v="1"/>
    <n v="1"/>
    <x v="0"/>
  </r>
  <r>
    <x v="110"/>
    <x v="353"/>
    <n v="798"/>
    <s v="PLANILLA 2Q FEBRERO _DD"/>
    <s v="DD"/>
    <x v="1"/>
    <x v="11"/>
    <x v="1"/>
    <n v="1"/>
    <x v="0"/>
  </r>
  <r>
    <x v="110"/>
    <x v="1239"/>
    <n v="565"/>
    <s v="PLANILLA 2Q FEBRERO _DD"/>
    <s v="DD"/>
    <x v="1"/>
    <x v="11"/>
    <x v="1"/>
    <n v="1"/>
    <x v="0"/>
  </r>
  <r>
    <x v="110"/>
    <x v="1241"/>
    <n v="235"/>
    <s v="PLANILLA 2Q FEBRERO _DD"/>
    <s v="DD"/>
    <x v="1"/>
    <x v="11"/>
    <x v="1"/>
    <n v="1"/>
    <x v="0"/>
  </r>
  <r>
    <x v="110"/>
    <x v="1243"/>
    <n v="398"/>
    <s v="PLANILLA 2Q FEBRERO _DD"/>
    <s v="DD"/>
    <x v="1"/>
    <x v="11"/>
    <x v="1"/>
    <n v="1"/>
    <x v="0"/>
  </r>
  <r>
    <x v="110"/>
    <x v="3518"/>
    <n v="54"/>
    <s v="PLANILLA 2Q FEBRERO _DD"/>
    <s v="DD"/>
    <x v="1"/>
    <x v="11"/>
    <x v="1"/>
    <n v="1"/>
    <x v="0"/>
  </r>
  <r>
    <x v="110"/>
    <x v="306"/>
    <n v="853"/>
    <s v="PLANILLA 2Q FEBRERO _DD"/>
    <s v="DD"/>
    <x v="1"/>
    <x v="11"/>
    <x v="1"/>
    <n v="1"/>
    <x v="0"/>
  </r>
  <r>
    <x v="110"/>
    <x v="358"/>
    <n v="740"/>
    <s v="PLANILLA 2Q FEBRERO _DD"/>
    <s v="DD"/>
    <x v="1"/>
    <x v="11"/>
    <x v="1"/>
    <n v="1"/>
    <x v="0"/>
  </r>
  <r>
    <x v="110"/>
    <x v="1244"/>
    <n v="154"/>
    <s v="PLANILLA 2Q FEBRERO _DD"/>
    <s v="DD"/>
    <x v="1"/>
    <x v="11"/>
    <x v="1"/>
    <n v="1"/>
    <x v="0"/>
  </r>
  <r>
    <x v="110"/>
    <x v="359"/>
    <n v="983"/>
    <s v="PLANILLA 2Q FEBRERO _DD"/>
    <s v="DD"/>
    <x v="1"/>
    <x v="11"/>
    <x v="1"/>
    <n v="1"/>
    <x v="0"/>
  </r>
  <r>
    <x v="110"/>
    <x v="1246"/>
    <n v="744"/>
    <s v="PLANILLA 2Q FEBRERO _DD"/>
    <s v="DD"/>
    <x v="1"/>
    <x v="11"/>
    <x v="1"/>
    <n v="1"/>
    <x v="0"/>
  </r>
  <r>
    <x v="110"/>
    <x v="1164"/>
    <n v="1180"/>
    <s v="PLANILLA 2Q FEBRERO _FULL PREPAGO DD"/>
    <s v="DD"/>
    <x v="1"/>
    <x v="11"/>
    <x v="1"/>
    <n v="1"/>
    <x v="0"/>
  </r>
  <r>
    <x v="110"/>
    <x v="630"/>
    <n v="1115"/>
    <s v="PLANILLA 2Q FEBRERO _FULL PREPAGO DD"/>
    <s v="DD"/>
    <x v="1"/>
    <x v="11"/>
    <x v="1"/>
    <n v="1"/>
    <x v="0"/>
  </r>
  <r>
    <x v="110"/>
    <x v="1993"/>
    <n v="168"/>
    <s v="PLANILLA 2Q FEBRERO _FULL PREPAGO DD"/>
    <s v="DD"/>
    <x v="1"/>
    <x v="11"/>
    <x v="1"/>
    <n v="1"/>
    <x v="0"/>
  </r>
  <r>
    <x v="110"/>
    <x v="635"/>
    <n v="40"/>
    <s v="PLANILLA 2Q FEBRERO _FULL PREPAGO DD"/>
    <s v="DD"/>
    <x v="1"/>
    <x v="11"/>
    <x v="1"/>
    <n v="1"/>
    <x v="0"/>
  </r>
  <r>
    <x v="110"/>
    <x v="3261"/>
    <n v="350"/>
    <s v="PLANILLA 2Q FEBRERO _FULL PREPAGO DD"/>
    <s v="DD"/>
    <x v="1"/>
    <x v="11"/>
    <x v="1"/>
    <n v="1"/>
    <x v="0"/>
  </r>
  <r>
    <x v="110"/>
    <x v="3519"/>
    <n v="35"/>
    <s v="PLANILLA 2Q FEBRERO _FULL PREPAGO DD"/>
    <s v="DD"/>
    <x v="1"/>
    <x v="11"/>
    <x v="1"/>
    <n v="1"/>
    <x v="0"/>
  </r>
  <r>
    <x v="110"/>
    <x v="1174"/>
    <n v="104"/>
    <s v="PLANILLA 2Q FEBRERO _FULL PREPAGO DD"/>
    <s v="DD"/>
    <x v="1"/>
    <x v="11"/>
    <x v="1"/>
    <n v="1"/>
    <x v="0"/>
  </r>
  <r>
    <x v="110"/>
    <x v="3262"/>
    <n v="620"/>
    <s v="PLANILLA 2Q FEBRERO _FULL PREPAGO DD"/>
    <s v="DD"/>
    <x v="1"/>
    <x v="11"/>
    <x v="1"/>
    <n v="1"/>
    <x v="0"/>
  </r>
  <r>
    <x v="110"/>
    <x v="3263"/>
    <n v="608"/>
    <s v="PLANILLA 2Q FEBRERO _FULL PREPAGO DD"/>
    <s v="DD"/>
    <x v="1"/>
    <x v="11"/>
    <x v="1"/>
    <n v="1"/>
    <x v="0"/>
  </r>
  <r>
    <x v="110"/>
    <x v="2096"/>
    <n v="98"/>
    <s v="PLANILLA 2Q FEBRERO _FULL PREPAGO DD"/>
    <s v="DD"/>
    <x v="1"/>
    <x v="11"/>
    <x v="1"/>
    <n v="1"/>
    <x v="0"/>
  </r>
  <r>
    <x v="110"/>
    <x v="713"/>
    <n v="30"/>
    <s v="PLANILLA 2Q FEBRERO _FULL PREPAGO DD"/>
    <s v="DD"/>
    <x v="1"/>
    <x v="11"/>
    <x v="1"/>
    <n v="1"/>
    <x v="0"/>
  </r>
  <r>
    <x v="110"/>
    <x v="818"/>
    <n v="1010"/>
    <s v="PLANILLA 2Q FEBRERO _FULL PREPAGO DD"/>
    <s v="DD"/>
    <x v="1"/>
    <x v="11"/>
    <x v="1"/>
    <n v="1"/>
    <x v="0"/>
  </r>
  <r>
    <x v="110"/>
    <x v="2842"/>
    <n v="440"/>
    <s v="PLANILLA 2Q FEBRERO _FULL PREPAGO DD"/>
    <s v="DD"/>
    <x v="1"/>
    <x v="11"/>
    <x v="1"/>
    <n v="1"/>
    <x v="0"/>
  </r>
  <r>
    <x v="110"/>
    <x v="651"/>
    <n v="410"/>
    <s v="PLANILLA 2Q FEBRERO _FULL PREPAGO DD"/>
    <s v="DD"/>
    <x v="1"/>
    <x v="11"/>
    <x v="1"/>
    <n v="1"/>
    <x v="0"/>
  </r>
  <r>
    <x v="110"/>
    <x v="653"/>
    <n v="550"/>
    <s v="PLANILLA 2Q FEBRERO _FULL PREPAGO DD"/>
    <s v="DD"/>
    <x v="1"/>
    <x v="11"/>
    <x v="1"/>
    <n v="1"/>
    <x v="0"/>
  </r>
  <r>
    <x v="110"/>
    <x v="346"/>
    <n v="650"/>
    <s v="PLANILLA 2Q FEBRERO _FULL PREPAGO DD"/>
    <s v="DD"/>
    <x v="1"/>
    <x v="11"/>
    <x v="1"/>
    <n v="1"/>
    <x v="0"/>
  </r>
  <r>
    <x v="110"/>
    <x v="2264"/>
    <n v="774"/>
    <s v="PLANILLA 2Q FEBRERO _FULL PREPAGO DD"/>
    <s v="DD"/>
    <x v="1"/>
    <x v="11"/>
    <x v="1"/>
    <n v="1"/>
    <x v="0"/>
  </r>
  <r>
    <x v="110"/>
    <x v="1192"/>
    <n v="30"/>
    <s v="PLANILLA 2Q FEBRERO _FULL PREPAGO DD"/>
    <s v="DD"/>
    <x v="1"/>
    <x v="11"/>
    <x v="1"/>
    <n v="1"/>
    <x v="0"/>
  </r>
  <r>
    <x v="110"/>
    <x v="655"/>
    <n v="1090"/>
    <s v="PLANILLA 2Q FEBRERO _FULL PREPAGO DD"/>
    <s v="DD"/>
    <x v="1"/>
    <x v="11"/>
    <x v="1"/>
    <n v="1"/>
    <x v="0"/>
  </r>
  <r>
    <x v="110"/>
    <x v="1386"/>
    <n v="35"/>
    <s v="PLANILLA 2Q FEBRERO _FULL PREPAGO DD"/>
    <s v="DD"/>
    <x v="1"/>
    <x v="11"/>
    <x v="1"/>
    <n v="1"/>
    <x v="0"/>
  </r>
  <r>
    <x v="110"/>
    <x v="768"/>
    <n v="206"/>
    <s v="PLANILLA 2Q FEBRERO _FULL PREPAGO DD"/>
    <s v="DD"/>
    <x v="1"/>
    <x v="11"/>
    <x v="1"/>
    <n v="1"/>
    <x v="0"/>
  </r>
  <r>
    <x v="110"/>
    <x v="3513"/>
    <n v="100"/>
    <s v="PLANILLA 2Q FEBRERO _FULL PREPAGO DD"/>
    <s v="DD"/>
    <x v="1"/>
    <x v="11"/>
    <x v="1"/>
    <n v="1"/>
    <x v="0"/>
  </r>
  <r>
    <x v="110"/>
    <x v="1669"/>
    <n v="1040"/>
    <s v="PLANILLA 2Q FEBRERO _FULL PREPAGO DD"/>
    <s v="DD"/>
    <x v="1"/>
    <x v="11"/>
    <x v="1"/>
    <n v="1"/>
    <x v="0"/>
  </r>
  <r>
    <x v="110"/>
    <x v="774"/>
    <n v="456"/>
    <s v="PLANILLA 2Q FEBRERO _FULL PREPAGO DD"/>
    <s v="DD"/>
    <x v="1"/>
    <x v="11"/>
    <x v="1"/>
    <n v="1"/>
    <x v="0"/>
  </r>
  <r>
    <x v="110"/>
    <x v="779"/>
    <n v="87"/>
    <s v="PLANILLA 2Q FEBRERO _FULL PREPAGO DD"/>
    <s v="DD"/>
    <x v="1"/>
    <x v="11"/>
    <x v="1"/>
    <n v="1"/>
    <x v="0"/>
  </r>
  <r>
    <x v="110"/>
    <x v="0"/>
    <n v="142"/>
    <s v="PLANILLA 2Q FEBRERO_DAE"/>
    <s v="DAE"/>
    <x v="1"/>
    <x v="11"/>
    <x v="0"/>
    <n v="1"/>
    <x v="0"/>
  </r>
  <r>
    <x v="110"/>
    <x v="664"/>
    <n v="44"/>
    <s v="PLANILLA 2Q FEBRERO_DAE"/>
    <s v="DAE"/>
    <x v="1"/>
    <x v="11"/>
    <x v="0"/>
    <n v="1"/>
    <x v="0"/>
  </r>
  <r>
    <x v="110"/>
    <x v="4"/>
    <n v="30"/>
    <s v="PLANILLA 2Q FEBRERO_DAE"/>
    <s v="DAE"/>
    <x v="1"/>
    <x v="11"/>
    <x v="0"/>
    <n v="1"/>
    <x v="0"/>
  </r>
  <r>
    <x v="110"/>
    <x v="6"/>
    <n v="413"/>
    <s v="PLANILLA 2Q FEBRERO_DAE"/>
    <s v="DAE"/>
    <x v="1"/>
    <x v="11"/>
    <x v="0"/>
    <n v="1"/>
    <x v="0"/>
  </r>
  <r>
    <x v="110"/>
    <x v="7"/>
    <n v="1266"/>
    <s v="PLANILLA 2Q FEBRERO_DAE"/>
    <s v="DAE"/>
    <x v="1"/>
    <x v="11"/>
    <x v="0"/>
    <n v="1"/>
    <x v="0"/>
  </r>
  <r>
    <x v="110"/>
    <x v="990"/>
    <n v="67"/>
    <s v="PLANILLA 2Q FEBRERO_DAE"/>
    <s v="DAE"/>
    <x v="1"/>
    <x v="11"/>
    <x v="0"/>
    <n v="1"/>
    <x v="0"/>
  </r>
  <r>
    <x v="110"/>
    <x v="8"/>
    <n v="277"/>
    <s v="PLANILLA 2Q FEBRERO_DAE"/>
    <s v="DAE"/>
    <x v="1"/>
    <x v="11"/>
    <x v="0"/>
    <n v="1"/>
    <x v="0"/>
  </r>
  <r>
    <x v="110"/>
    <x v="3179"/>
    <n v="44"/>
    <s v="PLANILLA 2Q FEBRERO_DAE"/>
    <s v="DAE"/>
    <x v="1"/>
    <x v="11"/>
    <x v="0"/>
    <n v="1"/>
    <x v="0"/>
  </r>
  <r>
    <x v="110"/>
    <x v="3079"/>
    <n v="440"/>
    <s v="PLANILLA 2Q FEBRERO_DAE"/>
    <s v="DAE"/>
    <x v="1"/>
    <x v="11"/>
    <x v="0"/>
    <n v="1"/>
    <x v="0"/>
  </r>
  <r>
    <x v="110"/>
    <x v="10"/>
    <n v="783"/>
    <s v="PLANILLA 2Q FEBRERO_DAE"/>
    <s v="DAE"/>
    <x v="1"/>
    <x v="11"/>
    <x v="0"/>
    <n v="1"/>
    <x v="0"/>
  </r>
  <r>
    <x v="110"/>
    <x v="12"/>
    <n v="502"/>
    <s v="PLANILLA 2Q FEBRERO_DAE"/>
    <s v="DAE"/>
    <x v="1"/>
    <x v="11"/>
    <x v="0"/>
    <n v="1"/>
    <x v="0"/>
  </r>
  <r>
    <x v="110"/>
    <x v="992"/>
    <n v="506"/>
    <s v="PLANILLA 2Q FEBRERO_DAE"/>
    <s v="DAE"/>
    <x v="1"/>
    <x v="11"/>
    <x v="0"/>
    <n v="1"/>
    <x v="0"/>
  </r>
  <r>
    <x v="110"/>
    <x v="13"/>
    <n v="252"/>
    <s v="PLANILLA 2Q FEBRERO_DAE"/>
    <s v="DAE"/>
    <x v="1"/>
    <x v="11"/>
    <x v="0"/>
    <n v="1"/>
    <x v="0"/>
  </r>
  <r>
    <x v="110"/>
    <x v="14"/>
    <n v="625"/>
    <s v="PLANILLA 2Q FEBRERO_DAE"/>
    <s v="DAE"/>
    <x v="1"/>
    <x v="11"/>
    <x v="0"/>
    <n v="1"/>
    <x v="0"/>
  </r>
  <r>
    <x v="110"/>
    <x v="16"/>
    <n v="849"/>
    <s v="PLANILLA 2Q FEBRERO_DAE"/>
    <s v="DAE"/>
    <x v="1"/>
    <x v="11"/>
    <x v="0"/>
    <n v="1"/>
    <x v="0"/>
  </r>
  <r>
    <x v="110"/>
    <x v="3169"/>
    <n v="540"/>
    <s v="PLANILLA 2Q FEBRERO_DAE"/>
    <s v="DAE"/>
    <x v="1"/>
    <x v="11"/>
    <x v="0"/>
    <n v="1"/>
    <x v="0"/>
  </r>
  <r>
    <x v="110"/>
    <x v="17"/>
    <n v="515"/>
    <s v="PLANILLA 2Q FEBRERO_DAE"/>
    <s v="DAE"/>
    <x v="1"/>
    <x v="11"/>
    <x v="0"/>
    <n v="1"/>
    <x v="0"/>
  </r>
  <r>
    <x v="110"/>
    <x v="18"/>
    <n v="605"/>
    <s v="PLANILLA 2Q FEBRERO_DAE"/>
    <s v="DAE"/>
    <x v="1"/>
    <x v="11"/>
    <x v="0"/>
    <n v="1"/>
    <x v="0"/>
  </r>
  <r>
    <x v="110"/>
    <x v="1293"/>
    <n v="162"/>
    <s v="PLANILLA 2Q FEBRERO_DAE"/>
    <s v="DAE"/>
    <x v="1"/>
    <x v="11"/>
    <x v="0"/>
    <n v="1"/>
    <x v="0"/>
  </r>
  <r>
    <x v="110"/>
    <x v="993"/>
    <n v="96"/>
    <s v="PLANILLA 2Q FEBRERO_DAE"/>
    <s v="DAE"/>
    <x v="1"/>
    <x v="11"/>
    <x v="0"/>
    <n v="1"/>
    <x v="0"/>
  </r>
  <r>
    <x v="110"/>
    <x v="780"/>
    <n v="665"/>
    <s v="PLANILLA 2Q FEBRERO_DAE"/>
    <s v="DAE"/>
    <x v="1"/>
    <x v="11"/>
    <x v="0"/>
    <n v="1"/>
    <x v="0"/>
  </r>
  <r>
    <x v="110"/>
    <x v="19"/>
    <n v="1801"/>
    <s v="PLANILLA 2Q FEBRERO_DAE"/>
    <s v="DAE"/>
    <x v="1"/>
    <x v="11"/>
    <x v="0"/>
    <n v="1"/>
    <x v="0"/>
  </r>
  <r>
    <x v="110"/>
    <x v="20"/>
    <n v="56"/>
    <s v="PLANILLA 2Q FEBRERO_DAE"/>
    <s v="DAE"/>
    <x v="1"/>
    <x v="11"/>
    <x v="0"/>
    <n v="1"/>
    <x v="0"/>
  </r>
  <r>
    <x v="110"/>
    <x v="994"/>
    <n v="599"/>
    <s v="PLANILLA 2Q FEBRERO_DAE"/>
    <s v="DAE"/>
    <x v="1"/>
    <x v="11"/>
    <x v="0"/>
    <n v="1"/>
    <x v="0"/>
  </r>
  <r>
    <x v="110"/>
    <x v="3154"/>
    <n v="115"/>
    <s v="PLANILLA 2Q FEBRERO_DAE"/>
    <s v="DAE"/>
    <x v="1"/>
    <x v="11"/>
    <x v="0"/>
    <n v="1"/>
    <x v="0"/>
  </r>
  <r>
    <x v="110"/>
    <x v="21"/>
    <n v="44"/>
    <s v="PLANILLA 2Q FEBRERO_DAE"/>
    <s v="DAE"/>
    <x v="1"/>
    <x v="11"/>
    <x v="0"/>
    <n v="1"/>
    <x v="0"/>
  </r>
  <r>
    <x v="110"/>
    <x v="995"/>
    <n v="165"/>
    <s v="PLANILLA 2Q FEBRERO_DAE"/>
    <s v="DAE"/>
    <x v="1"/>
    <x v="11"/>
    <x v="0"/>
    <n v="1"/>
    <x v="0"/>
  </r>
  <r>
    <x v="110"/>
    <x v="3080"/>
    <n v="745"/>
    <s v="PLANILLA 2Q FEBRERO_DAE"/>
    <s v="DAE"/>
    <x v="1"/>
    <x v="11"/>
    <x v="0"/>
    <n v="1"/>
    <x v="0"/>
  </r>
  <r>
    <x v="110"/>
    <x v="23"/>
    <n v="844"/>
    <s v="PLANILLA 2Q FEBRERO_DAE"/>
    <s v="DAE"/>
    <x v="1"/>
    <x v="11"/>
    <x v="0"/>
    <n v="1"/>
    <x v="0"/>
  </r>
  <r>
    <x v="110"/>
    <x v="801"/>
    <n v="1047"/>
    <s v="PLANILLA 2Q FEBRERO_DAE"/>
    <s v="DAE"/>
    <x v="1"/>
    <x v="11"/>
    <x v="0"/>
    <n v="1"/>
    <x v="0"/>
  </r>
  <r>
    <x v="110"/>
    <x v="996"/>
    <n v="94"/>
    <s v="PLANILLA 2Q FEBRERO_DAE"/>
    <s v="DAE"/>
    <x v="1"/>
    <x v="11"/>
    <x v="0"/>
    <n v="1"/>
    <x v="0"/>
  </r>
  <r>
    <x v="110"/>
    <x v="24"/>
    <n v="806"/>
    <s v="PLANILLA 2Q FEBRERO_DAE"/>
    <s v="DAE"/>
    <x v="1"/>
    <x v="11"/>
    <x v="0"/>
    <n v="1"/>
    <x v="0"/>
  </r>
  <r>
    <x v="110"/>
    <x v="25"/>
    <n v="77"/>
    <s v="PLANILLA 2Q FEBRERO_DAE"/>
    <s v="DAE"/>
    <x v="1"/>
    <x v="11"/>
    <x v="0"/>
    <n v="1"/>
    <x v="0"/>
  </r>
  <r>
    <x v="110"/>
    <x v="3174"/>
    <n v="222"/>
    <s v="PLANILLA 2Q FEBRERO_DAE"/>
    <s v="DAE"/>
    <x v="1"/>
    <x v="11"/>
    <x v="0"/>
    <n v="1"/>
    <x v="0"/>
  </r>
  <r>
    <x v="110"/>
    <x v="670"/>
    <n v="688"/>
    <s v="PLANILLA 2Q FEBRERO_DAE"/>
    <s v="DAE"/>
    <x v="1"/>
    <x v="11"/>
    <x v="0"/>
    <n v="1"/>
    <x v="0"/>
  </r>
  <r>
    <x v="110"/>
    <x v="999"/>
    <n v="497"/>
    <s v="PLANILLA 2Q FEBRERO_DAE"/>
    <s v="DAE"/>
    <x v="1"/>
    <x v="11"/>
    <x v="0"/>
    <n v="1"/>
    <x v="0"/>
  </r>
  <r>
    <x v="110"/>
    <x v="28"/>
    <n v="44"/>
    <s v="PLANILLA 2Q FEBRERO_DAE"/>
    <s v="DAE"/>
    <x v="1"/>
    <x v="11"/>
    <x v="0"/>
    <n v="1"/>
    <x v="0"/>
  </r>
  <r>
    <x v="110"/>
    <x v="1631"/>
    <n v="54"/>
    <s v="PLANILLA 2Q FEBRERO_DAE"/>
    <s v="DAE"/>
    <x v="1"/>
    <x v="11"/>
    <x v="0"/>
    <n v="1"/>
    <x v="0"/>
  </r>
  <r>
    <x v="110"/>
    <x v="1579"/>
    <n v="575"/>
    <s v="PLANILLA 2Q FEBRERO_DAE"/>
    <s v="DAE"/>
    <x v="1"/>
    <x v="11"/>
    <x v="0"/>
    <n v="1"/>
    <x v="0"/>
  </r>
  <r>
    <x v="110"/>
    <x v="1000"/>
    <n v="57"/>
    <s v="PLANILLA 2Q FEBRERO_DAE"/>
    <s v="DAE"/>
    <x v="1"/>
    <x v="11"/>
    <x v="0"/>
    <n v="1"/>
    <x v="0"/>
  </r>
  <r>
    <x v="110"/>
    <x v="3081"/>
    <n v="796"/>
    <s v="PLANILLA 2Q FEBRERO_DAE"/>
    <s v="DAE"/>
    <x v="1"/>
    <x v="11"/>
    <x v="0"/>
    <n v="1"/>
    <x v="0"/>
  </r>
  <r>
    <x v="110"/>
    <x v="30"/>
    <n v="540"/>
    <s v="PLANILLA 2Q FEBRERO_DAE"/>
    <s v="DAE"/>
    <x v="1"/>
    <x v="11"/>
    <x v="0"/>
    <n v="1"/>
    <x v="0"/>
  </r>
  <r>
    <x v="110"/>
    <x v="31"/>
    <n v="1032"/>
    <s v="PLANILLA 2Q FEBRERO_DAE"/>
    <s v="DAE"/>
    <x v="1"/>
    <x v="11"/>
    <x v="0"/>
    <n v="1"/>
    <x v="0"/>
  </r>
  <r>
    <x v="110"/>
    <x v="32"/>
    <n v="142"/>
    <s v="PLANILLA 2Q FEBRERO_DAE"/>
    <s v="DAE"/>
    <x v="1"/>
    <x v="11"/>
    <x v="0"/>
    <n v="1"/>
    <x v="0"/>
  </r>
  <r>
    <x v="110"/>
    <x v="672"/>
    <n v="943"/>
    <s v="PLANILLA 2Q FEBRERO_DAE"/>
    <s v="DAE"/>
    <x v="1"/>
    <x v="11"/>
    <x v="0"/>
    <n v="1"/>
    <x v="0"/>
  </r>
  <r>
    <x v="110"/>
    <x v="676"/>
    <n v="44"/>
    <s v="PLANILLA 2Q FEBRERO_DAE"/>
    <s v="DAE"/>
    <x v="1"/>
    <x v="11"/>
    <x v="0"/>
    <n v="1"/>
    <x v="0"/>
  </r>
  <r>
    <x v="110"/>
    <x v="35"/>
    <n v="44"/>
    <s v="PLANILLA 2Q FEBRERO_DAE"/>
    <s v="DAE"/>
    <x v="1"/>
    <x v="11"/>
    <x v="0"/>
    <n v="1"/>
    <x v="0"/>
  </r>
  <r>
    <x v="110"/>
    <x v="1001"/>
    <n v="44"/>
    <s v="PLANILLA 2Q FEBRERO_DAE"/>
    <s v="DAE"/>
    <x v="1"/>
    <x v="11"/>
    <x v="0"/>
    <n v="1"/>
    <x v="0"/>
  </r>
  <r>
    <x v="110"/>
    <x v="1002"/>
    <n v="148"/>
    <s v="PLANILLA 2Q FEBRERO_DAE"/>
    <s v="DAE"/>
    <x v="1"/>
    <x v="11"/>
    <x v="0"/>
    <n v="1"/>
    <x v="0"/>
  </r>
  <r>
    <x v="110"/>
    <x v="37"/>
    <n v="963"/>
    <s v="PLANILLA 2Q FEBRERO_DAE"/>
    <s v="DAE"/>
    <x v="1"/>
    <x v="11"/>
    <x v="0"/>
    <n v="1"/>
    <x v="0"/>
  </r>
  <r>
    <x v="110"/>
    <x v="38"/>
    <n v="811"/>
    <s v="PLANILLA 2Q FEBRERO_DAE"/>
    <s v="DAE"/>
    <x v="1"/>
    <x v="11"/>
    <x v="0"/>
    <n v="1"/>
    <x v="0"/>
  </r>
  <r>
    <x v="110"/>
    <x v="40"/>
    <n v="547"/>
    <s v="PLANILLA 2Q FEBRERO_DAE"/>
    <s v="DAE"/>
    <x v="1"/>
    <x v="11"/>
    <x v="0"/>
    <n v="1"/>
    <x v="0"/>
  </r>
  <r>
    <x v="110"/>
    <x v="1003"/>
    <n v="348"/>
    <s v="PLANILLA 2Q FEBRERO_DAE"/>
    <s v="DAE"/>
    <x v="1"/>
    <x v="11"/>
    <x v="0"/>
    <n v="1"/>
    <x v="0"/>
  </r>
  <r>
    <x v="110"/>
    <x v="42"/>
    <n v="739"/>
    <s v="PLANILLA 2Q FEBRERO_DAE"/>
    <s v="DAE"/>
    <x v="1"/>
    <x v="11"/>
    <x v="0"/>
    <n v="1"/>
    <x v="0"/>
  </r>
  <r>
    <x v="110"/>
    <x v="43"/>
    <n v="532"/>
    <s v="PLANILLA 2Q FEBRERO_DAE"/>
    <s v="DAE"/>
    <x v="1"/>
    <x v="11"/>
    <x v="0"/>
    <n v="1"/>
    <x v="0"/>
  </r>
  <r>
    <x v="110"/>
    <x v="45"/>
    <n v="573"/>
    <s v="PLANILLA 2Q FEBRERO_DAE"/>
    <s v="DAE"/>
    <x v="1"/>
    <x v="11"/>
    <x v="0"/>
    <n v="1"/>
    <x v="0"/>
  </r>
  <r>
    <x v="110"/>
    <x v="387"/>
    <n v="243"/>
    <s v="PLANILLA 2Q FEBRERO_DAE"/>
    <s v="DAE"/>
    <x v="1"/>
    <x v="11"/>
    <x v="0"/>
    <n v="1"/>
    <x v="0"/>
  </r>
  <r>
    <x v="110"/>
    <x v="47"/>
    <n v="779"/>
    <s v="PLANILLA 2Q FEBRERO_DAE"/>
    <s v="DAE"/>
    <x v="1"/>
    <x v="11"/>
    <x v="0"/>
    <n v="1"/>
    <x v="0"/>
  </r>
  <r>
    <x v="110"/>
    <x v="1004"/>
    <n v="59"/>
    <s v="PLANILLA 2Q FEBRERO_DAE"/>
    <s v="DAE"/>
    <x v="1"/>
    <x v="11"/>
    <x v="0"/>
    <n v="1"/>
    <x v="0"/>
  </r>
  <r>
    <x v="110"/>
    <x v="48"/>
    <n v="508"/>
    <s v="PLANILLA 2Q FEBRERO_DAE"/>
    <s v="DAE"/>
    <x v="1"/>
    <x v="11"/>
    <x v="0"/>
    <n v="1"/>
    <x v="0"/>
  </r>
  <r>
    <x v="110"/>
    <x v="49"/>
    <n v="375"/>
    <s v="PLANILLA 2Q FEBRERO_DAE"/>
    <s v="DAE"/>
    <x v="1"/>
    <x v="11"/>
    <x v="0"/>
    <n v="1"/>
    <x v="0"/>
  </r>
  <r>
    <x v="110"/>
    <x v="50"/>
    <n v="410"/>
    <s v="PLANILLA 2Q FEBRERO_DAE"/>
    <s v="DAE"/>
    <x v="1"/>
    <x v="11"/>
    <x v="0"/>
    <n v="1"/>
    <x v="0"/>
  </r>
  <r>
    <x v="110"/>
    <x v="51"/>
    <n v="1184"/>
    <s v="PLANILLA 2Q FEBRERO_DAE"/>
    <s v="DAE"/>
    <x v="1"/>
    <x v="11"/>
    <x v="0"/>
    <n v="1"/>
    <x v="0"/>
  </r>
  <r>
    <x v="110"/>
    <x v="1005"/>
    <n v="60"/>
    <s v="PLANILLA 2Q FEBRERO_DAE"/>
    <s v="DAE"/>
    <x v="1"/>
    <x v="11"/>
    <x v="0"/>
    <n v="1"/>
    <x v="0"/>
  </r>
  <r>
    <x v="110"/>
    <x v="3083"/>
    <n v="178"/>
    <s v="PLANILLA 2Q FEBRERO_DAE"/>
    <s v="DAE"/>
    <x v="1"/>
    <x v="11"/>
    <x v="0"/>
    <n v="1"/>
    <x v="0"/>
  </r>
  <r>
    <x v="110"/>
    <x v="53"/>
    <n v="684"/>
    <s v="PLANILLA 2Q FEBRERO_DAE"/>
    <s v="DAE"/>
    <x v="1"/>
    <x v="11"/>
    <x v="0"/>
    <n v="1"/>
    <x v="0"/>
  </r>
  <r>
    <x v="110"/>
    <x v="1006"/>
    <n v="648"/>
    <s v="PLANILLA 2Q FEBRERO_DAE"/>
    <s v="DAE"/>
    <x v="1"/>
    <x v="11"/>
    <x v="0"/>
    <n v="1"/>
    <x v="0"/>
  </r>
  <r>
    <x v="110"/>
    <x v="3051"/>
    <n v="502"/>
    <s v="PLANILLA 2Q FEBRERO_DAE"/>
    <s v="DAE"/>
    <x v="1"/>
    <x v="11"/>
    <x v="0"/>
    <n v="1"/>
    <x v="0"/>
  </r>
  <r>
    <x v="110"/>
    <x v="54"/>
    <n v="371"/>
    <s v="PLANILLA 2Q FEBRERO_DAE"/>
    <s v="DAE"/>
    <x v="1"/>
    <x v="11"/>
    <x v="0"/>
    <n v="1"/>
    <x v="0"/>
  </r>
  <r>
    <x v="110"/>
    <x v="804"/>
    <n v="507"/>
    <s v="PLANILLA 2Q FEBRERO_DAE"/>
    <s v="DAE"/>
    <x v="1"/>
    <x v="11"/>
    <x v="0"/>
    <n v="1"/>
    <x v="0"/>
  </r>
  <r>
    <x v="110"/>
    <x v="3165"/>
    <n v="1318"/>
    <s v="PLANILLA 2Q FEBRERO_DAE"/>
    <s v="DAE"/>
    <x v="1"/>
    <x v="11"/>
    <x v="0"/>
    <n v="1"/>
    <x v="0"/>
  </r>
  <r>
    <x v="110"/>
    <x v="56"/>
    <n v="1113"/>
    <s v="PLANILLA 2Q FEBRERO_DAE"/>
    <s v="DAE"/>
    <x v="1"/>
    <x v="11"/>
    <x v="0"/>
    <n v="1"/>
    <x v="0"/>
  </r>
  <r>
    <x v="110"/>
    <x v="57"/>
    <n v="489"/>
    <s v="PLANILLA 2Q FEBRERO_DAE"/>
    <s v="DAE"/>
    <x v="1"/>
    <x v="11"/>
    <x v="0"/>
    <n v="1"/>
    <x v="0"/>
  </r>
  <r>
    <x v="110"/>
    <x v="59"/>
    <n v="551"/>
    <s v="PLANILLA 2Q FEBRERO_DAE"/>
    <s v="DAE"/>
    <x v="1"/>
    <x v="11"/>
    <x v="0"/>
    <n v="1"/>
    <x v="0"/>
  </r>
  <r>
    <x v="110"/>
    <x v="60"/>
    <n v="769"/>
    <s v="PLANILLA 2Q FEBRERO_DAE"/>
    <s v="DAE"/>
    <x v="1"/>
    <x v="11"/>
    <x v="0"/>
    <n v="1"/>
    <x v="0"/>
  </r>
  <r>
    <x v="110"/>
    <x v="61"/>
    <n v="69"/>
    <s v="PLANILLA 2Q FEBRERO_DAE"/>
    <s v="DAE"/>
    <x v="1"/>
    <x v="11"/>
    <x v="0"/>
    <n v="1"/>
    <x v="0"/>
  </r>
  <r>
    <x v="110"/>
    <x v="62"/>
    <n v="1026"/>
    <s v="PLANILLA 2Q FEBRERO_DAE"/>
    <s v="DAE"/>
    <x v="1"/>
    <x v="11"/>
    <x v="0"/>
    <n v="1"/>
    <x v="0"/>
  </r>
  <r>
    <x v="110"/>
    <x v="63"/>
    <n v="198"/>
    <s v="PLANILLA 2Q FEBRERO_DAE"/>
    <s v="DAE"/>
    <x v="1"/>
    <x v="11"/>
    <x v="0"/>
    <n v="1"/>
    <x v="0"/>
  </r>
  <r>
    <x v="110"/>
    <x v="64"/>
    <n v="349"/>
    <s v="PLANILLA 2Q FEBRERO_DAE"/>
    <s v="DAE"/>
    <x v="1"/>
    <x v="11"/>
    <x v="0"/>
    <n v="1"/>
    <x v="0"/>
  </r>
  <r>
    <x v="110"/>
    <x v="1433"/>
    <n v="180"/>
    <s v="PLANILLA 2Q FEBRERO_DAE"/>
    <s v="DAE"/>
    <x v="1"/>
    <x v="11"/>
    <x v="0"/>
    <n v="1"/>
    <x v="0"/>
  </r>
  <r>
    <x v="110"/>
    <x v="3085"/>
    <n v="999"/>
    <s v="PLANILLA 2Q FEBRERO_DAE"/>
    <s v="DAE"/>
    <x v="1"/>
    <x v="11"/>
    <x v="0"/>
    <n v="1"/>
    <x v="0"/>
  </r>
  <r>
    <x v="110"/>
    <x v="65"/>
    <n v="974"/>
    <s v="PLANILLA 2Q FEBRERO_DAE"/>
    <s v="DAE"/>
    <x v="1"/>
    <x v="11"/>
    <x v="0"/>
    <n v="1"/>
    <x v="0"/>
  </r>
  <r>
    <x v="110"/>
    <x v="1007"/>
    <n v="132"/>
    <s v="PLANILLA 2Q FEBRERO_DAE"/>
    <s v="DAE"/>
    <x v="1"/>
    <x v="11"/>
    <x v="0"/>
    <n v="1"/>
    <x v="0"/>
  </r>
  <r>
    <x v="110"/>
    <x v="1452"/>
    <n v="162"/>
    <s v="PLANILLA 2Q FEBRERO_DAE"/>
    <s v="DAE"/>
    <x v="1"/>
    <x v="11"/>
    <x v="0"/>
    <n v="1"/>
    <x v="0"/>
  </r>
  <r>
    <x v="110"/>
    <x v="1008"/>
    <n v="676"/>
    <s v="PLANILLA 2Q FEBRERO_DAE"/>
    <s v="DAE"/>
    <x v="1"/>
    <x v="11"/>
    <x v="0"/>
    <n v="1"/>
    <x v="0"/>
  </r>
  <r>
    <x v="110"/>
    <x v="1009"/>
    <n v="507"/>
    <s v="PLANILLA 2Q FEBRERO_DAE"/>
    <s v="DAE"/>
    <x v="1"/>
    <x v="11"/>
    <x v="0"/>
    <n v="1"/>
    <x v="0"/>
  </r>
  <r>
    <x v="110"/>
    <x v="3086"/>
    <n v="496"/>
    <s v="PLANILLA 2Q FEBRERO_DAE"/>
    <s v="DAE"/>
    <x v="1"/>
    <x v="11"/>
    <x v="0"/>
    <n v="1"/>
    <x v="0"/>
  </r>
  <r>
    <x v="110"/>
    <x v="1010"/>
    <n v="144"/>
    <s v="PLANILLA 2Q FEBRERO_DAE"/>
    <s v="DAE"/>
    <x v="1"/>
    <x v="11"/>
    <x v="0"/>
    <n v="1"/>
    <x v="0"/>
  </r>
  <r>
    <x v="110"/>
    <x v="69"/>
    <n v="63"/>
    <s v="PLANILLA 2Q FEBRERO_DAE"/>
    <s v="DAE"/>
    <x v="1"/>
    <x v="11"/>
    <x v="0"/>
    <n v="1"/>
    <x v="0"/>
  </r>
  <r>
    <x v="110"/>
    <x v="3365"/>
    <n v="144"/>
    <s v="PLANILLA 2Q FEBRERO_DAE"/>
    <s v="DAE"/>
    <x v="1"/>
    <x v="11"/>
    <x v="0"/>
    <n v="1"/>
    <x v="0"/>
  </r>
  <r>
    <x v="110"/>
    <x v="1273"/>
    <n v="774"/>
    <s v="PLANILLA 2Q FEBRERO_DAE"/>
    <s v="DAE"/>
    <x v="1"/>
    <x v="11"/>
    <x v="0"/>
    <n v="1"/>
    <x v="0"/>
  </r>
  <r>
    <x v="110"/>
    <x v="1011"/>
    <n v="160"/>
    <s v="PLANILLA 2Q FEBRERO_DAE"/>
    <s v="DAE"/>
    <x v="1"/>
    <x v="11"/>
    <x v="0"/>
    <n v="1"/>
    <x v="0"/>
  </r>
  <r>
    <x v="110"/>
    <x v="70"/>
    <n v="134"/>
    <s v="PLANILLA 2Q FEBRERO_DAE"/>
    <s v="DAE"/>
    <x v="1"/>
    <x v="11"/>
    <x v="0"/>
    <n v="1"/>
    <x v="0"/>
  </r>
  <r>
    <x v="110"/>
    <x v="71"/>
    <n v="111"/>
    <s v="PLANILLA 2Q FEBRERO_DAE"/>
    <s v="DAE"/>
    <x v="1"/>
    <x v="11"/>
    <x v="0"/>
    <n v="1"/>
    <x v="0"/>
  </r>
  <r>
    <x v="110"/>
    <x v="72"/>
    <n v="493"/>
    <s v="PLANILLA 2Q FEBRERO_DAE"/>
    <s v="DAE"/>
    <x v="1"/>
    <x v="11"/>
    <x v="0"/>
    <n v="1"/>
    <x v="0"/>
  </r>
  <r>
    <x v="110"/>
    <x v="73"/>
    <n v="335"/>
    <s v="PLANILLA 2Q FEBRERO_DAE"/>
    <s v="DAE"/>
    <x v="1"/>
    <x v="11"/>
    <x v="0"/>
    <n v="1"/>
    <x v="0"/>
  </r>
  <r>
    <x v="110"/>
    <x v="74"/>
    <n v="982"/>
    <s v="PLANILLA 2Q FEBRERO_DAE"/>
    <s v="DAE"/>
    <x v="1"/>
    <x v="11"/>
    <x v="0"/>
    <n v="1"/>
    <x v="0"/>
  </r>
  <r>
    <x v="110"/>
    <x v="782"/>
    <n v="637"/>
    <s v="PLANILLA 2Q FEBRERO_DAE"/>
    <s v="DAE"/>
    <x v="1"/>
    <x v="11"/>
    <x v="0"/>
    <n v="1"/>
    <x v="0"/>
  </r>
  <r>
    <x v="110"/>
    <x v="3052"/>
    <n v="701"/>
    <s v="PLANILLA 2Q FEBRERO_DAE"/>
    <s v="DAE"/>
    <x v="1"/>
    <x v="11"/>
    <x v="0"/>
    <n v="1"/>
    <x v="0"/>
  </r>
  <r>
    <x v="110"/>
    <x v="1012"/>
    <n v="288"/>
    <s v="PLANILLA 2Q FEBRERO_DAE"/>
    <s v="DAE"/>
    <x v="1"/>
    <x v="11"/>
    <x v="0"/>
    <n v="1"/>
    <x v="0"/>
  </r>
  <r>
    <x v="110"/>
    <x v="76"/>
    <n v="665"/>
    <s v="PLANILLA 2Q FEBRERO_DAE"/>
    <s v="DAE"/>
    <x v="1"/>
    <x v="11"/>
    <x v="0"/>
    <n v="1"/>
    <x v="0"/>
  </r>
  <r>
    <x v="110"/>
    <x v="1013"/>
    <n v="128"/>
    <s v="PLANILLA 2Q FEBRERO_DAE"/>
    <s v="DAE"/>
    <x v="1"/>
    <x v="11"/>
    <x v="0"/>
    <n v="1"/>
    <x v="0"/>
  </r>
  <r>
    <x v="110"/>
    <x v="77"/>
    <n v="931"/>
    <s v="PLANILLA 2Q FEBRERO_DAE"/>
    <s v="DAE"/>
    <x v="1"/>
    <x v="11"/>
    <x v="0"/>
    <n v="1"/>
    <x v="0"/>
  </r>
  <r>
    <x v="110"/>
    <x v="78"/>
    <n v="971"/>
    <s v="PLANILLA 2Q FEBRERO_DAE"/>
    <s v="DAE"/>
    <x v="1"/>
    <x v="11"/>
    <x v="0"/>
    <n v="1"/>
    <x v="0"/>
  </r>
  <r>
    <x v="110"/>
    <x v="79"/>
    <n v="778"/>
    <s v="PLANILLA 2Q FEBRERO_DAE"/>
    <s v="DAE"/>
    <x v="1"/>
    <x v="11"/>
    <x v="0"/>
    <n v="1"/>
    <x v="0"/>
  </r>
  <r>
    <x v="110"/>
    <x v="1014"/>
    <n v="689"/>
    <s v="PLANILLA 2Q FEBRERO_DAE"/>
    <s v="DAE"/>
    <x v="1"/>
    <x v="11"/>
    <x v="0"/>
    <n v="1"/>
    <x v="0"/>
  </r>
  <r>
    <x v="110"/>
    <x v="1015"/>
    <n v="44"/>
    <s v="PLANILLA 2Q FEBRERO_DAE"/>
    <s v="DAE"/>
    <x v="1"/>
    <x v="11"/>
    <x v="0"/>
    <n v="1"/>
    <x v="0"/>
  </r>
  <r>
    <x v="110"/>
    <x v="80"/>
    <n v="395"/>
    <s v="PLANILLA 2Q FEBRERO_DAE"/>
    <s v="DAE"/>
    <x v="1"/>
    <x v="11"/>
    <x v="0"/>
    <n v="1"/>
    <x v="0"/>
  </r>
  <r>
    <x v="110"/>
    <x v="1121"/>
    <n v="395"/>
    <s v="PLANILLA 2Q FEBRERO_DAE"/>
    <s v="DAE"/>
    <x v="1"/>
    <x v="11"/>
    <x v="0"/>
    <n v="1"/>
    <x v="0"/>
  </r>
  <r>
    <x v="110"/>
    <x v="1016"/>
    <n v="714"/>
    <s v="PLANILLA 2Q FEBRERO_DAE"/>
    <s v="DAE"/>
    <x v="1"/>
    <x v="11"/>
    <x v="0"/>
    <n v="1"/>
    <x v="0"/>
  </r>
  <r>
    <x v="110"/>
    <x v="82"/>
    <n v="637"/>
    <s v="PLANILLA 2Q FEBRERO_DAE"/>
    <s v="DAE"/>
    <x v="1"/>
    <x v="11"/>
    <x v="0"/>
    <n v="1"/>
    <x v="0"/>
  </r>
  <r>
    <x v="110"/>
    <x v="3241"/>
    <n v="132"/>
    <s v="PLANILLA 2Q FEBRERO_DAE"/>
    <s v="DAE"/>
    <x v="1"/>
    <x v="11"/>
    <x v="0"/>
    <n v="1"/>
    <x v="0"/>
  </r>
  <r>
    <x v="110"/>
    <x v="84"/>
    <n v="174"/>
    <s v="PLANILLA 2Q FEBRERO_DAE"/>
    <s v="DAE"/>
    <x v="1"/>
    <x v="11"/>
    <x v="0"/>
    <n v="1"/>
    <x v="0"/>
  </r>
  <r>
    <x v="110"/>
    <x v="404"/>
    <n v="44"/>
    <s v="PLANILLA 2Q FEBRERO_DAE"/>
    <s v="DAE"/>
    <x v="1"/>
    <x v="11"/>
    <x v="0"/>
    <n v="1"/>
    <x v="0"/>
  </r>
  <r>
    <x v="110"/>
    <x v="1017"/>
    <n v="624"/>
    <s v="PLANILLA 2Q FEBRERO_DAE"/>
    <s v="DAE"/>
    <x v="1"/>
    <x v="11"/>
    <x v="0"/>
    <n v="1"/>
    <x v="0"/>
  </r>
  <r>
    <x v="110"/>
    <x v="3087"/>
    <n v="887"/>
    <s v="PLANILLA 2Q FEBRERO_DAE"/>
    <s v="DAE"/>
    <x v="1"/>
    <x v="11"/>
    <x v="0"/>
    <n v="1"/>
    <x v="0"/>
  </r>
  <r>
    <x v="110"/>
    <x v="3258"/>
    <n v="184"/>
    <s v="PLANILLA 2Q FEBRERO_DAE"/>
    <s v="DAE"/>
    <x v="1"/>
    <x v="11"/>
    <x v="0"/>
    <n v="1"/>
    <x v="0"/>
  </r>
  <r>
    <x v="110"/>
    <x v="85"/>
    <n v="707"/>
    <s v="PLANILLA 2Q FEBRERO_DAE"/>
    <s v="DAE"/>
    <x v="1"/>
    <x v="11"/>
    <x v="0"/>
    <n v="1"/>
    <x v="0"/>
  </r>
  <r>
    <x v="110"/>
    <x v="86"/>
    <n v="408"/>
    <s v="PLANILLA 2Q FEBRERO_DAE"/>
    <s v="DAE"/>
    <x v="1"/>
    <x v="11"/>
    <x v="0"/>
    <n v="1"/>
    <x v="0"/>
  </r>
  <r>
    <x v="110"/>
    <x v="1018"/>
    <n v="123"/>
    <s v="PLANILLA 2Q FEBRERO_DAE"/>
    <s v="DAE"/>
    <x v="1"/>
    <x v="11"/>
    <x v="0"/>
    <n v="1"/>
    <x v="0"/>
  </r>
  <r>
    <x v="110"/>
    <x v="87"/>
    <n v="159"/>
    <s v="PLANILLA 2Q FEBRERO_DAE"/>
    <s v="DAE"/>
    <x v="1"/>
    <x v="11"/>
    <x v="0"/>
    <n v="1"/>
    <x v="0"/>
  </r>
  <r>
    <x v="110"/>
    <x v="691"/>
    <n v="466"/>
    <s v="PLANILLA 2Q FEBRERO_DAE"/>
    <s v="DAE"/>
    <x v="1"/>
    <x v="11"/>
    <x v="0"/>
    <n v="1"/>
    <x v="0"/>
  </r>
  <r>
    <x v="110"/>
    <x v="3242"/>
    <n v="33"/>
    <s v="PLANILLA 2Q FEBRERO_DAE"/>
    <s v="DAE"/>
    <x v="1"/>
    <x v="11"/>
    <x v="0"/>
    <n v="1"/>
    <x v="0"/>
  </r>
  <r>
    <x v="110"/>
    <x v="88"/>
    <n v="34"/>
    <s v="PLANILLA 2Q FEBRERO_DAE"/>
    <s v="DAE"/>
    <x v="1"/>
    <x v="11"/>
    <x v="0"/>
    <n v="1"/>
    <x v="0"/>
  </r>
  <r>
    <x v="110"/>
    <x v="90"/>
    <n v="378"/>
    <s v="PLANILLA 2Q FEBRERO_DAE"/>
    <s v="DAE"/>
    <x v="1"/>
    <x v="11"/>
    <x v="0"/>
    <n v="1"/>
    <x v="0"/>
  </r>
  <r>
    <x v="110"/>
    <x v="1021"/>
    <n v="134"/>
    <s v="PLANILLA 2Q FEBRERO_DAE"/>
    <s v="DAE"/>
    <x v="1"/>
    <x v="11"/>
    <x v="0"/>
    <n v="1"/>
    <x v="0"/>
  </r>
  <r>
    <x v="110"/>
    <x v="91"/>
    <n v="928"/>
    <s v="PLANILLA 2Q FEBRERO_DAE"/>
    <s v="DAE"/>
    <x v="1"/>
    <x v="11"/>
    <x v="0"/>
    <n v="1"/>
    <x v="0"/>
  </r>
  <r>
    <x v="110"/>
    <x v="93"/>
    <n v="679"/>
    <s v="PLANILLA 2Q FEBRERO_DAE"/>
    <s v="DAE"/>
    <x v="1"/>
    <x v="11"/>
    <x v="0"/>
    <n v="1"/>
    <x v="0"/>
  </r>
  <r>
    <x v="110"/>
    <x v="97"/>
    <n v="1157"/>
    <s v="PLANILLA 2Q FEBRERO_DAE"/>
    <s v="DAE"/>
    <x v="1"/>
    <x v="11"/>
    <x v="0"/>
    <n v="1"/>
    <x v="0"/>
  </r>
  <r>
    <x v="110"/>
    <x v="3088"/>
    <n v="917"/>
    <s v="PLANILLA 2Q FEBRERO_DAE"/>
    <s v="DAE"/>
    <x v="1"/>
    <x v="11"/>
    <x v="0"/>
    <n v="1"/>
    <x v="0"/>
  </r>
  <r>
    <x v="110"/>
    <x v="98"/>
    <n v="724"/>
    <s v="PLANILLA 2Q FEBRERO_DAE"/>
    <s v="DAE"/>
    <x v="1"/>
    <x v="11"/>
    <x v="0"/>
    <n v="1"/>
    <x v="0"/>
  </r>
  <r>
    <x v="110"/>
    <x v="783"/>
    <n v="1218"/>
    <s v="PLANILLA 2Q FEBRERO_DAE"/>
    <s v="DAE"/>
    <x v="1"/>
    <x v="11"/>
    <x v="0"/>
    <n v="1"/>
    <x v="0"/>
  </r>
  <r>
    <x v="110"/>
    <x v="1022"/>
    <n v="335"/>
    <s v="PLANILLA 2Q FEBRERO_DAE"/>
    <s v="DAE"/>
    <x v="1"/>
    <x v="11"/>
    <x v="0"/>
    <n v="1"/>
    <x v="0"/>
  </r>
  <r>
    <x v="110"/>
    <x v="3089"/>
    <n v="1142"/>
    <s v="PLANILLA 2Q FEBRERO_DAE"/>
    <s v="DAE"/>
    <x v="1"/>
    <x v="11"/>
    <x v="0"/>
    <n v="1"/>
    <x v="0"/>
  </r>
  <r>
    <x v="110"/>
    <x v="1023"/>
    <n v="405"/>
    <s v="PLANILLA 2Q FEBRERO_DAE"/>
    <s v="DAE"/>
    <x v="1"/>
    <x v="11"/>
    <x v="0"/>
    <n v="1"/>
    <x v="0"/>
  </r>
  <r>
    <x v="110"/>
    <x v="100"/>
    <n v="772"/>
    <s v="PLANILLA 2Q FEBRERO_DAE"/>
    <s v="DAE"/>
    <x v="1"/>
    <x v="11"/>
    <x v="0"/>
    <n v="1"/>
    <x v="0"/>
  </r>
  <r>
    <x v="110"/>
    <x v="1024"/>
    <n v="532"/>
    <s v="PLANILLA 2Q FEBRERO_DAE"/>
    <s v="DAE"/>
    <x v="1"/>
    <x v="11"/>
    <x v="0"/>
    <n v="1"/>
    <x v="0"/>
  </r>
  <r>
    <x v="110"/>
    <x v="3170"/>
    <n v="123"/>
    <s v="PLANILLA 2Q FEBRERO_DAE"/>
    <s v="DAE"/>
    <x v="1"/>
    <x v="11"/>
    <x v="0"/>
    <n v="1"/>
    <x v="0"/>
  </r>
  <r>
    <x v="110"/>
    <x v="101"/>
    <n v="88"/>
    <s v="PLANILLA 2Q FEBRERO_DAE"/>
    <s v="DAE"/>
    <x v="1"/>
    <x v="11"/>
    <x v="0"/>
    <n v="1"/>
    <x v="0"/>
  </r>
  <r>
    <x v="110"/>
    <x v="3156"/>
    <n v="265"/>
    <s v="PLANILLA 2Q FEBRERO_DAE"/>
    <s v="DAE"/>
    <x v="1"/>
    <x v="11"/>
    <x v="0"/>
    <n v="1"/>
    <x v="0"/>
  </r>
  <r>
    <x v="110"/>
    <x v="102"/>
    <n v="64"/>
    <s v="PLANILLA 2Q FEBRERO_DAE"/>
    <s v="DAE"/>
    <x v="1"/>
    <x v="11"/>
    <x v="0"/>
    <n v="1"/>
    <x v="0"/>
  </r>
  <r>
    <x v="110"/>
    <x v="1027"/>
    <n v="54"/>
    <s v="PLANILLA 2Q FEBRERO_DAE"/>
    <s v="DAE"/>
    <x v="1"/>
    <x v="11"/>
    <x v="0"/>
    <n v="1"/>
    <x v="0"/>
  </r>
  <r>
    <x v="110"/>
    <x v="104"/>
    <n v="740"/>
    <s v="PLANILLA 2Q FEBRERO_DAE"/>
    <s v="DAE"/>
    <x v="1"/>
    <x v="11"/>
    <x v="0"/>
    <n v="1"/>
    <x v="0"/>
  </r>
  <r>
    <x v="110"/>
    <x v="105"/>
    <n v="1022"/>
    <s v="PLANILLA 2Q FEBRERO_DAE"/>
    <s v="DAE"/>
    <x v="1"/>
    <x v="11"/>
    <x v="0"/>
    <n v="1"/>
    <x v="0"/>
  </r>
  <r>
    <x v="110"/>
    <x v="1923"/>
    <n v="197"/>
    <s v="PLANILLA 2Q FEBRERO_DAE"/>
    <s v="DAE"/>
    <x v="1"/>
    <x v="11"/>
    <x v="0"/>
    <n v="1"/>
    <x v="0"/>
  </r>
  <r>
    <x v="110"/>
    <x v="106"/>
    <n v="654"/>
    <s v="PLANILLA 2Q FEBRERO_DAE"/>
    <s v="DAE"/>
    <x v="1"/>
    <x v="11"/>
    <x v="0"/>
    <n v="1"/>
    <x v="0"/>
  </r>
  <r>
    <x v="110"/>
    <x v="107"/>
    <n v="983"/>
    <s v="PLANILLA 2Q FEBRERO_DAE"/>
    <s v="DAE"/>
    <x v="1"/>
    <x v="11"/>
    <x v="0"/>
    <n v="1"/>
    <x v="0"/>
  </r>
  <r>
    <x v="110"/>
    <x v="108"/>
    <n v="192"/>
    <s v="PLANILLA 2Q FEBRERO_DAE"/>
    <s v="DAE"/>
    <x v="1"/>
    <x v="11"/>
    <x v="0"/>
    <n v="1"/>
    <x v="0"/>
  </r>
  <r>
    <x v="110"/>
    <x v="3171"/>
    <n v="88"/>
    <s v="PLANILLA 2Q FEBRERO_DAE"/>
    <s v="DAE"/>
    <x v="1"/>
    <x v="11"/>
    <x v="0"/>
    <n v="1"/>
    <x v="0"/>
  </r>
  <r>
    <x v="110"/>
    <x v="111"/>
    <n v="532"/>
    <s v="PLANILLA 2Q FEBRERO_DAE"/>
    <s v="DAE"/>
    <x v="1"/>
    <x v="11"/>
    <x v="0"/>
    <n v="1"/>
    <x v="0"/>
  </r>
  <r>
    <x v="110"/>
    <x v="2751"/>
    <n v="138"/>
    <s v="PLANILLA 2Q FEBRERO_DAE"/>
    <s v="DAE"/>
    <x v="1"/>
    <x v="11"/>
    <x v="0"/>
    <n v="1"/>
    <x v="0"/>
  </r>
  <r>
    <x v="110"/>
    <x v="112"/>
    <n v="876"/>
    <s v="PLANILLA 2Q FEBRERO_DAE"/>
    <s v="DAE"/>
    <x v="1"/>
    <x v="11"/>
    <x v="0"/>
    <n v="1"/>
    <x v="0"/>
  </r>
  <r>
    <x v="110"/>
    <x v="1453"/>
    <n v="54"/>
    <s v="PLANILLA 2Q FEBRERO_DAE"/>
    <s v="DAE"/>
    <x v="1"/>
    <x v="11"/>
    <x v="0"/>
    <n v="1"/>
    <x v="0"/>
  </r>
  <r>
    <x v="110"/>
    <x v="784"/>
    <n v="678"/>
    <s v="PLANILLA 2Q FEBRERO_DAE"/>
    <s v="DAE"/>
    <x v="1"/>
    <x v="11"/>
    <x v="0"/>
    <n v="1"/>
    <x v="0"/>
  </r>
  <r>
    <x v="110"/>
    <x v="113"/>
    <n v="136"/>
    <s v="PLANILLA 2Q FEBRERO_DAE"/>
    <s v="DAE"/>
    <x v="1"/>
    <x v="11"/>
    <x v="0"/>
    <n v="1"/>
    <x v="0"/>
  </r>
  <r>
    <x v="110"/>
    <x v="3308"/>
    <n v="54"/>
    <s v="PLANILLA 2Q FEBRERO_DAE"/>
    <s v="DAE"/>
    <x v="1"/>
    <x v="11"/>
    <x v="0"/>
    <n v="1"/>
    <x v="0"/>
  </r>
  <r>
    <x v="110"/>
    <x v="3168"/>
    <n v="314"/>
    <s v="PLANILLA 2Q FEBRERO_DAE"/>
    <s v="DAE"/>
    <x v="1"/>
    <x v="11"/>
    <x v="0"/>
    <n v="1"/>
    <x v="0"/>
  </r>
  <r>
    <x v="110"/>
    <x v="114"/>
    <n v="496"/>
    <s v="PLANILLA 2Q FEBRERO_DAE"/>
    <s v="DAE"/>
    <x v="1"/>
    <x v="11"/>
    <x v="0"/>
    <n v="1"/>
    <x v="0"/>
  </r>
  <r>
    <x v="110"/>
    <x v="115"/>
    <n v="538"/>
    <s v="PLANILLA 2Q FEBRERO_DAE"/>
    <s v="DAE"/>
    <x v="1"/>
    <x v="11"/>
    <x v="0"/>
    <n v="1"/>
    <x v="0"/>
  </r>
  <r>
    <x v="110"/>
    <x v="116"/>
    <n v="444"/>
    <s v="PLANILLA 2Q FEBRERO_DAE"/>
    <s v="DAE"/>
    <x v="1"/>
    <x v="11"/>
    <x v="0"/>
    <n v="1"/>
    <x v="0"/>
  </r>
  <r>
    <x v="110"/>
    <x v="117"/>
    <n v="783"/>
    <s v="PLANILLA 2Q FEBRERO_DAE"/>
    <s v="DAE"/>
    <x v="1"/>
    <x v="11"/>
    <x v="0"/>
    <n v="1"/>
    <x v="0"/>
  </r>
  <r>
    <x v="110"/>
    <x v="699"/>
    <n v="500"/>
    <s v="PLANILLA 2Q FEBRERO_DAE"/>
    <s v="DAE"/>
    <x v="1"/>
    <x v="11"/>
    <x v="0"/>
    <n v="1"/>
    <x v="0"/>
  </r>
  <r>
    <x v="110"/>
    <x v="118"/>
    <n v="385"/>
    <s v="PLANILLA 2Q FEBRERO_DAE"/>
    <s v="DAE"/>
    <x v="1"/>
    <x v="11"/>
    <x v="0"/>
    <n v="1"/>
    <x v="0"/>
  </r>
  <r>
    <x v="110"/>
    <x v="700"/>
    <n v="944"/>
    <s v="PLANILLA 2Q FEBRERO_DAE"/>
    <s v="DAE"/>
    <x v="1"/>
    <x v="11"/>
    <x v="0"/>
    <n v="1"/>
    <x v="0"/>
  </r>
  <r>
    <x v="110"/>
    <x v="3090"/>
    <n v="652"/>
    <s v="PLANILLA 2Q FEBRERO_DAE"/>
    <s v="DAE"/>
    <x v="1"/>
    <x v="11"/>
    <x v="0"/>
    <n v="1"/>
    <x v="0"/>
  </r>
  <r>
    <x v="110"/>
    <x v="1031"/>
    <n v="128"/>
    <s v="PLANILLA 2Q FEBRERO_DAE"/>
    <s v="DAE"/>
    <x v="1"/>
    <x v="11"/>
    <x v="0"/>
    <n v="1"/>
    <x v="0"/>
  </r>
  <r>
    <x v="110"/>
    <x v="119"/>
    <n v="753"/>
    <s v="PLANILLA 2Q FEBRERO_DAE"/>
    <s v="DAE"/>
    <x v="1"/>
    <x v="11"/>
    <x v="0"/>
    <n v="1"/>
    <x v="0"/>
  </r>
  <r>
    <x v="110"/>
    <x v="121"/>
    <n v="480"/>
    <s v="PLANILLA 2Q FEBRERO_DAE"/>
    <s v="DAE"/>
    <x v="1"/>
    <x v="11"/>
    <x v="0"/>
    <n v="1"/>
    <x v="0"/>
  </r>
  <r>
    <x v="110"/>
    <x v="122"/>
    <n v="746"/>
    <s v="PLANILLA 2Q FEBRERO_DAE"/>
    <s v="DAE"/>
    <x v="1"/>
    <x v="11"/>
    <x v="0"/>
    <n v="1"/>
    <x v="0"/>
  </r>
  <r>
    <x v="110"/>
    <x v="123"/>
    <n v="1274"/>
    <s v="PLANILLA 2Q FEBRERO_DAE"/>
    <s v="DAE"/>
    <x v="1"/>
    <x v="11"/>
    <x v="0"/>
    <n v="1"/>
    <x v="0"/>
  </r>
  <r>
    <x v="110"/>
    <x v="812"/>
    <n v="139"/>
    <s v="PLANILLA 2Q FEBRERO_DAE"/>
    <s v="DAE"/>
    <x v="1"/>
    <x v="11"/>
    <x v="0"/>
    <n v="1"/>
    <x v="0"/>
  </r>
  <r>
    <x v="110"/>
    <x v="124"/>
    <n v="763"/>
    <s v="PLANILLA 2Q FEBRERO_DAE"/>
    <s v="DAE"/>
    <x v="1"/>
    <x v="11"/>
    <x v="0"/>
    <n v="1"/>
    <x v="0"/>
  </r>
  <r>
    <x v="110"/>
    <x v="126"/>
    <n v="990"/>
    <s v="PLANILLA 2Q FEBRERO_DAE"/>
    <s v="DAE"/>
    <x v="1"/>
    <x v="11"/>
    <x v="0"/>
    <n v="1"/>
    <x v="0"/>
  </r>
  <r>
    <x v="110"/>
    <x v="3455"/>
    <n v="44"/>
    <s v="PLANILLA 2Q FEBRERO_DAE"/>
    <s v="DAE"/>
    <x v="1"/>
    <x v="11"/>
    <x v="0"/>
    <n v="1"/>
    <x v="0"/>
  </r>
  <r>
    <x v="110"/>
    <x v="1435"/>
    <n v="949"/>
    <s v="PLANILLA 2Q FEBRERO_DAE"/>
    <s v="DAE"/>
    <x v="1"/>
    <x v="11"/>
    <x v="0"/>
    <n v="1"/>
    <x v="0"/>
  </r>
  <r>
    <x v="110"/>
    <x v="813"/>
    <n v="445"/>
    <s v="PLANILLA 2Q FEBRERO_DAE"/>
    <s v="DAE"/>
    <x v="1"/>
    <x v="11"/>
    <x v="0"/>
    <n v="1"/>
    <x v="0"/>
  </r>
  <r>
    <x v="110"/>
    <x v="451"/>
    <n v="38"/>
    <s v="PLANILLA 2Q FEBRERO_DAE"/>
    <s v="DAE"/>
    <x v="1"/>
    <x v="11"/>
    <x v="0"/>
    <n v="1"/>
    <x v="0"/>
  </r>
  <r>
    <x v="110"/>
    <x v="127"/>
    <n v="211"/>
    <s v="PLANILLA 2Q FEBRERO_DAE"/>
    <s v="DAE"/>
    <x v="1"/>
    <x v="11"/>
    <x v="0"/>
    <n v="1"/>
    <x v="0"/>
  </r>
  <r>
    <x v="110"/>
    <x v="130"/>
    <n v="793"/>
    <s v="PLANILLA 2Q FEBRERO_DAE"/>
    <s v="DAE"/>
    <x v="1"/>
    <x v="11"/>
    <x v="0"/>
    <n v="1"/>
    <x v="0"/>
  </r>
  <r>
    <x v="110"/>
    <x v="1035"/>
    <n v="153"/>
    <s v="PLANILLA 2Q FEBRERO_DAE"/>
    <s v="DAE"/>
    <x v="1"/>
    <x v="11"/>
    <x v="0"/>
    <n v="1"/>
    <x v="0"/>
  </r>
  <r>
    <x v="110"/>
    <x v="131"/>
    <n v="999"/>
    <s v="PLANILLA 2Q FEBRERO_DAE"/>
    <s v="DAE"/>
    <x v="1"/>
    <x v="11"/>
    <x v="0"/>
    <n v="1"/>
    <x v="0"/>
  </r>
  <r>
    <x v="110"/>
    <x v="132"/>
    <n v="1205"/>
    <s v="PLANILLA 2Q FEBRERO_DAE"/>
    <s v="DAE"/>
    <x v="1"/>
    <x v="11"/>
    <x v="0"/>
    <n v="1"/>
    <x v="0"/>
  </r>
  <r>
    <x v="110"/>
    <x v="133"/>
    <n v="152"/>
    <s v="PLANILLA 2Q FEBRERO_DAE"/>
    <s v="DAE"/>
    <x v="1"/>
    <x v="11"/>
    <x v="0"/>
    <n v="1"/>
    <x v="0"/>
  </r>
  <r>
    <x v="110"/>
    <x v="134"/>
    <n v="600"/>
    <s v="PLANILLA 2Q FEBRERO_DAE"/>
    <s v="DAE"/>
    <x v="1"/>
    <x v="11"/>
    <x v="0"/>
    <n v="1"/>
    <x v="0"/>
  </r>
  <r>
    <x v="110"/>
    <x v="1209"/>
    <n v="44"/>
    <s v="PLANILLA 2Q FEBRERO_DAE"/>
    <s v="DAE"/>
    <x v="1"/>
    <x v="11"/>
    <x v="0"/>
    <n v="1"/>
    <x v="0"/>
  </r>
  <r>
    <x v="110"/>
    <x v="892"/>
    <n v="37"/>
    <s v="PLANILLA 2Q FEBRERO_DAE"/>
    <s v="DAE"/>
    <x v="1"/>
    <x v="11"/>
    <x v="0"/>
    <n v="1"/>
    <x v="0"/>
  </r>
  <r>
    <x v="110"/>
    <x v="705"/>
    <n v="1500"/>
    <s v="PLANILLA 2Q FEBRERO_DAE"/>
    <s v="DAE"/>
    <x v="1"/>
    <x v="11"/>
    <x v="0"/>
    <n v="1"/>
    <x v="0"/>
  </r>
  <r>
    <x v="110"/>
    <x v="135"/>
    <n v="510"/>
    <s v="PLANILLA 2Q FEBRERO_DAE"/>
    <s v="DAE"/>
    <x v="1"/>
    <x v="11"/>
    <x v="0"/>
    <n v="1"/>
    <x v="0"/>
  </r>
  <r>
    <x v="110"/>
    <x v="136"/>
    <n v="585"/>
    <s v="PLANILLA 2Q FEBRERO_DAE"/>
    <s v="DAE"/>
    <x v="1"/>
    <x v="11"/>
    <x v="0"/>
    <n v="1"/>
    <x v="0"/>
  </r>
  <r>
    <x v="110"/>
    <x v="1036"/>
    <n v="470"/>
    <s v="PLANILLA 2Q FEBRERO_DAE"/>
    <s v="DAE"/>
    <x v="1"/>
    <x v="11"/>
    <x v="0"/>
    <n v="1"/>
    <x v="0"/>
  </r>
  <r>
    <x v="110"/>
    <x v="1488"/>
    <n v="325"/>
    <s v="PLANILLA 2Q FEBRERO_DAE"/>
    <s v="DAE"/>
    <x v="1"/>
    <x v="11"/>
    <x v="0"/>
    <n v="1"/>
    <x v="0"/>
  </r>
  <r>
    <x v="110"/>
    <x v="137"/>
    <n v="69"/>
    <s v="PLANILLA 2Q FEBRERO_DAE"/>
    <s v="DAE"/>
    <x v="1"/>
    <x v="11"/>
    <x v="0"/>
    <n v="1"/>
    <x v="0"/>
  </r>
  <r>
    <x v="110"/>
    <x v="1040"/>
    <n v="890"/>
    <s v="PLANILLA 2Q FEBRERO_DAE"/>
    <s v="DAE"/>
    <x v="1"/>
    <x v="11"/>
    <x v="0"/>
    <n v="1"/>
    <x v="0"/>
  </r>
  <r>
    <x v="110"/>
    <x v="1041"/>
    <n v="459"/>
    <s v="PLANILLA 2Q FEBRERO_DAE"/>
    <s v="DAE"/>
    <x v="1"/>
    <x v="11"/>
    <x v="0"/>
    <n v="1"/>
    <x v="0"/>
  </r>
  <r>
    <x v="110"/>
    <x v="142"/>
    <n v="544"/>
    <s v="PLANILLA 2Q FEBRERO_DAE"/>
    <s v="DAE"/>
    <x v="1"/>
    <x v="11"/>
    <x v="0"/>
    <n v="1"/>
    <x v="0"/>
  </r>
  <r>
    <x v="110"/>
    <x v="143"/>
    <n v="98"/>
    <s v="PLANILLA 2Q FEBRERO_DAE"/>
    <s v="DAE"/>
    <x v="1"/>
    <x v="11"/>
    <x v="0"/>
    <n v="1"/>
    <x v="0"/>
  </r>
  <r>
    <x v="110"/>
    <x v="3166"/>
    <n v="69"/>
    <s v="PLANILLA 2Q FEBRERO_DAE"/>
    <s v="DAE"/>
    <x v="1"/>
    <x v="11"/>
    <x v="0"/>
    <n v="1"/>
    <x v="0"/>
  </r>
  <r>
    <x v="110"/>
    <x v="3331"/>
    <n v="77"/>
    <s v="PLANILLA 2Q FEBRERO_DAE"/>
    <s v="DAE"/>
    <x v="1"/>
    <x v="11"/>
    <x v="0"/>
    <n v="1"/>
    <x v="0"/>
  </r>
  <r>
    <x v="110"/>
    <x v="708"/>
    <n v="295"/>
    <s v="PLANILLA 2Q FEBRERO_DAE"/>
    <s v="DAE"/>
    <x v="1"/>
    <x v="11"/>
    <x v="0"/>
    <n v="1"/>
    <x v="0"/>
  </r>
  <r>
    <x v="110"/>
    <x v="146"/>
    <n v="1102"/>
    <s v="PLANILLA 2Q FEBRERO_DAE"/>
    <s v="DAE"/>
    <x v="1"/>
    <x v="11"/>
    <x v="0"/>
    <n v="1"/>
    <x v="0"/>
  </r>
  <r>
    <x v="110"/>
    <x v="3053"/>
    <n v="243"/>
    <s v="PLANILLA 2Q FEBRERO_DAE"/>
    <s v="DAE"/>
    <x v="1"/>
    <x v="11"/>
    <x v="0"/>
    <n v="1"/>
    <x v="0"/>
  </r>
  <r>
    <x v="110"/>
    <x v="709"/>
    <n v="1016"/>
    <s v="PLANILLA 2Q FEBRERO_DAE"/>
    <s v="DAE"/>
    <x v="1"/>
    <x v="11"/>
    <x v="0"/>
    <n v="1"/>
    <x v="0"/>
  </r>
  <r>
    <x v="110"/>
    <x v="1043"/>
    <n v="710"/>
    <s v="PLANILLA 2Q FEBRERO_DAE"/>
    <s v="DAE"/>
    <x v="1"/>
    <x v="11"/>
    <x v="0"/>
    <n v="1"/>
    <x v="0"/>
  </r>
  <r>
    <x v="110"/>
    <x v="785"/>
    <n v="1011"/>
    <s v="PLANILLA 2Q FEBRERO_DAE"/>
    <s v="DAE"/>
    <x v="1"/>
    <x v="11"/>
    <x v="0"/>
    <n v="1"/>
    <x v="0"/>
  </r>
  <r>
    <x v="110"/>
    <x v="1044"/>
    <n v="838"/>
    <s v="PLANILLA 2Q FEBRERO_DAE"/>
    <s v="DAE"/>
    <x v="1"/>
    <x v="11"/>
    <x v="0"/>
    <n v="1"/>
    <x v="0"/>
  </r>
  <r>
    <x v="110"/>
    <x v="147"/>
    <n v="788"/>
    <s v="PLANILLA 2Q FEBRERO_DAE"/>
    <s v="DAE"/>
    <x v="1"/>
    <x v="11"/>
    <x v="0"/>
    <n v="1"/>
    <x v="0"/>
  </r>
  <r>
    <x v="110"/>
    <x v="1045"/>
    <n v="721"/>
    <s v="PLANILLA 2Q FEBRERO_DAE"/>
    <s v="DAE"/>
    <x v="1"/>
    <x v="11"/>
    <x v="0"/>
    <n v="1"/>
    <x v="0"/>
  </r>
  <r>
    <x v="110"/>
    <x v="149"/>
    <n v="264"/>
    <s v="PLANILLA 2Q FEBRERO_DAE"/>
    <s v="DAE"/>
    <x v="1"/>
    <x v="11"/>
    <x v="0"/>
    <n v="1"/>
    <x v="0"/>
  </r>
  <r>
    <x v="110"/>
    <x v="1047"/>
    <n v="950"/>
    <s v="PLANILLA 2Q FEBRERO_DAE"/>
    <s v="DAE"/>
    <x v="1"/>
    <x v="11"/>
    <x v="0"/>
    <n v="1"/>
    <x v="0"/>
  </r>
  <r>
    <x v="110"/>
    <x v="151"/>
    <n v="901"/>
    <s v="PLANILLA 2Q FEBRERO_DAE"/>
    <s v="DAE"/>
    <x v="1"/>
    <x v="11"/>
    <x v="0"/>
    <n v="1"/>
    <x v="0"/>
  </r>
  <r>
    <x v="110"/>
    <x v="152"/>
    <n v="1903"/>
    <s v="PLANILLA 2Q FEBRERO_DAE"/>
    <s v="DAE"/>
    <x v="1"/>
    <x v="11"/>
    <x v="0"/>
    <n v="1"/>
    <x v="0"/>
  </r>
  <r>
    <x v="110"/>
    <x v="2001"/>
    <n v="88"/>
    <s v="PLANILLA 2Q FEBRERO_DAE"/>
    <s v="DAE"/>
    <x v="1"/>
    <x v="11"/>
    <x v="0"/>
    <n v="1"/>
    <x v="0"/>
  </r>
  <r>
    <x v="110"/>
    <x v="3091"/>
    <n v="395"/>
    <s v="PLANILLA 2Q FEBRERO_DAE"/>
    <s v="DAE"/>
    <x v="1"/>
    <x v="11"/>
    <x v="0"/>
    <n v="1"/>
    <x v="0"/>
  </r>
  <r>
    <x v="110"/>
    <x v="155"/>
    <n v="45"/>
    <s v="PLANILLA 2Q FEBRERO_DAE"/>
    <s v="DAE"/>
    <x v="1"/>
    <x v="11"/>
    <x v="0"/>
    <n v="1"/>
    <x v="0"/>
  </r>
  <r>
    <x v="110"/>
    <x v="715"/>
    <n v="609"/>
    <s v="PLANILLA 2Q FEBRERO_DAE"/>
    <s v="DAE"/>
    <x v="1"/>
    <x v="11"/>
    <x v="0"/>
    <n v="1"/>
    <x v="0"/>
  </r>
  <r>
    <x v="110"/>
    <x v="1212"/>
    <n v="176"/>
    <s v="PLANILLA 2Q FEBRERO_DAE"/>
    <s v="DAE"/>
    <x v="1"/>
    <x v="11"/>
    <x v="0"/>
    <n v="1"/>
    <x v="0"/>
  </r>
  <r>
    <x v="110"/>
    <x v="1597"/>
    <n v="101"/>
    <s v="PLANILLA 2Q FEBRERO_DAE"/>
    <s v="DAE"/>
    <x v="1"/>
    <x v="11"/>
    <x v="0"/>
    <n v="1"/>
    <x v="0"/>
  </r>
  <r>
    <x v="110"/>
    <x v="1049"/>
    <n v="125"/>
    <s v="PLANILLA 2Q FEBRERO_DAE"/>
    <s v="DAE"/>
    <x v="1"/>
    <x v="11"/>
    <x v="0"/>
    <n v="1"/>
    <x v="0"/>
  </r>
  <r>
    <x v="110"/>
    <x v="156"/>
    <n v="99"/>
    <s v="PLANILLA 2Q FEBRERO_DAE"/>
    <s v="DAE"/>
    <x v="1"/>
    <x v="11"/>
    <x v="0"/>
    <n v="1"/>
    <x v="0"/>
  </r>
  <r>
    <x v="110"/>
    <x v="1050"/>
    <n v="624"/>
    <s v="PLANILLA 2Q FEBRERO_DAE"/>
    <s v="DAE"/>
    <x v="1"/>
    <x v="11"/>
    <x v="0"/>
    <n v="1"/>
    <x v="0"/>
  </r>
  <r>
    <x v="110"/>
    <x v="3150"/>
    <n v="132"/>
    <s v="PLANILLA 2Q FEBRERO_DAE"/>
    <s v="DAE"/>
    <x v="1"/>
    <x v="11"/>
    <x v="0"/>
    <n v="1"/>
    <x v="0"/>
  </r>
  <r>
    <x v="110"/>
    <x v="1051"/>
    <n v="666"/>
    <s v="PLANILLA 2Q FEBRERO_DAE"/>
    <s v="DAE"/>
    <x v="1"/>
    <x v="11"/>
    <x v="0"/>
    <n v="1"/>
    <x v="0"/>
  </r>
  <r>
    <x v="110"/>
    <x v="3456"/>
    <n v="128"/>
    <s v="PLANILLA 2Q FEBRERO_DAE"/>
    <s v="DAE"/>
    <x v="1"/>
    <x v="11"/>
    <x v="0"/>
    <n v="1"/>
    <x v="0"/>
  </r>
  <r>
    <x v="110"/>
    <x v="157"/>
    <n v="546"/>
    <s v="PLANILLA 2Q FEBRERO_DAE"/>
    <s v="DAE"/>
    <x v="1"/>
    <x v="11"/>
    <x v="0"/>
    <n v="1"/>
    <x v="0"/>
  </r>
  <r>
    <x v="110"/>
    <x v="1598"/>
    <n v="77"/>
    <s v="PLANILLA 2Q FEBRERO_DAE"/>
    <s v="DAE"/>
    <x v="1"/>
    <x v="11"/>
    <x v="0"/>
    <n v="1"/>
    <x v="0"/>
  </r>
  <r>
    <x v="110"/>
    <x v="1053"/>
    <n v="383"/>
    <s v="PLANILLA 2Q FEBRERO_DAE"/>
    <s v="DAE"/>
    <x v="1"/>
    <x v="11"/>
    <x v="0"/>
    <n v="1"/>
    <x v="0"/>
  </r>
  <r>
    <x v="110"/>
    <x v="3245"/>
    <n v="108"/>
    <s v="PLANILLA 2Q FEBRERO_DAE"/>
    <s v="DAE"/>
    <x v="1"/>
    <x v="11"/>
    <x v="0"/>
    <n v="1"/>
    <x v="0"/>
  </r>
  <r>
    <x v="110"/>
    <x v="477"/>
    <n v="243"/>
    <s v="PLANILLA 2Q FEBRERO_DAE"/>
    <s v="DAE"/>
    <x v="1"/>
    <x v="11"/>
    <x v="0"/>
    <n v="1"/>
    <x v="0"/>
  </r>
  <r>
    <x v="110"/>
    <x v="786"/>
    <n v="1182"/>
    <s v="PLANILLA 2Q FEBRERO_DAE"/>
    <s v="DAE"/>
    <x v="1"/>
    <x v="11"/>
    <x v="0"/>
    <n v="1"/>
    <x v="0"/>
  </r>
  <r>
    <x v="110"/>
    <x v="1054"/>
    <n v="808"/>
    <s v="PLANILLA 2Q FEBRERO_DAE"/>
    <s v="DAE"/>
    <x v="1"/>
    <x v="11"/>
    <x v="0"/>
    <n v="1"/>
    <x v="0"/>
  </r>
  <r>
    <x v="110"/>
    <x v="3157"/>
    <n v="113"/>
    <s v="PLANILLA 2Q FEBRERO_DAE"/>
    <s v="DAE"/>
    <x v="1"/>
    <x v="11"/>
    <x v="0"/>
    <n v="1"/>
    <x v="0"/>
  </r>
  <r>
    <x v="110"/>
    <x v="817"/>
    <n v="74"/>
    <s v="PLANILLA 2Q FEBRERO_DAE"/>
    <s v="DAE"/>
    <x v="1"/>
    <x v="11"/>
    <x v="0"/>
    <n v="1"/>
    <x v="0"/>
  </r>
  <r>
    <x v="110"/>
    <x v="161"/>
    <n v="84"/>
    <s v="PLANILLA 2Q FEBRERO_DAE"/>
    <s v="DAE"/>
    <x v="1"/>
    <x v="11"/>
    <x v="0"/>
    <n v="1"/>
    <x v="0"/>
  </r>
  <r>
    <x v="110"/>
    <x v="162"/>
    <n v="590"/>
    <s v="PLANILLA 2Q FEBRERO_DAE"/>
    <s v="DAE"/>
    <x v="1"/>
    <x v="11"/>
    <x v="0"/>
    <n v="1"/>
    <x v="0"/>
  </r>
  <r>
    <x v="110"/>
    <x v="163"/>
    <n v="863"/>
    <s v="PLANILLA 2Q FEBRERO_DAE"/>
    <s v="DAE"/>
    <x v="1"/>
    <x v="11"/>
    <x v="0"/>
    <n v="1"/>
    <x v="0"/>
  </r>
  <r>
    <x v="110"/>
    <x v="3054"/>
    <n v="924"/>
    <s v="PLANILLA 2Q FEBRERO_DAE"/>
    <s v="DAE"/>
    <x v="1"/>
    <x v="11"/>
    <x v="0"/>
    <n v="1"/>
    <x v="0"/>
  </r>
  <r>
    <x v="110"/>
    <x v="1056"/>
    <n v="644"/>
    <s v="PLANILLA 2Q FEBRERO_DAE"/>
    <s v="DAE"/>
    <x v="1"/>
    <x v="11"/>
    <x v="0"/>
    <n v="1"/>
    <x v="0"/>
  </r>
  <r>
    <x v="110"/>
    <x v="1057"/>
    <n v="475"/>
    <s v="PLANILLA 2Q FEBRERO_DAE"/>
    <s v="DAE"/>
    <x v="1"/>
    <x v="11"/>
    <x v="0"/>
    <n v="1"/>
    <x v="0"/>
  </r>
  <r>
    <x v="110"/>
    <x v="1058"/>
    <n v="74"/>
    <s v="PLANILLA 2Q FEBRERO_DAE"/>
    <s v="DAE"/>
    <x v="1"/>
    <x v="11"/>
    <x v="0"/>
    <n v="1"/>
    <x v="0"/>
  </r>
  <r>
    <x v="110"/>
    <x v="1059"/>
    <n v="45"/>
    <s v="PLANILLA 2Q FEBRERO_DAE"/>
    <s v="DAE"/>
    <x v="1"/>
    <x v="11"/>
    <x v="0"/>
    <n v="1"/>
    <x v="0"/>
  </r>
  <r>
    <x v="110"/>
    <x v="1060"/>
    <n v="1006"/>
    <s v="PLANILLA 2Q FEBRERO_DAE"/>
    <s v="DAE"/>
    <x v="1"/>
    <x v="11"/>
    <x v="0"/>
    <n v="1"/>
    <x v="0"/>
  </r>
  <r>
    <x v="110"/>
    <x v="3092"/>
    <n v="981"/>
    <s v="PLANILLA 2Q FEBRERO_DAE"/>
    <s v="DAE"/>
    <x v="1"/>
    <x v="11"/>
    <x v="0"/>
    <n v="1"/>
    <x v="0"/>
  </r>
  <r>
    <x v="110"/>
    <x v="819"/>
    <n v="810"/>
    <s v="PLANILLA 2Q FEBRERO_DAE"/>
    <s v="DAE"/>
    <x v="1"/>
    <x v="11"/>
    <x v="0"/>
    <n v="1"/>
    <x v="0"/>
  </r>
  <r>
    <x v="110"/>
    <x v="1061"/>
    <n v="840"/>
    <s v="PLANILLA 2Q FEBRERO_DAE"/>
    <s v="DAE"/>
    <x v="1"/>
    <x v="11"/>
    <x v="0"/>
    <n v="1"/>
    <x v="0"/>
  </r>
  <r>
    <x v="110"/>
    <x v="166"/>
    <n v="860"/>
    <s v="PLANILLA 2Q FEBRERO_DAE"/>
    <s v="DAE"/>
    <x v="1"/>
    <x v="11"/>
    <x v="0"/>
    <n v="1"/>
    <x v="0"/>
  </r>
  <r>
    <x v="110"/>
    <x v="167"/>
    <n v="30"/>
    <s v="PLANILLA 2Q FEBRERO_DAE"/>
    <s v="DAE"/>
    <x v="1"/>
    <x v="11"/>
    <x v="0"/>
    <n v="1"/>
    <x v="0"/>
  </r>
  <r>
    <x v="110"/>
    <x v="168"/>
    <n v="820"/>
    <s v="PLANILLA 2Q FEBRERO_DAE"/>
    <s v="DAE"/>
    <x v="1"/>
    <x v="11"/>
    <x v="0"/>
    <n v="1"/>
    <x v="0"/>
  </r>
  <r>
    <x v="110"/>
    <x v="918"/>
    <n v="243"/>
    <s v="PLANILLA 2Q FEBRERO_DAE"/>
    <s v="DAE"/>
    <x v="1"/>
    <x v="11"/>
    <x v="0"/>
    <n v="1"/>
    <x v="0"/>
  </r>
  <r>
    <x v="110"/>
    <x v="3093"/>
    <n v="463"/>
    <s v="PLANILLA 2Q FEBRERO_DAE"/>
    <s v="DAE"/>
    <x v="1"/>
    <x v="11"/>
    <x v="0"/>
    <n v="1"/>
    <x v="0"/>
  </r>
  <r>
    <x v="110"/>
    <x v="169"/>
    <n v="54"/>
    <s v="PLANILLA 2Q FEBRERO_DAE"/>
    <s v="DAE"/>
    <x v="1"/>
    <x v="11"/>
    <x v="0"/>
    <n v="1"/>
    <x v="0"/>
  </r>
  <r>
    <x v="110"/>
    <x v="170"/>
    <n v="303"/>
    <s v="PLANILLA 2Q FEBRERO_DAE"/>
    <s v="DAE"/>
    <x v="1"/>
    <x v="11"/>
    <x v="0"/>
    <n v="1"/>
    <x v="0"/>
  </r>
  <r>
    <x v="110"/>
    <x v="3180"/>
    <n v="470"/>
    <s v="PLANILLA 2Q FEBRERO_DAE"/>
    <s v="DAE"/>
    <x v="1"/>
    <x v="11"/>
    <x v="0"/>
    <n v="1"/>
    <x v="0"/>
  </r>
  <r>
    <x v="110"/>
    <x v="171"/>
    <n v="1017"/>
    <s v="PLANILLA 2Q FEBRERO_DAE"/>
    <s v="DAE"/>
    <x v="1"/>
    <x v="11"/>
    <x v="0"/>
    <n v="1"/>
    <x v="0"/>
  </r>
  <r>
    <x v="110"/>
    <x v="788"/>
    <n v="595"/>
    <s v="PLANILLA 2Q FEBRERO_DAE"/>
    <s v="DAE"/>
    <x v="1"/>
    <x v="11"/>
    <x v="0"/>
    <n v="1"/>
    <x v="0"/>
  </r>
  <r>
    <x v="110"/>
    <x v="172"/>
    <n v="878"/>
    <s v="PLANILLA 2Q FEBRERO_DAE"/>
    <s v="DAE"/>
    <x v="1"/>
    <x v="11"/>
    <x v="0"/>
    <n v="1"/>
    <x v="0"/>
  </r>
  <r>
    <x v="110"/>
    <x v="1122"/>
    <n v="44"/>
    <s v="PLANILLA 2Q FEBRERO_DAE"/>
    <s v="DAE"/>
    <x v="1"/>
    <x v="11"/>
    <x v="0"/>
    <n v="1"/>
    <x v="0"/>
  </r>
  <r>
    <x v="110"/>
    <x v="173"/>
    <n v="419"/>
    <s v="PLANILLA 2Q FEBRERO_DAE"/>
    <s v="DAE"/>
    <x v="1"/>
    <x v="11"/>
    <x v="0"/>
    <n v="1"/>
    <x v="0"/>
  </r>
  <r>
    <x v="110"/>
    <x v="487"/>
    <n v="202"/>
    <s v="PLANILLA 2Q FEBRERO_DAE"/>
    <s v="DAE"/>
    <x v="1"/>
    <x v="11"/>
    <x v="0"/>
    <n v="1"/>
    <x v="0"/>
  </r>
  <r>
    <x v="110"/>
    <x v="175"/>
    <n v="326"/>
    <s v="PLANILLA 2Q FEBRERO_DAE"/>
    <s v="DAE"/>
    <x v="1"/>
    <x v="11"/>
    <x v="0"/>
    <n v="1"/>
    <x v="0"/>
  </r>
  <r>
    <x v="110"/>
    <x v="3332"/>
    <n v="30"/>
    <s v="PLANILLA 2Q FEBRERO_DAE"/>
    <s v="DAE"/>
    <x v="1"/>
    <x v="11"/>
    <x v="0"/>
    <n v="1"/>
    <x v="0"/>
  </r>
  <r>
    <x v="110"/>
    <x v="1405"/>
    <n v="210"/>
    <s v="PLANILLA 2Q FEBRERO_DAE"/>
    <s v="DAE"/>
    <x v="1"/>
    <x v="11"/>
    <x v="0"/>
    <n v="1"/>
    <x v="0"/>
  </r>
  <r>
    <x v="110"/>
    <x v="1062"/>
    <n v="720"/>
    <s v="PLANILLA 2Q FEBRERO_DAE"/>
    <s v="DAE"/>
    <x v="1"/>
    <x v="11"/>
    <x v="0"/>
    <n v="1"/>
    <x v="0"/>
  </r>
  <r>
    <x v="110"/>
    <x v="3185"/>
    <n v="40"/>
    <s v="PLANILLA 2Q FEBRERO_DAE"/>
    <s v="DAE"/>
    <x v="1"/>
    <x v="11"/>
    <x v="0"/>
    <n v="1"/>
    <x v="0"/>
  </r>
  <r>
    <x v="110"/>
    <x v="1066"/>
    <n v="79"/>
    <s v="PLANILLA 2Q FEBRERO_DAE"/>
    <s v="DAE"/>
    <x v="1"/>
    <x v="11"/>
    <x v="0"/>
    <n v="1"/>
    <x v="0"/>
  </r>
  <r>
    <x v="110"/>
    <x v="176"/>
    <n v="1010"/>
    <s v="PLANILLA 2Q FEBRERO_DAE"/>
    <s v="DAE"/>
    <x v="1"/>
    <x v="11"/>
    <x v="0"/>
    <n v="1"/>
    <x v="0"/>
  </r>
  <r>
    <x v="110"/>
    <x v="177"/>
    <n v="726"/>
    <s v="PLANILLA 2Q FEBRERO_DAE"/>
    <s v="DAE"/>
    <x v="1"/>
    <x v="11"/>
    <x v="0"/>
    <n v="1"/>
    <x v="0"/>
  </r>
  <r>
    <x v="110"/>
    <x v="180"/>
    <n v="278"/>
    <s v="PLANILLA 2Q FEBRERO_DAE"/>
    <s v="DAE"/>
    <x v="1"/>
    <x v="11"/>
    <x v="0"/>
    <n v="1"/>
    <x v="0"/>
  </r>
  <r>
    <x v="110"/>
    <x v="1319"/>
    <n v="99"/>
    <s v="PLANILLA 2Q FEBRERO_DAE"/>
    <s v="DAE"/>
    <x v="1"/>
    <x v="11"/>
    <x v="0"/>
    <n v="1"/>
    <x v="0"/>
  </r>
  <r>
    <x v="110"/>
    <x v="182"/>
    <n v="296"/>
    <s v="PLANILLA 2Q FEBRERO_DAE"/>
    <s v="DAE"/>
    <x v="1"/>
    <x v="11"/>
    <x v="0"/>
    <n v="1"/>
    <x v="0"/>
  </r>
  <r>
    <x v="110"/>
    <x v="1067"/>
    <n v="138"/>
    <s v="PLANILLA 2Q FEBRERO_DAE"/>
    <s v="DAE"/>
    <x v="1"/>
    <x v="11"/>
    <x v="0"/>
    <n v="1"/>
    <x v="0"/>
  </r>
  <r>
    <x v="110"/>
    <x v="183"/>
    <n v="44"/>
    <s v="PLANILLA 2Q FEBRERO_DAE"/>
    <s v="DAE"/>
    <x v="1"/>
    <x v="11"/>
    <x v="0"/>
    <n v="1"/>
    <x v="0"/>
  </r>
  <r>
    <x v="110"/>
    <x v="184"/>
    <n v="1334"/>
    <s v="PLANILLA 2Q FEBRERO_DAE"/>
    <s v="DAE"/>
    <x v="1"/>
    <x v="11"/>
    <x v="0"/>
    <n v="1"/>
    <x v="0"/>
  </r>
  <r>
    <x v="110"/>
    <x v="186"/>
    <n v="683"/>
    <s v="PLANILLA 2Q FEBRERO_DAE"/>
    <s v="DAE"/>
    <x v="1"/>
    <x v="11"/>
    <x v="0"/>
    <n v="1"/>
    <x v="0"/>
  </r>
  <r>
    <x v="110"/>
    <x v="3247"/>
    <n v="88"/>
    <s v="PLANILLA 2Q FEBRERO_DAE"/>
    <s v="DAE"/>
    <x v="1"/>
    <x v="11"/>
    <x v="0"/>
    <n v="1"/>
    <x v="0"/>
  </r>
  <r>
    <x v="110"/>
    <x v="191"/>
    <n v="254"/>
    <s v="PLANILLA 2Q FEBRERO_DAE"/>
    <s v="DAE"/>
    <x v="1"/>
    <x v="11"/>
    <x v="0"/>
    <n v="1"/>
    <x v="0"/>
  </r>
  <r>
    <x v="110"/>
    <x v="1069"/>
    <n v="375"/>
    <s v="PLANILLA 2Q FEBRERO_DAE"/>
    <s v="DAE"/>
    <x v="1"/>
    <x v="11"/>
    <x v="0"/>
    <n v="1"/>
    <x v="0"/>
  </r>
  <r>
    <x v="110"/>
    <x v="794"/>
    <n v="430"/>
    <s v="PLANILLA 2Q FEBRERO_DAE"/>
    <s v="DAE"/>
    <x v="1"/>
    <x v="11"/>
    <x v="0"/>
    <n v="1"/>
    <x v="0"/>
  </r>
  <r>
    <x v="110"/>
    <x v="193"/>
    <n v="916"/>
    <s v="PLANILLA 2Q FEBRERO_DAE"/>
    <s v="DAE"/>
    <x v="1"/>
    <x v="11"/>
    <x v="0"/>
    <n v="1"/>
    <x v="0"/>
  </r>
  <r>
    <x v="110"/>
    <x v="1070"/>
    <n v="270"/>
    <s v="PLANILLA 2Q FEBRERO_DAE"/>
    <s v="DAE"/>
    <x v="1"/>
    <x v="11"/>
    <x v="0"/>
    <n v="1"/>
    <x v="0"/>
  </r>
  <r>
    <x v="110"/>
    <x v="3178"/>
    <n v="59"/>
    <s v="PLANILLA 2Q FEBRERO_DAE"/>
    <s v="DAE"/>
    <x v="1"/>
    <x v="11"/>
    <x v="0"/>
    <n v="1"/>
    <x v="0"/>
  </r>
  <r>
    <x v="110"/>
    <x v="194"/>
    <n v="751"/>
    <s v="PLANILLA 2Q FEBRERO_DAE"/>
    <s v="DAE"/>
    <x v="1"/>
    <x v="11"/>
    <x v="0"/>
    <n v="1"/>
    <x v="0"/>
  </r>
  <r>
    <x v="110"/>
    <x v="196"/>
    <n v="945"/>
    <s v="PLANILLA 2Q FEBRERO_DAE"/>
    <s v="DAE"/>
    <x v="1"/>
    <x v="11"/>
    <x v="0"/>
    <n v="1"/>
    <x v="0"/>
  </r>
  <r>
    <x v="110"/>
    <x v="197"/>
    <n v="97"/>
    <s v="PLANILLA 2Q FEBRERO_DAE"/>
    <s v="DAE"/>
    <x v="1"/>
    <x v="11"/>
    <x v="0"/>
    <n v="1"/>
    <x v="0"/>
  </r>
  <r>
    <x v="110"/>
    <x v="3148"/>
    <n v="518"/>
    <s v="PLANILLA 2Q FEBRERO_DAE"/>
    <s v="DAE"/>
    <x v="1"/>
    <x v="11"/>
    <x v="0"/>
    <n v="1"/>
    <x v="0"/>
  </r>
  <r>
    <x v="110"/>
    <x v="2120"/>
    <n v="30"/>
    <s v="PLANILLA 2Q FEBRERO_DAE"/>
    <s v="DAE"/>
    <x v="1"/>
    <x v="11"/>
    <x v="0"/>
    <n v="1"/>
    <x v="0"/>
  </r>
  <r>
    <x v="110"/>
    <x v="3094"/>
    <n v="162"/>
    <s v="PLANILLA 2Q FEBRERO_DAE"/>
    <s v="DAE"/>
    <x v="1"/>
    <x v="11"/>
    <x v="0"/>
    <n v="1"/>
    <x v="0"/>
  </r>
  <r>
    <x v="110"/>
    <x v="2318"/>
    <n v="88"/>
    <s v="PLANILLA 2Q FEBRERO_DAE"/>
    <s v="DAE"/>
    <x v="1"/>
    <x v="11"/>
    <x v="0"/>
    <n v="1"/>
    <x v="0"/>
  </r>
  <r>
    <x v="110"/>
    <x v="1071"/>
    <n v="487"/>
    <s v="PLANILLA 2Q FEBRERO_DAE"/>
    <s v="DAE"/>
    <x v="1"/>
    <x v="11"/>
    <x v="0"/>
    <n v="1"/>
    <x v="0"/>
  </r>
  <r>
    <x v="110"/>
    <x v="1072"/>
    <n v="112"/>
    <s v="PLANILLA 2Q FEBRERO_DAE"/>
    <s v="DAE"/>
    <x v="1"/>
    <x v="11"/>
    <x v="0"/>
    <n v="1"/>
    <x v="0"/>
  </r>
  <r>
    <x v="110"/>
    <x v="1073"/>
    <n v="645"/>
    <s v="PLANILLA 2Q FEBRERO_DAE"/>
    <s v="DAE"/>
    <x v="1"/>
    <x v="11"/>
    <x v="0"/>
    <n v="1"/>
    <x v="0"/>
  </r>
  <r>
    <x v="110"/>
    <x v="2982"/>
    <n v="54"/>
    <s v="PLANILLA 2Q FEBRERO_DAE"/>
    <s v="DAE"/>
    <x v="1"/>
    <x v="11"/>
    <x v="0"/>
    <n v="1"/>
    <x v="0"/>
  </r>
  <r>
    <x v="110"/>
    <x v="1074"/>
    <n v="964"/>
    <s v="PLANILLA 2Q FEBRERO_DAE"/>
    <s v="DAE"/>
    <x v="1"/>
    <x v="11"/>
    <x v="0"/>
    <n v="1"/>
    <x v="0"/>
  </r>
  <r>
    <x v="110"/>
    <x v="200"/>
    <n v="665"/>
    <s v="PLANILLA 2Q FEBRERO_DAE"/>
    <s v="DAE"/>
    <x v="1"/>
    <x v="11"/>
    <x v="0"/>
    <n v="1"/>
    <x v="0"/>
  </r>
  <r>
    <x v="110"/>
    <x v="1833"/>
    <n v="92"/>
    <s v="PLANILLA 2Q FEBRERO_DAE"/>
    <s v="DAE"/>
    <x v="1"/>
    <x v="11"/>
    <x v="0"/>
    <n v="1"/>
    <x v="0"/>
  </r>
  <r>
    <x v="110"/>
    <x v="201"/>
    <n v="574"/>
    <s v="PLANILLA 2Q FEBRERO_DAE"/>
    <s v="DAE"/>
    <x v="1"/>
    <x v="11"/>
    <x v="0"/>
    <n v="1"/>
    <x v="0"/>
  </r>
  <r>
    <x v="110"/>
    <x v="1075"/>
    <n v="162"/>
    <s v="PLANILLA 2Q FEBRERO_DAE"/>
    <s v="DAE"/>
    <x v="1"/>
    <x v="11"/>
    <x v="0"/>
    <n v="1"/>
    <x v="0"/>
  </r>
  <r>
    <x v="110"/>
    <x v="1076"/>
    <n v="215"/>
    <s v="PLANILLA 2Q FEBRERO_DAE"/>
    <s v="DAE"/>
    <x v="1"/>
    <x v="11"/>
    <x v="0"/>
    <n v="1"/>
    <x v="0"/>
  </r>
  <r>
    <x v="110"/>
    <x v="1077"/>
    <n v="952"/>
    <s v="PLANILLA 2Q FEBRERO_DAE"/>
    <s v="DAE"/>
    <x v="1"/>
    <x v="11"/>
    <x v="0"/>
    <n v="1"/>
    <x v="0"/>
  </r>
  <r>
    <x v="110"/>
    <x v="1078"/>
    <n v="50"/>
    <s v="PLANILLA 2Q FEBRERO_DAE"/>
    <s v="DAE"/>
    <x v="1"/>
    <x v="11"/>
    <x v="0"/>
    <n v="1"/>
    <x v="0"/>
  </r>
  <r>
    <x v="110"/>
    <x v="1079"/>
    <n v="473"/>
    <s v="PLANILLA 2Q FEBRERO_DAE"/>
    <s v="DAE"/>
    <x v="1"/>
    <x v="11"/>
    <x v="0"/>
    <n v="1"/>
    <x v="0"/>
  </r>
  <r>
    <x v="110"/>
    <x v="203"/>
    <n v="88"/>
    <s v="PLANILLA 2Q FEBRERO_DAE"/>
    <s v="DAE"/>
    <x v="1"/>
    <x v="11"/>
    <x v="0"/>
    <n v="1"/>
    <x v="0"/>
  </r>
  <r>
    <x v="110"/>
    <x v="2286"/>
    <n v="1303"/>
    <s v="PLANILLA 2Q FEBRERO_DAE"/>
    <s v="DAE"/>
    <x v="1"/>
    <x v="11"/>
    <x v="0"/>
    <n v="1"/>
    <x v="0"/>
  </r>
  <r>
    <x v="110"/>
    <x v="204"/>
    <n v="881"/>
    <s v="PLANILLA 2Q FEBRERO_DAE"/>
    <s v="DAE"/>
    <x v="1"/>
    <x v="11"/>
    <x v="0"/>
    <n v="1"/>
    <x v="0"/>
  </r>
  <r>
    <x v="110"/>
    <x v="205"/>
    <n v="413"/>
    <s v="PLANILLA 2Q FEBRERO_DAE"/>
    <s v="DAE"/>
    <x v="1"/>
    <x v="11"/>
    <x v="0"/>
    <n v="1"/>
    <x v="0"/>
  </r>
  <r>
    <x v="110"/>
    <x v="3095"/>
    <n v="378"/>
    <s v="PLANILLA 2Q FEBRERO_DAE"/>
    <s v="DAE"/>
    <x v="1"/>
    <x v="11"/>
    <x v="0"/>
    <n v="1"/>
    <x v="0"/>
  </r>
  <r>
    <x v="110"/>
    <x v="735"/>
    <n v="804"/>
    <s v="PLANILLA 2Q FEBRERO_DAE"/>
    <s v="DAE"/>
    <x v="1"/>
    <x v="11"/>
    <x v="0"/>
    <n v="1"/>
    <x v="0"/>
  </r>
  <r>
    <x v="110"/>
    <x v="1080"/>
    <n v="429"/>
    <s v="PLANILLA 2Q FEBRERO_DAE"/>
    <s v="DAE"/>
    <x v="1"/>
    <x v="11"/>
    <x v="0"/>
    <n v="1"/>
    <x v="0"/>
  </r>
  <r>
    <x v="110"/>
    <x v="736"/>
    <n v="463"/>
    <s v="PLANILLA 2Q FEBRERO_DAE"/>
    <s v="DAE"/>
    <x v="1"/>
    <x v="11"/>
    <x v="0"/>
    <n v="1"/>
    <x v="0"/>
  </r>
  <r>
    <x v="110"/>
    <x v="1081"/>
    <n v="50"/>
    <s v="PLANILLA 2Q FEBRERO_DAE"/>
    <s v="DAE"/>
    <x v="1"/>
    <x v="11"/>
    <x v="0"/>
    <n v="1"/>
    <x v="0"/>
  </r>
  <r>
    <x v="110"/>
    <x v="1460"/>
    <n v="60"/>
    <s v="PLANILLA 2Q FEBRERO_DAE"/>
    <s v="DAE"/>
    <x v="1"/>
    <x v="11"/>
    <x v="0"/>
    <n v="1"/>
    <x v="0"/>
  </r>
  <r>
    <x v="110"/>
    <x v="207"/>
    <n v="206"/>
    <s v="PLANILLA 2Q FEBRERO_DAE"/>
    <s v="DAE"/>
    <x v="1"/>
    <x v="11"/>
    <x v="0"/>
    <n v="1"/>
    <x v="0"/>
  </r>
  <r>
    <x v="110"/>
    <x v="1084"/>
    <n v="60"/>
    <s v="PLANILLA 2Q FEBRERO_DAE"/>
    <s v="DAE"/>
    <x v="1"/>
    <x v="11"/>
    <x v="0"/>
    <n v="1"/>
    <x v="0"/>
  </r>
  <r>
    <x v="110"/>
    <x v="208"/>
    <n v="465"/>
    <s v="PLANILLA 2Q FEBRERO_DAE"/>
    <s v="DAE"/>
    <x v="1"/>
    <x v="11"/>
    <x v="0"/>
    <n v="1"/>
    <x v="0"/>
  </r>
  <r>
    <x v="110"/>
    <x v="209"/>
    <n v="393"/>
    <s v="PLANILLA 2Q FEBRERO_DAE"/>
    <s v="DAE"/>
    <x v="1"/>
    <x v="11"/>
    <x v="0"/>
    <n v="1"/>
    <x v="0"/>
  </r>
  <r>
    <x v="110"/>
    <x v="210"/>
    <n v="865"/>
    <s v="PLANILLA 2Q FEBRERO_DAE"/>
    <s v="DAE"/>
    <x v="1"/>
    <x v="11"/>
    <x v="0"/>
    <n v="1"/>
    <x v="0"/>
  </r>
  <r>
    <x v="110"/>
    <x v="1086"/>
    <n v="749"/>
    <s v="PLANILLA 2Q FEBRERO_DAE"/>
    <s v="DAE"/>
    <x v="1"/>
    <x v="11"/>
    <x v="0"/>
    <n v="1"/>
    <x v="0"/>
  </r>
  <r>
    <x v="110"/>
    <x v="741"/>
    <n v="385"/>
    <s v="PLANILLA 2Q FEBRERO_DAE"/>
    <s v="DAE"/>
    <x v="1"/>
    <x v="11"/>
    <x v="0"/>
    <n v="1"/>
    <x v="0"/>
  </r>
  <r>
    <x v="110"/>
    <x v="212"/>
    <n v="493"/>
    <s v="PLANILLA 2Q FEBRERO_DAE"/>
    <s v="DAE"/>
    <x v="1"/>
    <x v="11"/>
    <x v="0"/>
    <n v="1"/>
    <x v="0"/>
  </r>
  <r>
    <x v="110"/>
    <x v="1087"/>
    <n v="896"/>
    <s v="PLANILLA 2Q FEBRERO_DAE"/>
    <s v="DAE"/>
    <x v="1"/>
    <x v="11"/>
    <x v="0"/>
    <n v="1"/>
    <x v="0"/>
  </r>
  <r>
    <x v="110"/>
    <x v="213"/>
    <n v="804"/>
    <s v="PLANILLA 2Q FEBRERO_DAE"/>
    <s v="DAE"/>
    <x v="1"/>
    <x v="11"/>
    <x v="0"/>
    <n v="1"/>
    <x v="0"/>
  </r>
  <r>
    <x v="110"/>
    <x v="820"/>
    <n v="812"/>
    <s v="PLANILLA 2Q FEBRERO_DAE"/>
    <s v="DAE"/>
    <x v="1"/>
    <x v="11"/>
    <x v="0"/>
    <n v="1"/>
    <x v="0"/>
  </r>
  <r>
    <x v="110"/>
    <x v="3097"/>
    <n v="1155"/>
    <s v="PLANILLA 2Q FEBRERO_DAE"/>
    <s v="DAE"/>
    <x v="1"/>
    <x v="11"/>
    <x v="0"/>
    <n v="1"/>
    <x v="0"/>
  </r>
  <r>
    <x v="110"/>
    <x v="2644"/>
    <n v="64"/>
    <s v="PLANILLA 2Q FEBRERO_DAE"/>
    <s v="DAE"/>
    <x v="1"/>
    <x v="11"/>
    <x v="0"/>
    <n v="1"/>
    <x v="0"/>
  </r>
  <r>
    <x v="110"/>
    <x v="3248"/>
    <n v="186"/>
    <s v="PLANILLA 2Q FEBRERO_DAE"/>
    <s v="DAE"/>
    <x v="1"/>
    <x v="11"/>
    <x v="0"/>
    <n v="1"/>
    <x v="0"/>
  </r>
  <r>
    <x v="110"/>
    <x v="216"/>
    <n v="324"/>
    <s v="PLANILLA 2Q FEBRERO_DAE"/>
    <s v="DAE"/>
    <x v="1"/>
    <x v="11"/>
    <x v="0"/>
    <n v="1"/>
    <x v="0"/>
  </r>
  <r>
    <x v="110"/>
    <x v="1089"/>
    <n v="98"/>
    <s v="PLANILLA 2Q FEBRERO_DAE"/>
    <s v="DAE"/>
    <x v="1"/>
    <x v="11"/>
    <x v="0"/>
    <n v="1"/>
    <x v="0"/>
  </r>
  <r>
    <x v="110"/>
    <x v="745"/>
    <n v="96"/>
    <s v="PLANILLA 2Q FEBRERO_DAE"/>
    <s v="DAE"/>
    <x v="1"/>
    <x v="11"/>
    <x v="0"/>
    <n v="1"/>
    <x v="0"/>
  </r>
  <r>
    <x v="110"/>
    <x v="1834"/>
    <n v="54"/>
    <s v="PLANILLA 2Q FEBRERO_DAE"/>
    <s v="DAE"/>
    <x v="1"/>
    <x v="11"/>
    <x v="0"/>
    <n v="1"/>
    <x v="0"/>
  </r>
  <r>
    <x v="110"/>
    <x v="747"/>
    <n v="375"/>
    <s v="PLANILLA 2Q FEBRERO_DAE"/>
    <s v="DAE"/>
    <x v="1"/>
    <x v="11"/>
    <x v="0"/>
    <n v="1"/>
    <x v="0"/>
  </r>
  <r>
    <x v="110"/>
    <x v="1090"/>
    <n v="264"/>
    <s v="PLANILLA 2Q FEBRERO_DAE"/>
    <s v="DAE"/>
    <x v="1"/>
    <x v="11"/>
    <x v="0"/>
    <n v="1"/>
    <x v="0"/>
  </r>
  <r>
    <x v="110"/>
    <x v="1091"/>
    <n v="598"/>
    <s v="PLANILLA 2Q FEBRERO_DAE"/>
    <s v="DAE"/>
    <x v="1"/>
    <x v="11"/>
    <x v="0"/>
    <n v="1"/>
    <x v="0"/>
  </r>
  <r>
    <x v="110"/>
    <x v="1092"/>
    <n v="1420"/>
    <s v="PLANILLA 2Q FEBRERO_DAE"/>
    <s v="DAE"/>
    <x v="1"/>
    <x v="11"/>
    <x v="0"/>
    <n v="1"/>
    <x v="0"/>
  </r>
  <r>
    <x v="110"/>
    <x v="220"/>
    <n v="595"/>
    <s v="PLANILLA 2Q FEBRERO_DAE"/>
    <s v="DAE"/>
    <x v="1"/>
    <x v="11"/>
    <x v="0"/>
    <n v="1"/>
    <x v="0"/>
  </r>
  <r>
    <x v="110"/>
    <x v="223"/>
    <n v="875"/>
    <s v="PLANILLA 2Q FEBRERO_DAE"/>
    <s v="DAE"/>
    <x v="1"/>
    <x v="11"/>
    <x v="0"/>
    <n v="1"/>
    <x v="0"/>
  </r>
  <r>
    <x v="110"/>
    <x v="224"/>
    <n v="533"/>
    <s v="PLANILLA 2Q FEBRERO_DAE"/>
    <s v="DAE"/>
    <x v="1"/>
    <x v="11"/>
    <x v="0"/>
    <n v="1"/>
    <x v="0"/>
  </r>
  <r>
    <x v="110"/>
    <x v="1490"/>
    <n v="102"/>
    <s v="PLANILLA 2Q FEBRERO_DAE"/>
    <s v="DAE"/>
    <x v="1"/>
    <x v="11"/>
    <x v="0"/>
    <n v="1"/>
    <x v="0"/>
  </r>
  <r>
    <x v="110"/>
    <x v="3160"/>
    <n v="94"/>
    <s v="PLANILLA 2Q FEBRERO_DAE"/>
    <s v="DAE"/>
    <x v="1"/>
    <x v="11"/>
    <x v="0"/>
    <n v="1"/>
    <x v="0"/>
  </r>
  <r>
    <x v="110"/>
    <x v="226"/>
    <n v="765"/>
    <s v="PLANILLA 2Q FEBRERO_DAE"/>
    <s v="DAE"/>
    <x v="1"/>
    <x v="11"/>
    <x v="0"/>
    <n v="1"/>
    <x v="0"/>
  </r>
  <r>
    <x v="110"/>
    <x v="749"/>
    <n v="252"/>
    <s v="PLANILLA 2Q FEBRERO_DAE"/>
    <s v="DAE"/>
    <x v="1"/>
    <x v="11"/>
    <x v="0"/>
    <n v="1"/>
    <x v="0"/>
  </r>
  <r>
    <x v="110"/>
    <x v="228"/>
    <n v="53"/>
    <s v="PLANILLA 2Q FEBRERO_DAE"/>
    <s v="DAE"/>
    <x v="1"/>
    <x v="11"/>
    <x v="0"/>
    <n v="1"/>
    <x v="0"/>
  </r>
  <r>
    <x v="110"/>
    <x v="229"/>
    <n v="538"/>
    <s v="PLANILLA 2Q FEBRERO_DAE"/>
    <s v="DAE"/>
    <x v="1"/>
    <x v="11"/>
    <x v="0"/>
    <n v="1"/>
    <x v="0"/>
  </r>
  <r>
    <x v="110"/>
    <x v="3048"/>
    <n v="226"/>
    <s v="PLANILLA 2Q FEBRERO_DAE"/>
    <s v="DAE"/>
    <x v="1"/>
    <x v="11"/>
    <x v="0"/>
    <n v="1"/>
    <x v="0"/>
  </r>
  <r>
    <x v="110"/>
    <x v="750"/>
    <n v="548"/>
    <s v="PLANILLA 2Q FEBRERO_DAE"/>
    <s v="DAE"/>
    <x v="1"/>
    <x v="11"/>
    <x v="0"/>
    <n v="1"/>
    <x v="0"/>
  </r>
  <r>
    <x v="110"/>
    <x v="1328"/>
    <n v="489"/>
    <s v="PLANILLA 2Q FEBRERO_DAE"/>
    <s v="DAE"/>
    <x v="1"/>
    <x v="11"/>
    <x v="0"/>
    <n v="1"/>
    <x v="0"/>
  </r>
  <r>
    <x v="110"/>
    <x v="230"/>
    <n v="560"/>
    <s v="PLANILLA 2Q FEBRERO_DAE"/>
    <s v="DAE"/>
    <x v="1"/>
    <x v="11"/>
    <x v="0"/>
    <n v="1"/>
    <x v="0"/>
  </r>
  <r>
    <x v="110"/>
    <x v="231"/>
    <n v="1100"/>
    <s v="PLANILLA 2Q FEBRERO_DAE"/>
    <s v="DAE"/>
    <x v="1"/>
    <x v="11"/>
    <x v="0"/>
    <n v="1"/>
    <x v="0"/>
  </r>
  <r>
    <x v="110"/>
    <x v="751"/>
    <n v="1084"/>
    <s v="PLANILLA 2Q FEBRERO_DAE"/>
    <s v="DAE"/>
    <x v="1"/>
    <x v="11"/>
    <x v="0"/>
    <n v="1"/>
    <x v="0"/>
  </r>
  <r>
    <x v="110"/>
    <x v="1815"/>
    <n v="1072"/>
    <s v="PLANILLA 2Q FEBRERO_DAE"/>
    <s v="DAE"/>
    <x v="1"/>
    <x v="11"/>
    <x v="0"/>
    <n v="1"/>
    <x v="0"/>
  </r>
  <r>
    <x v="110"/>
    <x v="233"/>
    <n v="758"/>
    <s v="PLANILLA 2Q FEBRERO_DAE"/>
    <s v="DAE"/>
    <x v="1"/>
    <x v="11"/>
    <x v="0"/>
    <n v="1"/>
    <x v="0"/>
  </r>
  <r>
    <x v="110"/>
    <x v="234"/>
    <n v="898"/>
    <s v="PLANILLA 2Q FEBRERO_DAE"/>
    <s v="DAE"/>
    <x v="1"/>
    <x v="11"/>
    <x v="0"/>
    <n v="1"/>
    <x v="0"/>
  </r>
  <r>
    <x v="110"/>
    <x v="752"/>
    <n v="626"/>
    <s v="PLANILLA 2Q FEBRERO_DAE"/>
    <s v="DAE"/>
    <x v="1"/>
    <x v="11"/>
    <x v="0"/>
    <n v="1"/>
    <x v="0"/>
  </r>
  <r>
    <x v="110"/>
    <x v="1095"/>
    <n v="154"/>
    <s v="PLANILLA 2Q FEBRERO_DAE"/>
    <s v="DAE"/>
    <x v="1"/>
    <x v="11"/>
    <x v="0"/>
    <n v="1"/>
    <x v="0"/>
  </r>
  <r>
    <x v="110"/>
    <x v="236"/>
    <n v="641"/>
    <s v="PLANILLA 2Q FEBRERO_DAE"/>
    <s v="DAE"/>
    <x v="1"/>
    <x v="11"/>
    <x v="0"/>
    <n v="1"/>
    <x v="0"/>
  </r>
  <r>
    <x v="110"/>
    <x v="238"/>
    <n v="162"/>
    <s v="PLANILLA 2Q FEBRERO_DAE"/>
    <s v="DAE"/>
    <x v="1"/>
    <x v="11"/>
    <x v="0"/>
    <n v="1"/>
    <x v="0"/>
  </r>
  <r>
    <x v="110"/>
    <x v="239"/>
    <n v="634"/>
    <s v="PLANILLA 2Q FEBRERO_DAE"/>
    <s v="DAE"/>
    <x v="1"/>
    <x v="11"/>
    <x v="0"/>
    <n v="1"/>
    <x v="0"/>
  </r>
  <r>
    <x v="110"/>
    <x v="1096"/>
    <n v="79"/>
    <s v="PLANILLA 2Q FEBRERO_DAE"/>
    <s v="DAE"/>
    <x v="1"/>
    <x v="11"/>
    <x v="0"/>
    <n v="1"/>
    <x v="0"/>
  </r>
  <r>
    <x v="110"/>
    <x v="753"/>
    <n v="1078"/>
    <s v="PLANILLA 2Q FEBRERO_DAE"/>
    <s v="DAE"/>
    <x v="1"/>
    <x v="11"/>
    <x v="0"/>
    <n v="1"/>
    <x v="0"/>
  </r>
  <r>
    <x v="110"/>
    <x v="241"/>
    <n v="485"/>
    <s v="PLANILLA 2Q FEBRERO_DAE"/>
    <s v="DAE"/>
    <x v="1"/>
    <x v="11"/>
    <x v="0"/>
    <n v="1"/>
    <x v="0"/>
  </r>
  <r>
    <x v="110"/>
    <x v="1097"/>
    <n v="94"/>
    <s v="PLANILLA 2Q FEBRERO_DAE"/>
    <s v="DAE"/>
    <x v="1"/>
    <x v="11"/>
    <x v="0"/>
    <n v="1"/>
    <x v="0"/>
  </r>
  <r>
    <x v="110"/>
    <x v="243"/>
    <n v="642"/>
    <s v="PLANILLA 2Q FEBRERO_DAE"/>
    <s v="DAE"/>
    <x v="1"/>
    <x v="11"/>
    <x v="0"/>
    <n v="1"/>
    <x v="0"/>
  </r>
  <r>
    <x v="110"/>
    <x v="755"/>
    <n v="463"/>
    <s v="PLANILLA 2Q FEBRERO_DAE"/>
    <s v="DAE"/>
    <x v="1"/>
    <x v="11"/>
    <x v="0"/>
    <n v="1"/>
    <x v="0"/>
  </r>
  <r>
    <x v="110"/>
    <x v="2662"/>
    <n v="458"/>
    <s v="PLANILLA 2Q FEBRERO_DAE"/>
    <s v="DAE"/>
    <x v="1"/>
    <x v="11"/>
    <x v="0"/>
    <n v="1"/>
    <x v="0"/>
  </r>
  <r>
    <x v="110"/>
    <x v="1098"/>
    <n v="466"/>
    <s v="PLANILLA 2Q FEBRERO_DAE"/>
    <s v="DAE"/>
    <x v="1"/>
    <x v="11"/>
    <x v="0"/>
    <n v="1"/>
    <x v="0"/>
  </r>
  <r>
    <x v="110"/>
    <x v="245"/>
    <n v="369"/>
    <s v="PLANILLA 2Q FEBRERO_DAE"/>
    <s v="DAE"/>
    <x v="1"/>
    <x v="11"/>
    <x v="0"/>
    <n v="1"/>
    <x v="0"/>
  </r>
  <r>
    <x v="110"/>
    <x v="822"/>
    <n v="129"/>
    <s v="PLANILLA 2Q FEBRERO_DAE"/>
    <s v="DAE"/>
    <x v="1"/>
    <x v="11"/>
    <x v="0"/>
    <n v="1"/>
    <x v="0"/>
  </r>
  <r>
    <x v="110"/>
    <x v="823"/>
    <n v="270"/>
    <s v="PLANILLA 2Q FEBRERO_DAE"/>
    <s v="DAE"/>
    <x v="1"/>
    <x v="11"/>
    <x v="0"/>
    <n v="1"/>
    <x v="0"/>
  </r>
  <r>
    <x v="110"/>
    <x v="1100"/>
    <n v="1016"/>
    <s v="PLANILLA 2Q FEBRERO_DAE"/>
    <s v="DAE"/>
    <x v="1"/>
    <x v="11"/>
    <x v="0"/>
    <n v="1"/>
    <x v="0"/>
  </r>
  <r>
    <x v="110"/>
    <x v="1101"/>
    <n v="474"/>
    <s v="PLANILLA 2Q FEBRERO_DAE"/>
    <s v="DAE"/>
    <x v="1"/>
    <x v="11"/>
    <x v="0"/>
    <n v="1"/>
    <x v="0"/>
  </r>
  <r>
    <x v="110"/>
    <x v="1334"/>
    <n v="64"/>
    <s v="PLANILLA 2Q FEBRERO_DAE"/>
    <s v="DAE"/>
    <x v="1"/>
    <x v="11"/>
    <x v="0"/>
    <n v="1"/>
    <x v="0"/>
  </r>
  <r>
    <x v="110"/>
    <x v="248"/>
    <n v="668"/>
    <s v="PLANILLA 2Q FEBRERO_DAE"/>
    <s v="DAE"/>
    <x v="1"/>
    <x v="11"/>
    <x v="0"/>
    <n v="1"/>
    <x v="0"/>
  </r>
  <r>
    <x v="110"/>
    <x v="1103"/>
    <n v="695"/>
    <s v="PLANILLA 2Q FEBRERO_DAE"/>
    <s v="DAE"/>
    <x v="1"/>
    <x v="11"/>
    <x v="0"/>
    <n v="1"/>
    <x v="0"/>
  </r>
  <r>
    <x v="110"/>
    <x v="251"/>
    <n v="473"/>
    <s v="PLANILLA 2Q FEBRERO_DAE"/>
    <s v="DAE"/>
    <x v="1"/>
    <x v="11"/>
    <x v="0"/>
    <n v="1"/>
    <x v="0"/>
  </r>
  <r>
    <x v="110"/>
    <x v="1335"/>
    <n v="96"/>
    <s v="PLANILLA 2Q FEBRERO_DAE"/>
    <s v="DAE"/>
    <x v="1"/>
    <x v="11"/>
    <x v="0"/>
    <n v="1"/>
    <x v="0"/>
  </r>
  <r>
    <x v="110"/>
    <x v="1104"/>
    <n v="1099"/>
    <s v="PLANILLA 2Q FEBRERO_DAE"/>
    <s v="DAE"/>
    <x v="1"/>
    <x v="11"/>
    <x v="0"/>
    <n v="1"/>
    <x v="0"/>
  </r>
  <r>
    <x v="110"/>
    <x v="1336"/>
    <n v="66"/>
    <s v="PLANILLA 2Q FEBRERO_DAE"/>
    <s v="DAE"/>
    <x v="1"/>
    <x v="11"/>
    <x v="0"/>
    <n v="1"/>
    <x v="0"/>
  </r>
  <r>
    <x v="110"/>
    <x v="253"/>
    <n v="682"/>
    <s v="PLANILLA 2Q FEBRERO_DAE"/>
    <s v="DAE"/>
    <x v="1"/>
    <x v="11"/>
    <x v="0"/>
    <n v="1"/>
    <x v="0"/>
  </r>
  <r>
    <x v="110"/>
    <x v="1469"/>
    <n v="1029"/>
    <s v="PLANILLA 2Q FEBRERO_DAE"/>
    <s v="DAE"/>
    <x v="1"/>
    <x v="11"/>
    <x v="0"/>
    <n v="1"/>
    <x v="0"/>
  </r>
  <r>
    <x v="110"/>
    <x v="1330"/>
    <n v="405"/>
    <s v="PLANILLA 2Q FEBRERO_DAE"/>
    <s v="DAE"/>
    <x v="1"/>
    <x v="11"/>
    <x v="0"/>
    <n v="1"/>
    <x v="0"/>
  </r>
  <r>
    <x v="110"/>
    <x v="3098"/>
    <n v="284"/>
    <s v="PLANILLA 2Q FEBRERO_DAE"/>
    <s v="DAE"/>
    <x v="1"/>
    <x v="11"/>
    <x v="0"/>
    <n v="1"/>
    <x v="0"/>
  </r>
  <r>
    <x v="110"/>
    <x v="255"/>
    <n v="108"/>
    <s v="PLANILLA 2Q FEBRERO_DAE"/>
    <s v="DAE"/>
    <x v="1"/>
    <x v="11"/>
    <x v="0"/>
    <n v="1"/>
    <x v="0"/>
  </r>
  <r>
    <x v="110"/>
    <x v="258"/>
    <n v="1023"/>
    <s v="PLANILLA 2Q FEBRERO_DAE"/>
    <s v="DAE"/>
    <x v="1"/>
    <x v="11"/>
    <x v="0"/>
    <n v="1"/>
    <x v="0"/>
  </r>
  <r>
    <x v="110"/>
    <x v="259"/>
    <n v="560"/>
    <s v="PLANILLA 2Q FEBRERO_DAE"/>
    <s v="DAE"/>
    <x v="1"/>
    <x v="11"/>
    <x v="0"/>
    <n v="1"/>
    <x v="0"/>
  </r>
  <r>
    <x v="110"/>
    <x v="260"/>
    <n v="610"/>
    <s v="PLANILLA 2Q FEBRERO_DAE"/>
    <s v="DAE"/>
    <x v="1"/>
    <x v="11"/>
    <x v="0"/>
    <n v="1"/>
    <x v="0"/>
  </r>
  <r>
    <x v="110"/>
    <x v="261"/>
    <n v="919"/>
    <s v="PLANILLA 2Q FEBRERO_DAE"/>
    <s v="DAE"/>
    <x v="1"/>
    <x v="11"/>
    <x v="0"/>
    <n v="1"/>
    <x v="0"/>
  </r>
  <r>
    <x v="110"/>
    <x v="1107"/>
    <n v="122"/>
    <s v="PLANILLA 2Q FEBRERO_DAE"/>
    <s v="DAE"/>
    <x v="1"/>
    <x v="11"/>
    <x v="0"/>
    <n v="1"/>
    <x v="0"/>
  </r>
  <r>
    <x v="110"/>
    <x v="262"/>
    <n v="887"/>
    <s v="PLANILLA 2Q FEBRERO_DAE"/>
    <s v="DAE"/>
    <x v="1"/>
    <x v="11"/>
    <x v="0"/>
    <n v="1"/>
    <x v="0"/>
  </r>
  <r>
    <x v="110"/>
    <x v="263"/>
    <n v="550"/>
    <s v="PLANILLA 2Q FEBRERO_DAE"/>
    <s v="DAE"/>
    <x v="1"/>
    <x v="11"/>
    <x v="0"/>
    <n v="1"/>
    <x v="0"/>
  </r>
  <r>
    <x v="110"/>
    <x v="1108"/>
    <n v="604"/>
    <s v="PLANILLA 2Q FEBRERO_DAE"/>
    <s v="DAE"/>
    <x v="1"/>
    <x v="11"/>
    <x v="0"/>
    <n v="1"/>
    <x v="0"/>
  </r>
  <r>
    <x v="110"/>
    <x v="264"/>
    <n v="502"/>
    <s v="PLANILLA 2Q FEBRERO_DAE"/>
    <s v="DAE"/>
    <x v="1"/>
    <x v="11"/>
    <x v="0"/>
    <n v="1"/>
    <x v="0"/>
  </r>
  <r>
    <x v="110"/>
    <x v="265"/>
    <n v="626"/>
    <s v="PLANILLA 2Q FEBRERO_DAE"/>
    <s v="DAE"/>
    <x v="1"/>
    <x v="11"/>
    <x v="0"/>
    <n v="1"/>
    <x v="0"/>
  </r>
  <r>
    <x v="110"/>
    <x v="1109"/>
    <n v="545"/>
    <s v="PLANILLA 2Q FEBRERO_DAE"/>
    <s v="DAE"/>
    <x v="1"/>
    <x v="11"/>
    <x v="0"/>
    <n v="1"/>
    <x v="0"/>
  </r>
  <r>
    <x v="110"/>
    <x v="266"/>
    <n v="904"/>
    <s v="PLANILLA 2Q FEBRERO_DAE"/>
    <s v="DAE"/>
    <x v="1"/>
    <x v="11"/>
    <x v="0"/>
    <n v="1"/>
    <x v="0"/>
  </r>
  <r>
    <x v="110"/>
    <x v="1605"/>
    <n v="98"/>
    <s v="PLANILLA 2Q FEBRERO_DAE"/>
    <s v="DAE"/>
    <x v="1"/>
    <x v="11"/>
    <x v="0"/>
    <n v="1"/>
    <x v="0"/>
  </r>
  <r>
    <x v="110"/>
    <x v="1495"/>
    <n v="572"/>
    <s v="PLANILLA 2Q FEBRERO_DAE"/>
    <s v="DAE"/>
    <x v="1"/>
    <x v="11"/>
    <x v="0"/>
    <n v="1"/>
    <x v="0"/>
  </r>
  <r>
    <x v="110"/>
    <x v="3056"/>
    <n v="244"/>
    <s v="PLANILLA 2Q FEBRERO_DAE"/>
    <s v="DAE"/>
    <x v="1"/>
    <x v="11"/>
    <x v="0"/>
    <n v="1"/>
    <x v="0"/>
  </r>
  <r>
    <x v="110"/>
    <x v="762"/>
    <n v="635"/>
    <s v="PLANILLA 2Q FEBRERO_DAE"/>
    <s v="DAE"/>
    <x v="1"/>
    <x v="11"/>
    <x v="0"/>
    <n v="1"/>
    <x v="0"/>
  </r>
  <r>
    <x v="110"/>
    <x v="267"/>
    <n v="383"/>
    <s v="PLANILLA 2Q FEBRERO_DAE"/>
    <s v="DAE"/>
    <x v="1"/>
    <x v="11"/>
    <x v="0"/>
    <n v="1"/>
    <x v="0"/>
  </r>
  <r>
    <x v="110"/>
    <x v="1493"/>
    <n v="44"/>
    <s v="PLANILLA 2Q FEBRERO_DAE"/>
    <s v="DAE"/>
    <x v="1"/>
    <x v="11"/>
    <x v="0"/>
    <n v="1"/>
    <x v="0"/>
  </r>
  <r>
    <x v="110"/>
    <x v="268"/>
    <n v="873"/>
    <s v="PLANILLA 2Q FEBRERO_DAE"/>
    <s v="DAE"/>
    <x v="1"/>
    <x v="11"/>
    <x v="0"/>
    <n v="1"/>
    <x v="0"/>
  </r>
  <r>
    <x v="110"/>
    <x v="1111"/>
    <n v="54"/>
    <s v="PLANILLA 2Q FEBRERO_DAE"/>
    <s v="DAE"/>
    <x v="1"/>
    <x v="11"/>
    <x v="0"/>
    <n v="1"/>
    <x v="0"/>
  </r>
  <r>
    <x v="110"/>
    <x v="269"/>
    <n v="644"/>
    <s v="PLANILLA 2Q FEBRERO_DAE"/>
    <s v="DAE"/>
    <x v="1"/>
    <x v="11"/>
    <x v="0"/>
    <n v="1"/>
    <x v="0"/>
  </r>
  <r>
    <x v="110"/>
    <x v="764"/>
    <n v="584"/>
    <s v="PLANILLA 2Q FEBRERO_DAE"/>
    <s v="DAE"/>
    <x v="1"/>
    <x v="11"/>
    <x v="0"/>
    <n v="1"/>
    <x v="0"/>
  </r>
  <r>
    <x v="110"/>
    <x v="3194"/>
    <n v="230"/>
    <s v="PLANILLA 2Q FEBRERO_DAE"/>
    <s v="DAE"/>
    <x v="1"/>
    <x v="11"/>
    <x v="0"/>
    <n v="1"/>
    <x v="0"/>
  </r>
  <r>
    <x v="110"/>
    <x v="270"/>
    <n v="881"/>
    <s v="PLANILLA 2Q FEBRERO_DAE"/>
    <s v="DAE"/>
    <x v="1"/>
    <x v="11"/>
    <x v="0"/>
    <n v="1"/>
    <x v="0"/>
  </r>
  <r>
    <x v="110"/>
    <x v="271"/>
    <n v="699"/>
    <s v="PLANILLA 2Q FEBRERO_DAE"/>
    <s v="DAE"/>
    <x v="1"/>
    <x v="11"/>
    <x v="0"/>
    <n v="1"/>
    <x v="0"/>
  </r>
  <r>
    <x v="110"/>
    <x v="831"/>
    <n v="997"/>
    <s v="PLANILLA 2Q FEBRERO_DAE"/>
    <s v="DAE"/>
    <x v="1"/>
    <x v="11"/>
    <x v="0"/>
    <n v="1"/>
    <x v="0"/>
  </r>
  <r>
    <x v="110"/>
    <x v="3192"/>
    <n v="580"/>
    <s v="PLANILLA 2Q FEBRERO_DAE"/>
    <s v="DAE"/>
    <x v="1"/>
    <x v="11"/>
    <x v="0"/>
    <n v="1"/>
    <x v="0"/>
  </r>
  <r>
    <x v="110"/>
    <x v="273"/>
    <n v="78"/>
    <s v="PLANILLA 2Q FEBRERO_DAE"/>
    <s v="DAE"/>
    <x v="1"/>
    <x v="11"/>
    <x v="0"/>
    <n v="1"/>
    <x v="0"/>
  </r>
  <r>
    <x v="110"/>
    <x v="1142"/>
    <n v="616"/>
    <s v="PLANILLA 2Q FEBRERO_DAE"/>
    <s v="DAE"/>
    <x v="1"/>
    <x v="11"/>
    <x v="0"/>
    <n v="1"/>
    <x v="0"/>
  </r>
  <r>
    <x v="110"/>
    <x v="1143"/>
    <n v="176"/>
    <s v="PLANILLA 2Q FEBRERO_DAE"/>
    <s v="DAE"/>
    <x v="1"/>
    <x v="11"/>
    <x v="0"/>
    <n v="1"/>
    <x v="0"/>
  </r>
  <r>
    <x v="110"/>
    <x v="274"/>
    <n v="782"/>
    <s v="PLANILLA 2Q FEBRERO_DAE"/>
    <s v="DAE"/>
    <x v="1"/>
    <x v="11"/>
    <x v="0"/>
    <n v="1"/>
    <x v="0"/>
  </r>
  <r>
    <x v="110"/>
    <x v="275"/>
    <n v="598"/>
    <s v="PLANILLA 2Q FEBRERO_DAE"/>
    <s v="DAE"/>
    <x v="1"/>
    <x v="11"/>
    <x v="0"/>
    <n v="1"/>
    <x v="0"/>
  </r>
  <r>
    <x v="110"/>
    <x v="276"/>
    <n v="60"/>
    <s v="PLANILLA 2Q FEBRERO_DAE"/>
    <s v="DAE"/>
    <x v="1"/>
    <x v="11"/>
    <x v="0"/>
    <n v="1"/>
    <x v="0"/>
  </r>
  <r>
    <x v="110"/>
    <x v="3189"/>
    <n v="692"/>
    <s v="PLANILLA 2Q FEBRERO_DAE"/>
    <s v="DAE"/>
    <x v="1"/>
    <x v="11"/>
    <x v="0"/>
    <n v="1"/>
    <x v="0"/>
  </r>
  <r>
    <x v="110"/>
    <x v="1144"/>
    <n v="447"/>
    <s v="PLANILLA 2Q FEBRERO_DAE"/>
    <s v="DAE"/>
    <x v="1"/>
    <x v="11"/>
    <x v="0"/>
    <n v="1"/>
    <x v="0"/>
  </r>
  <r>
    <x v="110"/>
    <x v="1145"/>
    <n v="1016"/>
    <s v="PLANILLA 2Q FEBRERO_DAE"/>
    <s v="DAE"/>
    <x v="1"/>
    <x v="11"/>
    <x v="0"/>
    <n v="1"/>
    <x v="0"/>
  </r>
  <r>
    <x v="110"/>
    <x v="1146"/>
    <n v="195"/>
    <s v="PLANILLA 2Q FEBRERO_DAE"/>
    <s v="DAE"/>
    <x v="1"/>
    <x v="11"/>
    <x v="0"/>
    <n v="1"/>
    <x v="0"/>
  </r>
  <r>
    <x v="110"/>
    <x v="2154"/>
    <n v="98"/>
    <s v="PLANILLA 2Q FEBRERO_DAE"/>
    <s v="DAE"/>
    <x v="1"/>
    <x v="11"/>
    <x v="0"/>
    <n v="1"/>
    <x v="0"/>
  </r>
  <r>
    <x v="110"/>
    <x v="597"/>
    <n v="243"/>
    <s v="PLANILLA 2Q FEBRERO_DAE"/>
    <s v="DAE"/>
    <x v="1"/>
    <x v="11"/>
    <x v="0"/>
    <n v="1"/>
    <x v="0"/>
  </r>
  <r>
    <x v="110"/>
    <x v="1147"/>
    <n v="205"/>
    <s v="PLANILLA 2Q FEBRERO_DAE"/>
    <s v="DAE"/>
    <x v="1"/>
    <x v="11"/>
    <x v="0"/>
    <n v="1"/>
    <x v="0"/>
  </r>
  <r>
    <x v="110"/>
    <x v="3190"/>
    <n v="288"/>
    <s v="PLANILLA 2Q FEBRERO_DAE"/>
    <s v="DAE"/>
    <x v="1"/>
    <x v="11"/>
    <x v="0"/>
    <n v="1"/>
    <x v="0"/>
  </r>
  <r>
    <x v="110"/>
    <x v="280"/>
    <n v="1303"/>
    <s v="PLANILLA 2Q FEBRERO_DAE"/>
    <s v="DAE"/>
    <x v="1"/>
    <x v="11"/>
    <x v="0"/>
    <n v="1"/>
    <x v="0"/>
  </r>
  <r>
    <x v="110"/>
    <x v="281"/>
    <n v="231"/>
    <s v="PLANILLA 2Q FEBRERO_DAE"/>
    <s v="DAE"/>
    <x v="1"/>
    <x v="11"/>
    <x v="0"/>
    <n v="1"/>
    <x v="0"/>
  </r>
  <r>
    <x v="110"/>
    <x v="2054"/>
    <n v="40"/>
    <s v="PLANILLA 2Q FEBRERO_DAE"/>
    <s v="DAE"/>
    <x v="1"/>
    <x v="11"/>
    <x v="0"/>
    <n v="1"/>
    <x v="0"/>
  </r>
  <r>
    <x v="110"/>
    <x v="2299"/>
    <n v="64"/>
    <s v="PLANILLA 2Q FEBRERO_DAE"/>
    <s v="DAE"/>
    <x v="1"/>
    <x v="11"/>
    <x v="0"/>
    <n v="1"/>
    <x v="0"/>
  </r>
  <r>
    <x v="110"/>
    <x v="284"/>
    <n v="172"/>
    <s v="PLANILLA 2Q FEBRERO_DAE"/>
    <s v="DAE"/>
    <x v="1"/>
    <x v="11"/>
    <x v="0"/>
    <n v="1"/>
    <x v="0"/>
  </r>
  <r>
    <x v="110"/>
    <x v="285"/>
    <n v="294"/>
    <s v="PLANILLA 2Q FEBRERO_DAE"/>
    <s v="DAE"/>
    <x v="1"/>
    <x v="11"/>
    <x v="0"/>
    <n v="1"/>
    <x v="0"/>
  </r>
  <r>
    <x v="110"/>
    <x v="1148"/>
    <n v="595"/>
    <s v="PLANILLA 2Q FEBRERO_DAE"/>
    <s v="DAE"/>
    <x v="1"/>
    <x v="11"/>
    <x v="0"/>
    <n v="1"/>
    <x v="0"/>
  </r>
  <r>
    <x v="110"/>
    <x v="287"/>
    <n v="767"/>
    <s v="PLANILLA 2Q FEBRERO_DAE"/>
    <s v="DAE"/>
    <x v="1"/>
    <x v="11"/>
    <x v="0"/>
    <n v="1"/>
    <x v="0"/>
  </r>
  <r>
    <x v="110"/>
    <x v="288"/>
    <n v="709"/>
    <s v="PLANILLA 2Q FEBRERO_DAE"/>
    <s v="DAE"/>
    <x v="1"/>
    <x v="11"/>
    <x v="0"/>
    <n v="1"/>
    <x v="0"/>
  </r>
  <r>
    <x v="110"/>
    <x v="771"/>
    <n v="758"/>
    <s v="PLANILLA 2Q FEBRERO_DAE"/>
    <s v="DAE"/>
    <x v="1"/>
    <x v="11"/>
    <x v="0"/>
    <n v="1"/>
    <x v="0"/>
  </r>
  <r>
    <x v="110"/>
    <x v="1373"/>
    <n v="520"/>
    <s v="PLANILLA 2Q FEBRERO_DAE"/>
    <s v="DAE"/>
    <x v="1"/>
    <x v="11"/>
    <x v="0"/>
    <n v="1"/>
    <x v="0"/>
  </r>
  <r>
    <x v="110"/>
    <x v="3057"/>
    <n v="44"/>
    <s v="PLANILLA 2Q FEBRERO_DAE"/>
    <s v="DAE"/>
    <x v="1"/>
    <x v="11"/>
    <x v="0"/>
    <n v="1"/>
    <x v="0"/>
  </r>
  <r>
    <x v="110"/>
    <x v="602"/>
    <n v="401"/>
    <s v="PLANILLA 2Q FEBRERO_DAE"/>
    <s v="DAE"/>
    <x v="1"/>
    <x v="11"/>
    <x v="0"/>
    <n v="1"/>
    <x v="0"/>
  </r>
  <r>
    <x v="110"/>
    <x v="289"/>
    <n v="864"/>
    <s v="PLANILLA 2Q FEBRERO_DAE"/>
    <s v="DAE"/>
    <x v="1"/>
    <x v="11"/>
    <x v="0"/>
    <n v="1"/>
    <x v="0"/>
  </r>
  <r>
    <x v="110"/>
    <x v="1419"/>
    <n v="557"/>
    <s v="PLANILLA 2Q FEBRERO_DAE"/>
    <s v="DAE"/>
    <x v="1"/>
    <x v="11"/>
    <x v="0"/>
    <n v="1"/>
    <x v="0"/>
  </r>
  <r>
    <x v="110"/>
    <x v="3520"/>
    <n v="91"/>
    <s v="PLANILLA 2Q FEBRERO_DAE"/>
    <s v="DAE"/>
    <x v="1"/>
    <x v="11"/>
    <x v="0"/>
    <n v="1"/>
    <x v="0"/>
  </r>
  <r>
    <x v="110"/>
    <x v="3099"/>
    <n v="60"/>
    <s v="PLANILLA 2Q FEBRERO_DAE"/>
    <s v="DAE"/>
    <x v="1"/>
    <x v="11"/>
    <x v="0"/>
    <n v="1"/>
    <x v="0"/>
  </r>
  <r>
    <x v="110"/>
    <x v="291"/>
    <n v="1347"/>
    <s v="PLANILLA 2Q FEBRERO_DAE"/>
    <s v="DAE"/>
    <x v="1"/>
    <x v="11"/>
    <x v="0"/>
    <n v="1"/>
    <x v="0"/>
  </r>
  <r>
    <x v="110"/>
    <x v="3195"/>
    <n v="252"/>
    <s v="PLANILLA 2Q FEBRERO_DAE"/>
    <s v="DAE"/>
    <x v="1"/>
    <x v="11"/>
    <x v="0"/>
    <n v="1"/>
    <x v="0"/>
  </r>
  <r>
    <x v="110"/>
    <x v="1799"/>
    <n v="38"/>
    <s v="PLANILLA 2Q FEBRERO_DAE"/>
    <s v="DAE"/>
    <x v="1"/>
    <x v="11"/>
    <x v="0"/>
    <n v="1"/>
    <x v="0"/>
  </r>
  <r>
    <x v="110"/>
    <x v="833"/>
    <n v="585"/>
    <s v="PLANILLA 2Q FEBRERO_DAE"/>
    <s v="DAE"/>
    <x v="1"/>
    <x v="11"/>
    <x v="0"/>
    <n v="1"/>
    <x v="0"/>
  </r>
  <r>
    <x v="110"/>
    <x v="1249"/>
    <n v="44"/>
    <s v="PLANILLA 2Q FEBRERO_DAE"/>
    <s v="DAE"/>
    <x v="1"/>
    <x v="11"/>
    <x v="0"/>
    <n v="1"/>
    <x v="0"/>
  </r>
  <r>
    <x v="110"/>
    <x v="776"/>
    <n v="402"/>
    <s v="PLANILLA 2Q FEBRERO_DAE"/>
    <s v="DAE"/>
    <x v="1"/>
    <x v="11"/>
    <x v="0"/>
    <n v="1"/>
    <x v="0"/>
  </r>
  <r>
    <x v="110"/>
    <x v="295"/>
    <n v="1347"/>
    <s v="PLANILLA 2Q FEBRERO_DAE"/>
    <s v="DAE"/>
    <x v="1"/>
    <x v="11"/>
    <x v="0"/>
    <n v="1"/>
    <x v="0"/>
  </r>
  <r>
    <x v="110"/>
    <x v="297"/>
    <n v="1303"/>
    <s v="PLANILLA 2Q FEBRERO_DAE"/>
    <s v="DAE"/>
    <x v="1"/>
    <x v="11"/>
    <x v="0"/>
    <n v="1"/>
    <x v="0"/>
  </r>
  <r>
    <x v="110"/>
    <x v="1946"/>
    <n v="64"/>
    <s v="PLANILLA 2Q FEBRERO_DAE"/>
    <s v="DAE"/>
    <x v="1"/>
    <x v="11"/>
    <x v="0"/>
    <n v="1"/>
    <x v="0"/>
  </r>
  <r>
    <x v="110"/>
    <x v="1150"/>
    <n v="623"/>
    <s v="PLANILLA 2Q FEBRERO_DAE"/>
    <s v="DAE"/>
    <x v="1"/>
    <x v="11"/>
    <x v="0"/>
    <n v="1"/>
    <x v="0"/>
  </r>
  <r>
    <x v="110"/>
    <x v="298"/>
    <n v="500"/>
    <s v="PLANILLA 2Q FEBRERO_DAE"/>
    <s v="DAE"/>
    <x v="1"/>
    <x v="11"/>
    <x v="0"/>
    <n v="1"/>
    <x v="0"/>
  </r>
  <r>
    <x v="110"/>
    <x v="3101"/>
    <n v="894"/>
    <s v="PLANILLA 2Q FEBRERO_DAE"/>
    <s v="DAE"/>
    <x v="1"/>
    <x v="11"/>
    <x v="0"/>
    <n v="1"/>
    <x v="0"/>
  </r>
  <r>
    <x v="110"/>
    <x v="3163"/>
    <n v="53"/>
    <s v="PLANILLA 2Q FEBRERO_DAE"/>
    <s v="DAE"/>
    <x v="1"/>
    <x v="11"/>
    <x v="0"/>
    <n v="1"/>
    <x v="0"/>
  </r>
  <r>
    <x v="110"/>
    <x v="300"/>
    <n v="44"/>
    <s v="PLANILLA 2Q FEBRERO_DAE"/>
    <s v="DAE"/>
    <x v="1"/>
    <x v="11"/>
    <x v="0"/>
    <n v="1"/>
    <x v="0"/>
  </r>
  <r>
    <x v="110"/>
    <x v="301"/>
    <n v="739"/>
    <s v="PLANILLA 2Q FEBRERO_DAE"/>
    <s v="DAE"/>
    <x v="1"/>
    <x v="11"/>
    <x v="0"/>
    <n v="1"/>
    <x v="0"/>
  </r>
  <r>
    <x v="110"/>
    <x v="302"/>
    <n v="216"/>
    <s v="PLANILLA 2Q FEBRERO_DAE"/>
    <s v="DAE"/>
    <x v="1"/>
    <x v="11"/>
    <x v="0"/>
    <n v="1"/>
    <x v="0"/>
  </r>
  <r>
    <x v="110"/>
    <x v="3103"/>
    <n v="95"/>
    <s v="PLANILLA 2Q FEBRERO_DAE"/>
    <s v="DAE"/>
    <x v="1"/>
    <x v="11"/>
    <x v="0"/>
    <n v="1"/>
    <x v="0"/>
  </r>
  <r>
    <x v="110"/>
    <x v="303"/>
    <n v="933"/>
    <s v="PLANILLA 2Q FEBRERO_DAE"/>
    <s v="DAE"/>
    <x v="1"/>
    <x v="11"/>
    <x v="0"/>
    <n v="1"/>
    <x v="0"/>
  </r>
  <r>
    <x v="110"/>
    <x v="304"/>
    <n v="334"/>
    <s v="PLANILLA 2Q FEBRERO_DAE"/>
    <s v="DAE"/>
    <x v="1"/>
    <x v="11"/>
    <x v="0"/>
    <n v="1"/>
    <x v="0"/>
  </r>
  <r>
    <x v="110"/>
    <x v="305"/>
    <n v="509"/>
    <s v="PLANILLA 2Q FEBRERO_DAE"/>
    <s v="DAE"/>
    <x v="1"/>
    <x v="11"/>
    <x v="0"/>
    <n v="1"/>
    <x v="0"/>
  </r>
  <r>
    <x v="110"/>
    <x v="3266"/>
    <n v="564"/>
    <s v="PLANILLA 2Q FEBRERO_DAE"/>
    <s v="DAE"/>
    <x v="1"/>
    <x v="11"/>
    <x v="0"/>
    <n v="1"/>
    <x v="0"/>
  </r>
  <r>
    <x v="110"/>
    <x v="2078"/>
    <n v="86"/>
    <s v="PLANILLA 2Q FEBRERO_DAE"/>
    <s v="DAE"/>
    <x v="1"/>
    <x v="11"/>
    <x v="0"/>
    <n v="1"/>
    <x v="0"/>
  </r>
  <r>
    <x v="110"/>
    <x v="1152"/>
    <n v="98"/>
    <s v="PLANILLA 2Q FEBRERO_DAE"/>
    <s v="DAE"/>
    <x v="1"/>
    <x v="11"/>
    <x v="0"/>
    <n v="1"/>
    <x v="0"/>
  </r>
  <r>
    <x v="110"/>
    <x v="778"/>
    <n v="168"/>
    <s v="PLANILLA 2Q FEBRERO_DAE"/>
    <s v="DAE"/>
    <x v="1"/>
    <x v="11"/>
    <x v="0"/>
    <n v="1"/>
    <x v="0"/>
  </r>
  <r>
    <x v="110"/>
    <x v="310"/>
    <n v="1687"/>
    <s v="PLANILLA 2Q FEBRERO_DAE"/>
    <s v="DAE"/>
    <x v="1"/>
    <x v="11"/>
    <x v="0"/>
    <n v="1"/>
    <x v="0"/>
  </r>
  <r>
    <x v="110"/>
    <x v="1153"/>
    <n v="112"/>
    <s v="PLANILLA 2Q FEBRERO_DAE"/>
    <s v="DAE"/>
    <x v="1"/>
    <x v="11"/>
    <x v="0"/>
    <n v="1"/>
    <x v="0"/>
  </r>
  <r>
    <x v="110"/>
    <x v="3058"/>
    <n v="767"/>
    <s v="PLANILLA 2Q FEBRERO_DAE"/>
    <s v="DAE"/>
    <x v="1"/>
    <x v="11"/>
    <x v="0"/>
    <n v="1"/>
    <x v="0"/>
  </r>
  <r>
    <x v="110"/>
    <x v="834"/>
    <n v="960"/>
    <s v="PLANILLA 2Q FEBRERO_DAE"/>
    <s v="DAE"/>
    <x v="1"/>
    <x v="11"/>
    <x v="0"/>
    <n v="1"/>
    <x v="0"/>
  </r>
  <r>
    <x v="110"/>
    <x v="1154"/>
    <n v="673"/>
    <s v="PLANILLA 2Q FEBRERO_DAE"/>
    <s v="DAE"/>
    <x v="1"/>
    <x v="11"/>
    <x v="0"/>
    <n v="1"/>
    <x v="0"/>
  </r>
  <r>
    <x v="110"/>
    <x v="1155"/>
    <n v="797"/>
    <s v="PLANILLA 2Q FEBRERO_DAE"/>
    <s v="DAE"/>
    <x v="1"/>
    <x v="11"/>
    <x v="0"/>
    <n v="1"/>
    <x v="0"/>
  </r>
  <r>
    <x v="110"/>
    <x v="312"/>
    <n v="214"/>
    <s v="PLANILLA 2Q FEBRERO_DAE"/>
    <s v="DAE"/>
    <x v="1"/>
    <x v="11"/>
    <x v="0"/>
    <n v="1"/>
    <x v="0"/>
  </r>
  <r>
    <x v="110"/>
    <x v="626"/>
    <n v="132"/>
    <s v="PLANILLA 2Q FEBRERO_DAE"/>
    <s v="DAE"/>
    <x v="1"/>
    <x v="11"/>
    <x v="0"/>
    <n v="1"/>
    <x v="0"/>
  </r>
  <r>
    <x v="110"/>
    <x v="1156"/>
    <n v="1105"/>
    <s v="PLANILLA 2Q FEBRERO_DAE"/>
    <s v="DAE"/>
    <x v="1"/>
    <x v="11"/>
    <x v="0"/>
    <n v="1"/>
    <x v="0"/>
  </r>
  <r>
    <x v="110"/>
    <x v="1157"/>
    <n v="233"/>
    <s v="PLANILLA 2Q FEBRERO_DAE"/>
    <s v="DAE"/>
    <x v="1"/>
    <x v="11"/>
    <x v="0"/>
    <n v="1"/>
    <x v="0"/>
  </r>
  <r>
    <x v="110"/>
    <x v="360"/>
    <n v="565"/>
    <s v="PLANILLA 2Q FEBRERO_FULL PREPAGO DAE"/>
    <s v="FULL PREPAGO DAE"/>
    <x v="1"/>
    <x v="11"/>
    <x v="2"/>
    <n v="1"/>
    <x v="0"/>
  </r>
  <r>
    <x v="110"/>
    <x v="665"/>
    <n v="35"/>
    <s v="PLANILLA 2Q FEBRERO_FULL PREPAGO DAE"/>
    <s v="FULL PREPAGO DAE"/>
    <x v="1"/>
    <x v="11"/>
    <x v="2"/>
    <n v="1"/>
    <x v="0"/>
  </r>
  <r>
    <x v="110"/>
    <x v="362"/>
    <n v="1199"/>
    <s v="PLANILLA 2Q FEBRERO_FULL PREPAGO DAE"/>
    <s v="FULL PREPAGO DAE"/>
    <x v="1"/>
    <x v="11"/>
    <x v="2"/>
    <n v="1"/>
    <x v="0"/>
  </r>
  <r>
    <x v="110"/>
    <x v="363"/>
    <n v="440"/>
    <s v="PLANILLA 2Q FEBRERO_FULL PREPAGO DAE"/>
    <s v="FULL PREPAGO DAE"/>
    <x v="1"/>
    <x v="11"/>
    <x v="2"/>
    <n v="1"/>
    <x v="0"/>
  </r>
  <r>
    <x v="110"/>
    <x v="1575"/>
    <n v="273"/>
    <s v="PLANILLA 2Q FEBRERO_FULL PREPAGO DAE"/>
    <s v="FULL PREPAGO DAE"/>
    <x v="1"/>
    <x v="11"/>
    <x v="2"/>
    <n v="1"/>
    <x v="0"/>
  </r>
  <r>
    <x v="110"/>
    <x v="1339"/>
    <n v="650"/>
    <s v="PLANILLA 2Q FEBRERO_FULL PREPAGO DAE"/>
    <s v="FULL PREPAGO DAE"/>
    <x v="1"/>
    <x v="11"/>
    <x v="2"/>
    <n v="1"/>
    <x v="0"/>
  </r>
  <r>
    <x v="110"/>
    <x v="1291"/>
    <n v="135"/>
    <s v="PLANILLA 2Q FEBRERO_FULL PREPAGO DAE"/>
    <s v="FULL PREPAGO DAE"/>
    <x v="1"/>
    <x v="11"/>
    <x v="2"/>
    <n v="1"/>
    <x v="0"/>
  </r>
  <r>
    <x v="110"/>
    <x v="1292"/>
    <n v="109"/>
    <s v="PLANILLA 2Q FEBRERO_FULL PREPAGO DAE"/>
    <s v="FULL PREPAGO DAE"/>
    <x v="1"/>
    <x v="11"/>
    <x v="2"/>
    <n v="1"/>
    <x v="0"/>
  </r>
  <r>
    <x v="110"/>
    <x v="364"/>
    <n v="608"/>
    <s v="PLANILLA 2Q FEBRERO_FULL PREPAGO DAE"/>
    <s v="FULL PREPAGO DAE"/>
    <x v="1"/>
    <x v="11"/>
    <x v="2"/>
    <n v="1"/>
    <x v="0"/>
  </r>
  <r>
    <x v="110"/>
    <x v="840"/>
    <n v="730"/>
    <s v="PLANILLA 2Q FEBRERO_FULL PREPAGO DAE"/>
    <s v="FULL PREPAGO DAE"/>
    <x v="1"/>
    <x v="11"/>
    <x v="2"/>
    <n v="1"/>
    <x v="0"/>
  </r>
  <r>
    <x v="110"/>
    <x v="1402"/>
    <n v="131"/>
    <s v="PLANILLA 2Q FEBRERO_FULL PREPAGO DAE"/>
    <s v="FULL PREPAGO DAE"/>
    <x v="1"/>
    <x v="11"/>
    <x v="2"/>
    <n v="1"/>
    <x v="0"/>
  </r>
  <r>
    <x v="110"/>
    <x v="666"/>
    <n v="515"/>
    <s v="PLANILLA 2Q FEBRERO_FULL PREPAGO DAE"/>
    <s v="FULL PREPAGO DAE"/>
    <x v="1"/>
    <x v="11"/>
    <x v="2"/>
    <n v="1"/>
    <x v="0"/>
  </r>
  <r>
    <x v="110"/>
    <x v="366"/>
    <n v="935"/>
    <s v="PLANILLA 2Q FEBRERO_FULL PREPAGO DAE"/>
    <s v="FULL PREPAGO DAE"/>
    <x v="1"/>
    <x v="11"/>
    <x v="2"/>
    <n v="1"/>
    <x v="0"/>
  </r>
  <r>
    <x v="110"/>
    <x v="367"/>
    <n v="415"/>
    <s v="PLANILLA 2Q FEBRERO_FULL PREPAGO DAE"/>
    <s v="FULL PREPAGO DAE"/>
    <x v="1"/>
    <x v="11"/>
    <x v="2"/>
    <n v="1"/>
    <x v="0"/>
  </r>
  <r>
    <x v="110"/>
    <x v="368"/>
    <n v="111"/>
    <s v="PLANILLA 2Q FEBRERO_FULL PREPAGO DAE"/>
    <s v="FULL PREPAGO DAE"/>
    <x v="1"/>
    <x v="11"/>
    <x v="2"/>
    <n v="1"/>
    <x v="0"/>
  </r>
  <r>
    <x v="110"/>
    <x v="3110"/>
    <n v="694"/>
    <s v="PLANILLA 2Q FEBRERO_FULL PREPAGO DAE"/>
    <s v="FULL PREPAGO DAE"/>
    <x v="1"/>
    <x v="11"/>
    <x v="2"/>
    <n v="1"/>
    <x v="0"/>
  </r>
  <r>
    <x v="110"/>
    <x v="369"/>
    <n v="480"/>
    <s v="PLANILLA 2Q FEBRERO_FULL PREPAGO DAE"/>
    <s v="FULL PREPAGO DAE"/>
    <x v="1"/>
    <x v="11"/>
    <x v="2"/>
    <n v="1"/>
    <x v="0"/>
  </r>
  <r>
    <x v="110"/>
    <x v="371"/>
    <n v="591"/>
    <s v="PLANILLA 2Q FEBRERO_FULL PREPAGO DAE"/>
    <s v="FULL PREPAGO DAE"/>
    <x v="1"/>
    <x v="11"/>
    <x v="2"/>
    <n v="1"/>
    <x v="0"/>
  </r>
  <r>
    <x v="110"/>
    <x v="372"/>
    <n v="1011"/>
    <s v="PLANILLA 2Q FEBRERO_FULL PREPAGO DAE"/>
    <s v="FULL PREPAGO DAE"/>
    <x v="1"/>
    <x v="11"/>
    <x v="2"/>
    <n v="1"/>
    <x v="0"/>
  </r>
  <r>
    <x v="110"/>
    <x v="374"/>
    <n v="174"/>
    <s v="PLANILLA 2Q FEBRERO_FULL PREPAGO DAE"/>
    <s v="FULL PREPAGO DAE"/>
    <x v="1"/>
    <x v="11"/>
    <x v="2"/>
    <n v="1"/>
    <x v="0"/>
  </r>
  <r>
    <x v="110"/>
    <x v="375"/>
    <n v="683"/>
    <s v="PLANILLA 2Q FEBRERO_FULL PREPAGO DAE"/>
    <s v="FULL PREPAGO DAE"/>
    <x v="1"/>
    <x v="11"/>
    <x v="2"/>
    <n v="1"/>
    <x v="0"/>
  </r>
  <r>
    <x v="110"/>
    <x v="3111"/>
    <n v="258"/>
    <s v="PLANILLA 2Q FEBRERO_FULL PREPAGO DAE"/>
    <s v="FULL PREPAGO DAE"/>
    <x v="1"/>
    <x v="11"/>
    <x v="2"/>
    <n v="1"/>
    <x v="0"/>
  </r>
  <r>
    <x v="110"/>
    <x v="376"/>
    <n v="430"/>
    <s v="PLANILLA 2Q FEBRERO_FULL PREPAGO DAE"/>
    <s v="FULL PREPAGO DAE"/>
    <x v="1"/>
    <x v="11"/>
    <x v="2"/>
    <n v="1"/>
    <x v="0"/>
  </r>
  <r>
    <x v="110"/>
    <x v="377"/>
    <n v="540"/>
    <s v="PLANILLA 2Q FEBRERO_FULL PREPAGO DAE"/>
    <s v="FULL PREPAGO DAE"/>
    <x v="1"/>
    <x v="11"/>
    <x v="2"/>
    <n v="1"/>
    <x v="0"/>
  </r>
  <r>
    <x v="110"/>
    <x v="1578"/>
    <n v="924"/>
    <s v="PLANILLA 2Q FEBRERO_FULL PREPAGO DAE"/>
    <s v="FULL PREPAGO DAE"/>
    <x v="1"/>
    <x v="11"/>
    <x v="2"/>
    <n v="1"/>
    <x v="0"/>
  </r>
  <r>
    <x v="110"/>
    <x v="845"/>
    <n v="910"/>
    <s v="PLANILLA 2Q FEBRERO_FULL PREPAGO DAE"/>
    <s v="FULL PREPAGO DAE"/>
    <x v="1"/>
    <x v="11"/>
    <x v="2"/>
    <n v="1"/>
    <x v="0"/>
  </r>
  <r>
    <x v="110"/>
    <x v="846"/>
    <n v="124"/>
    <s v="PLANILLA 2Q FEBRERO_FULL PREPAGO DAE"/>
    <s v="FULL PREPAGO DAE"/>
    <x v="1"/>
    <x v="11"/>
    <x v="2"/>
    <n v="1"/>
    <x v="0"/>
  </r>
  <r>
    <x v="110"/>
    <x v="27"/>
    <n v="410"/>
    <s v="PLANILLA 2Q FEBRERO_FULL PREPAGO DAE"/>
    <s v="FULL PREPAGO DAE"/>
    <x v="1"/>
    <x v="11"/>
    <x v="2"/>
    <n v="1"/>
    <x v="0"/>
  </r>
  <r>
    <x v="110"/>
    <x v="803"/>
    <n v="60"/>
    <s v="PLANILLA 2Q FEBRERO_FULL PREPAGO DAE"/>
    <s v="FULL PREPAGO DAE"/>
    <x v="1"/>
    <x v="11"/>
    <x v="2"/>
    <n v="1"/>
    <x v="0"/>
  </r>
  <r>
    <x v="110"/>
    <x v="378"/>
    <n v="664"/>
    <s v="PLANILLA 2Q FEBRERO_FULL PREPAGO DAE"/>
    <s v="FULL PREPAGO DAE"/>
    <x v="1"/>
    <x v="11"/>
    <x v="2"/>
    <n v="1"/>
    <x v="0"/>
  </r>
  <r>
    <x v="110"/>
    <x v="631"/>
    <n v="453"/>
    <s v="PLANILLA 2Q FEBRERO_FULL PREPAGO DAE"/>
    <s v="FULL PREPAGO DAE"/>
    <x v="1"/>
    <x v="11"/>
    <x v="2"/>
    <n v="1"/>
    <x v="0"/>
  </r>
  <r>
    <x v="110"/>
    <x v="379"/>
    <n v="600"/>
    <s v="PLANILLA 2Q FEBRERO_FULL PREPAGO DAE"/>
    <s v="FULL PREPAGO DAE"/>
    <x v="1"/>
    <x v="11"/>
    <x v="2"/>
    <n v="1"/>
    <x v="0"/>
  </r>
  <r>
    <x v="110"/>
    <x v="3521"/>
    <n v="350"/>
    <s v="PLANILLA 2Q FEBRERO_FULL PREPAGO DAE"/>
    <s v="FULL PREPAGO DAE"/>
    <x v="1"/>
    <x v="11"/>
    <x v="2"/>
    <n v="1"/>
    <x v="0"/>
  </r>
  <r>
    <x v="110"/>
    <x v="673"/>
    <n v="550"/>
    <s v="PLANILLA 2Q FEBRERO_FULL PREPAGO DAE"/>
    <s v="FULL PREPAGO DAE"/>
    <x v="1"/>
    <x v="11"/>
    <x v="2"/>
    <n v="1"/>
    <x v="0"/>
  </r>
  <r>
    <x v="110"/>
    <x v="675"/>
    <n v="415"/>
    <s v="PLANILLA 2Q FEBRERO_FULL PREPAGO DAE"/>
    <s v="FULL PREPAGO DAE"/>
    <x v="1"/>
    <x v="11"/>
    <x v="2"/>
    <n v="1"/>
    <x v="0"/>
  </r>
  <r>
    <x v="110"/>
    <x v="677"/>
    <n v="424"/>
    <s v="PLANILLA 2Q FEBRERO_FULL PREPAGO DAE"/>
    <s v="FULL PREPAGO DAE"/>
    <x v="1"/>
    <x v="11"/>
    <x v="2"/>
    <n v="1"/>
    <x v="0"/>
  </r>
  <r>
    <x v="110"/>
    <x v="851"/>
    <n v="30"/>
    <s v="PLANILLA 2Q FEBRERO_FULL PREPAGO DAE"/>
    <s v="FULL PREPAGO DAE"/>
    <x v="1"/>
    <x v="11"/>
    <x v="2"/>
    <n v="1"/>
    <x v="0"/>
  </r>
  <r>
    <x v="110"/>
    <x v="3071"/>
    <n v="30"/>
    <s v="PLANILLA 2Q FEBRERO_FULL PREPAGO DAE"/>
    <s v="FULL PREPAGO DAE"/>
    <x v="1"/>
    <x v="11"/>
    <x v="2"/>
    <n v="1"/>
    <x v="0"/>
  </r>
  <r>
    <x v="110"/>
    <x v="852"/>
    <n v="370"/>
    <s v="PLANILLA 2Q FEBRERO_FULL PREPAGO DAE"/>
    <s v="FULL PREPAGO DAE"/>
    <x v="1"/>
    <x v="11"/>
    <x v="2"/>
    <n v="1"/>
    <x v="0"/>
  </r>
  <r>
    <x v="110"/>
    <x v="3522"/>
    <n v="30"/>
    <s v="PLANILLA 2Q FEBRERO_FULL PREPAGO DAE"/>
    <s v="FULL PREPAGO DAE"/>
    <x v="1"/>
    <x v="11"/>
    <x v="2"/>
    <n v="1"/>
    <x v="0"/>
  </r>
  <r>
    <x v="110"/>
    <x v="3523"/>
    <n v="350"/>
    <s v="PLANILLA 2Q FEBRERO_FULL PREPAGO DAE"/>
    <s v="FULL PREPAGO DAE"/>
    <x v="1"/>
    <x v="11"/>
    <x v="2"/>
    <n v="1"/>
    <x v="0"/>
  </r>
  <r>
    <x v="110"/>
    <x v="384"/>
    <n v="350"/>
    <s v="PLANILLA 2Q FEBRERO_FULL PREPAGO DAE"/>
    <s v="FULL PREPAGO DAE"/>
    <x v="1"/>
    <x v="11"/>
    <x v="2"/>
    <n v="1"/>
    <x v="0"/>
  </r>
  <r>
    <x v="110"/>
    <x v="3072"/>
    <n v="400"/>
    <s v="PLANILLA 2Q FEBRERO_FULL PREPAGO DAE"/>
    <s v="FULL PREPAGO DAE"/>
    <x v="1"/>
    <x v="11"/>
    <x v="2"/>
    <n v="1"/>
    <x v="0"/>
  </r>
  <r>
    <x v="110"/>
    <x v="1925"/>
    <n v="60"/>
    <s v="PLANILLA 2Q FEBRERO_FULL PREPAGO DAE"/>
    <s v="FULL PREPAGO DAE"/>
    <x v="1"/>
    <x v="11"/>
    <x v="2"/>
    <n v="1"/>
    <x v="0"/>
  </r>
  <r>
    <x v="110"/>
    <x v="2634"/>
    <n v="400"/>
    <s v="PLANILLA 2Q FEBRERO_FULL PREPAGO DAE"/>
    <s v="FULL PREPAGO DAE"/>
    <x v="1"/>
    <x v="11"/>
    <x v="2"/>
    <n v="1"/>
    <x v="0"/>
  </r>
  <r>
    <x v="110"/>
    <x v="1819"/>
    <n v="97"/>
    <s v="PLANILLA 2Q FEBRERO_FULL PREPAGO DAE"/>
    <s v="FULL PREPAGO DAE"/>
    <x v="1"/>
    <x v="11"/>
    <x v="2"/>
    <n v="1"/>
    <x v="0"/>
  </r>
  <r>
    <x v="110"/>
    <x v="680"/>
    <n v="350"/>
    <s v="PLANILLA 2Q FEBRERO_FULL PREPAGO DAE"/>
    <s v="FULL PREPAGO DAE"/>
    <x v="1"/>
    <x v="11"/>
    <x v="2"/>
    <n v="1"/>
    <x v="0"/>
  </r>
  <r>
    <x v="110"/>
    <x v="388"/>
    <n v="128"/>
    <s v="PLANILLA 2Q FEBRERO_FULL PREPAGO DAE"/>
    <s v="FULL PREPAGO DAE"/>
    <x v="1"/>
    <x v="11"/>
    <x v="2"/>
    <n v="1"/>
    <x v="0"/>
  </r>
  <r>
    <x v="110"/>
    <x v="855"/>
    <n v="146"/>
    <s v="PLANILLA 2Q FEBRERO_FULL PREPAGO DAE"/>
    <s v="FULL PREPAGO DAE"/>
    <x v="1"/>
    <x v="11"/>
    <x v="2"/>
    <n v="1"/>
    <x v="0"/>
  </r>
  <r>
    <x v="110"/>
    <x v="1486"/>
    <n v="197"/>
    <s v="PLANILLA 2Q FEBRERO_FULL PREPAGO DAE"/>
    <s v="FULL PREPAGO DAE"/>
    <x v="1"/>
    <x v="11"/>
    <x v="2"/>
    <n v="1"/>
    <x v="0"/>
  </r>
  <r>
    <x v="110"/>
    <x v="390"/>
    <n v="350"/>
    <s v="PLANILLA 2Q FEBRERO_FULL PREPAGO DAE"/>
    <s v="FULL PREPAGO DAE"/>
    <x v="1"/>
    <x v="11"/>
    <x v="2"/>
    <n v="1"/>
    <x v="0"/>
  </r>
  <r>
    <x v="110"/>
    <x v="682"/>
    <n v="180"/>
    <s v="PLANILLA 2Q FEBRERO_FULL PREPAGO DAE"/>
    <s v="FULL PREPAGO DAE"/>
    <x v="1"/>
    <x v="11"/>
    <x v="2"/>
    <n v="1"/>
    <x v="0"/>
  </r>
  <r>
    <x v="110"/>
    <x v="1345"/>
    <n v="1090"/>
    <s v="PLANILLA 2Q FEBRERO_FULL PREPAGO DAE"/>
    <s v="FULL PREPAGO DAE"/>
    <x v="1"/>
    <x v="11"/>
    <x v="2"/>
    <n v="1"/>
    <x v="0"/>
  </r>
  <r>
    <x v="110"/>
    <x v="392"/>
    <n v="100"/>
    <s v="PLANILLA 2Q FEBRERO_FULL PREPAGO DAE"/>
    <s v="FULL PREPAGO DAE"/>
    <x v="1"/>
    <x v="11"/>
    <x v="2"/>
    <n v="1"/>
    <x v="0"/>
  </r>
  <r>
    <x v="110"/>
    <x v="859"/>
    <n v="259"/>
    <s v="PLANILLA 2Q FEBRERO_FULL PREPAGO DAE"/>
    <s v="FULL PREPAGO DAE"/>
    <x v="1"/>
    <x v="11"/>
    <x v="2"/>
    <n v="1"/>
    <x v="0"/>
  </r>
  <r>
    <x v="110"/>
    <x v="1897"/>
    <n v="433"/>
    <s v="PLANILLA 2Q FEBRERO_FULL PREPAGO DAE"/>
    <s v="FULL PREPAGO DAE"/>
    <x v="1"/>
    <x v="11"/>
    <x v="2"/>
    <n v="1"/>
    <x v="0"/>
  </r>
  <r>
    <x v="110"/>
    <x v="1895"/>
    <n v="30"/>
    <s v="PLANILLA 2Q FEBRERO_FULL PREPAGO DAE"/>
    <s v="FULL PREPAGO DAE"/>
    <x v="1"/>
    <x v="11"/>
    <x v="2"/>
    <n v="1"/>
    <x v="0"/>
  </r>
  <r>
    <x v="110"/>
    <x v="638"/>
    <n v="1030"/>
    <s v="PLANILLA 2Q FEBRERO_FULL PREPAGO DAE"/>
    <s v="FULL PREPAGO DAE"/>
    <x v="1"/>
    <x v="11"/>
    <x v="2"/>
    <n v="1"/>
    <x v="0"/>
  </r>
  <r>
    <x v="110"/>
    <x v="860"/>
    <n v="163"/>
    <s v="PLANILLA 2Q FEBRERO_FULL PREPAGO DAE"/>
    <s v="FULL PREPAGO DAE"/>
    <x v="1"/>
    <x v="11"/>
    <x v="2"/>
    <n v="1"/>
    <x v="0"/>
  </r>
  <r>
    <x v="110"/>
    <x v="684"/>
    <n v="159"/>
    <s v="PLANILLA 2Q FEBRERO_FULL PREPAGO DAE"/>
    <s v="FULL PREPAGO DAE"/>
    <x v="1"/>
    <x v="11"/>
    <x v="2"/>
    <n v="1"/>
    <x v="0"/>
  </r>
  <r>
    <x v="110"/>
    <x v="3073"/>
    <n v="987"/>
    <s v="PLANILLA 2Q FEBRERO_FULL PREPAGO DAE"/>
    <s v="FULL PREPAGO DAE"/>
    <x v="1"/>
    <x v="11"/>
    <x v="2"/>
    <n v="1"/>
    <x v="0"/>
  </r>
  <r>
    <x v="110"/>
    <x v="396"/>
    <n v="30"/>
    <s v="PLANILLA 2Q FEBRERO_FULL PREPAGO DAE"/>
    <s v="FULL PREPAGO DAE"/>
    <x v="1"/>
    <x v="11"/>
    <x v="2"/>
    <n v="1"/>
    <x v="0"/>
  </r>
  <r>
    <x v="110"/>
    <x v="3112"/>
    <n v="641"/>
    <s v="PLANILLA 2Q FEBRERO_FULL PREPAGO DAE"/>
    <s v="FULL PREPAGO DAE"/>
    <x v="1"/>
    <x v="11"/>
    <x v="2"/>
    <n v="1"/>
    <x v="0"/>
  </r>
  <r>
    <x v="110"/>
    <x v="687"/>
    <n v="105"/>
    <s v="PLANILLA 2Q FEBRERO_FULL PREPAGO DAE"/>
    <s v="FULL PREPAGO DAE"/>
    <x v="1"/>
    <x v="11"/>
    <x v="2"/>
    <n v="1"/>
    <x v="0"/>
  </r>
  <r>
    <x v="110"/>
    <x v="1585"/>
    <n v="419"/>
    <s v="PLANILLA 2Q FEBRERO_FULL PREPAGO DAE"/>
    <s v="FULL PREPAGO DAE"/>
    <x v="1"/>
    <x v="11"/>
    <x v="2"/>
    <n v="1"/>
    <x v="0"/>
  </r>
  <r>
    <x v="110"/>
    <x v="400"/>
    <n v="518"/>
    <s v="PLANILLA 2Q FEBRERO_FULL PREPAGO DAE"/>
    <s v="FULL PREPAGO DAE"/>
    <x v="1"/>
    <x v="11"/>
    <x v="2"/>
    <n v="1"/>
    <x v="0"/>
  </r>
  <r>
    <x v="110"/>
    <x v="688"/>
    <n v="550"/>
    <s v="PLANILLA 2Q FEBRERO_FULL PREPAGO DAE"/>
    <s v="FULL PREPAGO DAE"/>
    <x v="1"/>
    <x v="11"/>
    <x v="2"/>
    <n v="1"/>
    <x v="0"/>
  </r>
  <r>
    <x v="110"/>
    <x v="862"/>
    <n v="60"/>
    <s v="PLANILLA 2Q FEBRERO_FULL PREPAGO DAE"/>
    <s v="FULL PREPAGO DAE"/>
    <x v="1"/>
    <x v="11"/>
    <x v="2"/>
    <n v="1"/>
    <x v="0"/>
  </r>
  <r>
    <x v="110"/>
    <x v="403"/>
    <n v="380"/>
    <s v="PLANILLA 2Q FEBRERO_FULL PREPAGO DAE"/>
    <s v="FULL PREPAGO DAE"/>
    <x v="1"/>
    <x v="11"/>
    <x v="2"/>
    <n v="1"/>
    <x v="0"/>
  </r>
  <r>
    <x v="110"/>
    <x v="689"/>
    <n v="450"/>
    <s v="PLANILLA 2Q FEBRERO_FULL PREPAGO DAE"/>
    <s v="FULL PREPAGO DAE"/>
    <x v="1"/>
    <x v="11"/>
    <x v="2"/>
    <n v="1"/>
    <x v="0"/>
  </r>
  <r>
    <x v="110"/>
    <x v="864"/>
    <n v="30"/>
    <s v="PLANILLA 2Q FEBRERO_FULL PREPAGO DAE"/>
    <s v="FULL PREPAGO DAE"/>
    <x v="1"/>
    <x v="11"/>
    <x v="2"/>
    <n v="1"/>
    <x v="0"/>
  </r>
  <r>
    <x v="110"/>
    <x v="865"/>
    <n v="600"/>
    <s v="PLANILLA 2Q FEBRERO_FULL PREPAGO DAE"/>
    <s v="FULL PREPAGO DAE"/>
    <x v="1"/>
    <x v="11"/>
    <x v="2"/>
    <n v="1"/>
    <x v="0"/>
  </r>
  <r>
    <x v="110"/>
    <x v="868"/>
    <n v="400"/>
    <s v="PLANILLA 2Q FEBRERO_FULL PREPAGO DAE"/>
    <s v="FULL PREPAGO DAE"/>
    <x v="1"/>
    <x v="11"/>
    <x v="2"/>
    <n v="1"/>
    <x v="0"/>
  </r>
  <r>
    <x v="110"/>
    <x v="807"/>
    <n v="2041"/>
    <s v="PLANILLA 2Q FEBRERO_FULL PREPAGO DAE"/>
    <s v="FULL PREPAGO DAE"/>
    <x v="1"/>
    <x v="11"/>
    <x v="2"/>
    <n v="1"/>
    <x v="0"/>
  </r>
  <r>
    <x v="110"/>
    <x v="405"/>
    <n v="1000"/>
    <s v="PLANILLA 2Q FEBRERO_FULL PREPAGO DAE"/>
    <s v="FULL PREPAGO DAE"/>
    <x v="1"/>
    <x v="11"/>
    <x v="2"/>
    <n v="1"/>
    <x v="0"/>
  </r>
  <r>
    <x v="110"/>
    <x v="92"/>
    <n v="1000"/>
    <s v="PLANILLA 2Q FEBRERO_FULL PREPAGO DAE"/>
    <s v="FULL PREPAGO DAE"/>
    <x v="1"/>
    <x v="11"/>
    <x v="2"/>
    <n v="1"/>
    <x v="0"/>
  </r>
  <r>
    <x v="110"/>
    <x v="1589"/>
    <n v="680"/>
    <s v="PLANILLA 2Q FEBRERO_FULL PREPAGO DAE"/>
    <s v="FULL PREPAGO DAE"/>
    <x v="1"/>
    <x v="11"/>
    <x v="2"/>
    <n v="1"/>
    <x v="0"/>
  </r>
  <r>
    <x v="110"/>
    <x v="94"/>
    <n v="610"/>
    <s v="PLANILLA 2Q FEBRERO_FULL PREPAGO DAE"/>
    <s v="FULL PREPAGO DAE"/>
    <x v="1"/>
    <x v="11"/>
    <x v="2"/>
    <n v="1"/>
    <x v="0"/>
  </r>
  <r>
    <x v="110"/>
    <x v="407"/>
    <n v="620"/>
    <s v="PLANILLA 2Q FEBRERO_FULL PREPAGO DAE"/>
    <s v="FULL PREPAGO DAE"/>
    <x v="1"/>
    <x v="11"/>
    <x v="2"/>
    <n v="1"/>
    <x v="0"/>
  </r>
  <r>
    <x v="110"/>
    <x v="408"/>
    <n v="550"/>
    <s v="PLANILLA 2Q FEBRERO_FULL PREPAGO DAE"/>
    <s v="FULL PREPAGO DAE"/>
    <x v="1"/>
    <x v="11"/>
    <x v="2"/>
    <n v="1"/>
    <x v="0"/>
  </r>
  <r>
    <x v="110"/>
    <x v="808"/>
    <n v="1255"/>
    <s v="PLANILLA 2Q FEBRERO_FULL PREPAGO DAE"/>
    <s v="FULL PREPAGO DAE"/>
    <x v="1"/>
    <x v="11"/>
    <x v="2"/>
    <n v="1"/>
    <x v="0"/>
  </r>
  <r>
    <x v="110"/>
    <x v="1474"/>
    <n v="60"/>
    <s v="PLANILLA 2Q FEBRERO_FULL PREPAGO DAE"/>
    <s v="FULL PREPAGO DAE"/>
    <x v="1"/>
    <x v="11"/>
    <x v="2"/>
    <n v="1"/>
    <x v="0"/>
  </r>
  <r>
    <x v="110"/>
    <x v="410"/>
    <n v="450"/>
    <s v="PLANILLA 2Q FEBRERO_FULL PREPAGO DAE"/>
    <s v="FULL PREPAGO DAE"/>
    <x v="1"/>
    <x v="11"/>
    <x v="2"/>
    <n v="1"/>
    <x v="0"/>
  </r>
  <r>
    <x v="110"/>
    <x v="809"/>
    <n v="715"/>
    <s v="PLANILLA 2Q FEBRERO_FULL PREPAGO DAE"/>
    <s v="FULL PREPAGO DAE"/>
    <x v="1"/>
    <x v="11"/>
    <x v="2"/>
    <n v="1"/>
    <x v="0"/>
  </r>
  <r>
    <x v="110"/>
    <x v="872"/>
    <n v="30"/>
    <s v="PLANILLA 2Q FEBRERO_FULL PREPAGO DAE"/>
    <s v="FULL PREPAGO DAE"/>
    <x v="1"/>
    <x v="11"/>
    <x v="2"/>
    <n v="1"/>
    <x v="0"/>
  </r>
  <r>
    <x v="110"/>
    <x v="3239"/>
    <n v="705"/>
    <s v="PLANILLA 2Q FEBRERO_FULL PREPAGO DAE"/>
    <s v="FULL PREPAGO DAE"/>
    <x v="1"/>
    <x v="11"/>
    <x v="2"/>
    <n v="1"/>
    <x v="0"/>
  </r>
  <r>
    <x v="110"/>
    <x v="811"/>
    <n v="1100"/>
    <s v="PLANILLA 2Q FEBRERO_FULL PREPAGO DAE"/>
    <s v="FULL PREPAGO DAE"/>
    <x v="1"/>
    <x v="11"/>
    <x v="2"/>
    <n v="1"/>
    <x v="0"/>
  </r>
  <r>
    <x v="110"/>
    <x v="414"/>
    <n v="395"/>
    <s v="PLANILLA 2Q FEBRERO_FULL PREPAGO DAE"/>
    <s v="FULL PREPAGO DAE"/>
    <x v="1"/>
    <x v="11"/>
    <x v="2"/>
    <n v="1"/>
    <x v="0"/>
  </r>
  <r>
    <x v="110"/>
    <x v="415"/>
    <n v="575"/>
    <s v="PLANILLA 2Q FEBRERO_FULL PREPAGO DAE"/>
    <s v="FULL PREPAGO DAE"/>
    <x v="1"/>
    <x v="11"/>
    <x v="2"/>
    <n v="1"/>
    <x v="0"/>
  </r>
  <r>
    <x v="110"/>
    <x v="3076"/>
    <n v="535"/>
    <s v="PLANILLA 2Q FEBRERO_FULL PREPAGO DAE"/>
    <s v="FULL PREPAGO DAE"/>
    <x v="1"/>
    <x v="11"/>
    <x v="2"/>
    <n v="1"/>
    <x v="0"/>
  </r>
  <r>
    <x v="110"/>
    <x v="416"/>
    <n v="910"/>
    <s v="PLANILLA 2Q FEBRERO_FULL PREPAGO DAE"/>
    <s v="FULL PREPAGO DAE"/>
    <x v="1"/>
    <x v="11"/>
    <x v="2"/>
    <n v="1"/>
    <x v="0"/>
  </r>
  <r>
    <x v="110"/>
    <x v="417"/>
    <n v="350"/>
    <s v="PLANILLA 2Q FEBRERO_FULL PREPAGO DAE"/>
    <s v="FULL PREPAGO DAE"/>
    <x v="1"/>
    <x v="11"/>
    <x v="2"/>
    <n v="1"/>
    <x v="0"/>
  </r>
  <r>
    <x v="110"/>
    <x v="3038"/>
    <n v="447"/>
    <s v="PLANILLA 2Q FEBRERO_FULL PREPAGO DAE"/>
    <s v="FULL PREPAGO DAE"/>
    <x v="1"/>
    <x v="11"/>
    <x v="2"/>
    <n v="1"/>
    <x v="0"/>
  </r>
  <r>
    <x v="110"/>
    <x v="875"/>
    <n v="464"/>
    <s v="PLANILLA 2Q FEBRERO_FULL PREPAGO DAE"/>
    <s v="FULL PREPAGO DAE"/>
    <x v="1"/>
    <x v="11"/>
    <x v="2"/>
    <n v="1"/>
    <x v="0"/>
  </r>
  <r>
    <x v="110"/>
    <x v="418"/>
    <n v="95"/>
    <s v="PLANILLA 2Q FEBRERO_FULL PREPAGO DAE"/>
    <s v="FULL PREPAGO DAE"/>
    <x v="1"/>
    <x v="11"/>
    <x v="2"/>
    <n v="1"/>
    <x v="0"/>
  </r>
  <r>
    <x v="110"/>
    <x v="419"/>
    <n v="600"/>
    <s v="PLANILLA 2Q FEBRERO_FULL PREPAGO DAE"/>
    <s v="FULL PREPAGO DAE"/>
    <x v="1"/>
    <x v="11"/>
    <x v="2"/>
    <n v="1"/>
    <x v="0"/>
  </r>
  <r>
    <x v="110"/>
    <x v="420"/>
    <n v="560"/>
    <s v="PLANILLA 2Q FEBRERO_FULL PREPAGO DAE"/>
    <s v="FULL PREPAGO DAE"/>
    <x v="1"/>
    <x v="11"/>
    <x v="2"/>
    <n v="1"/>
    <x v="0"/>
  </r>
  <r>
    <x v="110"/>
    <x v="3077"/>
    <n v="660"/>
    <s v="PLANILLA 2Q FEBRERO_FULL PREPAGO DAE"/>
    <s v="FULL PREPAGO DAE"/>
    <x v="1"/>
    <x v="11"/>
    <x v="2"/>
    <n v="1"/>
    <x v="0"/>
  </r>
  <r>
    <x v="110"/>
    <x v="876"/>
    <n v="30"/>
    <s v="PLANILLA 2Q FEBRERO_FULL PREPAGO DAE"/>
    <s v="FULL PREPAGO DAE"/>
    <x v="1"/>
    <x v="11"/>
    <x v="2"/>
    <n v="1"/>
    <x v="0"/>
  </r>
  <r>
    <x v="110"/>
    <x v="425"/>
    <n v="660"/>
    <s v="PLANILLA 2Q FEBRERO_FULL PREPAGO DAE"/>
    <s v="FULL PREPAGO DAE"/>
    <x v="1"/>
    <x v="11"/>
    <x v="2"/>
    <n v="1"/>
    <x v="0"/>
  </r>
  <r>
    <x v="110"/>
    <x v="3524"/>
    <n v="350"/>
    <s v="PLANILLA 2Q FEBRERO_FULL PREPAGO DAE"/>
    <s v="FULL PREPAGO DAE"/>
    <x v="1"/>
    <x v="11"/>
    <x v="2"/>
    <n v="1"/>
    <x v="0"/>
  </r>
  <r>
    <x v="110"/>
    <x v="698"/>
    <n v="525"/>
    <s v="PLANILLA 2Q FEBRERO_FULL PREPAGO DAE"/>
    <s v="FULL PREPAGO DAE"/>
    <x v="1"/>
    <x v="11"/>
    <x v="2"/>
    <n v="1"/>
    <x v="0"/>
  </r>
  <r>
    <x v="110"/>
    <x v="426"/>
    <n v="720"/>
    <s v="PLANILLA 2Q FEBRERO_FULL PREPAGO DAE"/>
    <s v="FULL PREPAGO DAE"/>
    <x v="1"/>
    <x v="11"/>
    <x v="2"/>
    <n v="1"/>
    <x v="0"/>
  </r>
  <r>
    <x v="110"/>
    <x v="428"/>
    <n v="430"/>
    <s v="PLANILLA 2Q FEBRERO_FULL PREPAGO DAE"/>
    <s v="FULL PREPAGO DAE"/>
    <x v="1"/>
    <x v="11"/>
    <x v="2"/>
    <n v="1"/>
    <x v="0"/>
  </r>
  <r>
    <x v="110"/>
    <x v="879"/>
    <n v="39"/>
    <s v="PLANILLA 2Q FEBRERO_FULL PREPAGO DAE"/>
    <s v="FULL PREPAGO DAE"/>
    <x v="1"/>
    <x v="11"/>
    <x v="2"/>
    <n v="1"/>
    <x v="0"/>
  </r>
  <r>
    <x v="110"/>
    <x v="3078"/>
    <n v="1000"/>
    <s v="PLANILLA 2Q FEBRERO_FULL PREPAGO DAE"/>
    <s v="FULL PREPAGO DAE"/>
    <x v="1"/>
    <x v="11"/>
    <x v="2"/>
    <n v="1"/>
    <x v="0"/>
  </r>
  <r>
    <x v="110"/>
    <x v="432"/>
    <n v="1205"/>
    <s v="PLANILLA 2Q FEBRERO_FULL PREPAGO DAE"/>
    <s v="FULL PREPAGO DAE"/>
    <x v="1"/>
    <x v="11"/>
    <x v="2"/>
    <n v="1"/>
    <x v="0"/>
  </r>
  <r>
    <x v="110"/>
    <x v="434"/>
    <n v="900"/>
    <s v="PLANILLA 2Q FEBRERO_FULL PREPAGO DAE"/>
    <s v="FULL PREPAGO DAE"/>
    <x v="1"/>
    <x v="11"/>
    <x v="2"/>
    <n v="1"/>
    <x v="0"/>
  </r>
  <r>
    <x v="110"/>
    <x v="436"/>
    <n v="1180"/>
    <s v="PLANILLA 2Q FEBRERO_FULL PREPAGO DAE"/>
    <s v="FULL PREPAGO DAE"/>
    <x v="1"/>
    <x v="11"/>
    <x v="2"/>
    <n v="1"/>
    <x v="0"/>
  </r>
  <r>
    <x v="110"/>
    <x v="880"/>
    <n v="231"/>
    <s v="PLANILLA 2Q FEBRERO_FULL PREPAGO DAE"/>
    <s v="FULL PREPAGO DAE"/>
    <x v="1"/>
    <x v="11"/>
    <x v="2"/>
    <n v="1"/>
    <x v="0"/>
  </r>
  <r>
    <x v="110"/>
    <x v="438"/>
    <n v="924"/>
    <s v="PLANILLA 2Q FEBRERO_FULL PREPAGO DAE"/>
    <s v="FULL PREPAGO DAE"/>
    <x v="1"/>
    <x v="11"/>
    <x v="2"/>
    <n v="1"/>
    <x v="0"/>
  </r>
  <r>
    <x v="110"/>
    <x v="439"/>
    <n v="415"/>
    <s v="PLANILLA 2Q FEBRERO_FULL PREPAGO DAE"/>
    <s v="FULL PREPAGO DAE"/>
    <x v="1"/>
    <x v="11"/>
    <x v="2"/>
    <n v="1"/>
    <x v="0"/>
  </r>
  <r>
    <x v="110"/>
    <x v="440"/>
    <n v="1171"/>
    <s v="PLANILLA 2Q FEBRERO_FULL PREPAGO DAE"/>
    <s v="FULL PREPAGO DAE"/>
    <x v="1"/>
    <x v="11"/>
    <x v="2"/>
    <n v="1"/>
    <x v="0"/>
  </r>
  <r>
    <x v="110"/>
    <x v="702"/>
    <n v="1090"/>
    <s v="PLANILLA 2Q FEBRERO_FULL PREPAGO DAE"/>
    <s v="FULL PREPAGO DAE"/>
    <x v="1"/>
    <x v="11"/>
    <x v="2"/>
    <n v="1"/>
    <x v="0"/>
  </r>
  <r>
    <x v="110"/>
    <x v="442"/>
    <n v="660"/>
    <s v="PLANILLA 2Q FEBRERO_FULL PREPAGO DAE"/>
    <s v="FULL PREPAGO DAE"/>
    <x v="1"/>
    <x v="11"/>
    <x v="2"/>
    <n v="1"/>
    <x v="0"/>
  </r>
  <r>
    <x v="110"/>
    <x v="445"/>
    <n v="395"/>
    <s v="PLANILLA 2Q FEBRERO_FULL PREPAGO DAE"/>
    <s v="FULL PREPAGO DAE"/>
    <x v="1"/>
    <x v="11"/>
    <x v="2"/>
    <n v="1"/>
    <x v="0"/>
  </r>
  <r>
    <x v="110"/>
    <x v="446"/>
    <n v="55"/>
    <s v="PLANILLA 2Q FEBRERO_FULL PREPAGO DAE"/>
    <s v="FULL PREPAGO DAE"/>
    <x v="1"/>
    <x v="11"/>
    <x v="2"/>
    <n v="1"/>
    <x v="0"/>
  </r>
  <r>
    <x v="110"/>
    <x v="3252"/>
    <n v="350"/>
    <s v="PLANILLA 2Q FEBRERO_FULL PREPAGO DAE"/>
    <s v="FULL PREPAGO DAE"/>
    <x v="1"/>
    <x v="11"/>
    <x v="2"/>
    <n v="1"/>
    <x v="0"/>
  </r>
  <r>
    <x v="110"/>
    <x v="447"/>
    <n v="910"/>
    <s v="PLANILLA 2Q FEBRERO_FULL PREPAGO DAE"/>
    <s v="FULL PREPAGO DAE"/>
    <x v="1"/>
    <x v="11"/>
    <x v="2"/>
    <n v="1"/>
    <x v="0"/>
  </r>
  <r>
    <x v="110"/>
    <x v="888"/>
    <n v="620"/>
    <s v="PLANILLA 2Q FEBRERO_FULL PREPAGO DAE"/>
    <s v="FULL PREPAGO DAE"/>
    <x v="1"/>
    <x v="11"/>
    <x v="2"/>
    <n v="1"/>
    <x v="0"/>
  </r>
  <r>
    <x v="110"/>
    <x v="1729"/>
    <n v="30"/>
    <s v="PLANILLA 2Q FEBRERO_FULL PREPAGO DAE"/>
    <s v="FULL PREPAGO DAE"/>
    <x v="1"/>
    <x v="11"/>
    <x v="2"/>
    <n v="1"/>
    <x v="0"/>
  </r>
  <r>
    <x v="110"/>
    <x v="452"/>
    <n v="1000"/>
    <s v="PLANILLA 2Q FEBRERO_FULL PREPAGO DAE"/>
    <s v="FULL PREPAGO DAE"/>
    <x v="1"/>
    <x v="11"/>
    <x v="2"/>
    <n v="1"/>
    <x v="0"/>
  </r>
  <r>
    <x v="110"/>
    <x v="453"/>
    <n v="720"/>
    <s v="PLANILLA 2Q FEBRERO_FULL PREPAGO DAE"/>
    <s v="FULL PREPAGO DAE"/>
    <x v="1"/>
    <x v="11"/>
    <x v="2"/>
    <n v="1"/>
    <x v="0"/>
  </r>
  <r>
    <x v="110"/>
    <x v="982"/>
    <n v="900"/>
    <s v="PLANILLA 2Q FEBRERO_FULL PREPAGO DAE"/>
    <s v="FULL PREPAGO DAE"/>
    <x v="1"/>
    <x v="11"/>
    <x v="2"/>
    <n v="1"/>
    <x v="0"/>
  </r>
  <r>
    <x v="110"/>
    <x v="891"/>
    <n v="30"/>
    <s v="PLANILLA 2Q FEBRERO_FULL PREPAGO DAE"/>
    <s v="FULL PREPAGO DAE"/>
    <x v="1"/>
    <x v="11"/>
    <x v="2"/>
    <n v="1"/>
    <x v="0"/>
  </r>
  <r>
    <x v="110"/>
    <x v="3115"/>
    <n v="529"/>
    <s v="PLANILLA 2Q FEBRERO_FULL PREPAGO DAE"/>
    <s v="FULL PREPAGO DAE"/>
    <x v="1"/>
    <x v="11"/>
    <x v="2"/>
    <n v="1"/>
    <x v="0"/>
  </r>
  <r>
    <x v="110"/>
    <x v="456"/>
    <n v="1197"/>
    <s v="PLANILLA 2Q FEBRERO_FULL PREPAGO DAE"/>
    <s v="FULL PREPAGO DAE"/>
    <x v="1"/>
    <x v="11"/>
    <x v="2"/>
    <n v="1"/>
    <x v="0"/>
  </r>
  <r>
    <x v="110"/>
    <x v="457"/>
    <n v="65"/>
    <s v="PLANILLA 2Q FEBRERO_FULL PREPAGO DAE"/>
    <s v="FULL PREPAGO DAE"/>
    <x v="1"/>
    <x v="11"/>
    <x v="2"/>
    <n v="1"/>
    <x v="0"/>
  </r>
  <r>
    <x v="110"/>
    <x v="458"/>
    <n v="650"/>
    <s v="PLANILLA 2Q FEBRERO_FULL PREPAGO DAE"/>
    <s v="FULL PREPAGO DAE"/>
    <x v="1"/>
    <x v="11"/>
    <x v="2"/>
    <n v="1"/>
    <x v="0"/>
  </r>
  <r>
    <x v="110"/>
    <x v="893"/>
    <n v="725"/>
    <s v="PLANILLA 2Q FEBRERO_FULL PREPAGO DAE"/>
    <s v="FULL PREPAGO DAE"/>
    <x v="1"/>
    <x v="11"/>
    <x v="2"/>
    <n v="1"/>
    <x v="0"/>
  </r>
  <r>
    <x v="110"/>
    <x v="896"/>
    <n v="700"/>
    <s v="PLANILLA 2Q FEBRERO_FULL PREPAGO DAE"/>
    <s v="FULL PREPAGO DAE"/>
    <x v="1"/>
    <x v="11"/>
    <x v="2"/>
    <n v="1"/>
    <x v="0"/>
  </r>
  <r>
    <x v="110"/>
    <x v="1596"/>
    <n v="243"/>
    <s v="PLANILLA 2Q FEBRERO_FULL PREPAGO DAE"/>
    <s v="FULL PREPAGO DAE"/>
    <x v="1"/>
    <x v="11"/>
    <x v="2"/>
    <n v="1"/>
    <x v="0"/>
  </r>
  <r>
    <x v="110"/>
    <x v="2856"/>
    <n v="660"/>
    <s v="PLANILLA 2Q FEBRERO_FULL PREPAGO DAE"/>
    <s v="FULL PREPAGO DAE"/>
    <x v="1"/>
    <x v="11"/>
    <x v="2"/>
    <n v="1"/>
    <x v="0"/>
  </r>
  <r>
    <x v="110"/>
    <x v="1039"/>
    <n v="119"/>
    <s v="PLANILLA 2Q FEBRERO_FULL PREPAGO DAE"/>
    <s v="FULL PREPAGO DAE"/>
    <x v="1"/>
    <x v="11"/>
    <x v="2"/>
    <n v="1"/>
    <x v="0"/>
  </r>
  <r>
    <x v="110"/>
    <x v="144"/>
    <n v="513"/>
    <s v="PLANILLA 2Q FEBRERO_FULL PREPAGO DAE"/>
    <s v="FULL PREPAGO DAE"/>
    <x v="1"/>
    <x v="11"/>
    <x v="2"/>
    <n v="1"/>
    <x v="0"/>
  </r>
  <r>
    <x v="110"/>
    <x v="463"/>
    <n v="774"/>
    <s v="PLANILLA 2Q FEBRERO_FULL PREPAGO DAE"/>
    <s v="FULL PREPAGO DAE"/>
    <x v="1"/>
    <x v="11"/>
    <x v="2"/>
    <n v="1"/>
    <x v="0"/>
  </r>
  <r>
    <x v="110"/>
    <x v="2230"/>
    <n v="511"/>
    <s v="PLANILLA 2Q FEBRERO_FULL PREPAGO DAE"/>
    <s v="FULL PREPAGO DAE"/>
    <x v="1"/>
    <x v="11"/>
    <x v="2"/>
    <n v="1"/>
    <x v="0"/>
  </r>
  <r>
    <x v="110"/>
    <x v="900"/>
    <n v="40"/>
    <s v="PLANILLA 2Q FEBRERO_FULL PREPAGO DAE"/>
    <s v="FULL PREPAGO DAE"/>
    <x v="1"/>
    <x v="11"/>
    <x v="2"/>
    <n v="1"/>
    <x v="0"/>
  </r>
  <r>
    <x v="110"/>
    <x v="901"/>
    <n v="515"/>
    <s v="PLANILLA 2Q FEBRERO_FULL PREPAGO DAE"/>
    <s v="FULL PREPAGO DAE"/>
    <x v="1"/>
    <x v="11"/>
    <x v="2"/>
    <n v="1"/>
    <x v="0"/>
  </r>
  <r>
    <x v="110"/>
    <x v="3240"/>
    <n v="580"/>
    <s v="PLANILLA 2Q FEBRERO_FULL PREPAGO DAE"/>
    <s v="FULL PREPAGO DAE"/>
    <x v="1"/>
    <x v="11"/>
    <x v="2"/>
    <n v="1"/>
    <x v="0"/>
  </r>
  <r>
    <x v="110"/>
    <x v="1296"/>
    <n v="505"/>
    <s v="PLANILLA 2Q FEBRERO_FULL PREPAGO DAE"/>
    <s v="FULL PREPAGO DAE"/>
    <x v="1"/>
    <x v="11"/>
    <x v="2"/>
    <n v="1"/>
    <x v="0"/>
  </r>
  <r>
    <x v="110"/>
    <x v="466"/>
    <n v="650"/>
    <s v="PLANILLA 2Q FEBRERO_FULL PREPAGO DAE"/>
    <s v="FULL PREPAGO DAE"/>
    <x v="1"/>
    <x v="11"/>
    <x v="2"/>
    <n v="1"/>
    <x v="0"/>
  </r>
  <r>
    <x v="110"/>
    <x v="3264"/>
    <n v="350"/>
    <s v="PLANILLA 2Q FEBRERO_FULL PREPAGO DAE"/>
    <s v="FULL PREPAGO DAE"/>
    <x v="1"/>
    <x v="11"/>
    <x v="2"/>
    <n v="1"/>
    <x v="0"/>
  </r>
  <r>
    <x v="110"/>
    <x v="1046"/>
    <n v="350"/>
    <s v="PLANILLA 2Q FEBRERO_FULL PREPAGO DAE"/>
    <s v="FULL PREPAGO DAE"/>
    <x v="1"/>
    <x v="11"/>
    <x v="2"/>
    <n v="1"/>
    <x v="0"/>
  </r>
  <r>
    <x v="110"/>
    <x v="3117"/>
    <n v="70"/>
    <s v="PLANILLA 2Q FEBRERO_FULL PREPAGO DAE"/>
    <s v="FULL PREPAGO DAE"/>
    <x v="1"/>
    <x v="11"/>
    <x v="2"/>
    <n v="1"/>
    <x v="0"/>
  </r>
  <r>
    <x v="110"/>
    <x v="3118"/>
    <n v="350"/>
    <s v="PLANILLA 2Q FEBRERO_FULL PREPAGO DAE"/>
    <s v="FULL PREPAGO DAE"/>
    <x v="1"/>
    <x v="11"/>
    <x v="2"/>
    <n v="1"/>
    <x v="0"/>
  </r>
  <r>
    <x v="110"/>
    <x v="471"/>
    <n v="495"/>
    <s v="PLANILLA 2Q FEBRERO_FULL PREPAGO DAE"/>
    <s v="FULL PREPAGO DAE"/>
    <x v="1"/>
    <x v="11"/>
    <x v="2"/>
    <n v="1"/>
    <x v="0"/>
  </r>
  <r>
    <x v="110"/>
    <x v="3119"/>
    <n v="1075"/>
    <s v="PLANILLA 2Q FEBRERO_FULL PREPAGO DAE"/>
    <s v="FULL PREPAGO DAE"/>
    <x v="1"/>
    <x v="11"/>
    <x v="2"/>
    <n v="1"/>
    <x v="0"/>
  </r>
  <r>
    <x v="110"/>
    <x v="985"/>
    <n v="790"/>
    <s v="PLANILLA 2Q FEBRERO_FULL PREPAGO DAE"/>
    <s v="FULL PREPAGO DAE"/>
    <x v="1"/>
    <x v="11"/>
    <x v="2"/>
    <n v="1"/>
    <x v="0"/>
  </r>
  <r>
    <x v="110"/>
    <x v="907"/>
    <n v="30"/>
    <s v="PLANILLA 2Q FEBRERO_FULL PREPAGO DAE"/>
    <s v="FULL PREPAGO DAE"/>
    <x v="1"/>
    <x v="11"/>
    <x v="2"/>
    <n v="1"/>
    <x v="0"/>
  </r>
  <r>
    <x v="110"/>
    <x v="472"/>
    <n v="600"/>
    <s v="PLANILLA 2Q FEBRERO_FULL PREPAGO DAE"/>
    <s v="FULL PREPAGO DAE"/>
    <x v="1"/>
    <x v="11"/>
    <x v="2"/>
    <n v="1"/>
    <x v="0"/>
  </r>
  <r>
    <x v="110"/>
    <x v="908"/>
    <n v="60"/>
    <s v="PLANILLA 2Q FEBRERO_FULL PREPAGO DAE"/>
    <s v="FULL PREPAGO DAE"/>
    <x v="1"/>
    <x v="11"/>
    <x v="2"/>
    <n v="1"/>
    <x v="0"/>
  </r>
  <r>
    <x v="110"/>
    <x v="473"/>
    <n v="655"/>
    <s v="PLANILLA 2Q FEBRERO_FULL PREPAGO DAE"/>
    <s v="FULL PREPAGO DAE"/>
    <x v="1"/>
    <x v="11"/>
    <x v="2"/>
    <n v="1"/>
    <x v="0"/>
  </r>
  <r>
    <x v="110"/>
    <x v="3061"/>
    <n v="55"/>
    <s v="PLANILLA 2Q FEBRERO_FULL PREPAGO DAE"/>
    <s v="FULL PREPAGO DAE"/>
    <x v="1"/>
    <x v="11"/>
    <x v="2"/>
    <n v="1"/>
    <x v="0"/>
  </r>
  <r>
    <x v="110"/>
    <x v="3145"/>
    <n v="350"/>
    <s v="PLANILLA 2Q FEBRERO_FULL PREPAGO DAE"/>
    <s v="FULL PREPAGO DAE"/>
    <x v="1"/>
    <x v="11"/>
    <x v="2"/>
    <n v="1"/>
    <x v="0"/>
  </r>
  <r>
    <x v="110"/>
    <x v="718"/>
    <n v="476"/>
    <s v="PLANILLA 2Q FEBRERO_FULL PREPAGO DAE"/>
    <s v="FULL PREPAGO DAE"/>
    <x v="1"/>
    <x v="11"/>
    <x v="2"/>
    <n v="1"/>
    <x v="0"/>
  </r>
  <r>
    <x v="110"/>
    <x v="1936"/>
    <n v="216"/>
    <s v="PLANILLA 2Q FEBRERO_FULL PREPAGO DAE"/>
    <s v="FULL PREPAGO DAE"/>
    <x v="1"/>
    <x v="11"/>
    <x v="2"/>
    <n v="1"/>
    <x v="0"/>
  </r>
  <r>
    <x v="110"/>
    <x v="476"/>
    <n v="1175"/>
    <s v="PLANILLA 2Q FEBRERO_FULL PREPAGO DAE"/>
    <s v="FULL PREPAGO DAE"/>
    <x v="1"/>
    <x v="11"/>
    <x v="2"/>
    <n v="1"/>
    <x v="0"/>
  </r>
  <r>
    <x v="110"/>
    <x v="3265"/>
    <n v="535"/>
    <s v="PLANILLA 2Q FEBRERO_FULL PREPAGO DAE"/>
    <s v="FULL PREPAGO DAE"/>
    <x v="1"/>
    <x v="11"/>
    <x v="2"/>
    <n v="1"/>
    <x v="0"/>
  </r>
  <r>
    <x v="110"/>
    <x v="1349"/>
    <n v="400"/>
    <s v="PLANILLA 2Q FEBRERO_FULL PREPAGO DAE"/>
    <s v="FULL PREPAGO DAE"/>
    <x v="1"/>
    <x v="11"/>
    <x v="2"/>
    <n v="1"/>
    <x v="0"/>
  </r>
  <r>
    <x v="110"/>
    <x v="1397"/>
    <n v="392"/>
    <s v="PLANILLA 2Q FEBRERO_FULL PREPAGO DAE"/>
    <s v="FULL PREPAGO DAE"/>
    <x v="1"/>
    <x v="11"/>
    <x v="2"/>
    <n v="1"/>
    <x v="0"/>
  </r>
  <r>
    <x v="110"/>
    <x v="1458"/>
    <n v="226"/>
    <s v="PLANILLA 2Q FEBRERO_FULL PREPAGO DAE"/>
    <s v="FULL PREPAGO DAE"/>
    <x v="1"/>
    <x v="11"/>
    <x v="2"/>
    <n v="1"/>
    <x v="0"/>
  </r>
  <r>
    <x v="110"/>
    <x v="479"/>
    <n v="675"/>
    <s v="PLANILLA 2Q FEBRERO_FULL PREPAGO DAE"/>
    <s v="FULL PREPAGO DAE"/>
    <x v="1"/>
    <x v="11"/>
    <x v="2"/>
    <n v="1"/>
    <x v="0"/>
  </r>
  <r>
    <x v="110"/>
    <x v="916"/>
    <n v="189"/>
    <s v="PLANILLA 2Q FEBRERO_FULL PREPAGO DAE"/>
    <s v="FULL PREPAGO DAE"/>
    <x v="1"/>
    <x v="11"/>
    <x v="2"/>
    <n v="1"/>
    <x v="0"/>
  </r>
  <r>
    <x v="110"/>
    <x v="481"/>
    <n v="670"/>
    <s v="PLANILLA 2Q FEBRERO_FULL PREPAGO DAE"/>
    <s v="FULL PREPAGO DAE"/>
    <x v="1"/>
    <x v="11"/>
    <x v="2"/>
    <n v="1"/>
    <x v="0"/>
  </r>
  <r>
    <x v="110"/>
    <x v="482"/>
    <n v="1315"/>
    <s v="PLANILLA 2Q FEBRERO_FULL PREPAGO DAE"/>
    <s v="FULL PREPAGO DAE"/>
    <x v="1"/>
    <x v="11"/>
    <x v="2"/>
    <n v="1"/>
    <x v="0"/>
  </r>
  <r>
    <x v="110"/>
    <x v="3525"/>
    <n v="720"/>
    <s v="PLANILLA 2Q FEBRERO_FULL PREPAGO DAE"/>
    <s v="FULL PREPAGO DAE"/>
    <x v="1"/>
    <x v="11"/>
    <x v="2"/>
    <n v="1"/>
    <x v="0"/>
  </r>
  <r>
    <x v="110"/>
    <x v="483"/>
    <n v="600"/>
    <s v="PLANILLA 2Q FEBRERO_FULL PREPAGO DAE"/>
    <s v="FULL PREPAGO DAE"/>
    <x v="1"/>
    <x v="11"/>
    <x v="2"/>
    <n v="1"/>
    <x v="0"/>
  </r>
  <r>
    <x v="110"/>
    <x v="484"/>
    <n v="1103"/>
    <s v="PLANILLA 2Q FEBRERO_FULL PREPAGO DAE"/>
    <s v="FULL PREPAGO DAE"/>
    <x v="1"/>
    <x v="11"/>
    <x v="2"/>
    <n v="1"/>
    <x v="0"/>
  </r>
  <r>
    <x v="110"/>
    <x v="486"/>
    <n v="1302"/>
    <s v="PLANILLA 2Q FEBRERO_FULL PREPAGO DAE"/>
    <s v="FULL PREPAGO DAE"/>
    <x v="1"/>
    <x v="11"/>
    <x v="2"/>
    <n v="1"/>
    <x v="0"/>
  </r>
  <r>
    <x v="110"/>
    <x v="1216"/>
    <n v="151"/>
    <s v="PLANILLA 2Q FEBRERO_FULL PREPAGO DAE"/>
    <s v="FULL PREPAGO DAE"/>
    <x v="1"/>
    <x v="11"/>
    <x v="2"/>
    <n v="1"/>
    <x v="0"/>
  </r>
  <r>
    <x v="110"/>
    <x v="489"/>
    <n v="570"/>
    <s v="PLANILLA 2Q FEBRERO_FULL PREPAGO DAE"/>
    <s v="FULL PREPAGO DAE"/>
    <x v="1"/>
    <x v="11"/>
    <x v="2"/>
    <n v="1"/>
    <x v="0"/>
  </r>
  <r>
    <x v="110"/>
    <x v="490"/>
    <n v="810"/>
    <s v="PLANILLA 2Q FEBRERO_FULL PREPAGO DAE"/>
    <s v="FULL PREPAGO DAE"/>
    <x v="1"/>
    <x v="11"/>
    <x v="2"/>
    <n v="1"/>
    <x v="0"/>
  </r>
  <r>
    <x v="110"/>
    <x v="924"/>
    <n v="40"/>
    <s v="PLANILLA 2Q FEBRERO_FULL PREPAGO DAE"/>
    <s v="FULL PREPAGO DAE"/>
    <x v="1"/>
    <x v="11"/>
    <x v="2"/>
    <n v="1"/>
    <x v="0"/>
  </r>
  <r>
    <x v="110"/>
    <x v="491"/>
    <n v="465"/>
    <s v="PLANILLA 2Q FEBRERO_FULL PREPAGO DAE"/>
    <s v="FULL PREPAGO DAE"/>
    <x v="1"/>
    <x v="11"/>
    <x v="2"/>
    <n v="1"/>
    <x v="0"/>
  </r>
  <r>
    <x v="110"/>
    <x v="492"/>
    <n v="1000"/>
    <s v="PLANILLA 2Q FEBRERO_FULL PREPAGO DAE"/>
    <s v="FULL PREPAGO DAE"/>
    <x v="1"/>
    <x v="11"/>
    <x v="2"/>
    <n v="1"/>
    <x v="0"/>
  </r>
  <r>
    <x v="110"/>
    <x v="1599"/>
    <n v="40"/>
    <s v="PLANILLA 2Q FEBRERO_FULL PREPAGO DAE"/>
    <s v="FULL PREPAGO DAE"/>
    <x v="1"/>
    <x v="11"/>
    <x v="2"/>
    <n v="1"/>
    <x v="0"/>
  </r>
  <r>
    <x v="110"/>
    <x v="926"/>
    <n v="208"/>
    <s v="PLANILLA 2Q FEBRERO_FULL PREPAGO DAE"/>
    <s v="FULL PREPAGO DAE"/>
    <x v="1"/>
    <x v="11"/>
    <x v="2"/>
    <n v="1"/>
    <x v="0"/>
  </r>
  <r>
    <x v="110"/>
    <x v="3120"/>
    <n v="75"/>
    <s v="PLANILLA 2Q FEBRERO_FULL PREPAGO DAE"/>
    <s v="FULL PREPAGO DAE"/>
    <x v="1"/>
    <x v="11"/>
    <x v="2"/>
    <n v="1"/>
    <x v="0"/>
  </r>
  <r>
    <x v="110"/>
    <x v="493"/>
    <n v="1000"/>
    <s v="PLANILLA 2Q FEBRERO_FULL PREPAGO DAE"/>
    <s v="FULL PREPAGO DAE"/>
    <x v="1"/>
    <x v="11"/>
    <x v="2"/>
    <n v="1"/>
    <x v="0"/>
  </r>
  <r>
    <x v="110"/>
    <x v="495"/>
    <n v="1090"/>
    <s v="PLANILLA 2Q FEBRERO_FULL PREPAGO DAE"/>
    <s v="FULL PREPAGO DAE"/>
    <x v="1"/>
    <x v="11"/>
    <x v="2"/>
    <n v="1"/>
    <x v="0"/>
  </r>
  <r>
    <x v="110"/>
    <x v="497"/>
    <n v="1005"/>
    <s v="PLANILLA 2Q FEBRERO_FULL PREPAGO DAE"/>
    <s v="FULL PREPAGO DAE"/>
    <x v="1"/>
    <x v="11"/>
    <x v="2"/>
    <n v="1"/>
    <x v="0"/>
  </r>
  <r>
    <x v="110"/>
    <x v="498"/>
    <n v="845"/>
    <s v="PLANILLA 2Q FEBRERO_FULL PREPAGO DAE"/>
    <s v="FULL PREPAGO DAE"/>
    <x v="1"/>
    <x v="11"/>
    <x v="2"/>
    <n v="1"/>
    <x v="0"/>
  </r>
  <r>
    <x v="110"/>
    <x v="500"/>
    <n v="600"/>
    <s v="PLANILLA 2Q FEBRERO_FULL PREPAGO DAE"/>
    <s v="FULL PREPAGO DAE"/>
    <x v="1"/>
    <x v="11"/>
    <x v="2"/>
    <n v="1"/>
    <x v="0"/>
  </r>
  <r>
    <x v="110"/>
    <x v="3526"/>
    <n v="45"/>
    <s v="PLANILLA 2Q FEBRERO_FULL PREPAGO DAE"/>
    <s v="FULL PREPAGO DAE"/>
    <x v="1"/>
    <x v="11"/>
    <x v="2"/>
    <n v="1"/>
    <x v="0"/>
  </r>
  <r>
    <x v="110"/>
    <x v="501"/>
    <n v="1080"/>
    <s v="PLANILLA 2Q FEBRERO_FULL PREPAGO DAE"/>
    <s v="FULL PREPAGO DAE"/>
    <x v="1"/>
    <x v="11"/>
    <x v="2"/>
    <n v="1"/>
    <x v="0"/>
  </r>
  <r>
    <x v="110"/>
    <x v="3062"/>
    <n v="350"/>
    <s v="PLANILLA 2Q FEBRERO_FULL PREPAGO DAE"/>
    <s v="FULL PREPAGO DAE"/>
    <x v="1"/>
    <x v="11"/>
    <x v="2"/>
    <n v="1"/>
    <x v="0"/>
  </r>
  <r>
    <x v="110"/>
    <x v="2637"/>
    <n v="67"/>
    <s v="PLANILLA 2Q FEBRERO_FULL PREPAGO DAE"/>
    <s v="FULL PREPAGO DAE"/>
    <x v="1"/>
    <x v="11"/>
    <x v="2"/>
    <n v="1"/>
    <x v="0"/>
  </r>
  <r>
    <x v="110"/>
    <x v="504"/>
    <n v="924"/>
    <s v="PLANILLA 2Q FEBRERO_FULL PREPAGO DAE"/>
    <s v="FULL PREPAGO DAE"/>
    <x v="1"/>
    <x v="11"/>
    <x v="2"/>
    <n v="1"/>
    <x v="0"/>
  </r>
  <r>
    <x v="110"/>
    <x v="505"/>
    <n v="495"/>
    <s v="PLANILLA 2Q FEBRERO_FULL PREPAGO DAE"/>
    <s v="FULL PREPAGO DAE"/>
    <x v="1"/>
    <x v="11"/>
    <x v="2"/>
    <n v="1"/>
    <x v="0"/>
  </r>
  <r>
    <x v="110"/>
    <x v="506"/>
    <n v="1025"/>
    <s v="PLANILLA 2Q FEBRERO_FULL PREPAGO DAE"/>
    <s v="FULL PREPAGO DAE"/>
    <x v="1"/>
    <x v="11"/>
    <x v="2"/>
    <n v="1"/>
    <x v="0"/>
  </r>
  <r>
    <x v="110"/>
    <x v="507"/>
    <n v="790"/>
    <s v="PLANILLA 2Q FEBRERO_FULL PREPAGO DAE"/>
    <s v="FULL PREPAGO DAE"/>
    <x v="1"/>
    <x v="11"/>
    <x v="2"/>
    <n v="1"/>
    <x v="0"/>
  </r>
  <r>
    <x v="110"/>
    <x v="3527"/>
    <n v="400"/>
    <s v="PLANILLA 2Q FEBRERO_FULL PREPAGO DAE"/>
    <s v="FULL PREPAGO DAE"/>
    <x v="1"/>
    <x v="11"/>
    <x v="2"/>
    <n v="1"/>
    <x v="0"/>
  </r>
  <r>
    <x v="110"/>
    <x v="727"/>
    <n v="830"/>
    <s v="PLANILLA 2Q FEBRERO_FULL PREPAGO DAE"/>
    <s v="FULL PREPAGO DAE"/>
    <x v="1"/>
    <x v="11"/>
    <x v="2"/>
    <n v="1"/>
    <x v="0"/>
  </r>
  <r>
    <x v="110"/>
    <x v="3122"/>
    <n v="90"/>
    <s v="PLANILLA 2Q FEBRERO_FULL PREPAGO DAE"/>
    <s v="FULL PREPAGO DAE"/>
    <x v="1"/>
    <x v="11"/>
    <x v="2"/>
    <n v="1"/>
    <x v="0"/>
  </r>
  <r>
    <x v="110"/>
    <x v="728"/>
    <n v="120"/>
    <s v="PLANILLA 2Q FEBRERO_FULL PREPAGO DAE"/>
    <s v="FULL PREPAGO DAE"/>
    <x v="1"/>
    <x v="11"/>
    <x v="2"/>
    <n v="1"/>
    <x v="0"/>
  </r>
  <r>
    <x v="110"/>
    <x v="509"/>
    <n v="1262"/>
    <s v="PLANILLA 2Q FEBRERO_FULL PREPAGO DAE"/>
    <s v="FULL PREPAGO DAE"/>
    <x v="1"/>
    <x v="11"/>
    <x v="2"/>
    <n v="1"/>
    <x v="0"/>
  </r>
  <r>
    <x v="110"/>
    <x v="3528"/>
    <n v="35"/>
    <s v="PLANILLA 2Q FEBRERO_FULL PREPAGO DAE"/>
    <s v="FULL PREPAGO DAE"/>
    <x v="1"/>
    <x v="11"/>
    <x v="2"/>
    <n v="1"/>
    <x v="0"/>
  </r>
  <r>
    <x v="110"/>
    <x v="731"/>
    <n v="455"/>
    <s v="PLANILLA 2Q FEBRERO_FULL PREPAGO DAE"/>
    <s v="FULL PREPAGO DAE"/>
    <x v="1"/>
    <x v="11"/>
    <x v="2"/>
    <n v="1"/>
    <x v="0"/>
  </r>
  <r>
    <x v="110"/>
    <x v="1284"/>
    <n v="400"/>
    <s v="PLANILLA 2Q FEBRERO_FULL PREPAGO DAE"/>
    <s v="FULL PREPAGO DAE"/>
    <x v="1"/>
    <x v="11"/>
    <x v="2"/>
    <n v="1"/>
    <x v="0"/>
  </r>
  <r>
    <x v="110"/>
    <x v="516"/>
    <n v="350"/>
    <s v="PLANILLA 2Q FEBRERO_FULL PREPAGO DAE"/>
    <s v="FULL PREPAGO DAE"/>
    <x v="1"/>
    <x v="11"/>
    <x v="2"/>
    <n v="1"/>
    <x v="0"/>
  </r>
  <r>
    <x v="110"/>
    <x v="3529"/>
    <n v="350"/>
    <s v="PLANILLA 2Q FEBRERO_FULL PREPAGO DAE"/>
    <s v="FULL PREPAGO DAE"/>
    <x v="1"/>
    <x v="11"/>
    <x v="2"/>
    <n v="1"/>
    <x v="0"/>
  </r>
  <r>
    <x v="110"/>
    <x v="517"/>
    <n v="30"/>
    <s v="PLANILLA 2Q FEBRERO_FULL PREPAGO DAE"/>
    <s v="FULL PREPAGO DAE"/>
    <x v="1"/>
    <x v="11"/>
    <x v="2"/>
    <n v="1"/>
    <x v="0"/>
  </r>
  <r>
    <x v="110"/>
    <x v="649"/>
    <n v="589"/>
    <s v="PLANILLA 2Q FEBRERO_FULL PREPAGO DAE"/>
    <s v="FULL PREPAGO DAE"/>
    <x v="1"/>
    <x v="11"/>
    <x v="2"/>
    <n v="1"/>
    <x v="0"/>
  </r>
  <r>
    <x v="110"/>
    <x v="518"/>
    <n v="850"/>
    <s v="PLANILLA 2Q FEBRERO_FULL PREPAGO DAE"/>
    <s v="FULL PREPAGO DAE"/>
    <x v="1"/>
    <x v="11"/>
    <x v="2"/>
    <n v="1"/>
    <x v="0"/>
  </r>
  <r>
    <x v="110"/>
    <x v="3465"/>
    <n v="600"/>
    <s v="PLANILLA 2Q FEBRERO_FULL PREPAGO DAE"/>
    <s v="FULL PREPAGO DAE"/>
    <x v="1"/>
    <x v="11"/>
    <x v="2"/>
    <n v="1"/>
    <x v="0"/>
  </r>
  <r>
    <x v="110"/>
    <x v="1184"/>
    <n v="150"/>
    <s v="PLANILLA 2Q FEBRERO_FULL PREPAGO DAE"/>
    <s v="FULL PREPAGO DAE"/>
    <x v="1"/>
    <x v="11"/>
    <x v="2"/>
    <n v="1"/>
    <x v="0"/>
  </r>
  <r>
    <x v="110"/>
    <x v="1876"/>
    <n v="535"/>
    <s v="PLANILLA 2Q FEBRERO_FULL PREPAGO DAE"/>
    <s v="FULL PREPAGO DAE"/>
    <x v="1"/>
    <x v="11"/>
    <x v="2"/>
    <n v="1"/>
    <x v="0"/>
  </r>
  <r>
    <x v="110"/>
    <x v="521"/>
    <n v="1100"/>
    <s v="PLANILLA 2Q FEBRERO_FULL PREPAGO DAE"/>
    <s v="FULL PREPAGO DAE"/>
    <x v="1"/>
    <x v="11"/>
    <x v="2"/>
    <n v="1"/>
    <x v="0"/>
  </r>
  <r>
    <x v="110"/>
    <x v="1286"/>
    <n v="495"/>
    <s v="PLANILLA 2Q FEBRERO_FULL PREPAGO DAE"/>
    <s v="FULL PREPAGO DAE"/>
    <x v="1"/>
    <x v="11"/>
    <x v="2"/>
    <n v="1"/>
    <x v="0"/>
  </r>
  <r>
    <x v="110"/>
    <x v="737"/>
    <n v="515"/>
    <s v="PLANILLA 2Q FEBRERO_FULL PREPAGO DAE"/>
    <s v="FULL PREPAGO DAE"/>
    <x v="1"/>
    <x v="11"/>
    <x v="2"/>
    <n v="1"/>
    <x v="0"/>
  </r>
  <r>
    <x v="110"/>
    <x v="2192"/>
    <n v="430"/>
    <s v="PLANILLA 2Q FEBRERO_FULL PREPAGO DAE"/>
    <s v="FULL PREPAGO DAE"/>
    <x v="1"/>
    <x v="11"/>
    <x v="2"/>
    <n v="1"/>
    <x v="0"/>
  </r>
  <r>
    <x v="110"/>
    <x v="3530"/>
    <n v="350"/>
    <s v="PLANILLA 2Q FEBRERO_FULL PREPAGO DAE"/>
    <s v="FULL PREPAGO DAE"/>
    <x v="1"/>
    <x v="11"/>
    <x v="2"/>
    <n v="1"/>
    <x v="0"/>
  </r>
  <r>
    <x v="110"/>
    <x v="526"/>
    <n v="360"/>
    <s v="PLANILLA 2Q FEBRERO_FULL PREPAGO DAE"/>
    <s v="FULL PREPAGO DAE"/>
    <x v="1"/>
    <x v="11"/>
    <x v="2"/>
    <n v="1"/>
    <x v="0"/>
  </r>
  <r>
    <x v="110"/>
    <x v="3063"/>
    <n v="495"/>
    <s v="PLANILLA 2Q FEBRERO_FULL PREPAGO DAE"/>
    <s v="FULL PREPAGO DAE"/>
    <x v="1"/>
    <x v="11"/>
    <x v="2"/>
    <n v="1"/>
    <x v="0"/>
  </r>
  <r>
    <x v="110"/>
    <x v="1351"/>
    <n v="152"/>
    <s v="PLANILLA 2Q FEBRERO_FULL PREPAGO DAE"/>
    <s v="FULL PREPAGO DAE"/>
    <x v="1"/>
    <x v="11"/>
    <x v="2"/>
    <n v="1"/>
    <x v="0"/>
  </r>
  <r>
    <x v="110"/>
    <x v="738"/>
    <n v="40"/>
    <s v="PLANILLA 2Q FEBRERO_FULL PREPAGO DAE"/>
    <s v="FULL PREPAGO DAE"/>
    <x v="1"/>
    <x v="11"/>
    <x v="2"/>
    <n v="1"/>
    <x v="0"/>
  </r>
  <r>
    <x v="110"/>
    <x v="3402"/>
    <n v="360"/>
    <s v="PLANILLA 2Q FEBRERO_FULL PREPAGO DAE"/>
    <s v="FULL PREPAGO DAE"/>
    <x v="1"/>
    <x v="11"/>
    <x v="2"/>
    <n v="1"/>
    <x v="0"/>
  </r>
  <r>
    <x v="110"/>
    <x v="530"/>
    <n v="400"/>
    <s v="PLANILLA 2Q FEBRERO_FULL PREPAGO DAE"/>
    <s v="FULL PREPAGO DAE"/>
    <x v="1"/>
    <x v="11"/>
    <x v="2"/>
    <n v="1"/>
    <x v="0"/>
  </r>
  <r>
    <x v="110"/>
    <x v="531"/>
    <n v="635"/>
    <s v="PLANILLA 2Q FEBRERO_FULL PREPAGO DAE"/>
    <s v="FULL PREPAGO DAE"/>
    <x v="1"/>
    <x v="11"/>
    <x v="2"/>
    <n v="1"/>
    <x v="0"/>
  </r>
  <r>
    <x v="110"/>
    <x v="946"/>
    <n v="534"/>
    <s v="PLANILLA 2Q FEBRERO_FULL PREPAGO DAE"/>
    <s v="FULL PREPAGO DAE"/>
    <x v="1"/>
    <x v="11"/>
    <x v="2"/>
    <n v="1"/>
    <x v="0"/>
  </r>
  <r>
    <x v="110"/>
    <x v="533"/>
    <n v="1090"/>
    <s v="PLANILLA 2Q FEBRERO_FULL PREPAGO DAE"/>
    <s v="FULL PREPAGO DAE"/>
    <x v="1"/>
    <x v="11"/>
    <x v="2"/>
    <n v="1"/>
    <x v="0"/>
  </r>
  <r>
    <x v="110"/>
    <x v="535"/>
    <n v="1100"/>
    <s v="PLANILLA 2Q FEBRERO_FULL PREPAGO DAE"/>
    <s v="FULL PREPAGO DAE"/>
    <x v="1"/>
    <x v="11"/>
    <x v="2"/>
    <n v="1"/>
    <x v="0"/>
  </r>
  <r>
    <x v="110"/>
    <x v="1417"/>
    <n v="131"/>
    <s v="PLANILLA 2Q FEBRERO_FULL PREPAGO DAE"/>
    <s v="FULL PREPAGO DAE"/>
    <x v="1"/>
    <x v="11"/>
    <x v="2"/>
    <n v="1"/>
    <x v="0"/>
  </r>
  <r>
    <x v="110"/>
    <x v="3254"/>
    <n v="528"/>
    <s v="PLANILLA 2Q FEBRERO_FULL PREPAGO DAE"/>
    <s v="FULL PREPAGO DAE"/>
    <x v="1"/>
    <x v="11"/>
    <x v="2"/>
    <n v="1"/>
    <x v="0"/>
  </r>
  <r>
    <x v="110"/>
    <x v="1479"/>
    <n v="40"/>
    <s v="PLANILLA 2Q FEBRERO_FULL PREPAGO DAE"/>
    <s v="FULL PREPAGO DAE"/>
    <x v="1"/>
    <x v="11"/>
    <x v="2"/>
    <n v="1"/>
    <x v="0"/>
  </r>
  <r>
    <x v="110"/>
    <x v="2978"/>
    <n v="35"/>
    <s v="PLANILLA 2Q FEBRERO_FULL PREPAGO DAE"/>
    <s v="FULL PREPAGO DAE"/>
    <x v="1"/>
    <x v="11"/>
    <x v="2"/>
    <n v="1"/>
    <x v="0"/>
  </r>
  <r>
    <x v="110"/>
    <x v="1088"/>
    <n v="400"/>
    <s v="PLANILLA 2Q FEBRERO_FULL PREPAGO DAE"/>
    <s v="FULL PREPAGO DAE"/>
    <x v="1"/>
    <x v="11"/>
    <x v="2"/>
    <n v="1"/>
    <x v="0"/>
  </r>
  <r>
    <x v="110"/>
    <x v="744"/>
    <n v="660"/>
    <s v="PLANILLA 2Q FEBRERO_FULL PREPAGO DAE"/>
    <s v="FULL PREPAGO DAE"/>
    <x v="1"/>
    <x v="11"/>
    <x v="2"/>
    <n v="1"/>
    <x v="0"/>
  </r>
  <r>
    <x v="110"/>
    <x v="947"/>
    <n v="848"/>
    <s v="PLANILLA 2Q FEBRERO_FULL PREPAGO DAE"/>
    <s v="FULL PREPAGO DAE"/>
    <x v="1"/>
    <x v="11"/>
    <x v="2"/>
    <n v="1"/>
    <x v="0"/>
  </r>
  <r>
    <x v="110"/>
    <x v="948"/>
    <n v="720"/>
    <s v="PLANILLA 2Q FEBRERO_FULL PREPAGO DAE"/>
    <s v="FULL PREPAGO DAE"/>
    <x v="1"/>
    <x v="11"/>
    <x v="2"/>
    <n v="1"/>
    <x v="0"/>
  </r>
  <r>
    <x v="110"/>
    <x v="539"/>
    <n v="696"/>
    <s v="PLANILLA 2Q FEBRERO_FULL PREPAGO DAE"/>
    <s v="FULL PREPAGO DAE"/>
    <x v="1"/>
    <x v="11"/>
    <x v="2"/>
    <n v="1"/>
    <x v="0"/>
  </r>
  <r>
    <x v="110"/>
    <x v="540"/>
    <n v="400"/>
    <s v="PLANILLA 2Q FEBRERO_FULL PREPAGO DAE"/>
    <s v="FULL PREPAGO DAE"/>
    <x v="1"/>
    <x v="11"/>
    <x v="2"/>
    <n v="1"/>
    <x v="0"/>
  </r>
  <r>
    <x v="110"/>
    <x v="3531"/>
    <n v="660"/>
    <s v="PLANILLA 2Q FEBRERO_FULL PREPAGO DAE"/>
    <s v="FULL PREPAGO DAE"/>
    <x v="1"/>
    <x v="11"/>
    <x v="2"/>
    <n v="1"/>
    <x v="0"/>
  </r>
  <r>
    <x v="110"/>
    <x v="542"/>
    <n v="374"/>
    <s v="PLANILLA 2Q FEBRERO_FULL PREPAGO DAE"/>
    <s v="FULL PREPAGO DAE"/>
    <x v="1"/>
    <x v="11"/>
    <x v="2"/>
    <n v="1"/>
    <x v="0"/>
  </r>
  <r>
    <x v="110"/>
    <x v="543"/>
    <n v="935"/>
    <s v="PLANILLA 2Q FEBRERO_FULL PREPAGO DAE"/>
    <s v="FULL PREPAGO DAE"/>
    <x v="1"/>
    <x v="11"/>
    <x v="2"/>
    <n v="1"/>
    <x v="0"/>
  </r>
  <r>
    <x v="110"/>
    <x v="1941"/>
    <n v="400"/>
    <s v="PLANILLA 2Q FEBRERO_FULL PREPAGO DAE"/>
    <s v="FULL PREPAGO DAE"/>
    <x v="1"/>
    <x v="11"/>
    <x v="2"/>
    <n v="1"/>
    <x v="0"/>
  </r>
  <r>
    <x v="110"/>
    <x v="2621"/>
    <n v="1000"/>
    <s v="PLANILLA 2Q FEBRERO_FULL PREPAGO DAE"/>
    <s v="FULL PREPAGO DAE"/>
    <x v="1"/>
    <x v="11"/>
    <x v="2"/>
    <n v="1"/>
    <x v="0"/>
  </r>
  <r>
    <x v="110"/>
    <x v="3532"/>
    <n v="845"/>
    <s v="PLANILLA 2Q FEBRERO_FULL PREPAGO DAE"/>
    <s v="FULL PREPAGO DAE"/>
    <x v="1"/>
    <x v="11"/>
    <x v="2"/>
    <n v="1"/>
    <x v="0"/>
  </r>
  <r>
    <x v="110"/>
    <x v="950"/>
    <n v="50"/>
    <s v="PLANILLA 2Q FEBRERO_FULL PREPAGO DAE"/>
    <s v="FULL PREPAGO DAE"/>
    <x v="1"/>
    <x v="11"/>
    <x v="2"/>
    <n v="1"/>
    <x v="0"/>
  </r>
  <r>
    <x v="110"/>
    <x v="547"/>
    <n v="910"/>
    <s v="PLANILLA 2Q FEBRERO_FULL PREPAGO DAE"/>
    <s v="FULL PREPAGO DAE"/>
    <x v="1"/>
    <x v="11"/>
    <x v="2"/>
    <n v="1"/>
    <x v="0"/>
  </r>
  <r>
    <x v="110"/>
    <x v="1835"/>
    <n v="288"/>
    <s v="PLANILLA 1Q FEBRERO_FULL PREPAGO"/>
    <s v="FULL PREPAGO"/>
    <x v="1"/>
    <x v="11"/>
    <x v="2"/>
    <n v="1"/>
    <x v="0"/>
  </r>
  <r>
    <x v="110"/>
    <x v="550"/>
    <n v="650"/>
    <s v="PLANILLA 2Q FEBRERO_FULL PREPAGO DAE"/>
    <s v="FULL PREPAGO DAE"/>
    <x v="1"/>
    <x v="11"/>
    <x v="2"/>
    <n v="1"/>
    <x v="0"/>
  </r>
  <r>
    <x v="110"/>
    <x v="551"/>
    <n v="350"/>
    <s v="PLANILLA 2Q FEBRERO_FULL PREPAGO DAE"/>
    <s v="FULL PREPAGO DAE"/>
    <x v="1"/>
    <x v="11"/>
    <x v="2"/>
    <n v="1"/>
    <x v="0"/>
  </r>
  <r>
    <x v="110"/>
    <x v="1120"/>
    <n v="482"/>
    <s v="PLANILLA 2Q FEBRERO_FULL PREPAGO DAE"/>
    <s v="FULL PREPAGO DAE"/>
    <x v="1"/>
    <x v="11"/>
    <x v="2"/>
    <n v="1"/>
    <x v="0"/>
  </r>
  <r>
    <x v="110"/>
    <x v="3064"/>
    <n v="410"/>
    <s v="PLANILLA 2Q FEBRERO_FULL PREPAGO DAE"/>
    <s v="FULL PREPAGO DAE"/>
    <x v="1"/>
    <x v="11"/>
    <x v="2"/>
    <n v="1"/>
    <x v="0"/>
  </r>
  <r>
    <x v="110"/>
    <x v="2971"/>
    <n v="350"/>
    <s v="PLANILLA 2Q FEBRERO_FULL PREPAGO DAE"/>
    <s v="FULL PREPAGO DAE"/>
    <x v="1"/>
    <x v="11"/>
    <x v="2"/>
    <n v="1"/>
    <x v="0"/>
  </r>
  <r>
    <x v="110"/>
    <x v="3473"/>
    <n v="420"/>
    <s v="PLANILLA 2Q FEBRERO_FULL PREPAGO DAE"/>
    <s v="FULL PREPAGO DAE"/>
    <x v="1"/>
    <x v="11"/>
    <x v="2"/>
    <n v="1"/>
    <x v="0"/>
  </r>
  <r>
    <x v="110"/>
    <x v="555"/>
    <n v="865"/>
    <s v="PLANILLA 2Q FEBRERO_FULL PREPAGO DAE"/>
    <s v="FULL PREPAGO DAE"/>
    <x v="1"/>
    <x v="11"/>
    <x v="2"/>
    <n v="1"/>
    <x v="0"/>
  </r>
  <r>
    <x v="110"/>
    <x v="1466"/>
    <n v="75"/>
    <s v="PLANILLA 2Q FEBRERO_FULL PREPAGO DAE"/>
    <s v="FULL PREPAGO DAE"/>
    <x v="1"/>
    <x v="11"/>
    <x v="2"/>
    <n v="1"/>
    <x v="0"/>
  </r>
  <r>
    <x v="110"/>
    <x v="3126"/>
    <n v="720"/>
    <s v="PLANILLA 2Q FEBRERO_FULL PREPAGO DAE"/>
    <s v="FULL PREPAGO DAE"/>
    <x v="1"/>
    <x v="11"/>
    <x v="2"/>
    <n v="1"/>
    <x v="0"/>
  </r>
  <r>
    <x v="110"/>
    <x v="3127"/>
    <n v="650"/>
    <s v="PLANILLA 2Q FEBRERO_FULL PREPAGO DAE"/>
    <s v="FULL PREPAGO DAE"/>
    <x v="1"/>
    <x v="11"/>
    <x v="2"/>
    <n v="1"/>
    <x v="0"/>
  </r>
  <r>
    <x v="110"/>
    <x v="3467"/>
    <n v="350"/>
    <s v="PLANILLA 2Q FEBRERO_FULL PREPAGO DAE"/>
    <s v="FULL PREPAGO DAE"/>
    <x v="1"/>
    <x v="11"/>
    <x v="2"/>
    <n v="1"/>
    <x v="0"/>
  </r>
  <r>
    <x v="110"/>
    <x v="954"/>
    <n v="198"/>
    <s v="PLANILLA 2Q FEBRERO_FULL PREPAGO DAE"/>
    <s v="FULL PREPAGO DAE"/>
    <x v="1"/>
    <x v="11"/>
    <x v="2"/>
    <n v="1"/>
    <x v="0"/>
  </r>
  <r>
    <x v="110"/>
    <x v="558"/>
    <n v="400"/>
    <s v="PLANILLA 2Q FEBRERO_FULL PREPAGO DAE"/>
    <s v="FULL PREPAGO DAE"/>
    <x v="1"/>
    <x v="11"/>
    <x v="2"/>
    <n v="1"/>
    <x v="0"/>
  </r>
  <r>
    <x v="110"/>
    <x v="3129"/>
    <n v="792"/>
    <s v="PLANILLA 2Q FEBRERO_FULL PREPAGO DAE"/>
    <s v="FULL PREPAGO DAE"/>
    <x v="1"/>
    <x v="11"/>
    <x v="2"/>
    <n v="1"/>
    <x v="0"/>
  </r>
  <r>
    <x v="110"/>
    <x v="244"/>
    <n v="45"/>
    <s v="PLANILLA 2Q FEBRERO_FULL PREPAGO DAE"/>
    <s v="FULL PREPAGO DAE"/>
    <x v="1"/>
    <x v="11"/>
    <x v="2"/>
    <n v="1"/>
    <x v="0"/>
  </r>
  <r>
    <x v="110"/>
    <x v="957"/>
    <n v="500"/>
    <s v="PLANILLA 2Q FEBRERO_FULL PREPAGO DAE"/>
    <s v="FULL PREPAGO DAE"/>
    <x v="1"/>
    <x v="11"/>
    <x v="2"/>
    <n v="1"/>
    <x v="0"/>
  </r>
  <r>
    <x v="110"/>
    <x v="959"/>
    <n v="30"/>
    <s v="PLANILLA 2Q FEBRERO_FULL PREPAGO DAE"/>
    <s v="FULL PREPAGO DAE"/>
    <x v="1"/>
    <x v="11"/>
    <x v="2"/>
    <n v="1"/>
    <x v="0"/>
  </r>
  <r>
    <x v="110"/>
    <x v="564"/>
    <n v="1010"/>
    <s v="PLANILLA 2Q FEBRERO_FULL PREPAGO DAE"/>
    <s v="FULL PREPAGO DAE"/>
    <x v="1"/>
    <x v="11"/>
    <x v="2"/>
    <n v="1"/>
    <x v="0"/>
  </r>
  <r>
    <x v="110"/>
    <x v="3149"/>
    <n v="495"/>
    <s v="PLANILLA 2Q FEBRERO_FULL PREPAGO DAE"/>
    <s v="FULL PREPAGO DAE"/>
    <x v="1"/>
    <x v="11"/>
    <x v="2"/>
    <n v="1"/>
    <x v="0"/>
  </r>
  <r>
    <x v="110"/>
    <x v="960"/>
    <n v="400"/>
    <s v="PLANILLA 2Q FEBRERO_FULL PREPAGO DAE"/>
    <s v="FULL PREPAGO DAE"/>
    <x v="1"/>
    <x v="11"/>
    <x v="2"/>
    <n v="1"/>
    <x v="0"/>
  </r>
  <r>
    <x v="110"/>
    <x v="1288"/>
    <n v="445"/>
    <s v="PLANILLA 2Q FEBRERO_FULL PREPAGO DAE"/>
    <s v="FULL PREPAGO DAE"/>
    <x v="1"/>
    <x v="11"/>
    <x v="2"/>
    <n v="1"/>
    <x v="0"/>
  </r>
  <r>
    <x v="110"/>
    <x v="565"/>
    <n v="710"/>
    <s v="PLANILLA 2Q FEBRERO_FULL PREPAGO DAE"/>
    <s v="FULL PREPAGO DAE"/>
    <x v="1"/>
    <x v="11"/>
    <x v="2"/>
    <n v="1"/>
    <x v="0"/>
  </r>
  <r>
    <x v="110"/>
    <x v="569"/>
    <n v="630"/>
    <s v="PLANILLA 2Q FEBRERO_FULL PREPAGO DAE"/>
    <s v="FULL PREPAGO DAE"/>
    <x v="1"/>
    <x v="11"/>
    <x v="2"/>
    <n v="1"/>
    <x v="0"/>
  </r>
  <r>
    <x v="110"/>
    <x v="757"/>
    <n v="60"/>
    <s v="PLANILLA 2Q FEBRERO_FULL PREPAGO DAE"/>
    <s v="FULL PREPAGO DAE"/>
    <x v="1"/>
    <x v="11"/>
    <x v="2"/>
    <n v="1"/>
    <x v="0"/>
  </r>
  <r>
    <x v="110"/>
    <x v="1504"/>
    <n v="515"/>
    <s v="PLANILLA 2Q FEBRERO_FULL PREPAGO DAE"/>
    <s v="FULL PREPAGO DAE"/>
    <x v="1"/>
    <x v="11"/>
    <x v="2"/>
    <n v="1"/>
    <x v="0"/>
  </r>
  <r>
    <x v="110"/>
    <x v="759"/>
    <n v="1000"/>
    <s v="PLANILLA 2Q FEBRERO_FULL PREPAGO DAE"/>
    <s v="FULL PREPAGO DAE"/>
    <x v="1"/>
    <x v="11"/>
    <x v="2"/>
    <n v="1"/>
    <x v="0"/>
  </r>
  <r>
    <x v="110"/>
    <x v="962"/>
    <n v="400"/>
    <s v="PLANILLA 2Q FEBRERO_FULL PREPAGO DAE"/>
    <s v="FULL PREPAGO DAE"/>
    <x v="1"/>
    <x v="11"/>
    <x v="2"/>
    <n v="1"/>
    <x v="0"/>
  </r>
  <r>
    <x v="110"/>
    <x v="963"/>
    <n v="40"/>
    <s v="PLANILLA 2Q FEBRERO_FULL PREPAGO DAE"/>
    <s v="FULL PREPAGO DAE"/>
    <x v="1"/>
    <x v="11"/>
    <x v="2"/>
    <n v="1"/>
    <x v="0"/>
  </r>
  <r>
    <x v="110"/>
    <x v="572"/>
    <n v="410"/>
    <s v="PLANILLA 2Q FEBRERO_FULL PREPAGO DAE"/>
    <s v="FULL PREPAGO DAE"/>
    <x v="1"/>
    <x v="11"/>
    <x v="2"/>
    <n v="1"/>
    <x v="0"/>
  </r>
  <r>
    <x v="110"/>
    <x v="1400"/>
    <n v="30"/>
    <s v="PLANILLA 2Q FEBRERO_FULL PREPAGO DAE"/>
    <s v="FULL PREPAGO DAE"/>
    <x v="1"/>
    <x v="11"/>
    <x v="2"/>
    <n v="1"/>
    <x v="0"/>
  </r>
  <r>
    <x v="110"/>
    <x v="2680"/>
    <n v="1000"/>
    <s v="PLANILLA 2Q FEBRERO_FULL PREPAGO DAE"/>
    <s v="FULL PREPAGO DAE"/>
    <x v="1"/>
    <x v="11"/>
    <x v="2"/>
    <n v="1"/>
    <x v="0"/>
  </r>
  <r>
    <x v="110"/>
    <x v="575"/>
    <n v="600"/>
    <s v="PLANILLA 2Q FEBRERO_FULL PREPAGO DAE"/>
    <s v="FULL PREPAGO DAE"/>
    <x v="1"/>
    <x v="11"/>
    <x v="2"/>
    <n v="1"/>
    <x v="0"/>
  </r>
  <r>
    <x v="110"/>
    <x v="3255"/>
    <n v="925"/>
    <s v="PLANILLA 2Q FEBRERO_FULL PREPAGO DAE"/>
    <s v="FULL PREPAGO DAE"/>
    <x v="1"/>
    <x v="11"/>
    <x v="2"/>
    <n v="1"/>
    <x v="0"/>
  </r>
  <r>
    <x v="110"/>
    <x v="964"/>
    <n v="233"/>
    <s v="PLANILLA 2Q FEBRERO_FULL PREPAGO DAE"/>
    <s v="FULL PREPAGO DAE"/>
    <x v="1"/>
    <x v="11"/>
    <x v="2"/>
    <n v="1"/>
    <x v="0"/>
  </r>
  <r>
    <x v="110"/>
    <x v="3476"/>
    <n v="660"/>
    <s v="PLANILLA 2Q FEBRERO_FULL PREPAGO DAE"/>
    <s v="FULL PREPAGO DAE"/>
    <x v="1"/>
    <x v="11"/>
    <x v="2"/>
    <n v="1"/>
    <x v="0"/>
  </r>
  <r>
    <x v="110"/>
    <x v="761"/>
    <n v="660"/>
    <s v="PLANILLA 2Q FEBRERO_FULL PREPAGO DAE"/>
    <s v="FULL PREPAGO DAE"/>
    <x v="1"/>
    <x v="11"/>
    <x v="2"/>
    <n v="1"/>
    <x v="0"/>
  </r>
  <r>
    <x v="110"/>
    <x v="580"/>
    <n v="350"/>
    <s v="PLANILLA 2Q FEBRERO_FULL PREPAGO DAE"/>
    <s v="FULL PREPAGO DAE"/>
    <x v="1"/>
    <x v="11"/>
    <x v="2"/>
    <n v="1"/>
    <x v="0"/>
  </r>
  <r>
    <x v="110"/>
    <x v="966"/>
    <n v="560"/>
    <s v="PLANILLA 2Q FEBRERO_FULL PREPAGO DAE"/>
    <s v="FULL PREPAGO DAE"/>
    <x v="1"/>
    <x v="11"/>
    <x v="2"/>
    <n v="1"/>
    <x v="0"/>
  </r>
  <r>
    <x v="110"/>
    <x v="2446"/>
    <n v="350"/>
    <s v="PLANILLA 2Q FEBRERO_FULL PREPAGO DAE"/>
    <s v="FULL PREPAGO DAE"/>
    <x v="1"/>
    <x v="11"/>
    <x v="2"/>
    <n v="1"/>
    <x v="0"/>
  </r>
  <r>
    <x v="110"/>
    <x v="583"/>
    <n v="1000"/>
    <s v="PLANILLA 2Q FEBRERO_FULL PREPAGO DAE"/>
    <s v="FULL PREPAGO DAE"/>
    <x v="1"/>
    <x v="11"/>
    <x v="2"/>
    <n v="1"/>
    <x v="0"/>
  </r>
  <r>
    <x v="110"/>
    <x v="967"/>
    <n v="660"/>
    <s v="PLANILLA 2Q FEBRERO_FULL PREPAGO DAE"/>
    <s v="FULL PREPAGO DAE"/>
    <x v="1"/>
    <x v="11"/>
    <x v="2"/>
    <n v="1"/>
    <x v="0"/>
  </r>
  <r>
    <x v="110"/>
    <x v="586"/>
    <n v="365"/>
    <s v="PLANILLA 2Q FEBRERO_FULL PREPAGO DAE"/>
    <s v="FULL PREPAGO DAE"/>
    <x v="1"/>
    <x v="11"/>
    <x v="2"/>
    <n v="1"/>
    <x v="0"/>
  </r>
  <r>
    <x v="110"/>
    <x v="3468"/>
    <n v="408"/>
    <s v="PLANILLA 2Q FEBRERO_FULL PREPAGO DAE"/>
    <s v="FULL PREPAGO DAE"/>
    <x v="1"/>
    <x v="11"/>
    <x v="2"/>
    <n v="1"/>
    <x v="0"/>
  </r>
  <r>
    <x v="110"/>
    <x v="3131"/>
    <n v="365"/>
    <s v="PLANILLA 2Q FEBRERO_FULL PREPAGO DAE"/>
    <s v="FULL PREPAGO DAE"/>
    <x v="1"/>
    <x v="11"/>
    <x v="2"/>
    <n v="1"/>
    <x v="0"/>
  </r>
  <r>
    <x v="110"/>
    <x v="3533"/>
    <n v="350"/>
    <s v="PLANILLA 2Q FEBRERO_FULL PREPAGO DAE"/>
    <s v="FULL PREPAGO DAE"/>
    <x v="1"/>
    <x v="11"/>
    <x v="2"/>
    <n v="1"/>
    <x v="0"/>
  </r>
  <r>
    <x v="110"/>
    <x v="1123"/>
    <n v="720"/>
    <s v="PLANILLA 2Q FEBRERO_FULL PREPAGO DAE"/>
    <s v="FULL PREPAGO DAE"/>
    <x v="1"/>
    <x v="11"/>
    <x v="2"/>
    <n v="1"/>
    <x v="0"/>
  </r>
  <r>
    <x v="110"/>
    <x v="591"/>
    <n v="495"/>
    <s v="PLANILLA 2Q FEBRERO_FULL PREPAGO DAE"/>
    <s v="FULL PREPAGO DAE"/>
    <x v="1"/>
    <x v="11"/>
    <x v="2"/>
    <n v="1"/>
    <x v="0"/>
  </r>
  <r>
    <x v="110"/>
    <x v="3534"/>
    <n v="495"/>
    <s v="PLANILLA 2Q FEBRERO_FULL PREPAGO DAE"/>
    <s v="FULL PREPAGO DAE"/>
    <x v="1"/>
    <x v="11"/>
    <x v="2"/>
    <n v="1"/>
    <x v="0"/>
  </r>
  <r>
    <x v="110"/>
    <x v="3133"/>
    <n v="600"/>
    <s v="PLANILLA 2Q FEBRERO_FULL PREPAGO DAE"/>
    <s v="FULL PREPAGO DAE"/>
    <x v="1"/>
    <x v="11"/>
    <x v="2"/>
    <n v="1"/>
    <x v="0"/>
  </r>
  <r>
    <x v="110"/>
    <x v="594"/>
    <n v="400"/>
    <s v="PLANILLA 2Q FEBRERO_FULL PREPAGO DAE"/>
    <s v="FULL PREPAGO DAE"/>
    <x v="1"/>
    <x v="11"/>
    <x v="2"/>
    <n v="1"/>
    <x v="0"/>
  </r>
  <r>
    <x v="110"/>
    <x v="658"/>
    <n v="660"/>
    <s v="PLANILLA 2Q FEBRERO_FULL PREPAGO DAE"/>
    <s v="FULL PREPAGO DAE"/>
    <x v="1"/>
    <x v="11"/>
    <x v="2"/>
    <n v="1"/>
    <x v="0"/>
  </r>
  <r>
    <x v="110"/>
    <x v="1126"/>
    <n v="198"/>
    <s v="PLANILLA 2Q FEBRERO_FULL PREPAGO DAE"/>
    <s v="FULL PREPAGO DAE"/>
    <x v="1"/>
    <x v="11"/>
    <x v="2"/>
    <n v="1"/>
    <x v="0"/>
  </r>
  <r>
    <x v="110"/>
    <x v="769"/>
    <n v="30"/>
    <s v="PLANILLA 2Q FEBRERO_FULL PREPAGO DAE"/>
    <s v="FULL PREPAGO DAE"/>
    <x v="1"/>
    <x v="11"/>
    <x v="2"/>
    <n v="1"/>
    <x v="0"/>
  </r>
  <r>
    <x v="110"/>
    <x v="596"/>
    <n v="600"/>
    <s v="PLANILLA 2Q FEBRERO_FULL PREPAGO DAE"/>
    <s v="FULL PREPAGO DAE"/>
    <x v="1"/>
    <x v="11"/>
    <x v="2"/>
    <n v="1"/>
    <x v="0"/>
  </r>
  <r>
    <x v="110"/>
    <x v="3535"/>
    <n v="495"/>
    <s v="PLANILLA 2Q FEBRERO_FULL PREPAGO DAE"/>
    <s v="FULL PREPAGO DAE"/>
    <x v="1"/>
    <x v="11"/>
    <x v="2"/>
    <n v="1"/>
    <x v="0"/>
  </r>
  <r>
    <x v="110"/>
    <x v="598"/>
    <n v="94"/>
    <s v="PLANILLA 2Q FEBRERO_FULL PREPAGO DAE"/>
    <s v="FULL PREPAGO DAE"/>
    <x v="1"/>
    <x v="11"/>
    <x v="2"/>
    <n v="1"/>
    <x v="0"/>
  </r>
  <r>
    <x v="110"/>
    <x v="1128"/>
    <n v="201"/>
    <s v="PLANILLA 2Q FEBRERO_FULL PREPAGO DAE"/>
    <s v="FULL PREPAGO DAE"/>
    <x v="1"/>
    <x v="11"/>
    <x v="2"/>
    <n v="1"/>
    <x v="0"/>
  </r>
  <r>
    <x v="110"/>
    <x v="1129"/>
    <n v="660"/>
    <s v="PLANILLA 2Q FEBRERO_FULL PREPAGO DAE"/>
    <s v="FULL PREPAGO DAE"/>
    <x v="1"/>
    <x v="11"/>
    <x v="2"/>
    <n v="1"/>
    <x v="0"/>
  </r>
  <r>
    <x v="110"/>
    <x v="3135"/>
    <n v="1000"/>
    <s v="PLANILLA 2Q FEBRERO_FULL PREPAGO DAE"/>
    <s v="FULL PREPAGO DAE"/>
    <x v="1"/>
    <x v="11"/>
    <x v="2"/>
    <n v="1"/>
    <x v="0"/>
  </r>
  <r>
    <x v="110"/>
    <x v="600"/>
    <n v="410"/>
    <s v="PLANILLA 2Q FEBRERO_FULL PREPAGO DAE"/>
    <s v="FULL PREPAGO DAE"/>
    <x v="1"/>
    <x v="11"/>
    <x v="2"/>
    <n v="1"/>
    <x v="0"/>
  </r>
  <r>
    <x v="110"/>
    <x v="3066"/>
    <n v="350"/>
    <s v="PLANILLA 2Q FEBRERO_FULL PREPAGO DAE"/>
    <s v="FULL PREPAGO DAE"/>
    <x v="1"/>
    <x v="11"/>
    <x v="2"/>
    <n v="1"/>
    <x v="0"/>
  </r>
  <r>
    <x v="110"/>
    <x v="1463"/>
    <n v="400"/>
    <s v="PLANILLA 2Q FEBRERO_FULL PREPAGO DAE"/>
    <s v="FULL PREPAGO DAE"/>
    <x v="1"/>
    <x v="11"/>
    <x v="2"/>
    <n v="1"/>
    <x v="0"/>
  </r>
  <r>
    <x v="110"/>
    <x v="601"/>
    <n v="723"/>
    <s v="PLANILLA 2Q FEBRERO_FULL PREPAGO DAE"/>
    <s v="FULL PREPAGO DAE"/>
    <x v="1"/>
    <x v="11"/>
    <x v="2"/>
    <n v="1"/>
    <x v="0"/>
  </r>
  <r>
    <x v="110"/>
    <x v="832"/>
    <n v="810"/>
    <s v="PLANILLA 2Q FEBRERO_FULL PREPAGO DAE"/>
    <s v="FULL PREPAGO DAE"/>
    <x v="1"/>
    <x v="11"/>
    <x v="2"/>
    <n v="1"/>
    <x v="0"/>
  </r>
  <r>
    <x v="110"/>
    <x v="1268"/>
    <n v="400"/>
    <s v="PLANILLA 2Q FEBRERO_FULL PREPAGO DAE"/>
    <s v="FULL PREPAGO DAE"/>
    <x v="1"/>
    <x v="11"/>
    <x v="2"/>
    <n v="1"/>
    <x v="0"/>
  </r>
  <r>
    <x v="110"/>
    <x v="1415"/>
    <n v="428"/>
    <s v="PLANILLA 2Q FEBRERO_FULL PREPAGO DAE"/>
    <s v="FULL PREPAGO DAE"/>
    <x v="1"/>
    <x v="11"/>
    <x v="2"/>
    <n v="1"/>
    <x v="0"/>
  </r>
  <r>
    <x v="110"/>
    <x v="3137"/>
    <n v="400"/>
    <s v="PLANILLA 2Q FEBRERO_FULL PREPAGO DAE"/>
    <s v="FULL PREPAGO DAE"/>
    <x v="1"/>
    <x v="11"/>
    <x v="2"/>
    <n v="1"/>
    <x v="0"/>
  </r>
  <r>
    <x v="110"/>
    <x v="3536"/>
    <n v="87"/>
    <s v="PLANILLA 2Q FEBRERO_FULL PREPAGO DAE"/>
    <s v="FULL PREPAGO DAE"/>
    <x v="1"/>
    <x v="11"/>
    <x v="2"/>
    <n v="1"/>
    <x v="0"/>
  </r>
  <r>
    <x v="110"/>
    <x v="3138"/>
    <n v="580"/>
    <s v="PLANILLA 2Q FEBRERO_FULL PREPAGO DAE"/>
    <s v="FULL PREPAGO DAE"/>
    <x v="1"/>
    <x v="11"/>
    <x v="2"/>
    <n v="1"/>
    <x v="0"/>
  </r>
  <r>
    <x v="110"/>
    <x v="3139"/>
    <n v="1000"/>
    <s v="PLANILLA 2Q FEBRERO_FULL PREPAGO DAE"/>
    <s v="FULL PREPAGO DAE"/>
    <x v="1"/>
    <x v="11"/>
    <x v="2"/>
    <n v="1"/>
    <x v="0"/>
  </r>
  <r>
    <x v="110"/>
    <x v="608"/>
    <n v="350"/>
    <s v="PLANILLA 2Q FEBRERO_FULL PREPAGO DAE"/>
    <s v="FULL PREPAGO DAE"/>
    <x v="1"/>
    <x v="11"/>
    <x v="2"/>
    <n v="1"/>
    <x v="0"/>
  </r>
  <r>
    <x v="110"/>
    <x v="1133"/>
    <n v="1090"/>
    <s v="PLANILLA 2Q FEBRERO_FULL PREPAGO DAE"/>
    <s v="FULL PREPAGO DAE"/>
    <x v="1"/>
    <x v="11"/>
    <x v="2"/>
    <n v="1"/>
    <x v="0"/>
  </r>
  <r>
    <x v="110"/>
    <x v="775"/>
    <n v="845"/>
    <s v="PLANILLA 2Q FEBRERO_FULL PREPAGO DAE"/>
    <s v="FULL PREPAGO DAE"/>
    <x v="1"/>
    <x v="11"/>
    <x v="2"/>
    <n v="1"/>
    <x v="0"/>
  </r>
  <r>
    <x v="110"/>
    <x v="3141"/>
    <n v="1000"/>
    <s v="PLANILLA 2Q FEBRERO_FULL PREPAGO DAE"/>
    <s v="FULL PREPAGO DAE"/>
    <x v="1"/>
    <x v="11"/>
    <x v="2"/>
    <n v="1"/>
    <x v="0"/>
  </r>
  <r>
    <x v="110"/>
    <x v="609"/>
    <n v="1150"/>
    <s v="PLANILLA 2Q FEBRERO_FULL PREPAGO DAE"/>
    <s v="FULL PREPAGO DAE"/>
    <x v="1"/>
    <x v="11"/>
    <x v="2"/>
    <n v="1"/>
    <x v="0"/>
  </r>
  <r>
    <x v="110"/>
    <x v="3360"/>
    <n v="504"/>
    <s v="PLANILLA 2Q FEBRERO_FULL PREPAGO DAE"/>
    <s v="FULL PREPAGO DAE"/>
    <x v="1"/>
    <x v="11"/>
    <x v="2"/>
    <n v="1"/>
    <x v="0"/>
  </r>
  <r>
    <x v="110"/>
    <x v="3142"/>
    <n v="600"/>
    <s v="PLANILLA 2Q FEBRERO_FULL PREPAGO DAE"/>
    <s v="FULL PREPAGO DAE"/>
    <x v="1"/>
    <x v="11"/>
    <x v="2"/>
    <n v="1"/>
    <x v="0"/>
  </r>
  <r>
    <x v="110"/>
    <x v="3153"/>
    <n v="104"/>
    <s v="PLANILLA 2Q FEBRERO_FULL PREPAGO DAE"/>
    <s v="FULL PREPAGO DAE"/>
    <x v="1"/>
    <x v="11"/>
    <x v="2"/>
    <n v="1"/>
    <x v="0"/>
  </r>
  <r>
    <x v="110"/>
    <x v="611"/>
    <n v="845"/>
    <s v="PLANILLA 2Q FEBRERO_FULL PREPAGO DAE"/>
    <s v="FULL PREPAGO DAE"/>
    <x v="1"/>
    <x v="11"/>
    <x v="2"/>
    <n v="1"/>
    <x v="0"/>
  </r>
  <r>
    <x v="110"/>
    <x v="612"/>
    <n v="1090"/>
    <s v="PLANILLA 2Q FEBRERO_FULL PREPAGO DAE"/>
    <s v="FULL PREPAGO DAE"/>
    <x v="1"/>
    <x v="11"/>
    <x v="2"/>
    <n v="1"/>
    <x v="0"/>
  </r>
  <r>
    <x v="110"/>
    <x v="1135"/>
    <n v="400"/>
    <s v="PLANILLA 2Q FEBRERO_FULL PREPAGO DAE"/>
    <s v="FULL PREPAGO DAE"/>
    <x v="1"/>
    <x v="11"/>
    <x v="2"/>
    <n v="1"/>
    <x v="0"/>
  </r>
  <r>
    <x v="110"/>
    <x v="613"/>
    <n v="1235"/>
    <s v="PLANILLA 2Q FEBRERO_FULL PREPAGO DAE"/>
    <s v="FULL PREPAGO DAE"/>
    <x v="1"/>
    <x v="11"/>
    <x v="2"/>
    <n v="1"/>
    <x v="0"/>
  </r>
  <r>
    <x v="110"/>
    <x v="3515"/>
    <n v="30"/>
    <s v="PLANILLA 2Q FEBRERO_FULL PREPAGO DAE"/>
    <s v="FULL PREPAGO DAE"/>
    <x v="1"/>
    <x v="11"/>
    <x v="2"/>
    <n v="1"/>
    <x v="0"/>
  </r>
  <r>
    <x v="110"/>
    <x v="615"/>
    <n v="495"/>
    <s v="PLANILLA 2Q FEBRERO_FULL PREPAGO DAE"/>
    <s v="FULL PREPAGO DAE"/>
    <x v="1"/>
    <x v="11"/>
    <x v="2"/>
    <n v="1"/>
    <x v="0"/>
  </r>
  <r>
    <x v="110"/>
    <x v="617"/>
    <n v="400"/>
    <s v="PLANILLA 2Q FEBRERO_FULL PREPAGO DAE"/>
    <s v="FULL PREPAGO DAE"/>
    <x v="1"/>
    <x v="11"/>
    <x v="2"/>
    <n v="1"/>
    <x v="0"/>
  </r>
  <r>
    <x v="110"/>
    <x v="1609"/>
    <n v="133"/>
    <s v="PLANILLA 2Q FEBRERO_FULL PREPAGO DAE"/>
    <s v="FULL PREPAGO DAE"/>
    <x v="1"/>
    <x v="11"/>
    <x v="2"/>
    <n v="1"/>
    <x v="0"/>
  </r>
  <r>
    <x v="110"/>
    <x v="618"/>
    <n v="505"/>
    <s v="PLANILLA 2Q FEBRERO_FULL PREPAGO DAE"/>
    <s v="FULL PREPAGO DAE"/>
    <x v="1"/>
    <x v="11"/>
    <x v="2"/>
    <n v="1"/>
    <x v="0"/>
  </r>
  <r>
    <x v="110"/>
    <x v="1981"/>
    <n v="1210"/>
    <s v="PLANILLA 2Q FEBRERO_FULL PREPAGO DAE"/>
    <s v="FULL PREPAGO DAE"/>
    <x v="1"/>
    <x v="11"/>
    <x v="2"/>
    <n v="1"/>
    <x v="0"/>
  </r>
  <r>
    <x v="110"/>
    <x v="3537"/>
    <n v="410"/>
    <s v="PLANILLA 2Q FEBRERO_FULL PREPAGO DAE"/>
    <s v="FULL PREPAGO DAE"/>
    <x v="1"/>
    <x v="11"/>
    <x v="2"/>
    <n v="1"/>
    <x v="0"/>
  </r>
  <r>
    <x v="110"/>
    <x v="1611"/>
    <n v="720"/>
    <s v="PLANILLA 2Q FEBRERO_FULL PREPAGO DAE"/>
    <s v="FULL PREPAGO DAE"/>
    <x v="1"/>
    <x v="11"/>
    <x v="2"/>
    <n v="1"/>
    <x v="0"/>
  </r>
  <r>
    <x v="110"/>
    <x v="3516"/>
    <n v="195"/>
    <s v="PLANILLA 2Q FEBRERO_FULL PREPAGO DAE"/>
    <s v="FULL PREPAGO DAE"/>
    <x v="1"/>
    <x v="11"/>
    <x v="2"/>
    <n v="1"/>
    <x v="0"/>
  </r>
  <r>
    <x v="110"/>
    <x v="620"/>
    <n v="600"/>
    <s v="PLANILLA 2Q FEBRERO_FULL PREPAGO DAE"/>
    <s v="FULL PREPAGO DAE"/>
    <x v="1"/>
    <x v="11"/>
    <x v="2"/>
    <n v="1"/>
    <x v="0"/>
  </r>
  <r>
    <x v="110"/>
    <x v="621"/>
    <n v="905"/>
    <s v="PLANILLA 2Q FEBRERO_FULL PREPAGO DAE"/>
    <s v="FULL PREPAGO DAE"/>
    <x v="1"/>
    <x v="11"/>
    <x v="2"/>
    <n v="1"/>
    <x v="0"/>
  </r>
  <r>
    <x v="110"/>
    <x v="3143"/>
    <n v="1090"/>
    <s v="PLANILLA 2Q FEBRERO_FULL PREPAGO DAE"/>
    <s v="FULL PREPAGO DAE"/>
    <x v="1"/>
    <x v="11"/>
    <x v="2"/>
    <n v="1"/>
    <x v="0"/>
  </r>
  <r>
    <x v="110"/>
    <x v="3067"/>
    <n v="1090"/>
    <s v="PLANILLA 2Q FEBRERO_FULL PREPAGO DAE"/>
    <s v="FULL PREPAGO DAE"/>
    <x v="1"/>
    <x v="11"/>
    <x v="2"/>
    <n v="1"/>
    <x v="0"/>
  </r>
  <r>
    <x v="110"/>
    <x v="2218"/>
    <n v="30"/>
    <s v="PLANILLA 2Q FEBRERO_FULL PREPAGO DAE"/>
    <s v="FULL PREPAGO DAE"/>
    <x v="1"/>
    <x v="11"/>
    <x v="2"/>
    <n v="1"/>
    <x v="0"/>
  </r>
  <r>
    <x v="110"/>
    <x v="798"/>
    <n v="1030"/>
    <s v="PLANILLA 2Q FEBRERO_FULL PREPAGO DAE"/>
    <s v="FULL PREPAGO DAE"/>
    <x v="1"/>
    <x v="11"/>
    <x v="2"/>
    <n v="1"/>
    <x v="0"/>
  </r>
  <r>
    <x v="110"/>
    <x v="1139"/>
    <n v="600"/>
    <s v="PLANILLA 2Q FEBRERO_FULL PREPAGO DAE"/>
    <s v="FULL PREPAGO DAE"/>
    <x v="1"/>
    <x v="11"/>
    <x v="2"/>
    <n v="1"/>
    <x v="0"/>
  </r>
  <r>
    <x v="110"/>
    <x v="3208"/>
    <n v="393"/>
    <s v="PLANILLA 2Q FEBRERO_FULL PREPAGO DAE"/>
    <s v="FULL PREPAGO DAE"/>
    <x v="1"/>
    <x v="11"/>
    <x v="2"/>
    <n v="1"/>
    <x v="0"/>
  </r>
  <r>
    <x v="110"/>
    <x v="664"/>
    <n v="147"/>
    <s v="PLANILLA 2Q MARZO _DAE"/>
    <s v="DAE"/>
    <x v="1"/>
    <x v="10"/>
    <x v="0"/>
    <n v="1"/>
    <x v="0"/>
  </r>
  <r>
    <x v="110"/>
    <x v="3"/>
    <n v="128"/>
    <s v="PLANILLA 2Q MARZO _DAE"/>
    <s v="DAE"/>
    <x v="1"/>
    <x v="10"/>
    <x v="0"/>
    <n v="1"/>
    <x v="0"/>
  </r>
  <r>
    <x v="110"/>
    <x v="4"/>
    <n v="40"/>
    <s v="PLANILLA 2Q MARZO _DAE"/>
    <s v="DAE"/>
    <x v="1"/>
    <x v="10"/>
    <x v="0"/>
    <n v="1"/>
    <x v="0"/>
  </r>
  <r>
    <x v="110"/>
    <x v="1395"/>
    <n v="68"/>
    <s v="PLANILLA 2Q MARZO _DAE"/>
    <s v="DAE"/>
    <x v="1"/>
    <x v="10"/>
    <x v="0"/>
    <n v="1"/>
    <x v="0"/>
  </r>
  <r>
    <x v="110"/>
    <x v="6"/>
    <n v="106"/>
    <s v="PLANILLA 2Q MARZO _DAE"/>
    <s v="DAE"/>
    <x v="1"/>
    <x v="10"/>
    <x v="0"/>
    <n v="1"/>
    <x v="0"/>
  </r>
  <r>
    <x v="110"/>
    <x v="7"/>
    <n v="1209"/>
    <s v="PLANILLA 2Q MARZO _DAE"/>
    <s v="DAE"/>
    <x v="1"/>
    <x v="10"/>
    <x v="0"/>
    <n v="1"/>
    <x v="0"/>
  </r>
  <r>
    <x v="110"/>
    <x v="8"/>
    <n v="568"/>
    <s v="PLANILLA 2Q MARZO _DAE"/>
    <s v="DAE"/>
    <x v="1"/>
    <x v="10"/>
    <x v="0"/>
    <n v="1"/>
    <x v="0"/>
  </r>
  <r>
    <x v="110"/>
    <x v="3179"/>
    <n v="44"/>
    <s v="PLANILLA 2Q MARZO _DAE"/>
    <s v="DAE"/>
    <x v="1"/>
    <x v="10"/>
    <x v="0"/>
    <n v="1"/>
    <x v="0"/>
  </r>
  <r>
    <x v="110"/>
    <x v="3079"/>
    <n v="241"/>
    <s v="PLANILLA 2Q MARZO _DAE"/>
    <s v="DAE"/>
    <x v="1"/>
    <x v="10"/>
    <x v="0"/>
    <n v="1"/>
    <x v="0"/>
  </r>
  <r>
    <x v="110"/>
    <x v="2979"/>
    <n v="49"/>
    <s v="PLANILLA 2Q MARZO _DAE"/>
    <s v="DAE"/>
    <x v="1"/>
    <x v="10"/>
    <x v="0"/>
    <n v="1"/>
    <x v="0"/>
  </r>
  <r>
    <x v="110"/>
    <x v="3452"/>
    <n v="108"/>
    <s v="PLANILLA 2Q MARZO _DAE"/>
    <s v="DAE"/>
    <x v="1"/>
    <x v="10"/>
    <x v="0"/>
    <n v="1"/>
    <x v="0"/>
  </r>
  <r>
    <x v="110"/>
    <x v="10"/>
    <n v="624"/>
    <s v="PLANILLA 2Q MARZO _DAE"/>
    <s v="DAE"/>
    <x v="1"/>
    <x v="10"/>
    <x v="0"/>
    <n v="1"/>
    <x v="0"/>
  </r>
  <r>
    <x v="110"/>
    <x v="3177"/>
    <n v="45"/>
    <s v="PLANILLA 2Q MARZO _DAE"/>
    <s v="DAE"/>
    <x v="1"/>
    <x v="10"/>
    <x v="0"/>
    <n v="1"/>
    <x v="0"/>
  </r>
  <r>
    <x v="110"/>
    <x v="991"/>
    <n v="30"/>
    <s v="PLANILLA 2Q MARZO _DAE"/>
    <s v="DAE"/>
    <x v="1"/>
    <x v="10"/>
    <x v="0"/>
    <n v="1"/>
    <x v="0"/>
  </r>
  <r>
    <x v="110"/>
    <x v="11"/>
    <n v="747"/>
    <s v="PLANILLA 2Q MARZO _DAE"/>
    <s v="DAE"/>
    <x v="1"/>
    <x v="10"/>
    <x v="0"/>
    <n v="1"/>
    <x v="0"/>
  </r>
  <r>
    <x v="110"/>
    <x v="12"/>
    <n v="207"/>
    <s v="PLANILLA 2Q MARZO _DAE"/>
    <s v="DAE"/>
    <x v="1"/>
    <x v="10"/>
    <x v="0"/>
    <n v="1"/>
    <x v="0"/>
  </r>
  <r>
    <x v="110"/>
    <x v="992"/>
    <n v="616"/>
    <s v="PLANILLA 2Q MARZO _DAE"/>
    <s v="DAE"/>
    <x v="1"/>
    <x v="10"/>
    <x v="0"/>
    <n v="1"/>
    <x v="0"/>
  </r>
  <r>
    <x v="110"/>
    <x v="13"/>
    <n v="251"/>
    <s v="PLANILLA 2Q MARZO _DAE"/>
    <s v="DAE"/>
    <x v="1"/>
    <x v="10"/>
    <x v="0"/>
    <n v="1"/>
    <x v="0"/>
  </r>
  <r>
    <x v="110"/>
    <x v="14"/>
    <n v="864"/>
    <s v="PLANILLA 2Q MARZO _DAE"/>
    <s v="DAE"/>
    <x v="1"/>
    <x v="10"/>
    <x v="0"/>
    <n v="1"/>
    <x v="0"/>
  </r>
  <r>
    <x v="110"/>
    <x v="16"/>
    <n v="970"/>
    <s v="PLANILLA 2Q MARZO _DAE"/>
    <s v="DAE"/>
    <x v="1"/>
    <x v="10"/>
    <x v="0"/>
    <n v="1"/>
    <x v="0"/>
  </r>
  <r>
    <x v="110"/>
    <x v="17"/>
    <n v="793"/>
    <s v="PLANILLA 2Q MARZO _DAE"/>
    <s v="DAE"/>
    <x v="1"/>
    <x v="10"/>
    <x v="0"/>
    <n v="1"/>
    <x v="0"/>
  </r>
  <r>
    <x v="110"/>
    <x v="18"/>
    <n v="729"/>
    <s v="PLANILLA 2Q MARZO _DAE"/>
    <s v="DAE"/>
    <x v="1"/>
    <x v="10"/>
    <x v="0"/>
    <n v="1"/>
    <x v="0"/>
  </r>
  <r>
    <x v="110"/>
    <x v="1293"/>
    <n v="44"/>
    <s v="PLANILLA 2Q MARZO _DAE"/>
    <s v="DAE"/>
    <x v="1"/>
    <x v="10"/>
    <x v="0"/>
    <n v="1"/>
    <x v="0"/>
  </r>
  <r>
    <x v="110"/>
    <x v="993"/>
    <n v="44"/>
    <s v="PLANILLA 2Q MARZO _DAE"/>
    <s v="DAE"/>
    <x v="1"/>
    <x v="10"/>
    <x v="0"/>
    <n v="1"/>
    <x v="0"/>
  </r>
  <r>
    <x v="110"/>
    <x v="780"/>
    <n v="945"/>
    <s v="PLANILLA 2Q MARZO _DAE"/>
    <s v="DAE"/>
    <x v="1"/>
    <x v="10"/>
    <x v="0"/>
    <n v="1"/>
    <x v="0"/>
  </r>
  <r>
    <x v="110"/>
    <x v="19"/>
    <n v="1761"/>
    <s v="PLANILLA 2Q MARZO _DAE"/>
    <s v="DAE"/>
    <x v="1"/>
    <x v="10"/>
    <x v="0"/>
    <n v="1"/>
    <x v="0"/>
  </r>
  <r>
    <x v="110"/>
    <x v="1916"/>
    <n v="48"/>
    <s v="PLANILLA 2Q MARZO _DAE"/>
    <s v="DAE"/>
    <x v="1"/>
    <x v="10"/>
    <x v="0"/>
    <n v="1"/>
    <x v="0"/>
  </r>
  <r>
    <x v="110"/>
    <x v="2160"/>
    <n v="523"/>
    <s v="PLANILLA 2Q MARZO _DAE"/>
    <s v="DAE"/>
    <x v="1"/>
    <x v="10"/>
    <x v="0"/>
    <n v="1"/>
    <x v="0"/>
  </r>
  <r>
    <x v="110"/>
    <x v="994"/>
    <n v="621"/>
    <s v="PLANILLA 2Q MARZO _DAE"/>
    <s v="DAE"/>
    <x v="1"/>
    <x v="10"/>
    <x v="0"/>
    <n v="1"/>
    <x v="0"/>
  </r>
  <r>
    <x v="110"/>
    <x v="21"/>
    <n v="837"/>
    <s v="PLANILLA 2Q MARZO _DAE"/>
    <s v="DAE"/>
    <x v="1"/>
    <x v="10"/>
    <x v="0"/>
    <n v="1"/>
    <x v="0"/>
  </r>
  <r>
    <x v="110"/>
    <x v="995"/>
    <n v="858"/>
    <s v="PLANILLA 2Q MARZO _DAE"/>
    <s v="DAE"/>
    <x v="1"/>
    <x v="10"/>
    <x v="0"/>
    <n v="1"/>
    <x v="0"/>
  </r>
  <r>
    <x v="110"/>
    <x v="996"/>
    <n v="293"/>
    <s v="PLANILLA 2Q MARZO _DAE"/>
    <s v="DAE"/>
    <x v="1"/>
    <x v="10"/>
    <x v="0"/>
    <n v="1"/>
    <x v="0"/>
  </r>
  <r>
    <x v="110"/>
    <x v="24"/>
    <n v="655"/>
    <s v="PLANILLA 2Q MARZO _DAE"/>
    <s v="DAE"/>
    <x v="1"/>
    <x v="10"/>
    <x v="0"/>
    <n v="1"/>
    <x v="0"/>
  </r>
  <r>
    <x v="110"/>
    <x v="3174"/>
    <n v="52"/>
    <s v="PLANILLA 2Q MARZO _DAE"/>
    <s v="DAE"/>
    <x v="1"/>
    <x v="10"/>
    <x v="0"/>
    <n v="1"/>
    <x v="0"/>
  </r>
  <r>
    <x v="110"/>
    <x v="998"/>
    <n v="143"/>
    <s v="PLANILLA 2Q MARZO _DAE"/>
    <s v="DAE"/>
    <x v="1"/>
    <x v="10"/>
    <x v="0"/>
    <n v="1"/>
    <x v="0"/>
  </r>
  <r>
    <x v="110"/>
    <x v="26"/>
    <n v="120"/>
    <s v="PLANILLA 2Q MARZO _DAE"/>
    <s v="DAE"/>
    <x v="1"/>
    <x v="10"/>
    <x v="0"/>
    <n v="1"/>
    <x v="0"/>
  </r>
  <r>
    <x v="110"/>
    <x v="670"/>
    <n v="1329"/>
    <s v="PLANILLA 2Q MARZO _DAE"/>
    <s v="DAE"/>
    <x v="1"/>
    <x v="10"/>
    <x v="0"/>
    <n v="1"/>
    <x v="0"/>
  </r>
  <r>
    <x v="110"/>
    <x v="999"/>
    <n v="761"/>
    <s v="PLANILLA 2Q MARZO _DAE"/>
    <s v="DAE"/>
    <x v="1"/>
    <x v="10"/>
    <x v="0"/>
    <n v="1"/>
    <x v="0"/>
  </r>
  <r>
    <x v="110"/>
    <x v="28"/>
    <n v="60"/>
    <s v="PLANILLA 2Q MARZO _DAE"/>
    <s v="DAE"/>
    <x v="1"/>
    <x v="10"/>
    <x v="0"/>
    <n v="1"/>
    <x v="0"/>
  </r>
  <r>
    <x v="110"/>
    <x v="1579"/>
    <n v="138"/>
    <s v="PLANILLA 2Q MARZO _DAE"/>
    <s v="DAE"/>
    <x v="1"/>
    <x v="10"/>
    <x v="0"/>
    <n v="1"/>
    <x v="0"/>
  </r>
  <r>
    <x v="110"/>
    <x v="1000"/>
    <n v="158"/>
    <s v="PLANILLA 2Q MARZO _DAE"/>
    <s v="DAE"/>
    <x v="1"/>
    <x v="10"/>
    <x v="0"/>
    <n v="1"/>
    <x v="0"/>
  </r>
  <r>
    <x v="110"/>
    <x v="3081"/>
    <n v="252"/>
    <s v="PLANILLA 2Q MARZO _DAE"/>
    <s v="DAE"/>
    <x v="1"/>
    <x v="10"/>
    <x v="0"/>
    <n v="1"/>
    <x v="0"/>
  </r>
  <r>
    <x v="110"/>
    <x v="30"/>
    <n v="679"/>
    <s v="PLANILLA 2Q MARZO _DAE"/>
    <s v="DAE"/>
    <x v="1"/>
    <x v="10"/>
    <x v="0"/>
    <n v="1"/>
    <x v="0"/>
  </r>
  <r>
    <x v="110"/>
    <x v="31"/>
    <n v="871"/>
    <s v="PLANILLA 2Q MARZO _DAE"/>
    <s v="DAE"/>
    <x v="1"/>
    <x v="10"/>
    <x v="0"/>
    <n v="1"/>
    <x v="0"/>
  </r>
  <r>
    <x v="110"/>
    <x v="32"/>
    <n v="74"/>
    <s v="PLANILLA 2Q MARZO _DAE"/>
    <s v="DAE"/>
    <x v="1"/>
    <x v="10"/>
    <x v="0"/>
    <n v="1"/>
    <x v="0"/>
  </r>
  <r>
    <x v="110"/>
    <x v="672"/>
    <n v="914"/>
    <s v="PLANILLA 2Q MARZO _DAE"/>
    <s v="DAE"/>
    <x v="1"/>
    <x v="10"/>
    <x v="0"/>
    <n v="1"/>
    <x v="0"/>
  </r>
  <r>
    <x v="110"/>
    <x v="674"/>
    <n v="54"/>
    <s v="PLANILLA 2Q MARZO _DAE"/>
    <s v="DAE"/>
    <x v="1"/>
    <x v="10"/>
    <x v="0"/>
    <n v="1"/>
    <x v="0"/>
  </r>
  <r>
    <x v="110"/>
    <x v="676"/>
    <n v="67"/>
    <s v="PLANILLA 2Q MARZO _DAE"/>
    <s v="DAE"/>
    <x v="1"/>
    <x v="10"/>
    <x v="0"/>
    <n v="1"/>
    <x v="0"/>
  </r>
  <r>
    <x v="110"/>
    <x v="35"/>
    <n v="44"/>
    <s v="PLANILLA 2Q MARZO _DAE"/>
    <s v="DAE"/>
    <x v="1"/>
    <x v="10"/>
    <x v="0"/>
    <n v="1"/>
    <x v="0"/>
  </r>
  <r>
    <x v="110"/>
    <x v="1001"/>
    <n v="72"/>
    <s v="PLANILLA 2Q MARZO _DAE"/>
    <s v="DAE"/>
    <x v="1"/>
    <x v="10"/>
    <x v="0"/>
    <n v="1"/>
    <x v="0"/>
  </r>
  <r>
    <x v="110"/>
    <x v="37"/>
    <n v="827"/>
    <s v="PLANILLA 2Q MARZO _DAE"/>
    <s v="DAE"/>
    <x v="1"/>
    <x v="10"/>
    <x v="0"/>
    <n v="1"/>
    <x v="0"/>
  </r>
  <r>
    <x v="110"/>
    <x v="38"/>
    <n v="1025"/>
    <s v="PLANILLA 2Q MARZO _DAE"/>
    <s v="DAE"/>
    <x v="1"/>
    <x v="10"/>
    <x v="0"/>
    <n v="1"/>
    <x v="0"/>
  </r>
  <r>
    <x v="110"/>
    <x v="39"/>
    <n v="826"/>
    <s v="PLANILLA 2Q MARZO _DAE"/>
    <s v="DAE"/>
    <x v="1"/>
    <x v="10"/>
    <x v="0"/>
    <n v="1"/>
    <x v="0"/>
  </r>
  <r>
    <x v="110"/>
    <x v="40"/>
    <n v="247"/>
    <s v="PLANILLA 2Q MARZO _DAE"/>
    <s v="DAE"/>
    <x v="1"/>
    <x v="10"/>
    <x v="0"/>
    <n v="1"/>
    <x v="0"/>
  </r>
  <r>
    <x v="110"/>
    <x v="41"/>
    <n v="570"/>
    <s v="PLANILLA 2Q MARZO _DAE"/>
    <s v="DAE"/>
    <x v="1"/>
    <x v="10"/>
    <x v="0"/>
    <n v="1"/>
    <x v="0"/>
  </r>
  <r>
    <x v="110"/>
    <x v="1003"/>
    <n v="672"/>
    <s v="PLANILLA 2Q MARZO _DAE"/>
    <s v="DAE"/>
    <x v="1"/>
    <x v="10"/>
    <x v="0"/>
    <n v="1"/>
    <x v="0"/>
  </r>
  <r>
    <x v="110"/>
    <x v="42"/>
    <n v="862"/>
    <s v="PLANILLA 2Q MARZO _DAE"/>
    <s v="DAE"/>
    <x v="1"/>
    <x v="10"/>
    <x v="0"/>
    <n v="1"/>
    <x v="0"/>
  </r>
  <r>
    <x v="110"/>
    <x v="43"/>
    <n v="96"/>
    <s v="PLANILLA 2Q MARZO _DAE"/>
    <s v="DAE"/>
    <x v="1"/>
    <x v="10"/>
    <x v="0"/>
    <n v="1"/>
    <x v="0"/>
  </r>
  <r>
    <x v="110"/>
    <x v="44"/>
    <n v="79"/>
    <s v="PLANILLA 2Q MARZO _DAE"/>
    <s v="DAE"/>
    <x v="1"/>
    <x v="10"/>
    <x v="0"/>
    <n v="1"/>
    <x v="0"/>
  </r>
  <r>
    <x v="110"/>
    <x v="45"/>
    <n v="109"/>
    <s v="PLANILLA 2Q MARZO _DAE"/>
    <s v="DAE"/>
    <x v="1"/>
    <x v="10"/>
    <x v="0"/>
    <n v="1"/>
    <x v="0"/>
  </r>
  <r>
    <x v="110"/>
    <x v="47"/>
    <n v="552"/>
    <s v="PLANILLA 2Q MARZO _DAE"/>
    <s v="DAE"/>
    <x v="1"/>
    <x v="10"/>
    <x v="0"/>
    <n v="1"/>
    <x v="0"/>
  </r>
  <r>
    <x v="110"/>
    <x v="1004"/>
    <n v="192"/>
    <s v="PLANILLA 2Q MARZO _DAE"/>
    <s v="DAE"/>
    <x v="1"/>
    <x v="10"/>
    <x v="0"/>
    <n v="1"/>
    <x v="0"/>
  </r>
  <r>
    <x v="110"/>
    <x v="48"/>
    <n v="906"/>
    <s v="PLANILLA 2Q MARZO _DAE"/>
    <s v="DAE"/>
    <x v="1"/>
    <x v="10"/>
    <x v="0"/>
    <n v="1"/>
    <x v="0"/>
  </r>
  <r>
    <x v="110"/>
    <x v="49"/>
    <n v="1082"/>
    <s v="PLANILLA 2Q MARZO _DAE"/>
    <s v="DAE"/>
    <x v="1"/>
    <x v="10"/>
    <x v="0"/>
    <n v="1"/>
    <x v="0"/>
  </r>
  <r>
    <x v="110"/>
    <x v="50"/>
    <n v="1020"/>
    <s v="PLANILLA 2Q MARZO _DAE"/>
    <s v="DAE"/>
    <x v="1"/>
    <x v="10"/>
    <x v="0"/>
    <n v="1"/>
    <x v="0"/>
  </r>
  <r>
    <x v="110"/>
    <x v="51"/>
    <n v="1369"/>
    <s v="PLANILLA 2Q MARZO _DAE"/>
    <s v="DAE"/>
    <x v="1"/>
    <x v="10"/>
    <x v="0"/>
    <n v="1"/>
    <x v="0"/>
  </r>
  <r>
    <x v="110"/>
    <x v="1005"/>
    <n v="153"/>
    <s v="PLANILLA 2Q MARZO _DAE"/>
    <s v="DAE"/>
    <x v="1"/>
    <x v="10"/>
    <x v="0"/>
    <n v="1"/>
    <x v="0"/>
  </r>
  <r>
    <x v="110"/>
    <x v="53"/>
    <n v="825"/>
    <s v="PLANILLA 2Q MARZO _DAE"/>
    <s v="DAE"/>
    <x v="1"/>
    <x v="10"/>
    <x v="0"/>
    <n v="1"/>
    <x v="0"/>
  </r>
  <r>
    <x v="110"/>
    <x v="1006"/>
    <n v="256"/>
    <s v="PLANILLA 2Q MARZO _DAE"/>
    <s v="DAE"/>
    <x v="1"/>
    <x v="10"/>
    <x v="0"/>
    <n v="1"/>
    <x v="0"/>
  </r>
  <r>
    <x v="110"/>
    <x v="54"/>
    <n v="508"/>
    <s v="PLANILLA 2Q MARZO _DAE"/>
    <s v="DAE"/>
    <x v="1"/>
    <x v="10"/>
    <x v="0"/>
    <n v="1"/>
    <x v="0"/>
  </r>
  <r>
    <x v="110"/>
    <x v="3364"/>
    <n v="35"/>
    <s v="PLANILLA 2Q MARZO _DAE"/>
    <s v="DAE"/>
    <x v="1"/>
    <x v="10"/>
    <x v="0"/>
    <n v="1"/>
    <x v="0"/>
  </r>
  <r>
    <x v="110"/>
    <x v="3165"/>
    <n v="869"/>
    <s v="PLANILLA 2Q MARZO _DAE"/>
    <s v="DAE"/>
    <x v="1"/>
    <x v="10"/>
    <x v="0"/>
    <n v="1"/>
    <x v="0"/>
  </r>
  <r>
    <x v="110"/>
    <x v="56"/>
    <n v="123"/>
    <s v="PLANILLA 2Q MARZO _DAE"/>
    <s v="DAE"/>
    <x v="1"/>
    <x v="10"/>
    <x v="0"/>
    <n v="1"/>
    <x v="0"/>
  </r>
  <r>
    <x v="110"/>
    <x v="57"/>
    <n v="993"/>
    <s v="PLANILLA 2Q MARZO _DAE"/>
    <s v="DAE"/>
    <x v="1"/>
    <x v="10"/>
    <x v="0"/>
    <n v="1"/>
    <x v="0"/>
  </r>
  <r>
    <x v="110"/>
    <x v="59"/>
    <n v="405"/>
    <s v="PLANILLA 2Q MARZO _DAE"/>
    <s v="DAE"/>
    <x v="1"/>
    <x v="10"/>
    <x v="0"/>
    <n v="1"/>
    <x v="0"/>
  </r>
  <r>
    <x v="110"/>
    <x v="60"/>
    <n v="667"/>
    <s v="PLANILLA 2Q MARZO _DAE"/>
    <s v="DAE"/>
    <x v="1"/>
    <x v="10"/>
    <x v="0"/>
    <n v="1"/>
    <x v="0"/>
  </r>
  <r>
    <x v="110"/>
    <x v="61"/>
    <n v="863"/>
    <s v="PLANILLA 2Q MARZO _DAE"/>
    <s v="DAE"/>
    <x v="1"/>
    <x v="10"/>
    <x v="0"/>
    <n v="1"/>
    <x v="0"/>
  </r>
  <r>
    <x v="110"/>
    <x v="62"/>
    <n v="1083"/>
    <s v="PLANILLA 2Q MARZO _DAE"/>
    <s v="DAE"/>
    <x v="1"/>
    <x v="10"/>
    <x v="0"/>
    <n v="1"/>
    <x v="0"/>
  </r>
  <r>
    <x v="110"/>
    <x v="63"/>
    <n v="84"/>
    <s v="PLANILLA 2Q MARZO _DAE"/>
    <s v="DAE"/>
    <x v="1"/>
    <x v="10"/>
    <x v="0"/>
    <n v="1"/>
    <x v="0"/>
  </r>
  <r>
    <x v="110"/>
    <x v="64"/>
    <n v="628"/>
    <s v="PLANILLA 2Q MARZO _DAE"/>
    <s v="DAE"/>
    <x v="1"/>
    <x v="10"/>
    <x v="0"/>
    <n v="1"/>
    <x v="0"/>
  </r>
  <r>
    <x v="110"/>
    <x v="1433"/>
    <n v="51"/>
    <s v="PLANILLA 2Q MARZO _DAE"/>
    <s v="DAE"/>
    <x v="1"/>
    <x v="10"/>
    <x v="0"/>
    <n v="1"/>
    <x v="0"/>
  </r>
  <r>
    <x v="110"/>
    <x v="3085"/>
    <n v="849"/>
    <s v="PLANILLA 2Q MARZO _DAE"/>
    <s v="DAE"/>
    <x v="1"/>
    <x v="10"/>
    <x v="0"/>
    <n v="1"/>
    <x v="0"/>
  </r>
  <r>
    <x v="110"/>
    <x v="65"/>
    <n v="835"/>
    <s v="PLANILLA 2Q MARZO _DAE"/>
    <s v="DAE"/>
    <x v="1"/>
    <x v="10"/>
    <x v="0"/>
    <n v="1"/>
    <x v="0"/>
  </r>
  <r>
    <x v="110"/>
    <x v="66"/>
    <n v="44"/>
    <s v="PLANILLA 2Q MARZO _DAE"/>
    <s v="DAE"/>
    <x v="1"/>
    <x v="10"/>
    <x v="0"/>
    <n v="1"/>
    <x v="0"/>
  </r>
  <r>
    <x v="110"/>
    <x v="1452"/>
    <n v="123"/>
    <s v="PLANILLA 2Q MARZO _DAE"/>
    <s v="DAE"/>
    <x v="1"/>
    <x v="10"/>
    <x v="0"/>
    <n v="1"/>
    <x v="0"/>
  </r>
  <r>
    <x v="110"/>
    <x v="1008"/>
    <n v="530"/>
    <s v="PLANILLA 2Q MARZO _DAE"/>
    <s v="DAE"/>
    <x v="1"/>
    <x v="10"/>
    <x v="0"/>
    <n v="1"/>
    <x v="0"/>
  </r>
  <r>
    <x v="110"/>
    <x v="1009"/>
    <n v="625"/>
    <s v="PLANILLA 2Q MARZO _DAE"/>
    <s v="DAE"/>
    <x v="1"/>
    <x v="10"/>
    <x v="0"/>
    <n v="1"/>
    <x v="0"/>
  </r>
  <r>
    <x v="110"/>
    <x v="3086"/>
    <n v="88"/>
    <s v="PLANILLA 2Q MARZO _DAE"/>
    <s v="DAE"/>
    <x v="1"/>
    <x v="10"/>
    <x v="0"/>
    <n v="1"/>
    <x v="0"/>
  </r>
  <r>
    <x v="110"/>
    <x v="1010"/>
    <n v="35"/>
    <s v="PLANILLA 2Q MARZO _DAE"/>
    <s v="DAE"/>
    <x v="1"/>
    <x v="10"/>
    <x v="0"/>
    <n v="1"/>
    <x v="0"/>
  </r>
  <r>
    <x v="110"/>
    <x v="69"/>
    <n v="426"/>
    <s v="PLANILLA 2Q MARZO _DAE"/>
    <s v="DAE"/>
    <x v="1"/>
    <x v="10"/>
    <x v="0"/>
    <n v="1"/>
    <x v="0"/>
  </r>
  <r>
    <x v="110"/>
    <x v="3365"/>
    <n v="167"/>
    <s v="PLANILLA 2Q MARZO _DAE"/>
    <s v="DAE"/>
    <x v="1"/>
    <x v="10"/>
    <x v="0"/>
    <n v="1"/>
    <x v="0"/>
  </r>
  <r>
    <x v="110"/>
    <x v="1273"/>
    <n v="554"/>
    <s v="PLANILLA 2Q MARZO _DAE"/>
    <s v="DAE"/>
    <x v="1"/>
    <x v="10"/>
    <x v="0"/>
    <n v="1"/>
    <x v="0"/>
  </r>
  <r>
    <x v="110"/>
    <x v="1011"/>
    <n v="184"/>
    <s v="PLANILLA 2Q MARZO _DAE"/>
    <s v="DAE"/>
    <x v="1"/>
    <x v="10"/>
    <x v="0"/>
    <n v="1"/>
    <x v="0"/>
  </r>
  <r>
    <x v="110"/>
    <x v="71"/>
    <n v="319"/>
    <s v="PLANILLA 2Q MARZO _DAE"/>
    <s v="DAE"/>
    <x v="1"/>
    <x v="10"/>
    <x v="0"/>
    <n v="1"/>
    <x v="0"/>
  </r>
  <r>
    <x v="110"/>
    <x v="73"/>
    <n v="108"/>
    <s v="PLANILLA 2Q MARZO _DAE"/>
    <s v="DAE"/>
    <x v="1"/>
    <x v="10"/>
    <x v="0"/>
    <n v="1"/>
    <x v="0"/>
  </r>
  <r>
    <x v="110"/>
    <x v="74"/>
    <n v="795"/>
    <s v="PLANILLA 2Q MARZO _DAE"/>
    <s v="DAE"/>
    <x v="1"/>
    <x v="10"/>
    <x v="0"/>
    <n v="1"/>
    <x v="0"/>
  </r>
  <r>
    <x v="110"/>
    <x v="782"/>
    <n v="310"/>
    <s v="PLANILLA 2Q MARZO _DAE"/>
    <s v="DAE"/>
    <x v="1"/>
    <x v="10"/>
    <x v="0"/>
    <n v="1"/>
    <x v="0"/>
  </r>
  <r>
    <x v="110"/>
    <x v="3052"/>
    <n v="1294"/>
    <s v="PLANILLA 2Q MARZO _DAE"/>
    <s v="DAE"/>
    <x v="1"/>
    <x v="10"/>
    <x v="0"/>
    <n v="1"/>
    <x v="0"/>
  </r>
  <r>
    <x v="110"/>
    <x v="1012"/>
    <n v="38"/>
    <s v="PLANILLA 2Q MARZO _DAE"/>
    <s v="DAE"/>
    <x v="1"/>
    <x v="10"/>
    <x v="0"/>
    <n v="1"/>
    <x v="0"/>
  </r>
  <r>
    <x v="110"/>
    <x v="75"/>
    <n v="759"/>
    <s v="PLANILLA 2Q MARZO _DAE"/>
    <s v="DAE"/>
    <x v="1"/>
    <x v="10"/>
    <x v="0"/>
    <n v="1"/>
    <x v="0"/>
  </r>
  <r>
    <x v="110"/>
    <x v="76"/>
    <n v="133"/>
    <s v="PLANILLA 2Q MARZO _DAE"/>
    <s v="DAE"/>
    <x v="1"/>
    <x v="10"/>
    <x v="0"/>
    <n v="1"/>
    <x v="0"/>
  </r>
  <r>
    <x v="110"/>
    <x v="1013"/>
    <n v="79"/>
    <s v="PLANILLA 2Q MARZO _DAE"/>
    <s v="DAE"/>
    <x v="1"/>
    <x v="10"/>
    <x v="0"/>
    <n v="1"/>
    <x v="0"/>
  </r>
  <r>
    <x v="110"/>
    <x v="77"/>
    <n v="877"/>
    <s v="PLANILLA 2Q MARZO _DAE"/>
    <s v="DAE"/>
    <x v="1"/>
    <x v="10"/>
    <x v="0"/>
    <n v="1"/>
    <x v="0"/>
  </r>
  <r>
    <x v="110"/>
    <x v="78"/>
    <n v="818"/>
    <s v="PLANILLA 2Q MARZO _DAE"/>
    <s v="DAE"/>
    <x v="1"/>
    <x v="10"/>
    <x v="0"/>
    <n v="1"/>
    <x v="0"/>
  </r>
  <r>
    <x v="110"/>
    <x v="79"/>
    <n v="520"/>
    <s v="PLANILLA 2Q MARZO _DAE"/>
    <s v="DAE"/>
    <x v="1"/>
    <x v="10"/>
    <x v="0"/>
    <n v="1"/>
    <x v="0"/>
  </r>
  <r>
    <x v="110"/>
    <x v="1014"/>
    <n v="744"/>
    <s v="PLANILLA 2Q MARZO _DAE"/>
    <s v="DAE"/>
    <x v="1"/>
    <x v="10"/>
    <x v="0"/>
    <n v="1"/>
    <x v="0"/>
  </r>
  <r>
    <x v="110"/>
    <x v="80"/>
    <n v="529"/>
    <s v="PLANILLA 2Q MARZO _DAE"/>
    <s v="DAE"/>
    <x v="1"/>
    <x v="10"/>
    <x v="0"/>
    <n v="1"/>
    <x v="0"/>
  </r>
  <r>
    <x v="110"/>
    <x v="1121"/>
    <n v="88"/>
    <s v="PLANILLA 2Q MARZO _DAE"/>
    <s v="DAE"/>
    <x v="1"/>
    <x v="10"/>
    <x v="0"/>
    <n v="1"/>
    <x v="0"/>
  </r>
  <r>
    <x v="110"/>
    <x v="1016"/>
    <n v="972"/>
    <s v="PLANILLA 2Q MARZO _DAE"/>
    <s v="DAE"/>
    <x v="1"/>
    <x v="10"/>
    <x v="0"/>
    <n v="1"/>
    <x v="0"/>
  </r>
  <r>
    <x v="110"/>
    <x v="82"/>
    <n v="694"/>
    <s v="PLANILLA 2Q MARZO _DAE"/>
    <s v="DAE"/>
    <x v="1"/>
    <x v="10"/>
    <x v="0"/>
    <n v="1"/>
    <x v="0"/>
  </r>
  <r>
    <x v="110"/>
    <x v="83"/>
    <n v="411"/>
    <s v="PLANILLA 2Q MARZO _DAE"/>
    <s v="DAE"/>
    <x v="1"/>
    <x v="10"/>
    <x v="0"/>
    <n v="1"/>
    <x v="0"/>
  </r>
  <r>
    <x v="110"/>
    <x v="1017"/>
    <n v="468"/>
    <s v="PLANILLA 2Q MARZO _DAE"/>
    <s v="DAE"/>
    <x v="1"/>
    <x v="10"/>
    <x v="0"/>
    <n v="1"/>
    <x v="0"/>
  </r>
  <r>
    <x v="110"/>
    <x v="3087"/>
    <n v="670"/>
    <s v="PLANILLA 2Q MARZO _DAE"/>
    <s v="DAE"/>
    <x v="1"/>
    <x v="10"/>
    <x v="0"/>
    <n v="1"/>
    <x v="0"/>
  </r>
  <r>
    <x v="110"/>
    <x v="85"/>
    <n v="270"/>
    <s v="PLANILLA 2Q MARZO _DAE"/>
    <s v="DAE"/>
    <x v="1"/>
    <x v="10"/>
    <x v="0"/>
    <n v="1"/>
    <x v="0"/>
  </r>
  <r>
    <x v="110"/>
    <x v="86"/>
    <n v="1040"/>
    <s v="PLANILLA 2Q MARZO _DAE"/>
    <s v="DAE"/>
    <x v="1"/>
    <x v="10"/>
    <x v="0"/>
    <n v="1"/>
    <x v="0"/>
  </r>
  <r>
    <x v="110"/>
    <x v="1018"/>
    <n v="110"/>
    <s v="PLANILLA 2Q MARZO _DAE"/>
    <s v="DAE"/>
    <x v="1"/>
    <x v="10"/>
    <x v="0"/>
    <n v="1"/>
    <x v="0"/>
  </r>
  <r>
    <x v="110"/>
    <x v="87"/>
    <n v="759"/>
    <s v="PLANILLA 2Q MARZO _DAE"/>
    <s v="DAE"/>
    <x v="1"/>
    <x v="10"/>
    <x v="0"/>
    <n v="1"/>
    <x v="0"/>
  </r>
  <r>
    <x v="110"/>
    <x v="691"/>
    <n v="54"/>
    <s v="PLANILLA 2Q MARZO _DAE"/>
    <s v="DAE"/>
    <x v="1"/>
    <x v="10"/>
    <x v="0"/>
    <n v="1"/>
    <x v="0"/>
  </r>
  <r>
    <x v="110"/>
    <x v="88"/>
    <n v="538"/>
    <s v="PLANILLA 2Q MARZO _DAE"/>
    <s v="DAE"/>
    <x v="1"/>
    <x v="10"/>
    <x v="0"/>
    <n v="1"/>
    <x v="0"/>
  </r>
  <r>
    <x v="110"/>
    <x v="89"/>
    <n v="884"/>
    <s v="PLANILLA 2Q MARZO _DAE"/>
    <s v="DAE"/>
    <x v="1"/>
    <x v="10"/>
    <x v="0"/>
    <n v="1"/>
    <x v="0"/>
  </r>
  <r>
    <x v="110"/>
    <x v="90"/>
    <n v="421"/>
    <s v="PLANILLA 2Q MARZO _DAE"/>
    <s v="DAE"/>
    <x v="1"/>
    <x v="10"/>
    <x v="0"/>
    <n v="1"/>
    <x v="0"/>
  </r>
  <r>
    <x v="110"/>
    <x v="1021"/>
    <n v="91"/>
    <s v="PLANILLA 2Q MARZO _DAE"/>
    <s v="DAE"/>
    <x v="1"/>
    <x v="10"/>
    <x v="0"/>
    <n v="1"/>
    <x v="0"/>
  </r>
  <r>
    <x v="110"/>
    <x v="91"/>
    <n v="108"/>
    <s v="PLANILLA 2Q MARZO _DAE"/>
    <s v="DAE"/>
    <x v="1"/>
    <x v="10"/>
    <x v="0"/>
    <n v="1"/>
    <x v="0"/>
  </r>
  <r>
    <x v="110"/>
    <x v="92"/>
    <n v="1067"/>
    <s v="PLANILLA 2Q MARZO _DAE"/>
    <s v="DAE"/>
    <x v="1"/>
    <x v="10"/>
    <x v="0"/>
    <n v="1"/>
    <x v="0"/>
  </r>
  <r>
    <x v="110"/>
    <x v="1325"/>
    <n v="230"/>
    <s v="PLANILLA 2Q MARZO _DAE"/>
    <s v="DAE"/>
    <x v="1"/>
    <x v="10"/>
    <x v="0"/>
    <n v="1"/>
    <x v="0"/>
  </r>
  <r>
    <x v="110"/>
    <x v="93"/>
    <n v="584"/>
    <s v="PLANILLA 2Q MARZO _DAE"/>
    <s v="DAE"/>
    <x v="1"/>
    <x v="10"/>
    <x v="0"/>
    <n v="1"/>
    <x v="0"/>
  </r>
  <r>
    <x v="110"/>
    <x v="97"/>
    <n v="1646"/>
    <s v="PLANILLA 2Q MARZO _DAE"/>
    <s v="DAE"/>
    <x v="1"/>
    <x v="10"/>
    <x v="0"/>
    <n v="1"/>
    <x v="0"/>
  </r>
  <r>
    <x v="110"/>
    <x v="1590"/>
    <n v="212"/>
    <s v="PLANILLA 2Q MARZO _DAE"/>
    <s v="DAE"/>
    <x v="1"/>
    <x v="10"/>
    <x v="0"/>
    <n v="1"/>
    <x v="0"/>
  </r>
  <r>
    <x v="110"/>
    <x v="3088"/>
    <n v="824"/>
    <s v="PLANILLA 2Q MARZO _DAE"/>
    <s v="DAE"/>
    <x v="1"/>
    <x v="10"/>
    <x v="0"/>
    <n v="1"/>
    <x v="0"/>
  </r>
  <r>
    <x v="110"/>
    <x v="98"/>
    <n v="803"/>
    <s v="PLANILLA 2Q MARZO _DAE"/>
    <s v="DAE"/>
    <x v="1"/>
    <x v="10"/>
    <x v="0"/>
    <n v="1"/>
    <x v="0"/>
  </r>
  <r>
    <x v="110"/>
    <x v="783"/>
    <n v="668"/>
    <s v="PLANILLA 2Q MARZO _DAE"/>
    <s v="DAE"/>
    <x v="1"/>
    <x v="10"/>
    <x v="0"/>
    <n v="1"/>
    <x v="0"/>
  </r>
  <r>
    <x v="110"/>
    <x v="1022"/>
    <n v="730"/>
    <s v="PLANILLA 2Q MARZO _DAE"/>
    <s v="DAE"/>
    <x v="1"/>
    <x v="10"/>
    <x v="0"/>
    <n v="1"/>
    <x v="0"/>
  </r>
  <r>
    <x v="110"/>
    <x v="100"/>
    <n v="728"/>
    <s v="PLANILLA 2Q MARZO _DAE"/>
    <s v="DAE"/>
    <x v="1"/>
    <x v="10"/>
    <x v="0"/>
    <n v="1"/>
    <x v="0"/>
  </r>
  <r>
    <x v="110"/>
    <x v="1024"/>
    <n v="777"/>
    <s v="PLANILLA 2Q MARZO _DAE"/>
    <s v="DAE"/>
    <x v="1"/>
    <x v="10"/>
    <x v="0"/>
    <n v="1"/>
    <x v="0"/>
  </r>
  <r>
    <x v="110"/>
    <x v="101"/>
    <n v="308"/>
    <s v="PLANILLA 2Q MARZO _DAE"/>
    <s v="DAE"/>
    <x v="1"/>
    <x v="10"/>
    <x v="0"/>
    <n v="1"/>
    <x v="0"/>
  </r>
  <r>
    <x v="110"/>
    <x v="3156"/>
    <n v="118"/>
    <s v="PLANILLA 2Q MARZO _DAE"/>
    <s v="DAE"/>
    <x v="1"/>
    <x v="10"/>
    <x v="0"/>
    <n v="1"/>
    <x v="0"/>
  </r>
  <r>
    <x v="110"/>
    <x v="1026"/>
    <n v="107"/>
    <s v="PLANILLA 2Q MARZO _DAE"/>
    <s v="DAE"/>
    <x v="1"/>
    <x v="10"/>
    <x v="0"/>
    <n v="1"/>
    <x v="0"/>
  </r>
  <r>
    <x v="110"/>
    <x v="102"/>
    <n v="44"/>
    <s v="PLANILLA 2Q MARZO _DAE"/>
    <s v="DAE"/>
    <x v="1"/>
    <x v="10"/>
    <x v="0"/>
    <n v="1"/>
    <x v="0"/>
  </r>
  <r>
    <x v="110"/>
    <x v="104"/>
    <n v="800"/>
    <s v="PLANILLA 2Q MARZO _DAE"/>
    <s v="DAE"/>
    <x v="1"/>
    <x v="10"/>
    <x v="0"/>
    <n v="1"/>
    <x v="0"/>
  </r>
  <r>
    <x v="110"/>
    <x v="3329"/>
    <n v="58"/>
    <s v="PLANILLA 2Q MARZO _DAE"/>
    <s v="DAE"/>
    <x v="1"/>
    <x v="10"/>
    <x v="0"/>
    <n v="1"/>
    <x v="0"/>
  </r>
  <r>
    <x v="110"/>
    <x v="105"/>
    <n v="712"/>
    <s v="PLANILLA 2Q MARZO _DAE"/>
    <s v="DAE"/>
    <x v="1"/>
    <x v="10"/>
    <x v="0"/>
    <n v="1"/>
    <x v="0"/>
  </r>
  <r>
    <x v="110"/>
    <x v="1029"/>
    <n v="521"/>
    <s v="PLANILLA 2Q MARZO _DAE"/>
    <s v="DAE"/>
    <x v="1"/>
    <x v="10"/>
    <x v="0"/>
    <n v="1"/>
    <x v="0"/>
  </r>
  <r>
    <x v="110"/>
    <x v="106"/>
    <n v="808"/>
    <s v="PLANILLA 2Q MARZO _DAE"/>
    <s v="DAE"/>
    <x v="1"/>
    <x v="10"/>
    <x v="0"/>
    <n v="1"/>
    <x v="0"/>
  </r>
  <r>
    <x v="110"/>
    <x v="107"/>
    <n v="1148"/>
    <s v="PLANILLA 2Q MARZO _DAE"/>
    <s v="DAE"/>
    <x v="1"/>
    <x v="10"/>
    <x v="0"/>
    <n v="1"/>
    <x v="0"/>
  </r>
  <r>
    <x v="110"/>
    <x v="108"/>
    <n v="920"/>
    <s v="PLANILLA 2Q MARZO _DAE"/>
    <s v="DAE"/>
    <x v="1"/>
    <x v="10"/>
    <x v="0"/>
    <n v="1"/>
    <x v="0"/>
  </r>
  <r>
    <x v="110"/>
    <x v="3171"/>
    <n v="54"/>
    <s v="PLANILLA 2Q MARZO _DAE"/>
    <s v="DAE"/>
    <x v="1"/>
    <x v="10"/>
    <x v="0"/>
    <n v="1"/>
    <x v="0"/>
  </r>
  <r>
    <x v="110"/>
    <x v="1645"/>
    <n v="54"/>
    <s v="PLANILLA 2Q MARZO _DAE"/>
    <s v="DAE"/>
    <x v="1"/>
    <x v="10"/>
    <x v="0"/>
    <n v="1"/>
    <x v="0"/>
  </r>
  <r>
    <x v="110"/>
    <x v="111"/>
    <n v="148"/>
    <s v="PLANILLA 2Q MARZO _DAE"/>
    <s v="DAE"/>
    <x v="1"/>
    <x v="10"/>
    <x v="0"/>
    <n v="1"/>
    <x v="0"/>
  </r>
  <r>
    <x v="110"/>
    <x v="2751"/>
    <n v="84"/>
    <s v="PLANILLA 2Q MARZO _DAE"/>
    <s v="DAE"/>
    <x v="1"/>
    <x v="10"/>
    <x v="0"/>
    <n v="1"/>
    <x v="0"/>
  </r>
  <r>
    <x v="110"/>
    <x v="1332"/>
    <n v="44"/>
    <s v="PLANILLA 2Q MARZO _DAE"/>
    <s v="DAE"/>
    <x v="1"/>
    <x v="10"/>
    <x v="0"/>
    <n v="1"/>
    <x v="0"/>
  </r>
  <r>
    <x v="110"/>
    <x v="112"/>
    <n v="214"/>
    <s v="PLANILLA 2Q MARZO _DAE"/>
    <s v="DAE"/>
    <x v="1"/>
    <x v="10"/>
    <x v="0"/>
    <n v="1"/>
    <x v="0"/>
  </r>
  <r>
    <x v="110"/>
    <x v="1453"/>
    <n v="59"/>
    <s v="PLANILLA 2Q MARZO _DAE"/>
    <s v="DAE"/>
    <x v="1"/>
    <x v="10"/>
    <x v="0"/>
    <n v="1"/>
    <x v="0"/>
  </r>
  <r>
    <x v="110"/>
    <x v="784"/>
    <n v="90"/>
    <s v="PLANILLA 2Q MARZO _DAE"/>
    <s v="DAE"/>
    <x v="1"/>
    <x v="10"/>
    <x v="0"/>
    <n v="1"/>
    <x v="0"/>
  </r>
  <r>
    <x v="110"/>
    <x v="113"/>
    <n v="213"/>
    <s v="PLANILLA 2Q MARZO _DAE"/>
    <s v="DAE"/>
    <x v="1"/>
    <x v="10"/>
    <x v="0"/>
    <n v="1"/>
    <x v="0"/>
  </r>
  <r>
    <x v="110"/>
    <x v="3308"/>
    <n v="54"/>
    <s v="PLANILLA 2Q MARZO _DAE"/>
    <s v="DAE"/>
    <x v="1"/>
    <x v="10"/>
    <x v="0"/>
    <n v="1"/>
    <x v="0"/>
  </r>
  <r>
    <x v="110"/>
    <x v="3168"/>
    <n v="158"/>
    <s v="PLANILLA 2Q MARZO _DAE"/>
    <s v="DAE"/>
    <x v="1"/>
    <x v="10"/>
    <x v="0"/>
    <n v="1"/>
    <x v="0"/>
  </r>
  <r>
    <x v="110"/>
    <x v="114"/>
    <n v="315"/>
    <s v="PLANILLA 2Q MARZO _DAE"/>
    <s v="DAE"/>
    <x v="1"/>
    <x v="10"/>
    <x v="0"/>
    <n v="1"/>
    <x v="0"/>
  </r>
  <r>
    <x v="110"/>
    <x v="115"/>
    <n v="893"/>
    <s v="PLANILLA 2Q MARZO _DAE"/>
    <s v="DAE"/>
    <x v="1"/>
    <x v="10"/>
    <x v="0"/>
    <n v="1"/>
    <x v="0"/>
  </r>
  <r>
    <x v="110"/>
    <x v="116"/>
    <n v="132"/>
    <s v="PLANILLA 2Q MARZO _DAE"/>
    <s v="DAE"/>
    <x v="1"/>
    <x v="10"/>
    <x v="0"/>
    <n v="1"/>
    <x v="0"/>
  </r>
  <r>
    <x v="110"/>
    <x v="117"/>
    <n v="816"/>
    <s v="PLANILLA 2Q MARZO _DAE"/>
    <s v="DAE"/>
    <x v="1"/>
    <x v="10"/>
    <x v="0"/>
    <n v="1"/>
    <x v="0"/>
  </r>
  <r>
    <x v="110"/>
    <x v="699"/>
    <n v="455"/>
    <s v="PLANILLA 2Q MARZO _DAE"/>
    <s v="DAE"/>
    <x v="1"/>
    <x v="10"/>
    <x v="0"/>
    <n v="1"/>
    <x v="0"/>
  </r>
  <r>
    <x v="110"/>
    <x v="118"/>
    <n v="503"/>
    <s v="PLANILLA 2Q MARZO _DAE"/>
    <s v="DAE"/>
    <x v="1"/>
    <x v="10"/>
    <x v="0"/>
    <n v="1"/>
    <x v="0"/>
  </r>
  <r>
    <x v="110"/>
    <x v="700"/>
    <n v="771"/>
    <s v="PLANILLA 2Q MARZO _DAE"/>
    <s v="DAE"/>
    <x v="1"/>
    <x v="10"/>
    <x v="0"/>
    <n v="1"/>
    <x v="0"/>
  </r>
  <r>
    <x v="110"/>
    <x v="3090"/>
    <n v="1024"/>
    <s v="PLANILLA 2Q MARZO _DAE"/>
    <s v="DAE"/>
    <x v="1"/>
    <x v="10"/>
    <x v="0"/>
    <n v="1"/>
    <x v="0"/>
  </r>
  <r>
    <x v="110"/>
    <x v="1031"/>
    <n v="534"/>
    <s v="PLANILLA 2Q MARZO _DAE"/>
    <s v="DAE"/>
    <x v="1"/>
    <x v="10"/>
    <x v="0"/>
    <n v="1"/>
    <x v="0"/>
  </r>
  <r>
    <x v="110"/>
    <x v="119"/>
    <n v="435"/>
    <s v="PLANILLA 2Q MARZO _DAE"/>
    <s v="DAE"/>
    <x v="1"/>
    <x v="10"/>
    <x v="0"/>
    <n v="1"/>
    <x v="0"/>
  </r>
  <r>
    <x v="110"/>
    <x v="1832"/>
    <n v="30"/>
    <s v="PLANILLA 2Q MARZO _DAE"/>
    <s v="DAE"/>
    <x v="1"/>
    <x v="10"/>
    <x v="0"/>
    <n v="1"/>
    <x v="0"/>
  </r>
  <r>
    <x v="110"/>
    <x v="121"/>
    <n v="813"/>
    <s v="PLANILLA 2Q MARZO _DAE"/>
    <s v="DAE"/>
    <x v="1"/>
    <x v="10"/>
    <x v="0"/>
    <n v="1"/>
    <x v="0"/>
  </r>
  <r>
    <x v="110"/>
    <x v="124"/>
    <n v="490"/>
    <s v="PLANILLA 2Q MARZO _DAE"/>
    <s v="DAE"/>
    <x v="1"/>
    <x v="10"/>
    <x v="0"/>
    <n v="1"/>
    <x v="0"/>
  </r>
  <r>
    <x v="110"/>
    <x v="1032"/>
    <n v="69"/>
    <s v="PLANILLA 2Q MARZO _DAE"/>
    <s v="DAE"/>
    <x v="1"/>
    <x v="10"/>
    <x v="0"/>
    <n v="1"/>
    <x v="0"/>
  </r>
  <r>
    <x v="110"/>
    <x v="126"/>
    <n v="785"/>
    <s v="PLANILLA 2Q MARZO _DAE"/>
    <s v="DAE"/>
    <x v="1"/>
    <x v="10"/>
    <x v="0"/>
    <n v="1"/>
    <x v="0"/>
  </r>
  <r>
    <x v="110"/>
    <x v="1435"/>
    <n v="815"/>
    <s v="PLANILLA 2Q MARZO _DAE"/>
    <s v="DAE"/>
    <x v="1"/>
    <x v="10"/>
    <x v="0"/>
    <n v="1"/>
    <x v="0"/>
  </r>
  <r>
    <x v="110"/>
    <x v="813"/>
    <n v="502"/>
    <s v="PLANILLA 2Q MARZO _DAE"/>
    <s v="DAE"/>
    <x v="1"/>
    <x v="10"/>
    <x v="0"/>
    <n v="1"/>
    <x v="0"/>
  </r>
  <r>
    <x v="110"/>
    <x v="127"/>
    <n v="54"/>
    <s v="PLANILLA 2Q MARZO _DAE"/>
    <s v="DAE"/>
    <x v="1"/>
    <x v="10"/>
    <x v="0"/>
    <n v="1"/>
    <x v="0"/>
  </r>
  <r>
    <x v="110"/>
    <x v="130"/>
    <n v="809"/>
    <s v="PLANILLA 2Q MARZO _DAE"/>
    <s v="DAE"/>
    <x v="1"/>
    <x v="10"/>
    <x v="0"/>
    <n v="1"/>
    <x v="0"/>
  </r>
  <r>
    <x v="110"/>
    <x v="1035"/>
    <n v="45"/>
    <s v="PLANILLA 2Q MARZO _DAE"/>
    <s v="DAE"/>
    <x v="1"/>
    <x v="10"/>
    <x v="0"/>
    <n v="1"/>
    <x v="0"/>
  </r>
  <r>
    <x v="110"/>
    <x v="131"/>
    <n v="44"/>
    <s v="PLANILLA 2Q MARZO _DAE"/>
    <s v="DAE"/>
    <x v="1"/>
    <x v="10"/>
    <x v="0"/>
    <n v="1"/>
    <x v="0"/>
  </r>
  <r>
    <x v="110"/>
    <x v="132"/>
    <n v="940"/>
    <s v="PLANILLA 2Q MARZO _DAE"/>
    <s v="DAE"/>
    <x v="1"/>
    <x v="10"/>
    <x v="0"/>
    <n v="1"/>
    <x v="0"/>
  </r>
  <r>
    <x v="110"/>
    <x v="134"/>
    <n v="807"/>
    <s v="PLANILLA 2Q MARZO _DAE"/>
    <s v="DAE"/>
    <x v="1"/>
    <x v="10"/>
    <x v="0"/>
    <n v="1"/>
    <x v="0"/>
  </r>
  <r>
    <x v="110"/>
    <x v="705"/>
    <n v="815"/>
    <s v="PLANILLA 2Q MARZO _DAE"/>
    <s v="DAE"/>
    <x v="1"/>
    <x v="10"/>
    <x v="0"/>
    <n v="1"/>
    <x v="0"/>
  </r>
  <r>
    <x v="110"/>
    <x v="135"/>
    <n v="643"/>
    <s v="PLANILLA 2Q MARZO _DAE"/>
    <s v="DAE"/>
    <x v="1"/>
    <x v="10"/>
    <x v="0"/>
    <n v="1"/>
    <x v="0"/>
  </r>
  <r>
    <x v="110"/>
    <x v="136"/>
    <n v="480"/>
    <s v="PLANILLA 2Q MARZO _DAE"/>
    <s v="DAE"/>
    <x v="1"/>
    <x v="10"/>
    <x v="0"/>
    <n v="1"/>
    <x v="0"/>
  </r>
  <r>
    <x v="110"/>
    <x v="1036"/>
    <n v="698"/>
    <s v="PLANILLA 2Q MARZO _DAE"/>
    <s v="DAE"/>
    <x v="1"/>
    <x v="10"/>
    <x v="0"/>
    <n v="1"/>
    <x v="0"/>
  </r>
  <r>
    <x v="110"/>
    <x v="139"/>
    <n v="43"/>
    <s v="PLANILLA 2Q MARZO _DAE"/>
    <s v="DAE"/>
    <x v="1"/>
    <x v="10"/>
    <x v="0"/>
    <n v="1"/>
    <x v="0"/>
  </r>
  <r>
    <x v="110"/>
    <x v="1040"/>
    <n v="897"/>
    <s v="PLANILLA 2Q MARZO _DAE"/>
    <s v="DAE"/>
    <x v="1"/>
    <x v="10"/>
    <x v="0"/>
    <n v="1"/>
    <x v="0"/>
  </r>
  <r>
    <x v="110"/>
    <x v="1041"/>
    <n v="901"/>
    <s v="PLANILLA 2Q MARZO _DAE"/>
    <s v="DAE"/>
    <x v="1"/>
    <x v="10"/>
    <x v="0"/>
    <n v="1"/>
    <x v="0"/>
  </r>
  <r>
    <x v="110"/>
    <x v="142"/>
    <n v="662"/>
    <s v="PLANILLA 2Q MARZO _DAE"/>
    <s v="DAE"/>
    <x v="1"/>
    <x v="10"/>
    <x v="0"/>
    <n v="1"/>
    <x v="0"/>
  </r>
  <r>
    <x v="110"/>
    <x v="143"/>
    <n v="878"/>
    <s v="PLANILLA 2Q MARZO _DAE"/>
    <s v="DAE"/>
    <x v="1"/>
    <x v="10"/>
    <x v="0"/>
    <n v="1"/>
    <x v="0"/>
  </r>
  <r>
    <x v="110"/>
    <x v="3331"/>
    <n v="44"/>
    <s v="PLANILLA 2Q MARZO _DAE"/>
    <s v="DAE"/>
    <x v="1"/>
    <x v="10"/>
    <x v="0"/>
    <n v="1"/>
    <x v="0"/>
  </r>
  <r>
    <x v="110"/>
    <x v="706"/>
    <n v="523"/>
    <s v="PLANILLA 2Q MARZO _DAE"/>
    <s v="DAE"/>
    <x v="1"/>
    <x v="10"/>
    <x v="0"/>
    <n v="1"/>
    <x v="0"/>
  </r>
  <r>
    <x v="110"/>
    <x v="708"/>
    <n v="634"/>
    <s v="PLANILLA 2Q MARZO _DAE"/>
    <s v="DAE"/>
    <x v="1"/>
    <x v="10"/>
    <x v="0"/>
    <n v="1"/>
    <x v="0"/>
  </r>
  <r>
    <x v="110"/>
    <x v="146"/>
    <n v="965"/>
    <s v="PLANILLA 2Q MARZO _DAE"/>
    <s v="DAE"/>
    <x v="1"/>
    <x v="10"/>
    <x v="0"/>
    <n v="1"/>
    <x v="0"/>
  </r>
  <r>
    <x v="110"/>
    <x v="709"/>
    <n v="1086"/>
    <s v="PLANILLA 2Q MARZO _DAE"/>
    <s v="DAE"/>
    <x v="1"/>
    <x v="10"/>
    <x v="0"/>
    <n v="1"/>
    <x v="0"/>
  </r>
  <r>
    <x v="110"/>
    <x v="1043"/>
    <n v="1060"/>
    <s v="PLANILLA 2Q MARZO _DAE"/>
    <s v="DAE"/>
    <x v="1"/>
    <x v="10"/>
    <x v="0"/>
    <n v="1"/>
    <x v="0"/>
  </r>
  <r>
    <x v="110"/>
    <x v="785"/>
    <n v="162"/>
    <s v="PLANILLA 2Q MARZO _DAE"/>
    <s v="DAE"/>
    <x v="1"/>
    <x v="10"/>
    <x v="0"/>
    <n v="1"/>
    <x v="0"/>
  </r>
  <r>
    <x v="110"/>
    <x v="3276"/>
    <n v="1024"/>
    <s v="PLANILLA 2Q MARZO _DAE"/>
    <s v="DAE"/>
    <x v="1"/>
    <x v="10"/>
    <x v="0"/>
    <n v="1"/>
    <x v="0"/>
  </r>
  <r>
    <x v="110"/>
    <x v="1044"/>
    <n v="465"/>
    <s v="PLANILLA 2Q MARZO _DAE"/>
    <s v="DAE"/>
    <x v="1"/>
    <x v="10"/>
    <x v="0"/>
    <n v="1"/>
    <x v="0"/>
  </r>
  <r>
    <x v="110"/>
    <x v="1045"/>
    <n v="646"/>
    <s v="PLANILLA 2Q MARZO _DAE"/>
    <s v="DAE"/>
    <x v="1"/>
    <x v="10"/>
    <x v="0"/>
    <n v="1"/>
    <x v="0"/>
  </r>
  <r>
    <x v="110"/>
    <x v="1047"/>
    <n v="198"/>
    <s v="PLANILLA 2Q MARZO _DAE"/>
    <s v="DAE"/>
    <x v="1"/>
    <x v="10"/>
    <x v="0"/>
    <n v="1"/>
    <x v="0"/>
  </r>
  <r>
    <x v="110"/>
    <x v="151"/>
    <n v="296"/>
    <s v="PLANILLA 2Q MARZO _DAE"/>
    <s v="DAE"/>
    <x v="1"/>
    <x v="10"/>
    <x v="0"/>
    <n v="1"/>
    <x v="0"/>
  </r>
  <r>
    <x v="110"/>
    <x v="1048"/>
    <n v="54"/>
    <s v="PLANILLA 2Q MARZO _DAE"/>
    <s v="DAE"/>
    <x v="1"/>
    <x v="10"/>
    <x v="0"/>
    <n v="1"/>
    <x v="0"/>
  </r>
  <r>
    <x v="110"/>
    <x v="152"/>
    <n v="2196"/>
    <s v="PLANILLA 2Q MARZO _DAE"/>
    <s v="DAE"/>
    <x v="1"/>
    <x v="10"/>
    <x v="0"/>
    <n v="1"/>
    <x v="0"/>
  </r>
  <r>
    <x v="110"/>
    <x v="2001"/>
    <n v="44"/>
    <s v="PLANILLA 2Q MARZO _DAE"/>
    <s v="DAE"/>
    <x v="1"/>
    <x v="10"/>
    <x v="0"/>
    <n v="1"/>
    <x v="0"/>
  </r>
  <r>
    <x v="110"/>
    <x v="155"/>
    <n v="638"/>
    <s v="PLANILLA 2Q MARZO _DAE"/>
    <s v="DAE"/>
    <x v="1"/>
    <x v="10"/>
    <x v="0"/>
    <n v="1"/>
    <x v="0"/>
  </r>
  <r>
    <x v="110"/>
    <x v="715"/>
    <n v="1250"/>
    <s v="PLANILLA 2Q MARZO _DAE"/>
    <s v="DAE"/>
    <x v="1"/>
    <x v="10"/>
    <x v="0"/>
    <n v="1"/>
    <x v="0"/>
  </r>
  <r>
    <x v="110"/>
    <x v="1050"/>
    <n v="739"/>
    <s v="PLANILLA 2Q MARZO _DAE"/>
    <s v="DAE"/>
    <x v="1"/>
    <x v="10"/>
    <x v="0"/>
    <n v="1"/>
    <x v="0"/>
  </r>
  <r>
    <x v="110"/>
    <x v="1051"/>
    <n v="274"/>
    <s v="PLANILLA 2Q MARZO _DAE"/>
    <s v="DAE"/>
    <x v="1"/>
    <x v="10"/>
    <x v="0"/>
    <n v="1"/>
    <x v="0"/>
  </r>
  <r>
    <x v="110"/>
    <x v="157"/>
    <n v="677"/>
    <s v="PLANILLA 2Q MARZO _DAE"/>
    <s v="DAE"/>
    <x v="1"/>
    <x v="10"/>
    <x v="0"/>
    <n v="1"/>
    <x v="0"/>
  </r>
  <r>
    <x v="110"/>
    <x v="1598"/>
    <n v="54"/>
    <s v="PLANILLA 2Q MARZO _DAE"/>
    <s v="DAE"/>
    <x v="1"/>
    <x v="10"/>
    <x v="0"/>
    <n v="1"/>
    <x v="0"/>
  </r>
  <r>
    <x v="110"/>
    <x v="1053"/>
    <n v="202"/>
    <s v="PLANILLA 2Q MARZO _DAE"/>
    <s v="DAE"/>
    <x v="1"/>
    <x v="10"/>
    <x v="0"/>
    <n v="1"/>
    <x v="0"/>
  </r>
  <r>
    <x v="110"/>
    <x v="786"/>
    <n v="1162"/>
    <s v="PLANILLA 2Q MARZO _DAE"/>
    <s v="DAE"/>
    <x v="1"/>
    <x v="10"/>
    <x v="0"/>
    <n v="1"/>
    <x v="0"/>
  </r>
  <r>
    <x v="110"/>
    <x v="1054"/>
    <n v="873"/>
    <s v="PLANILLA 2Q MARZO _DAE"/>
    <s v="DAE"/>
    <x v="1"/>
    <x v="10"/>
    <x v="0"/>
    <n v="1"/>
    <x v="0"/>
  </r>
  <r>
    <x v="110"/>
    <x v="721"/>
    <n v="44"/>
    <s v="PLANILLA 2Q MARZO _DAE"/>
    <s v="DAE"/>
    <x v="1"/>
    <x v="10"/>
    <x v="0"/>
    <n v="1"/>
    <x v="0"/>
  </r>
  <r>
    <x v="110"/>
    <x v="161"/>
    <n v="433"/>
    <s v="PLANILLA 2Q MARZO _DAE"/>
    <s v="DAE"/>
    <x v="1"/>
    <x v="10"/>
    <x v="0"/>
    <n v="1"/>
    <x v="0"/>
  </r>
  <r>
    <x v="110"/>
    <x v="162"/>
    <n v="544"/>
    <s v="PLANILLA 2Q MARZO _DAE"/>
    <s v="DAE"/>
    <x v="1"/>
    <x v="10"/>
    <x v="0"/>
    <n v="1"/>
    <x v="0"/>
  </r>
  <r>
    <x v="110"/>
    <x v="163"/>
    <n v="935"/>
    <s v="PLANILLA 2Q MARZO _DAE"/>
    <s v="DAE"/>
    <x v="1"/>
    <x v="10"/>
    <x v="0"/>
    <n v="1"/>
    <x v="0"/>
  </r>
  <r>
    <x v="110"/>
    <x v="3054"/>
    <n v="264"/>
    <s v="PLANILLA 2Q MARZO _DAE"/>
    <s v="DAE"/>
    <x v="1"/>
    <x v="10"/>
    <x v="0"/>
    <n v="1"/>
    <x v="0"/>
  </r>
  <r>
    <x v="110"/>
    <x v="1056"/>
    <n v="714"/>
    <s v="PLANILLA 2Q MARZO _DAE"/>
    <s v="DAE"/>
    <x v="1"/>
    <x v="10"/>
    <x v="0"/>
    <n v="1"/>
    <x v="0"/>
  </r>
  <r>
    <x v="110"/>
    <x v="1057"/>
    <n v="475"/>
    <s v="PLANILLA 2Q MARZO _DAE"/>
    <s v="DAE"/>
    <x v="1"/>
    <x v="10"/>
    <x v="0"/>
    <n v="1"/>
    <x v="0"/>
  </r>
  <r>
    <x v="110"/>
    <x v="165"/>
    <n v="435"/>
    <s v="PLANILLA 2Q MARZO _DAE"/>
    <s v="DAE"/>
    <x v="1"/>
    <x v="10"/>
    <x v="0"/>
    <n v="1"/>
    <x v="0"/>
  </r>
  <r>
    <x v="110"/>
    <x v="1059"/>
    <n v="30"/>
    <s v="PLANILLA 2Q MARZO _DAE"/>
    <s v="DAE"/>
    <x v="1"/>
    <x v="10"/>
    <x v="0"/>
    <n v="1"/>
    <x v="0"/>
  </r>
  <r>
    <x v="110"/>
    <x v="1060"/>
    <n v="790"/>
    <s v="PLANILLA 2Q MARZO _DAE"/>
    <s v="DAE"/>
    <x v="1"/>
    <x v="10"/>
    <x v="0"/>
    <n v="1"/>
    <x v="0"/>
  </r>
  <r>
    <x v="110"/>
    <x v="819"/>
    <n v="935"/>
    <s v="PLANILLA 2Q MARZO _DAE"/>
    <s v="DAE"/>
    <x v="1"/>
    <x v="10"/>
    <x v="0"/>
    <n v="1"/>
    <x v="0"/>
  </r>
  <r>
    <x v="110"/>
    <x v="1061"/>
    <n v="561"/>
    <s v="PLANILLA 2Q MARZO _DAE"/>
    <s v="DAE"/>
    <x v="1"/>
    <x v="10"/>
    <x v="0"/>
    <n v="1"/>
    <x v="0"/>
  </r>
  <r>
    <x v="110"/>
    <x v="166"/>
    <n v="1014"/>
    <s v="PLANILLA 2Q MARZO _DAE"/>
    <s v="DAE"/>
    <x v="1"/>
    <x v="10"/>
    <x v="0"/>
    <n v="1"/>
    <x v="0"/>
  </r>
  <r>
    <x v="110"/>
    <x v="167"/>
    <n v="636"/>
    <s v="PLANILLA 2Q MARZO _DAE"/>
    <s v="DAE"/>
    <x v="1"/>
    <x v="10"/>
    <x v="0"/>
    <n v="1"/>
    <x v="0"/>
  </r>
  <r>
    <x v="110"/>
    <x v="168"/>
    <n v="162"/>
    <s v="PLANILLA 2Q MARZO _DAE"/>
    <s v="DAE"/>
    <x v="1"/>
    <x v="10"/>
    <x v="0"/>
    <n v="1"/>
    <x v="0"/>
  </r>
  <r>
    <x v="110"/>
    <x v="169"/>
    <n v="46"/>
    <s v="PLANILLA 2Q MARZO _DAE"/>
    <s v="DAE"/>
    <x v="1"/>
    <x v="10"/>
    <x v="0"/>
    <n v="1"/>
    <x v="0"/>
  </r>
  <r>
    <x v="110"/>
    <x v="3180"/>
    <n v="256"/>
    <s v="PLANILLA 2Q MARZO _DAE"/>
    <s v="DAE"/>
    <x v="1"/>
    <x v="10"/>
    <x v="0"/>
    <n v="1"/>
    <x v="0"/>
  </r>
  <r>
    <x v="110"/>
    <x v="171"/>
    <n v="1104"/>
    <s v="PLANILLA 2Q MARZO _DAE"/>
    <s v="DAE"/>
    <x v="1"/>
    <x v="10"/>
    <x v="0"/>
    <n v="1"/>
    <x v="0"/>
  </r>
  <r>
    <x v="110"/>
    <x v="788"/>
    <n v="776"/>
    <s v="PLANILLA 2Q MARZO _DAE"/>
    <s v="DAE"/>
    <x v="1"/>
    <x v="10"/>
    <x v="0"/>
    <n v="1"/>
    <x v="0"/>
  </r>
  <r>
    <x v="110"/>
    <x v="172"/>
    <n v="734"/>
    <s v="PLANILLA 2Q MARZO _DAE"/>
    <s v="DAE"/>
    <x v="1"/>
    <x v="10"/>
    <x v="0"/>
    <n v="1"/>
    <x v="0"/>
  </r>
  <r>
    <x v="110"/>
    <x v="1122"/>
    <n v="62"/>
    <s v="PLANILLA 2Q MARZO _DAE"/>
    <s v="DAE"/>
    <x v="1"/>
    <x v="10"/>
    <x v="0"/>
    <n v="1"/>
    <x v="0"/>
  </r>
  <r>
    <x v="110"/>
    <x v="173"/>
    <n v="30"/>
    <s v="PLANILLA 2Q MARZO _DAE"/>
    <s v="DAE"/>
    <x v="1"/>
    <x v="10"/>
    <x v="0"/>
    <n v="1"/>
    <x v="0"/>
  </r>
  <r>
    <x v="110"/>
    <x v="487"/>
    <n v="60"/>
    <s v="PLANILLA 2Q MARZO _DAE"/>
    <s v="DAE"/>
    <x v="1"/>
    <x v="10"/>
    <x v="0"/>
    <n v="1"/>
    <x v="0"/>
  </r>
  <r>
    <x v="110"/>
    <x v="175"/>
    <n v="194"/>
    <s v="PLANILLA 2Q MARZO _DAE"/>
    <s v="DAE"/>
    <x v="1"/>
    <x v="10"/>
    <x v="0"/>
    <n v="1"/>
    <x v="0"/>
  </r>
  <r>
    <x v="110"/>
    <x v="1405"/>
    <n v="893"/>
    <s v="PLANILLA 2Q MARZO _DAE"/>
    <s v="DAE"/>
    <x v="1"/>
    <x v="10"/>
    <x v="0"/>
    <n v="1"/>
    <x v="0"/>
  </r>
  <r>
    <x v="110"/>
    <x v="1062"/>
    <n v="220"/>
    <s v="PLANILLA 2Q MARZO _DAE"/>
    <s v="DAE"/>
    <x v="1"/>
    <x v="10"/>
    <x v="0"/>
    <n v="1"/>
    <x v="0"/>
  </r>
  <r>
    <x v="110"/>
    <x v="789"/>
    <n v="59"/>
    <s v="PLANILLA 2Q MARZO _DAE"/>
    <s v="DAE"/>
    <x v="1"/>
    <x v="10"/>
    <x v="0"/>
    <n v="1"/>
    <x v="0"/>
  </r>
  <r>
    <x v="110"/>
    <x v="1066"/>
    <n v="118"/>
    <s v="PLANILLA 2Q MARZO _DAE"/>
    <s v="DAE"/>
    <x v="1"/>
    <x v="10"/>
    <x v="0"/>
    <n v="1"/>
    <x v="0"/>
  </r>
  <r>
    <x v="110"/>
    <x v="176"/>
    <n v="831"/>
    <s v="PLANILLA 2Q MARZO _DAE"/>
    <s v="DAE"/>
    <x v="1"/>
    <x v="10"/>
    <x v="0"/>
    <n v="1"/>
    <x v="0"/>
  </r>
  <r>
    <x v="110"/>
    <x v="177"/>
    <n v="858"/>
    <s v="PLANILLA 2Q MARZO _DAE"/>
    <s v="DAE"/>
    <x v="1"/>
    <x v="10"/>
    <x v="0"/>
    <n v="1"/>
    <x v="0"/>
  </r>
  <r>
    <x v="110"/>
    <x v="178"/>
    <n v="54"/>
    <s v="PLANILLA 2Q MARZO _DAE"/>
    <s v="DAE"/>
    <x v="1"/>
    <x v="10"/>
    <x v="0"/>
    <n v="1"/>
    <x v="0"/>
  </r>
  <r>
    <x v="110"/>
    <x v="180"/>
    <n v="775"/>
    <s v="PLANILLA 2Q MARZO _DAE"/>
    <s v="DAE"/>
    <x v="1"/>
    <x v="10"/>
    <x v="0"/>
    <n v="1"/>
    <x v="0"/>
  </r>
  <r>
    <x v="110"/>
    <x v="3538"/>
    <n v="72"/>
    <s v="PLANILLA 2Q MARZO _DAE"/>
    <s v="DAE"/>
    <x v="1"/>
    <x v="10"/>
    <x v="0"/>
    <n v="1"/>
    <x v="0"/>
  </r>
  <r>
    <x v="110"/>
    <x v="1319"/>
    <n v="59"/>
    <s v="PLANILLA 2Q MARZO _DAE"/>
    <s v="DAE"/>
    <x v="1"/>
    <x v="10"/>
    <x v="0"/>
    <n v="1"/>
    <x v="0"/>
  </r>
  <r>
    <x v="110"/>
    <x v="182"/>
    <n v="293"/>
    <s v="PLANILLA 2Q MARZO _DAE"/>
    <s v="DAE"/>
    <x v="1"/>
    <x v="10"/>
    <x v="0"/>
    <n v="1"/>
    <x v="0"/>
  </r>
  <r>
    <x v="110"/>
    <x v="183"/>
    <n v="145"/>
    <s v="PLANILLA 2Q MARZO _DAE"/>
    <s v="DAE"/>
    <x v="1"/>
    <x v="10"/>
    <x v="0"/>
    <n v="1"/>
    <x v="0"/>
  </r>
  <r>
    <x v="110"/>
    <x v="184"/>
    <n v="1632"/>
    <s v="PLANILLA 2Q MARZO _DAE"/>
    <s v="DAE"/>
    <x v="1"/>
    <x v="10"/>
    <x v="0"/>
    <n v="1"/>
    <x v="0"/>
  </r>
  <r>
    <x v="110"/>
    <x v="185"/>
    <n v="390"/>
    <s v="PLANILLA 2Q MARZO _DAE"/>
    <s v="DAE"/>
    <x v="1"/>
    <x v="10"/>
    <x v="0"/>
    <n v="1"/>
    <x v="0"/>
  </r>
  <r>
    <x v="110"/>
    <x v="186"/>
    <n v="142"/>
    <s v="PLANILLA 2Q MARZO _DAE"/>
    <s v="DAE"/>
    <x v="1"/>
    <x v="10"/>
    <x v="0"/>
    <n v="1"/>
    <x v="0"/>
  </r>
  <r>
    <x v="110"/>
    <x v="1270"/>
    <n v="126"/>
    <s v="PLANILLA 2Q MARZO _DAE"/>
    <s v="DAE"/>
    <x v="1"/>
    <x v="10"/>
    <x v="0"/>
    <n v="1"/>
    <x v="0"/>
  </r>
  <r>
    <x v="110"/>
    <x v="190"/>
    <n v="160"/>
    <s v="PLANILLA 2Q MARZO _DAE"/>
    <s v="DAE"/>
    <x v="1"/>
    <x v="10"/>
    <x v="0"/>
    <n v="1"/>
    <x v="0"/>
  </r>
  <r>
    <x v="110"/>
    <x v="191"/>
    <n v="204"/>
    <s v="PLANILLA 2Q MARZO _DAE"/>
    <s v="DAE"/>
    <x v="1"/>
    <x v="10"/>
    <x v="0"/>
    <n v="1"/>
    <x v="0"/>
  </r>
  <r>
    <x v="110"/>
    <x v="1069"/>
    <n v="44"/>
    <s v="PLANILLA 2Q MARZO _DAE"/>
    <s v="DAE"/>
    <x v="1"/>
    <x v="10"/>
    <x v="0"/>
    <n v="1"/>
    <x v="0"/>
  </r>
  <r>
    <x v="110"/>
    <x v="794"/>
    <n v="875"/>
    <s v="PLANILLA 2Q MARZO _DAE"/>
    <s v="DAE"/>
    <x v="1"/>
    <x v="10"/>
    <x v="0"/>
    <n v="1"/>
    <x v="0"/>
  </r>
  <r>
    <x v="110"/>
    <x v="193"/>
    <n v="113"/>
    <s v="PLANILLA 2Q MARZO _DAE"/>
    <s v="DAE"/>
    <x v="1"/>
    <x v="10"/>
    <x v="0"/>
    <n v="1"/>
    <x v="0"/>
  </r>
  <r>
    <x v="110"/>
    <x v="1070"/>
    <n v="204"/>
    <s v="PLANILLA 2Q MARZO _DAE"/>
    <s v="DAE"/>
    <x v="1"/>
    <x v="10"/>
    <x v="0"/>
    <n v="1"/>
    <x v="0"/>
  </r>
  <r>
    <x v="110"/>
    <x v="194"/>
    <n v="197"/>
    <s v="PLANILLA 2Q MARZO _DAE"/>
    <s v="DAE"/>
    <x v="1"/>
    <x v="10"/>
    <x v="0"/>
    <n v="1"/>
    <x v="0"/>
  </r>
  <r>
    <x v="110"/>
    <x v="195"/>
    <n v="786"/>
    <s v="PLANILLA 2Q MARZO _DAE"/>
    <s v="DAE"/>
    <x v="1"/>
    <x v="10"/>
    <x v="0"/>
    <n v="1"/>
    <x v="0"/>
  </r>
  <r>
    <x v="110"/>
    <x v="196"/>
    <n v="914"/>
    <s v="PLANILLA 2Q MARZO _DAE"/>
    <s v="DAE"/>
    <x v="1"/>
    <x v="10"/>
    <x v="0"/>
    <n v="1"/>
    <x v="0"/>
  </r>
  <r>
    <x v="110"/>
    <x v="197"/>
    <n v="765"/>
    <s v="PLANILLA 2Q MARZO _DAE"/>
    <s v="DAE"/>
    <x v="1"/>
    <x v="10"/>
    <x v="0"/>
    <n v="1"/>
    <x v="0"/>
  </r>
  <r>
    <x v="110"/>
    <x v="3094"/>
    <n v="538"/>
    <s v="PLANILLA 2Q MARZO _DAE"/>
    <s v="DAE"/>
    <x v="1"/>
    <x v="10"/>
    <x v="0"/>
    <n v="1"/>
    <x v="0"/>
  </r>
  <r>
    <x v="110"/>
    <x v="2318"/>
    <n v="98"/>
    <s v="PLANILLA 2Q MARZO _DAE"/>
    <s v="DAE"/>
    <x v="1"/>
    <x v="10"/>
    <x v="0"/>
    <n v="1"/>
    <x v="0"/>
  </r>
  <r>
    <x v="110"/>
    <x v="1418"/>
    <n v="59"/>
    <s v="PLANILLA 2Q MARZO _DAE"/>
    <s v="DAE"/>
    <x v="1"/>
    <x v="10"/>
    <x v="0"/>
    <n v="1"/>
    <x v="0"/>
  </r>
  <r>
    <x v="110"/>
    <x v="1071"/>
    <n v="385"/>
    <s v="PLANILLA 2Q MARZO _DAE"/>
    <s v="DAE"/>
    <x v="1"/>
    <x v="10"/>
    <x v="0"/>
    <n v="1"/>
    <x v="0"/>
  </r>
  <r>
    <x v="110"/>
    <x v="1072"/>
    <n v="84"/>
    <s v="PLANILLA 2Q MARZO _DAE"/>
    <s v="DAE"/>
    <x v="1"/>
    <x v="10"/>
    <x v="0"/>
    <n v="1"/>
    <x v="0"/>
  </r>
  <r>
    <x v="110"/>
    <x v="1073"/>
    <n v="775"/>
    <s v="PLANILLA 2Q MARZO _DAE"/>
    <s v="DAE"/>
    <x v="1"/>
    <x v="10"/>
    <x v="0"/>
    <n v="1"/>
    <x v="0"/>
  </r>
  <r>
    <x v="110"/>
    <x v="2982"/>
    <n v="422"/>
    <s v="PLANILLA 2Q MARZO _DAE"/>
    <s v="DAE"/>
    <x v="1"/>
    <x v="10"/>
    <x v="0"/>
    <n v="1"/>
    <x v="0"/>
  </r>
  <r>
    <x v="110"/>
    <x v="1074"/>
    <n v="688"/>
    <s v="PLANILLA 2Q MARZO _DAE"/>
    <s v="DAE"/>
    <x v="1"/>
    <x v="10"/>
    <x v="0"/>
    <n v="1"/>
    <x v="0"/>
  </r>
  <r>
    <x v="110"/>
    <x v="200"/>
    <n v="891"/>
    <s v="PLANILLA 2Q MARZO _DAE"/>
    <s v="DAE"/>
    <x v="1"/>
    <x v="10"/>
    <x v="0"/>
    <n v="1"/>
    <x v="0"/>
  </r>
  <r>
    <x v="110"/>
    <x v="1075"/>
    <n v="162"/>
    <s v="PLANILLA 2Q MARZO _DAE"/>
    <s v="DAE"/>
    <x v="1"/>
    <x v="10"/>
    <x v="0"/>
    <n v="1"/>
    <x v="0"/>
  </r>
  <r>
    <x v="110"/>
    <x v="1076"/>
    <n v="738"/>
    <s v="PLANILLA 2Q MARZO _DAE"/>
    <s v="DAE"/>
    <x v="1"/>
    <x v="10"/>
    <x v="0"/>
    <n v="1"/>
    <x v="0"/>
  </r>
  <r>
    <x v="110"/>
    <x v="202"/>
    <n v="469"/>
    <s v="PLANILLA 2Q MARZO _DAE"/>
    <s v="DAE"/>
    <x v="1"/>
    <x v="10"/>
    <x v="0"/>
    <n v="1"/>
    <x v="0"/>
  </r>
  <r>
    <x v="110"/>
    <x v="1077"/>
    <n v="1168"/>
    <s v="PLANILLA 2Q MARZO _DAE"/>
    <s v="DAE"/>
    <x v="1"/>
    <x v="10"/>
    <x v="0"/>
    <n v="1"/>
    <x v="0"/>
  </r>
  <r>
    <x v="110"/>
    <x v="1078"/>
    <n v="110"/>
    <s v="PLANILLA 2Q MARZO _DAE"/>
    <s v="DAE"/>
    <x v="1"/>
    <x v="10"/>
    <x v="0"/>
    <n v="1"/>
    <x v="0"/>
  </r>
  <r>
    <x v="110"/>
    <x v="203"/>
    <n v="304"/>
    <s v="PLANILLA 2Q MARZO _DAE"/>
    <s v="DAE"/>
    <x v="1"/>
    <x v="10"/>
    <x v="0"/>
    <n v="1"/>
    <x v="0"/>
  </r>
  <r>
    <x v="110"/>
    <x v="204"/>
    <n v="1080"/>
    <s v="PLANILLA 2Q MARZO _DAE"/>
    <s v="DAE"/>
    <x v="1"/>
    <x v="10"/>
    <x v="0"/>
    <n v="1"/>
    <x v="0"/>
  </r>
  <r>
    <x v="110"/>
    <x v="205"/>
    <n v="591"/>
    <s v="PLANILLA 2Q MARZO _DAE"/>
    <s v="DAE"/>
    <x v="1"/>
    <x v="10"/>
    <x v="0"/>
    <n v="1"/>
    <x v="0"/>
  </r>
  <r>
    <x v="110"/>
    <x v="735"/>
    <n v="756"/>
    <s v="PLANILLA 2Q MARZO _DAE"/>
    <s v="DAE"/>
    <x v="1"/>
    <x v="10"/>
    <x v="0"/>
    <n v="1"/>
    <x v="0"/>
  </r>
  <r>
    <x v="110"/>
    <x v="1080"/>
    <n v="534"/>
    <s v="PLANILLA 2Q MARZO _DAE"/>
    <s v="DAE"/>
    <x v="1"/>
    <x v="10"/>
    <x v="0"/>
    <n v="1"/>
    <x v="0"/>
  </r>
  <r>
    <x v="110"/>
    <x v="736"/>
    <n v="455"/>
    <s v="PLANILLA 2Q MARZO _DAE"/>
    <s v="DAE"/>
    <x v="1"/>
    <x v="10"/>
    <x v="0"/>
    <n v="1"/>
    <x v="0"/>
  </r>
  <r>
    <x v="110"/>
    <x v="1081"/>
    <n v="689"/>
    <s v="PLANILLA 2Q MARZO _DAE"/>
    <s v="DAE"/>
    <x v="1"/>
    <x v="10"/>
    <x v="0"/>
    <n v="1"/>
    <x v="0"/>
  </r>
  <r>
    <x v="110"/>
    <x v="1083"/>
    <n v="118"/>
    <s v="PLANILLA 2Q MARZO _DAE"/>
    <s v="DAE"/>
    <x v="1"/>
    <x v="10"/>
    <x v="0"/>
    <n v="1"/>
    <x v="0"/>
  </r>
  <r>
    <x v="110"/>
    <x v="206"/>
    <n v="588"/>
    <s v="PLANILLA 2Q MARZO _DAE"/>
    <s v="DAE"/>
    <x v="1"/>
    <x v="10"/>
    <x v="0"/>
    <n v="1"/>
    <x v="0"/>
  </r>
  <r>
    <x v="110"/>
    <x v="1327"/>
    <n v="173"/>
    <s v="PLANILLA 2Q MARZO _DAE"/>
    <s v="DAE"/>
    <x v="1"/>
    <x v="10"/>
    <x v="0"/>
    <n v="1"/>
    <x v="0"/>
  </r>
  <r>
    <x v="110"/>
    <x v="208"/>
    <n v="562"/>
    <s v="PLANILLA 2Q MARZO _DAE"/>
    <s v="DAE"/>
    <x v="1"/>
    <x v="10"/>
    <x v="0"/>
    <n v="1"/>
    <x v="0"/>
  </r>
  <r>
    <x v="110"/>
    <x v="209"/>
    <n v="758"/>
    <s v="PLANILLA 2Q MARZO _DAE"/>
    <s v="DAE"/>
    <x v="1"/>
    <x v="10"/>
    <x v="0"/>
    <n v="1"/>
    <x v="0"/>
  </r>
  <r>
    <x v="110"/>
    <x v="210"/>
    <n v="870"/>
    <s v="PLANILLA 2Q MARZO _DAE"/>
    <s v="DAE"/>
    <x v="1"/>
    <x v="10"/>
    <x v="0"/>
    <n v="1"/>
    <x v="0"/>
  </r>
  <r>
    <x v="110"/>
    <x v="1086"/>
    <n v="465"/>
    <s v="PLANILLA 2Q MARZO _DAE"/>
    <s v="DAE"/>
    <x v="1"/>
    <x v="10"/>
    <x v="0"/>
    <n v="1"/>
    <x v="0"/>
  </r>
  <r>
    <x v="110"/>
    <x v="741"/>
    <n v="454"/>
    <s v="PLANILLA 2Q MARZO _DAE"/>
    <s v="DAE"/>
    <x v="1"/>
    <x v="10"/>
    <x v="0"/>
    <n v="1"/>
    <x v="0"/>
  </r>
  <r>
    <x v="110"/>
    <x v="212"/>
    <n v="395"/>
    <s v="PLANILLA 2Q MARZO _DAE"/>
    <s v="DAE"/>
    <x v="1"/>
    <x v="10"/>
    <x v="0"/>
    <n v="1"/>
    <x v="0"/>
  </r>
  <r>
    <x v="110"/>
    <x v="1087"/>
    <n v="270"/>
    <s v="PLANILLA 2Q MARZO _DAE"/>
    <s v="DAE"/>
    <x v="1"/>
    <x v="10"/>
    <x v="0"/>
    <n v="1"/>
    <x v="0"/>
  </r>
  <r>
    <x v="110"/>
    <x v="213"/>
    <n v="755"/>
    <s v="PLANILLA 2Q MARZO _DAE"/>
    <s v="DAE"/>
    <x v="1"/>
    <x v="10"/>
    <x v="0"/>
    <n v="1"/>
    <x v="0"/>
  </r>
  <r>
    <x v="110"/>
    <x v="820"/>
    <n v="352"/>
    <s v="PLANILLA 2Q MARZO _DAE"/>
    <s v="DAE"/>
    <x v="1"/>
    <x v="10"/>
    <x v="0"/>
    <n v="1"/>
    <x v="0"/>
  </r>
  <r>
    <x v="110"/>
    <x v="214"/>
    <n v="142"/>
    <s v="PLANILLA 2Q MARZO _DAE"/>
    <s v="DAE"/>
    <x v="1"/>
    <x v="10"/>
    <x v="0"/>
    <n v="1"/>
    <x v="0"/>
  </r>
  <r>
    <x v="110"/>
    <x v="215"/>
    <n v="695"/>
    <s v="PLANILLA 2Q MARZO _DAE"/>
    <s v="DAE"/>
    <x v="1"/>
    <x v="10"/>
    <x v="0"/>
    <n v="1"/>
    <x v="0"/>
  </r>
  <r>
    <x v="110"/>
    <x v="3248"/>
    <n v="98"/>
    <s v="PLANILLA 2Q MARZO _DAE"/>
    <s v="DAE"/>
    <x v="1"/>
    <x v="10"/>
    <x v="0"/>
    <n v="1"/>
    <x v="0"/>
  </r>
  <r>
    <x v="110"/>
    <x v="745"/>
    <n v="548"/>
    <s v="PLANILLA 2Q MARZO _DAE"/>
    <s v="DAE"/>
    <x v="1"/>
    <x v="10"/>
    <x v="0"/>
    <n v="1"/>
    <x v="0"/>
  </r>
  <r>
    <x v="110"/>
    <x v="218"/>
    <n v="563"/>
    <s v="PLANILLA 2Q MARZO _DAE"/>
    <s v="DAE"/>
    <x v="1"/>
    <x v="10"/>
    <x v="0"/>
    <n v="1"/>
    <x v="0"/>
  </r>
  <r>
    <x v="110"/>
    <x v="747"/>
    <n v="595"/>
    <s v="PLANILLA 2Q MARZO _DAE"/>
    <s v="DAE"/>
    <x v="1"/>
    <x v="10"/>
    <x v="0"/>
    <n v="1"/>
    <x v="0"/>
  </r>
  <r>
    <x v="110"/>
    <x v="1090"/>
    <n v="192"/>
    <s v="PLANILLA 2Q MARZO _DAE"/>
    <s v="DAE"/>
    <x v="1"/>
    <x v="10"/>
    <x v="0"/>
    <n v="1"/>
    <x v="0"/>
  </r>
  <r>
    <x v="110"/>
    <x v="1092"/>
    <n v="880"/>
    <s v="PLANILLA 2Q MARZO _DAE"/>
    <s v="DAE"/>
    <x v="1"/>
    <x v="10"/>
    <x v="0"/>
    <n v="1"/>
    <x v="0"/>
  </r>
  <r>
    <x v="110"/>
    <x v="1489"/>
    <n v="59"/>
    <s v="PLANILLA 2Q MARZO _DAE"/>
    <s v="DAE"/>
    <x v="1"/>
    <x v="10"/>
    <x v="0"/>
    <n v="1"/>
    <x v="0"/>
  </r>
  <r>
    <x v="110"/>
    <x v="1093"/>
    <n v="80"/>
    <s v="PLANILLA 2Q MARZO _DAE"/>
    <s v="DAE"/>
    <x v="1"/>
    <x v="10"/>
    <x v="0"/>
    <n v="1"/>
    <x v="0"/>
  </r>
  <r>
    <x v="110"/>
    <x v="220"/>
    <n v="425"/>
    <s v="PLANILLA 2Q MARZO _DAE"/>
    <s v="DAE"/>
    <x v="1"/>
    <x v="10"/>
    <x v="0"/>
    <n v="1"/>
    <x v="0"/>
  </r>
  <r>
    <x v="110"/>
    <x v="223"/>
    <n v="775"/>
    <s v="PLANILLA 2Q MARZO _DAE"/>
    <s v="DAE"/>
    <x v="1"/>
    <x v="10"/>
    <x v="0"/>
    <n v="1"/>
    <x v="0"/>
  </r>
  <r>
    <x v="110"/>
    <x v="224"/>
    <n v="500"/>
    <s v="PLANILLA 2Q MARZO _DAE"/>
    <s v="DAE"/>
    <x v="1"/>
    <x v="10"/>
    <x v="0"/>
    <n v="1"/>
    <x v="0"/>
  </r>
  <r>
    <x v="110"/>
    <x v="1490"/>
    <n v="40"/>
    <s v="PLANILLA 2Q MARZO _DAE"/>
    <s v="DAE"/>
    <x v="1"/>
    <x v="10"/>
    <x v="0"/>
    <n v="1"/>
    <x v="0"/>
  </r>
  <r>
    <x v="110"/>
    <x v="226"/>
    <n v="383"/>
    <s v="PLANILLA 2Q MARZO _DAE"/>
    <s v="DAE"/>
    <x v="1"/>
    <x v="10"/>
    <x v="0"/>
    <n v="1"/>
    <x v="0"/>
  </r>
  <r>
    <x v="110"/>
    <x v="749"/>
    <n v="613"/>
    <s v="PLANILLA 2Q MARZO _DAE"/>
    <s v="DAE"/>
    <x v="1"/>
    <x v="10"/>
    <x v="0"/>
    <n v="1"/>
    <x v="0"/>
  </r>
  <r>
    <x v="110"/>
    <x v="3181"/>
    <n v="85"/>
    <s v="PLANILLA 2Q MARZO _DAE"/>
    <s v="DAE"/>
    <x v="1"/>
    <x v="10"/>
    <x v="0"/>
    <n v="1"/>
    <x v="0"/>
  </r>
  <r>
    <x v="110"/>
    <x v="228"/>
    <n v="523"/>
    <s v="PLANILLA 2Q MARZO _DAE"/>
    <s v="DAE"/>
    <x v="1"/>
    <x v="10"/>
    <x v="0"/>
    <n v="1"/>
    <x v="0"/>
  </r>
  <r>
    <x v="110"/>
    <x v="1120"/>
    <n v="853"/>
    <s v="PLANILLA 2Q MARZO _DAE"/>
    <s v="DAE"/>
    <x v="1"/>
    <x v="10"/>
    <x v="0"/>
    <n v="1"/>
    <x v="0"/>
  </r>
  <r>
    <x v="110"/>
    <x v="229"/>
    <n v="840"/>
    <s v="PLANILLA 2Q MARZO _DAE"/>
    <s v="DAE"/>
    <x v="1"/>
    <x v="10"/>
    <x v="0"/>
    <n v="1"/>
    <x v="0"/>
  </r>
  <r>
    <x v="110"/>
    <x v="3048"/>
    <n v="346"/>
    <s v="PLANILLA 2Q MARZO _DAE"/>
    <s v="DAE"/>
    <x v="1"/>
    <x v="10"/>
    <x v="0"/>
    <n v="1"/>
    <x v="0"/>
  </r>
  <r>
    <x v="110"/>
    <x v="750"/>
    <n v="138"/>
    <s v="PLANILLA 2Q MARZO _DAE"/>
    <s v="DAE"/>
    <x v="1"/>
    <x v="10"/>
    <x v="0"/>
    <n v="1"/>
    <x v="0"/>
  </r>
  <r>
    <x v="110"/>
    <x v="1328"/>
    <n v="657"/>
    <s v="PLANILLA 2Q MARZO _DAE"/>
    <s v="DAE"/>
    <x v="1"/>
    <x v="10"/>
    <x v="0"/>
    <n v="1"/>
    <x v="0"/>
  </r>
  <r>
    <x v="110"/>
    <x v="3182"/>
    <n v="54"/>
    <s v="PLANILLA 2Q MARZO _DAE"/>
    <s v="DAE"/>
    <x v="1"/>
    <x v="10"/>
    <x v="0"/>
    <n v="1"/>
    <x v="0"/>
  </r>
  <r>
    <x v="110"/>
    <x v="230"/>
    <n v="579"/>
    <s v="PLANILLA 2Q MARZO _DAE"/>
    <s v="DAE"/>
    <x v="1"/>
    <x v="10"/>
    <x v="0"/>
    <n v="1"/>
    <x v="0"/>
  </r>
  <r>
    <x v="110"/>
    <x v="3473"/>
    <n v="44"/>
    <s v="PLANILLA 2Q MARZO _DAE"/>
    <s v="DAE"/>
    <x v="1"/>
    <x v="10"/>
    <x v="0"/>
    <n v="1"/>
    <x v="0"/>
  </r>
  <r>
    <x v="110"/>
    <x v="231"/>
    <n v="1276"/>
    <s v="PLANILLA 2Q MARZO _DAE"/>
    <s v="DAE"/>
    <x v="1"/>
    <x v="10"/>
    <x v="0"/>
    <n v="1"/>
    <x v="0"/>
  </r>
  <r>
    <x v="110"/>
    <x v="232"/>
    <n v="491"/>
    <s v="PLANILLA 2Q MARZO _DAE"/>
    <s v="DAE"/>
    <x v="1"/>
    <x v="10"/>
    <x v="0"/>
    <n v="1"/>
    <x v="0"/>
  </r>
  <r>
    <x v="110"/>
    <x v="751"/>
    <n v="1070"/>
    <s v="PLANILLA 2Q MARZO _DAE"/>
    <s v="DAE"/>
    <x v="1"/>
    <x v="10"/>
    <x v="0"/>
    <n v="1"/>
    <x v="0"/>
  </r>
  <r>
    <x v="110"/>
    <x v="1094"/>
    <n v="98"/>
    <s v="PLANILLA 2Q MARZO _DAE"/>
    <s v="DAE"/>
    <x v="1"/>
    <x v="10"/>
    <x v="0"/>
    <n v="1"/>
    <x v="0"/>
  </r>
  <r>
    <x v="110"/>
    <x v="1398"/>
    <n v="64"/>
    <s v="PLANILLA 2Q MARZO _DAE"/>
    <s v="DAE"/>
    <x v="1"/>
    <x v="10"/>
    <x v="0"/>
    <n v="1"/>
    <x v="0"/>
  </r>
  <r>
    <x v="110"/>
    <x v="233"/>
    <n v="866"/>
    <s v="PLANILLA 2Q MARZO _DAE"/>
    <s v="DAE"/>
    <x v="1"/>
    <x v="10"/>
    <x v="0"/>
    <n v="1"/>
    <x v="0"/>
  </r>
  <r>
    <x v="110"/>
    <x v="234"/>
    <n v="1269"/>
    <s v="PLANILLA 2Q MARZO _DAE"/>
    <s v="DAE"/>
    <x v="1"/>
    <x v="10"/>
    <x v="0"/>
    <n v="1"/>
    <x v="0"/>
  </r>
  <r>
    <x v="110"/>
    <x v="752"/>
    <n v="1383"/>
    <s v="PLANILLA 2Q MARZO _DAE"/>
    <s v="DAE"/>
    <x v="1"/>
    <x v="10"/>
    <x v="0"/>
    <n v="1"/>
    <x v="0"/>
  </r>
  <r>
    <x v="110"/>
    <x v="1095"/>
    <n v="167"/>
    <s v="PLANILLA 2Q MARZO _DAE"/>
    <s v="DAE"/>
    <x v="1"/>
    <x v="10"/>
    <x v="0"/>
    <n v="1"/>
    <x v="0"/>
  </r>
  <r>
    <x v="110"/>
    <x v="236"/>
    <n v="487"/>
    <s v="PLANILLA 2Q MARZO _DAE"/>
    <s v="DAE"/>
    <x v="1"/>
    <x v="10"/>
    <x v="0"/>
    <n v="1"/>
    <x v="0"/>
  </r>
  <r>
    <x v="110"/>
    <x v="239"/>
    <n v="1834"/>
    <s v="PLANILLA 2Q MARZO _DAE"/>
    <s v="DAE"/>
    <x v="1"/>
    <x v="10"/>
    <x v="0"/>
    <n v="1"/>
    <x v="0"/>
  </r>
  <r>
    <x v="110"/>
    <x v="1096"/>
    <n v="86"/>
    <s v="PLANILLA 2Q MARZO _DAE"/>
    <s v="DAE"/>
    <x v="1"/>
    <x v="10"/>
    <x v="0"/>
    <n v="1"/>
    <x v="0"/>
  </r>
  <r>
    <x v="110"/>
    <x v="241"/>
    <n v="455"/>
    <s v="PLANILLA 2Q MARZO _DAE"/>
    <s v="DAE"/>
    <x v="1"/>
    <x v="10"/>
    <x v="0"/>
    <n v="1"/>
    <x v="0"/>
  </r>
  <r>
    <x v="110"/>
    <x v="1097"/>
    <n v="128"/>
    <s v="PLANILLA 2Q MARZO _DAE"/>
    <s v="DAE"/>
    <x v="1"/>
    <x v="10"/>
    <x v="0"/>
    <n v="1"/>
    <x v="0"/>
  </r>
  <r>
    <x v="110"/>
    <x v="243"/>
    <n v="624"/>
    <s v="PLANILLA 2Q MARZO _DAE"/>
    <s v="DAE"/>
    <x v="1"/>
    <x v="10"/>
    <x v="0"/>
    <n v="1"/>
    <x v="0"/>
  </r>
  <r>
    <x v="110"/>
    <x v="1922"/>
    <n v="64"/>
    <s v="PLANILLA 2Q MARZO _DAE"/>
    <s v="DAE"/>
    <x v="1"/>
    <x v="10"/>
    <x v="0"/>
    <n v="1"/>
    <x v="0"/>
  </r>
  <r>
    <x v="110"/>
    <x v="755"/>
    <n v="419"/>
    <s v="PLANILLA 2Q MARZO _DAE"/>
    <s v="DAE"/>
    <x v="1"/>
    <x v="10"/>
    <x v="0"/>
    <n v="1"/>
    <x v="0"/>
  </r>
  <r>
    <x v="110"/>
    <x v="1119"/>
    <n v="64"/>
    <s v="PLANILLA 2Q MARZO _DAE"/>
    <s v="DAE"/>
    <x v="1"/>
    <x v="10"/>
    <x v="0"/>
    <n v="1"/>
    <x v="0"/>
  </r>
  <r>
    <x v="110"/>
    <x v="1098"/>
    <n v="45"/>
    <s v="PLANILLA 2Q MARZO _DAE"/>
    <s v="DAE"/>
    <x v="1"/>
    <x v="10"/>
    <x v="0"/>
    <n v="1"/>
    <x v="0"/>
  </r>
  <r>
    <x v="110"/>
    <x v="822"/>
    <n v="54"/>
    <s v="PLANILLA 2Q MARZO _DAE"/>
    <s v="DAE"/>
    <x v="1"/>
    <x v="10"/>
    <x v="0"/>
    <n v="1"/>
    <x v="0"/>
  </r>
  <r>
    <x v="110"/>
    <x v="823"/>
    <n v="644"/>
    <s v="PLANILLA 2Q MARZO _DAE"/>
    <s v="DAE"/>
    <x v="1"/>
    <x v="10"/>
    <x v="0"/>
    <n v="1"/>
    <x v="0"/>
  </r>
  <r>
    <x v="110"/>
    <x v="1100"/>
    <n v="1057"/>
    <s v="PLANILLA 2Q MARZO _DAE"/>
    <s v="DAE"/>
    <x v="1"/>
    <x v="10"/>
    <x v="0"/>
    <n v="1"/>
    <x v="0"/>
  </r>
  <r>
    <x v="110"/>
    <x v="1101"/>
    <n v="314"/>
    <s v="PLANILLA 2Q MARZO _DAE"/>
    <s v="DAE"/>
    <x v="1"/>
    <x v="10"/>
    <x v="0"/>
    <n v="1"/>
    <x v="0"/>
  </r>
  <r>
    <x v="110"/>
    <x v="1334"/>
    <n v="40"/>
    <s v="PLANILLA 2Q MARZO _DAE"/>
    <s v="DAE"/>
    <x v="1"/>
    <x v="10"/>
    <x v="0"/>
    <n v="1"/>
    <x v="0"/>
  </r>
  <r>
    <x v="110"/>
    <x v="248"/>
    <n v="114"/>
    <s v="PLANILLA 2Q MARZO _DAE"/>
    <s v="DAE"/>
    <x v="1"/>
    <x v="10"/>
    <x v="0"/>
    <n v="1"/>
    <x v="0"/>
  </r>
  <r>
    <x v="110"/>
    <x v="1103"/>
    <n v="740"/>
    <s v="PLANILLA 2Q MARZO _DAE"/>
    <s v="DAE"/>
    <x v="1"/>
    <x v="10"/>
    <x v="0"/>
    <n v="1"/>
    <x v="0"/>
  </r>
  <r>
    <x v="110"/>
    <x v="1104"/>
    <n v="658"/>
    <s v="PLANILLA 2Q MARZO _DAE"/>
    <s v="DAE"/>
    <x v="1"/>
    <x v="10"/>
    <x v="0"/>
    <n v="1"/>
    <x v="0"/>
  </r>
  <r>
    <x v="110"/>
    <x v="2053"/>
    <n v="44"/>
    <s v="PLANILLA 2Q MARZO _DAE"/>
    <s v="DAE"/>
    <x v="1"/>
    <x v="10"/>
    <x v="0"/>
    <n v="1"/>
    <x v="0"/>
  </r>
  <r>
    <x v="110"/>
    <x v="1336"/>
    <n v="60"/>
    <s v="PLANILLA 2Q MARZO _DAE"/>
    <s v="DAE"/>
    <x v="1"/>
    <x v="10"/>
    <x v="0"/>
    <n v="1"/>
    <x v="0"/>
  </r>
  <r>
    <x v="110"/>
    <x v="253"/>
    <n v="470"/>
    <s v="PLANILLA 2Q MARZO _DAE"/>
    <s v="DAE"/>
    <x v="1"/>
    <x v="10"/>
    <x v="0"/>
    <n v="1"/>
    <x v="0"/>
  </r>
  <r>
    <x v="110"/>
    <x v="1469"/>
    <n v="1036"/>
    <s v="PLANILLA 2Q MARZO _DAE"/>
    <s v="DAE"/>
    <x v="1"/>
    <x v="10"/>
    <x v="0"/>
    <n v="1"/>
    <x v="0"/>
  </r>
  <r>
    <x v="110"/>
    <x v="3098"/>
    <n v="463"/>
    <s v="PLANILLA 2Q MARZO _DAE"/>
    <s v="DAE"/>
    <x v="1"/>
    <x v="10"/>
    <x v="0"/>
    <n v="1"/>
    <x v="0"/>
  </r>
  <r>
    <x v="110"/>
    <x v="255"/>
    <n v="410"/>
    <s v="PLANILLA 2Q MARZO _DAE"/>
    <s v="DAE"/>
    <x v="1"/>
    <x v="10"/>
    <x v="0"/>
    <n v="1"/>
    <x v="0"/>
  </r>
  <r>
    <x v="110"/>
    <x v="258"/>
    <n v="700"/>
    <s v="PLANILLA 2Q MARZO _DAE"/>
    <s v="DAE"/>
    <x v="1"/>
    <x v="10"/>
    <x v="0"/>
    <n v="1"/>
    <x v="0"/>
  </r>
  <r>
    <x v="110"/>
    <x v="259"/>
    <n v="682"/>
    <s v="PLANILLA 2Q MARZO _DAE"/>
    <s v="DAE"/>
    <x v="1"/>
    <x v="10"/>
    <x v="0"/>
    <n v="1"/>
    <x v="0"/>
  </r>
  <r>
    <x v="110"/>
    <x v="260"/>
    <n v="570"/>
    <s v="PLANILLA 2Q MARZO _DAE"/>
    <s v="DAE"/>
    <x v="1"/>
    <x v="10"/>
    <x v="0"/>
    <n v="1"/>
    <x v="0"/>
  </r>
  <r>
    <x v="110"/>
    <x v="1320"/>
    <n v="54"/>
    <s v="PLANILLA 2Q MARZO _DAE"/>
    <s v="DAE"/>
    <x v="1"/>
    <x v="10"/>
    <x v="0"/>
    <n v="1"/>
    <x v="0"/>
  </r>
  <r>
    <x v="110"/>
    <x v="261"/>
    <n v="963"/>
    <s v="PLANILLA 2Q MARZO _DAE"/>
    <s v="DAE"/>
    <x v="1"/>
    <x v="10"/>
    <x v="0"/>
    <n v="1"/>
    <x v="0"/>
  </r>
  <r>
    <x v="110"/>
    <x v="1106"/>
    <n v="35"/>
    <s v="PLANILLA 2Q MARZO _DAE"/>
    <s v="DAE"/>
    <x v="1"/>
    <x v="10"/>
    <x v="0"/>
    <n v="1"/>
    <x v="0"/>
  </r>
  <r>
    <x v="110"/>
    <x v="1107"/>
    <n v="79"/>
    <s v="PLANILLA 2Q MARZO _DAE"/>
    <s v="DAE"/>
    <x v="1"/>
    <x v="10"/>
    <x v="0"/>
    <n v="1"/>
    <x v="0"/>
  </r>
  <r>
    <x v="110"/>
    <x v="262"/>
    <n v="733"/>
    <s v="PLANILLA 2Q MARZO _DAE"/>
    <s v="DAE"/>
    <x v="1"/>
    <x v="10"/>
    <x v="0"/>
    <n v="1"/>
    <x v="0"/>
  </r>
  <r>
    <x v="110"/>
    <x v="263"/>
    <n v="466"/>
    <s v="PLANILLA 2Q MARZO _DAE"/>
    <s v="DAE"/>
    <x v="1"/>
    <x v="10"/>
    <x v="0"/>
    <n v="1"/>
    <x v="0"/>
  </r>
  <r>
    <x v="110"/>
    <x v="1108"/>
    <n v="523"/>
    <s v="PLANILLA 2Q MARZO _DAE"/>
    <s v="DAE"/>
    <x v="1"/>
    <x v="10"/>
    <x v="0"/>
    <n v="1"/>
    <x v="0"/>
  </r>
  <r>
    <x v="110"/>
    <x v="264"/>
    <n v="958"/>
    <s v="PLANILLA 2Q MARZO _DAE"/>
    <s v="DAE"/>
    <x v="1"/>
    <x v="10"/>
    <x v="0"/>
    <n v="1"/>
    <x v="0"/>
  </r>
  <r>
    <x v="110"/>
    <x v="265"/>
    <n v="630"/>
    <s v="PLANILLA 2Q MARZO _DAE"/>
    <s v="DAE"/>
    <x v="1"/>
    <x v="10"/>
    <x v="0"/>
    <n v="1"/>
    <x v="0"/>
  </r>
  <r>
    <x v="110"/>
    <x v="1109"/>
    <n v="242"/>
    <s v="PLANILLA 2Q MARZO _DAE"/>
    <s v="DAE"/>
    <x v="1"/>
    <x v="10"/>
    <x v="0"/>
    <n v="1"/>
    <x v="0"/>
  </r>
  <r>
    <x v="110"/>
    <x v="266"/>
    <n v="990"/>
    <s v="PLANILLA 2Q MARZO _DAE"/>
    <s v="DAE"/>
    <x v="1"/>
    <x v="10"/>
    <x v="0"/>
    <n v="1"/>
    <x v="0"/>
  </r>
  <r>
    <x v="110"/>
    <x v="1495"/>
    <n v="922"/>
    <s v="PLANILLA 2Q MARZO _DAE"/>
    <s v="DAE"/>
    <x v="1"/>
    <x v="10"/>
    <x v="0"/>
    <n v="1"/>
    <x v="0"/>
  </r>
  <r>
    <x v="110"/>
    <x v="3056"/>
    <n v="99"/>
    <s v="PLANILLA 2Q MARZO _DAE"/>
    <s v="DAE"/>
    <x v="1"/>
    <x v="10"/>
    <x v="0"/>
    <n v="1"/>
    <x v="0"/>
  </r>
  <r>
    <x v="110"/>
    <x v="1409"/>
    <n v="30"/>
    <s v="PLANILLA 2Q MARZO _DAE"/>
    <s v="DAE"/>
    <x v="1"/>
    <x v="10"/>
    <x v="0"/>
    <n v="1"/>
    <x v="0"/>
  </r>
  <r>
    <x v="110"/>
    <x v="762"/>
    <n v="1344"/>
    <s v="PLANILLA 2Q MARZO _DAE"/>
    <s v="DAE"/>
    <x v="1"/>
    <x v="10"/>
    <x v="0"/>
    <n v="1"/>
    <x v="0"/>
  </r>
  <r>
    <x v="110"/>
    <x v="267"/>
    <n v="608"/>
    <s v="PLANILLA 2Q MARZO _DAE"/>
    <s v="DAE"/>
    <x v="1"/>
    <x v="10"/>
    <x v="0"/>
    <n v="1"/>
    <x v="0"/>
  </r>
  <r>
    <x v="110"/>
    <x v="1493"/>
    <n v="69"/>
    <s v="PLANILLA 2Q MARZO _DAE"/>
    <s v="DAE"/>
    <x v="1"/>
    <x v="10"/>
    <x v="0"/>
    <n v="1"/>
    <x v="0"/>
  </r>
  <r>
    <x v="110"/>
    <x v="268"/>
    <n v="1156"/>
    <s v="PLANILLA 2Q MARZO _DAE"/>
    <s v="DAE"/>
    <x v="1"/>
    <x v="10"/>
    <x v="0"/>
    <n v="1"/>
    <x v="0"/>
  </r>
  <r>
    <x v="110"/>
    <x v="1111"/>
    <n v="96"/>
    <s v="PLANILLA 2Q MARZO _DAE"/>
    <s v="DAE"/>
    <x v="1"/>
    <x v="10"/>
    <x v="0"/>
    <n v="1"/>
    <x v="0"/>
  </r>
  <r>
    <x v="110"/>
    <x v="269"/>
    <n v="388"/>
    <s v="PLANILLA 2Q MARZO _DAE"/>
    <s v="DAE"/>
    <x v="1"/>
    <x v="10"/>
    <x v="0"/>
    <n v="1"/>
    <x v="0"/>
  </r>
  <r>
    <x v="110"/>
    <x v="764"/>
    <n v="142"/>
    <s v="PLANILLA 2Q MARZO _DAE"/>
    <s v="DAE"/>
    <x v="1"/>
    <x v="10"/>
    <x v="0"/>
    <n v="1"/>
    <x v="0"/>
  </r>
  <r>
    <x v="110"/>
    <x v="1602"/>
    <n v="351"/>
    <s v="PLANILLA 2Q MARZO _DAE"/>
    <s v="DAE"/>
    <x v="1"/>
    <x v="10"/>
    <x v="0"/>
    <n v="1"/>
    <x v="0"/>
  </r>
  <r>
    <x v="110"/>
    <x v="1439"/>
    <n v="79"/>
    <s v="PLANILLA 2Q MARZO _DAE"/>
    <s v="DAE"/>
    <x v="1"/>
    <x v="10"/>
    <x v="0"/>
    <n v="1"/>
    <x v="0"/>
  </r>
  <r>
    <x v="110"/>
    <x v="746"/>
    <n v="550"/>
    <s v="PLANILLA 2Q MARZO _DAE"/>
    <s v="DAE"/>
    <x v="1"/>
    <x v="10"/>
    <x v="0"/>
    <n v="1"/>
    <x v="0"/>
  </r>
  <r>
    <x v="110"/>
    <x v="123"/>
    <n v="781"/>
    <s v="PLANILLA 2Q MARZO _DAE"/>
    <s v="DAE"/>
    <x v="1"/>
    <x v="10"/>
    <x v="0"/>
    <n v="1"/>
    <x v="0"/>
  </r>
  <r>
    <x v="110"/>
    <x v="235"/>
    <n v="922"/>
    <s v="PLANILLA 2Q MARZO _DAE"/>
    <s v="DAE"/>
    <x v="1"/>
    <x v="10"/>
    <x v="0"/>
    <n v="1"/>
    <x v="0"/>
  </r>
  <r>
    <x v="110"/>
    <x v="3194"/>
    <n v="625"/>
    <s v="PLANILLA 2Q MARZO _DAE"/>
    <s v="DAE"/>
    <x v="1"/>
    <x v="10"/>
    <x v="0"/>
    <n v="1"/>
    <x v="0"/>
  </r>
  <r>
    <x v="110"/>
    <x v="270"/>
    <n v="543"/>
    <s v="PLANILLA 2Q MARZO _DAE"/>
    <s v="DAE"/>
    <x v="1"/>
    <x v="10"/>
    <x v="0"/>
    <n v="1"/>
    <x v="0"/>
  </r>
  <r>
    <x v="110"/>
    <x v="271"/>
    <n v="623"/>
    <s v="PLANILLA 2Q MARZO _DAE"/>
    <s v="DAE"/>
    <x v="1"/>
    <x v="10"/>
    <x v="0"/>
    <n v="1"/>
    <x v="0"/>
  </r>
  <r>
    <x v="110"/>
    <x v="831"/>
    <n v="1147"/>
    <s v="PLANILLA 2Q MARZO _DAE"/>
    <s v="DAE"/>
    <x v="1"/>
    <x v="10"/>
    <x v="0"/>
    <n v="1"/>
    <x v="0"/>
  </r>
  <r>
    <x v="110"/>
    <x v="766"/>
    <n v="385"/>
    <s v="PLANILLA 2Q MARZO _DAE"/>
    <s v="DAE"/>
    <x v="1"/>
    <x v="10"/>
    <x v="0"/>
    <n v="1"/>
    <x v="0"/>
  </r>
  <r>
    <x v="110"/>
    <x v="273"/>
    <n v="688"/>
    <s v="PLANILLA 2Q MARZO _DAE"/>
    <s v="DAE"/>
    <x v="1"/>
    <x v="10"/>
    <x v="0"/>
    <n v="1"/>
    <x v="0"/>
  </r>
  <r>
    <x v="110"/>
    <x v="1142"/>
    <n v="208"/>
    <s v="PLANILLA 2Q MARZO _DAE"/>
    <s v="DAE"/>
    <x v="1"/>
    <x v="10"/>
    <x v="0"/>
    <n v="1"/>
    <x v="0"/>
  </r>
  <r>
    <x v="110"/>
    <x v="1143"/>
    <n v="154"/>
    <s v="PLANILLA 2Q MARZO _DAE"/>
    <s v="DAE"/>
    <x v="1"/>
    <x v="10"/>
    <x v="0"/>
    <n v="1"/>
    <x v="0"/>
  </r>
  <r>
    <x v="110"/>
    <x v="274"/>
    <n v="534"/>
    <s v="PLANILLA 2Q MARZO _DAE"/>
    <s v="DAE"/>
    <x v="1"/>
    <x v="10"/>
    <x v="0"/>
    <n v="1"/>
    <x v="0"/>
  </r>
  <r>
    <x v="110"/>
    <x v="275"/>
    <n v="543"/>
    <s v="PLANILLA 2Q MARZO _DAE"/>
    <s v="DAE"/>
    <x v="1"/>
    <x v="10"/>
    <x v="0"/>
    <n v="1"/>
    <x v="0"/>
  </r>
  <r>
    <x v="110"/>
    <x v="1606"/>
    <n v="35"/>
    <s v="PLANILLA 2Q MARZO _DAE"/>
    <s v="DAE"/>
    <x v="1"/>
    <x v="10"/>
    <x v="0"/>
    <n v="1"/>
    <x v="0"/>
  </r>
  <r>
    <x v="110"/>
    <x v="1372"/>
    <n v="276"/>
    <s v="PLANILLA 2Q MARZO _DAE"/>
    <s v="DAE"/>
    <x v="1"/>
    <x v="10"/>
    <x v="0"/>
    <n v="1"/>
    <x v="0"/>
  </r>
  <r>
    <x v="110"/>
    <x v="276"/>
    <n v="167"/>
    <s v="PLANILLA 2Q MARZO _DAE"/>
    <s v="DAE"/>
    <x v="1"/>
    <x v="10"/>
    <x v="0"/>
    <n v="1"/>
    <x v="0"/>
  </r>
  <r>
    <x v="110"/>
    <x v="1145"/>
    <n v="1057"/>
    <s v="PLANILLA 2Q MARZO _DAE"/>
    <s v="DAE"/>
    <x v="1"/>
    <x v="10"/>
    <x v="0"/>
    <n v="1"/>
    <x v="0"/>
  </r>
  <r>
    <x v="110"/>
    <x v="1147"/>
    <n v="172"/>
    <s v="PLANILLA 2Q MARZO _DAE"/>
    <s v="DAE"/>
    <x v="1"/>
    <x v="10"/>
    <x v="0"/>
    <n v="1"/>
    <x v="0"/>
  </r>
  <r>
    <x v="110"/>
    <x v="280"/>
    <n v="2374"/>
    <s v="PLANILLA 2Q MARZO _DAE"/>
    <s v="DAE"/>
    <x v="1"/>
    <x v="10"/>
    <x v="0"/>
    <n v="1"/>
    <x v="0"/>
  </r>
  <r>
    <x v="110"/>
    <x v="2299"/>
    <n v="449"/>
    <s v="PLANILLA 2Q MARZO _DAE"/>
    <s v="DAE"/>
    <x v="1"/>
    <x v="10"/>
    <x v="0"/>
    <n v="1"/>
    <x v="0"/>
  </r>
  <r>
    <x v="110"/>
    <x v="284"/>
    <n v="649"/>
    <s v="PLANILLA 2Q MARZO _DAE"/>
    <s v="DAE"/>
    <x v="1"/>
    <x v="10"/>
    <x v="0"/>
    <n v="1"/>
    <x v="0"/>
  </r>
  <r>
    <x v="110"/>
    <x v="285"/>
    <n v="246"/>
    <s v="PLANILLA 2Q MARZO _DAE"/>
    <s v="DAE"/>
    <x v="1"/>
    <x v="10"/>
    <x v="0"/>
    <n v="1"/>
    <x v="0"/>
  </r>
  <r>
    <x v="110"/>
    <x v="1148"/>
    <n v="637"/>
    <s v="PLANILLA 2Q MARZO _DAE"/>
    <s v="DAE"/>
    <x v="1"/>
    <x v="10"/>
    <x v="0"/>
    <n v="1"/>
    <x v="0"/>
  </r>
  <r>
    <x v="110"/>
    <x v="287"/>
    <n v="1004"/>
    <s v="PLANILLA 2Q MARZO _DAE"/>
    <s v="DAE"/>
    <x v="1"/>
    <x v="10"/>
    <x v="0"/>
    <n v="1"/>
    <x v="0"/>
  </r>
  <r>
    <x v="110"/>
    <x v="288"/>
    <n v="417"/>
    <s v="PLANILLA 2Q MARZO _DAE"/>
    <s v="DAE"/>
    <x v="1"/>
    <x v="10"/>
    <x v="0"/>
    <n v="1"/>
    <x v="0"/>
  </r>
  <r>
    <x v="110"/>
    <x v="771"/>
    <n v="760"/>
    <s v="PLANILLA 2Q MARZO _DAE"/>
    <s v="DAE"/>
    <x v="1"/>
    <x v="10"/>
    <x v="0"/>
    <n v="1"/>
    <x v="0"/>
  </r>
  <r>
    <x v="110"/>
    <x v="3057"/>
    <n v="142"/>
    <s v="PLANILLA 2Q MARZO _DAE"/>
    <s v="DAE"/>
    <x v="1"/>
    <x v="10"/>
    <x v="0"/>
    <n v="1"/>
    <x v="0"/>
  </r>
  <r>
    <x v="110"/>
    <x v="1872"/>
    <n v="877"/>
    <s v="PLANILLA 2Q MARZO _DAE"/>
    <s v="DAE"/>
    <x v="1"/>
    <x v="10"/>
    <x v="0"/>
    <n v="1"/>
    <x v="0"/>
  </r>
  <r>
    <x v="110"/>
    <x v="289"/>
    <n v="1311"/>
    <s v="PLANILLA 2Q MARZO _DAE"/>
    <s v="DAE"/>
    <x v="1"/>
    <x v="10"/>
    <x v="0"/>
    <n v="1"/>
    <x v="0"/>
  </r>
  <r>
    <x v="110"/>
    <x v="1419"/>
    <n v="143"/>
    <s v="PLANILLA 2Q MARZO _DAE"/>
    <s v="DAE"/>
    <x v="1"/>
    <x v="10"/>
    <x v="0"/>
    <n v="1"/>
    <x v="0"/>
  </r>
  <r>
    <x v="110"/>
    <x v="291"/>
    <n v="2372"/>
    <s v="PLANILLA 2Q MARZO _DAE"/>
    <s v="DAE"/>
    <x v="1"/>
    <x v="10"/>
    <x v="0"/>
    <n v="1"/>
    <x v="0"/>
  </r>
  <r>
    <x v="110"/>
    <x v="833"/>
    <n v="535"/>
    <s v="PLANILLA 2Q MARZO _DAE"/>
    <s v="DAE"/>
    <x v="1"/>
    <x v="10"/>
    <x v="0"/>
    <n v="1"/>
    <x v="0"/>
  </r>
  <r>
    <x v="110"/>
    <x v="776"/>
    <n v="571"/>
    <s v="PLANILLA 2Q MARZO _DAE"/>
    <s v="DAE"/>
    <x v="1"/>
    <x v="10"/>
    <x v="0"/>
    <n v="1"/>
    <x v="0"/>
  </r>
  <r>
    <x v="110"/>
    <x v="292"/>
    <n v="584"/>
    <s v="PLANILLA 2Q MARZO _DAE"/>
    <s v="DAE"/>
    <x v="1"/>
    <x v="10"/>
    <x v="0"/>
    <n v="1"/>
    <x v="0"/>
  </r>
  <r>
    <x v="110"/>
    <x v="293"/>
    <n v="30"/>
    <s v="PLANILLA 2Q MARZO _DAE"/>
    <s v="DAE"/>
    <x v="1"/>
    <x v="10"/>
    <x v="0"/>
    <n v="1"/>
    <x v="0"/>
  </r>
  <r>
    <x v="110"/>
    <x v="294"/>
    <n v="1155"/>
    <s v="PLANILLA 2Q MARZO _DAE"/>
    <s v="DAE"/>
    <x v="1"/>
    <x v="10"/>
    <x v="0"/>
    <n v="1"/>
    <x v="0"/>
  </r>
  <r>
    <x v="110"/>
    <x v="295"/>
    <n v="2447"/>
    <s v="PLANILLA 2Q MARZO _DAE"/>
    <s v="DAE"/>
    <x v="1"/>
    <x v="10"/>
    <x v="0"/>
    <n v="1"/>
    <x v="0"/>
  </r>
  <r>
    <x v="110"/>
    <x v="1149"/>
    <n v="134"/>
    <s v="PLANILLA 2Q MARZO _DAE"/>
    <s v="DAE"/>
    <x v="1"/>
    <x v="10"/>
    <x v="0"/>
    <n v="1"/>
    <x v="0"/>
  </r>
  <r>
    <x v="110"/>
    <x v="297"/>
    <n v="2553"/>
    <s v="PLANILLA 2Q MARZO _DAE"/>
    <s v="DAE"/>
    <x v="1"/>
    <x v="10"/>
    <x v="0"/>
    <n v="1"/>
    <x v="0"/>
  </r>
  <r>
    <x v="110"/>
    <x v="1150"/>
    <n v="913"/>
    <s v="PLANILLA 2Q MARZO _DAE"/>
    <s v="DAE"/>
    <x v="1"/>
    <x v="10"/>
    <x v="0"/>
    <n v="1"/>
    <x v="0"/>
  </r>
  <r>
    <x v="110"/>
    <x v="298"/>
    <n v="625"/>
    <s v="PLANILLA 2Q MARZO _DAE"/>
    <s v="DAE"/>
    <x v="1"/>
    <x v="10"/>
    <x v="0"/>
    <n v="1"/>
    <x v="0"/>
  </r>
  <r>
    <x v="110"/>
    <x v="1837"/>
    <n v="219"/>
    <s v="PLANILLA 2Q MARZO _DAE"/>
    <s v="DAE"/>
    <x v="1"/>
    <x v="10"/>
    <x v="0"/>
    <n v="1"/>
    <x v="0"/>
  </r>
  <r>
    <x v="110"/>
    <x v="3101"/>
    <n v="1343"/>
    <s v="PLANILLA 2Q MARZO _DAE"/>
    <s v="DAE"/>
    <x v="1"/>
    <x v="10"/>
    <x v="0"/>
    <n v="1"/>
    <x v="0"/>
  </r>
  <r>
    <x v="110"/>
    <x v="3163"/>
    <n v="307"/>
    <s v="PLANILLA 2Q MARZO _DAE"/>
    <s v="DAE"/>
    <x v="1"/>
    <x v="10"/>
    <x v="0"/>
    <n v="1"/>
    <x v="0"/>
  </r>
  <r>
    <x v="110"/>
    <x v="303"/>
    <n v="866"/>
    <s v="PLANILLA 2Q MARZO _DAE"/>
    <s v="DAE"/>
    <x v="1"/>
    <x v="10"/>
    <x v="0"/>
    <n v="1"/>
    <x v="0"/>
  </r>
  <r>
    <x v="110"/>
    <x v="304"/>
    <n v="57"/>
    <s v="PLANILLA 2Q MARZO _DAE"/>
    <s v="DAE"/>
    <x v="1"/>
    <x v="10"/>
    <x v="0"/>
    <n v="1"/>
    <x v="0"/>
  </r>
  <r>
    <x v="110"/>
    <x v="305"/>
    <n v="84"/>
    <s v="PLANILLA 2Q MARZO _DAE"/>
    <s v="DAE"/>
    <x v="1"/>
    <x v="10"/>
    <x v="0"/>
    <n v="1"/>
    <x v="0"/>
  </r>
  <r>
    <x v="110"/>
    <x v="306"/>
    <n v="1138"/>
    <s v="PLANILLA 2Q MARZO _DAE"/>
    <s v="DAE"/>
    <x v="1"/>
    <x v="10"/>
    <x v="0"/>
    <n v="1"/>
    <x v="0"/>
  </r>
  <r>
    <x v="110"/>
    <x v="307"/>
    <n v="490"/>
    <s v="PLANILLA 2Q MARZO _DAE"/>
    <s v="DAE"/>
    <x v="1"/>
    <x v="10"/>
    <x v="0"/>
    <n v="1"/>
    <x v="0"/>
  </r>
  <r>
    <x v="110"/>
    <x v="308"/>
    <n v="82"/>
    <s v="PLANILLA 2Q MARZO _DAE"/>
    <s v="DAE"/>
    <x v="1"/>
    <x v="10"/>
    <x v="0"/>
    <n v="1"/>
    <x v="0"/>
  </r>
  <r>
    <x v="110"/>
    <x v="778"/>
    <n v="628"/>
    <s v="PLANILLA 2Q MARZO _DAE"/>
    <s v="DAE"/>
    <x v="1"/>
    <x v="10"/>
    <x v="0"/>
    <n v="1"/>
    <x v="0"/>
  </r>
  <r>
    <x v="110"/>
    <x v="310"/>
    <n v="1472"/>
    <s v="PLANILLA 2Q MARZO _DAE"/>
    <s v="DAE"/>
    <x v="1"/>
    <x v="10"/>
    <x v="0"/>
    <n v="1"/>
    <x v="0"/>
  </r>
  <r>
    <x v="110"/>
    <x v="3058"/>
    <n v="32"/>
    <s v="PLANILLA 2Q MARZO _DAE"/>
    <s v="DAE"/>
    <x v="1"/>
    <x v="10"/>
    <x v="0"/>
    <n v="1"/>
    <x v="0"/>
  </r>
  <r>
    <x v="110"/>
    <x v="834"/>
    <n v="599"/>
    <s v="PLANILLA 2Q MARZO _DAE"/>
    <s v="DAE"/>
    <x v="1"/>
    <x v="10"/>
    <x v="0"/>
    <n v="1"/>
    <x v="0"/>
  </r>
  <r>
    <x v="110"/>
    <x v="1154"/>
    <n v="746"/>
    <s v="PLANILLA 2Q MARZO _DAE"/>
    <s v="DAE"/>
    <x v="1"/>
    <x v="10"/>
    <x v="0"/>
    <n v="1"/>
    <x v="0"/>
  </r>
  <r>
    <x v="110"/>
    <x v="1155"/>
    <n v="783"/>
    <s v="PLANILLA 2Q MARZO _DAE"/>
    <s v="DAE"/>
    <x v="1"/>
    <x v="10"/>
    <x v="0"/>
    <n v="1"/>
    <x v="0"/>
  </r>
  <r>
    <x v="110"/>
    <x v="312"/>
    <n v="733"/>
    <s v="PLANILLA 2Q MARZO _DAE"/>
    <s v="DAE"/>
    <x v="1"/>
    <x v="10"/>
    <x v="0"/>
    <n v="1"/>
    <x v="0"/>
  </r>
  <r>
    <x v="110"/>
    <x v="313"/>
    <n v="731"/>
    <s v="PLANILLA 2Q MARZO _DAE"/>
    <s v="DAE"/>
    <x v="1"/>
    <x v="10"/>
    <x v="0"/>
    <n v="1"/>
    <x v="0"/>
  </r>
  <r>
    <x v="110"/>
    <x v="1156"/>
    <n v="119"/>
    <s v="PLANILLA 2Q MARZO _DAE"/>
    <s v="DAE"/>
    <x v="1"/>
    <x v="10"/>
    <x v="0"/>
    <n v="1"/>
    <x v="0"/>
  </r>
  <r>
    <x v="110"/>
    <x v="1157"/>
    <n v="658"/>
    <s v="PLANILLA 2Q MARZO _DAE"/>
    <s v="DAE"/>
    <x v="1"/>
    <x v="10"/>
    <x v="0"/>
    <n v="1"/>
    <x v="0"/>
  </r>
  <r>
    <x v="110"/>
    <x v="314"/>
    <n v="296"/>
    <s v="PLANILLA 2Q MARZO _DD"/>
    <s v="DD"/>
    <x v="1"/>
    <x v="10"/>
    <x v="1"/>
    <n v="1"/>
    <x v="0"/>
  </r>
  <r>
    <x v="110"/>
    <x v="315"/>
    <n v="820"/>
    <s v="PLANILLA 2Q MARZO _DD"/>
    <s v="DD"/>
    <x v="1"/>
    <x v="10"/>
    <x v="1"/>
    <n v="1"/>
    <x v="0"/>
  </r>
  <r>
    <x v="110"/>
    <x v="1197"/>
    <n v="413"/>
    <s v="PLANILLA 2Q MARZO _DD"/>
    <s v="DD"/>
    <x v="1"/>
    <x v="10"/>
    <x v="1"/>
    <n v="1"/>
    <x v="0"/>
  </r>
  <r>
    <x v="110"/>
    <x v="316"/>
    <n v="173"/>
    <s v="PLANILLA 2Q MARZO _DD"/>
    <s v="DD"/>
    <x v="1"/>
    <x v="10"/>
    <x v="1"/>
    <n v="1"/>
    <x v="0"/>
  </r>
  <r>
    <x v="110"/>
    <x v="1198"/>
    <n v="152"/>
    <s v="PLANILLA 2Q MARZO _DD"/>
    <s v="DD"/>
    <x v="1"/>
    <x v="10"/>
    <x v="1"/>
    <n v="1"/>
    <x v="0"/>
  </r>
  <r>
    <x v="110"/>
    <x v="669"/>
    <n v="40"/>
    <s v="PLANILLA 2Q MARZO _DD"/>
    <s v="DD"/>
    <x v="1"/>
    <x v="10"/>
    <x v="1"/>
    <n v="1"/>
    <x v="0"/>
  </r>
  <r>
    <x v="110"/>
    <x v="1200"/>
    <n v="425"/>
    <s v="PLANILLA 2Q MARZO _DD"/>
    <s v="DD"/>
    <x v="1"/>
    <x v="10"/>
    <x v="1"/>
    <n v="1"/>
    <x v="0"/>
  </r>
  <r>
    <x v="110"/>
    <x v="320"/>
    <n v="1085"/>
    <s v="PLANILLA 2Q MARZO _DD"/>
    <s v="DD"/>
    <x v="1"/>
    <x v="10"/>
    <x v="1"/>
    <n v="1"/>
    <x v="0"/>
  </r>
  <r>
    <x v="110"/>
    <x v="321"/>
    <n v="1246"/>
    <s v="PLANILLA 2Q MARZO _DD"/>
    <s v="DD"/>
    <x v="1"/>
    <x v="10"/>
    <x v="1"/>
    <n v="1"/>
    <x v="0"/>
  </r>
  <r>
    <x v="110"/>
    <x v="1201"/>
    <n v="59"/>
    <s v="PLANILLA 2Q MARZO _DD"/>
    <s v="DD"/>
    <x v="1"/>
    <x v="10"/>
    <x v="1"/>
    <n v="1"/>
    <x v="0"/>
  </r>
  <r>
    <x v="110"/>
    <x v="325"/>
    <n v="890"/>
    <s v="PLANILLA 2Q MARZO _DD"/>
    <s v="DD"/>
    <x v="1"/>
    <x v="10"/>
    <x v="1"/>
    <n v="1"/>
    <x v="0"/>
  </r>
  <r>
    <x v="110"/>
    <x v="326"/>
    <n v="666"/>
    <s v="PLANILLA 2Q MARZO _DD"/>
    <s v="DD"/>
    <x v="1"/>
    <x v="10"/>
    <x v="1"/>
    <n v="1"/>
    <x v="0"/>
  </r>
  <r>
    <x v="110"/>
    <x v="327"/>
    <n v="1093"/>
    <s v="PLANILLA 2Q MARZO _DD"/>
    <s v="DD"/>
    <x v="1"/>
    <x v="10"/>
    <x v="1"/>
    <n v="1"/>
    <x v="0"/>
  </r>
  <r>
    <x v="110"/>
    <x v="685"/>
    <n v="1147"/>
    <s v="PLANILLA 2Q MARZO _DD"/>
    <s v="DD"/>
    <x v="1"/>
    <x v="10"/>
    <x v="1"/>
    <n v="1"/>
    <x v="0"/>
  </r>
  <r>
    <x v="110"/>
    <x v="1203"/>
    <n v="1068"/>
    <s v="PLANILLA 2Q MARZO _DD"/>
    <s v="DD"/>
    <x v="1"/>
    <x v="10"/>
    <x v="1"/>
    <n v="1"/>
    <x v="0"/>
  </r>
  <r>
    <x v="110"/>
    <x v="330"/>
    <n v="1308"/>
    <s v="PLANILLA 2Q MARZO _DD"/>
    <s v="DD"/>
    <x v="1"/>
    <x v="10"/>
    <x v="1"/>
    <n v="1"/>
    <x v="0"/>
  </r>
  <r>
    <x v="110"/>
    <x v="3278"/>
    <n v="35"/>
    <s v="PLANILLA 2Q MARZO _DD"/>
    <s v="DD"/>
    <x v="1"/>
    <x v="10"/>
    <x v="1"/>
    <n v="1"/>
    <x v="0"/>
  </r>
  <r>
    <x v="110"/>
    <x v="1205"/>
    <n v="225"/>
    <s v="PLANILLA 2Q MARZO _DD"/>
    <s v="DD"/>
    <x v="1"/>
    <x v="10"/>
    <x v="1"/>
    <n v="1"/>
    <x v="0"/>
  </r>
  <r>
    <x v="110"/>
    <x v="1394"/>
    <n v="88"/>
    <s v="PLANILLA 2Q MARZO _DD"/>
    <s v="DD"/>
    <x v="1"/>
    <x v="10"/>
    <x v="1"/>
    <n v="1"/>
    <x v="0"/>
  </r>
  <r>
    <x v="110"/>
    <x v="1207"/>
    <n v="170"/>
    <s v="PLANILLA 2Q MARZO _DD"/>
    <s v="DD"/>
    <x v="1"/>
    <x v="10"/>
    <x v="1"/>
    <n v="1"/>
    <x v="0"/>
  </r>
  <r>
    <x v="110"/>
    <x v="1208"/>
    <n v="64"/>
    <s v="PLANILLA 2Q MARZO _DD"/>
    <s v="DD"/>
    <x v="1"/>
    <x v="10"/>
    <x v="1"/>
    <n v="1"/>
    <x v="0"/>
  </r>
  <r>
    <x v="110"/>
    <x v="334"/>
    <n v="929"/>
    <s v="PLANILLA 2Q MARZO _DD"/>
    <s v="DD"/>
    <x v="1"/>
    <x v="10"/>
    <x v="1"/>
    <n v="1"/>
    <x v="0"/>
  </r>
  <r>
    <x v="110"/>
    <x v="336"/>
    <n v="385"/>
    <s v="PLANILLA 2Q MARZO _DD"/>
    <s v="DD"/>
    <x v="1"/>
    <x v="10"/>
    <x v="1"/>
    <n v="1"/>
    <x v="0"/>
  </r>
  <r>
    <x v="110"/>
    <x v="3267"/>
    <n v="108"/>
    <s v="PLANILLA 2Q MARZO _DD"/>
    <s v="DD"/>
    <x v="1"/>
    <x v="10"/>
    <x v="1"/>
    <n v="1"/>
    <x v="0"/>
  </r>
  <r>
    <x v="110"/>
    <x v="1390"/>
    <n v="54"/>
    <s v="PLANILLA 2Q MARZO _DD"/>
    <s v="DD"/>
    <x v="1"/>
    <x v="10"/>
    <x v="1"/>
    <n v="1"/>
    <x v="0"/>
  </r>
  <r>
    <x v="110"/>
    <x v="1210"/>
    <n v="142"/>
    <s v="PLANILLA 2Q MARZO _DD"/>
    <s v="DD"/>
    <x v="1"/>
    <x v="10"/>
    <x v="1"/>
    <n v="1"/>
    <x v="0"/>
  </r>
  <r>
    <x v="110"/>
    <x v="707"/>
    <n v="743"/>
    <s v="PLANILLA 2Q MARZO _DD"/>
    <s v="DD"/>
    <x v="1"/>
    <x v="10"/>
    <x v="1"/>
    <n v="1"/>
    <x v="0"/>
  </r>
  <r>
    <x v="110"/>
    <x v="710"/>
    <n v="805"/>
    <s v="PLANILLA 2Q MARZO _DD"/>
    <s v="DD"/>
    <x v="1"/>
    <x v="10"/>
    <x v="1"/>
    <n v="1"/>
    <x v="0"/>
  </r>
  <r>
    <x v="110"/>
    <x v="3106"/>
    <n v="98"/>
    <s v="PLANILLA 2Q MARZO _DD"/>
    <s v="DD"/>
    <x v="1"/>
    <x v="10"/>
    <x v="1"/>
    <n v="1"/>
    <x v="0"/>
  </r>
  <r>
    <x v="110"/>
    <x v="1213"/>
    <n v="69"/>
    <s v="PLANILLA 2Q MARZO _DD"/>
    <s v="DD"/>
    <x v="1"/>
    <x v="10"/>
    <x v="1"/>
    <n v="1"/>
    <x v="0"/>
  </r>
  <r>
    <x v="110"/>
    <x v="1214"/>
    <n v="677"/>
    <s v="PLANILLA 2Q MARZO _DD"/>
    <s v="DD"/>
    <x v="1"/>
    <x v="10"/>
    <x v="1"/>
    <n v="1"/>
    <x v="0"/>
  </r>
  <r>
    <x v="110"/>
    <x v="1215"/>
    <n v="342"/>
    <s v="PLANILLA 2Q MARZO _DD"/>
    <s v="DD"/>
    <x v="1"/>
    <x v="10"/>
    <x v="1"/>
    <n v="1"/>
    <x v="0"/>
  </r>
  <r>
    <x v="110"/>
    <x v="3290"/>
    <n v="132"/>
    <s v="PLANILLA 2Q MARZO _DD"/>
    <s v="DD"/>
    <x v="1"/>
    <x v="10"/>
    <x v="1"/>
    <n v="1"/>
    <x v="0"/>
  </r>
  <r>
    <x v="110"/>
    <x v="1229"/>
    <n v="835"/>
    <s v="PLANILLA 2Q MARZO _DD"/>
    <s v="DD"/>
    <x v="1"/>
    <x v="10"/>
    <x v="1"/>
    <n v="1"/>
    <x v="0"/>
  </r>
  <r>
    <x v="110"/>
    <x v="1216"/>
    <n v="635"/>
    <s v="PLANILLA 2Q MARZO _DD"/>
    <s v="DD"/>
    <x v="1"/>
    <x v="10"/>
    <x v="1"/>
    <n v="1"/>
    <x v="0"/>
  </r>
  <r>
    <x v="110"/>
    <x v="338"/>
    <n v="289"/>
    <s v="PLANILLA 2Q MARZO _DD"/>
    <s v="DD"/>
    <x v="1"/>
    <x v="10"/>
    <x v="1"/>
    <n v="1"/>
    <x v="0"/>
  </r>
  <r>
    <x v="110"/>
    <x v="339"/>
    <n v="548"/>
    <s v="PLANILLA 2Q MARZO _DD"/>
    <s v="DD"/>
    <x v="1"/>
    <x v="10"/>
    <x v="1"/>
    <n v="1"/>
    <x v="0"/>
  </r>
  <r>
    <x v="110"/>
    <x v="189"/>
    <n v="128"/>
    <s v="PLANILLA 2Q MARZO _DD"/>
    <s v="DD"/>
    <x v="1"/>
    <x v="10"/>
    <x v="1"/>
    <n v="1"/>
    <x v="0"/>
  </r>
  <r>
    <x v="110"/>
    <x v="341"/>
    <n v="2307"/>
    <s v="PLANILLA 2Q MARZO _DD"/>
    <s v="DD"/>
    <x v="1"/>
    <x v="10"/>
    <x v="1"/>
    <n v="1"/>
    <x v="0"/>
  </r>
  <r>
    <x v="110"/>
    <x v="3059"/>
    <n v="885"/>
    <s v="PLANILLA 2Q MARZO _DD"/>
    <s v="DD"/>
    <x v="1"/>
    <x v="10"/>
    <x v="1"/>
    <n v="1"/>
    <x v="0"/>
  </r>
  <r>
    <x v="110"/>
    <x v="734"/>
    <n v="978"/>
    <s v="PLANILLA 2Q MARZO _DD"/>
    <s v="DD"/>
    <x v="1"/>
    <x v="10"/>
    <x v="1"/>
    <n v="1"/>
    <x v="0"/>
  </r>
  <r>
    <x v="110"/>
    <x v="343"/>
    <n v="595"/>
    <s v="PLANILLA 2Q MARZO _DD"/>
    <s v="DD"/>
    <x v="1"/>
    <x v="10"/>
    <x v="1"/>
    <n v="1"/>
    <x v="0"/>
  </r>
  <r>
    <x v="110"/>
    <x v="1221"/>
    <n v="30"/>
    <s v="PLANILLA 2Q MARZO _DD"/>
    <s v="DD"/>
    <x v="1"/>
    <x v="10"/>
    <x v="1"/>
    <n v="1"/>
    <x v="0"/>
  </r>
  <r>
    <x v="110"/>
    <x v="345"/>
    <n v="214"/>
    <s v="PLANILLA 2Q MARZO _DD"/>
    <s v="DD"/>
    <x v="1"/>
    <x v="10"/>
    <x v="1"/>
    <n v="1"/>
    <x v="0"/>
  </r>
  <r>
    <x v="110"/>
    <x v="1252"/>
    <n v="1010"/>
    <s v="PLANILLA 2Q MARZO _DD"/>
    <s v="DD"/>
    <x v="1"/>
    <x v="10"/>
    <x v="1"/>
    <n v="1"/>
    <x v="0"/>
  </r>
  <r>
    <x v="110"/>
    <x v="347"/>
    <n v="260"/>
    <s v="PLANILLA 2Q MARZO _DD"/>
    <s v="DD"/>
    <x v="1"/>
    <x v="10"/>
    <x v="1"/>
    <n v="1"/>
    <x v="0"/>
  </r>
  <r>
    <x v="110"/>
    <x v="754"/>
    <n v="163"/>
    <s v="PLANILLA 2Q MARZO _DD"/>
    <s v="DD"/>
    <x v="1"/>
    <x v="10"/>
    <x v="1"/>
    <n v="1"/>
    <x v="0"/>
  </r>
  <r>
    <x v="110"/>
    <x v="349"/>
    <n v="1050"/>
    <s v="PLANILLA 2Q MARZO _DD"/>
    <s v="DD"/>
    <x v="1"/>
    <x v="10"/>
    <x v="1"/>
    <n v="1"/>
    <x v="0"/>
  </r>
  <r>
    <x v="110"/>
    <x v="351"/>
    <n v="262"/>
    <s v="PLANILLA 2Q MARZO _DD"/>
    <s v="DD"/>
    <x v="1"/>
    <x v="10"/>
    <x v="1"/>
    <n v="1"/>
    <x v="0"/>
  </r>
  <r>
    <x v="110"/>
    <x v="3539"/>
    <n v="118"/>
    <s v="PLANILLA 2Q MARZO _DD"/>
    <s v="DD"/>
    <x v="1"/>
    <x v="10"/>
    <x v="1"/>
    <n v="1"/>
    <x v="0"/>
  </r>
  <r>
    <x v="110"/>
    <x v="760"/>
    <n v="132"/>
    <s v="PLANILLA 2Q MARZO _DD"/>
    <s v="DD"/>
    <x v="1"/>
    <x v="10"/>
    <x v="1"/>
    <n v="1"/>
    <x v="0"/>
  </r>
  <r>
    <x v="110"/>
    <x v="1225"/>
    <n v="114"/>
    <s v="PLANILLA 2Q MARZO _DD"/>
    <s v="DD"/>
    <x v="1"/>
    <x v="10"/>
    <x v="1"/>
    <n v="1"/>
    <x v="0"/>
  </r>
  <r>
    <x v="110"/>
    <x v="3540"/>
    <n v="197"/>
    <s v="PLANILLA 2Q MARZO _DD"/>
    <s v="DD"/>
    <x v="1"/>
    <x v="10"/>
    <x v="1"/>
    <n v="1"/>
    <x v="0"/>
  </r>
  <r>
    <x v="110"/>
    <x v="3541"/>
    <n v="44"/>
    <s v="PLANILLA 2Q MARZO _DD"/>
    <s v="DD"/>
    <x v="1"/>
    <x v="10"/>
    <x v="1"/>
    <n v="1"/>
    <x v="0"/>
  </r>
  <r>
    <x v="110"/>
    <x v="1227"/>
    <n v="536"/>
    <s v="PLANILLA 2Q MARZO _DD"/>
    <s v="DD"/>
    <x v="1"/>
    <x v="10"/>
    <x v="1"/>
    <n v="1"/>
    <x v="0"/>
  </r>
  <r>
    <x v="110"/>
    <x v="1202"/>
    <n v="88"/>
    <s v="PLANILLA 2Q MARZO _DD"/>
    <s v="DD"/>
    <x v="1"/>
    <x v="10"/>
    <x v="1"/>
    <n v="1"/>
    <x v="0"/>
  </r>
  <r>
    <x v="110"/>
    <x v="3109"/>
    <n v="1210"/>
    <s v="PLANILLA 2Q MARZO _DD"/>
    <s v="DD"/>
    <x v="1"/>
    <x v="10"/>
    <x v="1"/>
    <n v="1"/>
    <x v="0"/>
  </r>
  <r>
    <x v="110"/>
    <x v="353"/>
    <n v="983"/>
    <s v="PLANILLA 2Q MARZO _DD"/>
    <s v="DD"/>
    <x v="1"/>
    <x v="10"/>
    <x v="1"/>
    <n v="1"/>
    <x v="0"/>
  </r>
  <r>
    <x v="110"/>
    <x v="1239"/>
    <n v="323"/>
    <s v="PLANILLA 2Q MARZO _DD"/>
    <s v="DD"/>
    <x v="1"/>
    <x v="10"/>
    <x v="1"/>
    <n v="1"/>
    <x v="0"/>
  </r>
  <r>
    <x v="110"/>
    <x v="2173"/>
    <n v="35"/>
    <s v="PLANILLA 2Q MARZO _DD"/>
    <s v="DD"/>
    <x v="1"/>
    <x v="10"/>
    <x v="1"/>
    <n v="1"/>
    <x v="0"/>
  </r>
  <r>
    <x v="110"/>
    <x v="1241"/>
    <n v="76"/>
    <s v="PLANILLA 2Q MARZO _DD"/>
    <s v="DD"/>
    <x v="1"/>
    <x v="10"/>
    <x v="1"/>
    <n v="1"/>
    <x v="0"/>
  </r>
  <r>
    <x v="110"/>
    <x v="1242"/>
    <n v="52"/>
    <s v="PLANILLA 2Q MARZO _DD"/>
    <s v="DD"/>
    <x v="1"/>
    <x v="10"/>
    <x v="1"/>
    <n v="1"/>
    <x v="0"/>
  </r>
  <r>
    <x v="110"/>
    <x v="1243"/>
    <n v="260"/>
    <s v="PLANILLA 2Q MARZO _DD"/>
    <s v="DD"/>
    <x v="1"/>
    <x v="10"/>
    <x v="1"/>
    <n v="1"/>
    <x v="0"/>
  </r>
  <r>
    <x v="110"/>
    <x v="358"/>
    <n v="636"/>
    <s v="PLANILLA 2Q MARZO _DD"/>
    <s v="DD"/>
    <x v="1"/>
    <x v="10"/>
    <x v="1"/>
    <n v="1"/>
    <x v="0"/>
  </r>
  <r>
    <x v="110"/>
    <x v="1244"/>
    <n v="76"/>
    <s v="PLANILLA 2Q MARZO _DD"/>
    <s v="DD"/>
    <x v="1"/>
    <x v="10"/>
    <x v="1"/>
    <n v="1"/>
    <x v="0"/>
  </r>
  <r>
    <x v="110"/>
    <x v="359"/>
    <n v="950"/>
    <s v="PLANILLA 2Q MARZO _DD"/>
    <s v="DD"/>
    <x v="1"/>
    <x v="10"/>
    <x v="1"/>
    <n v="1"/>
    <x v="0"/>
  </r>
  <r>
    <x v="110"/>
    <x v="1246"/>
    <n v="449"/>
    <s v="PLANILLA 2Q MARZO _DD"/>
    <s v="DD"/>
    <x v="1"/>
    <x v="10"/>
    <x v="1"/>
    <n v="1"/>
    <x v="0"/>
  </r>
  <r>
    <x v="110"/>
    <x v="799"/>
    <n v="30"/>
    <s v="PLANILLA 2Q MARZO _FULL PREPAGO DAE"/>
    <s v="FULL PREPAGO DAE"/>
    <x v="1"/>
    <x v="10"/>
    <x v="2"/>
    <n v="1"/>
    <x v="0"/>
  </r>
  <r>
    <x v="110"/>
    <x v="362"/>
    <n v="850"/>
    <s v="PLANILLA 2Q MARZO _FULL PREPAGO DAE"/>
    <s v="FULL PREPAGO DAE"/>
    <x v="1"/>
    <x v="10"/>
    <x v="2"/>
    <n v="1"/>
    <x v="0"/>
  </r>
  <r>
    <x v="110"/>
    <x v="3507"/>
    <n v="30"/>
    <s v="PLANILLA 2Q MARZO _FULL PREPAGO DAE"/>
    <s v="FULL PREPAGO DAE"/>
    <x v="1"/>
    <x v="10"/>
    <x v="2"/>
    <n v="1"/>
    <x v="0"/>
  </r>
  <r>
    <x v="110"/>
    <x v="363"/>
    <n v="504"/>
    <s v="PLANILLA 2Q MARZO _FULL PREPAGO DAE"/>
    <s v="FULL PREPAGO DAE"/>
    <x v="1"/>
    <x v="10"/>
    <x v="2"/>
    <n v="1"/>
    <x v="0"/>
  </r>
  <r>
    <x v="110"/>
    <x v="1339"/>
    <n v="799"/>
    <s v="PLANILLA 2Q MARZO _FULL PREPAGO DAE"/>
    <s v="FULL PREPAGO DAE"/>
    <x v="1"/>
    <x v="10"/>
    <x v="2"/>
    <n v="1"/>
    <x v="0"/>
  </r>
  <r>
    <x v="110"/>
    <x v="1766"/>
    <n v="117"/>
    <s v="PLANILLA 2Q MARZO _FULL PREPAGO DAE"/>
    <s v="FULL PREPAGO DAE"/>
    <x v="1"/>
    <x v="10"/>
    <x v="2"/>
    <n v="1"/>
    <x v="0"/>
  </r>
  <r>
    <x v="110"/>
    <x v="364"/>
    <n v="433"/>
    <s v="PLANILLA 2Q MARZO _FULL PREPAGO DAE"/>
    <s v="FULL PREPAGO DAE"/>
    <x v="1"/>
    <x v="10"/>
    <x v="2"/>
    <n v="1"/>
    <x v="0"/>
  </r>
  <r>
    <x v="110"/>
    <x v="840"/>
    <n v="796"/>
    <s v="PLANILLA 2Q MARZO _FULL PREPAGO DAE"/>
    <s v="FULL PREPAGO DAE"/>
    <x v="1"/>
    <x v="10"/>
    <x v="2"/>
    <n v="1"/>
    <x v="0"/>
  </r>
  <r>
    <x v="110"/>
    <x v="1402"/>
    <n v="173"/>
    <s v="PLANILLA 2Q MARZO _FULL PREPAGO DAE"/>
    <s v="FULL PREPAGO DAE"/>
    <x v="1"/>
    <x v="10"/>
    <x v="2"/>
    <n v="1"/>
    <x v="0"/>
  </r>
  <r>
    <x v="110"/>
    <x v="666"/>
    <n v="440"/>
    <s v="PLANILLA 2Q MARZO _FULL PREPAGO DAE"/>
    <s v="FULL PREPAGO DAE"/>
    <x v="1"/>
    <x v="10"/>
    <x v="2"/>
    <n v="1"/>
    <x v="0"/>
  </r>
  <r>
    <x v="110"/>
    <x v="366"/>
    <n v="40"/>
    <s v="PLANILLA 2Q MARZO _FULL PREPAGO DAE"/>
    <s v="FULL PREPAGO DAE"/>
    <x v="1"/>
    <x v="10"/>
    <x v="2"/>
    <n v="1"/>
    <x v="0"/>
  </r>
  <r>
    <x v="110"/>
    <x v="367"/>
    <n v="48"/>
    <s v="PLANILLA 2Q MARZO _FULL PREPAGO DAE"/>
    <s v="FULL PREPAGO DAE"/>
    <x v="1"/>
    <x v="10"/>
    <x v="2"/>
    <n v="1"/>
    <x v="0"/>
  </r>
  <r>
    <x v="110"/>
    <x v="369"/>
    <n v="44"/>
    <s v="PLANILLA 2Q MARZO _FULL PREPAGO DAE"/>
    <s v="FULL PREPAGO DAE"/>
    <x v="1"/>
    <x v="10"/>
    <x v="2"/>
    <n v="1"/>
    <x v="0"/>
  </r>
  <r>
    <x v="110"/>
    <x v="800"/>
    <n v="377"/>
    <s v="PLANILLA 2Q MARZO _FULL PREPAGO DAE"/>
    <s v="FULL PREPAGO DAE"/>
    <x v="1"/>
    <x v="10"/>
    <x v="2"/>
    <n v="1"/>
    <x v="0"/>
  </r>
  <r>
    <x v="110"/>
    <x v="371"/>
    <n v="559"/>
    <s v="PLANILLA 2Q MARZO _FULL PREPAGO DAE"/>
    <s v="FULL PREPAGO DAE"/>
    <x v="1"/>
    <x v="10"/>
    <x v="2"/>
    <n v="1"/>
    <x v="0"/>
  </r>
  <r>
    <x v="110"/>
    <x v="372"/>
    <n v="786"/>
    <s v="PLANILLA 2Q MARZO _FULL PREPAGO DAE"/>
    <s v="FULL PREPAGO DAE"/>
    <x v="1"/>
    <x v="10"/>
    <x v="2"/>
    <n v="1"/>
    <x v="0"/>
  </r>
  <r>
    <x v="110"/>
    <x v="374"/>
    <n v="202"/>
    <s v="PLANILLA 2Q MARZO _FULL PREPAGO DAE"/>
    <s v="FULL PREPAGO DAE"/>
    <x v="1"/>
    <x v="10"/>
    <x v="2"/>
    <n v="1"/>
    <x v="0"/>
  </r>
  <r>
    <x v="110"/>
    <x v="1830"/>
    <n v="152"/>
    <s v="PLANILLA 2Q MARZO _FULL PREPAGO DAE"/>
    <s v="FULL PREPAGO DAE"/>
    <x v="1"/>
    <x v="10"/>
    <x v="2"/>
    <n v="1"/>
    <x v="0"/>
  </r>
  <r>
    <x v="110"/>
    <x v="375"/>
    <n v="723"/>
    <s v="PLANILLA 2Q MARZO _FULL PREPAGO DAE"/>
    <s v="FULL PREPAGO DAE"/>
    <x v="1"/>
    <x v="10"/>
    <x v="2"/>
    <n v="1"/>
    <x v="0"/>
  </r>
  <r>
    <x v="110"/>
    <x v="3111"/>
    <n v="320"/>
    <s v="PLANILLA 2Q MARZO _FULL PREPAGO DAE"/>
    <s v="FULL PREPAGO DAE"/>
    <x v="1"/>
    <x v="10"/>
    <x v="2"/>
    <n v="1"/>
    <x v="0"/>
  </r>
  <r>
    <x v="110"/>
    <x v="376"/>
    <n v="-155"/>
    <s v="PLANILLA 2Q MARZO _FULL PREPAGO DAE"/>
    <s v="FULL PREPAGO DAE"/>
    <x v="1"/>
    <x v="10"/>
    <x v="2"/>
    <n v="1"/>
    <x v="0"/>
  </r>
  <r>
    <x v="110"/>
    <x v="377"/>
    <n v="-25"/>
    <s v="PLANILLA 2Q MARZO _FULL PREPAGO DAE"/>
    <s v="FULL PREPAGO DAE"/>
    <x v="1"/>
    <x v="10"/>
    <x v="2"/>
    <n v="1"/>
    <x v="0"/>
  </r>
  <r>
    <x v="110"/>
    <x v="1578"/>
    <n v="-285"/>
    <s v="PLANILLA 2Q MARZO _FULL PREPAGO DAE"/>
    <s v="FULL PREPAGO DAE"/>
    <x v="1"/>
    <x v="10"/>
    <x v="2"/>
    <n v="1"/>
    <x v="0"/>
  </r>
  <r>
    <x v="110"/>
    <x v="845"/>
    <n v="785"/>
    <s v="PLANILLA 2Q MARZO _FULL PREPAGO DAE"/>
    <s v="FULL PREPAGO DAE"/>
    <x v="1"/>
    <x v="10"/>
    <x v="2"/>
    <n v="1"/>
    <x v="0"/>
  </r>
  <r>
    <x v="110"/>
    <x v="846"/>
    <n v="287"/>
    <s v="PLANILLA 2Q MARZO _FULL PREPAGO DAE"/>
    <s v="FULL PREPAGO DAE"/>
    <x v="1"/>
    <x v="10"/>
    <x v="2"/>
    <n v="1"/>
    <x v="0"/>
  </r>
  <r>
    <x v="110"/>
    <x v="803"/>
    <n v="-265"/>
    <s v="PLANILLA 2Q MARZO _FULL PREPAGO DAE"/>
    <s v="FULL PREPAGO DAE"/>
    <x v="1"/>
    <x v="10"/>
    <x v="2"/>
    <n v="1"/>
    <x v="0"/>
  </r>
  <r>
    <x v="110"/>
    <x v="3069"/>
    <n v="-285"/>
    <s v="PLANILLA 2Q MARZO _FULL PREPAGO DAE"/>
    <s v="FULL PREPAGO DAE"/>
    <x v="1"/>
    <x v="10"/>
    <x v="2"/>
    <n v="1"/>
    <x v="0"/>
  </r>
  <r>
    <x v="110"/>
    <x v="849"/>
    <n v="-15"/>
    <s v="PLANILLA 2Q MARZO _FULL PREPAGO DAE"/>
    <s v="FULL PREPAGO DAE"/>
    <x v="1"/>
    <x v="10"/>
    <x v="2"/>
    <n v="1"/>
    <x v="0"/>
  </r>
  <r>
    <x v="110"/>
    <x v="1508"/>
    <n v="30"/>
    <s v="PLANILLA 2Q MARZO _FULL PREPAGO DAE"/>
    <s v="FULL PREPAGO DAE"/>
    <x v="1"/>
    <x v="10"/>
    <x v="2"/>
    <n v="1"/>
    <x v="0"/>
  </r>
  <r>
    <x v="110"/>
    <x v="379"/>
    <n v="-255"/>
    <s v="PLANILLA 2Q MARZO _FULL PREPAGO DAE"/>
    <s v="FULL PREPAGO DAE"/>
    <x v="1"/>
    <x v="10"/>
    <x v="2"/>
    <n v="1"/>
    <x v="0"/>
  </r>
  <r>
    <x v="110"/>
    <x v="671"/>
    <n v="243"/>
    <s v="PLANILLA 2Q MARZO _FULL PREPAGO DAE"/>
    <s v="FULL PREPAGO DAE"/>
    <x v="1"/>
    <x v="10"/>
    <x v="2"/>
    <n v="1"/>
    <x v="0"/>
  </r>
  <r>
    <x v="110"/>
    <x v="3356"/>
    <n v="31"/>
    <s v="PLANILLA 2Q MARZO _FULL PREPAGO DAE"/>
    <s v="FULL PREPAGO DAE"/>
    <x v="1"/>
    <x v="10"/>
    <x v="2"/>
    <n v="1"/>
    <x v="0"/>
  </r>
  <r>
    <x v="110"/>
    <x v="673"/>
    <n v="-121"/>
    <s v="PLANILLA 2Q MARZO _FULL PREPAGO DAE"/>
    <s v="FULL PREPAGO DAE"/>
    <x v="1"/>
    <x v="10"/>
    <x v="2"/>
    <n v="1"/>
    <x v="0"/>
  </r>
  <r>
    <x v="110"/>
    <x v="675"/>
    <n v="399"/>
    <s v="PLANILLA 2Q MARZO _FULL PREPAGO DAE"/>
    <s v="FULL PREPAGO DAE"/>
    <x v="1"/>
    <x v="10"/>
    <x v="2"/>
    <n v="1"/>
    <x v="0"/>
  </r>
  <r>
    <x v="110"/>
    <x v="677"/>
    <n v="-5"/>
    <s v="PLANILLA 2Q MARZO _FULL PREPAGO DAE"/>
    <s v="FULL PREPAGO DAE"/>
    <x v="1"/>
    <x v="10"/>
    <x v="2"/>
    <n v="1"/>
    <x v="0"/>
  </r>
  <r>
    <x v="110"/>
    <x v="1581"/>
    <n v="-252"/>
    <s v="PLANILLA 2Q MARZO _FULL PREPAGO DAE"/>
    <s v="FULL PREPAGO DAE"/>
    <x v="1"/>
    <x v="10"/>
    <x v="2"/>
    <n v="1"/>
    <x v="0"/>
  </r>
  <r>
    <x v="110"/>
    <x v="852"/>
    <n v="260"/>
    <s v="PLANILLA 2Q MARZO _FULL PREPAGO DAE"/>
    <s v="FULL PREPAGO DAE"/>
    <x v="1"/>
    <x v="10"/>
    <x v="2"/>
    <n v="1"/>
    <x v="0"/>
  </r>
  <r>
    <x v="110"/>
    <x v="383"/>
    <n v="-285"/>
    <s v="PLANILLA 2Q MARZO _FULL PREPAGO DAE"/>
    <s v="FULL PREPAGO DAE"/>
    <x v="1"/>
    <x v="10"/>
    <x v="2"/>
    <n v="1"/>
    <x v="0"/>
  </r>
  <r>
    <x v="110"/>
    <x v="3523"/>
    <n v="80"/>
    <s v="PLANILLA 2Q MARZO _FULL PREPAGO DAE"/>
    <s v="FULL PREPAGO DAE"/>
    <x v="1"/>
    <x v="10"/>
    <x v="2"/>
    <n v="1"/>
    <x v="0"/>
  </r>
  <r>
    <x v="110"/>
    <x v="384"/>
    <n v="-22"/>
    <s v="PLANILLA 2Q MARZO _FULL PREPAGO DAE"/>
    <s v="FULL PREPAGO DAE"/>
    <x v="1"/>
    <x v="10"/>
    <x v="2"/>
    <n v="1"/>
    <x v="0"/>
  </r>
  <r>
    <x v="110"/>
    <x v="2442"/>
    <n v="148"/>
    <s v="PLANILLA 2Q MARZO _FULL PREPAGO DAE"/>
    <s v="FULL PREPAGO DAE"/>
    <x v="1"/>
    <x v="10"/>
    <x v="2"/>
    <n v="1"/>
    <x v="0"/>
  </r>
  <r>
    <x v="110"/>
    <x v="2634"/>
    <n v="153"/>
    <s v="PLANILLA 2Q MARZO _FULL PREPAGO DAE"/>
    <s v="FULL PREPAGO DAE"/>
    <x v="1"/>
    <x v="10"/>
    <x v="2"/>
    <n v="1"/>
    <x v="0"/>
  </r>
  <r>
    <x v="110"/>
    <x v="385"/>
    <n v="32"/>
    <s v="PLANILLA 2Q MARZO _FULL PREPAGO DAE"/>
    <s v="FULL PREPAGO DAE"/>
    <x v="1"/>
    <x v="10"/>
    <x v="2"/>
    <n v="1"/>
    <x v="0"/>
  </r>
  <r>
    <x v="110"/>
    <x v="1819"/>
    <n v="227"/>
    <s v="PLANILLA 2Q MARZO _FULL PREPAGO DAE"/>
    <s v="FULL PREPAGO DAE"/>
    <x v="1"/>
    <x v="10"/>
    <x v="2"/>
    <n v="1"/>
    <x v="0"/>
  </r>
  <r>
    <x v="110"/>
    <x v="680"/>
    <n v="89"/>
    <s v="PLANILLA 2Q MARZO _FULL PREPAGO DAE"/>
    <s v="FULL PREPAGO DAE"/>
    <x v="1"/>
    <x v="10"/>
    <x v="2"/>
    <n v="1"/>
    <x v="0"/>
  </r>
  <r>
    <x v="110"/>
    <x v="388"/>
    <n v="-131"/>
    <s v="PLANILLA 2Q MARZO _FULL PREPAGO DAE"/>
    <s v="FULL PREPAGO DAE"/>
    <x v="1"/>
    <x v="10"/>
    <x v="2"/>
    <n v="1"/>
    <x v="0"/>
  </r>
  <r>
    <x v="110"/>
    <x v="855"/>
    <n v="7"/>
    <s v="PLANILLA 2Q MARZO _FULL PREPAGO DAE"/>
    <s v="FULL PREPAGO DAE"/>
    <x v="1"/>
    <x v="10"/>
    <x v="2"/>
    <n v="1"/>
    <x v="0"/>
  </r>
  <r>
    <x v="110"/>
    <x v="1486"/>
    <n v="-260"/>
    <s v="PLANILLA 2Q MARZO _FULL PREPAGO DAE"/>
    <s v="FULL PREPAGO DAE"/>
    <x v="1"/>
    <x v="10"/>
    <x v="2"/>
    <n v="1"/>
    <x v="0"/>
  </r>
  <r>
    <x v="110"/>
    <x v="682"/>
    <n v="272"/>
    <s v="PLANILLA 2Q MARZO _FULL PREPAGO DAE"/>
    <s v="FULL PREPAGO DAE"/>
    <x v="1"/>
    <x v="10"/>
    <x v="2"/>
    <n v="1"/>
    <x v="0"/>
  </r>
  <r>
    <x v="110"/>
    <x v="805"/>
    <n v="-265"/>
    <s v="PLANILLA 2Q MARZO _FULL PREPAGO DAE"/>
    <s v="FULL PREPAGO DAE"/>
    <x v="1"/>
    <x v="10"/>
    <x v="2"/>
    <n v="1"/>
    <x v="0"/>
  </r>
  <r>
    <x v="110"/>
    <x v="392"/>
    <n v="-200"/>
    <s v="PLANILLA 2Q MARZO _FULL PREPAGO DAE"/>
    <s v="FULL PREPAGO DAE"/>
    <x v="1"/>
    <x v="10"/>
    <x v="2"/>
    <n v="1"/>
    <x v="0"/>
  </r>
  <r>
    <x v="110"/>
    <x v="1583"/>
    <n v="-318"/>
    <s v="PLANILLA 2Q MARZO _FULL PREPAGO DAE"/>
    <s v="FULL PREPAGO DAE"/>
    <x v="1"/>
    <x v="10"/>
    <x v="2"/>
    <n v="1"/>
    <x v="0"/>
  </r>
  <r>
    <x v="110"/>
    <x v="1294"/>
    <n v="30"/>
    <s v="PLANILLA 2Q MARZO _FULL PREPAGO DAE"/>
    <s v="FULL PREPAGO DAE"/>
    <x v="1"/>
    <x v="10"/>
    <x v="2"/>
    <n v="1"/>
    <x v="0"/>
  </r>
  <r>
    <x v="110"/>
    <x v="860"/>
    <n v="428"/>
    <s v="PLANILLA 2Q MARZO _FULL PREPAGO DAE"/>
    <s v="FULL PREPAGO DAE"/>
    <x v="1"/>
    <x v="10"/>
    <x v="2"/>
    <n v="1"/>
    <x v="0"/>
  </r>
  <r>
    <x v="110"/>
    <x v="684"/>
    <n v="143"/>
    <s v="PLANILLA 2Q MARZO _FULL PREPAGO DAE"/>
    <s v="FULL PREPAGO DAE"/>
    <x v="1"/>
    <x v="10"/>
    <x v="2"/>
    <n v="1"/>
    <x v="0"/>
  </r>
  <r>
    <x v="110"/>
    <x v="395"/>
    <n v="314"/>
    <s v="PLANILLA 2Q MARZO _FULL PREPAGO DAE"/>
    <s v="FULL PREPAGO DAE"/>
    <x v="1"/>
    <x v="10"/>
    <x v="2"/>
    <n v="1"/>
    <x v="0"/>
  </r>
  <r>
    <x v="110"/>
    <x v="3073"/>
    <n v="546"/>
    <s v="PLANILLA 2Q MARZO _FULL PREPAGO DAE"/>
    <s v="FULL PREPAGO DAE"/>
    <x v="1"/>
    <x v="10"/>
    <x v="2"/>
    <n v="1"/>
    <x v="0"/>
  </r>
  <r>
    <x v="110"/>
    <x v="396"/>
    <n v="188"/>
    <s v="PLANILLA 2Q MARZO _FULL PREPAGO DAE"/>
    <s v="FULL PREPAGO DAE"/>
    <x v="1"/>
    <x v="10"/>
    <x v="2"/>
    <n v="1"/>
    <x v="0"/>
  </r>
  <r>
    <x v="110"/>
    <x v="687"/>
    <n v="38"/>
    <s v="PLANILLA 2Q MARZO _FULL PREPAGO DAE"/>
    <s v="FULL PREPAGO DAE"/>
    <x v="1"/>
    <x v="10"/>
    <x v="2"/>
    <n v="1"/>
    <x v="0"/>
  </r>
  <r>
    <x v="110"/>
    <x v="1585"/>
    <n v="-219"/>
    <s v="PLANILLA 2Q MARZO _FULL PREPAGO DAE"/>
    <s v="FULL PREPAGO DAE"/>
    <x v="1"/>
    <x v="10"/>
    <x v="2"/>
    <n v="1"/>
    <x v="0"/>
  </r>
  <r>
    <x v="110"/>
    <x v="398"/>
    <n v="43"/>
    <s v="PLANILLA 2Q MARZO _FULL PREPAGO DAE"/>
    <s v="FULL PREPAGO DAE"/>
    <x v="1"/>
    <x v="10"/>
    <x v="2"/>
    <n v="1"/>
    <x v="0"/>
  </r>
  <r>
    <x v="110"/>
    <x v="861"/>
    <n v="35"/>
    <s v="PLANILLA 2Q MARZO _FULL PREPAGO DAE"/>
    <s v="FULL PREPAGO DAE"/>
    <x v="1"/>
    <x v="10"/>
    <x v="2"/>
    <n v="1"/>
    <x v="0"/>
  </r>
  <r>
    <x v="110"/>
    <x v="400"/>
    <n v="199"/>
    <s v="PLANILLA 2Q MARZO _FULL PREPAGO DAE"/>
    <s v="FULL PREPAGO DAE"/>
    <x v="1"/>
    <x v="10"/>
    <x v="2"/>
    <n v="1"/>
    <x v="0"/>
  </r>
  <r>
    <x v="110"/>
    <x v="2248"/>
    <n v="35"/>
    <s v="PLANILLA 2Q MARZO _FULL PREPAGO DAE"/>
    <s v="FULL PREPAGO DAE"/>
    <x v="1"/>
    <x v="10"/>
    <x v="2"/>
    <n v="1"/>
    <x v="0"/>
  </r>
  <r>
    <x v="110"/>
    <x v="403"/>
    <n v="398"/>
    <s v="PLANILLA 2Q MARZO _FULL PREPAGO DAE"/>
    <s v="FULL PREPAGO DAE"/>
    <x v="1"/>
    <x v="10"/>
    <x v="2"/>
    <n v="1"/>
    <x v="0"/>
  </r>
  <r>
    <x v="110"/>
    <x v="689"/>
    <n v="233"/>
    <s v="PLANILLA 2Q MARZO _FULL PREPAGO DAE"/>
    <s v="FULL PREPAGO DAE"/>
    <x v="1"/>
    <x v="10"/>
    <x v="2"/>
    <n v="1"/>
    <x v="0"/>
  </r>
  <r>
    <x v="110"/>
    <x v="864"/>
    <n v="-36"/>
    <s v="PLANILLA 2Q MARZO _FULL PREPAGO DAE"/>
    <s v="FULL PREPAGO DAE"/>
    <x v="1"/>
    <x v="10"/>
    <x v="2"/>
    <n v="1"/>
    <x v="0"/>
  </r>
  <r>
    <x v="110"/>
    <x v="3113"/>
    <n v="590"/>
    <s v="PLANILLA 2Q MARZO _FULL PREPAGO DAE"/>
    <s v="FULL PREPAGO DAE"/>
    <x v="1"/>
    <x v="10"/>
    <x v="2"/>
    <n v="1"/>
    <x v="0"/>
  </r>
  <r>
    <x v="110"/>
    <x v="865"/>
    <n v="-212"/>
    <s v="PLANILLA 2Q MARZO _FULL PREPAGO DAE"/>
    <s v="FULL PREPAGO DAE"/>
    <x v="1"/>
    <x v="10"/>
    <x v="2"/>
    <n v="1"/>
    <x v="0"/>
  </r>
  <r>
    <x v="110"/>
    <x v="1430"/>
    <n v="313"/>
    <s v="PLANILLA 2Q MARZO _FULL PREPAGO DAE"/>
    <s v="FULL PREPAGO DAE"/>
    <x v="1"/>
    <x v="10"/>
    <x v="2"/>
    <n v="1"/>
    <x v="0"/>
  </r>
  <r>
    <x v="110"/>
    <x v="1932"/>
    <n v="30"/>
    <s v="PLANILLA 2Q MARZO _FULL PREPAGO DAE"/>
    <s v="FULL PREPAGO DAE"/>
    <x v="1"/>
    <x v="10"/>
    <x v="2"/>
    <n v="1"/>
    <x v="0"/>
  </r>
  <r>
    <x v="110"/>
    <x v="866"/>
    <n v="415"/>
    <s v="PLANILLA 2Q MARZO _FULL PREPAGO DAE"/>
    <s v="FULL PREPAGO DAE"/>
    <x v="1"/>
    <x v="10"/>
    <x v="2"/>
    <n v="1"/>
    <x v="0"/>
  </r>
  <r>
    <x v="110"/>
    <x v="1587"/>
    <n v="290"/>
    <s v="PLANILLA 2Q MARZO _FULL PREPAGO DAE"/>
    <s v="FULL PREPAGO DAE"/>
    <x v="1"/>
    <x v="10"/>
    <x v="2"/>
    <n v="1"/>
    <x v="0"/>
  </r>
  <r>
    <x v="110"/>
    <x v="868"/>
    <n v="324"/>
    <s v="PLANILLA 2Q MARZO _FULL PREPAGO DAE"/>
    <s v="FULL PREPAGO DAE"/>
    <x v="1"/>
    <x v="10"/>
    <x v="2"/>
    <n v="1"/>
    <x v="0"/>
  </r>
  <r>
    <x v="110"/>
    <x v="807"/>
    <n v="1348"/>
    <s v="PLANILLA 2Q MARZO _FULL PREPAGO DAE"/>
    <s v="FULL PREPAGO DAE"/>
    <x v="1"/>
    <x v="10"/>
    <x v="2"/>
    <n v="1"/>
    <x v="0"/>
  </r>
  <r>
    <x v="110"/>
    <x v="869"/>
    <n v="263"/>
    <s v="PLANILLA 2Q MARZO _FULL PREPAGO DAE"/>
    <s v="FULL PREPAGO DAE"/>
    <x v="1"/>
    <x v="10"/>
    <x v="2"/>
    <n v="1"/>
    <x v="0"/>
  </r>
  <r>
    <x v="110"/>
    <x v="406"/>
    <n v="424"/>
    <s v="PLANILLA 2Q MARZO _FULL PREPAGO DAE"/>
    <s v="FULL PREPAGO DAE"/>
    <x v="1"/>
    <x v="10"/>
    <x v="2"/>
    <n v="1"/>
    <x v="0"/>
  </r>
  <r>
    <x v="110"/>
    <x v="1589"/>
    <n v="527"/>
    <s v="PLANILLA 2Q MARZO _FULL PREPAGO DAE"/>
    <s v="FULL PREPAGO DAE"/>
    <x v="1"/>
    <x v="10"/>
    <x v="2"/>
    <n v="1"/>
    <x v="0"/>
  </r>
  <r>
    <x v="110"/>
    <x v="94"/>
    <n v="30"/>
    <s v="PLANILLA 2Q MARZO _FULL PREPAGO DAE"/>
    <s v="FULL PREPAGO DAE"/>
    <x v="1"/>
    <x v="10"/>
    <x v="2"/>
    <n v="1"/>
    <x v="0"/>
  </r>
  <r>
    <x v="110"/>
    <x v="407"/>
    <n v="630"/>
    <s v="PLANILLA 2Q MARZO _FULL PREPAGO DAE"/>
    <s v="FULL PREPAGO DAE"/>
    <x v="1"/>
    <x v="10"/>
    <x v="2"/>
    <n v="1"/>
    <x v="0"/>
  </r>
  <r>
    <x v="110"/>
    <x v="808"/>
    <n v="755"/>
    <s v="PLANILLA 2Q MARZO _FULL PREPAGO DAE"/>
    <s v="FULL PREPAGO DAE"/>
    <x v="1"/>
    <x v="10"/>
    <x v="2"/>
    <n v="1"/>
    <x v="0"/>
  </r>
  <r>
    <x v="110"/>
    <x v="693"/>
    <n v="275"/>
    <s v="PLANILLA 2Q MARZO _FULL PREPAGO DAE"/>
    <s v="FULL PREPAGO DAE"/>
    <x v="1"/>
    <x v="10"/>
    <x v="2"/>
    <n v="1"/>
    <x v="0"/>
  </r>
  <r>
    <x v="110"/>
    <x v="1656"/>
    <n v="70"/>
    <s v="PLANILLA 2Q MARZO _FULL PREPAGO DAE"/>
    <s v="FULL PREPAGO DAE"/>
    <x v="1"/>
    <x v="10"/>
    <x v="2"/>
    <n v="1"/>
    <x v="0"/>
  </r>
  <r>
    <x v="110"/>
    <x v="410"/>
    <n v="394"/>
    <s v="PLANILLA 2Q MARZO _FULL PREPAGO DAE"/>
    <s v="FULL PREPAGO DAE"/>
    <x v="1"/>
    <x v="10"/>
    <x v="2"/>
    <n v="1"/>
    <x v="0"/>
  </r>
  <r>
    <x v="110"/>
    <x v="809"/>
    <n v="158"/>
    <s v="PLANILLA 2Q MARZO _FULL PREPAGO DAE"/>
    <s v="FULL PREPAGO DAE"/>
    <x v="1"/>
    <x v="10"/>
    <x v="2"/>
    <n v="1"/>
    <x v="0"/>
  </r>
  <r>
    <x v="110"/>
    <x v="694"/>
    <n v="40"/>
    <s v="PLANILLA 2Q MARZO _FULL PREPAGO DAE"/>
    <s v="FULL PREPAGO DAE"/>
    <x v="1"/>
    <x v="10"/>
    <x v="2"/>
    <n v="1"/>
    <x v="0"/>
  </r>
  <r>
    <x v="110"/>
    <x v="3346"/>
    <n v="40"/>
    <s v="PLANILLA 2Q MARZO _FULL PREPAGO DAE"/>
    <s v="FULL PREPAGO DAE"/>
    <x v="1"/>
    <x v="10"/>
    <x v="2"/>
    <n v="1"/>
    <x v="0"/>
  </r>
  <r>
    <x v="110"/>
    <x v="3239"/>
    <n v="273"/>
    <s v="PLANILLA 2Q MARZO _FULL PREPAGO DAE"/>
    <s v="FULL PREPAGO DAE"/>
    <x v="1"/>
    <x v="10"/>
    <x v="2"/>
    <n v="1"/>
    <x v="0"/>
  </r>
  <r>
    <x v="110"/>
    <x v="811"/>
    <n v="315"/>
    <s v="PLANILLA 2Q MARZO _FULL PREPAGO DAE"/>
    <s v="FULL PREPAGO DAE"/>
    <x v="1"/>
    <x v="10"/>
    <x v="2"/>
    <n v="1"/>
    <x v="0"/>
  </r>
  <r>
    <x v="110"/>
    <x v="3049"/>
    <n v="334"/>
    <s v="PLANILLA 2Q MARZO _FULL PREPAGO DAE"/>
    <s v="FULL PREPAGO DAE"/>
    <x v="1"/>
    <x v="10"/>
    <x v="2"/>
    <n v="1"/>
    <x v="0"/>
  </r>
  <r>
    <x v="110"/>
    <x v="873"/>
    <n v="213"/>
    <s v="PLANILLA 2Q MARZO _FULL PREPAGO DAE"/>
    <s v="FULL PREPAGO DAE"/>
    <x v="1"/>
    <x v="10"/>
    <x v="2"/>
    <n v="1"/>
    <x v="0"/>
  </r>
  <r>
    <x v="110"/>
    <x v="414"/>
    <n v="399"/>
    <s v="PLANILLA 2Q MARZO _FULL PREPAGO DAE"/>
    <s v="FULL PREPAGO DAE"/>
    <x v="1"/>
    <x v="10"/>
    <x v="2"/>
    <n v="1"/>
    <x v="0"/>
  </r>
  <r>
    <x v="110"/>
    <x v="415"/>
    <n v="-41"/>
    <s v="PLANILLA 2Q MARZO _FULL PREPAGO DAE"/>
    <s v="FULL PREPAGO DAE"/>
    <x v="1"/>
    <x v="10"/>
    <x v="2"/>
    <n v="1"/>
    <x v="0"/>
  </r>
  <r>
    <x v="110"/>
    <x v="416"/>
    <n v="875"/>
    <s v="PLANILLA 2Q MARZO _FULL PREPAGO DAE"/>
    <s v="FULL PREPAGO DAE"/>
    <x v="1"/>
    <x v="10"/>
    <x v="2"/>
    <n v="1"/>
    <x v="0"/>
  </r>
  <r>
    <x v="110"/>
    <x v="417"/>
    <n v="243"/>
    <s v="PLANILLA 2Q MARZO _FULL PREPAGO DAE"/>
    <s v="FULL PREPAGO DAE"/>
    <x v="1"/>
    <x v="10"/>
    <x v="2"/>
    <n v="1"/>
    <x v="0"/>
  </r>
  <r>
    <x v="110"/>
    <x v="875"/>
    <n v="34"/>
    <s v="PLANILLA 2Q MARZO _FULL PREPAGO DAE"/>
    <s v="FULL PREPAGO DAE"/>
    <x v="1"/>
    <x v="10"/>
    <x v="2"/>
    <n v="1"/>
    <x v="0"/>
  </r>
  <r>
    <x v="110"/>
    <x v="418"/>
    <n v="-168"/>
    <s v="PLANILLA 2Q MARZO _FULL PREPAGO DAE"/>
    <s v="FULL PREPAGO DAE"/>
    <x v="1"/>
    <x v="10"/>
    <x v="2"/>
    <n v="1"/>
    <x v="0"/>
  </r>
  <r>
    <x v="110"/>
    <x v="419"/>
    <n v="495"/>
    <s v="PLANILLA 2Q MARZO _FULL PREPAGO DAE"/>
    <s v="FULL PREPAGO DAE"/>
    <x v="1"/>
    <x v="10"/>
    <x v="2"/>
    <n v="1"/>
    <x v="0"/>
  </r>
  <r>
    <x v="110"/>
    <x v="422"/>
    <n v="230"/>
    <s v="PLANILLA 2Q MARZO _FULL PREPAGO DAE"/>
    <s v="FULL PREPAGO DAE"/>
    <x v="1"/>
    <x v="10"/>
    <x v="2"/>
    <n v="1"/>
    <x v="0"/>
  </r>
  <r>
    <x v="110"/>
    <x v="424"/>
    <n v="288"/>
    <s v="PLANILLA 2Q MARZO _FULL PREPAGO DAE"/>
    <s v="FULL PREPAGO DAE"/>
    <x v="1"/>
    <x v="10"/>
    <x v="2"/>
    <n v="1"/>
    <x v="0"/>
  </r>
  <r>
    <x v="110"/>
    <x v="876"/>
    <n v="35"/>
    <s v="PLANILLA 2Q MARZO _FULL PREPAGO DAE"/>
    <s v="FULL PREPAGO DAE"/>
    <x v="1"/>
    <x v="10"/>
    <x v="2"/>
    <n v="1"/>
    <x v="0"/>
  </r>
  <r>
    <x v="110"/>
    <x v="698"/>
    <n v="355"/>
    <s v="PLANILLA 2Q MARZO _FULL PREPAGO DAE"/>
    <s v="FULL PREPAGO DAE"/>
    <x v="1"/>
    <x v="10"/>
    <x v="2"/>
    <n v="1"/>
    <x v="0"/>
  </r>
  <r>
    <x v="110"/>
    <x v="1592"/>
    <n v="-589"/>
    <s v="PLANILLA 2Q MARZO _FULL PREPAGO DAE"/>
    <s v="FULL PREPAGO DAE"/>
    <x v="1"/>
    <x v="10"/>
    <x v="2"/>
    <n v="1"/>
    <x v="0"/>
  </r>
  <r>
    <x v="110"/>
    <x v="428"/>
    <n v="354"/>
    <s v="PLANILLA 2Q MARZO _FULL PREPAGO DAE"/>
    <s v="FULL PREPAGO DAE"/>
    <x v="1"/>
    <x v="10"/>
    <x v="2"/>
    <n v="1"/>
    <x v="0"/>
  </r>
  <r>
    <x v="110"/>
    <x v="879"/>
    <n v="30"/>
    <s v="PLANILLA 2Q MARZO _FULL PREPAGO DAE"/>
    <s v="FULL PREPAGO DAE"/>
    <x v="1"/>
    <x v="10"/>
    <x v="2"/>
    <n v="1"/>
    <x v="0"/>
  </r>
  <r>
    <x v="110"/>
    <x v="3078"/>
    <n v="-45"/>
    <s v="PLANILLA 2Q MARZO _FULL PREPAGO DAE"/>
    <s v="FULL PREPAGO DAE"/>
    <x v="1"/>
    <x v="10"/>
    <x v="2"/>
    <n v="1"/>
    <x v="0"/>
  </r>
  <r>
    <x v="110"/>
    <x v="432"/>
    <n v="110"/>
    <s v="PLANILLA 2Q MARZO _FULL PREPAGO DAE"/>
    <s v="FULL PREPAGO DAE"/>
    <x v="1"/>
    <x v="10"/>
    <x v="2"/>
    <n v="1"/>
    <x v="0"/>
  </r>
  <r>
    <x v="110"/>
    <x v="434"/>
    <n v="530"/>
    <s v="PLANILLA 2Q MARZO _FULL PREPAGO DAE"/>
    <s v="FULL PREPAGO DAE"/>
    <x v="1"/>
    <x v="10"/>
    <x v="2"/>
    <n v="1"/>
    <x v="0"/>
  </r>
  <r>
    <x v="110"/>
    <x v="435"/>
    <n v="484"/>
    <s v="PLANILLA 2Q MARZO _FULL PREPAGO DAE"/>
    <s v="FULL PREPAGO DAE"/>
    <x v="1"/>
    <x v="10"/>
    <x v="2"/>
    <n v="1"/>
    <x v="0"/>
  </r>
  <r>
    <x v="110"/>
    <x v="436"/>
    <n v="459"/>
    <s v="PLANILLA 2Q MARZO _FULL PREPAGO DAE"/>
    <s v="FULL PREPAGO DAE"/>
    <x v="1"/>
    <x v="10"/>
    <x v="2"/>
    <n v="1"/>
    <x v="0"/>
  </r>
  <r>
    <x v="110"/>
    <x v="880"/>
    <n v="488"/>
    <s v="PLANILLA 2Q MARZO _FULL PREPAGO DAE"/>
    <s v="FULL PREPAGO DAE"/>
    <x v="1"/>
    <x v="10"/>
    <x v="2"/>
    <n v="1"/>
    <x v="0"/>
  </r>
  <r>
    <x v="110"/>
    <x v="2095"/>
    <n v="76"/>
    <s v="PLANILLA 2Q MARZO _FULL PREPAGO DAE"/>
    <s v="FULL PREPAGO DAE"/>
    <x v="1"/>
    <x v="10"/>
    <x v="2"/>
    <n v="1"/>
    <x v="0"/>
  </r>
  <r>
    <x v="110"/>
    <x v="438"/>
    <n v="748"/>
    <s v="PLANILLA 2Q MARZO _FULL PREPAGO DAE"/>
    <s v="FULL PREPAGO DAE"/>
    <x v="1"/>
    <x v="10"/>
    <x v="2"/>
    <n v="1"/>
    <x v="0"/>
  </r>
  <r>
    <x v="110"/>
    <x v="439"/>
    <n v="549"/>
    <s v="PLANILLA 2Q MARZO _FULL PREPAGO DAE"/>
    <s v="FULL PREPAGO DAE"/>
    <x v="1"/>
    <x v="10"/>
    <x v="2"/>
    <n v="1"/>
    <x v="0"/>
  </r>
  <r>
    <x v="110"/>
    <x v="440"/>
    <n v="1105"/>
    <s v="PLANILLA 2Q MARZO _FULL PREPAGO DAE"/>
    <s v="FULL PREPAGO DAE"/>
    <x v="1"/>
    <x v="10"/>
    <x v="2"/>
    <n v="1"/>
    <x v="0"/>
  </r>
  <r>
    <x v="110"/>
    <x v="702"/>
    <n v="335"/>
    <s v="PLANILLA 2Q MARZO _FULL PREPAGO DAE"/>
    <s v="FULL PREPAGO DAE"/>
    <x v="1"/>
    <x v="10"/>
    <x v="2"/>
    <n v="1"/>
    <x v="0"/>
  </r>
  <r>
    <x v="110"/>
    <x v="442"/>
    <n v="313"/>
    <s v="PLANILLA 2Q MARZO _FULL PREPAGO DAE"/>
    <s v="FULL PREPAGO DAE"/>
    <x v="1"/>
    <x v="10"/>
    <x v="2"/>
    <n v="1"/>
    <x v="0"/>
  </r>
  <r>
    <x v="110"/>
    <x v="444"/>
    <n v="414"/>
    <s v="PLANILLA 2Q MARZO _FULL PREPAGO DAE"/>
    <s v="FULL PREPAGO DAE"/>
    <x v="1"/>
    <x v="10"/>
    <x v="2"/>
    <n v="1"/>
    <x v="0"/>
  </r>
  <r>
    <x v="110"/>
    <x v="445"/>
    <n v="40"/>
    <s v="PLANILLA 2Q MARZO _FULL PREPAGO DAE"/>
    <s v="FULL PREPAGO DAE"/>
    <x v="1"/>
    <x v="10"/>
    <x v="2"/>
    <n v="1"/>
    <x v="0"/>
  </r>
  <r>
    <x v="110"/>
    <x v="447"/>
    <n v="867"/>
    <s v="PLANILLA 2Q MARZO _FULL PREPAGO DAE"/>
    <s v="FULL PREPAGO DAE"/>
    <x v="1"/>
    <x v="10"/>
    <x v="2"/>
    <n v="1"/>
    <x v="0"/>
  </r>
  <r>
    <x v="110"/>
    <x v="888"/>
    <n v="288"/>
    <s v="PLANILLA 2Q MARZO _FULL PREPAGO DAE"/>
    <s v="FULL PREPAGO DAE"/>
    <x v="1"/>
    <x v="10"/>
    <x v="2"/>
    <n v="1"/>
    <x v="0"/>
  </r>
  <r>
    <x v="110"/>
    <x v="1511"/>
    <n v="382"/>
    <s v="PLANILLA 2Q MARZO _FULL PREPAGO DAE"/>
    <s v="FULL PREPAGO DAE"/>
    <x v="1"/>
    <x v="10"/>
    <x v="2"/>
    <n v="1"/>
    <x v="0"/>
  </r>
  <r>
    <x v="110"/>
    <x v="451"/>
    <n v="151"/>
    <s v="PLANILLA 2Q MARZO _FULL PREPAGO DAE"/>
    <s v="FULL PREPAGO DAE"/>
    <x v="1"/>
    <x v="10"/>
    <x v="2"/>
    <n v="1"/>
    <x v="0"/>
  </r>
  <r>
    <x v="110"/>
    <x v="452"/>
    <n v="575"/>
    <s v="PLANILLA 2Q MARZO _FULL PREPAGO DAE"/>
    <s v="FULL PREPAGO DAE"/>
    <x v="1"/>
    <x v="10"/>
    <x v="2"/>
    <n v="1"/>
    <x v="0"/>
  </r>
  <r>
    <x v="110"/>
    <x v="453"/>
    <n v="820"/>
    <s v="PLANILLA 2Q MARZO _FULL PREPAGO DAE"/>
    <s v="FULL PREPAGO DAE"/>
    <x v="1"/>
    <x v="10"/>
    <x v="2"/>
    <n v="1"/>
    <x v="0"/>
  </r>
  <r>
    <x v="110"/>
    <x v="889"/>
    <n v="30"/>
    <s v="PLANILLA 2Q MARZO _FULL PREPAGO DAE"/>
    <s v="FULL PREPAGO DAE"/>
    <x v="1"/>
    <x v="10"/>
    <x v="2"/>
    <n v="1"/>
    <x v="0"/>
  </r>
  <r>
    <x v="110"/>
    <x v="456"/>
    <n v="967"/>
    <s v="PLANILLA 2Q MARZO _FULL PREPAGO DAE"/>
    <s v="FULL PREPAGO DAE"/>
    <x v="1"/>
    <x v="10"/>
    <x v="2"/>
    <n v="1"/>
    <x v="0"/>
  </r>
  <r>
    <x v="110"/>
    <x v="892"/>
    <n v="381"/>
    <s v="PLANILLA 2Q MARZO _FULL PREPAGO DAE"/>
    <s v="FULL PREPAGO DAE"/>
    <x v="1"/>
    <x v="10"/>
    <x v="2"/>
    <n v="1"/>
    <x v="0"/>
  </r>
  <r>
    <x v="110"/>
    <x v="457"/>
    <n v="70"/>
    <s v="PLANILLA 2Q MARZO _FULL PREPAGO DAE"/>
    <s v="FULL PREPAGO DAE"/>
    <x v="1"/>
    <x v="10"/>
    <x v="2"/>
    <n v="1"/>
    <x v="0"/>
  </r>
  <r>
    <x v="110"/>
    <x v="2096"/>
    <n v="154"/>
    <s v="PLANILLA 2Q MARZO _FULL PREPAGO DAE"/>
    <s v="FULL PREPAGO DAE"/>
    <x v="1"/>
    <x v="10"/>
    <x v="2"/>
    <n v="1"/>
    <x v="0"/>
  </r>
  <r>
    <x v="110"/>
    <x v="458"/>
    <n v="478"/>
    <s v="PLANILLA 2Q MARZO _FULL PREPAGO DAE"/>
    <s v="FULL PREPAGO DAE"/>
    <x v="1"/>
    <x v="10"/>
    <x v="2"/>
    <n v="1"/>
    <x v="0"/>
  </r>
  <r>
    <x v="110"/>
    <x v="1596"/>
    <n v="30"/>
    <s v="PLANILLA 2Q MARZO _FULL PREPAGO DAE"/>
    <s v="FULL PREPAGO DAE"/>
    <x v="1"/>
    <x v="10"/>
    <x v="2"/>
    <n v="1"/>
    <x v="0"/>
  </r>
  <r>
    <x v="110"/>
    <x v="2217"/>
    <n v="30"/>
    <s v="PLANILLA 2Q MARZO _FULL PREPAGO DAE"/>
    <s v="FULL PREPAGO DAE"/>
    <x v="1"/>
    <x v="10"/>
    <x v="2"/>
    <n v="1"/>
    <x v="0"/>
  </r>
  <r>
    <x v="110"/>
    <x v="898"/>
    <n v="40"/>
    <s v="PLANILLA 2Q MARZO _FULL PREPAGO DAE"/>
    <s v="FULL PREPAGO DAE"/>
    <x v="1"/>
    <x v="10"/>
    <x v="2"/>
    <n v="1"/>
    <x v="0"/>
  </r>
  <r>
    <x v="110"/>
    <x v="900"/>
    <n v="45"/>
    <s v="PLANILLA 2Q MARZO _FULL PREPAGO DAE"/>
    <s v="FULL PREPAGO DAE"/>
    <x v="1"/>
    <x v="10"/>
    <x v="2"/>
    <n v="1"/>
    <x v="0"/>
  </r>
  <r>
    <x v="110"/>
    <x v="901"/>
    <n v="1025"/>
    <s v="PLANILLA 2Q MARZO _FULL PREPAGO DAE"/>
    <s v="FULL PREPAGO DAE"/>
    <x v="1"/>
    <x v="10"/>
    <x v="2"/>
    <n v="1"/>
    <x v="0"/>
  </r>
  <r>
    <x v="110"/>
    <x v="3240"/>
    <n v="145"/>
    <s v="PLANILLA 2Q MARZO _FULL PREPAGO DAE"/>
    <s v="FULL PREPAGO DAE"/>
    <x v="1"/>
    <x v="10"/>
    <x v="2"/>
    <n v="1"/>
    <x v="0"/>
  </r>
  <r>
    <x v="110"/>
    <x v="3050"/>
    <n v="243"/>
    <s v="PLANILLA 2Q MARZO _FULL PREPAGO DAE"/>
    <s v="FULL PREPAGO DAE"/>
    <x v="1"/>
    <x v="10"/>
    <x v="2"/>
    <n v="1"/>
    <x v="0"/>
  </r>
  <r>
    <x v="110"/>
    <x v="904"/>
    <n v="48"/>
    <s v="PLANILLA 2Q MARZO _FULL PREPAGO DAE"/>
    <s v="FULL PREPAGO DAE"/>
    <x v="1"/>
    <x v="10"/>
    <x v="2"/>
    <n v="1"/>
    <x v="0"/>
  </r>
  <r>
    <x v="110"/>
    <x v="905"/>
    <n v="30"/>
    <s v="PLANILLA 2Q MARZO _FULL PREPAGO DAE"/>
    <s v="FULL PREPAGO DAE"/>
    <x v="1"/>
    <x v="10"/>
    <x v="2"/>
    <n v="1"/>
    <x v="0"/>
  </r>
  <r>
    <x v="110"/>
    <x v="711"/>
    <n v="550"/>
    <s v="PLANILLA 2Q MARZO _FULL PREPAGO DAE"/>
    <s v="FULL PREPAGO DAE"/>
    <x v="1"/>
    <x v="10"/>
    <x v="2"/>
    <n v="1"/>
    <x v="0"/>
  </r>
  <r>
    <x v="110"/>
    <x v="3542"/>
    <n v="30"/>
    <s v="PLANILLA 2Q MARZO _FULL PREPAGO DAE"/>
    <s v="FULL PREPAGO DAE"/>
    <x v="1"/>
    <x v="10"/>
    <x v="2"/>
    <n v="1"/>
    <x v="0"/>
  </r>
  <r>
    <x v="110"/>
    <x v="3119"/>
    <n v="60"/>
    <s v="PLANILLA 2Q MARZO _FULL PREPAGO DAE"/>
    <s v="FULL PREPAGO DAE"/>
    <x v="1"/>
    <x v="10"/>
    <x v="2"/>
    <n v="1"/>
    <x v="0"/>
  </r>
  <r>
    <x v="110"/>
    <x v="908"/>
    <n v="594"/>
    <s v="PLANILLA 2Q MARZO _FULL PREPAGO DAE"/>
    <s v="FULL PREPAGO DAE"/>
    <x v="1"/>
    <x v="10"/>
    <x v="2"/>
    <n v="1"/>
    <x v="0"/>
  </r>
  <r>
    <x v="110"/>
    <x v="473"/>
    <n v="605"/>
    <s v="PLANILLA 2Q MARZO _FULL PREPAGO DAE"/>
    <s v="FULL PREPAGO DAE"/>
    <x v="1"/>
    <x v="10"/>
    <x v="2"/>
    <n v="1"/>
    <x v="0"/>
  </r>
  <r>
    <x v="110"/>
    <x v="815"/>
    <n v="499"/>
    <s v="PLANILLA 2Q MARZO _FULL PREPAGO DAE"/>
    <s v="FULL PREPAGO DAE"/>
    <x v="1"/>
    <x v="10"/>
    <x v="2"/>
    <n v="1"/>
    <x v="0"/>
  </r>
  <r>
    <x v="110"/>
    <x v="718"/>
    <n v="404"/>
    <s v="PLANILLA 2Q MARZO _FULL PREPAGO DAE"/>
    <s v="FULL PREPAGO DAE"/>
    <x v="1"/>
    <x v="10"/>
    <x v="2"/>
    <n v="1"/>
    <x v="0"/>
  </r>
  <r>
    <x v="110"/>
    <x v="1936"/>
    <n v="30"/>
    <s v="PLANILLA 2Q MARZO _FULL PREPAGO DAE"/>
    <s v="FULL PREPAGO DAE"/>
    <x v="1"/>
    <x v="10"/>
    <x v="2"/>
    <n v="1"/>
    <x v="0"/>
  </r>
  <r>
    <x v="110"/>
    <x v="476"/>
    <n v="740"/>
    <s v="PLANILLA 2Q MARZO _FULL PREPAGO DAE"/>
    <s v="FULL PREPAGO DAE"/>
    <x v="1"/>
    <x v="10"/>
    <x v="2"/>
    <n v="1"/>
    <x v="0"/>
  </r>
  <r>
    <x v="110"/>
    <x v="1349"/>
    <n v="243"/>
    <s v="PLANILLA 2Q MARZO _FULL PREPAGO DAE"/>
    <s v="FULL PREPAGO DAE"/>
    <x v="1"/>
    <x v="10"/>
    <x v="2"/>
    <n v="1"/>
    <x v="0"/>
  </r>
  <r>
    <x v="110"/>
    <x v="1458"/>
    <n v="246"/>
    <s v="PLANILLA 2Q MARZO _FULL PREPAGO DAE"/>
    <s v="FULL PREPAGO DAE"/>
    <x v="1"/>
    <x v="10"/>
    <x v="2"/>
    <n v="1"/>
    <x v="0"/>
  </r>
  <r>
    <x v="110"/>
    <x v="478"/>
    <n v="243"/>
    <s v="PLANILLA 2Q MARZO _FULL PREPAGO DAE"/>
    <s v="FULL PREPAGO DAE"/>
    <x v="1"/>
    <x v="10"/>
    <x v="2"/>
    <n v="1"/>
    <x v="0"/>
  </r>
  <r>
    <x v="110"/>
    <x v="479"/>
    <n v="690"/>
    <s v="PLANILLA 2Q MARZO _FULL PREPAGO DAE"/>
    <s v="FULL PREPAGO DAE"/>
    <x v="1"/>
    <x v="10"/>
    <x v="2"/>
    <n v="1"/>
    <x v="0"/>
  </r>
  <r>
    <x v="110"/>
    <x v="480"/>
    <n v="324"/>
    <s v="PLANILLA 2Q MARZO _FULL PREPAGO DAE"/>
    <s v="FULL PREPAGO DAE"/>
    <x v="1"/>
    <x v="10"/>
    <x v="2"/>
    <n v="1"/>
    <x v="0"/>
  </r>
  <r>
    <x v="110"/>
    <x v="916"/>
    <n v="299"/>
    <s v="PLANILLA 2Q MARZO _FULL PREPAGO DAE"/>
    <s v="FULL PREPAGO DAE"/>
    <x v="1"/>
    <x v="10"/>
    <x v="2"/>
    <n v="1"/>
    <x v="0"/>
  </r>
  <r>
    <x v="110"/>
    <x v="481"/>
    <n v="855"/>
    <s v="PLANILLA 2Q MARZO _FULL PREPAGO DAE"/>
    <s v="FULL PREPAGO DAE"/>
    <x v="1"/>
    <x v="10"/>
    <x v="2"/>
    <n v="1"/>
    <x v="0"/>
  </r>
  <r>
    <x v="110"/>
    <x v="482"/>
    <n v="740"/>
    <s v="PLANILLA 2Q MARZO _FULL PREPAGO DAE"/>
    <s v="FULL PREPAGO DAE"/>
    <x v="1"/>
    <x v="10"/>
    <x v="2"/>
    <n v="1"/>
    <x v="0"/>
  </r>
  <r>
    <x v="110"/>
    <x v="483"/>
    <n v="740"/>
    <s v="PLANILLA 2Q MARZO _FULL PREPAGO DAE"/>
    <s v="FULL PREPAGO DAE"/>
    <x v="1"/>
    <x v="10"/>
    <x v="2"/>
    <n v="1"/>
    <x v="0"/>
  </r>
  <r>
    <x v="110"/>
    <x v="484"/>
    <n v="807"/>
    <s v="PLANILLA 2Q MARZO _FULL PREPAGO DAE"/>
    <s v="FULL PREPAGO DAE"/>
    <x v="1"/>
    <x v="10"/>
    <x v="2"/>
    <n v="1"/>
    <x v="0"/>
  </r>
  <r>
    <x v="110"/>
    <x v="485"/>
    <n v="243"/>
    <s v="PLANILLA 2Q MARZO _FULL PREPAGO DAE"/>
    <s v="FULL PREPAGO DAE"/>
    <x v="1"/>
    <x v="10"/>
    <x v="2"/>
    <n v="1"/>
    <x v="0"/>
  </r>
  <r>
    <x v="110"/>
    <x v="918"/>
    <n v="435"/>
    <s v="PLANILLA 2Q MARZO _FULL PREPAGO DAE"/>
    <s v="FULL PREPAGO DAE"/>
    <x v="1"/>
    <x v="10"/>
    <x v="2"/>
    <n v="1"/>
    <x v="0"/>
  </r>
  <r>
    <x v="110"/>
    <x v="170"/>
    <n v="493"/>
    <s v="PLANILLA 2Q MARZO _FULL PREPAGO DAE"/>
    <s v="FULL PREPAGO DAE"/>
    <x v="1"/>
    <x v="10"/>
    <x v="2"/>
    <n v="1"/>
    <x v="0"/>
  </r>
  <r>
    <x v="110"/>
    <x v="1512"/>
    <n v="85"/>
    <s v="PLANILLA 2Q MARZO _FULL PREPAGO DAE"/>
    <s v="FULL PREPAGO DAE"/>
    <x v="1"/>
    <x v="10"/>
    <x v="2"/>
    <n v="1"/>
    <x v="0"/>
  </r>
  <r>
    <x v="110"/>
    <x v="920"/>
    <n v="60"/>
    <s v="PLANILLA 2Q MARZO _FULL PREPAGO DAE"/>
    <s v="FULL PREPAGO DAE"/>
    <x v="1"/>
    <x v="10"/>
    <x v="2"/>
    <n v="1"/>
    <x v="0"/>
  </r>
  <r>
    <x v="110"/>
    <x v="921"/>
    <n v="30"/>
    <s v="PLANILLA 2Q MARZO _FULL PREPAGO DAE"/>
    <s v="FULL PREPAGO DAE"/>
    <x v="1"/>
    <x v="10"/>
    <x v="2"/>
    <n v="1"/>
    <x v="0"/>
  </r>
  <r>
    <x v="110"/>
    <x v="922"/>
    <n v="39"/>
    <s v="PLANILLA 2Q MARZO _FULL PREPAGO DAE"/>
    <s v="FULL PREPAGO DAE"/>
    <x v="1"/>
    <x v="10"/>
    <x v="2"/>
    <n v="1"/>
    <x v="0"/>
  </r>
  <r>
    <x v="110"/>
    <x v="488"/>
    <n v="70"/>
    <s v="PLANILLA 2Q MARZO _FULL PREPAGO DAE"/>
    <s v="FULL PREPAGO DAE"/>
    <x v="1"/>
    <x v="10"/>
    <x v="2"/>
    <n v="1"/>
    <x v="0"/>
  </r>
  <r>
    <x v="110"/>
    <x v="489"/>
    <n v="969"/>
    <s v="PLANILLA 2Q MARZO _FULL PREPAGO DAE"/>
    <s v="FULL PREPAGO DAE"/>
    <x v="1"/>
    <x v="10"/>
    <x v="2"/>
    <n v="1"/>
    <x v="0"/>
  </r>
  <r>
    <x v="110"/>
    <x v="490"/>
    <n v="120"/>
    <s v="PLANILLA 2Q MARZO _FULL PREPAGO DAE"/>
    <s v="FULL PREPAGO DAE"/>
    <x v="1"/>
    <x v="10"/>
    <x v="2"/>
    <n v="1"/>
    <x v="0"/>
  </r>
  <r>
    <x v="110"/>
    <x v="924"/>
    <n v="50"/>
    <s v="PLANILLA 2Q MARZO _FULL PREPAGO DAE"/>
    <s v="FULL PREPAGO DAE"/>
    <x v="1"/>
    <x v="10"/>
    <x v="2"/>
    <n v="1"/>
    <x v="0"/>
  </r>
  <r>
    <x v="110"/>
    <x v="925"/>
    <n v="218"/>
    <s v="PLANILLA 2Q MARZO _FULL PREPAGO DAE"/>
    <s v="FULL PREPAGO DAE"/>
    <x v="1"/>
    <x v="10"/>
    <x v="2"/>
    <n v="1"/>
    <x v="0"/>
  </r>
  <r>
    <x v="110"/>
    <x v="491"/>
    <n v="640"/>
    <s v="PLANILLA 2Q MARZO _FULL PREPAGO DAE"/>
    <s v="FULL PREPAGO DAE"/>
    <x v="1"/>
    <x v="10"/>
    <x v="2"/>
    <n v="1"/>
    <x v="0"/>
  </r>
  <r>
    <x v="110"/>
    <x v="492"/>
    <n v="685"/>
    <s v="PLANILLA 2Q MARZO _FULL PREPAGO DAE"/>
    <s v="FULL PREPAGO DAE"/>
    <x v="1"/>
    <x v="10"/>
    <x v="2"/>
    <n v="1"/>
    <x v="0"/>
  </r>
  <r>
    <x v="110"/>
    <x v="1065"/>
    <n v="243"/>
    <s v="PLANILLA 2Q MARZO _FULL PREPAGO DAE"/>
    <s v="FULL PREPAGO DAE"/>
    <x v="1"/>
    <x v="10"/>
    <x v="2"/>
    <n v="1"/>
    <x v="0"/>
  </r>
  <r>
    <x v="110"/>
    <x v="494"/>
    <n v="130"/>
    <s v="PLANILLA 2Q MARZO _FULL PREPAGO DAE"/>
    <s v="FULL PREPAGO DAE"/>
    <x v="1"/>
    <x v="10"/>
    <x v="2"/>
    <n v="1"/>
    <x v="0"/>
  </r>
  <r>
    <x v="110"/>
    <x v="927"/>
    <n v="35"/>
    <s v="PLANILLA 2Q MARZO _FULL PREPAGO DAE"/>
    <s v="FULL PREPAGO DAE"/>
    <x v="1"/>
    <x v="10"/>
    <x v="2"/>
    <n v="1"/>
    <x v="0"/>
  </r>
  <r>
    <x v="110"/>
    <x v="929"/>
    <n v="30"/>
    <s v="PLANILLA 2Q MARZO _FULL PREPAGO DAE"/>
    <s v="FULL PREPAGO DAE"/>
    <x v="1"/>
    <x v="10"/>
    <x v="2"/>
    <n v="1"/>
    <x v="0"/>
  </r>
  <r>
    <x v="110"/>
    <x v="1513"/>
    <n v="710"/>
    <s v="PLANILLA 2Q MARZO _FULL PREPAGO DAE"/>
    <s v="FULL PREPAGO DAE"/>
    <x v="1"/>
    <x v="10"/>
    <x v="2"/>
    <n v="1"/>
    <x v="0"/>
  </r>
  <r>
    <x v="110"/>
    <x v="495"/>
    <n v="1010"/>
    <s v="PLANILLA 2Q MARZO _FULL PREPAGO DAE"/>
    <s v="FULL PREPAGO DAE"/>
    <x v="1"/>
    <x v="10"/>
    <x v="2"/>
    <n v="1"/>
    <x v="0"/>
  </r>
  <r>
    <x v="110"/>
    <x v="497"/>
    <n v="384"/>
    <s v="PLANILLA 2Q MARZO _FULL PREPAGO DAE"/>
    <s v="FULL PREPAGO DAE"/>
    <x v="1"/>
    <x v="10"/>
    <x v="2"/>
    <n v="1"/>
    <x v="0"/>
  </r>
  <r>
    <x v="110"/>
    <x v="498"/>
    <n v="560"/>
    <s v="PLANILLA 2Q MARZO _FULL PREPAGO DAE"/>
    <s v="FULL PREPAGO DAE"/>
    <x v="1"/>
    <x v="10"/>
    <x v="2"/>
    <n v="1"/>
    <x v="0"/>
  </r>
  <r>
    <x v="110"/>
    <x v="930"/>
    <n v="30"/>
    <s v="PLANILLA 2Q MARZO _FULL PREPAGO DAE"/>
    <s v="FULL PREPAGO DAE"/>
    <x v="1"/>
    <x v="10"/>
    <x v="2"/>
    <n v="1"/>
    <x v="0"/>
  </r>
  <r>
    <x v="110"/>
    <x v="500"/>
    <n v="605"/>
    <s v="PLANILLA 2Q MARZO _FULL PREPAGO DAE"/>
    <s v="FULL PREPAGO DAE"/>
    <x v="1"/>
    <x v="10"/>
    <x v="2"/>
    <n v="1"/>
    <x v="0"/>
  </r>
  <r>
    <x v="110"/>
    <x v="501"/>
    <n v="243"/>
    <s v="PLANILLA 2Q MARZO _FULL PREPAGO DAE"/>
    <s v="FULL PREPAGO DAE"/>
    <x v="1"/>
    <x v="10"/>
    <x v="2"/>
    <n v="1"/>
    <x v="0"/>
  </r>
  <r>
    <x v="110"/>
    <x v="3062"/>
    <n v="293"/>
    <s v="PLANILLA 2Q MARZO _FULL PREPAGO DAE"/>
    <s v="FULL PREPAGO DAE"/>
    <x v="1"/>
    <x v="10"/>
    <x v="2"/>
    <n v="1"/>
    <x v="0"/>
  </r>
  <r>
    <x v="110"/>
    <x v="504"/>
    <n v="672"/>
    <s v="PLANILLA 2Q MARZO _FULL PREPAGO DAE"/>
    <s v="FULL PREPAGO DAE"/>
    <x v="1"/>
    <x v="10"/>
    <x v="2"/>
    <n v="1"/>
    <x v="0"/>
  </r>
  <r>
    <x v="110"/>
    <x v="505"/>
    <n v="610"/>
    <s v="PLANILLA 2Q MARZO _FULL PREPAGO DAE"/>
    <s v="FULL PREPAGO DAE"/>
    <x v="1"/>
    <x v="10"/>
    <x v="2"/>
    <n v="1"/>
    <x v="0"/>
  </r>
  <r>
    <x v="110"/>
    <x v="506"/>
    <n v="590"/>
    <s v="PLANILLA 2Q MARZO _FULL PREPAGO DAE"/>
    <s v="FULL PREPAGO DAE"/>
    <x v="1"/>
    <x v="10"/>
    <x v="2"/>
    <n v="1"/>
    <x v="0"/>
  </r>
  <r>
    <x v="110"/>
    <x v="1811"/>
    <n v="364"/>
    <s v="PLANILLA 2Q MARZO _FULL PREPAGO DAE"/>
    <s v="FULL PREPAGO DAE"/>
    <x v="1"/>
    <x v="10"/>
    <x v="2"/>
    <n v="1"/>
    <x v="0"/>
  </r>
  <r>
    <x v="110"/>
    <x v="507"/>
    <n v="560"/>
    <s v="PLANILLA 2Q MARZO _FULL PREPAGO DAE"/>
    <s v="FULL PREPAGO DAE"/>
    <x v="1"/>
    <x v="10"/>
    <x v="2"/>
    <n v="1"/>
    <x v="0"/>
  </r>
  <r>
    <x v="110"/>
    <x v="933"/>
    <n v="40"/>
    <s v="PLANILLA 2Q MARZO _FULL PREPAGO DAE"/>
    <s v="FULL PREPAGO DAE"/>
    <x v="1"/>
    <x v="10"/>
    <x v="2"/>
    <n v="1"/>
    <x v="0"/>
  </r>
  <r>
    <x v="110"/>
    <x v="727"/>
    <n v="870"/>
    <s v="PLANILLA 2Q MARZO _FULL PREPAGO DAE"/>
    <s v="FULL PREPAGO DAE"/>
    <x v="1"/>
    <x v="10"/>
    <x v="2"/>
    <n v="1"/>
    <x v="0"/>
  </r>
  <r>
    <x v="110"/>
    <x v="728"/>
    <n v="675"/>
    <s v="PLANILLA 2Q MARZO _FULL PREPAGO DAE"/>
    <s v="FULL PREPAGO DAE"/>
    <x v="1"/>
    <x v="10"/>
    <x v="2"/>
    <n v="1"/>
    <x v="0"/>
  </r>
  <r>
    <x v="110"/>
    <x v="729"/>
    <n v="243"/>
    <s v="PLANILLA 2Q MARZO _FULL PREPAGO DAE"/>
    <s v="FULL PREPAGO DAE"/>
    <x v="1"/>
    <x v="10"/>
    <x v="2"/>
    <n v="1"/>
    <x v="0"/>
  </r>
  <r>
    <x v="110"/>
    <x v="509"/>
    <n v="459"/>
    <s v="PLANILLA 2Q MARZO _FULL PREPAGO DAE"/>
    <s v="FULL PREPAGO DAE"/>
    <x v="1"/>
    <x v="10"/>
    <x v="2"/>
    <n v="1"/>
    <x v="0"/>
  </r>
  <r>
    <x v="110"/>
    <x v="731"/>
    <n v="363"/>
    <s v="PLANILLA 2Q MARZO _FULL PREPAGO DAE"/>
    <s v="FULL PREPAGO DAE"/>
    <x v="1"/>
    <x v="10"/>
    <x v="2"/>
    <n v="1"/>
    <x v="0"/>
  </r>
  <r>
    <x v="110"/>
    <x v="512"/>
    <n v="790"/>
    <s v="PLANILLA 2Q MARZO _FULL PREPAGO DAE"/>
    <s v="FULL PREPAGO DAE"/>
    <x v="1"/>
    <x v="10"/>
    <x v="2"/>
    <n v="1"/>
    <x v="0"/>
  </r>
  <r>
    <x v="110"/>
    <x v="3485"/>
    <n v="58"/>
    <s v="PLANILLA 2Q MARZO _FULL PREPAGO DAE"/>
    <s v="FULL PREPAGO DAE"/>
    <x v="1"/>
    <x v="10"/>
    <x v="2"/>
    <n v="1"/>
    <x v="0"/>
  </r>
  <r>
    <x v="110"/>
    <x v="514"/>
    <n v="243"/>
    <s v="PLANILLA 2Q MARZO _FULL PREPAGO DAE"/>
    <s v="FULL PREPAGO DAE"/>
    <x v="1"/>
    <x v="10"/>
    <x v="2"/>
    <n v="1"/>
    <x v="0"/>
  </r>
  <r>
    <x v="110"/>
    <x v="3486"/>
    <n v="46"/>
    <s v="PLANILLA 2Q MARZO _FULL PREPAGO DAE"/>
    <s v="FULL PREPAGO DAE"/>
    <x v="1"/>
    <x v="10"/>
    <x v="2"/>
    <n v="1"/>
    <x v="0"/>
  </r>
  <r>
    <x v="110"/>
    <x v="516"/>
    <n v="110"/>
    <s v="PLANILLA 2Q MARZO _FULL PREPAGO DAE"/>
    <s v="FULL PREPAGO DAE"/>
    <x v="1"/>
    <x v="10"/>
    <x v="2"/>
    <n v="1"/>
    <x v="0"/>
  </r>
  <r>
    <x v="110"/>
    <x v="517"/>
    <n v="604"/>
    <s v="PLANILLA 2Q MARZO _FULL PREPAGO DAE"/>
    <s v="FULL PREPAGO DAE"/>
    <x v="1"/>
    <x v="10"/>
    <x v="2"/>
    <n v="1"/>
    <x v="0"/>
  </r>
  <r>
    <x v="110"/>
    <x v="518"/>
    <n v="615"/>
    <s v="PLANILLA 2Q MARZO _FULL PREPAGO DAE"/>
    <s v="FULL PREPAGO DAE"/>
    <x v="1"/>
    <x v="10"/>
    <x v="2"/>
    <n v="1"/>
    <x v="0"/>
  </r>
  <r>
    <x v="110"/>
    <x v="519"/>
    <n v="120"/>
    <s v="PLANILLA 2Q MARZO _FULL PREPAGO DAE"/>
    <s v="FULL PREPAGO DAE"/>
    <x v="1"/>
    <x v="10"/>
    <x v="2"/>
    <n v="1"/>
    <x v="0"/>
  </r>
  <r>
    <x v="110"/>
    <x v="975"/>
    <n v="198"/>
    <s v="PLANILLA 2Q MARZO _FULL PREPAGO DAE"/>
    <s v="FULL PREPAGO DAE"/>
    <x v="1"/>
    <x v="10"/>
    <x v="2"/>
    <n v="1"/>
    <x v="0"/>
  </r>
  <r>
    <x v="110"/>
    <x v="941"/>
    <n v="298"/>
    <s v="PLANILLA 2Q MARZO _FULL PREPAGO DAE"/>
    <s v="FULL PREPAGO DAE"/>
    <x v="1"/>
    <x v="10"/>
    <x v="2"/>
    <n v="1"/>
    <x v="0"/>
  </r>
  <r>
    <x v="110"/>
    <x v="3306"/>
    <n v="30"/>
    <s v="PLANILLA 2Q MARZO _FULL PREPAGO DAE"/>
    <s v="FULL PREPAGO DAE"/>
    <x v="1"/>
    <x v="10"/>
    <x v="2"/>
    <n v="1"/>
    <x v="0"/>
  </r>
  <r>
    <x v="110"/>
    <x v="521"/>
    <n v="740"/>
    <s v="PLANILLA 2Q MARZO _FULL PREPAGO DAE"/>
    <s v="FULL PREPAGO DAE"/>
    <x v="1"/>
    <x v="10"/>
    <x v="2"/>
    <n v="1"/>
    <x v="0"/>
  </r>
  <r>
    <x v="110"/>
    <x v="522"/>
    <n v="40"/>
    <s v="PLANILLA 2Q MARZO _FULL PREPAGO DAE"/>
    <s v="FULL PREPAGO DAE"/>
    <x v="1"/>
    <x v="10"/>
    <x v="2"/>
    <n v="1"/>
    <x v="0"/>
  </r>
  <r>
    <x v="110"/>
    <x v="1286"/>
    <n v="343"/>
    <s v="PLANILLA 2Q MARZO _FULL PREPAGO DAE"/>
    <s v="FULL PREPAGO DAE"/>
    <x v="1"/>
    <x v="10"/>
    <x v="2"/>
    <n v="1"/>
    <x v="0"/>
  </r>
  <r>
    <x v="110"/>
    <x v="523"/>
    <n v="550"/>
    <s v="PLANILLA 2Q MARZO _FULL PREPAGO DAE"/>
    <s v="FULL PREPAGO DAE"/>
    <x v="1"/>
    <x v="10"/>
    <x v="2"/>
    <n v="1"/>
    <x v="0"/>
  </r>
  <r>
    <x v="110"/>
    <x v="737"/>
    <n v="626"/>
    <s v="PLANILLA 2Q MARZO _FULL PREPAGO DAE"/>
    <s v="FULL PREPAGO DAE"/>
    <x v="1"/>
    <x v="10"/>
    <x v="2"/>
    <n v="1"/>
    <x v="0"/>
  </r>
  <r>
    <x v="110"/>
    <x v="1460"/>
    <n v="650"/>
    <s v="PLANILLA 2Q MARZO _FULL PREPAGO DAE"/>
    <s v="FULL PREPAGO DAE"/>
    <x v="1"/>
    <x v="10"/>
    <x v="2"/>
    <n v="1"/>
    <x v="0"/>
  </r>
  <r>
    <x v="110"/>
    <x v="3280"/>
    <n v="243"/>
    <s v="PLANILLA 2Q MARZO _FULL PREPAGO DAE"/>
    <s v="FULL PREPAGO DAE"/>
    <x v="1"/>
    <x v="10"/>
    <x v="2"/>
    <n v="1"/>
    <x v="0"/>
  </r>
  <r>
    <x v="110"/>
    <x v="526"/>
    <n v="298"/>
    <s v="PLANILLA 2Q MARZO _FULL PREPAGO DAE"/>
    <s v="FULL PREPAGO DAE"/>
    <x v="1"/>
    <x v="10"/>
    <x v="2"/>
    <n v="1"/>
    <x v="0"/>
  </r>
  <r>
    <x v="110"/>
    <x v="3063"/>
    <n v="50"/>
    <s v="PLANILLA 2Q MARZO _FULL PREPAGO DAE"/>
    <s v="FULL PREPAGO DAE"/>
    <x v="1"/>
    <x v="10"/>
    <x v="2"/>
    <n v="1"/>
    <x v="0"/>
  </r>
  <r>
    <x v="110"/>
    <x v="1351"/>
    <n v="45"/>
    <s v="PLANILLA 2Q MARZO _FULL PREPAGO DAE"/>
    <s v="FULL PREPAGO DAE"/>
    <x v="1"/>
    <x v="10"/>
    <x v="2"/>
    <n v="1"/>
    <x v="0"/>
  </r>
  <r>
    <x v="110"/>
    <x v="738"/>
    <n v="50"/>
    <s v="PLANILLA 2Q MARZO _FULL PREPAGO DAE"/>
    <s v="FULL PREPAGO DAE"/>
    <x v="1"/>
    <x v="10"/>
    <x v="2"/>
    <n v="1"/>
    <x v="0"/>
  </r>
  <r>
    <x v="110"/>
    <x v="529"/>
    <n v="985"/>
    <s v="PLANILLA 2Q MARZO _FULL PREPAGO DAE"/>
    <s v="FULL PREPAGO DAE"/>
    <x v="1"/>
    <x v="10"/>
    <x v="2"/>
    <n v="1"/>
    <x v="0"/>
  </r>
  <r>
    <x v="110"/>
    <x v="530"/>
    <n v="465"/>
    <s v="PLANILLA 2Q MARZO _FULL PREPAGO DAE"/>
    <s v="FULL PREPAGO DAE"/>
    <x v="1"/>
    <x v="10"/>
    <x v="2"/>
    <n v="1"/>
    <x v="0"/>
  </r>
  <r>
    <x v="110"/>
    <x v="531"/>
    <n v="428"/>
    <s v="PLANILLA 2Q MARZO _FULL PREPAGO DAE"/>
    <s v="FULL PREPAGO DAE"/>
    <x v="1"/>
    <x v="10"/>
    <x v="2"/>
    <n v="1"/>
    <x v="0"/>
  </r>
  <r>
    <x v="110"/>
    <x v="946"/>
    <n v="690"/>
    <s v="PLANILLA 2Q MARZO _FULL PREPAGO DAE"/>
    <s v="FULL PREPAGO DAE"/>
    <x v="1"/>
    <x v="10"/>
    <x v="2"/>
    <n v="1"/>
    <x v="0"/>
  </r>
  <r>
    <x v="110"/>
    <x v="826"/>
    <n v="394"/>
    <s v="PLANILLA 2Q MARZO _FULL PREPAGO DAE"/>
    <s v="FULL PREPAGO DAE"/>
    <x v="1"/>
    <x v="10"/>
    <x v="2"/>
    <n v="1"/>
    <x v="0"/>
  </r>
  <r>
    <x v="110"/>
    <x v="1417"/>
    <n v="136"/>
    <s v="PLANILLA 2Q MARZO _FULL PREPAGO DAE"/>
    <s v="FULL PREPAGO DAE"/>
    <x v="1"/>
    <x v="10"/>
    <x v="2"/>
    <n v="1"/>
    <x v="0"/>
  </r>
  <r>
    <x v="110"/>
    <x v="743"/>
    <n v="406"/>
    <s v="PLANILLA 2Q MARZO _FULL PREPAGO DAE"/>
    <s v="FULL PREPAGO DAE"/>
    <x v="1"/>
    <x v="10"/>
    <x v="2"/>
    <n v="1"/>
    <x v="0"/>
  </r>
  <r>
    <x v="110"/>
    <x v="536"/>
    <n v="324"/>
    <s v="PLANILLA 2Q MARZO _FULL PREPAGO DAE"/>
    <s v="FULL PREPAGO DAE"/>
    <x v="1"/>
    <x v="10"/>
    <x v="2"/>
    <n v="1"/>
    <x v="0"/>
  </r>
  <r>
    <x v="110"/>
    <x v="2978"/>
    <n v="522"/>
    <s v="PLANILLA 2Q MARZO _FULL PREPAGO DAE"/>
    <s v="FULL PREPAGO DAE"/>
    <x v="1"/>
    <x v="10"/>
    <x v="2"/>
    <n v="1"/>
    <x v="0"/>
  </r>
  <r>
    <x v="110"/>
    <x v="3543"/>
    <n v="30"/>
    <s v="PLANILLA 2Q MARZO _FULL PREPAGO DAE"/>
    <s v="FULL PREPAGO DAE"/>
    <x v="1"/>
    <x v="10"/>
    <x v="2"/>
    <n v="1"/>
    <x v="0"/>
  </r>
  <r>
    <x v="110"/>
    <x v="537"/>
    <n v="50"/>
    <s v="PLANILLA 2Q MARZO _FULL PREPAGO DAE"/>
    <s v="FULL PREPAGO DAE"/>
    <x v="1"/>
    <x v="10"/>
    <x v="2"/>
    <n v="1"/>
    <x v="0"/>
  </r>
  <r>
    <x v="110"/>
    <x v="538"/>
    <n v="416"/>
    <s v="PLANILLA 2Q MARZO _FULL PREPAGO DAE"/>
    <s v="FULL PREPAGO DAE"/>
    <x v="1"/>
    <x v="10"/>
    <x v="2"/>
    <n v="1"/>
    <x v="0"/>
  </r>
  <r>
    <x v="110"/>
    <x v="948"/>
    <n v="196"/>
    <s v="PLANILLA 2Q MARZO _FULL PREPAGO DAE"/>
    <s v="FULL PREPAGO DAE"/>
    <x v="1"/>
    <x v="10"/>
    <x v="2"/>
    <n v="1"/>
    <x v="0"/>
  </r>
  <r>
    <x v="110"/>
    <x v="540"/>
    <n v="85"/>
    <s v="PLANILLA 2Q MARZO _FULL PREPAGO DAE"/>
    <s v="FULL PREPAGO DAE"/>
    <x v="1"/>
    <x v="10"/>
    <x v="2"/>
    <n v="1"/>
    <x v="0"/>
  </r>
  <r>
    <x v="110"/>
    <x v="3544"/>
    <n v="35"/>
    <s v="PLANILLA 2Q MARZO _FULL PREPAGO DAE"/>
    <s v="FULL PREPAGO DAE"/>
    <x v="1"/>
    <x v="10"/>
    <x v="2"/>
    <n v="1"/>
    <x v="0"/>
  </r>
  <r>
    <x v="110"/>
    <x v="541"/>
    <n v="45"/>
    <s v="PLANILLA 2Q MARZO _FULL PREPAGO DAE"/>
    <s v="FULL PREPAGO DAE"/>
    <x v="1"/>
    <x v="10"/>
    <x v="2"/>
    <n v="1"/>
    <x v="0"/>
  </r>
  <r>
    <x v="110"/>
    <x v="543"/>
    <n v="364"/>
    <s v="PLANILLA 2Q MARZO _FULL PREPAGO DAE"/>
    <s v="FULL PREPAGO DAE"/>
    <x v="1"/>
    <x v="10"/>
    <x v="2"/>
    <n v="1"/>
    <x v="0"/>
  </r>
  <r>
    <x v="110"/>
    <x v="3272"/>
    <n v="374"/>
    <s v="PLANILLA 2Q MARZO _FULL PREPAGO DAE"/>
    <s v="FULL PREPAGO DAE"/>
    <x v="1"/>
    <x v="10"/>
    <x v="2"/>
    <n v="1"/>
    <x v="0"/>
  </r>
  <r>
    <x v="110"/>
    <x v="546"/>
    <n v="120"/>
    <s v="PLANILLA 2Q MARZO _FULL PREPAGO DAE"/>
    <s v="FULL PREPAGO DAE"/>
    <x v="1"/>
    <x v="10"/>
    <x v="2"/>
    <n v="1"/>
    <x v="0"/>
  </r>
  <r>
    <x v="110"/>
    <x v="2621"/>
    <n v="630"/>
    <s v="PLANILLA 2Q MARZO _FULL PREPAGO DAE"/>
    <s v="FULL PREPAGO DAE"/>
    <x v="1"/>
    <x v="10"/>
    <x v="2"/>
    <n v="1"/>
    <x v="0"/>
  </r>
  <r>
    <x v="110"/>
    <x v="950"/>
    <n v="364"/>
    <s v="PLANILLA 2Q MARZO _FULL PREPAGO DAE"/>
    <s v="FULL PREPAGO DAE"/>
    <x v="1"/>
    <x v="10"/>
    <x v="2"/>
    <n v="1"/>
    <x v="0"/>
  </r>
  <r>
    <x v="110"/>
    <x v="547"/>
    <n v="755"/>
    <s v="PLANILLA 2Q MARZO _FULL PREPAGO DAE"/>
    <s v="FULL PREPAGO DAE"/>
    <x v="1"/>
    <x v="10"/>
    <x v="2"/>
    <n v="1"/>
    <x v="0"/>
  </r>
  <r>
    <x v="110"/>
    <x v="3273"/>
    <n v="273"/>
    <s v="PLANILLA 2Q MARZO _FULL PREPAGO DAE"/>
    <s v="FULL PREPAGO DAE"/>
    <x v="1"/>
    <x v="10"/>
    <x v="2"/>
    <n v="1"/>
    <x v="0"/>
  </r>
  <r>
    <x v="110"/>
    <x v="550"/>
    <n v="243"/>
    <s v="PLANILLA 2Q MARZO _FULL PREPAGO DAE"/>
    <s v="FULL PREPAGO DAE"/>
    <x v="1"/>
    <x v="10"/>
    <x v="2"/>
    <n v="1"/>
    <x v="0"/>
  </r>
  <r>
    <x v="110"/>
    <x v="1601"/>
    <n v="35"/>
    <s v="PLANILLA 2Q MARZO _FULL PREPAGO DAE"/>
    <s v="FULL PREPAGO DAE"/>
    <x v="1"/>
    <x v="10"/>
    <x v="2"/>
    <n v="1"/>
    <x v="0"/>
  </r>
  <r>
    <x v="110"/>
    <x v="951"/>
    <n v="40"/>
    <s v="PLANILLA 2Q MARZO _FULL PREPAGO DAE"/>
    <s v="FULL PREPAGO DAE"/>
    <x v="1"/>
    <x v="10"/>
    <x v="2"/>
    <n v="1"/>
    <x v="0"/>
  </r>
  <r>
    <x v="110"/>
    <x v="553"/>
    <n v="505"/>
    <s v="PLANILLA 2Q MARZO _FULL PREPAGO DAE"/>
    <s v="FULL PREPAGO DAE"/>
    <x v="1"/>
    <x v="10"/>
    <x v="2"/>
    <n v="1"/>
    <x v="0"/>
  </r>
  <r>
    <x v="110"/>
    <x v="554"/>
    <n v="323"/>
    <s v="PLANILLA 2Q MARZO _FULL PREPAGO DAE"/>
    <s v="FULL PREPAGO DAE"/>
    <x v="1"/>
    <x v="10"/>
    <x v="2"/>
    <n v="1"/>
    <x v="0"/>
  </r>
  <r>
    <x v="110"/>
    <x v="2971"/>
    <n v="50"/>
    <s v="PLANILLA 2Q MARZO _FULL PREPAGO DAE"/>
    <s v="FULL PREPAGO DAE"/>
    <x v="1"/>
    <x v="10"/>
    <x v="2"/>
    <n v="1"/>
    <x v="0"/>
  </r>
  <r>
    <x v="110"/>
    <x v="555"/>
    <n v="120"/>
    <s v="PLANILLA 2Q MARZO _FULL PREPAGO DAE"/>
    <s v="FULL PREPAGO DAE"/>
    <x v="1"/>
    <x v="10"/>
    <x v="2"/>
    <n v="1"/>
    <x v="0"/>
  </r>
  <r>
    <x v="110"/>
    <x v="3126"/>
    <n v="243"/>
    <s v="PLANILLA 2Q MARZO _FULL PREPAGO DAE"/>
    <s v="FULL PREPAGO DAE"/>
    <x v="1"/>
    <x v="10"/>
    <x v="2"/>
    <n v="1"/>
    <x v="0"/>
  </r>
  <r>
    <x v="110"/>
    <x v="3467"/>
    <n v="243"/>
    <s v="PLANILLA 2Q MARZO _FULL PREPAGO DAE"/>
    <s v="FULL PREPAGO DAE"/>
    <x v="1"/>
    <x v="10"/>
    <x v="2"/>
    <n v="1"/>
    <x v="0"/>
  </r>
  <r>
    <x v="110"/>
    <x v="954"/>
    <n v="178"/>
    <s v="PLANILLA 2Q MARZO _FULL PREPAGO DAE"/>
    <s v="FULL PREPAGO DAE"/>
    <x v="1"/>
    <x v="10"/>
    <x v="2"/>
    <n v="1"/>
    <x v="0"/>
  </r>
  <r>
    <x v="110"/>
    <x v="558"/>
    <n v="323"/>
    <s v="PLANILLA 2Q MARZO _FULL PREPAGO DAE"/>
    <s v="FULL PREPAGO DAE"/>
    <x v="1"/>
    <x v="10"/>
    <x v="2"/>
    <n v="1"/>
    <x v="0"/>
  </r>
  <r>
    <x v="110"/>
    <x v="240"/>
    <n v="555"/>
    <s v="PLANILLA 2Q MARZO _FULL PREPAGO DAE"/>
    <s v="FULL PREPAGO DAE"/>
    <x v="1"/>
    <x v="10"/>
    <x v="2"/>
    <n v="1"/>
    <x v="0"/>
  </r>
  <r>
    <x v="110"/>
    <x v="956"/>
    <n v="370"/>
    <s v="PLANILLA 2Q MARZO _FULL PREPAGO DAE"/>
    <s v="FULL PREPAGO DAE"/>
    <x v="1"/>
    <x v="10"/>
    <x v="2"/>
    <n v="1"/>
    <x v="0"/>
  </r>
  <r>
    <x v="110"/>
    <x v="244"/>
    <n v="398"/>
    <s v="PLANILLA 2Q MARZO _FULL PREPAGO DAE"/>
    <s v="FULL PREPAGO DAE"/>
    <x v="1"/>
    <x v="10"/>
    <x v="2"/>
    <n v="1"/>
    <x v="0"/>
  </r>
  <r>
    <x v="110"/>
    <x v="756"/>
    <n v="45"/>
    <s v="PLANILLA 2Q MARZO _FULL PREPAGO DAE"/>
    <s v="FULL PREPAGO DAE"/>
    <x v="1"/>
    <x v="10"/>
    <x v="2"/>
    <n v="1"/>
    <x v="0"/>
  </r>
  <r>
    <x v="110"/>
    <x v="957"/>
    <n v="40"/>
    <s v="PLANILLA 2Q MARZO _FULL PREPAGO DAE"/>
    <s v="FULL PREPAGO DAE"/>
    <x v="1"/>
    <x v="10"/>
    <x v="2"/>
    <n v="1"/>
    <x v="0"/>
  </r>
  <r>
    <x v="110"/>
    <x v="958"/>
    <n v="110"/>
    <s v="PLANILLA 2Q MARZO _FULL PREPAGO DAE"/>
    <s v="FULL PREPAGO DAE"/>
    <x v="1"/>
    <x v="10"/>
    <x v="2"/>
    <n v="1"/>
    <x v="0"/>
  </r>
  <r>
    <x v="110"/>
    <x v="959"/>
    <n v="35"/>
    <s v="PLANILLA 2Q MARZO _FULL PREPAGO DAE"/>
    <s v="FULL PREPAGO DAE"/>
    <x v="1"/>
    <x v="10"/>
    <x v="2"/>
    <n v="1"/>
    <x v="0"/>
  </r>
  <r>
    <x v="110"/>
    <x v="564"/>
    <n v="535"/>
    <s v="PLANILLA 2Q MARZO _FULL PREPAGO DAE"/>
    <s v="FULL PREPAGO DAE"/>
    <x v="1"/>
    <x v="10"/>
    <x v="2"/>
    <n v="1"/>
    <x v="0"/>
  </r>
  <r>
    <x v="110"/>
    <x v="960"/>
    <n v="504"/>
    <s v="PLANILLA 2Q MARZO _FULL PREPAGO DAE"/>
    <s v="FULL PREPAGO DAE"/>
    <x v="1"/>
    <x v="10"/>
    <x v="2"/>
    <n v="1"/>
    <x v="0"/>
  </r>
  <r>
    <x v="110"/>
    <x v="1288"/>
    <n v="660"/>
    <s v="PLANILLA 2Q MARZO _FULL PREPAGO DAE"/>
    <s v="FULL PREPAGO DAE"/>
    <x v="1"/>
    <x v="10"/>
    <x v="2"/>
    <n v="1"/>
    <x v="0"/>
  </r>
  <r>
    <x v="110"/>
    <x v="568"/>
    <n v="388"/>
    <s v="PLANILLA 2Q MARZO _FULL PREPAGO DAE"/>
    <s v="FULL PREPAGO DAE"/>
    <x v="1"/>
    <x v="10"/>
    <x v="2"/>
    <n v="1"/>
    <x v="0"/>
  </r>
  <r>
    <x v="110"/>
    <x v="569"/>
    <n v="550"/>
    <s v="PLANILLA 2Q MARZO _FULL PREPAGO DAE"/>
    <s v="FULL PREPAGO DAE"/>
    <x v="1"/>
    <x v="10"/>
    <x v="2"/>
    <n v="1"/>
    <x v="0"/>
  </r>
  <r>
    <x v="110"/>
    <x v="1353"/>
    <n v="117"/>
    <s v="PLANILLA 2Q MARZO _FULL PREPAGO DAE"/>
    <s v="FULL PREPAGO DAE"/>
    <x v="1"/>
    <x v="10"/>
    <x v="2"/>
    <n v="1"/>
    <x v="0"/>
  </r>
  <r>
    <x v="110"/>
    <x v="759"/>
    <n v="740"/>
    <s v="PLANILLA 2Q MARZO _FULL PREPAGO DAE"/>
    <s v="FULL PREPAGO DAE"/>
    <x v="1"/>
    <x v="10"/>
    <x v="2"/>
    <n v="1"/>
    <x v="0"/>
  </r>
  <r>
    <x v="110"/>
    <x v="962"/>
    <n v="429"/>
    <s v="PLANILLA 2Q MARZO _FULL PREPAGO DAE"/>
    <s v="FULL PREPAGO DAE"/>
    <x v="1"/>
    <x v="10"/>
    <x v="2"/>
    <n v="1"/>
    <x v="0"/>
  </r>
  <r>
    <x v="110"/>
    <x v="571"/>
    <n v="747"/>
    <s v="PLANILLA 2Q MARZO _FULL PREPAGO DAE"/>
    <s v="FULL PREPAGO DAE"/>
    <x v="1"/>
    <x v="10"/>
    <x v="2"/>
    <n v="1"/>
    <x v="0"/>
  </r>
  <r>
    <x v="110"/>
    <x v="572"/>
    <n v="273"/>
    <s v="PLANILLA 2Q MARZO _FULL PREPAGO DAE"/>
    <s v="FULL PREPAGO DAE"/>
    <x v="1"/>
    <x v="10"/>
    <x v="2"/>
    <n v="1"/>
    <x v="0"/>
  </r>
  <r>
    <x v="110"/>
    <x v="1400"/>
    <n v="30"/>
    <s v="PLANILLA 2Q MARZO _FULL PREPAGO DAE"/>
    <s v="FULL PREPAGO DAE"/>
    <x v="1"/>
    <x v="10"/>
    <x v="2"/>
    <n v="1"/>
    <x v="0"/>
  </r>
  <r>
    <x v="110"/>
    <x v="2680"/>
    <n v="740"/>
    <s v="PLANILLA 2Q MARZO _FULL PREPAGO DAE"/>
    <s v="FULL PREPAGO DAE"/>
    <x v="1"/>
    <x v="10"/>
    <x v="2"/>
    <n v="1"/>
    <x v="0"/>
  </r>
  <r>
    <x v="110"/>
    <x v="3130"/>
    <n v="30"/>
    <s v="PLANILLA 2Q MARZO _FULL PREPAGO DAE"/>
    <s v="FULL PREPAGO DAE"/>
    <x v="1"/>
    <x v="10"/>
    <x v="2"/>
    <n v="1"/>
    <x v="0"/>
  </r>
  <r>
    <x v="110"/>
    <x v="574"/>
    <n v="51"/>
    <s v="PLANILLA 2Q MARZO _FULL PREPAGO DAE"/>
    <s v="FULL PREPAGO DAE"/>
    <x v="1"/>
    <x v="10"/>
    <x v="2"/>
    <n v="1"/>
    <x v="0"/>
  </r>
  <r>
    <x v="110"/>
    <x v="575"/>
    <n v="965"/>
    <s v="PLANILLA 2Q MARZO _FULL PREPAGO DAE"/>
    <s v="FULL PREPAGO DAE"/>
    <x v="1"/>
    <x v="10"/>
    <x v="2"/>
    <n v="1"/>
    <x v="0"/>
  </r>
  <r>
    <x v="110"/>
    <x v="964"/>
    <n v="258"/>
    <s v="PLANILLA 2Q MARZO _FULL PREPAGO DAE"/>
    <s v="FULL PREPAGO DAE"/>
    <x v="1"/>
    <x v="10"/>
    <x v="2"/>
    <n v="1"/>
    <x v="0"/>
  </r>
  <r>
    <x v="110"/>
    <x v="578"/>
    <n v="243"/>
    <s v="PLANILLA 2Q MARZO _FULL PREPAGO DAE"/>
    <s v="FULL PREPAGO DAE"/>
    <x v="1"/>
    <x v="10"/>
    <x v="2"/>
    <n v="1"/>
    <x v="0"/>
  </r>
  <r>
    <x v="110"/>
    <x v="3545"/>
    <n v="504"/>
    <s v="PLANILLA 2Q MARZO _FULL PREPAGO DAE"/>
    <s v="FULL PREPAGO DAE"/>
    <x v="1"/>
    <x v="10"/>
    <x v="2"/>
    <n v="1"/>
    <x v="0"/>
  </r>
  <r>
    <x v="110"/>
    <x v="965"/>
    <n v="88"/>
    <s v="PLANILLA 2Q MARZO _FULL PREPAGO DAE"/>
    <s v="FULL PREPAGO DAE"/>
    <x v="1"/>
    <x v="10"/>
    <x v="2"/>
    <n v="1"/>
    <x v="0"/>
  </r>
  <r>
    <x v="110"/>
    <x v="761"/>
    <n v="620"/>
    <s v="PLANILLA 2Q MARZO _FULL PREPAGO DAE"/>
    <s v="FULL PREPAGO DAE"/>
    <x v="1"/>
    <x v="10"/>
    <x v="2"/>
    <n v="1"/>
    <x v="0"/>
  </r>
  <r>
    <x v="110"/>
    <x v="1265"/>
    <n v="970"/>
    <s v="PLANILLA 2Q MARZO _FULL PREPAGO DAE"/>
    <s v="FULL PREPAGO DAE"/>
    <x v="1"/>
    <x v="10"/>
    <x v="2"/>
    <n v="1"/>
    <x v="0"/>
  </r>
  <r>
    <x v="110"/>
    <x v="966"/>
    <n v="293"/>
    <s v="PLANILLA 2Q MARZO _FULL PREPAGO DAE"/>
    <s v="FULL PREPAGO DAE"/>
    <x v="1"/>
    <x v="10"/>
    <x v="2"/>
    <n v="1"/>
    <x v="0"/>
  </r>
  <r>
    <x v="110"/>
    <x v="581"/>
    <n v="384"/>
    <s v="PLANILLA 2Q MARZO _FULL PREPAGO DAE"/>
    <s v="FULL PREPAGO DAE"/>
    <x v="1"/>
    <x v="10"/>
    <x v="2"/>
    <n v="1"/>
    <x v="0"/>
  </r>
  <r>
    <x v="110"/>
    <x v="1110"/>
    <n v="100"/>
    <s v="PLANILLA 2Q MARZO _FULL PREPAGO DAE"/>
    <s v="FULL PREPAGO DAE"/>
    <x v="1"/>
    <x v="10"/>
    <x v="2"/>
    <n v="1"/>
    <x v="0"/>
  </r>
  <r>
    <x v="110"/>
    <x v="2446"/>
    <n v="344"/>
    <s v="PLANILLA 2Q MARZO _FULL PREPAGO DAE"/>
    <s v="FULL PREPAGO DAE"/>
    <x v="1"/>
    <x v="10"/>
    <x v="2"/>
    <n v="1"/>
    <x v="0"/>
  </r>
  <r>
    <x v="110"/>
    <x v="583"/>
    <n v="324"/>
    <s v="PLANILLA 2Q MARZO _FULL PREPAGO DAE"/>
    <s v="FULL PREPAGO DAE"/>
    <x v="1"/>
    <x v="10"/>
    <x v="2"/>
    <n v="1"/>
    <x v="0"/>
  </r>
  <r>
    <x v="110"/>
    <x v="967"/>
    <n v="243"/>
    <s v="PLANILLA 2Q MARZO _FULL PREPAGO DAE"/>
    <s v="FULL PREPAGO DAE"/>
    <x v="1"/>
    <x v="10"/>
    <x v="2"/>
    <n v="1"/>
    <x v="0"/>
  </r>
  <r>
    <x v="110"/>
    <x v="586"/>
    <n v="444"/>
    <s v="PLANILLA 2Q MARZO _FULL PREPAGO DAE"/>
    <s v="FULL PREPAGO DAE"/>
    <x v="1"/>
    <x v="10"/>
    <x v="2"/>
    <n v="1"/>
    <x v="0"/>
  </r>
  <r>
    <x v="110"/>
    <x v="1892"/>
    <n v="64"/>
    <s v="PLANILLA 2Q MARZO _FULL PREPAGO DAE"/>
    <s v="FULL PREPAGO DAE"/>
    <x v="1"/>
    <x v="10"/>
    <x v="2"/>
    <n v="1"/>
    <x v="0"/>
  </r>
  <r>
    <x v="110"/>
    <x v="763"/>
    <n v="243"/>
    <s v="PLANILLA 2Q MARZO _FULL PREPAGO DAE"/>
    <s v="FULL PREPAGO DAE"/>
    <x v="1"/>
    <x v="10"/>
    <x v="2"/>
    <n v="1"/>
    <x v="0"/>
  </r>
  <r>
    <x v="110"/>
    <x v="1488"/>
    <n v="64"/>
    <s v="PLANILLA 2Q MARZO _FULL PREPAGO DAE"/>
    <s v="FULL PREPAGO DAE"/>
    <x v="1"/>
    <x v="10"/>
    <x v="2"/>
    <n v="1"/>
    <x v="0"/>
  </r>
  <r>
    <x v="110"/>
    <x v="589"/>
    <n v="110"/>
    <s v="PLANILLA 2Q MARZO _FULL PREPAGO DAE"/>
    <s v="FULL PREPAGO DAE"/>
    <x v="1"/>
    <x v="10"/>
    <x v="2"/>
    <n v="1"/>
    <x v="0"/>
  </r>
  <r>
    <x v="110"/>
    <x v="592"/>
    <n v="50"/>
    <s v="PLANILLA 2Q MARZO _FULL PREPAGO DAE"/>
    <s v="FULL PREPAGO DAE"/>
    <x v="1"/>
    <x v="10"/>
    <x v="2"/>
    <n v="1"/>
    <x v="0"/>
  </r>
  <r>
    <x v="110"/>
    <x v="593"/>
    <n v="259"/>
    <s v="PLANILLA 2Q MARZO _FULL PREPAGO DAE"/>
    <s v="FULL PREPAGO DAE"/>
    <x v="1"/>
    <x v="10"/>
    <x v="2"/>
    <n v="1"/>
    <x v="0"/>
  </r>
  <r>
    <x v="110"/>
    <x v="594"/>
    <n v="709"/>
    <s v="PLANILLA 2Q MARZO _FULL PREPAGO DAE"/>
    <s v="FULL PREPAGO DAE"/>
    <x v="1"/>
    <x v="10"/>
    <x v="2"/>
    <n v="1"/>
    <x v="0"/>
  </r>
  <r>
    <x v="110"/>
    <x v="658"/>
    <n v="1070"/>
    <s v="PLANILLA 2Q MARZO _FULL PREPAGO DAE"/>
    <s v="FULL PREPAGO DAE"/>
    <x v="1"/>
    <x v="10"/>
    <x v="2"/>
    <n v="1"/>
    <x v="0"/>
  </r>
  <r>
    <x v="110"/>
    <x v="1126"/>
    <n v="252"/>
    <s v="PLANILLA 2Q MARZO _FULL PREPAGO DAE"/>
    <s v="FULL PREPAGO DAE"/>
    <x v="1"/>
    <x v="10"/>
    <x v="2"/>
    <n v="1"/>
    <x v="0"/>
  </r>
  <r>
    <x v="110"/>
    <x v="3546"/>
    <n v="96"/>
    <s v="PLANILLA 2Q MARZO _FULL PREPAGO DAE"/>
    <s v="FULL PREPAGO DAE"/>
    <x v="1"/>
    <x v="10"/>
    <x v="2"/>
    <n v="1"/>
    <x v="0"/>
  </r>
  <r>
    <x v="110"/>
    <x v="596"/>
    <n v="595"/>
    <s v="PLANILLA 2Q MARZO _FULL PREPAGO DAE"/>
    <s v="FULL PREPAGO DAE"/>
    <x v="1"/>
    <x v="10"/>
    <x v="2"/>
    <n v="1"/>
    <x v="0"/>
  </r>
  <r>
    <x v="110"/>
    <x v="597"/>
    <n v="333"/>
    <s v="PLANILLA 2Q MARZO _FULL PREPAGO DAE"/>
    <s v="FULL PREPAGO DAE"/>
    <x v="1"/>
    <x v="10"/>
    <x v="2"/>
    <n v="1"/>
    <x v="0"/>
  </r>
  <r>
    <x v="110"/>
    <x v="598"/>
    <n v="120"/>
    <s v="PLANILLA 2Q MARZO _FULL PREPAGO DAE"/>
    <s v="FULL PREPAGO DAE"/>
    <x v="1"/>
    <x v="10"/>
    <x v="2"/>
    <n v="1"/>
    <x v="0"/>
  </r>
  <r>
    <x v="110"/>
    <x v="1128"/>
    <n v="207"/>
    <s v="PLANILLA 2Q MARZO _FULL PREPAGO DAE"/>
    <s v="FULL PREPAGO DAE"/>
    <x v="1"/>
    <x v="10"/>
    <x v="2"/>
    <n v="1"/>
    <x v="0"/>
  </r>
  <r>
    <x v="110"/>
    <x v="1903"/>
    <n v="324"/>
    <s v="PLANILLA 2Q MARZO _FULL PREPAGO DAE"/>
    <s v="FULL PREPAGO DAE"/>
    <x v="1"/>
    <x v="10"/>
    <x v="2"/>
    <n v="1"/>
    <x v="0"/>
  </r>
  <r>
    <x v="110"/>
    <x v="3066"/>
    <n v="243"/>
    <s v="PLANILLA 2Q MARZO _FULL PREPAGO DAE"/>
    <s v="FULL PREPAGO DAE"/>
    <x v="1"/>
    <x v="10"/>
    <x v="2"/>
    <n v="1"/>
    <x v="0"/>
  </r>
  <r>
    <x v="110"/>
    <x v="1463"/>
    <n v="250"/>
    <s v="PLANILLA 2Q MARZO _FULL PREPAGO DAE"/>
    <s v="FULL PREPAGO DAE"/>
    <x v="1"/>
    <x v="10"/>
    <x v="2"/>
    <n v="1"/>
    <x v="0"/>
  </r>
  <r>
    <x v="110"/>
    <x v="601"/>
    <n v="625"/>
    <s v="PLANILLA 2Q MARZO _FULL PREPAGO DAE"/>
    <s v="FULL PREPAGO DAE"/>
    <x v="1"/>
    <x v="10"/>
    <x v="2"/>
    <n v="1"/>
    <x v="0"/>
  </r>
  <r>
    <x v="110"/>
    <x v="832"/>
    <n v="400"/>
    <s v="PLANILLA 2Q MARZO _FULL PREPAGO DAE"/>
    <s v="FULL PREPAGO DAE"/>
    <x v="1"/>
    <x v="10"/>
    <x v="2"/>
    <n v="1"/>
    <x v="0"/>
  </r>
  <r>
    <x v="110"/>
    <x v="602"/>
    <n v="90"/>
    <s v="PLANILLA 2Q MARZO _FULL PREPAGO DAE"/>
    <s v="FULL PREPAGO DAE"/>
    <x v="1"/>
    <x v="10"/>
    <x v="2"/>
    <n v="1"/>
    <x v="0"/>
  </r>
  <r>
    <x v="110"/>
    <x v="1268"/>
    <n v="250"/>
    <s v="PLANILLA 2Q MARZO _FULL PREPAGO DAE"/>
    <s v="FULL PREPAGO DAE"/>
    <x v="1"/>
    <x v="10"/>
    <x v="2"/>
    <n v="1"/>
    <x v="0"/>
  </r>
  <r>
    <x v="110"/>
    <x v="1415"/>
    <n v="251"/>
    <s v="PLANILLA 2Q MARZO _FULL PREPAGO DAE"/>
    <s v="FULL PREPAGO DAE"/>
    <x v="1"/>
    <x v="10"/>
    <x v="2"/>
    <n v="1"/>
    <x v="0"/>
  </r>
  <r>
    <x v="110"/>
    <x v="604"/>
    <n v="324"/>
    <s v="PLANILLA 2Q MARZO _FULL PREPAGO DAE"/>
    <s v="FULL PREPAGO DAE"/>
    <x v="1"/>
    <x v="10"/>
    <x v="2"/>
    <n v="1"/>
    <x v="0"/>
  </r>
  <r>
    <x v="110"/>
    <x v="3137"/>
    <n v="362"/>
    <s v="PLANILLA 2Q MARZO _FULL PREPAGO DAE"/>
    <s v="FULL PREPAGO DAE"/>
    <x v="1"/>
    <x v="10"/>
    <x v="2"/>
    <n v="1"/>
    <x v="0"/>
  </r>
  <r>
    <x v="110"/>
    <x v="1671"/>
    <n v="36"/>
    <s v="PLANILLA 2Q MARZO _FULL PREPAGO DAE"/>
    <s v="FULL PREPAGO DAE"/>
    <x v="1"/>
    <x v="10"/>
    <x v="2"/>
    <n v="1"/>
    <x v="0"/>
  </r>
  <r>
    <x v="110"/>
    <x v="608"/>
    <n v="60"/>
    <s v="PLANILLA 2Q MARZO _FULL PREPAGO DAE"/>
    <s v="FULL PREPAGO DAE"/>
    <x v="1"/>
    <x v="10"/>
    <x v="2"/>
    <n v="1"/>
    <x v="0"/>
  </r>
  <r>
    <x v="110"/>
    <x v="609"/>
    <n v="1040"/>
    <s v="PLANILLA 2Q MARZO _FULL PREPAGO DAE"/>
    <s v="FULL PREPAGO DAE"/>
    <x v="1"/>
    <x v="10"/>
    <x v="2"/>
    <n v="1"/>
    <x v="0"/>
  </r>
  <r>
    <x v="110"/>
    <x v="1311"/>
    <n v="335"/>
    <s v="PLANILLA 2Q MARZO _FULL PREPAGO DAE"/>
    <s v="FULL PREPAGO DAE"/>
    <x v="1"/>
    <x v="10"/>
    <x v="2"/>
    <n v="1"/>
    <x v="0"/>
  </r>
  <r>
    <x v="110"/>
    <x v="612"/>
    <n v="827"/>
    <s v="PLANILLA 2Q MARZO _FULL PREPAGO DAE"/>
    <s v="FULL PREPAGO DAE"/>
    <x v="1"/>
    <x v="10"/>
    <x v="2"/>
    <n v="1"/>
    <x v="0"/>
  </r>
  <r>
    <x v="110"/>
    <x v="1135"/>
    <n v="33"/>
    <s v="PLANILLA 2Q MARZO _FULL PREPAGO DAE"/>
    <s v="FULL PREPAGO DAE"/>
    <x v="1"/>
    <x v="10"/>
    <x v="2"/>
    <n v="1"/>
    <x v="0"/>
  </r>
  <r>
    <x v="110"/>
    <x v="613"/>
    <n v="723"/>
    <s v="PLANILLA 2Q MARZO _FULL PREPAGO DAE"/>
    <s v="FULL PREPAGO DAE"/>
    <x v="1"/>
    <x v="10"/>
    <x v="2"/>
    <n v="1"/>
    <x v="0"/>
  </r>
  <r>
    <x v="110"/>
    <x v="1136"/>
    <n v="115"/>
    <s v="PLANILLA 2Q MARZO _FULL PREPAGO DAE"/>
    <s v="FULL PREPAGO DAE"/>
    <x v="1"/>
    <x v="10"/>
    <x v="2"/>
    <n v="1"/>
    <x v="0"/>
  </r>
  <r>
    <x v="110"/>
    <x v="615"/>
    <n v="335"/>
    <s v="PLANILLA 2Q MARZO _FULL PREPAGO DAE"/>
    <s v="FULL PREPAGO DAE"/>
    <x v="1"/>
    <x v="10"/>
    <x v="2"/>
    <n v="1"/>
    <x v="0"/>
  </r>
  <r>
    <x v="110"/>
    <x v="617"/>
    <n v="243"/>
    <s v="PLANILLA 2Q MARZO _FULL PREPAGO DAE"/>
    <s v="FULL PREPAGO DAE"/>
    <x v="1"/>
    <x v="10"/>
    <x v="2"/>
    <n v="1"/>
    <x v="0"/>
  </r>
  <r>
    <x v="110"/>
    <x v="1609"/>
    <n v="33"/>
    <s v="PLANILLA 2Q MARZO _FULL PREPAGO DAE"/>
    <s v="FULL PREPAGO DAE"/>
    <x v="1"/>
    <x v="10"/>
    <x v="2"/>
    <n v="1"/>
    <x v="0"/>
  </r>
  <r>
    <x v="110"/>
    <x v="1610"/>
    <n v="56"/>
    <s v="PLANILLA 2Q MARZO _FULL PREPAGO DAE"/>
    <s v="FULL PREPAGO DAE"/>
    <x v="1"/>
    <x v="10"/>
    <x v="2"/>
    <n v="1"/>
    <x v="0"/>
  </r>
  <r>
    <x v="110"/>
    <x v="618"/>
    <n v="597"/>
    <s v="PLANILLA 2Q MARZO _FULL PREPAGO DAE"/>
    <s v="FULL PREPAGO DAE"/>
    <x v="1"/>
    <x v="10"/>
    <x v="2"/>
    <n v="1"/>
    <x v="0"/>
  </r>
  <r>
    <x v="110"/>
    <x v="1981"/>
    <n v="770"/>
    <s v="PLANILLA 2Q MARZO _FULL PREPAGO DAE"/>
    <s v="FULL PREPAGO DAE"/>
    <x v="1"/>
    <x v="10"/>
    <x v="2"/>
    <n v="1"/>
    <x v="0"/>
  </r>
  <r>
    <x v="110"/>
    <x v="3537"/>
    <n v="414"/>
    <s v="PLANILLA 2Q MARZO _FULL PREPAGO DAE"/>
    <s v="FULL PREPAGO DAE"/>
    <x v="1"/>
    <x v="10"/>
    <x v="2"/>
    <n v="1"/>
    <x v="0"/>
  </r>
  <r>
    <x v="110"/>
    <x v="1838"/>
    <n v="189"/>
    <s v="PLANILLA 2Q MARZO _FULL PREPAGO DAE"/>
    <s v="FULL PREPAGO DAE"/>
    <x v="1"/>
    <x v="10"/>
    <x v="2"/>
    <n v="1"/>
    <x v="0"/>
  </r>
  <r>
    <x v="110"/>
    <x v="3516"/>
    <n v="111"/>
    <s v="PLANILLA 2Q MARZO _FULL PREPAGO DAE"/>
    <s v="FULL PREPAGO DAE"/>
    <x v="1"/>
    <x v="10"/>
    <x v="2"/>
    <n v="1"/>
    <x v="0"/>
  </r>
  <r>
    <x v="110"/>
    <x v="620"/>
    <n v="570"/>
    <s v="PLANILLA 2Q MARZO _FULL PREPAGO DAE"/>
    <s v="FULL PREPAGO DAE"/>
    <x v="1"/>
    <x v="10"/>
    <x v="2"/>
    <n v="1"/>
    <x v="0"/>
  </r>
  <r>
    <x v="110"/>
    <x v="622"/>
    <n v="465"/>
    <s v="PLANILLA 2Q MARZO _FULL PREPAGO DAE"/>
    <s v="FULL PREPAGO DAE"/>
    <x v="1"/>
    <x v="10"/>
    <x v="2"/>
    <n v="1"/>
    <x v="0"/>
  </r>
  <r>
    <x v="110"/>
    <x v="1137"/>
    <n v="368"/>
    <s v="PLANILLA 2Q MARZO _FULL PREPAGO DAE"/>
    <s v="FULL PREPAGO DAE"/>
    <x v="1"/>
    <x v="10"/>
    <x v="2"/>
    <n v="1"/>
    <x v="0"/>
  </r>
  <r>
    <x v="110"/>
    <x v="1138"/>
    <n v="364"/>
    <s v="PLANILLA 2Q MARZO _FULL PREPAGO DAE"/>
    <s v="FULL PREPAGO DAE"/>
    <x v="1"/>
    <x v="10"/>
    <x v="2"/>
    <n v="1"/>
    <x v="0"/>
  </r>
  <r>
    <x v="110"/>
    <x v="625"/>
    <n v="35"/>
    <s v="PLANILLA 2Q MARZO _FULL PREPAGO DAE"/>
    <s v="FULL PREPAGO DAE"/>
    <x v="1"/>
    <x v="10"/>
    <x v="2"/>
    <n v="1"/>
    <x v="0"/>
  </r>
  <r>
    <x v="110"/>
    <x v="1139"/>
    <n v="404"/>
    <s v="PLANILLA 2Q MARZO _FULL PREPAGO DAE"/>
    <s v="FULL PREPAGO DAE"/>
    <x v="1"/>
    <x v="10"/>
    <x v="2"/>
    <n v="1"/>
    <x v="0"/>
  </r>
  <r>
    <x v="110"/>
    <x v="3307"/>
    <n v="328"/>
    <s v="PLANILLA 2Q MARZO _FULL PREPAGO DAE"/>
    <s v="FULL PREPAGO DAE"/>
    <x v="1"/>
    <x v="10"/>
    <x v="2"/>
    <n v="1"/>
    <x v="0"/>
  </r>
  <r>
    <x v="110"/>
    <x v="394"/>
    <n v="20"/>
    <s v="ACELERADOR TODOS LOS CANALES 13.05_FULL PREPAGO DAE"/>
    <s v="FULL PREPAGO DAE"/>
    <x v="0"/>
    <x v="0"/>
    <x v="2"/>
    <n v="1"/>
    <x v="0"/>
  </r>
  <r>
    <x v="110"/>
    <x v="1291"/>
    <n v="1025"/>
    <s v="PLANILLA EMO MAYO"/>
    <s v="HC EMO"/>
    <x v="1"/>
    <x v="0"/>
    <x v="4"/>
    <n v="1"/>
    <x v="0"/>
  </r>
  <r>
    <x v="110"/>
    <x v="1592"/>
    <n v="1025"/>
    <s v="PLANILLA EMO MAYO"/>
    <s v="HC EMO"/>
    <x v="1"/>
    <x v="0"/>
    <x v="4"/>
    <n v="1"/>
    <x v="0"/>
  </r>
  <r>
    <x v="110"/>
    <x v="1589"/>
    <n v="1025"/>
    <s v="PLANILLA EMO MAYO"/>
    <s v="HC EMO"/>
    <x v="1"/>
    <x v="0"/>
    <x v="4"/>
    <n v="1"/>
    <x v="0"/>
  </r>
  <r>
    <x v="110"/>
    <x v="3039"/>
    <n v="1025"/>
    <s v="PLANILLA EMO MAYO"/>
    <s v="HC EMO"/>
    <x v="1"/>
    <x v="0"/>
    <x v="4"/>
    <n v="1"/>
    <x v="0"/>
  </r>
  <r>
    <x v="110"/>
    <x v="3331"/>
    <n v="1025"/>
    <s v="PLANILLA EMO MAYO"/>
    <s v="HC EMO"/>
    <x v="1"/>
    <x v="0"/>
    <x v="4"/>
    <n v="1"/>
    <x v="0"/>
  </r>
  <r>
    <x v="110"/>
    <x v="1835"/>
    <n v="415"/>
    <s v="PLANILLA 2Q ENERO _PDV"/>
    <s v="PDV ITINERANTE"/>
    <x v="1"/>
    <x v="12"/>
    <x v="1"/>
    <n v="1"/>
    <x v="0"/>
  </r>
  <r>
    <x v="110"/>
    <x v="1439"/>
    <n v="1025"/>
    <s v="PLANILLA EMO MAYO"/>
    <s v="HC EMO"/>
    <x v="1"/>
    <x v="0"/>
    <x v="4"/>
    <n v="1"/>
    <x v="0"/>
  </r>
  <r>
    <x v="110"/>
    <x v="1397"/>
    <n v="1025"/>
    <s v="PLANILLA EMO MAYO"/>
    <s v="HC EMO"/>
    <x v="1"/>
    <x v="0"/>
    <x v="4"/>
    <n v="1"/>
    <x v="0"/>
  </r>
  <r>
    <x v="110"/>
    <x v="1579"/>
    <n v="1025"/>
    <s v="PLANILLA EMO MAYO"/>
    <s v="HC EMO"/>
    <x v="1"/>
    <x v="0"/>
    <x v="4"/>
    <n v="1"/>
    <x v="0"/>
  </r>
  <r>
    <x v="110"/>
    <x v="1831"/>
    <n v="1025"/>
    <s v="PLANILLA EMO MAYO"/>
    <s v="HC EMO"/>
    <x v="1"/>
    <x v="0"/>
    <x v="4"/>
    <n v="1"/>
    <x v="0"/>
  </r>
  <r>
    <x v="110"/>
    <x v="1930"/>
    <n v="1025"/>
    <s v="PLANILLA EMO MAYO"/>
    <s v="HC EMO"/>
    <x v="1"/>
    <x v="0"/>
    <x v="4"/>
    <n v="1"/>
    <x v="0"/>
  </r>
  <r>
    <x v="110"/>
    <x v="1581"/>
    <n v="1025"/>
    <s v="PLANILLA EMO MAYO"/>
    <s v="HC EMO"/>
    <x v="1"/>
    <x v="0"/>
    <x v="4"/>
    <n v="1"/>
    <x v="0"/>
  </r>
  <r>
    <x v="110"/>
    <x v="1396"/>
    <n v="1025"/>
    <s v="PLANILLA EMO MAYO"/>
    <s v="HC EMO"/>
    <x v="1"/>
    <x v="0"/>
    <x v="4"/>
    <n v="1"/>
    <x v="0"/>
  </r>
  <r>
    <x v="110"/>
    <x v="1603"/>
    <n v="1025"/>
    <s v="PLANILLA EMO MAYO"/>
    <s v="HC EMO"/>
    <x v="1"/>
    <x v="0"/>
    <x v="4"/>
    <n v="1"/>
    <x v="0"/>
  </r>
  <r>
    <x v="110"/>
    <x v="1595"/>
    <n v="1025"/>
    <s v="PLANILLA EMO MAYO"/>
    <s v="HC EMO"/>
    <x v="1"/>
    <x v="0"/>
    <x v="4"/>
    <n v="1"/>
    <x v="0"/>
  </r>
  <r>
    <x v="110"/>
    <x v="1297"/>
    <n v="1025"/>
    <s v="PLANILLA EMO MAYO"/>
    <s v="HC EMO"/>
    <x v="1"/>
    <x v="0"/>
    <x v="4"/>
    <n v="1"/>
    <x v="0"/>
  </r>
  <r>
    <x v="110"/>
    <x v="1574"/>
    <n v="1025"/>
    <s v="PLANILLA EMO MAYO"/>
    <s v="HC EMO"/>
    <x v="1"/>
    <x v="0"/>
    <x v="4"/>
    <n v="1"/>
    <x v="0"/>
  </r>
  <r>
    <x v="110"/>
    <x v="1588"/>
    <n v="1025"/>
    <s v="PLANILLA EMO MAYO"/>
    <s v="HC EMO"/>
    <x v="1"/>
    <x v="0"/>
    <x v="4"/>
    <n v="1"/>
    <x v="0"/>
  </r>
  <r>
    <x v="110"/>
    <x v="1594"/>
    <n v="1025"/>
    <s v="PLANILLA EMO MAYO"/>
    <s v="HC EMO"/>
    <x v="1"/>
    <x v="0"/>
    <x v="4"/>
    <n v="1"/>
    <x v="0"/>
  </r>
  <r>
    <x v="110"/>
    <x v="1599"/>
    <n v="1025"/>
    <s v="PLANILLA EMO MAYO"/>
    <s v="HC EMO"/>
    <x v="1"/>
    <x v="0"/>
    <x v="4"/>
    <n v="1"/>
    <x v="0"/>
  </r>
  <r>
    <x v="110"/>
    <x v="1600"/>
    <n v="1025"/>
    <s v="PLANILLA EMO MAYO"/>
    <s v="HC EMO"/>
    <x v="1"/>
    <x v="0"/>
    <x v="4"/>
    <n v="1"/>
    <x v="0"/>
  </r>
  <r>
    <x v="110"/>
    <x v="1432"/>
    <n v="1025"/>
    <s v="PLANILLA EMO MAYO"/>
    <s v="HC EMO"/>
    <x v="1"/>
    <x v="0"/>
    <x v="4"/>
    <n v="1"/>
    <x v="0"/>
  </r>
  <r>
    <x v="110"/>
    <x v="1409"/>
    <n v="1025"/>
    <s v="PLANILLA EMO MAYO"/>
    <s v="HC EMO"/>
    <x v="1"/>
    <x v="0"/>
    <x v="4"/>
    <n v="1"/>
    <x v="0"/>
  </r>
  <r>
    <x v="110"/>
    <x v="1293"/>
    <n v="1025"/>
    <s v="PLANILLA EMO MAYO"/>
    <s v="HC EMO"/>
    <x v="1"/>
    <x v="0"/>
    <x v="4"/>
    <n v="1"/>
    <x v="0"/>
  </r>
  <r>
    <x v="110"/>
    <x v="1931"/>
    <n v="1025"/>
    <s v="PLANILLA EMO MAYO"/>
    <s v="HC EMO"/>
    <x v="1"/>
    <x v="0"/>
    <x v="4"/>
    <n v="1"/>
    <x v="0"/>
  </r>
  <r>
    <x v="110"/>
    <x v="1583"/>
    <n v="1025"/>
    <s v="PLANILLA EMO MAYO"/>
    <s v="HC EMO"/>
    <x v="1"/>
    <x v="0"/>
    <x v="4"/>
    <n v="1"/>
    <x v="0"/>
  </r>
  <r>
    <x v="110"/>
    <x v="1584"/>
    <n v="1025"/>
    <s v="PLANILLA EMO MAYO"/>
    <s v="HC EMO"/>
    <x v="1"/>
    <x v="0"/>
    <x v="4"/>
    <n v="1"/>
    <x v="0"/>
  </r>
  <r>
    <x v="110"/>
    <x v="1585"/>
    <n v="1025"/>
    <s v="PLANILLA EMO MAYO"/>
    <s v="HC EMO"/>
    <x v="1"/>
    <x v="0"/>
    <x v="4"/>
    <n v="1"/>
    <x v="0"/>
  </r>
  <r>
    <x v="110"/>
    <x v="1586"/>
    <n v="1025"/>
    <s v="PLANILLA EMO MAYO"/>
    <s v="HC EMO"/>
    <x v="1"/>
    <x v="0"/>
    <x v="4"/>
    <n v="1"/>
    <x v="0"/>
  </r>
  <r>
    <x v="110"/>
    <x v="1295"/>
    <n v="1025"/>
    <s v="PLANILLA EMO MAYO"/>
    <s v="HC EMO"/>
    <x v="1"/>
    <x v="0"/>
    <x v="4"/>
    <n v="1"/>
    <x v="0"/>
  </r>
  <r>
    <x v="110"/>
    <x v="1593"/>
    <n v="1025"/>
    <s v="PLANILLA EMO MAYO"/>
    <s v="HC EMO"/>
    <x v="1"/>
    <x v="0"/>
    <x v="4"/>
    <n v="1"/>
    <x v="0"/>
  </r>
  <r>
    <x v="110"/>
    <x v="1597"/>
    <n v="1025"/>
    <s v="PLANILLA EMO MAYO"/>
    <s v="HC EMO"/>
    <x v="1"/>
    <x v="0"/>
    <x v="4"/>
    <n v="1"/>
    <x v="0"/>
  </r>
  <r>
    <x v="110"/>
    <x v="1440"/>
    <n v="1025"/>
    <s v="PLANILLA EMO MAYO"/>
    <s v="HC EMO"/>
    <x v="1"/>
    <x v="0"/>
    <x v="4"/>
    <n v="1"/>
    <x v="0"/>
  </r>
  <r>
    <x v="110"/>
    <x v="1407"/>
    <n v="1025"/>
    <s v="PLANILLA EMO MAYO"/>
    <s v="HC EMO"/>
    <x v="1"/>
    <x v="0"/>
    <x v="4"/>
    <n v="1"/>
    <x v="0"/>
  </r>
  <r>
    <x v="110"/>
    <x v="1602"/>
    <n v="1025"/>
    <s v="PLANILLA EMO MAYO"/>
    <s v="HC EMO"/>
    <x v="1"/>
    <x v="0"/>
    <x v="4"/>
    <n v="1"/>
    <x v="0"/>
  </r>
  <r>
    <x v="110"/>
    <x v="1928"/>
    <n v="1025"/>
    <s v="PLANILLA EMO MAYO"/>
    <s v="HC EMO"/>
    <x v="1"/>
    <x v="0"/>
    <x v="4"/>
    <n v="1"/>
    <x v="0"/>
  </r>
  <r>
    <x v="110"/>
    <x v="1582"/>
    <n v="935.3125"/>
    <s v="PLANILLA EMO MAYO"/>
    <s v="HC EMO"/>
    <x v="1"/>
    <x v="0"/>
    <x v="4"/>
    <n v="1"/>
    <x v="0"/>
  </r>
  <r>
    <x v="110"/>
    <x v="1580"/>
    <n v="890.46875"/>
    <s v="PLANILLA EMO MAYO"/>
    <s v="HC EMO"/>
    <x v="1"/>
    <x v="0"/>
    <x v="4"/>
    <n v="1"/>
    <x v="0"/>
  </r>
  <r>
    <x v="110"/>
    <x v="1576"/>
    <n v="1010.3571428571429"/>
    <s v="PLANILLA EMO MAYO"/>
    <s v="HC EMO"/>
    <x v="1"/>
    <x v="0"/>
    <x v="4"/>
    <n v="1"/>
    <x v="0"/>
  </r>
  <r>
    <x v="110"/>
    <x v="1596"/>
    <n v="845.625"/>
    <s v="PLANILLA EMO MAYO"/>
    <s v="HC EMO"/>
    <x v="1"/>
    <x v="0"/>
    <x v="4"/>
    <n v="1"/>
    <x v="0"/>
  </r>
  <r>
    <x v="110"/>
    <x v="1767"/>
    <n v="845.625"/>
    <s v="PLANILLA EMO MAYO"/>
    <s v="HC EMO"/>
    <x v="1"/>
    <x v="0"/>
    <x v="4"/>
    <n v="1"/>
    <x v="0"/>
  </r>
  <r>
    <x v="110"/>
    <x v="2019"/>
    <n v="839.21875"/>
    <s v="PLANILLA EMO MAYO"/>
    <s v="HC EMO"/>
    <x v="1"/>
    <x v="0"/>
    <x v="4"/>
    <n v="1"/>
    <x v="0"/>
  </r>
  <r>
    <x v="110"/>
    <x v="1833"/>
    <n v="959.10714285714289"/>
    <s v="PLANILLA EMO MAYO"/>
    <s v="HC EMO"/>
    <x v="1"/>
    <x v="0"/>
    <x v="4"/>
    <n v="1"/>
    <x v="0"/>
  </r>
  <r>
    <x v="110"/>
    <x v="1924"/>
    <n v="951.78571428571433"/>
    <s v="PLANILLA EMO MAYO"/>
    <s v="HC EMO"/>
    <x v="1"/>
    <x v="0"/>
    <x v="4"/>
    <n v="1"/>
    <x v="0"/>
  </r>
  <r>
    <x v="110"/>
    <x v="1418"/>
    <n v="832.8125"/>
    <s v="PLANILLA EMO MAYO"/>
    <s v="HC EMO"/>
    <x v="1"/>
    <x v="0"/>
    <x v="4"/>
    <n v="1"/>
    <x v="0"/>
  </r>
  <r>
    <x v="110"/>
    <x v="1294"/>
    <n v="826.40625"/>
    <s v="PLANILLA EMO MAYO"/>
    <s v="HC EMO"/>
    <x v="1"/>
    <x v="0"/>
    <x v="4"/>
    <n v="1"/>
    <x v="0"/>
  </r>
  <r>
    <x v="110"/>
    <x v="1830"/>
    <n v="820"/>
    <s v="PLANILLA EMO MAYO"/>
    <s v="HC EMO"/>
    <x v="1"/>
    <x v="0"/>
    <x v="4"/>
    <n v="1"/>
    <x v="0"/>
  </r>
  <r>
    <x v="110"/>
    <x v="1601"/>
    <n v="781.5625"/>
    <s v="PLANILLA EMO MAYO"/>
    <s v="HC EMO"/>
    <x v="1"/>
    <x v="0"/>
    <x v="4"/>
    <n v="1"/>
    <x v="0"/>
  </r>
  <r>
    <x v="110"/>
    <x v="1925"/>
    <n v="775.15625"/>
    <s v="PLANILLA EMO MAYO"/>
    <s v="HC EMO"/>
    <x v="1"/>
    <x v="0"/>
    <x v="4"/>
    <n v="1"/>
    <x v="0"/>
  </r>
  <r>
    <x v="110"/>
    <x v="1417"/>
    <n v="685.46875"/>
    <s v="PLANILLA EMO MAYO"/>
    <s v="HC EMO"/>
    <x v="1"/>
    <x v="0"/>
    <x v="4"/>
    <n v="1"/>
    <x v="0"/>
  </r>
  <r>
    <x v="110"/>
    <x v="1405"/>
    <n v="627.8125"/>
    <s v="PLANILLA EMO MAYO"/>
    <s v="HC EMO"/>
    <x v="1"/>
    <x v="0"/>
    <x v="4"/>
    <n v="1"/>
    <x v="0"/>
  </r>
  <r>
    <x v="110"/>
    <x v="1575"/>
    <n v="621.40625"/>
    <s v="PLANILLA EMO MAYO"/>
    <s v="HC EMO"/>
    <x v="1"/>
    <x v="0"/>
    <x v="4"/>
    <n v="1"/>
    <x v="0"/>
  </r>
  <r>
    <x v="110"/>
    <x v="1292"/>
    <n v="615"/>
    <s v="PLANILLA EMO MAYO"/>
    <s v="HC EMO"/>
    <x v="1"/>
    <x v="0"/>
    <x v="4"/>
    <n v="1"/>
    <x v="0"/>
  </r>
  <r>
    <x v="110"/>
    <x v="1441"/>
    <n v="602.1875"/>
    <s v="PLANILLA EMO MAYO"/>
    <s v="HC EMO"/>
    <x v="1"/>
    <x v="0"/>
    <x v="4"/>
    <n v="1"/>
    <x v="0"/>
  </r>
  <r>
    <x v="110"/>
    <x v="1834"/>
    <n v="550"/>
    <s v="PLANILLA EMO MAYO"/>
    <s v="HC EMO"/>
    <x v="1"/>
    <x v="0"/>
    <x v="4"/>
    <n v="1"/>
    <x v="0"/>
  </r>
  <r>
    <x v="110"/>
    <x v="3242"/>
    <n v="550.9375"/>
    <s v="PLANILLA EMO MAYO"/>
    <s v="HC EMO"/>
    <x v="1"/>
    <x v="0"/>
    <x v="4"/>
    <n v="1"/>
    <x v="0"/>
  </r>
  <r>
    <x v="110"/>
    <x v="1832"/>
    <n v="525.3125"/>
    <s v="PLANILLA EMO MAYO"/>
    <s v="HC EMO"/>
    <x v="1"/>
    <x v="0"/>
    <x v="4"/>
    <n v="1"/>
    <x v="0"/>
  </r>
  <r>
    <x v="110"/>
    <x v="1442"/>
    <n v="512.5"/>
    <s v="PLANILLA EMO MAYO"/>
    <s v="HC EMO"/>
    <x v="1"/>
    <x v="0"/>
    <x v="4"/>
    <n v="1"/>
    <x v="0"/>
  </r>
  <r>
    <x v="110"/>
    <x v="2084"/>
    <n v="585.71428571428567"/>
    <s v="PLANILLA EMO MAYO"/>
    <s v="HC EMO"/>
    <x v="1"/>
    <x v="0"/>
    <x v="4"/>
    <n v="1"/>
    <x v="0"/>
  </r>
  <r>
    <x v="110"/>
    <x v="1433"/>
    <n v="480.46875"/>
    <s v="PLANILLA EMO MAYO"/>
    <s v="HC EMO"/>
    <x v="1"/>
    <x v="0"/>
    <x v="4"/>
    <n v="1"/>
    <x v="0"/>
  </r>
  <r>
    <x v="110"/>
    <x v="1923"/>
    <n v="480.46875"/>
    <s v="PLANILLA EMO MAYO"/>
    <s v="HC EMO"/>
    <x v="1"/>
    <x v="0"/>
    <x v="4"/>
    <n v="1"/>
    <x v="0"/>
  </r>
  <r>
    <x v="110"/>
    <x v="1400"/>
    <n v="480.46875"/>
    <s v="PLANILLA EMO MAYO"/>
    <s v="HC EMO"/>
    <x v="1"/>
    <x v="0"/>
    <x v="4"/>
    <n v="1"/>
    <x v="0"/>
  </r>
  <r>
    <x v="110"/>
    <x v="1916"/>
    <n v="474.0625"/>
    <s v="PLANILLA EMO MAYO"/>
    <s v="HC EMO"/>
    <x v="1"/>
    <x v="0"/>
    <x v="4"/>
    <n v="1"/>
    <x v="0"/>
  </r>
  <r>
    <x v="110"/>
    <x v="3489"/>
    <n v="454.84375"/>
    <s v="PLANILLA EMO MAYO"/>
    <s v="HC EMO"/>
    <x v="1"/>
    <x v="0"/>
    <x v="4"/>
    <n v="1"/>
    <x v="0"/>
  </r>
  <r>
    <x v="110"/>
    <x v="3306"/>
    <n v="481.25"/>
    <s v="PLANILLA EMO MAYO"/>
    <s v="HC EMO"/>
    <x v="1"/>
    <x v="0"/>
    <x v="4"/>
    <n v="1"/>
    <x v="0"/>
  </r>
  <r>
    <x v="110"/>
    <x v="2095"/>
    <n v="442.03125"/>
    <s v="PLANILLA EMO MAYO"/>
    <s v="HC EMO"/>
    <x v="1"/>
    <x v="0"/>
    <x v="4"/>
    <n v="1"/>
    <x v="0"/>
  </r>
  <r>
    <x v="110"/>
    <x v="2018"/>
    <n v="384.375"/>
    <s v="PLANILLA EMO MAYO"/>
    <s v="HC EMO"/>
    <x v="1"/>
    <x v="0"/>
    <x v="4"/>
    <n v="1"/>
    <x v="0"/>
  </r>
  <r>
    <x v="110"/>
    <x v="1894"/>
    <n v="358.75"/>
    <s v="PLANILLA EMO MAYO"/>
    <s v="HC EMO"/>
    <x v="1"/>
    <x v="0"/>
    <x v="4"/>
    <n v="1"/>
    <x v="0"/>
  </r>
  <r>
    <x v="110"/>
    <x v="368"/>
    <n v="339.53125"/>
    <s v="PLANILLA EMO MAYO"/>
    <s v="HC EMO"/>
    <x v="1"/>
    <x v="0"/>
    <x v="4"/>
    <n v="1"/>
    <x v="0"/>
  </r>
  <r>
    <x v="110"/>
    <x v="1892"/>
    <n v="333.125"/>
    <s v="PLANILLA EMO MAYO"/>
    <s v="HC EMO"/>
    <x v="1"/>
    <x v="0"/>
    <x v="4"/>
    <n v="1"/>
    <x v="0"/>
  </r>
  <r>
    <x v="110"/>
    <x v="2307"/>
    <n v="313.90625"/>
    <s v="PLANILLA EMO MAYO"/>
    <s v="HC EMO"/>
    <x v="1"/>
    <x v="0"/>
    <x v="4"/>
    <n v="1"/>
    <x v="0"/>
  </r>
  <r>
    <x v="110"/>
    <x v="1424"/>
    <n v="262.65625"/>
    <s v="PLANILLA EMO MAYO"/>
    <s v="HC EMO"/>
    <x v="1"/>
    <x v="0"/>
    <x v="4"/>
    <n v="1"/>
    <x v="0"/>
  </r>
  <r>
    <x v="110"/>
    <x v="1411"/>
    <n v="166.5625"/>
    <s v="PLANILLA EMO MAYO"/>
    <s v="HC EMO"/>
    <x v="1"/>
    <x v="0"/>
    <x v="4"/>
    <n v="1"/>
    <x v="0"/>
  </r>
  <r>
    <x v="110"/>
    <x v="1932"/>
    <n v="166.5625"/>
    <s v="PLANILLA EMO MAYO"/>
    <s v="HC EMO"/>
    <x v="1"/>
    <x v="0"/>
    <x v="4"/>
    <n v="1"/>
    <x v="0"/>
  </r>
  <r>
    <x v="110"/>
    <x v="2406"/>
    <n v="140.9375"/>
    <s v="PLANILLA EMO MAYO"/>
    <s v="HC EMO"/>
    <x v="1"/>
    <x v="0"/>
    <x v="4"/>
    <n v="1"/>
    <x v="0"/>
  </r>
  <r>
    <x v="110"/>
    <x v="1606"/>
    <n v="1025"/>
    <s v="PLANILLA EMO MAYO"/>
    <s v="HC EMO"/>
    <x v="1"/>
    <x v="0"/>
    <x v="4"/>
    <n v="1"/>
    <x v="0"/>
  </r>
  <r>
    <x v="110"/>
    <x v="1607"/>
    <n v="1025"/>
    <s v="PLANILLA EMO MAYO"/>
    <s v="HC EMO"/>
    <x v="1"/>
    <x v="0"/>
    <x v="4"/>
    <n v="1"/>
    <x v="0"/>
  </r>
  <r>
    <x v="110"/>
    <x v="3547"/>
    <n v="1025"/>
    <s v="PLANILLA EMO MAYO"/>
    <s v="HC EMO"/>
    <x v="1"/>
    <x v="0"/>
    <x v="4"/>
    <n v="1"/>
    <x v="0"/>
  </r>
  <r>
    <x v="110"/>
    <x v="1612"/>
    <n v="1025"/>
    <s v="PLANILLA EMO MAYO"/>
    <s v="HC EMO"/>
    <x v="1"/>
    <x v="0"/>
    <x v="4"/>
    <n v="1"/>
    <x v="0"/>
  </r>
  <r>
    <x v="110"/>
    <x v="1839"/>
    <n v="1025"/>
    <s v="PLANILLA EMO MAYO"/>
    <s v="HC EMO"/>
    <x v="1"/>
    <x v="0"/>
    <x v="4"/>
    <n v="1"/>
    <x v="0"/>
  </r>
  <r>
    <x v="110"/>
    <x v="1838"/>
    <n v="1025"/>
    <s v="PLANILLA EMO MAYO"/>
    <s v="HC EMO"/>
    <x v="1"/>
    <x v="0"/>
    <x v="4"/>
    <n v="1"/>
    <x v="0"/>
  </r>
  <r>
    <x v="110"/>
    <x v="1419"/>
    <n v="1025"/>
    <s v="PLANILLA EMO MAYO"/>
    <s v="HC EMO"/>
    <x v="1"/>
    <x v="0"/>
    <x v="4"/>
    <n v="1"/>
    <x v="0"/>
  </r>
  <r>
    <x v="110"/>
    <x v="1610"/>
    <n v="1025"/>
    <s v="PLANILLA EMO MAYO"/>
    <s v="HC EMO"/>
    <x v="1"/>
    <x v="0"/>
    <x v="4"/>
    <n v="1"/>
    <x v="0"/>
  </r>
  <r>
    <x v="110"/>
    <x v="1415"/>
    <n v="1025"/>
    <s v="PLANILLA EMO MAYO"/>
    <s v="HC EMO"/>
    <x v="1"/>
    <x v="0"/>
    <x v="4"/>
    <n v="1"/>
    <x v="0"/>
  </r>
  <r>
    <x v="110"/>
    <x v="1608"/>
    <n v="1025"/>
    <s v="PLANILLA EMO MAYO"/>
    <s v="HC EMO"/>
    <x v="1"/>
    <x v="0"/>
    <x v="4"/>
    <n v="1"/>
    <x v="0"/>
  </r>
  <r>
    <x v="110"/>
    <x v="1611"/>
    <n v="1025"/>
    <s v="PLANILLA EMO MAYO"/>
    <s v="HC EMO"/>
    <x v="1"/>
    <x v="0"/>
    <x v="4"/>
    <n v="1"/>
    <x v="0"/>
  </r>
  <r>
    <x v="110"/>
    <x v="1836"/>
    <n v="909.6875"/>
    <s v="PLANILLA EMO MAYO"/>
    <s v="HC EMO"/>
    <x v="1"/>
    <x v="0"/>
    <x v="4"/>
    <n v="1"/>
    <x v="0"/>
  </r>
  <r>
    <x v="110"/>
    <x v="1156"/>
    <n v="832.8125"/>
    <s v="PLANILLA EMO MAYO"/>
    <s v="HC EMO"/>
    <x v="1"/>
    <x v="0"/>
    <x v="4"/>
    <n v="1"/>
    <x v="0"/>
  </r>
  <r>
    <x v="110"/>
    <x v="1837"/>
    <n v="826.40625"/>
    <s v="PLANILLA EMO MAYO"/>
    <s v="HC EMO"/>
    <x v="1"/>
    <x v="0"/>
    <x v="4"/>
    <n v="1"/>
    <x v="0"/>
  </r>
  <r>
    <x v="110"/>
    <x v="1312"/>
    <n v="820"/>
    <s v="PLANILLA EMO MAYO"/>
    <s v="HC EMO"/>
    <x v="1"/>
    <x v="0"/>
    <x v="4"/>
    <n v="1"/>
    <x v="0"/>
  </r>
  <r>
    <x v="110"/>
    <x v="3351"/>
    <n v="647.03125"/>
    <s v="PLANILLA EMO MAYO"/>
    <s v="HC EMO"/>
    <x v="1"/>
    <x v="0"/>
    <x v="4"/>
    <n v="1"/>
    <x v="0"/>
  </r>
  <r>
    <x v="110"/>
    <x v="3195"/>
    <n v="474.0625"/>
    <s v="PLANILLA EMO MAYO"/>
    <s v="HC EMO"/>
    <x v="1"/>
    <x v="0"/>
    <x v="4"/>
    <n v="1"/>
    <x v="0"/>
  </r>
  <r>
    <x v="110"/>
    <x v="2154"/>
    <n v="352.34375"/>
    <s v="PLANILLA EMO MAYO"/>
    <s v="HC EMO"/>
    <x v="1"/>
    <x v="0"/>
    <x v="4"/>
    <n v="1"/>
    <x v="0"/>
  </r>
  <r>
    <x v="110"/>
    <x v="3045"/>
    <n v="275.46875"/>
    <s v="PLANILLA EMO MAYO"/>
    <s v="HC EMO"/>
    <x v="1"/>
    <x v="0"/>
    <x v="4"/>
    <n v="1"/>
    <x v="0"/>
  </r>
  <r>
    <x v="110"/>
    <x v="3548"/>
    <n v="211.40625"/>
    <s v="PLANILLA EMO MAYO"/>
    <s v="HC EMO"/>
    <x v="1"/>
    <x v="0"/>
    <x v="4"/>
    <n v="1"/>
    <x v="0"/>
  </r>
  <r>
    <x v="110"/>
    <x v="1835"/>
    <n v="536"/>
    <s v="PLANILLA 2Q FEBRERO_FULL PREPAGO DAE"/>
    <s v="FULL PREPAGO DAE"/>
    <x v="1"/>
    <x v="11"/>
    <x v="2"/>
    <n v="1"/>
    <x v="0"/>
  </r>
  <r>
    <x v="110"/>
    <x v="314"/>
    <n v="135"/>
    <s v="PLANILLA_2Q ABRIL-DD"/>
    <s v="DD"/>
    <x v="1"/>
    <x v="2"/>
    <x v="1"/>
    <n v="1"/>
    <x v="0"/>
  </r>
  <r>
    <x v="110"/>
    <x v="315"/>
    <n v="443"/>
    <s v="PLANILLA_2Q ABRIL-DD"/>
    <s v="DD"/>
    <x v="1"/>
    <x v="2"/>
    <x v="1"/>
    <n v="1"/>
    <x v="0"/>
  </r>
  <r>
    <x v="110"/>
    <x v="1197"/>
    <n v="618"/>
    <s v="PLANILLA_2Q ABRIL-DD"/>
    <s v="DD"/>
    <x v="1"/>
    <x v="2"/>
    <x v="1"/>
    <n v="1"/>
    <x v="0"/>
  </r>
  <r>
    <x v="110"/>
    <x v="317"/>
    <n v="433"/>
    <s v="PLANILLA_2Q ABRIL-DD"/>
    <s v="DD"/>
    <x v="1"/>
    <x v="2"/>
    <x v="1"/>
    <n v="1"/>
    <x v="0"/>
  </r>
  <r>
    <x v="110"/>
    <x v="318"/>
    <n v="526"/>
    <s v="PLANILLA_2Q ABRIL-DD"/>
    <s v="DD"/>
    <x v="1"/>
    <x v="2"/>
    <x v="1"/>
    <n v="1"/>
    <x v="0"/>
  </r>
  <r>
    <x v="110"/>
    <x v="1198"/>
    <n v="238"/>
    <s v="PLANILLA_2Q ABRIL-DD"/>
    <s v="DD"/>
    <x v="1"/>
    <x v="2"/>
    <x v="1"/>
    <n v="1"/>
    <x v="0"/>
  </r>
  <r>
    <x v="110"/>
    <x v="1199"/>
    <n v="1105"/>
    <s v="PLANILLA_2Q ABRIL-DD"/>
    <s v="DD"/>
    <x v="1"/>
    <x v="2"/>
    <x v="1"/>
    <n v="1"/>
    <x v="0"/>
  </r>
  <r>
    <x v="110"/>
    <x v="1200"/>
    <n v="639"/>
    <s v="PLANILLA_2Q ABRIL-DD"/>
    <s v="DD"/>
    <x v="1"/>
    <x v="2"/>
    <x v="1"/>
    <n v="1"/>
    <x v="0"/>
  </r>
  <r>
    <x v="110"/>
    <x v="320"/>
    <n v="1182"/>
    <s v="PLANILLA_2Q ABRIL-DD"/>
    <s v="DD"/>
    <x v="1"/>
    <x v="2"/>
    <x v="1"/>
    <n v="1"/>
    <x v="0"/>
  </r>
  <r>
    <x v="110"/>
    <x v="321"/>
    <n v="1514"/>
    <s v="PLANILLA_2Q ABRIL-DD"/>
    <s v="DD"/>
    <x v="1"/>
    <x v="2"/>
    <x v="1"/>
    <n v="1"/>
    <x v="0"/>
  </r>
  <r>
    <x v="110"/>
    <x v="323"/>
    <n v="55"/>
    <s v="PLANILLA_2Q ABRIL-DD"/>
    <s v="DD"/>
    <x v="1"/>
    <x v="2"/>
    <x v="1"/>
    <n v="1"/>
    <x v="0"/>
  </r>
  <r>
    <x v="110"/>
    <x v="324"/>
    <n v="639"/>
    <s v="PLANILLA_2Q ABRIL-DD"/>
    <s v="DD"/>
    <x v="1"/>
    <x v="2"/>
    <x v="1"/>
    <n v="1"/>
    <x v="0"/>
  </r>
  <r>
    <x v="110"/>
    <x v="325"/>
    <n v="915"/>
    <s v="PLANILLA_2Q ABRIL-DD"/>
    <s v="DD"/>
    <x v="1"/>
    <x v="2"/>
    <x v="1"/>
    <n v="1"/>
    <x v="0"/>
  </r>
  <r>
    <x v="110"/>
    <x v="681"/>
    <n v="90"/>
    <s v="PLANILLA_2Q ABRIL-DD"/>
    <s v="DD"/>
    <x v="1"/>
    <x v="2"/>
    <x v="1"/>
    <n v="1"/>
    <x v="0"/>
  </r>
  <r>
    <x v="110"/>
    <x v="326"/>
    <n v="596"/>
    <s v="PLANILLA_2Q ABRIL-DD"/>
    <s v="DD"/>
    <x v="1"/>
    <x v="2"/>
    <x v="1"/>
    <n v="1"/>
    <x v="0"/>
  </r>
  <r>
    <x v="110"/>
    <x v="1202"/>
    <n v="88"/>
    <s v="PLANILLA_2Q ABRIL-DD"/>
    <s v="DD"/>
    <x v="1"/>
    <x v="2"/>
    <x v="1"/>
    <n v="1"/>
    <x v="0"/>
  </r>
  <r>
    <x v="110"/>
    <x v="327"/>
    <n v="1115"/>
    <s v="PLANILLA_2Q ABRIL-DD"/>
    <s v="DD"/>
    <x v="1"/>
    <x v="2"/>
    <x v="1"/>
    <n v="1"/>
    <x v="0"/>
  </r>
  <r>
    <x v="110"/>
    <x v="328"/>
    <n v="516"/>
    <s v="PLANILLA_2Q ABRIL-DD"/>
    <s v="DD"/>
    <x v="1"/>
    <x v="2"/>
    <x v="1"/>
    <n v="1"/>
    <x v="0"/>
  </r>
  <r>
    <x v="110"/>
    <x v="685"/>
    <n v="1165"/>
    <s v="PLANILLA_2Q ABRIL-DD"/>
    <s v="DD"/>
    <x v="1"/>
    <x v="2"/>
    <x v="1"/>
    <n v="1"/>
    <x v="0"/>
  </r>
  <r>
    <x v="110"/>
    <x v="1203"/>
    <n v="1359"/>
    <s v="PLANILLA_2Q ABRIL-DD"/>
    <s v="DD"/>
    <x v="1"/>
    <x v="2"/>
    <x v="1"/>
    <n v="1"/>
    <x v="0"/>
  </r>
  <r>
    <x v="110"/>
    <x v="330"/>
    <n v="1192"/>
    <s v="PLANILLA_2Q ABRIL-DD"/>
    <s v="DD"/>
    <x v="1"/>
    <x v="2"/>
    <x v="1"/>
    <n v="1"/>
    <x v="0"/>
  </r>
  <r>
    <x v="110"/>
    <x v="331"/>
    <n v="603"/>
    <s v="PLANILLA_2Q ABRIL-DD"/>
    <s v="DD"/>
    <x v="1"/>
    <x v="2"/>
    <x v="1"/>
    <n v="1"/>
    <x v="0"/>
  </r>
  <r>
    <x v="110"/>
    <x v="1205"/>
    <n v="623"/>
    <s v="PLANILLA_2Q ABRIL-DD"/>
    <s v="DD"/>
    <x v="1"/>
    <x v="2"/>
    <x v="1"/>
    <n v="1"/>
    <x v="0"/>
  </r>
  <r>
    <x v="110"/>
    <x v="1206"/>
    <n v="584"/>
    <s v="PLANILLA_2Q ABRIL-DD"/>
    <s v="DD"/>
    <x v="1"/>
    <x v="2"/>
    <x v="1"/>
    <n v="1"/>
    <x v="0"/>
  </r>
  <r>
    <x v="110"/>
    <x v="332"/>
    <n v="35"/>
    <s v="PLANILLA_2Q ABRIL-DD"/>
    <s v="DD"/>
    <x v="1"/>
    <x v="2"/>
    <x v="1"/>
    <n v="1"/>
    <x v="0"/>
  </r>
  <r>
    <x v="110"/>
    <x v="1207"/>
    <n v="180"/>
    <s v="PLANILLA_2Q ABRIL-DD"/>
    <s v="DD"/>
    <x v="1"/>
    <x v="2"/>
    <x v="1"/>
    <n v="1"/>
    <x v="0"/>
  </r>
  <r>
    <x v="110"/>
    <x v="1208"/>
    <n v="35"/>
    <s v="PLANILLA_2Q ABRIL-DD"/>
    <s v="DD"/>
    <x v="1"/>
    <x v="2"/>
    <x v="1"/>
    <n v="1"/>
    <x v="0"/>
  </r>
  <r>
    <x v="110"/>
    <x v="334"/>
    <n v="1135"/>
    <s v="PLANILLA_2Q ABRIL-DD"/>
    <s v="DD"/>
    <x v="1"/>
    <x v="2"/>
    <x v="1"/>
    <n v="1"/>
    <x v="0"/>
  </r>
  <r>
    <x v="110"/>
    <x v="3287"/>
    <n v="49"/>
    <s v="PLANILLA_2Q ABRIL-DD"/>
    <s v="DD"/>
    <x v="1"/>
    <x v="2"/>
    <x v="1"/>
    <n v="1"/>
    <x v="0"/>
  </r>
  <r>
    <x v="110"/>
    <x v="336"/>
    <n v="875"/>
    <s v="PLANILLA_2Q ABRIL-DD"/>
    <s v="DD"/>
    <x v="1"/>
    <x v="2"/>
    <x v="1"/>
    <n v="1"/>
    <x v="0"/>
  </r>
  <r>
    <x v="110"/>
    <x v="1390"/>
    <n v="50"/>
    <s v="PLANILLA_2Q ABRIL-DD"/>
    <s v="DD"/>
    <x v="1"/>
    <x v="2"/>
    <x v="1"/>
    <n v="1"/>
    <x v="0"/>
  </r>
  <r>
    <x v="110"/>
    <x v="1210"/>
    <n v="791"/>
    <s v="PLANILLA_2Q ABRIL-DD"/>
    <s v="DD"/>
    <x v="1"/>
    <x v="2"/>
    <x v="1"/>
    <n v="1"/>
    <x v="0"/>
  </r>
  <r>
    <x v="110"/>
    <x v="707"/>
    <n v="1105"/>
    <s v="PLANILLA_2Q ABRIL-DD"/>
    <s v="DD"/>
    <x v="1"/>
    <x v="2"/>
    <x v="1"/>
    <n v="1"/>
    <x v="0"/>
  </r>
  <r>
    <x v="110"/>
    <x v="710"/>
    <n v="819"/>
    <s v="PLANILLA_2Q ABRIL-DD"/>
    <s v="DD"/>
    <x v="1"/>
    <x v="2"/>
    <x v="1"/>
    <n v="1"/>
    <x v="0"/>
  </r>
  <r>
    <x v="110"/>
    <x v="1213"/>
    <n v="849"/>
    <s v="PLANILLA_2Q ABRIL-DD"/>
    <s v="DD"/>
    <x v="1"/>
    <x v="2"/>
    <x v="1"/>
    <n v="1"/>
    <x v="0"/>
  </r>
  <r>
    <x v="110"/>
    <x v="1214"/>
    <n v="924"/>
    <s v="PLANILLA_2Q ABRIL-DD"/>
    <s v="DD"/>
    <x v="1"/>
    <x v="2"/>
    <x v="1"/>
    <n v="1"/>
    <x v="0"/>
  </r>
  <r>
    <x v="110"/>
    <x v="1215"/>
    <n v="50"/>
    <s v="PLANILLA_2Q ABRIL-DD"/>
    <s v="DD"/>
    <x v="1"/>
    <x v="2"/>
    <x v="1"/>
    <n v="1"/>
    <x v="0"/>
  </r>
  <r>
    <x v="110"/>
    <x v="3290"/>
    <n v="45"/>
    <s v="PLANILLA_2Q ABRIL-DD"/>
    <s v="DD"/>
    <x v="1"/>
    <x v="2"/>
    <x v="1"/>
    <n v="1"/>
    <x v="0"/>
  </r>
  <r>
    <x v="110"/>
    <x v="1216"/>
    <n v="285"/>
    <s v="PLANILLA_2Q ABRIL-DD"/>
    <s v="DD"/>
    <x v="1"/>
    <x v="2"/>
    <x v="1"/>
    <n v="1"/>
    <x v="0"/>
  </r>
  <r>
    <x v="110"/>
    <x v="1219"/>
    <n v="387"/>
    <s v="PLANILLA_2Q ABRIL-DD"/>
    <s v="DD"/>
    <x v="1"/>
    <x v="2"/>
    <x v="1"/>
    <n v="1"/>
    <x v="0"/>
  </r>
  <r>
    <x v="110"/>
    <x v="338"/>
    <n v="1123"/>
    <s v="PLANILLA_2Q ABRIL-DD"/>
    <s v="DD"/>
    <x v="1"/>
    <x v="2"/>
    <x v="1"/>
    <n v="1"/>
    <x v="0"/>
  </r>
  <r>
    <x v="110"/>
    <x v="339"/>
    <n v="403"/>
    <s v="PLANILLA_2Q ABRIL-DD"/>
    <s v="DD"/>
    <x v="1"/>
    <x v="2"/>
    <x v="1"/>
    <n v="1"/>
    <x v="0"/>
  </r>
  <r>
    <x v="110"/>
    <x v="341"/>
    <n v="1558"/>
    <s v="PLANILLA_2Q ABRIL-DD"/>
    <s v="DD"/>
    <x v="1"/>
    <x v="2"/>
    <x v="1"/>
    <n v="1"/>
    <x v="0"/>
  </r>
  <r>
    <x v="110"/>
    <x v="3059"/>
    <n v="150"/>
    <s v="PLANILLA_2Q ABRIL-DD"/>
    <s v="DD"/>
    <x v="1"/>
    <x v="2"/>
    <x v="1"/>
    <n v="1"/>
    <x v="0"/>
  </r>
  <r>
    <x v="110"/>
    <x v="343"/>
    <n v="915"/>
    <s v="PLANILLA_2Q ABRIL-DD"/>
    <s v="DD"/>
    <x v="1"/>
    <x v="2"/>
    <x v="1"/>
    <n v="1"/>
    <x v="0"/>
  </r>
  <r>
    <x v="110"/>
    <x v="1221"/>
    <n v="205"/>
    <s v="PLANILLA_2Q ABRIL-DD"/>
    <s v="DD"/>
    <x v="1"/>
    <x v="2"/>
    <x v="1"/>
    <n v="1"/>
    <x v="0"/>
  </r>
  <r>
    <x v="110"/>
    <x v="344"/>
    <n v="45"/>
    <s v="PLANILLA_2Q ABRIL-DD"/>
    <s v="DD"/>
    <x v="1"/>
    <x v="2"/>
    <x v="1"/>
    <n v="1"/>
    <x v="0"/>
  </r>
  <r>
    <x v="110"/>
    <x v="345"/>
    <n v="699"/>
    <s v="PLANILLA_2Q ABRIL-DD"/>
    <s v="DD"/>
    <x v="1"/>
    <x v="2"/>
    <x v="1"/>
    <n v="1"/>
    <x v="0"/>
  </r>
  <r>
    <x v="110"/>
    <x v="347"/>
    <n v="420"/>
    <s v="PLANILLA_2Q ABRIL-DD"/>
    <s v="DD"/>
    <x v="1"/>
    <x v="2"/>
    <x v="1"/>
    <n v="1"/>
    <x v="0"/>
  </r>
  <r>
    <x v="110"/>
    <x v="348"/>
    <n v="384"/>
    <s v="PLANILLA_2Q ABRIL-DD"/>
    <s v="DD"/>
    <x v="1"/>
    <x v="2"/>
    <x v="1"/>
    <n v="1"/>
    <x v="0"/>
  </r>
  <r>
    <x v="110"/>
    <x v="754"/>
    <n v="729"/>
    <s v="PLANILLA_2Q ABRIL-DD"/>
    <s v="DD"/>
    <x v="1"/>
    <x v="2"/>
    <x v="1"/>
    <n v="1"/>
    <x v="0"/>
  </r>
  <r>
    <x v="110"/>
    <x v="349"/>
    <n v="773"/>
    <s v="PLANILLA_2Q ABRIL-DD"/>
    <s v="DD"/>
    <x v="1"/>
    <x v="2"/>
    <x v="1"/>
    <n v="1"/>
    <x v="0"/>
  </r>
  <r>
    <x v="110"/>
    <x v="350"/>
    <n v="917"/>
    <s v="PLANILLA_2Q ABRIL-DD"/>
    <s v="DD"/>
    <x v="1"/>
    <x v="2"/>
    <x v="1"/>
    <n v="1"/>
    <x v="0"/>
  </r>
  <r>
    <x v="110"/>
    <x v="351"/>
    <n v="823"/>
    <s v="PLANILLA_2Q ABRIL-DD"/>
    <s v="DD"/>
    <x v="1"/>
    <x v="2"/>
    <x v="1"/>
    <n v="1"/>
    <x v="0"/>
  </r>
  <r>
    <x v="110"/>
    <x v="760"/>
    <n v="483"/>
    <s v="PLANILLA_2Q ABRIL-DD"/>
    <s v="DD"/>
    <x v="1"/>
    <x v="2"/>
    <x v="1"/>
    <n v="1"/>
    <x v="0"/>
  </r>
  <r>
    <x v="110"/>
    <x v="1225"/>
    <n v="145"/>
    <s v="PLANILLA_2Q ABRIL-DD"/>
    <s v="DD"/>
    <x v="1"/>
    <x v="2"/>
    <x v="1"/>
    <n v="1"/>
    <x v="0"/>
  </r>
  <r>
    <x v="110"/>
    <x v="1227"/>
    <n v="1465"/>
    <s v="PLANILLA_2Q ABRIL-DD"/>
    <s v="DD"/>
    <x v="1"/>
    <x v="2"/>
    <x v="1"/>
    <n v="1"/>
    <x v="0"/>
  </r>
  <r>
    <x v="110"/>
    <x v="3549"/>
    <n v="35"/>
    <s v="PLANILLA_2Q ABRIL-DD"/>
    <s v="DD"/>
    <x v="1"/>
    <x v="2"/>
    <x v="1"/>
    <n v="1"/>
    <x v="0"/>
  </r>
  <r>
    <x v="110"/>
    <x v="3550"/>
    <n v="50"/>
    <s v="PLANILLA_2Q ABRIL-DD"/>
    <s v="DD"/>
    <x v="1"/>
    <x v="2"/>
    <x v="1"/>
    <n v="1"/>
    <x v="0"/>
  </r>
  <r>
    <x v="110"/>
    <x v="3109"/>
    <n v="762"/>
    <s v="PLANILLA_2Q ABRIL-DD"/>
    <s v="DD"/>
    <x v="1"/>
    <x v="2"/>
    <x v="1"/>
    <n v="1"/>
    <x v="0"/>
  </r>
  <r>
    <x v="110"/>
    <x v="1990"/>
    <n v="50"/>
    <s v="PLANILLA_2Q ABRIL-DD"/>
    <s v="DD"/>
    <x v="1"/>
    <x v="2"/>
    <x v="1"/>
    <n v="1"/>
    <x v="0"/>
  </r>
  <r>
    <x v="110"/>
    <x v="353"/>
    <n v="496"/>
    <s v="PLANILLA_2Q ABRIL-DD"/>
    <s v="DD"/>
    <x v="1"/>
    <x v="2"/>
    <x v="1"/>
    <n v="1"/>
    <x v="0"/>
  </r>
  <r>
    <x v="110"/>
    <x v="1239"/>
    <n v="796"/>
    <s v="PLANILLA_2Q ABRIL-DD"/>
    <s v="DD"/>
    <x v="1"/>
    <x v="2"/>
    <x v="1"/>
    <n v="1"/>
    <x v="0"/>
  </r>
  <r>
    <x v="110"/>
    <x v="1240"/>
    <n v="111"/>
    <s v="PLANILLA_2Q ABRIL-DD"/>
    <s v="DD"/>
    <x v="1"/>
    <x v="2"/>
    <x v="1"/>
    <n v="1"/>
    <x v="0"/>
  </r>
  <r>
    <x v="110"/>
    <x v="1241"/>
    <n v="66"/>
    <s v="PLANILLA_2Q ABRIL-DD"/>
    <s v="DD"/>
    <x v="1"/>
    <x v="2"/>
    <x v="1"/>
    <n v="1"/>
    <x v="0"/>
  </r>
  <r>
    <x v="110"/>
    <x v="1242"/>
    <n v="48"/>
    <s v="PLANILLA_2Q ABRIL-DD"/>
    <s v="DD"/>
    <x v="1"/>
    <x v="2"/>
    <x v="1"/>
    <n v="1"/>
    <x v="0"/>
  </r>
  <r>
    <x v="110"/>
    <x v="1243"/>
    <n v="252"/>
    <s v="PLANILLA_2Q ABRIL-DD"/>
    <s v="DD"/>
    <x v="1"/>
    <x v="2"/>
    <x v="1"/>
    <n v="1"/>
    <x v="0"/>
  </r>
  <r>
    <x v="110"/>
    <x v="306"/>
    <n v="748"/>
    <s v="PLANILLA_2Q ABRIL-DD"/>
    <s v="DD"/>
    <x v="1"/>
    <x v="2"/>
    <x v="1"/>
    <n v="1"/>
    <x v="0"/>
  </r>
  <r>
    <x v="110"/>
    <x v="358"/>
    <n v="735"/>
    <s v="PLANILLA_2Q ABRIL-DD"/>
    <s v="DD"/>
    <x v="1"/>
    <x v="2"/>
    <x v="1"/>
    <n v="1"/>
    <x v="0"/>
  </r>
  <r>
    <x v="110"/>
    <x v="1244"/>
    <n v="109"/>
    <s v="PLANILLA_2Q ABRIL-DD"/>
    <s v="DD"/>
    <x v="1"/>
    <x v="2"/>
    <x v="1"/>
    <n v="1"/>
    <x v="0"/>
  </r>
  <r>
    <x v="110"/>
    <x v="359"/>
    <n v="1230"/>
    <s v="PLANILLA_2Q ABRIL-DD"/>
    <s v="DD"/>
    <x v="1"/>
    <x v="2"/>
    <x v="1"/>
    <n v="1"/>
    <x v="0"/>
  </r>
  <r>
    <x v="110"/>
    <x v="1246"/>
    <n v="853"/>
    <s v="PLANILLA_2Q ABRIL-DD"/>
    <s v="DD"/>
    <x v="1"/>
    <x v="2"/>
    <x v="1"/>
    <n v="1"/>
    <x v="0"/>
  </r>
  <r>
    <x v="110"/>
    <x v="3288"/>
    <n v="40"/>
    <s v="PLANILLA_2Q ABRIL-DD"/>
    <s v="DD"/>
    <x v="1"/>
    <x v="2"/>
    <x v="1"/>
    <n v="1"/>
    <x v="0"/>
  </r>
  <r>
    <x v="110"/>
    <x v="2"/>
    <n v="315"/>
    <s v="RECALCULO BONO LIDER HC ESCALA_1Q FEBRERO_FULL PREPAGO"/>
    <s v="DAE / FULL PREPAGO DAE"/>
    <x v="1"/>
    <x v="11"/>
    <x v="2"/>
    <n v="1"/>
    <x v="0"/>
  </r>
  <r>
    <x v="110"/>
    <x v="3551"/>
    <n v="35"/>
    <s v="RECALCULO BONO LIDER HC ESCALA_1Q FEBRERO_FULL PREPAGO"/>
    <s v="DAE / FULL PREPAGO DAE"/>
    <x v="1"/>
    <x v="11"/>
    <x v="2"/>
    <n v="1"/>
    <x v="0"/>
  </r>
  <r>
    <x v="110"/>
    <x v="2988"/>
    <n v="10"/>
    <s v="RECALCULO BONO LIDER HC ESCALA_1Q FEBRERO_FULL PREPAGO"/>
    <s v="DAE / FULL PREPAGO DAE"/>
    <x v="1"/>
    <x v="11"/>
    <x v="2"/>
    <n v="1"/>
    <x v="0"/>
  </r>
  <r>
    <x v="110"/>
    <x v="3033"/>
    <n v="45"/>
    <s v="RECALCULO BONO LIDER HC ESCALA_1Q FEBRERO_FULL PREPAGO"/>
    <s v="DAE / FULL PREPAGO DAE"/>
    <x v="1"/>
    <x v="11"/>
    <x v="2"/>
    <n v="1"/>
    <x v="0"/>
  </r>
  <r>
    <x v="110"/>
    <x v="2979"/>
    <n v="115"/>
    <s v="RECALCULO BONO LIDER HC ESCALA_1Q FEBRERO_FULL PREPAGO"/>
    <s v="DAE / FULL PREPAGO DAE"/>
    <x v="1"/>
    <x v="11"/>
    <x v="2"/>
    <n v="1"/>
    <x v="0"/>
  </r>
  <r>
    <x v="110"/>
    <x v="3552"/>
    <n v="35"/>
    <s v="RECALCULO BONO LIDER HC ESCALA_1Q FEBRERO_FULL PREPAGO"/>
    <s v="DAE / FULL PREPAGO DAE"/>
    <x v="1"/>
    <x v="11"/>
    <x v="2"/>
    <n v="1"/>
    <x v="0"/>
  </r>
  <r>
    <x v="110"/>
    <x v="3041"/>
    <n v="55"/>
    <s v="RECALCULO BONO LIDER HC ESCALA_1Q FEBRERO_FULL PREPAGO"/>
    <s v="DAE / FULL PREPAGO DAE"/>
    <x v="1"/>
    <x v="11"/>
    <x v="2"/>
    <n v="1"/>
    <x v="0"/>
  </r>
  <r>
    <x v="110"/>
    <x v="365"/>
    <n v="35"/>
    <s v="RECALCULO BONO LIDER HC ESCALA_1Q FEBRERO_FULL PREPAGO"/>
    <s v="DAE / FULL PREPAGO DAE"/>
    <x v="1"/>
    <x v="11"/>
    <x v="2"/>
    <n v="1"/>
    <x v="0"/>
  </r>
  <r>
    <x v="110"/>
    <x v="12"/>
    <n v="325"/>
    <s v="RECALCULO BONO LIDER HC ESCALA_1Q FEBRERO_FULL PREPAGO"/>
    <s v="DAE / FULL PREPAGO DAE"/>
    <x v="1"/>
    <x v="11"/>
    <x v="2"/>
    <n v="1"/>
    <x v="0"/>
  </r>
  <r>
    <x v="110"/>
    <x v="3553"/>
    <n v="45"/>
    <s v="RECALCULO BONO LIDER HC ESCALA_1Q FEBRERO_FULL PREPAGO"/>
    <s v="DAE / FULL PREPAGO DAE"/>
    <x v="1"/>
    <x v="11"/>
    <x v="2"/>
    <n v="1"/>
    <x v="0"/>
  </r>
  <r>
    <x v="110"/>
    <x v="2995"/>
    <n v="20"/>
    <s v="RECALCULO BONO LIDER HC ESCALA_1Q FEBRERO_FULL PREPAGO"/>
    <s v="DAE / FULL PREPAGO DAE"/>
    <x v="1"/>
    <x v="11"/>
    <x v="2"/>
    <n v="1"/>
    <x v="0"/>
  </r>
  <r>
    <x v="110"/>
    <x v="3554"/>
    <n v="45"/>
    <s v="RECALCULO BONO LIDER HC ESCALA_1Q FEBRERO_FULL PREPAGO"/>
    <s v="DAE / FULL PREPAGO DAE"/>
    <x v="1"/>
    <x v="11"/>
    <x v="2"/>
    <n v="1"/>
    <x v="0"/>
  </r>
  <r>
    <x v="110"/>
    <x v="3034"/>
    <n v="55"/>
    <s v="RECALCULO BONO LIDER HC ESCALA_1Q FEBRERO_FULL PREPAGO"/>
    <s v="DAE / FULL PREPAGO DAE"/>
    <x v="1"/>
    <x v="11"/>
    <x v="2"/>
    <n v="1"/>
    <x v="0"/>
  </r>
  <r>
    <x v="110"/>
    <x v="3555"/>
    <n v="55"/>
    <s v="RECALCULO BONO LIDER HC ESCALA_1Q FEBRERO_FULL PREPAGO"/>
    <s v="DAE / FULL PREPAGO DAE"/>
    <x v="1"/>
    <x v="11"/>
    <x v="2"/>
    <n v="1"/>
    <x v="0"/>
  </r>
  <r>
    <x v="110"/>
    <x v="780"/>
    <n v="145"/>
    <s v="RECALCULO BONO LIDER HC ESCALA_1Q FEBRERO_FULL PREPAGO"/>
    <s v="DAE / FULL PREPAGO DAE"/>
    <x v="1"/>
    <x v="11"/>
    <x v="2"/>
    <n v="1"/>
    <x v="0"/>
  </r>
  <r>
    <x v="110"/>
    <x v="24"/>
    <n v="260"/>
    <s v="RECALCULO BONO LIDER HC ESCALA_1Q FEBRERO_FULL PREPAGO"/>
    <s v="DAE / FULL PREPAGO DAE"/>
    <x v="1"/>
    <x v="11"/>
    <x v="2"/>
    <n v="1"/>
    <x v="0"/>
  </r>
  <r>
    <x v="110"/>
    <x v="25"/>
    <n v="385"/>
    <s v="RECALCULO BONO LIDER HC ESCALA_1Q FEBRERO_FULL PREPAGO"/>
    <s v="DAE / FULL PREPAGO DAE"/>
    <x v="1"/>
    <x v="11"/>
    <x v="2"/>
    <n v="1"/>
    <x v="0"/>
  </r>
  <r>
    <x v="110"/>
    <x v="3556"/>
    <n v="45"/>
    <s v="RECALCULO BONO LIDER HC ESCALA_1Q FEBRERO_FULL PREPAGO"/>
    <s v="DAE / FULL PREPAGO DAE"/>
    <x v="1"/>
    <x v="11"/>
    <x v="2"/>
    <n v="1"/>
    <x v="0"/>
  </r>
  <r>
    <x v="110"/>
    <x v="3557"/>
    <n v="45"/>
    <s v="RECALCULO BONO LIDER HC ESCALA_1Q FEBRERO_FULL PREPAGO"/>
    <s v="DAE / FULL PREPAGO DAE"/>
    <x v="1"/>
    <x v="11"/>
    <x v="2"/>
    <n v="1"/>
    <x v="0"/>
  </r>
  <r>
    <x v="110"/>
    <x v="31"/>
    <n v="290"/>
    <s v="RECALCULO BONO LIDER HC ESCALA_1Q FEBRERO_FULL PREPAGO"/>
    <s v="DAE / FULL PREPAGO DAE"/>
    <x v="1"/>
    <x v="11"/>
    <x v="2"/>
    <n v="1"/>
    <x v="0"/>
  </r>
  <r>
    <x v="110"/>
    <x v="32"/>
    <n v="280"/>
    <s v="RECALCULO BONO LIDER HC ESCALA_1Q FEBRERO_FULL PREPAGO"/>
    <s v="DAE / FULL PREPAGO DAE"/>
    <x v="1"/>
    <x v="11"/>
    <x v="2"/>
    <n v="1"/>
    <x v="0"/>
  </r>
  <r>
    <x v="110"/>
    <x v="38"/>
    <n v="135"/>
    <s v="RECALCULO BONO LIDER HC ESCALA_1Q FEBRERO_FULL PREPAGO"/>
    <s v="DAE / FULL PREPAGO DAE"/>
    <x v="1"/>
    <x v="11"/>
    <x v="2"/>
    <n v="1"/>
    <x v="0"/>
  </r>
  <r>
    <x v="110"/>
    <x v="3037"/>
    <n v="55"/>
    <s v="RECALCULO BONO LIDER HC ESCALA_1Q FEBRERO_FULL PREPAGO"/>
    <s v="DAE / FULL PREPAGO DAE"/>
    <x v="1"/>
    <x v="11"/>
    <x v="2"/>
    <n v="1"/>
    <x v="0"/>
  </r>
  <r>
    <x v="110"/>
    <x v="781"/>
    <n v="395"/>
    <s v="RECALCULO BONO LIDER HC ESCALA_1Q FEBRERO_FULL PREPAGO"/>
    <s v="DAE / FULL PREPAGO DAE"/>
    <x v="1"/>
    <x v="11"/>
    <x v="2"/>
    <n v="1"/>
    <x v="0"/>
  </r>
  <r>
    <x v="110"/>
    <x v="3042"/>
    <n v="550"/>
    <s v="RECALCULO BONO LIDER HC ESCALA_1Q FEBRERO_FULL PREPAGO"/>
    <s v="DAE / FULL PREPAGO DAE"/>
    <x v="1"/>
    <x v="11"/>
    <x v="2"/>
    <n v="1"/>
    <x v="0"/>
  </r>
  <r>
    <x v="110"/>
    <x v="3032"/>
    <n v="55"/>
    <s v="RECALCULO BONO LIDER HC ESCALA_1Q FEBRERO_FULL PREPAGO"/>
    <s v="DAE / FULL PREPAGO DAE"/>
    <x v="1"/>
    <x v="11"/>
    <x v="2"/>
    <n v="1"/>
    <x v="0"/>
  </r>
  <r>
    <x v="110"/>
    <x v="54"/>
    <n v="45"/>
    <s v="RECALCULO BONO LIDER HC ESCALA_1Q FEBRERO_FULL PREPAGO"/>
    <s v="DAE / FULL PREPAGO DAE"/>
    <x v="1"/>
    <x v="11"/>
    <x v="2"/>
    <n v="1"/>
    <x v="0"/>
  </r>
  <r>
    <x v="110"/>
    <x v="396"/>
    <n v="150"/>
    <s v="RECALCULO BONO LIDER HC ESCALA_1Q FEBRERO_FULL PREPAGO"/>
    <s v="DAE / FULL PREPAGO DAE"/>
    <x v="1"/>
    <x v="11"/>
    <x v="2"/>
    <n v="1"/>
    <x v="0"/>
  </r>
  <r>
    <x v="110"/>
    <x v="3558"/>
    <n v="55"/>
    <s v="RECALCULO BONO LIDER HC ESCALA_1Q FEBRERO_FULL PREPAGO"/>
    <s v="DAE / FULL PREPAGO DAE"/>
    <x v="1"/>
    <x v="11"/>
    <x v="2"/>
    <n v="1"/>
    <x v="0"/>
  </r>
  <r>
    <x v="110"/>
    <x v="782"/>
    <n v="35"/>
    <s v="RECALCULO BONO LIDER HC ESCALA_1Q FEBRERO_FULL PREPAGO"/>
    <s v="DAE / FULL PREPAGO DAE"/>
    <x v="1"/>
    <x v="11"/>
    <x v="2"/>
    <n v="1"/>
    <x v="0"/>
  </r>
  <r>
    <x v="110"/>
    <x v="87"/>
    <n v="320"/>
    <s v="RECALCULO BONO LIDER HC ESCALA_1Q FEBRERO_FULL PREPAGO"/>
    <s v="DAE / FULL PREPAGO DAE"/>
    <x v="1"/>
    <x v="11"/>
    <x v="2"/>
    <n v="1"/>
    <x v="0"/>
  </r>
  <r>
    <x v="110"/>
    <x v="90"/>
    <n v="80"/>
    <s v="RECALCULO BONO LIDER HC ESCALA_1Q FEBRERO_FULL PREPAGO"/>
    <s v="DAE / FULL PREPAGO DAE"/>
    <x v="1"/>
    <x v="11"/>
    <x v="2"/>
    <n v="1"/>
    <x v="0"/>
  </r>
  <r>
    <x v="110"/>
    <x v="407"/>
    <n v="170"/>
    <s v="RECALCULO BONO LIDER HC ESCALA_1Q FEBRERO_FULL PREPAGO"/>
    <s v="DAE / FULL PREPAGO DAE"/>
    <x v="1"/>
    <x v="11"/>
    <x v="2"/>
    <n v="1"/>
    <x v="0"/>
  </r>
  <r>
    <x v="110"/>
    <x v="694"/>
    <n v="285"/>
    <s v="RECALCULO BONO LIDER HC ESCALA_1Q FEBRERO_FULL PREPAGO"/>
    <s v="DAE / FULL PREPAGO DAE"/>
    <x v="1"/>
    <x v="11"/>
    <x v="2"/>
    <n v="1"/>
    <x v="0"/>
  </r>
  <r>
    <x v="110"/>
    <x v="783"/>
    <n v="215"/>
    <s v="RECALCULO BONO LIDER HC ESCALA_1Q FEBRERO_FULL PREPAGO"/>
    <s v="DAE / FULL PREPAGO DAE"/>
    <x v="1"/>
    <x v="11"/>
    <x v="2"/>
    <n v="1"/>
    <x v="0"/>
  </r>
  <r>
    <x v="110"/>
    <x v="99"/>
    <n v="200"/>
    <s v="RECALCULO BONO LIDER HC ESCALA_1Q FEBRERO_FULL PREPAGO"/>
    <s v="DAE / FULL PREPAGO DAE"/>
    <x v="1"/>
    <x v="11"/>
    <x v="2"/>
    <n v="1"/>
    <x v="0"/>
  </r>
  <r>
    <x v="110"/>
    <x v="106"/>
    <n v="420"/>
    <s v="RECALCULO BONO LIDER HC ESCALA_1Q FEBRERO_FULL PREPAGO"/>
    <s v="DAE / FULL PREPAGO DAE"/>
    <x v="1"/>
    <x v="11"/>
    <x v="2"/>
    <n v="1"/>
    <x v="0"/>
  </r>
  <r>
    <x v="110"/>
    <x v="698"/>
    <n v="55"/>
    <s v="RECALCULO BONO LIDER HC ESCALA_1Q FEBRERO_FULL PREPAGO"/>
    <s v="DAE / FULL PREPAGO DAE"/>
    <x v="1"/>
    <x v="11"/>
    <x v="2"/>
    <n v="1"/>
    <x v="0"/>
  </r>
  <r>
    <x v="110"/>
    <x v="428"/>
    <n v="730"/>
    <s v="RECALCULO BONO LIDER HC ESCALA_1Q FEBRERO_FULL PREPAGO"/>
    <s v="DAE / FULL PREPAGO DAE"/>
    <x v="1"/>
    <x v="11"/>
    <x v="2"/>
    <n v="1"/>
    <x v="0"/>
  </r>
  <r>
    <x v="110"/>
    <x v="784"/>
    <n v="80"/>
    <s v="RECALCULO BONO LIDER HC ESCALA_1Q FEBRERO_FULL PREPAGO"/>
    <s v="DAE / FULL PREPAGO DAE"/>
    <x v="1"/>
    <x v="11"/>
    <x v="2"/>
    <n v="1"/>
    <x v="0"/>
  </r>
  <r>
    <x v="110"/>
    <x v="115"/>
    <n v="215"/>
    <s v="RECALCULO BONO LIDER HC ESCALA_1Q FEBRERO_FULL PREPAGO"/>
    <s v="DAE / FULL PREPAGO DAE"/>
    <x v="1"/>
    <x v="11"/>
    <x v="2"/>
    <n v="1"/>
    <x v="0"/>
  </r>
  <r>
    <x v="110"/>
    <x v="116"/>
    <n v="85"/>
    <s v="RECALCULO BONO LIDER HC ESCALA_1Q FEBRERO_FULL PREPAGO"/>
    <s v="DAE / FULL PREPAGO DAE"/>
    <x v="1"/>
    <x v="11"/>
    <x v="2"/>
    <n v="1"/>
    <x v="0"/>
  </r>
  <r>
    <x v="110"/>
    <x v="118"/>
    <n v="285"/>
    <s v="RECALCULO BONO LIDER HC ESCALA_1Q FEBRERO_FULL PREPAGO"/>
    <s v="DAE / FULL PREPAGO DAE"/>
    <x v="1"/>
    <x v="11"/>
    <x v="2"/>
    <n v="1"/>
    <x v="0"/>
  </r>
  <r>
    <x v="110"/>
    <x v="438"/>
    <n v="200"/>
    <s v="RECALCULO BONO LIDER HC ESCALA_1Q FEBRERO_FULL PREPAGO"/>
    <s v="DAE / FULL PREPAGO DAE"/>
    <x v="1"/>
    <x v="11"/>
    <x v="2"/>
    <n v="1"/>
    <x v="0"/>
  </r>
  <r>
    <x v="110"/>
    <x v="443"/>
    <n v="145"/>
    <s v="RECALCULO BONO LIDER HC ESCALA_1Q FEBRERO_FULL PREPAGO"/>
    <s v="DAE / FULL PREPAGO DAE"/>
    <x v="1"/>
    <x v="11"/>
    <x v="2"/>
    <n v="1"/>
    <x v="0"/>
  </r>
  <r>
    <x v="110"/>
    <x v="126"/>
    <n v="5"/>
    <s v="RECALCULO BONO LIDER HC ESCALA_1Q FEBRERO_FULL PREPAGO"/>
    <s v="DAE / FULL PREPAGO DAE"/>
    <x v="1"/>
    <x v="11"/>
    <x v="2"/>
    <n v="1"/>
    <x v="0"/>
  </r>
  <r>
    <x v="110"/>
    <x v="132"/>
    <n v="110"/>
    <s v="RECALCULO BONO LIDER HC ESCALA_1Q FEBRERO_FULL PREPAGO"/>
    <s v="DAE / FULL PREPAGO DAE"/>
    <x v="1"/>
    <x v="11"/>
    <x v="2"/>
    <n v="1"/>
    <x v="0"/>
  </r>
  <r>
    <x v="110"/>
    <x v="136"/>
    <n v="230"/>
    <s v="RECALCULO BONO LIDER HC ESCALA_1Q FEBRERO_FULL PREPAGO"/>
    <s v="DAE / FULL PREPAGO DAE"/>
    <x v="1"/>
    <x v="11"/>
    <x v="2"/>
    <n v="1"/>
    <x v="0"/>
  </r>
  <r>
    <x v="110"/>
    <x v="2856"/>
    <n v="615"/>
    <s v="RECALCULO BONO LIDER HC ESCALA_1Q FEBRERO_FULL PREPAGO"/>
    <s v="DAE / FULL PREPAGO DAE"/>
    <x v="1"/>
    <x v="11"/>
    <x v="2"/>
    <n v="1"/>
    <x v="0"/>
  </r>
  <r>
    <x v="110"/>
    <x v="157"/>
    <n v="225"/>
    <s v="RECALCULO BONO LIDER HC ESCALA_1Q FEBRERO_FULL PREPAGO"/>
    <s v="DAE / FULL PREPAGO DAE"/>
    <x v="1"/>
    <x v="11"/>
    <x v="2"/>
    <n v="1"/>
    <x v="0"/>
  </r>
  <r>
    <x v="110"/>
    <x v="786"/>
    <n v="110"/>
    <s v="RECALCULO BONO LIDER HC ESCALA_1Q FEBRERO_FULL PREPAGO"/>
    <s v="DAE / FULL PREPAGO DAE"/>
    <x v="1"/>
    <x v="11"/>
    <x v="2"/>
    <n v="1"/>
    <x v="0"/>
  </r>
  <r>
    <x v="110"/>
    <x v="787"/>
    <n v="190"/>
    <s v="RECALCULO BONO LIDER HC ESCALA_1Q FEBRERO_FULL PREPAGO"/>
    <s v="DAE / FULL PREPAGO DAE"/>
    <x v="1"/>
    <x v="11"/>
    <x v="2"/>
    <n v="1"/>
    <x v="0"/>
  </r>
  <r>
    <x v="110"/>
    <x v="479"/>
    <n v="205"/>
    <s v="RECALCULO BONO LIDER HC ESCALA_1Q FEBRERO_FULL PREPAGO"/>
    <s v="DAE / FULL PREPAGO DAE"/>
    <x v="1"/>
    <x v="11"/>
    <x v="2"/>
    <n v="1"/>
    <x v="0"/>
  </r>
  <r>
    <x v="110"/>
    <x v="2980"/>
    <n v="260"/>
    <s v="RECALCULO BONO LIDER HC ESCALA_1Q FEBRERO_FULL PREPAGO"/>
    <s v="DAE / FULL PREPAGO DAE"/>
    <x v="1"/>
    <x v="11"/>
    <x v="2"/>
    <n v="1"/>
    <x v="0"/>
  </r>
  <r>
    <x v="110"/>
    <x v="788"/>
    <n v="345"/>
    <s v="RECALCULO BONO LIDER HC ESCALA_1Q FEBRERO_FULL PREPAGO"/>
    <s v="DAE / FULL PREPAGO DAE"/>
    <x v="1"/>
    <x v="11"/>
    <x v="2"/>
    <n v="1"/>
    <x v="0"/>
  </r>
  <r>
    <x v="110"/>
    <x v="488"/>
    <n v="575"/>
    <s v="RECALCULO BONO LIDER HC ESCALA_1Q FEBRERO_FULL PREPAGO"/>
    <s v="DAE / FULL PREPAGO DAE"/>
    <x v="1"/>
    <x v="11"/>
    <x v="2"/>
    <n v="1"/>
    <x v="0"/>
  </r>
  <r>
    <x v="110"/>
    <x v="789"/>
    <n v="330"/>
    <s v="RECALCULO BONO LIDER HC ESCALA_1Q FEBRERO_FULL PREPAGO"/>
    <s v="DAE / FULL PREPAGO DAE"/>
    <x v="1"/>
    <x v="11"/>
    <x v="2"/>
    <n v="1"/>
    <x v="0"/>
  </r>
  <r>
    <x v="110"/>
    <x v="497"/>
    <n v="395"/>
    <s v="RECALCULO BONO LIDER HC ESCALA_1Q FEBRERO_FULL PREPAGO"/>
    <s v="DAE / FULL PREPAGO DAE"/>
    <x v="1"/>
    <x v="11"/>
    <x v="2"/>
    <n v="1"/>
    <x v="0"/>
  </r>
  <r>
    <x v="110"/>
    <x v="1270"/>
    <n v="35"/>
    <s v="RECALCULO BONO LIDER HC ESCALA_1Q FEBRERO_FULL PREPAGO"/>
    <s v="DAE / FULL PREPAGO DAE"/>
    <x v="1"/>
    <x v="11"/>
    <x v="2"/>
    <n v="1"/>
    <x v="0"/>
  </r>
  <r>
    <x v="110"/>
    <x v="190"/>
    <n v="195"/>
    <s v="RECALCULO BONO LIDER HC ESCALA_1Q FEBRERO_FULL PREPAGO"/>
    <s v="DAE / FULL PREPAGO DAE"/>
    <x v="1"/>
    <x v="11"/>
    <x v="2"/>
    <n v="1"/>
    <x v="0"/>
  </r>
  <r>
    <x v="110"/>
    <x v="2981"/>
    <n v="135"/>
    <s v="RECALCULO BONO LIDER HC ESCALA_1Q FEBRERO_FULL PREPAGO"/>
    <s v="DAE / FULL PREPAGO DAE"/>
    <x v="1"/>
    <x v="11"/>
    <x v="2"/>
    <n v="1"/>
    <x v="0"/>
  </r>
  <r>
    <x v="110"/>
    <x v="202"/>
    <n v="180"/>
    <s v="RECALCULO BONO LIDER HC ESCALA_1Q FEBRERO_FULL PREPAGO"/>
    <s v="DAE / FULL PREPAGO DAE"/>
    <x v="1"/>
    <x v="11"/>
    <x v="2"/>
    <n v="1"/>
    <x v="0"/>
  </r>
  <r>
    <x v="110"/>
    <x v="1079"/>
    <n v="615"/>
    <s v="RECALCULO BONO LIDER HC ESCALA_1Q FEBRERO_FULL PREPAGO"/>
    <s v="DAE / FULL PREPAGO DAE"/>
    <x v="1"/>
    <x v="11"/>
    <x v="2"/>
    <n v="1"/>
    <x v="0"/>
  </r>
  <r>
    <x v="110"/>
    <x v="737"/>
    <n v="55"/>
    <s v="RECALCULO BONO LIDER HC ESCALA_1Q FEBRERO_FULL PREPAGO"/>
    <s v="DAE / FULL PREPAGO DAE"/>
    <x v="1"/>
    <x v="11"/>
    <x v="2"/>
    <n v="1"/>
    <x v="0"/>
  </r>
  <r>
    <x v="110"/>
    <x v="208"/>
    <n v="145"/>
    <s v="RECALCULO BONO LIDER HC ESCALA_1Q FEBRERO_FULL PREPAGO"/>
    <s v="DAE / FULL PREPAGO DAE"/>
    <x v="1"/>
    <x v="11"/>
    <x v="2"/>
    <n v="1"/>
    <x v="0"/>
  </r>
  <r>
    <x v="110"/>
    <x v="2978"/>
    <n v="550"/>
    <s v="RECALCULO BONO LIDER HC ESCALA_1Q FEBRERO_FULL PREPAGO"/>
    <s v="DAE / FULL PREPAGO DAE"/>
    <x v="1"/>
    <x v="11"/>
    <x v="2"/>
    <n v="1"/>
    <x v="0"/>
  </r>
  <r>
    <x v="110"/>
    <x v="541"/>
    <n v="45"/>
    <s v="RECALCULO BONO LIDER HC ESCALA_1Q FEBRERO_FULL PREPAGO"/>
    <s v="DAE / FULL PREPAGO DAE"/>
    <x v="1"/>
    <x v="11"/>
    <x v="2"/>
    <n v="1"/>
    <x v="0"/>
  </r>
  <r>
    <x v="110"/>
    <x v="224"/>
    <n v="35"/>
    <s v="RECALCULO BONO LIDER HC ESCALA_1Q FEBRERO_FULL PREPAGO"/>
    <s v="DAE / FULL PREPAGO DAE"/>
    <x v="1"/>
    <x v="11"/>
    <x v="2"/>
    <n v="1"/>
    <x v="0"/>
  </r>
  <r>
    <x v="110"/>
    <x v="791"/>
    <n v="405"/>
    <s v="RECALCULO BONO LIDER HC ESCALA_1Q FEBRERO_FULL PREPAGO"/>
    <s v="DAE / FULL PREPAGO DAE"/>
    <x v="1"/>
    <x v="11"/>
    <x v="2"/>
    <n v="1"/>
    <x v="0"/>
  </r>
  <r>
    <x v="110"/>
    <x v="572"/>
    <n v="125"/>
    <s v="RECALCULO BONO LIDER HC ESCALA_1Q FEBRERO_FULL PREPAGO"/>
    <s v="DAE / FULL PREPAGO DAE"/>
    <x v="1"/>
    <x v="11"/>
    <x v="2"/>
    <n v="1"/>
    <x v="0"/>
  </r>
  <r>
    <x v="110"/>
    <x v="3040"/>
    <n v="35"/>
    <s v="RECALCULO BONO LIDER HC ESCALA_1Q FEBRERO_FULL PREPAGO"/>
    <s v="DAE / FULL PREPAGO DAE"/>
    <x v="1"/>
    <x v="11"/>
    <x v="2"/>
    <n v="1"/>
    <x v="0"/>
  </r>
  <r>
    <x v="110"/>
    <x v="360"/>
    <n v="195"/>
    <s v="RECALCULO PLANILLA 1Q FEBRERO_FULL PREPAGO"/>
    <s v="DAE"/>
    <x v="1"/>
    <x v="11"/>
    <x v="0"/>
    <n v="1"/>
    <x v="0"/>
  </r>
  <r>
    <x v="110"/>
    <x v="665"/>
    <n v="107"/>
    <s v="RECALCULO PLANILLA 1Q FEBRERO_FULL PREPAGO"/>
    <s v="DAE"/>
    <x v="1"/>
    <x v="11"/>
    <x v="0"/>
    <n v="1"/>
    <x v="0"/>
  </r>
  <r>
    <x v="110"/>
    <x v="362"/>
    <n v="240"/>
    <s v="RECALCULO PLANILLA 1Q FEBRERO_FULL PREPAGO"/>
    <s v="DAE"/>
    <x v="1"/>
    <x v="11"/>
    <x v="0"/>
    <n v="1"/>
    <x v="0"/>
  </r>
  <r>
    <x v="110"/>
    <x v="363"/>
    <n v="107"/>
    <s v="RECALCULO PLANILLA 1Q FEBRERO_FULL PREPAGO"/>
    <s v="DAE"/>
    <x v="1"/>
    <x v="11"/>
    <x v="0"/>
    <n v="1"/>
    <x v="0"/>
  </r>
  <r>
    <x v="110"/>
    <x v="1339"/>
    <n v="100"/>
    <s v="RECALCULO PLANILLA 1Q FEBRERO_FULL PREPAGO"/>
    <s v="DAE"/>
    <x v="1"/>
    <x v="11"/>
    <x v="0"/>
    <n v="1"/>
    <x v="0"/>
  </r>
  <r>
    <x v="110"/>
    <x v="364"/>
    <n v="107"/>
    <s v="RECALCULO PLANILLA 1Q FEBRERO_FULL PREPAGO"/>
    <s v="DAE"/>
    <x v="1"/>
    <x v="11"/>
    <x v="0"/>
    <n v="1"/>
    <x v="0"/>
  </r>
  <r>
    <x v="110"/>
    <x v="666"/>
    <n v="195"/>
    <s v="RECALCULO PLANILLA 1Q FEBRERO_FULL PREPAGO"/>
    <s v="DAE"/>
    <x v="1"/>
    <x v="11"/>
    <x v="0"/>
    <n v="1"/>
    <x v="0"/>
  </r>
  <r>
    <x v="110"/>
    <x v="366"/>
    <n v="240"/>
    <s v="RECALCULO PLANILLA 1Q FEBRERO_FULL PREPAGO"/>
    <s v="DAE"/>
    <x v="1"/>
    <x v="11"/>
    <x v="0"/>
    <n v="1"/>
    <x v="0"/>
  </r>
  <r>
    <x v="110"/>
    <x v="367"/>
    <n v="107"/>
    <s v="RECALCULO PLANILLA 1Q FEBRERO_FULL PREPAGO"/>
    <s v="DAE"/>
    <x v="1"/>
    <x v="11"/>
    <x v="0"/>
    <n v="1"/>
    <x v="0"/>
  </r>
  <r>
    <x v="110"/>
    <x v="3110"/>
    <n v="260"/>
    <s v="RECALCULO PLANILLA 1Q FEBRERO_FULL PREPAGO"/>
    <s v="DAE"/>
    <x v="1"/>
    <x v="11"/>
    <x v="0"/>
    <n v="1"/>
    <x v="0"/>
  </r>
  <r>
    <x v="110"/>
    <x v="369"/>
    <n v="175"/>
    <s v="RECALCULO PLANILLA 1Q FEBRERO_FULL PREPAGO"/>
    <s v="DAE"/>
    <x v="1"/>
    <x v="11"/>
    <x v="0"/>
    <n v="1"/>
    <x v="0"/>
  </r>
  <r>
    <x v="110"/>
    <x v="370"/>
    <n v="107"/>
    <s v="RECALCULO PLANILLA 1Q FEBRERO_FULL PREPAGO"/>
    <s v="DAE"/>
    <x v="1"/>
    <x v="11"/>
    <x v="0"/>
    <n v="1"/>
    <x v="0"/>
  </r>
  <r>
    <x v="110"/>
    <x v="371"/>
    <n v="100"/>
    <s v="RECALCULO PLANILLA 1Q FEBRERO_FULL PREPAGO"/>
    <s v="DAE"/>
    <x v="1"/>
    <x v="11"/>
    <x v="0"/>
    <n v="1"/>
    <x v="0"/>
  </r>
  <r>
    <x v="110"/>
    <x v="372"/>
    <n v="131"/>
    <s v="RECALCULO PLANILLA 1Q FEBRERO_FULL PREPAGO"/>
    <s v="DAE"/>
    <x v="1"/>
    <x v="11"/>
    <x v="0"/>
    <n v="1"/>
    <x v="0"/>
  </r>
  <r>
    <x v="110"/>
    <x v="374"/>
    <n v="100"/>
    <s v="RECALCULO PLANILLA 1Q FEBRERO_FULL PREPAGO"/>
    <s v="DAE"/>
    <x v="1"/>
    <x v="11"/>
    <x v="0"/>
    <n v="1"/>
    <x v="0"/>
  </r>
  <r>
    <x v="110"/>
    <x v="1164"/>
    <n v="260"/>
    <s v="RECALCULO PLANILLA 1Q FEBRERO_FULL PREPAGO"/>
    <s v="DAE"/>
    <x v="1"/>
    <x v="11"/>
    <x v="0"/>
    <n v="1"/>
    <x v="0"/>
  </r>
  <r>
    <x v="110"/>
    <x v="1980"/>
    <n v="195"/>
    <s v="RECALCULO PLANILLA 1Q FEBRERO_FULL PREPAGO"/>
    <s v="DAE"/>
    <x v="1"/>
    <x v="11"/>
    <x v="0"/>
    <n v="1"/>
    <x v="0"/>
  </r>
  <r>
    <x v="110"/>
    <x v="375"/>
    <n v="107"/>
    <s v="RECALCULO PLANILLA 1Q FEBRERO_FULL PREPAGO"/>
    <s v="DAE"/>
    <x v="1"/>
    <x v="11"/>
    <x v="0"/>
    <n v="1"/>
    <x v="0"/>
  </r>
  <r>
    <x v="110"/>
    <x v="3111"/>
    <n v="76"/>
    <s v="RECALCULO PLANILLA 1Q FEBRERO_FULL PREPAGO"/>
    <s v="DAE"/>
    <x v="1"/>
    <x v="11"/>
    <x v="0"/>
    <n v="1"/>
    <x v="0"/>
  </r>
  <r>
    <x v="110"/>
    <x v="376"/>
    <n v="107"/>
    <s v="RECALCULO PLANILLA 1Q FEBRERO_FULL PREPAGO"/>
    <s v="DAE"/>
    <x v="1"/>
    <x v="11"/>
    <x v="0"/>
    <n v="1"/>
    <x v="0"/>
  </r>
  <r>
    <x v="110"/>
    <x v="1578"/>
    <n v="195"/>
    <s v="RECALCULO PLANILLA 1Q FEBRERO_FULL PREPAGO"/>
    <s v="DAE"/>
    <x v="1"/>
    <x v="11"/>
    <x v="0"/>
    <n v="1"/>
    <x v="0"/>
  </r>
  <r>
    <x v="110"/>
    <x v="630"/>
    <n v="260"/>
    <s v="RECALCULO PLANILLA 1Q FEBRERO_FULL PREPAGO"/>
    <s v="DAE"/>
    <x v="1"/>
    <x v="11"/>
    <x v="0"/>
    <n v="1"/>
    <x v="0"/>
  </r>
  <r>
    <x v="110"/>
    <x v="378"/>
    <n v="65"/>
    <s v="RECALCULO PLANILLA 1Q FEBRERO_FULL PREPAGO"/>
    <s v="DAE"/>
    <x v="1"/>
    <x v="11"/>
    <x v="0"/>
    <n v="1"/>
    <x v="0"/>
  </r>
  <r>
    <x v="110"/>
    <x v="1167"/>
    <n v="100"/>
    <s v="RECALCULO PLANILLA 1Q FEBRERO_FULL PREPAGO"/>
    <s v="DAE"/>
    <x v="1"/>
    <x v="11"/>
    <x v="0"/>
    <n v="1"/>
    <x v="0"/>
  </r>
  <r>
    <x v="110"/>
    <x v="677"/>
    <n v="107"/>
    <s v="RECALCULO PLANILLA 1Q FEBRERO_FULL PREPAGO"/>
    <s v="DAE"/>
    <x v="1"/>
    <x v="11"/>
    <x v="0"/>
    <n v="1"/>
    <x v="0"/>
  </r>
  <r>
    <x v="110"/>
    <x v="384"/>
    <n v="107"/>
    <s v="RECALCULO PLANILLA 1Q FEBRERO_FULL PREPAGO"/>
    <s v="DAE"/>
    <x v="1"/>
    <x v="11"/>
    <x v="0"/>
    <n v="1"/>
    <x v="0"/>
  </r>
  <r>
    <x v="110"/>
    <x v="680"/>
    <n v="107"/>
    <s v="RECALCULO PLANILLA 1Q FEBRERO_FULL PREPAGO"/>
    <s v="DAE"/>
    <x v="1"/>
    <x v="11"/>
    <x v="0"/>
    <n v="1"/>
    <x v="0"/>
  </r>
  <r>
    <x v="110"/>
    <x v="2729"/>
    <n v="107"/>
    <s v="RECALCULO PLANILLA 1Q FEBRERO_FULL PREPAGO"/>
    <s v="DAE"/>
    <x v="1"/>
    <x v="11"/>
    <x v="0"/>
    <n v="1"/>
    <x v="0"/>
  </r>
  <r>
    <x v="110"/>
    <x v="855"/>
    <n v="107"/>
    <s v="RECALCULO PLANILLA 1Q FEBRERO_FULL PREPAGO"/>
    <s v="DAE"/>
    <x v="1"/>
    <x v="11"/>
    <x v="0"/>
    <n v="1"/>
    <x v="0"/>
  </r>
  <r>
    <x v="110"/>
    <x v="3261"/>
    <n v="107"/>
    <s v="RECALCULO PLANILLA 1Q FEBRERO_FULL PREPAGO"/>
    <s v="DAE"/>
    <x v="1"/>
    <x v="11"/>
    <x v="0"/>
    <n v="1"/>
    <x v="0"/>
  </r>
  <r>
    <x v="110"/>
    <x v="1847"/>
    <n v="107"/>
    <s v="RECALCULO PLANILLA 1Q FEBRERO_FULL PREPAGO"/>
    <s v="DAE"/>
    <x v="1"/>
    <x v="11"/>
    <x v="0"/>
    <n v="1"/>
    <x v="0"/>
  </r>
  <r>
    <x v="110"/>
    <x v="1345"/>
    <n v="247"/>
    <s v="RECALCULO PLANILLA 1Q FEBRERO_FULL PREPAGO"/>
    <s v="DAE"/>
    <x v="1"/>
    <x v="11"/>
    <x v="0"/>
    <n v="1"/>
    <x v="0"/>
  </r>
  <r>
    <x v="110"/>
    <x v="392"/>
    <n v="107"/>
    <s v="RECALCULO PLANILLA 1Q FEBRERO_FULL PREPAGO"/>
    <s v="DAE"/>
    <x v="1"/>
    <x v="11"/>
    <x v="0"/>
    <n v="1"/>
    <x v="0"/>
  </r>
  <r>
    <x v="110"/>
    <x v="859"/>
    <n v="65"/>
    <s v="RECALCULO PLANILLA 1Q FEBRERO_FULL PREPAGO"/>
    <s v="DAE"/>
    <x v="1"/>
    <x v="11"/>
    <x v="0"/>
    <n v="1"/>
    <x v="0"/>
  </r>
  <r>
    <x v="110"/>
    <x v="638"/>
    <n v="260"/>
    <s v="RECALCULO PLANILLA 1Q FEBRERO_FULL PREPAGO"/>
    <s v="DAE"/>
    <x v="1"/>
    <x v="11"/>
    <x v="0"/>
    <n v="1"/>
    <x v="0"/>
  </r>
  <r>
    <x v="110"/>
    <x v="395"/>
    <n v="107"/>
    <s v="RECALCULO PLANILLA 1Q FEBRERO_FULL PREPAGO"/>
    <s v="DAE"/>
    <x v="1"/>
    <x v="11"/>
    <x v="0"/>
    <n v="1"/>
    <x v="0"/>
  </r>
  <r>
    <x v="110"/>
    <x v="3073"/>
    <n v="175"/>
    <s v="RECALCULO PLANILLA 1Q FEBRERO_FULL PREPAGO"/>
    <s v="DAE"/>
    <x v="1"/>
    <x v="11"/>
    <x v="0"/>
    <n v="1"/>
    <x v="0"/>
  </r>
  <r>
    <x v="110"/>
    <x v="396"/>
    <n v="175"/>
    <s v="RECALCULO PLANILLA 1Q FEBRERO_FULL PREPAGO"/>
    <s v="DAE"/>
    <x v="1"/>
    <x v="11"/>
    <x v="0"/>
    <n v="1"/>
    <x v="0"/>
  </r>
  <r>
    <x v="110"/>
    <x v="3112"/>
    <n v="76"/>
    <s v="RECALCULO PLANILLA 1Q FEBRERO_FULL PREPAGO"/>
    <s v="DAE"/>
    <x v="1"/>
    <x v="11"/>
    <x v="0"/>
    <n v="1"/>
    <x v="0"/>
  </r>
  <r>
    <x v="110"/>
    <x v="687"/>
    <n v="107"/>
    <s v="RECALCULO PLANILLA 1Q FEBRERO_FULL PREPAGO"/>
    <s v="DAE"/>
    <x v="1"/>
    <x v="11"/>
    <x v="0"/>
    <n v="1"/>
    <x v="0"/>
  </r>
  <r>
    <x v="110"/>
    <x v="688"/>
    <n v="76"/>
    <s v="RECALCULO PLANILLA 1Q FEBRERO_FULL PREPAGO"/>
    <s v="DAE"/>
    <x v="1"/>
    <x v="11"/>
    <x v="0"/>
    <n v="1"/>
    <x v="0"/>
  </r>
  <r>
    <x v="110"/>
    <x v="689"/>
    <n v="107"/>
    <s v="RECALCULO PLANILLA 1Q FEBRERO_FULL PREPAGO"/>
    <s v="DAE"/>
    <x v="1"/>
    <x v="11"/>
    <x v="0"/>
    <n v="1"/>
    <x v="0"/>
  </r>
  <r>
    <x v="110"/>
    <x v="864"/>
    <n v="107"/>
    <s v="RECALCULO PLANILLA 1Q FEBRERO_FULL PREPAGO"/>
    <s v="DAE"/>
    <x v="1"/>
    <x v="11"/>
    <x v="0"/>
    <n v="1"/>
    <x v="0"/>
  </r>
  <r>
    <x v="110"/>
    <x v="3113"/>
    <n v="107"/>
    <s v="RECALCULO PLANILLA 1Q FEBRERO_FULL PREPAGO"/>
    <s v="DAE"/>
    <x v="1"/>
    <x v="11"/>
    <x v="0"/>
    <n v="1"/>
    <x v="0"/>
  </r>
  <r>
    <x v="110"/>
    <x v="868"/>
    <n v="160"/>
    <s v="RECALCULO PLANILLA 1Q FEBRERO_FULL PREPAGO"/>
    <s v="DAE"/>
    <x v="1"/>
    <x v="11"/>
    <x v="0"/>
    <n v="1"/>
    <x v="0"/>
  </r>
  <r>
    <x v="110"/>
    <x v="807"/>
    <n v="260"/>
    <s v="RECALCULO PLANILLA 1Q FEBRERO_FULL PREPAGO"/>
    <s v="DAE"/>
    <x v="1"/>
    <x v="11"/>
    <x v="0"/>
    <n v="1"/>
    <x v="0"/>
  </r>
  <r>
    <x v="110"/>
    <x v="869"/>
    <n v="107"/>
    <s v="RECALCULO PLANILLA 1Q FEBRERO_FULL PREPAGO"/>
    <s v="DAE"/>
    <x v="1"/>
    <x v="11"/>
    <x v="0"/>
    <n v="1"/>
    <x v="0"/>
  </r>
  <r>
    <x v="110"/>
    <x v="405"/>
    <n v="260"/>
    <s v="RECALCULO PLANILLA 1Q FEBRERO_FULL PREPAGO"/>
    <s v="DAE"/>
    <x v="1"/>
    <x v="11"/>
    <x v="0"/>
    <n v="1"/>
    <x v="0"/>
  </r>
  <r>
    <x v="110"/>
    <x v="92"/>
    <n v="160"/>
    <s v="RECALCULO PLANILLA 1Q FEBRERO_FULL PREPAGO"/>
    <s v="DAE"/>
    <x v="1"/>
    <x v="11"/>
    <x v="0"/>
    <n v="1"/>
    <x v="0"/>
  </r>
  <r>
    <x v="110"/>
    <x v="1589"/>
    <n v="100"/>
    <s v="RECALCULO PLANILLA 1Q FEBRERO_FULL PREPAGO"/>
    <s v="DAE"/>
    <x v="1"/>
    <x v="11"/>
    <x v="0"/>
    <n v="1"/>
    <x v="0"/>
  </r>
  <r>
    <x v="110"/>
    <x v="407"/>
    <n v="175"/>
    <s v="RECALCULO PLANILLA 1Q FEBRERO_FULL PREPAGO"/>
    <s v="DAE"/>
    <x v="1"/>
    <x v="11"/>
    <x v="0"/>
    <n v="1"/>
    <x v="0"/>
  </r>
  <r>
    <x v="110"/>
    <x v="408"/>
    <n v="131"/>
    <s v="RECALCULO PLANILLA 1Q FEBRERO_FULL PREPAGO"/>
    <s v="DAE"/>
    <x v="1"/>
    <x v="11"/>
    <x v="0"/>
    <n v="1"/>
    <x v="0"/>
  </r>
  <r>
    <x v="110"/>
    <x v="808"/>
    <n v="260"/>
    <s v="RECALCULO PLANILLA 1Q FEBRERO_FULL PREPAGO"/>
    <s v="DAE"/>
    <x v="1"/>
    <x v="11"/>
    <x v="0"/>
    <n v="1"/>
    <x v="0"/>
  </r>
  <r>
    <x v="110"/>
    <x v="410"/>
    <n v="131"/>
    <s v="RECALCULO PLANILLA 1Q FEBRERO_FULL PREPAGO"/>
    <s v="DAE"/>
    <x v="1"/>
    <x v="11"/>
    <x v="0"/>
    <n v="1"/>
    <x v="0"/>
  </r>
  <r>
    <x v="110"/>
    <x v="809"/>
    <n v="76"/>
    <s v="RECALCULO PLANILLA 1Q FEBRERO_FULL PREPAGO"/>
    <s v="DAE"/>
    <x v="1"/>
    <x v="11"/>
    <x v="0"/>
    <n v="1"/>
    <x v="0"/>
  </r>
  <r>
    <x v="110"/>
    <x v="694"/>
    <n v="107"/>
    <s v="RECALCULO PLANILLA 1Q FEBRERO_FULL PREPAGO"/>
    <s v="DAE"/>
    <x v="1"/>
    <x v="11"/>
    <x v="0"/>
    <n v="1"/>
    <x v="0"/>
  </r>
  <r>
    <x v="110"/>
    <x v="412"/>
    <n v="100"/>
    <s v="RECALCULO PLANILLA 1Q FEBRERO_FULL PREPAGO"/>
    <s v="DAE"/>
    <x v="1"/>
    <x v="11"/>
    <x v="0"/>
    <n v="1"/>
    <x v="0"/>
  </r>
  <r>
    <x v="110"/>
    <x v="3239"/>
    <n v="195"/>
    <s v="RECALCULO PLANILLA 1Q FEBRERO_FULL PREPAGO"/>
    <s v="DAE"/>
    <x v="1"/>
    <x v="11"/>
    <x v="0"/>
    <n v="1"/>
    <x v="0"/>
  </r>
  <r>
    <x v="110"/>
    <x v="811"/>
    <n v="160"/>
    <s v="RECALCULO PLANILLA 1Q FEBRERO_FULL PREPAGO"/>
    <s v="DAE"/>
    <x v="1"/>
    <x v="11"/>
    <x v="0"/>
    <n v="1"/>
    <x v="0"/>
  </r>
  <r>
    <x v="110"/>
    <x v="414"/>
    <n v="76"/>
    <s v="RECALCULO PLANILLA 1Q FEBRERO_FULL PREPAGO"/>
    <s v="DAE"/>
    <x v="1"/>
    <x v="11"/>
    <x v="0"/>
    <n v="1"/>
    <x v="0"/>
  </r>
  <r>
    <x v="110"/>
    <x v="415"/>
    <n v="160"/>
    <s v="RECALCULO PLANILLA 1Q FEBRERO_FULL PREPAGO"/>
    <s v="DAE"/>
    <x v="1"/>
    <x v="11"/>
    <x v="0"/>
    <n v="1"/>
    <x v="0"/>
  </r>
  <r>
    <x v="110"/>
    <x v="3251"/>
    <n v="131"/>
    <s v="RECALCULO PLANILLA 1Q FEBRERO_FULL PREPAGO"/>
    <s v="DAE"/>
    <x v="1"/>
    <x v="11"/>
    <x v="0"/>
    <n v="1"/>
    <x v="0"/>
  </r>
  <r>
    <x v="110"/>
    <x v="3076"/>
    <n v="107"/>
    <s v="RECALCULO PLANILLA 1Q FEBRERO_FULL PREPAGO"/>
    <s v="DAE"/>
    <x v="1"/>
    <x v="11"/>
    <x v="0"/>
    <n v="1"/>
    <x v="0"/>
  </r>
  <r>
    <x v="110"/>
    <x v="417"/>
    <n v="195"/>
    <s v="RECALCULO PLANILLA 1Q FEBRERO_FULL PREPAGO"/>
    <s v="DAE"/>
    <x v="1"/>
    <x v="11"/>
    <x v="0"/>
    <n v="1"/>
    <x v="0"/>
  </r>
  <r>
    <x v="110"/>
    <x v="875"/>
    <n v="100"/>
    <s v="RECALCULO PLANILLA 1Q FEBRERO_FULL PREPAGO"/>
    <s v="DAE"/>
    <x v="1"/>
    <x v="11"/>
    <x v="0"/>
    <n v="1"/>
    <x v="0"/>
  </r>
  <r>
    <x v="110"/>
    <x v="420"/>
    <n v="76"/>
    <s v="RECALCULO PLANILLA 1Q FEBRERO_FULL PREPAGO"/>
    <s v="DAE"/>
    <x v="1"/>
    <x v="11"/>
    <x v="0"/>
    <n v="1"/>
    <x v="0"/>
  </r>
  <r>
    <x v="110"/>
    <x v="2406"/>
    <n v="100"/>
    <s v="RECALCULO PLANILLA 1Q FEBRERO_FULL PREPAGO"/>
    <s v="DAE"/>
    <x v="1"/>
    <x v="11"/>
    <x v="0"/>
    <n v="1"/>
    <x v="0"/>
  </r>
  <r>
    <x v="110"/>
    <x v="698"/>
    <n v="160"/>
    <s v="RECALCULO PLANILLA 1Q FEBRERO_FULL PREPAGO"/>
    <s v="DAE"/>
    <x v="1"/>
    <x v="11"/>
    <x v="0"/>
    <n v="1"/>
    <x v="0"/>
  </r>
  <r>
    <x v="110"/>
    <x v="428"/>
    <n v="195"/>
    <s v="RECALCULO PLANILLA 1Q FEBRERO_FULL PREPAGO"/>
    <s v="DAE"/>
    <x v="1"/>
    <x v="11"/>
    <x v="0"/>
    <n v="1"/>
    <x v="0"/>
  </r>
  <r>
    <x v="110"/>
    <x v="879"/>
    <n v="76"/>
    <s v="RECALCULO PLANILLA 1Q FEBRERO_FULL PREPAGO"/>
    <s v="DAE"/>
    <x v="1"/>
    <x v="11"/>
    <x v="0"/>
    <n v="1"/>
    <x v="0"/>
  </r>
  <r>
    <x v="110"/>
    <x v="3078"/>
    <n v="76"/>
    <s v="RECALCULO PLANILLA 1Q FEBRERO_FULL PREPAGO"/>
    <s v="DAE"/>
    <x v="1"/>
    <x v="11"/>
    <x v="0"/>
    <n v="1"/>
    <x v="0"/>
  </r>
  <r>
    <x v="110"/>
    <x v="432"/>
    <n v="260"/>
    <s v="RECALCULO PLANILLA 1Q FEBRERO_FULL PREPAGO"/>
    <s v="DAE"/>
    <x v="1"/>
    <x v="11"/>
    <x v="0"/>
    <n v="1"/>
    <x v="0"/>
  </r>
  <r>
    <x v="110"/>
    <x v="434"/>
    <n v="195"/>
    <s v="RECALCULO PLANILLA 1Q FEBRERO_FULL PREPAGO"/>
    <s v="DAE"/>
    <x v="1"/>
    <x v="11"/>
    <x v="0"/>
    <n v="1"/>
    <x v="0"/>
  </r>
  <r>
    <x v="110"/>
    <x v="436"/>
    <n v="131"/>
    <s v="RECALCULO PLANILLA 1Q FEBRERO_FULL PREPAGO"/>
    <s v="DAE"/>
    <x v="1"/>
    <x v="11"/>
    <x v="0"/>
    <n v="1"/>
    <x v="0"/>
  </r>
  <r>
    <x v="110"/>
    <x v="880"/>
    <n v="65"/>
    <s v="RECALCULO PLANILLA 1Q FEBRERO_FULL PREPAGO"/>
    <s v="DAE"/>
    <x v="1"/>
    <x v="11"/>
    <x v="0"/>
    <n v="1"/>
    <x v="0"/>
  </r>
  <r>
    <x v="110"/>
    <x v="438"/>
    <n v="175"/>
    <s v="RECALCULO PLANILLA 1Q FEBRERO_FULL PREPAGO"/>
    <s v="DAE"/>
    <x v="1"/>
    <x v="11"/>
    <x v="0"/>
    <n v="1"/>
    <x v="0"/>
  </r>
  <r>
    <x v="110"/>
    <x v="3262"/>
    <n v="107"/>
    <s v="RECALCULO PLANILLA 1Q FEBRERO_FULL PREPAGO"/>
    <s v="DAE"/>
    <x v="1"/>
    <x v="11"/>
    <x v="0"/>
    <n v="1"/>
    <x v="0"/>
  </r>
  <r>
    <x v="110"/>
    <x v="440"/>
    <n v="160"/>
    <s v="RECALCULO PLANILLA 1Q FEBRERO_FULL PREPAGO"/>
    <s v="DAE"/>
    <x v="1"/>
    <x v="11"/>
    <x v="0"/>
    <n v="1"/>
    <x v="0"/>
  </r>
  <r>
    <x v="110"/>
    <x v="702"/>
    <n v="227"/>
    <s v="RECALCULO PLANILLA 1Q FEBRERO_FULL PREPAGO"/>
    <s v="DAE"/>
    <x v="1"/>
    <x v="11"/>
    <x v="0"/>
    <n v="1"/>
    <x v="0"/>
  </r>
  <r>
    <x v="110"/>
    <x v="442"/>
    <n v="76"/>
    <s v="RECALCULO PLANILLA 1Q FEBRERO_FULL PREPAGO"/>
    <s v="DAE"/>
    <x v="1"/>
    <x v="11"/>
    <x v="0"/>
    <n v="1"/>
    <x v="0"/>
  </r>
  <r>
    <x v="110"/>
    <x v="445"/>
    <n v="107"/>
    <s v="RECALCULO PLANILLA 1Q FEBRERO_FULL PREPAGO"/>
    <s v="DAE"/>
    <x v="1"/>
    <x v="11"/>
    <x v="0"/>
    <n v="1"/>
    <x v="0"/>
  </r>
  <r>
    <x v="110"/>
    <x v="3252"/>
    <n v="107"/>
    <s v="RECALCULO PLANILLA 1Q FEBRERO_FULL PREPAGO"/>
    <s v="DAE"/>
    <x v="1"/>
    <x v="11"/>
    <x v="0"/>
    <n v="1"/>
    <x v="0"/>
  </r>
  <r>
    <x v="110"/>
    <x v="888"/>
    <n v="107"/>
    <s v="RECALCULO PLANILLA 1Q FEBRERO_FULL PREPAGO"/>
    <s v="DAE"/>
    <x v="1"/>
    <x v="11"/>
    <x v="0"/>
    <n v="1"/>
    <x v="0"/>
  </r>
  <r>
    <x v="110"/>
    <x v="452"/>
    <n v="131"/>
    <s v="RECALCULO PLANILLA 1Q FEBRERO_FULL PREPAGO"/>
    <s v="DAE"/>
    <x v="1"/>
    <x v="11"/>
    <x v="0"/>
    <n v="1"/>
    <x v="0"/>
  </r>
  <r>
    <x v="110"/>
    <x v="453"/>
    <n v="131"/>
    <s v="RECALCULO PLANILLA 1Q FEBRERO_FULL PREPAGO"/>
    <s v="DAE"/>
    <x v="1"/>
    <x v="11"/>
    <x v="0"/>
    <n v="1"/>
    <x v="0"/>
  </r>
  <r>
    <x v="110"/>
    <x v="982"/>
    <n v="195"/>
    <s v="RECALCULO PLANILLA 1Q FEBRERO_FULL PREPAGO"/>
    <s v="DAE"/>
    <x v="1"/>
    <x v="11"/>
    <x v="0"/>
    <n v="1"/>
    <x v="0"/>
  </r>
  <r>
    <x v="110"/>
    <x v="3263"/>
    <n v="120"/>
    <s v="RECALCULO PLANILLA 1Q FEBRERO_FULL PREPAGO"/>
    <s v="DAE"/>
    <x v="1"/>
    <x v="11"/>
    <x v="0"/>
    <n v="1"/>
    <x v="0"/>
  </r>
  <r>
    <x v="110"/>
    <x v="3115"/>
    <n v="65"/>
    <s v="RECALCULO PLANILLA 1Q FEBRERO_FULL PREPAGO"/>
    <s v="DAE"/>
    <x v="1"/>
    <x v="11"/>
    <x v="0"/>
    <n v="1"/>
    <x v="0"/>
  </r>
  <r>
    <x v="110"/>
    <x v="456"/>
    <n v="240"/>
    <s v="RECALCULO PLANILLA 1Q FEBRERO_FULL PREPAGO"/>
    <s v="DAE"/>
    <x v="1"/>
    <x v="11"/>
    <x v="0"/>
    <n v="1"/>
    <x v="0"/>
  </r>
  <r>
    <x v="110"/>
    <x v="457"/>
    <n v="131"/>
    <s v="RECALCULO PLANILLA 1Q FEBRERO_FULL PREPAGO"/>
    <s v="DAE"/>
    <x v="1"/>
    <x v="11"/>
    <x v="0"/>
    <n v="1"/>
    <x v="0"/>
  </r>
  <r>
    <x v="110"/>
    <x v="458"/>
    <n v="76"/>
    <s v="RECALCULO PLANILLA 1Q FEBRERO_FULL PREPAGO"/>
    <s v="DAE"/>
    <x v="1"/>
    <x v="11"/>
    <x v="0"/>
    <n v="1"/>
    <x v="0"/>
  </r>
  <r>
    <x v="110"/>
    <x v="459"/>
    <n v="160"/>
    <s v="RECALCULO PLANILLA 1Q FEBRERO_FULL PREPAGO"/>
    <s v="DAE"/>
    <x v="1"/>
    <x v="11"/>
    <x v="0"/>
    <n v="1"/>
    <x v="0"/>
  </r>
  <r>
    <x v="110"/>
    <x v="893"/>
    <n v="195"/>
    <s v="RECALCULO PLANILLA 1Q FEBRERO_FULL PREPAGO"/>
    <s v="DAE"/>
    <x v="1"/>
    <x v="11"/>
    <x v="0"/>
    <n v="1"/>
    <x v="0"/>
  </r>
  <r>
    <x v="110"/>
    <x v="896"/>
    <n v="175"/>
    <s v="RECALCULO PLANILLA 1Q FEBRERO_FULL PREPAGO"/>
    <s v="DAE"/>
    <x v="1"/>
    <x v="11"/>
    <x v="0"/>
    <n v="1"/>
    <x v="0"/>
  </r>
  <r>
    <x v="110"/>
    <x v="463"/>
    <n v="131"/>
    <s v="RECALCULO PLANILLA 1Q FEBRERO_FULL PREPAGO"/>
    <s v="DAE"/>
    <x v="1"/>
    <x v="11"/>
    <x v="0"/>
    <n v="1"/>
    <x v="0"/>
  </r>
  <r>
    <x v="110"/>
    <x v="2230"/>
    <n v="76"/>
    <s v="RECALCULO PLANILLA 1Q FEBRERO_FULL PREPAGO"/>
    <s v="DAE"/>
    <x v="1"/>
    <x v="11"/>
    <x v="0"/>
    <n v="1"/>
    <x v="0"/>
  </r>
  <r>
    <x v="110"/>
    <x v="3116"/>
    <n v="76"/>
    <s v="RECALCULO PLANILLA 1Q FEBRERO_FULL PREPAGO"/>
    <s v="DAE"/>
    <x v="1"/>
    <x v="11"/>
    <x v="0"/>
    <n v="1"/>
    <x v="0"/>
  </r>
  <r>
    <x v="110"/>
    <x v="901"/>
    <n v="131"/>
    <s v="RECALCULO PLANILLA 1Q FEBRERO_FULL PREPAGO"/>
    <s v="DAE"/>
    <x v="1"/>
    <x v="11"/>
    <x v="0"/>
    <n v="1"/>
    <x v="0"/>
  </r>
  <r>
    <x v="110"/>
    <x v="3240"/>
    <n v="76"/>
    <s v="RECALCULO PLANILLA 1Q FEBRERO_FULL PREPAGO"/>
    <s v="DAE"/>
    <x v="1"/>
    <x v="11"/>
    <x v="0"/>
    <n v="1"/>
    <x v="0"/>
  </r>
  <r>
    <x v="110"/>
    <x v="466"/>
    <n v="107"/>
    <s v="RECALCULO PLANILLA 1Q FEBRERO_FULL PREPAGO"/>
    <s v="DAE"/>
    <x v="1"/>
    <x v="11"/>
    <x v="0"/>
    <n v="1"/>
    <x v="0"/>
  </r>
  <r>
    <x v="110"/>
    <x v="3117"/>
    <n v="160"/>
    <s v="RECALCULO PLANILLA 1Q FEBRERO_FULL PREPAGO"/>
    <s v="DAE"/>
    <x v="1"/>
    <x v="11"/>
    <x v="0"/>
    <n v="1"/>
    <x v="0"/>
  </r>
  <r>
    <x v="110"/>
    <x v="3118"/>
    <n v="175"/>
    <s v="RECALCULO PLANILLA 1Q FEBRERO_FULL PREPAGO"/>
    <s v="DAE"/>
    <x v="1"/>
    <x v="11"/>
    <x v="0"/>
    <n v="1"/>
    <x v="0"/>
  </r>
  <r>
    <x v="110"/>
    <x v="471"/>
    <n v="260"/>
    <s v="RECALCULO PLANILLA 1Q FEBRERO_FULL PREPAGO"/>
    <s v="DAE"/>
    <x v="1"/>
    <x v="11"/>
    <x v="0"/>
    <n v="1"/>
    <x v="0"/>
  </r>
  <r>
    <x v="110"/>
    <x v="3119"/>
    <n v="260"/>
    <s v="RECALCULO PLANILLA 1Q FEBRERO_FULL PREPAGO"/>
    <s v="DAE"/>
    <x v="1"/>
    <x v="11"/>
    <x v="0"/>
    <n v="1"/>
    <x v="0"/>
  </r>
  <r>
    <x v="110"/>
    <x v="985"/>
    <n v="162"/>
    <s v="RECALCULO PLANILLA 1Q FEBRERO_FULL PREPAGO"/>
    <s v="DAE"/>
    <x v="1"/>
    <x v="11"/>
    <x v="0"/>
    <n v="1"/>
    <x v="0"/>
  </r>
  <r>
    <x v="110"/>
    <x v="908"/>
    <n v="175"/>
    <s v="RECALCULO PLANILLA 1Q FEBRERO_FULL PREPAGO"/>
    <s v="DAE"/>
    <x v="1"/>
    <x v="11"/>
    <x v="0"/>
    <n v="1"/>
    <x v="0"/>
  </r>
  <r>
    <x v="110"/>
    <x v="473"/>
    <n v="175"/>
    <s v="RECALCULO PLANILLA 1Q FEBRERO_FULL PREPAGO"/>
    <s v="DAE"/>
    <x v="1"/>
    <x v="11"/>
    <x v="0"/>
    <n v="1"/>
    <x v="0"/>
  </r>
  <r>
    <x v="110"/>
    <x v="815"/>
    <n v="175"/>
    <s v="RECALCULO PLANILLA 1Q FEBRERO_FULL PREPAGO"/>
    <s v="DAE"/>
    <x v="1"/>
    <x v="11"/>
    <x v="0"/>
    <n v="1"/>
    <x v="0"/>
  </r>
  <r>
    <x v="110"/>
    <x v="3061"/>
    <n v="131"/>
    <s v="RECALCULO PLANILLA 1Q FEBRERO_FULL PREPAGO"/>
    <s v="DAE"/>
    <x v="1"/>
    <x v="11"/>
    <x v="0"/>
    <n v="1"/>
    <x v="0"/>
  </r>
  <r>
    <x v="110"/>
    <x v="718"/>
    <n v="131"/>
    <s v="RECALCULO PLANILLA 1Q FEBRERO_FULL PREPAGO"/>
    <s v="DAE"/>
    <x v="1"/>
    <x v="11"/>
    <x v="0"/>
    <n v="1"/>
    <x v="0"/>
  </r>
  <r>
    <x v="110"/>
    <x v="476"/>
    <n v="160"/>
    <s v="RECALCULO PLANILLA 1Q FEBRERO_FULL PREPAGO"/>
    <s v="DAE"/>
    <x v="1"/>
    <x v="11"/>
    <x v="0"/>
    <n v="1"/>
    <x v="0"/>
  </r>
  <r>
    <x v="110"/>
    <x v="3265"/>
    <n v="107"/>
    <s v="RECALCULO PLANILLA 1Q FEBRERO_FULL PREPAGO"/>
    <s v="DAE"/>
    <x v="1"/>
    <x v="11"/>
    <x v="0"/>
    <n v="1"/>
    <x v="0"/>
  </r>
  <r>
    <x v="110"/>
    <x v="818"/>
    <n v="240"/>
    <s v="RECALCULO PLANILLA 1Q FEBRERO_FULL PREPAGO"/>
    <s v="DAE"/>
    <x v="1"/>
    <x v="11"/>
    <x v="0"/>
    <n v="1"/>
    <x v="0"/>
  </r>
  <r>
    <x v="110"/>
    <x v="478"/>
    <n v="76"/>
    <s v="RECALCULO PLANILLA 1Q FEBRERO_FULL PREPAGO"/>
    <s v="DAE"/>
    <x v="1"/>
    <x v="11"/>
    <x v="0"/>
    <n v="1"/>
    <x v="0"/>
  </r>
  <r>
    <x v="110"/>
    <x v="481"/>
    <n v="195"/>
    <s v="RECALCULO PLANILLA 1Q FEBRERO_FULL PREPAGO"/>
    <s v="DAE"/>
    <x v="1"/>
    <x v="11"/>
    <x v="0"/>
    <n v="1"/>
    <x v="0"/>
  </r>
  <r>
    <x v="110"/>
    <x v="917"/>
    <n v="260"/>
    <s v="RECALCULO PLANILLA 1Q FEBRERO_FULL PREPAGO"/>
    <s v="DAE"/>
    <x v="1"/>
    <x v="11"/>
    <x v="0"/>
    <n v="1"/>
    <x v="0"/>
  </r>
  <r>
    <x v="110"/>
    <x v="482"/>
    <n v="260"/>
    <s v="RECALCULO PLANILLA 1Q FEBRERO_FULL PREPAGO"/>
    <s v="DAE"/>
    <x v="1"/>
    <x v="11"/>
    <x v="0"/>
    <n v="1"/>
    <x v="0"/>
  </r>
  <r>
    <x v="110"/>
    <x v="483"/>
    <n v="160"/>
    <s v="RECALCULO PLANILLA 1Q FEBRERO_FULL PREPAGO"/>
    <s v="DAE"/>
    <x v="1"/>
    <x v="11"/>
    <x v="0"/>
    <n v="1"/>
    <x v="0"/>
  </r>
  <r>
    <x v="110"/>
    <x v="484"/>
    <n v="240"/>
    <s v="RECALCULO PLANILLA 1Q FEBRERO_FULL PREPAGO"/>
    <s v="DAE"/>
    <x v="1"/>
    <x v="11"/>
    <x v="0"/>
    <n v="1"/>
    <x v="0"/>
  </r>
  <r>
    <x v="110"/>
    <x v="486"/>
    <n v="260"/>
    <s v="RECALCULO PLANILLA 1Q FEBRERO_FULL PREPAGO"/>
    <s v="DAE"/>
    <x v="1"/>
    <x v="11"/>
    <x v="0"/>
    <n v="1"/>
    <x v="0"/>
  </r>
  <r>
    <x v="110"/>
    <x v="2842"/>
    <n v="131"/>
    <s v="RECALCULO PLANILLA 1Q FEBRERO_FULL PREPAGO"/>
    <s v="DAE"/>
    <x v="1"/>
    <x v="11"/>
    <x v="0"/>
    <n v="1"/>
    <x v="0"/>
  </r>
  <r>
    <x v="110"/>
    <x v="1216"/>
    <n v="107"/>
    <s v="RECALCULO PLANILLA 1Q FEBRERO_FULL PREPAGO"/>
    <s v="DAE"/>
    <x v="1"/>
    <x v="11"/>
    <x v="0"/>
    <n v="1"/>
    <x v="0"/>
  </r>
  <r>
    <x v="110"/>
    <x v="489"/>
    <n v="107"/>
    <s v="RECALCULO PLANILLA 1Q FEBRERO_FULL PREPAGO"/>
    <s v="DAE"/>
    <x v="1"/>
    <x v="11"/>
    <x v="0"/>
    <n v="1"/>
    <x v="0"/>
  </r>
  <r>
    <x v="110"/>
    <x v="490"/>
    <n v="160"/>
    <s v="RECALCULO PLANILLA 1Q FEBRERO_FULL PREPAGO"/>
    <s v="DAE"/>
    <x v="1"/>
    <x v="11"/>
    <x v="0"/>
    <n v="1"/>
    <x v="0"/>
  </r>
  <r>
    <x v="110"/>
    <x v="491"/>
    <n v="175"/>
    <s v="RECALCULO PLANILLA 1Q FEBRERO_FULL PREPAGO"/>
    <s v="DAE"/>
    <x v="1"/>
    <x v="11"/>
    <x v="0"/>
    <n v="1"/>
    <x v="0"/>
  </r>
  <r>
    <x v="110"/>
    <x v="492"/>
    <n v="260"/>
    <s v="RECALCULO PLANILLA 1Q FEBRERO_FULL PREPAGO"/>
    <s v="DAE"/>
    <x v="1"/>
    <x v="11"/>
    <x v="0"/>
    <n v="1"/>
    <x v="0"/>
  </r>
  <r>
    <x v="110"/>
    <x v="3120"/>
    <n v="131"/>
    <s v="RECALCULO PLANILLA 1Q FEBRERO_FULL PREPAGO"/>
    <s v="DAE"/>
    <x v="1"/>
    <x v="11"/>
    <x v="0"/>
    <n v="1"/>
    <x v="0"/>
  </r>
  <r>
    <x v="110"/>
    <x v="493"/>
    <n v="240"/>
    <s v="RECALCULO PLANILLA 1Q FEBRERO_FULL PREPAGO"/>
    <s v="DAE"/>
    <x v="1"/>
    <x v="11"/>
    <x v="0"/>
    <n v="1"/>
    <x v="0"/>
  </r>
  <r>
    <x v="110"/>
    <x v="494"/>
    <n v="131"/>
    <s v="RECALCULO PLANILLA 1Q FEBRERO_FULL PREPAGO"/>
    <s v="DAE"/>
    <x v="1"/>
    <x v="11"/>
    <x v="0"/>
    <n v="1"/>
    <x v="0"/>
  </r>
  <r>
    <x v="110"/>
    <x v="1513"/>
    <n v="160"/>
    <s v="RECALCULO PLANILLA 1Q FEBRERO_FULL PREPAGO"/>
    <s v="DAE"/>
    <x v="1"/>
    <x v="11"/>
    <x v="0"/>
    <n v="1"/>
    <x v="0"/>
  </r>
  <r>
    <x v="110"/>
    <x v="495"/>
    <n v="260"/>
    <s v="RECALCULO PLANILLA 1Q FEBRERO_FULL PREPAGO"/>
    <s v="DAE"/>
    <x v="1"/>
    <x v="11"/>
    <x v="0"/>
    <n v="1"/>
    <x v="0"/>
  </r>
  <r>
    <x v="110"/>
    <x v="497"/>
    <n v="131"/>
    <s v="RECALCULO PLANILLA 1Q FEBRERO_FULL PREPAGO"/>
    <s v="DAE"/>
    <x v="1"/>
    <x v="11"/>
    <x v="0"/>
    <n v="1"/>
    <x v="0"/>
  </r>
  <r>
    <x v="110"/>
    <x v="501"/>
    <n v="240"/>
    <s v="RECALCULO PLANILLA 1Q FEBRERO_FULL PREPAGO"/>
    <s v="DAE"/>
    <x v="1"/>
    <x v="11"/>
    <x v="0"/>
    <n v="1"/>
    <x v="0"/>
  </r>
  <r>
    <x v="110"/>
    <x v="3062"/>
    <n v="131"/>
    <s v="RECALCULO PLANILLA 1Q FEBRERO_FULL PREPAGO"/>
    <s v="DAE"/>
    <x v="1"/>
    <x v="11"/>
    <x v="0"/>
    <n v="1"/>
    <x v="0"/>
  </r>
  <r>
    <x v="110"/>
    <x v="504"/>
    <n v="195"/>
    <s v="RECALCULO PLANILLA 1Q FEBRERO_FULL PREPAGO"/>
    <s v="DAE"/>
    <x v="1"/>
    <x v="11"/>
    <x v="0"/>
    <n v="1"/>
    <x v="0"/>
  </r>
  <r>
    <x v="110"/>
    <x v="506"/>
    <n v="240"/>
    <s v="RECALCULO PLANILLA 1Q FEBRERO_FULL PREPAGO"/>
    <s v="DAE"/>
    <x v="1"/>
    <x v="11"/>
    <x v="0"/>
    <n v="1"/>
    <x v="0"/>
  </r>
  <r>
    <x v="110"/>
    <x v="507"/>
    <n v="195"/>
    <s v="RECALCULO PLANILLA 1Q FEBRERO_FULL PREPAGO"/>
    <s v="DAE"/>
    <x v="1"/>
    <x v="11"/>
    <x v="0"/>
    <n v="1"/>
    <x v="0"/>
  </r>
  <r>
    <x v="110"/>
    <x v="933"/>
    <n v="76"/>
    <s v="RECALCULO PLANILLA 1Q FEBRERO_FULL PREPAGO"/>
    <s v="DAE"/>
    <x v="1"/>
    <x v="11"/>
    <x v="0"/>
    <n v="1"/>
    <x v="0"/>
  </r>
  <r>
    <x v="110"/>
    <x v="3253"/>
    <n v="107"/>
    <s v="RECALCULO PLANILLA 1Q FEBRERO_FULL PREPAGO"/>
    <s v="DAE"/>
    <x v="1"/>
    <x v="11"/>
    <x v="0"/>
    <n v="1"/>
    <x v="0"/>
  </r>
  <r>
    <x v="110"/>
    <x v="727"/>
    <n v="240"/>
    <s v="RECALCULO PLANILLA 1Q FEBRERO_FULL PREPAGO"/>
    <s v="DAE"/>
    <x v="1"/>
    <x v="11"/>
    <x v="0"/>
    <n v="1"/>
    <x v="0"/>
  </r>
  <r>
    <x v="110"/>
    <x v="3122"/>
    <n v="247"/>
    <s v="RECALCULO PLANILLA 1Q FEBRERO_FULL PREPAGO"/>
    <s v="DAE"/>
    <x v="1"/>
    <x v="11"/>
    <x v="0"/>
    <n v="1"/>
    <x v="0"/>
  </r>
  <r>
    <x v="110"/>
    <x v="728"/>
    <n v="131"/>
    <s v="RECALCULO PLANILLA 1Q FEBRERO_FULL PREPAGO"/>
    <s v="DAE"/>
    <x v="1"/>
    <x v="11"/>
    <x v="0"/>
    <n v="1"/>
    <x v="0"/>
  </r>
  <r>
    <x v="110"/>
    <x v="509"/>
    <n v="260"/>
    <s v="RECALCULO PLANILLA 1Q FEBRERO_FULL PREPAGO"/>
    <s v="DAE"/>
    <x v="1"/>
    <x v="11"/>
    <x v="0"/>
    <n v="1"/>
    <x v="0"/>
  </r>
  <r>
    <x v="110"/>
    <x v="3123"/>
    <n v="131"/>
    <s v="RECALCULO PLANILLA 1Q FEBRERO_FULL PREPAGO"/>
    <s v="DAE"/>
    <x v="1"/>
    <x v="11"/>
    <x v="0"/>
    <n v="1"/>
    <x v="0"/>
  </r>
  <r>
    <x v="110"/>
    <x v="731"/>
    <n v="107"/>
    <s v="RECALCULO PLANILLA 1Q FEBRERO_FULL PREPAGO"/>
    <s v="DAE"/>
    <x v="1"/>
    <x v="11"/>
    <x v="0"/>
    <n v="1"/>
    <x v="0"/>
  </r>
  <r>
    <x v="110"/>
    <x v="514"/>
    <n v="175"/>
    <s v="RECALCULO PLANILLA 1Q FEBRERO_FULL PREPAGO"/>
    <s v="DAE"/>
    <x v="1"/>
    <x v="11"/>
    <x v="0"/>
    <n v="1"/>
    <x v="0"/>
  </r>
  <r>
    <x v="110"/>
    <x v="1284"/>
    <n v="107"/>
    <s v="RECALCULO PLANILLA 1Q FEBRERO_FULL PREPAGO"/>
    <s v="DAE"/>
    <x v="1"/>
    <x v="11"/>
    <x v="0"/>
    <n v="1"/>
    <x v="0"/>
  </r>
  <r>
    <x v="110"/>
    <x v="516"/>
    <n v="240"/>
    <s v="RECALCULO PLANILLA 1Q FEBRERO_FULL PREPAGO"/>
    <s v="DAE"/>
    <x v="1"/>
    <x v="11"/>
    <x v="0"/>
    <n v="1"/>
    <x v="0"/>
  </r>
  <r>
    <x v="110"/>
    <x v="517"/>
    <n v="131"/>
    <s v="RECALCULO PLANILLA 1Q FEBRERO_FULL PREPAGO"/>
    <s v="DAE"/>
    <x v="1"/>
    <x v="11"/>
    <x v="0"/>
    <n v="1"/>
    <x v="0"/>
  </r>
  <r>
    <x v="110"/>
    <x v="518"/>
    <n v="175"/>
    <s v="RECALCULO PLANILLA 1Q FEBRERO_FULL PREPAGO"/>
    <s v="DAE"/>
    <x v="1"/>
    <x v="11"/>
    <x v="0"/>
    <n v="1"/>
    <x v="0"/>
  </r>
  <r>
    <x v="110"/>
    <x v="3465"/>
    <n v="175"/>
    <s v="RECALCULO PLANILLA 1Q FEBRERO_FULL PREPAGO"/>
    <s v="DAE"/>
    <x v="1"/>
    <x v="11"/>
    <x v="0"/>
    <n v="1"/>
    <x v="0"/>
  </r>
  <r>
    <x v="110"/>
    <x v="975"/>
    <n v="76"/>
    <s v="RECALCULO PLANILLA 1Q FEBRERO_FULL PREPAGO"/>
    <s v="DAE"/>
    <x v="1"/>
    <x v="11"/>
    <x v="0"/>
    <n v="1"/>
    <x v="0"/>
  </r>
  <r>
    <x v="110"/>
    <x v="733"/>
    <n v="240"/>
    <s v="RECALCULO PLANILLA 1Q FEBRERO_FULL PREPAGO"/>
    <s v="DAE"/>
    <x v="1"/>
    <x v="11"/>
    <x v="0"/>
    <n v="1"/>
    <x v="0"/>
  </r>
  <r>
    <x v="110"/>
    <x v="521"/>
    <n v="131"/>
    <s v="RECALCULO PLANILLA 1Q FEBRERO_FULL PREPAGO"/>
    <s v="DAE"/>
    <x v="1"/>
    <x v="11"/>
    <x v="0"/>
    <n v="1"/>
    <x v="0"/>
  </r>
  <r>
    <x v="110"/>
    <x v="2192"/>
    <n v="195"/>
    <s v="RECALCULO PLANILLA 1Q FEBRERO_FULL PREPAGO"/>
    <s v="DAE"/>
    <x v="1"/>
    <x v="11"/>
    <x v="0"/>
    <n v="1"/>
    <x v="0"/>
  </r>
  <r>
    <x v="110"/>
    <x v="526"/>
    <n v="76"/>
    <s v="RECALCULO PLANILLA 1Q FEBRERO_FULL PREPAGO"/>
    <s v="DAE"/>
    <x v="1"/>
    <x v="11"/>
    <x v="0"/>
    <n v="1"/>
    <x v="0"/>
  </r>
  <r>
    <x v="110"/>
    <x v="738"/>
    <n v="131"/>
    <s v="RECALCULO PLANILLA 1Q FEBRERO_FULL PREPAGO"/>
    <s v="DAE"/>
    <x v="1"/>
    <x v="11"/>
    <x v="0"/>
    <n v="1"/>
    <x v="0"/>
  </r>
  <r>
    <x v="110"/>
    <x v="211"/>
    <n v="175"/>
    <s v="RECALCULO PLANILLA 1Q FEBRERO_FULL PREPAGO"/>
    <s v="DAE"/>
    <x v="1"/>
    <x v="11"/>
    <x v="0"/>
    <n v="1"/>
    <x v="0"/>
  </r>
  <r>
    <x v="110"/>
    <x v="946"/>
    <n v="107"/>
    <s v="RECALCULO PLANILLA 1Q FEBRERO_FULL PREPAGO"/>
    <s v="DAE"/>
    <x v="1"/>
    <x v="11"/>
    <x v="0"/>
    <n v="1"/>
    <x v="0"/>
  </r>
  <r>
    <x v="110"/>
    <x v="533"/>
    <n v="260"/>
    <s v="RECALCULO PLANILLA 1Q FEBRERO_FULL PREPAGO"/>
    <s v="DAE"/>
    <x v="1"/>
    <x v="11"/>
    <x v="0"/>
    <n v="1"/>
    <x v="0"/>
  </r>
  <r>
    <x v="110"/>
    <x v="3124"/>
    <n v="76"/>
    <s v="RECALCULO PLANILLA 1Q FEBRERO_FULL PREPAGO"/>
    <s v="DAE"/>
    <x v="1"/>
    <x v="11"/>
    <x v="0"/>
    <n v="1"/>
    <x v="0"/>
  </r>
  <r>
    <x v="110"/>
    <x v="535"/>
    <n v="260"/>
    <s v="RECALCULO PLANILLA 1Q FEBRERO_FULL PREPAGO"/>
    <s v="DAE"/>
    <x v="1"/>
    <x v="11"/>
    <x v="0"/>
    <n v="1"/>
    <x v="0"/>
  </r>
  <r>
    <x v="110"/>
    <x v="3254"/>
    <n v="175"/>
    <s v="RECALCULO PLANILLA 1Q FEBRERO_FULL PREPAGO"/>
    <s v="DAE"/>
    <x v="1"/>
    <x v="11"/>
    <x v="0"/>
    <n v="1"/>
    <x v="0"/>
  </r>
  <r>
    <x v="110"/>
    <x v="651"/>
    <n v="107"/>
    <s v="RECALCULO PLANILLA 1Q FEBRERO_FULL PREPAGO"/>
    <s v="DAE"/>
    <x v="1"/>
    <x v="11"/>
    <x v="0"/>
    <n v="1"/>
    <x v="0"/>
  </r>
  <r>
    <x v="110"/>
    <x v="2978"/>
    <n v="76"/>
    <s v="RECALCULO PLANILLA 1Q FEBRERO_FULL PREPAGO"/>
    <s v="DAE"/>
    <x v="1"/>
    <x v="11"/>
    <x v="0"/>
    <n v="1"/>
    <x v="0"/>
  </r>
  <r>
    <x v="110"/>
    <x v="744"/>
    <n v="182"/>
    <s v="RECALCULO PLANILLA 1Q FEBRERO_FULL PREPAGO"/>
    <s v="DAE"/>
    <x v="1"/>
    <x v="11"/>
    <x v="0"/>
    <n v="1"/>
    <x v="0"/>
  </r>
  <r>
    <x v="110"/>
    <x v="947"/>
    <n v="227"/>
    <s v="RECALCULO PLANILLA 1Q FEBRERO_FULL PREPAGO"/>
    <s v="DAE"/>
    <x v="1"/>
    <x v="11"/>
    <x v="0"/>
    <n v="1"/>
    <x v="0"/>
  </r>
  <r>
    <x v="110"/>
    <x v="539"/>
    <n v="107"/>
    <s v="RECALCULO PLANILLA 1Q FEBRERO_FULL PREPAGO"/>
    <s v="DAE"/>
    <x v="1"/>
    <x v="11"/>
    <x v="0"/>
    <n v="1"/>
    <x v="0"/>
  </r>
  <r>
    <x v="110"/>
    <x v="540"/>
    <n v="107"/>
    <s v="RECALCULO PLANILLA 1Q FEBRERO_FULL PREPAGO"/>
    <s v="DAE"/>
    <x v="1"/>
    <x v="11"/>
    <x v="0"/>
    <n v="1"/>
    <x v="0"/>
  </r>
  <r>
    <x v="110"/>
    <x v="542"/>
    <n v="131"/>
    <s v="RECALCULO PLANILLA 1Q FEBRERO_FULL PREPAGO"/>
    <s v="DAE"/>
    <x v="1"/>
    <x v="11"/>
    <x v="0"/>
    <n v="1"/>
    <x v="0"/>
  </r>
  <r>
    <x v="110"/>
    <x v="543"/>
    <n v="260"/>
    <s v="RECALCULO PLANILLA 1Q FEBRERO_FULL PREPAGO"/>
    <s v="DAE"/>
    <x v="1"/>
    <x v="11"/>
    <x v="0"/>
    <n v="1"/>
    <x v="0"/>
  </r>
  <r>
    <x v="110"/>
    <x v="3125"/>
    <n v="107"/>
    <s v="RECALCULO PLANILLA 1Q FEBRERO_FULL PREPAGO"/>
    <s v="DAE"/>
    <x v="1"/>
    <x v="11"/>
    <x v="0"/>
    <n v="1"/>
    <x v="0"/>
  </r>
  <r>
    <x v="110"/>
    <x v="2621"/>
    <n v="175"/>
    <s v="RECALCULO PLANILLA 1Q FEBRERO_FULL PREPAGO"/>
    <s v="DAE"/>
    <x v="1"/>
    <x v="11"/>
    <x v="0"/>
    <n v="1"/>
    <x v="0"/>
  </r>
  <r>
    <x v="110"/>
    <x v="950"/>
    <n v="175"/>
    <s v="RECALCULO PLANILLA 1Q FEBRERO_FULL PREPAGO"/>
    <s v="DAE"/>
    <x v="1"/>
    <x v="11"/>
    <x v="0"/>
    <n v="1"/>
    <x v="0"/>
  </r>
  <r>
    <x v="110"/>
    <x v="1835"/>
    <n v="1025"/>
    <s v="PLANILLA EMO MAYO"/>
    <s v="HC EMO"/>
    <x v="1"/>
    <x v="0"/>
    <x v="4"/>
    <n v="1"/>
    <x v="0"/>
  </r>
  <r>
    <x v="110"/>
    <x v="550"/>
    <n v="76"/>
    <s v="RECALCULO PLANILLA 1Q FEBRERO_FULL PREPAGO"/>
    <s v="DAE"/>
    <x v="1"/>
    <x v="11"/>
    <x v="0"/>
    <n v="1"/>
    <x v="0"/>
  </r>
  <r>
    <x v="110"/>
    <x v="551"/>
    <n v="175"/>
    <s v="RECALCULO PLANILLA 1Q FEBRERO_FULL PREPAGO"/>
    <s v="DAE"/>
    <x v="1"/>
    <x v="11"/>
    <x v="0"/>
    <n v="1"/>
    <x v="0"/>
  </r>
  <r>
    <x v="110"/>
    <x v="3064"/>
    <n v="195"/>
    <s v="RECALCULO PLANILLA 1Q FEBRERO_FULL PREPAGO"/>
    <s v="DAE"/>
    <x v="1"/>
    <x v="11"/>
    <x v="0"/>
    <n v="1"/>
    <x v="0"/>
  </r>
  <r>
    <x v="110"/>
    <x v="2971"/>
    <n v="107"/>
    <s v="RECALCULO PLANILLA 1Q FEBRERO_FULL PREPAGO"/>
    <s v="DAE"/>
    <x v="1"/>
    <x v="11"/>
    <x v="0"/>
    <n v="1"/>
    <x v="0"/>
  </r>
  <r>
    <x v="110"/>
    <x v="555"/>
    <n v="175"/>
    <s v="RECALCULO PLANILLA 1Q FEBRERO_FULL PREPAGO"/>
    <s v="DAE"/>
    <x v="1"/>
    <x v="11"/>
    <x v="0"/>
    <n v="1"/>
    <x v="0"/>
  </r>
  <r>
    <x v="110"/>
    <x v="1466"/>
    <n v="76"/>
    <s v="RECALCULO PLANILLA 1Q FEBRERO_FULL PREPAGO"/>
    <s v="DAE"/>
    <x v="1"/>
    <x v="11"/>
    <x v="0"/>
    <n v="1"/>
    <x v="0"/>
  </r>
  <r>
    <x v="110"/>
    <x v="3126"/>
    <n v="160"/>
    <s v="RECALCULO PLANILLA 1Q FEBRERO_FULL PREPAGO"/>
    <s v="DAE"/>
    <x v="1"/>
    <x v="11"/>
    <x v="0"/>
    <n v="1"/>
    <x v="0"/>
  </r>
  <r>
    <x v="110"/>
    <x v="3127"/>
    <n v="131"/>
    <s v="RECALCULO PLANILLA 1Q FEBRERO_FULL PREPAGO"/>
    <s v="DAE"/>
    <x v="1"/>
    <x v="11"/>
    <x v="0"/>
    <n v="1"/>
    <x v="0"/>
  </r>
  <r>
    <x v="110"/>
    <x v="3467"/>
    <n v="107"/>
    <s v="RECALCULO PLANILLA 1Q FEBRERO_FULL PREPAGO"/>
    <s v="DAE"/>
    <x v="1"/>
    <x v="11"/>
    <x v="0"/>
    <n v="1"/>
    <x v="0"/>
  </r>
  <r>
    <x v="110"/>
    <x v="235"/>
    <n v="107"/>
    <s v="RECALCULO PLANILLA 1Q FEBRERO_FULL PREPAGO"/>
    <s v="DAE"/>
    <x v="1"/>
    <x v="11"/>
    <x v="0"/>
    <n v="1"/>
    <x v="0"/>
  </r>
  <r>
    <x v="110"/>
    <x v="346"/>
    <n v="76"/>
    <s v="RECALCULO PLANILLA 1Q FEBRERO_FULL PREPAGO"/>
    <s v="DAE"/>
    <x v="1"/>
    <x v="11"/>
    <x v="0"/>
    <n v="1"/>
    <x v="0"/>
  </r>
  <r>
    <x v="110"/>
    <x v="558"/>
    <n v="175"/>
    <s v="RECALCULO PLANILLA 1Q FEBRERO_FULL PREPAGO"/>
    <s v="DAE"/>
    <x v="1"/>
    <x v="11"/>
    <x v="0"/>
    <n v="1"/>
    <x v="0"/>
  </r>
  <r>
    <x v="110"/>
    <x v="3128"/>
    <n v="147"/>
    <s v="RECALCULO PLANILLA 1Q FEBRERO_FULL PREPAGO"/>
    <s v="DAE"/>
    <x v="1"/>
    <x v="11"/>
    <x v="0"/>
    <n v="1"/>
    <x v="0"/>
  </r>
  <r>
    <x v="110"/>
    <x v="3129"/>
    <n v="240"/>
    <s v="RECALCULO PLANILLA 1Q FEBRERO_FULL PREPAGO"/>
    <s v="DAE"/>
    <x v="1"/>
    <x v="11"/>
    <x v="0"/>
    <n v="1"/>
    <x v="0"/>
  </r>
  <r>
    <x v="110"/>
    <x v="756"/>
    <n v="107"/>
    <s v="RECALCULO PLANILLA 1Q FEBRERO_FULL PREPAGO"/>
    <s v="DAE"/>
    <x v="1"/>
    <x v="11"/>
    <x v="0"/>
    <n v="1"/>
    <x v="0"/>
  </r>
  <r>
    <x v="110"/>
    <x v="957"/>
    <n v="76"/>
    <s v="RECALCULO PLANILLA 1Q FEBRERO_FULL PREPAGO"/>
    <s v="DAE"/>
    <x v="1"/>
    <x v="11"/>
    <x v="0"/>
    <n v="1"/>
    <x v="0"/>
  </r>
  <r>
    <x v="110"/>
    <x v="564"/>
    <n v="260"/>
    <s v="RECALCULO PLANILLA 1Q FEBRERO_FULL PREPAGO"/>
    <s v="DAE"/>
    <x v="1"/>
    <x v="11"/>
    <x v="0"/>
    <n v="1"/>
    <x v="0"/>
  </r>
  <r>
    <x v="110"/>
    <x v="960"/>
    <n v="175"/>
    <s v="RECALCULO PLANILLA 1Q FEBRERO_FULL PREPAGO"/>
    <s v="DAE"/>
    <x v="1"/>
    <x v="11"/>
    <x v="0"/>
    <n v="1"/>
    <x v="0"/>
  </r>
  <r>
    <x v="110"/>
    <x v="1288"/>
    <n v="107"/>
    <s v="RECALCULO PLANILLA 1Q FEBRERO_FULL PREPAGO"/>
    <s v="DAE"/>
    <x v="1"/>
    <x v="11"/>
    <x v="0"/>
    <n v="1"/>
    <x v="0"/>
  </r>
  <r>
    <x v="110"/>
    <x v="1516"/>
    <n v="76"/>
    <s v="RECALCULO PLANILLA 1Q FEBRERO_FULL PREPAGO"/>
    <s v="DAE"/>
    <x v="1"/>
    <x v="11"/>
    <x v="0"/>
    <n v="1"/>
    <x v="0"/>
  </r>
  <r>
    <x v="110"/>
    <x v="565"/>
    <n v="160"/>
    <s v="RECALCULO PLANILLA 1Q FEBRERO_FULL PREPAGO"/>
    <s v="DAE"/>
    <x v="1"/>
    <x v="11"/>
    <x v="0"/>
    <n v="1"/>
    <x v="0"/>
  </r>
  <r>
    <x v="110"/>
    <x v="567"/>
    <n v="175"/>
    <s v="RECALCULO PLANILLA 1Q FEBRERO_FULL PREPAGO"/>
    <s v="DAE"/>
    <x v="1"/>
    <x v="11"/>
    <x v="0"/>
    <n v="1"/>
    <x v="0"/>
  </r>
  <r>
    <x v="110"/>
    <x v="2264"/>
    <n v="160"/>
    <s v="RECALCULO PLANILLA 1Q FEBRERO_FULL PREPAGO"/>
    <s v="DAE"/>
    <x v="1"/>
    <x v="11"/>
    <x v="0"/>
    <n v="1"/>
    <x v="0"/>
  </r>
  <r>
    <x v="110"/>
    <x v="569"/>
    <n v="195"/>
    <s v="RECALCULO PLANILLA 1Q FEBRERO_FULL PREPAGO"/>
    <s v="DAE"/>
    <x v="1"/>
    <x v="11"/>
    <x v="0"/>
    <n v="1"/>
    <x v="0"/>
  </r>
  <r>
    <x v="110"/>
    <x v="757"/>
    <n v="182"/>
    <s v="RECALCULO PLANILLA 1Q FEBRERO_FULL PREPAGO"/>
    <s v="DAE"/>
    <x v="1"/>
    <x v="11"/>
    <x v="0"/>
    <n v="1"/>
    <x v="0"/>
  </r>
  <r>
    <x v="110"/>
    <x v="791"/>
    <n v="195"/>
    <s v="RECALCULO PLANILLA 1Q FEBRERO_FULL PREPAGO"/>
    <s v="DAE"/>
    <x v="1"/>
    <x v="11"/>
    <x v="0"/>
    <n v="1"/>
    <x v="0"/>
  </r>
  <r>
    <x v="110"/>
    <x v="759"/>
    <n v="240"/>
    <s v="RECALCULO PLANILLA 1Q FEBRERO_FULL PREPAGO"/>
    <s v="DAE"/>
    <x v="1"/>
    <x v="11"/>
    <x v="0"/>
    <n v="1"/>
    <x v="0"/>
  </r>
  <r>
    <x v="110"/>
    <x v="962"/>
    <n v="76"/>
    <s v="RECALCULO PLANILLA 1Q FEBRERO_FULL PREPAGO"/>
    <s v="DAE"/>
    <x v="1"/>
    <x v="11"/>
    <x v="0"/>
    <n v="1"/>
    <x v="0"/>
  </r>
  <r>
    <x v="110"/>
    <x v="571"/>
    <n v="107"/>
    <s v="RECALCULO PLANILLA 1Q FEBRERO_FULL PREPAGO"/>
    <s v="DAE"/>
    <x v="1"/>
    <x v="11"/>
    <x v="0"/>
    <n v="1"/>
    <x v="0"/>
  </r>
  <r>
    <x v="110"/>
    <x v="2680"/>
    <n v="260"/>
    <s v="RECALCULO PLANILLA 1Q FEBRERO_FULL PREPAGO"/>
    <s v="DAE"/>
    <x v="1"/>
    <x v="11"/>
    <x v="0"/>
    <n v="1"/>
    <x v="0"/>
  </r>
  <r>
    <x v="110"/>
    <x v="3130"/>
    <n v="131"/>
    <s v="RECALCULO PLANILLA 1Q FEBRERO_FULL PREPAGO"/>
    <s v="DAE"/>
    <x v="1"/>
    <x v="11"/>
    <x v="0"/>
    <n v="1"/>
    <x v="0"/>
  </r>
  <r>
    <x v="110"/>
    <x v="575"/>
    <n v="260"/>
    <s v="RECALCULO PLANILLA 1Q FEBRERO_FULL PREPAGO"/>
    <s v="DAE"/>
    <x v="1"/>
    <x v="11"/>
    <x v="0"/>
    <n v="1"/>
    <x v="0"/>
  </r>
  <r>
    <x v="110"/>
    <x v="3255"/>
    <n v="160"/>
    <s v="RECALCULO PLANILLA 1Q FEBRERO_FULL PREPAGO"/>
    <s v="DAE"/>
    <x v="1"/>
    <x v="11"/>
    <x v="0"/>
    <n v="1"/>
    <x v="0"/>
  </r>
  <r>
    <x v="110"/>
    <x v="655"/>
    <n v="260"/>
    <s v="RECALCULO PLANILLA 1Q FEBRERO_FULL PREPAGO"/>
    <s v="DAE"/>
    <x v="1"/>
    <x v="11"/>
    <x v="0"/>
    <n v="1"/>
    <x v="0"/>
  </r>
  <r>
    <x v="110"/>
    <x v="578"/>
    <n v="175"/>
    <s v="RECALCULO PLANILLA 1Q FEBRERO_FULL PREPAGO"/>
    <s v="DAE"/>
    <x v="1"/>
    <x v="11"/>
    <x v="0"/>
    <n v="1"/>
    <x v="0"/>
  </r>
  <r>
    <x v="110"/>
    <x v="966"/>
    <n v="76"/>
    <s v="RECALCULO PLANILLA 1Q FEBRERO_FULL PREPAGO"/>
    <s v="DAE"/>
    <x v="1"/>
    <x v="11"/>
    <x v="0"/>
    <n v="1"/>
    <x v="0"/>
  </r>
  <r>
    <x v="110"/>
    <x v="3256"/>
    <n v="76"/>
    <s v="RECALCULO PLANILLA 1Q FEBRERO_FULL PREPAGO"/>
    <s v="DAE"/>
    <x v="1"/>
    <x v="11"/>
    <x v="0"/>
    <n v="1"/>
    <x v="0"/>
  </r>
  <r>
    <x v="110"/>
    <x v="2446"/>
    <n v="175"/>
    <s v="RECALCULO PLANILLA 1Q FEBRERO_FULL PREPAGO"/>
    <s v="DAE"/>
    <x v="1"/>
    <x v="11"/>
    <x v="0"/>
    <n v="1"/>
    <x v="0"/>
  </r>
  <r>
    <x v="110"/>
    <x v="583"/>
    <n v="260"/>
    <s v="RECALCULO PLANILLA 1Q FEBRERO_FULL PREPAGO"/>
    <s v="DAE"/>
    <x v="1"/>
    <x v="11"/>
    <x v="0"/>
    <n v="1"/>
    <x v="0"/>
  </r>
  <r>
    <x v="110"/>
    <x v="3468"/>
    <n v="76"/>
    <s v="RECALCULO PLANILLA 1Q FEBRERO_FULL PREPAGO"/>
    <s v="DAE"/>
    <x v="1"/>
    <x v="11"/>
    <x v="0"/>
    <n v="1"/>
    <x v="0"/>
  </r>
  <r>
    <x v="110"/>
    <x v="3131"/>
    <n v="76"/>
    <s v="RECALCULO PLANILLA 1Q FEBRERO_FULL PREPAGO"/>
    <s v="DAE"/>
    <x v="1"/>
    <x v="11"/>
    <x v="0"/>
    <n v="1"/>
    <x v="0"/>
  </r>
  <r>
    <x v="110"/>
    <x v="589"/>
    <n v="195"/>
    <s v="RECALCULO PLANILLA 1Q FEBRERO_FULL PREPAGO"/>
    <s v="DAE"/>
    <x v="1"/>
    <x v="11"/>
    <x v="0"/>
    <n v="1"/>
    <x v="0"/>
  </r>
  <r>
    <x v="110"/>
    <x v="3133"/>
    <n v="162"/>
    <s v="RECALCULO PLANILLA 1Q FEBRERO_FULL PREPAGO"/>
    <s v="DAE"/>
    <x v="1"/>
    <x v="11"/>
    <x v="0"/>
    <n v="1"/>
    <x v="0"/>
  </r>
  <r>
    <x v="110"/>
    <x v="594"/>
    <n v="107"/>
    <s v="RECALCULO PLANILLA 1Q FEBRERO_FULL PREPAGO"/>
    <s v="DAE"/>
    <x v="1"/>
    <x v="11"/>
    <x v="0"/>
    <n v="1"/>
    <x v="0"/>
  </r>
  <r>
    <x v="110"/>
    <x v="1126"/>
    <n v="107"/>
    <s v="RECALCULO PLANILLA 1Q FEBRERO_FULL PREPAGO"/>
    <s v="DAE"/>
    <x v="1"/>
    <x v="11"/>
    <x v="0"/>
    <n v="1"/>
    <x v="0"/>
  </r>
  <r>
    <x v="110"/>
    <x v="596"/>
    <n v="227"/>
    <s v="RECALCULO PLANILLA 1Q FEBRERO_FULL PREPAGO"/>
    <s v="DAE"/>
    <x v="1"/>
    <x v="11"/>
    <x v="0"/>
    <n v="1"/>
    <x v="0"/>
  </r>
  <r>
    <x v="110"/>
    <x v="2054"/>
    <n v="162"/>
    <s v="RECALCULO PLANILLA 1Q FEBRERO_FULL PREPAGO"/>
    <s v="DAE"/>
    <x v="1"/>
    <x v="11"/>
    <x v="0"/>
    <n v="1"/>
    <x v="0"/>
  </r>
  <r>
    <x v="110"/>
    <x v="1128"/>
    <n v="107"/>
    <s v="RECALCULO PLANILLA 1Q FEBRERO_FULL PREPAGO"/>
    <s v="DAE"/>
    <x v="1"/>
    <x v="11"/>
    <x v="0"/>
    <n v="1"/>
    <x v="0"/>
  </r>
  <r>
    <x v="110"/>
    <x v="3134"/>
    <n v="160"/>
    <s v="RECALCULO PLANILLA 1Q FEBRERO_FULL PREPAGO"/>
    <s v="DAE"/>
    <x v="1"/>
    <x v="11"/>
    <x v="0"/>
    <n v="1"/>
    <x v="0"/>
  </r>
  <r>
    <x v="110"/>
    <x v="1669"/>
    <n v="175"/>
    <s v="RECALCULO PLANILLA 1Q FEBRERO_FULL PREPAGO"/>
    <s v="DAE"/>
    <x v="1"/>
    <x v="11"/>
    <x v="0"/>
    <n v="1"/>
    <x v="0"/>
  </r>
  <r>
    <x v="110"/>
    <x v="3135"/>
    <n v="100"/>
    <s v="RECALCULO PLANILLA 1Q FEBRERO_FULL PREPAGO"/>
    <s v="DAE"/>
    <x v="1"/>
    <x v="11"/>
    <x v="0"/>
    <n v="1"/>
    <x v="0"/>
  </r>
  <r>
    <x v="110"/>
    <x v="599"/>
    <n v="107"/>
    <s v="RECALCULO PLANILLA 1Q FEBRERO_FULL PREPAGO"/>
    <s v="DAE"/>
    <x v="1"/>
    <x v="11"/>
    <x v="0"/>
    <n v="1"/>
    <x v="0"/>
  </r>
  <r>
    <x v="110"/>
    <x v="1463"/>
    <n v="227"/>
    <s v="RECALCULO PLANILLA 1Q FEBRERO_FULL PREPAGO"/>
    <s v="DAE"/>
    <x v="1"/>
    <x v="11"/>
    <x v="0"/>
    <n v="1"/>
    <x v="0"/>
  </r>
  <r>
    <x v="110"/>
    <x v="3136"/>
    <n v="131"/>
    <s v="RECALCULO PLANILLA 1Q FEBRERO_FULL PREPAGO"/>
    <s v="DAE"/>
    <x v="1"/>
    <x v="11"/>
    <x v="0"/>
    <n v="1"/>
    <x v="0"/>
  </r>
  <r>
    <x v="110"/>
    <x v="1790"/>
    <n v="147"/>
    <s v="RECALCULO PLANILLA 1Q FEBRERO_FULL PREPAGO"/>
    <s v="DAE"/>
    <x v="1"/>
    <x v="11"/>
    <x v="0"/>
    <n v="1"/>
    <x v="0"/>
  </r>
  <r>
    <x v="110"/>
    <x v="601"/>
    <n v="120"/>
    <s v="RECALCULO PLANILLA 1Q FEBRERO_FULL PREPAGO"/>
    <s v="DAE"/>
    <x v="1"/>
    <x v="11"/>
    <x v="0"/>
    <n v="1"/>
    <x v="0"/>
  </r>
  <r>
    <x v="110"/>
    <x v="832"/>
    <n v="247"/>
    <s v="RECALCULO PLANILLA 1Q FEBRERO_FULL PREPAGO"/>
    <s v="DAE"/>
    <x v="1"/>
    <x v="11"/>
    <x v="0"/>
    <n v="1"/>
    <x v="0"/>
  </r>
  <r>
    <x v="110"/>
    <x v="1268"/>
    <n v="227"/>
    <s v="RECALCULO PLANILLA 1Q FEBRERO_FULL PREPAGO"/>
    <s v="DAE"/>
    <x v="1"/>
    <x v="11"/>
    <x v="0"/>
    <n v="1"/>
    <x v="0"/>
  </r>
  <r>
    <x v="110"/>
    <x v="1415"/>
    <n v="100"/>
    <s v="RECALCULO PLANILLA 1Q FEBRERO_FULL PREPAGO"/>
    <s v="DAE"/>
    <x v="1"/>
    <x v="11"/>
    <x v="0"/>
    <n v="1"/>
    <x v="0"/>
  </r>
  <r>
    <x v="110"/>
    <x v="774"/>
    <n v="120"/>
    <s v="RECALCULO PLANILLA 1Q FEBRERO_FULL PREPAGO"/>
    <s v="DAE"/>
    <x v="1"/>
    <x v="11"/>
    <x v="0"/>
    <n v="1"/>
    <x v="0"/>
  </r>
  <r>
    <x v="110"/>
    <x v="3137"/>
    <n v="162"/>
    <s v="RECALCULO PLANILLA 1Q FEBRERO_FULL PREPAGO"/>
    <s v="DAE"/>
    <x v="1"/>
    <x v="11"/>
    <x v="0"/>
    <n v="1"/>
    <x v="0"/>
  </r>
  <r>
    <x v="110"/>
    <x v="3138"/>
    <n v="65"/>
    <s v="RECALCULO PLANILLA 1Q FEBRERO_FULL PREPAGO"/>
    <s v="DAE"/>
    <x v="1"/>
    <x v="11"/>
    <x v="0"/>
    <n v="1"/>
    <x v="0"/>
  </r>
  <r>
    <x v="110"/>
    <x v="3257"/>
    <n v="175"/>
    <s v="RECALCULO PLANILLA 1Q FEBRERO_FULL PREPAGO"/>
    <s v="DAE"/>
    <x v="1"/>
    <x v="11"/>
    <x v="0"/>
    <n v="1"/>
    <x v="0"/>
  </r>
  <r>
    <x v="110"/>
    <x v="3139"/>
    <n v="100"/>
    <s v="RECALCULO PLANILLA 1Q FEBRERO_FULL PREPAGO"/>
    <s v="DAE"/>
    <x v="1"/>
    <x v="11"/>
    <x v="0"/>
    <n v="1"/>
    <x v="0"/>
  </r>
  <r>
    <x v="110"/>
    <x v="608"/>
    <n v="107"/>
    <s v="RECALCULO PLANILLA 1Q FEBRERO_FULL PREPAGO"/>
    <s v="DAE"/>
    <x v="1"/>
    <x v="11"/>
    <x v="0"/>
    <n v="1"/>
    <x v="0"/>
  </r>
  <r>
    <x v="110"/>
    <x v="1133"/>
    <n v="247"/>
    <s v="RECALCULO PLANILLA 1Q FEBRERO_FULL PREPAGO"/>
    <s v="DAE"/>
    <x v="1"/>
    <x v="11"/>
    <x v="0"/>
    <n v="1"/>
    <x v="0"/>
  </r>
  <r>
    <x v="110"/>
    <x v="3140"/>
    <n v="162"/>
    <s v="RECALCULO PLANILLA 1Q FEBRERO_FULL PREPAGO"/>
    <s v="DAE"/>
    <x v="1"/>
    <x v="11"/>
    <x v="0"/>
    <n v="1"/>
    <x v="0"/>
  </r>
  <r>
    <x v="110"/>
    <x v="3141"/>
    <n v="100"/>
    <s v="RECALCULO PLANILLA 1Q FEBRERO_FULL PREPAGO"/>
    <s v="DAE"/>
    <x v="1"/>
    <x v="11"/>
    <x v="0"/>
    <n v="1"/>
    <x v="0"/>
  </r>
  <r>
    <x v="110"/>
    <x v="609"/>
    <n v="76"/>
    <s v="RECALCULO PLANILLA 1Q FEBRERO_FULL PREPAGO"/>
    <s v="DAE"/>
    <x v="1"/>
    <x v="11"/>
    <x v="0"/>
    <n v="1"/>
    <x v="0"/>
  </r>
  <r>
    <x v="110"/>
    <x v="3142"/>
    <n v="162"/>
    <s v="RECALCULO PLANILLA 1Q FEBRERO_FULL PREPAGO"/>
    <s v="DAE"/>
    <x v="1"/>
    <x v="11"/>
    <x v="0"/>
    <n v="1"/>
    <x v="0"/>
  </r>
  <r>
    <x v="110"/>
    <x v="611"/>
    <n v="247"/>
    <s v="RECALCULO PLANILLA 1Q FEBRERO_FULL PREPAGO"/>
    <s v="DAE"/>
    <x v="1"/>
    <x v="11"/>
    <x v="0"/>
    <n v="1"/>
    <x v="0"/>
  </r>
  <r>
    <x v="110"/>
    <x v="612"/>
    <n v="247"/>
    <s v="RECALCULO PLANILLA 1Q FEBRERO_FULL PREPAGO"/>
    <s v="DAE"/>
    <x v="1"/>
    <x v="11"/>
    <x v="0"/>
    <n v="1"/>
    <x v="0"/>
  </r>
  <r>
    <x v="110"/>
    <x v="613"/>
    <n v="247"/>
    <s v="RECALCULO PLANILLA 1Q FEBRERO_FULL PREPAGO"/>
    <s v="DAE"/>
    <x v="1"/>
    <x v="11"/>
    <x v="0"/>
    <n v="1"/>
    <x v="0"/>
  </r>
  <r>
    <x v="110"/>
    <x v="615"/>
    <n v="131"/>
    <s v="RECALCULO PLANILLA 1Q FEBRERO_FULL PREPAGO"/>
    <s v="DAE"/>
    <x v="1"/>
    <x v="11"/>
    <x v="0"/>
    <n v="1"/>
    <x v="0"/>
  </r>
  <r>
    <x v="110"/>
    <x v="617"/>
    <n v="107"/>
    <s v="RECALCULO PLANILLA 1Q FEBRERO_FULL PREPAGO"/>
    <s v="DAE"/>
    <x v="1"/>
    <x v="11"/>
    <x v="0"/>
    <n v="1"/>
    <x v="0"/>
  </r>
  <r>
    <x v="110"/>
    <x v="618"/>
    <n v="107"/>
    <s v="RECALCULO PLANILLA 1Q FEBRERO_FULL PREPAGO"/>
    <s v="DAE"/>
    <x v="1"/>
    <x v="11"/>
    <x v="0"/>
    <n v="1"/>
    <x v="0"/>
  </r>
  <r>
    <x v="110"/>
    <x v="1981"/>
    <n v="195"/>
    <s v="RECALCULO PLANILLA 1Q FEBRERO_FULL PREPAGO"/>
    <s v="DAE"/>
    <x v="1"/>
    <x v="11"/>
    <x v="0"/>
    <n v="1"/>
    <x v="0"/>
  </r>
  <r>
    <x v="110"/>
    <x v="1611"/>
    <n v="65"/>
    <s v="RECALCULO PLANILLA 1Q FEBRERO_FULL PREPAGO"/>
    <s v="DAE"/>
    <x v="1"/>
    <x v="11"/>
    <x v="0"/>
    <n v="1"/>
    <x v="0"/>
  </r>
  <r>
    <x v="110"/>
    <x v="620"/>
    <n v="227"/>
    <s v="RECALCULO PLANILLA 1Q FEBRERO_FULL PREPAGO"/>
    <s v="DAE"/>
    <x v="1"/>
    <x v="11"/>
    <x v="0"/>
    <n v="1"/>
    <x v="0"/>
  </r>
  <r>
    <x v="110"/>
    <x v="621"/>
    <n v="240"/>
    <s v="RECALCULO PLANILLA 1Q FEBRERO_FULL PREPAGO"/>
    <s v="DAE"/>
    <x v="1"/>
    <x v="11"/>
    <x v="0"/>
    <n v="1"/>
    <x v="0"/>
  </r>
  <r>
    <x v="110"/>
    <x v="3143"/>
    <n v="247"/>
    <s v="RECALCULO PLANILLA 1Q FEBRERO_FULL PREPAGO"/>
    <s v="DAE"/>
    <x v="1"/>
    <x v="11"/>
    <x v="0"/>
    <n v="1"/>
    <x v="0"/>
  </r>
  <r>
    <x v="110"/>
    <x v="779"/>
    <n v="100"/>
    <s v="RECALCULO PLANILLA 1Q FEBRERO_FULL PREPAGO"/>
    <s v="DAE"/>
    <x v="1"/>
    <x v="11"/>
    <x v="0"/>
    <n v="1"/>
    <x v="0"/>
  </r>
  <r>
    <x v="110"/>
    <x v="3067"/>
    <n v="247"/>
    <s v="RECALCULO PLANILLA 1Q FEBRERO_FULL PREPAGO"/>
    <s v="DAE"/>
    <x v="1"/>
    <x v="11"/>
    <x v="0"/>
    <n v="1"/>
    <x v="0"/>
  </r>
  <r>
    <x v="110"/>
    <x v="798"/>
    <n v="260"/>
    <s v="RECALCULO PLANILLA 1Q FEBRERO_FULL PREPAGO"/>
    <s v="DAE"/>
    <x v="1"/>
    <x v="11"/>
    <x v="0"/>
    <n v="1"/>
    <x v="0"/>
  </r>
  <r>
    <x v="110"/>
    <x v="3144"/>
    <n v="247"/>
    <s v="RECALCULO PLANILLA 1Q FEBRERO_FULL PREPAGO"/>
    <s v="DAE"/>
    <x v="1"/>
    <x v="11"/>
    <x v="0"/>
    <n v="1"/>
    <x v="0"/>
  </r>
  <r>
    <x v="110"/>
    <x v="3208"/>
    <n v="120"/>
    <s v="RECALCULO PLANILLA 1Q FEBRERO_FULL PREPAGO"/>
    <s v="DAE"/>
    <x v="1"/>
    <x v="11"/>
    <x v="0"/>
    <n v="1"/>
    <x v="0"/>
  </r>
  <r>
    <x v="110"/>
    <x v="3559"/>
    <n v="1280"/>
    <s v="RECLAMO PENDIENTE CHICLAYO "/>
    <s v="DAE"/>
    <x v="1"/>
    <x v="11"/>
    <x v="0"/>
    <n v="1"/>
    <x v="0"/>
  </r>
  <r>
    <x v="110"/>
    <x v="3560"/>
    <n v="215"/>
    <s v="RECLAMO PENDIENTE POR BONO LIDER "/>
    <s v="DAE / FULL PREPAGO DAE"/>
    <x v="1"/>
    <x v="11"/>
    <x v="2"/>
    <n v="1"/>
    <x v="0"/>
  </r>
  <r>
    <x v="110"/>
    <x v="3561"/>
    <n v="174"/>
    <s v="RECLAMO PENDIENTE POR BONO PORTA JUNIN"/>
    <s v="DAE"/>
    <x v="1"/>
    <x v="11"/>
    <x v="0"/>
    <n v="1"/>
    <x v="0"/>
  </r>
  <r>
    <x v="110"/>
    <x v="2"/>
    <n v="100"/>
    <s v="REGULARIZACIÓN DE PLANILLA Q2 DIC - BONO LÍDER_HC ACTIVO"/>
    <s v="DAE / FULL PREPAGO DAE"/>
    <x v="1"/>
    <x v="12"/>
    <x v="2"/>
    <n v="1"/>
    <x v="0"/>
  </r>
  <r>
    <x v="110"/>
    <x v="365"/>
    <n v="150"/>
    <s v="REGULARIZACIÓN DE PLANILLA Q2 DIC - BONO LÍDER_HC ACTIVO"/>
    <s v="DAE / FULL PREPAGO DAE"/>
    <x v="1"/>
    <x v="12"/>
    <x v="2"/>
    <n v="1"/>
    <x v="0"/>
  </r>
  <r>
    <x v="110"/>
    <x v="780"/>
    <n v="50"/>
    <s v="REGULARIZACIÓN DE PLANILLA Q2 DIC - BONO LÍDER_HC ACTIVO"/>
    <s v="DAE / FULL PREPAGO DAE"/>
    <x v="1"/>
    <x v="12"/>
    <x v="2"/>
    <n v="1"/>
    <x v="0"/>
  </r>
  <r>
    <x v="110"/>
    <x v="25"/>
    <n v="100"/>
    <s v="REGULARIZACIÓN DE PLANILLA Q2 DIC - BONO LÍDER_HC ACTIVO"/>
    <s v="DAE / FULL PREPAGO DAE"/>
    <x v="1"/>
    <x v="12"/>
    <x v="2"/>
    <n v="1"/>
    <x v="0"/>
  </r>
  <r>
    <x v="110"/>
    <x v="31"/>
    <n v="150"/>
    <s v="REGULARIZACIÓN DE PLANILLA Q2 DIC - BONO LÍDER_HC ACTIVO"/>
    <s v="DAE / FULL PREPAGO DAE"/>
    <x v="1"/>
    <x v="12"/>
    <x v="2"/>
    <n v="1"/>
    <x v="0"/>
  </r>
  <r>
    <x v="110"/>
    <x v="32"/>
    <n v="150"/>
    <s v="REGULARIZACIÓN DE PLANILLA Q2 DIC - BONO LÍDER_HC ACTIVO"/>
    <s v="DAE / FULL PREPAGO DAE"/>
    <x v="1"/>
    <x v="12"/>
    <x v="2"/>
    <n v="1"/>
    <x v="0"/>
  </r>
  <r>
    <x v="110"/>
    <x v="51"/>
    <n v="150"/>
    <s v="REGULARIZACIÓN DE PLANILLA Q2 DIC - BONO LÍDER_HC ACTIVO"/>
    <s v="DAE / FULL PREPAGO DAE"/>
    <x v="1"/>
    <x v="12"/>
    <x v="2"/>
    <n v="1"/>
    <x v="0"/>
  </r>
  <r>
    <x v="110"/>
    <x v="781"/>
    <n v="100"/>
    <s v="REGULARIZACIÓN DE PLANILLA Q2 DIC - BONO LÍDER_HC ACTIVO"/>
    <s v="DAE / FULL PREPAGO DAE"/>
    <x v="1"/>
    <x v="12"/>
    <x v="2"/>
    <n v="1"/>
    <x v="0"/>
  </r>
  <r>
    <x v="110"/>
    <x v="3042"/>
    <n v="100"/>
    <s v="REGULARIZACIÓN DE PLANILLA Q2 DIC - BONO LÍDER_HC ACTIVO"/>
    <s v="DAE / FULL PREPAGO DAE"/>
    <x v="1"/>
    <x v="12"/>
    <x v="2"/>
    <n v="1"/>
    <x v="0"/>
  </r>
  <r>
    <x v="110"/>
    <x v="401"/>
    <n v="100"/>
    <s v="REGULARIZACIÓN DE PLANILLA Q2 DIC - BONO LÍDER_HC ACTIVO"/>
    <s v="DAE / FULL PREPAGO DAE"/>
    <x v="1"/>
    <x v="12"/>
    <x v="2"/>
    <n v="1"/>
    <x v="0"/>
  </r>
  <r>
    <x v="110"/>
    <x v="689"/>
    <n v="100"/>
    <s v="REGULARIZACIÓN DE PLANILLA Q2 DIC - BONO LÍDER_HC ACTIVO"/>
    <s v="DAE / FULL PREPAGO DAE"/>
    <x v="1"/>
    <x v="12"/>
    <x v="2"/>
    <n v="1"/>
    <x v="0"/>
  </r>
  <r>
    <x v="110"/>
    <x v="694"/>
    <n v="50"/>
    <s v="REGULARIZACIÓN DE PLANILLA Q2 DIC - BONO LÍDER_HC ACTIVO"/>
    <s v="DAE / FULL PREPAGO DAE"/>
    <x v="1"/>
    <x v="12"/>
    <x v="2"/>
    <n v="1"/>
    <x v="0"/>
  </r>
  <r>
    <x v="110"/>
    <x v="783"/>
    <n v="150"/>
    <s v="REGULARIZACIÓN DE PLANILLA Q2 DIC - BONO LÍDER_HC ACTIVO"/>
    <s v="DAE / FULL PREPAGO DAE"/>
    <x v="1"/>
    <x v="12"/>
    <x v="2"/>
    <n v="1"/>
    <x v="0"/>
  </r>
  <r>
    <x v="110"/>
    <x v="414"/>
    <n v="100"/>
    <s v="REGULARIZACIÓN DE PLANILLA Q2 DIC - BONO LÍDER_HC ACTIVO"/>
    <s v="DAE / FULL PREPAGO DAE"/>
    <x v="1"/>
    <x v="12"/>
    <x v="2"/>
    <n v="1"/>
    <x v="0"/>
  </r>
  <r>
    <x v="110"/>
    <x v="875"/>
    <n v="100"/>
    <s v="REGULARIZACIÓN DE PLANILLA Q2 DIC - BONO LÍDER_HC ACTIVO"/>
    <s v="DAE / FULL PREPAGO DAE"/>
    <x v="1"/>
    <x v="12"/>
    <x v="2"/>
    <n v="1"/>
    <x v="0"/>
  </r>
  <r>
    <x v="110"/>
    <x v="418"/>
    <n v="100"/>
    <s v="REGULARIZACIÓN DE PLANILLA Q2 DIC - BONO LÍDER_HC ACTIVO"/>
    <s v="DAE / FULL PREPAGO DAE"/>
    <x v="1"/>
    <x v="12"/>
    <x v="2"/>
    <n v="1"/>
    <x v="0"/>
  </r>
  <r>
    <x v="110"/>
    <x v="106"/>
    <n v="150"/>
    <s v="REGULARIZACIÓN DE PLANILLA Q2 DIC - BONO LÍDER_HC ACTIVO"/>
    <s v="DAE / FULL PREPAGO DAE"/>
    <x v="1"/>
    <x v="12"/>
    <x v="2"/>
    <n v="1"/>
    <x v="0"/>
  </r>
  <r>
    <x v="110"/>
    <x v="428"/>
    <n v="150"/>
    <s v="REGULARIZACIÓN DE PLANILLA Q2 DIC - BONO LÍDER_HC ACTIVO"/>
    <s v="DAE / FULL PREPAGO DAE"/>
    <x v="1"/>
    <x v="12"/>
    <x v="2"/>
    <n v="1"/>
    <x v="0"/>
  </r>
  <r>
    <x v="110"/>
    <x v="116"/>
    <n v="150"/>
    <s v="REGULARIZACIÓN DE PLANILLA Q2 DIC - BONO LÍDER_HC ACTIVO"/>
    <s v="DAE / FULL PREPAGO DAE"/>
    <x v="1"/>
    <x v="12"/>
    <x v="2"/>
    <n v="1"/>
    <x v="0"/>
  </r>
  <r>
    <x v="110"/>
    <x v="443"/>
    <n v="50"/>
    <s v="REGULARIZACIÓN DE PLANILLA Q2 DIC - BONO LÍDER_HC ACTIVO"/>
    <s v="DAE / FULL PREPAGO DAE"/>
    <x v="1"/>
    <x v="12"/>
    <x v="2"/>
    <n v="1"/>
    <x v="0"/>
  </r>
  <r>
    <x v="110"/>
    <x v="2856"/>
    <n v="150"/>
    <s v="REGULARIZACIÓN DE PLANILLA Q2 DIC - BONO LÍDER_HC ACTIVO"/>
    <s v="DAE / FULL PREPAGO DAE"/>
    <x v="1"/>
    <x v="12"/>
    <x v="2"/>
    <n v="1"/>
    <x v="0"/>
  </r>
  <r>
    <x v="110"/>
    <x v="787"/>
    <n v="100"/>
    <s v="REGULARIZACIÓN DE PLANILLA Q2 DIC - BONO LÍDER_HC ACTIVO"/>
    <s v="DAE / FULL PREPAGO DAE"/>
    <x v="1"/>
    <x v="12"/>
    <x v="2"/>
    <n v="1"/>
    <x v="0"/>
  </r>
  <r>
    <x v="110"/>
    <x v="2980"/>
    <n v="100"/>
    <s v="REGULARIZACIÓN DE PLANILLA Q2 DIC - BONO LÍDER_HC ACTIVO"/>
    <s v="DAE / FULL PREPAGO DAE"/>
    <x v="1"/>
    <x v="12"/>
    <x v="2"/>
    <n v="1"/>
    <x v="0"/>
  </r>
  <r>
    <x v="110"/>
    <x v="488"/>
    <n v="100"/>
    <s v="REGULARIZACIÓN DE PLANILLA Q2 DIC - BONO LÍDER_HC ACTIVO"/>
    <s v="DAE / FULL PREPAGO DAE"/>
    <x v="1"/>
    <x v="12"/>
    <x v="2"/>
    <n v="1"/>
    <x v="0"/>
  </r>
  <r>
    <x v="110"/>
    <x v="789"/>
    <n v="50"/>
    <s v="REGULARIZACIÓN DE PLANILLA Q2 DIC - BONO LÍDER_HC ACTIVO"/>
    <s v="DAE / FULL PREPAGO DAE"/>
    <x v="1"/>
    <x v="12"/>
    <x v="2"/>
    <n v="1"/>
    <x v="0"/>
  </r>
  <r>
    <x v="110"/>
    <x v="190"/>
    <n v="100"/>
    <s v="REGULARIZACIÓN DE PLANILLA Q2 DIC - BONO LÍDER_HC ACTIVO"/>
    <s v="DAE / FULL PREPAGO DAE"/>
    <x v="1"/>
    <x v="12"/>
    <x v="2"/>
    <n v="1"/>
    <x v="0"/>
  </r>
  <r>
    <x v="110"/>
    <x v="2981"/>
    <n v="100"/>
    <s v="REGULARIZACIÓN DE PLANILLA Q2 DIC - BONO LÍDER_HC ACTIVO"/>
    <s v="DAE / FULL PREPAGO DAE"/>
    <x v="1"/>
    <x v="12"/>
    <x v="2"/>
    <n v="1"/>
    <x v="0"/>
  </r>
  <r>
    <x v="110"/>
    <x v="1079"/>
    <n v="150"/>
    <s v="REGULARIZACIÓN DE PLANILLA Q2 DIC - BONO LÍDER_HC ACTIVO"/>
    <s v="DAE / FULL PREPAGO DAE"/>
    <x v="1"/>
    <x v="12"/>
    <x v="2"/>
    <n v="1"/>
    <x v="0"/>
  </r>
  <r>
    <x v="110"/>
    <x v="2978"/>
    <n v="150"/>
    <s v="REGULARIZACIÓN DE PLANILLA Q2 DIC - BONO LÍDER_HC ACTIVO"/>
    <s v="DAE / FULL PREPAGO DAE"/>
    <x v="1"/>
    <x v="12"/>
    <x v="2"/>
    <n v="1"/>
    <x v="0"/>
  </r>
  <r>
    <x v="110"/>
    <x v="234"/>
    <n v="150"/>
    <s v="REGULARIZACIÓN DE PLANILLA Q2 DIC - BONO LÍDER_HC ACTIVO"/>
    <s v="DAE / FULL PREPAGO DAE"/>
    <x v="1"/>
    <x v="12"/>
    <x v="2"/>
    <n v="1"/>
    <x v="0"/>
  </r>
  <r>
    <x v="110"/>
    <x v="1518"/>
    <n v="100"/>
    <s v="REGULARIZACIÓN DE PLANILLA Q2 DIC - BONO LÍDER_HC ACTIVO"/>
    <s v="DAE / FULL PREPAGO DAE"/>
    <x v="1"/>
    <x v="12"/>
    <x v="2"/>
    <n v="1"/>
    <x v="0"/>
  </r>
  <r>
    <x v="110"/>
    <x v="2979"/>
    <n v="150"/>
    <s v="REGULARIZACIÓN DE PLANILLA Q2 DIC - BONO LÍDER_HC ACTIVO"/>
    <s v="DAE / FULL PREPAGO DAE"/>
    <x v="1"/>
    <x v="12"/>
    <x v="2"/>
    <n v="1"/>
    <x v="0"/>
  </r>
  <r>
    <x v="110"/>
    <x v="438"/>
    <n v="100"/>
    <s v="REGULARIZACIÓN DE PLANILLA Q2 DIC - BONO LÍDER_HC ACTIVO"/>
    <s v="DAE / FULL PREPAGO DAE"/>
    <x v="1"/>
    <x v="12"/>
    <x v="2"/>
    <n v="1"/>
    <x v="0"/>
  </r>
  <r>
    <x v="110"/>
    <x v="796"/>
    <n v="50"/>
    <s v="REGULARIZACIÓN DE PLANILLA Q2 DIC - BONO LÍDER_HC ACTIVO"/>
    <s v="DAE / FULL PREPAGO DAE"/>
    <x v="1"/>
    <x v="12"/>
    <x v="2"/>
    <n v="1"/>
    <x v="0"/>
  </r>
  <r>
    <x v="110"/>
    <x v="301"/>
    <n v="150"/>
    <s v="REGULARIZACIÓN DE PLANILLA Q2 DIC - BONO LÍDER_HC ACTIVO"/>
    <s v="DAE / FULL PREPAGO DAE"/>
    <x v="1"/>
    <x v="12"/>
    <x v="2"/>
    <n v="1"/>
    <x v="0"/>
  </r>
  <r>
    <x v="110"/>
    <x v="797"/>
    <n v="50"/>
    <s v="REGULARIZACIÓN DE PLANILLA Q2 DIC - BONO LÍDER_HC ACTIVO"/>
    <s v="DAE / FULL PREPAGO DAE"/>
    <x v="1"/>
    <x v="12"/>
    <x v="2"/>
    <n v="1"/>
    <x v="0"/>
  </r>
  <r>
    <x v="110"/>
    <x v="304"/>
    <n v="150"/>
    <s v="REGULARIZACIÓN DE PLANILLA Q2 DIC - BONO LÍDER_HC ACTIVO"/>
    <s v="DAE / FULL PREPAGO DAE"/>
    <x v="1"/>
    <x v="12"/>
    <x v="2"/>
    <n v="1"/>
    <x v="0"/>
  </r>
  <r>
    <x v="110"/>
    <x v="309"/>
    <n v="50"/>
    <s v="REGULARIZACIÓN DE PLANILLA Q2 DIC - BONO LÍDER_HC ACTIVO"/>
    <s v="DAE / FULL PREPAGO DAE"/>
    <x v="1"/>
    <x v="12"/>
    <x v="2"/>
    <n v="1"/>
    <x v="0"/>
  </r>
  <r>
    <x v="110"/>
    <x v="778"/>
    <n v="150"/>
    <s v="REGULARIZACIÓN DE PLANILLA Q2 DIC - BONO LÍDER_HC ACTIVO"/>
    <s v="DAE / FULL PREPAGO DAE"/>
    <x v="1"/>
    <x v="12"/>
    <x v="2"/>
    <n v="1"/>
    <x v="0"/>
  </r>
  <r>
    <x v="110"/>
    <x v="394"/>
    <n v="315"/>
    <s v="CONSIDERACIONES DE AUMENTAR 3PP Y 2UR EN ESCALA PLANILLA 1Q MARZO_FULL PREPAGO DAE"/>
    <s v="FULL PREPAGO DAE"/>
    <x v="1"/>
    <x v="10"/>
    <x v="2"/>
    <n v="1"/>
    <x v="0"/>
  </r>
  <r>
    <x v="110"/>
    <x v="702"/>
    <n v="105"/>
    <s v="REINTEGRO 2Q"/>
    <s v="DAE"/>
    <x v="1"/>
    <x v="12"/>
    <x v="0"/>
    <n v="1"/>
    <x v="0"/>
  </r>
  <r>
    <x v="110"/>
    <x v="3122"/>
    <n v="185"/>
    <s v="REINTEGRO 2Q"/>
    <s v="DAE"/>
    <x v="1"/>
    <x v="12"/>
    <x v="0"/>
    <n v="1"/>
    <x v="0"/>
  </r>
  <r>
    <x v="110"/>
    <x v="947"/>
    <n v="125"/>
    <s v="REINTEGRO 2Q"/>
    <s v="DAE"/>
    <x v="1"/>
    <x v="12"/>
    <x v="0"/>
    <n v="1"/>
    <x v="0"/>
  </r>
  <r>
    <x v="110"/>
    <x v="360"/>
    <n v="315"/>
    <s v="REINTEGRO A CONSIDERACIONES SIN TOPE PORTA PRE PLANILLA 1Q MARZO_FULL PREPAGO DAE"/>
    <s v="FULL PREPAGO DAE"/>
    <x v="1"/>
    <x v="10"/>
    <x v="2"/>
    <n v="1"/>
    <x v="0"/>
  </r>
  <r>
    <x v="110"/>
    <x v="362"/>
    <n v="495"/>
    <s v="REINTEGRO A CONSIDERACIONES SIN TOPE PORTA PRE PLANILLA 1Q MARZO_FULL PREPAGO DAE"/>
    <s v="FULL PREPAGO DAE"/>
    <x v="1"/>
    <x v="10"/>
    <x v="2"/>
    <n v="1"/>
    <x v="0"/>
  </r>
  <r>
    <x v="110"/>
    <x v="363"/>
    <n v="185"/>
    <s v="REINTEGRO A CONSIDERACIONES SIN TOPE PORTA PRE PLANILLA 1Q MARZO_FULL PREPAGO DAE"/>
    <s v="FULL PREPAGO DAE"/>
    <x v="1"/>
    <x v="10"/>
    <x v="2"/>
    <n v="1"/>
    <x v="0"/>
  </r>
  <r>
    <x v="110"/>
    <x v="1339"/>
    <n v="315"/>
    <s v="REINTEGRO A CONSIDERACIONES SIN TOPE PORTA PRE PLANILLA 1Q MARZO_FULL PREPAGO DAE"/>
    <s v="FULL PREPAGO DAE"/>
    <x v="1"/>
    <x v="10"/>
    <x v="2"/>
    <n v="1"/>
    <x v="0"/>
  </r>
  <r>
    <x v="110"/>
    <x v="371"/>
    <n v="225"/>
    <s v="REINTEGRO A CONSIDERACIONES SIN TOPE PORTA PRE PLANILLA 1Q MARZO_FULL PREPAGO DAE"/>
    <s v="FULL PREPAGO DAE"/>
    <x v="1"/>
    <x v="10"/>
    <x v="2"/>
    <n v="1"/>
    <x v="0"/>
  </r>
  <r>
    <x v="110"/>
    <x v="374"/>
    <n v="315"/>
    <s v="REINTEGRO A CONSIDERACIONES SIN TOPE PORTA PRE PLANILLA 1Q MARZO_FULL PREPAGO DAE"/>
    <s v="FULL PREPAGO DAE"/>
    <x v="1"/>
    <x v="10"/>
    <x v="2"/>
    <n v="1"/>
    <x v="0"/>
  </r>
  <r>
    <x v="110"/>
    <x v="3111"/>
    <n v="315"/>
    <s v="REINTEGRO A CONSIDERACIONES SIN TOPE PORTA PRE PLANILLA 1Q MARZO_FULL PREPAGO DAE"/>
    <s v="FULL PREPAGO DAE"/>
    <x v="1"/>
    <x v="10"/>
    <x v="2"/>
    <n v="1"/>
    <x v="0"/>
  </r>
  <r>
    <x v="110"/>
    <x v="1819"/>
    <n v="270"/>
    <s v="REINTEGRO A CONSIDERACIONES SIN TOPE PORTA PRE PLANILLA 1Q MARZO_FULL PREPAGO DAE"/>
    <s v="FULL PREPAGO DAE"/>
    <x v="1"/>
    <x v="10"/>
    <x v="2"/>
    <n v="1"/>
    <x v="0"/>
  </r>
  <r>
    <x v="110"/>
    <x v="3073"/>
    <n v="270"/>
    <s v="REINTEGRO A CONSIDERACIONES SIN TOPE PORTA PRE PLANILLA 1Q MARZO_FULL PREPAGO DAE"/>
    <s v="FULL PREPAGO DAE"/>
    <x v="1"/>
    <x v="10"/>
    <x v="2"/>
    <n v="1"/>
    <x v="0"/>
  </r>
  <r>
    <x v="110"/>
    <x v="400"/>
    <n v="315"/>
    <s v="REINTEGRO A CONSIDERACIONES SIN TOPE PORTA PRE PLANILLA 1Q MARZO_FULL PREPAGO DAE"/>
    <s v="FULL PREPAGO DAE"/>
    <x v="1"/>
    <x v="10"/>
    <x v="2"/>
    <n v="1"/>
    <x v="0"/>
  </r>
  <r>
    <x v="110"/>
    <x v="410"/>
    <n v="305"/>
    <s v="REINTEGRO A CONSIDERACIONES SIN TOPE PORTA PRE PLANILLA 1Q MARZO_FULL PREPAGO DAE"/>
    <s v="FULL PREPAGO DAE"/>
    <x v="1"/>
    <x v="10"/>
    <x v="2"/>
    <n v="1"/>
    <x v="0"/>
  </r>
  <r>
    <x v="110"/>
    <x v="3346"/>
    <n v="315"/>
    <s v="REINTEGRO A CONSIDERACIONES SIN TOPE PORTA PRE PLANILLA 1Q MARZO_FULL PREPAGO DAE"/>
    <s v="FULL PREPAGO DAE"/>
    <x v="1"/>
    <x v="10"/>
    <x v="2"/>
    <n v="1"/>
    <x v="0"/>
  </r>
  <r>
    <x v="110"/>
    <x v="417"/>
    <n v="315"/>
    <s v="REINTEGRO A CONSIDERACIONES SIN TOPE PORTA PRE PLANILLA 1Q MARZO_FULL PREPAGO DAE"/>
    <s v="FULL PREPAGO DAE"/>
    <x v="1"/>
    <x v="10"/>
    <x v="2"/>
    <n v="1"/>
    <x v="0"/>
  </r>
  <r>
    <x v="110"/>
    <x v="3524"/>
    <n v="315"/>
    <s v="REINTEGRO A CONSIDERACIONES SIN TOPE PORTA PRE PLANILLA 1Q MARZO_FULL PREPAGO DAE"/>
    <s v="FULL PREPAGO DAE"/>
    <x v="1"/>
    <x v="10"/>
    <x v="2"/>
    <n v="1"/>
    <x v="0"/>
  </r>
  <r>
    <x v="110"/>
    <x v="428"/>
    <n v="185"/>
    <s v="REINTEGRO A CONSIDERACIONES SIN TOPE PORTA PRE PLANILLA 1Q MARZO_FULL PREPAGO DAE"/>
    <s v="FULL PREPAGO DAE"/>
    <x v="1"/>
    <x v="10"/>
    <x v="2"/>
    <n v="1"/>
    <x v="0"/>
  </r>
  <r>
    <x v="110"/>
    <x v="429"/>
    <n v="315"/>
    <s v="REINTEGRO A CONSIDERACIONES SIN TOPE PORTA PRE PLANILLA 1Q MARZO_FULL PREPAGO DAE"/>
    <s v="FULL PREPAGO DAE"/>
    <x v="1"/>
    <x v="10"/>
    <x v="2"/>
    <n v="1"/>
    <x v="0"/>
  </r>
  <r>
    <x v="110"/>
    <x v="436"/>
    <n v="90"/>
    <s v="REINTEGRO A CONSIDERACIONES SIN TOPE PORTA PRE PLANILLA 1Q MARZO_FULL PREPAGO DAE"/>
    <s v="FULL PREPAGO DAE"/>
    <x v="1"/>
    <x v="10"/>
    <x v="2"/>
    <n v="1"/>
    <x v="0"/>
  </r>
  <r>
    <x v="110"/>
    <x v="439"/>
    <n v="95"/>
    <s v="REINTEGRO A CONSIDERACIONES SIN TOPE PORTA PRE PLANILLA 1Q MARZO_FULL PREPAGO DAE"/>
    <s v="FULL PREPAGO DAE"/>
    <x v="1"/>
    <x v="10"/>
    <x v="2"/>
    <n v="1"/>
    <x v="0"/>
  </r>
  <r>
    <x v="110"/>
    <x v="440"/>
    <n v="45"/>
    <s v="REINTEGRO A CONSIDERACIONES SIN TOPE PORTA PRE PLANILLA 1Q MARZO_FULL PREPAGO DAE"/>
    <s v="FULL PREPAGO DAE"/>
    <x v="1"/>
    <x v="10"/>
    <x v="2"/>
    <n v="1"/>
    <x v="0"/>
  </r>
  <r>
    <x v="110"/>
    <x v="702"/>
    <n v="500"/>
    <s v="REINTEGRO A CONSIDERACIONES SIN TOPE PORTA PRE PLANILLA 1Q MARZO_FULL PREPAGO DAE"/>
    <s v="FULL PREPAGO DAE"/>
    <x v="1"/>
    <x v="10"/>
    <x v="2"/>
    <n v="1"/>
    <x v="0"/>
  </r>
  <r>
    <x v="110"/>
    <x v="888"/>
    <n v="315"/>
    <s v="REINTEGRO A CONSIDERACIONES SIN TOPE PORTA PRE PLANILLA 1Q MARZO_FULL PREPAGO DAE"/>
    <s v="FULL PREPAGO DAE"/>
    <x v="1"/>
    <x v="10"/>
    <x v="2"/>
    <n v="1"/>
    <x v="0"/>
  </r>
  <r>
    <x v="110"/>
    <x v="448"/>
    <n v="405"/>
    <s v="REINTEGRO A CONSIDERACIONES SIN TOPE PORTA PRE PLANILLA 1Q MARZO_FULL PREPAGO DAE"/>
    <s v="FULL PREPAGO DAE"/>
    <x v="1"/>
    <x v="10"/>
    <x v="2"/>
    <n v="1"/>
    <x v="0"/>
  </r>
  <r>
    <x v="110"/>
    <x v="704"/>
    <n v="45"/>
    <s v="REINTEGRO A CONSIDERACIONES SIN TOPE PORTA PRE PLANILLA 1Q MARZO_FULL PREPAGO DAE"/>
    <s v="FULL PREPAGO DAE"/>
    <x v="1"/>
    <x v="10"/>
    <x v="2"/>
    <n v="1"/>
    <x v="0"/>
  </r>
  <r>
    <x v="110"/>
    <x v="453"/>
    <n v="310"/>
    <s v="REINTEGRO A CONSIDERACIONES SIN TOPE PORTA PRE PLANILLA 1Q MARZO_FULL PREPAGO DAE"/>
    <s v="FULL PREPAGO DAE"/>
    <x v="1"/>
    <x v="10"/>
    <x v="2"/>
    <n v="1"/>
    <x v="0"/>
  </r>
  <r>
    <x v="110"/>
    <x v="890"/>
    <n v="315"/>
    <s v="REINTEGRO A CONSIDERACIONES SIN TOPE PORTA PRE PLANILLA 1Q MARZO_FULL PREPAGO DAE"/>
    <s v="FULL PREPAGO DAE"/>
    <x v="1"/>
    <x v="10"/>
    <x v="2"/>
    <n v="1"/>
    <x v="0"/>
  </r>
  <r>
    <x v="110"/>
    <x v="455"/>
    <n v="315"/>
    <s v="REINTEGRO A CONSIDERACIONES SIN TOPE PORTA PRE PLANILLA 1Q MARZO_FULL PREPAGO DAE"/>
    <s v="FULL PREPAGO DAE"/>
    <x v="1"/>
    <x v="10"/>
    <x v="2"/>
    <n v="1"/>
    <x v="0"/>
  </r>
  <r>
    <x v="110"/>
    <x v="456"/>
    <n v="240"/>
    <s v="REINTEGRO A CONSIDERACIONES SIN TOPE PORTA PRE PLANILLA 1Q MARZO_FULL PREPAGO DAE"/>
    <s v="FULL PREPAGO DAE"/>
    <x v="1"/>
    <x v="10"/>
    <x v="2"/>
    <n v="1"/>
    <x v="0"/>
  </r>
  <r>
    <x v="110"/>
    <x v="463"/>
    <n v="360"/>
    <s v="REINTEGRO A CONSIDERACIONES SIN TOPE PORTA PRE PLANILLA 1Q MARZO_FULL PREPAGO DAE"/>
    <s v="FULL PREPAGO DAE"/>
    <x v="1"/>
    <x v="10"/>
    <x v="2"/>
    <n v="1"/>
    <x v="0"/>
  </r>
  <r>
    <x v="110"/>
    <x v="466"/>
    <n v="90"/>
    <s v="REINTEGRO A CONSIDERACIONES SIN TOPE PORTA PRE PLANILLA 1Q MARZO_FULL PREPAGO DAE"/>
    <s v="FULL PREPAGO DAE"/>
    <x v="1"/>
    <x v="10"/>
    <x v="2"/>
    <n v="1"/>
    <x v="0"/>
  </r>
  <r>
    <x v="110"/>
    <x v="905"/>
    <n v="45"/>
    <s v="REINTEGRO A CONSIDERACIONES SIN TOPE PORTA PRE PLANILLA 1Q MARZO_FULL PREPAGO DAE"/>
    <s v="FULL PREPAGO DAE"/>
    <x v="1"/>
    <x v="10"/>
    <x v="2"/>
    <n v="1"/>
    <x v="0"/>
  </r>
  <r>
    <x v="110"/>
    <x v="3060"/>
    <n v="145"/>
    <s v="REINTEGRO A CONSIDERACIONES SIN TOPE PORTA PRE PLANILLA 1Q MARZO_FULL PREPAGO DAE"/>
    <s v="FULL PREPAGO DAE"/>
    <x v="1"/>
    <x v="10"/>
    <x v="2"/>
    <n v="1"/>
    <x v="0"/>
  </r>
  <r>
    <x v="110"/>
    <x v="3118"/>
    <n v="315"/>
    <s v="REINTEGRO A CONSIDERACIONES SIN TOPE PORTA PRE PLANILLA 1Q MARZO_FULL PREPAGO DAE"/>
    <s v="FULL PREPAGO DAE"/>
    <x v="1"/>
    <x v="10"/>
    <x v="2"/>
    <n v="1"/>
    <x v="0"/>
  </r>
  <r>
    <x v="110"/>
    <x v="472"/>
    <n v="500"/>
    <s v="REINTEGRO A CONSIDERACIONES SIN TOPE PORTA PRE PLANILLA 1Q MARZO_FULL PREPAGO DAE"/>
    <s v="FULL PREPAGO DAE"/>
    <x v="1"/>
    <x v="10"/>
    <x v="2"/>
    <n v="1"/>
    <x v="0"/>
  </r>
  <r>
    <x v="110"/>
    <x v="815"/>
    <n v="315"/>
    <s v="REINTEGRO A CONSIDERACIONES SIN TOPE PORTA PRE PLANILLA 1Q MARZO_FULL PREPAGO DAE"/>
    <s v="FULL PREPAGO DAE"/>
    <x v="1"/>
    <x v="10"/>
    <x v="2"/>
    <n v="1"/>
    <x v="0"/>
  </r>
  <r>
    <x v="110"/>
    <x v="3061"/>
    <n v="315"/>
    <s v="REINTEGRO A CONSIDERACIONES SIN TOPE PORTA PRE PLANILLA 1Q MARZO_FULL PREPAGO DAE"/>
    <s v="FULL PREPAGO DAE"/>
    <x v="1"/>
    <x v="10"/>
    <x v="2"/>
    <n v="1"/>
    <x v="0"/>
  </r>
  <r>
    <x v="110"/>
    <x v="477"/>
    <n v="455"/>
    <s v="REINTEGRO A CONSIDERACIONES SIN TOPE PORTA PRE PLANILLA 1Q MARZO_FULL PREPAGO DAE"/>
    <s v="FULL PREPAGO DAE"/>
    <x v="1"/>
    <x v="10"/>
    <x v="2"/>
    <n v="1"/>
    <x v="0"/>
  </r>
  <r>
    <x v="110"/>
    <x v="917"/>
    <n v="115"/>
    <s v="REINTEGRO A CONSIDERACIONES SIN TOPE PORTA PRE PLANILLA 1Q MARZO_FULL PREPAGO DAE"/>
    <s v="FULL PREPAGO DAE"/>
    <x v="1"/>
    <x v="10"/>
    <x v="2"/>
    <n v="1"/>
    <x v="0"/>
  </r>
  <r>
    <x v="110"/>
    <x v="484"/>
    <n v="50"/>
    <s v="REINTEGRO A CONSIDERACIONES SIN TOPE PORTA PRE PLANILLA 1Q MARZO_FULL PREPAGO DAE"/>
    <s v="FULL PREPAGO DAE"/>
    <x v="1"/>
    <x v="10"/>
    <x v="2"/>
    <n v="1"/>
    <x v="0"/>
  </r>
  <r>
    <x v="110"/>
    <x v="918"/>
    <n v="600"/>
    <s v="REINTEGRO A CONSIDERACIONES SIN TOPE PORTA PRE PLANILLA 1Q MARZO_FULL PREPAGO DAE"/>
    <s v="FULL PREPAGO DAE"/>
    <x v="1"/>
    <x v="10"/>
    <x v="2"/>
    <n v="1"/>
    <x v="0"/>
  </r>
  <r>
    <x v="110"/>
    <x v="170"/>
    <n v="90"/>
    <s v="REINTEGRO A CONSIDERACIONES SIN TOPE PORTA PRE PLANILLA 1Q MARZO_FULL PREPAGO DAE"/>
    <s v="FULL PREPAGO DAE"/>
    <x v="1"/>
    <x v="10"/>
    <x v="2"/>
    <n v="1"/>
    <x v="0"/>
  </r>
  <r>
    <x v="110"/>
    <x v="1065"/>
    <n v="360"/>
    <s v="REINTEGRO A CONSIDERACIONES SIN TOPE PORTA PRE PLANILLA 1Q MARZO_FULL PREPAGO DAE"/>
    <s v="FULL PREPAGO DAE"/>
    <x v="1"/>
    <x v="10"/>
    <x v="2"/>
    <n v="1"/>
    <x v="0"/>
  </r>
  <r>
    <x v="110"/>
    <x v="494"/>
    <n v="500"/>
    <s v="REINTEGRO A CONSIDERACIONES SIN TOPE PORTA PRE PLANILLA 1Q MARZO_FULL PREPAGO DAE"/>
    <s v="FULL PREPAGO DAE"/>
    <x v="1"/>
    <x v="10"/>
    <x v="2"/>
    <n v="1"/>
    <x v="0"/>
  </r>
  <r>
    <x v="110"/>
    <x v="498"/>
    <n v="100"/>
    <s v="REINTEGRO A CONSIDERACIONES SIN TOPE PORTA PRE PLANILLA 1Q MARZO_FULL PREPAGO DAE"/>
    <s v="FULL PREPAGO DAE"/>
    <x v="1"/>
    <x v="10"/>
    <x v="2"/>
    <n v="1"/>
    <x v="0"/>
  </r>
  <r>
    <x v="110"/>
    <x v="500"/>
    <n v="185"/>
    <s v="REINTEGRO A CONSIDERACIONES SIN TOPE PORTA PRE PLANILLA 1Q MARZO_FULL PREPAGO DAE"/>
    <s v="FULL PREPAGO DAE"/>
    <x v="1"/>
    <x v="10"/>
    <x v="2"/>
    <n v="1"/>
    <x v="0"/>
  </r>
  <r>
    <x v="110"/>
    <x v="501"/>
    <n v="315"/>
    <s v="REINTEGRO A CONSIDERACIONES SIN TOPE PORTA PRE PLANILLA 1Q MARZO_FULL PREPAGO DAE"/>
    <s v="FULL PREPAGO DAE"/>
    <x v="1"/>
    <x v="10"/>
    <x v="2"/>
    <n v="1"/>
    <x v="0"/>
  </r>
  <r>
    <x v="110"/>
    <x v="3062"/>
    <n v="405"/>
    <s v="REINTEGRO A CONSIDERACIONES SIN TOPE PORTA PRE PLANILLA 1Q MARZO_FULL PREPAGO DAE"/>
    <s v="FULL PREPAGO DAE"/>
    <x v="1"/>
    <x v="10"/>
    <x v="2"/>
    <n v="1"/>
    <x v="0"/>
  </r>
  <r>
    <x v="110"/>
    <x v="502"/>
    <n v="190"/>
    <s v="REINTEGRO A CONSIDERACIONES SIN TOPE PORTA PRE PLANILLA 1Q MARZO_FULL PREPAGO DAE"/>
    <s v="FULL PREPAGO DAE"/>
    <x v="1"/>
    <x v="10"/>
    <x v="2"/>
    <n v="1"/>
    <x v="0"/>
  </r>
  <r>
    <x v="110"/>
    <x v="507"/>
    <n v="100"/>
    <s v="REINTEGRO A CONSIDERACIONES SIN TOPE PORTA PRE PLANILLA 1Q MARZO_FULL PREPAGO DAE"/>
    <s v="FULL PREPAGO DAE"/>
    <x v="1"/>
    <x v="10"/>
    <x v="2"/>
    <n v="1"/>
    <x v="0"/>
  </r>
  <r>
    <x v="110"/>
    <x v="3465"/>
    <n v="315"/>
    <s v="REINTEGRO A CONSIDERACIONES SIN TOPE PORTA PRE PLANILLA 1Q MARZO_FULL PREPAGO DAE"/>
    <s v="FULL PREPAGO DAE"/>
    <x v="1"/>
    <x v="10"/>
    <x v="2"/>
    <n v="1"/>
    <x v="0"/>
  </r>
  <r>
    <x v="110"/>
    <x v="1286"/>
    <n v="360"/>
    <s v="REINTEGRO A CONSIDERACIONES SIN TOPE PORTA PRE PLANILLA 1Q MARZO_FULL PREPAGO DAE"/>
    <s v="FULL PREPAGO DAE"/>
    <x v="1"/>
    <x v="10"/>
    <x v="2"/>
    <n v="1"/>
    <x v="0"/>
  </r>
  <r>
    <x v="110"/>
    <x v="535"/>
    <n v="100"/>
    <s v="REINTEGRO A CONSIDERACIONES SIN TOPE PORTA PRE PLANILLA 1Q MARZO_FULL PREPAGO DAE"/>
    <s v="FULL PREPAGO DAE"/>
    <x v="1"/>
    <x v="10"/>
    <x v="2"/>
    <n v="1"/>
    <x v="0"/>
  </r>
  <r>
    <x v="110"/>
    <x v="743"/>
    <n v="315"/>
    <s v="REINTEGRO A CONSIDERACIONES SIN TOPE PORTA PRE PLANILLA 1Q MARZO_FULL PREPAGO DAE"/>
    <s v="FULL PREPAGO DAE"/>
    <x v="1"/>
    <x v="10"/>
    <x v="2"/>
    <n v="1"/>
    <x v="0"/>
  </r>
  <r>
    <x v="110"/>
    <x v="537"/>
    <n v="315"/>
    <s v="REINTEGRO A CONSIDERACIONES SIN TOPE PORTA PRE PLANILLA 1Q MARZO_FULL PREPAGO DAE"/>
    <s v="FULL PREPAGO DAE"/>
    <x v="1"/>
    <x v="10"/>
    <x v="2"/>
    <n v="1"/>
    <x v="0"/>
  </r>
  <r>
    <x v="110"/>
    <x v="216"/>
    <n v="315"/>
    <s v="REINTEGRO A CONSIDERACIONES SIN TOPE PORTA PRE PLANILLA 1Q MARZO_FULL PREPAGO DAE"/>
    <s v="FULL PREPAGO DAE"/>
    <x v="1"/>
    <x v="10"/>
    <x v="2"/>
    <n v="1"/>
    <x v="0"/>
  </r>
  <r>
    <x v="110"/>
    <x v="217"/>
    <n v="100"/>
    <s v="REINTEGRO A CONSIDERACIONES SIN TOPE PORTA PRE PLANILLA 1Q MARZO_FULL PREPAGO DAE"/>
    <s v="FULL PREPAGO DAE"/>
    <x v="1"/>
    <x v="10"/>
    <x v="2"/>
    <n v="1"/>
    <x v="0"/>
  </r>
  <r>
    <x v="110"/>
    <x v="539"/>
    <n v="315"/>
    <s v="REINTEGRO A CONSIDERACIONES SIN TOPE PORTA PRE PLANILLA 1Q MARZO_FULL PREPAGO DAE"/>
    <s v="FULL PREPAGO DAE"/>
    <x v="1"/>
    <x v="10"/>
    <x v="2"/>
    <n v="1"/>
    <x v="0"/>
  </r>
  <r>
    <x v="110"/>
    <x v="543"/>
    <n v="50"/>
    <s v="REINTEGRO A CONSIDERACIONES SIN TOPE PORTA PRE PLANILLA 1Q MARZO_FULL PREPAGO DAE"/>
    <s v="FULL PREPAGO DAE"/>
    <x v="1"/>
    <x v="10"/>
    <x v="2"/>
    <n v="1"/>
    <x v="0"/>
  </r>
  <r>
    <x v="110"/>
    <x v="2621"/>
    <n v="315"/>
    <s v="REINTEGRO A CONSIDERACIONES SIN TOPE PORTA PRE PLANILLA 1Q MARZO_FULL PREPAGO DAE"/>
    <s v="FULL PREPAGO DAE"/>
    <x v="1"/>
    <x v="10"/>
    <x v="2"/>
    <n v="1"/>
    <x v="0"/>
  </r>
  <r>
    <x v="110"/>
    <x v="950"/>
    <n v="45"/>
    <s v="REINTEGRO A CONSIDERACIONES SIN TOPE PORTA PRE PLANILLA 1Q MARZO_FULL PREPAGO DAE"/>
    <s v="FULL PREPAGO DAE"/>
    <x v="1"/>
    <x v="10"/>
    <x v="2"/>
    <n v="1"/>
    <x v="0"/>
  </r>
  <r>
    <x v="110"/>
    <x v="550"/>
    <n v="500"/>
    <s v="REINTEGRO A CONSIDERACIONES SIN TOPE PORTA PRE PLANILLA 1Q MARZO_FULL PREPAGO DAE"/>
    <s v="FULL PREPAGO DAE"/>
    <x v="1"/>
    <x v="10"/>
    <x v="2"/>
    <n v="1"/>
    <x v="0"/>
  </r>
  <r>
    <x v="110"/>
    <x v="553"/>
    <n v="145"/>
    <s v="REINTEGRO A CONSIDERACIONES SIN TOPE PORTA PRE PLANILLA 1Q MARZO_FULL PREPAGO DAE"/>
    <s v="FULL PREPAGO DAE"/>
    <x v="1"/>
    <x v="10"/>
    <x v="2"/>
    <n v="1"/>
    <x v="0"/>
  </r>
  <r>
    <x v="110"/>
    <x v="554"/>
    <n v="55"/>
    <s v="REINTEGRO A CONSIDERACIONES SIN TOPE PORTA PRE PLANILLA 1Q MARZO_FULL PREPAGO DAE"/>
    <s v="FULL PREPAGO DAE"/>
    <x v="1"/>
    <x v="10"/>
    <x v="2"/>
    <n v="1"/>
    <x v="0"/>
  </r>
  <r>
    <x v="110"/>
    <x v="555"/>
    <n v="500"/>
    <s v="REINTEGRO A CONSIDERACIONES SIN TOPE PORTA PRE PLANILLA 1Q MARZO_FULL PREPAGO DAE"/>
    <s v="FULL PREPAGO DAE"/>
    <x v="1"/>
    <x v="10"/>
    <x v="2"/>
    <n v="1"/>
    <x v="0"/>
  </r>
  <r>
    <x v="110"/>
    <x v="3126"/>
    <n v="315"/>
    <s v="REINTEGRO A CONSIDERACIONES SIN TOPE PORTA PRE PLANILLA 1Q MARZO_FULL PREPAGO DAE"/>
    <s v="FULL PREPAGO DAE"/>
    <x v="1"/>
    <x v="10"/>
    <x v="2"/>
    <n v="1"/>
    <x v="0"/>
  </r>
  <r>
    <x v="110"/>
    <x v="235"/>
    <n v="195"/>
    <s v="REINTEGRO A CONSIDERACIONES SIN TOPE PORTA PRE PLANILLA 1Q MARZO_FULL PREPAGO DAE"/>
    <s v="FULL PREPAGO DAE"/>
    <x v="1"/>
    <x v="10"/>
    <x v="2"/>
    <n v="1"/>
    <x v="0"/>
  </r>
  <r>
    <x v="110"/>
    <x v="240"/>
    <n v="315"/>
    <s v="REINTEGRO A CONSIDERACIONES SIN TOPE PORTA PRE PLANILLA 1Q MARZO_FULL PREPAGO DAE"/>
    <s v="FULL PREPAGO DAE"/>
    <x v="1"/>
    <x v="10"/>
    <x v="2"/>
    <n v="1"/>
    <x v="0"/>
  </r>
  <r>
    <x v="110"/>
    <x v="956"/>
    <n v="315"/>
    <s v="REINTEGRO A CONSIDERACIONES SIN TOPE PORTA PRE PLANILLA 1Q MARZO_FULL PREPAGO DAE"/>
    <s v="FULL PREPAGO DAE"/>
    <x v="1"/>
    <x v="10"/>
    <x v="2"/>
    <n v="1"/>
    <x v="0"/>
  </r>
  <r>
    <x v="110"/>
    <x v="957"/>
    <n v="360"/>
    <s v="REINTEGRO A CONSIDERACIONES SIN TOPE PORTA PRE PLANILLA 1Q MARZO_FULL PREPAGO DAE"/>
    <s v="FULL PREPAGO DAE"/>
    <x v="1"/>
    <x v="10"/>
    <x v="2"/>
    <n v="1"/>
    <x v="0"/>
  </r>
  <r>
    <x v="110"/>
    <x v="2680"/>
    <n v="715"/>
    <s v="REINTEGRO A CONSIDERACIONES SIN TOPE PORTA PRE PLANILLA 1Q MARZO_FULL PREPAGO DAE"/>
    <s v="FULL PREPAGO DAE"/>
    <x v="1"/>
    <x v="10"/>
    <x v="2"/>
    <n v="1"/>
    <x v="0"/>
  </r>
  <r>
    <x v="110"/>
    <x v="3130"/>
    <n v="315"/>
    <s v="REINTEGRO A CONSIDERACIONES SIN TOPE PORTA PRE PLANILLA 1Q MARZO_FULL PREPAGO DAE"/>
    <s v="FULL PREPAGO DAE"/>
    <x v="1"/>
    <x v="10"/>
    <x v="2"/>
    <n v="1"/>
    <x v="0"/>
  </r>
  <r>
    <x v="110"/>
    <x v="575"/>
    <n v="90"/>
    <s v="REINTEGRO A CONSIDERACIONES SIN TOPE PORTA PRE PLANILLA 1Q MARZO_FULL PREPAGO DAE"/>
    <s v="FULL PREPAGO DAE"/>
    <x v="1"/>
    <x v="10"/>
    <x v="2"/>
    <n v="1"/>
    <x v="0"/>
  </r>
  <r>
    <x v="110"/>
    <x v="2446"/>
    <n v="315"/>
    <s v="REINTEGRO A CONSIDERACIONES SIN TOPE PORTA PRE PLANILLA 1Q MARZO_FULL PREPAGO DAE"/>
    <s v="FULL PREPAGO DAE"/>
    <x v="1"/>
    <x v="10"/>
    <x v="2"/>
    <n v="1"/>
    <x v="0"/>
  </r>
  <r>
    <x v="110"/>
    <x v="592"/>
    <n v="365"/>
    <s v="REINTEGRO A CONSIDERACIONES SIN TOPE PORTA PRE PLANILLA 1Q MARZO_FULL PREPAGO DAE"/>
    <s v="FULL PREPAGO DAE"/>
    <x v="1"/>
    <x v="10"/>
    <x v="2"/>
    <n v="1"/>
    <x v="0"/>
  </r>
  <r>
    <x v="110"/>
    <x v="658"/>
    <n v="55"/>
    <s v="REINTEGRO A CONSIDERACIONES SIN TOPE PORTA PRE PLANILLA 1Q MARZO_FULL PREPAGO DAE"/>
    <s v="FULL PREPAGO DAE"/>
    <x v="1"/>
    <x v="10"/>
    <x v="2"/>
    <n v="1"/>
    <x v="0"/>
  </r>
  <r>
    <x v="110"/>
    <x v="598"/>
    <n v="315"/>
    <s v="REINTEGRO A CONSIDERACIONES SIN TOPE PORTA PRE PLANILLA 1Q MARZO_FULL PREPAGO DAE"/>
    <s v="FULL PREPAGO DAE"/>
    <x v="1"/>
    <x v="10"/>
    <x v="2"/>
    <n v="1"/>
    <x v="0"/>
  </r>
  <r>
    <x v="110"/>
    <x v="1129"/>
    <n v="185"/>
    <s v="REINTEGRO A CONSIDERACIONES SIN TOPE PORTA PRE PLANILLA 1Q MARZO_FULL PREPAGO DAE"/>
    <s v="FULL PREPAGO DAE"/>
    <x v="1"/>
    <x v="10"/>
    <x v="2"/>
    <n v="1"/>
    <x v="0"/>
  </r>
  <r>
    <x v="110"/>
    <x v="604"/>
    <n v="600"/>
    <s v="REINTEGRO A CONSIDERACIONES SIN TOPE PORTA PRE PLANILLA 1Q MARZO_FULL PREPAGO DAE"/>
    <s v="FULL PREPAGO DAE"/>
    <x v="1"/>
    <x v="10"/>
    <x v="2"/>
    <n v="1"/>
    <x v="0"/>
  </r>
  <r>
    <x v="110"/>
    <x v="606"/>
    <n v="315"/>
    <s v="REINTEGRO A CONSIDERACIONES SIN TOPE PORTA PRE PLANILLA 1Q MARZO_FULL PREPAGO DAE"/>
    <s v="FULL PREPAGO DAE"/>
    <x v="1"/>
    <x v="10"/>
    <x v="2"/>
    <n v="1"/>
    <x v="0"/>
  </r>
  <r>
    <x v="110"/>
    <x v="608"/>
    <n v="45"/>
    <s v="REINTEGRO A CONSIDERACIONES SIN TOPE PORTA PRE PLANILLA 1Q MARZO_FULL PREPAGO DAE"/>
    <s v="FULL PREPAGO DAE"/>
    <x v="1"/>
    <x v="10"/>
    <x v="2"/>
    <n v="1"/>
    <x v="0"/>
  </r>
  <r>
    <x v="110"/>
    <x v="1311"/>
    <n v="405"/>
    <s v="REINTEGRO A CONSIDERACIONES SIN TOPE PORTA PRE PLANILLA 1Q MARZO_FULL PREPAGO DAE"/>
    <s v="FULL PREPAGO DAE"/>
    <x v="1"/>
    <x v="10"/>
    <x v="2"/>
    <n v="1"/>
    <x v="0"/>
  </r>
  <r>
    <x v="110"/>
    <x v="612"/>
    <n v="90"/>
    <s v="REINTEGRO A CONSIDERACIONES SIN TOPE PORTA PRE PLANILLA 1Q MARZO_FULL PREPAGO DAE"/>
    <s v="FULL PREPAGO DAE"/>
    <x v="1"/>
    <x v="10"/>
    <x v="2"/>
    <n v="1"/>
    <x v="0"/>
  </r>
  <r>
    <x v="110"/>
    <x v="613"/>
    <n v="405"/>
    <s v="REINTEGRO A CONSIDERACIONES SIN TOPE PORTA PRE PLANILLA 1Q MARZO_FULL PREPAGO DAE"/>
    <s v="FULL PREPAGO DAE"/>
    <x v="1"/>
    <x v="10"/>
    <x v="2"/>
    <n v="1"/>
    <x v="0"/>
  </r>
  <r>
    <x v="110"/>
    <x v="664"/>
    <n v="10"/>
    <s v="REINTEGRO ACELERADOR TODOS LOS CANALES 13.05_DAE"/>
    <s v="DAE"/>
    <x v="0"/>
    <x v="0"/>
    <x v="0"/>
    <n v="1"/>
    <x v="0"/>
  </r>
  <r>
    <x v="110"/>
    <x v="4"/>
    <n v="10"/>
    <s v="REINTEGRO ACELERADOR TODOS LOS CANALES 13.05_DAE"/>
    <s v="DAE"/>
    <x v="0"/>
    <x v="0"/>
    <x v="0"/>
    <n v="1"/>
    <x v="0"/>
  </r>
  <r>
    <x v="110"/>
    <x v="6"/>
    <n v="10"/>
    <s v="REINTEGRO ACELERADOR TODOS LOS CANALES 13.05_DAE"/>
    <s v="DAE"/>
    <x v="0"/>
    <x v="0"/>
    <x v="0"/>
    <n v="1"/>
    <x v="0"/>
  </r>
  <r>
    <x v="110"/>
    <x v="7"/>
    <n v="10"/>
    <s v="REINTEGRO ACELERADOR TODOS LOS CANALES 13.05_DAE"/>
    <s v="DAE"/>
    <x v="0"/>
    <x v="0"/>
    <x v="0"/>
    <n v="1"/>
    <x v="0"/>
  </r>
  <r>
    <x v="110"/>
    <x v="12"/>
    <n v="10"/>
    <s v="REINTEGRO ACELERADOR TODOS LOS CANALES 13.05_DAE"/>
    <s v="DAE"/>
    <x v="0"/>
    <x v="0"/>
    <x v="0"/>
    <n v="1"/>
    <x v="0"/>
  </r>
  <r>
    <x v="110"/>
    <x v="16"/>
    <n v="10"/>
    <s v="REINTEGRO ACELERADOR TODOS LOS CANALES 13.05_DAE"/>
    <s v="DAE"/>
    <x v="0"/>
    <x v="0"/>
    <x v="0"/>
    <n v="1"/>
    <x v="0"/>
  </r>
  <r>
    <x v="110"/>
    <x v="25"/>
    <n v="10"/>
    <s v="REINTEGRO ACELERADOR TODOS LOS CANALES 13.05_DAE"/>
    <s v="DAE"/>
    <x v="0"/>
    <x v="0"/>
    <x v="0"/>
    <n v="1"/>
    <x v="0"/>
  </r>
  <r>
    <x v="110"/>
    <x v="999"/>
    <n v="10"/>
    <s v="REINTEGRO ACELERADOR TODOS LOS CANALES 13.05_DAE"/>
    <s v="DAE"/>
    <x v="0"/>
    <x v="0"/>
    <x v="0"/>
    <n v="1"/>
    <x v="0"/>
  </r>
  <r>
    <x v="110"/>
    <x v="28"/>
    <n v="10"/>
    <s v="REINTEGRO ACELERADOR TODOS LOS CANALES 13.05_DAE"/>
    <s v="DAE"/>
    <x v="0"/>
    <x v="0"/>
    <x v="0"/>
    <n v="1"/>
    <x v="0"/>
  </r>
  <r>
    <x v="110"/>
    <x v="33"/>
    <n v="10"/>
    <s v="REINTEGRO ACELERADOR TODOS LOS CANALES 13.05_DAE"/>
    <s v="DAE"/>
    <x v="0"/>
    <x v="0"/>
    <x v="0"/>
    <n v="1"/>
    <x v="0"/>
  </r>
  <r>
    <x v="110"/>
    <x v="673"/>
    <n v="10"/>
    <s v="REINTEGRO ACELERADOR TODOS LOS CANALES 13.05_DAE"/>
    <s v="DAE"/>
    <x v="0"/>
    <x v="0"/>
    <x v="0"/>
    <n v="1"/>
    <x v="0"/>
  </r>
  <r>
    <x v="110"/>
    <x v="35"/>
    <n v="10"/>
    <s v="REINTEGRO ACELERADOR TODOS LOS CANALES 13.05_DAE"/>
    <s v="DAE"/>
    <x v="0"/>
    <x v="0"/>
    <x v="0"/>
    <n v="1"/>
    <x v="0"/>
  </r>
  <r>
    <x v="110"/>
    <x v="38"/>
    <n v="10"/>
    <s v="REINTEGRO ACELERADOR TODOS LOS CANALES 13.05_DAE"/>
    <s v="DAE"/>
    <x v="0"/>
    <x v="0"/>
    <x v="0"/>
    <n v="1"/>
    <x v="0"/>
  </r>
  <r>
    <x v="110"/>
    <x v="42"/>
    <n v="10"/>
    <s v="REINTEGRO ACELERADOR TODOS LOS CANALES 13.05_DAE"/>
    <s v="DAE"/>
    <x v="0"/>
    <x v="0"/>
    <x v="0"/>
    <n v="1"/>
    <x v="0"/>
  </r>
  <r>
    <x v="110"/>
    <x v="43"/>
    <n v="10"/>
    <s v="REINTEGRO ACELERADOR TODOS LOS CANALES 13.05_DAE"/>
    <s v="DAE"/>
    <x v="0"/>
    <x v="0"/>
    <x v="0"/>
    <n v="1"/>
    <x v="0"/>
  </r>
  <r>
    <x v="110"/>
    <x v="44"/>
    <n v="10"/>
    <s v="REINTEGRO ACELERADOR TODOS LOS CANALES 13.05_DAE"/>
    <s v="DAE"/>
    <x v="0"/>
    <x v="0"/>
    <x v="0"/>
    <n v="1"/>
    <x v="0"/>
  </r>
  <r>
    <x v="110"/>
    <x v="53"/>
    <n v="10"/>
    <s v="REINTEGRO ACELERADOR TODOS LOS CANALES 13.05_DAE"/>
    <s v="DAE"/>
    <x v="0"/>
    <x v="0"/>
    <x v="0"/>
    <n v="1"/>
    <x v="0"/>
  </r>
  <r>
    <x v="110"/>
    <x v="58"/>
    <n v="10"/>
    <s v="REINTEGRO ACELERADOR TODOS LOS CANALES 13.05_DAE"/>
    <s v="DAE"/>
    <x v="0"/>
    <x v="0"/>
    <x v="0"/>
    <n v="1"/>
    <x v="0"/>
  </r>
  <r>
    <x v="110"/>
    <x v="59"/>
    <n v="10"/>
    <s v="REINTEGRO ACELERADOR TODOS LOS CANALES 13.05_DAE"/>
    <s v="DAE"/>
    <x v="0"/>
    <x v="0"/>
    <x v="0"/>
    <n v="1"/>
    <x v="0"/>
  </r>
  <r>
    <x v="110"/>
    <x v="60"/>
    <n v="10"/>
    <s v="REINTEGRO ACELERADOR TODOS LOS CANALES 13.05_DAE"/>
    <s v="DAE"/>
    <x v="0"/>
    <x v="0"/>
    <x v="0"/>
    <n v="1"/>
    <x v="0"/>
  </r>
  <r>
    <x v="110"/>
    <x v="62"/>
    <n v="10"/>
    <s v="REINTEGRO ACELERADOR TODOS LOS CANALES 13.05_DAE"/>
    <s v="DAE"/>
    <x v="0"/>
    <x v="0"/>
    <x v="0"/>
    <n v="1"/>
    <x v="0"/>
  </r>
  <r>
    <x v="110"/>
    <x v="68"/>
    <n v="10"/>
    <s v="REINTEGRO ACELERADOR TODOS LOS CANALES 13.05_DAE"/>
    <s v="DAE"/>
    <x v="0"/>
    <x v="0"/>
    <x v="0"/>
    <n v="1"/>
    <x v="0"/>
  </r>
  <r>
    <x v="110"/>
    <x v="69"/>
    <n v="10"/>
    <s v="REINTEGRO ACELERADOR TODOS LOS CANALES 13.05_DAE"/>
    <s v="DAE"/>
    <x v="0"/>
    <x v="0"/>
    <x v="0"/>
    <n v="1"/>
    <x v="0"/>
  </r>
  <r>
    <x v="110"/>
    <x v="73"/>
    <n v="10"/>
    <s v="REINTEGRO ACELERADOR TODOS LOS CANALES 13.05_DAE"/>
    <s v="DAE"/>
    <x v="0"/>
    <x v="0"/>
    <x v="0"/>
    <n v="1"/>
    <x v="0"/>
  </r>
  <r>
    <x v="110"/>
    <x v="75"/>
    <n v="10"/>
    <s v="REINTEGRO ACELERADOR TODOS LOS CANALES 13.05_DAE"/>
    <s v="DAE"/>
    <x v="0"/>
    <x v="0"/>
    <x v="0"/>
    <n v="1"/>
    <x v="0"/>
  </r>
  <r>
    <x v="110"/>
    <x v="76"/>
    <n v="10"/>
    <s v="REINTEGRO ACELERADOR TODOS LOS CANALES 13.05_DAE"/>
    <s v="DAE"/>
    <x v="0"/>
    <x v="0"/>
    <x v="0"/>
    <n v="1"/>
    <x v="0"/>
  </r>
  <r>
    <x v="110"/>
    <x v="77"/>
    <n v="10"/>
    <s v="REINTEGRO ACELERADOR TODOS LOS CANALES 13.05_DAE"/>
    <s v="DAE"/>
    <x v="0"/>
    <x v="0"/>
    <x v="0"/>
    <n v="1"/>
    <x v="0"/>
  </r>
  <r>
    <x v="110"/>
    <x v="79"/>
    <n v="10"/>
    <s v="REINTEGRO ACELERADOR TODOS LOS CANALES 13.05_DAE"/>
    <s v="DAE"/>
    <x v="0"/>
    <x v="0"/>
    <x v="0"/>
    <n v="1"/>
    <x v="0"/>
  </r>
  <r>
    <x v="110"/>
    <x v="82"/>
    <n v="10"/>
    <s v="REINTEGRO ACELERADOR TODOS LOS CANALES 13.05_DAE"/>
    <s v="DAE"/>
    <x v="0"/>
    <x v="0"/>
    <x v="0"/>
    <n v="1"/>
    <x v="0"/>
  </r>
  <r>
    <x v="110"/>
    <x v="87"/>
    <n v="10"/>
    <s v="REINTEGRO ACELERADOR TODOS LOS CANALES 13.05_DAE"/>
    <s v="DAE"/>
    <x v="0"/>
    <x v="0"/>
    <x v="0"/>
    <n v="1"/>
    <x v="0"/>
  </r>
  <r>
    <x v="110"/>
    <x v="691"/>
    <n v="10"/>
    <s v="REINTEGRO ACELERADOR TODOS LOS CANALES 13.05_DAE"/>
    <s v="DAE"/>
    <x v="0"/>
    <x v="0"/>
    <x v="0"/>
    <n v="1"/>
    <x v="0"/>
  </r>
  <r>
    <x v="110"/>
    <x v="93"/>
    <n v="10"/>
    <s v="REINTEGRO ACELERADOR TODOS LOS CANALES 13.05_DAE"/>
    <s v="DAE"/>
    <x v="0"/>
    <x v="0"/>
    <x v="0"/>
    <n v="1"/>
    <x v="0"/>
  </r>
  <r>
    <x v="110"/>
    <x v="2970"/>
    <n v="10"/>
    <s v="REINTEGRO ACELERADOR TODOS LOS CANALES 13.05_DAE"/>
    <s v="DAE"/>
    <x v="0"/>
    <x v="0"/>
    <x v="0"/>
    <n v="1"/>
    <x v="0"/>
  </r>
  <r>
    <x v="110"/>
    <x v="97"/>
    <n v="10"/>
    <s v="REINTEGRO ACELERADOR TODOS LOS CANALES 13.05_DAE"/>
    <s v="DAE"/>
    <x v="0"/>
    <x v="0"/>
    <x v="0"/>
    <n v="1"/>
    <x v="0"/>
  </r>
  <r>
    <x v="110"/>
    <x v="98"/>
    <n v="10"/>
    <s v="REINTEGRO ACELERADOR TODOS LOS CANALES 13.05_DAE"/>
    <s v="DAE"/>
    <x v="0"/>
    <x v="0"/>
    <x v="0"/>
    <n v="1"/>
    <x v="0"/>
  </r>
  <r>
    <x v="110"/>
    <x v="100"/>
    <n v="10"/>
    <s v="REINTEGRO ACELERADOR TODOS LOS CANALES 13.05_DAE"/>
    <s v="DAE"/>
    <x v="0"/>
    <x v="0"/>
    <x v="0"/>
    <n v="1"/>
    <x v="0"/>
  </r>
  <r>
    <x v="110"/>
    <x v="101"/>
    <n v="10"/>
    <s v="REINTEGRO ACELERADOR TODOS LOS CANALES 13.05_DAE"/>
    <s v="DAE"/>
    <x v="0"/>
    <x v="0"/>
    <x v="0"/>
    <n v="1"/>
    <x v="0"/>
  </r>
  <r>
    <x v="110"/>
    <x v="1026"/>
    <n v="10"/>
    <s v="REINTEGRO ACELERADOR TODOS LOS CANALES 13.05_DAE"/>
    <s v="DAE"/>
    <x v="0"/>
    <x v="0"/>
    <x v="0"/>
    <n v="1"/>
    <x v="0"/>
  </r>
  <r>
    <x v="110"/>
    <x v="102"/>
    <n v="10"/>
    <s v="REINTEGRO ACELERADOR TODOS LOS CANALES 13.05_DAE"/>
    <s v="DAE"/>
    <x v="0"/>
    <x v="0"/>
    <x v="0"/>
    <n v="1"/>
    <x v="0"/>
  </r>
  <r>
    <x v="110"/>
    <x v="103"/>
    <n v="10"/>
    <s v="REINTEGRO ACELERADOR TODOS LOS CANALES 13.05_DAE"/>
    <s v="DAE"/>
    <x v="0"/>
    <x v="0"/>
    <x v="0"/>
    <n v="1"/>
    <x v="0"/>
  </r>
  <r>
    <x v="110"/>
    <x v="1028"/>
    <n v="10"/>
    <s v="REINTEGRO ACELERADOR TODOS LOS CANALES 13.05_DAE"/>
    <s v="DAE"/>
    <x v="0"/>
    <x v="0"/>
    <x v="0"/>
    <n v="1"/>
    <x v="0"/>
  </r>
  <r>
    <x v="110"/>
    <x v="104"/>
    <n v="10"/>
    <s v="REINTEGRO ACELERADOR TODOS LOS CANALES 13.05_DAE"/>
    <s v="DAE"/>
    <x v="0"/>
    <x v="0"/>
    <x v="0"/>
    <n v="1"/>
    <x v="0"/>
  </r>
  <r>
    <x v="110"/>
    <x v="105"/>
    <n v="10"/>
    <s v="REINTEGRO ACELERADOR TODOS LOS CANALES 13.05_DAE"/>
    <s v="DAE"/>
    <x v="0"/>
    <x v="0"/>
    <x v="0"/>
    <n v="1"/>
    <x v="0"/>
  </r>
  <r>
    <x v="110"/>
    <x v="108"/>
    <n v="10"/>
    <s v="REINTEGRO ACELERADOR TODOS LOS CANALES 13.05_DAE"/>
    <s v="DAE"/>
    <x v="0"/>
    <x v="0"/>
    <x v="0"/>
    <n v="1"/>
    <x v="0"/>
  </r>
  <r>
    <x v="110"/>
    <x v="110"/>
    <n v="10"/>
    <s v="REINTEGRO ACELERADOR TODOS LOS CANALES 13.05_DAE"/>
    <s v="DAE"/>
    <x v="0"/>
    <x v="0"/>
    <x v="0"/>
    <n v="1"/>
    <x v="0"/>
  </r>
  <r>
    <x v="110"/>
    <x v="111"/>
    <n v="10"/>
    <s v="REINTEGRO ACELERADOR TODOS LOS CANALES 13.05_DAE"/>
    <s v="DAE"/>
    <x v="0"/>
    <x v="0"/>
    <x v="0"/>
    <n v="1"/>
    <x v="0"/>
  </r>
  <r>
    <x v="110"/>
    <x v="115"/>
    <n v="10"/>
    <s v="REINTEGRO ACELERADOR TODOS LOS CANALES 13.05_DAE"/>
    <s v="DAE"/>
    <x v="0"/>
    <x v="0"/>
    <x v="0"/>
    <n v="1"/>
    <x v="0"/>
  </r>
  <r>
    <x v="110"/>
    <x v="119"/>
    <n v="10"/>
    <s v="REINTEGRO ACELERADOR TODOS LOS CANALES 13.05_DAE"/>
    <s v="DAE"/>
    <x v="0"/>
    <x v="0"/>
    <x v="0"/>
    <n v="1"/>
    <x v="0"/>
  </r>
  <r>
    <x v="110"/>
    <x v="122"/>
    <n v="10"/>
    <s v="REINTEGRO ACELERADOR TODOS LOS CANALES 13.05_DAE"/>
    <s v="DAE"/>
    <x v="0"/>
    <x v="0"/>
    <x v="0"/>
    <n v="1"/>
    <x v="0"/>
  </r>
  <r>
    <x v="110"/>
    <x v="124"/>
    <n v="10"/>
    <s v="REINTEGRO ACELERADOR TODOS LOS CANALES 13.05_DAE"/>
    <s v="DAE"/>
    <x v="0"/>
    <x v="0"/>
    <x v="0"/>
    <n v="1"/>
    <x v="0"/>
  </r>
  <r>
    <x v="110"/>
    <x v="1032"/>
    <n v="10"/>
    <s v="REINTEGRO ACELERADOR TODOS LOS CANALES 13.05_DAE"/>
    <s v="DAE"/>
    <x v="0"/>
    <x v="0"/>
    <x v="0"/>
    <n v="1"/>
    <x v="0"/>
  </r>
  <r>
    <x v="110"/>
    <x v="127"/>
    <n v="10"/>
    <s v="REINTEGRO ACELERADOR TODOS LOS CANALES 13.05_DAE"/>
    <s v="DAE"/>
    <x v="0"/>
    <x v="0"/>
    <x v="0"/>
    <n v="1"/>
    <x v="0"/>
  </r>
  <r>
    <x v="110"/>
    <x v="129"/>
    <n v="10"/>
    <s v="REINTEGRO ACELERADOR TODOS LOS CANALES 13.05_DAE"/>
    <s v="DAE"/>
    <x v="0"/>
    <x v="0"/>
    <x v="0"/>
    <n v="1"/>
    <x v="0"/>
  </r>
  <r>
    <x v="110"/>
    <x v="130"/>
    <n v="10"/>
    <s v="REINTEGRO ACELERADOR TODOS LOS CANALES 13.05_DAE"/>
    <s v="DAE"/>
    <x v="0"/>
    <x v="0"/>
    <x v="0"/>
    <n v="1"/>
    <x v="0"/>
  </r>
  <r>
    <x v="110"/>
    <x v="1035"/>
    <n v="10"/>
    <s v="REINTEGRO ACELERADOR TODOS LOS CANALES 13.05_DAE"/>
    <s v="DAE"/>
    <x v="0"/>
    <x v="0"/>
    <x v="0"/>
    <n v="1"/>
    <x v="0"/>
  </r>
  <r>
    <x v="110"/>
    <x v="132"/>
    <n v="10"/>
    <s v="REINTEGRO ACELERADOR TODOS LOS CANALES 13.05_DAE"/>
    <s v="DAE"/>
    <x v="0"/>
    <x v="0"/>
    <x v="0"/>
    <n v="1"/>
    <x v="0"/>
  </r>
  <r>
    <x v="110"/>
    <x v="137"/>
    <n v="10"/>
    <s v="REINTEGRO ACELERADOR TODOS LOS CANALES 13.05_DAE"/>
    <s v="DAE"/>
    <x v="0"/>
    <x v="0"/>
    <x v="0"/>
    <n v="1"/>
    <x v="0"/>
  </r>
  <r>
    <x v="110"/>
    <x v="138"/>
    <n v="10"/>
    <s v="REINTEGRO ACELERADOR TODOS LOS CANALES 13.05_DAE"/>
    <s v="DAE"/>
    <x v="0"/>
    <x v="0"/>
    <x v="0"/>
    <n v="1"/>
    <x v="0"/>
  </r>
  <r>
    <x v="110"/>
    <x v="140"/>
    <n v="10"/>
    <s v="REINTEGRO ACELERADOR TODOS LOS CANALES 13.05_DAE"/>
    <s v="DAE"/>
    <x v="0"/>
    <x v="0"/>
    <x v="0"/>
    <n v="1"/>
    <x v="0"/>
  </r>
  <r>
    <x v="110"/>
    <x v="1040"/>
    <n v="10"/>
    <s v="REINTEGRO ACELERADOR TODOS LOS CANALES 13.05_DAE"/>
    <s v="DAE"/>
    <x v="0"/>
    <x v="0"/>
    <x v="0"/>
    <n v="1"/>
    <x v="0"/>
  </r>
  <r>
    <x v="110"/>
    <x v="143"/>
    <n v="10"/>
    <s v="REINTEGRO ACELERADOR TODOS LOS CANALES 13.05_DAE"/>
    <s v="DAE"/>
    <x v="0"/>
    <x v="0"/>
    <x v="0"/>
    <n v="1"/>
    <x v="0"/>
  </r>
  <r>
    <x v="110"/>
    <x v="144"/>
    <n v="10"/>
    <s v="REINTEGRO ACELERADOR TODOS LOS CANALES 13.05_DAE"/>
    <s v="DAE"/>
    <x v="0"/>
    <x v="0"/>
    <x v="0"/>
    <n v="1"/>
    <x v="0"/>
  </r>
  <r>
    <x v="110"/>
    <x v="145"/>
    <n v="10"/>
    <s v="REINTEGRO ACELERADOR TODOS LOS CANALES 13.05_DAE"/>
    <s v="DAE"/>
    <x v="0"/>
    <x v="0"/>
    <x v="0"/>
    <n v="1"/>
    <x v="0"/>
  </r>
  <r>
    <x v="110"/>
    <x v="708"/>
    <n v="10"/>
    <s v="REINTEGRO ACELERADOR TODOS LOS CANALES 13.05_DAE"/>
    <s v="DAE"/>
    <x v="0"/>
    <x v="0"/>
    <x v="0"/>
    <n v="1"/>
    <x v="0"/>
  </r>
  <r>
    <x v="110"/>
    <x v="147"/>
    <n v="10"/>
    <s v="REINTEGRO ACELERADOR TODOS LOS CANALES 13.05_DAE"/>
    <s v="DAE"/>
    <x v="0"/>
    <x v="0"/>
    <x v="0"/>
    <n v="1"/>
    <x v="0"/>
  </r>
  <r>
    <x v="110"/>
    <x v="150"/>
    <n v="10"/>
    <s v="REINTEGRO ACELERADOR TODOS LOS CANALES 13.05_DAE"/>
    <s v="DAE"/>
    <x v="0"/>
    <x v="0"/>
    <x v="0"/>
    <n v="1"/>
    <x v="0"/>
  </r>
  <r>
    <x v="110"/>
    <x v="154"/>
    <n v="10"/>
    <s v="REINTEGRO ACELERADOR TODOS LOS CANALES 13.05_DAE"/>
    <s v="DAE"/>
    <x v="0"/>
    <x v="0"/>
    <x v="0"/>
    <n v="1"/>
    <x v="0"/>
  </r>
  <r>
    <x v="110"/>
    <x v="1212"/>
    <n v="10"/>
    <s v="REINTEGRO ACELERADOR TODOS LOS CANALES 13.05_DAE"/>
    <s v="DAE"/>
    <x v="0"/>
    <x v="0"/>
    <x v="0"/>
    <n v="1"/>
    <x v="0"/>
  </r>
  <r>
    <x v="110"/>
    <x v="1049"/>
    <n v="10"/>
    <s v="REINTEGRO ACELERADOR TODOS LOS CANALES 13.05_DAE"/>
    <s v="DAE"/>
    <x v="0"/>
    <x v="0"/>
    <x v="0"/>
    <n v="1"/>
    <x v="0"/>
  </r>
  <r>
    <x v="110"/>
    <x v="1051"/>
    <n v="10"/>
    <s v="REINTEGRO ACELERADOR TODOS LOS CANALES 13.05_DAE"/>
    <s v="DAE"/>
    <x v="0"/>
    <x v="0"/>
    <x v="0"/>
    <n v="1"/>
    <x v="0"/>
  </r>
  <r>
    <x v="110"/>
    <x v="157"/>
    <n v="10"/>
    <s v="REINTEGRO ACELERADOR TODOS LOS CANALES 13.05_DAE"/>
    <s v="DAE"/>
    <x v="0"/>
    <x v="0"/>
    <x v="0"/>
    <n v="1"/>
    <x v="0"/>
  </r>
  <r>
    <x v="110"/>
    <x v="1053"/>
    <n v="10"/>
    <s v="REINTEGRO ACELERADOR TODOS LOS CANALES 13.05_DAE"/>
    <s v="DAE"/>
    <x v="0"/>
    <x v="0"/>
    <x v="0"/>
    <n v="1"/>
    <x v="0"/>
  </r>
  <r>
    <x v="110"/>
    <x v="786"/>
    <n v="10"/>
    <s v="REINTEGRO ACELERADOR TODOS LOS CANALES 13.05_DAE"/>
    <s v="DAE"/>
    <x v="0"/>
    <x v="0"/>
    <x v="0"/>
    <n v="1"/>
    <x v="0"/>
  </r>
  <r>
    <x v="110"/>
    <x v="158"/>
    <n v="10"/>
    <s v="REINTEGRO ACELERADOR TODOS LOS CANALES 13.05_DAE"/>
    <s v="DAE"/>
    <x v="0"/>
    <x v="0"/>
    <x v="0"/>
    <n v="1"/>
    <x v="0"/>
  </r>
  <r>
    <x v="110"/>
    <x v="161"/>
    <n v="10"/>
    <s v="REINTEGRO ACELERADOR TODOS LOS CANALES 13.05_DAE"/>
    <s v="DAE"/>
    <x v="0"/>
    <x v="0"/>
    <x v="0"/>
    <n v="1"/>
    <x v="0"/>
  </r>
  <r>
    <x v="110"/>
    <x v="162"/>
    <n v="10"/>
    <s v="REINTEGRO ACELERADOR TODOS LOS CANALES 13.05_DAE"/>
    <s v="DAE"/>
    <x v="0"/>
    <x v="0"/>
    <x v="0"/>
    <n v="1"/>
    <x v="0"/>
  </r>
  <r>
    <x v="110"/>
    <x v="164"/>
    <n v="10"/>
    <s v="REINTEGRO ACELERADOR TODOS LOS CANALES 13.05_DAE"/>
    <s v="DAE"/>
    <x v="0"/>
    <x v="0"/>
    <x v="0"/>
    <n v="1"/>
    <x v="0"/>
  </r>
  <r>
    <x v="110"/>
    <x v="165"/>
    <n v="10"/>
    <s v="REINTEGRO ACELERADOR TODOS LOS CANALES 13.05_DAE"/>
    <s v="DAE"/>
    <x v="0"/>
    <x v="0"/>
    <x v="0"/>
    <n v="1"/>
    <x v="0"/>
  </r>
  <r>
    <x v="110"/>
    <x v="819"/>
    <n v="10"/>
    <s v="REINTEGRO ACELERADOR TODOS LOS CANALES 13.05_DAE"/>
    <s v="DAE"/>
    <x v="0"/>
    <x v="0"/>
    <x v="0"/>
    <n v="1"/>
    <x v="0"/>
  </r>
  <r>
    <x v="110"/>
    <x v="171"/>
    <n v="10"/>
    <s v="REINTEGRO ACELERADOR TODOS LOS CANALES 13.05_DAE"/>
    <s v="DAE"/>
    <x v="0"/>
    <x v="0"/>
    <x v="0"/>
    <n v="1"/>
    <x v="0"/>
  </r>
  <r>
    <x v="110"/>
    <x v="172"/>
    <n v="10"/>
    <s v="REINTEGRO ACELERADOR TODOS LOS CANALES 13.05_DAE"/>
    <s v="DAE"/>
    <x v="0"/>
    <x v="0"/>
    <x v="0"/>
    <n v="1"/>
    <x v="0"/>
  </r>
  <r>
    <x v="110"/>
    <x v="173"/>
    <n v="10"/>
    <s v="REINTEGRO ACELERADOR TODOS LOS CANALES 13.05_DAE"/>
    <s v="DAE"/>
    <x v="0"/>
    <x v="0"/>
    <x v="0"/>
    <n v="1"/>
    <x v="0"/>
  </r>
  <r>
    <x v="110"/>
    <x v="1066"/>
    <n v="10"/>
    <s v="REINTEGRO ACELERADOR TODOS LOS CANALES 13.05_DAE"/>
    <s v="DAE"/>
    <x v="0"/>
    <x v="0"/>
    <x v="0"/>
    <n v="1"/>
    <x v="0"/>
  </r>
  <r>
    <x v="110"/>
    <x v="189"/>
    <n v="10"/>
    <s v="REINTEGRO ACELERADOR TODOS LOS CANALES 13.05_DAE"/>
    <s v="DAE"/>
    <x v="0"/>
    <x v="0"/>
    <x v="0"/>
    <n v="1"/>
    <x v="0"/>
  </r>
  <r>
    <x v="110"/>
    <x v="794"/>
    <n v="10"/>
    <s v="REINTEGRO ACELERADOR TODOS LOS CANALES 13.05_DAE"/>
    <s v="DAE"/>
    <x v="0"/>
    <x v="0"/>
    <x v="0"/>
    <n v="1"/>
    <x v="0"/>
  </r>
  <r>
    <x v="110"/>
    <x v="193"/>
    <n v="10"/>
    <s v="REINTEGRO ACELERADOR TODOS LOS CANALES 13.05_DAE"/>
    <s v="DAE"/>
    <x v="0"/>
    <x v="0"/>
    <x v="0"/>
    <n v="1"/>
    <x v="0"/>
  </r>
  <r>
    <x v="110"/>
    <x v="196"/>
    <n v="10"/>
    <s v="REINTEGRO ACELERADOR TODOS LOS CANALES 13.05_DAE"/>
    <s v="DAE"/>
    <x v="0"/>
    <x v="0"/>
    <x v="0"/>
    <n v="1"/>
    <x v="0"/>
  </r>
  <r>
    <x v="110"/>
    <x v="205"/>
    <n v="10"/>
    <s v="REINTEGRO ACELERADOR TODOS LOS CANALES 13.05_DAE"/>
    <s v="DAE"/>
    <x v="0"/>
    <x v="0"/>
    <x v="0"/>
    <n v="1"/>
    <x v="0"/>
  </r>
  <r>
    <x v="110"/>
    <x v="736"/>
    <n v="10"/>
    <s v="REINTEGRO ACELERADOR TODOS LOS CANALES 13.05_DAE"/>
    <s v="DAE"/>
    <x v="0"/>
    <x v="0"/>
    <x v="0"/>
    <n v="1"/>
    <x v="0"/>
  </r>
  <r>
    <x v="110"/>
    <x v="1081"/>
    <n v="10"/>
    <s v="REINTEGRO ACELERADOR TODOS LOS CANALES 13.05_DAE"/>
    <s v="DAE"/>
    <x v="0"/>
    <x v="0"/>
    <x v="0"/>
    <n v="1"/>
    <x v="0"/>
  </r>
  <r>
    <x v="110"/>
    <x v="207"/>
    <n v="10"/>
    <s v="REINTEGRO ACELERADOR TODOS LOS CANALES 13.05_DAE"/>
    <s v="DAE"/>
    <x v="0"/>
    <x v="0"/>
    <x v="0"/>
    <n v="1"/>
    <x v="0"/>
  </r>
  <r>
    <x v="110"/>
    <x v="208"/>
    <n v="10"/>
    <s v="REINTEGRO ACELERADOR TODOS LOS CANALES 13.05_DAE"/>
    <s v="DAE"/>
    <x v="0"/>
    <x v="0"/>
    <x v="0"/>
    <n v="1"/>
    <x v="0"/>
  </r>
  <r>
    <x v="110"/>
    <x v="209"/>
    <n v="10"/>
    <s v="REINTEGRO ACELERADOR TODOS LOS CANALES 13.05_DAE"/>
    <s v="DAE"/>
    <x v="0"/>
    <x v="0"/>
    <x v="0"/>
    <n v="1"/>
    <x v="0"/>
  </r>
  <r>
    <x v="110"/>
    <x v="210"/>
    <n v="10"/>
    <s v="REINTEGRO ACELERADOR TODOS LOS CANALES 13.05_DAE"/>
    <s v="DAE"/>
    <x v="0"/>
    <x v="0"/>
    <x v="0"/>
    <n v="1"/>
    <x v="0"/>
  </r>
  <r>
    <x v="110"/>
    <x v="1086"/>
    <n v="10"/>
    <s v="REINTEGRO ACELERADOR TODOS LOS CANALES 13.05_DAE"/>
    <s v="DAE"/>
    <x v="0"/>
    <x v="0"/>
    <x v="0"/>
    <n v="1"/>
    <x v="0"/>
  </r>
  <r>
    <x v="110"/>
    <x v="211"/>
    <n v="10"/>
    <s v="REINTEGRO ACELERADOR TODOS LOS CANALES 13.05_DAE"/>
    <s v="DAE"/>
    <x v="0"/>
    <x v="0"/>
    <x v="0"/>
    <n v="1"/>
    <x v="0"/>
  </r>
  <r>
    <x v="110"/>
    <x v="746"/>
    <n v="10"/>
    <s v="REINTEGRO ACELERADOR TODOS LOS CANALES 13.05_DAE"/>
    <s v="DAE"/>
    <x v="0"/>
    <x v="0"/>
    <x v="0"/>
    <n v="1"/>
    <x v="0"/>
  </r>
  <r>
    <x v="110"/>
    <x v="218"/>
    <n v="10"/>
    <s v="REINTEGRO ACELERADOR TODOS LOS CANALES 13.05_DAE"/>
    <s v="DAE"/>
    <x v="0"/>
    <x v="0"/>
    <x v="0"/>
    <n v="1"/>
    <x v="0"/>
  </r>
  <r>
    <x v="110"/>
    <x v="221"/>
    <n v="10"/>
    <s v="REINTEGRO ACELERADOR TODOS LOS CANALES 13.05_DAE"/>
    <s v="DAE"/>
    <x v="0"/>
    <x v="0"/>
    <x v="0"/>
    <n v="1"/>
    <x v="0"/>
  </r>
  <r>
    <x v="110"/>
    <x v="222"/>
    <n v="10"/>
    <s v="REINTEGRO ACELERADOR TODOS LOS CANALES 13.05_DAE"/>
    <s v="DAE"/>
    <x v="0"/>
    <x v="0"/>
    <x v="0"/>
    <n v="1"/>
    <x v="0"/>
  </r>
  <r>
    <x v="110"/>
    <x v="228"/>
    <n v="10"/>
    <s v="REINTEGRO ACELERADOR TODOS LOS CANALES 13.05_DAE"/>
    <s v="DAE"/>
    <x v="0"/>
    <x v="0"/>
    <x v="0"/>
    <n v="1"/>
    <x v="0"/>
  </r>
  <r>
    <x v="110"/>
    <x v="230"/>
    <n v="10"/>
    <s v="REINTEGRO ACELERADOR TODOS LOS CANALES 13.05_DAE"/>
    <s v="DAE"/>
    <x v="0"/>
    <x v="0"/>
    <x v="0"/>
    <n v="1"/>
    <x v="0"/>
  </r>
  <r>
    <x v="110"/>
    <x v="231"/>
    <n v="10"/>
    <s v="REINTEGRO ACELERADOR TODOS LOS CANALES 13.05_DAE"/>
    <s v="DAE"/>
    <x v="0"/>
    <x v="0"/>
    <x v="0"/>
    <n v="1"/>
    <x v="0"/>
  </r>
  <r>
    <x v="110"/>
    <x v="751"/>
    <n v="10"/>
    <s v="REINTEGRO ACELERADOR TODOS LOS CANALES 13.05_DAE"/>
    <s v="DAE"/>
    <x v="0"/>
    <x v="0"/>
    <x v="0"/>
    <n v="1"/>
    <x v="0"/>
  </r>
  <r>
    <x v="110"/>
    <x v="233"/>
    <n v="10"/>
    <s v="REINTEGRO ACELERADOR TODOS LOS CANALES 13.05_DAE"/>
    <s v="DAE"/>
    <x v="0"/>
    <x v="0"/>
    <x v="0"/>
    <n v="1"/>
    <x v="0"/>
  </r>
  <r>
    <x v="110"/>
    <x v="234"/>
    <n v="10"/>
    <s v="REINTEGRO ACELERADOR TODOS LOS CANALES 13.05_DAE"/>
    <s v="DAE"/>
    <x v="0"/>
    <x v="0"/>
    <x v="0"/>
    <n v="1"/>
    <x v="0"/>
  </r>
  <r>
    <x v="110"/>
    <x v="236"/>
    <n v="10"/>
    <s v="REINTEGRO ACELERADOR TODOS LOS CANALES 13.05_DAE"/>
    <s v="DAE"/>
    <x v="0"/>
    <x v="0"/>
    <x v="0"/>
    <n v="1"/>
    <x v="0"/>
  </r>
  <r>
    <x v="110"/>
    <x v="238"/>
    <n v="10"/>
    <s v="REINTEGRO ACELERADOR TODOS LOS CANALES 13.05_DAE"/>
    <s v="DAE"/>
    <x v="0"/>
    <x v="0"/>
    <x v="0"/>
    <n v="1"/>
    <x v="0"/>
  </r>
  <r>
    <x v="110"/>
    <x v="239"/>
    <n v="10"/>
    <s v="REINTEGRO ACELERADOR TODOS LOS CANALES 13.05_DAE"/>
    <s v="DAE"/>
    <x v="0"/>
    <x v="0"/>
    <x v="0"/>
    <n v="1"/>
    <x v="0"/>
  </r>
  <r>
    <x v="110"/>
    <x v="240"/>
    <n v="10"/>
    <s v="REINTEGRO ACELERADOR TODOS LOS CANALES 13.05_DAE"/>
    <s v="DAE"/>
    <x v="0"/>
    <x v="0"/>
    <x v="0"/>
    <n v="1"/>
    <x v="0"/>
  </r>
  <r>
    <x v="110"/>
    <x v="1097"/>
    <n v="10"/>
    <s v="REINTEGRO ACELERADOR TODOS LOS CANALES 13.05_DAE"/>
    <s v="DAE"/>
    <x v="0"/>
    <x v="0"/>
    <x v="0"/>
    <n v="1"/>
    <x v="0"/>
  </r>
  <r>
    <x v="110"/>
    <x v="1098"/>
    <n v="10"/>
    <s v="REINTEGRO ACELERADOR TODOS LOS CANALES 13.05_DAE"/>
    <s v="DAE"/>
    <x v="0"/>
    <x v="0"/>
    <x v="0"/>
    <n v="1"/>
    <x v="0"/>
  </r>
  <r>
    <x v="110"/>
    <x v="1103"/>
    <n v="10"/>
    <s v="REINTEGRO ACELERADOR TODOS LOS CANALES 13.05_DAE"/>
    <s v="DAE"/>
    <x v="0"/>
    <x v="0"/>
    <x v="0"/>
    <n v="1"/>
    <x v="0"/>
  </r>
  <r>
    <x v="110"/>
    <x v="249"/>
    <n v="10"/>
    <s v="REINTEGRO ACELERADOR TODOS LOS CANALES 13.05_DAE"/>
    <s v="DAE"/>
    <x v="0"/>
    <x v="0"/>
    <x v="0"/>
    <n v="1"/>
    <x v="0"/>
  </r>
  <r>
    <x v="110"/>
    <x v="252"/>
    <n v="10"/>
    <s v="REINTEGRO ACELERADOR TODOS LOS CANALES 13.05_DAE"/>
    <s v="DAE"/>
    <x v="0"/>
    <x v="0"/>
    <x v="0"/>
    <n v="1"/>
    <x v="0"/>
  </r>
  <r>
    <x v="110"/>
    <x v="261"/>
    <n v="10"/>
    <s v="REINTEGRO ACELERADOR TODOS LOS CANALES 13.05_DAE"/>
    <s v="DAE"/>
    <x v="0"/>
    <x v="0"/>
    <x v="0"/>
    <n v="1"/>
    <x v="0"/>
  </r>
  <r>
    <x v="110"/>
    <x v="266"/>
    <n v="10"/>
    <s v="REINTEGRO ACELERADOR TODOS LOS CANALES 13.05_DAE"/>
    <s v="DAE"/>
    <x v="0"/>
    <x v="0"/>
    <x v="0"/>
    <n v="1"/>
    <x v="0"/>
  </r>
  <r>
    <x v="110"/>
    <x v="764"/>
    <n v="10"/>
    <s v="REINTEGRO ACELERADOR TODOS LOS CANALES 13.05_DAE"/>
    <s v="DAE"/>
    <x v="0"/>
    <x v="0"/>
    <x v="0"/>
    <n v="1"/>
    <x v="0"/>
  </r>
  <r>
    <x v="110"/>
    <x v="315"/>
    <n v="10"/>
    <s v="REINTEGRO ACELERADOR TODOS LOS CANALES 13.05_DAE"/>
    <s v="DAE"/>
    <x v="0"/>
    <x v="0"/>
    <x v="0"/>
    <n v="1"/>
    <x v="0"/>
  </r>
  <r>
    <x v="110"/>
    <x v="318"/>
    <n v="10"/>
    <s v="REINTEGRO ACELERADOR TODOS LOS CANALES 13.05_DAE"/>
    <s v="DAE"/>
    <x v="0"/>
    <x v="0"/>
    <x v="0"/>
    <n v="1"/>
    <x v="0"/>
  </r>
  <r>
    <x v="110"/>
    <x v="320"/>
    <n v="10"/>
    <s v="REINTEGRO ACELERADOR TODOS LOS CANALES 13.05_DAE"/>
    <s v="DAE"/>
    <x v="0"/>
    <x v="0"/>
    <x v="0"/>
    <n v="1"/>
    <x v="0"/>
  </r>
  <r>
    <x v="110"/>
    <x v="327"/>
    <n v="10"/>
    <s v="REINTEGRO ACELERADOR TODOS LOS CANALES 13.05_DAE"/>
    <s v="DAE"/>
    <x v="0"/>
    <x v="0"/>
    <x v="0"/>
    <n v="1"/>
    <x v="0"/>
  </r>
  <r>
    <x v="110"/>
    <x v="330"/>
    <n v="10"/>
    <s v="REINTEGRO ACELERADOR TODOS LOS CANALES 13.05_DAE"/>
    <s v="DAE"/>
    <x v="0"/>
    <x v="0"/>
    <x v="0"/>
    <n v="1"/>
    <x v="0"/>
  </r>
  <r>
    <x v="110"/>
    <x v="332"/>
    <n v="10"/>
    <s v="REINTEGRO ACELERADOR TODOS LOS CANALES 13.05_DAE"/>
    <s v="DAE"/>
    <x v="0"/>
    <x v="0"/>
    <x v="0"/>
    <n v="1"/>
    <x v="0"/>
  </r>
  <r>
    <x v="110"/>
    <x v="1210"/>
    <n v="10"/>
    <s v="REINTEGRO ACELERADOR TODOS LOS CANALES 13.05_DAE"/>
    <s v="DAE"/>
    <x v="0"/>
    <x v="0"/>
    <x v="0"/>
    <n v="1"/>
    <x v="0"/>
  </r>
  <r>
    <x v="110"/>
    <x v="707"/>
    <n v="10"/>
    <s v="REINTEGRO ACELERADOR TODOS LOS CANALES 13.05_DAE"/>
    <s v="DAE"/>
    <x v="0"/>
    <x v="0"/>
    <x v="0"/>
    <n v="1"/>
    <x v="0"/>
  </r>
  <r>
    <x v="110"/>
    <x v="337"/>
    <n v="10"/>
    <s v="REINTEGRO ACELERADOR TODOS LOS CANALES 13.05_DAE"/>
    <s v="DAE"/>
    <x v="0"/>
    <x v="0"/>
    <x v="0"/>
    <n v="1"/>
    <x v="0"/>
  </r>
  <r>
    <x v="110"/>
    <x v="1216"/>
    <n v="10"/>
    <s v="REINTEGRO ACELERADOR TODOS LOS CANALES 13.05_DAE"/>
    <s v="DAE"/>
    <x v="0"/>
    <x v="0"/>
    <x v="0"/>
    <n v="1"/>
    <x v="0"/>
  </r>
  <r>
    <x v="110"/>
    <x v="1217"/>
    <n v="10"/>
    <s v="REINTEGRO ACELERADOR TODOS LOS CANALES 13.05_DAE"/>
    <s v="DAE"/>
    <x v="0"/>
    <x v="0"/>
    <x v="0"/>
    <n v="1"/>
    <x v="0"/>
  </r>
  <r>
    <x v="110"/>
    <x v="732"/>
    <n v="10"/>
    <s v="REINTEGRO ACELERADOR TODOS LOS CANALES 13.05_DAE"/>
    <s v="DAE"/>
    <x v="0"/>
    <x v="0"/>
    <x v="0"/>
    <n v="1"/>
    <x v="0"/>
  </r>
  <r>
    <x v="110"/>
    <x v="734"/>
    <n v="10"/>
    <s v="REINTEGRO ACELERADOR TODOS LOS CANALES 13.05_DAE"/>
    <s v="DAE"/>
    <x v="0"/>
    <x v="0"/>
    <x v="0"/>
    <n v="1"/>
    <x v="0"/>
  </r>
  <r>
    <x v="110"/>
    <x v="343"/>
    <n v="10"/>
    <s v="REINTEGRO ACELERADOR TODOS LOS CANALES 13.05_DAE"/>
    <s v="DAE"/>
    <x v="0"/>
    <x v="0"/>
    <x v="0"/>
    <n v="1"/>
    <x v="0"/>
  </r>
  <r>
    <x v="110"/>
    <x v="351"/>
    <n v="10"/>
    <s v="REINTEGRO ACELERADOR TODOS LOS CANALES 13.05_DAE"/>
    <s v="DAE"/>
    <x v="0"/>
    <x v="0"/>
    <x v="0"/>
    <n v="1"/>
    <x v="0"/>
  </r>
  <r>
    <x v="110"/>
    <x v="360"/>
    <n v="10"/>
    <s v="REINTEGRO ACELERADOR TODOS LOS CANALES 13.05_DAE"/>
    <s v="DAE"/>
    <x v="0"/>
    <x v="0"/>
    <x v="0"/>
    <n v="1"/>
    <x v="0"/>
  </r>
  <r>
    <x v="110"/>
    <x v="362"/>
    <n v="10"/>
    <s v="REINTEGRO ACELERADOR TODOS LOS CANALES 13.05_DAE"/>
    <s v="DAE"/>
    <x v="0"/>
    <x v="0"/>
    <x v="0"/>
    <n v="1"/>
    <x v="0"/>
  </r>
  <r>
    <x v="110"/>
    <x v="363"/>
    <n v="10"/>
    <s v="REINTEGRO ACELERADOR TODOS LOS CANALES 13.05_DAE"/>
    <s v="DAE"/>
    <x v="0"/>
    <x v="0"/>
    <x v="0"/>
    <n v="1"/>
    <x v="0"/>
  </r>
  <r>
    <x v="110"/>
    <x v="666"/>
    <n v="10"/>
    <s v="REINTEGRO ACELERADOR TODOS LOS CANALES 13.05_DAE"/>
    <s v="DAE"/>
    <x v="0"/>
    <x v="0"/>
    <x v="0"/>
    <n v="1"/>
    <x v="0"/>
  </r>
  <r>
    <x v="110"/>
    <x v="369"/>
    <n v="10"/>
    <s v="REINTEGRO ACELERADOR TODOS LOS CANALES 13.05_DAE"/>
    <s v="DAE"/>
    <x v="0"/>
    <x v="0"/>
    <x v="0"/>
    <n v="1"/>
    <x v="0"/>
  </r>
  <r>
    <x v="110"/>
    <x v="370"/>
    <n v="10"/>
    <s v="REINTEGRO ACELERADOR TODOS LOS CANALES 13.05_DAE"/>
    <s v="DAE"/>
    <x v="0"/>
    <x v="0"/>
    <x v="0"/>
    <n v="1"/>
    <x v="0"/>
  </r>
  <r>
    <x v="110"/>
    <x v="375"/>
    <n v="10"/>
    <s v="REINTEGRO ACELERADOR TODOS LOS CANALES 13.05_DAE"/>
    <s v="DAE"/>
    <x v="0"/>
    <x v="0"/>
    <x v="0"/>
    <n v="1"/>
    <x v="0"/>
  </r>
  <r>
    <x v="110"/>
    <x v="377"/>
    <n v="10"/>
    <s v="REINTEGRO ACELERADOR TODOS LOS CANALES 13.05_DAE"/>
    <s v="DAE"/>
    <x v="0"/>
    <x v="0"/>
    <x v="0"/>
    <n v="1"/>
    <x v="0"/>
  </r>
  <r>
    <x v="110"/>
    <x v="848"/>
    <n v="10"/>
    <s v="REINTEGRO ACELERADOR TODOS LOS CANALES 13.05_DAE"/>
    <s v="DAE"/>
    <x v="0"/>
    <x v="0"/>
    <x v="0"/>
    <n v="1"/>
    <x v="0"/>
  </r>
  <r>
    <x v="110"/>
    <x v="671"/>
    <n v="10"/>
    <s v="REINTEGRO ACELERADOR TODOS LOS CANALES 13.05_DAE"/>
    <s v="DAE"/>
    <x v="0"/>
    <x v="0"/>
    <x v="0"/>
    <n v="1"/>
    <x v="0"/>
  </r>
  <r>
    <x v="110"/>
    <x v="381"/>
    <n v="10"/>
    <s v="REINTEGRO ACELERADOR TODOS LOS CANALES 13.05_DAE"/>
    <s v="DAE"/>
    <x v="0"/>
    <x v="0"/>
    <x v="0"/>
    <n v="1"/>
    <x v="0"/>
  </r>
  <r>
    <x v="110"/>
    <x v="852"/>
    <n v="10"/>
    <s v="REINTEGRO ACELERADOR TODOS LOS CANALES 13.05_DAE"/>
    <s v="DAE"/>
    <x v="0"/>
    <x v="0"/>
    <x v="0"/>
    <n v="1"/>
    <x v="0"/>
  </r>
  <r>
    <x v="110"/>
    <x v="394"/>
    <n v="50"/>
    <s v="INCENTIVO DAE - DPROACTIVO01_13"/>
    <s v="DAE"/>
    <x v="0"/>
    <x v="12"/>
    <x v="0"/>
    <n v="1"/>
    <x v="0"/>
  </r>
  <r>
    <x v="110"/>
    <x v="395"/>
    <n v="10"/>
    <s v="REINTEGRO ACELERADOR TODOS LOS CANALES 13.05_DAE"/>
    <s v="DAE"/>
    <x v="0"/>
    <x v="0"/>
    <x v="0"/>
    <n v="1"/>
    <x v="0"/>
  </r>
  <r>
    <x v="110"/>
    <x v="396"/>
    <n v="10"/>
    <s v="REINTEGRO ACELERADOR TODOS LOS CANALES 13.05_DAE"/>
    <s v="DAE"/>
    <x v="0"/>
    <x v="0"/>
    <x v="0"/>
    <n v="1"/>
    <x v="0"/>
  </r>
  <r>
    <x v="110"/>
    <x v="397"/>
    <n v="10"/>
    <s v="REINTEGRO ACELERADOR TODOS LOS CANALES 13.05_DAE"/>
    <s v="DAE"/>
    <x v="0"/>
    <x v="0"/>
    <x v="0"/>
    <n v="1"/>
    <x v="0"/>
  </r>
  <r>
    <x v="110"/>
    <x v="688"/>
    <n v="10"/>
    <s v="REINTEGRO ACELERADOR TODOS LOS CANALES 13.05_DAE"/>
    <s v="DAE"/>
    <x v="0"/>
    <x v="0"/>
    <x v="0"/>
    <n v="1"/>
    <x v="0"/>
  </r>
  <r>
    <x v="110"/>
    <x v="868"/>
    <n v="10"/>
    <s v="REINTEGRO ACELERADOR TODOS LOS CANALES 13.05_DAE"/>
    <s v="DAE"/>
    <x v="0"/>
    <x v="0"/>
    <x v="0"/>
    <n v="1"/>
    <x v="0"/>
  </r>
  <r>
    <x v="110"/>
    <x v="869"/>
    <n v="10"/>
    <s v="REINTEGRO ACELERADOR TODOS LOS CANALES 13.05_DAE"/>
    <s v="DAE"/>
    <x v="0"/>
    <x v="0"/>
    <x v="0"/>
    <n v="1"/>
    <x v="0"/>
  </r>
  <r>
    <x v="110"/>
    <x v="870"/>
    <n v="10"/>
    <s v="REINTEGRO ACELERADOR TODOS LOS CANALES 13.05_DAE"/>
    <s v="DAE"/>
    <x v="0"/>
    <x v="0"/>
    <x v="0"/>
    <n v="1"/>
    <x v="0"/>
  </r>
  <r>
    <x v="110"/>
    <x v="407"/>
    <n v="10"/>
    <s v="REINTEGRO ACELERADOR TODOS LOS CANALES 13.05_DAE"/>
    <s v="DAE"/>
    <x v="0"/>
    <x v="0"/>
    <x v="0"/>
    <n v="1"/>
    <x v="0"/>
  </r>
  <r>
    <x v="110"/>
    <x v="408"/>
    <n v="10"/>
    <s v="REINTEGRO ACELERADOR TODOS LOS CANALES 13.05_DAE"/>
    <s v="DAE"/>
    <x v="0"/>
    <x v="0"/>
    <x v="0"/>
    <n v="1"/>
    <x v="0"/>
  </r>
  <r>
    <x v="110"/>
    <x v="409"/>
    <n v="10"/>
    <s v="REINTEGRO ACELERADOR TODOS LOS CANALES 13.05_DAE"/>
    <s v="DAE"/>
    <x v="0"/>
    <x v="0"/>
    <x v="0"/>
    <n v="1"/>
    <x v="0"/>
  </r>
  <r>
    <x v="110"/>
    <x v="413"/>
    <n v="10"/>
    <s v="REINTEGRO ACELERADOR TODOS LOS CANALES 13.05_DAE"/>
    <s v="DAE"/>
    <x v="0"/>
    <x v="0"/>
    <x v="0"/>
    <n v="1"/>
    <x v="0"/>
  </r>
  <r>
    <x v="110"/>
    <x v="417"/>
    <n v="10"/>
    <s v="REINTEGRO ACELERADOR TODOS LOS CANALES 13.05_DAE"/>
    <s v="DAE"/>
    <x v="0"/>
    <x v="0"/>
    <x v="0"/>
    <n v="1"/>
    <x v="0"/>
  </r>
  <r>
    <x v="110"/>
    <x v="420"/>
    <n v="10"/>
    <s v="REINTEGRO ACELERADOR TODOS LOS CANALES 13.05_DAE"/>
    <s v="DAE"/>
    <x v="0"/>
    <x v="0"/>
    <x v="0"/>
    <n v="1"/>
    <x v="0"/>
  </r>
  <r>
    <x v="110"/>
    <x v="425"/>
    <n v="10"/>
    <s v="REINTEGRO ACELERADOR TODOS LOS CANALES 13.05_DAE"/>
    <s v="DAE"/>
    <x v="0"/>
    <x v="0"/>
    <x v="0"/>
    <n v="1"/>
    <x v="0"/>
  </r>
  <r>
    <x v="110"/>
    <x v="428"/>
    <n v="10"/>
    <s v="REINTEGRO ACELERADOR TODOS LOS CANALES 13.05_DAE"/>
    <s v="DAE"/>
    <x v="0"/>
    <x v="0"/>
    <x v="0"/>
    <n v="1"/>
    <x v="0"/>
  </r>
  <r>
    <x v="110"/>
    <x v="434"/>
    <n v="10"/>
    <s v="REINTEGRO ACELERADOR TODOS LOS CANALES 13.05_DAE"/>
    <s v="DAE"/>
    <x v="0"/>
    <x v="0"/>
    <x v="0"/>
    <n v="1"/>
    <x v="0"/>
  </r>
  <r>
    <x v="110"/>
    <x v="437"/>
    <n v="10"/>
    <s v="REINTEGRO ACELERADOR TODOS LOS CANALES 13.05_DAE"/>
    <s v="DAE"/>
    <x v="0"/>
    <x v="0"/>
    <x v="0"/>
    <n v="1"/>
    <x v="0"/>
  </r>
  <r>
    <x v="110"/>
    <x v="438"/>
    <n v="10"/>
    <s v="REINTEGRO ACELERADOR TODOS LOS CANALES 13.05_DAE"/>
    <s v="DAE"/>
    <x v="0"/>
    <x v="0"/>
    <x v="0"/>
    <n v="1"/>
    <x v="0"/>
  </r>
  <r>
    <x v="110"/>
    <x v="701"/>
    <n v="10"/>
    <s v="REINTEGRO ACELERADOR TODOS LOS CANALES 13.05_DAE"/>
    <s v="DAE"/>
    <x v="0"/>
    <x v="0"/>
    <x v="0"/>
    <n v="1"/>
    <x v="0"/>
  </r>
  <r>
    <x v="110"/>
    <x v="442"/>
    <n v="10"/>
    <s v="REINTEGRO ACELERADOR TODOS LOS CANALES 13.05_DAE"/>
    <s v="DAE"/>
    <x v="0"/>
    <x v="0"/>
    <x v="0"/>
    <n v="1"/>
    <x v="0"/>
  </r>
  <r>
    <x v="110"/>
    <x v="446"/>
    <n v="10"/>
    <s v="REINTEGRO ACELERADOR TODOS LOS CANALES 13.05_DAE"/>
    <s v="DAE"/>
    <x v="0"/>
    <x v="0"/>
    <x v="0"/>
    <n v="1"/>
    <x v="0"/>
  </r>
  <r>
    <x v="110"/>
    <x v="887"/>
    <n v="10"/>
    <s v="REINTEGRO ACELERADOR TODOS LOS CANALES 13.05_DAE"/>
    <s v="DAE"/>
    <x v="0"/>
    <x v="0"/>
    <x v="0"/>
    <n v="1"/>
    <x v="0"/>
  </r>
  <r>
    <x v="110"/>
    <x v="447"/>
    <n v="10"/>
    <s v="REINTEGRO ACELERADOR TODOS LOS CANALES 13.05_DAE"/>
    <s v="DAE"/>
    <x v="0"/>
    <x v="0"/>
    <x v="0"/>
    <n v="1"/>
    <x v="0"/>
  </r>
  <r>
    <x v="110"/>
    <x v="454"/>
    <n v="10"/>
    <s v="REINTEGRO ACELERADOR TODOS LOS CANALES 13.05_DAE"/>
    <s v="DAE"/>
    <x v="0"/>
    <x v="0"/>
    <x v="0"/>
    <n v="1"/>
    <x v="0"/>
  </r>
  <r>
    <x v="110"/>
    <x v="456"/>
    <n v="10"/>
    <s v="REINTEGRO ACELERADOR TODOS LOS CANALES 13.05_DAE"/>
    <s v="DAE"/>
    <x v="0"/>
    <x v="0"/>
    <x v="0"/>
    <n v="1"/>
    <x v="0"/>
  </r>
  <r>
    <x v="110"/>
    <x v="457"/>
    <n v="10"/>
    <s v="REINTEGRO ACELERADOR TODOS LOS CANALES 13.05_DAE"/>
    <s v="DAE"/>
    <x v="0"/>
    <x v="0"/>
    <x v="0"/>
    <n v="1"/>
    <x v="0"/>
  </r>
  <r>
    <x v="110"/>
    <x v="894"/>
    <n v="10"/>
    <s v="REINTEGRO ACELERADOR TODOS LOS CANALES 13.05_DAE"/>
    <s v="DAE"/>
    <x v="0"/>
    <x v="0"/>
    <x v="0"/>
    <n v="1"/>
    <x v="0"/>
  </r>
  <r>
    <x v="110"/>
    <x v="463"/>
    <n v="10"/>
    <s v="REINTEGRO ACELERADOR TODOS LOS CANALES 13.05_DAE"/>
    <s v="DAE"/>
    <x v="0"/>
    <x v="0"/>
    <x v="0"/>
    <n v="1"/>
    <x v="0"/>
  </r>
  <r>
    <x v="110"/>
    <x v="464"/>
    <n v="10"/>
    <s v="REINTEGRO ACELERADOR TODOS LOS CANALES 13.05_DAE"/>
    <s v="DAE"/>
    <x v="0"/>
    <x v="0"/>
    <x v="0"/>
    <n v="1"/>
    <x v="0"/>
  </r>
  <r>
    <x v="110"/>
    <x v="815"/>
    <n v="10"/>
    <s v="REINTEGRO ACELERADOR TODOS LOS CANALES 13.05_DAE"/>
    <s v="DAE"/>
    <x v="0"/>
    <x v="0"/>
    <x v="0"/>
    <n v="1"/>
    <x v="0"/>
  </r>
  <r>
    <x v="110"/>
    <x v="718"/>
    <n v="10"/>
    <s v="REINTEGRO ACELERADOR TODOS LOS CANALES 13.05_DAE"/>
    <s v="DAE"/>
    <x v="0"/>
    <x v="0"/>
    <x v="0"/>
    <n v="1"/>
    <x v="0"/>
  </r>
  <r>
    <x v="110"/>
    <x v="477"/>
    <n v="10"/>
    <s v="REINTEGRO ACELERADOR TODOS LOS CANALES 13.05_DAE"/>
    <s v="DAE"/>
    <x v="0"/>
    <x v="0"/>
    <x v="0"/>
    <n v="1"/>
    <x v="0"/>
  </r>
  <r>
    <x v="110"/>
    <x v="483"/>
    <n v="10"/>
    <s v="REINTEGRO ACELERADOR TODOS LOS CANALES 13.05_DAE"/>
    <s v="DAE"/>
    <x v="0"/>
    <x v="0"/>
    <x v="0"/>
    <n v="1"/>
    <x v="0"/>
  </r>
  <r>
    <x v="110"/>
    <x v="484"/>
    <n v="10"/>
    <s v="REINTEGRO ACELERADOR TODOS LOS CANALES 13.05_DAE"/>
    <s v="DAE"/>
    <x v="0"/>
    <x v="0"/>
    <x v="0"/>
    <n v="1"/>
    <x v="0"/>
  </r>
  <r>
    <x v="110"/>
    <x v="918"/>
    <n v="10"/>
    <s v="REINTEGRO ACELERADOR TODOS LOS CANALES 13.05_DAE"/>
    <s v="DAE"/>
    <x v="0"/>
    <x v="0"/>
    <x v="0"/>
    <n v="1"/>
    <x v="0"/>
  </r>
  <r>
    <x v="110"/>
    <x v="486"/>
    <n v="10"/>
    <s v="REINTEGRO ACELERADOR TODOS LOS CANALES 13.05_DAE"/>
    <s v="DAE"/>
    <x v="0"/>
    <x v="0"/>
    <x v="0"/>
    <n v="1"/>
    <x v="0"/>
  </r>
  <r>
    <x v="110"/>
    <x v="488"/>
    <n v="10"/>
    <s v="REINTEGRO ACELERADOR TODOS LOS CANALES 13.05_DAE"/>
    <s v="DAE"/>
    <x v="0"/>
    <x v="0"/>
    <x v="0"/>
    <n v="1"/>
    <x v="0"/>
  </r>
  <r>
    <x v="110"/>
    <x v="489"/>
    <n v="10"/>
    <s v="REINTEGRO ACELERADOR TODOS LOS CANALES 13.05_DAE"/>
    <s v="DAE"/>
    <x v="0"/>
    <x v="0"/>
    <x v="0"/>
    <n v="1"/>
    <x v="0"/>
  </r>
  <r>
    <x v="110"/>
    <x v="492"/>
    <n v="10"/>
    <s v="REINTEGRO ACELERADOR TODOS LOS CANALES 13.05_DAE"/>
    <s v="DAE"/>
    <x v="0"/>
    <x v="0"/>
    <x v="0"/>
    <n v="1"/>
    <x v="0"/>
  </r>
  <r>
    <x v="110"/>
    <x v="495"/>
    <n v="10"/>
    <s v="REINTEGRO ACELERADOR TODOS LOS CANALES 13.05_DAE"/>
    <s v="DAE"/>
    <x v="0"/>
    <x v="0"/>
    <x v="0"/>
    <n v="1"/>
    <x v="0"/>
  </r>
  <r>
    <x v="110"/>
    <x v="497"/>
    <n v="10"/>
    <s v="REINTEGRO ACELERADOR TODOS LOS CANALES 13.05_DAE"/>
    <s v="DAE"/>
    <x v="0"/>
    <x v="0"/>
    <x v="0"/>
    <n v="1"/>
    <x v="0"/>
  </r>
  <r>
    <x v="110"/>
    <x v="498"/>
    <n v="10"/>
    <s v="REINTEGRO ACELERADOR TODOS LOS CANALES 13.05_DAE"/>
    <s v="DAE"/>
    <x v="0"/>
    <x v="0"/>
    <x v="0"/>
    <n v="1"/>
    <x v="0"/>
  </r>
  <r>
    <x v="110"/>
    <x v="499"/>
    <n v="10"/>
    <s v="REINTEGRO ACELERADOR TODOS LOS CANALES 13.05_DAE"/>
    <s v="DAE"/>
    <x v="0"/>
    <x v="0"/>
    <x v="0"/>
    <n v="1"/>
    <x v="0"/>
  </r>
  <r>
    <x v="110"/>
    <x v="502"/>
    <n v="10"/>
    <s v="REINTEGRO ACELERADOR TODOS LOS CANALES 13.05_DAE"/>
    <s v="DAE"/>
    <x v="0"/>
    <x v="0"/>
    <x v="0"/>
    <n v="1"/>
    <x v="0"/>
  </r>
  <r>
    <x v="110"/>
    <x v="507"/>
    <n v="10"/>
    <s v="REINTEGRO ACELERADOR TODOS LOS CANALES 13.05_DAE"/>
    <s v="DAE"/>
    <x v="0"/>
    <x v="0"/>
    <x v="0"/>
    <n v="1"/>
    <x v="0"/>
  </r>
  <r>
    <x v="110"/>
    <x v="509"/>
    <n v="10"/>
    <s v="REINTEGRO ACELERADOR TODOS LOS CANALES 13.05_DAE"/>
    <s v="DAE"/>
    <x v="0"/>
    <x v="0"/>
    <x v="0"/>
    <n v="1"/>
    <x v="0"/>
  </r>
  <r>
    <x v="110"/>
    <x v="518"/>
    <n v="10"/>
    <s v="REINTEGRO ACELERADOR TODOS LOS CANALES 13.05_DAE"/>
    <s v="DAE"/>
    <x v="0"/>
    <x v="0"/>
    <x v="0"/>
    <n v="1"/>
    <x v="0"/>
  </r>
  <r>
    <x v="110"/>
    <x v="525"/>
    <n v="10"/>
    <s v="REINTEGRO ACELERADOR TODOS LOS CANALES 13.05_DAE"/>
    <s v="DAE"/>
    <x v="0"/>
    <x v="0"/>
    <x v="0"/>
    <n v="1"/>
    <x v="0"/>
  </r>
  <r>
    <x v="110"/>
    <x v="737"/>
    <n v="10"/>
    <s v="REINTEGRO ACELERADOR TODOS LOS CANALES 13.05_DAE"/>
    <s v="DAE"/>
    <x v="0"/>
    <x v="0"/>
    <x v="0"/>
    <n v="1"/>
    <x v="0"/>
  </r>
  <r>
    <x v="110"/>
    <x v="526"/>
    <n v="10"/>
    <s v="REINTEGRO ACELERADOR TODOS LOS CANALES 13.05_DAE"/>
    <s v="DAE"/>
    <x v="0"/>
    <x v="0"/>
    <x v="0"/>
    <n v="1"/>
    <x v="0"/>
  </r>
  <r>
    <x v="110"/>
    <x v="738"/>
    <n v="10"/>
    <s v="REINTEGRO ACELERADOR TODOS LOS CANALES 13.05_DAE"/>
    <s v="DAE"/>
    <x v="0"/>
    <x v="0"/>
    <x v="0"/>
    <n v="1"/>
    <x v="0"/>
  </r>
  <r>
    <x v="110"/>
    <x v="527"/>
    <n v="10"/>
    <s v="REINTEGRO ACELERADOR TODOS LOS CANALES 13.05_DAE"/>
    <s v="DAE"/>
    <x v="0"/>
    <x v="0"/>
    <x v="0"/>
    <n v="1"/>
    <x v="0"/>
  </r>
  <r>
    <x v="110"/>
    <x v="532"/>
    <n v="10"/>
    <s v="REINTEGRO ACELERADOR TODOS LOS CANALES 13.05_DAE"/>
    <s v="DAE"/>
    <x v="0"/>
    <x v="0"/>
    <x v="0"/>
    <n v="1"/>
    <x v="0"/>
  </r>
  <r>
    <x v="110"/>
    <x v="535"/>
    <n v="10"/>
    <s v="REINTEGRO ACELERADOR TODOS LOS CANALES 13.05_DAE"/>
    <s v="DAE"/>
    <x v="0"/>
    <x v="0"/>
    <x v="0"/>
    <n v="1"/>
    <x v="0"/>
  </r>
  <r>
    <x v="110"/>
    <x v="949"/>
    <n v="10"/>
    <s v="REINTEGRO ACELERADOR TODOS LOS CANALES 13.05_DAE"/>
    <s v="DAE"/>
    <x v="0"/>
    <x v="0"/>
    <x v="0"/>
    <n v="1"/>
    <x v="0"/>
  </r>
  <r>
    <x v="110"/>
    <x v="542"/>
    <n v="10"/>
    <s v="REINTEGRO ACELERADOR TODOS LOS CANALES 13.05_DAE"/>
    <s v="DAE"/>
    <x v="0"/>
    <x v="0"/>
    <x v="0"/>
    <n v="1"/>
    <x v="0"/>
  </r>
  <r>
    <x v="110"/>
    <x v="545"/>
    <n v="10"/>
    <s v="REINTEGRO ACELERADOR TODOS LOS CANALES 13.05_DAE"/>
    <s v="DAE"/>
    <x v="0"/>
    <x v="0"/>
    <x v="0"/>
    <n v="1"/>
    <x v="0"/>
  </r>
  <r>
    <x v="110"/>
    <x v="979"/>
    <n v="10"/>
    <s v="REINTEGRO ACELERADOR TODOS LOS CANALES 13.05_DAE"/>
    <s v="DAE"/>
    <x v="0"/>
    <x v="0"/>
    <x v="0"/>
    <n v="1"/>
    <x v="0"/>
  </r>
  <r>
    <x v="110"/>
    <x v="548"/>
    <n v="10"/>
    <s v="REINTEGRO ACELERADOR TODOS LOS CANALES 13.05_DAE"/>
    <s v="DAE"/>
    <x v="0"/>
    <x v="0"/>
    <x v="0"/>
    <n v="1"/>
    <x v="0"/>
  </r>
  <r>
    <x v="110"/>
    <x v="2971"/>
    <n v="10"/>
    <s v="REINTEGRO ACELERADOR TODOS LOS CANALES 13.05_DAE"/>
    <s v="DAE"/>
    <x v="0"/>
    <x v="0"/>
    <x v="0"/>
    <n v="1"/>
    <x v="0"/>
  </r>
  <r>
    <x v="110"/>
    <x v="556"/>
    <n v="10"/>
    <s v="REINTEGRO ACELERADOR TODOS LOS CANALES 13.05_DAE"/>
    <s v="DAE"/>
    <x v="0"/>
    <x v="0"/>
    <x v="0"/>
    <n v="1"/>
    <x v="0"/>
  </r>
  <r>
    <x v="110"/>
    <x v="558"/>
    <n v="10"/>
    <s v="REINTEGRO ACELERADOR TODOS LOS CANALES 13.05_DAE"/>
    <s v="DAE"/>
    <x v="0"/>
    <x v="0"/>
    <x v="0"/>
    <n v="1"/>
    <x v="0"/>
  </r>
  <r>
    <x v="110"/>
    <x v="564"/>
    <n v="10"/>
    <s v="REINTEGRO ACELERADOR TODOS LOS CANALES 13.05_DAE"/>
    <s v="DAE"/>
    <x v="0"/>
    <x v="0"/>
    <x v="0"/>
    <n v="1"/>
    <x v="0"/>
  </r>
  <r>
    <x v="110"/>
    <x v="566"/>
    <n v="10"/>
    <s v="REINTEGRO ACELERADOR TODOS LOS CANALES 13.05_DAE"/>
    <s v="DAE"/>
    <x v="0"/>
    <x v="0"/>
    <x v="0"/>
    <n v="1"/>
    <x v="0"/>
  </r>
  <r>
    <x v="110"/>
    <x v="567"/>
    <n v="10"/>
    <s v="REINTEGRO ACELERADOR TODOS LOS CANALES 13.05_DAE"/>
    <s v="DAE"/>
    <x v="0"/>
    <x v="0"/>
    <x v="0"/>
    <n v="1"/>
    <x v="0"/>
  </r>
  <r>
    <x v="110"/>
    <x v="759"/>
    <n v="10"/>
    <s v="REINTEGRO ACELERADOR TODOS LOS CANALES 13.05_DAE"/>
    <s v="DAE"/>
    <x v="0"/>
    <x v="0"/>
    <x v="0"/>
    <n v="1"/>
    <x v="0"/>
  </r>
  <r>
    <x v="110"/>
    <x v="824"/>
    <n v="10"/>
    <s v="REINTEGRO ACELERADOR TODOS LOS CANALES 13.05_DAE"/>
    <s v="DAE"/>
    <x v="0"/>
    <x v="0"/>
    <x v="0"/>
    <n v="1"/>
    <x v="0"/>
  </r>
  <r>
    <x v="110"/>
    <x v="572"/>
    <n v="10"/>
    <s v="REINTEGRO ACELERADOR TODOS LOS CANALES 13.05_DAE"/>
    <s v="DAE"/>
    <x v="0"/>
    <x v="0"/>
    <x v="0"/>
    <n v="1"/>
    <x v="0"/>
  </r>
  <r>
    <x v="110"/>
    <x v="573"/>
    <n v="10"/>
    <s v="REINTEGRO ACELERADOR TODOS LOS CANALES 13.05_DAE"/>
    <s v="DAE"/>
    <x v="0"/>
    <x v="0"/>
    <x v="0"/>
    <n v="1"/>
    <x v="0"/>
  </r>
  <r>
    <x v="110"/>
    <x v="825"/>
    <n v="10"/>
    <s v="REINTEGRO ACELERADOR TODOS LOS CANALES 13.05_DAE"/>
    <s v="DAE"/>
    <x v="0"/>
    <x v="0"/>
    <x v="0"/>
    <n v="1"/>
    <x v="0"/>
  </r>
  <r>
    <x v="110"/>
    <x v="761"/>
    <n v="10"/>
    <s v="REINTEGRO ACELERADOR TODOS LOS CANALES 13.05_DAE"/>
    <s v="DAE"/>
    <x v="0"/>
    <x v="0"/>
    <x v="0"/>
    <n v="1"/>
    <x v="0"/>
  </r>
  <r>
    <x v="110"/>
    <x v="580"/>
    <n v="10"/>
    <s v="REINTEGRO ACELERADOR TODOS LOS CANALES 13.05_DAE"/>
    <s v="DAE"/>
    <x v="0"/>
    <x v="0"/>
    <x v="0"/>
    <n v="1"/>
    <x v="0"/>
  </r>
  <r>
    <x v="110"/>
    <x v="583"/>
    <n v="10"/>
    <s v="REINTEGRO ACELERADOR TODOS LOS CANALES 13.05_DAE"/>
    <s v="DAE"/>
    <x v="0"/>
    <x v="0"/>
    <x v="0"/>
    <n v="1"/>
    <x v="0"/>
  </r>
  <r>
    <x v="110"/>
    <x v="584"/>
    <n v="10"/>
    <s v="REINTEGRO ACELERADOR TODOS LOS CANALES 13.05_DAE"/>
    <s v="DAE"/>
    <x v="0"/>
    <x v="0"/>
    <x v="0"/>
    <n v="1"/>
    <x v="0"/>
  </r>
  <r>
    <x v="110"/>
    <x v="585"/>
    <n v="10"/>
    <s v="REINTEGRO ACELERADOR TODOS LOS CANALES 13.05_DAE"/>
    <s v="DAE"/>
    <x v="0"/>
    <x v="0"/>
    <x v="0"/>
    <n v="1"/>
    <x v="0"/>
  </r>
  <r>
    <x v="110"/>
    <x v="629"/>
    <n v="10"/>
    <s v="REINTEGRO ACELERADOR TODOS LOS CANALES 13.05_DAE"/>
    <s v="DAE"/>
    <x v="0"/>
    <x v="0"/>
    <x v="0"/>
    <n v="1"/>
    <x v="0"/>
  </r>
  <r>
    <x v="110"/>
    <x v="668"/>
    <n v="10"/>
    <s v="REINTEGRO ACELERADOR TODOS LOS CANALES 13.05_DAE"/>
    <s v="DAE"/>
    <x v="0"/>
    <x v="0"/>
    <x v="0"/>
    <n v="1"/>
    <x v="0"/>
  </r>
  <r>
    <x v="110"/>
    <x v="632"/>
    <n v="10"/>
    <s v="REINTEGRO ACELERADOR TODOS LOS CANALES 13.05_DAE"/>
    <s v="DAE"/>
    <x v="0"/>
    <x v="0"/>
    <x v="0"/>
    <n v="1"/>
    <x v="0"/>
  </r>
  <r>
    <x v="110"/>
    <x v="1176"/>
    <n v="10"/>
    <s v="REINTEGRO ACELERADOR TODOS LOS CANALES 13.05_DAE"/>
    <s v="DAE"/>
    <x v="0"/>
    <x v="0"/>
    <x v="0"/>
    <n v="1"/>
    <x v="0"/>
  </r>
  <r>
    <x v="110"/>
    <x v="1178"/>
    <n v="10"/>
    <s v="REINTEGRO ACELERADOR TODOS LOS CANALES 13.05_DAE"/>
    <s v="DAE"/>
    <x v="0"/>
    <x v="0"/>
    <x v="0"/>
    <n v="1"/>
    <x v="0"/>
  </r>
  <r>
    <x v="110"/>
    <x v="645"/>
    <n v="10"/>
    <s v="REINTEGRO ACELERADOR TODOS LOS CANALES 13.05_DAE"/>
    <s v="DAE"/>
    <x v="0"/>
    <x v="0"/>
    <x v="0"/>
    <n v="1"/>
    <x v="0"/>
  </r>
  <r>
    <x v="110"/>
    <x v="647"/>
    <n v="10"/>
    <s v="REINTEGRO ACELERADOR TODOS LOS CANALES 13.05_DAE"/>
    <s v="DAE"/>
    <x v="0"/>
    <x v="0"/>
    <x v="0"/>
    <n v="1"/>
    <x v="0"/>
  </r>
  <r>
    <x v="110"/>
    <x v="733"/>
    <n v="10"/>
    <s v="REINTEGRO ACELERADOR TODOS LOS CANALES 13.05_DAE"/>
    <s v="DAE"/>
    <x v="0"/>
    <x v="0"/>
    <x v="0"/>
    <n v="1"/>
    <x v="0"/>
  </r>
  <r>
    <x v="110"/>
    <x v="653"/>
    <n v="10"/>
    <s v="REINTEGRO ACELERADOR TODOS LOS CANALES 13.05_DAE"/>
    <s v="DAE"/>
    <x v="0"/>
    <x v="0"/>
    <x v="0"/>
    <n v="1"/>
    <x v="0"/>
  </r>
  <r>
    <x v="110"/>
    <x v="655"/>
    <n v="10"/>
    <s v="REINTEGRO ACELERADOR TODOS LOS CANALES 13.05_DAE"/>
    <s v="DAE"/>
    <x v="0"/>
    <x v="0"/>
    <x v="0"/>
    <n v="1"/>
    <x v="0"/>
  </r>
  <r>
    <x v="110"/>
    <x v="657"/>
    <n v="10"/>
    <s v="REINTEGRO ACELERADOR TODOS LOS CANALES 13.05_DAE"/>
    <s v="DAE"/>
    <x v="0"/>
    <x v="0"/>
    <x v="0"/>
    <n v="1"/>
    <x v="0"/>
  </r>
  <r>
    <x v="110"/>
    <x v="1776"/>
    <n v="10"/>
    <s v="REINTEGRO ACELERADOR TODOS LOS CANALES 13.05_DAE"/>
    <s v="DAE"/>
    <x v="0"/>
    <x v="0"/>
    <x v="0"/>
    <n v="1"/>
    <x v="0"/>
  </r>
  <r>
    <x v="110"/>
    <x v="1299"/>
    <n v="10"/>
    <s v="REINTEGRO ACELERADOR TODOS LOS CANALES 13.05_DAE"/>
    <s v="DAE"/>
    <x v="0"/>
    <x v="0"/>
    <x v="0"/>
    <n v="1"/>
    <x v="0"/>
  </r>
  <r>
    <x v="110"/>
    <x v="1538"/>
    <n v="10"/>
    <s v="REINTEGRO ACELERADOR TODOS LOS CANALES 13.05_DAE"/>
    <s v="DAE"/>
    <x v="0"/>
    <x v="0"/>
    <x v="0"/>
    <n v="1"/>
    <x v="0"/>
  </r>
  <r>
    <x v="110"/>
    <x v="1445"/>
    <n v="10"/>
    <s v="REINTEGRO ACELERADOR TODOS LOS CANALES 13.05_DAE"/>
    <s v="DAE"/>
    <x v="0"/>
    <x v="0"/>
    <x v="0"/>
    <n v="1"/>
    <x v="0"/>
  </r>
  <r>
    <x v="110"/>
    <x v="1300"/>
    <n v="10"/>
    <s v="REINTEGRO ACELERADOR TODOS LOS CANALES 13.05_DAE"/>
    <s v="DAE"/>
    <x v="0"/>
    <x v="0"/>
    <x v="0"/>
    <n v="1"/>
    <x v="0"/>
  </r>
  <r>
    <x v="110"/>
    <x v="2334"/>
    <n v="10"/>
    <s v="REINTEGRO ACELERADOR TODOS LOS CANALES 13.05_DAE"/>
    <s v="DAE"/>
    <x v="0"/>
    <x v="0"/>
    <x v="0"/>
    <n v="1"/>
    <x v="0"/>
  </r>
  <r>
    <x v="110"/>
    <x v="1542"/>
    <n v="10"/>
    <s v="REINTEGRO ACELERADOR TODOS LOS CANALES 13.05_DAE"/>
    <s v="DAE"/>
    <x v="0"/>
    <x v="0"/>
    <x v="0"/>
    <n v="1"/>
    <x v="0"/>
  </r>
  <r>
    <x v="110"/>
    <x v="2972"/>
    <n v="10"/>
    <s v="REINTEGRO ACELERADOR TODOS LOS CANALES 13.05_DAE"/>
    <s v="DAE"/>
    <x v="0"/>
    <x v="0"/>
    <x v="0"/>
    <n v="1"/>
    <x v="0"/>
  </r>
  <r>
    <x v="110"/>
    <x v="2973"/>
    <n v="10"/>
    <s v="REINTEGRO ACELERADOR TODOS LOS CANALES 13.05_DAE"/>
    <s v="DAE"/>
    <x v="0"/>
    <x v="0"/>
    <x v="0"/>
    <n v="1"/>
    <x v="0"/>
  </r>
  <r>
    <x v="110"/>
    <x v="2974"/>
    <n v="10"/>
    <s v="REINTEGRO ACELERADOR TODOS LOS CANALES 13.05_DAE"/>
    <s v="DAE"/>
    <x v="0"/>
    <x v="0"/>
    <x v="0"/>
    <n v="1"/>
    <x v="0"/>
  </r>
  <r>
    <x v="110"/>
    <x v="1559"/>
    <n v="10"/>
    <s v="REINTEGRO ACELERADOR TODOS LOS CANALES 13.05_DAE"/>
    <s v="DAE"/>
    <x v="0"/>
    <x v="0"/>
    <x v="0"/>
    <n v="1"/>
    <x v="0"/>
  </r>
  <r>
    <x v="110"/>
    <x v="1563"/>
    <n v="10"/>
    <s v="REINTEGRO ACELERADOR TODOS LOS CANALES 13.05_DAE"/>
    <s v="DAE"/>
    <x v="0"/>
    <x v="0"/>
    <x v="0"/>
    <n v="1"/>
    <x v="0"/>
  </r>
  <r>
    <x v="110"/>
    <x v="590"/>
    <n v="10"/>
    <s v="REINTEGRO ACELERADOR TODOS LOS CANALES 13.05_DAE"/>
    <s v="DAE"/>
    <x v="0"/>
    <x v="0"/>
    <x v="0"/>
    <n v="1"/>
    <x v="0"/>
  </r>
  <r>
    <x v="110"/>
    <x v="274"/>
    <n v="10"/>
    <s v="REINTEGRO ACELERADOR TODOS LOS CANALES 13.05_DAE"/>
    <s v="DAE"/>
    <x v="0"/>
    <x v="0"/>
    <x v="0"/>
    <n v="1"/>
    <x v="0"/>
  </r>
  <r>
    <x v="110"/>
    <x v="275"/>
    <n v="10"/>
    <s v="REINTEGRO ACELERADOR TODOS LOS CANALES 13.05_DAE"/>
    <s v="DAE"/>
    <x v="0"/>
    <x v="0"/>
    <x v="0"/>
    <n v="1"/>
    <x v="0"/>
  </r>
  <r>
    <x v="110"/>
    <x v="283"/>
    <n v="10"/>
    <s v="REINTEGRO ACELERADOR TODOS LOS CANALES 13.05_DAE"/>
    <s v="DAE"/>
    <x v="0"/>
    <x v="0"/>
    <x v="0"/>
    <n v="1"/>
    <x v="0"/>
  </r>
  <r>
    <x v="110"/>
    <x v="770"/>
    <n v="10"/>
    <s v="REINTEGRO ACELERADOR TODOS LOS CANALES 13.05_DAE"/>
    <s v="DAE"/>
    <x v="0"/>
    <x v="0"/>
    <x v="0"/>
    <n v="1"/>
    <x v="0"/>
  </r>
  <r>
    <x v="110"/>
    <x v="294"/>
    <n v="10"/>
    <s v="REINTEGRO ACELERADOR TODOS LOS CANALES 13.05_DAE"/>
    <s v="DAE"/>
    <x v="0"/>
    <x v="0"/>
    <x v="0"/>
    <n v="1"/>
    <x v="0"/>
  </r>
  <r>
    <x v="110"/>
    <x v="299"/>
    <n v="10"/>
    <s v="REINTEGRO ACELERADOR TODOS LOS CANALES 13.05_DAE"/>
    <s v="DAE"/>
    <x v="0"/>
    <x v="0"/>
    <x v="0"/>
    <n v="1"/>
    <x v="0"/>
  </r>
  <r>
    <x v="110"/>
    <x v="301"/>
    <n v="10"/>
    <s v="REINTEGRO ACELERADOR TODOS LOS CANALES 13.05_DAE"/>
    <s v="DAE"/>
    <x v="0"/>
    <x v="0"/>
    <x v="0"/>
    <n v="1"/>
    <x v="0"/>
  </r>
  <r>
    <x v="110"/>
    <x v="303"/>
    <n v="10"/>
    <s v="REINTEGRO ACELERADOR TODOS LOS CANALES 13.05_DAE"/>
    <s v="DAE"/>
    <x v="0"/>
    <x v="0"/>
    <x v="0"/>
    <n v="1"/>
    <x v="0"/>
  </r>
  <r>
    <x v="110"/>
    <x v="306"/>
    <n v="10"/>
    <s v="REINTEGRO ACELERADOR TODOS LOS CANALES 13.05_DAE"/>
    <s v="DAE"/>
    <x v="0"/>
    <x v="0"/>
    <x v="0"/>
    <n v="1"/>
    <x v="0"/>
  </r>
  <r>
    <x v="110"/>
    <x v="309"/>
    <n v="10"/>
    <s v="REINTEGRO ACELERADOR TODOS LOS CANALES 13.05_DAE"/>
    <s v="DAE"/>
    <x v="0"/>
    <x v="0"/>
    <x v="0"/>
    <n v="1"/>
    <x v="0"/>
  </r>
  <r>
    <x v="110"/>
    <x v="310"/>
    <n v="10"/>
    <s v="REINTEGRO ACELERADOR TODOS LOS CANALES 13.05_DAE"/>
    <s v="DAE"/>
    <x v="0"/>
    <x v="0"/>
    <x v="0"/>
    <n v="1"/>
    <x v="0"/>
  </r>
  <r>
    <x v="110"/>
    <x v="313"/>
    <n v="10"/>
    <s v="REINTEGRO ACELERADOR TODOS LOS CANALES 13.05_DAE"/>
    <s v="DAE"/>
    <x v="0"/>
    <x v="0"/>
    <x v="0"/>
    <n v="1"/>
    <x v="0"/>
  </r>
  <r>
    <x v="110"/>
    <x v="1158"/>
    <n v="10"/>
    <s v="REINTEGRO ACELERADOR TODOS LOS CANALES 13.05_DAE"/>
    <s v="DAE"/>
    <x v="0"/>
    <x v="0"/>
    <x v="0"/>
    <n v="1"/>
    <x v="0"/>
  </r>
  <r>
    <x v="110"/>
    <x v="354"/>
    <n v="10"/>
    <s v="REINTEGRO ACELERADOR TODOS LOS CANALES 13.05_DAE"/>
    <s v="DAE"/>
    <x v="0"/>
    <x v="0"/>
    <x v="0"/>
    <n v="1"/>
    <x v="0"/>
  </r>
  <r>
    <x v="110"/>
    <x v="357"/>
    <n v="10"/>
    <s v="REINTEGRO ACELERADOR TODOS LOS CANALES 13.05_DAE"/>
    <s v="DAE"/>
    <x v="0"/>
    <x v="0"/>
    <x v="0"/>
    <n v="1"/>
    <x v="0"/>
  </r>
  <r>
    <x v="110"/>
    <x v="359"/>
    <n v="10"/>
    <s v="REINTEGRO ACELERADOR TODOS LOS CANALES 13.05_DAE"/>
    <s v="DAE"/>
    <x v="0"/>
    <x v="0"/>
    <x v="0"/>
    <n v="1"/>
    <x v="0"/>
  </r>
  <r>
    <x v="110"/>
    <x v="591"/>
    <n v="10"/>
    <s v="REINTEGRO ACELERADOR TODOS LOS CANALES 13.05_DAE"/>
    <s v="DAE"/>
    <x v="0"/>
    <x v="0"/>
    <x v="0"/>
    <n v="1"/>
    <x v="0"/>
  </r>
  <r>
    <x v="110"/>
    <x v="592"/>
    <n v="10"/>
    <s v="REINTEGRO ACELERADOR TODOS LOS CANALES 13.05_DAE"/>
    <s v="DAE"/>
    <x v="0"/>
    <x v="0"/>
    <x v="0"/>
    <n v="1"/>
    <x v="0"/>
  </r>
  <r>
    <x v="110"/>
    <x v="596"/>
    <n v="10"/>
    <s v="REINTEGRO ACELERADOR TODOS LOS CANALES 13.05_DAE"/>
    <s v="DAE"/>
    <x v="0"/>
    <x v="0"/>
    <x v="0"/>
    <n v="1"/>
    <x v="0"/>
  </r>
  <r>
    <x v="110"/>
    <x v="597"/>
    <n v="10"/>
    <s v="REINTEGRO ACELERADOR TODOS LOS CANALES 13.05_DAE"/>
    <s v="DAE"/>
    <x v="0"/>
    <x v="0"/>
    <x v="0"/>
    <n v="1"/>
    <x v="0"/>
  </r>
  <r>
    <x v="110"/>
    <x v="600"/>
    <n v="10"/>
    <s v="REINTEGRO ACELERADOR TODOS LOS CANALES 13.05_DAE"/>
    <s v="DAE"/>
    <x v="0"/>
    <x v="0"/>
    <x v="0"/>
    <n v="1"/>
    <x v="0"/>
  </r>
  <r>
    <x v="110"/>
    <x v="604"/>
    <n v="10"/>
    <s v="REINTEGRO ACELERADOR TODOS LOS CANALES 13.05_DAE"/>
    <s v="DAE"/>
    <x v="0"/>
    <x v="0"/>
    <x v="0"/>
    <n v="1"/>
    <x v="0"/>
  </r>
  <r>
    <x v="110"/>
    <x v="606"/>
    <n v="10"/>
    <s v="REINTEGRO ACELERADOR TODOS LOS CANALES 13.05_DAE"/>
    <s v="DAE"/>
    <x v="0"/>
    <x v="0"/>
    <x v="0"/>
    <n v="1"/>
    <x v="0"/>
  </r>
  <r>
    <x v="110"/>
    <x v="610"/>
    <n v="10"/>
    <s v="REINTEGRO ACELERADOR TODOS LOS CANALES 13.05_DAE"/>
    <s v="DAE"/>
    <x v="0"/>
    <x v="0"/>
    <x v="0"/>
    <n v="1"/>
    <x v="0"/>
  </r>
  <r>
    <x v="110"/>
    <x v="612"/>
    <n v="10"/>
    <s v="REINTEGRO ACELERADOR TODOS LOS CANALES 13.05_DAE"/>
    <s v="DAE"/>
    <x v="0"/>
    <x v="0"/>
    <x v="0"/>
    <n v="1"/>
    <x v="0"/>
  </r>
  <r>
    <x v="110"/>
    <x v="616"/>
    <n v="10"/>
    <s v="REINTEGRO ACELERADOR TODOS LOS CANALES 13.05_DAE"/>
    <s v="DAE"/>
    <x v="0"/>
    <x v="0"/>
    <x v="0"/>
    <n v="1"/>
    <x v="0"/>
  </r>
  <r>
    <x v="110"/>
    <x v="620"/>
    <n v="10"/>
    <s v="REINTEGRO ACELERADOR TODOS LOS CANALES 13.05_DAE"/>
    <s v="DAE"/>
    <x v="0"/>
    <x v="0"/>
    <x v="0"/>
    <n v="1"/>
    <x v="0"/>
  </r>
  <r>
    <x v="110"/>
    <x v="621"/>
    <n v="10"/>
    <s v="REINTEGRO ACELERADOR TODOS LOS CANALES 13.05_DAE"/>
    <s v="DAE"/>
    <x v="0"/>
    <x v="0"/>
    <x v="0"/>
    <n v="1"/>
    <x v="0"/>
  </r>
  <r>
    <x v="110"/>
    <x v="622"/>
    <n v="10"/>
    <s v="REINTEGRO ACELERADOR TODOS LOS CANALES 13.05_DAE"/>
    <s v="DAE"/>
    <x v="0"/>
    <x v="0"/>
    <x v="0"/>
    <n v="1"/>
    <x v="0"/>
  </r>
  <r>
    <x v="110"/>
    <x v="623"/>
    <n v="10"/>
    <s v="REINTEGRO ACELERADOR TODOS LOS CANALES 13.05_DAE"/>
    <s v="DAE"/>
    <x v="0"/>
    <x v="0"/>
    <x v="0"/>
    <n v="1"/>
    <x v="0"/>
  </r>
  <r>
    <x v="110"/>
    <x v="624"/>
    <n v="10"/>
    <s v="REINTEGRO ACELERADOR TODOS LOS CANALES 13.05_DAE"/>
    <s v="DAE"/>
    <x v="0"/>
    <x v="0"/>
    <x v="0"/>
    <n v="1"/>
    <x v="0"/>
  </r>
  <r>
    <x v="110"/>
    <x v="659"/>
    <n v="10"/>
    <s v="REINTEGRO ACELERADOR TODOS LOS CANALES 13.05_DAE"/>
    <s v="DAE"/>
    <x v="0"/>
    <x v="0"/>
    <x v="0"/>
    <n v="1"/>
    <x v="0"/>
  </r>
  <r>
    <x v="110"/>
    <x v="661"/>
    <n v="10"/>
    <s v="REINTEGRO ACELERADOR TODOS LOS CANALES 13.05_DAE"/>
    <s v="DAE"/>
    <x v="0"/>
    <x v="0"/>
    <x v="0"/>
    <n v="1"/>
    <x v="0"/>
  </r>
  <r>
    <x v="110"/>
    <x v="779"/>
    <n v="10"/>
    <s v="REINTEGRO ACELERADOR TODOS LOS CANALES 13.05_DAE"/>
    <s v="DAE"/>
    <x v="0"/>
    <x v="0"/>
    <x v="0"/>
    <n v="1"/>
    <x v="0"/>
  </r>
  <r>
    <x v="110"/>
    <x v="365"/>
    <n v="35"/>
    <s v="REINTEGRO BONO LIDER ESCALA_2Q MARZO"/>
    <s v="DAE / FULL PREPAGO DAE"/>
    <x v="1"/>
    <x v="10"/>
    <x v="2"/>
    <n v="1"/>
    <x v="0"/>
  </r>
  <r>
    <x v="110"/>
    <x v="780"/>
    <n v="35"/>
    <s v="REINTEGRO BONO LIDER ESCALA_2Q MARZO"/>
    <s v="DAE / FULL PREPAGO DAE"/>
    <x v="1"/>
    <x v="10"/>
    <x v="2"/>
    <n v="1"/>
    <x v="0"/>
  </r>
  <r>
    <x v="110"/>
    <x v="24"/>
    <n v="10"/>
    <s v="REINTEGRO BONO LIDER ESCALA_2Q MARZO"/>
    <s v="DAE / FULL PREPAGO DAE"/>
    <x v="1"/>
    <x v="10"/>
    <x v="2"/>
    <n v="1"/>
    <x v="0"/>
  </r>
  <r>
    <x v="110"/>
    <x v="781"/>
    <n v="25"/>
    <s v="REINTEGRO BONO LIDER ESCALA_2Q MARZO"/>
    <s v="DAE / FULL PREPAGO DAE"/>
    <x v="1"/>
    <x v="10"/>
    <x v="2"/>
    <n v="1"/>
    <x v="0"/>
  </r>
  <r>
    <x v="110"/>
    <x v="62"/>
    <n v="45"/>
    <s v="REINTEGRO BONO LIDER ESCALA_2Q MARZO"/>
    <s v="DAE / FULL PREPAGO DAE"/>
    <x v="1"/>
    <x v="10"/>
    <x v="2"/>
    <n v="1"/>
    <x v="0"/>
  </r>
  <r>
    <x v="110"/>
    <x v="64"/>
    <n v="10"/>
    <s v="REINTEGRO BONO LIDER ESCALA_2Q MARZO"/>
    <s v="DAE / FULL PREPAGO DAE"/>
    <x v="1"/>
    <x v="10"/>
    <x v="2"/>
    <n v="1"/>
    <x v="0"/>
  </r>
  <r>
    <x v="110"/>
    <x v="396"/>
    <n v="45"/>
    <s v="REINTEGRO BONO LIDER ESCALA_2Q MARZO"/>
    <s v="DAE / FULL PREPAGO DAE"/>
    <x v="1"/>
    <x v="10"/>
    <x v="2"/>
    <n v="1"/>
    <x v="0"/>
  </r>
  <r>
    <x v="110"/>
    <x v="116"/>
    <n v="90"/>
    <s v="REINTEGRO BONO LIDER ESCALA_2Q MARZO"/>
    <s v="DAE / FULL PREPAGO DAE"/>
    <x v="1"/>
    <x v="10"/>
    <x v="2"/>
    <n v="1"/>
    <x v="0"/>
  </r>
  <r>
    <x v="110"/>
    <x v="118"/>
    <n v="35"/>
    <s v="REINTEGRO BONO LIDER ESCALA_2Q MARZO"/>
    <s v="DAE / FULL PREPAGO DAE"/>
    <x v="1"/>
    <x v="10"/>
    <x v="2"/>
    <n v="1"/>
    <x v="0"/>
  </r>
  <r>
    <x v="110"/>
    <x v="126"/>
    <n v="35"/>
    <s v="REINTEGRO BONO LIDER ESCALA_2Q MARZO"/>
    <s v="DAE / FULL PREPAGO DAE"/>
    <x v="1"/>
    <x v="10"/>
    <x v="2"/>
    <n v="1"/>
    <x v="0"/>
  </r>
  <r>
    <x v="110"/>
    <x v="705"/>
    <n v="45"/>
    <s v="REINTEGRO BONO LIDER ESCALA_2Q MARZO"/>
    <s v="DAE / FULL PREPAGO DAE"/>
    <x v="1"/>
    <x v="10"/>
    <x v="2"/>
    <n v="1"/>
    <x v="0"/>
  </r>
  <r>
    <x v="110"/>
    <x v="136"/>
    <n v="35"/>
    <s v="REINTEGRO BONO LIDER ESCALA_2Q MARZO"/>
    <s v="DAE / FULL PREPAGO DAE"/>
    <x v="1"/>
    <x v="10"/>
    <x v="2"/>
    <n v="1"/>
    <x v="0"/>
  </r>
  <r>
    <x v="110"/>
    <x v="785"/>
    <n v="35"/>
    <s v="REINTEGRO BONO LIDER ESCALA_2Q MARZO"/>
    <s v="DAE / FULL PREPAGO DAE"/>
    <x v="1"/>
    <x v="10"/>
    <x v="2"/>
    <n v="1"/>
    <x v="0"/>
  </r>
  <r>
    <x v="110"/>
    <x v="786"/>
    <n v="45"/>
    <s v="REINTEGRO BONO LIDER ESCALA_2Q MARZO"/>
    <s v="DAE / FULL PREPAGO DAE"/>
    <x v="1"/>
    <x v="10"/>
    <x v="2"/>
    <n v="1"/>
    <x v="0"/>
  </r>
  <r>
    <x v="110"/>
    <x v="788"/>
    <n v="90"/>
    <s v="REINTEGRO BONO LIDER ESCALA_2Q MARZO"/>
    <s v="DAE / FULL PREPAGO DAE"/>
    <x v="1"/>
    <x v="10"/>
    <x v="2"/>
    <n v="1"/>
    <x v="0"/>
  </r>
  <r>
    <x v="110"/>
    <x v="488"/>
    <n v="30"/>
    <s v="REINTEGRO BONO LIDER ESCALA_2Q MARZO"/>
    <s v="DAE / FULL PREPAGO DAE"/>
    <x v="1"/>
    <x v="10"/>
    <x v="2"/>
    <n v="1"/>
    <x v="0"/>
  </r>
  <r>
    <x v="110"/>
    <x v="2982"/>
    <n v="55"/>
    <s v="REINTEGRO BONO LIDER ESCALA_2Q MARZO"/>
    <s v="DAE / FULL PREPAGO DAE"/>
    <x v="1"/>
    <x v="10"/>
    <x v="2"/>
    <n v="1"/>
    <x v="0"/>
  </r>
  <r>
    <x v="110"/>
    <x v="202"/>
    <n v="90"/>
    <s v="REINTEGRO BONO LIDER ESCALA_2Q MARZO"/>
    <s v="DAE / FULL PREPAGO DAE"/>
    <x v="1"/>
    <x v="10"/>
    <x v="2"/>
    <n v="1"/>
    <x v="0"/>
  </r>
  <r>
    <x v="110"/>
    <x v="208"/>
    <n v="10"/>
    <s v="REINTEGRO BONO LIDER ESCALA_2Q MARZO"/>
    <s v="DAE / FULL PREPAGO DAE"/>
    <x v="1"/>
    <x v="10"/>
    <x v="2"/>
    <n v="1"/>
    <x v="0"/>
  </r>
  <r>
    <x v="110"/>
    <x v="243"/>
    <n v="35"/>
    <s v="REINTEGRO BONO LIDER ESCALA_2Q MARZO"/>
    <s v="DAE / FULL PREPAGO DAE"/>
    <x v="1"/>
    <x v="10"/>
    <x v="2"/>
    <n v="1"/>
    <x v="0"/>
  </r>
  <r>
    <x v="110"/>
    <x v="152"/>
    <n v="10"/>
    <s v="REINTEGRO BONO LIDER ESCALA_2Q MARZO"/>
    <s v="DAE / FULL PREPAGO DAE"/>
    <x v="1"/>
    <x v="10"/>
    <x v="2"/>
    <n v="1"/>
    <x v="0"/>
  </r>
  <r>
    <x v="110"/>
    <x v="17"/>
    <n v="5"/>
    <s v="REINTEGRO BONO LIDER ESCALA_2Q MARZO"/>
    <s v="DAE / FULL PREPAGO DAE"/>
    <x v="1"/>
    <x v="10"/>
    <x v="2"/>
    <n v="1"/>
    <x v="0"/>
  </r>
  <r>
    <x v="110"/>
    <x v="273"/>
    <n v="115"/>
    <s v="REINTEGRO BONO LIDER ESCALA_2Q MARZO"/>
    <s v="DAE / FULL PREPAGO DAE"/>
    <x v="1"/>
    <x v="10"/>
    <x v="2"/>
    <n v="1"/>
    <x v="0"/>
  </r>
  <r>
    <x v="110"/>
    <x v="309"/>
    <n v="110"/>
    <s v="REINTEGRO BONO LIDER ESCALA_2Q MARZO"/>
    <s v="DAE / FULL PREPAGO DAE"/>
    <x v="1"/>
    <x v="10"/>
    <x v="2"/>
    <n v="1"/>
    <x v="0"/>
  </r>
  <r>
    <x v="110"/>
    <x v="2"/>
    <n v="245"/>
    <s v="REINTEGRO BONO LIDER_2Q ABRIL"/>
    <s v="DAE / FULL PREPAGO DAE"/>
    <x v="1"/>
    <x v="2"/>
    <x v="2"/>
    <n v="1"/>
    <x v="0"/>
  </r>
  <r>
    <x v="110"/>
    <x v="24"/>
    <n v="345"/>
    <s v="REINTEGRO BONO LIDER_2Q ABRIL"/>
    <s v="DAE / FULL PREPAGO DAE"/>
    <x v="1"/>
    <x v="2"/>
    <x v="2"/>
    <n v="1"/>
    <x v="0"/>
  </r>
  <r>
    <x v="110"/>
    <x v="25"/>
    <n v="200"/>
    <s v="REINTEGRO BONO LIDER_2Q ABRIL"/>
    <s v="DAE / FULL PREPAGO DAE"/>
    <x v="1"/>
    <x v="2"/>
    <x v="2"/>
    <n v="1"/>
    <x v="0"/>
  </r>
  <r>
    <x v="110"/>
    <x v="31"/>
    <n v="165"/>
    <s v="REINTEGRO BONO LIDER_2Q ABRIL"/>
    <s v="DAE / FULL PREPAGO DAE"/>
    <x v="1"/>
    <x v="2"/>
    <x v="2"/>
    <n v="1"/>
    <x v="0"/>
  </r>
  <r>
    <x v="110"/>
    <x v="42"/>
    <n v="125"/>
    <s v="REINTEGRO BONO LIDER_2Q ABRIL"/>
    <s v="DAE / FULL PREPAGO DAE"/>
    <x v="1"/>
    <x v="2"/>
    <x v="2"/>
    <n v="1"/>
    <x v="0"/>
  </r>
  <r>
    <x v="110"/>
    <x v="781"/>
    <n v="230"/>
    <s v="REINTEGRO BONO LIDER_2Q ABRIL"/>
    <s v="DAE / FULL PREPAGO DAE"/>
    <x v="1"/>
    <x v="2"/>
    <x v="2"/>
    <n v="1"/>
    <x v="0"/>
  </r>
  <r>
    <x v="110"/>
    <x v="54"/>
    <n v="5"/>
    <s v="REINTEGRO BONO LIDER_2Q ABRIL"/>
    <s v="DAE / FULL PREPAGO DAE"/>
    <x v="1"/>
    <x v="2"/>
    <x v="2"/>
    <n v="1"/>
    <x v="0"/>
  </r>
  <r>
    <x v="110"/>
    <x v="64"/>
    <n v="290"/>
    <s v="REINTEGRO BONO LIDER_2Q ABRIL"/>
    <s v="DAE / FULL PREPAGO DAE"/>
    <x v="1"/>
    <x v="2"/>
    <x v="2"/>
    <n v="1"/>
    <x v="0"/>
  </r>
  <r>
    <x v="110"/>
    <x v="689"/>
    <n v="205"/>
    <s v="REINTEGRO BONO LIDER_2Q ABRIL"/>
    <s v="DAE / FULL PREPAGO DAE"/>
    <x v="1"/>
    <x v="2"/>
    <x v="2"/>
    <n v="1"/>
    <x v="0"/>
  </r>
  <r>
    <x v="110"/>
    <x v="87"/>
    <n v="350"/>
    <s v="REINTEGRO BONO LIDER_2Q ABRIL"/>
    <s v="DAE / FULL PREPAGO DAE"/>
    <x v="1"/>
    <x v="2"/>
    <x v="2"/>
    <n v="1"/>
    <x v="0"/>
  </r>
  <r>
    <x v="110"/>
    <x v="106"/>
    <n v="115"/>
    <s v="REINTEGRO BONO LIDER_2Q ABRIL"/>
    <s v="DAE / FULL PREPAGO DAE"/>
    <x v="1"/>
    <x v="2"/>
    <x v="2"/>
    <n v="1"/>
    <x v="0"/>
  </r>
  <r>
    <x v="110"/>
    <x v="698"/>
    <n v="325"/>
    <s v="REINTEGRO BONO LIDER_2Q ABRIL"/>
    <s v="DAE / FULL PREPAGO DAE"/>
    <x v="1"/>
    <x v="2"/>
    <x v="2"/>
    <n v="1"/>
    <x v="0"/>
  </r>
  <r>
    <x v="110"/>
    <x v="428"/>
    <n v="450"/>
    <s v="REINTEGRO BONO LIDER_2Q ABRIL"/>
    <s v="DAE / FULL PREPAGO DAE"/>
    <x v="1"/>
    <x v="2"/>
    <x v="2"/>
    <n v="1"/>
    <x v="0"/>
  </r>
  <r>
    <x v="110"/>
    <x v="784"/>
    <n v="245"/>
    <s v="REINTEGRO BONO LIDER_2Q ABRIL"/>
    <s v="DAE / FULL PREPAGO DAE"/>
    <x v="1"/>
    <x v="2"/>
    <x v="2"/>
    <n v="1"/>
    <x v="0"/>
  </r>
  <r>
    <x v="110"/>
    <x v="115"/>
    <n v="45"/>
    <s v="REINTEGRO BONO LIDER_2Q ABRIL"/>
    <s v="DAE / FULL PREPAGO DAE"/>
    <x v="1"/>
    <x v="2"/>
    <x v="2"/>
    <n v="1"/>
    <x v="0"/>
  </r>
  <r>
    <x v="110"/>
    <x v="116"/>
    <n v="285"/>
    <s v="REINTEGRO BONO LIDER_2Q ABRIL"/>
    <s v="DAE / FULL PREPAGO DAE"/>
    <x v="1"/>
    <x v="2"/>
    <x v="2"/>
    <n v="1"/>
    <x v="0"/>
  </r>
  <r>
    <x v="110"/>
    <x v="118"/>
    <n v="190"/>
    <s v="REINTEGRO BONO LIDER_2Q ABRIL"/>
    <s v="DAE / FULL PREPAGO DAE"/>
    <x v="1"/>
    <x v="2"/>
    <x v="2"/>
    <n v="1"/>
    <x v="0"/>
  </r>
  <r>
    <x v="110"/>
    <x v="438"/>
    <n v="335"/>
    <s v="REINTEGRO BONO LIDER_2Q ABRIL"/>
    <s v="DAE / FULL PREPAGO DAE"/>
    <x v="1"/>
    <x v="2"/>
    <x v="2"/>
    <n v="1"/>
    <x v="0"/>
  </r>
  <r>
    <x v="110"/>
    <x v="443"/>
    <n v="235"/>
    <s v="REINTEGRO BONO LIDER_2Q ABRIL"/>
    <s v="DAE / FULL PREPAGO DAE"/>
    <x v="1"/>
    <x v="2"/>
    <x v="2"/>
    <n v="1"/>
    <x v="0"/>
  </r>
  <r>
    <x v="110"/>
    <x v="132"/>
    <n v="25"/>
    <s v="REINTEGRO BONO LIDER_2Q ABRIL"/>
    <s v="DAE / FULL PREPAGO DAE"/>
    <x v="1"/>
    <x v="2"/>
    <x v="2"/>
    <n v="1"/>
    <x v="0"/>
  </r>
  <r>
    <x v="110"/>
    <x v="705"/>
    <n v="110"/>
    <s v="REINTEGRO BONO LIDER_2Q ABRIL"/>
    <s v="DAE / FULL PREPAGO DAE"/>
    <x v="1"/>
    <x v="2"/>
    <x v="2"/>
    <n v="1"/>
    <x v="0"/>
  </r>
  <r>
    <x v="110"/>
    <x v="785"/>
    <n v="95"/>
    <s v="REINTEGRO BONO LIDER_2Q ABRIL"/>
    <s v="DAE / FULL PREPAGO DAE"/>
    <x v="1"/>
    <x v="2"/>
    <x v="2"/>
    <n v="1"/>
    <x v="0"/>
  </r>
  <r>
    <x v="110"/>
    <x v="786"/>
    <n v="35"/>
    <s v="REINTEGRO BONO LIDER_2Q ABRIL"/>
    <s v="DAE / FULL PREPAGO DAE"/>
    <x v="1"/>
    <x v="2"/>
    <x v="2"/>
    <n v="1"/>
    <x v="0"/>
  </r>
  <r>
    <x v="110"/>
    <x v="479"/>
    <n v="395"/>
    <s v="REINTEGRO BONO LIDER_2Q ABRIL"/>
    <s v="DAE / FULL PREPAGO DAE"/>
    <x v="1"/>
    <x v="2"/>
    <x v="2"/>
    <n v="1"/>
    <x v="0"/>
  </r>
  <r>
    <x v="110"/>
    <x v="788"/>
    <n v="35"/>
    <s v="REINTEGRO BONO LIDER_2Q ABRIL"/>
    <s v="DAE / FULL PREPAGO DAE"/>
    <x v="1"/>
    <x v="2"/>
    <x v="2"/>
    <n v="1"/>
    <x v="0"/>
  </r>
  <r>
    <x v="110"/>
    <x v="488"/>
    <n v="70"/>
    <s v="REINTEGRO BONO LIDER_2Q ABRIL"/>
    <s v="DAE / FULL PREPAGO DAE"/>
    <x v="1"/>
    <x v="2"/>
    <x v="2"/>
    <n v="1"/>
    <x v="0"/>
  </r>
  <r>
    <x v="110"/>
    <x v="789"/>
    <n v="30"/>
    <s v="REINTEGRO BONO LIDER_2Q ABRIL"/>
    <s v="DAE / FULL PREPAGO DAE"/>
    <x v="1"/>
    <x v="2"/>
    <x v="2"/>
    <n v="1"/>
    <x v="0"/>
  </r>
  <r>
    <x v="110"/>
    <x v="497"/>
    <n v="1150"/>
    <s v="REINTEGRO BONO LIDER_2Q ABRIL"/>
    <s v="DAE / FULL PREPAGO DAE"/>
    <x v="1"/>
    <x v="2"/>
    <x v="2"/>
    <n v="1"/>
    <x v="0"/>
  </r>
  <r>
    <x v="110"/>
    <x v="190"/>
    <n v="270"/>
    <s v="REINTEGRO BONO LIDER_2Q ABRIL"/>
    <s v="DAE / FULL PREPAGO DAE"/>
    <x v="1"/>
    <x v="2"/>
    <x v="2"/>
    <n v="1"/>
    <x v="0"/>
  </r>
  <r>
    <x v="110"/>
    <x v="790"/>
    <n v="260"/>
    <s v="REINTEGRO BONO LIDER_2Q ABRIL"/>
    <s v="DAE / FULL PREPAGO DAE"/>
    <x v="1"/>
    <x v="2"/>
    <x v="2"/>
    <n v="1"/>
    <x v="0"/>
  </r>
  <r>
    <x v="110"/>
    <x v="737"/>
    <n v="10"/>
    <s v="REINTEGRO BONO LIDER_2Q ABRIL"/>
    <s v="DAE / FULL PREPAGO DAE"/>
    <x v="1"/>
    <x v="2"/>
    <x v="2"/>
    <n v="1"/>
    <x v="0"/>
  </r>
  <r>
    <x v="110"/>
    <x v="243"/>
    <n v="45"/>
    <s v="REINTEGRO BONO LIDER_2Q ABRIL"/>
    <s v="DAE / FULL PREPAGO DAE"/>
    <x v="1"/>
    <x v="2"/>
    <x v="2"/>
    <n v="1"/>
    <x v="0"/>
  </r>
  <r>
    <x v="110"/>
    <x v="792"/>
    <n v="145"/>
    <s v="REINTEGRO BONO LIDER_2Q ABRIL"/>
    <s v="DAE / FULL PREPAGO DAE"/>
    <x v="1"/>
    <x v="2"/>
    <x v="2"/>
    <n v="1"/>
    <x v="0"/>
  </r>
  <r>
    <x v="110"/>
    <x v="793"/>
    <n v="10"/>
    <s v="REINTEGRO BONO LIDER_2Q ABRIL"/>
    <s v="DAE / FULL PREPAGO DAE"/>
    <x v="1"/>
    <x v="2"/>
    <x v="2"/>
    <n v="1"/>
    <x v="0"/>
  </r>
  <r>
    <x v="110"/>
    <x v="500"/>
    <n v="45"/>
    <s v="REINTEGRO BONO LIDER_2Q ABRIL"/>
    <s v="DAE / FULL PREPAGO DAE"/>
    <x v="1"/>
    <x v="2"/>
    <x v="2"/>
    <n v="1"/>
    <x v="0"/>
  </r>
  <r>
    <x v="110"/>
    <x v="152"/>
    <n v="325"/>
    <s v="REINTEGRO BONO LIDER_2Q ABRIL"/>
    <s v="DAE / FULL PREPAGO DAE"/>
    <x v="1"/>
    <x v="2"/>
    <x v="2"/>
    <n v="1"/>
    <x v="0"/>
  </r>
  <r>
    <x v="110"/>
    <x v="17"/>
    <n v="45"/>
    <s v="REINTEGRO BONO LIDER_2Q ABRIL"/>
    <s v="DAE / FULL PREPAGO DAE"/>
    <x v="1"/>
    <x v="2"/>
    <x v="2"/>
    <n v="1"/>
    <x v="0"/>
  </r>
  <r>
    <x v="110"/>
    <x v="143"/>
    <n v="195"/>
    <s v="REINTEGRO BONO LIDER_2Q ABRIL"/>
    <s v="DAE / FULL PREPAGO DAE"/>
    <x v="1"/>
    <x v="2"/>
    <x v="2"/>
    <n v="1"/>
    <x v="0"/>
  </r>
  <r>
    <x v="110"/>
    <x v="102"/>
    <n v="535"/>
    <s v="REINTEGRO BONO LIDER_2Q ABRIL"/>
    <s v="DAE / FULL PREPAGO DAE"/>
    <x v="1"/>
    <x v="2"/>
    <x v="2"/>
    <n v="1"/>
    <x v="0"/>
  </r>
  <r>
    <x v="110"/>
    <x v="795"/>
    <n v="45"/>
    <s v="REINTEGRO BONO LIDER_2Q ABRIL"/>
    <s v="DAE / FULL PREPAGO DAE"/>
    <x v="1"/>
    <x v="2"/>
    <x v="2"/>
    <n v="1"/>
    <x v="0"/>
  </r>
  <r>
    <x v="110"/>
    <x v="796"/>
    <n v="15"/>
    <s v="REINTEGRO BONO LIDER_2Q ABRIL"/>
    <s v="DAE / FULL PREPAGO DAE"/>
    <x v="1"/>
    <x v="2"/>
    <x v="2"/>
    <n v="1"/>
    <x v="0"/>
  </r>
  <r>
    <x v="110"/>
    <x v="273"/>
    <n v="85"/>
    <s v="REINTEGRO BONO LIDER_2Q ABRIL"/>
    <s v="DAE / FULL PREPAGO DAE"/>
    <x v="1"/>
    <x v="2"/>
    <x v="2"/>
    <n v="1"/>
    <x v="0"/>
  </r>
  <r>
    <x v="110"/>
    <x v="2984"/>
    <n v="20"/>
    <s v="REINTEGRO BONO LIDER_2Q ABRIL"/>
    <s v="DAE / FULL PREPAGO DAE"/>
    <x v="1"/>
    <x v="2"/>
    <x v="2"/>
    <n v="1"/>
    <x v="0"/>
  </r>
  <r>
    <x v="110"/>
    <x v="304"/>
    <n v="110"/>
    <s v="REINTEGRO BONO LIDER_2Q ABRIL"/>
    <s v="DAE / FULL PREPAGO DAE"/>
    <x v="1"/>
    <x v="2"/>
    <x v="2"/>
    <n v="1"/>
    <x v="0"/>
  </r>
  <r>
    <x v="110"/>
    <x v="798"/>
    <n v="290"/>
    <s v="REINTEGRO BONO LIDER_2Q ABRIL"/>
    <s v="DAE / FULL PREPAGO DAE"/>
    <x v="1"/>
    <x v="2"/>
    <x v="2"/>
    <n v="1"/>
    <x v="0"/>
  </r>
  <r>
    <x v="110"/>
    <x v="281"/>
    <n v="380"/>
    <s v="REINTEGRO BONO LIDER_2Q ABRIL"/>
    <s v="DAE / FULL PREPAGO DAE"/>
    <x v="1"/>
    <x v="2"/>
    <x v="2"/>
    <n v="1"/>
    <x v="0"/>
  </r>
  <r>
    <x v="110"/>
    <x v="2"/>
    <n v="315"/>
    <s v="REINTEGRO CALCULO BONO LIDER ESCALA 1Q FEBRERO_DAE, FULL PREPAGO"/>
    <s v="DAE / FULL PREPAGO DAE"/>
    <x v="1"/>
    <x v="11"/>
    <x v="2"/>
    <n v="1"/>
    <x v="0"/>
  </r>
  <r>
    <x v="110"/>
    <x v="3551"/>
    <n v="35"/>
    <s v="REINTEGRO CALCULO BONO LIDER ESCALA 1Q FEBRERO_DAE, FULL PREPAGO"/>
    <s v="DAE / FULL PREPAGO DAE"/>
    <x v="1"/>
    <x v="11"/>
    <x v="2"/>
    <n v="1"/>
    <x v="0"/>
  </r>
  <r>
    <x v="110"/>
    <x v="2988"/>
    <n v="10"/>
    <s v="REINTEGRO CALCULO BONO LIDER ESCALA 1Q FEBRERO_DAE, FULL PREPAGO"/>
    <s v="DAE / FULL PREPAGO DAE"/>
    <x v="1"/>
    <x v="11"/>
    <x v="2"/>
    <n v="1"/>
    <x v="0"/>
  </r>
  <r>
    <x v="110"/>
    <x v="3033"/>
    <n v="45"/>
    <s v="REINTEGRO CALCULO BONO LIDER ESCALA 1Q FEBRERO_DAE, FULL PREPAGO"/>
    <s v="DAE / FULL PREPAGO DAE"/>
    <x v="1"/>
    <x v="11"/>
    <x v="2"/>
    <n v="1"/>
    <x v="0"/>
  </r>
  <r>
    <x v="110"/>
    <x v="2979"/>
    <n v="115"/>
    <s v="REINTEGRO CALCULO BONO LIDER ESCALA 1Q FEBRERO_DAE, FULL PREPAGO"/>
    <s v="DAE / FULL PREPAGO DAE"/>
    <x v="1"/>
    <x v="11"/>
    <x v="2"/>
    <n v="1"/>
    <x v="0"/>
  </r>
  <r>
    <x v="110"/>
    <x v="3552"/>
    <n v="35"/>
    <s v="REINTEGRO CALCULO BONO LIDER ESCALA 1Q FEBRERO_DAE, FULL PREPAGO"/>
    <s v="DAE / FULL PREPAGO DAE"/>
    <x v="1"/>
    <x v="11"/>
    <x v="2"/>
    <n v="1"/>
    <x v="0"/>
  </r>
  <r>
    <x v="110"/>
    <x v="3041"/>
    <n v="55"/>
    <s v="REINTEGRO CALCULO BONO LIDER ESCALA 1Q FEBRERO_DAE, FULL PREPAGO"/>
    <s v="DAE / FULL PREPAGO DAE"/>
    <x v="1"/>
    <x v="11"/>
    <x v="2"/>
    <n v="1"/>
    <x v="0"/>
  </r>
  <r>
    <x v="110"/>
    <x v="365"/>
    <n v="35"/>
    <s v="REINTEGRO CALCULO BONO LIDER ESCALA 1Q FEBRERO_DAE, FULL PREPAGO"/>
    <s v="DAE / FULL PREPAGO DAE"/>
    <x v="1"/>
    <x v="11"/>
    <x v="2"/>
    <n v="1"/>
    <x v="0"/>
  </r>
  <r>
    <x v="110"/>
    <x v="12"/>
    <n v="325"/>
    <s v="REINTEGRO CALCULO BONO LIDER ESCALA 1Q FEBRERO_DAE, FULL PREPAGO"/>
    <s v="DAE / FULL PREPAGO DAE"/>
    <x v="1"/>
    <x v="11"/>
    <x v="2"/>
    <n v="1"/>
    <x v="0"/>
  </r>
  <r>
    <x v="110"/>
    <x v="3553"/>
    <n v="45"/>
    <s v="REINTEGRO CALCULO BONO LIDER ESCALA 1Q FEBRERO_DAE, FULL PREPAGO"/>
    <s v="DAE / FULL PREPAGO DAE"/>
    <x v="1"/>
    <x v="11"/>
    <x v="2"/>
    <n v="1"/>
    <x v="0"/>
  </r>
  <r>
    <x v="110"/>
    <x v="2995"/>
    <n v="20"/>
    <s v="REINTEGRO CALCULO BONO LIDER ESCALA 1Q FEBRERO_DAE, FULL PREPAGO"/>
    <s v="DAE / FULL PREPAGO DAE"/>
    <x v="1"/>
    <x v="11"/>
    <x v="2"/>
    <n v="1"/>
    <x v="0"/>
  </r>
  <r>
    <x v="110"/>
    <x v="3554"/>
    <n v="45"/>
    <s v="REINTEGRO CALCULO BONO LIDER ESCALA 1Q FEBRERO_DAE, FULL PREPAGO"/>
    <s v="DAE / FULL PREPAGO DAE"/>
    <x v="1"/>
    <x v="11"/>
    <x v="2"/>
    <n v="1"/>
    <x v="0"/>
  </r>
  <r>
    <x v="110"/>
    <x v="3034"/>
    <n v="55"/>
    <s v="REINTEGRO CALCULO BONO LIDER ESCALA 1Q FEBRERO_DAE, FULL PREPAGO"/>
    <s v="DAE / FULL PREPAGO DAE"/>
    <x v="1"/>
    <x v="11"/>
    <x v="2"/>
    <n v="1"/>
    <x v="0"/>
  </r>
  <r>
    <x v="110"/>
    <x v="3555"/>
    <n v="55"/>
    <s v="REINTEGRO CALCULO BONO LIDER ESCALA 1Q FEBRERO_DAE, FULL PREPAGO"/>
    <s v="DAE / FULL PREPAGO DAE"/>
    <x v="1"/>
    <x v="11"/>
    <x v="2"/>
    <n v="1"/>
    <x v="0"/>
  </r>
  <r>
    <x v="110"/>
    <x v="780"/>
    <n v="145"/>
    <s v="REINTEGRO CALCULO BONO LIDER ESCALA 1Q FEBRERO_DAE, FULL PREPAGO"/>
    <s v="DAE / FULL PREPAGO DAE"/>
    <x v="1"/>
    <x v="11"/>
    <x v="2"/>
    <n v="1"/>
    <x v="0"/>
  </r>
  <r>
    <x v="110"/>
    <x v="24"/>
    <n v="260"/>
    <s v="REINTEGRO CALCULO BONO LIDER ESCALA 1Q FEBRERO_DAE, FULL PREPAGO"/>
    <s v="DAE / FULL PREPAGO DAE"/>
    <x v="1"/>
    <x v="11"/>
    <x v="2"/>
    <n v="1"/>
    <x v="0"/>
  </r>
  <r>
    <x v="110"/>
    <x v="25"/>
    <n v="385"/>
    <s v="REINTEGRO CALCULO BONO LIDER ESCALA 1Q FEBRERO_DAE, FULL PREPAGO"/>
    <s v="DAE / FULL PREPAGO DAE"/>
    <x v="1"/>
    <x v="11"/>
    <x v="2"/>
    <n v="1"/>
    <x v="0"/>
  </r>
  <r>
    <x v="110"/>
    <x v="3556"/>
    <n v="45"/>
    <s v="REINTEGRO CALCULO BONO LIDER ESCALA 1Q FEBRERO_DAE, FULL PREPAGO"/>
    <s v="DAE / FULL PREPAGO DAE"/>
    <x v="1"/>
    <x v="11"/>
    <x v="2"/>
    <n v="1"/>
    <x v="0"/>
  </r>
  <r>
    <x v="110"/>
    <x v="3557"/>
    <n v="45"/>
    <s v="REINTEGRO CALCULO BONO LIDER ESCALA 1Q FEBRERO_DAE, FULL PREPAGO"/>
    <s v="DAE / FULL PREPAGO DAE"/>
    <x v="1"/>
    <x v="11"/>
    <x v="2"/>
    <n v="1"/>
    <x v="0"/>
  </r>
  <r>
    <x v="110"/>
    <x v="31"/>
    <n v="290"/>
    <s v="REINTEGRO CALCULO BONO LIDER ESCALA 1Q FEBRERO_DAE, FULL PREPAGO"/>
    <s v="DAE / FULL PREPAGO DAE"/>
    <x v="1"/>
    <x v="11"/>
    <x v="2"/>
    <n v="1"/>
    <x v="0"/>
  </r>
  <r>
    <x v="110"/>
    <x v="32"/>
    <n v="280"/>
    <s v="REINTEGRO CALCULO BONO LIDER ESCALA 1Q FEBRERO_DAE, FULL PREPAGO"/>
    <s v="DAE / FULL PREPAGO DAE"/>
    <x v="1"/>
    <x v="11"/>
    <x v="2"/>
    <n v="1"/>
    <x v="0"/>
  </r>
  <r>
    <x v="110"/>
    <x v="38"/>
    <n v="135"/>
    <s v="REINTEGRO CALCULO BONO LIDER ESCALA 1Q FEBRERO_DAE, FULL PREPAGO"/>
    <s v="DAE / FULL PREPAGO DAE"/>
    <x v="1"/>
    <x v="11"/>
    <x v="2"/>
    <n v="1"/>
    <x v="0"/>
  </r>
  <r>
    <x v="110"/>
    <x v="3037"/>
    <n v="55"/>
    <s v="REINTEGRO CALCULO BONO LIDER ESCALA 1Q FEBRERO_DAE, FULL PREPAGO"/>
    <s v="DAE / FULL PREPAGO DAE"/>
    <x v="1"/>
    <x v="11"/>
    <x v="2"/>
    <n v="1"/>
    <x v="0"/>
  </r>
  <r>
    <x v="110"/>
    <x v="781"/>
    <n v="395"/>
    <s v="REINTEGRO CALCULO BONO LIDER ESCALA 1Q FEBRERO_DAE, FULL PREPAGO"/>
    <s v="DAE / FULL PREPAGO DAE"/>
    <x v="1"/>
    <x v="11"/>
    <x v="2"/>
    <n v="1"/>
    <x v="0"/>
  </r>
  <r>
    <x v="110"/>
    <x v="3042"/>
    <n v="550"/>
    <s v="REINTEGRO CALCULO BONO LIDER ESCALA 1Q FEBRERO_DAE, FULL PREPAGO"/>
    <s v="DAE / FULL PREPAGO DAE"/>
    <x v="1"/>
    <x v="11"/>
    <x v="2"/>
    <n v="1"/>
    <x v="0"/>
  </r>
  <r>
    <x v="110"/>
    <x v="3032"/>
    <n v="55"/>
    <s v="REINTEGRO CALCULO BONO LIDER ESCALA 1Q FEBRERO_DAE, FULL PREPAGO"/>
    <s v="DAE / FULL PREPAGO DAE"/>
    <x v="1"/>
    <x v="11"/>
    <x v="2"/>
    <n v="1"/>
    <x v="0"/>
  </r>
  <r>
    <x v="110"/>
    <x v="54"/>
    <n v="45"/>
    <s v="REINTEGRO CALCULO BONO LIDER ESCALA 1Q FEBRERO_DAE, FULL PREPAGO"/>
    <s v="DAE / FULL PREPAGO DAE"/>
    <x v="1"/>
    <x v="11"/>
    <x v="2"/>
    <n v="1"/>
    <x v="0"/>
  </r>
  <r>
    <x v="110"/>
    <x v="396"/>
    <n v="150"/>
    <s v="REINTEGRO CALCULO BONO LIDER ESCALA 1Q FEBRERO_DAE, FULL PREPAGO"/>
    <s v="DAE / FULL PREPAGO DAE"/>
    <x v="1"/>
    <x v="11"/>
    <x v="2"/>
    <n v="1"/>
    <x v="0"/>
  </r>
  <r>
    <x v="110"/>
    <x v="3558"/>
    <n v="55"/>
    <s v="REINTEGRO CALCULO BONO LIDER ESCALA 1Q FEBRERO_DAE, FULL PREPAGO"/>
    <s v="DAE / FULL PREPAGO DAE"/>
    <x v="1"/>
    <x v="11"/>
    <x v="2"/>
    <n v="1"/>
    <x v="0"/>
  </r>
  <r>
    <x v="110"/>
    <x v="782"/>
    <n v="35"/>
    <s v="REINTEGRO CALCULO BONO LIDER ESCALA 1Q FEBRERO_DAE, FULL PREPAGO"/>
    <s v="DAE / FULL PREPAGO DAE"/>
    <x v="1"/>
    <x v="11"/>
    <x v="2"/>
    <n v="1"/>
    <x v="0"/>
  </r>
  <r>
    <x v="110"/>
    <x v="87"/>
    <n v="320"/>
    <s v="REINTEGRO CALCULO BONO LIDER ESCALA 1Q FEBRERO_DAE, FULL PREPAGO"/>
    <s v="DAE / FULL PREPAGO DAE"/>
    <x v="1"/>
    <x v="11"/>
    <x v="2"/>
    <n v="1"/>
    <x v="0"/>
  </r>
  <r>
    <x v="110"/>
    <x v="90"/>
    <n v="80"/>
    <s v="REINTEGRO CALCULO BONO LIDER ESCALA 1Q FEBRERO_DAE, FULL PREPAGO"/>
    <s v="DAE / FULL PREPAGO DAE"/>
    <x v="1"/>
    <x v="11"/>
    <x v="2"/>
    <n v="1"/>
    <x v="0"/>
  </r>
  <r>
    <x v="110"/>
    <x v="407"/>
    <n v="170"/>
    <s v="REINTEGRO CALCULO BONO LIDER ESCALA 1Q FEBRERO_DAE, FULL PREPAGO"/>
    <s v="DAE / FULL PREPAGO DAE"/>
    <x v="1"/>
    <x v="11"/>
    <x v="2"/>
    <n v="1"/>
    <x v="0"/>
  </r>
  <r>
    <x v="110"/>
    <x v="694"/>
    <n v="285"/>
    <s v="REINTEGRO CALCULO BONO LIDER ESCALA 1Q FEBRERO_DAE, FULL PREPAGO"/>
    <s v="DAE / FULL PREPAGO DAE"/>
    <x v="1"/>
    <x v="11"/>
    <x v="2"/>
    <n v="1"/>
    <x v="0"/>
  </r>
  <r>
    <x v="110"/>
    <x v="783"/>
    <n v="215"/>
    <s v="REINTEGRO CALCULO BONO LIDER ESCALA 1Q FEBRERO_DAE, FULL PREPAGO"/>
    <s v="DAE / FULL PREPAGO DAE"/>
    <x v="1"/>
    <x v="11"/>
    <x v="2"/>
    <n v="1"/>
    <x v="0"/>
  </r>
  <r>
    <x v="110"/>
    <x v="99"/>
    <n v="200"/>
    <s v="REINTEGRO CALCULO BONO LIDER ESCALA 1Q FEBRERO_DAE, FULL PREPAGO"/>
    <s v="DAE / FULL PREPAGO DAE"/>
    <x v="1"/>
    <x v="11"/>
    <x v="2"/>
    <n v="1"/>
    <x v="0"/>
  </r>
  <r>
    <x v="110"/>
    <x v="106"/>
    <n v="420"/>
    <s v="REINTEGRO CALCULO BONO LIDER ESCALA 1Q FEBRERO_DAE, FULL PREPAGO"/>
    <s v="DAE / FULL PREPAGO DAE"/>
    <x v="1"/>
    <x v="11"/>
    <x v="2"/>
    <n v="1"/>
    <x v="0"/>
  </r>
  <r>
    <x v="110"/>
    <x v="698"/>
    <n v="55"/>
    <s v="REINTEGRO CALCULO BONO LIDER ESCALA 1Q FEBRERO_DAE, FULL PREPAGO"/>
    <s v="DAE / FULL PREPAGO DAE"/>
    <x v="1"/>
    <x v="11"/>
    <x v="2"/>
    <n v="1"/>
    <x v="0"/>
  </r>
  <r>
    <x v="110"/>
    <x v="428"/>
    <n v="730"/>
    <s v="REINTEGRO CALCULO BONO LIDER ESCALA 1Q FEBRERO_DAE, FULL PREPAGO"/>
    <s v="DAE / FULL PREPAGO DAE"/>
    <x v="1"/>
    <x v="11"/>
    <x v="2"/>
    <n v="1"/>
    <x v="0"/>
  </r>
  <r>
    <x v="110"/>
    <x v="784"/>
    <n v="80"/>
    <s v="REINTEGRO CALCULO BONO LIDER ESCALA 1Q FEBRERO_DAE, FULL PREPAGO"/>
    <s v="DAE / FULL PREPAGO DAE"/>
    <x v="1"/>
    <x v="11"/>
    <x v="2"/>
    <n v="1"/>
    <x v="0"/>
  </r>
  <r>
    <x v="110"/>
    <x v="115"/>
    <n v="215"/>
    <s v="REINTEGRO CALCULO BONO LIDER ESCALA 1Q FEBRERO_DAE, FULL PREPAGO"/>
    <s v="DAE / FULL PREPAGO DAE"/>
    <x v="1"/>
    <x v="11"/>
    <x v="2"/>
    <n v="1"/>
    <x v="0"/>
  </r>
  <r>
    <x v="110"/>
    <x v="116"/>
    <n v="85"/>
    <s v="REINTEGRO CALCULO BONO LIDER ESCALA 1Q FEBRERO_DAE, FULL PREPAGO"/>
    <s v="DAE / FULL PREPAGO DAE"/>
    <x v="1"/>
    <x v="11"/>
    <x v="2"/>
    <n v="1"/>
    <x v="0"/>
  </r>
  <r>
    <x v="110"/>
    <x v="118"/>
    <n v="285"/>
    <s v="REINTEGRO CALCULO BONO LIDER ESCALA 1Q FEBRERO_DAE, FULL PREPAGO"/>
    <s v="DAE / FULL PREPAGO DAE"/>
    <x v="1"/>
    <x v="11"/>
    <x v="2"/>
    <n v="1"/>
    <x v="0"/>
  </r>
  <r>
    <x v="110"/>
    <x v="438"/>
    <n v="200"/>
    <s v="REINTEGRO CALCULO BONO LIDER ESCALA 1Q FEBRERO_DAE, FULL PREPAGO"/>
    <s v="DAE / FULL PREPAGO DAE"/>
    <x v="1"/>
    <x v="11"/>
    <x v="2"/>
    <n v="1"/>
    <x v="0"/>
  </r>
  <r>
    <x v="110"/>
    <x v="443"/>
    <n v="145"/>
    <s v="REINTEGRO CALCULO BONO LIDER ESCALA 1Q FEBRERO_DAE, FULL PREPAGO"/>
    <s v="DAE / FULL PREPAGO DAE"/>
    <x v="1"/>
    <x v="11"/>
    <x v="2"/>
    <n v="1"/>
    <x v="0"/>
  </r>
  <r>
    <x v="110"/>
    <x v="126"/>
    <n v="5"/>
    <s v="REINTEGRO CALCULO BONO LIDER ESCALA 1Q FEBRERO_DAE, FULL PREPAGO"/>
    <s v="DAE / FULL PREPAGO DAE"/>
    <x v="1"/>
    <x v="11"/>
    <x v="2"/>
    <n v="1"/>
    <x v="0"/>
  </r>
  <r>
    <x v="110"/>
    <x v="132"/>
    <n v="110"/>
    <s v="REINTEGRO CALCULO BONO LIDER ESCALA 1Q FEBRERO_DAE, FULL PREPAGO"/>
    <s v="DAE / FULL PREPAGO DAE"/>
    <x v="1"/>
    <x v="11"/>
    <x v="2"/>
    <n v="1"/>
    <x v="0"/>
  </r>
  <r>
    <x v="110"/>
    <x v="136"/>
    <n v="230"/>
    <s v="REINTEGRO CALCULO BONO LIDER ESCALA 1Q FEBRERO_DAE, FULL PREPAGO"/>
    <s v="DAE / FULL PREPAGO DAE"/>
    <x v="1"/>
    <x v="11"/>
    <x v="2"/>
    <n v="1"/>
    <x v="0"/>
  </r>
  <r>
    <x v="110"/>
    <x v="2856"/>
    <n v="615"/>
    <s v="REINTEGRO CALCULO BONO LIDER ESCALA 1Q FEBRERO_DAE, FULL PREPAGO"/>
    <s v="DAE / FULL PREPAGO DAE"/>
    <x v="1"/>
    <x v="11"/>
    <x v="2"/>
    <n v="1"/>
    <x v="0"/>
  </r>
  <r>
    <x v="110"/>
    <x v="157"/>
    <n v="225"/>
    <s v="REINTEGRO CALCULO BONO LIDER ESCALA 1Q FEBRERO_DAE, FULL PREPAGO"/>
    <s v="DAE / FULL PREPAGO DAE"/>
    <x v="1"/>
    <x v="11"/>
    <x v="2"/>
    <n v="1"/>
    <x v="0"/>
  </r>
  <r>
    <x v="110"/>
    <x v="786"/>
    <n v="110"/>
    <s v="REINTEGRO CALCULO BONO LIDER ESCALA 1Q FEBRERO_DAE, FULL PREPAGO"/>
    <s v="DAE / FULL PREPAGO DAE"/>
    <x v="1"/>
    <x v="11"/>
    <x v="2"/>
    <n v="1"/>
    <x v="0"/>
  </r>
  <r>
    <x v="110"/>
    <x v="787"/>
    <n v="190"/>
    <s v="REINTEGRO CALCULO BONO LIDER ESCALA 1Q FEBRERO_DAE, FULL PREPAGO"/>
    <s v="DAE / FULL PREPAGO DAE"/>
    <x v="1"/>
    <x v="11"/>
    <x v="2"/>
    <n v="1"/>
    <x v="0"/>
  </r>
  <r>
    <x v="110"/>
    <x v="479"/>
    <n v="205"/>
    <s v="REINTEGRO CALCULO BONO LIDER ESCALA 1Q FEBRERO_DAE, FULL PREPAGO"/>
    <s v="DAE / FULL PREPAGO DAE"/>
    <x v="1"/>
    <x v="11"/>
    <x v="2"/>
    <n v="1"/>
    <x v="0"/>
  </r>
  <r>
    <x v="110"/>
    <x v="2980"/>
    <n v="260"/>
    <s v="REINTEGRO CALCULO BONO LIDER ESCALA 1Q FEBRERO_DAE, FULL PREPAGO"/>
    <s v="DAE / FULL PREPAGO DAE"/>
    <x v="1"/>
    <x v="11"/>
    <x v="2"/>
    <n v="1"/>
    <x v="0"/>
  </r>
  <r>
    <x v="110"/>
    <x v="788"/>
    <n v="345"/>
    <s v="REINTEGRO CALCULO BONO LIDER ESCALA 1Q FEBRERO_DAE, FULL PREPAGO"/>
    <s v="DAE / FULL PREPAGO DAE"/>
    <x v="1"/>
    <x v="11"/>
    <x v="2"/>
    <n v="1"/>
    <x v="0"/>
  </r>
  <r>
    <x v="110"/>
    <x v="488"/>
    <n v="575"/>
    <s v="REINTEGRO CALCULO BONO LIDER ESCALA 1Q FEBRERO_DAE, FULL PREPAGO"/>
    <s v="DAE / FULL PREPAGO DAE"/>
    <x v="1"/>
    <x v="11"/>
    <x v="2"/>
    <n v="1"/>
    <x v="0"/>
  </r>
  <r>
    <x v="110"/>
    <x v="789"/>
    <n v="330"/>
    <s v="REINTEGRO CALCULO BONO LIDER ESCALA 1Q FEBRERO_DAE, FULL PREPAGO"/>
    <s v="DAE / FULL PREPAGO DAE"/>
    <x v="1"/>
    <x v="11"/>
    <x v="2"/>
    <n v="1"/>
    <x v="0"/>
  </r>
  <r>
    <x v="110"/>
    <x v="497"/>
    <n v="395"/>
    <s v="REINTEGRO CALCULO BONO LIDER ESCALA 1Q FEBRERO_DAE, FULL PREPAGO"/>
    <s v="DAE / FULL PREPAGO DAE"/>
    <x v="1"/>
    <x v="11"/>
    <x v="2"/>
    <n v="1"/>
    <x v="0"/>
  </r>
  <r>
    <x v="110"/>
    <x v="1270"/>
    <n v="35"/>
    <s v="REINTEGRO CALCULO BONO LIDER ESCALA 1Q FEBRERO_DAE, FULL PREPAGO"/>
    <s v="DAE / FULL PREPAGO DAE"/>
    <x v="1"/>
    <x v="11"/>
    <x v="2"/>
    <n v="1"/>
    <x v="0"/>
  </r>
  <r>
    <x v="110"/>
    <x v="190"/>
    <n v="195"/>
    <s v="REINTEGRO CALCULO BONO LIDER ESCALA 1Q FEBRERO_DAE, FULL PREPAGO"/>
    <s v="DAE / FULL PREPAGO DAE"/>
    <x v="1"/>
    <x v="11"/>
    <x v="2"/>
    <n v="1"/>
    <x v="0"/>
  </r>
  <r>
    <x v="110"/>
    <x v="2981"/>
    <n v="135"/>
    <s v="REINTEGRO CALCULO BONO LIDER ESCALA 1Q FEBRERO_DAE, FULL PREPAGO"/>
    <s v="DAE / FULL PREPAGO DAE"/>
    <x v="1"/>
    <x v="11"/>
    <x v="2"/>
    <n v="1"/>
    <x v="0"/>
  </r>
  <r>
    <x v="110"/>
    <x v="202"/>
    <n v="180"/>
    <s v="REINTEGRO CALCULO BONO LIDER ESCALA 1Q FEBRERO_DAE, FULL PREPAGO"/>
    <s v="DAE / FULL PREPAGO DAE"/>
    <x v="1"/>
    <x v="11"/>
    <x v="2"/>
    <n v="1"/>
    <x v="0"/>
  </r>
  <r>
    <x v="110"/>
    <x v="1079"/>
    <n v="615"/>
    <s v="REINTEGRO CALCULO BONO LIDER ESCALA 1Q FEBRERO_DAE, FULL PREPAGO"/>
    <s v="DAE / FULL PREPAGO DAE"/>
    <x v="1"/>
    <x v="11"/>
    <x v="2"/>
    <n v="1"/>
    <x v="0"/>
  </r>
  <r>
    <x v="110"/>
    <x v="737"/>
    <n v="55"/>
    <s v="REINTEGRO CALCULO BONO LIDER ESCALA 1Q FEBRERO_DAE, FULL PREPAGO"/>
    <s v="DAE / FULL PREPAGO DAE"/>
    <x v="1"/>
    <x v="11"/>
    <x v="2"/>
    <n v="1"/>
    <x v="0"/>
  </r>
  <r>
    <x v="110"/>
    <x v="208"/>
    <n v="145"/>
    <s v="REINTEGRO CALCULO BONO LIDER ESCALA 1Q FEBRERO_DAE, FULL PREPAGO"/>
    <s v="DAE / FULL PREPAGO DAE"/>
    <x v="1"/>
    <x v="11"/>
    <x v="2"/>
    <n v="1"/>
    <x v="0"/>
  </r>
  <r>
    <x v="110"/>
    <x v="2978"/>
    <n v="550"/>
    <s v="REINTEGRO CALCULO BONO LIDER ESCALA 1Q FEBRERO_DAE, FULL PREPAGO"/>
    <s v="DAE / FULL PREPAGO DAE"/>
    <x v="1"/>
    <x v="11"/>
    <x v="2"/>
    <n v="1"/>
    <x v="0"/>
  </r>
  <r>
    <x v="110"/>
    <x v="541"/>
    <n v="45"/>
    <s v="REINTEGRO CALCULO BONO LIDER ESCALA 1Q FEBRERO_DAE, FULL PREPAGO"/>
    <s v="DAE / FULL PREPAGO DAE"/>
    <x v="1"/>
    <x v="11"/>
    <x v="2"/>
    <n v="1"/>
    <x v="0"/>
  </r>
  <r>
    <x v="110"/>
    <x v="224"/>
    <n v="35"/>
    <s v="REINTEGRO CALCULO BONO LIDER ESCALA 1Q FEBRERO_DAE, FULL PREPAGO"/>
    <s v="DAE / FULL PREPAGO DAE"/>
    <x v="1"/>
    <x v="11"/>
    <x v="2"/>
    <n v="1"/>
    <x v="0"/>
  </r>
  <r>
    <x v="110"/>
    <x v="791"/>
    <n v="405"/>
    <s v="REINTEGRO CALCULO BONO LIDER ESCALA 1Q FEBRERO_DAE, FULL PREPAGO"/>
    <s v="DAE / FULL PREPAGO DAE"/>
    <x v="1"/>
    <x v="11"/>
    <x v="2"/>
    <n v="1"/>
    <x v="0"/>
  </r>
  <r>
    <x v="110"/>
    <x v="572"/>
    <n v="125"/>
    <s v="REINTEGRO CALCULO BONO LIDER ESCALA 1Q FEBRERO_DAE, FULL PREPAGO"/>
    <s v="DAE / FULL PREPAGO DAE"/>
    <x v="1"/>
    <x v="11"/>
    <x v="2"/>
    <n v="1"/>
    <x v="0"/>
  </r>
  <r>
    <x v="110"/>
    <x v="3040"/>
    <n v="35"/>
    <s v="REINTEGRO CALCULO BONO LIDER ESCALA 1Q FEBRERO_DAE, FULL PREPAGO"/>
    <s v="DAE / FULL PREPAGO DAE"/>
    <x v="1"/>
    <x v="11"/>
    <x v="2"/>
    <n v="1"/>
    <x v="0"/>
  </r>
  <r>
    <x v="110"/>
    <x v="3562"/>
    <n v="35"/>
    <s v="REINTEGRO CALCULO BONO LIDER ESCALA 1Q FEBRERO_DAE, FULL PREPAGO"/>
    <s v="DAE / FULL PREPAGO DAE"/>
    <x v="1"/>
    <x v="11"/>
    <x v="2"/>
    <n v="1"/>
    <x v="0"/>
  </r>
  <r>
    <x v="110"/>
    <x v="301"/>
    <n v="495"/>
    <s v="REINTEGRO CALCULO BONO LIDER ESCALA 1Q FEBRERO_DAE, FULL PREPAGO"/>
    <s v="DAE / FULL PREPAGO DAE"/>
    <x v="1"/>
    <x v="11"/>
    <x v="2"/>
    <n v="1"/>
    <x v="0"/>
  </r>
  <r>
    <x v="110"/>
    <x v="304"/>
    <n v="80"/>
    <s v="REINTEGRO CALCULO BONO LIDER ESCALA 1Q FEBRERO_DAE, FULL PREPAGO"/>
    <s v="DAE / FULL PREPAGO DAE"/>
    <x v="1"/>
    <x v="11"/>
    <x v="2"/>
    <n v="1"/>
    <x v="0"/>
  </r>
  <r>
    <x v="110"/>
    <x v="309"/>
    <n v="245"/>
    <s v="REINTEGRO CALCULO BONO LIDER ESCALA 1Q FEBRERO_DAE, FULL PREPAGO"/>
    <s v="DAE / FULL PREPAGO DAE"/>
    <x v="1"/>
    <x v="11"/>
    <x v="2"/>
    <n v="1"/>
    <x v="0"/>
  </r>
  <r>
    <x v="110"/>
    <x v="1948"/>
    <n v="125"/>
    <s v="REINTEGRO CALCULO BONO LIDER ESCALA 1Q FEBRERO_DAE, FULL PREPAGO"/>
    <s v="DAE / FULL PREPAGO DAE"/>
    <x v="1"/>
    <x v="11"/>
    <x v="2"/>
    <n v="1"/>
    <x v="0"/>
  </r>
  <r>
    <x v="110"/>
    <x v="798"/>
    <n v="365"/>
    <s v="REINTEGRO CALCULO BONO LIDER ESCALA 1Q FEBRERO_DAE, FULL PREPAGO"/>
    <s v="DAE / FULL PREPAGO DAE"/>
    <x v="1"/>
    <x v="11"/>
    <x v="2"/>
    <n v="1"/>
    <x v="0"/>
  </r>
  <r>
    <x v="110"/>
    <x v="362"/>
    <n v="41"/>
    <s v="REINTEGRO HC ESCALA_2Q MARZO _FULL PREPAGO DAE"/>
    <s v="FULL PREPAGO DAE"/>
    <x v="1"/>
    <x v="10"/>
    <x v="2"/>
    <n v="1"/>
    <x v="0"/>
  </r>
  <r>
    <x v="110"/>
    <x v="363"/>
    <n v="36"/>
    <s v="REINTEGRO HC ESCALA_2Q MARZO _FULL PREPAGO DAE"/>
    <s v="FULL PREPAGO DAE"/>
    <x v="1"/>
    <x v="10"/>
    <x v="2"/>
    <n v="1"/>
    <x v="0"/>
  </r>
  <r>
    <x v="110"/>
    <x v="1339"/>
    <n v="65"/>
    <s v="REINTEGRO HC ESCALA_2Q MARZO _FULL PREPAGO DAE"/>
    <s v="FULL PREPAGO DAE"/>
    <x v="1"/>
    <x v="10"/>
    <x v="2"/>
    <n v="1"/>
    <x v="0"/>
  </r>
  <r>
    <x v="110"/>
    <x v="364"/>
    <n v="41"/>
    <s v="REINTEGRO HC ESCALA_2Q MARZO _FULL PREPAGO DAE"/>
    <s v="FULL PREPAGO DAE"/>
    <x v="1"/>
    <x v="10"/>
    <x v="2"/>
    <n v="1"/>
    <x v="0"/>
  </r>
  <r>
    <x v="110"/>
    <x v="840"/>
    <n v="72"/>
    <s v="REINTEGRO HC ESCALA_2Q MARZO _FULL PREPAGO DAE"/>
    <s v="FULL PREPAGO DAE"/>
    <x v="1"/>
    <x v="10"/>
    <x v="2"/>
    <n v="1"/>
    <x v="0"/>
  </r>
  <r>
    <x v="110"/>
    <x v="666"/>
    <n v="120"/>
    <s v="REINTEGRO HC ESCALA_2Q MARZO _FULL PREPAGO DAE"/>
    <s v="FULL PREPAGO DAE"/>
    <x v="1"/>
    <x v="10"/>
    <x v="2"/>
    <n v="1"/>
    <x v="0"/>
  </r>
  <r>
    <x v="110"/>
    <x v="367"/>
    <n v="72"/>
    <s v="REINTEGRO HC ESCALA_2Q MARZO _FULL PREPAGO DAE"/>
    <s v="FULL PREPAGO DAE"/>
    <x v="1"/>
    <x v="10"/>
    <x v="2"/>
    <n v="1"/>
    <x v="0"/>
  </r>
  <r>
    <x v="110"/>
    <x v="369"/>
    <n v="36"/>
    <s v="REINTEGRO HC ESCALA_2Q MARZO _FULL PREPAGO DAE"/>
    <s v="FULL PREPAGO DAE"/>
    <x v="1"/>
    <x v="10"/>
    <x v="2"/>
    <n v="1"/>
    <x v="0"/>
  </r>
  <r>
    <x v="110"/>
    <x v="800"/>
    <n v="36"/>
    <s v="REINTEGRO HC ESCALA_2Q MARZO _FULL PREPAGO DAE"/>
    <s v="FULL PREPAGO DAE"/>
    <x v="1"/>
    <x v="10"/>
    <x v="2"/>
    <n v="1"/>
    <x v="0"/>
  </r>
  <r>
    <x v="110"/>
    <x v="371"/>
    <n v="65"/>
    <s v="REINTEGRO HC ESCALA_2Q MARZO _FULL PREPAGO DAE"/>
    <s v="FULL PREPAGO DAE"/>
    <x v="1"/>
    <x v="10"/>
    <x v="2"/>
    <n v="1"/>
    <x v="0"/>
  </r>
  <r>
    <x v="110"/>
    <x v="372"/>
    <n v="120"/>
    <s v="REINTEGRO HC ESCALA_2Q MARZO _FULL PREPAGO DAE"/>
    <s v="FULL PREPAGO DAE"/>
    <x v="1"/>
    <x v="10"/>
    <x v="2"/>
    <n v="1"/>
    <x v="0"/>
  </r>
  <r>
    <x v="110"/>
    <x v="375"/>
    <n v="36"/>
    <s v="REINTEGRO HC ESCALA_2Q MARZO _FULL PREPAGO DAE"/>
    <s v="FULL PREPAGO DAE"/>
    <x v="1"/>
    <x v="10"/>
    <x v="2"/>
    <n v="1"/>
    <x v="0"/>
  </r>
  <r>
    <x v="110"/>
    <x v="377"/>
    <n v="72"/>
    <s v="REINTEGRO HC ESCALA_2Q MARZO _FULL PREPAGO DAE"/>
    <s v="FULL PREPAGO DAE"/>
    <x v="1"/>
    <x v="10"/>
    <x v="2"/>
    <n v="1"/>
    <x v="0"/>
  </r>
  <r>
    <x v="110"/>
    <x v="845"/>
    <n v="110"/>
    <s v="REINTEGRO HC ESCALA_2Q MARZO _FULL PREPAGO DAE"/>
    <s v="FULL PREPAGO DAE"/>
    <x v="1"/>
    <x v="10"/>
    <x v="2"/>
    <n v="1"/>
    <x v="0"/>
  </r>
  <r>
    <x v="110"/>
    <x v="671"/>
    <n v="72"/>
    <s v="REINTEGRO HC ESCALA_2Q MARZO _FULL PREPAGO DAE"/>
    <s v="FULL PREPAGO DAE"/>
    <x v="1"/>
    <x v="10"/>
    <x v="2"/>
    <n v="1"/>
    <x v="0"/>
  </r>
  <r>
    <x v="110"/>
    <x v="675"/>
    <n v="41"/>
    <s v="REINTEGRO HC ESCALA_2Q MARZO _FULL PREPAGO DAE"/>
    <s v="FULL PREPAGO DAE"/>
    <x v="1"/>
    <x v="10"/>
    <x v="2"/>
    <n v="1"/>
    <x v="0"/>
  </r>
  <r>
    <x v="110"/>
    <x v="852"/>
    <n v="85"/>
    <s v="REINTEGRO HC ESCALA_2Q MARZO _FULL PREPAGO DAE"/>
    <s v="FULL PREPAGO DAE"/>
    <x v="1"/>
    <x v="10"/>
    <x v="2"/>
    <n v="1"/>
    <x v="0"/>
  </r>
  <r>
    <x v="110"/>
    <x v="384"/>
    <n v="72"/>
    <s v="REINTEGRO HC ESCALA_2Q MARZO _FULL PREPAGO DAE"/>
    <s v="FULL PREPAGO DAE"/>
    <x v="1"/>
    <x v="10"/>
    <x v="2"/>
    <n v="1"/>
    <x v="0"/>
  </r>
  <r>
    <x v="110"/>
    <x v="2634"/>
    <n v="72"/>
    <s v="REINTEGRO HC ESCALA_2Q MARZO _FULL PREPAGO DAE"/>
    <s v="FULL PREPAGO DAE"/>
    <x v="1"/>
    <x v="10"/>
    <x v="2"/>
    <n v="1"/>
    <x v="0"/>
  </r>
  <r>
    <x v="110"/>
    <x v="680"/>
    <n v="41"/>
    <s v="REINTEGRO HC ESCALA_2Q MARZO _FULL PREPAGO DAE"/>
    <s v="FULL PREPAGO DAE"/>
    <x v="1"/>
    <x v="10"/>
    <x v="2"/>
    <n v="1"/>
    <x v="0"/>
  </r>
  <r>
    <x v="110"/>
    <x v="855"/>
    <n v="72"/>
    <s v="REINTEGRO HC ESCALA_2Q MARZO _FULL PREPAGO DAE"/>
    <s v="FULL PREPAGO DAE"/>
    <x v="1"/>
    <x v="10"/>
    <x v="2"/>
    <n v="1"/>
    <x v="0"/>
  </r>
  <r>
    <x v="110"/>
    <x v="860"/>
    <n v="65"/>
    <s v="REINTEGRO HC ESCALA_2Q MARZO _FULL PREPAGO DAE"/>
    <s v="FULL PREPAGO DAE"/>
    <x v="1"/>
    <x v="10"/>
    <x v="2"/>
    <n v="1"/>
    <x v="0"/>
  </r>
  <r>
    <x v="110"/>
    <x v="394"/>
    <n v="15"/>
    <s v="INCENTIVO DPROACTIVO01_11 - EP"/>
    <s v="DAE"/>
    <x v="0"/>
    <x v="12"/>
    <x v="0"/>
    <n v="1"/>
    <x v="0"/>
  </r>
  <r>
    <x v="110"/>
    <x v="395"/>
    <n v="41"/>
    <s v="REINTEGRO HC ESCALA_2Q MARZO _FULL PREPAGO DAE"/>
    <s v="FULL PREPAGO DAE"/>
    <x v="1"/>
    <x v="10"/>
    <x v="2"/>
    <n v="1"/>
    <x v="0"/>
  </r>
  <r>
    <x v="110"/>
    <x v="3073"/>
    <n v="72"/>
    <s v="REINTEGRO HC ESCALA_2Q MARZO _FULL PREPAGO DAE"/>
    <s v="FULL PREPAGO DAE"/>
    <x v="1"/>
    <x v="10"/>
    <x v="2"/>
    <n v="1"/>
    <x v="0"/>
  </r>
  <r>
    <x v="110"/>
    <x v="396"/>
    <n v="72"/>
    <s v="REINTEGRO HC ESCALA_2Q MARZO _FULL PREPAGO DAE"/>
    <s v="FULL PREPAGO DAE"/>
    <x v="1"/>
    <x v="10"/>
    <x v="2"/>
    <n v="1"/>
    <x v="0"/>
  </r>
  <r>
    <x v="110"/>
    <x v="687"/>
    <n v="72"/>
    <s v="REINTEGRO HC ESCALA_2Q MARZO _FULL PREPAGO DAE"/>
    <s v="FULL PREPAGO DAE"/>
    <x v="1"/>
    <x v="10"/>
    <x v="2"/>
    <n v="1"/>
    <x v="0"/>
  </r>
  <r>
    <x v="110"/>
    <x v="403"/>
    <n v="72"/>
    <s v="REINTEGRO HC ESCALA_2Q MARZO _FULL PREPAGO DAE"/>
    <s v="FULL PREPAGO DAE"/>
    <x v="1"/>
    <x v="10"/>
    <x v="2"/>
    <n v="1"/>
    <x v="0"/>
  </r>
  <r>
    <x v="110"/>
    <x v="689"/>
    <n v="72"/>
    <s v="REINTEGRO HC ESCALA_2Q MARZO _FULL PREPAGO DAE"/>
    <s v="FULL PREPAGO DAE"/>
    <x v="1"/>
    <x v="10"/>
    <x v="2"/>
    <n v="1"/>
    <x v="0"/>
  </r>
  <r>
    <x v="110"/>
    <x v="864"/>
    <n v="36"/>
    <s v="REINTEGRO HC ESCALA_2Q MARZO _FULL PREPAGO DAE"/>
    <s v="FULL PREPAGO DAE"/>
    <x v="1"/>
    <x v="10"/>
    <x v="2"/>
    <n v="1"/>
    <x v="0"/>
  </r>
  <r>
    <x v="110"/>
    <x v="3113"/>
    <n v="75"/>
    <s v="REINTEGRO HC ESCALA_2Q MARZO _FULL PREPAGO DAE"/>
    <s v="FULL PREPAGO DAE"/>
    <x v="1"/>
    <x v="10"/>
    <x v="2"/>
    <n v="1"/>
    <x v="0"/>
  </r>
  <r>
    <x v="110"/>
    <x v="865"/>
    <n v="72"/>
    <s v="REINTEGRO HC ESCALA_2Q MARZO _FULL PREPAGO DAE"/>
    <s v="FULL PREPAGO DAE"/>
    <x v="1"/>
    <x v="10"/>
    <x v="2"/>
    <n v="1"/>
    <x v="0"/>
  </r>
  <r>
    <x v="110"/>
    <x v="1430"/>
    <n v="72"/>
    <s v="REINTEGRO HC ESCALA_2Q MARZO _FULL PREPAGO DAE"/>
    <s v="FULL PREPAGO DAE"/>
    <x v="1"/>
    <x v="10"/>
    <x v="2"/>
    <n v="1"/>
    <x v="0"/>
  </r>
  <r>
    <x v="110"/>
    <x v="866"/>
    <n v="41"/>
    <s v="REINTEGRO HC ESCALA_2Q MARZO _FULL PREPAGO DAE"/>
    <s v="FULL PREPAGO DAE"/>
    <x v="1"/>
    <x v="10"/>
    <x v="2"/>
    <n v="1"/>
    <x v="0"/>
  </r>
  <r>
    <x v="110"/>
    <x v="1587"/>
    <n v="75"/>
    <s v="REINTEGRO HC ESCALA_2Q MARZO _FULL PREPAGO DAE"/>
    <s v="FULL PREPAGO DAE"/>
    <x v="1"/>
    <x v="10"/>
    <x v="2"/>
    <n v="1"/>
    <x v="0"/>
  </r>
  <r>
    <x v="110"/>
    <x v="868"/>
    <n v="36"/>
    <s v="REINTEGRO HC ESCALA_2Q MARZO _FULL PREPAGO DAE"/>
    <s v="FULL PREPAGO DAE"/>
    <x v="1"/>
    <x v="10"/>
    <x v="2"/>
    <n v="1"/>
    <x v="0"/>
  </r>
  <r>
    <x v="110"/>
    <x v="807"/>
    <n v="120"/>
    <s v="REINTEGRO HC ESCALA_2Q MARZO _FULL PREPAGO DAE"/>
    <s v="FULL PREPAGO DAE"/>
    <x v="1"/>
    <x v="10"/>
    <x v="2"/>
    <n v="1"/>
    <x v="0"/>
  </r>
  <r>
    <x v="110"/>
    <x v="869"/>
    <n v="72"/>
    <s v="REINTEGRO HC ESCALA_2Q MARZO _FULL PREPAGO DAE"/>
    <s v="FULL PREPAGO DAE"/>
    <x v="1"/>
    <x v="10"/>
    <x v="2"/>
    <n v="1"/>
    <x v="0"/>
  </r>
  <r>
    <x v="110"/>
    <x v="406"/>
    <n v="41"/>
    <s v="REINTEGRO HC ESCALA_2Q MARZO _FULL PREPAGO DAE"/>
    <s v="FULL PREPAGO DAE"/>
    <x v="1"/>
    <x v="10"/>
    <x v="2"/>
    <n v="1"/>
    <x v="0"/>
  </r>
  <r>
    <x v="110"/>
    <x v="1589"/>
    <n v="65"/>
    <s v="REINTEGRO HC ESCALA_2Q MARZO _FULL PREPAGO DAE"/>
    <s v="FULL PREPAGO DAE"/>
    <x v="1"/>
    <x v="10"/>
    <x v="2"/>
    <n v="1"/>
    <x v="0"/>
  </r>
  <r>
    <x v="110"/>
    <x v="407"/>
    <n v="85"/>
    <s v="REINTEGRO HC ESCALA_2Q MARZO _FULL PREPAGO DAE"/>
    <s v="FULL PREPAGO DAE"/>
    <x v="1"/>
    <x v="10"/>
    <x v="2"/>
    <n v="1"/>
    <x v="0"/>
  </r>
  <r>
    <x v="110"/>
    <x v="808"/>
    <n v="120"/>
    <s v="REINTEGRO HC ESCALA_2Q MARZO _FULL PREPAGO DAE"/>
    <s v="FULL PREPAGO DAE"/>
    <x v="1"/>
    <x v="10"/>
    <x v="2"/>
    <n v="1"/>
    <x v="0"/>
  </r>
  <r>
    <x v="110"/>
    <x v="693"/>
    <n v="75"/>
    <s v="REINTEGRO HC ESCALA_2Q MARZO _FULL PREPAGO DAE"/>
    <s v="FULL PREPAGO DAE"/>
    <x v="1"/>
    <x v="10"/>
    <x v="2"/>
    <n v="1"/>
    <x v="0"/>
  </r>
  <r>
    <x v="110"/>
    <x v="410"/>
    <n v="36"/>
    <s v="REINTEGRO HC ESCALA_2Q MARZO _FULL PREPAGO DAE"/>
    <s v="FULL PREPAGO DAE"/>
    <x v="1"/>
    <x v="10"/>
    <x v="2"/>
    <n v="1"/>
    <x v="0"/>
  </r>
  <r>
    <x v="110"/>
    <x v="809"/>
    <n v="72"/>
    <s v="REINTEGRO HC ESCALA_2Q MARZO _FULL PREPAGO DAE"/>
    <s v="FULL PREPAGO DAE"/>
    <x v="1"/>
    <x v="10"/>
    <x v="2"/>
    <n v="1"/>
    <x v="0"/>
  </r>
  <r>
    <x v="110"/>
    <x v="3239"/>
    <n v="72"/>
    <s v="REINTEGRO HC ESCALA_2Q MARZO _FULL PREPAGO DAE"/>
    <s v="FULL PREPAGO DAE"/>
    <x v="1"/>
    <x v="10"/>
    <x v="2"/>
    <n v="1"/>
    <x v="0"/>
  </r>
  <r>
    <x v="110"/>
    <x v="811"/>
    <n v="40"/>
    <s v="REINTEGRO HC ESCALA_2Q MARZO _FULL PREPAGO DAE"/>
    <s v="FULL PREPAGO DAE"/>
    <x v="1"/>
    <x v="10"/>
    <x v="2"/>
    <n v="1"/>
    <x v="0"/>
  </r>
  <r>
    <x v="110"/>
    <x v="3049"/>
    <n v="72"/>
    <s v="REINTEGRO HC ESCALA_2Q MARZO _FULL PREPAGO DAE"/>
    <s v="FULL PREPAGO DAE"/>
    <x v="1"/>
    <x v="10"/>
    <x v="2"/>
    <n v="1"/>
    <x v="0"/>
  </r>
  <r>
    <x v="110"/>
    <x v="414"/>
    <n v="36"/>
    <s v="REINTEGRO HC ESCALA_2Q MARZO _FULL PREPAGO DAE"/>
    <s v="FULL PREPAGO DAE"/>
    <x v="1"/>
    <x v="10"/>
    <x v="2"/>
    <n v="1"/>
    <x v="0"/>
  </r>
  <r>
    <x v="110"/>
    <x v="415"/>
    <n v="36"/>
    <s v="REINTEGRO HC ESCALA_2Q MARZO _FULL PREPAGO DAE"/>
    <s v="FULL PREPAGO DAE"/>
    <x v="1"/>
    <x v="10"/>
    <x v="2"/>
    <n v="1"/>
    <x v="0"/>
  </r>
  <r>
    <x v="110"/>
    <x v="416"/>
    <n v="120"/>
    <s v="REINTEGRO HC ESCALA_2Q MARZO _FULL PREPAGO DAE"/>
    <s v="FULL PREPAGO DAE"/>
    <x v="1"/>
    <x v="10"/>
    <x v="2"/>
    <n v="1"/>
    <x v="0"/>
  </r>
  <r>
    <x v="110"/>
    <x v="417"/>
    <n v="72"/>
    <s v="REINTEGRO HC ESCALA_2Q MARZO _FULL PREPAGO DAE"/>
    <s v="FULL PREPAGO DAE"/>
    <x v="1"/>
    <x v="10"/>
    <x v="2"/>
    <n v="1"/>
    <x v="0"/>
  </r>
  <r>
    <x v="110"/>
    <x v="419"/>
    <n v="75"/>
    <s v="REINTEGRO HC ESCALA_2Q MARZO _FULL PREPAGO DAE"/>
    <s v="FULL PREPAGO DAE"/>
    <x v="1"/>
    <x v="10"/>
    <x v="2"/>
    <n v="1"/>
    <x v="0"/>
  </r>
  <r>
    <x v="110"/>
    <x v="422"/>
    <n v="75"/>
    <s v="REINTEGRO HC ESCALA_2Q MARZO _FULL PREPAGO DAE"/>
    <s v="FULL PREPAGO DAE"/>
    <x v="1"/>
    <x v="10"/>
    <x v="2"/>
    <n v="1"/>
    <x v="0"/>
  </r>
  <r>
    <x v="110"/>
    <x v="424"/>
    <n v="72"/>
    <s v="REINTEGRO HC ESCALA_2Q MARZO _FULL PREPAGO DAE"/>
    <s v="FULL PREPAGO DAE"/>
    <x v="1"/>
    <x v="10"/>
    <x v="2"/>
    <n v="1"/>
    <x v="0"/>
  </r>
  <r>
    <x v="110"/>
    <x v="698"/>
    <n v="75"/>
    <s v="REINTEGRO HC ESCALA_2Q MARZO _FULL PREPAGO DAE"/>
    <s v="FULL PREPAGO DAE"/>
    <x v="1"/>
    <x v="10"/>
    <x v="2"/>
    <n v="1"/>
    <x v="0"/>
  </r>
  <r>
    <x v="110"/>
    <x v="428"/>
    <n v="36"/>
    <s v="REINTEGRO HC ESCALA_2Q MARZO _FULL PREPAGO DAE"/>
    <s v="FULL PREPAGO DAE"/>
    <x v="1"/>
    <x v="10"/>
    <x v="2"/>
    <n v="1"/>
    <x v="0"/>
  </r>
  <r>
    <x v="110"/>
    <x v="432"/>
    <n v="75"/>
    <s v="REINTEGRO HC ESCALA_2Q MARZO _FULL PREPAGO DAE"/>
    <s v="FULL PREPAGO DAE"/>
    <x v="1"/>
    <x v="10"/>
    <x v="2"/>
    <n v="1"/>
    <x v="0"/>
  </r>
  <r>
    <x v="110"/>
    <x v="434"/>
    <n v="75"/>
    <s v="REINTEGRO HC ESCALA_2Q MARZO _FULL PREPAGO DAE"/>
    <s v="FULL PREPAGO DAE"/>
    <x v="1"/>
    <x v="10"/>
    <x v="2"/>
    <n v="1"/>
    <x v="0"/>
  </r>
  <r>
    <x v="110"/>
    <x v="435"/>
    <n v="41"/>
    <s v="REINTEGRO HC ESCALA_2Q MARZO _FULL PREPAGO DAE"/>
    <s v="FULL PREPAGO DAE"/>
    <x v="1"/>
    <x v="10"/>
    <x v="2"/>
    <n v="1"/>
    <x v="0"/>
  </r>
  <r>
    <x v="110"/>
    <x v="436"/>
    <n v="36"/>
    <s v="REINTEGRO HC ESCALA_2Q MARZO _FULL PREPAGO DAE"/>
    <s v="FULL PREPAGO DAE"/>
    <x v="1"/>
    <x v="10"/>
    <x v="2"/>
    <n v="1"/>
    <x v="0"/>
  </r>
  <r>
    <x v="110"/>
    <x v="880"/>
    <n v="65"/>
    <s v="REINTEGRO HC ESCALA_2Q MARZO _FULL PREPAGO DAE"/>
    <s v="FULL PREPAGO DAE"/>
    <x v="1"/>
    <x v="10"/>
    <x v="2"/>
    <n v="1"/>
    <x v="0"/>
  </r>
  <r>
    <x v="110"/>
    <x v="438"/>
    <n v="36"/>
    <s v="REINTEGRO HC ESCALA_2Q MARZO _FULL PREPAGO DAE"/>
    <s v="FULL PREPAGO DAE"/>
    <x v="1"/>
    <x v="10"/>
    <x v="2"/>
    <n v="1"/>
    <x v="0"/>
  </r>
  <r>
    <x v="110"/>
    <x v="439"/>
    <n v="41"/>
    <s v="REINTEGRO HC ESCALA_2Q MARZO _FULL PREPAGO DAE"/>
    <s v="FULL PREPAGO DAE"/>
    <x v="1"/>
    <x v="10"/>
    <x v="2"/>
    <n v="1"/>
    <x v="0"/>
  </r>
  <r>
    <x v="110"/>
    <x v="440"/>
    <n v="75"/>
    <s v="REINTEGRO HC ESCALA_2Q MARZO _FULL PREPAGO DAE"/>
    <s v="FULL PREPAGO DAE"/>
    <x v="1"/>
    <x v="10"/>
    <x v="2"/>
    <n v="1"/>
    <x v="0"/>
  </r>
  <r>
    <x v="110"/>
    <x v="702"/>
    <n v="25"/>
    <s v="REINTEGRO HC ESCALA_2Q MARZO _FULL PREPAGO DAE"/>
    <s v="FULL PREPAGO DAE"/>
    <x v="1"/>
    <x v="10"/>
    <x v="2"/>
    <n v="1"/>
    <x v="0"/>
  </r>
  <r>
    <x v="110"/>
    <x v="442"/>
    <n v="72"/>
    <s v="REINTEGRO HC ESCALA_2Q MARZO _FULL PREPAGO DAE"/>
    <s v="FULL PREPAGO DAE"/>
    <x v="1"/>
    <x v="10"/>
    <x v="2"/>
    <n v="1"/>
    <x v="0"/>
  </r>
  <r>
    <x v="110"/>
    <x v="444"/>
    <n v="36"/>
    <s v="REINTEGRO HC ESCALA_2Q MARZO _FULL PREPAGO DAE"/>
    <s v="FULL PREPAGO DAE"/>
    <x v="1"/>
    <x v="10"/>
    <x v="2"/>
    <n v="1"/>
    <x v="0"/>
  </r>
  <r>
    <x v="110"/>
    <x v="447"/>
    <n v="110"/>
    <s v="REINTEGRO HC ESCALA_2Q MARZO _FULL PREPAGO DAE"/>
    <s v="FULL PREPAGO DAE"/>
    <x v="1"/>
    <x v="10"/>
    <x v="2"/>
    <n v="1"/>
    <x v="0"/>
  </r>
  <r>
    <x v="110"/>
    <x v="888"/>
    <n v="72"/>
    <s v="REINTEGRO HC ESCALA_2Q MARZO _FULL PREPAGO DAE"/>
    <s v="FULL PREPAGO DAE"/>
    <x v="1"/>
    <x v="10"/>
    <x v="2"/>
    <n v="1"/>
    <x v="0"/>
  </r>
  <r>
    <x v="110"/>
    <x v="1511"/>
    <n v="72"/>
    <s v="REINTEGRO HC ESCALA_2Q MARZO _FULL PREPAGO DAE"/>
    <s v="FULL PREPAGO DAE"/>
    <x v="1"/>
    <x v="10"/>
    <x v="2"/>
    <n v="1"/>
    <x v="0"/>
  </r>
  <r>
    <x v="110"/>
    <x v="452"/>
    <n v="85"/>
    <s v="REINTEGRO HC ESCALA_2Q MARZO _FULL PREPAGO DAE"/>
    <s v="FULL PREPAGO DAE"/>
    <x v="1"/>
    <x v="10"/>
    <x v="2"/>
    <n v="1"/>
    <x v="0"/>
  </r>
  <r>
    <x v="110"/>
    <x v="453"/>
    <n v="110"/>
    <s v="REINTEGRO HC ESCALA_2Q MARZO _FULL PREPAGO DAE"/>
    <s v="FULL PREPAGO DAE"/>
    <x v="1"/>
    <x v="10"/>
    <x v="2"/>
    <n v="1"/>
    <x v="0"/>
  </r>
  <r>
    <x v="110"/>
    <x v="456"/>
    <n v="75"/>
    <s v="REINTEGRO HC ESCALA_2Q MARZO _FULL PREPAGO DAE"/>
    <s v="FULL PREPAGO DAE"/>
    <x v="1"/>
    <x v="10"/>
    <x v="2"/>
    <n v="1"/>
    <x v="0"/>
  </r>
  <r>
    <x v="110"/>
    <x v="892"/>
    <n v="72"/>
    <s v="REINTEGRO HC ESCALA_2Q MARZO _FULL PREPAGO DAE"/>
    <s v="FULL PREPAGO DAE"/>
    <x v="1"/>
    <x v="10"/>
    <x v="2"/>
    <n v="1"/>
    <x v="0"/>
  </r>
  <r>
    <x v="110"/>
    <x v="458"/>
    <n v="72"/>
    <s v="REINTEGRO HC ESCALA_2Q MARZO _FULL PREPAGO DAE"/>
    <s v="FULL PREPAGO DAE"/>
    <x v="1"/>
    <x v="10"/>
    <x v="2"/>
    <n v="1"/>
    <x v="0"/>
  </r>
  <r>
    <x v="110"/>
    <x v="901"/>
    <n v="120"/>
    <s v="REINTEGRO HC ESCALA_2Q MARZO _FULL PREPAGO DAE"/>
    <s v="FULL PREPAGO DAE"/>
    <x v="1"/>
    <x v="10"/>
    <x v="2"/>
    <n v="1"/>
    <x v="0"/>
  </r>
  <r>
    <x v="110"/>
    <x v="3050"/>
    <n v="72"/>
    <s v="REINTEGRO HC ESCALA_2Q MARZO _FULL PREPAGO DAE"/>
    <s v="FULL PREPAGO DAE"/>
    <x v="1"/>
    <x v="10"/>
    <x v="2"/>
    <n v="1"/>
    <x v="0"/>
  </r>
  <r>
    <x v="110"/>
    <x v="711"/>
    <n v="75"/>
    <s v="REINTEGRO HC ESCALA_2Q MARZO _FULL PREPAGO DAE"/>
    <s v="FULL PREPAGO DAE"/>
    <x v="1"/>
    <x v="10"/>
    <x v="2"/>
    <n v="1"/>
    <x v="0"/>
  </r>
  <r>
    <x v="110"/>
    <x v="908"/>
    <n v="36"/>
    <s v="REINTEGRO HC ESCALA_2Q MARZO _FULL PREPAGO DAE"/>
    <s v="FULL PREPAGO DAE"/>
    <x v="1"/>
    <x v="10"/>
    <x v="2"/>
    <n v="1"/>
    <x v="0"/>
  </r>
  <r>
    <x v="110"/>
    <x v="473"/>
    <n v="75"/>
    <s v="REINTEGRO HC ESCALA_2Q MARZO _FULL PREPAGO DAE"/>
    <s v="FULL PREPAGO DAE"/>
    <x v="1"/>
    <x v="10"/>
    <x v="2"/>
    <n v="1"/>
    <x v="0"/>
  </r>
  <r>
    <x v="110"/>
    <x v="815"/>
    <n v="36"/>
    <s v="REINTEGRO HC ESCALA_2Q MARZO _FULL PREPAGO DAE"/>
    <s v="FULL PREPAGO DAE"/>
    <x v="1"/>
    <x v="10"/>
    <x v="2"/>
    <n v="1"/>
    <x v="0"/>
  </r>
  <r>
    <x v="110"/>
    <x v="718"/>
    <n v="41"/>
    <s v="REINTEGRO HC ESCALA_2Q MARZO _FULL PREPAGO DAE"/>
    <s v="FULL PREPAGO DAE"/>
    <x v="1"/>
    <x v="10"/>
    <x v="2"/>
    <n v="1"/>
    <x v="0"/>
  </r>
  <r>
    <x v="110"/>
    <x v="476"/>
    <n v="120"/>
    <s v="REINTEGRO HC ESCALA_2Q MARZO _FULL PREPAGO DAE"/>
    <s v="FULL PREPAGO DAE"/>
    <x v="1"/>
    <x v="10"/>
    <x v="2"/>
    <n v="1"/>
    <x v="0"/>
  </r>
  <r>
    <x v="110"/>
    <x v="1349"/>
    <n v="72"/>
    <s v="REINTEGRO HC ESCALA_2Q MARZO _FULL PREPAGO DAE"/>
    <s v="FULL PREPAGO DAE"/>
    <x v="1"/>
    <x v="10"/>
    <x v="2"/>
    <n v="1"/>
    <x v="0"/>
  </r>
  <r>
    <x v="110"/>
    <x v="478"/>
    <n v="72"/>
    <s v="REINTEGRO HC ESCALA_2Q MARZO _FULL PREPAGO DAE"/>
    <s v="FULL PREPAGO DAE"/>
    <x v="1"/>
    <x v="10"/>
    <x v="2"/>
    <n v="1"/>
    <x v="0"/>
  </r>
  <r>
    <x v="110"/>
    <x v="479"/>
    <n v="85"/>
    <s v="REINTEGRO HC ESCALA_2Q MARZO _FULL PREPAGO DAE"/>
    <s v="FULL PREPAGO DAE"/>
    <x v="1"/>
    <x v="10"/>
    <x v="2"/>
    <n v="1"/>
    <x v="0"/>
  </r>
  <r>
    <x v="110"/>
    <x v="480"/>
    <n v="36"/>
    <s v="REINTEGRO HC ESCALA_2Q MARZO _FULL PREPAGO DAE"/>
    <s v="FULL PREPAGO DAE"/>
    <x v="1"/>
    <x v="10"/>
    <x v="2"/>
    <n v="1"/>
    <x v="0"/>
  </r>
  <r>
    <x v="110"/>
    <x v="481"/>
    <n v="85"/>
    <s v="REINTEGRO HC ESCALA_2Q MARZO _FULL PREPAGO DAE"/>
    <s v="FULL PREPAGO DAE"/>
    <x v="1"/>
    <x v="10"/>
    <x v="2"/>
    <n v="1"/>
    <x v="0"/>
  </r>
  <r>
    <x v="110"/>
    <x v="482"/>
    <n v="120"/>
    <s v="REINTEGRO HC ESCALA_2Q MARZO _FULL PREPAGO DAE"/>
    <s v="FULL PREPAGO DAE"/>
    <x v="1"/>
    <x v="10"/>
    <x v="2"/>
    <n v="1"/>
    <x v="0"/>
  </r>
  <r>
    <x v="110"/>
    <x v="483"/>
    <n v="120"/>
    <s v="REINTEGRO HC ESCALA_2Q MARZO _FULL PREPAGO DAE"/>
    <s v="FULL PREPAGO DAE"/>
    <x v="1"/>
    <x v="10"/>
    <x v="2"/>
    <n v="1"/>
    <x v="0"/>
  </r>
  <r>
    <x v="110"/>
    <x v="484"/>
    <n v="85"/>
    <s v="REINTEGRO HC ESCALA_2Q MARZO _FULL PREPAGO DAE"/>
    <s v="FULL PREPAGO DAE"/>
    <x v="1"/>
    <x v="10"/>
    <x v="2"/>
    <n v="1"/>
    <x v="0"/>
  </r>
  <r>
    <x v="110"/>
    <x v="485"/>
    <n v="72"/>
    <s v="REINTEGRO HC ESCALA_2Q MARZO _FULL PREPAGO DAE"/>
    <s v="FULL PREPAGO DAE"/>
    <x v="1"/>
    <x v="10"/>
    <x v="2"/>
    <n v="1"/>
    <x v="0"/>
  </r>
  <r>
    <x v="110"/>
    <x v="918"/>
    <n v="75"/>
    <s v="REINTEGRO HC ESCALA_2Q MARZO _FULL PREPAGO DAE"/>
    <s v="FULL PREPAGO DAE"/>
    <x v="1"/>
    <x v="10"/>
    <x v="2"/>
    <n v="1"/>
    <x v="0"/>
  </r>
  <r>
    <x v="110"/>
    <x v="170"/>
    <n v="36"/>
    <s v="REINTEGRO HC ESCALA_2Q MARZO _FULL PREPAGO DAE"/>
    <s v="FULL PREPAGO DAE"/>
    <x v="1"/>
    <x v="10"/>
    <x v="2"/>
    <n v="1"/>
    <x v="0"/>
  </r>
  <r>
    <x v="110"/>
    <x v="489"/>
    <n v="85"/>
    <s v="REINTEGRO HC ESCALA_2Q MARZO _FULL PREPAGO DAE"/>
    <s v="FULL PREPAGO DAE"/>
    <x v="1"/>
    <x v="10"/>
    <x v="2"/>
    <n v="1"/>
    <x v="0"/>
  </r>
  <r>
    <x v="110"/>
    <x v="491"/>
    <n v="75"/>
    <s v="REINTEGRO HC ESCALA_2Q MARZO _FULL PREPAGO DAE"/>
    <s v="FULL PREPAGO DAE"/>
    <x v="1"/>
    <x v="10"/>
    <x v="2"/>
    <n v="1"/>
    <x v="0"/>
  </r>
  <r>
    <x v="110"/>
    <x v="492"/>
    <n v="110"/>
    <s v="REINTEGRO HC ESCALA_2Q MARZO _FULL PREPAGO DAE"/>
    <s v="FULL PREPAGO DAE"/>
    <x v="1"/>
    <x v="10"/>
    <x v="2"/>
    <n v="1"/>
    <x v="0"/>
  </r>
  <r>
    <x v="110"/>
    <x v="1065"/>
    <n v="72"/>
    <s v="REINTEGRO HC ESCALA_2Q MARZO _FULL PREPAGO DAE"/>
    <s v="FULL PREPAGO DAE"/>
    <x v="1"/>
    <x v="10"/>
    <x v="2"/>
    <n v="1"/>
    <x v="0"/>
  </r>
  <r>
    <x v="110"/>
    <x v="1513"/>
    <n v="85"/>
    <s v="REINTEGRO HC ESCALA_2Q MARZO _FULL PREPAGO DAE"/>
    <s v="FULL PREPAGO DAE"/>
    <x v="1"/>
    <x v="10"/>
    <x v="2"/>
    <n v="1"/>
    <x v="0"/>
  </r>
  <r>
    <x v="110"/>
    <x v="495"/>
    <n v="120"/>
    <s v="REINTEGRO HC ESCALA_2Q MARZO _FULL PREPAGO DAE"/>
    <s v="FULL PREPAGO DAE"/>
    <x v="1"/>
    <x v="10"/>
    <x v="2"/>
    <n v="1"/>
    <x v="0"/>
  </r>
  <r>
    <x v="110"/>
    <x v="497"/>
    <n v="36"/>
    <s v="REINTEGRO HC ESCALA_2Q MARZO _FULL PREPAGO DAE"/>
    <s v="FULL PREPAGO DAE"/>
    <x v="1"/>
    <x v="10"/>
    <x v="2"/>
    <n v="1"/>
    <x v="0"/>
  </r>
  <r>
    <x v="110"/>
    <x v="498"/>
    <n v="40"/>
    <s v="REINTEGRO HC ESCALA_2Q MARZO _FULL PREPAGO DAE"/>
    <s v="FULL PREPAGO DAE"/>
    <x v="1"/>
    <x v="10"/>
    <x v="2"/>
    <n v="1"/>
    <x v="0"/>
  </r>
  <r>
    <x v="110"/>
    <x v="500"/>
    <n v="41"/>
    <s v="REINTEGRO HC ESCALA_2Q MARZO _FULL PREPAGO DAE"/>
    <s v="FULL PREPAGO DAE"/>
    <x v="1"/>
    <x v="10"/>
    <x v="2"/>
    <n v="1"/>
    <x v="0"/>
  </r>
  <r>
    <x v="110"/>
    <x v="501"/>
    <n v="72"/>
    <s v="REINTEGRO HC ESCALA_2Q MARZO _FULL PREPAGO DAE"/>
    <s v="FULL PREPAGO DAE"/>
    <x v="1"/>
    <x v="10"/>
    <x v="2"/>
    <n v="1"/>
    <x v="0"/>
  </r>
  <r>
    <x v="110"/>
    <x v="3062"/>
    <n v="72"/>
    <s v="REINTEGRO HC ESCALA_2Q MARZO _FULL PREPAGO DAE"/>
    <s v="FULL PREPAGO DAE"/>
    <x v="1"/>
    <x v="10"/>
    <x v="2"/>
    <n v="1"/>
    <x v="0"/>
  </r>
  <r>
    <x v="110"/>
    <x v="504"/>
    <n v="41"/>
    <s v="REINTEGRO HC ESCALA_2Q MARZO _FULL PREPAGO DAE"/>
    <s v="FULL PREPAGO DAE"/>
    <x v="1"/>
    <x v="10"/>
    <x v="2"/>
    <n v="1"/>
    <x v="0"/>
  </r>
  <r>
    <x v="110"/>
    <x v="505"/>
    <n v="75"/>
    <s v="REINTEGRO HC ESCALA_2Q MARZO _FULL PREPAGO DAE"/>
    <s v="FULL PREPAGO DAE"/>
    <x v="1"/>
    <x v="10"/>
    <x v="2"/>
    <n v="1"/>
    <x v="0"/>
  </r>
  <r>
    <x v="110"/>
    <x v="506"/>
    <n v="75"/>
    <s v="REINTEGRO HC ESCALA_2Q MARZO _FULL PREPAGO DAE"/>
    <s v="FULL PREPAGO DAE"/>
    <x v="1"/>
    <x v="10"/>
    <x v="2"/>
    <n v="1"/>
    <x v="0"/>
  </r>
  <r>
    <x v="110"/>
    <x v="1811"/>
    <n v="41"/>
    <s v="REINTEGRO HC ESCALA_2Q MARZO _FULL PREPAGO DAE"/>
    <s v="FULL PREPAGO DAE"/>
    <x v="1"/>
    <x v="10"/>
    <x v="2"/>
    <n v="1"/>
    <x v="0"/>
  </r>
  <r>
    <x v="110"/>
    <x v="507"/>
    <n v="40"/>
    <s v="REINTEGRO HC ESCALA_2Q MARZO _FULL PREPAGO DAE"/>
    <s v="FULL PREPAGO DAE"/>
    <x v="1"/>
    <x v="10"/>
    <x v="2"/>
    <n v="1"/>
    <x v="0"/>
  </r>
  <r>
    <x v="110"/>
    <x v="727"/>
    <n v="85"/>
    <s v="REINTEGRO HC ESCALA_2Q MARZO _FULL PREPAGO DAE"/>
    <s v="FULL PREPAGO DAE"/>
    <x v="1"/>
    <x v="10"/>
    <x v="2"/>
    <n v="1"/>
    <x v="0"/>
  </r>
  <r>
    <x v="110"/>
    <x v="728"/>
    <n v="85"/>
    <s v="REINTEGRO HC ESCALA_2Q MARZO _FULL PREPAGO DAE"/>
    <s v="FULL PREPAGO DAE"/>
    <x v="1"/>
    <x v="10"/>
    <x v="2"/>
    <n v="1"/>
    <x v="0"/>
  </r>
  <r>
    <x v="110"/>
    <x v="729"/>
    <n v="72"/>
    <s v="REINTEGRO HC ESCALA_2Q MARZO _FULL PREPAGO DAE"/>
    <s v="FULL PREPAGO DAE"/>
    <x v="1"/>
    <x v="10"/>
    <x v="2"/>
    <n v="1"/>
    <x v="0"/>
  </r>
  <r>
    <x v="110"/>
    <x v="509"/>
    <n v="41"/>
    <s v="REINTEGRO HC ESCALA_2Q MARZO _FULL PREPAGO DAE"/>
    <s v="FULL PREPAGO DAE"/>
    <x v="1"/>
    <x v="10"/>
    <x v="2"/>
    <n v="1"/>
    <x v="0"/>
  </r>
  <r>
    <x v="110"/>
    <x v="731"/>
    <n v="72"/>
    <s v="REINTEGRO HC ESCALA_2Q MARZO _FULL PREPAGO DAE"/>
    <s v="FULL PREPAGO DAE"/>
    <x v="1"/>
    <x v="10"/>
    <x v="2"/>
    <n v="1"/>
    <x v="0"/>
  </r>
  <r>
    <x v="110"/>
    <x v="512"/>
    <n v="110"/>
    <s v="REINTEGRO HC ESCALA_2Q MARZO _FULL PREPAGO DAE"/>
    <s v="FULL PREPAGO DAE"/>
    <x v="1"/>
    <x v="10"/>
    <x v="2"/>
    <n v="1"/>
    <x v="0"/>
  </r>
  <r>
    <x v="110"/>
    <x v="514"/>
    <n v="72"/>
    <s v="REINTEGRO HC ESCALA_2Q MARZO _FULL PREPAGO DAE"/>
    <s v="FULL PREPAGO DAE"/>
    <x v="1"/>
    <x v="10"/>
    <x v="2"/>
    <n v="1"/>
    <x v="0"/>
  </r>
  <r>
    <x v="110"/>
    <x v="517"/>
    <n v="72"/>
    <s v="REINTEGRO HC ESCALA_2Q MARZO _FULL PREPAGO DAE"/>
    <s v="FULL PREPAGO DAE"/>
    <x v="1"/>
    <x v="10"/>
    <x v="2"/>
    <n v="1"/>
    <x v="0"/>
  </r>
  <r>
    <x v="110"/>
    <x v="518"/>
    <n v="36"/>
    <s v="REINTEGRO HC ESCALA_2Q MARZO _FULL PREPAGO DAE"/>
    <s v="FULL PREPAGO DAE"/>
    <x v="1"/>
    <x v="10"/>
    <x v="2"/>
    <n v="1"/>
    <x v="0"/>
  </r>
  <r>
    <x v="110"/>
    <x v="941"/>
    <n v="72"/>
    <s v="REINTEGRO HC ESCALA_2Q MARZO _FULL PREPAGO DAE"/>
    <s v="FULL PREPAGO DAE"/>
    <x v="1"/>
    <x v="10"/>
    <x v="2"/>
    <n v="1"/>
    <x v="0"/>
  </r>
  <r>
    <x v="110"/>
    <x v="521"/>
    <n v="120"/>
    <s v="REINTEGRO HC ESCALA_2Q MARZO _FULL PREPAGO DAE"/>
    <s v="FULL PREPAGO DAE"/>
    <x v="1"/>
    <x v="10"/>
    <x v="2"/>
    <n v="1"/>
    <x v="0"/>
  </r>
  <r>
    <x v="110"/>
    <x v="1286"/>
    <n v="72"/>
    <s v="REINTEGRO HC ESCALA_2Q MARZO _FULL PREPAGO DAE"/>
    <s v="FULL PREPAGO DAE"/>
    <x v="1"/>
    <x v="10"/>
    <x v="2"/>
    <n v="1"/>
    <x v="0"/>
  </r>
  <r>
    <x v="110"/>
    <x v="523"/>
    <n v="75"/>
    <s v="REINTEGRO HC ESCALA_2Q MARZO _FULL PREPAGO DAE"/>
    <s v="FULL PREPAGO DAE"/>
    <x v="1"/>
    <x v="10"/>
    <x v="2"/>
    <n v="1"/>
    <x v="0"/>
  </r>
  <r>
    <x v="110"/>
    <x v="737"/>
    <n v="72"/>
    <s v="REINTEGRO HC ESCALA_2Q MARZO _FULL PREPAGO DAE"/>
    <s v="FULL PREPAGO DAE"/>
    <x v="1"/>
    <x v="10"/>
    <x v="2"/>
    <n v="1"/>
    <x v="0"/>
  </r>
  <r>
    <x v="110"/>
    <x v="1460"/>
    <n v="120"/>
    <s v="REINTEGRO HC ESCALA_2Q MARZO _FULL PREPAGO DAE"/>
    <s v="FULL PREPAGO DAE"/>
    <x v="1"/>
    <x v="10"/>
    <x v="2"/>
    <n v="1"/>
    <x v="0"/>
  </r>
  <r>
    <x v="110"/>
    <x v="3280"/>
    <n v="72"/>
    <s v="REINTEGRO HC ESCALA_2Q MARZO _FULL PREPAGO DAE"/>
    <s v="FULL PREPAGO DAE"/>
    <x v="1"/>
    <x v="10"/>
    <x v="2"/>
    <n v="1"/>
    <x v="0"/>
  </r>
  <r>
    <x v="110"/>
    <x v="526"/>
    <n v="72"/>
    <s v="REINTEGRO HC ESCALA_2Q MARZO _FULL PREPAGO DAE"/>
    <s v="FULL PREPAGO DAE"/>
    <x v="1"/>
    <x v="10"/>
    <x v="2"/>
    <n v="1"/>
    <x v="0"/>
  </r>
  <r>
    <x v="110"/>
    <x v="529"/>
    <n v="110"/>
    <s v="REINTEGRO HC ESCALA_2Q MARZO _FULL PREPAGO DAE"/>
    <s v="FULL PREPAGO DAE"/>
    <x v="1"/>
    <x v="10"/>
    <x v="2"/>
    <n v="1"/>
    <x v="0"/>
  </r>
  <r>
    <x v="110"/>
    <x v="530"/>
    <n v="85"/>
    <s v="REINTEGRO HC ESCALA_2Q MARZO _FULL PREPAGO DAE"/>
    <s v="FULL PREPAGO DAE"/>
    <x v="1"/>
    <x v="10"/>
    <x v="2"/>
    <n v="1"/>
    <x v="0"/>
  </r>
  <r>
    <x v="110"/>
    <x v="531"/>
    <n v="72"/>
    <s v="REINTEGRO HC ESCALA_2Q MARZO _FULL PREPAGO DAE"/>
    <s v="FULL PREPAGO DAE"/>
    <x v="1"/>
    <x v="10"/>
    <x v="2"/>
    <n v="1"/>
    <x v="0"/>
  </r>
  <r>
    <x v="110"/>
    <x v="946"/>
    <n v="75"/>
    <s v="REINTEGRO HC ESCALA_2Q MARZO _FULL PREPAGO DAE"/>
    <s v="FULL PREPAGO DAE"/>
    <x v="1"/>
    <x v="10"/>
    <x v="2"/>
    <n v="1"/>
    <x v="0"/>
  </r>
  <r>
    <x v="110"/>
    <x v="826"/>
    <n v="36"/>
    <s v="REINTEGRO HC ESCALA_2Q MARZO _FULL PREPAGO DAE"/>
    <s v="FULL PREPAGO DAE"/>
    <x v="1"/>
    <x v="10"/>
    <x v="2"/>
    <n v="1"/>
    <x v="0"/>
  </r>
  <r>
    <x v="110"/>
    <x v="743"/>
    <n v="36"/>
    <s v="REINTEGRO HC ESCALA_2Q MARZO _FULL PREPAGO DAE"/>
    <s v="FULL PREPAGO DAE"/>
    <x v="1"/>
    <x v="10"/>
    <x v="2"/>
    <n v="1"/>
    <x v="0"/>
  </r>
  <r>
    <x v="110"/>
    <x v="536"/>
    <n v="36"/>
    <s v="REINTEGRO HC ESCALA_2Q MARZO _FULL PREPAGO DAE"/>
    <s v="FULL PREPAGO DAE"/>
    <x v="1"/>
    <x v="10"/>
    <x v="2"/>
    <n v="1"/>
    <x v="0"/>
  </r>
  <r>
    <x v="110"/>
    <x v="2978"/>
    <n v="72"/>
    <s v="REINTEGRO HC ESCALA_2Q MARZO _FULL PREPAGO DAE"/>
    <s v="FULL PREPAGO DAE"/>
    <x v="1"/>
    <x v="10"/>
    <x v="2"/>
    <n v="1"/>
    <x v="0"/>
  </r>
  <r>
    <x v="110"/>
    <x v="538"/>
    <n v="72"/>
    <s v="REINTEGRO HC ESCALA_2Q MARZO _FULL PREPAGO DAE"/>
    <s v="FULL PREPAGO DAE"/>
    <x v="1"/>
    <x v="10"/>
    <x v="2"/>
    <n v="1"/>
    <x v="0"/>
  </r>
  <r>
    <x v="110"/>
    <x v="543"/>
    <n v="41"/>
    <s v="REINTEGRO HC ESCALA_2Q MARZO _FULL PREPAGO DAE"/>
    <s v="FULL PREPAGO DAE"/>
    <x v="1"/>
    <x v="10"/>
    <x v="2"/>
    <n v="1"/>
    <x v="0"/>
  </r>
  <r>
    <x v="110"/>
    <x v="3272"/>
    <n v="41"/>
    <s v="REINTEGRO HC ESCALA_2Q MARZO _FULL PREPAGO DAE"/>
    <s v="FULL PREPAGO DAE"/>
    <x v="1"/>
    <x v="10"/>
    <x v="2"/>
    <n v="1"/>
    <x v="0"/>
  </r>
  <r>
    <x v="110"/>
    <x v="2621"/>
    <n v="40"/>
    <s v="REINTEGRO HC ESCALA_2Q MARZO _FULL PREPAGO DAE"/>
    <s v="FULL PREPAGO DAE"/>
    <x v="1"/>
    <x v="10"/>
    <x v="2"/>
    <n v="1"/>
    <x v="0"/>
  </r>
  <r>
    <x v="110"/>
    <x v="950"/>
    <n v="41"/>
    <s v="REINTEGRO HC ESCALA_2Q MARZO _FULL PREPAGO DAE"/>
    <s v="FULL PREPAGO DAE"/>
    <x v="1"/>
    <x v="10"/>
    <x v="2"/>
    <n v="1"/>
    <x v="0"/>
  </r>
  <r>
    <x v="110"/>
    <x v="547"/>
    <n v="110"/>
    <s v="REINTEGRO HC ESCALA_2Q MARZO _FULL PREPAGO DAE"/>
    <s v="FULL PREPAGO DAE"/>
    <x v="1"/>
    <x v="10"/>
    <x v="2"/>
    <n v="1"/>
    <x v="0"/>
  </r>
  <r>
    <x v="110"/>
    <x v="3273"/>
    <n v="72"/>
    <s v="REINTEGRO HC ESCALA_2Q MARZO _FULL PREPAGO DAE"/>
    <s v="FULL PREPAGO DAE"/>
    <x v="1"/>
    <x v="10"/>
    <x v="2"/>
    <n v="1"/>
    <x v="0"/>
  </r>
  <r>
    <x v="110"/>
    <x v="550"/>
    <n v="72"/>
    <s v="REINTEGRO HC ESCALA_2Q MARZO _FULL PREPAGO DAE"/>
    <s v="FULL PREPAGO DAE"/>
    <x v="1"/>
    <x v="10"/>
    <x v="2"/>
    <n v="1"/>
    <x v="0"/>
  </r>
  <r>
    <x v="110"/>
    <x v="553"/>
    <n v="75"/>
    <s v="REINTEGRO HC ESCALA_2Q MARZO _FULL PREPAGO DAE"/>
    <s v="FULL PREPAGO DAE"/>
    <x v="1"/>
    <x v="10"/>
    <x v="2"/>
    <n v="1"/>
    <x v="0"/>
  </r>
  <r>
    <x v="110"/>
    <x v="554"/>
    <n v="72"/>
    <s v="REINTEGRO HC ESCALA_2Q MARZO _FULL PREPAGO DAE"/>
    <s v="FULL PREPAGO DAE"/>
    <x v="1"/>
    <x v="10"/>
    <x v="2"/>
    <n v="1"/>
    <x v="0"/>
  </r>
  <r>
    <x v="110"/>
    <x v="3126"/>
    <n v="72"/>
    <s v="REINTEGRO HC ESCALA_2Q MARZO _FULL PREPAGO DAE"/>
    <s v="FULL PREPAGO DAE"/>
    <x v="1"/>
    <x v="10"/>
    <x v="2"/>
    <n v="1"/>
    <x v="0"/>
  </r>
  <r>
    <x v="110"/>
    <x v="3467"/>
    <n v="72"/>
    <s v="REINTEGRO HC ESCALA_2Q MARZO _FULL PREPAGO DAE"/>
    <s v="FULL PREPAGO DAE"/>
    <x v="1"/>
    <x v="10"/>
    <x v="2"/>
    <n v="1"/>
    <x v="0"/>
  </r>
  <r>
    <x v="110"/>
    <x v="558"/>
    <n v="72"/>
    <s v="REINTEGRO HC ESCALA_2Q MARZO _FULL PREPAGO DAE"/>
    <s v="FULL PREPAGO DAE"/>
    <x v="1"/>
    <x v="10"/>
    <x v="2"/>
    <n v="1"/>
    <x v="0"/>
  </r>
  <r>
    <x v="110"/>
    <x v="240"/>
    <n v="75"/>
    <s v="REINTEGRO HC ESCALA_2Q MARZO _FULL PREPAGO DAE"/>
    <s v="FULL PREPAGO DAE"/>
    <x v="1"/>
    <x v="10"/>
    <x v="2"/>
    <n v="1"/>
    <x v="0"/>
  </r>
  <r>
    <x v="110"/>
    <x v="956"/>
    <n v="65"/>
    <s v="REINTEGRO HC ESCALA_2Q MARZO _FULL PREPAGO DAE"/>
    <s v="FULL PREPAGO DAE"/>
    <x v="1"/>
    <x v="10"/>
    <x v="2"/>
    <n v="1"/>
    <x v="0"/>
  </r>
  <r>
    <x v="110"/>
    <x v="244"/>
    <n v="72"/>
    <s v="REINTEGRO HC ESCALA_2Q MARZO _FULL PREPAGO DAE"/>
    <s v="FULL PREPAGO DAE"/>
    <x v="1"/>
    <x v="10"/>
    <x v="2"/>
    <n v="1"/>
    <x v="0"/>
  </r>
  <r>
    <x v="110"/>
    <x v="564"/>
    <n v="75"/>
    <s v="REINTEGRO HC ESCALA_2Q MARZO _FULL PREPAGO DAE"/>
    <s v="FULL PREPAGO DAE"/>
    <x v="1"/>
    <x v="10"/>
    <x v="2"/>
    <n v="1"/>
    <x v="0"/>
  </r>
  <r>
    <x v="110"/>
    <x v="960"/>
    <n v="41"/>
    <s v="REINTEGRO HC ESCALA_2Q MARZO _FULL PREPAGO DAE"/>
    <s v="FULL PREPAGO DAE"/>
    <x v="1"/>
    <x v="10"/>
    <x v="2"/>
    <n v="1"/>
    <x v="0"/>
  </r>
  <r>
    <x v="110"/>
    <x v="1288"/>
    <n v="40"/>
    <s v="REINTEGRO HC ESCALA_2Q MARZO _FULL PREPAGO DAE"/>
    <s v="FULL PREPAGO DAE"/>
    <x v="1"/>
    <x v="10"/>
    <x v="2"/>
    <n v="1"/>
    <x v="0"/>
  </r>
  <r>
    <x v="110"/>
    <x v="568"/>
    <n v="72"/>
    <s v="REINTEGRO HC ESCALA_2Q MARZO _FULL PREPAGO DAE"/>
    <s v="FULL PREPAGO DAE"/>
    <x v="1"/>
    <x v="10"/>
    <x v="2"/>
    <n v="1"/>
    <x v="0"/>
  </r>
  <r>
    <x v="110"/>
    <x v="569"/>
    <n v="75"/>
    <s v="REINTEGRO HC ESCALA_2Q MARZO _FULL PREPAGO DAE"/>
    <s v="FULL PREPAGO DAE"/>
    <x v="1"/>
    <x v="10"/>
    <x v="2"/>
    <n v="1"/>
    <x v="0"/>
  </r>
  <r>
    <x v="110"/>
    <x v="759"/>
    <n v="120"/>
    <s v="REINTEGRO HC ESCALA_2Q MARZO _FULL PREPAGO DAE"/>
    <s v="FULL PREPAGO DAE"/>
    <x v="1"/>
    <x v="10"/>
    <x v="2"/>
    <n v="1"/>
    <x v="0"/>
  </r>
  <r>
    <x v="110"/>
    <x v="962"/>
    <n v="36"/>
    <s v="REINTEGRO HC ESCALA_2Q MARZO _FULL PREPAGO DAE"/>
    <s v="FULL PREPAGO DAE"/>
    <x v="1"/>
    <x v="10"/>
    <x v="2"/>
    <n v="1"/>
    <x v="0"/>
  </r>
  <r>
    <x v="110"/>
    <x v="571"/>
    <n v="110"/>
    <s v="REINTEGRO HC ESCALA_2Q MARZO _FULL PREPAGO DAE"/>
    <s v="FULL PREPAGO DAE"/>
    <x v="1"/>
    <x v="10"/>
    <x v="2"/>
    <n v="1"/>
    <x v="0"/>
  </r>
  <r>
    <x v="110"/>
    <x v="572"/>
    <n v="72"/>
    <s v="REINTEGRO HC ESCALA_2Q MARZO _FULL PREPAGO DAE"/>
    <s v="FULL PREPAGO DAE"/>
    <x v="1"/>
    <x v="10"/>
    <x v="2"/>
    <n v="1"/>
    <x v="0"/>
  </r>
  <r>
    <x v="110"/>
    <x v="2680"/>
    <n v="120"/>
    <s v="REINTEGRO HC ESCALA_2Q MARZO _FULL PREPAGO DAE"/>
    <s v="FULL PREPAGO DAE"/>
    <x v="1"/>
    <x v="10"/>
    <x v="2"/>
    <n v="1"/>
    <x v="0"/>
  </r>
  <r>
    <x v="110"/>
    <x v="575"/>
    <n v="120"/>
    <s v="REINTEGRO HC ESCALA_2Q MARZO _FULL PREPAGO DAE"/>
    <s v="FULL PREPAGO DAE"/>
    <x v="1"/>
    <x v="10"/>
    <x v="2"/>
    <n v="1"/>
    <x v="0"/>
  </r>
  <r>
    <x v="110"/>
    <x v="578"/>
    <n v="72"/>
    <s v="REINTEGRO HC ESCALA_2Q MARZO _FULL PREPAGO DAE"/>
    <s v="FULL PREPAGO DAE"/>
    <x v="1"/>
    <x v="10"/>
    <x v="2"/>
    <n v="1"/>
    <x v="0"/>
  </r>
  <r>
    <x v="110"/>
    <x v="3545"/>
    <n v="36"/>
    <s v="REINTEGRO HC ESCALA_2Q MARZO _FULL PREPAGO DAE"/>
    <s v="FULL PREPAGO DAE"/>
    <x v="1"/>
    <x v="10"/>
    <x v="2"/>
    <n v="1"/>
    <x v="0"/>
  </r>
  <r>
    <x v="110"/>
    <x v="761"/>
    <n v="75"/>
    <s v="REINTEGRO HC ESCALA_2Q MARZO _FULL PREPAGO DAE"/>
    <s v="FULL PREPAGO DAE"/>
    <x v="1"/>
    <x v="10"/>
    <x v="2"/>
    <n v="1"/>
    <x v="0"/>
  </r>
  <r>
    <x v="110"/>
    <x v="1265"/>
    <n v="120"/>
    <s v="REINTEGRO HC ESCALA_2Q MARZO _FULL PREPAGO DAE"/>
    <s v="FULL PREPAGO DAE"/>
    <x v="1"/>
    <x v="10"/>
    <x v="2"/>
    <n v="1"/>
    <x v="0"/>
  </r>
  <r>
    <x v="110"/>
    <x v="966"/>
    <n v="72"/>
    <s v="REINTEGRO HC ESCALA_2Q MARZO _FULL PREPAGO DAE"/>
    <s v="FULL PREPAGO DAE"/>
    <x v="1"/>
    <x v="10"/>
    <x v="2"/>
    <n v="1"/>
    <x v="0"/>
  </r>
  <r>
    <x v="110"/>
    <x v="581"/>
    <n v="36"/>
    <s v="REINTEGRO HC ESCALA_2Q MARZO _FULL PREPAGO DAE"/>
    <s v="FULL PREPAGO DAE"/>
    <x v="1"/>
    <x v="10"/>
    <x v="2"/>
    <n v="1"/>
    <x v="0"/>
  </r>
  <r>
    <x v="110"/>
    <x v="2446"/>
    <n v="36"/>
    <s v="REINTEGRO HC ESCALA_2Q MARZO _FULL PREPAGO DAE"/>
    <s v="FULL PREPAGO DAE"/>
    <x v="1"/>
    <x v="10"/>
    <x v="2"/>
    <n v="1"/>
    <x v="0"/>
  </r>
  <r>
    <x v="110"/>
    <x v="583"/>
    <n v="36"/>
    <s v="REINTEGRO HC ESCALA_2Q MARZO _FULL PREPAGO DAE"/>
    <s v="FULL PREPAGO DAE"/>
    <x v="1"/>
    <x v="10"/>
    <x v="2"/>
    <n v="1"/>
    <x v="0"/>
  </r>
  <r>
    <x v="110"/>
    <x v="967"/>
    <n v="72"/>
    <s v="REINTEGRO HC ESCALA_2Q MARZO _FULL PREPAGO DAE"/>
    <s v="FULL PREPAGO DAE"/>
    <x v="1"/>
    <x v="10"/>
    <x v="2"/>
    <n v="1"/>
    <x v="0"/>
  </r>
  <r>
    <x v="110"/>
    <x v="586"/>
    <n v="72"/>
    <s v="REINTEGRO HC ESCALA_2Q MARZO _FULL PREPAGO DAE"/>
    <s v="FULL PREPAGO DAE"/>
    <x v="1"/>
    <x v="10"/>
    <x v="2"/>
    <n v="1"/>
    <x v="0"/>
  </r>
  <r>
    <x v="110"/>
    <x v="763"/>
    <n v="72"/>
    <s v="REINTEGRO HC ESCALA_2Q MARZO _FULL PREPAGO DAE"/>
    <s v="FULL PREPAGO DAE"/>
    <x v="1"/>
    <x v="10"/>
    <x v="2"/>
    <n v="1"/>
    <x v="0"/>
  </r>
  <r>
    <x v="110"/>
    <x v="593"/>
    <n v="65"/>
    <s v="REINTEGRO HC ESCALA_2Q MARZO _FULL PREPAGO DAE"/>
    <s v="FULL PREPAGO DAE"/>
    <x v="1"/>
    <x v="10"/>
    <x v="2"/>
    <n v="1"/>
    <x v="0"/>
  </r>
  <r>
    <x v="110"/>
    <x v="594"/>
    <n v="36"/>
    <s v="REINTEGRO HC ESCALA_2Q MARZO _FULL PREPAGO DAE"/>
    <s v="FULL PREPAGO DAE"/>
    <x v="1"/>
    <x v="10"/>
    <x v="2"/>
    <n v="1"/>
    <x v="0"/>
  </r>
  <r>
    <x v="110"/>
    <x v="658"/>
    <n v="40"/>
    <s v="REINTEGRO HC ESCALA_2Q MARZO _FULL PREPAGO DAE"/>
    <s v="FULL PREPAGO DAE"/>
    <x v="1"/>
    <x v="10"/>
    <x v="2"/>
    <n v="1"/>
    <x v="0"/>
  </r>
  <r>
    <x v="110"/>
    <x v="596"/>
    <n v="30"/>
    <s v="REINTEGRO HC ESCALA_2Q MARZO _FULL PREPAGO DAE"/>
    <s v="FULL PREPAGO DAE"/>
    <x v="1"/>
    <x v="10"/>
    <x v="2"/>
    <n v="1"/>
    <x v="0"/>
  </r>
  <r>
    <x v="110"/>
    <x v="597"/>
    <n v="72"/>
    <s v="REINTEGRO HC ESCALA_2Q MARZO _FULL PREPAGO DAE"/>
    <s v="FULL PREPAGO DAE"/>
    <x v="1"/>
    <x v="10"/>
    <x v="2"/>
    <n v="1"/>
    <x v="0"/>
  </r>
  <r>
    <x v="110"/>
    <x v="1903"/>
    <n v="36"/>
    <s v="REINTEGRO HC ESCALA_2Q MARZO _FULL PREPAGO DAE"/>
    <s v="FULL PREPAGO DAE"/>
    <x v="1"/>
    <x v="10"/>
    <x v="2"/>
    <n v="1"/>
    <x v="0"/>
  </r>
  <r>
    <x v="110"/>
    <x v="3066"/>
    <n v="72"/>
    <s v="REINTEGRO HC ESCALA_2Q MARZO _FULL PREPAGO DAE"/>
    <s v="FULL PREPAGO DAE"/>
    <x v="1"/>
    <x v="10"/>
    <x v="2"/>
    <n v="1"/>
    <x v="0"/>
  </r>
  <r>
    <x v="110"/>
    <x v="1463"/>
    <n v="65"/>
    <s v="REINTEGRO HC ESCALA_2Q MARZO _FULL PREPAGO DAE"/>
    <s v="FULL PREPAGO DAE"/>
    <x v="1"/>
    <x v="10"/>
    <x v="2"/>
    <n v="1"/>
    <x v="0"/>
  </r>
  <r>
    <x v="110"/>
    <x v="601"/>
    <n v="65"/>
    <s v="REINTEGRO HC ESCALA_2Q MARZO _FULL PREPAGO DAE"/>
    <s v="FULL PREPAGO DAE"/>
    <x v="1"/>
    <x v="10"/>
    <x v="2"/>
    <n v="1"/>
    <x v="0"/>
  </r>
  <r>
    <x v="110"/>
    <x v="832"/>
    <n v="65"/>
    <s v="REINTEGRO HC ESCALA_2Q MARZO _FULL PREPAGO DAE"/>
    <s v="FULL PREPAGO DAE"/>
    <x v="1"/>
    <x v="10"/>
    <x v="2"/>
    <n v="1"/>
    <x v="0"/>
  </r>
  <r>
    <x v="110"/>
    <x v="1268"/>
    <n v="65"/>
    <s v="REINTEGRO HC ESCALA_2Q MARZO _FULL PREPAGO DAE"/>
    <s v="FULL PREPAGO DAE"/>
    <x v="1"/>
    <x v="10"/>
    <x v="2"/>
    <n v="1"/>
    <x v="0"/>
  </r>
  <r>
    <x v="110"/>
    <x v="604"/>
    <n v="36"/>
    <s v="REINTEGRO HC ESCALA_2Q MARZO _FULL PREPAGO DAE"/>
    <s v="FULL PREPAGO DAE"/>
    <x v="1"/>
    <x v="10"/>
    <x v="2"/>
    <n v="1"/>
    <x v="0"/>
  </r>
  <r>
    <x v="110"/>
    <x v="3137"/>
    <n v="25"/>
    <s v="REINTEGRO HC ESCALA_2Q MARZO _FULL PREPAGO DAE"/>
    <s v="FULL PREPAGO DAE"/>
    <x v="1"/>
    <x v="10"/>
    <x v="2"/>
    <n v="1"/>
    <x v="0"/>
  </r>
  <r>
    <x v="110"/>
    <x v="609"/>
    <n v="120"/>
    <s v="REINTEGRO HC ESCALA_2Q MARZO _FULL PREPAGO DAE"/>
    <s v="FULL PREPAGO DAE"/>
    <x v="1"/>
    <x v="10"/>
    <x v="2"/>
    <n v="1"/>
    <x v="0"/>
  </r>
  <r>
    <x v="110"/>
    <x v="1311"/>
    <n v="25"/>
    <s v="REINTEGRO HC ESCALA_2Q MARZO _FULL PREPAGO DAE"/>
    <s v="FULL PREPAGO DAE"/>
    <x v="1"/>
    <x v="10"/>
    <x v="2"/>
    <n v="1"/>
    <x v="0"/>
  </r>
  <r>
    <x v="110"/>
    <x v="612"/>
    <n v="107"/>
    <s v="REINTEGRO HC ESCALA_2Q MARZO _FULL PREPAGO DAE"/>
    <s v="FULL PREPAGO DAE"/>
    <x v="1"/>
    <x v="10"/>
    <x v="2"/>
    <n v="1"/>
    <x v="0"/>
  </r>
  <r>
    <x v="110"/>
    <x v="613"/>
    <n v="65"/>
    <s v="REINTEGRO HC ESCALA_2Q MARZO _FULL PREPAGO DAE"/>
    <s v="FULL PREPAGO DAE"/>
    <x v="1"/>
    <x v="10"/>
    <x v="2"/>
    <n v="1"/>
    <x v="0"/>
  </r>
  <r>
    <x v="110"/>
    <x v="617"/>
    <n v="72"/>
    <s v="REINTEGRO HC ESCALA_2Q MARZO _FULL PREPAGO DAE"/>
    <s v="FULL PREPAGO DAE"/>
    <x v="1"/>
    <x v="10"/>
    <x v="2"/>
    <n v="1"/>
    <x v="0"/>
  </r>
  <r>
    <x v="110"/>
    <x v="618"/>
    <n v="72"/>
    <s v="REINTEGRO HC ESCALA_2Q MARZO _FULL PREPAGO DAE"/>
    <s v="FULL PREPAGO DAE"/>
    <x v="1"/>
    <x v="10"/>
    <x v="2"/>
    <n v="1"/>
    <x v="0"/>
  </r>
  <r>
    <x v="110"/>
    <x v="1981"/>
    <n v="40"/>
    <s v="REINTEGRO HC ESCALA_2Q MARZO _FULL PREPAGO DAE"/>
    <s v="FULL PREPAGO DAE"/>
    <x v="1"/>
    <x v="10"/>
    <x v="2"/>
    <n v="1"/>
    <x v="0"/>
  </r>
  <r>
    <x v="110"/>
    <x v="3537"/>
    <n v="65"/>
    <s v="REINTEGRO HC ESCALA_2Q MARZO _FULL PREPAGO DAE"/>
    <s v="FULL PREPAGO DAE"/>
    <x v="1"/>
    <x v="10"/>
    <x v="2"/>
    <n v="1"/>
    <x v="0"/>
  </r>
  <r>
    <x v="110"/>
    <x v="620"/>
    <n v="30"/>
    <s v="REINTEGRO HC ESCALA_2Q MARZO _FULL PREPAGO DAE"/>
    <s v="FULL PREPAGO DAE"/>
    <x v="1"/>
    <x v="10"/>
    <x v="2"/>
    <n v="1"/>
    <x v="0"/>
  </r>
  <r>
    <x v="110"/>
    <x v="622"/>
    <n v="85"/>
    <s v="REINTEGRO HC ESCALA_2Q MARZO _FULL PREPAGO DAE"/>
    <s v="FULL PREPAGO DAE"/>
    <x v="1"/>
    <x v="10"/>
    <x v="2"/>
    <n v="1"/>
    <x v="0"/>
  </r>
  <r>
    <x v="110"/>
    <x v="1137"/>
    <n v="72"/>
    <s v="REINTEGRO HC ESCALA_2Q MARZO _FULL PREPAGO DAE"/>
    <s v="FULL PREPAGO DAE"/>
    <x v="1"/>
    <x v="10"/>
    <x v="2"/>
    <n v="1"/>
    <x v="0"/>
  </r>
  <r>
    <x v="110"/>
    <x v="1138"/>
    <n v="41"/>
    <s v="REINTEGRO HC ESCALA_2Q MARZO _FULL PREPAGO DAE"/>
    <s v="FULL PREPAGO DAE"/>
    <x v="1"/>
    <x v="10"/>
    <x v="2"/>
    <n v="1"/>
    <x v="0"/>
  </r>
  <r>
    <x v="110"/>
    <x v="1139"/>
    <n v="41"/>
    <s v="REINTEGRO HC ESCALA_2Q MARZO _FULL PREPAGO DAE"/>
    <s v="FULL PREPAGO DAE"/>
    <x v="1"/>
    <x v="10"/>
    <x v="2"/>
    <n v="1"/>
    <x v="0"/>
  </r>
  <r>
    <x v="110"/>
    <x v="3307"/>
    <n v="36"/>
    <s v="REINTEGRO HC ESCALA_2Q MARZO _FULL PREPAGO DAE"/>
    <s v="FULL PREPAGO DAE"/>
    <x v="1"/>
    <x v="10"/>
    <x v="2"/>
    <n v="1"/>
    <x v="0"/>
  </r>
  <r>
    <x v="110"/>
    <x v="8"/>
    <n v="20"/>
    <s v="REINTEGRO INCENTIVO MASIVO_04_02"/>
    <s v="DAE"/>
    <x v="0"/>
    <x v="10"/>
    <x v="0"/>
    <n v="1"/>
    <x v="0"/>
  </r>
  <r>
    <x v="110"/>
    <x v="3079"/>
    <n v="20"/>
    <s v="REINTEGRO INCENTIVO MASIVO_04_02"/>
    <s v="DAE"/>
    <x v="0"/>
    <x v="10"/>
    <x v="0"/>
    <n v="1"/>
    <x v="0"/>
  </r>
  <r>
    <x v="110"/>
    <x v="13"/>
    <n v="7"/>
    <s v="REINTEGRO INCENTIVO MASIVO_04_02"/>
    <s v="DAE"/>
    <x v="0"/>
    <x v="10"/>
    <x v="0"/>
    <n v="1"/>
    <x v="0"/>
  </r>
  <r>
    <x v="110"/>
    <x v="16"/>
    <n v="7"/>
    <s v="REINTEGRO INCENTIVO MASIVO_04_02"/>
    <s v="DAE"/>
    <x v="0"/>
    <x v="10"/>
    <x v="0"/>
    <n v="1"/>
    <x v="0"/>
  </r>
  <r>
    <x v="110"/>
    <x v="1197"/>
    <n v="20"/>
    <s v="REINTEGRO INCENTIVO MASIVO_04_02"/>
    <s v="DD"/>
    <x v="0"/>
    <x v="10"/>
    <x v="1"/>
    <n v="1"/>
    <x v="0"/>
  </r>
  <r>
    <x v="110"/>
    <x v="19"/>
    <n v="8"/>
    <s v="REINTEGRO INCENTIVO MASIVO_04_02"/>
    <s v="DAE"/>
    <x v="0"/>
    <x v="10"/>
    <x v="0"/>
    <n v="1"/>
    <x v="0"/>
  </r>
  <r>
    <x v="110"/>
    <x v="318"/>
    <n v="7"/>
    <s v="REINTEGRO INCENTIVO MASIVO_04_02"/>
    <s v="DD"/>
    <x v="0"/>
    <x v="10"/>
    <x v="1"/>
    <n v="1"/>
    <x v="0"/>
  </r>
  <r>
    <x v="110"/>
    <x v="994"/>
    <n v="24"/>
    <s v="REINTEGRO INCENTIVO MASIVO_04_02"/>
    <s v="DAE"/>
    <x v="0"/>
    <x v="10"/>
    <x v="0"/>
    <n v="1"/>
    <x v="0"/>
  </r>
  <r>
    <x v="110"/>
    <x v="998"/>
    <n v="24"/>
    <s v="REINTEGRO INCENTIVO MASIVO_04_02"/>
    <s v="DAE"/>
    <x v="0"/>
    <x v="10"/>
    <x v="0"/>
    <n v="1"/>
    <x v="0"/>
  </r>
  <r>
    <x v="110"/>
    <x v="670"/>
    <n v="7"/>
    <s v="REINTEGRO INCENTIVO MASIVO_04_02"/>
    <s v="DAE"/>
    <x v="0"/>
    <x v="10"/>
    <x v="0"/>
    <n v="1"/>
    <x v="0"/>
  </r>
  <r>
    <x v="110"/>
    <x v="30"/>
    <n v="7"/>
    <s v="REINTEGRO INCENTIVO MASIVO_04_02"/>
    <s v="DAE"/>
    <x v="0"/>
    <x v="10"/>
    <x v="0"/>
    <n v="1"/>
    <x v="0"/>
  </r>
  <r>
    <x v="110"/>
    <x v="324"/>
    <n v="7"/>
    <s v="REINTEGRO INCENTIVO MASIVO_04_02"/>
    <s v="DD"/>
    <x v="0"/>
    <x v="10"/>
    <x v="1"/>
    <n v="1"/>
    <x v="0"/>
  </r>
  <r>
    <x v="110"/>
    <x v="1003"/>
    <n v="4"/>
    <s v="REINTEGRO INCENTIVO MASIVO_04_02"/>
    <s v="DAE"/>
    <x v="0"/>
    <x v="10"/>
    <x v="0"/>
    <n v="1"/>
    <x v="0"/>
  </r>
  <r>
    <x v="110"/>
    <x v="45"/>
    <n v="7"/>
    <s v="REINTEGRO INCENTIVO MASIVO_04_02"/>
    <s v="DAE"/>
    <x v="0"/>
    <x v="10"/>
    <x v="0"/>
    <n v="1"/>
    <x v="0"/>
  </r>
  <r>
    <x v="110"/>
    <x v="1004"/>
    <n v="20"/>
    <s v="REINTEGRO INCENTIVO MASIVO_04_02"/>
    <s v="DAE"/>
    <x v="0"/>
    <x v="10"/>
    <x v="0"/>
    <n v="1"/>
    <x v="0"/>
  </r>
  <r>
    <x v="110"/>
    <x v="51"/>
    <n v="20"/>
    <s v="REINTEGRO INCENTIVO MASIVO_04_02"/>
    <s v="DAE"/>
    <x v="0"/>
    <x v="10"/>
    <x v="0"/>
    <n v="1"/>
    <x v="0"/>
  </r>
  <r>
    <x v="110"/>
    <x v="327"/>
    <n v="7"/>
    <s v="REINTEGRO INCENTIVO MASIVO_04_02"/>
    <s v="DD"/>
    <x v="0"/>
    <x v="10"/>
    <x v="1"/>
    <n v="1"/>
    <x v="0"/>
  </r>
  <r>
    <x v="110"/>
    <x v="61"/>
    <n v="20"/>
    <s v="REINTEGRO INCENTIVO MASIVO_04_02"/>
    <s v="DAE"/>
    <x v="0"/>
    <x v="10"/>
    <x v="0"/>
    <n v="1"/>
    <x v="0"/>
  </r>
  <r>
    <x v="110"/>
    <x v="62"/>
    <n v="7"/>
    <s v="REINTEGRO INCENTIVO MASIVO_04_02"/>
    <s v="DAE"/>
    <x v="0"/>
    <x v="10"/>
    <x v="0"/>
    <n v="1"/>
    <x v="0"/>
  </r>
  <r>
    <x v="110"/>
    <x v="3085"/>
    <n v="8"/>
    <s v="REINTEGRO INCENTIVO MASIVO_04_02"/>
    <s v="DAE"/>
    <x v="0"/>
    <x v="10"/>
    <x v="0"/>
    <n v="1"/>
    <x v="0"/>
  </r>
  <r>
    <x v="110"/>
    <x v="1011"/>
    <n v="20"/>
    <s v="REINTEGRO INCENTIVO MASIVO_04_02"/>
    <s v="DAE"/>
    <x v="0"/>
    <x v="10"/>
    <x v="0"/>
    <n v="1"/>
    <x v="0"/>
  </r>
  <r>
    <x v="110"/>
    <x v="74"/>
    <n v="7"/>
    <s v="REINTEGRO INCENTIVO MASIVO_04_02"/>
    <s v="DAE"/>
    <x v="0"/>
    <x v="10"/>
    <x v="0"/>
    <n v="1"/>
    <x v="0"/>
  </r>
  <r>
    <x v="110"/>
    <x v="76"/>
    <n v="20"/>
    <s v="REINTEGRO INCENTIVO MASIVO_04_02"/>
    <s v="DAE"/>
    <x v="0"/>
    <x v="10"/>
    <x v="0"/>
    <n v="1"/>
    <x v="0"/>
  </r>
  <r>
    <x v="110"/>
    <x v="1014"/>
    <n v="7"/>
    <s v="REINTEGRO INCENTIVO MASIVO_04_02"/>
    <s v="DAE"/>
    <x v="0"/>
    <x v="10"/>
    <x v="0"/>
    <n v="1"/>
    <x v="0"/>
  </r>
  <r>
    <x v="110"/>
    <x v="1016"/>
    <n v="7"/>
    <s v="REINTEGRO INCENTIVO MASIVO_04_02"/>
    <s v="DAE"/>
    <x v="0"/>
    <x v="10"/>
    <x v="0"/>
    <n v="1"/>
    <x v="0"/>
  </r>
  <r>
    <x v="110"/>
    <x v="83"/>
    <n v="20"/>
    <s v="REINTEGRO INCENTIVO MASIVO_04_02"/>
    <s v="DAE"/>
    <x v="0"/>
    <x v="10"/>
    <x v="0"/>
    <n v="1"/>
    <x v="0"/>
  </r>
  <r>
    <x v="110"/>
    <x v="330"/>
    <n v="20"/>
    <s v="REINTEGRO INCENTIVO MASIVO_04_02"/>
    <s v="DD"/>
    <x v="0"/>
    <x v="10"/>
    <x v="1"/>
    <n v="1"/>
    <x v="0"/>
  </r>
  <r>
    <x v="110"/>
    <x v="331"/>
    <n v="7"/>
    <s v="REINTEGRO INCENTIVO MASIVO_04_02"/>
    <s v="DD"/>
    <x v="0"/>
    <x v="10"/>
    <x v="1"/>
    <n v="1"/>
    <x v="0"/>
  </r>
  <r>
    <x v="110"/>
    <x v="87"/>
    <n v="7"/>
    <s v="REINTEGRO INCENTIVO MASIVO_04_02"/>
    <s v="DAE"/>
    <x v="0"/>
    <x v="10"/>
    <x v="0"/>
    <n v="1"/>
    <x v="0"/>
  </r>
  <r>
    <x v="110"/>
    <x v="691"/>
    <n v="4"/>
    <s v="REINTEGRO INCENTIVO MASIVO_04_02"/>
    <s v="DAE"/>
    <x v="0"/>
    <x v="10"/>
    <x v="0"/>
    <n v="1"/>
    <x v="0"/>
  </r>
  <r>
    <x v="110"/>
    <x v="92"/>
    <n v="8"/>
    <s v="REINTEGRO INCENTIVO MASIVO_04_02"/>
    <s v="FULL PREPAGO"/>
    <x v="0"/>
    <x v="10"/>
    <x v="2"/>
    <n v="1"/>
    <x v="0"/>
  </r>
  <r>
    <x v="110"/>
    <x v="97"/>
    <n v="7"/>
    <s v="REINTEGRO INCENTIVO MASIVO_04_02"/>
    <s v="DAE"/>
    <x v="0"/>
    <x v="10"/>
    <x v="0"/>
    <n v="1"/>
    <x v="0"/>
  </r>
  <r>
    <x v="110"/>
    <x v="3088"/>
    <n v="7"/>
    <s v="REINTEGRO INCENTIVO MASIVO_04_02"/>
    <s v="DAE"/>
    <x v="0"/>
    <x v="10"/>
    <x v="0"/>
    <n v="1"/>
    <x v="0"/>
  </r>
  <r>
    <x v="110"/>
    <x v="1022"/>
    <n v="20"/>
    <s v="REINTEGRO INCENTIVO MASIVO_04_02"/>
    <s v="DAE"/>
    <x v="0"/>
    <x v="10"/>
    <x v="0"/>
    <n v="1"/>
    <x v="0"/>
  </r>
  <r>
    <x v="110"/>
    <x v="1295"/>
    <n v="20"/>
    <s v="REINTEGRO INCENTIVO MASIVO_04_02"/>
    <s v="DAE"/>
    <x v="0"/>
    <x v="10"/>
    <x v="0"/>
    <n v="1"/>
    <x v="0"/>
  </r>
  <r>
    <x v="110"/>
    <x v="103"/>
    <n v="7"/>
    <s v="REINTEGRO INCENTIVO MASIVO_04_02"/>
    <s v="DAE"/>
    <x v="0"/>
    <x v="10"/>
    <x v="0"/>
    <n v="1"/>
    <x v="0"/>
  </r>
  <r>
    <x v="110"/>
    <x v="104"/>
    <n v="7"/>
    <s v="REINTEGRO INCENTIVO MASIVO_04_02"/>
    <s v="DAE"/>
    <x v="0"/>
    <x v="10"/>
    <x v="0"/>
    <n v="1"/>
    <x v="0"/>
  </r>
  <r>
    <x v="110"/>
    <x v="115"/>
    <n v="7"/>
    <s v="REINTEGRO INCENTIVO MASIVO_04_02"/>
    <s v="DAE"/>
    <x v="0"/>
    <x v="10"/>
    <x v="0"/>
    <n v="1"/>
    <x v="0"/>
  </r>
  <r>
    <x v="110"/>
    <x v="1031"/>
    <n v="24"/>
    <s v="REINTEGRO INCENTIVO MASIVO_04_02"/>
    <s v="DAE"/>
    <x v="0"/>
    <x v="10"/>
    <x v="0"/>
    <n v="1"/>
    <x v="0"/>
  </r>
  <r>
    <x v="110"/>
    <x v="122"/>
    <n v="20"/>
    <s v="REINTEGRO INCENTIVO MASIVO_04_02"/>
    <s v="DAE"/>
    <x v="0"/>
    <x v="10"/>
    <x v="0"/>
    <n v="1"/>
    <x v="0"/>
  </r>
  <r>
    <x v="110"/>
    <x v="123"/>
    <n v="4"/>
    <s v="REINTEGRO INCENTIVO MASIVO_04_02"/>
    <s v="DAE"/>
    <x v="0"/>
    <x v="10"/>
    <x v="0"/>
    <n v="1"/>
    <x v="0"/>
  </r>
  <r>
    <x v="110"/>
    <x v="334"/>
    <n v="24"/>
    <s v="REINTEGRO INCENTIVO MASIVO_04_02"/>
    <s v="DD"/>
    <x v="0"/>
    <x v="10"/>
    <x v="1"/>
    <n v="1"/>
    <x v="0"/>
  </r>
  <r>
    <x v="110"/>
    <x v="336"/>
    <n v="4"/>
    <s v="REINTEGRO INCENTIVO MASIVO_04_02"/>
    <s v="DD"/>
    <x v="0"/>
    <x v="10"/>
    <x v="1"/>
    <n v="1"/>
    <x v="0"/>
  </r>
  <r>
    <x v="110"/>
    <x v="1039"/>
    <n v="24"/>
    <s v="REINTEGRO INCENTIVO MASIVO_04_02"/>
    <s v="PDV ITINERANTE"/>
    <x v="0"/>
    <x v="10"/>
    <x v="1"/>
    <n v="1"/>
    <x v="0"/>
  </r>
  <r>
    <x v="110"/>
    <x v="142"/>
    <n v="7"/>
    <s v="REINTEGRO INCENTIVO MASIVO_04_02"/>
    <s v="DAE"/>
    <x v="0"/>
    <x v="10"/>
    <x v="0"/>
    <n v="1"/>
    <x v="0"/>
  </r>
  <r>
    <x v="110"/>
    <x v="143"/>
    <n v="7"/>
    <s v="REINTEGRO INCENTIVO MASIVO_04_02"/>
    <s v="DAE"/>
    <x v="0"/>
    <x v="10"/>
    <x v="0"/>
    <n v="1"/>
    <x v="0"/>
  </r>
  <r>
    <x v="110"/>
    <x v="785"/>
    <n v="7"/>
    <s v="REINTEGRO INCENTIVO MASIVO_04_02"/>
    <s v="DAE"/>
    <x v="0"/>
    <x v="10"/>
    <x v="0"/>
    <n v="1"/>
    <x v="0"/>
  </r>
  <r>
    <x v="110"/>
    <x v="152"/>
    <n v="7"/>
    <s v="REINTEGRO INCENTIVO MASIVO_04_02"/>
    <s v="DAE"/>
    <x v="0"/>
    <x v="10"/>
    <x v="0"/>
    <n v="1"/>
    <x v="0"/>
  </r>
  <r>
    <x v="110"/>
    <x v="715"/>
    <n v="7"/>
    <s v="REINTEGRO INCENTIVO MASIVO_04_02"/>
    <s v="DAE"/>
    <x v="0"/>
    <x v="10"/>
    <x v="0"/>
    <n v="1"/>
    <x v="0"/>
  </r>
  <r>
    <x v="110"/>
    <x v="1051"/>
    <n v="24"/>
    <s v="REINTEGRO INCENTIVO MASIVO_04_02"/>
    <s v="DAE"/>
    <x v="0"/>
    <x v="10"/>
    <x v="0"/>
    <n v="1"/>
    <x v="0"/>
  </r>
  <r>
    <x v="110"/>
    <x v="162"/>
    <n v="20"/>
    <s v="REINTEGRO INCENTIVO MASIVO_04_02"/>
    <s v="DAE"/>
    <x v="0"/>
    <x v="10"/>
    <x v="0"/>
    <n v="1"/>
    <x v="0"/>
  </r>
  <r>
    <x v="110"/>
    <x v="1057"/>
    <n v="4"/>
    <s v="REINTEGRO INCENTIVO MASIVO_04_02"/>
    <s v="DAE"/>
    <x v="0"/>
    <x v="10"/>
    <x v="0"/>
    <n v="1"/>
    <x v="0"/>
  </r>
  <r>
    <x v="110"/>
    <x v="166"/>
    <n v="7"/>
    <s v="REINTEGRO INCENTIVO MASIVO_04_02"/>
    <s v="DAE"/>
    <x v="0"/>
    <x v="10"/>
    <x v="0"/>
    <n v="1"/>
    <x v="0"/>
  </r>
  <r>
    <x v="110"/>
    <x v="171"/>
    <n v="8"/>
    <s v="REINTEGRO INCENTIVO MASIVO_04_02"/>
    <s v="DAE"/>
    <x v="0"/>
    <x v="10"/>
    <x v="0"/>
    <n v="1"/>
    <x v="0"/>
  </r>
  <r>
    <x v="110"/>
    <x v="338"/>
    <n v="7"/>
    <s v="REINTEGRO INCENTIVO MASIVO_04_02"/>
    <s v="DD"/>
    <x v="0"/>
    <x v="10"/>
    <x v="1"/>
    <n v="1"/>
    <x v="0"/>
  </r>
  <r>
    <x v="110"/>
    <x v="183"/>
    <n v="8"/>
    <s v="REINTEGRO INCENTIVO MASIVO_04_02"/>
    <s v="DAE"/>
    <x v="0"/>
    <x v="10"/>
    <x v="0"/>
    <n v="1"/>
    <x v="0"/>
  </r>
  <r>
    <x v="110"/>
    <x v="193"/>
    <n v="7"/>
    <s v="REINTEGRO INCENTIVO MASIVO_04_02"/>
    <s v="DAE"/>
    <x v="0"/>
    <x v="10"/>
    <x v="0"/>
    <n v="1"/>
    <x v="0"/>
  </r>
  <r>
    <x v="110"/>
    <x v="197"/>
    <n v="4"/>
    <s v="REINTEGRO INCENTIVO MASIVO_04_02"/>
    <s v="DAE"/>
    <x v="0"/>
    <x v="10"/>
    <x v="0"/>
    <n v="1"/>
    <x v="0"/>
  </r>
  <r>
    <x v="110"/>
    <x v="3094"/>
    <n v="7"/>
    <s v="REINTEGRO INCENTIVO MASIVO_04_02"/>
    <s v="DAE"/>
    <x v="0"/>
    <x v="10"/>
    <x v="0"/>
    <n v="1"/>
    <x v="0"/>
  </r>
  <r>
    <x v="110"/>
    <x v="1074"/>
    <n v="20"/>
    <s v="REINTEGRO INCENTIVO MASIVO_04_02"/>
    <s v="DAE"/>
    <x v="0"/>
    <x v="10"/>
    <x v="0"/>
    <n v="1"/>
    <x v="0"/>
  </r>
  <r>
    <x v="110"/>
    <x v="200"/>
    <n v="20"/>
    <s v="REINTEGRO INCENTIVO MASIVO_04_02"/>
    <s v="DAE"/>
    <x v="0"/>
    <x v="10"/>
    <x v="0"/>
    <n v="1"/>
    <x v="0"/>
  </r>
  <r>
    <x v="110"/>
    <x v="736"/>
    <n v="7"/>
    <s v="REINTEGRO INCENTIVO MASIVO_04_02"/>
    <s v="DAE"/>
    <x v="0"/>
    <x v="10"/>
    <x v="0"/>
    <n v="1"/>
    <x v="0"/>
  </r>
  <r>
    <x v="110"/>
    <x v="213"/>
    <n v="7"/>
    <s v="REINTEGRO INCENTIVO MASIVO_04_02"/>
    <s v="DAE"/>
    <x v="0"/>
    <x v="10"/>
    <x v="0"/>
    <n v="1"/>
    <x v="0"/>
  </r>
  <r>
    <x v="110"/>
    <x v="745"/>
    <n v="8"/>
    <s v="REINTEGRO INCENTIVO MASIVO_04_02"/>
    <s v="DAE"/>
    <x v="0"/>
    <x v="10"/>
    <x v="0"/>
    <n v="1"/>
    <x v="0"/>
  </r>
  <r>
    <x v="110"/>
    <x v="1092"/>
    <n v="7"/>
    <s v="REINTEGRO INCENTIVO MASIVO_04_02"/>
    <s v="DAE"/>
    <x v="0"/>
    <x v="10"/>
    <x v="0"/>
    <n v="1"/>
    <x v="0"/>
  </r>
  <r>
    <x v="110"/>
    <x v="230"/>
    <n v="4"/>
    <s v="REINTEGRO INCENTIVO MASIVO_04_02"/>
    <s v="DAE"/>
    <x v="0"/>
    <x v="10"/>
    <x v="0"/>
    <n v="1"/>
    <x v="0"/>
  </r>
  <r>
    <x v="110"/>
    <x v="231"/>
    <n v="7"/>
    <s v="REINTEGRO INCENTIVO MASIVO_04_02"/>
    <s v="DAE"/>
    <x v="0"/>
    <x v="10"/>
    <x v="0"/>
    <n v="1"/>
    <x v="0"/>
  </r>
  <r>
    <x v="110"/>
    <x v="752"/>
    <n v="7"/>
    <s v="REINTEGRO INCENTIVO MASIVO_04_02"/>
    <s v="DAE"/>
    <x v="0"/>
    <x v="10"/>
    <x v="0"/>
    <n v="1"/>
    <x v="0"/>
  </r>
  <r>
    <x v="110"/>
    <x v="1096"/>
    <n v="8"/>
    <s v="REINTEGRO INCENTIVO MASIVO_04_02"/>
    <s v="DAE"/>
    <x v="0"/>
    <x v="10"/>
    <x v="0"/>
    <n v="1"/>
    <x v="0"/>
  </r>
  <r>
    <x v="110"/>
    <x v="753"/>
    <n v="7"/>
    <s v="REINTEGRO INCENTIVO MASIVO_04_02"/>
    <s v="DAE"/>
    <x v="0"/>
    <x v="10"/>
    <x v="0"/>
    <n v="1"/>
    <x v="0"/>
  </r>
  <r>
    <x v="110"/>
    <x v="1104"/>
    <n v="7"/>
    <s v="REINTEGRO INCENTIVO MASIVO_04_02"/>
    <s v="DAE"/>
    <x v="0"/>
    <x v="10"/>
    <x v="0"/>
    <n v="1"/>
    <x v="0"/>
  </r>
  <r>
    <x v="110"/>
    <x v="1336"/>
    <n v="4"/>
    <s v="REINTEGRO INCENTIVO MASIVO_04_02"/>
    <s v="DAE"/>
    <x v="0"/>
    <x v="10"/>
    <x v="0"/>
    <n v="1"/>
    <x v="0"/>
  </r>
  <r>
    <x v="110"/>
    <x v="351"/>
    <n v="7"/>
    <s v="REINTEGRO INCENTIVO MASIVO_04_02"/>
    <s v="DD"/>
    <x v="0"/>
    <x v="10"/>
    <x v="1"/>
    <n v="1"/>
    <x v="0"/>
  </r>
  <r>
    <x v="110"/>
    <x v="1469"/>
    <n v="8"/>
    <s v="REINTEGRO INCENTIVO MASIVO_04_02"/>
    <s v="DAE"/>
    <x v="0"/>
    <x v="10"/>
    <x v="0"/>
    <n v="1"/>
    <x v="0"/>
  </r>
  <r>
    <x v="110"/>
    <x v="255"/>
    <n v="4"/>
    <s v="REINTEGRO INCENTIVO MASIVO_04_02"/>
    <s v="DAE"/>
    <x v="0"/>
    <x v="10"/>
    <x v="0"/>
    <n v="1"/>
    <x v="0"/>
  </r>
  <r>
    <x v="110"/>
    <x v="258"/>
    <n v="7"/>
    <s v="REINTEGRO INCENTIVO MASIVO_04_02"/>
    <s v="DAE"/>
    <x v="0"/>
    <x v="10"/>
    <x v="0"/>
    <n v="1"/>
    <x v="0"/>
  </r>
  <r>
    <x v="110"/>
    <x v="261"/>
    <n v="20"/>
    <s v="REINTEGRO INCENTIVO MASIVO_04_02"/>
    <s v="DAE"/>
    <x v="0"/>
    <x v="10"/>
    <x v="0"/>
    <n v="1"/>
    <x v="0"/>
  </r>
  <r>
    <x v="110"/>
    <x v="262"/>
    <n v="20"/>
    <s v="REINTEGRO INCENTIVO MASIVO_04_02"/>
    <s v="DAE"/>
    <x v="0"/>
    <x v="10"/>
    <x v="0"/>
    <n v="1"/>
    <x v="0"/>
  </r>
  <r>
    <x v="110"/>
    <x v="264"/>
    <n v="20"/>
    <s v="REINTEGRO INCENTIVO MASIVO_04_02"/>
    <s v="DAE"/>
    <x v="0"/>
    <x v="10"/>
    <x v="0"/>
    <n v="1"/>
    <x v="0"/>
  </r>
  <r>
    <x v="110"/>
    <x v="762"/>
    <n v="7"/>
    <s v="REINTEGRO INCENTIVO MASIVO_04_02"/>
    <s v="DAE"/>
    <x v="0"/>
    <x v="10"/>
    <x v="0"/>
    <n v="1"/>
    <x v="0"/>
  </r>
  <r>
    <x v="110"/>
    <x v="39"/>
    <n v="20"/>
    <s v="REINTEGRO INCENTIVO MASIVO_04_02"/>
    <s v="FULL PREPAGO DAE"/>
    <x v="0"/>
    <x v="10"/>
    <x v="2"/>
    <n v="1"/>
    <x v="0"/>
  </r>
  <r>
    <x v="110"/>
    <x v="3055"/>
    <n v="7"/>
    <s v="REINTEGRO INCENTIVO MASIVO_04_02"/>
    <s v="FULL PREPAGO DAE"/>
    <x v="0"/>
    <x v="10"/>
    <x v="2"/>
    <n v="1"/>
    <x v="0"/>
  </r>
  <r>
    <x v="110"/>
    <x v="1332"/>
    <n v="8"/>
    <s v="REINTEGRO INCENTIVO MASIVO_04_02"/>
    <s v="DAE"/>
    <x v="0"/>
    <x v="10"/>
    <x v="0"/>
    <n v="1"/>
    <x v="0"/>
  </r>
  <r>
    <x v="110"/>
    <x v="1207"/>
    <n v="20"/>
    <s v="REINTEGRO INCENTIVO MASIVO_04_02"/>
    <s v="DD"/>
    <x v="0"/>
    <x v="10"/>
    <x v="1"/>
    <n v="1"/>
    <x v="0"/>
  </r>
  <r>
    <x v="110"/>
    <x v="3275"/>
    <n v="7"/>
    <s v="REINTEGRO INCENTIVO MASIVO_04_02"/>
    <s v="DAE"/>
    <x v="0"/>
    <x v="10"/>
    <x v="0"/>
    <n v="1"/>
    <x v="0"/>
  </r>
  <r>
    <x v="110"/>
    <x v="1325"/>
    <n v="4"/>
    <s v="REINTEGRO INCENTIVO MASIVO_04_02"/>
    <s v="DAE"/>
    <x v="0"/>
    <x v="10"/>
    <x v="0"/>
    <n v="1"/>
    <x v="0"/>
  </r>
  <r>
    <x v="110"/>
    <x v="3563"/>
    <n v="20"/>
    <s v="REINTEGRO INCENTIVO MASIVO_04_02"/>
    <s v="DAE"/>
    <x v="0"/>
    <x v="10"/>
    <x v="0"/>
    <n v="1"/>
    <x v="0"/>
  </r>
  <r>
    <x v="110"/>
    <x v="195"/>
    <n v="24"/>
    <s v="REINTEGRO INCENTIVO MASIVO_04_02"/>
    <s v="DAE"/>
    <x v="0"/>
    <x v="10"/>
    <x v="0"/>
    <n v="1"/>
    <x v="0"/>
  </r>
  <r>
    <x v="110"/>
    <x v="246"/>
    <n v="4"/>
    <s v="REINTEGRO INCENTIVO MASIVO_04_02"/>
    <s v="DAE"/>
    <x v="0"/>
    <x v="10"/>
    <x v="0"/>
    <n v="1"/>
    <x v="0"/>
  </r>
  <r>
    <x v="110"/>
    <x v="3194"/>
    <n v="8"/>
    <s v="REINTEGRO INCENTIVO MASIVO_04_02"/>
    <s v="DAE"/>
    <x v="0"/>
    <x v="10"/>
    <x v="0"/>
    <n v="1"/>
    <x v="0"/>
  </r>
  <r>
    <x v="110"/>
    <x v="3109"/>
    <n v="7"/>
    <s v="REINTEGRO INCENTIVO MASIVO_04_02"/>
    <s v="DD"/>
    <x v="0"/>
    <x v="10"/>
    <x v="1"/>
    <n v="1"/>
    <x v="0"/>
  </r>
  <r>
    <x v="110"/>
    <x v="271"/>
    <n v="7"/>
    <s v="REINTEGRO INCENTIVO MASIVO_04_02"/>
    <s v="DAE"/>
    <x v="0"/>
    <x v="10"/>
    <x v="0"/>
    <n v="1"/>
    <x v="0"/>
  </r>
  <r>
    <x v="110"/>
    <x v="1142"/>
    <n v="8"/>
    <s v="REINTEGRO INCENTIVO MASIVO_04_02"/>
    <s v="DAE"/>
    <x v="0"/>
    <x v="10"/>
    <x v="0"/>
    <n v="1"/>
    <x v="0"/>
  </r>
  <r>
    <x v="110"/>
    <x v="274"/>
    <n v="8"/>
    <s v="REINTEGRO INCENTIVO MASIVO_04_02"/>
    <s v="DAE"/>
    <x v="0"/>
    <x v="10"/>
    <x v="0"/>
    <n v="1"/>
    <x v="0"/>
  </r>
  <r>
    <x v="110"/>
    <x v="353"/>
    <n v="20"/>
    <s v="REINTEGRO INCENTIVO MASIVO_04_02"/>
    <s v="DD"/>
    <x v="0"/>
    <x v="10"/>
    <x v="1"/>
    <n v="1"/>
    <x v="0"/>
  </r>
  <r>
    <x v="110"/>
    <x v="284"/>
    <n v="7"/>
    <s v="REINTEGRO INCENTIVO MASIVO_04_02"/>
    <s v="DAE"/>
    <x v="0"/>
    <x v="10"/>
    <x v="0"/>
    <n v="1"/>
    <x v="0"/>
  </r>
  <r>
    <x v="110"/>
    <x v="833"/>
    <n v="20"/>
    <s v="REINTEGRO INCENTIVO MASIVO_04_02"/>
    <s v="DAE"/>
    <x v="0"/>
    <x v="10"/>
    <x v="0"/>
    <n v="1"/>
    <x v="0"/>
  </r>
  <r>
    <x v="110"/>
    <x v="776"/>
    <n v="20"/>
    <s v="REINTEGRO INCENTIVO MASIVO_04_02"/>
    <s v="DAE"/>
    <x v="0"/>
    <x v="10"/>
    <x v="0"/>
    <n v="1"/>
    <x v="0"/>
  </r>
  <r>
    <x v="110"/>
    <x v="292"/>
    <n v="20"/>
    <s v="REINTEGRO INCENTIVO MASIVO_04_02"/>
    <s v="DAE"/>
    <x v="0"/>
    <x v="10"/>
    <x v="0"/>
    <n v="1"/>
    <x v="0"/>
  </r>
  <r>
    <x v="110"/>
    <x v="294"/>
    <n v="24"/>
    <s v="REINTEGRO INCENTIVO MASIVO_04_02"/>
    <s v="DAE"/>
    <x v="0"/>
    <x v="10"/>
    <x v="0"/>
    <n v="1"/>
    <x v="0"/>
  </r>
  <r>
    <x v="110"/>
    <x v="3163"/>
    <n v="7"/>
    <s v="REINTEGRO INCENTIVO MASIVO_04_02"/>
    <s v="DAE"/>
    <x v="0"/>
    <x v="10"/>
    <x v="0"/>
    <n v="1"/>
    <x v="0"/>
  </r>
  <r>
    <x v="110"/>
    <x v="301"/>
    <n v="7"/>
    <s v="REINTEGRO INCENTIVO MASIVO_04_02"/>
    <s v="DAE"/>
    <x v="0"/>
    <x v="10"/>
    <x v="0"/>
    <n v="1"/>
    <x v="0"/>
  </r>
  <r>
    <x v="110"/>
    <x v="307"/>
    <n v="7"/>
    <s v="REINTEGRO INCENTIVO MASIVO_04_02"/>
    <s v="DAE"/>
    <x v="0"/>
    <x v="10"/>
    <x v="0"/>
    <n v="1"/>
    <x v="0"/>
  </r>
  <r>
    <x v="110"/>
    <x v="308"/>
    <n v="4"/>
    <s v="REINTEGRO INCENTIVO MASIVO_04_02"/>
    <s v="DAE"/>
    <x v="0"/>
    <x v="10"/>
    <x v="0"/>
    <n v="1"/>
    <x v="0"/>
  </r>
  <r>
    <x v="110"/>
    <x v="358"/>
    <n v="24"/>
    <s v="REINTEGRO INCENTIVO MASIVO_04_02"/>
    <s v="DD"/>
    <x v="0"/>
    <x v="10"/>
    <x v="1"/>
    <n v="1"/>
    <x v="0"/>
  </r>
  <r>
    <x v="110"/>
    <x v="834"/>
    <n v="8"/>
    <s v="REINTEGRO INCENTIVO MASIVO_04_02"/>
    <s v="DAE"/>
    <x v="0"/>
    <x v="10"/>
    <x v="0"/>
    <n v="1"/>
    <x v="0"/>
  </r>
  <r>
    <x v="110"/>
    <x v="1157"/>
    <n v="20"/>
    <s v="REINTEGRO INCENTIVO MASIVO_04_02"/>
    <s v="DAE"/>
    <x v="0"/>
    <x v="10"/>
    <x v="0"/>
    <n v="1"/>
    <x v="0"/>
  </r>
  <r>
    <x v="110"/>
    <x v="1148"/>
    <n v="24"/>
    <s v="REINTEGRO INCENTIVO MASIVO_04_02"/>
    <s v="DAE"/>
    <x v="0"/>
    <x v="10"/>
    <x v="0"/>
    <n v="1"/>
    <x v="0"/>
  </r>
  <r>
    <x v="110"/>
    <x v="1606"/>
    <n v="24"/>
    <s v="REINTEGRO INCENTIVO MASIVO_04_02"/>
    <s v="FULL PREPAGO DAE"/>
    <x v="0"/>
    <x v="10"/>
    <x v="2"/>
    <n v="1"/>
    <x v="0"/>
  </r>
  <r>
    <x v="110"/>
    <x v="1872"/>
    <n v="20"/>
    <s v="REINTEGRO INCENTIVO MASIVO_04_02"/>
    <s v="DAE"/>
    <x v="0"/>
    <x v="10"/>
    <x v="0"/>
    <n v="1"/>
    <x v="0"/>
  </r>
  <r>
    <x v="110"/>
    <x v="314"/>
    <n v="7"/>
    <s v="REINTEGRO INCENTIVO MASIVO_04_06"/>
    <s v="DD"/>
    <x v="0"/>
    <x v="10"/>
    <x v="1"/>
    <n v="1"/>
    <x v="0"/>
  </r>
  <r>
    <x v="110"/>
    <x v="2"/>
    <n v="20"/>
    <s v="REINTEGRO INCENTIVO MASIVO_04_06"/>
    <s v="DAE"/>
    <x v="0"/>
    <x v="10"/>
    <x v="0"/>
    <n v="1"/>
    <x v="0"/>
  </r>
  <r>
    <x v="110"/>
    <x v="7"/>
    <n v="7"/>
    <s v="REINTEGRO INCENTIVO MASIVO_04_06"/>
    <s v="DAE"/>
    <x v="0"/>
    <x v="10"/>
    <x v="0"/>
    <n v="1"/>
    <x v="0"/>
  </r>
  <r>
    <x v="110"/>
    <x v="315"/>
    <n v="8"/>
    <s v="REINTEGRO INCENTIVO MASIVO_04_06"/>
    <s v="DD"/>
    <x v="0"/>
    <x v="10"/>
    <x v="1"/>
    <n v="1"/>
    <x v="0"/>
  </r>
  <r>
    <x v="110"/>
    <x v="3079"/>
    <n v="20"/>
    <s v="REINTEGRO INCENTIVO MASIVO_04_06"/>
    <s v="DAE"/>
    <x v="0"/>
    <x v="10"/>
    <x v="0"/>
    <n v="1"/>
    <x v="0"/>
  </r>
  <r>
    <x v="110"/>
    <x v="10"/>
    <n v="7"/>
    <s v="REINTEGRO INCENTIVO MASIVO_04_06"/>
    <s v="DAE"/>
    <x v="0"/>
    <x v="10"/>
    <x v="0"/>
    <n v="1"/>
    <x v="0"/>
  </r>
  <r>
    <x v="110"/>
    <x v="13"/>
    <n v="4"/>
    <s v="REINTEGRO INCENTIVO MASIVO_04_06"/>
    <s v="DAE"/>
    <x v="0"/>
    <x v="10"/>
    <x v="0"/>
    <n v="1"/>
    <x v="0"/>
  </r>
  <r>
    <x v="110"/>
    <x v="14"/>
    <n v="24"/>
    <s v="REINTEGRO INCENTIVO MASIVO_04_06"/>
    <s v="DAE"/>
    <x v="0"/>
    <x v="10"/>
    <x v="0"/>
    <n v="1"/>
    <x v="0"/>
  </r>
  <r>
    <x v="110"/>
    <x v="19"/>
    <n v="4"/>
    <s v="REINTEGRO INCENTIVO MASIVO_04_06"/>
    <s v="DAE"/>
    <x v="0"/>
    <x v="10"/>
    <x v="0"/>
    <n v="1"/>
    <x v="0"/>
  </r>
  <r>
    <x v="110"/>
    <x v="2160"/>
    <n v="7"/>
    <s v="REINTEGRO INCENTIVO MASIVO_04_06"/>
    <s v="DAE"/>
    <x v="0"/>
    <x v="10"/>
    <x v="0"/>
    <n v="1"/>
    <x v="0"/>
  </r>
  <r>
    <x v="110"/>
    <x v="3080"/>
    <n v="7"/>
    <s v="REINTEGRO INCENTIVO MASIVO_04_06"/>
    <s v="DAE"/>
    <x v="0"/>
    <x v="10"/>
    <x v="0"/>
    <n v="1"/>
    <x v="0"/>
  </r>
  <r>
    <x v="110"/>
    <x v="670"/>
    <n v="7"/>
    <s v="REINTEGRO INCENTIVO MASIVO_04_06"/>
    <s v="DAE"/>
    <x v="0"/>
    <x v="10"/>
    <x v="0"/>
    <n v="1"/>
    <x v="0"/>
  </r>
  <r>
    <x v="110"/>
    <x v="320"/>
    <n v="8"/>
    <s v="REINTEGRO INCENTIVO MASIVO_04_06"/>
    <s v="DD"/>
    <x v="0"/>
    <x v="10"/>
    <x v="1"/>
    <n v="1"/>
    <x v="0"/>
  </r>
  <r>
    <x v="110"/>
    <x v="28"/>
    <n v="20"/>
    <s v="REINTEGRO INCENTIVO MASIVO_04_06"/>
    <s v="DAE"/>
    <x v="0"/>
    <x v="10"/>
    <x v="0"/>
    <n v="1"/>
    <x v="0"/>
  </r>
  <r>
    <x v="110"/>
    <x v="32"/>
    <n v="4"/>
    <s v="REINTEGRO INCENTIVO MASIVO_04_06"/>
    <s v="DAE"/>
    <x v="0"/>
    <x v="10"/>
    <x v="0"/>
    <n v="1"/>
    <x v="0"/>
  </r>
  <r>
    <x v="110"/>
    <x v="673"/>
    <n v="7"/>
    <s v="REINTEGRO INCENTIVO MASIVO_04_06"/>
    <s v="PDV ITINERANTE"/>
    <x v="0"/>
    <x v="10"/>
    <x v="1"/>
    <n v="1"/>
    <x v="0"/>
  </r>
  <r>
    <x v="110"/>
    <x v="35"/>
    <n v="7"/>
    <s v="REINTEGRO INCENTIVO MASIVO_04_06"/>
    <s v="DAE"/>
    <x v="0"/>
    <x v="10"/>
    <x v="0"/>
    <n v="1"/>
    <x v="0"/>
  </r>
  <r>
    <x v="110"/>
    <x v="1001"/>
    <n v="20"/>
    <s v="REINTEGRO INCENTIVO MASIVO_04_06"/>
    <s v="DAE"/>
    <x v="0"/>
    <x v="10"/>
    <x v="0"/>
    <n v="1"/>
    <x v="0"/>
  </r>
  <r>
    <x v="110"/>
    <x v="40"/>
    <n v="7"/>
    <s v="REINTEGRO INCENTIVO MASIVO_04_06"/>
    <s v="DAE"/>
    <x v="0"/>
    <x v="10"/>
    <x v="0"/>
    <n v="1"/>
    <x v="0"/>
  </r>
  <r>
    <x v="110"/>
    <x v="325"/>
    <n v="7"/>
    <s v="REINTEGRO INCENTIVO MASIVO_04_06"/>
    <s v="DD"/>
    <x v="0"/>
    <x v="10"/>
    <x v="1"/>
    <n v="1"/>
    <x v="0"/>
  </r>
  <r>
    <x v="110"/>
    <x v="49"/>
    <n v="20"/>
    <s v="REINTEGRO INCENTIVO MASIVO_04_06"/>
    <s v="DAE"/>
    <x v="0"/>
    <x v="10"/>
    <x v="0"/>
    <n v="1"/>
    <x v="0"/>
  </r>
  <r>
    <x v="110"/>
    <x v="50"/>
    <n v="8"/>
    <s v="REINTEGRO INCENTIVO MASIVO_04_06"/>
    <s v="DAE"/>
    <x v="0"/>
    <x v="10"/>
    <x v="0"/>
    <n v="1"/>
    <x v="0"/>
  </r>
  <r>
    <x v="110"/>
    <x v="1005"/>
    <n v="20"/>
    <s v="REINTEGRO INCENTIVO MASIVO_04_06"/>
    <s v="DAE"/>
    <x v="0"/>
    <x v="10"/>
    <x v="0"/>
    <n v="1"/>
    <x v="0"/>
  </r>
  <r>
    <x v="110"/>
    <x v="53"/>
    <n v="8"/>
    <s v="REINTEGRO INCENTIVO MASIVO_04_06"/>
    <s v="DAE"/>
    <x v="0"/>
    <x v="10"/>
    <x v="0"/>
    <n v="1"/>
    <x v="0"/>
  </r>
  <r>
    <x v="110"/>
    <x v="57"/>
    <n v="24"/>
    <s v="REINTEGRO INCENTIVO MASIVO_04_06"/>
    <s v="DAE"/>
    <x v="0"/>
    <x v="10"/>
    <x v="0"/>
    <n v="1"/>
    <x v="0"/>
  </r>
  <r>
    <x v="110"/>
    <x v="327"/>
    <n v="7"/>
    <s v="REINTEGRO INCENTIVO MASIVO_04_06"/>
    <s v="DD"/>
    <x v="0"/>
    <x v="10"/>
    <x v="1"/>
    <n v="1"/>
    <x v="0"/>
  </r>
  <r>
    <x v="110"/>
    <x v="3085"/>
    <n v="7"/>
    <s v="REINTEGRO INCENTIVO MASIVO_04_06"/>
    <s v="DAE"/>
    <x v="0"/>
    <x v="10"/>
    <x v="0"/>
    <n v="1"/>
    <x v="0"/>
  </r>
  <r>
    <x v="110"/>
    <x v="69"/>
    <n v="20"/>
    <s v="REINTEGRO INCENTIVO MASIVO_04_06"/>
    <s v="DAE"/>
    <x v="0"/>
    <x v="10"/>
    <x v="0"/>
    <n v="1"/>
    <x v="0"/>
  </r>
  <r>
    <x v="110"/>
    <x v="685"/>
    <n v="20"/>
    <s v="REINTEGRO INCENTIVO MASIVO_04_06"/>
    <s v="DD"/>
    <x v="0"/>
    <x v="10"/>
    <x v="1"/>
    <n v="1"/>
    <x v="0"/>
  </r>
  <r>
    <x v="110"/>
    <x v="73"/>
    <n v="20"/>
    <s v="REINTEGRO INCENTIVO MASIVO_04_06"/>
    <s v="DAE"/>
    <x v="0"/>
    <x v="10"/>
    <x v="0"/>
    <n v="1"/>
    <x v="0"/>
  </r>
  <r>
    <x v="110"/>
    <x v="330"/>
    <n v="8"/>
    <s v="REINTEGRO INCENTIVO MASIVO_04_06"/>
    <s v="DD"/>
    <x v="0"/>
    <x v="10"/>
    <x v="1"/>
    <n v="1"/>
    <x v="0"/>
  </r>
  <r>
    <x v="110"/>
    <x v="86"/>
    <n v="7"/>
    <s v="REINTEGRO INCENTIVO MASIVO_04_06"/>
    <s v="DAE"/>
    <x v="0"/>
    <x v="10"/>
    <x v="0"/>
    <n v="1"/>
    <x v="0"/>
  </r>
  <r>
    <x v="110"/>
    <x v="3242"/>
    <n v="7"/>
    <s v="REINTEGRO INCENTIVO MASIVO_04_06"/>
    <s v="DAE"/>
    <x v="0"/>
    <x v="10"/>
    <x v="0"/>
    <n v="1"/>
    <x v="0"/>
  </r>
  <r>
    <x v="110"/>
    <x v="97"/>
    <n v="7"/>
    <s v="REINTEGRO INCENTIVO MASIVO_04_06"/>
    <s v="DAE"/>
    <x v="0"/>
    <x v="10"/>
    <x v="0"/>
    <n v="1"/>
    <x v="0"/>
  </r>
  <r>
    <x v="110"/>
    <x v="100"/>
    <n v="7"/>
    <s v="REINTEGRO INCENTIVO MASIVO_04_06"/>
    <s v="DAE"/>
    <x v="0"/>
    <x v="10"/>
    <x v="0"/>
    <n v="1"/>
    <x v="0"/>
  </r>
  <r>
    <x v="110"/>
    <x v="1024"/>
    <n v="7"/>
    <s v="REINTEGRO INCENTIVO MASIVO_04_06"/>
    <s v="DAE"/>
    <x v="0"/>
    <x v="10"/>
    <x v="0"/>
    <n v="1"/>
    <x v="0"/>
  </r>
  <r>
    <x v="110"/>
    <x v="106"/>
    <n v="7"/>
    <s v="REINTEGRO INCENTIVO MASIVO_04_06"/>
    <s v="DAE"/>
    <x v="0"/>
    <x v="10"/>
    <x v="0"/>
    <n v="1"/>
    <x v="0"/>
  </r>
  <r>
    <x v="110"/>
    <x v="113"/>
    <n v="24"/>
    <s v="REINTEGRO INCENTIVO MASIVO_04_06"/>
    <s v="DAE"/>
    <x v="0"/>
    <x v="10"/>
    <x v="0"/>
    <n v="1"/>
    <x v="0"/>
  </r>
  <r>
    <x v="110"/>
    <x v="115"/>
    <n v="24"/>
    <s v="REINTEGRO INCENTIVO MASIVO_04_06"/>
    <s v="DAE"/>
    <x v="0"/>
    <x v="10"/>
    <x v="0"/>
    <n v="1"/>
    <x v="0"/>
  </r>
  <r>
    <x v="110"/>
    <x v="116"/>
    <n v="7"/>
    <s v="REINTEGRO INCENTIVO MASIVO_04_06"/>
    <s v="DAE"/>
    <x v="0"/>
    <x v="10"/>
    <x v="0"/>
    <n v="1"/>
    <x v="0"/>
  </r>
  <r>
    <x v="110"/>
    <x v="126"/>
    <n v="4"/>
    <s v="REINTEGRO INCENTIVO MASIVO_04_06"/>
    <s v="DAE"/>
    <x v="0"/>
    <x v="10"/>
    <x v="0"/>
    <n v="1"/>
    <x v="0"/>
  </r>
  <r>
    <x v="110"/>
    <x v="336"/>
    <n v="7"/>
    <s v="REINTEGRO INCENTIVO MASIVO_04_06"/>
    <s v="DD"/>
    <x v="0"/>
    <x v="10"/>
    <x v="1"/>
    <n v="1"/>
    <x v="0"/>
  </r>
  <r>
    <x v="110"/>
    <x v="1035"/>
    <n v="20"/>
    <s v="REINTEGRO INCENTIVO MASIVO_04_06"/>
    <s v="DAE"/>
    <x v="0"/>
    <x v="10"/>
    <x v="0"/>
    <n v="1"/>
    <x v="0"/>
  </r>
  <r>
    <x v="110"/>
    <x v="132"/>
    <n v="8"/>
    <s v="REINTEGRO INCENTIVO MASIVO_04_06"/>
    <s v="DAE"/>
    <x v="0"/>
    <x v="10"/>
    <x v="0"/>
    <n v="1"/>
    <x v="0"/>
  </r>
  <r>
    <x v="110"/>
    <x v="134"/>
    <n v="7"/>
    <s v="REINTEGRO INCENTIVO MASIVO_04_06"/>
    <s v="DAE"/>
    <x v="0"/>
    <x v="10"/>
    <x v="0"/>
    <n v="1"/>
    <x v="0"/>
  </r>
  <r>
    <x v="110"/>
    <x v="1040"/>
    <n v="7"/>
    <s v="REINTEGRO INCENTIVO MASIVO_04_06"/>
    <s v="DAE"/>
    <x v="0"/>
    <x v="10"/>
    <x v="0"/>
    <n v="1"/>
    <x v="0"/>
  </r>
  <r>
    <x v="110"/>
    <x v="708"/>
    <n v="8"/>
    <s v="REINTEGRO INCENTIVO MASIVO_04_06"/>
    <s v="DAE"/>
    <x v="0"/>
    <x v="10"/>
    <x v="0"/>
    <n v="1"/>
    <x v="0"/>
  </r>
  <r>
    <x v="110"/>
    <x v="1043"/>
    <n v="24"/>
    <s v="REINTEGRO INCENTIVO MASIVO_04_06"/>
    <s v="DAE"/>
    <x v="0"/>
    <x v="10"/>
    <x v="0"/>
    <n v="1"/>
    <x v="0"/>
  </r>
  <r>
    <x v="110"/>
    <x v="152"/>
    <n v="8"/>
    <s v="REINTEGRO INCENTIVO MASIVO_04_06"/>
    <s v="DAE"/>
    <x v="0"/>
    <x v="10"/>
    <x v="0"/>
    <n v="1"/>
    <x v="0"/>
  </r>
  <r>
    <x v="110"/>
    <x v="715"/>
    <n v="4"/>
    <s v="REINTEGRO INCENTIVO MASIVO_04_06"/>
    <s v="DAE"/>
    <x v="0"/>
    <x v="10"/>
    <x v="0"/>
    <n v="1"/>
    <x v="0"/>
  </r>
  <r>
    <x v="110"/>
    <x v="1050"/>
    <n v="4"/>
    <s v="REINTEGRO INCENTIVO MASIVO_04_06"/>
    <s v="DAE"/>
    <x v="0"/>
    <x v="10"/>
    <x v="0"/>
    <n v="1"/>
    <x v="0"/>
  </r>
  <r>
    <x v="110"/>
    <x v="786"/>
    <n v="7"/>
    <s v="REINTEGRO INCENTIVO MASIVO_04_06"/>
    <s v="DAE"/>
    <x v="0"/>
    <x v="10"/>
    <x v="0"/>
    <n v="1"/>
    <x v="0"/>
  </r>
  <r>
    <x v="110"/>
    <x v="162"/>
    <n v="8"/>
    <s v="REINTEGRO INCENTIVO MASIVO_04_06"/>
    <s v="DAE"/>
    <x v="0"/>
    <x v="10"/>
    <x v="0"/>
    <n v="1"/>
    <x v="0"/>
  </r>
  <r>
    <x v="110"/>
    <x v="163"/>
    <n v="24"/>
    <s v="REINTEGRO INCENTIVO MASIVO_04_06"/>
    <s v="DAE"/>
    <x v="0"/>
    <x v="10"/>
    <x v="0"/>
    <n v="1"/>
    <x v="0"/>
  </r>
  <r>
    <x v="110"/>
    <x v="1056"/>
    <n v="7"/>
    <s v="REINTEGRO INCENTIVO MASIVO_04_06"/>
    <s v="DAE"/>
    <x v="0"/>
    <x v="10"/>
    <x v="0"/>
    <n v="1"/>
    <x v="0"/>
  </r>
  <r>
    <x v="110"/>
    <x v="1057"/>
    <n v="20"/>
    <s v="REINTEGRO INCENTIVO MASIVO_04_06"/>
    <s v="DAE"/>
    <x v="0"/>
    <x v="10"/>
    <x v="0"/>
    <n v="1"/>
    <x v="0"/>
  </r>
  <r>
    <x v="110"/>
    <x v="1214"/>
    <n v="20"/>
    <s v="REINTEGRO INCENTIVO MASIVO_04_06"/>
    <s v="DD"/>
    <x v="0"/>
    <x v="10"/>
    <x v="1"/>
    <n v="1"/>
    <x v="0"/>
  </r>
  <r>
    <x v="110"/>
    <x v="1060"/>
    <n v="7"/>
    <s v="REINTEGRO INCENTIVO MASIVO_04_06"/>
    <s v="DAE"/>
    <x v="0"/>
    <x v="10"/>
    <x v="0"/>
    <n v="1"/>
    <x v="0"/>
  </r>
  <r>
    <x v="110"/>
    <x v="166"/>
    <n v="7"/>
    <s v="REINTEGRO INCENTIVO MASIVO_04_06"/>
    <s v="DAE"/>
    <x v="0"/>
    <x v="10"/>
    <x v="0"/>
    <n v="1"/>
    <x v="0"/>
  </r>
  <r>
    <x v="110"/>
    <x v="175"/>
    <n v="20"/>
    <s v="REINTEGRO INCENTIVO MASIVO_04_06"/>
    <s v="DAE"/>
    <x v="0"/>
    <x v="10"/>
    <x v="0"/>
    <n v="1"/>
    <x v="0"/>
  </r>
  <r>
    <x v="110"/>
    <x v="176"/>
    <n v="7"/>
    <s v="REINTEGRO INCENTIVO MASIVO_04_06"/>
    <s v="DAE"/>
    <x v="0"/>
    <x v="10"/>
    <x v="0"/>
    <n v="1"/>
    <x v="0"/>
  </r>
  <r>
    <x v="110"/>
    <x v="338"/>
    <n v="7"/>
    <s v="REINTEGRO INCENTIVO MASIVO_04_06"/>
    <s v="DD"/>
    <x v="0"/>
    <x v="10"/>
    <x v="1"/>
    <n v="1"/>
    <x v="0"/>
  </r>
  <r>
    <x v="110"/>
    <x v="180"/>
    <n v="7"/>
    <s v="REINTEGRO INCENTIVO MASIVO_04_06"/>
    <s v="DAE"/>
    <x v="0"/>
    <x v="10"/>
    <x v="0"/>
    <n v="1"/>
    <x v="0"/>
  </r>
  <r>
    <x v="110"/>
    <x v="794"/>
    <n v="7"/>
    <s v="REINTEGRO INCENTIVO MASIVO_04_06"/>
    <s v="DAE"/>
    <x v="0"/>
    <x v="10"/>
    <x v="0"/>
    <n v="1"/>
    <x v="0"/>
  </r>
  <r>
    <x v="110"/>
    <x v="341"/>
    <n v="4"/>
    <s v="REINTEGRO INCENTIVO MASIVO_04_06"/>
    <s v="DD"/>
    <x v="0"/>
    <x v="10"/>
    <x v="1"/>
    <n v="1"/>
    <x v="0"/>
  </r>
  <r>
    <x v="110"/>
    <x v="732"/>
    <n v="7"/>
    <s v="REINTEGRO INCENTIVO MASIVO_04_06"/>
    <s v="DD"/>
    <x v="0"/>
    <x v="10"/>
    <x v="1"/>
    <n v="1"/>
    <x v="0"/>
  </r>
  <r>
    <x v="110"/>
    <x v="200"/>
    <n v="7"/>
    <s v="REINTEGRO INCENTIVO MASIVO_04_06"/>
    <s v="DAE"/>
    <x v="0"/>
    <x v="10"/>
    <x v="0"/>
    <n v="1"/>
    <x v="0"/>
  </r>
  <r>
    <x v="110"/>
    <x v="202"/>
    <n v="24"/>
    <s v="REINTEGRO INCENTIVO MASIVO_04_06"/>
    <s v="DAE"/>
    <x v="0"/>
    <x v="10"/>
    <x v="0"/>
    <n v="1"/>
    <x v="0"/>
  </r>
  <r>
    <x v="110"/>
    <x v="1077"/>
    <n v="7"/>
    <s v="REINTEGRO INCENTIVO MASIVO_04_06"/>
    <s v="DAE"/>
    <x v="0"/>
    <x v="10"/>
    <x v="0"/>
    <n v="1"/>
    <x v="0"/>
  </r>
  <r>
    <x v="110"/>
    <x v="734"/>
    <n v="7"/>
    <s v="REINTEGRO INCENTIVO MASIVO_04_06"/>
    <s v="DD"/>
    <x v="0"/>
    <x v="10"/>
    <x v="1"/>
    <n v="1"/>
    <x v="0"/>
  </r>
  <r>
    <x v="110"/>
    <x v="343"/>
    <n v="8"/>
    <s v="REINTEGRO INCENTIVO MASIVO_04_06"/>
    <s v="DD"/>
    <x v="0"/>
    <x v="10"/>
    <x v="1"/>
    <n v="1"/>
    <x v="0"/>
  </r>
  <r>
    <x v="110"/>
    <x v="1079"/>
    <n v="7"/>
    <s v="REINTEGRO INCENTIVO MASIVO_04_06"/>
    <s v="DAE"/>
    <x v="0"/>
    <x v="10"/>
    <x v="0"/>
    <n v="1"/>
    <x v="0"/>
  </r>
  <r>
    <x v="110"/>
    <x v="207"/>
    <n v="7"/>
    <s v="REINTEGRO INCENTIVO MASIVO_04_06"/>
    <s v="DAE"/>
    <x v="0"/>
    <x v="10"/>
    <x v="0"/>
    <n v="1"/>
    <x v="0"/>
  </r>
  <r>
    <x v="110"/>
    <x v="208"/>
    <n v="7"/>
    <s v="REINTEGRO INCENTIVO MASIVO_04_06"/>
    <s v="DAE"/>
    <x v="0"/>
    <x v="10"/>
    <x v="0"/>
    <n v="1"/>
    <x v="0"/>
  </r>
  <r>
    <x v="110"/>
    <x v="210"/>
    <n v="7"/>
    <s v="REINTEGRO INCENTIVO MASIVO_04_06"/>
    <s v="DAE"/>
    <x v="0"/>
    <x v="10"/>
    <x v="0"/>
    <n v="1"/>
    <x v="0"/>
  </r>
  <r>
    <x v="110"/>
    <x v="1086"/>
    <n v="7"/>
    <s v="REINTEGRO INCENTIVO MASIVO_04_06"/>
    <s v="DAE"/>
    <x v="0"/>
    <x v="10"/>
    <x v="0"/>
    <n v="1"/>
    <x v="0"/>
  </r>
  <r>
    <x v="110"/>
    <x v="213"/>
    <n v="24"/>
    <s v="REINTEGRO INCENTIVO MASIVO_04_06"/>
    <s v="DAE"/>
    <x v="0"/>
    <x v="10"/>
    <x v="0"/>
    <n v="1"/>
    <x v="0"/>
  </r>
  <r>
    <x v="110"/>
    <x v="1090"/>
    <n v="7"/>
    <s v="REINTEGRO INCENTIVO MASIVO_04_06"/>
    <s v="DAE"/>
    <x v="0"/>
    <x v="10"/>
    <x v="0"/>
    <n v="1"/>
    <x v="0"/>
  </r>
  <r>
    <x v="110"/>
    <x v="1092"/>
    <n v="7"/>
    <s v="REINTEGRO INCENTIVO MASIVO_04_06"/>
    <s v="DAE"/>
    <x v="0"/>
    <x v="10"/>
    <x v="0"/>
    <n v="1"/>
    <x v="0"/>
  </r>
  <r>
    <x v="110"/>
    <x v="224"/>
    <n v="20"/>
    <s v="REINTEGRO INCENTIVO MASIVO_04_06"/>
    <s v="DAE"/>
    <x v="0"/>
    <x v="10"/>
    <x v="0"/>
    <n v="1"/>
    <x v="0"/>
  </r>
  <r>
    <x v="110"/>
    <x v="1120"/>
    <n v="20"/>
    <s v="REINTEGRO INCENTIVO MASIVO_04_06"/>
    <s v="DAE"/>
    <x v="0"/>
    <x v="10"/>
    <x v="0"/>
    <n v="1"/>
    <x v="0"/>
  </r>
  <r>
    <x v="110"/>
    <x v="751"/>
    <n v="7"/>
    <s v="REINTEGRO INCENTIVO MASIVO_04_06"/>
    <s v="DAE"/>
    <x v="0"/>
    <x v="10"/>
    <x v="0"/>
    <n v="1"/>
    <x v="0"/>
  </r>
  <r>
    <x v="110"/>
    <x v="234"/>
    <n v="7"/>
    <s v="REINTEGRO INCENTIVO MASIVO_04_06"/>
    <s v="DAE"/>
    <x v="0"/>
    <x v="10"/>
    <x v="0"/>
    <n v="1"/>
    <x v="0"/>
  </r>
  <r>
    <x v="110"/>
    <x v="752"/>
    <n v="7"/>
    <s v="REINTEGRO INCENTIVO MASIVO_04_06"/>
    <s v="DAE"/>
    <x v="0"/>
    <x v="10"/>
    <x v="0"/>
    <n v="1"/>
    <x v="0"/>
  </r>
  <r>
    <x v="110"/>
    <x v="235"/>
    <n v="7"/>
    <s v="REINTEGRO INCENTIVO MASIVO_04_06"/>
    <s v="FULL PREPAGO"/>
    <x v="0"/>
    <x v="10"/>
    <x v="2"/>
    <n v="1"/>
    <x v="0"/>
  </r>
  <r>
    <x v="110"/>
    <x v="241"/>
    <n v="20"/>
    <s v="REINTEGRO INCENTIVO MASIVO_04_06"/>
    <s v="DAE"/>
    <x v="0"/>
    <x v="10"/>
    <x v="0"/>
    <n v="1"/>
    <x v="0"/>
  </r>
  <r>
    <x v="110"/>
    <x v="243"/>
    <n v="7"/>
    <s v="REINTEGRO INCENTIVO MASIVO_04_06"/>
    <s v="DAE"/>
    <x v="0"/>
    <x v="10"/>
    <x v="0"/>
    <n v="1"/>
    <x v="0"/>
  </r>
  <r>
    <x v="110"/>
    <x v="755"/>
    <n v="7"/>
    <s v="REINTEGRO INCENTIVO MASIVO_04_06"/>
    <s v="DAE"/>
    <x v="0"/>
    <x v="10"/>
    <x v="0"/>
    <n v="1"/>
    <x v="0"/>
  </r>
  <r>
    <x v="110"/>
    <x v="244"/>
    <n v="7"/>
    <s v="REINTEGRO INCENTIVO MASIVO_04_06"/>
    <s v="FULL PREPAGO"/>
    <x v="0"/>
    <x v="10"/>
    <x v="2"/>
    <n v="1"/>
    <x v="0"/>
  </r>
  <r>
    <x v="110"/>
    <x v="248"/>
    <n v="24"/>
    <s v="REINTEGRO INCENTIVO MASIVO_04_06"/>
    <s v="DAE"/>
    <x v="0"/>
    <x v="10"/>
    <x v="0"/>
    <n v="1"/>
    <x v="0"/>
  </r>
  <r>
    <x v="110"/>
    <x v="1225"/>
    <n v="20"/>
    <s v="REINTEGRO INCENTIVO MASIVO_04_06"/>
    <s v="DD"/>
    <x v="0"/>
    <x v="10"/>
    <x v="1"/>
    <n v="1"/>
    <x v="0"/>
  </r>
  <r>
    <x v="110"/>
    <x v="262"/>
    <n v="7"/>
    <s v="REINTEGRO INCENTIVO MASIVO_04_06"/>
    <s v="DAE"/>
    <x v="0"/>
    <x v="10"/>
    <x v="0"/>
    <n v="1"/>
    <x v="0"/>
  </r>
  <r>
    <x v="110"/>
    <x v="265"/>
    <n v="20"/>
    <s v="REINTEGRO INCENTIVO MASIVO_04_06"/>
    <s v="DAE"/>
    <x v="0"/>
    <x v="10"/>
    <x v="0"/>
    <n v="1"/>
    <x v="0"/>
  </r>
  <r>
    <x v="110"/>
    <x v="762"/>
    <n v="7"/>
    <s v="REINTEGRO INCENTIVO MASIVO_04_06"/>
    <s v="DAE"/>
    <x v="0"/>
    <x v="10"/>
    <x v="0"/>
    <n v="1"/>
    <x v="0"/>
  </r>
  <r>
    <x v="110"/>
    <x v="1227"/>
    <n v="20"/>
    <s v="REINTEGRO INCENTIVO MASIVO_04_06"/>
    <s v="DD"/>
    <x v="0"/>
    <x v="10"/>
    <x v="1"/>
    <n v="1"/>
    <x v="0"/>
  </r>
  <r>
    <x v="110"/>
    <x v="269"/>
    <n v="7"/>
    <s v="REINTEGRO INCENTIVO MASIVO_04_06"/>
    <s v="DAE"/>
    <x v="0"/>
    <x v="10"/>
    <x v="0"/>
    <n v="1"/>
    <x v="0"/>
  </r>
  <r>
    <x v="110"/>
    <x v="1029"/>
    <n v="7"/>
    <s v="REINTEGRO INCENTIVO MASIVO_04_06"/>
    <s v="DAE"/>
    <x v="0"/>
    <x v="10"/>
    <x v="0"/>
    <n v="1"/>
    <x v="0"/>
  </r>
  <r>
    <x v="110"/>
    <x v="1065"/>
    <n v="7"/>
    <s v="REINTEGRO INCENTIVO MASIVO_04_06"/>
    <s v="DAE"/>
    <x v="0"/>
    <x v="10"/>
    <x v="0"/>
    <n v="1"/>
    <x v="0"/>
  </r>
  <r>
    <x v="110"/>
    <x v="44"/>
    <n v="7"/>
    <s v="REINTEGRO INCENTIVO MASIVO_04_06"/>
    <s v="FULL PREPAGO DAE"/>
    <x v="0"/>
    <x v="10"/>
    <x v="2"/>
    <n v="1"/>
    <x v="0"/>
  </r>
  <r>
    <x v="110"/>
    <x v="232"/>
    <n v="7"/>
    <s v="REINTEGRO INCENTIVO MASIVO_04_06"/>
    <s v="FULL PREPAGO DAE"/>
    <x v="0"/>
    <x v="10"/>
    <x v="2"/>
    <n v="1"/>
    <x v="0"/>
  </r>
  <r>
    <x v="110"/>
    <x v="322"/>
    <n v="7"/>
    <s v="REINTEGRO INCENTIVO MASIVO_04_06"/>
    <s v="DD"/>
    <x v="0"/>
    <x v="10"/>
    <x v="1"/>
    <n v="1"/>
    <x v="0"/>
  </r>
  <r>
    <x v="110"/>
    <x v="802"/>
    <n v="20"/>
    <s v="REINTEGRO INCENTIVO MASIVO_04_06"/>
    <s v="DAE"/>
    <x v="0"/>
    <x v="10"/>
    <x v="0"/>
    <n v="1"/>
    <x v="0"/>
  </r>
  <r>
    <x v="110"/>
    <x v="68"/>
    <n v="20"/>
    <s v="REINTEGRO INCENTIVO MASIVO_04_06"/>
    <s v="DAE"/>
    <x v="0"/>
    <x v="10"/>
    <x v="0"/>
    <n v="1"/>
    <x v="0"/>
  </r>
  <r>
    <x v="110"/>
    <x v="140"/>
    <n v="7"/>
    <s v="REINTEGRO INCENTIVO MASIVO_04_06"/>
    <s v="DD"/>
    <x v="0"/>
    <x v="10"/>
    <x v="1"/>
    <n v="1"/>
    <x v="0"/>
  </r>
  <r>
    <x v="110"/>
    <x v="150"/>
    <n v="8"/>
    <s v="REINTEGRO INCENTIVO MASIVO_04_06"/>
    <s v="DD"/>
    <x v="0"/>
    <x v="10"/>
    <x v="1"/>
    <n v="1"/>
    <x v="0"/>
  </r>
  <r>
    <x v="110"/>
    <x v="165"/>
    <n v="7"/>
    <s v="REINTEGRO INCENTIVO MASIVO_04_06"/>
    <s v="DAE"/>
    <x v="0"/>
    <x v="10"/>
    <x v="0"/>
    <n v="1"/>
    <x v="0"/>
  </r>
  <r>
    <x v="110"/>
    <x v="195"/>
    <n v="20"/>
    <s v="REINTEGRO INCENTIVO MASIVO_04_06"/>
    <s v="DAE"/>
    <x v="0"/>
    <x v="10"/>
    <x v="0"/>
    <n v="1"/>
    <x v="0"/>
  </r>
  <r>
    <x v="110"/>
    <x v="246"/>
    <n v="7"/>
    <s v="REINTEGRO INCENTIVO MASIVO_04_06"/>
    <s v="DAE"/>
    <x v="0"/>
    <x v="10"/>
    <x v="0"/>
    <n v="1"/>
    <x v="0"/>
  </r>
  <r>
    <x v="110"/>
    <x v="3277"/>
    <n v="20"/>
    <s v="REINTEGRO INCENTIVO MASIVO_04_06"/>
    <s v="DAE"/>
    <x v="0"/>
    <x v="10"/>
    <x v="0"/>
    <n v="1"/>
    <x v="0"/>
  </r>
  <r>
    <x v="110"/>
    <x v="721"/>
    <n v="8"/>
    <s v="REINTEGRO INCENTIVO MASIVO_04_06"/>
    <s v="DD"/>
    <x v="0"/>
    <x v="10"/>
    <x v="1"/>
    <n v="1"/>
    <x v="0"/>
  </r>
  <r>
    <x v="110"/>
    <x v="273"/>
    <n v="7"/>
    <s v="REINTEGRO INCENTIVO MASIVO_04_06"/>
    <s v="DAE"/>
    <x v="0"/>
    <x v="10"/>
    <x v="0"/>
    <n v="1"/>
    <x v="0"/>
  </r>
  <r>
    <x v="110"/>
    <x v="274"/>
    <n v="20"/>
    <s v="REINTEGRO INCENTIVO MASIVO_04_06"/>
    <s v="DAE"/>
    <x v="0"/>
    <x v="10"/>
    <x v="0"/>
    <n v="1"/>
    <x v="0"/>
  </r>
  <r>
    <x v="110"/>
    <x v="281"/>
    <n v="7"/>
    <s v="REINTEGRO INCENTIVO MASIVO_04_06"/>
    <s v="DAE"/>
    <x v="0"/>
    <x v="10"/>
    <x v="0"/>
    <n v="1"/>
    <x v="0"/>
  </r>
  <r>
    <x v="110"/>
    <x v="3195"/>
    <n v="24"/>
    <s v="REINTEGRO INCENTIVO MASIVO_04_06"/>
    <s v="DAE"/>
    <x v="0"/>
    <x v="10"/>
    <x v="0"/>
    <n v="1"/>
    <x v="0"/>
  </r>
  <r>
    <x v="110"/>
    <x v="833"/>
    <n v="24"/>
    <s v="REINTEGRO INCENTIVO MASIVO_04_06"/>
    <s v="DAE"/>
    <x v="0"/>
    <x v="10"/>
    <x v="0"/>
    <n v="1"/>
    <x v="0"/>
  </r>
  <r>
    <x v="110"/>
    <x v="294"/>
    <n v="7"/>
    <s v="REINTEGRO INCENTIVO MASIVO_04_06"/>
    <s v="DAE"/>
    <x v="0"/>
    <x v="10"/>
    <x v="0"/>
    <n v="1"/>
    <x v="0"/>
  </r>
  <r>
    <x v="110"/>
    <x v="303"/>
    <n v="7"/>
    <s v="REINTEGRO INCENTIVO MASIVO_04_06"/>
    <s v="DAE"/>
    <x v="0"/>
    <x v="10"/>
    <x v="0"/>
    <n v="1"/>
    <x v="0"/>
  </r>
  <r>
    <x v="110"/>
    <x v="306"/>
    <n v="7"/>
    <s v="REINTEGRO INCENTIVO MASIVO_04_06"/>
    <s v="DAE"/>
    <x v="0"/>
    <x v="10"/>
    <x v="0"/>
    <n v="1"/>
    <x v="0"/>
  </r>
  <r>
    <x v="110"/>
    <x v="307"/>
    <n v="7"/>
    <s v="REINTEGRO INCENTIVO MASIVO_04_06"/>
    <s v="DAE"/>
    <x v="0"/>
    <x v="10"/>
    <x v="0"/>
    <n v="1"/>
    <x v="0"/>
  </r>
  <r>
    <x v="110"/>
    <x v="1155"/>
    <n v="24"/>
    <s v="REINTEGRO INCENTIVO MASIVO_04_06"/>
    <s v="DAE"/>
    <x v="0"/>
    <x v="10"/>
    <x v="0"/>
    <n v="1"/>
    <x v="0"/>
  </r>
  <r>
    <x v="110"/>
    <x v="312"/>
    <n v="8"/>
    <s v="REINTEGRO INCENTIVO MASIVO_04_06"/>
    <s v="DAE"/>
    <x v="0"/>
    <x v="10"/>
    <x v="0"/>
    <n v="1"/>
    <x v="0"/>
  </r>
  <r>
    <x v="110"/>
    <x v="293"/>
    <n v="20"/>
    <s v="REINTEGRO INCENTIVO MASIVO_04_06"/>
    <s v="FULL PREPAGO DAE"/>
    <x v="0"/>
    <x v="10"/>
    <x v="2"/>
    <n v="1"/>
    <x v="0"/>
  </r>
  <r>
    <x v="110"/>
    <x v="840"/>
    <n v="315"/>
    <s v="REINTEGRO OPP OSS Y CONSIDERACION ICA_PLANILLA_1Q_ABRIL-FULL PREPAGO DAE"/>
    <s v="FULL PREPAGO DAE"/>
    <x v="1"/>
    <x v="2"/>
    <x v="2"/>
    <n v="1"/>
    <x v="0"/>
  </r>
  <r>
    <x v="110"/>
    <x v="1402"/>
    <n v="80"/>
    <s v="REINTEGRO OPP OSS Y CONSIDERACION ICA_PLANILLA_1Q_ABRIL-FULL PREPAGO DAE"/>
    <s v="FULL PREPAGO DAE"/>
    <x v="1"/>
    <x v="2"/>
    <x v="2"/>
    <n v="1"/>
    <x v="0"/>
  </r>
  <r>
    <x v="110"/>
    <x v="1580"/>
    <n v="85"/>
    <s v="REINTEGRO OPP OSS Y CONSIDERACION ICA_PLANILLA_1Q_ABRIL-FULL PREPAGO DAE"/>
    <s v="FULL PREPAGO DAE"/>
    <x v="1"/>
    <x v="2"/>
    <x v="2"/>
    <n v="1"/>
    <x v="0"/>
  </r>
  <r>
    <x v="110"/>
    <x v="385"/>
    <n v="75"/>
    <s v="REINTEGRO OPP OSS Y CONSIDERACION ICA_PLANILLA_1Q_ABRIL-FULL PREPAGO DAE"/>
    <s v="FULL PREPAGO DAE"/>
    <x v="1"/>
    <x v="2"/>
    <x v="2"/>
    <n v="1"/>
    <x v="0"/>
  </r>
  <r>
    <x v="110"/>
    <x v="855"/>
    <n v="75"/>
    <s v="REINTEGRO OPP OSS Y CONSIDERACION ICA_PLANILLA_1Q_ABRIL-FULL PREPAGO DAE"/>
    <s v="FULL PREPAGO DAE"/>
    <x v="1"/>
    <x v="2"/>
    <x v="2"/>
    <n v="1"/>
    <x v="0"/>
  </r>
  <r>
    <x v="110"/>
    <x v="682"/>
    <n v="315"/>
    <s v="REINTEGRO OPP OSS Y CONSIDERACION ICA_PLANILLA_1Q_ABRIL-FULL PREPAGO DAE"/>
    <s v="FULL PREPAGO DAE"/>
    <x v="1"/>
    <x v="2"/>
    <x v="2"/>
    <n v="1"/>
    <x v="0"/>
  </r>
  <r>
    <x v="110"/>
    <x v="392"/>
    <n v="150"/>
    <s v="REINTEGRO OPP OSS Y CONSIDERACION ICA_PLANILLA_1Q_ABRIL-FULL PREPAGO DAE"/>
    <s v="FULL PREPAGO DAE"/>
    <x v="1"/>
    <x v="2"/>
    <x v="2"/>
    <n v="1"/>
    <x v="0"/>
  </r>
  <r>
    <x v="110"/>
    <x v="864"/>
    <n v="75"/>
    <s v="REINTEGRO OPP OSS Y CONSIDERACION ICA_PLANILLA_1Q_ABRIL-FULL PREPAGO DAE"/>
    <s v="FULL PREPAGO DAE"/>
    <x v="1"/>
    <x v="2"/>
    <x v="2"/>
    <n v="1"/>
    <x v="0"/>
  </r>
  <r>
    <x v="110"/>
    <x v="868"/>
    <n v="85"/>
    <s v="REINTEGRO OPP OSS Y CONSIDERACION ICA_PLANILLA_1Q_ABRIL-FULL PREPAGO DAE"/>
    <s v="FULL PREPAGO DAE"/>
    <x v="1"/>
    <x v="2"/>
    <x v="2"/>
    <n v="1"/>
    <x v="0"/>
  </r>
  <r>
    <x v="110"/>
    <x v="807"/>
    <n v="75"/>
    <s v="REINTEGRO OPP OSS Y CONSIDERACION ICA_PLANILLA_1Q_ABRIL-FULL PREPAGO DAE"/>
    <s v="FULL PREPAGO DAE"/>
    <x v="1"/>
    <x v="2"/>
    <x v="2"/>
    <n v="1"/>
    <x v="0"/>
  </r>
  <r>
    <x v="110"/>
    <x v="405"/>
    <n v="85"/>
    <s v="REINTEGRO OPP OSS Y CONSIDERACION ICA_PLANILLA_1Q_ABRIL-FULL PREPAGO DAE"/>
    <s v="FULL PREPAGO DAE"/>
    <x v="1"/>
    <x v="2"/>
    <x v="2"/>
    <n v="1"/>
    <x v="0"/>
  </r>
  <r>
    <x v="110"/>
    <x v="438"/>
    <n v="165"/>
    <s v="REINTEGRO OPP OSS Y CONSIDERACION ICA_PLANILLA_1Q_ABRIL-FULL PREPAGO DAE"/>
    <s v="FULL PREPAGO DAE"/>
    <x v="1"/>
    <x v="2"/>
    <x v="2"/>
    <n v="1"/>
    <x v="0"/>
  </r>
  <r>
    <x v="110"/>
    <x v="478"/>
    <n v="75"/>
    <s v="REINTEGRO OPP OSS Y CONSIDERACION ICA_PLANILLA_1Q_ABRIL-FULL PREPAGO DAE"/>
    <s v="FULL PREPAGO DAE"/>
    <x v="1"/>
    <x v="2"/>
    <x v="2"/>
    <n v="1"/>
    <x v="0"/>
  </r>
  <r>
    <x v="110"/>
    <x v="481"/>
    <n v="75"/>
    <s v="REINTEGRO OPP OSS Y CONSIDERACION ICA_PLANILLA_1Q_ABRIL-FULL PREPAGO DAE"/>
    <s v="FULL PREPAGO DAE"/>
    <x v="1"/>
    <x v="2"/>
    <x v="2"/>
    <n v="1"/>
    <x v="0"/>
  </r>
  <r>
    <x v="110"/>
    <x v="516"/>
    <n v="75"/>
    <s v="REINTEGRO OPP OSS Y CONSIDERACION ICA_PLANILLA_1Q_ABRIL-FULL PREPAGO DAE"/>
    <s v="FULL PREPAGO DAE"/>
    <x v="1"/>
    <x v="2"/>
    <x v="2"/>
    <n v="1"/>
    <x v="0"/>
  </r>
  <r>
    <x v="110"/>
    <x v="530"/>
    <n v="85"/>
    <s v="REINTEGRO OPP OSS Y CONSIDERACION ICA_PLANILLA_1Q_ABRIL-FULL PREPAGO DAE"/>
    <s v="FULL PREPAGO DAE"/>
    <x v="1"/>
    <x v="2"/>
    <x v="2"/>
    <n v="1"/>
    <x v="0"/>
  </r>
  <r>
    <x v="110"/>
    <x v="537"/>
    <n v="75"/>
    <s v="REINTEGRO OPP OSS Y CONSIDERACION ICA_PLANILLA_1Q_ABRIL-FULL PREPAGO DAE"/>
    <s v="FULL PREPAGO DAE"/>
    <x v="1"/>
    <x v="2"/>
    <x v="2"/>
    <n v="1"/>
    <x v="0"/>
  </r>
  <r>
    <x v="110"/>
    <x v="558"/>
    <n v="245"/>
    <s v="REINTEGRO OPP OSS Y CONSIDERACION ICA_PLANILLA_1Q_ABRIL-FULL PREPAGO DAE"/>
    <s v="FULL PREPAGO DAE"/>
    <x v="1"/>
    <x v="2"/>
    <x v="2"/>
    <n v="1"/>
    <x v="0"/>
  </r>
  <r>
    <x v="110"/>
    <x v="477"/>
    <n v="225"/>
    <s v="REINTEGRO OPP OSS Y CONSIDERACION ICA_PLANILLA_1Q_ABRIL-FULL PREPAGO DAE"/>
    <s v="FULL PREPAGO DAE"/>
    <x v="1"/>
    <x v="2"/>
    <x v="2"/>
    <n v="1"/>
    <x v="0"/>
  </r>
  <r>
    <x v="110"/>
    <x v="1286"/>
    <n v="75"/>
    <s v="REINTEGRO OPP OSS Y CONSIDERACION ICA_PLANILLA_1Q_ABRIL-FULL PREPAGO DAE"/>
    <s v="FULL PREPAGO DAE"/>
    <x v="1"/>
    <x v="2"/>
    <x v="2"/>
    <n v="1"/>
    <x v="0"/>
  </r>
  <r>
    <x v="110"/>
    <x v="3279"/>
    <n v="75"/>
    <s v="REINTEGRO OPP OSS Y CONSIDERACION ICA_PLANILLA_1Q_ABRIL-FULL PREPAGO DAE"/>
    <s v="FULL PREPAGO DAE"/>
    <x v="1"/>
    <x v="2"/>
    <x v="2"/>
    <n v="1"/>
    <x v="0"/>
  </r>
  <r>
    <x v="110"/>
    <x v="529"/>
    <n v="160"/>
    <s v="REINTEGRO OPP OSS Y CONSIDERACION ICA_PLANILLA_1Q_ABRIL-FULL PREPAGO DAE"/>
    <s v="FULL PREPAGO DAE"/>
    <x v="1"/>
    <x v="2"/>
    <x v="2"/>
    <n v="1"/>
    <x v="0"/>
  </r>
  <r>
    <x v="110"/>
    <x v="401"/>
    <n v="315"/>
    <s v="REINTEGRO OPP OSS Y CONSIDERACION ICA_PLANILLA_1Q_ABRIL-FULL PREPAGO DAE"/>
    <s v="FULL PREPAGO DAE"/>
    <x v="1"/>
    <x v="2"/>
    <x v="2"/>
    <n v="1"/>
    <x v="0"/>
  </r>
  <r>
    <x v="110"/>
    <x v="1256"/>
    <n v="315"/>
    <s v="REINTEGRO OPP OSS Y CONSIDERACION ICA_PLANILLA_1Q_ABRIL-FULL PREPAGO DAE"/>
    <s v="FULL PREPAGO DAE"/>
    <x v="1"/>
    <x v="2"/>
    <x v="2"/>
    <n v="1"/>
    <x v="0"/>
  </r>
  <r>
    <x v="110"/>
    <x v="598"/>
    <n v="360"/>
    <s v="REINTEGRO OPP OSS Y CONSIDERACION ICA_PLANILLA_1Q_ABRIL-FULL PREPAGO DAE"/>
    <s v="FULL PREPAGO DAE"/>
    <x v="1"/>
    <x v="2"/>
    <x v="2"/>
    <n v="1"/>
    <x v="0"/>
  </r>
  <r>
    <x v="110"/>
    <x v="807"/>
    <n v="70"/>
    <s v="REINTEGRO PAGO OPP &gt;90"/>
    <s v="FULL PREPAGO DAE"/>
    <x v="0"/>
    <x v="0"/>
    <x v="2"/>
    <n v="1"/>
    <x v="0"/>
  </r>
  <r>
    <x v="110"/>
    <x v="410"/>
    <n v="70"/>
    <s v="REINTEGRO PAGO OPP &gt;90"/>
    <s v="FULL PREPAGO DAE"/>
    <x v="0"/>
    <x v="0"/>
    <x v="2"/>
    <n v="1"/>
    <x v="0"/>
  </r>
  <r>
    <x v="110"/>
    <x v="418"/>
    <n v="35"/>
    <s v="REINTEGRO PAGO OPP &gt;90"/>
    <s v="FULL PREPAGO DAE"/>
    <x v="0"/>
    <x v="0"/>
    <x v="2"/>
    <n v="1"/>
    <x v="0"/>
  </r>
  <r>
    <x v="110"/>
    <x v="2637"/>
    <n v="35"/>
    <s v="REINTEGRO PAGO OPP &gt;90"/>
    <s v="FULL PREPAGO DAE"/>
    <x v="0"/>
    <x v="0"/>
    <x v="2"/>
    <n v="1"/>
    <x v="0"/>
  </r>
  <r>
    <x v="110"/>
    <x v="759"/>
    <n v="35"/>
    <s v="REINTEGRO PAGO OPP &gt;90"/>
    <s v="FULL PREPAGO DAE"/>
    <x v="0"/>
    <x v="0"/>
    <x v="2"/>
    <n v="1"/>
    <x v="0"/>
  </r>
  <r>
    <x v="110"/>
    <x v="455"/>
    <n v="35"/>
    <s v="REINTEGRO PAGO OPP &gt;90"/>
    <s v="FULL PREPAGO DAE"/>
    <x v="0"/>
    <x v="0"/>
    <x v="2"/>
    <n v="1"/>
    <x v="0"/>
  </r>
  <r>
    <x v="110"/>
    <x v="1011"/>
    <n v="85"/>
    <s v="REINTEGRO PLANILLA 2Q ENERO _DAE (BONO VENTA)"/>
    <s v="DAE"/>
    <x v="1"/>
    <x v="12"/>
    <x v="0"/>
    <n v="1"/>
    <x v="0"/>
  </r>
  <r>
    <x v="110"/>
    <x v="13"/>
    <n v="438"/>
    <s v="REINTEGRO PLANILLA 2Q ENERO _DAE (BONO VENTA)"/>
    <s v="DAE"/>
    <x v="1"/>
    <x v="12"/>
    <x v="0"/>
    <n v="1"/>
    <x v="0"/>
  </r>
  <r>
    <x v="110"/>
    <x v="45"/>
    <n v="250"/>
    <s v="REINTEGRO PLANILLA 2Q ENERO _DAE (BONO VENTA)"/>
    <s v="DAE"/>
    <x v="1"/>
    <x v="12"/>
    <x v="0"/>
    <n v="1"/>
    <x v="0"/>
  </r>
  <r>
    <x v="110"/>
    <x v="1006"/>
    <n v="85"/>
    <s v="REINTEGRO PLANILLA 2Q ENERO _DAE (BONO VENTA)"/>
    <s v="DAE"/>
    <x v="1"/>
    <x v="12"/>
    <x v="0"/>
    <n v="1"/>
    <x v="0"/>
  </r>
  <r>
    <x v="110"/>
    <x v="85"/>
    <n v="63"/>
    <s v="REINTEGRO PLANILLA 2Q ENERO _DAE (BONO VENTA)"/>
    <s v="DAE"/>
    <x v="1"/>
    <x v="12"/>
    <x v="0"/>
    <n v="1"/>
    <x v="0"/>
  </r>
  <r>
    <x v="110"/>
    <x v="3156"/>
    <n v="250"/>
    <s v="REINTEGRO PLANILLA 2Q ENERO _DAE (BONO VENTA)"/>
    <s v="DAE"/>
    <x v="1"/>
    <x v="12"/>
    <x v="0"/>
    <n v="1"/>
    <x v="0"/>
  </r>
  <r>
    <x v="110"/>
    <x v="119"/>
    <n v="125"/>
    <s v="REINTEGRO PLANILLA 2Q ENERO _DAE (BONO VENTA)"/>
    <s v="DAE"/>
    <x v="1"/>
    <x v="12"/>
    <x v="0"/>
    <n v="1"/>
    <x v="0"/>
  </r>
  <r>
    <x v="110"/>
    <x v="1051"/>
    <n v="250"/>
    <s v="REINTEGRO PLANILLA 2Q ENERO _DAE (BONO VENTA)"/>
    <s v="DAE"/>
    <x v="1"/>
    <x v="12"/>
    <x v="0"/>
    <n v="1"/>
    <x v="0"/>
  </r>
  <r>
    <x v="110"/>
    <x v="3187"/>
    <n v="103"/>
    <s v="REINTEGRO PLANILLA 2Q ENERO _DAE (BONO VENTA)"/>
    <s v="DAE"/>
    <x v="1"/>
    <x v="12"/>
    <x v="0"/>
    <n v="1"/>
    <x v="0"/>
  </r>
  <r>
    <x v="110"/>
    <x v="236"/>
    <n v="63"/>
    <s v="REINTEGRO PLANILLA 2Q ENERO _DAE (BONO VENTA)"/>
    <s v="DAE"/>
    <x v="1"/>
    <x v="12"/>
    <x v="0"/>
    <n v="1"/>
    <x v="0"/>
  </r>
  <r>
    <x v="110"/>
    <x v="753"/>
    <n v="375"/>
    <s v="REINTEGRO PLANILLA 2Q ENERO _DAE (BONO VENTA)"/>
    <s v="DAE"/>
    <x v="1"/>
    <x v="12"/>
    <x v="0"/>
    <n v="1"/>
    <x v="0"/>
  </r>
  <r>
    <x v="110"/>
    <x v="3459"/>
    <n v="250"/>
    <s v="REINTEGRO PLANILLA 2Q ENERO _DAE (BONO VENTA)"/>
    <s v="DAE"/>
    <x v="1"/>
    <x v="12"/>
    <x v="0"/>
    <n v="1"/>
    <x v="0"/>
  </r>
  <r>
    <x v="110"/>
    <x v="1330"/>
    <n v="250"/>
    <s v="REINTEGRO PLANILLA 2Q ENERO _DAE (BONO VENTA)"/>
    <s v="DAE"/>
    <x v="1"/>
    <x v="12"/>
    <x v="0"/>
    <n v="1"/>
    <x v="0"/>
  </r>
  <r>
    <x v="110"/>
    <x v="284"/>
    <n v="85"/>
    <s v="REINTEGRO PLANILLA 2Q ENERO _DAE (BONO VENTA)"/>
    <s v="DAE"/>
    <x v="1"/>
    <x v="12"/>
    <x v="0"/>
    <n v="1"/>
    <x v="0"/>
  </r>
  <r>
    <x v="110"/>
    <x v="2299"/>
    <n v="250"/>
    <s v="REINTEGRO PLANILLA 2Q ENERO _DAE (BONO VENTA)"/>
    <s v="DAE"/>
    <x v="1"/>
    <x v="12"/>
    <x v="0"/>
    <n v="1"/>
    <x v="0"/>
  </r>
  <r>
    <x v="110"/>
    <x v="719"/>
    <n v="250"/>
    <s v="REINTEGRO PLANILLA 2Q ENERO _DD (BONO VENTA)"/>
    <s v="DD"/>
    <x v="1"/>
    <x v="12"/>
    <x v="1"/>
    <n v="1"/>
    <x v="0"/>
  </r>
  <r>
    <x v="110"/>
    <x v="315"/>
    <n v="438"/>
    <s v="REINTEGRO PLANILLA 2Q ENERO _DD (BONO VENTA)"/>
    <s v="DD"/>
    <x v="1"/>
    <x v="12"/>
    <x v="1"/>
    <n v="1"/>
    <x v="0"/>
  </r>
  <r>
    <x v="110"/>
    <x v="327"/>
    <n v="63"/>
    <s v="REINTEGRO PLANILLA 2Q ENERO _DD (BONO VENTA)"/>
    <s v="DD"/>
    <x v="1"/>
    <x v="12"/>
    <x v="1"/>
    <n v="1"/>
    <x v="0"/>
  </r>
  <r>
    <x v="110"/>
    <x v="3425"/>
    <n v="250"/>
    <s v="REINTEGRO PLANILLA 2Q ENERO _DD (BONO VENTA)"/>
    <s v="DD"/>
    <x v="1"/>
    <x v="12"/>
    <x v="1"/>
    <n v="1"/>
    <x v="0"/>
  </r>
  <r>
    <x v="110"/>
    <x v="360"/>
    <n v="350"/>
    <s v="REINTEGRO PLANILLA 2Q ENERO _PDV (BONO PREPAGO)"/>
    <s v="PDV ITINERANTE"/>
    <x v="1"/>
    <x v="12"/>
    <x v="1"/>
    <n v="1"/>
    <x v="0"/>
  </r>
  <r>
    <x v="110"/>
    <x v="665"/>
    <n v="350"/>
    <s v="REINTEGRO PLANILLA 2Q ENERO _PDV (BONO PREPAGO)"/>
    <s v="PDV ITINERANTE"/>
    <x v="1"/>
    <x v="12"/>
    <x v="1"/>
    <n v="1"/>
    <x v="0"/>
  </r>
  <r>
    <x v="110"/>
    <x v="4"/>
    <n v="350"/>
    <s v="REINTEGRO PLANILLA 2Q ENERO _PDV (BONO PREPAGO)"/>
    <s v="PDV ITINERANTE"/>
    <x v="1"/>
    <x v="12"/>
    <x v="1"/>
    <n v="1"/>
    <x v="0"/>
  </r>
  <r>
    <x v="110"/>
    <x v="375"/>
    <n v="350"/>
    <s v="REINTEGRO PLANILLA 2Q ENERO _PDV (BONO PREPAGO)"/>
    <s v="PDV ITINERANTE"/>
    <x v="1"/>
    <x v="12"/>
    <x v="1"/>
    <n v="1"/>
    <x v="0"/>
  </r>
  <r>
    <x v="110"/>
    <x v="377"/>
    <n v="350"/>
    <s v="REINTEGRO PLANILLA 2Q ENERO _PDV (BONO PREPAGO)"/>
    <s v="PDV ITINERANTE"/>
    <x v="1"/>
    <x v="12"/>
    <x v="1"/>
    <n v="1"/>
    <x v="0"/>
  </r>
  <r>
    <x v="110"/>
    <x v="694"/>
    <n v="350"/>
    <s v="REINTEGRO PLANILLA 2Q ENERO _PDV (BONO PREPAGO)"/>
    <s v="PDV ITINERANTE"/>
    <x v="1"/>
    <x v="12"/>
    <x v="1"/>
    <n v="1"/>
    <x v="0"/>
  </r>
  <r>
    <x v="110"/>
    <x v="1046"/>
    <n v="350"/>
    <s v="REINTEGRO PLANILLA 2Q ENERO _PDV (BONO PREPAGO)"/>
    <s v="PDV ITINERANTE"/>
    <x v="1"/>
    <x v="12"/>
    <x v="1"/>
    <n v="1"/>
    <x v="0"/>
  </r>
  <r>
    <x v="110"/>
    <x v="1284"/>
    <n v="350"/>
    <s v="REINTEGRO PLANILLA 2Q ENERO _PDV (BONO PREPAGO)"/>
    <s v="PDV ITINERANTE"/>
    <x v="1"/>
    <x v="12"/>
    <x v="1"/>
    <n v="1"/>
    <x v="0"/>
  </r>
  <r>
    <x v="110"/>
    <x v="2192"/>
    <n v="350"/>
    <s v="REINTEGRO PLANILLA 2Q ENERO _PDV (BONO PREPAGO)"/>
    <s v="PDV ITINERANTE"/>
    <x v="1"/>
    <x v="12"/>
    <x v="1"/>
    <n v="1"/>
    <x v="0"/>
  </r>
  <r>
    <x v="110"/>
    <x v="3402"/>
    <n v="350"/>
    <s v="REINTEGRO PLANILLA 2Q ENERO _PDV (BONO PREPAGO)"/>
    <s v="PDV ITINERANTE"/>
    <x v="1"/>
    <x v="12"/>
    <x v="1"/>
    <n v="1"/>
    <x v="0"/>
  </r>
  <r>
    <x v="110"/>
    <x v="2189"/>
    <n v="350"/>
    <s v="REINTEGRO PLANILLA 2Q ENERO _PDV (BONO PREPAGO)"/>
    <s v="PDV ITINERANTE"/>
    <x v="1"/>
    <x v="12"/>
    <x v="1"/>
    <n v="1"/>
    <x v="0"/>
  </r>
  <r>
    <x v="110"/>
    <x v="2264"/>
    <n v="350"/>
    <s v="REINTEGRO PLANILLA 2Q ENERO _PDV (BONO PREPAGO)"/>
    <s v="PDV ITINERANTE"/>
    <x v="1"/>
    <x v="12"/>
    <x v="1"/>
    <n v="1"/>
    <x v="0"/>
  </r>
  <r>
    <x v="110"/>
    <x v="572"/>
    <n v="350"/>
    <s v="REINTEGRO PLANILLA 2Q ENERO _PDV (BONO PREPAGO)"/>
    <s v="PDV ITINERANTE"/>
    <x v="1"/>
    <x v="12"/>
    <x v="1"/>
    <n v="1"/>
    <x v="0"/>
  </r>
  <r>
    <x v="110"/>
    <x v="1126"/>
    <n v="350"/>
    <s v="REINTEGRO PLANILLA 2Q ENERO _PDV (BONO PREPAGO)"/>
    <s v="PDV ITINERANTE"/>
    <x v="1"/>
    <x v="12"/>
    <x v="1"/>
    <n v="1"/>
    <x v="0"/>
  </r>
  <r>
    <x v="110"/>
    <x v="362"/>
    <n v="80"/>
    <s v="REINTEGRO PLANILLA 2Q ENERO _PDV (BONO SUBE ESCALA)"/>
    <s v="PDV ITINERANTE"/>
    <x v="1"/>
    <x v="12"/>
    <x v="1"/>
    <n v="1"/>
    <x v="0"/>
  </r>
  <r>
    <x v="110"/>
    <x v="3260"/>
    <n v="40"/>
    <s v="REINTEGRO PLANILLA 2Q ENERO _PDV (BONO SUBE ESCALA)"/>
    <s v="PDV ITINERANTE"/>
    <x v="1"/>
    <x v="12"/>
    <x v="1"/>
    <n v="1"/>
    <x v="0"/>
  </r>
  <r>
    <x v="110"/>
    <x v="363"/>
    <n v="40"/>
    <s v="REINTEGRO PLANILLA 2Q ENERO _PDV (BONO SUBE ESCALA)"/>
    <s v="PDV ITINERANTE"/>
    <x v="1"/>
    <x v="12"/>
    <x v="1"/>
    <n v="1"/>
    <x v="0"/>
  </r>
  <r>
    <x v="110"/>
    <x v="666"/>
    <n v="70"/>
    <s v="REINTEGRO PLANILLA 2Q ENERO _PDV (BONO SUBE ESCALA)"/>
    <s v="PDV ITINERANTE"/>
    <x v="1"/>
    <x v="12"/>
    <x v="1"/>
    <n v="1"/>
    <x v="0"/>
  </r>
  <r>
    <x v="110"/>
    <x v="366"/>
    <n v="110"/>
    <s v="REINTEGRO PLANILLA 2Q ENERO _PDV (BONO SUBE ESCALA)"/>
    <s v="PDV ITINERANTE"/>
    <x v="1"/>
    <x v="12"/>
    <x v="1"/>
    <n v="1"/>
    <x v="0"/>
  </r>
  <r>
    <x v="110"/>
    <x v="367"/>
    <n v="50"/>
    <s v="REINTEGRO PLANILLA 2Q ENERO _PDV (BONO SUBE ESCALA)"/>
    <s v="PDV ITINERANTE"/>
    <x v="1"/>
    <x v="12"/>
    <x v="1"/>
    <n v="1"/>
    <x v="0"/>
  </r>
  <r>
    <x v="110"/>
    <x v="369"/>
    <n v="60"/>
    <s v="REINTEGRO PLANILLA 2Q ENERO _PDV (BONO SUBE ESCALA)"/>
    <s v="PDV ITINERANTE"/>
    <x v="1"/>
    <x v="12"/>
    <x v="1"/>
    <n v="1"/>
    <x v="0"/>
  </r>
  <r>
    <x v="110"/>
    <x v="372"/>
    <n v="70"/>
    <s v="REINTEGRO PLANILLA 2Q ENERO _PDV (BONO SUBE ESCALA)"/>
    <s v="PDV ITINERANTE"/>
    <x v="1"/>
    <x v="12"/>
    <x v="1"/>
    <n v="1"/>
    <x v="0"/>
  </r>
  <r>
    <x v="110"/>
    <x v="1164"/>
    <n v="90"/>
    <s v="REINTEGRO PLANILLA 2Q ENERO _PDV (BONO SUBE ESCALA)"/>
    <s v="PDV ITINERANTE"/>
    <x v="1"/>
    <x v="12"/>
    <x v="1"/>
    <n v="1"/>
    <x v="0"/>
  </r>
  <r>
    <x v="110"/>
    <x v="1980"/>
    <n v="90"/>
    <s v="REINTEGRO PLANILLA 2Q ENERO _PDV (BONO SUBE ESCALA)"/>
    <s v="PDV ITINERANTE"/>
    <x v="1"/>
    <x v="12"/>
    <x v="1"/>
    <n v="1"/>
    <x v="0"/>
  </r>
  <r>
    <x v="110"/>
    <x v="1578"/>
    <n v="70"/>
    <s v="REINTEGRO PLANILLA 2Q ENERO _PDV (BONO SUBE ESCALA)"/>
    <s v="PDV ITINERANTE"/>
    <x v="1"/>
    <x v="12"/>
    <x v="1"/>
    <n v="1"/>
    <x v="0"/>
  </r>
  <r>
    <x v="110"/>
    <x v="630"/>
    <n v="90"/>
    <s v="REINTEGRO PLANILLA 2Q ENERO _PDV (BONO SUBE ESCALA)"/>
    <s v="PDV ITINERANTE"/>
    <x v="1"/>
    <x v="12"/>
    <x v="1"/>
    <n v="1"/>
    <x v="0"/>
  </r>
  <r>
    <x v="110"/>
    <x v="378"/>
    <n v="60"/>
    <s v="REINTEGRO PLANILLA 2Q ENERO _PDV (BONO SUBE ESCALA)"/>
    <s v="PDV ITINERANTE"/>
    <x v="1"/>
    <x v="12"/>
    <x v="1"/>
    <n v="1"/>
    <x v="0"/>
  </r>
  <r>
    <x v="110"/>
    <x v="1345"/>
    <n v="90"/>
    <s v="REINTEGRO PLANILLA 2Q ENERO _PDV (BONO SUBE ESCALA)"/>
    <s v="PDV ITINERANTE"/>
    <x v="1"/>
    <x v="12"/>
    <x v="1"/>
    <n v="1"/>
    <x v="0"/>
  </r>
  <r>
    <x v="110"/>
    <x v="391"/>
    <n v="70"/>
    <s v="REINTEGRO PLANILLA 2Q ENERO _PDV (BONO SUBE ESCALA)"/>
    <s v="PDV ITINERANTE"/>
    <x v="1"/>
    <x v="12"/>
    <x v="1"/>
    <n v="1"/>
    <x v="0"/>
  </r>
  <r>
    <x v="110"/>
    <x v="395"/>
    <n v="40"/>
    <s v="REINTEGRO PLANILLA 2Q ENERO _PDV (BONO SUBE ESCALA)"/>
    <s v="PDV ITINERANTE"/>
    <x v="1"/>
    <x v="12"/>
    <x v="1"/>
    <n v="1"/>
    <x v="0"/>
  </r>
  <r>
    <x v="110"/>
    <x v="3073"/>
    <n v="90"/>
    <s v="REINTEGRO PLANILLA 2Q ENERO _PDV (BONO SUBE ESCALA)"/>
    <s v="PDV ITINERANTE"/>
    <x v="1"/>
    <x v="12"/>
    <x v="1"/>
    <n v="1"/>
    <x v="0"/>
  </r>
  <r>
    <x v="110"/>
    <x v="396"/>
    <n v="70"/>
    <s v="REINTEGRO PLANILLA 2Q ENERO _PDV (BONO SUBE ESCALA)"/>
    <s v="PDV ITINERANTE"/>
    <x v="1"/>
    <x v="12"/>
    <x v="1"/>
    <n v="1"/>
    <x v="0"/>
  </r>
  <r>
    <x v="110"/>
    <x v="3112"/>
    <n v="50"/>
    <s v="REINTEGRO PLANILLA 2Q ENERO _PDV (BONO SUBE ESCALA)"/>
    <s v="PDV ITINERANTE"/>
    <x v="1"/>
    <x v="12"/>
    <x v="1"/>
    <n v="1"/>
    <x v="0"/>
  </r>
  <r>
    <x v="110"/>
    <x v="403"/>
    <n v="60"/>
    <s v="REINTEGRO PLANILLA 2Q ENERO _PDV (BONO SUBE ESCALA)"/>
    <s v="PDV ITINERANTE"/>
    <x v="1"/>
    <x v="12"/>
    <x v="1"/>
    <n v="1"/>
    <x v="0"/>
  </r>
  <r>
    <x v="110"/>
    <x v="868"/>
    <n v="70"/>
    <s v="REINTEGRO PLANILLA 2Q ENERO _PDV (BONO SUBE ESCALA)"/>
    <s v="PDV ITINERANTE"/>
    <x v="1"/>
    <x v="12"/>
    <x v="1"/>
    <n v="1"/>
    <x v="0"/>
  </r>
  <r>
    <x v="110"/>
    <x v="807"/>
    <n v="90"/>
    <s v="REINTEGRO PLANILLA 2Q ENERO _PDV (BONO SUBE ESCALA)"/>
    <s v="PDV ITINERANTE"/>
    <x v="1"/>
    <x v="12"/>
    <x v="1"/>
    <n v="1"/>
    <x v="0"/>
  </r>
  <r>
    <x v="110"/>
    <x v="407"/>
    <n v="50"/>
    <s v="REINTEGRO PLANILLA 2Q ENERO _PDV (BONO SUBE ESCALA)"/>
    <s v="PDV ITINERANTE"/>
    <x v="1"/>
    <x v="12"/>
    <x v="1"/>
    <n v="1"/>
    <x v="0"/>
  </r>
  <r>
    <x v="110"/>
    <x v="808"/>
    <n v="170"/>
    <s v="REINTEGRO PLANILLA 2Q ENERO _PDV (BONO SUBE ESCALA)"/>
    <s v="PDV ITINERANTE"/>
    <x v="1"/>
    <x v="12"/>
    <x v="1"/>
    <n v="1"/>
    <x v="0"/>
  </r>
  <r>
    <x v="110"/>
    <x v="1474"/>
    <n v="60"/>
    <s v="REINTEGRO PLANILLA 2Q ENERO _PDV (BONO SUBE ESCALA)"/>
    <s v="PDV ITINERANTE"/>
    <x v="1"/>
    <x v="12"/>
    <x v="1"/>
    <n v="1"/>
    <x v="0"/>
  </r>
  <r>
    <x v="110"/>
    <x v="410"/>
    <n v="40"/>
    <s v="REINTEGRO PLANILLA 2Q ENERO _PDV (BONO SUBE ESCALA)"/>
    <s v="PDV ITINERANTE"/>
    <x v="1"/>
    <x v="12"/>
    <x v="1"/>
    <n v="1"/>
    <x v="0"/>
  </r>
  <r>
    <x v="110"/>
    <x v="694"/>
    <n v="50"/>
    <s v="REINTEGRO PLANILLA 2Q ENERO _PDV (BONO SUBE ESCALA)"/>
    <s v="PDV ITINERANTE"/>
    <x v="1"/>
    <x v="12"/>
    <x v="1"/>
    <n v="1"/>
    <x v="0"/>
  </r>
  <r>
    <x v="110"/>
    <x v="415"/>
    <n v="60"/>
    <s v="REINTEGRO PLANILLA 2Q ENERO _PDV (BONO SUBE ESCALA)"/>
    <s v="PDV ITINERANTE"/>
    <x v="1"/>
    <x v="12"/>
    <x v="1"/>
    <n v="1"/>
    <x v="0"/>
  </r>
  <r>
    <x v="110"/>
    <x v="417"/>
    <n v="130"/>
    <s v="REINTEGRO PLANILLA 2Q ENERO _PDV (BONO SUBE ESCALA)"/>
    <s v="PDV ITINERANTE"/>
    <x v="1"/>
    <x v="12"/>
    <x v="1"/>
    <n v="1"/>
    <x v="0"/>
  </r>
  <r>
    <x v="110"/>
    <x v="420"/>
    <n v="40"/>
    <s v="REINTEGRO PLANILLA 2Q ENERO _PDV (BONO SUBE ESCALA)"/>
    <s v="PDV ITINERANTE"/>
    <x v="1"/>
    <x v="12"/>
    <x v="1"/>
    <n v="1"/>
    <x v="0"/>
  </r>
  <r>
    <x v="110"/>
    <x v="698"/>
    <n v="70"/>
    <s v="REINTEGRO PLANILLA 2Q ENERO _PDV (BONO SUBE ESCALA)"/>
    <s v="PDV ITINERANTE"/>
    <x v="1"/>
    <x v="12"/>
    <x v="1"/>
    <n v="1"/>
    <x v="0"/>
  </r>
  <r>
    <x v="110"/>
    <x v="428"/>
    <n v="90"/>
    <s v="REINTEGRO PLANILLA 2Q ENERO _PDV (BONO SUBE ESCALA)"/>
    <s v="PDV ITINERANTE"/>
    <x v="1"/>
    <x v="12"/>
    <x v="1"/>
    <n v="1"/>
    <x v="0"/>
  </r>
  <r>
    <x v="110"/>
    <x v="432"/>
    <n v="90"/>
    <s v="REINTEGRO PLANILLA 2Q ENERO _PDV (BONO SUBE ESCALA)"/>
    <s v="PDV ITINERANTE"/>
    <x v="1"/>
    <x v="12"/>
    <x v="1"/>
    <n v="1"/>
    <x v="0"/>
  </r>
  <r>
    <x v="110"/>
    <x v="434"/>
    <n v="60"/>
    <s v="REINTEGRO PLANILLA 2Q ENERO _PDV (BONO SUBE ESCALA)"/>
    <s v="PDV ITINERANTE"/>
    <x v="1"/>
    <x v="12"/>
    <x v="1"/>
    <n v="1"/>
    <x v="0"/>
  </r>
  <r>
    <x v="110"/>
    <x v="3399"/>
    <n v="90"/>
    <s v="REINTEGRO PLANILLA 2Q ENERO _PDV (BONO SUBE ESCALA)"/>
    <s v="PDV ITINERANTE"/>
    <x v="1"/>
    <x v="12"/>
    <x v="1"/>
    <n v="1"/>
    <x v="0"/>
  </r>
  <r>
    <x v="110"/>
    <x v="439"/>
    <n v="40"/>
    <s v="REINTEGRO PLANILLA 2Q ENERO _PDV (BONO SUBE ESCALA)"/>
    <s v="PDV ITINERANTE"/>
    <x v="1"/>
    <x v="12"/>
    <x v="1"/>
    <n v="1"/>
    <x v="0"/>
  </r>
  <r>
    <x v="110"/>
    <x v="440"/>
    <n v="60"/>
    <s v="REINTEGRO PLANILLA 2Q ENERO _PDV (BONO SUBE ESCALA)"/>
    <s v="PDV ITINERANTE"/>
    <x v="1"/>
    <x v="12"/>
    <x v="1"/>
    <n v="1"/>
    <x v="0"/>
  </r>
  <r>
    <x v="110"/>
    <x v="702"/>
    <n v="50"/>
    <s v="REINTEGRO PLANILLA 2Q ENERO _PDV (BONO SUBE ESCALA)"/>
    <s v="PDV ITINERANTE"/>
    <x v="1"/>
    <x v="12"/>
    <x v="1"/>
    <n v="1"/>
    <x v="0"/>
  </r>
  <r>
    <x v="110"/>
    <x v="442"/>
    <n v="50"/>
    <s v="REINTEGRO PLANILLA 2Q ENERO _PDV (BONO SUBE ESCALA)"/>
    <s v="PDV ITINERANTE"/>
    <x v="1"/>
    <x v="12"/>
    <x v="1"/>
    <n v="1"/>
    <x v="0"/>
  </r>
  <r>
    <x v="110"/>
    <x v="445"/>
    <n v="60"/>
    <s v="REINTEGRO PLANILLA 2Q ENERO _PDV (BONO SUBE ESCALA)"/>
    <s v="PDV ITINERANTE"/>
    <x v="1"/>
    <x v="12"/>
    <x v="1"/>
    <n v="1"/>
    <x v="0"/>
  </r>
  <r>
    <x v="110"/>
    <x v="888"/>
    <n v="50"/>
    <s v="REINTEGRO PLANILLA 2Q ENERO _PDV (BONO SUBE ESCALA)"/>
    <s v="PDV ITINERANTE"/>
    <x v="1"/>
    <x v="12"/>
    <x v="1"/>
    <n v="1"/>
    <x v="0"/>
  </r>
  <r>
    <x v="110"/>
    <x v="982"/>
    <n v="50"/>
    <s v="REINTEGRO PLANILLA 2Q ENERO _PDV (BONO SUBE ESCALA)"/>
    <s v="PDV ITINERANTE"/>
    <x v="1"/>
    <x v="12"/>
    <x v="1"/>
    <n v="1"/>
    <x v="0"/>
  </r>
  <r>
    <x v="110"/>
    <x v="456"/>
    <n v="80"/>
    <s v="REINTEGRO PLANILLA 2Q ENERO _PDV (BONO SUBE ESCALA)"/>
    <s v="PDV ITINERANTE"/>
    <x v="1"/>
    <x v="12"/>
    <x v="1"/>
    <n v="1"/>
    <x v="0"/>
  </r>
  <r>
    <x v="110"/>
    <x v="459"/>
    <n v="70"/>
    <s v="REINTEGRO PLANILLA 2Q ENERO _PDV (BONO SUBE ESCALA)"/>
    <s v="PDV ITINERANTE"/>
    <x v="1"/>
    <x v="12"/>
    <x v="1"/>
    <n v="1"/>
    <x v="0"/>
  </r>
  <r>
    <x v="110"/>
    <x v="896"/>
    <n v="40"/>
    <s v="REINTEGRO PLANILLA 2Q ENERO _PDV (BONO SUBE ESCALA)"/>
    <s v="PDV ITINERANTE"/>
    <x v="1"/>
    <x v="12"/>
    <x v="1"/>
    <n v="1"/>
    <x v="0"/>
  </r>
  <r>
    <x v="110"/>
    <x v="2856"/>
    <n v="60"/>
    <s v="REINTEGRO PLANILLA 2Q ENERO _PDV (BONO SUBE ESCALA)"/>
    <s v="PDV ITINERANTE"/>
    <x v="1"/>
    <x v="12"/>
    <x v="1"/>
    <n v="1"/>
    <x v="0"/>
  </r>
  <r>
    <x v="110"/>
    <x v="3240"/>
    <n v="50"/>
    <s v="REINTEGRO PLANILLA 2Q ENERO _PDV (BONO SUBE ESCALA)"/>
    <s v="PDV ITINERANTE"/>
    <x v="1"/>
    <x v="12"/>
    <x v="1"/>
    <n v="1"/>
    <x v="0"/>
  </r>
  <r>
    <x v="110"/>
    <x v="3117"/>
    <n v="60"/>
    <s v="REINTEGRO PLANILLA 2Q ENERO _PDV (BONO SUBE ESCALA)"/>
    <s v="PDV ITINERANTE"/>
    <x v="1"/>
    <x v="12"/>
    <x v="1"/>
    <n v="1"/>
    <x v="0"/>
  </r>
  <r>
    <x v="110"/>
    <x v="3119"/>
    <n v="90"/>
    <s v="REINTEGRO PLANILLA 2Q ENERO _PDV (BONO SUBE ESCALA)"/>
    <s v="PDV ITINERANTE"/>
    <x v="1"/>
    <x v="12"/>
    <x v="1"/>
    <n v="1"/>
    <x v="0"/>
  </r>
  <r>
    <x v="110"/>
    <x v="908"/>
    <n v="70"/>
    <s v="REINTEGRO PLANILLA 2Q ENERO _PDV (BONO SUBE ESCALA)"/>
    <s v="PDV ITINERANTE"/>
    <x v="1"/>
    <x v="12"/>
    <x v="1"/>
    <n v="1"/>
    <x v="0"/>
  </r>
  <r>
    <x v="110"/>
    <x v="815"/>
    <n v="50"/>
    <s v="REINTEGRO PLANILLA 2Q ENERO _PDV (BONO SUBE ESCALA)"/>
    <s v="PDV ITINERANTE"/>
    <x v="1"/>
    <x v="12"/>
    <x v="1"/>
    <n v="1"/>
    <x v="0"/>
  </r>
  <r>
    <x v="110"/>
    <x v="3061"/>
    <n v="70"/>
    <s v="REINTEGRO PLANILLA 2Q ENERO _PDV (BONO SUBE ESCALA)"/>
    <s v="PDV ITINERANTE"/>
    <x v="1"/>
    <x v="12"/>
    <x v="1"/>
    <n v="1"/>
    <x v="0"/>
  </r>
  <r>
    <x v="110"/>
    <x v="476"/>
    <n v="50"/>
    <s v="REINTEGRO PLANILLA 2Q ENERO _PDV (BONO SUBE ESCALA)"/>
    <s v="PDV ITINERANTE"/>
    <x v="1"/>
    <x v="12"/>
    <x v="1"/>
    <n v="1"/>
    <x v="0"/>
  </r>
  <r>
    <x v="110"/>
    <x v="1349"/>
    <n v="90"/>
    <s v="REINTEGRO PLANILLA 2Q ENERO _PDV (BONO SUBE ESCALA)"/>
    <s v="PDV ITINERANTE"/>
    <x v="1"/>
    <x v="12"/>
    <x v="1"/>
    <n v="1"/>
    <x v="0"/>
  </r>
  <r>
    <x v="110"/>
    <x v="818"/>
    <n v="80"/>
    <s v="REINTEGRO PLANILLA 2Q ENERO _PDV (BONO SUBE ESCALA)"/>
    <s v="PDV ITINERANTE"/>
    <x v="1"/>
    <x v="12"/>
    <x v="1"/>
    <n v="1"/>
    <x v="0"/>
  </r>
  <r>
    <x v="110"/>
    <x v="479"/>
    <n v="80"/>
    <s v="REINTEGRO PLANILLA 2Q ENERO _PDV (BONO SUBE ESCALA)"/>
    <s v="PDV ITINERANTE"/>
    <x v="1"/>
    <x v="12"/>
    <x v="1"/>
    <n v="1"/>
    <x v="0"/>
  </r>
  <r>
    <x v="110"/>
    <x v="480"/>
    <n v="70"/>
    <s v="REINTEGRO PLANILLA 2Q ENERO _PDV (BONO SUBE ESCALA)"/>
    <s v="PDV ITINERANTE"/>
    <x v="1"/>
    <x v="12"/>
    <x v="1"/>
    <n v="1"/>
    <x v="0"/>
  </r>
  <r>
    <x v="110"/>
    <x v="481"/>
    <n v="40"/>
    <s v="REINTEGRO PLANILLA 2Q ENERO _PDV (BONO SUBE ESCALA)"/>
    <s v="PDV ITINERANTE"/>
    <x v="1"/>
    <x v="12"/>
    <x v="1"/>
    <n v="1"/>
    <x v="0"/>
  </r>
  <r>
    <x v="110"/>
    <x v="482"/>
    <n v="90"/>
    <s v="REINTEGRO PLANILLA 2Q ENERO _PDV (BONO SUBE ESCALA)"/>
    <s v="PDV ITINERANTE"/>
    <x v="1"/>
    <x v="12"/>
    <x v="1"/>
    <n v="1"/>
    <x v="0"/>
  </r>
  <r>
    <x v="110"/>
    <x v="484"/>
    <n v="80"/>
    <s v="REINTEGRO PLANILLA 2Q ENERO _PDV (BONO SUBE ESCALA)"/>
    <s v="PDV ITINERANTE"/>
    <x v="1"/>
    <x v="12"/>
    <x v="1"/>
    <n v="1"/>
    <x v="0"/>
  </r>
  <r>
    <x v="110"/>
    <x v="486"/>
    <n v="50"/>
    <s v="REINTEGRO PLANILLA 2Q ENERO _PDV (BONO SUBE ESCALA)"/>
    <s v="PDV ITINERANTE"/>
    <x v="1"/>
    <x v="12"/>
    <x v="1"/>
    <n v="1"/>
    <x v="0"/>
  </r>
  <r>
    <x v="110"/>
    <x v="489"/>
    <n v="60"/>
    <s v="REINTEGRO PLANILLA 2Q ENERO _PDV (BONO SUBE ESCALA)"/>
    <s v="PDV ITINERANTE"/>
    <x v="1"/>
    <x v="12"/>
    <x v="1"/>
    <n v="1"/>
    <x v="0"/>
  </r>
  <r>
    <x v="110"/>
    <x v="490"/>
    <n v="70"/>
    <s v="REINTEGRO PLANILLA 2Q ENERO _PDV (BONO SUBE ESCALA)"/>
    <s v="PDV ITINERANTE"/>
    <x v="1"/>
    <x v="12"/>
    <x v="1"/>
    <n v="1"/>
    <x v="0"/>
  </r>
  <r>
    <x v="110"/>
    <x v="491"/>
    <n v="50"/>
    <s v="REINTEGRO PLANILLA 2Q ENERO _PDV (BONO SUBE ESCALA)"/>
    <s v="PDV ITINERANTE"/>
    <x v="1"/>
    <x v="12"/>
    <x v="1"/>
    <n v="1"/>
    <x v="0"/>
  </r>
  <r>
    <x v="110"/>
    <x v="492"/>
    <n v="90"/>
    <s v="REINTEGRO PLANILLA 2Q ENERO _PDV (BONO SUBE ESCALA)"/>
    <s v="PDV ITINERANTE"/>
    <x v="1"/>
    <x v="12"/>
    <x v="1"/>
    <n v="1"/>
    <x v="0"/>
  </r>
  <r>
    <x v="110"/>
    <x v="3120"/>
    <n v="80"/>
    <s v="REINTEGRO PLANILLA 2Q ENERO _PDV (BONO SUBE ESCALA)"/>
    <s v="PDV ITINERANTE"/>
    <x v="1"/>
    <x v="12"/>
    <x v="1"/>
    <n v="1"/>
    <x v="0"/>
  </r>
  <r>
    <x v="110"/>
    <x v="1513"/>
    <n v="70"/>
    <s v="REINTEGRO PLANILLA 2Q ENERO _PDV (BONO SUBE ESCALA)"/>
    <s v="PDV ITINERANTE"/>
    <x v="1"/>
    <x v="12"/>
    <x v="1"/>
    <n v="1"/>
    <x v="0"/>
  </r>
  <r>
    <x v="110"/>
    <x v="495"/>
    <n v="130"/>
    <s v="REINTEGRO PLANILLA 2Q ENERO _PDV (BONO SUBE ESCALA)"/>
    <s v="PDV ITINERANTE"/>
    <x v="1"/>
    <x v="12"/>
    <x v="1"/>
    <n v="1"/>
    <x v="0"/>
  </r>
  <r>
    <x v="110"/>
    <x v="498"/>
    <n v="90"/>
    <s v="REINTEGRO PLANILLA 2Q ENERO _PDV (BONO SUBE ESCALA)"/>
    <s v="PDV ITINERANTE"/>
    <x v="1"/>
    <x v="12"/>
    <x v="1"/>
    <n v="1"/>
    <x v="0"/>
  </r>
  <r>
    <x v="110"/>
    <x v="501"/>
    <n v="150"/>
    <s v="REINTEGRO PLANILLA 2Q ENERO _PDV (BONO SUBE ESCALA)"/>
    <s v="PDV ITINERANTE"/>
    <x v="1"/>
    <x v="12"/>
    <x v="1"/>
    <n v="1"/>
    <x v="0"/>
  </r>
  <r>
    <x v="110"/>
    <x v="502"/>
    <n v="80"/>
    <s v="REINTEGRO PLANILLA 2Q ENERO _PDV (BONO SUBE ESCALA)"/>
    <s v="PDV ITINERANTE"/>
    <x v="1"/>
    <x v="12"/>
    <x v="1"/>
    <n v="1"/>
    <x v="0"/>
  </r>
  <r>
    <x v="110"/>
    <x v="504"/>
    <n v="50"/>
    <s v="REINTEGRO PLANILLA 2Q ENERO _PDV (BONO SUBE ESCALA)"/>
    <s v="PDV ITINERANTE"/>
    <x v="1"/>
    <x v="12"/>
    <x v="1"/>
    <n v="1"/>
    <x v="0"/>
  </r>
  <r>
    <x v="110"/>
    <x v="506"/>
    <n v="140"/>
    <s v="REINTEGRO PLANILLA 2Q ENERO _PDV (BONO SUBE ESCALA)"/>
    <s v="PDV ITINERANTE"/>
    <x v="1"/>
    <x v="12"/>
    <x v="1"/>
    <n v="1"/>
    <x v="0"/>
  </r>
  <r>
    <x v="110"/>
    <x v="507"/>
    <n v="60"/>
    <s v="REINTEGRO PLANILLA 2Q ENERO _PDV (BONO SUBE ESCALA)"/>
    <s v="PDV ITINERANTE"/>
    <x v="1"/>
    <x v="12"/>
    <x v="1"/>
    <n v="1"/>
    <x v="0"/>
  </r>
  <r>
    <x v="110"/>
    <x v="727"/>
    <n v="50"/>
    <s v="REINTEGRO PLANILLA 2Q ENERO _PDV (BONO SUBE ESCALA)"/>
    <s v="PDV ITINERANTE"/>
    <x v="1"/>
    <x v="12"/>
    <x v="1"/>
    <n v="1"/>
    <x v="0"/>
  </r>
  <r>
    <x v="110"/>
    <x v="3122"/>
    <n v="120"/>
    <s v="REINTEGRO PLANILLA 2Q ENERO _PDV (BONO SUBE ESCALA)"/>
    <s v="PDV ITINERANTE"/>
    <x v="1"/>
    <x v="12"/>
    <x v="1"/>
    <n v="1"/>
    <x v="0"/>
  </r>
  <r>
    <x v="110"/>
    <x v="509"/>
    <n v="90"/>
    <s v="REINTEGRO PLANILLA 2Q ENERO _PDV (BONO SUBE ESCALA)"/>
    <s v="PDV ITINERANTE"/>
    <x v="1"/>
    <x v="12"/>
    <x v="1"/>
    <n v="1"/>
    <x v="0"/>
  </r>
  <r>
    <x v="110"/>
    <x v="517"/>
    <n v="70"/>
    <s v="REINTEGRO PLANILLA 2Q ENERO _PDV (BONO SUBE ESCALA)"/>
    <s v="PDV ITINERANTE"/>
    <x v="1"/>
    <x v="12"/>
    <x v="1"/>
    <n v="1"/>
    <x v="0"/>
  </r>
  <r>
    <x v="110"/>
    <x v="518"/>
    <n v="40"/>
    <s v="REINTEGRO PLANILLA 2Q ENERO _PDV (BONO SUBE ESCALA)"/>
    <s v="PDV ITINERANTE"/>
    <x v="1"/>
    <x v="12"/>
    <x v="1"/>
    <n v="1"/>
    <x v="0"/>
  </r>
  <r>
    <x v="110"/>
    <x v="3402"/>
    <n v="60"/>
    <s v="REINTEGRO PLANILLA 2Q ENERO _PDV (BONO SUBE ESCALA)"/>
    <s v="PDV ITINERANTE"/>
    <x v="1"/>
    <x v="12"/>
    <x v="1"/>
    <n v="1"/>
    <x v="0"/>
  </r>
  <r>
    <x v="110"/>
    <x v="530"/>
    <n v="90"/>
    <s v="REINTEGRO PLANILLA 2Q ENERO _PDV (BONO SUBE ESCALA)"/>
    <s v="PDV ITINERANTE"/>
    <x v="1"/>
    <x v="12"/>
    <x v="1"/>
    <n v="1"/>
    <x v="0"/>
  </r>
  <r>
    <x v="110"/>
    <x v="533"/>
    <n v="130"/>
    <s v="REINTEGRO PLANILLA 2Q ENERO _PDV (BONO SUBE ESCALA)"/>
    <s v="PDV ITINERANTE"/>
    <x v="1"/>
    <x v="12"/>
    <x v="1"/>
    <n v="1"/>
    <x v="0"/>
  </r>
  <r>
    <x v="110"/>
    <x v="535"/>
    <n v="80"/>
    <s v="REINTEGRO PLANILLA 2Q ENERO _PDV (BONO SUBE ESCALA)"/>
    <s v="PDV ITINERANTE"/>
    <x v="1"/>
    <x v="12"/>
    <x v="1"/>
    <n v="1"/>
    <x v="0"/>
  </r>
  <r>
    <x v="110"/>
    <x v="743"/>
    <n v="90"/>
    <s v="REINTEGRO PLANILLA 2Q ENERO _PDV (BONO SUBE ESCALA)"/>
    <s v="PDV ITINERANTE"/>
    <x v="1"/>
    <x v="12"/>
    <x v="1"/>
    <n v="1"/>
    <x v="0"/>
  </r>
  <r>
    <x v="110"/>
    <x v="744"/>
    <n v="40"/>
    <s v="REINTEGRO PLANILLA 2Q ENERO _PDV (BONO SUBE ESCALA)"/>
    <s v="PDV ITINERANTE"/>
    <x v="1"/>
    <x v="12"/>
    <x v="1"/>
    <n v="1"/>
    <x v="0"/>
  </r>
  <r>
    <x v="110"/>
    <x v="947"/>
    <n v="90"/>
    <s v="REINTEGRO PLANILLA 2Q ENERO _PDV (BONO SUBE ESCALA)"/>
    <s v="PDV ITINERANTE"/>
    <x v="1"/>
    <x v="12"/>
    <x v="1"/>
    <n v="1"/>
    <x v="0"/>
  </r>
  <r>
    <x v="110"/>
    <x v="539"/>
    <n v="40"/>
    <s v="REINTEGRO PLANILLA 2Q ENERO _PDV (BONO SUBE ESCALA)"/>
    <s v="PDV ITINERANTE"/>
    <x v="1"/>
    <x v="12"/>
    <x v="1"/>
    <n v="1"/>
    <x v="0"/>
  </r>
  <r>
    <x v="110"/>
    <x v="543"/>
    <n v="80"/>
    <s v="REINTEGRO PLANILLA 2Q ENERO _PDV (BONO SUBE ESCALA)"/>
    <s v="PDV ITINERANTE"/>
    <x v="1"/>
    <x v="12"/>
    <x v="1"/>
    <n v="1"/>
    <x v="0"/>
  </r>
  <r>
    <x v="110"/>
    <x v="3064"/>
    <n v="50"/>
    <s v="REINTEGRO PLANILLA 2Q ENERO _PDV (BONO SUBE ESCALA)"/>
    <s v="PDV ITINERANTE"/>
    <x v="1"/>
    <x v="12"/>
    <x v="1"/>
    <n v="1"/>
    <x v="0"/>
  </r>
  <r>
    <x v="110"/>
    <x v="3404"/>
    <n v="50"/>
    <s v="REINTEGRO PLANILLA 2Q ENERO _PDV (BONO SUBE ESCALA)"/>
    <s v="PDV ITINERANTE"/>
    <x v="1"/>
    <x v="12"/>
    <x v="1"/>
    <n v="1"/>
    <x v="0"/>
  </r>
  <r>
    <x v="110"/>
    <x v="653"/>
    <n v="40"/>
    <s v="REINTEGRO PLANILLA 2Q ENERO _PDV (BONO SUBE ESCALA)"/>
    <s v="PDV ITINERANTE"/>
    <x v="1"/>
    <x v="12"/>
    <x v="1"/>
    <n v="1"/>
    <x v="0"/>
  </r>
  <r>
    <x v="110"/>
    <x v="1466"/>
    <n v="50"/>
    <s v="REINTEGRO PLANILLA 2Q ENERO _PDV (BONO SUBE ESCALA)"/>
    <s v="PDV ITINERANTE"/>
    <x v="1"/>
    <x v="12"/>
    <x v="1"/>
    <n v="1"/>
    <x v="0"/>
  </r>
  <r>
    <x v="110"/>
    <x v="3126"/>
    <n v="90"/>
    <s v="REINTEGRO PLANILLA 2Q ENERO _PDV (BONO SUBE ESCALA)"/>
    <s v="PDV ITINERANTE"/>
    <x v="1"/>
    <x v="12"/>
    <x v="1"/>
    <n v="1"/>
    <x v="0"/>
  </r>
  <r>
    <x v="110"/>
    <x v="346"/>
    <n v="90"/>
    <s v="REINTEGRO PLANILLA 2Q ENERO _PDV (BONO SUBE ESCALA)"/>
    <s v="PDV ITINERANTE"/>
    <x v="1"/>
    <x v="12"/>
    <x v="1"/>
    <n v="1"/>
    <x v="0"/>
  </r>
  <r>
    <x v="110"/>
    <x v="3129"/>
    <n v="70"/>
    <s v="REINTEGRO PLANILLA 2Q ENERO _PDV (BONO SUBE ESCALA)"/>
    <s v="PDV ITINERANTE"/>
    <x v="1"/>
    <x v="12"/>
    <x v="1"/>
    <n v="1"/>
    <x v="0"/>
  </r>
  <r>
    <x v="110"/>
    <x v="756"/>
    <n v="70"/>
    <s v="REINTEGRO PLANILLA 2Q ENERO _PDV (BONO SUBE ESCALA)"/>
    <s v="PDV ITINERANTE"/>
    <x v="1"/>
    <x v="12"/>
    <x v="1"/>
    <n v="1"/>
    <x v="0"/>
  </r>
  <r>
    <x v="110"/>
    <x v="564"/>
    <n v="90"/>
    <s v="REINTEGRO PLANILLA 2Q ENERO _PDV (BONO SUBE ESCALA)"/>
    <s v="PDV ITINERANTE"/>
    <x v="1"/>
    <x v="12"/>
    <x v="1"/>
    <n v="1"/>
    <x v="0"/>
  </r>
  <r>
    <x v="110"/>
    <x v="565"/>
    <n v="110"/>
    <s v="REINTEGRO PLANILLA 2Q ENERO _PDV (BONO SUBE ESCALA)"/>
    <s v="PDV ITINERANTE"/>
    <x v="1"/>
    <x v="12"/>
    <x v="1"/>
    <n v="1"/>
    <x v="0"/>
  </r>
  <r>
    <x v="110"/>
    <x v="2264"/>
    <n v="70"/>
    <s v="REINTEGRO PLANILLA 2Q ENERO _PDV (BONO SUBE ESCALA)"/>
    <s v="PDV ITINERANTE"/>
    <x v="1"/>
    <x v="12"/>
    <x v="1"/>
    <n v="1"/>
    <x v="0"/>
  </r>
  <r>
    <x v="110"/>
    <x v="791"/>
    <n v="60"/>
    <s v="REINTEGRO PLANILLA 2Q ENERO _PDV (BONO SUBE ESCALA)"/>
    <s v="PDV ITINERANTE"/>
    <x v="1"/>
    <x v="12"/>
    <x v="1"/>
    <n v="1"/>
    <x v="0"/>
  </r>
  <r>
    <x v="110"/>
    <x v="2680"/>
    <n v="90"/>
    <s v="REINTEGRO PLANILLA 2Q ENERO _PDV (BONO SUBE ESCALA)"/>
    <s v="PDV ITINERANTE"/>
    <x v="1"/>
    <x v="12"/>
    <x v="1"/>
    <n v="1"/>
    <x v="0"/>
  </r>
  <r>
    <x v="110"/>
    <x v="575"/>
    <n v="170"/>
    <s v="REINTEGRO PLANILLA 2Q ENERO _PDV (BONO SUBE ESCALA)"/>
    <s v="PDV ITINERANTE"/>
    <x v="1"/>
    <x v="12"/>
    <x v="1"/>
    <n v="1"/>
    <x v="0"/>
  </r>
  <r>
    <x v="110"/>
    <x v="655"/>
    <n v="70"/>
    <s v="REINTEGRO PLANILLA 2Q ENERO _PDV (BONO SUBE ESCALA)"/>
    <s v="PDV ITINERANTE"/>
    <x v="1"/>
    <x v="12"/>
    <x v="1"/>
    <n v="1"/>
    <x v="0"/>
  </r>
  <r>
    <x v="110"/>
    <x v="578"/>
    <n v="90"/>
    <s v="REINTEGRO PLANILLA 2Q ENERO _PDV (BONO SUBE ESCALA)"/>
    <s v="PDV ITINERANTE"/>
    <x v="1"/>
    <x v="12"/>
    <x v="1"/>
    <n v="1"/>
    <x v="0"/>
  </r>
  <r>
    <x v="110"/>
    <x v="583"/>
    <n v="90"/>
    <s v="REINTEGRO PLANILLA 2Q ENERO _PDV (BONO SUBE ESCALA)"/>
    <s v="PDV ITINERANTE"/>
    <x v="1"/>
    <x v="12"/>
    <x v="1"/>
    <n v="1"/>
    <x v="0"/>
  </r>
  <r>
    <x v="110"/>
    <x v="3133"/>
    <n v="80"/>
    <s v="REINTEGRO PLANILLA 2Q ENERO _PDV (BONO SUBE ESCALA)"/>
    <s v="PDV ITINERANTE"/>
    <x v="1"/>
    <x v="12"/>
    <x v="1"/>
    <n v="1"/>
    <x v="0"/>
  </r>
  <r>
    <x v="110"/>
    <x v="596"/>
    <n v="90"/>
    <s v="REINTEGRO PLANILLA 2Q ENERO _PDV (BONO SUBE ESCALA)"/>
    <s v="PDV ITINERANTE"/>
    <x v="1"/>
    <x v="12"/>
    <x v="1"/>
    <n v="1"/>
    <x v="0"/>
  </r>
  <r>
    <x v="110"/>
    <x v="1128"/>
    <n v="50"/>
    <s v="REINTEGRO PLANILLA 2Q ENERO _PDV (BONO SUBE ESCALA)"/>
    <s v="PDV ITINERANTE"/>
    <x v="1"/>
    <x v="12"/>
    <x v="1"/>
    <n v="1"/>
    <x v="0"/>
  </r>
  <r>
    <x v="110"/>
    <x v="1669"/>
    <n v="80"/>
    <s v="REINTEGRO PLANILLA 2Q ENERO _PDV (BONO SUBE ESCALA)"/>
    <s v="PDV ITINERANTE"/>
    <x v="1"/>
    <x v="12"/>
    <x v="1"/>
    <n v="1"/>
    <x v="0"/>
  </r>
  <r>
    <x v="110"/>
    <x v="3135"/>
    <n v="90"/>
    <s v="REINTEGRO PLANILLA 2Q ENERO _PDV (BONO SUBE ESCALA)"/>
    <s v="PDV ITINERANTE"/>
    <x v="1"/>
    <x v="12"/>
    <x v="1"/>
    <n v="1"/>
    <x v="0"/>
  </r>
  <r>
    <x v="110"/>
    <x v="600"/>
    <n v="60"/>
    <s v="REINTEGRO PLANILLA 2Q ENERO _PDV (BONO SUBE ESCALA)"/>
    <s v="PDV ITINERANTE"/>
    <x v="1"/>
    <x v="12"/>
    <x v="1"/>
    <n v="1"/>
    <x v="0"/>
  </r>
  <r>
    <x v="110"/>
    <x v="1463"/>
    <n v="90"/>
    <s v="REINTEGRO PLANILLA 2Q ENERO _PDV (BONO SUBE ESCALA)"/>
    <s v="PDV ITINERANTE"/>
    <x v="1"/>
    <x v="12"/>
    <x v="1"/>
    <n v="1"/>
    <x v="0"/>
  </r>
  <r>
    <x v="110"/>
    <x v="601"/>
    <n v="40"/>
    <s v="REINTEGRO PLANILLA 2Q ENERO _PDV (BONO SUBE ESCALA)"/>
    <s v="PDV ITINERANTE"/>
    <x v="1"/>
    <x v="12"/>
    <x v="1"/>
    <n v="1"/>
    <x v="0"/>
  </r>
  <r>
    <x v="110"/>
    <x v="832"/>
    <n v="70"/>
    <s v="REINTEGRO PLANILLA 2Q ENERO _PDV (BONO SUBE ESCALA)"/>
    <s v="PDV ITINERANTE"/>
    <x v="1"/>
    <x v="12"/>
    <x v="1"/>
    <n v="1"/>
    <x v="0"/>
  </r>
  <r>
    <x v="110"/>
    <x v="1268"/>
    <n v="90"/>
    <s v="REINTEGRO PLANILLA 2Q ENERO _PDV (BONO SUBE ESCALA)"/>
    <s v="PDV ITINERANTE"/>
    <x v="1"/>
    <x v="12"/>
    <x v="1"/>
    <n v="1"/>
    <x v="0"/>
  </r>
  <r>
    <x v="110"/>
    <x v="774"/>
    <n v="50"/>
    <s v="REINTEGRO PLANILLA 2Q ENERO _PDV (BONO SUBE ESCALA)"/>
    <s v="PDV ITINERANTE"/>
    <x v="1"/>
    <x v="12"/>
    <x v="1"/>
    <n v="1"/>
    <x v="0"/>
  </r>
  <r>
    <x v="110"/>
    <x v="3139"/>
    <n v="90"/>
    <s v="REINTEGRO PLANILLA 2Q ENERO _PDV (BONO SUBE ESCALA)"/>
    <s v="PDV ITINERANTE"/>
    <x v="1"/>
    <x v="12"/>
    <x v="1"/>
    <n v="1"/>
    <x v="0"/>
  </r>
  <r>
    <x v="110"/>
    <x v="1133"/>
    <n v="70"/>
    <s v="REINTEGRO PLANILLA 2Q ENERO _PDV (BONO SUBE ESCALA)"/>
    <s v="PDV ITINERANTE"/>
    <x v="1"/>
    <x v="12"/>
    <x v="1"/>
    <n v="1"/>
    <x v="0"/>
  </r>
  <r>
    <x v="110"/>
    <x v="3140"/>
    <n v="50"/>
    <s v="REINTEGRO PLANILLA 2Q ENERO _PDV (BONO SUBE ESCALA)"/>
    <s v="PDV ITINERANTE"/>
    <x v="1"/>
    <x v="12"/>
    <x v="1"/>
    <n v="1"/>
    <x v="0"/>
  </r>
  <r>
    <x v="110"/>
    <x v="3141"/>
    <n v="90"/>
    <s v="REINTEGRO PLANILLA 2Q ENERO _PDV (BONO SUBE ESCALA)"/>
    <s v="PDV ITINERANTE"/>
    <x v="1"/>
    <x v="12"/>
    <x v="1"/>
    <n v="1"/>
    <x v="0"/>
  </r>
  <r>
    <x v="110"/>
    <x v="3142"/>
    <n v="80"/>
    <s v="REINTEGRO PLANILLA 2Q ENERO _PDV (BONO SUBE ESCALA)"/>
    <s v="PDV ITINERANTE"/>
    <x v="1"/>
    <x v="12"/>
    <x v="1"/>
    <n v="1"/>
    <x v="0"/>
  </r>
  <r>
    <x v="110"/>
    <x v="611"/>
    <n v="90"/>
    <s v="REINTEGRO PLANILLA 2Q ENERO _PDV (BONO SUBE ESCALA)"/>
    <s v="PDV ITINERANTE"/>
    <x v="1"/>
    <x v="12"/>
    <x v="1"/>
    <n v="1"/>
    <x v="0"/>
  </r>
  <r>
    <x v="110"/>
    <x v="612"/>
    <n v="60"/>
    <s v="REINTEGRO PLANILLA 2Q ENERO _PDV (BONO SUBE ESCALA)"/>
    <s v="PDV ITINERANTE"/>
    <x v="1"/>
    <x v="12"/>
    <x v="1"/>
    <n v="1"/>
    <x v="0"/>
  </r>
  <r>
    <x v="110"/>
    <x v="1981"/>
    <n v="60"/>
    <s v="REINTEGRO PLANILLA 2Q ENERO _PDV (BONO SUBE ESCALA)"/>
    <s v="PDV ITINERANTE"/>
    <x v="1"/>
    <x v="12"/>
    <x v="1"/>
    <n v="1"/>
    <x v="0"/>
  </r>
  <r>
    <x v="110"/>
    <x v="620"/>
    <n v="90"/>
    <s v="REINTEGRO PLANILLA 2Q ENERO _PDV (BONO SUBE ESCALA)"/>
    <s v="PDV ITINERANTE"/>
    <x v="1"/>
    <x v="12"/>
    <x v="1"/>
    <n v="1"/>
    <x v="0"/>
  </r>
  <r>
    <x v="110"/>
    <x v="621"/>
    <n v="80"/>
    <s v="REINTEGRO PLANILLA 2Q ENERO _PDV (BONO SUBE ESCALA)"/>
    <s v="PDV ITINERANTE"/>
    <x v="1"/>
    <x v="12"/>
    <x v="1"/>
    <n v="1"/>
    <x v="0"/>
  </r>
  <r>
    <x v="110"/>
    <x v="3143"/>
    <n v="90"/>
    <s v="REINTEGRO PLANILLA 2Q ENERO _PDV (BONO SUBE ESCALA)"/>
    <s v="PDV ITINERANTE"/>
    <x v="1"/>
    <x v="12"/>
    <x v="1"/>
    <n v="1"/>
    <x v="0"/>
  </r>
  <r>
    <x v="110"/>
    <x v="779"/>
    <n v="40"/>
    <s v="REINTEGRO PLANILLA 2Q ENERO _PDV (BONO SUBE ESCALA)"/>
    <s v="PDV ITINERANTE"/>
    <x v="1"/>
    <x v="12"/>
    <x v="1"/>
    <n v="1"/>
    <x v="0"/>
  </r>
  <r>
    <x v="110"/>
    <x v="1138"/>
    <n v="70"/>
    <s v="REINTEGRO PLANILLA 2Q ENERO _PDV (BONO SUBE ESCALA)"/>
    <s v="PDV ITINERANTE"/>
    <x v="1"/>
    <x v="12"/>
    <x v="1"/>
    <n v="1"/>
    <x v="0"/>
  </r>
  <r>
    <x v="110"/>
    <x v="3067"/>
    <n v="80"/>
    <s v="REINTEGRO PLANILLA 2Q ENERO _PDV (BONO SUBE ESCALA)"/>
    <s v="PDV ITINERANTE"/>
    <x v="1"/>
    <x v="12"/>
    <x v="1"/>
    <n v="1"/>
    <x v="0"/>
  </r>
  <r>
    <x v="110"/>
    <x v="798"/>
    <n v="90"/>
    <s v="REINTEGRO PLANILLA 2Q ENERO _PDV (BONO SUBE ESCALA)"/>
    <s v="PDV ITINERANTE"/>
    <x v="1"/>
    <x v="12"/>
    <x v="1"/>
    <n v="1"/>
    <x v="0"/>
  </r>
  <r>
    <x v="110"/>
    <x v="3144"/>
    <n v="90"/>
    <s v="REINTEGRO PLANILLA 2Q ENERO _PDV (BONO SUBE ESCALA)"/>
    <s v="PDV ITINERANTE"/>
    <x v="1"/>
    <x v="12"/>
    <x v="1"/>
    <n v="1"/>
    <x v="0"/>
  </r>
  <r>
    <x v="110"/>
    <x v="1207"/>
    <n v="243"/>
    <s v="REINTEGRO PLANILLA 2Q MARZO_DD"/>
    <s v="DD"/>
    <x v="1"/>
    <x v="10"/>
    <x v="1"/>
    <n v="1"/>
    <x v="0"/>
  </r>
  <r>
    <x v="110"/>
    <x v="707"/>
    <n v="232"/>
    <s v="REINTEGRO PLANILLA 2Q MARZO_DD"/>
    <s v="DD"/>
    <x v="1"/>
    <x v="10"/>
    <x v="1"/>
    <n v="1"/>
    <x v="0"/>
  </r>
  <r>
    <x v="110"/>
    <x v="338"/>
    <n v="335"/>
    <s v="REINTEGRO PLANILLA 2Q MARZO_DD"/>
    <s v="DD"/>
    <x v="1"/>
    <x v="10"/>
    <x v="1"/>
    <n v="1"/>
    <x v="0"/>
  </r>
  <r>
    <x v="110"/>
    <x v="347"/>
    <n v="243"/>
    <s v="REINTEGRO PLANILLA 2Q MARZO_DD"/>
    <s v="DD"/>
    <x v="1"/>
    <x v="10"/>
    <x v="1"/>
    <n v="1"/>
    <x v="0"/>
  </r>
  <r>
    <x v="110"/>
    <x v="351"/>
    <n v="243"/>
    <s v="REINTEGRO PLANILLA 2Q MARZO_DD"/>
    <s v="DD"/>
    <x v="1"/>
    <x v="10"/>
    <x v="1"/>
    <n v="1"/>
    <x v="0"/>
  </r>
  <r>
    <x v="110"/>
    <x v="1239"/>
    <n v="250"/>
    <s v="REINTEGRO PLANILLA 2Q MARZO_DD"/>
    <s v="DD"/>
    <x v="1"/>
    <x v="10"/>
    <x v="1"/>
    <n v="1"/>
    <x v="0"/>
  </r>
  <r>
    <x v="110"/>
    <x v="3147"/>
    <n v="165"/>
    <s v="REINTEGRO RECLAMO ROMI_23/04/2024_2Q_MARZO"/>
    <s v="DAE"/>
    <x v="1"/>
    <x v="10"/>
    <x v="0"/>
    <n v="1"/>
    <x v="0"/>
  </r>
  <r>
    <x v="110"/>
    <x v="1120"/>
    <n v="264"/>
    <s v="REINTEGRO RECLAMO ROMI_4/04/2024_2Q_FEBRERO"/>
    <s v="DAE"/>
    <x v="1"/>
    <x v="10"/>
    <x v="0"/>
    <n v="1"/>
    <x v="0"/>
  </r>
  <r>
    <x v="110"/>
    <x v="216"/>
    <n v="220"/>
    <s v="REINTEGRO RECLAMO ROMI_4/04/2024_2Q_FEBRERO"/>
    <s v="DAE"/>
    <x v="1"/>
    <x v="10"/>
    <x v="0"/>
    <n v="1"/>
    <x v="0"/>
  </r>
  <r>
    <x v="110"/>
    <x v="761"/>
    <n v="120"/>
    <s v="REINTEGRO RECLAMO ROMI_4/04/2024_2Q_FEBRERO"/>
    <s v="DAE"/>
    <x v="1"/>
    <x v="10"/>
    <x v="0"/>
    <n v="1"/>
    <x v="0"/>
  </r>
  <r>
    <x v="110"/>
    <x v="1593"/>
    <n v="88"/>
    <s v="REINTEGRO RECLAMO ROMI_4/04/2024_2Q_FEBRERO"/>
    <s v="DAE"/>
    <x v="1"/>
    <x v="10"/>
    <x v="0"/>
    <n v="1"/>
    <x v="0"/>
  </r>
  <r>
    <x v="110"/>
    <x v="501"/>
    <n v="150"/>
    <s v="REINTEGRO RECLAMO ROMI_4/04/2024_2Q_FEBRERO"/>
    <s v="DAE"/>
    <x v="1"/>
    <x v="10"/>
    <x v="0"/>
    <n v="1"/>
    <x v="0"/>
  </r>
  <r>
    <x v="110"/>
    <x v="1056"/>
    <n v="290"/>
    <s v="REINTEGRO RECLAMO ROMI_4/04/2024_2Q_FEBRERO"/>
    <s v="DAE"/>
    <x v="1"/>
    <x v="10"/>
    <x v="0"/>
    <n v="1"/>
    <x v="0"/>
  </r>
  <r>
    <x v="110"/>
    <x v="1056"/>
    <n v="280"/>
    <s v="REINTEGRO RECLAMO ROMI_4/04/2024_2Q_FEBRERO"/>
    <s v="DAE"/>
    <x v="1"/>
    <x v="10"/>
    <x v="0"/>
    <n v="1"/>
    <x v="0"/>
  </r>
  <r>
    <x v="110"/>
    <x v="789"/>
    <n v="110"/>
    <s v="REINTEGRO RECLAMO ROMI_4/04/2024_2Q_FEBRERO"/>
    <s v="DAE"/>
    <x v="1"/>
    <x v="10"/>
    <x v="0"/>
    <n v="1"/>
    <x v="0"/>
  </r>
  <r>
    <x v="110"/>
    <x v="1516"/>
    <n v="250"/>
    <s v="REINTEGRO: 202401 - 2Q ENERO_REPORTADO POR: REYES ARRUNATEGUI, NATHALY_MOVITO: CONSIDERACIÓN APROBADA"/>
    <s v="DAE"/>
    <x v="1"/>
    <x v="12"/>
    <x v="0"/>
    <n v="1"/>
    <x v="0"/>
  </r>
  <r>
    <x v="110"/>
    <x v="13"/>
    <n v="600"/>
    <s v="REINTEGRO: 202401 - 2Q ENERO_REPORTADO POR: REYES ARRUNATEGUI, NATHALY_MOVITO: CONSIDERACIÓN APROBADA"/>
    <s v="DAE"/>
    <x v="1"/>
    <x v="12"/>
    <x v="0"/>
    <n v="1"/>
    <x v="0"/>
  </r>
  <r>
    <x v="110"/>
    <x v="893"/>
    <n v="64"/>
    <s v="REINTEGRO: 202401 - 2Q ENERO_REPORTADO POR: REYES ARRUNATEGUI, NATHALY_MOVITO: CONSIDERACIÓN APROBADA"/>
    <s v="DAE"/>
    <x v="1"/>
    <x v="12"/>
    <x v="0"/>
    <n v="1"/>
    <x v="0"/>
  </r>
  <r>
    <x v="110"/>
    <x v="152"/>
    <n v="35"/>
    <s v="REINTEGRO: DPROACTIVO02-05_DAE, DD_REPORTADO POR: OSWALDO CASTAÑEDA_MOVITO: ERROR EN FORMULA"/>
    <s v="DAE"/>
    <x v="1"/>
    <x v="10"/>
    <x v="0"/>
    <n v="1"/>
    <x v="0"/>
  </r>
  <r>
    <x v="110"/>
    <x v="172"/>
    <n v="35"/>
    <s v="REINTEGRO: DPROACTIVO02-05_DAE, DD_REPORTADO POR: OSWALDO CASTAÑEDA_MOVITO: ERROR EN FORMULA"/>
    <s v="DAE"/>
    <x v="1"/>
    <x v="10"/>
    <x v="0"/>
    <n v="1"/>
    <x v="0"/>
  </r>
  <r>
    <x v="110"/>
    <x v="3247"/>
    <n v="35"/>
    <s v="REINTEGRO: DPROACTIVO02-05_DAE, DD_REPORTADO POR: OSWALDO CASTAÑEDA_MOVITO: ERROR EN FORMULA"/>
    <s v="DAE"/>
    <x v="1"/>
    <x v="10"/>
    <x v="0"/>
    <n v="1"/>
    <x v="0"/>
  </r>
  <r>
    <x v="110"/>
    <x v="3186"/>
    <n v="35"/>
    <s v="REINTEGRO: DPROACTIVO02-05_DAE, DD_REPORTADO POR: OSWALDO CASTAÑEDA_MOVITO: ERROR EN FORMULA"/>
    <s v="DAE"/>
    <x v="1"/>
    <x v="10"/>
    <x v="0"/>
    <n v="1"/>
    <x v="0"/>
  </r>
  <r>
    <x v="110"/>
    <x v="2286"/>
    <n v="35"/>
    <s v="REINTEGRO: DPROACTIVO02-05_DAE, DD_REPORTADO POR: OSWALDO CASTAÑEDA_MOVITO: ERROR EN FORMULA"/>
    <s v="DAE"/>
    <x v="1"/>
    <x v="10"/>
    <x v="0"/>
    <n v="1"/>
    <x v="0"/>
  </r>
  <r>
    <x v="110"/>
    <x v="3097"/>
    <n v="35"/>
    <s v="REINTEGRO: DPROACTIVO02-05_DAE, DD_REPORTADO POR: OSWALDO CASTAÑEDA_MOVITO: ERROR EN FORMULA"/>
    <s v="DAE"/>
    <x v="1"/>
    <x v="10"/>
    <x v="0"/>
    <n v="1"/>
    <x v="0"/>
  </r>
  <r>
    <x v="110"/>
    <x v="239"/>
    <n v="35"/>
    <s v="REINTEGRO: DPROACTIVO02-05_DAE, DD_REPORTADO POR: OSWALDO CASTAÑEDA_MOVITO: ERROR EN FORMULA"/>
    <s v="DAE"/>
    <x v="1"/>
    <x v="10"/>
    <x v="0"/>
    <n v="1"/>
    <x v="0"/>
  </r>
  <r>
    <x v="110"/>
    <x v="17"/>
    <n v="35"/>
    <s v="REINTEGRO: DPROACTIVO02-05_DAE, DD_REPORTADO POR: OSWALDO CASTAÑEDA_MOVITO: ERROR EN FORMULA"/>
    <s v="DAE"/>
    <x v="1"/>
    <x v="10"/>
    <x v="0"/>
    <n v="1"/>
    <x v="0"/>
  </r>
  <r>
    <x v="110"/>
    <x v="3165"/>
    <n v="35"/>
    <s v="REINTEGRO: DPROACTIVO02-05_DAE, DD_REPORTADO POR: OSWALDO CASTAÑEDA_MOVITO: ERROR EN FORMULA"/>
    <s v="DAE"/>
    <x v="1"/>
    <x v="10"/>
    <x v="0"/>
    <n v="1"/>
    <x v="0"/>
  </r>
  <r>
    <x v="110"/>
    <x v="710"/>
    <n v="35"/>
    <s v="REINTEGRO: DPROACTIVO02-05_DAE, DD_REPORTADO POR: OSWALDO CASTAÑEDA_MOVITO: ERROR EN FORMULA"/>
    <s v="DAE"/>
    <x v="1"/>
    <x v="10"/>
    <x v="0"/>
    <n v="1"/>
    <x v="0"/>
  </r>
  <r>
    <x v="110"/>
    <x v="147"/>
    <n v="35"/>
    <s v="REINTEGRO: DPROACTIVO02-05_DAE, DD_REPORTADO POR: OSWALDO CASTAÑEDA_MOVITO: ERROR EN FORMULA"/>
    <s v="DAE"/>
    <x v="1"/>
    <x v="10"/>
    <x v="0"/>
    <n v="1"/>
    <x v="0"/>
  </r>
  <r>
    <x v="110"/>
    <x v="276"/>
    <n v="35"/>
    <s v="REINTEGRO: DPROACTIVO02-05_DAE, DD_REPORTADO POR: OSWALDO CASTAÑEDA_MOVITO: ERROR EN FORMULA"/>
    <s v="DAE"/>
    <x v="1"/>
    <x v="10"/>
    <x v="0"/>
    <n v="1"/>
    <x v="0"/>
  </r>
  <r>
    <x v="110"/>
    <x v="1147"/>
    <n v="35"/>
    <s v="REINTEGRO: DPROACTIVO02-05_DAE, DD_REPORTADO POR: OSWALDO CASTAÑEDA_MOVITO: ERROR EN FORMULA"/>
    <s v="DAE"/>
    <x v="1"/>
    <x v="10"/>
    <x v="0"/>
    <n v="1"/>
    <x v="0"/>
  </r>
  <r>
    <x v="110"/>
    <x v="280"/>
    <n v="35"/>
    <s v="REINTEGRO: DPROACTIVO02-05_DAE, DD_REPORTADO POR: OSWALDO CASTAÑEDA_MOVITO: ERROR EN FORMULA"/>
    <s v="DAE"/>
    <x v="1"/>
    <x v="10"/>
    <x v="0"/>
    <n v="1"/>
    <x v="0"/>
  </r>
  <r>
    <x v="110"/>
    <x v="284"/>
    <n v="35"/>
    <s v="REINTEGRO: DPROACTIVO02-05_DAE, DD_REPORTADO POR: OSWALDO CASTAÑEDA_MOVITO: ERROR EN FORMULA"/>
    <s v="DAE"/>
    <x v="1"/>
    <x v="10"/>
    <x v="0"/>
    <n v="1"/>
    <x v="0"/>
  </r>
  <r>
    <x v="110"/>
    <x v="285"/>
    <n v="35"/>
    <s v="REINTEGRO: DPROACTIVO02-05_DAE, DD_REPORTADO POR: OSWALDO CASTAÑEDA_MOVITO: ERROR EN FORMULA"/>
    <s v="DAE"/>
    <x v="1"/>
    <x v="10"/>
    <x v="0"/>
    <n v="1"/>
    <x v="0"/>
  </r>
  <r>
    <x v="110"/>
    <x v="291"/>
    <n v="35"/>
    <s v="REINTEGRO: DPROACTIVO02-05_DAE, DD_REPORTADO POR: OSWALDO CASTAÑEDA_MOVITO: ERROR EN FORMULA"/>
    <s v="DAE"/>
    <x v="1"/>
    <x v="10"/>
    <x v="0"/>
    <n v="1"/>
    <x v="0"/>
  </r>
  <r>
    <x v="110"/>
    <x v="295"/>
    <n v="35"/>
    <s v="REINTEGRO: DPROACTIVO02-05_DAE, DD_REPORTADO POR: OSWALDO CASTAÑEDA_MOVITO: ERROR EN FORMULA"/>
    <s v="DAE"/>
    <x v="1"/>
    <x v="10"/>
    <x v="0"/>
    <n v="1"/>
    <x v="0"/>
  </r>
  <r>
    <x v="110"/>
    <x v="749"/>
    <n v="35"/>
    <s v="REINTEGRO: INCENTIVO DPROACTIVO02-05_DAE, DD_REPORTADO POR: REYES ARRUNATEGUI, NATHALY_MOVITO: ERROR EN FORMULA"/>
    <s v="DAE"/>
    <x v="0"/>
    <x v="10"/>
    <x v="0"/>
    <n v="1"/>
    <x v="0"/>
  </r>
  <r>
    <x v="110"/>
    <x v="87"/>
    <n v="35"/>
    <s v="REINTEGRO: INCENTIVO DPROACTIVO02-05_DAE, DD_REPORTADO POR: REYES ARRUNATEGUI, NATHALY_MOVITO: ERROR EN FORMULA"/>
    <s v="DAE"/>
    <x v="0"/>
    <x v="10"/>
    <x v="0"/>
    <n v="1"/>
    <x v="0"/>
  </r>
  <r>
    <x v="110"/>
    <x v="19"/>
    <n v="35"/>
    <s v="REINTEGRO: INCENTIVO DPROACTIVO02-05_DAE, DD_REPORTADO POR: REYES ARRUNATEGUI, NATHALY_MOVITO: ERROR EN FORMULA"/>
    <s v="DAE"/>
    <x v="0"/>
    <x v="10"/>
    <x v="0"/>
    <n v="1"/>
    <x v="0"/>
  </r>
  <r>
    <x v="110"/>
    <x v="1103"/>
    <n v="35"/>
    <s v="REINTEGRO: INCENTIVO DPROACTIVO02-05_DAE, DD_REPORTADO POR: REYES ARRUNATEGUI, NATHALY_MOVITO: ERROR EN FORMULA"/>
    <s v="DAE"/>
    <x v="0"/>
    <x v="10"/>
    <x v="0"/>
    <n v="1"/>
    <x v="0"/>
  </r>
  <r>
    <x v="110"/>
    <x v="56"/>
    <n v="35"/>
    <s v="REINTEGRO: INCENTIVO DPROACTIVO02-05_DAE, DD_REPORTADO POR: REYES ARRUNATEGUI, NATHALY_MOVITO: ERROR EN FORMULA"/>
    <s v="DAE"/>
    <x v="0"/>
    <x v="10"/>
    <x v="0"/>
    <n v="1"/>
    <x v="0"/>
  </r>
  <r>
    <x v="110"/>
    <x v="1206"/>
    <n v="162"/>
    <s v="REINTEGRO_CORREO: RE: [EXTERNO] 2Q FEBRERO - LA LIBERTAD. FECHA: 13/04/2024 - NATHALY REYES_PLANILLA_2Q_FEBRERO - DAE, DD"/>
    <s v="DAE"/>
    <x v="1"/>
    <x v="11"/>
    <x v="0"/>
    <n v="1"/>
    <x v="0"/>
  </r>
  <r>
    <x v="110"/>
    <x v="317"/>
    <n v="304"/>
    <s v="REINTEGRO_CORREO: RE: [EXTERNO] 2Q FEBRERO - LA LIBERTAD. FECHA: 13/04/2024 - NATHALY REYES_PLANILLA_2Q_FEBRERO - DAE, DD"/>
    <s v="DAE"/>
    <x v="1"/>
    <x v="11"/>
    <x v="0"/>
    <n v="1"/>
    <x v="0"/>
  </r>
  <r>
    <x v="110"/>
    <x v="324"/>
    <n v="270"/>
    <s v="REINTEGRO_CORREO: RE: [EXTERNO] 2Q FEBRERO - LA LIBERTAD. FECHA: 13/04/2024 - NATHALY REYES_PLANILLA_2Q_FEBRERO - DAE, DD"/>
    <s v="DAE"/>
    <x v="1"/>
    <x v="11"/>
    <x v="0"/>
    <n v="1"/>
    <x v="0"/>
  </r>
  <r>
    <x v="110"/>
    <x v="883"/>
    <n v="98"/>
    <s v="REINTEGRO_CORREO: RE: [EXTERNO] 2Q FEBRERO - LA LIBERTAD. FECHA: 13/04/2024 - NATHALY REYES_PLANILLA_2Q_FEBRERO - DAE, DD"/>
    <s v="DAE"/>
    <x v="1"/>
    <x v="11"/>
    <x v="0"/>
    <n v="1"/>
    <x v="0"/>
  </r>
  <r>
    <x v="110"/>
    <x v="3564"/>
    <n v="1500"/>
    <s v="URM2 FEB JUNIN "/>
    <s v="DAE"/>
    <x v="0"/>
    <x v="10"/>
    <x v="0"/>
    <n v="1"/>
    <x v="0"/>
  </r>
  <r>
    <x v="110"/>
    <x v="394"/>
    <n v="50"/>
    <s v="INCENTIVO MASIVO_03_04  DEL 26 AL 29.03 PAGO 08.04_202403_MOTIVA_BOLSA-DAE, DD, FULL PREPAGO DAE"/>
    <s v="FULL PREPAGO DAE"/>
    <x v="0"/>
    <x v="10"/>
    <x v="2"/>
    <n v="1"/>
    <x v="0"/>
  </r>
  <r>
    <x v="110"/>
    <x v="0"/>
    <n v="142"/>
    <s v="PLANILLA 1Q MARZO _DAE"/>
    <s v="DAE"/>
    <x v="1"/>
    <x v="10"/>
    <x v="0"/>
    <n v="1"/>
    <x v="0"/>
  </r>
  <r>
    <x v="110"/>
    <x v="394"/>
    <n v="41"/>
    <s v="INCENTIVO MASIVO_04_03 DAE, FULL PREPAGO DAE"/>
    <s v="FULL PREPAGO DAE"/>
    <x v="0"/>
    <x v="2"/>
    <x v="2"/>
    <n v="1"/>
    <x v="0"/>
  </r>
  <r>
    <x v="110"/>
    <x v="394"/>
    <n v="35"/>
    <s v="INCENTIVO MASIVO_05_01 (2)-FULL PREPAGO DAE"/>
    <s v="FULL PREPAGO DAE"/>
    <x v="0"/>
    <x v="0"/>
    <x v="2"/>
    <n v="1"/>
    <x v="0"/>
  </r>
  <r>
    <x v="110"/>
    <x v="394"/>
    <n v="60"/>
    <s v="INCENTIVO MASIVO_05_01-FULL PREPAGO DAE"/>
    <s v="FULL PREPAGO DAE"/>
    <x v="0"/>
    <x v="0"/>
    <x v="2"/>
    <n v="1"/>
    <x v="0"/>
  </r>
  <r>
    <x v="110"/>
    <x v="394"/>
    <n v="15"/>
    <s v="INCENTIVO MASIVO_05_02 (2)-FULL PREPAGO DAE"/>
    <s v="FULL PREPAGO DAE"/>
    <x v="0"/>
    <x v="0"/>
    <x v="2"/>
    <n v="1"/>
    <x v="0"/>
  </r>
  <r>
    <x v="110"/>
    <x v="394"/>
    <n v="102"/>
    <s v="INCENTIVO MASIVO_05_07_FULL PREPAGO DAE"/>
    <s v="FULL PREPAGO DAE"/>
    <x v="0"/>
    <x v="0"/>
    <x v="2"/>
    <n v="1"/>
    <x v="0"/>
  </r>
  <r>
    <x v="110"/>
    <x v="394"/>
    <n v="20"/>
    <s v="INCENTIVO_ACELERADOR 07.05 2PM A 6PM (PP + OSS)-FULL PREPAGO DAE"/>
    <s v="FULL PREPAGO DAE"/>
    <x v="0"/>
    <x v="0"/>
    <x v="2"/>
    <n v="1"/>
    <x v="0"/>
  </r>
  <r>
    <x v="110"/>
    <x v="394"/>
    <n v="20"/>
    <s v="INCENTIVO_ACELERADOR 08.05 3PM A 7PM (PP + OSS)-FULL PREPAGO DAE"/>
    <s v="FULL PREPAGO DAE"/>
    <x v="0"/>
    <x v="0"/>
    <x v="2"/>
    <n v="1"/>
    <x v="0"/>
  </r>
  <r>
    <x v="110"/>
    <x v="394"/>
    <n v="505"/>
    <s v="PLANILLA 1Q ABRIL_FULL PREPAGO DAE"/>
    <s v="FULL PREPAGO DAE"/>
    <x v="1"/>
    <x v="2"/>
    <x v="2"/>
    <n v="1"/>
    <x v="0"/>
  </r>
  <r>
    <x v="110"/>
    <x v="394"/>
    <n v="269"/>
    <s v="PLANILLA 2Q ENERO _DAE"/>
    <s v="DAE"/>
    <x v="1"/>
    <x v="12"/>
    <x v="0"/>
    <n v="1"/>
    <x v="0"/>
  </r>
  <r>
    <x v="110"/>
    <x v="1835"/>
    <n v="107"/>
    <s v="RECALCULO PLANILLA 1Q FEBRERO_FULL PREPAGO"/>
    <s v="DAE"/>
    <x v="1"/>
    <x v="11"/>
    <x v="0"/>
    <n v="1"/>
    <x v="0"/>
  </r>
  <r>
    <x v="110"/>
    <x v="394"/>
    <n v="40"/>
    <s v="PLANILLA 2Q FEBRERO_FULL PREPAGO DAE"/>
    <s v="FULL PREPAGO DAE"/>
    <x v="1"/>
    <x v="11"/>
    <x v="2"/>
    <n v="1"/>
    <x v="0"/>
  </r>
  <r>
    <x v="110"/>
    <x v="394"/>
    <n v="783"/>
    <s v="PLANILLA 2Q MARZO _FULL PREPAGO DAE"/>
    <s v="FULL PREPAGO DAE"/>
    <x v="1"/>
    <x v="10"/>
    <x v="2"/>
    <n v="1"/>
    <x v="0"/>
  </r>
  <r>
    <x v="110"/>
    <x v="394"/>
    <n v="10"/>
    <s v="REINTEGRO ACELERADOR TODOS LOS CANALES 13.05_DAE"/>
    <s v="DAE"/>
    <x v="0"/>
    <x v="0"/>
    <x v="0"/>
    <n v="1"/>
    <x v="0"/>
  </r>
  <r>
    <x v="110"/>
    <x v="394"/>
    <n v="85"/>
    <s v="REINTEGRO HC ESCALA_2Q MARZO _FULL PREPAGO DAE"/>
    <s v="FULL PREPAGO DAE"/>
    <x v="1"/>
    <x v="10"/>
    <x v="2"/>
    <n v="1"/>
    <x v="0"/>
  </r>
  <r>
    <x v="111"/>
    <x v="438"/>
    <n v="5"/>
    <s v="BONO LIDER 2Q NOVIEMBRE"/>
    <s v="FULL PREPAGO DAE"/>
    <x v="1"/>
    <x v="8"/>
    <x v="2"/>
    <n v="12"/>
    <x v="0"/>
  </r>
  <r>
    <x v="111"/>
    <x v="2285"/>
    <n v="24"/>
    <s v="INC_20241203_PROACTIVO_PP_TODOS_GRUPO3_MOTIVA"/>
    <s v="DAE"/>
    <x v="0"/>
    <x v="9"/>
    <x v="0"/>
    <n v="12"/>
    <x v="0"/>
  </r>
  <r>
    <x v="111"/>
    <x v="27"/>
    <n v="24"/>
    <s v="INC_20241203_PROACTIVO_PP_TODOS_GRUPO3_MOTIVA"/>
    <s v="DAE"/>
    <x v="0"/>
    <x v="9"/>
    <x v="0"/>
    <n v="12"/>
    <x v="0"/>
  </r>
  <r>
    <x v="111"/>
    <x v="2277"/>
    <n v="24"/>
    <s v="INC_20241203_PROACTIVO_PP_TODOS_GRUPO3_MOTIVA"/>
    <s v="DAE"/>
    <x v="0"/>
    <x v="9"/>
    <x v="0"/>
    <n v="12"/>
    <x v="0"/>
  </r>
  <r>
    <x v="111"/>
    <x v="575"/>
    <n v="24"/>
    <s v="INC_20241203_PROACTIVO_PP_TODOS_GRUPO3_MOTIVA"/>
    <s v="DAE"/>
    <x v="0"/>
    <x v="9"/>
    <x v="0"/>
    <n v="12"/>
    <x v="0"/>
  </r>
  <r>
    <x v="111"/>
    <x v="3565"/>
    <n v="24"/>
    <s v="INC_20241203_PROACTIVO_PP_TODOS_GRUPO3_MOTIVA"/>
    <s v="DAE"/>
    <x v="0"/>
    <x v="9"/>
    <x v="0"/>
    <n v="12"/>
    <x v="0"/>
  </r>
  <r>
    <x v="111"/>
    <x v="647"/>
    <n v="24"/>
    <s v="INC_20241203_PROACTIVO_PP_TODOS_GRUPO3_MOTIVA"/>
    <s v="DESARROLLADOR E2"/>
    <x v="0"/>
    <x v="9"/>
    <x v="1"/>
    <n v="12"/>
    <x v="0"/>
  </r>
  <r>
    <x v="111"/>
    <x v="1571"/>
    <n v="24"/>
    <s v="INC_20241203_PROACTIVO_PP_TODOS_GRUPO3_MOTIVA"/>
    <s v="FULL PREPAGO DAE"/>
    <x v="0"/>
    <x v="9"/>
    <x v="2"/>
    <n v="12"/>
    <x v="0"/>
  </r>
  <r>
    <x v="111"/>
    <x v="1986"/>
    <n v="24"/>
    <s v="INC_20241203_PROACTIVO_PP_TODOS_GRUPO3_MOTIVA"/>
    <s v="FULL PREPAGO DAE"/>
    <x v="0"/>
    <x v="9"/>
    <x v="2"/>
    <n v="12"/>
    <x v="0"/>
  </r>
  <r>
    <x v="111"/>
    <x v="76"/>
    <n v="27"/>
    <s v="INC_20241203_PROACTIVO_PP_TODOS_GRUPO1Y2_MOTIVA"/>
    <s v="DAE"/>
    <x v="0"/>
    <x v="9"/>
    <x v="0"/>
    <n v="12"/>
    <x v="0"/>
  </r>
  <r>
    <x v="111"/>
    <x v="1044"/>
    <n v="27"/>
    <s v="INC_20241203_PROACTIVO_PP_TODOS_GRUPO1Y2_MOTIVA"/>
    <s v="DAE"/>
    <x v="0"/>
    <x v="9"/>
    <x v="0"/>
    <n v="12"/>
    <x v="0"/>
  </r>
  <r>
    <x v="111"/>
    <x v="823"/>
    <n v="27"/>
    <s v="INC_20241203_PROACTIVO_PP_TODOS_GRUPO1Y2_MOTIVA"/>
    <s v="DAE"/>
    <x v="0"/>
    <x v="9"/>
    <x v="0"/>
    <n v="12"/>
    <x v="0"/>
  </r>
  <r>
    <x v="111"/>
    <x v="852"/>
    <n v="27"/>
    <s v="INC_20241203_PROACTIVO_PP_TODOS_GRUPO1Y2_MOTIVA"/>
    <s v="DAE"/>
    <x v="0"/>
    <x v="9"/>
    <x v="0"/>
    <n v="12"/>
    <x v="0"/>
  </r>
  <r>
    <x v="111"/>
    <x v="170"/>
    <n v="27"/>
    <s v="INC_20241203_PROACTIVO_PP_TODOS_GRUPO1Y2_MOTIVA"/>
    <s v="DAE"/>
    <x v="0"/>
    <x v="9"/>
    <x v="0"/>
    <n v="12"/>
    <x v="0"/>
  </r>
  <r>
    <x v="111"/>
    <x v="218"/>
    <n v="27"/>
    <s v="INC_20241203_PROACTIVO_PP_TODOS_GRUPO1Y2_MOTIVA"/>
    <s v="DAE"/>
    <x v="0"/>
    <x v="9"/>
    <x v="0"/>
    <n v="12"/>
    <x v="0"/>
  </r>
  <r>
    <x v="111"/>
    <x v="88"/>
    <n v="27"/>
    <s v="INC_20241203_PROACTIVO_PP_TODOS_GRUPO1Y2_MOTIVA"/>
    <s v="DAE"/>
    <x v="0"/>
    <x v="9"/>
    <x v="0"/>
    <n v="12"/>
    <x v="0"/>
  </r>
  <r>
    <x v="111"/>
    <x v="257"/>
    <n v="27"/>
    <s v="INC_20241203_PROACTIVO_PP_TODOS_GRUPO1Y2_MOTIVA"/>
    <s v="DAE"/>
    <x v="0"/>
    <x v="9"/>
    <x v="0"/>
    <n v="12"/>
    <x v="0"/>
  </r>
  <r>
    <x v="111"/>
    <x v="2828"/>
    <n v="27"/>
    <s v="INC_20241203_PROACTIVO_PP_TODOS_GRUPO1Y2_MOTIVA"/>
    <s v="DAE"/>
    <x v="0"/>
    <x v="9"/>
    <x v="0"/>
    <n v="12"/>
    <x v="0"/>
  </r>
  <r>
    <x v="111"/>
    <x v="2848"/>
    <n v="27"/>
    <s v="INC_20241203_PROACTIVO_PP_TODOS_GRUPO1Y2_MOTIVA"/>
    <s v="DAE"/>
    <x v="0"/>
    <x v="9"/>
    <x v="0"/>
    <n v="12"/>
    <x v="0"/>
  </r>
  <r>
    <x v="111"/>
    <x v="2858"/>
    <n v="27"/>
    <s v="INC_20241203_PROACTIVO_PP_TODOS_GRUPO1Y2_MOTIVA"/>
    <s v="DAE"/>
    <x v="0"/>
    <x v="9"/>
    <x v="0"/>
    <n v="12"/>
    <x v="0"/>
  </r>
  <r>
    <x v="111"/>
    <x v="1053"/>
    <n v="27"/>
    <s v="INC_20241203_PROACTIVO_PP_TODOS_GRUPO1Y2_MOTIVA"/>
    <s v="DAE"/>
    <x v="0"/>
    <x v="9"/>
    <x v="0"/>
    <n v="12"/>
    <x v="0"/>
  </r>
  <r>
    <x v="111"/>
    <x v="337"/>
    <n v="27"/>
    <s v="INC_20241203_PROACTIVO_PP_TODOS_GRUPO1Y2_MOTIVA"/>
    <s v="DESARROLLADOR E2"/>
    <x v="0"/>
    <x v="9"/>
    <x v="1"/>
    <n v="12"/>
    <x v="0"/>
  </r>
  <r>
    <x v="111"/>
    <x v="2284"/>
    <n v="27"/>
    <s v="INC_20241203_PROACTIVO_PP_TODOS_GRUPO1Y2_MOTIVA"/>
    <s v="DESARROLLADOR E2"/>
    <x v="0"/>
    <x v="9"/>
    <x v="1"/>
    <n v="12"/>
    <x v="0"/>
  </r>
  <r>
    <x v="111"/>
    <x v="2784"/>
    <n v="27"/>
    <s v="INC_20241203_PROACTIVO_PP_TODOS_GRUPO1Y2_MOTIVA"/>
    <s v="DESARROLLADOR E2"/>
    <x v="0"/>
    <x v="9"/>
    <x v="1"/>
    <n v="12"/>
    <x v="0"/>
  </r>
  <r>
    <x v="111"/>
    <x v="202"/>
    <n v="27"/>
    <s v="INC_20241203_PROACTIVO_PP_TODOS_GRUPO1Y2_MOTIVA"/>
    <s v="DESARROLLADOR E2"/>
    <x v="0"/>
    <x v="9"/>
    <x v="1"/>
    <n v="12"/>
    <x v="0"/>
  </r>
  <r>
    <x v="111"/>
    <x v="671"/>
    <n v="27"/>
    <s v="INC_20241203_PROACTIVO_PP_TODOS_GRUPO1Y2_MOTIVA"/>
    <s v="FULL PREPAGO DAE"/>
    <x v="0"/>
    <x v="9"/>
    <x v="2"/>
    <n v="12"/>
    <x v="0"/>
  </r>
  <r>
    <x v="111"/>
    <x v="407"/>
    <n v="27"/>
    <s v="INC_20241203_PROACTIVO_PP_TODOS_GRUPO1Y2_MOTIVA"/>
    <s v="FULL PREPAGO DAE"/>
    <x v="0"/>
    <x v="9"/>
    <x v="2"/>
    <n v="12"/>
    <x v="0"/>
  </r>
  <r>
    <x v="111"/>
    <x v="800"/>
    <n v="27"/>
    <s v="INC_20241203_PROACTIVO_PP_TODOS_GRUPO1Y2_MOTIVA"/>
    <s v="FULL PREPAGO DAE"/>
    <x v="0"/>
    <x v="9"/>
    <x v="2"/>
    <n v="12"/>
    <x v="0"/>
  </r>
  <r>
    <x v="111"/>
    <x v="471"/>
    <n v="27"/>
    <s v="INC_20241203_PROACTIVO_PP_TODOS_GRUPO1Y2_MOTIVA"/>
    <s v="FULL PREPAGO DAE"/>
    <x v="0"/>
    <x v="9"/>
    <x v="2"/>
    <n v="12"/>
    <x v="0"/>
  </r>
  <r>
    <x v="111"/>
    <x v="694"/>
    <n v="27"/>
    <s v="INC_20241203_PROACTIVO_PP_TODOS_GRUPO1Y2_MOTIVA"/>
    <s v="FULL PREPAGO DAE"/>
    <x v="0"/>
    <x v="9"/>
    <x v="2"/>
    <n v="12"/>
    <x v="0"/>
  </r>
  <r>
    <x v="111"/>
    <x v="858"/>
    <n v="27"/>
    <s v="INC_20241203_PROACTIVO_PP_TODOS_GRUPO1Y2_MOTIVA"/>
    <s v="FULL PREPAGO DAE"/>
    <x v="0"/>
    <x v="9"/>
    <x v="2"/>
    <n v="12"/>
    <x v="0"/>
  </r>
  <r>
    <x v="111"/>
    <x v="2890"/>
    <n v="27"/>
    <s v="INC_20241203_PROACTIVO_PP_TODOS_GRUPO1Y2_MOTIVA"/>
    <s v="FULL PREPAGO DAE"/>
    <x v="0"/>
    <x v="9"/>
    <x v="2"/>
    <n v="12"/>
    <x v="0"/>
  </r>
  <r>
    <x v="111"/>
    <x v="713"/>
    <n v="27"/>
    <s v="INC_20241203_PROACTIVO_PP_TODOS_GRUPO1Y2_MOTIVA"/>
    <s v="FULL PREPAGO DD"/>
    <x v="0"/>
    <x v="9"/>
    <x v="3"/>
    <n v="12"/>
    <x v="0"/>
  </r>
  <r>
    <x v="111"/>
    <x v="2841"/>
    <n v="27"/>
    <s v="INC_20241203_PROACTIVO_PP_TODOS_GRUPO3_MOTIVA"/>
    <s v="DAE"/>
    <x v="0"/>
    <x v="9"/>
    <x v="0"/>
    <n v="12"/>
    <x v="0"/>
  </r>
  <r>
    <x v="111"/>
    <x v="255"/>
    <n v="27"/>
    <s v="INC_20241203_PROACTIVO_PP_TODOS_GRUPO3_MOTIVA"/>
    <s v="DAE"/>
    <x v="0"/>
    <x v="9"/>
    <x v="0"/>
    <n v="12"/>
    <x v="0"/>
  </r>
  <r>
    <x v="111"/>
    <x v="1282"/>
    <n v="27"/>
    <s v="INC_20241203_PROACTIVO_PP_TODOS_GRUPO3_MOTIVA"/>
    <s v="FULL PREPAGO DAE"/>
    <x v="0"/>
    <x v="9"/>
    <x v="2"/>
    <n v="12"/>
    <x v="0"/>
  </r>
  <r>
    <x v="111"/>
    <x v="541"/>
    <n v="27"/>
    <s v="INC_20241203_PROACTIVO_PP_TODOS_GRUPO3_MOTIVA"/>
    <s v="FULL PREPAGO DAE"/>
    <x v="0"/>
    <x v="9"/>
    <x v="2"/>
    <n v="12"/>
    <x v="0"/>
  </r>
  <r>
    <x v="111"/>
    <x v="1615"/>
    <n v="27"/>
    <s v="INC_20241203_PROACTIVO_PP_TODOS_GRUPO3_MOTIVA"/>
    <s v="FULL PREPAGO DAE"/>
    <x v="0"/>
    <x v="9"/>
    <x v="2"/>
    <n v="12"/>
    <x v="0"/>
  </r>
  <r>
    <x v="111"/>
    <x v="392"/>
    <n v="27"/>
    <s v="INC_20241203_PROACTIVO_PP_TODOS_GRUPO3_MOTIVA"/>
    <s v="FULL PREPAGO DAE"/>
    <x v="0"/>
    <x v="9"/>
    <x v="2"/>
    <n v="12"/>
    <x v="0"/>
  </r>
  <r>
    <x v="111"/>
    <x v="914"/>
    <n v="27"/>
    <s v="INC_20241203_PROACTIVO_PP_TODOS_GRUPO3_MOTIVA"/>
    <s v="FULL PREPAGO DAE"/>
    <x v="0"/>
    <x v="9"/>
    <x v="2"/>
    <n v="12"/>
    <x v="0"/>
  </r>
  <r>
    <x v="111"/>
    <x v="1778"/>
    <n v="27"/>
    <s v="INC_20241203_PROACTIVO_PP_TODOS_GRUPO3_MOTIVA"/>
    <s v="FULL PREPAGO DD"/>
    <x v="0"/>
    <x v="9"/>
    <x v="3"/>
    <n v="12"/>
    <x v="0"/>
  </r>
  <r>
    <x v="111"/>
    <x v="94"/>
    <n v="28"/>
    <s v="INC_20241204_PROACTIVO_PP_TODOS_GRUPO3_MOTIVA"/>
    <s v="DAE"/>
    <x v="0"/>
    <x v="9"/>
    <x v="0"/>
    <n v="12"/>
    <x v="0"/>
  </r>
  <r>
    <x v="111"/>
    <x v="27"/>
    <n v="28"/>
    <s v="INC_20241204_PROACTIVO_PP_TODOS_GRUPO3_MOTIVA"/>
    <s v="DAE"/>
    <x v="0"/>
    <x v="9"/>
    <x v="0"/>
    <n v="12"/>
    <x v="0"/>
  </r>
  <r>
    <x v="111"/>
    <x v="2277"/>
    <n v="28"/>
    <s v="INC_20241204_PROACTIVO_PP_TODOS_GRUPO3_MOTIVA"/>
    <s v="DAE"/>
    <x v="0"/>
    <x v="9"/>
    <x v="0"/>
    <n v="12"/>
    <x v="0"/>
  </r>
  <r>
    <x v="111"/>
    <x v="178"/>
    <n v="28"/>
    <s v="INC_20241204_PROACTIVO_PP_TODOS_GRUPO3_MOTIVA"/>
    <s v="DAE"/>
    <x v="0"/>
    <x v="9"/>
    <x v="0"/>
    <n v="12"/>
    <x v="0"/>
  </r>
  <r>
    <x v="111"/>
    <x v="724"/>
    <n v="28"/>
    <s v="INC_20241204_PROACTIVO_PP_TODOS_GRUPO3_MOTIVA"/>
    <s v="DAE"/>
    <x v="0"/>
    <x v="9"/>
    <x v="0"/>
    <n v="12"/>
    <x v="0"/>
  </r>
  <r>
    <x v="111"/>
    <x v="647"/>
    <n v="28"/>
    <s v="INC_20241204_PROACTIVO_PP_TODOS_GRUPO3_MOTIVA"/>
    <s v="DESARROLLADOR E2"/>
    <x v="0"/>
    <x v="9"/>
    <x v="1"/>
    <n v="12"/>
    <x v="0"/>
  </r>
  <r>
    <x v="111"/>
    <x v="1048"/>
    <n v="28"/>
    <s v="INC_20241204_PROACTIVO_PP_TODOS_GRUPO3_MOTIVA"/>
    <s v="FULL PREPAGO DAE"/>
    <x v="0"/>
    <x v="9"/>
    <x v="2"/>
    <n v="12"/>
    <x v="0"/>
  </r>
  <r>
    <x v="111"/>
    <x v="392"/>
    <n v="28"/>
    <s v="INC_20241204_PROACTIVO_PP_TODOS_GRUPO3_MOTIVA"/>
    <s v="FULL PREPAGO DAE"/>
    <x v="0"/>
    <x v="9"/>
    <x v="2"/>
    <n v="12"/>
    <x v="0"/>
  </r>
  <r>
    <x v="111"/>
    <x v="2842"/>
    <n v="28"/>
    <s v="INC_20241204_PROACTIVO_PP_TODOS_GRUPO3_MOTIVA"/>
    <s v="FULL PREPAGO DD"/>
    <x v="0"/>
    <x v="9"/>
    <x v="3"/>
    <n v="12"/>
    <x v="0"/>
  </r>
  <r>
    <x v="111"/>
    <x v="70"/>
    <n v="30"/>
    <s v="INC_20241203_PROACTIVO_PP_TODOS_GRUPO1Y2_MOTIVA"/>
    <s v="DAE"/>
    <x v="0"/>
    <x v="9"/>
    <x v="0"/>
    <n v="12"/>
    <x v="0"/>
  </r>
  <r>
    <x v="111"/>
    <x v="1496"/>
    <n v="30"/>
    <s v="INC_20241203_PROACTIVO_PP_TODOS_GRUPO1Y2_MOTIVA"/>
    <s v="DAE"/>
    <x v="0"/>
    <x v="9"/>
    <x v="0"/>
    <n v="12"/>
    <x v="0"/>
  </r>
  <r>
    <x v="111"/>
    <x v="236"/>
    <n v="30"/>
    <s v="INC_20241203_PROACTIVO_PP_TODOS_GRUPO1Y2_MOTIVA"/>
    <s v="DAE"/>
    <x v="0"/>
    <x v="9"/>
    <x v="0"/>
    <n v="12"/>
    <x v="0"/>
  </r>
  <r>
    <x v="111"/>
    <x v="896"/>
    <n v="30"/>
    <s v="INC_20241203_PROACTIVO_PP_TODOS_GRUPO1Y2_MOTIVA"/>
    <s v="FULL PREPAGO DAE"/>
    <x v="0"/>
    <x v="9"/>
    <x v="2"/>
    <n v="12"/>
    <x v="0"/>
  </r>
  <r>
    <x v="111"/>
    <x v="14"/>
    <n v="30"/>
    <s v="INC_20241203_PROACTIVO_PP_TODOS_GRUPO1Y2_MOTIVA"/>
    <s v="FULL PREPAGO DAE"/>
    <x v="0"/>
    <x v="9"/>
    <x v="2"/>
    <n v="12"/>
    <x v="0"/>
  </r>
  <r>
    <x v="111"/>
    <x v="1284"/>
    <n v="30"/>
    <s v="INC_20241203_PROACTIVO_PP_TODOS_GRUPO1Y2_MOTIVA"/>
    <s v="FULL PREPAGO DAE"/>
    <x v="0"/>
    <x v="9"/>
    <x v="2"/>
    <n v="12"/>
    <x v="0"/>
  </r>
  <r>
    <x v="111"/>
    <x v="2050"/>
    <n v="30"/>
    <s v="INC_20241203_PROACTIVO_PP_TODOS_GRUPO1Y2_MOTIVA"/>
    <s v="FULL PREPAGO DAE"/>
    <x v="0"/>
    <x v="9"/>
    <x v="2"/>
    <n v="12"/>
    <x v="0"/>
  </r>
  <r>
    <x v="111"/>
    <x v="1176"/>
    <n v="30"/>
    <s v="INC_20241203_PROACTIVO_PP_TODOS_GRUPO3_MOTIVA"/>
    <s v="DAE"/>
    <x v="0"/>
    <x v="9"/>
    <x v="0"/>
    <n v="12"/>
    <x v="0"/>
  </r>
  <r>
    <x v="111"/>
    <x v="1902"/>
    <n v="30"/>
    <s v="INC_20241203_PROACTIVO_PP_TODOS_GRUPO3_MOTIVA"/>
    <s v="DAE"/>
    <x v="0"/>
    <x v="9"/>
    <x v="0"/>
    <n v="12"/>
    <x v="0"/>
  </r>
  <r>
    <x v="111"/>
    <x v="2785"/>
    <n v="30"/>
    <s v="INC_20241203_PROACTIVO_PP_TODOS_GRUPO3_MOTIVA"/>
    <s v="DAE"/>
    <x v="0"/>
    <x v="9"/>
    <x v="0"/>
    <n v="12"/>
    <x v="0"/>
  </r>
  <r>
    <x v="111"/>
    <x v="2823"/>
    <n v="30"/>
    <s v="INC_20241203_PROACTIVO_PP_TODOS_GRUPO3_MOTIVA"/>
    <s v="DAE"/>
    <x v="0"/>
    <x v="9"/>
    <x v="0"/>
    <n v="12"/>
    <x v="0"/>
  </r>
  <r>
    <x v="111"/>
    <x v="1281"/>
    <n v="30"/>
    <s v="INC_20241203_PROACTIVO_PP_TODOS_GRUPO3_MOTIVA"/>
    <s v="FULL PREPAGO DAE"/>
    <x v="0"/>
    <x v="9"/>
    <x v="2"/>
    <n v="12"/>
    <x v="0"/>
  </r>
  <r>
    <x v="111"/>
    <x v="1876"/>
    <n v="30"/>
    <s v="INC_20241203_PROACTIVO_PP_TODOS_GRUPO3_MOTIVA"/>
    <s v="FULL PREPAGO DAE"/>
    <x v="0"/>
    <x v="9"/>
    <x v="2"/>
    <n v="12"/>
    <x v="0"/>
  </r>
  <r>
    <x v="111"/>
    <x v="824"/>
    <n v="30"/>
    <s v="INC_20241203_PROACTIVO_PP_TODOS_GRUPO3_MOTIVA"/>
    <s v="FULL PREPAGO DAE"/>
    <x v="0"/>
    <x v="9"/>
    <x v="2"/>
    <n v="12"/>
    <x v="0"/>
  </r>
  <r>
    <x v="111"/>
    <x v="666"/>
    <n v="30"/>
    <s v="INC_20241203_PROACTIVO_PP_TODOS_GRUPO3_MOTIVA"/>
    <s v="FULL PREPAGO DAE"/>
    <x v="0"/>
    <x v="9"/>
    <x v="2"/>
    <n v="12"/>
    <x v="0"/>
  </r>
  <r>
    <x v="111"/>
    <x v="2625"/>
    <n v="30"/>
    <s v="INC_20241203_PROACTIVO_PP_TODOS_GRUPO3_MOTIVA"/>
    <s v="FULL PREPAGO DAE"/>
    <x v="0"/>
    <x v="9"/>
    <x v="2"/>
    <n v="12"/>
    <x v="0"/>
  </r>
  <r>
    <x v="111"/>
    <x v="1855"/>
    <n v="30"/>
    <s v="INC_20241203_PROACTIVO_PP_TODOS_GRUPO3_MOTIVA"/>
    <s v="FULL PREPAGO DAE"/>
    <x v="0"/>
    <x v="9"/>
    <x v="2"/>
    <n v="12"/>
    <x v="0"/>
  </r>
  <r>
    <x v="111"/>
    <x v="1634"/>
    <n v="30"/>
    <s v="INC_20241203_PROACTIVO_PP_TODOS_GRUPO3_MOTIVA"/>
    <s v="FULL PREPAGO DAE"/>
    <x v="0"/>
    <x v="9"/>
    <x v="2"/>
    <n v="12"/>
    <x v="0"/>
  </r>
  <r>
    <x v="111"/>
    <x v="15"/>
    <n v="30"/>
    <s v="INC_20241204_PROACTIVO_PP_TODOS_GRUPO1Y2_MOTIVA"/>
    <s v="DAE"/>
    <x v="0"/>
    <x v="9"/>
    <x v="0"/>
    <n v="12"/>
    <x v="0"/>
  </r>
  <r>
    <x v="111"/>
    <x v="328"/>
    <n v="30"/>
    <s v="INC_20241204_PROACTIVO_PP_TODOS_GRUPO1Y2_MOTIVA"/>
    <s v="DAE"/>
    <x v="0"/>
    <x v="9"/>
    <x v="0"/>
    <n v="12"/>
    <x v="0"/>
  </r>
  <r>
    <x v="111"/>
    <x v="397"/>
    <n v="30"/>
    <s v="INC_20241204_PROACTIVO_PP_TODOS_GRUPO1Y2_MOTIVA"/>
    <s v="DAE"/>
    <x v="0"/>
    <x v="9"/>
    <x v="0"/>
    <n v="12"/>
    <x v="0"/>
  </r>
  <r>
    <x v="111"/>
    <x v="86"/>
    <n v="30"/>
    <s v="INC_20241204_PROACTIVO_PP_TODOS_GRUPO1Y2_MOTIVA"/>
    <s v="DAE"/>
    <x v="0"/>
    <x v="9"/>
    <x v="0"/>
    <n v="12"/>
    <x v="0"/>
  </r>
  <r>
    <x v="111"/>
    <x v="2769"/>
    <n v="30"/>
    <s v="INC_20241204_PROACTIVO_PP_TODOS_GRUPO1Y2_MOTIVA"/>
    <s v="DAE"/>
    <x v="0"/>
    <x v="9"/>
    <x v="0"/>
    <n v="12"/>
    <x v="0"/>
  </r>
  <r>
    <x v="111"/>
    <x v="104"/>
    <n v="30"/>
    <s v="INC_20241204_PROACTIVO_PP_TODOS_GRUPO1Y2_MOTIVA"/>
    <s v="DAE"/>
    <x v="0"/>
    <x v="9"/>
    <x v="0"/>
    <n v="12"/>
    <x v="0"/>
  </r>
  <r>
    <x v="111"/>
    <x v="70"/>
    <n v="30"/>
    <s v="INC_20241204_PROACTIVO_PP_TODOS_GRUPO1Y2_MOTIVA"/>
    <s v="DAE"/>
    <x v="0"/>
    <x v="9"/>
    <x v="0"/>
    <n v="12"/>
    <x v="0"/>
  </r>
  <r>
    <x v="111"/>
    <x v="257"/>
    <n v="30"/>
    <s v="INC_20241204_PROACTIVO_PP_TODOS_GRUPO1Y2_MOTIVA"/>
    <s v="DAE"/>
    <x v="0"/>
    <x v="9"/>
    <x v="0"/>
    <n v="12"/>
    <x v="0"/>
  </r>
  <r>
    <x v="111"/>
    <x v="44"/>
    <n v="30"/>
    <s v="INC_20241204_PROACTIVO_PP_TODOS_GRUPO1Y2_MOTIVA"/>
    <s v="DAE"/>
    <x v="0"/>
    <x v="9"/>
    <x v="0"/>
    <n v="12"/>
    <x v="0"/>
  </r>
  <r>
    <x v="111"/>
    <x v="2303"/>
    <n v="30"/>
    <s v="INC_20241204_PROACTIVO_PP_TODOS_GRUPO1Y2_MOTIVA"/>
    <s v="DAE"/>
    <x v="0"/>
    <x v="9"/>
    <x v="0"/>
    <n v="12"/>
    <x v="0"/>
  </r>
  <r>
    <x v="111"/>
    <x v="1"/>
    <n v="30"/>
    <s v="INC_20241204_PROACTIVO_PP_TODOS_GRUPO1Y2_MOTIVA"/>
    <s v="DAE"/>
    <x v="0"/>
    <x v="9"/>
    <x v="0"/>
    <n v="12"/>
    <x v="0"/>
  </r>
  <r>
    <x v="111"/>
    <x v="1851"/>
    <n v="30"/>
    <s v="INC_20241204_PROACTIVO_PP_TODOS_GRUPO1Y2_MOTIVA"/>
    <s v="DAE"/>
    <x v="0"/>
    <x v="9"/>
    <x v="0"/>
    <n v="12"/>
    <x v="0"/>
  </r>
  <r>
    <x v="111"/>
    <x v="93"/>
    <n v="30"/>
    <s v="INC_20241204_PROACTIVO_PP_TODOS_GRUPO1Y2_MOTIVA"/>
    <s v="DAE"/>
    <x v="0"/>
    <x v="9"/>
    <x v="0"/>
    <n v="12"/>
    <x v="0"/>
  </r>
  <r>
    <x v="111"/>
    <x v="2904"/>
    <n v="30"/>
    <s v="INC_20241204_PROACTIVO_PP_TODOS_GRUPO1Y2_MOTIVA"/>
    <s v="DAE"/>
    <x v="0"/>
    <x v="9"/>
    <x v="0"/>
    <n v="12"/>
    <x v="0"/>
  </r>
  <r>
    <x v="111"/>
    <x v="2284"/>
    <n v="30"/>
    <s v="INC_20241204_PROACTIVO_PP_TODOS_GRUPO1Y2_MOTIVA"/>
    <s v="DESARROLLADOR E2"/>
    <x v="0"/>
    <x v="9"/>
    <x v="1"/>
    <n v="12"/>
    <x v="0"/>
  </r>
  <r>
    <x v="111"/>
    <x v="1965"/>
    <n v="30"/>
    <s v="INC_20241204_PROACTIVO_PP_TODOS_GRUPO1Y2_MOTIVA"/>
    <s v="DESARROLLADOR E2"/>
    <x v="0"/>
    <x v="9"/>
    <x v="1"/>
    <n v="12"/>
    <x v="0"/>
  </r>
  <r>
    <x v="111"/>
    <x v="370"/>
    <n v="30"/>
    <s v="INC_20241204_PROACTIVO_PP_TODOS_GRUPO1Y2_MOTIVA"/>
    <s v="FULL PREPAGO DAE"/>
    <x v="0"/>
    <x v="9"/>
    <x v="2"/>
    <n v="12"/>
    <x v="0"/>
  </r>
  <r>
    <x v="111"/>
    <x v="2195"/>
    <n v="30"/>
    <s v="INC_20241204_PROACTIVO_PP_TODOS_GRUPO1Y2_MOTIVA"/>
    <s v="FULL PREPAGO DAE"/>
    <x v="0"/>
    <x v="9"/>
    <x v="2"/>
    <n v="12"/>
    <x v="0"/>
  </r>
  <r>
    <x v="111"/>
    <x v="682"/>
    <n v="30"/>
    <s v="INC_20241204_PROACTIVO_PP_TODOS_GRUPO1Y2_MOTIVA"/>
    <s v="FULL PREPAGO DAE"/>
    <x v="0"/>
    <x v="9"/>
    <x v="2"/>
    <n v="12"/>
    <x v="0"/>
  </r>
  <r>
    <x v="111"/>
    <x v="496"/>
    <n v="30"/>
    <s v="INC_20241204_PROACTIVO_PP_TODOS_GRUPO1Y2_MOTIVA"/>
    <s v="FULL PREPAGO DAE"/>
    <x v="0"/>
    <x v="9"/>
    <x v="2"/>
    <n v="12"/>
    <x v="0"/>
  </r>
  <r>
    <x v="111"/>
    <x v="461"/>
    <n v="30"/>
    <s v="INC_20241204_PROACTIVO_PP_TODOS_GRUPO1Y2_MOTIVA"/>
    <s v="FULL PREPAGO DAE"/>
    <x v="0"/>
    <x v="9"/>
    <x v="2"/>
    <n v="12"/>
    <x v="0"/>
  </r>
  <r>
    <x v="111"/>
    <x v="2290"/>
    <n v="30"/>
    <s v="INC_20241204_PROACTIVO_PP_TODOS_GRUPO1Y2_MOTIVA"/>
    <s v="FULL PREPAGO DAE"/>
    <x v="0"/>
    <x v="9"/>
    <x v="2"/>
    <n v="12"/>
    <x v="0"/>
  </r>
  <r>
    <x v="111"/>
    <x v="443"/>
    <n v="30"/>
    <s v="INC_20241204_PROACTIVO_PP_TODOS_GRUPO1Y2_MOTIVA"/>
    <s v="FULL PREPAGO DAE"/>
    <x v="0"/>
    <x v="9"/>
    <x v="2"/>
    <n v="12"/>
    <x v="0"/>
  </r>
  <r>
    <x v="111"/>
    <x v="1403"/>
    <n v="30"/>
    <s v="INC_20241204_PROACTIVO_PP_TODOS_GRUPO1Y2_MOTIVA"/>
    <s v="FULL PREPAGO DAE"/>
    <x v="0"/>
    <x v="9"/>
    <x v="2"/>
    <n v="12"/>
    <x v="0"/>
  </r>
  <r>
    <x v="111"/>
    <x v="2909"/>
    <n v="30"/>
    <s v="INC_20241204_PROACTIVO_PP_TODOS_GRUPO1Y2_MOTIVA"/>
    <s v="FULL PREPAGO DAE"/>
    <x v="0"/>
    <x v="9"/>
    <x v="2"/>
    <n v="12"/>
    <x v="0"/>
  </r>
  <r>
    <x v="111"/>
    <x v="3566"/>
    <n v="30"/>
    <s v="INC_20241204_PROACTIVO_PP_TODOS_GRUPO1Y2_MOTIVA"/>
    <s v="FULL PREPAGO DAE"/>
    <x v="0"/>
    <x v="9"/>
    <x v="2"/>
    <n v="12"/>
    <x v="0"/>
  </r>
  <r>
    <x v="111"/>
    <x v="2911"/>
    <n v="30"/>
    <s v="INC_20241204_PROACTIVO_PP_TODOS_GRUPO1Y2_MOTIVA"/>
    <s v="FULL PREPAGO DAE"/>
    <x v="0"/>
    <x v="9"/>
    <x v="2"/>
    <n v="12"/>
    <x v="0"/>
  </r>
  <r>
    <x v="111"/>
    <x v="713"/>
    <n v="30"/>
    <s v="INC_20241204_PROACTIVO_PP_TODOS_GRUPO1Y2_MOTIVA"/>
    <s v="FULL PREPAGO DD"/>
    <x v="0"/>
    <x v="9"/>
    <x v="3"/>
    <n v="12"/>
    <x v="0"/>
  </r>
  <r>
    <x v="111"/>
    <x v="2626"/>
    <n v="30"/>
    <s v="INC_20241204_PROACTIVO_PP_TODOS_GRUPO3_MOTIVA"/>
    <s v="DAE"/>
    <x v="0"/>
    <x v="9"/>
    <x v="0"/>
    <n v="12"/>
    <x v="0"/>
  </r>
  <r>
    <x v="111"/>
    <x v="30"/>
    <n v="30"/>
    <s v="INC_20241204_PROACTIVO_PP_TODOS_GRUPO3_MOTIVA"/>
    <s v="DAE"/>
    <x v="0"/>
    <x v="9"/>
    <x v="0"/>
    <n v="12"/>
    <x v="0"/>
  </r>
  <r>
    <x v="111"/>
    <x v="1176"/>
    <n v="30"/>
    <s v="INC_20241204_PROACTIVO_PP_TODOS_GRUPO3_MOTIVA"/>
    <s v="DAE"/>
    <x v="0"/>
    <x v="9"/>
    <x v="0"/>
    <n v="12"/>
    <x v="0"/>
  </r>
  <r>
    <x v="111"/>
    <x v="565"/>
    <n v="30"/>
    <s v="INC_20241204_PROACTIVO_PP_TODOS_GRUPO3_MOTIVA"/>
    <s v="DAE"/>
    <x v="0"/>
    <x v="9"/>
    <x v="0"/>
    <n v="12"/>
    <x v="0"/>
  </r>
  <r>
    <x v="111"/>
    <x v="259"/>
    <n v="30"/>
    <s v="INC_20241204_PROACTIVO_PP_TODOS_GRUPO3_MOTIVA"/>
    <s v="DAE"/>
    <x v="0"/>
    <x v="9"/>
    <x v="0"/>
    <n v="12"/>
    <x v="0"/>
  </r>
  <r>
    <x v="111"/>
    <x v="1902"/>
    <n v="30"/>
    <s v="INC_20241204_PROACTIVO_PP_TODOS_GRUPO3_MOTIVA"/>
    <s v="DAE"/>
    <x v="0"/>
    <x v="9"/>
    <x v="0"/>
    <n v="12"/>
    <x v="0"/>
  </r>
  <r>
    <x v="111"/>
    <x v="950"/>
    <n v="30"/>
    <s v="INC_20241204_PROACTIVO_PP_TODOS_GRUPO3_MOTIVA"/>
    <s v="DAE"/>
    <x v="0"/>
    <x v="9"/>
    <x v="0"/>
    <n v="12"/>
    <x v="0"/>
  </r>
  <r>
    <x v="111"/>
    <x v="1032"/>
    <n v="30"/>
    <s v="INC_20241204_PROACTIVO_PP_TODOS_GRUPO3_MOTIVA"/>
    <s v="DAE"/>
    <x v="0"/>
    <x v="9"/>
    <x v="0"/>
    <n v="12"/>
    <x v="0"/>
  </r>
  <r>
    <x v="111"/>
    <x v="384"/>
    <n v="30"/>
    <s v="INC_20241204_PROACTIVO_PP_TODOS_GRUPO3_MOTIVA"/>
    <s v="FULL PREPAGO DAE"/>
    <x v="0"/>
    <x v="9"/>
    <x v="2"/>
    <n v="12"/>
    <x v="0"/>
  </r>
  <r>
    <x v="111"/>
    <x v="1876"/>
    <n v="30"/>
    <s v="INC_20241204_PROACTIVO_PP_TODOS_GRUPO3_MOTIVA"/>
    <s v="FULL PREPAGO DAE"/>
    <x v="0"/>
    <x v="9"/>
    <x v="2"/>
    <n v="12"/>
    <x v="0"/>
  </r>
  <r>
    <x v="111"/>
    <x v="1460"/>
    <n v="30"/>
    <s v="INC_20241204_PROACTIVO_PP_TODOS_GRUPO3_MOTIVA"/>
    <s v="FULL PREPAGO DAE"/>
    <x v="0"/>
    <x v="9"/>
    <x v="2"/>
    <n v="12"/>
    <x v="0"/>
  </r>
  <r>
    <x v="111"/>
    <x v="533"/>
    <n v="30"/>
    <s v="INC_20241204_PROACTIVO_PP_TODOS_GRUPO3_MOTIVA"/>
    <s v="FULL PREPAGO DAE"/>
    <x v="0"/>
    <x v="9"/>
    <x v="2"/>
    <n v="12"/>
    <x v="0"/>
  </r>
  <r>
    <x v="111"/>
    <x v="824"/>
    <n v="30"/>
    <s v="INC_20241204_PROACTIVO_PP_TODOS_GRUPO3_MOTIVA"/>
    <s v="FULL PREPAGO DAE"/>
    <x v="0"/>
    <x v="9"/>
    <x v="2"/>
    <n v="12"/>
    <x v="0"/>
  </r>
  <r>
    <x v="111"/>
    <x v="1602"/>
    <n v="31"/>
    <s v="INC_20241204_PROACTIVO_PP_TODOS_GRUPO3_MOTIVA"/>
    <s v="FULL PREPAGO DAE"/>
    <x v="0"/>
    <x v="9"/>
    <x v="2"/>
    <n v="12"/>
    <x v="0"/>
  </r>
  <r>
    <x v="111"/>
    <x v="2849"/>
    <n v="31"/>
    <s v="INC_20241204_PROACTIVO_PP_TODOS_GRUPO3_MOTIVA"/>
    <s v="FULL PREPAGO DAE"/>
    <x v="0"/>
    <x v="9"/>
    <x v="2"/>
    <n v="12"/>
    <x v="0"/>
  </r>
  <r>
    <x v="111"/>
    <x v="1986"/>
    <n v="31"/>
    <s v="INC_20241204_PROACTIVO_PP_TODOS_GRUPO3_MOTIVA"/>
    <s v="FULL PREPAGO DAE"/>
    <x v="0"/>
    <x v="9"/>
    <x v="2"/>
    <n v="12"/>
    <x v="0"/>
  </r>
  <r>
    <x v="111"/>
    <x v="914"/>
    <n v="31"/>
    <s v="INC_20241204_PROACTIVO_PP_TODOS_GRUPO3_MOTIVA"/>
    <s v="FULL PREPAGO DAE"/>
    <x v="0"/>
    <x v="9"/>
    <x v="2"/>
    <n v="12"/>
    <x v="0"/>
  </r>
  <r>
    <x v="111"/>
    <x v="2782"/>
    <n v="32"/>
    <s v="INC_20241205_PROACTIVO_PP_DAE.DD_GRUPO3_MOTIVA"/>
    <s v="DAE"/>
    <x v="0"/>
    <x v="9"/>
    <x v="0"/>
    <n v="12"/>
    <x v="0"/>
  </r>
  <r>
    <x v="111"/>
    <x v="647"/>
    <n v="32"/>
    <s v="INC_20241205_PROACTIVO_PP_DAE.DD_GRUPO3_MOTIVA"/>
    <s v="DESARROLLADOR E2"/>
    <x v="0"/>
    <x v="9"/>
    <x v="1"/>
    <n v="12"/>
    <x v="0"/>
  </r>
  <r>
    <x v="111"/>
    <x v="94"/>
    <n v="32"/>
    <s v="INC_20241206_PROACTIVO_PP_DAE.DD_GRUPO3_MOTIVA"/>
    <s v="DAE"/>
    <x v="0"/>
    <x v="9"/>
    <x v="0"/>
    <n v="12"/>
    <x v="0"/>
  </r>
  <r>
    <x v="111"/>
    <x v="142"/>
    <n v="32"/>
    <s v="INC_20241206_PROACTIVO_PP_DAE.DD_GRUPO3_MOTIVA"/>
    <s v="DAE"/>
    <x v="0"/>
    <x v="9"/>
    <x v="0"/>
    <n v="12"/>
    <x v="0"/>
  </r>
  <r>
    <x v="111"/>
    <x v="2634"/>
    <n v="32"/>
    <s v="INC_20241206_PROACTIVO_PP_DAE.DD_GRUPO3_MOTIVA"/>
    <s v="DAE"/>
    <x v="0"/>
    <x v="9"/>
    <x v="0"/>
    <n v="12"/>
    <x v="0"/>
  </r>
  <r>
    <x v="111"/>
    <x v="178"/>
    <n v="32"/>
    <s v="INC_20241206_PROACTIVO_PP_DAE.DD_GRUPO3_MOTIVA"/>
    <s v="DAE"/>
    <x v="0"/>
    <x v="9"/>
    <x v="0"/>
    <n v="12"/>
    <x v="0"/>
  </r>
  <r>
    <x v="111"/>
    <x v="2908"/>
    <n v="32"/>
    <s v="INC_20241206_PROACTIVO_PP_DAE.DD_GRUPO3_MOTIVA"/>
    <s v="DAE"/>
    <x v="0"/>
    <x v="9"/>
    <x v="0"/>
    <n v="12"/>
    <x v="0"/>
  </r>
  <r>
    <x v="111"/>
    <x v="13"/>
    <n v="33"/>
    <s v="INC_20241203_PROACTIVO_PP_TODOS_GRUPO1Y2_MOTIVA"/>
    <s v="DAE"/>
    <x v="0"/>
    <x v="9"/>
    <x v="0"/>
    <n v="12"/>
    <x v="0"/>
  </r>
  <r>
    <x v="111"/>
    <x v="31"/>
    <n v="33"/>
    <s v="INC_20241203_PROACTIVO_PP_TODOS_GRUPO1Y2_MOTIVA"/>
    <s v="DAE"/>
    <x v="0"/>
    <x v="9"/>
    <x v="0"/>
    <n v="12"/>
    <x v="0"/>
  </r>
  <r>
    <x v="111"/>
    <x v="38"/>
    <n v="33"/>
    <s v="INC_20241203_PROACTIVO_PP_TODOS_GRUPO1Y2_MOTIVA"/>
    <s v="DAE"/>
    <x v="0"/>
    <x v="9"/>
    <x v="0"/>
    <n v="12"/>
    <x v="0"/>
  </r>
  <r>
    <x v="111"/>
    <x v="72"/>
    <n v="33"/>
    <s v="INC_20241203_PROACTIVO_PP_TODOS_GRUPO1Y2_MOTIVA"/>
    <s v="DAE"/>
    <x v="0"/>
    <x v="9"/>
    <x v="0"/>
    <n v="12"/>
    <x v="0"/>
  </r>
  <r>
    <x v="111"/>
    <x v="115"/>
    <n v="33"/>
    <s v="INC_20241203_PROACTIVO_PP_TODOS_GRUPO1Y2_MOTIVA"/>
    <s v="DAE"/>
    <x v="0"/>
    <x v="9"/>
    <x v="0"/>
    <n v="12"/>
    <x v="0"/>
  </r>
  <r>
    <x v="111"/>
    <x v="124"/>
    <n v="33"/>
    <s v="INC_20241203_PROACTIVO_PP_TODOS_GRUPO1Y2_MOTIVA"/>
    <s v="DAE"/>
    <x v="0"/>
    <x v="9"/>
    <x v="0"/>
    <n v="12"/>
    <x v="0"/>
  </r>
  <r>
    <x v="111"/>
    <x v="2769"/>
    <n v="33"/>
    <s v="INC_20241203_PROACTIVO_PP_TODOS_GRUPO1Y2_MOTIVA"/>
    <s v="DAE"/>
    <x v="0"/>
    <x v="9"/>
    <x v="0"/>
    <n v="12"/>
    <x v="0"/>
  </r>
  <r>
    <x v="111"/>
    <x v="224"/>
    <n v="33"/>
    <s v="INC_20241203_PROACTIVO_PP_TODOS_GRUPO1Y2_MOTIVA"/>
    <s v="DAE"/>
    <x v="0"/>
    <x v="9"/>
    <x v="0"/>
    <n v="12"/>
    <x v="0"/>
  </r>
  <r>
    <x v="111"/>
    <x v="48"/>
    <n v="33"/>
    <s v="INC_20241203_PROACTIVO_PP_TODOS_GRUPO1Y2_MOTIVA"/>
    <s v="DAE"/>
    <x v="0"/>
    <x v="9"/>
    <x v="0"/>
    <n v="12"/>
    <x v="0"/>
  </r>
  <r>
    <x v="111"/>
    <x v="2065"/>
    <n v="33"/>
    <s v="INC_20241203_PROACTIVO_PP_TODOS_GRUPO1Y2_MOTIVA"/>
    <s v="DAE"/>
    <x v="0"/>
    <x v="9"/>
    <x v="0"/>
    <n v="12"/>
    <x v="0"/>
  </r>
  <r>
    <x v="111"/>
    <x v="2300"/>
    <n v="33"/>
    <s v="INC_20241203_PROACTIVO_PP_TODOS_GRUPO1Y2_MOTIVA"/>
    <s v="DAE"/>
    <x v="0"/>
    <x v="9"/>
    <x v="0"/>
    <n v="12"/>
    <x v="0"/>
  </r>
  <r>
    <x v="111"/>
    <x v="1047"/>
    <n v="33"/>
    <s v="INC_20241203_PROACTIVO_PP_TODOS_GRUPO1Y2_MOTIVA"/>
    <s v="DAE"/>
    <x v="0"/>
    <x v="9"/>
    <x v="0"/>
    <n v="12"/>
    <x v="0"/>
  </r>
  <r>
    <x v="111"/>
    <x v="244"/>
    <n v="33"/>
    <s v="INC_20241203_PROACTIVO_PP_TODOS_GRUPO1Y2_MOTIVA"/>
    <s v="DAE"/>
    <x v="0"/>
    <x v="9"/>
    <x v="0"/>
    <n v="12"/>
    <x v="0"/>
  </r>
  <r>
    <x v="111"/>
    <x v="50"/>
    <n v="33"/>
    <s v="INC_20241203_PROACTIVO_PP_TODOS_GRUPO1Y2_MOTIVA"/>
    <s v="DAE"/>
    <x v="0"/>
    <x v="9"/>
    <x v="0"/>
    <n v="12"/>
    <x v="0"/>
  </r>
  <r>
    <x v="111"/>
    <x v="788"/>
    <n v="33"/>
    <s v="INC_20241203_PROACTIVO_PP_TODOS_GRUPO1Y2_MOTIVA"/>
    <s v="DAE"/>
    <x v="0"/>
    <x v="9"/>
    <x v="0"/>
    <n v="12"/>
    <x v="0"/>
  </r>
  <r>
    <x v="111"/>
    <x v="263"/>
    <n v="33"/>
    <s v="INC_20241203_PROACTIVO_PP_TODOS_GRUPO1Y2_MOTIVA"/>
    <s v="DAE"/>
    <x v="0"/>
    <x v="9"/>
    <x v="0"/>
    <n v="12"/>
    <x v="0"/>
  </r>
  <r>
    <x v="111"/>
    <x v="119"/>
    <n v="33"/>
    <s v="INC_20241203_PROACTIVO_PP_TODOS_GRUPO1Y2_MOTIVA"/>
    <s v="DAE"/>
    <x v="0"/>
    <x v="9"/>
    <x v="0"/>
    <n v="12"/>
    <x v="0"/>
  </r>
  <r>
    <x v="111"/>
    <x v="636"/>
    <n v="33"/>
    <s v="INC_20241203_PROACTIVO_PP_TODOS_GRUPO1Y2_MOTIVA"/>
    <s v="DAE"/>
    <x v="0"/>
    <x v="9"/>
    <x v="0"/>
    <n v="12"/>
    <x v="0"/>
  </r>
  <r>
    <x v="111"/>
    <x v="45"/>
    <n v="33"/>
    <s v="INC_20241203_PROACTIVO_PP_TODOS_GRUPO1Y2_MOTIVA"/>
    <s v="DAE"/>
    <x v="0"/>
    <x v="9"/>
    <x v="0"/>
    <n v="12"/>
    <x v="0"/>
  </r>
  <r>
    <x v="111"/>
    <x v="269"/>
    <n v="33"/>
    <s v="INC_20241203_PROACTIVO_PP_TODOS_GRUPO1Y2_MOTIVA"/>
    <s v="DAE"/>
    <x v="0"/>
    <x v="9"/>
    <x v="0"/>
    <n v="12"/>
    <x v="0"/>
  </r>
  <r>
    <x v="111"/>
    <x v="2895"/>
    <n v="33"/>
    <s v="INC_20241203_PROACTIVO_PP_TODOS_GRUPO1Y2_MOTIVA"/>
    <s v="DAE"/>
    <x v="0"/>
    <x v="9"/>
    <x v="0"/>
    <n v="12"/>
    <x v="0"/>
  </r>
  <r>
    <x v="111"/>
    <x v="1207"/>
    <n v="33"/>
    <s v="INC_20241203_PROACTIVO_PP_TODOS_GRUPO1Y2_MOTIVA"/>
    <s v="DESARROLLADOR E2"/>
    <x v="0"/>
    <x v="9"/>
    <x v="1"/>
    <n v="12"/>
    <x v="0"/>
  </r>
  <r>
    <x v="111"/>
    <x v="840"/>
    <n v="33"/>
    <s v="INC_20241203_PROACTIVO_PP_TODOS_GRUPO1Y2_MOTIVA"/>
    <s v="FULL PREPAGO DAE"/>
    <x v="0"/>
    <x v="9"/>
    <x v="2"/>
    <n v="12"/>
    <x v="0"/>
  </r>
  <r>
    <x v="111"/>
    <x v="1478"/>
    <n v="33"/>
    <s v="INC_20241203_PROACTIVO_PP_TODOS_GRUPO1Y2_MOTIVA"/>
    <s v="FULL PREPAGO DAE"/>
    <x v="0"/>
    <x v="9"/>
    <x v="2"/>
    <n v="12"/>
    <x v="0"/>
  </r>
  <r>
    <x v="111"/>
    <x v="2685"/>
    <n v="33"/>
    <s v="INC_20241203_PROACTIVO_PP_TODOS_GRUPO1Y2_MOTIVA"/>
    <s v="FULL PREPAGO DAE"/>
    <x v="0"/>
    <x v="9"/>
    <x v="2"/>
    <n v="12"/>
    <x v="0"/>
  </r>
  <r>
    <x v="111"/>
    <x v="1285"/>
    <n v="33"/>
    <s v="INC_20241203_PROACTIVO_PP_TODOS_GRUPO1Y2_MOTIVA"/>
    <s v="FULL PREPAGO DAE"/>
    <x v="0"/>
    <x v="9"/>
    <x v="2"/>
    <n v="12"/>
    <x v="0"/>
  </r>
  <r>
    <x v="111"/>
    <x v="427"/>
    <n v="33"/>
    <s v="INC_20241203_PROACTIVO_PP_TODOS_GRUPO1Y2_MOTIVA"/>
    <s v="FULL PREPAGO DAE"/>
    <x v="0"/>
    <x v="9"/>
    <x v="2"/>
    <n v="12"/>
    <x v="0"/>
  </r>
  <r>
    <x v="111"/>
    <x v="2852"/>
    <n v="33"/>
    <s v="INC_20241203_PROACTIVO_PP_TODOS_GRUPO1Y2_MOTIVA"/>
    <s v="FULL PREPAGO DAE"/>
    <x v="0"/>
    <x v="9"/>
    <x v="2"/>
    <n v="12"/>
    <x v="0"/>
  </r>
  <r>
    <x v="111"/>
    <x v="535"/>
    <n v="33"/>
    <s v="INC_20241203_PROACTIVO_PP_TODOS_GRUPO1Y2_MOTIVA"/>
    <s v="FULL PREPAGO DAE"/>
    <x v="0"/>
    <x v="9"/>
    <x v="2"/>
    <n v="12"/>
    <x v="0"/>
  </r>
  <r>
    <x v="111"/>
    <x v="2855"/>
    <n v="33"/>
    <s v="INC_20241203_PROACTIVO_PP_TODOS_GRUPO1Y2_MOTIVA"/>
    <s v="FULL PREPAGO DAE"/>
    <x v="0"/>
    <x v="9"/>
    <x v="2"/>
    <n v="12"/>
    <x v="0"/>
  </r>
  <r>
    <x v="111"/>
    <x v="23"/>
    <n v="33"/>
    <s v="INC_20241203_PROACTIVO_PP_TODOS_GRUPO3_MOTIVA"/>
    <s v="DAE"/>
    <x v="0"/>
    <x v="9"/>
    <x v="0"/>
    <n v="12"/>
    <x v="0"/>
  </r>
  <r>
    <x v="111"/>
    <x v="1973"/>
    <n v="33"/>
    <s v="INC_20241203_PROACTIVO_PP_TODOS_GRUPO3_MOTIVA"/>
    <s v="FULL PREPAGO DAE"/>
    <x v="0"/>
    <x v="9"/>
    <x v="2"/>
    <n v="12"/>
    <x v="0"/>
  </r>
  <r>
    <x v="111"/>
    <x v="1824"/>
    <n v="33"/>
    <s v="INC_20241203_PROACTIVO_PP_TODOS_GRUPO3_MOTIVA"/>
    <s v="FULL PREPAGO DAE"/>
    <x v="0"/>
    <x v="9"/>
    <x v="2"/>
    <n v="12"/>
    <x v="0"/>
  </r>
  <r>
    <x v="111"/>
    <x v="2655"/>
    <n v="33"/>
    <s v="INC_20241204_PROACTIVO_PP_TODOS_GRUPO1Y2_MOTIVA"/>
    <s v="DAE"/>
    <x v="0"/>
    <x v="9"/>
    <x v="0"/>
    <n v="12"/>
    <x v="0"/>
  </r>
  <r>
    <x v="111"/>
    <x v="6"/>
    <n v="33"/>
    <s v="INC_20241204_PROACTIVO_PP_TODOS_GRUPO1Y2_MOTIVA"/>
    <s v="DAE"/>
    <x v="0"/>
    <x v="9"/>
    <x v="0"/>
    <n v="12"/>
    <x v="0"/>
  </r>
  <r>
    <x v="111"/>
    <x v="1968"/>
    <n v="33"/>
    <s v="INC_20241204_PROACTIVO_PP_TODOS_GRUPO1Y2_MOTIVA"/>
    <s v="DAE"/>
    <x v="0"/>
    <x v="9"/>
    <x v="0"/>
    <n v="12"/>
    <x v="0"/>
  </r>
  <r>
    <x v="111"/>
    <x v="2905"/>
    <n v="33"/>
    <s v="INC_20241204_PROACTIVO_PP_TODOS_GRUPO1Y2_MOTIVA"/>
    <s v="DAE"/>
    <x v="0"/>
    <x v="9"/>
    <x v="0"/>
    <n v="12"/>
    <x v="0"/>
  </r>
  <r>
    <x v="111"/>
    <x v="896"/>
    <n v="33"/>
    <s v="INC_20241204_PROACTIVO_PP_TODOS_GRUPO1Y2_MOTIVA"/>
    <s v="FULL PREPAGO DAE"/>
    <x v="0"/>
    <x v="9"/>
    <x v="2"/>
    <n v="12"/>
    <x v="0"/>
  </r>
  <r>
    <x v="111"/>
    <x v="425"/>
    <n v="33"/>
    <s v="INC_20241204_PROACTIVO_PP_TODOS_GRUPO1Y2_MOTIVA"/>
    <s v="FULL PREPAGO DAE"/>
    <x v="0"/>
    <x v="9"/>
    <x v="2"/>
    <n v="12"/>
    <x v="0"/>
  </r>
  <r>
    <x v="111"/>
    <x v="427"/>
    <n v="33"/>
    <s v="INC_20241204_PROACTIVO_PP_TODOS_GRUPO1Y2_MOTIVA"/>
    <s v="FULL PREPAGO DAE"/>
    <x v="0"/>
    <x v="9"/>
    <x v="2"/>
    <n v="12"/>
    <x v="0"/>
  </r>
  <r>
    <x v="111"/>
    <x v="1826"/>
    <n v="33"/>
    <s v="INC_20241204_PROACTIVO_PP_TODOS_GRUPO1Y2_MOTIVA"/>
    <s v="FULL PREPAGO DAE"/>
    <x v="0"/>
    <x v="9"/>
    <x v="2"/>
    <n v="12"/>
    <x v="0"/>
  </r>
  <r>
    <x v="111"/>
    <x v="2852"/>
    <n v="33"/>
    <s v="INC_20241204_PROACTIVO_PP_TODOS_GRUPO1Y2_MOTIVA"/>
    <s v="FULL PREPAGO DAE"/>
    <x v="0"/>
    <x v="9"/>
    <x v="2"/>
    <n v="12"/>
    <x v="0"/>
  </r>
  <r>
    <x v="111"/>
    <x v="42"/>
    <n v="33"/>
    <s v="INC_20241204_PROACTIVO_PP_TODOS_GRUPO3_MOTIVA"/>
    <s v="DAE"/>
    <x v="0"/>
    <x v="9"/>
    <x v="0"/>
    <n v="12"/>
    <x v="0"/>
  </r>
  <r>
    <x v="111"/>
    <x v="243"/>
    <n v="33"/>
    <s v="INC_20241204_PROACTIVO_PP_TODOS_GRUPO3_MOTIVA"/>
    <s v="DAE"/>
    <x v="0"/>
    <x v="9"/>
    <x v="0"/>
    <n v="12"/>
    <x v="0"/>
  </r>
  <r>
    <x v="111"/>
    <x v="2278"/>
    <n v="33"/>
    <s v="INC_20241204_PROACTIVO_PP_TODOS_GRUPO3_MOTIVA"/>
    <s v="DAE"/>
    <x v="0"/>
    <x v="9"/>
    <x v="0"/>
    <n v="12"/>
    <x v="0"/>
  </r>
  <r>
    <x v="111"/>
    <x v="30"/>
    <n v="33"/>
    <s v="INC_20241205_PROACTIVO_PP_DAE.DD_GRUPO3_MOTIVA"/>
    <s v="DAE"/>
    <x v="0"/>
    <x v="9"/>
    <x v="0"/>
    <n v="12"/>
    <x v="0"/>
  </r>
  <r>
    <x v="111"/>
    <x v="42"/>
    <n v="33"/>
    <s v="INC_20241205_PROACTIVO_PP_DAE.DD_GRUPO3_MOTIVA"/>
    <s v="DAE"/>
    <x v="0"/>
    <x v="9"/>
    <x v="0"/>
    <n v="12"/>
    <x v="0"/>
  </r>
  <r>
    <x v="111"/>
    <x v="750"/>
    <n v="33"/>
    <s v="INC_20241205_PROACTIVO_PP_DAE.DD_GRUPO3_MOTIVA"/>
    <s v="DAE"/>
    <x v="0"/>
    <x v="9"/>
    <x v="0"/>
    <n v="12"/>
    <x v="0"/>
  </r>
  <r>
    <x v="111"/>
    <x v="2785"/>
    <n v="33"/>
    <s v="INC_20241205_PROACTIVO_PP_DAE.DD_GRUPO3_MOTIVA"/>
    <s v="DAE"/>
    <x v="0"/>
    <x v="9"/>
    <x v="0"/>
    <n v="12"/>
    <x v="0"/>
  </r>
  <r>
    <x v="111"/>
    <x v="30"/>
    <n v="33"/>
    <s v="INC_20241206_PROACTIVO_PP_DAE.DD_GRUPO3_MOTIVA"/>
    <s v="DAE"/>
    <x v="0"/>
    <x v="9"/>
    <x v="0"/>
    <n v="12"/>
    <x v="0"/>
  </r>
  <r>
    <x v="111"/>
    <x v="42"/>
    <n v="33"/>
    <s v="INC_20241206_PROACTIVO_PP_DAE.DD_GRUPO3_MOTIVA"/>
    <s v="DAE"/>
    <x v="0"/>
    <x v="9"/>
    <x v="0"/>
    <n v="12"/>
    <x v="0"/>
  </r>
  <r>
    <x v="111"/>
    <x v="243"/>
    <n v="33"/>
    <s v="INC_20241206_PROACTIVO_PP_DAE.DD_GRUPO3_MOTIVA"/>
    <s v="DAE"/>
    <x v="0"/>
    <x v="9"/>
    <x v="0"/>
    <n v="12"/>
    <x v="0"/>
  </r>
  <r>
    <x v="111"/>
    <x v="565"/>
    <n v="33"/>
    <s v="INC_20241206_PROACTIVO_PP_DAE.DD_GRUPO3_MOTIVA"/>
    <s v="DAE"/>
    <x v="0"/>
    <x v="9"/>
    <x v="0"/>
    <n v="12"/>
    <x v="0"/>
  </r>
  <r>
    <x v="111"/>
    <x v="2785"/>
    <n v="33"/>
    <s v="INC_20241206_PROACTIVO_PP_DAE.DD_GRUPO3_MOTIVA"/>
    <s v="DAE"/>
    <x v="0"/>
    <x v="9"/>
    <x v="0"/>
    <n v="12"/>
    <x v="0"/>
  </r>
  <r>
    <x v="111"/>
    <x v="214"/>
    <n v="33"/>
    <s v="INC_20241206_PROACTIVO_PP_DAE.DD_GRUPO3_MOTIVA"/>
    <s v="DAE"/>
    <x v="0"/>
    <x v="9"/>
    <x v="0"/>
    <n v="12"/>
    <x v="0"/>
  </r>
  <r>
    <x v="111"/>
    <x v="501"/>
    <n v="34"/>
    <s v="INC_20241204_PROACTIVO_PP_TODOS_GRUPO3_MOTIVA"/>
    <s v="DAE"/>
    <x v="0"/>
    <x v="9"/>
    <x v="0"/>
    <n v="12"/>
    <x v="0"/>
  </r>
  <r>
    <x v="111"/>
    <x v="575"/>
    <n v="34"/>
    <s v="INC_20241204_PROACTIVO_PP_TODOS_GRUPO3_MOTIVA"/>
    <s v="DAE"/>
    <x v="0"/>
    <x v="9"/>
    <x v="0"/>
    <n v="12"/>
    <x v="0"/>
  </r>
  <r>
    <x v="111"/>
    <x v="1282"/>
    <n v="34"/>
    <s v="INC_20241204_PROACTIVO_PP_TODOS_GRUPO3_MOTIVA"/>
    <s v="FULL PREPAGO DAE"/>
    <x v="0"/>
    <x v="9"/>
    <x v="2"/>
    <n v="12"/>
    <x v="0"/>
  </r>
  <r>
    <x v="111"/>
    <x v="59"/>
    <n v="34"/>
    <s v="INC_20241204_PROACTIVO_PP_TODOS_GRUPO3_MOTIVA"/>
    <s v="FULL PREPAGO DAE"/>
    <x v="0"/>
    <x v="9"/>
    <x v="2"/>
    <n v="12"/>
    <x v="0"/>
  </r>
  <r>
    <x v="111"/>
    <x v="1634"/>
    <n v="34"/>
    <s v="INC_20241204_PROACTIVO_PP_TODOS_GRUPO3_MOTIVA"/>
    <s v="FULL PREPAGO DAE"/>
    <x v="0"/>
    <x v="9"/>
    <x v="2"/>
    <n v="12"/>
    <x v="0"/>
  </r>
  <r>
    <x v="111"/>
    <x v="430"/>
    <n v="34"/>
    <s v="INC_20241204_PROACTIVO_PP_TODOS_GRUPO3_MOTIVA"/>
    <s v="FULL PREPAGO DAE"/>
    <x v="0"/>
    <x v="9"/>
    <x v="2"/>
    <n v="12"/>
    <x v="0"/>
  </r>
  <r>
    <x v="111"/>
    <x v="86"/>
    <n v="34"/>
    <s v="INC_20241205_PROACTIVO_PP_DAE.DD_GRUPO1Y2_MOTIVA"/>
    <s v="DAE"/>
    <x v="0"/>
    <x v="9"/>
    <x v="0"/>
    <n v="12"/>
    <x v="0"/>
  </r>
  <r>
    <x v="111"/>
    <x v="226"/>
    <n v="34"/>
    <s v="INC_20241205_PROACTIVO_PP_DAE.DD_GRUPO1Y2_MOTIVA"/>
    <s v="DAE"/>
    <x v="0"/>
    <x v="9"/>
    <x v="0"/>
    <n v="12"/>
    <x v="0"/>
  </r>
  <r>
    <x v="111"/>
    <x v="749"/>
    <n v="34"/>
    <s v="INC_20241205_PROACTIVO_PP_DAE.DD_GRUPO1Y2_MOTIVA"/>
    <s v="DAE"/>
    <x v="0"/>
    <x v="9"/>
    <x v="0"/>
    <n v="12"/>
    <x v="0"/>
  </r>
  <r>
    <x v="111"/>
    <x v="70"/>
    <n v="34"/>
    <s v="INC_20241205_PROACTIVO_PP_DAE.DD_GRUPO1Y2_MOTIVA"/>
    <s v="DAE"/>
    <x v="0"/>
    <x v="9"/>
    <x v="0"/>
    <n v="12"/>
    <x v="0"/>
  </r>
  <r>
    <x v="111"/>
    <x v="2001"/>
    <n v="34"/>
    <s v="INC_20241205_PROACTIVO_PP_DAE.DD_GRUPO1Y2_MOTIVA"/>
    <s v="DAE"/>
    <x v="0"/>
    <x v="9"/>
    <x v="0"/>
    <n v="12"/>
    <x v="0"/>
  </r>
  <r>
    <x v="111"/>
    <x v="257"/>
    <n v="34"/>
    <s v="INC_20241205_PROACTIVO_PP_DAE.DD_GRUPO1Y2_MOTIVA"/>
    <s v="DAE"/>
    <x v="0"/>
    <x v="9"/>
    <x v="0"/>
    <n v="12"/>
    <x v="0"/>
  </r>
  <r>
    <x v="111"/>
    <x v="44"/>
    <n v="34"/>
    <s v="INC_20241205_PROACTIVO_PP_DAE.DD_GRUPO1Y2_MOTIVA"/>
    <s v="DAE"/>
    <x v="0"/>
    <x v="9"/>
    <x v="0"/>
    <n v="12"/>
    <x v="0"/>
  </r>
  <r>
    <x v="111"/>
    <x v="176"/>
    <n v="34"/>
    <s v="INC_20241205_PROACTIVO_PP_DAE.DD_GRUPO1Y2_MOTIVA"/>
    <s v="DAE"/>
    <x v="0"/>
    <x v="9"/>
    <x v="0"/>
    <n v="12"/>
    <x v="0"/>
  </r>
  <r>
    <x v="111"/>
    <x v="157"/>
    <n v="34"/>
    <s v="INC_20241205_PROACTIVO_PP_DAE.DD_GRUPO1Y2_MOTIVA"/>
    <s v="DAE"/>
    <x v="0"/>
    <x v="9"/>
    <x v="0"/>
    <n v="12"/>
    <x v="0"/>
  </r>
  <r>
    <x v="111"/>
    <x v="93"/>
    <n v="34"/>
    <s v="INC_20241205_PROACTIVO_PP_DAE.DD_GRUPO1Y2_MOTIVA"/>
    <s v="DAE"/>
    <x v="0"/>
    <x v="9"/>
    <x v="0"/>
    <n v="12"/>
    <x v="0"/>
  </r>
  <r>
    <x v="111"/>
    <x v="2058"/>
    <n v="34"/>
    <s v="INC_20241205_PROACTIVO_PP_DAE.DD_GRUPO1Y2_MOTIVA"/>
    <s v="DAE"/>
    <x v="0"/>
    <x v="9"/>
    <x v="0"/>
    <n v="12"/>
    <x v="0"/>
  </r>
  <r>
    <x v="111"/>
    <x v="822"/>
    <n v="34"/>
    <s v="INC_20241205_PROACTIVO_PP_DAE.DD_GRUPO1Y2_MOTIVA"/>
    <s v="DAE"/>
    <x v="0"/>
    <x v="9"/>
    <x v="0"/>
    <n v="12"/>
    <x v="0"/>
  </r>
  <r>
    <x v="111"/>
    <x v="2858"/>
    <n v="34"/>
    <s v="INC_20241205_PROACTIVO_PP_DAE.DD_GRUPO1Y2_MOTIVA"/>
    <s v="DAE"/>
    <x v="0"/>
    <x v="9"/>
    <x v="0"/>
    <n v="12"/>
    <x v="0"/>
  </r>
  <r>
    <x v="111"/>
    <x v="466"/>
    <n v="34"/>
    <s v="INC_20241205_PROACTIVO_PP_DAE.DD_GRUPO1Y2_MOTIVA"/>
    <s v="DAE"/>
    <x v="0"/>
    <x v="9"/>
    <x v="0"/>
    <n v="12"/>
    <x v="0"/>
  </r>
  <r>
    <x v="111"/>
    <x v="2284"/>
    <n v="34"/>
    <s v="INC_20241205_PROACTIVO_PP_DAE.DD_GRUPO1Y2_MOTIVA"/>
    <s v="DESARROLLADOR E2"/>
    <x v="0"/>
    <x v="9"/>
    <x v="1"/>
    <n v="12"/>
    <x v="0"/>
  </r>
  <r>
    <x v="111"/>
    <x v="202"/>
    <n v="34"/>
    <s v="INC_20241205_PROACTIVO_PP_DAE.DD_GRUPO1Y2_MOTIVA"/>
    <s v="DESARROLLADOR E2"/>
    <x v="0"/>
    <x v="9"/>
    <x v="1"/>
    <n v="12"/>
    <x v="0"/>
  </r>
  <r>
    <x v="111"/>
    <x v="2888"/>
    <n v="34"/>
    <s v="INC_20241205_PROACTIVO_PP_DAE.DD_GRUPO1Y2_MOTIVA"/>
    <s v="DESARROLLADOR E2"/>
    <x v="0"/>
    <x v="9"/>
    <x v="1"/>
    <n v="12"/>
    <x v="0"/>
  </r>
  <r>
    <x v="111"/>
    <x v="328"/>
    <n v="34"/>
    <s v="INC_20241206_PROACTIVO_PP_DAE.DD_GRUPO1Y2_MOTIVA"/>
    <s v="DAE"/>
    <x v="0"/>
    <x v="9"/>
    <x v="0"/>
    <n v="12"/>
    <x v="0"/>
  </r>
  <r>
    <x v="111"/>
    <x v="73"/>
    <n v="34"/>
    <s v="INC_20241206_PROACTIVO_PP_DAE.DD_GRUPO1Y2_MOTIVA"/>
    <s v="DAE"/>
    <x v="0"/>
    <x v="9"/>
    <x v="0"/>
    <n v="12"/>
    <x v="0"/>
  </r>
  <r>
    <x v="111"/>
    <x v="226"/>
    <n v="34"/>
    <s v="INC_20241206_PROACTIVO_PP_DAE.DD_GRUPO1Y2_MOTIVA"/>
    <s v="DAE"/>
    <x v="0"/>
    <x v="9"/>
    <x v="0"/>
    <n v="12"/>
    <x v="0"/>
  </r>
  <r>
    <x v="111"/>
    <x v="749"/>
    <n v="34"/>
    <s v="INC_20241206_PROACTIVO_PP_DAE.DD_GRUPO1Y2_MOTIVA"/>
    <s v="DAE"/>
    <x v="0"/>
    <x v="9"/>
    <x v="0"/>
    <n v="12"/>
    <x v="0"/>
  </r>
  <r>
    <x v="111"/>
    <x v="70"/>
    <n v="34"/>
    <s v="INC_20241206_PROACTIVO_PP_DAE.DD_GRUPO1Y2_MOTIVA"/>
    <s v="DAE"/>
    <x v="0"/>
    <x v="9"/>
    <x v="0"/>
    <n v="12"/>
    <x v="0"/>
  </r>
  <r>
    <x v="111"/>
    <x v="257"/>
    <n v="34"/>
    <s v="INC_20241206_PROACTIVO_PP_DAE.DD_GRUPO1Y2_MOTIVA"/>
    <s v="DAE"/>
    <x v="0"/>
    <x v="9"/>
    <x v="0"/>
    <n v="12"/>
    <x v="0"/>
  </r>
  <r>
    <x v="111"/>
    <x v="44"/>
    <n v="34"/>
    <s v="INC_20241206_PROACTIVO_PP_DAE.DD_GRUPO1Y2_MOTIVA"/>
    <s v="DAE"/>
    <x v="0"/>
    <x v="9"/>
    <x v="0"/>
    <n v="12"/>
    <x v="0"/>
  </r>
  <r>
    <x v="111"/>
    <x v="89"/>
    <n v="34"/>
    <s v="INC_20241206_PROACTIVO_PP_DAE.DD_GRUPO1Y2_MOTIVA"/>
    <s v="DAE"/>
    <x v="0"/>
    <x v="9"/>
    <x v="0"/>
    <n v="12"/>
    <x v="0"/>
  </r>
  <r>
    <x v="111"/>
    <x v="157"/>
    <n v="34"/>
    <s v="INC_20241206_PROACTIVO_PP_DAE.DD_GRUPO1Y2_MOTIVA"/>
    <s v="DAE"/>
    <x v="0"/>
    <x v="9"/>
    <x v="0"/>
    <n v="12"/>
    <x v="0"/>
  </r>
  <r>
    <x v="111"/>
    <x v="93"/>
    <n v="34"/>
    <s v="INC_20241206_PROACTIVO_PP_DAE.DD_GRUPO1Y2_MOTIVA"/>
    <s v="DAE"/>
    <x v="0"/>
    <x v="9"/>
    <x v="0"/>
    <n v="12"/>
    <x v="0"/>
  </r>
  <r>
    <x v="111"/>
    <x v="2058"/>
    <n v="34"/>
    <s v="INC_20241206_PROACTIVO_PP_DAE.DD_GRUPO1Y2_MOTIVA"/>
    <s v="DAE"/>
    <x v="0"/>
    <x v="9"/>
    <x v="0"/>
    <n v="12"/>
    <x v="0"/>
  </r>
  <r>
    <x v="111"/>
    <x v="466"/>
    <n v="34"/>
    <s v="INC_20241206_PROACTIVO_PP_DAE.DD_GRUPO1Y2_MOTIVA"/>
    <s v="DAE"/>
    <x v="0"/>
    <x v="9"/>
    <x v="0"/>
    <n v="12"/>
    <x v="0"/>
  </r>
  <r>
    <x v="111"/>
    <x v="236"/>
    <n v="34"/>
    <s v="INC_20241206_PROACTIVO_PP_DAE.DD_GRUPO1Y2_MOTIVA"/>
    <s v="DAE"/>
    <x v="0"/>
    <x v="9"/>
    <x v="0"/>
    <n v="12"/>
    <x v="0"/>
  </r>
  <r>
    <x v="111"/>
    <x v="2906"/>
    <n v="34"/>
    <s v="INC_20241206_PROACTIVO_PP_DAE.DD_GRUPO1Y2_MOTIVA"/>
    <s v="DAE"/>
    <x v="0"/>
    <x v="9"/>
    <x v="0"/>
    <n v="12"/>
    <x v="0"/>
  </r>
  <r>
    <x v="111"/>
    <x v="1968"/>
    <n v="34"/>
    <s v="INC_20241206_PROACTIVO_PP_DAE.DD_GRUPO1Y2_MOTIVA"/>
    <s v="DAE"/>
    <x v="0"/>
    <x v="9"/>
    <x v="0"/>
    <n v="12"/>
    <x v="0"/>
  </r>
  <r>
    <x v="111"/>
    <x v="2784"/>
    <n v="34"/>
    <s v="INC_20241206_PROACTIVO_PP_DAE.DD_GRUPO1Y2_MOTIVA"/>
    <s v="DESARROLLADOR E2"/>
    <x v="0"/>
    <x v="9"/>
    <x v="1"/>
    <n v="12"/>
    <x v="0"/>
  </r>
  <r>
    <x v="111"/>
    <x v="443"/>
    <n v="35"/>
    <s v="REGULARIZACION BONO LIDER 2Q NOVIEMBRE"/>
    <s v="FULL PREPAGO DAE"/>
    <x v="1"/>
    <x v="8"/>
    <x v="2"/>
    <n v="12"/>
    <x v="0"/>
  </r>
  <r>
    <x v="111"/>
    <x v="789"/>
    <n v="35"/>
    <s v="REGULARIZACION BONO LIDER 2Q NOVIEMBRE"/>
    <s v="DAE"/>
    <x v="1"/>
    <x v="8"/>
    <x v="0"/>
    <n v="12"/>
    <x v="0"/>
  </r>
  <r>
    <x v="111"/>
    <x v="12"/>
    <n v="35"/>
    <s v="REGULARIZACION BONO LIDER 2Q NOVIEMBRE"/>
    <s v="DAE"/>
    <x v="1"/>
    <x v="8"/>
    <x v="0"/>
    <n v="12"/>
    <x v="0"/>
  </r>
  <r>
    <x v="111"/>
    <x v="54"/>
    <n v="35"/>
    <s v="REGULARIZACION BONO LIDER 2Q NOVIEMBRE"/>
    <s v="DAE"/>
    <x v="1"/>
    <x v="8"/>
    <x v="0"/>
    <n v="12"/>
    <x v="0"/>
  </r>
  <r>
    <x v="111"/>
    <x v="157"/>
    <n v="35"/>
    <s v="REGULARIZACION BONO LIDER 2Q NOVIEMBRE"/>
    <s v="DAE"/>
    <x v="1"/>
    <x v="8"/>
    <x v="0"/>
    <n v="12"/>
    <x v="0"/>
  </r>
  <r>
    <x v="111"/>
    <x v="31"/>
    <n v="35"/>
    <s v="REGULARIZACION BONO LIDER 2Q NOVIEMBRE"/>
    <s v="DAE"/>
    <x v="1"/>
    <x v="8"/>
    <x v="0"/>
    <n v="12"/>
    <x v="0"/>
  </r>
  <r>
    <x v="111"/>
    <x v="60"/>
    <n v="35"/>
    <s v="INC_20241204_PROACTIVO_PP_TODOS_GRUPO1Y2_MOTIVA"/>
    <s v="DAE"/>
    <x v="0"/>
    <x v="9"/>
    <x v="0"/>
    <n v="12"/>
    <x v="0"/>
  </r>
  <r>
    <x v="111"/>
    <x v="1803"/>
    <n v="35"/>
    <s v="INC_20241204_PROACTIVO_PP_TODOS_GRUPO1Y2_MOTIVA"/>
    <s v="DAE"/>
    <x v="0"/>
    <x v="9"/>
    <x v="0"/>
    <n v="12"/>
    <x v="0"/>
  </r>
  <r>
    <x v="111"/>
    <x v="72"/>
    <n v="35"/>
    <s v="INC_20241204_PROACTIVO_PP_TODOS_GRUPO1Y2_MOTIVA"/>
    <s v="DAE"/>
    <x v="0"/>
    <x v="9"/>
    <x v="0"/>
    <n v="12"/>
    <x v="0"/>
  </r>
  <r>
    <x v="111"/>
    <x v="79"/>
    <n v="35"/>
    <s v="INC_20241204_PROACTIVO_PP_TODOS_GRUPO1Y2_MOTIVA"/>
    <s v="DAE"/>
    <x v="0"/>
    <x v="9"/>
    <x v="0"/>
    <n v="12"/>
    <x v="0"/>
  </r>
  <r>
    <x v="111"/>
    <x v="115"/>
    <n v="35"/>
    <s v="INC_20241204_PROACTIVO_PP_TODOS_GRUPO1Y2_MOTIVA"/>
    <s v="DAE"/>
    <x v="0"/>
    <x v="9"/>
    <x v="0"/>
    <n v="12"/>
    <x v="0"/>
  </r>
  <r>
    <x v="111"/>
    <x v="124"/>
    <n v="35"/>
    <s v="INC_20241204_PROACTIVO_PP_TODOS_GRUPO1Y2_MOTIVA"/>
    <s v="DAE"/>
    <x v="0"/>
    <x v="9"/>
    <x v="0"/>
    <n v="12"/>
    <x v="0"/>
  </r>
  <r>
    <x v="111"/>
    <x v="2286"/>
    <n v="35"/>
    <s v="INC_20241204_PROACTIVO_PP_TODOS_GRUPO1Y2_MOTIVA"/>
    <s v="DAE"/>
    <x v="0"/>
    <x v="9"/>
    <x v="0"/>
    <n v="12"/>
    <x v="0"/>
  </r>
  <r>
    <x v="111"/>
    <x v="224"/>
    <n v="35"/>
    <s v="INC_20241204_PROACTIVO_PP_TODOS_GRUPO1Y2_MOTIVA"/>
    <s v="DAE"/>
    <x v="0"/>
    <x v="9"/>
    <x v="0"/>
    <n v="12"/>
    <x v="0"/>
  </r>
  <r>
    <x v="111"/>
    <x v="18"/>
    <n v="35"/>
    <s v="INC_20241204_PROACTIVO_PP_TODOS_GRUPO1Y2_MOTIVA"/>
    <s v="DAE"/>
    <x v="0"/>
    <x v="9"/>
    <x v="0"/>
    <n v="12"/>
    <x v="0"/>
  </r>
  <r>
    <x v="111"/>
    <x v="69"/>
    <n v="35"/>
    <s v="INC_20241204_PROACTIVO_PP_TODOS_GRUPO1Y2_MOTIVA"/>
    <s v="DAE"/>
    <x v="0"/>
    <x v="9"/>
    <x v="0"/>
    <n v="12"/>
    <x v="0"/>
  </r>
  <r>
    <x v="111"/>
    <x v="2065"/>
    <n v="35"/>
    <s v="INC_20241204_PROACTIVO_PP_TODOS_GRUPO1Y2_MOTIVA"/>
    <s v="DAE"/>
    <x v="0"/>
    <x v="9"/>
    <x v="0"/>
    <n v="12"/>
    <x v="0"/>
  </r>
  <r>
    <x v="111"/>
    <x v="197"/>
    <n v="35"/>
    <s v="INC_20241204_PROACTIVO_PP_TODOS_GRUPO1Y2_MOTIVA"/>
    <s v="DAE"/>
    <x v="0"/>
    <x v="9"/>
    <x v="0"/>
    <n v="12"/>
    <x v="0"/>
  </r>
  <r>
    <x v="111"/>
    <x v="200"/>
    <n v="35"/>
    <s v="INC_20241204_PROACTIVO_PP_TODOS_GRUPO1Y2_MOTIVA"/>
    <s v="DAE"/>
    <x v="0"/>
    <x v="9"/>
    <x v="0"/>
    <n v="12"/>
    <x v="0"/>
  </r>
  <r>
    <x v="111"/>
    <x v="736"/>
    <n v="35"/>
    <s v="INC_20241204_PROACTIVO_PP_TODOS_GRUPO1Y2_MOTIVA"/>
    <s v="DAE"/>
    <x v="0"/>
    <x v="9"/>
    <x v="0"/>
    <n v="12"/>
    <x v="0"/>
  </r>
  <r>
    <x v="111"/>
    <x v="1461"/>
    <n v="35"/>
    <s v="INC_20241204_PROACTIVO_PP_TODOS_GRUPO1Y2_MOTIVA"/>
    <s v="DAE"/>
    <x v="0"/>
    <x v="9"/>
    <x v="0"/>
    <n v="12"/>
    <x v="0"/>
  </r>
  <r>
    <x v="111"/>
    <x v="1024"/>
    <n v="35"/>
    <s v="INC_20241204_PROACTIVO_PP_TODOS_GRUPO1Y2_MOTIVA"/>
    <s v="DAE"/>
    <x v="0"/>
    <x v="9"/>
    <x v="0"/>
    <n v="12"/>
    <x v="0"/>
  </r>
  <r>
    <x v="111"/>
    <x v="1100"/>
    <n v="35"/>
    <s v="INC_20241204_PROACTIVO_PP_TODOS_GRUPO1Y2_MOTIVA"/>
    <s v="DAE"/>
    <x v="0"/>
    <x v="9"/>
    <x v="0"/>
    <n v="12"/>
    <x v="0"/>
  </r>
  <r>
    <x v="111"/>
    <x v="1808"/>
    <n v="35"/>
    <s v="INC_20241204_PROACTIVO_PP_TODOS_GRUPO1Y2_MOTIVA"/>
    <s v="DAE"/>
    <x v="0"/>
    <x v="9"/>
    <x v="0"/>
    <n v="12"/>
    <x v="0"/>
  </r>
  <r>
    <x v="111"/>
    <x v="2660"/>
    <n v="35"/>
    <s v="INC_20241204_PROACTIVO_PP_TODOS_GRUPO1Y2_MOTIVA"/>
    <s v="DAE"/>
    <x v="0"/>
    <x v="9"/>
    <x v="0"/>
    <n v="12"/>
    <x v="0"/>
  </r>
  <r>
    <x v="111"/>
    <x v="112"/>
    <n v="35"/>
    <s v="INC_20241204_PROACTIVO_PP_TODOS_GRUPO1Y2_MOTIVA"/>
    <s v="DAE"/>
    <x v="0"/>
    <x v="9"/>
    <x v="0"/>
    <n v="12"/>
    <x v="0"/>
  </r>
  <r>
    <x v="111"/>
    <x v="201"/>
    <n v="35"/>
    <s v="INC_20241204_PROACTIVO_PP_TODOS_GRUPO1Y2_MOTIVA"/>
    <s v="DAE"/>
    <x v="0"/>
    <x v="9"/>
    <x v="0"/>
    <n v="12"/>
    <x v="0"/>
  </r>
  <r>
    <x v="111"/>
    <x v="189"/>
    <n v="35"/>
    <s v="INC_20241204_PROACTIVO_PP_TODOS_GRUPO1Y2_MOTIVA"/>
    <s v="DAE"/>
    <x v="0"/>
    <x v="9"/>
    <x v="0"/>
    <n v="12"/>
    <x v="0"/>
  </r>
  <r>
    <x v="111"/>
    <x v="131"/>
    <n v="35"/>
    <s v="INC_20241204_PROACTIVO_PP_TODOS_GRUPO1Y2_MOTIVA"/>
    <s v="DAE"/>
    <x v="0"/>
    <x v="9"/>
    <x v="0"/>
    <n v="12"/>
    <x v="0"/>
  </r>
  <r>
    <x v="111"/>
    <x v="788"/>
    <n v="35"/>
    <s v="INC_20241204_PROACTIVO_PP_TODOS_GRUPO1Y2_MOTIVA"/>
    <s v="DAE"/>
    <x v="0"/>
    <x v="9"/>
    <x v="0"/>
    <n v="12"/>
    <x v="0"/>
  </r>
  <r>
    <x v="111"/>
    <x v="522"/>
    <n v="35"/>
    <s v="INC_20241204_PROACTIVO_PP_TODOS_GRUPO1Y2_MOTIVA"/>
    <s v="DAE"/>
    <x v="0"/>
    <x v="9"/>
    <x v="0"/>
    <n v="12"/>
    <x v="0"/>
  </r>
  <r>
    <x v="111"/>
    <x v="39"/>
    <n v="35"/>
    <s v="INC_20241204_PROACTIVO_PP_TODOS_GRUPO1Y2_MOTIVA"/>
    <s v="DAE"/>
    <x v="0"/>
    <x v="9"/>
    <x v="0"/>
    <n v="12"/>
    <x v="0"/>
  </r>
  <r>
    <x v="111"/>
    <x v="263"/>
    <n v="35"/>
    <s v="INC_20241204_PROACTIVO_PP_TODOS_GRUPO1Y2_MOTIVA"/>
    <s v="DAE"/>
    <x v="0"/>
    <x v="9"/>
    <x v="0"/>
    <n v="12"/>
    <x v="0"/>
  </r>
  <r>
    <x v="111"/>
    <x v="119"/>
    <n v="35"/>
    <s v="INC_20241204_PROACTIVO_PP_TODOS_GRUPO1Y2_MOTIVA"/>
    <s v="DAE"/>
    <x v="0"/>
    <x v="9"/>
    <x v="0"/>
    <n v="12"/>
    <x v="0"/>
  </r>
  <r>
    <x v="111"/>
    <x v="1041"/>
    <n v="35"/>
    <s v="INC_20241204_PROACTIVO_PP_TODOS_GRUPO1Y2_MOTIVA"/>
    <s v="DAE"/>
    <x v="0"/>
    <x v="9"/>
    <x v="0"/>
    <n v="12"/>
    <x v="0"/>
  </r>
  <r>
    <x v="111"/>
    <x v="794"/>
    <n v="35"/>
    <s v="INC_20241204_PROACTIVO_PP_TODOS_GRUPO1Y2_MOTIVA"/>
    <s v="DAE"/>
    <x v="0"/>
    <x v="9"/>
    <x v="0"/>
    <n v="12"/>
    <x v="0"/>
  </r>
  <r>
    <x v="111"/>
    <x v="25"/>
    <n v="35"/>
    <s v="INC_20241204_PROACTIVO_PP_TODOS_GRUPO1Y2_MOTIVA"/>
    <s v="DAE"/>
    <x v="0"/>
    <x v="9"/>
    <x v="0"/>
    <n v="12"/>
    <x v="0"/>
  </r>
  <r>
    <x v="111"/>
    <x v="269"/>
    <n v="35"/>
    <s v="INC_20241204_PROACTIVO_PP_TODOS_GRUPO1Y2_MOTIVA"/>
    <s v="DAE"/>
    <x v="0"/>
    <x v="9"/>
    <x v="0"/>
    <n v="12"/>
    <x v="0"/>
  </r>
  <r>
    <x v="111"/>
    <x v="334"/>
    <n v="35"/>
    <s v="INC_20241204_PROACTIVO_PP_TODOS_GRUPO1Y2_MOTIVA"/>
    <s v="DESARROLLADOR E2"/>
    <x v="0"/>
    <x v="9"/>
    <x v="1"/>
    <n v="12"/>
    <x v="0"/>
  </r>
  <r>
    <x v="111"/>
    <x v="394"/>
    <n v="35"/>
    <s v="INC_20241204_PROACTIVO_PP_TODOS_GRUPO1Y2_MOTIVA"/>
    <s v="FULL PREPAGO DAE"/>
    <x v="0"/>
    <x v="9"/>
    <x v="2"/>
    <n v="12"/>
    <x v="0"/>
  </r>
  <r>
    <x v="111"/>
    <x v="439"/>
    <n v="35"/>
    <s v="INC_20241204_PROACTIVO_PP_TODOS_GRUPO1Y2_MOTIVA"/>
    <s v="FULL PREPAGO DAE"/>
    <x v="0"/>
    <x v="9"/>
    <x v="2"/>
    <n v="12"/>
    <x v="0"/>
  </r>
  <r>
    <x v="111"/>
    <x v="484"/>
    <n v="35"/>
    <s v="INC_20241204_PROACTIVO_PP_TODOS_GRUPO1Y2_MOTIVA"/>
    <s v="FULL PREPAGO DAE"/>
    <x v="0"/>
    <x v="9"/>
    <x v="2"/>
    <n v="12"/>
    <x v="0"/>
  </r>
  <r>
    <x v="111"/>
    <x v="531"/>
    <n v="35"/>
    <s v="INC_20241204_PROACTIVO_PP_TODOS_GRUPO1Y2_MOTIVA"/>
    <s v="FULL PREPAGO DAE"/>
    <x v="0"/>
    <x v="9"/>
    <x v="2"/>
    <n v="12"/>
    <x v="0"/>
  </r>
  <r>
    <x v="111"/>
    <x v="387"/>
    <n v="35"/>
    <s v="INC_20241204_PROACTIVO_PP_TODOS_GRUPO1Y2_MOTIVA"/>
    <s v="FULL PREPAGO DAE"/>
    <x v="0"/>
    <x v="9"/>
    <x v="2"/>
    <n v="12"/>
    <x v="0"/>
  </r>
  <r>
    <x v="111"/>
    <x v="420"/>
    <n v="35"/>
    <s v="INC_20241204_PROACTIVO_PP_TODOS_GRUPO1Y2_MOTIVA"/>
    <s v="FULL PREPAGO DAE"/>
    <x v="0"/>
    <x v="9"/>
    <x v="2"/>
    <n v="12"/>
    <x v="0"/>
  </r>
  <r>
    <x v="111"/>
    <x v="893"/>
    <n v="35"/>
    <s v="INC_20241204_PROACTIVO_PP_TODOS_GRUPO1Y2_MOTIVA"/>
    <s v="FULL PREPAGO DAE"/>
    <x v="0"/>
    <x v="9"/>
    <x v="2"/>
    <n v="12"/>
    <x v="0"/>
  </r>
  <r>
    <x v="111"/>
    <x v="967"/>
    <n v="35"/>
    <s v="INC_20241204_PROACTIVO_PP_TODOS_GRUPO1Y2_MOTIVA"/>
    <s v="FULL PREPAGO DAE"/>
    <x v="0"/>
    <x v="9"/>
    <x v="2"/>
    <n v="12"/>
    <x v="0"/>
  </r>
  <r>
    <x v="111"/>
    <x v="2661"/>
    <n v="35"/>
    <s v="INC_20241204_PROACTIVO_PP_TODOS_GRUPO1Y2_MOTIVA"/>
    <s v="FULL PREPAGO DAE"/>
    <x v="0"/>
    <x v="9"/>
    <x v="2"/>
    <n v="12"/>
    <x v="0"/>
  </r>
  <r>
    <x v="111"/>
    <x v="436"/>
    <n v="35"/>
    <s v="INC_20241204_PROACTIVO_PP_TODOS_GRUPO1Y2_MOTIVA"/>
    <s v="FULL PREPAGO DAE"/>
    <x v="0"/>
    <x v="9"/>
    <x v="2"/>
    <n v="12"/>
    <x v="0"/>
  </r>
  <r>
    <x v="111"/>
    <x v="2285"/>
    <n v="35"/>
    <s v="INC_20241205_PROACTIVO_PP_DAE.DD_GRUPO3_MOTIVA"/>
    <s v="DAE"/>
    <x v="0"/>
    <x v="9"/>
    <x v="0"/>
    <n v="12"/>
    <x v="0"/>
  </r>
  <r>
    <x v="111"/>
    <x v="381"/>
    <n v="35"/>
    <s v="INC_20241205_PROACTIVO_PP_DAE.DD_GRUPO3_MOTIVA"/>
    <s v="DAE"/>
    <x v="0"/>
    <x v="9"/>
    <x v="0"/>
    <n v="12"/>
    <x v="0"/>
  </r>
  <r>
    <x v="111"/>
    <x v="2857"/>
    <n v="35"/>
    <s v="INC_20241205_PROACTIVO_PP_DAE.DD_GRUPO3_MOTIVA"/>
    <s v="DESARROLLADOR E2"/>
    <x v="0"/>
    <x v="9"/>
    <x v="1"/>
    <n v="12"/>
    <x v="0"/>
  </r>
  <r>
    <x v="111"/>
    <x v="1048"/>
    <n v="35"/>
    <s v="INC_20241205_PROACTIVO_PP_FPDAE.DD_GRUPO3_MOTIVA"/>
    <s v="FULL PREPAGO DAE"/>
    <x v="0"/>
    <x v="9"/>
    <x v="2"/>
    <n v="12"/>
    <x v="0"/>
  </r>
  <r>
    <x v="111"/>
    <x v="1615"/>
    <n v="35"/>
    <s v="INC_20241205_PROACTIVO_PP_FPDAE.DD_GRUPO3_MOTIVA"/>
    <s v="FULL PREPAGO DAE"/>
    <x v="0"/>
    <x v="9"/>
    <x v="2"/>
    <n v="12"/>
    <x v="0"/>
  </r>
  <r>
    <x v="111"/>
    <x v="2843"/>
    <n v="35"/>
    <s v="INC_20241205_PROACTIVO_PP_FPDAE.DD_GRUPO3_MOTIVA"/>
    <s v="FULL PREPAGO DAE"/>
    <x v="0"/>
    <x v="9"/>
    <x v="2"/>
    <n v="12"/>
    <x v="0"/>
  </r>
  <r>
    <x v="111"/>
    <x v="2625"/>
    <n v="35"/>
    <s v="INC_20241205_PROACTIVO_PP_FPDAE.DD_GRUPO3_MOTIVA"/>
    <s v="FULL PREPAGO DAE"/>
    <x v="0"/>
    <x v="9"/>
    <x v="2"/>
    <n v="12"/>
    <x v="0"/>
  </r>
  <r>
    <x v="111"/>
    <x v="430"/>
    <n v="35"/>
    <s v="INC_20241205_PROACTIVO_PP_FPDAE.DD_GRUPO3_MOTIVA"/>
    <s v="FULL PREPAGO DAE"/>
    <x v="0"/>
    <x v="9"/>
    <x v="2"/>
    <n v="12"/>
    <x v="0"/>
  </r>
  <r>
    <x v="111"/>
    <x v="894"/>
    <n v="35"/>
    <s v="INC_20241205_PROACTIVO_PP_FPDAE.DD_GRUPO3_MOTIVA"/>
    <s v="FULL PREPAGO DAE"/>
    <x v="0"/>
    <x v="9"/>
    <x v="2"/>
    <n v="12"/>
    <x v="0"/>
  </r>
  <r>
    <x v="111"/>
    <x v="2277"/>
    <n v="35"/>
    <s v="INC_20241206_PROACTIVO_PP_DAE.DD_GRUPO3_MOTIVA"/>
    <s v="DAE"/>
    <x v="0"/>
    <x v="9"/>
    <x v="0"/>
    <n v="12"/>
    <x v="0"/>
  </r>
  <r>
    <x v="111"/>
    <x v="2907"/>
    <n v="35"/>
    <s v="INC_20241206_PROACTIVO_PP_DAE.DD_GRUPO3_MOTIVA"/>
    <s v="DAE"/>
    <x v="0"/>
    <x v="9"/>
    <x v="0"/>
    <n v="12"/>
    <x v="0"/>
  </r>
  <r>
    <x v="111"/>
    <x v="566"/>
    <n v="35"/>
    <s v="INC_20241206_PROACTIVO_PP_FPDAE.DD_GRUPO3_MOTIVA"/>
    <s v="FULL PREPAGO DAE"/>
    <x v="0"/>
    <x v="9"/>
    <x v="2"/>
    <n v="12"/>
    <x v="0"/>
  </r>
  <r>
    <x v="111"/>
    <x v="1986"/>
    <n v="35"/>
    <s v="INC_20241206_PROACTIVO_PP_FPDAE.DD_GRUPO3_MOTIVA"/>
    <s v="FULL PREPAGO DAE"/>
    <x v="0"/>
    <x v="9"/>
    <x v="2"/>
    <n v="12"/>
    <x v="0"/>
  </r>
  <r>
    <x v="111"/>
    <x v="56"/>
    <n v="36"/>
    <s v="INC_20241203_PROACTIVO_PP_TODOS_GRUPO1Y2_MOTIVA"/>
    <s v="DAE"/>
    <x v="0"/>
    <x v="9"/>
    <x v="0"/>
    <n v="12"/>
    <x v="0"/>
  </r>
  <r>
    <x v="111"/>
    <x v="2150"/>
    <n v="36"/>
    <s v="INC_20241203_PROACTIVO_PP_TODOS_GRUPO1Y2_MOTIVA"/>
    <s v="DAE"/>
    <x v="0"/>
    <x v="9"/>
    <x v="0"/>
    <n v="12"/>
    <x v="0"/>
  </r>
  <r>
    <x v="111"/>
    <x v="58"/>
    <n v="36"/>
    <s v="INC_20241203_PROACTIVO_PP_TODOS_GRUPO1Y2_MOTIVA"/>
    <s v="DAE"/>
    <x v="0"/>
    <x v="9"/>
    <x v="0"/>
    <n v="12"/>
    <x v="0"/>
  </r>
  <r>
    <x v="111"/>
    <x v="44"/>
    <n v="36"/>
    <s v="INC_20241203_PROACTIVO_PP_TODOS_GRUPO1Y2_MOTIVA"/>
    <s v="DAE"/>
    <x v="0"/>
    <x v="9"/>
    <x v="0"/>
    <n v="12"/>
    <x v="0"/>
  </r>
  <r>
    <x v="111"/>
    <x v="2787"/>
    <n v="36"/>
    <s v="INC_20241203_PROACTIVO_PP_TODOS_GRUPO1Y2_MOTIVA"/>
    <s v="DESARROLLADOR E2"/>
    <x v="0"/>
    <x v="9"/>
    <x v="1"/>
    <n v="12"/>
    <x v="0"/>
  </r>
  <r>
    <x v="111"/>
    <x v="1953"/>
    <n v="36"/>
    <s v="INC_20241203_PROACTIVO_PP_TODOS_GRUPO1Y2_MOTIVA"/>
    <s v="FULL PREPAGO DAE"/>
    <x v="0"/>
    <x v="9"/>
    <x v="2"/>
    <n v="12"/>
    <x v="0"/>
  </r>
  <r>
    <x v="111"/>
    <x v="41"/>
    <n v="36"/>
    <s v="INC_20241203_PROACTIVO_PP_TODOS_GRUPO1Y2_MOTIVA"/>
    <s v="FULL PREPAGO DAE"/>
    <x v="0"/>
    <x v="9"/>
    <x v="2"/>
    <n v="12"/>
    <x v="0"/>
  </r>
  <r>
    <x v="111"/>
    <x v="387"/>
    <n v="36"/>
    <s v="INC_20241203_PROACTIVO_PP_TODOS_GRUPO1Y2_MOTIVA"/>
    <s v="FULL PREPAGO DAE"/>
    <x v="0"/>
    <x v="9"/>
    <x v="2"/>
    <n v="12"/>
    <x v="0"/>
  </r>
  <r>
    <x v="111"/>
    <x v="1826"/>
    <n v="36"/>
    <s v="INC_20241203_PROACTIVO_PP_TODOS_GRUPO1Y2_MOTIVA"/>
    <s v="FULL PREPAGO DAE"/>
    <x v="0"/>
    <x v="9"/>
    <x v="2"/>
    <n v="12"/>
    <x v="0"/>
  </r>
  <r>
    <x v="111"/>
    <x v="555"/>
    <n v="36"/>
    <s v="INC_20241203_PROACTIVO_PP_TODOS_GRUPO1Y2_MOTIVA"/>
    <s v="FULL PREPAGO DAE"/>
    <x v="0"/>
    <x v="9"/>
    <x v="2"/>
    <n v="12"/>
    <x v="0"/>
  </r>
  <r>
    <x v="111"/>
    <x v="758"/>
    <n v="36"/>
    <s v="INC_20241203_PROACTIVO_PP_TODOS_GRUPO1Y2_MOTIVA"/>
    <s v="FULL PREPAGO DAE"/>
    <x v="0"/>
    <x v="9"/>
    <x v="2"/>
    <n v="12"/>
    <x v="0"/>
  </r>
  <r>
    <x v="111"/>
    <x v="2278"/>
    <n v="36"/>
    <s v="INC_20241203_PROACTIVO_PP_TODOS_GRUPO3_MOTIVA"/>
    <s v="DAE"/>
    <x v="0"/>
    <x v="9"/>
    <x v="0"/>
    <n v="12"/>
    <x v="0"/>
  </r>
  <r>
    <x v="111"/>
    <x v="1460"/>
    <n v="36"/>
    <s v="INC_20241203_PROACTIVO_PP_TODOS_GRUPO3_MOTIVA"/>
    <s v="FULL PREPAGO DAE"/>
    <x v="0"/>
    <x v="9"/>
    <x v="2"/>
    <n v="12"/>
    <x v="0"/>
  </r>
  <r>
    <x v="111"/>
    <x v="559"/>
    <n v="36"/>
    <s v="INC_20241203_PROACTIVO_PP_TODOS_GRUPO3_MOTIVA"/>
    <s v="FULL PREPAGO DAE"/>
    <x v="0"/>
    <x v="9"/>
    <x v="2"/>
    <n v="12"/>
    <x v="0"/>
  </r>
  <r>
    <x v="111"/>
    <x v="361"/>
    <n v="36"/>
    <s v="INC_20241203_PROACTIVO_PP_TODOS_GRUPO3_MOTIVA"/>
    <s v="FULL PREPAGO DAE"/>
    <x v="0"/>
    <x v="9"/>
    <x v="2"/>
    <n v="12"/>
    <x v="0"/>
  </r>
  <r>
    <x v="111"/>
    <x v="2843"/>
    <n v="36"/>
    <s v="INC_20241203_PROACTIVO_PP_TODOS_GRUPO3_MOTIVA"/>
    <s v="FULL PREPAGO DAE"/>
    <x v="0"/>
    <x v="9"/>
    <x v="2"/>
    <n v="12"/>
    <x v="0"/>
  </r>
  <r>
    <x v="111"/>
    <x v="1044"/>
    <n v="36"/>
    <s v="INC_20241204_PROACTIVO_PP_TODOS_GRUPO1Y2_MOTIVA"/>
    <s v="DAE"/>
    <x v="0"/>
    <x v="9"/>
    <x v="0"/>
    <n v="12"/>
    <x v="0"/>
  </r>
  <r>
    <x v="111"/>
    <x v="1081"/>
    <n v="36"/>
    <s v="INC_20241204_PROACTIVO_PP_TODOS_GRUPO1Y2_MOTIVA"/>
    <s v="DAE"/>
    <x v="0"/>
    <x v="9"/>
    <x v="0"/>
    <n v="12"/>
    <x v="0"/>
  </r>
  <r>
    <x v="111"/>
    <x v="2150"/>
    <n v="36"/>
    <s v="INC_20241204_PROACTIVO_PP_TODOS_GRUPO1Y2_MOTIVA"/>
    <s v="DAE"/>
    <x v="0"/>
    <x v="9"/>
    <x v="0"/>
    <n v="12"/>
    <x v="0"/>
  </r>
  <r>
    <x v="111"/>
    <x v="100"/>
    <n v="36"/>
    <s v="INC_20241204_PROACTIVO_PP_TODOS_GRUPO1Y2_MOTIVA"/>
    <s v="DAE"/>
    <x v="0"/>
    <x v="9"/>
    <x v="0"/>
    <n v="12"/>
    <x v="0"/>
  </r>
  <r>
    <x v="111"/>
    <x v="170"/>
    <n v="36"/>
    <s v="INC_20241204_PROACTIVO_PP_TODOS_GRUPO1Y2_MOTIVA"/>
    <s v="DAE"/>
    <x v="0"/>
    <x v="9"/>
    <x v="0"/>
    <n v="12"/>
    <x v="0"/>
  </r>
  <r>
    <x v="111"/>
    <x v="1878"/>
    <n v="36"/>
    <s v="INC_20241204_PROACTIVO_PP_TODOS_GRUPO1Y2_MOTIVA"/>
    <s v="DAE"/>
    <x v="0"/>
    <x v="9"/>
    <x v="0"/>
    <n v="12"/>
    <x v="0"/>
  </r>
  <r>
    <x v="111"/>
    <x v="91"/>
    <n v="36"/>
    <s v="INC_20241204_PROACTIVO_PP_TODOS_GRUPO1Y2_MOTIVA"/>
    <s v="DAE"/>
    <x v="0"/>
    <x v="9"/>
    <x v="0"/>
    <n v="12"/>
    <x v="0"/>
  </r>
  <r>
    <x v="111"/>
    <x v="2828"/>
    <n v="36"/>
    <s v="INC_20241204_PROACTIVO_PP_TODOS_GRUPO1Y2_MOTIVA"/>
    <s v="DAE"/>
    <x v="0"/>
    <x v="9"/>
    <x v="0"/>
    <n v="12"/>
    <x v="0"/>
  </r>
  <r>
    <x v="111"/>
    <x v="819"/>
    <n v="36"/>
    <s v="INC_20241204_PROACTIVO_PP_TODOS_GRUPO1Y2_MOTIVA"/>
    <s v="DAE"/>
    <x v="0"/>
    <x v="9"/>
    <x v="0"/>
    <n v="12"/>
    <x v="0"/>
  </r>
  <r>
    <x v="111"/>
    <x v="2302"/>
    <n v="36"/>
    <s v="INC_20241204_PROACTIVO_PP_TODOS_GRUPO1Y2_MOTIVA"/>
    <s v="DAE"/>
    <x v="0"/>
    <x v="9"/>
    <x v="0"/>
    <n v="12"/>
    <x v="0"/>
  </r>
  <r>
    <x v="111"/>
    <x v="1053"/>
    <n v="36"/>
    <s v="INC_20241204_PROACTIVO_PP_TODOS_GRUPO1Y2_MOTIVA"/>
    <s v="DAE"/>
    <x v="0"/>
    <x v="9"/>
    <x v="0"/>
    <n v="12"/>
    <x v="0"/>
  </r>
  <r>
    <x v="111"/>
    <x v="2774"/>
    <n v="36"/>
    <s v="INC_20241204_PROACTIVO_PP_TODOS_GRUPO1Y2_MOTIVA"/>
    <s v="DESARROLLADOR E2"/>
    <x v="0"/>
    <x v="9"/>
    <x v="1"/>
    <n v="12"/>
    <x v="0"/>
  </r>
  <r>
    <x v="111"/>
    <x v="2784"/>
    <n v="36"/>
    <s v="INC_20241204_PROACTIVO_PP_TODOS_GRUPO1Y2_MOTIVA"/>
    <s v="DESARROLLADOR E2"/>
    <x v="0"/>
    <x v="9"/>
    <x v="1"/>
    <n v="12"/>
    <x v="0"/>
  </r>
  <r>
    <x v="111"/>
    <x v="2778"/>
    <n v="36"/>
    <s v="INC_20241204_PROACTIVO_PP_TODOS_GRUPO1Y2_MOTIVA"/>
    <s v="DESARROLLADOR E2"/>
    <x v="0"/>
    <x v="9"/>
    <x v="1"/>
    <n v="12"/>
    <x v="0"/>
  </r>
  <r>
    <x v="111"/>
    <x v="362"/>
    <n v="36"/>
    <s v="INC_20241204_PROACTIVO_PP_TODOS_GRUPO1Y2_MOTIVA"/>
    <s v="FULL PREPAGO DAE"/>
    <x v="0"/>
    <x v="9"/>
    <x v="2"/>
    <n v="12"/>
    <x v="0"/>
  </r>
  <r>
    <x v="111"/>
    <x v="385"/>
    <n v="36"/>
    <s v="INC_20241204_PROACTIVO_PP_TODOS_GRUPO1Y2_MOTIVA"/>
    <s v="FULL PREPAGO DAE"/>
    <x v="0"/>
    <x v="9"/>
    <x v="2"/>
    <n v="12"/>
    <x v="0"/>
  </r>
  <r>
    <x v="111"/>
    <x v="388"/>
    <n v="36"/>
    <s v="INC_20241204_PROACTIVO_PP_TODOS_GRUPO1Y2_MOTIVA"/>
    <s v="FULL PREPAGO DAE"/>
    <x v="0"/>
    <x v="9"/>
    <x v="2"/>
    <n v="12"/>
    <x v="0"/>
  </r>
  <r>
    <x v="111"/>
    <x v="699"/>
    <n v="36"/>
    <s v="INC_20241204_PROACTIVO_PP_TODOS_GRUPO1Y2_MOTIVA"/>
    <s v="FULL PREPAGO DAE"/>
    <x v="0"/>
    <x v="9"/>
    <x v="2"/>
    <n v="12"/>
    <x v="0"/>
  </r>
  <r>
    <x v="111"/>
    <x v="366"/>
    <n v="36"/>
    <s v="INC_20241204_PROACTIVO_PP_TODOS_GRUPO1Y2_MOTIVA"/>
    <s v="FULL PREPAGO DAE"/>
    <x v="0"/>
    <x v="9"/>
    <x v="2"/>
    <n v="12"/>
    <x v="0"/>
  </r>
  <r>
    <x v="111"/>
    <x v="1565"/>
    <n v="36"/>
    <s v="INC_20241204_PROACTIVO_PP_TODOS_GRUPO1Y2_MOTIVA"/>
    <s v="FULL PREPAGO DAE"/>
    <x v="0"/>
    <x v="9"/>
    <x v="2"/>
    <n v="12"/>
    <x v="0"/>
  </r>
  <r>
    <x v="111"/>
    <x v="2730"/>
    <n v="36"/>
    <s v="INC_20241204_PROACTIVO_PP_TODOS_GRUPO1Y2_MOTIVA"/>
    <s v="FULL PREPAGO DAE"/>
    <x v="0"/>
    <x v="9"/>
    <x v="2"/>
    <n v="12"/>
    <x v="0"/>
  </r>
  <r>
    <x v="111"/>
    <x v="2887"/>
    <n v="36"/>
    <s v="INC_20241204_PROACTIVO_PP_TODOS_GRUPO1Y2_MOTIVA"/>
    <s v="FULL PREPAGO DAE"/>
    <x v="0"/>
    <x v="9"/>
    <x v="2"/>
    <n v="12"/>
    <x v="0"/>
  </r>
  <r>
    <x v="111"/>
    <x v="23"/>
    <n v="36"/>
    <s v="INC_20241204_PROACTIVO_PP_TODOS_GRUPO3_MOTIVA"/>
    <s v="DAE"/>
    <x v="0"/>
    <x v="9"/>
    <x v="0"/>
    <n v="12"/>
    <x v="0"/>
  </r>
  <r>
    <x v="111"/>
    <x v="214"/>
    <n v="36"/>
    <s v="INC_20241204_PROACTIVO_PP_TODOS_GRUPO3_MOTIVA"/>
    <s v="DAE"/>
    <x v="0"/>
    <x v="9"/>
    <x v="0"/>
    <n v="12"/>
    <x v="0"/>
  </r>
  <r>
    <x v="111"/>
    <x v="1973"/>
    <n v="36"/>
    <s v="INC_20241204_PROACTIVO_PP_TODOS_GRUPO3_MOTIVA"/>
    <s v="FULL PREPAGO DAE"/>
    <x v="0"/>
    <x v="9"/>
    <x v="2"/>
    <n v="12"/>
    <x v="0"/>
  </r>
  <r>
    <x v="111"/>
    <x v="1281"/>
    <n v="36"/>
    <s v="INC_20241204_PROACTIVO_PP_TODOS_GRUPO3_MOTIVA"/>
    <s v="FULL PREPAGO DAE"/>
    <x v="0"/>
    <x v="9"/>
    <x v="2"/>
    <n v="12"/>
    <x v="0"/>
  </r>
  <r>
    <x v="111"/>
    <x v="565"/>
    <n v="36"/>
    <s v="INC_20241205_PROACTIVO_PP_DAE.DD_GRUPO3_MOTIVA"/>
    <s v="DAE"/>
    <x v="0"/>
    <x v="9"/>
    <x v="0"/>
    <n v="12"/>
    <x v="0"/>
  </r>
  <r>
    <x v="111"/>
    <x v="1824"/>
    <n v="36"/>
    <s v="INC_20241205_PROACTIVO_PP_FPDAE.DD_GRUPO3_MOTIVA"/>
    <s v="FULL PREPAGO DAE"/>
    <x v="0"/>
    <x v="9"/>
    <x v="2"/>
    <n v="12"/>
    <x v="0"/>
  </r>
  <r>
    <x v="111"/>
    <x v="759"/>
    <n v="36"/>
    <s v="INC_20241206_PROACTIVO_PP_DAE.DD_GRUPO3_MOTIVA"/>
    <s v="DAE"/>
    <x v="0"/>
    <x v="9"/>
    <x v="0"/>
    <n v="12"/>
    <x v="0"/>
  </r>
  <r>
    <x v="111"/>
    <x v="259"/>
    <n v="36"/>
    <s v="INC_20241206_PROACTIVO_PP_DAE.DD_GRUPO3_MOTIVA"/>
    <s v="DAE"/>
    <x v="0"/>
    <x v="9"/>
    <x v="0"/>
    <n v="12"/>
    <x v="0"/>
  </r>
  <r>
    <x v="111"/>
    <x v="950"/>
    <n v="36"/>
    <s v="INC_20241206_PROACTIVO_PP_DAE.DD_GRUPO3_MOTIVA"/>
    <s v="DAE"/>
    <x v="0"/>
    <x v="9"/>
    <x v="0"/>
    <n v="12"/>
    <x v="0"/>
  </r>
  <r>
    <x v="111"/>
    <x v="246"/>
    <n v="36"/>
    <s v="INC_20241206_PROACTIVO_PP_DAE.DD_GRUPO3_MOTIVA"/>
    <s v="DAE"/>
    <x v="0"/>
    <x v="9"/>
    <x v="0"/>
    <n v="12"/>
    <x v="0"/>
  </r>
  <r>
    <x v="111"/>
    <x v="2776"/>
    <n v="36"/>
    <s v="INC_20241206_PROACTIVO_PP_DAE.DD_GRUPO3_MOTIVA"/>
    <s v="DAE"/>
    <x v="0"/>
    <x v="9"/>
    <x v="0"/>
    <n v="12"/>
    <x v="0"/>
  </r>
  <r>
    <x v="111"/>
    <x v="1281"/>
    <n v="36"/>
    <s v="INC_20241206_PROACTIVO_PP_FPDAE.DD_GRUPO3_MOTIVA"/>
    <s v="FULL PREPAGO DAE"/>
    <x v="0"/>
    <x v="9"/>
    <x v="2"/>
    <n v="12"/>
    <x v="0"/>
  </r>
  <r>
    <x v="111"/>
    <x v="1876"/>
    <n v="36"/>
    <s v="INC_20241206_PROACTIVO_PP_FPDAE.DD_GRUPO3_MOTIVA"/>
    <s v="FULL PREPAGO DAE"/>
    <x v="0"/>
    <x v="9"/>
    <x v="2"/>
    <n v="12"/>
    <x v="0"/>
  </r>
  <r>
    <x v="111"/>
    <x v="824"/>
    <n v="36"/>
    <s v="INC_20241206_PROACTIVO_PP_FPDAE.DD_GRUPO3_MOTIVA"/>
    <s v="FULL PREPAGO DAE"/>
    <x v="0"/>
    <x v="9"/>
    <x v="2"/>
    <n v="12"/>
    <x v="0"/>
  </r>
  <r>
    <x v="111"/>
    <x v="364"/>
    <n v="36"/>
    <s v="INC_20241206_PROACTIVO_PP_FPDAE.DD_GRUPO3_MOTIVA"/>
    <s v="FULL PREPAGO DAE"/>
    <x v="0"/>
    <x v="9"/>
    <x v="2"/>
    <n v="12"/>
    <x v="0"/>
  </r>
  <r>
    <x v="111"/>
    <x v="1739"/>
    <n v="36"/>
    <s v="INC_20241206_PROACTIVO_PP_FPDAE.DD_GRUPO3_MOTIVA"/>
    <s v="FULL PREPAGO DD"/>
    <x v="0"/>
    <x v="9"/>
    <x v="3"/>
    <n v="12"/>
    <x v="0"/>
  </r>
  <r>
    <x v="111"/>
    <x v="2025"/>
    <n v="37"/>
    <s v="INC_20241204_PROACTIVO_PP_TODOS_GRUPO3_MOTIVA"/>
    <s v="FULL PREPAGO DAE"/>
    <x v="0"/>
    <x v="9"/>
    <x v="2"/>
    <n v="12"/>
    <x v="0"/>
  </r>
  <r>
    <x v="111"/>
    <x v="13"/>
    <n v="37"/>
    <s v="INC_20241205_PROACTIVO_PP_DAE.DD_GRUPO1Y2_MOTIVA"/>
    <s v="DAE"/>
    <x v="0"/>
    <x v="9"/>
    <x v="0"/>
    <n v="12"/>
    <x v="0"/>
  </r>
  <r>
    <x v="111"/>
    <x v="32"/>
    <n v="37"/>
    <s v="INC_20241205_PROACTIVO_PP_DAE.DD_GRUPO1Y2_MOTIVA"/>
    <s v="DAE"/>
    <x v="0"/>
    <x v="9"/>
    <x v="0"/>
    <n v="12"/>
    <x v="0"/>
  </r>
  <r>
    <x v="111"/>
    <x v="35"/>
    <n v="37"/>
    <s v="INC_20241205_PROACTIVO_PP_DAE.DD_GRUPO1Y2_MOTIVA"/>
    <s v="DAE"/>
    <x v="0"/>
    <x v="9"/>
    <x v="0"/>
    <n v="12"/>
    <x v="0"/>
  </r>
  <r>
    <x v="111"/>
    <x v="328"/>
    <n v="37"/>
    <s v="INC_20241205_PROACTIVO_PP_DAE.DD_GRUPO1Y2_MOTIVA"/>
    <s v="DAE"/>
    <x v="0"/>
    <x v="9"/>
    <x v="0"/>
    <n v="12"/>
    <x v="0"/>
  </r>
  <r>
    <x v="111"/>
    <x v="73"/>
    <n v="37"/>
    <s v="INC_20241205_PROACTIVO_PP_DAE.DD_GRUPO1Y2_MOTIVA"/>
    <s v="DAE"/>
    <x v="0"/>
    <x v="9"/>
    <x v="0"/>
    <n v="12"/>
    <x v="0"/>
  </r>
  <r>
    <x v="111"/>
    <x v="1810"/>
    <n v="37"/>
    <s v="INC_20241205_PROACTIVO_PP_DAE.DD_GRUPO1Y2_MOTIVA"/>
    <s v="DAE"/>
    <x v="0"/>
    <x v="9"/>
    <x v="0"/>
    <n v="12"/>
    <x v="0"/>
  </r>
  <r>
    <x v="111"/>
    <x v="100"/>
    <n v="37"/>
    <s v="INC_20241205_PROACTIVO_PP_DAE.DD_GRUPO1Y2_MOTIVA"/>
    <s v="DAE"/>
    <x v="0"/>
    <x v="9"/>
    <x v="0"/>
    <n v="12"/>
    <x v="0"/>
  </r>
  <r>
    <x v="111"/>
    <x v="2620"/>
    <n v="37"/>
    <s v="INC_20241205_PROACTIVO_PP_DAE.DD_GRUPO1Y2_MOTIVA"/>
    <s v="DAE"/>
    <x v="0"/>
    <x v="9"/>
    <x v="0"/>
    <n v="12"/>
    <x v="0"/>
  </r>
  <r>
    <x v="111"/>
    <x v="89"/>
    <n v="37"/>
    <s v="INC_20241205_PROACTIVO_PP_DAE.DD_GRUPO1Y2_MOTIVA"/>
    <s v="DAE"/>
    <x v="0"/>
    <x v="9"/>
    <x v="0"/>
    <n v="12"/>
    <x v="0"/>
  </r>
  <r>
    <x v="111"/>
    <x v="91"/>
    <n v="37"/>
    <s v="INC_20241205_PROACTIVO_PP_DAE.DD_GRUPO1Y2_MOTIVA"/>
    <s v="DAE"/>
    <x v="0"/>
    <x v="9"/>
    <x v="0"/>
    <n v="12"/>
    <x v="0"/>
  </r>
  <r>
    <x v="111"/>
    <x v="252"/>
    <n v="37"/>
    <s v="INC_20241205_PROACTIVO_PP_DAE.DD_GRUPO1Y2_MOTIVA"/>
    <s v="DAE"/>
    <x v="0"/>
    <x v="9"/>
    <x v="0"/>
    <n v="12"/>
    <x v="0"/>
  </r>
  <r>
    <x v="111"/>
    <x v="2022"/>
    <n v="37"/>
    <s v="INC_20241205_PROACTIVO_PP_DAE.DD_GRUPO1Y2_MOTIVA"/>
    <s v="DAE"/>
    <x v="0"/>
    <x v="9"/>
    <x v="0"/>
    <n v="12"/>
    <x v="0"/>
  </r>
  <r>
    <x v="111"/>
    <x v="2895"/>
    <n v="37"/>
    <s v="INC_20241205_PROACTIVO_PP_DAE.DD_GRUPO1Y2_MOTIVA"/>
    <s v="DAE"/>
    <x v="0"/>
    <x v="9"/>
    <x v="0"/>
    <n v="12"/>
    <x v="0"/>
  </r>
  <r>
    <x v="111"/>
    <x v="1228"/>
    <n v="37"/>
    <s v="INC_20241205_PROACTIVO_PP_DAE.DD_GRUPO1Y2_MOTIVA"/>
    <s v="DAE"/>
    <x v="0"/>
    <x v="9"/>
    <x v="0"/>
    <n v="12"/>
    <x v="0"/>
  </r>
  <r>
    <x v="111"/>
    <x v="315"/>
    <n v="37"/>
    <s v="INC_20241205_PROACTIVO_PP_DAE.DD_GRUPO1Y2_MOTIVA"/>
    <s v="DESARROLLADOR E2"/>
    <x v="0"/>
    <x v="9"/>
    <x v="1"/>
    <n v="12"/>
    <x v="0"/>
  </r>
  <r>
    <x v="111"/>
    <x v="324"/>
    <n v="37"/>
    <s v="INC_20241205_PROACTIVO_PP_DAE.DD_GRUPO1Y2_MOTIVA"/>
    <s v="DESARROLLADOR E2"/>
    <x v="0"/>
    <x v="9"/>
    <x v="1"/>
    <n v="12"/>
    <x v="0"/>
  </r>
  <r>
    <x v="111"/>
    <x v="732"/>
    <n v="37"/>
    <s v="INC_20241205_PROACTIVO_PP_DAE.DD_GRUPO1Y2_MOTIVA"/>
    <s v="DESARROLLADOR E2"/>
    <x v="0"/>
    <x v="9"/>
    <x v="1"/>
    <n v="12"/>
    <x v="0"/>
  </r>
  <r>
    <x v="111"/>
    <x v="2774"/>
    <n v="37"/>
    <s v="INC_20241205_PROACTIVO_PP_DAE.DD_GRUPO1Y2_MOTIVA"/>
    <s v="DESARROLLADOR E2"/>
    <x v="0"/>
    <x v="9"/>
    <x v="1"/>
    <n v="12"/>
    <x v="0"/>
  </r>
  <r>
    <x v="111"/>
    <x v="2195"/>
    <n v="37"/>
    <s v="INC_20241205_PROACTIVO_PP_FPDAE.DD_GRUPO1Y2_MOTIVA"/>
    <s v="FULL PREPAGO DAE"/>
    <x v="0"/>
    <x v="9"/>
    <x v="2"/>
    <n v="12"/>
    <x v="0"/>
  </r>
  <r>
    <x v="111"/>
    <x v="800"/>
    <n v="37"/>
    <s v="INC_20241205_PROACTIVO_PP_FPDAE.DD_GRUPO1Y2_MOTIVA"/>
    <s v="FULL PREPAGO DAE"/>
    <x v="0"/>
    <x v="9"/>
    <x v="2"/>
    <n v="12"/>
    <x v="0"/>
  </r>
  <r>
    <x v="111"/>
    <x v="1430"/>
    <n v="37"/>
    <s v="INC_20241205_PROACTIVO_PP_FPDAE.DD_GRUPO1Y2_MOTIVA"/>
    <s v="FULL PREPAGO DAE"/>
    <x v="0"/>
    <x v="9"/>
    <x v="2"/>
    <n v="12"/>
    <x v="0"/>
  </r>
  <r>
    <x v="111"/>
    <x v="2763"/>
    <n v="37"/>
    <s v="INC_20241205_PROACTIVO_PP_FPDAE.DD_GRUPO1Y2_MOTIVA"/>
    <s v="FULL PREPAGO DAE"/>
    <x v="0"/>
    <x v="9"/>
    <x v="2"/>
    <n v="12"/>
    <x v="0"/>
  </r>
  <r>
    <x v="111"/>
    <x v="2852"/>
    <n v="37"/>
    <s v="INC_20241205_PROACTIVO_PP_FPDAE.DD_GRUPO1Y2_MOTIVA"/>
    <s v="FULL PREPAGO DAE"/>
    <x v="0"/>
    <x v="9"/>
    <x v="2"/>
    <n v="12"/>
    <x v="0"/>
  </r>
  <r>
    <x v="111"/>
    <x v="2724"/>
    <n v="37"/>
    <s v="INC_20241205_PROACTIVO_PP_FPDAE.DD_GRUPO1Y2_MOTIVA"/>
    <s v="FULL PREPAGO DAE"/>
    <x v="0"/>
    <x v="9"/>
    <x v="2"/>
    <n v="12"/>
    <x v="0"/>
  </r>
  <r>
    <x v="111"/>
    <x v="443"/>
    <n v="37"/>
    <s v="INC_20241205_PROACTIVO_PP_FPDAE.DD_GRUPO1Y2_MOTIVA"/>
    <s v="FULL PREPAGO DAE"/>
    <x v="0"/>
    <x v="9"/>
    <x v="2"/>
    <n v="12"/>
    <x v="0"/>
  </r>
  <r>
    <x v="111"/>
    <x v="2659"/>
    <n v="37"/>
    <s v="INC_20241205_PROACTIVO_PP_FPDAE.DD_GRUPO1Y2_MOTIVA"/>
    <s v="FULL PREPAGO DAE"/>
    <x v="0"/>
    <x v="9"/>
    <x v="2"/>
    <n v="12"/>
    <x v="0"/>
  </r>
  <r>
    <x v="111"/>
    <x v="1630"/>
    <n v="37"/>
    <s v="INC_20241205_PROACTIVO_PP_FPDAE.DD_GRUPO1Y2_MOTIVA"/>
    <s v="FULL PREPAGO DAE"/>
    <x v="0"/>
    <x v="9"/>
    <x v="2"/>
    <n v="12"/>
    <x v="0"/>
  </r>
  <r>
    <x v="111"/>
    <x v="2912"/>
    <n v="37"/>
    <s v="INC_20241205_PROACTIVO_PP_FPDAE.DD_GRUPO1Y2_MOTIVA"/>
    <s v="FULL PREPAGO DAE"/>
    <x v="0"/>
    <x v="9"/>
    <x v="2"/>
    <n v="12"/>
    <x v="0"/>
  </r>
  <r>
    <x v="111"/>
    <x v="140"/>
    <n v="37"/>
    <s v="INC_20241205_PROACTIVO_PP_FPDAE.DD_GRUPO1Y2_MOTIVA"/>
    <s v="FULL PREPAGO DD"/>
    <x v="0"/>
    <x v="9"/>
    <x v="3"/>
    <n v="12"/>
    <x v="0"/>
  </r>
  <r>
    <x v="111"/>
    <x v="13"/>
    <n v="37"/>
    <s v="INC_20241206_PROACTIVO_PP_DAE.DD_GRUPO1Y2_MOTIVA"/>
    <s v="DAE"/>
    <x v="0"/>
    <x v="9"/>
    <x v="0"/>
    <n v="12"/>
    <x v="0"/>
  </r>
  <r>
    <x v="111"/>
    <x v="15"/>
    <n v="37"/>
    <s v="INC_20241206_PROACTIVO_PP_DAE.DD_GRUPO1Y2_MOTIVA"/>
    <s v="DAE"/>
    <x v="0"/>
    <x v="9"/>
    <x v="0"/>
    <n v="12"/>
    <x v="0"/>
  </r>
  <r>
    <x v="111"/>
    <x v="32"/>
    <n v="37"/>
    <s v="INC_20241206_PROACTIVO_PP_DAE.DD_GRUPO1Y2_MOTIVA"/>
    <s v="DAE"/>
    <x v="0"/>
    <x v="9"/>
    <x v="0"/>
    <n v="12"/>
    <x v="0"/>
  </r>
  <r>
    <x v="111"/>
    <x v="86"/>
    <n v="37"/>
    <s v="INC_20241206_PROACTIVO_PP_DAE.DD_GRUPO1Y2_MOTIVA"/>
    <s v="DAE"/>
    <x v="0"/>
    <x v="9"/>
    <x v="0"/>
    <n v="12"/>
    <x v="0"/>
  </r>
  <r>
    <x v="111"/>
    <x v="2769"/>
    <n v="37"/>
    <s v="INC_20241206_PROACTIVO_PP_DAE.DD_GRUPO1Y2_MOTIVA"/>
    <s v="DAE"/>
    <x v="0"/>
    <x v="9"/>
    <x v="0"/>
    <n v="12"/>
    <x v="0"/>
  </r>
  <r>
    <x v="111"/>
    <x v="1810"/>
    <n v="37"/>
    <s v="INC_20241206_PROACTIVO_PP_DAE.DD_GRUPO1Y2_MOTIVA"/>
    <s v="DAE"/>
    <x v="0"/>
    <x v="9"/>
    <x v="0"/>
    <n v="12"/>
    <x v="0"/>
  </r>
  <r>
    <x v="111"/>
    <x v="104"/>
    <n v="37"/>
    <s v="INC_20241206_PROACTIVO_PP_DAE.DD_GRUPO1Y2_MOTIVA"/>
    <s v="DAE"/>
    <x v="0"/>
    <x v="9"/>
    <x v="0"/>
    <n v="12"/>
    <x v="0"/>
  </r>
  <r>
    <x v="111"/>
    <x v="852"/>
    <n v="37"/>
    <s v="INC_20241206_PROACTIVO_PP_DAE.DD_GRUPO1Y2_MOTIVA"/>
    <s v="DAE"/>
    <x v="0"/>
    <x v="9"/>
    <x v="0"/>
    <n v="12"/>
    <x v="0"/>
  </r>
  <r>
    <x v="111"/>
    <x v="1878"/>
    <n v="37"/>
    <s v="INC_20241206_PROACTIVO_PP_DAE.DD_GRUPO1Y2_MOTIVA"/>
    <s v="DAE"/>
    <x v="0"/>
    <x v="9"/>
    <x v="0"/>
    <n v="12"/>
    <x v="0"/>
  </r>
  <r>
    <x v="111"/>
    <x v="1851"/>
    <n v="37"/>
    <s v="INC_20241206_PROACTIVO_PP_DAE.DD_GRUPO1Y2_MOTIVA"/>
    <s v="DAE"/>
    <x v="0"/>
    <x v="9"/>
    <x v="0"/>
    <n v="12"/>
    <x v="0"/>
  </r>
  <r>
    <x v="111"/>
    <x v="3567"/>
    <n v="37"/>
    <s v="INC_20241206_PROACTIVO_PP_DAE.DD_GRUPO1Y2_MOTIVA"/>
    <s v="DAE"/>
    <x v="0"/>
    <x v="9"/>
    <x v="0"/>
    <n v="12"/>
    <x v="0"/>
  </r>
  <r>
    <x v="111"/>
    <x v="2774"/>
    <n v="37"/>
    <s v="INC_20241206_PROACTIVO_PP_DAE.DD_GRUPO1Y2_MOTIVA"/>
    <s v="DESARROLLADOR E2"/>
    <x v="0"/>
    <x v="9"/>
    <x v="1"/>
    <n v="12"/>
    <x v="0"/>
  </r>
  <r>
    <x v="111"/>
    <x v="2284"/>
    <n v="37"/>
    <s v="INC_20241206_PROACTIVO_PP_DAE.DD_GRUPO1Y2_MOTIVA"/>
    <s v="DESARROLLADOR E2"/>
    <x v="0"/>
    <x v="9"/>
    <x v="1"/>
    <n v="12"/>
    <x v="0"/>
  </r>
  <r>
    <x v="111"/>
    <x v="2888"/>
    <n v="37"/>
    <s v="INC_20241206_PROACTIVO_PP_DAE.DD_GRUPO1Y2_MOTIVA"/>
    <s v="DESARROLLADOR E2"/>
    <x v="0"/>
    <x v="9"/>
    <x v="1"/>
    <n v="12"/>
    <x v="0"/>
  </r>
  <r>
    <x v="111"/>
    <x v="2787"/>
    <n v="37"/>
    <s v="INC_20241206_PROACTIVO_PP_DAE.DD_GRUPO1Y2_MOTIVA"/>
    <s v="DESARROLLADOR E2"/>
    <x v="0"/>
    <x v="9"/>
    <x v="1"/>
    <n v="12"/>
    <x v="0"/>
  </r>
  <r>
    <x v="111"/>
    <x v="2195"/>
    <n v="37"/>
    <s v="INC_20241206_PROACTIVO_PP_FPDAE.DD_GRUPO1Y2_MOTIVA"/>
    <s v="FULL PREPAGO DAE"/>
    <x v="0"/>
    <x v="9"/>
    <x v="2"/>
    <n v="12"/>
    <x v="0"/>
  </r>
  <r>
    <x v="111"/>
    <x v="385"/>
    <n v="37"/>
    <s v="INC_20241206_PROACTIVO_PP_FPDAE.DD_GRUPO1Y2_MOTIVA"/>
    <s v="FULL PREPAGO DAE"/>
    <x v="0"/>
    <x v="9"/>
    <x v="2"/>
    <n v="12"/>
    <x v="0"/>
  </r>
  <r>
    <x v="111"/>
    <x v="512"/>
    <n v="37"/>
    <s v="INC_20241206_PROACTIVO_PP_FPDAE.DD_GRUPO1Y2_MOTIVA"/>
    <s v="FULL PREPAGO DAE"/>
    <x v="0"/>
    <x v="9"/>
    <x v="2"/>
    <n v="12"/>
    <x v="0"/>
  </r>
  <r>
    <x v="111"/>
    <x v="737"/>
    <n v="37"/>
    <s v="INC_20241206_PROACTIVO_PP_FPDAE.DD_GRUPO1Y2_MOTIVA"/>
    <s v="FULL PREPAGO DAE"/>
    <x v="0"/>
    <x v="9"/>
    <x v="2"/>
    <n v="12"/>
    <x v="0"/>
  </r>
  <r>
    <x v="111"/>
    <x v="896"/>
    <n v="37"/>
    <s v="INC_20241206_PROACTIVO_PP_FPDAE.DD_GRUPO1Y2_MOTIVA"/>
    <s v="FULL PREPAGO DAE"/>
    <x v="0"/>
    <x v="9"/>
    <x v="2"/>
    <n v="12"/>
    <x v="0"/>
  </r>
  <r>
    <x v="111"/>
    <x v="425"/>
    <n v="37"/>
    <s v="INC_20241206_PROACTIVO_PP_FPDAE.DD_GRUPO1Y2_MOTIVA"/>
    <s v="FULL PREPAGO DAE"/>
    <x v="0"/>
    <x v="9"/>
    <x v="2"/>
    <n v="12"/>
    <x v="0"/>
  </r>
  <r>
    <x v="111"/>
    <x v="1962"/>
    <n v="37"/>
    <s v="INC_20241206_PROACTIVO_PP_FPDAE.DD_GRUPO1Y2_MOTIVA"/>
    <s v="FULL PREPAGO DAE"/>
    <x v="0"/>
    <x v="9"/>
    <x v="2"/>
    <n v="12"/>
    <x v="0"/>
  </r>
  <r>
    <x v="111"/>
    <x v="14"/>
    <n v="37"/>
    <s v="INC_20241206_PROACTIVO_PP_FPDAE.DD_GRUPO1Y2_MOTIVA"/>
    <s v="FULL PREPAGO DAE"/>
    <x v="0"/>
    <x v="9"/>
    <x v="2"/>
    <n v="12"/>
    <x v="0"/>
  </r>
  <r>
    <x v="111"/>
    <x v="1826"/>
    <n v="37"/>
    <s v="INC_20241206_PROACTIVO_PP_FPDAE.DD_GRUPO1Y2_MOTIVA"/>
    <s v="FULL PREPAGO DAE"/>
    <x v="0"/>
    <x v="9"/>
    <x v="2"/>
    <n v="12"/>
    <x v="0"/>
  </r>
  <r>
    <x v="111"/>
    <x v="763"/>
    <n v="37"/>
    <s v="INC_20241206_PROACTIVO_PP_FPDAE.DD_GRUPO1Y2_MOTIVA"/>
    <s v="FULL PREPAGO DAE"/>
    <x v="0"/>
    <x v="9"/>
    <x v="2"/>
    <n v="12"/>
    <x v="0"/>
  </r>
  <r>
    <x v="111"/>
    <x v="2724"/>
    <n v="37"/>
    <s v="INC_20241206_PROACTIVO_PP_FPDAE.DD_GRUPO1Y2_MOTIVA"/>
    <s v="FULL PREPAGO DAE"/>
    <x v="0"/>
    <x v="9"/>
    <x v="2"/>
    <n v="12"/>
    <x v="0"/>
  </r>
  <r>
    <x v="111"/>
    <x v="2854"/>
    <n v="37"/>
    <s v="INC_20241206_PROACTIVO_PP_FPDAE.DD_GRUPO1Y2_MOTIVA"/>
    <s v="FULL PREPAGO DAE"/>
    <x v="0"/>
    <x v="9"/>
    <x v="2"/>
    <n v="12"/>
    <x v="0"/>
  </r>
  <r>
    <x v="111"/>
    <x v="207"/>
    <n v="37"/>
    <s v="INC_20241206_PROACTIVO_PP_FPDAE.DD_GRUPO1Y2_MOTIVA"/>
    <s v="FULL PREPAGO DAE"/>
    <x v="0"/>
    <x v="9"/>
    <x v="2"/>
    <n v="12"/>
    <x v="0"/>
  </r>
  <r>
    <x v="111"/>
    <x v="673"/>
    <n v="37"/>
    <s v="INC_20241206_PROACTIVO_PP_FPDAE.DD_GRUPO1Y2_MOTIVA"/>
    <s v="FULL PREPAGO DAE"/>
    <x v="0"/>
    <x v="9"/>
    <x v="2"/>
    <n v="12"/>
    <x v="0"/>
  </r>
  <r>
    <x v="111"/>
    <x v="1627"/>
    <n v="37"/>
    <s v="INC_20241206_PROACTIVO_PP_FPDAE.DD_GRUPO1Y2_MOTIVA"/>
    <s v="FULL PREPAGO DAE"/>
    <x v="0"/>
    <x v="9"/>
    <x v="2"/>
    <n v="12"/>
    <x v="0"/>
  </r>
  <r>
    <x v="111"/>
    <x v="962"/>
    <n v="37"/>
    <s v="INC_20241206_PROACTIVO_PP_FPDAE.DD_GRUPO1Y2_MOTIVA"/>
    <s v="FULL PREPAGO DAE"/>
    <x v="0"/>
    <x v="9"/>
    <x v="2"/>
    <n v="12"/>
    <x v="0"/>
  </r>
  <r>
    <x v="111"/>
    <x v="1288"/>
    <n v="37"/>
    <s v="INC_20241206_PROACTIVO_PP_FPDAE.DD_GRUPO1Y2_MOTIVA"/>
    <s v="FULL PREPAGO DAE"/>
    <x v="0"/>
    <x v="9"/>
    <x v="2"/>
    <n v="12"/>
    <x v="0"/>
  </r>
  <r>
    <x v="111"/>
    <x v="2911"/>
    <n v="37"/>
    <s v="INC_20241206_PROACTIVO_PP_FPDAE.DD_GRUPO1Y2_MOTIVA"/>
    <s v="FULL PREPAGO DAE"/>
    <x v="0"/>
    <x v="9"/>
    <x v="2"/>
    <n v="12"/>
    <x v="0"/>
  </r>
  <r>
    <x v="111"/>
    <x v="708"/>
    <n v="38"/>
    <s v="INC_20241204_PROACTIVO_PP_TODOS_GRUPO1Y2_MOTIVA"/>
    <s v="DAE"/>
    <x v="0"/>
    <x v="9"/>
    <x v="0"/>
    <n v="12"/>
    <x v="0"/>
  </r>
  <r>
    <x v="111"/>
    <x v="1469"/>
    <n v="38"/>
    <s v="INC_20241204_PROACTIVO_PP_TODOS_GRUPO1Y2_MOTIVA"/>
    <s v="DAE"/>
    <x v="0"/>
    <x v="9"/>
    <x v="0"/>
    <n v="12"/>
    <x v="0"/>
  </r>
  <r>
    <x v="111"/>
    <x v="1262"/>
    <n v="38"/>
    <s v="INC_20241204_PROACTIVO_PP_TODOS_GRUPO1Y2_MOTIVA"/>
    <s v="DAE"/>
    <x v="0"/>
    <x v="9"/>
    <x v="0"/>
    <n v="12"/>
    <x v="0"/>
  </r>
  <r>
    <x v="111"/>
    <x v="314"/>
    <n v="38"/>
    <s v="INC_20241204_PROACTIVO_PP_TODOS_GRUPO1Y2_MOTIVA"/>
    <s v="DESARROLLADOR E2"/>
    <x v="0"/>
    <x v="9"/>
    <x v="1"/>
    <n v="12"/>
    <x v="0"/>
  </r>
  <r>
    <x v="111"/>
    <x v="860"/>
    <n v="38"/>
    <s v="INC_20241204_PROACTIVO_PP_TODOS_GRUPO1Y2_MOTIVA"/>
    <s v="FULL PREPAGO DAE"/>
    <x v="0"/>
    <x v="9"/>
    <x v="2"/>
    <n v="12"/>
    <x v="0"/>
  </r>
  <r>
    <x v="111"/>
    <x v="2061"/>
    <n v="38"/>
    <s v="INC_20241204_PROACTIVO_PP_TODOS_GRUPO1Y2_MOTIVA"/>
    <s v="FULL PREPAGO DAE"/>
    <x v="0"/>
    <x v="9"/>
    <x v="2"/>
    <n v="12"/>
    <x v="0"/>
  </r>
  <r>
    <x v="111"/>
    <x v="1042"/>
    <n v="38"/>
    <s v="INC_20241204_PROACTIVO_PP_TODOS_GRUPO1Y2_MOTIVA"/>
    <s v="FULL PREPAGO DAE"/>
    <x v="0"/>
    <x v="9"/>
    <x v="2"/>
    <n v="12"/>
    <x v="0"/>
  </r>
  <r>
    <x v="111"/>
    <x v="367"/>
    <n v="38"/>
    <s v="INC_20241204_PROACTIVO_PP_TODOS_GRUPO1Y2_MOTIVA"/>
    <s v="FULL PREPAGO DAE"/>
    <x v="0"/>
    <x v="9"/>
    <x v="2"/>
    <n v="12"/>
    <x v="0"/>
  </r>
  <r>
    <x v="111"/>
    <x v="363"/>
    <n v="38"/>
    <s v="INC_20241204_PROACTIVO_PP_TODOS_GRUPO1Y2_MOTIVA"/>
    <s v="FULL PREPAGO DAE"/>
    <x v="0"/>
    <x v="9"/>
    <x v="2"/>
    <n v="12"/>
    <x v="0"/>
  </r>
  <r>
    <x v="111"/>
    <x v="1803"/>
    <n v="38"/>
    <s v="INC_20241205_PROACTIVO_PP_DAE.DD_GRUPO1Y2_MOTIVA"/>
    <s v="DAE"/>
    <x v="0"/>
    <x v="9"/>
    <x v="0"/>
    <n v="12"/>
    <x v="0"/>
  </r>
  <r>
    <x v="111"/>
    <x v="2332"/>
    <n v="38"/>
    <s v="INC_20241205_PROACTIVO_PP_DAE.DD_GRUPO1Y2_MOTIVA"/>
    <s v="DAE"/>
    <x v="0"/>
    <x v="9"/>
    <x v="0"/>
    <n v="12"/>
    <x v="0"/>
  </r>
  <r>
    <x v="111"/>
    <x v="173"/>
    <n v="38"/>
    <s v="INC_20241205_PROACTIVO_PP_DAE.DD_GRUPO1Y2_MOTIVA"/>
    <s v="DAE"/>
    <x v="0"/>
    <x v="9"/>
    <x v="0"/>
    <n v="12"/>
    <x v="0"/>
  </r>
  <r>
    <x v="111"/>
    <x v="2068"/>
    <n v="38"/>
    <s v="INC_20241205_PROACTIVO_PP_DAE.DD_GRUPO1Y2_MOTIVA"/>
    <s v="DAE"/>
    <x v="0"/>
    <x v="9"/>
    <x v="0"/>
    <n v="12"/>
    <x v="0"/>
  </r>
  <r>
    <x v="111"/>
    <x v="736"/>
    <n v="38"/>
    <s v="INC_20241205_PROACTIVO_PP_DAE.DD_GRUPO1Y2_MOTIVA"/>
    <s v="DAE"/>
    <x v="0"/>
    <x v="9"/>
    <x v="0"/>
    <n v="12"/>
    <x v="0"/>
  </r>
  <r>
    <x v="111"/>
    <x v="1420"/>
    <n v="38"/>
    <s v="INC_20241205_PROACTIVO_PP_DAE.DD_GRUPO1Y2_MOTIVA"/>
    <s v="DAE"/>
    <x v="0"/>
    <x v="9"/>
    <x v="0"/>
    <n v="12"/>
    <x v="0"/>
  </r>
  <r>
    <x v="111"/>
    <x v="1333"/>
    <n v="38"/>
    <s v="INC_20241205_PROACTIVO_PP_DAE.DD_GRUPO1Y2_MOTIVA"/>
    <s v="DAE"/>
    <x v="0"/>
    <x v="9"/>
    <x v="0"/>
    <n v="12"/>
    <x v="0"/>
  </r>
  <r>
    <x v="111"/>
    <x v="1047"/>
    <n v="38"/>
    <s v="INC_20241205_PROACTIVO_PP_DAE.DD_GRUPO1Y2_MOTIVA"/>
    <s v="DAE"/>
    <x v="0"/>
    <x v="9"/>
    <x v="0"/>
    <n v="12"/>
    <x v="0"/>
  </r>
  <r>
    <x v="111"/>
    <x v="191"/>
    <n v="38"/>
    <s v="INC_20241205_PROACTIVO_PP_DAE.DD_GRUPO1Y2_MOTIVA"/>
    <s v="DAE"/>
    <x v="0"/>
    <x v="9"/>
    <x v="0"/>
    <n v="12"/>
    <x v="0"/>
  </r>
  <r>
    <x v="111"/>
    <x v="2005"/>
    <n v="38"/>
    <s v="INC_20241205_PROACTIVO_PP_DAE.DD_GRUPO1Y2_MOTIVA"/>
    <s v="DAE"/>
    <x v="0"/>
    <x v="9"/>
    <x v="0"/>
    <n v="12"/>
    <x v="0"/>
  </r>
  <r>
    <x v="111"/>
    <x v="2660"/>
    <n v="38"/>
    <s v="INC_20241205_PROACTIVO_PP_DAE.DD_GRUPO1Y2_MOTIVA"/>
    <s v="DAE"/>
    <x v="0"/>
    <x v="9"/>
    <x v="0"/>
    <n v="12"/>
    <x v="0"/>
  </r>
  <r>
    <x v="111"/>
    <x v="201"/>
    <n v="38"/>
    <s v="INC_20241205_PROACTIVO_PP_DAE.DD_GRUPO1Y2_MOTIVA"/>
    <s v="DAE"/>
    <x v="0"/>
    <x v="9"/>
    <x v="0"/>
    <n v="12"/>
    <x v="0"/>
  </r>
  <r>
    <x v="111"/>
    <x v="189"/>
    <n v="38"/>
    <s v="INC_20241205_PROACTIVO_PP_DAE.DD_GRUPO1Y2_MOTIVA"/>
    <s v="DAE"/>
    <x v="0"/>
    <x v="9"/>
    <x v="0"/>
    <n v="12"/>
    <x v="0"/>
  </r>
  <r>
    <x v="111"/>
    <x v="788"/>
    <n v="38"/>
    <s v="INC_20241205_PROACTIVO_PP_DAE.DD_GRUPO1Y2_MOTIVA"/>
    <s v="DAE"/>
    <x v="0"/>
    <x v="9"/>
    <x v="0"/>
    <n v="12"/>
    <x v="0"/>
  </r>
  <r>
    <x v="111"/>
    <x v="2621"/>
    <n v="38"/>
    <s v="INC_20241205_PROACTIVO_PP_DAE.DD_GRUPO1Y2_MOTIVA"/>
    <s v="DAE"/>
    <x v="0"/>
    <x v="9"/>
    <x v="0"/>
    <n v="12"/>
    <x v="0"/>
  </r>
  <r>
    <x v="111"/>
    <x v="314"/>
    <n v="38"/>
    <s v="INC_20241205_PROACTIVO_PP_DAE.DD_GRUPO1Y2_MOTIVA"/>
    <s v="DESARROLLADOR E2"/>
    <x v="0"/>
    <x v="9"/>
    <x v="1"/>
    <n v="12"/>
    <x v="0"/>
  </r>
  <r>
    <x v="111"/>
    <x v="914"/>
    <n v="38"/>
    <s v="INC_20241205_PROACTIVO_PP_FPDAE.DD_GRUPO3_MOTIVA"/>
    <s v="FULL PREPAGO DAE"/>
    <x v="0"/>
    <x v="9"/>
    <x v="2"/>
    <n v="12"/>
    <x v="0"/>
  </r>
  <r>
    <x v="111"/>
    <x v="28"/>
    <n v="38"/>
    <s v="INC_20241206_PROACTIVO_PP_DAE.DD_GRUPO1Y2_MOTIVA"/>
    <s v="DAE"/>
    <x v="0"/>
    <x v="9"/>
    <x v="0"/>
    <n v="12"/>
    <x v="0"/>
  </r>
  <r>
    <x v="111"/>
    <x v="2332"/>
    <n v="38"/>
    <s v="INC_20241206_PROACTIVO_PP_DAE.DD_GRUPO1Y2_MOTIVA"/>
    <s v="DAE"/>
    <x v="0"/>
    <x v="9"/>
    <x v="0"/>
    <n v="12"/>
    <x v="0"/>
  </r>
  <r>
    <x v="111"/>
    <x v="172"/>
    <n v="38"/>
    <s v="INC_20241206_PROACTIVO_PP_DAE.DD_GRUPO1Y2_MOTIVA"/>
    <s v="DAE"/>
    <x v="0"/>
    <x v="9"/>
    <x v="0"/>
    <n v="12"/>
    <x v="0"/>
  </r>
  <r>
    <x v="111"/>
    <x v="241"/>
    <n v="38"/>
    <s v="INC_20241206_PROACTIVO_PP_DAE.DD_GRUPO1Y2_MOTIVA"/>
    <s v="DAE"/>
    <x v="0"/>
    <x v="9"/>
    <x v="0"/>
    <n v="12"/>
    <x v="0"/>
  </r>
  <r>
    <x v="111"/>
    <x v="120"/>
    <n v="38"/>
    <s v="INC_20241206_PROACTIVO_PP_DAE.DD_GRUPO1Y2_MOTIVA"/>
    <s v="DAE"/>
    <x v="0"/>
    <x v="9"/>
    <x v="0"/>
    <n v="12"/>
    <x v="0"/>
  </r>
  <r>
    <x v="111"/>
    <x v="200"/>
    <n v="38"/>
    <s v="INC_20241206_PROACTIVO_PP_DAE.DD_GRUPO1Y2_MOTIVA"/>
    <s v="DAE"/>
    <x v="0"/>
    <x v="9"/>
    <x v="0"/>
    <n v="12"/>
    <x v="0"/>
  </r>
  <r>
    <x v="111"/>
    <x v="736"/>
    <n v="38"/>
    <s v="INC_20241206_PROACTIVO_PP_DAE.DD_GRUPO1Y2_MOTIVA"/>
    <s v="DAE"/>
    <x v="0"/>
    <x v="9"/>
    <x v="0"/>
    <n v="12"/>
    <x v="0"/>
  </r>
  <r>
    <x v="111"/>
    <x v="1333"/>
    <n v="38"/>
    <s v="INC_20241206_PROACTIVO_PP_DAE.DD_GRUPO1Y2_MOTIVA"/>
    <s v="DAE"/>
    <x v="0"/>
    <x v="9"/>
    <x v="0"/>
    <n v="12"/>
    <x v="0"/>
  </r>
  <r>
    <x v="111"/>
    <x v="191"/>
    <n v="38"/>
    <s v="INC_20241206_PROACTIVO_PP_DAE.DD_GRUPO1Y2_MOTIVA"/>
    <s v="DAE"/>
    <x v="0"/>
    <x v="9"/>
    <x v="0"/>
    <n v="12"/>
    <x v="0"/>
  </r>
  <r>
    <x v="111"/>
    <x v="1100"/>
    <n v="38"/>
    <s v="INC_20241206_PROACTIVO_PP_DAE.DD_GRUPO1Y2_MOTIVA"/>
    <s v="DAE"/>
    <x v="0"/>
    <x v="9"/>
    <x v="0"/>
    <n v="12"/>
    <x v="0"/>
  </r>
  <r>
    <x v="111"/>
    <x v="112"/>
    <n v="38"/>
    <s v="INC_20241206_PROACTIVO_PP_DAE.DD_GRUPO1Y2_MOTIVA"/>
    <s v="DAE"/>
    <x v="0"/>
    <x v="9"/>
    <x v="0"/>
    <n v="12"/>
    <x v="0"/>
  </r>
  <r>
    <x v="111"/>
    <x v="62"/>
    <n v="38"/>
    <s v="INC_20241206_PROACTIVO_PP_DAE.DD_GRUPO1Y2_MOTIVA"/>
    <s v="DAE"/>
    <x v="0"/>
    <x v="9"/>
    <x v="0"/>
    <n v="12"/>
    <x v="0"/>
  </r>
  <r>
    <x v="111"/>
    <x v="39"/>
    <n v="38"/>
    <s v="INC_20241206_PROACTIVO_PP_DAE.DD_GRUPO1Y2_MOTIVA"/>
    <s v="DAE"/>
    <x v="0"/>
    <x v="9"/>
    <x v="0"/>
    <n v="12"/>
    <x v="0"/>
  </r>
  <r>
    <x v="111"/>
    <x v="45"/>
    <n v="38"/>
    <s v="INC_20241206_PROACTIVO_PP_DAE.DD_GRUPO1Y2_MOTIVA"/>
    <s v="DAE"/>
    <x v="0"/>
    <x v="9"/>
    <x v="0"/>
    <n v="12"/>
    <x v="0"/>
  </r>
  <r>
    <x v="111"/>
    <x v="1495"/>
    <n v="38"/>
    <s v="INC_20241206_PROACTIVO_PP_DAE.DD_GRUPO1Y2_MOTIVA"/>
    <s v="DAE"/>
    <x v="0"/>
    <x v="9"/>
    <x v="0"/>
    <n v="12"/>
    <x v="0"/>
  </r>
  <r>
    <x v="111"/>
    <x v="334"/>
    <n v="38"/>
    <s v="INC_20241206_PROACTIVO_PP_DAE.DD_GRUPO1Y2_MOTIVA"/>
    <s v="DESARROLLADOR E2"/>
    <x v="0"/>
    <x v="9"/>
    <x v="1"/>
    <n v="12"/>
    <x v="0"/>
  </r>
  <r>
    <x v="111"/>
    <x v="575"/>
    <n v="38"/>
    <s v="INC_20241206_PROACTIVO_PP_DAE.DD_GRUPO3_MOTIVA"/>
    <s v="DAE"/>
    <x v="0"/>
    <x v="9"/>
    <x v="0"/>
    <n v="12"/>
    <x v="0"/>
  </r>
  <r>
    <x v="111"/>
    <x v="163"/>
    <n v="38"/>
    <s v="INC_20241206_PROACTIVO_PP_DAE.DD_GRUPO3_MOTIVA"/>
    <s v="DAE"/>
    <x v="0"/>
    <x v="9"/>
    <x v="0"/>
    <n v="12"/>
    <x v="0"/>
  </r>
  <r>
    <x v="111"/>
    <x v="118"/>
    <n v="38"/>
    <s v="INC_20241206_PROACTIVO_PP_DAE.DD_GRUPO3_MOTIVA"/>
    <s v="DAE"/>
    <x v="0"/>
    <x v="9"/>
    <x v="0"/>
    <n v="12"/>
    <x v="0"/>
  </r>
  <r>
    <x v="111"/>
    <x v="2025"/>
    <n v="38"/>
    <s v="INC_20241206_PROACTIVO_PP_FPDAE.DD_GRUPO3_MOTIVA"/>
    <s v="FULL PREPAGO DAE"/>
    <x v="0"/>
    <x v="9"/>
    <x v="2"/>
    <n v="12"/>
    <x v="0"/>
  </r>
  <r>
    <x v="111"/>
    <x v="430"/>
    <n v="38"/>
    <s v="INC_20241206_PROACTIVO_PP_FPDAE.DD_GRUPO3_MOTIVA"/>
    <s v="FULL PREPAGO DAE"/>
    <x v="0"/>
    <x v="9"/>
    <x v="2"/>
    <n v="12"/>
    <x v="0"/>
  </r>
  <r>
    <x v="111"/>
    <x v="1778"/>
    <n v="38"/>
    <s v="INC_20241206_PROACTIVO_PP_FPDAE.DD_GRUPO3_MOTIVA"/>
    <s v="FULL PREPAGO DD"/>
    <x v="0"/>
    <x v="9"/>
    <x v="3"/>
    <n v="12"/>
    <x v="0"/>
  </r>
  <r>
    <x v="111"/>
    <x v="189"/>
    <n v="39"/>
    <s v="INC_20241203_PROACTIVO_PP_TODOS_GRUPO1Y2_MOTIVA"/>
    <s v="DAE"/>
    <x v="0"/>
    <x v="9"/>
    <x v="0"/>
    <n v="12"/>
    <x v="0"/>
  </r>
  <r>
    <x v="111"/>
    <x v="195"/>
    <n v="39"/>
    <s v="INC_20241203_PROACTIVO_PP_TODOS_GRUPO1Y2_MOTIVA"/>
    <s v="DAE"/>
    <x v="0"/>
    <x v="9"/>
    <x v="0"/>
    <n v="12"/>
    <x v="0"/>
  </r>
  <r>
    <x v="111"/>
    <x v="36"/>
    <n v="39"/>
    <s v="INC_20241203_PROACTIVO_PP_TODOS_GRUPO1Y2_MOTIVA"/>
    <s v="DAE"/>
    <x v="0"/>
    <x v="9"/>
    <x v="0"/>
    <n v="12"/>
    <x v="0"/>
  </r>
  <r>
    <x v="111"/>
    <x v="819"/>
    <n v="39"/>
    <s v="INC_20241203_PROACTIVO_PP_TODOS_GRUPO1Y2_MOTIVA"/>
    <s v="DAE"/>
    <x v="0"/>
    <x v="9"/>
    <x v="0"/>
    <n v="12"/>
    <x v="0"/>
  </r>
  <r>
    <x v="111"/>
    <x v="155"/>
    <n v="39"/>
    <s v="INC_20241203_PROACTIVO_PP_TODOS_GRUPO1Y2_MOTIVA"/>
    <s v="DAE"/>
    <x v="0"/>
    <x v="9"/>
    <x v="0"/>
    <n v="12"/>
    <x v="0"/>
  </r>
  <r>
    <x v="111"/>
    <x v="2022"/>
    <n v="39"/>
    <s v="INC_20241203_PROACTIVO_PP_TODOS_GRUPO1Y2_MOTIVA"/>
    <s v="DAE"/>
    <x v="0"/>
    <x v="9"/>
    <x v="0"/>
    <n v="12"/>
    <x v="0"/>
  </r>
  <r>
    <x v="111"/>
    <x v="2904"/>
    <n v="39"/>
    <s v="INC_20241203_PROACTIVO_PP_TODOS_GRUPO1Y2_MOTIVA"/>
    <s v="DAE"/>
    <x v="0"/>
    <x v="9"/>
    <x v="0"/>
    <n v="12"/>
    <x v="0"/>
  </r>
  <r>
    <x v="111"/>
    <x v="2070"/>
    <n v="39"/>
    <s v="INC_20241203_PROACTIVO_PP_TODOS_GRUPO1Y2_MOTIVA"/>
    <s v="FULL PREPAGO DAE"/>
    <x v="0"/>
    <x v="9"/>
    <x v="2"/>
    <n v="12"/>
    <x v="0"/>
  </r>
  <r>
    <x v="111"/>
    <x v="388"/>
    <n v="39"/>
    <s v="INC_20241203_PROACTIVO_PP_TODOS_GRUPO1Y2_MOTIVA"/>
    <s v="FULL PREPAGO DAE"/>
    <x v="0"/>
    <x v="9"/>
    <x v="2"/>
    <n v="12"/>
    <x v="0"/>
  </r>
  <r>
    <x v="111"/>
    <x v="470"/>
    <n v="39"/>
    <s v="INC_20241203_PROACTIVO_PP_TODOS_GRUPO1Y2_MOTIVA"/>
    <s v="FULL PREPAGO DAE"/>
    <x v="0"/>
    <x v="9"/>
    <x v="2"/>
    <n v="12"/>
    <x v="0"/>
  </r>
  <r>
    <x v="111"/>
    <x v="2659"/>
    <n v="39"/>
    <s v="INC_20241203_PROACTIVO_PP_TODOS_GRUPO1Y2_MOTIVA"/>
    <s v="FULL PREPAGO DAE"/>
    <x v="0"/>
    <x v="9"/>
    <x v="2"/>
    <n v="12"/>
    <x v="0"/>
  </r>
  <r>
    <x v="111"/>
    <x v="42"/>
    <n v="39"/>
    <s v="INC_20241203_PROACTIVO_PP_TODOS_GRUPO3_MOTIVA"/>
    <s v="DAE"/>
    <x v="0"/>
    <x v="9"/>
    <x v="0"/>
    <n v="12"/>
    <x v="0"/>
  </r>
  <r>
    <x v="111"/>
    <x v="162"/>
    <n v="39"/>
    <s v="INC_20241203_PROACTIVO_PP_TODOS_GRUPO3_MOTIVA"/>
    <s v="DAE"/>
    <x v="0"/>
    <x v="9"/>
    <x v="0"/>
    <n v="12"/>
    <x v="0"/>
  </r>
  <r>
    <x v="111"/>
    <x v="534"/>
    <n v="39"/>
    <s v="INC_20241203_PROACTIVO_PP_TODOS_GRUPO3_MOTIVA"/>
    <s v="DAE"/>
    <x v="0"/>
    <x v="9"/>
    <x v="0"/>
    <n v="12"/>
    <x v="0"/>
  </r>
  <r>
    <x v="111"/>
    <x v="235"/>
    <n v="39"/>
    <s v="INC_20241203_PROACTIVO_PP_TODOS_GRUPO3_MOTIVA"/>
    <s v="DAE"/>
    <x v="0"/>
    <x v="9"/>
    <x v="0"/>
    <n v="12"/>
    <x v="0"/>
  </r>
  <r>
    <x v="111"/>
    <x v="566"/>
    <n v="39"/>
    <s v="INC_20241203_PROACTIVO_PP_TODOS_GRUPO3_MOTIVA"/>
    <s v="FULL PREPAGO DAE"/>
    <x v="0"/>
    <x v="9"/>
    <x v="2"/>
    <n v="12"/>
    <x v="0"/>
  </r>
  <r>
    <x v="111"/>
    <x v="2849"/>
    <n v="39"/>
    <s v="INC_20241203_PROACTIVO_PP_TODOS_GRUPO3_MOTIVA"/>
    <s v="FULL PREPAGO DAE"/>
    <x v="0"/>
    <x v="9"/>
    <x v="2"/>
    <n v="12"/>
    <x v="0"/>
  </r>
  <r>
    <x v="111"/>
    <x v="1739"/>
    <n v="39"/>
    <s v="INC_20241203_PROACTIVO_PP_TODOS_GRUPO3_MOTIVA"/>
    <s v="FULL PREPAGO DD"/>
    <x v="0"/>
    <x v="9"/>
    <x v="3"/>
    <n v="12"/>
    <x v="0"/>
  </r>
  <r>
    <x v="111"/>
    <x v="76"/>
    <n v="39"/>
    <s v="INC_20241204_PROACTIVO_PP_TODOS_GRUPO1Y2_MOTIVA"/>
    <s v="DAE"/>
    <x v="0"/>
    <x v="9"/>
    <x v="0"/>
    <n v="12"/>
    <x v="0"/>
  </r>
  <r>
    <x v="111"/>
    <x v="2059"/>
    <n v="39"/>
    <s v="INC_20241204_PROACTIVO_PP_TODOS_GRUPO1Y2_MOTIVA"/>
    <s v="DAE"/>
    <x v="0"/>
    <x v="9"/>
    <x v="0"/>
    <n v="12"/>
    <x v="0"/>
  </r>
  <r>
    <x v="111"/>
    <x v="823"/>
    <n v="39"/>
    <s v="INC_20241204_PROACTIVO_PP_TODOS_GRUPO1Y2_MOTIVA"/>
    <s v="DAE"/>
    <x v="0"/>
    <x v="9"/>
    <x v="0"/>
    <n v="12"/>
    <x v="0"/>
  </r>
  <r>
    <x v="111"/>
    <x v="1962"/>
    <n v="39"/>
    <s v="INC_20241204_PROACTIVO_PP_TODOS_GRUPO1Y2_MOTIVA"/>
    <s v="FULL PREPAGO DAE"/>
    <x v="0"/>
    <x v="9"/>
    <x v="2"/>
    <n v="12"/>
    <x v="0"/>
  </r>
  <r>
    <x v="111"/>
    <x v="2298"/>
    <n v="39"/>
    <s v="INC_20241204_PROACTIVO_PP_TODOS_GRUPO1Y2_MOTIVA"/>
    <s v="FULL PREPAGO DAE"/>
    <x v="0"/>
    <x v="9"/>
    <x v="2"/>
    <n v="12"/>
    <x v="0"/>
  </r>
  <r>
    <x v="111"/>
    <x v="2367"/>
    <n v="39"/>
    <s v="INC_20241204_PROACTIVO_PP_TODOS_GRUPO1Y2_MOTIVA"/>
    <s v="FULL PREPAGO DAE"/>
    <x v="0"/>
    <x v="9"/>
    <x v="2"/>
    <n v="12"/>
    <x v="0"/>
  </r>
  <r>
    <x v="111"/>
    <x v="2890"/>
    <n v="39"/>
    <s v="INC_20241204_PROACTIVO_PP_TODOS_GRUPO1Y2_MOTIVA"/>
    <s v="FULL PREPAGO DAE"/>
    <x v="0"/>
    <x v="9"/>
    <x v="2"/>
    <n v="12"/>
    <x v="0"/>
  </r>
  <r>
    <x v="111"/>
    <x v="162"/>
    <n v="39"/>
    <s v="INC_20241204_PROACTIVO_PP_TODOS_GRUPO3_MOTIVA"/>
    <s v="DAE"/>
    <x v="0"/>
    <x v="9"/>
    <x v="0"/>
    <n v="12"/>
    <x v="0"/>
  </r>
  <r>
    <x v="111"/>
    <x v="477"/>
    <n v="39"/>
    <s v="INC_20241204_PROACTIVO_PP_TODOS_GRUPO3_MOTIVA"/>
    <s v="FULL PREPAGO DAE"/>
    <x v="0"/>
    <x v="9"/>
    <x v="2"/>
    <n v="12"/>
    <x v="0"/>
  </r>
  <r>
    <x v="111"/>
    <x v="1739"/>
    <n v="39"/>
    <s v="INC_20241205_PROACTIVO_PP_FPDAE.DD_GRUPO3_MOTIVA"/>
    <s v="FULL PREPAGO DD"/>
    <x v="0"/>
    <x v="9"/>
    <x v="3"/>
    <n v="12"/>
    <x v="0"/>
  </r>
  <r>
    <x v="111"/>
    <x v="221"/>
    <n v="39"/>
    <s v="INC_20241206_PROACTIVO_PP_DAE.DD_GRUPO3_MOTIVA"/>
    <s v="DAE"/>
    <x v="0"/>
    <x v="9"/>
    <x v="0"/>
    <n v="12"/>
    <x v="0"/>
  </r>
  <r>
    <x v="111"/>
    <x v="106"/>
    <n v="39"/>
    <s v="INC_20241206_PROACTIVO_PP_DAE.DD_GRUPO3_MOTIVA"/>
    <s v="DAE"/>
    <x v="0"/>
    <x v="9"/>
    <x v="0"/>
    <n v="12"/>
    <x v="0"/>
  </r>
  <r>
    <x v="111"/>
    <x v="23"/>
    <n v="39"/>
    <s v="INC_20241206_PROACTIVO_PP_DAE.DD_GRUPO3_MOTIVA"/>
    <s v="DAE"/>
    <x v="0"/>
    <x v="9"/>
    <x v="0"/>
    <n v="12"/>
    <x v="0"/>
  </r>
  <r>
    <x v="111"/>
    <x v="498"/>
    <n v="39"/>
    <s v="INC_20241206_PROACTIVO_PP_FPDAE.DD_GRUPO3_MOTIVA"/>
    <s v="FULL PREPAGO DAE"/>
    <x v="0"/>
    <x v="9"/>
    <x v="2"/>
    <n v="12"/>
    <x v="0"/>
  </r>
  <r>
    <x v="111"/>
    <x v="502"/>
    <n v="39"/>
    <s v="INC_20241206_PROACTIVO_PP_FPDAE.DD_GRUPO3_MOTIVA"/>
    <s v="FULL PREPAGO DAE"/>
    <x v="0"/>
    <x v="9"/>
    <x v="2"/>
    <n v="12"/>
    <x v="0"/>
  </r>
  <r>
    <x v="111"/>
    <x v="428"/>
    <n v="40"/>
    <s v="BONO LIDER 2Q NOVIEMBRE"/>
    <s v="FULL PREPAGO DAE"/>
    <x v="1"/>
    <x v="8"/>
    <x v="2"/>
    <n v="12"/>
    <x v="0"/>
  </r>
  <r>
    <x v="111"/>
    <x v="1811"/>
    <n v="40"/>
    <s v="INC_20241204_PROACTIVO_PP_TODOS_GRUPO3_MOTIVA"/>
    <s v="DAE"/>
    <x v="0"/>
    <x v="9"/>
    <x v="0"/>
    <n v="12"/>
    <x v="0"/>
  </r>
  <r>
    <x v="111"/>
    <x v="2634"/>
    <n v="40"/>
    <s v="INC_20241204_PROACTIVO_PP_TODOS_GRUPO3_MOTIVA"/>
    <s v="DAE"/>
    <x v="0"/>
    <x v="9"/>
    <x v="0"/>
    <n v="12"/>
    <x v="0"/>
  </r>
  <r>
    <x v="111"/>
    <x v="1778"/>
    <n v="40"/>
    <s v="INC_20241204_PROACTIVO_PP_TODOS_GRUPO3_MOTIVA"/>
    <s v="FULL PREPAGO DD"/>
    <x v="0"/>
    <x v="9"/>
    <x v="3"/>
    <n v="12"/>
    <x v="0"/>
  </r>
  <r>
    <x v="111"/>
    <x v="76"/>
    <n v="40"/>
    <s v="INC_20241205_PROACTIVO_PP_DAE.DD_GRUPO1Y2_MOTIVA"/>
    <s v="DAE"/>
    <x v="0"/>
    <x v="9"/>
    <x v="0"/>
    <n v="12"/>
    <x v="0"/>
  </r>
  <r>
    <x v="111"/>
    <x v="2828"/>
    <n v="40"/>
    <s v="INC_20241205_PROACTIVO_PP_DAE.DD_GRUPO1Y2_MOTIVA"/>
    <s v="DAE"/>
    <x v="0"/>
    <x v="9"/>
    <x v="0"/>
    <n v="12"/>
    <x v="0"/>
  </r>
  <r>
    <x v="111"/>
    <x v="2848"/>
    <n v="40"/>
    <s v="INC_20241205_PROACTIVO_PP_DAE.DD_GRUPO1Y2_MOTIVA"/>
    <s v="DAE"/>
    <x v="0"/>
    <x v="9"/>
    <x v="0"/>
    <n v="12"/>
    <x v="0"/>
  </r>
  <r>
    <x v="111"/>
    <x v="2893"/>
    <n v="40"/>
    <s v="INC_20241205_PROACTIVO_PP_DAE.DD_GRUPO1Y2_MOTIVA"/>
    <s v="DAE"/>
    <x v="0"/>
    <x v="9"/>
    <x v="0"/>
    <n v="12"/>
    <x v="0"/>
  </r>
  <r>
    <x v="111"/>
    <x v="512"/>
    <n v="40"/>
    <s v="INC_20241205_PROACTIVO_PP_FPDAE.DD_GRUPO1Y2_MOTIVA"/>
    <s v="FULL PREPAGO DAE"/>
    <x v="0"/>
    <x v="9"/>
    <x v="2"/>
    <n v="12"/>
    <x v="0"/>
  </r>
  <r>
    <x v="111"/>
    <x v="2735"/>
    <n v="40"/>
    <s v="INC_20241205_PROACTIVO_PP_FPDAE.DD_GRUPO1Y2_MOTIVA"/>
    <s v="FULL PREPAGO DAE"/>
    <x v="0"/>
    <x v="9"/>
    <x v="2"/>
    <n v="12"/>
    <x v="0"/>
  </r>
  <r>
    <x v="111"/>
    <x v="1565"/>
    <n v="40"/>
    <s v="INC_20241205_PROACTIVO_PP_FPDAE.DD_GRUPO1Y2_MOTIVA"/>
    <s v="FULL PREPAGO DAE"/>
    <x v="0"/>
    <x v="9"/>
    <x v="2"/>
    <n v="12"/>
    <x v="0"/>
  </r>
  <r>
    <x v="111"/>
    <x v="1480"/>
    <n v="40"/>
    <s v="INC_20241205_PROACTIVO_PP_FPDAE.DD_GRUPO1Y2_MOTIVA"/>
    <s v="FULL PREPAGO DAE"/>
    <x v="0"/>
    <x v="9"/>
    <x v="2"/>
    <n v="12"/>
    <x v="0"/>
  </r>
  <r>
    <x v="111"/>
    <x v="1271"/>
    <n v="40"/>
    <s v="INC_20241205_PROACTIVO_PP_FPDAE.DD_GRUPO1Y2_MOTIVA"/>
    <s v="FULL PREPAGO DAE"/>
    <x v="0"/>
    <x v="9"/>
    <x v="2"/>
    <n v="12"/>
    <x v="0"/>
  </r>
  <r>
    <x v="111"/>
    <x v="3566"/>
    <n v="40"/>
    <s v="INC_20241205_PROACTIVO_PP_FPDAE.DD_GRUPO1Y2_MOTIVA"/>
    <s v="FULL PREPAGO DAE"/>
    <x v="0"/>
    <x v="9"/>
    <x v="2"/>
    <n v="12"/>
    <x v="0"/>
  </r>
  <r>
    <x v="111"/>
    <x v="713"/>
    <n v="40"/>
    <s v="INC_20241205_PROACTIVO_PP_FPDAE.DD_GRUPO1Y2_MOTIVA"/>
    <s v="FULL PREPAGO DD"/>
    <x v="0"/>
    <x v="9"/>
    <x v="3"/>
    <n v="12"/>
    <x v="0"/>
  </r>
  <r>
    <x v="111"/>
    <x v="230"/>
    <n v="40"/>
    <s v="INC_20241206_PROACTIVO_PP_DAE.DD_GRUPO1Y2_MOTIVA"/>
    <s v="DAE"/>
    <x v="0"/>
    <x v="9"/>
    <x v="0"/>
    <n v="12"/>
    <x v="0"/>
  </r>
  <r>
    <x v="111"/>
    <x v="2"/>
    <n v="40"/>
    <s v="INC_20241206_PROACTIVO_PP_DAE.DD_GRUPO1Y2_MOTIVA"/>
    <s v="DAE"/>
    <x v="0"/>
    <x v="9"/>
    <x v="0"/>
    <n v="12"/>
    <x v="0"/>
  </r>
  <r>
    <x v="111"/>
    <x v="91"/>
    <n v="40"/>
    <s v="INC_20241206_PROACTIVO_PP_DAE.DD_GRUPO1Y2_MOTIVA"/>
    <s v="DAE"/>
    <x v="0"/>
    <x v="9"/>
    <x v="0"/>
    <n v="12"/>
    <x v="0"/>
  </r>
  <r>
    <x v="111"/>
    <x v="366"/>
    <n v="40"/>
    <s v="INC_20241206_PROACTIVO_PP_FPDAE.DD_GRUPO1Y2_MOTIVA"/>
    <s v="FULL PREPAGO DAE"/>
    <x v="0"/>
    <x v="9"/>
    <x v="2"/>
    <n v="12"/>
    <x v="0"/>
  </r>
  <r>
    <x v="111"/>
    <x v="2297"/>
    <n v="40"/>
    <s v="INC_20241206_PROACTIVO_PP_FPDAE.DD_GRUPO1Y2_MOTIVA"/>
    <s v="FULL PREPAGO DAE"/>
    <x v="0"/>
    <x v="9"/>
    <x v="2"/>
    <n v="12"/>
    <x v="0"/>
  </r>
  <r>
    <x v="111"/>
    <x v="461"/>
    <n v="40"/>
    <s v="INC_20241206_PROACTIVO_PP_FPDAE.DD_GRUPO1Y2_MOTIVA"/>
    <s v="FULL PREPAGO DAE"/>
    <x v="0"/>
    <x v="9"/>
    <x v="2"/>
    <n v="12"/>
    <x v="0"/>
  </r>
  <r>
    <x v="111"/>
    <x v="1480"/>
    <n v="40"/>
    <s v="INC_20241206_PROACTIVO_PP_FPDAE.DD_GRUPO1Y2_MOTIVA"/>
    <s v="FULL PREPAGO DAE"/>
    <x v="0"/>
    <x v="9"/>
    <x v="2"/>
    <n v="12"/>
    <x v="0"/>
  </r>
  <r>
    <x v="111"/>
    <x v="2298"/>
    <n v="40"/>
    <s v="INC_20241206_PROACTIVO_PP_FPDAE.DD_GRUPO1Y2_MOTIVA"/>
    <s v="FULL PREPAGO DAE"/>
    <x v="0"/>
    <x v="9"/>
    <x v="2"/>
    <n v="12"/>
    <x v="0"/>
  </r>
  <r>
    <x v="111"/>
    <x v="694"/>
    <n v="40"/>
    <s v="INC_20241206_PROACTIVO_PP_FPDAE.DD_GRUPO1Y2_MOTIVA"/>
    <s v="FULL PREPAGO DAE"/>
    <x v="0"/>
    <x v="9"/>
    <x v="2"/>
    <n v="12"/>
    <x v="0"/>
  </r>
  <r>
    <x v="111"/>
    <x v="244"/>
    <n v="41"/>
    <s v="INC_20241204_PROACTIVO_PP_TODOS_GRUPO1Y2_MOTIVA"/>
    <s v="DAE"/>
    <x v="0"/>
    <x v="9"/>
    <x v="0"/>
    <n v="12"/>
    <x v="0"/>
  </r>
  <r>
    <x v="111"/>
    <x v="2621"/>
    <n v="41"/>
    <s v="INC_20241204_PROACTIVO_PP_TODOS_GRUPO1Y2_MOTIVA"/>
    <s v="DAE"/>
    <x v="0"/>
    <x v="9"/>
    <x v="0"/>
    <n v="12"/>
    <x v="0"/>
  </r>
  <r>
    <x v="111"/>
    <x v="454"/>
    <n v="41"/>
    <s v="INC_20241204_PROACTIVO_PP_TODOS_GRUPO1Y2_MOTIVA"/>
    <s v="FULL PREPAGO DAE"/>
    <x v="0"/>
    <x v="9"/>
    <x v="2"/>
    <n v="12"/>
    <x v="0"/>
  </r>
  <r>
    <x v="111"/>
    <x v="555"/>
    <n v="41"/>
    <s v="INC_20241204_PROACTIVO_PP_TODOS_GRUPO1Y2_MOTIVA"/>
    <s v="FULL PREPAGO DAE"/>
    <x v="0"/>
    <x v="9"/>
    <x v="2"/>
    <n v="12"/>
    <x v="0"/>
  </r>
  <r>
    <x v="111"/>
    <x v="12"/>
    <n v="41"/>
    <s v="INC_20241205_PROACTIVO_PP_DAE.DD_GRUPO1Y2_MOTIVA"/>
    <s v="DAE"/>
    <x v="0"/>
    <x v="9"/>
    <x v="0"/>
    <n v="12"/>
    <x v="0"/>
  </r>
  <r>
    <x v="111"/>
    <x v="72"/>
    <n v="41"/>
    <s v="INC_20241205_PROACTIVO_PP_DAE.DD_GRUPO1Y2_MOTIVA"/>
    <s v="DAE"/>
    <x v="0"/>
    <x v="9"/>
    <x v="0"/>
    <n v="12"/>
    <x v="0"/>
  </r>
  <r>
    <x v="111"/>
    <x v="79"/>
    <n v="41"/>
    <s v="INC_20241205_PROACTIVO_PP_DAE.DD_GRUPO1Y2_MOTIVA"/>
    <s v="DAE"/>
    <x v="0"/>
    <x v="9"/>
    <x v="0"/>
    <n v="12"/>
    <x v="0"/>
  </r>
  <r>
    <x v="111"/>
    <x v="122"/>
    <n v="41"/>
    <s v="INC_20241205_PROACTIVO_PP_DAE.DD_GRUPO1Y2_MOTIVA"/>
    <s v="DAE"/>
    <x v="0"/>
    <x v="9"/>
    <x v="0"/>
    <n v="12"/>
    <x v="0"/>
  </r>
  <r>
    <x v="111"/>
    <x v="124"/>
    <n v="41"/>
    <s v="INC_20241205_PROACTIVO_PP_DAE.DD_GRUPO1Y2_MOTIVA"/>
    <s v="DAE"/>
    <x v="0"/>
    <x v="9"/>
    <x v="0"/>
    <n v="12"/>
    <x v="0"/>
  </r>
  <r>
    <x v="111"/>
    <x v="146"/>
    <n v="41"/>
    <s v="INC_20241205_PROACTIVO_PP_DAE.DD_GRUPO1Y2_MOTIVA"/>
    <s v="DAE"/>
    <x v="0"/>
    <x v="9"/>
    <x v="0"/>
    <n v="12"/>
    <x v="0"/>
  </r>
  <r>
    <x v="111"/>
    <x v="120"/>
    <n v="41"/>
    <s v="INC_20241205_PROACTIVO_PP_DAE.DD_GRUPO1Y2_MOTIVA"/>
    <s v="DAE"/>
    <x v="0"/>
    <x v="9"/>
    <x v="0"/>
    <n v="12"/>
    <x v="0"/>
  </r>
  <r>
    <x v="111"/>
    <x v="1461"/>
    <n v="41"/>
    <s v="INC_20241205_PROACTIVO_PP_DAE.DD_GRUPO1Y2_MOTIVA"/>
    <s v="DAE"/>
    <x v="0"/>
    <x v="9"/>
    <x v="0"/>
    <n v="12"/>
    <x v="0"/>
  </r>
  <r>
    <x v="111"/>
    <x v="58"/>
    <n v="41"/>
    <s v="INC_20241205_PROACTIVO_PP_DAE.DD_GRUPO1Y2_MOTIVA"/>
    <s v="DAE"/>
    <x v="0"/>
    <x v="9"/>
    <x v="0"/>
    <n v="12"/>
    <x v="0"/>
  </r>
  <r>
    <x v="111"/>
    <x v="584"/>
    <n v="41"/>
    <s v="INC_20241205_PROACTIVO_PP_DAE.DD_GRUPO1Y2_MOTIVA"/>
    <s v="DAE"/>
    <x v="0"/>
    <x v="9"/>
    <x v="0"/>
    <n v="12"/>
    <x v="0"/>
  </r>
  <r>
    <x v="111"/>
    <x v="62"/>
    <n v="41"/>
    <s v="INC_20241205_PROACTIVO_PP_DAE.DD_GRUPO1Y2_MOTIVA"/>
    <s v="DAE"/>
    <x v="0"/>
    <x v="9"/>
    <x v="0"/>
    <n v="12"/>
    <x v="0"/>
  </r>
  <r>
    <x v="111"/>
    <x v="119"/>
    <n v="41"/>
    <s v="INC_20241205_PROACTIVO_PP_DAE.DD_GRUPO1Y2_MOTIVA"/>
    <s v="DAE"/>
    <x v="0"/>
    <x v="9"/>
    <x v="0"/>
    <n v="12"/>
    <x v="0"/>
  </r>
  <r>
    <x v="111"/>
    <x v="2275"/>
    <n v="41"/>
    <s v="INC_20241205_PROACTIVO_PP_DAE.DD_GRUPO1Y2_MOTIVA"/>
    <s v="DAE"/>
    <x v="0"/>
    <x v="9"/>
    <x v="0"/>
    <n v="12"/>
    <x v="0"/>
  </r>
  <r>
    <x v="111"/>
    <x v="45"/>
    <n v="41"/>
    <s v="INC_20241205_PROACTIVO_PP_DAE.DD_GRUPO1Y2_MOTIVA"/>
    <s v="DAE"/>
    <x v="0"/>
    <x v="9"/>
    <x v="0"/>
    <n v="12"/>
    <x v="0"/>
  </r>
  <r>
    <x v="111"/>
    <x v="1041"/>
    <n v="41"/>
    <s v="INC_20241205_PROACTIVO_PP_DAE.DD_GRUPO1Y2_MOTIVA"/>
    <s v="DAE"/>
    <x v="0"/>
    <x v="9"/>
    <x v="0"/>
    <n v="12"/>
    <x v="0"/>
  </r>
  <r>
    <x v="111"/>
    <x v="1811"/>
    <n v="41"/>
    <s v="INC_20241205_PROACTIVO_PP_DAE.DD_GRUPO3_MOTIVA"/>
    <s v="DAE"/>
    <x v="0"/>
    <x v="9"/>
    <x v="0"/>
    <n v="12"/>
    <x v="0"/>
  </r>
  <r>
    <x v="111"/>
    <x v="1279"/>
    <n v="41"/>
    <s v="INC_20241205_PROACTIVO_PP_FPDAE.DD_GRUPO3_MOTIVA"/>
    <s v="FULL PREPAGO DAE"/>
    <x v="0"/>
    <x v="9"/>
    <x v="2"/>
    <n v="12"/>
    <x v="0"/>
  </r>
  <r>
    <x v="111"/>
    <x v="1778"/>
    <n v="41"/>
    <s v="INC_20241205_PROACTIVO_PP_FPDAE.DD_GRUPO3_MOTIVA"/>
    <s v="FULL PREPAGO DD"/>
    <x v="0"/>
    <x v="9"/>
    <x v="3"/>
    <n v="12"/>
    <x v="0"/>
  </r>
  <r>
    <x v="111"/>
    <x v="12"/>
    <n v="41"/>
    <s v="INC_20241206_PROACTIVO_PP_DAE.DD_GRUPO1Y2_MOTIVA"/>
    <s v="DAE"/>
    <x v="0"/>
    <x v="9"/>
    <x v="0"/>
    <n v="12"/>
    <x v="0"/>
  </r>
  <r>
    <x v="111"/>
    <x v="60"/>
    <n v="41"/>
    <s v="INC_20241206_PROACTIVO_PP_DAE.DD_GRUPO1Y2_MOTIVA"/>
    <s v="DAE"/>
    <x v="0"/>
    <x v="9"/>
    <x v="0"/>
    <n v="12"/>
    <x v="0"/>
  </r>
  <r>
    <x v="111"/>
    <x v="72"/>
    <n v="41"/>
    <s v="INC_20241206_PROACTIVO_PP_DAE.DD_GRUPO1Y2_MOTIVA"/>
    <s v="DAE"/>
    <x v="0"/>
    <x v="9"/>
    <x v="0"/>
    <n v="12"/>
    <x v="0"/>
  </r>
  <r>
    <x v="111"/>
    <x v="115"/>
    <n v="41"/>
    <s v="INC_20241206_PROACTIVO_PP_DAE.DD_GRUPO1Y2_MOTIVA"/>
    <s v="DAE"/>
    <x v="0"/>
    <x v="9"/>
    <x v="0"/>
    <n v="12"/>
    <x v="0"/>
  </r>
  <r>
    <x v="111"/>
    <x v="124"/>
    <n v="41"/>
    <s v="INC_20241206_PROACTIVO_PP_DAE.DD_GRUPO1Y2_MOTIVA"/>
    <s v="DAE"/>
    <x v="0"/>
    <x v="9"/>
    <x v="0"/>
    <n v="12"/>
    <x v="0"/>
  </r>
  <r>
    <x v="111"/>
    <x v="92"/>
    <n v="41"/>
    <s v="INC_20241206_PROACTIVO_PP_DAE.DD_GRUPO1Y2_MOTIVA"/>
    <s v="DAE"/>
    <x v="0"/>
    <x v="9"/>
    <x v="0"/>
    <n v="12"/>
    <x v="0"/>
  </r>
  <r>
    <x v="111"/>
    <x v="1047"/>
    <n v="41"/>
    <s v="INC_20241206_PROACTIVO_PP_DAE.DD_GRUPO1Y2_MOTIVA"/>
    <s v="DAE"/>
    <x v="0"/>
    <x v="9"/>
    <x v="0"/>
    <n v="12"/>
    <x v="0"/>
  </r>
  <r>
    <x v="111"/>
    <x v="2660"/>
    <n v="41"/>
    <s v="INC_20241206_PROACTIVO_PP_DAE.DD_GRUPO1Y2_MOTIVA"/>
    <s v="DAE"/>
    <x v="0"/>
    <x v="9"/>
    <x v="0"/>
    <n v="12"/>
    <x v="0"/>
  </r>
  <r>
    <x v="111"/>
    <x v="201"/>
    <n v="41"/>
    <s v="INC_20241206_PROACTIVO_PP_DAE.DD_GRUPO1Y2_MOTIVA"/>
    <s v="DAE"/>
    <x v="0"/>
    <x v="9"/>
    <x v="0"/>
    <n v="12"/>
    <x v="0"/>
  </r>
  <r>
    <x v="111"/>
    <x v="58"/>
    <n v="41"/>
    <s v="INC_20241206_PROACTIVO_PP_DAE.DD_GRUPO1Y2_MOTIVA"/>
    <s v="DAE"/>
    <x v="0"/>
    <x v="9"/>
    <x v="0"/>
    <n v="12"/>
    <x v="0"/>
  </r>
  <r>
    <x v="111"/>
    <x v="1262"/>
    <n v="41"/>
    <s v="INC_20241206_PROACTIVO_PP_DAE.DD_GRUPO1Y2_MOTIVA"/>
    <s v="DAE"/>
    <x v="0"/>
    <x v="9"/>
    <x v="0"/>
    <n v="12"/>
    <x v="0"/>
  </r>
  <r>
    <x v="111"/>
    <x v="119"/>
    <n v="41"/>
    <s v="INC_20241206_PROACTIVO_PP_DAE.DD_GRUPO1Y2_MOTIVA"/>
    <s v="DAE"/>
    <x v="0"/>
    <x v="9"/>
    <x v="0"/>
    <n v="12"/>
    <x v="0"/>
  </r>
  <r>
    <x v="111"/>
    <x v="2621"/>
    <n v="41"/>
    <s v="INC_20241206_PROACTIVO_PP_DAE.DD_GRUPO1Y2_MOTIVA"/>
    <s v="DAE"/>
    <x v="0"/>
    <x v="9"/>
    <x v="0"/>
    <n v="12"/>
    <x v="0"/>
  </r>
  <r>
    <x v="111"/>
    <x v="24"/>
    <n v="42"/>
    <s v="INC_20241203_PROACTIVO_PP_TODOS_GRUPO1Y2_MOTIVA"/>
    <s v="DAE"/>
    <x v="0"/>
    <x v="9"/>
    <x v="0"/>
    <n v="12"/>
    <x v="0"/>
  </r>
  <r>
    <x v="111"/>
    <x v="1081"/>
    <n v="42"/>
    <s v="INC_20241203_PROACTIVO_PP_TODOS_GRUPO1Y2_MOTIVA"/>
    <s v="DAE"/>
    <x v="0"/>
    <x v="9"/>
    <x v="0"/>
    <n v="12"/>
    <x v="0"/>
  </r>
  <r>
    <x v="111"/>
    <x v="700"/>
    <n v="42"/>
    <s v="INC_20241203_PROACTIVO_PP_TODOS_GRUPO1Y2_MOTIVA"/>
    <s v="DAE"/>
    <x v="0"/>
    <x v="9"/>
    <x v="0"/>
    <n v="12"/>
    <x v="0"/>
  </r>
  <r>
    <x v="111"/>
    <x v="4"/>
    <n v="42"/>
    <s v="INC_20241203_PROACTIVO_PP_TODOS_GRUPO1Y2_MOTIVA"/>
    <s v="FULL PREPAGO DAE"/>
    <x v="0"/>
    <x v="9"/>
    <x v="2"/>
    <n v="12"/>
    <x v="0"/>
  </r>
  <r>
    <x v="111"/>
    <x v="2735"/>
    <n v="42"/>
    <s v="INC_20241203_PROACTIVO_PP_TODOS_GRUPO1Y2_MOTIVA"/>
    <s v="FULL PREPAGO DAE"/>
    <x v="0"/>
    <x v="9"/>
    <x v="2"/>
    <n v="12"/>
    <x v="0"/>
  </r>
  <r>
    <x v="111"/>
    <x v="2773"/>
    <n v="42"/>
    <s v="INC_20241203_PROACTIVO_PP_TODOS_GRUPO1Y2_MOTIVA"/>
    <s v="FULL PREPAGO DAE"/>
    <x v="0"/>
    <x v="9"/>
    <x v="2"/>
    <n v="12"/>
    <x v="0"/>
  </r>
  <r>
    <x v="111"/>
    <x v="724"/>
    <n v="42"/>
    <s v="INC_20241203_PROACTIVO_PP_TODOS_GRUPO3_MOTIVA"/>
    <s v="DAE"/>
    <x v="0"/>
    <x v="9"/>
    <x v="0"/>
    <n v="12"/>
    <x v="0"/>
  </r>
  <r>
    <x v="111"/>
    <x v="2620"/>
    <n v="42"/>
    <s v="INC_20241204_PROACTIVO_PP_TODOS_GRUPO1Y2_MOTIVA"/>
    <s v="DAE"/>
    <x v="0"/>
    <x v="9"/>
    <x v="0"/>
    <n v="12"/>
    <x v="0"/>
  </r>
  <r>
    <x v="111"/>
    <x v="186"/>
    <n v="42"/>
    <s v="INC_20241204_PROACTIVO_PP_TODOS_GRUPO1Y2_MOTIVA"/>
    <s v="DAE"/>
    <x v="0"/>
    <x v="9"/>
    <x v="0"/>
    <n v="12"/>
    <x v="0"/>
  </r>
  <r>
    <x v="111"/>
    <x v="2848"/>
    <n v="42"/>
    <s v="INC_20241204_PROACTIVO_PP_TODOS_GRUPO1Y2_MOTIVA"/>
    <s v="DAE"/>
    <x v="0"/>
    <x v="9"/>
    <x v="0"/>
    <n v="12"/>
    <x v="0"/>
  </r>
  <r>
    <x v="111"/>
    <x v="1285"/>
    <n v="42"/>
    <s v="INC_20241204_PROACTIVO_PP_TODOS_GRUPO1Y2_MOTIVA"/>
    <s v="FULL PREPAGO DAE"/>
    <x v="0"/>
    <x v="9"/>
    <x v="2"/>
    <n v="12"/>
    <x v="0"/>
  </r>
  <r>
    <x v="111"/>
    <x v="2894"/>
    <n v="42"/>
    <s v="INC_20241204_PROACTIVO_PP_TODOS_GRUPO1Y2_MOTIVA"/>
    <s v="FULL PREPAGO DAE"/>
    <x v="0"/>
    <x v="9"/>
    <x v="2"/>
    <n v="12"/>
    <x v="0"/>
  </r>
  <r>
    <x v="111"/>
    <x v="132"/>
    <n v="42"/>
    <s v="INC_20241204_PROACTIVO_PP_TODOS_GRUPO3_MOTIVA"/>
    <s v="DAE"/>
    <x v="0"/>
    <x v="9"/>
    <x v="0"/>
    <n v="12"/>
    <x v="0"/>
  </r>
  <r>
    <x v="111"/>
    <x v="799"/>
    <n v="42"/>
    <s v="INC_20241205_PROACTIVO_PP_FPDAE.DD_GRUPO1Y2_MOTIVA"/>
    <s v="FULL PREPAGO DAE"/>
    <x v="0"/>
    <x v="9"/>
    <x v="2"/>
    <n v="12"/>
    <x v="0"/>
  </r>
  <r>
    <x v="111"/>
    <x v="452"/>
    <n v="42"/>
    <s v="INC_20241205_PROACTIVO_PP_FPDAE.DD_GRUPO1Y2_MOTIVA"/>
    <s v="FULL PREPAGO DAE"/>
    <x v="0"/>
    <x v="9"/>
    <x v="2"/>
    <n v="12"/>
    <x v="0"/>
  </r>
  <r>
    <x v="111"/>
    <x v="387"/>
    <n v="42"/>
    <s v="INC_20241205_PROACTIVO_PP_FPDAE.DD_GRUPO1Y2_MOTIVA"/>
    <s v="FULL PREPAGO DAE"/>
    <x v="0"/>
    <x v="9"/>
    <x v="2"/>
    <n v="12"/>
    <x v="0"/>
  </r>
  <r>
    <x v="111"/>
    <x v="486"/>
    <n v="42"/>
    <s v="INC_20241205_PROACTIVO_PP_FPDAE.DD_GRUPO1Y2_MOTIVA"/>
    <s v="FULL PREPAGO DAE"/>
    <x v="0"/>
    <x v="9"/>
    <x v="2"/>
    <n v="12"/>
    <x v="0"/>
  </r>
  <r>
    <x v="111"/>
    <x v="491"/>
    <n v="42"/>
    <s v="INC_20241205_PROACTIVO_PP_FPDAE.DD_GRUPO1Y2_MOTIVA"/>
    <s v="FULL PREPAGO DAE"/>
    <x v="0"/>
    <x v="9"/>
    <x v="2"/>
    <n v="12"/>
    <x v="0"/>
  </r>
  <r>
    <x v="111"/>
    <x v="555"/>
    <n v="42"/>
    <s v="INC_20241205_PROACTIVO_PP_FPDAE.DD_GRUPO1Y2_MOTIVA"/>
    <s v="FULL PREPAGO DAE"/>
    <x v="0"/>
    <x v="9"/>
    <x v="2"/>
    <n v="12"/>
    <x v="0"/>
  </r>
  <r>
    <x v="111"/>
    <x v="1314"/>
    <n v="42"/>
    <s v="INC_20241205_PROACTIVO_PP_FPDAE.DD_GRUPO1Y2_MOTIVA"/>
    <s v="FULL PREPAGO DD"/>
    <x v="0"/>
    <x v="9"/>
    <x v="3"/>
    <n v="12"/>
    <x v="0"/>
  </r>
  <r>
    <x v="111"/>
    <x v="162"/>
    <n v="42"/>
    <s v="INC_20241206_PROACTIVO_PP_DAE.DD_GRUPO3_MOTIVA"/>
    <s v="DAE"/>
    <x v="0"/>
    <x v="9"/>
    <x v="0"/>
    <n v="12"/>
    <x v="0"/>
  </r>
  <r>
    <x v="111"/>
    <x v="1164"/>
    <n v="42"/>
    <s v="INC_20241206_PROACTIVO_PP_DAE.DD_GRUPO3_MOTIVA"/>
    <s v="DAE"/>
    <x v="0"/>
    <x v="9"/>
    <x v="0"/>
    <n v="12"/>
    <x v="0"/>
  </r>
  <r>
    <x v="111"/>
    <x v="799"/>
    <n v="42"/>
    <s v="INC_20241206_PROACTIVO_PP_FPDAE.DD_GRUPO1Y2_MOTIVA"/>
    <s v="FULL PREPAGO DAE"/>
    <x v="0"/>
    <x v="9"/>
    <x v="2"/>
    <n v="12"/>
    <x v="0"/>
  </r>
  <r>
    <x v="111"/>
    <x v="41"/>
    <n v="42"/>
    <s v="INC_20241206_PROACTIVO_PP_FPDAE.DD_GRUPO1Y2_MOTIVA"/>
    <s v="FULL PREPAGO DAE"/>
    <x v="0"/>
    <x v="9"/>
    <x v="2"/>
    <n v="12"/>
    <x v="0"/>
  </r>
  <r>
    <x v="111"/>
    <x v="415"/>
    <n v="42"/>
    <s v="INC_20241206_PROACTIVO_PP_FPDAE.DD_GRUPO1Y2_MOTIVA"/>
    <s v="FULL PREPAGO DAE"/>
    <x v="0"/>
    <x v="9"/>
    <x v="2"/>
    <n v="12"/>
    <x v="0"/>
  </r>
  <r>
    <x v="111"/>
    <x v="1178"/>
    <n v="42"/>
    <s v="INC_20241206_PROACTIVO_PP_FPDAE.DD_GRUPO1Y2_MOTIVA"/>
    <s v="FULL PREPAGO DAE"/>
    <x v="0"/>
    <x v="9"/>
    <x v="2"/>
    <n v="12"/>
    <x v="0"/>
  </r>
  <r>
    <x v="111"/>
    <x v="893"/>
    <n v="42"/>
    <s v="INC_20241206_PROACTIVO_PP_FPDAE.DD_GRUPO1Y2_MOTIVA"/>
    <s v="FULL PREPAGO DAE"/>
    <x v="0"/>
    <x v="9"/>
    <x v="2"/>
    <n v="12"/>
    <x v="0"/>
  </r>
  <r>
    <x v="111"/>
    <x v="1042"/>
    <n v="42"/>
    <s v="INC_20241206_PROACTIVO_PP_FPDAE.DD_GRUPO1Y2_MOTIVA"/>
    <s v="FULL PREPAGO DAE"/>
    <x v="0"/>
    <x v="9"/>
    <x v="2"/>
    <n v="12"/>
    <x v="0"/>
  </r>
  <r>
    <x v="111"/>
    <x v="2636"/>
    <n v="42"/>
    <s v="INC_20241206_PROACTIVO_PP_FPDAE.DD_GRUPO1Y2_MOTIVA"/>
    <s v="FULL PREPAGO DAE"/>
    <x v="0"/>
    <x v="9"/>
    <x v="2"/>
    <n v="12"/>
    <x v="0"/>
  </r>
  <r>
    <x v="111"/>
    <x v="2661"/>
    <n v="42"/>
    <s v="INC_20241206_PROACTIVO_PP_FPDAE.DD_GRUPO1Y2_MOTIVA"/>
    <s v="FULL PREPAGO DAE"/>
    <x v="0"/>
    <x v="9"/>
    <x v="2"/>
    <n v="12"/>
    <x v="0"/>
  </r>
  <r>
    <x v="111"/>
    <x v="683"/>
    <n v="42"/>
    <s v="INC_20241206_PROACTIVO_PP_FPDAE.DD_GRUPO1Y2_MOTIVA"/>
    <s v="FULL PREPAGO DAE"/>
    <x v="0"/>
    <x v="9"/>
    <x v="2"/>
    <n v="12"/>
    <x v="0"/>
  </r>
  <r>
    <x v="111"/>
    <x v="1511"/>
    <n v="42"/>
    <s v="INC_20241206_PROACTIVO_PP_FPDAE.DD_GRUPO1Y2_MOTIVA"/>
    <s v="FULL PREPAGO DAE"/>
    <x v="0"/>
    <x v="9"/>
    <x v="2"/>
    <n v="12"/>
    <x v="0"/>
  </r>
  <r>
    <x v="111"/>
    <x v="555"/>
    <n v="42"/>
    <s v="INC_20241206_PROACTIVO_PP_FPDAE.DD_GRUPO1Y2_MOTIVA"/>
    <s v="FULL PREPAGO DAE"/>
    <x v="0"/>
    <x v="9"/>
    <x v="2"/>
    <n v="12"/>
    <x v="0"/>
  </r>
  <r>
    <x v="111"/>
    <x v="1874"/>
    <n v="42"/>
    <s v="INC_20241206_PROACTIVO_PP_FPDAE.DD_GRUPO1Y2_MOTIVA"/>
    <s v="FULL PREPAGO DAE"/>
    <x v="0"/>
    <x v="9"/>
    <x v="2"/>
    <n v="12"/>
    <x v="0"/>
  </r>
  <r>
    <x v="111"/>
    <x v="1263"/>
    <n v="42"/>
    <s v="INC_20241206_PROACTIVO_PP_FPDAE.DD_GRUPO1Y2_MOTIVA"/>
    <s v="FULL PREPAGO DAE"/>
    <x v="0"/>
    <x v="9"/>
    <x v="2"/>
    <n v="12"/>
    <x v="0"/>
  </r>
  <r>
    <x v="111"/>
    <x v="571"/>
    <n v="42"/>
    <s v="INC_20241206_PROACTIVO_PP_FPDAE.DD_GRUPO3_MOTIVA"/>
    <s v="FULL PREPAGO DAE"/>
    <x v="0"/>
    <x v="9"/>
    <x v="2"/>
    <n v="12"/>
    <x v="0"/>
  </r>
  <r>
    <x v="111"/>
    <x v="2210"/>
    <n v="43"/>
    <s v="INC_20241205_PROACTIVO_PP_DAE.DD_GRUPO1Y2_MOTIVA"/>
    <s v="DAE"/>
    <x v="0"/>
    <x v="9"/>
    <x v="0"/>
    <n v="12"/>
    <x v="0"/>
  </r>
  <r>
    <x v="111"/>
    <x v="2769"/>
    <n v="43"/>
    <s v="INC_20241205_PROACTIVO_PP_DAE.DD_GRUPO1Y2_MOTIVA"/>
    <s v="DAE"/>
    <x v="0"/>
    <x v="9"/>
    <x v="0"/>
    <n v="12"/>
    <x v="0"/>
  </r>
  <r>
    <x v="111"/>
    <x v="1036"/>
    <n v="43"/>
    <s v="INC_20241205_PROACTIVO_PP_DAE.DD_GRUPO1Y2_MOTIVA"/>
    <s v="DAE"/>
    <x v="0"/>
    <x v="9"/>
    <x v="0"/>
    <n v="12"/>
    <x v="0"/>
  </r>
  <r>
    <x v="111"/>
    <x v="699"/>
    <n v="43"/>
    <s v="INC_20241205_PROACTIVO_PP_FPDAE.DD_GRUPO1Y2_MOTIVA"/>
    <s v="FULL PREPAGO DAE"/>
    <x v="0"/>
    <x v="9"/>
    <x v="2"/>
    <n v="12"/>
    <x v="0"/>
  </r>
  <r>
    <x v="111"/>
    <x v="461"/>
    <n v="43"/>
    <s v="INC_20241205_PROACTIVO_PP_FPDAE.DD_GRUPO1Y2_MOTIVA"/>
    <s v="FULL PREPAGO DAE"/>
    <x v="0"/>
    <x v="9"/>
    <x v="2"/>
    <n v="12"/>
    <x v="0"/>
  </r>
  <r>
    <x v="111"/>
    <x v="634"/>
    <n v="43"/>
    <s v="INC_20241205_PROACTIVO_PP_FPDAE.DD_GRUPO1Y2_MOTIVA"/>
    <s v="FULL PREPAGO DAE"/>
    <x v="0"/>
    <x v="9"/>
    <x v="2"/>
    <n v="12"/>
    <x v="0"/>
  </r>
  <r>
    <x v="111"/>
    <x v="433"/>
    <n v="43"/>
    <s v="INC_20241205_PROACTIVO_PP_FPDAE.DD_GRUPO1Y2_MOTIVA"/>
    <s v="FULL PREPAGO DAE"/>
    <x v="0"/>
    <x v="9"/>
    <x v="2"/>
    <n v="12"/>
    <x v="0"/>
  </r>
  <r>
    <x v="111"/>
    <x v="2210"/>
    <n v="43"/>
    <s v="INC_20241206_PROACTIVO_PP_DAE.DD_GRUPO1Y2_MOTIVA"/>
    <s v="DAE"/>
    <x v="0"/>
    <x v="9"/>
    <x v="0"/>
    <n v="12"/>
    <x v="0"/>
  </r>
  <r>
    <x v="111"/>
    <x v="1036"/>
    <n v="43"/>
    <s v="INC_20241206_PROACTIVO_PP_DAE.DD_GRUPO1Y2_MOTIVA"/>
    <s v="DAE"/>
    <x v="0"/>
    <x v="9"/>
    <x v="0"/>
    <n v="12"/>
    <x v="0"/>
  </r>
  <r>
    <x v="111"/>
    <x v="17"/>
    <n v="43"/>
    <s v="INC_20241206_PROACTIVO_PP_DAE.DD_GRUPO1Y2_MOTIVA"/>
    <s v="DAE"/>
    <x v="0"/>
    <x v="9"/>
    <x v="0"/>
    <n v="12"/>
    <x v="0"/>
  </r>
  <r>
    <x v="111"/>
    <x v="2620"/>
    <n v="43"/>
    <s v="INC_20241206_PROACTIVO_PP_DAE.DD_GRUPO1Y2_MOTIVA"/>
    <s v="DAE"/>
    <x v="0"/>
    <x v="9"/>
    <x v="0"/>
    <n v="12"/>
    <x v="0"/>
  </r>
  <r>
    <x v="111"/>
    <x v="740"/>
    <n v="43"/>
    <s v="INC_20241206_PROACTIVO_PP_DAE.DD_GRUPO1Y2_MOTIVA"/>
    <s v="DAE"/>
    <x v="0"/>
    <x v="9"/>
    <x v="0"/>
    <n v="12"/>
    <x v="0"/>
  </r>
  <r>
    <x v="111"/>
    <x v="2848"/>
    <n v="43"/>
    <s v="INC_20241206_PROACTIVO_PP_DAE.DD_GRUPO1Y2_MOTIVA"/>
    <s v="DAE"/>
    <x v="0"/>
    <x v="9"/>
    <x v="0"/>
    <n v="12"/>
    <x v="0"/>
  </r>
  <r>
    <x v="111"/>
    <x v="822"/>
    <n v="43"/>
    <s v="INC_20241206_PROACTIVO_PP_DAE.DD_GRUPO1Y2_MOTIVA"/>
    <s v="DAE"/>
    <x v="0"/>
    <x v="9"/>
    <x v="0"/>
    <n v="12"/>
    <x v="0"/>
  </r>
  <r>
    <x v="111"/>
    <x v="315"/>
    <n v="43"/>
    <s v="INC_20241206_PROACTIVO_PP_DAE.DD_GRUPO1Y2_MOTIVA"/>
    <s v="DESARROLLADOR E2"/>
    <x v="0"/>
    <x v="9"/>
    <x v="1"/>
    <n v="12"/>
    <x v="0"/>
  </r>
  <r>
    <x v="111"/>
    <x v="699"/>
    <n v="43"/>
    <s v="INC_20241206_PROACTIVO_PP_FPDAE.DD_GRUPO1Y2_MOTIVA"/>
    <s v="FULL PREPAGO DAE"/>
    <x v="0"/>
    <x v="9"/>
    <x v="2"/>
    <n v="12"/>
    <x v="0"/>
  </r>
  <r>
    <x v="111"/>
    <x v="825"/>
    <n v="43"/>
    <s v="INC_20241206_PROACTIVO_PP_FPDAE.DD_GRUPO1Y2_MOTIVA"/>
    <s v="FULL PREPAGO DAE"/>
    <x v="0"/>
    <x v="9"/>
    <x v="2"/>
    <n v="12"/>
    <x v="0"/>
  </r>
  <r>
    <x v="111"/>
    <x v="2685"/>
    <n v="43"/>
    <s v="INC_20241206_PROACTIVO_PP_FPDAE.DD_GRUPO1Y2_MOTIVA"/>
    <s v="FULL PREPAGO DAE"/>
    <x v="0"/>
    <x v="9"/>
    <x v="2"/>
    <n v="12"/>
    <x v="0"/>
  </r>
  <r>
    <x v="111"/>
    <x v="470"/>
    <n v="43"/>
    <s v="INC_20241206_PROACTIVO_PP_FPDAE.DD_GRUPO1Y2_MOTIVA"/>
    <s v="FULL PREPAGO DAE"/>
    <x v="0"/>
    <x v="9"/>
    <x v="2"/>
    <n v="12"/>
    <x v="0"/>
  </r>
  <r>
    <x v="111"/>
    <x v="870"/>
    <n v="43"/>
    <s v="INC_20241206_PROACTIVO_PP_FPDAE.DD_GRUPO1Y2_MOTIVA"/>
    <s v="FULL PREPAGO DAE"/>
    <x v="0"/>
    <x v="9"/>
    <x v="2"/>
    <n v="12"/>
    <x v="0"/>
  </r>
  <r>
    <x v="111"/>
    <x v="2659"/>
    <n v="43"/>
    <s v="INC_20241206_PROACTIVO_PP_FPDAE.DD_GRUPO1Y2_MOTIVA"/>
    <s v="FULL PREPAGO DAE"/>
    <x v="0"/>
    <x v="9"/>
    <x v="2"/>
    <n v="12"/>
    <x v="0"/>
  </r>
  <r>
    <x v="111"/>
    <x v="2894"/>
    <n v="43"/>
    <s v="INC_20241206_PROACTIVO_PP_FPDAE.DD_GRUPO1Y2_MOTIVA"/>
    <s v="FULL PREPAGO DAE"/>
    <x v="0"/>
    <x v="9"/>
    <x v="2"/>
    <n v="12"/>
    <x v="0"/>
  </r>
  <r>
    <x v="111"/>
    <x v="433"/>
    <n v="43"/>
    <s v="INC_20241206_PROACTIVO_PP_FPDAE.DD_GRUPO1Y2_MOTIVA"/>
    <s v="FULL PREPAGO DAE"/>
    <x v="0"/>
    <x v="9"/>
    <x v="2"/>
    <n v="12"/>
    <x v="0"/>
  </r>
  <r>
    <x v="111"/>
    <x v="127"/>
    <n v="44"/>
    <s v="INC_20241203_PROACTIVO_SS_TODOS_MOTIVA"/>
    <s v="DAE"/>
    <x v="0"/>
    <x v="9"/>
    <x v="0"/>
    <n v="12"/>
    <x v="0"/>
  </r>
  <r>
    <x v="111"/>
    <x v="1164"/>
    <n v="44"/>
    <s v="INC_20241203_PROACTIVO_SS_TODOS_MOTIVA"/>
    <s v="DAE"/>
    <x v="0"/>
    <x v="9"/>
    <x v="0"/>
    <n v="12"/>
    <x v="0"/>
  </r>
  <r>
    <x v="111"/>
    <x v="693"/>
    <n v="44"/>
    <s v="INC_20241203_PROACTIVO_SS_TODOS_MOTIVA"/>
    <s v="DAE"/>
    <x v="0"/>
    <x v="9"/>
    <x v="0"/>
    <n v="12"/>
    <x v="0"/>
  </r>
  <r>
    <x v="111"/>
    <x v="72"/>
    <n v="44"/>
    <s v="INC_20241203_PROACTIVO_SS_TODOS_MOTIVA"/>
    <s v="DAE"/>
    <x v="0"/>
    <x v="9"/>
    <x v="0"/>
    <n v="12"/>
    <x v="0"/>
  </r>
  <r>
    <x v="111"/>
    <x v="786"/>
    <n v="44"/>
    <s v="INC_20241203_PROACTIVO_SS_TODOS_MOTIVA"/>
    <s v="DAE"/>
    <x v="0"/>
    <x v="9"/>
    <x v="0"/>
    <n v="12"/>
    <x v="0"/>
  </r>
  <r>
    <x v="111"/>
    <x v="50"/>
    <n v="44"/>
    <s v="INC_20241203_PROACTIVO_SS_TODOS_MOTIVA"/>
    <s v="DAE"/>
    <x v="0"/>
    <x v="9"/>
    <x v="0"/>
    <n v="12"/>
    <x v="0"/>
  </r>
  <r>
    <x v="111"/>
    <x v="218"/>
    <n v="44"/>
    <s v="INC_20241203_PROACTIVO_SS_TODOS_MOTIVA"/>
    <s v="DAE"/>
    <x v="0"/>
    <x v="9"/>
    <x v="0"/>
    <n v="12"/>
    <x v="0"/>
  </r>
  <r>
    <x v="111"/>
    <x v="2858"/>
    <n v="44"/>
    <s v="INC_20241203_PROACTIVO_SS_TODOS_MOTIVA"/>
    <s v="DAE"/>
    <x v="0"/>
    <x v="9"/>
    <x v="0"/>
    <n v="12"/>
    <x v="0"/>
  </r>
  <r>
    <x v="111"/>
    <x v="1040"/>
    <n v="44"/>
    <s v="INC_20241203_PROACTIVO_SS_TODOS_MOTIVA"/>
    <s v="DAE"/>
    <x v="0"/>
    <x v="9"/>
    <x v="0"/>
    <n v="12"/>
    <x v="0"/>
  </r>
  <r>
    <x v="111"/>
    <x v="3565"/>
    <n v="44"/>
    <s v="INC_20241203_PROACTIVO_SS_TODOS_MOTIVA"/>
    <s v="DAE"/>
    <x v="0"/>
    <x v="9"/>
    <x v="0"/>
    <n v="12"/>
    <x v="0"/>
  </r>
  <r>
    <x v="111"/>
    <x v="341"/>
    <n v="44"/>
    <s v="INC_20241203_PROACTIVO_SS_TODOS_MOTIVA"/>
    <s v="DESARROLLADOR"/>
    <x v="0"/>
    <x v="9"/>
    <x v="1"/>
    <n v="12"/>
    <x v="0"/>
  </r>
  <r>
    <x v="111"/>
    <x v="122"/>
    <n v="44"/>
    <s v="INC_20241204_PROACTIVO_PP_TODOS_GRUPO1Y2_MOTIVA"/>
    <s v="DAE"/>
    <x v="0"/>
    <x v="9"/>
    <x v="0"/>
    <n v="12"/>
    <x v="0"/>
  </r>
  <r>
    <x v="111"/>
    <x v="1205"/>
    <n v="44"/>
    <s v="INC_20241204_PROACTIVO_PP_TODOS_GRUPO1Y2_MOTIVA"/>
    <s v="DESARROLLADOR E2"/>
    <x v="0"/>
    <x v="9"/>
    <x v="1"/>
    <n v="12"/>
    <x v="0"/>
  </r>
  <r>
    <x v="111"/>
    <x v="799"/>
    <n v="44"/>
    <s v="INC_20241204_PROACTIVO_PP_TODOS_GRUPO1Y2_MOTIVA"/>
    <s v="FULL PREPAGO DAE"/>
    <x v="0"/>
    <x v="9"/>
    <x v="2"/>
    <n v="12"/>
    <x v="0"/>
  </r>
  <r>
    <x v="111"/>
    <x v="41"/>
    <n v="44"/>
    <s v="INC_20241204_PROACTIVO_PP_TODOS_GRUPO1Y2_MOTIVA"/>
    <s v="FULL PREPAGO DAE"/>
    <x v="0"/>
    <x v="9"/>
    <x v="2"/>
    <n v="12"/>
    <x v="0"/>
  </r>
  <r>
    <x v="111"/>
    <x v="452"/>
    <n v="44"/>
    <s v="INC_20241204_PROACTIVO_PP_TODOS_GRUPO1Y2_MOTIVA"/>
    <s v="FULL PREPAGO DAE"/>
    <x v="0"/>
    <x v="9"/>
    <x v="2"/>
    <n v="12"/>
    <x v="0"/>
  </r>
  <r>
    <x v="111"/>
    <x v="1511"/>
    <n v="44"/>
    <s v="INC_20241204_PROACTIVO_PP_TODOS_GRUPO1Y2_MOTIVA"/>
    <s v="FULL PREPAGO DAE"/>
    <x v="0"/>
    <x v="9"/>
    <x v="2"/>
    <n v="12"/>
    <x v="0"/>
  </r>
  <r>
    <x v="111"/>
    <x v="2278"/>
    <n v="44"/>
    <s v="INC_20241204_PROACTIVO_SS_TODOS_MOTIVA"/>
    <s v="DAE"/>
    <x v="0"/>
    <x v="9"/>
    <x v="0"/>
    <n v="12"/>
    <x v="0"/>
  </r>
  <r>
    <x v="111"/>
    <x v="786"/>
    <n v="44"/>
    <s v="INC_20241204_PROACTIVO_SS_TODOS_MOTIVA"/>
    <s v="DAE"/>
    <x v="0"/>
    <x v="9"/>
    <x v="0"/>
    <n v="12"/>
    <x v="0"/>
  </r>
  <r>
    <x v="111"/>
    <x v="341"/>
    <n v="44"/>
    <s v="INC_20241204_PROACTIVO_SS_TODOS_MOTIVA"/>
    <s v="DESARROLLADOR"/>
    <x v="0"/>
    <x v="9"/>
    <x v="1"/>
    <n v="12"/>
    <x v="0"/>
  </r>
  <r>
    <x v="111"/>
    <x v="2065"/>
    <n v="44"/>
    <s v="INC_20241205_PROACTIVO_PP_DAE.DD_GRUPO1Y2_MOTIVA"/>
    <s v="DAE"/>
    <x v="0"/>
    <x v="9"/>
    <x v="0"/>
    <n v="12"/>
    <x v="0"/>
  </r>
  <r>
    <x v="111"/>
    <x v="2277"/>
    <n v="44"/>
    <s v="INC_20241205_PROACTIVO_PP_DAE.DD_GRUPO3_MOTIVA"/>
    <s v="DAE"/>
    <x v="0"/>
    <x v="9"/>
    <x v="0"/>
    <n v="12"/>
    <x v="0"/>
  </r>
  <r>
    <x v="111"/>
    <x v="2634"/>
    <n v="44"/>
    <s v="INC_20241205_PROACTIVO_PP_DAE.DD_GRUPO3_MOTIVA"/>
    <s v="DAE"/>
    <x v="0"/>
    <x v="9"/>
    <x v="0"/>
    <n v="12"/>
    <x v="0"/>
  </r>
  <r>
    <x v="111"/>
    <x v="1986"/>
    <n v="44"/>
    <s v="INC_20241205_PROACTIVO_PP_FPDAE.DD_GRUPO3_MOTIVA"/>
    <s v="FULL PREPAGO DAE"/>
    <x v="0"/>
    <x v="9"/>
    <x v="2"/>
    <n v="12"/>
    <x v="0"/>
  </r>
  <r>
    <x v="111"/>
    <x v="37"/>
    <n v="44"/>
    <s v="INC_20241205_PROACTIVO_SS_TODOS_MOTIVA"/>
    <s v="DAE"/>
    <x v="0"/>
    <x v="9"/>
    <x v="0"/>
    <n v="12"/>
    <x v="0"/>
  </r>
  <r>
    <x v="111"/>
    <x v="751"/>
    <n v="44"/>
    <s v="INC_20241205_PROACTIVO_SS_TODOS_MOTIVA"/>
    <s v="DAE"/>
    <x v="0"/>
    <x v="9"/>
    <x v="0"/>
    <n v="12"/>
    <x v="0"/>
  </r>
  <r>
    <x v="111"/>
    <x v="1729"/>
    <n v="44"/>
    <s v="INC_20241205_PROACTIVO_SS_TODOS_MOTIVA"/>
    <s v="DAE"/>
    <x v="0"/>
    <x v="9"/>
    <x v="0"/>
    <n v="12"/>
    <x v="0"/>
  </r>
  <r>
    <x v="111"/>
    <x v="1034"/>
    <n v="44"/>
    <s v="INC_20241205_PROACTIVO_SS_TODOS_MOTIVA"/>
    <s v="DAE"/>
    <x v="0"/>
    <x v="9"/>
    <x v="0"/>
    <n v="12"/>
    <x v="0"/>
  </r>
  <r>
    <x v="111"/>
    <x v="786"/>
    <n v="44"/>
    <s v="INC_20241205_PROACTIVO_SS_TODOS_MOTIVA"/>
    <s v="DAE"/>
    <x v="0"/>
    <x v="9"/>
    <x v="0"/>
    <n v="12"/>
    <x v="0"/>
  </r>
  <r>
    <x v="111"/>
    <x v="2277"/>
    <n v="44"/>
    <s v="INC_20241205_PROACTIVO_SS_TODOS_MOTIVA"/>
    <s v="DAE"/>
    <x v="0"/>
    <x v="9"/>
    <x v="0"/>
    <n v="12"/>
    <x v="0"/>
  </r>
  <r>
    <x v="111"/>
    <x v="37"/>
    <n v="44"/>
    <s v="INC_20241206_PROACTIVO_PP_DAE.DD_GRUPO1Y2_MOTIVA"/>
    <s v="DAE"/>
    <x v="0"/>
    <x v="9"/>
    <x v="0"/>
    <n v="12"/>
    <x v="0"/>
  </r>
  <r>
    <x v="111"/>
    <x v="79"/>
    <n v="44"/>
    <s v="INC_20241206_PROACTIVO_PP_DAE.DD_GRUPO1Y2_MOTIVA"/>
    <s v="DAE"/>
    <x v="0"/>
    <x v="9"/>
    <x v="0"/>
    <n v="12"/>
    <x v="0"/>
  </r>
  <r>
    <x v="111"/>
    <x v="1420"/>
    <n v="44"/>
    <s v="INC_20241206_PROACTIVO_PP_DAE.DD_GRUPO1Y2_MOTIVA"/>
    <s v="DAE"/>
    <x v="0"/>
    <x v="9"/>
    <x v="0"/>
    <n v="12"/>
    <x v="0"/>
  </r>
  <r>
    <x v="111"/>
    <x v="1024"/>
    <n v="44"/>
    <s v="INC_20241206_PROACTIVO_PP_DAE.DD_GRUPO1Y2_MOTIVA"/>
    <s v="DAE"/>
    <x v="0"/>
    <x v="9"/>
    <x v="0"/>
    <n v="12"/>
    <x v="0"/>
  </r>
  <r>
    <x v="111"/>
    <x v="59"/>
    <n v="44"/>
    <s v="INC_20241206_PROACTIVO_PP_FPDAE.DD_GRUPO3_MOTIVA"/>
    <s v="FULL PREPAGO DAE"/>
    <x v="0"/>
    <x v="9"/>
    <x v="2"/>
    <n v="12"/>
    <x v="0"/>
  </r>
  <r>
    <x v="111"/>
    <x v="126"/>
    <n v="44"/>
    <s v="INC_20241206_PROACTIVO_SS_TODOS_MOTIVA"/>
    <s v="DAE"/>
    <x v="0"/>
    <x v="9"/>
    <x v="0"/>
    <n v="12"/>
    <x v="0"/>
  </r>
  <r>
    <x v="111"/>
    <x v="115"/>
    <n v="44"/>
    <s v="INC_20241206_PROACTIVO_SS_TODOS_MOTIVA"/>
    <s v="DAE"/>
    <x v="0"/>
    <x v="9"/>
    <x v="0"/>
    <n v="12"/>
    <x v="0"/>
  </r>
  <r>
    <x v="111"/>
    <x v="1425"/>
    <n v="44"/>
    <s v="INC_20241206_PROACTIVO_SS_TODOS_MOTIVA"/>
    <s v="DAE"/>
    <x v="0"/>
    <x v="9"/>
    <x v="0"/>
    <n v="12"/>
    <x v="0"/>
  </r>
  <r>
    <x v="111"/>
    <x v="248"/>
    <n v="44"/>
    <s v="INC_20241206_PROACTIVO_SS_TODOS_MOTIVA"/>
    <s v="DAE"/>
    <x v="0"/>
    <x v="9"/>
    <x v="0"/>
    <n v="12"/>
    <x v="0"/>
  </r>
  <r>
    <x v="111"/>
    <x v="822"/>
    <n v="44"/>
    <s v="INC_20241206_PROACTIVO_SS_TODOS_MOTIVA"/>
    <s v="DAE"/>
    <x v="0"/>
    <x v="9"/>
    <x v="0"/>
    <n v="12"/>
    <x v="0"/>
  </r>
  <r>
    <x v="111"/>
    <x v="443"/>
    <n v="45"/>
    <s v="BONO LIDER 2Q NOVIEMBRE"/>
    <s v="FULL PREPAGO DAE"/>
    <x v="1"/>
    <x v="8"/>
    <x v="2"/>
    <n v="12"/>
    <x v="0"/>
  </r>
  <r>
    <x v="111"/>
    <x v="157"/>
    <n v="45"/>
    <s v="BONO LIDER 2Q NOVIEMBRE"/>
    <s v="DAE"/>
    <x v="1"/>
    <x v="8"/>
    <x v="0"/>
    <n v="12"/>
    <x v="0"/>
  </r>
  <r>
    <x v="111"/>
    <x v="42"/>
    <n v="45"/>
    <s v="BONO LIDER 2Q NOVIEMBRE"/>
    <s v="DAE"/>
    <x v="1"/>
    <x v="8"/>
    <x v="0"/>
    <n v="12"/>
    <x v="0"/>
  </r>
  <r>
    <x v="111"/>
    <x v="1079"/>
    <n v="45"/>
    <s v="BONO LIDER 2Q NOVIEMBRE"/>
    <s v="DAE"/>
    <x v="1"/>
    <x v="8"/>
    <x v="0"/>
    <n v="12"/>
    <x v="0"/>
  </r>
  <r>
    <x v="111"/>
    <x v="1658"/>
    <n v="45"/>
    <s v="REGULARIZACION BONO LIDER 2Q NOVIEMBRE"/>
    <s v="DAE"/>
    <x v="1"/>
    <x v="8"/>
    <x v="0"/>
    <n v="12"/>
    <x v="0"/>
  </r>
  <r>
    <x v="111"/>
    <x v="1856"/>
    <n v="45"/>
    <s v="REGULARIZACION BONO LIDER 2Q NOVIEMBRE"/>
    <s v="DAE"/>
    <x v="1"/>
    <x v="8"/>
    <x v="0"/>
    <n v="12"/>
    <x v="0"/>
  </r>
  <r>
    <x v="111"/>
    <x v="230"/>
    <n v="45"/>
    <s v="REGULARIZACION BONO LIDER 2Q NOVIEMBRE"/>
    <s v="DAE"/>
    <x v="1"/>
    <x v="8"/>
    <x v="0"/>
    <n v="12"/>
    <x v="0"/>
  </r>
  <r>
    <x v="111"/>
    <x v="19"/>
    <n v="45"/>
    <s v="INC_20241203_PROACTIVO_PP_TODOS_GRUPO1Y2_MOTIVA"/>
    <s v="DAE"/>
    <x v="0"/>
    <x v="9"/>
    <x v="0"/>
    <n v="12"/>
    <x v="0"/>
  </r>
  <r>
    <x v="111"/>
    <x v="54"/>
    <n v="45"/>
    <s v="INC_20241203_PROACTIVO_PP_TODOS_GRUPO1Y2_MOTIVA"/>
    <s v="DAE"/>
    <x v="0"/>
    <x v="9"/>
    <x v="0"/>
    <n v="12"/>
    <x v="0"/>
  </r>
  <r>
    <x v="111"/>
    <x v="98"/>
    <n v="45"/>
    <s v="INC_20241203_PROACTIVO_PP_TODOS_GRUPO1Y2_MOTIVA"/>
    <s v="DAE"/>
    <x v="0"/>
    <x v="9"/>
    <x v="0"/>
    <n v="12"/>
    <x v="0"/>
  </r>
  <r>
    <x v="111"/>
    <x v="740"/>
    <n v="45"/>
    <s v="INC_20241203_PROACTIVO_PP_TODOS_GRUPO1Y2_MOTIVA"/>
    <s v="DAE"/>
    <x v="0"/>
    <x v="9"/>
    <x v="0"/>
    <n v="12"/>
    <x v="0"/>
  </r>
  <r>
    <x v="111"/>
    <x v="2905"/>
    <n v="45"/>
    <s v="INC_20241203_PROACTIVO_PP_TODOS_GRUPO1Y2_MOTIVA"/>
    <s v="DAE"/>
    <x v="0"/>
    <x v="9"/>
    <x v="0"/>
    <n v="12"/>
    <x v="0"/>
  </r>
  <r>
    <x v="111"/>
    <x v="334"/>
    <n v="45"/>
    <s v="INC_20241203_PROACTIVO_PP_TODOS_GRUPO1Y2_MOTIVA"/>
    <s v="DESARROLLADOR E2"/>
    <x v="0"/>
    <x v="9"/>
    <x v="1"/>
    <n v="12"/>
    <x v="0"/>
  </r>
  <r>
    <x v="111"/>
    <x v="1617"/>
    <n v="45"/>
    <s v="INC_20241203_PROACTIVO_PP_TODOS_GRUPO1Y2_MOTIVA"/>
    <s v="FULL PREPAGO DAE"/>
    <x v="0"/>
    <x v="9"/>
    <x v="2"/>
    <n v="12"/>
    <x v="0"/>
  </r>
  <r>
    <x v="111"/>
    <x v="2308"/>
    <n v="45"/>
    <s v="INC_20241203_PROACTIVO_PP_TODOS_GRUPO1Y2_MOTIVA"/>
    <s v="FULL PREPAGO DAE"/>
    <x v="0"/>
    <x v="9"/>
    <x v="2"/>
    <n v="12"/>
    <x v="0"/>
  </r>
  <r>
    <x v="111"/>
    <x v="316"/>
    <n v="45"/>
    <s v="INC_20241203_PROACTIVO_PP_TODOS_GRUPO1Y2_MOTIVA"/>
    <s v="FULL PREPAGO DAE"/>
    <x v="0"/>
    <x v="9"/>
    <x v="2"/>
    <n v="12"/>
    <x v="0"/>
  </r>
  <r>
    <x v="111"/>
    <x v="786"/>
    <n v="45"/>
    <s v="INC_20241203_PROACTIVO_PP_TODOS_GRUPO3_MOTIVA"/>
    <s v="DAE"/>
    <x v="0"/>
    <x v="9"/>
    <x v="0"/>
    <n v="12"/>
    <x v="0"/>
  </r>
  <r>
    <x v="111"/>
    <x v="529"/>
    <n v="45"/>
    <s v="INC_20241203_PROACTIVO_PP_TODOS_GRUPO3_MOTIVA"/>
    <s v="FULL PREPAGO DAE"/>
    <x v="0"/>
    <x v="9"/>
    <x v="2"/>
    <n v="12"/>
    <x v="0"/>
  </r>
  <r>
    <x v="111"/>
    <x v="477"/>
    <n v="45"/>
    <s v="INC_20241203_PROACTIVO_PP_TODOS_GRUPO3_MOTIVA"/>
    <s v="FULL PREPAGO DAE"/>
    <x v="0"/>
    <x v="9"/>
    <x v="2"/>
    <n v="12"/>
    <x v="0"/>
  </r>
  <r>
    <x v="111"/>
    <x v="852"/>
    <n v="45"/>
    <s v="INC_20241204_PROACTIVO_PP_TODOS_GRUPO1Y2_MOTIVA"/>
    <s v="DAE"/>
    <x v="0"/>
    <x v="9"/>
    <x v="0"/>
    <n v="12"/>
    <x v="0"/>
  </r>
  <r>
    <x v="111"/>
    <x v="17"/>
    <n v="45"/>
    <s v="INC_20241204_PROACTIVO_PP_TODOS_GRUPO1Y2_MOTIVA"/>
    <s v="DAE"/>
    <x v="0"/>
    <x v="9"/>
    <x v="0"/>
    <n v="12"/>
    <x v="0"/>
  </r>
  <r>
    <x v="111"/>
    <x v="740"/>
    <n v="45"/>
    <s v="INC_20241204_PROACTIVO_PP_TODOS_GRUPO1Y2_MOTIVA"/>
    <s v="DAE"/>
    <x v="0"/>
    <x v="9"/>
    <x v="0"/>
    <n v="12"/>
    <x v="0"/>
  </r>
  <r>
    <x v="111"/>
    <x v="315"/>
    <n v="45"/>
    <s v="INC_20241204_PROACTIVO_PP_TODOS_GRUPO1Y2_MOTIVA"/>
    <s v="DESARROLLADOR E2"/>
    <x v="0"/>
    <x v="9"/>
    <x v="1"/>
    <n v="12"/>
    <x v="0"/>
  </r>
  <r>
    <x v="111"/>
    <x v="470"/>
    <n v="45"/>
    <s v="INC_20241204_PROACTIVO_PP_TODOS_GRUPO1Y2_MOTIVA"/>
    <s v="FULL PREPAGO DAE"/>
    <x v="0"/>
    <x v="9"/>
    <x v="2"/>
    <n v="12"/>
    <x v="0"/>
  </r>
  <r>
    <x v="111"/>
    <x v="2074"/>
    <n v="45"/>
    <s v="INC_20241204_PROACTIVO_PP_TODOS_GRUPO3_MOTIVA"/>
    <s v="DAE"/>
    <x v="0"/>
    <x v="9"/>
    <x v="0"/>
    <n v="12"/>
    <x v="0"/>
  </r>
  <r>
    <x v="111"/>
    <x v="2776"/>
    <n v="45"/>
    <s v="INC_20241204_PROACTIVO_PP_TODOS_GRUPO3_MOTIVA"/>
    <s v="DAE"/>
    <x v="0"/>
    <x v="9"/>
    <x v="0"/>
    <n v="12"/>
    <x v="0"/>
  </r>
  <r>
    <x v="111"/>
    <x v="525"/>
    <n v="45"/>
    <s v="INC_20241204_PROACTIVO_PP_TODOS_GRUPO3_MOTIVA"/>
    <s v="FULL PREPAGO DAE"/>
    <x v="0"/>
    <x v="9"/>
    <x v="2"/>
    <n v="12"/>
    <x v="0"/>
  </r>
  <r>
    <x v="111"/>
    <x v="568"/>
    <n v="45"/>
    <s v="INC_20241204_PROACTIVO_PP_TODOS_GRUPO3_MOTIVA"/>
    <s v="FULL PREPAGO DAE"/>
    <x v="0"/>
    <x v="9"/>
    <x v="2"/>
    <n v="12"/>
    <x v="0"/>
  </r>
  <r>
    <x v="111"/>
    <x v="97"/>
    <n v="45"/>
    <s v="INC_20241205_PROACTIVO_PP_DAE.DD_GRUPO3_MOTIVA"/>
    <s v="DAE"/>
    <x v="0"/>
    <x v="9"/>
    <x v="0"/>
    <n v="12"/>
    <x v="0"/>
  </r>
  <r>
    <x v="111"/>
    <x v="162"/>
    <n v="45"/>
    <s v="INC_20241205_PROACTIVO_PP_DAE.DD_GRUPO3_MOTIVA"/>
    <s v="DAE"/>
    <x v="0"/>
    <x v="9"/>
    <x v="0"/>
    <n v="12"/>
    <x v="0"/>
  </r>
  <r>
    <x v="111"/>
    <x v="234"/>
    <n v="45"/>
    <s v="INC_20241205_PROACTIVO_PP_DAE.DD_GRUPO3_MOTIVA"/>
    <s v="DAE"/>
    <x v="0"/>
    <x v="9"/>
    <x v="0"/>
    <n v="12"/>
    <x v="0"/>
  </r>
  <r>
    <x v="111"/>
    <x v="2776"/>
    <n v="45"/>
    <s v="INC_20241205_PROACTIVO_PP_DAE.DD_GRUPO3_MOTIVA"/>
    <s v="DAE"/>
    <x v="0"/>
    <x v="9"/>
    <x v="0"/>
    <n v="12"/>
    <x v="0"/>
  </r>
  <r>
    <x v="111"/>
    <x v="786"/>
    <n v="45"/>
    <s v="INC_20241205_PROACTIVO_PP_DAE.DD_GRUPO3_MOTIVA"/>
    <s v="DAE"/>
    <x v="0"/>
    <x v="9"/>
    <x v="0"/>
    <n v="12"/>
    <x v="0"/>
  </r>
  <r>
    <x v="111"/>
    <x v="967"/>
    <n v="45"/>
    <s v="INC_20241205_PROACTIVO_PP_FPDAE.DD_GRUPO1Y2_MOTIVA"/>
    <s v="FULL PREPAGO DAE"/>
    <x v="0"/>
    <x v="9"/>
    <x v="2"/>
    <n v="12"/>
    <x v="0"/>
  </r>
  <r>
    <x v="111"/>
    <x v="1042"/>
    <n v="45"/>
    <s v="INC_20241205_PROACTIVO_PP_FPDAE.DD_GRUPO1Y2_MOTIVA"/>
    <s v="FULL PREPAGO DAE"/>
    <x v="0"/>
    <x v="9"/>
    <x v="2"/>
    <n v="12"/>
    <x v="0"/>
  </r>
  <r>
    <x v="111"/>
    <x v="1431"/>
    <n v="45"/>
    <s v="INC_20241205_PROACTIVO_PP_FPDAE.DD_GRUPO1Y2_MOTIVA"/>
    <s v="FULL PREPAGO DD"/>
    <x v="0"/>
    <x v="9"/>
    <x v="3"/>
    <n v="12"/>
    <x v="0"/>
  </r>
  <r>
    <x v="111"/>
    <x v="2278"/>
    <n v="45"/>
    <s v="INC_20241206_PROACTIVO_PP_DAE.DD_GRUPO3_MOTIVA"/>
    <s v="DAE"/>
    <x v="0"/>
    <x v="9"/>
    <x v="0"/>
    <n v="12"/>
    <x v="0"/>
  </r>
  <r>
    <x v="111"/>
    <x v="4"/>
    <n v="45"/>
    <s v="INC_20241206_PROACTIVO_PP_FPDAE.DD_GRUPO1Y2_MOTIVA"/>
    <s v="FULL PREPAGO DAE"/>
    <x v="0"/>
    <x v="9"/>
    <x v="2"/>
    <n v="12"/>
    <x v="0"/>
  </r>
  <r>
    <x v="111"/>
    <x v="2768"/>
    <n v="45"/>
    <s v="INC_20241206_PROACTIVO_PP_FPDAE.DD_GRUPO1Y2_MOTIVA"/>
    <s v="FULL PREPAGO DAE"/>
    <x v="0"/>
    <x v="9"/>
    <x v="2"/>
    <n v="12"/>
    <x v="0"/>
  </r>
  <r>
    <x v="111"/>
    <x v="1431"/>
    <n v="45"/>
    <s v="INC_20241206_PROACTIVO_PP_FPDAE.DD_GRUPO1Y2_MOTIVA"/>
    <s v="FULL PREPAGO DD"/>
    <x v="0"/>
    <x v="9"/>
    <x v="3"/>
    <n v="12"/>
    <x v="0"/>
  </r>
  <r>
    <x v="111"/>
    <x v="670"/>
    <n v="46"/>
    <s v="INC_20241205_PROACTIVO_PP_DAE.DD_GRUPO1Y2_MOTIVA"/>
    <s v="DAE"/>
    <x v="0"/>
    <x v="9"/>
    <x v="0"/>
    <n v="12"/>
    <x v="0"/>
  </r>
  <r>
    <x v="111"/>
    <x v="1258"/>
    <n v="46"/>
    <s v="INC_20241205_PROACTIVO_PP_DAE.DD_GRUPO1Y2_MOTIVA"/>
    <s v="DAE"/>
    <x v="0"/>
    <x v="9"/>
    <x v="0"/>
    <n v="12"/>
    <x v="0"/>
  </r>
  <r>
    <x v="111"/>
    <x v="427"/>
    <n v="46"/>
    <s v="INC_20241205_PROACTIVO_PP_FPDAE.DD_GRUPO1Y2_MOTIVA"/>
    <s v="FULL PREPAGO DAE"/>
    <x v="0"/>
    <x v="9"/>
    <x v="2"/>
    <n v="12"/>
    <x v="0"/>
  </r>
  <r>
    <x v="111"/>
    <x v="1098"/>
    <n v="46"/>
    <s v="INC_20241205_PROACTIVO_PP_FPDAE.DD_GRUPO1Y2_MOTIVA"/>
    <s v="FULL PREPAGO DAE"/>
    <x v="0"/>
    <x v="9"/>
    <x v="2"/>
    <n v="12"/>
    <x v="0"/>
  </r>
  <r>
    <x v="111"/>
    <x v="408"/>
    <n v="46"/>
    <s v="INC_20241205_PROACTIVO_PP_FPDAE.DD_GRUPO1Y2_MOTIVA"/>
    <s v="FULL PREPAGO DAE"/>
    <x v="0"/>
    <x v="9"/>
    <x v="2"/>
    <n v="12"/>
    <x v="0"/>
  </r>
  <r>
    <x v="111"/>
    <x v="870"/>
    <n v="46"/>
    <s v="INC_20241205_PROACTIVO_PP_FPDAE.DD_GRUPO1Y2_MOTIVA"/>
    <s v="FULL PREPAGO DAE"/>
    <x v="0"/>
    <x v="9"/>
    <x v="2"/>
    <n v="12"/>
    <x v="0"/>
  </r>
  <r>
    <x v="111"/>
    <x v="2022"/>
    <n v="46"/>
    <s v="INC_20241206_PROACTIVO_PP_DAE.DD_GRUPO1Y2_MOTIVA"/>
    <s v="DAE"/>
    <x v="0"/>
    <x v="9"/>
    <x v="0"/>
    <n v="12"/>
    <x v="0"/>
  </r>
  <r>
    <x v="111"/>
    <x v="2905"/>
    <n v="46"/>
    <s v="INC_20241206_PROACTIVO_PP_DAE.DD_GRUPO1Y2_MOTIVA"/>
    <s v="DAE"/>
    <x v="0"/>
    <x v="9"/>
    <x v="0"/>
    <n v="12"/>
    <x v="0"/>
  </r>
  <r>
    <x v="111"/>
    <x v="370"/>
    <n v="46"/>
    <s v="INC_20241206_PROACTIVO_PP_FPDAE.DD_GRUPO1Y2_MOTIVA"/>
    <s v="FULL PREPAGO DAE"/>
    <x v="0"/>
    <x v="9"/>
    <x v="2"/>
    <n v="12"/>
    <x v="0"/>
  </r>
  <r>
    <x v="111"/>
    <x v="1430"/>
    <n v="46"/>
    <s v="INC_20241206_PROACTIVO_PP_FPDAE.DD_GRUPO1Y2_MOTIVA"/>
    <s v="FULL PREPAGO DAE"/>
    <x v="0"/>
    <x v="9"/>
    <x v="2"/>
    <n v="12"/>
    <x v="0"/>
  </r>
  <r>
    <x v="111"/>
    <x v="1403"/>
    <n v="46"/>
    <s v="INC_20241206_PROACTIVO_PP_FPDAE.DD_GRUPO1Y2_MOTIVA"/>
    <s v="FULL PREPAGO DAE"/>
    <x v="0"/>
    <x v="9"/>
    <x v="2"/>
    <n v="12"/>
    <x v="0"/>
  </r>
  <r>
    <x v="111"/>
    <x v="2332"/>
    <n v="47"/>
    <s v="INC_20241204_PROACTIVO_PP_TODOS_GRUPO1Y2_MOTIVA"/>
    <s v="DAE"/>
    <x v="0"/>
    <x v="9"/>
    <x v="0"/>
    <n v="12"/>
    <x v="0"/>
  </r>
  <r>
    <x v="111"/>
    <x v="2275"/>
    <n v="47"/>
    <s v="INC_20241204_PROACTIVO_PP_TODOS_GRUPO1Y2_MOTIVA"/>
    <s v="DAE"/>
    <x v="0"/>
    <x v="9"/>
    <x v="0"/>
    <n v="12"/>
    <x v="0"/>
  </r>
  <r>
    <x v="111"/>
    <x v="1653"/>
    <n v="47"/>
    <s v="INC_20241204_PROACTIVO_PP_TODOS_GRUPO1Y2_MOTIVA"/>
    <s v="FULL PREPAGO DAE"/>
    <x v="0"/>
    <x v="9"/>
    <x v="2"/>
    <n v="12"/>
    <x v="0"/>
  </r>
  <r>
    <x v="111"/>
    <x v="1262"/>
    <n v="47"/>
    <s v="INC_20241205_PROACTIVO_PP_DAE.DD_GRUPO1Y2_MOTIVA"/>
    <s v="DAE"/>
    <x v="0"/>
    <x v="9"/>
    <x v="0"/>
    <n v="12"/>
    <x v="0"/>
  </r>
  <r>
    <x v="111"/>
    <x v="1495"/>
    <n v="47"/>
    <s v="INC_20241205_PROACTIVO_PP_DAE.DD_GRUPO1Y2_MOTIVA"/>
    <s v="DAE"/>
    <x v="0"/>
    <x v="9"/>
    <x v="0"/>
    <n v="12"/>
    <x v="0"/>
  </r>
  <r>
    <x v="111"/>
    <x v="122"/>
    <n v="47"/>
    <s v="INC_20241206_PROACTIVO_PP_DAE.DD_GRUPO1Y2_MOTIVA"/>
    <s v="DAE"/>
    <x v="0"/>
    <x v="9"/>
    <x v="0"/>
    <n v="12"/>
    <x v="0"/>
  </r>
  <r>
    <x v="111"/>
    <x v="2300"/>
    <n v="47"/>
    <s v="INC_20241206_PROACTIVO_PP_DAE.DD_GRUPO1Y2_MOTIVA"/>
    <s v="DAE"/>
    <x v="0"/>
    <x v="9"/>
    <x v="0"/>
    <n v="12"/>
    <x v="0"/>
  </r>
  <r>
    <x v="111"/>
    <x v="116"/>
    <n v="47"/>
    <s v="INC_20241206_PROACTIVO_PP_DAE.DD_GRUPO1Y2_MOTIVA"/>
    <s v="DAE"/>
    <x v="0"/>
    <x v="9"/>
    <x v="0"/>
    <n v="12"/>
    <x v="0"/>
  </r>
  <r>
    <x v="111"/>
    <x v="2782"/>
    <n v="47"/>
    <s v="INC_20241206_PROACTIVO_PP_DAE.DD_GRUPO3_MOTIVA"/>
    <s v="DAE"/>
    <x v="0"/>
    <x v="9"/>
    <x v="0"/>
    <n v="12"/>
    <x v="0"/>
  </r>
  <r>
    <x v="111"/>
    <x v="2851"/>
    <n v="48"/>
    <s v="INC_20241203_PROACTIVO_PP_TODOS_GRUPO1Y2_MOTIVA"/>
    <s v="DAE"/>
    <x v="0"/>
    <x v="9"/>
    <x v="0"/>
    <n v="12"/>
    <x v="0"/>
  </r>
  <r>
    <x v="111"/>
    <x v="2893"/>
    <n v="48"/>
    <s v="INC_20241203_PROACTIVO_PP_TODOS_GRUPO1Y2_MOTIVA"/>
    <s v="DAE"/>
    <x v="0"/>
    <x v="9"/>
    <x v="0"/>
    <n v="12"/>
    <x v="0"/>
  </r>
  <r>
    <x v="111"/>
    <x v="1624"/>
    <n v="48"/>
    <s v="INC_20241203_PROACTIVO_PP_TODOS_GRUPO1Y2_MOTIVA"/>
    <s v="FULL PREPAGO DAE"/>
    <x v="0"/>
    <x v="9"/>
    <x v="2"/>
    <n v="12"/>
    <x v="0"/>
  </r>
  <r>
    <x v="111"/>
    <x v="2670"/>
    <n v="48"/>
    <s v="INC_20241203_PROACTIVO_PP_TODOS_GRUPO1Y2_MOTIVA"/>
    <s v="FULL PREPAGO DAE"/>
    <x v="0"/>
    <x v="9"/>
    <x v="2"/>
    <n v="12"/>
    <x v="0"/>
  </r>
  <r>
    <x v="111"/>
    <x v="107"/>
    <n v="48"/>
    <s v="INC_20241203_PROACTIVO_PP_TODOS_GRUPO3_MOTIVA"/>
    <s v="DAE"/>
    <x v="0"/>
    <x v="9"/>
    <x v="0"/>
    <n v="12"/>
    <x v="0"/>
  </r>
  <r>
    <x v="111"/>
    <x v="568"/>
    <n v="48"/>
    <s v="INC_20241203_PROACTIVO_PP_TODOS_GRUPO3_MOTIVA"/>
    <s v="FULL PREPAGO DAE"/>
    <x v="0"/>
    <x v="9"/>
    <x v="2"/>
    <n v="12"/>
    <x v="0"/>
  </r>
  <r>
    <x v="111"/>
    <x v="54"/>
    <n v="48"/>
    <s v="INC_20241204_PROACTIVO_PP_TODOS_GRUPO1Y2_MOTIVA"/>
    <s v="DAE"/>
    <x v="0"/>
    <x v="9"/>
    <x v="0"/>
    <n v="12"/>
    <x v="0"/>
  </r>
  <r>
    <x v="111"/>
    <x v="130"/>
    <n v="48"/>
    <s v="INC_20241204_PROACTIVO_PP_TODOS_GRUPO1Y2_MOTIVA"/>
    <s v="DAE"/>
    <x v="0"/>
    <x v="9"/>
    <x v="0"/>
    <n v="12"/>
    <x v="0"/>
  </r>
  <r>
    <x v="111"/>
    <x v="749"/>
    <n v="48"/>
    <s v="INC_20241204_PROACTIVO_PP_TODOS_GRUPO1Y2_MOTIVA"/>
    <s v="DAE"/>
    <x v="0"/>
    <x v="9"/>
    <x v="0"/>
    <n v="12"/>
    <x v="0"/>
  </r>
  <r>
    <x v="111"/>
    <x v="377"/>
    <n v="48"/>
    <s v="INC_20241204_PROACTIVO_PP_TODOS_GRUPO1Y2_MOTIVA"/>
    <s v="FULL PREPAGO DAE"/>
    <x v="0"/>
    <x v="9"/>
    <x v="2"/>
    <n v="12"/>
    <x v="0"/>
  </r>
  <r>
    <x v="111"/>
    <x v="437"/>
    <n v="48"/>
    <s v="INC_20241204_PROACTIVO_PP_TODOS_GRUPO1Y2_MOTIVA"/>
    <s v="FULL PREPAGO DAE"/>
    <x v="0"/>
    <x v="9"/>
    <x v="2"/>
    <n v="12"/>
    <x v="0"/>
  </r>
  <r>
    <x v="111"/>
    <x v="1978"/>
    <n v="48"/>
    <s v="INC_20241204_PROACTIVO_PP_TODOS_GRUPO1Y2_MOTIVA"/>
    <s v="FULL PREPAGO DAE"/>
    <x v="0"/>
    <x v="9"/>
    <x v="2"/>
    <n v="12"/>
    <x v="0"/>
  </r>
  <r>
    <x v="111"/>
    <x v="1624"/>
    <n v="48"/>
    <s v="INC_20241204_PROACTIVO_PP_TODOS_GRUPO1Y2_MOTIVA"/>
    <s v="FULL PREPAGO DAE"/>
    <x v="0"/>
    <x v="9"/>
    <x v="2"/>
    <n v="12"/>
    <x v="0"/>
  </r>
  <r>
    <x v="111"/>
    <x v="2308"/>
    <n v="48"/>
    <s v="INC_20241204_PROACTIVO_PP_TODOS_GRUPO1Y2_MOTIVA"/>
    <s v="FULL PREPAGO DAE"/>
    <x v="0"/>
    <x v="9"/>
    <x v="2"/>
    <n v="12"/>
    <x v="0"/>
  </r>
  <r>
    <x v="111"/>
    <x v="2630"/>
    <n v="48"/>
    <s v="INC_20241204_PROACTIVO_PP_TODOS_GRUPO1Y2_MOTIVA"/>
    <s v="FULL PREPAGO DAE"/>
    <x v="0"/>
    <x v="9"/>
    <x v="2"/>
    <n v="12"/>
    <x v="0"/>
  </r>
  <r>
    <x v="111"/>
    <x v="446"/>
    <n v="48"/>
    <s v="INC_20241204_PROACTIVO_PP_TODOS_GRUPO1Y2_MOTIVA"/>
    <s v="FULL PREPAGO DAE"/>
    <x v="0"/>
    <x v="9"/>
    <x v="2"/>
    <n v="12"/>
    <x v="0"/>
  </r>
  <r>
    <x v="111"/>
    <x v="784"/>
    <n v="48"/>
    <s v="INC_20241204_PROACTIVO_PP_TODOS_GRUPO1Y2_MOTIVA"/>
    <s v="FULL PREPAGO DAE"/>
    <x v="0"/>
    <x v="9"/>
    <x v="2"/>
    <n v="12"/>
    <x v="0"/>
  </r>
  <r>
    <x v="111"/>
    <x v="1098"/>
    <n v="48"/>
    <s v="INC_20241204_PROACTIVO_PP_TODOS_GRUPO1Y2_MOTIVA"/>
    <s v="FULL PREPAGO DAE"/>
    <x v="0"/>
    <x v="9"/>
    <x v="2"/>
    <n v="12"/>
    <x v="0"/>
  </r>
  <r>
    <x v="111"/>
    <x v="234"/>
    <n v="48"/>
    <s v="INC_20241204_PROACTIVO_PP_TODOS_GRUPO3_MOTIVA"/>
    <s v="DAE"/>
    <x v="0"/>
    <x v="9"/>
    <x v="0"/>
    <n v="12"/>
    <x v="0"/>
  </r>
  <r>
    <x v="111"/>
    <x v="106"/>
    <n v="48"/>
    <s v="INC_20241204_PROACTIVO_PP_TODOS_GRUPO3_MOTIVA"/>
    <s v="DAE"/>
    <x v="0"/>
    <x v="9"/>
    <x v="0"/>
    <n v="12"/>
    <x v="0"/>
  </r>
  <r>
    <x v="111"/>
    <x v="529"/>
    <n v="48"/>
    <s v="INC_20241204_PROACTIVO_PP_TODOS_GRUPO3_MOTIVA"/>
    <s v="FULL PREPAGO DAE"/>
    <x v="0"/>
    <x v="9"/>
    <x v="2"/>
    <n v="12"/>
    <x v="0"/>
  </r>
  <r>
    <x v="111"/>
    <x v="2074"/>
    <n v="48"/>
    <s v="INC_20241205_PROACTIVO_PP_DAE.DD_GRUPO3_MOTIVA"/>
    <s v="DAE"/>
    <x v="0"/>
    <x v="9"/>
    <x v="0"/>
    <n v="12"/>
    <x v="0"/>
  </r>
  <r>
    <x v="111"/>
    <x v="2687"/>
    <n v="48"/>
    <s v="INC_20241205_PROACTIVO_PP_DAE.DD_GRUPO3_MOTIVA"/>
    <s v="DAE"/>
    <x v="0"/>
    <x v="9"/>
    <x v="0"/>
    <n v="12"/>
    <x v="0"/>
  </r>
  <r>
    <x v="111"/>
    <x v="23"/>
    <n v="48"/>
    <s v="INC_20241205_PROACTIVO_PP_DAE.DD_GRUPO3_MOTIVA"/>
    <s v="DAE"/>
    <x v="0"/>
    <x v="9"/>
    <x v="0"/>
    <n v="12"/>
    <x v="0"/>
  </r>
  <r>
    <x v="111"/>
    <x v="484"/>
    <n v="48"/>
    <s v="INC_20241205_PROACTIVO_PP_FPDAE.DD_GRUPO1Y2_MOTIVA"/>
    <s v="FULL PREPAGO DAE"/>
    <x v="0"/>
    <x v="9"/>
    <x v="2"/>
    <n v="12"/>
    <x v="0"/>
  </r>
  <r>
    <x v="111"/>
    <x v="1653"/>
    <n v="48"/>
    <s v="INC_20241205_PROACTIVO_PP_FPDAE.DD_GRUPO1Y2_MOTIVA"/>
    <s v="FULL PREPAGO DAE"/>
    <x v="0"/>
    <x v="9"/>
    <x v="2"/>
    <n v="12"/>
    <x v="0"/>
  </r>
  <r>
    <x v="111"/>
    <x v="363"/>
    <n v="48"/>
    <s v="INC_20241205_PROACTIVO_PP_FPDAE.DD_GRUPO1Y2_MOTIVA"/>
    <s v="FULL PREPAGO DAE"/>
    <x v="0"/>
    <x v="9"/>
    <x v="2"/>
    <n v="12"/>
    <x v="0"/>
  </r>
  <r>
    <x v="111"/>
    <x v="1876"/>
    <n v="48"/>
    <s v="INC_20241205_PROACTIVO_PP_FPDAE.DD_GRUPO3_MOTIVA"/>
    <s v="FULL PREPAGO DAE"/>
    <x v="0"/>
    <x v="9"/>
    <x v="2"/>
    <n v="12"/>
    <x v="0"/>
  </r>
  <r>
    <x v="111"/>
    <x v="525"/>
    <n v="48"/>
    <s v="INC_20241205_PROACTIVO_PP_FPDAE.DD_GRUPO3_MOTIVA"/>
    <s v="FULL PREPAGO DAE"/>
    <x v="0"/>
    <x v="9"/>
    <x v="2"/>
    <n v="12"/>
    <x v="0"/>
  </r>
  <r>
    <x v="111"/>
    <x v="477"/>
    <n v="48"/>
    <s v="INC_20241205_PROACTIVO_PP_FPDAE.DD_GRUPO3_MOTIVA"/>
    <s v="FULL PREPAGO DAE"/>
    <x v="0"/>
    <x v="9"/>
    <x v="2"/>
    <n v="12"/>
    <x v="0"/>
  </r>
  <r>
    <x v="111"/>
    <x v="506"/>
    <n v="48"/>
    <s v="INC_20241205_PROACTIVO_PP_FPDAE.DD_GRUPO3_MOTIVA"/>
    <s v="FULL PREPAGO DAE"/>
    <x v="0"/>
    <x v="9"/>
    <x v="2"/>
    <n v="12"/>
    <x v="0"/>
  </r>
  <r>
    <x v="111"/>
    <x v="1875"/>
    <n v="48"/>
    <s v="INC_20241206_PROACTIVO_PP_FPDAE.DD_GRUPO1Y2_MOTIVA"/>
    <s v="FULL PREPAGO DAE"/>
    <x v="0"/>
    <x v="9"/>
    <x v="2"/>
    <n v="12"/>
    <x v="0"/>
  </r>
  <r>
    <x v="111"/>
    <x v="2788"/>
    <n v="48"/>
    <s v="INC_20241206_PROACTIVO_PP_FPDAE.DD_GRUPO1Y2_MOTIVA"/>
    <s v="FULL PREPAGO DAE"/>
    <x v="0"/>
    <x v="9"/>
    <x v="2"/>
    <n v="12"/>
    <x v="0"/>
  </r>
  <r>
    <x v="111"/>
    <x v="702"/>
    <n v="48"/>
    <s v="INC_20241206_PROACTIVO_PP_FPDAE.DD_GRUPO1Y2_MOTIVA"/>
    <s v="FULL PREPAGO DAE"/>
    <x v="0"/>
    <x v="9"/>
    <x v="2"/>
    <n v="12"/>
    <x v="0"/>
  </r>
  <r>
    <x v="111"/>
    <x v="2823"/>
    <n v="49"/>
    <s v="INC_20241204_PROACTIVO_PP_TODOS_GRUPO3_MOTIVA"/>
    <s v="DAE"/>
    <x v="0"/>
    <x v="9"/>
    <x v="0"/>
    <n v="12"/>
    <x v="0"/>
  </r>
  <r>
    <x v="111"/>
    <x v="541"/>
    <n v="49"/>
    <s v="INC_20241204_PROACTIVO_PP_TODOS_GRUPO3_MOTIVA"/>
    <s v="FULL PREPAGO DAE"/>
    <x v="0"/>
    <x v="9"/>
    <x v="2"/>
    <n v="12"/>
    <x v="0"/>
  </r>
  <r>
    <x v="111"/>
    <x v="2059"/>
    <n v="49"/>
    <s v="INC_20241206_PROACTIVO_PP_DAE.DD_GRUPO1Y2_MOTIVA"/>
    <s v="DAE"/>
    <x v="0"/>
    <x v="9"/>
    <x v="0"/>
    <n v="12"/>
    <x v="0"/>
  </r>
  <r>
    <x v="111"/>
    <x v="316"/>
    <n v="49"/>
    <s v="INC_20241206_PROACTIVO_PP_FPDAE.DD_GRUPO1Y2_MOTIVA"/>
    <s v="FULL PREPAGO DAE"/>
    <x v="0"/>
    <x v="9"/>
    <x v="2"/>
    <n v="12"/>
    <x v="0"/>
  </r>
  <r>
    <x v="111"/>
    <x v="228"/>
    <n v="50"/>
    <s v="PLANILLA 2Q NOVIEMBRE"/>
    <s v="DAE"/>
    <x v="1"/>
    <x v="8"/>
    <x v="0"/>
    <n v="12"/>
    <x v="0"/>
  </r>
  <r>
    <x v="111"/>
    <x v="418"/>
    <n v="50"/>
    <s v="BONO LIDER 2Q NOVIEMBRE"/>
    <s v="DAE"/>
    <x v="1"/>
    <x v="8"/>
    <x v="0"/>
    <n v="12"/>
    <x v="0"/>
  </r>
  <r>
    <x v="111"/>
    <x v="497"/>
    <n v="50"/>
    <s v="BONO LIDER 2Q NOVIEMBRE"/>
    <s v="FULL PREPAGO DAE"/>
    <x v="1"/>
    <x v="8"/>
    <x v="2"/>
    <n v="12"/>
    <x v="0"/>
  </r>
  <r>
    <x v="111"/>
    <x v="90"/>
    <n v="50"/>
    <s v="BONO LIDER 2Q NOVIEMBRE"/>
    <s v="DAE"/>
    <x v="1"/>
    <x v="8"/>
    <x v="0"/>
    <n v="12"/>
    <x v="0"/>
  </r>
  <r>
    <x v="111"/>
    <x v="12"/>
    <n v="50"/>
    <s v="BONO LIDER 2Q NOVIEMBRE"/>
    <s v="DAE"/>
    <x v="1"/>
    <x v="8"/>
    <x v="0"/>
    <n v="12"/>
    <x v="0"/>
  </r>
  <r>
    <x v="111"/>
    <x v="54"/>
    <n v="50"/>
    <s v="BONO LIDER 2Q NOVIEMBRE"/>
    <s v="DAE"/>
    <x v="1"/>
    <x v="8"/>
    <x v="0"/>
    <n v="12"/>
    <x v="0"/>
  </r>
  <r>
    <x v="111"/>
    <x v="694"/>
    <n v="50"/>
    <s v="BONO LIDER 2Q NOVIEMBRE"/>
    <s v="FULL PREPAGO DAE"/>
    <x v="1"/>
    <x v="8"/>
    <x v="2"/>
    <n v="12"/>
    <x v="0"/>
  </r>
  <r>
    <x v="111"/>
    <x v="87"/>
    <n v="50"/>
    <s v="BONO LIDER 2Q NOVIEMBRE"/>
    <s v="DAE"/>
    <x v="1"/>
    <x v="8"/>
    <x v="0"/>
    <n v="12"/>
    <x v="0"/>
  </r>
  <r>
    <x v="111"/>
    <x v="31"/>
    <n v="50"/>
    <s v="BONO LIDER 2Q NOVIEMBRE"/>
    <s v="DAE"/>
    <x v="1"/>
    <x v="8"/>
    <x v="0"/>
    <n v="12"/>
    <x v="0"/>
  </r>
  <r>
    <x v="111"/>
    <x v="2348"/>
    <n v="50"/>
    <s v="INC_20241204_PROACTIVO_PP_TODOS_GRUPO1Y2_MOTIVA"/>
    <s v="DAE"/>
    <x v="0"/>
    <x v="9"/>
    <x v="0"/>
    <n v="12"/>
    <x v="0"/>
  </r>
  <r>
    <x v="111"/>
    <x v="1420"/>
    <n v="50"/>
    <s v="INC_20241204_PROACTIVO_PP_TODOS_GRUPO1Y2_MOTIVA"/>
    <s v="DAE"/>
    <x v="0"/>
    <x v="9"/>
    <x v="0"/>
    <n v="12"/>
    <x v="0"/>
  </r>
  <r>
    <x v="111"/>
    <x v="1333"/>
    <n v="50"/>
    <s v="INC_20241204_PROACTIVO_PP_TODOS_GRUPO1Y2_MOTIVA"/>
    <s v="DAE"/>
    <x v="0"/>
    <x v="9"/>
    <x v="0"/>
    <n v="12"/>
    <x v="0"/>
  </r>
  <r>
    <x v="111"/>
    <x v="2005"/>
    <n v="50"/>
    <s v="INC_20241204_PROACTIVO_PP_TODOS_GRUPO1Y2_MOTIVA"/>
    <s v="DAE"/>
    <x v="0"/>
    <x v="9"/>
    <x v="0"/>
    <n v="12"/>
    <x v="0"/>
  </r>
  <r>
    <x v="111"/>
    <x v="2300"/>
    <n v="50"/>
    <s v="INC_20241205_PROACTIVO_PP_DAE.DD_GRUPO1Y2_MOTIVA"/>
    <s v="DAE"/>
    <x v="0"/>
    <x v="9"/>
    <x v="0"/>
    <n v="12"/>
    <x v="0"/>
  </r>
  <r>
    <x v="111"/>
    <x v="700"/>
    <n v="50"/>
    <s v="INC_20241205_PROACTIVO_PP_DAE.DD_GRUPO1Y2_MOTIVA"/>
    <s v="DAE"/>
    <x v="0"/>
    <x v="9"/>
    <x v="0"/>
    <n v="12"/>
    <x v="0"/>
  </r>
  <r>
    <x v="111"/>
    <x v="334"/>
    <n v="50"/>
    <s v="INC_20241205_PROACTIVO_PP_DAE.DD_GRUPO1Y2_MOTIVA"/>
    <s v="DESARROLLADOR E2"/>
    <x v="0"/>
    <x v="9"/>
    <x v="1"/>
    <n v="12"/>
    <x v="0"/>
  </r>
  <r>
    <x v="111"/>
    <x v="2823"/>
    <n v="50"/>
    <s v="INC_20241205_PROACTIVO_PP_DAE.DD_GRUPO3_MOTIVA"/>
    <s v="DAE"/>
    <x v="0"/>
    <x v="9"/>
    <x v="0"/>
    <n v="12"/>
    <x v="0"/>
  </r>
  <r>
    <x v="111"/>
    <x v="163"/>
    <n v="50"/>
    <s v="INC_20241205_PROACTIVO_PP_DAE.DD_GRUPO3_MOTIVA"/>
    <s v="DAE"/>
    <x v="0"/>
    <x v="9"/>
    <x v="0"/>
    <n v="12"/>
    <x v="0"/>
  </r>
  <r>
    <x v="111"/>
    <x v="2068"/>
    <n v="50"/>
    <s v="INC_20241206_PROACTIVO_PP_DAE.DD_GRUPO1Y2_MOTIVA"/>
    <s v="DAE"/>
    <x v="0"/>
    <x v="9"/>
    <x v="0"/>
    <n v="12"/>
    <x v="0"/>
  </r>
  <r>
    <x v="111"/>
    <x v="244"/>
    <n v="50"/>
    <s v="INC_20241206_PROACTIVO_PP_DAE.DD_GRUPO1Y2_MOTIVA"/>
    <s v="DAE"/>
    <x v="0"/>
    <x v="9"/>
    <x v="0"/>
    <n v="12"/>
    <x v="0"/>
  </r>
  <r>
    <x v="111"/>
    <x v="1602"/>
    <n v="50"/>
    <s v="INC_20241206_PROACTIVO_PP_FPDAE.DD_GRUPO3_MOTIVA"/>
    <s v="FULL PREPAGO DAE"/>
    <x v="0"/>
    <x v="9"/>
    <x v="2"/>
    <n v="12"/>
    <x v="0"/>
  </r>
  <r>
    <x v="111"/>
    <x v="1086"/>
    <n v="51"/>
    <s v="INC_20241203_PROACTIVO_PP_TODOS_GRUPO1Y2_MOTIVA"/>
    <s v="DAE"/>
    <x v="0"/>
    <x v="9"/>
    <x v="0"/>
    <n v="12"/>
    <x v="0"/>
  </r>
  <r>
    <x v="111"/>
    <x v="2210"/>
    <n v="51"/>
    <s v="INC_20241204_PROACTIVO_PP_TODOS_GRUPO1Y2_MOTIVA"/>
    <s v="DAE"/>
    <x v="0"/>
    <x v="9"/>
    <x v="0"/>
    <n v="12"/>
    <x v="0"/>
  </r>
  <r>
    <x v="111"/>
    <x v="2906"/>
    <n v="51"/>
    <s v="INC_20241204_PROACTIVO_PP_TODOS_GRUPO1Y2_MOTIVA"/>
    <s v="DAE"/>
    <x v="0"/>
    <x v="9"/>
    <x v="0"/>
    <n v="12"/>
    <x v="0"/>
  </r>
  <r>
    <x v="111"/>
    <x v="2670"/>
    <n v="51"/>
    <s v="INC_20241204_PROACTIVO_PP_TODOS_GRUPO1Y2_MOTIVA"/>
    <s v="FULL PREPAGO DAE"/>
    <x v="0"/>
    <x v="9"/>
    <x v="2"/>
    <n v="12"/>
    <x v="0"/>
  </r>
  <r>
    <x v="111"/>
    <x v="54"/>
    <n v="51"/>
    <s v="INC_20241205_PROACTIVO_PP_DAE.DD_GRUPO1Y2_MOTIVA"/>
    <s v="DAE"/>
    <x v="0"/>
    <x v="9"/>
    <x v="0"/>
    <n v="12"/>
    <x v="0"/>
  </r>
  <r>
    <x v="111"/>
    <x v="705"/>
    <n v="51"/>
    <s v="INC_20241205_PROACTIVO_PP_DAE.DD_GRUPO1Y2_MOTIVA"/>
    <s v="DAE"/>
    <x v="0"/>
    <x v="9"/>
    <x v="0"/>
    <n v="12"/>
    <x v="0"/>
  </r>
  <r>
    <x v="111"/>
    <x v="1103"/>
    <n v="51"/>
    <s v="INC_20241205_PROACTIVO_PP_DAE.DD_GRUPO1Y2_MOTIVA"/>
    <s v="DAE"/>
    <x v="0"/>
    <x v="9"/>
    <x v="0"/>
    <n v="12"/>
    <x v="0"/>
  </r>
  <r>
    <x v="111"/>
    <x v="338"/>
    <n v="51"/>
    <s v="INC_20241205_PROACTIVO_PP_DAE.DD_GRUPO1Y2_MOTIVA"/>
    <s v="DESARROLLADOR E2"/>
    <x v="0"/>
    <x v="9"/>
    <x v="1"/>
    <n v="12"/>
    <x v="0"/>
  </r>
  <r>
    <x v="111"/>
    <x v="107"/>
    <n v="51"/>
    <s v="INC_20241205_PROACTIVO_PP_DAE.DD_GRUPO3_MOTIVA"/>
    <s v="DAE"/>
    <x v="0"/>
    <x v="9"/>
    <x v="0"/>
    <n v="12"/>
    <x v="0"/>
  </r>
  <r>
    <x v="111"/>
    <x v="1975"/>
    <n v="51"/>
    <s v="INC_20241205_PROACTIVO_PP_FPDAE.DD_GRUPO1Y2_MOTIVA"/>
    <s v="FULL PREPAGO DAE"/>
    <x v="0"/>
    <x v="9"/>
    <x v="2"/>
    <n v="12"/>
    <x v="0"/>
  </r>
  <r>
    <x v="111"/>
    <x v="529"/>
    <n v="51"/>
    <s v="INC_20241205_PROACTIVO_PP_FPDAE.DD_GRUPO3_MOTIVA"/>
    <s v="FULL PREPAGO DAE"/>
    <x v="0"/>
    <x v="9"/>
    <x v="2"/>
    <n v="12"/>
    <x v="0"/>
  </r>
  <r>
    <x v="111"/>
    <x v="568"/>
    <n v="51"/>
    <s v="INC_20241205_PROACTIVO_PP_FPDAE.DD_GRUPO3_MOTIVA"/>
    <s v="FULL PREPAGO DAE"/>
    <x v="0"/>
    <x v="9"/>
    <x v="2"/>
    <n v="12"/>
    <x v="0"/>
  </r>
  <r>
    <x v="111"/>
    <x v="785"/>
    <n v="51"/>
    <s v="INC_20241206_PROACTIVO_PP_DAE.DD_GRUPO1Y2_MOTIVA"/>
    <s v="DAE"/>
    <x v="0"/>
    <x v="9"/>
    <x v="0"/>
    <n v="12"/>
    <x v="0"/>
  </r>
  <r>
    <x v="111"/>
    <x v="130"/>
    <n v="51"/>
    <s v="INC_20241206_PROACTIVO_PP_DAE.DD_GRUPO1Y2_MOTIVA"/>
    <s v="DAE"/>
    <x v="0"/>
    <x v="9"/>
    <x v="0"/>
    <n v="12"/>
    <x v="0"/>
  </r>
  <r>
    <x v="111"/>
    <x v="210"/>
    <n v="51"/>
    <s v="INC_20241206_PROACTIVO_PP_DAE.DD_GRUPO1Y2_MOTIVA"/>
    <s v="DAE"/>
    <x v="0"/>
    <x v="9"/>
    <x v="0"/>
    <n v="12"/>
    <x v="0"/>
  </r>
  <r>
    <x v="111"/>
    <x v="1653"/>
    <n v="51"/>
    <s v="INC_20241206_PROACTIVO_PP_FPDAE.DD_GRUPO1Y2_MOTIVA"/>
    <s v="FULL PREPAGO DAE"/>
    <x v="0"/>
    <x v="9"/>
    <x v="2"/>
    <n v="12"/>
    <x v="0"/>
  </r>
  <r>
    <x v="111"/>
    <x v="2272"/>
    <n v="51"/>
    <s v="INC_20241206_PROACTIVO_PP_FPDAE.DD_GRUPO3_MOTIVA"/>
    <s v="FULL PREPAGO DAE"/>
    <x v="0"/>
    <x v="9"/>
    <x v="2"/>
    <n v="12"/>
    <x v="0"/>
  </r>
  <r>
    <x v="111"/>
    <x v="568"/>
    <n v="51"/>
    <s v="INC_20241206_PROACTIVO_PP_FPDAE.DD_GRUPO3_MOTIVA"/>
    <s v="FULL PREPAGO DAE"/>
    <x v="0"/>
    <x v="9"/>
    <x v="2"/>
    <n v="12"/>
    <x v="0"/>
  </r>
  <r>
    <x v="111"/>
    <x v="823"/>
    <n v="52"/>
    <s v="INC_20241205_PROACTIVO_PP_DAE.DD_GRUPO1Y2_MOTIVA"/>
    <s v="DAE"/>
    <x v="0"/>
    <x v="9"/>
    <x v="0"/>
    <n v="12"/>
    <x v="0"/>
  </r>
  <r>
    <x v="111"/>
    <x v="6"/>
    <n v="52"/>
    <s v="INC_20241205_PROACTIVO_PP_DAE.DD_GRUPO1Y2_MOTIVA"/>
    <s v="DAE"/>
    <x v="0"/>
    <x v="9"/>
    <x v="0"/>
    <n v="12"/>
    <x v="0"/>
  </r>
  <r>
    <x v="111"/>
    <x v="2298"/>
    <n v="52"/>
    <s v="INC_20241205_PROACTIVO_PP_FPDAE.DD_GRUPO1Y2_MOTIVA"/>
    <s v="FULL PREPAGO DAE"/>
    <x v="0"/>
    <x v="9"/>
    <x v="2"/>
    <n v="12"/>
    <x v="0"/>
  </r>
  <r>
    <x v="111"/>
    <x v="1122"/>
    <n v="52"/>
    <s v="INC_20241206_PROACTIVO_PP_DAE.DD_GRUPO1Y2_MOTIVA"/>
    <s v="DAE"/>
    <x v="0"/>
    <x v="9"/>
    <x v="0"/>
    <n v="12"/>
    <x v="0"/>
  </r>
  <r>
    <x v="111"/>
    <x v="2851"/>
    <n v="52"/>
    <s v="INC_20241206_PROACTIVO_PP_DAE.DD_GRUPO1Y2_MOTIVA"/>
    <s v="DAE"/>
    <x v="0"/>
    <x v="9"/>
    <x v="0"/>
    <n v="12"/>
    <x v="0"/>
  </r>
  <r>
    <x v="111"/>
    <x v="48"/>
    <n v="53"/>
    <s v="INC_20241204_PROACTIVO_PP_TODOS_GRUPO1Y2_MOTIVA"/>
    <s v="DAE"/>
    <x v="0"/>
    <x v="9"/>
    <x v="0"/>
    <n v="12"/>
    <x v="0"/>
  </r>
  <r>
    <x v="111"/>
    <x v="535"/>
    <n v="53"/>
    <s v="INC_20241204_PROACTIVO_PP_TODOS_GRUPO1Y2_MOTIVA"/>
    <s v="FULL PREPAGO DAE"/>
    <x v="0"/>
    <x v="9"/>
    <x v="2"/>
    <n v="12"/>
    <x v="0"/>
  </r>
  <r>
    <x v="111"/>
    <x v="173"/>
    <n v="53"/>
    <s v="INC_20241206_PROACTIVO_PP_DAE.DD_GRUPO1Y2_MOTIVA"/>
    <s v="DAE"/>
    <x v="0"/>
    <x v="9"/>
    <x v="0"/>
    <n v="12"/>
    <x v="0"/>
  </r>
  <r>
    <x v="111"/>
    <x v="189"/>
    <n v="53"/>
    <s v="INC_20241206_PROACTIVO_PP_DAE.DD_GRUPO1Y2_MOTIVA"/>
    <s v="DAE"/>
    <x v="0"/>
    <x v="9"/>
    <x v="0"/>
    <n v="12"/>
    <x v="0"/>
  </r>
  <r>
    <x v="111"/>
    <x v="700"/>
    <n v="53"/>
    <s v="INC_20241206_PROACTIVO_PP_DAE.DD_GRUPO1Y2_MOTIVA"/>
    <s v="DAE"/>
    <x v="0"/>
    <x v="9"/>
    <x v="0"/>
    <n v="12"/>
    <x v="0"/>
  </r>
  <r>
    <x v="111"/>
    <x v="235"/>
    <n v="53"/>
    <s v="INC_20241206_PROACTIVO_PP_DAE.DD_GRUPO3_MOTIVA"/>
    <s v="DAE"/>
    <x v="0"/>
    <x v="9"/>
    <x v="0"/>
    <n v="12"/>
    <x v="0"/>
  </r>
  <r>
    <x v="111"/>
    <x v="100"/>
    <n v="54"/>
    <s v="INC_20241203_PROACTIVO_PP_TODOS_GRUPO1Y2_MOTIVA"/>
    <s v="DAE"/>
    <x v="0"/>
    <x v="9"/>
    <x v="0"/>
    <n v="12"/>
    <x v="0"/>
  </r>
  <r>
    <x v="111"/>
    <x v="1602"/>
    <n v="54"/>
    <s v="INC_20241203_PROACTIVO_PP_TODOS_GRUPO3_MOTIVA"/>
    <s v="FULL PREPAGO DAE"/>
    <x v="0"/>
    <x v="9"/>
    <x v="2"/>
    <n v="12"/>
    <x v="0"/>
  </r>
  <r>
    <x v="111"/>
    <x v="7"/>
    <n v="54"/>
    <s v="INC_20241204_PROACTIVO_PP_TODOS_GRUPO1Y2_MOTIVA"/>
    <s v="DAE"/>
    <x v="0"/>
    <x v="9"/>
    <x v="0"/>
    <n v="12"/>
    <x v="0"/>
  </r>
  <r>
    <x v="111"/>
    <x v="82"/>
    <n v="54"/>
    <s v="INC_20241204_PROACTIVO_PP_TODOS_GRUPO1Y2_MOTIVA"/>
    <s v="DAE"/>
    <x v="0"/>
    <x v="9"/>
    <x v="0"/>
    <n v="12"/>
    <x v="0"/>
  </r>
  <r>
    <x v="111"/>
    <x v="497"/>
    <n v="54"/>
    <s v="INC_20241204_PROACTIVO_PP_TODOS_GRUPO1Y2_MOTIVA"/>
    <s v="FULL PREPAGO DAE"/>
    <x v="0"/>
    <x v="9"/>
    <x v="2"/>
    <n v="12"/>
    <x v="0"/>
  </r>
  <r>
    <x v="111"/>
    <x v="2687"/>
    <n v="54"/>
    <s v="INC_20241204_PROACTIVO_PP_TODOS_GRUPO3_MOTIVA"/>
    <s v="DAE"/>
    <x v="0"/>
    <x v="9"/>
    <x v="0"/>
    <n v="12"/>
    <x v="0"/>
  </r>
  <r>
    <x v="111"/>
    <x v="437"/>
    <n v="54"/>
    <s v="INC_20241205_PROACTIVO_PP_FPDAE.DD_GRUPO1Y2_MOTIVA"/>
    <s v="FULL PREPAGO DAE"/>
    <x v="0"/>
    <x v="9"/>
    <x v="2"/>
    <n v="12"/>
    <x v="0"/>
  </r>
  <r>
    <x v="111"/>
    <x v="1978"/>
    <n v="54"/>
    <s v="INC_20241205_PROACTIVO_PP_FPDAE.DD_GRUPO1Y2_MOTIVA"/>
    <s v="FULL PREPAGO DAE"/>
    <x v="0"/>
    <x v="9"/>
    <x v="2"/>
    <n v="12"/>
    <x v="0"/>
  </r>
  <r>
    <x v="111"/>
    <x v="420"/>
    <n v="54"/>
    <s v="INC_20241205_PROACTIVO_PP_FPDAE.DD_GRUPO1Y2_MOTIVA"/>
    <s v="FULL PREPAGO DAE"/>
    <x v="0"/>
    <x v="9"/>
    <x v="2"/>
    <n v="12"/>
    <x v="0"/>
  </r>
  <r>
    <x v="111"/>
    <x v="1959"/>
    <n v="54"/>
    <s v="INC_20241205_PROACTIVO_PP_FPDAE.DD_GRUPO1Y2_MOTIVA"/>
    <s v="FULL PREPAGO DAE"/>
    <x v="0"/>
    <x v="9"/>
    <x v="2"/>
    <n v="12"/>
    <x v="0"/>
  </r>
  <r>
    <x v="111"/>
    <x v="2308"/>
    <n v="54"/>
    <s v="INC_20241205_PROACTIVO_PP_FPDAE.DD_GRUPO1Y2_MOTIVA"/>
    <s v="FULL PREPAGO DAE"/>
    <x v="0"/>
    <x v="9"/>
    <x v="2"/>
    <n v="12"/>
    <x v="0"/>
  </r>
  <r>
    <x v="111"/>
    <x v="2272"/>
    <n v="54"/>
    <s v="INC_20241205_PROACTIVO_PP_FPDAE.DD_GRUPO3_MOTIVA"/>
    <s v="FULL PREPAGO DAE"/>
    <x v="0"/>
    <x v="9"/>
    <x v="2"/>
    <n v="12"/>
    <x v="0"/>
  </r>
  <r>
    <x v="111"/>
    <x v="54"/>
    <n v="54"/>
    <s v="INC_20241206_PROACTIVO_PP_DAE.DD_GRUPO1Y2_MOTIVA"/>
    <s v="DAE"/>
    <x v="0"/>
    <x v="9"/>
    <x v="0"/>
    <n v="12"/>
    <x v="0"/>
  </r>
  <r>
    <x v="111"/>
    <x v="82"/>
    <n v="54"/>
    <s v="INC_20241206_PROACTIVO_PP_DAE.DD_GRUPO1Y2_MOTIVA"/>
    <s v="DAE"/>
    <x v="0"/>
    <x v="9"/>
    <x v="0"/>
    <n v="12"/>
    <x v="0"/>
  </r>
  <r>
    <x v="111"/>
    <x v="753"/>
    <n v="54"/>
    <s v="INC_20241206_PROACTIVO_PP_DAE.DD_GRUPO1Y2_MOTIVA"/>
    <s v="DAE"/>
    <x v="0"/>
    <x v="9"/>
    <x v="0"/>
    <n v="12"/>
    <x v="0"/>
  </r>
  <r>
    <x v="111"/>
    <x v="705"/>
    <n v="54"/>
    <s v="INC_20241206_PROACTIVO_PP_DAE.DD_GRUPO1Y2_MOTIVA"/>
    <s v="DAE"/>
    <x v="0"/>
    <x v="9"/>
    <x v="0"/>
    <n v="12"/>
    <x v="0"/>
  </r>
  <r>
    <x v="111"/>
    <x v="1103"/>
    <n v="54"/>
    <s v="INC_20241206_PROACTIVO_PP_DAE.DD_GRUPO1Y2_MOTIVA"/>
    <s v="DAE"/>
    <x v="0"/>
    <x v="9"/>
    <x v="0"/>
    <n v="12"/>
    <x v="0"/>
  </r>
  <r>
    <x v="111"/>
    <x v="437"/>
    <n v="54"/>
    <s v="INC_20241206_PROACTIVO_PP_FPDAE.DD_GRUPO1Y2_MOTIVA"/>
    <s v="FULL PREPAGO DAE"/>
    <x v="0"/>
    <x v="9"/>
    <x v="2"/>
    <n v="12"/>
    <x v="0"/>
  </r>
  <r>
    <x v="111"/>
    <x v="1624"/>
    <n v="54"/>
    <s v="INC_20241206_PROACTIVO_PP_FPDAE.DD_GRUPO1Y2_MOTIVA"/>
    <s v="FULL PREPAGO DAE"/>
    <x v="0"/>
    <x v="9"/>
    <x v="2"/>
    <n v="12"/>
    <x v="0"/>
  </r>
  <r>
    <x v="111"/>
    <x v="2308"/>
    <n v="54"/>
    <s v="INC_20241206_PROACTIVO_PP_FPDAE.DD_GRUPO1Y2_MOTIVA"/>
    <s v="FULL PREPAGO DAE"/>
    <x v="0"/>
    <x v="9"/>
    <x v="2"/>
    <n v="12"/>
    <x v="0"/>
  </r>
  <r>
    <x v="111"/>
    <x v="2773"/>
    <n v="54"/>
    <s v="INC_20241206_PROACTIVO_PP_FPDAE.DD_GRUPO1Y2_MOTIVA"/>
    <s v="FULL PREPAGO DAE"/>
    <x v="0"/>
    <x v="9"/>
    <x v="2"/>
    <n v="12"/>
    <x v="0"/>
  </r>
  <r>
    <x v="111"/>
    <x v="42"/>
    <n v="55"/>
    <s v="REGULARIZACION BONO LIDER 2Q NOVIEMBRE"/>
    <s v="DAE"/>
    <x v="1"/>
    <x v="8"/>
    <x v="0"/>
    <n v="12"/>
    <x v="0"/>
  </r>
  <r>
    <x v="111"/>
    <x v="184"/>
    <n v="55"/>
    <s v="INC_20241203_PROACTIVO_PP_TODOS_GRUPO1Y2_MOTIVA"/>
    <s v="DAE"/>
    <x v="0"/>
    <x v="9"/>
    <x v="0"/>
    <n v="12"/>
    <x v="0"/>
  </r>
  <r>
    <x v="111"/>
    <x v="85"/>
    <n v="55"/>
    <s v="INC_20241203_PROACTIVO_PP_TODOS_GRUPO1Y2_MOTIVA"/>
    <s v="FULL PREPAGO DAE"/>
    <x v="0"/>
    <x v="9"/>
    <x v="2"/>
    <n v="12"/>
    <x v="0"/>
  </r>
  <r>
    <x v="111"/>
    <x v="521"/>
    <n v="55"/>
    <s v="INC_20241203_PROACTIVO_PP_TODOS_GRUPO1Y2_MOTIVA"/>
    <s v="FULL PREPAGO DAE"/>
    <x v="0"/>
    <x v="9"/>
    <x v="2"/>
    <n v="12"/>
    <x v="0"/>
  </r>
  <r>
    <x v="111"/>
    <x v="16"/>
    <n v="55"/>
    <s v="INC_20241204_PROACTIVO_PP_TODOS_GRUPO1Y2_MOTIVA"/>
    <s v="DAE"/>
    <x v="0"/>
    <x v="9"/>
    <x v="0"/>
    <n v="12"/>
    <x v="0"/>
  </r>
  <r>
    <x v="111"/>
    <x v="51"/>
    <n v="55"/>
    <s v="INC_20241204_PROACTIVO_PP_TODOS_GRUPO1Y2_MOTIVA"/>
    <s v="DAE"/>
    <x v="0"/>
    <x v="9"/>
    <x v="0"/>
    <n v="12"/>
    <x v="0"/>
  </r>
  <r>
    <x v="111"/>
    <x v="102"/>
    <n v="55"/>
    <s v="INC_20241204_PROACTIVO_PP_TODOS_GRUPO1Y2_MOTIVA"/>
    <s v="DAE"/>
    <x v="0"/>
    <x v="9"/>
    <x v="0"/>
    <n v="12"/>
    <x v="0"/>
  </r>
  <r>
    <x v="111"/>
    <x v="134"/>
    <n v="55"/>
    <s v="INC_20241204_PROACTIVO_PP_TODOS_GRUPO1Y2_MOTIVA"/>
    <s v="DAE"/>
    <x v="0"/>
    <x v="9"/>
    <x v="0"/>
    <n v="12"/>
    <x v="0"/>
  </r>
  <r>
    <x v="111"/>
    <x v="166"/>
    <n v="55"/>
    <s v="INC_20241204_PROACTIVO_PP_TODOS_GRUPO1Y2_MOTIVA"/>
    <s v="DAE"/>
    <x v="0"/>
    <x v="9"/>
    <x v="0"/>
    <n v="12"/>
    <x v="0"/>
  </r>
  <r>
    <x v="111"/>
    <x v="406"/>
    <n v="55"/>
    <s v="INC_20241204_PROACTIVO_PP_TODOS_GRUPO1Y2_MOTIVA"/>
    <s v="DAE"/>
    <x v="0"/>
    <x v="9"/>
    <x v="0"/>
    <n v="12"/>
    <x v="0"/>
  </r>
  <r>
    <x v="111"/>
    <x v="320"/>
    <n v="55"/>
    <s v="INC_20241204_PROACTIVO_PP_TODOS_GRUPO1Y2_MOTIVA"/>
    <s v="DESARROLLADOR E2"/>
    <x v="0"/>
    <x v="9"/>
    <x v="1"/>
    <n v="12"/>
    <x v="0"/>
  </r>
  <r>
    <x v="111"/>
    <x v="85"/>
    <n v="55"/>
    <s v="INC_20241204_PROACTIVO_PP_TODOS_GRUPO1Y2_MOTIVA"/>
    <s v="FULL PREPAGO DAE"/>
    <x v="0"/>
    <x v="9"/>
    <x v="2"/>
    <n v="12"/>
    <x v="0"/>
  </r>
  <r>
    <x v="111"/>
    <x v="465"/>
    <n v="55"/>
    <s v="INC_20241204_PROACTIVO_PP_TODOS_GRUPO1Y2_MOTIVA"/>
    <s v="FULL PREPAGO DAE"/>
    <x v="0"/>
    <x v="9"/>
    <x v="2"/>
    <n v="12"/>
    <x v="0"/>
  </r>
  <r>
    <x v="111"/>
    <x v="711"/>
    <n v="55"/>
    <s v="INC_20241204_PROACTIVO_PP_TODOS_GRUPO1Y2_MOTIVA"/>
    <s v="FULL PREPAGO DAE"/>
    <x v="0"/>
    <x v="9"/>
    <x v="2"/>
    <n v="12"/>
    <x v="0"/>
  </r>
  <r>
    <x v="111"/>
    <x v="473"/>
    <n v="55"/>
    <s v="INC_20241204_PROACTIVO_PP_TODOS_GRUPO1Y2_MOTIVA"/>
    <s v="FULL PREPAGO DAE"/>
    <x v="0"/>
    <x v="9"/>
    <x v="2"/>
    <n v="12"/>
    <x v="0"/>
  </r>
  <r>
    <x v="111"/>
    <x v="1427"/>
    <n v="55"/>
    <s v="INC_20241204_PROACTIVO_PP_TODOS_GRUPO1Y2_MOTIVA"/>
    <s v="FULL PREPAGO DAE"/>
    <x v="0"/>
    <x v="9"/>
    <x v="2"/>
    <n v="12"/>
    <x v="0"/>
  </r>
  <r>
    <x v="111"/>
    <x v="432"/>
    <n v="55"/>
    <s v="INC_20241204_PROACTIVO_PP_TODOS_GRUPO1Y2_MOTIVA"/>
    <s v="FULL PREPAGO DAE"/>
    <x v="0"/>
    <x v="9"/>
    <x v="2"/>
    <n v="12"/>
    <x v="0"/>
  </r>
  <r>
    <x v="111"/>
    <x v="1264"/>
    <n v="55"/>
    <s v="INC_20241204_PROACTIVO_PP_TODOS_GRUPO1Y2_MOTIVA"/>
    <s v="FULL PREPAGO DAE"/>
    <x v="0"/>
    <x v="9"/>
    <x v="2"/>
    <n v="12"/>
    <x v="0"/>
  </r>
  <r>
    <x v="111"/>
    <x v="521"/>
    <n v="55"/>
    <s v="INC_20241204_PROACTIVO_PP_TODOS_GRUPO1Y2_MOTIVA"/>
    <s v="FULL PREPAGO DAE"/>
    <x v="0"/>
    <x v="9"/>
    <x v="2"/>
    <n v="12"/>
    <x v="0"/>
  </r>
  <r>
    <x v="111"/>
    <x v="582"/>
    <n v="55"/>
    <s v="INC_20241204_PROACTIVO_PP_TODOS_GRUPO1Y2_MOTIVA"/>
    <s v="FULL PREPAGO DAE"/>
    <x v="0"/>
    <x v="9"/>
    <x v="2"/>
    <n v="12"/>
    <x v="0"/>
  </r>
  <r>
    <x v="111"/>
    <x v="507"/>
    <n v="55"/>
    <s v="INC_20241204_PROACTIVO_PP_TODOS_GRUPO1Y2_MOTIVA"/>
    <s v="FULL PREPAGO DAE"/>
    <x v="0"/>
    <x v="9"/>
    <x v="2"/>
    <n v="12"/>
    <x v="0"/>
  </r>
  <r>
    <x v="111"/>
    <x v="489"/>
    <n v="55"/>
    <s v="INC_20241204_PROACTIVO_PP_TODOS_GRUPO1Y2_MOTIVA"/>
    <s v="FULL PREPAGO DAE"/>
    <x v="0"/>
    <x v="9"/>
    <x v="2"/>
    <n v="12"/>
    <x v="0"/>
  </r>
  <r>
    <x v="111"/>
    <x v="1167"/>
    <n v="55"/>
    <s v="INC_20241204_PROACTIVO_PP_TODOS_GRUPO1Y2_MOTIVA"/>
    <s v="FULL PREPAGO DD"/>
    <x v="0"/>
    <x v="9"/>
    <x v="3"/>
    <n v="12"/>
    <x v="0"/>
  </r>
  <r>
    <x v="111"/>
    <x v="2772"/>
    <n v="55"/>
    <s v="INC_20241204_PROACTIVO_PP_TODOS_GRUPO3_MOTIVA"/>
    <s v="DAE"/>
    <x v="0"/>
    <x v="9"/>
    <x v="0"/>
    <n v="12"/>
    <x v="0"/>
  </r>
  <r>
    <x v="111"/>
    <x v="1504"/>
    <n v="55"/>
    <s v="INC_20241204_PROACTIVO_PP_TODOS_GRUPO3_MOTIVA"/>
    <s v="DAE"/>
    <x v="0"/>
    <x v="9"/>
    <x v="0"/>
    <n v="12"/>
    <x v="0"/>
  </r>
  <r>
    <x v="111"/>
    <x v="740"/>
    <n v="55"/>
    <s v="INC_20241205_PROACTIVO_PP_DAE.DD_GRUPO1Y2_MOTIVA"/>
    <s v="DAE"/>
    <x v="0"/>
    <x v="9"/>
    <x v="0"/>
    <n v="12"/>
    <x v="0"/>
  </r>
  <r>
    <x v="111"/>
    <x v="896"/>
    <n v="55"/>
    <s v="INC_20241205_PROACTIVO_PP_FPDAE.DD_GRUPO1Y2_MOTIVA"/>
    <s v="FULL PREPAGO DAE"/>
    <x v="0"/>
    <x v="9"/>
    <x v="2"/>
    <n v="12"/>
    <x v="0"/>
  </r>
  <r>
    <x v="111"/>
    <x v="425"/>
    <n v="55"/>
    <s v="INC_20241205_PROACTIVO_PP_FPDAE.DD_GRUPO1Y2_MOTIVA"/>
    <s v="FULL PREPAGO DAE"/>
    <x v="0"/>
    <x v="9"/>
    <x v="2"/>
    <n v="12"/>
    <x v="0"/>
  </r>
  <r>
    <x v="111"/>
    <x v="1285"/>
    <n v="55"/>
    <s v="INC_20241206_PROACTIVO_PP_FPDAE.DD_GRUPO1Y2_MOTIVA"/>
    <s v="FULL PREPAGO DAE"/>
    <x v="0"/>
    <x v="9"/>
    <x v="2"/>
    <n v="12"/>
    <x v="0"/>
  </r>
  <r>
    <x v="111"/>
    <x v="92"/>
    <n v="56"/>
    <s v="INC_20241205_PROACTIVO_PP_DAE.DD_GRUPO1Y2_MOTIVA"/>
    <s v="DAE"/>
    <x v="0"/>
    <x v="9"/>
    <x v="0"/>
    <n v="12"/>
    <x v="0"/>
  </r>
  <r>
    <x v="111"/>
    <x v="155"/>
    <n v="56"/>
    <s v="INC_20241206_PROACTIVO_PP_DAE.DD_GRUPO1Y2_MOTIVA"/>
    <s v="DAE"/>
    <x v="0"/>
    <x v="9"/>
    <x v="0"/>
    <n v="12"/>
    <x v="0"/>
  </r>
  <r>
    <x v="111"/>
    <x v="152"/>
    <n v="57"/>
    <s v="INC_20241203_PROACTIVO_SS_TODOS_MOTIVA"/>
    <s v="DAE"/>
    <x v="0"/>
    <x v="9"/>
    <x v="0"/>
    <n v="12"/>
    <x v="0"/>
  </r>
  <r>
    <x v="111"/>
    <x v="119"/>
    <n v="57"/>
    <s v="INC_20241203_PROACTIVO_SS_TODOS_MOTIVA"/>
    <s v="DAE"/>
    <x v="0"/>
    <x v="9"/>
    <x v="0"/>
    <n v="12"/>
    <x v="0"/>
  </r>
  <r>
    <x v="111"/>
    <x v="2769"/>
    <n v="57"/>
    <s v="INC_20241203_PROACTIVO_SS_TODOS_MOTIVA"/>
    <s v="DAE"/>
    <x v="0"/>
    <x v="9"/>
    <x v="0"/>
    <n v="12"/>
    <x v="0"/>
  </r>
  <r>
    <x v="111"/>
    <x v="819"/>
    <n v="57"/>
    <s v="INC_20241203_PROACTIVO_SS_TODOS_MOTIVA"/>
    <s v="DAE"/>
    <x v="0"/>
    <x v="9"/>
    <x v="0"/>
    <n v="12"/>
    <x v="0"/>
  </r>
  <r>
    <x v="111"/>
    <x v="331"/>
    <n v="57"/>
    <s v="INC_20241203_PROACTIVO_SS_TODOS_MOTIVA"/>
    <s v="DESARROLLADOR"/>
    <x v="0"/>
    <x v="9"/>
    <x v="1"/>
    <n v="12"/>
    <x v="0"/>
  </r>
  <r>
    <x v="111"/>
    <x v="150"/>
    <n v="57"/>
    <s v="INC_20241204_PROACTIVO_PP_TODOS_GRUPO1Y2_MOTIVA"/>
    <s v="DAE"/>
    <x v="0"/>
    <x v="9"/>
    <x v="0"/>
    <n v="12"/>
    <x v="0"/>
  </r>
  <r>
    <x v="111"/>
    <x v="338"/>
    <n v="57"/>
    <s v="INC_20241204_PROACTIVO_PP_TODOS_GRUPO1Y2_MOTIVA"/>
    <s v="DESARROLLADOR E2"/>
    <x v="0"/>
    <x v="9"/>
    <x v="1"/>
    <n v="12"/>
    <x v="0"/>
  </r>
  <r>
    <x v="111"/>
    <x v="266"/>
    <n v="57"/>
    <s v="INC_20241204_PROACTIVO_PP_TODOS_GRUPO3_MOTIVA"/>
    <s v="DAE"/>
    <x v="0"/>
    <x v="9"/>
    <x v="0"/>
    <n v="12"/>
    <x v="0"/>
  </r>
  <r>
    <x v="111"/>
    <x v="1739"/>
    <n v="57"/>
    <s v="INC_20241204_PROACTIVO_PP_TODOS_GRUPO3_MOTIVA"/>
    <s v="FULL PREPAGO DD"/>
    <x v="0"/>
    <x v="9"/>
    <x v="3"/>
    <n v="12"/>
    <x v="0"/>
  </r>
  <r>
    <x v="111"/>
    <x v="119"/>
    <n v="57"/>
    <s v="INC_20241204_PROACTIVO_SS_TODOS_MOTIVA"/>
    <s v="DAE"/>
    <x v="0"/>
    <x v="9"/>
    <x v="0"/>
    <n v="12"/>
    <x v="0"/>
  </r>
  <r>
    <x v="111"/>
    <x v="338"/>
    <n v="57"/>
    <s v="INC_20241204_PROACTIVO_SS_TODOS_MOTIVA"/>
    <s v="DESARROLLADOR"/>
    <x v="0"/>
    <x v="9"/>
    <x v="1"/>
    <n v="12"/>
    <x v="0"/>
  </r>
  <r>
    <x v="111"/>
    <x v="564"/>
    <n v="57"/>
    <s v="INC_20241205_PROACTIVO_PP_DAE.DD_GRUPO1Y2_MOTIVA"/>
    <s v="DAE"/>
    <x v="0"/>
    <x v="9"/>
    <x v="0"/>
    <n v="12"/>
    <x v="0"/>
  </r>
  <r>
    <x v="111"/>
    <x v="210"/>
    <n v="57"/>
    <s v="INC_20241205_PROACTIVO_PP_DAE.DD_GRUPO1Y2_MOTIVA"/>
    <s v="DAE"/>
    <x v="0"/>
    <x v="9"/>
    <x v="0"/>
    <n v="12"/>
    <x v="0"/>
  </r>
  <r>
    <x v="111"/>
    <x v="1062"/>
    <n v="57"/>
    <s v="INC_20241205_PROACTIVO_PP_DAE.DD_GRUPO3_MOTIVA"/>
    <s v="DAE"/>
    <x v="0"/>
    <x v="9"/>
    <x v="0"/>
    <n v="12"/>
    <x v="0"/>
  </r>
  <r>
    <x v="111"/>
    <x v="1617"/>
    <n v="57"/>
    <s v="INC_20241205_PROACTIVO_PP_FPDAE.DD_GRUPO1Y2_MOTIVA"/>
    <s v="FULL PREPAGO DAE"/>
    <x v="0"/>
    <x v="9"/>
    <x v="2"/>
    <n v="12"/>
    <x v="0"/>
  </r>
  <r>
    <x v="111"/>
    <x v="497"/>
    <n v="57"/>
    <s v="INC_20241205_PROACTIVO_PP_FPDAE.DD_GRUPO1Y2_MOTIVA"/>
    <s v="FULL PREPAGO DAE"/>
    <x v="0"/>
    <x v="9"/>
    <x v="2"/>
    <n v="12"/>
    <x v="0"/>
  </r>
  <r>
    <x v="111"/>
    <x v="2636"/>
    <n v="57"/>
    <s v="INC_20241205_PROACTIVO_PP_FPDAE.DD_GRUPO1Y2_MOTIVA"/>
    <s v="FULL PREPAGO DAE"/>
    <x v="0"/>
    <x v="9"/>
    <x v="2"/>
    <n v="12"/>
    <x v="0"/>
  </r>
  <r>
    <x v="111"/>
    <x v="152"/>
    <n v="57"/>
    <s v="INC_20241205_PROACTIVO_SS_TODOS_MOTIVA"/>
    <s v="DAE"/>
    <x v="0"/>
    <x v="9"/>
    <x v="0"/>
    <n v="12"/>
    <x v="0"/>
  </r>
  <r>
    <x v="111"/>
    <x v="705"/>
    <n v="57"/>
    <s v="INC_20241205_PROACTIVO_SS_TODOS_MOTIVA"/>
    <s v="DAE"/>
    <x v="0"/>
    <x v="9"/>
    <x v="0"/>
    <n v="12"/>
    <x v="0"/>
  </r>
  <r>
    <x v="111"/>
    <x v="2300"/>
    <n v="57"/>
    <s v="INC_20241205_PROACTIVO_SS_TODOS_MOTIVA"/>
    <s v="DAE"/>
    <x v="0"/>
    <x v="9"/>
    <x v="0"/>
    <n v="12"/>
    <x v="0"/>
  </r>
  <r>
    <x v="111"/>
    <x v="320"/>
    <n v="57"/>
    <s v="INC_20241205_PROACTIVO_SS_TODOS_MOTIVA"/>
    <s v="DESARROLLADOR"/>
    <x v="0"/>
    <x v="9"/>
    <x v="1"/>
    <n v="12"/>
    <x v="0"/>
  </r>
  <r>
    <x v="111"/>
    <x v="7"/>
    <n v="57"/>
    <s v="INC_20241206_PROACTIVO_PP_DAE.DD_GRUPO1Y2_MOTIVA"/>
    <s v="DAE"/>
    <x v="0"/>
    <x v="9"/>
    <x v="0"/>
    <n v="12"/>
    <x v="0"/>
  </r>
  <r>
    <x v="111"/>
    <x v="2074"/>
    <n v="57"/>
    <s v="INC_20241206_PROACTIVO_PP_DAE.DD_GRUPO3_MOTIVA"/>
    <s v="DAE"/>
    <x v="0"/>
    <x v="9"/>
    <x v="0"/>
    <n v="12"/>
    <x v="0"/>
  </r>
  <r>
    <x v="111"/>
    <x v="107"/>
    <n v="57"/>
    <s v="INC_20241206_PROACTIVO_PP_DAE.DD_GRUPO3_MOTIVA"/>
    <s v="DAE"/>
    <x v="0"/>
    <x v="9"/>
    <x v="0"/>
    <n v="12"/>
    <x v="0"/>
  </r>
  <r>
    <x v="111"/>
    <x v="377"/>
    <n v="57"/>
    <s v="INC_20241206_PROACTIVO_PP_FPDAE.DD_GRUPO1Y2_MOTIVA"/>
    <s v="FULL PREPAGO DAE"/>
    <x v="0"/>
    <x v="9"/>
    <x v="2"/>
    <n v="12"/>
    <x v="0"/>
  </r>
  <r>
    <x v="111"/>
    <x v="395"/>
    <n v="57"/>
    <s v="INC_20241206_PROACTIVO_PP_FPDAE.DD_GRUPO1Y2_MOTIVA"/>
    <s v="FULL PREPAGO DAE"/>
    <x v="0"/>
    <x v="9"/>
    <x v="2"/>
    <n v="12"/>
    <x v="0"/>
  </r>
  <r>
    <x v="111"/>
    <x v="2356"/>
    <n v="57"/>
    <s v="INC_20241206_PROACTIVO_PP_FPDAE.DD_GRUPO3_MOTIVA"/>
    <s v="FULL PREPAGO DAE"/>
    <x v="0"/>
    <x v="9"/>
    <x v="2"/>
    <n v="12"/>
    <x v="0"/>
  </r>
  <r>
    <x v="111"/>
    <x v="134"/>
    <n v="57"/>
    <s v="INC_20241206_PROACTIVO_SS_TODOS_MOTIVA"/>
    <s v="DAE"/>
    <x v="0"/>
    <x v="9"/>
    <x v="0"/>
    <n v="12"/>
    <x v="0"/>
  </r>
  <r>
    <x v="111"/>
    <x v="119"/>
    <n v="57"/>
    <s v="INC_20241206_PROACTIVO_SS_TODOS_MOTIVA"/>
    <s v="DAE"/>
    <x v="0"/>
    <x v="9"/>
    <x v="0"/>
    <n v="12"/>
    <x v="0"/>
  </r>
  <r>
    <x v="111"/>
    <x v="1949"/>
    <n v="57"/>
    <s v="INC_20241206_PROACTIVO_SS_TODOS_MOTIVA"/>
    <s v="DAE"/>
    <x v="0"/>
    <x v="9"/>
    <x v="0"/>
    <n v="12"/>
    <x v="0"/>
  </r>
  <r>
    <x v="111"/>
    <x v="189"/>
    <n v="57"/>
    <s v="INC_20241206_PROACTIVO_SS_TODOS_MOTIVA"/>
    <s v="DAE"/>
    <x v="0"/>
    <x v="9"/>
    <x v="0"/>
    <n v="12"/>
    <x v="0"/>
  </r>
  <r>
    <x v="111"/>
    <x v="19"/>
    <n v="57"/>
    <s v="INC_20241206_PROACTIVO_SS_TODOS_MOTIVA"/>
    <s v="DAE"/>
    <x v="0"/>
    <x v="9"/>
    <x v="0"/>
    <n v="12"/>
    <x v="0"/>
  </r>
  <r>
    <x v="111"/>
    <x v="114"/>
    <n v="58"/>
    <s v="INC_20241203_PROACTIVO_PP_TODOS_GRUPO1Y2_MOTIVA"/>
    <s v="DAE"/>
    <x v="0"/>
    <x v="9"/>
    <x v="0"/>
    <n v="12"/>
    <x v="0"/>
  </r>
  <r>
    <x v="111"/>
    <x v="406"/>
    <n v="58"/>
    <s v="INC_20241203_PROACTIVO_PP_TODOS_GRUPO1Y2_MOTIVA"/>
    <s v="DAE"/>
    <x v="0"/>
    <x v="9"/>
    <x v="0"/>
    <n v="12"/>
    <x v="0"/>
  </r>
  <r>
    <x v="111"/>
    <x v="711"/>
    <n v="58"/>
    <s v="INC_20241203_PROACTIVO_PP_TODOS_GRUPO1Y2_MOTIVA"/>
    <s v="FULL PREPAGO DAE"/>
    <x v="0"/>
    <x v="9"/>
    <x v="2"/>
    <n v="12"/>
    <x v="0"/>
  </r>
  <r>
    <x v="111"/>
    <x v="422"/>
    <n v="58"/>
    <s v="INC_20241203_PROACTIVO_PP_TODOS_GRUPO1Y2_MOTIVA"/>
    <s v="FULL PREPAGO DAE"/>
    <x v="0"/>
    <x v="9"/>
    <x v="2"/>
    <n v="12"/>
    <x v="0"/>
  </r>
  <r>
    <x v="111"/>
    <x v="447"/>
    <n v="58"/>
    <s v="INC_20241204_PROACTIVO_PP_TODOS_GRUPO1Y2_MOTIVA"/>
    <s v="DAE"/>
    <x v="0"/>
    <x v="9"/>
    <x v="0"/>
    <n v="12"/>
    <x v="0"/>
  </r>
  <r>
    <x v="111"/>
    <x v="480"/>
    <n v="58"/>
    <s v="INC_20241204_PROACTIVO_PP_TODOS_GRUPO1Y2_MOTIVA"/>
    <s v="FULL PREPAGO DAE"/>
    <x v="0"/>
    <x v="9"/>
    <x v="2"/>
    <n v="12"/>
    <x v="0"/>
  </r>
  <r>
    <x v="111"/>
    <x v="511"/>
    <n v="58"/>
    <s v="INC_20241204_PROACTIVO_PP_TODOS_GRUPO1Y2_MOTIVA"/>
    <s v="FULL PREPAGO DAE"/>
    <x v="0"/>
    <x v="9"/>
    <x v="2"/>
    <n v="12"/>
    <x v="0"/>
  </r>
  <r>
    <x v="111"/>
    <x v="637"/>
    <n v="58"/>
    <s v="INC_20241204_PROACTIVO_PP_TODOS_GRUPO1Y2_MOTIVA"/>
    <s v="FULL PREPAGO DD"/>
    <x v="0"/>
    <x v="9"/>
    <x v="3"/>
    <n v="12"/>
    <x v="0"/>
  </r>
  <r>
    <x v="111"/>
    <x v="51"/>
    <n v="58"/>
    <s v="INC_20241205_PROACTIVO_PP_DAE.DD_GRUPO1Y2_MOTIVA"/>
    <s v="DAE"/>
    <x v="0"/>
    <x v="9"/>
    <x v="0"/>
    <n v="12"/>
    <x v="0"/>
  </r>
  <r>
    <x v="111"/>
    <x v="184"/>
    <n v="58"/>
    <s v="INC_20241205_PROACTIVO_PP_DAE.DD_GRUPO1Y2_MOTIVA"/>
    <s v="DAE"/>
    <x v="0"/>
    <x v="9"/>
    <x v="0"/>
    <n v="12"/>
    <x v="0"/>
  </r>
  <r>
    <x v="111"/>
    <x v="204"/>
    <n v="58"/>
    <s v="INC_20241205_PROACTIVO_PP_DAE.DD_GRUPO1Y2_MOTIVA"/>
    <s v="DAE"/>
    <x v="0"/>
    <x v="9"/>
    <x v="0"/>
    <n v="12"/>
    <x v="0"/>
  </r>
  <r>
    <x v="111"/>
    <x v="2851"/>
    <n v="58"/>
    <s v="INC_20241205_PROACTIVO_PP_DAE.DD_GRUPO1Y2_MOTIVA"/>
    <s v="DAE"/>
    <x v="0"/>
    <x v="9"/>
    <x v="0"/>
    <n v="12"/>
    <x v="0"/>
  </r>
  <r>
    <x v="111"/>
    <x v="341"/>
    <n v="58"/>
    <s v="INC_20241205_PROACTIVO_PP_DAE.DD_GRUPO1Y2_MOTIVA"/>
    <s v="DESARROLLADOR E2"/>
    <x v="0"/>
    <x v="9"/>
    <x v="1"/>
    <n v="12"/>
    <x v="0"/>
  </r>
  <r>
    <x v="111"/>
    <x v="325"/>
    <n v="58"/>
    <s v="INC_20241206_PROACTIVO_PP_DAE.DD_GRUPO1Y2_MOTIVA"/>
    <s v="DAE"/>
    <x v="0"/>
    <x v="9"/>
    <x v="0"/>
    <n v="12"/>
    <x v="0"/>
  </r>
  <r>
    <x v="111"/>
    <x v="102"/>
    <n v="58"/>
    <s v="INC_20241206_PROACTIVO_PP_DAE.DD_GRUPO1Y2_MOTIVA"/>
    <s v="DAE"/>
    <x v="0"/>
    <x v="9"/>
    <x v="0"/>
    <n v="12"/>
    <x v="0"/>
  </r>
  <r>
    <x v="111"/>
    <x v="134"/>
    <n v="58"/>
    <s v="INC_20241206_PROACTIVO_PP_DAE.DD_GRUPO1Y2_MOTIVA"/>
    <s v="DAE"/>
    <x v="0"/>
    <x v="9"/>
    <x v="0"/>
    <n v="12"/>
    <x v="0"/>
  </r>
  <r>
    <x v="111"/>
    <x v="140"/>
    <n v="58"/>
    <s v="INC_20241206_PROACTIVO_PP_FPDAE.DD_GRUPO1Y2_MOTIVA"/>
    <s v="FULL PREPAGO DD"/>
    <x v="0"/>
    <x v="9"/>
    <x v="3"/>
    <n v="12"/>
    <x v="0"/>
  </r>
  <r>
    <x v="111"/>
    <x v="2773"/>
    <n v="59"/>
    <s v="INC_20241204_PROACTIVO_PP_TODOS_GRUPO1Y2_MOTIVA"/>
    <s v="FULL PREPAGO DAE"/>
    <x v="0"/>
    <x v="9"/>
    <x v="2"/>
    <n v="12"/>
    <x v="0"/>
  </r>
  <r>
    <x v="111"/>
    <x v="2348"/>
    <n v="59"/>
    <s v="INC_20241205_PROACTIVO_PP_DAE.DD_GRUPO1Y2_MOTIVA"/>
    <s v="DAE"/>
    <x v="0"/>
    <x v="9"/>
    <x v="0"/>
    <n v="12"/>
    <x v="0"/>
  </r>
  <r>
    <x v="111"/>
    <x v="1617"/>
    <n v="60"/>
    <s v="INC_20241204_PROACTIVO_PP_TODOS_GRUPO1Y2_MOTIVA"/>
    <s v="FULL PREPAGO DAE"/>
    <x v="0"/>
    <x v="9"/>
    <x v="2"/>
    <n v="12"/>
    <x v="0"/>
  </r>
  <r>
    <x v="111"/>
    <x v="498"/>
    <n v="60"/>
    <s v="INC_20241204_PROACTIVO_PP_TODOS_GRUPO3_MOTIVA"/>
    <s v="FULL PREPAGO DAE"/>
    <x v="0"/>
    <x v="9"/>
    <x v="2"/>
    <n v="12"/>
    <x v="0"/>
  </r>
  <r>
    <x v="111"/>
    <x v="7"/>
    <n v="60"/>
    <s v="INC_20241205_PROACTIVO_PP_DAE.DD_GRUPO1Y2_MOTIVA"/>
    <s v="DAE"/>
    <x v="0"/>
    <x v="9"/>
    <x v="0"/>
    <n v="12"/>
    <x v="0"/>
  </r>
  <r>
    <x v="111"/>
    <x v="266"/>
    <n v="60"/>
    <s v="INC_20241205_PROACTIVO_PP_DAE.DD_GRUPO3_MOTIVA"/>
    <s v="DAE"/>
    <x v="0"/>
    <x v="9"/>
    <x v="0"/>
    <n v="12"/>
    <x v="0"/>
  </r>
  <r>
    <x v="111"/>
    <x v="1617"/>
    <n v="60"/>
    <s v="INC_20241206_PROACTIVO_PP_FPDAE.DD_GRUPO1Y2_MOTIVA"/>
    <s v="FULL PREPAGO DAE"/>
    <x v="0"/>
    <x v="9"/>
    <x v="2"/>
    <n v="12"/>
    <x v="0"/>
  </r>
  <r>
    <x v="111"/>
    <x v="1289"/>
    <n v="60"/>
    <s v="INC_20241206_PROACTIVO_PP_FPDAE.DD_GRUPO1Y2_MOTIVA"/>
    <s v="FULL PREPAGO DAE"/>
    <x v="0"/>
    <x v="9"/>
    <x v="2"/>
    <n v="12"/>
    <x v="0"/>
  </r>
  <r>
    <x v="111"/>
    <x v="2630"/>
    <n v="60"/>
    <s v="INC_20241206_PROACTIVO_PP_FPDAE.DD_GRUPO1Y2_MOTIVA"/>
    <s v="FULL PREPAGO DAE"/>
    <x v="0"/>
    <x v="9"/>
    <x v="2"/>
    <n v="12"/>
    <x v="0"/>
  </r>
  <r>
    <x v="111"/>
    <x v="2349"/>
    <n v="60"/>
    <s v="INC_20241206_PROACTIVO_PP_FPDAE.DD_GRUPO3_MOTIVA"/>
    <s v="FULL PREPAGO DAE"/>
    <x v="0"/>
    <x v="9"/>
    <x v="2"/>
    <n v="12"/>
    <x v="0"/>
  </r>
  <r>
    <x v="111"/>
    <x v="507"/>
    <n v="61"/>
    <s v="INC_20241203_PROACTIVO_PP_TODOS_GRUPO1Y2_MOTIVA"/>
    <s v="FULL PREPAGO DAE"/>
    <x v="0"/>
    <x v="9"/>
    <x v="2"/>
    <n v="12"/>
    <x v="0"/>
  </r>
  <r>
    <x v="111"/>
    <x v="228"/>
    <n v="61"/>
    <s v="INC_20241204_PROACTIVO_PP_TODOS_GRUPO1Y2_MOTIVA"/>
    <s v="DAE"/>
    <x v="0"/>
    <x v="9"/>
    <x v="0"/>
    <n v="12"/>
    <x v="0"/>
  </r>
  <r>
    <x v="111"/>
    <x v="1259"/>
    <n v="61"/>
    <s v="INC_20241204_PROACTIVO_PP_TODOS_GRUPO1Y2_MOTIVA"/>
    <s v="FULL PREPAGO DAE"/>
    <x v="0"/>
    <x v="9"/>
    <x v="2"/>
    <n v="12"/>
    <x v="0"/>
  </r>
  <r>
    <x v="111"/>
    <x v="809"/>
    <n v="61"/>
    <s v="INC_20241204_PROACTIVO_PP_TODOS_GRUPO1Y2_MOTIVA"/>
    <s v="FULL PREPAGO DAE"/>
    <x v="0"/>
    <x v="9"/>
    <x v="2"/>
    <n v="12"/>
    <x v="0"/>
  </r>
  <r>
    <x v="111"/>
    <x v="453"/>
    <n v="61"/>
    <s v="INC_20241204_PROACTIVO_PP_TODOS_GRUPO1Y2_MOTIVA"/>
    <s v="FULL PREPAGO DAE"/>
    <x v="0"/>
    <x v="9"/>
    <x v="2"/>
    <n v="12"/>
    <x v="0"/>
  </r>
  <r>
    <x v="111"/>
    <x v="2352"/>
    <n v="61"/>
    <s v="INC_20241204_PROACTIVO_PP_TODOS_GRUPO1Y2_MOTIVA"/>
    <s v="FULL PREPAGO DAE"/>
    <x v="0"/>
    <x v="9"/>
    <x v="2"/>
    <n v="12"/>
    <x v="0"/>
  </r>
  <r>
    <x v="111"/>
    <x v="21"/>
    <n v="61"/>
    <s v="INC_20241205_PROACTIVO_PP_DAE.DD_GRUPO1Y2_MOTIVA"/>
    <s v="DAE"/>
    <x v="0"/>
    <x v="9"/>
    <x v="0"/>
    <n v="12"/>
    <x v="0"/>
  </r>
  <r>
    <x v="111"/>
    <x v="447"/>
    <n v="61"/>
    <s v="INC_20241205_PROACTIVO_PP_DAE.DD_GRUPO1Y2_MOTIVA"/>
    <s v="DAE"/>
    <x v="0"/>
    <x v="9"/>
    <x v="0"/>
    <n v="12"/>
    <x v="0"/>
  </r>
  <r>
    <x v="111"/>
    <x v="114"/>
    <n v="61"/>
    <s v="INC_20241205_PROACTIVO_PP_DAE.DD_GRUPO1Y2_MOTIVA"/>
    <s v="DAE"/>
    <x v="0"/>
    <x v="9"/>
    <x v="0"/>
    <n v="12"/>
    <x v="0"/>
  </r>
  <r>
    <x v="111"/>
    <x v="2905"/>
    <n v="61"/>
    <s v="INC_20241205_PROACTIVO_PP_DAE.DD_GRUPO1Y2_MOTIVA"/>
    <s v="DAE"/>
    <x v="0"/>
    <x v="9"/>
    <x v="0"/>
    <n v="12"/>
    <x v="0"/>
  </r>
  <r>
    <x v="111"/>
    <x v="2906"/>
    <n v="61"/>
    <s v="INC_20241205_PROACTIVO_PP_DAE.DD_GRUPO1Y2_MOTIVA"/>
    <s v="DAE"/>
    <x v="0"/>
    <x v="9"/>
    <x v="0"/>
    <n v="12"/>
    <x v="0"/>
  </r>
  <r>
    <x v="111"/>
    <x v="16"/>
    <n v="61"/>
    <s v="INC_20241206_PROACTIVO_PP_DAE.DD_GRUPO1Y2_MOTIVA"/>
    <s v="DAE"/>
    <x v="0"/>
    <x v="9"/>
    <x v="0"/>
    <n v="12"/>
    <x v="0"/>
  </r>
  <r>
    <x v="111"/>
    <x v="672"/>
    <n v="61"/>
    <s v="INC_20241206_PROACTIVO_PP_DAE.DD_GRUPO1Y2_MOTIVA"/>
    <s v="DAE"/>
    <x v="0"/>
    <x v="9"/>
    <x v="0"/>
    <n v="12"/>
    <x v="0"/>
  </r>
  <r>
    <x v="111"/>
    <x v="2150"/>
    <n v="61"/>
    <s v="INC_20241206_PROACTIVO_PP_DAE.DD_GRUPO1Y2_MOTIVA"/>
    <s v="DAE"/>
    <x v="0"/>
    <x v="9"/>
    <x v="0"/>
    <n v="12"/>
    <x v="0"/>
  </r>
  <r>
    <x v="111"/>
    <x v="166"/>
    <n v="61"/>
    <s v="INC_20241206_PROACTIVO_PP_DAE.DD_GRUPO1Y2_MOTIVA"/>
    <s v="DAE"/>
    <x v="0"/>
    <x v="9"/>
    <x v="0"/>
    <n v="12"/>
    <x v="0"/>
  </r>
  <r>
    <x v="111"/>
    <x v="406"/>
    <n v="61"/>
    <s v="INC_20241206_PROACTIVO_PP_DAE.DD_GRUPO1Y2_MOTIVA"/>
    <s v="DAE"/>
    <x v="0"/>
    <x v="9"/>
    <x v="0"/>
    <n v="12"/>
    <x v="0"/>
  </r>
  <r>
    <x v="111"/>
    <x v="85"/>
    <n v="62"/>
    <s v="INC_20241205_PROACTIVO_PP_FPDAE.DD_GRUPO1Y2_MOTIVA"/>
    <s v="FULL PREPAGO DAE"/>
    <x v="0"/>
    <x v="9"/>
    <x v="2"/>
    <n v="12"/>
    <x v="0"/>
  </r>
  <r>
    <x v="111"/>
    <x v="809"/>
    <n v="62"/>
    <s v="INC_20241205_PROACTIVO_PP_FPDAE.DD_GRUPO1Y2_MOTIVA"/>
    <s v="FULL PREPAGO DAE"/>
    <x v="0"/>
    <x v="9"/>
    <x v="2"/>
    <n v="12"/>
    <x v="0"/>
  </r>
  <r>
    <x v="111"/>
    <x v="711"/>
    <n v="62"/>
    <s v="INC_20241205_PROACTIVO_PP_FPDAE.DD_GRUPO1Y2_MOTIVA"/>
    <s v="FULL PREPAGO DAE"/>
    <x v="0"/>
    <x v="9"/>
    <x v="2"/>
    <n v="12"/>
    <x v="0"/>
  </r>
  <r>
    <x v="111"/>
    <x v="1264"/>
    <n v="62"/>
    <s v="INC_20241205_PROACTIVO_PP_FPDAE.DD_GRUPO1Y2_MOTIVA"/>
    <s v="FULL PREPAGO DAE"/>
    <x v="0"/>
    <x v="9"/>
    <x v="2"/>
    <n v="12"/>
    <x v="0"/>
  </r>
  <r>
    <x v="111"/>
    <x v="511"/>
    <n v="62"/>
    <s v="INC_20241205_PROACTIVO_PP_FPDAE.DD_GRUPO1Y2_MOTIVA"/>
    <s v="FULL PREPAGO DAE"/>
    <x v="0"/>
    <x v="9"/>
    <x v="2"/>
    <n v="12"/>
    <x v="0"/>
  </r>
  <r>
    <x v="111"/>
    <x v="521"/>
    <n v="62"/>
    <s v="INC_20241205_PROACTIVO_PP_FPDAE.DD_GRUPO1Y2_MOTIVA"/>
    <s v="FULL PREPAGO DAE"/>
    <x v="0"/>
    <x v="9"/>
    <x v="2"/>
    <n v="12"/>
    <x v="0"/>
  </r>
  <r>
    <x v="111"/>
    <x v="1167"/>
    <n v="62"/>
    <s v="INC_20241205_PROACTIVO_PP_FPDAE.DD_GRUPO1Y2_MOTIVA"/>
    <s v="FULL PREPAGO DD"/>
    <x v="0"/>
    <x v="9"/>
    <x v="3"/>
    <n v="12"/>
    <x v="0"/>
  </r>
  <r>
    <x v="111"/>
    <x v="1121"/>
    <n v="62"/>
    <s v="INC_20241206_PROACTIVO_PP_FPDAE.DD_GRUPO1Y2_MOTIVA"/>
    <s v="FULL PREPAGO DAE"/>
    <x v="0"/>
    <x v="9"/>
    <x v="2"/>
    <n v="12"/>
    <x v="0"/>
  </r>
  <r>
    <x v="111"/>
    <x v="453"/>
    <n v="62"/>
    <s v="INC_20241206_PROACTIVO_PP_FPDAE.DD_GRUPO1Y2_MOTIVA"/>
    <s v="FULL PREPAGO DAE"/>
    <x v="0"/>
    <x v="9"/>
    <x v="2"/>
    <n v="12"/>
    <x v="0"/>
  </r>
  <r>
    <x v="111"/>
    <x v="473"/>
    <n v="62"/>
    <s v="INC_20241206_PROACTIVO_PP_FPDAE.DD_GRUPO1Y2_MOTIVA"/>
    <s v="FULL PREPAGO DAE"/>
    <x v="0"/>
    <x v="9"/>
    <x v="2"/>
    <n v="12"/>
    <x v="0"/>
  </r>
  <r>
    <x v="111"/>
    <x v="480"/>
    <n v="62"/>
    <s v="INC_20241206_PROACTIVO_PP_FPDAE.DD_GRUPO1Y2_MOTIVA"/>
    <s v="FULL PREPAGO DAE"/>
    <x v="0"/>
    <x v="9"/>
    <x v="2"/>
    <n v="12"/>
    <x v="0"/>
  </r>
  <r>
    <x v="111"/>
    <x v="1264"/>
    <n v="62"/>
    <s v="INC_20241206_PROACTIVO_PP_FPDAE.DD_GRUPO1Y2_MOTIVA"/>
    <s v="FULL PREPAGO DAE"/>
    <x v="0"/>
    <x v="9"/>
    <x v="2"/>
    <n v="12"/>
    <x v="0"/>
  </r>
  <r>
    <x v="111"/>
    <x v="511"/>
    <n v="62"/>
    <s v="INC_20241206_PROACTIVO_PP_FPDAE.DD_GRUPO1Y2_MOTIVA"/>
    <s v="FULL PREPAGO DAE"/>
    <x v="0"/>
    <x v="9"/>
    <x v="2"/>
    <n v="12"/>
    <x v="0"/>
  </r>
  <r>
    <x v="111"/>
    <x v="1657"/>
    <n v="62"/>
    <s v="INC_20241206_PROACTIVO_PP_FPDAE.DD_GRUPO1Y2_MOTIVA"/>
    <s v="FULL PREPAGO DAE"/>
    <x v="0"/>
    <x v="9"/>
    <x v="2"/>
    <n v="12"/>
    <x v="0"/>
  </r>
  <r>
    <x v="111"/>
    <x v="2674"/>
    <n v="62"/>
    <s v="INC_20241206_PROACTIVO_PP_FPDAE.DD_GRUPO1Y2_MOTIVA"/>
    <s v="FULL PREPAGO DAE"/>
    <x v="0"/>
    <x v="9"/>
    <x v="2"/>
    <n v="12"/>
    <x v="0"/>
  </r>
  <r>
    <x v="111"/>
    <x v="1167"/>
    <n v="62"/>
    <s v="INC_20241206_PROACTIVO_PP_FPDAE.DD_GRUPO1Y2_MOTIVA"/>
    <s v="FULL PREPAGO DD"/>
    <x v="0"/>
    <x v="9"/>
    <x v="3"/>
    <n v="12"/>
    <x v="0"/>
  </r>
  <r>
    <x v="111"/>
    <x v="2858"/>
    <n v="63"/>
    <s v="INC_20241204_PROACTIVO_PP_TODOS_GRUPO1Y2_MOTIVA"/>
    <s v="DAE"/>
    <x v="0"/>
    <x v="9"/>
    <x v="0"/>
    <n v="12"/>
    <x v="0"/>
  </r>
  <r>
    <x v="111"/>
    <x v="196"/>
    <n v="63"/>
    <s v="INC_20241205_PROACTIVO_PP_DAE.DD_GRUPO3_MOTIVA"/>
    <s v="DAE"/>
    <x v="0"/>
    <x v="9"/>
    <x v="0"/>
    <n v="12"/>
    <x v="0"/>
  </r>
  <r>
    <x v="111"/>
    <x v="498"/>
    <n v="63"/>
    <s v="INC_20241205_PROACTIVO_PP_FPDAE.DD_GRUPO3_MOTIVA"/>
    <s v="FULL PREPAGO DAE"/>
    <x v="0"/>
    <x v="9"/>
    <x v="2"/>
    <n v="12"/>
    <x v="0"/>
  </r>
  <r>
    <x v="111"/>
    <x v="1287"/>
    <n v="63"/>
    <s v="INC_20241206_PROACTIVO_PP_FPDAE.DD_GRUPO1Y2_MOTIVA"/>
    <s v="FULL PREPAGO DAE"/>
    <x v="0"/>
    <x v="9"/>
    <x v="2"/>
    <n v="12"/>
    <x v="0"/>
  </r>
  <r>
    <x v="111"/>
    <x v="639"/>
    <n v="64"/>
    <s v="INC_20241204_PROACTIVO_PP_TODOS_GRUPO1Y2_MOTIVA"/>
    <s v="FULL PREPAGO DAE"/>
    <x v="0"/>
    <x v="9"/>
    <x v="2"/>
    <n v="12"/>
    <x v="0"/>
  </r>
  <r>
    <x v="111"/>
    <x v="2674"/>
    <n v="64"/>
    <s v="INC_20241204_PROACTIVO_PP_TODOS_GRUPO1Y2_MOTIVA"/>
    <s v="FULL PREPAGO DAE"/>
    <x v="0"/>
    <x v="9"/>
    <x v="2"/>
    <n v="12"/>
    <x v="0"/>
  </r>
  <r>
    <x v="111"/>
    <x v="16"/>
    <n v="64"/>
    <s v="INC_20241205_PROACTIVO_PP_DAE.DD_GRUPO1Y2_MOTIVA"/>
    <s v="DAE"/>
    <x v="0"/>
    <x v="9"/>
    <x v="0"/>
    <n v="12"/>
    <x v="0"/>
  </r>
  <r>
    <x v="111"/>
    <x v="406"/>
    <n v="64"/>
    <s v="INC_20241205_PROACTIVO_PP_DAE.DD_GRUPO1Y2_MOTIVA"/>
    <s v="DAE"/>
    <x v="0"/>
    <x v="9"/>
    <x v="0"/>
    <n v="12"/>
    <x v="0"/>
  </r>
  <r>
    <x v="111"/>
    <x v="320"/>
    <n v="64"/>
    <s v="INC_20241205_PROACTIVO_PP_DAE.DD_GRUPO1Y2_MOTIVA"/>
    <s v="DESARROLLADOR E2"/>
    <x v="0"/>
    <x v="9"/>
    <x v="1"/>
    <n v="12"/>
    <x v="0"/>
  </r>
  <r>
    <x v="111"/>
    <x v="264"/>
    <n v="64"/>
    <s v="INC_20241206_PROACTIVO_PP_DAE.DD_GRUPO1Y2_MOTIVA"/>
    <s v="DAE"/>
    <x v="0"/>
    <x v="9"/>
    <x v="0"/>
    <n v="12"/>
    <x v="0"/>
  </r>
  <r>
    <x v="111"/>
    <x v="2312"/>
    <n v="64"/>
    <s v="INC_20241206_PROACTIVO_PP_DAE.DD_GRUPO1Y2_MOTIVA"/>
    <s v="DAE"/>
    <x v="0"/>
    <x v="9"/>
    <x v="0"/>
    <n v="12"/>
    <x v="0"/>
  </r>
  <r>
    <x v="111"/>
    <x v="1024"/>
    <n v="65"/>
    <s v="INC_20241205_PROACTIVO_PP_DAE.DD_GRUPO1Y2_MOTIVA"/>
    <s v="DAE"/>
    <x v="0"/>
    <x v="9"/>
    <x v="0"/>
    <n v="12"/>
    <x v="0"/>
  </r>
  <r>
    <x v="111"/>
    <x v="1427"/>
    <n v="65"/>
    <s v="INC_20241205_PROACTIVO_PP_FPDAE.DD_GRUPO1Y2_MOTIVA"/>
    <s v="FULL PREPAGO DAE"/>
    <x v="0"/>
    <x v="9"/>
    <x v="2"/>
    <n v="12"/>
    <x v="0"/>
  </r>
  <r>
    <x v="111"/>
    <x v="507"/>
    <n v="65"/>
    <s v="INC_20241205_PROACTIVO_PP_FPDAE.DD_GRUPO1Y2_MOTIVA"/>
    <s v="FULL PREPAGO DAE"/>
    <x v="0"/>
    <x v="9"/>
    <x v="2"/>
    <n v="12"/>
    <x v="0"/>
  </r>
  <r>
    <x v="111"/>
    <x v="811"/>
    <n v="65"/>
    <s v="INC_20241206_PROACTIVO_PP_FPDAE.DD_GRUPO1Y2_MOTIVA"/>
    <s v="FULL PREPAGO DAE"/>
    <x v="0"/>
    <x v="9"/>
    <x v="2"/>
    <n v="12"/>
    <x v="0"/>
  </r>
  <r>
    <x v="111"/>
    <x v="479"/>
    <n v="65"/>
    <s v="INC_20241206_PROACTIVO_PP_FPDAE.DD_GRUPO1Y2_MOTIVA"/>
    <s v="FULL PREPAGO DAE"/>
    <x v="0"/>
    <x v="9"/>
    <x v="2"/>
    <n v="12"/>
    <x v="0"/>
  </r>
  <r>
    <x v="111"/>
    <x v="507"/>
    <n v="65"/>
    <s v="INC_20241206_PROACTIVO_PP_FPDAE.DD_GRUPO1Y2_MOTIVA"/>
    <s v="FULL PREPAGO DAE"/>
    <x v="0"/>
    <x v="9"/>
    <x v="2"/>
    <n v="12"/>
    <x v="0"/>
  </r>
  <r>
    <x v="111"/>
    <x v="489"/>
    <n v="65"/>
    <s v="INC_20241206_PROACTIVO_PP_FPDAE.DD_GRUPO1Y2_MOTIVA"/>
    <s v="FULL PREPAGO DAE"/>
    <x v="0"/>
    <x v="9"/>
    <x v="2"/>
    <n v="12"/>
    <x v="0"/>
  </r>
  <r>
    <x v="111"/>
    <x v="638"/>
    <n v="65"/>
    <s v="INC_20241206_PROACTIVO_PP_FPDAE.DD_GRUPO1Y2_MOTIVA"/>
    <s v="FULL PREPAGO DD"/>
    <x v="0"/>
    <x v="9"/>
    <x v="3"/>
    <n v="12"/>
    <x v="0"/>
  </r>
  <r>
    <x v="111"/>
    <x v="1036"/>
    <n v="66"/>
    <s v="INC_20241204_PROACTIVO_PP_TODOS_GRUPO1Y2_MOTIVA"/>
    <s v="DAE"/>
    <x v="0"/>
    <x v="9"/>
    <x v="0"/>
    <n v="12"/>
    <x v="0"/>
  </r>
  <r>
    <x v="111"/>
    <x v="1002"/>
    <n v="66"/>
    <s v="INC_20241204_PROACTIVO_PP_TODOS_GRUPO1Y2_MOTIVA"/>
    <s v="DAE"/>
    <x v="0"/>
    <x v="9"/>
    <x v="0"/>
    <n v="12"/>
    <x v="0"/>
  </r>
  <r>
    <x v="111"/>
    <x v="466"/>
    <n v="66"/>
    <s v="INC_20241204_PROACTIVO_PP_TODOS_GRUPO1Y2_MOTIVA"/>
    <s v="DAE"/>
    <x v="0"/>
    <x v="9"/>
    <x v="0"/>
    <n v="12"/>
    <x v="0"/>
  </r>
  <r>
    <x v="111"/>
    <x v="422"/>
    <n v="67"/>
    <s v="INC_20241204_PROACTIVO_PP_TODOS_GRUPO1Y2_MOTIVA"/>
    <s v="FULL PREPAGO DAE"/>
    <x v="0"/>
    <x v="9"/>
    <x v="2"/>
    <n v="12"/>
    <x v="0"/>
  </r>
  <r>
    <x v="111"/>
    <x v="638"/>
    <n v="67"/>
    <s v="INC_20241204_PROACTIVO_PP_TODOS_GRUPO1Y2_MOTIVA"/>
    <s v="FULL PREPAGO DD"/>
    <x v="0"/>
    <x v="9"/>
    <x v="3"/>
    <n v="12"/>
    <x v="0"/>
  </r>
  <r>
    <x v="111"/>
    <x v="480"/>
    <n v="68"/>
    <s v="INC_20241205_PROACTIVO_PP_FPDAE.DD_GRUPO1Y2_MOTIVA"/>
    <s v="FULL PREPAGO DAE"/>
    <x v="0"/>
    <x v="9"/>
    <x v="2"/>
    <n v="12"/>
    <x v="0"/>
  </r>
  <r>
    <x v="111"/>
    <x v="639"/>
    <n v="68"/>
    <s v="INC_20241206_PROACTIVO_PP_FPDAE.DD_GRUPO1Y2_MOTIVA"/>
    <s v="FULL PREPAGO DAE"/>
    <x v="0"/>
    <x v="9"/>
    <x v="2"/>
    <n v="12"/>
    <x v="0"/>
  </r>
  <r>
    <x v="111"/>
    <x v="637"/>
    <n v="68"/>
    <s v="INC_20241206_PROACTIVO_PP_FPDAE.DD_GRUPO1Y2_MOTIVA"/>
    <s v="FULL PREPAGO DD"/>
    <x v="0"/>
    <x v="9"/>
    <x v="3"/>
    <n v="12"/>
    <x v="0"/>
  </r>
  <r>
    <x v="111"/>
    <x v="140"/>
    <n v="69"/>
    <s v="INC_20241203_PROACTIVO_PP_TODOS_GRUPO1Y2_MOTIVA"/>
    <s v="FULL PREPAGO DD"/>
    <x v="0"/>
    <x v="9"/>
    <x v="3"/>
    <n v="12"/>
    <x v="0"/>
  </r>
  <r>
    <x v="111"/>
    <x v="2888"/>
    <n v="69"/>
    <s v="INC_20241204_PROACTIVO_PP_TODOS_GRUPO1Y2_MOTIVA"/>
    <s v="DESARROLLADOR E2"/>
    <x v="0"/>
    <x v="9"/>
    <x v="1"/>
    <n v="12"/>
    <x v="0"/>
  </r>
  <r>
    <x v="111"/>
    <x v="338"/>
    <n v="69"/>
    <s v="INC_20241206_PROACTIVO_PP_DAE.DD_GRUPO1Y2_MOTIVA"/>
    <s v="DESARROLLADOR E2"/>
    <x v="0"/>
    <x v="9"/>
    <x v="1"/>
    <n v="12"/>
    <x v="0"/>
  </r>
  <r>
    <x v="111"/>
    <x v="790"/>
    <n v="70"/>
    <s v="REGULARIZACION BONO LIDER 2Q NOVIEMBRE"/>
    <s v="DAE"/>
    <x v="1"/>
    <x v="8"/>
    <x v="0"/>
    <n v="12"/>
    <x v="0"/>
  </r>
  <r>
    <x v="111"/>
    <x v="762"/>
    <n v="70"/>
    <s v="INC_20241203_PROACTIVO_SS_TODOS_MOTIVA"/>
    <s v="DAE"/>
    <x v="0"/>
    <x v="9"/>
    <x v="0"/>
    <n v="12"/>
    <x v="0"/>
  </r>
  <r>
    <x v="111"/>
    <x v="811"/>
    <n v="70"/>
    <s v="INC_20241204_PROACTIVO_PP_TODOS_GRUPO1Y2_MOTIVA"/>
    <s v="FULL PREPAGO DAE"/>
    <x v="0"/>
    <x v="9"/>
    <x v="2"/>
    <n v="12"/>
    <x v="0"/>
  </r>
  <r>
    <x v="111"/>
    <x v="1811"/>
    <n v="70"/>
    <s v="INC_20241205_PROACTIVO_SS_TODOS_MOTIVA"/>
    <s v="DAE"/>
    <x v="0"/>
    <x v="9"/>
    <x v="0"/>
    <n v="12"/>
    <x v="0"/>
  </r>
  <r>
    <x v="111"/>
    <x v="19"/>
    <n v="70"/>
    <s v="INC_20241205_PROACTIVO_SS_TODOS_MOTIVA"/>
    <s v="DAE"/>
    <x v="0"/>
    <x v="9"/>
    <x v="0"/>
    <n v="12"/>
    <x v="0"/>
  </r>
  <r>
    <x v="111"/>
    <x v="330"/>
    <n v="70"/>
    <s v="INC_20241205_PROACTIVO_SS_TODOS_MOTIVA"/>
    <s v="DESARROLLADOR"/>
    <x v="0"/>
    <x v="9"/>
    <x v="1"/>
    <n v="12"/>
    <x v="0"/>
  </r>
  <r>
    <x v="111"/>
    <x v="314"/>
    <n v="70"/>
    <s v="INC_20241205_PROACTIVO_SS_TODOS_MOTIVA"/>
    <s v="DESARROLLADOR"/>
    <x v="0"/>
    <x v="9"/>
    <x v="1"/>
    <n v="12"/>
    <x v="0"/>
  </r>
  <r>
    <x v="111"/>
    <x v="2882"/>
    <n v="70"/>
    <s v="INC_20241205_PROACTIVO_SS_TODOS_MOTIVA"/>
    <s v="HC EMO"/>
    <x v="0"/>
    <x v="9"/>
    <x v="4"/>
    <n v="12"/>
    <x v="0"/>
  </r>
  <r>
    <x v="111"/>
    <x v="12"/>
    <n v="70"/>
    <s v="INC_20241206_PROACTIVO_SS_TODOS_MOTIVA"/>
    <s v="DAE"/>
    <x v="0"/>
    <x v="9"/>
    <x v="0"/>
    <n v="12"/>
    <x v="0"/>
  </r>
  <r>
    <x v="111"/>
    <x v="992"/>
    <n v="70"/>
    <s v="INC_20241206_PROACTIVO_SS_TODOS_MOTIVA"/>
    <s v="DAE"/>
    <x v="0"/>
    <x v="9"/>
    <x v="0"/>
    <n v="12"/>
    <x v="0"/>
  </r>
  <r>
    <x v="111"/>
    <x v="1121"/>
    <n v="71"/>
    <s v="INC_20241205_PROACTIVO_PP_FPDAE.DD_GRUPO1Y2_MOTIVA"/>
    <s v="FULL PREPAGO DAE"/>
    <x v="0"/>
    <x v="9"/>
    <x v="2"/>
    <n v="12"/>
    <x v="0"/>
  </r>
  <r>
    <x v="111"/>
    <x v="638"/>
    <n v="71"/>
    <s v="INC_20241205_PROACTIVO_PP_FPDAE.DD_GRUPO1Y2_MOTIVA"/>
    <s v="FULL PREPAGO DD"/>
    <x v="0"/>
    <x v="9"/>
    <x v="3"/>
    <n v="12"/>
    <x v="0"/>
  </r>
  <r>
    <x v="111"/>
    <x v="2888"/>
    <n v="72"/>
    <s v="INC_20241203_PROACTIVO_PP_TODOS_GRUPO1Y2_MOTIVA"/>
    <s v="DESARROLLADOR E2"/>
    <x v="0"/>
    <x v="9"/>
    <x v="1"/>
    <n v="12"/>
    <x v="0"/>
  </r>
  <r>
    <x v="111"/>
    <x v="533"/>
    <n v="72"/>
    <s v="INC_20241203_PROACTIVO_PP_TODOS_GRUPO3_MOTIVA"/>
    <s v="FULL PREPAGO DAE"/>
    <x v="0"/>
    <x v="9"/>
    <x v="2"/>
    <n v="12"/>
    <x v="0"/>
  </r>
  <r>
    <x v="111"/>
    <x v="1290"/>
    <n v="72"/>
    <s v="INC_20241206_PROACTIVO_PP_FPDAE.DD_GRUPO1Y2_MOTIVA"/>
    <s v="FULL PREPAGO DAE"/>
    <x v="0"/>
    <x v="9"/>
    <x v="2"/>
    <n v="12"/>
    <x v="0"/>
  </r>
  <r>
    <x v="111"/>
    <x v="2674"/>
    <n v="73"/>
    <s v="INC_20241203_PROACTIVO_PP_TODOS_GRUPO1Y2_MOTIVA"/>
    <s v="FULL PREPAGO DAE"/>
    <x v="0"/>
    <x v="9"/>
    <x v="2"/>
    <n v="12"/>
    <x v="0"/>
  </r>
  <r>
    <x v="111"/>
    <x v="638"/>
    <n v="73"/>
    <s v="INC_20241203_PROACTIVO_PP_TODOS_GRUPO1Y2_MOTIVA"/>
    <s v="FULL PREPAGO DD"/>
    <x v="0"/>
    <x v="9"/>
    <x v="3"/>
    <n v="12"/>
    <x v="0"/>
  </r>
  <r>
    <x v="111"/>
    <x v="489"/>
    <n v="74"/>
    <s v="INC_20241205_PROACTIVO_PP_FPDAE.DD_GRUPO1Y2_MOTIVA"/>
    <s v="FULL PREPAGO DAE"/>
    <x v="0"/>
    <x v="9"/>
    <x v="2"/>
    <n v="12"/>
    <x v="0"/>
  </r>
  <r>
    <x v="111"/>
    <x v="405"/>
    <n v="74"/>
    <s v="INC_20241206_PROACTIVO_PP_FPDAE.DD_GRUPO1Y2_MOTIVA"/>
    <s v="FULL PREPAGO DAE"/>
    <x v="0"/>
    <x v="9"/>
    <x v="2"/>
    <n v="12"/>
    <x v="0"/>
  </r>
  <r>
    <x v="111"/>
    <x v="482"/>
    <n v="74"/>
    <s v="INC_20241206_PROACTIVO_PP_FPDAE.DD_GRUPO1Y2_MOTIVA"/>
    <s v="FULL PREPAGO DAE"/>
    <x v="0"/>
    <x v="9"/>
    <x v="2"/>
    <n v="12"/>
    <x v="0"/>
  </r>
  <r>
    <x v="111"/>
    <x v="258"/>
    <n v="75"/>
    <s v="INC_20241206_PROACTIVO_PP_DAE.DD_GRUPO1Y2_MOTIVA"/>
    <s v="DAE"/>
    <x v="0"/>
    <x v="9"/>
    <x v="0"/>
    <n v="12"/>
    <x v="0"/>
  </r>
  <r>
    <x v="111"/>
    <x v="180"/>
    <n v="77"/>
    <s v="INC_20241204_PROACTIVO_PP_TODOS_GRUPO1Y2_MOTIVA"/>
    <s v="DAE"/>
    <x v="0"/>
    <x v="9"/>
    <x v="0"/>
    <n v="12"/>
    <x v="0"/>
  </r>
  <r>
    <x v="111"/>
    <x v="2674"/>
    <n v="77"/>
    <s v="INC_20241205_PROACTIVO_PP_FPDAE.DD_GRUPO1Y2_MOTIVA"/>
    <s v="FULL PREPAGO DAE"/>
    <x v="0"/>
    <x v="9"/>
    <x v="2"/>
    <n v="12"/>
    <x v="0"/>
  </r>
  <r>
    <x v="111"/>
    <x v="1086"/>
    <n v="77"/>
    <s v="INC_20241206_PROACTIVO_PP_DAE.DD_GRUPO1Y2_MOTIVA"/>
    <s v="DAE"/>
    <x v="0"/>
    <x v="9"/>
    <x v="0"/>
    <n v="12"/>
    <x v="0"/>
  </r>
  <r>
    <x v="111"/>
    <x v="1121"/>
    <n v="79"/>
    <s v="INC_20241204_PROACTIVO_PP_TODOS_GRUPO1Y2_MOTIVA"/>
    <s v="FULL PREPAGO DAE"/>
    <x v="0"/>
    <x v="9"/>
    <x v="2"/>
    <n v="12"/>
    <x v="0"/>
  </r>
  <r>
    <x v="111"/>
    <x v="438"/>
    <n v="79"/>
    <s v="INC_20241204_PROACTIVO_PP_TODOS_GRUPO1Y2_MOTIVA"/>
    <s v="FULL PREPAGO DAE"/>
    <x v="0"/>
    <x v="9"/>
    <x v="2"/>
    <n v="12"/>
    <x v="0"/>
  </r>
  <r>
    <x v="111"/>
    <x v="1615"/>
    <n v="79"/>
    <s v="INC_20241204_PROACTIVO_PP_TODOS_GRUPO3_MOTIVA"/>
    <s v="FULL PREPAGO DAE"/>
    <x v="0"/>
    <x v="9"/>
    <x v="2"/>
    <n v="12"/>
    <x v="0"/>
  </r>
  <r>
    <x v="111"/>
    <x v="1086"/>
    <n v="80"/>
    <s v="INC_20241204_PROACTIVO_PP_TODOS_GRUPO1Y2_MOTIVA"/>
    <s v="DAE"/>
    <x v="0"/>
    <x v="9"/>
    <x v="0"/>
    <n v="12"/>
    <x v="0"/>
  </r>
  <r>
    <x v="111"/>
    <x v="751"/>
    <n v="82"/>
    <s v="INC_20241206_PROACTIVO_PP_DAE.DD_GRUPO1Y2_MOTIVA"/>
    <s v="DAE"/>
    <x v="0"/>
    <x v="9"/>
    <x v="0"/>
    <n v="12"/>
    <x v="0"/>
  </r>
  <r>
    <x v="111"/>
    <x v="503"/>
    <n v="85"/>
    <s v="INC_20241204_PROACTIVO_PP_TODOS_GRUPO1Y2_MOTIVA"/>
    <s v="FULL PREPAGO DAE"/>
    <x v="0"/>
    <x v="9"/>
    <x v="2"/>
    <n v="12"/>
    <x v="0"/>
  </r>
  <r>
    <x v="111"/>
    <x v="186"/>
    <n v="85"/>
    <s v="INC_20241206_PROACTIVO_PP_DAE.DD_GRUPO1Y2_MOTIVA"/>
    <s v="DAE"/>
    <x v="0"/>
    <x v="9"/>
    <x v="0"/>
    <n v="12"/>
    <x v="0"/>
  </r>
  <r>
    <x v="111"/>
    <x v="2403"/>
    <n v="88"/>
    <s v="INC_20241204_PROACTIVO_PP_TODOS_GRUPO1Y2_MOTIVA"/>
    <s v="DAE"/>
    <x v="0"/>
    <x v="9"/>
    <x v="0"/>
    <n v="12"/>
    <x v="0"/>
  </r>
  <r>
    <x v="111"/>
    <x v="264"/>
    <n v="88"/>
    <s v="INC_20241204_PROACTIVO_PP_TODOS_GRUPO1Y2_MOTIVA"/>
    <s v="DAE"/>
    <x v="0"/>
    <x v="9"/>
    <x v="0"/>
    <n v="12"/>
    <x v="0"/>
  </r>
  <r>
    <x v="111"/>
    <x v="405"/>
    <n v="88"/>
    <s v="INC_20241204_PROACTIVO_PP_TODOS_GRUPO1Y2_MOTIVA"/>
    <s v="FULL PREPAGO DAE"/>
    <x v="0"/>
    <x v="9"/>
    <x v="2"/>
    <n v="12"/>
    <x v="0"/>
  </r>
  <r>
    <x v="111"/>
    <x v="422"/>
    <n v="89"/>
    <s v="INC_20241205_PROACTIVO_PP_FPDAE.DD_GRUPO1Y2_MOTIVA"/>
    <s v="FULL PREPAGO DAE"/>
    <x v="0"/>
    <x v="9"/>
    <x v="2"/>
    <n v="12"/>
    <x v="0"/>
  </r>
  <r>
    <x v="111"/>
    <x v="808"/>
    <n v="89"/>
    <s v="INC_20241206_PROACTIVO_PP_FPDAE.DD_GRUPO1Y2_MOTIVA"/>
    <s v="FULL PREPAGO DAE"/>
    <x v="0"/>
    <x v="9"/>
    <x v="2"/>
    <n v="12"/>
    <x v="0"/>
  </r>
  <r>
    <x v="111"/>
    <x v="705"/>
    <n v="90"/>
    <s v="REGULARIZACION BONO LIDER 2Q NOVIEMBRE"/>
    <s v="DAE"/>
    <x v="1"/>
    <x v="8"/>
    <x v="0"/>
    <n v="12"/>
    <x v="0"/>
  </r>
  <r>
    <x v="111"/>
    <x v="2286"/>
    <n v="90"/>
    <s v="INC_20241203_PROACTIVO_SS_TODOS_MOTIVA"/>
    <s v="DAE"/>
    <x v="0"/>
    <x v="9"/>
    <x v="0"/>
    <n v="12"/>
    <x v="0"/>
  </r>
  <r>
    <x v="111"/>
    <x v="1046"/>
    <n v="90"/>
    <s v="INC_20241205_PROACTIVO_SS_TODOS_MOTIVA"/>
    <s v="DAE"/>
    <x v="0"/>
    <x v="9"/>
    <x v="0"/>
    <n v="12"/>
    <x v="0"/>
  </r>
  <r>
    <x v="111"/>
    <x v="1104"/>
    <n v="90"/>
    <s v="INC_20241205_PROACTIVO_SS_TODOS_MOTIVA"/>
    <s v="DAE"/>
    <x v="0"/>
    <x v="9"/>
    <x v="0"/>
    <n v="12"/>
    <x v="0"/>
  </r>
  <r>
    <x v="111"/>
    <x v="233"/>
    <n v="90"/>
    <s v="INC_20241205_PROACTIVO_SS_TODOS_MOTIVA"/>
    <s v="DAE"/>
    <x v="0"/>
    <x v="9"/>
    <x v="0"/>
    <n v="12"/>
    <x v="0"/>
  </r>
  <r>
    <x v="111"/>
    <x v="62"/>
    <n v="90"/>
    <s v="INC_20241205_PROACTIVO_SS_TODOS_MOTIVA"/>
    <s v="DAE"/>
    <x v="0"/>
    <x v="9"/>
    <x v="0"/>
    <n v="12"/>
    <x v="0"/>
  </r>
  <r>
    <x v="111"/>
    <x v="252"/>
    <n v="90"/>
    <s v="INC_20241205_PROACTIVO_SS_TODOS_MOTIVA"/>
    <s v="DAE"/>
    <x v="0"/>
    <x v="9"/>
    <x v="0"/>
    <n v="12"/>
    <x v="0"/>
  </r>
  <r>
    <x v="111"/>
    <x v="341"/>
    <n v="90"/>
    <s v="INC_20241205_PROACTIVO_SS_TODOS_MOTIVA"/>
    <s v="DESARROLLADOR"/>
    <x v="0"/>
    <x v="9"/>
    <x v="1"/>
    <n v="12"/>
    <x v="0"/>
  </r>
  <r>
    <x v="111"/>
    <x v="200"/>
    <n v="90"/>
    <s v="INC_20241206_PROACTIVO_SS_TODOS_MOTIVA"/>
    <s v="DAE"/>
    <x v="0"/>
    <x v="9"/>
    <x v="0"/>
    <n v="12"/>
    <x v="0"/>
  </r>
  <r>
    <x v="111"/>
    <x v="2851"/>
    <n v="99"/>
    <s v="INC_20241204_PROACTIVO_PP_TODOS_GRUPO1Y2_MOTIVA"/>
    <s v="DAE"/>
    <x v="0"/>
    <x v="9"/>
    <x v="0"/>
    <n v="12"/>
    <x v="0"/>
  </r>
  <r>
    <x v="111"/>
    <x v="2893"/>
    <n v="99"/>
    <s v="INC_20241204_PROACTIVO_PP_TODOS_GRUPO1Y2_MOTIVA"/>
    <s v="DAE"/>
    <x v="0"/>
    <x v="9"/>
    <x v="0"/>
    <n v="12"/>
    <x v="0"/>
  </r>
  <r>
    <x v="111"/>
    <x v="32"/>
    <n v="100"/>
    <s v="BONO LIDER 2Q NOVIEMBRE"/>
    <s v="DAE"/>
    <x v="1"/>
    <x v="8"/>
    <x v="0"/>
    <n v="12"/>
    <x v="0"/>
  </r>
  <r>
    <x v="111"/>
    <x v="116"/>
    <n v="100"/>
    <s v="BONO LIDER 2Q NOVIEMBRE"/>
    <s v="DAE"/>
    <x v="1"/>
    <x v="8"/>
    <x v="0"/>
    <n v="12"/>
    <x v="0"/>
  </r>
  <r>
    <x v="111"/>
    <x v="2"/>
    <n v="100"/>
    <s v="BONO LIDER 2Q NOVIEMBRE"/>
    <s v="DAE"/>
    <x v="1"/>
    <x v="8"/>
    <x v="0"/>
    <n v="12"/>
    <x v="0"/>
  </r>
  <r>
    <x v="111"/>
    <x v="365"/>
    <n v="100"/>
    <s v="BONO LIDER 2Q NOVIEMBRE"/>
    <s v="FULL PREPAGO DAE"/>
    <x v="1"/>
    <x v="8"/>
    <x v="2"/>
    <n v="12"/>
    <x v="0"/>
  </r>
  <r>
    <x v="111"/>
    <x v="25"/>
    <n v="100"/>
    <s v="BONO LIDER 2Q NOVIEMBRE"/>
    <s v="DAE"/>
    <x v="1"/>
    <x v="8"/>
    <x v="0"/>
    <n v="12"/>
    <x v="0"/>
  </r>
  <r>
    <x v="111"/>
    <x v="395"/>
    <n v="100"/>
    <s v="BONO LIDER 2Q NOVIEMBRE"/>
    <s v="FULL PREPAGO DAE"/>
    <x v="1"/>
    <x v="8"/>
    <x v="2"/>
    <n v="12"/>
    <x v="0"/>
  </r>
  <r>
    <x v="111"/>
    <x v="264"/>
    <n v="100"/>
    <s v="BONO LIDER 2Q NOVIEMBRE"/>
    <s v="DAE"/>
    <x v="1"/>
    <x v="8"/>
    <x v="0"/>
    <n v="12"/>
    <x v="0"/>
  </r>
  <r>
    <x v="111"/>
    <x v="333"/>
    <n v="100"/>
    <s v="INC_20241206_PROACTIVO_PP_DAE.DD_GRUPO1Y2_MOTIVA"/>
    <s v="DAE"/>
    <x v="0"/>
    <x v="9"/>
    <x v="0"/>
    <n v="12"/>
    <x v="0"/>
  </r>
  <r>
    <x v="111"/>
    <x v="333"/>
    <n v="103"/>
    <s v="INC_20241205_PROACTIVO_PP_DAE.DD_GRUPO1Y2_MOTIVA"/>
    <s v="DAE"/>
    <x v="0"/>
    <x v="9"/>
    <x v="0"/>
    <n v="12"/>
    <x v="0"/>
  </r>
  <r>
    <x v="111"/>
    <x v="130"/>
    <n v="105"/>
    <s v="INC_20241203_PROACTIVO_SS_TODOS_MOTIVA"/>
    <s v="DAE"/>
    <x v="0"/>
    <x v="9"/>
    <x v="0"/>
    <n v="12"/>
    <x v="0"/>
  </r>
  <r>
    <x v="111"/>
    <x v="19"/>
    <n v="105"/>
    <s v="INC_20241203_PROACTIVO_SS_TODOS_MOTIVA"/>
    <s v="DAE"/>
    <x v="0"/>
    <x v="9"/>
    <x v="0"/>
    <n v="12"/>
    <x v="0"/>
  </r>
  <r>
    <x v="111"/>
    <x v="78"/>
    <n v="105"/>
    <s v="INC_20241206_PROACTIVO_SS_TODOS_MOTIVA"/>
    <s v="DAE"/>
    <x v="0"/>
    <x v="9"/>
    <x v="0"/>
    <n v="12"/>
    <x v="0"/>
  </r>
  <r>
    <x v="111"/>
    <x v="21"/>
    <n v="110"/>
    <s v="PLANILLA 2Q NOVIEMBRE"/>
    <s v="DAE"/>
    <x v="1"/>
    <x v="8"/>
    <x v="0"/>
    <n v="12"/>
    <x v="0"/>
  </r>
  <r>
    <x v="111"/>
    <x v="320"/>
    <n v="110"/>
    <s v="PLANILLA 2Q NOVIEMBRE"/>
    <s v="DESARROLLADOR"/>
    <x v="1"/>
    <x v="8"/>
    <x v="1"/>
    <n v="12"/>
    <x v="0"/>
  </r>
  <r>
    <x v="111"/>
    <x v="672"/>
    <n v="110"/>
    <s v="PLANILLA 2Q NOVIEMBRE"/>
    <s v="DAE"/>
    <x v="1"/>
    <x v="8"/>
    <x v="0"/>
    <n v="12"/>
    <x v="0"/>
  </r>
  <r>
    <x v="111"/>
    <x v="51"/>
    <n v="110"/>
    <s v="PLANILLA 2Q NOVIEMBRE"/>
    <s v="DAE"/>
    <x v="1"/>
    <x v="8"/>
    <x v="0"/>
    <n v="12"/>
    <x v="0"/>
  </r>
  <r>
    <x v="111"/>
    <x v="327"/>
    <n v="110"/>
    <s v="PLANILLA 2Q NOVIEMBRE"/>
    <s v="DESARROLLADOR"/>
    <x v="1"/>
    <x v="8"/>
    <x v="1"/>
    <n v="12"/>
    <x v="0"/>
  </r>
  <r>
    <x v="111"/>
    <x v="1264"/>
    <n v="110"/>
    <s v="PLANILLA 2Q NOVIEMBRE"/>
    <s v="FULL PREPAGO DAE"/>
    <x v="1"/>
    <x v="8"/>
    <x v="2"/>
    <n v="12"/>
    <x v="0"/>
  </r>
  <r>
    <x v="111"/>
    <x v="639"/>
    <n v="110"/>
    <s v="PLANILLA 2Q NOVIEMBRE"/>
    <s v="FULL PREPAGO DAE"/>
    <x v="1"/>
    <x v="8"/>
    <x v="2"/>
    <n v="12"/>
    <x v="0"/>
  </r>
  <r>
    <x v="111"/>
    <x v="331"/>
    <n v="110"/>
    <s v="PLANILLA 2Q NOVIEMBRE"/>
    <s v="DESARROLLADOR"/>
    <x v="1"/>
    <x v="8"/>
    <x v="1"/>
    <n v="12"/>
    <x v="0"/>
  </r>
  <r>
    <x v="111"/>
    <x v="807"/>
    <n v="110"/>
    <s v="PLANILLA 2Q NOVIEMBRE"/>
    <s v="FULL PREPAGO DAE"/>
    <x v="1"/>
    <x v="8"/>
    <x v="2"/>
    <n v="12"/>
    <x v="0"/>
  </r>
  <r>
    <x v="111"/>
    <x v="405"/>
    <n v="110"/>
    <s v="PLANILLA 2Q NOVIEMBRE"/>
    <s v="FULL PREPAGO DAE"/>
    <x v="1"/>
    <x v="8"/>
    <x v="2"/>
    <n v="12"/>
    <x v="0"/>
  </r>
  <r>
    <x v="111"/>
    <x v="406"/>
    <n v="110"/>
    <s v="PLANILLA 2Q NOVIEMBRE"/>
    <s v="DAE"/>
    <x v="1"/>
    <x v="8"/>
    <x v="0"/>
    <n v="12"/>
    <x v="0"/>
  </r>
  <r>
    <x v="111"/>
    <x v="809"/>
    <n v="110"/>
    <s v="PLANILLA 2Q NOVIEMBRE"/>
    <s v="FULL PREPAGO DAE"/>
    <x v="1"/>
    <x v="8"/>
    <x v="2"/>
    <n v="12"/>
    <x v="0"/>
  </r>
  <r>
    <x v="111"/>
    <x v="811"/>
    <n v="110"/>
    <s v="PLANILLA 2Q NOVIEMBRE"/>
    <s v="FULL PREPAGO DAE"/>
    <x v="1"/>
    <x v="8"/>
    <x v="2"/>
    <n v="12"/>
    <x v="0"/>
  </r>
  <r>
    <x v="111"/>
    <x v="432"/>
    <n v="110"/>
    <s v="PLANILLA 2Q NOVIEMBRE"/>
    <s v="FULL PREPAGO DAE"/>
    <x v="1"/>
    <x v="8"/>
    <x v="2"/>
    <n v="12"/>
    <x v="0"/>
  </r>
  <r>
    <x v="111"/>
    <x v="333"/>
    <n v="110"/>
    <s v="PLANILLA 2Q NOVIEMBRE"/>
    <s v="DAE"/>
    <x v="1"/>
    <x v="8"/>
    <x v="0"/>
    <n v="12"/>
    <x v="0"/>
  </r>
  <r>
    <x v="111"/>
    <x v="447"/>
    <n v="110"/>
    <s v="PLANILLA 2Q NOVIEMBRE"/>
    <s v="DAE"/>
    <x v="1"/>
    <x v="8"/>
    <x v="0"/>
    <n v="12"/>
    <x v="0"/>
  </r>
  <r>
    <x v="111"/>
    <x v="453"/>
    <n v="110"/>
    <s v="PLANILLA 2Q NOVIEMBRE"/>
    <s v="FULL PREPAGO DAE"/>
    <x v="1"/>
    <x v="8"/>
    <x v="2"/>
    <n v="12"/>
    <x v="0"/>
  </r>
  <r>
    <x v="111"/>
    <x v="711"/>
    <n v="110"/>
    <s v="PLANILLA 2Q NOVIEMBRE"/>
    <s v="FULL PREPAGO DAE"/>
    <x v="1"/>
    <x v="8"/>
    <x v="2"/>
    <n v="12"/>
    <x v="0"/>
  </r>
  <r>
    <x v="111"/>
    <x v="1427"/>
    <n v="110"/>
    <s v="PLANILLA 2Q NOVIEMBRE"/>
    <s v="FULL PREPAGO DAE"/>
    <x v="1"/>
    <x v="8"/>
    <x v="2"/>
    <n v="12"/>
    <x v="0"/>
  </r>
  <r>
    <x v="111"/>
    <x v="480"/>
    <n v="110"/>
    <s v="PLANILLA 2Q NOVIEMBRE"/>
    <s v="FULL PREPAGO DAE"/>
    <x v="1"/>
    <x v="8"/>
    <x v="2"/>
    <n v="12"/>
    <x v="0"/>
  </r>
  <r>
    <x v="111"/>
    <x v="482"/>
    <n v="110"/>
    <s v="PLANILLA 2Q NOVIEMBRE"/>
    <s v="FULL PREPAGO DAE"/>
    <x v="1"/>
    <x v="8"/>
    <x v="2"/>
    <n v="12"/>
    <x v="0"/>
  </r>
  <r>
    <x v="111"/>
    <x v="166"/>
    <n v="110"/>
    <s v="PLANILLA 2Q NOVIEMBRE"/>
    <s v="DAE"/>
    <x v="1"/>
    <x v="8"/>
    <x v="0"/>
    <n v="12"/>
    <x v="0"/>
  </r>
  <r>
    <x v="111"/>
    <x v="489"/>
    <n v="110"/>
    <s v="PLANILLA 2Q NOVIEMBRE"/>
    <s v="FULL PREPAGO DAE"/>
    <x v="1"/>
    <x v="8"/>
    <x v="2"/>
    <n v="12"/>
    <x v="0"/>
  </r>
  <r>
    <x v="111"/>
    <x v="341"/>
    <n v="110"/>
    <s v="PLANILLA 2Q NOVIEMBRE"/>
    <s v="DESARROLLADOR"/>
    <x v="1"/>
    <x v="8"/>
    <x v="1"/>
    <n v="12"/>
    <x v="0"/>
  </r>
  <r>
    <x v="111"/>
    <x v="521"/>
    <n v="110"/>
    <s v="PLANILLA 2Q NOVIEMBRE"/>
    <s v="FULL PREPAGO DAE"/>
    <x v="1"/>
    <x v="8"/>
    <x v="2"/>
    <n v="12"/>
    <x v="0"/>
  </r>
  <r>
    <x v="111"/>
    <x v="751"/>
    <n v="110"/>
    <s v="PLANILLA 2Q NOVIEMBRE"/>
    <s v="DAE"/>
    <x v="1"/>
    <x v="8"/>
    <x v="0"/>
    <n v="12"/>
    <x v="0"/>
  </r>
  <r>
    <x v="111"/>
    <x v="568"/>
    <n v="110"/>
    <s v="PLANILLA 2Q NOVIEMBRE"/>
    <s v="FULL PREPAGO DAE"/>
    <x v="1"/>
    <x v="8"/>
    <x v="2"/>
    <n v="12"/>
    <x v="0"/>
  </r>
  <r>
    <x v="111"/>
    <x v="1121"/>
    <n v="110"/>
    <s v="PLANILLA 2Q NOVIEMBRE"/>
    <s v="FULL PREPAGO DAE"/>
    <x v="1"/>
    <x v="8"/>
    <x v="2"/>
    <n v="12"/>
    <x v="0"/>
  </r>
  <r>
    <x v="111"/>
    <x v="2074"/>
    <n v="110"/>
    <s v="PLANILLA 2Q NOVIEMBRE"/>
    <s v="DAE"/>
    <x v="1"/>
    <x v="8"/>
    <x v="0"/>
    <n v="12"/>
    <x v="0"/>
  </r>
  <r>
    <x v="111"/>
    <x v="1657"/>
    <n v="110"/>
    <s v="PLANILLA 2Q NOVIEMBRE"/>
    <s v="FULL PREPAGO DAE"/>
    <x v="1"/>
    <x v="8"/>
    <x v="2"/>
    <n v="12"/>
    <x v="0"/>
  </r>
  <r>
    <x v="111"/>
    <x v="2356"/>
    <n v="110"/>
    <s v="PLANILLA 2Q NOVIEMBRE"/>
    <s v="FULL PREPAGO DAE"/>
    <x v="1"/>
    <x v="8"/>
    <x v="2"/>
    <n v="12"/>
    <x v="0"/>
  </r>
  <r>
    <x v="111"/>
    <x v="2674"/>
    <n v="110"/>
    <s v="PLANILLA 2Q NOVIEMBRE"/>
    <s v="FULL PREPAGO DAE"/>
    <x v="1"/>
    <x v="8"/>
    <x v="2"/>
    <n v="12"/>
    <x v="0"/>
  </r>
  <r>
    <x v="111"/>
    <x v="418"/>
    <n v="115"/>
    <s v="REGULARIZACION BONO LIDER 2Q NOVIEMBRE"/>
    <s v="DAE"/>
    <x v="1"/>
    <x v="8"/>
    <x v="0"/>
    <n v="12"/>
    <x v="0"/>
  </r>
  <r>
    <x v="111"/>
    <x v="2068"/>
    <n v="115"/>
    <s v="REGULARIZACION BONO LIDER 2Q NOVIEMBRE"/>
    <s v="DAE"/>
    <x v="1"/>
    <x v="8"/>
    <x v="0"/>
    <n v="12"/>
    <x v="0"/>
  </r>
  <r>
    <x v="111"/>
    <x v="2682"/>
    <n v="120"/>
    <s v="INC_20241204_PROACTIVO_PP_TODOS_GRUPO1Y2_MOTIVA"/>
    <s v="FULL PREPAGO DAE"/>
    <x v="0"/>
    <x v="9"/>
    <x v="2"/>
    <n v="12"/>
    <x v="0"/>
  </r>
  <r>
    <x v="111"/>
    <x v="753"/>
    <n v="120"/>
    <s v="INC_20241204_PROACTIVO_SS_TODOS_MOTIVA"/>
    <s v="DAE"/>
    <x v="0"/>
    <x v="9"/>
    <x v="0"/>
    <n v="12"/>
    <x v="0"/>
  </r>
  <r>
    <x v="111"/>
    <x v="670"/>
    <n v="135"/>
    <s v="INC_20241203_PROACTIVO_SS_TODOS_MOTIVA"/>
    <s v="DAE"/>
    <x v="0"/>
    <x v="9"/>
    <x v="0"/>
    <n v="12"/>
    <x v="0"/>
  </r>
  <r>
    <x v="111"/>
    <x v="752"/>
    <n v="135"/>
    <s v="INC_20241203_PROACTIVO_SS_TODOS_MOTIVA"/>
    <s v="DAE"/>
    <x v="0"/>
    <x v="9"/>
    <x v="0"/>
    <n v="12"/>
    <x v="0"/>
  </r>
  <r>
    <x v="111"/>
    <x v="1258"/>
    <n v="135"/>
    <s v="INC_20241203_PROACTIVO_SS_TODOS_MOTIVA"/>
    <s v="DAE"/>
    <x v="0"/>
    <x v="9"/>
    <x v="0"/>
    <n v="12"/>
    <x v="0"/>
  </r>
  <r>
    <x v="111"/>
    <x v="233"/>
    <n v="140"/>
    <s v="INC_20241203_PROACTIVO_SS_TODOS_MOTIVA"/>
    <s v="DAE"/>
    <x v="0"/>
    <x v="9"/>
    <x v="0"/>
    <n v="12"/>
    <x v="0"/>
  </r>
  <r>
    <x v="111"/>
    <x v="42"/>
    <n v="140"/>
    <s v="INC_20241203_PROACTIVO_SS_TODOS_MOTIVA"/>
    <s v="DAE"/>
    <x v="0"/>
    <x v="9"/>
    <x v="0"/>
    <n v="12"/>
    <x v="0"/>
  </r>
  <r>
    <x v="111"/>
    <x v="2036"/>
    <n v="150"/>
    <s v="BONO LIDER 2Q NOVIEMBRE"/>
    <s v="DAE"/>
    <x v="1"/>
    <x v="8"/>
    <x v="0"/>
    <n v="12"/>
    <x v="0"/>
  </r>
  <r>
    <x v="111"/>
    <x v="1251"/>
    <n v="155"/>
    <s v="INC_20241203_PROACTIVO_SS_TODOS_MOTIVA"/>
    <s v="DAE"/>
    <x v="0"/>
    <x v="9"/>
    <x v="0"/>
    <n v="12"/>
    <x v="0"/>
  </r>
  <r>
    <x v="111"/>
    <x v="753"/>
    <n v="170"/>
    <s v="INC_20241206_PROACTIVO_SS_TODOS_MOTIVA"/>
    <s v="DAE"/>
    <x v="0"/>
    <x v="9"/>
    <x v="0"/>
    <n v="12"/>
    <x v="0"/>
  </r>
  <r>
    <x v="111"/>
    <x v="2682"/>
    <n v="180"/>
    <s v="INC_20241203_PROACTIVO_PP_TODOS_GRUPO1Y2_MOTIVA"/>
    <s v="FULL PREPAGO DAE"/>
    <x v="0"/>
    <x v="9"/>
    <x v="2"/>
    <n v="12"/>
    <x v="0"/>
  </r>
  <r>
    <x v="111"/>
    <x v="2695"/>
    <n v="200"/>
    <s v="INC_20241203_PROACTIVO_SS_TODOS_MOTIVA"/>
    <s v="DAE"/>
    <x v="0"/>
    <x v="9"/>
    <x v="0"/>
    <n v="12"/>
    <x v="0"/>
  </r>
  <r>
    <x v="111"/>
    <x v="120"/>
    <n v="200"/>
    <s v="INC_20241205_PROACTIVO_SS_TODOS_MOTIVA"/>
    <s v="DAE"/>
    <x v="0"/>
    <x v="9"/>
    <x v="0"/>
    <n v="12"/>
    <x v="0"/>
  </r>
  <r>
    <x v="111"/>
    <x v="1060"/>
    <n v="275"/>
    <s v="INC_20241203_PROACTIVO_SS_TODOS_MOTIVA"/>
    <s v="DAE"/>
    <x v="0"/>
    <x v="9"/>
    <x v="0"/>
    <n v="12"/>
    <x v="0"/>
  </r>
  <r>
    <x v="111"/>
    <x v="1077"/>
    <n v="275"/>
    <s v="INC_20241203_PROACTIVO_SS_TODOS_MOTIVA"/>
    <s v="DAE"/>
    <x v="0"/>
    <x v="9"/>
    <x v="0"/>
    <n v="12"/>
    <x v="0"/>
  </r>
  <r>
    <x v="111"/>
    <x v="1420"/>
    <n v="275"/>
    <s v="INC_20241205_PROACTIVO_SS_TODOS_MOTIVA"/>
    <s v="DAE"/>
    <x v="0"/>
    <x v="9"/>
    <x v="0"/>
    <n v="12"/>
    <x v="0"/>
  </r>
  <r>
    <x v="111"/>
    <x v="1024"/>
    <n v="275"/>
    <s v="INC_20241205_PROACTIVO_SS_TODOS_MOTIVA"/>
    <s v="DAE"/>
    <x v="0"/>
    <x v="9"/>
    <x v="0"/>
    <n v="12"/>
    <x v="0"/>
  </r>
  <r>
    <x v="111"/>
    <x v="1333"/>
    <n v="275"/>
    <s v="INC_20241205_PROACTIVO_SS_TODOS_MOTIVA"/>
    <s v="DAE"/>
    <x v="0"/>
    <x v="9"/>
    <x v="0"/>
    <n v="12"/>
    <x v="0"/>
  </r>
  <r>
    <x v="111"/>
    <x v="1036"/>
    <n v="275"/>
    <s v="INC_20241205_PROACTIVO_SS_TODOS_MOTIVA"/>
    <s v="DAE"/>
    <x v="0"/>
    <x v="9"/>
    <x v="0"/>
    <n v="12"/>
    <x v="0"/>
  </r>
  <r>
    <x v="111"/>
    <x v="2005"/>
    <n v="275"/>
    <s v="INC_20241205_PROACTIVO_SS_TODOS_MOTIVA"/>
    <s v="DAE"/>
    <x v="0"/>
    <x v="9"/>
    <x v="0"/>
    <n v="12"/>
    <x v="0"/>
  </r>
  <r>
    <x v="111"/>
    <x v="1100"/>
    <n v="275"/>
    <s v="INC_20241205_PROACTIVO_SS_TODOS_MOTIVA"/>
    <s v="DAE"/>
    <x v="0"/>
    <x v="9"/>
    <x v="0"/>
    <n v="12"/>
    <x v="0"/>
  </r>
  <r>
    <x v="111"/>
    <x v="157"/>
    <n v="330"/>
    <s v="REGULARIZACION PLANILLA 2Q NOVIEMBRE"/>
    <s v="DAE"/>
    <x v="1"/>
    <x v="8"/>
    <x v="0"/>
    <n v="12"/>
    <x v="0"/>
  </r>
  <r>
    <x v="111"/>
    <x v="819"/>
    <n v="330"/>
    <s v="REGULARIZACION PLANILLA 2Q NOVIEMBRE"/>
    <s v="DAE"/>
    <x v="1"/>
    <x v="8"/>
    <x v="0"/>
    <n v="12"/>
    <x v="0"/>
  </r>
  <r>
    <x v="111"/>
    <x v="176"/>
    <n v="330"/>
    <s v="REGULARIZACION PLANILLA 2Q NOVIEMBRE"/>
    <s v="DAE"/>
    <x v="1"/>
    <x v="8"/>
    <x v="0"/>
    <n v="12"/>
    <x v="0"/>
  </r>
  <r>
    <x v="111"/>
    <x v="342"/>
    <n v="330"/>
    <s v="REGULARIZACION PLANILLA 2Q NOVIEMBRE"/>
    <s v="DESARROLLADOR"/>
    <x v="1"/>
    <x v="8"/>
    <x v="1"/>
    <n v="12"/>
    <x v="0"/>
  </r>
  <r>
    <x v="111"/>
    <x v="2747"/>
    <n v="330"/>
    <s v="REGULARIZACION PLANILLA 2Q NOVIEMBRE"/>
    <s v="DAE"/>
    <x v="1"/>
    <x v="8"/>
    <x v="0"/>
    <n v="12"/>
    <x v="0"/>
  </r>
  <r>
    <x v="111"/>
    <x v="2841"/>
    <n v="330"/>
    <s v="REGULARIZACION PLANILLA 2Q NOVIEMBRE"/>
    <s v="DAE"/>
    <x v="1"/>
    <x v="8"/>
    <x v="0"/>
    <n v="12"/>
    <x v="0"/>
  </r>
  <r>
    <x v="111"/>
    <x v="2848"/>
    <n v="330"/>
    <s v="REGULARIZACION PLANILLA 2Q NOVIEMBRE"/>
    <s v="DAE"/>
    <x v="1"/>
    <x v="8"/>
    <x v="0"/>
    <n v="12"/>
    <x v="0"/>
  </r>
  <r>
    <x v="111"/>
    <x v="2828"/>
    <n v="330"/>
    <s v="REGULARIZACION PLANILLA 2Q NOVIEMBRE"/>
    <s v="DAE"/>
    <x v="1"/>
    <x v="8"/>
    <x v="0"/>
    <n v="12"/>
    <x v="0"/>
  </r>
  <r>
    <x v="111"/>
    <x v="1122"/>
    <n v="330"/>
    <s v="REGULARIZACION PLANILLA 2Q NOVIEMBRE"/>
    <s v="DAE"/>
    <x v="1"/>
    <x v="8"/>
    <x v="0"/>
    <n v="12"/>
    <x v="0"/>
  </r>
  <r>
    <x v="111"/>
    <x v="803"/>
    <n v="335"/>
    <s v="REGULARIZACION PLANILLA 2Q NOVIEMBRE"/>
    <s v="FULL PREPAGO DAE"/>
    <x v="1"/>
    <x v="8"/>
    <x v="2"/>
    <n v="12"/>
    <x v="0"/>
  </r>
  <r>
    <x v="111"/>
    <x v="1565"/>
    <n v="335"/>
    <s v="REGULARIZACION PLANILLA 2Q NOVIEMBRE"/>
    <s v="FULL PREPAGO DAE"/>
    <x v="1"/>
    <x v="8"/>
    <x v="2"/>
    <n v="12"/>
    <x v="0"/>
  </r>
  <r>
    <x v="111"/>
    <x v="59"/>
    <n v="335"/>
    <s v="REGULARIZACION PLANILLA 2Q NOVIEMBRE"/>
    <s v="FULL PREPAGO DAE"/>
    <x v="1"/>
    <x v="8"/>
    <x v="2"/>
    <n v="12"/>
    <x v="0"/>
  </r>
  <r>
    <x v="111"/>
    <x v="446"/>
    <n v="335"/>
    <s v="REGULARIZACION PLANILLA 2Q NOVIEMBRE"/>
    <s v="FULL PREPAGO DAE"/>
    <x v="1"/>
    <x v="8"/>
    <x v="2"/>
    <n v="12"/>
    <x v="0"/>
  </r>
  <r>
    <x v="111"/>
    <x v="763"/>
    <n v="335"/>
    <s v="REGULARIZACION PLANILLA 2Q NOVIEMBRE"/>
    <s v="FULL PREPAGO DAE"/>
    <x v="1"/>
    <x v="8"/>
    <x v="2"/>
    <n v="12"/>
    <x v="0"/>
  </r>
  <r>
    <x v="111"/>
    <x v="2730"/>
    <n v="335"/>
    <s v="REGULARIZACION PLANILLA 2Q NOVIEMBRE"/>
    <s v="FULL PREPAGO DAE"/>
    <x v="1"/>
    <x v="8"/>
    <x v="2"/>
    <n v="12"/>
    <x v="0"/>
  </r>
  <r>
    <x v="111"/>
    <x v="2827"/>
    <n v="335"/>
    <s v="REGULARIZACION PLANILLA 2Q NOVIEMBRE"/>
    <s v="FULL PREPAGO DAE"/>
    <x v="1"/>
    <x v="8"/>
    <x v="2"/>
    <n v="12"/>
    <x v="0"/>
  </r>
  <r>
    <x v="111"/>
    <x v="1812"/>
    <n v="335"/>
    <s v="REGULARIZACION PLANILLA 2Q NOVIEMBRE"/>
    <s v="FULL PREPAGO DAE"/>
    <x v="1"/>
    <x v="8"/>
    <x v="2"/>
    <n v="12"/>
    <x v="0"/>
  </r>
  <r>
    <x v="111"/>
    <x v="2854"/>
    <n v="335"/>
    <s v="REGULARIZACION PLANILLA 2Q NOVIEMBRE"/>
    <s v="FULL PREPAGO DAE"/>
    <x v="1"/>
    <x v="8"/>
    <x v="2"/>
    <n v="12"/>
    <x v="0"/>
  </r>
  <r>
    <x v="111"/>
    <x v="2852"/>
    <n v="335"/>
    <s v="REGULARIZACION PLANILLA 2Q NOVIEMBRE"/>
    <s v="FULL PREPAGO DAE"/>
    <x v="1"/>
    <x v="8"/>
    <x v="2"/>
    <n v="12"/>
    <x v="0"/>
  </r>
  <r>
    <x v="111"/>
    <x v="235"/>
    <n v="410"/>
    <s v="REGULARIZACION PLANILLA 2Q NOVIEMBRE"/>
    <s v="DAE"/>
    <x v="1"/>
    <x v="8"/>
    <x v="0"/>
    <n v="12"/>
    <x v="0"/>
  </r>
  <r>
    <x v="111"/>
    <x v="1082"/>
    <n v="415"/>
    <s v="REGULARIZACION PLANILLA 2Q NOVIEMBRE"/>
    <s v="DAE"/>
    <x v="1"/>
    <x v="8"/>
    <x v="0"/>
    <n v="12"/>
    <x v="0"/>
  </r>
  <r>
    <x v="111"/>
    <x v="634"/>
    <n v="425"/>
    <s v="REGULARIZACION PLANILLA 2Q NOVIEMBRE"/>
    <s v="FULL PREPAGO DAE"/>
    <x v="1"/>
    <x v="8"/>
    <x v="2"/>
    <n v="12"/>
    <x v="0"/>
  </r>
  <r>
    <x v="111"/>
    <x v="1848"/>
    <n v="425"/>
    <s v="REGULARIZACION PLANILLA 2Q NOVIEMBRE"/>
    <s v="FULL PREPAGO DAE"/>
    <x v="1"/>
    <x v="8"/>
    <x v="2"/>
    <n v="12"/>
    <x v="0"/>
  </r>
  <r>
    <x v="111"/>
    <x v="1098"/>
    <n v="425"/>
    <s v="REGULARIZACION PLANILLA 2Q NOVIEMBRE"/>
    <s v="FULL PREPAGO DAE"/>
    <x v="1"/>
    <x v="8"/>
    <x v="2"/>
    <n v="12"/>
    <x v="0"/>
  </r>
  <r>
    <x v="111"/>
    <x v="2851"/>
    <n v="460"/>
    <s v="REGULARIZACION PLANILLA 2Q NOVIEMBRE"/>
    <s v="DAE"/>
    <x v="1"/>
    <x v="8"/>
    <x v="0"/>
    <n v="12"/>
    <x v="0"/>
  </r>
  <r>
    <x v="111"/>
    <x v="14"/>
    <n v="520"/>
    <s v="REGULARIZACION PLANILLA 2Q NOVIEMBRE"/>
    <s v="FULL PREPAGO DAE"/>
    <x v="1"/>
    <x v="8"/>
    <x v="2"/>
    <n v="12"/>
    <x v="0"/>
  </r>
  <r>
    <x v="111"/>
    <x v="1851"/>
    <n v="520"/>
    <s v="REGULARIZACION PLANILLA 2Q NOVIEMBRE"/>
    <s v="DAE"/>
    <x v="1"/>
    <x v="8"/>
    <x v="0"/>
    <n v="12"/>
    <x v="0"/>
  </r>
  <r>
    <x v="111"/>
    <x v="512"/>
    <n v="520"/>
    <s v="REGULARIZACION PLANILLA 2Q NOVIEMBRE"/>
    <s v="FULL PREPAGO DAE"/>
    <x v="1"/>
    <x v="8"/>
    <x v="2"/>
    <n v="12"/>
    <x v="0"/>
  </r>
  <r>
    <x v="111"/>
    <x v="2312"/>
    <n v="520"/>
    <s v="REGULARIZACION PLANILLA 2Q NOVIEMBRE"/>
    <s v="DAE"/>
    <x v="1"/>
    <x v="8"/>
    <x v="0"/>
    <n v="12"/>
    <x v="0"/>
  </r>
  <r>
    <x v="111"/>
    <x v="740"/>
    <n v="520"/>
    <s v="REGULARIZACION PLANILLA 2Q NOVIEMBRE"/>
    <s v="DAE"/>
    <x v="1"/>
    <x v="8"/>
    <x v="0"/>
    <n v="12"/>
    <x v="0"/>
  </r>
  <r>
    <x v="111"/>
    <x v="2843"/>
    <n v="620"/>
    <s v="REGULARIZACION PLANILLA 2Q NOVIEMBRE"/>
    <s v="FULL PREPAGO DAE"/>
    <x v="1"/>
    <x v="8"/>
    <x v="2"/>
    <n v="12"/>
    <x v="0"/>
  </r>
  <r>
    <x v="111"/>
    <x v="91"/>
    <n v="660"/>
    <s v="REGULARIZACION PLANILLA 2Q NOVIEMBRE"/>
    <s v="DAE"/>
    <x v="1"/>
    <x v="8"/>
    <x v="0"/>
    <n v="12"/>
    <x v="0"/>
  </r>
  <r>
    <x v="111"/>
    <x v="1115"/>
    <n v="750"/>
    <s v="REGULARIZACION PLANILLA 2Q NOVIEMBRE"/>
    <s v="DAE"/>
    <x v="1"/>
    <x v="8"/>
    <x v="0"/>
    <n v="12"/>
    <x v="0"/>
  </r>
  <r>
    <x v="111"/>
    <x v="822"/>
    <n v="810"/>
    <s v="REGULARIZACION PLANILLA 2Q NOVIEMBRE"/>
    <s v="DAE"/>
    <x v="1"/>
    <x v="8"/>
    <x v="0"/>
    <n v="12"/>
    <x v="0"/>
  </r>
  <r>
    <x v="111"/>
    <x v="140"/>
    <n v="860"/>
    <s v="REGULARIZACION PLANILLA 2Q NOVIEMBRE"/>
    <s v="FULL PREPAGO DD"/>
    <x v="1"/>
    <x v="8"/>
    <x v="3"/>
    <n v="12"/>
    <x v="0"/>
  </r>
  <r>
    <x v="111"/>
    <x v="31"/>
    <n v="190"/>
    <s v="REGULAIZACION BONO 1Q NOVIEMBRE"/>
    <s v="DAE"/>
    <x v="1"/>
    <x v="8"/>
    <x v="0"/>
    <n v="12"/>
    <x v="0"/>
  </r>
  <r>
    <x v="111"/>
    <x v="773"/>
    <n v="27"/>
    <s v="INC_20241203_PROACTIVO_PP_TODOS_GRUPO1Y2_MOTIVA"/>
    <s v="DAE"/>
    <x v="0"/>
    <x v="9"/>
    <x v="0"/>
    <n v="12"/>
    <x v="0"/>
  </r>
  <r>
    <x v="111"/>
    <x v="2376"/>
    <n v="27"/>
    <s v="INC_20241203_PROACTIVO_PP_TODOS_GRUPO1Y2_MOTIVA"/>
    <s v="DAE"/>
    <x v="0"/>
    <x v="9"/>
    <x v="0"/>
    <n v="12"/>
    <x v="0"/>
  </r>
  <r>
    <x v="111"/>
    <x v="1155"/>
    <n v="27"/>
    <s v="INC_20241203_PROACTIVO_PP_TODOS_GRUPO1Y2_MOTIVA"/>
    <s v="DAE"/>
    <x v="0"/>
    <x v="9"/>
    <x v="0"/>
    <n v="12"/>
    <x v="0"/>
  </r>
  <r>
    <x v="111"/>
    <x v="2918"/>
    <n v="27"/>
    <s v="INC_20241203_PROACTIVO_PP_TODOS_GRUPO1Y2_MOTIVA"/>
    <s v="DAE"/>
    <x v="0"/>
    <x v="9"/>
    <x v="0"/>
    <n v="12"/>
    <x v="0"/>
  </r>
  <r>
    <x v="111"/>
    <x v="2919"/>
    <n v="27"/>
    <s v="INC_20241203_PROACTIVO_PP_TODOS_GRUPO1Y2_MOTIVA"/>
    <s v="DAE"/>
    <x v="0"/>
    <x v="9"/>
    <x v="0"/>
    <n v="12"/>
    <x v="0"/>
  </r>
  <r>
    <x v="111"/>
    <x v="616"/>
    <n v="30"/>
    <s v="INC_20241203_PROACTIVO_PP_TODOS_GRUPO1Y2_MOTIVA"/>
    <s v="FULL PREPAGO DAE"/>
    <x v="0"/>
    <x v="9"/>
    <x v="2"/>
    <n v="12"/>
    <x v="0"/>
  </r>
  <r>
    <x v="111"/>
    <x v="622"/>
    <n v="30"/>
    <s v="INC_20241203_PROACTIVO_PP_TODOS_GRUPO3_MOTIVA"/>
    <s v="FULL PREPAGO DAE"/>
    <x v="0"/>
    <x v="9"/>
    <x v="2"/>
    <n v="12"/>
    <x v="0"/>
  </r>
  <r>
    <x v="111"/>
    <x v="2376"/>
    <n v="30"/>
    <s v="INC_20241204_PROACTIVO_PP_TODOS_GRUPO1Y2_MOTIVA"/>
    <s v="DAE"/>
    <x v="0"/>
    <x v="9"/>
    <x v="0"/>
    <n v="12"/>
    <x v="0"/>
  </r>
  <r>
    <x v="111"/>
    <x v="1155"/>
    <n v="30"/>
    <s v="INC_20241204_PROACTIVO_PP_TODOS_GRUPO1Y2_MOTIVA"/>
    <s v="DAE"/>
    <x v="0"/>
    <x v="9"/>
    <x v="0"/>
    <n v="12"/>
    <x v="0"/>
  </r>
  <r>
    <x v="111"/>
    <x v="298"/>
    <n v="30"/>
    <s v="INC_20241204_PROACTIVO_PP_TODOS_GRUPO1Y2_MOTIVA"/>
    <s v="DAE"/>
    <x v="0"/>
    <x v="9"/>
    <x v="0"/>
    <n v="12"/>
    <x v="0"/>
  </r>
  <r>
    <x v="111"/>
    <x v="2919"/>
    <n v="30"/>
    <s v="INC_20241204_PROACTIVO_PP_TODOS_GRUPO1Y2_MOTIVA"/>
    <s v="DAE"/>
    <x v="0"/>
    <x v="9"/>
    <x v="0"/>
    <n v="12"/>
    <x v="0"/>
  </r>
  <r>
    <x v="111"/>
    <x v="2918"/>
    <n v="30"/>
    <s v="INC_20241204_PROACTIVO_PP_TODOS_GRUPO1Y2_MOTIVA"/>
    <s v="DAE"/>
    <x v="0"/>
    <x v="9"/>
    <x v="0"/>
    <n v="12"/>
    <x v="0"/>
  </r>
  <r>
    <x v="111"/>
    <x v="1266"/>
    <n v="30"/>
    <s v="INC_20241204_PROACTIVO_PP_TODOS_GRUPO1Y2_MOTIVA"/>
    <s v="FULL PREPAGO DAE"/>
    <x v="0"/>
    <x v="9"/>
    <x v="2"/>
    <n v="12"/>
    <x v="0"/>
  </r>
  <r>
    <x v="111"/>
    <x v="622"/>
    <n v="30"/>
    <s v="INC_20241204_PROACTIVO_PP_TODOS_GRUPO3_MOTIVA"/>
    <s v="FULL PREPAGO DAE"/>
    <x v="0"/>
    <x v="9"/>
    <x v="2"/>
    <n v="12"/>
    <x v="0"/>
  </r>
  <r>
    <x v="111"/>
    <x v="1987"/>
    <n v="33"/>
    <s v="INC_20241203_PROACTIVO_PP_TODOS_GRUPO1Y2_MOTIVA"/>
    <s v="DAE"/>
    <x v="0"/>
    <x v="9"/>
    <x v="0"/>
    <n v="12"/>
    <x v="0"/>
  </r>
  <r>
    <x v="111"/>
    <x v="2714"/>
    <n v="33"/>
    <s v="INC_20241203_PROACTIVO_PP_TODOS_GRUPO1Y2_MOTIVA"/>
    <s v="DAE"/>
    <x v="0"/>
    <x v="9"/>
    <x v="0"/>
    <n v="12"/>
    <x v="0"/>
  </r>
  <r>
    <x v="111"/>
    <x v="2850"/>
    <n v="34"/>
    <s v="INC_20241205_PROACTIVO_PP_DAE.DD_GRUPO1Y2_MOTIVA"/>
    <s v="DAE"/>
    <x v="0"/>
    <x v="9"/>
    <x v="0"/>
    <n v="12"/>
    <x v="0"/>
  </r>
  <r>
    <x v="111"/>
    <x v="2918"/>
    <n v="34"/>
    <s v="INC_20241205_PROACTIVO_PP_DAE.DD_GRUPO1Y2_MOTIVA"/>
    <s v="DAE"/>
    <x v="0"/>
    <x v="9"/>
    <x v="0"/>
    <n v="12"/>
    <x v="0"/>
  </r>
  <r>
    <x v="111"/>
    <x v="2919"/>
    <n v="34"/>
    <s v="INC_20241205_PROACTIVO_PP_DAE.DD_GRUPO1Y2_MOTIVA"/>
    <s v="DAE"/>
    <x v="0"/>
    <x v="9"/>
    <x v="0"/>
    <n v="12"/>
    <x v="0"/>
  </r>
  <r>
    <x v="111"/>
    <x v="1242"/>
    <n v="34"/>
    <s v="INC_20241205_PROACTIVO_PP_DAE.DD_GRUPO1Y2_MOTIVA"/>
    <s v="DESARROLLADOR E2"/>
    <x v="0"/>
    <x v="9"/>
    <x v="1"/>
    <n v="12"/>
    <x v="0"/>
  </r>
  <r>
    <x v="111"/>
    <x v="1155"/>
    <n v="34"/>
    <s v="INC_20241206_PROACTIVO_PP_DAE.DD_GRUPO1Y2_MOTIVA"/>
    <s v="DAE"/>
    <x v="0"/>
    <x v="9"/>
    <x v="0"/>
    <n v="12"/>
    <x v="0"/>
  </r>
  <r>
    <x v="111"/>
    <x v="2918"/>
    <n v="34"/>
    <s v="INC_20241206_PROACTIVO_PP_DAE.DD_GRUPO1Y2_MOTIVA"/>
    <s v="DAE"/>
    <x v="0"/>
    <x v="9"/>
    <x v="0"/>
    <n v="12"/>
    <x v="0"/>
  </r>
  <r>
    <x v="111"/>
    <x v="2919"/>
    <n v="34"/>
    <s v="INC_20241206_PROACTIVO_PP_DAE.DD_GRUPO1Y2_MOTIVA"/>
    <s v="DAE"/>
    <x v="0"/>
    <x v="9"/>
    <x v="0"/>
    <n v="12"/>
    <x v="0"/>
  </r>
  <r>
    <x v="111"/>
    <x v="609"/>
    <n v="35"/>
    <s v="REGULARIZACION BONO LIDER 2Q NOVIEMBRE"/>
    <s v="DAE"/>
    <x v="1"/>
    <x v="8"/>
    <x v="0"/>
    <n v="12"/>
    <x v="0"/>
  </r>
  <r>
    <x v="111"/>
    <x v="609"/>
    <n v="35"/>
    <s v="INC_20241204_PROACTIVO_PP_TODOS_GRUPO1Y2_MOTIVA"/>
    <s v="DAE"/>
    <x v="0"/>
    <x v="9"/>
    <x v="0"/>
    <n v="12"/>
    <x v="0"/>
  </r>
  <r>
    <x v="111"/>
    <x v="289"/>
    <n v="35"/>
    <s v="INC_20241204_PROACTIVO_PP_TODOS_GRUPO1Y2_MOTIVA"/>
    <s v="DAE"/>
    <x v="0"/>
    <x v="9"/>
    <x v="0"/>
    <n v="12"/>
    <x v="0"/>
  </r>
  <r>
    <x v="111"/>
    <x v="2714"/>
    <n v="35"/>
    <s v="INC_20241204_PROACTIVO_PP_TODOS_GRUPO1Y2_MOTIVA"/>
    <s v="DAE"/>
    <x v="0"/>
    <x v="9"/>
    <x v="0"/>
    <n v="12"/>
    <x v="0"/>
  </r>
  <r>
    <x v="111"/>
    <x v="833"/>
    <n v="35"/>
    <s v="INC_20241204_PROACTIVO_PP_TODOS_GRUPO1Y2_MOTIVA"/>
    <s v="DAE"/>
    <x v="0"/>
    <x v="9"/>
    <x v="0"/>
    <n v="12"/>
    <x v="0"/>
  </r>
  <r>
    <x v="111"/>
    <x v="617"/>
    <n v="35"/>
    <s v="INC_20241204_PROACTIVO_PP_TODOS_GRUPO1Y2_MOTIVA"/>
    <s v="FULL PREPAGO DAE"/>
    <x v="0"/>
    <x v="9"/>
    <x v="2"/>
    <n v="12"/>
    <x v="0"/>
  </r>
  <r>
    <x v="111"/>
    <x v="589"/>
    <n v="35"/>
    <s v="INC_20241204_PROACTIVO_PP_TODOS_GRUPO1Y2_MOTIVA"/>
    <s v="FULL PREPAGO DAE"/>
    <x v="0"/>
    <x v="9"/>
    <x v="2"/>
    <n v="12"/>
    <x v="0"/>
  </r>
  <r>
    <x v="111"/>
    <x v="1414"/>
    <n v="35"/>
    <s v="INC_20241204_PROACTIVO_PP_TODOS_GRUPO1Y2_MOTIVA"/>
    <s v="FULL PREPAGO DAE"/>
    <x v="0"/>
    <x v="9"/>
    <x v="2"/>
    <n v="12"/>
    <x v="0"/>
  </r>
  <r>
    <x v="111"/>
    <x v="626"/>
    <n v="35"/>
    <s v="INC_20241205_PROACTIVO_PP_DAE.DD_GRUPO3_MOTIVA"/>
    <s v="DAE"/>
    <x v="0"/>
    <x v="9"/>
    <x v="0"/>
    <n v="12"/>
    <x v="0"/>
  </r>
  <r>
    <x v="111"/>
    <x v="609"/>
    <n v="36"/>
    <s v="INC_20241203_PROACTIVO_PP_TODOS_GRUPO1Y2_MOTIVA"/>
    <s v="DAE"/>
    <x v="0"/>
    <x v="9"/>
    <x v="0"/>
    <n v="12"/>
    <x v="0"/>
  </r>
  <r>
    <x v="111"/>
    <x v="831"/>
    <n v="36"/>
    <s v="INC_20241203_PROACTIVO_PP_TODOS_GRUPO1Y2_MOTIVA"/>
    <s v="DAE"/>
    <x v="0"/>
    <x v="9"/>
    <x v="0"/>
    <n v="12"/>
    <x v="0"/>
  </r>
  <r>
    <x v="111"/>
    <x v="357"/>
    <n v="36"/>
    <s v="INC_20241203_PROACTIVO_PP_TODOS_GRUPO1Y2_MOTIVA"/>
    <s v="DESARROLLADOR E2"/>
    <x v="0"/>
    <x v="9"/>
    <x v="1"/>
    <n v="12"/>
    <x v="0"/>
  </r>
  <r>
    <x v="111"/>
    <x v="832"/>
    <n v="36"/>
    <s v="INC_20241203_PROACTIVO_PP_TODOS_GRUPO1Y2_MOTIVA"/>
    <s v="FULL PREPAGO DAE"/>
    <x v="0"/>
    <x v="9"/>
    <x v="2"/>
    <n v="12"/>
    <x v="0"/>
  </r>
  <r>
    <x v="111"/>
    <x v="605"/>
    <n v="36"/>
    <s v="INC_20241203_PROACTIVO_PP_TODOS_GRUPO1Y2_MOTIVA"/>
    <s v="FULL PREPAGO DAE"/>
    <x v="0"/>
    <x v="9"/>
    <x v="2"/>
    <n v="12"/>
    <x v="0"/>
  </r>
  <r>
    <x v="111"/>
    <x v="1266"/>
    <n v="36"/>
    <s v="INC_20241203_PROACTIVO_PP_TODOS_GRUPO1Y2_MOTIVA"/>
    <s v="FULL PREPAGO DAE"/>
    <x v="0"/>
    <x v="9"/>
    <x v="2"/>
    <n v="12"/>
    <x v="0"/>
  </r>
  <r>
    <x v="111"/>
    <x v="766"/>
    <n v="36"/>
    <s v="INC_20241204_PROACTIVO_PP_TODOS_GRUPO1Y2_MOTIVA"/>
    <s v="DAE"/>
    <x v="0"/>
    <x v="9"/>
    <x v="0"/>
    <n v="12"/>
    <x v="0"/>
  </r>
  <r>
    <x v="111"/>
    <x v="357"/>
    <n v="36"/>
    <s v="INC_20241204_PROACTIVO_PP_TODOS_GRUPO1Y2_MOTIVA"/>
    <s v="DESARROLLADOR E2"/>
    <x v="0"/>
    <x v="9"/>
    <x v="1"/>
    <n v="12"/>
    <x v="0"/>
  </r>
  <r>
    <x v="111"/>
    <x v="622"/>
    <n v="36"/>
    <s v="INC_20241206_PROACTIVO_PP_FPDAE.DD_GRUPO3_MOTIVA"/>
    <s v="FULL PREPAGO DAE"/>
    <x v="0"/>
    <x v="9"/>
    <x v="2"/>
    <n v="12"/>
    <x v="0"/>
  </r>
  <r>
    <x v="111"/>
    <x v="2376"/>
    <n v="37"/>
    <s v="INC_20241205_PROACTIVO_PP_DAE.DD_GRUPO1Y2_MOTIVA"/>
    <s v="DAE"/>
    <x v="0"/>
    <x v="9"/>
    <x v="0"/>
    <n v="12"/>
    <x v="0"/>
  </r>
  <r>
    <x v="111"/>
    <x v="298"/>
    <n v="37"/>
    <s v="INC_20241205_PROACTIVO_PP_DAE.DD_GRUPO1Y2_MOTIVA"/>
    <s v="DAE"/>
    <x v="0"/>
    <x v="9"/>
    <x v="0"/>
    <n v="12"/>
    <x v="0"/>
  </r>
  <r>
    <x v="111"/>
    <x v="1799"/>
    <n v="37"/>
    <s v="INC_20241205_PROACTIVO_PP_DAE.DD_GRUPO1Y2_MOTIVA"/>
    <s v="DAE"/>
    <x v="0"/>
    <x v="9"/>
    <x v="0"/>
    <n v="12"/>
    <x v="0"/>
  </r>
  <r>
    <x v="111"/>
    <x v="357"/>
    <n v="37"/>
    <s v="INC_20241205_PROACTIVO_PP_DAE.DD_GRUPO1Y2_MOTIVA"/>
    <s v="DESARROLLADOR E2"/>
    <x v="0"/>
    <x v="9"/>
    <x v="1"/>
    <n v="12"/>
    <x v="0"/>
  </r>
  <r>
    <x v="111"/>
    <x v="1671"/>
    <n v="37"/>
    <s v="INC_20241205_PROACTIVO_PP_FPDAE.DD_GRUPO1Y2_MOTIVA"/>
    <s v="FULL PREPAGO DAE"/>
    <x v="0"/>
    <x v="9"/>
    <x v="2"/>
    <n v="12"/>
    <x v="0"/>
  </r>
  <r>
    <x v="111"/>
    <x v="616"/>
    <n v="37"/>
    <s v="INC_20241205_PROACTIVO_PP_FPDAE.DD_GRUPO1Y2_MOTIVA"/>
    <s v="FULL PREPAGO DAE"/>
    <x v="0"/>
    <x v="9"/>
    <x v="2"/>
    <n v="12"/>
    <x v="0"/>
  </r>
  <r>
    <x v="111"/>
    <x v="2898"/>
    <n v="37"/>
    <s v="INC_20241206_PROACTIVO_PP_DAE.DD_GRUPO1Y2_MOTIVA"/>
    <s v="DAE"/>
    <x v="0"/>
    <x v="9"/>
    <x v="0"/>
    <n v="12"/>
    <x v="0"/>
  </r>
  <r>
    <x v="111"/>
    <x v="1799"/>
    <n v="37"/>
    <s v="INC_20241206_PROACTIVO_PP_DAE.DD_GRUPO1Y2_MOTIVA"/>
    <s v="DAE"/>
    <x v="0"/>
    <x v="9"/>
    <x v="0"/>
    <n v="12"/>
    <x v="0"/>
  </r>
  <r>
    <x v="111"/>
    <x v="1671"/>
    <n v="37"/>
    <s v="INC_20241206_PROACTIVO_PP_FPDAE.DD_GRUPO1Y2_MOTIVA"/>
    <s v="FULL PREPAGO DAE"/>
    <x v="0"/>
    <x v="9"/>
    <x v="2"/>
    <n v="12"/>
    <x v="0"/>
  </r>
  <r>
    <x v="111"/>
    <x v="771"/>
    <n v="38"/>
    <s v="INC_20241204_PROACTIVO_PP_TODOS_GRUPO1Y2_MOTIVA"/>
    <s v="DAE"/>
    <x v="0"/>
    <x v="9"/>
    <x v="0"/>
    <n v="12"/>
    <x v="0"/>
  </r>
  <r>
    <x v="111"/>
    <x v="1268"/>
    <n v="38"/>
    <s v="INC_20241204_PROACTIVO_PP_TODOS_GRUPO1Y2_MOTIVA"/>
    <s v="FULL PREPAGO DAE"/>
    <x v="0"/>
    <x v="9"/>
    <x v="2"/>
    <n v="12"/>
    <x v="0"/>
  </r>
  <r>
    <x v="111"/>
    <x v="289"/>
    <n v="38"/>
    <s v="INC_20241205_PROACTIVO_PP_DAE.DD_GRUPO1Y2_MOTIVA"/>
    <s v="DAE"/>
    <x v="0"/>
    <x v="9"/>
    <x v="0"/>
    <n v="12"/>
    <x v="0"/>
  </r>
  <r>
    <x v="111"/>
    <x v="2714"/>
    <n v="38"/>
    <s v="INC_20241205_PROACTIVO_PP_DAE.DD_GRUPO1Y2_MOTIVA"/>
    <s v="DAE"/>
    <x v="0"/>
    <x v="9"/>
    <x v="0"/>
    <n v="12"/>
    <x v="0"/>
  </r>
  <r>
    <x v="111"/>
    <x v="288"/>
    <n v="38"/>
    <s v="INC_20241206_PROACTIVO_PP_DAE.DD_GRUPO1Y2_MOTIVA"/>
    <s v="DAE"/>
    <x v="0"/>
    <x v="9"/>
    <x v="0"/>
    <n v="12"/>
    <x v="0"/>
  </r>
  <r>
    <x v="111"/>
    <x v="2714"/>
    <n v="38"/>
    <s v="INC_20241206_PROACTIVO_PP_DAE.DD_GRUPO1Y2_MOTIVA"/>
    <s v="DAE"/>
    <x v="0"/>
    <x v="9"/>
    <x v="0"/>
    <n v="12"/>
    <x v="0"/>
  </r>
  <r>
    <x v="111"/>
    <x v="1534"/>
    <n v="38"/>
    <s v="INC_20241206_PROACTIVO_PP_DAE.DD_GRUPO1Y2_MOTIVA"/>
    <s v="DAE"/>
    <x v="0"/>
    <x v="9"/>
    <x v="0"/>
    <n v="12"/>
    <x v="0"/>
  </r>
  <r>
    <x v="111"/>
    <x v="1401"/>
    <n v="38"/>
    <s v="INC_20241206_PROACTIVO_PP_DAE.DD_GRUPO3_MOTIVA"/>
    <s v="DAE"/>
    <x v="0"/>
    <x v="9"/>
    <x v="0"/>
    <n v="12"/>
    <x v="0"/>
  </r>
  <r>
    <x v="111"/>
    <x v="1310"/>
    <n v="39"/>
    <s v="INC_20241203_PROACTIVO_PP_TODOS_GRUPO1Y2_MOTIVA"/>
    <s v="FULL PREPAGO DAE"/>
    <x v="0"/>
    <x v="9"/>
    <x v="2"/>
    <n v="12"/>
    <x v="0"/>
  </r>
  <r>
    <x v="111"/>
    <x v="1401"/>
    <n v="39"/>
    <s v="INC_20241203_PROACTIVO_PP_TODOS_GRUPO3_MOTIVA"/>
    <s v="DAE"/>
    <x v="0"/>
    <x v="9"/>
    <x v="0"/>
    <n v="12"/>
    <x v="0"/>
  </r>
  <r>
    <x v="111"/>
    <x v="1123"/>
    <n v="39"/>
    <s v="INC_20241204_PROACTIVO_PP_TODOS_GRUPO1Y2_MOTIVA"/>
    <s v="DAE"/>
    <x v="0"/>
    <x v="9"/>
    <x v="0"/>
    <n v="12"/>
    <x v="0"/>
  </r>
  <r>
    <x v="111"/>
    <x v="622"/>
    <n v="39"/>
    <s v="INC_20241205_PROACTIVO_PP_FPDAE.DD_GRUPO3_MOTIVA"/>
    <s v="FULL PREPAGO DAE"/>
    <x v="0"/>
    <x v="9"/>
    <x v="2"/>
    <n v="12"/>
    <x v="0"/>
  </r>
  <r>
    <x v="111"/>
    <x v="1987"/>
    <n v="40"/>
    <s v="INC_20241205_PROACTIVO_PP_DAE.DD_GRUPO1Y2_MOTIVA"/>
    <s v="DAE"/>
    <x v="0"/>
    <x v="9"/>
    <x v="0"/>
    <n v="12"/>
    <x v="0"/>
  </r>
  <r>
    <x v="111"/>
    <x v="768"/>
    <n v="41"/>
    <s v="INC_20241204_PROACTIVO_PP_TODOS_GRUPO1Y2_MOTIVA"/>
    <s v="FULL PREPAGO DAE"/>
    <x v="0"/>
    <x v="9"/>
    <x v="2"/>
    <n v="12"/>
    <x v="0"/>
  </r>
  <r>
    <x v="111"/>
    <x v="1150"/>
    <n v="41"/>
    <s v="INC_20241205_PROACTIVO_PP_DAE.DD_GRUPO1Y2_MOTIVA"/>
    <s v="DAE"/>
    <x v="0"/>
    <x v="9"/>
    <x v="0"/>
    <n v="12"/>
    <x v="0"/>
  </r>
  <r>
    <x v="111"/>
    <x v="1154"/>
    <n v="41"/>
    <s v="INC_20241205_PROACTIVO_PP_DAE.DD_GRUPO1Y2_MOTIVA"/>
    <s v="DAE"/>
    <x v="0"/>
    <x v="9"/>
    <x v="0"/>
    <n v="12"/>
    <x v="0"/>
  </r>
  <r>
    <x v="111"/>
    <x v="831"/>
    <n v="41"/>
    <s v="INC_20241206_PROACTIVO_PP_DAE.DD_GRUPO1Y2_MOTIVA"/>
    <s v="DAE"/>
    <x v="0"/>
    <x v="9"/>
    <x v="0"/>
    <n v="12"/>
    <x v="0"/>
  </r>
  <r>
    <x v="111"/>
    <x v="1150"/>
    <n v="41"/>
    <s v="INC_20241206_PROACTIVO_PP_DAE.DD_GRUPO1Y2_MOTIVA"/>
    <s v="DAE"/>
    <x v="0"/>
    <x v="9"/>
    <x v="0"/>
    <n v="12"/>
    <x v="0"/>
  </r>
  <r>
    <x v="111"/>
    <x v="1268"/>
    <n v="42"/>
    <s v="INC_20241205_PROACTIVO_PP_FPDAE.DD_GRUPO1Y2_MOTIVA"/>
    <s v="FULL PREPAGO DAE"/>
    <x v="0"/>
    <x v="9"/>
    <x v="2"/>
    <n v="12"/>
    <x v="0"/>
  </r>
  <r>
    <x v="111"/>
    <x v="589"/>
    <n v="42"/>
    <s v="INC_20241206_PROACTIVO_PP_FPDAE.DD_GRUPO1Y2_MOTIVA"/>
    <s v="FULL PREPAGO DAE"/>
    <x v="0"/>
    <x v="9"/>
    <x v="2"/>
    <n v="12"/>
    <x v="0"/>
  </r>
  <r>
    <x v="111"/>
    <x v="288"/>
    <n v="44"/>
    <s v="INC_20241203_PROACTIVO_SS_TODOS_MOTIVA"/>
    <s v="DAE"/>
    <x v="0"/>
    <x v="9"/>
    <x v="0"/>
    <n v="12"/>
    <x v="0"/>
  </r>
  <r>
    <x v="111"/>
    <x v="1534"/>
    <n v="44"/>
    <s v="INC_20241203_PROACTIVO_SS_TODOS_MOTIVA"/>
    <s v="DAE"/>
    <x v="0"/>
    <x v="9"/>
    <x v="0"/>
    <n v="12"/>
    <x v="0"/>
  </r>
  <r>
    <x v="111"/>
    <x v="2715"/>
    <n v="44"/>
    <s v="INC_20241204_PROACTIVO_SS_TODOS_MOTIVA"/>
    <s v="DAE"/>
    <x v="0"/>
    <x v="9"/>
    <x v="0"/>
    <n v="12"/>
    <x v="0"/>
  </r>
  <r>
    <x v="111"/>
    <x v="306"/>
    <n v="44"/>
    <s v="INC_20241204_PROACTIVO_SS_TODOS_MOTIVA"/>
    <s v="DAE"/>
    <x v="0"/>
    <x v="9"/>
    <x v="0"/>
    <n v="12"/>
    <x v="0"/>
  </r>
  <r>
    <x v="111"/>
    <x v="2652"/>
    <n v="44"/>
    <s v="INC_20241204_PROACTIVO_SS_TODOS_MOTIVA"/>
    <s v="DESARROLLADOR"/>
    <x v="0"/>
    <x v="9"/>
    <x v="1"/>
    <n v="12"/>
    <x v="0"/>
  </r>
  <r>
    <x v="111"/>
    <x v="294"/>
    <n v="44"/>
    <s v="INC_20241205_PROACTIVO_SS_TODOS_MOTIVA"/>
    <s v="DAE"/>
    <x v="0"/>
    <x v="9"/>
    <x v="0"/>
    <n v="12"/>
    <x v="0"/>
  </r>
  <r>
    <x v="111"/>
    <x v="1154"/>
    <n v="44"/>
    <s v="INC_20241206_PROACTIVO_PP_DAE.DD_GRUPO1Y2_MOTIVA"/>
    <s v="DAE"/>
    <x v="0"/>
    <x v="9"/>
    <x v="0"/>
    <n v="12"/>
    <x v="0"/>
  </r>
  <r>
    <x v="111"/>
    <x v="289"/>
    <n v="44"/>
    <s v="INC_20241206_PROACTIVO_SS_TODOS_MOTIVA"/>
    <s v="DAE"/>
    <x v="0"/>
    <x v="9"/>
    <x v="0"/>
    <n v="12"/>
    <x v="0"/>
  </r>
  <r>
    <x v="111"/>
    <x v="2665"/>
    <n v="44"/>
    <s v="INC_20241206_PROACTIVO_SS_TODOS_MOTIVA"/>
    <s v="DAE"/>
    <x v="0"/>
    <x v="9"/>
    <x v="0"/>
    <n v="12"/>
    <x v="0"/>
  </r>
  <r>
    <x v="111"/>
    <x v="2715"/>
    <n v="45"/>
    <s v="INC_20241203_PROACTIVO_PP_TODOS_GRUPO1Y2_MOTIVA"/>
    <s v="DAE"/>
    <x v="0"/>
    <x v="9"/>
    <x v="0"/>
    <n v="12"/>
    <x v="0"/>
  </r>
  <r>
    <x v="111"/>
    <x v="1413"/>
    <n v="45"/>
    <s v="INC_20241203_PROACTIVO_PP_TODOS_GRUPO3_MOTIVA"/>
    <s v="FULL PREPAGO DAE"/>
    <x v="0"/>
    <x v="9"/>
    <x v="2"/>
    <n v="12"/>
    <x v="0"/>
  </r>
  <r>
    <x v="111"/>
    <x v="1413"/>
    <n v="45"/>
    <s v="INC_20241204_PROACTIVO_PP_TODOS_GRUPO3_MOTIVA"/>
    <s v="FULL PREPAGO DAE"/>
    <x v="0"/>
    <x v="9"/>
    <x v="2"/>
    <n v="12"/>
    <x v="0"/>
  </r>
  <r>
    <x v="111"/>
    <x v="617"/>
    <n v="45"/>
    <s v="INC_20241205_PROACTIVO_PP_FPDAE.DD_GRUPO1Y2_MOTIVA"/>
    <s v="FULL PREPAGO DAE"/>
    <x v="0"/>
    <x v="9"/>
    <x v="2"/>
    <n v="12"/>
    <x v="0"/>
  </r>
  <r>
    <x v="111"/>
    <x v="832"/>
    <n v="45"/>
    <s v="INC_20241206_PROACTIVO_PP_FPDAE.DD_GRUPO1Y2_MOTIVA"/>
    <s v="FULL PREPAGO DAE"/>
    <x v="0"/>
    <x v="9"/>
    <x v="2"/>
    <n v="12"/>
    <x v="0"/>
  </r>
  <r>
    <x v="111"/>
    <x v="1310"/>
    <n v="47"/>
    <s v="INC_20241204_PROACTIVO_PP_TODOS_GRUPO1Y2_MOTIVA"/>
    <s v="FULL PREPAGO DAE"/>
    <x v="0"/>
    <x v="9"/>
    <x v="2"/>
    <n v="12"/>
    <x v="0"/>
  </r>
  <r>
    <x v="111"/>
    <x v="2715"/>
    <n v="48"/>
    <s v="INC_20241204_PROACTIVO_PP_TODOS_GRUPO1Y2_MOTIVA"/>
    <s v="DAE"/>
    <x v="0"/>
    <x v="9"/>
    <x v="0"/>
    <n v="12"/>
    <x v="0"/>
  </r>
  <r>
    <x v="111"/>
    <x v="1132"/>
    <n v="48"/>
    <s v="INC_20241204_PROACTIVO_PP_TODOS_GRUPO1Y2_MOTIVA"/>
    <s v="FULL PREPAGO DAE"/>
    <x v="0"/>
    <x v="9"/>
    <x v="2"/>
    <n v="12"/>
    <x v="0"/>
  </r>
  <r>
    <x v="111"/>
    <x v="603"/>
    <n v="48"/>
    <s v="INC_20241204_PROACTIVO_PP_TODOS_GRUPO1Y2_MOTIVA"/>
    <s v="FULL PREPAGO DAE"/>
    <x v="0"/>
    <x v="9"/>
    <x v="2"/>
    <n v="12"/>
    <x v="0"/>
  </r>
  <r>
    <x v="111"/>
    <x v="2665"/>
    <n v="50"/>
    <s v="INC_20241204_PROACTIVO_PP_TODOS_GRUPO1Y2_MOTIVA"/>
    <s v="DAE"/>
    <x v="0"/>
    <x v="9"/>
    <x v="0"/>
    <n v="12"/>
    <x v="0"/>
  </r>
  <r>
    <x v="111"/>
    <x v="594"/>
    <n v="51"/>
    <s v="INC_20241204_PROACTIVO_PP_TODOS_GRUPO1Y2_MOTIVA"/>
    <s v="FULL PREPAGO DAE"/>
    <x v="0"/>
    <x v="9"/>
    <x v="2"/>
    <n v="12"/>
    <x v="0"/>
  </r>
  <r>
    <x v="111"/>
    <x v="2715"/>
    <n v="51"/>
    <s v="INC_20241205_PROACTIVO_PP_DAE.DD_GRUPO1Y2_MOTIVA"/>
    <s v="DAE"/>
    <x v="0"/>
    <x v="9"/>
    <x v="0"/>
    <n v="12"/>
    <x v="0"/>
  </r>
  <r>
    <x v="111"/>
    <x v="2715"/>
    <n v="51"/>
    <s v="INC_20241206_PROACTIVO_PP_DAE.DD_GRUPO1Y2_MOTIVA"/>
    <s v="DAE"/>
    <x v="0"/>
    <x v="9"/>
    <x v="0"/>
    <n v="12"/>
    <x v="0"/>
  </r>
  <r>
    <x v="111"/>
    <x v="615"/>
    <n v="51"/>
    <s v="INC_20241206_PROACTIVO_PP_FPDAE.DD_GRUPO1Y2_MOTIVA"/>
    <s v="FULL PREPAGO DAE"/>
    <x v="0"/>
    <x v="9"/>
    <x v="2"/>
    <n v="12"/>
    <x v="0"/>
  </r>
  <r>
    <x v="111"/>
    <x v="1413"/>
    <n v="51"/>
    <s v="INC_20241206_PROACTIVO_PP_FPDAE.DD_GRUPO3_MOTIVA"/>
    <s v="FULL PREPAGO DAE"/>
    <x v="0"/>
    <x v="9"/>
    <x v="2"/>
    <n v="12"/>
    <x v="0"/>
  </r>
  <r>
    <x v="111"/>
    <x v="600"/>
    <n v="54"/>
    <s v="INC_20241204_PROACTIVO_PP_TODOS_GRUPO1Y2_MOTIVA"/>
    <s v="FULL PREPAGO DAE"/>
    <x v="0"/>
    <x v="9"/>
    <x v="2"/>
    <n v="12"/>
    <x v="0"/>
  </r>
  <r>
    <x v="111"/>
    <x v="659"/>
    <n v="54"/>
    <s v="INC_20241205_PROACTIVO_PP_FPDAE.DD_GRUPO1Y2_MOTIVA"/>
    <s v="FULL PREPAGO DAE"/>
    <x v="0"/>
    <x v="9"/>
    <x v="2"/>
    <n v="12"/>
    <x v="0"/>
  </r>
  <r>
    <x v="111"/>
    <x v="589"/>
    <n v="54"/>
    <s v="INC_20241205_PROACTIVO_PP_FPDAE.DD_GRUPO1Y2_MOTIVA"/>
    <s v="FULL PREPAGO DAE"/>
    <x v="0"/>
    <x v="9"/>
    <x v="2"/>
    <n v="12"/>
    <x v="0"/>
  </r>
  <r>
    <x v="111"/>
    <x v="1413"/>
    <n v="54"/>
    <s v="INC_20241205_PROACTIVO_PP_FPDAE.DD_GRUPO3_MOTIVA"/>
    <s v="FULL PREPAGO DAE"/>
    <x v="0"/>
    <x v="9"/>
    <x v="2"/>
    <n v="12"/>
    <x v="0"/>
  </r>
  <r>
    <x v="111"/>
    <x v="603"/>
    <n v="54"/>
    <s v="INC_20241206_PROACTIVO_PP_FPDAE.DD_GRUPO1Y2_MOTIVA"/>
    <s v="FULL PREPAGO DAE"/>
    <x v="0"/>
    <x v="9"/>
    <x v="2"/>
    <n v="12"/>
    <x v="0"/>
  </r>
  <r>
    <x v="111"/>
    <x v="294"/>
    <n v="55"/>
    <s v="INC_20241203_PROACTIVO_PP_TODOS_GRUPO1Y2_MOTIVA"/>
    <s v="DAE"/>
    <x v="0"/>
    <x v="9"/>
    <x v="0"/>
    <n v="12"/>
    <x v="0"/>
  </r>
  <r>
    <x v="111"/>
    <x v="2738"/>
    <n v="55"/>
    <s v="INC_20241204_PROACTIVO_PP_TODOS_GRUPO1Y2_MOTIVA"/>
    <s v="DAE"/>
    <x v="0"/>
    <x v="9"/>
    <x v="0"/>
    <n v="12"/>
    <x v="0"/>
  </r>
  <r>
    <x v="111"/>
    <x v="770"/>
    <n v="55"/>
    <s v="INC_20241204_PROACTIVO_PP_TODOS_GRUPO1Y2_MOTIVA"/>
    <s v="DAE"/>
    <x v="0"/>
    <x v="9"/>
    <x v="0"/>
    <n v="12"/>
    <x v="0"/>
  </r>
  <r>
    <x v="111"/>
    <x v="2665"/>
    <n v="56"/>
    <s v="INC_20241205_PROACTIVO_PP_DAE.DD_GRUPO1Y2_MOTIVA"/>
    <s v="DAE"/>
    <x v="0"/>
    <x v="9"/>
    <x v="0"/>
    <n v="12"/>
    <x v="0"/>
  </r>
  <r>
    <x v="111"/>
    <x v="768"/>
    <n v="57"/>
    <s v="INC_20241205_PROACTIVO_PP_FPDAE.DD_GRUPO1Y2_MOTIVA"/>
    <s v="FULL PREPAGO DAE"/>
    <x v="0"/>
    <x v="9"/>
    <x v="2"/>
    <n v="12"/>
    <x v="0"/>
  </r>
  <r>
    <x v="111"/>
    <x v="659"/>
    <n v="57"/>
    <s v="INC_20241206_PROACTIVO_PP_FPDAE.DD_GRUPO1Y2_MOTIVA"/>
    <s v="FULL PREPAGO DAE"/>
    <x v="0"/>
    <x v="9"/>
    <x v="2"/>
    <n v="12"/>
    <x v="0"/>
  </r>
  <r>
    <x v="111"/>
    <x v="2652"/>
    <n v="58"/>
    <s v="INC_20241204_PROACTIVO_PP_TODOS_GRUPO1Y2_MOTIVA"/>
    <s v="DESARROLLADOR E2"/>
    <x v="0"/>
    <x v="9"/>
    <x v="1"/>
    <n v="12"/>
    <x v="0"/>
  </r>
  <r>
    <x v="111"/>
    <x v="2652"/>
    <n v="58"/>
    <s v="INC_20241205_PROACTIVO_PP_DAE.DD_GRUPO1Y2_MOTIVA"/>
    <s v="DESARROLLADOR E2"/>
    <x v="0"/>
    <x v="9"/>
    <x v="1"/>
    <n v="12"/>
    <x v="0"/>
  </r>
  <r>
    <x v="111"/>
    <x v="1450"/>
    <n v="58"/>
    <s v="INC_20241206_PROACTIVO_PP_DAE.DD_GRUPO1Y2_MOTIVA"/>
    <s v="DAE"/>
    <x v="0"/>
    <x v="9"/>
    <x v="0"/>
    <n v="12"/>
    <x v="0"/>
  </r>
  <r>
    <x v="111"/>
    <x v="2665"/>
    <n v="59"/>
    <s v="INC_20241206_PROACTIVO_PP_DAE.DD_GRUPO1Y2_MOTIVA"/>
    <s v="DAE"/>
    <x v="0"/>
    <x v="9"/>
    <x v="0"/>
    <n v="12"/>
    <x v="0"/>
  </r>
  <r>
    <x v="111"/>
    <x v="600"/>
    <n v="60"/>
    <s v="INC_20241205_PROACTIVO_PP_FPDAE.DD_GRUPO1Y2_MOTIVA"/>
    <s v="FULL PREPAGO DAE"/>
    <x v="0"/>
    <x v="9"/>
    <x v="2"/>
    <n v="12"/>
    <x v="0"/>
  </r>
  <r>
    <x v="111"/>
    <x v="274"/>
    <n v="60"/>
    <s v="INC_20241206_PROACTIVO_PP_DAE.DD_GRUPO1Y2_MOTIVA"/>
    <s v="DAE"/>
    <x v="0"/>
    <x v="9"/>
    <x v="0"/>
    <n v="12"/>
    <x v="0"/>
  </r>
  <r>
    <x v="111"/>
    <x v="594"/>
    <n v="60"/>
    <s v="INC_20241206_PROACTIVO_PP_FPDAE.DD_GRUPO1Y2_MOTIVA"/>
    <s v="FULL PREPAGO DAE"/>
    <x v="0"/>
    <x v="9"/>
    <x v="2"/>
    <n v="12"/>
    <x v="0"/>
  </r>
  <r>
    <x v="111"/>
    <x v="600"/>
    <n v="60"/>
    <s v="INC_20241206_PROACTIVO_PP_FPDAE.DD_GRUPO1Y2_MOTIVA"/>
    <s v="FULL PREPAGO DAE"/>
    <x v="0"/>
    <x v="9"/>
    <x v="2"/>
    <n v="12"/>
    <x v="0"/>
  </r>
  <r>
    <x v="111"/>
    <x v="2738"/>
    <n v="61"/>
    <s v="INC_20241205_PROACTIVO_PP_DAE.DD_GRUPO1Y2_MOTIVA"/>
    <s v="DAE"/>
    <x v="0"/>
    <x v="9"/>
    <x v="0"/>
    <n v="12"/>
    <x v="0"/>
  </r>
  <r>
    <x v="111"/>
    <x v="770"/>
    <n v="61"/>
    <s v="INC_20241205_PROACTIVO_PP_DAE.DD_GRUPO1Y2_MOTIVA"/>
    <s v="DAE"/>
    <x v="0"/>
    <x v="9"/>
    <x v="0"/>
    <n v="12"/>
    <x v="0"/>
  </r>
  <r>
    <x v="111"/>
    <x v="294"/>
    <n v="61"/>
    <s v="INC_20241206_PROACTIVO_PP_DAE.DD_GRUPO1Y2_MOTIVA"/>
    <s v="DAE"/>
    <x v="0"/>
    <x v="9"/>
    <x v="0"/>
    <n v="12"/>
    <x v="0"/>
  </r>
  <r>
    <x v="111"/>
    <x v="2738"/>
    <n v="61"/>
    <s v="INC_20241206_PROACTIVO_PP_DAE.DD_GRUPO1Y2_MOTIVA"/>
    <s v="DAE"/>
    <x v="0"/>
    <x v="9"/>
    <x v="0"/>
    <n v="12"/>
    <x v="0"/>
  </r>
  <r>
    <x v="111"/>
    <x v="608"/>
    <n v="63"/>
    <s v="INC_20241206_PROACTIVO_PP_FPDAE.DD_GRUPO1Y2_MOTIVA"/>
    <s v="FULL PREPAGO DAE"/>
    <x v="0"/>
    <x v="9"/>
    <x v="2"/>
    <n v="12"/>
    <x v="0"/>
  </r>
  <r>
    <x v="111"/>
    <x v="1150"/>
    <n v="65"/>
    <s v="INC_20241204_PROACTIVO_PP_TODOS_GRUPO1Y2_MOTIVA"/>
    <s v="DAE"/>
    <x v="0"/>
    <x v="9"/>
    <x v="0"/>
    <n v="12"/>
    <x v="0"/>
  </r>
  <r>
    <x v="111"/>
    <x v="1154"/>
    <n v="65"/>
    <s v="INC_20241204_PROACTIVO_PP_TODOS_GRUPO1Y2_MOTIVA"/>
    <s v="DAE"/>
    <x v="0"/>
    <x v="9"/>
    <x v="0"/>
    <n v="12"/>
    <x v="0"/>
  </r>
  <r>
    <x v="111"/>
    <x v="771"/>
    <n v="70"/>
    <s v="INC_20241203_PROACTIVO_SS_TODOS_MOTIVA"/>
    <s v="DAE"/>
    <x v="0"/>
    <x v="9"/>
    <x v="0"/>
    <n v="12"/>
    <x v="0"/>
  </r>
  <r>
    <x v="111"/>
    <x v="2715"/>
    <n v="90"/>
    <s v="INC_20241205_PROACTIVO_SS_TODOS_MOTIVA"/>
    <s v="DAE"/>
    <x v="0"/>
    <x v="9"/>
    <x v="0"/>
    <n v="12"/>
    <x v="0"/>
  </r>
  <r>
    <x v="111"/>
    <x v="609"/>
    <n v="90"/>
    <s v="INC_20241206_PROACTIVO_SS_TODOS_MOTIVA"/>
    <s v="DAE"/>
    <x v="0"/>
    <x v="9"/>
    <x v="0"/>
    <n v="12"/>
    <x v="0"/>
  </r>
  <r>
    <x v="111"/>
    <x v="288"/>
    <n v="90"/>
    <s v="INC_20241206_PROACTIVO_SS_TODOS_MOTIVA"/>
    <s v="DAE"/>
    <x v="0"/>
    <x v="9"/>
    <x v="0"/>
    <n v="12"/>
    <x v="0"/>
  </r>
  <r>
    <x v="111"/>
    <x v="609"/>
    <n v="100"/>
    <s v="BONO LIDER 2Q NOVIEMBRE"/>
    <s v="DAE"/>
    <x v="1"/>
    <x v="8"/>
    <x v="0"/>
    <n v="12"/>
    <x v="0"/>
  </r>
  <r>
    <x v="111"/>
    <x v="2652"/>
    <n v="105"/>
    <s v="INC_20241206_PROACTIVO_SS_TODOS_MOTIVA"/>
    <s v="DESARROLLADOR"/>
    <x v="0"/>
    <x v="9"/>
    <x v="1"/>
    <n v="12"/>
    <x v="0"/>
  </r>
  <r>
    <x v="111"/>
    <x v="770"/>
    <n v="110"/>
    <s v="PLANILLA 2Q NOVIEMBRE"/>
    <s v="DAE"/>
    <x v="1"/>
    <x v="8"/>
    <x v="0"/>
    <n v="12"/>
    <x v="0"/>
  </r>
  <r>
    <x v="111"/>
    <x v="294"/>
    <n v="110"/>
    <s v="PLANILLA 2Q NOVIEMBRE"/>
    <s v="DAE"/>
    <x v="1"/>
    <x v="8"/>
    <x v="0"/>
    <n v="12"/>
    <x v="0"/>
  </r>
  <r>
    <x v="111"/>
    <x v="1413"/>
    <n v="110"/>
    <s v="PLANILLA 2Q NOVIEMBRE"/>
    <s v="FULL PREPAGO DAE"/>
    <x v="1"/>
    <x v="8"/>
    <x v="2"/>
    <n v="12"/>
    <x v="0"/>
  </r>
  <r>
    <x v="111"/>
    <x v="2652"/>
    <n v="110"/>
    <s v="PLANILLA 2Q NOVIEMBRE"/>
    <s v="DESARROLLADOR"/>
    <x v="1"/>
    <x v="8"/>
    <x v="1"/>
    <n v="12"/>
    <x v="0"/>
  </r>
  <r>
    <x v="111"/>
    <x v="2714"/>
    <n v="140"/>
    <s v="INC_20241203_PROACTIVO_SS_TODOS_MOTIVA"/>
    <s v="DAE"/>
    <x v="0"/>
    <x v="9"/>
    <x v="0"/>
    <n v="12"/>
    <x v="0"/>
  </r>
  <r>
    <x v="111"/>
    <x v="2299"/>
    <n v="140"/>
    <s v="INC_20241203_PROACTIVO_SS_TODOS_MOTIVA"/>
    <s v="DAE"/>
    <x v="0"/>
    <x v="9"/>
    <x v="0"/>
    <n v="12"/>
    <x v="0"/>
  </r>
  <r>
    <x v="111"/>
    <x v="2918"/>
    <n v="140"/>
    <s v="INC_20241206_PROACTIVO_SS_TODOS_MOTIVA"/>
    <s v="DAE"/>
    <x v="0"/>
    <x v="9"/>
    <x v="0"/>
    <n v="12"/>
    <x v="0"/>
  </r>
  <r>
    <x v="111"/>
    <x v="2715"/>
    <n v="200"/>
    <s v="INC_20241203_PROACTIVO_SS_TODOS_MOTIVA"/>
    <s v="DAE"/>
    <x v="0"/>
    <x v="9"/>
    <x v="0"/>
    <n v="12"/>
    <x v="0"/>
  </r>
  <r>
    <x v="111"/>
    <x v="2919"/>
    <n v="200"/>
    <s v="INC_20241203_PROACTIVO_SS_TODOS_MOTIVA"/>
    <s v="DAE"/>
    <x v="0"/>
    <x v="9"/>
    <x v="0"/>
    <n v="12"/>
    <x v="0"/>
  </r>
  <r>
    <x v="111"/>
    <x v="2918"/>
    <n v="200"/>
    <s v="INC_20241203_PROACTIVO_SS_TODOS_MOTIVA"/>
    <s v="DAE"/>
    <x v="0"/>
    <x v="9"/>
    <x v="0"/>
    <n v="12"/>
    <x v="0"/>
  </r>
  <r>
    <x v="111"/>
    <x v="2714"/>
    <n v="200"/>
    <s v="INC_20241205_PROACTIVO_SS_TODOS_MOTIVA"/>
    <s v="DAE"/>
    <x v="0"/>
    <x v="9"/>
    <x v="0"/>
    <n v="12"/>
    <x v="0"/>
  </r>
  <r>
    <x v="111"/>
    <x v="2919"/>
    <n v="200"/>
    <s v="INC_20241205_PROACTIVO_SS_TODOS_MOTIVA"/>
    <s v="DAE"/>
    <x v="0"/>
    <x v="9"/>
    <x v="0"/>
    <n v="12"/>
    <x v="0"/>
  </r>
  <r>
    <x v="111"/>
    <x v="2918"/>
    <n v="200"/>
    <s v="INC_20241205_PROACTIVO_SS_TODOS_MOTIVA"/>
    <s v="DAE"/>
    <x v="0"/>
    <x v="9"/>
    <x v="0"/>
    <n v="12"/>
    <x v="0"/>
  </r>
  <r>
    <x v="111"/>
    <x v="2714"/>
    <n v="200"/>
    <s v="INC_20241206_PROACTIVO_SS_TODOS_MOTIVA"/>
    <s v="DAE"/>
    <x v="0"/>
    <x v="9"/>
    <x v="0"/>
    <n v="12"/>
    <x v="0"/>
  </r>
  <r>
    <x v="111"/>
    <x v="2715"/>
    <n v="200"/>
    <s v="INC_20241206_PROACTIVO_SS_TODOS_MOTIVA"/>
    <s v="DAE"/>
    <x v="0"/>
    <x v="9"/>
    <x v="0"/>
    <n v="12"/>
    <x v="0"/>
  </r>
  <r>
    <x v="111"/>
    <x v="2919"/>
    <n v="200"/>
    <s v="INC_20241206_PROACTIVO_SS_TODOS_MOTIVA"/>
    <s v="DAE"/>
    <x v="0"/>
    <x v="9"/>
    <x v="0"/>
    <n v="12"/>
    <x v="0"/>
  </r>
  <r>
    <x v="111"/>
    <x v="1150"/>
    <n v="275"/>
    <s v="INC_20241205_PROACTIVO_SS_TODOS_MOTIVA"/>
    <s v="DAE"/>
    <x v="0"/>
    <x v="9"/>
    <x v="0"/>
    <n v="12"/>
    <x v="0"/>
  </r>
  <r>
    <x v="111"/>
    <x v="1154"/>
    <n v="275"/>
    <s v="INC_20241205_PROACTIVO_SS_TODOS_MOTIVA"/>
    <s v="DAE"/>
    <x v="0"/>
    <x v="9"/>
    <x v="0"/>
    <n v="12"/>
    <x v="0"/>
  </r>
  <r>
    <x v="111"/>
    <x v="766"/>
    <n v="330"/>
    <s v="REGULARIZACION PLANILLA 2Q NOVIEMBRE"/>
    <s v="DAE"/>
    <x v="1"/>
    <x v="8"/>
    <x v="0"/>
    <n v="12"/>
    <x v="0"/>
  </r>
  <r>
    <x v="111"/>
    <x v="621"/>
    <n v="335"/>
    <s v="REGULARIZACION PLANILLA 2Q NOVIEMBRE"/>
    <s v="FULL PREPAGO DAE"/>
    <x v="1"/>
    <x v="8"/>
    <x v="2"/>
    <n v="12"/>
    <x v="0"/>
  </r>
  <r>
    <x v="112"/>
    <x v="1487"/>
    <n v="50"/>
    <s v="CAMPAÑA 1Q DICIEMBRE"/>
    <s v="DAE"/>
    <x v="2"/>
    <x v="9"/>
    <x v="0"/>
    <n v="12"/>
    <x v="0"/>
  </r>
  <r>
    <x v="112"/>
    <x v="33"/>
    <n v="50"/>
    <s v="CAMPAÑA 1Q DICIEMBRE"/>
    <s v="DAE"/>
    <x v="2"/>
    <x v="9"/>
    <x v="0"/>
    <n v="12"/>
    <x v="0"/>
  </r>
  <r>
    <x v="112"/>
    <x v="1852"/>
    <n v="55"/>
    <s v="CAMPAÑA 1Q DICIEMBRE"/>
    <s v="DAE"/>
    <x v="2"/>
    <x v="9"/>
    <x v="0"/>
    <n v="12"/>
    <x v="0"/>
  </r>
  <r>
    <x v="112"/>
    <x v="1902"/>
    <n v="60"/>
    <s v="CAMPAÑA 1Q DICIEMBRE"/>
    <s v="DAE"/>
    <x v="2"/>
    <x v="9"/>
    <x v="0"/>
    <n v="12"/>
    <x v="0"/>
  </r>
  <r>
    <x v="112"/>
    <x v="1252"/>
    <n v="60"/>
    <s v="CAMPAÑA 1Q DICIEMBRE"/>
    <s v="DAE"/>
    <x v="2"/>
    <x v="9"/>
    <x v="0"/>
    <n v="12"/>
    <x v="0"/>
  </r>
  <r>
    <x v="112"/>
    <x v="2302"/>
    <n v="60"/>
    <s v="CAMPAÑA 1Q DICIEMBRE"/>
    <s v="DAE"/>
    <x v="2"/>
    <x v="9"/>
    <x v="0"/>
    <n v="12"/>
    <x v="0"/>
  </r>
  <r>
    <x v="112"/>
    <x v="583"/>
    <n v="60"/>
    <s v="CAMPAÑA 1Q DICIEMBRE"/>
    <s v="DAE"/>
    <x v="2"/>
    <x v="9"/>
    <x v="0"/>
    <n v="12"/>
    <x v="0"/>
  </r>
  <r>
    <x v="112"/>
    <x v="3014"/>
    <n v="60"/>
    <s v="CAMPAÑA 1Q DICIEMBRE"/>
    <s v="DAE"/>
    <x v="2"/>
    <x v="9"/>
    <x v="0"/>
    <n v="12"/>
    <x v="0"/>
  </r>
  <r>
    <x v="112"/>
    <x v="113"/>
    <n v="60"/>
    <s v="CAMPAÑA 1Q DICIEMBRE"/>
    <s v="DAE"/>
    <x v="2"/>
    <x v="9"/>
    <x v="0"/>
    <n v="12"/>
    <x v="0"/>
  </r>
  <r>
    <x v="112"/>
    <x v="150"/>
    <n v="60"/>
    <s v="CAMPAÑA 1Q DICIEMBRE"/>
    <s v="DAE"/>
    <x v="2"/>
    <x v="9"/>
    <x v="0"/>
    <n v="12"/>
    <x v="0"/>
  </r>
  <r>
    <x v="112"/>
    <x v="1504"/>
    <n v="60"/>
    <s v="CAMPAÑA 1Q DICIEMBRE"/>
    <s v="DAE"/>
    <x v="2"/>
    <x v="9"/>
    <x v="0"/>
    <n v="12"/>
    <x v="0"/>
  </r>
  <r>
    <x v="112"/>
    <x v="1107"/>
    <n v="70"/>
    <s v="CAMPAÑA 1Q DICIEMBRE"/>
    <s v="DAE"/>
    <x v="2"/>
    <x v="9"/>
    <x v="0"/>
    <n v="12"/>
    <x v="0"/>
  </r>
  <r>
    <x v="112"/>
    <x v="1061"/>
    <n v="72"/>
    <s v="CAMPAÑA 1Q DICIEMBRE"/>
    <s v="DAE"/>
    <x v="2"/>
    <x v="9"/>
    <x v="0"/>
    <n v="12"/>
    <x v="0"/>
  </r>
  <r>
    <x v="112"/>
    <x v="1017"/>
    <n v="78"/>
    <s v="CAMPAÑA 1Q DICIEMBRE"/>
    <s v="DAE"/>
    <x v="2"/>
    <x v="9"/>
    <x v="0"/>
    <n v="12"/>
    <x v="0"/>
  </r>
  <r>
    <x v="112"/>
    <x v="127"/>
    <n v="80"/>
    <s v="CAMPAÑA 1Q DICIEMBRE"/>
    <s v="DAE"/>
    <x v="2"/>
    <x v="9"/>
    <x v="0"/>
    <n v="12"/>
    <x v="0"/>
  </r>
  <r>
    <x v="112"/>
    <x v="1035"/>
    <n v="84"/>
    <s v="CAMPAÑA 1Q DICIEMBRE"/>
    <s v="DAE"/>
    <x v="2"/>
    <x v="9"/>
    <x v="0"/>
    <n v="12"/>
    <x v="0"/>
  </r>
  <r>
    <x v="112"/>
    <x v="87"/>
    <n v="85"/>
    <s v="CAMPAÑA 1Q DICIEMBRE"/>
    <s v="DAE"/>
    <x v="2"/>
    <x v="9"/>
    <x v="0"/>
    <n v="12"/>
    <x v="0"/>
  </r>
  <r>
    <x v="112"/>
    <x v="2892"/>
    <n v="90"/>
    <s v="CAMPAÑA 1Q DICIEMBRE"/>
    <s v="DAE"/>
    <x v="2"/>
    <x v="9"/>
    <x v="0"/>
    <n v="12"/>
    <x v="0"/>
  </r>
  <r>
    <x v="112"/>
    <x v="812"/>
    <n v="96"/>
    <s v="CAMPAÑA 1Q DICIEMBRE"/>
    <s v="DAE"/>
    <x v="2"/>
    <x v="9"/>
    <x v="0"/>
    <n v="12"/>
    <x v="0"/>
  </r>
  <r>
    <x v="112"/>
    <x v="1089"/>
    <n v="102"/>
    <s v="CAMPAÑA 1Q DICIEMBRE"/>
    <s v="DAE"/>
    <x v="2"/>
    <x v="9"/>
    <x v="0"/>
    <n v="12"/>
    <x v="0"/>
  </r>
  <r>
    <x v="112"/>
    <x v="2286"/>
    <n v="108"/>
    <s v="CAMPAÑA 1Q DICIEMBRE"/>
    <s v="DAE"/>
    <x v="2"/>
    <x v="9"/>
    <x v="0"/>
    <n v="12"/>
    <x v="0"/>
  </r>
  <r>
    <x v="112"/>
    <x v="956"/>
    <n v="108"/>
    <s v="CAMPAÑA 1Q DICIEMBRE"/>
    <s v="DAE"/>
    <x v="2"/>
    <x v="9"/>
    <x v="0"/>
    <n v="12"/>
    <x v="0"/>
  </r>
  <r>
    <x v="112"/>
    <x v="1081"/>
    <n v="110"/>
    <s v="CAMPAÑA 1Q DICIEMBRE"/>
    <s v="DAE"/>
    <x v="2"/>
    <x v="9"/>
    <x v="0"/>
    <n v="12"/>
    <x v="0"/>
  </r>
  <r>
    <x v="112"/>
    <x v="90"/>
    <n v="114"/>
    <s v="CAMPAÑA 1Q DICIEMBRE"/>
    <s v="DAE"/>
    <x v="2"/>
    <x v="9"/>
    <x v="0"/>
    <n v="12"/>
    <x v="0"/>
  </r>
  <r>
    <x v="112"/>
    <x v="1095"/>
    <n v="144"/>
    <s v="CAMPAÑA 1Q DICIEMBRE"/>
    <s v="DAE"/>
    <x v="2"/>
    <x v="9"/>
    <x v="0"/>
    <n v="12"/>
    <x v="0"/>
  </r>
  <r>
    <x v="112"/>
    <x v="180"/>
    <n v="198"/>
    <s v="CAMPAÑA 1Q DICIEMBRE"/>
    <s v="DAE"/>
    <x v="2"/>
    <x v="9"/>
    <x v="0"/>
    <n v="12"/>
    <x v="0"/>
  </r>
  <r>
    <x v="112"/>
    <x v="88"/>
    <n v="204"/>
    <s v="CAMPAÑA 1Q DICIEMBRE"/>
    <s v="DAE"/>
    <x v="2"/>
    <x v="9"/>
    <x v="0"/>
    <n v="12"/>
    <x v="0"/>
  </r>
  <r>
    <x v="112"/>
    <x v="1051"/>
    <n v="246"/>
    <s v="CAMPAÑA 1Q DICIEMBRE"/>
    <s v="DAE"/>
    <x v="2"/>
    <x v="9"/>
    <x v="0"/>
    <n v="12"/>
    <x v="0"/>
  </r>
  <r>
    <x v="112"/>
    <x v="782"/>
    <n v="252"/>
    <s v="CAMPAÑA 1Q DICIEMBRE"/>
    <s v="DAE"/>
    <x v="2"/>
    <x v="9"/>
    <x v="0"/>
    <n v="12"/>
    <x v="0"/>
  </r>
  <r>
    <x v="112"/>
    <x v="171"/>
    <n v="300"/>
    <s v="CAMPAÑA 1Q DICIEMBRE"/>
    <s v="DAE"/>
    <x v="2"/>
    <x v="9"/>
    <x v="0"/>
    <n v="12"/>
    <x v="0"/>
  </r>
  <r>
    <x v="112"/>
    <x v="8"/>
    <n v="324"/>
    <s v="CAMPAÑA 1Q DICIEMBRE"/>
    <s v="DAE"/>
    <x v="2"/>
    <x v="9"/>
    <x v="0"/>
    <n v="12"/>
    <x v="0"/>
  </r>
  <r>
    <x v="112"/>
    <x v="245"/>
    <n v="390"/>
    <s v="CAMPAÑA 1Q DICIEMBRE"/>
    <s v="DAE"/>
    <x v="2"/>
    <x v="9"/>
    <x v="0"/>
    <n v="12"/>
    <x v="0"/>
  </r>
  <r>
    <x v="112"/>
    <x v="269"/>
    <n v="530"/>
    <s v="CAMPAÑA 1Q DICIEMBRE"/>
    <s v="DAE"/>
    <x v="2"/>
    <x v="9"/>
    <x v="0"/>
    <n v="12"/>
    <x v="0"/>
  </r>
  <r>
    <x v="112"/>
    <x v="1040"/>
    <n v="558"/>
    <s v="CAMPAÑA 1Q DICIEMBRE"/>
    <s v="DAE"/>
    <x v="2"/>
    <x v="9"/>
    <x v="0"/>
    <n v="12"/>
    <x v="0"/>
  </r>
  <r>
    <x v="112"/>
    <x v="1198"/>
    <n v="576"/>
    <s v="CAMPAÑA 1Q DICIEMBRE"/>
    <s v="DAE"/>
    <x v="2"/>
    <x v="9"/>
    <x v="0"/>
    <n v="12"/>
    <x v="0"/>
  </r>
  <r>
    <x v="112"/>
    <x v="1417"/>
    <n v="600"/>
    <s v="HC EMO"/>
    <s v="HC EMO"/>
    <x v="1"/>
    <x v="8"/>
    <x v="4"/>
    <n v="12"/>
    <x v="0"/>
  </r>
  <r>
    <x v="112"/>
    <x v="1863"/>
    <n v="60"/>
    <s v="CAMPAÑA 1Q DICIEMBRE"/>
    <s v="DAE"/>
    <x v="2"/>
    <x v="9"/>
    <x v="0"/>
    <n v="12"/>
    <x v="0"/>
  </r>
  <r>
    <x v="112"/>
    <x v="2299"/>
    <n v="70"/>
    <s v="CAMPAÑA 1Q DICIEMBRE"/>
    <s v="DAE"/>
    <x v="2"/>
    <x v="9"/>
    <x v="0"/>
    <n v="12"/>
    <x v="0"/>
  </r>
  <r>
    <x v="112"/>
    <x v="2154"/>
    <n v="72"/>
    <s v="CAMPAÑA 1Q DICIEMBRE"/>
    <s v="DAE"/>
    <x v="2"/>
    <x v="9"/>
    <x v="0"/>
    <n v="12"/>
    <x v="0"/>
  </r>
  <r>
    <x v="112"/>
    <x v="278"/>
    <n v="354"/>
    <s v="CAMPAÑA 1Q DICIEMBRE"/>
    <s v="DAE"/>
    <x v="2"/>
    <x v="9"/>
    <x v="0"/>
    <n v="12"/>
    <x v="0"/>
  </r>
  <r>
    <x v="113"/>
    <x v="1496"/>
    <n v="5"/>
    <s v="PLANILLA 1Q DICIEMBRE"/>
    <s v="DAE"/>
    <x v="1"/>
    <x v="9"/>
    <x v="0"/>
    <n v="12"/>
    <x v="0"/>
  </r>
  <r>
    <x v="113"/>
    <x v="73"/>
    <n v="5"/>
    <s v="PLANILLA 1Q DICIEMBRE"/>
    <s v="DAE"/>
    <x v="1"/>
    <x v="9"/>
    <x v="0"/>
    <n v="12"/>
    <x v="0"/>
  </r>
  <r>
    <x v="113"/>
    <x v="3568"/>
    <n v="5"/>
    <s v="PLANILLA 1Q DICIEMBRE"/>
    <s v="DAE"/>
    <x v="1"/>
    <x v="9"/>
    <x v="0"/>
    <n v="12"/>
    <x v="0"/>
  </r>
  <r>
    <x v="113"/>
    <x v="1339"/>
    <n v="6"/>
    <s v="PLANILLA 1Q DICIEMBRE"/>
    <s v="FULL PREPAGO DAE"/>
    <x v="1"/>
    <x v="9"/>
    <x v="2"/>
    <n v="12"/>
    <x v="0"/>
  </r>
  <r>
    <x v="113"/>
    <x v="871"/>
    <n v="6"/>
    <s v="PLANILLA 1Q DICIEMBRE"/>
    <s v="FULL PREPAGO DAE"/>
    <x v="1"/>
    <x v="9"/>
    <x v="2"/>
    <n v="12"/>
    <x v="0"/>
  </r>
  <r>
    <x v="113"/>
    <x v="451"/>
    <n v="6"/>
    <s v="PLANILLA 1Q DICIEMBRE"/>
    <s v="FULL PREPAGO DAE"/>
    <x v="1"/>
    <x v="9"/>
    <x v="2"/>
    <n v="12"/>
    <x v="0"/>
  </r>
  <r>
    <x v="113"/>
    <x v="923"/>
    <n v="6"/>
    <s v="PLANILLA 1Q DICIEMBRE"/>
    <s v="FULL PREPAGO DAE"/>
    <x v="1"/>
    <x v="9"/>
    <x v="2"/>
    <n v="12"/>
    <x v="0"/>
  </r>
  <r>
    <x v="113"/>
    <x v="2891"/>
    <n v="6"/>
    <s v="PLANILLA 1Q DICIEMBRE"/>
    <s v="FULL PREPAGO DAE"/>
    <x v="1"/>
    <x v="9"/>
    <x v="2"/>
    <n v="12"/>
    <x v="0"/>
  </r>
  <r>
    <x v="113"/>
    <x v="1621"/>
    <n v="9"/>
    <s v="PLANILLA 1Q DICIEMBRE"/>
    <s v="DAE"/>
    <x v="1"/>
    <x v="9"/>
    <x v="0"/>
    <n v="12"/>
    <x v="0"/>
  </r>
  <r>
    <x v="113"/>
    <x v="1010"/>
    <n v="10"/>
    <s v="PLANILLA 1Q DICIEMBRE"/>
    <s v="DAE"/>
    <x v="1"/>
    <x v="9"/>
    <x v="0"/>
    <n v="12"/>
    <x v="0"/>
  </r>
  <r>
    <x v="113"/>
    <x v="2157"/>
    <n v="10"/>
    <s v="PLANILLA 1Q DICIEMBRE"/>
    <s v="DAE"/>
    <x v="1"/>
    <x v="9"/>
    <x v="0"/>
    <n v="12"/>
    <x v="0"/>
  </r>
  <r>
    <x v="113"/>
    <x v="117"/>
    <n v="10"/>
    <s v="PLANILLA 1Q DICIEMBRE"/>
    <s v="DAE"/>
    <x v="1"/>
    <x v="9"/>
    <x v="0"/>
    <n v="12"/>
    <x v="0"/>
  </r>
  <r>
    <x v="113"/>
    <x v="985"/>
    <n v="10"/>
    <s v="PLANILLA 1Q DICIEMBRE"/>
    <s v="FULL PREPAGO DAE"/>
    <x v="1"/>
    <x v="9"/>
    <x v="2"/>
    <n v="12"/>
    <x v="0"/>
  </r>
  <r>
    <x v="113"/>
    <x v="1050"/>
    <n v="10"/>
    <s v="PLANILLA 1Q DICIEMBRE"/>
    <s v="DAE"/>
    <x v="1"/>
    <x v="9"/>
    <x v="0"/>
    <n v="12"/>
    <x v="0"/>
  </r>
  <r>
    <x v="113"/>
    <x v="1319"/>
    <n v="10"/>
    <s v="PLANILLA 1Q DICIEMBRE"/>
    <s v="DAE"/>
    <x v="1"/>
    <x v="9"/>
    <x v="0"/>
    <n v="12"/>
    <x v="0"/>
  </r>
  <r>
    <x v="113"/>
    <x v="1068"/>
    <n v="10"/>
    <s v="PLANILLA 1Q DICIEMBRE"/>
    <s v="DAE"/>
    <x v="1"/>
    <x v="9"/>
    <x v="0"/>
    <n v="12"/>
    <x v="0"/>
  </r>
  <r>
    <x v="113"/>
    <x v="1089"/>
    <n v="10"/>
    <s v="PLANILLA 1Q DICIEMBRE"/>
    <s v="DAE"/>
    <x v="1"/>
    <x v="9"/>
    <x v="0"/>
    <n v="12"/>
    <x v="0"/>
  </r>
  <r>
    <x v="113"/>
    <x v="1586"/>
    <n v="10"/>
    <s v="PLANILLA 1Q DICIEMBRE"/>
    <s v="DAE"/>
    <x v="1"/>
    <x v="9"/>
    <x v="0"/>
    <n v="12"/>
    <x v="0"/>
  </r>
  <r>
    <x v="113"/>
    <x v="3569"/>
    <n v="10"/>
    <s v="PLANILLA 1Q DICIEMBRE"/>
    <s v="DAE"/>
    <x v="1"/>
    <x v="9"/>
    <x v="0"/>
    <n v="12"/>
    <x v="0"/>
  </r>
  <r>
    <x v="113"/>
    <x v="2146"/>
    <n v="10"/>
    <s v="PLANILLA 1Q DICIEMBRE"/>
    <s v="DAE"/>
    <x v="1"/>
    <x v="9"/>
    <x v="0"/>
    <n v="12"/>
    <x v="0"/>
  </r>
  <r>
    <x v="113"/>
    <x v="675"/>
    <n v="11"/>
    <s v="PLANILLA 1Q DICIEMBRE"/>
    <s v="FULL PREPAGO DAE"/>
    <x v="1"/>
    <x v="9"/>
    <x v="2"/>
    <n v="12"/>
    <x v="0"/>
  </r>
  <r>
    <x v="113"/>
    <x v="388"/>
    <n v="11"/>
    <s v="PLANILLA 1Q DICIEMBRE"/>
    <s v="FULL PREPAGO DAE"/>
    <x v="1"/>
    <x v="9"/>
    <x v="2"/>
    <n v="12"/>
    <x v="0"/>
  </r>
  <r>
    <x v="113"/>
    <x v="682"/>
    <n v="11"/>
    <s v="PLANILLA 1Q DICIEMBRE"/>
    <s v="FULL PREPAGO DAE"/>
    <x v="1"/>
    <x v="9"/>
    <x v="2"/>
    <n v="12"/>
    <x v="0"/>
  </r>
  <r>
    <x v="113"/>
    <x v="1895"/>
    <n v="11"/>
    <s v="PLANILLA 1Q DICIEMBRE"/>
    <s v="FULL PREPAGO DAE"/>
    <x v="1"/>
    <x v="9"/>
    <x v="2"/>
    <n v="12"/>
    <x v="0"/>
  </r>
  <r>
    <x v="113"/>
    <x v="1007"/>
    <n v="11"/>
    <s v="PLANILLA 1Q DICIEMBRE"/>
    <s v="FULL PREPAGO DAE"/>
    <x v="1"/>
    <x v="9"/>
    <x v="2"/>
    <n v="12"/>
    <x v="0"/>
  </r>
  <r>
    <x v="113"/>
    <x v="806"/>
    <n v="11"/>
    <s v="PLANILLA 1Q DICIEMBRE"/>
    <s v="FULL PREPAGO DAE"/>
    <x v="1"/>
    <x v="9"/>
    <x v="2"/>
    <n v="12"/>
    <x v="0"/>
  </r>
  <r>
    <x v="113"/>
    <x v="886"/>
    <n v="11"/>
    <s v="PLANILLA 1Q DICIEMBRE"/>
    <s v="FULL PREPAGO DAE"/>
    <x v="1"/>
    <x v="9"/>
    <x v="2"/>
    <n v="12"/>
    <x v="0"/>
  </r>
  <r>
    <x v="113"/>
    <x v="919"/>
    <n v="11"/>
    <s v="PLANILLA 1Q DICIEMBRE"/>
    <s v="FULL PREPAGO DAE"/>
    <x v="1"/>
    <x v="9"/>
    <x v="2"/>
    <n v="12"/>
    <x v="0"/>
  </r>
  <r>
    <x v="113"/>
    <x v="496"/>
    <n v="11"/>
    <s v="PLANILLA 1Q DICIEMBRE"/>
    <s v="FULL PREPAGO DAE"/>
    <x v="1"/>
    <x v="9"/>
    <x v="2"/>
    <n v="12"/>
    <x v="0"/>
  </r>
  <r>
    <x v="113"/>
    <x v="983"/>
    <n v="11"/>
    <s v="PLANILLA 1Q DICIEMBRE"/>
    <s v="FULL PREPAGO DAE"/>
    <x v="1"/>
    <x v="9"/>
    <x v="2"/>
    <n v="12"/>
    <x v="0"/>
  </r>
  <r>
    <x v="113"/>
    <x v="1479"/>
    <n v="11"/>
    <s v="PLANILLA 1Q DICIEMBRE"/>
    <s v="FULL PREPAGO DAE"/>
    <x v="1"/>
    <x v="9"/>
    <x v="2"/>
    <n v="12"/>
    <x v="0"/>
  </r>
  <r>
    <x v="113"/>
    <x v="1353"/>
    <n v="11"/>
    <s v="PLANILLA 1Q DICIEMBRE"/>
    <s v="FULL PREPAGO DAE"/>
    <x v="1"/>
    <x v="9"/>
    <x v="2"/>
    <n v="12"/>
    <x v="0"/>
  </r>
  <r>
    <x v="113"/>
    <x v="2240"/>
    <n v="11"/>
    <s v="PLANILLA 1Q DICIEMBRE"/>
    <s v="FULL PREPAGO DAE"/>
    <x v="1"/>
    <x v="9"/>
    <x v="2"/>
    <n v="12"/>
    <x v="0"/>
  </r>
  <r>
    <x v="113"/>
    <x v="2195"/>
    <n v="11"/>
    <s v="PLANILLA 1Q DICIEMBRE"/>
    <s v="FULL PREPAGO DAE"/>
    <x v="1"/>
    <x v="9"/>
    <x v="2"/>
    <n v="12"/>
    <x v="0"/>
  </r>
  <r>
    <x v="113"/>
    <x v="2371"/>
    <n v="11"/>
    <s v="PLANILLA 1Q DICIEMBRE"/>
    <s v="FULL PREPAGO DAE"/>
    <x v="1"/>
    <x v="9"/>
    <x v="2"/>
    <n v="12"/>
    <x v="0"/>
  </r>
  <r>
    <x v="113"/>
    <x v="2322"/>
    <n v="11"/>
    <s v="PLANILLA 1Q DICIEMBRE"/>
    <s v="FULL PREPAGO DAE"/>
    <x v="1"/>
    <x v="9"/>
    <x v="2"/>
    <n v="12"/>
    <x v="0"/>
  </r>
  <r>
    <x v="113"/>
    <x v="3570"/>
    <n v="11"/>
    <s v="PLANILLA 1Q DICIEMBRE"/>
    <s v="FULL PREPAGO DAE"/>
    <x v="1"/>
    <x v="9"/>
    <x v="2"/>
    <n v="12"/>
    <x v="0"/>
  </r>
  <r>
    <x v="113"/>
    <x v="920"/>
    <n v="12"/>
    <s v="PLANILLA 1Q DICIEMBRE"/>
    <s v="FULL PREPAGO DAE"/>
    <x v="1"/>
    <x v="9"/>
    <x v="2"/>
    <n v="12"/>
    <x v="0"/>
  </r>
  <r>
    <x v="113"/>
    <x v="8"/>
    <n v="15"/>
    <s v="PLANILLA 1Q DICIEMBRE"/>
    <s v="DAE"/>
    <x v="1"/>
    <x v="9"/>
    <x v="0"/>
    <n v="12"/>
    <x v="0"/>
  </r>
  <r>
    <x v="113"/>
    <x v="842"/>
    <n v="15"/>
    <s v="PLANILLA 1Q DICIEMBRE"/>
    <s v="FULL PREPAGO DAE"/>
    <x v="1"/>
    <x v="9"/>
    <x v="2"/>
    <n v="12"/>
    <x v="0"/>
  </r>
  <r>
    <x v="113"/>
    <x v="846"/>
    <n v="15"/>
    <s v="PLANILLA 1Q DICIEMBRE"/>
    <s v="DAE"/>
    <x v="1"/>
    <x v="9"/>
    <x v="0"/>
    <n v="12"/>
    <x v="0"/>
  </r>
  <r>
    <x v="113"/>
    <x v="34"/>
    <n v="15"/>
    <s v="PLANILLA 1Q DICIEMBRE"/>
    <s v="DAE"/>
    <x v="1"/>
    <x v="9"/>
    <x v="0"/>
    <n v="12"/>
    <x v="0"/>
  </r>
  <r>
    <x v="113"/>
    <x v="684"/>
    <n v="15"/>
    <s v="PLANILLA 1Q DICIEMBRE"/>
    <s v="FULL PREPAGO DAE"/>
    <x v="1"/>
    <x v="9"/>
    <x v="2"/>
    <n v="12"/>
    <x v="0"/>
  </r>
  <r>
    <x v="113"/>
    <x v="1821"/>
    <n v="15"/>
    <s v="PLANILLA 1Q DICIEMBRE"/>
    <s v="FULL PREPAGO DAE"/>
    <x v="1"/>
    <x v="9"/>
    <x v="2"/>
    <n v="12"/>
    <x v="0"/>
  </r>
  <r>
    <x v="113"/>
    <x v="398"/>
    <n v="15"/>
    <s v="PLANILLA 1Q DICIEMBRE"/>
    <s v="FULL PREPAGO DAE"/>
    <x v="1"/>
    <x v="9"/>
    <x v="2"/>
    <n v="12"/>
    <x v="0"/>
  </r>
  <r>
    <x v="113"/>
    <x v="425"/>
    <n v="15"/>
    <s v="PLANILLA 1Q DICIEMBRE"/>
    <s v="FULL PREPAGO DAE"/>
    <x v="1"/>
    <x v="9"/>
    <x v="2"/>
    <n v="12"/>
    <x v="0"/>
  </r>
  <r>
    <x v="113"/>
    <x v="471"/>
    <n v="15"/>
    <s v="PLANILLA 1Q DICIEMBRE"/>
    <s v="FULL PREPAGO DAE"/>
    <x v="1"/>
    <x v="9"/>
    <x v="2"/>
    <n v="12"/>
    <x v="0"/>
  </r>
  <r>
    <x v="113"/>
    <x v="681"/>
    <n v="15"/>
    <s v="PLANILLA 1Q DICIEMBRE"/>
    <s v="DAE"/>
    <x v="1"/>
    <x v="9"/>
    <x v="0"/>
    <n v="12"/>
    <x v="0"/>
  </r>
  <r>
    <x v="113"/>
    <x v="1509"/>
    <n v="16"/>
    <s v="PLANILLA 1Q DICIEMBRE"/>
    <s v="FULL PREPAGO DAE"/>
    <x v="1"/>
    <x v="9"/>
    <x v="2"/>
    <n v="12"/>
    <x v="0"/>
  </r>
  <r>
    <x v="113"/>
    <x v="1819"/>
    <n v="16"/>
    <s v="PLANILLA 1Q DICIEMBRE"/>
    <s v="FULL PREPAGO DAE"/>
    <x v="1"/>
    <x v="9"/>
    <x v="2"/>
    <n v="12"/>
    <x v="0"/>
  </r>
  <r>
    <x v="113"/>
    <x v="1957"/>
    <n v="16"/>
    <s v="PLANILLA 1Q DICIEMBRE"/>
    <s v="FULL PREPAGO DAE"/>
    <x v="1"/>
    <x v="9"/>
    <x v="2"/>
    <n v="12"/>
    <x v="0"/>
  </r>
  <r>
    <x v="113"/>
    <x v="892"/>
    <n v="16"/>
    <s v="PLANILLA 1Q DICIEMBRE"/>
    <s v="FULL PREPAGO DAE"/>
    <x v="1"/>
    <x v="9"/>
    <x v="2"/>
    <n v="12"/>
    <x v="0"/>
  </r>
  <r>
    <x v="113"/>
    <x v="194"/>
    <n v="16"/>
    <s v="PLANILLA 1Q DICIEMBRE"/>
    <s v="FULL PREPAGO DAE"/>
    <x v="1"/>
    <x v="9"/>
    <x v="2"/>
    <n v="12"/>
    <x v="0"/>
  </r>
  <r>
    <x v="113"/>
    <x v="517"/>
    <n v="16"/>
    <s v="PLANILLA 1Q DICIEMBRE"/>
    <s v="FULL PREPAGO DAE"/>
    <x v="1"/>
    <x v="9"/>
    <x v="2"/>
    <n v="12"/>
    <x v="0"/>
  </r>
  <r>
    <x v="113"/>
    <x v="1857"/>
    <n v="16"/>
    <s v="PLANILLA 1Q DICIEMBRE"/>
    <s v="FULL PREPAGO DAE"/>
    <x v="1"/>
    <x v="9"/>
    <x v="2"/>
    <n v="12"/>
    <x v="0"/>
  </r>
  <r>
    <x v="113"/>
    <x v="530"/>
    <n v="16"/>
    <s v="PLANILLA 1Q DICIEMBRE"/>
    <s v="FULL PREPAGO DAE"/>
    <x v="1"/>
    <x v="9"/>
    <x v="2"/>
    <n v="12"/>
    <x v="0"/>
  </r>
  <r>
    <x v="113"/>
    <x v="1256"/>
    <n v="16"/>
    <s v="PLANILLA 1Q DICIEMBRE"/>
    <s v="FULL PREPAGO DAE"/>
    <x v="1"/>
    <x v="9"/>
    <x v="2"/>
    <n v="12"/>
    <x v="0"/>
  </r>
  <r>
    <x v="113"/>
    <x v="1054"/>
    <n v="19"/>
    <s v="PLANILLA 1Q DICIEMBRE"/>
    <s v="DAE"/>
    <x v="1"/>
    <x v="9"/>
    <x v="0"/>
    <n v="12"/>
    <x v="0"/>
  </r>
  <r>
    <x v="113"/>
    <x v="863"/>
    <n v="20"/>
    <s v="PLANILLA 1Q DICIEMBRE"/>
    <s v="DAE"/>
    <x v="1"/>
    <x v="9"/>
    <x v="0"/>
    <n v="12"/>
    <x v="0"/>
  </r>
  <r>
    <x v="113"/>
    <x v="803"/>
    <n v="22"/>
    <s v="PLANILLA 1Q DICIEMBRE"/>
    <s v="FULL PREPAGO DAE"/>
    <x v="1"/>
    <x v="9"/>
    <x v="2"/>
    <n v="12"/>
    <x v="0"/>
  </r>
  <r>
    <x v="113"/>
    <x v="1361"/>
    <n v="22"/>
    <s v="PLANILLA 1Q DICIEMBRE"/>
    <s v="FULL PREPAGO DAE"/>
    <x v="1"/>
    <x v="9"/>
    <x v="2"/>
    <n v="12"/>
    <x v="0"/>
  </r>
  <r>
    <x v="113"/>
    <x v="2909"/>
    <n v="22"/>
    <s v="PLANILLA 1Q DICIEMBRE"/>
    <s v="FULL PREPAGO DAE"/>
    <x v="1"/>
    <x v="9"/>
    <x v="2"/>
    <n v="12"/>
    <x v="0"/>
  </r>
  <r>
    <x v="113"/>
    <x v="1096"/>
    <n v="23"/>
    <s v="PLANILLA 1Q DICIEMBRE"/>
    <s v="DAE"/>
    <x v="1"/>
    <x v="9"/>
    <x v="0"/>
    <n v="12"/>
    <x v="0"/>
  </r>
  <r>
    <x v="113"/>
    <x v="956"/>
    <n v="23"/>
    <s v="PLANILLA 1Q DICIEMBRE"/>
    <s v="DAE"/>
    <x v="1"/>
    <x v="9"/>
    <x v="0"/>
    <n v="12"/>
    <x v="0"/>
  </r>
  <r>
    <x v="113"/>
    <x v="1021"/>
    <n v="25"/>
    <s v="PLANILLA 1Q DICIEMBRE"/>
    <s v="DAE"/>
    <x v="1"/>
    <x v="9"/>
    <x v="0"/>
    <n v="12"/>
    <x v="0"/>
  </r>
  <r>
    <x v="113"/>
    <x v="877"/>
    <n v="25"/>
    <s v="PLANILLA 1Q DICIEMBRE"/>
    <s v="DAE"/>
    <x v="1"/>
    <x v="9"/>
    <x v="0"/>
    <n v="12"/>
    <x v="0"/>
  </r>
  <r>
    <x v="113"/>
    <x v="1454"/>
    <n v="25"/>
    <s v="PLANILLA 1Q DICIEMBRE"/>
    <s v="DAE"/>
    <x v="1"/>
    <x v="9"/>
    <x v="0"/>
    <n v="12"/>
    <x v="0"/>
  </r>
  <r>
    <x v="113"/>
    <x v="2402"/>
    <n v="25"/>
    <s v="PLANILLA 1Q DICIEMBRE"/>
    <s v="DAE"/>
    <x v="1"/>
    <x v="9"/>
    <x v="0"/>
    <n v="12"/>
    <x v="0"/>
  </r>
  <r>
    <x v="113"/>
    <x v="969"/>
    <n v="26"/>
    <s v="PLANILLA 1Q DICIEMBRE"/>
    <s v="FULL PREPAGO DAE"/>
    <x v="1"/>
    <x v="9"/>
    <x v="2"/>
    <n v="12"/>
    <x v="0"/>
  </r>
  <r>
    <x v="113"/>
    <x v="671"/>
    <n v="27"/>
    <s v="PLANILLA 1Q DICIEMBRE"/>
    <s v="FULL PREPAGO DAE"/>
    <x v="1"/>
    <x v="9"/>
    <x v="2"/>
    <n v="12"/>
    <x v="0"/>
  </r>
  <r>
    <x v="113"/>
    <x v="880"/>
    <n v="27"/>
    <s v="PLANILLA 1Q DICIEMBRE"/>
    <s v="FULL PREPAGO DAE"/>
    <x v="1"/>
    <x v="9"/>
    <x v="2"/>
    <n v="12"/>
    <x v="0"/>
  </r>
  <r>
    <x v="113"/>
    <x v="431"/>
    <n v="27"/>
    <s v="PLANILLA 1Q DICIEMBRE"/>
    <s v="FULL PREPAGO DAE"/>
    <x v="1"/>
    <x v="9"/>
    <x v="2"/>
    <n v="12"/>
    <x v="0"/>
  </r>
  <r>
    <x v="113"/>
    <x v="13"/>
    <n v="30"/>
    <s v="PLANILLA 1Q DICIEMBRE"/>
    <s v="DAE"/>
    <x v="1"/>
    <x v="9"/>
    <x v="0"/>
    <n v="12"/>
    <x v="0"/>
  </r>
  <r>
    <x v="113"/>
    <x v="36"/>
    <n v="30"/>
    <s v="PLANILLA 1Q DICIEMBRE"/>
    <s v="DAE"/>
    <x v="1"/>
    <x v="9"/>
    <x v="0"/>
    <n v="12"/>
    <x v="0"/>
  </r>
  <r>
    <x v="113"/>
    <x v="1203"/>
    <n v="30"/>
    <s v="PLANILLA 1Q DICIEMBRE"/>
    <s v="DAE"/>
    <x v="1"/>
    <x v="9"/>
    <x v="0"/>
    <n v="12"/>
    <x v="0"/>
  </r>
  <r>
    <x v="113"/>
    <x v="1018"/>
    <n v="30"/>
    <s v="PLANILLA 1Q DICIEMBRE"/>
    <s v="DAE"/>
    <x v="1"/>
    <x v="9"/>
    <x v="0"/>
    <n v="12"/>
    <x v="0"/>
  </r>
  <r>
    <x v="113"/>
    <x v="93"/>
    <n v="30"/>
    <s v="PLANILLA 1Q DICIEMBRE"/>
    <s v="DAE"/>
    <x v="1"/>
    <x v="9"/>
    <x v="0"/>
    <n v="12"/>
    <x v="0"/>
  </r>
  <r>
    <x v="113"/>
    <x v="111"/>
    <n v="30"/>
    <s v="PLANILLA 1Q DICIEMBRE"/>
    <s v="DAE"/>
    <x v="1"/>
    <x v="9"/>
    <x v="0"/>
    <n v="12"/>
    <x v="0"/>
  </r>
  <r>
    <x v="113"/>
    <x v="1620"/>
    <n v="30"/>
    <s v="PLANILLA 1Q DICIEMBRE"/>
    <s v="DAE"/>
    <x v="1"/>
    <x v="9"/>
    <x v="0"/>
    <n v="12"/>
    <x v="0"/>
  </r>
  <r>
    <x v="113"/>
    <x v="1808"/>
    <n v="30"/>
    <s v="PLANILLA 1Q DICIEMBRE"/>
    <s v="DAE"/>
    <x v="1"/>
    <x v="9"/>
    <x v="0"/>
    <n v="12"/>
    <x v="0"/>
  </r>
  <r>
    <x v="113"/>
    <x v="1063"/>
    <n v="30"/>
    <s v="PLANILLA 1Q DICIEMBRE"/>
    <s v="DAE"/>
    <x v="1"/>
    <x v="9"/>
    <x v="0"/>
    <n v="12"/>
    <x v="0"/>
  </r>
  <r>
    <x v="113"/>
    <x v="929"/>
    <n v="30"/>
    <s v="PLANILLA 1Q DICIEMBRE"/>
    <s v="DAE"/>
    <x v="1"/>
    <x v="9"/>
    <x v="0"/>
    <n v="12"/>
    <x v="0"/>
  </r>
  <r>
    <x v="113"/>
    <x v="1810"/>
    <n v="30"/>
    <s v="PLANILLA 1Q DICIEMBRE"/>
    <s v="DAE"/>
    <x v="1"/>
    <x v="9"/>
    <x v="0"/>
    <n v="12"/>
    <x v="0"/>
  </r>
  <r>
    <x v="113"/>
    <x v="193"/>
    <n v="30"/>
    <s v="PLANILLA 1Q DICIEMBRE"/>
    <s v="DAE"/>
    <x v="1"/>
    <x v="9"/>
    <x v="0"/>
    <n v="12"/>
    <x v="0"/>
  </r>
  <r>
    <x v="113"/>
    <x v="3306"/>
    <n v="30"/>
    <s v="PLANILLA 1Q DICIEMBRE"/>
    <s v="DAE"/>
    <x v="1"/>
    <x v="9"/>
    <x v="0"/>
    <n v="12"/>
    <x v="0"/>
  </r>
  <r>
    <x v="113"/>
    <x v="636"/>
    <n v="30"/>
    <s v="PLANILLA 1Q DICIEMBRE"/>
    <s v="DAE"/>
    <x v="1"/>
    <x v="9"/>
    <x v="0"/>
    <n v="12"/>
    <x v="0"/>
  </r>
  <r>
    <x v="113"/>
    <x v="1594"/>
    <n v="30"/>
    <s v="PLANILLA 1Q DICIEMBRE"/>
    <s v="DAE"/>
    <x v="1"/>
    <x v="9"/>
    <x v="0"/>
    <n v="12"/>
    <x v="0"/>
  </r>
  <r>
    <x v="113"/>
    <x v="2210"/>
    <n v="30"/>
    <s v="PLANILLA 1Q DICIEMBRE"/>
    <s v="DAE"/>
    <x v="1"/>
    <x v="9"/>
    <x v="0"/>
    <n v="12"/>
    <x v="0"/>
  </r>
  <r>
    <x v="113"/>
    <x v="105"/>
    <n v="30"/>
    <s v="PLANILLA 1Q DICIEMBRE"/>
    <s v="DAE"/>
    <x v="1"/>
    <x v="9"/>
    <x v="0"/>
    <n v="12"/>
    <x v="0"/>
  </r>
  <r>
    <x v="113"/>
    <x v="2676"/>
    <n v="30"/>
    <s v="PLANILLA 1Q DICIEMBRE"/>
    <s v="DAE"/>
    <x v="1"/>
    <x v="9"/>
    <x v="0"/>
    <n v="12"/>
    <x v="0"/>
  </r>
  <r>
    <x v="113"/>
    <x v="2684"/>
    <n v="30"/>
    <s v="PLANILLA 1Q DICIEMBRE"/>
    <s v="DAE"/>
    <x v="1"/>
    <x v="9"/>
    <x v="0"/>
    <n v="12"/>
    <x v="0"/>
  </r>
  <r>
    <x v="113"/>
    <x v="2294"/>
    <n v="30"/>
    <s v="PLANILLA 1Q DICIEMBRE"/>
    <s v="DAE"/>
    <x v="1"/>
    <x v="9"/>
    <x v="0"/>
    <n v="12"/>
    <x v="0"/>
  </r>
  <r>
    <x v="113"/>
    <x v="2021"/>
    <n v="31"/>
    <s v="PLANILLA 1Q DICIEMBRE"/>
    <s v="FULL PREPAGO DAE"/>
    <x v="1"/>
    <x v="9"/>
    <x v="2"/>
    <n v="12"/>
    <x v="0"/>
  </r>
  <r>
    <x v="113"/>
    <x v="370"/>
    <n v="32"/>
    <s v="PLANILLA 1Q DICIEMBRE"/>
    <s v="FULL PREPAGO DAE"/>
    <x v="1"/>
    <x v="9"/>
    <x v="2"/>
    <n v="12"/>
    <x v="0"/>
  </r>
  <r>
    <x v="113"/>
    <x v="810"/>
    <n v="32"/>
    <s v="PLANILLA 1Q DICIEMBRE"/>
    <s v="FULL PREPAGO DAE"/>
    <x v="1"/>
    <x v="9"/>
    <x v="2"/>
    <n v="12"/>
    <x v="0"/>
  </r>
  <r>
    <x v="113"/>
    <x v="416"/>
    <n v="32"/>
    <s v="PLANILLA 1Q DICIEMBRE"/>
    <s v="FULL PREPAGO DAE"/>
    <x v="1"/>
    <x v="9"/>
    <x v="2"/>
    <n v="12"/>
    <x v="0"/>
  </r>
  <r>
    <x v="113"/>
    <x v="695"/>
    <n v="33"/>
    <s v="PLANILLA 1Q DICIEMBRE"/>
    <s v="FULL PREPAGO DAE"/>
    <x v="1"/>
    <x v="9"/>
    <x v="2"/>
    <n v="12"/>
    <x v="0"/>
  </r>
  <r>
    <x v="113"/>
    <x v="443"/>
    <n v="33"/>
    <s v="PLANILLA 1Q DICIEMBRE"/>
    <s v="FULL PREPAGO DAE"/>
    <x v="1"/>
    <x v="9"/>
    <x v="2"/>
    <n v="12"/>
    <x v="0"/>
  </r>
  <r>
    <x v="113"/>
    <x v="913"/>
    <n v="33"/>
    <s v="PLANILLA 1Q DICIEMBRE"/>
    <s v="FULL PREPAGO DAE"/>
    <x v="1"/>
    <x v="9"/>
    <x v="2"/>
    <n v="12"/>
    <x v="0"/>
  </r>
  <r>
    <x v="113"/>
    <x v="532"/>
    <n v="33"/>
    <s v="PLANILLA 1Q DICIEMBRE"/>
    <s v="FULL PREPAGO DAE"/>
    <x v="1"/>
    <x v="9"/>
    <x v="2"/>
    <n v="12"/>
    <x v="0"/>
  </r>
  <r>
    <x v="113"/>
    <x v="3"/>
    <n v="35"/>
    <s v="PLANILLA 1Q DICIEMBRE"/>
    <s v="DAE"/>
    <x v="1"/>
    <x v="9"/>
    <x v="0"/>
    <n v="12"/>
    <x v="0"/>
  </r>
  <r>
    <x v="113"/>
    <x v="990"/>
    <n v="35"/>
    <s v="PLANILLA 1Q DICIEMBRE"/>
    <s v="DAE"/>
    <x v="1"/>
    <x v="9"/>
    <x v="0"/>
    <n v="12"/>
    <x v="0"/>
  </r>
  <r>
    <x v="113"/>
    <x v="71"/>
    <n v="35"/>
    <s v="PLANILLA 1Q DICIEMBRE"/>
    <s v="DAE"/>
    <x v="1"/>
    <x v="9"/>
    <x v="0"/>
    <n v="12"/>
    <x v="0"/>
  </r>
  <r>
    <x v="113"/>
    <x v="88"/>
    <n v="35"/>
    <s v="PLANILLA 1Q DICIEMBRE"/>
    <s v="DAE"/>
    <x v="1"/>
    <x v="9"/>
    <x v="0"/>
    <n v="12"/>
    <x v="0"/>
  </r>
  <r>
    <x v="113"/>
    <x v="1051"/>
    <n v="35"/>
    <s v="PLANILLA 1Q DICIEMBRE"/>
    <s v="DAE"/>
    <x v="1"/>
    <x v="9"/>
    <x v="0"/>
    <n v="12"/>
    <x v="0"/>
  </r>
  <r>
    <x v="113"/>
    <x v="255"/>
    <n v="35"/>
    <s v="PLANILLA 1Q DICIEMBRE"/>
    <s v="DAE"/>
    <x v="1"/>
    <x v="9"/>
    <x v="0"/>
    <n v="12"/>
    <x v="0"/>
  </r>
  <r>
    <x v="113"/>
    <x v="2658"/>
    <n v="35"/>
    <s v="PLANILLA 1Q DICIEMBRE"/>
    <s v="DAE"/>
    <x v="1"/>
    <x v="9"/>
    <x v="0"/>
    <n v="12"/>
    <x v="0"/>
  </r>
  <r>
    <x v="113"/>
    <x v="1000"/>
    <n v="35"/>
    <s v="PLANILLA 1Q DICIEMBRE"/>
    <s v="DAE"/>
    <x v="1"/>
    <x v="9"/>
    <x v="0"/>
    <n v="12"/>
    <x v="0"/>
  </r>
  <r>
    <x v="113"/>
    <x v="2723"/>
    <n v="35"/>
    <s v="PLANILLA 1Q DICIEMBRE"/>
    <s v="DAE"/>
    <x v="1"/>
    <x v="9"/>
    <x v="0"/>
    <n v="12"/>
    <x v="0"/>
  </r>
  <r>
    <x v="113"/>
    <x v="3571"/>
    <n v="35"/>
    <s v="PLANILLA 1Q DICIEMBRE"/>
    <s v="DAE"/>
    <x v="1"/>
    <x v="9"/>
    <x v="0"/>
    <n v="12"/>
    <x v="0"/>
  </r>
  <r>
    <x v="113"/>
    <x v="665"/>
    <n v="38"/>
    <s v="PLANILLA 1Q DICIEMBRE"/>
    <s v="FULL PREPAGO DAE"/>
    <x v="1"/>
    <x v="9"/>
    <x v="2"/>
    <n v="12"/>
    <x v="0"/>
  </r>
  <r>
    <x v="113"/>
    <x v="26"/>
    <n v="40"/>
    <s v="PLANILLA 1Q DICIEMBRE"/>
    <s v="DAE"/>
    <x v="1"/>
    <x v="9"/>
    <x v="0"/>
    <n v="12"/>
    <x v="0"/>
  </r>
  <r>
    <x v="113"/>
    <x v="1003"/>
    <n v="40"/>
    <s v="PLANILLA 1Q DICIEMBRE"/>
    <s v="DAE"/>
    <x v="1"/>
    <x v="9"/>
    <x v="0"/>
    <n v="12"/>
    <x v="0"/>
  </r>
  <r>
    <x v="113"/>
    <x v="80"/>
    <n v="40"/>
    <s v="PLANILLA 1Q DICIEMBRE"/>
    <s v="DAE"/>
    <x v="1"/>
    <x v="9"/>
    <x v="0"/>
    <n v="12"/>
    <x v="0"/>
  </r>
  <r>
    <x v="113"/>
    <x v="161"/>
    <n v="40"/>
    <s v="PLANILLA 1Q DICIEMBRE"/>
    <s v="DAE"/>
    <x v="1"/>
    <x v="9"/>
    <x v="0"/>
    <n v="12"/>
    <x v="0"/>
  </r>
  <r>
    <x v="113"/>
    <x v="1074"/>
    <n v="40"/>
    <s v="PLANILLA 1Q DICIEMBRE"/>
    <s v="DAE"/>
    <x v="1"/>
    <x v="9"/>
    <x v="0"/>
    <n v="12"/>
    <x v="0"/>
  </r>
  <r>
    <x v="113"/>
    <x v="1490"/>
    <n v="40"/>
    <s v="PLANILLA 1Q DICIEMBRE"/>
    <s v="DAE"/>
    <x v="1"/>
    <x v="9"/>
    <x v="0"/>
    <n v="12"/>
    <x v="0"/>
  </r>
  <r>
    <x v="113"/>
    <x v="866"/>
    <n v="40"/>
    <s v="PLANILLA 1Q DICIEMBRE"/>
    <s v="DAE"/>
    <x v="1"/>
    <x v="9"/>
    <x v="0"/>
    <n v="12"/>
    <x v="0"/>
  </r>
  <r>
    <x v="113"/>
    <x v="817"/>
    <n v="40"/>
    <s v="PLANILLA 1Q DICIEMBRE"/>
    <s v="DAE"/>
    <x v="1"/>
    <x v="9"/>
    <x v="0"/>
    <n v="12"/>
    <x v="0"/>
  </r>
  <r>
    <x v="113"/>
    <x v="2620"/>
    <n v="40"/>
    <s v="PLANILLA 1Q DICIEMBRE"/>
    <s v="DAE"/>
    <x v="1"/>
    <x v="9"/>
    <x v="0"/>
    <n v="12"/>
    <x v="0"/>
  </r>
  <r>
    <x v="113"/>
    <x v="948"/>
    <n v="43"/>
    <s v="PLANILLA 1Q DICIEMBRE"/>
    <s v="FULL PREPAGO DAE"/>
    <x v="1"/>
    <x v="9"/>
    <x v="2"/>
    <n v="12"/>
    <x v="0"/>
  </r>
  <r>
    <x v="113"/>
    <x v="1"/>
    <n v="45"/>
    <s v="PLANILLA 1Q DICIEMBRE"/>
    <s v="DAE"/>
    <x v="1"/>
    <x v="9"/>
    <x v="0"/>
    <n v="12"/>
    <x v="0"/>
  </r>
  <r>
    <x v="113"/>
    <x v="2"/>
    <n v="45"/>
    <s v="PLANILLA 1Q DICIEMBRE"/>
    <s v="DAE"/>
    <x v="1"/>
    <x v="9"/>
    <x v="0"/>
    <n v="12"/>
    <x v="0"/>
  </r>
  <r>
    <x v="113"/>
    <x v="706"/>
    <n v="45"/>
    <s v="PLANILLA 1Q DICIEMBRE"/>
    <s v="DAE"/>
    <x v="1"/>
    <x v="9"/>
    <x v="0"/>
    <n v="12"/>
    <x v="0"/>
  </r>
  <r>
    <x v="113"/>
    <x v="1105"/>
    <n v="45"/>
    <s v="PLANILLA 1Q DICIEMBRE"/>
    <s v="DAE"/>
    <x v="1"/>
    <x v="9"/>
    <x v="0"/>
    <n v="12"/>
    <x v="0"/>
  </r>
  <r>
    <x v="113"/>
    <x v="2022"/>
    <n v="45"/>
    <s v="PLANILLA 1Q DICIEMBRE"/>
    <s v="DAE"/>
    <x v="1"/>
    <x v="9"/>
    <x v="0"/>
    <n v="12"/>
    <x v="0"/>
  </r>
  <r>
    <x v="113"/>
    <x v="1637"/>
    <n v="47"/>
    <s v="PLANILLA 1Q DICIEMBRE"/>
    <s v="FULL PREPAGO DAE"/>
    <x v="1"/>
    <x v="9"/>
    <x v="2"/>
    <n v="12"/>
    <x v="0"/>
  </r>
  <r>
    <x v="113"/>
    <x v="316"/>
    <n v="48"/>
    <s v="PLANILLA 1Q DICIEMBRE"/>
    <s v="FULL PREPAGO DAE"/>
    <x v="1"/>
    <x v="9"/>
    <x v="2"/>
    <n v="12"/>
    <x v="0"/>
  </r>
  <r>
    <x v="113"/>
    <x v="891"/>
    <n v="48"/>
    <s v="PLANILLA 1Q DICIEMBRE"/>
    <s v="FULL PREPAGO DAE"/>
    <x v="1"/>
    <x v="9"/>
    <x v="2"/>
    <n v="12"/>
    <x v="0"/>
  </r>
  <r>
    <x v="113"/>
    <x v="909"/>
    <n v="48"/>
    <s v="PLANILLA 1Q DICIEMBRE"/>
    <s v="FULL PREPAGO DAE"/>
    <x v="1"/>
    <x v="9"/>
    <x v="2"/>
    <n v="12"/>
    <x v="0"/>
  </r>
  <r>
    <x v="113"/>
    <x v="731"/>
    <n v="48"/>
    <s v="PLANILLA 1Q DICIEMBRE"/>
    <s v="FULL PREPAGO DAE"/>
    <x v="1"/>
    <x v="9"/>
    <x v="2"/>
    <n v="12"/>
    <x v="0"/>
  </r>
  <r>
    <x v="113"/>
    <x v="408"/>
    <n v="48"/>
    <s v="PLANILLA 1Q DICIEMBRE"/>
    <s v="FULL PREPAGO DAE"/>
    <x v="1"/>
    <x v="9"/>
    <x v="2"/>
    <n v="12"/>
    <x v="0"/>
  </r>
  <r>
    <x v="113"/>
    <x v="1638"/>
    <n v="49"/>
    <s v="PLANILLA 1Q DICIEMBRE"/>
    <s v="FULL PREPAGO DAE"/>
    <x v="1"/>
    <x v="9"/>
    <x v="2"/>
    <n v="12"/>
    <x v="0"/>
  </r>
  <r>
    <x v="113"/>
    <x v="1090"/>
    <n v="49"/>
    <s v="PLANILLA 1Q DICIEMBRE"/>
    <s v="FULL PREPAGO DAE"/>
    <x v="1"/>
    <x v="9"/>
    <x v="2"/>
    <n v="12"/>
    <x v="0"/>
  </r>
  <r>
    <x v="113"/>
    <x v="2084"/>
    <n v="49"/>
    <s v="PLANILLA 1Q DICIEMBRE"/>
    <s v="FULL PREPAGO DAE"/>
    <x v="1"/>
    <x v="9"/>
    <x v="2"/>
    <n v="12"/>
    <x v="0"/>
  </r>
  <r>
    <x v="113"/>
    <x v="856"/>
    <n v="50"/>
    <s v="PLANILLA 1Q DICIEMBRE"/>
    <s v="DAE"/>
    <x v="1"/>
    <x v="9"/>
    <x v="0"/>
    <n v="12"/>
    <x v="0"/>
  </r>
  <r>
    <x v="113"/>
    <x v="1487"/>
    <n v="50"/>
    <s v="PLANILLA 1Q DICIEMBRE"/>
    <s v="DAE"/>
    <x v="1"/>
    <x v="9"/>
    <x v="0"/>
    <n v="12"/>
    <x v="0"/>
  </r>
  <r>
    <x v="113"/>
    <x v="1107"/>
    <n v="50"/>
    <s v="PLANILLA 1Q DICIEMBRE"/>
    <s v="DAE"/>
    <x v="1"/>
    <x v="9"/>
    <x v="0"/>
    <n v="12"/>
    <x v="0"/>
  </r>
  <r>
    <x v="113"/>
    <x v="926"/>
    <n v="54"/>
    <s v="PLANILLA 1Q DICIEMBRE"/>
    <s v="FULL PREPAGO DAE"/>
    <x v="1"/>
    <x v="9"/>
    <x v="2"/>
    <n v="12"/>
    <x v="0"/>
  </r>
  <r>
    <x v="113"/>
    <x v="1411"/>
    <n v="55"/>
    <s v="PLANILLA 1Q DICIEMBRE"/>
    <s v="DAE"/>
    <x v="1"/>
    <x v="9"/>
    <x v="0"/>
    <n v="12"/>
    <x v="0"/>
  </r>
  <r>
    <x v="113"/>
    <x v="1476"/>
    <n v="59"/>
    <s v="PLANILLA 1Q DICIEMBRE"/>
    <s v="FULL PREPAGO DAE"/>
    <x v="1"/>
    <x v="9"/>
    <x v="2"/>
    <n v="12"/>
    <x v="0"/>
  </r>
  <r>
    <x v="113"/>
    <x v="996"/>
    <n v="60"/>
    <s v="PLANILLA 1Q DICIEMBRE"/>
    <s v="DAE"/>
    <x v="1"/>
    <x v="9"/>
    <x v="0"/>
    <n v="12"/>
    <x v="0"/>
  </r>
  <r>
    <x v="113"/>
    <x v="1453"/>
    <n v="60"/>
    <s v="PLANILLA 1Q DICIEMBRE"/>
    <s v="DAE"/>
    <x v="1"/>
    <x v="9"/>
    <x v="0"/>
    <n v="12"/>
    <x v="0"/>
  </r>
  <r>
    <x v="113"/>
    <x v="763"/>
    <n v="60"/>
    <s v="PLANILLA 1Q DICIEMBRE"/>
    <s v="FULL PREPAGO DAE"/>
    <x v="1"/>
    <x v="9"/>
    <x v="2"/>
    <n v="12"/>
    <x v="0"/>
  </r>
  <r>
    <x v="113"/>
    <x v="1008"/>
    <n v="60"/>
    <s v="PLANILLA 1Q DICIEMBRE"/>
    <s v="DAE"/>
    <x v="1"/>
    <x v="9"/>
    <x v="0"/>
    <n v="12"/>
    <x v="0"/>
  </r>
  <r>
    <x v="113"/>
    <x v="3572"/>
    <n v="60"/>
    <s v="PLANILLA 1Q DICIEMBRE"/>
    <s v="DAE"/>
    <x v="1"/>
    <x v="9"/>
    <x v="0"/>
    <n v="12"/>
    <x v="0"/>
  </r>
  <r>
    <x v="113"/>
    <x v="666"/>
    <n v="64"/>
    <s v="PLANILLA 1Q DICIEMBRE"/>
    <s v="FULL PREPAGO DAE"/>
    <x v="1"/>
    <x v="9"/>
    <x v="2"/>
    <n v="12"/>
    <x v="0"/>
  </r>
  <r>
    <x v="113"/>
    <x v="815"/>
    <n v="64"/>
    <s v="PLANILLA 1Q DICIEMBRE"/>
    <s v="FULL PREPAGO DAE"/>
    <x v="1"/>
    <x v="9"/>
    <x v="2"/>
    <n v="12"/>
    <x v="0"/>
  </r>
  <r>
    <x v="113"/>
    <x v="785"/>
    <n v="65"/>
    <s v="PLANILLA 1Q DICIEMBRE"/>
    <s v="DAE"/>
    <x v="1"/>
    <x v="9"/>
    <x v="0"/>
    <n v="12"/>
    <x v="0"/>
  </r>
  <r>
    <x v="113"/>
    <x v="226"/>
    <n v="65"/>
    <s v="PLANILLA 1Q DICIEMBRE"/>
    <s v="DAE"/>
    <x v="1"/>
    <x v="9"/>
    <x v="0"/>
    <n v="12"/>
    <x v="0"/>
  </r>
  <r>
    <x v="113"/>
    <x v="236"/>
    <n v="65"/>
    <s v="PLANILLA 1Q DICIEMBRE"/>
    <s v="DAE"/>
    <x v="1"/>
    <x v="9"/>
    <x v="0"/>
    <n v="12"/>
    <x v="0"/>
  </r>
  <r>
    <x v="113"/>
    <x v="2772"/>
    <n v="65"/>
    <s v="PLANILLA 1Q DICIEMBRE"/>
    <s v="DAE"/>
    <x v="1"/>
    <x v="9"/>
    <x v="0"/>
    <n v="12"/>
    <x v="0"/>
  </r>
  <r>
    <x v="113"/>
    <x v="782"/>
    <n v="70"/>
    <s v="PLANILLA 1Q DICIEMBRE"/>
    <s v="DAE"/>
    <x v="1"/>
    <x v="9"/>
    <x v="0"/>
    <n v="12"/>
    <x v="0"/>
  </r>
  <r>
    <x v="113"/>
    <x v="83"/>
    <n v="70"/>
    <s v="PLANILLA 1Q DICIEMBRE"/>
    <s v="DAE"/>
    <x v="1"/>
    <x v="9"/>
    <x v="0"/>
    <n v="12"/>
    <x v="0"/>
  </r>
  <r>
    <x v="113"/>
    <x v="2916"/>
    <n v="70"/>
    <s v="PLANILLA 1Q DICIEMBRE"/>
    <s v="DAE"/>
    <x v="1"/>
    <x v="9"/>
    <x v="0"/>
    <n v="12"/>
    <x v="0"/>
  </r>
  <r>
    <x v="113"/>
    <x v="1177"/>
    <n v="70"/>
    <s v="PLANILLA 1Q DICIEMBRE"/>
    <s v="DAE"/>
    <x v="1"/>
    <x v="9"/>
    <x v="0"/>
    <n v="12"/>
    <x v="0"/>
  </r>
  <r>
    <x v="113"/>
    <x v="583"/>
    <n v="70"/>
    <s v="PLANILLA 1Q DICIEMBRE"/>
    <s v="DAE"/>
    <x v="1"/>
    <x v="9"/>
    <x v="0"/>
    <n v="12"/>
    <x v="0"/>
  </r>
  <r>
    <x v="113"/>
    <x v="230"/>
    <n v="70"/>
    <s v="BONO LIDER 1Q DICIEMBRE"/>
    <s v="DAE"/>
    <x v="1"/>
    <x v="9"/>
    <x v="0"/>
    <n v="12"/>
    <x v="0"/>
  </r>
  <r>
    <x v="113"/>
    <x v="1252"/>
    <n v="75"/>
    <s v="PLANILLA 1Q DICIEMBRE"/>
    <s v="DAE"/>
    <x v="1"/>
    <x v="9"/>
    <x v="0"/>
    <n v="12"/>
    <x v="0"/>
  </r>
  <r>
    <x v="113"/>
    <x v="2621"/>
    <n v="75"/>
    <s v="PLANILLA 1Q DICIEMBRE"/>
    <s v="DAE"/>
    <x v="1"/>
    <x v="9"/>
    <x v="0"/>
    <n v="12"/>
    <x v="0"/>
  </r>
  <r>
    <x v="113"/>
    <x v="2729"/>
    <n v="75"/>
    <s v="PLANILLA 1Q DICIEMBRE"/>
    <s v="DAE"/>
    <x v="1"/>
    <x v="9"/>
    <x v="0"/>
    <n v="12"/>
    <x v="0"/>
  </r>
  <r>
    <x v="113"/>
    <x v="1565"/>
    <n v="80"/>
    <s v="PLANILLA 1Q DICIEMBRE"/>
    <s v="FULL PREPAGO DAE"/>
    <x v="1"/>
    <x v="9"/>
    <x v="2"/>
    <n v="12"/>
    <x v="0"/>
  </r>
  <r>
    <x v="113"/>
    <x v="804"/>
    <n v="80"/>
    <s v="PLANILLA 1Q DICIEMBRE"/>
    <s v="FULL PREPAGO DAE"/>
    <x v="1"/>
    <x v="9"/>
    <x v="2"/>
    <n v="12"/>
    <x v="0"/>
  </r>
  <r>
    <x v="113"/>
    <x v="683"/>
    <n v="80"/>
    <s v="PLANILLA 1Q DICIEMBRE"/>
    <s v="FULL PREPAGO DAE"/>
    <x v="1"/>
    <x v="9"/>
    <x v="2"/>
    <n v="12"/>
    <x v="0"/>
  </r>
  <r>
    <x v="113"/>
    <x v="1949"/>
    <n v="80"/>
    <s v="PLANILLA 1Q DICIEMBRE"/>
    <s v="DAE"/>
    <x v="1"/>
    <x v="9"/>
    <x v="0"/>
    <n v="12"/>
    <x v="0"/>
  </r>
  <r>
    <x v="113"/>
    <x v="2329"/>
    <n v="80"/>
    <s v="PLANILLA 1Q DICIEMBRE"/>
    <s v="DAE"/>
    <x v="1"/>
    <x v="9"/>
    <x v="0"/>
    <n v="12"/>
    <x v="0"/>
  </r>
  <r>
    <x v="113"/>
    <x v="1852"/>
    <n v="85"/>
    <s v="PLANILLA 1Q DICIEMBRE"/>
    <s v="FULL PREPAGO DAE"/>
    <x v="1"/>
    <x v="9"/>
    <x v="2"/>
    <n v="12"/>
    <x v="0"/>
  </r>
  <r>
    <x v="113"/>
    <x v="375"/>
    <n v="87"/>
    <s v="PLANILLA 1Q DICIEMBRE"/>
    <s v="FULL PREPAGO DAE"/>
    <x v="1"/>
    <x v="9"/>
    <x v="2"/>
    <n v="12"/>
    <x v="0"/>
  </r>
  <r>
    <x v="113"/>
    <x v="2659"/>
    <n v="88"/>
    <s v="PLANILLA 1Q DICIEMBRE"/>
    <s v="FULL PREPAGO DAE"/>
    <x v="1"/>
    <x v="9"/>
    <x v="2"/>
    <n v="12"/>
    <x v="0"/>
  </r>
  <r>
    <x v="113"/>
    <x v="2769"/>
    <n v="90"/>
    <s v="PLANILLA 1Q DICIEMBRE"/>
    <s v="DAE"/>
    <x v="1"/>
    <x v="9"/>
    <x v="0"/>
    <n v="12"/>
    <x v="0"/>
  </r>
  <r>
    <x v="113"/>
    <x v="2899"/>
    <n v="90"/>
    <s v="PLANILLA 1Q DICIEMBRE"/>
    <s v="DAE"/>
    <x v="1"/>
    <x v="9"/>
    <x v="0"/>
    <n v="12"/>
    <x v="0"/>
  </r>
  <r>
    <x v="113"/>
    <x v="1263"/>
    <n v="91"/>
    <s v="PLANILLA 1Q DICIEMBRE"/>
    <s v="FULL PREPAGO DAE"/>
    <x v="1"/>
    <x v="9"/>
    <x v="2"/>
    <n v="12"/>
    <x v="0"/>
  </r>
  <r>
    <x v="113"/>
    <x v="403"/>
    <n v="91"/>
    <s v="PLANILLA 1Q DICIEMBRE"/>
    <s v="FULL PREPAGO DAE"/>
    <x v="1"/>
    <x v="9"/>
    <x v="2"/>
    <n v="12"/>
    <x v="0"/>
  </r>
  <r>
    <x v="113"/>
    <x v="2901"/>
    <n v="91"/>
    <s v="PLANILLA 1Q DICIEMBRE"/>
    <s v="FULL PREPAGO DAE"/>
    <x v="1"/>
    <x v="9"/>
    <x v="2"/>
    <n v="12"/>
    <x v="0"/>
  </r>
  <r>
    <x v="113"/>
    <x v="2002"/>
    <n v="92"/>
    <s v="PLANILLA 1Q DICIEMBRE"/>
    <s v="FULL PREPAGO DAE"/>
    <x v="1"/>
    <x v="9"/>
    <x v="2"/>
    <n v="12"/>
    <x v="0"/>
  </r>
  <r>
    <x v="113"/>
    <x v="571"/>
    <n v="93"/>
    <s v="PLANILLA 1Q DICIEMBRE"/>
    <s v="FULL PREPAGO DAE"/>
    <x v="1"/>
    <x v="9"/>
    <x v="2"/>
    <n v="12"/>
    <x v="0"/>
  </r>
  <r>
    <x v="113"/>
    <x v="44"/>
    <n v="93"/>
    <s v="PLANILLA 1Q DICIEMBRE"/>
    <s v="DAE"/>
    <x v="1"/>
    <x v="9"/>
    <x v="0"/>
    <n v="12"/>
    <x v="0"/>
  </r>
  <r>
    <x v="113"/>
    <x v="397"/>
    <n v="95"/>
    <s v="PLANILLA 1Q DICIEMBRE"/>
    <s v="DAE"/>
    <x v="1"/>
    <x v="9"/>
    <x v="0"/>
    <n v="12"/>
    <x v="0"/>
  </r>
  <r>
    <x v="113"/>
    <x v="813"/>
    <n v="95"/>
    <s v="PLANILLA 1Q DICIEMBRE"/>
    <s v="DAE"/>
    <x v="1"/>
    <x v="9"/>
    <x v="0"/>
    <n v="12"/>
    <x v="0"/>
  </r>
  <r>
    <x v="113"/>
    <x v="823"/>
    <n v="95"/>
    <s v="PLANILLA 1Q DICIEMBRE"/>
    <s v="DAE"/>
    <x v="1"/>
    <x v="9"/>
    <x v="0"/>
    <n v="12"/>
    <x v="0"/>
  </r>
  <r>
    <x v="113"/>
    <x v="1523"/>
    <n v="95"/>
    <s v="PLANILLA 1Q DICIEMBRE"/>
    <s v="DAE"/>
    <x v="1"/>
    <x v="9"/>
    <x v="0"/>
    <n v="12"/>
    <x v="0"/>
  </r>
  <r>
    <x v="113"/>
    <x v="572"/>
    <n v="98"/>
    <s v="PLANILLA 1Q DICIEMBRE"/>
    <s v="FULL PREPAGO DAE"/>
    <x v="1"/>
    <x v="9"/>
    <x v="2"/>
    <n v="12"/>
    <x v="0"/>
  </r>
  <r>
    <x v="113"/>
    <x v="402"/>
    <n v="99"/>
    <s v="PLANILLA 1Q DICIEMBRE"/>
    <s v="FULL PREPAGO DAE"/>
    <x v="1"/>
    <x v="9"/>
    <x v="2"/>
    <n v="12"/>
    <x v="0"/>
  </r>
  <r>
    <x v="113"/>
    <x v="231"/>
    <n v="100"/>
    <s v="PLANILLA 1Q DICIEMBRE"/>
    <s v="DAE"/>
    <x v="1"/>
    <x v="9"/>
    <x v="0"/>
    <n v="12"/>
    <x v="0"/>
  </r>
  <r>
    <x v="113"/>
    <x v="2841"/>
    <n v="100"/>
    <s v="PLANILLA 1Q DICIEMBRE"/>
    <s v="DAE"/>
    <x v="1"/>
    <x v="9"/>
    <x v="0"/>
    <n v="12"/>
    <x v="0"/>
  </r>
  <r>
    <x v="113"/>
    <x v="1053"/>
    <n v="100"/>
    <s v="PLANILLA 1Q DICIEMBRE"/>
    <s v="DAE"/>
    <x v="1"/>
    <x v="9"/>
    <x v="0"/>
    <n v="12"/>
    <x v="0"/>
  </r>
  <r>
    <x v="113"/>
    <x v="428"/>
    <n v="104"/>
    <s v="PLANILLA 1Q DICIEMBRE"/>
    <s v="FULL PREPAGO DAE"/>
    <x v="1"/>
    <x v="9"/>
    <x v="2"/>
    <n v="12"/>
    <x v="0"/>
  </r>
  <r>
    <x v="113"/>
    <x v="49"/>
    <n v="105"/>
    <s v="PLANILLA 1Q DICIEMBRE"/>
    <s v="DAE"/>
    <x v="1"/>
    <x v="9"/>
    <x v="0"/>
    <n v="12"/>
    <x v="0"/>
  </r>
  <r>
    <x v="113"/>
    <x v="89"/>
    <n v="105"/>
    <s v="PLANILLA 1Q DICIEMBRE"/>
    <s v="DAE"/>
    <x v="1"/>
    <x v="9"/>
    <x v="0"/>
    <n v="12"/>
    <x v="0"/>
  </r>
  <r>
    <x v="113"/>
    <x v="812"/>
    <n v="105"/>
    <s v="PLANILLA 1Q DICIEMBRE"/>
    <s v="DAE"/>
    <x v="1"/>
    <x v="9"/>
    <x v="0"/>
    <n v="12"/>
    <x v="0"/>
  </r>
  <r>
    <x v="113"/>
    <x v="1456"/>
    <n v="105"/>
    <s v="PLANILLA 1Q DICIEMBRE"/>
    <s v="DAE"/>
    <x v="1"/>
    <x v="9"/>
    <x v="0"/>
    <n v="12"/>
    <x v="0"/>
  </r>
  <r>
    <x v="113"/>
    <x v="2277"/>
    <n v="105"/>
    <s v="PLANILLA 1Q DICIEMBRE"/>
    <s v="DAE"/>
    <x v="1"/>
    <x v="9"/>
    <x v="0"/>
    <n v="12"/>
    <x v="0"/>
  </r>
  <r>
    <x v="113"/>
    <x v="136"/>
    <n v="110"/>
    <s v="PLANILLA 1Q DICIEMBRE"/>
    <s v="DAE"/>
    <x v="1"/>
    <x v="9"/>
    <x v="0"/>
    <n v="12"/>
    <x v="0"/>
  </r>
  <r>
    <x v="113"/>
    <x v="2285"/>
    <n v="110"/>
    <s v="PLANILLA 1Q DICIEMBRE"/>
    <s v="DAE"/>
    <x v="1"/>
    <x v="9"/>
    <x v="0"/>
    <n v="12"/>
    <x v="0"/>
  </r>
  <r>
    <x v="113"/>
    <x v="2911"/>
    <n v="111"/>
    <s v="PLANILLA 1Q DICIEMBRE"/>
    <s v="FULL PREPAGO DAE"/>
    <x v="1"/>
    <x v="9"/>
    <x v="2"/>
    <n v="12"/>
    <x v="0"/>
  </r>
  <r>
    <x v="113"/>
    <x v="1653"/>
    <n v="112"/>
    <s v="PLANILLA 1Q DICIEMBRE"/>
    <s v="FULL PREPAGO DAE"/>
    <x v="1"/>
    <x v="9"/>
    <x v="2"/>
    <n v="12"/>
    <x v="0"/>
  </r>
  <r>
    <x v="113"/>
    <x v="577"/>
    <n v="112"/>
    <s v="PLANILLA 1Q DICIEMBRE"/>
    <s v="FULL PREPAGO DAE"/>
    <x v="1"/>
    <x v="9"/>
    <x v="2"/>
    <n v="12"/>
    <x v="0"/>
  </r>
  <r>
    <x v="113"/>
    <x v="394"/>
    <n v="113"/>
    <s v="PLANILLA 1Q DICIEMBRE"/>
    <s v="FULL PREPAGO DAE"/>
    <x v="1"/>
    <x v="9"/>
    <x v="2"/>
    <n v="12"/>
    <x v="0"/>
  </r>
  <r>
    <x v="113"/>
    <x v="540"/>
    <n v="120"/>
    <s v="PLANILLA 1Q DICIEMBRE"/>
    <s v="DAE"/>
    <x v="1"/>
    <x v="9"/>
    <x v="0"/>
    <n v="12"/>
    <x v="0"/>
  </r>
  <r>
    <x v="113"/>
    <x v="218"/>
    <n v="120"/>
    <s v="PLANILLA 1Q DICIEMBRE"/>
    <s v="DAE"/>
    <x v="1"/>
    <x v="9"/>
    <x v="0"/>
    <n v="12"/>
    <x v="0"/>
  </r>
  <r>
    <x v="113"/>
    <x v="2303"/>
    <n v="120"/>
    <s v="PLANILLA 1Q DICIEMBRE"/>
    <s v="DAE"/>
    <x v="1"/>
    <x v="9"/>
    <x v="0"/>
    <n v="12"/>
    <x v="0"/>
  </r>
  <r>
    <x v="113"/>
    <x v="1825"/>
    <n v="123"/>
    <s v="PLANILLA 1Q DICIEMBRE"/>
    <s v="FULL PREPAGO DAE"/>
    <x v="1"/>
    <x v="9"/>
    <x v="2"/>
    <n v="12"/>
    <x v="0"/>
  </r>
  <r>
    <x v="113"/>
    <x v="100"/>
    <n v="125"/>
    <s v="PLANILLA 1Q DICIEMBRE"/>
    <s v="DAE"/>
    <x v="1"/>
    <x v="9"/>
    <x v="0"/>
    <n v="12"/>
    <x v="0"/>
  </r>
  <r>
    <x v="113"/>
    <x v="1066"/>
    <n v="125"/>
    <s v="PLANILLA 1Q DICIEMBRE"/>
    <s v="DAE"/>
    <x v="1"/>
    <x v="9"/>
    <x v="0"/>
    <n v="12"/>
    <x v="0"/>
  </r>
  <r>
    <x v="113"/>
    <x v="686"/>
    <n v="128"/>
    <s v="PLANILLA 1Q DICIEMBRE"/>
    <s v="FULL PREPAGO DAE"/>
    <x v="1"/>
    <x v="9"/>
    <x v="2"/>
    <n v="12"/>
    <x v="0"/>
  </r>
  <r>
    <x v="113"/>
    <x v="2281"/>
    <n v="128"/>
    <s v="PLANILLA 1Q DICIEMBRE"/>
    <s v="FULL PREPAGO DAE"/>
    <x v="1"/>
    <x v="9"/>
    <x v="2"/>
    <n v="12"/>
    <x v="0"/>
  </r>
  <r>
    <x v="113"/>
    <x v="2854"/>
    <n v="128"/>
    <s v="PLANILLA 1Q DICIEMBRE"/>
    <s v="FULL PREPAGO DAE"/>
    <x v="1"/>
    <x v="9"/>
    <x v="2"/>
    <n v="12"/>
    <x v="0"/>
  </r>
  <r>
    <x v="113"/>
    <x v="60"/>
    <n v="130"/>
    <s v="PLANILLA 1Q DICIEMBRE"/>
    <s v="DAE"/>
    <x v="1"/>
    <x v="9"/>
    <x v="0"/>
    <n v="12"/>
    <x v="0"/>
  </r>
  <r>
    <x v="113"/>
    <x v="2830"/>
    <n v="130"/>
    <s v="PLANILLA 1Q DICIEMBRE"/>
    <s v="DAE"/>
    <x v="1"/>
    <x v="9"/>
    <x v="0"/>
    <n v="12"/>
    <x v="0"/>
  </r>
  <r>
    <x v="113"/>
    <x v="1122"/>
    <n v="130"/>
    <s v="PLANILLA 1Q DICIEMBRE"/>
    <s v="DAE"/>
    <x v="1"/>
    <x v="9"/>
    <x v="0"/>
    <n v="12"/>
    <x v="0"/>
  </r>
  <r>
    <x v="113"/>
    <x v="514"/>
    <n v="134"/>
    <s v="PLANILLA 1Q DICIEMBRE"/>
    <s v="FULL PREPAGO DAE"/>
    <x v="1"/>
    <x v="9"/>
    <x v="2"/>
    <n v="12"/>
    <x v="0"/>
  </r>
  <r>
    <x v="113"/>
    <x v="32"/>
    <n v="135"/>
    <s v="PLANILLA 1Q DICIEMBRE"/>
    <s v="DAE"/>
    <x v="1"/>
    <x v="9"/>
    <x v="0"/>
    <n v="12"/>
    <x v="0"/>
  </r>
  <r>
    <x v="113"/>
    <x v="248"/>
    <n v="135"/>
    <s v="PLANILLA 1Q DICIEMBRE"/>
    <s v="DAE"/>
    <x v="1"/>
    <x v="9"/>
    <x v="0"/>
    <n v="12"/>
    <x v="0"/>
  </r>
  <r>
    <x v="113"/>
    <x v="0"/>
    <n v="140"/>
    <s v="PLANILLA 1Q DICIEMBRE"/>
    <s v="DAE"/>
    <x v="1"/>
    <x v="9"/>
    <x v="0"/>
    <n v="12"/>
    <x v="0"/>
  </r>
  <r>
    <x v="113"/>
    <x v="325"/>
    <n v="140"/>
    <s v="PLANILLA 1Q DICIEMBRE"/>
    <s v="DAE"/>
    <x v="1"/>
    <x v="9"/>
    <x v="0"/>
    <n v="12"/>
    <x v="0"/>
  </r>
  <r>
    <x v="113"/>
    <x v="687"/>
    <n v="140"/>
    <s v="PLANILLA 1Q DICIEMBRE"/>
    <s v="FULL PREPAGO DAE"/>
    <x v="1"/>
    <x v="9"/>
    <x v="2"/>
    <n v="12"/>
    <x v="0"/>
  </r>
  <r>
    <x v="113"/>
    <x v="201"/>
    <n v="140"/>
    <s v="PLANILLA 1Q DICIEMBRE"/>
    <s v="DAE"/>
    <x v="1"/>
    <x v="9"/>
    <x v="0"/>
    <n v="12"/>
    <x v="0"/>
  </r>
  <r>
    <x v="113"/>
    <x v="214"/>
    <n v="140"/>
    <s v="PLANILLA 1Q DICIEMBRE"/>
    <s v="DAE"/>
    <x v="1"/>
    <x v="9"/>
    <x v="0"/>
    <n v="12"/>
    <x v="0"/>
  </r>
  <r>
    <x v="113"/>
    <x v="2059"/>
    <n v="140"/>
    <s v="PLANILLA 1Q DICIEMBRE"/>
    <s v="DAE"/>
    <x v="1"/>
    <x v="9"/>
    <x v="0"/>
    <n v="12"/>
    <x v="0"/>
  </r>
  <r>
    <x v="113"/>
    <x v="2828"/>
    <n v="140"/>
    <s v="PLANILLA 1Q DICIEMBRE"/>
    <s v="DAE"/>
    <x v="1"/>
    <x v="9"/>
    <x v="0"/>
    <n v="12"/>
    <x v="0"/>
  </r>
  <r>
    <x v="113"/>
    <x v="2895"/>
    <n v="140"/>
    <s v="PLANILLA 1Q DICIEMBRE"/>
    <s v="DAE"/>
    <x v="1"/>
    <x v="9"/>
    <x v="0"/>
    <n v="12"/>
    <x v="0"/>
  </r>
  <r>
    <x v="113"/>
    <x v="3565"/>
    <n v="140"/>
    <s v="PLANILLA 1Q DICIEMBRE"/>
    <s v="DAE"/>
    <x v="1"/>
    <x v="9"/>
    <x v="0"/>
    <n v="12"/>
    <x v="0"/>
  </r>
  <r>
    <x v="113"/>
    <x v="1953"/>
    <n v="143"/>
    <s v="PLANILLA 1Q DICIEMBRE"/>
    <s v="FULL PREPAGO DAE"/>
    <x v="1"/>
    <x v="9"/>
    <x v="2"/>
    <n v="12"/>
    <x v="0"/>
  </r>
  <r>
    <x v="113"/>
    <x v="2070"/>
    <n v="144"/>
    <s v="PLANILLA 1Q DICIEMBRE"/>
    <s v="FULL PREPAGO DAE"/>
    <x v="1"/>
    <x v="9"/>
    <x v="2"/>
    <n v="12"/>
    <x v="0"/>
  </r>
  <r>
    <x v="113"/>
    <x v="1065"/>
    <n v="145"/>
    <s v="PLANILLA 1Q DICIEMBRE"/>
    <s v="DAE"/>
    <x v="1"/>
    <x v="9"/>
    <x v="0"/>
    <n v="12"/>
    <x v="0"/>
  </r>
  <r>
    <x v="113"/>
    <x v="1282"/>
    <n v="150"/>
    <s v="PLANILLA 1Q DICIEMBRE"/>
    <s v="FULL PREPAGO DAE"/>
    <x v="1"/>
    <x v="9"/>
    <x v="2"/>
    <n v="12"/>
    <x v="0"/>
  </r>
  <r>
    <x v="113"/>
    <x v="749"/>
    <n v="150"/>
    <s v="PLANILLA 1Q DICIEMBRE"/>
    <s v="DAE"/>
    <x v="1"/>
    <x v="9"/>
    <x v="0"/>
    <n v="12"/>
    <x v="0"/>
  </r>
  <r>
    <x v="113"/>
    <x v="1092"/>
    <n v="150"/>
    <s v="PLANILLA 1Q DICIEMBRE"/>
    <s v="DAE"/>
    <x v="1"/>
    <x v="9"/>
    <x v="0"/>
    <n v="12"/>
    <x v="0"/>
  </r>
  <r>
    <x v="113"/>
    <x v="2280"/>
    <n v="150"/>
    <s v="PLANILLA 1Q DICIEMBRE"/>
    <s v="DAE"/>
    <x v="1"/>
    <x v="9"/>
    <x v="0"/>
    <n v="12"/>
    <x v="0"/>
  </r>
  <r>
    <x v="113"/>
    <x v="235"/>
    <n v="150"/>
    <s v="PLANILLA 1Q DICIEMBRE"/>
    <s v="DAE"/>
    <x v="1"/>
    <x v="9"/>
    <x v="0"/>
    <n v="12"/>
    <x v="0"/>
  </r>
  <r>
    <x v="113"/>
    <x v="2068"/>
    <n v="150"/>
    <s v="PLANILLA 1Q DICIEMBRE"/>
    <s v="DAE"/>
    <x v="1"/>
    <x v="9"/>
    <x v="0"/>
    <n v="12"/>
    <x v="0"/>
  </r>
  <r>
    <x v="113"/>
    <x v="805"/>
    <n v="154"/>
    <s v="PLANILLA 1Q DICIEMBRE"/>
    <s v="FULL PREPAGO DAE"/>
    <x v="1"/>
    <x v="9"/>
    <x v="2"/>
    <n v="12"/>
    <x v="0"/>
  </r>
  <r>
    <x v="113"/>
    <x v="1086"/>
    <n v="155"/>
    <s v="PLANILLA 1Q DICIEMBRE"/>
    <s v="DAE"/>
    <x v="1"/>
    <x v="9"/>
    <x v="0"/>
    <n v="12"/>
    <x v="0"/>
  </r>
  <r>
    <x v="113"/>
    <x v="40"/>
    <n v="156"/>
    <s v="PLANILLA 1Q DICIEMBRE"/>
    <s v="DAE"/>
    <x v="1"/>
    <x v="9"/>
    <x v="0"/>
    <n v="12"/>
    <x v="0"/>
  </r>
  <r>
    <x v="113"/>
    <x v="90"/>
    <n v="159"/>
    <s v="PLANILLA 1Q DICIEMBRE"/>
    <s v="DAE"/>
    <x v="1"/>
    <x v="9"/>
    <x v="0"/>
    <n v="12"/>
    <x v="0"/>
  </r>
  <r>
    <x v="113"/>
    <x v="12"/>
    <n v="160"/>
    <s v="PLANILLA 1Q DICIEMBRE"/>
    <s v="DAE"/>
    <x v="1"/>
    <x v="9"/>
    <x v="0"/>
    <n v="12"/>
    <x v="0"/>
  </r>
  <r>
    <x v="113"/>
    <x v="395"/>
    <n v="160"/>
    <s v="PLANILLA 1Q DICIEMBRE"/>
    <s v="FULL PREPAGO DAE"/>
    <x v="1"/>
    <x v="9"/>
    <x v="2"/>
    <n v="12"/>
    <x v="0"/>
  </r>
  <r>
    <x v="113"/>
    <x v="566"/>
    <n v="160"/>
    <s v="PLANILLA 1Q DICIEMBRE"/>
    <s v="FULL PREPAGO DAE"/>
    <x v="1"/>
    <x v="9"/>
    <x v="2"/>
    <n v="12"/>
    <x v="0"/>
  </r>
  <r>
    <x v="113"/>
    <x v="962"/>
    <n v="160"/>
    <s v="PLANILLA 1Q DICIEMBRE"/>
    <s v="FULL PREPAGO DAE"/>
    <x v="1"/>
    <x v="9"/>
    <x v="2"/>
    <n v="12"/>
    <x v="0"/>
  </r>
  <r>
    <x v="113"/>
    <x v="1959"/>
    <n v="160"/>
    <s v="PLANILLA 1Q DICIEMBRE"/>
    <s v="FULL PREPAGO DAE"/>
    <x v="1"/>
    <x v="9"/>
    <x v="2"/>
    <n v="12"/>
    <x v="0"/>
  </r>
  <r>
    <x v="113"/>
    <x v="1095"/>
    <n v="165"/>
    <s v="PLANILLA 1Q DICIEMBRE"/>
    <s v="DAE"/>
    <x v="1"/>
    <x v="9"/>
    <x v="0"/>
    <n v="12"/>
    <x v="0"/>
  </r>
  <r>
    <x v="113"/>
    <x v="27"/>
    <n v="170"/>
    <s v="PLANILLA 1Q DICIEMBRE"/>
    <s v="DAE"/>
    <x v="1"/>
    <x v="9"/>
    <x v="0"/>
    <n v="12"/>
    <x v="0"/>
  </r>
  <r>
    <x v="113"/>
    <x v="76"/>
    <n v="170"/>
    <s v="PLANILLA 1Q DICIEMBRE"/>
    <s v="DAE"/>
    <x v="1"/>
    <x v="9"/>
    <x v="0"/>
    <n v="12"/>
    <x v="0"/>
  </r>
  <r>
    <x v="113"/>
    <x v="1115"/>
    <n v="170"/>
    <s v="PLANILLA 1Q DICIEMBRE"/>
    <s v="DAE"/>
    <x v="1"/>
    <x v="9"/>
    <x v="0"/>
    <n v="12"/>
    <x v="0"/>
  </r>
  <r>
    <x v="113"/>
    <x v="995"/>
    <n v="175"/>
    <s v="PLANILLA 1Q DICIEMBRE"/>
    <s v="FULL PREPAGO DAE"/>
    <x v="1"/>
    <x v="9"/>
    <x v="2"/>
    <n v="12"/>
    <x v="0"/>
  </r>
  <r>
    <x v="113"/>
    <x v="1803"/>
    <n v="175"/>
    <s v="PLANILLA 1Q DICIEMBRE"/>
    <s v="DAE"/>
    <x v="1"/>
    <x v="9"/>
    <x v="0"/>
    <n v="12"/>
    <x v="0"/>
  </r>
  <r>
    <x v="113"/>
    <x v="157"/>
    <n v="175"/>
    <s v="PLANILLA 1Q DICIEMBRE"/>
    <s v="DAE"/>
    <x v="1"/>
    <x v="9"/>
    <x v="0"/>
    <n v="12"/>
    <x v="0"/>
  </r>
  <r>
    <x v="113"/>
    <x v="2905"/>
    <n v="175"/>
    <s v="PLANILLA 1Q DICIEMBRE"/>
    <s v="DAE"/>
    <x v="1"/>
    <x v="9"/>
    <x v="0"/>
    <n v="12"/>
    <x v="0"/>
  </r>
  <r>
    <x v="113"/>
    <x v="86"/>
    <n v="180"/>
    <s v="PLANILLA 1Q DICIEMBRE"/>
    <s v="DAE"/>
    <x v="1"/>
    <x v="9"/>
    <x v="0"/>
    <n v="12"/>
    <x v="0"/>
  </r>
  <r>
    <x v="113"/>
    <x v="691"/>
    <n v="180"/>
    <s v="PLANILLA 1Q DICIEMBRE"/>
    <s v="DAE"/>
    <x v="1"/>
    <x v="9"/>
    <x v="0"/>
    <n v="12"/>
    <x v="0"/>
  </r>
  <r>
    <x v="113"/>
    <x v="104"/>
    <n v="180"/>
    <s v="PLANILLA 1Q DICIEMBRE"/>
    <s v="DAE"/>
    <x v="1"/>
    <x v="9"/>
    <x v="0"/>
    <n v="12"/>
    <x v="0"/>
  </r>
  <r>
    <x v="113"/>
    <x v="1047"/>
    <n v="180"/>
    <s v="PLANILLA 1Q DICIEMBRE"/>
    <s v="DAE"/>
    <x v="1"/>
    <x v="9"/>
    <x v="0"/>
    <n v="12"/>
    <x v="0"/>
  </r>
  <r>
    <x v="113"/>
    <x v="534"/>
    <n v="185"/>
    <s v="PLANILLA 1Q DICIEMBRE"/>
    <s v="DAE"/>
    <x v="1"/>
    <x v="9"/>
    <x v="0"/>
    <n v="12"/>
    <x v="0"/>
  </r>
  <r>
    <x v="113"/>
    <x v="35"/>
    <n v="190"/>
    <s v="PLANILLA 1Q DICIEMBRE"/>
    <s v="DAE"/>
    <x v="1"/>
    <x v="9"/>
    <x v="0"/>
    <n v="12"/>
    <x v="0"/>
  </r>
  <r>
    <x v="113"/>
    <x v="794"/>
    <n v="190"/>
    <s v="PLANILLA 1Q DICIEMBRE"/>
    <s v="DAE"/>
    <x v="1"/>
    <x v="9"/>
    <x v="0"/>
    <n v="12"/>
    <x v="0"/>
  </r>
  <r>
    <x v="113"/>
    <x v="365"/>
    <n v="190"/>
    <s v="BONO LIDER 1Q DICIEMBRE"/>
    <s v="FULL PREPAGO DAE"/>
    <x v="1"/>
    <x v="9"/>
    <x v="2"/>
    <n v="12"/>
    <x v="0"/>
  </r>
  <r>
    <x v="113"/>
    <x v="162"/>
    <n v="190"/>
    <s v="BONO LIDER 1Q DICIEMBRE"/>
    <s v="DAE"/>
    <x v="1"/>
    <x v="9"/>
    <x v="0"/>
    <n v="12"/>
    <x v="0"/>
  </r>
  <r>
    <x v="113"/>
    <x v="1251"/>
    <n v="190"/>
    <s v="BONO LIDER 1Q DICIEMBRE"/>
    <s v="DAE"/>
    <x v="1"/>
    <x v="9"/>
    <x v="0"/>
    <n v="12"/>
    <x v="0"/>
  </r>
  <r>
    <x v="113"/>
    <x v="3573"/>
    <n v="190"/>
    <s v="BONO LIDER 1Q DICIEMBRE"/>
    <s v="FULL PREPAGO DAE"/>
    <x v="1"/>
    <x v="9"/>
    <x v="2"/>
    <n v="12"/>
    <x v="0"/>
  </r>
  <r>
    <x v="113"/>
    <x v="572"/>
    <n v="190"/>
    <s v="BONO LIDER 1Q DICIEMBRE"/>
    <s v="FULL PREPAGO DAE"/>
    <x v="1"/>
    <x v="9"/>
    <x v="2"/>
    <n v="12"/>
    <x v="0"/>
  </r>
  <r>
    <x v="113"/>
    <x v="788"/>
    <n v="190"/>
    <s v="BONO LIDER 1Q DICIEMBRE"/>
    <s v="DAE"/>
    <x v="1"/>
    <x v="9"/>
    <x v="0"/>
    <n v="12"/>
    <x v="0"/>
  </r>
  <r>
    <x v="113"/>
    <x v="51"/>
    <n v="190"/>
    <s v="BONO LIDER 1Q DICIEMBRE"/>
    <s v="DAE"/>
    <x v="1"/>
    <x v="9"/>
    <x v="0"/>
    <n v="12"/>
    <x v="0"/>
  </r>
  <r>
    <x v="113"/>
    <x v="1032"/>
    <n v="195"/>
    <s v="PLANILLA 1Q DICIEMBRE"/>
    <s v="DAE"/>
    <x v="1"/>
    <x v="9"/>
    <x v="0"/>
    <n v="12"/>
    <x v="0"/>
  </r>
  <r>
    <x v="113"/>
    <x v="2695"/>
    <n v="195"/>
    <s v="PLANILLA 1Q DICIEMBRE"/>
    <s v="DAE"/>
    <x v="1"/>
    <x v="9"/>
    <x v="0"/>
    <n v="12"/>
    <x v="0"/>
  </r>
  <r>
    <x v="113"/>
    <x v="94"/>
    <n v="200"/>
    <s v="PLANILLA 1Q DICIEMBRE"/>
    <s v="DAE"/>
    <x v="1"/>
    <x v="9"/>
    <x v="0"/>
    <n v="12"/>
    <x v="0"/>
  </r>
  <r>
    <x v="113"/>
    <x v="1041"/>
    <n v="200"/>
    <s v="PLANILLA 1Q DICIEMBRE"/>
    <s v="DAE"/>
    <x v="1"/>
    <x v="9"/>
    <x v="0"/>
    <n v="12"/>
    <x v="0"/>
  </r>
  <r>
    <x v="113"/>
    <x v="2150"/>
    <n v="200"/>
    <s v="PLANILLA 1Q DICIEMBRE"/>
    <s v="DAE"/>
    <x v="1"/>
    <x v="9"/>
    <x v="0"/>
    <n v="12"/>
    <x v="0"/>
  </r>
  <r>
    <x v="113"/>
    <x v="737"/>
    <n v="202"/>
    <s v="PLANILLA 1Q DICIEMBRE"/>
    <s v="FULL PREPAGO DAE"/>
    <x v="1"/>
    <x v="9"/>
    <x v="2"/>
    <n v="12"/>
    <x v="0"/>
  </r>
  <r>
    <x v="113"/>
    <x v="1466"/>
    <n v="205"/>
    <s v="PLANILLA 1Q DICIEMBRE"/>
    <s v="DAE"/>
    <x v="1"/>
    <x v="9"/>
    <x v="0"/>
    <n v="12"/>
    <x v="0"/>
  </r>
  <r>
    <x v="113"/>
    <x v="176"/>
    <n v="210"/>
    <s v="PLANILLA 1Q DICIEMBRE"/>
    <s v="DAE"/>
    <x v="1"/>
    <x v="9"/>
    <x v="0"/>
    <n v="12"/>
    <x v="0"/>
  </r>
  <r>
    <x v="113"/>
    <x v="2332"/>
    <n v="210"/>
    <s v="PLANILLA 1Q DICIEMBRE"/>
    <s v="DAE"/>
    <x v="1"/>
    <x v="9"/>
    <x v="0"/>
    <n v="12"/>
    <x v="0"/>
  </r>
  <r>
    <x v="113"/>
    <x v="57"/>
    <n v="220"/>
    <s v="BONO LIDER 1Q DICIEMBRE"/>
    <s v="DAE"/>
    <x v="1"/>
    <x v="9"/>
    <x v="0"/>
    <n v="12"/>
    <x v="0"/>
  </r>
  <r>
    <x v="113"/>
    <x v="42"/>
    <n v="220"/>
    <s v="BONO LIDER 1Q DICIEMBRE"/>
    <s v="DAE"/>
    <x v="1"/>
    <x v="9"/>
    <x v="0"/>
    <n v="12"/>
    <x v="0"/>
  </r>
  <r>
    <x v="113"/>
    <x v="999"/>
    <n v="225"/>
    <s v="PLANILLA 1Q DICIEMBRE"/>
    <s v="DAE"/>
    <x v="1"/>
    <x v="9"/>
    <x v="0"/>
    <n v="12"/>
    <x v="0"/>
  </r>
  <r>
    <x v="113"/>
    <x v="1262"/>
    <n v="225"/>
    <s v="PLANILLA 1Q DICIEMBRE"/>
    <s v="DAE"/>
    <x v="1"/>
    <x v="9"/>
    <x v="0"/>
    <n v="12"/>
    <x v="0"/>
  </r>
  <r>
    <x v="113"/>
    <x v="252"/>
    <n v="225"/>
    <s v="PLANILLA 1Q DICIEMBRE"/>
    <s v="DAE"/>
    <x v="1"/>
    <x v="9"/>
    <x v="0"/>
    <n v="12"/>
    <x v="0"/>
  </r>
  <r>
    <x v="113"/>
    <x v="1963"/>
    <n v="226"/>
    <s v="PLANILLA 1Q DICIEMBRE"/>
    <s v="FULL PREPAGO DAE"/>
    <x v="1"/>
    <x v="9"/>
    <x v="2"/>
    <n v="12"/>
    <x v="0"/>
  </r>
  <r>
    <x v="113"/>
    <x v="142"/>
    <n v="230"/>
    <s v="PLANILLA 1Q DICIEMBRE"/>
    <s v="DAE"/>
    <x v="1"/>
    <x v="9"/>
    <x v="0"/>
    <n v="12"/>
    <x v="0"/>
  </r>
  <r>
    <x v="113"/>
    <x v="1878"/>
    <n v="230"/>
    <s v="PLANILLA 1Q DICIEMBRE"/>
    <s v="DAE"/>
    <x v="1"/>
    <x v="9"/>
    <x v="0"/>
    <n v="12"/>
    <x v="0"/>
  </r>
  <r>
    <x v="113"/>
    <x v="2300"/>
    <n v="240"/>
    <s v="PLANILLA 1Q DICIEMBRE"/>
    <s v="DAE"/>
    <x v="1"/>
    <x v="9"/>
    <x v="0"/>
    <n v="12"/>
    <x v="0"/>
  </r>
  <r>
    <x v="113"/>
    <x v="1588"/>
    <n v="242"/>
    <s v="PLANILLA 1Q DICIEMBRE"/>
    <s v="DAE"/>
    <x v="1"/>
    <x v="9"/>
    <x v="0"/>
    <n v="12"/>
    <x v="0"/>
  </r>
  <r>
    <x v="113"/>
    <x v="645"/>
    <n v="255"/>
    <s v="PLANILLA 1Q DICIEMBRE"/>
    <s v="DAE"/>
    <x v="1"/>
    <x v="9"/>
    <x v="0"/>
    <n v="12"/>
    <x v="0"/>
  </r>
  <r>
    <x v="113"/>
    <x v="38"/>
    <n v="265"/>
    <s v="PLANILLA 1Q DICIEMBRE"/>
    <s v="DAE"/>
    <x v="1"/>
    <x v="9"/>
    <x v="0"/>
    <n v="12"/>
    <x v="0"/>
  </r>
  <r>
    <x v="113"/>
    <x v="177"/>
    <n v="270"/>
    <s v="PLANILLA 1Q DICIEMBRE"/>
    <s v="DAE"/>
    <x v="1"/>
    <x v="9"/>
    <x v="0"/>
    <n v="12"/>
    <x v="0"/>
  </r>
  <r>
    <x v="113"/>
    <x v="1658"/>
    <n v="270"/>
    <s v="PLANILLA 1Q DICIEMBRE"/>
    <s v="DAE"/>
    <x v="1"/>
    <x v="9"/>
    <x v="0"/>
    <n v="12"/>
    <x v="0"/>
  </r>
  <r>
    <x v="113"/>
    <x v="78"/>
    <n v="275"/>
    <s v="PLANILLA 1Q DICIEMBRE"/>
    <s v="DAE"/>
    <x v="1"/>
    <x v="9"/>
    <x v="0"/>
    <n v="12"/>
    <x v="0"/>
  </r>
  <r>
    <x v="113"/>
    <x v="151"/>
    <n v="285"/>
    <s v="PLANILLA 1Q DICIEMBRE"/>
    <s v="DAE"/>
    <x v="1"/>
    <x v="9"/>
    <x v="0"/>
    <n v="12"/>
    <x v="0"/>
  </r>
  <r>
    <x v="113"/>
    <x v="1039"/>
    <n v="315"/>
    <s v="PLANILLA 1Q DICIEMBRE"/>
    <s v="DAE"/>
    <x v="1"/>
    <x v="9"/>
    <x v="0"/>
    <n v="12"/>
    <x v="0"/>
  </r>
  <r>
    <x v="113"/>
    <x v="366"/>
    <n v="335"/>
    <s v="PLANILLA 1Q DICIEMBRE"/>
    <s v="FULL PREPAGO DAE"/>
    <x v="1"/>
    <x v="9"/>
    <x v="2"/>
    <n v="12"/>
    <x v="0"/>
  </r>
  <r>
    <x v="113"/>
    <x v="384"/>
    <n v="335"/>
    <s v="PLANILLA 1Q DICIEMBRE"/>
    <s v="FULL PREPAGO DAE"/>
    <x v="1"/>
    <x v="9"/>
    <x v="2"/>
    <n v="12"/>
    <x v="0"/>
  </r>
  <r>
    <x v="113"/>
    <x v="689"/>
    <n v="335"/>
    <s v="PLANILLA 1Q DICIEMBRE"/>
    <s v="FULL PREPAGO DAE"/>
    <x v="1"/>
    <x v="9"/>
    <x v="2"/>
    <n v="12"/>
    <x v="0"/>
  </r>
  <r>
    <x v="113"/>
    <x v="433"/>
    <n v="335"/>
    <s v="PLANILLA 1Q DICIEMBRE"/>
    <s v="FULL PREPAGO DAE"/>
    <x v="1"/>
    <x v="9"/>
    <x v="2"/>
    <n v="12"/>
    <x v="0"/>
  </r>
  <r>
    <x v="113"/>
    <x v="436"/>
    <n v="335"/>
    <s v="PLANILLA 1Q DICIEMBRE"/>
    <s v="FULL PREPAGO DAE"/>
    <x v="1"/>
    <x v="9"/>
    <x v="2"/>
    <n v="12"/>
    <x v="0"/>
  </r>
  <r>
    <x v="113"/>
    <x v="461"/>
    <n v="335"/>
    <s v="PLANILLA 1Q DICIEMBRE"/>
    <s v="FULL PREPAGO DAE"/>
    <x v="1"/>
    <x v="9"/>
    <x v="2"/>
    <n v="12"/>
    <x v="0"/>
  </r>
  <r>
    <x v="113"/>
    <x v="470"/>
    <n v="335"/>
    <s v="PLANILLA 1Q DICIEMBRE"/>
    <s v="FULL PREPAGO DAE"/>
    <x v="1"/>
    <x v="9"/>
    <x v="2"/>
    <n v="12"/>
    <x v="0"/>
  </r>
  <r>
    <x v="113"/>
    <x v="525"/>
    <n v="335"/>
    <s v="PLANILLA 1Q DICIEMBRE"/>
    <s v="FULL PREPAGO DAE"/>
    <x v="1"/>
    <x v="9"/>
    <x v="2"/>
    <n v="12"/>
    <x v="0"/>
  </r>
  <r>
    <x v="113"/>
    <x v="1875"/>
    <n v="335"/>
    <s v="PLANILLA 1Q DICIEMBRE"/>
    <s v="FULL PREPAGO DAE"/>
    <x v="1"/>
    <x v="9"/>
    <x v="2"/>
    <n v="12"/>
    <x v="0"/>
  </r>
  <r>
    <x v="113"/>
    <x v="743"/>
    <n v="335"/>
    <s v="PLANILLA 1Q DICIEMBRE"/>
    <s v="FULL PREPAGO DAE"/>
    <x v="1"/>
    <x v="9"/>
    <x v="2"/>
    <n v="12"/>
    <x v="0"/>
  </r>
  <r>
    <x v="113"/>
    <x v="825"/>
    <n v="335"/>
    <s v="PLANILLA 1Q DICIEMBRE"/>
    <s v="FULL PREPAGO DAE"/>
    <x v="1"/>
    <x v="9"/>
    <x v="2"/>
    <n v="12"/>
    <x v="0"/>
  </r>
  <r>
    <x v="113"/>
    <x v="2025"/>
    <n v="335"/>
    <s v="PLANILLA 1Q DICIEMBRE"/>
    <s v="FULL PREPAGO DAE"/>
    <x v="1"/>
    <x v="9"/>
    <x v="2"/>
    <n v="12"/>
    <x v="0"/>
  </r>
  <r>
    <x v="113"/>
    <x v="1979"/>
    <n v="335"/>
    <s v="PLANILLA 1Q DICIEMBRE"/>
    <s v="FULL PREPAGO DAE"/>
    <x v="1"/>
    <x v="9"/>
    <x v="2"/>
    <n v="12"/>
    <x v="0"/>
  </r>
  <r>
    <x v="113"/>
    <x v="485"/>
    <n v="335"/>
    <s v="PLANILLA 1Q DICIEMBRE"/>
    <s v="FULL PREPAGO DAE"/>
    <x v="1"/>
    <x v="9"/>
    <x v="2"/>
    <n v="12"/>
    <x v="0"/>
  </r>
  <r>
    <x v="113"/>
    <x v="98"/>
    <n v="345"/>
    <s v="PLANILLA 1Q DICIEMBRE"/>
    <s v="DAE"/>
    <x v="1"/>
    <x v="9"/>
    <x v="0"/>
    <n v="12"/>
    <x v="0"/>
  </r>
  <r>
    <x v="113"/>
    <x v="90"/>
    <n v="345"/>
    <s v="BONO LIDER 1Q DICIEMBRE"/>
    <s v="DAE"/>
    <x v="1"/>
    <x v="9"/>
    <x v="0"/>
    <n v="12"/>
    <x v="0"/>
  </r>
  <r>
    <x v="113"/>
    <x v="1178"/>
    <n v="350"/>
    <s v="PLANILLA 1Q DICIEMBRE"/>
    <s v="FULL PREPAGO DAE"/>
    <x v="1"/>
    <x v="9"/>
    <x v="2"/>
    <n v="12"/>
    <x v="0"/>
  </r>
  <r>
    <x v="113"/>
    <x v="2855"/>
    <n v="350"/>
    <s v="PLANILLA 1Q DICIEMBRE"/>
    <s v="FULL PREPAGO DAE"/>
    <x v="1"/>
    <x v="9"/>
    <x v="2"/>
    <n v="12"/>
    <x v="0"/>
  </r>
  <r>
    <x v="113"/>
    <x v="2"/>
    <n v="350"/>
    <s v="BONO LIDER 1Q DICIEMBRE"/>
    <s v="DAE"/>
    <x v="1"/>
    <x v="9"/>
    <x v="0"/>
    <n v="12"/>
    <x v="0"/>
  </r>
  <r>
    <x v="113"/>
    <x v="1034"/>
    <n v="360"/>
    <s v="PLANILLA 1Q DICIEMBRE"/>
    <s v="DAE"/>
    <x v="1"/>
    <x v="9"/>
    <x v="0"/>
    <n v="12"/>
    <x v="0"/>
  </r>
  <r>
    <x v="113"/>
    <x v="2036"/>
    <n v="360"/>
    <s v="BONO LIDER 1Q DICIEMBRE"/>
    <s v="DAE"/>
    <x v="1"/>
    <x v="9"/>
    <x v="0"/>
    <n v="12"/>
    <x v="0"/>
  </r>
  <r>
    <x v="113"/>
    <x v="24"/>
    <n v="360"/>
    <s v="BONO LIDER 1Q DICIEMBRE"/>
    <s v="DAE"/>
    <x v="1"/>
    <x v="9"/>
    <x v="0"/>
    <n v="12"/>
    <x v="0"/>
  </r>
  <r>
    <x v="113"/>
    <x v="152"/>
    <n v="370"/>
    <s v="PLANILLA 1Q DICIEMBRE"/>
    <s v="DAE"/>
    <x v="1"/>
    <x v="9"/>
    <x v="0"/>
    <n v="12"/>
    <x v="0"/>
  </r>
  <r>
    <x v="113"/>
    <x v="814"/>
    <n v="375"/>
    <s v="BONO LIDER 1Q DICIEMBRE"/>
    <s v="FULL PREPAGO DAE"/>
    <x v="1"/>
    <x v="9"/>
    <x v="2"/>
    <n v="12"/>
    <x v="0"/>
  </r>
  <r>
    <x v="113"/>
    <x v="1848"/>
    <n v="380"/>
    <s v="PLANILLA 1Q DICIEMBRE"/>
    <s v="FULL PREPAGO DAE"/>
    <x v="1"/>
    <x v="9"/>
    <x v="2"/>
    <n v="12"/>
    <x v="0"/>
  </r>
  <r>
    <x v="113"/>
    <x v="718"/>
    <n v="380"/>
    <s v="PLANILLA 1Q DICIEMBRE"/>
    <s v="FULL PREPAGO DAE"/>
    <x v="1"/>
    <x v="9"/>
    <x v="2"/>
    <n v="12"/>
    <x v="0"/>
  </r>
  <r>
    <x v="113"/>
    <x v="1855"/>
    <n v="380"/>
    <s v="PLANILLA 1Q DICIEMBRE"/>
    <s v="FULL PREPAGO DAE"/>
    <x v="1"/>
    <x v="9"/>
    <x v="2"/>
    <n v="12"/>
    <x v="0"/>
  </r>
  <r>
    <x v="113"/>
    <x v="531"/>
    <n v="383"/>
    <s v="PLANILLA 1Q DICIEMBRE"/>
    <s v="FULL PREPAGO DAE"/>
    <x v="1"/>
    <x v="9"/>
    <x v="2"/>
    <n v="12"/>
    <x v="0"/>
  </r>
  <r>
    <x v="113"/>
    <x v="157"/>
    <n v="395"/>
    <s v="BONO LIDER 1Q DICIEMBRE"/>
    <s v="DAE"/>
    <x v="1"/>
    <x v="9"/>
    <x v="0"/>
    <n v="12"/>
    <x v="0"/>
  </r>
  <r>
    <x v="113"/>
    <x v="363"/>
    <n v="399"/>
    <s v="PLANILLA 1Q DICIEMBRE"/>
    <s v="FULL PREPAGO DAE"/>
    <x v="1"/>
    <x v="9"/>
    <x v="2"/>
    <n v="12"/>
    <x v="0"/>
  </r>
  <r>
    <x v="113"/>
    <x v="2686"/>
    <n v="406"/>
    <s v="PLANILLA 1Q DICIEMBRE"/>
    <s v="FULL PREPAGO DAE"/>
    <x v="1"/>
    <x v="9"/>
    <x v="2"/>
    <n v="12"/>
    <x v="0"/>
  </r>
  <r>
    <x v="113"/>
    <x v="87"/>
    <n v="410"/>
    <s v="PLANILLA 1Q DICIEMBRE"/>
    <s v="DAE"/>
    <x v="1"/>
    <x v="9"/>
    <x v="0"/>
    <n v="12"/>
    <x v="0"/>
  </r>
  <r>
    <x v="113"/>
    <x v="1624"/>
    <n v="410"/>
    <s v="PLANILLA 1Q DICIEMBRE"/>
    <s v="FULL PREPAGO DAE"/>
    <x v="1"/>
    <x v="9"/>
    <x v="2"/>
    <n v="12"/>
    <x v="0"/>
  </r>
  <r>
    <x v="113"/>
    <x v="422"/>
    <n v="412"/>
    <s v="PLANILLA 1Q DICIEMBRE"/>
    <s v="FULL PREPAGO DAE"/>
    <x v="1"/>
    <x v="9"/>
    <x v="2"/>
    <n v="12"/>
    <x v="0"/>
  </r>
  <r>
    <x v="113"/>
    <x v="894"/>
    <n v="412"/>
    <s v="PLANILLA 1Q DICIEMBRE"/>
    <s v="FULL PREPAGO DAE"/>
    <x v="1"/>
    <x v="9"/>
    <x v="2"/>
    <n v="12"/>
    <x v="0"/>
  </r>
  <r>
    <x v="113"/>
    <x v="1042"/>
    <n v="412"/>
    <s v="PLANILLA 1Q DICIEMBRE"/>
    <s v="FULL PREPAGO DAE"/>
    <x v="1"/>
    <x v="9"/>
    <x v="2"/>
    <n v="12"/>
    <x v="0"/>
  </r>
  <r>
    <x v="113"/>
    <x v="975"/>
    <n v="423"/>
    <s v="PLANILLA 1Q DICIEMBRE"/>
    <s v="FULL PREPAGO DAE"/>
    <x v="1"/>
    <x v="9"/>
    <x v="2"/>
    <n v="12"/>
    <x v="0"/>
  </r>
  <r>
    <x v="113"/>
    <x v="387"/>
    <n v="425"/>
    <s v="PLANILLA 1Q DICIEMBRE"/>
    <s v="FULL PREPAGO DAE"/>
    <x v="1"/>
    <x v="9"/>
    <x v="2"/>
    <n v="12"/>
    <x v="0"/>
  </r>
  <r>
    <x v="113"/>
    <x v="479"/>
    <n v="425"/>
    <s v="PLANILLA 1Q DICIEMBRE"/>
    <s v="FULL PREPAGO DAE"/>
    <x v="1"/>
    <x v="9"/>
    <x v="2"/>
    <n v="12"/>
    <x v="0"/>
  </r>
  <r>
    <x v="113"/>
    <x v="1876"/>
    <n v="425"/>
    <s v="PLANILLA 1Q DICIEMBRE"/>
    <s v="FULL PREPAGO DAE"/>
    <x v="1"/>
    <x v="9"/>
    <x v="2"/>
    <n v="12"/>
    <x v="0"/>
  </r>
  <r>
    <x v="113"/>
    <x v="824"/>
    <n v="425"/>
    <s v="PLANILLA 1Q DICIEMBRE"/>
    <s v="FULL PREPAGO DAE"/>
    <x v="1"/>
    <x v="9"/>
    <x v="2"/>
    <n v="12"/>
    <x v="0"/>
  </r>
  <r>
    <x v="113"/>
    <x v="967"/>
    <n v="425"/>
    <s v="PLANILLA 1Q DICIEMBRE"/>
    <s v="FULL PREPAGO DAE"/>
    <x v="1"/>
    <x v="9"/>
    <x v="2"/>
    <n v="12"/>
    <x v="0"/>
  </r>
  <r>
    <x v="113"/>
    <x v="2061"/>
    <n v="425"/>
    <s v="PLANILLA 1Q DICIEMBRE"/>
    <s v="FULL PREPAGO DAE"/>
    <x v="1"/>
    <x v="9"/>
    <x v="2"/>
    <n v="12"/>
    <x v="0"/>
  </r>
  <r>
    <x v="113"/>
    <x v="1962"/>
    <n v="425"/>
    <s v="PLANILLA 1Q DICIEMBRE"/>
    <s v="FULL PREPAGO DAE"/>
    <x v="1"/>
    <x v="9"/>
    <x v="2"/>
    <n v="12"/>
    <x v="0"/>
  </r>
  <r>
    <x v="113"/>
    <x v="1511"/>
    <n v="425"/>
    <s v="PLANILLA 1Q DICIEMBRE"/>
    <s v="FULL PREPAGO DAE"/>
    <x v="1"/>
    <x v="9"/>
    <x v="2"/>
    <n v="12"/>
    <x v="0"/>
  </r>
  <r>
    <x v="113"/>
    <x v="2894"/>
    <n v="425"/>
    <s v="PLANILLA 1Q DICIEMBRE"/>
    <s v="FULL PREPAGO DAE"/>
    <x v="1"/>
    <x v="9"/>
    <x v="2"/>
    <n v="12"/>
    <x v="0"/>
  </r>
  <r>
    <x v="113"/>
    <x v="677"/>
    <n v="428"/>
    <s v="PLANILLA 1Q DICIEMBRE"/>
    <s v="FULL PREPAGO DAE"/>
    <x v="1"/>
    <x v="9"/>
    <x v="2"/>
    <n v="12"/>
    <x v="0"/>
  </r>
  <r>
    <x v="113"/>
    <x v="784"/>
    <n v="428"/>
    <s v="PLANILLA 1Q DICIEMBRE"/>
    <s v="FULL PREPAGO DAE"/>
    <x v="1"/>
    <x v="9"/>
    <x v="2"/>
    <n v="12"/>
    <x v="0"/>
  </r>
  <r>
    <x v="113"/>
    <x v="1279"/>
    <n v="433"/>
    <s v="PLANILLA 1Q DICIEMBRE"/>
    <s v="FULL PREPAGO DAE"/>
    <x v="1"/>
    <x v="9"/>
    <x v="2"/>
    <n v="12"/>
    <x v="0"/>
  </r>
  <r>
    <x v="113"/>
    <x v="362"/>
    <n v="434"/>
    <s v="PLANILLA 1Q DICIEMBRE"/>
    <s v="FULL PREPAGO DAE"/>
    <x v="1"/>
    <x v="9"/>
    <x v="2"/>
    <n v="12"/>
    <x v="0"/>
  </r>
  <r>
    <x v="113"/>
    <x v="634"/>
    <n v="434"/>
    <s v="PLANILLA 1Q DICIEMBRE"/>
    <s v="FULL PREPAGO DAE"/>
    <x v="1"/>
    <x v="9"/>
    <x v="2"/>
    <n v="12"/>
    <x v="0"/>
  </r>
  <r>
    <x v="113"/>
    <x v="1480"/>
    <n v="434"/>
    <s v="PLANILLA 1Q DICIEMBRE"/>
    <s v="FULL PREPAGO DAE"/>
    <x v="1"/>
    <x v="9"/>
    <x v="2"/>
    <n v="12"/>
    <x v="0"/>
  </r>
  <r>
    <x v="113"/>
    <x v="2852"/>
    <n v="434"/>
    <s v="PLANILLA 1Q DICIEMBRE"/>
    <s v="FULL PREPAGO DAE"/>
    <x v="1"/>
    <x v="9"/>
    <x v="2"/>
    <n v="12"/>
    <x v="0"/>
  </r>
  <r>
    <x v="113"/>
    <x v="501"/>
    <n v="435"/>
    <s v="PLANILLA 1Q DICIEMBRE"/>
    <s v="DAE"/>
    <x v="1"/>
    <x v="9"/>
    <x v="0"/>
    <n v="12"/>
    <x v="0"/>
  </r>
  <r>
    <x v="113"/>
    <x v="893"/>
    <n v="439"/>
    <s v="PLANILLA 1Q DICIEMBRE"/>
    <s v="FULL PREPAGO DAE"/>
    <x v="1"/>
    <x v="9"/>
    <x v="2"/>
    <n v="12"/>
    <x v="0"/>
  </r>
  <r>
    <x v="113"/>
    <x v="57"/>
    <n v="440"/>
    <s v="PLANILLA 1Q DICIEMBRE"/>
    <s v="DAE"/>
    <x v="1"/>
    <x v="9"/>
    <x v="0"/>
    <n v="12"/>
    <x v="0"/>
  </r>
  <r>
    <x v="113"/>
    <x v="367"/>
    <n v="443"/>
    <s v="PLANILLA 1Q DICIEMBRE"/>
    <s v="FULL PREPAGO DAE"/>
    <x v="1"/>
    <x v="9"/>
    <x v="2"/>
    <n v="12"/>
    <x v="0"/>
  </r>
  <r>
    <x v="113"/>
    <x v="1430"/>
    <n v="443"/>
    <s v="PLANILLA 1Q DICIEMBRE"/>
    <s v="FULL PREPAGO DAE"/>
    <x v="1"/>
    <x v="9"/>
    <x v="2"/>
    <n v="12"/>
    <x v="0"/>
  </r>
  <r>
    <x v="113"/>
    <x v="2890"/>
    <n v="445"/>
    <s v="PLANILLA 1Q DICIEMBRE"/>
    <s v="FULL PREPAGO DAE"/>
    <x v="1"/>
    <x v="9"/>
    <x v="2"/>
    <n v="12"/>
    <x v="0"/>
  </r>
  <r>
    <x v="113"/>
    <x v="2362"/>
    <n v="447"/>
    <s v="PLANILLA 1Q DICIEMBRE"/>
    <s v="FULL PREPAGO DAE"/>
    <x v="1"/>
    <x v="9"/>
    <x v="2"/>
    <n v="12"/>
    <x v="0"/>
  </r>
  <r>
    <x v="113"/>
    <x v="2636"/>
    <n v="447"/>
    <s v="PLANILLA 1Q DICIEMBRE"/>
    <s v="FULL PREPAGO DAE"/>
    <x v="1"/>
    <x v="9"/>
    <x v="2"/>
    <n v="12"/>
    <x v="0"/>
  </r>
  <r>
    <x v="113"/>
    <x v="847"/>
    <n v="448"/>
    <s v="PLANILLA 1Q DICIEMBRE"/>
    <s v="FULL PREPAGO DAE"/>
    <x v="1"/>
    <x v="9"/>
    <x v="2"/>
    <n v="12"/>
    <x v="0"/>
  </r>
  <r>
    <x v="113"/>
    <x v="2366"/>
    <n v="448"/>
    <s v="PLANILLA 1Q DICIEMBRE"/>
    <s v="FULL PREPAGO DAE"/>
    <x v="1"/>
    <x v="9"/>
    <x v="2"/>
    <n v="12"/>
    <x v="0"/>
  </r>
  <r>
    <x v="113"/>
    <x v="420"/>
    <n v="449"/>
    <s v="PLANILLA 1Q DICIEMBRE"/>
    <s v="FULL PREPAGO DAE"/>
    <x v="1"/>
    <x v="9"/>
    <x v="2"/>
    <n v="12"/>
    <x v="0"/>
  </r>
  <r>
    <x v="113"/>
    <x v="1874"/>
    <n v="449"/>
    <s v="PLANILLA 1Q DICIEMBRE"/>
    <s v="FULL PREPAGO DAE"/>
    <x v="1"/>
    <x v="9"/>
    <x v="2"/>
    <n v="12"/>
    <x v="0"/>
  </r>
  <r>
    <x v="113"/>
    <x v="32"/>
    <n v="450"/>
    <s v="BONO LIDER 1Q DICIEMBRE"/>
    <s v="DAE"/>
    <x v="1"/>
    <x v="9"/>
    <x v="0"/>
    <n v="12"/>
    <x v="0"/>
  </r>
  <r>
    <x v="113"/>
    <x v="694"/>
    <n v="454"/>
    <s v="PLANILLA 1Q DICIEMBRE"/>
    <s v="FULL PREPAGO DAE"/>
    <x v="1"/>
    <x v="9"/>
    <x v="2"/>
    <n v="12"/>
    <x v="0"/>
  </r>
  <r>
    <x v="113"/>
    <x v="28"/>
    <n v="455"/>
    <s v="PLANILLA 1Q DICIEMBRE"/>
    <s v="DAE"/>
    <x v="1"/>
    <x v="9"/>
    <x v="0"/>
    <n v="12"/>
    <x v="0"/>
  </r>
  <r>
    <x v="113"/>
    <x v="1014"/>
    <n v="455"/>
    <s v="PLANILLA 1Q DICIEMBRE"/>
    <s v="DAE"/>
    <x v="1"/>
    <x v="9"/>
    <x v="0"/>
    <n v="12"/>
    <x v="0"/>
  </r>
  <r>
    <x v="113"/>
    <x v="1043"/>
    <n v="455"/>
    <s v="PLANILLA 1Q DICIEMBRE"/>
    <s v="DAE"/>
    <x v="1"/>
    <x v="9"/>
    <x v="0"/>
    <n v="12"/>
    <x v="0"/>
  </r>
  <r>
    <x v="113"/>
    <x v="575"/>
    <n v="455"/>
    <s v="PLANILLA 1Q DICIEMBRE"/>
    <s v="DAE"/>
    <x v="1"/>
    <x v="9"/>
    <x v="0"/>
    <n v="12"/>
    <x v="0"/>
  </r>
  <r>
    <x v="113"/>
    <x v="1861"/>
    <n v="456"/>
    <s v="PLANILLA 1Q DICIEMBRE"/>
    <s v="FULL PREPAGO DAE"/>
    <x v="1"/>
    <x v="9"/>
    <x v="2"/>
    <n v="12"/>
    <x v="0"/>
  </r>
  <r>
    <x v="113"/>
    <x v="896"/>
    <n v="458"/>
    <s v="PLANILLA 1Q DICIEMBRE"/>
    <s v="FULL PREPAGO DAE"/>
    <x v="1"/>
    <x v="9"/>
    <x v="2"/>
    <n v="12"/>
    <x v="0"/>
  </r>
  <r>
    <x v="113"/>
    <x v="130"/>
    <n v="460"/>
    <s v="PLANILLA 1Q DICIEMBRE"/>
    <s v="DAE"/>
    <x v="1"/>
    <x v="9"/>
    <x v="0"/>
    <n v="12"/>
    <x v="0"/>
  </r>
  <r>
    <x v="113"/>
    <x v="72"/>
    <n v="460"/>
    <s v="PLANILLA 1Q DICIEMBRE"/>
    <s v="DAE"/>
    <x v="1"/>
    <x v="9"/>
    <x v="0"/>
    <n v="12"/>
    <x v="0"/>
  </r>
  <r>
    <x v="113"/>
    <x v="870"/>
    <n v="463"/>
    <s v="PLANILLA 1Q DICIEMBRE"/>
    <s v="FULL PREPAGO DAE"/>
    <x v="1"/>
    <x v="9"/>
    <x v="2"/>
    <n v="12"/>
    <x v="0"/>
  </r>
  <r>
    <x v="113"/>
    <x v="439"/>
    <n v="463"/>
    <s v="PLANILLA 1Q DICIEMBRE"/>
    <s v="FULL PREPAGO DAE"/>
    <x v="1"/>
    <x v="9"/>
    <x v="2"/>
    <n v="12"/>
    <x v="0"/>
  </r>
  <r>
    <x v="113"/>
    <x v="454"/>
    <n v="463"/>
    <s v="PLANILLA 1Q DICIEMBRE"/>
    <s v="FULL PREPAGO DAE"/>
    <x v="1"/>
    <x v="9"/>
    <x v="2"/>
    <n v="12"/>
    <x v="0"/>
  </r>
  <r>
    <x v="113"/>
    <x v="2685"/>
    <n v="463"/>
    <s v="PLANILLA 1Q DICIEMBRE"/>
    <s v="FULL PREPAGO DAE"/>
    <x v="1"/>
    <x v="9"/>
    <x v="2"/>
    <n v="12"/>
    <x v="0"/>
  </r>
  <r>
    <x v="113"/>
    <x v="1290"/>
    <n v="464"/>
    <s v="PLANILLA 1Q DICIEMBRE"/>
    <s v="FULL PREPAGO DAE"/>
    <x v="1"/>
    <x v="9"/>
    <x v="2"/>
    <n v="12"/>
    <x v="0"/>
  </r>
  <r>
    <x v="113"/>
    <x v="2779"/>
    <n v="464"/>
    <s v="PLANILLA 1Q DICIEMBRE"/>
    <s v="FULL PREPAGO DAE"/>
    <x v="1"/>
    <x v="9"/>
    <x v="2"/>
    <n v="12"/>
    <x v="0"/>
  </r>
  <r>
    <x v="113"/>
    <x v="788"/>
    <n v="465"/>
    <s v="PLANILLA 1Q DICIEMBRE"/>
    <s v="DAE"/>
    <x v="1"/>
    <x v="9"/>
    <x v="0"/>
    <n v="12"/>
    <x v="0"/>
  </r>
  <r>
    <x v="113"/>
    <x v="466"/>
    <n v="465"/>
    <s v="PLANILLA 1Q DICIEMBRE"/>
    <s v="DAE"/>
    <x v="1"/>
    <x v="9"/>
    <x v="0"/>
    <n v="12"/>
    <x v="0"/>
  </r>
  <r>
    <x v="113"/>
    <x v="486"/>
    <n v="467"/>
    <s v="PLANILLA 1Q DICIEMBRE"/>
    <s v="FULL PREPAGO DAE"/>
    <x v="1"/>
    <x v="9"/>
    <x v="2"/>
    <n v="12"/>
    <x v="0"/>
  </r>
  <r>
    <x v="113"/>
    <x v="25"/>
    <n v="470"/>
    <s v="PLANILLA 1Q DICIEMBRE"/>
    <s v="DAE"/>
    <x v="1"/>
    <x v="9"/>
    <x v="0"/>
    <n v="12"/>
    <x v="0"/>
  </r>
  <r>
    <x v="113"/>
    <x v="385"/>
    <n v="470"/>
    <s v="PLANILLA 1Q DICIEMBRE"/>
    <s v="FULL PREPAGO DAE"/>
    <x v="1"/>
    <x v="9"/>
    <x v="2"/>
    <n v="12"/>
    <x v="0"/>
  </r>
  <r>
    <x v="113"/>
    <x v="79"/>
    <n v="470"/>
    <s v="PLANILLA 1Q DICIEMBRE"/>
    <s v="DAE"/>
    <x v="1"/>
    <x v="9"/>
    <x v="0"/>
    <n v="12"/>
    <x v="0"/>
  </r>
  <r>
    <x v="113"/>
    <x v="751"/>
    <n v="470"/>
    <s v="PLANILLA 1Q DICIEMBRE"/>
    <s v="DAE"/>
    <x v="1"/>
    <x v="9"/>
    <x v="0"/>
    <n v="12"/>
    <x v="0"/>
  </r>
  <r>
    <x v="113"/>
    <x v="2908"/>
    <n v="470"/>
    <s v="PLANILLA 1Q DICIEMBRE"/>
    <s v="DAE"/>
    <x v="1"/>
    <x v="9"/>
    <x v="0"/>
    <n v="12"/>
    <x v="0"/>
  </r>
  <r>
    <x v="113"/>
    <x v="59"/>
    <n v="474"/>
    <s v="PLANILLA 1Q DICIEMBRE"/>
    <s v="FULL PREPAGO DAE"/>
    <x v="1"/>
    <x v="9"/>
    <x v="2"/>
    <n v="12"/>
    <x v="0"/>
  </r>
  <r>
    <x v="113"/>
    <x v="2848"/>
    <n v="475"/>
    <s v="PLANILLA 1Q DICIEMBRE"/>
    <s v="DAE"/>
    <x v="1"/>
    <x v="9"/>
    <x v="0"/>
    <n v="12"/>
    <x v="0"/>
  </r>
  <r>
    <x v="113"/>
    <x v="800"/>
    <n v="479"/>
    <s v="PLANILLA 1Q DICIEMBRE"/>
    <s v="FULL PREPAGO DAE"/>
    <x v="1"/>
    <x v="9"/>
    <x v="2"/>
    <n v="12"/>
    <x v="0"/>
  </r>
  <r>
    <x v="113"/>
    <x v="1820"/>
    <n v="479"/>
    <s v="PLANILLA 1Q DICIEMBRE"/>
    <s v="FULL PREPAGO DAE"/>
    <x v="1"/>
    <x v="9"/>
    <x v="2"/>
    <n v="12"/>
    <x v="0"/>
  </r>
  <r>
    <x v="113"/>
    <x v="424"/>
    <n v="479"/>
    <s v="PLANILLA 1Q DICIEMBRE"/>
    <s v="FULL PREPAGO DAE"/>
    <x v="1"/>
    <x v="9"/>
    <x v="2"/>
    <n v="12"/>
    <x v="0"/>
  </r>
  <r>
    <x v="113"/>
    <x v="446"/>
    <n v="479"/>
    <s v="PLANILLA 1Q DICIEMBRE"/>
    <s v="FULL PREPAGO DAE"/>
    <x v="1"/>
    <x v="9"/>
    <x v="2"/>
    <n v="12"/>
    <x v="0"/>
  </r>
  <r>
    <x v="113"/>
    <x v="901"/>
    <n v="479"/>
    <s v="PLANILLA 1Q DICIEMBRE"/>
    <s v="FULL PREPAGO DAE"/>
    <x v="1"/>
    <x v="9"/>
    <x v="2"/>
    <n v="12"/>
    <x v="0"/>
  </r>
  <r>
    <x v="113"/>
    <x v="761"/>
    <n v="479"/>
    <s v="PLANILLA 1Q DICIEMBRE"/>
    <s v="FULL PREPAGO DAE"/>
    <x v="1"/>
    <x v="9"/>
    <x v="2"/>
    <n v="12"/>
    <x v="0"/>
  </r>
  <r>
    <x v="113"/>
    <x v="2735"/>
    <n v="479"/>
    <s v="PLANILLA 1Q DICIEMBRE"/>
    <s v="FULL PREPAGO DAE"/>
    <x v="1"/>
    <x v="9"/>
    <x v="2"/>
    <n v="12"/>
    <x v="0"/>
  </r>
  <r>
    <x v="113"/>
    <x v="1856"/>
    <n v="480"/>
    <s v="BONO LIDER 1Q DICIEMBRE"/>
    <s v="DAE"/>
    <x v="1"/>
    <x v="9"/>
    <x v="0"/>
    <n v="12"/>
    <x v="0"/>
  </r>
  <r>
    <x v="113"/>
    <x v="673"/>
    <n v="481"/>
    <s v="PLANILLA 1Q DICIEMBRE"/>
    <s v="FULL PREPAGO DAE"/>
    <x v="1"/>
    <x v="9"/>
    <x v="2"/>
    <n v="12"/>
    <x v="0"/>
  </r>
  <r>
    <x v="113"/>
    <x v="860"/>
    <n v="485"/>
    <s v="PLANILLA 1Q DICIEMBRE"/>
    <s v="FULL PREPAGO DAE"/>
    <x v="1"/>
    <x v="9"/>
    <x v="2"/>
    <n v="12"/>
    <x v="0"/>
  </r>
  <r>
    <x v="113"/>
    <x v="112"/>
    <n v="485"/>
    <s v="PLANILLA 1Q DICIEMBRE"/>
    <s v="DAE"/>
    <x v="1"/>
    <x v="9"/>
    <x v="0"/>
    <n v="12"/>
    <x v="0"/>
  </r>
  <r>
    <x v="113"/>
    <x v="708"/>
    <n v="485"/>
    <s v="PLANILLA 1Q DICIEMBRE"/>
    <s v="DAE"/>
    <x v="1"/>
    <x v="9"/>
    <x v="0"/>
    <n v="12"/>
    <x v="0"/>
  </r>
  <r>
    <x v="113"/>
    <x v="1056"/>
    <n v="485"/>
    <s v="PLANILLA 1Q DICIEMBRE"/>
    <s v="DAE"/>
    <x v="1"/>
    <x v="9"/>
    <x v="0"/>
    <n v="12"/>
    <x v="0"/>
  </r>
  <r>
    <x v="113"/>
    <x v="170"/>
    <n v="485"/>
    <s v="PLANILLA 1Q DICIEMBRE"/>
    <s v="DAE"/>
    <x v="1"/>
    <x v="9"/>
    <x v="0"/>
    <n v="12"/>
    <x v="0"/>
  </r>
  <r>
    <x v="113"/>
    <x v="702"/>
    <n v="489"/>
    <s v="PLANILLA 1Q DICIEMBRE"/>
    <s v="FULL PREPAGO DAE"/>
    <x v="1"/>
    <x v="9"/>
    <x v="2"/>
    <n v="12"/>
    <x v="0"/>
  </r>
  <r>
    <x v="113"/>
    <x v="724"/>
    <n v="490"/>
    <s v="PLANILLA 1Q DICIEMBRE"/>
    <s v="DAE"/>
    <x v="1"/>
    <x v="9"/>
    <x v="0"/>
    <n v="12"/>
    <x v="0"/>
  </r>
  <r>
    <x v="113"/>
    <x v="328"/>
    <n v="495"/>
    <s v="PLANILLA 1Q DICIEMBRE"/>
    <s v="DAE"/>
    <x v="1"/>
    <x v="9"/>
    <x v="0"/>
    <n v="12"/>
    <x v="0"/>
  </r>
  <r>
    <x v="113"/>
    <x v="257"/>
    <n v="495"/>
    <s v="PLANILLA 1Q DICIEMBRE"/>
    <s v="DAE"/>
    <x v="1"/>
    <x v="9"/>
    <x v="0"/>
    <n v="12"/>
    <x v="0"/>
  </r>
  <r>
    <x v="113"/>
    <x v="263"/>
    <n v="495"/>
    <s v="PLANILLA 1Q DICIEMBRE"/>
    <s v="DAE"/>
    <x v="1"/>
    <x v="9"/>
    <x v="0"/>
    <n v="12"/>
    <x v="0"/>
  </r>
  <r>
    <x v="113"/>
    <x v="1082"/>
    <n v="495"/>
    <s v="PLANILLA 1Q DICIEMBRE"/>
    <s v="DAE"/>
    <x v="1"/>
    <x v="9"/>
    <x v="0"/>
    <n v="12"/>
    <x v="0"/>
  </r>
  <r>
    <x v="113"/>
    <x v="163"/>
    <n v="495"/>
    <s v="PLANILLA 1Q DICIEMBRE"/>
    <s v="DAE"/>
    <x v="1"/>
    <x v="9"/>
    <x v="0"/>
    <n v="12"/>
    <x v="0"/>
  </r>
  <r>
    <x v="113"/>
    <x v="395"/>
    <n v="495"/>
    <s v="BONO LIDER 1Q DICIEMBRE"/>
    <s v="FULL PREPAGO DAE"/>
    <x v="1"/>
    <x v="9"/>
    <x v="2"/>
    <n v="12"/>
    <x v="0"/>
  </r>
  <r>
    <x v="113"/>
    <x v="220"/>
    <n v="500"/>
    <s v="PLANILLA 1Q DICIEMBRE"/>
    <s v="DAE"/>
    <x v="1"/>
    <x v="9"/>
    <x v="0"/>
    <n v="12"/>
    <x v="0"/>
  </r>
  <r>
    <x v="113"/>
    <x v="998"/>
    <n v="504"/>
    <s v="PLANILLA 1Q DICIEMBRE"/>
    <s v="DAE"/>
    <x v="1"/>
    <x v="9"/>
    <x v="0"/>
    <n v="12"/>
    <x v="0"/>
  </r>
  <r>
    <x v="113"/>
    <x v="15"/>
    <n v="505"/>
    <s v="PLANILLA 1Q DICIEMBRE"/>
    <s v="DAE"/>
    <x v="1"/>
    <x v="9"/>
    <x v="0"/>
    <n v="12"/>
    <x v="0"/>
  </r>
  <r>
    <x v="113"/>
    <x v="69"/>
    <n v="505"/>
    <s v="PLANILLA 1Q DICIEMBRE"/>
    <s v="DAE"/>
    <x v="1"/>
    <x v="9"/>
    <x v="0"/>
    <n v="12"/>
    <x v="0"/>
  </r>
  <r>
    <x v="113"/>
    <x v="106"/>
    <n v="505"/>
    <s v="PLANILLA 1Q DICIEMBRE"/>
    <s v="DAE"/>
    <x v="1"/>
    <x v="9"/>
    <x v="0"/>
    <n v="12"/>
    <x v="0"/>
  </r>
  <r>
    <x v="113"/>
    <x v="120"/>
    <n v="505"/>
    <s v="PLANILLA 1Q DICIEMBRE"/>
    <s v="DAE"/>
    <x v="1"/>
    <x v="9"/>
    <x v="0"/>
    <n v="12"/>
    <x v="0"/>
  </r>
  <r>
    <x v="113"/>
    <x v="116"/>
    <n v="505"/>
    <s v="BONO LIDER 1Q DICIEMBRE"/>
    <s v="DAE"/>
    <x v="1"/>
    <x v="9"/>
    <x v="0"/>
    <n v="12"/>
    <x v="0"/>
  </r>
  <r>
    <x v="113"/>
    <x v="4"/>
    <n v="508"/>
    <s v="PLANILLA 1Q DICIEMBRE"/>
    <s v="FULL PREPAGO DAE"/>
    <x v="1"/>
    <x v="9"/>
    <x v="2"/>
    <n v="12"/>
    <x v="0"/>
  </r>
  <r>
    <x v="113"/>
    <x v="888"/>
    <n v="509"/>
    <s v="PLANILLA 1Q DICIEMBRE"/>
    <s v="FULL PREPAGO DAE"/>
    <x v="1"/>
    <x v="9"/>
    <x v="2"/>
    <n v="12"/>
    <x v="0"/>
  </r>
  <r>
    <x v="113"/>
    <x v="1729"/>
    <n v="510"/>
    <s v="PLANILLA 1Q DICIEMBRE"/>
    <s v="DAE"/>
    <x v="1"/>
    <x v="9"/>
    <x v="0"/>
    <n v="12"/>
    <x v="0"/>
  </r>
  <r>
    <x v="113"/>
    <x v="582"/>
    <n v="510"/>
    <s v="PLANILLA 1Q DICIEMBRE"/>
    <s v="FULL PREPAGO DAE"/>
    <x v="1"/>
    <x v="9"/>
    <x v="2"/>
    <n v="12"/>
    <x v="0"/>
  </r>
  <r>
    <x v="113"/>
    <x v="950"/>
    <n v="510"/>
    <s v="PLANILLA 1Q DICIEMBRE"/>
    <s v="DAE"/>
    <x v="1"/>
    <x v="9"/>
    <x v="0"/>
    <n v="12"/>
    <x v="0"/>
  </r>
  <r>
    <x v="113"/>
    <x v="2661"/>
    <n v="513"/>
    <s v="PLANILLA 1Q DICIEMBRE"/>
    <s v="FULL PREPAGO DAE"/>
    <x v="1"/>
    <x v="9"/>
    <x v="2"/>
    <n v="12"/>
    <x v="0"/>
  </r>
  <r>
    <x v="113"/>
    <x v="24"/>
    <n v="515"/>
    <s v="PLANILLA 1Q DICIEMBRE"/>
    <s v="DAE"/>
    <x v="1"/>
    <x v="9"/>
    <x v="0"/>
    <n v="12"/>
    <x v="0"/>
  </r>
  <r>
    <x v="113"/>
    <x v="48"/>
    <n v="515"/>
    <s v="PLANILLA 1Q DICIEMBRE"/>
    <s v="DAE"/>
    <x v="1"/>
    <x v="9"/>
    <x v="0"/>
    <n v="12"/>
    <x v="0"/>
  </r>
  <r>
    <x v="113"/>
    <x v="171"/>
    <n v="515"/>
    <s v="PLANILLA 1Q DICIEMBRE"/>
    <s v="DAE"/>
    <x v="1"/>
    <x v="9"/>
    <x v="0"/>
    <n v="12"/>
    <x v="0"/>
  </r>
  <r>
    <x v="113"/>
    <x v="2776"/>
    <n v="515"/>
    <s v="PLANILLA 1Q DICIEMBRE"/>
    <s v="DAE"/>
    <x v="1"/>
    <x v="9"/>
    <x v="0"/>
    <n v="12"/>
    <x v="0"/>
  </r>
  <r>
    <x v="113"/>
    <x v="1079"/>
    <n v="520"/>
    <s v="PLANILLA 1Q DICIEMBRE"/>
    <s v="DAE"/>
    <x v="1"/>
    <x v="9"/>
    <x v="0"/>
    <n v="12"/>
    <x v="0"/>
  </r>
  <r>
    <x v="113"/>
    <x v="1081"/>
    <n v="520"/>
    <s v="PLANILLA 1Q DICIEMBRE"/>
    <s v="DAE"/>
    <x v="1"/>
    <x v="9"/>
    <x v="0"/>
    <n v="12"/>
    <x v="0"/>
  </r>
  <r>
    <x v="113"/>
    <x v="1460"/>
    <n v="520"/>
    <s v="PLANILLA 1Q DICIEMBRE"/>
    <s v="FULL PREPAGO DAE"/>
    <x v="1"/>
    <x v="9"/>
    <x v="2"/>
    <n v="12"/>
    <x v="0"/>
  </r>
  <r>
    <x v="113"/>
    <x v="2630"/>
    <n v="520"/>
    <s v="PLANILLA 1Q DICIEMBRE"/>
    <s v="FULL PREPAGO DAE"/>
    <x v="1"/>
    <x v="9"/>
    <x v="2"/>
    <n v="12"/>
    <x v="0"/>
  </r>
  <r>
    <x v="113"/>
    <x v="2826"/>
    <n v="524"/>
    <s v="PLANILLA 1Q DICIEMBRE"/>
    <s v="FULL PREPAGO DAE"/>
    <x v="1"/>
    <x v="9"/>
    <x v="2"/>
    <n v="12"/>
    <x v="0"/>
  </r>
  <r>
    <x v="113"/>
    <x v="522"/>
    <n v="525"/>
    <s v="PLANILLA 1Q DICIEMBRE"/>
    <s v="DAE"/>
    <x v="1"/>
    <x v="9"/>
    <x v="0"/>
    <n v="12"/>
    <x v="0"/>
  </r>
  <r>
    <x v="113"/>
    <x v="736"/>
    <n v="525"/>
    <s v="PLANILLA 1Q DICIEMBRE"/>
    <s v="DAE"/>
    <x v="1"/>
    <x v="9"/>
    <x v="0"/>
    <n v="12"/>
    <x v="0"/>
  </r>
  <r>
    <x v="113"/>
    <x v="476"/>
    <n v="528"/>
    <s v="PLANILLA 1Q DICIEMBRE"/>
    <s v="FULL PREPAGO DAE"/>
    <x v="1"/>
    <x v="9"/>
    <x v="2"/>
    <n v="12"/>
    <x v="0"/>
  </r>
  <r>
    <x v="113"/>
    <x v="491"/>
    <n v="528"/>
    <s v="PLANILLA 1Q DICIEMBRE"/>
    <s v="FULL PREPAGO DAE"/>
    <x v="1"/>
    <x v="9"/>
    <x v="2"/>
    <n v="12"/>
    <x v="0"/>
  </r>
  <r>
    <x v="113"/>
    <x v="53"/>
    <n v="530"/>
    <s v="PLANILLA 1Q DICIEMBRE"/>
    <s v="DAE"/>
    <x v="1"/>
    <x v="9"/>
    <x v="0"/>
    <n v="12"/>
    <x v="0"/>
  </r>
  <r>
    <x v="113"/>
    <x v="721"/>
    <n v="530"/>
    <s v="PLANILLA 1Q DICIEMBRE"/>
    <s v="DAE"/>
    <x v="1"/>
    <x v="9"/>
    <x v="0"/>
    <n v="12"/>
    <x v="0"/>
  </r>
  <r>
    <x v="113"/>
    <x v="162"/>
    <n v="530"/>
    <s v="PLANILLA 1Q DICIEMBRE"/>
    <s v="DAE"/>
    <x v="1"/>
    <x v="9"/>
    <x v="0"/>
    <n v="12"/>
    <x v="0"/>
  </r>
  <r>
    <x v="113"/>
    <x v="173"/>
    <n v="530"/>
    <s v="PLANILLA 1Q DICIEMBRE"/>
    <s v="DAE"/>
    <x v="1"/>
    <x v="9"/>
    <x v="0"/>
    <n v="12"/>
    <x v="0"/>
  </r>
  <r>
    <x v="113"/>
    <x v="1044"/>
    <n v="535"/>
    <s v="PLANILLA 1Q DICIEMBRE"/>
    <s v="DAE"/>
    <x v="1"/>
    <x v="9"/>
    <x v="0"/>
    <n v="12"/>
    <x v="0"/>
  </r>
  <r>
    <x v="113"/>
    <x v="1076"/>
    <n v="535"/>
    <s v="PLANILLA 1Q DICIEMBRE"/>
    <s v="DAE"/>
    <x v="1"/>
    <x v="9"/>
    <x v="0"/>
    <n v="12"/>
    <x v="0"/>
  </r>
  <r>
    <x v="113"/>
    <x v="1815"/>
    <n v="535"/>
    <s v="BONO LIDER 1Q DICIEMBRE"/>
    <s v="DAE"/>
    <x v="1"/>
    <x v="9"/>
    <x v="0"/>
    <n v="12"/>
    <x v="0"/>
  </r>
  <r>
    <x v="113"/>
    <x v="39"/>
    <n v="540"/>
    <s v="PLANILLA 1Q DICIEMBRE"/>
    <s v="DAE"/>
    <x v="1"/>
    <x v="9"/>
    <x v="0"/>
    <n v="12"/>
    <x v="0"/>
  </r>
  <r>
    <x v="113"/>
    <x v="118"/>
    <n v="540"/>
    <s v="PLANILLA 1Q DICIEMBRE"/>
    <s v="DAE"/>
    <x v="1"/>
    <x v="9"/>
    <x v="0"/>
    <n v="12"/>
    <x v="0"/>
  </r>
  <r>
    <x v="113"/>
    <x v="127"/>
    <n v="540"/>
    <s v="PLANILLA 1Q DICIEMBRE"/>
    <s v="DAE"/>
    <x v="1"/>
    <x v="9"/>
    <x v="0"/>
    <n v="12"/>
    <x v="0"/>
  </r>
  <r>
    <x v="113"/>
    <x v="150"/>
    <n v="540"/>
    <s v="PLANILLA 1Q DICIEMBRE"/>
    <s v="DAE"/>
    <x v="1"/>
    <x v="9"/>
    <x v="0"/>
    <n v="12"/>
    <x v="0"/>
  </r>
  <r>
    <x v="113"/>
    <x v="2068"/>
    <n v="540"/>
    <s v="BONO LIDER 1Q DICIEMBRE"/>
    <s v="DAE"/>
    <x v="1"/>
    <x v="9"/>
    <x v="0"/>
    <n v="12"/>
    <x v="0"/>
  </r>
  <r>
    <x v="113"/>
    <x v="415"/>
    <n v="543"/>
    <s v="PLANILLA 1Q DICIEMBRE"/>
    <s v="FULL PREPAGO DAE"/>
    <x v="1"/>
    <x v="9"/>
    <x v="2"/>
    <n v="12"/>
    <x v="0"/>
  </r>
  <r>
    <x v="113"/>
    <x v="364"/>
    <n v="545"/>
    <s v="PLANILLA 1Q DICIEMBRE"/>
    <s v="FULL PREPAGO DAE"/>
    <x v="1"/>
    <x v="9"/>
    <x v="2"/>
    <n v="12"/>
    <x v="0"/>
  </r>
  <r>
    <x v="113"/>
    <x v="381"/>
    <n v="545"/>
    <s v="PLANILLA 1Q DICIEMBRE"/>
    <s v="DAE"/>
    <x v="1"/>
    <x v="9"/>
    <x v="0"/>
    <n v="12"/>
    <x v="0"/>
  </r>
  <r>
    <x v="113"/>
    <x v="1062"/>
    <n v="545"/>
    <s v="PLANILLA 1Q DICIEMBRE"/>
    <s v="DAE"/>
    <x v="1"/>
    <x v="9"/>
    <x v="0"/>
    <n v="12"/>
    <x v="0"/>
  </r>
  <r>
    <x v="113"/>
    <x v="41"/>
    <n v="546"/>
    <s v="PLANILLA 1Q DICIEMBRE"/>
    <s v="FULL PREPAGO DAE"/>
    <x v="1"/>
    <x v="9"/>
    <x v="2"/>
    <n v="12"/>
    <x v="0"/>
  </r>
  <r>
    <x v="113"/>
    <x v="1040"/>
    <n v="550"/>
    <s v="PLANILLA 1Q DICIEMBRE"/>
    <s v="DAE"/>
    <x v="1"/>
    <x v="9"/>
    <x v="0"/>
    <n v="12"/>
    <x v="0"/>
  </r>
  <r>
    <x v="113"/>
    <x v="172"/>
    <n v="550"/>
    <s v="PLANILLA 1Q DICIEMBRE"/>
    <s v="DAE"/>
    <x v="1"/>
    <x v="9"/>
    <x v="0"/>
    <n v="12"/>
    <x v="0"/>
  </r>
  <r>
    <x v="113"/>
    <x v="785"/>
    <n v="550"/>
    <s v="BONO LIDER 1Q DICIEMBRE"/>
    <s v="DAE"/>
    <x v="1"/>
    <x v="9"/>
    <x v="0"/>
    <n v="12"/>
    <x v="0"/>
  </r>
  <r>
    <x v="113"/>
    <x v="2680"/>
    <n v="554"/>
    <s v="PLANILLA 1Q DICIEMBRE"/>
    <s v="FULL PREPAGO DAE"/>
    <x v="1"/>
    <x v="9"/>
    <x v="2"/>
    <n v="12"/>
    <x v="0"/>
  </r>
  <r>
    <x v="113"/>
    <x v="790"/>
    <n v="555"/>
    <s v="BONO LIDER 1Q DICIEMBRE"/>
    <s v="DAE"/>
    <x v="1"/>
    <x v="9"/>
    <x v="0"/>
    <n v="12"/>
    <x v="0"/>
  </r>
  <r>
    <x v="113"/>
    <x v="960"/>
    <n v="556"/>
    <s v="PLANILLA 1Q DICIEMBRE"/>
    <s v="FULL PREPAGO DAE"/>
    <x v="1"/>
    <x v="9"/>
    <x v="2"/>
    <n v="12"/>
    <x v="0"/>
  </r>
  <r>
    <x v="113"/>
    <x v="1281"/>
    <n v="560"/>
    <s v="PLANILLA 1Q DICIEMBRE"/>
    <s v="FULL PREPAGO DAE"/>
    <x v="1"/>
    <x v="9"/>
    <x v="2"/>
    <n v="12"/>
    <x v="0"/>
  </r>
  <r>
    <x v="113"/>
    <x v="2275"/>
    <n v="560"/>
    <s v="PLANILLA 1Q DICIEMBRE"/>
    <s v="DAE"/>
    <x v="1"/>
    <x v="9"/>
    <x v="0"/>
    <n v="12"/>
    <x v="0"/>
  </r>
  <r>
    <x v="113"/>
    <x v="705"/>
    <n v="560"/>
    <s v="BONO LIDER 1Q DICIEMBRE"/>
    <s v="DAE"/>
    <x v="1"/>
    <x v="9"/>
    <x v="0"/>
    <n v="12"/>
    <x v="0"/>
  </r>
  <r>
    <x v="113"/>
    <x v="74"/>
    <n v="566"/>
    <s v="PLANILLA 1Q DICIEMBRE"/>
    <s v="DAE"/>
    <x v="1"/>
    <x v="9"/>
    <x v="0"/>
    <n v="12"/>
    <x v="0"/>
  </r>
  <r>
    <x v="113"/>
    <x v="2670"/>
    <n v="569"/>
    <s v="PLANILLA 1Q DICIEMBRE"/>
    <s v="FULL PREPAGO DAE"/>
    <x v="1"/>
    <x v="9"/>
    <x v="2"/>
    <n v="12"/>
    <x v="0"/>
  </r>
  <r>
    <x v="113"/>
    <x v="2843"/>
    <n v="569"/>
    <s v="PLANILLA 1Q DICIEMBRE"/>
    <s v="FULL PREPAGO DAE"/>
    <x v="1"/>
    <x v="9"/>
    <x v="2"/>
    <n v="12"/>
    <x v="0"/>
  </r>
  <r>
    <x v="113"/>
    <x v="465"/>
    <n v="570"/>
    <s v="PLANILLA 1Q DICIEMBRE"/>
    <s v="FULL PREPAGO DAE"/>
    <x v="1"/>
    <x v="9"/>
    <x v="2"/>
    <n v="12"/>
    <x v="0"/>
  </r>
  <r>
    <x v="113"/>
    <x v="1287"/>
    <n v="570"/>
    <s v="PLANILLA 1Q DICIEMBRE"/>
    <s v="FULL PREPAGO DAE"/>
    <x v="1"/>
    <x v="9"/>
    <x v="2"/>
    <n v="12"/>
    <x v="0"/>
  </r>
  <r>
    <x v="113"/>
    <x v="799"/>
    <n v="575"/>
    <s v="PLANILLA 1Q DICIEMBRE"/>
    <s v="FULL PREPAGO DAE"/>
    <x v="1"/>
    <x v="9"/>
    <x v="2"/>
    <n v="12"/>
    <x v="0"/>
  </r>
  <r>
    <x v="113"/>
    <x v="698"/>
    <n v="575"/>
    <s v="PLANILLA 1Q DICIEMBRE"/>
    <s v="FULL PREPAGO DAE"/>
    <x v="1"/>
    <x v="9"/>
    <x v="2"/>
    <n v="12"/>
    <x v="0"/>
  </r>
  <r>
    <x v="113"/>
    <x v="1176"/>
    <n v="575"/>
    <s v="PLANILLA 1Q DICIEMBRE"/>
    <s v="DAE"/>
    <x v="1"/>
    <x v="9"/>
    <x v="0"/>
    <n v="12"/>
    <x v="0"/>
  </r>
  <r>
    <x v="113"/>
    <x v="689"/>
    <n v="575"/>
    <s v="BONO LIDER 1Q DICIEMBRE"/>
    <s v="FULL PREPAGO DAE"/>
    <x v="1"/>
    <x v="9"/>
    <x v="2"/>
    <n v="12"/>
    <x v="0"/>
  </r>
  <r>
    <x v="113"/>
    <x v="269"/>
    <n v="580"/>
    <s v="PLANILLA 1Q DICIEMBRE"/>
    <s v="DAE"/>
    <x v="1"/>
    <x v="9"/>
    <x v="0"/>
    <n v="12"/>
    <x v="0"/>
  </r>
  <r>
    <x v="113"/>
    <x v="1973"/>
    <n v="582"/>
    <s v="PLANILLA 1Q DICIEMBRE"/>
    <s v="FULL PREPAGO DAE"/>
    <x v="1"/>
    <x v="9"/>
    <x v="2"/>
    <n v="12"/>
    <x v="0"/>
  </r>
  <r>
    <x v="113"/>
    <x v="191"/>
    <n v="585"/>
    <s v="PLANILLA 1Q DICIEMBRE"/>
    <s v="DAE"/>
    <x v="1"/>
    <x v="9"/>
    <x v="0"/>
    <n v="12"/>
    <x v="0"/>
  </r>
  <r>
    <x v="113"/>
    <x v="245"/>
    <n v="585"/>
    <s v="PLANILLA 1Q DICIEMBRE"/>
    <s v="DAE"/>
    <x v="1"/>
    <x v="9"/>
    <x v="0"/>
    <n v="12"/>
    <x v="0"/>
  </r>
  <r>
    <x v="113"/>
    <x v="502"/>
    <n v="585"/>
    <s v="BONO LIDER 1Q DICIEMBRE"/>
    <s v="FULL PREPAGO DAE"/>
    <x v="1"/>
    <x v="9"/>
    <x v="2"/>
    <n v="12"/>
    <x v="0"/>
  </r>
  <r>
    <x v="113"/>
    <x v="30"/>
    <n v="590"/>
    <s v="PLANILLA 1Q DICIEMBRE"/>
    <s v="DAE"/>
    <x v="1"/>
    <x v="9"/>
    <x v="0"/>
    <n v="12"/>
    <x v="0"/>
  </r>
  <r>
    <x v="113"/>
    <x v="1495"/>
    <n v="590"/>
    <s v="PLANILLA 1Q DICIEMBRE"/>
    <s v="DAE"/>
    <x v="1"/>
    <x v="9"/>
    <x v="0"/>
    <n v="12"/>
    <x v="0"/>
  </r>
  <r>
    <x v="113"/>
    <x v="2730"/>
    <n v="591"/>
    <s v="PLANILLA 1Q DICIEMBRE"/>
    <s v="FULL PREPAGO DAE"/>
    <x v="1"/>
    <x v="9"/>
    <x v="2"/>
    <n v="12"/>
    <x v="0"/>
  </r>
  <r>
    <x v="113"/>
    <x v="584"/>
    <n v="595"/>
    <s v="PLANILLA 1Q DICIEMBRE"/>
    <s v="DAE"/>
    <x v="1"/>
    <x v="9"/>
    <x v="0"/>
    <n v="12"/>
    <x v="0"/>
  </r>
  <r>
    <x v="113"/>
    <x v="438"/>
    <n v="598"/>
    <s v="PLANILLA 1Q DICIEMBRE"/>
    <s v="FULL PREPAGO DAE"/>
    <x v="1"/>
    <x v="9"/>
    <x v="2"/>
    <n v="12"/>
    <x v="0"/>
  </r>
  <r>
    <x v="113"/>
    <x v="259"/>
    <n v="600"/>
    <s v="PLANILLA 1Q DICIEMBRE"/>
    <s v="DAE"/>
    <x v="1"/>
    <x v="9"/>
    <x v="0"/>
    <n v="12"/>
    <x v="0"/>
  </r>
  <r>
    <x v="113"/>
    <x v="221"/>
    <n v="600"/>
    <s v="BONO LIDER 1Q DICIEMBRE"/>
    <s v="DAE"/>
    <x v="1"/>
    <x v="9"/>
    <x v="0"/>
    <n v="12"/>
    <x v="0"/>
  </r>
  <r>
    <x v="113"/>
    <x v="361"/>
    <n v="601"/>
    <s v="PLANILLA 1Q DICIEMBRE"/>
    <s v="FULL PREPAGO DAE"/>
    <x v="1"/>
    <x v="9"/>
    <x v="2"/>
    <n v="12"/>
    <x v="0"/>
  </r>
  <r>
    <x v="113"/>
    <x v="555"/>
    <n v="601"/>
    <s v="PLANILLA 1Q DICIEMBRE"/>
    <s v="FULL PREPAGO DAE"/>
    <x v="1"/>
    <x v="9"/>
    <x v="2"/>
    <n v="12"/>
    <x v="0"/>
  </r>
  <r>
    <x v="113"/>
    <x v="1198"/>
    <n v="605"/>
    <s v="PLANILLA 1Q DICIEMBRE"/>
    <s v="DAE"/>
    <x v="1"/>
    <x v="9"/>
    <x v="0"/>
    <n v="12"/>
    <x v="0"/>
  </r>
  <r>
    <x v="113"/>
    <x v="56"/>
    <n v="605"/>
    <s v="PLANILLA 1Q DICIEMBRE"/>
    <s v="DAE"/>
    <x v="1"/>
    <x v="9"/>
    <x v="0"/>
    <n v="12"/>
    <x v="0"/>
  </r>
  <r>
    <x v="113"/>
    <x v="116"/>
    <n v="605"/>
    <s v="PLANILLA 1Q DICIEMBRE"/>
    <s v="DAE"/>
    <x v="1"/>
    <x v="9"/>
    <x v="0"/>
    <n v="12"/>
    <x v="0"/>
  </r>
  <r>
    <x v="113"/>
    <x v="155"/>
    <n v="605"/>
    <s v="PLANILLA 1Q DICIEMBRE"/>
    <s v="DAE"/>
    <x v="1"/>
    <x v="9"/>
    <x v="0"/>
    <n v="12"/>
    <x v="0"/>
  </r>
  <r>
    <x v="113"/>
    <x v="197"/>
    <n v="605"/>
    <s v="PLANILLA 1Q DICIEMBRE"/>
    <s v="DAE"/>
    <x v="1"/>
    <x v="9"/>
    <x v="0"/>
    <n v="12"/>
    <x v="0"/>
  </r>
  <r>
    <x v="113"/>
    <x v="149"/>
    <n v="610"/>
    <s v="BONO LIDER 1Q DICIEMBRE"/>
    <s v="DAE"/>
    <x v="1"/>
    <x v="9"/>
    <x v="0"/>
    <n v="12"/>
    <x v="0"/>
  </r>
  <r>
    <x v="113"/>
    <x v="186"/>
    <n v="615"/>
    <s v="PLANILLA 1Q DICIEMBRE"/>
    <s v="DAE"/>
    <x v="1"/>
    <x v="9"/>
    <x v="0"/>
    <n v="12"/>
    <x v="0"/>
  </r>
  <r>
    <x v="113"/>
    <x v="1469"/>
    <n v="615"/>
    <s v="PLANILLA 1Q DICIEMBRE"/>
    <s v="DAE"/>
    <x v="1"/>
    <x v="9"/>
    <x v="0"/>
    <n v="12"/>
    <x v="0"/>
  </r>
  <r>
    <x v="113"/>
    <x v="2065"/>
    <n v="618"/>
    <s v="PLANILLA 1Q DICIEMBRE"/>
    <s v="DAE"/>
    <x v="1"/>
    <x v="9"/>
    <x v="0"/>
    <n v="12"/>
    <x v="0"/>
  </r>
  <r>
    <x v="113"/>
    <x v="6"/>
    <n v="620"/>
    <s v="PLANILLA 1Q DICIEMBRE"/>
    <s v="DAE"/>
    <x v="1"/>
    <x v="9"/>
    <x v="0"/>
    <n v="12"/>
    <x v="0"/>
  </r>
  <r>
    <x v="113"/>
    <x v="852"/>
    <n v="620"/>
    <s v="PLANILLA 1Q DICIEMBRE"/>
    <s v="DAE"/>
    <x v="1"/>
    <x v="9"/>
    <x v="0"/>
    <n v="12"/>
    <x v="0"/>
  </r>
  <r>
    <x v="113"/>
    <x v="1002"/>
    <n v="620"/>
    <s v="PLANILLA 1Q DICIEMBRE"/>
    <s v="DAE"/>
    <x v="1"/>
    <x v="9"/>
    <x v="0"/>
    <n v="12"/>
    <x v="0"/>
  </r>
  <r>
    <x v="113"/>
    <x v="498"/>
    <n v="620"/>
    <s v="PLANILLA 1Q DICIEMBRE"/>
    <s v="FULL PREPAGO DAE"/>
    <x v="1"/>
    <x v="9"/>
    <x v="2"/>
    <n v="12"/>
    <x v="0"/>
  </r>
  <r>
    <x v="113"/>
    <x v="533"/>
    <n v="620"/>
    <s v="PLANILLA 1Q DICIEMBRE"/>
    <s v="FULL PREPAGO DAE"/>
    <x v="1"/>
    <x v="9"/>
    <x v="2"/>
    <n v="12"/>
    <x v="0"/>
  </r>
  <r>
    <x v="113"/>
    <x v="234"/>
    <n v="620"/>
    <s v="PLANILLA 1Q DICIEMBRE"/>
    <s v="DAE"/>
    <x v="1"/>
    <x v="9"/>
    <x v="0"/>
    <n v="12"/>
    <x v="0"/>
  </r>
  <r>
    <x v="113"/>
    <x v="2893"/>
    <n v="625"/>
    <s v="PLANILLA 1Q DICIEMBRE"/>
    <s v="DAE"/>
    <x v="1"/>
    <x v="9"/>
    <x v="0"/>
    <n v="12"/>
    <x v="0"/>
  </r>
  <r>
    <x v="113"/>
    <x v="1504"/>
    <n v="625"/>
    <s v="PLANILLA 1Q DICIEMBRE"/>
    <s v="DAE"/>
    <x v="1"/>
    <x v="9"/>
    <x v="0"/>
    <n v="12"/>
    <x v="0"/>
  </r>
  <r>
    <x v="113"/>
    <x v="786"/>
    <n v="630"/>
    <s v="PLANILLA 1Q DICIEMBRE"/>
    <s v="DAE"/>
    <x v="1"/>
    <x v="9"/>
    <x v="0"/>
    <n v="12"/>
    <x v="0"/>
  </r>
  <r>
    <x v="113"/>
    <x v="241"/>
    <n v="630"/>
    <s v="PLANILLA 1Q DICIEMBRE"/>
    <s v="DAE"/>
    <x v="1"/>
    <x v="9"/>
    <x v="0"/>
    <n v="12"/>
    <x v="0"/>
  </r>
  <r>
    <x v="113"/>
    <x v="1289"/>
    <n v="630"/>
    <s v="PLANILLA 1Q DICIEMBRE"/>
    <s v="FULL PREPAGO DAE"/>
    <x v="1"/>
    <x v="9"/>
    <x v="2"/>
    <n v="12"/>
    <x v="0"/>
  </r>
  <r>
    <x v="113"/>
    <x v="1284"/>
    <n v="630"/>
    <s v="BONO LIDER 1Q DICIEMBRE"/>
    <s v="FULL PREPAGO DAE"/>
    <x v="1"/>
    <x v="9"/>
    <x v="2"/>
    <n v="12"/>
    <x v="0"/>
  </r>
  <r>
    <x v="113"/>
    <x v="437"/>
    <n v="633"/>
    <s v="PLANILLA 1Q DICIEMBRE"/>
    <s v="FULL PREPAGO DAE"/>
    <x v="1"/>
    <x v="9"/>
    <x v="2"/>
    <n v="12"/>
    <x v="0"/>
  </r>
  <r>
    <x v="113"/>
    <x v="12"/>
    <n v="640"/>
    <s v="BONO LIDER 1Q DICIEMBRE"/>
    <s v="DAE"/>
    <x v="1"/>
    <x v="9"/>
    <x v="0"/>
    <n v="12"/>
    <x v="0"/>
  </r>
  <r>
    <x v="113"/>
    <x v="124"/>
    <n v="645"/>
    <s v="PLANILLA 1Q DICIEMBRE"/>
    <s v="DAE"/>
    <x v="1"/>
    <x v="9"/>
    <x v="0"/>
    <n v="12"/>
    <x v="0"/>
  </r>
  <r>
    <x v="113"/>
    <x v="1902"/>
    <n v="645"/>
    <s v="PLANILLA 1Q DICIEMBRE"/>
    <s v="DAE"/>
    <x v="1"/>
    <x v="9"/>
    <x v="0"/>
    <n v="12"/>
    <x v="0"/>
  </r>
  <r>
    <x v="113"/>
    <x v="1425"/>
    <n v="645"/>
    <s v="PLANILLA 1Q DICIEMBRE"/>
    <s v="DAE"/>
    <x v="1"/>
    <x v="9"/>
    <x v="0"/>
    <n v="12"/>
    <x v="0"/>
  </r>
  <r>
    <x v="113"/>
    <x v="2662"/>
    <n v="649"/>
    <s v="PLANILLA 1Q DICIEMBRE"/>
    <s v="FULL PREPAGO DAE"/>
    <x v="1"/>
    <x v="9"/>
    <x v="2"/>
    <n v="12"/>
    <x v="0"/>
  </r>
  <r>
    <x v="113"/>
    <x v="253"/>
    <n v="650"/>
    <s v="PLANILLA 1Q DICIEMBRE"/>
    <s v="DAE"/>
    <x v="1"/>
    <x v="9"/>
    <x v="0"/>
    <n v="12"/>
    <x v="0"/>
  </r>
  <r>
    <x v="113"/>
    <x v="2660"/>
    <n v="650"/>
    <s v="PLANILLA 1Q DICIEMBRE"/>
    <s v="DAE"/>
    <x v="1"/>
    <x v="9"/>
    <x v="0"/>
    <n v="12"/>
    <x v="0"/>
  </r>
  <r>
    <x v="113"/>
    <x v="694"/>
    <n v="650"/>
    <s v="BONO LIDER 1Q DICIEMBRE"/>
    <s v="FULL PREPAGO DAE"/>
    <x v="1"/>
    <x v="9"/>
    <x v="2"/>
    <n v="12"/>
    <x v="0"/>
  </r>
  <r>
    <x v="113"/>
    <x v="484"/>
    <n v="652"/>
    <s v="PLANILLA 1Q DICIEMBRE"/>
    <s v="FULL PREPAGO DAE"/>
    <x v="1"/>
    <x v="9"/>
    <x v="2"/>
    <n v="12"/>
    <x v="0"/>
  </r>
  <r>
    <x v="113"/>
    <x v="122"/>
    <n v="655"/>
    <s v="PLANILLA 1Q DICIEMBRE"/>
    <s v="DAE"/>
    <x v="1"/>
    <x v="9"/>
    <x v="0"/>
    <n v="12"/>
    <x v="0"/>
  </r>
  <r>
    <x v="113"/>
    <x v="2302"/>
    <n v="655"/>
    <s v="PLANILLA 1Q DICIEMBRE"/>
    <s v="DAE"/>
    <x v="1"/>
    <x v="9"/>
    <x v="0"/>
    <n v="12"/>
    <x v="0"/>
  </r>
  <r>
    <x v="113"/>
    <x v="2785"/>
    <n v="655"/>
    <s v="PLANILLA 1Q DICIEMBRE"/>
    <s v="DAE"/>
    <x v="1"/>
    <x v="9"/>
    <x v="0"/>
    <n v="12"/>
    <x v="0"/>
  </r>
  <r>
    <x v="113"/>
    <x v="16"/>
    <n v="665"/>
    <s v="PLANILLA 1Q DICIEMBRE"/>
    <s v="DAE"/>
    <x v="1"/>
    <x v="9"/>
    <x v="0"/>
    <n v="12"/>
    <x v="0"/>
  </r>
  <r>
    <x v="113"/>
    <x v="77"/>
    <n v="665"/>
    <s v="PLANILLA 1Q DICIEMBRE"/>
    <s v="DAE"/>
    <x v="1"/>
    <x v="9"/>
    <x v="0"/>
    <n v="12"/>
    <x v="0"/>
  </r>
  <r>
    <x v="113"/>
    <x v="2655"/>
    <n v="665"/>
    <s v="PLANILLA 1Q DICIEMBRE"/>
    <s v="DAE"/>
    <x v="1"/>
    <x v="9"/>
    <x v="0"/>
    <n v="12"/>
    <x v="0"/>
  </r>
  <r>
    <x v="113"/>
    <x v="1811"/>
    <n v="665"/>
    <s v="PLANILLA 1Q DICIEMBRE"/>
    <s v="DAE"/>
    <x v="1"/>
    <x v="9"/>
    <x v="0"/>
    <n v="12"/>
    <x v="0"/>
  </r>
  <r>
    <x v="113"/>
    <x v="750"/>
    <n v="665"/>
    <s v="PLANILLA 1Q DICIEMBRE"/>
    <s v="DAE"/>
    <x v="1"/>
    <x v="9"/>
    <x v="0"/>
    <n v="12"/>
    <x v="0"/>
  </r>
  <r>
    <x v="113"/>
    <x v="712"/>
    <n v="667"/>
    <s v="PLANILLA 1Q DICIEMBRE"/>
    <s v="FULL PREPAGO DAE"/>
    <x v="1"/>
    <x v="9"/>
    <x v="2"/>
    <n v="12"/>
    <x v="0"/>
  </r>
  <r>
    <x v="113"/>
    <x v="180"/>
    <n v="675"/>
    <s v="PLANILLA 1Q DICIEMBRE"/>
    <s v="DAE"/>
    <x v="1"/>
    <x v="9"/>
    <x v="0"/>
    <n v="12"/>
    <x v="0"/>
  </r>
  <r>
    <x v="113"/>
    <x v="131"/>
    <n v="675"/>
    <s v="PLANILLA 1Q DICIEMBRE"/>
    <s v="DAE"/>
    <x v="1"/>
    <x v="9"/>
    <x v="0"/>
    <n v="12"/>
    <x v="0"/>
  </r>
  <r>
    <x v="113"/>
    <x v="2627"/>
    <n v="675"/>
    <s v="PLANILLA 1Q DICIEMBRE"/>
    <s v="FULL PREPAGO DAE"/>
    <x v="1"/>
    <x v="9"/>
    <x v="2"/>
    <n v="12"/>
    <x v="0"/>
  </r>
  <r>
    <x v="113"/>
    <x v="18"/>
    <n v="680"/>
    <s v="PLANILLA 1Q DICIEMBRE"/>
    <s v="DAE"/>
    <x v="1"/>
    <x v="9"/>
    <x v="0"/>
    <n v="12"/>
    <x v="0"/>
  </r>
  <r>
    <x v="113"/>
    <x v="1100"/>
    <n v="680"/>
    <s v="PLANILLA 1Q DICIEMBRE"/>
    <s v="DAE"/>
    <x v="1"/>
    <x v="9"/>
    <x v="0"/>
    <n v="12"/>
    <x v="0"/>
  </r>
  <r>
    <x v="113"/>
    <x v="1035"/>
    <n v="680"/>
    <s v="PLANILLA 1Q DICIEMBRE"/>
    <s v="DAE"/>
    <x v="1"/>
    <x v="9"/>
    <x v="0"/>
    <n v="12"/>
    <x v="0"/>
  </r>
  <r>
    <x v="113"/>
    <x v="2768"/>
    <n v="680"/>
    <s v="PLANILLA 1Q DICIEMBRE"/>
    <s v="FULL PREPAGO DAE"/>
    <x v="1"/>
    <x v="9"/>
    <x v="2"/>
    <n v="12"/>
    <x v="0"/>
  </r>
  <r>
    <x v="113"/>
    <x v="2906"/>
    <n v="680"/>
    <s v="PLANILLA 1Q DICIEMBRE"/>
    <s v="DAE"/>
    <x v="1"/>
    <x v="9"/>
    <x v="0"/>
    <n v="12"/>
    <x v="0"/>
  </r>
  <r>
    <x v="113"/>
    <x v="418"/>
    <n v="680"/>
    <s v="BONO LIDER 1Q DICIEMBRE"/>
    <s v="DAE"/>
    <x v="1"/>
    <x v="9"/>
    <x v="0"/>
    <n v="12"/>
    <x v="0"/>
  </r>
  <r>
    <x v="113"/>
    <x v="565"/>
    <n v="685"/>
    <s v="PLANILLA 1Q DICIEMBRE"/>
    <s v="DAE"/>
    <x v="1"/>
    <x v="9"/>
    <x v="0"/>
    <n v="12"/>
    <x v="0"/>
  </r>
  <r>
    <x v="113"/>
    <x v="106"/>
    <n v="685"/>
    <s v="BONO LIDER 1Q DICIEMBRE"/>
    <s v="DAE"/>
    <x v="1"/>
    <x v="9"/>
    <x v="0"/>
    <n v="12"/>
    <x v="0"/>
  </r>
  <r>
    <x v="113"/>
    <x v="1022"/>
    <n v="687"/>
    <s v="PLANILLA 1Q DICIEMBRE"/>
    <s v="DAE"/>
    <x v="1"/>
    <x v="9"/>
    <x v="0"/>
    <n v="12"/>
    <x v="0"/>
  </r>
  <r>
    <x v="113"/>
    <x v="11"/>
    <n v="690"/>
    <s v="PLANILLA 1Q DICIEMBRE"/>
    <s v="DAE"/>
    <x v="1"/>
    <x v="9"/>
    <x v="0"/>
    <n v="12"/>
    <x v="0"/>
  </r>
  <r>
    <x v="113"/>
    <x v="200"/>
    <n v="690"/>
    <s v="PLANILLA 1Q DICIEMBRE"/>
    <s v="DAE"/>
    <x v="1"/>
    <x v="9"/>
    <x v="0"/>
    <n v="12"/>
    <x v="0"/>
  </r>
  <r>
    <x v="113"/>
    <x v="1366"/>
    <n v="690"/>
    <s v="PLANILLA 1Q DICIEMBRE"/>
    <s v="FULL PREPAGO DAE"/>
    <x v="1"/>
    <x v="9"/>
    <x v="2"/>
    <n v="12"/>
    <x v="0"/>
  </r>
  <r>
    <x v="113"/>
    <x v="224"/>
    <n v="690"/>
    <s v="PLANILLA 1Q DICIEMBRE"/>
    <s v="DAE"/>
    <x v="1"/>
    <x v="9"/>
    <x v="0"/>
    <n v="12"/>
    <x v="0"/>
  </r>
  <r>
    <x v="113"/>
    <x v="1978"/>
    <n v="691"/>
    <s v="PLANILLA 1Q DICIEMBRE"/>
    <s v="FULL PREPAGO DAE"/>
    <x v="1"/>
    <x v="9"/>
    <x v="2"/>
    <n v="12"/>
    <x v="0"/>
  </r>
  <r>
    <x v="113"/>
    <x v="992"/>
    <n v="695"/>
    <s v="PLANILLA 1Q DICIEMBRE"/>
    <s v="DAE"/>
    <x v="1"/>
    <x v="9"/>
    <x v="0"/>
    <n v="12"/>
    <x v="0"/>
  </r>
  <r>
    <x v="113"/>
    <x v="92"/>
    <n v="700"/>
    <s v="PLANILLA 1Q DICIEMBRE"/>
    <s v="DAE"/>
    <x v="1"/>
    <x v="9"/>
    <x v="0"/>
    <n v="12"/>
    <x v="0"/>
  </r>
  <r>
    <x v="113"/>
    <x v="54"/>
    <n v="705"/>
    <s v="BONO LIDER 1Q DICIEMBRE"/>
    <s v="DAE"/>
    <x v="1"/>
    <x v="9"/>
    <x v="0"/>
    <n v="12"/>
    <x v="0"/>
  </r>
  <r>
    <x v="113"/>
    <x v="1602"/>
    <n v="706"/>
    <s v="PLANILLA 1Q DICIEMBRE"/>
    <s v="FULL PREPAGO DAE"/>
    <x v="1"/>
    <x v="9"/>
    <x v="2"/>
    <n v="12"/>
    <x v="0"/>
  </r>
  <r>
    <x v="113"/>
    <x v="1285"/>
    <n v="710"/>
    <s v="PLANILLA 1Q DICIEMBRE"/>
    <s v="FULL PREPAGO DAE"/>
    <x v="1"/>
    <x v="9"/>
    <x v="2"/>
    <n v="12"/>
    <x v="0"/>
  </r>
  <r>
    <x v="113"/>
    <x v="246"/>
    <n v="710"/>
    <s v="PLANILLA 1Q DICIEMBRE"/>
    <s v="DAE"/>
    <x v="1"/>
    <x v="9"/>
    <x v="0"/>
    <n v="12"/>
    <x v="0"/>
  </r>
  <r>
    <x v="113"/>
    <x v="428"/>
    <n v="710"/>
    <s v="BONO LIDER 1Q DICIEMBRE"/>
    <s v="FULL PREPAGO DAE"/>
    <x v="1"/>
    <x v="9"/>
    <x v="2"/>
    <n v="12"/>
    <x v="0"/>
  </r>
  <r>
    <x v="113"/>
    <x v="2349"/>
    <n v="712"/>
    <s v="PLANILLA 1Q DICIEMBRE"/>
    <s v="FULL PREPAGO DAE"/>
    <x v="1"/>
    <x v="9"/>
    <x v="2"/>
    <n v="12"/>
    <x v="0"/>
  </r>
  <r>
    <x v="113"/>
    <x v="1079"/>
    <n v="715"/>
    <s v="BONO LIDER 1Q DICIEMBRE"/>
    <s v="DAE"/>
    <x v="1"/>
    <x v="9"/>
    <x v="0"/>
    <n v="12"/>
    <x v="0"/>
  </r>
  <r>
    <x v="113"/>
    <x v="727"/>
    <n v="719"/>
    <s v="PLANILLA 1Q DICIEMBRE"/>
    <s v="FULL PREPAGO DAE"/>
    <x v="1"/>
    <x v="9"/>
    <x v="2"/>
    <n v="12"/>
    <x v="0"/>
  </r>
  <r>
    <x v="113"/>
    <x v="82"/>
    <n v="720"/>
    <s v="PLANILLA 1Q DICIEMBRE"/>
    <s v="DAE"/>
    <x v="1"/>
    <x v="9"/>
    <x v="0"/>
    <n v="12"/>
    <x v="0"/>
  </r>
  <r>
    <x v="113"/>
    <x v="753"/>
    <n v="720"/>
    <s v="PLANILLA 1Q DICIEMBRE"/>
    <s v="DAE"/>
    <x v="1"/>
    <x v="9"/>
    <x v="0"/>
    <n v="12"/>
    <x v="0"/>
  </r>
  <r>
    <x v="113"/>
    <x v="243"/>
    <n v="725"/>
    <s v="PLANILLA 1Q DICIEMBRE"/>
    <s v="DAE"/>
    <x v="1"/>
    <x v="9"/>
    <x v="0"/>
    <n v="12"/>
    <x v="0"/>
  </r>
  <r>
    <x v="113"/>
    <x v="2782"/>
    <n v="725"/>
    <s v="PLANILLA 1Q DICIEMBRE"/>
    <s v="DAE"/>
    <x v="1"/>
    <x v="9"/>
    <x v="0"/>
    <n v="12"/>
    <x v="0"/>
  </r>
  <r>
    <x v="113"/>
    <x v="506"/>
    <n v="728"/>
    <s v="PLANILLA 1Q DICIEMBRE"/>
    <s v="FULL PREPAGO DAE"/>
    <x v="1"/>
    <x v="9"/>
    <x v="2"/>
    <n v="12"/>
    <x v="0"/>
  </r>
  <r>
    <x v="113"/>
    <x v="58"/>
    <n v="730"/>
    <s v="PLANILLA 1Q DICIEMBRE"/>
    <s v="DAE"/>
    <x v="1"/>
    <x v="9"/>
    <x v="0"/>
    <n v="12"/>
    <x v="0"/>
  </r>
  <r>
    <x v="113"/>
    <x v="2823"/>
    <n v="730"/>
    <s v="PLANILLA 1Q DICIEMBRE"/>
    <s v="DAE"/>
    <x v="1"/>
    <x v="9"/>
    <x v="0"/>
    <n v="12"/>
    <x v="0"/>
  </r>
  <r>
    <x v="113"/>
    <x v="1164"/>
    <n v="735"/>
    <s v="PLANILLA 1Q DICIEMBRE"/>
    <s v="DAE"/>
    <x v="1"/>
    <x v="9"/>
    <x v="0"/>
    <n v="12"/>
    <x v="0"/>
  </r>
  <r>
    <x v="113"/>
    <x v="477"/>
    <n v="735"/>
    <s v="PLANILLA 1Q DICIEMBRE"/>
    <s v="FULL PREPAGO DAE"/>
    <x v="1"/>
    <x v="9"/>
    <x v="2"/>
    <n v="12"/>
    <x v="0"/>
  </r>
  <r>
    <x v="113"/>
    <x v="511"/>
    <n v="735"/>
    <s v="PLANILLA 1Q DICIEMBRE"/>
    <s v="FULL PREPAGO DAE"/>
    <x v="1"/>
    <x v="9"/>
    <x v="2"/>
    <n v="12"/>
    <x v="0"/>
  </r>
  <r>
    <x v="113"/>
    <x v="789"/>
    <n v="735"/>
    <s v="BONO LIDER 1Q DICIEMBRE"/>
    <s v="DAE"/>
    <x v="1"/>
    <x v="9"/>
    <x v="0"/>
    <n v="12"/>
    <x v="0"/>
  </r>
  <r>
    <x v="113"/>
    <x v="1658"/>
    <n v="750"/>
    <s v="BONO LIDER 1Q DICIEMBRE"/>
    <s v="DAE"/>
    <x v="1"/>
    <x v="9"/>
    <x v="0"/>
    <n v="12"/>
    <x v="0"/>
  </r>
  <r>
    <x v="113"/>
    <x v="234"/>
    <n v="750"/>
    <s v="BONO LIDER 1Q DICIEMBRE"/>
    <s v="DAE"/>
    <x v="1"/>
    <x v="9"/>
    <x v="0"/>
    <n v="12"/>
    <x v="0"/>
  </r>
  <r>
    <x v="113"/>
    <x v="10"/>
    <n v="759"/>
    <s v="PLANILLA 1Q DICIEMBRE"/>
    <s v="DAE"/>
    <x v="1"/>
    <x v="9"/>
    <x v="0"/>
    <n v="12"/>
    <x v="0"/>
  </r>
  <r>
    <x v="113"/>
    <x v="443"/>
    <n v="760"/>
    <s v="BONO LIDER 1Q DICIEMBRE"/>
    <s v="FULL PREPAGO DAE"/>
    <x v="1"/>
    <x v="9"/>
    <x v="2"/>
    <n v="12"/>
    <x v="0"/>
  </r>
  <r>
    <x v="113"/>
    <x v="495"/>
    <n v="762"/>
    <s v="PLANILLA 1Q DICIEMBRE"/>
    <s v="FULL PREPAGO DAE"/>
    <x v="1"/>
    <x v="9"/>
    <x v="2"/>
    <n v="12"/>
    <x v="0"/>
  </r>
  <r>
    <x v="113"/>
    <x v="2272"/>
    <n v="762"/>
    <s v="PLANILLA 1Q DICIEMBRE"/>
    <s v="FULL PREPAGO DAE"/>
    <x v="1"/>
    <x v="9"/>
    <x v="2"/>
    <n v="12"/>
    <x v="0"/>
  </r>
  <r>
    <x v="113"/>
    <x v="37"/>
    <n v="765"/>
    <s v="PLANILLA 1Q DICIEMBRE"/>
    <s v="DAE"/>
    <x v="1"/>
    <x v="9"/>
    <x v="0"/>
    <n v="12"/>
    <x v="0"/>
  </r>
  <r>
    <x v="113"/>
    <x v="233"/>
    <n v="765"/>
    <s v="PLANILLA 1Q DICIEMBRE"/>
    <s v="DAE"/>
    <x v="1"/>
    <x v="9"/>
    <x v="0"/>
    <n v="12"/>
    <x v="0"/>
  </r>
  <r>
    <x v="113"/>
    <x v="2356"/>
    <n v="773"/>
    <s v="PLANILLA 1Q DICIEMBRE"/>
    <s v="FULL PREPAGO DAE"/>
    <x v="1"/>
    <x v="9"/>
    <x v="2"/>
    <n v="12"/>
    <x v="0"/>
  </r>
  <r>
    <x v="113"/>
    <x v="1824"/>
    <n v="778"/>
    <s v="PLANILLA 1Q DICIEMBRE"/>
    <s v="FULL PREPAGO DAE"/>
    <x v="1"/>
    <x v="9"/>
    <x v="2"/>
    <n v="12"/>
    <x v="0"/>
  </r>
  <r>
    <x v="113"/>
    <x v="507"/>
    <n v="780"/>
    <s v="PLANILLA 1Q DICIEMBRE"/>
    <s v="FULL PREPAGO DAE"/>
    <x v="1"/>
    <x v="9"/>
    <x v="2"/>
    <n v="12"/>
    <x v="0"/>
  </r>
  <r>
    <x v="113"/>
    <x v="204"/>
    <n v="780"/>
    <s v="PLANILLA 1Q DICIEMBRE"/>
    <s v="DAE"/>
    <x v="1"/>
    <x v="9"/>
    <x v="0"/>
    <n v="12"/>
    <x v="0"/>
  </r>
  <r>
    <x v="113"/>
    <x v="1061"/>
    <n v="785"/>
    <s v="PLANILLA 1Q DICIEMBRE"/>
    <s v="DAE"/>
    <x v="1"/>
    <x v="9"/>
    <x v="0"/>
    <n v="12"/>
    <x v="0"/>
  </r>
  <r>
    <x v="113"/>
    <x v="1259"/>
    <n v="790"/>
    <s v="PLANILLA 1Q DICIEMBRE"/>
    <s v="FULL PREPAGO DAE"/>
    <x v="1"/>
    <x v="9"/>
    <x v="2"/>
    <n v="12"/>
    <x v="0"/>
  </r>
  <r>
    <x v="113"/>
    <x v="45"/>
    <n v="790"/>
    <s v="PLANILLA 1Q DICIEMBRE"/>
    <s v="DAE"/>
    <x v="1"/>
    <x v="9"/>
    <x v="0"/>
    <n v="12"/>
    <x v="0"/>
  </r>
  <r>
    <x v="113"/>
    <x v="564"/>
    <n v="790"/>
    <s v="PLANILLA 1Q DICIEMBRE"/>
    <s v="DAE"/>
    <x v="1"/>
    <x v="9"/>
    <x v="0"/>
    <n v="12"/>
    <x v="0"/>
  </r>
  <r>
    <x v="113"/>
    <x v="2674"/>
    <n v="790"/>
    <s v="PLANILLA 1Q DICIEMBRE"/>
    <s v="FULL PREPAGO DAE"/>
    <x v="1"/>
    <x v="9"/>
    <x v="2"/>
    <n v="12"/>
    <x v="0"/>
  </r>
  <r>
    <x v="113"/>
    <x v="2858"/>
    <n v="790"/>
    <s v="PLANILLA 1Q DICIEMBRE"/>
    <s v="DAE"/>
    <x v="1"/>
    <x v="9"/>
    <x v="0"/>
    <n v="12"/>
    <x v="0"/>
  </r>
  <r>
    <x v="113"/>
    <x v="1103"/>
    <n v="795"/>
    <s v="PLANILLA 1Q DICIEMBRE"/>
    <s v="DAE"/>
    <x v="1"/>
    <x v="9"/>
    <x v="0"/>
    <n v="12"/>
    <x v="0"/>
  </r>
  <r>
    <x v="113"/>
    <x v="87"/>
    <n v="795"/>
    <s v="BONO LIDER 1Q DICIEMBRE"/>
    <s v="DAE"/>
    <x v="1"/>
    <x v="9"/>
    <x v="0"/>
    <n v="12"/>
    <x v="0"/>
  </r>
  <r>
    <x v="113"/>
    <x v="1104"/>
    <n v="800"/>
    <s v="PLANILLA 1Q DICIEMBRE"/>
    <s v="DAE"/>
    <x v="1"/>
    <x v="9"/>
    <x v="0"/>
    <n v="12"/>
    <x v="0"/>
  </r>
  <r>
    <x v="113"/>
    <x v="3574"/>
    <n v="800"/>
    <s v="BONO LIDER 1Q DICIEMBRE"/>
    <s v="DAE"/>
    <x v="1"/>
    <x v="9"/>
    <x v="0"/>
    <n v="12"/>
    <x v="0"/>
  </r>
  <r>
    <x v="113"/>
    <x v="132"/>
    <n v="810"/>
    <s v="BONO LIDER 1Q DICIEMBRE"/>
    <s v="DAE"/>
    <x v="1"/>
    <x v="9"/>
    <x v="0"/>
    <n v="12"/>
    <x v="0"/>
  </r>
  <r>
    <x v="113"/>
    <x v="473"/>
    <n v="811"/>
    <s v="PLANILLA 1Q DICIEMBRE"/>
    <s v="FULL PREPAGO DAE"/>
    <x v="1"/>
    <x v="9"/>
    <x v="2"/>
    <n v="12"/>
    <x v="0"/>
  </r>
  <r>
    <x v="113"/>
    <x v="377"/>
    <n v="812"/>
    <s v="PLANILLA 1Q DICIEMBRE"/>
    <s v="FULL PREPAGO DAE"/>
    <x v="1"/>
    <x v="9"/>
    <x v="2"/>
    <n v="12"/>
    <x v="0"/>
  </r>
  <r>
    <x v="113"/>
    <x v="244"/>
    <n v="825"/>
    <s v="PLANILLA 1Q DICIEMBRE"/>
    <s v="DAE"/>
    <x v="1"/>
    <x v="9"/>
    <x v="0"/>
    <n v="12"/>
    <x v="0"/>
  </r>
  <r>
    <x v="113"/>
    <x v="2350"/>
    <n v="834"/>
    <s v="PLANILLA 1Q DICIEMBRE"/>
    <s v="FULL PREPAGO DAE"/>
    <x v="1"/>
    <x v="9"/>
    <x v="2"/>
    <n v="12"/>
    <x v="0"/>
  </r>
  <r>
    <x v="113"/>
    <x v="42"/>
    <n v="835"/>
    <s v="PLANILLA 1Q DICIEMBRE"/>
    <s v="DAE"/>
    <x v="1"/>
    <x v="9"/>
    <x v="0"/>
    <n v="12"/>
    <x v="0"/>
  </r>
  <r>
    <x v="113"/>
    <x v="693"/>
    <n v="835"/>
    <s v="PLANILLA 1Q DICIEMBRE"/>
    <s v="DAE"/>
    <x v="1"/>
    <x v="9"/>
    <x v="0"/>
    <n v="12"/>
    <x v="0"/>
  </r>
  <r>
    <x v="113"/>
    <x v="126"/>
    <n v="840"/>
    <s v="PLANILLA 1Q DICIEMBRE"/>
    <s v="DAE"/>
    <x v="1"/>
    <x v="9"/>
    <x v="0"/>
    <n v="12"/>
    <x v="0"/>
  </r>
  <r>
    <x v="113"/>
    <x v="740"/>
    <n v="840"/>
    <s v="PLANILLA 1Q DICIEMBRE"/>
    <s v="DAE"/>
    <x v="1"/>
    <x v="9"/>
    <x v="0"/>
    <n v="12"/>
    <x v="0"/>
  </r>
  <r>
    <x v="113"/>
    <x v="502"/>
    <n v="844"/>
    <s v="PLANILLA 1Q DICIEMBRE"/>
    <s v="FULL PREPAGO DAE"/>
    <x v="1"/>
    <x v="9"/>
    <x v="2"/>
    <n v="12"/>
    <x v="0"/>
  </r>
  <r>
    <x v="113"/>
    <x v="68"/>
    <n v="855"/>
    <s v="PLANILLA 1Q DICIEMBRE"/>
    <s v="DAE"/>
    <x v="1"/>
    <x v="9"/>
    <x v="0"/>
    <n v="12"/>
    <x v="0"/>
  </r>
  <r>
    <x v="113"/>
    <x v="759"/>
    <n v="855"/>
    <s v="PLANILLA 1Q DICIEMBRE"/>
    <s v="DAE"/>
    <x v="1"/>
    <x v="9"/>
    <x v="0"/>
    <n v="12"/>
    <x v="0"/>
  </r>
  <r>
    <x v="113"/>
    <x v="50"/>
    <n v="857"/>
    <s v="PLANILLA 1Q DICIEMBRE"/>
    <s v="DAE"/>
    <x v="1"/>
    <x v="9"/>
    <x v="0"/>
    <n v="12"/>
    <x v="0"/>
  </r>
  <r>
    <x v="113"/>
    <x v="17"/>
    <n v="860"/>
    <s v="PLANILLA 1Q DICIEMBRE"/>
    <s v="DAE"/>
    <x v="1"/>
    <x v="9"/>
    <x v="0"/>
    <n v="12"/>
    <x v="0"/>
  </r>
  <r>
    <x v="113"/>
    <x v="97"/>
    <n v="860"/>
    <s v="PLANILLA 1Q DICIEMBRE"/>
    <s v="DAE"/>
    <x v="1"/>
    <x v="9"/>
    <x v="0"/>
    <n v="12"/>
    <x v="0"/>
  </r>
  <r>
    <x v="113"/>
    <x v="1046"/>
    <n v="860"/>
    <s v="PLANILLA 1Q DICIEMBRE"/>
    <s v="DAE"/>
    <x v="1"/>
    <x v="9"/>
    <x v="0"/>
    <n v="12"/>
    <x v="0"/>
  </r>
  <r>
    <x v="113"/>
    <x v="119"/>
    <n v="865"/>
    <s v="PLANILLA 1Q DICIEMBRE"/>
    <s v="DAE"/>
    <x v="1"/>
    <x v="9"/>
    <x v="0"/>
    <n v="12"/>
    <x v="0"/>
  </r>
  <r>
    <x v="113"/>
    <x v="210"/>
    <n v="865"/>
    <s v="PLANILLA 1Q DICIEMBRE"/>
    <s v="DAE"/>
    <x v="1"/>
    <x v="9"/>
    <x v="0"/>
    <n v="12"/>
    <x v="0"/>
  </r>
  <r>
    <x v="113"/>
    <x v="1461"/>
    <n v="870"/>
    <s v="PLANILLA 1Q DICIEMBRE"/>
    <s v="DAE"/>
    <x v="1"/>
    <x v="9"/>
    <x v="0"/>
    <n v="12"/>
    <x v="0"/>
  </r>
  <r>
    <x v="113"/>
    <x v="809"/>
    <n v="873"/>
    <s v="PLANILLA 1Q DICIEMBRE"/>
    <s v="FULL PREPAGO DAE"/>
    <x v="1"/>
    <x v="9"/>
    <x v="2"/>
    <n v="12"/>
    <x v="0"/>
  </r>
  <r>
    <x v="113"/>
    <x v="7"/>
    <n v="875"/>
    <s v="PLANILLA 1Q DICIEMBRE"/>
    <s v="DAE"/>
    <x v="1"/>
    <x v="9"/>
    <x v="0"/>
    <n v="12"/>
    <x v="0"/>
  </r>
  <r>
    <x v="113"/>
    <x v="2403"/>
    <n v="875"/>
    <s v="PLANILLA 1Q DICIEMBRE"/>
    <s v="DAE"/>
    <x v="1"/>
    <x v="9"/>
    <x v="0"/>
    <n v="12"/>
    <x v="0"/>
  </r>
  <r>
    <x v="113"/>
    <x v="14"/>
    <n v="876"/>
    <s v="PLANILLA 1Q DICIEMBRE"/>
    <s v="FULL PREPAGO DAE"/>
    <x v="1"/>
    <x v="9"/>
    <x v="2"/>
    <n v="12"/>
    <x v="0"/>
  </r>
  <r>
    <x v="113"/>
    <x v="2308"/>
    <n v="878"/>
    <s v="PLANILLA 1Q DICIEMBRE"/>
    <s v="FULL PREPAGO DAE"/>
    <x v="1"/>
    <x v="9"/>
    <x v="2"/>
    <n v="12"/>
    <x v="0"/>
  </r>
  <r>
    <x v="113"/>
    <x v="705"/>
    <n v="890"/>
    <s v="PLANILLA 1Q DICIEMBRE"/>
    <s v="DAE"/>
    <x v="1"/>
    <x v="9"/>
    <x v="0"/>
    <n v="12"/>
    <x v="0"/>
  </r>
  <r>
    <x v="113"/>
    <x v="1650"/>
    <n v="890"/>
    <s v="PLANILLA 1Q DICIEMBRE"/>
    <s v="DAE"/>
    <x v="1"/>
    <x v="9"/>
    <x v="0"/>
    <n v="12"/>
    <x v="0"/>
  </r>
  <r>
    <x v="113"/>
    <x v="196"/>
    <n v="890"/>
    <s v="PLANILLA 1Q DICIEMBRE"/>
    <s v="DAE"/>
    <x v="1"/>
    <x v="9"/>
    <x v="0"/>
    <n v="12"/>
    <x v="0"/>
  </r>
  <r>
    <x v="113"/>
    <x v="258"/>
    <n v="890"/>
    <s v="PLANILLA 1Q DICIEMBRE"/>
    <s v="DAE"/>
    <x v="1"/>
    <x v="9"/>
    <x v="0"/>
    <n v="12"/>
    <x v="0"/>
  </r>
  <r>
    <x v="113"/>
    <x v="62"/>
    <n v="895"/>
    <s v="PLANILLA 1Q DICIEMBRE"/>
    <s v="DAE"/>
    <x v="1"/>
    <x v="9"/>
    <x v="0"/>
    <n v="12"/>
    <x v="0"/>
  </r>
  <r>
    <x v="113"/>
    <x v="102"/>
    <n v="900"/>
    <s v="PLANILLA 1Q DICIEMBRE"/>
    <s v="DAE"/>
    <x v="1"/>
    <x v="9"/>
    <x v="0"/>
    <n v="12"/>
    <x v="0"/>
  </r>
  <r>
    <x v="113"/>
    <x v="822"/>
    <n v="900"/>
    <s v="PLANILLA 1Q DICIEMBRE"/>
    <s v="DAE"/>
    <x v="1"/>
    <x v="9"/>
    <x v="0"/>
    <n v="12"/>
    <x v="0"/>
  </r>
  <r>
    <x v="113"/>
    <x v="819"/>
    <n v="905"/>
    <s v="PLANILLA 1Q DICIEMBRE"/>
    <s v="DAE"/>
    <x v="1"/>
    <x v="9"/>
    <x v="0"/>
    <n v="12"/>
    <x v="0"/>
  </r>
  <r>
    <x v="113"/>
    <x v="85"/>
    <n v="905"/>
    <s v="PLANILLA 1Q DICIEMBRE"/>
    <s v="FULL PREPAGO DAE"/>
    <x v="1"/>
    <x v="9"/>
    <x v="2"/>
    <n v="12"/>
    <x v="0"/>
  </r>
  <r>
    <x v="113"/>
    <x v="54"/>
    <n v="920"/>
    <s v="PLANILLA 1Q DICIEMBRE"/>
    <s v="DAE"/>
    <x v="1"/>
    <x v="9"/>
    <x v="0"/>
    <n v="12"/>
    <x v="0"/>
  </r>
  <r>
    <x v="113"/>
    <x v="153"/>
    <n v="925"/>
    <s v="PLANILLA 1Q DICIEMBRE"/>
    <s v="DAE"/>
    <x v="1"/>
    <x v="9"/>
    <x v="0"/>
    <n v="12"/>
    <x v="0"/>
  </r>
  <r>
    <x v="113"/>
    <x v="91"/>
    <n v="930"/>
    <s v="PLANILLA 1Q DICIEMBRE"/>
    <s v="DAE"/>
    <x v="1"/>
    <x v="9"/>
    <x v="0"/>
    <n v="12"/>
    <x v="0"/>
  </r>
  <r>
    <x v="113"/>
    <x v="1657"/>
    <n v="932"/>
    <s v="PLANILLA 1Q DICIEMBRE"/>
    <s v="FULL PREPAGO DAE"/>
    <x v="1"/>
    <x v="9"/>
    <x v="2"/>
    <n v="12"/>
    <x v="0"/>
  </r>
  <r>
    <x v="113"/>
    <x v="1851"/>
    <n v="940"/>
    <s v="PLANILLA 1Q DICIEMBRE"/>
    <s v="DAE"/>
    <x v="1"/>
    <x v="9"/>
    <x v="0"/>
    <n v="12"/>
    <x v="0"/>
  </r>
  <r>
    <x v="113"/>
    <x v="639"/>
    <n v="944"/>
    <s v="PLANILLA 1Q DICIEMBRE"/>
    <s v="FULL PREPAGO DAE"/>
    <x v="1"/>
    <x v="9"/>
    <x v="2"/>
    <n v="12"/>
    <x v="0"/>
  </r>
  <r>
    <x v="113"/>
    <x v="1333"/>
    <n v="950"/>
    <s v="PLANILLA 1Q DICIEMBRE"/>
    <s v="DAE"/>
    <x v="1"/>
    <x v="9"/>
    <x v="0"/>
    <n v="12"/>
    <x v="0"/>
  </r>
  <r>
    <x v="113"/>
    <x v="746"/>
    <n v="950"/>
    <s v="PLANILLA 1Q DICIEMBRE"/>
    <s v="DAE"/>
    <x v="1"/>
    <x v="9"/>
    <x v="0"/>
    <n v="12"/>
    <x v="0"/>
  </r>
  <r>
    <x v="113"/>
    <x v="228"/>
    <n v="955"/>
    <s v="PLANILLA 1Q DICIEMBRE"/>
    <s v="DAE"/>
    <x v="1"/>
    <x v="9"/>
    <x v="0"/>
    <n v="12"/>
    <x v="0"/>
  </r>
  <r>
    <x v="113"/>
    <x v="405"/>
    <n v="962"/>
    <s v="PLANILLA 1Q DICIEMBRE"/>
    <s v="FULL PREPAGO DAE"/>
    <x v="1"/>
    <x v="9"/>
    <x v="2"/>
    <n v="12"/>
    <x v="0"/>
  </r>
  <r>
    <x v="113"/>
    <x v="115"/>
    <n v="970"/>
    <s v="PLANILLA 1Q DICIEMBRE"/>
    <s v="DAE"/>
    <x v="1"/>
    <x v="9"/>
    <x v="0"/>
    <n v="12"/>
    <x v="0"/>
  </r>
  <r>
    <x v="113"/>
    <x v="1427"/>
    <n v="970"/>
    <s v="PLANILLA 1Q DICIEMBRE"/>
    <s v="FULL PREPAGO DAE"/>
    <x v="1"/>
    <x v="9"/>
    <x v="2"/>
    <n v="12"/>
    <x v="0"/>
  </r>
  <r>
    <x v="113"/>
    <x v="21"/>
    <n v="971"/>
    <s v="PLANILLA 1Q DICIEMBRE"/>
    <s v="DAE"/>
    <x v="1"/>
    <x v="9"/>
    <x v="0"/>
    <n v="12"/>
    <x v="0"/>
  </r>
  <r>
    <x v="113"/>
    <x v="481"/>
    <n v="972"/>
    <s v="PLANILLA 1Q DICIEMBRE"/>
    <s v="FULL PREPAGO DAE"/>
    <x v="1"/>
    <x v="9"/>
    <x v="2"/>
    <n v="12"/>
    <x v="0"/>
  </r>
  <r>
    <x v="113"/>
    <x v="132"/>
    <n v="975"/>
    <s v="PLANILLA 1Q DICIEMBRE"/>
    <s v="DAE"/>
    <x v="1"/>
    <x v="9"/>
    <x v="0"/>
    <n v="12"/>
    <x v="0"/>
  </r>
  <r>
    <x v="113"/>
    <x v="1420"/>
    <n v="980"/>
    <s v="PLANILLA 1Q DICIEMBRE"/>
    <s v="DAE"/>
    <x v="1"/>
    <x v="9"/>
    <x v="0"/>
    <n v="12"/>
    <x v="0"/>
  </r>
  <r>
    <x v="113"/>
    <x v="1024"/>
    <n v="980"/>
    <s v="PLANILLA 1Q DICIEMBRE"/>
    <s v="DAE"/>
    <x v="1"/>
    <x v="9"/>
    <x v="0"/>
    <n v="12"/>
    <x v="0"/>
  </r>
  <r>
    <x v="113"/>
    <x v="2005"/>
    <n v="980"/>
    <s v="PLANILLA 1Q DICIEMBRE"/>
    <s v="DAE"/>
    <x v="1"/>
    <x v="9"/>
    <x v="0"/>
    <n v="12"/>
    <x v="0"/>
  </r>
  <r>
    <x v="113"/>
    <x v="23"/>
    <n v="985"/>
    <s v="PLANILLA 1Q DICIEMBRE"/>
    <s v="DAE"/>
    <x v="1"/>
    <x v="9"/>
    <x v="0"/>
    <n v="12"/>
    <x v="0"/>
  </r>
  <r>
    <x v="113"/>
    <x v="406"/>
    <n v="985"/>
    <s v="PLANILLA 1Q DICIEMBRE"/>
    <s v="DAE"/>
    <x v="1"/>
    <x v="9"/>
    <x v="0"/>
    <n v="12"/>
    <x v="0"/>
  </r>
  <r>
    <x v="113"/>
    <x v="700"/>
    <n v="985"/>
    <s v="PLANILLA 1Q DICIEMBRE"/>
    <s v="DAE"/>
    <x v="1"/>
    <x v="9"/>
    <x v="0"/>
    <n v="12"/>
    <x v="0"/>
  </r>
  <r>
    <x v="113"/>
    <x v="2286"/>
    <n v="985"/>
    <s v="PLANILLA 1Q DICIEMBRE"/>
    <s v="DAE"/>
    <x v="1"/>
    <x v="9"/>
    <x v="0"/>
    <n v="12"/>
    <x v="0"/>
  </r>
  <r>
    <x v="113"/>
    <x v="489"/>
    <n v="991"/>
    <s v="PLANILLA 1Q DICIEMBRE"/>
    <s v="FULL PREPAGO DAE"/>
    <x v="1"/>
    <x v="9"/>
    <x v="2"/>
    <n v="12"/>
    <x v="0"/>
  </r>
  <r>
    <x v="113"/>
    <x v="1264"/>
    <n v="992"/>
    <s v="PLANILLA 1Q DICIEMBRE"/>
    <s v="FULL PREPAGO DAE"/>
    <x v="1"/>
    <x v="9"/>
    <x v="2"/>
    <n v="12"/>
    <x v="0"/>
  </r>
  <r>
    <x v="113"/>
    <x v="184"/>
    <n v="995"/>
    <s v="PLANILLA 1Q DICIEMBRE"/>
    <s v="DAE"/>
    <x v="1"/>
    <x v="9"/>
    <x v="0"/>
    <n v="12"/>
    <x v="0"/>
  </r>
  <r>
    <x v="113"/>
    <x v="114"/>
    <n v="1000"/>
    <s v="PLANILLA 1Q DICIEMBRE"/>
    <s v="DAE"/>
    <x v="1"/>
    <x v="9"/>
    <x v="0"/>
    <n v="12"/>
    <x v="0"/>
  </r>
  <r>
    <x v="113"/>
    <x v="1617"/>
    <n v="1002"/>
    <s v="PLANILLA 1Q DICIEMBRE"/>
    <s v="FULL PREPAGO DAE"/>
    <x v="1"/>
    <x v="9"/>
    <x v="2"/>
    <n v="12"/>
    <x v="0"/>
  </r>
  <r>
    <x v="113"/>
    <x v="51"/>
    <n v="1004"/>
    <s v="PLANILLA 1Q DICIEMBRE"/>
    <s v="DAE"/>
    <x v="1"/>
    <x v="9"/>
    <x v="0"/>
    <n v="12"/>
    <x v="0"/>
  </r>
  <r>
    <x v="113"/>
    <x v="146"/>
    <n v="1005"/>
    <s v="PLANILLA 1Q DICIEMBRE"/>
    <s v="DAE"/>
    <x v="1"/>
    <x v="9"/>
    <x v="0"/>
    <n v="12"/>
    <x v="0"/>
  </r>
  <r>
    <x v="113"/>
    <x v="33"/>
    <n v="1010"/>
    <s v="PLANILLA 1Q DICIEMBRE"/>
    <s v="DAE"/>
    <x v="1"/>
    <x v="9"/>
    <x v="0"/>
    <n v="12"/>
    <x v="0"/>
  </r>
  <r>
    <x v="113"/>
    <x v="17"/>
    <n v="1020"/>
    <s v="BONO LIDER 1Q DICIEMBRE"/>
    <s v="DAE"/>
    <x v="1"/>
    <x v="9"/>
    <x v="0"/>
    <n v="12"/>
    <x v="0"/>
  </r>
  <r>
    <x v="113"/>
    <x v="266"/>
    <n v="1020"/>
    <s v="PLANILLA 1Q DICIEMBRE"/>
    <s v="DAE"/>
    <x v="1"/>
    <x v="9"/>
    <x v="0"/>
    <n v="12"/>
    <x v="0"/>
  </r>
  <r>
    <x v="113"/>
    <x v="497"/>
    <n v="1030"/>
    <s v="BONO LIDER 1Q DICIEMBRE"/>
    <s v="FULL PREPAGO DAE"/>
    <x v="1"/>
    <x v="9"/>
    <x v="2"/>
    <n v="12"/>
    <x v="0"/>
  </r>
  <r>
    <x v="113"/>
    <x v="2773"/>
    <n v="1030"/>
    <s v="PLANILLA 1Q DICIEMBRE"/>
    <s v="FULL PREPAGO DAE"/>
    <x v="1"/>
    <x v="9"/>
    <x v="2"/>
    <n v="12"/>
    <x v="0"/>
  </r>
  <r>
    <x v="113"/>
    <x v="264"/>
    <n v="1035"/>
    <s v="PLANILLA 1Q DICIEMBRE"/>
    <s v="DAE"/>
    <x v="1"/>
    <x v="9"/>
    <x v="0"/>
    <n v="12"/>
    <x v="0"/>
  </r>
  <r>
    <x v="113"/>
    <x v="447"/>
    <n v="1035"/>
    <s v="PLANILLA 1Q DICIEMBRE"/>
    <s v="DAE"/>
    <x v="1"/>
    <x v="9"/>
    <x v="0"/>
    <n v="12"/>
    <x v="0"/>
  </r>
  <r>
    <x v="113"/>
    <x v="480"/>
    <n v="1036"/>
    <s v="PLANILLA 1Q DICIEMBRE"/>
    <s v="FULL PREPAGO DAE"/>
    <x v="1"/>
    <x v="9"/>
    <x v="2"/>
    <n v="12"/>
    <x v="0"/>
  </r>
  <r>
    <x v="113"/>
    <x v="452"/>
    <n v="1041"/>
    <s v="PLANILLA 1Q DICIEMBRE"/>
    <s v="FULL PREPAGO DAE"/>
    <x v="1"/>
    <x v="9"/>
    <x v="2"/>
    <n v="12"/>
    <x v="0"/>
  </r>
  <r>
    <x v="113"/>
    <x v="568"/>
    <n v="1046"/>
    <s v="PLANILLA 1Q DICIEMBRE"/>
    <s v="FULL PREPAGO DAE"/>
    <x v="1"/>
    <x v="9"/>
    <x v="2"/>
    <n v="12"/>
    <x v="0"/>
  </r>
  <r>
    <x v="113"/>
    <x v="1060"/>
    <n v="1050"/>
    <s v="PLANILLA 1Q DICIEMBRE"/>
    <s v="DAE"/>
    <x v="1"/>
    <x v="9"/>
    <x v="0"/>
    <n v="12"/>
    <x v="0"/>
  </r>
  <r>
    <x v="113"/>
    <x v="107"/>
    <n v="1050"/>
    <s v="PLANILLA 1Q DICIEMBRE"/>
    <s v="DAE"/>
    <x v="1"/>
    <x v="9"/>
    <x v="0"/>
    <n v="12"/>
    <x v="0"/>
  </r>
  <r>
    <x v="113"/>
    <x v="453"/>
    <n v="1052"/>
    <s v="PLANILLA 1Q DICIEMBRE"/>
    <s v="FULL PREPAGO DAE"/>
    <x v="1"/>
    <x v="9"/>
    <x v="2"/>
    <n v="12"/>
    <x v="0"/>
  </r>
  <r>
    <x v="113"/>
    <x v="2851"/>
    <n v="1055"/>
    <s v="PLANILLA 1Q DICIEMBRE"/>
    <s v="DAE"/>
    <x v="1"/>
    <x v="9"/>
    <x v="0"/>
    <n v="12"/>
    <x v="0"/>
  </r>
  <r>
    <x v="113"/>
    <x v="2687"/>
    <n v="1060"/>
    <s v="PLANILLA 1Q DICIEMBRE"/>
    <s v="DAE"/>
    <x v="1"/>
    <x v="9"/>
    <x v="0"/>
    <n v="12"/>
    <x v="0"/>
  </r>
  <r>
    <x v="113"/>
    <x v="711"/>
    <n v="1062"/>
    <s v="PLANILLA 1Q DICIEMBRE"/>
    <s v="FULL PREPAGO DAE"/>
    <x v="1"/>
    <x v="9"/>
    <x v="2"/>
    <n v="12"/>
    <x v="0"/>
  </r>
  <r>
    <x v="113"/>
    <x v="438"/>
    <n v="1065"/>
    <s v="BONO LIDER 1Q DICIEMBRE"/>
    <s v="FULL PREPAGO DAE"/>
    <x v="1"/>
    <x v="9"/>
    <x v="2"/>
    <n v="12"/>
    <x v="0"/>
  </r>
  <r>
    <x v="113"/>
    <x v="2278"/>
    <n v="1075"/>
    <s v="PLANILLA 1Q DICIEMBRE"/>
    <s v="DAE"/>
    <x v="1"/>
    <x v="9"/>
    <x v="0"/>
    <n v="12"/>
    <x v="0"/>
  </r>
  <r>
    <x v="113"/>
    <x v="512"/>
    <n v="1093"/>
    <s v="PLANILLA 1Q DICIEMBRE"/>
    <s v="FULL PREPAGO DAE"/>
    <x v="1"/>
    <x v="9"/>
    <x v="2"/>
    <n v="12"/>
    <x v="0"/>
  </r>
  <r>
    <x v="113"/>
    <x v="529"/>
    <n v="1102"/>
    <s v="PLANILLA 1Q DICIEMBRE"/>
    <s v="FULL PREPAGO DAE"/>
    <x v="1"/>
    <x v="9"/>
    <x v="2"/>
    <n v="12"/>
    <x v="0"/>
  </r>
  <r>
    <x v="113"/>
    <x v="2074"/>
    <n v="1105"/>
    <s v="PLANILLA 1Q DICIEMBRE"/>
    <s v="DAE"/>
    <x v="1"/>
    <x v="9"/>
    <x v="0"/>
    <n v="12"/>
    <x v="0"/>
  </r>
  <r>
    <x v="113"/>
    <x v="2352"/>
    <n v="1110"/>
    <s v="PLANILLA 1Q DICIEMBRE"/>
    <s v="FULL PREPAGO DAE"/>
    <x v="1"/>
    <x v="9"/>
    <x v="2"/>
    <n v="12"/>
    <x v="0"/>
  </r>
  <r>
    <x v="113"/>
    <x v="189"/>
    <n v="1110"/>
    <s v="PLANILLA 1Q DICIEMBRE"/>
    <s v="DAE"/>
    <x v="1"/>
    <x v="9"/>
    <x v="0"/>
    <n v="12"/>
    <x v="0"/>
  </r>
  <r>
    <x v="113"/>
    <x v="521"/>
    <n v="1123"/>
    <s v="PLANILLA 1Q DICIEMBRE"/>
    <s v="FULL PREPAGO DAE"/>
    <x v="1"/>
    <x v="9"/>
    <x v="2"/>
    <n v="12"/>
    <x v="0"/>
  </r>
  <r>
    <x v="113"/>
    <x v="432"/>
    <n v="1127"/>
    <s v="PLANILLA 1Q DICIEMBRE"/>
    <s v="FULL PREPAGO DAE"/>
    <x v="1"/>
    <x v="9"/>
    <x v="2"/>
    <n v="12"/>
    <x v="0"/>
  </r>
  <r>
    <x v="113"/>
    <x v="166"/>
    <n v="1130"/>
    <s v="PLANILLA 1Q DICIEMBRE"/>
    <s v="DAE"/>
    <x v="1"/>
    <x v="9"/>
    <x v="0"/>
    <n v="12"/>
    <x v="0"/>
  </r>
  <r>
    <x v="113"/>
    <x v="333"/>
    <n v="1130"/>
    <s v="PLANILLA 1Q DICIEMBRE"/>
    <s v="DAE"/>
    <x v="1"/>
    <x v="9"/>
    <x v="0"/>
    <n v="12"/>
    <x v="0"/>
  </r>
  <r>
    <x v="113"/>
    <x v="134"/>
    <n v="1135"/>
    <s v="PLANILLA 1Q DICIEMBRE"/>
    <s v="DAE"/>
    <x v="1"/>
    <x v="9"/>
    <x v="0"/>
    <n v="12"/>
    <x v="0"/>
  </r>
  <r>
    <x v="113"/>
    <x v="1036"/>
    <n v="1140"/>
    <s v="PLANILLA 1Q DICIEMBRE"/>
    <s v="DAE"/>
    <x v="1"/>
    <x v="9"/>
    <x v="0"/>
    <n v="12"/>
    <x v="0"/>
  </r>
  <r>
    <x v="113"/>
    <x v="503"/>
    <n v="1150"/>
    <s v="PLANILLA 1Q DICIEMBRE"/>
    <s v="FULL PREPAGO DAE"/>
    <x v="1"/>
    <x v="9"/>
    <x v="2"/>
    <n v="12"/>
    <x v="0"/>
  </r>
  <r>
    <x v="113"/>
    <x v="672"/>
    <n v="1160"/>
    <s v="PLANILLA 1Q DICIEMBRE"/>
    <s v="DAE"/>
    <x v="1"/>
    <x v="9"/>
    <x v="0"/>
    <n v="12"/>
    <x v="0"/>
  </r>
  <r>
    <x v="113"/>
    <x v="1077"/>
    <n v="1170"/>
    <s v="PLANILLA 1Q DICIEMBRE"/>
    <s v="DAE"/>
    <x v="1"/>
    <x v="9"/>
    <x v="0"/>
    <n v="12"/>
    <x v="0"/>
  </r>
  <r>
    <x v="113"/>
    <x v="497"/>
    <n v="1198"/>
    <s v="PLANILLA 1Q DICIEMBRE"/>
    <s v="FULL PREPAGO DAE"/>
    <x v="1"/>
    <x v="9"/>
    <x v="2"/>
    <n v="12"/>
    <x v="0"/>
  </r>
  <r>
    <x v="113"/>
    <x v="808"/>
    <n v="1269"/>
    <s v="PLANILLA 1Q DICIEMBRE"/>
    <s v="FULL PREPAGO DAE"/>
    <x v="1"/>
    <x v="9"/>
    <x v="2"/>
    <n v="12"/>
    <x v="0"/>
  </r>
  <r>
    <x v="113"/>
    <x v="482"/>
    <n v="1302"/>
    <s v="PLANILLA 1Q DICIEMBRE"/>
    <s v="FULL PREPAGO DAE"/>
    <x v="1"/>
    <x v="9"/>
    <x v="2"/>
    <n v="12"/>
    <x v="0"/>
  </r>
  <r>
    <x v="113"/>
    <x v="19"/>
    <n v="1325"/>
    <s v="PLANILLA 1Q DICIEMBRE"/>
    <s v="DAE"/>
    <x v="1"/>
    <x v="9"/>
    <x v="0"/>
    <n v="12"/>
    <x v="0"/>
  </r>
  <r>
    <x v="113"/>
    <x v="811"/>
    <n v="1330"/>
    <s v="PLANILLA 1Q DICIEMBRE"/>
    <s v="FULL PREPAGO DAE"/>
    <x v="1"/>
    <x v="9"/>
    <x v="2"/>
    <n v="12"/>
    <x v="0"/>
  </r>
  <r>
    <x v="113"/>
    <x v="1121"/>
    <n v="1360"/>
    <s v="PLANILLA 1Q DICIEMBRE"/>
    <s v="FULL PREPAGO DAE"/>
    <x v="1"/>
    <x v="9"/>
    <x v="2"/>
    <n v="12"/>
    <x v="0"/>
  </r>
  <r>
    <x v="113"/>
    <x v="1251"/>
    <n v="1380"/>
    <s v="PLANILLA 1Q DICIEMBRE"/>
    <s v="DAE"/>
    <x v="1"/>
    <x v="9"/>
    <x v="0"/>
    <n v="12"/>
    <x v="0"/>
  </r>
  <r>
    <x v="113"/>
    <x v="752"/>
    <n v="1562"/>
    <s v="PLANILLA 1Q DICIEMBRE"/>
    <s v="DAE"/>
    <x v="1"/>
    <x v="9"/>
    <x v="0"/>
    <n v="12"/>
    <x v="0"/>
  </r>
  <r>
    <x v="113"/>
    <x v="670"/>
    <n v="1577"/>
    <s v="PLANILLA 1Q DICIEMBRE"/>
    <s v="DAE"/>
    <x v="1"/>
    <x v="9"/>
    <x v="0"/>
    <n v="12"/>
    <x v="0"/>
  </r>
  <r>
    <x v="113"/>
    <x v="762"/>
    <n v="1585"/>
    <s v="PLANILLA 1Q DICIEMBRE"/>
    <s v="DAE"/>
    <x v="1"/>
    <x v="9"/>
    <x v="0"/>
    <n v="12"/>
    <x v="0"/>
  </r>
  <r>
    <x v="113"/>
    <x v="1258"/>
    <n v="1606"/>
    <s v="PLANILLA 1Q DICIEMBRE"/>
    <s v="DAE"/>
    <x v="1"/>
    <x v="9"/>
    <x v="0"/>
    <n v="12"/>
    <x v="0"/>
  </r>
  <r>
    <x v="113"/>
    <x v="807"/>
    <n v="1636"/>
    <s v="PLANILLA 1Q DICIEMBRE"/>
    <s v="FULL PREPAGO DAE"/>
    <x v="1"/>
    <x v="9"/>
    <x v="2"/>
    <n v="12"/>
    <x v="0"/>
  </r>
  <r>
    <x v="113"/>
    <x v="304"/>
    <n v="5"/>
    <s v="PLANILLA 1Q DICIEMBRE"/>
    <s v="DAE"/>
    <x v="1"/>
    <x v="9"/>
    <x v="0"/>
    <n v="12"/>
    <x v="0"/>
  </r>
  <r>
    <x v="113"/>
    <x v="1838"/>
    <n v="5"/>
    <s v="PLANILLA 1Q DICIEMBRE"/>
    <s v="DAE"/>
    <x v="1"/>
    <x v="9"/>
    <x v="0"/>
    <n v="12"/>
    <x v="0"/>
  </r>
  <r>
    <x v="113"/>
    <x v="305"/>
    <n v="5"/>
    <s v="PLANILLA 1Q DICIEMBRE"/>
    <s v="DAE"/>
    <x v="1"/>
    <x v="9"/>
    <x v="0"/>
    <n v="12"/>
    <x v="0"/>
  </r>
  <r>
    <x v="113"/>
    <x v="2142"/>
    <n v="5"/>
    <s v="PLANILLA 1Q DICIEMBRE"/>
    <s v="DAE"/>
    <x v="1"/>
    <x v="9"/>
    <x v="0"/>
    <n v="12"/>
    <x v="0"/>
  </r>
  <r>
    <x v="113"/>
    <x v="1127"/>
    <n v="6"/>
    <s v="PLANILLA 1Q DICIEMBRE"/>
    <s v="FULL PREPAGO DAE"/>
    <x v="1"/>
    <x v="9"/>
    <x v="2"/>
    <n v="12"/>
    <x v="0"/>
  </r>
  <r>
    <x v="113"/>
    <x v="1987"/>
    <n v="9"/>
    <s v="PLANILLA 1Q DICIEMBRE"/>
    <s v="DAE"/>
    <x v="1"/>
    <x v="9"/>
    <x v="0"/>
    <n v="12"/>
    <x v="0"/>
  </r>
  <r>
    <x v="113"/>
    <x v="2154"/>
    <n v="10"/>
    <s v="PLANILLA 1Q DICIEMBRE"/>
    <s v="DAE"/>
    <x v="1"/>
    <x v="9"/>
    <x v="0"/>
    <n v="12"/>
    <x v="0"/>
  </r>
  <r>
    <x v="113"/>
    <x v="1142"/>
    <n v="15"/>
    <s v="PLANILLA 1Q DICIEMBRE"/>
    <s v="DAE"/>
    <x v="1"/>
    <x v="9"/>
    <x v="0"/>
    <n v="12"/>
    <x v="0"/>
  </r>
  <r>
    <x v="113"/>
    <x v="1126"/>
    <n v="15"/>
    <s v="PLANILLA 1Q DICIEMBRE"/>
    <s v="FULL PREPAGO DAE"/>
    <x v="1"/>
    <x v="9"/>
    <x v="2"/>
    <n v="12"/>
    <x v="0"/>
  </r>
  <r>
    <x v="113"/>
    <x v="308"/>
    <n v="18"/>
    <s v="PLANILLA 1Q DICIEMBRE"/>
    <s v="DAE"/>
    <x v="1"/>
    <x v="9"/>
    <x v="0"/>
    <n v="12"/>
    <x v="0"/>
  </r>
  <r>
    <x v="113"/>
    <x v="1124"/>
    <n v="22"/>
    <s v="PLANILLA 1Q DICIEMBRE"/>
    <s v="FULL PREPAGO DAE"/>
    <x v="1"/>
    <x v="9"/>
    <x v="2"/>
    <n v="12"/>
    <x v="0"/>
  </r>
  <r>
    <x v="113"/>
    <x v="616"/>
    <n v="22"/>
    <s v="PLANILLA 1Q DICIEMBRE"/>
    <s v="FULL PREPAGO DAE"/>
    <x v="1"/>
    <x v="9"/>
    <x v="2"/>
    <n v="12"/>
    <x v="0"/>
  </r>
  <r>
    <x v="113"/>
    <x v="1132"/>
    <n v="26"/>
    <s v="PLANILLA 1Q DICIEMBRE"/>
    <s v="FULL PREPAGO DAE"/>
    <x v="1"/>
    <x v="9"/>
    <x v="2"/>
    <n v="12"/>
    <x v="0"/>
  </r>
  <r>
    <x v="113"/>
    <x v="1123"/>
    <n v="30"/>
    <s v="PLANILLA 1Q DICIEMBRE"/>
    <s v="DAE"/>
    <x v="1"/>
    <x v="9"/>
    <x v="0"/>
    <n v="12"/>
    <x v="0"/>
  </r>
  <r>
    <x v="113"/>
    <x v="292"/>
    <n v="30"/>
    <s v="PLANILLA 1Q DICIEMBRE"/>
    <s v="DAE"/>
    <x v="1"/>
    <x v="9"/>
    <x v="0"/>
    <n v="12"/>
    <x v="0"/>
  </r>
  <r>
    <x v="113"/>
    <x v="2360"/>
    <n v="30"/>
    <s v="PLANILLA 1Q DICIEMBRE"/>
    <s v="DAE"/>
    <x v="1"/>
    <x v="9"/>
    <x v="0"/>
    <n v="12"/>
    <x v="0"/>
  </r>
  <r>
    <x v="113"/>
    <x v="2898"/>
    <n v="30"/>
    <s v="PLANILLA 1Q DICIEMBRE"/>
    <s v="DAE"/>
    <x v="1"/>
    <x v="9"/>
    <x v="0"/>
    <n v="12"/>
    <x v="0"/>
  </r>
  <r>
    <x v="113"/>
    <x v="2728"/>
    <n v="30"/>
    <s v="PLANILLA 1Q DICIEMBRE"/>
    <s v="DAE"/>
    <x v="1"/>
    <x v="9"/>
    <x v="0"/>
    <n v="12"/>
    <x v="0"/>
  </r>
  <r>
    <x v="113"/>
    <x v="2850"/>
    <n v="30"/>
    <s v="PLANILLA 1Q DICIEMBRE"/>
    <s v="DAE"/>
    <x v="1"/>
    <x v="9"/>
    <x v="0"/>
    <n v="12"/>
    <x v="0"/>
  </r>
  <r>
    <x v="113"/>
    <x v="1449"/>
    <n v="35"/>
    <s v="PLANILLA 1Q DICIEMBRE"/>
    <s v="DAE"/>
    <x v="1"/>
    <x v="9"/>
    <x v="0"/>
    <n v="12"/>
    <x v="0"/>
  </r>
  <r>
    <x v="113"/>
    <x v="1863"/>
    <n v="35"/>
    <s v="PLANILLA 1Q DICIEMBRE"/>
    <s v="DAE"/>
    <x v="1"/>
    <x v="9"/>
    <x v="0"/>
    <n v="12"/>
    <x v="0"/>
  </r>
  <r>
    <x v="113"/>
    <x v="602"/>
    <n v="38"/>
    <s v="PLANILLA 1Q DICIEMBRE"/>
    <s v="FULL PREPAGO DAE"/>
    <x v="1"/>
    <x v="9"/>
    <x v="2"/>
    <n v="12"/>
    <x v="0"/>
  </r>
  <r>
    <x v="113"/>
    <x v="278"/>
    <n v="39"/>
    <s v="PLANILLA 1Q DICIEMBRE"/>
    <s v="DAE"/>
    <x v="1"/>
    <x v="9"/>
    <x v="0"/>
    <n v="12"/>
    <x v="0"/>
  </r>
  <r>
    <x v="113"/>
    <x v="1913"/>
    <n v="39"/>
    <s v="PLANILLA 1Q DICIEMBRE"/>
    <s v="DAE"/>
    <x v="1"/>
    <x v="9"/>
    <x v="0"/>
    <n v="12"/>
    <x v="0"/>
  </r>
  <r>
    <x v="113"/>
    <x v="1141"/>
    <n v="40"/>
    <s v="PLANILLA 1Q DICIEMBRE"/>
    <s v="DAE"/>
    <x v="1"/>
    <x v="9"/>
    <x v="0"/>
    <n v="12"/>
    <x v="0"/>
  </r>
  <r>
    <x v="113"/>
    <x v="1269"/>
    <n v="40"/>
    <s v="PLANILLA 1Q DICIEMBRE"/>
    <s v="DAE"/>
    <x v="1"/>
    <x v="9"/>
    <x v="0"/>
    <n v="12"/>
    <x v="0"/>
  </r>
  <r>
    <x v="113"/>
    <x v="598"/>
    <n v="48"/>
    <s v="PLANILLA 1Q DICIEMBRE"/>
    <s v="FULL PREPAGO DAE"/>
    <x v="1"/>
    <x v="9"/>
    <x v="2"/>
    <n v="12"/>
    <x v="0"/>
  </r>
  <r>
    <x v="113"/>
    <x v="618"/>
    <n v="48"/>
    <s v="PLANILLA 1Q DICIEMBRE"/>
    <s v="FULL PREPAGO DAE"/>
    <x v="1"/>
    <x v="9"/>
    <x v="2"/>
    <n v="12"/>
    <x v="0"/>
  </r>
  <r>
    <x v="113"/>
    <x v="273"/>
    <n v="60"/>
    <s v="PLANILLA 1Q DICIEMBRE"/>
    <s v="DAE"/>
    <x v="1"/>
    <x v="9"/>
    <x v="0"/>
    <n v="12"/>
    <x v="0"/>
  </r>
  <r>
    <x v="113"/>
    <x v="281"/>
    <n v="65"/>
    <s v="PLANILLA 1Q DICIEMBRE"/>
    <s v="DAE"/>
    <x v="1"/>
    <x v="9"/>
    <x v="0"/>
    <n v="12"/>
    <x v="0"/>
  </r>
  <r>
    <x v="113"/>
    <x v="2666"/>
    <n v="65"/>
    <s v="PLANILLA 1Q DICIEMBRE"/>
    <s v="DAE"/>
    <x v="1"/>
    <x v="9"/>
    <x v="0"/>
    <n v="12"/>
    <x v="0"/>
  </r>
  <r>
    <x v="113"/>
    <x v="1266"/>
    <n v="70"/>
    <s v="PLANILLA 1Q DICIEMBRE"/>
    <s v="FULL PREPAGO DAE"/>
    <x v="1"/>
    <x v="9"/>
    <x v="2"/>
    <n v="12"/>
    <x v="0"/>
  </r>
  <r>
    <x v="113"/>
    <x v="293"/>
    <n v="90"/>
    <s v="PLANILLA 1Q DICIEMBRE"/>
    <s v="DAE"/>
    <x v="1"/>
    <x v="9"/>
    <x v="0"/>
    <n v="12"/>
    <x v="0"/>
  </r>
  <r>
    <x v="113"/>
    <x v="1464"/>
    <n v="91"/>
    <s v="PLANILLA 1Q DICIEMBRE"/>
    <s v="FULL PREPAGO DAE"/>
    <x v="1"/>
    <x v="9"/>
    <x v="2"/>
    <n v="12"/>
    <x v="0"/>
  </r>
  <r>
    <x v="113"/>
    <x v="834"/>
    <n v="110"/>
    <s v="PLANILLA 1Q DICIEMBRE"/>
    <s v="DAE"/>
    <x v="1"/>
    <x v="9"/>
    <x v="0"/>
    <n v="12"/>
    <x v="0"/>
  </r>
  <r>
    <x v="113"/>
    <x v="2717"/>
    <n v="110"/>
    <s v="PLANILLA 1Q DICIEMBRE"/>
    <s v="DAE"/>
    <x v="1"/>
    <x v="9"/>
    <x v="0"/>
    <n v="12"/>
    <x v="0"/>
  </r>
  <r>
    <x v="113"/>
    <x v="607"/>
    <n v="128"/>
    <s v="PLANILLA 1Q DICIEMBRE"/>
    <s v="FULL PREPAGO DAE"/>
    <x v="1"/>
    <x v="9"/>
    <x v="2"/>
    <n v="12"/>
    <x v="0"/>
  </r>
  <r>
    <x v="113"/>
    <x v="773"/>
    <n v="130"/>
    <s v="PLANILLA 1Q DICIEMBRE"/>
    <s v="DAE"/>
    <x v="1"/>
    <x v="9"/>
    <x v="0"/>
    <n v="12"/>
    <x v="0"/>
  </r>
  <r>
    <x v="113"/>
    <x v="589"/>
    <n v="150"/>
    <s v="PLANILLA 1Q DICIEMBRE"/>
    <s v="FULL PREPAGO DAE"/>
    <x v="1"/>
    <x v="9"/>
    <x v="2"/>
    <n v="12"/>
    <x v="0"/>
  </r>
  <r>
    <x v="113"/>
    <x v="768"/>
    <n v="160"/>
    <s v="PLANILLA 1Q DICIEMBRE"/>
    <s v="FULL PREPAGO DAE"/>
    <x v="1"/>
    <x v="9"/>
    <x v="2"/>
    <n v="12"/>
    <x v="0"/>
  </r>
  <r>
    <x v="113"/>
    <x v="307"/>
    <n v="170"/>
    <s v="PLANILLA 1Q DICIEMBRE"/>
    <s v="DAE"/>
    <x v="1"/>
    <x v="9"/>
    <x v="0"/>
    <n v="12"/>
    <x v="0"/>
  </r>
  <r>
    <x v="113"/>
    <x v="798"/>
    <n v="190"/>
    <s v="BONO LIDER 1Q DICIEMBRE"/>
    <s v="FULL PREPAGO DAE"/>
    <x v="1"/>
    <x v="9"/>
    <x v="2"/>
    <n v="12"/>
    <x v="0"/>
  </r>
  <r>
    <x v="113"/>
    <x v="1534"/>
    <n v="205"/>
    <s v="PLANILLA 1Q DICIEMBRE"/>
    <s v="DAE"/>
    <x v="1"/>
    <x v="9"/>
    <x v="0"/>
    <n v="12"/>
    <x v="0"/>
  </r>
  <r>
    <x v="113"/>
    <x v="626"/>
    <n v="280"/>
    <s v="PLANILLA 1Q DICIEMBRE"/>
    <s v="DAE"/>
    <x v="1"/>
    <x v="9"/>
    <x v="0"/>
    <n v="12"/>
    <x v="0"/>
  </r>
  <r>
    <x v="113"/>
    <x v="592"/>
    <n v="335"/>
    <s v="PLANILLA 1Q DICIEMBRE"/>
    <s v="FULL PREPAGO DAE"/>
    <x v="1"/>
    <x v="9"/>
    <x v="2"/>
    <n v="12"/>
    <x v="0"/>
  </r>
  <r>
    <x v="113"/>
    <x v="2777"/>
    <n v="335"/>
    <s v="PLANILLA 1Q DICIEMBRE"/>
    <s v="FULL PREPAGO DAE"/>
    <x v="1"/>
    <x v="9"/>
    <x v="2"/>
    <n v="12"/>
    <x v="0"/>
  </r>
  <r>
    <x v="113"/>
    <x v="309"/>
    <n v="340"/>
    <s v="BONO LIDER 1Q DICIEMBRE"/>
    <s v="DAE"/>
    <x v="1"/>
    <x v="9"/>
    <x v="0"/>
    <n v="12"/>
    <x v="0"/>
  </r>
  <r>
    <x v="113"/>
    <x v="600"/>
    <n v="380"/>
    <s v="PLANILLA 1Q DICIEMBRE"/>
    <s v="FULL PREPAGO DAE"/>
    <x v="1"/>
    <x v="9"/>
    <x v="2"/>
    <n v="12"/>
    <x v="0"/>
  </r>
  <r>
    <x v="113"/>
    <x v="601"/>
    <n v="441"/>
    <s v="PLANILLA 1Q DICIEMBRE"/>
    <s v="FULL PREPAGO DAE"/>
    <x v="1"/>
    <x v="9"/>
    <x v="2"/>
    <n v="12"/>
    <x v="0"/>
  </r>
  <r>
    <x v="113"/>
    <x v="766"/>
    <n v="445"/>
    <s v="PLANILLA 1Q DICIEMBRE"/>
    <s v="DAE"/>
    <x v="1"/>
    <x v="9"/>
    <x v="0"/>
    <n v="12"/>
    <x v="0"/>
  </r>
  <r>
    <x v="113"/>
    <x v="1310"/>
    <n v="463"/>
    <s v="PLANILLA 1Q DICIEMBRE"/>
    <s v="FULL PREPAGO DAE"/>
    <x v="1"/>
    <x v="9"/>
    <x v="2"/>
    <n v="12"/>
    <x v="0"/>
  </r>
  <r>
    <x v="113"/>
    <x v="605"/>
    <n v="463"/>
    <s v="PLANILLA 1Q DICIEMBRE"/>
    <s v="FULL PREPAGO DAE"/>
    <x v="1"/>
    <x v="9"/>
    <x v="2"/>
    <n v="12"/>
    <x v="0"/>
  </r>
  <r>
    <x v="113"/>
    <x v="832"/>
    <n v="465"/>
    <s v="PLANILLA 1Q DICIEMBRE"/>
    <s v="FULL PREPAGO DAE"/>
    <x v="1"/>
    <x v="9"/>
    <x v="2"/>
    <n v="12"/>
    <x v="0"/>
  </r>
  <r>
    <x v="113"/>
    <x v="617"/>
    <n v="466"/>
    <s v="PLANILLA 1Q DICIEMBRE"/>
    <s v="FULL PREPAGO DAE"/>
    <x v="1"/>
    <x v="9"/>
    <x v="2"/>
    <n v="12"/>
    <x v="0"/>
  </r>
  <r>
    <x v="113"/>
    <x v="608"/>
    <n v="484"/>
    <s v="PLANILLA 1Q DICIEMBRE"/>
    <s v="FULL PREPAGO DAE"/>
    <x v="1"/>
    <x v="9"/>
    <x v="2"/>
    <n v="12"/>
    <x v="0"/>
  </r>
  <r>
    <x v="113"/>
    <x v="833"/>
    <n v="490"/>
    <s v="PLANILLA 1Q DICIEMBRE"/>
    <s v="DAE"/>
    <x v="1"/>
    <x v="9"/>
    <x v="0"/>
    <n v="12"/>
    <x v="0"/>
  </r>
  <r>
    <x v="113"/>
    <x v="1267"/>
    <n v="508"/>
    <s v="PLANILLA 1Q DICIEMBRE"/>
    <s v="FULL PREPAGO DAE"/>
    <x v="1"/>
    <x v="9"/>
    <x v="2"/>
    <n v="12"/>
    <x v="0"/>
  </r>
  <r>
    <x v="113"/>
    <x v="609"/>
    <n v="515"/>
    <s v="BONO LIDER 1Q DICIEMBRE"/>
    <s v="DAE"/>
    <x v="1"/>
    <x v="9"/>
    <x v="0"/>
    <n v="12"/>
    <x v="0"/>
  </r>
  <r>
    <x v="113"/>
    <x v="284"/>
    <n v="523"/>
    <s v="PLANILLA 1Q DICIEMBRE"/>
    <s v="DAE"/>
    <x v="1"/>
    <x v="9"/>
    <x v="0"/>
    <n v="12"/>
    <x v="0"/>
  </r>
  <r>
    <x v="113"/>
    <x v="621"/>
    <n v="527"/>
    <s v="PLANILLA 1Q DICIEMBRE"/>
    <s v="FULL PREPAGO DAE"/>
    <x v="1"/>
    <x v="9"/>
    <x v="2"/>
    <n v="12"/>
    <x v="0"/>
  </r>
  <r>
    <x v="113"/>
    <x v="1155"/>
    <n v="530"/>
    <s v="PLANILLA 1Q DICIEMBRE"/>
    <s v="DAE"/>
    <x v="1"/>
    <x v="9"/>
    <x v="0"/>
    <n v="12"/>
    <x v="0"/>
  </r>
  <r>
    <x v="113"/>
    <x v="615"/>
    <n v="535"/>
    <s v="PLANILLA 1Q DICIEMBRE"/>
    <s v="FULL PREPAGO DAE"/>
    <x v="1"/>
    <x v="9"/>
    <x v="2"/>
    <n v="12"/>
    <x v="0"/>
  </r>
  <r>
    <x v="113"/>
    <x v="303"/>
    <n v="593"/>
    <s v="PLANILLA 1Q DICIEMBRE"/>
    <s v="DAE"/>
    <x v="1"/>
    <x v="9"/>
    <x v="0"/>
    <n v="12"/>
    <x v="0"/>
  </r>
  <r>
    <x v="113"/>
    <x v="1401"/>
    <n v="605"/>
    <s v="PLANILLA 1Q DICIEMBRE"/>
    <s v="DAE"/>
    <x v="1"/>
    <x v="9"/>
    <x v="0"/>
    <n v="12"/>
    <x v="0"/>
  </r>
  <r>
    <x v="113"/>
    <x v="298"/>
    <n v="615"/>
    <s v="PLANILLA 1Q DICIEMBRE"/>
    <s v="DAE"/>
    <x v="1"/>
    <x v="9"/>
    <x v="0"/>
    <n v="12"/>
    <x v="0"/>
  </r>
  <r>
    <x v="113"/>
    <x v="310"/>
    <n v="615"/>
    <s v="PLANILLA 1Q DICIEMBRE"/>
    <s v="DAE"/>
    <x v="1"/>
    <x v="9"/>
    <x v="0"/>
    <n v="12"/>
    <x v="0"/>
  </r>
  <r>
    <x v="113"/>
    <x v="659"/>
    <n v="680"/>
    <s v="PLANILLA 1Q DICIEMBRE"/>
    <s v="FULL PREPAGO DAE"/>
    <x v="1"/>
    <x v="9"/>
    <x v="2"/>
    <n v="12"/>
    <x v="0"/>
  </r>
  <r>
    <x v="113"/>
    <x v="622"/>
    <n v="680"/>
    <s v="PLANILLA 1Q DICIEMBRE"/>
    <s v="FULL PREPAGO DAE"/>
    <x v="1"/>
    <x v="9"/>
    <x v="2"/>
    <n v="12"/>
    <x v="0"/>
  </r>
  <r>
    <x v="113"/>
    <x v="289"/>
    <n v="695"/>
    <s v="PLANILLA 1Q DICIEMBRE"/>
    <s v="DAE"/>
    <x v="1"/>
    <x v="9"/>
    <x v="0"/>
    <n v="12"/>
    <x v="0"/>
  </r>
  <r>
    <x v="113"/>
    <x v="603"/>
    <n v="696"/>
    <s v="PLANILLA 1Q DICIEMBRE"/>
    <s v="FULL PREPAGO DAE"/>
    <x v="1"/>
    <x v="9"/>
    <x v="2"/>
    <n v="12"/>
    <x v="0"/>
  </r>
  <r>
    <x v="113"/>
    <x v="594"/>
    <n v="720"/>
    <s v="PLANILLA 1Q DICIEMBRE"/>
    <s v="FULL PREPAGO DAE"/>
    <x v="1"/>
    <x v="9"/>
    <x v="2"/>
    <n v="12"/>
    <x v="0"/>
  </r>
  <r>
    <x v="113"/>
    <x v="2299"/>
    <n v="720"/>
    <s v="PLANILLA 1Q DICIEMBRE"/>
    <s v="DAE"/>
    <x v="1"/>
    <x v="9"/>
    <x v="0"/>
    <n v="12"/>
    <x v="0"/>
  </r>
  <r>
    <x v="113"/>
    <x v="306"/>
    <n v="760"/>
    <s v="PLANILLA 1Q DICIEMBRE"/>
    <s v="DAE"/>
    <x v="1"/>
    <x v="9"/>
    <x v="0"/>
    <n v="12"/>
    <x v="0"/>
  </r>
  <r>
    <x v="113"/>
    <x v="1148"/>
    <n v="780"/>
    <s v="PLANILLA 1Q DICIEMBRE"/>
    <s v="DAE"/>
    <x v="1"/>
    <x v="9"/>
    <x v="0"/>
    <n v="12"/>
    <x v="0"/>
  </r>
  <r>
    <x v="113"/>
    <x v="2665"/>
    <n v="865"/>
    <s v="PLANILLA 1Q DICIEMBRE"/>
    <s v="DAE"/>
    <x v="1"/>
    <x v="9"/>
    <x v="0"/>
    <n v="12"/>
    <x v="0"/>
  </r>
  <r>
    <x v="113"/>
    <x v="1450"/>
    <n v="920"/>
    <s v="PLANILLA 1Q DICIEMBRE"/>
    <s v="DAE"/>
    <x v="1"/>
    <x v="9"/>
    <x v="0"/>
    <n v="12"/>
    <x v="0"/>
  </r>
  <r>
    <x v="113"/>
    <x v="1150"/>
    <n v="945"/>
    <s v="PLANILLA 1Q DICIEMBRE"/>
    <s v="DAE"/>
    <x v="1"/>
    <x v="9"/>
    <x v="0"/>
    <n v="12"/>
    <x v="0"/>
  </r>
  <r>
    <x v="113"/>
    <x v="283"/>
    <n v="946"/>
    <s v="PLANILLA 1Q DICIEMBRE"/>
    <s v="DAE"/>
    <x v="1"/>
    <x v="9"/>
    <x v="0"/>
    <n v="12"/>
    <x v="0"/>
  </r>
  <r>
    <x v="113"/>
    <x v="274"/>
    <n v="950"/>
    <s v="PLANILLA 1Q DICIEMBRE"/>
    <s v="DAE"/>
    <x v="1"/>
    <x v="9"/>
    <x v="0"/>
    <n v="12"/>
    <x v="0"/>
  </r>
  <r>
    <x v="113"/>
    <x v="288"/>
    <n v="955"/>
    <s v="PLANILLA 1Q DICIEMBRE"/>
    <s v="DAE"/>
    <x v="1"/>
    <x v="9"/>
    <x v="0"/>
    <n v="12"/>
    <x v="0"/>
  </r>
  <r>
    <x v="113"/>
    <x v="1413"/>
    <n v="1007"/>
    <s v="PLANILLA 1Q DICIEMBRE"/>
    <s v="FULL PREPAGO DAE"/>
    <x v="1"/>
    <x v="9"/>
    <x v="2"/>
    <n v="12"/>
    <x v="0"/>
  </r>
  <r>
    <x v="113"/>
    <x v="609"/>
    <n v="1040"/>
    <s v="PLANILLA 1Q DICIEMBRE"/>
    <s v="DAE"/>
    <x v="1"/>
    <x v="9"/>
    <x v="0"/>
    <n v="12"/>
    <x v="0"/>
  </r>
  <r>
    <x v="113"/>
    <x v="1268"/>
    <n v="1043"/>
    <s v="PLANILLA 1Q DICIEMBRE"/>
    <s v="FULL PREPAGO DAE"/>
    <x v="1"/>
    <x v="9"/>
    <x v="2"/>
    <n v="12"/>
    <x v="0"/>
  </r>
  <r>
    <x v="113"/>
    <x v="831"/>
    <n v="1047"/>
    <s v="PLANILLA 1Q DICIEMBRE"/>
    <s v="DAE"/>
    <x v="1"/>
    <x v="9"/>
    <x v="0"/>
    <n v="12"/>
    <x v="0"/>
  </r>
  <r>
    <x v="113"/>
    <x v="770"/>
    <n v="1080"/>
    <s v="PLANILLA 1Q DICIEMBRE"/>
    <s v="DAE"/>
    <x v="1"/>
    <x v="9"/>
    <x v="0"/>
    <n v="12"/>
    <x v="0"/>
  </r>
  <r>
    <x v="113"/>
    <x v="299"/>
    <n v="1090"/>
    <s v="PLANILLA 1Q DICIEMBRE"/>
    <s v="DAE"/>
    <x v="1"/>
    <x v="9"/>
    <x v="0"/>
    <n v="12"/>
    <x v="0"/>
  </r>
  <r>
    <x v="113"/>
    <x v="1154"/>
    <n v="1120"/>
    <s v="PLANILLA 1Q DICIEMBRE"/>
    <s v="DAE"/>
    <x v="1"/>
    <x v="9"/>
    <x v="0"/>
    <n v="12"/>
    <x v="0"/>
  </r>
  <r>
    <x v="113"/>
    <x v="2738"/>
    <n v="1130"/>
    <s v="PLANILLA 1Q DICIEMBRE"/>
    <s v="DAE"/>
    <x v="1"/>
    <x v="9"/>
    <x v="0"/>
    <n v="12"/>
    <x v="0"/>
  </r>
  <r>
    <x v="113"/>
    <x v="771"/>
    <n v="1156"/>
    <s v="PLANILLA 1Q DICIEMBRE"/>
    <s v="DAE"/>
    <x v="1"/>
    <x v="9"/>
    <x v="0"/>
    <n v="12"/>
    <x v="0"/>
  </r>
  <r>
    <x v="113"/>
    <x v="294"/>
    <n v="1184"/>
    <s v="PLANILLA 1Q DICIEMBRE"/>
    <s v="DAE"/>
    <x v="1"/>
    <x v="9"/>
    <x v="0"/>
    <n v="12"/>
    <x v="0"/>
  </r>
  <r>
    <x v="113"/>
    <x v="796"/>
    <n v="1190"/>
    <s v="BONO LIDER 1Q DICIEMBRE"/>
    <s v="DAE"/>
    <x v="1"/>
    <x v="9"/>
    <x v="0"/>
    <n v="12"/>
    <x v="0"/>
  </r>
  <r>
    <x v="113"/>
    <x v="2918"/>
    <n v="2010"/>
    <s v="PLANILLA 1Q DICIEMBRE"/>
    <s v="DAE"/>
    <x v="1"/>
    <x v="9"/>
    <x v="0"/>
    <n v="12"/>
    <x v="0"/>
  </r>
  <r>
    <x v="113"/>
    <x v="2919"/>
    <n v="2305"/>
    <s v="PLANILLA 1Q DICIEMBRE"/>
    <s v="DAE"/>
    <x v="1"/>
    <x v="9"/>
    <x v="0"/>
    <n v="12"/>
    <x v="0"/>
  </r>
  <r>
    <x v="113"/>
    <x v="2715"/>
    <n v="2630"/>
    <s v="PLANILLA 1Q DICIEMBRE"/>
    <s v="DAE"/>
    <x v="1"/>
    <x v="9"/>
    <x v="0"/>
    <n v="12"/>
    <x v="0"/>
  </r>
  <r>
    <x v="113"/>
    <x v="2714"/>
    <n v="2675"/>
    <s v="PLANILLA 1Q DICIEMBRE"/>
    <s v="DAE"/>
    <x v="1"/>
    <x v="9"/>
    <x v="0"/>
    <n v="12"/>
    <x v="0"/>
  </r>
  <r>
    <x v="114"/>
    <x v="202"/>
    <n v="32"/>
    <s v="INC_20241216_PROACTIVO_PP_DAE.DD_GRUPO1Y2_MOTIVA"/>
    <s v="DESARROLLADOR E2"/>
    <x v="0"/>
    <x v="9"/>
    <x v="1"/>
    <n v="12"/>
    <x v="0"/>
  </r>
  <r>
    <x v="114"/>
    <x v="45"/>
    <n v="34.5"/>
    <s v="INC_20241216_PROACTIVO_PP_DAE.DD_GRUPO1Y2_MOTIVA"/>
    <s v="DAE"/>
    <x v="0"/>
    <x v="9"/>
    <x v="0"/>
    <n v="12"/>
    <x v="0"/>
  </r>
  <r>
    <x v="114"/>
    <x v="466"/>
    <n v="34.5"/>
    <s v="INC_20241216_PROACTIVO_PP_DAE.DD_GRUPO1Y2_MOTIVA"/>
    <s v="DAE"/>
    <x v="0"/>
    <x v="9"/>
    <x v="0"/>
    <n v="12"/>
    <x v="0"/>
  </r>
  <r>
    <x v="114"/>
    <x v="1968"/>
    <n v="34.5"/>
    <s v="INC_20241216_PROACTIVO_PP_DAE.DD_GRUPO1Y2_MOTIVA"/>
    <s v="DAE"/>
    <x v="0"/>
    <x v="9"/>
    <x v="0"/>
    <n v="12"/>
    <x v="0"/>
  </r>
  <r>
    <x v="114"/>
    <x v="324"/>
    <n v="34.5"/>
    <s v="INC_20241216_PROACTIVO_PP_DAE.DD_GRUPO1Y2_MOTIVA"/>
    <s v="DESARROLLADOR E2"/>
    <x v="0"/>
    <x v="9"/>
    <x v="1"/>
    <n v="12"/>
    <x v="0"/>
  </r>
  <r>
    <x v="114"/>
    <x v="2774"/>
    <n v="34.5"/>
    <s v="INC_20241216_PROACTIVO_PP_DAE.DD_GRUPO1Y2_MOTIVA"/>
    <s v="DESARROLLADOR E2"/>
    <x v="0"/>
    <x v="9"/>
    <x v="1"/>
    <n v="12"/>
    <x v="0"/>
  </r>
  <r>
    <x v="114"/>
    <x v="2784"/>
    <n v="34.5"/>
    <s v="INC_20241216_PROACTIVO_PP_DAE.DD_GRUPO1Y2_MOTIVA"/>
    <s v="DESARROLLADOR E2"/>
    <x v="0"/>
    <x v="9"/>
    <x v="1"/>
    <n v="12"/>
    <x v="0"/>
  </r>
  <r>
    <x v="114"/>
    <x v="3575"/>
    <n v="34.5"/>
    <s v="INC_20241216_PROACTIVO_PP_DAE.DD_GRUPO1Y2_MOTIVA"/>
    <s v="DESARROLLADOR E2"/>
    <x v="0"/>
    <x v="9"/>
    <x v="1"/>
    <n v="12"/>
    <x v="0"/>
  </r>
  <r>
    <x v="114"/>
    <x v="1282"/>
    <n v="35"/>
    <s v="INC_20241216_PROACTIVO_PP_FPDAE.DD_GRUPO3_MOTIVA"/>
    <s v="FULL PREPAGO DAE"/>
    <x v="0"/>
    <x v="9"/>
    <x v="2"/>
    <n v="12"/>
    <x v="0"/>
  </r>
  <r>
    <x v="114"/>
    <x v="1176"/>
    <n v="35.5"/>
    <s v="INC_20241216_PROACTIVO_PP_DAE.DD_GRUPO3_MOTIVA"/>
    <s v="DAE"/>
    <x v="0"/>
    <x v="9"/>
    <x v="0"/>
    <n v="12"/>
    <x v="0"/>
  </r>
  <r>
    <x v="114"/>
    <x v="571"/>
    <n v="36"/>
    <s v="INC_20241216_PROACTIVO_PP_FPDAE.DD_GRUPO3_MOTIVA"/>
    <s v="FULL PREPAGO DAE"/>
    <x v="0"/>
    <x v="9"/>
    <x v="2"/>
    <n v="12"/>
    <x v="0"/>
  </r>
  <r>
    <x v="114"/>
    <x v="199"/>
    <n v="37"/>
    <s v="INC_20241216_PROACTIVO_PP_FPDAE.DD_GRUPO1Y2_MOTIVA"/>
    <s v="FULL PREPAGO DAE"/>
    <x v="0"/>
    <x v="9"/>
    <x v="2"/>
    <n v="12"/>
    <x v="0"/>
  </r>
  <r>
    <x v="114"/>
    <x v="13"/>
    <n v="37"/>
    <s v="INC_20241216_PROACTIVO_PP_DAE.DD_GRUPO1Y2_MOTIVA"/>
    <s v="DAE"/>
    <x v="0"/>
    <x v="9"/>
    <x v="0"/>
    <n v="12"/>
    <x v="0"/>
  </r>
  <r>
    <x v="114"/>
    <x v="328"/>
    <n v="37"/>
    <s v="INC_20241216_PROACTIVO_PP_DAE.DD_GRUPO1Y2_MOTIVA"/>
    <s v="DAE"/>
    <x v="0"/>
    <x v="9"/>
    <x v="0"/>
    <n v="12"/>
    <x v="0"/>
  </r>
  <r>
    <x v="114"/>
    <x v="749"/>
    <n v="37"/>
    <s v="INC_20241216_PROACTIVO_PP_DAE.DD_GRUPO1Y2_MOTIVA"/>
    <s v="DAE"/>
    <x v="0"/>
    <x v="9"/>
    <x v="0"/>
    <n v="12"/>
    <x v="0"/>
  </r>
  <r>
    <x v="114"/>
    <x v="1495"/>
    <n v="37"/>
    <s v="INC_20241216_PROACTIVO_PP_DAE.DD_GRUPO1Y2_MOTIVA"/>
    <s v="DAE"/>
    <x v="0"/>
    <x v="9"/>
    <x v="0"/>
    <n v="12"/>
    <x v="0"/>
  </r>
  <r>
    <x v="114"/>
    <x v="2858"/>
    <n v="37"/>
    <s v="INC_20241216_PROACTIVO_PP_DAE.DD_GRUPO1Y2_MOTIVA"/>
    <s v="DAE"/>
    <x v="0"/>
    <x v="9"/>
    <x v="0"/>
    <n v="12"/>
    <x v="0"/>
  </r>
  <r>
    <x v="114"/>
    <x v="157"/>
    <n v="38"/>
    <s v="INC_20241216_PROACTIVO_PP_DAE.DD_GRUPO1Y2_MOTIVA"/>
    <s v="DAE"/>
    <x v="0"/>
    <x v="9"/>
    <x v="0"/>
    <n v="12"/>
    <x v="0"/>
  </r>
  <r>
    <x v="114"/>
    <x v="231"/>
    <n v="38"/>
    <s v="INC_20241216_PROACTIVO_PP_DAE.DD_GRUPO1Y2_MOTIVA"/>
    <s v="DAE"/>
    <x v="0"/>
    <x v="9"/>
    <x v="0"/>
    <n v="12"/>
    <x v="0"/>
  </r>
  <r>
    <x v="114"/>
    <x v="3576"/>
    <n v="39.5"/>
    <s v="INC_20241216_PROACTIVO_PP_FPDAE.DD_GRUPO1Y2_MOTIVA"/>
    <s v="FULL PREPAGO DAE"/>
    <x v="0"/>
    <x v="9"/>
    <x v="2"/>
    <n v="12"/>
    <x v="0"/>
  </r>
  <r>
    <x v="114"/>
    <x v="1262"/>
    <n v="39.5"/>
    <s v="INC_20241216_PROACTIVO_PP_DAE.DD_GRUPO1Y2_MOTIVA"/>
    <s v="DAE"/>
    <x v="0"/>
    <x v="9"/>
    <x v="0"/>
    <n v="12"/>
    <x v="0"/>
  </r>
  <r>
    <x v="114"/>
    <x v="315"/>
    <n v="39.5"/>
    <s v="INC_20241216_PROACTIVO_PP_DAE.DD_GRUPO1Y2_MOTIVA"/>
    <s v="DESARROLLADOR E2"/>
    <x v="0"/>
    <x v="9"/>
    <x v="1"/>
    <n v="12"/>
    <x v="0"/>
  </r>
  <r>
    <x v="114"/>
    <x v="120"/>
    <n v="40.5"/>
    <s v="INC_20241216_PROACTIVO_PP_DAE.DD_GRUPO1Y2_MOTIVA"/>
    <s v="DAE"/>
    <x v="0"/>
    <x v="9"/>
    <x v="0"/>
    <n v="12"/>
    <x v="0"/>
  </r>
  <r>
    <x v="114"/>
    <x v="799"/>
    <n v="42"/>
    <s v="INC_20241216_PROACTIVO_PP_FPDAE.DD_GRUPO1Y2_MOTIVA"/>
    <s v="FULL PREPAGO DAE"/>
    <x v="0"/>
    <x v="9"/>
    <x v="2"/>
    <n v="12"/>
    <x v="0"/>
  </r>
  <r>
    <x v="114"/>
    <x v="437"/>
    <n v="42"/>
    <s v="INC_20241216_PROACTIVO_PP_FPDAE.DD_GRUPO1Y2_MOTIVA"/>
    <s v="FULL PREPAGO DAE"/>
    <x v="0"/>
    <x v="9"/>
    <x v="2"/>
    <n v="12"/>
    <x v="0"/>
  </r>
  <r>
    <x v="114"/>
    <x v="699"/>
    <n v="42"/>
    <s v="INC_20241216_PROACTIVO_PP_FPDAE.DD_GRUPO1Y2_MOTIVA"/>
    <s v="FULL PREPAGO DAE"/>
    <x v="0"/>
    <x v="9"/>
    <x v="2"/>
    <n v="12"/>
    <x v="0"/>
  </r>
  <r>
    <x v="114"/>
    <x v="1042"/>
    <n v="42"/>
    <s v="INC_20241216_PROACTIVO_PP_FPDAE.DD_GRUPO1Y2_MOTIVA"/>
    <s v="FULL PREPAGO DAE"/>
    <x v="0"/>
    <x v="9"/>
    <x v="2"/>
    <n v="12"/>
    <x v="0"/>
  </r>
  <r>
    <x v="114"/>
    <x v="2670"/>
    <n v="42"/>
    <s v="INC_20241216_PROACTIVO_PP_FPDAE.DD_GRUPO1Y2_MOTIVA"/>
    <s v="FULL PREPAGO DAE"/>
    <x v="0"/>
    <x v="9"/>
    <x v="2"/>
    <n v="12"/>
    <x v="0"/>
  </r>
  <r>
    <x v="114"/>
    <x v="1630"/>
    <n v="42"/>
    <s v="INC_20241216_PROACTIVO_PP_FPDAE.DD_GRUPO1Y2_MOTIVA"/>
    <s v="FULL PREPAGO DAE"/>
    <x v="0"/>
    <x v="9"/>
    <x v="2"/>
    <n v="12"/>
    <x v="0"/>
  </r>
  <r>
    <x v="114"/>
    <x v="1164"/>
    <n v="44"/>
    <s v="INC_20241216_PROACTIVO_SS_TODOS_MOTIVA"/>
    <s v="DAE"/>
    <x v="0"/>
    <x v="9"/>
    <x v="0"/>
    <n v="12"/>
    <x v="0"/>
  </r>
  <r>
    <x v="114"/>
    <x v="21"/>
    <n v="44"/>
    <s v="INC_20241216_PROACTIVO_SS_TODOS_MOTIVA"/>
    <s v="DAE"/>
    <x v="0"/>
    <x v="9"/>
    <x v="0"/>
    <n v="12"/>
    <x v="0"/>
  </r>
  <r>
    <x v="114"/>
    <x v="11"/>
    <n v="44"/>
    <s v="INC_20241216_PROACTIVO_SS_TODOS_MOTIVA"/>
    <s v="DAE"/>
    <x v="0"/>
    <x v="9"/>
    <x v="0"/>
    <n v="12"/>
    <x v="0"/>
  </r>
  <r>
    <x v="114"/>
    <x v="146"/>
    <n v="44"/>
    <s v="INC_20241216_PROACTIVO_SS_TODOS_MOTIVA"/>
    <s v="DAE"/>
    <x v="0"/>
    <x v="9"/>
    <x v="0"/>
    <n v="12"/>
    <x v="0"/>
  </r>
  <r>
    <x v="114"/>
    <x v="2074"/>
    <n v="44"/>
    <s v="INC_20241216_PROACTIVO_SS_TODOS_MOTIVA"/>
    <s v="DAE"/>
    <x v="0"/>
    <x v="9"/>
    <x v="0"/>
    <n v="12"/>
    <x v="0"/>
  </r>
  <r>
    <x v="114"/>
    <x v="2300"/>
    <n v="44"/>
    <s v="INC_20241216_PROACTIVO_SS_TODOS_MOTIVA"/>
    <s v="DAE"/>
    <x v="0"/>
    <x v="9"/>
    <x v="0"/>
    <n v="12"/>
    <x v="0"/>
  </r>
  <r>
    <x v="114"/>
    <x v="1040"/>
    <n v="44"/>
    <s v="INC_20241216_PROACTIVO_SS_TODOS_MOTIVA"/>
    <s v="DAE"/>
    <x v="0"/>
    <x v="9"/>
    <x v="0"/>
    <n v="12"/>
    <x v="0"/>
  </r>
  <r>
    <x v="114"/>
    <x v="1092"/>
    <n v="44"/>
    <s v="INC_20241216_PROACTIVO_SS_TODOS_MOTIVA"/>
    <s v="DAE"/>
    <x v="0"/>
    <x v="9"/>
    <x v="0"/>
    <n v="12"/>
    <x v="0"/>
  </r>
  <r>
    <x v="114"/>
    <x v="568"/>
    <n v="51"/>
    <s v="INC_20241216_PROACTIVO_PP_FPDAE.DD_GRUPO3_MOTIVA"/>
    <s v="FULL PREPAGO DAE"/>
    <x v="0"/>
    <x v="9"/>
    <x v="2"/>
    <n v="12"/>
    <x v="0"/>
  </r>
  <r>
    <x v="114"/>
    <x v="1205"/>
    <n v="51"/>
    <s v="INC_20241216_PROACTIVO_PP_DAE.DD_GRUPO1Y2_MOTIVA"/>
    <s v="DESARROLLADOR E2"/>
    <x v="0"/>
    <x v="9"/>
    <x v="1"/>
    <n v="12"/>
    <x v="0"/>
  </r>
  <r>
    <x v="114"/>
    <x v="1092"/>
    <n v="52"/>
    <s v="INC_20241216_PROACTIVO_PP_DAE.DD_GRUPO3_MOTIVA"/>
    <s v="DAE"/>
    <x v="0"/>
    <x v="9"/>
    <x v="0"/>
    <n v="12"/>
    <x v="0"/>
  </r>
  <r>
    <x v="114"/>
    <x v="529"/>
    <n v="53.5"/>
    <s v="INC_20241216_PROACTIVO_PP_FPDAE.DD_GRUPO3_MOTIVA"/>
    <s v="FULL PREPAGO DAE"/>
    <x v="0"/>
    <x v="9"/>
    <x v="2"/>
    <n v="12"/>
    <x v="0"/>
  </r>
  <r>
    <x v="114"/>
    <x v="330"/>
    <n v="53.5"/>
    <s v="INC_20241216_PROACTIVO_PP_DAE.DD_GRUPO1Y2_MOTIVA"/>
    <s v="DESARROLLADOR E2"/>
    <x v="0"/>
    <x v="9"/>
    <x v="1"/>
    <n v="12"/>
    <x v="0"/>
  </r>
  <r>
    <x v="114"/>
    <x v="784"/>
    <n v="54"/>
    <s v="INC_20241216_PROACTIVO_PP_FPDAE.DD_GRUPO1Y2_MOTIVA"/>
    <s v="FULL PREPAGO DAE"/>
    <x v="0"/>
    <x v="9"/>
    <x v="2"/>
    <n v="12"/>
    <x v="0"/>
  </r>
  <r>
    <x v="114"/>
    <x v="497"/>
    <n v="56.5"/>
    <s v="INC_20241216_PROACTIVO_PP_FPDAE.DD_GRUPO1Y2_MOTIVA"/>
    <s v="FULL PREPAGO DAE"/>
    <x v="0"/>
    <x v="9"/>
    <x v="2"/>
    <n v="12"/>
    <x v="0"/>
  </r>
  <r>
    <x v="114"/>
    <x v="479"/>
    <n v="56.5"/>
    <s v="INC_20241216_PROACTIVO_PP_FPDAE.DD_GRUPO1Y2_MOTIVA"/>
    <s v="FULL PREPAGO DAE"/>
    <x v="0"/>
    <x v="9"/>
    <x v="2"/>
    <n v="12"/>
    <x v="0"/>
  </r>
  <r>
    <x v="114"/>
    <x v="2286"/>
    <n v="57"/>
    <s v="INC_20241216_PROACTIVO_SS_TODOS_MOTIVA"/>
    <s v="DAE"/>
    <x v="0"/>
    <x v="9"/>
    <x v="0"/>
    <n v="12"/>
    <x v="0"/>
  </r>
  <r>
    <x v="114"/>
    <x v="1047"/>
    <n v="57"/>
    <s v="INC_20241216_PROACTIVO_SS_TODOS_MOTIVA"/>
    <s v="DAE"/>
    <x v="0"/>
    <x v="9"/>
    <x v="0"/>
    <n v="12"/>
    <x v="0"/>
  </r>
  <r>
    <x v="114"/>
    <x v="16"/>
    <n v="58"/>
    <s v="INC_20241216_PROACTIVO_PP_DAE.DD_GRUPO1Y2_MOTIVA"/>
    <s v="DAE"/>
    <x v="0"/>
    <x v="9"/>
    <x v="0"/>
    <n v="12"/>
    <x v="0"/>
  </r>
  <r>
    <x v="114"/>
    <x v="51"/>
    <n v="60.5"/>
    <s v="INC_20241216_PROACTIVO_PP_DAE.DD_GRUPO1Y2_MOTIVA"/>
    <s v="DAE"/>
    <x v="0"/>
    <x v="9"/>
    <x v="0"/>
    <n v="12"/>
    <x v="0"/>
  </r>
  <r>
    <x v="114"/>
    <x v="1617"/>
    <n v="62"/>
    <s v="INC_20241216_PROACTIVO_PP_FPDAE.DD_GRUPO1Y2_MOTIVA"/>
    <s v="FULL PREPAGO DAE"/>
    <x v="0"/>
    <x v="9"/>
    <x v="2"/>
    <n v="12"/>
    <x v="0"/>
  </r>
  <r>
    <x v="114"/>
    <x v="807"/>
    <n v="62"/>
    <s v="INC_20241216_PROACTIVO_PP_FPDAE.DD_GRUPO1Y2_MOTIVA"/>
    <s v="FULL PREPAGO DAE"/>
    <x v="0"/>
    <x v="9"/>
    <x v="2"/>
    <n v="12"/>
    <x v="0"/>
  </r>
  <r>
    <x v="114"/>
    <x v="405"/>
    <n v="62"/>
    <s v="INC_20241216_PROACTIVO_PP_FPDAE.DD_GRUPO1Y2_MOTIVA"/>
    <s v="FULL PREPAGO DAE"/>
    <x v="0"/>
    <x v="9"/>
    <x v="2"/>
    <n v="12"/>
    <x v="0"/>
  </r>
  <r>
    <x v="114"/>
    <x v="489"/>
    <n v="62"/>
    <s v="INC_20241216_PROACTIVO_PP_FPDAE.DD_GRUPO1Y2_MOTIVA"/>
    <s v="FULL PREPAGO DAE"/>
    <x v="0"/>
    <x v="9"/>
    <x v="2"/>
    <n v="12"/>
    <x v="0"/>
  </r>
  <r>
    <x v="114"/>
    <x v="1167"/>
    <n v="62"/>
    <s v="INC_20241216_PROACTIVO_PP_FPDAE.DD_GRUPO1Y2_MOTIVA"/>
    <s v="FULL PREPAGO DD"/>
    <x v="0"/>
    <x v="9"/>
    <x v="3"/>
    <n v="12"/>
    <x v="0"/>
  </r>
  <r>
    <x v="114"/>
    <x v="31"/>
    <n v="63"/>
    <s v="INC_20241216_PROACTIVO_PP_DAE.DD_GRUPO1Y2_MOTIVA"/>
    <s v="DAE"/>
    <x v="0"/>
    <x v="9"/>
    <x v="0"/>
    <n v="12"/>
    <x v="0"/>
  </r>
  <r>
    <x v="114"/>
    <x v="153"/>
    <n v="63.5"/>
    <s v="INC_20241216_PROACTIVO_PP_DAE.DD_GRUPO1Y2_MOTIVA"/>
    <s v="DAE"/>
    <x v="0"/>
    <x v="9"/>
    <x v="0"/>
    <n v="12"/>
    <x v="0"/>
  </r>
  <r>
    <x v="114"/>
    <x v="639"/>
    <n v="64.5"/>
    <s v="INC_20241216_PROACTIVO_PP_FPDAE.DD_GRUPO1Y2_MOTIVA"/>
    <s v="FULL PREPAGO DAE"/>
    <x v="0"/>
    <x v="9"/>
    <x v="2"/>
    <n v="12"/>
    <x v="0"/>
  </r>
  <r>
    <x v="114"/>
    <x v="473"/>
    <n v="64.5"/>
    <s v="INC_20241216_PROACTIVO_PP_FPDAE.DD_GRUPO1Y2_MOTIVA"/>
    <s v="FULL PREPAGO DAE"/>
    <x v="0"/>
    <x v="9"/>
    <x v="2"/>
    <n v="12"/>
    <x v="0"/>
  </r>
  <r>
    <x v="114"/>
    <x v="1427"/>
    <n v="64.5"/>
    <s v="INC_20241216_PROACTIVO_PP_FPDAE.DD_GRUPO1Y2_MOTIVA"/>
    <s v="FULL PREPAGO DAE"/>
    <x v="0"/>
    <x v="9"/>
    <x v="2"/>
    <n v="12"/>
    <x v="0"/>
  </r>
  <r>
    <x v="114"/>
    <x v="1657"/>
    <n v="64.5"/>
    <s v="INC_20241216_PROACTIVO_PP_FPDAE.DD_GRUPO1Y2_MOTIVA"/>
    <s v="FULL PREPAGO DAE"/>
    <x v="0"/>
    <x v="9"/>
    <x v="2"/>
    <n v="12"/>
    <x v="0"/>
  </r>
  <r>
    <x v="114"/>
    <x v="432"/>
    <n v="67"/>
    <s v="INC_20241216_PROACTIVO_PP_FPDAE.DD_GRUPO1Y2_MOTIVA"/>
    <s v="FULL PREPAGO DAE"/>
    <x v="0"/>
    <x v="9"/>
    <x v="2"/>
    <n v="12"/>
    <x v="0"/>
  </r>
  <r>
    <x v="114"/>
    <x v="1264"/>
    <n v="67"/>
    <s v="INC_20241216_PROACTIVO_PP_FPDAE.DD_GRUPO1Y2_MOTIVA"/>
    <s v="FULL PREPAGO DAE"/>
    <x v="0"/>
    <x v="9"/>
    <x v="2"/>
    <n v="12"/>
    <x v="0"/>
  </r>
  <r>
    <x v="114"/>
    <x v="521"/>
    <n v="67"/>
    <s v="INC_20241216_PROACTIVO_PP_FPDAE.DD_GRUPO1Y2_MOTIVA"/>
    <s v="FULL PREPAGO DAE"/>
    <x v="0"/>
    <x v="9"/>
    <x v="2"/>
    <n v="12"/>
    <x v="0"/>
  </r>
  <r>
    <x v="114"/>
    <x v="656"/>
    <n v="69.5"/>
    <s v="INC_20241216_PROACTIVO_PP_FPDAE.DD_GRUPO1Y2_MOTIVA"/>
    <s v="FULL PREPAGO DD"/>
    <x v="0"/>
    <x v="9"/>
    <x v="3"/>
    <n v="12"/>
    <x v="0"/>
  </r>
  <r>
    <x v="114"/>
    <x v="140"/>
    <n v="69.5"/>
    <s v="INC_20241216_PROACTIVO_PP_FPDAE.DD_GRUPO1Y2_MOTIVA"/>
    <s v="FULL PREPAGO DD"/>
    <x v="0"/>
    <x v="9"/>
    <x v="3"/>
    <n v="12"/>
    <x v="0"/>
  </r>
  <r>
    <x v="114"/>
    <x v="809"/>
    <n v="72"/>
    <s v="INC_20241216_PROACTIVO_PP_FPDAE.DD_GRUPO1Y2_MOTIVA"/>
    <s v="FULL PREPAGO DAE"/>
    <x v="0"/>
    <x v="9"/>
    <x v="2"/>
    <n v="12"/>
    <x v="0"/>
  </r>
  <r>
    <x v="114"/>
    <x v="638"/>
    <n v="72"/>
    <s v="INC_20241216_PROACTIVO_PP_FPDAE.DD_GRUPO1Y2_MOTIVA"/>
    <s v="FULL PREPAGO DD"/>
    <x v="0"/>
    <x v="9"/>
    <x v="3"/>
    <n v="12"/>
    <x v="0"/>
  </r>
  <r>
    <x v="114"/>
    <x v="811"/>
    <n v="74.5"/>
    <s v="INC_20241216_PROACTIVO_PP_FPDAE.DD_GRUPO1Y2_MOTIVA"/>
    <s v="FULL PREPAGO DAE"/>
    <x v="0"/>
    <x v="9"/>
    <x v="2"/>
    <n v="12"/>
    <x v="0"/>
  </r>
  <r>
    <x v="114"/>
    <x v="503"/>
    <n v="74.5"/>
    <s v="INC_20241216_PROACTIVO_PP_FPDAE.DD_GRUPO1Y2_MOTIVA"/>
    <s v="FULL PREPAGO DAE"/>
    <x v="0"/>
    <x v="9"/>
    <x v="2"/>
    <n v="12"/>
    <x v="0"/>
  </r>
  <r>
    <x v="114"/>
    <x v="333"/>
    <n v="88"/>
    <s v="INC_20241216_PROACTIVO_PP_DAE.DD_GRUPO1Y2_MOTIVA"/>
    <s v="DAE"/>
    <x v="0"/>
    <x v="9"/>
    <x v="0"/>
    <n v="12"/>
    <x v="0"/>
  </r>
  <r>
    <x v="114"/>
    <x v="1303"/>
    <n v="150"/>
    <s v="INC_20241216 Y 17_PROACTIVO_SS_MONOMARCA_MOTIVA"/>
    <s v="HC MONOMARCA"/>
    <x v="0"/>
    <x v="9"/>
    <x v="5"/>
    <n v="12"/>
    <x v="0"/>
  </r>
  <r>
    <x v="114"/>
    <x v="1544"/>
    <n v="150"/>
    <s v="INC_20241216 Y 17_PROACTIVO_SS_MONOMARCA_MOTIVA"/>
    <s v="HC MONOMARCA"/>
    <x v="0"/>
    <x v="9"/>
    <x v="5"/>
    <n v="12"/>
    <x v="0"/>
  </r>
  <r>
    <x v="114"/>
    <x v="1546"/>
    <n v="150"/>
    <s v="INC_20241216 Y 17_PROACTIVO_SS_MONOMARCA_MOTIVA"/>
    <s v="HC MONOMARCA"/>
    <x v="0"/>
    <x v="9"/>
    <x v="5"/>
    <n v="12"/>
    <x v="0"/>
  </r>
  <r>
    <x v="114"/>
    <x v="1542"/>
    <n v="150"/>
    <s v="INC_20241216 Y 17_PROACTIVO_SS_MONOMARCA_MOTIVA"/>
    <s v="HC MONOMARCA"/>
    <x v="0"/>
    <x v="9"/>
    <x v="5"/>
    <n v="12"/>
    <x v="0"/>
  </r>
  <r>
    <x v="114"/>
    <x v="2822"/>
    <n v="150"/>
    <s v="INC_20241216 Y 17_PROACTIVO_SS_MONOMARCA_MOTIVA"/>
    <s v="HC MONOMARCA"/>
    <x v="0"/>
    <x v="9"/>
    <x v="5"/>
    <n v="12"/>
    <x v="0"/>
  </r>
  <r>
    <x v="114"/>
    <x v="2637"/>
    <n v="150"/>
    <s v="INC_20241216 Y 17_PROACTIVO_SS_MONOMARCA_MOTIVA"/>
    <s v="HC MONOMARCA"/>
    <x v="0"/>
    <x v="9"/>
    <x v="5"/>
    <n v="12"/>
    <x v="0"/>
  </r>
  <r>
    <x v="114"/>
    <x v="1251"/>
    <n v="170"/>
    <s v="INC_20241216_PROACTIVO_SS_TODOS_MOTIVA"/>
    <s v="DAE"/>
    <x v="0"/>
    <x v="9"/>
    <x v="0"/>
    <n v="12"/>
    <x v="0"/>
  </r>
  <r>
    <x v="114"/>
    <x v="204"/>
    <n v="230"/>
    <s v="INC_20241216_PROACTIVO_SS_TODOS_MOTIVA"/>
    <s v="DAE"/>
    <x v="0"/>
    <x v="9"/>
    <x v="0"/>
    <n v="12"/>
    <x v="0"/>
  </r>
  <r>
    <x v="114"/>
    <x v="1798"/>
    <n v="280"/>
    <s v="INC_20241216 Y 17_PROACTIVO_SS_MONOMARCA_MOTIVA"/>
    <s v="HC MONOMARCA"/>
    <x v="0"/>
    <x v="9"/>
    <x v="5"/>
    <n v="12"/>
    <x v="0"/>
  </r>
  <r>
    <x v="114"/>
    <x v="1540"/>
    <n v="280"/>
    <s v="INC_20241216 Y 17_PROACTIVO_SS_MONOMARCA_MOTIVA"/>
    <s v="HC MONOMARCA"/>
    <x v="0"/>
    <x v="9"/>
    <x v="5"/>
    <n v="12"/>
    <x v="0"/>
  </r>
  <r>
    <x v="114"/>
    <x v="773"/>
    <n v="32"/>
    <s v="INC_20241216_PROACTIVO_PP_DAE.DD_GRUPO1Y2_MOTIVA"/>
    <s v="DAE"/>
    <x v="0"/>
    <x v="9"/>
    <x v="0"/>
    <n v="12"/>
    <x v="0"/>
  </r>
  <r>
    <x v="114"/>
    <x v="357"/>
    <n v="34.5"/>
    <s v="INC_20241216_PROACTIVO_PP_DAE.DD_GRUPO1Y2_MOTIVA"/>
    <s v="DESARROLLADOR E2"/>
    <x v="0"/>
    <x v="9"/>
    <x v="1"/>
    <n v="12"/>
    <x v="0"/>
  </r>
  <r>
    <x v="114"/>
    <x v="1799"/>
    <n v="37"/>
    <s v="INC_20241216_PROACTIVO_PP_DAE.DD_GRUPO1Y2_MOTIVA"/>
    <s v="DAE"/>
    <x v="0"/>
    <x v="9"/>
    <x v="0"/>
    <n v="12"/>
    <x v="0"/>
  </r>
  <r>
    <x v="114"/>
    <x v="1132"/>
    <n v="39.5"/>
    <s v="INC_20241216_PROACTIVO_PP_FPDAE.DD_GRUPO1Y2_MOTIVA"/>
    <s v="FULL PREPAGO DAE"/>
    <x v="0"/>
    <x v="9"/>
    <x v="2"/>
    <n v="12"/>
    <x v="0"/>
  </r>
  <r>
    <x v="114"/>
    <x v="831"/>
    <n v="40.5"/>
    <s v="INC_20241216_PROACTIVO_PP_DAE.DD_GRUPO1Y2_MOTIVA"/>
    <s v="DAE"/>
    <x v="0"/>
    <x v="9"/>
    <x v="0"/>
    <n v="12"/>
    <x v="0"/>
  </r>
  <r>
    <x v="114"/>
    <x v="832"/>
    <n v="42"/>
    <s v="INC_20241216_PROACTIVO_PP_FPDAE.DD_GRUPO1Y2_MOTIVA"/>
    <s v="FULL PREPAGO DAE"/>
    <x v="0"/>
    <x v="9"/>
    <x v="2"/>
    <n v="12"/>
    <x v="0"/>
  </r>
  <r>
    <x v="114"/>
    <x v="1267"/>
    <n v="42"/>
    <s v="INC_20241216_PROACTIVO_PP_FPDAE.DD_GRUPO1Y2_MOTIVA"/>
    <s v="FULL PREPAGO DAE"/>
    <x v="0"/>
    <x v="9"/>
    <x v="2"/>
    <n v="12"/>
    <x v="0"/>
  </r>
  <r>
    <x v="114"/>
    <x v="284"/>
    <n v="43"/>
    <s v="INC_20241216_PROACTIVO_PP_DAE.DD_GRUPO1Y2_MOTIVA"/>
    <s v="DAE"/>
    <x v="0"/>
    <x v="9"/>
    <x v="0"/>
    <n v="12"/>
    <x v="0"/>
  </r>
  <r>
    <x v="114"/>
    <x v="659"/>
    <n v="44.5"/>
    <s v="INC_20241216_PROACTIVO_PP_FPDAE.DD_GRUPO1Y2_MOTIVA"/>
    <s v="FULL PREPAGO DAE"/>
    <x v="0"/>
    <x v="9"/>
    <x v="2"/>
    <n v="12"/>
    <x v="0"/>
  </r>
  <r>
    <x v="114"/>
    <x v="615"/>
    <n v="44.5"/>
    <s v="INC_20241216_PROACTIVO_PP_FPDAE.DD_GRUPO1Y2_MOTIVA"/>
    <s v="FULL PREPAGO DAE"/>
    <x v="0"/>
    <x v="9"/>
    <x v="2"/>
    <n v="12"/>
    <x v="0"/>
  </r>
  <r>
    <x v="114"/>
    <x v="600"/>
    <n v="54.5"/>
    <s v="INC_20241216_PROACTIVO_PP_FPDAE.DD_GRUPO1Y2_MOTIVA"/>
    <s v="FULL PREPAGO DAE"/>
    <x v="0"/>
    <x v="9"/>
    <x v="2"/>
    <n v="12"/>
    <x v="0"/>
  </r>
  <r>
    <x v="114"/>
    <x v="1148"/>
    <n v="57"/>
    <s v="INC_20241216_PROACTIVO_SS_TODOS_MOTIVA"/>
    <s v="DAE"/>
    <x v="0"/>
    <x v="9"/>
    <x v="0"/>
    <n v="12"/>
    <x v="0"/>
  </r>
  <r>
    <x v="114"/>
    <x v="294"/>
    <n v="60.5"/>
    <s v="INC_20241216_PROACTIVO_PP_DAE.DD_GRUPO1Y2_MOTIVA"/>
    <s v="DAE"/>
    <x v="0"/>
    <x v="9"/>
    <x v="0"/>
    <n v="12"/>
    <x v="0"/>
  </r>
  <r>
    <x v="113"/>
    <x v="1162"/>
    <n v="10"/>
    <s v="PLANILLA 1Q DICIEMBRE"/>
    <s v="DESARROLLADOR"/>
    <x v="1"/>
    <x v="9"/>
    <x v="1"/>
    <n v="12"/>
    <x v="0"/>
  </r>
  <r>
    <x v="113"/>
    <x v="2778"/>
    <n v="10"/>
    <s v="PLANILLA 1Q DICIEMBRE"/>
    <s v="DESARROLLADOR"/>
    <x v="1"/>
    <x v="9"/>
    <x v="1"/>
    <n v="12"/>
    <x v="0"/>
  </r>
  <r>
    <x v="113"/>
    <x v="2169"/>
    <n v="10"/>
    <s v="PLANILLA 1Q DICIEMBRE"/>
    <s v="DESARROLLADOR"/>
    <x v="1"/>
    <x v="9"/>
    <x v="1"/>
    <n v="12"/>
    <x v="0"/>
  </r>
  <r>
    <x v="113"/>
    <x v="628"/>
    <n v="11"/>
    <s v="PLANILLA 1Q DICIEMBRE"/>
    <s v="FULL PREPAGO DD"/>
    <x v="1"/>
    <x v="9"/>
    <x v="3"/>
    <n v="12"/>
    <x v="0"/>
  </r>
  <r>
    <x v="113"/>
    <x v="1186"/>
    <n v="11"/>
    <s v="PLANILLA 1Q DICIEMBRE"/>
    <s v="FULL PREPAGO DD"/>
    <x v="1"/>
    <x v="9"/>
    <x v="3"/>
    <n v="12"/>
    <x v="0"/>
  </r>
  <r>
    <x v="113"/>
    <x v="652"/>
    <n v="11"/>
    <s v="PLANILLA 1Q DICIEMBRE"/>
    <s v="FULL PREPAGO DD"/>
    <x v="1"/>
    <x v="9"/>
    <x v="3"/>
    <n v="12"/>
    <x v="0"/>
  </r>
  <r>
    <x v="113"/>
    <x v="635"/>
    <n v="15"/>
    <s v="PLANILLA 1Q DICIEMBRE"/>
    <s v="FULL PREPAGO DD"/>
    <x v="1"/>
    <x v="9"/>
    <x v="3"/>
    <n v="12"/>
    <x v="0"/>
  </r>
  <r>
    <x v="113"/>
    <x v="351"/>
    <n v="15"/>
    <s v="PLANILLA 1Q DICIEMBRE"/>
    <s v="DESARROLLADOR"/>
    <x v="1"/>
    <x v="9"/>
    <x v="1"/>
    <n v="12"/>
    <x v="0"/>
  </r>
  <r>
    <x v="113"/>
    <x v="2842"/>
    <n v="15"/>
    <s v="PLANILLA 1Q DICIEMBRE"/>
    <s v="FULL PREPAGO DD"/>
    <x v="1"/>
    <x v="9"/>
    <x v="3"/>
    <n v="12"/>
    <x v="0"/>
  </r>
  <r>
    <x v="113"/>
    <x v="1184"/>
    <n v="20"/>
    <s v="PLANILLA 1Q DICIEMBRE"/>
    <s v="DESARROLLADOR"/>
    <x v="1"/>
    <x v="9"/>
    <x v="1"/>
    <n v="12"/>
    <x v="0"/>
  </r>
  <r>
    <x v="113"/>
    <x v="323"/>
    <n v="25"/>
    <s v="PLANILLA 1Q DICIEMBRE"/>
    <s v="DESARROLLADOR"/>
    <x v="1"/>
    <x v="9"/>
    <x v="1"/>
    <n v="12"/>
    <x v="0"/>
  </r>
  <r>
    <x v="113"/>
    <x v="907"/>
    <n v="30"/>
    <s v="PLANILLA 1Q DICIEMBRE"/>
    <s v="DESARROLLADOR"/>
    <x v="1"/>
    <x v="9"/>
    <x v="1"/>
    <n v="12"/>
    <x v="0"/>
  </r>
  <r>
    <x v="113"/>
    <x v="1221"/>
    <n v="30"/>
    <s v="PLANILLA 1Q DICIEMBRE"/>
    <s v="DESARROLLADOR"/>
    <x v="1"/>
    <x v="9"/>
    <x v="1"/>
    <n v="12"/>
    <x v="0"/>
  </r>
  <r>
    <x v="113"/>
    <x v="1206"/>
    <n v="30"/>
    <s v="PLANILLA 1Q DICIEMBRE"/>
    <s v="DESARROLLADOR"/>
    <x v="1"/>
    <x v="9"/>
    <x v="1"/>
    <n v="12"/>
    <x v="0"/>
  </r>
  <r>
    <x v="113"/>
    <x v="1247"/>
    <n v="32"/>
    <s v="PLANILLA 1Q DICIEMBRE"/>
    <s v="FULL PREPAGO DD"/>
    <x v="1"/>
    <x v="9"/>
    <x v="3"/>
    <n v="12"/>
    <x v="0"/>
  </r>
  <r>
    <x v="113"/>
    <x v="344"/>
    <n v="35"/>
    <s v="PLANILLA 1Q DICIEMBRE"/>
    <s v="DESARROLLADOR"/>
    <x v="1"/>
    <x v="9"/>
    <x v="1"/>
    <n v="12"/>
    <x v="0"/>
  </r>
  <r>
    <x v="113"/>
    <x v="2857"/>
    <n v="40"/>
    <s v="PLANILLA 1Q DICIEMBRE"/>
    <s v="DESARROLLADOR"/>
    <x v="1"/>
    <x v="9"/>
    <x v="1"/>
    <n v="12"/>
    <x v="0"/>
  </r>
  <r>
    <x v="113"/>
    <x v="2293"/>
    <n v="40"/>
    <s v="PLANILLA 1Q DICIEMBRE"/>
    <s v="DESARROLLADOR"/>
    <x v="1"/>
    <x v="9"/>
    <x v="1"/>
    <n v="12"/>
    <x v="0"/>
  </r>
  <r>
    <x v="113"/>
    <x v="1224"/>
    <n v="45"/>
    <s v="PLANILLA 1Q DICIEMBRE"/>
    <s v="DESARROLLADOR"/>
    <x v="1"/>
    <x v="9"/>
    <x v="1"/>
    <n v="12"/>
    <x v="0"/>
  </r>
  <r>
    <x v="113"/>
    <x v="1778"/>
    <n v="53"/>
    <s v="PLANILLA 1Q DICIEMBRE"/>
    <s v="FULL PREPAGO DD"/>
    <x v="1"/>
    <x v="9"/>
    <x v="3"/>
    <n v="12"/>
    <x v="0"/>
  </r>
  <r>
    <x v="113"/>
    <x v="2784"/>
    <n v="60"/>
    <s v="PLANILLA 1Q DICIEMBRE"/>
    <s v="DESARROLLADOR"/>
    <x v="1"/>
    <x v="9"/>
    <x v="1"/>
    <n v="12"/>
    <x v="0"/>
  </r>
  <r>
    <x v="113"/>
    <x v="1183"/>
    <n v="60"/>
    <s v="PLANILLA 1Q DICIEMBRE"/>
    <s v="DESARROLLADOR"/>
    <x v="1"/>
    <x v="9"/>
    <x v="1"/>
    <n v="12"/>
    <x v="0"/>
  </r>
  <r>
    <x v="113"/>
    <x v="2915"/>
    <n v="65"/>
    <s v="PLANILLA 1Q DICIEMBRE"/>
    <s v="DESARROLLADOR"/>
    <x v="1"/>
    <x v="9"/>
    <x v="1"/>
    <n v="12"/>
    <x v="0"/>
  </r>
  <r>
    <x v="113"/>
    <x v="1204"/>
    <n v="70"/>
    <s v="PLANILLA 1Q DICIEMBRE"/>
    <s v="DESARROLLADOR"/>
    <x v="1"/>
    <x v="9"/>
    <x v="1"/>
    <n v="12"/>
    <x v="0"/>
  </r>
  <r>
    <x v="113"/>
    <x v="710"/>
    <n v="75"/>
    <s v="PLANILLA 1Q DICIEMBRE"/>
    <s v="DESARROLLADOR"/>
    <x v="1"/>
    <x v="9"/>
    <x v="1"/>
    <n v="12"/>
    <x v="0"/>
  </r>
  <r>
    <x v="113"/>
    <x v="324"/>
    <n v="90"/>
    <s v="PLANILLA 1Q DICIEMBRE"/>
    <s v="DESARROLLADOR"/>
    <x v="1"/>
    <x v="9"/>
    <x v="1"/>
    <n v="12"/>
    <x v="0"/>
  </r>
  <r>
    <x v="113"/>
    <x v="1229"/>
    <n v="100"/>
    <s v="PLANILLA 1Q DICIEMBRE"/>
    <s v="DESARROLLADOR"/>
    <x v="1"/>
    <x v="9"/>
    <x v="1"/>
    <n v="12"/>
    <x v="0"/>
  </r>
  <r>
    <x v="113"/>
    <x v="1213"/>
    <n v="100"/>
    <s v="PLANILLA 1Q DICIEMBRE"/>
    <s v="DESARROLLADOR"/>
    <x v="1"/>
    <x v="9"/>
    <x v="1"/>
    <n v="12"/>
    <x v="0"/>
  </r>
  <r>
    <x v="113"/>
    <x v="315"/>
    <n v="105"/>
    <s v="PLANILLA 1Q DICIEMBRE"/>
    <s v="DESARROLLADOR"/>
    <x v="1"/>
    <x v="9"/>
    <x v="1"/>
    <n v="12"/>
    <x v="0"/>
  </r>
  <r>
    <x v="113"/>
    <x v="1227"/>
    <n v="110"/>
    <s v="PLANILLA 1Q DICIEMBRE"/>
    <s v="DESARROLLADOR"/>
    <x v="1"/>
    <x v="9"/>
    <x v="1"/>
    <n v="12"/>
    <x v="0"/>
  </r>
  <r>
    <x v="113"/>
    <x v="2774"/>
    <n v="140"/>
    <s v="PLANILLA 1Q DICIEMBRE"/>
    <s v="DESARROLLADOR"/>
    <x v="1"/>
    <x v="9"/>
    <x v="1"/>
    <n v="12"/>
    <x v="0"/>
  </r>
  <r>
    <x v="113"/>
    <x v="1216"/>
    <n v="144"/>
    <s v="PLANILLA 1Q DICIEMBRE"/>
    <s v="FULL PREPAGO DD"/>
    <x v="1"/>
    <x v="9"/>
    <x v="3"/>
    <n v="12"/>
    <x v="0"/>
  </r>
  <r>
    <x v="113"/>
    <x v="1205"/>
    <n v="146"/>
    <s v="PLANILLA 1Q DICIEMBRE"/>
    <s v="DESARROLLADOR"/>
    <x v="1"/>
    <x v="9"/>
    <x v="1"/>
    <n v="12"/>
    <x v="0"/>
  </r>
  <r>
    <x v="113"/>
    <x v="337"/>
    <n v="148"/>
    <s v="PLANILLA 1Q DICIEMBRE"/>
    <s v="DESARROLLADOR"/>
    <x v="1"/>
    <x v="9"/>
    <x v="1"/>
    <n v="12"/>
    <x v="0"/>
  </r>
  <r>
    <x v="113"/>
    <x v="1225"/>
    <n v="370"/>
    <s v="PLANILLA 1Q DICIEMBRE"/>
    <s v="DESARROLLADOR"/>
    <x v="1"/>
    <x v="9"/>
    <x v="1"/>
    <n v="12"/>
    <x v="0"/>
  </r>
  <r>
    <x v="113"/>
    <x v="342"/>
    <n v="455"/>
    <s v="PLANILLA 1Q DICIEMBRE"/>
    <s v="DESARROLLADOR"/>
    <x v="1"/>
    <x v="9"/>
    <x v="1"/>
    <n v="12"/>
    <x v="0"/>
  </r>
  <r>
    <x v="113"/>
    <x v="314"/>
    <n v="465"/>
    <s v="PLANILLA 1Q DICIEMBRE"/>
    <s v="DESARROLLADOR"/>
    <x v="1"/>
    <x v="9"/>
    <x v="1"/>
    <n v="12"/>
    <x v="0"/>
  </r>
  <r>
    <x v="113"/>
    <x v="1207"/>
    <n v="470"/>
    <s v="PLANILLA 1Q DICIEMBRE"/>
    <s v="DESARROLLADOR"/>
    <x v="1"/>
    <x v="9"/>
    <x v="1"/>
    <n v="12"/>
    <x v="0"/>
  </r>
  <r>
    <x v="113"/>
    <x v="651"/>
    <n v="514"/>
    <s v="PLANILLA 1Q DICIEMBRE"/>
    <s v="FULL PREPAGO DD"/>
    <x v="1"/>
    <x v="9"/>
    <x v="3"/>
    <n v="12"/>
    <x v="0"/>
  </r>
  <r>
    <x v="113"/>
    <x v="1314"/>
    <n v="529"/>
    <s v="PLANILLA 1Q DICIEMBRE"/>
    <s v="FULL PREPAGO DD"/>
    <x v="1"/>
    <x v="9"/>
    <x v="3"/>
    <n v="12"/>
    <x v="0"/>
  </r>
  <r>
    <x v="113"/>
    <x v="713"/>
    <n v="530"/>
    <s v="PLANILLA 1Q DICIEMBRE"/>
    <s v="FULL PREPAGO DD"/>
    <x v="1"/>
    <x v="9"/>
    <x v="3"/>
    <n v="12"/>
    <x v="0"/>
  </r>
  <r>
    <x v="113"/>
    <x v="1431"/>
    <n v="559"/>
    <s v="PLANILLA 1Q DICIEMBRE"/>
    <s v="FULL PREPAGO DD"/>
    <x v="1"/>
    <x v="9"/>
    <x v="3"/>
    <n v="12"/>
    <x v="0"/>
  </r>
  <r>
    <x v="113"/>
    <x v="2764"/>
    <n v="620"/>
    <s v="PLANILLA 1Q DICIEMBRE"/>
    <s v="DESARROLLADOR"/>
    <x v="1"/>
    <x v="9"/>
    <x v="1"/>
    <n v="12"/>
    <x v="0"/>
  </r>
  <r>
    <x v="113"/>
    <x v="334"/>
    <n v="640"/>
    <s v="PLANILLA 1Q DICIEMBRE"/>
    <s v="DESARROLLADOR"/>
    <x v="1"/>
    <x v="9"/>
    <x v="1"/>
    <n v="12"/>
    <x v="0"/>
  </r>
  <r>
    <x v="113"/>
    <x v="1739"/>
    <n v="680"/>
    <s v="PLANILLA 1Q DICIEMBRE"/>
    <s v="FULL PREPAGO DD"/>
    <x v="1"/>
    <x v="9"/>
    <x v="3"/>
    <n v="12"/>
    <x v="0"/>
  </r>
  <r>
    <x v="113"/>
    <x v="685"/>
    <n v="730"/>
    <s v="PLANILLA 1Q DICIEMBRE"/>
    <s v="DESARROLLADOR"/>
    <x v="1"/>
    <x v="9"/>
    <x v="1"/>
    <n v="12"/>
    <x v="0"/>
  </r>
  <r>
    <x v="113"/>
    <x v="2888"/>
    <n v="735"/>
    <s v="PLANILLA 1Q DICIEMBRE"/>
    <s v="DESARROLLADOR"/>
    <x v="1"/>
    <x v="9"/>
    <x v="1"/>
    <n v="12"/>
    <x v="0"/>
  </r>
  <r>
    <x v="113"/>
    <x v="632"/>
    <n v="762"/>
    <s v="PLANILLA 1Q DICIEMBRE"/>
    <s v="FULL PREPAGO DD"/>
    <x v="1"/>
    <x v="9"/>
    <x v="3"/>
    <n v="12"/>
    <x v="0"/>
  </r>
  <r>
    <x v="113"/>
    <x v="330"/>
    <n v="780"/>
    <s v="PLANILLA 1Q DICIEMBRE"/>
    <s v="DESARROLLADOR"/>
    <x v="1"/>
    <x v="9"/>
    <x v="1"/>
    <n v="12"/>
    <x v="0"/>
  </r>
  <r>
    <x v="113"/>
    <x v="331"/>
    <n v="788"/>
    <s v="PLANILLA 1Q DICIEMBRE"/>
    <s v="DESARROLLADOR"/>
    <x v="1"/>
    <x v="9"/>
    <x v="1"/>
    <n v="12"/>
    <x v="0"/>
  </r>
  <r>
    <x v="113"/>
    <x v="140"/>
    <n v="860"/>
    <s v="PLANILLA 1Q DICIEMBRE"/>
    <s v="FULL PREPAGO DD"/>
    <x v="1"/>
    <x v="9"/>
    <x v="3"/>
    <n v="12"/>
    <x v="0"/>
  </r>
  <r>
    <x v="113"/>
    <x v="327"/>
    <n v="920"/>
    <s v="PLANILLA 1Q DICIEMBRE"/>
    <s v="DESARROLLADOR"/>
    <x v="1"/>
    <x v="9"/>
    <x v="1"/>
    <n v="12"/>
    <x v="0"/>
  </r>
  <r>
    <x v="113"/>
    <x v="338"/>
    <n v="935"/>
    <s v="PLANILLA 1Q DICIEMBRE"/>
    <s v="DESARROLLADOR"/>
    <x v="1"/>
    <x v="9"/>
    <x v="1"/>
    <n v="12"/>
    <x v="0"/>
  </r>
  <r>
    <x v="113"/>
    <x v="1167"/>
    <n v="1022"/>
    <s v="PLANILLA 1Q DICIEMBRE"/>
    <s v="FULL PREPAGO DD"/>
    <x v="1"/>
    <x v="9"/>
    <x v="3"/>
    <n v="12"/>
    <x v="0"/>
  </r>
  <r>
    <x v="113"/>
    <x v="638"/>
    <n v="1100"/>
    <s v="PLANILLA 1Q DICIEMBRE"/>
    <s v="FULL PREPAGO DD"/>
    <x v="1"/>
    <x v="9"/>
    <x v="3"/>
    <n v="12"/>
    <x v="0"/>
  </r>
  <r>
    <x v="113"/>
    <x v="320"/>
    <n v="1247"/>
    <s v="PLANILLA 1Q DICIEMBRE"/>
    <s v="DESARROLLADOR"/>
    <x v="1"/>
    <x v="9"/>
    <x v="1"/>
    <n v="12"/>
    <x v="0"/>
  </r>
  <r>
    <x v="113"/>
    <x v="656"/>
    <n v="1320"/>
    <s v="PLANILLA 1Q DICIEMBRE"/>
    <s v="FULL PREPAGO DD"/>
    <x v="1"/>
    <x v="9"/>
    <x v="3"/>
    <n v="12"/>
    <x v="0"/>
  </r>
  <r>
    <x v="113"/>
    <x v="341"/>
    <n v="1985"/>
    <s v="PLANILLA 1Q DICIEMBRE"/>
    <s v="DESARROLLADOR"/>
    <x v="1"/>
    <x v="9"/>
    <x v="1"/>
    <n v="12"/>
    <x v="0"/>
  </r>
  <r>
    <x v="113"/>
    <x v="1242"/>
    <n v="15"/>
    <s v="PLANILLA 1Q DICIEMBRE"/>
    <s v="DESARROLLADOR"/>
    <x v="1"/>
    <x v="9"/>
    <x v="1"/>
    <n v="12"/>
    <x v="0"/>
  </r>
  <r>
    <x v="113"/>
    <x v="1990"/>
    <n v="35"/>
    <s v="PLANILLA 1Q DICIEMBRE"/>
    <s v="DESARROLLADOR"/>
    <x v="1"/>
    <x v="9"/>
    <x v="1"/>
    <n v="12"/>
    <x v="0"/>
  </r>
  <r>
    <x v="113"/>
    <x v="1246"/>
    <n v="75"/>
    <s v="PLANILLA 1Q DICIEMBRE"/>
    <s v="DESARROLLADOR"/>
    <x v="1"/>
    <x v="9"/>
    <x v="1"/>
    <n v="12"/>
    <x v="0"/>
  </r>
  <r>
    <x v="113"/>
    <x v="353"/>
    <n v="149"/>
    <s v="PLANILLA 1Q DICIEMBRE"/>
    <s v="DESARROLLADOR"/>
    <x v="1"/>
    <x v="9"/>
    <x v="1"/>
    <n v="12"/>
    <x v="0"/>
  </r>
  <r>
    <x v="113"/>
    <x v="661"/>
    <n v="438"/>
    <s v="PLANILLA 1Q DICIEMBRE"/>
    <s v="FULL PREPAGO DD"/>
    <x v="1"/>
    <x v="9"/>
    <x v="3"/>
    <n v="12"/>
    <x v="0"/>
  </r>
  <r>
    <x v="113"/>
    <x v="779"/>
    <n v="470"/>
    <s v="PLANILLA 1Q DICIEMBRE"/>
    <s v="FULL PREPAGO DD"/>
    <x v="1"/>
    <x v="9"/>
    <x v="3"/>
    <n v="12"/>
    <x v="0"/>
  </r>
  <r>
    <x v="113"/>
    <x v="1235"/>
    <n v="470"/>
    <s v="PLANILLA 1Q DICIEMBRE"/>
    <s v="FULL PREPAGO DD"/>
    <x v="1"/>
    <x v="9"/>
    <x v="3"/>
    <n v="12"/>
    <x v="0"/>
  </r>
  <r>
    <x v="113"/>
    <x v="774"/>
    <n v="470"/>
    <s v="PLANILLA 1Q DICIEMBRE"/>
    <s v="FULL PREPAGO DD"/>
    <x v="1"/>
    <x v="9"/>
    <x v="3"/>
    <n v="12"/>
    <x v="0"/>
  </r>
  <r>
    <x v="113"/>
    <x v="2652"/>
    <n v="1336"/>
    <s v="PLANILLA 1Q DICIEMBRE"/>
    <s v="DESARROLLADOR"/>
    <x v="1"/>
    <x v="9"/>
    <x v="1"/>
    <n v="12"/>
    <x v="0"/>
  </r>
  <r>
    <x v="110"/>
    <x v="3577"/>
    <m/>
    <m/>
    <m/>
    <x v="9"/>
    <x v="13"/>
    <x v="11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B03FE-1BD9-42FC-BC8A-F335A035FF59}" name="TablaDinámica3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mergeItem="1" createdVersion="8" indent="0" compact="0" compactData="0" multipleFieldFilters="0" rowHeaderCaption="FECHA" colHeaderCaption=" ">
  <location ref="A4:G1418" firstHeaderRow="1" firstDataRow="2" firstDataCol="2" rowPageCount="2" colPageCount="1"/>
  <pivotFields count="11">
    <pivotField compact="0" numFmtId="16" outline="0" showAll="0" sortType="descending" defaultSubtotal="0">
      <items count="115">
        <item h="1" x="110"/>
        <item x="114"/>
        <item x="113"/>
        <item x="112"/>
        <item x="109"/>
        <item x="108"/>
        <item x="107"/>
        <item x="111"/>
        <item x="106"/>
        <item x="105"/>
        <item x="104"/>
        <item x="103"/>
        <item x="102"/>
        <item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578">
        <item x="1711"/>
        <item x="1696"/>
        <item x="1708"/>
        <item x="1697"/>
        <item x="1722"/>
        <item x="1712"/>
        <item x="1688"/>
        <item x="1677"/>
        <item x="1713"/>
        <item x="1698"/>
        <item x="1725"/>
        <item x="1690"/>
        <item x="1682"/>
        <item x="1683"/>
        <item x="2476"/>
        <item x="2559"/>
        <item x="1691"/>
        <item x="1714"/>
        <item x="1684"/>
        <item x="2459"/>
        <item x="2526"/>
        <item x="1715"/>
        <item x="1716"/>
        <item x="1699"/>
        <item x="1717"/>
        <item x="1709"/>
        <item x="1685"/>
        <item x="1700"/>
        <item x="1718"/>
        <item x="1689"/>
        <item x="1694"/>
        <item x="1701"/>
        <item x="1702"/>
        <item x="1686"/>
        <item x="1676"/>
        <item x="1724"/>
        <item x="1703"/>
        <item x="1678"/>
        <item x="2527"/>
        <item x="1719"/>
        <item x="1695"/>
        <item x="1704"/>
        <item x="1705"/>
        <item x="1710"/>
        <item x="1721"/>
        <item x="2543"/>
        <item x="2528"/>
        <item x="1723"/>
        <item x="1706"/>
        <item x="2482"/>
        <item x="2345"/>
        <item x="1693"/>
        <item x="1707"/>
        <item x="2525"/>
        <item x="1681"/>
        <item x="2481"/>
        <item x="2347"/>
        <item x="2817"/>
        <item x="2513"/>
        <item x="2577"/>
        <item x="2580"/>
        <item x="2529"/>
        <item x="2601"/>
        <item x="2500"/>
        <item x="1726"/>
        <item x="2460"/>
        <item x="2572"/>
        <item x="2029"/>
        <item x="2483"/>
        <item x="3560"/>
        <item x="2560"/>
        <item x="2561"/>
        <item x="1769"/>
        <item x="2461"/>
        <item x="2567"/>
        <item x="2506"/>
        <item x="2600"/>
        <item x="2480"/>
        <item x="2602"/>
        <item x="2596"/>
        <item x="1720"/>
        <item x="2515"/>
        <item x="2584"/>
        <item x="2586"/>
        <item x="2590"/>
        <item x="2839"/>
        <item x="2552"/>
        <item x="2585"/>
        <item x="2603"/>
        <item x="2487"/>
        <item x="2462"/>
        <item x="2583"/>
        <item x="2615"/>
        <item x="2591"/>
        <item x="2540"/>
        <item x="2604"/>
        <item x="2568"/>
        <item x="2587"/>
        <item x="2562"/>
        <item x="2524"/>
        <item x="2547"/>
        <item x="2608"/>
        <item x="2546"/>
        <item x="2575"/>
        <item x="2493"/>
        <item x="2484"/>
        <item x="1673"/>
        <item x="2488"/>
        <item x="2523"/>
        <item x="2467"/>
        <item x="2346"/>
        <item x="2492"/>
        <item x="2589"/>
        <item x="2507"/>
        <item x="2485"/>
        <item x="2514"/>
        <item x="2522"/>
        <item x="2611"/>
        <item x="2472"/>
        <item x="2576"/>
        <item x="2519"/>
        <item x="2597"/>
        <item x="2595"/>
        <item x="2542"/>
        <item x="1881"/>
        <item x="2030"/>
        <item x="2548"/>
        <item x="2613"/>
        <item x="2633"/>
        <item x="2468"/>
        <item x="2477"/>
        <item x="2594"/>
        <item x="2558"/>
        <item x="1692"/>
        <item x="2563"/>
        <item x="2495"/>
        <item x="2126"/>
        <item x="2579"/>
        <item x="2520"/>
        <item x="2610"/>
        <item x="2471"/>
        <item x="2511"/>
        <item x="2598"/>
        <item x="2490"/>
        <item x="2509"/>
        <item x="2505"/>
        <item x="2530"/>
        <item x="2592"/>
        <item x="1880"/>
        <item x="3561"/>
        <item x="2516"/>
        <item x="2489"/>
        <item x="2491"/>
        <item x="2518"/>
        <item x="2609"/>
        <item x="2479"/>
        <item x="2551"/>
        <item x="2465"/>
        <item x="2831"/>
        <item x="2573"/>
        <item x="2544"/>
        <item x="2556"/>
        <item x="2570"/>
        <item x="2554"/>
        <item x="2521"/>
        <item x="1687"/>
        <item x="2605"/>
        <item x="2463"/>
        <item x="2557"/>
        <item x="2617"/>
        <item x="2494"/>
        <item x="2531"/>
        <item x="2593"/>
        <item x="2582"/>
        <item x="2574"/>
        <item x="2545"/>
        <item x="2510"/>
        <item x="2306"/>
        <item x="2503"/>
        <item x="2469"/>
        <item x="2497"/>
        <item x="1674"/>
        <item x="2501"/>
        <item x="2612"/>
        <item x="2618"/>
        <item x="2553"/>
        <item x="2619"/>
        <item x="2532"/>
        <item x="2564"/>
        <item x="2508"/>
        <item x="2565"/>
        <item x="2499"/>
        <item x="2496"/>
        <item x="2127"/>
        <item x="2566"/>
        <item x="2588"/>
        <item x="2533"/>
        <item x="2502"/>
        <item x="2473"/>
        <item x="2474"/>
        <item x="2534"/>
        <item x="2466"/>
        <item x="2535"/>
        <item x="2470"/>
        <item x="2517"/>
        <item x="2478"/>
        <item x="2536"/>
        <item x="2606"/>
        <item x="3559"/>
        <item x="2464"/>
        <item x="2616"/>
        <item x="2128"/>
        <item x="2550"/>
        <item x="2581"/>
        <item x="2555"/>
        <item x="2599"/>
        <item x="2541"/>
        <item x="2504"/>
        <item x="2571"/>
        <item x="2537"/>
        <item x="2607"/>
        <item x="2578"/>
        <item x="2569"/>
        <item x="2028"/>
        <item x="2538"/>
        <item x="2475"/>
        <item x="1680"/>
        <item x="2486"/>
        <item x="2498"/>
        <item x="2549"/>
        <item x="2614"/>
        <item x="2539"/>
        <item x="2512"/>
        <item x="1679"/>
        <item x="587"/>
        <item x="3533"/>
        <item x="1123"/>
        <item x="588"/>
        <item x="589"/>
        <item x="3194"/>
        <item x="3109"/>
        <item x="270"/>
        <item x="271"/>
        <item x="831"/>
        <item x="3288"/>
        <item x="1140"/>
        <item x="2211"/>
        <item x="590"/>
        <item x="2761"/>
        <item x="2376"/>
        <item x="272"/>
        <item x="796"/>
        <item x="3547"/>
        <item x="1836"/>
        <item x="591"/>
        <item x="3192"/>
        <item x="592"/>
        <item x="3132"/>
        <item x="1141"/>
        <item x="0"/>
        <item x="766"/>
        <item x="273"/>
        <item x="2260"/>
        <item x="767"/>
        <item x="593"/>
        <item x="3534"/>
        <item x="1142"/>
        <item x="1124"/>
        <item x="3133"/>
        <item x="1616"/>
        <item x="1143"/>
        <item x="1125"/>
        <item x="594"/>
        <item x="3327"/>
        <item x="3337"/>
        <item x="658"/>
        <item x="1990"/>
        <item x="274"/>
        <item x="275"/>
        <item x="3350"/>
        <item x="2919"/>
        <item x="1126"/>
        <item x="1606"/>
        <item x="2760"/>
        <item x="1372"/>
        <item x="659"/>
        <item x="276"/>
        <item x="3351"/>
        <item x="3189"/>
        <item x="1144"/>
        <item x="2204"/>
        <item x="2431"/>
        <item x="595"/>
        <item x="277"/>
        <item x="1868"/>
        <item x="2255"/>
        <item x="768"/>
        <item x="1238"/>
        <item x="2449"/>
        <item x="3546"/>
        <item x="660"/>
        <item x="3045"/>
        <item x="2079"/>
        <item x="353"/>
        <item x="278"/>
        <item x="1239"/>
        <item x="3408"/>
        <item x="2307"/>
        <item x="769"/>
        <item x="1266"/>
        <item x="1869"/>
        <item x="3513"/>
        <item x="2225"/>
        <item x="596"/>
        <item x="1145"/>
        <item x="314"/>
        <item x="1450"/>
        <item x="2399"/>
        <item x="1127"/>
        <item x="354"/>
        <item x="279"/>
        <item x="3209"/>
        <item x="3249"/>
        <item x="2250"/>
        <item x="2292"/>
        <item x="1310"/>
        <item x="1146"/>
        <item x="3477"/>
        <item x="1607"/>
        <item x="3535"/>
        <item x="2154"/>
        <item x="2003"/>
        <item x="597"/>
        <item x="1147"/>
        <item x="3190"/>
        <item x="3496"/>
        <item x="280"/>
        <item x="281"/>
        <item x="598"/>
        <item x="2054"/>
        <item x="1128"/>
        <item x="3196"/>
        <item x="3405"/>
        <item x="1376"/>
        <item x="2276"/>
        <item x="3134"/>
        <item x="2271"/>
        <item x="2719"/>
        <item x="2984"/>
        <item x="3409"/>
        <item x="282"/>
        <item x="1669"/>
        <item x="3449"/>
        <item x="2134"/>
        <item x="1272"/>
        <item x="1903"/>
        <item x="1129"/>
        <item x="3135"/>
        <item x="283"/>
        <item x="1529"/>
        <item x="1267"/>
        <item x="599"/>
        <item x="2299"/>
        <item x="600"/>
        <item x="770"/>
        <item x="2726"/>
        <item x="1764"/>
        <item x="2713"/>
        <item x="284"/>
        <item x="2344"/>
        <item x="1564"/>
        <item x="285"/>
        <item x="1148"/>
        <item x="1507"/>
        <item x="1130"/>
        <item x="286"/>
        <item x="3066"/>
        <item x="2448"/>
        <item x="2738"/>
        <item x="1131"/>
        <item x="1463"/>
        <item x="1233"/>
        <item x="1768"/>
        <item x="287"/>
        <item x="3136"/>
        <item x="2717"/>
        <item x="2173"/>
        <item x="1240"/>
        <item x="2727"/>
        <item x="1790"/>
        <item x="288"/>
        <item x="3504"/>
        <item x="3406"/>
        <item x="771"/>
        <item x="1451"/>
        <item x="1373"/>
        <item x="3562"/>
        <item x="2055"/>
        <item x="2885"/>
        <item x="2254"/>
        <item x="3057"/>
        <item x="601"/>
        <item x="3210"/>
        <item x="1872"/>
        <item x="772"/>
        <item x="773"/>
        <item x="2737"/>
        <item x="1234"/>
        <item x="832"/>
        <item x="3319"/>
        <item x="1132"/>
        <item x="1914"/>
        <item x="1859"/>
        <item x="602"/>
        <item x="1268"/>
        <item x="1415"/>
        <item x="289"/>
        <item x="1419"/>
        <item x="2652"/>
        <item x="603"/>
        <item x="2651"/>
        <item x="661"/>
        <item x="3520"/>
        <item x="604"/>
        <item x="3099"/>
        <item x="3359"/>
        <item x="2301"/>
        <item x="1573"/>
        <item x="1370"/>
        <item x="3505"/>
        <item x="355"/>
        <item x="290"/>
        <item x="291"/>
        <item x="774"/>
        <item x="2666"/>
        <item x="3137"/>
        <item x="605"/>
        <item x="1235"/>
        <item x="3195"/>
        <item x="606"/>
        <item x="1671"/>
        <item x="3536"/>
        <item x="2270"/>
        <item x="3138"/>
        <item x="3257"/>
        <item x="1241"/>
        <item x="3100"/>
        <item x="1799"/>
        <item x="3139"/>
        <item x="3352"/>
        <item x="2728"/>
        <item x="833"/>
        <item x="607"/>
        <item x="2650"/>
        <item x="608"/>
        <item x="1133"/>
        <item x="2357"/>
        <item x="1913"/>
        <item x="1945"/>
        <item x="1464"/>
        <item x="356"/>
        <item x="1531"/>
        <item x="1134"/>
        <item x="3514"/>
        <item x="1249"/>
        <item x="2886"/>
        <item x="1312"/>
        <item x="775"/>
        <item x="3140"/>
        <item x="3141"/>
        <item x="609"/>
        <item x="1462"/>
        <item x="610"/>
        <item x="776"/>
        <item x="2718"/>
        <item x="1465"/>
        <item x="3340"/>
        <item x="1987"/>
        <item x="292"/>
        <item x="293"/>
        <item x="3360"/>
        <item x="1269"/>
        <item x="294"/>
        <item x="3142"/>
        <item x="3153"/>
        <item x="295"/>
        <item x="296"/>
        <item x="662"/>
        <item x="1311"/>
        <item x="1149"/>
        <item x="1242"/>
        <item x="1842"/>
        <item x="3506"/>
        <item x="297"/>
        <item x="1236"/>
        <item x="1534"/>
        <item x="1946"/>
        <item x="3207"/>
        <item x="1150"/>
        <item x="777"/>
        <item x="3221"/>
        <item x="3259"/>
        <item x="2164"/>
        <item x="611"/>
        <item x="612"/>
        <item x="1135"/>
        <item x="3450"/>
        <item x="613"/>
        <item x="298"/>
        <item x="2665"/>
        <item x="1136"/>
        <item x="1837"/>
        <item x="299"/>
        <item x="3407"/>
        <item x="3515"/>
        <item x="3101"/>
        <item x="3223"/>
        <item x="614"/>
        <item x="1237"/>
        <item x="3361"/>
        <item x="1374"/>
        <item x="1243"/>
        <item x="3320"/>
        <item x="2898"/>
        <item x="1413"/>
        <item x="1608"/>
        <item x="3102"/>
        <item x="357"/>
        <item x="3518"/>
        <item x="2370"/>
        <item x="1863"/>
        <item x="2714"/>
        <item x="2850"/>
        <item x="2360"/>
        <item x="2758"/>
        <item x="1873"/>
        <item x="2447"/>
        <item x="2361"/>
        <item x="2090"/>
        <item x="2777"/>
        <item x="615"/>
        <item x="1375"/>
        <item x="616"/>
        <item x="1909"/>
        <item x="2918"/>
        <item x="2091"/>
        <item x="2759"/>
        <item x="1947"/>
        <item x="1982"/>
        <item x="2725"/>
        <item x="2080"/>
        <item x="617"/>
        <item x="2716"/>
        <item x="2715"/>
        <item x="2664"/>
        <item x="664"/>
        <item x="1609"/>
        <item x="1610"/>
        <item x="1899"/>
        <item x="3163"/>
        <item x="618"/>
        <item x="2922"/>
        <item x="300"/>
        <item x="301"/>
        <item x="1981"/>
        <item x="799"/>
        <item x="302"/>
        <item x="1449"/>
        <item x="2861"/>
        <item x="3103"/>
        <item x="619"/>
        <item x="663"/>
        <item x="303"/>
        <item x="797"/>
        <item x="3191"/>
        <item x="3043"/>
        <item x="3537"/>
        <item x="1371"/>
        <item x="1535"/>
        <item x="304"/>
        <item x="3461"/>
        <item x="1838"/>
        <item x="1530"/>
        <item x="1611"/>
        <item x="360"/>
        <item x="665"/>
        <item x="305"/>
        <item x="3266"/>
        <item x="2078"/>
        <item x="306"/>
        <item x="3516"/>
        <item x="1151"/>
        <item x="3104"/>
        <item x="1791"/>
        <item x="307"/>
        <item x="1"/>
        <item x="2308"/>
        <item x="308"/>
        <item x="1574"/>
        <item x="2"/>
        <item x="2069"/>
        <item x="361"/>
        <item x="3"/>
        <item x="620"/>
        <item x="1506"/>
        <item x="1770"/>
        <item x="4"/>
        <item x="5"/>
        <item x="3548"/>
        <item x="362"/>
        <item x="2294"/>
        <item x="1411"/>
        <item x="2220"/>
        <item x="1395"/>
        <item x="2290"/>
        <item x="3260"/>
        <item x="1152"/>
        <item x="2632"/>
        <item x="309"/>
        <item x="621"/>
        <item x="2258"/>
        <item x="2269"/>
        <item x="778"/>
        <item x="2092"/>
        <item x="310"/>
        <item x="1414"/>
        <item x="2450"/>
        <item x="6"/>
        <item x="7"/>
        <item x="1160"/>
        <item x="3507"/>
        <item x="2985"/>
        <item x="3508"/>
        <item x="3047"/>
        <item x="622"/>
        <item x="363"/>
        <item x="311"/>
        <item x="835"/>
        <item x="3353"/>
        <item x="1153"/>
        <item x="2251"/>
        <item x="358"/>
        <item x="990"/>
        <item x="1401"/>
        <item x="3354"/>
        <item x="3143"/>
        <item x="3307"/>
        <item x="623"/>
        <item x="3058"/>
        <item x="315"/>
        <item x="624"/>
        <item x="836"/>
        <item x="2185"/>
        <item x="3410"/>
        <item x="1420"/>
        <item x="1575"/>
        <item x="2986"/>
        <item x="1159"/>
        <item x="834"/>
        <item x="2451"/>
        <item x="2377"/>
        <item x="1137"/>
        <item x="1775"/>
        <item x="8"/>
        <item x="2813"/>
        <item x="3411"/>
        <item x="2987"/>
        <item x="1154"/>
        <item x="2809"/>
        <item x="2181"/>
        <item x="3551"/>
        <item x="3179"/>
        <item x="2009"/>
        <item x="2988"/>
        <item x="779"/>
        <item x="2142"/>
        <item x="1536"/>
        <item x="2936"/>
        <item x="2791"/>
        <item x="2207"/>
        <item x="1355"/>
        <item x="2816"/>
        <item x="2159"/>
        <item x="837"/>
        <item x="1339"/>
        <item x="3283"/>
        <item x="2989"/>
        <item x="3033"/>
        <item x="3451"/>
        <item x="9"/>
        <item x="1766"/>
        <item x="3079"/>
        <item x="2990"/>
        <item x="1644"/>
        <item x="2979"/>
        <item x="2212"/>
        <item x="3452"/>
        <item x="2330"/>
        <item x="1930"/>
        <item x="2920"/>
        <item x="2018"/>
        <item x="1496"/>
        <item x="2188"/>
        <item x="2991"/>
        <item x="2010"/>
        <item x="3552"/>
        <item x="10"/>
        <item x="1161"/>
        <item x="3462"/>
        <item x="2452"/>
        <item x="3044"/>
        <item x="1291"/>
        <item x="3177"/>
        <item x="3193"/>
        <item x="1138"/>
        <item x="1155"/>
        <item x="312"/>
        <item x="2175"/>
        <item x="1948"/>
        <item x="3222"/>
        <item x="2840"/>
        <item x="625"/>
        <item x="3067"/>
        <item x="1244"/>
        <item x="2218"/>
        <item x="313"/>
        <item x="3105"/>
        <item x="359"/>
        <item x="1839"/>
        <item x="1672"/>
        <item x="798"/>
        <item x="3144"/>
        <item x="1139"/>
        <item x="1158"/>
        <item x="2093"/>
        <item x="626"/>
        <item x="1156"/>
        <item x="1157"/>
        <item x="1988"/>
        <item x="627"/>
        <item x="3214"/>
        <item x="2992"/>
        <item x="1765"/>
        <item x="2993"/>
        <item x="3041"/>
        <item x="1670"/>
        <item x="2802"/>
        <item x="2705"/>
        <item x="3036"/>
        <item x="2952"/>
        <item x="1245"/>
        <item x="3208"/>
        <item x="2790"/>
        <item x="2766"/>
        <item x="838"/>
        <item x="1292"/>
        <item x="364"/>
        <item x="1279"/>
        <item x="991"/>
        <item x="2994"/>
        <item x="3412"/>
        <item x="11"/>
        <item x="628"/>
        <item x="1492"/>
        <item x="2786"/>
        <item x="2941"/>
        <item x="1973"/>
        <item x="2094"/>
        <item x="2081"/>
        <item x="2942"/>
        <item x="3031"/>
        <item x="3269"/>
        <item x="365"/>
        <item x="12"/>
        <item x="1340"/>
        <item x="3572"/>
        <item x="3553"/>
        <item x="992"/>
        <item x="2995"/>
        <item x="1313"/>
        <item x="1612"/>
        <item x="2145"/>
        <item x="2996"/>
        <item x="13"/>
        <item x="2771"/>
        <item x="2805"/>
        <item x="2661"/>
        <item x="2228"/>
        <item x="2222"/>
        <item x="795"/>
        <item x="14"/>
        <item x="3198"/>
        <item x="2997"/>
        <item x="2440"/>
        <item x="2953"/>
        <item x="2998"/>
        <item x="3554"/>
        <item x="1162"/>
        <item x="2667"/>
        <item x="15"/>
        <item x="839"/>
        <item x="840"/>
        <item x="16"/>
        <item x="2166"/>
        <item x="1632"/>
        <item x="1732"/>
        <item x="841"/>
        <item x="3169"/>
        <item x="17"/>
        <item x="2999"/>
        <item x="1999"/>
        <item x="2337"/>
        <item x="2102"/>
        <item x="971"/>
        <item x="1893"/>
        <item x="3000"/>
        <item x="1402"/>
        <item x="18"/>
        <item x="842"/>
        <item x="2064"/>
        <item x="1197"/>
        <item x="3341"/>
        <item x="316"/>
        <item x="3035"/>
        <item x="2285"/>
        <item x="3309"/>
        <item x="2044"/>
        <item x="1293"/>
        <item x="3034"/>
        <item x="993"/>
        <item x="666"/>
        <item x="3434"/>
        <item x="1255"/>
        <item x="3555"/>
        <item x="2087"/>
        <item x="1841"/>
        <item x="366"/>
        <item x="1733"/>
        <item x="780"/>
        <item x="19"/>
        <item x="317"/>
        <item x="2626"/>
        <item x="2668"/>
        <item x="1916"/>
        <item x="3224"/>
        <item x="2931"/>
        <item x="367"/>
        <item x="1576"/>
        <item x="1533"/>
        <item x="2757"/>
        <item x="2422"/>
        <item x="368"/>
        <item x="2140"/>
        <item x="2803"/>
        <item x="3110"/>
        <item x="3435"/>
        <item x="843"/>
        <item x="3348"/>
        <item x="2338"/>
        <item x="2400"/>
        <item x="3001"/>
        <item x="20"/>
        <item x="318"/>
        <item x="2703"/>
        <item x="2838"/>
        <item x="369"/>
        <item x="2160"/>
        <item x="1776"/>
        <item x="2132"/>
        <item x="2137"/>
        <item x="994"/>
        <item x="1299"/>
        <item x="3154"/>
        <item x="21"/>
        <item x="1356"/>
        <item x="3570"/>
        <item x="667"/>
        <item x="2309"/>
        <item x="370"/>
        <item x="629"/>
        <item x="3275"/>
        <item x="1734"/>
        <item x="800"/>
        <item x="995"/>
        <item x="3362"/>
        <item x="1436"/>
        <item x="2653"/>
        <item x="2943"/>
        <item x="3080"/>
        <item x="1412"/>
        <item x="1198"/>
        <item x="2186"/>
        <item x="22"/>
        <item x="3501"/>
        <item x="371"/>
        <item x="2954"/>
        <item x="23"/>
        <item x="372"/>
        <item x="373"/>
        <item x="1777"/>
        <item x="3002"/>
        <item x="374"/>
        <item x="1577"/>
        <item x="1274"/>
        <item x="2944"/>
        <item x="2921"/>
        <item x="1199"/>
        <item x="1341"/>
        <item x="1735"/>
        <item x="1322"/>
        <item x="801"/>
        <item x="1342"/>
        <item x="996"/>
        <item x="3068"/>
        <item x="3436"/>
        <item x="2195"/>
        <item x="1830"/>
        <item x="668"/>
        <item x="1358"/>
        <item x="24"/>
        <item x="1429"/>
        <item x="997"/>
        <item x="25"/>
        <item x="844"/>
        <item x="2266"/>
        <item x="669"/>
        <item x="3174"/>
        <item x="1163"/>
        <item x="1164"/>
        <item x="998"/>
        <item x="3155"/>
        <item x="3479"/>
        <item x="1165"/>
        <item x="2336"/>
        <item x="1980"/>
        <item x="3003"/>
        <item x="2810"/>
        <item x="26"/>
        <item x="375"/>
        <item x="670"/>
        <item x="3111"/>
        <item x="2814"/>
        <item x="376"/>
        <item x="1343"/>
        <item x="3342"/>
        <item x="377"/>
        <item x="2238"/>
        <item x="1497"/>
        <item x="2658"/>
        <item x="2795"/>
        <item x="1200"/>
        <item x="1891"/>
        <item x="2378"/>
        <item x="1396"/>
        <item x="3556"/>
        <item x="319"/>
        <item x="1578"/>
        <item x="1961"/>
        <item x="845"/>
        <item x="2823"/>
        <item x="3484"/>
        <item x="2082"/>
        <item x="2807"/>
        <item x="999"/>
        <item x="2955"/>
        <item x="320"/>
        <item x="2197"/>
        <item x="1484"/>
        <item x="2008"/>
        <item x="2075"/>
        <item x="2945"/>
        <item x="846"/>
        <item x="3557"/>
        <item x="27"/>
        <item x="2216"/>
        <item x="847"/>
        <item x="3212"/>
        <item x="802"/>
        <item x="803"/>
        <item x="28"/>
        <item x="848"/>
        <item x="1631"/>
        <item x="2152"/>
        <item x="1579"/>
        <item x="630"/>
        <item x="2876"/>
        <item x="1580"/>
        <item x="1166"/>
        <item x="3069"/>
        <item x="1993"/>
        <item x="1963"/>
        <item x="378"/>
        <item x="3419"/>
        <item x="849"/>
        <item x="3420"/>
        <item x="3413"/>
        <item x="1247"/>
        <item x="321"/>
        <item x="1476"/>
        <item x="1280"/>
        <item x="1000"/>
        <item x="2956"/>
        <item x="2163"/>
        <item x="2784"/>
        <item x="2103"/>
        <item x="3081"/>
        <item x="2648"/>
        <item x="1953"/>
        <item x="3398"/>
        <item x="1508"/>
        <item x="3070"/>
        <item x="1437"/>
        <item x="1565"/>
        <item x="1498"/>
        <item x="631"/>
        <item x="632"/>
        <item x="1254"/>
        <item x="3004"/>
        <item x="29"/>
        <item x="633"/>
        <item x="2957"/>
        <item x="2155"/>
        <item x="379"/>
        <item x="2104"/>
        <item x="2353"/>
        <item x="1167"/>
        <item x="30"/>
        <item x="31"/>
        <item x="32"/>
        <item x="671"/>
        <item x="1532"/>
        <item x="672"/>
        <item x="2958"/>
        <item x="3521"/>
        <item x="1566"/>
        <item x="33"/>
        <item x="1537"/>
        <item x="2070"/>
        <item x="3453"/>
        <item x="3355"/>
        <item x="3334"/>
        <item x="2643"/>
        <item x="1259"/>
        <item x="2938"/>
        <item x="850"/>
        <item x="3454"/>
        <item x="380"/>
        <item x="1572"/>
        <item x="3356"/>
        <item x="2932"/>
        <item x="673"/>
        <item x="674"/>
        <item x="2213"/>
        <item x="675"/>
        <item x="2933"/>
        <item x="34"/>
        <item x="1472"/>
        <item x="1344"/>
        <item x="1538"/>
        <item x="2903"/>
        <item x="2129"/>
        <item x="1843"/>
        <item x="2043"/>
        <item x="1445"/>
        <item x="1377"/>
        <item x="1956"/>
        <item x="2877"/>
        <item x="2880"/>
        <item x="676"/>
        <item x="322"/>
        <item x="1263"/>
        <item x="35"/>
        <item x="1539"/>
        <item x="2706"/>
        <item x="1001"/>
        <item x="677"/>
        <item x="2806"/>
        <item x="1201"/>
        <item x="851"/>
        <item x="634"/>
        <item x="1581"/>
        <item x="381"/>
        <item x="1281"/>
        <item x="36"/>
        <item x="323"/>
        <item x="2019"/>
        <item x="678"/>
        <item x="2252"/>
        <item x="635"/>
        <item x="2379"/>
        <item x="2144"/>
        <item x="1475"/>
        <item x="3082"/>
        <item x="3071"/>
        <item x="852"/>
        <item x="324"/>
        <item x="1002"/>
        <item x="37"/>
        <item x="3335"/>
        <item x="382"/>
        <item x="3522"/>
        <item x="1421"/>
        <item x="1798"/>
        <item x="38"/>
        <item x="383"/>
        <item x="39"/>
        <item x="40"/>
        <item x="2039"/>
        <item x="1931"/>
        <item x="3523"/>
        <item x="384"/>
        <item x="679"/>
        <item x="2002"/>
        <item x="41"/>
        <item x="1519"/>
        <item x="2735"/>
        <item x="1003"/>
        <item x="3005"/>
        <item x="2815"/>
        <item x="853"/>
        <item x="42"/>
        <item x="2310"/>
        <item x="43"/>
        <item x="44"/>
        <item x="2647"/>
        <item x="1168"/>
        <item x="1389"/>
        <item x="2441"/>
        <item x="2201"/>
        <item x="2442"/>
        <item x="3228"/>
        <item x="3072"/>
        <item x="2681"/>
        <item x="45"/>
        <item x="3490"/>
        <item x="2041"/>
        <item x="2210"/>
        <item x="636"/>
        <item x="1925"/>
        <item x="2634"/>
        <item x="385"/>
        <item x="1403"/>
        <item x="2243"/>
        <item x="386"/>
        <item x="2872"/>
        <item x="1509"/>
        <item x="46"/>
        <item x="2208"/>
        <item x="2099"/>
        <item x="387"/>
        <item x="854"/>
        <item x="47"/>
        <item x="1819"/>
        <item x="680"/>
        <item x="2436"/>
        <item x="388"/>
        <item x="2729"/>
        <item x="325"/>
        <item x="3421"/>
        <item x="855"/>
        <item x="637"/>
        <item x="3037"/>
        <item x="1282"/>
        <item x="3229"/>
        <item x="681"/>
        <item x="1004"/>
        <item x="856"/>
        <item x="2284"/>
        <item x="1364"/>
        <item x="2699"/>
        <item x="1486"/>
        <item x="3422"/>
        <item x="48"/>
        <item x="3261"/>
        <item x="2764"/>
        <item x="49"/>
        <item x="3006"/>
        <item x="2177"/>
        <item x="2105"/>
        <item x="3046"/>
        <item x="1847"/>
        <item x="389"/>
        <item x="1927"/>
        <item x="2946"/>
        <item x="1736"/>
        <item x="390"/>
        <item x="1582"/>
        <item x="1253"/>
        <item x="682"/>
        <item x="50"/>
        <item x="2410"/>
        <item x="1360"/>
        <item x="3363"/>
        <item x="51"/>
        <item x="1854"/>
        <item x="3172"/>
        <item x="3423"/>
        <item x="2249"/>
        <item x="2392"/>
        <item x="326"/>
        <item x="1737"/>
        <item x="1005"/>
        <item x="3083"/>
        <item x="1831"/>
        <item x="52"/>
        <item x="1345"/>
        <item x="857"/>
        <item x="53"/>
        <item x="781"/>
        <item x="3175"/>
        <item x="1202"/>
        <item x="858"/>
        <item x="2106"/>
        <item x="1637"/>
        <item x="3042"/>
        <item x="1006"/>
        <item x="3007"/>
        <item x="3051"/>
        <item x="3032"/>
        <item x="1738"/>
        <item x="54"/>
        <item x="1778"/>
        <item x="804"/>
        <item x="3364"/>
        <item x="3271"/>
        <item x="1820"/>
        <item x="1300"/>
        <item x="55"/>
        <item x="2682"/>
        <item x="805"/>
        <item x="3165"/>
        <item x="391"/>
        <item x="392"/>
        <item x="2959"/>
        <item x="56"/>
        <item x="57"/>
        <item x="58"/>
        <item x="59"/>
        <item x="1583"/>
        <item x="859"/>
        <item x="60"/>
        <item x="3084"/>
        <item x="3424"/>
        <item x="1584"/>
        <item x="1897"/>
        <item x="2034"/>
        <item x="327"/>
        <item x="61"/>
        <item x="3008"/>
        <item x="1882"/>
        <item x="393"/>
        <item x="62"/>
        <item x="1499"/>
        <item x="2015"/>
        <item x="63"/>
        <item x="3230"/>
        <item x="1895"/>
        <item x="638"/>
        <item x="64"/>
        <item x="3574"/>
        <item x="683"/>
        <item x="1433"/>
        <item x="969"/>
        <item x="1540"/>
        <item x="2193"/>
        <item x="1910"/>
        <item x="1803"/>
        <item x="1480"/>
        <item x="3085"/>
        <item x="2380"/>
        <item x="65"/>
        <item x="66"/>
        <item x="3519"/>
        <item x="1848"/>
        <item x="1007"/>
        <item x="3231"/>
        <item x="1294"/>
        <item x="3357"/>
        <item x="2334"/>
        <item x="3009"/>
        <item x="3227"/>
        <item x="328"/>
        <item x="1541"/>
        <item x="1452"/>
        <item x="860"/>
        <item x="684"/>
        <item x="394"/>
        <item x="1008"/>
        <item x="1009"/>
        <item x="67"/>
        <item x="1629"/>
        <item x="3303"/>
        <item x="3086"/>
        <item x="2947"/>
        <item x="2656"/>
        <item x="395"/>
        <item x="2058"/>
        <item x="3073"/>
        <item x="396"/>
        <item x="1967"/>
        <item x="2143"/>
        <item x="2739"/>
        <item x="3558"/>
        <item x="68"/>
        <item x="1010"/>
        <item x="3112"/>
        <item x="69"/>
        <item x="3365"/>
        <item x="1739"/>
        <item x="2038"/>
        <item x="1659"/>
        <item x="1273"/>
        <item x="397"/>
        <item x="1011"/>
        <item x="685"/>
        <item x="70"/>
        <item x="71"/>
        <item x="2642"/>
        <item x="72"/>
        <item x="73"/>
        <item x="74"/>
        <item x="782"/>
        <item x="3052"/>
        <item x="1169"/>
        <item x="1012"/>
        <item x="1865"/>
        <item x="3366"/>
        <item x="3232"/>
        <item x="1410"/>
        <item x="2275"/>
        <item x="75"/>
        <item x="1387"/>
        <item x="1821"/>
        <item x="686"/>
        <item x="3564"/>
        <item x="687"/>
        <item x="1585"/>
        <item x="2801"/>
        <item x="2187"/>
        <item x="1957"/>
        <item x="1617"/>
        <item x="2700"/>
        <item x="2983"/>
        <item x="2373"/>
        <item x="76"/>
        <item x="1013"/>
        <item x="2042"/>
        <item x="2934"/>
        <item x="1618"/>
        <item x="1228"/>
        <item x="398"/>
        <item x="1867"/>
        <item x="399"/>
        <item x="1264"/>
        <item x="77"/>
        <item x="78"/>
        <item x="1203"/>
        <item x="861"/>
        <item x="400"/>
        <item x="2107"/>
        <item x="1316"/>
        <item x="688"/>
        <item x="3339"/>
        <item x="1170"/>
        <item x="1204"/>
        <item x="2248"/>
        <item x="1586"/>
        <item x="827"/>
        <item x="2031"/>
        <item x="1346"/>
        <item x="401"/>
        <item x="862"/>
        <item x="79"/>
        <item x="1014"/>
        <item x="402"/>
        <item x="2328"/>
        <item x="2022"/>
        <item x="1542"/>
        <item x="1633"/>
        <item x="403"/>
        <item x="1015"/>
        <item x="2453"/>
        <item x="863"/>
        <item x="80"/>
        <item x="329"/>
        <item x="1378"/>
        <item x="1797"/>
        <item x="1959"/>
        <item x="81"/>
        <item x="3325"/>
        <item x="972"/>
        <item x="2686"/>
        <item x="2785"/>
        <item x="689"/>
        <item x="864"/>
        <item x="1121"/>
        <item x="2045"/>
        <item x="3113"/>
        <item x="2148"/>
        <item x="3176"/>
        <item x="1016"/>
        <item x="1543"/>
        <item x="82"/>
        <item x="83"/>
        <item x="3241"/>
        <item x="1301"/>
        <item x="2702"/>
        <item x="84"/>
        <item x="2259"/>
        <item x="690"/>
        <item x="330"/>
        <item x="2108"/>
        <item x="1740"/>
        <item x="865"/>
        <item x="404"/>
        <item x="1430"/>
        <item x="3233"/>
        <item x="639"/>
        <item x="1932"/>
        <item x="2439"/>
        <item x="1017"/>
        <item x="2411"/>
        <item x="1379"/>
        <item x="2311"/>
        <item x="3152"/>
        <item x="1302"/>
        <item x="3087"/>
        <item x="1523"/>
        <item x="806"/>
        <item x="1772"/>
        <item x="3569"/>
        <item x="2683"/>
        <item x="866"/>
        <item x="1587"/>
        <item x="1487"/>
        <item x="3258"/>
        <item x="85"/>
        <item x="331"/>
        <item x="1510"/>
        <item x="867"/>
        <item x="3463"/>
        <item x="1614"/>
        <item x="86"/>
        <item x="1018"/>
        <item x="3010"/>
        <item x="2298"/>
        <item x="2660"/>
        <item x="87"/>
        <item x="1171"/>
        <item x="1019"/>
        <item x="691"/>
        <item x="2381"/>
        <item x="1020"/>
        <item x="868"/>
        <item x="3242"/>
        <item x="3074"/>
        <item x="807"/>
        <item x="1172"/>
        <item x="1588"/>
        <item x="2157"/>
        <item x="2263"/>
        <item x="2638"/>
        <item x="3075"/>
        <item x="3367"/>
        <item x="88"/>
        <item x="2048"/>
        <item x="869"/>
        <item x="1303"/>
        <item x="3437"/>
        <item x="3011"/>
        <item x="89"/>
        <item x="90"/>
        <item x="2881"/>
        <item x="870"/>
        <item x="405"/>
        <item x="1021"/>
        <item x="2172"/>
        <item x="2862"/>
        <item x="91"/>
        <item x="92"/>
        <item x="1325"/>
        <item x="406"/>
        <item x="1467"/>
        <item x="2023"/>
        <item x="93"/>
        <item x="871"/>
        <item x="1589"/>
        <item x="1933"/>
        <item x="94"/>
        <item x="407"/>
        <item x="408"/>
        <item x="95"/>
        <item x="3278"/>
        <item x="2234"/>
        <item x="1205"/>
        <item x="409"/>
        <item x="640"/>
        <item x="3199"/>
        <item x="692"/>
        <item x="1870"/>
        <item x="808"/>
        <item x="693"/>
        <item x="1474"/>
        <item x="1357"/>
        <item x="1663"/>
        <item x="1283"/>
        <item x="1206"/>
        <item x="2382"/>
        <item x="96"/>
        <item x="2970"/>
        <item x="332"/>
        <item x="97"/>
        <item x="2241"/>
        <item x="1949"/>
        <item x="2793"/>
        <item x="3414"/>
        <item x="1656"/>
        <item x="1590"/>
        <item x="410"/>
        <item x="1934"/>
        <item x="809"/>
        <item x="2253"/>
        <item x="1394"/>
        <item x="3088"/>
        <item x="411"/>
        <item x="694"/>
        <item x="98"/>
        <item x="2394"/>
        <item x="3346"/>
        <item x="783"/>
        <item x="872"/>
        <item x="3200"/>
        <item x="1022"/>
        <item x="412"/>
        <item x="3089"/>
        <item x="1023"/>
        <item x="1741"/>
        <item x="2066"/>
        <item x="2432"/>
        <item x="3239"/>
        <item x="1962"/>
        <item x="2622"/>
        <item x="1544"/>
        <item x="3478"/>
        <item x="2678"/>
        <item x="810"/>
        <item x="811"/>
        <item x="3114"/>
        <item x="3049"/>
        <item x="2412"/>
        <item x="873"/>
        <item x="695"/>
        <item x="2057"/>
        <item x="413"/>
        <item x="414"/>
        <item x="415"/>
        <item x="2811"/>
        <item x="2302"/>
        <item x="99"/>
        <item x="100"/>
        <item x="1024"/>
        <item x="2841"/>
        <item x="696"/>
        <item x="1304"/>
        <item x="1380"/>
        <item x="2109"/>
        <item x="3251"/>
        <item x="2639"/>
        <item x="1025"/>
        <item x="2032"/>
        <item x="874"/>
        <item x="641"/>
        <item x="3234"/>
        <item x="2423"/>
        <item x="1804"/>
        <item x="1773"/>
        <item x="2363"/>
        <item x="3076"/>
        <item x="3213"/>
        <item x="416"/>
        <item x="2704"/>
        <item x="2960"/>
        <item x="1657"/>
        <item x="2927"/>
        <item x="3368"/>
        <item x="1569"/>
        <item x="417"/>
        <item x="3170"/>
        <item x="3305"/>
        <item x="3038"/>
        <item x="3300"/>
        <item x="875"/>
        <item x="2835"/>
        <item x="1359"/>
        <item x="2110"/>
        <item x="1886"/>
        <item x="1731"/>
        <item x="101"/>
        <item x="1173"/>
        <item x="2887"/>
        <item x="1295"/>
        <item x="1954"/>
        <item x="3156"/>
        <item x="2674"/>
        <item x="2792"/>
        <item x="3012"/>
        <item x="1026"/>
        <item x="1638"/>
        <item x="2295"/>
        <item x="102"/>
        <item x="1027"/>
        <item x="1571"/>
        <item x="1381"/>
        <item x="103"/>
        <item x="1260"/>
        <item x="3425"/>
        <item x="418"/>
        <item x="2800"/>
        <item x="1028"/>
        <item x="2692"/>
        <item x="419"/>
        <item x="1971"/>
        <item x="420"/>
        <item x="104"/>
        <item x="2917"/>
        <item x="1984"/>
        <item x="421"/>
        <item x="1388"/>
        <item x="1792"/>
        <item x="422"/>
        <item x="3329"/>
        <item x="1906"/>
        <item x="105"/>
        <item x="1591"/>
        <item x="423"/>
        <item x="3077"/>
        <item x="2859"/>
        <item x="1782"/>
        <item x="1029"/>
        <item x="697"/>
        <item x="1923"/>
        <item x="1952"/>
        <item x="424"/>
        <item x="876"/>
        <item x="1855"/>
        <item x="3286"/>
        <item x="425"/>
        <item x="3524"/>
        <item x="877"/>
        <item x="2406"/>
        <item x="2882"/>
        <item x="106"/>
        <item x="107"/>
        <item x="2088"/>
        <item x="1030"/>
        <item x="2901"/>
        <item x="698"/>
        <item x="1742"/>
        <item x="1639"/>
        <item x="108"/>
        <item x="2383"/>
        <item x="3369"/>
        <item x="3171"/>
        <item x="1645"/>
        <item x="1112"/>
        <item x="3013"/>
        <item x="426"/>
        <item x="1662"/>
        <item x="1592"/>
        <item x="3576"/>
        <item x="2836"/>
        <item x="109"/>
        <item x="1250"/>
        <item x="2191"/>
        <item x="3151"/>
        <item x="110"/>
        <item x="427"/>
        <item x="878"/>
        <item x="2799"/>
        <item x="2709"/>
        <item x="1174"/>
        <item x="2907"/>
        <item x="428"/>
        <item x="984"/>
        <item x="3349"/>
        <item x="1478"/>
        <item x="879"/>
        <item x="111"/>
        <item x="2822"/>
        <item x="2948"/>
        <item x="429"/>
        <item x="2751"/>
        <item x="1332"/>
        <item x="430"/>
        <item x="431"/>
        <item x="1477"/>
        <item x="112"/>
        <item x="2853"/>
        <item x="1545"/>
        <item x="3078"/>
        <item x="432"/>
        <item x="1743"/>
        <item x="1453"/>
        <item x="433"/>
        <item x="434"/>
        <item x="2131"/>
        <item x="784"/>
        <item x="1817"/>
        <item x="1887"/>
        <item x="2067"/>
        <item x="2111"/>
        <item x="113"/>
        <item x="2136"/>
        <item x="3308"/>
        <item x="435"/>
        <item x="2873"/>
        <item x="1443"/>
        <item x="436"/>
        <item x="333"/>
        <item x="2161"/>
        <item x="1884"/>
        <item x="2267"/>
        <item x="2235"/>
        <item x="3168"/>
        <item x="3250"/>
        <item x="114"/>
        <item x="2708"/>
        <item x="1567"/>
        <item x="437"/>
        <item x="2707"/>
        <item x="880"/>
        <item x="1783"/>
        <item x="115"/>
        <item x="881"/>
        <item x="3370"/>
        <item x="2095"/>
        <item x="2827"/>
        <item x="1113"/>
        <item x="2076"/>
        <item x="116"/>
        <item x="3243"/>
        <item x="117"/>
        <item x="699"/>
        <item x="882"/>
        <item x="118"/>
        <item x="700"/>
        <item x="3090"/>
        <item x="1347"/>
        <item x="883"/>
        <item x="1648"/>
        <item x="3399"/>
        <item x="1207"/>
        <item x="1031"/>
        <item x="642"/>
        <item x="438"/>
        <item x="2883"/>
        <item x="884"/>
        <item x="439"/>
        <item x="701"/>
        <item x="1175"/>
        <item x="119"/>
        <item x="3262"/>
        <item x="440"/>
        <item x="3215"/>
        <item x="702"/>
        <item x="1832"/>
        <item x="1822"/>
        <item x="1593"/>
        <item x="2162"/>
        <item x="441"/>
        <item x="442"/>
        <item x="120"/>
        <item x="443"/>
        <item x="643"/>
        <item x="444"/>
        <item x="121"/>
        <item x="445"/>
        <item x="122"/>
        <item x="446"/>
        <item x="885"/>
        <item x="123"/>
        <item x="2796"/>
        <item x="2025"/>
        <item x="3014"/>
        <item x="1849"/>
        <item x="2923"/>
        <item x="1422"/>
        <item x="703"/>
        <item x="2916"/>
        <item x="1176"/>
        <item x="812"/>
        <item x="3330"/>
        <item x="2736"/>
        <item x="1744"/>
        <item x="124"/>
        <item x="1649"/>
        <item x="1208"/>
        <item x="334"/>
        <item x="125"/>
        <item x="1032"/>
        <item x="3252"/>
        <item x="1177"/>
        <item x="3015"/>
        <item x="126"/>
        <item x="1978"/>
        <item x="2156"/>
        <item x="3455"/>
        <item x="886"/>
        <item x="1435"/>
        <item x="887"/>
        <item x="813"/>
        <item x="1640"/>
        <item x="1348"/>
        <item x="447"/>
        <item x="1454"/>
        <item x="888"/>
        <item x="1511"/>
        <item x="448"/>
        <item x="2874"/>
        <item x="449"/>
        <item x="450"/>
        <item x="1745"/>
        <item x="1955"/>
        <item x="451"/>
        <item x="3322"/>
        <item x="127"/>
        <item x="3343"/>
        <item x="1178"/>
        <item x="1305"/>
        <item x="1746"/>
        <item x="1970"/>
        <item x="1747"/>
        <item x="2362"/>
        <item x="1729"/>
        <item x="3287"/>
        <item x="2007"/>
        <item x="2074"/>
        <item x="3016"/>
        <item x="128"/>
        <item x="1033"/>
        <item x="2926"/>
        <item x="452"/>
        <item x="704"/>
        <item x="129"/>
        <item x="2303"/>
        <item x="1034"/>
        <item x="453"/>
        <item x="2372"/>
        <item x="2056"/>
        <item x="1850"/>
        <item x="2413"/>
        <item x="3321"/>
        <item x="1823"/>
        <item x="1989"/>
        <item x="3426"/>
        <item x="889"/>
        <item x="890"/>
        <item x="1482"/>
        <item x="335"/>
        <item x="2219"/>
        <item x="2231"/>
        <item x="454"/>
        <item x="130"/>
        <item x="2863"/>
        <item x="336"/>
        <item x="2112"/>
        <item x="1824"/>
        <item x="982"/>
        <item x="1035"/>
        <item x="1924"/>
        <item x="644"/>
        <item x="891"/>
        <item x="1546"/>
        <item x="131"/>
        <item x="1594"/>
        <item x="3267"/>
        <item x="132"/>
        <item x="455"/>
        <item x="2884"/>
        <item x="1595"/>
        <item x="3201"/>
        <item x="1547"/>
        <item x="133"/>
        <item x="1840"/>
        <item x="2627"/>
        <item x="3263"/>
        <item x="1114"/>
        <item x="1548"/>
        <item x="134"/>
        <item x="3115"/>
        <item x="2812"/>
        <item x="1619"/>
        <item x="456"/>
        <item x="1209"/>
        <item x="2183"/>
        <item x="3400"/>
        <item x="3315"/>
        <item x="1404"/>
        <item x="892"/>
        <item x="1390"/>
        <item x="1317"/>
        <item x="457"/>
        <item x="2096"/>
        <item x="2130"/>
        <item x="3438"/>
        <item x="1306"/>
        <item x="705"/>
        <item x="1326"/>
        <item x="458"/>
        <item x="2312"/>
        <item x="459"/>
        <item x="893"/>
        <item x="2200"/>
        <item x="894"/>
        <item x="2313"/>
        <item x="135"/>
        <item x="1333"/>
        <item x="2781"/>
        <item x="136"/>
        <item x="814"/>
        <item x="1877"/>
        <item x="3167"/>
        <item x="2205"/>
        <item x="2424"/>
        <item x="2688"/>
        <item x="1442"/>
        <item x="2629"/>
        <item x="828"/>
        <item x="1643"/>
        <item x="1036"/>
        <item x="2342"/>
        <item x="460"/>
        <item x="1391"/>
        <item x="2366"/>
        <item x="2305"/>
        <item x="2689"/>
        <item x="895"/>
        <item x="2788"/>
        <item x="896"/>
        <item x="645"/>
        <item x="1488"/>
        <item x="1968"/>
        <item x="1596"/>
        <item x="1337"/>
        <item x="2182"/>
        <item x="646"/>
        <item x="1037"/>
        <item x="1210"/>
        <item x="3439"/>
        <item x="1935"/>
        <item x="1318"/>
        <item x="461"/>
        <item x="137"/>
        <item x="2256"/>
        <item x="1361"/>
        <item x="2856"/>
        <item x="138"/>
        <item x="1038"/>
        <item x="2754"/>
        <item x="1039"/>
        <item x="462"/>
        <item x="2169"/>
        <item x="139"/>
        <item x="2217"/>
        <item x="2825"/>
        <item x="3509"/>
        <item x="3225"/>
        <item x="3469"/>
        <item x="140"/>
        <item x="897"/>
        <item x="1040"/>
        <item x="1041"/>
        <item x="141"/>
        <item x="142"/>
        <item x="1042"/>
        <item x="2331"/>
        <item x="2769"/>
        <item x="143"/>
        <item x="144"/>
        <item x="3166"/>
        <item x="145"/>
        <item x="3331"/>
        <item x="706"/>
        <item x="463"/>
        <item x="1423"/>
        <item x="2230"/>
        <item x="898"/>
        <item x="707"/>
        <item x="2168"/>
        <item x="2776"/>
        <item x="708"/>
        <item x="2393"/>
        <item x="1805"/>
        <item x="146"/>
        <item x="2750"/>
        <item x="3415"/>
        <item x="899"/>
        <item x="3053"/>
        <item x="3116"/>
        <item x="1650"/>
        <item x="1382"/>
        <item x="2020"/>
        <item x="709"/>
        <item x="2763"/>
        <item x="1043"/>
        <item x="2630"/>
        <item x="1211"/>
        <item x="2414"/>
        <item x="2740"/>
        <item x="2396"/>
        <item x="1651"/>
        <item x="2864"/>
        <item x="1620"/>
        <item x="900"/>
        <item x="2026"/>
        <item x="3480"/>
        <item x="3289"/>
        <item x="785"/>
        <item x="3371"/>
        <item x="2288"/>
        <item x="3197"/>
        <item x="901"/>
        <item x="464"/>
        <item x="2113"/>
        <item x="1917"/>
        <item x="465"/>
        <item x="1115"/>
        <item x="1806"/>
        <item x="2636"/>
        <item x="3017"/>
        <item x="1748"/>
        <item x="1116"/>
        <item x="902"/>
        <item x="1966"/>
        <item x="903"/>
        <item x="3240"/>
        <item x="2752"/>
        <item x="2314"/>
        <item x="1296"/>
        <item x="710"/>
        <item x="2659"/>
        <item x="1431"/>
        <item x="1825"/>
        <item x="1749"/>
        <item x="2062"/>
        <item x="1904"/>
        <item x="3481"/>
        <item x="829"/>
        <item x="466"/>
        <item x="2425"/>
        <item x="3050"/>
        <item x="2865"/>
        <item x="2114"/>
        <item x="904"/>
        <item x="2721"/>
        <item x="2246"/>
        <item x="2767"/>
        <item x="1256"/>
        <item x="2655"/>
        <item x="2854"/>
        <item x="1613"/>
        <item x="2744"/>
        <item x="1958"/>
        <item x="905"/>
        <item x="1800"/>
        <item x="3276"/>
        <item x="2698"/>
        <item x="1549"/>
        <item x="1275"/>
        <item x="2902"/>
        <item x="1550"/>
        <item x="1044"/>
        <item x="1991"/>
        <item x="1362"/>
        <item x="3264"/>
        <item x="2390"/>
        <item x="2821"/>
        <item x="3244"/>
        <item x="2914"/>
        <item x="147"/>
        <item x="2819"/>
        <item x="467"/>
        <item x="3563"/>
        <item x="148"/>
        <item x="1045"/>
        <item x="1046"/>
        <item x="2061"/>
        <item x="2690"/>
        <item x="149"/>
        <item x="150"/>
        <item x="1807"/>
        <item x="2280"/>
        <item x="468"/>
        <item x="469"/>
        <item x="3060"/>
        <item x="1047"/>
        <item x="151"/>
        <item x="2909"/>
        <item x="337"/>
        <item x="1621"/>
        <item x="1048"/>
        <item x="152"/>
        <item x="711"/>
        <item x="2115"/>
        <item x="3217"/>
        <item x="3117"/>
        <item x="153"/>
        <item x="1520"/>
        <item x="2741"/>
        <item x="2358"/>
        <item x="2001"/>
        <item x="154"/>
        <item x="3202"/>
        <item x="2006"/>
        <item x="3091"/>
        <item x="3118"/>
        <item x="470"/>
        <item x="471"/>
        <item x="1622"/>
        <item x="1997"/>
        <item x="712"/>
        <item x="2407"/>
        <item x="2277"/>
        <item x="2967"/>
        <item x="830"/>
        <item x="2724"/>
        <item x="3542"/>
        <item x="3372"/>
        <item x="1998"/>
        <item x="2199"/>
        <item x="2279"/>
        <item x="713"/>
        <item x="1448"/>
        <item x="714"/>
        <item x="155"/>
        <item x="3491"/>
        <item x="2233"/>
        <item x="2352"/>
        <item x="715"/>
        <item x="1808"/>
        <item x="3119"/>
        <item x="2685"/>
        <item x="2368"/>
        <item x="1950"/>
        <item x="2343"/>
        <item x="2401"/>
        <item x="3401"/>
        <item x="1212"/>
        <item x="985"/>
        <item x="3328"/>
        <item x="2223"/>
        <item x="906"/>
        <item x="907"/>
        <item x="2961"/>
        <item x="2712"/>
        <item x="1597"/>
        <item x="1049"/>
        <item x="3018"/>
        <item x="1527"/>
        <item x="156"/>
        <item x="2293"/>
        <item x="1518"/>
        <item x="1050"/>
        <item x="472"/>
        <item x="986"/>
        <item x="3440"/>
        <item x="3019"/>
        <item x="3373"/>
        <item x="1907"/>
        <item x="2787"/>
        <item x="908"/>
        <item x="3510"/>
        <item x="2332"/>
        <item x="1383"/>
        <item x="2935"/>
        <item x="473"/>
        <item x="815"/>
        <item x="2852"/>
        <item x="3106"/>
        <item x="474"/>
        <item x="3150"/>
        <item x="909"/>
        <item x="716"/>
        <item x="1051"/>
        <item x="2778"/>
        <item x="3061"/>
        <item x="2261"/>
        <item x="3456"/>
        <item x="1052"/>
        <item x="1524"/>
        <item x="910"/>
        <item x="1658"/>
        <item x="2141"/>
        <item x="2720"/>
        <item x="3020"/>
        <item x="3145"/>
        <item x="2753"/>
        <item x="717"/>
        <item x="911"/>
        <item x="157"/>
        <item x="475"/>
        <item x="718"/>
        <item x="816"/>
        <item x="912"/>
        <item x="719"/>
        <item x="1598"/>
        <item x="3203"/>
        <item x="2239"/>
        <item x="1936"/>
        <item x="1636"/>
        <item x="2369"/>
        <item x="2040"/>
        <item x="1053"/>
        <item x="1424"/>
        <item x="1965"/>
        <item x="2779"/>
        <item x="3470"/>
        <item x="2402"/>
        <item x="3245"/>
        <item x="2820"/>
        <item x="476"/>
        <item x="1900"/>
        <item x="1455"/>
        <item x="2016"/>
        <item x="1525"/>
        <item x="2244"/>
        <item x="647"/>
        <item x="1213"/>
        <item x="3568"/>
        <item x="477"/>
        <item x="786"/>
        <item x="3265"/>
        <item x="720"/>
        <item x="2035"/>
        <item x="1427"/>
        <item x="1231"/>
        <item x="1349"/>
        <item x="2925"/>
        <item x="3310"/>
        <item x="2227"/>
        <item x="1623"/>
        <item x="973"/>
        <item x="1054"/>
        <item x="1642"/>
        <item x="3157"/>
        <item x="913"/>
        <item x="3270"/>
        <item x="2073"/>
        <item x="158"/>
        <item x="1397"/>
        <item x="721"/>
        <item x="159"/>
        <item x="1634"/>
        <item x="914"/>
        <item x="817"/>
        <item x="160"/>
        <item x="3039"/>
        <item x="818"/>
        <item x="1458"/>
        <item x="1551"/>
        <item x="161"/>
        <item x="2628"/>
        <item x="915"/>
        <item x="478"/>
        <item x="3441"/>
        <item x="3021"/>
        <item x="162"/>
        <item x="3204"/>
        <item x="787"/>
        <item x="479"/>
        <item x="1856"/>
        <item x="163"/>
        <item x="3054"/>
        <item x="480"/>
        <item x="2089"/>
        <item x="1500"/>
        <item x="2866"/>
        <item x="2403"/>
        <item x="1055"/>
        <item x="1428"/>
        <item x="987"/>
        <item x="164"/>
        <item x="2443"/>
        <item x="2011"/>
        <item x="1829"/>
        <item x="3211"/>
        <item x="2899"/>
        <item x="916"/>
        <item x="1784"/>
        <item x="1750"/>
        <item x="3471"/>
        <item x="3416"/>
        <item x="1056"/>
        <item x="2631"/>
        <item x="3511"/>
        <item x="1972"/>
        <item x="2937"/>
        <item x="1785"/>
        <item x="1251"/>
        <item x="3184"/>
        <item x="3205"/>
        <item x="1751"/>
        <item x="1485"/>
        <item x="3374"/>
        <item x="2663"/>
        <item x="1057"/>
        <item x="481"/>
        <item x="3492"/>
        <item x="1214"/>
        <item x="1058"/>
        <item x="165"/>
        <item x="2980"/>
        <item x="1653"/>
        <item x="1059"/>
        <item x="1060"/>
        <item x="917"/>
        <item x="2209"/>
        <item x="3092"/>
        <item x="482"/>
        <item x="2774"/>
        <item x="3442"/>
        <item x="3525"/>
        <item x="3291"/>
        <item x="1774"/>
        <item x="819"/>
        <item x="1983"/>
        <item x="483"/>
        <item x="1061"/>
        <item x="166"/>
        <item x="2896"/>
        <item x="2398"/>
        <item x="2147"/>
        <item x="167"/>
        <item x="3443"/>
        <item x="168"/>
        <item x="1552"/>
        <item x="2745"/>
        <item x="2408"/>
        <item x="3345"/>
        <item x="1215"/>
        <item x="2734"/>
        <item x="2867"/>
        <item x="2911"/>
        <item x="2438"/>
        <item x="484"/>
        <item x="2116"/>
        <item x="648"/>
        <item x="1752"/>
        <item x="485"/>
        <item x="1444"/>
        <item x="3323"/>
        <item x="2654"/>
        <item x="918"/>
        <item x="2184"/>
        <item x="2335"/>
        <item x="2693"/>
        <item x="2265"/>
        <item x="2374"/>
        <item x="1918"/>
        <item x="3093"/>
        <item x="169"/>
        <item x="1753"/>
        <item x="1179"/>
        <item x="486"/>
        <item x="170"/>
        <item x="3180"/>
        <item x="1512"/>
        <item x="722"/>
        <item x="171"/>
        <item x="723"/>
        <item x="919"/>
        <item x="1818"/>
        <item x="3292"/>
        <item x="920"/>
        <item x="3158"/>
        <item x="2842"/>
        <item x="2848"/>
        <item x="1985"/>
        <item x="921"/>
        <item x="3022"/>
        <item x="3281"/>
        <item x="1521"/>
        <item x="3375"/>
        <item x="788"/>
        <item x="172"/>
        <item x="1122"/>
        <item x="922"/>
        <item x="1937"/>
        <item x="2272"/>
        <item x="2426"/>
        <item x="1307"/>
        <item x="1354"/>
        <item x="2065"/>
        <item x="173"/>
        <item x="2214"/>
        <item x="3290"/>
        <item x="2046"/>
        <item x="3146"/>
        <item x="3147"/>
        <item x="487"/>
        <item x="2037"/>
        <item x="3502"/>
        <item x="1912"/>
        <item x="174"/>
        <item x="3347"/>
        <item x="3284"/>
        <item x="3376"/>
        <item x="3304"/>
        <item x="2730"/>
        <item x="488"/>
        <item x="2770"/>
        <item x="923"/>
        <item x="1229"/>
        <item x="2071"/>
        <item x="2427"/>
        <item x="2905"/>
        <item x="1216"/>
        <item x="3246"/>
        <item x="175"/>
        <item x="2444"/>
        <item x="2356"/>
        <item x="1879"/>
        <item x="2962"/>
        <item x="3332"/>
        <item x="489"/>
        <item x="1405"/>
        <item x="1938"/>
        <item x="490"/>
        <item x="924"/>
        <item x="925"/>
        <item x="491"/>
        <item x="492"/>
        <item x="1062"/>
        <item x="1890"/>
        <item x="2350"/>
        <item x="1599"/>
        <item x="2359"/>
        <item x="1217"/>
        <item x="3185"/>
        <item x="1919"/>
        <item x="2226"/>
        <item x="3457"/>
        <item x="2013"/>
        <item x="1975"/>
        <item x="926"/>
        <item x="1314"/>
        <item x="789"/>
        <item x="3427"/>
        <item x="1063"/>
        <item x="2117"/>
        <item x="3120"/>
        <item x="1064"/>
        <item x="1180"/>
        <item x="1065"/>
        <item x="2434"/>
        <item x="1066"/>
        <item x="1793"/>
        <item x="176"/>
        <item x="2868"/>
        <item x="493"/>
        <item x="3497"/>
        <item x="2972"/>
        <item x="2415"/>
        <item x="3164"/>
        <item x="1459"/>
        <item x="494"/>
        <item x="2912"/>
        <item x="177"/>
        <item x="927"/>
        <item x="2780"/>
        <item x="1920"/>
        <item x="928"/>
        <item x="1921"/>
        <item x="2315"/>
        <item x="2033"/>
        <item x="3444"/>
        <item x="929"/>
        <item x="2329"/>
        <item x="1864"/>
        <item x="2354"/>
        <item x="2710"/>
        <item x="1779"/>
        <item x="3377"/>
        <item x="1513"/>
        <item x="3023"/>
        <item x="495"/>
        <item x="1473"/>
        <item x="3301"/>
        <item x="178"/>
        <item x="496"/>
        <item x="1851"/>
        <item x="1248"/>
        <item x="1908"/>
        <item x="3293"/>
        <item x="3498"/>
        <item x="2036"/>
        <item x="3311"/>
        <item x="2963"/>
        <item x="3299"/>
        <item x="497"/>
        <item x="498"/>
        <item x="2623"/>
        <item x="1434"/>
        <item x="1218"/>
        <item x="1181"/>
        <item x="1786"/>
        <item x="2910"/>
        <item x="2138"/>
        <item x="1219"/>
        <item x="499"/>
        <item x="3024"/>
        <item x="930"/>
        <item x="500"/>
        <item x="2135"/>
        <item x="179"/>
        <item x="1771"/>
        <item x="3526"/>
        <item x="1654"/>
        <item x="338"/>
        <item x="1220"/>
        <item x="501"/>
        <item x="3294"/>
        <item x="3062"/>
        <item x="180"/>
        <item x="2641"/>
        <item x="181"/>
        <item x="502"/>
        <item x="724"/>
        <item x="2428"/>
        <item x="3428"/>
        <item x="1553"/>
        <item x="1624"/>
        <item x="2637"/>
        <item x="2416"/>
        <item x="2833"/>
        <item x="2340"/>
        <item x="1514"/>
        <item x="1554"/>
        <item x="3538"/>
        <item x="2417"/>
        <item x="1319"/>
        <item x="988"/>
        <item x="339"/>
        <item x="2418"/>
        <item x="1809"/>
        <item x="725"/>
        <item x="182"/>
        <item x="503"/>
        <item x="1675"/>
        <item x="1067"/>
        <item x="2316"/>
        <item x="183"/>
        <item x="1996"/>
        <item x="2300"/>
        <item x="2281"/>
        <item x="1308"/>
        <item x="1182"/>
        <item x="1068"/>
        <item x="2317"/>
        <item x="1309"/>
        <item x="504"/>
        <item x="3312"/>
        <item x="505"/>
        <item x="184"/>
        <item x="1246"/>
        <item x="931"/>
        <item x="506"/>
        <item x="1728"/>
        <item x="726"/>
        <item x="185"/>
        <item x="2695"/>
        <item x="2711"/>
        <item x="1810"/>
        <item x="1811"/>
        <item x="1894"/>
        <item x="186"/>
        <item x="2118"/>
        <item x="2930"/>
        <item x="1350"/>
        <item x="187"/>
        <item x="3025"/>
        <item x="507"/>
        <item x="2304"/>
        <item x="3247"/>
        <item x="188"/>
        <item x="2765"/>
        <item x="3121"/>
        <item x="3333"/>
        <item x="2964"/>
        <item x="3295"/>
        <item x="1324"/>
        <item x="189"/>
        <item x="932"/>
        <item x="1568"/>
        <item x="1826"/>
        <item x="3527"/>
        <item x="933"/>
        <item x="2297"/>
        <item x="2782"/>
        <item x="1270"/>
        <item x="190"/>
        <item x="1812"/>
        <item x="1754"/>
        <item x="340"/>
        <item x="1813"/>
        <item x="3253"/>
        <item x="191"/>
        <item x="1438"/>
        <item x="2834"/>
        <item x="2149"/>
        <item x="727"/>
        <item x="1069"/>
        <item x="794"/>
        <item x="1625"/>
        <item x="2620"/>
        <item x="2454"/>
        <item x="2367"/>
        <item x="3122"/>
        <item x="728"/>
        <item x="1755"/>
        <item x="729"/>
        <item x="2733"/>
        <item x="2404"/>
        <item x="2237"/>
        <item x="2429"/>
        <item x="2843"/>
        <item x="934"/>
        <item x="508"/>
        <item x="730"/>
        <item x="935"/>
        <item x="2949"/>
        <item x="3378"/>
        <item x="2837"/>
        <item x="192"/>
        <item x="1501"/>
        <item x="509"/>
        <item x="1780"/>
        <item x="1365"/>
        <item x="2215"/>
        <item x="3528"/>
        <item x="1515"/>
        <item x="3268"/>
        <item x="3379"/>
        <item x="1232"/>
        <item x="1794"/>
        <item x="193"/>
        <item x="2101"/>
        <item x="2913"/>
        <item x="2908"/>
        <item x="1070"/>
        <item x="510"/>
        <item x="511"/>
        <item x="2419"/>
        <item x="2981"/>
        <item x="3123"/>
        <item x="3178"/>
        <item x="2640"/>
        <item x="2691"/>
        <item x="2900"/>
        <item x="974"/>
        <item x="194"/>
        <item x="3482"/>
        <item x="2895"/>
        <item x="2939"/>
        <item x="2012"/>
        <item x="195"/>
        <item x="1814"/>
        <item x="2000"/>
        <item x="196"/>
        <item x="2794"/>
        <item x="197"/>
        <item x="731"/>
        <item x="1183"/>
        <item x="2119"/>
        <item x="2670"/>
        <item x="3380"/>
        <item x="3148"/>
        <item x="2083"/>
        <item x="198"/>
        <item x="1439"/>
        <item x="1635"/>
        <item x="2746"/>
        <item x="2120"/>
        <item x="3512"/>
        <item x="1526"/>
        <item x="3464"/>
        <item x="3094"/>
        <item x="936"/>
        <item x="1902"/>
        <item x="341"/>
        <item x="1915"/>
        <item x="937"/>
        <item x="1885"/>
        <item x="3445"/>
        <item x="1570"/>
        <item x="3381"/>
        <item x="2318"/>
        <item x="2121"/>
        <item x="3107"/>
        <item x="2229"/>
        <item x="199"/>
        <item x="512"/>
        <item x="513"/>
        <item x="3503"/>
        <item x="3485"/>
        <item x="1418"/>
        <item x="514"/>
        <item x="1789"/>
        <item x="1787"/>
        <item x="938"/>
        <item x="1788"/>
        <item x="1284"/>
        <item x="1626"/>
        <item x="2150"/>
        <item x="1071"/>
        <item x="1964"/>
        <item x="939"/>
        <item x="3486"/>
        <item x="1072"/>
        <item x="2273"/>
        <item x="3059"/>
        <item x="2355"/>
        <item x="515"/>
        <item x="3499"/>
        <item x="3274"/>
        <item x="2671"/>
        <item x="983"/>
        <item x="3220"/>
        <item x="2339"/>
        <item x="516"/>
        <item x="2891"/>
        <item x="3026"/>
        <item x="1456"/>
        <item x="2097"/>
        <item x="1073"/>
        <item x="1615"/>
        <item x="2236"/>
        <item x="2319"/>
        <item x="3529"/>
        <item x="2742"/>
        <item x="2982"/>
        <item x="2973"/>
        <item x="517"/>
        <item x="2371"/>
        <item x="649"/>
        <item x="1517"/>
        <item x="732"/>
        <item x="1074"/>
        <item x="518"/>
        <item x="3316"/>
        <item x="3573"/>
        <item x="3465"/>
        <item x="1502"/>
        <item x="2122"/>
        <item x="2858"/>
        <item x="1285"/>
        <item x="200"/>
        <item x="1833"/>
        <item x="519"/>
        <item x="940"/>
        <item x="2320"/>
        <item x="975"/>
        <item x="1184"/>
        <item x="3296"/>
        <item x="2274"/>
        <item x="2167"/>
        <item x="201"/>
        <item x="3382"/>
        <item x="2123"/>
        <item x="1075"/>
        <item x="1440"/>
        <item x="790"/>
        <item x="3565"/>
        <item x="3186"/>
        <item x="1076"/>
        <item x="3218"/>
        <item x="2179"/>
        <item x="1781"/>
        <item x="520"/>
        <item x="1871"/>
        <item x="1471"/>
        <item x="2974"/>
        <item x="202"/>
        <item x="2906"/>
        <item x="2904"/>
        <item x="2133"/>
        <item x="2139"/>
        <item x="2060"/>
        <item x="941"/>
        <item x="1795"/>
        <item x="3383"/>
        <item x="1077"/>
        <item x="976"/>
        <item x="3159"/>
        <item x="2624"/>
        <item x="3384"/>
        <item x="733"/>
        <item x="342"/>
        <item x="2762"/>
        <item x="2364"/>
        <item x="3487"/>
        <item x="1078"/>
        <item x="3306"/>
        <item x="942"/>
        <item x="734"/>
        <item x="2894"/>
        <item x="343"/>
        <item x="2975"/>
        <item x="1079"/>
        <item x="203"/>
        <item x="3550"/>
        <item x="2672"/>
        <item x="2286"/>
        <item x="1756"/>
        <item x="943"/>
        <item x="204"/>
        <item x="3326"/>
        <item x="3575"/>
        <item x="1876"/>
        <item x="1600"/>
        <item x="1667"/>
        <item x="944"/>
        <item x="2174"/>
        <item x="1939"/>
        <item x="945"/>
        <item x="521"/>
        <item x="522"/>
        <item x="1286"/>
        <item x="2804"/>
        <item x="3235"/>
        <item x="205"/>
        <item x="3385"/>
        <item x="523"/>
        <item x="1796"/>
        <item x="3386"/>
        <item x="524"/>
        <item x="1757"/>
        <item x="3095"/>
        <item x="735"/>
        <item x="1080"/>
        <item x="1221"/>
        <item x="525"/>
        <item x="977"/>
        <item x="736"/>
        <item x="3387"/>
        <item x="2855"/>
        <item x="737"/>
        <item x="2384"/>
        <item x="2409"/>
        <item x="2151"/>
        <item x="2176"/>
        <item x="2723"/>
        <item x="1860"/>
        <item x="1081"/>
        <item x="2059"/>
        <item x="2192"/>
        <item x="2673"/>
        <item x="1460"/>
        <item x="1082"/>
        <item x="2892"/>
        <item x="2646"/>
        <item x="1940"/>
        <item x="1083"/>
        <item x="3280"/>
        <item x="978"/>
        <item x="3530"/>
        <item x="2847"/>
        <item x="1857"/>
        <item x="2657"/>
        <item x="1425"/>
        <item x="526"/>
        <item x="3063"/>
        <item x="1668"/>
        <item x="1351"/>
        <item x="738"/>
        <item x="3402"/>
        <item x="3417"/>
        <item x="344"/>
        <item x="3027"/>
        <item x="527"/>
        <item x="1664"/>
        <item x="1185"/>
        <item x="1758"/>
        <item x="206"/>
        <item x="1503"/>
        <item x="528"/>
        <item x="2783"/>
        <item x="2395"/>
        <item x="1222"/>
        <item x="2731"/>
        <item x="1447"/>
        <item x="3403"/>
        <item x="2889"/>
        <item x="3472"/>
        <item x="1898"/>
        <item x="3236"/>
        <item x="2457"/>
        <item x="3571"/>
        <item x="2321"/>
        <item x="1627"/>
        <item x="207"/>
        <item x="1327"/>
        <item x="1084"/>
        <item x="2124"/>
        <item x="2701"/>
        <item x="1297"/>
        <item x="1085"/>
        <item x="208"/>
        <item x="209"/>
        <item x="1875"/>
        <item x="2004"/>
        <item x="739"/>
        <item x="529"/>
        <item x="1801"/>
        <item x="740"/>
        <item x="1969"/>
        <item x="210"/>
        <item x="2247"/>
        <item x="2245"/>
        <item x="2385"/>
        <item x="530"/>
        <item x="2849"/>
        <item x="531"/>
        <item x="1086"/>
        <item x="1759"/>
        <item x="211"/>
        <item x="2875"/>
        <item x="741"/>
        <item x="532"/>
        <item x="1186"/>
        <item x="2437"/>
        <item x="345"/>
        <item x="212"/>
        <item x="1087"/>
        <item x="3096"/>
        <item x="1858"/>
        <item x="2189"/>
        <item x="2755"/>
        <item x="946"/>
        <item x="533"/>
        <item x="213"/>
        <item x="2897"/>
        <item x="820"/>
        <item x="534"/>
        <item x="2818"/>
        <item x="1298"/>
        <item x="3124"/>
        <item x="535"/>
        <item x="826"/>
        <item x="2125"/>
        <item x="2869"/>
        <item x="3297"/>
        <item x="1888"/>
        <item x="2098"/>
        <item x="2697"/>
        <item x="1417"/>
        <item x="2928"/>
        <item x="650"/>
        <item x="1666"/>
        <item x="742"/>
        <item x="3206"/>
        <item x="2430"/>
        <item x="1187"/>
        <item x="2194"/>
        <item x="214"/>
        <item x="3302"/>
        <item x="3108"/>
        <item x="215"/>
        <item x="3429"/>
        <item x="3254"/>
        <item x="2675"/>
        <item x="743"/>
        <item x="1188"/>
        <item x="651"/>
        <item x="536"/>
        <item x="2289"/>
        <item x="1479"/>
        <item x="3097"/>
        <item x="821"/>
        <item x="2978"/>
        <item x="2644"/>
        <item x="1117"/>
        <item x="3543"/>
        <item x="537"/>
        <item x="2844"/>
        <item x="3248"/>
        <item x="216"/>
        <item x="1088"/>
        <item x="2100"/>
        <item x="968"/>
        <item x="1416"/>
        <item x="2391"/>
        <item x="2165"/>
        <item x="2017"/>
        <item x="3187"/>
        <item x="1461"/>
        <item x="3216"/>
        <item x="538"/>
        <item x="1089"/>
        <item x="1118"/>
        <item x="744"/>
        <item x="2789"/>
        <item x="2828"/>
        <item x="947"/>
        <item x="1252"/>
        <item x="1528"/>
        <item x="217"/>
        <item x="745"/>
        <item x="948"/>
        <item x="746"/>
        <item x="949"/>
        <item x="1834"/>
        <item x="539"/>
        <item x="2005"/>
        <item x="1505"/>
        <item x="2846"/>
        <item x="540"/>
        <item x="2968"/>
        <item x="3544"/>
        <item x="541"/>
        <item x="1230"/>
        <item x="1628"/>
        <item x="218"/>
        <item x="747"/>
        <item x="2455"/>
        <item x="1555"/>
        <item x="2893"/>
        <item x="3446"/>
        <item x="2221"/>
        <item x="3531"/>
        <item x="1276"/>
        <item x="2268"/>
        <item x="1090"/>
        <item x="1827"/>
        <item x="1194"/>
        <item x="219"/>
        <item x="542"/>
        <item x="1091"/>
        <item x="1092"/>
        <item x="1323"/>
        <item x="1926"/>
        <item x="1489"/>
        <item x="543"/>
        <item x="1261"/>
        <item x="3313"/>
        <item x="544"/>
        <item x="1979"/>
        <item x="2743"/>
        <item x="1974"/>
        <item x="1366"/>
        <item x="2694"/>
        <item x="1941"/>
        <item x="2722"/>
        <item x="545"/>
        <item x="3388"/>
        <item x="1093"/>
        <item x="979"/>
        <item x="3272"/>
        <item x="220"/>
        <item x="2445"/>
        <item x="221"/>
        <item x="222"/>
        <item x="3125"/>
        <item x="2296"/>
        <item x="1195"/>
        <item x="1760"/>
        <item x="748"/>
        <item x="546"/>
        <item x="223"/>
        <item x="2375"/>
        <item x="224"/>
        <item x="1223"/>
        <item x="1490"/>
        <item x="225"/>
        <item x="3160"/>
        <item x="3466"/>
        <item x="2621"/>
        <item x="226"/>
        <item x="3532"/>
        <item x="3483"/>
        <item x="950"/>
        <item x="2050"/>
        <item x="749"/>
        <item x="1367"/>
        <item x="2024"/>
        <item x="547"/>
        <item x="1992"/>
        <item x="2924"/>
        <item x="548"/>
        <item x="3273"/>
        <item x="3181"/>
        <item x="549"/>
        <item x="227"/>
        <item x="1368"/>
        <item x="228"/>
        <item x="3458"/>
        <item x="2824"/>
        <item x="1835"/>
        <item x="550"/>
        <item x="2153"/>
        <item x="1761"/>
        <item x="2365"/>
        <item x="1601"/>
        <item x="2389"/>
        <item x="1905"/>
        <item x="1384"/>
        <item x="2679"/>
        <item x="1494"/>
        <item x="3282"/>
        <item x="551"/>
        <item x="1120"/>
        <item x="552"/>
        <item x="3064"/>
        <item x="951"/>
        <item x="2830"/>
        <item x="2797"/>
        <item x="952"/>
        <item x="229"/>
        <item x="553"/>
        <item x="554"/>
        <item x="1432"/>
        <item x="3048"/>
        <item x="750"/>
        <item x="1328"/>
        <item x="3182"/>
        <item x="2929"/>
        <item x="3028"/>
        <item x="2052"/>
        <item x="230"/>
        <item x="1647"/>
        <item x="2171"/>
        <item x="2669"/>
        <item x="2798"/>
        <item x="2971"/>
        <item x="1352"/>
        <item x="3389"/>
        <item x="652"/>
        <item x="2890"/>
        <item x="953"/>
        <item x="1406"/>
        <item x="3473"/>
        <item x="3475"/>
        <item x="555"/>
        <item x="3404"/>
        <item x="1929"/>
        <item x="2773"/>
        <item x="1556"/>
        <item x="2386"/>
        <item x="3285"/>
        <item x="231"/>
        <item x="2146"/>
        <item x="653"/>
        <item x="3390"/>
        <item x="2322"/>
        <item x="2775"/>
        <item x="232"/>
        <item x="751"/>
        <item x="1094"/>
        <item x="1398"/>
        <item x="3430"/>
        <item x="2684"/>
        <item x="2077"/>
        <item x="1466"/>
        <item x="1363"/>
        <item x="1665"/>
        <item x="3237"/>
        <item x="1277"/>
        <item x="556"/>
        <item x="1815"/>
        <item x="2158"/>
        <item x="233"/>
        <item x="557"/>
        <item x="3126"/>
        <item x="2772"/>
        <item x="3127"/>
        <item x="1278"/>
        <item x="1874"/>
        <item x="3467"/>
        <item x="2190"/>
        <item x="2860"/>
        <item x="1557"/>
        <item x="234"/>
        <item x="752"/>
        <item x="235"/>
        <item x="2696"/>
        <item x="2756"/>
        <item x="346"/>
        <item x="1095"/>
        <item x="347"/>
        <item x="1762"/>
        <item x="1189"/>
        <item x="954"/>
        <item x="1986"/>
        <item x="236"/>
        <item x="1960"/>
        <item x="237"/>
        <item x="238"/>
        <item x="1399"/>
        <item x="2049"/>
        <item x="348"/>
        <item x="239"/>
        <item x="1096"/>
        <item x="558"/>
        <item x="2085"/>
        <item x="1483"/>
        <item x="240"/>
        <item x="3298"/>
        <item x="2435"/>
        <item x="2965"/>
        <item x="3391"/>
        <item x="559"/>
        <item x="2047"/>
        <item x="2851"/>
        <item x="2645"/>
        <item x="2021"/>
        <item x="2086"/>
        <item x="753"/>
        <item x="3128"/>
        <item x="2196"/>
        <item x="241"/>
        <item x="1097"/>
        <item x="242"/>
        <item x="955"/>
        <item x="980"/>
        <item x="2768"/>
        <item x="2240"/>
        <item x="754"/>
        <item x="2940"/>
        <item x="2829"/>
        <item x="2323"/>
        <item x="243"/>
        <item x="560"/>
        <item x="3279"/>
        <item x="1942"/>
        <item x="1976"/>
        <item x="1262"/>
        <item x="956"/>
        <item x="1730"/>
        <item x="2969"/>
        <item x="1922"/>
        <item x="1763"/>
        <item x="561"/>
        <item x="1446"/>
        <item x="2749"/>
        <item x="562"/>
        <item x="2198"/>
        <item x="1844"/>
        <item x="755"/>
        <item x="1224"/>
        <item x="2662"/>
        <item x="563"/>
        <item x="1522"/>
        <item x="3129"/>
        <item x="989"/>
        <item x="2870"/>
        <item x="2748"/>
        <item x="1190"/>
        <item x="1119"/>
        <item x="1287"/>
        <item x="244"/>
        <item x="756"/>
        <item x="3188"/>
        <item x="2257"/>
        <item x="957"/>
        <item x="2845"/>
        <item x="3392"/>
        <item x="2324"/>
        <item x="3183"/>
        <item x="1098"/>
        <item x="2051"/>
        <item x="1329"/>
        <item x="958"/>
        <item x="3161"/>
        <item x="959"/>
        <item x="2202"/>
        <item x="564"/>
        <item x="245"/>
        <item x="1846"/>
        <item x="3474"/>
        <item x="1257"/>
        <item x="2341"/>
        <item x="2405"/>
        <item x="654"/>
        <item x="246"/>
        <item x="1099"/>
        <item x="1481"/>
        <item x="1407"/>
        <item x="1802"/>
        <item x="792"/>
        <item x="822"/>
        <item x="823"/>
        <item x="3277"/>
        <item x="1845"/>
        <item x="3393"/>
        <item x="3149"/>
        <item x="960"/>
        <item x="3566"/>
        <item x="2456"/>
        <item x="1100"/>
        <item x="1101"/>
        <item x="1288"/>
        <item x="247"/>
        <item x="3493"/>
        <item x="1630"/>
        <item x="3459"/>
        <item x="1516"/>
        <item x="2242"/>
        <item x="565"/>
        <item x="1334"/>
        <item x="1558"/>
        <item x="3162"/>
        <item x="1102"/>
        <item x="248"/>
        <item x="2747"/>
        <item x="566"/>
        <item x="2068"/>
        <item x="567"/>
        <item x="1258"/>
        <item x="2420"/>
        <item x="3173"/>
        <item x="1883"/>
        <item x="568"/>
        <item x="2264"/>
        <item x="1103"/>
        <item x="3029"/>
        <item x="2072"/>
        <item x="569"/>
        <item x="3549"/>
        <item x="249"/>
        <item x="757"/>
        <item x="1457"/>
        <item x="250"/>
        <item x="251"/>
        <item x="2421"/>
        <item x="1335"/>
        <item x="970"/>
        <item x="1104"/>
        <item x="1504"/>
        <item x="2387"/>
        <item x="3447"/>
        <item x="2278"/>
        <item x="349"/>
        <item x="570"/>
        <item x="2325"/>
        <item x="3431"/>
        <item x="981"/>
        <item x="2053"/>
        <item x="3460"/>
        <item x="3317"/>
        <item x="758"/>
        <item x="252"/>
        <item x="1353"/>
        <item x="3219"/>
        <item x="1336"/>
        <item x="3488"/>
        <item x="253"/>
        <item x="1393"/>
        <item x="1105"/>
        <item x="791"/>
        <item x="2732"/>
        <item x="350"/>
        <item x="3432"/>
        <item x="254"/>
        <item x="1852"/>
        <item x="1602"/>
        <item x="3517"/>
        <item x="1660"/>
        <item x="1426"/>
        <item x="759"/>
        <item x="3314"/>
        <item x="1911"/>
        <item x="351"/>
        <item x="1853"/>
        <item x="1191"/>
        <item x="2635"/>
        <item x="1727"/>
        <item x="1878"/>
        <item x="1469"/>
        <item x="2206"/>
        <item x="2170"/>
        <item x="1369"/>
        <item x="3055"/>
        <item x="961"/>
        <item x="1330"/>
        <item x="2027"/>
        <item x="824"/>
        <item x="3098"/>
        <item x="1192"/>
        <item x="3539"/>
        <item x="3336"/>
        <item x="1559"/>
        <item x="3489"/>
        <item x="3394"/>
        <item x="255"/>
        <item x="1896"/>
        <item x="1995"/>
        <item x="2349"/>
        <item x="3318"/>
        <item x="962"/>
        <item x="256"/>
        <item x="3395"/>
        <item x="1861"/>
        <item x="3500"/>
        <item x="2014"/>
        <item x="963"/>
        <item x="760"/>
        <item x="2878"/>
        <item x="571"/>
        <item x="3418"/>
        <item x="2232"/>
        <item x="257"/>
        <item x="572"/>
        <item x="1289"/>
        <item x="2676"/>
        <item x="3396"/>
        <item x="258"/>
        <item x="1560"/>
        <item x="1225"/>
        <item x="2649"/>
        <item x="3397"/>
        <item x="2063"/>
        <item x="1491"/>
        <item x="259"/>
        <item x="3065"/>
        <item x="2808"/>
        <item x="573"/>
        <item x="3494"/>
        <item x="1400"/>
        <item x="1977"/>
        <item x="2348"/>
        <item x="1561"/>
        <item x="2888"/>
        <item x="352"/>
        <item x="1828"/>
        <item x="2680"/>
        <item x="260"/>
        <item x="3130"/>
        <item x="1562"/>
        <item x="574"/>
        <item x="1928"/>
        <item x="2458"/>
        <item x="3495"/>
        <item x="2857"/>
        <item x="1320"/>
        <item x="261"/>
        <item x="575"/>
        <item x="2950"/>
        <item x="576"/>
        <item x="1866"/>
        <item x="1441"/>
        <item x="1901"/>
        <item x="2291"/>
        <item x="3255"/>
        <item x="1661"/>
        <item x="1943"/>
        <item x="1603"/>
        <item x="1106"/>
        <item x="1107"/>
        <item x="3567"/>
        <item x="1646"/>
        <item x="1468"/>
        <item x="262"/>
        <item x="263"/>
        <item x="655"/>
        <item x="577"/>
        <item x="1108"/>
        <item x="3324"/>
        <item x="264"/>
        <item x="1408"/>
        <item x="656"/>
        <item x="2625"/>
        <item x="793"/>
        <item x="1386"/>
        <item x="1331"/>
        <item x="1385"/>
        <item x="964"/>
        <item x="265"/>
        <item x="1862"/>
        <item x="1604"/>
        <item x="578"/>
        <item x="1226"/>
        <item x="3540"/>
        <item x="3448"/>
        <item x="2832"/>
        <item x="3476"/>
        <item x="2433"/>
        <item x="2282"/>
        <item x="2879"/>
        <item x="3338"/>
        <item x="3545"/>
        <item x="2388"/>
        <item x="825"/>
        <item x="2871"/>
        <item x="965"/>
        <item x="1109"/>
        <item x="1290"/>
        <item x="761"/>
        <item x="2687"/>
        <item x="1265"/>
        <item x="2397"/>
        <item x="3358"/>
        <item x="2966"/>
        <item x="1338"/>
        <item x="266"/>
        <item x="1889"/>
        <item x="1951"/>
        <item x="579"/>
        <item x="580"/>
        <item x="1193"/>
        <item x="1271"/>
        <item x="2826"/>
        <item x="1605"/>
        <item x="966"/>
        <item x="2351"/>
        <item x="2287"/>
        <item x="2224"/>
        <item x="2084"/>
        <item x="3541"/>
        <item x="3256"/>
        <item x="3238"/>
        <item x="3030"/>
        <item x="2283"/>
        <item x="2326"/>
        <item x="2327"/>
        <item x="1767"/>
        <item x="1495"/>
        <item x="1321"/>
        <item x="2976"/>
        <item x="1392"/>
        <item x="581"/>
        <item x="3433"/>
        <item x="582"/>
        <item x="1110"/>
        <item x="2977"/>
        <item x="1816"/>
        <item x="2446"/>
        <item x="657"/>
        <item x="1641"/>
        <item x="583"/>
        <item x="3056"/>
        <item x="584"/>
        <item x="2915"/>
        <item x="1409"/>
        <item x="762"/>
        <item x="1655"/>
        <item x="585"/>
        <item x="967"/>
        <item x="2180"/>
        <item x="2262"/>
        <item x="1652"/>
        <item x="2677"/>
        <item x="1196"/>
        <item x="1227"/>
        <item x="267"/>
        <item x="1493"/>
        <item x="268"/>
        <item x="2203"/>
        <item x="3344"/>
        <item x="1994"/>
        <item x="586"/>
        <item x="1892"/>
        <item x="3040"/>
        <item x="1944"/>
        <item x="3226"/>
        <item x="1563"/>
        <item x="763"/>
        <item x="2951"/>
        <item x="1111"/>
        <item x="269"/>
        <item x="1315"/>
        <item x="2333"/>
        <item x="3468"/>
        <item x="3131"/>
        <item x="2178"/>
        <item x="764"/>
        <item x="1470"/>
        <item x="765"/>
        <item x="357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0">
        <item x="0"/>
        <item x="1"/>
        <item x="4"/>
        <item x="6"/>
        <item x="3"/>
        <item x="2"/>
        <item x="7"/>
        <item x="8"/>
        <item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12"/>
        <item h="1" x="11"/>
        <item h="1" x="10"/>
        <item h="1" x="2"/>
        <item h="1" x="0"/>
        <item h="1" x="1"/>
        <item h="1" x="3"/>
        <item x="4"/>
        <item h="1" x="5"/>
        <item h="1" x="6"/>
        <item h="1" x="8"/>
        <item h="1" x="13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2">
        <item x="0"/>
        <item x="1"/>
        <item x="2"/>
        <item x="3"/>
        <item x="4"/>
        <item x="6"/>
        <item x="5"/>
        <item h="1" x="7"/>
        <item h="1" x="8"/>
        <item h="1" x="10"/>
        <item h="1" x="11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h="1"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36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h="1" x="36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1"/>
  </rowFields>
  <rowItems count="1413">
    <i>
      <x/>
      <x v="493"/>
    </i>
    <i r="1">
      <x v="485"/>
    </i>
    <i r="1">
      <x v="2101"/>
    </i>
    <i r="1">
      <x v="910"/>
    </i>
    <i r="1">
      <x v="1447"/>
    </i>
    <i r="1">
      <x v="358"/>
    </i>
    <i r="1">
      <x v="3181"/>
    </i>
    <i r="1">
      <x v="839"/>
    </i>
    <i r="1">
      <x v="3336"/>
    </i>
    <i r="1">
      <x v="808"/>
    </i>
    <i r="1">
      <x v="1511"/>
    </i>
    <i r="1">
      <x v="1651"/>
    </i>
    <i r="1">
      <x v="390"/>
    </i>
    <i r="1">
      <x v="1120"/>
    </i>
    <i r="1">
      <x v="773"/>
    </i>
    <i r="1">
      <x v="572"/>
    </i>
    <i r="1">
      <x v="432"/>
    </i>
    <i r="1">
      <x v="1813"/>
    </i>
    <i r="1">
      <x v="1906"/>
    </i>
    <i r="1">
      <x v="3156"/>
    </i>
    <i r="1">
      <x v="2328"/>
    </i>
    <i r="1">
      <x v="336"/>
    </i>
    <i r="1">
      <x v="2138"/>
    </i>
    <i r="1">
      <x v="3182"/>
    </i>
    <i r="1">
      <x v="2791"/>
    </i>
    <i r="1">
      <x v="939"/>
    </i>
    <i r="1">
      <x v="3543"/>
    </i>
    <i r="1">
      <x v="1220"/>
    </i>
    <i r="1">
      <x v="2591"/>
    </i>
    <i r="1">
      <x v="2815"/>
    </i>
    <i r="1">
      <x v="512"/>
    </i>
    <i r="1">
      <x v="2199"/>
    </i>
    <i r="1">
      <x v="1193"/>
    </i>
    <i r="1">
      <x v="1993"/>
    </i>
    <i r="1">
      <x v="2230"/>
    </i>
    <i r="1">
      <x v="470"/>
    </i>
    <i r="1">
      <x v="628"/>
    </i>
    <i r="1">
      <x v="1744"/>
    </i>
    <i r="1">
      <x v="2326"/>
    </i>
    <i r="1">
      <x v="1876"/>
    </i>
    <i r="1">
      <x v="1739"/>
    </i>
    <i r="1">
      <x v="1481"/>
    </i>
    <i r="1">
      <x v="802"/>
    </i>
    <i r="1">
      <x v="1609"/>
    </i>
    <i r="1">
      <x v="364"/>
    </i>
    <i r="1">
      <x v="1652"/>
    </i>
    <i r="1">
      <x v="2106"/>
    </i>
    <i r="1">
      <x v="1354"/>
    </i>
    <i r="1">
      <x v="1771"/>
    </i>
    <i r="1">
      <x v="482"/>
    </i>
    <i r="1">
      <x v="2916"/>
    </i>
    <i r="1">
      <x v="383"/>
    </i>
    <i r="1">
      <x v="2383"/>
    </i>
    <i r="1">
      <x v="2017"/>
    </i>
    <i r="1">
      <x v="1035"/>
    </i>
    <i r="1">
      <x v="563"/>
    </i>
    <i r="1">
      <x v="3312"/>
    </i>
    <i r="1">
      <x v="2298"/>
    </i>
    <i r="1">
      <x v="2111"/>
    </i>
    <i r="1">
      <x v="2314"/>
    </i>
    <i r="1">
      <x v="1478"/>
    </i>
    <i r="1">
      <x v="1526"/>
    </i>
    <i r="1">
      <x v="1027"/>
    </i>
    <i r="1">
      <x v="2266"/>
    </i>
    <i r="1">
      <x v="337"/>
    </i>
    <i r="1">
      <x v="654"/>
    </i>
    <i r="1">
      <x v="243"/>
    </i>
    <i r="1">
      <x v="3275"/>
    </i>
    <i r="1">
      <x v="1251"/>
    </i>
    <i r="1">
      <x v="3323"/>
    </i>
    <i r="1">
      <x v="922"/>
    </i>
    <i r="1">
      <x v="3149"/>
    </i>
    <i r="1">
      <x v="1402"/>
    </i>
    <i r="1">
      <x v="277"/>
    </i>
    <i r="1">
      <x v="3235"/>
    </i>
    <i r="1">
      <x v="2324"/>
    </i>
    <i r="1">
      <x v="1355"/>
    </i>
    <i r="1">
      <x v="1780"/>
    </i>
    <i r="1">
      <x v="1916"/>
    </i>
    <i r="1">
      <x v="1026"/>
    </i>
    <i r="1">
      <x v="2808"/>
    </i>
    <i r="1">
      <x v="1081"/>
    </i>
    <i r="1">
      <x v="2563"/>
    </i>
    <i r="1">
      <x v="498"/>
    </i>
    <i r="1">
      <x v="2869"/>
    </i>
    <i r="1">
      <x v="3094"/>
    </i>
    <i r="1">
      <x v="1918"/>
    </i>
    <i r="1">
      <x v="1071"/>
    </i>
    <i r="1">
      <x v="251"/>
    </i>
    <i r="1">
      <x v="3168"/>
    </i>
    <i r="1">
      <x v="2766"/>
    </i>
    <i r="1">
      <x v="1266"/>
    </i>
    <i r="1">
      <x v="3060"/>
    </i>
    <i r="1">
      <x v="1929"/>
    </i>
    <i r="1">
      <x v="1031"/>
    </i>
    <i r="1">
      <x v="3009"/>
    </i>
    <i r="1">
      <x v="269"/>
    </i>
    <i r="1">
      <x v="1560"/>
    </i>
    <i r="1">
      <x v="1105"/>
    </i>
    <i r="1">
      <x v="1888"/>
    </i>
    <i r="1">
      <x v="3216"/>
    </i>
    <i r="1">
      <x v="1133"/>
    </i>
    <i r="1">
      <x v="1303"/>
    </i>
    <i r="1">
      <x v="1777"/>
    </i>
    <i r="1">
      <x v="3259"/>
    </i>
    <i r="1">
      <x v="2569"/>
    </i>
    <i r="1">
      <x v="3298"/>
    </i>
    <i r="1">
      <x v="3200"/>
    </i>
    <i r="1">
      <x v="3082"/>
    </i>
    <i r="1">
      <x v="1862"/>
    </i>
    <i r="1">
      <x v="1999"/>
    </i>
    <i r="1">
      <x v="495"/>
    </i>
    <i r="1">
      <x v="416"/>
    </i>
    <i r="1">
      <x v="1471"/>
    </i>
    <i r="1">
      <x v="1372"/>
    </i>
    <i r="1">
      <x v="3422"/>
    </i>
    <i r="1">
      <x v="919"/>
    </i>
    <i r="1">
      <x v="2134"/>
    </i>
    <i r="1">
      <x v="706"/>
    </i>
    <i r="1">
      <x v="3415"/>
    </i>
    <i r="1">
      <x v="2771"/>
    </i>
    <i r="1">
      <x v="2520"/>
    </i>
    <i r="1">
      <x v="3230"/>
    </i>
    <i r="1">
      <x v="3350"/>
    </i>
    <i r="1">
      <x v="627"/>
    </i>
    <i r="1">
      <x v="1028"/>
    </i>
    <i r="1">
      <x v="3538"/>
    </i>
    <i r="1">
      <x v="2756"/>
    </i>
    <i r="1">
      <x v="451"/>
    </i>
    <i r="1">
      <x v="3355"/>
    </i>
    <i r="1">
      <x v="2292"/>
    </i>
    <i r="1">
      <x v="2402"/>
    </i>
    <i r="1">
      <x v="3525"/>
    </i>
    <i r="1">
      <x v="2071"/>
    </i>
    <i r="1">
      <x v="1319"/>
    </i>
    <i r="1">
      <x v="799"/>
    </i>
    <i r="1">
      <x v="3462"/>
    </i>
    <i r="1">
      <x v="3301"/>
    </i>
    <i r="1">
      <x v="1696"/>
    </i>
    <i r="1">
      <x v="2368"/>
    </i>
    <i r="1">
      <x v="2612"/>
    </i>
    <i r="1">
      <x v="1344"/>
    </i>
    <i r="1">
      <x v="2732"/>
    </i>
    <i r="1">
      <x v="3070"/>
    </i>
    <i r="1">
      <x v="479"/>
    </i>
    <i r="1">
      <x v="3503"/>
    </i>
    <i r="1">
      <x v="2446"/>
    </i>
    <i r="1">
      <x v="2162"/>
    </i>
    <i r="1">
      <x v="1973"/>
    </i>
    <i r="1">
      <x v="777"/>
    </i>
    <i r="1">
      <x v="3368"/>
    </i>
    <i r="1">
      <x v="3461"/>
    </i>
    <i r="1">
      <x v="1970"/>
    </i>
    <i r="1">
      <x v="667"/>
    </i>
    <i r="1">
      <x v="1311"/>
    </i>
    <i r="1">
      <x v="1470"/>
    </i>
    <i r="1">
      <x v="1990"/>
    </i>
    <i r="1">
      <x v="1320"/>
    </i>
    <i r="1">
      <x v="1318"/>
    </i>
    <i r="1">
      <x v="372"/>
    </i>
    <i r="1">
      <x v="2933"/>
    </i>
    <i r="1">
      <x v="3317"/>
    </i>
    <i r="1">
      <x v="1097"/>
    </i>
    <i r="1">
      <x v="393"/>
    </i>
    <i r="1">
      <x v="1623"/>
    </i>
    <i r="1">
      <x v="715"/>
    </i>
    <i r="1">
      <x v="2325"/>
    </i>
    <i r="1">
      <x v="1732"/>
    </i>
    <i r="1">
      <x v="761"/>
    </i>
    <i r="1">
      <x v="2645"/>
    </i>
    <i r="1">
      <x v="508"/>
    </i>
    <i r="1">
      <x v="3058"/>
    </i>
    <i r="1">
      <x v="1236"/>
    </i>
    <i r="1">
      <x v="896"/>
    </i>
    <i r="1">
      <x v="564"/>
    </i>
    <i r="1">
      <x v="1442"/>
    </i>
    <i r="1">
      <x v="3540"/>
    </i>
    <i r="1">
      <x v="3289"/>
    </i>
    <i r="1">
      <x v="1189"/>
    </i>
    <i r="1">
      <x v="2964"/>
    </i>
    <i r="1">
      <x v="1235"/>
    </i>
    <i r="1">
      <x v="2670"/>
    </i>
    <i r="1">
      <x v="2004"/>
    </i>
    <i r="1">
      <x v="2242"/>
    </i>
    <i r="1">
      <x v="2271"/>
    </i>
    <i r="1">
      <x v="1479"/>
    </i>
    <i r="1">
      <x v="3193"/>
    </i>
    <i r="1">
      <x v="316"/>
    </i>
    <i r="1">
      <x v="1240"/>
    </i>
    <i r="1">
      <x v="241"/>
    </i>
    <i r="1">
      <x v="1803"/>
    </i>
    <i r="1">
      <x v="817"/>
    </i>
    <i r="1">
      <x v="1484"/>
    </i>
    <i r="1">
      <x v="1915"/>
    </i>
    <i r="1">
      <x v="2914"/>
    </i>
    <i r="1">
      <x v="3410"/>
    </i>
    <i r="1">
      <x v="1508"/>
    </i>
    <i r="1">
      <x v="457"/>
    </i>
    <i r="1">
      <x v="963"/>
    </i>
    <i r="1">
      <x v="278"/>
    </i>
    <i r="1">
      <x v="2843"/>
    </i>
    <i r="1">
      <x v="1725"/>
    </i>
    <i r="1">
      <x v="1849"/>
    </i>
    <i r="1">
      <x v="1373"/>
    </i>
    <i r="1">
      <x v="1172"/>
    </i>
    <i r="1">
      <x v="1055"/>
    </i>
    <i r="1">
      <x v="2095"/>
    </i>
    <i r="1">
      <x v="2573"/>
    </i>
    <i r="1">
      <x v="3195"/>
    </i>
    <i r="1">
      <x v="1306"/>
    </i>
    <i r="1">
      <x v="1532"/>
    </i>
    <i r="1">
      <x v="1822"/>
    </i>
    <i r="1">
      <x v="2527"/>
    </i>
    <i r="1">
      <x v="1207"/>
    </i>
    <i r="1">
      <x v="1745"/>
    </i>
    <i r="1">
      <x v="2490"/>
    </i>
    <i r="1">
      <x v="3467"/>
    </i>
    <i r="1">
      <x v="2774"/>
    </i>
    <i r="1">
      <x v="643"/>
    </i>
    <i r="1">
      <x v="1760"/>
    </i>
    <i r="1">
      <x v="2995"/>
    </i>
    <i r="1">
      <x v="1794"/>
    </i>
    <i r="1">
      <x v="2548"/>
    </i>
    <i r="1">
      <x v="973"/>
    </i>
    <i r="1">
      <x v="618"/>
    </i>
    <i r="1">
      <x v="873"/>
    </i>
    <i r="1">
      <x v="3393"/>
    </i>
    <i r="1">
      <x v="1825"/>
    </i>
    <i r="1">
      <x v="3128"/>
    </i>
    <i r="1">
      <x v="2364"/>
    </i>
    <i r="1">
      <x v="2392"/>
    </i>
    <i r="1">
      <x v="2604"/>
    </i>
    <i r="1">
      <x v="3315"/>
    </i>
    <i r="1">
      <x v="929"/>
    </i>
    <i r="1">
      <x v="258"/>
    </i>
    <i r="1">
      <x v="2026"/>
    </i>
    <i r="1">
      <x v="2085"/>
    </i>
    <i r="1">
      <x v="286"/>
    </i>
    <i r="1">
      <x v="2942"/>
    </i>
    <i r="1">
      <x v="3077"/>
    </i>
    <i r="1">
      <x v="2250"/>
    </i>
    <i r="1">
      <x v="1237"/>
    </i>
    <i r="1">
      <x v="2457"/>
    </i>
    <i r="1">
      <x v="937"/>
    </i>
    <i r="1">
      <x v="1356"/>
    </i>
    <i r="1">
      <x v="1513"/>
    </i>
    <i r="1">
      <x v="371"/>
    </i>
    <i r="1">
      <x v="2012"/>
    </i>
    <i r="1">
      <x v="2546"/>
    </i>
    <i r="1">
      <x v="1833"/>
    </i>
    <i r="1">
      <x v="3331"/>
    </i>
    <i r="1">
      <x v="1742"/>
    </i>
    <i r="1">
      <x v="1315"/>
    </i>
    <i r="1">
      <x v="599"/>
    </i>
    <i r="1">
      <x v="3007"/>
    </i>
    <i r="1">
      <x v="558"/>
    </i>
    <i r="1">
      <x v="2907"/>
    </i>
    <i r="1">
      <x v="2453"/>
    </i>
    <i r="1">
      <x v="3013"/>
    </i>
    <i r="1">
      <x v="3122"/>
    </i>
    <i r="1">
      <x v="1321"/>
    </i>
    <i r="1">
      <x v="1234"/>
    </i>
    <i r="1">
      <x v="589"/>
    </i>
    <i r="1">
      <x v="3061"/>
    </i>
    <i r="1">
      <x v="2467"/>
    </i>
    <i r="1">
      <x v="2384"/>
    </i>
    <i r="1">
      <x v="1273"/>
    </i>
    <i r="1">
      <x v="1094"/>
    </i>
    <i r="1">
      <x v="594"/>
    </i>
    <i r="1">
      <x v="2393"/>
    </i>
    <i r="1">
      <x v="2572"/>
    </i>
    <i r="1">
      <x v="2668"/>
    </i>
    <i r="1">
      <x v="2606"/>
    </i>
    <i r="1">
      <x v="1116"/>
    </i>
    <i r="1">
      <x v="1450"/>
    </i>
    <i r="1">
      <x v="1488"/>
    </i>
    <i r="1">
      <x v="1420"/>
    </i>
    <i r="1">
      <x v="3176"/>
    </i>
    <i r="1">
      <x v="2455"/>
    </i>
    <i r="1">
      <x v="624"/>
    </i>
    <i r="1">
      <x v="2033"/>
    </i>
    <i r="1">
      <x v="1376"/>
    </i>
    <i r="1">
      <x v="636"/>
    </i>
    <i r="1">
      <x v="2099"/>
    </i>
    <i r="1">
      <x v="3337"/>
    </i>
    <i r="1">
      <x v="3219"/>
    </i>
    <i r="1">
      <x v="2575"/>
    </i>
    <i r="1">
      <x v="368"/>
    </i>
    <i r="1">
      <x v="2191"/>
    </i>
    <i r="1">
      <x v="2096"/>
    </i>
    <i r="1">
      <x v="3377"/>
    </i>
    <i r="1">
      <x v="2883"/>
    </i>
    <i r="1">
      <x v="3023"/>
    </i>
    <i r="1">
      <x v="606"/>
    </i>
    <i r="1">
      <x v="1096"/>
    </i>
    <i r="1">
      <x v="2139"/>
    </i>
    <i r="1">
      <x v="3162"/>
    </i>
    <i r="1">
      <x v="1980"/>
    </i>
    <i r="1">
      <x v="2432"/>
    </i>
    <i r="1">
      <x v="1597"/>
    </i>
    <i r="1">
      <x v="2601"/>
    </i>
    <i r="1">
      <x v="1559"/>
    </i>
    <i r="1">
      <x v="1383"/>
    </i>
    <i r="1">
      <x v="2212"/>
    </i>
    <i r="1">
      <x v="1074"/>
    </i>
    <i r="1">
      <x v="1741"/>
    </i>
    <i r="1">
      <x v="658"/>
    </i>
    <i r="1">
      <x v="1271"/>
    </i>
    <i r="1">
      <x v="3568"/>
    </i>
    <i r="1">
      <x v="906"/>
    </i>
    <i r="1">
      <x v="3276"/>
    </i>
    <i r="1">
      <x v="2045"/>
    </i>
    <i r="1">
      <x v="1106"/>
    </i>
    <i r="1">
      <x v="2488"/>
    </i>
    <i r="1">
      <x v="2183"/>
    </i>
    <i r="1">
      <x v="1845"/>
    </i>
    <i r="1">
      <x v="2332"/>
    </i>
    <i r="1">
      <x v="1814"/>
    </i>
    <i r="1">
      <x v="1687"/>
    </i>
    <i r="1">
      <x v="1175"/>
    </i>
    <i r="1">
      <x v="1151"/>
    </i>
    <i r="1">
      <x v="3139"/>
    </i>
    <i r="1">
      <x v="1959"/>
    </i>
    <i r="1">
      <x v="3155"/>
    </i>
    <i r="1">
      <x v="2747"/>
    </i>
    <i r="1">
      <x v="2068"/>
    </i>
    <i r="1">
      <x v="3283"/>
    </i>
    <i r="1">
      <x v="3032"/>
    </i>
    <i r="1">
      <x v="543"/>
    </i>
    <i r="1">
      <x v="990"/>
    </i>
    <i r="1">
      <x v="1752"/>
    </i>
    <i r="1">
      <x v="2313"/>
    </i>
    <i r="1">
      <x v="2940"/>
    </i>
    <i r="1">
      <x v="260"/>
    </i>
    <i r="1">
      <x v="2551"/>
    </i>
    <i r="1">
      <x v="428"/>
    </i>
    <i r="1">
      <x v="477"/>
    </i>
    <i r="1">
      <x v="3290"/>
    </i>
    <i r="1">
      <x v="663"/>
    </i>
    <i r="1">
      <x v="1727"/>
    </i>
    <i r="1">
      <x v="1165"/>
    </i>
    <i r="1">
      <x v="2327"/>
    </i>
    <i r="1">
      <x v="595"/>
    </i>
    <i r="1">
      <x v="1957"/>
    </i>
    <i r="1">
      <x v="3201"/>
    </i>
    <i r="1">
      <x v="1552"/>
    </i>
    <i r="1">
      <x v="3505"/>
    </i>
    <i r="1">
      <x v="1551"/>
    </i>
    <i r="1">
      <x v="3370"/>
    </i>
    <i r="1">
      <x v="1601"/>
    </i>
    <i r="1">
      <x v="2923"/>
    </i>
    <i r="1">
      <x v="3187"/>
    </i>
    <i r="1">
      <x v="3457"/>
    </i>
    <i r="1">
      <x v="2260"/>
    </i>
    <i r="1">
      <x v="2862"/>
    </i>
    <i r="1">
      <x v="2854"/>
    </i>
    <i r="1">
      <x v="2495"/>
    </i>
    <i r="1">
      <x v="2943"/>
    </i>
    <i r="1">
      <x v="1443"/>
    </i>
    <i r="1">
      <x v="478"/>
    </i>
    <i r="1">
      <x v="1801"/>
    </i>
    <i r="1">
      <x v="1982"/>
    </i>
    <i r="1">
      <x v="304"/>
    </i>
    <i r="1">
      <x v="1810"/>
    </i>
    <i r="1">
      <x v="1122"/>
    </i>
    <i r="1">
      <x v="403"/>
    </i>
    <i r="1">
      <x v="2089"/>
    </i>
    <i r="1">
      <x v="2932"/>
    </i>
    <i r="1">
      <x v="1956"/>
    </i>
    <i r="1">
      <x v="2967"/>
    </i>
    <i r="1">
      <x v="1632"/>
    </i>
    <i r="1">
      <x v="2491"/>
    </i>
    <i r="1">
      <x v="2899"/>
    </i>
    <i r="1">
      <x v="2678"/>
    </i>
    <i r="1">
      <x v="1068"/>
    </i>
    <i r="1">
      <x v="261"/>
    </i>
    <i r="1">
      <x v="56"/>
    </i>
    <i r="1">
      <x v="579"/>
    </i>
    <i r="1">
      <x v="3284"/>
    </i>
    <i r="1">
      <x v="259"/>
    </i>
    <i r="1">
      <x v="2925"/>
    </i>
    <i r="1">
      <x v="3198"/>
    </i>
    <i r="1">
      <x v="2806"/>
    </i>
    <i r="1">
      <x v="1180"/>
    </i>
    <i r="1">
      <x v="1007"/>
    </i>
    <i r="1">
      <x v="912"/>
    </i>
    <i r="1">
      <x v="1170"/>
    </i>
    <i r="1">
      <x v="3072"/>
    </i>
    <i r="1">
      <x v="1274"/>
    </i>
    <i r="1">
      <x v="1790"/>
    </i>
    <i r="1">
      <x v="1482"/>
    </i>
    <i r="1">
      <x v="566"/>
    </i>
    <i r="1">
      <x v="2523"/>
    </i>
    <i r="1">
      <x v="2159"/>
    </i>
    <i r="1">
      <x v="2552"/>
    </i>
    <i r="1">
      <x v="1111"/>
    </i>
    <i r="1">
      <x v="1296"/>
    </i>
    <i r="1">
      <x v="2403"/>
    </i>
    <i r="1">
      <x v="1316"/>
    </i>
    <i r="1">
      <x v="1407"/>
    </i>
    <i r="1">
      <x v="737"/>
    </i>
    <i r="1">
      <x v="2900"/>
    </i>
    <i r="1">
      <x v="1654"/>
    </i>
    <i r="1">
      <x v="405"/>
    </i>
    <i r="1">
      <x v="870"/>
    </i>
    <i r="1">
      <x v="597"/>
    </i>
    <i r="1">
      <x v="2110"/>
    </i>
    <i r="1">
      <x v="3022"/>
    </i>
    <i r="1">
      <x v="3279"/>
    </i>
    <i r="1">
      <x v="2540"/>
    </i>
    <i r="1">
      <x v="1123"/>
    </i>
    <i r="1">
      <x v="2611"/>
    </i>
    <i r="1">
      <x v="1786"/>
    </i>
    <i r="1">
      <x v="1799"/>
    </i>
    <i r="1">
      <x v="1298"/>
    </i>
    <i r="1">
      <x v="1702"/>
    </i>
    <i r="1">
      <x v="1666"/>
    </i>
    <i r="1">
      <x v="1711"/>
    </i>
    <i r="1">
      <x v="3479"/>
    </i>
    <i r="1">
      <x v="2718"/>
    </i>
    <i r="1">
      <x v="1103"/>
    </i>
    <i r="1">
      <x v="1950"/>
    </i>
    <i r="1">
      <x v="2908"/>
    </i>
    <i r="1">
      <x v="3021"/>
    </i>
    <i r="1">
      <x v="2048"/>
    </i>
    <i r="1">
      <x v="1882"/>
    </i>
    <i r="1">
      <x v="308"/>
    </i>
    <i r="1">
      <x v="1641"/>
    </i>
    <i r="1">
      <x v="2248"/>
    </i>
    <i r="1">
      <x v="1288"/>
    </i>
    <i r="1">
      <x v="969"/>
    </i>
    <i r="1">
      <x v="2156"/>
    </i>
    <i r="1">
      <x v="3360"/>
    </i>
    <i r="1">
      <x v="2143"/>
    </i>
    <i r="1">
      <x v="2665"/>
    </i>
    <i r="1">
      <x v="602"/>
    </i>
    <i r="1">
      <x v="1465"/>
    </i>
    <i r="1">
      <x v="1978"/>
    </i>
    <i r="1">
      <x v="1848"/>
    </i>
    <i r="1">
      <x v="3150"/>
    </i>
    <i r="1">
      <x v="270"/>
    </i>
    <i r="1">
      <x v="1432"/>
    </i>
    <i r="1">
      <x v="639"/>
    </i>
    <i r="1">
      <x v="1962"/>
    </i>
    <i r="1">
      <x v="2254"/>
    </i>
    <i r="1">
      <x v="1941"/>
    </i>
    <i r="1">
      <x v="489"/>
    </i>
    <i r="1">
      <x v="3444"/>
    </i>
    <i r="1">
      <x v="1811"/>
    </i>
    <i r="1">
      <x v="1434"/>
    </i>
    <i r="1">
      <x v="3367"/>
    </i>
    <i r="1">
      <x v="1977"/>
    </i>
    <i r="1">
      <x v="3086"/>
    </i>
    <i r="1">
      <x v="3363"/>
    </i>
    <i r="1">
      <x v="735"/>
    </i>
    <i r="1">
      <x v="1101"/>
    </i>
    <i r="1">
      <x v="1281"/>
    </i>
    <i r="1">
      <x v="397"/>
    </i>
    <i r="1">
      <x v="309"/>
    </i>
    <i r="1">
      <x v="1971"/>
    </i>
    <i r="1">
      <x v="2714"/>
    </i>
    <i r="1">
      <x v="3308"/>
    </i>
    <i r="1">
      <x v="2213"/>
    </i>
    <i r="1">
      <x v="548"/>
    </i>
    <i r="1">
      <x v="1709"/>
    </i>
    <i r="1">
      <x v="2998"/>
    </i>
    <i r="1">
      <x v="1574"/>
    </i>
    <i r="1">
      <x v="3030"/>
    </i>
    <i r="1">
      <x v="350"/>
    </i>
    <i r="1">
      <x v="2830"/>
    </i>
    <i r="1">
      <x v="3202"/>
    </i>
    <i r="1">
      <x v="1984"/>
    </i>
    <i r="1">
      <x v="1313"/>
    </i>
    <i r="1">
      <x v="591"/>
    </i>
    <i r="1">
      <x v="1000"/>
    </i>
    <i r="1">
      <x v="3166"/>
    </i>
    <i r="1">
      <x v="2360"/>
    </i>
    <i r="1">
      <x v="266"/>
    </i>
    <i r="1">
      <x v="3211"/>
    </i>
    <i r="1">
      <x v="2993"/>
    </i>
    <i r="1">
      <x v="2396"/>
    </i>
    <i r="1">
      <x v="1920"/>
    </i>
    <i r="1">
      <x v="3542"/>
    </i>
    <i r="1">
      <x v="177"/>
    </i>
    <i r="1">
      <x v="1299"/>
    </i>
    <i r="1">
      <x v="250"/>
    </i>
    <i r="1">
      <x v="1396"/>
    </i>
    <i r="1">
      <x v="611"/>
    </i>
    <i r="1">
      <x v="1475"/>
    </i>
    <i r="1">
      <x v="2188"/>
    </i>
    <i r="1">
      <x v="2910"/>
    </i>
    <i r="1">
      <x v="3383"/>
    </i>
    <i r="1">
      <x v="2906"/>
    </i>
    <i r="1">
      <x v="979"/>
    </i>
    <i r="1">
      <x v="1222"/>
    </i>
    <i r="1">
      <x v="1403"/>
    </i>
    <i r="1">
      <x v="675"/>
    </i>
    <i r="1">
      <x v="826"/>
    </i>
    <i r="1">
      <x v="3328"/>
    </i>
    <i r="1">
      <x v="586"/>
    </i>
    <i r="1">
      <x v="2849"/>
    </i>
    <i r="1">
      <x v="2001"/>
    </i>
    <i r="1">
      <x v="3012"/>
    </i>
    <i r="1">
      <x v="1060"/>
    </i>
    <i r="1">
      <x v="1283"/>
    </i>
    <i r="1">
      <x v="245"/>
    </i>
    <i r="1">
      <x v="2838"/>
    </i>
    <i r="1">
      <x v="2448"/>
    </i>
    <i r="1">
      <x v="3357"/>
    </i>
    <i r="1">
      <x v="577"/>
    </i>
    <i r="1">
      <x v="1304"/>
    </i>
    <i r="1">
      <x v="3041"/>
    </i>
    <i r="1">
      <x v="2557"/>
    </i>
    <i r="1">
      <x v="3311"/>
    </i>
    <i r="1">
      <x v="1062"/>
    </i>
    <i r="1">
      <x v="1135"/>
    </i>
    <i r="1">
      <x v="829"/>
    </i>
    <i r="1">
      <x v="861"/>
    </i>
    <i r="1">
      <x v="530"/>
    </i>
    <i r="1">
      <x v="3399"/>
    </i>
    <i r="1">
      <x v="3421"/>
    </i>
    <i r="1">
      <x v="2334"/>
    </i>
    <i r="1">
      <x v="2006"/>
    </i>
    <i r="1">
      <x v="3157"/>
    </i>
    <i r="1">
      <x v="1164"/>
    </i>
    <i r="1">
      <x v="883"/>
    </i>
    <i r="1">
      <x v="1853"/>
    </i>
    <i r="1">
      <x v="2433"/>
    </i>
    <i r="1">
      <x v="2519"/>
    </i>
    <i r="1">
      <x v="2649"/>
    </i>
    <i r="1">
      <x v="763"/>
    </i>
    <i r="1">
      <x v="1459"/>
    </i>
    <i r="1">
      <x v="1378"/>
    </i>
    <i r="1">
      <x v="353"/>
    </i>
    <i r="1">
      <x v="1346"/>
    </i>
    <i r="1">
      <x v="374"/>
    </i>
    <i r="1">
      <x v="473"/>
    </i>
    <i r="1">
      <x v="862"/>
    </i>
    <i r="1">
      <x v="642"/>
    </i>
    <i r="1">
      <x v="339"/>
    </i>
    <i r="1">
      <x v="2211"/>
    </i>
    <i r="1">
      <x v="2278"/>
    </i>
    <i r="1">
      <x v="382"/>
    </i>
    <i r="1">
      <x v="1380"/>
    </i>
    <i r="1">
      <x v="1712"/>
    </i>
    <i>
      <x v="1"/>
      <x v="2689"/>
    </i>
    <i r="1">
      <x v="997"/>
    </i>
    <i r="1">
      <x v="950"/>
    </i>
    <i r="1">
      <x v="1246"/>
    </i>
    <i r="1">
      <x v="1718"/>
    </i>
    <i r="1">
      <x v="965"/>
    </i>
    <i r="1">
      <x v="3371"/>
    </i>
    <i r="1">
      <x v="727"/>
    </i>
    <i r="1">
      <x v="1947"/>
    </i>
    <i r="1">
      <x v="1672"/>
    </i>
    <i r="1">
      <x v="315"/>
    </i>
    <i r="1">
      <x v="1437"/>
    </i>
    <i r="1">
      <x v="1314"/>
    </i>
    <i r="1">
      <x v="1410"/>
    </i>
    <i r="1">
      <x v="2147"/>
    </i>
    <i r="1">
      <x v="1707"/>
    </i>
    <i r="1">
      <x v="2371"/>
    </i>
    <i r="1">
      <x v="3417"/>
    </i>
    <i r="1">
      <x v="1095"/>
    </i>
    <i r="1">
      <x v="1157"/>
    </i>
    <i r="1">
      <x v="840"/>
    </i>
    <i r="1">
      <x v="2518"/>
    </i>
    <i r="1">
      <x v="2542"/>
    </i>
    <i r="1">
      <x v="928"/>
    </i>
    <i r="1">
      <x v="2039"/>
    </i>
    <i r="1">
      <x v="3199"/>
    </i>
    <i r="1">
      <x v="2098"/>
    </i>
    <i r="1">
      <x v="2416"/>
    </i>
    <i r="1">
      <x v="305"/>
    </i>
    <i r="1">
      <x v="1797"/>
    </i>
    <i r="1">
      <x v="1789"/>
    </i>
    <i r="1">
      <x v="3226"/>
    </i>
    <i r="1">
      <x v="1614"/>
    </i>
    <i r="1">
      <x v="1153"/>
    </i>
    <i r="1">
      <x v="303"/>
    </i>
    <i r="1">
      <x v="2412"/>
    </i>
    <i r="1">
      <x v="2797"/>
    </i>
    <i r="1">
      <x v="2762"/>
    </i>
    <i r="1">
      <x v="3552"/>
    </i>
    <i r="1">
      <x v="649"/>
    </i>
    <i r="1">
      <x v="2931"/>
    </i>
    <i r="1">
      <x v="2746"/>
    </i>
    <i r="1">
      <x v="2804"/>
    </i>
    <i r="1">
      <x v="589"/>
    </i>
    <i r="1">
      <x v="2214"/>
    </i>
    <i r="1">
      <x v="2227"/>
    </i>
    <i r="1">
      <x v="3004"/>
    </i>
    <i r="1">
      <x v="1506"/>
    </i>
    <i r="1">
      <x v="1159"/>
    </i>
    <i r="1">
      <x v="527"/>
    </i>
    <i r="1">
      <x v="1221"/>
    </i>
    <i r="1">
      <x v="2877"/>
    </i>
    <i r="1">
      <x v="2787"/>
    </i>
    <i r="1">
      <x v="1751"/>
    </i>
    <i r="1">
      <x v="2840"/>
    </i>
    <i r="1">
      <x v="3341"/>
    </i>
    <i r="1">
      <x v="1364"/>
    </i>
    <i r="1">
      <x v="1065"/>
    </i>
    <i r="1">
      <x v="3130"/>
    </i>
    <i r="1">
      <x v="1084"/>
    </i>
    <i r="1">
      <x v="2226"/>
    </i>
    <i r="1">
      <x v="2564"/>
    </i>
    <i r="1">
      <x v="2688"/>
    </i>
    <i r="1">
      <x v="3186"/>
    </i>
    <i r="1">
      <x v="3372"/>
    </i>
    <i r="1">
      <x v="1988"/>
    </i>
    <i r="1">
      <x v="276"/>
    </i>
    <i r="1">
      <x v="2850"/>
    </i>
    <i r="1">
      <x v="1199"/>
    </i>
    <i r="1">
      <x v="1204"/>
    </i>
    <i r="1">
      <x v="297"/>
    </i>
    <i r="1">
      <x v="3432"/>
    </i>
    <i r="1">
      <x v="2619"/>
    </i>
    <i r="1">
      <x v="1325"/>
    </i>
    <i r="1">
      <x v="797"/>
    </i>
    <i r="1">
      <x v="3248"/>
    </i>
    <i r="1">
      <x v="890"/>
    </i>
    <i r="1">
      <x v="1349"/>
    </i>
    <i r="1">
      <x v="3480"/>
    </i>
    <i r="1">
      <x v="2400"/>
    </i>
    <i r="1">
      <x v="1494"/>
    </i>
    <i r="1">
      <x v="723"/>
    </i>
    <i r="1">
      <x v="2880"/>
    </i>
    <i r="1">
      <x v="3551"/>
    </i>
    <i r="1">
      <x v="571"/>
    </i>
    <i r="1">
      <x v="2888"/>
    </i>
    <i>
      <x v="2"/>
      <x v="2499"/>
    </i>
    <i r="1">
      <x v="1754"/>
    </i>
    <i r="1">
      <x v="1682"/>
    </i>
    <i r="1">
      <x v="1456"/>
    </i>
    <i r="1">
      <x v="1474"/>
    </i>
    <i r="1">
      <x v="419"/>
    </i>
    <i r="1">
      <x v="1772"/>
    </i>
    <i r="1">
      <x v="1141"/>
    </i>
    <i r="1">
      <x v="504"/>
    </i>
    <i r="1">
      <x v="1546"/>
    </i>
    <i r="1">
      <x v="1525"/>
    </i>
    <i r="1">
      <x v="3258"/>
    </i>
    <i r="1">
      <x v="945"/>
    </i>
    <i r="1">
      <x v="1353"/>
    </i>
    <i r="1">
      <x v="1500"/>
    </i>
    <i r="1">
      <x v="1340"/>
    </i>
    <i r="1">
      <x v="1857"/>
    </i>
    <i r="1">
      <x v="1700"/>
    </i>
    <i r="1">
      <x v="3491"/>
    </i>
    <i r="1">
      <x v="2424"/>
    </i>
    <i r="1">
      <x v="1629"/>
    </i>
    <i r="1">
      <x v="524"/>
    </i>
    <i r="1">
      <x v="2581"/>
    </i>
    <i r="1">
      <x v="2234"/>
    </i>
    <i r="1">
      <x v="609"/>
    </i>
    <i r="1">
      <x v="325"/>
    </i>
    <i r="1">
      <x v="1520"/>
    </i>
    <i r="1">
      <x v="790"/>
    </i>
    <i r="1">
      <x v="2825"/>
    </i>
    <i r="1">
      <x v="2701"/>
    </i>
    <i r="1">
      <x v="2711"/>
    </i>
    <i r="1">
      <x v="2273"/>
    </i>
    <i r="1">
      <x v="1295"/>
    </i>
    <i r="1">
      <x v="2363"/>
    </i>
    <i r="1">
      <x v="2102"/>
    </i>
    <i r="1">
      <x v="2485"/>
    </i>
    <i r="1">
      <x v="1393"/>
    </i>
    <i r="1">
      <x v="2526"/>
    </i>
    <i r="1">
      <x v="635"/>
    </i>
    <i r="1">
      <x v="2318"/>
    </i>
    <i r="1">
      <x v="423"/>
    </i>
    <i r="1">
      <x v="634"/>
    </i>
    <i r="1">
      <x v="897"/>
    </i>
    <i r="1">
      <x v="1846"/>
    </i>
    <i r="1">
      <x v="2306"/>
    </i>
    <i r="1">
      <x v="757"/>
    </i>
    <i r="1">
      <x v="1225"/>
    </i>
    <i r="1">
      <x v="2912"/>
    </i>
    <i r="1">
      <x v="3496"/>
    </i>
    <i r="1">
      <x v="436"/>
    </i>
    <i r="1">
      <x v="3438"/>
    </i>
    <i r="1">
      <x v="454"/>
    </i>
    <i r="1">
      <x v="2175"/>
    </i>
    <i r="1">
      <x v="360"/>
    </i>
    <i r="1">
      <x v="1579"/>
    </i>
    <i r="1">
      <x v="2651"/>
    </i>
    <i r="1">
      <x v="3376"/>
    </i>
    <i r="1">
      <x v="1919"/>
    </i>
    <i r="1">
      <x v="2344"/>
    </i>
    <i r="1">
      <x v="1553"/>
    </i>
    <i r="1">
      <x v="2025"/>
    </i>
    <i r="1">
      <x v="882"/>
    </i>
    <i r="1">
      <x v="2547"/>
    </i>
    <i r="1">
      <x v="2755"/>
    </i>
    <i r="1">
      <x v="3529"/>
    </i>
    <i r="1">
      <x v="998"/>
    </i>
    <i r="1">
      <x v="3412"/>
    </i>
    <i r="1">
      <x v="1453"/>
    </i>
    <i r="1">
      <x v="2220"/>
    </i>
    <i r="1">
      <x v="991"/>
    </i>
    <i r="1">
      <x v="2635"/>
    </i>
    <i r="1">
      <x v="3085"/>
    </i>
    <i r="1">
      <x v="619"/>
    </i>
    <i r="1">
      <x v="1286"/>
    </i>
    <i r="1">
      <x v="272"/>
    </i>
    <i r="1">
      <x v="1703"/>
    </i>
    <i r="1">
      <x v="878"/>
    </i>
    <i r="1">
      <x v="452"/>
    </i>
    <i r="1">
      <x v="2430"/>
    </i>
    <i r="1">
      <x v="938"/>
    </i>
    <i r="1">
      <x v="836"/>
    </i>
    <i r="1">
      <x v="2671"/>
    </i>
    <i r="1">
      <x v="3049"/>
    </i>
    <i r="1">
      <x v="2182"/>
    </i>
    <i r="1">
      <x v="238"/>
    </i>
    <i r="1">
      <x v="958"/>
    </i>
    <i r="1">
      <x v="309"/>
    </i>
    <i r="1">
      <x v="1616"/>
    </i>
    <i r="1">
      <x v="1861"/>
    </i>
    <i r="1">
      <x v="414"/>
    </i>
    <i r="1">
      <x v="1622"/>
    </i>
    <i r="1">
      <x v="3307"/>
    </i>
    <i r="1">
      <x v="565"/>
    </i>
    <i r="1">
      <x v="1764"/>
    </i>
    <i r="1">
      <x v="830"/>
    </i>
    <i r="1">
      <x v="2560"/>
    </i>
    <i r="1">
      <x v="2443"/>
    </i>
    <i r="1">
      <x v="408"/>
    </i>
    <i r="1">
      <x v="363"/>
    </i>
    <i r="1">
      <x v="2509"/>
    </i>
    <i r="1">
      <x v="459"/>
    </i>
    <i r="1">
      <x v="2870"/>
    </i>
    <i r="1">
      <x v="1029"/>
    </i>
    <i r="1">
      <x v="1757"/>
    </i>
    <i r="1">
      <x v="1079"/>
    </i>
    <i r="1">
      <x v="1328"/>
    </i>
    <i r="1">
      <x v="3321"/>
    </i>
    <i r="1">
      <x v="2427"/>
    </i>
    <i r="1">
      <x v="2566"/>
    </i>
    <i r="1">
      <x v="1728"/>
    </i>
    <i r="1">
      <x v="1140"/>
    </i>
    <i r="1">
      <x v="1232"/>
    </i>
    <i r="1">
      <x v="1841"/>
    </i>
    <i r="1">
      <x v="3464"/>
    </i>
    <i r="1">
      <x v="1555"/>
    </i>
    <i r="1">
      <x v="355"/>
    </i>
    <i r="1">
      <x v="1379"/>
    </i>
    <i r="1">
      <x v="3471"/>
    </i>
    <i r="1">
      <x v="1022"/>
    </i>
    <i r="1">
      <x v="332"/>
    </i>
    <i r="1">
      <x v="1776"/>
    </i>
    <i r="1">
      <x v="2610"/>
    </i>
    <i r="1">
      <x v="1082"/>
    </i>
    <i r="1">
      <x v="3495"/>
    </i>
    <i r="1">
      <x v="296"/>
    </i>
    <i r="1">
      <x v="3016"/>
    </i>
    <i r="1">
      <x v="1540"/>
    </i>
    <i r="1">
      <x v="2867"/>
    </i>
    <i r="1">
      <x v="1387"/>
    </i>
    <i r="1">
      <x v="2857"/>
    </i>
    <i r="1">
      <x v="2594"/>
    </i>
    <i r="1">
      <x v="3046"/>
    </i>
    <i r="1">
      <x v="1188"/>
    </i>
    <i r="1">
      <x v="2826"/>
    </i>
    <i r="1">
      <x v="1714"/>
    </i>
    <i r="1">
      <x v="1070"/>
    </i>
    <i r="1">
      <x v="1260"/>
    </i>
    <i r="1">
      <x v="3445"/>
    </i>
    <i r="1">
      <x v="978"/>
    </i>
    <i r="1">
      <x v="551"/>
    </i>
    <i r="1">
      <x v="3142"/>
    </i>
    <i r="1">
      <x v="1222"/>
    </i>
    <i r="1">
      <x v="3250"/>
    </i>
    <i r="1">
      <x v="1642"/>
    </i>
    <i r="1">
      <x v="1110"/>
    </i>
    <i r="1">
      <x v="1374"/>
    </i>
    <i r="1">
      <x v="401"/>
    </i>
    <i r="1">
      <x v="2500"/>
    </i>
    <i r="1">
      <x v="1473"/>
    </i>
    <i r="1">
      <x v="601"/>
    </i>
    <i r="1">
      <x v="2116"/>
    </i>
    <i r="1">
      <x v="2995"/>
    </i>
    <i r="1">
      <x v="2201"/>
    </i>
    <i r="1">
      <x v="3314"/>
    </i>
    <i r="1">
      <x v="3506"/>
    </i>
    <i r="1">
      <x v="1621"/>
    </i>
    <i r="1">
      <x v="1656"/>
    </i>
    <i r="1">
      <x v="285"/>
    </i>
    <i r="1">
      <x v="1415"/>
    </i>
    <i r="1">
      <x v="1836"/>
    </i>
    <i r="1">
      <x v="472"/>
    </i>
    <i r="1">
      <x v="3385"/>
    </i>
    <i r="1">
      <x v="2044"/>
    </i>
    <i r="1">
      <x v="3084"/>
    </i>
    <i r="1">
      <x v="3008"/>
    </i>
    <i r="1">
      <x v="2818"/>
    </i>
    <i r="1">
      <x v="772"/>
    </i>
    <i r="1">
      <x v="1427"/>
    </i>
    <i r="1">
      <x v="1954"/>
    </i>
    <i r="1">
      <x v="1162"/>
    </i>
    <i r="1">
      <x v="2971"/>
    </i>
    <i r="1">
      <x v="756"/>
    </i>
    <i r="1">
      <x v="413"/>
    </i>
    <i r="1">
      <x v="3401"/>
    </i>
    <i r="1">
      <x v="3546"/>
    </i>
    <i r="1">
      <x v="1774"/>
    </i>
    <i r="1">
      <x v="2021"/>
    </i>
    <i r="1">
      <x v="560"/>
    </i>
    <i r="1">
      <x v="3305"/>
    </i>
    <i r="1">
      <x v="3565"/>
    </i>
    <i r="1">
      <x v="846"/>
    </i>
    <i r="1">
      <x v="661"/>
    </i>
    <i r="1">
      <x v="2042"/>
    </i>
    <i r="1">
      <x v="1436"/>
    </i>
    <i r="1">
      <x v="3042"/>
    </i>
    <i r="1">
      <x v="3285"/>
    </i>
    <i r="1">
      <x v="1611"/>
    </i>
    <i r="1">
      <x v="2939"/>
    </i>
    <i r="1">
      <x v="2022"/>
    </i>
    <i r="1">
      <x v="1823"/>
    </i>
    <i r="1">
      <x v="2229"/>
    </i>
    <i r="1">
      <x v="1489"/>
    </i>
    <i r="1">
      <x v="503"/>
    </i>
    <i r="1">
      <x v="2909"/>
    </i>
    <i r="1">
      <x v="3498"/>
    </i>
    <i r="1">
      <x v="494"/>
    </i>
    <i r="1">
      <x v="1815"/>
    </i>
    <i r="1">
      <x v="2086"/>
    </i>
    <i r="1">
      <x v="1820"/>
    </i>
    <i r="1">
      <x v="2922"/>
    </i>
    <i r="1">
      <x v="3234"/>
    </i>
    <i r="1">
      <x v="1938"/>
    </i>
    <i r="1">
      <x v="1112"/>
    </i>
    <i r="1">
      <x v="1646"/>
    </i>
    <i r="1">
      <x v="3295"/>
    </i>
    <i r="1">
      <x v="1931"/>
    </i>
    <i r="1">
      <x v="256"/>
    </i>
    <i r="1">
      <x v="2947"/>
    </i>
    <i r="1">
      <x v="1809"/>
    </i>
    <i r="1">
      <x v="1898"/>
    </i>
    <i r="1">
      <x v="1267"/>
    </i>
    <i r="1">
      <x v="870"/>
    </i>
    <i r="1">
      <x v="2312"/>
    </i>
    <i r="1">
      <x v="585"/>
    </i>
    <i r="1">
      <x v="3194"/>
    </i>
    <i r="1">
      <x v="1053"/>
    </i>
    <i r="1">
      <x v="603"/>
    </i>
    <i r="1">
      <x v="2176"/>
    </i>
    <i r="1">
      <x v="313"/>
    </i>
    <i r="1">
      <x v="1901"/>
    </i>
    <i r="1">
      <x v="1866"/>
    </i>
    <i r="1">
      <x v="1075"/>
    </i>
    <i r="1">
      <x v="1717"/>
    </i>
    <i r="1">
      <x v="2983"/>
    </i>
    <i r="1">
      <x v="3300"/>
    </i>
    <i r="1">
      <x v="2852"/>
    </i>
    <i r="1">
      <x v="2118"/>
    </i>
    <i r="1">
      <x v="3067"/>
    </i>
    <i r="1">
      <x v="1007"/>
    </i>
    <i r="1">
      <x v="801"/>
    </i>
    <i r="1">
      <x v="236"/>
    </i>
    <i r="1">
      <x v="1490"/>
    </i>
    <i r="1">
      <x v="2120"/>
    </i>
    <i r="1">
      <x v="3411"/>
    </i>
    <i r="1">
      <x v="783"/>
    </i>
    <i r="1">
      <x v="2742"/>
    </i>
    <i r="1">
      <x v="1265"/>
    </i>
    <i r="1">
      <x v="1804"/>
    </i>
    <i r="1">
      <x v="3048"/>
    </i>
    <i r="1">
      <x v="3477"/>
    </i>
    <i r="1">
      <x v="1037"/>
    </i>
    <i r="1">
      <x v="2976"/>
    </i>
    <i r="1">
      <x v="1099"/>
    </i>
    <i r="1">
      <x v="2107"/>
    </i>
    <i r="1">
      <x v="1483"/>
    </i>
    <i r="1">
      <x v="2381"/>
    </i>
    <i r="1">
      <x v="2062"/>
    </i>
    <i r="1">
      <x v="942"/>
    </i>
    <i r="1">
      <x v="1730"/>
    </i>
    <i r="1">
      <x v="1685"/>
    </i>
    <i r="1">
      <x v="267"/>
    </i>
    <i r="1">
      <x v="1284"/>
    </i>
    <i r="1">
      <x v="3420"/>
    </i>
    <i r="1">
      <x v="2348"/>
    </i>
    <i r="1">
      <x v="2915"/>
    </i>
    <i r="1">
      <x v="3384"/>
    </i>
    <i r="1">
      <x v="1676"/>
    </i>
    <i r="1">
      <x v="3326"/>
    </i>
    <i r="1">
      <x v="3407"/>
    </i>
    <i r="1">
      <x v="1913"/>
    </i>
    <i r="1">
      <x v="3349"/>
    </i>
    <i r="1">
      <x v="3459"/>
    </i>
    <i r="1">
      <x v="3398"/>
    </i>
    <i r="1">
      <x v="2352"/>
    </i>
    <i r="1">
      <x v="2894"/>
    </i>
    <i r="1">
      <x v="3093"/>
    </i>
    <i r="1">
      <x v="2690"/>
    </i>
    <i r="1">
      <x v="535"/>
    </i>
    <i r="1">
      <x v="1149"/>
    </i>
    <i r="1">
      <x v="2842"/>
    </i>
    <i r="1">
      <x v="1951"/>
    </i>
    <i r="1">
      <x v="1983"/>
    </i>
    <i r="1">
      <x v="1094"/>
    </i>
    <i r="1">
      <x v="2189"/>
    </i>
    <i r="1">
      <x v="2846"/>
    </i>
    <i r="1">
      <x v="3576"/>
    </i>
    <i r="1">
      <x v="3098"/>
    </i>
    <i r="1">
      <x v="2124"/>
    </i>
    <i r="1">
      <x v="2253"/>
    </i>
    <i r="1">
      <x v="2841"/>
    </i>
    <i r="1">
      <x v="1335"/>
    </i>
    <i r="1">
      <x v="247"/>
    </i>
    <i r="1">
      <x v="2252"/>
    </i>
    <i r="1">
      <x v="1358"/>
    </i>
    <i r="1">
      <x v="957"/>
    </i>
    <i r="1">
      <x v="684"/>
    </i>
    <i r="1">
      <x v="1677"/>
    </i>
    <i r="1">
      <x v="570"/>
    </i>
    <i r="1">
      <x v="1012"/>
    </i>
    <i r="1">
      <x v="865"/>
    </i>
    <i r="1">
      <x v="2722"/>
    </i>
    <i r="1">
      <x v="3191"/>
    </i>
    <i r="1">
      <x v="263"/>
    </i>
    <i r="1">
      <x v="766"/>
    </i>
    <i r="1">
      <x v="2885"/>
    </i>
    <i r="1">
      <x v="2459"/>
    </i>
    <i r="1">
      <x v="2761"/>
    </i>
    <i r="1">
      <x v="3088"/>
    </i>
    <i r="1">
      <x v="3507"/>
    </i>
    <i r="1">
      <x v="110"/>
    </i>
    <i r="1">
      <x v="3509"/>
    </i>
    <i r="1">
      <x v="1229"/>
    </i>
    <i r="1">
      <x v="1766"/>
    </i>
    <i r="1">
      <x v="1194"/>
    </i>
    <i r="1">
      <x v="1693"/>
    </i>
    <i r="1">
      <x v="2928"/>
    </i>
    <i r="1">
      <x v="901"/>
    </i>
    <i r="1">
      <x v="1634"/>
    </i>
    <i r="1">
      <x v="3109"/>
    </i>
    <i r="1">
      <x v="1370"/>
    </i>
    <i r="1">
      <x v="1350"/>
    </i>
    <i r="1">
      <x v="2148"/>
    </i>
    <i r="1">
      <x v="3303"/>
    </i>
    <i r="1">
      <x v="2974"/>
    </i>
    <i r="1">
      <x v="2181"/>
    </i>
    <i r="1">
      <x v="3425"/>
    </i>
    <i r="1">
      <x v="3019"/>
    </i>
    <i r="1">
      <x v="1145"/>
    </i>
    <i r="1">
      <x v="738"/>
    </i>
    <i r="1">
      <x v="410"/>
    </i>
    <i r="1">
      <x v="3277"/>
    </i>
    <i r="1">
      <x v="1706"/>
    </i>
    <i r="1">
      <x v="1644"/>
    </i>
    <i r="1">
      <x v="1155"/>
    </i>
    <i r="1">
      <x v="2369"/>
    </i>
    <i r="1">
      <x v="1244"/>
    </i>
    <i r="1">
      <x v="3192"/>
    </i>
    <i r="1">
      <x v="2418"/>
    </i>
    <i r="1">
      <x v="2660"/>
    </i>
    <i r="1">
      <x v="1351"/>
    </i>
    <i r="1">
      <x v="2735"/>
    </i>
    <i r="1">
      <x v="3271"/>
    </i>
    <i r="1">
      <x v="2399"/>
    </i>
    <i r="1">
      <x v="1911"/>
    </i>
    <i r="1">
      <x v="1974"/>
    </i>
    <i r="1">
      <x v="1782"/>
    </i>
    <i r="1">
      <x v="1554"/>
    </i>
    <i r="1">
      <x v="1830"/>
    </i>
    <i r="1">
      <x v="2959"/>
    </i>
    <i r="1">
      <x v="1339"/>
    </i>
    <i r="1">
      <x v="1152"/>
    </i>
    <i r="1">
      <x v="779"/>
    </i>
    <i r="1">
      <x v="2411"/>
    </i>
    <i r="1">
      <x v="2943"/>
    </i>
    <i r="1">
      <x v="1625"/>
    </i>
    <i r="1">
      <x v="481"/>
    </i>
    <i r="1">
      <x v="975"/>
    </i>
    <i r="1">
      <x v="862"/>
    </i>
    <i r="1">
      <x v="3428"/>
    </i>
    <i r="1">
      <x v="1428"/>
    </i>
    <i r="1">
      <x v="1819"/>
    </i>
    <i r="1">
      <x v="1778"/>
    </i>
    <i r="1">
      <x v="1812"/>
    </i>
    <i r="1">
      <x v="2715"/>
    </i>
    <i r="1">
      <x v="2113"/>
    </i>
    <i r="1">
      <x v="3351"/>
    </i>
    <i r="1">
      <x v="999"/>
    </i>
    <i r="1">
      <x v="3353"/>
    </i>
    <i r="1">
      <x v="2489"/>
    </i>
    <i r="1">
      <x v="1042"/>
    </i>
    <i r="1">
      <x v="3113"/>
    </i>
    <i r="1">
      <x v="2258"/>
    </i>
    <i r="1">
      <x v="1550"/>
    </i>
    <i r="1">
      <x v="440"/>
    </i>
    <i r="1">
      <x v="125"/>
    </i>
    <i r="1">
      <x v="67"/>
    </i>
    <i r="1">
      <x v="2295"/>
    </i>
    <i r="1">
      <x v="2444"/>
    </i>
    <i r="1">
      <x v="1591"/>
    </i>
    <i r="1">
      <x v="2650"/>
    </i>
    <i r="1">
      <x v="2574"/>
    </i>
    <i r="1">
      <x v="2014"/>
    </i>
    <i r="1">
      <x v="2377"/>
    </i>
    <i r="1">
      <x v="3111"/>
    </i>
    <i r="1">
      <x v="1361"/>
    </i>
    <i r="1">
      <x v="3395"/>
    </i>
    <i r="1">
      <x v="2748"/>
    </i>
    <i r="1">
      <x v="3251"/>
    </i>
    <i r="1">
      <x v="1779"/>
    </i>
    <i r="1">
      <x v="971"/>
    </i>
    <i r="1">
      <x v="50"/>
    </i>
    <i r="1">
      <x v="1371"/>
    </i>
    <i r="1">
      <x v="3214"/>
    </i>
    <i r="1">
      <x v="1648"/>
    </i>
    <i r="1">
      <x v="2492"/>
    </i>
    <i r="1">
      <x v="2512"/>
    </i>
    <i r="1">
      <x v="2366"/>
    </i>
    <i r="1">
      <x v="1748"/>
    </i>
    <i r="1">
      <x v="475"/>
    </i>
    <i r="1">
      <x v="462"/>
    </i>
    <i r="1">
      <x v="1758"/>
    </i>
    <i r="1">
      <x v="600"/>
    </i>
    <i r="1">
      <x v="2013"/>
    </i>
    <i r="1">
      <x v="1262"/>
    </i>
    <i r="1">
      <x v="1928"/>
    </i>
    <i r="1">
      <x v="1852"/>
    </i>
    <i r="1">
      <x v="3346"/>
    </i>
    <i r="1">
      <x v="1466"/>
    </i>
    <i r="1">
      <x v="2413"/>
    </i>
    <i r="1">
      <x v="1537"/>
    </i>
    <i r="1">
      <x v="3161"/>
    </i>
    <i r="1">
      <x v="989"/>
    </i>
    <i r="1">
      <x v="1996"/>
    </i>
    <i r="1">
      <x v="2629"/>
    </i>
    <i r="1">
      <x v="1239"/>
    </i>
    <i r="1">
      <x v="1694"/>
    </i>
    <i r="1">
      <x v="625"/>
    </i>
    <i r="1">
      <x v="2709"/>
    </i>
    <i r="1">
      <x v="2726"/>
    </i>
    <i r="1">
      <x v="2596"/>
    </i>
    <i r="1">
      <x v="338"/>
    </i>
    <i r="1">
      <x v="1285"/>
    </i>
    <i r="1">
      <x v="1607"/>
    </i>
    <i r="1">
      <x v="1111"/>
    </i>
    <i r="1">
      <x v="683"/>
    </i>
    <i r="1">
      <x v="3493"/>
    </i>
    <i r="1">
      <x v="3127"/>
    </i>
    <i r="1">
      <x v="1545"/>
    </i>
    <i r="1">
      <x v="2504"/>
    </i>
    <i r="1">
      <x v="1695"/>
    </i>
    <i r="1">
      <x v="2161"/>
    </i>
    <i r="1">
      <x v="2386"/>
    </i>
    <i r="1">
      <x v="1912"/>
    </i>
    <i r="1">
      <x v="2803"/>
    </i>
    <i r="1">
      <x v="281"/>
    </i>
    <i r="1">
      <x v="340"/>
    </i>
    <i r="1">
      <x v="2245"/>
    </i>
    <i r="1">
      <x v="2536"/>
    </i>
    <i r="1">
      <x v="548"/>
    </i>
    <i r="1">
      <x v="2247"/>
    </i>
    <i r="1">
      <x v="3325"/>
    </i>
    <i r="1">
      <x v="1211"/>
    </i>
    <i r="1">
      <x v="2233"/>
    </i>
    <i r="1">
      <x v="331"/>
    </i>
    <i r="1">
      <x v="467"/>
    </i>
    <i r="1">
      <x v="1835"/>
    </i>
    <i r="1">
      <x v="3003"/>
    </i>
    <i r="1">
      <x v="1871"/>
    </i>
    <i r="1">
      <x v="2640"/>
    </i>
    <i r="1">
      <x v="993"/>
    </i>
    <i r="1">
      <x v="3282"/>
    </i>
    <i r="1">
      <x v="223"/>
    </i>
    <i r="1">
      <x v="2373"/>
    </i>
    <i r="1">
      <x v="3005"/>
    </i>
    <i r="1">
      <x v="2055"/>
    </i>
    <i r="1">
      <x v="3269"/>
    </i>
    <i r="1">
      <x v="2607"/>
    </i>
    <i r="1">
      <x v="2541"/>
    </i>
    <i r="1">
      <x v="2198"/>
    </i>
    <i r="1">
      <x v="814"/>
    </i>
    <i r="1">
      <x v="2687"/>
    </i>
    <i r="1">
      <x v="2053"/>
    </i>
    <i r="1">
      <x v="1807"/>
    </i>
    <i r="1">
      <x v="2203"/>
    </i>
    <i r="1">
      <x v="2873"/>
    </i>
    <i r="1">
      <x v="2820"/>
    </i>
    <i r="1">
      <x v="3560"/>
    </i>
    <i r="1">
      <x v="3081"/>
    </i>
    <i r="1">
      <x v="542"/>
    </i>
    <i r="1">
      <x v="2592"/>
    </i>
    <i r="1">
      <x v="1256"/>
    </i>
    <i r="1">
      <x v="1213"/>
    </i>
    <i r="1">
      <x v="1357"/>
    </i>
    <i r="1">
      <x v="1690"/>
    </i>
    <i r="1">
      <x v="318"/>
    </i>
    <i r="1">
      <x v="2626"/>
    </i>
    <i r="1">
      <x v="1855"/>
    </i>
    <i r="1">
      <x v="1206"/>
    </i>
    <i>
      <x v="3"/>
      <x v="3469"/>
    </i>
    <i r="1">
      <x v="1257"/>
    </i>
    <i r="1">
      <x v="1417"/>
    </i>
    <i r="1">
      <x v="3463"/>
    </i>
    <i r="1">
      <x v="2041"/>
    </i>
    <i r="1">
      <x v="2445"/>
    </i>
    <i r="1">
      <x v="1025"/>
    </i>
    <i r="1">
      <x v="1014"/>
    </i>
    <i r="1">
      <x v="1015"/>
    </i>
    <i r="1">
      <x v="1939"/>
    </i>
    <i r="1">
      <x v="296"/>
    </i>
    <i r="1">
      <x v="421"/>
    </i>
    <i r="1">
      <x v="1308"/>
    </i>
    <i r="1">
      <x v="2973"/>
    </i>
    <i r="1">
      <x v="433"/>
    </i>
    <i r="1">
      <x v="934"/>
    </i>
    <i r="1">
      <x v="762"/>
    </i>
    <i r="1">
      <x v="674"/>
    </i>
    <i r="1">
      <x v="3151"/>
    </i>
    <i r="1">
      <x v="437"/>
    </i>
    <i r="1">
      <x v="1160"/>
    </i>
    <i r="1">
      <x v="487"/>
    </i>
    <i r="1">
      <x v="917"/>
    </i>
    <i r="1">
      <x v="3256"/>
    </i>
    <i r="1">
      <x v="3136"/>
    </i>
    <i r="1">
      <x v="2131"/>
    </i>
    <i r="1">
      <x v="819"/>
    </i>
    <i r="1">
      <x v="822"/>
    </i>
    <i r="1">
      <x v="1680"/>
    </i>
    <i r="1">
      <x v="1747"/>
    </i>
    <i r="1">
      <x v="1827"/>
    </i>
    <i r="1">
      <x v="300"/>
    </i>
    <i r="1">
      <x v="2672"/>
    </i>
    <i r="1">
      <x v="3190"/>
    </i>
    <i r="1">
      <x v="494"/>
    </i>
    <i r="1">
      <x v="411"/>
    </i>
    <i r="1">
      <x v="1562"/>
    </i>
    <i r="1">
      <x v="2492"/>
    </i>
    <i r="1">
      <x v="996"/>
    </i>
    <i r="1">
      <x v="928"/>
    </i>
    <i r="1">
      <x v="932"/>
    </i>
    <i r="1">
      <x v="518"/>
    </i>
    <i r="1">
      <x v="1409"/>
    </i>
    <i r="1">
      <x v="1945"/>
    </i>
    <i r="1">
      <x v="3373"/>
    </i>
    <i r="1">
      <x v="879"/>
    </i>
    <i r="1">
      <x v="2779"/>
    </i>
    <i r="1">
      <x v="3034"/>
    </i>
    <i r="1">
      <x v="1738"/>
    </i>
    <i r="1">
      <x v="1088"/>
    </i>
    <i r="1">
      <x v="1612"/>
    </i>
    <i r="1">
      <x v="2929"/>
    </i>
    <i r="1">
      <x v="1753"/>
    </i>
    <i r="1">
      <x v="1310"/>
    </i>
    <i r="1">
      <x v="1331"/>
    </i>
    <i r="1">
      <x v="2478"/>
    </i>
    <i r="1">
      <x v="2362"/>
    </i>
    <i r="1">
      <x v="1107"/>
    </i>
    <i r="1">
      <x v="1408"/>
    </i>
    <i r="1">
      <x v="442"/>
    </i>
    <i r="1">
      <x v="2221"/>
    </i>
    <i r="1">
      <x v="427"/>
    </i>
    <i r="1">
      <x v="1309"/>
    </i>
    <i>
      <x v="4"/>
      <x v="583"/>
    </i>
    <i r="1">
      <x v="768"/>
    </i>
    <i r="1">
      <x v="525"/>
    </i>
    <i r="1">
      <x v="557"/>
    </i>
    <i r="1">
      <x v="1562"/>
    </i>
    <i r="1">
      <x v="780"/>
    </i>
    <i r="1">
      <x v="711"/>
    </i>
    <i r="1">
      <x v="894"/>
    </i>
    <i r="1">
      <x v="507"/>
    </i>
    <i r="1">
      <x v="716"/>
    </i>
    <i r="1">
      <x v="1892"/>
    </i>
    <i r="1">
      <x v="655"/>
    </i>
    <i r="1">
      <x v="496"/>
    </i>
    <i r="1">
      <x v="1640"/>
    </i>
    <i r="1">
      <x v="550"/>
    </i>
    <i r="1">
      <x v="2770"/>
    </i>
    <i r="1">
      <x v="3455"/>
    </i>
    <i r="1">
      <x v="3120"/>
    </i>
    <i r="1">
      <x v="2435"/>
    </i>
    <i r="1">
      <x v="2155"/>
    </i>
    <i r="1">
      <x v="1243"/>
    </i>
    <i r="1">
      <x v="2819"/>
    </i>
    <i r="1">
      <x v="1486"/>
    </i>
    <i r="1">
      <x v="598"/>
    </i>
    <i r="1">
      <x v="417"/>
    </i>
    <i r="1">
      <x v="2249"/>
    </i>
    <i r="1">
      <x v="282"/>
    </i>
    <i r="1">
      <x v="3364"/>
    </i>
    <i r="1">
      <x v="1600"/>
    </i>
    <i r="1">
      <x v="2905"/>
    </i>
    <i r="1">
      <x v="827"/>
    </i>
    <i r="1">
      <x v="983"/>
    </i>
    <i r="1">
      <x v="1767"/>
    </i>
    <i r="1">
      <x v="953"/>
    </i>
    <i r="1">
      <x v="1336"/>
    </i>
    <i r="1">
      <x v="3158"/>
    </i>
    <i r="1">
      <x v="1487"/>
    </i>
    <i r="1">
      <x v="2084"/>
    </i>
    <i r="1">
      <x v="1773"/>
    </i>
    <i r="1">
      <x v="1238"/>
    </i>
    <i r="1">
      <x v="3553"/>
    </i>
    <i r="1">
      <x v="2734"/>
    </i>
    <i r="1">
      <x v="2425"/>
    </i>
    <i r="1">
      <x v="892"/>
    </i>
    <i r="1">
      <x v="1569"/>
    </i>
    <i r="1">
      <x v="1575"/>
    </i>
    <i r="1">
      <x v="3144"/>
    </i>
    <i r="1">
      <x v="2223"/>
    </i>
    <i r="1">
      <x v="700"/>
    </i>
    <i r="1">
      <x v="986"/>
    </i>
    <i r="1">
      <x v="3233"/>
    </i>
    <i r="1">
      <x v="1185"/>
    </i>
    <i r="1">
      <x v="302"/>
    </i>
    <i r="1">
      <x v="1313"/>
    </i>
    <i r="1">
      <x v="1498"/>
    </i>
    <i r="1">
      <x v="728"/>
    </i>
    <i r="1">
      <x v="1517"/>
    </i>
    <i r="1">
      <x v="3097"/>
    </i>
    <i r="1">
      <x v="458"/>
    </i>
    <i r="1">
      <x v="1433"/>
    </i>
    <i r="1">
      <x v="3562"/>
    </i>
    <i r="1">
      <x v="714"/>
    </i>
    <i r="1">
      <x v="721"/>
    </i>
    <i r="1">
      <x v="2562"/>
    </i>
    <i r="1">
      <x v="1593"/>
    </i>
    <i r="1">
      <x v="1108"/>
    </i>
    <i r="1">
      <x v="804"/>
    </i>
    <i r="1">
      <x v="2955"/>
    </i>
    <i r="1">
      <x v="613"/>
    </i>
    <i r="1">
      <x v="1418"/>
    </i>
    <i r="1">
      <x v="1618"/>
    </i>
    <i r="1">
      <x v="3263"/>
    </i>
    <i r="1">
      <x v="1633"/>
    </i>
    <i r="1">
      <x v="1276"/>
    </i>
    <i r="1">
      <x v="834"/>
    </i>
    <i r="1">
      <x v="2387"/>
    </i>
    <i r="1">
      <x v="1653"/>
    </i>
    <i r="1">
      <x v="2426"/>
    </i>
    <i r="1">
      <x v="843"/>
    </i>
    <i r="1">
      <x v="2549"/>
    </i>
    <i r="1">
      <x v="547"/>
    </i>
    <i r="1">
      <x v="2705"/>
    </i>
    <i r="1">
      <x v="1018"/>
    </i>
    <i r="1">
      <x v="2769"/>
    </i>
    <i r="1">
      <x v="1085"/>
    </i>
    <i r="1">
      <x v="1942"/>
    </i>
    <i r="1">
      <x v="2861"/>
    </i>
    <i r="1">
      <x v="2038"/>
    </i>
    <i r="1">
      <x v="2920"/>
    </i>
    <i r="1">
      <x v="947"/>
    </i>
    <i r="1">
      <x v="3037"/>
    </i>
    <i r="1">
      <x v="2100"/>
    </i>
    <i r="1">
      <x v="1186"/>
    </i>
    <i r="1">
      <x v="466"/>
    </i>
    <i r="1">
      <x v="382"/>
    </i>
    <i r="1">
      <x v="2208"/>
    </i>
    <i r="1">
      <x v="3239"/>
    </i>
    <i r="1">
      <x v="3449"/>
    </i>
    <i r="1">
      <x v="718"/>
    </i>
    <i r="1">
      <x v="3454"/>
    </i>
    <i r="1">
      <x v="3478"/>
    </i>
    <i r="1">
      <x v="1250"/>
    </i>
    <i r="1">
      <x v="977"/>
    </i>
    <i r="1">
      <x v="3511"/>
    </i>
    <i r="1">
      <x v="2270"/>
    </i>
    <i r="1">
      <x v="3559"/>
    </i>
    <i r="1">
      <x v="2274"/>
    </i>
    <i r="1">
      <x v="2315"/>
    </i>
    <i r="1">
      <x v="2472"/>
    </i>
    <i r="1">
      <x v="1879"/>
    </i>
    <i r="1">
      <x v="1596"/>
    </i>
    <i r="1">
      <x v="3215"/>
    </i>
    <i r="1">
      <x v="1817"/>
    </i>
    <i r="1">
      <x v="3203"/>
    </i>
    <i r="1">
      <x v="2757"/>
    </i>
    <i r="1">
      <x v="918"/>
    </i>
    <i r="1">
      <x v="1203"/>
    </i>
    <i r="1">
      <x v="292"/>
    </i>
    <i r="1">
      <x v="1080"/>
    </i>
    <i r="1">
      <x v="3567"/>
    </i>
    <i r="1">
      <x v="1925"/>
    </i>
    <i r="1">
      <x v="3516"/>
    </i>
    <i r="1">
      <x v="2677"/>
    </i>
    <i r="1">
      <x v="736"/>
    </i>
    <i r="1">
      <x v="2429"/>
    </i>
    <i r="1">
      <x v="389"/>
    </i>
    <i r="1">
      <x v="1940"/>
    </i>
    <i r="1">
      <x v="1138"/>
    </i>
    <i r="1">
      <x v="847"/>
    </i>
    <i r="1">
      <x v="3524"/>
    </i>
    <i r="1">
      <x v="961"/>
    </i>
    <i r="1">
      <x v="1946"/>
    </i>
    <i r="1">
      <x v="588"/>
    </i>
    <i r="1">
      <x v="511"/>
    </i>
    <i r="1">
      <x v="3403"/>
    </i>
    <i r="1">
      <x v="2679"/>
    </i>
    <i r="1">
      <x v="1458"/>
    </i>
    <i r="1">
      <x v="1668"/>
    </i>
    <i r="1">
      <x v="1148"/>
    </i>
    <i r="1">
      <x v="3236"/>
    </i>
    <i r="1">
      <x v="1902"/>
    </i>
    <i>
      <x v="5"/>
      <x v="2170"/>
    </i>
    <i r="1">
      <x v="2712"/>
    </i>
    <i r="1">
      <x v="734"/>
    </i>
    <i r="1">
      <x v="2576"/>
    </i>
    <i r="1">
      <x v="2439"/>
    </i>
    <i r="1">
      <x v="1178"/>
    </i>
    <i r="1">
      <x v="2673"/>
    </i>
    <i r="1">
      <x v="1182"/>
    </i>
    <i r="1">
      <x v="2358"/>
    </i>
    <i r="1">
      <x v="1411"/>
    </i>
    <i r="1">
      <x v="2470"/>
    </i>
    <i r="1">
      <x v="1519"/>
    </i>
    <i r="1">
      <x v="2620"/>
    </i>
    <i r="1">
      <x v="1856"/>
    </i>
    <i r="1">
      <x v="1023"/>
    </i>
    <i r="1">
      <x v="2697"/>
    </i>
    <i r="1">
      <x v="2823"/>
    </i>
    <i r="1">
      <x v="3051"/>
    </i>
    <i r="1">
      <x v="3220"/>
    </i>
    <i r="1">
      <x v="2345"/>
    </i>
    <i r="1">
      <x v="2103"/>
    </i>
    <i r="1">
      <x v="1368"/>
    </i>
    <i r="1">
      <x v="2753"/>
    </i>
    <i r="1">
      <x v="1594"/>
    </i>
    <i r="1">
      <x v="2903"/>
    </i>
    <i r="1">
      <x v="1013"/>
    </i>
    <i r="1">
      <x v="1710"/>
    </i>
    <i r="1">
      <x v="1359"/>
    </i>
    <i r="1">
      <x v="1865"/>
    </i>
    <i r="1">
      <x v="2801"/>
    </i>
    <i r="1">
      <x v="2023"/>
    </i>
    <i r="1">
      <x v="3040"/>
    </i>
    <i r="1">
      <x v="2024"/>
    </i>
    <i r="1">
      <x v="3403"/>
    </i>
    <i r="1">
      <x v="2052"/>
    </i>
    <i r="1">
      <x v="2682"/>
    </i>
    <i r="1">
      <x v="538"/>
    </i>
    <i r="1">
      <x v="812"/>
    </i>
    <i r="1">
      <x v="623"/>
    </i>
    <i r="1">
      <x v="2768"/>
    </i>
    <i r="1">
      <x v="545"/>
    </i>
    <i r="1">
      <x v="1004"/>
    </i>
    <i r="1">
      <x v="2428"/>
    </i>
    <i r="1">
      <x v="2949"/>
    </i>
    <i r="1">
      <x v="767"/>
    </i>
    <i r="1">
      <x v="1565"/>
    </i>
    <i r="1">
      <x v="2449"/>
    </i>
    <i r="1">
      <x v="1212"/>
    </i>
    <i r="1">
      <x v="1667"/>
    </i>
    <i r="1">
      <x v="2646"/>
    </i>
    <i r="1">
      <x v="2988"/>
    </i>
    <i r="1">
      <x v="1148"/>
    </i>
    <i r="1">
      <x v="2945"/>
    </i>
    <i r="1">
      <x v="2442"/>
    </i>
    <i r="1">
      <x v="1735"/>
    </i>
    <i r="1">
      <x v="1902"/>
    </i>
    <i r="1">
      <x v="2733"/>
    </i>
    <i r="1">
      <x v="2953"/>
    </i>
    <i r="1">
      <x v="1253"/>
    </i>
    <i r="1">
      <x v="3553"/>
    </i>
    <i r="1">
      <x v="1231"/>
    </i>
    <i>
      <x v="6"/>
      <x v="2537"/>
    </i>
    <i r="1">
      <x v="1386"/>
    </i>
    <i r="1">
      <x v="2132"/>
    </i>
    <i r="1">
      <x v="593"/>
    </i>
    <i r="1">
      <x v="881"/>
    </i>
    <i r="1">
      <x v="1542"/>
    </i>
    <i r="1">
      <x v="2297"/>
    </i>
    <i r="1">
      <x v="2636"/>
    </i>
    <i r="1">
      <x v="2530"/>
    </i>
    <i r="1">
      <x v="1425"/>
    </i>
    <i r="1">
      <x v="3146"/>
    </i>
    <i r="1">
      <x v="1467"/>
    </i>
    <i r="1">
      <x v="2349"/>
    </i>
    <i r="1">
      <x v="3180"/>
    </i>
    <i r="1">
      <x v="1252"/>
    </i>
    <i r="1">
      <x v="3242"/>
    </i>
    <i r="1">
      <x v="2707"/>
    </i>
    <i r="1">
      <x v="1200"/>
    </i>
    <i r="1">
      <x v="810"/>
    </i>
    <i r="1">
      <x v="2289"/>
    </i>
    <i r="1">
      <x v="3390"/>
    </i>
    <i r="1">
      <x v="1731"/>
    </i>
    <i r="1">
      <x v="1872"/>
    </i>
    <i r="1">
      <x v="2913"/>
    </i>
    <i r="1">
      <x v="3437"/>
    </i>
    <i r="1">
      <x v="867"/>
    </i>
    <i r="1">
      <x v="2128"/>
    </i>
    <i r="1">
      <x v="837"/>
    </i>
    <i r="1">
      <x v="1263"/>
    </i>
    <i r="1">
      <x v="3100"/>
    </i>
    <i r="1">
      <x v="1282"/>
    </i>
    <i r="1">
      <x v="3287"/>
    </i>
    <i r="1">
      <x v="662"/>
    </i>
    <i r="1">
      <x v="2667"/>
    </i>
    <i r="1">
      <x v="2301"/>
    </i>
    <i r="1">
      <x v="2708"/>
    </i>
    <i r="1">
      <x v="2335"/>
    </i>
    <i r="1">
      <x v="3065"/>
    </i>
    <i r="1">
      <x v="1401"/>
    </i>
    <i r="1">
      <x v="1657"/>
    </i>
    <i r="1">
      <x v="1412"/>
    </i>
    <i r="1">
      <x v="1793"/>
    </i>
    <i r="1">
      <x v="1058"/>
    </i>
    <i r="1">
      <x v="3416"/>
    </i>
    <i r="1">
      <x v="2555"/>
    </i>
    <i r="1">
      <x v="1063"/>
    </i>
    <i r="1">
      <x v="578"/>
    </i>
    <i r="1">
      <x v="2119"/>
    </i>
    <i t="grand">
      <x/>
    </i>
  </rowItems>
  <colFields count="1">
    <field x="5"/>
  </colFields>
  <colItems count="5">
    <i>
      <x/>
    </i>
    <i>
      <x v="1"/>
    </i>
    <i>
      <x v="2"/>
    </i>
    <i>
      <x v="4"/>
    </i>
    <i t="grand">
      <x/>
    </i>
  </colItems>
  <pageFields count="2">
    <pageField fld="9" hier="-1"/>
    <pageField fld="6" hier="-1"/>
  </pageFields>
  <dataFields count="1">
    <dataField name="Suma de MONTO" fld="2" baseField="0" baseItem="0"/>
  </dataFields>
  <formats count="17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grandRow="1" outline="0" fieldPosition="0"/>
    </format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dataOnly="0" labelOnly="1" grandCol="1" outline="0" fieldPosition="0"/>
    </format>
    <format dxfId="10">
      <pivotArea collapsedLevelsAreSubtotals="1" fieldPosition="0">
        <references count="3">
          <reference field="5" count="1" selected="0">
            <x v="1"/>
          </reference>
          <reference field="6" count="2" selected="0">
            <x v="9"/>
            <x v="10"/>
          </reference>
          <reference field="7" count="1">
            <x v="4"/>
          </reference>
        </references>
      </pivotArea>
    </format>
    <format dxfId="9">
      <pivotArea dataOnly="0" outline="0" fieldPosition="0">
        <references count="1">
          <reference field="7" count="1">
            <x v="0"/>
          </reference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6">
      <pivotArea dataOnly="0" labelOnly="1" outline="0" fieldPosition="0">
        <references count="1">
          <reference field="7" count="1">
            <x v="6"/>
          </reference>
        </references>
      </pivotArea>
    </format>
    <format dxfId="5">
      <pivotArea dataOnly="0" labelOnly="1" outline="0" fieldPosition="0">
        <references count="1">
          <reference field="7" count="1">
            <x v="5"/>
          </reference>
        </references>
      </pivotArea>
    </format>
    <format dxfId="4">
      <pivotArea dataOnly="0" labelOnly="1" outline="0" fieldPosition="0">
        <references count="1">
          <reference field="7" count="1">
            <x v="4"/>
          </reference>
        </references>
      </pivotArea>
    </format>
    <format dxfId="3">
      <pivotArea dataOnly="0" labelOnly="1" outline="0" fieldPosition="0">
        <references count="1">
          <reference field="7" count="1">
            <x v="3"/>
          </reference>
        </references>
      </pivotArea>
    </format>
    <format dxfId="2">
      <pivotArea dataOnly="0" labelOnly="1" outline="0" fieldPosition="0">
        <references count="1">
          <reference field="7" count="1">
            <x v="2"/>
          </reference>
        </references>
      </pivotArea>
    </format>
    <format dxfId="1">
      <pivotArea dataOnly="0" labelOnly="1" outline="0" fieldPosition="0">
        <references count="1">
          <reference field="7" count="1">
            <x v="1"/>
          </reference>
        </references>
      </pivotArea>
    </format>
    <format dxfId="0">
      <pivotArea dataOnly="0" labelOnly="1" outline="0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C76A6-1D2C-47F7-906A-2F6019D9FFC6}" name="Tabla1" displayName="Tabla1" ref="A1:N1677" totalsRowShown="0" headerRowDxfId="34" headerRowBorderDxfId="33" tableBorderDxfId="32" totalsRowBorderDxfId="31">
  <autoFilter ref="A1:N1677" xr:uid="{40A3E4DF-0949-483E-A4BD-7253BDAB6DB3}"/>
  <tableColumns count="14">
    <tableColumn id="1" xr3:uid="{8951DFE0-8F18-4970-94A5-6BD7B35F3971}" name="SSNN FINAL" dataDxfId="30"/>
    <tableColumn id="2" xr3:uid="{D51D3BBE-835C-4923-90AE-49BFB38F5312}" name="DEPARTAMENTO" dataDxfId="29"/>
    <tableColumn id="3" xr3:uid="{92BA908A-4824-40F0-B4C1-C98B69704B09}" name="TIPO" dataDxfId="28"/>
    <tableColumn id="4" xr3:uid="{5847F71B-D7A2-4875-8646-76C9BD8EB344}" name="DNI" dataDxfId="27"/>
    <tableColumn id="5" xr3:uid="{77EE8AFB-C228-4DBC-8231-1C2587E7E554}" name="MES" dataDxfId="26"/>
    <tableColumn id="6" xr3:uid="{3CDE4187-3A77-4425-8BE1-50AEDFE97AA1}" name="QVENTAS" dataDxfId="25"/>
    <tableColumn id="7" xr3:uid="{B88658EC-6DD4-43CF-BEF1-D48F7D3532AA}" name="Urs" dataDxfId="24"/>
    <tableColumn id="14" xr3:uid="{325E9D69-814E-42FE-969F-2D54FCAEA4BF}" name="ACELERADOR" dataDxfId="23">
      <calculatedColumnFormula>IFERROR(VLOOKUP(Tabla1[[#This Row],[DNI]],Hoja3!B:G,2,0),0)</calculatedColumnFormula>
    </tableColumn>
    <tableColumn id="15" xr3:uid="{CF00FC55-9804-43FF-985C-F6056A6242BA}" name="PLANILLA" dataDxfId="22">
      <calculatedColumnFormula>IFERROR(VLOOKUP(Tabla1[[#This Row],[DNI]],Hoja3!B:G,3,0),0)</calculatedColumnFormula>
    </tableColumn>
    <tableColumn id="16" xr3:uid="{E293262F-3D12-4748-A940-DA133A4B33CE}" name="BONO" dataDxfId="21">
      <calculatedColumnFormula>IFERROR(VLOOKUP(Tabla1[[#This Row],[DNI]],Hoja3!B:G,4,0),0)</calculatedColumnFormula>
    </tableColumn>
    <tableColumn id="17" xr3:uid="{ECA6EAF5-64F8-420D-9710-7AFC60610717}" name="CAMPAÑA" dataDxfId="20">
      <calculatedColumnFormula>0</calculatedColumnFormula>
    </tableColumn>
    <tableColumn id="18" xr3:uid="{B2D581B3-0A8E-47F6-83FA-19825DEC0F7B}" name="OTROS" dataDxfId="19">
      <calculatedColumnFormula>IFERROR(VLOOKUP(Tabla1[[#This Row],[DNI]],Hoja3!B:G,5,0),0)</calculatedColumnFormula>
    </tableColumn>
    <tableColumn id="19" xr3:uid="{CF48D2DE-970E-4F53-AB50-1558958C5F37}" name="PAGO TOTAL" dataDxfId="18">
      <calculatedColumnFormula>IFERROR(VLOOKUP(Tabla1[[#This Row],[DNI]],Hoja3!B:G,6,0),0)</calculatedColumnFormula>
    </tableColumn>
    <tableColumn id="20" xr3:uid="{4EAD75A3-2D1A-4B1A-BA49-667FE7C5AA77}" name="SS" dataDxfId="17">
      <calculatedColumnFormula>IFERROR(VLOOKUP(Tabla1[[#This Row],[DNI]],Hoja2!A:C,3,0),0)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9DD39A-45A2-4118-B236-BEFBB80A5A3C}" name="Table1" displayName="Table1" ref="A1:C11086">
  <autoFilter ref="A1:C11086" xr:uid="{4C9DD39A-45A2-4118-B236-BEFBB80A5A3C}"/>
  <tableColumns count="3">
    <tableColumn id="1" xr3:uid="{0C593A58-EF20-4457-A690-0D8A8DFB08AF}" name="LOGIN"/>
    <tableColumn id="2" xr3:uid="{FC9FDE4C-3A75-45B4-8A63-5D3FABE902FA}" name="TIPO FINAL"/>
    <tableColumn id="3" xr3:uid="{41EB3829-6D75-4934-A877-EB7CF39039D2}" name="Suma de 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E4DF-0949-483E-A4BD-7253BDAB6DB3}">
  <dimension ref="A1:N1677"/>
  <sheetViews>
    <sheetView tabSelected="1" workbookViewId="0">
      <selection activeCell="F10" sqref="F10"/>
    </sheetView>
  </sheetViews>
  <sheetFormatPr baseColWidth="10" defaultRowHeight="14.5" x14ac:dyDescent="0.35"/>
  <cols>
    <col min="1" max="1" width="13.81640625" customWidth="1"/>
    <col min="2" max="2" width="18" customWidth="1"/>
    <col min="3" max="3" width="21.08984375" customWidth="1"/>
    <col min="6" max="6" width="11.54296875" customWidth="1"/>
    <col min="8" max="8" width="15.26953125" bestFit="1" customWidth="1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1718</v>
      </c>
      <c r="I1" s="8" t="s">
        <v>1719</v>
      </c>
      <c r="J1" s="8" t="s">
        <v>1720</v>
      </c>
      <c r="K1" s="8" t="s">
        <v>1721</v>
      </c>
      <c r="L1" s="8" t="s">
        <v>1722</v>
      </c>
      <c r="M1" s="9" t="s">
        <v>1723</v>
      </c>
      <c r="N1" s="10" t="s">
        <v>1724</v>
      </c>
    </row>
    <row r="2" spans="1:14" x14ac:dyDescent="0.35">
      <c r="A2" s="1" t="s">
        <v>7</v>
      </c>
      <c r="B2" s="1" t="s">
        <v>8</v>
      </c>
      <c r="C2" s="1" t="s">
        <v>9</v>
      </c>
      <c r="D2" s="1" t="s">
        <v>10</v>
      </c>
      <c r="E2" s="1">
        <v>202408</v>
      </c>
      <c r="F2" s="2">
        <v>305</v>
      </c>
      <c r="G2" s="2">
        <v>176</v>
      </c>
      <c r="H2" s="11">
        <f>IFERROR(VLOOKUP(Tabla1[[#This Row],[DNI]],Hoja3!B:G,2,0),0)</f>
        <v>223</v>
      </c>
      <c r="I2" s="11">
        <f>IFERROR(VLOOKUP(Tabla1[[#This Row],[DNI]],Hoja3!B:G,3,0),0)</f>
        <v>505</v>
      </c>
      <c r="J2" s="11">
        <f>IFERROR(VLOOKUP(Tabla1[[#This Row],[DNI]],Hoja3!B:G,4,0),0)</f>
        <v>0</v>
      </c>
      <c r="K2" s="11">
        <f>0</f>
        <v>0</v>
      </c>
      <c r="L2" s="11">
        <f>IFERROR(VLOOKUP(Tabla1[[#This Row],[DNI]],Hoja3!B:G,5,0),0)</f>
        <v>0</v>
      </c>
      <c r="M2" s="11">
        <f>IFERROR(VLOOKUP(Tabla1[[#This Row],[DNI]],Hoja3!B:G,6,0),0)</f>
        <v>728</v>
      </c>
      <c r="N2" s="11">
        <f>IFERROR(VLOOKUP(Tabla1[[#This Row],[DNI]],Hoja2!A:C,3,0),0)</f>
        <v>11</v>
      </c>
    </row>
    <row r="3" spans="1:14" x14ac:dyDescent="0.35">
      <c r="A3" s="3" t="s">
        <v>11</v>
      </c>
      <c r="B3" s="3" t="s">
        <v>12</v>
      </c>
      <c r="C3" s="3" t="s">
        <v>9</v>
      </c>
      <c r="D3" s="3" t="s">
        <v>13</v>
      </c>
      <c r="E3" s="3">
        <v>202408</v>
      </c>
      <c r="F3" s="4">
        <v>226</v>
      </c>
      <c r="G3" s="4">
        <v>57</v>
      </c>
      <c r="H3" s="3">
        <f>IFERROR(VLOOKUP(Tabla1[[#This Row],[DNI]],Hoja3!B:G,2,0),0)</f>
        <v>780</v>
      </c>
      <c r="I3" s="3">
        <f>IFERROR(VLOOKUP(Tabla1[[#This Row],[DNI]],Hoja3!B:G,3,0),0)</f>
        <v>1746</v>
      </c>
      <c r="J3" s="3">
        <f>IFERROR(VLOOKUP(Tabla1[[#This Row],[DNI]],Hoja3!B:G,4,0),0)</f>
        <v>0</v>
      </c>
      <c r="K3" s="3">
        <f>0</f>
        <v>0</v>
      </c>
      <c r="L3" s="3">
        <f>IFERROR(VLOOKUP(Tabla1[[#This Row],[DNI]],Hoja3!B:G,5,0),0)</f>
        <v>0</v>
      </c>
      <c r="M3" s="3">
        <f>IFERROR(VLOOKUP(Tabla1[[#This Row],[DNI]],Hoja3!B:G,6,0),0)</f>
        <v>2526</v>
      </c>
      <c r="N3" s="3">
        <f>IFERROR(VLOOKUP(Tabla1[[#This Row],[DNI]],Hoja2!A:C,3,0),0)</f>
        <v>14</v>
      </c>
    </row>
    <row r="4" spans="1:14" x14ac:dyDescent="0.35">
      <c r="A4" s="1" t="s">
        <v>11</v>
      </c>
      <c r="B4" s="1" t="s">
        <v>12</v>
      </c>
      <c r="C4" s="1" t="s">
        <v>9</v>
      </c>
      <c r="D4" s="1" t="s">
        <v>14</v>
      </c>
      <c r="E4" s="1">
        <v>202408</v>
      </c>
      <c r="F4" s="2">
        <v>423</v>
      </c>
      <c r="G4" s="2">
        <v>94</v>
      </c>
      <c r="H4" s="3">
        <f>IFERROR(VLOOKUP(Tabla1[[#This Row],[DNI]],Hoja3!B:G,2,0),0)</f>
        <v>1685</v>
      </c>
      <c r="I4" s="3">
        <f>IFERROR(VLOOKUP(Tabla1[[#This Row],[DNI]],Hoja3!B:G,3,0),0)</f>
        <v>2810</v>
      </c>
      <c r="J4" s="3">
        <f>IFERROR(VLOOKUP(Tabla1[[#This Row],[DNI]],Hoja3!B:G,4,0),0)</f>
        <v>0</v>
      </c>
      <c r="K4" s="3">
        <f>0</f>
        <v>0</v>
      </c>
      <c r="L4" s="3">
        <f>IFERROR(VLOOKUP(Tabla1[[#This Row],[DNI]],Hoja3!B:G,5,0),0)</f>
        <v>0</v>
      </c>
      <c r="M4" s="3">
        <f>IFERROR(VLOOKUP(Tabla1[[#This Row],[DNI]],Hoja3!B:G,6,0),0)</f>
        <v>4495</v>
      </c>
      <c r="N4" s="3">
        <f>IFERROR(VLOOKUP(Tabla1[[#This Row],[DNI]],Hoja2!A:C,3,0),0)</f>
        <v>22</v>
      </c>
    </row>
    <row r="5" spans="1:14" x14ac:dyDescent="0.35">
      <c r="A5" s="3" t="s">
        <v>11</v>
      </c>
      <c r="B5" s="3" t="s">
        <v>12</v>
      </c>
      <c r="C5" s="3" t="s">
        <v>9</v>
      </c>
      <c r="D5" s="3" t="s">
        <v>15</v>
      </c>
      <c r="E5" s="3">
        <v>202408</v>
      </c>
      <c r="F5" s="4">
        <v>317</v>
      </c>
      <c r="G5" s="4">
        <v>80</v>
      </c>
      <c r="H5" s="3">
        <f>IFERROR(VLOOKUP(Tabla1[[#This Row],[DNI]],Hoja3!B:G,2,0),0)</f>
        <v>892</v>
      </c>
      <c r="I5" s="3">
        <f>IFERROR(VLOOKUP(Tabla1[[#This Row],[DNI]],Hoja3!B:G,3,0),0)</f>
        <v>2428</v>
      </c>
      <c r="J5" s="3">
        <f>IFERROR(VLOOKUP(Tabla1[[#This Row],[DNI]],Hoja3!B:G,4,0),0)</f>
        <v>0</v>
      </c>
      <c r="K5" s="3">
        <f>0</f>
        <v>0</v>
      </c>
      <c r="L5" s="3">
        <f>IFERROR(VLOOKUP(Tabla1[[#This Row],[DNI]],Hoja3!B:G,5,0),0)</f>
        <v>0</v>
      </c>
      <c r="M5" s="3">
        <f>IFERROR(VLOOKUP(Tabla1[[#This Row],[DNI]],Hoja3!B:G,6,0),0)</f>
        <v>3320</v>
      </c>
      <c r="N5" s="3">
        <f>IFERROR(VLOOKUP(Tabla1[[#This Row],[DNI]],Hoja2!A:C,3,0),0)</f>
        <v>17</v>
      </c>
    </row>
    <row r="6" spans="1:14" x14ac:dyDescent="0.35">
      <c r="A6" s="1" t="s">
        <v>16</v>
      </c>
      <c r="B6" s="1" t="s">
        <v>12</v>
      </c>
      <c r="C6" s="1" t="s">
        <v>9</v>
      </c>
      <c r="D6" s="1" t="s">
        <v>17</v>
      </c>
      <c r="E6" s="1">
        <v>202408</v>
      </c>
      <c r="F6" s="2">
        <v>198</v>
      </c>
      <c r="G6" s="2">
        <v>67</v>
      </c>
      <c r="H6" s="3">
        <f>IFERROR(VLOOKUP(Tabla1[[#This Row],[DNI]],Hoja3!B:G,2,0),0)</f>
        <v>263</v>
      </c>
      <c r="I6" s="3">
        <f>IFERROR(VLOOKUP(Tabla1[[#This Row],[DNI]],Hoja3!B:G,3,0),0)</f>
        <v>2006</v>
      </c>
      <c r="J6" s="3">
        <f>IFERROR(VLOOKUP(Tabla1[[#This Row],[DNI]],Hoja3!B:G,4,0),0)</f>
        <v>0</v>
      </c>
      <c r="K6" s="3">
        <f>0</f>
        <v>0</v>
      </c>
      <c r="L6" s="3">
        <f>IFERROR(VLOOKUP(Tabla1[[#This Row],[DNI]],Hoja3!B:G,5,0),0)</f>
        <v>0</v>
      </c>
      <c r="M6" s="3">
        <f>IFERROR(VLOOKUP(Tabla1[[#This Row],[DNI]],Hoja3!B:G,6,0),0)</f>
        <v>2269</v>
      </c>
      <c r="N6" s="3">
        <f>IFERROR(VLOOKUP(Tabla1[[#This Row],[DNI]],Hoja2!A:C,3,0),0)</f>
        <v>14</v>
      </c>
    </row>
    <row r="7" spans="1:14" x14ac:dyDescent="0.35">
      <c r="A7" s="3" t="s">
        <v>11</v>
      </c>
      <c r="B7" s="3" t="s">
        <v>18</v>
      </c>
      <c r="C7" s="3" t="s">
        <v>9</v>
      </c>
      <c r="D7" s="3" t="s">
        <v>19</v>
      </c>
      <c r="E7" s="3">
        <v>202408</v>
      </c>
      <c r="F7" s="4">
        <v>313</v>
      </c>
      <c r="G7" s="4">
        <v>97</v>
      </c>
      <c r="H7" s="3">
        <f>IFERROR(VLOOKUP(Tabla1[[#This Row],[DNI]],Hoja3!B:G,2,0),0)</f>
        <v>700</v>
      </c>
      <c r="I7" s="3">
        <f>IFERROR(VLOOKUP(Tabla1[[#This Row],[DNI]],Hoja3!B:G,3,0),0)</f>
        <v>4143</v>
      </c>
      <c r="J7" s="3">
        <f>IFERROR(VLOOKUP(Tabla1[[#This Row],[DNI]],Hoja3!B:G,4,0),0)</f>
        <v>0</v>
      </c>
      <c r="K7" s="3">
        <f>0</f>
        <v>0</v>
      </c>
      <c r="L7" s="3">
        <f>IFERROR(VLOOKUP(Tabla1[[#This Row],[DNI]],Hoja3!B:G,5,0),0)</f>
        <v>0</v>
      </c>
      <c r="M7" s="3">
        <f>IFERROR(VLOOKUP(Tabla1[[#This Row],[DNI]],Hoja3!B:G,6,0),0)</f>
        <v>4843</v>
      </c>
      <c r="N7" s="3">
        <f>IFERROR(VLOOKUP(Tabla1[[#This Row],[DNI]],Hoja2!A:C,3,0),0)</f>
        <v>31</v>
      </c>
    </row>
    <row r="8" spans="1:14" x14ac:dyDescent="0.35">
      <c r="A8" s="1" t="s">
        <v>16</v>
      </c>
      <c r="B8" s="1" t="s">
        <v>12</v>
      </c>
      <c r="C8" s="1" t="s">
        <v>9</v>
      </c>
      <c r="D8" s="1" t="s">
        <v>20</v>
      </c>
      <c r="E8" s="1">
        <v>202408</v>
      </c>
      <c r="F8" s="2">
        <v>125</v>
      </c>
      <c r="G8" s="2">
        <v>53</v>
      </c>
      <c r="H8" s="3">
        <f>IFERROR(VLOOKUP(Tabla1[[#This Row],[DNI]],Hoja3!B:G,2,0),0)</f>
        <v>47</v>
      </c>
      <c r="I8" s="3">
        <f>IFERROR(VLOOKUP(Tabla1[[#This Row],[DNI]],Hoja3!B:G,3,0),0)</f>
        <v>885</v>
      </c>
      <c r="J8" s="3">
        <f>IFERROR(VLOOKUP(Tabla1[[#This Row],[DNI]],Hoja3!B:G,4,0),0)</f>
        <v>0</v>
      </c>
      <c r="K8" s="3">
        <f>0</f>
        <v>0</v>
      </c>
      <c r="L8" s="3">
        <f>IFERROR(VLOOKUP(Tabla1[[#This Row],[DNI]],Hoja3!B:G,5,0),0)</f>
        <v>0</v>
      </c>
      <c r="M8" s="3">
        <f>IFERROR(VLOOKUP(Tabla1[[#This Row],[DNI]],Hoja3!B:G,6,0),0)</f>
        <v>932</v>
      </c>
      <c r="N8" s="3">
        <f>IFERROR(VLOOKUP(Tabla1[[#This Row],[DNI]],Hoja2!A:C,3,0),0)</f>
        <v>6</v>
      </c>
    </row>
    <row r="9" spans="1:14" x14ac:dyDescent="0.35">
      <c r="A9" s="3" t="s">
        <v>16</v>
      </c>
      <c r="B9" s="3" t="s">
        <v>12</v>
      </c>
      <c r="C9" s="3" t="s">
        <v>9</v>
      </c>
      <c r="D9" s="3" t="s">
        <v>21</v>
      </c>
      <c r="E9" s="3">
        <v>202408</v>
      </c>
      <c r="F9" s="4">
        <v>4</v>
      </c>
      <c r="G9" s="4">
        <v>1</v>
      </c>
      <c r="H9" s="3">
        <f>IFERROR(VLOOKUP(Tabla1[[#This Row],[DNI]],Hoja3!B:G,2,0),0)</f>
        <v>0</v>
      </c>
      <c r="I9" s="3">
        <f>IFERROR(VLOOKUP(Tabla1[[#This Row],[DNI]],Hoja3!B:G,3,0),0)</f>
        <v>100</v>
      </c>
      <c r="J9" s="3">
        <f>IFERROR(VLOOKUP(Tabla1[[#This Row],[DNI]],Hoja3!B:G,4,0),0)</f>
        <v>0</v>
      </c>
      <c r="K9" s="3">
        <f>0</f>
        <v>0</v>
      </c>
      <c r="L9" s="3">
        <f>IFERROR(VLOOKUP(Tabla1[[#This Row],[DNI]],Hoja3!B:G,5,0),0)</f>
        <v>0</v>
      </c>
      <c r="M9" s="3">
        <f>IFERROR(VLOOKUP(Tabla1[[#This Row],[DNI]],Hoja3!B:G,6,0),0)</f>
        <v>100</v>
      </c>
      <c r="N9" s="3">
        <f>IFERROR(VLOOKUP(Tabla1[[#This Row],[DNI]],Hoja2!A:C,3,0),0)</f>
        <v>0</v>
      </c>
    </row>
    <row r="10" spans="1:14" x14ac:dyDescent="0.35">
      <c r="A10" s="1" t="s">
        <v>11</v>
      </c>
      <c r="B10" s="1" t="s">
        <v>12</v>
      </c>
      <c r="C10" s="1" t="s">
        <v>9</v>
      </c>
      <c r="D10" s="1" t="s">
        <v>22</v>
      </c>
      <c r="E10" s="1">
        <v>202408</v>
      </c>
      <c r="F10" s="2">
        <v>88</v>
      </c>
      <c r="G10" s="2">
        <v>37</v>
      </c>
      <c r="H10" s="3">
        <f>IFERROR(VLOOKUP(Tabla1[[#This Row],[DNI]],Hoja3!B:G,2,0),0)</f>
        <v>36</v>
      </c>
      <c r="I10" s="3">
        <f>IFERROR(VLOOKUP(Tabla1[[#This Row],[DNI]],Hoja3!B:G,3,0),0)</f>
        <v>108</v>
      </c>
      <c r="J10" s="3">
        <f>IFERROR(VLOOKUP(Tabla1[[#This Row],[DNI]],Hoja3!B:G,4,0),0)</f>
        <v>0</v>
      </c>
      <c r="K10" s="3">
        <f>0</f>
        <v>0</v>
      </c>
      <c r="L10" s="3">
        <f>IFERROR(VLOOKUP(Tabla1[[#This Row],[DNI]],Hoja3!B:G,5,0),0)</f>
        <v>0</v>
      </c>
      <c r="M10" s="3">
        <f>IFERROR(VLOOKUP(Tabla1[[#This Row],[DNI]],Hoja3!B:G,6,0),0)</f>
        <v>144</v>
      </c>
      <c r="N10" s="3">
        <f>IFERROR(VLOOKUP(Tabla1[[#This Row],[DNI]],Hoja2!A:C,3,0),0)</f>
        <v>0</v>
      </c>
    </row>
    <row r="11" spans="1:14" x14ac:dyDescent="0.35">
      <c r="A11" s="3" t="s">
        <v>11</v>
      </c>
      <c r="B11" s="3" t="s">
        <v>23</v>
      </c>
      <c r="C11" s="3" t="s">
        <v>9</v>
      </c>
      <c r="D11" s="3" t="s">
        <v>24</v>
      </c>
      <c r="E11" s="3">
        <v>202408</v>
      </c>
      <c r="F11" s="4">
        <v>370</v>
      </c>
      <c r="G11" s="4">
        <v>75</v>
      </c>
      <c r="H11" s="3">
        <f>IFERROR(VLOOKUP(Tabla1[[#This Row],[DNI]],Hoja3!B:G,2,0),0)</f>
        <v>1252</v>
      </c>
      <c r="I11" s="3">
        <f>IFERROR(VLOOKUP(Tabla1[[#This Row],[DNI]],Hoja3!B:G,3,0),0)</f>
        <v>2655</v>
      </c>
      <c r="J11" s="3">
        <f>IFERROR(VLOOKUP(Tabla1[[#This Row],[DNI]],Hoja3!B:G,4,0),0)</f>
        <v>0</v>
      </c>
      <c r="K11" s="3">
        <f>0</f>
        <v>0</v>
      </c>
      <c r="L11" s="3">
        <f>IFERROR(VLOOKUP(Tabla1[[#This Row],[DNI]],Hoja3!B:G,5,0),0)</f>
        <v>0</v>
      </c>
      <c r="M11" s="3">
        <f>IFERROR(VLOOKUP(Tabla1[[#This Row],[DNI]],Hoja3!B:G,6,0),0)</f>
        <v>3907</v>
      </c>
      <c r="N11" s="3">
        <f>IFERROR(VLOOKUP(Tabla1[[#This Row],[DNI]],Hoja2!A:C,3,0),0)</f>
        <v>14</v>
      </c>
    </row>
    <row r="12" spans="1:14" x14ac:dyDescent="0.35">
      <c r="A12" s="1" t="s">
        <v>11</v>
      </c>
      <c r="B12" s="1" t="s">
        <v>12</v>
      </c>
      <c r="C12" s="1" t="s">
        <v>9</v>
      </c>
      <c r="D12" s="1" t="s">
        <v>25</v>
      </c>
      <c r="E12" s="1">
        <v>202408</v>
      </c>
      <c r="F12" s="2">
        <v>21</v>
      </c>
      <c r="G12" s="2">
        <v>7</v>
      </c>
      <c r="H12" s="3">
        <f>IFERROR(VLOOKUP(Tabla1[[#This Row],[DNI]],Hoja3!B:G,2,0),0)</f>
        <v>24</v>
      </c>
      <c r="I12" s="3">
        <f>IFERROR(VLOOKUP(Tabla1[[#This Row],[DNI]],Hoja3!B:G,3,0),0)</f>
        <v>5</v>
      </c>
      <c r="J12" s="3">
        <f>IFERROR(VLOOKUP(Tabla1[[#This Row],[DNI]],Hoja3!B:G,4,0),0)</f>
        <v>0</v>
      </c>
      <c r="K12" s="3">
        <f>0</f>
        <v>0</v>
      </c>
      <c r="L12" s="3">
        <f>IFERROR(VLOOKUP(Tabla1[[#This Row],[DNI]],Hoja3!B:G,5,0),0)</f>
        <v>0</v>
      </c>
      <c r="M12" s="3">
        <f>IFERROR(VLOOKUP(Tabla1[[#This Row],[DNI]],Hoja3!B:G,6,0),0)</f>
        <v>29</v>
      </c>
      <c r="N12" s="3">
        <f>IFERROR(VLOOKUP(Tabla1[[#This Row],[DNI]],Hoja2!A:C,3,0),0)</f>
        <v>0</v>
      </c>
    </row>
    <row r="13" spans="1:14" x14ac:dyDescent="0.35">
      <c r="A13" s="3" t="s">
        <v>26</v>
      </c>
      <c r="B13" s="3" t="s">
        <v>27</v>
      </c>
      <c r="C13" s="3" t="s">
        <v>9</v>
      </c>
      <c r="D13" s="3" t="s">
        <v>28</v>
      </c>
      <c r="E13" s="3">
        <v>202408</v>
      </c>
      <c r="F13" s="4">
        <v>175</v>
      </c>
      <c r="G13" s="4">
        <v>34</v>
      </c>
      <c r="H13" s="3">
        <f>IFERROR(VLOOKUP(Tabla1[[#This Row],[DNI]],Hoja3!B:G,2,0),0)</f>
        <v>180</v>
      </c>
      <c r="I13" s="3">
        <f>IFERROR(VLOOKUP(Tabla1[[#This Row],[DNI]],Hoja3!B:G,3,0),0)</f>
        <v>1257</v>
      </c>
      <c r="J13" s="3">
        <f>IFERROR(VLOOKUP(Tabla1[[#This Row],[DNI]],Hoja3!B:G,4,0),0)</f>
        <v>0</v>
      </c>
      <c r="K13" s="3">
        <f>0</f>
        <v>0</v>
      </c>
      <c r="L13" s="3">
        <f>IFERROR(VLOOKUP(Tabla1[[#This Row],[DNI]],Hoja3!B:G,5,0),0)</f>
        <v>0</v>
      </c>
      <c r="M13" s="3">
        <f>IFERROR(VLOOKUP(Tabla1[[#This Row],[DNI]],Hoja3!B:G,6,0),0)</f>
        <v>1437</v>
      </c>
      <c r="N13" s="3">
        <f>IFERROR(VLOOKUP(Tabla1[[#This Row],[DNI]],Hoja2!A:C,3,0),0)</f>
        <v>8</v>
      </c>
    </row>
    <row r="14" spans="1:14" x14ac:dyDescent="0.35">
      <c r="A14" s="1" t="s">
        <v>16</v>
      </c>
      <c r="B14" s="1" t="s">
        <v>12</v>
      </c>
      <c r="C14" s="1" t="s">
        <v>9</v>
      </c>
      <c r="D14" s="1" t="s">
        <v>29</v>
      </c>
      <c r="E14" s="1">
        <v>202408</v>
      </c>
      <c r="F14" s="2">
        <v>5</v>
      </c>
      <c r="G14" s="2">
        <v>2</v>
      </c>
      <c r="H14" s="3">
        <f>IFERROR(VLOOKUP(Tabla1[[#This Row],[DNI]],Hoja3!B:G,2,0),0)</f>
        <v>0</v>
      </c>
      <c r="I14" s="3">
        <f>IFERROR(VLOOKUP(Tabla1[[#This Row],[DNI]],Hoja3!B:G,3,0),0)</f>
        <v>0</v>
      </c>
      <c r="J14" s="3">
        <f>IFERROR(VLOOKUP(Tabla1[[#This Row],[DNI]],Hoja3!B:G,4,0),0)</f>
        <v>0</v>
      </c>
      <c r="K14" s="3">
        <f>0</f>
        <v>0</v>
      </c>
      <c r="L14" s="3">
        <f>IFERROR(VLOOKUP(Tabla1[[#This Row],[DNI]],Hoja3!B:G,5,0),0)</f>
        <v>0</v>
      </c>
      <c r="M14" s="3">
        <f>IFERROR(VLOOKUP(Tabla1[[#This Row],[DNI]],Hoja3!B:G,6,0),0)</f>
        <v>0</v>
      </c>
      <c r="N14" s="3">
        <f>IFERROR(VLOOKUP(Tabla1[[#This Row],[DNI]],Hoja2!A:C,3,0),0)</f>
        <v>0</v>
      </c>
    </row>
    <row r="15" spans="1:14" x14ac:dyDescent="0.35">
      <c r="A15" s="3" t="s">
        <v>16</v>
      </c>
      <c r="B15" s="3" t="s">
        <v>12</v>
      </c>
      <c r="C15" s="3" t="s">
        <v>9</v>
      </c>
      <c r="D15" s="3" t="s">
        <v>30</v>
      </c>
      <c r="E15" s="3">
        <v>202408</v>
      </c>
      <c r="F15" s="4">
        <v>168</v>
      </c>
      <c r="G15" s="4">
        <v>56</v>
      </c>
      <c r="H15" s="3">
        <f>IFERROR(VLOOKUP(Tabla1[[#This Row],[DNI]],Hoja3!B:G,2,0),0)</f>
        <v>143</v>
      </c>
      <c r="I15" s="3">
        <f>IFERROR(VLOOKUP(Tabla1[[#This Row],[DNI]],Hoja3!B:G,3,0),0)</f>
        <v>1064</v>
      </c>
      <c r="J15" s="3">
        <f>IFERROR(VLOOKUP(Tabla1[[#This Row],[DNI]],Hoja3!B:G,4,0),0)</f>
        <v>0</v>
      </c>
      <c r="K15" s="3">
        <f>0</f>
        <v>0</v>
      </c>
      <c r="L15" s="3">
        <f>IFERROR(VLOOKUP(Tabla1[[#This Row],[DNI]],Hoja3!B:G,5,0),0)</f>
        <v>0</v>
      </c>
      <c r="M15" s="3">
        <f>IFERROR(VLOOKUP(Tabla1[[#This Row],[DNI]],Hoja3!B:G,6,0),0)</f>
        <v>1207</v>
      </c>
      <c r="N15" s="3">
        <f>IFERROR(VLOOKUP(Tabla1[[#This Row],[DNI]],Hoja2!A:C,3,0),0)</f>
        <v>13</v>
      </c>
    </row>
    <row r="16" spans="1:14" x14ac:dyDescent="0.35">
      <c r="A16" s="1" t="s">
        <v>11</v>
      </c>
      <c r="B16" s="1" t="s">
        <v>12</v>
      </c>
      <c r="C16" s="1" t="s">
        <v>9</v>
      </c>
      <c r="D16" s="1" t="s">
        <v>31</v>
      </c>
      <c r="E16" s="1">
        <v>202408</v>
      </c>
      <c r="F16" s="2">
        <v>163</v>
      </c>
      <c r="G16" s="2">
        <v>17</v>
      </c>
      <c r="H16" s="3">
        <f>IFERROR(VLOOKUP(Tabla1[[#This Row],[DNI]],Hoja3!B:G,2,0),0)</f>
        <v>434</v>
      </c>
      <c r="I16" s="3">
        <f>IFERROR(VLOOKUP(Tabla1[[#This Row],[DNI]],Hoja3!B:G,3,0),0)</f>
        <v>1028</v>
      </c>
      <c r="J16" s="3">
        <f>IFERROR(VLOOKUP(Tabla1[[#This Row],[DNI]],Hoja3!B:G,4,0),0)</f>
        <v>0</v>
      </c>
      <c r="K16" s="3">
        <f>0</f>
        <v>0</v>
      </c>
      <c r="L16" s="3">
        <f>IFERROR(VLOOKUP(Tabla1[[#This Row],[DNI]],Hoja3!B:G,5,0),0)</f>
        <v>0</v>
      </c>
      <c r="M16" s="3">
        <f>IFERROR(VLOOKUP(Tabla1[[#This Row],[DNI]],Hoja3!B:G,6,0),0)</f>
        <v>1462</v>
      </c>
      <c r="N16" s="3">
        <f>IFERROR(VLOOKUP(Tabla1[[#This Row],[DNI]],Hoja2!A:C,3,0),0)</f>
        <v>8</v>
      </c>
    </row>
    <row r="17" spans="1:14" x14ac:dyDescent="0.35">
      <c r="A17" s="3" t="s">
        <v>26</v>
      </c>
      <c r="B17" s="3" t="s">
        <v>27</v>
      </c>
      <c r="C17" s="3" t="s">
        <v>9</v>
      </c>
      <c r="D17" s="3" t="s">
        <v>32</v>
      </c>
      <c r="E17" s="3">
        <v>202408</v>
      </c>
      <c r="F17" s="4">
        <v>163</v>
      </c>
      <c r="G17" s="4">
        <v>25</v>
      </c>
      <c r="H17" s="3">
        <f>IFERROR(VLOOKUP(Tabla1[[#This Row],[DNI]],Hoja3!B:G,2,0),0)</f>
        <v>88</v>
      </c>
      <c r="I17" s="3">
        <f>IFERROR(VLOOKUP(Tabla1[[#This Row],[DNI]],Hoja3!B:G,3,0),0)</f>
        <v>1011</v>
      </c>
      <c r="J17" s="3">
        <f>IFERROR(VLOOKUP(Tabla1[[#This Row],[DNI]],Hoja3!B:G,4,0),0)</f>
        <v>0</v>
      </c>
      <c r="K17" s="3">
        <f>0</f>
        <v>0</v>
      </c>
      <c r="L17" s="3">
        <f>IFERROR(VLOOKUP(Tabla1[[#This Row],[DNI]],Hoja3!B:G,5,0),0)</f>
        <v>0</v>
      </c>
      <c r="M17" s="3">
        <f>IFERROR(VLOOKUP(Tabla1[[#This Row],[DNI]],Hoja3!B:G,6,0),0)</f>
        <v>1099</v>
      </c>
      <c r="N17" s="3">
        <f>IFERROR(VLOOKUP(Tabla1[[#This Row],[DNI]],Hoja2!A:C,3,0),0)</f>
        <v>7</v>
      </c>
    </row>
    <row r="18" spans="1:14" x14ac:dyDescent="0.35">
      <c r="A18" s="1" t="s">
        <v>7</v>
      </c>
      <c r="B18" s="1" t="s">
        <v>33</v>
      </c>
      <c r="C18" s="1" t="s">
        <v>9</v>
      </c>
      <c r="D18" s="1" t="s">
        <v>34</v>
      </c>
      <c r="E18" s="1">
        <v>202408</v>
      </c>
      <c r="F18" s="2">
        <v>89</v>
      </c>
      <c r="G18" s="2">
        <v>51</v>
      </c>
      <c r="H18" s="3">
        <f>IFERROR(VLOOKUP(Tabla1[[#This Row],[DNI]],Hoja3!B:G,2,0),0)</f>
        <v>40</v>
      </c>
      <c r="I18" s="3">
        <f>IFERROR(VLOOKUP(Tabla1[[#This Row],[DNI]],Hoja3!B:G,3,0),0)</f>
        <v>472</v>
      </c>
      <c r="J18" s="3">
        <f>IFERROR(VLOOKUP(Tabla1[[#This Row],[DNI]],Hoja3!B:G,4,0),0)</f>
        <v>0</v>
      </c>
      <c r="K18" s="3">
        <f>0</f>
        <v>0</v>
      </c>
      <c r="L18" s="3">
        <f>IFERROR(VLOOKUP(Tabla1[[#This Row],[DNI]],Hoja3!B:G,5,0),0)</f>
        <v>0</v>
      </c>
      <c r="M18" s="3">
        <f>IFERROR(VLOOKUP(Tabla1[[#This Row],[DNI]],Hoja3!B:G,6,0),0)</f>
        <v>512</v>
      </c>
      <c r="N18" s="3">
        <f>IFERROR(VLOOKUP(Tabla1[[#This Row],[DNI]],Hoja2!A:C,3,0),0)</f>
        <v>1</v>
      </c>
    </row>
    <row r="19" spans="1:14" x14ac:dyDescent="0.35">
      <c r="A19" s="3" t="s">
        <v>11</v>
      </c>
      <c r="B19" s="3" t="s">
        <v>12</v>
      </c>
      <c r="C19" s="3" t="s">
        <v>9</v>
      </c>
      <c r="D19" s="3" t="s">
        <v>35</v>
      </c>
      <c r="E19" s="3">
        <v>202408</v>
      </c>
      <c r="F19" s="4">
        <v>61</v>
      </c>
      <c r="G19" s="4">
        <v>33</v>
      </c>
      <c r="H19" s="3">
        <f>IFERROR(VLOOKUP(Tabla1[[#This Row],[DNI]],Hoja3!B:G,2,0),0)</f>
        <v>0</v>
      </c>
      <c r="I19" s="3">
        <f>IFERROR(VLOOKUP(Tabla1[[#This Row],[DNI]],Hoja3!B:G,3,0),0)</f>
        <v>311</v>
      </c>
      <c r="J19" s="3">
        <f>IFERROR(VLOOKUP(Tabla1[[#This Row],[DNI]],Hoja3!B:G,4,0),0)</f>
        <v>0</v>
      </c>
      <c r="K19" s="3">
        <f>0</f>
        <v>0</v>
      </c>
      <c r="L19" s="3">
        <f>IFERROR(VLOOKUP(Tabla1[[#This Row],[DNI]],Hoja3!B:G,5,0),0)</f>
        <v>0</v>
      </c>
      <c r="M19" s="3">
        <f>IFERROR(VLOOKUP(Tabla1[[#This Row],[DNI]],Hoja3!B:G,6,0),0)</f>
        <v>311</v>
      </c>
      <c r="N19" s="3">
        <f>IFERROR(VLOOKUP(Tabla1[[#This Row],[DNI]],Hoja2!A:C,3,0),0)</f>
        <v>6</v>
      </c>
    </row>
    <row r="20" spans="1:14" x14ac:dyDescent="0.35">
      <c r="A20" s="1" t="s">
        <v>7</v>
      </c>
      <c r="B20" s="1" t="s">
        <v>8</v>
      </c>
      <c r="C20" s="1" t="s">
        <v>9</v>
      </c>
      <c r="D20" s="1" t="s">
        <v>36</v>
      </c>
      <c r="E20" s="1">
        <v>202408</v>
      </c>
      <c r="F20" s="2">
        <v>44</v>
      </c>
      <c r="G20" s="2">
        <v>17</v>
      </c>
      <c r="H20" s="3">
        <f>IFERROR(VLOOKUP(Tabla1[[#This Row],[DNI]],Hoja3!B:G,2,0),0)</f>
        <v>20</v>
      </c>
      <c r="I20" s="3">
        <f>IFERROR(VLOOKUP(Tabla1[[#This Row],[DNI]],Hoja3!B:G,3,0),0)</f>
        <v>20</v>
      </c>
      <c r="J20" s="3">
        <f>IFERROR(VLOOKUP(Tabla1[[#This Row],[DNI]],Hoja3!B:G,4,0),0)</f>
        <v>0</v>
      </c>
      <c r="K20" s="3">
        <f>0</f>
        <v>0</v>
      </c>
      <c r="L20" s="3">
        <f>IFERROR(VLOOKUP(Tabla1[[#This Row],[DNI]],Hoja3!B:G,5,0),0)</f>
        <v>0</v>
      </c>
      <c r="M20" s="3">
        <f>IFERROR(VLOOKUP(Tabla1[[#This Row],[DNI]],Hoja3!B:G,6,0),0)</f>
        <v>40</v>
      </c>
      <c r="N20" s="3">
        <f>IFERROR(VLOOKUP(Tabla1[[#This Row],[DNI]],Hoja2!A:C,3,0),0)</f>
        <v>2</v>
      </c>
    </row>
    <row r="21" spans="1:14" x14ac:dyDescent="0.35">
      <c r="A21" s="3" t="s">
        <v>11</v>
      </c>
      <c r="B21" s="3" t="s">
        <v>18</v>
      </c>
      <c r="C21" s="3" t="s">
        <v>9</v>
      </c>
      <c r="D21" s="3" t="s">
        <v>37</v>
      </c>
      <c r="E21" s="3">
        <v>202408</v>
      </c>
      <c r="F21" s="4">
        <v>107</v>
      </c>
      <c r="G21" s="4">
        <v>16</v>
      </c>
      <c r="H21" s="3">
        <f>IFERROR(VLOOKUP(Tabla1[[#This Row],[DNI]],Hoja3!B:G,2,0),0)</f>
        <v>70</v>
      </c>
      <c r="I21" s="3">
        <f>IFERROR(VLOOKUP(Tabla1[[#This Row],[DNI]],Hoja3!B:G,3,0),0)</f>
        <v>548</v>
      </c>
      <c r="J21" s="3">
        <f>IFERROR(VLOOKUP(Tabla1[[#This Row],[DNI]],Hoja3!B:G,4,0),0)</f>
        <v>0</v>
      </c>
      <c r="K21" s="3">
        <f>0</f>
        <v>0</v>
      </c>
      <c r="L21" s="3">
        <f>IFERROR(VLOOKUP(Tabla1[[#This Row],[DNI]],Hoja3!B:G,5,0),0)</f>
        <v>0</v>
      </c>
      <c r="M21" s="3">
        <f>IFERROR(VLOOKUP(Tabla1[[#This Row],[DNI]],Hoja3!B:G,6,0),0)</f>
        <v>618</v>
      </c>
      <c r="N21" s="3">
        <f>IFERROR(VLOOKUP(Tabla1[[#This Row],[DNI]],Hoja2!A:C,3,0),0)</f>
        <v>4</v>
      </c>
    </row>
    <row r="22" spans="1:14" x14ac:dyDescent="0.35">
      <c r="A22" s="1" t="s">
        <v>11</v>
      </c>
      <c r="B22" s="1" t="s">
        <v>18</v>
      </c>
      <c r="C22" s="1" t="s">
        <v>9</v>
      </c>
      <c r="D22" s="1" t="s">
        <v>38</v>
      </c>
      <c r="E22" s="1">
        <v>202408</v>
      </c>
      <c r="F22" s="2">
        <v>197</v>
      </c>
      <c r="G22" s="2">
        <v>44</v>
      </c>
      <c r="H22" s="3">
        <f>IFERROR(VLOOKUP(Tabla1[[#This Row],[DNI]],Hoja3!B:G,2,0),0)</f>
        <v>346</v>
      </c>
      <c r="I22" s="3">
        <f>IFERROR(VLOOKUP(Tabla1[[#This Row],[DNI]],Hoja3!B:G,3,0),0)</f>
        <v>1542</v>
      </c>
      <c r="J22" s="3">
        <f>IFERROR(VLOOKUP(Tabla1[[#This Row],[DNI]],Hoja3!B:G,4,0),0)</f>
        <v>0</v>
      </c>
      <c r="K22" s="3">
        <f>0</f>
        <v>0</v>
      </c>
      <c r="L22" s="3">
        <f>IFERROR(VLOOKUP(Tabla1[[#This Row],[DNI]],Hoja3!B:G,5,0),0)</f>
        <v>0</v>
      </c>
      <c r="M22" s="3">
        <f>IFERROR(VLOOKUP(Tabla1[[#This Row],[DNI]],Hoja3!B:G,6,0),0)</f>
        <v>1888</v>
      </c>
      <c r="N22" s="3">
        <f>IFERROR(VLOOKUP(Tabla1[[#This Row],[DNI]],Hoja2!A:C,3,0),0)</f>
        <v>9</v>
      </c>
    </row>
    <row r="23" spans="1:14" x14ac:dyDescent="0.35">
      <c r="A23" s="3" t="s">
        <v>26</v>
      </c>
      <c r="B23" s="3" t="s">
        <v>27</v>
      </c>
      <c r="C23" s="3" t="s">
        <v>9</v>
      </c>
      <c r="D23" s="3" t="s">
        <v>39</v>
      </c>
      <c r="E23" s="3">
        <v>202408</v>
      </c>
      <c r="F23" s="4">
        <v>119</v>
      </c>
      <c r="G23" s="4">
        <v>7</v>
      </c>
      <c r="H23" s="3">
        <f>IFERROR(VLOOKUP(Tabla1[[#This Row],[DNI]],Hoja3!B:G,2,0),0)</f>
        <v>165</v>
      </c>
      <c r="I23" s="3">
        <f>IFERROR(VLOOKUP(Tabla1[[#This Row],[DNI]],Hoja3!B:G,3,0),0)</f>
        <v>285</v>
      </c>
      <c r="J23" s="3">
        <f>IFERROR(VLOOKUP(Tabla1[[#This Row],[DNI]],Hoja3!B:G,4,0),0)</f>
        <v>0</v>
      </c>
      <c r="K23" s="3">
        <f>0</f>
        <v>0</v>
      </c>
      <c r="L23" s="3">
        <f>IFERROR(VLOOKUP(Tabla1[[#This Row],[DNI]],Hoja3!B:G,5,0),0)</f>
        <v>0</v>
      </c>
      <c r="M23" s="3">
        <f>IFERROR(VLOOKUP(Tabla1[[#This Row],[DNI]],Hoja3!B:G,6,0),0)</f>
        <v>450</v>
      </c>
      <c r="N23" s="3">
        <f>IFERROR(VLOOKUP(Tabla1[[#This Row],[DNI]],Hoja2!A:C,3,0),0)</f>
        <v>7</v>
      </c>
    </row>
    <row r="24" spans="1:14" x14ac:dyDescent="0.35">
      <c r="A24" s="1" t="s">
        <v>11</v>
      </c>
      <c r="B24" s="1" t="s">
        <v>23</v>
      </c>
      <c r="C24" s="1" t="s">
        <v>9</v>
      </c>
      <c r="D24" s="1" t="s">
        <v>40</v>
      </c>
      <c r="E24" s="1">
        <v>202408</v>
      </c>
      <c r="F24" s="2">
        <v>191</v>
      </c>
      <c r="G24" s="2">
        <v>41</v>
      </c>
      <c r="H24" s="3">
        <f>IFERROR(VLOOKUP(Tabla1[[#This Row],[DNI]],Hoja3!B:G,2,0),0)</f>
        <v>449</v>
      </c>
      <c r="I24" s="3">
        <f>IFERROR(VLOOKUP(Tabla1[[#This Row],[DNI]],Hoja3!B:G,3,0),0)</f>
        <v>991</v>
      </c>
      <c r="J24" s="3">
        <f>IFERROR(VLOOKUP(Tabla1[[#This Row],[DNI]],Hoja3!B:G,4,0),0)</f>
        <v>0</v>
      </c>
      <c r="K24" s="3">
        <f>0</f>
        <v>0</v>
      </c>
      <c r="L24" s="3">
        <f>IFERROR(VLOOKUP(Tabla1[[#This Row],[DNI]],Hoja3!B:G,5,0),0)</f>
        <v>0</v>
      </c>
      <c r="M24" s="3">
        <f>IFERROR(VLOOKUP(Tabla1[[#This Row],[DNI]],Hoja3!B:G,6,0),0)</f>
        <v>1440</v>
      </c>
      <c r="N24" s="3">
        <f>IFERROR(VLOOKUP(Tabla1[[#This Row],[DNI]],Hoja2!A:C,3,0),0)</f>
        <v>7</v>
      </c>
    </row>
    <row r="25" spans="1:14" x14ac:dyDescent="0.35">
      <c r="A25" s="3" t="s">
        <v>11</v>
      </c>
      <c r="B25" s="3" t="s">
        <v>18</v>
      </c>
      <c r="C25" s="3" t="s">
        <v>9</v>
      </c>
      <c r="D25" s="3" t="s">
        <v>41</v>
      </c>
      <c r="E25" s="3">
        <v>202408</v>
      </c>
      <c r="F25" s="4">
        <v>187</v>
      </c>
      <c r="G25" s="4">
        <v>31</v>
      </c>
      <c r="H25" s="3">
        <f>IFERROR(VLOOKUP(Tabla1[[#This Row],[DNI]],Hoja3!B:G,2,0),0)</f>
        <v>280</v>
      </c>
      <c r="I25" s="3">
        <f>IFERROR(VLOOKUP(Tabla1[[#This Row],[DNI]],Hoja3!B:G,3,0),0)</f>
        <v>914</v>
      </c>
      <c r="J25" s="3">
        <f>IFERROR(VLOOKUP(Tabla1[[#This Row],[DNI]],Hoja3!B:G,4,0),0)</f>
        <v>0</v>
      </c>
      <c r="K25" s="3">
        <f>0</f>
        <v>0</v>
      </c>
      <c r="L25" s="3">
        <f>IFERROR(VLOOKUP(Tabla1[[#This Row],[DNI]],Hoja3!B:G,5,0),0)</f>
        <v>0</v>
      </c>
      <c r="M25" s="3">
        <f>IFERROR(VLOOKUP(Tabla1[[#This Row],[DNI]],Hoja3!B:G,6,0),0)</f>
        <v>1194</v>
      </c>
      <c r="N25" s="3">
        <f>IFERROR(VLOOKUP(Tabla1[[#This Row],[DNI]],Hoja2!A:C,3,0),0)</f>
        <v>11</v>
      </c>
    </row>
    <row r="26" spans="1:14" x14ac:dyDescent="0.35">
      <c r="A26" s="1" t="s">
        <v>7</v>
      </c>
      <c r="B26" s="1" t="s">
        <v>33</v>
      </c>
      <c r="C26" s="1" t="s">
        <v>9</v>
      </c>
      <c r="D26" s="1" t="s">
        <v>42</v>
      </c>
      <c r="E26" s="1">
        <v>202408</v>
      </c>
      <c r="F26" s="2">
        <v>36</v>
      </c>
      <c r="G26" s="2">
        <v>13</v>
      </c>
      <c r="H26" s="3">
        <f>IFERROR(VLOOKUP(Tabla1[[#This Row],[DNI]],Hoja3!B:G,2,0),0)</f>
        <v>80</v>
      </c>
      <c r="I26" s="3">
        <f>IFERROR(VLOOKUP(Tabla1[[#This Row],[DNI]],Hoja3!B:G,3,0),0)</f>
        <v>145</v>
      </c>
      <c r="J26" s="3">
        <f>IFERROR(VLOOKUP(Tabla1[[#This Row],[DNI]],Hoja3!B:G,4,0),0)</f>
        <v>0</v>
      </c>
      <c r="K26" s="3">
        <f>0</f>
        <v>0</v>
      </c>
      <c r="L26" s="3">
        <f>IFERROR(VLOOKUP(Tabla1[[#This Row],[DNI]],Hoja3!B:G,5,0),0)</f>
        <v>0</v>
      </c>
      <c r="M26" s="3">
        <f>IFERROR(VLOOKUP(Tabla1[[#This Row],[DNI]],Hoja3!B:G,6,0),0)</f>
        <v>225</v>
      </c>
      <c r="N26" s="3">
        <f>IFERROR(VLOOKUP(Tabla1[[#This Row],[DNI]],Hoja2!A:C,3,0),0)</f>
        <v>6</v>
      </c>
    </row>
    <row r="27" spans="1:14" x14ac:dyDescent="0.35">
      <c r="A27" s="3" t="s">
        <v>11</v>
      </c>
      <c r="B27" s="3" t="s">
        <v>18</v>
      </c>
      <c r="C27" s="3" t="s">
        <v>9</v>
      </c>
      <c r="D27" s="3" t="s">
        <v>43</v>
      </c>
      <c r="E27" s="3">
        <v>202408</v>
      </c>
      <c r="F27" s="4">
        <v>160</v>
      </c>
      <c r="G27" s="4">
        <v>19</v>
      </c>
      <c r="H27" s="3">
        <f>IFERROR(VLOOKUP(Tabla1[[#This Row],[DNI]],Hoja3!B:G,2,0),0)</f>
        <v>133</v>
      </c>
      <c r="I27" s="3">
        <f>IFERROR(VLOOKUP(Tabla1[[#This Row],[DNI]],Hoja3!B:G,3,0),0)</f>
        <v>1231</v>
      </c>
      <c r="J27" s="3">
        <f>IFERROR(VLOOKUP(Tabla1[[#This Row],[DNI]],Hoja3!B:G,4,0),0)</f>
        <v>0</v>
      </c>
      <c r="K27" s="3">
        <f>0</f>
        <v>0</v>
      </c>
      <c r="L27" s="3">
        <f>IFERROR(VLOOKUP(Tabla1[[#This Row],[DNI]],Hoja3!B:G,5,0),0)</f>
        <v>0</v>
      </c>
      <c r="M27" s="3">
        <f>IFERROR(VLOOKUP(Tabla1[[#This Row],[DNI]],Hoja3!B:G,6,0),0)</f>
        <v>1364</v>
      </c>
      <c r="N27" s="3">
        <f>IFERROR(VLOOKUP(Tabla1[[#This Row],[DNI]],Hoja2!A:C,3,0),0)</f>
        <v>16</v>
      </c>
    </row>
    <row r="28" spans="1:14" x14ac:dyDescent="0.35">
      <c r="A28" s="1" t="s">
        <v>11</v>
      </c>
      <c r="B28" s="1" t="s">
        <v>23</v>
      </c>
      <c r="C28" s="1" t="s">
        <v>9</v>
      </c>
      <c r="D28" s="1" t="s">
        <v>44</v>
      </c>
      <c r="E28" s="1">
        <v>202408</v>
      </c>
      <c r="F28" s="2">
        <v>78</v>
      </c>
      <c r="G28" s="2">
        <v>20</v>
      </c>
      <c r="H28" s="3">
        <f>IFERROR(VLOOKUP(Tabla1[[#This Row],[DNI]],Hoja3!B:G,2,0),0)</f>
        <v>226</v>
      </c>
      <c r="I28" s="3">
        <f>IFERROR(VLOOKUP(Tabla1[[#This Row],[DNI]],Hoja3!B:G,3,0),0)</f>
        <v>198</v>
      </c>
      <c r="J28" s="3">
        <f>IFERROR(VLOOKUP(Tabla1[[#This Row],[DNI]],Hoja3!B:G,4,0),0)</f>
        <v>0</v>
      </c>
      <c r="K28" s="3">
        <f>0</f>
        <v>0</v>
      </c>
      <c r="L28" s="3">
        <f>IFERROR(VLOOKUP(Tabla1[[#This Row],[DNI]],Hoja3!B:G,5,0),0)</f>
        <v>0</v>
      </c>
      <c r="M28" s="3">
        <f>IFERROR(VLOOKUP(Tabla1[[#This Row],[DNI]],Hoja3!B:G,6,0),0)</f>
        <v>424</v>
      </c>
      <c r="N28" s="3">
        <f>IFERROR(VLOOKUP(Tabla1[[#This Row],[DNI]],Hoja2!A:C,3,0),0)</f>
        <v>4</v>
      </c>
    </row>
    <row r="29" spans="1:14" x14ac:dyDescent="0.35">
      <c r="A29" s="3" t="s">
        <v>11</v>
      </c>
      <c r="B29" s="3" t="s">
        <v>18</v>
      </c>
      <c r="C29" s="3" t="s">
        <v>9</v>
      </c>
      <c r="D29" s="3" t="s">
        <v>45</v>
      </c>
      <c r="E29" s="3">
        <v>202408</v>
      </c>
      <c r="F29" s="4">
        <v>125</v>
      </c>
      <c r="G29" s="4">
        <v>17</v>
      </c>
      <c r="H29" s="3">
        <f>IFERROR(VLOOKUP(Tabla1[[#This Row],[DNI]],Hoja3!B:G,2,0),0)</f>
        <v>234</v>
      </c>
      <c r="I29" s="3">
        <f>IFERROR(VLOOKUP(Tabla1[[#This Row],[DNI]],Hoja3!B:G,3,0),0)</f>
        <v>658</v>
      </c>
      <c r="J29" s="3">
        <f>IFERROR(VLOOKUP(Tabla1[[#This Row],[DNI]],Hoja3!B:G,4,0),0)</f>
        <v>0</v>
      </c>
      <c r="K29" s="3">
        <f>0</f>
        <v>0</v>
      </c>
      <c r="L29" s="3">
        <f>IFERROR(VLOOKUP(Tabla1[[#This Row],[DNI]],Hoja3!B:G,5,0),0)</f>
        <v>0</v>
      </c>
      <c r="M29" s="3">
        <f>IFERROR(VLOOKUP(Tabla1[[#This Row],[DNI]],Hoja3!B:G,6,0),0)</f>
        <v>892</v>
      </c>
      <c r="N29" s="3">
        <f>IFERROR(VLOOKUP(Tabla1[[#This Row],[DNI]],Hoja2!A:C,3,0),0)</f>
        <v>7</v>
      </c>
    </row>
    <row r="30" spans="1:14" x14ac:dyDescent="0.35">
      <c r="A30" s="1" t="s">
        <v>11</v>
      </c>
      <c r="B30" s="1" t="s">
        <v>23</v>
      </c>
      <c r="C30" s="1" t="s">
        <v>9</v>
      </c>
      <c r="D30" s="1" t="s">
        <v>46</v>
      </c>
      <c r="E30" s="1">
        <v>202408</v>
      </c>
      <c r="F30" s="2">
        <v>195</v>
      </c>
      <c r="G30" s="2">
        <v>45</v>
      </c>
      <c r="H30" s="3">
        <f>IFERROR(VLOOKUP(Tabla1[[#This Row],[DNI]],Hoja3!B:G,2,0),0)</f>
        <v>486</v>
      </c>
      <c r="I30" s="3">
        <f>IFERROR(VLOOKUP(Tabla1[[#This Row],[DNI]],Hoja3!B:G,3,0),0)</f>
        <v>1092</v>
      </c>
      <c r="J30" s="3">
        <f>IFERROR(VLOOKUP(Tabla1[[#This Row],[DNI]],Hoja3!B:G,4,0),0)</f>
        <v>0</v>
      </c>
      <c r="K30" s="3">
        <f>0</f>
        <v>0</v>
      </c>
      <c r="L30" s="3">
        <f>IFERROR(VLOOKUP(Tabla1[[#This Row],[DNI]],Hoja3!B:G,5,0),0)</f>
        <v>0</v>
      </c>
      <c r="M30" s="3">
        <f>IFERROR(VLOOKUP(Tabla1[[#This Row],[DNI]],Hoja3!B:G,6,0),0)</f>
        <v>1578</v>
      </c>
      <c r="N30" s="3">
        <f>IFERROR(VLOOKUP(Tabla1[[#This Row],[DNI]],Hoja2!A:C,3,0),0)</f>
        <v>8</v>
      </c>
    </row>
    <row r="31" spans="1:14" x14ac:dyDescent="0.35">
      <c r="A31" s="3" t="s">
        <v>11</v>
      </c>
      <c r="B31" s="3" t="s">
        <v>12</v>
      </c>
      <c r="C31" s="3" t="s">
        <v>9</v>
      </c>
      <c r="D31" s="3" t="s">
        <v>47</v>
      </c>
      <c r="E31" s="3">
        <v>202408</v>
      </c>
      <c r="F31" s="4">
        <v>163</v>
      </c>
      <c r="G31" s="4">
        <v>30</v>
      </c>
      <c r="H31" s="3">
        <f>IFERROR(VLOOKUP(Tabla1[[#This Row],[DNI]],Hoja3!B:G,2,0),0)</f>
        <v>402</v>
      </c>
      <c r="I31" s="3">
        <f>IFERROR(VLOOKUP(Tabla1[[#This Row],[DNI]],Hoja3!B:G,3,0),0)</f>
        <v>291</v>
      </c>
      <c r="J31" s="3">
        <f>IFERROR(VLOOKUP(Tabla1[[#This Row],[DNI]],Hoja3!B:G,4,0),0)</f>
        <v>0</v>
      </c>
      <c r="K31" s="3">
        <f>0</f>
        <v>0</v>
      </c>
      <c r="L31" s="3">
        <f>IFERROR(VLOOKUP(Tabla1[[#This Row],[DNI]],Hoja3!B:G,5,0),0)</f>
        <v>0</v>
      </c>
      <c r="M31" s="3">
        <f>IFERROR(VLOOKUP(Tabla1[[#This Row],[DNI]],Hoja3!B:G,6,0),0)</f>
        <v>693</v>
      </c>
      <c r="N31" s="3">
        <f>IFERROR(VLOOKUP(Tabla1[[#This Row],[DNI]],Hoja2!A:C,3,0),0)</f>
        <v>9</v>
      </c>
    </row>
    <row r="32" spans="1:14" x14ac:dyDescent="0.35">
      <c r="A32" s="1" t="s">
        <v>7</v>
      </c>
      <c r="B32" s="1" t="s">
        <v>8</v>
      </c>
      <c r="C32" s="1" t="s">
        <v>9</v>
      </c>
      <c r="D32" s="1" t="s">
        <v>48</v>
      </c>
      <c r="E32" s="1">
        <v>202408</v>
      </c>
      <c r="F32" s="2">
        <v>16</v>
      </c>
      <c r="G32" s="2">
        <v>7</v>
      </c>
      <c r="H32" s="3">
        <f>IFERROR(VLOOKUP(Tabla1[[#This Row],[DNI]],Hoja3!B:G,2,0),0)</f>
        <v>0</v>
      </c>
      <c r="I32" s="3">
        <f>IFERROR(VLOOKUP(Tabla1[[#This Row],[DNI]],Hoja3!B:G,3,0),0)</f>
        <v>43</v>
      </c>
      <c r="J32" s="3">
        <f>IFERROR(VLOOKUP(Tabla1[[#This Row],[DNI]],Hoja3!B:G,4,0),0)</f>
        <v>0</v>
      </c>
      <c r="K32" s="3">
        <f>0</f>
        <v>0</v>
      </c>
      <c r="L32" s="3">
        <f>IFERROR(VLOOKUP(Tabla1[[#This Row],[DNI]],Hoja3!B:G,5,0),0)</f>
        <v>0</v>
      </c>
      <c r="M32" s="3">
        <f>IFERROR(VLOOKUP(Tabla1[[#This Row],[DNI]],Hoja3!B:G,6,0),0)</f>
        <v>43</v>
      </c>
      <c r="N32" s="3">
        <f>IFERROR(VLOOKUP(Tabla1[[#This Row],[DNI]],Hoja2!A:C,3,0),0)</f>
        <v>3</v>
      </c>
    </row>
    <row r="33" spans="1:14" x14ac:dyDescent="0.35">
      <c r="A33" s="3" t="s">
        <v>26</v>
      </c>
      <c r="B33" s="3" t="s">
        <v>27</v>
      </c>
      <c r="C33" s="3" t="s">
        <v>9</v>
      </c>
      <c r="D33" s="3" t="s">
        <v>49</v>
      </c>
      <c r="E33" s="3">
        <v>202408</v>
      </c>
      <c r="F33" s="4">
        <v>40</v>
      </c>
      <c r="G33" s="4">
        <v>4</v>
      </c>
      <c r="H33" s="3">
        <f>IFERROR(VLOOKUP(Tabla1[[#This Row],[DNI]],Hoja3!B:G,2,0),0)</f>
        <v>32</v>
      </c>
      <c r="I33" s="3">
        <f>IFERROR(VLOOKUP(Tabla1[[#This Row],[DNI]],Hoja3!B:G,3,0),0)</f>
        <v>95</v>
      </c>
      <c r="J33" s="3">
        <f>IFERROR(VLOOKUP(Tabla1[[#This Row],[DNI]],Hoja3!B:G,4,0),0)</f>
        <v>0</v>
      </c>
      <c r="K33" s="3">
        <f>0</f>
        <v>0</v>
      </c>
      <c r="L33" s="3">
        <f>IFERROR(VLOOKUP(Tabla1[[#This Row],[DNI]],Hoja3!B:G,5,0),0)</f>
        <v>0</v>
      </c>
      <c r="M33" s="3">
        <f>IFERROR(VLOOKUP(Tabla1[[#This Row],[DNI]],Hoja3!B:G,6,0),0)</f>
        <v>127</v>
      </c>
      <c r="N33" s="3">
        <f>IFERROR(VLOOKUP(Tabla1[[#This Row],[DNI]],Hoja2!A:C,3,0),0)</f>
        <v>3</v>
      </c>
    </row>
    <row r="34" spans="1:14" x14ac:dyDescent="0.35">
      <c r="A34" s="1" t="s">
        <v>7</v>
      </c>
      <c r="B34" s="1" t="s">
        <v>50</v>
      </c>
      <c r="C34" s="1" t="s">
        <v>9</v>
      </c>
      <c r="D34" s="1" t="s">
        <v>51</v>
      </c>
      <c r="E34" s="1">
        <v>202408</v>
      </c>
      <c r="F34" s="2">
        <v>64</v>
      </c>
      <c r="G34" s="2">
        <v>24</v>
      </c>
      <c r="H34" s="3">
        <f>IFERROR(VLOOKUP(Tabla1[[#This Row],[DNI]],Hoja3!B:G,2,0),0)</f>
        <v>40</v>
      </c>
      <c r="I34" s="3">
        <f>IFERROR(VLOOKUP(Tabla1[[#This Row],[DNI]],Hoja3!B:G,3,0),0)</f>
        <v>54</v>
      </c>
      <c r="J34" s="3">
        <f>IFERROR(VLOOKUP(Tabla1[[#This Row],[DNI]],Hoja3!B:G,4,0),0)</f>
        <v>0</v>
      </c>
      <c r="K34" s="3">
        <f>0</f>
        <v>0</v>
      </c>
      <c r="L34" s="3">
        <f>IFERROR(VLOOKUP(Tabla1[[#This Row],[DNI]],Hoja3!B:G,5,0),0)</f>
        <v>0</v>
      </c>
      <c r="M34" s="3">
        <f>IFERROR(VLOOKUP(Tabla1[[#This Row],[DNI]],Hoja3!B:G,6,0),0)</f>
        <v>94</v>
      </c>
      <c r="N34" s="3">
        <f>IFERROR(VLOOKUP(Tabla1[[#This Row],[DNI]],Hoja2!A:C,3,0),0)</f>
        <v>0</v>
      </c>
    </row>
    <row r="35" spans="1:14" x14ac:dyDescent="0.35">
      <c r="A35" s="3" t="s">
        <v>26</v>
      </c>
      <c r="B35" s="3" t="s">
        <v>18</v>
      </c>
      <c r="C35" s="3" t="s">
        <v>9</v>
      </c>
      <c r="D35" s="3" t="s">
        <v>52</v>
      </c>
      <c r="E35" s="3">
        <v>202408</v>
      </c>
      <c r="F35" s="4">
        <v>272</v>
      </c>
      <c r="G35" s="4">
        <v>20</v>
      </c>
      <c r="H35" s="3">
        <f>IFERROR(VLOOKUP(Tabla1[[#This Row],[DNI]],Hoja3!B:G,2,0),0)</f>
        <v>900</v>
      </c>
      <c r="I35" s="3">
        <f>IFERROR(VLOOKUP(Tabla1[[#This Row],[DNI]],Hoja3!B:G,3,0),0)</f>
        <v>2038</v>
      </c>
      <c r="J35" s="3">
        <f>IFERROR(VLOOKUP(Tabla1[[#This Row],[DNI]],Hoja3!B:G,4,0),0)</f>
        <v>0</v>
      </c>
      <c r="K35" s="3">
        <f>0</f>
        <v>0</v>
      </c>
      <c r="L35" s="3">
        <f>IFERROR(VLOOKUP(Tabla1[[#This Row],[DNI]],Hoja3!B:G,5,0),0)</f>
        <v>0</v>
      </c>
      <c r="M35" s="3">
        <f>IFERROR(VLOOKUP(Tabla1[[#This Row],[DNI]],Hoja3!B:G,6,0),0)</f>
        <v>2938</v>
      </c>
      <c r="N35" s="3">
        <f>IFERROR(VLOOKUP(Tabla1[[#This Row],[DNI]],Hoja2!A:C,3,0),0)</f>
        <v>18</v>
      </c>
    </row>
    <row r="36" spans="1:14" x14ac:dyDescent="0.35">
      <c r="A36" s="1" t="s">
        <v>11</v>
      </c>
      <c r="B36" s="1" t="s">
        <v>23</v>
      </c>
      <c r="C36" s="1" t="s">
        <v>9</v>
      </c>
      <c r="D36" s="1" t="s">
        <v>53</v>
      </c>
      <c r="E36" s="1">
        <v>202408</v>
      </c>
      <c r="F36" s="2">
        <v>173</v>
      </c>
      <c r="G36" s="2">
        <v>24</v>
      </c>
      <c r="H36" s="3">
        <f>IFERROR(VLOOKUP(Tabla1[[#This Row],[DNI]],Hoja3!B:G,2,0),0)</f>
        <v>352</v>
      </c>
      <c r="I36" s="3">
        <f>IFERROR(VLOOKUP(Tabla1[[#This Row],[DNI]],Hoja3!B:G,3,0),0)</f>
        <v>20</v>
      </c>
      <c r="J36" s="3">
        <f>IFERROR(VLOOKUP(Tabla1[[#This Row],[DNI]],Hoja3!B:G,4,0),0)</f>
        <v>0</v>
      </c>
      <c r="K36" s="3">
        <f>0</f>
        <v>0</v>
      </c>
      <c r="L36" s="3">
        <f>IFERROR(VLOOKUP(Tabla1[[#This Row],[DNI]],Hoja3!B:G,5,0),0)</f>
        <v>0</v>
      </c>
      <c r="M36" s="3">
        <f>IFERROR(VLOOKUP(Tabla1[[#This Row],[DNI]],Hoja3!B:G,6,0),0)</f>
        <v>372</v>
      </c>
      <c r="N36" s="3">
        <f>IFERROR(VLOOKUP(Tabla1[[#This Row],[DNI]],Hoja2!A:C,3,0),0)</f>
        <v>0</v>
      </c>
    </row>
    <row r="37" spans="1:14" x14ac:dyDescent="0.35">
      <c r="A37" s="3" t="s">
        <v>11</v>
      </c>
      <c r="B37" s="3" t="s">
        <v>23</v>
      </c>
      <c r="C37" s="3" t="s">
        <v>9</v>
      </c>
      <c r="D37" s="3" t="s">
        <v>54</v>
      </c>
      <c r="E37" s="3">
        <v>202408</v>
      </c>
      <c r="F37" s="4">
        <v>11</v>
      </c>
      <c r="G37" s="4">
        <v>7</v>
      </c>
      <c r="H37" s="3">
        <f>IFERROR(VLOOKUP(Tabla1[[#This Row],[DNI]],Hoja3!B:G,2,0),0)</f>
        <v>0</v>
      </c>
      <c r="I37" s="3">
        <f>IFERROR(VLOOKUP(Tabla1[[#This Row],[DNI]],Hoja3!B:G,3,0),0)</f>
        <v>100</v>
      </c>
      <c r="J37" s="3">
        <f>IFERROR(VLOOKUP(Tabla1[[#This Row],[DNI]],Hoja3!B:G,4,0),0)</f>
        <v>0</v>
      </c>
      <c r="K37" s="3">
        <f>0</f>
        <v>0</v>
      </c>
      <c r="L37" s="3">
        <f>IFERROR(VLOOKUP(Tabla1[[#This Row],[DNI]],Hoja3!B:G,5,0),0)</f>
        <v>0</v>
      </c>
      <c r="M37" s="3">
        <f>IFERROR(VLOOKUP(Tabla1[[#This Row],[DNI]],Hoja3!B:G,6,0),0)</f>
        <v>100</v>
      </c>
      <c r="N37" s="3">
        <f>IFERROR(VLOOKUP(Tabla1[[#This Row],[DNI]],Hoja2!A:C,3,0),0)</f>
        <v>1</v>
      </c>
    </row>
    <row r="38" spans="1:14" x14ac:dyDescent="0.35">
      <c r="A38" s="1" t="s">
        <v>26</v>
      </c>
      <c r="B38" s="1" t="s">
        <v>27</v>
      </c>
      <c r="C38" s="1" t="s">
        <v>9</v>
      </c>
      <c r="D38" s="1" t="s">
        <v>55</v>
      </c>
      <c r="E38" s="1">
        <v>202408</v>
      </c>
      <c r="F38" s="2">
        <v>119</v>
      </c>
      <c r="G38" s="2">
        <v>20</v>
      </c>
      <c r="H38" s="3">
        <f>IFERROR(VLOOKUP(Tabla1[[#This Row],[DNI]],Hoja3!B:G,2,0),0)</f>
        <v>237</v>
      </c>
      <c r="I38" s="3">
        <f>IFERROR(VLOOKUP(Tabla1[[#This Row],[DNI]],Hoja3!B:G,3,0),0)</f>
        <v>923</v>
      </c>
      <c r="J38" s="3">
        <f>IFERROR(VLOOKUP(Tabla1[[#This Row],[DNI]],Hoja3!B:G,4,0),0)</f>
        <v>0</v>
      </c>
      <c r="K38" s="3">
        <f>0</f>
        <v>0</v>
      </c>
      <c r="L38" s="3">
        <f>IFERROR(VLOOKUP(Tabla1[[#This Row],[DNI]],Hoja3!B:G,5,0),0)</f>
        <v>0</v>
      </c>
      <c r="M38" s="3">
        <f>IFERROR(VLOOKUP(Tabla1[[#This Row],[DNI]],Hoja3!B:G,6,0),0)</f>
        <v>1160</v>
      </c>
      <c r="N38" s="3">
        <f>IFERROR(VLOOKUP(Tabla1[[#This Row],[DNI]],Hoja2!A:C,3,0),0)</f>
        <v>12</v>
      </c>
    </row>
    <row r="39" spans="1:14" x14ac:dyDescent="0.35">
      <c r="A39" s="3" t="s">
        <v>11</v>
      </c>
      <c r="B39" s="3" t="s">
        <v>23</v>
      </c>
      <c r="C39" s="3" t="s">
        <v>9</v>
      </c>
      <c r="D39" s="3" t="s">
        <v>56</v>
      </c>
      <c r="E39" s="3">
        <v>202408</v>
      </c>
      <c r="F39" s="4">
        <v>224</v>
      </c>
      <c r="G39" s="4">
        <v>43</v>
      </c>
      <c r="H39" s="3">
        <f>IFERROR(VLOOKUP(Tabla1[[#This Row],[DNI]],Hoja3!B:G,2,0),0)</f>
        <v>709</v>
      </c>
      <c r="I39" s="3">
        <f>IFERROR(VLOOKUP(Tabla1[[#This Row],[DNI]],Hoja3!B:G,3,0),0)</f>
        <v>1177</v>
      </c>
      <c r="J39" s="3">
        <f>IFERROR(VLOOKUP(Tabla1[[#This Row],[DNI]],Hoja3!B:G,4,0),0)</f>
        <v>0</v>
      </c>
      <c r="K39" s="3">
        <f>0</f>
        <v>0</v>
      </c>
      <c r="L39" s="3">
        <f>IFERROR(VLOOKUP(Tabla1[[#This Row],[DNI]],Hoja3!B:G,5,0),0)</f>
        <v>0</v>
      </c>
      <c r="M39" s="3">
        <f>IFERROR(VLOOKUP(Tabla1[[#This Row],[DNI]],Hoja3!B:G,6,0),0)</f>
        <v>1886</v>
      </c>
      <c r="N39" s="3">
        <f>IFERROR(VLOOKUP(Tabla1[[#This Row],[DNI]],Hoja2!A:C,3,0),0)</f>
        <v>8</v>
      </c>
    </row>
    <row r="40" spans="1:14" x14ac:dyDescent="0.35">
      <c r="A40" s="1" t="s">
        <v>26</v>
      </c>
      <c r="B40" s="1" t="s">
        <v>57</v>
      </c>
      <c r="C40" s="1" t="s">
        <v>9</v>
      </c>
      <c r="D40" s="1" t="s">
        <v>58</v>
      </c>
      <c r="E40" s="1">
        <v>202408</v>
      </c>
      <c r="F40" s="2">
        <v>17</v>
      </c>
      <c r="G40" s="2">
        <v>9</v>
      </c>
      <c r="H40" s="3">
        <f>IFERROR(VLOOKUP(Tabla1[[#This Row],[DNI]],Hoja3!B:G,2,0),0)</f>
        <v>30</v>
      </c>
      <c r="I40" s="3">
        <f>IFERROR(VLOOKUP(Tabla1[[#This Row],[DNI]],Hoja3!B:G,3,0),0)</f>
        <v>40</v>
      </c>
      <c r="J40" s="3">
        <f>IFERROR(VLOOKUP(Tabla1[[#This Row],[DNI]],Hoja3!B:G,4,0),0)</f>
        <v>0</v>
      </c>
      <c r="K40" s="3">
        <f>0</f>
        <v>0</v>
      </c>
      <c r="L40" s="3">
        <f>IFERROR(VLOOKUP(Tabla1[[#This Row],[DNI]],Hoja3!B:G,5,0),0)</f>
        <v>0</v>
      </c>
      <c r="M40" s="3">
        <f>IFERROR(VLOOKUP(Tabla1[[#This Row],[DNI]],Hoja3!B:G,6,0),0)</f>
        <v>70</v>
      </c>
      <c r="N40" s="3">
        <f>IFERROR(VLOOKUP(Tabla1[[#This Row],[DNI]],Hoja2!A:C,3,0),0)</f>
        <v>4</v>
      </c>
    </row>
    <row r="41" spans="1:14" x14ac:dyDescent="0.35">
      <c r="A41" s="3" t="s">
        <v>11</v>
      </c>
      <c r="B41" s="3" t="s">
        <v>23</v>
      </c>
      <c r="C41" s="3" t="s">
        <v>9</v>
      </c>
      <c r="D41" s="3" t="s">
        <v>59</v>
      </c>
      <c r="E41" s="3">
        <v>202408</v>
      </c>
      <c r="F41" s="4">
        <v>6</v>
      </c>
      <c r="G41" s="4">
        <v>3</v>
      </c>
      <c r="H41" s="3">
        <f>IFERROR(VLOOKUP(Tabla1[[#This Row],[DNI]],Hoja3!B:G,2,0),0)</f>
        <v>0</v>
      </c>
      <c r="I41" s="3">
        <f>IFERROR(VLOOKUP(Tabla1[[#This Row],[DNI]],Hoja3!B:G,3,0),0)</f>
        <v>100</v>
      </c>
      <c r="J41" s="3">
        <f>IFERROR(VLOOKUP(Tabla1[[#This Row],[DNI]],Hoja3!B:G,4,0),0)</f>
        <v>0</v>
      </c>
      <c r="K41" s="3">
        <f>0</f>
        <v>0</v>
      </c>
      <c r="L41" s="3">
        <f>IFERROR(VLOOKUP(Tabla1[[#This Row],[DNI]],Hoja3!B:G,5,0),0)</f>
        <v>0</v>
      </c>
      <c r="M41" s="3">
        <f>IFERROR(VLOOKUP(Tabla1[[#This Row],[DNI]],Hoja3!B:G,6,0),0)</f>
        <v>100</v>
      </c>
      <c r="N41" s="3">
        <f>IFERROR(VLOOKUP(Tabla1[[#This Row],[DNI]],Hoja2!A:C,3,0),0)</f>
        <v>0</v>
      </c>
    </row>
    <row r="42" spans="1:14" x14ac:dyDescent="0.35">
      <c r="A42" s="1" t="s">
        <v>7</v>
      </c>
      <c r="B42" s="1" t="s">
        <v>8</v>
      </c>
      <c r="C42" s="1" t="s">
        <v>9</v>
      </c>
      <c r="D42" s="1" t="s">
        <v>60</v>
      </c>
      <c r="E42" s="1">
        <v>202408</v>
      </c>
      <c r="F42" s="2">
        <v>2</v>
      </c>
      <c r="G42" s="2">
        <v>2</v>
      </c>
      <c r="H42" s="3">
        <f>IFERROR(VLOOKUP(Tabla1[[#This Row],[DNI]],Hoja3!B:G,2,0),0)</f>
        <v>0</v>
      </c>
      <c r="I42" s="3">
        <f>IFERROR(VLOOKUP(Tabla1[[#This Row],[DNI]],Hoja3!B:G,3,0),0)</f>
        <v>0</v>
      </c>
      <c r="J42" s="3">
        <f>IFERROR(VLOOKUP(Tabla1[[#This Row],[DNI]],Hoja3!B:G,4,0),0)</f>
        <v>0</v>
      </c>
      <c r="K42" s="3">
        <f>0</f>
        <v>0</v>
      </c>
      <c r="L42" s="3">
        <f>IFERROR(VLOOKUP(Tabla1[[#This Row],[DNI]],Hoja3!B:G,5,0),0)</f>
        <v>0</v>
      </c>
      <c r="M42" s="3">
        <f>IFERROR(VLOOKUP(Tabla1[[#This Row],[DNI]],Hoja3!B:G,6,0),0)</f>
        <v>0</v>
      </c>
      <c r="N42" s="3">
        <f>IFERROR(VLOOKUP(Tabla1[[#This Row],[DNI]],Hoja2!A:C,3,0),0)</f>
        <v>0</v>
      </c>
    </row>
    <row r="43" spans="1:14" x14ac:dyDescent="0.35">
      <c r="A43" s="3" t="s">
        <v>7</v>
      </c>
      <c r="B43" s="3" t="s">
        <v>61</v>
      </c>
      <c r="C43" s="3" t="s">
        <v>62</v>
      </c>
      <c r="D43" s="3" t="s">
        <v>63</v>
      </c>
      <c r="E43" s="3">
        <v>202408</v>
      </c>
      <c r="F43" s="4">
        <v>193</v>
      </c>
      <c r="G43" s="4">
        <v>22</v>
      </c>
      <c r="H43" s="3">
        <f>IFERROR(VLOOKUP(Tabla1[[#This Row],[DNI]],Hoja3!B:G,2,0),0)</f>
        <v>681</v>
      </c>
      <c r="I43" s="3">
        <f>IFERROR(VLOOKUP(Tabla1[[#This Row],[DNI]],Hoja3!B:G,3,0),0)</f>
        <v>803</v>
      </c>
      <c r="J43" s="3">
        <f>IFERROR(VLOOKUP(Tabla1[[#This Row],[DNI]],Hoja3!B:G,4,0),0)</f>
        <v>0</v>
      </c>
      <c r="K43" s="3">
        <f>0</f>
        <v>0</v>
      </c>
      <c r="L43" s="3">
        <f>IFERROR(VLOOKUP(Tabla1[[#This Row],[DNI]],Hoja3!B:G,5,0),0)</f>
        <v>0</v>
      </c>
      <c r="M43" s="3">
        <f>IFERROR(VLOOKUP(Tabla1[[#This Row],[DNI]],Hoja3!B:G,6,0),0)</f>
        <v>1484</v>
      </c>
      <c r="N43" s="3">
        <f>IFERROR(VLOOKUP(Tabla1[[#This Row],[DNI]],Hoja2!A:C,3,0),0)</f>
        <v>19</v>
      </c>
    </row>
    <row r="44" spans="1:14" x14ac:dyDescent="0.35">
      <c r="A44" s="1" t="s">
        <v>7</v>
      </c>
      <c r="B44" s="1" t="s">
        <v>61</v>
      </c>
      <c r="C44" s="1" t="s">
        <v>62</v>
      </c>
      <c r="D44" s="1" t="s">
        <v>64</v>
      </c>
      <c r="E44" s="1">
        <v>202408</v>
      </c>
      <c r="F44" s="2">
        <v>199</v>
      </c>
      <c r="G44" s="2">
        <v>27</v>
      </c>
      <c r="H44" s="3">
        <f>IFERROR(VLOOKUP(Tabla1[[#This Row],[DNI]],Hoja3!B:G,2,0),0)</f>
        <v>309</v>
      </c>
      <c r="I44" s="3">
        <f>IFERROR(VLOOKUP(Tabla1[[#This Row],[DNI]],Hoja3!B:G,3,0),0)</f>
        <v>722</v>
      </c>
      <c r="J44" s="3">
        <f>IFERROR(VLOOKUP(Tabla1[[#This Row],[DNI]],Hoja3!B:G,4,0),0)</f>
        <v>0</v>
      </c>
      <c r="K44" s="3">
        <f>0</f>
        <v>0</v>
      </c>
      <c r="L44" s="3">
        <f>IFERROR(VLOOKUP(Tabla1[[#This Row],[DNI]],Hoja3!B:G,5,0),0)</f>
        <v>0</v>
      </c>
      <c r="M44" s="3">
        <f>IFERROR(VLOOKUP(Tabla1[[#This Row],[DNI]],Hoja3!B:G,6,0),0)</f>
        <v>1031</v>
      </c>
      <c r="N44" s="3">
        <f>IFERROR(VLOOKUP(Tabla1[[#This Row],[DNI]],Hoja2!A:C,3,0),0)</f>
        <v>8</v>
      </c>
    </row>
    <row r="45" spans="1:14" x14ac:dyDescent="0.35">
      <c r="A45" s="3" t="s">
        <v>7</v>
      </c>
      <c r="B45" s="3" t="s">
        <v>61</v>
      </c>
      <c r="C45" s="3" t="s">
        <v>62</v>
      </c>
      <c r="D45" s="3" t="s">
        <v>65</v>
      </c>
      <c r="E45" s="3">
        <v>202408</v>
      </c>
      <c r="F45" s="4">
        <v>166</v>
      </c>
      <c r="G45" s="4">
        <v>14</v>
      </c>
      <c r="H45" s="3">
        <f>IFERROR(VLOOKUP(Tabla1[[#This Row],[DNI]],Hoja3!B:G,2,0),0)</f>
        <v>472</v>
      </c>
      <c r="I45" s="3">
        <f>IFERROR(VLOOKUP(Tabla1[[#This Row],[DNI]],Hoja3!B:G,3,0),0)</f>
        <v>240</v>
      </c>
      <c r="J45" s="3">
        <f>IFERROR(VLOOKUP(Tabla1[[#This Row],[DNI]],Hoja3!B:G,4,0),0)</f>
        <v>0</v>
      </c>
      <c r="K45" s="3">
        <f>0</f>
        <v>0</v>
      </c>
      <c r="L45" s="3">
        <f>IFERROR(VLOOKUP(Tabla1[[#This Row],[DNI]],Hoja3!B:G,5,0),0)</f>
        <v>0</v>
      </c>
      <c r="M45" s="3">
        <f>IFERROR(VLOOKUP(Tabla1[[#This Row],[DNI]],Hoja3!B:G,6,0),0)</f>
        <v>712</v>
      </c>
      <c r="N45" s="3">
        <f>IFERROR(VLOOKUP(Tabla1[[#This Row],[DNI]],Hoja2!A:C,3,0),0)</f>
        <v>5</v>
      </c>
    </row>
    <row r="46" spans="1:14" x14ac:dyDescent="0.35">
      <c r="A46" s="1" t="s">
        <v>7</v>
      </c>
      <c r="B46" s="1" t="s">
        <v>61</v>
      </c>
      <c r="C46" s="1" t="s">
        <v>66</v>
      </c>
      <c r="D46" s="1" t="s">
        <v>67</v>
      </c>
      <c r="E46" s="1">
        <v>202408</v>
      </c>
      <c r="F46" s="2">
        <v>220</v>
      </c>
      <c r="G46" s="2">
        <v>42</v>
      </c>
      <c r="H46" s="3">
        <f>IFERROR(VLOOKUP(Tabla1[[#This Row],[DNI]],Hoja3!B:G,2,0),0)</f>
        <v>426</v>
      </c>
      <c r="I46" s="3">
        <f>IFERROR(VLOOKUP(Tabla1[[#This Row],[DNI]],Hoja3!B:G,3,0),0)</f>
        <v>760</v>
      </c>
      <c r="J46" s="3">
        <f>IFERROR(VLOOKUP(Tabla1[[#This Row],[DNI]],Hoja3!B:G,4,0),0)</f>
        <v>0</v>
      </c>
      <c r="K46" s="3">
        <f>0</f>
        <v>0</v>
      </c>
      <c r="L46" s="3">
        <f>IFERROR(VLOOKUP(Tabla1[[#This Row],[DNI]],Hoja3!B:G,5,0),0)</f>
        <v>0</v>
      </c>
      <c r="M46" s="3">
        <f>IFERROR(VLOOKUP(Tabla1[[#This Row],[DNI]],Hoja3!B:G,6,0),0)</f>
        <v>1186</v>
      </c>
      <c r="N46" s="3">
        <f>IFERROR(VLOOKUP(Tabla1[[#This Row],[DNI]],Hoja2!A:C,3,0),0)</f>
        <v>0</v>
      </c>
    </row>
    <row r="47" spans="1:14" x14ac:dyDescent="0.35">
      <c r="A47" s="3" t="s">
        <v>7</v>
      </c>
      <c r="B47" s="3" t="s">
        <v>61</v>
      </c>
      <c r="C47" s="3" t="s">
        <v>66</v>
      </c>
      <c r="D47" s="3" t="s">
        <v>68</v>
      </c>
      <c r="E47" s="3">
        <v>202408</v>
      </c>
      <c r="F47" s="4">
        <v>116</v>
      </c>
      <c r="G47" s="4">
        <v>13</v>
      </c>
      <c r="H47" s="3">
        <f>IFERROR(VLOOKUP(Tabla1[[#This Row],[DNI]],Hoja3!B:G,2,0),0)</f>
        <v>369</v>
      </c>
      <c r="I47" s="3">
        <f>IFERROR(VLOOKUP(Tabla1[[#This Row],[DNI]],Hoja3!B:G,3,0),0)</f>
        <v>22</v>
      </c>
      <c r="J47" s="3">
        <f>IFERROR(VLOOKUP(Tabla1[[#This Row],[DNI]],Hoja3!B:G,4,0),0)</f>
        <v>0</v>
      </c>
      <c r="K47" s="3">
        <f>0</f>
        <v>0</v>
      </c>
      <c r="L47" s="3">
        <f>IFERROR(VLOOKUP(Tabla1[[#This Row],[DNI]],Hoja3!B:G,5,0),0)</f>
        <v>0</v>
      </c>
      <c r="M47" s="3">
        <f>IFERROR(VLOOKUP(Tabla1[[#This Row],[DNI]],Hoja3!B:G,6,0),0)</f>
        <v>391</v>
      </c>
      <c r="N47" s="3">
        <f>IFERROR(VLOOKUP(Tabla1[[#This Row],[DNI]],Hoja2!A:C,3,0),0)</f>
        <v>1</v>
      </c>
    </row>
    <row r="48" spans="1:14" x14ac:dyDescent="0.35">
      <c r="A48" s="1" t="s">
        <v>7</v>
      </c>
      <c r="B48" s="1" t="s">
        <v>61</v>
      </c>
      <c r="C48" s="1" t="s">
        <v>66</v>
      </c>
      <c r="D48" s="1" t="s">
        <v>69</v>
      </c>
      <c r="E48" s="1">
        <v>202408</v>
      </c>
      <c r="F48" s="2">
        <v>128</v>
      </c>
      <c r="G48" s="2">
        <v>7</v>
      </c>
      <c r="H48" s="3">
        <f>IFERROR(VLOOKUP(Tabla1[[#This Row],[DNI]],Hoja3!B:G,2,0),0)</f>
        <v>413</v>
      </c>
      <c r="I48" s="3">
        <f>IFERROR(VLOOKUP(Tabla1[[#This Row],[DNI]],Hoja3!B:G,3,0),0)</f>
        <v>0</v>
      </c>
      <c r="J48" s="3">
        <f>IFERROR(VLOOKUP(Tabla1[[#This Row],[DNI]],Hoja3!B:G,4,0),0)</f>
        <v>0</v>
      </c>
      <c r="K48" s="3">
        <f>0</f>
        <v>0</v>
      </c>
      <c r="L48" s="3">
        <f>IFERROR(VLOOKUP(Tabla1[[#This Row],[DNI]],Hoja3!B:G,5,0),0)</f>
        <v>0</v>
      </c>
      <c r="M48" s="3">
        <f>IFERROR(VLOOKUP(Tabla1[[#This Row],[DNI]],Hoja3!B:G,6,0),0)</f>
        <v>413</v>
      </c>
      <c r="N48" s="3">
        <f>IFERROR(VLOOKUP(Tabla1[[#This Row],[DNI]],Hoja2!A:C,3,0),0)</f>
        <v>0</v>
      </c>
    </row>
    <row r="49" spans="1:14" x14ac:dyDescent="0.35">
      <c r="A49" s="3" t="s">
        <v>7</v>
      </c>
      <c r="B49" s="3" t="s">
        <v>61</v>
      </c>
      <c r="C49" s="3" t="s">
        <v>66</v>
      </c>
      <c r="D49" s="3" t="s">
        <v>70</v>
      </c>
      <c r="E49" s="3">
        <v>202408</v>
      </c>
      <c r="F49" s="4">
        <v>42</v>
      </c>
      <c r="G49" s="4">
        <v>2</v>
      </c>
      <c r="H49" s="3">
        <f>IFERROR(VLOOKUP(Tabla1[[#This Row],[DNI]],Hoja3!B:G,2,0),0)</f>
        <v>122</v>
      </c>
      <c r="I49" s="3">
        <f>IFERROR(VLOOKUP(Tabla1[[#This Row],[DNI]],Hoja3!B:G,3,0),0)</f>
        <v>11</v>
      </c>
      <c r="J49" s="3">
        <f>IFERROR(VLOOKUP(Tabla1[[#This Row],[DNI]],Hoja3!B:G,4,0),0)</f>
        <v>0</v>
      </c>
      <c r="K49" s="3">
        <f>0</f>
        <v>0</v>
      </c>
      <c r="L49" s="3">
        <f>IFERROR(VLOOKUP(Tabla1[[#This Row],[DNI]],Hoja3!B:G,5,0),0)</f>
        <v>0</v>
      </c>
      <c r="M49" s="3">
        <f>IFERROR(VLOOKUP(Tabla1[[#This Row],[DNI]],Hoja3!B:G,6,0),0)</f>
        <v>133</v>
      </c>
      <c r="N49" s="3">
        <f>IFERROR(VLOOKUP(Tabla1[[#This Row],[DNI]],Hoja2!A:C,3,0),0)</f>
        <v>1</v>
      </c>
    </row>
    <row r="50" spans="1:14" x14ac:dyDescent="0.35">
      <c r="A50" s="1" t="s">
        <v>7</v>
      </c>
      <c r="B50" s="1" t="s">
        <v>61</v>
      </c>
      <c r="C50" s="1" t="s">
        <v>71</v>
      </c>
      <c r="D50" s="1" t="s">
        <v>72</v>
      </c>
      <c r="E50" s="1">
        <v>202408</v>
      </c>
      <c r="F50" s="2">
        <v>1</v>
      </c>
      <c r="G50" s="2">
        <v>0</v>
      </c>
      <c r="H50" s="3">
        <f>IFERROR(VLOOKUP(Tabla1[[#This Row],[DNI]],Hoja3!B:G,2,0),0)</f>
        <v>0</v>
      </c>
      <c r="I50" s="3">
        <f>IFERROR(VLOOKUP(Tabla1[[#This Row],[DNI]],Hoja3!B:G,3,0),0)</f>
        <v>0</v>
      </c>
      <c r="J50" s="3">
        <f>IFERROR(VLOOKUP(Tabla1[[#This Row],[DNI]],Hoja3!B:G,4,0),0)</f>
        <v>0</v>
      </c>
      <c r="K50" s="3">
        <f>0</f>
        <v>0</v>
      </c>
      <c r="L50" s="3">
        <f>IFERROR(VLOOKUP(Tabla1[[#This Row],[DNI]],Hoja3!B:G,5,0),0)</f>
        <v>0</v>
      </c>
      <c r="M50" s="3">
        <f>IFERROR(VLOOKUP(Tabla1[[#This Row],[DNI]],Hoja3!B:G,6,0),0)</f>
        <v>0</v>
      </c>
      <c r="N50" s="3">
        <f>IFERROR(VLOOKUP(Tabla1[[#This Row],[DNI]],Hoja2!A:C,3,0),0)</f>
        <v>0</v>
      </c>
    </row>
    <row r="51" spans="1:14" x14ac:dyDescent="0.35">
      <c r="A51" s="3" t="s">
        <v>7</v>
      </c>
      <c r="B51" s="3" t="s">
        <v>61</v>
      </c>
      <c r="C51" s="3" t="s">
        <v>73</v>
      </c>
      <c r="D51" s="3" t="s">
        <v>74</v>
      </c>
      <c r="E51" s="3">
        <v>202408</v>
      </c>
      <c r="F51" s="4">
        <v>101</v>
      </c>
      <c r="G51" s="4">
        <v>9</v>
      </c>
      <c r="H51" s="3">
        <f>IFERROR(VLOOKUP(Tabla1[[#This Row],[DNI]],Hoja3!B:G,2,0),0)</f>
        <v>0</v>
      </c>
      <c r="I51" s="3">
        <f>IFERROR(VLOOKUP(Tabla1[[#This Row],[DNI]],Hoja3!B:G,3,0),0)</f>
        <v>850</v>
      </c>
      <c r="J51" s="3">
        <f>IFERROR(VLOOKUP(Tabla1[[#This Row],[DNI]],Hoja3!B:G,4,0),0)</f>
        <v>0</v>
      </c>
      <c r="K51" s="3">
        <f>0</f>
        <v>0</v>
      </c>
      <c r="L51" s="3">
        <f>IFERROR(VLOOKUP(Tabla1[[#This Row],[DNI]],Hoja3!B:G,5,0),0)</f>
        <v>0</v>
      </c>
      <c r="M51" s="3">
        <f>IFERROR(VLOOKUP(Tabla1[[#This Row],[DNI]],Hoja3!B:G,6,0),0)</f>
        <v>850</v>
      </c>
      <c r="N51" s="3">
        <f>IFERROR(VLOOKUP(Tabla1[[#This Row],[DNI]],Hoja2!A:C,3,0),0)</f>
        <v>2</v>
      </c>
    </row>
    <row r="52" spans="1:14" x14ac:dyDescent="0.35">
      <c r="A52" s="1" t="s">
        <v>7</v>
      </c>
      <c r="B52" s="1" t="s">
        <v>61</v>
      </c>
      <c r="C52" s="1" t="s">
        <v>73</v>
      </c>
      <c r="D52" s="1" t="s">
        <v>75</v>
      </c>
      <c r="E52" s="1">
        <v>202408</v>
      </c>
      <c r="F52" s="2">
        <v>10</v>
      </c>
      <c r="G52" s="2">
        <v>2</v>
      </c>
      <c r="H52" s="3">
        <f>IFERROR(VLOOKUP(Tabla1[[#This Row],[DNI]],Hoja3!B:G,2,0),0)</f>
        <v>0</v>
      </c>
      <c r="I52" s="3">
        <f>IFERROR(VLOOKUP(Tabla1[[#This Row],[DNI]],Hoja3!B:G,3,0),0)</f>
        <v>0</v>
      </c>
      <c r="J52" s="3">
        <f>IFERROR(VLOOKUP(Tabla1[[#This Row],[DNI]],Hoja3!B:G,4,0),0)</f>
        <v>0</v>
      </c>
      <c r="K52" s="3">
        <f>0</f>
        <v>0</v>
      </c>
      <c r="L52" s="3">
        <f>IFERROR(VLOOKUP(Tabla1[[#This Row],[DNI]],Hoja3!B:G,5,0),0)</f>
        <v>0</v>
      </c>
      <c r="M52" s="3">
        <f>IFERROR(VLOOKUP(Tabla1[[#This Row],[DNI]],Hoja3!B:G,6,0),0)</f>
        <v>0</v>
      </c>
      <c r="N52" s="3">
        <f>IFERROR(VLOOKUP(Tabla1[[#This Row],[DNI]],Hoja2!A:C,3,0),0)</f>
        <v>0</v>
      </c>
    </row>
    <row r="53" spans="1:14" x14ac:dyDescent="0.35">
      <c r="A53" s="3" t="s">
        <v>7</v>
      </c>
      <c r="B53" s="3" t="s">
        <v>50</v>
      </c>
      <c r="C53" s="3" t="s">
        <v>62</v>
      </c>
      <c r="D53" s="3" t="s">
        <v>76</v>
      </c>
      <c r="E53" s="3">
        <v>202408</v>
      </c>
      <c r="F53" s="4">
        <v>208</v>
      </c>
      <c r="G53" s="4">
        <v>25</v>
      </c>
      <c r="H53" s="3">
        <f>IFERROR(VLOOKUP(Tabla1[[#This Row],[DNI]],Hoja3!B:G,2,0),0)</f>
        <v>475</v>
      </c>
      <c r="I53" s="3">
        <f>IFERROR(VLOOKUP(Tabla1[[#This Row],[DNI]],Hoja3!B:G,3,0),0)</f>
        <v>1283</v>
      </c>
      <c r="J53" s="3">
        <f>IFERROR(VLOOKUP(Tabla1[[#This Row],[DNI]],Hoja3!B:G,4,0),0)</f>
        <v>0</v>
      </c>
      <c r="K53" s="3">
        <f>0</f>
        <v>0</v>
      </c>
      <c r="L53" s="3">
        <f>IFERROR(VLOOKUP(Tabla1[[#This Row],[DNI]],Hoja3!B:G,5,0),0)</f>
        <v>0</v>
      </c>
      <c r="M53" s="3">
        <f>IFERROR(VLOOKUP(Tabla1[[#This Row],[DNI]],Hoja3!B:G,6,0),0)</f>
        <v>1758</v>
      </c>
      <c r="N53" s="3">
        <f>IFERROR(VLOOKUP(Tabla1[[#This Row],[DNI]],Hoja2!A:C,3,0),0)</f>
        <v>10</v>
      </c>
    </row>
    <row r="54" spans="1:14" x14ac:dyDescent="0.35">
      <c r="A54" s="1" t="s">
        <v>7</v>
      </c>
      <c r="B54" s="1" t="s">
        <v>50</v>
      </c>
      <c r="C54" s="1" t="s">
        <v>62</v>
      </c>
      <c r="D54" s="1" t="s">
        <v>77</v>
      </c>
      <c r="E54" s="1">
        <v>202408</v>
      </c>
      <c r="F54" s="2">
        <v>61</v>
      </c>
      <c r="G54" s="2">
        <v>11</v>
      </c>
      <c r="H54" s="3">
        <f>IFERROR(VLOOKUP(Tabla1[[#This Row],[DNI]],Hoja3!B:G,2,0),0)</f>
        <v>114</v>
      </c>
      <c r="I54" s="3">
        <f>IFERROR(VLOOKUP(Tabla1[[#This Row],[DNI]],Hoja3!B:G,3,0),0)</f>
        <v>15</v>
      </c>
      <c r="J54" s="3">
        <f>IFERROR(VLOOKUP(Tabla1[[#This Row],[DNI]],Hoja3!B:G,4,0),0)</f>
        <v>0</v>
      </c>
      <c r="K54" s="3">
        <f>0</f>
        <v>0</v>
      </c>
      <c r="L54" s="3">
        <f>IFERROR(VLOOKUP(Tabla1[[#This Row],[DNI]],Hoja3!B:G,5,0),0)</f>
        <v>0</v>
      </c>
      <c r="M54" s="3">
        <f>IFERROR(VLOOKUP(Tabla1[[#This Row],[DNI]],Hoja3!B:G,6,0),0)</f>
        <v>129</v>
      </c>
      <c r="N54" s="3">
        <f>IFERROR(VLOOKUP(Tabla1[[#This Row],[DNI]],Hoja2!A:C,3,0),0)</f>
        <v>0</v>
      </c>
    </row>
    <row r="55" spans="1:14" x14ac:dyDescent="0.35">
      <c r="A55" s="3" t="s">
        <v>7</v>
      </c>
      <c r="B55" s="3" t="s">
        <v>50</v>
      </c>
      <c r="C55" s="3" t="s">
        <v>62</v>
      </c>
      <c r="D55" s="3" t="s">
        <v>78</v>
      </c>
      <c r="E55" s="3">
        <v>202408</v>
      </c>
      <c r="F55" s="4">
        <v>221</v>
      </c>
      <c r="G55" s="4">
        <v>27</v>
      </c>
      <c r="H55" s="3">
        <f>IFERROR(VLOOKUP(Tabla1[[#This Row],[DNI]],Hoja3!B:G,2,0),0)</f>
        <v>570</v>
      </c>
      <c r="I55" s="3">
        <f>IFERROR(VLOOKUP(Tabla1[[#This Row],[DNI]],Hoja3!B:G,3,0),0)</f>
        <v>2534</v>
      </c>
      <c r="J55" s="3">
        <f>IFERROR(VLOOKUP(Tabla1[[#This Row],[DNI]],Hoja3!B:G,4,0),0)</f>
        <v>0</v>
      </c>
      <c r="K55" s="3">
        <f>0</f>
        <v>0</v>
      </c>
      <c r="L55" s="3">
        <f>IFERROR(VLOOKUP(Tabla1[[#This Row],[DNI]],Hoja3!B:G,5,0),0)</f>
        <v>0</v>
      </c>
      <c r="M55" s="3">
        <f>IFERROR(VLOOKUP(Tabla1[[#This Row],[DNI]],Hoja3!B:G,6,0),0)</f>
        <v>3104</v>
      </c>
      <c r="N55" s="3">
        <f>IFERROR(VLOOKUP(Tabla1[[#This Row],[DNI]],Hoja2!A:C,3,0),0)</f>
        <v>12</v>
      </c>
    </row>
    <row r="56" spans="1:14" x14ac:dyDescent="0.35">
      <c r="A56" s="1" t="s">
        <v>7</v>
      </c>
      <c r="B56" s="1" t="s">
        <v>50</v>
      </c>
      <c r="C56" s="1" t="s">
        <v>62</v>
      </c>
      <c r="D56" s="1" t="s">
        <v>79</v>
      </c>
      <c r="E56" s="1">
        <v>202408</v>
      </c>
      <c r="F56" s="2">
        <v>70</v>
      </c>
      <c r="G56" s="2">
        <v>7</v>
      </c>
      <c r="H56" s="3">
        <f>IFERROR(VLOOKUP(Tabla1[[#This Row],[DNI]],Hoja3!B:G,2,0),0)</f>
        <v>120</v>
      </c>
      <c r="I56" s="3">
        <f>IFERROR(VLOOKUP(Tabla1[[#This Row],[DNI]],Hoja3!B:G,3,0),0)</f>
        <v>40</v>
      </c>
      <c r="J56" s="3">
        <f>IFERROR(VLOOKUP(Tabla1[[#This Row],[DNI]],Hoja3!B:G,4,0),0)</f>
        <v>0</v>
      </c>
      <c r="K56" s="3">
        <f>0</f>
        <v>0</v>
      </c>
      <c r="L56" s="3">
        <f>IFERROR(VLOOKUP(Tabla1[[#This Row],[DNI]],Hoja3!B:G,5,0),0)</f>
        <v>0</v>
      </c>
      <c r="M56" s="3">
        <f>IFERROR(VLOOKUP(Tabla1[[#This Row],[DNI]],Hoja3!B:G,6,0),0)</f>
        <v>160</v>
      </c>
      <c r="N56" s="3">
        <f>IFERROR(VLOOKUP(Tabla1[[#This Row],[DNI]],Hoja2!A:C,3,0),0)</f>
        <v>1</v>
      </c>
    </row>
    <row r="57" spans="1:14" x14ac:dyDescent="0.35">
      <c r="A57" s="3" t="s">
        <v>7</v>
      </c>
      <c r="B57" s="3" t="s">
        <v>50</v>
      </c>
      <c r="C57" s="3" t="s">
        <v>62</v>
      </c>
      <c r="D57" s="3" t="s">
        <v>80</v>
      </c>
      <c r="E57" s="3">
        <v>202408</v>
      </c>
      <c r="F57" s="4">
        <v>287</v>
      </c>
      <c r="G57" s="4">
        <v>33</v>
      </c>
      <c r="H57" s="3">
        <f>IFERROR(VLOOKUP(Tabla1[[#This Row],[DNI]],Hoja3!B:G,2,0),0)</f>
        <v>840</v>
      </c>
      <c r="I57" s="3">
        <f>IFERROR(VLOOKUP(Tabla1[[#This Row],[DNI]],Hoja3!B:G,3,0),0)</f>
        <v>1568</v>
      </c>
      <c r="J57" s="3">
        <f>IFERROR(VLOOKUP(Tabla1[[#This Row],[DNI]],Hoja3!B:G,4,0),0)</f>
        <v>0</v>
      </c>
      <c r="K57" s="3">
        <f>0</f>
        <v>0</v>
      </c>
      <c r="L57" s="3">
        <f>IFERROR(VLOOKUP(Tabla1[[#This Row],[DNI]],Hoja3!B:G,5,0),0)</f>
        <v>0</v>
      </c>
      <c r="M57" s="3">
        <f>IFERROR(VLOOKUP(Tabla1[[#This Row],[DNI]],Hoja3!B:G,6,0),0)</f>
        <v>2408</v>
      </c>
      <c r="N57" s="3">
        <f>IFERROR(VLOOKUP(Tabla1[[#This Row],[DNI]],Hoja2!A:C,3,0),0)</f>
        <v>10</v>
      </c>
    </row>
    <row r="58" spans="1:14" x14ac:dyDescent="0.35">
      <c r="A58" s="1" t="s">
        <v>7</v>
      </c>
      <c r="B58" s="1" t="s">
        <v>50</v>
      </c>
      <c r="C58" s="1" t="s">
        <v>62</v>
      </c>
      <c r="D58" s="1" t="s">
        <v>81</v>
      </c>
      <c r="E58" s="1">
        <v>202408</v>
      </c>
      <c r="F58" s="2">
        <v>144</v>
      </c>
      <c r="G58" s="2">
        <v>22</v>
      </c>
      <c r="H58" s="3">
        <f>IFERROR(VLOOKUP(Tabla1[[#This Row],[DNI]],Hoja3!B:G,2,0),0)</f>
        <v>285</v>
      </c>
      <c r="I58" s="3">
        <f>IFERROR(VLOOKUP(Tabla1[[#This Row],[DNI]],Hoja3!B:G,3,0),0)</f>
        <v>200</v>
      </c>
      <c r="J58" s="3">
        <f>IFERROR(VLOOKUP(Tabla1[[#This Row],[DNI]],Hoja3!B:G,4,0),0)</f>
        <v>0</v>
      </c>
      <c r="K58" s="3">
        <f>0</f>
        <v>0</v>
      </c>
      <c r="L58" s="3">
        <f>IFERROR(VLOOKUP(Tabla1[[#This Row],[DNI]],Hoja3!B:G,5,0),0)</f>
        <v>0</v>
      </c>
      <c r="M58" s="3">
        <f>IFERROR(VLOOKUP(Tabla1[[#This Row],[DNI]],Hoja3!B:G,6,0),0)</f>
        <v>485</v>
      </c>
      <c r="N58" s="3">
        <f>IFERROR(VLOOKUP(Tabla1[[#This Row],[DNI]],Hoja2!A:C,3,0),0)</f>
        <v>7</v>
      </c>
    </row>
    <row r="59" spans="1:14" x14ac:dyDescent="0.35">
      <c r="A59" s="3" t="s">
        <v>7</v>
      </c>
      <c r="B59" s="3" t="s">
        <v>50</v>
      </c>
      <c r="C59" s="3" t="s">
        <v>62</v>
      </c>
      <c r="D59" s="3" t="s">
        <v>82</v>
      </c>
      <c r="E59" s="3">
        <v>202408</v>
      </c>
      <c r="F59" s="4">
        <v>329</v>
      </c>
      <c r="G59" s="4">
        <v>43</v>
      </c>
      <c r="H59" s="3">
        <f>IFERROR(VLOOKUP(Tabla1[[#This Row],[DNI]],Hoja3!B:G,2,0),0)</f>
        <v>1055</v>
      </c>
      <c r="I59" s="3">
        <f>IFERROR(VLOOKUP(Tabla1[[#This Row],[DNI]],Hoja3!B:G,3,0),0)</f>
        <v>2493</v>
      </c>
      <c r="J59" s="3">
        <f>IFERROR(VLOOKUP(Tabla1[[#This Row],[DNI]],Hoja3!B:G,4,0),0)</f>
        <v>0</v>
      </c>
      <c r="K59" s="3">
        <f>0</f>
        <v>0</v>
      </c>
      <c r="L59" s="3">
        <f>IFERROR(VLOOKUP(Tabla1[[#This Row],[DNI]],Hoja3!B:G,5,0),0)</f>
        <v>0</v>
      </c>
      <c r="M59" s="3">
        <f>IFERROR(VLOOKUP(Tabla1[[#This Row],[DNI]],Hoja3!B:G,6,0),0)</f>
        <v>3548</v>
      </c>
      <c r="N59" s="3">
        <f>IFERROR(VLOOKUP(Tabla1[[#This Row],[DNI]],Hoja2!A:C,3,0),0)</f>
        <v>14</v>
      </c>
    </row>
    <row r="60" spans="1:14" x14ac:dyDescent="0.35">
      <c r="A60" s="1" t="s">
        <v>7</v>
      </c>
      <c r="B60" s="1" t="s">
        <v>50</v>
      </c>
      <c r="C60" s="1" t="s">
        <v>62</v>
      </c>
      <c r="D60" s="1" t="s">
        <v>83</v>
      </c>
      <c r="E60" s="1">
        <v>202408</v>
      </c>
      <c r="F60" s="2">
        <v>154</v>
      </c>
      <c r="G60" s="2">
        <v>18</v>
      </c>
      <c r="H60" s="3">
        <f>IFERROR(VLOOKUP(Tabla1[[#This Row],[DNI]],Hoja3!B:G,2,0),0)</f>
        <v>472</v>
      </c>
      <c r="I60" s="3">
        <f>IFERROR(VLOOKUP(Tabla1[[#This Row],[DNI]],Hoja3!B:G,3,0),0)</f>
        <v>75</v>
      </c>
      <c r="J60" s="3">
        <f>IFERROR(VLOOKUP(Tabla1[[#This Row],[DNI]],Hoja3!B:G,4,0),0)</f>
        <v>0</v>
      </c>
      <c r="K60" s="3">
        <f>0</f>
        <v>0</v>
      </c>
      <c r="L60" s="3">
        <f>IFERROR(VLOOKUP(Tabla1[[#This Row],[DNI]],Hoja3!B:G,5,0),0)</f>
        <v>0</v>
      </c>
      <c r="M60" s="3">
        <f>IFERROR(VLOOKUP(Tabla1[[#This Row],[DNI]],Hoja3!B:G,6,0),0)</f>
        <v>547</v>
      </c>
      <c r="N60" s="3">
        <f>IFERROR(VLOOKUP(Tabla1[[#This Row],[DNI]],Hoja2!A:C,3,0),0)</f>
        <v>2</v>
      </c>
    </row>
    <row r="61" spans="1:14" x14ac:dyDescent="0.35">
      <c r="A61" s="3" t="s">
        <v>7</v>
      </c>
      <c r="B61" s="3" t="s">
        <v>50</v>
      </c>
      <c r="C61" s="3" t="s">
        <v>62</v>
      </c>
      <c r="D61" s="3" t="s">
        <v>84</v>
      </c>
      <c r="E61" s="3">
        <v>202408</v>
      </c>
      <c r="F61" s="4">
        <v>233</v>
      </c>
      <c r="G61" s="4">
        <v>47</v>
      </c>
      <c r="H61" s="3">
        <f>IFERROR(VLOOKUP(Tabla1[[#This Row],[DNI]],Hoja3!B:G,2,0),0)</f>
        <v>546</v>
      </c>
      <c r="I61" s="3">
        <f>IFERROR(VLOOKUP(Tabla1[[#This Row],[DNI]],Hoja3!B:G,3,0),0)</f>
        <v>1404</v>
      </c>
      <c r="J61" s="3">
        <f>IFERROR(VLOOKUP(Tabla1[[#This Row],[DNI]],Hoja3!B:G,4,0),0)</f>
        <v>0</v>
      </c>
      <c r="K61" s="3">
        <f>0</f>
        <v>0</v>
      </c>
      <c r="L61" s="3">
        <f>IFERROR(VLOOKUP(Tabla1[[#This Row],[DNI]],Hoja3!B:G,5,0),0)</f>
        <v>0</v>
      </c>
      <c r="M61" s="3">
        <f>IFERROR(VLOOKUP(Tabla1[[#This Row],[DNI]],Hoja3!B:G,6,0),0)</f>
        <v>1950</v>
      </c>
      <c r="N61" s="3">
        <f>IFERROR(VLOOKUP(Tabla1[[#This Row],[DNI]],Hoja2!A:C,3,0),0)</f>
        <v>10</v>
      </c>
    </row>
    <row r="62" spans="1:14" x14ac:dyDescent="0.35">
      <c r="A62" s="1" t="s">
        <v>7</v>
      </c>
      <c r="B62" s="1" t="s">
        <v>50</v>
      </c>
      <c r="C62" s="1" t="s">
        <v>62</v>
      </c>
      <c r="D62" s="1" t="s">
        <v>85</v>
      </c>
      <c r="E62" s="1">
        <v>202408</v>
      </c>
      <c r="F62" s="2">
        <v>1</v>
      </c>
      <c r="G62" s="2">
        <v>1</v>
      </c>
      <c r="H62" s="3">
        <f>IFERROR(VLOOKUP(Tabla1[[#This Row],[DNI]],Hoja3!B:G,2,0),0)</f>
        <v>0</v>
      </c>
      <c r="I62" s="3">
        <f>IFERROR(VLOOKUP(Tabla1[[#This Row],[DNI]],Hoja3!B:G,3,0),0)</f>
        <v>0</v>
      </c>
      <c r="J62" s="3">
        <f>IFERROR(VLOOKUP(Tabla1[[#This Row],[DNI]],Hoja3!B:G,4,0),0)</f>
        <v>0</v>
      </c>
      <c r="K62" s="3">
        <f>0</f>
        <v>0</v>
      </c>
      <c r="L62" s="3">
        <f>IFERROR(VLOOKUP(Tabla1[[#This Row],[DNI]],Hoja3!B:G,5,0),0)</f>
        <v>0</v>
      </c>
      <c r="M62" s="3">
        <f>IFERROR(VLOOKUP(Tabla1[[#This Row],[DNI]],Hoja3!B:G,6,0),0)</f>
        <v>0</v>
      </c>
      <c r="N62" s="3">
        <f>IFERROR(VLOOKUP(Tabla1[[#This Row],[DNI]],Hoja2!A:C,3,0),0)</f>
        <v>0</v>
      </c>
    </row>
    <row r="63" spans="1:14" x14ac:dyDescent="0.35">
      <c r="A63" s="3" t="s">
        <v>7</v>
      </c>
      <c r="B63" s="3" t="s">
        <v>50</v>
      </c>
      <c r="C63" s="3" t="s">
        <v>62</v>
      </c>
      <c r="D63" s="3" t="s">
        <v>86</v>
      </c>
      <c r="E63" s="3">
        <v>202408</v>
      </c>
      <c r="F63" s="4">
        <v>80</v>
      </c>
      <c r="G63" s="4">
        <v>6</v>
      </c>
      <c r="H63" s="3">
        <f>IFERROR(VLOOKUP(Tabla1[[#This Row],[DNI]],Hoja3!B:G,2,0),0)</f>
        <v>120</v>
      </c>
      <c r="I63" s="3">
        <f>IFERROR(VLOOKUP(Tabla1[[#This Row],[DNI]],Hoja3!B:G,3,0),0)</f>
        <v>0</v>
      </c>
      <c r="J63" s="3">
        <f>IFERROR(VLOOKUP(Tabla1[[#This Row],[DNI]],Hoja3!B:G,4,0),0)</f>
        <v>0</v>
      </c>
      <c r="K63" s="3">
        <f>0</f>
        <v>0</v>
      </c>
      <c r="L63" s="3">
        <f>IFERROR(VLOOKUP(Tabla1[[#This Row],[DNI]],Hoja3!B:G,5,0),0)</f>
        <v>0</v>
      </c>
      <c r="M63" s="3">
        <f>IFERROR(VLOOKUP(Tabla1[[#This Row],[DNI]],Hoja3!B:G,6,0),0)</f>
        <v>120</v>
      </c>
      <c r="N63" s="3">
        <f>IFERROR(VLOOKUP(Tabla1[[#This Row],[DNI]],Hoja2!A:C,3,0),0)</f>
        <v>0</v>
      </c>
    </row>
    <row r="64" spans="1:14" x14ac:dyDescent="0.35">
      <c r="A64" s="1" t="s">
        <v>7</v>
      </c>
      <c r="B64" s="1" t="s">
        <v>50</v>
      </c>
      <c r="C64" s="1" t="s">
        <v>62</v>
      </c>
      <c r="D64" s="1" t="s">
        <v>87</v>
      </c>
      <c r="E64" s="1">
        <v>202408</v>
      </c>
      <c r="F64" s="2">
        <v>6</v>
      </c>
      <c r="G64" s="2">
        <v>4</v>
      </c>
      <c r="H64" s="3">
        <f>IFERROR(VLOOKUP(Tabla1[[#This Row],[DNI]],Hoja3!B:G,2,0),0)</f>
        <v>0</v>
      </c>
      <c r="I64" s="3">
        <f>IFERROR(VLOOKUP(Tabla1[[#This Row],[DNI]],Hoja3!B:G,3,0),0)</f>
        <v>30</v>
      </c>
      <c r="J64" s="3">
        <f>IFERROR(VLOOKUP(Tabla1[[#This Row],[DNI]],Hoja3!B:G,4,0),0)</f>
        <v>0</v>
      </c>
      <c r="K64" s="3">
        <f>0</f>
        <v>0</v>
      </c>
      <c r="L64" s="3">
        <f>IFERROR(VLOOKUP(Tabla1[[#This Row],[DNI]],Hoja3!B:G,5,0),0)</f>
        <v>0</v>
      </c>
      <c r="M64" s="3">
        <f>IFERROR(VLOOKUP(Tabla1[[#This Row],[DNI]],Hoja3!B:G,6,0),0)</f>
        <v>30</v>
      </c>
      <c r="N64" s="3">
        <f>IFERROR(VLOOKUP(Tabla1[[#This Row],[DNI]],Hoja2!A:C,3,0),0)</f>
        <v>0</v>
      </c>
    </row>
    <row r="65" spans="1:14" x14ac:dyDescent="0.35">
      <c r="A65" s="3" t="s">
        <v>7</v>
      </c>
      <c r="B65" s="3" t="s">
        <v>50</v>
      </c>
      <c r="C65" s="3" t="s">
        <v>62</v>
      </c>
      <c r="D65" s="3" t="s">
        <v>88</v>
      </c>
      <c r="E65" s="3">
        <v>202408</v>
      </c>
      <c r="F65" s="4">
        <v>17</v>
      </c>
      <c r="G65" s="4">
        <v>4</v>
      </c>
      <c r="H65" s="3">
        <f>IFERROR(VLOOKUP(Tabla1[[#This Row],[DNI]],Hoja3!B:G,2,0),0)</f>
        <v>0</v>
      </c>
      <c r="I65" s="3">
        <f>IFERROR(VLOOKUP(Tabla1[[#This Row],[DNI]],Hoja3!B:G,3,0),0)</f>
        <v>15</v>
      </c>
      <c r="J65" s="3">
        <f>IFERROR(VLOOKUP(Tabla1[[#This Row],[DNI]],Hoja3!B:G,4,0),0)</f>
        <v>0</v>
      </c>
      <c r="K65" s="3">
        <f>0</f>
        <v>0</v>
      </c>
      <c r="L65" s="3">
        <f>IFERROR(VLOOKUP(Tabla1[[#This Row],[DNI]],Hoja3!B:G,5,0),0)</f>
        <v>0</v>
      </c>
      <c r="M65" s="3">
        <f>IFERROR(VLOOKUP(Tabla1[[#This Row],[DNI]],Hoja3!B:G,6,0),0)</f>
        <v>15</v>
      </c>
      <c r="N65" s="3">
        <f>IFERROR(VLOOKUP(Tabla1[[#This Row],[DNI]],Hoja2!A:C,3,0),0)</f>
        <v>0</v>
      </c>
    </row>
    <row r="66" spans="1:14" x14ac:dyDescent="0.35">
      <c r="A66" s="1" t="s">
        <v>7</v>
      </c>
      <c r="B66" s="1" t="s">
        <v>50</v>
      </c>
      <c r="C66" s="1" t="s">
        <v>62</v>
      </c>
      <c r="D66" s="1" t="s">
        <v>89</v>
      </c>
      <c r="E66" s="1">
        <v>202408</v>
      </c>
      <c r="F66" s="2">
        <v>5</v>
      </c>
      <c r="G66" s="2">
        <v>1</v>
      </c>
      <c r="H66" s="3">
        <f>IFERROR(VLOOKUP(Tabla1[[#This Row],[DNI]],Hoja3!B:G,2,0),0)</f>
        <v>0</v>
      </c>
      <c r="I66" s="3">
        <f>IFERROR(VLOOKUP(Tabla1[[#This Row],[DNI]],Hoja3!B:G,3,0),0)</f>
        <v>10</v>
      </c>
      <c r="J66" s="3">
        <f>IFERROR(VLOOKUP(Tabla1[[#This Row],[DNI]],Hoja3!B:G,4,0),0)</f>
        <v>0</v>
      </c>
      <c r="K66" s="3">
        <f>0</f>
        <v>0</v>
      </c>
      <c r="L66" s="3">
        <f>IFERROR(VLOOKUP(Tabla1[[#This Row],[DNI]],Hoja3!B:G,5,0),0)</f>
        <v>0</v>
      </c>
      <c r="M66" s="3">
        <f>IFERROR(VLOOKUP(Tabla1[[#This Row],[DNI]],Hoja3!B:G,6,0),0)</f>
        <v>10</v>
      </c>
      <c r="N66" s="3">
        <f>IFERROR(VLOOKUP(Tabla1[[#This Row],[DNI]],Hoja2!A:C,3,0),0)</f>
        <v>0</v>
      </c>
    </row>
    <row r="67" spans="1:14" x14ac:dyDescent="0.35">
      <c r="A67" s="3" t="s">
        <v>7</v>
      </c>
      <c r="B67" s="3" t="s">
        <v>50</v>
      </c>
      <c r="C67" s="3" t="s">
        <v>62</v>
      </c>
      <c r="D67" s="3" t="s">
        <v>90</v>
      </c>
      <c r="E67" s="3">
        <v>202408</v>
      </c>
      <c r="F67" s="4">
        <v>5</v>
      </c>
      <c r="G67" s="4">
        <v>4</v>
      </c>
      <c r="H67" s="3">
        <f>IFERROR(VLOOKUP(Tabla1[[#This Row],[DNI]],Hoja3!B:G,2,0),0)</f>
        <v>0</v>
      </c>
      <c r="I67" s="3">
        <f>IFERROR(VLOOKUP(Tabla1[[#This Row],[DNI]],Hoja3!B:G,3,0),0)</f>
        <v>50</v>
      </c>
      <c r="J67" s="3">
        <f>IFERROR(VLOOKUP(Tabla1[[#This Row],[DNI]],Hoja3!B:G,4,0),0)</f>
        <v>0</v>
      </c>
      <c r="K67" s="3">
        <f>0</f>
        <v>0</v>
      </c>
      <c r="L67" s="3">
        <f>IFERROR(VLOOKUP(Tabla1[[#This Row],[DNI]],Hoja3!B:G,5,0),0)</f>
        <v>0</v>
      </c>
      <c r="M67" s="3">
        <f>IFERROR(VLOOKUP(Tabla1[[#This Row],[DNI]],Hoja3!B:G,6,0),0)</f>
        <v>50</v>
      </c>
      <c r="N67" s="3">
        <f>IFERROR(VLOOKUP(Tabla1[[#This Row],[DNI]],Hoja2!A:C,3,0),0)</f>
        <v>1</v>
      </c>
    </row>
    <row r="68" spans="1:14" x14ac:dyDescent="0.35">
      <c r="A68" s="1" t="s">
        <v>7</v>
      </c>
      <c r="B68" s="1" t="s">
        <v>50</v>
      </c>
      <c r="C68" s="1" t="s">
        <v>62</v>
      </c>
      <c r="D68" s="1" t="s">
        <v>91</v>
      </c>
      <c r="E68" s="1">
        <v>202408</v>
      </c>
      <c r="F68" s="2">
        <v>1</v>
      </c>
      <c r="G68" s="2">
        <v>1</v>
      </c>
      <c r="H68" s="3">
        <f>IFERROR(VLOOKUP(Tabla1[[#This Row],[DNI]],Hoja3!B:G,2,0),0)</f>
        <v>0</v>
      </c>
      <c r="I68" s="3">
        <f>IFERROR(VLOOKUP(Tabla1[[#This Row],[DNI]],Hoja3!B:G,3,0),0)</f>
        <v>0</v>
      </c>
      <c r="J68" s="3">
        <f>IFERROR(VLOOKUP(Tabla1[[#This Row],[DNI]],Hoja3!B:G,4,0),0)</f>
        <v>0</v>
      </c>
      <c r="K68" s="3">
        <f>0</f>
        <v>0</v>
      </c>
      <c r="L68" s="3">
        <f>IFERROR(VLOOKUP(Tabla1[[#This Row],[DNI]],Hoja3!B:G,5,0),0)</f>
        <v>0</v>
      </c>
      <c r="M68" s="3">
        <f>IFERROR(VLOOKUP(Tabla1[[#This Row],[DNI]],Hoja3!B:G,6,0),0)</f>
        <v>0</v>
      </c>
      <c r="N68" s="3">
        <f>IFERROR(VLOOKUP(Tabla1[[#This Row],[DNI]],Hoja2!A:C,3,0),0)</f>
        <v>0</v>
      </c>
    </row>
    <row r="69" spans="1:14" x14ac:dyDescent="0.35">
      <c r="A69" s="3" t="s">
        <v>7</v>
      </c>
      <c r="B69" s="3" t="s">
        <v>50</v>
      </c>
      <c r="C69" s="3" t="s">
        <v>62</v>
      </c>
      <c r="D69" s="3" t="s">
        <v>92</v>
      </c>
      <c r="E69" s="3">
        <v>202408</v>
      </c>
      <c r="F69" s="4">
        <v>45</v>
      </c>
      <c r="G69" s="4">
        <v>21</v>
      </c>
      <c r="H69" s="3">
        <f>IFERROR(VLOOKUP(Tabla1[[#This Row],[DNI]],Hoja3!B:G,2,0),0)</f>
        <v>20</v>
      </c>
      <c r="I69" s="3">
        <f>IFERROR(VLOOKUP(Tabla1[[#This Row],[DNI]],Hoja3!B:G,3,0),0)</f>
        <v>63</v>
      </c>
      <c r="J69" s="3">
        <f>IFERROR(VLOOKUP(Tabla1[[#This Row],[DNI]],Hoja3!B:G,4,0),0)</f>
        <v>0</v>
      </c>
      <c r="K69" s="3">
        <f>0</f>
        <v>0</v>
      </c>
      <c r="L69" s="3">
        <f>IFERROR(VLOOKUP(Tabla1[[#This Row],[DNI]],Hoja3!B:G,5,0),0)</f>
        <v>0</v>
      </c>
      <c r="M69" s="3">
        <f>IFERROR(VLOOKUP(Tabla1[[#This Row],[DNI]],Hoja3!B:G,6,0),0)</f>
        <v>83</v>
      </c>
      <c r="N69" s="3">
        <f>IFERROR(VLOOKUP(Tabla1[[#This Row],[DNI]],Hoja2!A:C,3,0),0)</f>
        <v>1</v>
      </c>
    </row>
    <row r="70" spans="1:14" x14ac:dyDescent="0.35">
      <c r="A70" s="1" t="s">
        <v>7</v>
      </c>
      <c r="B70" s="1" t="s">
        <v>50</v>
      </c>
      <c r="C70" s="1" t="s">
        <v>62</v>
      </c>
      <c r="D70" s="1" t="s">
        <v>93</v>
      </c>
      <c r="E70" s="1">
        <v>202408</v>
      </c>
      <c r="F70" s="2">
        <v>3</v>
      </c>
      <c r="G70" s="2">
        <v>1</v>
      </c>
      <c r="H70" s="3">
        <f>IFERROR(VLOOKUP(Tabla1[[#This Row],[DNI]],Hoja3!B:G,2,0),0)</f>
        <v>0</v>
      </c>
      <c r="I70" s="3">
        <f>IFERROR(VLOOKUP(Tabla1[[#This Row],[DNI]],Hoja3!B:G,3,0),0)</f>
        <v>15</v>
      </c>
      <c r="J70" s="3">
        <f>IFERROR(VLOOKUP(Tabla1[[#This Row],[DNI]],Hoja3!B:G,4,0),0)</f>
        <v>0</v>
      </c>
      <c r="K70" s="3">
        <f>0</f>
        <v>0</v>
      </c>
      <c r="L70" s="3">
        <f>IFERROR(VLOOKUP(Tabla1[[#This Row],[DNI]],Hoja3!B:G,5,0),0)</f>
        <v>0</v>
      </c>
      <c r="M70" s="3">
        <f>IFERROR(VLOOKUP(Tabla1[[#This Row],[DNI]],Hoja3!B:G,6,0),0)</f>
        <v>15</v>
      </c>
      <c r="N70" s="3">
        <f>IFERROR(VLOOKUP(Tabla1[[#This Row],[DNI]],Hoja2!A:C,3,0),0)</f>
        <v>0</v>
      </c>
    </row>
    <row r="71" spans="1:14" x14ac:dyDescent="0.35">
      <c r="A71" s="3" t="s">
        <v>7</v>
      </c>
      <c r="B71" s="3" t="s">
        <v>50</v>
      </c>
      <c r="C71" s="3" t="s">
        <v>62</v>
      </c>
      <c r="D71" s="3" t="s">
        <v>94</v>
      </c>
      <c r="E71" s="3">
        <v>202408</v>
      </c>
      <c r="F71" s="4">
        <v>162</v>
      </c>
      <c r="G71" s="4">
        <v>39</v>
      </c>
      <c r="H71" s="3">
        <f>IFERROR(VLOOKUP(Tabla1[[#This Row],[DNI]],Hoja3!B:G,2,0),0)</f>
        <v>210</v>
      </c>
      <c r="I71" s="3">
        <f>IFERROR(VLOOKUP(Tabla1[[#This Row],[DNI]],Hoja3!B:G,3,0),0)</f>
        <v>1046</v>
      </c>
      <c r="J71" s="3">
        <f>IFERROR(VLOOKUP(Tabla1[[#This Row],[DNI]],Hoja3!B:G,4,0),0)</f>
        <v>0</v>
      </c>
      <c r="K71" s="3">
        <f>0</f>
        <v>0</v>
      </c>
      <c r="L71" s="3">
        <f>IFERROR(VLOOKUP(Tabla1[[#This Row],[DNI]],Hoja3!B:G,5,0),0)</f>
        <v>0</v>
      </c>
      <c r="M71" s="3">
        <f>IFERROR(VLOOKUP(Tabla1[[#This Row],[DNI]],Hoja3!B:G,6,0),0)</f>
        <v>1256</v>
      </c>
      <c r="N71" s="3">
        <f>IFERROR(VLOOKUP(Tabla1[[#This Row],[DNI]],Hoja2!A:C,3,0),0)</f>
        <v>10</v>
      </c>
    </row>
    <row r="72" spans="1:14" x14ac:dyDescent="0.35">
      <c r="A72" s="1" t="s">
        <v>7</v>
      </c>
      <c r="B72" s="1" t="s">
        <v>50</v>
      </c>
      <c r="C72" s="1" t="s">
        <v>62</v>
      </c>
      <c r="D72" s="1" t="s">
        <v>95</v>
      </c>
      <c r="E72" s="1">
        <v>202408</v>
      </c>
      <c r="F72" s="2">
        <v>142</v>
      </c>
      <c r="G72" s="2">
        <v>26</v>
      </c>
      <c r="H72" s="3">
        <f>IFERROR(VLOOKUP(Tabla1[[#This Row],[DNI]],Hoja3!B:G,2,0),0)</f>
        <v>270</v>
      </c>
      <c r="I72" s="3">
        <f>IFERROR(VLOOKUP(Tabla1[[#This Row],[DNI]],Hoja3!B:G,3,0),0)</f>
        <v>821</v>
      </c>
      <c r="J72" s="3">
        <f>IFERROR(VLOOKUP(Tabla1[[#This Row],[DNI]],Hoja3!B:G,4,0),0)</f>
        <v>0</v>
      </c>
      <c r="K72" s="3">
        <f>0</f>
        <v>0</v>
      </c>
      <c r="L72" s="3">
        <f>IFERROR(VLOOKUP(Tabla1[[#This Row],[DNI]],Hoja3!B:G,5,0),0)</f>
        <v>0</v>
      </c>
      <c r="M72" s="3">
        <f>IFERROR(VLOOKUP(Tabla1[[#This Row],[DNI]],Hoja3!B:G,6,0),0)</f>
        <v>1091</v>
      </c>
      <c r="N72" s="3">
        <f>IFERROR(VLOOKUP(Tabla1[[#This Row],[DNI]],Hoja2!A:C,3,0),0)</f>
        <v>14</v>
      </c>
    </row>
    <row r="73" spans="1:14" x14ac:dyDescent="0.35">
      <c r="A73" s="3" t="s">
        <v>7</v>
      </c>
      <c r="B73" s="3" t="s">
        <v>50</v>
      </c>
      <c r="C73" s="3" t="s">
        <v>62</v>
      </c>
      <c r="D73" s="3" t="s">
        <v>96</v>
      </c>
      <c r="E73" s="3">
        <v>202408</v>
      </c>
      <c r="F73" s="4">
        <v>207</v>
      </c>
      <c r="G73" s="4">
        <v>27</v>
      </c>
      <c r="H73" s="3">
        <f>IFERROR(VLOOKUP(Tabla1[[#This Row],[DNI]],Hoja3!B:G,2,0),0)</f>
        <v>730</v>
      </c>
      <c r="I73" s="3">
        <f>IFERROR(VLOOKUP(Tabla1[[#This Row],[DNI]],Hoja3!B:G,3,0),0)</f>
        <v>1072</v>
      </c>
      <c r="J73" s="3">
        <f>IFERROR(VLOOKUP(Tabla1[[#This Row],[DNI]],Hoja3!B:G,4,0),0)</f>
        <v>0</v>
      </c>
      <c r="K73" s="3">
        <f>0</f>
        <v>0</v>
      </c>
      <c r="L73" s="3">
        <f>IFERROR(VLOOKUP(Tabla1[[#This Row],[DNI]],Hoja3!B:G,5,0),0)</f>
        <v>0</v>
      </c>
      <c r="M73" s="3">
        <f>IFERROR(VLOOKUP(Tabla1[[#This Row],[DNI]],Hoja3!B:G,6,0),0)</f>
        <v>1802</v>
      </c>
      <c r="N73" s="3">
        <f>IFERROR(VLOOKUP(Tabla1[[#This Row],[DNI]],Hoja2!A:C,3,0),0)</f>
        <v>8</v>
      </c>
    </row>
    <row r="74" spans="1:14" x14ac:dyDescent="0.35">
      <c r="A74" s="1" t="s">
        <v>7</v>
      </c>
      <c r="B74" s="1" t="s">
        <v>50</v>
      </c>
      <c r="C74" s="1" t="s">
        <v>62</v>
      </c>
      <c r="D74" s="1" t="s">
        <v>97</v>
      </c>
      <c r="E74" s="1">
        <v>202408</v>
      </c>
      <c r="F74" s="2">
        <v>339</v>
      </c>
      <c r="G74" s="2">
        <v>30</v>
      </c>
      <c r="H74" s="3">
        <f>IFERROR(VLOOKUP(Tabla1[[#This Row],[DNI]],Hoja3!B:G,2,0),0)</f>
        <v>710</v>
      </c>
      <c r="I74" s="3">
        <f>IFERROR(VLOOKUP(Tabla1[[#This Row],[DNI]],Hoja3!B:G,3,0),0)</f>
        <v>1963</v>
      </c>
      <c r="J74" s="3">
        <f>IFERROR(VLOOKUP(Tabla1[[#This Row],[DNI]],Hoja3!B:G,4,0),0)</f>
        <v>0</v>
      </c>
      <c r="K74" s="3">
        <f>0</f>
        <v>0</v>
      </c>
      <c r="L74" s="3">
        <f>IFERROR(VLOOKUP(Tabla1[[#This Row],[DNI]],Hoja3!B:G,5,0),0)</f>
        <v>0</v>
      </c>
      <c r="M74" s="3">
        <f>IFERROR(VLOOKUP(Tabla1[[#This Row],[DNI]],Hoja3!B:G,6,0),0)</f>
        <v>2673</v>
      </c>
      <c r="N74" s="3">
        <f>IFERROR(VLOOKUP(Tabla1[[#This Row],[DNI]],Hoja2!A:C,3,0),0)</f>
        <v>14</v>
      </c>
    </row>
    <row r="75" spans="1:14" x14ac:dyDescent="0.35">
      <c r="A75" s="3" t="s">
        <v>7</v>
      </c>
      <c r="B75" s="3" t="s">
        <v>50</v>
      </c>
      <c r="C75" s="3" t="s">
        <v>62</v>
      </c>
      <c r="D75" s="3" t="s">
        <v>98</v>
      </c>
      <c r="E75" s="3">
        <v>202408</v>
      </c>
      <c r="F75" s="4">
        <v>13</v>
      </c>
      <c r="G75" s="4">
        <v>5</v>
      </c>
      <c r="H75" s="3">
        <f>IFERROR(VLOOKUP(Tabla1[[#This Row],[DNI]],Hoja3!B:G,2,0),0)</f>
        <v>80</v>
      </c>
      <c r="I75" s="3">
        <f>IFERROR(VLOOKUP(Tabla1[[#This Row],[DNI]],Hoja3!B:G,3,0),0)</f>
        <v>150</v>
      </c>
      <c r="J75" s="3">
        <f>IFERROR(VLOOKUP(Tabla1[[#This Row],[DNI]],Hoja3!B:G,4,0),0)</f>
        <v>0</v>
      </c>
      <c r="K75" s="3">
        <f>0</f>
        <v>0</v>
      </c>
      <c r="L75" s="3">
        <f>IFERROR(VLOOKUP(Tabla1[[#This Row],[DNI]],Hoja3!B:G,5,0),0)</f>
        <v>0</v>
      </c>
      <c r="M75" s="3">
        <f>IFERROR(VLOOKUP(Tabla1[[#This Row],[DNI]],Hoja3!B:G,6,0),0)</f>
        <v>230</v>
      </c>
      <c r="N75" s="3">
        <f>IFERROR(VLOOKUP(Tabla1[[#This Row],[DNI]],Hoja2!A:C,3,0),0)</f>
        <v>3</v>
      </c>
    </row>
    <row r="76" spans="1:14" x14ac:dyDescent="0.35">
      <c r="A76" s="1" t="s">
        <v>7</v>
      </c>
      <c r="B76" s="1" t="s">
        <v>50</v>
      </c>
      <c r="C76" s="1" t="s">
        <v>62</v>
      </c>
      <c r="D76" s="1" t="s">
        <v>99</v>
      </c>
      <c r="E76" s="1">
        <v>202408</v>
      </c>
      <c r="F76" s="2">
        <v>43</v>
      </c>
      <c r="G76" s="2">
        <v>13</v>
      </c>
      <c r="H76" s="3">
        <f>IFERROR(VLOOKUP(Tabla1[[#This Row],[DNI]],Hoja3!B:G,2,0),0)</f>
        <v>0</v>
      </c>
      <c r="I76" s="3">
        <f>IFERROR(VLOOKUP(Tabla1[[#This Row],[DNI]],Hoja3!B:G,3,0),0)</f>
        <v>15</v>
      </c>
      <c r="J76" s="3">
        <f>IFERROR(VLOOKUP(Tabla1[[#This Row],[DNI]],Hoja3!B:G,4,0),0)</f>
        <v>0</v>
      </c>
      <c r="K76" s="3">
        <f>0</f>
        <v>0</v>
      </c>
      <c r="L76" s="3">
        <f>IFERROR(VLOOKUP(Tabla1[[#This Row],[DNI]],Hoja3!B:G,5,0),0)</f>
        <v>0</v>
      </c>
      <c r="M76" s="3">
        <f>IFERROR(VLOOKUP(Tabla1[[#This Row],[DNI]],Hoja3!B:G,6,0),0)</f>
        <v>15</v>
      </c>
      <c r="N76" s="3">
        <f>IFERROR(VLOOKUP(Tabla1[[#This Row],[DNI]],Hoja2!A:C,3,0),0)</f>
        <v>0</v>
      </c>
    </row>
    <row r="77" spans="1:14" x14ac:dyDescent="0.35">
      <c r="A77" s="3" t="s">
        <v>7</v>
      </c>
      <c r="B77" s="3" t="s">
        <v>50</v>
      </c>
      <c r="C77" s="3" t="s">
        <v>62</v>
      </c>
      <c r="D77" s="3" t="s">
        <v>100</v>
      </c>
      <c r="E77" s="3">
        <v>202408</v>
      </c>
      <c r="F77" s="4">
        <v>35</v>
      </c>
      <c r="G77" s="4">
        <v>27</v>
      </c>
      <c r="H77" s="3">
        <f>IFERROR(VLOOKUP(Tabla1[[#This Row],[DNI]],Hoja3!B:G,2,0),0)</f>
        <v>20</v>
      </c>
      <c r="I77" s="3">
        <f>IFERROR(VLOOKUP(Tabla1[[#This Row],[DNI]],Hoja3!B:G,3,0),0)</f>
        <v>95</v>
      </c>
      <c r="J77" s="3">
        <f>IFERROR(VLOOKUP(Tabla1[[#This Row],[DNI]],Hoja3!B:G,4,0),0)</f>
        <v>0</v>
      </c>
      <c r="K77" s="3">
        <f>0</f>
        <v>0</v>
      </c>
      <c r="L77" s="3">
        <f>IFERROR(VLOOKUP(Tabla1[[#This Row],[DNI]],Hoja3!B:G,5,0),0)</f>
        <v>0</v>
      </c>
      <c r="M77" s="3">
        <f>IFERROR(VLOOKUP(Tabla1[[#This Row],[DNI]],Hoja3!B:G,6,0),0)</f>
        <v>115</v>
      </c>
      <c r="N77" s="3">
        <f>IFERROR(VLOOKUP(Tabla1[[#This Row],[DNI]],Hoja2!A:C,3,0),0)</f>
        <v>1</v>
      </c>
    </row>
    <row r="78" spans="1:14" x14ac:dyDescent="0.35">
      <c r="A78" s="1" t="s">
        <v>7</v>
      </c>
      <c r="B78" s="1" t="s">
        <v>50</v>
      </c>
      <c r="C78" s="1" t="s">
        <v>9</v>
      </c>
      <c r="D78" s="1" t="s">
        <v>101</v>
      </c>
      <c r="E78" s="1">
        <v>202408</v>
      </c>
      <c r="F78" s="2">
        <v>32</v>
      </c>
      <c r="G78" s="2">
        <v>13</v>
      </c>
      <c r="H78" s="3">
        <f>IFERROR(VLOOKUP(Tabla1[[#This Row],[DNI]],Hoja3!B:G,2,0),0)</f>
        <v>70</v>
      </c>
      <c r="I78" s="3">
        <f>IFERROR(VLOOKUP(Tabla1[[#This Row],[DNI]],Hoja3!B:G,3,0),0)</f>
        <v>95</v>
      </c>
      <c r="J78" s="3">
        <f>IFERROR(VLOOKUP(Tabla1[[#This Row],[DNI]],Hoja3!B:G,4,0),0)</f>
        <v>0</v>
      </c>
      <c r="K78" s="3">
        <f>0</f>
        <v>0</v>
      </c>
      <c r="L78" s="3">
        <f>IFERROR(VLOOKUP(Tabla1[[#This Row],[DNI]],Hoja3!B:G,5,0),0)</f>
        <v>0</v>
      </c>
      <c r="M78" s="3">
        <f>IFERROR(VLOOKUP(Tabla1[[#This Row],[DNI]],Hoja3!B:G,6,0),0)</f>
        <v>165</v>
      </c>
      <c r="N78" s="3">
        <f>IFERROR(VLOOKUP(Tabla1[[#This Row],[DNI]],Hoja2!A:C,3,0),0)</f>
        <v>1</v>
      </c>
    </row>
    <row r="79" spans="1:14" x14ac:dyDescent="0.35">
      <c r="A79" s="3" t="s">
        <v>7</v>
      </c>
      <c r="B79" s="3" t="s">
        <v>50</v>
      </c>
      <c r="C79" s="3" t="s">
        <v>9</v>
      </c>
      <c r="D79" s="3" t="s">
        <v>102</v>
      </c>
      <c r="E79" s="3">
        <v>202408</v>
      </c>
      <c r="F79" s="4">
        <v>1</v>
      </c>
      <c r="G79" s="4">
        <v>0</v>
      </c>
      <c r="H79" s="3">
        <f>IFERROR(VLOOKUP(Tabla1[[#This Row],[DNI]],Hoja3!B:G,2,0),0)</f>
        <v>0</v>
      </c>
      <c r="I79" s="3">
        <f>IFERROR(VLOOKUP(Tabla1[[#This Row],[DNI]],Hoja3!B:G,3,0),0)</f>
        <v>0</v>
      </c>
      <c r="J79" s="3">
        <f>IFERROR(VLOOKUP(Tabla1[[#This Row],[DNI]],Hoja3!B:G,4,0),0)</f>
        <v>0</v>
      </c>
      <c r="K79" s="3">
        <f>0</f>
        <v>0</v>
      </c>
      <c r="L79" s="3">
        <f>IFERROR(VLOOKUP(Tabla1[[#This Row],[DNI]],Hoja3!B:G,5,0),0)</f>
        <v>0</v>
      </c>
      <c r="M79" s="3">
        <f>IFERROR(VLOOKUP(Tabla1[[#This Row],[DNI]],Hoja3!B:G,6,0),0)</f>
        <v>0</v>
      </c>
      <c r="N79" s="3">
        <f>IFERROR(VLOOKUP(Tabla1[[#This Row],[DNI]],Hoja2!A:C,3,0),0)</f>
        <v>0</v>
      </c>
    </row>
    <row r="80" spans="1:14" x14ac:dyDescent="0.35">
      <c r="A80" s="1" t="s">
        <v>7</v>
      </c>
      <c r="B80" s="1" t="s">
        <v>50</v>
      </c>
      <c r="C80" s="1" t="s">
        <v>66</v>
      </c>
      <c r="D80" s="1" t="s">
        <v>103</v>
      </c>
      <c r="E80" s="1">
        <v>202408</v>
      </c>
      <c r="F80" s="2">
        <v>1</v>
      </c>
      <c r="G80" s="2">
        <v>1</v>
      </c>
      <c r="H80" s="3">
        <f>IFERROR(VLOOKUP(Tabla1[[#This Row],[DNI]],Hoja3!B:G,2,0),0)</f>
        <v>0</v>
      </c>
      <c r="I80" s="3">
        <f>IFERROR(VLOOKUP(Tabla1[[#This Row],[DNI]],Hoja3!B:G,3,0),0)</f>
        <v>0</v>
      </c>
      <c r="J80" s="3">
        <f>IFERROR(VLOOKUP(Tabla1[[#This Row],[DNI]],Hoja3!B:G,4,0),0)</f>
        <v>0</v>
      </c>
      <c r="K80" s="3">
        <f>0</f>
        <v>0</v>
      </c>
      <c r="L80" s="3">
        <f>IFERROR(VLOOKUP(Tabla1[[#This Row],[DNI]],Hoja3!B:G,5,0),0)</f>
        <v>0</v>
      </c>
      <c r="M80" s="3">
        <f>IFERROR(VLOOKUP(Tabla1[[#This Row],[DNI]],Hoja3!B:G,6,0),0)</f>
        <v>0</v>
      </c>
      <c r="N80" s="3">
        <f>IFERROR(VLOOKUP(Tabla1[[#This Row],[DNI]],Hoja2!A:C,3,0),0)</f>
        <v>0</v>
      </c>
    </row>
    <row r="81" spans="1:14" x14ac:dyDescent="0.35">
      <c r="A81" s="3" t="s">
        <v>7</v>
      </c>
      <c r="B81" s="3" t="s">
        <v>50</v>
      </c>
      <c r="C81" s="3" t="s">
        <v>66</v>
      </c>
      <c r="D81" s="3" t="s">
        <v>104</v>
      </c>
      <c r="E81" s="3">
        <v>202408</v>
      </c>
      <c r="F81" s="4">
        <v>356</v>
      </c>
      <c r="G81" s="4">
        <v>55</v>
      </c>
      <c r="H81" s="3">
        <f>IFERROR(VLOOKUP(Tabla1[[#This Row],[DNI]],Hoja3!B:G,2,0),0)</f>
        <v>400</v>
      </c>
      <c r="I81" s="3">
        <f>IFERROR(VLOOKUP(Tabla1[[#This Row],[DNI]],Hoja3!B:G,3,0),0)</f>
        <v>1124</v>
      </c>
      <c r="J81" s="3">
        <f>IFERROR(VLOOKUP(Tabla1[[#This Row],[DNI]],Hoja3!B:G,4,0),0)</f>
        <v>0</v>
      </c>
      <c r="K81" s="3">
        <f>0</f>
        <v>0</v>
      </c>
      <c r="L81" s="3">
        <f>IFERROR(VLOOKUP(Tabla1[[#This Row],[DNI]],Hoja3!B:G,5,0),0)</f>
        <v>0</v>
      </c>
      <c r="M81" s="3">
        <f>IFERROR(VLOOKUP(Tabla1[[#This Row],[DNI]],Hoja3!B:G,6,0),0)</f>
        <v>1524</v>
      </c>
      <c r="N81" s="3">
        <f>IFERROR(VLOOKUP(Tabla1[[#This Row],[DNI]],Hoja2!A:C,3,0),0)</f>
        <v>0</v>
      </c>
    </row>
    <row r="82" spans="1:14" x14ac:dyDescent="0.35">
      <c r="A82" s="1" t="s">
        <v>7</v>
      </c>
      <c r="B82" s="1" t="s">
        <v>50</v>
      </c>
      <c r="C82" s="1" t="s">
        <v>66</v>
      </c>
      <c r="D82" s="1" t="s">
        <v>105</v>
      </c>
      <c r="E82" s="1">
        <v>202408</v>
      </c>
      <c r="F82" s="2">
        <v>10</v>
      </c>
      <c r="G82" s="2">
        <v>0</v>
      </c>
      <c r="H82" s="3">
        <f>IFERROR(VLOOKUP(Tabla1[[#This Row],[DNI]],Hoja3!B:G,2,0),0)</f>
        <v>20</v>
      </c>
      <c r="I82" s="3">
        <f>IFERROR(VLOOKUP(Tabla1[[#This Row],[DNI]],Hoja3!B:G,3,0),0)</f>
        <v>0</v>
      </c>
      <c r="J82" s="3">
        <f>IFERROR(VLOOKUP(Tabla1[[#This Row],[DNI]],Hoja3!B:G,4,0),0)</f>
        <v>0</v>
      </c>
      <c r="K82" s="3">
        <f>0</f>
        <v>0</v>
      </c>
      <c r="L82" s="3">
        <f>IFERROR(VLOOKUP(Tabla1[[#This Row],[DNI]],Hoja3!B:G,5,0),0)</f>
        <v>0</v>
      </c>
      <c r="M82" s="3">
        <f>IFERROR(VLOOKUP(Tabla1[[#This Row],[DNI]],Hoja3!B:G,6,0),0)</f>
        <v>20</v>
      </c>
      <c r="N82" s="3">
        <f>IFERROR(VLOOKUP(Tabla1[[#This Row],[DNI]],Hoja2!A:C,3,0),0)</f>
        <v>0</v>
      </c>
    </row>
    <row r="83" spans="1:14" x14ac:dyDescent="0.35">
      <c r="A83" s="3" t="s">
        <v>7</v>
      </c>
      <c r="B83" s="3" t="s">
        <v>50</v>
      </c>
      <c r="C83" s="3" t="s">
        <v>66</v>
      </c>
      <c r="D83" s="3" t="s">
        <v>106</v>
      </c>
      <c r="E83" s="3">
        <v>202408</v>
      </c>
      <c r="F83" s="4">
        <v>321</v>
      </c>
      <c r="G83" s="4">
        <v>54</v>
      </c>
      <c r="H83" s="3">
        <f>IFERROR(VLOOKUP(Tabla1[[#This Row],[DNI]],Hoja3!B:G,2,0),0)</f>
        <v>877</v>
      </c>
      <c r="I83" s="3">
        <f>IFERROR(VLOOKUP(Tabla1[[#This Row],[DNI]],Hoja3!B:G,3,0),0)</f>
        <v>1420</v>
      </c>
      <c r="J83" s="3">
        <f>IFERROR(VLOOKUP(Tabla1[[#This Row],[DNI]],Hoja3!B:G,4,0),0)</f>
        <v>0</v>
      </c>
      <c r="K83" s="3">
        <f>0</f>
        <v>0</v>
      </c>
      <c r="L83" s="3">
        <f>IFERROR(VLOOKUP(Tabla1[[#This Row],[DNI]],Hoja3!B:G,5,0),0)</f>
        <v>0</v>
      </c>
      <c r="M83" s="3">
        <f>IFERROR(VLOOKUP(Tabla1[[#This Row],[DNI]],Hoja3!B:G,6,0),0)</f>
        <v>2297</v>
      </c>
      <c r="N83" s="3">
        <f>IFERROR(VLOOKUP(Tabla1[[#This Row],[DNI]],Hoja2!A:C,3,0),0)</f>
        <v>0</v>
      </c>
    </row>
    <row r="84" spans="1:14" x14ac:dyDescent="0.35">
      <c r="A84" s="1" t="s">
        <v>7</v>
      </c>
      <c r="B84" s="1" t="s">
        <v>50</v>
      </c>
      <c r="C84" s="1" t="s">
        <v>66</v>
      </c>
      <c r="D84" s="1" t="s">
        <v>107</v>
      </c>
      <c r="E84" s="1">
        <v>202408</v>
      </c>
      <c r="F84" s="2">
        <v>407</v>
      </c>
      <c r="G84" s="2">
        <v>136</v>
      </c>
      <c r="H84" s="3">
        <f>IFERROR(VLOOKUP(Tabla1[[#This Row],[DNI]],Hoja3!B:G,2,0),0)</f>
        <v>1120</v>
      </c>
      <c r="I84" s="3">
        <f>IFERROR(VLOOKUP(Tabla1[[#This Row],[DNI]],Hoja3!B:G,3,0),0)</f>
        <v>2714</v>
      </c>
      <c r="J84" s="3">
        <f>IFERROR(VLOOKUP(Tabla1[[#This Row],[DNI]],Hoja3!B:G,4,0),0)</f>
        <v>0</v>
      </c>
      <c r="K84" s="3">
        <f>0</f>
        <v>0</v>
      </c>
      <c r="L84" s="3">
        <f>IFERROR(VLOOKUP(Tabla1[[#This Row],[DNI]],Hoja3!B:G,5,0),0)</f>
        <v>0</v>
      </c>
      <c r="M84" s="3">
        <f>IFERROR(VLOOKUP(Tabla1[[#This Row],[DNI]],Hoja3!B:G,6,0),0)</f>
        <v>3834</v>
      </c>
      <c r="N84" s="3">
        <f>IFERROR(VLOOKUP(Tabla1[[#This Row],[DNI]],Hoja2!A:C,3,0),0)</f>
        <v>3</v>
      </c>
    </row>
    <row r="85" spans="1:14" x14ac:dyDescent="0.35">
      <c r="A85" s="3" t="s">
        <v>7</v>
      </c>
      <c r="B85" s="3" t="s">
        <v>50</v>
      </c>
      <c r="C85" s="3" t="s">
        <v>66</v>
      </c>
      <c r="D85" s="3" t="s">
        <v>108</v>
      </c>
      <c r="E85" s="3">
        <v>202408</v>
      </c>
      <c r="F85" s="4">
        <v>155</v>
      </c>
      <c r="G85" s="4">
        <v>44</v>
      </c>
      <c r="H85" s="3">
        <f>IFERROR(VLOOKUP(Tabla1[[#This Row],[DNI]],Hoja3!B:G,2,0),0)</f>
        <v>184</v>
      </c>
      <c r="I85" s="3">
        <f>IFERROR(VLOOKUP(Tabla1[[#This Row],[DNI]],Hoja3!B:G,3,0),0)</f>
        <v>744</v>
      </c>
      <c r="J85" s="3">
        <f>IFERROR(VLOOKUP(Tabla1[[#This Row],[DNI]],Hoja3!B:G,4,0),0)</f>
        <v>0</v>
      </c>
      <c r="K85" s="3">
        <f>0</f>
        <v>0</v>
      </c>
      <c r="L85" s="3">
        <f>IFERROR(VLOOKUP(Tabla1[[#This Row],[DNI]],Hoja3!B:G,5,0),0)</f>
        <v>0</v>
      </c>
      <c r="M85" s="3">
        <f>IFERROR(VLOOKUP(Tabla1[[#This Row],[DNI]],Hoja3!B:G,6,0),0)</f>
        <v>928</v>
      </c>
      <c r="N85" s="3">
        <f>IFERROR(VLOOKUP(Tabla1[[#This Row],[DNI]],Hoja2!A:C,3,0),0)</f>
        <v>0</v>
      </c>
    </row>
    <row r="86" spans="1:14" x14ac:dyDescent="0.35">
      <c r="A86" s="1" t="s">
        <v>7</v>
      </c>
      <c r="B86" s="1" t="s">
        <v>50</v>
      </c>
      <c r="C86" s="1" t="s">
        <v>66</v>
      </c>
      <c r="D86" s="1" t="s">
        <v>109</v>
      </c>
      <c r="E86" s="1">
        <v>202408</v>
      </c>
      <c r="F86" s="2">
        <v>38</v>
      </c>
      <c r="G86" s="2">
        <v>6</v>
      </c>
      <c r="H86" s="3">
        <f>IFERROR(VLOOKUP(Tabla1[[#This Row],[DNI]],Hoja3!B:G,2,0),0)</f>
        <v>70</v>
      </c>
      <c r="I86" s="3">
        <f>IFERROR(VLOOKUP(Tabla1[[#This Row],[DNI]],Hoja3!B:G,3,0),0)</f>
        <v>0</v>
      </c>
      <c r="J86" s="3">
        <f>IFERROR(VLOOKUP(Tabla1[[#This Row],[DNI]],Hoja3!B:G,4,0),0)</f>
        <v>0</v>
      </c>
      <c r="K86" s="3">
        <f>0</f>
        <v>0</v>
      </c>
      <c r="L86" s="3">
        <f>IFERROR(VLOOKUP(Tabla1[[#This Row],[DNI]],Hoja3!B:G,5,0),0)</f>
        <v>0</v>
      </c>
      <c r="M86" s="3">
        <f>IFERROR(VLOOKUP(Tabla1[[#This Row],[DNI]],Hoja3!B:G,6,0),0)</f>
        <v>70</v>
      </c>
      <c r="N86" s="3">
        <f>IFERROR(VLOOKUP(Tabla1[[#This Row],[DNI]],Hoja2!A:C,3,0),0)</f>
        <v>0</v>
      </c>
    </row>
    <row r="87" spans="1:14" x14ac:dyDescent="0.35">
      <c r="A87" s="3" t="s">
        <v>7</v>
      </c>
      <c r="B87" s="3" t="s">
        <v>50</v>
      </c>
      <c r="C87" s="3" t="s">
        <v>66</v>
      </c>
      <c r="D87" s="3" t="s">
        <v>110</v>
      </c>
      <c r="E87" s="3">
        <v>202408</v>
      </c>
      <c r="F87" s="4">
        <v>19</v>
      </c>
      <c r="G87" s="4">
        <v>10</v>
      </c>
      <c r="H87" s="3">
        <f>IFERROR(VLOOKUP(Tabla1[[#This Row],[DNI]],Hoja3!B:G,2,0),0)</f>
        <v>0</v>
      </c>
      <c r="I87" s="3">
        <f>IFERROR(VLOOKUP(Tabla1[[#This Row],[DNI]],Hoja3!B:G,3,0),0)</f>
        <v>15</v>
      </c>
      <c r="J87" s="3">
        <f>IFERROR(VLOOKUP(Tabla1[[#This Row],[DNI]],Hoja3!B:G,4,0),0)</f>
        <v>0</v>
      </c>
      <c r="K87" s="3">
        <f>0</f>
        <v>0</v>
      </c>
      <c r="L87" s="3">
        <f>IFERROR(VLOOKUP(Tabla1[[#This Row],[DNI]],Hoja3!B:G,5,0),0)</f>
        <v>0</v>
      </c>
      <c r="M87" s="3">
        <f>IFERROR(VLOOKUP(Tabla1[[#This Row],[DNI]],Hoja3!B:G,6,0),0)</f>
        <v>15</v>
      </c>
      <c r="N87" s="3">
        <f>IFERROR(VLOOKUP(Tabla1[[#This Row],[DNI]],Hoja2!A:C,3,0),0)</f>
        <v>0</v>
      </c>
    </row>
    <row r="88" spans="1:14" x14ac:dyDescent="0.35">
      <c r="A88" s="1" t="s">
        <v>7</v>
      </c>
      <c r="B88" s="1" t="s">
        <v>50</v>
      </c>
      <c r="C88" s="1" t="s">
        <v>66</v>
      </c>
      <c r="D88" s="1" t="s">
        <v>111</v>
      </c>
      <c r="E88" s="1">
        <v>202408</v>
      </c>
      <c r="F88" s="2">
        <v>16</v>
      </c>
      <c r="G88" s="2">
        <v>4</v>
      </c>
      <c r="H88" s="3">
        <f>IFERROR(VLOOKUP(Tabla1[[#This Row],[DNI]],Hoja3!B:G,2,0),0)</f>
        <v>0</v>
      </c>
      <c r="I88" s="3">
        <f>IFERROR(VLOOKUP(Tabla1[[#This Row],[DNI]],Hoja3!B:G,3,0),0)</f>
        <v>0</v>
      </c>
      <c r="J88" s="3">
        <f>IFERROR(VLOOKUP(Tabla1[[#This Row],[DNI]],Hoja3!B:G,4,0),0)</f>
        <v>0</v>
      </c>
      <c r="K88" s="3">
        <f>0</f>
        <v>0</v>
      </c>
      <c r="L88" s="3">
        <f>IFERROR(VLOOKUP(Tabla1[[#This Row],[DNI]],Hoja3!B:G,5,0),0)</f>
        <v>0</v>
      </c>
      <c r="M88" s="3">
        <f>IFERROR(VLOOKUP(Tabla1[[#This Row],[DNI]],Hoja3!B:G,6,0),0)</f>
        <v>0</v>
      </c>
      <c r="N88" s="3">
        <f>IFERROR(VLOOKUP(Tabla1[[#This Row],[DNI]],Hoja2!A:C,3,0),0)</f>
        <v>0</v>
      </c>
    </row>
    <row r="89" spans="1:14" x14ac:dyDescent="0.35">
      <c r="A89" s="3" t="s">
        <v>7</v>
      </c>
      <c r="B89" s="3" t="s">
        <v>50</v>
      </c>
      <c r="C89" s="3" t="s">
        <v>66</v>
      </c>
      <c r="D89" s="3" t="s">
        <v>112</v>
      </c>
      <c r="E89" s="3">
        <v>202408</v>
      </c>
      <c r="F89" s="4">
        <v>38</v>
      </c>
      <c r="G89" s="4">
        <v>8</v>
      </c>
      <c r="H89" s="3">
        <f>IFERROR(VLOOKUP(Tabla1[[#This Row],[DNI]],Hoja3!B:G,2,0),0)</f>
        <v>0</v>
      </c>
      <c r="I89" s="3">
        <f>IFERROR(VLOOKUP(Tabla1[[#This Row],[DNI]],Hoja3!B:G,3,0),0)</f>
        <v>54</v>
      </c>
      <c r="J89" s="3">
        <f>IFERROR(VLOOKUP(Tabla1[[#This Row],[DNI]],Hoja3!B:G,4,0),0)</f>
        <v>0</v>
      </c>
      <c r="K89" s="3">
        <f>0</f>
        <v>0</v>
      </c>
      <c r="L89" s="3">
        <f>IFERROR(VLOOKUP(Tabla1[[#This Row],[DNI]],Hoja3!B:G,5,0),0)</f>
        <v>0</v>
      </c>
      <c r="M89" s="3">
        <f>IFERROR(VLOOKUP(Tabla1[[#This Row],[DNI]],Hoja3!B:G,6,0),0)</f>
        <v>54</v>
      </c>
      <c r="N89" s="3">
        <f>IFERROR(VLOOKUP(Tabla1[[#This Row],[DNI]],Hoja2!A:C,3,0),0)</f>
        <v>3</v>
      </c>
    </row>
    <row r="90" spans="1:14" x14ac:dyDescent="0.35">
      <c r="A90" s="1" t="s">
        <v>7</v>
      </c>
      <c r="B90" s="1" t="s">
        <v>50</v>
      </c>
      <c r="C90" s="1" t="s">
        <v>66</v>
      </c>
      <c r="D90" s="1" t="s">
        <v>113</v>
      </c>
      <c r="E90" s="1">
        <v>202408</v>
      </c>
      <c r="F90" s="2">
        <v>33</v>
      </c>
      <c r="G90" s="2">
        <v>10</v>
      </c>
      <c r="H90" s="3">
        <f>IFERROR(VLOOKUP(Tabla1[[#This Row],[DNI]],Hoja3!B:G,2,0),0)</f>
        <v>60</v>
      </c>
      <c r="I90" s="3">
        <f>IFERROR(VLOOKUP(Tabla1[[#This Row],[DNI]],Hoja3!B:G,3,0),0)</f>
        <v>70</v>
      </c>
      <c r="J90" s="3">
        <f>IFERROR(VLOOKUP(Tabla1[[#This Row],[DNI]],Hoja3!B:G,4,0),0)</f>
        <v>0</v>
      </c>
      <c r="K90" s="3">
        <f>0</f>
        <v>0</v>
      </c>
      <c r="L90" s="3">
        <f>IFERROR(VLOOKUP(Tabla1[[#This Row],[DNI]],Hoja3!B:G,5,0),0)</f>
        <v>0</v>
      </c>
      <c r="M90" s="3">
        <f>IFERROR(VLOOKUP(Tabla1[[#This Row],[DNI]],Hoja3!B:G,6,0),0)</f>
        <v>130</v>
      </c>
      <c r="N90" s="3">
        <f>IFERROR(VLOOKUP(Tabla1[[#This Row],[DNI]],Hoja2!A:C,3,0),0)</f>
        <v>4</v>
      </c>
    </row>
    <row r="91" spans="1:14" x14ac:dyDescent="0.35">
      <c r="A91" s="3" t="s">
        <v>7</v>
      </c>
      <c r="B91" s="3" t="s">
        <v>50</v>
      </c>
      <c r="C91" s="3" t="s">
        <v>66</v>
      </c>
      <c r="D91" s="3" t="s">
        <v>114</v>
      </c>
      <c r="E91" s="3">
        <v>202408</v>
      </c>
      <c r="F91" s="4">
        <v>206</v>
      </c>
      <c r="G91" s="4">
        <v>48</v>
      </c>
      <c r="H91" s="3">
        <f>IFERROR(VLOOKUP(Tabla1[[#This Row],[DNI]],Hoja3!B:G,2,0),0)</f>
        <v>754</v>
      </c>
      <c r="I91" s="3">
        <f>IFERROR(VLOOKUP(Tabla1[[#This Row],[DNI]],Hoja3!B:G,3,0),0)</f>
        <v>1155</v>
      </c>
      <c r="J91" s="3">
        <f>IFERROR(VLOOKUP(Tabla1[[#This Row],[DNI]],Hoja3!B:G,4,0),0)</f>
        <v>0</v>
      </c>
      <c r="K91" s="3">
        <f>0</f>
        <v>0</v>
      </c>
      <c r="L91" s="3">
        <f>IFERROR(VLOOKUP(Tabla1[[#This Row],[DNI]],Hoja3!B:G,5,0),0)</f>
        <v>0</v>
      </c>
      <c r="M91" s="3">
        <f>IFERROR(VLOOKUP(Tabla1[[#This Row],[DNI]],Hoja3!B:G,6,0),0)</f>
        <v>1909</v>
      </c>
      <c r="N91" s="3">
        <f>IFERROR(VLOOKUP(Tabla1[[#This Row],[DNI]],Hoja2!A:C,3,0),0)</f>
        <v>0</v>
      </c>
    </row>
    <row r="92" spans="1:14" x14ac:dyDescent="0.35">
      <c r="A92" s="1" t="s">
        <v>7</v>
      </c>
      <c r="B92" s="1" t="s">
        <v>50</v>
      </c>
      <c r="C92" s="1" t="s">
        <v>71</v>
      </c>
      <c r="D92" s="1" t="s">
        <v>115</v>
      </c>
      <c r="E92" s="1">
        <v>202408</v>
      </c>
      <c r="F92" s="2">
        <v>23</v>
      </c>
      <c r="G92" s="2">
        <v>9</v>
      </c>
      <c r="H92" s="3">
        <f>IFERROR(VLOOKUP(Tabla1[[#This Row],[DNI]],Hoja3!B:G,2,0),0)</f>
        <v>0</v>
      </c>
      <c r="I92" s="3">
        <f>IFERROR(VLOOKUP(Tabla1[[#This Row],[DNI]],Hoja3!B:G,3,0),0)</f>
        <v>0</v>
      </c>
      <c r="J92" s="3">
        <f>IFERROR(VLOOKUP(Tabla1[[#This Row],[DNI]],Hoja3!B:G,4,0),0)</f>
        <v>0</v>
      </c>
      <c r="K92" s="3">
        <f>0</f>
        <v>0</v>
      </c>
      <c r="L92" s="3">
        <f>IFERROR(VLOOKUP(Tabla1[[#This Row],[DNI]],Hoja3!B:G,5,0),0)</f>
        <v>0</v>
      </c>
      <c r="M92" s="3">
        <f>IFERROR(VLOOKUP(Tabla1[[#This Row],[DNI]],Hoja3!B:G,6,0),0)</f>
        <v>0</v>
      </c>
      <c r="N92" s="3">
        <f>IFERROR(VLOOKUP(Tabla1[[#This Row],[DNI]],Hoja2!A:C,3,0),0)</f>
        <v>0</v>
      </c>
    </row>
    <row r="93" spans="1:14" x14ac:dyDescent="0.35">
      <c r="A93" s="3" t="s">
        <v>7</v>
      </c>
      <c r="B93" s="3" t="s">
        <v>50</v>
      </c>
      <c r="C93" s="3" t="s">
        <v>71</v>
      </c>
      <c r="D93" s="3" t="s">
        <v>116</v>
      </c>
      <c r="E93" s="3">
        <v>202408</v>
      </c>
      <c r="F93" s="4">
        <v>1</v>
      </c>
      <c r="G93" s="4">
        <v>0</v>
      </c>
      <c r="H93" s="3">
        <f>IFERROR(VLOOKUP(Tabla1[[#This Row],[DNI]],Hoja3!B:G,2,0),0)</f>
        <v>0</v>
      </c>
      <c r="I93" s="3">
        <f>IFERROR(VLOOKUP(Tabla1[[#This Row],[DNI]],Hoja3!B:G,3,0),0)</f>
        <v>0</v>
      </c>
      <c r="J93" s="3">
        <f>IFERROR(VLOOKUP(Tabla1[[#This Row],[DNI]],Hoja3!B:G,4,0),0)</f>
        <v>0</v>
      </c>
      <c r="K93" s="3">
        <f>0</f>
        <v>0</v>
      </c>
      <c r="L93" s="3">
        <f>IFERROR(VLOOKUP(Tabla1[[#This Row],[DNI]],Hoja3!B:G,5,0),0)</f>
        <v>0</v>
      </c>
      <c r="M93" s="3">
        <f>IFERROR(VLOOKUP(Tabla1[[#This Row],[DNI]],Hoja3!B:G,6,0),0)</f>
        <v>0</v>
      </c>
      <c r="N93" s="3">
        <f>IFERROR(VLOOKUP(Tabla1[[#This Row],[DNI]],Hoja2!A:C,3,0),0)</f>
        <v>0</v>
      </c>
    </row>
    <row r="94" spans="1:14" x14ac:dyDescent="0.35">
      <c r="A94" s="1" t="s">
        <v>7</v>
      </c>
      <c r="B94" s="1" t="s">
        <v>50</v>
      </c>
      <c r="C94" s="1" t="s">
        <v>71</v>
      </c>
      <c r="D94" s="1" t="s">
        <v>117</v>
      </c>
      <c r="E94" s="1">
        <v>202408</v>
      </c>
      <c r="F94" s="2">
        <v>32</v>
      </c>
      <c r="G94" s="2">
        <v>10</v>
      </c>
      <c r="H94" s="3">
        <f>IFERROR(VLOOKUP(Tabla1[[#This Row],[DNI]],Hoja3!B:G,2,0),0)</f>
        <v>0</v>
      </c>
      <c r="I94" s="3">
        <f>IFERROR(VLOOKUP(Tabla1[[#This Row],[DNI]],Hoja3!B:G,3,0),0)</f>
        <v>0</v>
      </c>
      <c r="J94" s="3">
        <f>IFERROR(VLOOKUP(Tabla1[[#This Row],[DNI]],Hoja3!B:G,4,0),0)</f>
        <v>0</v>
      </c>
      <c r="K94" s="3">
        <f>0</f>
        <v>0</v>
      </c>
      <c r="L94" s="3">
        <f>IFERROR(VLOOKUP(Tabla1[[#This Row],[DNI]],Hoja3!B:G,5,0),0)</f>
        <v>0</v>
      </c>
      <c r="M94" s="3">
        <f>IFERROR(VLOOKUP(Tabla1[[#This Row],[DNI]],Hoja3!B:G,6,0),0)</f>
        <v>0</v>
      </c>
      <c r="N94" s="3">
        <f>IFERROR(VLOOKUP(Tabla1[[#This Row],[DNI]],Hoja2!A:C,3,0),0)</f>
        <v>0</v>
      </c>
    </row>
    <row r="95" spans="1:14" x14ac:dyDescent="0.35">
      <c r="A95" s="3" t="s">
        <v>7</v>
      </c>
      <c r="B95" s="3" t="s">
        <v>50</v>
      </c>
      <c r="C95" s="3" t="s">
        <v>71</v>
      </c>
      <c r="D95" s="3" t="s">
        <v>118</v>
      </c>
      <c r="E95" s="3">
        <v>202408</v>
      </c>
      <c r="F95" s="4">
        <v>87</v>
      </c>
      <c r="G95" s="4">
        <v>20</v>
      </c>
      <c r="H95" s="3">
        <f>IFERROR(VLOOKUP(Tabla1[[#This Row],[DNI]],Hoja3!B:G,2,0),0)</f>
        <v>40</v>
      </c>
      <c r="I95" s="3">
        <f>IFERROR(VLOOKUP(Tabla1[[#This Row],[DNI]],Hoja3!B:G,3,0),0)</f>
        <v>136</v>
      </c>
      <c r="J95" s="3">
        <f>IFERROR(VLOOKUP(Tabla1[[#This Row],[DNI]],Hoja3!B:G,4,0),0)</f>
        <v>0</v>
      </c>
      <c r="K95" s="3">
        <f>0</f>
        <v>0</v>
      </c>
      <c r="L95" s="3">
        <f>IFERROR(VLOOKUP(Tabla1[[#This Row],[DNI]],Hoja3!B:G,5,0),0)</f>
        <v>0</v>
      </c>
      <c r="M95" s="3">
        <f>IFERROR(VLOOKUP(Tabla1[[#This Row],[DNI]],Hoja3!B:G,6,0),0)</f>
        <v>176</v>
      </c>
      <c r="N95" s="3">
        <f>IFERROR(VLOOKUP(Tabla1[[#This Row],[DNI]],Hoja2!A:C,3,0),0)</f>
        <v>3</v>
      </c>
    </row>
    <row r="96" spans="1:14" x14ac:dyDescent="0.35">
      <c r="A96" s="1" t="s">
        <v>7</v>
      </c>
      <c r="B96" s="1" t="s">
        <v>50</v>
      </c>
      <c r="C96" s="1" t="s">
        <v>71</v>
      </c>
      <c r="D96" s="1" t="s">
        <v>119</v>
      </c>
      <c r="E96" s="1">
        <v>202408</v>
      </c>
      <c r="F96" s="2">
        <v>8</v>
      </c>
      <c r="G96" s="2">
        <v>5</v>
      </c>
      <c r="H96" s="3">
        <f>IFERROR(VLOOKUP(Tabla1[[#This Row],[DNI]],Hoja3!B:G,2,0),0)</f>
        <v>0</v>
      </c>
      <c r="I96" s="3">
        <f>IFERROR(VLOOKUP(Tabla1[[#This Row],[DNI]],Hoja3!B:G,3,0),0)</f>
        <v>11</v>
      </c>
      <c r="J96" s="3">
        <f>IFERROR(VLOOKUP(Tabla1[[#This Row],[DNI]],Hoja3!B:G,4,0),0)</f>
        <v>0</v>
      </c>
      <c r="K96" s="3">
        <f>0</f>
        <v>0</v>
      </c>
      <c r="L96" s="3">
        <f>IFERROR(VLOOKUP(Tabla1[[#This Row],[DNI]],Hoja3!B:G,5,0),0)</f>
        <v>0</v>
      </c>
      <c r="M96" s="3">
        <f>IFERROR(VLOOKUP(Tabla1[[#This Row],[DNI]],Hoja3!B:G,6,0),0)</f>
        <v>11</v>
      </c>
      <c r="N96" s="3">
        <f>IFERROR(VLOOKUP(Tabla1[[#This Row],[DNI]],Hoja2!A:C,3,0),0)</f>
        <v>0</v>
      </c>
    </row>
    <row r="97" spans="1:14" x14ac:dyDescent="0.35">
      <c r="A97" s="3" t="s">
        <v>7</v>
      </c>
      <c r="B97" s="3" t="s">
        <v>50</v>
      </c>
      <c r="C97" s="3" t="s">
        <v>71</v>
      </c>
      <c r="D97" s="3" t="s">
        <v>120</v>
      </c>
      <c r="E97" s="3">
        <v>202408</v>
      </c>
      <c r="F97" s="4">
        <v>8</v>
      </c>
      <c r="G97" s="4">
        <v>1</v>
      </c>
      <c r="H97" s="3">
        <f>IFERROR(VLOOKUP(Tabla1[[#This Row],[DNI]],Hoja3!B:G,2,0),0)</f>
        <v>0</v>
      </c>
      <c r="I97" s="3">
        <f>IFERROR(VLOOKUP(Tabla1[[#This Row],[DNI]],Hoja3!B:G,3,0),0)</f>
        <v>38</v>
      </c>
      <c r="J97" s="3">
        <f>IFERROR(VLOOKUP(Tabla1[[#This Row],[DNI]],Hoja3!B:G,4,0),0)</f>
        <v>0</v>
      </c>
      <c r="K97" s="3">
        <f>0</f>
        <v>0</v>
      </c>
      <c r="L97" s="3">
        <f>IFERROR(VLOOKUP(Tabla1[[#This Row],[DNI]],Hoja3!B:G,5,0),0)</f>
        <v>0</v>
      </c>
      <c r="M97" s="3">
        <f>IFERROR(VLOOKUP(Tabla1[[#This Row],[DNI]],Hoja3!B:G,6,0),0)</f>
        <v>38</v>
      </c>
      <c r="N97" s="3">
        <f>IFERROR(VLOOKUP(Tabla1[[#This Row],[DNI]],Hoja2!A:C,3,0),0)</f>
        <v>0</v>
      </c>
    </row>
    <row r="98" spans="1:14" x14ac:dyDescent="0.35">
      <c r="A98" s="1" t="s">
        <v>7</v>
      </c>
      <c r="B98" s="1" t="s">
        <v>50</v>
      </c>
      <c r="C98" s="1" t="s">
        <v>71</v>
      </c>
      <c r="D98" s="1" t="s">
        <v>121</v>
      </c>
      <c r="E98" s="1">
        <v>202408</v>
      </c>
      <c r="F98" s="2">
        <v>46</v>
      </c>
      <c r="G98" s="2">
        <v>17</v>
      </c>
      <c r="H98" s="3">
        <f>IFERROR(VLOOKUP(Tabla1[[#This Row],[DNI]],Hoja3!B:G,2,0),0)</f>
        <v>110</v>
      </c>
      <c r="I98" s="3">
        <f>IFERROR(VLOOKUP(Tabla1[[#This Row],[DNI]],Hoja3!B:G,3,0),0)</f>
        <v>155</v>
      </c>
      <c r="J98" s="3">
        <f>IFERROR(VLOOKUP(Tabla1[[#This Row],[DNI]],Hoja3!B:G,4,0),0)</f>
        <v>0</v>
      </c>
      <c r="K98" s="3">
        <f>0</f>
        <v>0</v>
      </c>
      <c r="L98" s="3">
        <f>IFERROR(VLOOKUP(Tabla1[[#This Row],[DNI]],Hoja3!B:G,5,0),0)</f>
        <v>0</v>
      </c>
      <c r="M98" s="3">
        <f>IFERROR(VLOOKUP(Tabla1[[#This Row],[DNI]],Hoja3!B:G,6,0),0)</f>
        <v>265</v>
      </c>
      <c r="N98" s="3">
        <f>IFERROR(VLOOKUP(Tabla1[[#This Row],[DNI]],Hoja2!A:C,3,0),0)</f>
        <v>0</v>
      </c>
    </row>
    <row r="99" spans="1:14" x14ac:dyDescent="0.35">
      <c r="A99" s="3" t="s">
        <v>7</v>
      </c>
      <c r="B99" s="3" t="s">
        <v>50</v>
      </c>
      <c r="C99" s="3" t="s">
        <v>122</v>
      </c>
      <c r="D99" s="3" t="s">
        <v>123</v>
      </c>
      <c r="E99" s="3">
        <v>202408</v>
      </c>
      <c r="F99" s="4">
        <v>164</v>
      </c>
      <c r="G99" s="4">
        <v>58</v>
      </c>
      <c r="H99" s="3">
        <f>IFERROR(VLOOKUP(Tabla1[[#This Row],[DNI]],Hoja3!B:G,2,0),0)</f>
        <v>0</v>
      </c>
      <c r="I99" s="3">
        <f>IFERROR(VLOOKUP(Tabla1[[#This Row],[DNI]],Hoja3!B:G,3,0),0)</f>
        <v>1025</v>
      </c>
      <c r="J99" s="3">
        <f>IFERROR(VLOOKUP(Tabla1[[#This Row],[DNI]],Hoja3!B:G,4,0),0)</f>
        <v>0</v>
      </c>
      <c r="K99" s="3">
        <f>0</f>
        <v>0</v>
      </c>
      <c r="L99" s="3">
        <f>IFERROR(VLOOKUP(Tabla1[[#This Row],[DNI]],Hoja3!B:G,5,0),0)</f>
        <v>0</v>
      </c>
      <c r="M99" s="3">
        <f>IFERROR(VLOOKUP(Tabla1[[#This Row],[DNI]],Hoja3!B:G,6,0),0)</f>
        <v>1025</v>
      </c>
      <c r="N99" s="3">
        <f>IFERROR(VLOOKUP(Tabla1[[#This Row],[DNI]],Hoja2!A:C,3,0),0)</f>
        <v>1</v>
      </c>
    </row>
    <row r="100" spans="1:14" x14ac:dyDescent="0.35">
      <c r="A100" s="1" t="s">
        <v>7</v>
      </c>
      <c r="B100" s="1" t="s">
        <v>50</v>
      </c>
      <c r="C100" s="1" t="s">
        <v>122</v>
      </c>
      <c r="D100" s="1" t="s">
        <v>124</v>
      </c>
      <c r="E100" s="1">
        <v>202408</v>
      </c>
      <c r="F100" s="2">
        <v>162</v>
      </c>
      <c r="G100" s="2">
        <v>26</v>
      </c>
      <c r="H100" s="3">
        <f>IFERROR(VLOOKUP(Tabla1[[#This Row],[DNI]],Hoja3!B:G,2,0),0)</f>
        <v>0</v>
      </c>
      <c r="I100" s="3">
        <f>IFERROR(VLOOKUP(Tabla1[[#This Row],[DNI]],Hoja3!B:G,3,0),0)</f>
        <v>1025</v>
      </c>
      <c r="J100" s="3">
        <f>IFERROR(VLOOKUP(Tabla1[[#This Row],[DNI]],Hoja3!B:G,4,0),0)</f>
        <v>0</v>
      </c>
      <c r="K100" s="3">
        <f>0</f>
        <v>0</v>
      </c>
      <c r="L100" s="3">
        <f>IFERROR(VLOOKUP(Tabla1[[#This Row],[DNI]],Hoja3!B:G,5,0),0)</f>
        <v>0</v>
      </c>
      <c r="M100" s="3">
        <f>IFERROR(VLOOKUP(Tabla1[[#This Row],[DNI]],Hoja3!B:G,6,0),0)</f>
        <v>1025</v>
      </c>
      <c r="N100" s="3">
        <f>IFERROR(VLOOKUP(Tabla1[[#This Row],[DNI]],Hoja2!A:C,3,0),0)</f>
        <v>2</v>
      </c>
    </row>
    <row r="101" spans="1:14" x14ac:dyDescent="0.35">
      <c r="A101" s="3" t="s">
        <v>7</v>
      </c>
      <c r="B101" s="3" t="s">
        <v>50</v>
      </c>
      <c r="C101" s="3" t="s">
        <v>122</v>
      </c>
      <c r="D101" s="3" t="s">
        <v>125</v>
      </c>
      <c r="E101" s="3">
        <v>202408</v>
      </c>
      <c r="F101" s="4">
        <v>163</v>
      </c>
      <c r="G101" s="4">
        <v>52</v>
      </c>
      <c r="H101" s="3">
        <f>IFERROR(VLOOKUP(Tabla1[[#This Row],[DNI]],Hoja3!B:G,2,0),0)</f>
        <v>0</v>
      </c>
      <c r="I101" s="3">
        <f>IFERROR(VLOOKUP(Tabla1[[#This Row],[DNI]],Hoja3!B:G,3,0),0)</f>
        <v>1025</v>
      </c>
      <c r="J101" s="3">
        <f>IFERROR(VLOOKUP(Tabla1[[#This Row],[DNI]],Hoja3!B:G,4,0),0)</f>
        <v>0</v>
      </c>
      <c r="K101" s="3">
        <f>0</f>
        <v>0</v>
      </c>
      <c r="L101" s="3">
        <f>IFERROR(VLOOKUP(Tabla1[[#This Row],[DNI]],Hoja3!B:G,5,0),0)</f>
        <v>0</v>
      </c>
      <c r="M101" s="3">
        <f>IFERROR(VLOOKUP(Tabla1[[#This Row],[DNI]],Hoja3!B:G,6,0),0)</f>
        <v>1025</v>
      </c>
      <c r="N101" s="3">
        <f>IFERROR(VLOOKUP(Tabla1[[#This Row],[DNI]],Hoja2!A:C,3,0),0)</f>
        <v>1</v>
      </c>
    </row>
    <row r="102" spans="1:14" x14ac:dyDescent="0.35">
      <c r="A102" s="1" t="s">
        <v>7</v>
      </c>
      <c r="B102" s="1" t="s">
        <v>50</v>
      </c>
      <c r="C102" s="1" t="s">
        <v>122</v>
      </c>
      <c r="D102" s="1" t="s">
        <v>126</v>
      </c>
      <c r="E102" s="1">
        <v>202408</v>
      </c>
      <c r="F102" s="2">
        <v>159</v>
      </c>
      <c r="G102" s="2">
        <v>48</v>
      </c>
      <c r="H102" s="3">
        <f>IFERROR(VLOOKUP(Tabla1[[#This Row],[DNI]],Hoja3!B:G,2,0),0)</f>
        <v>0</v>
      </c>
      <c r="I102" s="3">
        <f>IFERROR(VLOOKUP(Tabla1[[#This Row],[DNI]],Hoja3!B:G,3,0),0)</f>
        <v>1025</v>
      </c>
      <c r="J102" s="3">
        <f>IFERROR(VLOOKUP(Tabla1[[#This Row],[DNI]],Hoja3!B:G,4,0),0)</f>
        <v>0</v>
      </c>
      <c r="K102" s="3">
        <f>0</f>
        <v>0</v>
      </c>
      <c r="L102" s="3">
        <f>IFERROR(VLOOKUP(Tabla1[[#This Row],[DNI]],Hoja3!B:G,5,0),0)</f>
        <v>0</v>
      </c>
      <c r="M102" s="3">
        <f>IFERROR(VLOOKUP(Tabla1[[#This Row],[DNI]],Hoja3!B:G,6,0),0)</f>
        <v>1025</v>
      </c>
      <c r="N102" s="3">
        <f>IFERROR(VLOOKUP(Tabla1[[#This Row],[DNI]],Hoja2!A:C,3,0),0)</f>
        <v>2</v>
      </c>
    </row>
    <row r="103" spans="1:14" x14ac:dyDescent="0.35">
      <c r="A103" s="3" t="s">
        <v>7</v>
      </c>
      <c r="B103" s="3" t="s">
        <v>50</v>
      </c>
      <c r="C103" s="3" t="s">
        <v>122</v>
      </c>
      <c r="D103" s="3" t="s">
        <v>127</v>
      </c>
      <c r="E103" s="3">
        <v>202408</v>
      </c>
      <c r="F103" s="4">
        <v>62</v>
      </c>
      <c r="G103" s="4">
        <v>15</v>
      </c>
      <c r="H103" s="3">
        <f>IFERROR(VLOOKUP(Tabla1[[#This Row],[DNI]],Hoja3!B:G,2,0),0)</f>
        <v>0</v>
      </c>
      <c r="I103" s="3">
        <f>IFERROR(VLOOKUP(Tabla1[[#This Row],[DNI]],Hoja3!B:G,3,0),0)</f>
        <v>0</v>
      </c>
      <c r="J103" s="3">
        <f>IFERROR(VLOOKUP(Tabla1[[#This Row],[DNI]],Hoja3!B:G,4,0),0)</f>
        <v>0</v>
      </c>
      <c r="K103" s="3">
        <f>0</f>
        <v>0</v>
      </c>
      <c r="L103" s="3">
        <f>IFERROR(VLOOKUP(Tabla1[[#This Row],[DNI]],Hoja3!B:G,5,0),0)</f>
        <v>0</v>
      </c>
      <c r="M103" s="3">
        <f>IFERROR(VLOOKUP(Tabla1[[#This Row],[DNI]],Hoja3!B:G,6,0),0)</f>
        <v>0</v>
      </c>
      <c r="N103" s="3">
        <f>IFERROR(VLOOKUP(Tabla1[[#This Row],[DNI]],Hoja2!A:C,3,0),0)</f>
        <v>0</v>
      </c>
    </row>
    <row r="104" spans="1:14" x14ac:dyDescent="0.35">
      <c r="A104" s="1" t="s">
        <v>7</v>
      </c>
      <c r="B104" s="1" t="s">
        <v>50</v>
      </c>
      <c r="C104" s="1" t="s">
        <v>73</v>
      </c>
      <c r="D104" s="1" t="s">
        <v>128</v>
      </c>
      <c r="E104" s="1">
        <v>202408</v>
      </c>
      <c r="F104" s="2">
        <v>9</v>
      </c>
      <c r="G104" s="2">
        <v>0</v>
      </c>
      <c r="H104" s="3">
        <f>IFERROR(VLOOKUP(Tabla1[[#This Row],[DNI]],Hoja3!B:G,2,0),0)</f>
        <v>0</v>
      </c>
      <c r="I104" s="3">
        <f>IFERROR(VLOOKUP(Tabla1[[#This Row],[DNI]],Hoja3!B:G,3,0),0)</f>
        <v>0</v>
      </c>
      <c r="J104" s="3">
        <f>IFERROR(VLOOKUP(Tabla1[[#This Row],[DNI]],Hoja3!B:G,4,0),0)</f>
        <v>0</v>
      </c>
      <c r="K104" s="3">
        <f>0</f>
        <v>0</v>
      </c>
      <c r="L104" s="3">
        <f>IFERROR(VLOOKUP(Tabla1[[#This Row],[DNI]],Hoja3!B:G,5,0),0)</f>
        <v>0</v>
      </c>
      <c r="M104" s="3">
        <f>IFERROR(VLOOKUP(Tabla1[[#This Row],[DNI]],Hoja3!B:G,6,0),0)</f>
        <v>0</v>
      </c>
      <c r="N104" s="3">
        <f>IFERROR(VLOOKUP(Tabla1[[#This Row],[DNI]],Hoja2!A:C,3,0),0)</f>
        <v>0</v>
      </c>
    </row>
    <row r="105" spans="1:14" x14ac:dyDescent="0.35">
      <c r="A105" s="3" t="s">
        <v>7</v>
      </c>
      <c r="B105" s="3" t="s">
        <v>50</v>
      </c>
      <c r="C105" s="3" t="s">
        <v>73</v>
      </c>
      <c r="D105" s="3" t="s">
        <v>129</v>
      </c>
      <c r="E105" s="3">
        <v>202408</v>
      </c>
      <c r="F105" s="4">
        <v>2</v>
      </c>
      <c r="G105" s="4">
        <v>0</v>
      </c>
      <c r="H105" s="3">
        <f>IFERROR(VLOOKUP(Tabla1[[#This Row],[DNI]],Hoja3!B:G,2,0),0)</f>
        <v>0</v>
      </c>
      <c r="I105" s="3">
        <f>IFERROR(VLOOKUP(Tabla1[[#This Row],[DNI]],Hoja3!B:G,3,0),0)</f>
        <v>0</v>
      </c>
      <c r="J105" s="3">
        <f>IFERROR(VLOOKUP(Tabla1[[#This Row],[DNI]],Hoja3!B:G,4,0),0)</f>
        <v>0</v>
      </c>
      <c r="K105" s="3">
        <f>0</f>
        <v>0</v>
      </c>
      <c r="L105" s="3">
        <f>IFERROR(VLOOKUP(Tabla1[[#This Row],[DNI]],Hoja3!B:G,5,0),0)</f>
        <v>0</v>
      </c>
      <c r="M105" s="3">
        <f>IFERROR(VLOOKUP(Tabla1[[#This Row],[DNI]],Hoja3!B:G,6,0),0)</f>
        <v>0</v>
      </c>
      <c r="N105" s="3">
        <f>IFERROR(VLOOKUP(Tabla1[[#This Row],[DNI]],Hoja2!A:C,3,0),0)</f>
        <v>0</v>
      </c>
    </row>
    <row r="106" spans="1:14" x14ac:dyDescent="0.35">
      <c r="A106" s="1" t="s">
        <v>7</v>
      </c>
      <c r="B106" s="1" t="s">
        <v>50</v>
      </c>
      <c r="C106" s="1" t="s">
        <v>73</v>
      </c>
      <c r="D106" s="1" t="s">
        <v>130</v>
      </c>
      <c r="E106" s="1">
        <v>202408</v>
      </c>
      <c r="F106" s="2">
        <v>5</v>
      </c>
      <c r="G106" s="2">
        <v>1</v>
      </c>
      <c r="H106" s="3">
        <f>IFERROR(VLOOKUP(Tabla1[[#This Row],[DNI]],Hoja3!B:G,2,0),0)</f>
        <v>0</v>
      </c>
      <c r="I106" s="3">
        <f>IFERROR(VLOOKUP(Tabla1[[#This Row],[DNI]],Hoja3!B:G,3,0),0)</f>
        <v>0</v>
      </c>
      <c r="J106" s="3">
        <f>IFERROR(VLOOKUP(Tabla1[[#This Row],[DNI]],Hoja3!B:G,4,0),0)</f>
        <v>0</v>
      </c>
      <c r="K106" s="3">
        <f>0</f>
        <v>0</v>
      </c>
      <c r="L106" s="3">
        <f>IFERROR(VLOOKUP(Tabla1[[#This Row],[DNI]],Hoja3!B:G,5,0),0)</f>
        <v>0</v>
      </c>
      <c r="M106" s="3">
        <f>IFERROR(VLOOKUP(Tabla1[[#This Row],[DNI]],Hoja3!B:G,6,0),0)</f>
        <v>0</v>
      </c>
      <c r="N106" s="3">
        <f>IFERROR(VLOOKUP(Tabla1[[#This Row],[DNI]],Hoja2!A:C,3,0),0)</f>
        <v>0</v>
      </c>
    </row>
    <row r="107" spans="1:14" x14ac:dyDescent="0.35">
      <c r="A107" s="3" t="s">
        <v>7</v>
      </c>
      <c r="B107" s="3" t="s">
        <v>50</v>
      </c>
      <c r="C107" s="3" t="s">
        <v>73</v>
      </c>
      <c r="D107" s="3" t="s">
        <v>131</v>
      </c>
      <c r="E107" s="3">
        <v>202408</v>
      </c>
      <c r="F107" s="4">
        <v>54</v>
      </c>
      <c r="G107" s="4">
        <v>7</v>
      </c>
      <c r="H107" s="3">
        <f>IFERROR(VLOOKUP(Tabla1[[#This Row],[DNI]],Hoja3!B:G,2,0),0)</f>
        <v>0</v>
      </c>
      <c r="I107" s="3">
        <f>IFERROR(VLOOKUP(Tabla1[[#This Row],[DNI]],Hoja3!B:G,3,0),0)</f>
        <v>425</v>
      </c>
      <c r="J107" s="3">
        <f>IFERROR(VLOOKUP(Tabla1[[#This Row],[DNI]],Hoja3!B:G,4,0),0)</f>
        <v>0</v>
      </c>
      <c r="K107" s="3">
        <f>0</f>
        <v>0</v>
      </c>
      <c r="L107" s="3">
        <f>IFERROR(VLOOKUP(Tabla1[[#This Row],[DNI]],Hoja3!B:G,5,0),0)</f>
        <v>0</v>
      </c>
      <c r="M107" s="3">
        <f>IFERROR(VLOOKUP(Tabla1[[#This Row],[DNI]],Hoja3!B:G,6,0),0)</f>
        <v>425</v>
      </c>
      <c r="N107" s="3">
        <f>IFERROR(VLOOKUP(Tabla1[[#This Row],[DNI]],Hoja2!A:C,3,0),0)</f>
        <v>0</v>
      </c>
    </row>
    <row r="108" spans="1:14" x14ac:dyDescent="0.35">
      <c r="A108" s="1" t="s">
        <v>7</v>
      </c>
      <c r="B108" s="1" t="s">
        <v>50</v>
      </c>
      <c r="C108" s="1" t="s">
        <v>73</v>
      </c>
      <c r="D108" s="1" t="s">
        <v>132</v>
      </c>
      <c r="E108" s="1">
        <v>202408</v>
      </c>
      <c r="F108" s="2">
        <v>103</v>
      </c>
      <c r="G108" s="2">
        <v>22</v>
      </c>
      <c r="H108" s="3">
        <f>IFERROR(VLOOKUP(Tabla1[[#This Row],[DNI]],Hoja3!B:G,2,0),0)</f>
        <v>0</v>
      </c>
      <c r="I108" s="3">
        <f>IFERROR(VLOOKUP(Tabla1[[#This Row],[DNI]],Hoja3!B:G,3,0),0)</f>
        <v>850</v>
      </c>
      <c r="J108" s="3">
        <f>IFERROR(VLOOKUP(Tabla1[[#This Row],[DNI]],Hoja3!B:G,4,0),0)</f>
        <v>0</v>
      </c>
      <c r="K108" s="3">
        <f>0</f>
        <v>0</v>
      </c>
      <c r="L108" s="3">
        <f>IFERROR(VLOOKUP(Tabla1[[#This Row],[DNI]],Hoja3!B:G,5,0),0)</f>
        <v>0</v>
      </c>
      <c r="M108" s="3">
        <f>IFERROR(VLOOKUP(Tabla1[[#This Row],[DNI]],Hoja3!B:G,6,0),0)</f>
        <v>850</v>
      </c>
      <c r="N108" s="3">
        <f>IFERROR(VLOOKUP(Tabla1[[#This Row],[DNI]],Hoja2!A:C,3,0),0)</f>
        <v>2</v>
      </c>
    </row>
    <row r="109" spans="1:14" x14ac:dyDescent="0.35">
      <c r="A109" s="3" t="s">
        <v>7</v>
      </c>
      <c r="B109" s="3" t="s">
        <v>33</v>
      </c>
      <c r="C109" s="3" t="s">
        <v>62</v>
      </c>
      <c r="D109" s="3" t="s">
        <v>133</v>
      </c>
      <c r="E109" s="3">
        <v>202408</v>
      </c>
      <c r="F109" s="4">
        <v>238</v>
      </c>
      <c r="G109" s="4">
        <v>23</v>
      </c>
      <c r="H109" s="3">
        <f>IFERROR(VLOOKUP(Tabla1[[#This Row],[DNI]],Hoja3!B:G,2,0),0)</f>
        <v>628</v>
      </c>
      <c r="I109" s="3">
        <f>IFERROR(VLOOKUP(Tabla1[[#This Row],[DNI]],Hoja3!B:G,3,0),0)</f>
        <v>1278</v>
      </c>
      <c r="J109" s="3">
        <f>IFERROR(VLOOKUP(Tabla1[[#This Row],[DNI]],Hoja3!B:G,4,0),0)</f>
        <v>0</v>
      </c>
      <c r="K109" s="3">
        <f>0</f>
        <v>0</v>
      </c>
      <c r="L109" s="3">
        <f>IFERROR(VLOOKUP(Tabla1[[#This Row],[DNI]],Hoja3!B:G,5,0),0)</f>
        <v>0</v>
      </c>
      <c r="M109" s="3">
        <f>IFERROR(VLOOKUP(Tabla1[[#This Row],[DNI]],Hoja3!B:G,6,0),0)</f>
        <v>1906</v>
      </c>
      <c r="N109" s="3">
        <f>IFERROR(VLOOKUP(Tabla1[[#This Row],[DNI]],Hoja2!A:C,3,0),0)</f>
        <v>10</v>
      </c>
    </row>
    <row r="110" spans="1:14" x14ac:dyDescent="0.35">
      <c r="A110" s="1" t="s">
        <v>7</v>
      </c>
      <c r="B110" s="1" t="s">
        <v>33</v>
      </c>
      <c r="C110" s="1" t="s">
        <v>62</v>
      </c>
      <c r="D110" s="1" t="s">
        <v>134</v>
      </c>
      <c r="E110" s="1">
        <v>202408</v>
      </c>
      <c r="F110" s="2">
        <v>89</v>
      </c>
      <c r="G110" s="2">
        <v>13</v>
      </c>
      <c r="H110" s="3">
        <f>IFERROR(VLOOKUP(Tabla1[[#This Row],[DNI]],Hoja3!B:G,2,0),0)</f>
        <v>20</v>
      </c>
      <c r="I110" s="3">
        <f>IFERROR(VLOOKUP(Tabla1[[#This Row],[DNI]],Hoja3!B:G,3,0),0)</f>
        <v>100</v>
      </c>
      <c r="J110" s="3">
        <f>IFERROR(VLOOKUP(Tabla1[[#This Row],[DNI]],Hoja3!B:G,4,0),0)</f>
        <v>0</v>
      </c>
      <c r="K110" s="3">
        <f>0</f>
        <v>0</v>
      </c>
      <c r="L110" s="3">
        <f>IFERROR(VLOOKUP(Tabla1[[#This Row],[DNI]],Hoja3!B:G,5,0),0)</f>
        <v>0</v>
      </c>
      <c r="M110" s="3">
        <f>IFERROR(VLOOKUP(Tabla1[[#This Row],[DNI]],Hoja3!B:G,6,0),0)</f>
        <v>120</v>
      </c>
      <c r="N110" s="3">
        <f>IFERROR(VLOOKUP(Tabla1[[#This Row],[DNI]],Hoja2!A:C,3,0),0)</f>
        <v>3</v>
      </c>
    </row>
    <row r="111" spans="1:14" x14ac:dyDescent="0.35">
      <c r="A111" s="3" t="s">
        <v>7</v>
      </c>
      <c r="B111" s="3" t="s">
        <v>33</v>
      </c>
      <c r="C111" s="3" t="s">
        <v>62</v>
      </c>
      <c r="D111" s="3" t="s">
        <v>135</v>
      </c>
      <c r="E111" s="3">
        <v>202408</v>
      </c>
      <c r="F111" s="4">
        <v>378</v>
      </c>
      <c r="G111" s="4">
        <v>26</v>
      </c>
      <c r="H111" s="3">
        <f>IFERROR(VLOOKUP(Tabla1[[#This Row],[DNI]],Hoja3!B:G,2,0),0)</f>
        <v>1171</v>
      </c>
      <c r="I111" s="3">
        <f>IFERROR(VLOOKUP(Tabla1[[#This Row],[DNI]],Hoja3!B:G,3,0),0)</f>
        <v>2185</v>
      </c>
      <c r="J111" s="3">
        <f>IFERROR(VLOOKUP(Tabla1[[#This Row],[DNI]],Hoja3!B:G,4,0),0)</f>
        <v>0</v>
      </c>
      <c r="K111" s="3">
        <f>0</f>
        <v>0</v>
      </c>
      <c r="L111" s="3">
        <f>IFERROR(VLOOKUP(Tabla1[[#This Row],[DNI]],Hoja3!B:G,5,0),0)</f>
        <v>0</v>
      </c>
      <c r="M111" s="3">
        <f>IFERROR(VLOOKUP(Tabla1[[#This Row],[DNI]],Hoja3!B:G,6,0),0)</f>
        <v>3356</v>
      </c>
      <c r="N111" s="3">
        <f>IFERROR(VLOOKUP(Tabla1[[#This Row],[DNI]],Hoja2!A:C,3,0),0)</f>
        <v>23</v>
      </c>
    </row>
    <row r="112" spans="1:14" x14ac:dyDescent="0.35">
      <c r="A112" s="1" t="s">
        <v>7</v>
      </c>
      <c r="B112" s="1" t="s">
        <v>33</v>
      </c>
      <c r="C112" s="1" t="s">
        <v>62</v>
      </c>
      <c r="D112" s="1" t="s">
        <v>136</v>
      </c>
      <c r="E112" s="1">
        <v>202408</v>
      </c>
      <c r="F112" s="2">
        <v>302</v>
      </c>
      <c r="G112" s="2">
        <v>17</v>
      </c>
      <c r="H112" s="3">
        <f>IFERROR(VLOOKUP(Tabla1[[#This Row],[DNI]],Hoja3!B:G,2,0),0)</f>
        <v>1205</v>
      </c>
      <c r="I112" s="3">
        <f>IFERROR(VLOOKUP(Tabla1[[#This Row],[DNI]],Hoja3!B:G,3,0),0)</f>
        <v>2385</v>
      </c>
      <c r="J112" s="3">
        <f>IFERROR(VLOOKUP(Tabla1[[#This Row],[DNI]],Hoja3!B:G,4,0),0)</f>
        <v>0</v>
      </c>
      <c r="K112" s="3">
        <f>0</f>
        <v>0</v>
      </c>
      <c r="L112" s="3">
        <f>IFERROR(VLOOKUP(Tabla1[[#This Row],[DNI]],Hoja3!B:G,5,0),0)</f>
        <v>0</v>
      </c>
      <c r="M112" s="3">
        <f>IFERROR(VLOOKUP(Tabla1[[#This Row],[DNI]],Hoja3!B:G,6,0),0)</f>
        <v>3590</v>
      </c>
      <c r="N112" s="3">
        <f>IFERROR(VLOOKUP(Tabla1[[#This Row],[DNI]],Hoja2!A:C,3,0),0)</f>
        <v>23</v>
      </c>
    </row>
    <row r="113" spans="1:14" x14ac:dyDescent="0.35">
      <c r="A113" s="3" t="s">
        <v>7</v>
      </c>
      <c r="B113" s="3" t="s">
        <v>33</v>
      </c>
      <c r="C113" s="3" t="s">
        <v>66</v>
      </c>
      <c r="D113" s="3" t="s">
        <v>137</v>
      </c>
      <c r="E113" s="3">
        <v>202408</v>
      </c>
      <c r="F113" s="4">
        <v>10</v>
      </c>
      <c r="G113" s="4">
        <v>6</v>
      </c>
      <c r="H113" s="3">
        <f>IFERROR(VLOOKUP(Tabla1[[#This Row],[DNI]],Hoja3!B:G,2,0),0)</f>
        <v>0</v>
      </c>
      <c r="I113" s="3">
        <f>IFERROR(VLOOKUP(Tabla1[[#This Row],[DNI]],Hoja3!B:G,3,0),0)</f>
        <v>38</v>
      </c>
      <c r="J113" s="3">
        <f>IFERROR(VLOOKUP(Tabla1[[#This Row],[DNI]],Hoja3!B:G,4,0),0)</f>
        <v>0</v>
      </c>
      <c r="K113" s="3">
        <f>0</f>
        <v>0</v>
      </c>
      <c r="L113" s="3">
        <f>IFERROR(VLOOKUP(Tabla1[[#This Row],[DNI]],Hoja3!B:G,5,0),0)</f>
        <v>0</v>
      </c>
      <c r="M113" s="3">
        <f>IFERROR(VLOOKUP(Tabla1[[#This Row],[DNI]],Hoja3!B:G,6,0),0)</f>
        <v>38</v>
      </c>
      <c r="N113" s="3">
        <f>IFERROR(VLOOKUP(Tabla1[[#This Row],[DNI]],Hoja2!A:C,3,0),0)</f>
        <v>0</v>
      </c>
    </row>
    <row r="114" spans="1:14" x14ac:dyDescent="0.35">
      <c r="A114" s="1" t="s">
        <v>7</v>
      </c>
      <c r="B114" s="1" t="s">
        <v>33</v>
      </c>
      <c r="C114" s="1" t="s">
        <v>66</v>
      </c>
      <c r="D114" s="1" t="s">
        <v>138</v>
      </c>
      <c r="E114" s="1">
        <v>202408</v>
      </c>
      <c r="F114" s="2">
        <v>32</v>
      </c>
      <c r="G114" s="2">
        <v>2</v>
      </c>
      <c r="H114" s="3">
        <f>IFERROR(VLOOKUP(Tabla1[[#This Row],[DNI]],Hoja3!B:G,2,0),0)</f>
        <v>52</v>
      </c>
      <c r="I114" s="3">
        <f>IFERROR(VLOOKUP(Tabla1[[#This Row],[DNI]],Hoja3!B:G,3,0),0)</f>
        <v>11</v>
      </c>
      <c r="J114" s="3">
        <f>IFERROR(VLOOKUP(Tabla1[[#This Row],[DNI]],Hoja3!B:G,4,0),0)</f>
        <v>0</v>
      </c>
      <c r="K114" s="3">
        <f>0</f>
        <v>0</v>
      </c>
      <c r="L114" s="3">
        <f>IFERROR(VLOOKUP(Tabla1[[#This Row],[DNI]],Hoja3!B:G,5,0),0)</f>
        <v>0</v>
      </c>
      <c r="M114" s="3">
        <f>IFERROR(VLOOKUP(Tabla1[[#This Row],[DNI]],Hoja3!B:G,6,0),0)</f>
        <v>63</v>
      </c>
      <c r="N114" s="3">
        <f>IFERROR(VLOOKUP(Tabla1[[#This Row],[DNI]],Hoja2!A:C,3,0),0)</f>
        <v>0</v>
      </c>
    </row>
    <row r="115" spans="1:14" x14ac:dyDescent="0.35">
      <c r="A115" s="3" t="s">
        <v>7</v>
      </c>
      <c r="B115" s="3" t="s">
        <v>33</v>
      </c>
      <c r="C115" s="3" t="s">
        <v>66</v>
      </c>
      <c r="D115" s="3" t="s">
        <v>139</v>
      </c>
      <c r="E115" s="3">
        <v>202408</v>
      </c>
      <c r="F115" s="4">
        <v>3</v>
      </c>
      <c r="G115" s="4">
        <v>0</v>
      </c>
      <c r="H115" s="3">
        <f>IFERROR(VLOOKUP(Tabla1[[#This Row],[DNI]],Hoja3!B:G,2,0),0)</f>
        <v>0</v>
      </c>
      <c r="I115" s="3">
        <f>IFERROR(VLOOKUP(Tabla1[[#This Row],[DNI]],Hoja3!B:G,3,0),0)</f>
        <v>0</v>
      </c>
      <c r="J115" s="3">
        <f>IFERROR(VLOOKUP(Tabla1[[#This Row],[DNI]],Hoja3!B:G,4,0),0)</f>
        <v>0</v>
      </c>
      <c r="K115" s="3">
        <f>0</f>
        <v>0</v>
      </c>
      <c r="L115" s="3">
        <f>IFERROR(VLOOKUP(Tabla1[[#This Row],[DNI]],Hoja3!B:G,5,0),0)</f>
        <v>0</v>
      </c>
      <c r="M115" s="3">
        <f>IFERROR(VLOOKUP(Tabla1[[#This Row],[DNI]],Hoja3!B:G,6,0),0)</f>
        <v>0</v>
      </c>
      <c r="N115" s="3">
        <f>IFERROR(VLOOKUP(Tabla1[[#This Row],[DNI]],Hoja2!A:C,3,0),0)</f>
        <v>1</v>
      </c>
    </row>
    <row r="116" spans="1:14" x14ac:dyDescent="0.35">
      <c r="A116" s="1" t="s">
        <v>7</v>
      </c>
      <c r="B116" s="1" t="s">
        <v>33</v>
      </c>
      <c r="C116" s="1" t="s">
        <v>66</v>
      </c>
      <c r="D116" s="1" t="s">
        <v>140</v>
      </c>
      <c r="E116" s="1">
        <v>202408</v>
      </c>
      <c r="F116" s="2">
        <v>228</v>
      </c>
      <c r="G116" s="2">
        <v>21</v>
      </c>
      <c r="H116" s="3">
        <f>IFERROR(VLOOKUP(Tabla1[[#This Row],[DNI]],Hoja3!B:G,2,0),0)</f>
        <v>412</v>
      </c>
      <c r="I116" s="3">
        <f>IFERROR(VLOOKUP(Tabla1[[#This Row],[DNI]],Hoja3!B:G,3,0),0)</f>
        <v>555</v>
      </c>
      <c r="J116" s="3">
        <f>IFERROR(VLOOKUP(Tabla1[[#This Row],[DNI]],Hoja3!B:G,4,0),0)</f>
        <v>0</v>
      </c>
      <c r="K116" s="3">
        <f>0</f>
        <v>0</v>
      </c>
      <c r="L116" s="3">
        <f>IFERROR(VLOOKUP(Tabla1[[#This Row],[DNI]],Hoja3!B:G,5,0),0)</f>
        <v>0</v>
      </c>
      <c r="M116" s="3">
        <f>IFERROR(VLOOKUP(Tabla1[[#This Row],[DNI]],Hoja3!B:G,6,0),0)</f>
        <v>967</v>
      </c>
      <c r="N116" s="3">
        <f>IFERROR(VLOOKUP(Tabla1[[#This Row],[DNI]],Hoja2!A:C,3,0),0)</f>
        <v>6</v>
      </c>
    </row>
    <row r="117" spans="1:14" x14ac:dyDescent="0.35">
      <c r="A117" s="3" t="s">
        <v>7</v>
      </c>
      <c r="B117" s="3" t="s">
        <v>33</v>
      </c>
      <c r="C117" s="3" t="s">
        <v>66</v>
      </c>
      <c r="D117" s="3" t="s">
        <v>141</v>
      </c>
      <c r="E117" s="3">
        <v>202408</v>
      </c>
      <c r="F117" s="4">
        <v>14</v>
      </c>
      <c r="G117" s="4">
        <v>7</v>
      </c>
      <c r="H117" s="3">
        <f>IFERROR(VLOOKUP(Tabla1[[#This Row],[DNI]],Hoja3!B:G,2,0),0)</f>
        <v>0</v>
      </c>
      <c r="I117" s="3">
        <f>IFERROR(VLOOKUP(Tabla1[[#This Row],[DNI]],Hoja3!B:G,3,0),0)</f>
        <v>64</v>
      </c>
      <c r="J117" s="3">
        <f>IFERROR(VLOOKUP(Tabla1[[#This Row],[DNI]],Hoja3!B:G,4,0),0)</f>
        <v>0</v>
      </c>
      <c r="K117" s="3">
        <f>0</f>
        <v>0</v>
      </c>
      <c r="L117" s="3">
        <f>IFERROR(VLOOKUP(Tabla1[[#This Row],[DNI]],Hoja3!B:G,5,0),0)</f>
        <v>0</v>
      </c>
      <c r="M117" s="3">
        <f>IFERROR(VLOOKUP(Tabla1[[#This Row],[DNI]],Hoja3!B:G,6,0),0)</f>
        <v>64</v>
      </c>
      <c r="N117" s="3">
        <f>IFERROR(VLOOKUP(Tabla1[[#This Row],[DNI]],Hoja2!A:C,3,0),0)</f>
        <v>0</v>
      </c>
    </row>
    <row r="118" spans="1:14" x14ac:dyDescent="0.35">
      <c r="A118" s="1" t="s">
        <v>7</v>
      </c>
      <c r="B118" s="1" t="s">
        <v>33</v>
      </c>
      <c r="C118" s="1" t="s">
        <v>66</v>
      </c>
      <c r="D118" s="1" t="s">
        <v>142</v>
      </c>
      <c r="E118" s="1">
        <v>202408</v>
      </c>
      <c r="F118" s="2">
        <v>5</v>
      </c>
      <c r="G118" s="2">
        <v>3</v>
      </c>
      <c r="H118" s="3">
        <f>IFERROR(VLOOKUP(Tabla1[[#This Row],[DNI]],Hoja3!B:G,2,0),0)</f>
        <v>0</v>
      </c>
      <c r="I118" s="3">
        <f>IFERROR(VLOOKUP(Tabla1[[#This Row],[DNI]],Hoja3!B:G,3,0),0)</f>
        <v>33</v>
      </c>
      <c r="J118" s="3">
        <f>IFERROR(VLOOKUP(Tabla1[[#This Row],[DNI]],Hoja3!B:G,4,0),0)</f>
        <v>0</v>
      </c>
      <c r="K118" s="3">
        <f>0</f>
        <v>0</v>
      </c>
      <c r="L118" s="3">
        <f>IFERROR(VLOOKUP(Tabla1[[#This Row],[DNI]],Hoja3!B:G,5,0),0)</f>
        <v>0</v>
      </c>
      <c r="M118" s="3">
        <f>IFERROR(VLOOKUP(Tabla1[[#This Row],[DNI]],Hoja3!B:G,6,0),0)</f>
        <v>33</v>
      </c>
      <c r="N118" s="3">
        <f>IFERROR(VLOOKUP(Tabla1[[#This Row],[DNI]],Hoja2!A:C,3,0),0)</f>
        <v>0</v>
      </c>
    </row>
    <row r="119" spans="1:14" x14ac:dyDescent="0.35">
      <c r="A119" s="3" t="s">
        <v>7</v>
      </c>
      <c r="B119" s="3" t="s">
        <v>33</v>
      </c>
      <c r="C119" s="3" t="s">
        <v>66</v>
      </c>
      <c r="D119" s="3" t="s">
        <v>143</v>
      </c>
      <c r="E119" s="3">
        <v>202408</v>
      </c>
      <c r="F119" s="4">
        <v>7</v>
      </c>
      <c r="G119" s="4">
        <v>1</v>
      </c>
      <c r="H119" s="3">
        <f>IFERROR(VLOOKUP(Tabla1[[#This Row],[DNI]],Hoja3!B:G,2,0),0)</f>
        <v>0</v>
      </c>
      <c r="I119" s="3">
        <f>IFERROR(VLOOKUP(Tabla1[[#This Row],[DNI]],Hoja3!B:G,3,0),0)</f>
        <v>22</v>
      </c>
      <c r="J119" s="3">
        <f>IFERROR(VLOOKUP(Tabla1[[#This Row],[DNI]],Hoja3!B:G,4,0),0)</f>
        <v>0</v>
      </c>
      <c r="K119" s="3">
        <f>0</f>
        <v>0</v>
      </c>
      <c r="L119" s="3">
        <f>IFERROR(VLOOKUP(Tabla1[[#This Row],[DNI]],Hoja3!B:G,5,0),0)</f>
        <v>0</v>
      </c>
      <c r="M119" s="3">
        <f>IFERROR(VLOOKUP(Tabla1[[#This Row],[DNI]],Hoja3!B:G,6,0),0)</f>
        <v>22</v>
      </c>
      <c r="N119" s="3">
        <f>IFERROR(VLOOKUP(Tabla1[[#This Row],[DNI]],Hoja2!A:C,3,0),0)</f>
        <v>0</v>
      </c>
    </row>
    <row r="120" spans="1:14" x14ac:dyDescent="0.35">
      <c r="A120" s="1" t="s">
        <v>7</v>
      </c>
      <c r="B120" s="1" t="s">
        <v>33</v>
      </c>
      <c r="C120" s="1" t="s">
        <v>66</v>
      </c>
      <c r="D120" s="1" t="s">
        <v>144</v>
      </c>
      <c r="E120" s="1">
        <v>202408</v>
      </c>
      <c r="F120" s="2">
        <v>28</v>
      </c>
      <c r="G120" s="2">
        <v>14</v>
      </c>
      <c r="H120" s="3">
        <f>IFERROR(VLOOKUP(Tabla1[[#This Row],[DNI]],Hoja3!B:G,2,0),0)</f>
        <v>0</v>
      </c>
      <c r="I120" s="3">
        <f>IFERROR(VLOOKUP(Tabla1[[#This Row],[DNI]],Hoja3!B:G,3,0),0)</f>
        <v>75</v>
      </c>
      <c r="J120" s="3">
        <f>IFERROR(VLOOKUP(Tabla1[[#This Row],[DNI]],Hoja3!B:G,4,0),0)</f>
        <v>0</v>
      </c>
      <c r="K120" s="3">
        <f>0</f>
        <v>0</v>
      </c>
      <c r="L120" s="3">
        <f>IFERROR(VLOOKUP(Tabla1[[#This Row],[DNI]],Hoja3!B:G,5,0),0)</f>
        <v>0</v>
      </c>
      <c r="M120" s="3">
        <f>IFERROR(VLOOKUP(Tabla1[[#This Row],[DNI]],Hoja3!B:G,6,0),0)</f>
        <v>75</v>
      </c>
      <c r="N120" s="3">
        <f>IFERROR(VLOOKUP(Tabla1[[#This Row],[DNI]],Hoja2!A:C,3,0),0)</f>
        <v>3</v>
      </c>
    </row>
    <row r="121" spans="1:14" x14ac:dyDescent="0.35">
      <c r="A121" s="3" t="s">
        <v>7</v>
      </c>
      <c r="B121" s="3" t="s">
        <v>33</v>
      </c>
      <c r="C121" s="3" t="s">
        <v>71</v>
      </c>
      <c r="D121" s="3" t="s">
        <v>145</v>
      </c>
      <c r="E121" s="3">
        <v>202408</v>
      </c>
      <c r="F121" s="4">
        <v>18</v>
      </c>
      <c r="G121" s="4">
        <v>7</v>
      </c>
      <c r="H121" s="3">
        <f>IFERROR(VLOOKUP(Tabla1[[#This Row],[DNI]],Hoja3!B:G,2,0),0)</f>
        <v>0</v>
      </c>
      <c r="I121" s="3">
        <f>IFERROR(VLOOKUP(Tabla1[[#This Row],[DNI]],Hoja3!B:G,3,0),0)</f>
        <v>73</v>
      </c>
      <c r="J121" s="3">
        <f>IFERROR(VLOOKUP(Tabla1[[#This Row],[DNI]],Hoja3!B:G,4,0),0)</f>
        <v>0</v>
      </c>
      <c r="K121" s="3">
        <f>0</f>
        <v>0</v>
      </c>
      <c r="L121" s="3">
        <f>IFERROR(VLOOKUP(Tabla1[[#This Row],[DNI]],Hoja3!B:G,5,0),0)</f>
        <v>0</v>
      </c>
      <c r="M121" s="3">
        <f>IFERROR(VLOOKUP(Tabla1[[#This Row],[DNI]],Hoja3!B:G,6,0),0)</f>
        <v>73</v>
      </c>
      <c r="N121" s="3">
        <f>IFERROR(VLOOKUP(Tabla1[[#This Row],[DNI]],Hoja2!A:C,3,0),0)</f>
        <v>2</v>
      </c>
    </row>
    <row r="122" spans="1:14" x14ac:dyDescent="0.35">
      <c r="A122" s="1" t="s">
        <v>7</v>
      </c>
      <c r="B122" s="1" t="s">
        <v>33</v>
      </c>
      <c r="C122" s="1" t="s">
        <v>122</v>
      </c>
      <c r="D122" s="1" t="s">
        <v>146</v>
      </c>
      <c r="E122" s="1">
        <v>202408</v>
      </c>
      <c r="F122" s="2">
        <v>161</v>
      </c>
      <c r="G122" s="2">
        <v>27</v>
      </c>
      <c r="H122" s="3">
        <f>IFERROR(VLOOKUP(Tabla1[[#This Row],[DNI]],Hoja3!B:G,2,0),0)</f>
        <v>0</v>
      </c>
      <c r="I122" s="3">
        <f>IFERROR(VLOOKUP(Tabla1[[#This Row],[DNI]],Hoja3!B:G,3,0),0)</f>
        <v>1025</v>
      </c>
      <c r="J122" s="3">
        <f>IFERROR(VLOOKUP(Tabla1[[#This Row],[DNI]],Hoja3!B:G,4,0),0)</f>
        <v>0</v>
      </c>
      <c r="K122" s="3">
        <f>0</f>
        <v>0</v>
      </c>
      <c r="L122" s="3">
        <f>IFERROR(VLOOKUP(Tabla1[[#This Row],[DNI]],Hoja3!B:G,5,0),0)</f>
        <v>0</v>
      </c>
      <c r="M122" s="3">
        <f>IFERROR(VLOOKUP(Tabla1[[#This Row],[DNI]],Hoja3!B:G,6,0),0)</f>
        <v>1025</v>
      </c>
      <c r="N122" s="3">
        <f>IFERROR(VLOOKUP(Tabla1[[#This Row],[DNI]],Hoja2!A:C,3,0),0)</f>
        <v>2</v>
      </c>
    </row>
    <row r="123" spans="1:14" x14ac:dyDescent="0.35">
      <c r="A123" s="3" t="s">
        <v>7</v>
      </c>
      <c r="B123" s="3" t="s">
        <v>33</v>
      </c>
      <c r="C123" s="3" t="s">
        <v>122</v>
      </c>
      <c r="D123" s="3" t="s">
        <v>147</v>
      </c>
      <c r="E123" s="3">
        <v>202408</v>
      </c>
      <c r="F123" s="4">
        <v>6</v>
      </c>
      <c r="G123" s="4">
        <v>2</v>
      </c>
      <c r="H123" s="3">
        <f>IFERROR(VLOOKUP(Tabla1[[#This Row],[DNI]],Hoja3!B:G,2,0),0)</f>
        <v>0</v>
      </c>
      <c r="I123" s="3">
        <f>IFERROR(VLOOKUP(Tabla1[[#This Row],[DNI]],Hoja3!B:G,3,0),0)</f>
        <v>0</v>
      </c>
      <c r="J123" s="3">
        <f>IFERROR(VLOOKUP(Tabla1[[#This Row],[DNI]],Hoja3!B:G,4,0),0)</f>
        <v>300</v>
      </c>
      <c r="K123" s="3">
        <f>0</f>
        <v>0</v>
      </c>
      <c r="L123" s="3">
        <f>IFERROR(VLOOKUP(Tabla1[[#This Row],[DNI]],Hoja3!B:G,5,0),0)</f>
        <v>0</v>
      </c>
      <c r="M123" s="3">
        <f>IFERROR(VLOOKUP(Tabla1[[#This Row],[DNI]],Hoja3!B:G,6,0),0)</f>
        <v>300</v>
      </c>
      <c r="N123" s="3">
        <f>IFERROR(VLOOKUP(Tabla1[[#This Row],[DNI]],Hoja2!A:C,3,0),0)</f>
        <v>0</v>
      </c>
    </row>
    <row r="124" spans="1:14" x14ac:dyDescent="0.35">
      <c r="A124" s="1" t="s">
        <v>7</v>
      </c>
      <c r="B124" s="1" t="s">
        <v>33</v>
      </c>
      <c r="C124" s="1" t="s">
        <v>122</v>
      </c>
      <c r="D124" s="1" t="s">
        <v>148</v>
      </c>
      <c r="E124" s="1">
        <v>202408</v>
      </c>
      <c r="F124" s="2">
        <v>160</v>
      </c>
      <c r="G124" s="2">
        <v>21</v>
      </c>
      <c r="H124" s="3">
        <f>IFERROR(VLOOKUP(Tabla1[[#This Row],[DNI]],Hoja3!B:G,2,0),0)</f>
        <v>0</v>
      </c>
      <c r="I124" s="3">
        <f>IFERROR(VLOOKUP(Tabla1[[#This Row],[DNI]],Hoja3!B:G,3,0),0)</f>
        <v>1025</v>
      </c>
      <c r="J124" s="3">
        <f>IFERROR(VLOOKUP(Tabla1[[#This Row],[DNI]],Hoja3!B:G,4,0),0)</f>
        <v>0</v>
      </c>
      <c r="K124" s="3">
        <f>0</f>
        <v>0</v>
      </c>
      <c r="L124" s="3">
        <f>IFERROR(VLOOKUP(Tabla1[[#This Row],[DNI]],Hoja3!B:G,5,0),0)</f>
        <v>0</v>
      </c>
      <c r="M124" s="3">
        <f>IFERROR(VLOOKUP(Tabla1[[#This Row],[DNI]],Hoja3!B:G,6,0),0)</f>
        <v>1025</v>
      </c>
      <c r="N124" s="3">
        <f>IFERROR(VLOOKUP(Tabla1[[#This Row],[DNI]],Hoja2!A:C,3,0),0)</f>
        <v>2</v>
      </c>
    </row>
    <row r="125" spans="1:14" x14ac:dyDescent="0.35">
      <c r="A125" s="3" t="s">
        <v>7</v>
      </c>
      <c r="B125" s="3" t="s">
        <v>33</v>
      </c>
      <c r="C125" s="3" t="s">
        <v>122</v>
      </c>
      <c r="D125" s="3" t="s">
        <v>149</v>
      </c>
      <c r="E125" s="3">
        <v>202408</v>
      </c>
      <c r="F125" s="4">
        <v>162</v>
      </c>
      <c r="G125" s="4">
        <v>18</v>
      </c>
      <c r="H125" s="3">
        <f>IFERROR(VLOOKUP(Tabla1[[#This Row],[DNI]],Hoja3!B:G,2,0),0)</f>
        <v>0</v>
      </c>
      <c r="I125" s="3">
        <f>IFERROR(VLOOKUP(Tabla1[[#This Row],[DNI]],Hoja3!B:G,3,0),0)</f>
        <v>1025</v>
      </c>
      <c r="J125" s="3">
        <f>IFERROR(VLOOKUP(Tabla1[[#This Row],[DNI]],Hoja3!B:G,4,0),0)</f>
        <v>0</v>
      </c>
      <c r="K125" s="3">
        <f>0</f>
        <v>0</v>
      </c>
      <c r="L125" s="3">
        <f>IFERROR(VLOOKUP(Tabla1[[#This Row],[DNI]],Hoja3!B:G,5,0),0)</f>
        <v>0</v>
      </c>
      <c r="M125" s="3">
        <f>IFERROR(VLOOKUP(Tabla1[[#This Row],[DNI]],Hoja3!B:G,6,0),0)</f>
        <v>1025</v>
      </c>
      <c r="N125" s="3">
        <f>IFERROR(VLOOKUP(Tabla1[[#This Row],[DNI]],Hoja2!A:C,3,0),0)</f>
        <v>0</v>
      </c>
    </row>
    <row r="126" spans="1:14" x14ac:dyDescent="0.35">
      <c r="A126" s="1" t="s">
        <v>7</v>
      </c>
      <c r="B126" s="1" t="s">
        <v>33</v>
      </c>
      <c r="C126" s="1" t="s">
        <v>73</v>
      </c>
      <c r="D126" s="1" t="s">
        <v>150</v>
      </c>
      <c r="E126" s="1">
        <v>202408</v>
      </c>
      <c r="F126" s="2">
        <v>163</v>
      </c>
      <c r="G126" s="2">
        <v>9</v>
      </c>
      <c r="H126" s="3">
        <f>IFERROR(VLOOKUP(Tabla1[[#This Row],[DNI]],Hoja3!B:G,2,0),0)</f>
        <v>0</v>
      </c>
      <c r="I126" s="3">
        <f>IFERROR(VLOOKUP(Tabla1[[#This Row],[DNI]],Hoja3!B:G,3,0),0)</f>
        <v>1025</v>
      </c>
      <c r="J126" s="3">
        <f>IFERROR(VLOOKUP(Tabla1[[#This Row],[DNI]],Hoja3!B:G,4,0),0)</f>
        <v>0</v>
      </c>
      <c r="K126" s="3">
        <f>0</f>
        <v>0</v>
      </c>
      <c r="L126" s="3">
        <f>IFERROR(VLOOKUP(Tabla1[[#This Row],[DNI]],Hoja3!B:G,5,0),0)</f>
        <v>0</v>
      </c>
      <c r="M126" s="3">
        <f>IFERROR(VLOOKUP(Tabla1[[#This Row],[DNI]],Hoja3!B:G,6,0),0)</f>
        <v>1025</v>
      </c>
      <c r="N126" s="3">
        <f>IFERROR(VLOOKUP(Tabla1[[#This Row],[DNI]],Hoja2!A:C,3,0),0)</f>
        <v>0</v>
      </c>
    </row>
    <row r="127" spans="1:14" x14ac:dyDescent="0.35">
      <c r="A127" s="3" t="s">
        <v>7</v>
      </c>
      <c r="B127" s="3" t="s">
        <v>33</v>
      </c>
      <c r="C127" s="3" t="s">
        <v>73</v>
      </c>
      <c r="D127" s="3" t="s">
        <v>151</v>
      </c>
      <c r="E127" s="3">
        <v>202408</v>
      </c>
      <c r="F127" s="4">
        <v>161</v>
      </c>
      <c r="G127" s="4">
        <v>16</v>
      </c>
      <c r="H127" s="3">
        <f>IFERROR(VLOOKUP(Tabla1[[#This Row],[DNI]],Hoja3!B:G,2,0),0)</f>
        <v>0</v>
      </c>
      <c r="I127" s="3">
        <f>IFERROR(VLOOKUP(Tabla1[[#This Row],[DNI]],Hoja3!B:G,3,0),0)</f>
        <v>1025</v>
      </c>
      <c r="J127" s="3">
        <f>IFERROR(VLOOKUP(Tabla1[[#This Row],[DNI]],Hoja3!B:G,4,0),0)</f>
        <v>0</v>
      </c>
      <c r="K127" s="3">
        <f>0</f>
        <v>0</v>
      </c>
      <c r="L127" s="3">
        <f>IFERROR(VLOOKUP(Tabla1[[#This Row],[DNI]],Hoja3!B:G,5,0),0)</f>
        <v>0</v>
      </c>
      <c r="M127" s="3">
        <f>IFERROR(VLOOKUP(Tabla1[[#This Row],[DNI]],Hoja3!B:G,6,0),0)</f>
        <v>1025</v>
      </c>
      <c r="N127" s="3">
        <f>IFERROR(VLOOKUP(Tabla1[[#This Row],[DNI]],Hoja2!A:C,3,0),0)</f>
        <v>1</v>
      </c>
    </row>
    <row r="128" spans="1:14" x14ac:dyDescent="0.35">
      <c r="A128" s="1" t="s">
        <v>7</v>
      </c>
      <c r="B128" s="1" t="s">
        <v>33</v>
      </c>
      <c r="C128" s="1" t="s">
        <v>73</v>
      </c>
      <c r="D128" s="1" t="s">
        <v>152</v>
      </c>
      <c r="E128" s="1">
        <v>202408</v>
      </c>
      <c r="F128" s="2">
        <v>172</v>
      </c>
      <c r="G128" s="2">
        <v>21</v>
      </c>
      <c r="H128" s="3">
        <f>IFERROR(VLOOKUP(Tabla1[[#This Row],[DNI]],Hoja3!B:G,2,0),0)</f>
        <v>0</v>
      </c>
      <c r="I128" s="3">
        <f>IFERROR(VLOOKUP(Tabla1[[#This Row],[DNI]],Hoja3!B:G,3,0),0)</f>
        <v>1025</v>
      </c>
      <c r="J128" s="3">
        <f>IFERROR(VLOOKUP(Tabla1[[#This Row],[DNI]],Hoja3!B:G,4,0),0)</f>
        <v>0</v>
      </c>
      <c r="K128" s="3">
        <f>0</f>
        <v>0</v>
      </c>
      <c r="L128" s="3">
        <f>IFERROR(VLOOKUP(Tabla1[[#This Row],[DNI]],Hoja3!B:G,5,0),0)</f>
        <v>0</v>
      </c>
      <c r="M128" s="3">
        <f>IFERROR(VLOOKUP(Tabla1[[#This Row],[DNI]],Hoja3!B:G,6,0),0)</f>
        <v>1025</v>
      </c>
      <c r="N128" s="3">
        <f>IFERROR(VLOOKUP(Tabla1[[#This Row],[DNI]],Hoja2!A:C,3,0),0)</f>
        <v>1</v>
      </c>
    </row>
    <row r="129" spans="1:14" x14ac:dyDescent="0.35">
      <c r="A129" s="3" t="s">
        <v>7</v>
      </c>
      <c r="B129" s="3" t="s">
        <v>33</v>
      </c>
      <c r="C129" s="3" t="s">
        <v>73</v>
      </c>
      <c r="D129" s="3" t="s">
        <v>153</v>
      </c>
      <c r="E129" s="3">
        <v>202408</v>
      </c>
      <c r="F129" s="4">
        <v>162</v>
      </c>
      <c r="G129" s="4">
        <v>9</v>
      </c>
      <c r="H129" s="3">
        <f>IFERROR(VLOOKUP(Tabla1[[#This Row],[DNI]],Hoja3!B:G,2,0),0)</f>
        <v>0</v>
      </c>
      <c r="I129" s="3">
        <f>IFERROR(VLOOKUP(Tabla1[[#This Row],[DNI]],Hoja3!B:G,3,0),0)</f>
        <v>1025</v>
      </c>
      <c r="J129" s="3">
        <f>IFERROR(VLOOKUP(Tabla1[[#This Row],[DNI]],Hoja3!B:G,4,0),0)</f>
        <v>0</v>
      </c>
      <c r="K129" s="3">
        <f>0</f>
        <v>0</v>
      </c>
      <c r="L129" s="3">
        <f>IFERROR(VLOOKUP(Tabla1[[#This Row],[DNI]],Hoja3!B:G,5,0),0)</f>
        <v>0</v>
      </c>
      <c r="M129" s="3">
        <f>IFERROR(VLOOKUP(Tabla1[[#This Row],[DNI]],Hoja3!B:G,6,0),0)</f>
        <v>1025</v>
      </c>
      <c r="N129" s="3">
        <f>IFERROR(VLOOKUP(Tabla1[[#This Row],[DNI]],Hoja2!A:C,3,0),0)</f>
        <v>0</v>
      </c>
    </row>
    <row r="130" spans="1:14" x14ac:dyDescent="0.35">
      <c r="A130" s="1" t="s">
        <v>7</v>
      </c>
      <c r="B130" s="1" t="s">
        <v>154</v>
      </c>
      <c r="C130" s="1" t="s">
        <v>62</v>
      </c>
      <c r="D130" s="1" t="s">
        <v>155</v>
      </c>
      <c r="E130" s="1">
        <v>202408</v>
      </c>
      <c r="F130" s="2">
        <v>240</v>
      </c>
      <c r="G130" s="2">
        <v>46</v>
      </c>
      <c r="H130" s="3">
        <f>IFERROR(VLOOKUP(Tabla1[[#This Row],[DNI]],Hoja3!B:G,2,0),0)</f>
        <v>500</v>
      </c>
      <c r="I130" s="3">
        <f>IFERROR(VLOOKUP(Tabla1[[#This Row],[DNI]],Hoja3!B:G,3,0),0)</f>
        <v>4140</v>
      </c>
      <c r="J130" s="3">
        <f>IFERROR(VLOOKUP(Tabla1[[#This Row],[DNI]],Hoja3!B:G,4,0),0)</f>
        <v>0</v>
      </c>
      <c r="K130" s="3">
        <f>0</f>
        <v>0</v>
      </c>
      <c r="L130" s="3">
        <f>IFERROR(VLOOKUP(Tabla1[[#This Row],[DNI]],Hoja3!B:G,5,0),0)</f>
        <v>0</v>
      </c>
      <c r="M130" s="3">
        <f>IFERROR(VLOOKUP(Tabla1[[#This Row],[DNI]],Hoja3!B:G,6,0),0)</f>
        <v>4640</v>
      </c>
      <c r="N130" s="3">
        <f>IFERROR(VLOOKUP(Tabla1[[#This Row],[DNI]],Hoja2!A:C,3,0),0)</f>
        <v>16</v>
      </c>
    </row>
    <row r="131" spans="1:14" x14ac:dyDescent="0.35">
      <c r="A131" s="3" t="s">
        <v>7</v>
      </c>
      <c r="B131" s="3" t="s">
        <v>154</v>
      </c>
      <c r="C131" s="3" t="s">
        <v>62</v>
      </c>
      <c r="D131" s="3" t="s">
        <v>156</v>
      </c>
      <c r="E131" s="3">
        <v>202408</v>
      </c>
      <c r="F131" s="4">
        <v>164</v>
      </c>
      <c r="G131" s="4">
        <v>37</v>
      </c>
      <c r="H131" s="3">
        <f>IFERROR(VLOOKUP(Tabla1[[#This Row],[DNI]],Hoja3!B:G,2,0),0)</f>
        <v>383</v>
      </c>
      <c r="I131" s="3">
        <f>IFERROR(VLOOKUP(Tabla1[[#This Row],[DNI]],Hoja3!B:G,3,0),0)</f>
        <v>1903</v>
      </c>
      <c r="J131" s="3">
        <f>IFERROR(VLOOKUP(Tabla1[[#This Row],[DNI]],Hoja3!B:G,4,0),0)</f>
        <v>0</v>
      </c>
      <c r="K131" s="3">
        <f>0</f>
        <v>0</v>
      </c>
      <c r="L131" s="3">
        <f>IFERROR(VLOOKUP(Tabla1[[#This Row],[DNI]],Hoja3!B:G,5,0),0)</f>
        <v>0</v>
      </c>
      <c r="M131" s="3">
        <f>IFERROR(VLOOKUP(Tabla1[[#This Row],[DNI]],Hoja3!B:G,6,0),0)</f>
        <v>2286</v>
      </c>
      <c r="N131" s="3">
        <f>IFERROR(VLOOKUP(Tabla1[[#This Row],[DNI]],Hoja2!A:C,3,0),0)</f>
        <v>14</v>
      </c>
    </row>
    <row r="132" spans="1:14" x14ac:dyDescent="0.35">
      <c r="A132" s="1" t="s">
        <v>7</v>
      </c>
      <c r="B132" s="1" t="s">
        <v>154</v>
      </c>
      <c r="C132" s="1" t="s">
        <v>62</v>
      </c>
      <c r="D132" s="1" t="s">
        <v>157</v>
      </c>
      <c r="E132" s="1">
        <v>202408</v>
      </c>
      <c r="F132" s="2">
        <v>203</v>
      </c>
      <c r="G132" s="2">
        <v>47</v>
      </c>
      <c r="H132" s="3">
        <f>IFERROR(VLOOKUP(Tabla1[[#This Row],[DNI]],Hoja3!B:G,2,0),0)</f>
        <v>300</v>
      </c>
      <c r="I132" s="3">
        <f>IFERROR(VLOOKUP(Tabla1[[#This Row],[DNI]],Hoja3!B:G,3,0),0)</f>
        <v>776</v>
      </c>
      <c r="J132" s="3">
        <f>IFERROR(VLOOKUP(Tabla1[[#This Row],[DNI]],Hoja3!B:G,4,0),0)</f>
        <v>0</v>
      </c>
      <c r="K132" s="3">
        <f>0</f>
        <v>0</v>
      </c>
      <c r="L132" s="3">
        <f>IFERROR(VLOOKUP(Tabla1[[#This Row],[DNI]],Hoja3!B:G,5,0),0)</f>
        <v>0</v>
      </c>
      <c r="M132" s="3">
        <f>IFERROR(VLOOKUP(Tabla1[[#This Row],[DNI]],Hoja3!B:G,6,0),0)</f>
        <v>1076</v>
      </c>
      <c r="N132" s="3">
        <f>IFERROR(VLOOKUP(Tabla1[[#This Row],[DNI]],Hoja2!A:C,3,0),0)</f>
        <v>5</v>
      </c>
    </row>
    <row r="133" spans="1:14" x14ac:dyDescent="0.35">
      <c r="A133" s="3" t="s">
        <v>7</v>
      </c>
      <c r="B133" s="3" t="s">
        <v>154</v>
      </c>
      <c r="C133" s="3" t="s">
        <v>62</v>
      </c>
      <c r="D133" s="3" t="s">
        <v>158</v>
      </c>
      <c r="E133" s="3">
        <v>202408</v>
      </c>
      <c r="F133" s="4">
        <v>1</v>
      </c>
      <c r="G133" s="4">
        <v>0</v>
      </c>
      <c r="H133" s="3">
        <f>IFERROR(VLOOKUP(Tabla1[[#This Row],[DNI]],Hoja3!B:G,2,0),0)</f>
        <v>0</v>
      </c>
      <c r="I133" s="3">
        <f>IFERROR(VLOOKUP(Tabla1[[#This Row],[DNI]],Hoja3!B:G,3,0),0)</f>
        <v>0</v>
      </c>
      <c r="J133" s="3">
        <f>IFERROR(VLOOKUP(Tabla1[[#This Row],[DNI]],Hoja3!B:G,4,0),0)</f>
        <v>0</v>
      </c>
      <c r="K133" s="3">
        <f>0</f>
        <v>0</v>
      </c>
      <c r="L133" s="3">
        <f>IFERROR(VLOOKUP(Tabla1[[#This Row],[DNI]],Hoja3!B:G,5,0),0)</f>
        <v>0</v>
      </c>
      <c r="M133" s="3">
        <f>IFERROR(VLOOKUP(Tabla1[[#This Row],[DNI]],Hoja3!B:G,6,0),0)</f>
        <v>0</v>
      </c>
      <c r="N133" s="3">
        <f>IFERROR(VLOOKUP(Tabla1[[#This Row],[DNI]],Hoja2!A:C,3,0),0)</f>
        <v>0</v>
      </c>
    </row>
    <row r="134" spans="1:14" x14ac:dyDescent="0.35">
      <c r="A134" s="1" t="s">
        <v>7</v>
      </c>
      <c r="B134" s="1" t="s">
        <v>154</v>
      </c>
      <c r="C134" s="1" t="s">
        <v>62</v>
      </c>
      <c r="D134" s="1" t="s">
        <v>159</v>
      </c>
      <c r="E134" s="1">
        <v>202408</v>
      </c>
      <c r="F134" s="2">
        <v>206</v>
      </c>
      <c r="G134" s="2">
        <v>51</v>
      </c>
      <c r="H134" s="3">
        <f>IFERROR(VLOOKUP(Tabla1[[#This Row],[DNI]],Hoja3!B:G,2,0),0)</f>
        <v>450</v>
      </c>
      <c r="I134" s="3">
        <f>IFERROR(VLOOKUP(Tabla1[[#This Row],[DNI]],Hoja3!B:G,3,0),0)</f>
        <v>638</v>
      </c>
      <c r="J134" s="3">
        <f>IFERROR(VLOOKUP(Tabla1[[#This Row],[DNI]],Hoja3!B:G,4,0),0)</f>
        <v>0</v>
      </c>
      <c r="K134" s="3">
        <f>0</f>
        <v>0</v>
      </c>
      <c r="L134" s="3">
        <f>IFERROR(VLOOKUP(Tabla1[[#This Row],[DNI]],Hoja3!B:G,5,0),0)</f>
        <v>0</v>
      </c>
      <c r="M134" s="3">
        <f>IFERROR(VLOOKUP(Tabla1[[#This Row],[DNI]],Hoja3!B:G,6,0),0)</f>
        <v>1088</v>
      </c>
      <c r="N134" s="3">
        <f>IFERROR(VLOOKUP(Tabla1[[#This Row],[DNI]],Hoja2!A:C,3,0),0)</f>
        <v>5</v>
      </c>
    </row>
    <row r="135" spans="1:14" x14ac:dyDescent="0.35">
      <c r="A135" s="3" t="s">
        <v>7</v>
      </c>
      <c r="B135" s="3" t="s">
        <v>154</v>
      </c>
      <c r="C135" s="3" t="s">
        <v>62</v>
      </c>
      <c r="D135" s="3" t="s">
        <v>160</v>
      </c>
      <c r="E135" s="3">
        <v>202408</v>
      </c>
      <c r="F135" s="4">
        <v>261</v>
      </c>
      <c r="G135" s="4">
        <v>43</v>
      </c>
      <c r="H135" s="3">
        <f>IFERROR(VLOOKUP(Tabla1[[#This Row],[DNI]],Hoja3!B:G,2,0),0)</f>
        <v>566</v>
      </c>
      <c r="I135" s="3">
        <f>IFERROR(VLOOKUP(Tabla1[[#This Row],[DNI]],Hoja3!B:G,3,0),0)</f>
        <v>1823</v>
      </c>
      <c r="J135" s="3">
        <f>IFERROR(VLOOKUP(Tabla1[[#This Row],[DNI]],Hoja3!B:G,4,0),0)</f>
        <v>0</v>
      </c>
      <c r="K135" s="3">
        <f>0</f>
        <v>0</v>
      </c>
      <c r="L135" s="3">
        <f>IFERROR(VLOOKUP(Tabla1[[#This Row],[DNI]],Hoja3!B:G,5,0),0)</f>
        <v>0</v>
      </c>
      <c r="M135" s="3">
        <f>IFERROR(VLOOKUP(Tabla1[[#This Row],[DNI]],Hoja3!B:G,6,0),0)</f>
        <v>2389</v>
      </c>
      <c r="N135" s="3">
        <f>IFERROR(VLOOKUP(Tabla1[[#This Row],[DNI]],Hoja2!A:C,3,0),0)</f>
        <v>13</v>
      </c>
    </row>
    <row r="136" spans="1:14" x14ac:dyDescent="0.35">
      <c r="A136" s="1" t="s">
        <v>7</v>
      </c>
      <c r="B136" s="1" t="s">
        <v>154</v>
      </c>
      <c r="C136" s="1" t="s">
        <v>62</v>
      </c>
      <c r="D136" s="1" t="s">
        <v>161</v>
      </c>
      <c r="E136" s="1">
        <v>202408</v>
      </c>
      <c r="F136" s="2">
        <v>305</v>
      </c>
      <c r="G136" s="2">
        <v>57</v>
      </c>
      <c r="H136" s="3">
        <f>IFERROR(VLOOKUP(Tabla1[[#This Row],[DNI]],Hoja3!B:G,2,0),0)</f>
        <v>871</v>
      </c>
      <c r="I136" s="3">
        <f>IFERROR(VLOOKUP(Tabla1[[#This Row],[DNI]],Hoja3!B:G,3,0),0)</f>
        <v>2058</v>
      </c>
      <c r="J136" s="3">
        <f>IFERROR(VLOOKUP(Tabla1[[#This Row],[DNI]],Hoja3!B:G,4,0),0)</f>
        <v>0</v>
      </c>
      <c r="K136" s="3">
        <f>0</f>
        <v>0</v>
      </c>
      <c r="L136" s="3">
        <f>IFERROR(VLOOKUP(Tabla1[[#This Row],[DNI]],Hoja3!B:G,5,0),0)</f>
        <v>0</v>
      </c>
      <c r="M136" s="3">
        <f>IFERROR(VLOOKUP(Tabla1[[#This Row],[DNI]],Hoja3!B:G,6,0),0)</f>
        <v>2929</v>
      </c>
      <c r="N136" s="3">
        <f>IFERROR(VLOOKUP(Tabla1[[#This Row],[DNI]],Hoja2!A:C,3,0),0)</f>
        <v>18</v>
      </c>
    </row>
    <row r="137" spans="1:14" x14ac:dyDescent="0.35">
      <c r="A137" s="3" t="s">
        <v>7</v>
      </c>
      <c r="B137" s="3" t="s">
        <v>154</v>
      </c>
      <c r="C137" s="3" t="s">
        <v>62</v>
      </c>
      <c r="D137" s="3" t="s">
        <v>162</v>
      </c>
      <c r="E137" s="3">
        <v>202408</v>
      </c>
      <c r="F137" s="4">
        <v>1</v>
      </c>
      <c r="G137" s="4">
        <v>0</v>
      </c>
      <c r="H137" s="3">
        <f>IFERROR(VLOOKUP(Tabla1[[#This Row],[DNI]],Hoja3!B:G,2,0),0)</f>
        <v>0</v>
      </c>
      <c r="I137" s="3">
        <f>IFERROR(VLOOKUP(Tabla1[[#This Row],[DNI]],Hoja3!B:G,3,0),0)</f>
        <v>0</v>
      </c>
      <c r="J137" s="3">
        <f>IFERROR(VLOOKUP(Tabla1[[#This Row],[DNI]],Hoja3!B:G,4,0),0)</f>
        <v>0</v>
      </c>
      <c r="K137" s="3">
        <f>0</f>
        <v>0</v>
      </c>
      <c r="L137" s="3">
        <f>IFERROR(VLOOKUP(Tabla1[[#This Row],[DNI]],Hoja3!B:G,5,0),0)</f>
        <v>0</v>
      </c>
      <c r="M137" s="3">
        <f>IFERROR(VLOOKUP(Tabla1[[#This Row],[DNI]],Hoja3!B:G,6,0),0)</f>
        <v>0</v>
      </c>
      <c r="N137" s="3">
        <f>IFERROR(VLOOKUP(Tabla1[[#This Row],[DNI]],Hoja2!A:C,3,0),0)</f>
        <v>0</v>
      </c>
    </row>
    <row r="138" spans="1:14" x14ac:dyDescent="0.35">
      <c r="A138" s="1" t="s">
        <v>7</v>
      </c>
      <c r="B138" s="1" t="s">
        <v>154</v>
      </c>
      <c r="C138" s="1" t="s">
        <v>62</v>
      </c>
      <c r="D138" s="1" t="s">
        <v>163</v>
      </c>
      <c r="E138" s="1">
        <v>202408</v>
      </c>
      <c r="F138" s="2">
        <v>293</v>
      </c>
      <c r="G138" s="2">
        <v>45</v>
      </c>
      <c r="H138" s="3">
        <f>IFERROR(VLOOKUP(Tabla1[[#This Row],[DNI]],Hoja3!B:G,2,0),0)</f>
        <v>756</v>
      </c>
      <c r="I138" s="3">
        <f>IFERROR(VLOOKUP(Tabla1[[#This Row],[DNI]],Hoja3!B:G,3,0),0)</f>
        <v>1830</v>
      </c>
      <c r="J138" s="3">
        <f>IFERROR(VLOOKUP(Tabla1[[#This Row],[DNI]],Hoja3!B:G,4,0),0)</f>
        <v>0</v>
      </c>
      <c r="K138" s="3">
        <f>0</f>
        <v>0</v>
      </c>
      <c r="L138" s="3">
        <f>IFERROR(VLOOKUP(Tabla1[[#This Row],[DNI]],Hoja3!B:G,5,0),0)</f>
        <v>0</v>
      </c>
      <c r="M138" s="3">
        <f>IFERROR(VLOOKUP(Tabla1[[#This Row],[DNI]],Hoja3!B:G,6,0),0)</f>
        <v>2586</v>
      </c>
      <c r="N138" s="3">
        <f>IFERROR(VLOOKUP(Tabla1[[#This Row],[DNI]],Hoja2!A:C,3,0),0)</f>
        <v>15</v>
      </c>
    </row>
    <row r="139" spans="1:14" x14ac:dyDescent="0.35">
      <c r="A139" s="3" t="s">
        <v>7</v>
      </c>
      <c r="B139" s="3" t="s">
        <v>154</v>
      </c>
      <c r="C139" s="3" t="s">
        <v>62</v>
      </c>
      <c r="D139" s="3" t="s">
        <v>164</v>
      </c>
      <c r="E139" s="3">
        <v>202408</v>
      </c>
      <c r="F139" s="4">
        <v>41</v>
      </c>
      <c r="G139" s="4">
        <v>23</v>
      </c>
      <c r="H139" s="3">
        <f>IFERROR(VLOOKUP(Tabla1[[#This Row],[DNI]],Hoja3!B:G,2,0),0)</f>
        <v>20</v>
      </c>
      <c r="I139" s="3">
        <f>IFERROR(VLOOKUP(Tabla1[[#This Row],[DNI]],Hoja3!B:G,3,0),0)</f>
        <v>83</v>
      </c>
      <c r="J139" s="3">
        <f>IFERROR(VLOOKUP(Tabla1[[#This Row],[DNI]],Hoja3!B:G,4,0),0)</f>
        <v>0</v>
      </c>
      <c r="K139" s="3">
        <f>0</f>
        <v>0</v>
      </c>
      <c r="L139" s="3">
        <f>IFERROR(VLOOKUP(Tabla1[[#This Row],[DNI]],Hoja3!B:G,5,0),0)</f>
        <v>0</v>
      </c>
      <c r="M139" s="3">
        <f>IFERROR(VLOOKUP(Tabla1[[#This Row],[DNI]],Hoja3!B:G,6,0),0)</f>
        <v>103</v>
      </c>
      <c r="N139" s="3">
        <f>IFERROR(VLOOKUP(Tabla1[[#This Row],[DNI]],Hoja2!A:C,3,0),0)</f>
        <v>3</v>
      </c>
    </row>
    <row r="140" spans="1:14" x14ac:dyDescent="0.35">
      <c r="A140" s="1" t="s">
        <v>7</v>
      </c>
      <c r="B140" s="1" t="s">
        <v>154</v>
      </c>
      <c r="C140" s="1" t="s">
        <v>62</v>
      </c>
      <c r="D140" s="1" t="s">
        <v>165</v>
      </c>
      <c r="E140" s="1">
        <v>202408</v>
      </c>
      <c r="F140" s="2">
        <v>251</v>
      </c>
      <c r="G140" s="2">
        <v>24</v>
      </c>
      <c r="H140" s="3">
        <f>IFERROR(VLOOKUP(Tabla1[[#This Row],[DNI]],Hoja3!B:G,2,0),0)</f>
        <v>371</v>
      </c>
      <c r="I140" s="3">
        <f>IFERROR(VLOOKUP(Tabla1[[#This Row],[DNI]],Hoja3!B:G,3,0),0)</f>
        <v>1216</v>
      </c>
      <c r="J140" s="3">
        <f>IFERROR(VLOOKUP(Tabla1[[#This Row],[DNI]],Hoja3!B:G,4,0),0)</f>
        <v>0</v>
      </c>
      <c r="K140" s="3">
        <f>0</f>
        <v>0</v>
      </c>
      <c r="L140" s="3">
        <f>IFERROR(VLOOKUP(Tabla1[[#This Row],[DNI]],Hoja3!B:G,5,0),0)</f>
        <v>0</v>
      </c>
      <c r="M140" s="3">
        <f>IFERROR(VLOOKUP(Tabla1[[#This Row],[DNI]],Hoja3!B:G,6,0),0)</f>
        <v>1587</v>
      </c>
      <c r="N140" s="3">
        <f>IFERROR(VLOOKUP(Tabla1[[#This Row],[DNI]],Hoja2!A:C,3,0),0)</f>
        <v>11</v>
      </c>
    </row>
    <row r="141" spans="1:14" x14ac:dyDescent="0.35">
      <c r="A141" s="3" t="s">
        <v>7</v>
      </c>
      <c r="B141" s="3" t="s">
        <v>154</v>
      </c>
      <c r="C141" s="3" t="s">
        <v>62</v>
      </c>
      <c r="D141" s="3" t="s">
        <v>166</v>
      </c>
      <c r="E141" s="3">
        <v>202408</v>
      </c>
      <c r="F141" s="4">
        <v>333</v>
      </c>
      <c r="G141" s="4">
        <v>51</v>
      </c>
      <c r="H141" s="3">
        <f>IFERROR(VLOOKUP(Tabla1[[#This Row],[DNI]],Hoja3!B:G,2,0),0)</f>
        <v>1006</v>
      </c>
      <c r="I141" s="3">
        <f>IFERROR(VLOOKUP(Tabla1[[#This Row],[DNI]],Hoja3!B:G,3,0),0)</f>
        <v>2991</v>
      </c>
      <c r="J141" s="3">
        <f>IFERROR(VLOOKUP(Tabla1[[#This Row],[DNI]],Hoja3!B:G,4,0),0)</f>
        <v>0</v>
      </c>
      <c r="K141" s="3">
        <f>0</f>
        <v>0</v>
      </c>
      <c r="L141" s="3">
        <f>IFERROR(VLOOKUP(Tabla1[[#This Row],[DNI]],Hoja3!B:G,5,0),0)</f>
        <v>0</v>
      </c>
      <c r="M141" s="3">
        <f>IFERROR(VLOOKUP(Tabla1[[#This Row],[DNI]],Hoja3!B:G,6,0),0)</f>
        <v>3997</v>
      </c>
      <c r="N141" s="3">
        <f>IFERROR(VLOOKUP(Tabla1[[#This Row],[DNI]],Hoja2!A:C,3,0),0)</f>
        <v>36</v>
      </c>
    </row>
    <row r="142" spans="1:14" x14ac:dyDescent="0.35">
      <c r="A142" s="1" t="s">
        <v>7</v>
      </c>
      <c r="B142" s="1" t="s">
        <v>154</v>
      </c>
      <c r="C142" s="1" t="s">
        <v>62</v>
      </c>
      <c r="D142" s="1" t="s">
        <v>167</v>
      </c>
      <c r="E142" s="1">
        <v>202408</v>
      </c>
      <c r="F142" s="2">
        <v>185</v>
      </c>
      <c r="G142" s="2">
        <v>23</v>
      </c>
      <c r="H142" s="3">
        <f>IFERROR(VLOOKUP(Tabla1[[#This Row],[DNI]],Hoja3!B:G,2,0),0)</f>
        <v>291</v>
      </c>
      <c r="I142" s="3">
        <f>IFERROR(VLOOKUP(Tabla1[[#This Row],[DNI]],Hoja3!B:G,3,0),0)</f>
        <v>1125</v>
      </c>
      <c r="J142" s="3">
        <f>IFERROR(VLOOKUP(Tabla1[[#This Row],[DNI]],Hoja3!B:G,4,0),0)</f>
        <v>0</v>
      </c>
      <c r="K142" s="3">
        <f>0</f>
        <v>0</v>
      </c>
      <c r="L142" s="3">
        <f>IFERROR(VLOOKUP(Tabla1[[#This Row],[DNI]],Hoja3!B:G,5,0),0)</f>
        <v>0</v>
      </c>
      <c r="M142" s="3">
        <f>IFERROR(VLOOKUP(Tabla1[[#This Row],[DNI]],Hoja3!B:G,6,0),0)</f>
        <v>1416</v>
      </c>
      <c r="N142" s="3">
        <f>IFERROR(VLOOKUP(Tabla1[[#This Row],[DNI]],Hoja2!A:C,3,0),0)</f>
        <v>10</v>
      </c>
    </row>
    <row r="143" spans="1:14" x14ac:dyDescent="0.35">
      <c r="A143" s="3" t="s">
        <v>7</v>
      </c>
      <c r="B143" s="3" t="s">
        <v>154</v>
      </c>
      <c r="C143" s="3" t="s">
        <v>62</v>
      </c>
      <c r="D143" s="3" t="s">
        <v>168</v>
      </c>
      <c r="E143" s="3">
        <v>202408</v>
      </c>
      <c r="F143" s="4">
        <v>293</v>
      </c>
      <c r="G143" s="4">
        <v>39</v>
      </c>
      <c r="H143" s="3">
        <f>IFERROR(VLOOKUP(Tabla1[[#This Row],[DNI]],Hoja3!B:G,2,0),0)</f>
        <v>1283</v>
      </c>
      <c r="I143" s="3">
        <f>IFERROR(VLOOKUP(Tabla1[[#This Row],[DNI]],Hoja3!B:G,3,0),0)</f>
        <v>2556</v>
      </c>
      <c r="J143" s="3">
        <f>IFERROR(VLOOKUP(Tabla1[[#This Row],[DNI]],Hoja3!B:G,4,0),0)</f>
        <v>0</v>
      </c>
      <c r="K143" s="3">
        <f>0</f>
        <v>0</v>
      </c>
      <c r="L143" s="3">
        <f>IFERROR(VLOOKUP(Tabla1[[#This Row],[DNI]],Hoja3!B:G,5,0),0)</f>
        <v>0</v>
      </c>
      <c r="M143" s="3">
        <f>IFERROR(VLOOKUP(Tabla1[[#This Row],[DNI]],Hoja3!B:G,6,0),0)</f>
        <v>3839</v>
      </c>
      <c r="N143" s="3">
        <f>IFERROR(VLOOKUP(Tabla1[[#This Row],[DNI]],Hoja2!A:C,3,0),0)</f>
        <v>31</v>
      </c>
    </row>
    <row r="144" spans="1:14" x14ac:dyDescent="0.35">
      <c r="A144" s="1" t="s">
        <v>7</v>
      </c>
      <c r="B144" s="1" t="s">
        <v>154</v>
      </c>
      <c r="C144" s="1" t="s">
        <v>62</v>
      </c>
      <c r="D144" s="1" t="s">
        <v>169</v>
      </c>
      <c r="E144" s="1">
        <v>202408</v>
      </c>
      <c r="F144" s="2">
        <v>182</v>
      </c>
      <c r="G144" s="2">
        <v>38</v>
      </c>
      <c r="H144" s="3">
        <f>IFERROR(VLOOKUP(Tabla1[[#This Row],[DNI]],Hoja3!B:G,2,0),0)</f>
        <v>493</v>
      </c>
      <c r="I144" s="3">
        <f>IFERROR(VLOOKUP(Tabla1[[#This Row],[DNI]],Hoja3!B:G,3,0),0)</f>
        <v>1673</v>
      </c>
      <c r="J144" s="3">
        <f>IFERROR(VLOOKUP(Tabla1[[#This Row],[DNI]],Hoja3!B:G,4,0),0)</f>
        <v>0</v>
      </c>
      <c r="K144" s="3">
        <f>0</f>
        <v>0</v>
      </c>
      <c r="L144" s="3">
        <f>IFERROR(VLOOKUP(Tabla1[[#This Row],[DNI]],Hoja3!B:G,5,0),0)</f>
        <v>0</v>
      </c>
      <c r="M144" s="3">
        <f>IFERROR(VLOOKUP(Tabla1[[#This Row],[DNI]],Hoja3!B:G,6,0),0)</f>
        <v>2166</v>
      </c>
      <c r="N144" s="3">
        <f>IFERROR(VLOOKUP(Tabla1[[#This Row],[DNI]],Hoja2!A:C,3,0),0)</f>
        <v>16</v>
      </c>
    </row>
    <row r="145" spans="1:14" x14ac:dyDescent="0.35">
      <c r="A145" s="3" t="s">
        <v>7</v>
      </c>
      <c r="B145" s="3" t="s">
        <v>154</v>
      </c>
      <c r="C145" s="3" t="s">
        <v>62</v>
      </c>
      <c r="D145" s="3" t="s">
        <v>170</v>
      </c>
      <c r="E145" s="3">
        <v>202408</v>
      </c>
      <c r="F145" s="4">
        <v>187</v>
      </c>
      <c r="G145" s="4">
        <v>21</v>
      </c>
      <c r="H145" s="3">
        <f>IFERROR(VLOOKUP(Tabla1[[#This Row],[DNI]],Hoja3!B:G,2,0),0)</f>
        <v>574</v>
      </c>
      <c r="I145" s="3">
        <f>IFERROR(VLOOKUP(Tabla1[[#This Row],[DNI]],Hoja3!B:G,3,0),0)</f>
        <v>2304</v>
      </c>
      <c r="J145" s="3">
        <f>IFERROR(VLOOKUP(Tabla1[[#This Row],[DNI]],Hoja3!B:G,4,0),0)</f>
        <v>0</v>
      </c>
      <c r="K145" s="3">
        <f>0</f>
        <v>0</v>
      </c>
      <c r="L145" s="3">
        <f>IFERROR(VLOOKUP(Tabla1[[#This Row],[DNI]],Hoja3!B:G,5,0),0)</f>
        <v>0</v>
      </c>
      <c r="M145" s="3">
        <f>IFERROR(VLOOKUP(Tabla1[[#This Row],[DNI]],Hoja3!B:G,6,0),0)</f>
        <v>2878</v>
      </c>
      <c r="N145" s="3">
        <f>IFERROR(VLOOKUP(Tabla1[[#This Row],[DNI]],Hoja2!A:C,3,0),0)</f>
        <v>16</v>
      </c>
    </row>
    <row r="146" spans="1:14" x14ac:dyDescent="0.35">
      <c r="A146" s="1" t="s">
        <v>7</v>
      </c>
      <c r="B146" s="1" t="s">
        <v>154</v>
      </c>
      <c r="C146" s="1" t="s">
        <v>62</v>
      </c>
      <c r="D146" s="1" t="s">
        <v>171</v>
      </c>
      <c r="E146" s="1">
        <v>202408</v>
      </c>
      <c r="F146" s="2">
        <v>62</v>
      </c>
      <c r="G146" s="2">
        <v>37</v>
      </c>
      <c r="H146" s="3">
        <f>IFERROR(VLOOKUP(Tabla1[[#This Row],[DNI]],Hoja3!B:G,2,0),0)</f>
        <v>20</v>
      </c>
      <c r="I146" s="3">
        <f>IFERROR(VLOOKUP(Tabla1[[#This Row],[DNI]],Hoja3!B:G,3,0),0)</f>
        <v>215</v>
      </c>
      <c r="J146" s="3">
        <f>IFERROR(VLOOKUP(Tabla1[[#This Row],[DNI]],Hoja3!B:G,4,0),0)</f>
        <v>0</v>
      </c>
      <c r="K146" s="3">
        <f>0</f>
        <v>0</v>
      </c>
      <c r="L146" s="3">
        <f>IFERROR(VLOOKUP(Tabla1[[#This Row],[DNI]],Hoja3!B:G,5,0),0)</f>
        <v>0</v>
      </c>
      <c r="M146" s="3">
        <f>IFERROR(VLOOKUP(Tabla1[[#This Row],[DNI]],Hoja3!B:G,6,0),0)</f>
        <v>235</v>
      </c>
      <c r="N146" s="3">
        <f>IFERROR(VLOOKUP(Tabla1[[#This Row],[DNI]],Hoja2!A:C,3,0),0)</f>
        <v>5</v>
      </c>
    </row>
    <row r="147" spans="1:14" x14ac:dyDescent="0.35">
      <c r="A147" s="3" t="s">
        <v>7</v>
      </c>
      <c r="B147" s="3" t="s">
        <v>154</v>
      </c>
      <c r="C147" s="3" t="s">
        <v>62</v>
      </c>
      <c r="D147" s="3" t="s">
        <v>172</v>
      </c>
      <c r="E147" s="3">
        <v>202408</v>
      </c>
      <c r="F147" s="4">
        <v>292</v>
      </c>
      <c r="G147" s="4">
        <v>44</v>
      </c>
      <c r="H147" s="3">
        <f>IFERROR(VLOOKUP(Tabla1[[#This Row],[DNI]],Hoja3!B:G,2,0),0)</f>
        <v>353</v>
      </c>
      <c r="I147" s="3">
        <f>IFERROR(VLOOKUP(Tabla1[[#This Row],[DNI]],Hoja3!B:G,3,0),0)</f>
        <v>1140</v>
      </c>
      <c r="J147" s="3">
        <f>IFERROR(VLOOKUP(Tabla1[[#This Row],[DNI]],Hoja3!B:G,4,0),0)</f>
        <v>0</v>
      </c>
      <c r="K147" s="3">
        <f>0</f>
        <v>0</v>
      </c>
      <c r="L147" s="3">
        <f>IFERROR(VLOOKUP(Tabla1[[#This Row],[DNI]],Hoja3!B:G,5,0),0)</f>
        <v>0</v>
      </c>
      <c r="M147" s="3">
        <f>IFERROR(VLOOKUP(Tabla1[[#This Row],[DNI]],Hoja3!B:G,6,0),0)</f>
        <v>1493</v>
      </c>
      <c r="N147" s="3">
        <f>IFERROR(VLOOKUP(Tabla1[[#This Row],[DNI]],Hoja2!A:C,3,0),0)</f>
        <v>8</v>
      </c>
    </row>
    <row r="148" spans="1:14" x14ac:dyDescent="0.35">
      <c r="A148" s="1" t="s">
        <v>7</v>
      </c>
      <c r="B148" s="1" t="s">
        <v>154</v>
      </c>
      <c r="C148" s="1" t="s">
        <v>62</v>
      </c>
      <c r="D148" s="1" t="s">
        <v>173</v>
      </c>
      <c r="E148" s="1">
        <v>202408</v>
      </c>
      <c r="F148" s="2">
        <v>250</v>
      </c>
      <c r="G148" s="2">
        <v>28</v>
      </c>
      <c r="H148" s="3">
        <f>IFERROR(VLOOKUP(Tabla1[[#This Row],[DNI]],Hoja3!B:G,2,0),0)</f>
        <v>478</v>
      </c>
      <c r="I148" s="3">
        <f>IFERROR(VLOOKUP(Tabla1[[#This Row],[DNI]],Hoja3!B:G,3,0),0)</f>
        <v>1304</v>
      </c>
      <c r="J148" s="3">
        <f>IFERROR(VLOOKUP(Tabla1[[#This Row],[DNI]],Hoja3!B:G,4,0),0)</f>
        <v>0</v>
      </c>
      <c r="K148" s="3">
        <f>0</f>
        <v>0</v>
      </c>
      <c r="L148" s="3">
        <f>IFERROR(VLOOKUP(Tabla1[[#This Row],[DNI]],Hoja3!B:G,5,0),0)</f>
        <v>0</v>
      </c>
      <c r="M148" s="3">
        <f>IFERROR(VLOOKUP(Tabla1[[#This Row],[DNI]],Hoja3!B:G,6,0),0)</f>
        <v>1782</v>
      </c>
      <c r="N148" s="3">
        <f>IFERROR(VLOOKUP(Tabla1[[#This Row],[DNI]],Hoja2!A:C,3,0),0)</f>
        <v>13</v>
      </c>
    </row>
    <row r="149" spans="1:14" x14ac:dyDescent="0.35">
      <c r="A149" s="3" t="s">
        <v>7</v>
      </c>
      <c r="B149" s="3" t="s">
        <v>154</v>
      </c>
      <c r="C149" s="3" t="s">
        <v>62</v>
      </c>
      <c r="D149" s="3" t="s">
        <v>174</v>
      </c>
      <c r="E149" s="3">
        <v>202408</v>
      </c>
      <c r="F149" s="4">
        <v>220</v>
      </c>
      <c r="G149" s="4">
        <v>31</v>
      </c>
      <c r="H149" s="3">
        <f>IFERROR(VLOOKUP(Tabla1[[#This Row],[DNI]],Hoja3!B:G,2,0),0)</f>
        <v>600</v>
      </c>
      <c r="I149" s="3">
        <f>IFERROR(VLOOKUP(Tabla1[[#This Row],[DNI]],Hoja3!B:G,3,0),0)</f>
        <v>1921</v>
      </c>
      <c r="J149" s="3">
        <f>IFERROR(VLOOKUP(Tabla1[[#This Row],[DNI]],Hoja3!B:G,4,0),0)</f>
        <v>0</v>
      </c>
      <c r="K149" s="3">
        <f>0</f>
        <v>0</v>
      </c>
      <c r="L149" s="3">
        <f>IFERROR(VLOOKUP(Tabla1[[#This Row],[DNI]],Hoja3!B:G,5,0),0)</f>
        <v>0</v>
      </c>
      <c r="M149" s="3">
        <f>IFERROR(VLOOKUP(Tabla1[[#This Row],[DNI]],Hoja3!B:G,6,0),0)</f>
        <v>2521</v>
      </c>
      <c r="N149" s="3">
        <f>IFERROR(VLOOKUP(Tabla1[[#This Row],[DNI]],Hoja2!A:C,3,0),0)</f>
        <v>20</v>
      </c>
    </row>
    <row r="150" spans="1:14" x14ac:dyDescent="0.35">
      <c r="A150" s="1" t="s">
        <v>7</v>
      </c>
      <c r="B150" s="1" t="s">
        <v>154</v>
      </c>
      <c r="C150" s="1" t="s">
        <v>62</v>
      </c>
      <c r="D150" s="1" t="s">
        <v>175</v>
      </c>
      <c r="E150" s="1">
        <v>202408</v>
      </c>
      <c r="F150" s="2">
        <v>108</v>
      </c>
      <c r="G150" s="2">
        <v>46</v>
      </c>
      <c r="H150" s="3">
        <f>IFERROR(VLOOKUP(Tabla1[[#This Row],[DNI]],Hoja3!B:G,2,0),0)</f>
        <v>103</v>
      </c>
      <c r="I150" s="3">
        <f>IFERROR(VLOOKUP(Tabla1[[#This Row],[DNI]],Hoja3!B:G,3,0),0)</f>
        <v>640</v>
      </c>
      <c r="J150" s="3">
        <f>IFERROR(VLOOKUP(Tabla1[[#This Row],[DNI]],Hoja3!B:G,4,0),0)</f>
        <v>0</v>
      </c>
      <c r="K150" s="3">
        <f>0</f>
        <v>0</v>
      </c>
      <c r="L150" s="3">
        <f>IFERROR(VLOOKUP(Tabla1[[#This Row],[DNI]],Hoja3!B:G,5,0),0)</f>
        <v>0</v>
      </c>
      <c r="M150" s="3">
        <f>IFERROR(VLOOKUP(Tabla1[[#This Row],[DNI]],Hoja3!B:G,6,0),0)</f>
        <v>743</v>
      </c>
      <c r="N150" s="3">
        <f>IFERROR(VLOOKUP(Tabla1[[#This Row],[DNI]],Hoja2!A:C,3,0),0)</f>
        <v>7</v>
      </c>
    </row>
    <row r="151" spans="1:14" x14ac:dyDescent="0.35">
      <c r="A151" s="3" t="s">
        <v>7</v>
      </c>
      <c r="B151" s="3" t="s">
        <v>154</v>
      </c>
      <c r="C151" s="3" t="s">
        <v>62</v>
      </c>
      <c r="D151" s="3" t="s">
        <v>176</v>
      </c>
      <c r="E151" s="3">
        <v>202408</v>
      </c>
      <c r="F151" s="4">
        <v>258</v>
      </c>
      <c r="G151" s="4">
        <v>24</v>
      </c>
      <c r="H151" s="3">
        <f>IFERROR(VLOOKUP(Tabla1[[#This Row],[DNI]],Hoja3!B:G,2,0),0)</f>
        <v>667</v>
      </c>
      <c r="I151" s="3">
        <f>IFERROR(VLOOKUP(Tabla1[[#This Row],[DNI]],Hoja3!B:G,3,0),0)</f>
        <v>2570</v>
      </c>
      <c r="J151" s="3">
        <f>IFERROR(VLOOKUP(Tabla1[[#This Row],[DNI]],Hoja3!B:G,4,0),0)</f>
        <v>0</v>
      </c>
      <c r="K151" s="3">
        <f>0</f>
        <v>0</v>
      </c>
      <c r="L151" s="3">
        <f>IFERROR(VLOOKUP(Tabla1[[#This Row],[DNI]],Hoja3!B:G,5,0),0)</f>
        <v>0</v>
      </c>
      <c r="M151" s="3">
        <f>IFERROR(VLOOKUP(Tabla1[[#This Row],[DNI]],Hoja3!B:G,6,0),0)</f>
        <v>3237</v>
      </c>
      <c r="N151" s="3">
        <f>IFERROR(VLOOKUP(Tabla1[[#This Row],[DNI]],Hoja2!A:C,3,0),0)</f>
        <v>26</v>
      </c>
    </row>
    <row r="152" spans="1:14" x14ac:dyDescent="0.35">
      <c r="A152" s="1" t="s">
        <v>7</v>
      </c>
      <c r="B152" s="1" t="s">
        <v>154</v>
      </c>
      <c r="C152" s="1" t="s">
        <v>62</v>
      </c>
      <c r="D152" s="1" t="s">
        <v>177</v>
      </c>
      <c r="E152" s="1">
        <v>202408</v>
      </c>
      <c r="F152" s="2">
        <v>208</v>
      </c>
      <c r="G152" s="2">
        <v>43</v>
      </c>
      <c r="H152" s="3">
        <f>IFERROR(VLOOKUP(Tabla1[[#This Row],[DNI]],Hoja3!B:G,2,0),0)</f>
        <v>479</v>
      </c>
      <c r="I152" s="3">
        <f>IFERROR(VLOOKUP(Tabla1[[#This Row],[DNI]],Hoja3!B:G,3,0),0)</f>
        <v>1741</v>
      </c>
      <c r="J152" s="3">
        <f>IFERROR(VLOOKUP(Tabla1[[#This Row],[DNI]],Hoja3!B:G,4,0),0)</f>
        <v>0</v>
      </c>
      <c r="K152" s="3">
        <f>0</f>
        <v>0</v>
      </c>
      <c r="L152" s="3">
        <f>IFERROR(VLOOKUP(Tabla1[[#This Row],[DNI]],Hoja3!B:G,5,0),0)</f>
        <v>0</v>
      </c>
      <c r="M152" s="3">
        <f>IFERROR(VLOOKUP(Tabla1[[#This Row],[DNI]],Hoja3!B:G,6,0),0)</f>
        <v>2220</v>
      </c>
      <c r="N152" s="3">
        <f>IFERROR(VLOOKUP(Tabla1[[#This Row],[DNI]],Hoja2!A:C,3,0),0)</f>
        <v>19</v>
      </c>
    </row>
    <row r="153" spans="1:14" x14ac:dyDescent="0.35">
      <c r="A153" s="3" t="s">
        <v>7</v>
      </c>
      <c r="B153" s="3" t="s">
        <v>154</v>
      </c>
      <c r="C153" s="3" t="s">
        <v>66</v>
      </c>
      <c r="D153" s="3" t="s">
        <v>178</v>
      </c>
      <c r="E153" s="3">
        <v>202408</v>
      </c>
      <c r="F153" s="4">
        <v>1</v>
      </c>
      <c r="G153" s="4">
        <v>1</v>
      </c>
      <c r="H153" s="3">
        <f>IFERROR(VLOOKUP(Tabla1[[#This Row],[DNI]],Hoja3!B:G,2,0),0)</f>
        <v>0</v>
      </c>
      <c r="I153" s="3">
        <f>IFERROR(VLOOKUP(Tabla1[[#This Row],[DNI]],Hoja3!B:G,3,0),0)</f>
        <v>0</v>
      </c>
      <c r="J153" s="3">
        <f>IFERROR(VLOOKUP(Tabla1[[#This Row],[DNI]],Hoja3!B:G,4,0),0)</f>
        <v>0</v>
      </c>
      <c r="K153" s="3">
        <f>0</f>
        <v>0</v>
      </c>
      <c r="L153" s="3">
        <f>IFERROR(VLOOKUP(Tabla1[[#This Row],[DNI]],Hoja3!B:G,5,0),0)</f>
        <v>0</v>
      </c>
      <c r="M153" s="3">
        <f>IFERROR(VLOOKUP(Tabla1[[#This Row],[DNI]],Hoja3!B:G,6,0),0)</f>
        <v>0</v>
      </c>
      <c r="N153" s="3">
        <f>IFERROR(VLOOKUP(Tabla1[[#This Row],[DNI]],Hoja2!A:C,3,0),0)</f>
        <v>0</v>
      </c>
    </row>
    <row r="154" spans="1:14" x14ac:dyDescent="0.35">
      <c r="A154" s="1" t="s">
        <v>7</v>
      </c>
      <c r="B154" s="1" t="s">
        <v>154</v>
      </c>
      <c r="C154" s="1" t="s">
        <v>66</v>
      </c>
      <c r="D154" s="1" t="s">
        <v>179</v>
      </c>
      <c r="E154" s="1">
        <v>202408</v>
      </c>
      <c r="F154" s="2">
        <v>230</v>
      </c>
      <c r="G154" s="2">
        <v>41</v>
      </c>
      <c r="H154" s="3">
        <f>IFERROR(VLOOKUP(Tabla1[[#This Row],[DNI]],Hoja3!B:G,2,0),0)</f>
        <v>214</v>
      </c>
      <c r="I154" s="3">
        <f>IFERROR(VLOOKUP(Tabla1[[#This Row],[DNI]],Hoja3!B:G,3,0),0)</f>
        <v>1273</v>
      </c>
      <c r="J154" s="3">
        <f>IFERROR(VLOOKUP(Tabla1[[#This Row],[DNI]],Hoja3!B:G,4,0),0)</f>
        <v>0</v>
      </c>
      <c r="K154" s="3">
        <f>0</f>
        <v>0</v>
      </c>
      <c r="L154" s="3">
        <f>IFERROR(VLOOKUP(Tabla1[[#This Row],[DNI]],Hoja3!B:G,5,0),0)</f>
        <v>0</v>
      </c>
      <c r="M154" s="3">
        <f>IFERROR(VLOOKUP(Tabla1[[#This Row],[DNI]],Hoja3!B:G,6,0),0)</f>
        <v>1487</v>
      </c>
      <c r="N154" s="3">
        <f>IFERROR(VLOOKUP(Tabla1[[#This Row],[DNI]],Hoja2!A:C,3,0),0)</f>
        <v>0</v>
      </c>
    </row>
    <row r="155" spans="1:14" x14ac:dyDescent="0.35">
      <c r="A155" s="3" t="s">
        <v>7</v>
      </c>
      <c r="B155" s="3" t="s">
        <v>154</v>
      </c>
      <c r="C155" s="3" t="s">
        <v>66</v>
      </c>
      <c r="D155" s="3" t="s">
        <v>180</v>
      </c>
      <c r="E155" s="3">
        <v>202408</v>
      </c>
      <c r="F155" s="4">
        <v>178</v>
      </c>
      <c r="G155" s="4">
        <v>32</v>
      </c>
      <c r="H155" s="3">
        <f>IFERROR(VLOOKUP(Tabla1[[#This Row],[DNI]],Hoja3!B:G,2,0),0)</f>
        <v>452</v>
      </c>
      <c r="I155" s="3">
        <f>IFERROR(VLOOKUP(Tabla1[[#This Row],[DNI]],Hoja3!B:G,3,0),0)</f>
        <v>203</v>
      </c>
      <c r="J155" s="3">
        <f>IFERROR(VLOOKUP(Tabla1[[#This Row],[DNI]],Hoja3!B:G,4,0),0)</f>
        <v>0</v>
      </c>
      <c r="K155" s="3">
        <f>0</f>
        <v>0</v>
      </c>
      <c r="L155" s="3">
        <f>IFERROR(VLOOKUP(Tabla1[[#This Row],[DNI]],Hoja3!B:G,5,0),0)</f>
        <v>0</v>
      </c>
      <c r="M155" s="3">
        <f>IFERROR(VLOOKUP(Tabla1[[#This Row],[DNI]],Hoja3!B:G,6,0),0)</f>
        <v>655</v>
      </c>
      <c r="N155" s="3">
        <f>IFERROR(VLOOKUP(Tabla1[[#This Row],[DNI]],Hoja2!A:C,3,0),0)</f>
        <v>0</v>
      </c>
    </row>
    <row r="156" spans="1:14" x14ac:dyDescent="0.35">
      <c r="A156" s="1" t="s">
        <v>7</v>
      </c>
      <c r="B156" s="1" t="s">
        <v>154</v>
      </c>
      <c r="C156" s="1" t="s">
        <v>66</v>
      </c>
      <c r="D156" s="1" t="s">
        <v>181</v>
      </c>
      <c r="E156" s="1">
        <v>202408</v>
      </c>
      <c r="F156" s="2">
        <v>11</v>
      </c>
      <c r="G156" s="2">
        <v>2</v>
      </c>
      <c r="H156" s="3">
        <f>IFERROR(VLOOKUP(Tabla1[[#This Row],[DNI]],Hoja3!B:G,2,0),0)</f>
        <v>20</v>
      </c>
      <c r="I156" s="3">
        <f>IFERROR(VLOOKUP(Tabla1[[#This Row],[DNI]],Hoja3!B:G,3,0),0)</f>
        <v>0</v>
      </c>
      <c r="J156" s="3">
        <f>IFERROR(VLOOKUP(Tabla1[[#This Row],[DNI]],Hoja3!B:G,4,0),0)</f>
        <v>0</v>
      </c>
      <c r="K156" s="3">
        <f>0</f>
        <v>0</v>
      </c>
      <c r="L156" s="3">
        <f>IFERROR(VLOOKUP(Tabla1[[#This Row],[DNI]],Hoja3!B:G,5,0),0)</f>
        <v>0</v>
      </c>
      <c r="M156" s="3">
        <f>IFERROR(VLOOKUP(Tabla1[[#This Row],[DNI]],Hoja3!B:G,6,0),0)</f>
        <v>20</v>
      </c>
      <c r="N156" s="3">
        <f>IFERROR(VLOOKUP(Tabla1[[#This Row],[DNI]],Hoja2!A:C,3,0),0)</f>
        <v>0</v>
      </c>
    </row>
    <row r="157" spans="1:14" x14ac:dyDescent="0.35">
      <c r="A157" s="3" t="s">
        <v>7</v>
      </c>
      <c r="B157" s="3" t="s">
        <v>154</v>
      </c>
      <c r="C157" s="3" t="s">
        <v>66</v>
      </c>
      <c r="D157" s="3" t="s">
        <v>182</v>
      </c>
      <c r="E157" s="3">
        <v>202408</v>
      </c>
      <c r="F157" s="4">
        <v>14</v>
      </c>
      <c r="G157" s="4">
        <v>5</v>
      </c>
      <c r="H157" s="3">
        <f>IFERROR(VLOOKUP(Tabla1[[#This Row],[DNI]],Hoja3!B:G,2,0),0)</f>
        <v>0</v>
      </c>
      <c r="I157" s="3">
        <f>IFERROR(VLOOKUP(Tabla1[[#This Row],[DNI]],Hoja3!B:G,3,0),0)</f>
        <v>22</v>
      </c>
      <c r="J157" s="3">
        <f>IFERROR(VLOOKUP(Tabla1[[#This Row],[DNI]],Hoja3!B:G,4,0),0)</f>
        <v>0</v>
      </c>
      <c r="K157" s="3">
        <f>0</f>
        <v>0</v>
      </c>
      <c r="L157" s="3">
        <f>IFERROR(VLOOKUP(Tabla1[[#This Row],[DNI]],Hoja3!B:G,5,0),0)</f>
        <v>0</v>
      </c>
      <c r="M157" s="3">
        <f>IFERROR(VLOOKUP(Tabla1[[#This Row],[DNI]],Hoja3!B:G,6,0),0)</f>
        <v>22</v>
      </c>
      <c r="N157" s="3">
        <f>IFERROR(VLOOKUP(Tabla1[[#This Row],[DNI]],Hoja2!A:C,3,0),0)</f>
        <v>0</v>
      </c>
    </row>
    <row r="158" spans="1:14" x14ac:dyDescent="0.35">
      <c r="A158" s="1" t="s">
        <v>7</v>
      </c>
      <c r="B158" s="1" t="s">
        <v>154</v>
      </c>
      <c r="C158" s="1" t="s">
        <v>66</v>
      </c>
      <c r="D158" s="1" t="s">
        <v>183</v>
      </c>
      <c r="E158" s="1">
        <v>202408</v>
      </c>
      <c r="F158" s="2">
        <v>129</v>
      </c>
      <c r="G158" s="2">
        <v>21</v>
      </c>
      <c r="H158" s="3">
        <f>IFERROR(VLOOKUP(Tabla1[[#This Row],[DNI]],Hoja3!B:G,2,0),0)</f>
        <v>220</v>
      </c>
      <c r="I158" s="3">
        <f>IFERROR(VLOOKUP(Tabla1[[#This Row],[DNI]],Hoja3!B:G,3,0),0)</f>
        <v>882</v>
      </c>
      <c r="J158" s="3">
        <f>IFERROR(VLOOKUP(Tabla1[[#This Row],[DNI]],Hoja3!B:G,4,0),0)</f>
        <v>0</v>
      </c>
      <c r="K158" s="3">
        <f>0</f>
        <v>0</v>
      </c>
      <c r="L158" s="3">
        <f>IFERROR(VLOOKUP(Tabla1[[#This Row],[DNI]],Hoja3!B:G,5,0),0)</f>
        <v>0</v>
      </c>
      <c r="M158" s="3">
        <f>IFERROR(VLOOKUP(Tabla1[[#This Row],[DNI]],Hoja3!B:G,6,0),0)</f>
        <v>1102</v>
      </c>
      <c r="N158" s="3">
        <f>IFERROR(VLOOKUP(Tabla1[[#This Row],[DNI]],Hoja2!A:C,3,0),0)</f>
        <v>0</v>
      </c>
    </row>
    <row r="159" spans="1:14" x14ac:dyDescent="0.35">
      <c r="A159" s="3" t="s">
        <v>7</v>
      </c>
      <c r="B159" s="3" t="s">
        <v>154</v>
      </c>
      <c r="C159" s="3" t="s">
        <v>66</v>
      </c>
      <c r="D159" s="3" t="s">
        <v>184</v>
      </c>
      <c r="E159" s="3">
        <v>202408</v>
      </c>
      <c r="F159" s="4">
        <v>11</v>
      </c>
      <c r="G159" s="4">
        <v>2</v>
      </c>
      <c r="H159" s="3">
        <f>IFERROR(VLOOKUP(Tabla1[[#This Row],[DNI]],Hoja3!B:G,2,0),0)</f>
        <v>0</v>
      </c>
      <c r="I159" s="3">
        <f>IFERROR(VLOOKUP(Tabla1[[#This Row],[DNI]],Hoja3!B:G,3,0),0)</f>
        <v>11</v>
      </c>
      <c r="J159" s="3">
        <f>IFERROR(VLOOKUP(Tabla1[[#This Row],[DNI]],Hoja3!B:G,4,0),0)</f>
        <v>0</v>
      </c>
      <c r="K159" s="3">
        <f>0</f>
        <v>0</v>
      </c>
      <c r="L159" s="3">
        <f>IFERROR(VLOOKUP(Tabla1[[#This Row],[DNI]],Hoja3!B:G,5,0),0)</f>
        <v>0</v>
      </c>
      <c r="M159" s="3">
        <f>IFERROR(VLOOKUP(Tabla1[[#This Row],[DNI]],Hoja3!B:G,6,0),0)</f>
        <v>11</v>
      </c>
      <c r="N159" s="3">
        <f>IFERROR(VLOOKUP(Tabla1[[#This Row],[DNI]],Hoja2!A:C,3,0),0)</f>
        <v>0</v>
      </c>
    </row>
    <row r="160" spans="1:14" x14ac:dyDescent="0.35">
      <c r="A160" s="1" t="s">
        <v>7</v>
      </c>
      <c r="B160" s="1" t="s">
        <v>154</v>
      </c>
      <c r="C160" s="1" t="s">
        <v>66</v>
      </c>
      <c r="D160" s="1" t="s">
        <v>185</v>
      </c>
      <c r="E160" s="1">
        <v>202408</v>
      </c>
      <c r="F160" s="2">
        <v>145</v>
      </c>
      <c r="G160" s="2">
        <v>19</v>
      </c>
      <c r="H160" s="3">
        <f>IFERROR(VLOOKUP(Tabla1[[#This Row],[DNI]],Hoja3!B:G,2,0),0)</f>
        <v>190</v>
      </c>
      <c r="I160" s="3">
        <f>IFERROR(VLOOKUP(Tabla1[[#This Row],[DNI]],Hoja3!B:G,3,0),0)</f>
        <v>735</v>
      </c>
      <c r="J160" s="3">
        <f>IFERROR(VLOOKUP(Tabla1[[#This Row],[DNI]],Hoja3!B:G,4,0),0)</f>
        <v>0</v>
      </c>
      <c r="K160" s="3">
        <f>0</f>
        <v>0</v>
      </c>
      <c r="L160" s="3">
        <f>IFERROR(VLOOKUP(Tabla1[[#This Row],[DNI]],Hoja3!B:G,5,0),0)</f>
        <v>0</v>
      </c>
      <c r="M160" s="3">
        <f>IFERROR(VLOOKUP(Tabla1[[#This Row],[DNI]],Hoja3!B:G,6,0),0)</f>
        <v>925</v>
      </c>
      <c r="N160" s="3">
        <f>IFERROR(VLOOKUP(Tabla1[[#This Row],[DNI]],Hoja2!A:C,3,0),0)</f>
        <v>0</v>
      </c>
    </row>
    <row r="161" spans="1:14" x14ac:dyDescent="0.35">
      <c r="A161" s="3" t="s">
        <v>7</v>
      </c>
      <c r="B161" s="3" t="s">
        <v>154</v>
      </c>
      <c r="C161" s="3" t="s">
        <v>66</v>
      </c>
      <c r="D161" s="3" t="s">
        <v>186</v>
      </c>
      <c r="E161" s="3">
        <v>202408</v>
      </c>
      <c r="F161" s="4">
        <v>44</v>
      </c>
      <c r="G161" s="4">
        <v>6</v>
      </c>
      <c r="H161" s="3">
        <f>IFERROR(VLOOKUP(Tabla1[[#This Row],[DNI]],Hoja3!B:G,2,0),0)</f>
        <v>20</v>
      </c>
      <c r="I161" s="3">
        <f>IFERROR(VLOOKUP(Tabla1[[#This Row],[DNI]],Hoja3!B:G,3,0),0)</f>
        <v>63</v>
      </c>
      <c r="J161" s="3">
        <f>IFERROR(VLOOKUP(Tabla1[[#This Row],[DNI]],Hoja3!B:G,4,0),0)</f>
        <v>0</v>
      </c>
      <c r="K161" s="3">
        <f>0</f>
        <v>0</v>
      </c>
      <c r="L161" s="3">
        <f>IFERROR(VLOOKUP(Tabla1[[#This Row],[DNI]],Hoja3!B:G,5,0),0)</f>
        <v>0</v>
      </c>
      <c r="M161" s="3">
        <f>IFERROR(VLOOKUP(Tabla1[[#This Row],[DNI]],Hoja3!B:G,6,0),0)</f>
        <v>83</v>
      </c>
      <c r="N161" s="3">
        <f>IFERROR(VLOOKUP(Tabla1[[#This Row],[DNI]],Hoja2!A:C,3,0),0)</f>
        <v>1</v>
      </c>
    </row>
    <row r="162" spans="1:14" x14ac:dyDescent="0.35">
      <c r="A162" s="1" t="s">
        <v>7</v>
      </c>
      <c r="B162" s="1" t="s">
        <v>154</v>
      </c>
      <c r="C162" s="1" t="s">
        <v>66</v>
      </c>
      <c r="D162" s="1" t="s">
        <v>187</v>
      </c>
      <c r="E162" s="1">
        <v>202408</v>
      </c>
      <c r="F162" s="2">
        <v>241</v>
      </c>
      <c r="G162" s="2">
        <v>43</v>
      </c>
      <c r="H162" s="3">
        <f>IFERROR(VLOOKUP(Tabla1[[#This Row],[DNI]],Hoja3!B:G,2,0),0)</f>
        <v>228</v>
      </c>
      <c r="I162" s="3">
        <f>IFERROR(VLOOKUP(Tabla1[[#This Row],[DNI]],Hoja3!B:G,3,0),0)</f>
        <v>1105</v>
      </c>
      <c r="J162" s="3">
        <f>IFERROR(VLOOKUP(Tabla1[[#This Row],[DNI]],Hoja3!B:G,4,0),0)</f>
        <v>0</v>
      </c>
      <c r="K162" s="3">
        <f>0</f>
        <v>0</v>
      </c>
      <c r="L162" s="3">
        <f>IFERROR(VLOOKUP(Tabla1[[#This Row],[DNI]],Hoja3!B:G,5,0),0)</f>
        <v>0</v>
      </c>
      <c r="M162" s="3">
        <f>IFERROR(VLOOKUP(Tabla1[[#This Row],[DNI]],Hoja3!B:G,6,0),0)</f>
        <v>1333</v>
      </c>
      <c r="N162" s="3">
        <f>IFERROR(VLOOKUP(Tabla1[[#This Row],[DNI]],Hoja2!A:C,3,0),0)</f>
        <v>2</v>
      </c>
    </row>
    <row r="163" spans="1:14" x14ac:dyDescent="0.35">
      <c r="A163" s="3" t="s">
        <v>7</v>
      </c>
      <c r="B163" s="3" t="s">
        <v>154</v>
      </c>
      <c r="C163" s="3" t="s">
        <v>66</v>
      </c>
      <c r="D163" s="3" t="s">
        <v>188</v>
      </c>
      <c r="E163" s="3">
        <v>202408</v>
      </c>
      <c r="F163" s="4">
        <v>63</v>
      </c>
      <c r="G163" s="4">
        <v>11</v>
      </c>
      <c r="H163" s="3">
        <f>IFERROR(VLOOKUP(Tabla1[[#This Row],[DNI]],Hoja3!B:G,2,0),0)</f>
        <v>40</v>
      </c>
      <c r="I163" s="3">
        <f>IFERROR(VLOOKUP(Tabla1[[#This Row],[DNI]],Hoja3!B:G,3,0),0)</f>
        <v>0</v>
      </c>
      <c r="J163" s="3">
        <f>IFERROR(VLOOKUP(Tabla1[[#This Row],[DNI]],Hoja3!B:G,4,0),0)</f>
        <v>0</v>
      </c>
      <c r="K163" s="3">
        <f>0</f>
        <v>0</v>
      </c>
      <c r="L163" s="3">
        <f>IFERROR(VLOOKUP(Tabla1[[#This Row],[DNI]],Hoja3!B:G,5,0),0)</f>
        <v>0</v>
      </c>
      <c r="M163" s="3">
        <f>IFERROR(VLOOKUP(Tabla1[[#This Row],[DNI]],Hoja3!B:G,6,0),0)</f>
        <v>40</v>
      </c>
      <c r="N163" s="3">
        <f>IFERROR(VLOOKUP(Tabla1[[#This Row],[DNI]],Hoja2!A:C,3,0),0)</f>
        <v>0</v>
      </c>
    </row>
    <row r="164" spans="1:14" x14ac:dyDescent="0.35">
      <c r="A164" s="1" t="s">
        <v>7</v>
      </c>
      <c r="B164" s="1" t="s">
        <v>154</v>
      </c>
      <c r="C164" s="1" t="s">
        <v>66</v>
      </c>
      <c r="D164" s="1" t="s">
        <v>189</v>
      </c>
      <c r="E164" s="1">
        <v>202408</v>
      </c>
      <c r="F164" s="2">
        <v>207</v>
      </c>
      <c r="G164" s="2">
        <v>36</v>
      </c>
      <c r="H164" s="3">
        <f>IFERROR(VLOOKUP(Tabla1[[#This Row],[DNI]],Hoja3!B:G,2,0),0)</f>
        <v>204</v>
      </c>
      <c r="I164" s="3">
        <f>IFERROR(VLOOKUP(Tabla1[[#This Row],[DNI]],Hoja3!B:G,3,0),0)</f>
        <v>1257</v>
      </c>
      <c r="J164" s="3">
        <f>IFERROR(VLOOKUP(Tabla1[[#This Row],[DNI]],Hoja3!B:G,4,0),0)</f>
        <v>0</v>
      </c>
      <c r="K164" s="3">
        <f>0</f>
        <v>0</v>
      </c>
      <c r="L164" s="3">
        <f>IFERROR(VLOOKUP(Tabla1[[#This Row],[DNI]],Hoja3!B:G,5,0),0)</f>
        <v>0</v>
      </c>
      <c r="M164" s="3">
        <f>IFERROR(VLOOKUP(Tabla1[[#This Row],[DNI]],Hoja3!B:G,6,0),0)</f>
        <v>1461</v>
      </c>
      <c r="N164" s="3">
        <f>IFERROR(VLOOKUP(Tabla1[[#This Row],[DNI]],Hoja2!A:C,3,0),0)</f>
        <v>0</v>
      </c>
    </row>
    <row r="165" spans="1:14" x14ac:dyDescent="0.35">
      <c r="A165" s="3" t="s">
        <v>7</v>
      </c>
      <c r="B165" s="3" t="s">
        <v>154</v>
      </c>
      <c r="C165" s="3" t="s">
        <v>66</v>
      </c>
      <c r="D165" s="3" t="s">
        <v>190</v>
      </c>
      <c r="E165" s="3">
        <v>202408</v>
      </c>
      <c r="F165" s="4">
        <v>122</v>
      </c>
      <c r="G165" s="4">
        <v>19</v>
      </c>
      <c r="H165" s="3">
        <f>IFERROR(VLOOKUP(Tabla1[[#This Row],[DNI]],Hoja3!B:G,2,0),0)</f>
        <v>160</v>
      </c>
      <c r="I165" s="3">
        <f>IFERROR(VLOOKUP(Tabla1[[#This Row],[DNI]],Hoja3!B:G,3,0),0)</f>
        <v>380</v>
      </c>
      <c r="J165" s="3">
        <f>IFERROR(VLOOKUP(Tabla1[[#This Row],[DNI]],Hoja3!B:G,4,0),0)</f>
        <v>0</v>
      </c>
      <c r="K165" s="3">
        <f>0</f>
        <v>0</v>
      </c>
      <c r="L165" s="3">
        <f>IFERROR(VLOOKUP(Tabla1[[#This Row],[DNI]],Hoja3!B:G,5,0),0)</f>
        <v>0</v>
      </c>
      <c r="M165" s="3">
        <f>IFERROR(VLOOKUP(Tabla1[[#This Row],[DNI]],Hoja3!B:G,6,0),0)</f>
        <v>540</v>
      </c>
      <c r="N165" s="3">
        <f>IFERROR(VLOOKUP(Tabla1[[#This Row],[DNI]],Hoja2!A:C,3,0),0)</f>
        <v>0</v>
      </c>
    </row>
    <row r="166" spans="1:14" x14ac:dyDescent="0.35">
      <c r="A166" s="1" t="s">
        <v>7</v>
      </c>
      <c r="B166" s="1" t="s">
        <v>154</v>
      </c>
      <c r="C166" s="1" t="s">
        <v>66</v>
      </c>
      <c r="D166" s="1" t="s">
        <v>191</v>
      </c>
      <c r="E166" s="1">
        <v>202408</v>
      </c>
      <c r="F166" s="2">
        <v>242</v>
      </c>
      <c r="G166" s="2">
        <v>58</v>
      </c>
      <c r="H166" s="3">
        <f>IFERROR(VLOOKUP(Tabla1[[#This Row],[DNI]],Hoja3!B:G,2,0),0)</f>
        <v>360</v>
      </c>
      <c r="I166" s="3">
        <f>IFERROR(VLOOKUP(Tabla1[[#This Row],[DNI]],Hoja3!B:G,3,0),0)</f>
        <v>1791</v>
      </c>
      <c r="J166" s="3">
        <f>IFERROR(VLOOKUP(Tabla1[[#This Row],[DNI]],Hoja3!B:G,4,0),0)</f>
        <v>0</v>
      </c>
      <c r="K166" s="3">
        <f>0</f>
        <v>0</v>
      </c>
      <c r="L166" s="3">
        <f>IFERROR(VLOOKUP(Tabla1[[#This Row],[DNI]],Hoja3!B:G,5,0),0)</f>
        <v>0</v>
      </c>
      <c r="M166" s="3">
        <f>IFERROR(VLOOKUP(Tabla1[[#This Row],[DNI]],Hoja3!B:G,6,0),0)</f>
        <v>2151</v>
      </c>
      <c r="N166" s="3">
        <f>IFERROR(VLOOKUP(Tabla1[[#This Row],[DNI]],Hoja2!A:C,3,0),0)</f>
        <v>0</v>
      </c>
    </row>
    <row r="167" spans="1:14" x14ac:dyDescent="0.35">
      <c r="A167" s="3" t="s">
        <v>7</v>
      </c>
      <c r="B167" s="3" t="s">
        <v>154</v>
      </c>
      <c r="C167" s="3" t="s">
        <v>66</v>
      </c>
      <c r="D167" s="3" t="s">
        <v>192</v>
      </c>
      <c r="E167" s="3">
        <v>202408</v>
      </c>
      <c r="F167" s="4">
        <v>271</v>
      </c>
      <c r="G167" s="4">
        <v>42</v>
      </c>
      <c r="H167" s="3">
        <f>IFERROR(VLOOKUP(Tabla1[[#This Row],[DNI]],Hoja3!B:G,2,0),0)</f>
        <v>0</v>
      </c>
      <c r="I167" s="3">
        <f>IFERROR(VLOOKUP(Tabla1[[#This Row],[DNI]],Hoja3!B:G,3,0),0)</f>
        <v>1435</v>
      </c>
      <c r="J167" s="3">
        <f>IFERROR(VLOOKUP(Tabla1[[#This Row],[DNI]],Hoja3!B:G,4,0),0)</f>
        <v>0</v>
      </c>
      <c r="K167" s="3">
        <f>0</f>
        <v>0</v>
      </c>
      <c r="L167" s="3">
        <f>IFERROR(VLOOKUP(Tabla1[[#This Row],[DNI]],Hoja3!B:G,5,0),0)</f>
        <v>0</v>
      </c>
      <c r="M167" s="3">
        <f>IFERROR(VLOOKUP(Tabla1[[#This Row],[DNI]],Hoja3!B:G,6,0),0)</f>
        <v>1435</v>
      </c>
      <c r="N167" s="3">
        <f>IFERROR(VLOOKUP(Tabla1[[#This Row],[DNI]],Hoja2!A:C,3,0),0)</f>
        <v>1</v>
      </c>
    </row>
    <row r="168" spans="1:14" x14ac:dyDescent="0.35">
      <c r="A168" s="1" t="s">
        <v>7</v>
      </c>
      <c r="B168" s="1" t="s">
        <v>154</v>
      </c>
      <c r="C168" s="1" t="s">
        <v>66</v>
      </c>
      <c r="D168" s="1" t="s">
        <v>193</v>
      </c>
      <c r="E168" s="1">
        <v>202408</v>
      </c>
      <c r="F168" s="2">
        <v>89</v>
      </c>
      <c r="G168" s="2">
        <v>21</v>
      </c>
      <c r="H168" s="3">
        <f>IFERROR(VLOOKUP(Tabla1[[#This Row],[DNI]],Hoja3!B:G,2,0),0)</f>
        <v>120</v>
      </c>
      <c r="I168" s="3">
        <f>IFERROR(VLOOKUP(Tabla1[[#This Row],[DNI]],Hoja3!B:G,3,0),0)</f>
        <v>623</v>
      </c>
      <c r="J168" s="3">
        <f>IFERROR(VLOOKUP(Tabla1[[#This Row],[DNI]],Hoja3!B:G,4,0),0)</f>
        <v>0</v>
      </c>
      <c r="K168" s="3">
        <f>0</f>
        <v>0</v>
      </c>
      <c r="L168" s="3">
        <f>IFERROR(VLOOKUP(Tabla1[[#This Row],[DNI]],Hoja3!B:G,5,0),0)</f>
        <v>0</v>
      </c>
      <c r="M168" s="3">
        <f>IFERROR(VLOOKUP(Tabla1[[#This Row],[DNI]],Hoja3!B:G,6,0),0)</f>
        <v>743</v>
      </c>
      <c r="N168" s="3">
        <f>IFERROR(VLOOKUP(Tabla1[[#This Row],[DNI]],Hoja2!A:C,3,0),0)</f>
        <v>2</v>
      </c>
    </row>
    <row r="169" spans="1:14" x14ac:dyDescent="0.35">
      <c r="A169" s="3" t="s">
        <v>7</v>
      </c>
      <c r="B169" s="3" t="s">
        <v>154</v>
      </c>
      <c r="C169" s="3" t="s">
        <v>66</v>
      </c>
      <c r="D169" s="3" t="s">
        <v>194</v>
      </c>
      <c r="E169" s="3">
        <v>202408</v>
      </c>
      <c r="F169" s="4">
        <v>75</v>
      </c>
      <c r="G169" s="4">
        <v>13</v>
      </c>
      <c r="H169" s="3">
        <f>IFERROR(VLOOKUP(Tabla1[[#This Row],[DNI]],Hoja3!B:G,2,0),0)</f>
        <v>40</v>
      </c>
      <c r="I169" s="3">
        <f>IFERROR(VLOOKUP(Tabla1[[#This Row],[DNI]],Hoja3!B:G,3,0),0)</f>
        <v>64</v>
      </c>
      <c r="J169" s="3">
        <f>IFERROR(VLOOKUP(Tabla1[[#This Row],[DNI]],Hoja3!B:G,4,0),0)</f>
        <v>0</v>
      </c>
      <c r="K169" s="3">
        <f>0</f>
        <v>0</v>
      </c>
      <c r="L169" s="3">
        <f>IFERROR(VLOOKUP(Tabla1[[#This Row],[DNI]],Hoja3!B:G,5,0),0)</f>
        <v>0</v>
      </c>
      <c r="M169" s="3">
        <f>IFERROR(VLOOKUP(Tabla1[[#This Row],[DNI]],Hoja3!B:G,6,0),0)</f>
        <v>104</v>
      </c>
      <c r="N169" s="3">
        <f>IFERROR(VLOOKUP(Tabla1[[#This Row],[DNI]],Hoja2!A:C,3,0),0)</f>
        <v>0</v>
      </c>
    </row>
    <row r="170" spans="1:14" x14ac:dyDescent="0.35">
      <c r="A170" s="1" t="s">
        <v>7</v>
      </c>
      <c r="B170" s="1" t="s">
        <v>154</v>
      </c>
      <c r="C170" s="1" t="s">
        <v>66</v>
      </c>
      <c r="D170" s="1" t="s">
        <v>195</v>
      </c>
      <c r="E170" s="1">
        <v>202408</v>
      </c>
      <c r="F170" s="2">
        <v>108</v>
      </c>
      <c r="G170" s="2">
        <v>20</v>
      </c>
      <c r="H170" s="3">
        <f>IFERROR(VLOOKUP(Tabla1[[#This Row],[DNI]],Hoja3!B:G,2,0),0)</f>
        <v>190</v>
      </c>
      <c r="I170" s="3">
        <f>IFERROR(VLOOKUP(Tabla1[[#This Row],[DNI]],Hoja3!B:G,3,0),0)</f>
        <v>696</v>
      </c>
      <c r="J170" s="3">
        <f>IFERROR(VLOOKUP(Tabla1[[#This Row],[DNI]],Hoja3!B:G,4,0),0)</f>
        <v>0</v>
      </c>
      <c r="K170" s="3">
        <f>0</f>
        <v>0</v>
      </c>
      <c r="L170" s="3">
        <f>IFERROR(VLOOKUP(Tabla1[[#This Row],[DNI]],Hoja3!B:G,5,0),0)</f>
        <v>0</v>
      </c>
      <c r="M170" s="3">
        <f>IFERROR(VLOOKUP(Tabla1[[#This Row],[DNI]],Hoja3!B:G,6,0),0)</f>
        <v>886</v>
      </c>
      <c r="N170" s="3">
        <f>IFERROR(VLOOKUP(Tabla1[[#This Row],[DNI]],Hoja2!A:C,3,0),0)</f>
        <v>0</v>
      </c>
    </row>
    <row r="171" spans="1:14" x14ac:dyDescent="0.35">
      <c r="A171" s="3" t="s">
        <v>7</v>
      </c>
      <c r="B171" s="3" t="s">
        <v>154</v>
      </c>
      <c r="C171" s="3" t="s">
        <v>66</v>
      </c>
      <c r="D171" s="3" t="s">
        <v>196</v>
      </c>
      <c r="E171" s="3">
        <v>202408</v>
      </c>
      <c r="F171" s="4">
        <v>312</v>
      </c>
      <c r="G171" s="4">
        <v>48</v>
      </c>
      <c r="H171" s="3">
        <f>IFERROR(VLOOKUP(Tabla1[[#This Row],[DNI]],Hoja3!B:G,2,0),0)</f>
        <v>856</v>
      </c>
      <c r="I171" s="3">
        <f>IFERROR(VLOOKUP(Tabla1[[#This Row],[DNI]],Hoja3!B:G,3,0),0)</f>
        <v>2409</v>
      </c>
      <c r="J171" s="3">
        <f>IFERROR(VLOOKUP(Tabla1[[#This Row],[DNI]],Hoja3!B:G,4,0),0)</f>
        <v>0</v>
      </c>
      <c r="K171" s="3">
        <f>0</f>
        <v>0</v>
      </c>
      <c r="L171" s="3">
        <f>IFERROR(VLOOKUP(Tabla1[[#This Row],[DNI]],Hoja3!B:G,5,0),0)</f>
        <v>0</v>
      </c>
      <c r="M171" s="3">
        <f>IFERROR(VLOOKUP(Tabla1[[#This Row],[DNI]],Hoja3!B:G,6,0),0)</f>
        <v>3265</v>
      </c>
      <c r="N171" s="3">
        <f>IFERROR(VLOOKUP(Tabla1[[#This Row],[DNI]],Hoja2!A:C,3,0),0)</f>
        <v>4</v>
      </c>
    </row>
    <row r="172" spans="1:14" x14ac:dyDescent="0.35">
      <c r="A172" s="1" t="s">
        <v>7</v>
      </c>
      <c r="B172" s="1" t="s">
        <v>154</v>
      </c>
      <c r="C172" s="1" t="s">
        <v>66</v>
      </c>
      <c r="D172" s="1" t="s">
        <v>197</v>
      </c>
      <c r="E172" s="1">
        <v>202408</v>
      </c>
      <c r="F172" s="2">
        <v>217</v>
      </c>
      <c r="G172" s="2">
        <v>43</v>
      </c>
      <c r="H172" s="3">
        <f>IFERROR(VLOOKUP(Tabla1[[#This Row],[DNI]],Hoja3!B:G,2,0),0)</f>
        <v>575</v>
      </c>
      <c r="I172" s="3">
        <f>IFERROR(VLOOKUP(Tabla1[[#This Row],[DNI]],Hoja3!B:G,3,0),0)</f>
        <v>1701</v>
      </c>
      <c r="J172" s="3">
        <f>IFERROR(VLOOKUP(Tabla1[[#This Row],[DNI]],Hoja3!B:G,4,0),0)</f>
        <v>0</v>
      </c>
      <c r="K172" s="3">
        <f>0</f>
        <v>0</v>
      </c>
      <c r="L172" s="3">
        <f>IFERROR(VLOOKUP(Tabla1[[#This Row],[DNI]],Hoja3!B:G,5,0),0)</f>
        <v>0</v>
      </c>
      <c r="M172" s="3">
        <f>IFERROR(VLOOKUP(Tabla1[[#This Row],[DNI]],Hoja3!B:G,6,0),0)</f>
        <v>2276</v>
      </c>
      <c r="N172" s="3">
        <f>IFERROR(VLOOKUP(Tabla1[[#This Row],[DNI]],Hoja2!A:C,3,0),0)</f>
        <v>16</v>
      </c>
    </row>
    <row r="173" spans="1:14" x14ac:dyDescent="0.35">
      <c r="A173" s="3" t="s">
        <v>7</v>
      </c>
      <c r="B173" s="3" t="s">
        <v>154</v>
      </c>
      <c r="C173" s="3" t="s">
        <v>66</v>
      </c>
      <c r="D173" s="3" t="s">
        <v>198</v>
      </c>
      <c r="E173" s="3">
        <v>202408</v>
      </c>
      <c r="F173" s="4">
        <v>242</v>
      </c>
      <c r="G173" s="4">
        <v>41</v>
      </c>
      <c r="H173" s="3">
        <f>IFERROR(VLOOKUP(Tabla1[[#This Row],[DNI]],Hoja3!B:G,2,0),0)</f>
        <v>280</v>
      </c>
      <c r="I173" s="3">
        <f>IFERROR(VLOOKUP(Tabla1[[#This Row],[DNI]],Hoja3!B:G,3,0),0)</f>
        <v>1033</v>
      </c>
      <c r="J173" s="3">
        <f>IFERROR(VLOOKUP(Tabla1[[#This Row],[DNI]],Hoja3!B:G,4,0),0)</f>
        <v>0</v>
      </c>
      <c r="K173" s="3">
        <f>0</f>
        <v>0</v>
      </c>
      <c r="L173" s="3">
        <f>IFERROR(VLOOKUP(Tabla1[[#This Row],[DNI]],Hoja3!B:G,5,0),0)</f>
        <v>0</v>
      </c>
      <c r="M173" s="3">
        <f>IFERROR(VLOOKUP(Tabla1[[#This Row],[DNI]],Hoja3!B:G,6,0),0)</f>
        <v>1313</v>
      </c>
      <c r="N173" s="3">
        <f>IFERROR(VLOOKUP(Tabla1[[#This Row],[DNI]],Hoja2!A:C,3,0),0)</f>
        <v>0</v>
      </c>
    </row>
    <row r="174" spans="1:14" x14ac:dyDescent="0.35">
      <c r="A174" s="1" t="s">
        <v>7</v>
      </c>
      <c r="B174" s="1" t="s">
        <v>154</v>
      </c>
      <c r="C174" s="1" t="s">
        <v>122</v>
      </c>
      <c r="D174" s="1" t="s">
        <v>199</v>
      </c>
      <c r="E174" s="1">
        <v>202408</v>
      </c>
      <c r="F174" s="2">
        <v>83</v>
      </c>
      <c r="G174" s="2">
        <v>24</v>
      </c>
      <c r="H174" s="3">
        <f>IFERROR(VLOOKUP(Tabla1[[#This Row],[DNI]],Hoja3!B:G,2,0),0)</f>
        <v>0</v>
      </c>
      <c r="I174" s="3">
        <f>IFERROR(VLOOKUP(Tabla1[[#This Row],[DNI]],Hoja3!B:G,3,0),0)</f>
        <v>550</v>
      </c>
      <c r="J174" s="3">
        <f>IFERROR(VLOOKUP(Tabla1[[#This Row],[DNI]],Hoja3!B:G,4,0),0)</f>
        <v>0</v>
      </c>
      <c r="K174" s="3">
        <f>0</f>
        <v>0</v>
      </c>
      <c r="L174" s="3">
        <f>IFERROR(VLOOKUP(Tabla1[[#This Row],[DNI]],Hoja3!B:G,5,0),0)</f>
        <v>0</v>
      </c>
      <c r="M174" s="3">
        <f>IFERROR(VLOOKUP(Tabla1[[#This Row],[DNI]],Hoja3!B:G,6,0),0)</f>
        <v>550</v>
      </c>
      <c r="N174" s="3">
        <f>IFERROR(VLOOKUP(Tabla1[[#This Row],[DNI]],Hoja2!A:C,3,0),0)</f>
        <v>0</v>
      </c>
    </row>
    <row r="175" spans="1:14" x14ac:dyDescent="0.35">
      <c r="A175" s="3" t="s">
        <v>7</v>
      </c>
      <c r="B175" s="3" t="s">
        <v>154</v>
      </c>
      <c r="C175" s="3" t="s">
        <v>122</v>
      </c>
      <c r="D175" s="3" t="s">
        <v>200</v>
      </c>
      <c r="E175" s="3">
        <v>202408</v>
      </c>
      <c r="F175" s="4">
        <v>69</v>
      </c>
      <c r="G175" s="4">
        <v>20</v>
      </c>
      <c r="H175" s="3">
        <f>IFERROR(VLOOKUP(Tabla1[[#This Row],[DNI]],Hoja3!B:G,2,0),0)</f>
        <v>0</v>
      </c>
      <c r="I175" s="3">
        <f>IFERROR(VLOOKUP(Tabla1[[#This Row],[DNI]],Hoja3!B:G,3,0),0)</f>
        <v>0</v>
      </c>
      <c r="J175" s="3">
        <f>IFERROR(VLOOKUP(Tabla1[[#This Row],[DNI]],Hoja3!B:G,4,0),0)</f>
        <v>0</v>
      </c>
      <c r="K175" s="3">
        <f>0</f>
        <v>0</v>
      </c>
      <c r="L175" s="3">
        <f>IFERROR(VLOOKUP(Tabla1[[#This Row],[DNI]],Hoja3!B:G,5,0),0)</f>
        <v>0</v>
      </c>
      <c r="M175" s="3">
        <f>IFERROR(VLOOKUP(Tabla1[[#This Row],[DNI]],Hoja3!B:G,6,0),0)</f>
        <v>0</v>
      </c>
      <c r="N175" s="3">
        <f>IFERROR(VLOOKUP(Tabla1[[#This Row],[DNI]],Hoja2!A:C,3,0),0)</f>
        <v>3</v>
      </c>
    </row>
    <row r="176" spans="1:14" x14ac:dyDescent="0.35">
      <c r="A176" s="1" t="s">
        <v>7</v>
      </c>
      <c r="B176" s="1" t="s">
        <v>154</v>
      </c>
      <c r="C176" s="1" t="s">
        <v>122</v>
      </c>
      <c r="D176" s="1" t="s">
        <v>201</v>
      </c>
      <c r="E176" s="1">
        <v>202408</v>
      </c>
      <c r="F176" s="2">
        <v>6</v>
      </c>
      <c r="G176" s="2">
        <v>1</v>
      </c>
      <c r="H176" s="3">
        <f>IFERROR(VLOOKUP(Tabla1[[#This Row],[DNI]],Hoja3!B:G,2,0),0)</f>
        <v>0</v>
      </c>
      <c r="I176" s="3">
        <f>IFERROR(VLOOKUP(Tabla1[[#This Row],[DNI]],Hoja3!B:G,3,0),0)</f>
        <v>0</v>
      </c>
      <c r="J176" s="3">
        <f>IFERROR(VLOOKUP(Tabla1[[#This Row],[DNI]],Hoja3!B:G,4,0),0)</f>
        <v>0</v>
      </c>
      <c r="K176" s="3">
        <f>0</f>
        <v>0</v>
      </c>
      <c r="L176" s="3">
        <f>IFERROR(VLOOKUP(Tabla1[[#This Row],[DNI]],Hoja3!B:G,5,0),0)</f>
        <v>0</v>
      </c>
      <c r="M176" s="3">
        <f>IFERROR(VLOOKUP(Tabla1[[#This Row],[DNI]],Hoja3!B:G,6,0),0)</f>
        <v>0</v>
      </c>
      <c r="N176" s="3">
        <f>IFERROR(VLOOKUP(Tabla1[[#This Row],[DNI]],Hoja2!A:C,3,0),0)</f>
        <v>0</v>
      </c>
    </row>
    <row r="177" spans="1:14" x14ac:dyDescent="0.35">
      <c r="A177" s="3" t="s">
        <v>7</v>
      </c>
      <c r="B177" s="3" t="s">
        <v>154</v>
      </c>
      <c r="C177" s="3" t="s">
        <v>122</v>
      </c>
      <c r="D177" s="3" t="s">
        <v>202</v>
      </c>
      <c r="E177" s="3">
        <v>202408</v>
      </c>
      <c r="F177" s="4">
        <v>80</v>
      </c>
      <c r="G177" s="4">
        <v>26</v>
      </c>
      <c r="H177" s="3">
        <f>IFERROR(VLOOKUP(Tabla1[[#This Row],[DNI]],Hoja3!B:G,2,0),0)</f>
        <v>0</v>
      </c>
      <c r="I177" s="3">
        <f>IFERROR(VLOOKUP(Tabla1[[#This Row],[DNI]],Hoja3!B:G,3,0),0)</f>
        <v>550</v>
      </c>
      <c r="J177" s="3">
        <f>IFERROR(VLOOKUP(Tabla1[[#This Row],[DNI]],Hoja3!B:G,4,0),0)</f>
        <v>0</v>
      </c>
      <c r="K177" s="3">
        <f>0</f>
        <v>0</v>
      </c>
      <c r="L177" s="3">
        <f>IFERROR(VLOOKUP(Tabla1[[#This Row],[DNI]],Hoja3!B:G,5,0),0)</f>
        <v>0</v>
      </c>
      <c r="M177" s="3">
        <f>IFERROR(VLOOKUP(Tabla1[[#This Row],[DNI]],Hoja3!B:G,6,0),0)</f>
        <v>550</v>
      </c>
      <c r="N177" s="3">
        <f>IFERROR(VLOOKUP(Tabla1[[#This Row],[DNI]],Hoja2!A:C,3,0),0)</f>
        <v>3</v>
      </c>
    </row>
    <row r="178" spans="1:14" x14ac:dyDescent="0.35">
      <c r="A178" s="1" t="s">
        <v>7</v>
      </c>
      <c r="B178" s="1" t="s">
        <v>154</v>
      </c>
      <c r="C178" s="1" t="s">
        <v>122</v>
      </c>
      <c r="D178" s="1" t="s">
        <v>203</v>
      </c>
      <c r="E178" s="1">
        <v>202408</v>
      </c>
      <c r="F178" s="2">
        <v>1</v>
      </c>
      <c r="G178" s="2">
        <v>1</v>
      </c>
      <c r="H178" s="3">
        <f>IFERROR(VLOOKUP(Tabla1[[#This Row],[DNI]],Hoja3!B:G,2,0),0)</f>
        <v>0</v>
      </c>
      <c r="I178" s="3">
        <f>IFERROR(VLOOKUP(Tabla1[[#This Row],[DNI]],Hoja3!B:G,3,0),0)</f>
        <v>0</v>
      </c>
      <c r="J178" s="3">
        <f>IFERROR(VLOOKUP(Tabla1[[#This Row],[DNI]],Hoja3!B:G,4,0),0)</f>
        <v>0</v>
      </c>
      <c r="K178" s="3">
        <f>0</f>
        <v>0</v>
      </c>
      <c r="L178" s="3">
        <f>IFERROR(VLOOKUP(Tabla1[[#This Row],[DNI]],Hoja3!B:G,5,0),0)</f>
        <v>0</v>
      </c>
      <c r="M178" s="3">
        <f>IFERROR(VLOOKUP(Tabla1[[#This Row],[DNI]],Hoja3!B:G,6,0),0)</f>
        <v>0</v>
      </c>
      <c r="N178" s="3">
        <f>IFERROR(VLOOKUP(Tabla1[[#This Row],[DNI]],Hoja2!A:C,3,0),0)</f>
        <v>0</v>
      </c>
    </row>
    <row r="179" spans="1:14" x14ac:dyDescent="0.35">
      <c r="A179" s="3" t="s">
        <v>7</v>
      </c>
      <c r="B179" s="3" t="s">
        <v>154</v>
      </c>
      <c r="C179" s="3" t="s">
        <v>122</v>
      </c>
      <c r="D179" s="3" t="s">
        <v>204</v>
      </c>
      <c r="E179" s="3">
        <v>202408</v>
      </c>
      <c r="F179" s="4">
        <v>1</v>
      </c>
      <c r="G179" s="4">
        <v>1</v>
      </c>
      <c r="H179" s="3">
        <f>IFERROR(VLOOKUP(Tabla1[[#This Row],[DNI]],Hoja3!B:G,2,0),0)</f>
        <v>0</v>
      </c>
      <c r="I179" s="3">
        <f>IFERROR(VLOOKUP(Tabla1[[#This Row],[DNI]],Hoja3!B:G,3,0),0)</f>
        <v>0</v>
      </c>
      <c r="J179" s="3">
        <f>IFERROR(VLOOKUP(Tabla1[[#This Row],[DNI]],Hoja3!B:G,4,0),0)</f>
        <v>0</v>
      </c>
      <c r="K179" s="3">
        <f>0</f>
        <v>0</v>
      </c>
      <c r="L179" s="3">
        <f>IFERROR(VLOOKUP(Tabla1[[#This Row],[DNI]],Hoja3!B:G,5,0),0)</f>
        <v>0</v>
      </c>
      <c r="M179" s="3">
        <f>IFERROR(VLOOKUP(Tabla1[[#This Row],[DNI]],Hoja3!B:G,6,0),0)</f>
        <v>0</v>
      </c>
      <c r="N179" s="3">
        <f>IFERROR(VLOOKUP(Tabla1[[#This Row],[DNI]],Hoja2!A:C,3,0),0)</f>
        <v>0</v>
      </c>
    </row>
    <row r="180" spans="1:14" x14ac:dyDescent="0.35">
      <c r="A180" s="1" t="s">
        <v>7</v>
      </c>
      <c r="B180" s="1" t="s">
        <v>154</v>
      </c>
      <c r="C180" s="1" t="s">
        <v>122</v>
      </c>
      <c r="D180" s="1" t="s">
        <v>205</v>
      </c>
      <c r="E180" s="1">
        <v>202408</v>
      </c>
      <c r="F180" s="2">
        <v>81</v>
      </c>
      <c r="G180" s="2">
        <v>41</v>
      </c>
      <c r="H180" s="3">
        <f>IFERROR(VLOOKUP(Tabla1[[#This Row],[DNI]],Hoja3!B:G,2,0),0)</f>
        <v>0</v>
      </c>
      <c r="I180" s="3">
        <f>IFERROR(VLOOKUP(Tabla1[[#This Row],[DNI]],Hoja3!B:G,3,0),0)</f>
        <v>550</v>
      </c>
      <c r="J180" s="3">
        <f>IFERROR(VLOOKUP(Tabla1[[#This Row],[DNI]],Hoja3!B:G,4,0),0)</f>
        <v>0</v>
      </c>
      <c r="K180" s="3">
        <f>0</f>
        <v>0</v>
      </c>
      <c r="L180" s="3">
        <f>IFERROR(VLOOKUP(Tabla1[[#This Row],[DNI]],Hoja3!B:G,5,0),0)</f>
        <v>217</v>
      </c>
      <c r="M180" s="3">
        <f>IFERROR(VLOOKUP(Tabla1[[#This Row],[DNI]],Hoja3!B:G,6,0),0)</f>
        <v>767</v>
      </c>
      <c r="N180" s="3">
        <f>IFERROR(VLOOKUP(Tabla1[[#This Row],[DNI]],Hoja2!A:C,3,0),0)</f>
        <v>3</v>
      </c>
    </row>
    <row r="181" spans="1:14" x14ac:dyDescent="0.35">
      <c r="A181" s="3" t="s">
        <v>7</v>
      </c>
      <c r="B181" s="3" t="s">
        <v>154</v>
      </c>
      <c r="C181" s="3" t="s">
        <v>122</v>
      </c>
      <c r="D181" s="3" t="s">
        <v>206</v>
      </c>
      <c r="E181" s="3">
        <v>202408</v>
      </c>
      <c r="F181" s="4">
        <v>14</v>
      </c>
      <c r="G181" s="4">
        <v>8</v>
      </c>
      <c r="H181" s="3">
        <f>IFERROR(VLOOKUP(Tabla1[[#This Row],[DNI]],Hoja3!B:G,2,0),0)</f>
        <v>0</v>
      </c>
      <c r="I181" s="3">
        <f>IFERROR(VLOOKUP(Tabla1[[#This Row],[DNI]],Hoja3!B:G,3,0),0)</f>
        <v>0</v>
      </c>
      <c r="J181" s="3">
        <f>IFERROR(VLOOKUP(Tabla1[[#This Row],[DNI]],Hoja3!B:G,4,0),0)</f>
        <v>0</v>
      </c>
      <c r="K181" s="3">
        <f>0</f>
        <v>0</v>
      </c>
      <c r="L181" s="3">
        <f>IFERROR(VLOOKUP(Tabla1[[#This Row],[DNI]],Hoja3!B:G,5,0),0)</f>
        <v>0</v>
      </c>
      <c r="M181" s="3">
        <f>IFERROR(VLOOKUP(Tabla1[[#This Row],[DNI]],Hoja3!B:G,6,0),0)</f>
        <v>0</v>
      </c>
      <c r="N181" s="3">
        <f>IFERROR(VLOOKUP(Tabla1[[#This Row],[DNI]],Hoja2!A:C,3,0),0)</f>
        <v>0</v>
      </c>
    </row>
    <row r="182" spans="1:14" x14ac:dyDescent="0.35">
      <c r="A182" s="1" t="s">
        <v>7</v>
      </c>
      <c r="B182" s="1" t="s">
        <v>154</v>
      </c>
      <c r="C182" s="1" t="s">
        <v>122</v>
      </c>
      <c r="D182" s="1" t="s">
        <v>207</v>
      </c>
      <c r="E182" s="1">
        <v>202408</v>
      </c>
      <c r="F182" s="2">
        <v>161</v>
      </c>
      <c r="G182" s="2">
        <v>53</v>
      </c>
      <c r="H182" s="3">
        <f>IFERROR(VLOOKUP(Tabla1[[#This Row],[DNI]],Hoja3!B:G,2,0),0)</f>
        <v>140</v>
      </c>
      <c r="I182" s="3">
        <f>IFERROR(VLOOKUP(Tabla1[[#This Row],[DNI]],Hoja3!B:G,3,0),0)</f>
        <v>1025</v>
      </c>
      <c r="J182" s="3">
        <f>IFERROR(VLOOKUP(Tabla1[[#This Row],[DNI]],Hoja3!B:G,4,0),0)</f>
        <v>0</v>
      </c>
      <c r="K182" s="3">
        <f>0</f>
        <v>0</v>
      </c>
      <c r="L182" s="3">
        <f>IFERROR(VLOOKUP(Tabla1[[#This Row],[DNI]],Hoja3!B:G,5,0),0)</f>
        <v>0</v>
      </c>
      <c r="M182" s="3">
        <f>IFERROR(VLOOKUP(Tabla1[[#This Row],[DNI]],Hoja3!B:G,6,0),0)</f>
        <v>1165</v>
      </c>
      <c r="N182" s="3">
        <f>IFERROR(VLOOKUP(Tabla1[[#This Row],[DNI]],Hoja2!A:C,3,0),0)</f>
        <v>9</v>
      </c>
    </row>
    <row r="183" spans="1:14" x14ac:dyDescent="0.35">
      <c r="A183" s="3" t="s">
        <v>7</v>
      </c>
      <c r="B183" s="3" t="s">
        <v>154</v>
      </c>
      <c r="C183" s="3" t="s">
        <v>122</v>
      </c>
      <c r="D183" s="3" t="s">
        <v>208</v>
      </c>
      <c r="E183" s="3">
        <v>202408</v>
      </c>
      <c r="F183" s="4">
        <v>81</v>
      </c>
      <c r="G183" s="4">
        <v>30</v>
      </c>
      <c r="H183" s="3">
        <f>IFERROR(VLOOKUP(Tabla1[[#This Row],[DNI]],Hoja3!B:G,2,0),0)</f>
        <v>0</v>
      </c>
      <c r="I183" s="3">
        <f>IFERROR(VLOOKUP(Tabla1[[#This Row],[DNI]],Hoja3!B:G,3,0),0)</f>
        <v>550</v>
      </c>
      <c r="J183" s="3">
        <f>IFERROR(VLOOKUP(Tabla1[[#This Row],[DNI]],Hoja3!B:G,4,0),0)</f>
        <v>0</v>
      </c>
      <c r="K183" s="3">
        <f>0</f>
        <v>0</v>
      </c>
      <c r="L183" s="3">
        <f>IFERROR(VLOOKUP(Tabla1[[#This Row],[DNI]],Hoja3!B:G,5,0),0)</f>
        <v>0</v>
      </c>
      <c r="M183" s="3">
        <f>IFERROR(VLOOKUP(Tabla1[[#This Row],[DNI]],Hoja3!B:G,6,0),0)</f>
        <v>550</v>
      </c>
      <c r="N183" s="3">
        <f>IFERROR(VLOOKUP(Tabla1[[#This Row],[DNI]],Hoja2!A:C,3,0),0)</f>
        <v>2</v>
      </c>
    </row>
    <row r="184" spans="1:14" x14ac:dyDescent="0.35">
      <c r="A184" s="1" t="s">
        <v>7</v>
      </c>
      <c r="B184" s="1" t="s">
        <v>154</v>
      </c>
      <c r="C184" s="1" t="s">
        <v>73</v>
      </c>
      <c r="D184" s="1" t="s">
        <v>209</v>
      </c>
      <c r="E184" s="1">
        <v>202408</v>
      </c>
      <c r="F184" s="2">
        <v>111</v>
      </c>
      <c r="G184" s="2">
        <v>17</v>
      </c>
      <c r="H184" s="3">
        <f>IFERROR(VLOOKUP(Tabla1[[#This Row],[DNI]],Hoja3!B:G,2,0),0)</f>
        <v>0</v>
      </c>
      <c r="I184" s="3">
        <f>IFERROR(VLOOKUP(Tabla1[[#This Row],[DNI]],Hoja3!B:G,3,0),0)</f>
        <v>850</v>
      </c>
      <c r="J184" s="3">
        <f>IFERROR(VLOOKUP(Tabla1[[#This Row],[DNI]],Hoja3!B:G,4,0),0)</f>
        <v>0</v>
      </c>
      <c r="K184" s="3">
        <f>0</f>
        <v>0</v>
      </c>
      <c r="L184" s="3">
        <f>IFERROR(VLOOKUP(Tabla1[[#This Row],[DNI]],Hoja3!B:G,5,0),0)</f>
        <v>0</v>
      </c>
      <c r="M184" s="3">
        <f>IFERROR(VLOOKUP(Tabla1[[#This Row],[DNI]],Hoja3!B:G,6,0),0)</f>
        <v>850</v>
      </c>
      <c r="N184" s="3">
        <f>IFERROR(VLOOKUP(Tabla1[[#This Row],[DNI]],Hoja2!A:C,3,0),0)</f>
        <v>1</v>
      </c>
    </row>
    <row r="185" spans="1:14" x14ac:dyDescent="0.35">
      <c r="A185" s="3" t="s">
        <v>7</v>
      </c>
      <c r="B185" s="3" t="s">
        <v>154</v>
      </c>
      <c r="C185" s="3" t="s">
        <v>73</v>
      </c>
      <c r="D185" s="3" t="s">
        <v>210</v>
      </c>
      <c r="E185" s="3">
        <v>202408</v>
      </c>
      <c r="F185" s="4">
        <v>164</v>
      </c>
      <c r="G185" s="4">
        <v>31</v>
      </c>
      <c r="H185" s="3">
        <f>IFERROR(VLOOKUP(Tabla1[[#This Row],[DNI]],Hoja3!B:G,2,0),0)</f>
        <v>30</v>
      </c>
      <c r="I185" s="3">
        <f>IFERROR(VLOOKUP(Tabla1[[#This Row],[DNI]],Hoja3!B:G,3,0),0)</f>
        <v>1025</v>
      </c>
      <c r="J185" s="3">
        <f>IFERROR(VLOOKUP(Tabla1[[#This Row],[DNI]],Hoja3!B:G,4,0),0)</f>
        <v>0</v>
      </c>
      <c r="K185" s="3">
        <f>0</f>
        <v>0</v>
      </c>
      <c r="L185" s="3">
        <f>IFERROR(VLOOKUP(Tabla1[[#This Row],[DNI]],Hoja3!B:G,5,0),0)</f>
        <v>0</v>
      </c>
      <c r="M185" s="3">
        <f>IFERROR(VLOOKUP(Tabla1[[#This Row],[DNI]],Hoja3!B:G,6,0),0)</f>
        <v>1055</v>
      </c>
      <c r="N185" s="3">
        <f>IFERROR(VLOOKUP(Tabla1[[#This Row],[DNI]],Hoja2!A:C,3,0),0)</f>
        <v>6</v>
      </c>
    </row>
    <row r="186" spans="1:14" x14ac:dyDescent="0.35">
      <c r="A186" s="1" t="s">
        <v>7</v>
      </c>
      <c r="B186" s="1" t="s">
        <v>8</v>
      </c>
      <c r="C186" s="1" t="s">
        <v>62</v>
      </c>
      <c r="D186" s="1" t="s">
        <v>211</v>
      </c>
      <c r="E186" s="1">
        <v>202408</v>
      </c>
      <c r="F186" s="2">
        <v>31</v>
      </c>
      <c r="G186" s="2">
        <v>14</v>
      </c>
      <c r="H186" s="3">
        <f>IFERROR(VLOOKUP(Tabla1[[#This Row],[DNI]],Hoja3!B:G,2,0),0)</f>
        <v>50</v>
      </c>
      <c r="I186" s="3">
        <f>IFERROR(VLOOKUP(Tabla1[[#This Row],[DNI]],Hoja3!B:G,3,0),0)</f>
        <v>220</v>
      </c>
      <c r="J186" s="3">
        <f>IFERROR(VLOOKUP(Tabla1[[#This Row],[DNI]],Hoja3!B:G,4,0),0)</f>
        <v>0</v>
      </c>
      <c r="K186" s="3">
        <f>0</f>
        <v>0</v>
      </c>
      <c r="L186" s="3">
        <f>IFERROR(VLOOKUP(Tabla1[[#This Row],[DNI]],Hoja3!B:G,5,0),0)</f>
        <v>0</v>
      </c>
      <c r="M186" s="3">
        <f>IFERROR(VLOOKUP(Tabla1[[#This Row],[DNI]],Hoja3!B:G,6,0),0)</f>
        <v>270</v>
      </c>
      <c r="N186" s="3">
        <f>IFERROR(VLOOKUP(Tabla1[[#This Row],[DNI]],Hoja2!A:C,3,0),0)</f>
        <v>6</v>
      </c>
    </row>
    <row r="187" spans="1:14" x14ac:dyDescent="0.35">
      <c r="A187" s="3" t="s">
        <v>7</v>
      </c>
      <c r="B187" s="3" t="s">
        <v>8</v>
      </c>
      <c r="C187" s="3" t="s">
        <v>62</v>
      </c>
      <c r="D187" s="3" t="s">
        <v>212</v>
      </c>
      <c r="E187" s="3">
        <v>202408</v>
      </c>
      <c r="F187" s="4">
        <v>17</v>
      </c>
      <c r="G187" s="4">
        <v>9</v>
      </c>
      <c r="H187" s="3">
        <f>IFERROR(VLOOKUP(Tabla1[[#This Row],[DNI]],Hoja3!B:G,2,0),0)</f>
        <v>0</v>
      </c>
      <c r="I187" s="3">
        <f>IFERROR(VLOOKUP(Tabla1[[#This Row],[DNI]],Hoja3!B:G,3,0),0)</f>
        <v>0</v>
      </c>
      <c r="J187" s="3">
        <f>IFERROR(VLOOKUP(Tabla1[[#This Row],[DNI]],Hoja3!B:G,4,0),0)</f>
        <v>0</v>
      </c>
      <c r="K187" s="3">
        <f>0</f>
        <v>0</v>
      </c>
      <c r="L187" s="3">
        <f>IFERROR(VLOOKUP(Tabla1[[#This Row],[DNI]],Hoja3!B:G,5,0),0)</f>
        <v>0</v>
      </c>
      <c r="M187" s="3">
        <f>IFERROR(VLOOKUP(Tabla1[[#This Row],[DNI]],Hoja3!B:G,6,0),0)</f>
        <v>0</v>
      </c>
      <c r="N187" s="3">
        <f>IFERROR(VLOOKUP(Tabla1[[#This Row],[DNI]],Hoja2!A:C,3,0),0)</f>
        <v>0</v>
      </c>
    </row>
    <row r="188" spans="1:14" x14ac:dyDescent="0.35">
      <c r="A188" s="1" t="s">
        <v>7</v>
      </c>
      <c r="B188" s="1" t="s">
        <v>8</v>
      </c>
      <c r="C188" s="1" t="s">
        <v>62</v>
      </c>
      <c r="D188" s="1" t="s">
        <v>213</v>
      </c>
      <c r="E188" s="1">
        <v>202408</v>
      </c>
      <c r="F188" s="2">
        <v>218</v>
      </c>
      <c r="G188" s="2">
        <v>70</v>
      </c>
      <c r="H188" s="3">
        <f>IFERROR(VLOOKUP(Tabla1[[#This Row],[DNI]],Hoja3!B:G,2,0),0)</f>
        <v>497</v>
      </c>
      <c r="I188" s="3">
        <f>IFERROR(VLOOKUP(Tabla1[[#This Row],[DNI]],Hoja3!B:G,3,0),0)</f>
        <v>1638</v>
      </c>
      <c r="J188" s="3">
        <f>IFERROR(VLOOKUP(Tabla1[[#This Row],[DNI]],Hoja3!B:G,4,0),0)</f>
        <v>0</v>
      </c>
      <c r="K188" s="3">
        <f>0</f>
        <v>0</v>
      </c>
      <c r="L188" s="3">
        <f>IFERROR(VLOOKUP(Tabla1[[#This Row],[DNI]],Hoja3!B:G,5,0),0)</f>
        <v>0</v>
      </c>
      <c r="M188" s="3">
        <f>IFERROR(VLOOKUP(Tabla1[[#This Row],[DNI]],Hoja3!B:G,6,0),0)</f>
        <v>2135</v>
      </c>
      <c r="N188" s="3">
        <f>IFERROR(VLOOKUP(Tabla1[[#This Row],[DNI]],Hoja2!A:C,3,0),0)</f>
        <v>16</v>
      </c>
    </row>
    <row r="189" spans="1:14" x14ac:dyDescent="0.35">
      <c r="A189" s="3" t="s">
        <v>7</v>
      </c>
      <c r="B189" s="3" t="s">
        <v>8</v>
      </c>
      <c r="C189" s="3" t="s">
        <v>62</v>
      </c>
      <c r="D189" s="3" t="s">
        <v>214</v>
      </c>
      <c r="E189" s="3">
        <v>202408</v>
      </c>
      <c r="F189" s="4">
        <v>7</v>
      </c>
      <c r="G189" s="4">
        <v>1</v>
      </c>
      <c r="H189" s="3">
        <f>IFERROR(VLOOKUP(Tabla1[[#This Row],[DNI]],Hoja3!B:G,2,0),0)</f>
        <v>20</v>
      </c>
      <c r="I189" s="3">
        <f>IFERROR(VLOOKUP(Tabla1[[#This Row],[DNI]],Hoja3!B:G,3,0),0)</f>
        <v>0</v>
      </c>
      <c r="J189" s="3">
        <f>IFERROR(VLOOKUP(Tabla1[[#This Row],[DNI]],Hoja3!B:G,4,0),0)</f>
        <v>0</v>
      </c>
      <c r="K189" s="3">
        <f>0</f>
        <v>0</v>
      </c>
      <c r="L189" s="3">
        <f>IFERROR(VLOOKUP(Tabla1[[#This Row],[DNI]],Hoja3!B:G,5,0),0)</f>
        <v>0</v>
      </c>
      <c r="M189" s="3">
        <f>IFERROR(VLOOKUP(Tabla1[[#This Row],[DNI]],Hoja3!B:G,6,0),0)</f>
        <v>20</v>
      </c>
      <c r="N189" s="3">
        <f>IFERROR(VLOOKUP(Tabla1[[#This Row],[DNI]],Hoja2!A:C,3,0),0)</f>
        <v>0</v>
      </c>
    </row>
    <row r="190" spans="1:14" x14ac:dyDescent="0.35">
      <c r="A190" s="1" t="s">
        <v>7</v>
      </c>
      <c r="B190" s="1" t="s">
        <v>8</v>
      </c>
      <c r="C190" s="1" t="s">
        <v>62</v>
      </c>
      <c r="D190" s="1" t="s">
        <v>215</v>
      </c>
      <c r="E190" s="1">
        <v>202408</v>
      </c>
      <c r="F190" s="2">
        <v>230</v>
      </c>
      <c r="G190" s="2">
        <v>69</v>
      </c>
      <c r="H190" s="3">
        <f>IFERROR(VLOOKUP(Tabla1[[#This Row],[DNI]],Hoja3!B:G,2,0),0)</f>
        <v>807</v>
      </c>
      <c r="I190" s="3">
        <f>IFERROR(VLOOKUP(Tabla1[[#This Row],[DNI]],Hoja3!B:G,3,0),0)</f>
        <v>1398</v>
      </c>
      <c r="J190" s="3">
        <f>IFERROR(VLOOKUP(Tabla1[[#This Row],[DNI]],Hoja3!B:G,4,0),0)</f>
        <v>0</v>
      </c>
      <c r="K190" s="3">
        <f>0</f>
        <v>0</v>
      </c>
      <c r="L190" s="3">
        <f>IFERROR(VLOOKUP(Tabla1[[#This Row],[DNI]],Hoja3!B:G,5,0),0)</f>
        <v>0</v>
      </c>
      <c r="M190" s="3">
        <f>IFERROR(VLOOKUP(Tabla1[[#This Row],[DNI]],Hoja3!B:G,6,0),0)</f>
        <v>2205</v>
      </c>
      <c r="N190" s="3">
        <f>IFERROR(VLOOKUP(Tabla1[[#This Row],[DNI]],Hoja2!A:C,3,0),0)</f>
        <v>12</v>
      </c>
    </row>
    <row r="191" spans="1:14" x14ac:dyDescent="0.35">
      <c r="A191" s="3" t="s">
        <v>7</v>
      </c>
      <c r="B191" s="3" t="s">
        <v>8</v>
      </c>
      <c r="C191" s="3" t="s">
        <v>62</v>
      </c>
      <c r="D191" s="3" t="s">
        <v>216</v>
      </c>
      <c r="E191" s="3">
        <v>202408</v>
      </c>
      <c r="F191" s="4">
        <v>367</v>
      </c>
      <c r="G191" s="4">
        <v>74</v>
      </c>
      <c r="H191" s="3">
        <f>IFERROR(VLOOKUP(Tabla1[[#This Row],[DNI]],Hoja3!B:G,2,0),0)</f>
        <v>1167</v>
      </c>
      <c r="I191" s="3">
        <f>IFERROR(VLOOKUP(Tabla1[[#This Row],[DNI]],Hoja3!B:G,3,0),0)</f>
        <v>2230</v>
      </c>
      <c r="J191" s="3">
        <f>IFERROR(VLOOKUP(Tabla1[[#This Row],[DNI]],Hoja3!B:G,4,0),0)</f>
        <v>0</v>
      </c>
      <c r="K191" s="3">
        <f>0</f>
        <v>0</v>
      </c>
      <c r="L191" s="3">
        <f>IFERROR(VLOOKUP(Tabla1[[#This Row],[DNI]],Hoja3!B:G,5,0),0)</f>
        <v>0</v>
      </c>
      <c r="M191" s="3">
        <f>IFERROR(VLOOKUP(Tabla1[[#This Row],[DNI]],Hoja3!B:G,6,0),0)</f>
        <v>3397</v>
      </c>
      <c r="N191" s="3">
        <f>IFERROR(VLOOKUP(Tabla1[[#This Row],[DNI]],Hoja2!A:C,3,0),0)</f>
        <v>15</v>
      </c>
    </row>
    <row r="192" spans="1:14" x14ac:dyDescent="0.35">
      <c r="A192" s="1" t="s">
        <v>7</v>
      </c>
      <c r="B192" s="1" t="s">
        <v>8</v>
      </c>
      <c r="C192" s="1" t="s">
        <v>62</v>
      </c>
      <c r="D192" s="1" t="s">
        <v>217</v>
      </c>
      <c r="E192" s="1">
        <v>202408</v>
      </c>
      <c r="F192" s="2">
        <v>64</v>
      </c>
      <c r="G192" s="2">
        <v>12</v>
      </c>
      <c r="H192" s="3">
        <f>IFERROR(VLOOKUP(Tabla1[[#This Row],[DNI]],Hoja3!B:G,2,0),0)</f>
        <v>0</v>
      </c>
      <c r="I192" s="3">
        <f>IFERROR(VLOOKUP(Tabla1[[#This Row],[DNI]],Hoja3!B:G,3,0),0)</f>
        <v>8</v>
      </c>
      <c r="J192" s="3">
        <f>IFERROR(VLOOKUP(Tabla1[[#This Row],[DNI]],Hoja3!B:G,4,0),0)</f>
        <v>0</v>
      </c>
      <c r="K192" s="3">
        <f>0</f>
        <v>0</v>
      </c>
      <c r="L192" s="3">
        <f>IFERROR(VLOOKUP(Tabla1[[#This Row],[DNI]],Hoja3!B:G,5,0),0)</f>
        <v>0</v>
      </c>
      <c r="M192" s="3">
        <f>IFERROR(VLOOKUP(Tabla1[[#This Row],[DNI]],Hoja3!B:G,6,0),0)</f>
        <v>8</v>
      </c>
      <c r="N192" s="3">
        <f>IFERROR(VLOOKUP(Tabla1[[#This Row],[DNI]],Hoja2!A:C,3,0),0)</f>
        <v>1</v>
      </c>
    </row>
    <row r="193" spans="1:14" x14ac:dyDescent="0.35">
      <c r="A193" s="3" t="s">
        <v>7</v>
      </c>
      <c r="B193" s="3" t="s">
        <v>8</v>
      </c>
      <c r="C193" s="3" t="s">
        <v>62</v>
      </c>
      <c r="D193" s="3" t="s">
        <v>218</v>
      </c>
      <c r="E193" s="3">
        <v>202408</v>
      </c>
      <c r="F193" s="4">
        <v>1</v>
      </c>
      <c r="G193" s="4">
        <v>1</v>
      </c>
      <c r="H193" s="3">
        <f>IFERROR(VLOOKUP(Tabla1[[#This Row],[DNI]],Hoja3!B:G,2,0),0)</f>
        <v>0</v>
      </c>
      <c r="I193" s="3">
        <f>IFERROR(VLOOKUP(Tabla1[[#This Row],[DNI]],Hoja3!B:G,3,0),0)</f>
        <v>0</v>
      </c>
      <c r="J193" s="3">
        <f>IFERROR(VLOOKUP(Tabla1[[#This Row],[DNI]],Hoja3!B:G,4,0),0)</f>
        <v>0</v>
      </c>
      <c r="K193" s="3">
        <f>0</f>
        <v>0</v>
      </c>
      <c r="L193" s="3">
        <f>IFERROR(VLOOKUP(Tabla1[[#This Row],[DNI]],Hoja3!B:G,5,0),0)</f>
        <v>0</v>
      </c>
      <c r="M193" s="3">
        <f>IFERROR(VLOOKUP(Tabla1[[#This Row],[DNI]],Hoja3!B:G,6,0),0)</f>
        <v>0</v>
      </c>
      <c r="N193" s="3">
        <f>IFERROR(VLOOKUP(Tabla1[[#This Row],[DNI]],Hoja2!A:C,3,0),0)</f>
        <v>0</v>
      </c>
    </row>
    <row r="194" spans="1:14" x14ac:dyDescent="0.35">
      <c r="A194" s="1" t="s">
        <v>7</v>
      </c>
      <c r="B194" s="1" t="s">
        <v>8</v>
      </c>
      <c r="C194" s="1" t="s">
        <v>62</v>
      </c>
      <c r="D194" s="1" t="s">
        <v>219</v>
      </c>
      <c r="E194" s="1">
        <v>202408</v>
      </c>
      <c r="F194" s="2">
        <v>175</v>
      </c>
      <c r="G194" s="2">
        <v>45</v>
      </c>
      <c r="H194" s="3">
        <f>IFERROR(VLOOKUP(Tabla1[[#This Row],[DNI]],Hoja3!B:G,2,0),0)</f>
        <v>226</v>
      </c>
      <c r="I194" s="3">
        <f>IFERROR(VLOOKUP(Tabla1[[#This Row],[DNI]],Hoja3!B:G,3,0),0)</f>
        <v>538</v>
      </c>
      <c r="J194" s="3">
        <f>IFERROR(VLOOKUP(Tabla1[[#This Row],[DNI]],Hoja3!B:G,4,0),0)</f>
        <v>0</v>
      </c>
      <c r="K194" s="3">
        <f>0</f>
        <v>0</v>
      </c>
      <c r="L194" s="3">
        <f>IFERROR(VLOOKUP(Tabla1[[#This Row],[DNI]],Hoja3!B:G,5,0),0)</f>
        <v>0</v>
      </c>
      <c r="M194" s="3">
        <f>IFERROR(VLOOKUP(Tabla1[[#This Row],[DNI]],Hoja3!B:G,6,0),0)</f>
        <v>764</v>
      </c>
      <c r="N194" s="3">
        <f>IFERROR(VLOOKUP(Tabla1[[#This Row],[DNI]],Hoja2!A:C,3,0),0)</f>
        <v>7</v>
      </c>
    </row>
    <row r="195" spans="1:14" x14ac:dyDescent="0.35">
      <c r="A195" s="3" t="s">
        <v>7</v>
      </c>
      <c r="B195" s="3" t="s">
        <v>8</v>
      </c>
      <c r="C195" s="3" t="s">
        <v>62</v>
      </c>
      <c r="D195" s="3" t="s">
        <v>220</v>
      </c>
      <c r="E195" s="3">
        <v>202408</v>
      </c>
      <c r="F195" s="4">
        <v>184</v>
      </c>
      <c r="G195" s="4">
        <v>48</v>
      </c>
      <c r="H195" s="3">
        <f>IFERROR(VLOOKUP(Tabla1[[#This Row],[DNI]],Hoja3!B:G,2,0),0)</f>
        <v>548</v>
      </c>
      <c r="I195" s="3">
        <f>IFERROR(VLOOKUP(Tabla1[[#This Row],[DNI]],Hoja3!B:G,3,0),0)</f>
        <v>708</v>
      </c>
      <c r="J195" s="3">
        <f>IFERROR(VLOOKUP(Tabla1[[#This Row],[DNI]],Hoja3!B:G,4,0),0)</f>
        <v>0</v>
      </c>
      <c r="K195" s="3">
        <f>0</f>
        <v>0</v>
      </c>
      <c r="L195" s="3">
        <f>IFERROR(VLOOKUP(Tabla1[[#This Row],[DNI]],Hoja3!B:G,5,0),0)</f>
        <v>0</v>
      </c>
      <c r="M195" s="3">
        <f>IFERROR(VLOOKUP(Tabla1[[#This Row],[DNI]],Hoja3!B:G,6,0),0)</f>
        <v>1256</v>
      </c>
      <c r="N195" s="3">
        <f>IFERROR(VLOOKUP(Tabla1[[#This Row],[DNI]],Hoja2!A:C,3,0),0)</f>
        <v>14</v>
      </c>
    </row>
    <row r="196" spans="1:14" x14ac:dyDescent="0.35">
      <c r="A196" s="1" t="s">
        <v>7</v>
      </c>
      <c r="B196" s="1" t="s">
        <v>8</v>
      </c>
      <c r="C196" s="1" t="s">
        <v>62</v>
      </c>
      <c r="D196" s="1" t="s">
        <v>221</v>
      </c>
      <c r="E196" s="1">
        <v>202408</v>
      </c>
      <c r="F196" s="2">
        <v>203</v>
      </c>
      <c r="G196" s="2">
        <v>88</v>
      </c>
      <c r="H196" s="3">
        <f>IFERROR(VLOOKUP(Tabla1[[#This Row],[DNI]],Hoja3!B:G,2,0),0)</f>
        <v>249</v>
      </c>
      <c r="I196" s="3">
        <f>IFERROR(VLOOKUP(Tabla1[[#This Row],[DNI]],Hoja3!B:G,3,0),0)</f>
        <v>796</v>
      </c>
      <c r="J196" s="3">
        <f>IFERROR(VLOOKUP(Tabla1[[#This Row],[DNI]],Hoja3!B:G,4,0),0)</f>
        <v>0</v>
      </c>
      <c r="K196" s="3">
        <f>0</f>
        <v>0</v>
      </c>
      <c r="L196" s="3">
        <f>IFERROR(VLOOKUP(Tabla1[[#This Row],[DNI]],Hoja3!B:G,5,0),0)</f>
        <v>0</v>
      </c>
      <c r="M196" s="3">
        <f>IFERROR(VLOOKUP(Tabla1[[#This Row],[DNI]],Hoja3!B:G,6,0),0)</f>
        <v>1045</v>
      </c>
      <c r="N196" s="3">
        <f>IFERROR(VLOOKUP(Tabla1[[#This Row],[DNI]],Hoja2!A:C,3,0),0)</f>
        <v>10</v>
      </c>
    </row>
    <row r="197" spans="1:14" x14ac:dyDescent="0.35">
      <c r="A197" s="3" t="s">
        <v>7</v>
      </c>
      <c r="B197" s="3" t="s">
        <v>8</v>
      </c>
      <c r="C197" s="3" t="s">
        <v>62</v>
      </c>
      <c r="D197" s="3" t="s">
        <v>222</v>
      </c>
      <c r="E197" s="3">
        <v>202408</v>
      </c>
      <c r="F197" s="4">
        <v>10</v>
      </c>
      <c r="G197" s="4">
        <v>7</v>
      </c>
      <c r="H197" s="3">
        <f>IFERROR(VLOOKUP(Tabla1[[#This Row],[DNI]],Hoja3!B:G,2,0),0)</f>
        <v>0</v>
      </c>
      <c r="I197" s="3">
        <f>IFERROR(VLOOKUP(Tabla1[[#This Row],[DNI]],Hoja3!B:G,3,0),0)</f>
        <v>20</v>
      </c>
      <c r="J197" s="3">
        <f>IFERROR(VLOOKUP(Tabla1[[#This Row],[DNI]],Hoja3!B:G,4,0),0)</f>
        <v>0</v>
      </c>
      <c r="K197" s="3">
        <f>0</f>
        <v>0</v>
      </c>
      <c r="L197" s="3">
        <f>IFERROR(VLOOKUP(Tabla1[[#This Row],[DNI]],Hoja3!B:G,5,0),0)</f>
        <v>0</v>
      </c>
      <c r="M197" s="3">
        <f>IFERROR(VLOOKUP(Tabla1[[#This Row],[DNI]],Hoja3!B:G,6,0),0)</f>
        <v>20</v>
      </c>
      <c r="N197" s="3">
        <f>IFERROR(VLOOKUP(Tabla1[[#This Row],[DNI]],Hoja2!A:C,3,0),0)</f>
        <v>1</v>
      </c>
    </row>
    <row r="198" spans="1:14" x14ac:dyDescent="0.35">
      <c r="A198" s="1" t="s">
        <v>7</v>
      </c>
      <c r="B198" s="1" t="s">
        <v>8</v>
      </c>
      <c r="C198" s="1" t="s">
        <v>62</v>
      </c>
      <c r="D198" s="1" t="s">
        <v>223</v>
      </c>
      <c r="E198" s="1">
        <v>202408</v>
      </c>
      <c r="F198" s="2">
        <v>301</v>
      </c>
      <c r="G198" s="2">
        <v>42</v>
      </c>
      <c r="H198" s="3">
        <f>IFERROR(VLOOKUP(Tabla1[[#This Row],[DNI]],Hoja3!B:G,2,0),0)</f>
        <v>951</v>
      </c>
      <c r="I198" s="3">
        <f>IFERROR(VLOOKUP(Tabla1[[#This Row],[DNI]],Hoja3!B:G,3,0),0)</f>
        <v>1721</v>
      </c>
      <c r="J198" s="3">
        <f>IFERROR(VLOOKUP(Tabla1[[#This Row],[DNI]],Hoja3!B:G,4,0),0)</f>
        <v>0</v>
      </c>
      <c r="K198" s="3">
        <f>0</f>
        <v>0</v>
      </c>
      <c r="L198" s="3">
        <f>IFERROR(VLOOKUP(Tabla1[[#This Row],[DNI]],Hoja3!B:G,5,0),0)</f>
        <v>0</v>
      </c>
      <c r="M198" s="3">
        <f>IFERROR(VLOOKUP(Tabla1[[#This Row],[DNI]],Hoja3!B:G,6,0),0)</f>
        <v>2672</v>
      </c>
      <c r="N198" s="3">
        <f>IFERROR(VLOOKUP(Tabla1[[#This Row],[DNI]],Hoja2!A:C,3,0),0)</f>
        <v>17</v>
      </c>
    </row>
    <row r="199" spans="1:14" x14ac:dyDescent="0.35">
      <c r="A199" s="3" t="s">
        <v>7</v>
      </c>
      <c r="B199" s="3" t="s">
        <v>8</v>
      </c>
      <c r="C199" s="3" t="s">
        <v>62</v>
      </c>
      <c r="D199" s="3" t="s">
        <v>224</v>
      </c>
      <c r="E199" s="3">
        <v>202408</v>
      </c>
      <c r="F199" s="4">
        <v>86</v>
      </c>
      <c r="G199" s="4">
        <v>30</v>
      </c>
      <c r="H199" s="3">
        <f>IFERROR(VLOOKUP(Tabla1[[#This Row],[DNI]],Hoja3!B:G,2,0),0)</f>
        <v>20</v>
      </c>
      <c r="I199" s="3">
        <f>IFERROR(VLOOKUP(Tabla1[[#This Row],[DNI]],Hoja3!B:G,3,0),0)</f>
        <v>55</v>
      </c>
      <c r="J199" s="3">
        <f>IFERROR(VLOOKUP(Tabla1[[#This Row],[DNI]],Hoja3!B:G,4,0),0)</f>
        <v>0</v>
      </c>
      <c r="K199" s="3">
        <f>0</f>
        <v>0</v>
      </c>
      <c r="L199" s="3">
        <f>IFERROR(VLOOKUP(Tabla1[[#This Row],[DNI]],Hoja3!B:G,5,0),0)</f>
        <v>0</v>
      </c>
      <c r="M199" s="3">
        <f>IFERROR(VLOOKUP(Tabla1[[#This Row],[DNI]],Hoja3!B:G,6,0),0)</f>
        <v>75</v>
      </c>
      <c r="N199" s="3">
        <f>IFERROR(VLOOKUP(Tabla1[[#This Row],[DNI]],Hoja2!A:C,3,0),0)</f>
        <v>0</v>
      </c>
    </row>
    <row r="200" spans="1:14" x14ac:dyDescent="0.35">
      <c r="A200" s="1" t="s">
        <v>7</v>
      </c>
      <c r="B200" s="1" t="s">
        <v>8</v>
      </c>
      <c r="C200" s="1" t="s">
        <v>62</v>
      </c>
      <c r="D200" s="1" t="s">
        <v>225</v>
      </c>
      <c r="E200" s="1">
        <v>202408</v>
      </c>
      <c r="F200" s="2">
        <v>184</v>
      </c>
      <c r="G200" s="2">
        <v>69</v>
      </c>
      <c r="H200" s="3">
        <f>IFERROR(VLOOKUP(Tabla1[[#This Row],[DNI]],Hoja3!B:G,2,0),0)</f>
        <v>205</v>
      </c>
      <c r="I200" s="3">
        <f>IFERROR(VLOOKUP(Tabla1[[#This Row],[DNI]],Hoja3!B:G,3,0),0)</f>
        <v>901</v>
      </c>
      <c r="J200" s="3">
        <f>IFERROR(VLOOKUP(Tabla1[[#This Row],[DNI]],Hoja3!B:G,4,0),0)</f>
        <v>0</v>
      </c>
      <c r="K200" s="3">
        <f>0</f>
        <v>0</v>
      </c>
      <c r="L200" s="3">
        <f>IFERROR(VLOOKUP(Tabla1[[#This Row],[DNI]],Hoja3!B:G,5,0),0)</f>
        <v>0</v>
      </c>
      <c r="M200" s="3">
        <f>IFERROR(VLOOKUP(Tabla1[[#This Row],[DNI]],Hoja3!B:G,6,0),0)</f>
        <v>1106</v>
      </c>
      <c r="N200" s="3">
        <f>IFERROR(VLOOKUP(Tabla1[[#This Row],[DNI]],Hoja2!A:C,3,0),0)</f>
        <v>11</v>
      </c>
    </row>
    <row r="201" spans="1:14" x14ac:dyDescent="0.35">
      <c r="A201" s="3" t="s">
        <v>7</v>
      </c>
      <c r="B201" s="3" t="s">
        <v>8</v>
      </c>
      <c r="C201" s="3" t="s">
        <v>62</v>
      </c>
      <c r="D201" s="3" t="s">
        <v>226</v>
      </c>
      <c r="E201" s="3">
        <v>202408</v>
      </c>
      <c r="F201" s="4">
        <v>100</v>
      </c>
      <c r="G201" s="4">
        <v>26</v>
      </c>
      <c r="H201" s="3">
        <f>IFERROR(VLOOKUP(Tabla1[[#This Row],[DNI]],Hoja3!B:G,2,0),0)</f>
        <v>166</v>
      </c>
      <c r="I201" s="3">
        <f>IFERROR(VLOOKUP(Tabla1[[#This Row],[DNI]],Hoja3!B:G,3,0),0)</f>
        <v>40</v>
      </c>
      <c r="J201" s="3">
        <f>IFERROR(VLOOKUP(Tabla1[[#This Row],[DNI]],Hoja3!B:G,4,0),0)</f>
        <v>0</v>
      </c>
      <c r="K201" s="3">
        <f>0</f>
        <v>0</v>
      </c>
      <c r="L201" s="3">
        <f>IFERROR(VLOOKUP(Tabla1[[#This Row],[DNI]],Hoja3!B:G,5,0),0)</f>
        <v>0</v>
      </c>
      <c r="M201" s="3">
        <f>IFERROR(VLOOKUP(Tabla1[[#This Row],[DNI]],Hoja3!B:G,6,0),0)</f>
        <v>206</v>
      </c>
      <c r="N201" s="3">
        <f>IFERROR(VLOOKUP(Tabla1[[#This Row],[DNI]],Hoja2!A:C,3,0),0)</f>
        <v>2</v>
      </c>
    </row>
    <row r="202" spans="1:14" x14ac:dyDescent="0.35">
      <c r="A202" s="1" t="s">
        <v>7</v>
      </c>
      <c r="B202" s="1" t="s">
        <v>8</v>
      </c>
      <c r="C202" s="1" t="s">
        <v>62</v>
      </c>
      <c r="D202" s="1" t="s">
        <v>227</v>
      </c>
      <c r="E202" s="1">
        <v>202408</v>
      </c>
      <c r="F202" s="2">
        <v>312</v>
      </c>
      <c r="G202" s="2">
        <v>47</v>
      </c>
      <c r="H202" s="3">
        <f>IFERROR(VLOOKUP(Tabla1[[#This Row],[DNI]],Hoja3!B:G,2,0),0)</f>
        <v>941</v>
      </c>
      <c r="I202" s="3">
        <f>IFERROR(VLOOKUP(Tabla1[[#This Row],[DNI]],Hoja3!B:G,3,0),0)</f>
        <v>1581</v>
      </c>
      <c r="J202" s="3">
        <f>IFERROR(VLOOKUP(Tabla1[[#This Row],[DNI]],Hoja3!B:G,4,0),0)</f>
        <v>0</v>
      </c>
      <c r="K202" s="3">
        <f>0</f>
        <v>0</v>
      </c>
      <c r="L202" s="3">
        <f>IFERROR(VLOOKUP(Tabla1[[#This Row],[DNI]],Hoja3!B:G,5,0),0)</f>
        <v>0</v>
      </c>
      <c r="M202" s="3">
        <f>IFERROR(VLOOKUP(Tabla1[[#This Row],[DNI]],Hoja3!B:G,6,0),0)</f>
        <v>2522</v>
      </c>
      <c r="N202" s="3">
        <f>IFERROR(VLOOKUP(Tabla1[[#This Row],[DNI]],Hoja2!A:C,3,0),0)</f>
        <v>16</v>
      </c>
    </row>
    <row r="203" spans="1:14" x14ac:dyDescent="0.35">
      <c r="A203" s="3" t="s">
        <v>7</v>
      </c>
      <c r="B203" s="3" t="s">
        <v>8</v>
      </c>
      <c r="C203" s="3" t="s">
        <v>62</v>
      </c>
      <c r="D203" s="3" t="s">
        <v>228</v>
      </c>
      <c r="E203" s="3">
        <v>202408</v>
      </c>
      <c r="F203" s="4">
        <v>291</v>
      </c>
      <c r="G203" s="4">
        <v>49</v>
      </c>
      <c r="H203" s="3">
        <f>IFERROR(VLOOKUP(Tabla1[[#This Row],[DNI]],Hoja3!B:G,2,0),0)</f>
        <v>881</v>
      </c>
      <c r="I203" s="3">
        <f>IFERROR(VLOOKUP(Tabla1[[#This Row],[DNI]],Hoja3!B:G,3,0),0)</f>
        <v>1570</v>
      </c>
      <c r="J203" s="3">
        <f>IFERROR(VLOOKUP(Tabla1[[#This Row],[DNI]],Hoja3!B:G,4,0),0)</f>
        <v>0</v>
      </c>
      <c r="K203" s="3">
        <f>0</f>
        <v>0</v>
      </c>
      <c r="L203" s="3">
        <f>IFERROR(VLOOKUP(Tabla1[[#This Row],[DNI]],Hoja3!B:G,5,0),0)</f>
        <v>0</v>
      </c>
      <c r="M203" s="3">
        <f>IFERROR(VLOOKUP(Tabla1[[#This Row],[DNI]],Hoja3!B:G,6,0),0)</f>
        <v>2451</v>
      </c>
      <c r="N203" s="3">
        <f>IFERROR(VLOOKUP(Tabla1[[#This Row],[DNI]],Hoja2!A:C,3,0),0)</f>
        <v>16</v>
      </c>
    </row>
    <row r="204" spans="1:14" x14ac:dyDescent="0.35">
      <c r="A204" s="1" t="s">
        <v>7</v>
      </c>
      <c r="B204" s="1" t="s">
        <v>8</v>
      </c>
      <c r="C204" s="1" t="s">
        <v>62</v>
      </c>
      <c r="D204" s="1" t="s">
        <v>229</v>
      </c>
      <c r="E204" s="1">
        <v>202408</v>
      </c>
      <c r="F204" s="2">
        <v>238</v>
      </c>
      <c r="G204" s="2">
        <v>97</v>
      </c>
      <c r="H204" s="3">
        <f>IFERROR(VLOOKUP(Tabla1[[#This Row],[DNI]],Hoja3!B:G,2,0),0)</f>
        <v>1129</v>
      </c>
      <c r="I204" s="3">
        <f>IFERROR(VLOOKUP(Tabla1[[#This Row],[DNI]],Hoja3!B:G,3,0),0)</f>
        <v>2518</v>
      </c>
      <c r="J204" s="3">
        <f>IFERROR(VLOOKUP(Tabla1[[#This Row],[DNI]],Hoja3!B:G,4,0),0)</f>
        <v>0</v>
      </c>
      <c r="K204" s="3">
        <f>0</f>
        <v>0</v>
      </c>
      <c r="L204" s="3">
        <f>IFERROR(VLOOKUP(Tabla1[[#This Row],[DNI]],Hoja3!B:G,5,0),0)</f>
        <v>0</v>
      </c>
      <c r="M204" s="3">
        <f>IFERROR(VLOOKUP(Tabla1[[#This Row],[DNI]],Hoja3!B:G,6,0),0)</f>
        <v>3647</v>
      </c>
      <c r="N204" s="3">
        <f>IFERROR(VLOOKUP(Tabla1[[#This Row],[DNI]],Hoja2!A:C,3,0),0)</f>
        <v>31</v>
      </c>
    </row>
    <row r="205" spans="1:14" x14ac:dyDescent="0.35">
      <c r="A205" s="3" t="s">
        <v>7</v>
      </c>
      <c r="B205" s="3" t="s">
        <v>8</v>
      </c>
      <c r="C205" s="3" t="s">
        <v>62</v>
      </c>
      <c r="D205" s="3" t="s">
        <v>230</v>
      </c>
      <c r="E205" s="3">
        <v>202408</v>
      </c>
      <c r="F205" s="4">
        <v>251</v>
      </c>
      <c r="G205" s="4">
        <v>105</v>
      </c>
      <c r="H205" s="3">
        <f>IFERROR(VLOOKUP(Tabla1[[#This Row],[DNI]],Hoja3!B:G,2,0),0)</f>
        <v>493</v>
      </c>
      <c r="I205" s="3">
        <f>IFERROR(VLOOKUP(Tabla1[[#This Row],[DNI]],Hoja3!B:G,3,0),0)</f>
        <v>1622</v>
      </c>
      <c r="J205" s="3">
        <f>IFERROR(VLOOKUP(Tabla1[[#This Row],[DNI]],Hoja3!B:G,4,0),0)</f>
        <v>0</v>
      </c>
      <c r="K205" s="3">
        <f>0</f>
        <v>0</v>
      </c>
      <c r="L205" s="3">
        <f>IFERROR(VLOOKUP(Tabla1[[#This Row],[DNI]],Hoja3!B:G,5,0),0)</f>
        <v>0</v>
      </c>
      <c r="M205" s="3">
        <f>IFERROR(VLOOKUP(Tabla1[[#This Row],[DNI]],Hoja3!B:G,6,0),0)</f>
        <v>2115</v>
      </c>
      <c r="N205" s="3">
        <f>IFERROR(VLOOKUP(Tabla1[[#This Row],[DNI]],Hoja2!A:C,3,0),0)</f>
        <v>13</v>
      </c>
    </row>
    <row r="206" spans="1:14" x14ac:dyDescent="0.35">
      <c r="A206" s="1" t="s">
        <v>7</v>
      </c>
      <c r="B206" s="1" t="s">
        <v>8</v>
      </c>
      <c r="C206" s="1" t="s">
        <v>62</v>
      </c>
      <c r="D206" s="1" t="s">
        <v>231</v>
      </c>
      <c r="E206" s="1">
        <v>202408</v>
      </c>
      <c r="F206" s="2">
        <v>180</v>
      </c>
      <c r="G206" s="2">
        <v>50</v>
      </c>
      <c r="H206" s="3">
        <f>IFERROR(VLOOKUP(Tabla1[[#This Row],[DNI]],Hoja3!B:G,2,0),0)</f>
        <v>484</v>
      </c>
      <c r="I206" s="3">
        <f>IFERROR(VLOOKUP(Tabla1[[#This Row],[DNI]],Hoja3!B:G,3,0),0)</f>
        <v>225</v>
      </c>
      <c r="J206" s="3">
        <f>IFERROR(VLOOKUP(Tabla1[[#This Row],[DNI]],Hoja3!B:G,4,0),0)</f>
        <v>0</v>
      </c>
      <c r="K206" s="3">
        <f>0</f>
        <v>0</v>
      </c>
      <c r="L206" s="3">
        <f>IFERROR(VLOOKUP(Tabla1[[#This Row],[DNI]],Hoja3!B:G,5,0),0)</f>
        <v>0</v>
      </c>
      <c r="M206" s="3">
        <f>IFERROR(VLOOKUP(Tabla1[[#This Row],[DNI]],Hoja3!B:G,6,0),0)</f>
        <v>709</v>
      </c>
      <c r="N206" s="3">
        <f>IFERROR(VLOOKUP(Tabla1[[#This Row],[DNI]],Hoja2!A:C,3,0),0)</f>
        <v>8</v>
      </c>
    </row>
    <row r="207" spans="1:14" x14ac:dyDescent="0.35">
      <c r="A207" s="3" t="s">
        <v>7</v>
      </c>
      <c r="B207" s="3" t="s">
        <v>8</v>
      </c>
      <c r="C207" s="3" t="s">
        <v>62</v>
      </c>
      <c r="D207" s="3" t="s">
        <v>232</v>
      </c>
      <c r="E207" s="3">
        <v>202408</v>
      </c>
      <c r="F207" s="4">
        <v>292</v>
      </c>
      <c r="G207" s="4">
        <v>61</v>
      </c>
      <c r="H207" s="3">
        <f>IFERROR(VLOOKUP(Tabla1[[#This Row],[DNI]],Hoja3!B:G,2,0),0)</f>
        <v>774</v>
      </c>
      <c r="I207" s="3">
        <f>IFERROR(VLOOKUP(Tabla1[[#This Row],[DNI]],Hoja3!B:G,3,0),0)</f>
        <v>3025</v>
      </c>
      <c r="J207" s="3">
        <f>IFERROR(VLOOKUP(Tabla1[[#This Row],[DNI]],Hoja3!B:G,4,0),0)</f>
        <v>0</v>
      </c>
      <c r="K207" s="3">
        <f>0</f>
        <v>0</v>
      </c>
      <c r="L207" s="3">
        <f>IFERROR(VLOOKUP(Tabla1[[#This Row],[DNI]],Hoja3!B:G,5,0),0)</f>
        <v>0</v>
      </c>
      <c r="M207" s="3">
        <f>IFERROR(VLOOKUP(Tabla1[[#This Row],[DNI]],Hoja3!B:G,6,0),0)</f>
        <v>3799</v>
      </c>
      <c r="N207" s="3">
        <f>IFERROR(VLOOKUP(Tabla1[[#This Row],[DNI]],Hoja2!A:C,3,0),0)</f>
        <v>12</v>
      </c>
    </row>
    <row r="208" spans="1:14" x14ac:dyDescent="0.35">
      <c r="A208" s="1" t="s">
        <v>7</v>
      </c>
      <c r="B208" s="1" t="s">
        <v>8</v>
      </c>
      <c r="C208" s="1" t="s">
        <v>62</v>
      </c>
      <c r="D208" s="1" t="s">
        <v>233</v>
      </c>
      <c r="E208" s="1">
        <v>202408</v>
      </c>
      <c r="F208" s="2">
        <v>234</v>
      </c>
      <c r="G208" s="2">
        <v>43</v>
      </c>
      <c r="H208" s="3">
        <f>IFERROR(VLOOKUP(Tabla1[[#This Row],[DNI]],Hoja3!B:G,2,0),0)</f>
        <v>497</v>
      </c>
      <c r="I208" s="3">
        <f>IFERROR(VLOOKUP(Tabla1[[#This Row],[DNI]],Hoja3!B:G,3,0),0)</f>
        <v>714</v>
      </c>
      <c r="J208" s="3">
        <f>IFERROR(VLOOKUP(Tabla1[[#This Row],[DNI]],Hoja3!B:G,4,0),0)</f>
        <v>0</v>
      </c>
      <c r="K208" s="3">
        <f>0</f>
        <v>0</v>
      </c>
      <c r="L208" s="3">
        <f>IFERROR(VLOOKUP(Tabla1[[#This Row],[DNI]],Hoja3!B:G,5,0),0)</f>
        <v>0</v>
      </c>
      <c r="M208" s="3">
        <f>IFERROR(VLOOKUP(Tabla1[[#This Row],[DNI]],Hoja3!B:G,6,0),0)</f>
        <v>1211</v>
      </c>
      <c r="N208" s="3">
        <f>IFERROR(VLOOKUP(Tabla1[[#This Row],[DNI]],Hoja2!A:C,3,0),0)</f>
        <v>5</v>
      </c>
    </row>
    <row r="209" spans="1:14" x14ac:dyDescent="0.35">
      <c r="A209" s="3" t="s">
        <v>7</v>
      </c>
      <c r="B209" s="3" t="s">
        <v>8</v>
      </c>
      <c r="C209" s="3" t="s">
        <v>62</v>
      </c>
      <c r="D209" s="3" t="s">
        <v>234</v>
      </c>
      <c r="E209" s="3">
        <v>202408</v>
      </c>
      <c r="F209" s="4">
        <v>21</v>
      </c>
      <c r="G209" s="4">
        <v>7</v>
      </c>
      <c r="H209" s="3">
        <f>IFERROR(VLOOKUP(Tabla1[[#This Row],[DNI]],Hoja3!B:G,2,0),0)</f>
        <v>0</v>
      </c>
      <c r="I209" s="3">
        <f>IFERROR(VLOOKUP(Tabla1[[#This Row],[DNI]],Hoja3!B:G,3,0),0)</f>
        <v>190</v>
      </c>
      <c r="J209" s="3">
        <f>IFERROR(VLOOKUP(Tabla1[[#This Row],[DNI]],Hoja3!B:G,4,0),0)</f>
        <v>0</v>
      </c>
      <c r="K209" s="3">
        <f>0</f>
        <v>0</v>
      </c>
      <c r="L209" s="3">
        <f>IFERROR(VLOOKUP(Tabla1[[#This Row],[DNI]],Hoja3!B:G,5,0),0)</f>
        <v>0</v>
      </c>
      <c r="M209" s="3">
        <f>IFERROR(VLOOKUP(Tabla1[[#This Row],[DNI]],Hoja3!B:G,6,0),0)</f>
        <v>190</v>
      </c>
      <c r="N209" s="3">
        <f>IFERROR(VLOOKUP(Tabla1[[#This Row],[DNI]],Hoja2!A:C,3,0),0)</f>
        <v>0</v>
      </c>
    </row>
    <row r="210" spans="1:14" x14ac:dyDescent="0.35">
      <c r="A210" s="1" t="s">
        <v>7</v>
      </c>
      <c r="B210" s="1" t="s">
        <v>8</v>
      </c>
      <c r="C210" s="1" t="s">
        <v>62</v>
      </c>
      <c r="D210" s="1" t="s">
        <v>235</v>
      </c>
      <c r="E210" s="1">
        <v>202408</v>
      </c>
      <c r="F210" s="2">
        <v>9</v>
      </c>
      <c r="G210" s="2">
        <v>6</v>
      </c>
      <c r="H210" s="3">
        <f>IFERROR(VLOOKUP(Tabla1[[#This Row],[DNI]],Hoja3!B:G,2,0),0)</f>
        <v>0</v>
      </c>
      <c r="I210" s="3">
        <f>IFERROR(VLOOKUP(Tabla1[[#This Row],[DNI]],Hoja3!B:G,3,0),0)</f>
        <v>30</v>
      </c>
      <c r="J210" s="3">
        <f>IFERROR(VLOOKUP(Tabla1[[#This Row],[DNI]],Hoja3!B:G,4,0),0)</f>
        <v>0</v>
      </c>
      <c r="K210" s="3">
        <f>0</f>
        <v>0</v>
      </c>
      <c r="L210" s="3">
        <f>IFERROR(VLOOKUP(Tabla1[[#This Row],[DNI]],Hoja3!B:G,5,0),0)</f>
        <v>0</v>
      </c>
      <c r="M210" s="3">
        <f>IFERROR(VLOOKUP(Tabla1[[#This Row],[DNI]],Hoja3!B:G,6,0),0)</f>
        <v>30</v>
      </c>
      <c r="N210" s="3">
        <f>IFERROR(VLOOKUP(Tabla1[[#This Row],[DNI]],Hoja2!A:C,3,0),0)</f>
        <v>1</v>
      </c>
    </row>
    <row r="211" spans="1:14" x14ac:dyDescent="0.35">
      <c r="A211" s="3" t="s">
        <v>7</v>
      </c>
      <c r="B211" s="3" t="s">
        <v>8</v>
      </c>
      <c r="C211" s="3" t="s">
        <v>62</v>
      </c>
      <c r="D211" s="3" t="s">
        <v>236</v>
      </c>
      <c r="E211" s="3">
        <v>202408</v>
      </c>
      <c r="F211" s="4">
        <v>40</v>
      </c>
      <c r="G211" s="4">
        <v>17</v>
      </c>
      <c r="H211" s="3">
        <f>IFERROR(VLOOKUP(Tabla1[[#This Row],[DNI]],Hoja3!B:G,2,0),0)</f>
        <v>50</v>
      </c>
      <c r="I211" s="3">
        <f>IFERROR(VLOOKUP(Tabla1[[#This Row],[DNI]],Hoja3!B:G,3,0),0)</f>
        <v>18</v>
      </c>
      <c r="J211" s="3">
        <f>IFERROR(VLOOKUP(Tabla1[[#This Row],[DNI]],Hoja3!B:G,4,0),0)</f>
        <v>0</v>
      </c>
      <c r="K211" s="3">
        <f>0</f>
        <v>0</v>
      </c>
      <c r="L211" s="3">
        <f>IFERROR(VLOOKUP(Tabla1[[#This Row],[DNI]],Hoja3!B:G,5,0),0)</f>
        <v>0</v>
      </c>
      <c r="M211" s="3">
        <f>IFERROR(VLOOKUP(Tabla1[[#This Row],[DNI]],Hoja3!B:G,6,0),0)</f>
        <v>68</v>
      </c>
      <c r="N211" s="3">
        <f>IFERROR(VLOOKUP(Tabla1[[#This Row],[DNI]],Hoja2!A:C,3,0),0)</f>
        <v>5</v>
      </c>
    </row>
    <row r="212" spans="1:14" x14ac:dyDescent="0.35">
      <c r="A212" s="1" t="s">
        <v>7</v>
      </c>
      <c r="B212" s="1" t="s">
        <v>8</v>
      </c>
      <c r="C212" s="1" t="s">
        <v>62</v>
      </c>
      <c r="D212" s="1" t="s">
        <v>237</v>
      </c>
      <c r="E212" s="1">
        <v>202408</v>
      </c>
      <c r="F212" s="2">
        <v>26</v>
      </c>
      <c r="G212" s="2">
        <v>11</v>
      </c>
      <c r="H212" s="3">
        <f>IFERROR(VLOOKUP(Tabla1[[#This Row],[DNI]],Hoja3!B:G,2,0),0)</f>
        <v>0</v>
      </c>
      <c r="I212" s="3">
        <f>IFERROR(VLOOKUP(Tabla1[[#This Row],[DNI]],Hoja3!B:G,3,0),0)</f>
        <v>30</v>
      </c>
      <c r="J212" s="3">
        <f>IFERROR(VLOOKUP(Tabla1[[#This Row],[DNI]],Hoja3!B:G,4,0),0)</f>
        <v>0</v>
      </c>
      <c r="K212" s="3">
        <f>0</f>
        <v>0</v>
      </c>
      <c r="L212" s="3">
        <f>IFERROR(VLOOKUP(Tabla1[[#This Row],[DNI]],Hoja3!B:G,5,0),0)</f>
        <v>0</v>
      </c>
      <c r="M212" s="3">
        <f>IFERROR(VLOOKUP(Tabla1[[#This Row],[DNI]],Hoja3!B:G,6,0),0)</f>
        <v>30</v>
      </c>
      <c r="N212" s="3">
        <f>IFERROR(VLOOKUP(Tabla1[[#This Row],[DNI]],Hoja2!A:C,3,0),0)</f>
        <v>3</v>
      </c>
    </row>
    <row r="213" spans="1:14" x14ac:dyDescent="0.35">
      <c r="A213" s="3" t="s">
        <v>7</v>
      </c>
      <c r="B213" s="3" t="s">
        <v>8</v>
      </c>
      <c r="C213" s="3" t="s">
        <v>62</v>
      </c>
      <c r="D213" s="3" t="s">
        <v>238</v>
      </c>
      <c r="E213" s="3">
        <v>202408</v>
      </c>
      <c r="F213" s="4">
        <v>248</v>
      </c>
      <c r="G213" s="4">
        <v>37</v>
      </c>
      <c r="H213" s="3">
        <f>IFERROR(VLOOKUP(Tabla1[[#This Row],[DNI]],Hoja3!B:G,2,0),0)</f>
        <v>766</v>
      </c>
      <c r="I213" s="3">
        <f>IFERROR(VLOOKUP(Tabla1[[#This Row],[DNI]],Hoja3!B:G,3,0),0)</f>
        <v>1122</v>
      </c>
      <c r="J213" s="3">
        <f>IFERROR(VLOOKUP(Tabla1[[#This Row],[DNI]],Hoja3!B:G,4,0),0)</f>
        <v>0</v>
      </c>
      <c r="K213" s="3">
        <f>0</f>
        <v>0</v>
      </c>
      <c r="L213" s="3">
        <f>IFERROR(VLOOKUP(Tabla1[[#This Row],[DNI]],Hoja3!B:G,5,0),0)</f>
        <v>0</v>
      </c>
      <c r="M213" s="3">
        <f>IFERROR(VLOOKUP(Tabla1[[#This Row],[DNI]],Hoja3!B:G,6,0),0)</f>
        <v>1888</v>
      </c>
      <c r="N213" s="3">
        <f>IFERROR(VLOOKUP(Tabla1[[#This Row],[DNI]],Hoja2!A:C,3,0),0)</f>
        <v>8</v>
      </c>
    </row>
    <row r="214" spans="1:14" x14ac:dyDescent="0.35">
      <c r="A214" s="1" t="s">
        <v>7</v>
      </c>
      <c r="B214" s="1" t="s">
        <v>8</v>
      </c>
      <c r="C214" s="1" t="s">
        <v>9</v>
      </c>
      <c r="D214" s="1" t="s">
        <v>239</v>
      </c>
      <c r="E214" s="1">
        <v>202408</v>
      </c>
      <c r="F214" s="2">
        <v>2</v>
      </c>
      <c r="G214" s="2">
        <v>0</v>
      </c>
      <c r="H214" s="3">
        <f>IFERROR(VLOOKUP(Tabla1[[#This Row],[DNI]],Hoja3!B:G,2,0),0)</f>
        <v>0</v>
      </c>
      <c r="I214" s="3">
        <f>IFERROR(VLOOKUP(Tabla1[[#This Row],[DNI]],Hoja3!B:G,3,0),0)</f>
        <v>0</v>
      </c>
      <c r="J214" s="3">
        <f>IFERROR(VLOOKUP(Tabla1[[#This Row],[DNI]],Hoja3!B:G,4,0),0)</f>
        <v>0</v>
      </c>
      <c r="K214" s="3">
        <f>0</f>
        <v>0</v>
      </c>
      <c r="L214" s="3">
        <f>IFERROR(VLOOKUP(Tabla1[[#This Row],[DNI]],Hoja3!B:G,5,0),0)</f>
        <v>0</v>
      </c>
      <c r="M214" s="3">
        <f>IFERROR(VLOOKUP(Tabla1[[#This Row],[DNI]],Hoja3!B:G,6,0),0)</f>
        <v>0</v>
      </c>
      <c r="N214" s="3">
        <f>IFERROR(VLOOKUP(Tabla1[[#This Row],[DNI]],Hoja2!A:C,3,0),0)</f>
        <v>0</v>
      </c>
    </row>
    <row r="215" spans="1:14" x14ac:dyDescent="0.35">
      <c r="A215" s="3" t="s">
        <v>7</v>
      </c>
      <c r="B215" s="3" t="s">
        <v>8</v>
      </c>
      <c r="C215" s="3" t="s">
        <v>9</v>
      </c>
      <c r="D215" s="3" t="s">
        <v>240</v>
      </c>
      <c r="E215" s="3">
        <v>202408</v>
      </c>
      <c r="F215" s="4">
        <v>4</v>
      </c>
      <c r="G215" s="4">
        <v>4</v>
      </c>
      <c r="H215" s="3">
        <f>IFERROR(VLOOKUP(Tabla1[[#This Row],[DNI]],Hoja3!B:G,2,0),0)</f>
        <v>0</v>
      </c>
      <c r="I215" s="3">
        <f>IFERROR(VLOOKUP(Tabla1[[#This Row],[DNI]],Hoja3!B:G,3,0),0)</f>
        <v>100</v>
      </c>
      <c r="J215" s="3">
        <f>IFERROR(VLOOKUP(Tabla1[[#This Row],[DNI]],Hoja3!B:G,4,0),0)</f>
        <v>0</v>
      </c>
      <c r="K215" s="3">
        <f>0</f>
        <v>0</v>
      </c>
      <c r="L215" s="3">
        <f>IFERROR(VLOOKUP(Tabla1[[#This Row],[DNI]],Hoja3!B:G,5,0),0)</f>
        <v>0</v>
      </c>
      <c r="M215" s="3">
        <f>IFERROR(VLOOKUP(Tabla1[[#This Row],[DNI]],Hoja3!B:G,6,0),0)</f>
        <v>100</v>
      </c>
      <c r="N215" s="3">
        <f>IFERROR(VLOOKUP(Tabla1[[#This Row],[DNI]],Hoja2!A:C,3,0),0)</f>
        <v>0</v>
      </c>
    </row>
    <row r="216" spans="1:14" x14ac:dyDescent="0.35">
      <c r="A216" s="1" t="s">
        <v>7</v>
      </c>
      <c r="B216" s="1" t="s">
        <v>8</v>
      </c>
      <c r="C216" s="1" t="s">
        <v>9</v>
      </c>
      <c r="D216" s="1" t="s">
        <v>241</v>
      </c>
      <c r="E216" s="1">
        <v>202408</v>
      </c>
      <c r="F216" s="2">
        <v>94</v>
      </c>
      <c r="G216" s="2">
        <v>36</v>
      </c>
      <c r="H216" s="3">
        <f>IFERROR(VLOOKUP(Tabla1[[#This Row],[DNI]],Hoja3!B:G,2,0),0)</f>
        <v>297</v>
      </c>
      <c r="I216" s="3">
        <f>IFERROR(VLOOKUP(Tabla1[[#This Row],[DNI]],Hoja3!B:G,3,0),0)</f>
        <v>220</v>
      </c>
      <c r="J216" s="3">
        <f>IFERROR(VLOOKUP(Tabla1[[#This Row],[DNI]],Hoja3!B:G,4,0),0)</f>
        <v>0</v>
      </c>
      <c r="K216" s="3">
        <f>0</f>
        <v>0</v>
      </c>
      <c r="L216" s="3">
        <f>IFERROR(VLOOKUP(Tabla1[[#This Row],[DNI]],Hoja3!B:G,5,0),0)</f>
        <v>0</v>
      </c>
      <c r="M216" s="3">
        <f>IFERROR(VLOOKUP(Tabla1[[#This Row],[DNI]],Hoja3!B:G,6,0),0)</f>
        <v>517</v>
      </c>
      <c r="N216" s="3">
        <f>IFERROR(VLOOKUP(Tabla1[[#This Row],[DNI]],Hoja2!A:C,3,0),0)</f>
        <v>4</v>
      </c>
    </row>
    <row r="217" spans="1:14" x14ac:dyDescent="0.35">
      <c r="A217" s="3" t="s">
        <v>7</v>
      </c>
      <c r="B217" s="3" t="s">
        <v>8</v>
      </c>
      <c r="C217" s="3" t="s">
        <v>9</v>
      </c>
      <c r="D217" s="3" t="s">
        <v>242</v>
      </c>
      <c r="E217" s="3">
        <v>202408</v>
      </c>
      <c r="F217" s="4">
        <v>187</v>
      </c>
      <c r="G217" s="4">
        <v>62</v>
      </c>
      <c r="H217" s="3">
        <f>IFERROR(VLOOKUP(Tabla1[[#This Row],[DNI]],Hoja3!B:G,2,0),0)</f>
        <v>366</v>
      </c>
      <c r="I217" s="3">
        <f>IFERROR(VLOOKUP(Tabla1[[#This Row],[DNI]],Hoja3!B:G,3,0),0)</f>
        <v>458</v>
      </c>
      <c r="J217" s="3">
        <f>IFERROR(VLOOKUP(Tabla1[[#This Row],[DNI]],Hoja3!B:G,4,0),0)</f>
        <v>0</v>
      </c>
      <c r="K217" s="3">
        <f>0</f>
        <v>0</v>
      </c>
      <c r="L217" s="3">
        <f>IFERROR(VLOOKUP(Tabla1[[#This Row],[DNI]],Hoja3!B:G,5,0),0)</f>
        <v>0</v>
      </c>
      <c r="M217" s="3">
        <f>IFERROR(VLOOKUP(Tabla1[[#This Row],[DNI]],Hoja3!B:G,6,0),0)</f>
        <v>824</v>
      </c>
      <c r="N217" s="3">
        <f>IFERROR(VLOOKUP(Tabla1[[#This Row],[DNI]],Hoja2!A:C,3,0),0)</f>
        <v>5</v>
      </c>
    </row>
    <row r="218" spans="1:14" x14ac:dyDescent="0.35">
      <c r="A218" s="1" t="s">
        <v>7</v>
      </c>
      <c r="B218" s="1" t="s">
        <v>8</v>
      </c>
      <c r="C218" s="1" t="s">
        <v>9</v>
      </c>
      <c r="D218" s="1" t="s">
        <v>243</v>
      </c>
      <c r="E218" s="1">
        <v>202408</v>
      </c>
      <c r="F218" s="2">
        <v>43</v>
      </c>
      <c r="G218" s="2">
        <v>24</v>
      </c>
      <c r="H218" s="3">
        <f>IFERROR(VLOOKUP(Tabla1[[#This Row],[DNI]],Hoja3!B:G,2,0),0)</f>
        <v>0</v>
      </c>
      <c r="I218" s="3">
        <f>IFERROR(VLOOKUP(Tabla1[[#This Row],[DNI]],Hoja3!B:G,3,0),0)</f>
        <v>165</v>
      </c>
      <c r="J218" s="3">
        <f>IFERROR(VLOOKUP(Tabla1[[#This Row],[DNI]],Hoja3!B:G,4,0),0)</f>
        <v>0</v>
      </c>
      <c r="K218" s="3">
        <f>0</f>
        <v>0</v>
      </c>
      <c r="L218" s="3">
        <f>IFERROR(VLOOKUP(Tabla1[[#This Row],[DNI]],Hoja3!B:G,5,0),0)</f>
        <v>0</v>
      </c>
      <c r="M218" s="3">
        <f>IFERROR(VLOOKUP(Tabla1[[#This Row],[DNI]],Hoja3!B:G,6,0),0)</f>
        <v>165</v>
      </c>
      <c r="N218" s="3">
        <f>IFERROR(VLOOKUP(Tabla1[[#This Row],[DNI]],Hoja2!A:C,3,0),0)</f>
        <v>4</v>
      </c>
    </row>
    <row r="219" spans="1:14" x14ac:dyDescent="0.35">
      <c r="A219" s="3" t="s">
        <v>7</v>
      </c>
      <c r="B219" s="3" t="s">
        <v>8</v>
      </c>
      <c r="C219" s="3" t="s">
        <v>9</v>
      </c>
      <c r="D219" s="3" t="s">
        <v>244</v>
      </c>
      <c r="E219" s="3">
        <v>202408</v>
      </c>
      <c r="F219" s="4">
        <v>4</v>
      </c>
      <c r="G219" s="4">
        <v>2</v>
      </c>
      <c r="H219" s="3">
        <f>IFERROR(VLOOKUP(Tabla1[[#This Row],[DNI]],Hoja3!B:G,2,0),0)</f>
        <v>0</v>
      </c>
      <c r="I219" s="3">
        <f>IFERROR(VLOOKUP(Tabla1[[#This Row],[DNI]],Hoja3!B:G,3,0),0)</f>
        <v>0</v>
      </c>
      <c r="J219" s="3">
        <f>IFERROR(VLOOKUP(Tabla1[[#This Row],[DNI]],Hoja3!B:G,4,0),0)</f>
        <v>0</v>
      </c>
      <c r="K219" s="3">
        <f>0</f>
        <v>0</v>
      </c>
      <c r="L219" s="3">
        <f>IFERROR(VLOOKUP(Tabla1[[#This Row],[DNI]],Hoja3!B:G,5,0),0)</f>
        <v>0</v>
      </c>
      <c r="M219" s="3">
        <f>IFERROR(VLOOKUP(Tabla1[[#This Row],[DNI]],Hoja3!B:G,6,0),0)</f>
        <v>0</v>
      </c>
      <c r="N219" s="3">
        <f>IFERROR(VLOOKUP(Tabla1[[#This Row],[DNI]],Hoja2!A:C,3,0),0)</f>
        <v>0</v>
      </c>
    </row>
    <row r="220" spans="1:14" x14ac:dyDescent="0.35">
      <c r="A220" s="1" t="s">
        <v>7</v>
      </c>
      <c r="B220" s="1" t="s">
        <v>8</v>
      </c>
      <c r="C220" s="1" t="s">
        <v>66</v>
      </c>
      <c r="D220" s="1" t="s">
        <v>245</v>
      </c>
      <c r="E220" s="1">
        <v>202408</v>
      </c>
      <c r="F220" s="2">
        <v>29</v>
      </c>
      <c r="G220" s="2">
        <v>15</v>
      </c>
      <c r="H220" s="3">
        <f>IFERROR(VLOOKUP(Tabla1[[#This Row],[DNI]],Hoja3!B:G,2,0),0)</f>
        <v>0</v>
      </c>
      <c r="I220" s="3">
        <f>IFERROR(VLOOKUP(Tabla1[[#This Row],[DNI]],Hoja3!B:G,3,0),0)</f>
        <v>33</v>
      </c>
      <c r="J220" s="3">
        <f>IFERROR(VLOOKUP(Tabla1[[#This Row],[DNI]],Hoja3!B:G,4,0),0)</f>
        <v>0</v>
      </c>
      <c r="K220" s="3">
        <f>0</f>
        <v>0</v>
      </c>
      <c r="L220" s="3">
        <f>IFERROR(VLOOKUP(Tabla1[[#This Row],[DNI]],Hoja3!B:G,5,0),0)</f>
        <v>0</v>
      </c>
      <c r="M220" s="3">
        <f>IFERROR(VLOOKUP(Tabla1[[#This Row],[DNI]],Hoja3!B:G,6,0),0)</f>
        <v>33</v>
      </c>
      <c r="N220" s="3">
        <f>IFERROR(VLOOKUP(Tabla1[[#This Row],[DNI]],Hoja2!A:C,3,0),0)</f>
        <v>1</v>
      </c>
    </row>
    <row r="221" spans="1:14" x14ac:dyDescent="0.35">
      <c r="A221" s="3" t="s">
        <v>7</v>
      </c>
      <c r="B221" s="3" t="s">
        <v>8</v>
      </c>
      <c r="C221" s="3" t="s">
        <v>66</v>
      </c>
      <c r="D221" s="3" t="s">
        <v>246</v>
      </c>
      <c r="E221" s="3">
        <v>202408</v>
      </c>
      <c r="F221" s="4">
        <v>3</v>
      </c>
      <c r="G221" s="4">
        <v>2</v>
      </c>
      <c r="H221" s="3">
        <f>IFERROR(VLOOKUP(Tabla1[[#This Row],[DNI]],Hoja3!B:G,2,0),0)</f>
        <v>0</v>
      </c>
      <c r="I221" s="3">
        <f>IFERROR(VLOOKUP(Tabla1[[#This Row],[DNI]],Hoja3!B:G,3,0),0)</f>
        <v>0</v>
      </c>
      <c r="J221" s="3">
        <f>IFERROR(VLOOKUP(Tabla1[[#This Row],[DNI]],Hoja3!B:G,4,0),0)</f>
        <v>0</v>
      </c>
      <c r="K221" s="3">
        <f>0</f>
        <v>0</v>
      </c>
      <c r="L221" s="3">
        <f>IFERROR(VLOOKUP(Tabla1[[#This Row],[DNI]],Hoja3!B:G,5,0),0)</f>
        <v>0</v>
      </c>
      <c r="M221" s="3">
        <f>IFERROR(VLOOKUP(Tabla1[[#This Row],[DNI]],Hoja3!B:G,6,0),0)</f>
        <v>0</v>
      </c>
      <c r="N221" s="3">
        <f>IFERROR(VLOOKUP(Tabla1[[#This Row],[DNI]],Hoja2!A:C,3,0),0)</f>
        <v>0</v>
      </c>
    </row>
    <row r="222" spans="1:14" x14ac:dyDescent="0.35">
      <c r="A222" s="1" t="s">
        <v>7</v>
      </c>
      <c r="B222" s="1" t="s">
        <v>8</v>
      </c>
      <c r="C222" s="1" t="s">
        <v>66</v>
      </c>
      <c r="D222" s="1" t="s">
        <v>247</v>
      </c>
      <c r="E222" s="1">
        <v>202408</v>
      </c>
      <c r="F222" s="2">
        <v>137</v>
      </c>
      <c r="G222" s="2">
        <v>62</v>
      </c>
      <c r="H222" s="3">
        <f>IFERROR(VLOOKUP(Tabla1[[#This Row],[DNI]],Hoja3!B:G,2,0),0)</f>
        <v>120</v>
      </c>
      <c r="I222" s="3">
        <f>IFERROR(VLOOKUP(Tabla1[[#This Row],[DNI]],Hoja3!B:G,3,0),0)</f>
        <v>604</v>
      </c>
      <c r="J222" s="3">
        <f>IFERROR(VLOOKUP(Tabla1[[#This Row],[DNI]],Hoja3!B:G,4,0),0)</f>
        <v>0</v>
      </c>
      <c r="K222" s="3">
        <f>0</f>
        <v>0</v>
      </c>
      <c r="L222" s="3">
        <f>IFERROR(VLOOKUP(Tabla1[[#This Row],[DNI]],Hoja3!B:G,5,0),0)</f>
        <v>0</v>
      </c>
      <c r="M222" s="3">
        <f>IFERROR(VLOOKUP(Tabla1[[#This Row],[DNI]],Hoja3!B:G,6,0),0)</f>
        <v>724</v>
      </c>
      <c r="N222" s="3">
        <f>IFERROR(VLOOKUP(Tabla1[[#This Row],[DNI]],Hoja2!A:C,3,0),0)</f>
        <v>0</v>
      </c>
    </row>
    <row r="223" spans="1:14" x14ac:dyDescent="0.35">
      <c r="A223" s="3" t="s">
        <v>7</v>
      </c>
      <c r="B223" s="3" t="s">
        <v>8</v>
      </c>
      <c r="C223" s="3" t="s">
        <v>66</v>
      </c>
      <c r="D223" s="3" t="s">
        <v>248</v>
      </c>
      <c r="E223" s="3">
        <v>202408</v>
      </c>
      <c r="F223" s="4">
        <v>29</v>
      </c>
      <c r="G223" s="4">
        <v>6</v>
      </c>
      <c r="H223" s="3">
        <f>IFERROR(VLOOKUP(Tabla1[[#This Row],[DNI]],Hoja3!B:G,2,0),0)</f>
        <v>0</v>
      </c>
      <c r="I223" s="3">
        <f>IFERROR(VLOOKUP(Tabla1[[#This Row],[DNI]],Hoja3!B:G,3,0),0)</f>
        <v>0</v>
      </c>
      <c r="J223" s="3">
        <f>IFERROR(VLOOKUP(Tabla1[[#This Row],[DNI]],Hoja3!B:G,4,0),0)</f>
        <v>0</v>
      </c>
      <c r="K223" s="3">
        <f>0</f>
        <v>0</v>
      </c>
      <c r="L223" s="3">
        <f>IFERROR(VLOOKUP(Tabla1[[#This Row],[DNI]],Hoja3!B:G,5,0),0)</f>
        <v>0</v>
      </c>
      <c r="M223" s="3">
        <f>IFERROR(VLOOKUP(Tabla1[[#This Row],[DNI]],Hoja3!B:G,6,0),0)</f>
        <v>0</v>
      </c>
      <c r="N223" s="3">
        <f>IFERROR(VLOOKUP(Tabla1[[#This Row],[DNI]],Hoja2!A:C,3,0),0)</f>
        <v>1</v>
      </c>
    </row>
    <row r="224" spans="1:14" x14ac:dyDescent="0.35">
      <c r="A224" s="1" t="s">
        <v>7</v>
      </c>
      <c r="B224" s="1" t="s">
        <v>8</v>
      </c>
      <c r="C224" s="1" t="s">
        <v>66</v>
      </c>
      <c r="D224" s="1" t="s">
        <v>249</v>
      </c>
      <c r="E224" s="1">
        <v>202408</v>
      </c>
      <c r="F224" s="2">
        <v>201</v>
      </c>
      <c r="G224" s="2">
        <v>79</v>
      </c>
      <c r="H224" s="3">
        <f>IFERROR(VLOOKUP(Tabla1[[#This Row],[DNI]],Hoja3!B:G,2,0),0)</f>
        <v>274</v>
      </c>
      <c r="I224" s="3">
        <f>IFERROR(VLOOKUP(Tabla1[[#This Row],[DNI]],Hoja3!B:G,3,0),0)</f>
        <v>1170</v>
      </c>
      <c r="J224" s="3">
        <f>IFERROR(VLOOKUP(Tabla1[[#This Row],[DNI]],Hoja3!B:G,4,0),0)</f>
        <v>0</v>
      </c>
      <c r="K224" s="3">
        <f>0</f>
        <v>0</v>
      </c>
      <c r="L224" s="3">
        <f>IFERROR(VLOOKUP(Tabla1[[#This Row],[DNI]],Hoja3!B:G,5,0),0)</f>
        <v>0</v>
      </c>
      <c r="M224" s="3">
        <f>IFERROR(VLOOKUP(Tabla1[[#This Row],[DNI]],Hoja3!B:G,6,0),0)</f>
        <v>1444</v>
      </c>
      <c r="N224" s="3">
        <f>IFERROR(VLOOKUP(Tabla1[[#This Row],[DNI]],Hoja2!A:C,3,0),0)</f>
        <v>0</v>
      </c>
    </row>
    <row r="225" spans="1:14" x14ac:dyDescent="0.35">
      <c r="A225" s="3" t="s">
        <v>7</v>
      </c>
      <c r="B225" s="3" t="s">
        <v>8</v>
      </c>
      <c r="C225" s="3" t="s">
        <v>66</v>
      </c>
      <c r="D225" s="3" t="s">
        <v>250</v>
      </c>
      <c r="E225" s="3">
        <v>202408</v>
      </c>
      <c r="F225" s="4">
        <v>40</v>
      </c>
      <c r="G225" s="4">
        <v>9</v>
      </c>
      <c r="H225" s="3">
        <f>IFERROR(VLOOKUP(Tabla1[[#This Row],[DNI]],Hoja3!B:G,2,0),0)</f>
        <v>180</v>
      </c>
      <c r="I225" s="3">
        <f>IFERROR(VLOOKUP(Tabla1[[#This Row],[DNI]],Hoja3!B:G,3,0),0)</f>
        <v>0</v>
      </c>
      <c r="J225" s="3">
        <f>IFERROR(VLOOKUP(Tabla1[[#This Row],[DNI]],Hoja3!B:G,4,0),0)</f>
        <v>0</v>
      </c>
      <c r="K225" s="3">
        <f>0</f>
        <v>0</v>
      </c>
      <c r="L225" s="3">
        <f>IFERROR(VLOOKUP(Tabla1[[#This Row],[DNI]],Hoja3!B:G,5,0),0)</f>
        <v>0</v>
      </c>
      <c r="M225" s="3">
        <f>IFERROR(VLOOKUP(Tabla1[[#This Row],[DNI]],Hoja3!B:G,6,0),0)</f>
        <v>180</v>
      </c>
      <c r="N225" s="3">
        <f>IFERROR(VLOOKUP(Tabla1[[#This Row],[DNI]],Hoja2!A:C,3,0),0)</f>
        <v>0</v>
      </c>
    </row>
    <row r="226" spans="1:14" x14ac:dyDescent="0.35">
      <c r="A226" s="1" t="s">
        <v>7</v>
      </c>
      <c r="B226" s="1" t="s">
        <v>8</v>
      </c>
      <c r="C226" s="1" t="s">
        <v>66</v>
      </c>
      <c r="D226" s="1" t="s">
        <v>251</v>
      </c>
      <c r="E226" s="1">
        <v>202408</v>
      </c>
      <c r="F226" s="2">
        <v>262</v>
      </c>
      <c r="G226" s="2">
        <v>83</v>
      </c>
      <c r="H226" s="3">
        <f>IFERROR(VLOOKUP(Tabla1[[#This Row],[DNI]],Hoja3!B:G,2,0),0)</f>
        <v>206</v>
      </c>
      <c r="I226" s="3">
        <f>IFERROR(VLOOKUP(Tabla1[[#This Row],[DNI]],Hoja3!B:G,3,0),0)</f>
        <v>1701</v>
      </c>
      <c r="J226" s="3">
        <f>IFERROR(VLOOKUP(Tabla1[[#This Row],[DNI]],Hoja3!B:G,4,0),0)</f>
        <v>0</v>
      </c>
      <c r="K226" s="3">
        <f>0</f>
        <v>0</v>
      </c>
      <c r="L226" s="3">
        <f>IFERROR(VLOOKUP(Tabla1[[#This Row],[DNI]],Hoja3!B:G,5,0),0)</f>
        <v>0</v>
      </c>
      <c r="M226" s="3">
        <f>IFERROR(VLOOKUP(Tabla1[[#This Row],[DNI]],Hoja3!B:G,6,0),0)</f>
        <v>1907</v>
      </c>
      <c r="N226" s="3">
        <f>IFERROR(VLOOKUP(Tabla1[[#This Row],[DNI]],Hoja2!A:C,3,0),0)</f>
        <v>0</v>
      </c>
    </row>
    <row r="227" spans="1:14" x14ac:dyDescent="0.35">
      <c r="A227" s="3" t="s">
        <v>7</v>
      </c>
      <c r="B227" s="3" t="s">
        <v>8</v>
      </c>
      <c r="C227" s="3" t="s">
        <v>66</v>
      </c>
      <c r="D227" s="3" t="s">
        <v>252</v>
      </c>
      <c r="E227" s="3">
        <v>202408</v>
      </c>
      <c r="F227" s="4">
        <v>270</v>
      </c>
      <c r="G227" s="4">
        <v>105</v>
      </c>
      <c r="H227" s="3">
        <f>IFERROR(VLOOKUP(Tabla1[[#This Row],[DNI]],Hoja3!B:G,2,0),0)</f>
        <v>213</v>
      </c>
      <c r="I227" s="3">
        <f>IFERROR(VLOOKUP(Tabla1[[#This Row],[DNI]],Hoja3!B:G,3,0),0)</f>
        <v>2057</v>
      </c>
      <c r="J227" s="3">
        <f>IFERROR(VLOOKUP(Tabla1[[#This Row],[DNI]],Hoja3!B:G,4,0),0)</f>
        <v>0</v>
      </c>
      <c r="K227" s="3">
        <f>0</f>
        <v>0</v>
      </c>
      <c r="L227" s="3">
        <f>IFERROR(VLOOKUP(Tabla1[[#This Row],[DNI]],Hoja3!B:G,5,0),0)</f>
        <v>0</v>
      </c>
      <c r="M227" s="3">
        <f>IFERROR(VLOOKUP(Tabla1[[#This Row],[DNI]],Hoja3!B:G,6,0),0)</f>
        <v>2270</v>
      </c>
      <c r="N227" s="3">
        <f>IFERROR(VLOOKUP(Tabla1[[#This Row],[DNI]],Hoja2!A:C,3,0),0)</f>
        <v>0</v>
      </c>
    </row>
    <row r="228" spans="1:14" x14ac:dyDescent="0.35">
      <c r="A228" s="1" t="s">
        <v>7</v>
      </c>
      <c r="B228" s="1" t="s">
        <v>8</v>
      </c>
      <c r="C228" s="1" t="s">
        <v>66</v>
      </c>
      <c r="D228" s="1" t="s">
        <v>253</v>
      </c>
      <c r="E228" s="1">
        <v>202408</v>
      </c>
      <c r="F228" s="2">
        <v>6</v>
      </c>
      <c r="G228" s="2">
        <v>0</v>
      </c>
      <c r="H228" s="3">
        <f>IFERROR(VLOOKUP(Tabla1[[#This Row],[DNI]],Hoja3!B:G,2,0),0)</f>
        <v>0</v>
      </c>
      <c r="I228" s="3">
        <f>IFERROR(VLOOKUP(Tabla1[[#This Row],[DNI]],Hoja3!B:G,3,0),0)</f>
        <v>0</v>
      </c>
      <c r="J228" s="3">
        <f>IFERROR(VLOOKUP(Tabla1[[#This Row],[DNI]],Hoja3!B:G,4,0),0)</f>
        <v>0</v>
      </c>
      <c r="K228" s="3">
        <f>0</f>
        <v>0</v>
      </c>
      <c r="L228" s="3">
        <f>IFERROR(VLOOKUP(Tabla1[[#This Row],[DNI]],Hoja3!B:G,5,0),0)</f>
        <v>0</v>
      </c>
      <c r="M228" s="3">
        <f>IFERROR(VLOOKUP(Tabla1[[#This Row],[DNI]],Hoja3!B:G,6,0),0)</f>
        <v>0</v>
      </c>
      <c r="N228" s="3">
        <f>IFERROR(VLOOKUP(Tabla1[[#This Row],[DNI]],Hoja2!A:C,3,0),0)</f>
        <v>0</v>
      </c>
    </row>
    <row r="229" spans="1:14" x14ac:dyDescent="0.35">
      <c r="A229" s="3" t="s">
        <v>7</v>
      </c>
      <c r="B229" s="3" t="s">
        <v>8</v>
      </c>
      <c r="C229" s="3" t="s">
        <v>71</v>
      </c>
      <c r="D229" s="3" t="s">
        <v>254</v>
      </c>
      <c r="E229" s="3">
        <v>202408</v>
      </c>
      <c r="F229" s="4">
        <v>54</v>
      </c>
      <c r="G229" s="4">
        <v>25</v>
      </c>
      <c r="H229" s="3">
        <f>IFERROR(VLOOKUP(Tabla1[[#This Row],[DNI]],Hoja3!B:G,2,0),0)</f>
        <v>0</v>
      </c>
      <c r="I229" s="3">
        <f>IFERROR(VLOOKUP(Tabla1[[#This Row],[DNI]],Hoja3!B:G,3,0),0)</f>
        <v>51</v>
      </c>
      <c r="J229" s="3">
        <f>IFERROR(VLOOKUP(Tabla1[[#This Row],[DNI]],Hoja3!B:G,4,0),0)</f>
        <v>0</v>
      </c>
      <c r="K229" s="3">
        <f>0</f>
        <v>0</v>
      </c>
      <c r="L229" s="3">
        <f>IFERROR(VLOOKUP(Tabla1[[#This Row],[DNI]],Hoja3!B:G,5,0),0)</f>
        <v>0</v>
      </c>
      <c r="M229" s="3">
        <f>IFERROR(VLOOKUP(Tabla1[[#This Row],[DNI]],Hoja3!B:G,6,0),0)</f>
        <v>51</v>
      </c>
      <c r="N229" s="3">
        <f>IFERROR(VLOOKUP(Tabla1[[#This Row],[DNI]],Hoja2!A:C,3,0),0)</f>
        <v>6</v>
      </c>
    </row>
    <row r="230" spans="1:14" x14ac:dyDescent="0.35">
      <c r="A230" s="1" t="s">
        <v>7</v>
      </c>
      <c r="B230" s="1" t="s">
        <v>8</v>
      </c>
      <c r="C230" s="1" t="s">
        <v>122</v>
      </c>
      <c r="D230" s="1" t="s">
        <v>255</v>
      </c>
      <c r="E230" s="1">
        <v>202408</v>
      </c>
      <c r="F230" s="2">
        <v>161</v>
      </c>
      <c r="G230" s="2">
        <v>74</v>
      </c>
      <c r="H230" s="3">
        <f>IFERROR(VLOOKUP(Tabla1[[#This Row],[DNI]],Hoja3!B:G,2,0),0)</f>
        <v>0</v>
      </c>
      <c r="I230" s="3">
        <f>IFERROR(VLOOKUP(Tabla1[[#This Row],[DNI]],Hoja3!B:G,3,0),0)</f>
        <v>1025</v>
      </c>
      <c r="J230" s="3">
        <f>IFERROR(VLOOKUP(Tabla1[[#This Row],[DNI]],Hoja3!B:G,4,0),0)</f>
        <v>0</v>
      </c>
      <c r="K230" s="3">
        <f>0</f>
        <v>0</v>
      </c>
      <c r="L230" s="3">
        <f>IFERROR(VLOOKUP(Tabla1[[#This Row],[DNI]],Hoja3!B:G,5,0),0)</f>
        <v>406</v>
      </c>
      <c r="M230" s="3">
        <f>IFERROR(VLOOKUP(Tabla1[[#This Row],[DNI]],Hoja3!B:G,6,0),0)</f>
        <v>1431</v>
      </c>
      <c r="N230" s="3">
        <f>IFERROR(VLOOKUP(Tabla1[[#This Row],[DNI]],Hoja2!A:C,3,0),0)</f>
        <v>1</v>
      </c>
    </row>
    <row r="231" spans="1:14" x14ac:dyDescent="0.35">
      <c r="A231" s="3" t="s">
        <v>7</v>
      </c>
      <c r="B231" s="3" t="s">
        <v>8</v>
      </c>
      <c r="C231" s="3" t="s">
        <v>122</v>
      </c>
      <c r="D231" s="3" t="s">
        <v>256</v>
      </c>
      <c r="E231" s="3">
        <v>202408</v>
      </c>
      <c r="F231" s="4">
        <v>159</v>
      </c>
      <c r="G231" s="4">
        <v>74</v>
      </c>
      <c r="H231" s="3">
        <f>IFERROR(VLOOKUP(Tabla1[[#This Row],[DNI]],Hoja3!B:G,2,0),0)</f>
        <v>0</v>
      </c>
      <c r="I231" s="3">
        <f>IFERROR(VLOOKUP(Tabla1[[#This Row],[DNI]],Hoja3!B:G,3,0),0)</f>
        <v>1025</v>
      </c>
      <c r="J231" s="3">
        <f>IFERROR(VLOOKUP(Tabla1[[#This Row],[DNI]],Hoja3!B:G,4,0),0)</f>
        <v>300</v>
      </c>
      <c r="K231" s="3">
        <f>0</f>
        <v>0</v>
      </c>
      <c r="L231" s="3">
        <f>IFERROR(VLOOKUP(Tabla1[[#This Row],[DNI]],Hoja3!B:G,5,0),0)</f>
        <v>455</v>
      </c>
      <c r="M231" s="3">
        <f>IFERROR(VLOOKUP(Tabla1[[#This Row],[DNI]],Hoja3!B:G,6,0),0)</f>
        <v>1780</v>
      </c>
      <c r="N231" s="3">
        <f>IFERROR(VLOOKUP(Tabla1[[#This Row],[DNI]],Hoja2!A:C,3,0),0)</f>
        <v>1</v>
      </c>
    </row>
    <row r="232" spans="1:14" x14ac:dyDescent="0.35">
      <c r="A232" s="1" t="s">
        <v>7</v>
      </c>
      <c r="B232" s="1" t="s">
        <v>8</v>
      </c>
      <c r="C232" s="1" t="s">
        <v>122</v>
      </c>
      <c r="D232" s="1" t="s">
        <v>257</v>
      </c>
      <c r="E232" s="1">
        <v>202408</v>
      </c>
      <c r="F232" s="2">
        <v>162</v>
      </c>
      <c r="G232" s="2">
        <v>35</v>
      </c>
      <c r="H232" s="3">
        <f>IFERROR(VLOOKUP(Tabla1[[#This Row],[DNI]],Hoja3!B:G,2,0),0)</f>
        <v>0</v>
      </c>
      <c r="I232" s="3">
        <f>IFERROR(VLOOKUP(Tabla1[[#This Row],[DNI]],Hoja3!B:G,3,0),0)</f>
        <v>1025</v>
      </c>
      <c r="J232" s="3">
        <f>IFERROR(VLOOKUP(Tabla1[[#This Row],[DNI]],Hoja3!B:G,4,0),0)</f>
        <v>0</v>
      </c>
      <c r="K232" s="3">
        <f>0</f>
        <v>0</v>
      </c>
      <c r="L232" s="3">
        <f>IFERROR(VLOOKUP(Tabla1[[#This Row],[DNI]],Hoja3!B:G,5,0),0)</f>
        <v>0</v>
      </c>
      <c r="M232" s="3">
        <f>IFERROR(VLOOKUP(Tabla1[[#This Row],[DNI]],Hoja3!B:G,6,0),0)</f>
        <v>1025</v>
      </c>
      <c r="N232" s="3">
        <f>IFERROR(VLOOKUP(Tabla1[[#This Row],[DNI]],Hoja2!A:C,3,0),0)</f>
        <v>0</v>
      </c>
    </row>
    <row r="233" spans="1:14" x14ac:dyDescent="0.35">
      <c r="A233" s="3" t="s">
        <v>7</v>
      </c>
      <c r="B233" s="3" t="s">
        <v>8</v>
      </c>
      <c r="C233" s="3" t="s">
        <v>122</v>
      </c>
      <c r="D233" s="3" t="s">
        <v>258</v>
      </c>
      <c r="E233" s="3">
        <v>202408</v>
      </c>
      <c r="F233" s="4">
        <v>157</v>
      </c>
      <c r="G233" s="4">
        <v>67</v>
      </c>
      <c r="H233" s="3">
        <f>IFERROR(VLOOKUP(Tabla1[[#This Row],[DNI]],Hoja3!B:G,2,0),0)</f>
        <v>0</v>
      </c>
      <c r="I233" s="3">
        <f>IFERROR(VLOOKUP(Tabla1[[#This Row],[DNI]],Hoja3!B:G,3,0),0)</f>
        <v>1025</v>
      </c>
      <c r="J233" s="3">
        <f>IFERROR(VLOOKUP(Tabla1[[#This Row],[DNI]],Hoja3!B:G,4,0),0)</f>
        <v>300</v>
      </c>
      <c r="K233" s="3">
        <f>0</f>
        <v>0</v>
      </c>
      <c r="L233" s="3">
        <f>IFERROR(VLOOKUP(Tabla1[[#This Row],[DNI]],Hoja3!B:G,5,0),0)</f>
        <v>0</v>
      </c>
      <c r="M233" s="3">
        <f>IFERROR(VLOOKUP(Tabla1[[#This Row],[DNI]],Hoja3!B:G,6,0),0)</f>
        <v>1325</v>
      </c>
      <c r="N233" s="3">
        <f>IFERROR(VLOOKUP(Tabla1[[#This Row],[DNI]],Hoja2!A:C,3,0),0)</f>
        <v>0</v>
      </c>
    </row>
    <row r="234" spans="1:14" x14ac:dyDescent="0.35">
      <c r="A234" s="1" t="s">
        <v>7</v>
      </c>
      <c r="B234" s="1" t="s">
        <v>8</v>
      </c>
      <c r="C234" s="1" t="s">
        <v>122</v>
      </c>
      <c r="D234" s="1" t="s">
        <v>259</v>
      </c>
      <c r="E234" s="1">
        <v>202408</v>
      </c>
      <c r="F234" s="2">
        <v>162</v>
      </c>
      <c r="G234" s="2">
        <v>15</v>
      </c>
      <c r="H234" s="3">
        <f>IFERROR(VLOOKUP(Tabla1[[#This Row],[DNI]],Hoja3!B:G,2,0),0)</f>
        <v>0</v>
      </c>
      <c r="I234" s="3">
        <f>IFERROR(VLOOKUP(Tabla1[[#This Row],[DNI]],Hoja3!B:G,3,0),0)</f>
        <v>1025</v>
      </c>
      <c r="J234" s="3">
        <f>IFERROR(VLOOKUP(Tabla1[[#This Row],[DNI]],Hoja3!B:G,4,0),0)</f>
        <v>0</v>
      </c>
      <c r="K234" s="3">
        <f>0</f>
        <v>0</v>
      </c>
      <c r="L234" s="3">
        <f>IFERROR(VLOOKUP(Tabla1[[#This Row],[DNI]],Hoja3!B:G,5,0),0)</f>
        <v>0</v>
      </c>
      <c r="M234" s="3">
        <f>IFERROR(VLOOKUP(Tabla1[[#This Row],[DNI]],Hoja3!B:G,6,0),0)</f>
        <v>1025</v>
      </c>
      <c r="N234" s="3">
        <f>IFERROR(VLOOKUP(Tabla1[[#This Row],[DNI]],Hoja2!A:C,3,0),0)</f>
        <v>0</v>
      </c>
    </row>
    <row r="235" spans="1:14" x14ac:dyDescent="0.35">
      <c r="A235" s="3" t="s">
        <v>7</v>
      </c>
      <c r="B235" s="3" t="s">
        <v>8</v>
      </c>
      <c r="C235" s="3" t="s">
        <v>122</v>
      </c>
      <c r="D235" s="3" t="s">
        <v>260</v>
      </c>
      <c r="E235" s="3">
        <v>202408</v>
      </c>
      <c r="F235" s="4">
        <v>160</v>
      </c>
      <c r="G235" s="4">
        <v>54</v>
      </c>
      <c r="H235" s="3">
        <f>IFERROR(VLOOKUP(Tabla1[[#This Row],[DNI]],Hoja3!B:G,2,0),0)</f>
        <v>0</v>
      </c>
      <c r="I235" s="3">
        <f>IFERROR(VLOOKUP(Tabla1[[#This Row],[DNI]],Hoja3!B:G,3,0),0)</f>
        <v>1025</v>
      </c>
      <c r="J235" s="3">
        <f>IFERROR(VLOOKUP(Tabla1[[#This Row],[DNI]],Hoja3!B:G,4,0),0)</f>
        <v>0</v>
      </c>
      <c r="K235" s="3">
        <f>0</f>
        <v>0</v>
      </c>
      <c r="L235" s="3">
        <f>IFERROR(VLOOKUP(Tabla1[[#This Row],[DNI]],Hoja3!B:G,5,0),0)</f>
        <v>0</v>
      </c>
      <c r="M235" s="3">
        <f>IFERROR(VLOOKUP(Tabla1[[#This Row],[DNI]],Hoja3!B:G,6,0),0)</f>
        <v>1025</v>
      </c>
      <c r="N235" s="3">
        <f>IFERROR(VLOOKUP(Tabla1[[#This Row],[DNI]],Hoja2!A:C,3,0),0)</f>
        <v>0</v>
      </c>
    </row>
    <row r="236" spans="1:14" x14ac:dyDescent="0.35">
      <c r="A236" s="1" t="s">
        <v>7</v>
      </c>
      <c r="B236" s="1" t="s">
        <v>8</v>
      </c>
      <c r="C236" s="1" t="s">
        <v>73</v>
      </c>
      <c r="D236" s="1" t="s">
        <v>261</v>
      </c>
      <c r="E236" s="1">
        <v>202408</v>
      </c>
      <c r="F236" s="2">
        <v>3</v>
      </c>
      <c r="G236" s="2">
        <v>0</v>
      </c>
      <c r="H236" s="3">
        <f>IFERROR(VLOOKUP(Tabla1[[#This Row],[DNI]],Hoja3!B:G,2,0),0)</f>
        <v>0</v>
      </c>
      <c r="I236" s="3">
        <f>IFERROR(VLOOKUP(Tabla1[[#This Row],[DNI]],Hoja3!B:G,3,0),0)</f>
        <v>0</v>
      </c>
      <c r="J236" s="3">
        <f>IFERROR(VLOOKUP(Tabla1[[#This Row],[DNI]],Hoja3!B:G,4,0),0)</f>
        <v>0</v>
      </c>
      <c r="K236" s="3">
        <f>0</f>
        <v>0</v>
      </c>
      <c r="L236" s="3">
        <f>IFERROR(VLOOKUP(Tabla1[[#This Row],[DNI]],Hoja3!B:G,5,0),0)</f>
        <v>0</v>
      </c>
      <c r="M236" s="3">
        <f>IFERROR(VLOOKUP(Tabla1[[#This Row],[DNI]],Hoja3!B:G,6,0),0)</f>
        <v>0</v>
      </c>
      <c r="N236" s="3">
        <f>IFERROR(VLOOKUP(Tabla1[[#This Row],[DNI]],Hoja2!A:C,3,0),0)</f>
        <v>0</v>
      </c>
    </row>
    <row r="237" spans="1:14" x14ac:dyDescent="0.35">
      <c r="A237" s="3" t="s">
        <v>7</v>
      </c>
      <c r="B237" s="3" t="s">
        <v>8</v>
      </c>
      <c r="C237" s="3" t="s">
        <v>73</v>
      </c>
      <c r="D237" s="3" t="s">
        <v>262</v>
      </c>
      <c r="E237" s="3">
        <v>202408</v>
      </c>
      <c r="F237" s="4">
        <v>1</v>
      </c>
      <c r="G237" s="4">
        <v>0</v>
      </c>
      <c r="H237" s="3">
        <f>IFERROR(VLOOKUP(Tabla1[[#This Row],[DNI]],Hoja3!B:G,2,0),0)</f>
        <v>0</v>
      </c>
      <c r="I237" s="3">
        <f>IFERROR(VLOOKUP(Tabla1[[#This Row],[DNI]],Hoja3!B:G,3,0),0)</f>
        <v>0</v>
      </c>
      <c r="J237" s="3">
        <f>IFERROR(VLOOKUP(Tabla1[[#This Row],[DNI]],Hoja3!B:G,4,0),0)</f>
        <v>0</v>
      </c>
      <c r="K237" s="3">
        <f>0</f>
        <v>0</v>
      </c>
      <c r="L237" s="3">
        <f>IFERROR(VLOOKUP(Tabla1[[#This Row],[DNI]],Hoja3!B:G,5,0),0)</f>
        <v>0</v>
      </c>
      <c r="M237" s="3">
        <f>IFERROR(VLOOKUP(Tabla1[[#This Row],[DNI]],Hoja3!B:G,6,0),0)</f>
        <v>0</v>
      </c>
      <c r="N237" s="3">
        <f>IFERROR(VLOOKUP(Tabla1[[#This Row],[DNI]],Hoja2!A:C,3,0),0)</f>
        <v>0</v>
      </c>
    </row>
    <row r="238" spans="1:14" x14ac:dyDescent="0.35">
      <c r="A238" s="1" t="s">
        <v>7</v>
      </c>
      <c r="B238" s="1" t="s">
        <v>8</v>
      </c>
      <c r="C238" s="1" t="s">
        <v>73</v>
      </c>
      <c r="D238" s="1" t="s">
        <v>263</v>
      </c>
      <c r="E238" s="1">
        <v>202408</v>
      </c>
      <c r="F238" s="2">
        <v>102</v>
      </c>
      <c r="G238" s="2">
        <v>18</v>
      </c>
      <c r="H238" s="3">
        <f>IFERROR(VLOOKUP(Tabla1[[#This Row],[DNI]],Hoja3!B:G,2,0),0)</f>
        <v>0</v>
      </c>
      <c r="I238" s="3">
        <f>IFERROR(VLOOKUP(Tabla1[[#This Row],[DNI]],Hoja3!B:G,3,0),0)</f>
        <v>850</v>
      </c>
      <c r="J238" s="3">
        <f>IFERROR(VLOOKUP(Tabla1[[#This Row],[DNI]],Hoja3!B:G,4,0),0)</f>
        <v>0</v>
      </c>
      <c r="K238" s="3">
        <f>0</f>
        <v>0</v>
      </c>
      <c r="L238" s="3">
        <f>IFERROR(VLOOKUP(Tabla1[[#This Row],[DNI]],Hoja3!B:G,5,0),0)</f>
        <v>0</v>
      </c>
      <c r="M238" s="3">
        <f>IFERROR(VLOOKUP(Tabla1[[#This Row],[DNI]],Hoja3!B:G,6,0),0)</f>
        <v>850</v>
      </c>
      <c r="N238" s="3">
        <f>IFERROR(VLOOKUP(Tabla1[[#This Row],[DNI]],Hoja2!A:C,3,0),0)</f>
        <v>0</v>
      </c>
    </row>
    <row r="239" spans="1:14" x14ac:dyDescent="0.35">
      <c r="A239" s="3" t="s">
        <v>7</v>
      </c>
      <c r="B239" s="3" t="s">
        <v>8</v>
      </c>
      <c r="C239" s="3" t="s">
        <v>73</v>
      </c>
      <c r="D239" s="3" t="s">
        <v>264</v>
      </c>
      <c r="E239" s="3">
        <v>202408</v>
      </c>
      <c r="F239" s="4">
        <v>101</v>
      </c>
      <c r="G239" s="4">
        <v>22</v>
      </c>
      <c r="H239" s="3">
        <f>IFERROR(VLOOKUP(Tabla1[[#This Row],[DNI]],Hoja3!B:G,2,0),0)</f>
        <v>0</v>
      </c>
      <c r="I239" s="3">
        <f>IFERROR(VLOOKUP(Tabla1[[#This Row],[DNI]],Hoja3!B:G,3,0),0)</f>
        <v>850</v>
      </c>
      <c r="J239" s="3">
        <f>IFERROR(VLOOKUP(Tabla1[[#This Row],[DNI]],Hoja3!B:G,4,0),0)</f>
        <v>0</v>
      </c>
      <c r="K239" s="3">
        <f>0</f>
        <v>0</v>
      </c>
      <c r="L239" s="3">
        <f>IFERROR(VLOOKUP(Tabla1[[#This Row],[DNI]],Hoja3!B:G,5,0),0)</f>
        <v>0</v>
      </c>
      <c r="M239" s="3">
        <f>IFERROR(VLOOKUP(Tabla1[[#This Row],[DNI]],Hoja3!B:G,6,0),0)</f>
        <v>850</v>
      </c>
      <c r="N239" s="3">
        <f>IFERROR(VLOOKUP(Tabla1[[#This Row],[DNI]],Hoja2!A:C,3,0),0)</f>
        <v>0</v>
      </c>
    </row>
    <row r="240" spans="1:14" x14ac:dyDescent="0.35">
      <c r="A240" s="1" t="s">
        <v>7</v>
      </c>
      <c r="B240" s="1" t="s">
        <v>8</v>
      </c>
      <c r="C240" s="1" t="s">
        <v>73</v>
      </c>
      <c r="D240" s="1" t="s">
        <v>265</v>
      </c>
      <c r="E240" s="1">
        <v>202408</v>
      </c>
      <c r="F240" s="2">
        <v>100</v>
      </c>
      <c r="G240" s="2">
        <v>29</v>
      </c>
      <c r="H240" s="3">
        <f>IFERROR(VLOOKUP(Tabla1[[#This Row],[DNI]],Hoja3!B:G,2,0),0)</f>
        <v>0</v>
      </c>
      <c r="I240" s="3">
        <f>IFERROR(VLOOKUP(Tabla1[[#This Row],[DNI]],Hoja3!B:G,3,0),0)</f>
        <v>850</v>
      </c>
      <c r="J240" s="3">
        <f>IFERROR(VLOOKUP(Tabla1[[#This Row],[DNI]],Hoja3!B:G,4,0),0)</f>
        <v>0</v>
      </c>
      <c r="K240" s="3">
        <f>0</f>
        <v>0</v>
      </c>
      <c r="L240" s="3">
        <f>IFERROR(VLOOKUP(Tabla1[[#This Row],[DNI]],Hoja3!B:G,5,0),0)</f>
        <v>0</v>
      </c>
      <c r="M240" s="3">
        <f>IFERROR(VLOOKUP(Tabla1[[#This Row],[DNI]],Hoja3!B:G,6,0),0)</f>
        <v>850</v>
      </c>
      <c r="N240" s="3">
        <f>IFERROR(VLOOKUP(Tabla1[[#This Row],[DNI]],Hoja2!A:C,3,0),0)</f>
        <v>0</v>
      </c>
    </row>
    <row r="241" spans="1:14" x14ac:dyDescent="0.35">
      <c r="A241" s="3" t="s">
        <v>7</v>
      </c>
      <c r="B241" s="3" t="s">
        <v>8</v>
      </c>
      <c r="C241" s="3" t="s">
        <v>73</v>
      </c>
      <c r="D241" s="3" t="s">
        <v>266</v>
      </c>
      <c r="E241" s="3">
        <v>202408</v>
      </c>
      <c r="F241" s="4">
        <v>1</v>
      </c>
      <c r="G241" s="4">
        <v>0</v>
      </c>
      <c r="H241" s="3">
        <f>IFERROR(VLOOKUP(Tabla1[[#This Row],[DNI]],Hoja3!B:G,2,0),0)</f>
        <v>0</v>
      </c>
      <c r="I241" s="3">
        <f>IFERROR(VLOOKUP(Tabla1[[#This Row],[DNI]],Hoja3!B:G,3,0),0)</f>
        <v>0</v>
      </c>
      <c r="J241" s="3">
        <f>IFERROR(VLOOKUP(Tabla1[[#This Row],[DNI]],Hoja3!B:G,4,0),0)</f>
        <v>0</v>
      </c>
      <c r="K241" s="3">
        <f>0</f>
        <v>0</v>
      </c>
      <c r="L241" s="3">
        <f>IFERROR(VLOOKUP(Tabla1[[#This Row],[DNI]],Hoja3!B:G,5,0),0)</f>
        <v>0</v>
      </c>
      <c r="M241" s="3">
        <f>IFERROR(VLOOKUP(Tabla1[[#This Row],[DNI]],Hoja3!B:G,6,0),0)</f>
        <v>0</v>
      </c>
      <c r="N241" s="3">
        <f>IFERROR(VLOOKUP(Tabla1[[#This Row],[DNI]],Hoja2!A:C,3,0),0)</f>
        <v>0</v>
      </c>
    </row>
    <row r="242" spans="1:14" x14ac:dyDescent="0.35">
      <c r="A242" s="1" t="s">
        <v>7</v>
      </c>
      <c r="B242" s="1" t="s">
        <v>8</v>
      </c>
      <c r="C242" s="1" t="s">
        <v>73</v>
      </c>
      <c r="D242" s="1" t="s">
        <v>267</v>
      </c>
      <c r="E242" s="1">
        <v>202408</v>
      </c>
      <c r="F242" s="2">
        <v>100</v>
      </c>
      <c r="G242" s="2">
        <v>9</v>
      </c>
      <c r="H242" s="3">
        <f>IFERROR(VLOOKUP(Tabla1[[#This Row],[DNI]],Hoja3!B:G,2,0),0)</f>
        <v>0</v>
      </c>
      <c r="I242" s="3">
        <f>IFERROR(VLOOKUP(Tabla1[[#This Row],[DNI]],Hoja3!B:G,3,0),0)</f>
        <v>850</v>
      </c>
      <c r="J242" s="3">
        <f>IFERROR(VLOOKUP(Tabla1[[#This Row],[DNI]],Hoja3!B:G,4,0),0)</f>
        <v>0</v>
      </c>
      <c r="K242" s="3">
        <f>0</f>
        <v>0</v>
      </c>
      <c r="L242" s="3">
        <f>IFERROR(VLOOKUP(Tabla1[[#This Row],[DNI]],Hoja3!B:G,5,0),0)</f>
        <v>0</v>
      </c>
      <c r="M242" s="3">
        <f>IFERROR(VLOOKUP(Tabla1[[#This Row],[DNI]],Hoja3!B:G,6,0),0)</f>
        <v>850</v>
      </c>
      <c r="N242" s="3">
        <f>IFERROR(VLOOKUP(Tabla1[[#This Row],[DNI]],Hoja2!A:C,3,0),0)</f>
        <v>0</v>
      </c>
    </row>
    <row r="243" spans="1:14" x14ac:dyDescent="0.35">
      <c r="A243" s="3" t="s">
        <v>7</v>
      </c>
      <c r="B243" s="3" t="s">
        <v>8</v>
      </c>
      <c r="C243" s="3" t="s">
        <v>73</v>
      </c>
      <c r="D243" s="3" t="s">
        <v>268</v>
      </c>
      <c r="E243" s="3">
        <v>202408</v>
      </c>
      <c r="F243" s="4">
        <v>97</v>
      </c>
      <c r="G243" s="4">
        <v>26</v>
      </c>
      <c r="H243" s="3">
        <f>IFERROR(VLOOKUP(Tabla1[[#This Row],[DNI]],Hoja3!B:G,2,0),0)</f>
        <v>0</v>
      </c>
      <c r="I243" s="3">
        <f>IFERROR(VLOOKUP(Tabla1[[#This Row],[DNI]],Hoja3!B:G,3,0),0)</f>
        <v>850</v>
      </c>
      <c r="J243" s="3">
        <f>IFERROR(VLOOKUP(Tabla1[[#This Row],[DNI]],Hoja3!B:G,4,0),0)</f>
        <v>0</v>
      </c>
      <c r="K243" s="3">
        <f>0</f>
        <v>0</v>
      </c>
      <c r="L243" s="3">
        <f>IFERROR(VLOOKUP(Tabla1[[#This Row],[DNI]],Hoja3!B:G,5,0),0)</f>
        <v>0</v>
      </c>
      <c r="M243" s="3">
        <f>IFERROR(VLOOKUP(Tabla1[[#This Row],[DNI]],Hoja3!B:G,6,0),0)</f>
        <v>850</v>
      </c>
      <c r="N243" s="3">
        <f>IFERROR(VLOOKUP(Tabla1[[#This Row],[DNI]],Hoja2!A:C,3,0),0)</f>
        <v>0</v>
      </c>
    </row>
    <row r="244" spans="1:14" x14ac:dyDescent="0.35">
      <c r="A244" s="1" t="s">
        <v>7</v>
      </c>
      <c r="B244" s="1" t="s">
        <v>8</v>
      </c>
      <c r="C244" s="1" t="s">
        <v>73</v>
      </c>
      <c r="D244" s="1" t="s">
        <v>269</v>
      </c>
      <c r="E244" s="1">
        <v>202408</v>
      </c>
      <c r="F244" s="2">
        <v>86</v>
      </c>
      <c r="G244" s="2">
        <v>16</v>
      </c>
      <c r="H244" s="3">
        <f>IFERROR(VLOOKUP(Tabla1[[#This Row],[DNI]],Hoja3!B:G,2,0),0)</f>
        <v>0</v>
      </c>
      <c r="I244" s="3">
        <f>IFERROR(VLOOKUP(Tabla1[[#This Row],[DNI]],Hoja3!B:G,3,0),0)</f>
        <v>731</v>
      </c>
      <c r="J244" s="3">
        <f>IFERROR(VLOOKUP(Tabla1[[#This Row],[DNI]],Hoja3!B:G,4,0),0)</f>
        <v>0</v>
      </c>
      <c r="K244" s="3">
        <f>0</f>
        <v>0</v>
      </c>
      <c r="L244" s="3">
        <f>IFERROR(VLOOKUP(Tabla1[[#This Row],[DNI]],Hoja3!B:G,5,0),0)</f>
        <v>0</v>
      </c>
      <c r="M244" s="3">
        <f>IFERROR(VLOOKUP(Tabla1[[#This Row],[DNI]],Hoja3!B:G,6,0),0)</f>
        <v>731</v>
      </c>
      <c r="N244" s="3">
        <f>IFERROR(VLOOKUP(Tabla1[[#This Row],[DNI]],Hoja2!A:C,3,0),0)</f>
        <v>0</v>
      </c>
    </row>
    <row r="245" spans="1:14" x14ac:dyDescent="0.35">
      <c r="A245" s="3" t="s">
        <v>7</v>
      </c>
      <c r="B245" s="3" t="s">
        <v>12</v>
      </c>
      <c r="C245" s="3" t="s">
        <v>62</v>
      </c>
      <c r="D245" s="3" t="s">
        <v>270</v>
      </c>
      <c r="E245" s="3">
        <v>202408</v>
      </c>
      <c r="F245" s="4">
        <v>1</v>
      </c>
      <c r="G245" s="4">
        <v>0</v>
      </c>
      <c r="H245" s="3">
        <f>IFERROR(VLOOKUP(Tabla1[[#This Row],[DNI]],Hoja3!B:G,2,0),0)</f>
        <v>0</v>
      </c>
      <c r="I245" s="3">
        <f>IFERROR(VLOOKUP(Tabla1[[#This Row],[DNI]],Hoja3!B:G,3,0),0)</f>
        <v>0</v>
      </c>
      <c r="J245" s="3">
        <f>IFERROR(VLOOKUP(Tabla1[[#This Row],[DNI]],Hoja3!B:G,4,0),0)</f>
        <v>0</v>
      </c>
      <c r="K245" s="3">
        <f>0</f>
        <v>0</v>
      </c>
      <c r="L245" s="3">
        <f>IFERROR(VLOOKUP(Tabla1[[#This Row],[DNI]],Hoja3!B:G,5,0),0)</f>
        <v>0</v>
      </c>
      <c r="M245" s="3">
        <f>IFERROR(VLOOKUP(Tabla1[[#This Row],[DNI]],Hoja3!B:G,6,0),0)</f>
        <v>0</v>
      </c>
      <c r="N245" s="3">
        <f>IFERROR(VLOOKUP(Tabla1[[#This Row],[DNI]],Hoja2!A:C,3,0),0)</f>
        <v>0</v>
      </c>
    </row>
    <row r="246" spans="1:14" x14ac:dyDescent="0.35">
      <c r="A246" s="1" t="s">
        <v>7</v>
      </c>
      <c r="B246" s="1" t="s">
        <v>271</v>
      </c>
      <c r="C246" s="1" t="s">
        <v>62</v>
      </c>
      <c r="D246" s="1" t="s">
        <v>272</v>
      </c>
      <c r="E246" s="1">
        <v>202408</v>
      </c>
      <c r="F246" s="2">
        <v>1</v>
      </c>
      <c r="G246" s="2">
        <v>0</v>
      </c>
      <c r="H246" s="3">
        <f>IFERROR(VLOOKUP(Tabla1[[#This Row],[DNI]],Hoja3!B:G,2,0),0)</f>
        <v>0</v>
      </c>
      <c r="I246" s="3">
        <f>IFERROR(VLOOKUP(Tabla1[[#This Row],[DNI]],Hoja3!B:G,3,0),0)</f>
        <v>0</v>
      </c>
      <c r="J246" s="3">
        <f>IFERROR(VLOOKUP(Tabla1[[#This Row],[DNI]],Hoja3!B:G,4,0),0)</f>
        <v>0</v>
      </c>
      <c r="K246" s="3">
        <f>0</f>
        <v>0</v>
      </c>
      <c r="L246" s="3">
        <f>IFERROR(VLOOKUP(Tabla1[[#This Row],[DNI]],Hoja3!B:G,5,0),0)</f>
        <v>0</v>
      </c>
      <c r="M246" s="3">
        <f>IFERROR(VLOOKUP(Tabla1[[#This Row],[DNI]],Hoja3!B:G,6,0),0)</f>
        <v>0</v>
      </c>
      <c r="N246" s="3">
        <f>IFERROR(VLOOKUP(Tabla1[[#This Row],[DNI]],Hoja2!A:C,3,0),0)</f>
        <v>0</v>
      </c>
    </row>
    <row r="247" spans="1:14" x14ac:dyDescent="0.35">
      <c r="A247" s="3" t="s">
        <v>7</v>
      </c>
      <c r="B247" s="3" t="s">
        <v>271</v>
      </c>
      <c r="C247" s="3" t="s">
        <v>9</v>
      </c>
      <c r="D247" s="3" t="s">
        <v>273</v>
      </c>
      <c r="E247" s="3">
        <v>202408</v>
      </c>
      <c r="F247" s="4">
        <v>3</v>
      </c>
      <c r="G247" s="4">
        <v>0</v>
      </c>
      <c r="H247" s="3">
        <f>IFERROR(VLOOKUP(Tabla1[[#This Row],[DNI]],Hoja3!B:G,2,0),0)</f>
        <v>0</v>
      </c>
      <c r="I247" s="3">
        <f>IFERROR(VLOOKUP(Tabla1[[#This Row],[DNI]],Hoja3!B:G,3,0),0)</f>
        <v>0</v>
      </c>
      <c r="J247" s="3">
        <f>IFERROR(VLOOKUP(Tabla1[[#This Row],[DNI]],Hoja3!B:G,4,0),0)</f>
        <v>0</v>
      </c>
      <c r="K247" s="3">
        <f>0</f>
        <v>0</v>
      </c>
      <c r="L247" s="3">
        <f>IFERROR(VLOOKUP(Tabla1[[#This Row],[DNI]],Hoja3!B:G,5,0),0)</f>
        <v>0</v>
      </c>
      <c r="M247" s="3">
        <f>IFERROR(VLOOKUP(Tabla1[[#This Row],[DNI]],Hoja3!B:G,6,0),0)</f>
        <v>0</v>
      </c>
      <c r="N247" s="3">
        <f>IFERROR(VLOOKUP(Tabla1[[#This Row],[DNI]],Hoja2!A:C,3,0),0)</f>
        <v>1</v>
      </c>
    </row>
    <row r="248" spans="1:14" x14ac:dyDescent="0.35">
      <c r="A248" s="1" t="s">
        <v>7</v>
      </c>
      <c r="B248" s="1" t="s">
        <v>271</v>
      </c>
      <c r="C248" s="1" t="s">
        <v>73</v>
      </c>
      <c r="D248" s="1" t="s">
        <v>274</v>
      </c>
      <c r="E248" s="1">
        <v>202408</v>
      </c>
      <c r="F248" s="2">
        <v>24</v>
      </c>
      <c r="G248" s="2">
        <v>6</v>
      </c>
      <c r="H248" s="3">
        <f>IFERROR(VLOOKUP(Tabla1[[#This Row],[DNI]],Hoja3!B:G,2,0),0)</f>
        <v>0</v>
      </c>
      <c r="I248" s="3">
        <f>IFERROR(VLOOKUP(Tabla1[[#This Row],[DNI]],Hoja3!B:G,3,0),0)</f>
        <v>0</v>
      </c>
      <c r="J248" s="3">
        <f>IFERROR(VLOOKUP(Tabla1[[#This Row],[DNI]],Hoja3!B:G,4,0),0)</f>
        <v>0</v>
      </c>
      <c r="K248" s="3">
        <f>0</f>
        <v>0</v>
      </c>
      <c r="L248" s="3">
        <f>IFERROR(VLOOKUP(Tabla1[[#This Row],[DNI]],Hoja3!B:G,5,0),0)</f>
        <v>0</v>
      </c>
      <c r="M248" s="3">
        <f>IFERROR(VLOOKUP(Tabla1[[#This Row],[DNI]],Hoja3!B:G,6,0),0)</f>
        <v>0</v>
      </c>
      <c r="N248" s="3">
        <f>IFERROR(VLOOKUP(Tabla1[[#This Row],[DNI]],Hoja2!A:C,3,0),0)</f>
        <v>0</v>
      </c>
    </row>
    <row r="249" spans="1:14" x14ac:dyDescent="0.35">
      <c r="A249" s="3" t="s">
        <v>7</v>
      </c>
      <c r="B249" s="3" t="s">
        <v>275</v>
      </c>
      <c r="C249" s="3" t="s">
        <v>62</v>
      </c>
      <c r="D249" s="3" t="s">
        <v>276</v>
      </c>
      <c r="E249" s="3">
        <v>202408</v>
      </c>
      <c r="F249" s="4">
        <v>5</v>
      </c>
      <c r="G249" s="4">
        <v>3</v>
      </c>
      <c r="H249" s="3">
        <f>IFERROR(VLOOKUP(Tabla1[[#This Row],[DNI]],Hoja3!B:G,2,0),0)</f>
        <v>0</v>
      </c>
      <c r="I249" s="3">
        <f>IFERROR(VLOOKUP(Tabla1[[#This Row],[DNI]],Hoja3!B:G,3,0),0)</f>
        <v>91</v>
      </c>
      <c r="J249" s="3">
        <f>IFERROR(VLOOKUP(Tabla1[[#This Row],[DNI]],Hoja3!B:G,4,0),0)</f>
        <v>0</v>
      </c>
      <c r="K249" s="3">
        <f>0</f>
        <v>0</v>
      </c>
      <c r="L249" s="3">
        <f>IFERROR(VLOOKUP(Tabla1[[#This Row],[DNI]],Hoja3!B:G,5,0),0)</f>
        <v>0</v>
      </c>
      <c r="M249" s="3">
        <f>IFERROR(VLOOKUP(Tabla1[[#This Row],[DNI]],Hoja3!B:G,6,0),0)</f>
        <v>91</v>
      </c>
      <c r="N249" s="3">
        <f>IFERROR(VLOOKUP(Tabla1[[#This Row],[DNI]],Hoja2!A:C,3,0),0)</f>
        <v>3</v>
      </c>
    </row>
    <row r="250" spans="1:14" x14ac:dyDescent="0.35">
      <c r="A250" s="1" t="s">
        <v>7</v>
      </c>
      <c r="B250" s="1" t="s">
        <v>275</v>
      </c>
      <c r="C250" s="1" t="s">
        <v>9</v>
      </c>
      <c r="D250" s="1" t="s">
        <v>277</v>
      </c>
      <c r="E250" s="1">
        <v>202408</v>
      </c>
      <c r="F250" s="2">
        <v>1</v>
      </c>
      <c r="G250" s="2">
        <v>1</v>
      </c>
      <c r="H250" s="3">
        <f>IFERROR(VLOOKUP(Tabla1[[#This Row],[DNI]],Hoja3!B:G,2,0),0)</f>
        <v>0</v>
      </c>
      <c r="I250" s="3">
        <f>IFERROR(VLOOKUP(Tabla1[[#This Row],[DNI]],Hoja3!B:G,3,0),0)</f>
        <v>0</v>
      </c>
      <c r="J250" s="3">
        <f>IFERROR(VLOOKUP(Tabla1[[#This Row],[DNI]],Hoja3!B:G,4,0),0)</f>
        <v>0</v>
      </c>
      <c r="K250" s="3">
        <f>0</f>
        <v>0</v>
      </c>
      <c r="L250" s="3">
        <f>IFERROR(VLOOKUP(Tabla1[[#This Row],[DNI]],Hoja3!B:G,5,0),0)</f>
        <v>0</v>
      </c>
      <c r="M250" s="3">
        <f>IFERROR(VLOOKUP(Tabla1[[#This Row],[DNI]],Hoja3!B:G,6,0),0)</f>
        <v>0</v>
      </c>
      <c r="N250" s="3">
        <f>IFERROR(VLOOKUP(Tabla1[[#This Row],[DNI]],Hoja2!A:C,3,0),0)</f>
        <v>0</v>
      </c>
    </row>
    <row r="251" spans="1:14" x14ac:dyDescent="0.35">
      <c r="A251" s="3" t="s">
        <v>7</v>
      </c>
      <c r="B251" s="3" t="s">
        <v>275</v>
      </c>
      <c r="C251" s="3" t="s">
        <v>66</v>
      </c>
      <c r="D251" s="3" t="s">
        <v>278</v>
      </c>
      <c r="E251" s="3">
        <v>202408</v>
      </c>
      <c r="F251" s="4">
        <v>14</v>
      </c>
      <c r="G251" s="4">
        <v>7</v>
      </c>
      <c r="H251" s="3">
        <f>IFERROR(VLOOKUP(Tabla1[[#This Row],[DNI]],Hoja3!B:G,2,0),0)</f>
        <v>0</v>
      </c>
      <c r="I251" s="3">
        <f>IFERROR(VLOOKUP(Tabla1[[#This Row],[DNI]],Hoja3!B:G,3,0),0)</f>
        <v>0</v>
      </c>
      <c r="J251" s="3">
        <f>IFERROR(VLOOKUP(Tabla1[[#This Row],[DNI]],Hoja3!B:G,4,0),0)</f>
        <v>0</v>
      </c>
      <c r="K251" s="3">
        <f>0</f>
        <v>0</v>
      </c>
      <c r="L251" s="3">
        <f>IFERROR(VLOOKUP(Tabla1[[#This Row],[DNI]],Hoja3!B:G,5,0),0)</f>
        <v>0</v>
      </c>
      <c r="M251" s="3">
        <f>IFERROR(VLOOKUP(Tabla1[[#This Row],[DNI]],Hoja3!B:G,6,0),0)</f>
        <v>0</v>
      </c>
      <c r="N251" s="3">
        <f>IFERROR(VLOOKUP(Tabla1[[#This Row],[DNI]],Hoja2!A:C,3,0),0)</f>
        <v>0</v>
      </c>
    </row>
    <row r="252" spans="1:14" x14ac:dyDescent="0.35">
      <c r="A252" s="1" t="s">
        <v>7</v>
      </c>
      <c r="B252" s="1" t="s">
        <v>275</v>
      </c>
      <c r="C252" s="1" t="s">
        <v>66</v>
      </c>
      <c r="D252" s="1" t="s">
        <v>279</v>
      </c>
      <c r="E252" s="1">
        <v>202408</v>
      </c>
      <c r="F252" s="2">
        <v>8</v>
      </c>
      <c r="G252" s="2">
        <v>4</v>
      </c>
      <c r="H252" s="3">
        <f>IFERROR(VLOOKUP(Tabla1[[#This Row],[DNI]],Hoja3!B:G,2,0),0)</f>
        <v>0</v>
      </c>
      <c r="I252" s="3">
        <f>IFERROR(VLOOKUP(Tabla1[[#This Row],[DNI]],Hoja3!B:G,3,0),0)</f>
        <v>11</v>
      </c>
      <c r="J252" s="3">
        <f>IFERROR(VLOOKUP(Tabla1[[#This Row],[DNI]],Hoja3!B:G,4,0),0)</f>
        <v>0</v>
      </c>
      <c r="K252" s="3">
        <f>0</f>
        <v>0</v>
      </c>
      <c r="L252" s="3">
        <f>IFERROR(VLOOKUP(Tabla1[[#This Row],[DNI]],Hoja3!B:G,5,0),0)</f>
        <v>0</v>
      </c>
      <c r="M252" s="3">
        <f>IFERROR(VLOOKUP(Tabla1[[#This Row],[DNI]],Hoja3!B:G,6,0),0)</f>
        <v>11</v>
      </c>
      <c r="N252" s="3">
        <f>IFERROR(VLOOKUP(Tabla1[[#This Row],[DNI]],Hoja2!A:C,3,0),0)</f>
        <v>2</v>
      </c>
    </row>
    <row r="253" spans="1:14" x14ac:dyDescent="0.35">
      <c r="A253" s="3" t="s">
        <v>7</v>
      </c>
      <c r="B253" s="3" t="s">
        <v>275</v>
      </c>
      <c r="C253" s="3" t="s">
        <v>66</v>
      </c>
      <c r="D253" s="3" t="s">
        <v>280</v>
      </c>
      <c r="E253" s="3">
        <v>202408</v>
      </c>
      <c r="F253" s="4">
        <v>3</v>
      </c>
      <c r="G253" s="4">
        <v>1</v>
      </c>
      <c r="H253" s="3">
        <f>IFERROR(VLOOKUP(Tabla1[[#This Row],[DNI]],Hoja3!B:G,2,0),0)</f>
        <v>0</v>
      </c>
      <c r="I253" s="3">
        <f>IFERROR(VLOOKUP(Tabla1[[#This Row],[DNI]],Hoja3!B:G,3,0),0)</f>
        <v>0</v>
      </c>
      <c r="J253" s="3">
        <f>IFERROR(VLOOKUP(Tabla1[[#This Row],[DNI]],Hoja3!B:G,4,0),0)</f>
        <v>0</v>
      </c>
      <c r="K253" s="3">
        <f>0</f>
        <v>0</v>
      </c>
      <c r="L253" s="3">
        <f>IFERROR(VLOOKUP(Tabla1[[#This Row],[DNI]],Hoja3!B:G,5,0),0)</f>
        <v>0</v>
      </c>
      <c r="M253" s="3">
        <f>IFERROR(VLOOKUP(Tabla1[[#This Row],[DNI]],Hoja3!B:G,6,0),0)</f>
        <v>0</v>
      </c>
      <c r="N253" s="3">
        <f>IFERROR(VLOOKUP(Tabla1[[#This Row],[DNI]],Hoja2!A:C,3,0),0)</f>
        <v>0</v>
      </c>
    </row>
    <row r="254" spans="1:14" x14ac:dyDescent="0.35">
      <c r="A254" s="1" t="s">
        <v>7</v>
      </c>
      <c r="B254" s="1" t="s">
        <v>275</v>
      </c>
      <c r="C254" s="1" t="s">
        <v>66</v>
      </c>
      <c r="D254" s="1" t="s">
        <v>281</v>
      </c>
      <c r="E254" s="1">
        <v>202408</v>
      </c>
      <c r="F254" s="2">
        <v>1</v>
      </c>
      <c r="G254" s="2">
        <v>0</v>
      </c>
      <c r="H254" s="3">
        <f>IFERROR(VLOOKUP(Tabla1[[#This Row],[DNI]],Hoja3!B:G,2,0),0)</f>
        <v>0</v>
      </c>
      <c r="I254" s="3">
        <f>IFERROR(VLOOKUP(Tabla1[[#This Row],[DNI]],Hoja3!B:G,3,0),0)</f>
        <v>11</v>
      </c>
      <c r="J254" s="3">
        <f>IFERROR(VLOOKUP(Tabla1[[#This Row],[DNI]],Hoja3!B:G,4,0),0)</f>
        <v>0</v>
      </c>
      <c r="K254" s="3">
        <f>0</f>
        <v>0</v>
      </c>
      <c r="L254" s="3">
        <f>IFERROR(VLOOKUP(Tabla1[[#This Row],[DNI]],Hoja3!B:G,5,0),0)</f>
        <v>0</v>
      </c>
      <c r="M254" s="3">
        <f>IFERROR(VLOOKUP(Tabla1[[#This Row],[DNI]],Hoja3!B:G,6,0),0)</f>
        <v>11</v>
      </c>
      <c r="N254" s="3">
        <f>IFERROR(VLOOKUP(Tabla1[[#This Row],[DNI]],Hoja2!A:C,3,0),0)</f>
        <v>0</v>
      </c>
    </row>
    <row r="255" spans="1:14" x14ac:dyDescent="0.35">
      <c r="A255" s="3" t="s">
        <v>7</v>
      </c>
      <c r="B255" s="3" t="s">
        <v>275</v>
      </c>
      <c r="C255" s="3" t="s">
        <v>73</v>
      </c>
      <c r="D255" s="3" t="s">
        <v>282</v>
      </c>
      <c r="E255" s="3">
        <v>202408</v>
      </c>
      <c r="F255" s="4">
        <v>11</v>
      </c>
      <c r="G255" s="4">
        <v>3</v>
      </c>
      <c r="H255" s="3">
        <f>IFERROR(VLOOKUP(Tabla1[[#This Row],[DNI]],Hoja3!B:G,2,0),0)</f>
        <v>0</v>
      </c>
      <c r="I255" s="3">
        <f>IFERROR(VLOOKUP(Tabla1[[#This Row],[DNI]],Hoja3!B:G,3,0),0)</f>
        <v>0</v>
      </c>
      <c r="J255" s="3">
        <f>IFERROR(VLOOKUP(Tabla1[[#This Row],[DNI]],Hoja3!B:G,4,0),0)</f>
        <v>0</v>
      </c>
      <c r="K255" s="3">
        <f>0</f>
        <v>0</v>
      </c>
      <c r="L255" s="3">
        <f>IFERROR(VLOOKUP(Tabla1[[#This Row],[DNI]],Hoja3!B:G,5,0),0)</f>
        <v>0</v>
      </c>
      <c r="M255" s="3">
        <f>IFERROR(VLOOKUP(Tabla1[[#This Row],[DNI]],Hoja3!B:G,6,0),0)</f>
        <v>0</v>
      </c>
      <c r="N255" s="3">
        <f>IFERROR(VLOOKUP(Tabla1[[#This Row],[DNI]],Hoja2!A:C,3,0),0)</f>
        <v>0</v>
      </c>
    </row>
    <row r="256" spans="1:14" x14ac:dyDescent="0.35">
      <c r="A256" s="1" t="s">
        <v>7</v>
      </c>
      <c r="B256" s="1" t="s">
        <v>283</v>
      </c>
      <c r="C256" s="1" t="s">
        <v>62</v>
      </c>
      <c r="D256" s="1" t="s">
        <v>284</v>
      </c>
      <c r="E256" s="1">
        <v>202408</v>
      </c>
      <c r="F256" s="2">
        <v>170</v>
      </c>
      <c r="G256" s="2">
        <v>50</v>
      </c>
      <c r="H256" s="3">
        <f>IFERROR(VLOOKUP(Tabla1[[#This Row],[DNI]],Hoja3!B:G,2,0),0)</f>
        <v>0</v>
      </c>
      <c r="I256" s="3">
        <f>IFERROR(VLOOKUP(Tabla1[[#This Row],[DNI]],Hoja3!B:G,3,0),0)</f>
        <v>1007</v>
      </c>
      <c r="J256" s="3">
        <f>IFERROR(VLOOKUP(Tabla1[[#This Row],[DNI]],Hoja3!B:G,4,0),0)</f>
        <v>0</v>
      </c>
      <c r="K256" s="3">
        <f>0</f>
        <v>0</v>
      </c>
      <c r="L256" s="3">
        <f>IFERROR(VLOOKUP(Tabla1[[#This Row],[DNI]],Hoja3!B:G,5,0),0)</f>
        <v>0</v>
      </c>
      <c r="M256" s="3">
        <f>IFERROR(VLOOKUP(Tabla1[[#This Row],[DNI]],Hoja3!B:G,6,0),0)</f>
        <v>1007</v>
      </c>
      <c r="N256" s="3">
        <f>IFERROR(VLOOKUP(Tabla1[[#This Row],[DNI]],Hoja2!A:C,3,0),0)</f>
        <v>9</v>
      </c>
    </row>
    <row r="257" spans="1:14" x14ac:dyDescent="0.35">
      <c r="A257" s="3" t="s">
        <v>7</v>
      </c>
      <c r="B257" s="3" t="s">
        <v>283</v>
      </c>
      <c r="C257" s="3" t="s">
        <v>62</v>
      </c>
      <c r="D257" s="3" t="s">
        <v>285</v>
      </c>
      <c r="E257" s="3">
        <v>202408</v>
      </c>
      <c r="F257" s="4">
        <v>41</v>
      </c>
      <c r="G257" s="4">
        <v>15</v>
      </c>
      <c r="H257" s="3">
        <f>IFERROR(VLOOKUP(Tabla1[[#This Row],[DNI]],Hoja3!B:G,2,0),0)</f>
        <v>0</v>
      </c>
      <c r="I257" s="3">
        <f>IFERROR(VLOOKUP(Tabla1[[#This Row],[DNI]],Hoja3!B:G,3,0),0)</f>
        <v>95</v>
      </c>
      <c r="J257" s="3">
        <f>IFERROR(VLOOKUP(Tabla1[[#This Row],[DNI]],Hoja3!B:G,4,0),0)</f>
        <v>0</v>
      </c>
      <c r="K257" s="3">
        <f>0</f>
        <v>0</v>
      </c>
      <c r="L257" s="3">
        <f>IFERROR(VLOOKUP(Tabla1[[#This Row],[DNI]],Hoja3!B:G,5,0),0)</f>
        <v>0</v>
      </c>
      <c r="M257" s="3">
        <f>IFERROR(VLOOKUP(Tabla1[[#This Row],[DNI]],Hoja3!B:G,6,0),0)</f>
        <v>95</v>
      </c>
      <c r="N257" s="3">
        <f>IFERROR(VLOOKUP(Tabla1[[#This Row],[DNI]],Hoja2!A:C,3,0),0)</f>
        <v>1</v>
      </c>
    </row>
    <row r="258" spans="1:14" x14ac:dyDescent="0.35">
      <c r="A258" s="1" t="s">
        <v>7</v>
      </c>
      <c r="B258" s="1" t="s">
        <v>283</v>
      </c>
      <c r="C258" s="1" t="s">
        <v>62</v>
      </c>
      <c r="D258" s="1" t="s">
        <v>286</v>
      </c>
      <c r="E258" s="1">
        <v>202408</v>
      </c>
      <c r="F258" s="2">
        <v>109</v>
      </c>
      <c r="G258" s="2">
        <v>46</v>
      </c>
      <c r="H258" s="3">
        <f>IFERROR(VLOOKUP(Tabla1[[#This Row],[DNI]],Hoja3!B:G,2,0),0)</f>
        <v>128</v>
      </c>
      <c r="I258" s="3">
        <f>IFERROR(VLOOKUP(Tabla1[[#This Row],[DNI]],Hoja3!B:G,3,0),0)</f>
        <v>663</v>
      </c>
      <c r="J258" s="3">
        <f>IFERROR(VLOOKUP(Tabla1[[#This Row],[DNI]],Hoja3!B:G,4,0),0)</f>
        <v>0</v>
      </c>
      <c r="K258" s="3">
        <f>0</f>
        <v>0</v>
      </c>
      <c r="L258" s="3">
        <f>IFERROR(VLOOKUP(Tabla1[[#This Row],[DNI]],Hoja3!B:G,5,0),0)</f>
        <v>0</v>
      </c>
      <c r="M258" s="3">
        <f>IFERROR(VLOOKUP(Tabla1[[#This Row],[DNI]],Hoja3!B:G,6,0),0)</f>
        <v>791</v>
      </c>
      <c r="N258" s="3">
        <f>IFERROR(VLOOKUP(Tabla1[[#This Row],[DNI]],Hoja2!A:C,3,0),0)</f>
        <v>7</v>
      </c>
    </row>
    <row r="259" spans="1:14" x14ac:dyDescent="0.35">
      <c r="A259" s="3" t="s">
        <v>7</v>
      </c>
      <c r="B259" s="3" t="s">
        <v>283</v>
      </c>
      <c r="C259" s="3" t="s">
        <v>62</v>
      </c>
      <c r="D259" s="3" t="s">
        <v>287</v>
      </c>
      <c r="E259" s="3">
        <v>202408</v>
      </c>
      <c r="F259" s="4">
        <v>250</v>
      </c>
      <c r="G259" s="4">
        <v>51</v>
      </c>
      <c r="H259" s="3">
        <f>IFERROR(VLOOKUP(Tabla1[[#This Row],[DNI]],Hoja3!B:G,2,0),0)</f>
        <v>724</v>
      </c>
      <c r="I259" s="3">
        <f>IFERROR(VLOOKUP(Tabla1[[#This Row],[DNI]],Hoja3!B:G,3,0),0)</f>
        <v>3155</v>
      </c>
      <c r="J259" s="3">
        <f>IFERROR(VLOOKUP(Tabla1[[#This Row],[DNI]],Hoja3!B:G,4,0),0)</f>
        <v>0</v>
      </c>
      <c r="K259" s="3">
        <f>0</f>
        <v>0</v>
      </c>
      <c r="L259" s="3">
        <f>IFERROR(VLOOKUP(Tabla1[[#This Row],[DNI]],Hoja3!B:G,5,0),0)</f>
        <v>0</v>
      </c>
      <c r="M259" s="3">
        <f>IFERROR(VLOOKUP(Tabla1[[#This Row],[DNI]],Hoja3!B:G,6,0),0)</f>
        <v>3879</v>
      </c>
      <c r="N259" s="3">
        <f>IFERROR(VLOOKUP(Tabla1[[#This Row],[DNI]],Hoja2!A:C,3,0),0)</f>
        <v>14</v>
      </c>
    </row>
    <row r="260" spans="1:14" x14ac:dyDescent="0.35">
      <c r="A260" s="1" t="s">
        <v>7</v>
      </c>
      <c r="B260" s="1" t="s">
        <v>283</v>
      </c>
      <c r="C260" s="1" t="s">
        <v>62</v>
      </c>
      <c r="D260" s="1" t="s">
        <v>288</v>
      </c>
      <c r="E260" s="1">
        <v>202408</v>
      </c>
      <c r="F260" s="2">
        <v>49</v>
      </c>
      <c r="G260" s="2">
        <v>23</v>
      </c>
      <c r="H260" s="3">
        <f>IFERROR(VLOOKUP(Tabla1[[#This Row],[DNI]],Hoja3!B:G,2,0),0)</f>
        <v>50</v>
      </c>
      <c r="I260" s="3">
        <f>IFERROR(VLOOKUP(Tabla1[[#This Row],[DNI]],Hoja3!B:G,3,0),0)</f>
        <v>160</v>
      </c>
      <c r="J260" s="3">
        <f>IFERROR(VLOOKUP(Tabla1[[#This Row],[DNI]],Hoja3!B:G,4,0),0)</f>
        <v>0</v>
      </c>
      <c r="K260" s="3">
        <f>0</f>
        <v>0</v>
      </c>
      <c r="L260" s="3">
        <f>IFERROR(VLOOKUP(Tabla1[[#This Row],[DNI]],Hoja3!B:G,5,0),0)</f>
        <v>0</v>
      </c>
      <c r="M260" s="3">
        <f>IFERROR(VLOOKUP(Tabla1[[#This Row],[DNI]],Hoja3!B:G,6,0),0)</f>
        <v>210</v>
      </c>
      <c r="N260" s="3">
        <f>IFERROR(VLOOKUP(Tabla1[[#This Row],[DNI]],Hoja2!A:C,3,0),0)</f>
        <v>3</v>
      </c>
    </row>
    <row r="261" spans="1:14" x14ac:dyDescent="0.35">
      <c r="A261" s="3" t="s">
        <v>7</v>
      </c>
      <c r="B261" s="3" t="s">
        <v>283</v>
      </c>
      <c r="C261" s="3" t="s">
        <v>62</v>
      </c>
      <c r="D261" s="3" t="s">
        <v>289</v>
      </c>
      <c r="E261" s="3">
        <v>202408</v>
      </c>
      <c r="F261" s="4">
        <v>39</v>
      </c>
      <c r="G261" s="4">
        <v>18</v>
      </c>
      <c r="H261" s="3">
        <f>IFERROR(VLOOKUP(Tabla1[[#This Row],[DNI]],Hoja3!B:G,2,0),0)</f>
        <v>80</v>
      </c>
      <c r="I261" s="3">
        <f>IFERROR(VLOOKUP(Tabla1[[#This Row],[DNI]],Hoja3!B:G,3,0),0)</f>
        <v>260</v>
      </c>
      <c r="J261" s="3">
        <f>IFERROR(VLOOKUP(Tabla1[[#This Row],[DNI]],Hoja3!B:G,4,0),0)</f>
        <v>0</v>
      </c>
      <c r="K261" s="3">
        <f>0</f>
        <v>0</v>
      </c>
      <c r="L261" s="3">
        <f>IFERROR(VLOOKUP(Tabla1[[#This Row],[DNI]],Hoja3!B:G,5,0),0)</f>
        <v>0</v>
      </c>
      <c r="M261" s="3">
        <f>IFERROR(VLOOKUP(Tabla1[[#This Row],[DNI]],Hoja3!B:G,6,0),0)</f>
        <v>340</v>
      </c>
      <c r="N261" s="3">
        <f>IFERROR(VLOOKUP(Tabla1[[#This Row],[DNI]],Hoja2!A:C,3,0),0)</f>
        <v>4</v>
      </c>
    </row>
    <row r="262" spans="1:14" x14ac:dyDescent="0.35">
      <c r="A262" s="1" t="s">
        <v>7</v>
      </c>
      <c r="B262" s="1" t="s">
        <v>283</v>
      </c>
      <c r="C262" s="1" t="s">
        <v>62</v>
      </c>
      <c r="D262" s="1" t="s">
        <v>290</v>
      </c>
      <c r="E262" s="1">
        <v>202408</v>
      </c>
      <c r="F262" s="2">
        <v>1</v>
      </c>
      <c r="G262" s="2">
        <v>1</v>
      </c>
      <c r="H262" s="3">
        <f>IFERROR(VLOOKUP(Tabla1[[#This Row],[DNI]],Hoja3!B:G,2,0),0)</f>
        <v>0</v>
      </c>
      <c r="I262" s="3">
        <f>IFERROR(VLOOKUP(Tabla1[[#This Row],[DNI]],Hoja3!B:G,3,0),0)</f>
        <v>50</v>
      </c>
      <c r="J262" s="3">
        <f>IFERROR(VLOOKUP(Tabla1[[#This Row],[DNI]],Hoja3!B:G,4,0),0)</f>
        <v>0</v>
      </c>
      <c r="K262" s="3">
        <f>0</f>
        <v>0</v>
      </c>
      <c r="L262" s="3">
        <f>IFERROR(VLOOKUP(Tabla1[[#This Row],[DNI]],Hoja3!B:G,5,0),0)</f>
        <v>0</v>
      </c>
      <c r="M262" s="3">
        <f>IFERROR(VLOOKUP(Tabla1[[#This Row],[DNI]],Hoja3!B:G,6,0),0)</f>
        <v>50</v>
      </c>
      <c r="N262" s="3">
        <f>IFERROR(VLOOKUP(Tabla1[[#This Row],[DNI]],Hoja2!A:C,3,0),0)</f>
        <v>1</v>
      </c>
    </row>
    <row r="263" spans="1:14" x14ac:dyDescent="0.35">
      <c r="A263" s="3" t="s">
        <v>7</v>
      </c>
      <c r="B263" s="3" t="s">
        <v>283</v>
      </c>
      <c r="C263" s="3" t="s">
        <v>62</v>
      </c>
      <c r="D263" s="3" t="s">
        <v>291</v>
      </c>
      <c r="E263" s="3">
        <v>202408</v>
      </c>
      <c r="F263" s="4">
        <v>75</v>
      </c>
      <c r="G263" s="4">
        <v>10</v>
      </c>
      <c r="H263" s="3">
        <f>IFERROR(VLOOKUP(Tabla1[[#This Row],[DNI]],Hoja3!B:G,2,0),0)</f>
        <v>140</v>
      </c>
      <c r="I263" s="3">
        <f>IFERROR(VLOOKUP(Tabla1[[#This Row],[DNI]],Hoja3!B:G,3,0),0)</f>
        <v>45</v>
      </c>
      <c r="J263" s="3">
        <f>IFERROR(VLOOKUP(Tabla1[[#This Row],[DNI]],Hoja3!B:G,4,0),0)</f>
        <v>0</v>
      </c>
      <c r="K263" s="3">
        <f>0</f>
        <v>0</v>
      </c>
      <c r="L263" s="3">
        <f>IFERROR(VLOOKUP(Tabla1[[#This Row],[DNI]],Hoja3!B:G,5,0),0)</f>
        <v>0</v>
      </c>
      <c r="M263" s="3">
        <f>IFERROR(VLOOKUP(Tabla1[[#This Row],[DNI]],Hoja3!B:G,6,0),0)</f>
        <v>185</v>
      </c>
      <c r="N263" s="3">
        <f>IFERROR(VLOOKUP(Tabla1[[#This Row],[DNI]],Hoja2!A:C,3,0),0)</f>
        <v>2</v>
      </c>
    </row>
    <row r="264" spans="1:14" x14ac:dyDescent="0.35">
      <c r="A264" s="1" t="s">
        <v>7</v>
      </c>
      <c r="B264" s="1" t="s">
        <v>283</v>
      </c>
      <c r="C264" s="1" t="s">
        <v>62</v>
      </c>
      <c r="D264" s="1" t="s">
        <v>292</v>
      </c>
      <c r="E264" s="1">
        <v>202408</v>
      </c>
      <c r="F264" s="2">
        <v>7</v>
      </c>
      <c r="G264" s="2">
        <v>2</v>
      </c>
      <c r="H264" s="3">
        <f>IFERROR(VLOOKUP(Tabla1[[#This Row],[DNI]],Hoja3!B:G,2,0),0)</f>
        <v>0</v>
      </c>
      <c r="I264" s="3">
        <f>IFERROR(VLOOKUP(Tabla1[[#This Row],[DNI]],Hoja3!B:G,3,0),0)</f>
        <v>10</v>
      </c>
      <c r="J264" s="3">
        <f>IFERROR(VLOOKUP(Tabla1[[#This Row],[DNI]],Hoja3!B:G,4,0),0)</f>
        <v>0</v>
      </c>
      <c r="K264" s="3">
        <f>0</f>
        <v>0</v>
      </c>
      <c r="L264" s="3">
        <f>IFERROR(VLOOKUP(Tabla1[[#This Row],[DNI]],Hoja3!B:G,5,0),0)</f>
        <v>0</v>
      </c>
      <c r="M264" s="3">
        <f>IFERROR(VLOOKUP(Tabla1[[#This Row],[DNI]],Hoja3!B:G,6,0),0)</f>
        <v>10</v>
      </c>
      <c r="N264" s="3">
        <f>IFERROR(VLOOKUP(Tabla1[[#This Row],[DNI]],Hoja2!A:C,3,0),0)</f>
        <v>0</v>
      </c>
    </row>
    <row r="265" spans="1:14" x14ac:dyDescent="0.35">
      <c r="A265" s="3" t="s">
        <v>7</v>
      </c>
      <c r="B265" s="3" t="s">
        <v>283</v>
      </c>
      <c r="C265" s="3" t="s">
        <v>62</v>
      </c>
      <c r="D265" s="3" t="s">
        <v>293</v>
      </c>
      <c r="E265" s="3">
        <v>202408</v>
      </c>
      <c r="F265" s="4">
        <v>20</v>
      </c>
      <c r="G265" s="4">
        <v>7</v>
      </c>
      <c r="H265" s="3">
        <f>IFERROR(VLOOKUP(Tabla1[[#This Row],[DNI]],Hoja3!B:G,2,0),0)</f>
        <v>0</v>
      </c>
      <c r="I265" s="3">
        <f>IFERROR(VLOOKUP(Tabla1[[#This Row],[DNI]],Hoja3!B:G,3,0),0)</f>
        <v>210</v>
      </c>
      <c r="J265" s="3">
        <f>IFERROR(VLOOKUP(Tabla1[[#This Row],[DNI]],Hoja3!B:G,4,0),0)</f>
        <v>0</v>
      </c>
      <c r="K265" s="3">
        <f>0</f>
        <v>0</v>
      </c>
      <c r="L265" s="3">
        <f>IFERROR(VLOOKUP(Tabla1[[#This Row],[DNI]],Hoja3!B:G,5,0),0)</f>
        <v>0</v>
      </c>
      <c r="M265" s="3">
        <f>IFERROR(VLOOKUP(Tabla1[[#This Row],[DNI]],Hoja3!B:G,6,0),0)</f>
        <v>210</v>
      </c>
      <c r="N265" s="3">
        <f>IFERROR(VLOOKUP(Tabla1[[#This Row],[DNI]],Hoja2!A:C,3,0),0)</f>
        <v>4</v>
      </c>
    </row>
    <row r="266" spans="1:14" x14ac:dyDescent="0.35">
      <c r="A266" s="1" t="s">
        <v>7</v>
      </c>
      <c r="B266" s="1" t="s">
        <v>283</v>
      </c>
      <c r="C266" s="1" t="s">
        <v>62</v>
      </c>
      <c r="D266" s="1" t="s">
        <v>294</v>
      </c>
      <c r="E266" s="1">
        <v>202408</v>
      </c>
      <c r="F266" s="2">
        <v>4</v>
      </c>
      <c r="G266" s="2">
        <v>3</v>
      </c>
      <c r="H266" s="3">
        <f>IFERROR(VLOOKUP(Tabla1[[#This Row],[DNI]],Hoja3!B:G,2,0),0)</f>
        <v>0</v>
      </c>
      <c r="I266" s="3">
        <f>IFERROR(VLOOKUP(Tabla1[[#This Row],[DNI]],Hoja3!B:G,3,0),0)</f>
        <v>0</v>
      </c>
      <c r="J266" s="3">
        <f>IFERROR(VLOOKUP(Tabla1[[#This Row],[DNI]],Hoja3!B:G,4,0),0)</f>
        <v>0</v>
      </c>
      <c r="K266" s="3">
        <f>0</f>
        <v>0</v>
      </c>
      <c r="L266" s="3">
        <f>IFERROR(VLOOKUP(Tabla1[[#This Row],[DNI]],Hoja3!B:G,5,0),0)</f>
        <v>0</v>
      </c>
      <c r="M266" s="3">
        <f>IFERROR(VLOOKUP(Tabla1[[#This Row],[DNI]],Hoja3!B:G,6,0),0)</f>
        <v>0</v>
      </c>
      <c r="N266" s="3">
        <f>IFERROR(VLOOKUP(Tabla1[[#This Row],[DNI]],Hoja2!A:C,3,0),0)</f>
        <v>0</v>
      </c>
    </row>
    <row r="267" spans="1:14" x14ac:dyDescent="0.35">
      <c r="A267" s="3" t="s">
        <v>7</v>
      </c>
      <c r="B267" s="3" t="s">
        <v>283</v>
      </c>
      <c r="C267" s="3" t="s">
        <v>62</v>
      </c>
      <c r="D267" s="3" t="s">
        <v>295</v>
      </c>
      <c r="E267" s="3">
        <v>202408</v>
      </c>
      <c r="F267" s="4">
        <v>45</v>
      </c>
      <c r="G267" s="4">
        <v>18</v>
      </c>
      <c r="H267" s="3">
        <f>IFERROR(VLOOKUP(Tabla1[[#This Row],[DNI]],Hoja3!B:G,2,0),0)</f>
        <v>113</v>
      </c>
      <c r="I267" s="3">
        <f>IFERROR(VLOOKUP(Tabla1[[#This Row],[DNI]],Hoja3!B:G,3,0),0)</f>
        <v>263</v>
      </c>
      <c r="J267" s="3">
        <f>IFERROR(VLOOKUP(Tabla1[[#This Row],[DNI]],Hoja3!B:G,4,0),0)</f>
        <v>0</v>
      </c>
      <c r="K267" s="3">
        <f>0</f>
        <v>0</v>
      </c>
      <c r="L267" s="3">
        <f>IFERROR(VLOOKUP(Tabla1[[#This Row],[DNI]],Hoja3!B:G,5,0),0)</f>
        <v>0</v>
      </c>
      <c r="M267" s="3">
        <f>IFERROR(VLOOKUP(Tabla1[[#This Row],[DNI]],Hoja3!B:G,6,0),0)</f>
        <v>376</v>
      </c>
      <c r="N267" s="3">
        <f>IFERROR(VLOOKUP(Tabla1[[#This Row],[DNI]],Hoja2!A:C,3,0),0)</f>
        <v>4</v>
      </c>
    </row>
    <row r="268" spans="1:14" x14ac:dyDescent="0.35">
      <c r="A268" s="1" t="s">
        <v>7</v>
      </c>
      <c r="B268" s="1" t="s">
        <v>283</v>
      </c>
      <c r="C268" s="1" t="s">
        <v>66</v>
      </c>
      <c r="D268" s="1" t="s">
        <v>296</v>
      </c>
      <c r="E268" s="1">
        <v>202408</v>
      </c>
      <c r="F268" s="2">
        <v>200</v>
      </c>
      <c r="G268" s="2">
        <v>48</v>
      </c>
      <c r="H268" s="3">
        <f>IFERROR(VLOOKUP(Tabla1[[#This Row],[DNI]],Hoja3!B:G,2,0),0)</f>
        <v>442</v>
      </c>
      <c r="I268" s="3">
        <f>IFERROR(VLOOKUP(Tabla1[[#This Row],[DNI]],Hoja3!B:G,3,0),0)</f>
        <v>1331</v>
      </c>
      <c r="J268" s="3">
        <f>IFERROR(VLOOKUP(Tabla1[[#This Row],[DNI]],Hoja3!B:G,4,0),0)</f>
        <v>0</v>
      </c>
      <c r="K268" s="3">
        <f>0</f>
        <v>0</v>
      </c>
      <c r="L268" s="3">
        <f>IFERROR(VLOOKUP(Tabla1[[#This Row],[DNI]],Hoja3!B:G,5,0),0)</f>
        <v>0</v>
      </c>
      <c r="M268" s="3">
        <f>IFERROR(VLOOKUP(Tabla1[[#This Row],[DNI]],Hoja3!B:G,6,0),0)</f>
        <v>1773</v>
      </c>
      <c r="N268" s="3">
        <f>IFERROR(VLOOKUP(Tabla1[[#This Row],[DNI]],Hoja2!A:C,3,0),0)</f>
        <v>1</v>
      </c>
    </row>
    <row r="269" spans="1:14" x14ac:dyDescent="0.35">
      <c r="A269" s="3" t="s">
        <v>7</v>
      </c>
      <c r="B269" s="3" t="s">
        <v>283</v>
      </c>
      <c r="C269" s="3" t="s">
        <v>66</v>
      </c>
      <c r="D269" s="3" t="s">
        <v>297</v>
      </c>
      <c r="E269" s="3">
        <v>202408</v>
      </c>
      <c r="F269" s="4">
        <v>47</v>
      </c>
      <c r="G269" s="4">
        <v>7</v>
      </c>
      <c r="H269" s="3">
        <f>IFERROR(VLOOKUP(Tabla1[[#This Row],[DNI]],Hoja3!B:G,2,0),0)</f>
        <v>0</v>
      </c>
      <c r="I269" s="3">
        <f>IFERROR(VLOOKUP(Tabla1[[#This Row],[DNI]],Hoja3!B:G,3,0),0)</f>
        <v>33</v>
      </c>
      <c r="J269" s="3">
        <f>IFERROR(VLOOKUP(Tabla1[[#This Row],[DNI]],Hoja3!B:G,4,0),0)</f>
        <v>0</v>
      </c>
      <c r="K269" s="3">
        <f>0</f>
        <v>0</v>
      </c>
      <c r="L269" s="3">
        <f>IFERROR(VLOOKUP(Tabla1[[#This Row],[DNI]],Hoja3!B:G,5,0),0)</f>
        <v>0</v>
      </c>
      <c r="M269" s="3">
        <f>IFERROR(VLOOKUP(Tabla1[[#This Row],[DNI]],Hoja3!B:G,6,0),0)</f>
        <v>33</v>
      </c>
      <c r="N269" s="3">
        <f>IFERROR(VLOOKUP(Tabla1[[#This Row],[DNI]],Hoja2!A:C,3,0),0)</f>
        <v>0</v>
      </c>
    </row>
    <row r="270" spans="1:14" x14ac:dyDescent="0.35">
      <c r="A270" s="1" t="s">
        <v>7</v>
      </c>
      <c r="B270" s="1" t="s">
        <v>283</v>
      </c>
      <c r="C270" s="1" t="s">
        <v>66</v>
      </c>
      <c r="D270" s="1" t="s">
        <v>298</v>
      </c>
      <c r="E270" s="1">
        <v>202408</v>
      </c>
      <c r="F270" s="2">
        <v>91</v>
      </c>
      <c r="G270" s="2">
        <v>34</v>
      </c>
      <c r="H270" s="3">
        <f>IFERROR(VLOOKUP(Tabla1[[#This Row],[DNI]],Hoja3!B:G,2,0),0)</f>
        <v>0</v>
      </c>
      <c r="I270" s="3">
        <f>IFERROR(VLOOKUP(Tabla1[[#This Row],[DNI]],Hoja3!B:G,3,0),0)</f>
        <v>93</v>
      </c>
      <c r="J270" s="3">
        <f>IFERROR(VLOOKUP(Tabla1[[#This Row],[DNI]],Hoja3!B:G,4,0),0)</f>
        <v>0</v>
      </c>
      <c r="K270" s="3">
        <f>0</f>
        <v>0</v>
      </c>
      <c r="L270" s="3">
        <f>IFERROR(VLOOKUP(Tabla1[[#This Row],[DNI]],Hoja3!B:G,5,0),0)</f>
        <v>0</v>
      </c>
      <c r="M270" s="3">
        <f>IFERROR(VLOOKUP(Tabla1[[#This Row],[DNI]],Hoja3!B:G,6,0),0)</f>
        <v>93</v>
      </c>
      <c r="N270" s="3">
        <f>IFERROR(VLOOKUP(Tabla1[[#This Row],[DNI]],Hoja2!A:C,3,0),0)</f>
        <v>0</v>
      </c>
    </row>
    <row r="271" spans="1:14" x14ac:dyDescent="0.35">
      <c r="A271" s="3" t="s">
        <v>7</v>
      </c>
      <c r="B271" s="3" t="s">
        <v>283</v>
      </c>
      <c r="C271" s="3" t="s">
        <v>66</v>
      </c>
      <c r="D271" s="3" t="s">
        <v>299</v>
      </c>
      <c r="E271" s="3">
        <v>202408</v>
      </c>
      <c r="F271" s="4">
        <v>162</v>
      </c>
      <c r="G271" s="4">
        <v>34</v>
      </c>
      <c r="H271" s="3">
        <f>IFERROR(VLOOKUP(Tabla1[[#This Row],[DNI]],Hoja3!B:G,2,0),0)</f>
        <v>418</v>
      </c>
      <c r="I271" s="3">
        <f>IFERROR(VLOOKUP(Tabla1[[#This Row],[DNI]],Hoja3!B:G,3,0),0)</f>
        <v>981</v>
      </c>
      <c r="J271" s="3">
        <f>IFERROR(VLOOKUP(Tabla1[[#This Row],[DNI]],Hoja3!B:G,4,0),0)</f>
        <v>0</v>
      </c>
      <c r="K271" s="3">
        <f>0</f>
        <v>0</v>
      </c>
      <c r="L271" s="3">
        <f>IFERROR(VLOOKUP(Tabla1[[#This Row],[DNI]],Hoja3!B:G,5,0),0)</f>
        <v>0</v>
      </c>
      <c r="M271" s="3">
        <f>IFERROR(VLOOKUP(Tabla1[[#This Row],[DNI]],Hoja3!B:G,6,0),0)</f>
        <v>1399</v>
      </c>
      <c r="N271" s="3">
        <f>IFERROR(VLOOKUP(Tabla1[[#This Row],[DNI]],Hoja2!A:C,3,0),0)</f>
        <v>1</v>
      </c>
    </row>
    <row r="272" spans="1:14" x14ac:dyDescent="0.35">
      <c r="A272" s="1" t="s">
        <v>7</v>
      </c>
      <c r="B272" s="1" t="s">
        <v>283</v>
      </c>
      <c r="C272" s="1" t="s">
        <v>66</v>
      </c>
      <c r="D272" s="1" t="s">
        <v>300</v>
      </c>
      <c r="E272" s="1">
        <v>202408</v>
      </c>
      <c r="F272" s="2">
        <v>92</v>
      </c>
      <c r="G272" s="2">
        <v>29</v>
      </c>
      <c r="H272" s="3">
        <f>IFERROR(VLOOKUP(Tabla1[[#This Row],[DNI]],Hoja3!B:G,2,0),0)</f>
        <v>216</v>
      </c>
      <c r="I272" s="3">
        <f>IFERROR(VLOOKUP(Tabla1[[#This Row],[DNI]],Hoja3!B:G,3,0),0)</f>
        <v>535</v>
      </c>
      <c r="J272" s="3">
        <f>IFERROR(VLOOKUP(Tabla1[[#This Row],[DNI]],Hoja3!B:G,4,0),0)</f>
        <v>0</v>
      </c>
      <c r="K272" s="3">
        <f>0</f>
        <v>0</v>
      </c>
      <c r="L272" s="3">
        <f>IFERROR(VLOOKUP(Tabla1[[#This Row],[DNI]],Hoja3!B:G,5,0),0)</f>
        <v>0</v>
      </c>
      <c r="M272" s="3">
        <f>IFERROR(VLOOKUP(Tabla1[[#This Row],[DNI]],Hoja3!B:G,6,0),0)</f>
        <v>751</v>
      </c>
      <c r="N272" s="3">
        <f>IFERROR(VLOOKUP(Tabla1[[#This Row],[DNI]],Hoja2!A:C,3,0),0)</f>
        <v>2</v>
      </c>
    </row>
    <row r="273" spans="1:14" x14ac:dyDescent="0.35">
      <c r="A273" s="3" t="s">
        <v>7</v>
      </c>
      <c r="B273" s="3" t="s">
        <v>283</v>
      </c>
      <c r="C273" s="3" t="s">
        <v>66</v>
      </c>
      <c r="D273" s="3" t="s">
        <v>301</v>
      </c>
      <c r="E273" s="3">
        <v>202408</v>
      </c>
      <c r="F273" s="4">
        <v>167</v>
      </c>
      <c r="G273" s="4">
        <v>38</v>
      </c>
      <c r="H273" s="3">
        <f>IFERROR(VLOOKUP(Tabla1[[#This Row],[DNI]],Hoja3!B:G,2,0),0)</f>
        <v>160</v>
      </c>
      <c r="I273" s="3">
        <f>IFERROR(VLOOKUP(Tabla1[[#This Row],[DNI]],Hoja3!B:G,3,0),0)</f>
        <v>715</v>
      </c>
      <c r="J273" s="3">
        <f>IFERROR(VLOOKUP(Tabla1[[#This Row],[DNI]],Hoja3!B:G,4,0),0)</f>
        <v>0</v>
      </c>
      <c r="K273" s="3">
        <f>0</f>
        <v>0</v>
      </c>
      <c r="L273" s="3">
        <f>IFERROR(VLOOKUP(Tabla1[[#This Row],[DNI]],Hoja3!B:G,5,0),0)</f>
        <v>0</v>
      </c>
      <c r="M273" s="3">
        <f>IFERROR(VLOOKUP(Tabla1[[#This Row],[DNI]],Hoja3!B:G,6,0),0)</f>
        <v>875</v>
      </c>
      <c r="N273" s="3">
        <f>IFERROR(VLOOKUP(Tabla1[[#This Row],[DNI]],Hoja2!A:C,3,0),0)</f>
        <v>0</v>
      </c>
    </row>
    <row r="274" spans="1:14" x14ac:dyDescent="0.35">
      <c r="A274" s="1" t="s">
        <v>7</v>
      </c>
      <c r="B274" s="1" t="s">
        <v>283</v>
      </c>
      <c r="C274" s="1" t="s">
        <v>66</v>
      </c>
      <c r="D274" s="1" t="s">
        <v>302</v>
      </c>
      <c r="E274" s="1">
        <v>202408</v>
      </c>
      <c r="F274" s="2">
        <v>5</v>
      </c>
      <c r="G274" s="2">
        <v>2</v>
      </c>
      <c r="H274" s="3">
        <f>IFERROR(VLOOKUP(Tabla1[[#This Row],[DNI]],Hoja3!B:G,2,0),0)</f>
        <v>0</v>
      </c>
      <c r="I274" s="3">
        <f>IFERROR(VLOOKUP(Tabla1[[#This Row],[DNI]],Hoja3!B:G,3,0),0)</f>
        <v>0</v>
      </c>
      <c r="J274" s="3">
        <f>IFERROR(VLOOKUP(Tabla1[[#This Row],[DNI]],Hoja3!B:G,4,0),0)</f>
        <v>0</v>
      </c>
      <c r="K274" s="3">
        <f>0</f>
        <v>0</v>
      </c>
      <c r="L274" s="3">
        <f>IFERROR(VLOOKUP(Tabla1[[#This Row],[DNI]],Hoja3!B:G,5,0),0)</f>
        <v>0</v>
      </c>
      <c r="M274" s="3">
        <f>IFERROR(VLOOKUP(Tabla1[[#This Row],[DNI]],Hoja3!B:G,6,0),0)</f>
        <v>0</v>
      </c>
      <c r="N274" s="3">
        <f>IFERROR(VLOOKUP(Tabla1[[#This Row],[DNI]],Hoja2!A:C,3,0),0)</f>
        <v>0</v>
      </c>
    </row>
    <row r="275" spans="1:14" x14ac:dyDescent="0.35">
      <c r="A275" s="3" t="s">
        <v>7</v>
      </c>
      <c r="B275" s="3" t="s">
        <v>283</v>
      </c>
      <c r="C275" s="3" t="s">
        <v>66</v>
      </c>
      <c r="D275" s="3" t="s">
        <v>303</v>
      </c>
      <c r="E275" s="3">
        <v>202408</v>
      </c>
      <c r="F275" s="4">
        <v>41</v>
      </c>
      <c r="G275" s="4">
        <v>12</v>
      </c>
      <c r="H275" s="3">
        <f>IFERROR(VLOOKUP(Tabla1[[#This Row],[DNI]],Hoja3!B:G,2,0),0)</f>
        <v>0</v>
      </c>
      <c r="I275" s="3">
        <f>IFERROR(VLOOKUP(Tabla1[[#This Row],[DNI]],Hoja3!B:G,3,0),0)</f>
        <v>102</v>
      </c>
      <c r="J275" s="3">
        <f>IFERROR(VLOOKUP(Tabla1[[#This Row],[DNI]],Hoja3!B:G,4,0),0)</f>
        <v>0</v>
      </c>
      <c r="K275" s="3">
        <f>0</f>
        <v>0</v>
      </c>
      <c r="L275" s="3">
        <f>IFERROR(VLOOKUP(Tabla1[[#This Row],[DNI]],Hoja3!B:G,5,0),0)</f>
        <v>0</v>
      </c>
      <c r="M275" s="3">
        <f>IFERROR(VLOOKUP(Tabla1[[#This Row],[DNI]],Hoja3!B:G,6,0),0)</f>
        <v>102</v>
      </c>
      <c r="N275" s="3">
        <f>IFERROR(VLOOKUP(Tabla1[[#This Row],[DNI]],Hoja2!A:C,3,0),0)</f>
        <v>2</v>
      </c>
    </row>
    <row r="276" spans="1:14" x14ac:dyDescent="0.35">
      <c r="A276" s="1" t="s">
        <v>7</v>
      </c>
      <c r="B276" s="1" t="s">
        <v>283</v>
      </c>
      <c r="C276" s="1" t="s">
        <v>66</v>
      </c>
      <c r="D276" s="1" t="s">
        <v>304</v>
      </c>
      <c r="E276" s="1">
        <v>202408</v>
      </c>
      <c r="F276" s="2">
        <v>166</v>
      </c>
      <c r="G276" s="2">
        <v>57</v>
      </c>
      <c r="H276" s="3">
        <f>IFERROR(VLOOKUP(Tabla1[[#This Row],[DNI]],Hoja3!B:G,2,0),0)</f>
        <v>40</v>
      </c>
      <c r="I276" s="3">
        <f>IFERROR(VLOOKUP(Tabla1[[#This Row],[DNI]],Hoja3!B:G,3,0),0)</f>
        <v>0</v>
      </c>
      <c r="J276" s="3">
        <f>IFERROR(VLOOKUP(Tabla1[[#This Row],[DNI]],Hoja3!B:G,4,0),0)</f>
        <v>0</v>
      </c>
      <c r="K276" s="3">
        <f>0</f>
        <v>0</v>
      </c>
      <c r="L276" s="3">
        <f>IFERROR(VLOOKUP(Tabla1[[#This Row],[DNI]],Hoja3!B:G,5,0),0)</f>
        <v>0</v>
      </c>
      <c r="M276" s="3">
        <f>IFERROR(VLOOKUP(Tabla1[[#This Row],[DNI]],Hoja3!B:G,6,0),0)</f>
        <v>40</v>
      </c>
      <c r="N276" s="3">
        <f>IFERROR(VLOOKUP(Tabla1[[#This Row],[DNI]],Hoja2!A:C,3,0),0)</f>
        <v>5</v>
      </c>
    </row>
    <row r="277" spans="1:14" x14ac:dyDescent="0.35">
      <c r="A277" s="3" t="s">
        <v>7</v>
      </c>
      <c r="B277" s="3" t="s">
        <v>283</v>
      </c>
      <c r="C277" s="3" t="s">
        <v>66</v>
      </c>
      <c r="D277" s="3" t="s">
        <v>305</v>
      </c>
      <c r="E277" s="3">
        <v>202408</v>
      </c>
      <c r="F277" s="4">
        <v>40</v>
      </c>
      <c r="G277" s="4">
        <v>15</v>
      </c>
      <c r="H277" s="3">
        <f>IFERROR(VLOOKUP(Tabla1[[#This Row],[DNI]],Hoja3!B:G,2,0),0)</f>
        <v>0</v>
      </c>
      <c r="I277" s="3">
        <f>IFERROR(VLOOKUP(Tabla1[[#This Row],[DNI]],Hoja3!B:G,3,0),0)</f>
        <v>220</v>
      </c>
      <c r="J277" s="3">
        <f>IFERROR(VLOOKUP(Tabla1[[#This Row],[DNI]],Hoja3!B:G,4,0),0)</f>
        <v>0</v>
      </c>
      <c r="K277" s="3">
        <f>0</f>
        <v>0</v>
      </c>
      <c r="L277" s="3">
        <f>IFERROR(VLOOKUP(Tabla1[[#This Row],[DNI]],Hoja3!B:G,5,0),0)</f>
        <v>0</v>
      </c>
      <c r="M277" s="3">
        <f>IFERROR(VLOOKUP(Tabla1[[#This Row],[DNI]],Hoja3!B:G,6,0),0)</f>
        <v>220</v>
      </c>
      <c r="N277" s="3">
        <f>IFERROR(VLOOKUP(Tabla1[[#This Row],[DNI]],Hoja2!A:C,3,0),0)</f>
        <v>0</v>
      </c>
    </row>
    <row r="278" spans="1:14" x14ac:dyDescent="0.35">
      <c r="A278" s="1" t="s">
        <v>7</v>
      </c>
      <c r="B278" s="1" t="s">
        <v>283</v>
      </c>
      <c r="C278" s="1" t="s">
        <v>66</v>
      </c>
      <c r="D278" s="1" t="s">
        <v>306</v>
      </c>
      <c r="E278" s="1">
        <v>202408</v>
      </c>
      <c r="F278" s="2">
        <v>138</v>
      </c>
      <c r="G278" s="2">
        <v>24</v>
      </c>
      <c r="H278" s="3">
        <f>IFERROR(VLOOKUP(Tabla1[[#This Row],[DNI]],Hoja3!B:G,2,0),0)</f>
        <v>370</v>
      </c>
      <c r="I278" s="3">
        <f>IFERROR(VLOOKUP(Tabla1[[#This Row],[DNI]],Hoja3!B:G,3,0),0)</f>
        <v>437</v>
      </c>
      <c r="J278" s="3">
        <f>IFERROR(VLOOKUP(Tabla1[[#This Row],[DNI]],Hoja3!B:G,4,0),0)</f>
        <v>0</v>
      </c>
      <c r="K278" s="3">
        <f>0</f>
        <v>0</v>
      </c>
      <c r="L278" s="3">
        <f>IFERROR(VLOOKUP(Tabla1[[#This Row],[DNI]],Hoja3!B:G,5,0),0)</f>
        <v>0</v>
      </c>
      <c r="M278" s="3">
        <f>IFERROR(VLOOKUP(Tabla1[[#This Row],[DNI]],Hoja3!B:G,6,0),0)</f>
        <v>807</v>
      </c>
      <c r="N278" s="3">
        <f>IFERROR(VLOOKUP(Tabla1[[#This Row],[DNI]],Hoja2!A:C,3,0),0)</f>
        <v>1</v>
      </c>
    </row>
    <row r="279" spans="1:14" x14ac:dyDescent="0.35">
      <c r="A279" s="3" t="s">
        <v>7</v>
      </c>
      <c r="B279" s="3" t="s">
        <v>283</v>
      </c>
      <c r="C279" s="3" t="s">
        <v>66</v>
      </c>
      <c r="D279" s="3" t="s">
        <v>307</v>
      </c>
      <c r="E279" s="3">
        <v>202408</v>
      </c>
      <c r="F279" s="4">
        <v>333</v>
      </c>
      <c r="G279" s="4">
        <v>98</v>
      </c>
      <c r="H279" s="3">
        <f>IFERROR(VLOOKUP(Tabla1[[#This Row],[DNI]],Hoja3!B:G,2,0),0)</f>
        <v>925</v>
      </c>
      <c r="I279" s="3">
        <f>IFERROR(VLOOKUP(Tabla1[[#This Row],[DNI]],Hoja3!B:G,3,0),0)</f>
        <v>2224</v>
      </c>
      <c r="J279" s="3">
        <f>IFERROR(VLOOKUP(Tabla1[[#This Row],[DNI]],Hoja3!B:G,4,0),0)</f>
        <v>0</v>
      </c>
      <c r="K279" s="3">
        <f>0</f>
        <v>0</v>
      </c>
      <c r="L279" s="3">
        <f>IFERROR(VLOOKUP(Tabla1[[#This Row],[DNI]],Hoja3!B:G,5,0),0)</f>
        <v>0</v>
      </c>
      <c r="M279" s="3">
        <f>IFERROR(VLOOKUP(Tabla1[[#This Row],[DNI]],Hoja3!B:G,6,0),0)</f>
        <v>3149</v>
      </c>
      <c r="N279" s="3">
        <f>IFERROR(VLOOKUP(Tabla1[[#This Row],[DNI]],Hoja2!A:C,3,0),0)</f>
        <v>3</v>
      </c>
    </row>
    <row r="280" spans="1:14" x14ac:dyDescent="0.35">
      <c r="A280" s="1" t="s">
        <v>7</v>
      </c>
      <c r="B280" s="1" t="s">
        <v>283</v>
      </c>
      <c r="C280" s="1" t="s">
        <v>66</v>
      </c>
      <c r="D280" s="1" t="s">
        <v>308</v>
      </c>
      <c r="E280" s="1">
        <v>202408</v>
      </c>
      <c r="F280" s="2">
        <v>31</v>
      </c>
      <c r="G280" s="2">
        <v>6</v>
      </c>
      <c r="H280" s="3">
        <f>IFERROR(VLOOKUP(Tabla1[[#This Row],[DNI]],Hoja3!B:G,2,0),0)</f>
        <v>0</v>
      </c>
      <c r="I280" s="3">
        <f>IFERROR(VLOOKUP(Tabla1[[#This Row],[DNI]],Hoja3!B:G,3,0),0)</f>
        <v>55</v>
      </c>
      <c r="J280" s="3">
        <f>IFERROR(VLOOKUP(Tabla1[[#This Row],[DNI]],Hoja3!B:G,4,0),0)</f>
        <v>0</v>
      </c>
      <c r="K280" s="3">
        <f>0</f>
        <v>0</v>
      </c>
      <c r="L280" s="3">
        <f>IFERROR(VLOOKUP(Tabla1[[#This Row],[DNI]],Hoja3!B:G,5,0),0)</f>
        <v>0</v>
      </c>
      <c r="M280" s="3">
        <f>IFERROR(VLOOKUP(Tabla1[[#This Row],[DNI]],Hoja3!B:G,6,0),0)</f>
        <v>55</v>
      </c>
      <c r="N280" s="3">
        <f>IFERROR(VLOOKUP(Tabla1[[#This Row],[DNI]],Hoja2!A:C,3,0),0)</f>
        <v>0</v>
      </c>
    </row>
    <row r="281" spans="1:14" x14ac:dyDescent="0.35">
      <c r="A281" s="3" t="s">
        <v>7</v>
      </c>
      <c r="B281" s="3" t="s">
        <v>283</v>
      </c>
      <c r="C281" s="3" t="s">
        <v>66</v>
      </c>
      <c r="D281" s="3" t="s">
        <v>309</v>
      </c>
      <c r="E281" s="3">
        <v>202408</v>
      </c>
      <c r="F281" s="4">
        <v>204</v>
      </c>
      <c r="G281" s="4">
        <v>59</v>
      </c>
      <c r="H281" s="3">
        <f>IFERROR(VLOOKUP(Tabla1[[#This Row],[DNI]],Hoja3!B:G,2,0),0)</f>
        <v>88</v>
      </c>
      <c r="I281" s="3">
        <f>IFERROR(VLOOKUP(Tabla1[[#This Row],[DNI]],Hoja3!B:G,3,0),0)</f>
        <v>1274</v>
      </c>
      <c r="J281" s="3">
        <f>IFERROR(VLOOKUP(Tabla1[[#This Row],[DNI]],Hoja3!B:G,4,0),0)</f>
        <v>0</v>
      </c>
      <c r="K281" s="3">
        <f>0</f>
        <v>0</v>
      </c>
      <c r="L281" s="3">
        <f>IFERROR(VLOOKUP(Tabla1[[#This Row],[DNI]],Hoja3!B:G,5,0),0)</f>
        <v>0</v>
      </c>
      <c r="M281" s="3">
        <f>IFERROR(VLOOKUP(Tabla1[[#This Row],[DNI]],Hoja3!B:G,6,0),0)</f>
        <v>1362</v>
      </c>
      <c r="N281" s="3">
        <f>IFERROR(VLOOKUP(Tabla1[[#This Row],[DNI]],Hoja2!A:C,3,0),0)</f>
        <v>5</v>
      </c>
    </row>
    <row r="282" spans="1:14" x14ac:dyDescent="0.35">
      <c r="A282" s="1" t="s">
        <v>7</v>
      </c>
      <c r="B282" s="1" t="s">
        <v>283</v>
      </c>
      <c r="C282" s="1" t="s">
        <v>66</v>
      </c>
      <c r="D282" s="1" t="s">
        <v>310</v>
      </c>
      <c r="E282" s="1">
        <v>202408</v>
      </c>
      <c r="F282" s="2">
        <v>161</v>
      </c>
      <c r="G282" s="2">
        <v>32</v>
      </c>
      <c r="H282" s="3">
        <f>IFERROR(VLOOKUP(Tabla1[[#This Row],[DNI]],Hoja3!B:G,2,0),0)</f>
        <v>404</v>
      </c>
      <c r="I282" s="3">
        <f>IFERROR(VLOOKUP(Tabla1[[#This Row],[DNI]],Hoja3!B:G,3,0),0)</f>
        <v>846</v>
      </c>
      <c r="J282" s="3">
        <f>IFERROR(VLOOKUP(Tabla1[[#This Row],[DNI]],Hoja3!B:G,4,0),0)</f>
        <v>0</v>
      </c>
      <c r="K282" s="3">
        <f>0</f>
        <v>0</v>
      </c>
      <c r="L282" s="3">
        <f>IFERROR(VLOOKUP(Tabla1[[#This Row],[DNI]],Hoja3!B:G,5,0),0)</f>
        <v>0</v>
      </c>
      <c r="M282" s="3">
        <f>IFERROR(VLOOKUP(Tabla1[[#This Row],[DNI]],Hoja3!B:G,6,0),0)</f>
        <v>1250</v>
      </c>
      <c r="N282" s="3">
        <f>IFERROR(VLOOKUP(Tabla1[[#This Row],[DNI]],Hoja2!A:C,3,0),0)</f>
        <v>1</v>
      </c>
    </row>
    <row r="283" spans="1:14" x14ac:dyDescent="0.35">
      <c r="A283" s="3" t="s">
        <v>7</v>
      </c>
      <c r="B283" s="3" t="s">
        <v>283</v>
      </c>
      <c r="C283" s="3" t="s">
        <v>66</v>
      </c>
      <c r="D283" s="3" t="s">
        <v>311</v>
      </c>
      <c r="E283" s="3">
        <v>202408</v>
      </c>
      <c r="F283" s="4">
        <v>198</v>
      </c>
      <c r="G283" s="4">
        <v>31</v>
      </c>
      <c r="H283" s="3">
        <f>IFERROR(VLOOKUP(Tabla1[[#This Row],[DNI]],Hoja3!B:G,2,0),0)</f>
        <v>288</v>
      </c>
      <c r="I283" s="3">
        <f>IFERROR(VLOOKUP(Tabla1[[#This Row],[DNI]],Hoja3!B:G,3,0),0)</f>
        <v>805</v>
      </c>
      <c r="J283" s="3">
        <f>IFERROR(VLOOKUP(Tabla1[[#This Row],[DNI]],Hoja3!B:G,4,0),0)</f>
        <v>0</v>
      </c>
      <c r="K283" s="3">
        <f>0</f>
        <v>0</v>
      </c>
      <c r="L283" s="3">
        <f>IFERROR(VLOOKUP(Tabla1[[#This Row],[DNI]],Hoja3!B:G,5,0),0)</f>
        <v>0</v>
      </c>
      <c r="M283" s="3">
        <f>IFERROR(VLOOKUP(Tabla1[[#This Row],[DNI]],Hoja3!B:G,6,0),0)</f>
        <v>1093</v>
      </c>
      <c r="N283" s="3">
        <f>IFERROR(VLOOKUP(Tabla1[[#This Row],[DNI]],Hoja2!A:C,3,0),0)</f>
        <v>2</v>
      </c>
    </row>
    <row r="284" spans="1:14" x14ac:dyDescent="0.35">
      <c r="A284" s="1" t="s">
        <v>7</v>
      </c>
      <c r="B284" s="1" t="s">
        <v>283</v>
      </c>
      <c r="C284" s="1" t="s">
        <v>66</v>
      </c>
      <c r="D284" s="1" t="s">
        <v>312</v>
      </c>
      <c r="E284" s="1">
        <v>202408</v>
      </c>
      <c r="F284" s="2">
        <v>352</v>
      </c>
      <c r="G284" s="2">
        <v>108</v>
      </c>
      <c r="H284" s="3">
        <f>IFERROR(VLOOKUP(Tabla1[[#This Row],[DNI]],Hoja3!B:G,2,0),0)</f>
        <v>531</v>
      </c>
      <c r="I284" s="3">
        <f>IFERROR(VLOOKUP(Tabla1[[#This Row],[DNI]],Hoja3!B:G,3,0),0)</f>
        <v>3508</v>
      </c>
      <c r="J284" s="3">
        <f>IFERROR(VLOOKUP(Tabla1[[#This Row],[DNI]],Hoja3!B:G,4,0),0)</f>
        <v>0</v>
      </c>
      <c r="K284" s="3">
        <f>0</f>
        <v>0</v>
      </c>
      <c r="L284" s="3">
        <f>IFERROR(VLOOKUP(Tabla1[[#This Row],[DNI]],Hoja3!B:G,5,0),0)</f>
        <v>0</v>
      </c>
      <c r="M284" s="3">
        <f>IFERROR(VLOOKUP(Tabla1[[#This Row],[DNI]],Hoja3!B:G,6,0),0)</f>
        <v>4039</v>
      </c>
      <c r="N284" s="3">
        <f>IFERROR(VLOOKUP(Tabla1[[#This Row],[DNI]],Hoja2!A:C,3,0),0)</f>
        <v>5</v>
      </c>
    </row>
    <row r="285" spans="1:14" x14ac:dyDescent="0.35">
      <c r="A285" s="3" t="s">
        <v>7</v>
      </c>
      <c r="B285" s="3" t="s">
        <v>283</v>
      </c>
      <c r="C285" s="3" t="s">
        <v>66</v>
      </c>
      <c r="D285" s="3" t="s">
        <v>313</v>
      </c>
      <c r="E285" s="3">
        <v>202408</v>
      </c>
      <c r="F285" s="4">
        <v>48</v>
      </c>
      <c r="G285" s="4">
        <v>22</v>
      </c>
      <c r="H285" s="3">
        <f>IFERROR(VLOOKUP(Tabla1[[#This Row],[DNI]],Hoja3!B:G,2,0),0)</f>
        <v>0</v>
      </c>
      <c r="I285" s="3">
        <f>IFERROR(VLOOKUP(Tabla1[[#This Row],[DNI]],Hoja3!B:G,3,0),0)</f>
        <v>1861</v>
      </c>
      <c r="J285" s="3">
        <f>IFERROR(VLOOKUP(Tabla1[[#This Row],[DNI]],Hoja3!B:G,4,0),0)</f>
        <v>0</v>
      </c>
      <c r="K285" s="3">
        <f>0</f>
        <v>0</v>
      </c>
      <c r="L285" s="3">
        <f>IFERROR(VLOOKUP(Tabla1[[#This Row],[DNI]],Hoja3!B:G,5,0),0)</f>
        <v>0</v>
      </c>
      <c r="M285" s="3">
        <f>IFERROR(VLOOKUP(Tabla1[[#This Row],[DNI]],Hoja3!B:G,6,0),0)</f>
        <v>1861</v>
      </c>
      <c r="N285" s="3">
        <f>IFERROR(VLOOKUP(Tabla1[[#This Row],[DNI]],Hoja2!A:C,3,0),0)</f>
        <v>0</v>
      </c>
    </row>
    <row r="286" spans="1:14" x14ac:dyDescent="0.35">
      <c r="A286" s="1" t="s">
        <v>7</v>
      </c>
      <c r="B286" s="1" t="s">
        <v>283</v>
      </c>
      <c r="C286" s="1" t="s">
        <v>66</v>
      </c>
      <c r="D286" s="1" t="s">
        <v>314</v>
      </c>
      <c r="E286" s="1">
        <v>202408</v>
      </c>
      <c r="F286" s="2">
        <v>75</v>
      </c>
      <c r="G286" s="2">
        <v>13</v>
      </c>
      <c r="H286" s="3">
        <f>IFERROR(VLOOKUP(Tabla1[[#This Row],[DNI]],Hoja3!B:G,2,0),0)</f>
        <v>100</v>
      </c>
      <c r="I286" s="3">
        <f>IFERROR(VLOOKUP(Tabla1[[#This Row],[DNI]],Hoja3!B:G,3,0),0)</f>
        <v>0</v>
      </c>
      <c r="J286" s="3">
        <f>IFERROR(VLOOKUP(Tabla1[[#This Row],[DNI]],Hoja3!B:G,4,0),0)</f>
        <v>0</v>
      </c>
      <c r="K286" s="3">
        <f>0</f>
        <v>0</v>
      </c>
      <c r="L286" s="3">
        <f>IFERROR(VLOOKUP(Tabla1[[#This Row],[DNI]],Hoja3!B:G,5,0),0)</f>
        <v>0</v>
      </c>
      <c r="M286" s="3">
        <f>IFERROR(VLOOKUP(Tabla1[[#This Row],[DNI]],Hoja3!B:G,6,0),0)</f>
        <v>100</v>
      </c>
      <c r="N286" s="3">
        <f>IFERROR(VLOOKUP(Tabla1[[#This Row],[DNI]],Hoja2!A:C,3,0),0)</f>
        <v>1</v>
      </c>
    </row>
    <row r="287" spans="1:14" x14ac:dyDescent="0.35">
      <c r="A287" s="3" t="s">
        <v>7</v>
      </c>
      <c r="B287" s="3" t="s">
        <v>283</v>
      </c>
      <c r="C287" s="3" t="s">
        <v>66</v>
      </c>
      <c r="D287" s="3" t="s">
        <v>315</v>
      </c>
      <c r="E287" s="3">
        <v>202408</v>
      </c>
      <c r="F287" s="4">
        <v>315</v>
      </c>
      <c r="G287" s="4">
        <v>64</v>
      </c>
      <c r="H287" s="3">
        <f>IFERROR(VLOOKUP(Tabla1[[#This Row],[DNI]],Hoja3!B:G,2,0),0)</f>
        <v>872</v>
      </c>
      <c r="I287" s="3">
        <f>IFERROR(VLOOKUP(Tabla1[[#This Row],[DNI]],Hoja3!B:G,3,0),0)</f>
        <v>2041</v>
      </c>
      <c r="J287" s="3">
        <f>IFERROR(VLOOKUP(Tabla1[[#This Row],[DNI]],Hoja3!B:G,4,0),0)</f>
        <v>0</v>
      </c>
      <c r="K287" s="3">
        <f>0</f>
        <v>0</v>
      </c>
      <c r="L287" s="3">
        <f>IFERROR(VLOOKUP(Tabla1[[#This Row],[DNI]],Hoja3!B:G,5,0),0)</f>
        <v>0</v>
      </c>
      <c r="M287" s="3">
        <f>IFERROR(VLOOKUP(Tabla1[[#This Row],[DNI]],Hoja3!B:G,6,0),0)</f>
        <v>2913</v>
      </c>
      <c r="N287" s="3">
        <f>IFERROR(VLOOKUP(Tabla1[[#This Row],[DNI]],Hoja2!A:C,3,0),0)</f>
        <v>0</v>
      </c>
    </row>
    <row r="288" spans="1:14" x14ac:dyDescent="0.35">
      <c r="A288" s="1" t="s">
        <v>7</v>
      </c>
      <c r="B288" s="1" t="s">
        <v>283</v>
      </c>
      <c r="C288" s="1" t="s">
        <v>66</v>
      </c>
      <c r="D288" s="1" t="s">
        <v>316</v>
      </c>
      <c r="E288" s="1">
        <v>202408</v>
      </c>
      <c r="F288" s="2">
        <v>95</v>
      </c>
      <c r="G288" s="2">
        <v>19</v>
      </c>
      <c r="H288" s="3">
        <f>IFERROR(VLOOKUP(Tabla1[[#This Row],[DNI]],Hoja3!B:G,2,0),0)</f>
        <v>40</v>
      </c>
      <c r="I288" s="3">
        <f>IFERROR(VLOOKUP(Tabla1[[#This Row],[DNI]],Hoja3!B:G,3,0),0)</f>
        <v>104</v>
      </c>
      <c r="J288" s="3">
        <f>IFERROR(VLOOKUP(Tabla1[[#This Row],[DNI]],Hoja3!B:G,4,0),0)</f>
        <v>0</v>
      </c>
      <c r="K288" s="3">
        <f>0</f>
        <v>0</v>
      </c>
      <c r="L288" s="3">
        <f>IFERROR(VLOOKUP(Tabla1[[#This Row],[DNI]],Hoja3!B:G,5,0),0)</f>
        <v>0</v>
      </c>
      <c r="M288" s="3">
        <f>IFERROR(VLOOKUP(Tabla1[[#This Row],[DNI]],Hoja3!B:G,6,0),0)</f>
        <v>144</v>
      </c>
      <c r="N288" s="3">
        <f>IFERROR(VLOOKUP(Tabla1[[#This Row],[DNI]],Hoja2!A:C,3,0),0)</f>
        <v>0</v>
      </c>
    </row>
    <row r="289" spans="1:14" x14ac:dyDescent="0.35">
      <c r="A289" s="3" t="s">
        <v>7</v>
      </c>
      <c r="B289" s="3" t="s">
        <v>283</v>
      </c>
      <c r="C289" s="3" t="s">
        <v>66</v>
      </c>
      <c r="D289" s="3" t="s">
        <v>317</v>
      </c>
      <c r="E289" s="3">
        <v>202408</v>
      </c>
      <c r="F289" s="4">
        <v>135</v>
      </c>
      <c r="G289" s="4">
        <v>24</v>
      </c>
      <c r="H289" s="3">
        <f>IFERROR(VLOOKUP(Tabla1[[#This Row],[DNI]],Hoja3!B:G,2,0),0)</f>
        <v>266</v>
      </c>
      <c r="I289" s="3">
        <f>IFERROR(VLOOKUP(Tabla1[[#This Row],[DNI]],Hoja3!B:G,3,0),0)</f>
        <v>652</v>
      </c>
      <c r="J289" s="3">
        <f>IFERROR(VLOOKUP(Tabla1[[#This Row],[DNI]],Hoja3!B:G,4,0),0)</f>
        <v>0</v>
      </c>
      <c r="K289" s="3">
        <f>0</f>
        <v>0</v>
      </c>
      <c r="L289" s="3">
        <f>IFERROR(VLOOKUP(Tabla1[[#This Row],[DNI]],Hoja3!B:G,5,0),0)</f>
        <v>0</v>
      </c>
      <c r="M289" s="3">
        <f>IFERROR(VLOOKUP(Tabla1[[#This Row],[DNI]],Hoja3!B:G,6,0),0)</f>
        <v>918</v>
      </c>
      <c r="N289" s="3">
        <f>IFERROR(VLOOKUP(Tabla1[[#This Row],[DNI]],Hoja2!A:C,3,0),0)</f>
        <v>3</v>
      </c>
    </row>
    <row r="290" spans="1:14" x14ac:dyDescent="0.35">
      <c r="A290" s="1" t="s">
        <v>7</v>
      </c>
      <c r="B290" s="1" t="s">
        <v>283</v>
      </c>
      <c r="C290" s="1" t="s">
        <v>66</v>
      </c>
      <c r="D290" s="1" t="s">
        <v>318</v>
      </c>
      <c r="E290" s="1">
        <v>202408</v>
      </c>
      <c r="F290" s="2">
        <v>183</v>
      </c>
      <c r="G290" s="2">
        <v>45</v>
      </c>
      <c r="H290" s="3">
        <f>IFERROR(VLOOKUP(Tabla1[[#This Row],[DNI]],Hoja3!B:G,2,0),0)</f>
        <v>428</v>
      </c>
      <c r="I290" s="3">
        <f>IFERROR(VLOOKUP(Tabla1[[#This Row],[DNI]],Hoja3!B:G,3,0),0)</f>
        <v>760</v>
      </c>
      <c r="J290" s="3">
        <f>IFERROR(VLOOKUP(Tabla1[[#This Row],[DNI]],Hoja3!B:G,4,0),0)</f>
        <v>0</v>
      </c>
      <c r="K290" s="3">
        <f>0</f>
        <v>0</v>
      </c>
      <c r="L290" s="3">
        <f>IFERROR(VLOOKUP(Tabla1[[#This Row],[DNI]],Hoja3!B:G,5,0),0)</f>
        <v>0</v>
      </c>
      <c r="M290" s="3">
        <f>IFERROR(VLOOKUP(Tabla1[[#This Row],[DNI]],Hoja3!B:G,6,0),0)</f>
        <v>1188</v>
      </c>
      <c r="N290" s="3">
        <f>IFERROR(VLOOKUP(Tabla1[[#This Row],[DNI]],Hoja2!A:C,3,0),0)</f>
        <v>0</v>
      </c>
    </row>
    <row r="291" spans="1:14" x14ac:dyDescent="0.35">
      <c r="A291" s="3" t="s">
        <v>7</v>
      </c>
      <c r="B291" s="3" t="s">
        <v>283</v>
      </c>
      <c r="C291" s="3" t="s">
        <v>66</v>
      </c>
      <c r="D291" s="3" t="s">
        <v>319</v>
      </c>
      <c r="E291" s="3">
        <v>202408</v>
      </c>
      <c r="F291" s="4">
        <v>29</v>
      </c>
      <c r="G291" s="4">
        <v>6</v>
      </c>
      <c r="H291" s="3">
        <f>IFERROR(VLOOKUP(Tabla1[[#This Row],[DNI]],Hoja3!B:G,2,0),0)</f>
        <v>70</v>
      </c>
      <c r="I291" s="3">
        <f>IFERROR(VLOOKUP(Tabla1[[#This Row],[DNI]],Hoja3!B:G,3,0),0)</f>
        <v>44</v>
      </c>
      <c r="J291" s="3">
        <f>IFERROR(VLOOKUP(Tabla1[[#This Row],[DNI]],Hoja3!B:G,4,0),0)</f>
        <v>0</v>
      </c>
      <c r="K291" s="3">
        <f>0</f>
        <v>0</v>
      </c>
      <c r="L291" s="3">
        <f>IFERROR(VLOOKUP(Tabla1[[#This Row],[DNI]],Hoja3!B:G,5,0),0)</f>
        <v>0</v>
      </c>
      <c r="M291" s="3">
        <f>IFERROR(VLOOKUP(Tabla1[[#This Row],[DNI]],Hoja3!B:G,6,0),0)</f>
        <v>114</v>
      </c>
      <c r="N291" s="3">
        <f>IFERROR(VLOOKUP(Tabla1[[#This Row],[DNI]],Hoja2!A:C,3,0),0)</f>
        <v>0</v>
      </c>
    </row>
    <row r="292" spans="1:14" x14ac:dyDescent="0.35">
      <c r="A292" s="1" t="s">
        <v>7</v>
      </c>
      <c r="B292" s="1" t="s">
        <v>283</v>
      </c>
      <c r="C292" s="1" t="s">
        <v>66</v>
      </c>
      <c r="D292" s="1" t="s">
        <v>320</v>
      </c>
      <c r="E292" s="1">
        <v>202408</v>
      </c>
      <c r="F292" s="2">
        <v>4</v>
      </c>
      <c r="G292" s="2">
        <v>0</v>
      </c>
      <c r="H292" s="3">
        <f>IFERROR(VLOOKUP(Tabla1[[#This Row],[DNI]],Hoja3!B:G,2,0),0)</f>
        <v>0</v>
      </c>
      <c r="I292" s="3">
        <f>IFERROR(VLOOKUP(Tabla1[[#This Row],[DNI]],Hoja3!B:G,3,0),0)</f>
        <v>0</v>
      </c>
      <c r="J292" s="3">
        <f>IFERROR(VLOOKUP(Tabla1[[#This Row],[DNI]],Hoja3!B:G,4,0),0)</f>
        <v>0</v>
      </c>
      <c r="K292" s="3">
        <f>0</f>
        <v>0</v>
      </c>
      <c r="L292" s="3">
        <f>IFERROR(VLOOKUP(Tabla1[[#This Row],[DNI]],Hoja3!B:G,5,0),0)</f>
        <v>0</v>
      </c>
      <c r="M292" s="3">
        <f>IFERROR(VLOOKUP(Tabla1[[#This Row],[DNI]],Hoja3!B:G,6,0),0)</f>
        <v>0</v>
      </c>
      <c r="N292" s="3">
        <f>IFERROR(VLOOKUP(Tabla1[[#This Row],[DNI]],Hoja2!A:C,3,0),0)</f>
        <v>0</v>
      </c>
    </row>
    <row r="293" spans="1:14" x14ac:dyDescent="0.35">
      <c r="A293" s="3" t="s">
        <v>7</v>
      </c>
      <c r="B293" s="3" t="s">
        <v>283</v>
      </c>
      <c r="C293" s="3" t="s">
        <v>66</v>
      </c>
      <c r="D293" s="3" t="s">
        <v>321</v>
      </c>
      <c r="E293" s="3">
        <v>202408</v>
      </c>
      <c r="F293" s="4">
        <v>305</v>
      </c>
      <c r="G293" s="4">
        <v>58</v>
      </c>
      <c r="H293" s="3">
        <f>IFERROR(VLOOKUP(Tabla1[[#This Row],[DNI]],Hoja3!B:G,2,0),0)</f>
        <v>762</v>
      </c>
      <c r="I293" s="3">
        <f>IFERROR(VLOOKUP(Tabla1[[#This Row],[DNI]],Hoja3!B:G,3,0),0)</f>
        <v>2073</v>
      </c>
      <c r="J293" s="3">
        <f>IFERROR(VLOOKUP(Tabla1[[#This Row],[DNI]],Hoja3!B:G,4,0),0)</f>
        <v>0</v>
      </c>
      <c r="K293" s="3">
        <f>0</f>
        <v>0</v>
      </c>
      <c r="L293" s="3">
        <f>IFERROR(VLOOKUP(Tabla1[[#This Row],[DNI]],Hoja3!B:G,5,0),0)</f>
        <v>0</v>
      </c>
      <c r="M293" s="3">
        <f>IFERROR(VLOOKUP(Tabla1[[#This Row],[DNI]],Hoja3!B:G,6,0),0)</f>
        <v>2835</v>
      </c>
      <c r="N293" s="3">
        <f>IFERROR(VLOOKUP(Tabla1[[#This Row],[DNI]],Hoja2!A:C,3,0),0)</f>
        <v>2</v>
      </c>
    </row>
    <row r="294" spans="1:14" x14ac:dyDescent="0.35">
      <c r="A294" s="1" t="s">
        <v>7</v>
      </c>
      <c r="B294" s="1" t="s">
        <v>283</v>
      </c>
      <c r="C294" s="1" t="s">
        <v>66</v>
      </c>
      <c r="D294" s="1" t="s">
        <v>322</v>
      </c>
      <c r="E294" s="1">
        <v>202408</v>
      </c>
      <c r="F294" s="2">
        <v>68</v>
      </c>
      <c r="G294" s="2">
        <v>14</v>
      </c>
      <c r="H294" s="3">
        <f>IFERROR(VLOOKUP(Tabla1[[#This Row],[DNI]],Hoja3!B:G,2,0),0)</f>
        <v>60</v>
      </c>
      <c r="I294" s="3">
        <f>IFERROR(VLOOKUP(Tabla1[[#This Row],[DNI]],Hoja3!B:G,3,0),0)</f>
        <v>66</v>
      </c>
      <c r="J294" s="3">
        <f>IFERROR(VLOOKUP(Tabla1[[#This Row],[DNI]],Hoja3!B:G,4,0),0)</f>
        <v>0</v>
      </c>
      <c r="K294" s="3">
        <f>0</f>
        <v>0</v>
      </c>
      <c r="L294" s="3">
        <f>IFERROR(VLOOKUP(Tabla1[[#This Row],[DNI]],Hoja3!B:G,5,0),0)</f>
        <v>0</v>
      </c>
      <c r="M294" s="3">
        <f>IFERROR(VLOOKUP(Tabla1[[#This Row],[DNI]],Hoja3!B:G,6,0),0)</f>
        <v>126</v>
      </c>
      <c r="N294" s="3">
        <f>IFERROR(VLOOKUP(Tabla1[[#This Row],[DNI]],Hoja2!A:C,3,0),0)</f>
        <v>0</v>
      </c>
    </row>
    <row r="295" spans="1:14" x14ac:dyDescent="0.35">
      <c r="A295" s="3" t="s">
        <v>7</v>
      </c>
      <c r="B295" s="3" t="s">
        <v>283</v>
      </c>
      <c r="C295" s="3" t="s">
        <v>66</v>
      </c>
      <c r="D295" s="3" t="s">
        <v>323</v>
      </c>
      <c r="E295" s="3">
        <v>202408</v>
      </c>
      <c r="F295" s="4">
        <v>7</v>
      </c>
      <c r="G295" s="4">
        <v>4</v>
      </c>
      <c r="H295" s="3">
        <f>IFERROR(VLOOKUP(Tabla1[[#This Row],[DNI]],Hoja3!B:G,2,0),0)</f>
        <v>0</v>
      </c>
      <c r="I295" s="3">
        <f>IFERROR(VLOOKUP(Tabla1[[#This Row],[DNI]],Hoja3!B:G,3,0),0)</f>
        <v>33</v>
      </c>
      <c r="J295" s="3">
        <f>IFERROR(VLOOKUP(Tabla1[[#This Row],[DNI]],Hoja3!B:G,4,0),0)</f>
        <v>0</v>
      </c>
      <c r="K295" s="3">
        <f>0</f>
        <v>0</v>
      </c>
      <c r="L295" s="3">
        <f>IFERROR(VLOOKUP(Tabla1[[#This Row],[DNI]],Hoja3!B:G,5,0),0)</f>
        <v>0</v>
      </c>
      <c r="M295" s="3">
        <f>IFERROR(VLOOKUP(Tabla1[[#This Row],[DNI]],Hoja3!B:G,6,0),0)</f>
        <v>33</v>
      </c>
      <c r="N295" s="3">
        <f>IFERROR(VLOOKUP(Tabla1[[#This Row],[DNI]],Hoja2!A:C,3,0),0)</f>
        <v>0</v>
      </c>
    </row>
    <row r="296" spans="1:14" x14ac:dyDescent="0.35">
      <c r="A296" s="1" t="s">
        <v>7</v>
      </c>
      <c r="B296" s="1" t="s">
        <v>283</v>
      </c>
      <c r="C296" s="1" t="s">
        <v>66</v>
      </c>
      <c r="D296" s="1" t="s">
        <v>324</v>
      </c>
      <c r="E296" s="1">
        <v>202408</v>
      </c>
      <c r="F296" s="2">
        <v>8</v>
      </c>
      <c r="G296" s="2">
        <v>4</v>
      </c>
      <c r="H296" s="3">
        <f>IFERROR(VLOOKUP(Tabla1[[#This Row],[DNI]],Hoja3!B:G,2,0),0)</f>
        <v>0</v>
      </c>
      <c r="I296" s="3">
        <f>IFERROR(VLOOKUP(Tabla1[[#This Row],[DNI]],Hoja3!B:G,3,0),0)</f>
        <v>11</v>
      </c>
      <c r="J296" s="3">
        <f>IFERROR(VLOOKUP(Tabla1[[#This Row],[DNI]],Hoja3!B:G,4,0),0)</f>
        <v>0</v>
      </c>
      <c r="K296" s="3">
        <f>0</f>
        <v>0</v>
      </c>
      <c r="L296" s="3">
        <f>IFERROR(VLOOKUP(Tabla1[[#This Row],[DNI]],Hoja3!B:G,5,0),0)</f>
        <v>0</v>
      </c>
      <c r="M296" s="3">
        <f>IFERROR(VLOOKUP(Tabla1[[#This Row],[DNI]],Hoja3!B:G,6,0),0)</f>
        <v>11</v>
      </c>
      <c r="N296" s="3">
        <f>IFERROR(VLOOKUP(Tabla1[[#This Row],[DNI]],Hoja2!A:C,3,0),0)</f>
        <v>0</v>
      </c>
    </row>
    <row r="297" spans="1:14" x14ac:dyDescent="0.35">
      <c r="A297" s="3" t="s">
        <v>7</v>
      </c>
      <c r="B297" s="3" t="s">
        <v>283</v>
      </c>
      <c r="C297" s="3" t="s">
        <v>66</v>
      </c>
      <c r="D297" s="3" t="s">
        <v>325</v>
      </c>
      <c r="E297" s="3">
        <v>202408</v>
      </c>
      <c r="F297" s="4">
        <v>288</v>
      </c>
      <c r="G297" s="4">
        <v>61</v>
      </c>
      <c r="H297" s="3">
        <f>IFERROR(VLOOKUP(Tabla1[[#This Row],[DNI]],Hoja3!B:G,2,0),0)</f>
        <v>789</v>
      </c>
      <c r="I297" s="3">
        <f>IFERROR(VLOOKUP(Tabla1[[#This Row],[DNI]],Hoja3!B:G,3,0),0)</f>
        <v>1945</v>
      </c>
      <c r="J297" s="3">
        <f>IFERROR(VLOOKUP(Tabla1[[#This Row],[DNI]],Hoja3!B:G,4,0),0)</f>
        <v>0</v>
      </c>
      <c r="K297" s="3">
        <f>0</f>
        <v>0</v>
      </c>
      <c r="L297" s="3">
        <f>IFERROR(VLOOKUP(Tabla1[[#This Row],[DNI]],Hoja3!B:G,5,0),0)</f>
        <v>0</v>
      </c>
      <c r="M297" s="3">
        <f>IFERROR(VLOOKUP(Tabla1[[#This Row],[DNI]],Hoja3!B:G,6,0),0)</f>
        <v>2734</v>
      </c>
      <c r="N297" s="3">
        <f>IFERROR(VLOOKUP(Tabla1[[#This Row],[DNI]],Hoja2!A:C,3,0),0)</f>
        <v>0</v>
      </c>
    </row>
    <row r="298" spans="1:14" x14ac:dyDescent="0.35">
      <c r="A298" s="1" t="s">
        <v>7</v>
      </c>
      <c r="B298" s="1" t="s">
        <v>283</v>
      </c>
      <c r="C298" s="1" t="s">
        <v>66</v>
      </c>
      <c r="D298" s="1" t="s">
        <v>326</v>
      </c>
      <c r="E298" s="1">
        <v>202408</v>
      </c>
      <c r="F298" s="2">
        <v>96</v>
      </c>
      <c r="G298" s="2">
        <v>18</v>
      </c>
      <c r="H298" s="3">
        <f>IFERROR(VLOOKUP(Tabla1[[#This Row],[DNI]],Hoja3!B:G,2,0),0)</f>
        <v>180</v>
      </c>
      <c r="I298" s="3">
        <f>IFERROR(VLOOKUP(Tabla1[[#This Row],[DNI]],Hoja3!B:G,3,0),0)</f>
        <v>490</v>
      </c>
      <c r="J298" s="3">
        <f>IFERROR(VLOOKUP(Tabla1[[#This Row],[DNI]],Hoja3!B:G,4,0),0)</f>
        <v>0</v>
      </c>
      <c r="K298" s="3">
        <f>0</f>
        <v>0</v>
      </c>
      <c r="L298" s="3">
        <f>IFERROR(VLOOKUP(Tabla1[[#This Row],[DNI]],Hoja3!B:G,5,0),0)</f>
        <v>0</v>
      </c>
      <c r="M298" s="3">
        <f>IFERROR(VLOOKUP(Tabla1[[#This Row],[DNI]],Hoja3!B:G,6,0),0)</f>
        <v>670</v>
      </c>
      <c r="N298" s="3">
        <f>IFERROR(VLOOKUP(Tabla1[[#This Row],[DNI]],Hoja2!A:C,3,0),0)</f>
        <v>0</v>
      </c>
    </row>
    <row r="299" spans="1:14" x14ac:dyDescent="0.35">
      <c r="A299" s="3" t="s">
        <v>7</v>
      </c>
      <c r="B299" s="3" t="s">
        <v>283</v>
      </c>
      <c r="C299" s="3" t="s">
        <v>66</v>
      </c>
      <c r="D299" s="3" t="s">
        <v>327</v>
      </c>
      <c r="E299" s="3">
        <v>202408</v>
      </c>
      <c r="F299" s="4">
        <v>92</v>
      </c>
      <c r="G299" s="4">
        <v>21</v>
      </c>
      <c r="H299" s="3">
        <f>IFERROR(VLOOKUP(Tabla1[[#This Row],[DNI]],Hoja3!B:G,2,0),0)</f>
        <v>276</v>
      </c>
      <c r="I299" s="3">
        <f>IFERROR(VLOOKUP(Tabla1[[#This Row],[DNI]],Hoja3!B:G,3,0),0)</f>
        <v>468</v>
      </c>
      <c r="J299" s="3">
        <f>IFERROR(VLOOKUP(Tabla1[[#This Row],[DNI]],Hoja3!B:G,4,0),0)</f>
        <v>0</v>
      </c>
      <c r="K299" s="3">
        <f>0</f>
        <v>0</v>
      </c>
      <c r="L299" s="3">
        <f>IFERROR(VLOOKUP(Tabla1[[#This Row],[DNI]],Hoja3!B:G,5,0),0)</f>
        <v>0</v>
      </c>
      <c r="M299" s="3">
        <f>IFERROR(VLOOKUP(Tabla1[[#This Row],[DNI]],Hoja3!B:G,6,0),0)</f>
        <v>744</v>
      </c>
      <c r="N299" s="3">
        <f>IFERROR(VLOOKUP(Tabla1[[#This Row],[DNI]],Hoja2!A:C,3,0),0)</f>
        <v>0</v>
      </c>
    </row>
    <row r="300" spans="1:14" x14ac:dyDescent="0.35">
      <c r="A300" s="1" t="s">
        <v>7</v>
      </c>
      <c r="B300" s="1" t="s">
        <v>283</v>
      </c>
      <c r="C300" s="1" t="s">
        <v>66</v>
      </c>
      <c r="D300" s="1" t="s">
        <v>328</v>
      </c>
      <c r="E300" s="1">
        <v>202408</v>
      </c>
      <c r="F300" s="2">
        <v>106</v>
      </c>
      <c r="G300" s="2">
        <v>28</v>
      </c>
      <c r="H300" s="3">
        <f>IFERROR(VLOOKUP(Tabla1[[#This Row],[DNI]],Hoja3!B:G,2,0),0)</f>
        <v>278</v>
      </c>
      <c r="I300" s="3">
        <f>IFERROR(VLOOKUP(Tabla1[[#This Row],[DNI]],Hoja3!B:G,3,0),0)</f>
        <v>455</v>
      </c>
      <c r="J300" s="3">
        <f>IFERROR(VLOOKUP(Tabla1[[#This Row],[DNI]],Hoja3!B:G,4,0),0)</f>
        <v>0</v>
      </c>
      <c r="K300" s="3">
        <f>0</f>
        <v>0</v>
      </c>
      <c r="L300" s="3">
        <f>IFERROR(VLOOKUP(Tabla1[[#This Row],[DNI]],Hoja3!B:G,5,0),0)</f>
        <v>0</v>
      </c>
      <c r="M300" s="3">
        <f>IFERROR(VLOOKUP(Tabla1[[#This Row],[DNI]],Hoja3!B:G,6,0),0)</f>
        <v>733</v>
      </c>
      <c r="N300" s="3">
        <f>IFERROR(VLOOKUP(Tabla1[[#This Row],[DNI]],Hoja2!A:C,3,0),0)</f>
        <v>0</v>
      </c>
    </row>
    <row r="301" spans="1:14" x14ac:dyDescent="0.35">
      <c r="A301" s="3" t="s">
        <v>7</v>
      </c>
      <c r="B301" s="3" t="s">
        <v>283</v>
      </c>
      <c r="C301" s="3" t="s">
        <v>66</v>
      </c>
      <c r="D301" s="3" t="s">
        <v>329</v>
      </c>
      <c r="E301" s="3">
        <v>202408</v>
      </c>
      <c r="F301" s="4">
        <v>50</v>
      </c>
      <c r="G301" s="4">
        <v>12</v>
      </c>
      <c r="H301" s="3">
        <f>IFERROR(VLOOKUP(Tabla1[[#This Row],[DNI]],Hoja3!B:G,2,0),0)</f>
        <v>80</v>
      </c>
      <c r="I301" s="3">
        <f>IFERROR(VLOOKUP(Tabla1[[#This Row],[DNI]],Hoja3!B:G,3,0),0)</f>
        <v>49</v>
      </c>
      <c r="J301" s="3">
        <f>IFERROR(VLOOKUP(Tabla1[[#This Row],[DNI]],Hoja3!B:G,4,0),0)</f>
        <v>0</v>
      </c>
      <c r="K301" s="3">
        <f>0</f>
        <v>0</v>
      </c>
      <c r="L301" s="3">
        <f>IFERROR(VLOOKUP(Tabla1[[#This Row],[DNI]],Hoja3!B:G,5,0),0)</f>
        <v>0</v>
      </c>
      <c r="M301" s="3">
        <f>IFERROR(VLOOKUP(Tabla1[[#This Row],[DNI]],Hoja3!B:G,6,0),0)</f>
        <v>129</v>
      </c>
      <c r="N301" s="3">
        <f>IFERROR(VLOOKUP(Tabla1[[#This Row],[DNI]],Hoja2!A:C,3,0),0)</f>
        <v>1</v>
      </c>
    </row>
    <row r="302" spans="1:14" x14ac:dyDescent="0.35">
      <c r="A302" s="1" t="s">
        <v>7</v>
      </c>
      <c r="B302" s="1" t="s">
        <v>283</v>
      </c>
      <c r="C302" s="1" t="s">
        <v>66</v>
      </c>
      <c r="D302" s="1" t="s">
        <v>330</v>
      </c>
      <c r="E302" s="1">
        <v>202408</v>
      </c>
      <c r="F302" s="2">
        <v>191</v>
      </c>
      <c r="G302" s="2">
        <v>47</v>
      </c>
      <c r="H302" s="3">
        <f>IFERROR(VLOOKUP(Tabla1[[#This Row],[DNI]],Hoja3!B:G,2,0),0)</f>
        <v>275</v>
      </c>
      <c r="I302" s="3">
        <f>IFERROR(VLOOKUP(Tabla1[[#This Row],[DNI]],Hoja3!B:G,3,0),0)</f>
        <v>881</v>
      </c>
      <c r="J302" s="3">
        <f>IFERROR(VLOOKUP(Tabla1[[#This Row],[DNI]],Hoja3!B:G,4,0),0)</f>
        <v>0</v>
      </c>
      <c r="K302" s="3">
        <f>0</f>
        <v>0</v>
      </c>
      <c r="L302" s="3">
        <f>IFERROR(VLOOKUP(Tabla1[[#This Row],[DNI]],Hoja3!B:G,5,0),0)</f>
        <v>0</v>
      </c>
      <c r="M302" s="3">
        <f>IFERROR(VLOOKUP(Tabla1[[#This Row],[DNI]],Hoja3!B:G,6,0),0)</f>
        <v>1156</v>
      </c>
      <c r="N302" s="3">
        <f>IFERROR(VLOOKUP(Tabla1[[#This Row],[DNI]],Hoja2!A:C,3,0),0)</f>
        <v>0</v>
      </c>
    </row>
    <row r="303" spans="1:14" x14ac:dyDescent="0.35">
      <c r="A303" s="3" t="s">
        <v>7</v>
      </c>
      <c r="B303" s="3" t="s">
        <v>283</v>
      </c>
      <c r="C303" s="3" t="s">
        <v>122</v>
      </c>
      <c r="D303" s="3" t="s">
        <v>331</v>
      </c>
      <c r="E303" s="3">
        <v>202408</v>
      </c>
      <c r="F303" s="4">
        <v>78</v>
      </c>
      <c r="G303" s="4">
        <v>11</v>
      </c>
      <c r="H303" s="3">
        <f>IFERROR(VLOOKUP(Tabla1[[#This Row],[DNI]],Hoja3!B:G,2,0),0)</f>
        <v>0</v>
      </c>
      <c r="I303" s="3">
        <f>IFERROR(VLOOKUP(Tabla1[[#This Row],[DNI]],Hoja3!B:G,3,0),0)</f>
        <v>550</v>
      </c>
      <c r="J303" s="3">
        <f>IFERROR(VLOOKUP(Tabla1[[#This Row],[DNI]],Hoja3!B:G,4,0),0)</f>
        <v>0</v>
      </c>
      <c r="K303" s="3">
        <f>0</f>
        <v>0</v>
      </c>
      <c r="L303" s="3">
        <f>IFERROR(VLOOKUP(Tabla1[[#This Row],[DNI]],Hoja3!B:G,5,0),0)</f>
        <v>0</v>
      </c>
      <c r="M303" s="3">
        <f>IFERROR(VLOOKUP(Tabla1[[#This Row],[DNI]],Hoja3!B:G,6,0),0)</f>
        <v>550</v>
      </c>
      <c r="N303" s="3">
        <f>IFERROR(VLOOKUP(Tabla1[[#This Row],[DNI]],Hoja2!A:C,3,0),0)</f>
        <v>0</v>
      </c>
    </row>
    <row r="304" spans="1:14" x14ac:dyDescent="0.35">
      <c r="A304" s="1" t="s">
        <v>7</v>
      </c>
      <c r="B304" s="1" t="s">
        <v>283</v>
      </c>
      <c r="C304" s="1" t="s">
        <v>122</v>
      </c>
      <c r="D304" s="1" t="s">
        <v>332</v>
      </c>
      <c r="E304" s="1">
        <v>202408</v>
      </c>
      <c r="F304" s="2">
        <v>80</v>
      </c>
      <c r="G304" s="2">
        <v>26</v>
      </c>
      <c r="H304" s="3">
        <f>IFERROR(VLOOKUP(Tabla1[[#This Row],[DNI]],Hoja3!B:G,2,0),0)</f>
        <v>0</v>
      </c>
      <c r="I304" s="3">
        <f>IFERROR(VLOOKUP(Tabla1[[#This Row],[DNI]],Hoja3!B:G,3,0),0)</f>
        <v>550</v>
      </c>
      <c r="J304" s="3">
        <f>IFERROR(VLOOKUP(Tabla1[[#This Row],[DNI]],Hoja3!B:G,4,0),0)</f>
        <v>0</v>
      </c>
      <c r="K304" s="3">
        <f>0</f>
        <v>0</v>
      </c>
      <c r="L304" s="3">
        <f>IFERROR(VLOOKUP(Tabla1[[#This Row],[DNI]],Hoja3!B:G,5,0),0)</f>
        <v>0</v>
      </c>
      <c r="M304" s="3">
        <f>IFERROR(VLOOKUP(Tabla1[[#This Row],[DNI]],Hoja3!B:G,6,0),0)</f>
        <v>550</v>
      </c>
      <c r="N304" s="3">
        <f>IFERROR(VLOOKUP(Tabla1[[#This Row],[DNI]],Hoja2!A:C,3,0),0)</f>
        <v>1</v>
      </c>
    </row>
    <row r="305" spans="1:14" x14ac:dyDescent="0.35">
      <c r="A305" s="3" t="s">
        <v>7</v>
      </c>
      <c r="B305" s="3" t="s">
        <v>283</v>
      </c>
      <c r="C305" s="3" t="s">
        <v>122</v>
      </c>
      <c r="D305" s="3" t="s">
        <v>333</v>
      </c>
      <c r="E305" s="3">
        <v>202408</v>
      </c>
      <c r="F305" s="4">
        <v>14</v>
      </c>
      <c r="G305" s="4">
        <v>5</v>
      </c>
      <c r="H305" s="3">
        <f>IFERROR(VLOOKUP(Tabla1[[#This Row],[DNI]],Hoja3!B:G,2,0),0)</f>
        <v>0</v>
      </c>
      <c r="I305" s="3">
        <f>IFERROR(VLOOKUP(Tabla1[[#This Row],[DNI]],Hoja3!B:G,3,0),0)</f>
        <v>0</v>
      </c>
      <c r="J305" s="3">
        <f>IFERROR(VLOOKUP(Tabla1[[#This Row],[DNI]],Hoja3!B:G,4,0),0)</f>
        <v>0</v>
      </c>
      <c r="K305" s="3">
        <f>0</f>
        <v>0</v>
      </c>
      <c r="L305" s="3">
        <f>IFERROR(VLOOKUP(Tabla1[[#This Row],[DNI]],Hoja3!B:G,5,0),0)</f>
        <v>0</v>
      </c>
      <c r="M305" s="3">
        <f>IFERROR(VLOOKUP(Tabla1[[#This Row],[DNI]],Hoja3!B:G,6,0),0)</f>
        <v>0</v>
      </c>
      <c r="N305" s="3">
        <f>IFERROR(VLOOKUP(Tabla1[[#This Row],[DNI]],Hoja2!A:C,3,0),0)</f>
        <v>0</v>
      </c>
    </row>
    <row r="306" spans="1:14" x14ac:dyDescent="0.35">
      <c r="A306" s="1" t="s">
        <v>7</v>
      </c>
      <c r="B306" s="1" t="s">
        <v>283</v>
      </c>
      <c r="C306" s="1" t="s">
        <v>122</v>
      </c>
      <c r="D306" s="1" t="s">
        <v>334</v>
      </c>
      <c r="E306" s="1">
        <v>202408</v>
      </c>
      <c r="F306" s="2">
        <v>5</v>
      </c>
      <c r="G306" s="2">
        <v>2</v>
      </c>
      <c r="H306" s="3">
        <f>IFERROR(VLOOKUP(Tabla1[[#This Row],[DNI]],Hoja3!B:G,2,0),0)</f>
        <v>0</v>
      </c>
      <c r="I306" s="3">
        <f>IFERROR(VLOOKUP(Tabla1[[#This Row],[DNI]],Hoja3!B:G,3,0),0)</f>
        <v>0</v>
      </c>
      <c r="J306" s="3">
        <f>IFERROR(VLOOKUP(Tabla1[[#This Row],[DNI]],Hoja3!B:G,4,0),0)</f>
        <v>0</v>
      </c>
      <c r="K306" s="3">
        <f>0</f>
        <v>0</v>
      </c>
      <c r="L306" s="3">
        <f>IFERROR(VLOOKUP(Tabla1[[#This Row],[DNI]],Hoja3!B:G,5,0),0)</f>
        <v>0</v>
      </c>
      <c r="M306" s="3">
        <f>IFERROR(VLOOKUP(Tabla1[[#This Row],[DNI]],Hoja3!B:G,6,0),0)</f>
        <v>0</v>
      </c>
      <c r="N306" s="3">
        <f>IFERROR(VLOOKUP(Tabla1[[#This Row],[DNI]],Hoja2!A:C,3,0),0)</f>
        <v>0</v>
      </c>
    </row>
    <row r="307" spans="1:14" x14ac:dyDescent="0.35">
      <c r="A307" s="3" t="s">
        <v>7</v>
      </c>
      <c r="B307" s="3" t="s">
        <v>283</v>
      </c>
      <c r="C307" s="3" t="s">
        <v>73</v>
      </c>
      <c r="D307" s="3" t="s">
        <v>335</v>
      </c>
      <c r="E307" s="3">
        <v>202408</v>
      </c>
      <c r="F307" s="4">
        <v>96</v>
      </c>
      <c r="G307" s="4">
        <v>27</v>
      </c>
      <c r="H307" s="3">
        <f>IFERROR(VLOOKUP(Tabla1[[#This Row],[DNI]],Hoja3!B:G,2,0),0)</f>
        <v>0</v>
      </c>
      <c r="I307" s="3">
        <f>IFERROR(VLOOKUP(Tabla1[[#This Row],[DNI]],Hoja3!B:G,3,0),0)</f>
        <v>850</v>
      </c>
      <c r="J307" s="3">
        <f>IFERROR(VLOOKUP(Tabla1[[#This Row],[DNI]],Hoja3!B:G,4,0),0)</f>
        <v>0</v>
      </c>
      <c r="K307" s="3">
        <f>0</f>
        <v>0</v>
      </c>
      <c r="L307" s="3">
        <f>IFERROR(VLOOKUP(Tabla1[[#This Row],[DNI]],Hoja3!B:G,5,0),0)</f>
        <v>0</v>
      </c>
      <c r="M307" s="3">
        <f>IFERROR(VLOOKUP(Tabla1[[#This Row],[DNI]],Hoja3!B:G,6,0),0)</f>
        <v>850</v>
      </c>
      <c r="N307" s="3">
        <f>IFERROR(VLOOKUP(Tabla1[[#This Row],[DNI]],Hoja2!A:C,3,0),0)</f>
        <v>2</v>
      </c>
    </row>
    <row r="308" spans="1:14" x14ac:dyDescent="0.35">
      <c r="A308" s="1" t="s">
        <v>7</v>
      </c>
      <c r="B308" s="1" t="s">
        <v>283</v>
      </c>
      <c r="C308" s="1" t="s">
        <v>73</v>
      </c>
      <c r="D308" s="1" t="s">
        <v>336</v>
      </c>
      <c r="E308" s="1">
        <v>202408</v>
      </c>
      <c r="F308" s="2">
        <v>101</v>
      </c>
      <c r="G308" s="2">
        <v>30</v>
      </c>
      <c r="H308" s="3">
        <f>IFERROR(VLOOKUP(Tabla1[[#This Row],[DNI]],Hoja3!B:G,2,0),0)</f>
        <v>0</v>
      </c>
      <c r="I308" s="3">
        <f>IFERROR(VLOOKUP(Tabla1[[#This Row],[DNI]],Hoja3!B:G,3,0),0)</f>
        <v>850</v>
      </c>
      <c r="J308" s="3">
        <f>IFERROR(VLOOKUP(Tabla1[[#This Row],[DNI]],Hoja3!B:G,4,0),0)</f>
        <v>0</v>
      </c>
      <c r="K308" s="3">
        <f>0</f>
        <v>0</v>
      </c>
      <c r="L308" s="3">
        <f>IFERROR(VLOOKUP(Tabla1[[#This Row],[DNI]],Hoja3!B:G,5,0),0)</f>
        <v>0</v>
      </c>
      <c r="M308" s="3">
        <f>IFERROR(VLOOKUP(Tabla1[[#This Row],[DNI]],Hoja3!B:G,6,0),0)</f>
        <v>850</v>
      </c>
      <c r="N308" s="3">
        <f>IFERROR(VLOOKUP(Tabla1[[#This Row],[DNI]],Hoja2!A:C,3,0),0)</f>
        <v>2</v>
      </c>
    </row>
    <row r="309" spans="1:14" x14ac:dyDescent="0.35">
      <c r="A309" s="3" t="s">
        <v>7</v>
      </c>
      <c r="B309" s="3" t="s">
        <v>283</v>
      </c>
      <c r="C309" s="3" t="s">
        <v>73</v>
      </c>
      <c r="D309" s="3" t="s">
        <v>337</v>
      </c>
      <c r="E309" s="3">
        <v>202408</v>
      </c>
      <c r="F309" s="4">
        <v>100</v>
      </c>
      <c r="G309" s="4">
        <v>10</v>
      </c>
      <c r="H309" s="3">
        <f>IFERROR(VLOOKUP(Tabla1[[#This Row],[DNI]],Hoja3!B:G,2,0),0)</f>
        <v>0</v>
      </c>
      <c r="I309" s="3">
        <f>IFERROR(VLOOKUP(Tabla1[[#This Row],[DNI]],Hoja3!B:G,3,0),0)</f>
        <v>850</v>
      </c>
      <c r="J309" s="3">
        <f>IFERROR(VLOOKUP(Tabla1[[#This Row],[DNI]],Hoja3!B:G,4,0),0)</f>
        <v>0</v>
      </c>
      <c r="K309" s="3">
        <f>0</f>
        <v>0</v>
      </c>
      <c r="L309" s="3">
        <f>IFERROR(VLOOKUP(Tabla1[[#This Row],[DNI]],Hoja3!B:G,5,0),0)</f>
        <v>0</v>
      </c>
      <c r="M309" s="3">
        <f>IFERROR(VLOOKUP(Tabla1[[#This Row],[DNI]],Hoja3!B:G,6,0),0)</f>
        <v>850</v>
      </c>
      <c r="N309" s="3">
        <f>IFERROR(VLOOKUP(Tabla1[[#This Row],[DNI]],Hoja2!A:C,3,0),0)</f>
        <v>2</v>
      </c>
    </row>
    <row r="310" spans="1:14" x14ac:dyDescent="0.35">
      <c r="A310" s="1" t="s">
        <v>7</v>
      </c>
      <c r="B310" s="1" t="s">
        <v>283</v>
      </c>
      <c r="C310" s="1" t="s">
        <v>73</v>
      </c>
      <c r="D310" s="1" t="s">
        <v>338</v>
      </c>
      <c r="E310" s="1">
        <v>202408</v>
      </c>
      <c r="F310" s="2">
        <v>101</v>
      </c>
      <c r="G310" s="2">
        <v>22</v>
      </c>
      <c r="H310" s="3">
        <f>IFERROR(VLOOKUP(Tabla1[[#This Row],[DNI]],Hoja3!B:G,2,0),0)</f>
        <v>0</v>
      </c>
      <c r="I310" s="3">
        <f>IFERROR(VLOOKUP(Tabla1[[#This Row],[DNI]],Hoja3!B:G,3,0),0)</f>
        <v>850</v>
      </c>
      <c r="J310" s="3">
        <f>IFERROR(VLOOKUP(Tabla1[[#This Row],[DNI]],Hoja3!B:G,4,0),0)</f>
        <v>0</v>
      </c>
      <c r="K310" s="3">
        <f>0</f>
        <v>0</v>
      </c>
      <c r="L310" s="3">
        <f>IFERROR(VLOOKUP(Tabla1[[#This Row],[DNI]],Hoja3!B:G,5,0),0)</f>
        <v>0</v>
      </c>
      <c r="M310" s="3">
        <f>IFERROR(VLOOKUP(Tabla1[[#This Row],[DNI]],Hoja3!B:G,6,0),0)</f>
        <v>850</v>
      </c>
      <c r="N310" s="3">
        <f>IFERROR(VLOOKUP(Tabla1[[#This Row],[DNI]],Hoja2!A:C,3,0),0)</f>
        <v>2</v>
      </c>
    </row>
    <row r="311" spans="1:14" x14ac:dyDescent="0.35">
      <c r="A311" s="3" t="s">
        <v>7</v>
      </c>
      <c r="B311" s="3" t="s">
        <v>339</v>
      </c>
      <c r="C311" s="3" t="s">
        <v>62</v>
      </c>
      <c r="D311" s="3" t="s">
        <v>340</v>
      </c>
      <c r="E311" s="3">
        <v>202408</v>
      </c>
      <c r="F311" s="4">
        <v>56</v>
      </c>
      <c r="G311" s="4">
        <v>9</v>
      </c>
      <c r="H311" s="3">
        <f>IFERROR(VLOOKUP(Tabla1[[#This Row],[DNI]],Hoja3!B:G,2,0),0)</f>
        <v>20</v>
      </c>
      <c r="I311" s="3">
        <f>IFERROR(VLOOKUP(Tabla1[[#This Row],[DNI]],Hoja3!B:G,3,0),0)</f>
        <v>60</v>
      </c>
      <c r="J311" s="3">
        <f>IFERROR(VLOOKUP(Tabla1[[#This Row],[DNI]],Hoja3!B:G,4,0),0)</f>
        <v>0</v>
      </c>
      <c r="K311" s="3">
        <f>0</f>
        <v>0</v>
      </c>
      <c r="L311" s="3">
        <f>IFERROR(VLOOKUP(Tabla1[[#This Row],[DNI]],Hoja3!B:G,5,0),0)</f>
        <v>0</v>
      </c>
      <c r="M311" s="3">
        <f>IFERROR(VLOOKUP(Tabla1[[#This Row],[DNI]],Hoja3!B:G,6,0),0)</f>
        <v>80</v>
      </c>
      <c r="N311" s="3">
        <f>IFERROR(VLOOKUP(Tabla1[[#This Row],[DNI]],Hoja2!A:C,3,0),0)</f>
        <v>2</v>
      </c>
    </row>
    <row r="312" spans="1:14" x14ac:dyDescent="0.35">
      <c r="A312" s="1" t="s">
        <v>7</v>
      </c>
      <c r="B312" s="1" t="s">
        <v>339</v>
      </c>
      <c r="C312" s="1" t="s">
        <v>62</v>
      </c>
      <c r="D312" s="1" t="s">
        <v>341</v>
      </c>
      <c r="E312" s="1">
        <v>202408</v>
      </c>
      <c r="F312" s="2">
        <v>7</v>
      </c>
      <c r="G312" s="2">
        <v>2</v>
      </c>
      <c r="H312" s="3">
        <f>IFERROR(VLOOKUP(Tabla1[[#This Row],[DNI]],Hoja3!B:G,2,0),0)</f>
        <v>0</v>
      </c>
      <c r="I312" s="3">
        <f>IFERROR(VLOOKUP(Tabla1[[#This Row],[DNI]],Hoja3!B:G,3,0),0)</f>
        <v>10</v>
      </c>
      <c r="J312" s="3">
        <f>IFERROR(VLOOKUP(Tabla1[[#This Row],[DNI]],Hoja3!B:G,4,0),0)</f>
        <v>0</v>
      </c>
      <c r="K312" s="3">
        <f>0</f>
        <v>0</v>
      </c>
      <c r="L312" s="3">
        <f>IFERROR(VLOOKUP(Tabla1[[#This Row],[DNI]],Hoja3!B:G,5,0),0)</f>
        <v>0</v>
      </c>
      <c r="M312" s="3">
        <f>IFERROR(VLOOKUP(Tabla1[[#This Row],[DNI]],Hoja3!B:G,6,0),0)</f>
        <v>10</v>
      </c>
      <c r="N312" s="3">
        <f>IFERROR(VLOOKUP(Tabla1[[#This Row],[DNI]],Hoja2!A:C,3,0),0)</f>
        <v>0</v>
      </c>
    </row>
    <row r="313" spans="1:14" x14ac:dyDescent="0.35">
      <c r="A313" s="3" t="s">
        <v>7</v>
      </c>
      <c r="B313" s="3" t="s">
        <v>339</v>
      </c>
      <c r="C313" s="3" t="s">
        <v>62</v>
      </c>
      <c r="D313" s="3" t="s">
        <v>342</v>
      </c>
      <c r="E313" s="3">
        <v>202408</v>
      </c>
      <c r="F313" s="4">
        <v>2</v>
      </c>
      <c r="G313" s="4">
        <v>1</v>
      </c>
      <c r="H313" s="3">
        <f>IFERROR(VLOOKUP(Tabla1[[#This Row],[DNI]],Hoja3!B:G,2,0),0)</f>
        <v>0</v>
      </c>
      <c r="I313" s="3">
        <f>IFERROR(VLOOKUP(Tabla1[[#This Row],[DNI]],Hoja3!B:G,3,0),0)</f>
        <v>90</v>
      </c>
      <c r="J313" s="3">
        <f>IFERROR(VLOOKUP(Tabla1[[#This Row],[DNI]],Hoja3!B:G,4,0),0)</f>
        <v>0</v>
      </c>
      <c r="K313" s="3">
        <f>0</f>
        <v>0</v>
      </c>
      <c r="L313" s="3">
        <f>IFERROR(VLOOKUP(Tabla1[[#This Row],[DNI]],Hoja3!B:G,5,0),0)</f>
        <v>0</v>
      </c>
      <c r="M313" s="3">
        <f>IFERROR(VLOOKUP(Tabla1[[#This Row],[DNI]],Hoja3!B:G,6,0),0)</f>
        <v>90</v>
      </c>
      <c r="N313" s="3">
        <f>IFERROR(VLOOKUP(Tabla1[[#This Row],[DNI]],Hoja2!A:C,3,0),0)</f>
        <v>1</v>
      </c>
    </row>
    <row r="314" spans="1:14" x14ac:dyDescent="0.35">
      <c r="A314" s="1" t="s">
        <v>7</v>
      </c>
      <c r="B314" s="1" t="s">
        <v>339</v>
      </c>
      <c r="C314" s="1" t="s">
        <v>9</v>
      </c>
      <c r="D314" s="1" t="s">
        <v>343</v>
      </c>
      <c r="E314" s="1">
        <v>202408</v>
      </c>
      <c r="F314" s="2">
        <v>3</v>
      </c>
      <c r="G314" s="2">
        <v>1</v>
      </c>
      <c r="H314" s="3">
        <f>IFERROR(VLOOKUP(Tabla1[[#This Row],[DNI]],Hoja3!B:G,2,0),0)</f>
        <v>0</v>
      </c>
      <c r="I314" s="3">
        <f>IFERROR(VLOOKUP(Tabla1[[#This Row],[DNI]],Hoja3!B:G,3,0),0)</f>
        <v>0</v>
      </c>
      <c r="J314" s="3">
        <f>IFERROR(VLOOKUP(Tabla1[[#This Row],[DNI]],Hoja3!B:G,4,0),0)</f>
        <v>0</v>
      </c>
      <c r="K314" s="3">
        <f>0</f>
        <v>0</v>
      </c>
      <c r="L314" s="3">
        <f>IFERROR(VLOOKUP(Tabla1[[#This Row],[DNI]],Hoja3!B:G,5,0),0)</f>
        <v>0</v>
      </c>
      <c r="M314" s="3">
        <f>IFERROR(VLOOKUP(Tabla1[[#This Row],[DNI]],Hoja3!B:G,6,0),0)</f>
        <v>0</v>
      </c>
      <c r="N314" s="3">
        <f>IFERROR(VLOOKUP(Tabla1[[#This Row],[DNI]],Hoja2!A:C,3,0),0)</f>
        <v>0</v>
      </c>
    </row>
    <row r="315" spans="1:14" x14ac:dyDescent="0.35">
      <c r="A315" s="3" t="s">
        <v>7</v>
      </c>
      <c r="B315" s="3" t="s">
        <v>339</v>
      </c>
      <c r="C315" s="3" t="s">
        <v>9</v>
      </c>
      <c r="D315" s="3" t="s">
        <v>344</v>
      </c>
      <c r="E315" s="3">
        <v>202408</v>
      </c>
      <c r="F315" s="4">
        <v>3</v>
      </c>
      <c r="G315" s="4">
        <v>0</v>
      </c>
      <c r="H315" s="3">
        <f>IFERROR(VLOOKUP(Tabla1[[#This Row],[DNI]],Hoja3!B:G,2,0),0)</f>
        <v>0</v>
      </c>
      <c r="I315" s="3">
        <f>IFERROR(VLOOKUP(Tabla1[[#This Row],[DNI]],Hoja3!B:G,3,0),0)</f>
        <v>0</v>
      </c>
      <c r="J315" s="3">
        <f>IFERROR(VLOOKUP(Tabla1[[#This Row],[DNI]],Hoja3!B:G,4,0),0)</f>
        <v>0</v>
      </c>
      <c r="K315" s="3">
        <f>0</f>
        <v>0</v>
      </c>
      <c r="L315" s="3">
        <f>IFERROR(VLOOKUP(Tabla1[[#This Row],[DNI]],Hoja3!B:G,5,0),0)</f>
        <v>0</v>
      </c>
      <c r="M315" s="3">
        <f>IFERROR(VLOOKUP(Tabla1[[#This Row],[DNI]],Hoja3!B:G,6,0),0)</f>
        <v>0</v>
      </c>
      <c r="N315" s="3">
        <f>IFERROR(VLOOKUP(Tabla1[[#This Row],[DNI]],Hoja2!A:C,3,0),0)</f>
        <v>0</v>
      </c>
    </row>
    <row r="316" spans="1:14" x14ac:dyDescent="0.35">
      <c r="A316" s="1" t="s">
        <v>7</v>
      </c>
      <c r="B316" s="1" t="s">
        <v>339</v>
      </c>
      <c r="C316" s="1" t="s">
        <v>66</v>
      </c>
      <c r="D316" s="1" t="s">
        <v>345</v>
      </c>
      <c r="E316" s="1">
        <v>202408</v>
      </c>
      <c r="F316" s="2">
        <v>257</v>
      </c>
      <c r="G316" s="2">
        <v>38</v>
      </c>
      <c r="H316" s="3">
        <f>IFERROR(VLOOKUP(Tabla1[[#This Row],[DNI]],Hoja3!B:G,2,0),0)</f>
        <v>332</v>
      </c>
      <c r="I316" s="3">
        <f>IFERROR(VLOOKUP(Tabla1[[#This Row],[DNI]],Hoja3!B:G,3,0),0)</f>
        <v>509</v>
      </c>
      <c r="J316" s="3">
        <f>IFERROR(VLOOKUP(Tabla1[[#This Row],[DNI]],Hoja3!B:G,4,0),0)</f>
        <v>0</v>
      </c>
      <c r="K316" s="3">
        <f>0</f>
        <v>0</v>
      </c>
      <c r="L316" s="3">
        <f>IFERROR(VLOOKUP(Tabla1[[#This Row],[DNI]],Hoja3!B:G,5,0),0)</f>
        <v>0</v>
      </c>
      <c r="M316" s="3">
        <f>IFERROR(VLOOKUP(Tabla1[[#This Row],[DNI]],Hoja3!B:G,6,0),0)</f>
        <v>841</v>
      </c>
      <c r="N316" s="3">
        <f>IFERROR(VLOOKUP(Tabla1[[#This Row],[DNI]],Hoja2!A:C,3,0),0)</f>
        <v>3</v>
      </c>
    </row>
    <row r="317" spans="1:14" x14ac:dyDescent="0.35">
      <c r="A317" s="3" t="s">
        <v>7</v>
      </c>
      <c r="B317" s="3" t="s">
        <v>339</v>
      </c>
      <c r="C317" s="3" t="s">
        <v>66</v>
      </c>
      <c r="D317" s="3" t="s">
        <v>346</v>
      </c>
      <c r="E317" s="3">
        <v>202408</v>
      </c>
      <c r="F317" s="4">
        <v>152</v>
      </c>
      <c r="G317" s="4">
        <v>19</v>
      </c>
      <c r="H317" s="3">
        <f>IFERROR(VLOOKUP(Tabla1[[#This Row],[DNI]],Hoja3!B:G,2,0),0)</f>
        <v>190</v>
      </c>
      <c r="I317" s="3">
        <f>IFERROR(VLOOKUP(Tabla1[[#This Row],[DNI]],Hoja3!B:G,3,0),0)</f>
        <v>143</v>
      </c>
      <c r="J317" s="3">
        <f>IFERROR(VLOOKUP(Tabla1[[#This Row],[DNI]],Hoja3!B:G,4,0),0)</f>
        <v>0</v>
      </c>
      <c r="K317" s="3">
        <f>0</f>
        <v>0</v>
      </c>
      <c r="L317" s="3">
        <f>IFERROR(VLOOKUP(Tabla1[[#This Row],[DNI]],Hoja3!B:G,5,0),0)</f>
        <v>0</v>
      </c>
      <c r="M317" s="3">
        <f>IFERROR(VLOOKUP(Tabla1[[#This Row],[DNI]],Hoja3!B:G,6,0),0)</f>
        <v>333</v>
      </c>
      <c r="N317" s="3">
        <f>IFERROR(VLOOKUP(Tabla1[[#This Row],[DNI]],Hoja2!A:C,3,0),0)</f>
        <v>3</v>
      </c>
    </row>
    <row r="318" spans="1:14" x14ac:dyDescent="0.35">
      <c r="A318" s="1" t="s">
        <v>7</v>
      </c>
      <c r="B318" s="1" t="s">
        <v>339</v>
      </c>
      <c r="C318" s="1" t="s">
        <v>66</v>
      </c>
      <c r="D318" s="1" t="s">
        <v>347</v>
      </c>
      <c r="E318" s="1">
        <v>202408</v>
      </c>
      <c r="F318" s="2">
        <v>8</v>
      </c>
      <c r="G318" s="2">
        <v>1</v>
      </c>
      <c r="H318" s="3">
        <f>IFERROR(VLOOKUP(Tabla1[[#This Row],[DNI]],Hoja3!B:G,2,0),0)</f>
        <v>0</v>
      </c>
      <c r="I318" s="3">
        <f>IFERROR(VLOOKUP(Tabla1[[#This Row],[DNI]],Hoja3!B:G,3,0),0)</f>
        <v>0</v>
      </c>
      <c r="J318" s="3">
        <f>IFERROR(VLOOKUP(Tabla1[[#This Row],[DNI]],Hoja3!B:G,4,0),0)</f>
        <v>0</v>
      </c>
      <c r="K318" s="3">
        <f>0</f>
        <v>0</v>
      </c>
      <c r="L318" s="3">
        <f>IFERROR(VLOOKUP(Tabla1[[#This Row],[DNI]],Hoja3!B:G,5,0),0)</f>
        <v>0</v>
      </c>
      <c r="M318" s="3">
        <f>IFERROR(VLOOKUP(Tabla1[[#This Row],[DNI]],Hoja3!B:G,6,0),0)</f>
        <v>0</v>
      </c>
      <c r="N318" s="3">
        <f>IFERROR(VLOOKUP(Tabla1[[#This Row],[DNI]],Hoja2!A:C,3,0),0)</f>
        <v>0</v>
      </c>
    </row>
    <row r="319" spans="1:14" x14ac:dyDescent="0.35">
      <c r="A319" s="3" t="s">
        <v>7</v>
      </c>
      <c r="B319" s="3" t="s">
        <v>339</v>
      </c>
      <c r="C319" s="3" t="s">
        <v>66</v>
      </c>
      <c r="D319" s="3" t="s">
        <v>348</v>
      </c>
      <c r="E319" s="3">
        <v>202408</v>
      </c>
      <c r="F319" s="4">
        <v>198</v>
      </c>
      <c r="G319" s="4">
        <v>25</v>
      </c>
      <c r="H319" s="3">
        <f>IFERROR(VLOOKUP(Tabla1[[#This Row],[DNI]],Hoja3!B:G,2,0),0)</f>
        <v>180</v>
      </c>
      <c r="I319" s="3">
        <f>IFERROR(VLOOKUP(Tabla1[[#This Row],[DNI]],Hoja3!B:G,3,0),0)</f>
        <v>11</v>
      </c>
      <c r="J319" s="3">
        <f>IFERROR(VLOOKUP(Tabla1[[#This Row],[DNI]],Hoja3!B:G,4,0),0)</f>
        <v>0</v>
      </c>
      <c r="K319" s="3">
        <f>0</f>
        <v>0</v>
      </c>
      <c r="L319" s="3">
        <f>IFERROR(VLOOKUP(Tabla1[[#This Row],[DNI]],Hoja3!B:G,5,0),0)</f>
        <v>0</v>
      </c>
      <c r="M319" s="3">
        <f>IFERROR(VLOOKUP(Tabla1[[#This Row],[DNI]],Hoja3!B:G,6,0),0)</f>
        <v>191</v>
      </c>
      <c r="N319" s="3">
        <f>IFERROR(VLOOKUP(Tabla1[[#This Row],[DNI]],Hoja2!A:C,3,0),0)</f>
        <v>1</v>
      </c>
    </row>
    <row r="320" spans="1:14" x14ac:dyDescent="0.35">
      <c r="A320" s="1" t="s">
        <v>7</v>
      </c>
      <c r="B320" s="1" t="s">
        <v>339</v>
      </c>
      <c r="C320" s="1" t="s">
        <v>66</v>
      </c>
      <c r="D320" s="1" t="s">
        <v>349</v>
      </c>
      <c r="E320" s="1">
        <v>202408</v>
      </c>
      <c r="F320" s="2">
        <v>8</v>
      </c>
      <c r="G320" s="2">
        <v>2</v>
      </c>
      <c r="H320" s="3">
        <f>IFERROR(VLOOKUP(Tabla1[[#This Row],[DNI]],Hoja3!B:G,2,0),0)</f>
        <v>0</v>
      </c>
      <c r="I320" s="3">
        <f>IFERROR(VLOOKUP(Tabla1[[#This Row],[DNI]],Hoja3!B:G,3,0),0)</f>
        <v>0</v>
      </c>
      <c r="J320" s="3">
        <f>IFERROR(VLOOKUP(Tabla1[[#This Row],[DNI]],Hoja3!B:G,4,0),0)</f>
        <v>0</v>
      </c>
      <c r="K320" s="3">
        <f>0</f>
        <v>0</v>
      </c>
      <c r="L320" s="3">
        <f>IFERROR(VLOOKUP(Tabla1[[#This Row],[DNI]],Hoja3!B:G,5,0),0)</f>
        <v>0</v>
      </c>
      <c r="M320" s="3">
        <f>IFERROR(VLOOKUP(Tabla1[[#This Row],[DNI]],Hoja3!B:G,6,0),0)</f>
        <v>0</v>
      </c>
      <c r="N320" s="3">
        <f>IFERROR(VLOOKUP(Tabla1[[#This Row],[DNI]],Hoja2!A:C,3,0),0)</f>
        <v>0</v>
      </c>
    </row>
    <row r="321" spans="1:14" x14ac:dyDescent="0.35">
      <c r="A321" s="3" t="s">
        <v>7</v>
      </c>
      <c r="B321" s="3" t="s">
        <v>339</v>
      </c>
      <c r="C321" s="3" t="s">
        <v>66</v>
      </c>
      <c r="D321" s="3" t="s">
        <v>350</v>
      </c>
      <c r="E321" s="3">
        <v>202408</v>
      </c>
      <c r="F321" s="4">
        <v>2</v>
      </c>
      <c r="G321" s="4">
        <v>1</v>
      </c>
      <c r="H321" s="3">
        <f>IFERROR(VLOOKUP(Tabla1[[#This Row],[DNI]],Hoja3!B:G,2,0),0)</f>
        <v>0</v>
      </c>
      <c r="I321" s="3">
        <f>IFERROR(VLOOKUP(Tabla1[[#This Row],[DNI]],Hoja3!B:G,3,0),0)</f>
        <v>0</v>
      </c>
      <c r="J321" s="3">
        <f>IFERROR(VLOOKUP(Tabla1[[#This Row],[DNI]],Hoja3!B:G,4,0),0)</f>
        <v>0</v>
      </c>
      <c r="K321" s="3">
        <f>0</f>
        <v>0</v>
      </c>
      <c r="L321" s="3">
        <f>IFERROR(VLOOKUP(Tabla1[[#This Row],[DNI]],Hoja3!B:G,5,0),0)</f>
        <v>0</v>
      </c>
      <c r="M321" s="3">
        <f>IFERROR(VLOOKUP(Tabla1[[#This Row],[DNI]],Hoja3!B:G,6,0),0)</f>
        <v>0</v>
      </c>
      <c r="N321" s="3">
        <f>IFERROR(VLOOKUP(Tabla1[[#This Row],[DNI]],Hoja2!A:C,3,0),0)</f>
        <v>0</v>
      </c>
    </row>
    <row r="322" spans="1:14" x14ac:dyDescent="0.35">
      <c r="A322" s="1" t="s">
        <v>7</v>
      </c>
      <c r="B322" s="1" t="s">
        <v>339</v>
      </c>
      <c r="C322" s="1" t="s">
        <v>66</v>
      </c>
      <c r="D322" s="1" t="s">
        <v>351</v>
      </c>
      <c r="E322" s="1">
        <v>202408</v>
      </c>
      <c r="F322" s="2">
        <v>76</v>
      </c>
      <c r="G322" s="2">
        <v>13</v>
      </c>
      <c r="H322" s="3">
        <f>IFERROR(VLOOKUP(Tabla1[[#This Row],[DNI]],Hoja3!B:G,2,0),0)</f>
        <v>80</v>
      </c>
      <c r="I322" s="3">
        <f>IFERROR(VLOOKUP(Tabla1[[#This Row],[DNI]],Hoja3!B:G,3,0),0)</f>
        <v>0</v>
      </c>
      <c r="J322" s="3">
        <f>IFERROR(VLOOKUP(Tabla1[[#This Row],[DNI]],Hoja3!B:G,4,0),0)</f>
        <v>0</v>
      </c>
      <c r="K322" s="3">
        <f>0</f>
        <v>0</v>
      </c>
      <c r="L322" s="3">
        <f>IFERROR(VLOOKUP(Tabla1[[#This Row],[DNI]],Hoja3!B:G,5,0),0)</f>
        <v>0</v>
      </c>
      <c r="M322" s="3">
        <f>IFERROR(VLOOKUP(Tabla1[[#This Row],[DNI]],Hoja3!B:G,6,0),0)</f>
        <v>80</v>
      </c>
      <c r="N322" s="3">
        <f>IFERROR(VLOOKUP(Tabla1[[#This Row],[DNI]],Hoja2!A:C,3,0),0)</f>
        <v>0</v>
      </c>
    </row>
    <row r="323" spans="1:14" x14ac:dyDescent="0.35">
      <c r="A323" s="3" t="s">
        <v>7</v>
      </c>
      <c r="B323" s="3" t="s">
        <v>339</v>
      </c>
      <c r="C323" s="3" t="s">
        <v>71</v>
      </c>
      <c r="D323" s="3" t="s">
        <v>352</v>
      </c>
      <c r="E323" s="3">
        <v>202408</v>
      </c>
      <c r="F323" s="4">
        <v>2</v>
      </c>
      <c r="G323" s="4">
        <v>1</v>
      </c>
      <c r="H323" s="3">
        <f>IFERROR(VLOOKUP(Tabla1[[#This Row],[DNI]],Hoja3!B:G,2,0),0)</f>
        <v>0</v>
      </c>
      <c r="I323" s="3">
        <f>IFERROR(VLOOKUP(Tabla1[[#This Row],[DNI]],Hoja3!B:G,3,0),0)</f>
        <v>0</v>
      </c>
      <c r="J323" s="3">
        <f>IFERROR(VLOOKUP(Tabla1[[#This Row],[DNI]],Hoja3!B:G,4,0),0)</f>
        <v>0</v>
      </c>
      <c r="K323" s="3">
        <f>0</f>
        <v>0</v>
      </c>
      <c r="L323" s="3">
        <f>IFERROR(VLOOKUP(Tabla1[[#This Row],[DNI]],Hoja3!B:G,5,0),0)</f>
        <v>0</v>
      </c>
      <c r="M323" s="3">
        <f>IFERROR(VLOOKUP(Tabla1[[#This Row],[DNI]],Hoja3!B:G,6,0),0)</f>
        <v>0</v>
      </c>
      <c r="N323" s="3">
        <f>IFERROR(VLOOKUP(Tabla1[[#This Row],[DNI]],Hoja2!A:C,3,0),0)</f>
        <v>0</v>
      </c>
    </row>
    <row r="324" spans="1:14" x14ac:dyDescent="0.35">
      <c r="A324" s="1" t="s">
        <v>7</v>
      </c>
      <c r="B324" s="1" t="s">
        <v>339</v>
      </c>
      <c r="C324" s="1" t="s">
        <v>71</v>
      </c>
      <c r="D324" s="1" t="s">
        <v>353</v>
      </c>
      <c r="E324" s="1">
        <v>202408</v>
      </c>
      <c r="F324" s="2">
        <v>10</v>
      </c>
      <c r="G324" s="2">
        <v>4</v>
      </c>
      <c r="H324" s="3">
        <f>IFERROR(VLOOKUP(Tabla1[[#This Row],[DNI]],Hoja3!B:G,2,0),0)</f>
        <v>0</v>
      </c>
      <c r="I324" s="3">
        <f>IFERROR(VLOOKUP(Tabla1[[#This Row],[DNI]],Hoja3!B:G,3,0),0)</f>
        <v>0</v>
      </c>
      <c r="J324" s="3">
        <f>IFERROR(VLOOKUP(Tabla1[[#This Row],[DNI]],Hoja3!B:G,4,0),0)</f>
        <v>0</v>
      </c>
      <c r="K324" s="3">
        <f>0</f>
        <v>0</v>
      </c>
      <c r="L324" s="3">
        <f>IFERROR(VLOOKUP(Tabla1[[#This Row],[DNI]],Hoja3!B:G,5,0),0)</f>
        <v>0</v>
      </c>
      <c r="M324" s="3">
        <f>IFERROR(VLOOKUP(Tabla1[[#This Row],[DNI]],Hoja3!B:G,6,0),0)</f>
        <v>0</v>
      </c>
      <c r="N324" s="3">
        <f>IFERROR(VLOOKUP(Tabla1[[#This Row],[DNI]],Hoja2!A:C,3,0),0)</f>
        <v>1</v>
      </c>
    </row>
    <row r="325" spans="1:14" x14ac:dyDescent="0.35">
      <c r="A325" s="3" t="s">
        <v>7</v>
      </c>
      <c r="B325" s="3" t="s">
        <v>339</v>
      </c>
      <c r="C325" s="3" t="s">
        <v>71</v>
      </c>
      <c r="D325" s="3" t="s">
        <v>354</v>
      </c>
      <c r="E325" s="3">
        <v>202408</v>
      </c>
      <c r="F325" s="4">
        <v>7</v>
      </c>
      <c r="G325" s="4">
        <v>1</v>
      </c>
      <c r="H325" s="3">
        <f>IFERROR(VLOOKUP(Tabla1[[#This Row],[DNI]],Hoja3!B:G,2,0),0)</f>
        <v>0</v>
      </c>
      <c r="I325" s="3">
        <f>IFERROR(VLOOKUP(Tabla1[[#This Row],[DNI]],Hoja3!B:G,3,0),0)</f>
        <v>11</v>
      </c>
      <c r="J325" s="3">
        <f>IFERROR(VLOOKUP(Tabla1[[#This Row],[DNI]],Hoja3!B:G,4,0),0)</f>
        <v>0</v>
      </c>
      <c r="K325" s="3">
        <f>0</f>
        <v>0</v>
      </c>
      <c r="L325" s="3">
        <f>IFERROR(VLOOKUP(Tabla1[[#This Row],[DNI]],Hoja3!B:G,5,0),0)</f>
        <v>0</v>
      </c>
      <c r="M325" s="3">
        <f>IFERROR(VLOOKUP(Tabla1[[#This Row],[DNI]],Hoja3!B:G,6,0),0)</f>
        <v>11</v>
      </c>
      <c r="N325" s="3">
        <f>IFERROR(VLOOKUP(Tabla1[[#This Row],[DNI]],Hoja2!A:C,3,0),0)</f>
        <v>0</v>
      </c>
    </row>
    <row r="326" spans="1:14" x14ac:dyDescent="0.35">
      <c r="A326" s="1" t="s">
        <v>7</v>
      </c>
      <c r="B326" s="1" t="s">
        <v>339</v>
      </c>
      <c r="C326" s="1" t="s">
        <v>71</v>
      </c>
      <c r="D326" s="1" t="s">
        <v>355</v>
      </c>
      <c r="E326" s="1">
        <v>202408</v>
      </c>
      <c r="F326" s="2">
        <v>1</v>
      </c>
      <c r="G326" s="2">
        <v>0</v>
      </c>
      <c r="H326" s="3">
        <f>IFERROR(VLOOKUP(Tabla1[[#This Row],[DNI]],Hoja3!B:G,2,0),0)</f>
        <v>0</v>
      </c>
      <c r="I326" s="3">
        <f>IFERROR(VLOOKUP(Tabla1[[#This Row],[DNI]],Hoja3!B:G,3,0),0)</f>
        <v>0</v>
      </c>
      <c r="J326" s="3">
        <f>IFERROR(VLOOKUP(Tabla1[[#This Row],[DNI]],Hoja3!B:G,4,0),0)</f>
        <v>0</v>
      </c>
      <c r="K326" s="3">
        <f>0</f>
        <v>0</v>
      </c>
      <c r="L326" s="3">
        <f>IFERROR(VLOOKUP(Tabla1[[#This Row],[DNI]],Hoja3!B:G,5,0),0)</f>
        <v>0</v>
      </c>
      <c r="M326" s="3">
        <f>IFERROR(VLOOKUP(Tabla1[[#This Row],[DNI]],Hoja3!B:G,6,0),0)</f>
        <v>0</v>
      </c>
      <c r="N326" s="3">
        <f>IFERROR(VLOOKUP(Tabla1[[#This Row],[DNI]],Hoja2!A:C,3,0),0)</f>
        <v>0</v>
      </c>
    </row>
    <row r="327" spans="1:14" x14ac:dyDescent="0.35">
      <c r="A327" s="3" t="s">
        <v>7</v>
      </c>
      <c r="B327" s="3" t="s">
        <v>339</v>
      </c>
      <c r="C327" s="3" t="s">
        <v>122</v>
      </c>
      <c r="D327" s="3" t="s">
        <v>356</v>
      </c>
      <c r="E327" s="3">
        <v>202408</v>
      </c>
      <c r="F327" s="4">
        <v>12</v>
      </c>
      <c r="G327" s="4">
        <v>1</v>
      </c>
      <c r="H327" s="3">
        <f>IFERROR(VLOOKUP(Tabla1[[#This Row],[DNI]],Hoja3!B:G,2,0),0)</f>
        <v>0</v>
      </c>
      <c r="I327" s="3">
        <f>IFERROR(VLOOKUP(Tabla1[[#This Row],[DNI]],Hoja3!B:G,3,0),0)</f>
        <v>0</v>
      </c>
      <c r="J327" s="3">
        <f>IFERROR(VLOOKUP(Tabla1[[#This Row],[DNI]],Hoja3!B:G,4,0),0)</f>
        <v>0</v>
      </c>
      <c r="K327" s="3">
        <f>0</f>
        <v>0</v>
      </c>
      <c r="L327" s="3">
        <f>IFERROR(VLOOKUP(Tabla1[[#This Row],[DNI]],Hoja3!B:G,5,0),0)</f>
        <v>0</v>
      </c>
      <c r="M327" s="3">
        <f>IFERROR(VLOOKUP(Tabla1[[#This Row],[DNI]],Hoja3!B:G,6,0),0)</f>
        <v>0</v>
      </c>
      <c r="N327" s="3">
        <f>IFERROR(VLOOKUP(Tabla1[[#This Row],[DNI]],Hoja2!A:C,3,0),0)</f>
        <v>0</v>
      </c>
    </row>
    <row r="328" spans="1:14" x14ac:dyDescent="0.35">
      <c r="A328" s="1" t="s">
        <v>7</v>
      </c>
      <c r="B328" s="1" t="s">
        <v>339</v>
      </c>
      <c r="C328" s="1" t="s">
        <v>122</v>
      </c>
      <c r="D328" s="1" t="s">
        <v>357</v>
      </c>
      <c r="E328" s="1">
        <v>202408</v>
      </c>
      <c r="F328" s="2">
        <v>165</v>
      </c>
      <c r="G328" s="2">
        <v>28</v>
      </c>
      <c r="H328" s="3">
        <f>IFERROR(VLOOKUP(Tabla1[[#This Row],[DNI]],Hoja3!B:G,2,0),0)</f>
        <v>0</v>
      </c>
      <c r="I328" s="3">
        <f>IFERROR(VLOOKUP(Tabla1[[#This Row],[DNI]],Hoja3!B:G,3,0),0)</f>
        <v>1025</v>
      </c>
      <c r="J328" s="3">
        <f>IFERROR(VLOOKUP(Tabla1[[#This Row],[DNI]],Hoja3!B:G,4,0),0)</f>
        <v>0</v>
      </c>
      <c r="K328" s="3">
        <f>0</f>
        <v>0</v>
      </c>
      <c r="L328" s="3">
        <f>IFERROR(VLOOKUP(Tabla1[[#This Row],[DNI]],Hoja3!B:G,5,0),0)</f>
        <v>0</v>
      </c>
      <c r="M328" s="3">
        <f>IFERROR(VLOOKUP(Tabla1[[#This Row],[DNI]],Hoja3!B:G,6,0),0)</f>
        <v>1025</v>
      </c>
      <c r="N328" s="3">
        <f>IFERROR(VLOOKUP(Tabla1[[#This Row],[DNI]],Hoja2!A:C,3,0),0)</f>
        <v>0</v>
      </c>
    </row>
    <row r="329" spans="1:14" x14ac:dyDescent="0.35">
      <c r="A329" s="3" t="s">
        <v>7</v>
      </c>
      <c r="B329" s="3" t="s">
        <v>339</v>
      </c>
      <c r="C329" s="3" t="s">
        <v>122</v>
      </c>
      <c r="D329" s="3" t="s">
        <v>358</v>
      </c>
      <c r="E329" s="3">
        <v>202408</v>
      </c>
      <c r="F329" s="4">
        <v>22</v>
      </c>
      <c r="G329" s="4">
        <v>3</v>
      </c>
      <c r="H329" s="3">
        <f>IFERROR(VLOOKUP(Tabla1[[#This Row],[DNI]],Hoja3!B:G,2,0),0)</f>
        <v>0</v>
      </c>
      <c r="I329" s="3">
        <f>IFERROR(VLOOKUP(Tabla1[[#This Row],[DNI]],Hoja3!B:G,3,0),0)</f>
        <v>0</v>
      </c>
      <c r="J329" s="3">
        <f>IFERROR(VLOOKUP(Tabla1[[#This Row],[DNI]],Hoja3!B:G,4,0),0)</f>
        <v>0</v>
      </c>
      <c r="K329" s="3">
        <f>0</f>
        <v>0</v>
      </c>
      <c r="L329" s="3">
        <f>IFERROR(VLOOKUP(Tabla1[[#This Row],[DNI]],Hoja3!B:G,5,0),0)</f>
        <v>0</v>
      </c>
      <c r="M329" s="3">
        <f>IFERROR(VLOOKUP(Tabla1[[#This Row],[DNI]],Hoja3!B:G,6,0),0)</f>
        <v>0</v>
      </c>
      <c r="N329" s="3">
        <f>IFERROR(VLOOKUP(Tabla1[[#This Row],[DNI]],Hoja2!A:C,3,0),0)</f>
        <v>0</v>
      </c>
    </row>
    <row r="330" spans="1:14" x14ac:dyDescent="0.35">
      <c r="A330" s="1" t="s">
        <v>7</v>
      </c>
      <c r="B330" s="1" t="s">
        <v>339</v>
      </c>
      <c r="C330" s="1" t="s">
        <v>122</v>
      </c>
      <c r="D330" s="1" t="s">
        <v>359</v>
      </c>
      <c r="E330" s="1">
        <v>202408</v>
      </c>
      <c r="F330" s="2">
        <v>160</v>
      </c>
      <c r="G330" s="2">
        <v>5</v>
      </c>
      <c r="H330" s="3">
        <f>IFERROR(VLOOKUP(Tabla1[[#This Row],[DNI]],Hoja3!B:G,2,0),0)</f>
        <v>0</v>
      </c>
      <c r="I330" s="3">
        <f>IFERROR(VLOOKUP(Tabla1[[#This Row],[DNI]],Hoja3!B:G,3,0),0)</f>
        <v>1025</v>
      </c>
      <c r="J330" s="3">
        <f>IFERROR(VLOOKUP(Tabla1[[#This Row],[DNI]],Hoja3!B:G,4,0),0)</f>
        <v>0</v>
      </c>
      <c r="K330" s="3">
        <f>0</f>
        <v>0</v>
      </c>
      <c r="L330" s="3">
        <f>IFERROR(VLOOKUP(Tabla1[[#This Row],[DNI]],Hoja3!B:G,5,0),0)</f>
        <v>0</v>
      </c>
      <c r="M330" s="3">
        <f>IFERROR(VLOOKUP(Tabla1[[#This Row],[DNI]],Hoja3!B:G,6,0),0)</f>
        <v>1025</v>
      </c>
      <c r="N330" s="3">
        <f>IFERROR(VLOOKUP(Tabla1[[#This Row],[DNI]],Hoja2!A:C,3,0),0)</f>
        <v>0</v>
      </c>
    </row>
    <row r="331" spans="1:14" x14ac:dyDescent="0.35">
      <c r="A331" s="3" t="s">
        <v>7</v>
      </c>
      <c r="B331" s="3" t="s">
        <v>339</v>
      </c>
      <c r="C331" s="3" t="s">
        <v>122</v>
      </c>
      <c r="D331" s="3" t="s">
        <v>360</v>
      </c>
      <c r="E331" s="3">
        <v>202408</v>
      </c>
      <c r="F331" s="4">
        <v>66</v>
      </c>
      <c r="G331" s="4">
        <v>1</v>
      </c>
      <c r="H331" s="3">
        <f>IFERROR(VLOOKUP(Tabla1[[#This Row],[DNI]],Hoja3!B:G,2,0),0)</f>
        <v>0</v>
      </c>
      <c r="I331" s="3">
        <f>IFERROR(VLOOKUP(Tabla1[[#This Row],[DNI]],Hoja3!B:G,3,0),0)</f>
        <v>0</v>
      </c>
      <c r="J331" s="3">
        <f>IFERROR(VLOOKUP(Tabla1[[#This Row],[DNI]],Hoja3!B:G,4,0),0)</f>
        <v>0</v>
      </c>
      <c r="K331" s="3">
        <f>0</f>
        <v>0</v>
      </c>
      <c r="L331" s="3">
        <f>IFERROR(VLOOKUP(Tabla1[[#This Row],[DNI]],Hoja3!B:G,5,0),0)</f>
        <v>0</v>
      </c>
      <c r="M331" s="3">
        <f>IFERROR(VLOOKUP(Tabla1[[#This Row],[DNI]],Hoja3!B:G,6,0),0)</f>
        <v>0</v>
      </c>
      <c r="N331" s="3">
        <f>IFERROR(VLOOKUP(Tabla1[[#This Row],[DNI]],Hoja2!A:C,3,0),0)</f>
        <v>0</v>
      </c>
    </row>
    <row r="332" spans="1:14" x14ac:dyDescent="0.35">
      <c r="A332" s="1" t="s">
        <v>7</v>
      </c>
      <c r="B332" s="1" t="s">
        <v>339</v>
      </c>
      <c r="C332" s="1" t="s">
        <v>122</v>
      </c>
      <c r="D332" s="1" t="s">
        <v>361</v>
      </c>
      <c r="E332" s="1">
        <v>202408</v>
      </c>
      <c r="F332" s="2">
        <v>101</v>
      </c>
      <c r="G332" s="2">
        <v>27</v>
      </c>
      <c r="H332" s="3">
        <f>IFERROR(VLOOKUP(Tabla1[[#This Row],[DNI]],Hoja3!B:G,2,0),0)</f>
        <v>0</v>
      </c>
      <c r="I332" s="3">
        <f>IFERROR(VLOOKUP(Tabla1[[#This Row],[DNI]],Hoja3!B:G,3,0),0)</f>
        <v>647.03125</v>
      </c>
      <c r="J332" s="3">
        <f>IFERROR(VLOOKUP(Tabla1[[#This Row],[DNI]],Hoja3!B:G,4,0),0)</f>
        <v>0</v>
      </c>
      <c r="K332" s="3">
        <f>0</f>
        <v>0</v>
      </c>
      <c r="L332" s="3">
        <f>IFERROR(VLOOKUP(Tabla1[[#This Row],[DNI]],Hoja3!B:G,5,0),0)</f>
        <v>0</v>
      </c>
      <c r="M332" s="3">
        <f>IFERROR(VLOOKUP(Tabla1[[#This Row],[DNI]],Hoja3!B:G,6,0),0)</f>
        <v>647.03125</v>
      </c>
      <c r="N332" s="3">
        <f>IFERROR(VLOOKUP(Tabla1[[#This Row],[DNI]],Hoja2!A:C,3,0),0)</f>
        <v>1</v>
      </c>
    </row>
    <row r="333" spans="1:14" x14ac:dyDescent="0.35">
      <c r="A333" s="3" t="s">
        <v>7</v>
      </c>
      <c r="B333" s="3" t="s">
        <v>339</v>
      </c>
      <c r="C333" s="3" t="s">
        <v>73</v>
      </c>
      <c r="D333" s="3" t="s">
        <v>362</v>
      </c>
      <c r="E333" s="3">
        <v>202408</v>
      </c>
      <c r="F333" s="4">
        <v>148</v>
      </c>
      <c r="G333" s="4">
        <v>5</v>
      </c>
      <c r="H333" s="3">
        <f>IFERROR(VLOOKUP(Tabla1[[#This Row],[DNI]],Hoja3!B:G,2,0),0)</f>
        <v>0</v>
      </c>
      <c r="I333" s="3">
        <f>IFERROR(VLOOKUP(Tabla1[[#This Row],[DNI]],Hoja3!B:G,3,0),0)</f>
        <v>850</v>
      </c>
      <c r="J333" s="3">
        <f>IFERROR(VLOOKUP(Tabla1[[#This Row],[DNI]],Hoja3!B:G,4,0),0)</f>
        <v>0</v>
      </c>
      <c r="K333" s="3">
        <f>0</f>
        <v>0</v>
      </c>
      <c r="L333" s="3">
        <f>IFERROR(VLOOKUP(Tabla1[[#This Row],[DNI]],Hoja3!B:G,5,0),0)</f>
        <v>0</v>
      </c>
      <c r="M333" s="3">
        <f>IFERROR(VLOOKUP(Tabla1[[#This Row],[DNI]],Hoja3!B:G,6,0),0)</f>
        <v>850</v>
      </c>
      <c r="N333" s="3">
        <f>IFERROR(VLOOKUP(Tabla1[[#This Row],[DNI]],Hoja2!A:C,3,0),0)</f>
        <v>0</v>
      </c>
    </row>
    <row r="334" spans="1:14" x14ac:dyDescent="0.35">
      <c r="A334" s="1" t="s">
        <v>7</v>
      </c>
      <c r="B334" s="1" t="s">
        <v>339</v>
      </c>
      <c r="C334" s="1" t="s">
        <v>73</v>
      </c>
      <c r="D334" s="1" t="s">
        <v>363</v>
      </c>
      <c r="E334" s="1">
        <v>202408</v>
      </c>
      <c r="F334" s="2">
        <v>104</v>
      </c>
      <c r="G334" s="2">
        <v>20</v>
      </c>
      <c r="H334" s="3">
        <f>IFERROR(VLOOKUP(Tabla1[[#This Row],[DNI]],Hoja3!B:G,2,0),0)</f>
        <v>0</v>
      </c>
      <c r="I334" s="3">
        <f>IFERROR(VLOOKUP(Tabla1[[#This Row],[DNI]],Hoja3!B:G,3,0),0)</f>
        <v>850</v>
      </c>
      <c r="J334" s="3">
        <f>IFERROR(VLOOKUP(Tabla1[[#This Row],[DNI]],Hoja3!B:G,4,0),0)</f>
        <v>0</v>
      </c>
      <c r="K334" s="3">
        <f>0</f>
        <v>0</v>
      </c>
      <c r="L334" s="3">
        <f>IFERROR(VLOOKUP(Tabla1[[#This Row],[DNI]],Hoja3!B:G,5,0),0)</f>
        <v>0</v>
      </c>
      <c r="M334" s="3">
        <f>IFERROR(VLOOKUP(Tabla1[[#This Row],[DNI]],Hoja3!B:G,6,0),0)</f>
        <v>850</v>
      </c>
      <c r="N334" s="3">
        <f>IFERROR(VLOOKUP(Tabla1[[#This Row],[DNI]],Hoja2!A:C,3,0),0)</f>
        <v>0</v>
      </c>
    </row>
    <row r="335" spans="1:14" x14ac:dyDescent="0.35">
      <c r="A335" s="3" t="s">
        <v>7</v>
      </c>
      <c r="B335" s="3" t="s">
        <v>339</v>
      </c>
      <c r="C335" s="3" t="s">
        <v>73</v>
      </c>
      <c r="D335" s="3" t="s">
        <v>364</v>
      </c>
      <c r="E335" s="3">
        <v>202408</v>
      </c>
      <c r="F335" s="4">
        <v>30</v>
      </c>
      <c r="G335" s="4">
        <v>6</v>
      </c>
      <c r="H335" s="3">
        <f>IFERROR(VLOOKUP(Tabla1[[#This Row],[DNI]],Hoja3!B:G,2,0),0)</f>
        <v>0</v>
      </c>
      <c r="I335" s="3">
        <f>IFERROR(VLOOKUP(Tabla1[[#This Row],[DNI]],Hoja3!B:G,3,0),0)</f>
        <v>0</v>
      </c>
      <c r="J335" s="3">
        <f>IFERROR(VLOOKUP(Tabla1[[#This Row],[DNI]],Hoja3!B:G,4,0),0)</f>
        <v>0</v>
      </c>
      <c r="K335" s="3">
        <f>0</f>
        <v>0</v>
      </c>
      <c r="L335" s="3">
        <f>IFERROR(VLOOKUP(Tabla1[[#This Row],[DNI]],Hoja3!B:G,5,0),0)</f>
        <v>0</v>
      </c>
      <c r="M335" s="3">
        <f>IFERROR(VLOOKUP(Tabla1[[#This Row],[DNI]],Hoja3!B:G,6,0),0)</f>
        <v>0</v>
      </c>
      <c r="N335" s="3">
        <f>IFERROR(VLOOKUP(Tabla1[[#This Row],[DNI]],Hoja2!A:C,3,0),0)</f>
        <v>0</v>
      </c>
    </row>
    <row r="336" spans="1:14" x14ac:dyDescent="0.35">
      <c r="A336" s="1" t="s">
        <v>26</v>
      </c>
      <c r="B336" s="1" t="s">
        <v>57</v>
      </c>
      <c r="C336" s="1" t="s">
        <v>62</v>
      </c>
      <c r="D336" s="1" t="s">
        <v>365</v>
      </c>
      <c r="E336" s="1">
        <v>202408</v>
      </c>
      <c r="F336" s="2">
        <v>161</v>
      </c>
      <c r="G336" s="2">
        <v>15</v>
      </c>
      <c r="H336" s="3">
        <f>IFERROR(VLOOKUP(Tabla1[[#This Row],[DNI]],Hoja3!B:G,2,0),0)</f>
        <v>890</v>
      </c>
      <c r="I336" s="3">
        <f>IFERROR(VLOOKUP(Tabla1[[#This Row],[DNI]],Hoja3!B:G,3,0),0)</f>
        <v>1059</v>
      </c>
      <c r="J336" s="3">
        <f>IFERROR(VLOOKUP(Tabla1[[#This Row],[DNI]],Hoja3!B:G,4,0),0)</f>
        <v>0</v>
      </c>
      <c r="K336" s="3">
        <f>0</f>
        <v>0</v>
      </c>
      <c r="L336" s="3">
        <f>IFERROR(VLOOKUP(Tabla1[[#This Row],[DNI]],Hoja3!B:G,5,0),0)</f>
        <v>0</v>
      </c>
      <c r="M336" s="3">
        <f>IFERROR(VLOOKUP(Tabla1[[#This Row],[DNI]],Hoja3!B:G,6,0),0)</f>
        <v>1949</v>
      </c>
      <c r="N336" s="3">
        <f>IFERROR(VLOOKUP(Tabla1[[#This Row],[DNI]],Hoja2!A:C,3,0),0)</f>
        <v>13</v>
      </c>
    </row>
    <row r="337" spans="1:14" x14ac:dyDescent="0.35">
      <c r="A337" s="3" t="s">
        <v>26</v>
      </c>
      <c r="B337" s="3" t="s">
        <v>57</v>
      </c>
      <c r="C337" s="3" t="s">
        <v>62</v>
      </c>
      <c r="D337" s="3" t="s">
        <v>366</v>
      </c>
      <c r="E337" s="3">
        <v>202408</v>
      </c>
      <c r="F337" s="4">
        <v>221</v>
      </c>
      <c r="G337" s="4">
        <v>29</v>
      </c>
      <c r="H337" s="3">
        <f>IFERROR(VLOOKUP(Tabla1[[#This Row],[DNI]],Hoja3!B:G,2,0),0)</f>
        <v>1427</v>
      </c>
      <c r="I337" s="3">
        <f>IFERROR(VLOOKUP(Tabla1[[#This Row],[DNI]],Hoja3!B:G,3,0),0)</f>
        <v>2041</v>
      </c>
      <c r="J337" s="3">
        <f>IFERROR(VLOOKUP(Tabla1[[#This Row],[DNI]],Hoja3!B:G,4,0),0)</f>
        <v>0</v>
      </c>
      <c r="K337" s="3">
        <f>0</f>
        <v>0</v>
      </c>
      <c r="L337" s="3">
        <f>IFERROR(VLOOKUP(Tabla1[[#This Row],[DNI]],Hoja3!B:G,5,0),0)</f>
        <v>0</v>
      </c>
      <c r="M337" s="3">
        <f>IFERROR(VLOOKUP(Tabla1[[#This Row],[DNI]],Hoja3!B:G,6,0),0)</f>
        <v>3468</v>
      </c>
      <c r="N337" s="3">
        <f>IFERROR(VLOOKUP(Tabla1[[#This Row],[DNI]],Hoja2!A:C,3,0),0)</f>
        <v>30</v>
      </c>
    </row>
    <row r="338" spans="1:14" x14ac:dyDescent="0.35">
      <c r="A338" s="1" t="s">
        <v>26</v>
      </c>
      <c r="B338" s="1" t="s">
        <v>57</v>
      </c>
      <c r="C338" s="1" t="s">
        <v>62</v>
      </c>
      <c r="D338" s="1" t="s">
        <v>367</v>
      </c>
      <c r="E338" s="1">
        <v>202408</v>
      </c>
      <c r="F338" s="2">
        <v>50</v>
      </c>
      <c r="G338" s="2">
        <v>8</v>
      </c>
      <c r="H338" s="3">
        <f>IFERROR(VLOOKUP(Tabla1[[#This Row],[DNI]],Hoja3!B:G,2,0),0)</f>
        <v>64</v>
      </c>
      <c r="I338" s="3">
        <f>IFERROR(VLOOKUP(Tabla1[[#This Row],[DNI]],Hoja3!B:G,3,0),0)</f>
        <v>0</v>
      </c>
      <c r="J338" s="3">
        <f>IFERROR(VLOOKUP(Tabla1[[#This Row],[DNI]],Hoja3!B:G,4,0),0)</f>
        <v>0</v>
      </c>
      <c r="K338" s="3">
        <f>0</f>
        <v>0</v>
      </c>
      <c r="L338" s="3">
        <f>IFERROR(VLOOKUP(Tabla1[[#This Row],[DNI]],Hoja3!B:G,5,0),0)</f>
        <v>0</v>
      </c>
      <c r="M338" s="3">
        <f>IFERROR(VLOOKUP(Tabla1[[#This Row],[DNI]],Hoja3!B:G,6,0),0)</f>
        <v>64</v>
      </c>
      <c r="N338" s="3">
        <f>IFERROR(VLOOKUP(Tabla1[[#This Row],[DNI]],Hoja2!A:C,3,0),0)</f>
        <v>0</v>
      </c>
    </row>
    <row r="339" spans="1:14" x14ac:dyDescent="0.35">
      <c r="A339" s="3" t="s">
        <v>26</v>
      </c>
      <c r="B339" s="3" t="s">
        <v>57</v>
      </c>
      <c r="C339" s="3" t="s">
        <v>62</v>
      </c>
      <c r="D339" s="3" t="s">
        <v>368</v>
      </c>
      <c r="E339" s="3">
        <v>202408</v>
      </c>
      <c r="F339" s="4">
        <v>143</v>
      </c>
      <c r="G339" s="4">
        <v>11</v>
      </c>
      <c r="H339" s="3">
        <f>IFERROR(VLOOKUP(Tabla1[[#This Row],[DNI]],Hoja3!B:G,2,0),0)</f>
        <v>445</v>
      </c>
      <c r="I339" s="3">
        <f>IFERROR(VLOOKUP(Tabla1[[#This Row],[DNI]],Hoja3!B:G,3,0),0)</f>
        <v>679</v>
      </c>
      <c r="J339" s="3">
        <f>IFERROR(VLOOKUP(Tabla1[[#This Row],[DNI]],Hoja3!B:G,4,0),0)</f>
        <v>0</v>
      </c>
      <c r="K339" s="3">
        <f>0</f>
        <v>0</v>
      </c>
      <c r="L339" s="3">
        <f>IFERROR(VLOOKUP(Tabla1[[#This Row],[DNI]],Hoja3!B:G,5,0),0)</f>
        <v>0</v>
      </c>
      <c r="M339" s="3">
        <f>IFERROR(VLOOKUP(Tabla1[[#This Row],[DNI]],Hoja3!B:G,6,0),0)</f>
        <v>1124</v>
      </c>
      <c r="N339" s="3">
        <f>IFERROR(VLOOKUP(Tabla1[[#This Row],[DNI]],Hoja2!A:C,3,0),0)</f>
        <v>7</v>
      </c>
    </row>
    <row r="340" spans="1:14" x14ac:dyDescent="0.35">
      <c r="A340" s="1" t="s">
        <v>26</v>
      </c>
      <c r="B340" s="1" t="s">
        <v>57</v>
      </c>
      <c r="C340" s="1" t="s">
        <v>62</v>
      </c>
      <c r="D340" s="1" t="s">
        <v>369</v>
      </c>
      <c r="E340" s="1">
        <v>202408</v>
      </c>
      <c r="F340" s="2">
        <v>41</v>
      </c>
      <c r="G340" s="2">
        <v>4</v>
      </c>
      <c r="H340" s="3">
        <f>IFERROR(VLOOKUP(Tabla1[[#This Row],[DNI]],Hoja3!B:G,2,0),0)</f>
        <v>130</v>
      </c>
      <c r="I340" s="3">
        <f>IFERROR(VLOOKUP(Tabla1[[#This Row],[DNI]],Hoja3!B:G,3,0),0)</f>
        <v>0</v>
      </c>
      <c r="J340" s="3">
        <f>IFERROR(VLOOKUP(Tabla1[[#This Row],[DNI]],Hoja3!B:G,4,0),0)</f>
        <v>0</v>
      </c>
      <c r="K340" s="3">
        <f>0</f>
        <v>0</v>
      </c>
      <c r="L340" s="3">
        <f>IFERROR(VLOOKUP(Tabla1[[#This Row],[DNI]],Hoja3!B:G,5,0),0)</f>
        <v>0</v>
      </c>
      <c r="M340" s="3">
        <f>IFERROR(VLOOKUP(Tabla1[[#This Row],[DNI]],Hoja3!B:G,6,0),0)</f>
        <v>130</v>
      </c>
      <c r="N340" s="3">
        <f>IFERROR(VLOOKUP(Tabla1[[#This Row],[DNI]],Hoja2!A:C,3,0),0)</f>
        <v>0</v>
      </c>
    </row>
    <row r="341" spans="1:14" x14ac:dyDescent="0.35">
      <c r="A341" s="3" t="s">
        <v>26</v>
      </c>
      <c r="B341" s="3" t="s">
        <v>57</v>
      </c>
      <c r="C341" s="3" t="s">
        <v>62</v>
      </c>
      <c r="D341" s="3" t="s">
        <v>370</v>
      </c>
      <c r="E341" s="3">
        <v>202408</v>
      </c>
      <c r="F341" s="4">
        <v>37</v>
      </c>
      <c r="G341" s="4">
        <v>3</v>
      </c>
      <c r="H341" s="3">
        <f>IFERROR(VLOOKUP(Tabla1[[#This Row],[DNI]],Hoja3!B:G,2,0),0)</f>
        <v>0</v>
      </c>
      <c r="I341" s="3">
        <f>IFERROR(VLOOKUP(Tabla1[[#This Row],[DNI]],Hoja3!B:G,3,0),0)</f>
        <v>60</v>
      </c>
      <c r="J341" s="3">
        <f>IFERROR(VLOOKUP(Tabla1[[#This Row],[DNI]],Hoja3!B:G,4,0),0)</f>
        <v>0</v>
      </c>
      <c r="K341" s="3">
        <f>0</f>
        <v>0</v>
      </c>
      <c r="L341" s="3">
        <f>IFERROR(VLOOKUP(Tabla1[[#This Row],[DNI]],Hoja3!B:G,5,0),0)</f>
        <v>0</v>
      </c>
      <c r="M341" s="3">
        <f>IFERROR(VLOOKUP(Tabla1[[#This Row],[DNI]],Hoja3!B:G,6,0),0)</f>
        <v>60</v>
      </c>
      <c r="N341" s="3">
        <f>IFERROR(VLOOKUP(Tabla1[[#This Row],[DNI]],Hoja2!A:C,3,0),0)</f>
        <v>2</v>
      </c>
    </row>
    <row r="342" spans="1:14" x14ac:dyDescent="0.35">
      <c r="A342" s="1" t="s">
        <v>26</v>
      </c>
      <c r="B342" s="1" t="s">
        <v>57</v>
      </c>
      <c r="C342" s="1" t="s">
        <v>9</v>
      </c>
      <c r="D342" s="1" t="s">
        <v>371</v>
      </c>
      <c r="E342" s="1">
        <v>202408</v>
      </c>
      <c r="F342" s="2">
        <v>33</v>
      </c>
      <c r="G342" s="2">
        <v>15</v>
      </c>
      <c r="H342" s="3">
        <f>IFERROR(VLOOKUP(Tabla1[[#This Row],[DNI]],Hoja3!B:G,2,0),0)</f>
        <v>0</v>
      </c>
      <c r="I342" s="3">
        <f>IFERROR(VLOOKUP(Tabla1[[#This Row],[DNI]],Hoja3!B:G,3,0),0)</f>
        <v>30</v>
      </c>
      <c r="J342" s="3">
        <f>IFERROR(VLOOKUP(Tabla1[[#This Row],[DNI]],Hoja3!B:G,4,0),0)</f>
        <v>0</v>
      </c>
      <c r="K342" s="3">
        <f>0</f>
        <v>0</v>
      </c>
      <c r="L342" s="3">
        <f>IFERROR(VLOOKUP(Tabla1[[#This Row],[DNI]],Hoja3!B:G,5,0),0)</f>
        <v>0</v>
      </c>
      <c r="M342" s="3">
        <f>IFERROR(VLOOKUP(Tabla1[[#This Row],[DNI]],Hoja3!B:G,6,0),0)</f>
        <v>30</v>
      </c>
      <c r="N342" s="3">
        <f>IFERROR(VLOOKUP(Tabla1[[#This Row],[DNI]],Hoja2!A:C,3,0),0)</f>
        <v>1</v>
      </c>
    </row>
    <row r="343" spans="1:14" x14ac:dyDescent="0.35">
      <c r="A343" s="3" t="s">
        <v>26</v>
      </c>
      <c r="B343" s="3" t="s">
        <v>57</v>
      </c>
      <c r="C343" s="3" t="s">
        <v>66</v>
      </c>
      <c r="D343" s="3" t="s">
        <v>372</v>
      </c>
      <c r="E343" s="3">
        <v>202408</v>
      </c>
      <c r="F343" s="4">
        <v>103</v>
      </c>
      <c r="G343" s="4">
        <v>15</v>
      </c>
      <c r="H343" s="3">
        <f>IFERROR(VLOOKUP(Tabla1[[#This Row],[DNI]],Hoja3!B:G,2,0),0)</f>
        <v>130</v>
      </c>
      <c r="I343" s="3">
        <f>IFERROR(VLOOKUP(Tabla1[[#This Row],[DNI]],Hoja3!B:G,3,0),0)</f>
        <v>0</v>
      </c>
      <c r="J343" s="3">
        <f>IFERROR(VLOOKUP(Tabla1[[#This Row],[DNI]],Hoja3!B:G,4,0),0)</f>
        <v>0</v>
      </c>
      <c r="K343" s="3">
        <f>0</f>
        <v>0</v>
      </c>
      <c r="L343" s="3">
        <f>IFERROR(VLOOKUP(Tabla1[[#This Row],[DNI]],Hoja3!B:G,5,0),0)</f>
        <v>0</v>
      </c>
      <c r="M343" s="3">
        <f>IFERROR(VLOOKUP(Tabla1[[#This Row],[DNI]],Hoja3!B:G,6,0),0)</f>
        <v>130</v>
      </c>
      <c r="N343" s="3">
        <f>IFERROR(VLOOKUP(Tabla1[[#This Row],[DNI]],Hoja2!A:C,3,0),0)</f>
        <v>0</v>
      </c>
    </row>
    <row r="344" spans="1:14" x14ac:dyDescent="0.35">
      <c r="A344" s="1" t="s">
        <v>26</v>
      </c>
      <c r="B344" s="1" t="s">
        <v>57</v>
      </c>
      <c r="C344" s="1" t="s">
        <v>66</v>
      </c>
      <c r="D344" s="1" t="s">
        <v>373</v>
      </c>
      <c r="E344" s="1">
        <v>202408</v>
      </c>
      <c r="F344" s="2">
        <v>163</v>
      </c>
      <c r="G344" s="2">
        <v>22</v>
      </c>
      <c r="H344" s="3">
        <f>IFERROR(VLOOKUP(Tabla1[[#This Row],[DNI]],Hoja3!B:G,2,0),0)</f>
        <v>160</v>
      </c>
      <c r="I344" s="3">
        <f>IFERROR(VLOOKUP(Tabla1[[#This Row],[DNI]],Hoja3!B:G,3,0),0)</f>
        <v>0</v>
      </c>
      <c r="J344" s="3">
        <f>IFERROR(VLOOKUP(Tabla1[[#This Row],[DNI]],Hoja3!B:G,4,0),0)</f>
        <v>0</v>
      </c>
      <c r="K344" s="3">
        <f>0</f>
        <v>0</v>
      </c>
      <c r="L344" s="3">
        <f>IFERROR(VLOOKUP(Tabla1[[#This Row],[DNI]],Hoja3!B:G,5,0),0)</f>
        <v>0</v>
      </c>
      <c r="M344" s="3">
        <f>IFERROR(VLOOKUP(Tabla1[[#This Row],[DNI]],Hoja3!B:G,6,0),0)</f>
        <v>160</v>
      </c>
      <c r="N344" s="3">
        <f>IFERROR(VLOOKUP(Tabla1[[#This Row],[DNI]],Hoja2!A:C,3,0),0)</f>
        <v>1</v>
      </c>
    </row>
    <row r="345" spans="1:14" x14ac:dyDescent="0.35">
      <c r="A345" s="3" t="s">
        <v>26</v>
      </c>
      <c r="B345" s="3" t="s">
        <v>57</v>
      </c>
      <c r="C345" s="3" t="s">
        <v>66</v>
      </c>
      <c r="D345" s="3" t="s">
        <v>374</v>
      </c>
      <c r="E345" s="3">
        <v>202408</v>
      </c>
      <c r="F345" s="4">
        <v>287</v>
      </c>
      <c r="G345" s="4">
        <v>40</v>
      </c>
      <c r="H345" s="3">
        <f>IFERROR(VLOOKUP(Tabla1[[#This Row],[DNI]],Hoja3!B:G,2,0),0)</f>
        <v>342</v>
      </c>
      <c r="I345" s="3">
        <f>IFERROR(VLOOKUP(Tabla1[[#This Row],[DNI]],Hoja3!B:G,3,0),0)</f>
        <v>1730</v>
      </c>
      <c r="J345" s="3">
        <f>IFERROR(VLOOKUP(Tabla1[[#This Row],[DNI]],Hoja3!B:G,4,0),0)</f>
        <v>0</v>
      </c>
      <c r="K345" s="3">
        <f>0</f>
        <v>0</v>
      </c>
      <c r="L345" s="3">
        <f>IFERROR(VLOOKUP(Tabla1[[#This Row],[DNI]],Hoja3!B:G,5,0),0)</f>
        <v>0</v>
      </c>
      <c r="M345" s="3">
        <f>IFERROR(VLOOKUP(Tabla1[[#This Row],[DNI]],Hoja3!B:G,6,0),0)</f>
        <v>2072</v>
      </c>
      <c r="N345" s="3">
        <f>IFERROR(VLOOKUP(Tabla1[[#This Row],[DNI]],Hoja2!A:C,3,0),0)</f>
        <v>1</v>
      </c>
    </row>
    <row r="346" spans="1:14" x14ac:dyDescent="0.35">
      <c r="A346" s="1" t="s">
        <v>26</v>
      </c>
      <c r="B346" s="1" t="s">
        <v>57</v>
      </c>
      <c r="C346" s="1" t="s">
        <v>73</v>
      </c>
      <c r="D346" s="1" t="s">
        <v>375</v>
      </c>
      <c r="E346" s="1">
        <v>202408</v>
      </c>
      <c r="F346" s="2">
        <v>163</v>
      </c>
      <c r="G346" s="2">
        <v>33</v>
      </c>
      <c r="H346" s="3">
        <f>IFERROR(VLOOKUP(Tabla1[[#This Row],[DNI]],Hoja3!B:G,2,0),0)</f>
        <v>0</v>
      </c>
      <c r="I346" s="3">
        <f>IFERROR(VLOOKUP(Tabla1[[#This Row],[DNI]],Hoja3!B:G,3,0),0)</f>
        <v>1025</v>
      </c>
      <c r="J346" s="3">
        <f>IFERROR(VLOOKUP(Tabla1[[#This Row],[DNI]],Hoja3!B:G,4,0),0)</f>
        <v>0</v>
      </c>
      <c r="K346" s="3">
        <f>0</f>
        <v>0</v>
      </c>
      <c r="L346" s="3">
        <f>IFERROR(VLOOKUP(Tabla1[[#This Row],[DNI]],Hoja3!B:G,5,0),0)</f>
        <v>0</v>
      </c>
      <c r="M346" s="3">
        <f>IFERROR(VLOOKUP(Tabla1[[#This Row],[DNI]],Hoja3!B:G,6,0),0)</f>
        <v>1025</v>
      </c>
      <c r="N346" s="3">
        <f>IFERROR(VLOOKUP(Tabla1[[#This Row],[DNI]],Hoja2!A:C,3,0),0)</f>
        <v>2</v>
      </c>
    </row>
    <row r="347" spans="1:14" x14ac:dyDescent="0.35">
      <c r="A347" s="3" t="s">
        <v>26</v>
      </c>
      <c r="B347" s="3" t="s">
        <v>57</v>
      </c>
      <c r="C347" s="3" t="s">
        <v>73</v>
      </c>
      <c r="D347" s="3" t="s">
        <v>376</v>
      </c>
      <c r="E347" s="3">
        <v>202408</v>
      </c>
      <c r="F347" s="4">
        <v>159</v>
      </c>
      <c r="G347" s="4">
        <v>14</v>
      </c>
      <c r="H347" s="3">
        <f>IFERROR(VLOOKUP(Tabla1[[#This Row],[DNI]],Hoja3!B:G,2,0),0)</f>
        <v>0</v>
      </c>
      <c r="I347" s="3">
        <f>IFERROR(VLOOKUP(Tabla1[[#This Row],[DNI]],Hoja3!B:G,3,0),0)</f>
        <v>1025</v>
      </c>
      <c r="J347" s="3">
        <f>IFERROR(VLOOKUP(Tabla1[[#This Row],[DNI]],Hoja3!B:G,4,0),0)</f>
        <v>0</v>
      </c>
      <c r="K347" s="3">
        <f>0</f>
        <v>0</v>
      </c>
      <c r="L347" s="3">
        <f>IFERROR(VLOOKUP(Tabla1[[#This Row],[DNI]],Hoja3!B:G,5,0),0)</f>
        <v>0</v>
      </c>
      <c r="M347" s="3">
        <f>IFERROR(VLOOKUP(Tabla1[[#This Row],[DNI]],Hoja3!B:G,6,0),0)</f>
        <v>1025</v>
      </c>
      <c r="N347" s="3">
        <f>IFERROR(VLOOKUP(Tabla1[[#This Row],[DNI]],Hoja2!A:C,3,0),0)</f>
        <v>0</v>
      </c>
    </row>
    <row r="348" spans="1:14" x14ac:dyDescent="0.35">
      <c r="A348" s="1" t="s">
        <v>26</v>
      </c>
      <c r="B348" s="1" t="s">
        <v>57</v>
      </c>
      <c r="C348" s="1" t="s">
        <v>73</v>
      </c>
      <c r="D348" s="1" t="s">
        <v>377</v>
      </c>
      <c r="E348" s="1">
        <v>202408</v>
      </c>
      <c r="F348" s="2">
        <v>161</v>
      </c>
      <c r="G348" s="2">
        <v>19</v>
      </c>
      <c r="H348" s="3">
        <f>IFERROR(VLOOKUP(Tabla1[[#This Row],[DNI]],Hoja3!B:G,2,0),0)</f>
        <v>0</v>
      </c>
      <c r="I348" s="3">
        <f>IFERROR(VLOOKUP(Tabla1[[#This Row],[DNI]],Hoja3!B:G,3,0),0)</f>
        <v>1025</v>
      </c>
      <c r="J348" s="3">
        <f>IFERROR(VLOOKUP(Tabla1[[#This Row],[DNI]],Hoja3!B:G,4,0),0)</f>
        <v>0</v>
      </c>
      <c r="K348" s="3">
        <f>0</f>
        <v>0</v>
      </c>
      <c r="L348" s="3">
        <f>IFERROR(VLOOKUP(Tabla1[[#This Row],[DNI]],Hoja3!B:G,5,0),0)</f>
        <v>0</v>
      </c>
      <c r="M348" s="3">
        <f>IFERROR(VLOOKUP(Tabla1[[#This Row],[DNI]],Hoja3!B:G,6,0),0)</f>
        <v>1025</v>
      </c>
      <c r="N348" s="3">
        <f>IFERROR(VLOOKUP(Tabla1[[#This Row],[DNI]],Hoja2!A:C,3,0),0)</f>
        <v>0</v>
      </c>
    </row>
    <row r="349" spans="1:14" x14ac:dyDescent="0.35">
      <c r="A349" s="3" t="s">
        <v>26</v>
      </c>
      <c r="B349" s="3" t="s">
        <v>57</v>
      </c>
      <c r="C349" s="3" t="s">
        <v>73</v>
      </c>
      <c r="D349" s="3" t="s">
        <v>378</v>
      </c>
      <c r="E349" s="3">
        <v>202408</v>
      </c>
      <c r="F349" s="4">
        <v>161</v>
      </c>
      <c r="G349" s="4">
        <v>21</v>
      </c>
      <c r="H349" s="3">
        <f>IFERROR(VLOOKUP(Tabla1[[#This Row],[DNI]],Hoja3!B:G,2,0),0)</f>
        <v>0</v>
      </c>
      <c r="I349" s="3">
        <f>IFERROR(VLOOKUP(Tabla1[[#This Row],[DNI]],Hoja3!B:G,3,0),0)</f>
        <v>1025</v>
      </c>
      <c r="J349" s="3">
        <f>IFERROR(VLOOKUP(Tabla1[[#This Row],[DNI]],Hoja3!B:G,4,0),0)</f>
        <v>0</v>
      </c>
      <c r="K349" s="3">
        <f>0</f>
        <v>0</v>
      </c>
      <c r="L349" s="3">
        <f>IFERROR(VLOOKUP(Tabla1[[#This Row],[DNI]],Hoja3!B:G,5,0),0)</f>
        <v>0</v>
      </c>
      <c r="M349" s="3">
        <f>IFERROR(VLOOKUP(Tabla1[[#This Row],[DNI]],Hoja3!B:G,6,0),0)</f>
        <v>1025</v>
      </c>
      <c r="N349" s="3">
        <f>IFERROR(VLOOKUP(Tabla1[[#This Row],[DNI]],Hoja2!A:C,3,0),0)</f>
        <v>1</v>
      </c>
    </row>
    <row r="350" spans="1:14" x14ac:dyDescent="0.35">
      <c r="A350" s="1" t="s">
        <v>26</v>
      </c>
      <c r="B350" s="1" t="s">
        <v>57</v>
      </c>
      <c r="C350" s="1" t="s">
        <v>73</v>
      </c>
      <c r="D350" s="1" t="s">
        <v>379</v>
      </c>
      <c r="E350" s="1">
        <v>202408</v>
      </c>
      <c r="F350" s="2">
        <v>159</v>
      </c>
      <c r="G350" s="2">
        <v>31</v>
      </c>
      <c r="H350" s="3">
        <f>IFERROR(VLOOKUP(Tabla1[[#This Row],[DNI]],Hoja3!B:G,2,0),0)</f>
        <v>0</v>
      </c>
      <c r="I350" s="3">
        <f>IFERROR(VLOOKUP(Tabla1[[#This Row],[DNI]],Hoja3!B:G,3,0),0)</f>
        <v>1025</v>
      </c>
      <c r="J350" s="3">
        <f>IFERROR(VLOOKUP(Tabla1[[#This Row],[DNI]],Hoja3!B:G,4,0),0)</f>
        <v>0</v>
      </c>
      <c r="K350" s="3">
        <f>0</f>
        <v>0</v>
      </c>
      <c r="L350" s="3">
        <f>IFERROR(VLOOKUP(Tabla1[[#This Row],[DNI]],Hoja3!B:G,5,0),0)</f>
        <v>0</v>
      </c>
      <c r="M350" s="3">
        <f>IFERROR(VLOOKUP(Tabla1[[#This Row],[DNI]],Hoja3!B:G,6,0),0)</f>
        <v>1025</v>
      </c>
      <c r="N350" s="3">
        <f>IFERROR(VLOOKUP(Tabla1[[#This Row],[DNI]],Hoja2!A:C,3,0),0)</f>
        <v>5</v>
      </c>
    </row>
    <row r="351" spans="1:14" x14ac:dyDescent="0.35">
      <c r="A351" s="3" t="s">
        <v>26</v>
      </c>
      <c r="B351" s="3" t="s">
        <v>18</v>
      </c>
      <c r="C351" s="3" t="s">
        <v>62</v>
      </c>
      <c r="D351" s="3" t="s">
        <v>380</v>
      </c>
      <c r="E351" s="3">
        <v>202408</v>
      </c>
      <c r="F351" s="4">
        <v>245</v>
      </c>
      <c r="G351" s="4">
        <v>22</v>
      </c>
      <c r="H351" s="3">
        <f>IFERROR(VLOOKUP(Tabla1[[#This Row],[DNI]],Hoja3!B:G,2,0),0)</f>
        <v>240</v>
      </c>
      <c r="I351" s="3">
        <f>IFERROR(VLOOKUP(Tabla1[[#This Row],[DNI]],Hoja3!B:G,3,0),0)</f>
        <v>1364</v>
      </c>
      <c r="J351" s="3">
        <f>IFERROR(VLOOKUP(Tabla1[[#This Row],[DNI]],Hoja3!B:G,4,0),0)</f>
        <v>0</v>
      </c>
      <c r="K351" s="3">
        <f>0</f>
        <v>0</v>
      </c>
      <c r="L351" s="3">
        <f>IFERROR(VLOOKUP(Tabla1[[#This Row],[DNI]],Hoja3!B:G,5,0),0)</f>
        <v>0</v>
      </c>
      <c r="M351" s="3">
        <f>IFERROR(VLOOKUP(Tabla1[[#This Row],[DNI]],Hoja3!B:G,6,0),0)</f>
        <v>1604</v>
      </c>
      <c r="N351" s="3">
        <f>IFERROR(VLOOKUP(Tabla1[[#This Row],[DNI]],Hoja2!A:C,3,0),0)</f>
        <v>11</v>
      </c>
    </row>
    <row r="352" spans="1:14" x14ac:dyDescent="0.35">
      <c r="A352" s="1" t="s">
        <v>26</v>
      </c>
      <c r="B352" s="1" t="s">
        <v>18</v>
      </c>
      <c r="C352" s="1" t="s">
        <v>62</v>
      </c>
      <c r="D352" s="1" t="s">
        <v>381</v>
      </c>
      <c r="E352" s="1">
        <v>202408</v>
      </c>
      <c r="F352" s="2">
        <v>252</v>
      </c>
      <c r="G352" s="2">
        <v>20</v>
      </c>
      <c r="H352" s="3">
        <f>IFERROR(VLOOKUP(Tabla1[[#This Row],[DNI]],Hoja3!B:G,2,0),0)</f>
        <v>403</v>
      </c>
      <c r="I352" s="3">
        <f>IFERROR(VLOOKUP(Tabla1[[#This Row],[DNI]],Hoja3!B:G,3,0),0)</f>
        <v>1383</v>
      </c>
      <c r="J352" s="3">
        <f>IFERROR(VLOOKUP(Tabla1[[#This Row],[DNI]],Hoja3!B:G,4,0),0)</f>
        <v>0</v>
      </c>
      <c r="K352" s="3">
        <f>0</f>
        <v>0</v>
      </c>
      <c r="L352" s="3">
        <f>IFERROR(VLOOKUP(Tabla1[[#This Row],[DNI]],Hoja3!B:G,5,0),0)</f>
        <v>0</v>
      </c>
      <c r="M352" s="3">
        <f>IFERROR(VLOOKUP(Tabla1[[#This Row],[DNI]],Hoja3!B:G,6,0),0)</f>
        <v>1786</v>
      </c>
      <c r="N352" s="3">
        <f>IFERROR(VLOOKUP(Tabla1[[#This Row],[DNI]],Hoja2!A:C,3,0),0)</f>
        <v>10</v>
      </c>
    </row>
    <row r="353" spans="1:14" x14ac:dyDescent="0.35">
      <c r="A353" s="3" t="s">
        <v>26</v>
      </c>
      <c r="B353" s="3" t="s">
        <v>18</v>
      </c>
      <c r="C353" s="3" t="s">
        <v>62</v>
      </c>
      <c r="D353" s="3" t="s">
        <v>382</v>
      </c>
      <c r="E353" s="3">
        <v>202408</v>
      </c>
      <c r="F353" s="4">
        <v>58</v>
      </c>
      <c r="G353" s="4">
        <v>4</v>
      </c>
      <c r="H353" s="3">
        <f>IFERROR(VLOOKUP(Tabla1[[#This Row],[DNI]],Hoja3!B:G,2,0),0)</f>
        <v>80</v>
      </c>
      <c r="I353" s="3">
        <f>IFERROR(VLOOKUP(Tabla1[[#This Row],[DNI]],Hoja3!B:G,3,0),0)</f>
        <v>50</v>
      </c>
      <c r="J353" s="3">
        <f>IFERROR(VLOOKUP(Tabla1[[#This Row],[DNI]],Hoja3!B:G,4,0),0)</f>
        <v>0</v>
      </c>
      <c r="K353" s="3">
        <f>0</f>
        <v>0</v>
      </c>
      <c r="L353" s="3">
        <f>IFERROR(VLOOKUP(Tabla1[[#This Row],[DNI]],Hoja3!B:G,5,0),0)</f>
        <v>0</v>
      </c>
      <c r="M353" s="3">
        <f>IFERROR(VLOOKUP(Tabla1[[#This Row],[DNI]],Hoja3!B:G,6,0),0)</f>
        <v>130</v>
      </c>
      <c r="N353" s="3">
        <f>IFERROR(VLOOKUP(Tabla1[[#This Row],[DNI]],Hoja2!A:C,3,0),0)</f>
        <v>1</v>
      </c>
    </row>
    <row r="354" spans="1:14" x14ac:dyDescent="0.35">
      <c r="A354" s="1" t="s">
        <v>26</v>
      </c>
      <c r="B354" s="1" t="s">
        <v>18</v>
      </c>
      <c r="C354" s="1" t="s">
        <v>62</v>
      </c>
      <c r="D354" s="1" t="s">
        <v>383</v>
      </c>
      <c r="E354" s="1">
        <v>202408</v>
      </c>
      <c r="F354" s="2">
        <v>47</v>
      </c>
      <c r="G354" s="2">
        <v>3</v>
      </c>
      <c r="H354" s="3">
        <f>IFERROR(VLOOKUP(Tabla1[[#This Row],[DNI]],Hoja3!B:G,2,0),0)</f>
        <v>60</v>
      </c>
      <c r="I354" s="3">
        <f>IFERROR(VLOOKUP(Tabla1[[#This Row],[DNI]],Hoja3!B:G,3,0),0)</f>
        <v>70</v>
      </c>
      <c r="J354" s="3">
        <f>IFERROR(VLOOKUP(Tabla1[[#This Row],[DNI]],Hoja3!B:G,4,0),0)</f>
        <v>0</v>
      </c>
      <c r="K354" s="3">
        <f>0</f>
        <v>0</v>
      </c>
      <c r="L354" s="3">
        <f>IFERROR(VLOOKUP(Tabla1[[#This Row],[DNI]],Hoja3!B:G,5,0),0)</f>
        <v>0</v>
      </c>
      <c r="M354" s="3">
        <f>IFERROR(VLOOKUP(Tabla1[[#This Row],[DNI]],Hoja3!B:G,6,0),0)</f>
        <v>130</v>
      </c>
      <c r="N354" s="3">
        <f>IFERROR(VLOOKUP(Tabla1[[#This Row],[DNI]],Hoja2!A:C,3,0),0)</f>
        <v>1</v>
      </c>
    </row>
    <row r="355" spans="1:14" x14ac:dyDescent="0.35">
      <c r="A355" s="3" t="s">
        <v>26</v>
      </c>
      <c r="B355" s="3" t="s">
        <v>18</v>
      </c>
      <c r="C355" s="3" t="s">
        <v>62</v>
      </c>
      <c r="D355" s="3" t="s">
        <v>384</v>
      </c>
      <c r="E355" s="3">
        <v>202408</v>
      </c>
      <c r="F355" s="4">
        <v>47</v>
      </c>
      <c r="G355" s="4">
        <v>9</v>
      </c>
      <c r="H355" s="3">
        <f>IFERROR(VLOOKUP(Tabla1[[#This Row],[DNI]],Hoja3!B:G,2,0),0)</f>
        <v>20</v>
      </c>
      <c r="I355" s="3">
        <f>IFERROR(VLOOKUP(Tabla1[[#This Row],[DNI]],Hoja3!B:G,3,0),0)</f>
        <v>135</v>
      </c>
      <c r="J355" s="3">
        <f>IFERROR(VLOOKUP(Tabla1[[#This Row],[DNI]],Hoja3!B:G,4,0),0)</f>
        <v>0</v>
      </c>
      <c r="K355" s="3">
        <f>0</f>
        <v>0</v>
      </c>
      <c r="L355" s="3">
        <f>IFERROR(VLOOKUP(Tabla1[[#This Row],[DNI]],Hoja3!B:G,5,0),0)</f>
        <v>0</v>
      </c>
      <c r="M355" s="3">
        <f>IFERROR(VLOOKUP(Tabla1[[#This Row],[DNI]],Hoja3!B:G,6,0),0)</f>
        <v>155</v>
      </c>
      <c r="N355" s="3">
        <f>IFERROR(VLOOKUP(Tabla1[[#This Row],[DNI]],Hoja2!A:C,3,0),0)</f>
        <v>4</v>
      </c>
    </row>
    <row r="356" spans="1:14" x14ac:dyDescent="0.35">
      <c r="A356" s="1" t="s">
        <v>26</v>
      </c>
      <c r="B356" s="1" t="s">
        <v>18</v>
      </c>
      <c r="C356" s="1" t="s">
        <v>62</v>
      </c>
      <c r="D356" s="1" t="s">
        <v>385</v>
      </c>
      <c r="E356" s="1">
        <v>202408</v>
      </c>
      <c r="F356" s="2">
        <v>100</v>
      </c>
      <c r="G356" s="2">
        <v>5</v>
      </c>
      <c r="H356" s="3">
        <f>IFERROR(VLOOKUP(Tabla1[[#This Row],[DNI]],Hoja3!B:G,2,0),0)</f>
        <v>210</v>
      </c>
      <c r="I356" s="3">
        <f>IFERROR(VLOOKUP(Tabla1[[#This Row],[DNI]],Hoja3!B:G,3,0),0)</f>
        <v>727</v>
      </c>
      <c r="J356" s="3">
        <f>IFERROR(VLOOKUP(Tabla1[[#This Row],[DNI]],Hoja3!B:G,4,0),0)</f>
        <v>0</v>
      </c>
      <c r="K356" s="3">
        <f>0</f>
        <v>0</v>
      </c>
      <c r="L356" s="3">
        <f>IFERROR(VLOOKUP(Tabla1[[#This Row],[DNI]],Hoja3!B:G,5,0),0)</f>
        <v>0</v>
      </c>
      <c r="M356" s="3">
        <f>IFERROR(VLOOKUP(Tabla1[[#This Row],[DNI]],Hoja3!B:G,6,0),0)</f>
        <v>937</v>
      </c>
      <c r="N356" s="3">
        <f>IFERROR(VLOOKUP(Tabla1[[#This Row],[DNI]],Hoja2!A:C,3,0),0)</f>
        <v>10</v>
      </c>
    </row>
    <row r="357" spans="1:14" x14ac:dyDescent="0.35">
      <c r="A357" s="3" t="s">
        <v>26</v>
      </c>
      <c r="B357" s="3" t="s">
        <v>18</v>
      </c>
      <c r="C357" s="3" t="s">
        <v>62</v>
      </c>
      <c r="D357" s="3" t="s">
        <v>386</v>
      </c>
      <c r="E357" s="3">
        <v>202408</v>
      </c>
      <c r="F357" s="4">
        <v>3</v>
      </c>
      <c r="G357" s="4">
        <v>1</v>
      </c>
      <c r="H357" s="3">
        <f>IFERROR(VLOOKUP(Tabla1[[#This Row],[DNI]],Hoja3!B:G,2,0),0)</f>
        <v>0</v>
      </c>
      <c r="I357" s="3">
        <f>IFERROR(VLOOKUP(Tabla1[[#This Row],[DNI]],Hoja3!B:G,3,0),0)</f>
        <v>0</v>
      </c>
      <c r="J357" s="3">
        <f>IFERROR(VLOOKUP(Tabla1[[#This Row],[DNI]],Hoja3!B:G,4,0),0)</f>
        <v>0</v>
      </c>
      <c r="K357" s="3">
        <f>0</f>
        <v>0</v>
      </c>
      <c r="L357" s="3">
        <f>IFERROR(VLOOKUP(Tabla1[[#This Row],[DNI]],Hoja3!B:G,5,0),0)</f>
        <v>0</v>
      </c>
      <c r="M357" s="3">
        <f>IFERROR(VLOOKUP(Tabla1[[#This Row],[DNI]],Hoja3!B:G,6,0),0)</f>
        <v>0</v>
      </c>
      <c r="N357" s="3">
        <f>IFERROR(VLOOKUP(Tabla1[[#This Row],[DNI]],Hoja2!A:C,3,0),0)</f>
        <v>0</v>
      </c>
    </row>
    <row r="358" spans="1:14" x14ac:dyDescent="0.35">
      <c r="A358" s="1" t="s">
        <v>26</v>
      </c>
      <c r="B358" s="1" t="s">
        <v>18</v>
      </c>
      <c r="C358" s="1" t="s">
        <v>62</v>
      </c>
      <c r="D358" s="1" t="s">
        <v>387</v>
      </c>
      <c r="E358" s="1">
        <v>202408</v>
      </c>
      <c r="F358" s="2">
        <v>291</v>
      </c>
      <c r="G358" s="2">
        <v>9</v>
      </c>
      <c r="H358" s="3">
        <f>IFERROR(VLOOKUP(Tabla1[[#This Row],[DNI]],Hoja3!B:G,2,0),0)</f>
        <v>1062</v>
      </c>
      <c r="I358" s="3">
        <f>IFERROR(VLOOKUP(Tabla1[[#This Row],[DNI]],Hoja3!B:G,3,0),0)</f>
        <v>2770</v>
      </c>
      <c r="J358" s="3">
        <f>IFERROR(VLOOKUP(Tabla1[[#This Row],[DNI]],Hoja3!B:G,4,0),0)</f>
        <v>0</v>
      </c>
      <c r="K358" s="3">
        <f>0</f>
        <v>0</v>
      </c>
      <c r="L358" s="3">
        <f>IFERROR(VLOOKUP(Tabla1[[#This Row],[DNI]],Hoja3!B:G,5,0),0)</f>
        <v>0</v>
      </c>
      <c r="M358" s="3">
        <f>IFERROR(VLOOKUP(Tabla1[[#This Row],[DNI]],Hoja3!B:G,6,0),0)</f>
        <v>3832</v>
      </c>
      <c r="N358" s="3">
        <f>IFERROR(VLOOKUP(Tabla1[[#This Row],[DNI]],Hoja2!A:C,3,0),0)</f>
        <v>33</v>
      </c>
    </row>
    <row r="359" spans="1:14" x14ac:dyDescent="0.35">
      <c r="A359" s="3" t="s">
        <v>26</v>
      </c>
      <c r="B359" s="3" t="s">
        <v>18</v>
      </c>
      <c r="C359" s="3" t="s">
        <v>62</v>
      </c>
      <c r="D359" s="3" t="s">
        <v>388</v>
      </c>
      <c r="E359" s="3">
        <v>202408</v>
      </c>
      <c r="F359" s="4">
        <v>137</v>
      </c>
      <c r="G359" s="4">
        <v>10</v>
      </c>
      <c r="H359" s="3">
        <f>IFERROR(VLOOKUP(Tabla1[[#This Row],[DNI]],Hoja3!B:G,2,0),0)</f>
        <v>190</v>
      </c>
      <c r="I359" s="3">
        <f>IFERROR(VLOOKUP(Tabla1[[#This Row],[DNI]],Hoja3!B:G,3,0),0)</f>
        <v>1323</v>
      </c>
      <c r="J359" s="3">
        <f>IFERROR(VLOOKUP(Tabla1[[#This Row],[DNI]],Hoja3!B:G,4,0),0)</f>
        <v>0</v>
      </c>
      <c r="K359" s="3">
        <f>0</f>
        <v>0</v>
      </c>
      <c r="L359" s="3">
        <f>IFERROR(VLOOKUP(Tabla1[[#This Row],[DNI]],Hoja3!B:G,5,0),0)</f>
        <v>0</v>
      </c>
      <c r="M359" s="3">
        <f>IFERROR(VLOOKUP(Tabla1[[#This Row],[DNI]],Hoja3!B:G,6,0),0)</f>
        <v>1513</v>
      </c>
      <c r="N359" s="3">
        <f>IFERROR(VLOOKUP(Tabla1[[#This Row],[DNI]],Hoja2!A:C,3,0),0)</f>
        <v>8</v>
      </c>
    </row>
    <row r="360" spans="1:14" x14ac:dyDescent="0.35">
      <c r="A360" s="1" t="s">
        <v>26</v>
      </c>
      <c r="B360" s="1" t="s">
        <v>18</v>
      </c>
      <c r="C360" s="1" t="s">
        <v>9</v>
      </c>
      <c r="D360" s="1" t="s">
        <v>389</v>
      </c>
      <c r="E360" s="1">
        <v>202408</v>
      </c>
      <c r="F360" s="2">
        <v>324</v>
      </c>
      <c r="G360" s="2">
        <v>20</v>
      </c>
      <c r="H360" s="3">
        <f>IFERROR(VLOOKUP(Tabla1[[#This Row],[DNI]],Hoja3!B:G,2,0),0)</f>
        <v>1105</v>
      </c>
      <c r="I360" s="3">
        <f>IFERROR(VLOOKUP(Tabla1[[#This Row],[DNI]],Hoja3!B:G,3,0),0)</f>
        <v>2230</v>
      </c>
      <c r="J360" s="3">
        <f>IFERROR(VLOOKUP(Tabla1[[#This Row],[DNI]],Hoja3!B:G,4,0),0)</f>
        <v>0</v>
      </c>
      <c r="K360" s="3">
        <f>0</f>
        <v>0</v>
      </c>
      <c r="L360" s="3">
        <f>IFERROR(VLOOKUP(Tabla1[[#This Row],[DNI]],Hoja3!B:G,5,0),0)</f>
        <v>0</v>
      </c>
      <c r="M360" s="3">
        <f>IFERROR(VLOOKUP(Tabla1[[#This Row],[DNI]],Hoja3!B:G,6,0),0)</f>
        <v>3335</v>
      </c>
      <c r="N360" s="3">
        <f>IFERROR(VLOOKUP(Tabla1[[#This Row],[DNI]],Hoja2!A:C,3,0),0)</f>
        <v>18</v>
      </c>
    </row>
    <row r="361" spans="1:14" x14ac:dyDescent="0.35">
      <c r="A361" s="3" t="s">
        <v>26</v>
      </c>
      <c r="B361" s="3" t="s">
        <v>18</v>
      </c>
      <c r="C361" s="3" t="s">
        <v>66</v>
      </c>
      <c r="D361" s="3" t="s">
        <v>390</v>
      </c>
      <c r="E361" s="3">
        <v>202408</v>
      </c>
      <c r="F361" s="4">
        <v>293</v>
      </c>
      <c r="G361" s="4">
        <v>14</v>
      </c>
      <c r="H361" s="3">
        <f>IFERROR(VLOOKUP(Tabla1[[#This Row],[DNI]],Hoja3!B:G,2,0),0)</f>
        <v>480</v>
      </c>
      <c r="I361" s="3">
        <f>IFERROR(VLOOKUP(Tabla1[[#This Row],[DNI]],Hoja3!B:G,3,0),0)</f>
        <v>1635</v>
      </c>
      <c r="J361" s="3">
        <f>IFERROR(VLOOKUP(Tabla1[[#This Row],[DNI]],Hoja3!B:G,4,0),0)</f>
        <v>0</v>
      </c>
      <c r="K361" s="3">
        <f>0</f>
        <v>0</v>
      </c>
      <c r="L361" s="3">
        <f>IFERROR(VLOOKUP(Tabla1[[#This Row],[DNI]],Hoja3!B:G,5,0),0)</f>
        <v>0</v>
      </c>
      <c r="M361" s="3">
        <f>IFERROR(VLOOKUP(Tabla1[[#This Row],[DNI]],Hoja3!B:G,6,0),0)</f>
        <v>2115</v>
      </c>
      <c r="N361" s="3">
        <f>IFERROR(VLOOKUP(Tabla1[[#This Row],[DNI]],Hoja2!A:C,3,0),0)</f>
        <v>0</v>
      </c>
    </row>
    <row r="362" spans="1:14" x14ac:dyDescent="0.35">
      <c r="A362" s="1" t="s">
        <v>26</v>
      </c>
      <c r="B362" s="1" t="s">
        <v>18</v>
      </c>
      <c r="C362" s="1" t="s">
        <v>66</v>
      </c>
      <c r="D362" s="1" t="s">
        <v>391</v>
      </c>
      <c r="E362" s="1">
        <v>202408</v>
      </c>
      <c r="F362" s="2">
        <v>1</v>
      </c>
      <c r="G362" s="2">
        <v>1</v>
      </c>
      <c r="H362" s="3">
        <f>IFERROR(VLOOKUP(Tabla1[[#This Row],[DNI]],Hoja3!B:G,2,0),0)</f>
        <v>0</v>
      </c>
      <c r="I362" s="3">
        <f>IFERROR(VLOOKUP(Tabla1[[#This Row],[DNI]],Hoja3!B:G,3,0),0)</f>
        <v>0</v>
      </c>
      <c r="J362" s="3">
        <f>IFERROR(VLOOKUP(Tabla1[[#This Row],[DNI]],Hoja3!B:G,4,0),0)</f>
        <v>0</v>
      </c>
      <c r="K362" s="3">
        <f>0</f>
        <v>0</v>
      </c>
      <c r="L362" s="3">
        <f>IFERROR(VLOOKUP(Tabla1[[#This Row],[DNI]],Hoja3!B:G,5,0),0)</f>
        <v>0</v>
      </c>
      <c r="M362" s="3">
        <f>IFERROR(VLOOKUP(Tabla1[[#This Row],[DNI]],Hoja3!B:G,6,0),0)</f>
        <v>0</v>
      </c>
      <c r="N362" s="3">
        <f>IFERROR(VLOOKUP(Tabla1[[#This Row],[DNI]],Hoja2!A:C,3,0),0)</f>
        <v>0</v>
      </c>
    </row>
    <row r="363" spans="1:14" x14ac:dyDescent="0.35">
      <c r="A363" s="3" t="s">
        <v>26</v>
      </c>
      <c r="B363" s="3" t="s">
        <v>18</v>
      </c>
      <c r="C363" s="3" t="s">
        <v>66</v>
      </c>
      <c r="D363" s="3" t="s">
        <v>392</v>
      </c>
      <c r="E363" s="3">
        <v>202408</v>
      </c>
      <c r="F363" s="4">
        <v>98</v>
      </c>
      <c r="G363" s="4">
        <v>2</v>
      </c>
      <c r="H363" s="3">
        <f>IFERROR(VLOOKUP(Tabla1[[#This Row],[DNI]],Hoja3!B:G,2,0),0)</f>
        <v>324</v>
      </c>
      <c r="I363" s="3">
        <f>IFERROR(VLOOKUP(Tabla1[[#This Row],[DNI]],Hoja3!B:G,3,0),0)</f>
        <v>0</v>
      </c>
      <c r="J363" s="3">
        <f>IFERROR(VLOOKUP(Tabla1[[#This Row],[DNI]],Hoja3!B:G,4,0),0)</f>
        <v>0</v>
      </c>
      <c r="K363" s="3">
        <f>0</f>
        <v>0</v>
      </c>
      <c r="L363" s="3">
        <f>IFERROR(VLOOKUP(Tabla1[[#This Row],[DNI]],Hoja3!B:G,5,0),0)</f>
        <v>0</v>
      </c>
      <c r="M363" s="3">
        <f>IFERROR(VLOOKUP(Tabla1[[#This Row],[DNI]],Hoja3!B:G,6,0),0)</f>
        <v>324</v>
      </c>
      <c r="N363" s="3">
        <f>IFERROR(VLOOKUP(Tabla1[[#This Row],[DNI]],Hoja2!A:C,3,0),0)</f>
        <v>0</v>
      </c>
    </row>
    <row r="364" spans="1:14" x14ac:dyDescent="0.35">
      <c r="A364" s="1" t="s">
        <v>26</v>
      </c>
      <c r="B364" s="1" t="s">
        <v>18</v>
      </c>
      <c r="C364" s="1" t="s">
        <v>71</v>
      </c>
      <c r="D364" s="1" t="s">
        <v>393</v>
      </c>
      <c r="E364" s="1">
        <v>202408</v>
      </c>
      <c r="F364" s="2">
        <v>10</v>
      </c>
      <c r="G364" s="2">
        <v>4</v>
      </c>
      <c r="H364" s="3">
        <f>IFERROR(VLOOKUP(Tabla1[[#This Row],[DNI]],Hoja3!B:G,2,0),0)</f>
        <v>0</v>
      </c>
      <c r="I364" s="3">
        <f>IFERROR(VLOOKUP(Tabla1[[#This Row],[DNI]],Hoja3!B:G,3,0),0)</f>
        <v>0</v>
      </c>
      <c r="J364" s="3">
        <f>IFERROR(VLOOKUP(Tabla1[[#This Row],[DNI]],Hoja3!B:G,4,0),0)</f>
        <v>0</v>
      </c>
      <c r="K364" s="3">
        <f>0</f>
        <v>0</v>
      </c>
      <c r="L364" s="3">
        <f>IFERROR(VLOOKUP(Tabla1[[#This Row],[DNI]],Hoja3!B:G,5,0),0)</f>
        <v>0</v>
      </c>
      <c r="M364" s="3">
        <f>IFERROR(VLOOKUP(Tabla1[[#This Row],[DNI]],Hoja3!B:G,6,0),0)</f>
        <v>0</v>
      </c>
      <c r="N364" s="3">
        <f>IFERROR(VLOOKUP(Tabla1[[#This Row],[DNI]],Hoja2!A:C,3,0),0)</f>
        <v>1</v>
      </c>
    </row>
    <row r="365" spans="1:14" x14ac:dyDescent="0.35">
      <c r="A365" s="3" t="s">
        <v>26</v>
      </c>
      <c r="B365" s="3" t="s">
        <v>18</v>
      </c>
      <c r="C365" s="3" t="s">
        <v>122</v>
      </c>
      <c r="D365" s="3" t="s">
        <v>394</v>
      </c>
      <c r="E365" s="3">
        <v>202408</v>
      </c>
      <c r="F365" s="4">
        <v>3</v>
      </c>
      <c r="G365" s="4">
        <v>1</v>
      </c>
      <c r="H365" s="3">
        <f>IFERROR(VLOOKUP(Tabla1[[#This Row],[DNI]],Hoja3!B:G,2,0),0)</f>
        <v>0</v>
      </c>
      <c r="I365" s="3">
        <f>IFERROR(VLOOKUP(Tabla1[[#This Row],[DNI]],Hoja3!B:G,3,0),0)</f>
        <v>0</v>
      </c>
      <c r="J365" s="3">
        <f>IFERROR(VLOOKUP(Tabla1[[#This Row],[DNI]],Hoja3!B:G,4,0),0)</f>
        <v>0</v>
      </c>
      <c r="K365" s="3">
        <f>0</f>
        <v>0</v>
      </c>
      <c r="L365" s="3">
        <f>IFERROR(VLOOKUP(Tabla1[[#This Row],[DNI]],Hoja3!B:G,5,0),0)</f>
        <v>0</v>
      </c>
      <c r="M365" s="3">
        <f>IFERROR(VLOOKUP(Tabla1[[#This Row],[DNI]],Hoja3!B:G,6,0),0)</f>
        <v>0</v>
      </c>
      <c r="N365" s="3">
        <f>IFERROR(VLOOKUP(Tabla1[[#This Row],[DNI]],Hoja2!A:C,3,0),0)</f>
        <v>0</v>
      </c>
    </row>
    <row r="366" spans="1:14" x14ac:dyDescent="0.35">
      <c r="A366" s="1" t="s">
        <v>26</v>
      </c>
      <c r="B366" s="1" t="s">
        <v>18</v>
      </c>
      <c r="C366" s="1" t="s">
        <v>122</v>
      </c>
      <c r="D366" s="1" t="s">
        <v>395</v>
      </c>
      <c r="E366" s="1">
        <v>202408</v>
      </c>
      <c r="F366" s="2">
        <v>4</v>
      </c>
      <c r="G366" s="2">
        <v>1</v>
      </c>
      <c r="H366" s="3">
        <f>IFERROR(VLOOKUP(Tabla1[[#This Row],[DNI]],Hoja3!B:G,2,0),0)</f>
        <v>0</v>
      </c>
      <c r="I366" s="3">
        <f>IFERROR(VLOOKUP(Tabla1[[#This Row],[DNI]],Hoja3!B:G,3,0),0)</f>
        <v>0</v>
      </c>
      <c r="J366" s="3">
        <f>IFERROR(VLOOKUP(Tabla1[[#This Row],[DNI]],Hoja3!B:G,4,0),0)</f>
        <v>0</v>
      </c>
      <c r="K366" s="3">
        <f>0</f>
        <v>0</v>
      </c>
      <c r="L366" s="3">
        <f>IFERROR(VLOOKUP(Tabla1[[#This Row],[DNI]],Hoja3!B:G,5,0),0)</f>
        <v>0</v>
      </c>
      <c r="M366" s="3">
        <f>IFERROR(VLOOKUP(Tabla1[[#This Row],[DNI]],Hoja3!B:G,6,0),0)</f>
        <v>0</v>
      </c>
      <c r="N366" s="3">
        <f>IFERROR(VLOOKUP(Tabla1[[#This Row],[DNI]],Hoja2!A:C,3,0),0)</f>
        <v>0</v>
      </c>
    </row>
    <row r="367" spans="1:14" x14ac:dyDescent="0.35">
      <c r="A367" s="3" t="s">
        <v>26</v>
      </c>
      <c r="B367" s="3" t="s">
        <v>18</v>
      </c>
      <c r="C367" s="3" t="s">
        <v>73</v>
      </c>
      <c r="D367" s="3" t="s">
        <v>396</v>
      </c>
      <c r="E367" s="3">
        <v>202408</v>
      </c>
      <c r="F367" s="4">
        <v>8</v>
      </c>
      <c r="G367" s="4">
        <v>1</v>
      </c>
      <c r="H367" s="3">
        <f>IFERROR(VLOOKUP(Tabla1[[#This Row],[DNI]],Hoja3!B:G,2,0),0)</f>
        <v>0</v>
      </c>
      <c r="I367" s="3">
        <f>IFERROR(VLOOKUP(Tabla1[[#This Row],[DNI]],Hoja3!B:G,3,0),0)</f>
        <v>0</v>
      </c>
      <c r="J367" s="3">
        <f>IFERROR(VLOOKUP(Tabla1[[#This Row],[DNI]],Hoja3!B:G,4,0),0)</f>
        <v>0</v>
      </c>
      <c r="K367" s="3">
        <f>0</f>
        <v>0</v>
      </c>
      <c r="L367" s="3">
        <f>IFERROR(VLOOKUP(Tabla1[[#This Row],[DNI]],Hoja3!B:G,5,0),0)</f>
        <v>0</v>
      </c>
      <c r="M367" s="3">
        <f>IFERROR(VLOOKUP(Tabla1[[#This Row],[DNI]],Hoja3!B:G,6,0),0)</f>
        <v>0</v>
      </c>
      <c r="N367" s="3">
        <f>IFERROR(VLOOKUP(Tabla1[[#This Row],[DNI]],Hoja2!A:C,3,0),0)</f>
        <v>0</v>
      </c>
    </row>
    <row r="368" spans="1:14" x14ac:dyDescent="0.35">
      <c r="A368" s="1" t="s">
        <v>26</v>
      </c>
      <c r="B368" s="1" t="s">
        <v>18</v>
      </c>
      <c r="C368" s="1" t="s">
        <v>73</v>
      </c>
      <c r="D368" s="1" t="s">
        <v>397</v>
      </c>
      <c r="E368" s="1">
        <v>202408</v>
      </c>
      <c r="F368" s="2">
        <v>10</v>
      </c>
      <c r="G368" s="2">
        <v>1</v>
      </c>
      <c r="H368" s="3">
        <f>IFERROR(VLOOKUP(Tabla1[[#This Row],[DNI]],Hoja3!B:G,2,0),0)</f>
        <v>0</v>
      </c>
      <c r="I368" s="3">
        <f>IFERROR(VLOOKUP(Tabla1[[#This Row],[DNI]],Hoja3!B:G,3,0),0)</f>
        <v>0</v>
      </c>
      <c r="J368" s="3">
        <f>IFERROR(VLOOKUP(Tabla1[[#This Row],[DNI]],Hoja3!B:G,4,0),0)</f>
        <v>0</v>
      </c>
      <c r="K368" s="3">
        <f>0</f>
        <v>0</v>
      </c>
      <c r="L368" s="3">
        <f>IFERROR(VLOOKUP(Tabla1[[#This Row],[DNI]],Hoja3!B:G,5,0),0)</f>
        <v>0</v>
      </c>
      <c r="M368" s="3">
        <f>IFERROR(VLOOKUP(Tabla1[[#This Row],[DNI]],Hoja3!B:G,6,0),0)</f>
        <v>0</v>
      </c>
      <c r="N368" s="3">
        <f>IFERROR(VLOOKUP(Tabla1[[#This Row],[DNI]],Hoja2!A:C,3,0),0)</f>
        <v>0</v>
      </c>
    </row>
    <row r="369" spans="1:14" x14ac:dyDescent="0.35">
      <c r="A369" s="3" t="s">
        <v>26</v>
      </c>
      <c r="B369" s="3" t="s">
        <v>18</v>
      </c>
      <c r="C369" s="3" t="s">
        <v>73</v>
      </c>
      <c r="D369" s="3" t="s">
        <v>398</v>
      </c>
      <c r="E369" s="3">
        <v>202408</v>
      </c>
      <c r="F369" s="4">
        <v>160</v>
      </c>
      <c r="G369" s="4">
        <v>16</v>
      </c>
      <c r="H369" s="3">
        <f>IFERROR(VLOOKUP(Tabla1[[#This Row],[DNI]],Hoja3!B:G,2,0),0)</f>
        <v>0</v>
      </c>
      <c r="I369" s="3">
        <f>IFERROR(VLOOKUP(Tabla1[[#This Row],[DNI]],Hoja3!B:G,3,0),0)</f>
        <v>1025</v>
      </c>
      <c r="J369" s="3">
        <f>IFERROR(VLOOKUP(Tabla1[[#This Row],[DNI]],Hoja3!B:G,4,0),0)</f>
        <v>0</v>
      </c>
      <c r="K369" s="3">
        <f>0</f>
        <v>0</v>
      </c>
      <c r="L369" s="3">
        <f>IFERROR(VLOOKUP(Tabla1[[#This Row],[DNI]],Hoja3!B:G,5,0),0)</f>
        <v>0</v>
      </c>
      <c r="M369" s="3">
        <f>IFERROR(VLOOKUP(Tabla1[[#This Row],[DNI]],Hoja3!B:G,6,0),0)</f>
        <v>1025</v>
      </c>
      <c r="N369" s="3">
        <f>IFERROR(VLOOKUP(Tabla1[[#This Row],[DNI]],Hoja2!A:C,3,0),0)</f>
        <v>1</v>
      </c>
    </row>
    <row r="370" spans="1:14" x14ac:dyDescent="0.35">
      <c r="A370" s="1" t="s">
        <v>26</v>
      </c>
      <c r="B370" s="1" t="s">
        <v>399</v>
      </c>
      <c r="C370" s="1" t="s">
        <v>66</v>
      </c>
      <c r="D370" s="1" t="s">
        <v>400</v>
      </c>
      <c r="E370" s="1">
        <v>202408</v>
      </c>
      <c r="F370" s="2">
        <v>59</v>
      </c>
      <c r="G370" s="2">
        <v>29</v>
      </c>
      <c r="H370" s="3">
        <f>IFERROR(VLOOKUP(Tabla1[[#This Row],[DNI]],Hoja3!B:G,2,0),0)</f>
        <v>20</v>
      </c>
      <c r="I370" s="3">
        <f>IFERROR(VLOOKUP(Tabla1[[#This Row],[DNI]],Hoja3!B:G,3,0),0)</f>
        <v>62</v>
      </c>
      <c r="J370" s="3">
        <f>IFERROR(VLOOKUP(Tabla1[[#This Row],[DNI]],Hoja3!B:G,4,0),0)</f>
        <v>0</v>
      </c>
      <c r="K370" s="3">
        <f>0</f>
        <v>0</v>
      </c>
      <c r="L370" s="3">
        <f>IFERROR(VLOOKUP(Tabla1[[#This Row],[DNI]],Hoja3!B:G,5,0),0)</f>
        <v>0</v>
      </c>
      <c r="M370" s="3">
        <f>IFERROR(VLOOKUP(Tabla1[[#This Row],[DNI]],Hoja3!B:G,6,0),0)</f>
        <v>82</v>
      </c>
      <c r="N370" s="3">
        <f>IFERROR(VLOOKUP(Tabla1[[#This Row],[DNI]],Hoja2!A:C,3,0),0)</f>
        <v>2</v>
      </c>
    </row>
    <row r="371" spans="1:14" x14ac:dyDescent="0.35">
      <c r="A371" s="3" t="s">
        <v>26</v>
      </c>
      <c r="B371" s="3" t="s">
        <v>399</v>
      </c>
      <c r="C371" s="3" t="s">
        <v>122</v>
      </c>
      <c r="D371" s="3" t="s">
        <v>401</v>
      </c>
      <c r="E371" s="3">
        <v>202408</v>
      </c>
      <c r="F371" s="4">
        <v>159</v>
      </c>
      <c r="G371" s="4">
        <v>30</v>
      </c>
      <c r="H371" s="3">
        <f>IFERROR(VLOOKUP(Tabla1[[#This Row],[DNI]],Hoja3!B:G,2,0),0)</f>
        <v>0</v>
      </c>
      <c r="I371" s="3">
        <f>IFERROR(VLOOKUP(Tabla1[[#This Row],[DNI]],Hoja3!B:G,3,0),0)</f>
        <v>1025</v>
      </c>
      <c r="J371" s="3">
        <f>IFERROR(VLOOKUP(Tabla1[[#This Row],[DNI]],Hoja3!B:G,4,0),0)</f>
        <v>0</v>
      </c>
      <c r="K371" s="3">
        <f>0</f>
        <v>0</v>
      </c>
      <c r="L371" s="3">
        <f>IFERROR(VLOOKUP(Tabla1[[#This Row],[DNI]],Hoja3!B:G,5,0),0)</f>
        <v>0</v>
      </c>
      <c r="M371" s="3">
        <f>IFERROR(VLOOKUP(Tabla1[[#This Row],[DNI]],Hoja3!B:G,6,0),0)</f>
        <v>1025</v>
      </c>
      <c r="N371" s="3">
        <f>IFERROR(VLOOKUP(Tabla1[[#This Row],[DNI]],Hoja2!A:C,3,0),0)</f>
        <v>0</v>
      </c>
    </row>
    <row r="372" spans="1:14" x14ac:dyDescent="0.35">
      <c r="A372" s="1" t="s">
        <v>26</v>
      </c>
      <c r="B372" s="1" t="s">
        <v>399</v>
      </c>
      <c r="C372" s="1" t="s">
        <v>122</v>
      </c>
      <c r="D372" s="1" t="s">
        <v>402</v>
      </c>
      <c r="E372" s="1">
        <v>202408</v>
      </c>
      <c r="F372" s="2">
        <v>16</v>
      </c>
      <c r="G372" s="2">
        <v>9</v>
      </c>
      <c r="H372" s="3">
        <f>IFERROR(VLOOKUP(Tabla1[[#This Row],[DNI]],Hoja3!B:G,2,0),0)</f>
        <v>0</v>
      </c>
      <c r="I372" s="3">
        <f>IFERROR(VLOOKUP(Tabla1[[#This Row],[DNI]],Hoja3!B:G,3,0),0)</f>
        <v>0</v>
      </c>
      <c r="J372" s="3">
        <f>IFERROR(VLOOKUP(Tabla1[[#This Row],[DNI]],Hoja3!B:G,4,0),0)</f>
        <v>0</v>
      </c>
      <c r="K372" s="3">
        <f>0</f>
        <v>0</v>
      </c>
      <c r="L372" s="3">
        <f>IFERROR(VLOOKUP(Tabla1[[#This Row],[DNI]],Hoja3!B:G,5,0),0)</f>
        <v>0</v>
      </c>
      <c r="M372" s="3">
        <f>IFERROR(VLOOKUP(Tabla1[[#This Row],[DNI]],Hoja3!B:G,6,0),0)</f>
        <v>0</v>
      </c>
      <c r="N372" s="3">
        <f>IFERROR(VLOOKUP(Tabla1[[#This Row],[DNI]],Hoja2!A:C,3,0),0)</f>
        <v>2</v>
      </c>
    </row>
    <row r="373" spans="1:14" x14ac:dyDescent="0.35">
      <c r="A373" s="3" t="s">
        <v>26</v>
      </c>
      <c r="B373" s="3" t="s">
        <v>27</v>
      </c>
      <c r="C373" s="3" t="s">
        <v>62</v>
      </c>
      <c r="D373" s="3" t="s">
        <v>403</v>
      </c>
      <c r="E373" s="3">
        <v>202408</v>
      </c>
      <c r="F373" s="4">
        <v>4</v>
      </c>
      <c r="G373" s="4">
        <v>0</v>
      </c>
      <c r="H373" s="3">
        <f>IFERROR(VLOOKUP(Tabla1[[#This Row],[DNI]],Hoja3!B:G,2,0),0)</f>
        <v>0</v>
      </c>
      <c r="I373" s="3">
        <f>IFERROR(VLOOKUP(Tabla1[[#This Row],[DNI]],Hoja3!B:G,3,0),0)</f>
        <v>0</v>
      </c>
      <c r="J373" s="3">
        <f>IFERROR(VLOOKUP(Tabla1[[#This Row],[DNI]],Hoja3!B:G,4,0),0)</f>
        <v>0</v>
      </c>
      <c r="K373" s="3">
        <f>0</f>
        <v>0</v>
      </c>
      <c r="L373" s="3">
        <f>IFERROR(VLOOKUP(Tabla1[[#This Row],[DNI]],Hoja3!B:G,5,0),0)</f>
        <v>0</v>
      </c>
      <c r="M373" s="3">
        <f>IFERROR(VLOOKUP(Tabla1[[#This Row],[DNI]],Hoja3!B:G,6,0),0)</f>
        <v>0</v>
      </c>
      <c r="N373" s="3">
        <f>IFERROR(VLOOKUP(Tabla1[[#This Row],[DNI]],Hoja2!A:C,3,0),0)</f>
        <v>0</v>
      </c>
    </row>
    <row r="374" spans="1:14" x14ac:dyDescent="0.35">
      <c r="A374" s="1" t="s">
        <v>26</v>
      </c>
      <c r="B374" s="1" t="s">
        <v>27</v>
      </c>
      <c r="C374" s="1" t="s">
        <v>62</v>
      </c>
      <c r="D374" s="1" t="s">
        <v>404</v>
      </c>
      <c r="E374" s="1">
        <v>202408</v>
      </c>
      <c r="F374" s="2">
        <v>232</v>
      </c>
      <c r="G374" s="2">
        <v>20</v>
      </c>
      <c r="H374" s="3">
        <f>IFERROR(VLOOKUP(Tabla1[[#This Row],[DNI]],Hoja3!B:G,2,0),0)</f>
        <v>374</v>
      </c>
      <c r="I374" s="3">
        <f>IFERROR(VLOOKUP(Tabla1[[#This Row],[DNI]],Hoja3!B:G,3,0),0)</f>
        <v>1455</v>
      </c>
      <c r="J374" s="3">
        <f>IFERROR(VLOOKUP(Tabla1[[#This Row],[DNI]],Hoja3!B:G,4,0),0)</f>
        <v>0</v>
      </c>
      <c r="K374" s="3">
        <f>0</f>
        <v>0</v>
      </c>
      <c r="L374" s="3">
        <f>IFERROR(VLOOKUP(Tabla1[[#This Row],[DNI]],Hoja3!B:G,5,0),0)</f>
        <v>0</v>
      </c>
      <c r="M374" s="3">
        <f>IFERROR(VLOOKUP(Tabla1[[#This Row],[DNI]],Hoja3!B:G,6,0),0)</f>
        <v>1829</v>
      </c>
      <c r="N374" s="3">
        <f>IFERROR(VLOOKUP(Tabla1[[#This Row],[DNI]],Hoja2!A:C,3,0),0)</f>
        <v>11</v>
      </c>
    </row>
    <row r="375" spans="1:14" x14ac:dyDescent="0.35">
      <c r="A375" s="3" t="s">
        <v>26</v>
      </c>
      <c r="B375" s="3" t="s">
        <v>27</v>
      </c>
      <c r="C375" s="3" t="s">
        <v>62</v>
      </c>
      <c r="D375" s="3" t="s">
        <v>405</v>
      </c>
      <c r="E375" s="3">
        <v>202408</v>
      </c>
      <c r="F375" s="4">
        <v>215</v>
      </c>
      <c r="G375" s="4">
        <v>32</v>
      </c>
      <c r="H375" s="3">
        <f>IFERROR(VLOOKUP(Tabla1[[#This Row],[DNI]],Hoja3!B:G,2,0),0)</f>
        <v>651</v>
      </c>
      <c r="I375" s="3">
        <f>IFERROR(VLOOKUP(Tabla1[[#This Row],[DNI]],Hoja3!B:G,3,0),0)</f>
        <v>608</v>
      </c>
      <c r="J375" s="3">
        <f>IFERROR(VLOOKUP(Tabla1[[#This Row],[DNI]],Hoja3!B:G,4,0),0)</f>
        <v>0</v>
      </c>
      <c r="K375" s="3">
        <f>0</f>
        <v>0</v>
      </c>
      <c r="L375" s="3">
        <f>IFERROR(VLOOKUP(Tabla1[[#This Row],[DNI]],Hoja3!B:G,5,0),0)</f>
        <v>0</v>
      </c>
      <c r="M375" s="3">
        <f>IFERROR(VLOOKUP(Tabla1[[#This Row],[DNI]],Hoja3!B:G,6,0),0)</f>
        <v>1259</v>
      </c>
      <c r="N375" s="3">
        <f>IFERROR(VLOOKUP(Tabla1[[#This Row],[DNI]],Hoja2!A:C,3,0),0)</f>
        <v>7</v>
      </c>
    </row>
    <row r="376" spans="1:14" x14ac:dyDescent="0.35">
      <c r="A376" s="1" t="s">
        <v>26</v>
      </c>
      <c r="B376" s="1" t="s">
        <v>27</v>
      </c>
      <c r="C376" s="1" t="s">
        <v>62</v>
      </c>
      <c r="D376" s="1" t="s">
        <v>406</v>
      </c>
      <c r="E376" s="1">
        <v>202408</v>
      </c>
      <c r="F376" s="2">
        <v>4</v>
      </c>
      <c r="G376" s="2">
        <v>1</v>
      </c>
      <c r="H376" s="3">
        <f>IFERROR(VLOOKUP(Tabla1[[#This Row],[DNI]],Hoja3!B:G,2,0),0)</f>
        <v>0</v>
      </c>
      <c r="I376" s="3">
        <f>IFERROR(VLOOKUP(Tabla1[[#This Row],[DNI]],Hoja3!B:G,3,0),0)</f>
        <v>0</v>
      </c>
      <c r="J376" s="3">
        <f>IFERROR(VLOOKUP(Tabla1[[#This Row],[DNI]],Hoja3!B:G,4,0),0)</f>
        <v>0</v>
      </c>
      <c r="K376" s="3">
        <f>0</f>
        <v>0</v>
      </c>
      <c r="L376" s="3">
        <f>IFERROR(VLOOKUP(Tabla1[[#This Row],[DNI]],Hoja3!B:G,5,0),0)</f>
        <v>0</v>
      </c>
      <c r="M376" s="3">
        <f>IFERROR(VLOOKUP(Tabla1[[#This Row],[DNI]],Hoja3!B:G,6,0),0)</f>
        <v>0</v>
      </c>
      <c r="N376" s="3">
        <f>IFERROR(VLOOKUP(Tabla1[[#This Row],[DNI]],Hoja2!A:C,3,0),0)</f>
        <v>0</v>
      </c>
    </row>
    <row r="377" spans="1:14" x14ac:dyDescent="0.35">
      <c r="A377" s="3" t="s">
        <v>26</v>
      </c>
      <c r="B377" s="3" t="s">
        <v>27</v>
      </c>
      <c r="C377" s="3" t="s">
        <v>62</v>
      </c>
      <c r="D377" s="3" t="s">
        <v>407</v>
      </c>
      <c r="E377" s="3">
        <v>202408</v>
      </c>
      <c r="F377" s="4">
        <v>43</v>
      </c>
      <c r="G377" s="4">
        <v>26</v>
      </c>
      <c r="H377" s="3">
        <f>IFERROR(VLOOKUP(Tabla1[[#This Row],[DNI]],Hoja3!B:G,2,0),0)</f>
        <v>0</v>
      </c>
      <c r="I377" s="3">
        <f>IFERROR(VLOOKUP(Tabla1[[#This Row],[DNI]],Hoja3!B:G,3,0),0)</f>
        <v>83</v>
      </c>
      <c r="J377" s="3">
        <f>IFERROR(VLOOKUP(Tabla1[[#This Row],[DNI]],Hoja3!B:G,4,0),0)</f>
        <v>0</v>
      </c>
      <c r="K377" s="3">
        <f>0</f>
        <v>0</v>
      </c>
      <c r="L377" s="3">
        <f>IFERROR(VLOOKUP(Tabla1[[#This Row],[DNI]],Hoja3!B:G,5,0),0)</f>
        <v>0</v>
      </c>
      <c r="M377" s="3">
        <f>IFERROR(VLOOKUP(Tabla1[[#This Row],[DNI]],Hoja3!B:G,6,0),0)</f>
        <v>83</v>
      </c>
      <c r="N377" s="3">
        <f>IFERROR(VLOOKUP(Tabla1[[#This Row],[DNI]],Hoja2!A:C,3,0),0)</f>
        <v>2</v>
      </c>
    </row>
    <row r="378" spans="1:14" x14ac:dyDescent="0.35">
      <c r="A378" s="1" t="s">
        <v>26</v>
      </c>
      <c r="B378" s="1" t="s">
        <v>27</v>
      </c>
      <c r="C378" s="1" t="s">
        <v>62</v>
      </c>
      <c r="D378" s="1" t="s">
        <v>408</v>
      </c>
      <c r="E378" s="1">
        <v>202408</v>
      </c>
      <c r="F378" s="2">
        <v>40</v>
      </c>
      <c r="G378" s="2">
        <v>13</v>
      </c>
      <c r="H378" s="3">
        <f>IFERROR(VLOOKUP(Tabla1[[#This Row],[DNI]],Hoja3!B:G,2,0),0)</f>
        <v>40</v>
      </c>
      <c r="I378" s="3">
        <f>IFERROR(VLOOKUP(Tabla1[[#This Row],[DNI]],Hoja3!B:G,3,0),0)</f>
        <v>125</v>
      </c>
      <c r="J378" s="3">
        <f>IFERROR(VLOOKUP(Tabla1[[#This Row],[DNI]],Hoja3!B:G,4,0),0)</f>
        <v>0</v>
      </c>
      <c r="K378" s="3">
        <f>0</f>
        <v>0</v>
      </c>
      <c r="L378" s="3">
        <f>IFERROR(VLOOKUP(Tabla1[[#This Row],[DNI]],Hoja3!B:G,5,0),0)</f>
        <v>0</v>
      </c>
      <c r="M378" s="3">
        <f>IFERROR(VLOOKUP(Tabla1[[#This Row],[DNI]],Hoja3!B:G,6,0),0)</f>
        <v>165</v>
      </c>
      <c r="N378" s="3">
        <f>IFERROR(VLOOKUP(Tabla1[[#This Row],[DNI]],Hoja2!A:C,3,0),0)</f>
        <v>1</v>
      </c>
    </row>
    <row r="379" spans="1:14" x14ac:dyDescent="0.35">
      <c r="A379" s="3" t="s">
        <v>26</v>
      </c>
      <c r="B379" s="3" t="s">
        <v>27</v>
      </c>
      <c r="C379" s="3" t="s">
        <v>62</v>
      </c>
      <c r="D379" s="3" t="s">
        <v>409</v>
      </c>
      <c r="E379" s="3">
        <v>202408</v>
      </c>
      <c r="F379" s="4">
        <v>2</v>
      </c>
      <c r="G379" s="4">
        <v>0</v>
      </c>
      <c r="H379" s="3">
        <f>IFERROR(VLOOKUP(Tabla1[[#This Row],[DNI]],Hoja3!B:G,2,0),0)</f>
        <v>0</v>
      </c>
      <c r="I379" s="3">
        <f>IFERROR(VLOOKUP(Tabla1[[#This Row],[DNI]],Hoja3!B:G,3,0),0)</f>
        <v>0</v>
      </c>
      <c r="J379" s="3">
        <f>IFERROR(VLOOKUP(Tabla1[[#This Row],[DNI]],Hoja3!B:G,4,0),0)</f>
        <v>0</v>
      </c>
      <c r="K379" s="3">
        <f>0</f>
        <v>0</v>
      </c>
      <c r="L379" s="3">
        <f>IFERROR(VLOOKUP(Tabla1[[#This Row],[DNI]],Hoja3!B:G,5,0),0)</f>
        <v>0</v>
      </c>
      <c r="M379" s="3">
        <f>IFERROR(VLOOKUP(Tabla1[[#This Row],[DNI]],Hoja3!B:G,6,0),0)</f>
        <v>0</v>
      </c>
      <c r="N379" s="3">
        <f>IFERROR(VLOOKUP(Tabla1[[#This Row],[DNI]],Hoja2!A:C,3,0),0)</f>
        <v>0</v>
      </c>
    </row>
    <row r="380" spans="1:14" x14ac:dyDescent="0.35">
      <c r="A380" s="1" t="s">
        <v>26</v>
      </c>
      <c r="B380" s="1" t="s">
        <v>27</v>
      </c>
      <c r="C380" s="1" t="s">
        <v>62</v>
      </c>
      <c r="D380" s="1" t="s">
        <v>410</v>
      </c>
      <c r="E380" s="1">
        <v>202408</v>
      </c>
      <c r="F380" s="2">
        <v>280</v>
      </c>
      <c r="G380" s="2">
        <v>50</v>
      </c>
      <c r="H380" s="3">
        <f>IFERROR(VLOOKUP(Tabla1[[#This Row],[DNI]],Hoja3!B:G,2,0),0)</f>
        <v>410</v>
      </c>
      <c r="I380" s="3">
        <f>IFERROR(VLOOKUP(Tabla1[[#This Row],[DNI]],Hoja3!B:G,3,0),0)</f>
        <v>1338</v>
      </c>
      <c r="J380" s="3">
        <f>IFERROR(VLOOKUP(Tabla1[[#This Row],[DNI]],Hoja3!B:G,4,0),0)</f>
        <v>0</v>
      </c>
      <c r="K380" s="3">
        <f>0</f>
        <v>0</v>
      </c>
      <c r="L380" s="3">
        <f>IFERROR(VLOOKUP(Tabla1[[#This Row],[DNI]],Hoja3!B:G,5,0),0)</f>
        <v>0</v>
      </c>
      <c r="M380" s="3">
        <f>IFERROR(VLOOKUP(Tabla1[[#This Row],[DNI]],Hoja3!B:G,6,0),0)</f>
        <v>1748</v>
      </c>
      <c r="N380" s="3">
        <f>IFERROR(VLOOKUP(Tabla1[[#This Row],[DNI]],Hoja2!A:C,3,0),0)</f>
        <v>11</v>
      </c>
    </row>
    <row r="381" spans="1:14" x14ac:dyDescent="0.35">
      <c r="A381" s="3" t="s">
        <v>26</v>
      </c>
      <c r="B381" s="3" t="s">
        <v>27</v>
      </c>
      <c r="C381" s="3" t="s">
        <v>62</v>
      </c>
      <c r="D381" s="3" t="s">
        <v>411</v>
      </c>
      <c r="E381" s="3">
        <v>202408</v>
      </c>
      <c r="F381" s="4">
        <v>2</v>
      </c>
      <c r="G381" s="4">
        <v>0</v>
      </c>
      <c r="H381" s="3">
        <f>IFERROR(VLOOKUP(Tabla1[[#This Row],[DNI]],Hoja3!B:G,2,0),0)</f>
        <v>0</v>
      </c>
      <c r="I381" s="3">
        <f>IFERROR(VLOOKUP(Tabla1[[#This Row],[DNI]],Hoja3!B:G,3,0),0)</f>
        <v>0</v>
      </c>
      <c r="J381" s="3">
        <f>IFERROR(VLOOKUP(Tabla1[[#This Row],[DNI]],Hoja3!B:G,4,0),0)</f>
        <v>0</v>
      </c>
      <c r="K381" s="3">
        <f>0</f>
        <v>0</v>
      </c>
      <c r="L381" s="3">
        <f>IFERROR(VLOOKUP(Tabla1[[#This Row],[DNI]],Hoja3!B:G,5,0),0)</f>
        <v>0</v>
      </c>
      <c r="M381" s="3">
        <f>IFERROR(VLOOKUP(Tabla1[[#This Row],[DNI]],Hoja3!B:G,6,0),0)</f>
        <v>0</v>
      </c>
      <c r="N381" s="3">
        <f>IFERROR(VLOOKUP(Tabla1[[#This Row],[DNI]],Hoja2!A:C,3,0),0)</f>
        <v>0</v>
      </c>
    </row>
    <row r="382" spans="1:14" x14ac:dyDescent="0.35">
      <c r="A382" s="1" t="s">
        <v>26</v>
      </c>
      <c r="B382" s="1" t="s">
        <v>27</v>
      </c>
      <c r="C382" s="1" t="s">
        <v>62</v>
      </c>
      <c r="D382" s="1" t="s">
        <v>412</v>
      </c>
      <c r="E382" s="1">
        <v>202408</v>
      </c>
      <c r="F382" s="2">
        <v>304</v>
      </c>
      <c r="G382" s="2">
        <v>13</v>
      </c>
      <c r="H382" s="3">
        <f>IFERROR(VLOOKUP(Tabla1[[#This Row],[DNI]],Hoja3!B:G,2,0),0)</f>
        <v>442</v>
      </c>
      <c r="I382" s="3">
        <f>IFERROR(VLOOKUP(Tabla1[[#This Row],[DNI]],Hoja3!B:G,3,0),0)</f>
        <v>1358</v>
      </c>
      <c r="J382" s="3">
        <f>IFERROR(VLOOKUP(Tabla1[[#This Row],[DNI]],Hoja3!B:G,4,0),0)</f>
        <v>0</v>
      </c>
      <c r="K382" s="3">
        <f>0</f>
        <v>0</v>
      </c>
      <c r="L382" s="3">
        <f>IFERROR(VLOOKUP(Tabla1[[#This Row],[DNI]],Hoja3!B:G,5,0),0)</f>
        <v>0</v>
      </c>
      <c r="M382" s="3">
        <f>IFERROR(VLOOKUP(Tabla1[[#This Row],[DNI]],Hoja3!B:G,6,0),0)</f>
        <v>1800</v>
      </c>
      <c r="N382" s="3">
        <f>IFERROR(VLOOKUP(Tabla1[[#This Row],[DNI]],Hoja2!A:C,3,0),0)</f>
        <v>9</v>
      </c>
    </row>
    <row r="383" spans="1:14" x14ac:dyDescent="0.35">
      <c r="A383" s="3" t="s">
        <v>26</v>
      </c>
      <c r="B383" s="3" t="s">
        <v>27</v>
      </c>
      <c r="C383" s="3" t="s">
        <v>62</v>
      </c>
      <c r="D383" s="3" t="s">
        <v>413</v>
      </c>
      <c r="E383" s="3">
        <v>202408</v>
      </c>
      <c r="F383" s="4">
        <v>221</v>
      </c>
      <c r="G383" s="4">
        <v>16</v>
      </c>
      <c r="H383" s="3">
        <f>IFERROR(VLOOKUP(Tabla1[[#This Row],[DNI]],Hoja3!B:G,2,0),0)</f>
        <v>404</v>
      </c>
      <c r="I383" s="3">
        <f>IFERROR(VLOOKUP(Tabla1[[#This Row],[DNI]],Hoja3!B:G,3,0),0)</f>
        <v>1136</v>
      </c>
      <c r="J383" s="3">
        <f>IFERROR(VLOOKUP(Tabla1[[#This Row],[DNI]],Hoja3!B:G,4,0),0)</f>
        <v>0</v>
      </c>
      <c r="K383" s="3">
        <f>0</f>
        <v>0</v>
      </c>
      <c r="L383" s="3">
        <f>IFERROR(VLOOKUP(Tabla1[[#This Row],[DNI]],Hoja3!B:G,5,0),0)</f>
        <v>0</v>
      </c>
      <c r="M383" s="3">
        <f>IFERROR(VLOOKUP(Tabla1[[#This Row],[DNI]],Hoja3!B:G,6,0),0)</f>
        <v>1540</v>
      </c>
      <c r="N383" s="3">
        <f>IFERROR(VLOOKUP(Tabla1[[#This Row],[DNI]],Hoja2!A:C,3,0),0)</f>
        <v>12</v>
      </c>
    </row>
    <row r="384" spans="1:14" x14ac:dyDescent="0.35">
      <c r="A384" s="1" t="s">
        <v>26</v>
      </c>
      <c r="B384" s="1" t="s">
        <v>27</v>
      </c>
      <c r="C384" s="1" t="s">
        <v>62</v>
      </c>
      <c r="D384" s="1" t="s">
        <v>414</v>
      </c>
      <c r="E384" s="1">
        <v>202408</v>
      </c>
      <c r="F384" s="2">
        <v>254</v>
      </c>
      <c r="G384" s="2">
        <v>27</v>
      </c>
      <c r="H384" s="3">
        <f>IFERROR(VLOOKUP(Tabla1[[#This Row],[DNI]],Hoja3!B:G,2,0),0)</f>
        <v>530</v>
      </c>
      <c r="I384" s="3">
        <f>IFERROR(VLOOKUP(Tabla1[[#This Row],[DNI]],Hoja3!B:G,3,0),0)</f>
        <v>1791</v>
      </c>
      <c r="J384" s="3">
        <f>IFERROR(VLOOKUP(Tabla1[[#This Row],[DNI]],Hoja3!B:G,4,0),0)</f>
        <v>0</v>
      </c>
      <c r="K384" s="3">
        <f>0</f>
        <v>0</v>
      </c>
      <c r="L384" s="3">
        <f>IFERROR(VLOOKUP(Tabla1[[#This Row],[DNI]],Hoja3!B:G,5,0),0)</f>
        <v>0</v>
      </c>
      <c r="M384" s="3">
        <f>IFERROR(VLOOKUP(Tabla1[[#This Row],[DNI]],Hoja3!B:G,6,0),0)</f>
        <v>2321</v>
      </c>
      <c r="N384" s="3">
        <f>IFERROR(VLOOKUP(Tabla1[[#This Row],[DNI]],Hoja2!A:C,3,0),0)</f>
        <v>10</v>
      </c>
    </row>
    <row r="385" spans="1:14" x14ac:dyDescent="0.35">
      <c r="A385" s="3" t="s">
        <v>26</v>
      </c>
      <c r="B385" s="3" t="s">
        <v>27</v>
      </c>
      <c r="C385" s="3" t="s">
        <v>62</v>
      </c>
      <c r="D385" s="3" t="s">
        <v>415</v>
      </c>
      <c r="E385" s="3">
        <v>202408</v>
      </c>
      <c r="F385" s="4">
        <v>94</v>
      </c>
      <c r="G385" s="4">
        <v>8</v>
      </c>
      <c r="H385" s="3">
        <f>IFERROR(VLOOKUP(Tabla1[[#This Row],[DNI]],Hoja3!B:G,2,0),0)</f>
        <v>50</v>
      </c>
      <c r="I385" s="3">
        <f>IFERROR(VLOOKUP(Tabla1[[#This Row],[DNI]],Hoja3!B:G,3,0),0)</f>
        <v>209</v>
      </c>
      <c r="J385" s="3">
        <f>IFERROR(VLOOKUP(Tabla1[[#This Row],[DNI]],Hoja3!B:G,4,0),0)</f>
        <v>0</v>
      </c>
      <c r="K385" s="3">
        <f>0</f>
        <v>0</v>
      </c>
      <c r="L385" s="3">
        <f>IFERROR(VLOOKUP(Tabla1[[#This Row],[DNI]],Hoja3!B:G,5,0),0)</f>
        <v>0</v>
      </c>
      <c r="M385" s="3">
        <f>IFERROR(VLOOKUP(Tabla1[[#This Row],[DNI]],Hoja3!B:G,6,0),0)</f>
        <v>259</v>
      </c>
      <c r="N385" s="3">
        <f>IFERROR(VLOOKUP(Tabla1[[#This Row],[DNI]],Hoja2!A:C,3,0),0)</f>
        <v>5</v>
      </c>
    </row>
    <row r="386" spans="1:14" x14ac:dyDescent="0.35">
      <c r="A386" s="1" t="s">
        <v>26</v>
      </c>
      <c r="B386" s="1" t="s">
        <v>27</v>
      </c>
      <c r="C386" s="1" t="s">
        <v>62</v>
      </c>
      <c r="D386" s="1" t="s">
        <v>416</v>
      </c>
      <c r="E386" s="1">
        <v>202408</v>
      </c>
      <c r="F386" s="2">
        <v>58</v>
      </c>
      <c r="G386" s="2">
        <v>7</v>
      </c>
      <c r="H386" s="3">
        <f>IFERROR(VLOOKUP(Tabla1[[#This Row],[DNI]],Hoja3!B:G,2,0),0)</f>
        <v>80</v>
      </c>
      <c r="I386" s="3">
        <f>IFERROR(VLOOKUP(Tabla1[[#This Row],[DNI]],Hoja3!B:G,3,0),0)</f>
        <v>0</v>
      </c>
      <c r="J386" s="3">
        <f>IFERROR(VLOOKUP(Tabla1[[#This Row],[DNI]],Hoja3!B:G,4,0),0)</f>
        <v>0</v>
      </c>
      <c r="K386" s="3">
        <f>0</f>
        <v>0</v>
      </c>
      <c r="L386" s="3">
        <f>IFERROR(VLOOKUP(Tabla1[[#This Row],[DNI]],Hoja3!B:G,5,0),0)</f>
        <v>0</v>
      </c>
      <c r="M386" s="3">
        <f>IFERROR(VLOOKUP(Tabla1[[#This Row],[DNI]],Hoja3!B:G,6,0),0)</f>
        <v>80</v>
      </c>
      <c r="N386" s="3">
        <f>IFERROR(VLOOKUP(Tabla1[[#This Row],[DNI]],Hoja2!A:C,3,0),0)</f>
        <v>0</v>
      </c>
    </row>
    <row r="387" spans="1:14" x14ac:dyDescent="0.35">
      <c r="A387" s="3" t="s">
        <v>26</v>
      </c>
      <c r="B387" s="3" t="s">
        <v>27</v>
      </c>
      <c r="C387" s="3" t="s">
        <v>62</v>
      </c>
      <c r="D387" s="3" t="s">
        <v>417</v>
      </c>
      <c r="E387" s="3">
        <v>202408</v>
      </c>
      <c r="F387" s="4">
        <v>150</v>
      </c>
      <c r="G387" s="4">
        <v>6</v>
      </c>
      <c r="H387" s="3">
        <f>IFERROR(VLOOKUP(Tabla1[[#This Row],[DNI]],Hoja3!B:G,2,0),0)</f>
        <v>392</v>
      </c>
      <c r="I387" s="3">
        <f>IFERROR(VLOOKUP(Tabla1[[#This Row],[DNI]],Hoja3!B:G,3,0),0)</f>
        <v>0</v>
      </c>
      <c r="J387" s="3">
        <f>IFERROR(VLOOKUP(Tabla1[[#This Row],[DNI]],Hoja3!B:G,4,0),0)</f>
        <v>0</v>
      </c>
      <c r="K387" s="3">
        <f>0</f>
        <v>0</v>
      </c>
      <c r="L387" s="3">
        <f>IFERROR(VLOOKUP(Tabla1[[#This Row],[DNI]],Hoja3!B:G,5,0),0)</f>
        <v>0</v>
      </c>
      <c r="M387" s="3">
        <f>IFERROR(VLOOKUP(Tabla1[[#This Row],[DNI]],Hoja3!B:G,6,0),0)</f>
        <v>392</v>
      </c>
      <c r="N387" s="3">
        <f>IFERROR(VLOOKUP(Tabla1[[#This Row],[DNI]],Hoja2!A:C,3,0),0)</f>
        <v>0</v>
      </c>
    </row>
    <row r="388" spans="1:14" x14ac:dyDescent="0.35">
      <c r="A388" s="1" t="s">
        <v>26</v>
      </c>
      <c r="B388" s="1" t="s">
        <v>27</v>
      </c>
      <c r="C388" s="1" t="s">
        <v>62</v>
      </c>
      <c r="D388" s="1" t="s">
        <v>418</v>
      </c>
      <c r="E388" s="1">
        <v>202408</v>
      </c>
      <c r="F388" s="2">
        <v>187</v>
      </c>
      <c r="G388" s="2">
        <v>14</v>
      </c>
      <c r="H388" s="3">
        <f>IFERROR(VLOOKUP(Tabla1[[#This Row],[DNI]],Hoja3!B:G,2,0),0)</f>
        <v>391</v>
      </c>
      <c r="I388" s="3">
        <f>IFERROR(VLOOKUP(Tabla1[[#This Row],[DNI]],Hoja3!B:G,3,0),0)</f>
        <v>1037</v>
      </c>
      <c r="J388" s="3">
        <f>IFERROR(VLOOKUP(Tabla1[[#This Row],[DNI]],Hoja3!B:G,4,0),0)</f>
        <v>0</v>
      </c>
      <c r="K388" s="3">
        <f>0</f>
        <v>0</v>
      </c>
      <c r="L388" s="3">
        <f>IFERROR(VLOOKUP(Tabla1[[#This Row],[DNI]],Hoja3!B:G,5,0),0)</f>
        <v>0</v>
      </c>
      <c r="M388" s="3">
        <f>IFERROR(VLOOKUP(Tabla1[[#This Row],[DNI]],Hoja3!B:G,6,0),0)</f>
        <v>1428</v>
      </c>
      <c r="N388" s="3">
        <f>IFERROR(VLOOKUP(Tabla1[[#This Row],[DNI]],Hoja2!A:C,3,0),0)</f>
        <v>9</v>
      </c>
    </row>
    <row r="389" spans="1:14" x14ac:dyDescent="0.35">
      <c r="A389" s="3" t="s">
        <v>26</v>
      </c>
      <c r="B389" s="3" t="s">
        <v>27</v>
      </c>
      <c r="C389" s="3" t="s">
        <v>62</v>
      </c>
      <c r="D389" s="3" t="s">
        <v>419</v>
      </c>
      <c r="E389" s="3">
        <v>202408</v>
      </c>
      <c r="F389" s="4">
        <v>22</v>
      </c>
      <c r="G389" s="4">
        <v>8</v>
      </c>
      <c r="H389" s="3">
        <f>IFERROR(VLOOKUP(Tabla1[[#This Row],[DNI]],Hoja3!B:G,2,0),0)</f>
        <v>0</v>
      </c>
      <c r="I389" s="3">
        <f>IFERROR(VLOOKUP(Tabla1[[#This Row],[DNI]],Hoja3!B:G,3,0),0)</f>
        <v>50</v>
      </c>
      <c r="J389" s="3">
        <f>IFERROR(VLOOKUP(Tabla1[[#This Row],[DNI]],Hoja3!B:G,4,0),0)</f>
        <v>0</v>
      </c>
      <c r="K389" s="3">
        <f>0</f>
        <v>0</v>
      </c>
      <c r="L389" s="3">
        <f>IFERROR(VLOOKUP(Tabla1[[#This Row],[DNI]],Hoja3!B:G,5,0),0)</f>
        <v>0</v>
      </c>
      <c r="M389" s="3">
        <f>IFERROR(VLOOKUP(Tabla1[[#This Row],[DNI]],Hoja3!B:G,6,0),0)</f>
        <v>50</v>
      </c>
      <c r="N389" s="3">
        <f>IFERROR(VLOOKUP(Tabla1[[#This Row],[DNI]],Hoja2!A:C,3,0),0)</f>
        <v>1</v>
      </c>
    </row>
    <row r="390" spans="1:14" x14ac:dyDescent="0.35">
      <c r="A390" s="1" t="s">
        <v>26</v>
      </c>
      <c r="B390" s="1" t="s">
        <v>27</v>
      </c>
      <c r="C390" s="1" t="s">
        <v>9</v>
      </c>
      <c r="D390" s="1" t="s">
        <v>420</v>
      </c>
      <c r="E390" s="1">
        <v>202408</v>
      </c>
      <c r="F390" s="2">
        <v>117</v>
      </c>
      <c r="G390" s="2">
        <v>26</v>
      </c>
      <c r="H390" s="3">
        <f>IFERROR(VLOOKUP(Tabla1[[#This Row],[DNI]],Hoja3!B:G,2,0),0)</f>
        <v>100</v>
      </c>
      <c r="I390" s="3">
        <f>IFERROR(VLOOKUP(Tabla1[[#This Row],[DNI]],Hoja3!B:G,3,0),0)</f>
        <v>875</v>
      </c>
      <c r="J390" s="3">
        <f>IFERROR(VLOOKUP(Tabla1[[#This Row],[DNI]],Hoja3!B:G,4,0),0)</f>
        <v>0</v>
      </c>
      <c r="K390" s="3">
        <f>0</f>
        <v>0</v>
      </c>
      <c r="L390" s="3">
        <f>IFERROR(VLOOKUP(Tabla1[[#This Row],[DNI]],Hoja3!B:G,5,0),0)</f>
        <v>0</v>
      </c>
      <c r="M390" s="3">
        <f>IFERROR(VLOOKUP(Tabla1[[#This Row],[DNI]],Hoja3!B:G,6,0),0)</f>
        <v>975</v>
      </c>
      <c r="N390" s="3">
        <f>IFERROR(VLOOKUP(Tabla1[[#This Row],[DNI]],Hoja2!A:C,3,0),0)</f>
        <v>9</v>
      </c>
    </row>
    <row r="391" spans="1:14" x14ac:dyDescent="0.35">
      <c r="A391" s="3" t="s">
        <v>26</v>
      </c>
      <c r="B391" s="3" t="s">
        <v>27</v>
      </c>
      <c r="C391" s="3" t="s">
        <v>9</v>
      </c>
      <c r="D391" s="3" t="s">
        <v>421</v>
      </c>
      <c r="E391" s="3">
        <v>202408</v>
      </c>
      <c r="F391" s="4">
        <v>194</v>
      </c>
      <c r="G391" s="4">
        <v>14</v>
      </c>
      <c r="H391" s="3">
        <f>IFERROR(VLOOKUP(Tabla1[[#This Row],[DNI]],Hoja3!B:G,2,0),0)</f>
        <v>178</v>
      </c>
      <c r="I391" s="3">
        <f>IFERROR(VLOOKUP(Tabla1[[#This Row],[DNI]],Hoja3!B:G,3,0),0)</f>
        <v>894</v>
      </c>
      <c r="J391" s="3">
        <f>IFERROR(VLOOKUP(Tabla1[[#This Row],[DNI]],Hoja3!B:G,4,0),0)</f>
        <v>0</v>
      </c>
      <c r="K391" s="3">
        <f>0</f>
        <v>0</v>
      </c>
      <c r="L391" s="3">
        <f>IFERROR(VLOOKUP(Tabla1[[#This Row],[DNI]],Hoja3!B:G,5,0),0)</f>
        <v>0</v>
      </c>
      <c r="M391" s="3">
        <f>IFERROR(VLOOKUP(Tabla1[[#This Row],[DNI]],Hoja3!B:G,6,0),0)</f>
        <v>1072</v>
      </c>
      <c r="N391" s="3">
        <f>IFERROR(VLOOKUP(Tabla1[[#This Row],[DNI]],Hoja2!A:C,3,0),0)</f>
        <v>9</v>
      </c>
    </row>
    <row r="392" spans="1:14" x14ac:dyDescent="0.35">
      <c r="A392" s="1" t="s">
        <v>26</v>
      </c>
      <c r="B392" s="1" t="s">
        <v>27</v>
      </c>
      <c r="C392" s="1" t="s">
        <v>66</v>
      </c>
      <c r="D392" s="1" t="s">
        <v>422</v>
      </c>
      <c r="E392" s="1">
        <v>202408</v>
      </c>
      <c r="F392" s="2">
        <v>5</v>
      </c>
      <c r="G392" s="2">
        <v>2</v>
      </c>
      <c r="H392" s="3">
        <f>IFERROR(VLOOKUP(Tabla1[[#This Row],[DNI]],Hoja3!B:G,2,0),0)</f>
        <v>0</v>
      </c>
      <c r="I392" s="3">
        <f>IFERROR(VLOOKUP(Tabla1[[#This Row],[DNI]],Hoja3!B:G,3,0),0)</f>
        <v>0</v>
      </c>
      <c r="J392" s="3">
        <f>IFERROR(VLOOKUP(Tabla1[[#This Row],[DNI]],Hoja3!B:G,4,0),0)</f>
        <v>0</v>
      </c>
      <c r="K392" s="3">
        <f>0</f>
        <v>0</v>
      </c>
      <c r="L392" s="3">
        <f>IFERROR(VLOOKUP(Tabla1[[#This Row],[DNI]],Hoja3!B:G,5,0),0)</f>
        <v>0</v>
      </c>
      <c r="M392" s="3">
        <f>IFERROR(VLOOKUP(Tabla1[[#This Row],[DNI]],Hoja3!B:G,6,0),0)</f>
        <v>0</v>
      </c>
      <c r="N392" s="3">
        <f>IFERROR(VLOOKUP(Tabla1[[#This Row],[DNI]],Hoja2!A:C,3,0),0)</f>
        <v>0</v>
      </c>
    </row>
    <row r="393" spans="1:14" x14ac:dyDescent="0.35">
      <c r="A393" s="3" t="s">
        <v>26</v>
      </c>
      <c r="B393" s="3" t="s">
        <v>27</v>
      </c>
      <c r="C393" s="3" t="s">
        <v>66</v>
      </c>
      <c r="D393" s="3" t="s">
        <v>423</v>
      </c>
      <c r="E393" s="3">
        <v>202408</v>
      </c>
      <c r="F393" s="4">
        <v>1</v>
      </c>
      <c r="G393" s="4">
        <v>1</v>
      </c>
      <c r="H393" s="3">
        <f>IFERROR(VLOOKUP(Tabla1[[#This Row],[DNI]],Hoja3!B:G,2,0),0)</f>
        <v>0</v>
      </c>
      <c r="I393" s="3">
        <f>IFERROR(VLOOKUP(Tabla1[[#This Row],[DNI]],Hoja3!B:G,3,0),0)</f>
        <v>0</v>
      </c>
      <c r="J393" s="3">
        <f>IFERROR(VLOOKUP(Tabla1[[#This Row],[DNI]],Hoja3!B:G,4,0),0)</f>
        <v>0</v>
      </c>
      <c r="K393" s="3">
        <f>0</f>
        <v>0</v>
      </c>
      <c r="L393" s="3">
        <f>IFERROR(VLOOKUP(Tabla1[[#This Row],[DNI]],Hoja3!B:G,5,0),0)</f>
        <v>0</v>
      </c>
      <c r="M393" s="3">
        <f>IFERROR(VLOOKUP(Tabla1[[#This Row],[DNI]],Hoja3!B:G,6,0),0)</f>
        <v>0</v>
      </c>
      <c r="N393" s="3">
        <f>IFERROR(VLOOKUP(Tabla1[[#This Row],[DNI]],Hoja2!A:C,3,0),0)</f>
        <v>0</v>
      </c>
    </row>
    <row r="394" spans="1:14" x14ac:dyDescent="0.35">
      <c r="A394" s="1" t="s">
        <v>26</v>
      </c>
      <c r="B394" s="1" t="s">
        <v>27</v>
      </c>
      <c r="C394" s="1" t="s">
        <v>66</v>
      </c>
      <c r="D394" s="1" t="s">
        <v>424</v>
      </c>
      <c r="E394" s="1">
        <v>202408</v>
      </c>
      <c r="F394" s="2">
        <v>5</v>
      </c>
      <c r="G394" s="2">
        <v>0</v>
      </c>
      <c r="H394" s="3">
        <f>IFERROR(VLOOKUP(Tabla1[[#This Row],[DNI]],Hoja3!B:G,2,0),0)</f>
        <v>0</v>
      </c>
      <c r="I394" s="3">
        <f>IFERROR(VLOOKUP(Tabla1[[#This Row],[DNI]],Hoja3!B:G,3,0),0)</f>
        <v>0</v>
      </c>
      <c r="J394" s="3">
        <f>IFERROR(VLOOKUP(Tabla1[[#This Row],[DNI]],Hoja3!B:G,4,0),0)</f>
        <v>0</v>
      </c>
      <c r="K394" s="3">
        <f>0</f>
        <v>0</v>
      </c>
      <c r="L394" s="3">
        <f>IFERROR(VLOOKUP(Tabla1[[#This Row],[DNI]],Hoja3!B:G,5,0),0)</f>
        <v>0</v>
      </c>
      <c r="M394" s="3">
        <f>IFERROR(VLOOKUP(Tabla1[[#This Row],[DNI]],Hoja3!B:G,6,0),0)</f>
        <v>0</v>
      </c>
      <c r="N394" s="3">
        <f>IFERROR(VLOOKUP(Tabla1[[#This Row],[DNI]],Hoja2!A:C,3,0),0)</f>
        <v>0</v>
      </c>
    </row>
    <row r="395" spans="1:14" x14ac:dyDescent="0.35">
      <c r="A395" s="3" t="s">
        <v>26</v>
      </c>
      <c r="B395" s="3" t="s">
        <v>27</v>
      </c>
      <c r="C395" s="3" t="s">
        <v>66</v>
      </c>
      <c r="D395" s="3" t="s">
        <v>425</v>
      </c>
      <c r="E395" s="3">
        <v>202408</v>
      </c>
      <c r="F395" s="4">
        <v>22</v>
      </c>
      <c r="G395" s="4">
        <v>13</v>
      </c>
      <c r="H395" s="3">
        <f>IFERROR(VLOOKUP(Tabla1[[#This Row],[DNI]],Hoja3!B:G,2,0),0)</f>
        <v>0</v>
      </c>
      <c r="I395" s="3">
        <f>IFERROR(VLOOKUP(Tabla1[[#This Row],[DNI]],Hoja3!B:G,3,0),0)</f>
        <v>11</v>
      </c>
      <c r="J395" s="3">
        <f>IFERROR(VLOOKUP(Tabla1[[#This Row],[DNI]],Hoja3!B:G,4,0),0)</f>
        <v>0</v>
      </c>
      <c r="K395" s="3">
        <f>0</f>
        <v>0</v>
      </c>
      <c r="L395" s="3">
        <f>IFERROR(VLOOKUP(Tabla1[[#This Row],[DNI]],Hoja3!B:G,5,0),0)</f>
        <v>0</v>
      </c>
      <c r="M395" s="3">
        <f>IFERROR(VLOOKUP(Tabla1[[#This Row],[DNI]],Hoja3!B:G,6,0),0)</f>
        <v>11</v>
      </c>
      <c r="N395" s="3">
        <f>IFERROR(VLOOKUP(Tabla1[[#This Row],[DNI]],Hoja2!A:C,3,0),0)</f>
        <v>1</v>
      </c>
    </row>
    <row r="396" spans="1:14" x14ac:dyDescent="0.35">
      <c r="A396" s="1" t="s">
        <v>26</v>
      </c>
      <c r="B396" s="1" t="s">
        <v>27</v>
      </c>
      <c r="C396" s="1" t="s">
        <v>66</v>
      </c>
      <c r="D396" s="1" t="s">
        <v>426</v>
      </c>
      <c r="E396" s="1">
        <v>202408</v>
      </c>
      <c r="F396" s="2">
        <v>41</v>
      </c>
      <c r="G396" s="2">
        <v>10</v>
      </c>
      <c r="H396" s="3">
        <f>IFERROR(VLOOKUP(Tabla1[[#This Row],[DNI]],Hoja3!B:G,2,0),0)</f>
        <v>60</v>
      </c>
      <c r="I396" s="3">
        <f>IFERROR(VLOOKUP(Tabla1[[#This Row],[DNI]],Hoja3!B:G,3,0),0)</f>
        <v>44</v>
      </c>
      <c r="J396" s="3">
        <f>IFERROR(VLOOKUP(Tabla1[[#This Row],[DNI]],Hoja3!B:G,4,0),0)</f>
        <v>0</v>
      </c>
      <c r="K396" s="3">
        <f>0</f>
        <v>0</v>
      </c>
      <c r="L396" s="3">
        <f>IFERROR(VLOOKUP(Tabla1[[#This Row],[DNI]],Hoja3!B:G,5,0),0)</f>
        <v>0</v>
      </c>
      <c r="M396" s="3">
        <f>IFERROR(VLOOKUP(Tabla1[[#This Row],[DNI]],Hoja3!B:G,6,0),0)</f>
        <v>104</v>
      </c>
      <c r="N396" s="3">
        <f>IFERROR(VLOOKUP(Tabla1[[#This Row],[DNI]],Hoja2!A:C,3,0),0)</f>
        <v>0</v>
      </c>
    </row>
    <row r="397" spans="1:14" x14ac:dyDescent="0.35">
      <c r="A397" s="3" t="s">
        <v>26</v>
      </c>
      <c r="B397" s="3" t="s">
        <v>27</v>
      </c>
      <c r="C397" s="3" t="s">
        <v>66</v>
      </c>
      <c r="D397" s="3" t="s">
        <v>427</v>
      </c>
      <c r="E397" s="3">
        <v>202408</v>
      </c>
      <c r="F397" s="4">
        <v>43</v>
      </c>
      <c r="G397" s="4">
        <v>5</v>
      </c>
      <c r="H397" s="3">
        <f>IFERROR(VLOOKUP(Tabla1[[#This Row],[DNI]],Hoja3!B:G,2,0),0)</f>
        <v>110</v>
      </c>
      <c r="I397" s="3">
        <f>IFERROR(VLOOKUP(Tabla1[[#This Row],[DNI]],Hoja3!B:G,3,0),0)</f>
        <v>0</v>
      </c>
      <c r="J397" s="3">
        <f>IFERROR(VLOOKUP(Tabla1[[#This Row],[DNI]],Hoja3!B:G,4,0),0)</f>
        <v>0</v>
      </c>
      <c r="K397" s="3">
        <f>0</f>
        <v>0</v>
      </c>
      <c r="L397" s="3">
        <f>IFERROR(VLOOKUP(Tabla1[[#This Row],[DNI]],Hoja3!B:G,5,0),0)</f>
        <v>0</v>
      </c>
      <c r="M397" s="3">
        <f>IFERROR(VLOOKUP(Tabla1[[#This Row],[DNI]],Hoja3!B:G,6,0),0)</f>
        <v>110</v>
      </c>
      <c r="N397" s="3">
        <f>IFERROR(VLOOKUP(Tabla1[[#This Row],[DNI]],Hoja2!A:C,3,0),0)</f>
        <v>0</v>
      </c>
    </row>
    <row r="398" spans="1:14" x14ac:dyDescent="0.35">
      <c r="A398" s="1" t="s">
        <v>26</v>
      </c>
      <c r="B398" s="1" t="s">
        <v>27</v>
      </c>
      <c r="C398" s="1" t="s">
        <v>66</v>
      </c>
      <c r="D398" s="1" t="s">
        <v>428</v>
      </c>
      <c r="E398" s="1">
        <v>202408</v>
      </c>
      <c r="F398" s="2">
        <v>97</v>
      </c>
      <c r="G398" s="2">
        <v>2</v>
      </c>
      <c r="H398" s="3">
        <f>IFERROR(VLOOKUP(Tabla1[[#This Row],[DNI]],Hoja3!B:G,2,0),0)</f>
        <v>200</v>
      </c>
      <c r="I398" s="3">
        <f>IFERROR(VLOOKUP(Tabla1[[#This Row],[DNI]],Hoja3!B:G,3,0),0)</f>
        <v>0</v>
      </c>
      <c r="J398" s="3">
        <f>IFERROR(VLOOKUP(Tabla1[[#This Row],[DNI]],Hoja3!B:G,4,0),0)</f>
        <v>0</v>
      </c>
      <c r="K398" s="3">
        <f>0</f>
        <v>0</v>
      </c>
      <c r="L398" s="3">
        <f>IFERROR(VLOOKUP(Tabla1[[#This Row],[DNI]],Hoja3!B:G,5,0),0)</f>
        <v>0</v>
      </c>
      <c r="M398" s="3">
        <f>IFERROR(VLOOKUP(Tabla1[[#This Row],[DNI]],Hoja3!B:G,6,0),0)</f>
        <v>200</v>
      </c>
      <c r="N398" s="3">
        <f>IFERROR(VLOOKUP(Tabla1[[#This Row],[DNI]],Hoja2!A:C,3,0),0)</f>
        <v>0</v>
      </c>
    </row>
    <row r="399" spans="1:14" x14ac:dyDescent="0.35">
      <c r="A399" s="3" t="s">
        <v>26</v>
      </c>
      <c r="B399" s="3" t="s">
        <v>27</v>
      </c>
      <c r="C399" s="3" t="s">
        <v>66</v>
      </c>
      <c r="D399" s="3" t="s">
        <v>429</v>
      </c>
      <c r="E399" s="3">
        <v>202408</v>
      </c>
      <c r="F399" s="4">
        <v>122</v>
      </c>
      <c r="G399" s="4">
        <v>23</v>
      </c>
      <c r="H399" s="3">
        <f>IFERROR(VLOOKUP(Tabla1[[#This Row],[DNI]],Hoja3!B:G,2,0),0)</f>
        <v>134</v>
      </c>
      <c r="I399" s="3">
        <f>IFERROR(VLOOKUP(Tabla1[[#This Row],[DNI]],Hoja3!B:G,3,0),0)</f>
        <v>463</v>
      </c>
      <c r="J399" s="3">
        <f>IFERROR(VLOOKUP(Tabla1[[#This Row],[DNI]],Hoja3!B:G,4,0),0)</f>
        <v>0</v>
      </c>
      <c r="K399" s="3">
        <f>0</f>
        <v>0</v>
      </c>
      <c r="L399" s="3">
        <f>IFERROR(VLOOKUP(Tabla1[[#This Row],[DNI]],Hoja3!B:G,5,0),0)</f>
        <v>0</v>
      </c>
      <c r="M399" s="3">
        <f>IFERROR(VLOOKUP(Tabla1[[#This Row],[DNI]],Hoja3!B:G,6,0),0)</f>
        <v>597</v>
      </c>
      <c r="N399" s="3">
        <f>IFERROR(VLOOKUP(Tabla1[[#This Row],[DNI]],Hoja2!A:C,3,0),0)</f>
        <v>0</v>
      </c>
    </row>
    <row r="400" spans="1:14" x14ac:dyDescent="0.35">
      <c r="A400" s="1" t="s">
        <v>26</v>
      </c>
      <c r="B400" s="1" t="s">
        <v>27</v>
      </c>
      <c r="C400" s="1" t="s">
        <v>66</v>
      </c>
      <c r="D400" s="1" t="s">
        <v>430</v>
      </c>
      <c r="E400" s="1">
        <v>202408</v>
      </c>
      <c r="F400" s="2">
        <v>10</v>
      </c>
      <c r="G400" s="2">
        <v>5</v>
      </c>
      <c r="H400" s="3">
        <f>IFERROR(VLOOKUP(Tabla1[[#This Row],[DNI]],Hoja3!B:G,2,0),0)</f>
        <v>0</v>
      </c>
      <c r="I400" s="3">
        <f>IFERROR(VLOOKUP(Tabla1[[#This Row],[DNI]],Hoja3!B:G,3,0),0)</f>
        <v>0</v>
      </c>
      <c r="J400" s="3">
        <f>IFERROR(VLOOKUP(Tabla1[[#This Row],[DNI]],Hoja3!B:G,4,0),0)</f>
        <v>0</v>
      </c>
      <c r="K400" s="3">
        <f>0</f>
        <v>0</v>
      </c>
      <c r="L400" s="3">
        <f>IFERROR(VLOOKUP(Tabla1[[#This Row],[DNI]],Hoja3!B:G,5,0),0)</f>
        <v>0</v>
      </c>
      <c r="M400" s="3">
        <f>IFERROR(VLOOKUP(Tabla1[[#This Row],[DNI]],Hoja3!B:G,6,0),0)</f>
        <v>0</v>
      </c>
      <c r="N400" s="3">
        <f>IFERROR(VLOOKUP(Tabla1[[#This Row],[DNI]],Hoja2!A:C,3,0),0)</f>
        <v>0</v>
      </c>
    </row>
    <row r="401" spans="1:14" x14ac:dyDescent="0.35">
      <c r="A401" s="3" t="s">
        <v>26</v>
      </c>
      <c r="B401" s="3" t="s">
        <v>27</v>
      </c>
      <c r="C401" s="3" t="s">
        <v>66</v>
      </c>
      <c r="D401" s="3" t="s">
        <v>431</v>
      </c>
      <c r="E401" s="3">
        <v>202408</v>
      </c>
      <c r="F401" s="4">
        <v>1</v>
      </c>
      <c r="G401" s="4">
        <v>1</v>
      </c>
      <c r="H401" s="3">
        <f>IFERROR(VLOOKUP(Tabla1[[#This Row],[DNI]],Hoja3!B:G,2,0),0)</f>
        <v>0</v>
      </c>
      <c r="I401" s="3">
        <f>IFERROR(VLOOKUP(Tabla1[[#This Row],[DNI]],Hoja3!B:G,3,0),0)</f>
        <v>0</v>
      </c>
      <c r="J401" s="3">
        <f>IFERROR(VLOOKUP(Tabla1[[#This Row],[DNI]],Hoja3!B:G,4,0),0)</f>
        <v>0</v>
      </c>
      <c r="K401" s="3">
        <f>0</f>
        <v>0</v>
      </c>
      <c r="L401" s="3">
        <f>IFERROR(VLOOKUP(Tabla1[[#This Row],[DNI]],Hoja3!B:G,5,0),0)</f>
        <v>0</v>
      </c>
      <c r="M401" s="3">
        <f>IFERROR(VLOOKUP(Tabla1[[#This Row],[DNI]],Hoja3!B:G,6,0),0)</f>
        <v>0</v>
      </c>
      <c r="N401" s="3">
        <f>IFERROR(VLOOKUP(Tabla1[[#This Row],[DNI]],Hoja2!A:C,3,0),0)</f>
        <v>0</v>
      </c>
    </row>
    <row r="402" spans="1:14" x14ac:dyDescent="0.35">
      <c r="A402" s="1" t="s">
        <v>26</v>
      </c>
      <c r="B402" s="1" t="s">
        <v>27</v>
      </c>
      <c r="C402" s="1" t="s">
        <v>66</v>
      </c>
      <c r="D402" s="1" t="s">
        <v>432</v>
      </c>
      <c r="E402" s="1">
        <v>202408</v>
      </c>
      <c r="F402" s="2">
        <v>96</v>
      </c>
      <c r="G402" s="2">
        <v>21</v>
      </c>
      <c r="H402" s="3">
        <f>IFERROR(VLOOKUP(Tabla1[[#This Row],[DNI]],Hoja3!B:G,2,0),0)</f>
        <v>120</v>
      </c>
      <c r="I402" s="3">
        <f>IFERROR(VLOOKUP(Tabla1[[#This Row],[DNI]],Hoja3!B:G,3,0),0)</f>
        <v>503</v>
      </c>
      <c r="J402" s="3">
        <f>IFERROR(VLOOKUP(Tabla1[[#This Row],[DNI]],Hoja3!B:G,4,0),0)</f>
        <v>0</v>
      </c>
      <c r="K402" s="3">
        <f>0</f>
        <v>0</v>
      </c>
      <c r="L402" s="3">
        <f>IFERROR(VLOOKUP(Tabla1[[#This Row],[DNI]],Hoja3!B:G,5,0),0)</f>
        <v>0</v>
      </c>
      <c r="M402" s="3">
        <f>IFERROR(VLOOKUP(Tabla1[[#This Row],[DNI]],Hoja3!B:G,6,0),0)</f>
        <v>623</v>
      </c>
      <c r="N402" s="3">
        <f>IFERROR(VLOOKUP(Tabla1[[#This Row],[DNI]],Hoja2!A:C,3,0),0)</f>
        <v>0</v>
      </c>
    </row>
    <row r="403" spans="1:14" x14ac:dyDescent="0.35">
      <c r="A403" s="3" t="s">
        <v>26</v>
      </c>
      <c r="B403" s="3" t="s">
        <v>27</v>
      </c>
      <c r="C403" s="3" t="s">
        <v>66</v>
      </c>
      <c r="D403" s="3" t="s">
        <v>433</v>
      </c>
      <c r="E403" s="3">
        <v>202408</v>
      </c>
      <c r="F403" s="4">
        <v>269</v>
      </c>
      <c r="G403" s="4">
        <v>53</v>
      </c>
      <c r="H403" s="3">
        <f>IFERROR(VLOOKUP(Tabla1[[#This Row],[DNI]],Hoja3!B:G,2,0),0)</f>
        <v>376</v>
      </c>
      <c r="I403" s="3">
        <f>IFERROR(VLOOKUP(Tabla1[[#This Row],[DNI]],Hoja3!B:G,3,0),0)</f>
        <v>2190</v>
      </c>
      <c r="J403" s="3">
        <f>IFERROR(VLOOKUP(Tabla1[[#This Row],[DNI]],Hoja3!B:G,4,0),0)</f>
        <v>0</v>
      </c>
      <c r="K403" s="3">
        <f>0</f>
        <v>0</v>
      </c>
      <c r="L403" s="3">
        <f>IFERROR(VLOOKUP(Tabla1[[#This Row],[DNI]],Hoja3!B:G,5,0),0)</f>
        <v>0</v>
      </c>
      <c r="M403" s="3">
        <f>IFERROR(VLOOKUP(Tabla1[[#This Row],[DNI]],Hoja3!B:G,6,0),0)</f>
        <v>2566</v>
      </c>
      <c r="N403" s="3">
        <f>IFERROR(VLOOKUP(Tabla1[[#This Row],[DNI]],Hoja2!A:C,3,0),0)</f>
        <v>3</v>
      </c>
    </row>
    <row r="404" spans="1:14" x14ac:dyDescent="0.35">
      <c r="A404" s="1" t="s">
        <v>26</v>
      </c>
      <c r="B404" s="1" t="s">
        <v>27</v>
      </c>
      <c r="C404" s="1" t="s">
        <v>66</v>
      </c>
      <c r="D404" s="1" t="s">
        <v>434</v>
      </c>
      <c r="E404" s="1">
        <v>202408</v>
      </c>
      <c r="F404" s="2">
        <v>261</v>
      </c>
      <c r="G404" s="2">
        <v>35</v>
      </c>
      <c r="H404" s="3">
        <f>IFERROR(VLOOKUP(Tabla1[[#This Row],[DNI]],Hoja3!B:G,2,0),0)</f>
        <v>130</v>
      </c>
      <c r="I404" s="3">
        <f>IFERROR(VLOOKUP(Tabla1[[#This Row],[DNI]],Hoja3!B:G,3,0),0)</f>
        <v>1504</v>
      </c>
      <c r="J404" s="3">
        <f>IFERROR(VLOOKUP(Tabla1[[#This Row],[DNI]],Hoja3!B:G,4,0),0)</f>
        <v>0</v>
      </c>
      <c r="K404" s="3">
        <f>0</f>
        <v>0</v>
      </c>
      <c r="L404" s="3">
        <f>IFERROR(VLOOKUP(Tabla1[[#This Row],[DNI]],Hoja3!B:G,5,0),0)</f>
        <v>0</v>
      </c>
      <c r="M404" s="3">
        <f>IFERROR(VLOOKUP(Tabla1[[#This Row],[DNI]],Hoja3!B:G,6,0),0)</f>
        <v>1634</v>
      </c>
      <c r="N404" s="3">
        <f>IFERROR(VLOOKUP(Tabla1[[#This Row],[DNI]],Hoja2!A:C,3,0),0)</f>
        <v>1</v>
      </c>
    </row>
    <row r="405" spans="1:14" x14ac:dyDescent="0.35">
      <c r="A405" s="3" t="s">
        <v>26</v>
      </c>
      <c r="B405" s="3" t="s">
        <v>27</v>
      </c>
      <c r="C405" s="3" t="s">
        <v>66</v>
      </c>
      <c r="D405" s="3" t="s">
        <v>435</v>
      </c>
      <c r="E405" s="3">
        <v>202408</v>
      </c>
      <c r="F405" s="4">
        <v>295</v>
      </c>
      <c r="G405" s="4">
        <v>64</v>
      </c>
      <c r="H405" s="3">
        <f>IFERROR(VLOOKUP(Tabla1[[#This Row],[DNI]],Hoja3!B:G,2,0),0)</f>
        <v>382</v>
      </c>
      <c r="I405" s="3">
        <f>IFERROR(VLOOKUP(Tabla1[[#This Row],[DNI]],Hoja3!B:G,3,0),0)</f>
        <v>2024</v>
      </c>
      <c r="J405" s="3">
        <f>IFERROR(VLOOKUP(Tabla1[[#This Row],[DNI]],Hoja3!B:G,4,0),0)</f>
        <v>0</v>
      </c>
      <c r="K405" s="3">
        <f>0</f>
        <v>0</v>
      </c>
      <c r="L405" s="3">
        <f>IFERROR(VLOOKUP(Tabla1[[#This Row],[DNI]],Hoja3!B:G,5,0),0)</f>
        <v>0</v>
      </c>
      <c r="M405" s="3">
        <f>IFERROR(VLOOKUP(Tabla1[[#This Row],[DNI]],Hoja3!B:G,6,0),0)</f>
        <v>2406</v>
      </c>
      <c r="N405" s="3">
        <f>IFERROR(VLOOKUP(Tabla1[[#This Row],[DNI]],Hoja2!A:C,3,0),0)</f>
        <v>4</v>
      </c>
    </row>
    <row r="406" spans="1:14" x14ac:dyDescent="0.35">
      <c r="A406" s="1" t="s">
        <v>26</v>
      </c>
      <c r="B406" s="1" t="s">
        <v>27</v>
      </c>
      <c r="C406" s="1" t="s">
        <v>66</v>
      </c>
      <c r="D406" s="1" t="s">
        <v>436</v>
      </c>
      <c r="E406" s="1">
        <v>202408</v>
      </c>
      <c r="F406" s="2">
        <v>15</v>
      </c>
      <c r="G406" s="2">
        <v>2</v>
      </c>
      <c r="H406" s="3">
        <f>IFERROR(VLOOKUP(Tabla1[[#This Row],[DNI]],Hoja3!B:G,2,0),0)</f>
        <v>0</v>
      </c>
      <c r="I406" s="3">
        <f>IFERROR(VLOOKUP(Tabla1[[#This Row],[DNI]],Hoja3!B:G,3,0),0)</f>
        <v>0</v>
      </c>
      <c r="J406" s="3">
        <f>IFERROR(VLOOKUP(Tabla1[[#This Row],[DNI]],Hoja3!B:G,4,0),0)</f>
        <v>0</v>
      </c>
      <c r="K406" s="3">
        <f>0</f>
        <v>0</v>
      </c>
      <c r="L406" s="3">
        <f>IFERROR(VLOOKUP(Tabla1[[#This Row],[DNI]],Hoja3!B:G,5,0),0)</f>
        <v>0</v>
      </c>
      <c r="M406" s="3">
        <f>IFERROR(VLOOKUP(Tabla1[[#This Row],[DNI]],Hoja3!B:G,6,0),0)</f>
        <v>0</v>
      </c>
      <c r="N406" s="3">
        <f>IFERROR(VLOOKUP(Tabla1[[#This Row],[DNI]],Hoja2!A:C,3,0),0)</f>
        <v>0</v>
      </c>
    </row>
    <row r="407" spans="1:14" x14ac:dyDescent="0.35">
      <c r="A407" s="3" t="s">
        <v>26</v>
      </c>
      <c r="B407" s="3" t="s">
        <v>27</v>
      </c>
      <c r="C407" s="3" t="s">
        <v>66</v>
      </c>
      <c r="D407" s="3" t="s">
        <v>437</v>
      </c>
      <c r="E407" s="3">
        <v>202408</v>
      </c>
      <c r="F407" s="4">
        <v>195</v>
      </c>
      <c r="G407" s="4">
        <v>32</v>
      </c>
      <c r="H407" s="3">
        <f>IFERROR(VLOOKUP(Tabla1[[#This Row],[DNI]],Hoja3!B:G,2,0),0)</f>
        <v>286</v>
      </c>
      <c r="I407" s="3">
        <f>IFERROR(VLOOKUP(Tabla1[[#This Row],[DNI]],Hoja3!B:G,3,0),0)</f>
        <v>710</v>
      </c>
      <c r="J407" s="3">
        <f>IFERROR(VLOOKUP(Tabla1[[#This Row],[DNI]],Hoja3!B:G,4,0),0)</f>
        <v>0</v>
      </c>
      <c r="K407" s="3">
        <f>0</f>
        <v>0</v>
      </c>
      <c r="L407" s="3">
        <f>IFERROR(VLOOKUP(Tabla1[[#This Row],[DNI]],Hoja3!B:G,5,0),0)</f>
        <v>0</v>
      </c>
      <c r="M407" s="3">
        <f>IFERROR(VLOOKUP(Tabla1[[#This Row],[DNI]],Hoja3!B:G,6,0),0)</f>
        <v>996</v>
      </c>
      <c r="N407" s="3">
        <f>IFERROR(VLOOKUP(Tabla1[[#This Row],[DNI]],Hoja2!A:C,3,0),0)</f>
        <v>1</v>
      </c>
    </row>
    <row r="408" spans="1:14" x14ac:dyDescent="0.35">
      <c r="A408" s="1" t="s">
        <v>26</v>
      </c>
      <c r="B408" s="1" t="s">
        <v>27</v>
      </c>
      <c r="C408" s="1" t="s">
        <v>66</v>
      </c>
      <c r="D408" s="1" t="s">
        <v>438</v>
      </c>
      <c r="E408" s="1">
        <v>202408</v>
      </c>
      <c r="F408" s="2">
        <v>12</v>
      </c>
      <c r="G408" s="2">
        <v>6</v>
      </c>
      <c r="H408" s="3">
        <f>IFERROR(VLOOKUP(Tabla1[[#This Row],[DNI]],Hoja3!B:G,2,0),0)</f>
        <v>0</v>
      </c>
      <c r="I408" s="3">
        <f>IFERROR(VLOOKUP(Tabla1[[#This Row],[DNI]],Hoja3!B:G,3,0),0)</f>
        <v>0</v>
      </c>
      <c r="J408" s="3">
        <f>IFERROR(VLOOKUP(Tabla1[[#This Row],[DNI]],Hoja3!B:G,4,0),0)</f>
        <v>0</v>
      </c>
      <c r="K408" s="3">
        <f>0</f>
        <v>0</v>
      </c>
      <c r="L408" s="3">
        <f>IFERROR(VLOOKUP(Tabla1[[#This Row],[DNI]],Hoja3!B:G,5,0),0)</f>
        <v>0</v>
      </c>
      <c r="M408" s="3">
        <f>IFERROR(VLOOKUP(Tabla1[[#This Row],[DNI]],Hoja3!B:G,6,0),0)</f>
        <v>0</v>
      </c>
      <c r="N408" s="3">
        <f>IFERROR(VLOOKUP(Tabla1[[#This Row],[DNI]],Hoja2!A:C,3,0),0)</f>
        <v>2</v>
      </c>
    </row>
    <row r="409" spans="1:14" x14ac:dyDescent="0.35">
      <c r="A409" s="3" t="s">
        <v>26</v>
      </c>
      <c r="B409" s="3" t="s">
        <v>27</v>
      </c>
      <c r="C409" s="3" t="s">
        <v>66</v>
      </c>
      <c r="D409" s="3" t="s">
        <v>439</v>
      </c>
      <c r="E409" s="3">
        <v>202408</v>
      </c>
      <c r="F409" s="4">
        <v>3</v>
      </c>
      <c r="G409" s="4">
        <v>1</v>
      </c>
      <c r="H409" s="3">
        <f>IFERROR(VLOOKUP(Tabla1[[#This Row],[DNI]],Hoja3!B:G,2,0),0)</f>
        <v>0</v>
      </c>
      <c r="I409" s="3">
        <f>IFERROR(VLOOKUP(Tabla1[[#This Row],[DNI]],Hoja3!B:G,3,0),0)</f>
        <v>0</v>
      </c>
      <c r="J409" s="3">
        <f>IFERROR(VLOOKUP(Tabla1[[#This Row],[DNI]],Hoja3!B:G,4,0),0)</f>
        <v>0</v>
      </c>
      <c r="K409" s="3">
        <f>0</f>
        <v>0</v>
      </c>
      <c r="L409" s="3">
        <f>IFERROR(VLOOKUP(Tabla1[[#This Row],[DNI]],Hoja3!B:G,5,0),0)</f>
        <v>0</v>
      </c>
      <c r="M409" s="3">
        <f>IFERROR(VLOOKUP(Tabla1[[#This Row],[DNI]],Hoja3!B:G,6,0),0)</f>
        <v>0</v>
      </c>
      <c r="N409" s="3">
        <f>IFERROR(VLOOKUP(Tabla1[[#This Row],[DNI]],Hoja2!A:C,3,0),0)</f>
        <v>0</v>
      </c>
    </row>
    <row r="410" spans="1:14" x14ac:dyDescent="0.35">
      <c r="A410" s="1" t="s">
        <v>26</v>
      </c>
      <c r="B410" s="1" t="s">
        <v>27</v>
      </c>
      <c r="C410" s="1" t="s">
        <v>66</v>
      </c>
      <c r="D410" s="1" t="s">
        <v>440</v>
      </c>
      <c r="E410" s="1">
        <v>202408</v>
      </c>
      <c r="F410" s="2">
        <v>313</v>
      </c>
      <c r="G410" s="2">
        <v>38</v>
      </c>
      <c r="H410" s="3">
        <f>IFERROR(VLOOKUP(Tabla1[[#This Row],[DNI]],Hoja3!B:G,2,0),0)</f>
        <v>425</v>
      </c>
      <c r="I410" s="3">
        <f>IFERROR(VLOOKUP(Tabla1[[#This Row],[DNI]],Hoja3!B:G,3,0),0)</f>
        <v>1355</v>
      </c>
      <c r="J410" s="3">
        <f>IFERROR(VLOOKUP(Tabla1[[#This Row],[DNI]],Hoja3!B:G,4,0),0)</f>
        <v>0</v>
      </c>
      <c r="K410" s="3">
        <f>0</f>
        <v>0</v>
      </c>
      <c r="L410" s="3">
        <f>IFERROR(VLOOKUP(Tabla1[[#This Row],[DNI]],Hoja3!B:G,5,0),0)</f>
        <v>0</v>
      </c>
      <c r="M410" s="3">
        <f>IFERROR(VLOOKUP(Tabla1[[#This Row],[DNI]],Hoja3!B:G,6,0),0)</f>
        <v>1780</v>
      </c>
      <c r="N410" s="3">
        <f>IFERROR(VLOOKUP(Tabla1[[#This Row],[DNI]],Hoja2!A:C,3,0),0)</f>
        <v>0</v>
      </c>
    </row>
    <row r="411" spans="1:14" x14ac:dyDescent="0.35">
      <c r="A411" s="3" t="s">
        <v>26</v>
      </c>
      <c r="B411" s="3" t="s">
        <v>27</v>
      </c>
      <c r="C411" s="3" t="s">
        <v>66</v>
      </c>
      <c r="D411" s="3" t="s">
        <v>441</v>
      </c>
      <c r="E411" s="3">
        <v>202408</v>
      </c>
      <c r="F411" s="4">
        <v>258</v>
      </c>
      <c r="G411" s="4">
        <v>27</v>
      </c>
      <c r="H411" s="3">
        <f>IFERROR(VLOOKUP(Tabla1[[#This Row],[DNI]],Hoja3!B:G,2,0),0)</f>
        <v>376</v>
      </c>
      <c r="I411" s="3">
        <f>IFERROR(VLOOKUP(Tabla1[[#This Row],[DNI]],Hoja3!B:G,3,0),0)</f>
        <v>1266</v>
      </c>
      <c r="J411" s="3">
        <f>IFERROR(VLOOKUP(Tabla1[[#This Row],[DNI]],Hoja3!B:G,4,0),0)</f>
        <v>0</v>
      </c>
      <c r="K411" s="3">
        <f>0</f>
        <v>0</v>
      </c>
      <c r="L411" s="3">
        <f>IFERROR(VLOOKUP(Tabla1[[#This Row],[DNI]],Hoja3!B:G,5,0),0)</f>
        <v>0</v>
      </c>
      <c r="M411" s="3">
        <f>IFERROR(VLOOKUP(Tabla1[[#This Row],[DNI]],Hoja3!B:G,6,0),0)</f>
        <v>1642</v>
      </c>
      <c r="N411" s="3">
        <f>IFERROR(VLOOKUP(Tabla1[[#This Row],[DNI]],Hoja2!A:C,3,0),0)</f>
        <v>0</v>
      </c>
    </row>
    <row r="412" spans="1:14" x14ac:dyDescent="0.35">
      <c r="A412" s="1" t="s">
        <v>26</v>
      </c>
      <c r="B412" s="1" t="s">
        <v>27</v>
      </c>
      <c r="C412" s="1" t="s">
        <v>66</v>
      </c>
      <c r="D412" s="1" t="s">
        <v>442</v>
      </c>
      <c r="E412" s="1">
        <v>202408</v>
      </c>
      <c r="F412" s="2">
        <v>18</v>
      </c>
      <c r="G412" s="2">
        <v>6</v>
      </c>
      <c r="H412" s="3">
        <f>IFERROR(VLOOKUP(Tabla1[[#This Row],[DNI]],Hoja3!B:G,2,0),0)</f>
        <v>0</v>
      </c>
      <c r="I412" s="3">
        <f>IFERROR(VLOOKUP(Tabla1[[#This Row],[DNI]],Hoja3!B:G,3,0),0)</f>
        <v>40</v>
      </c>
      <c r="J412" s="3">
        <f>IFERROR(VLOOKUP(Tabla1[[#This Row],[DNI]],Hoja3!B:G,4,0),0)</f>
        <v>0</v>
      </c>
      <c r="K412" s="3">
        <f>0</f>
        <v>0</v>
      </c>
      <c r="L412" s="3">
        <f>IFERROR(VLOOKUP(Tabla1[[#This Row],[DNI]],Hoja3!B:G,5,0),0)</f>
        <v>0</v>
      </c>
      <c r="M412" s="3">
        <f>IFERROR(VLOOKUP(Tabla1[[#This Row],[DNI]],Hoja3!B:G,6,0),0)</f>
        <v>40</v>
      </c>
      <c r="N412" s="3">
        <f>IFERROR(VLOOKUP(Tabla1[[#This Row],[DNI]],Hoja2!A:C,3,0),0)</f>
        <v>1</v>
      </c>
    </row>
    <row r="413" spans="1:14" x14ac:dyDescent="0.35">
      <c r="A413" s="3" t="s">
        <v>26</v>
      </c>
      <c r="B413" s="3" t="s">
        <v>27</v>
      </c>
      <c r="C413" s="3" t="s">
        <v>66</v>
      </c>
      <c r="D413" s="3" t="s">
        <v>443</v>
      </c>
      <c r="E413" s="3">
        <v>202408</v>
      </c>
      <c r="F413" s="4">
        <v>186</v>
      </c>
      <c r="G413" s="4">
        <v>23</v>
      </c>
      <c r="H413" s="3">
        <f>IFERROR(VLOOKUP(Tabla1[[#This Row],[DNI]],Hoja3!B:G,2,0),0)</f>
        <v>218</v>
      </c>
      <c r="I413" s="3">
        <f>IFERROR(VLOOKUP(Tabla1[[#This Row],[DNI]],Hoja3!B:G,3,0),0)</f>
        <v>380</v>
      </c>
      <c r="J413" s="3">
        <f>IFERROR(VLOOKUP(Tabla1[[#This Row],[DNI]],Hoja3!B:G,4,0),0)</f>
        <v>0</v>
      </c>
      <c r="K413" s="3">
        <f>0</f>
        <v>0</v>
      </c>
      <c r="L413" s="3">
        <f>IFERROR(VLOOKUP(Tabla1[[#This Row],[DNI]],Hoja3!B:G,5,0),0)</f>
        <v>0</v>
      </c>
      <c r="M413" s="3">
        <f>IFERROR(VLOOKUP(Tabla1[[#This Row],[DNI]],Hoja3!B:G,6,0),0)</f>
        <v>598</v>
      </c>
      <c r="N413" s="3">
        <f>IFERROR(VLOOKUP(Tabla1[[#This Row],[DNI]],Hoja2!A:C,3,0),0)</f>
        <v>0</v>
      </c>
    </row>
    <row r="414" spans="1:14" x14ac:dyDescent="0.35">
      <c r="A414" s="1" t="s">
        <v>26</v>
      </c>
      <c r="B414" s="1" t="s">
        <v>27</v>
      </c>
      <c r="C414" s="1" t="s">
        <v>66</v>
      </c>
      <c r="D414" s="1" t="s">
        <v>444</v>
      </c>
      <c r="E414" s="1">
        <v>202408</v>
      </c>
      <c r="F414" s="2">
        <v>249</v>
      </c>
      <c r="G414" s="2">
        <v>35</v>
      </c>
      <c r="H414" s="3">
        <f>IFERROR(VLOOKUP(Tabla1[[#This Row],[DNI]],Hoja3!B:G,2,0),0)</f>
        <v>420</v>
      </c>
      <c r="I414" s="3">
        <f>IFERROR(VLOOKUP(Tabla1[[#This Row],[DNI]],Hoja3!B:G,3,0),0)</f>
        <v>1184</v>
      </c>
      <c r="J414" s="3">
        <f>IFERROR(VLOOKUP(Tabla1[[#This Row],[DNI]],Hoja3!B:G,4,0),0)</f>
        <v>0</v>
      </c>
      <c r="K414" s="3">
        <f>0</f>
        <v>0</v>
      </c>
      <c r="L414" s="3">
        <f>IFERROR(VLOOKUP(Tabla1[[#This Row],[DNI]],Hoja3!B:G,5,0),0)</f>
        <v>0</v>
      </c>
      <c r="M414" s="3">
        <f>IFERROR(VLOOKUP(Tabla1[[#This Row],[DNI]],Hoja3!B:G,6,0),0)</f>
        <v>1604</v>
      </c>
      <c r="N414" s="3">
        <f>IFERROR(VLOOKUP(Tabla1[[#This Row],[DNI]],Hoja2!A:C,3,0),0)</f>
        <v>2</v>
      </c>
    </row>
    <row r="415" spans="1:14" x14ac:dyDescent="0.35">
      <c r="A415" s="3" t="s">
        <v>26</v>
      </c>
      <c r="B415" s="3" t="s">
        <v>27</v>
      </c>
      <c r="C415" s="3" t="s">
        <v>71</v>
      </c>
      <c r="D415" s="3" t="s">
        <v>445</v>
      </c>
      <c r="E415" s="3">
        <v>202408</v>
      </c>
      <c r="F415" s="4">
        <v>23</v>
      </c>
      <c r="G415" s="4">
        <v>6</v>
      </c>
      <c r="H415" s="3">
        <f>IFERROR(VLOOKUP(Tabla1[[#This Row],[DNI]],Hoja3!B:G,2,0),0)</f>
        <v>80</v>
      </c>
      <c r="I415" s="3">
        <f>IFERROR(VLOOKUP(Tabla1[[#This Row],[DNI]],Hoja3!B:G,3,0),0)</f>
        <v>65</v>
      </c>
      <c r="J415" s="3">
        <f>IFERROR(VLOOKUP(Tabla1[[#This Row],[DNI]],Hoja3!B:G,4,0),0)</f>
        <v>0</v>
      </c>
      <c r="K415" s="3">
        <f>0</f>
        <v>0</v>
      </c>
      <c r="L415" s="3">
        <f>IFERROR(VLOOKUP(Tabla1[[#This Row],[DNI]],Hoja3!B:G,5,0),0)</f>
        <v>0</v>
      </c>
      <c r="M415" s="3">
        <f>IFERROR(VLOOKUP(Tabla1[[#This Row],[DNI]],Hoja3!B:G,6,0),0)</f>
        <v>145</v>
      </c>
      <c r="N415" s="3">
        <f>IFERROR(VLOOKUP(Tabla1[[#This Row],[DNI]],Hoja2!A:C,3,0),0)</f>
        <v>2</v>
      </c>
    </row>
    <row r="416" spans="1:14" x14ac:dyDescent="0.35">
      <c r="A416" s="1" t="s">
        <v>26</v>
      </c>
      <c r="B416" s="1" t="s">
        <v>27</v>
      </c>
      <c r="C416" s="1" t="s">
        <v>71</v>
      </c>
      <c r="D416" s="1" t="s">
        <v>446</v>
      </c>
      <c r="E416" s="1">
        <v>202408</v>
      </c>
      <c r="F416" s="2">
        <v>164</v>
      </c>
      <c r="G416" s="2">
        <v>11</v>
      </c>
      <c r="H416" s="3">
        <f>IFERROR(VLOOKUP(Tabla1[[#This Row],[DNI]],Hoja3!B:G,2,0),0)</f>
        <v>95</v>
      </c>
      <c r="I416" s="3">
        <f>IFERROR(VLOOKUP(Tabla1[[#This Row],[DNI]],Hoja3!B:G,3,0),0)</f>
        <v>1519</v>
      </c>
      <c r="J416" s="3">
        <f>IFERROR(VLOOKUP(Tabla1[[#This Row],[DNI]],Hoja3!B:G,4,0),0)</f>
        <v>0</v>
      </c>
      <c r="K416" s="3">
        <f>0</f>
        <v>0</v>
      </c>
      <c r="L416" s="3">
        <f>IFERROR(VLOOKUP(Tabla1[[#This Row],[DNI]],Hoja3!B:G,5,0),0)</f>
        <v>0</v>
      </c>
      <c r="M416" s="3">
        <f>IFERROR(VLOOKUP(Tabla1[[#This Row],[DNI]],Hoja3!B:G,6,0),0)</f>
        <v>1614</v>
      </c>
      <c r="N416" s="3">
        <f>IFERROR(VLOOKUP(Tabla1[[#This Row],[DNI]],Hoja2!A:C,3,0),0)</f>
        <v>5</v>
      </c>
    </row>
    <row r="417" spans="1:14" x14ac:dyDescent="0.35">
      <c r="A417" s="3" t="s">
        <v>26</v>
      </c>
      <c r="B417" s="3" t="s">
        <v>27</v>
      </c>
      <c r="C417" s="3" t="s">
        <v>71</v>
      </c>
      <c r="D417" s="3" t="s">
        <v>447</v>
      </c>
      <c r="E417" s="3">
        <v>202408</v>
      </c>
      <c r="F417" s="4">
        <v>1</v>
      </c>
      <c r="G417" s="4">
        <v>0</v>
      </c>
      <c r="H417" s="3">
        <f>IFERROR(VLOOKUP(Tabla1[[#This Row],[DNI]],Hoja3!B:G,2,0),0)</f>
        <v>0</v>
      </c>
      <c r="I417" s="3">
        <f>IFERROR(VLOOKUP(Tabla1[[#This Row],[DNI]],Hoja3!B:G,3,0),0)</f>
        <v>0</v>
      </c>
      <c r="J417" s="3">
        <f>IFERROR(VLOOKUP(Tabla1[[#This Row],[DNI]],Hoja3!B:G,4,0),0)</f>
        <v>0</v>
      </c>
      <c r="K417" s="3">
        <f>0</f>
        <v>0</v>
      </c>
      <c r="L417" s="3">
        <f>IFERROR(VLOOKUP(Tabla1[[#This Row],[DNI]],Hoja3!B:G,5,0),0)</f>
        <v>0</v>
      </c>
      <c r="M417" s="3">
        <f>IFERROR(VLOOKUP(Tabla1[[#This Row],[DNI]],Hoja3!B:G,6,0),0)</f>
        <v>0</v>
      </c>
      <c r="N417" s="3">
        <f>IFERROR(VLOOKUP(Tabla1[[#This Row],[DNI]],Hoja2!A:C,3,0),0)</f>
        <v>0</v>
      </c>
    </row>
    <row r="418" spans="1:14" x14ac:dyDescent="0.35">
      <c r="A418" s="1" t="s">
        <v>26</v>
      </c>
      <c r="B418" s="1" t="s">
        <v>27</v>
      </c>
      <c r="C418" s="1" t="s">
        <v>122</v>
      </c>
      <c r="D418" s="1" t="s">
        <v>448</v>
      </c>
      <c r="E418" s="1">
        <v>202408</v>
      </c>
      <c r="F418" s="2">
        <v>160</v>
      </c>
      <c r="G418" s="2">
        <v>47</v>
      </c>
      <c r="H418" s="3">
        <f>IFERROR(VLOOKUP(Tabla1[[#This Row],[DNI]],Hoja3!B:G,2,0),0)</f>
        <v>0</v>
      </c>
      <c r="I418" s="3">
        <f>IFERROR(VLOOKUP(Tabla1[[#This Row],[DNI]],Hoja3!B:G,3,0),0)</f>
        <v>1025</v>
      </c>
      <c r="J418" s="3">
        <f>IFERROR(VLOOKUP(Tabla1[[#This Row],[DNI]],Hoja3!B:G,4,0),0)</f>
        <v>0</v>
      </c>
      <c r="K418" s="3">
        <f>0</f>
        <v>0</v>
      </c>
      <c r="L418" s="3">
        <f>IFERROR(VLOOKUP(Tabla1[[#This Row],[DNI]],Hoja3!B:G,5,0),0)</f>
        <v>0</v>
      </c>
      <c r="M418" s="3">
        <f>IFERROR(VLOOKUP(Tabla1[[#This Row],[DNI]],Hoja3!B:G,6,0),0)</f>
        <v>1025</v>
      </c>
      <c r="N418" s="3">
        <f>IFERROR(VLOOKUP(Tabla1[[#This Row],[DNI]],Hoja2!A:C,3,0),0)</f>
        <v>2</v>
      </c>
    </row>
    <row r="419" spans="1:14" x14ac:dyDescent="0.35">
      <c r="A419" s="3" t="s">
        <v>26</v>
      </c>
      <c r="B419" s="3" t="s">
        <v>27</v>
      </c>
      <c r="C419" s="3" t="s">
        <v>122</v>
      </c>
      <c r="D419" s="3" t="s">
        <v>449</v>
      </c>
      <c r="E419" s="3">
        <v>202408</v>
      </c>
      <c r="F419" s="4">
        <v>161</v>
      </c>
      <c r="G419" s="4">
        <v>58</v>
      </c>
      <c r="H419" s="3">
        <f>IFERROR(VLOOKUP(Tabla1[[#This Row],[DNI]],Hoja3!B:G,2,0),0)</f>
        <v>0</v>
      </c>
      <c r="I419" s="3">
        <f>IFERROR(VLOOKUP(Tabla1[[#This Row],[DNI]],Hoja3!B:G,3,0),0)</f>
        <v>1025</v>
      </c>
      <c r="J419" s="3">
        <f>IFERROR(VLOOKUP(Tabla1[[#This Row],[DNI]],Hoja3!B:G,4,0),0)</f>
        <v>300</v>
      </c>
      <c r="K419" s="3">
        <f>0</f>
        <v>0</v>
      </c>
      <c r="L419" s="3">
        <f>IFERROR(VLOOKUP(Tabla1[[#This Row],[DNI]],Hoja3!B:G,5,0),0)</f>
        <v>0</v>
      </c>
      <c r="M419" s="3">
        <f>IFERROR(VLOOKUP(Tabla1[[#This Row],[DNI]],Hoja3!B:G,6,0),0)</f>
        <v>1325</v>
      </c>
      <c r="N419" s="3">
        <f>IFERROR(VLOOKUP(Tabla1[[#This Row],[DNI]],Hoja2!A:C,3,0),0)</f>
        <v>3</v>
      </c>
    </row>
    <row r="420" spans="1:14" x14ac:dyDescent="0.35">
      <c r="A420" s="1" t="s">
        <v>26</v>
      </c>
      <c r="B420" s="1" t="s">
        <v>27</v>
      </c>
      <c r="C420" s="1" t="s">
        <v>122</v>
      </c>
      <c r="D420" s="1" t="s">
        <v>450</v>
      </c>
      <c r="E420" s="1">
        <v>202408</v>
      </c>
      <c r="F420" s="2">
        <v>160</v>
      </c>
      <c r="G420" s="2">
        <v>7</v>
      </c>
      <c r="H420" s="3">
        <f>IFERROR(VLOOKUP(Tabla1[[#This Row],[DNI]],Hoja3!B:G,2,0),0)</f>
        <v>0</v>
      </c>
      <c r="I420" s="3">
        <f>IFERROR(VLOOKUP(Tabla1[[#This Row],[DNI]],Hoja3!B:G,3,0),0)</f>
        <v>1025</v>
      </c>
      <c r="J420" s="3">
        <f>IFERROR(VLOOKUP(Tabla1[[#This Row],[DNI]],Hoja3!B:G,4,0),0)</f>
        <v>0</v>
      </c>
      <c r="K420" s="3">
        <f>0</f>
        <v>0</v>
      </c>
      <c r="L420" s="3">
        <f>IFERROR(VLOOKUP(Tabla1[[#This Row],[DNI]],Hoja3!B:G,5,0),0)</f>
        <v>0</v>
      </c>
      <c r="M420" s="3">
        <f>IFERROR(VLOOKUP(Tabla1[[#This Row],[DNI]],Hoja3!B:G,6,0),0)</f>
        <v>1025</v>
      </c>
      <c r="N420" s="3">
        <f>IFERROR(VLOOKUP(Tabla1[[#This Row],[DNI]],Hoja2!A:C,3,0),0)</f>
        <v>3</v>
      </c>
    </row>
    <row r="421" spans="1:14" x14ac:dyDescent="0.35">
      <c r="A421" s="3" t="s">
        <v>26</v>
      </c>
      <c r="B421" s="3" t="s">
        <v>27</v>
      </c>
      <c r="C421" s="3" t="s">
        <v>122</v>
      </c>
      <c r="D421" s="3" t="s">
        <v>451</v>
      </c>
      <c r="E421" s="3">
        <v>202408</v>
      </c>
      <c r="F421" s="4">
        <v>164</v>
      </c>
      <c r="G421" s="4">
        <v>3</v>
      </c>
      <c r="H421" s="3">
        <f>IFERROR(VLOOKUP(Tabla1[[#This Row],[DNI]],Hoja3!B:G,2,0),0)</f>
        <v>135</v>
      </c>
      <c r="I421" s="3">
        <f>IFERROR(VLOOKUP(Tabla1[[#This Row],[DNI]],Hoja3!B:G,3,0),0)</f>
        <v>1025</v>
      </c>
      <c r="J421" s="3">
        <f>IFERROR(VLOOKUP(Tabla1[[#This Row],[DNI]],Hoja3!B:G,4,0),0)</f>
        <v>0</v>
      </c>
      <c r="K421" s="3">
        <f>0</f>
        <v>0</v>
      </c>
      <c r="L421" s="3">
        <f>IFERROR(VLOOKUP(Tabla1[[#This Row],[DNI]],Hoja3!B:G,5,0),0)</f>
        <v>0</v>
      </c>
      <c r="M421" s="3">
        <f>IFERROR(VLOOKUP(Tabla1[[#This Row],[DNI]],Hoja3!B:G,6,0),0)</f>
        <v>1160</v>
      </c>
      <c r="N421" s="3">
        <f>IFERROR(VLOOKUP(Tabla1[[#This Row],[DNI]],Hoja2!A:C,3,0),0)</f>
        <v>4</v>
      </c>
    </row>
    <row r="422" spans="1:14" x14ac:dyDescent="0.35">
      <c r="A422" s="1" t="s">
        <v>26</v>
      </c>
      <c r="B422" s="1" t="s">
        <v>27</v>
      </c>
      <c r="C422" s="1" t="s">
        <v>122</v>
      </c>
      <c r="D422" s="1" t="s">
        <v>452</v>
      </c>
      <c r="E422" s="1">
        <v>202408</v>
      </c>
      <c r="F422" s="2">
        <v>163</v>
      </c>
      <c r="G422" s="2">
        <v>20</v>
      </c>
      <c r="H422" s="3">
        <f>IFERROR(VLOOKUP(Tabla1[[#This Row],[DNI]],Hoja3!B:G,2,0),0)</f>
        <v>30</v>
      </c>
      <c r="I422" s="3">
        <f>IFERROR(VLOOKUP(Tabla1[[#This Row],[DNI]],Hoja3!B:G,3,0),0)</f>
        <v>1025</v>
      </c>
      <c r="J422" s="3">
        <f>IFERROR(VLOOKUP(Tabla1[[#This Row],[DNI]],Hoja3!B:G,4,0),0)</f>
        <v>0</v>
      </c>
      <c r="K422" s="3">
        <f>0</f>
        <v>0</v>
      </c>
      <c r="L422" s="3">
        <f>IFERROR(VLOOKUP(Tabla1[[#This Row],[DNI]],Hoja3!B:G,5,0),0)</f>
        <v>0</v>
      </c>
      <c r="M422" s="3">
        <f>IFERROR(VLOOKUP(Tabla1[[#This Row],[DNI]],Hoja3!B:G,6,0),0)</f>
        <v>1055</v>
      </c>
      <c r="N422" s="3">
        <f>IFERROR(VLOOKUP(Tabla1[[#This Row],[DNI]],Hoja2!A:C,3,0),0)</f>
        <v>2</v>
      </c>
    </row>
    <row r="423" spans="1:14" x14ac:dyDescent="0.35">
      <c r="A423" s="3" t="s">
        <v>26</v>
      </c>
      <c r="B423" s="3" t="s">
        <v>27</v>
      </c>
      <c r="C423" s="3" t="s">
        <v>122</v>
      </c>
      <c r="D423" s="3" t="s">
        <v>453</v>
      </c>
      <c r="E423" s="3">
        <v>202408</v>
      </c>
      <c r="F423" s="4">
        <v>161</v>
      </c>
      <c r="G423" s="4">
        <v>11</v>
      </c>
      <c r="H423" s="3">
        <f>IFERROR(VLOOKUP(Tabla1[[#This Row],[DNI]],Hoja3!B:G,2,0),0)</f>
        <v>0</v>
      </c>
      <c r="I423" s="3">
        <f>IFERROR(VLOOKUP(Tabla1[[#This Row],[DNI]],Hoja3!B:G,3,0),0)</f>
        <v>1025</v>
      </c>
      <c r="J423" s="3">
        <f>IFERROR(VLOOKUP(Tabla1[[#This Row],[DNI]],Hoja3!B:G,4,0),0)</f>
        <v>0</v>
      </c>
      <c r="K423" s="3">
        <f>0</f>
        <v>0</v>
      </c>
      <c r="L423" s="3">
        <f>IFERROR(VLOOKUP(Tabla1[[#This Row],[DNI]],Hoja3!B:G,5,0),0)</f>
        <v>0</v>
      </c>
      <c r="M423" s="3">
        <f>IFERROR(VLOOKUP(Tabla1[[#This Row],[DNI]],Hoja3!B:G,6,0),0)</f>
        <v>1025</v>
      </c>
      <c r="N423" s="3">
        <f>IFERROR(VLOOKUP(Tabla1[[#This Row],[DNI]],Hoja2!A:C,3,0),0)</f>
        <v>2</v>
      </c>
    </row>
    <row r="424" spans="1:14" x14ac:dyDescent="0.35">
      <c r="A424" s="1" t="s">
        <v>26</v>
      </c>
      <c r="B424" s="1" t="s">
        <v>27</v>
      </c>
      <c r="C424" s="1" t="s">
        <v>122</v>
      </c>
      <c r="D424" s="1" t="s">
        <v>454</v>
      </c>
      <c r="E424" s="1">
        <v>202408</v>
      </c>
      <c r="F424" s="2">
        <v>161</v>
      </c>
      <c r="G424" s="2">
        <v>28</v>
      </c>
      <c r="H424" s="3">
        <f>IFERROR(VLOOKUP(Tabla1[[#This Row],[DNI]],Hoja3!B:G,2,0),0)</f>
        <v>0</v>
      </c>
      <c r="I424" s="3">
        <f>IFERROR(VLOOKUP(Tabla1[[#This Row],[DNI]],Hoja3!B:G,3,0),0)</f>
        <v>1025</v>
      </c>
      <c r="J424" s="3">
        <f>IFERROR(VLOOKUP(Tabla1[[#This Row],[DNI]],Hoja3!B:G,4,0),0)</f>
        <v>300</v>
      </c>
      <c r="K424" s="3">
        <f>0</f>
        <v>0</v>
      </c>
      <c r="L424" s="3">
        <f>IFERROR(VLOOKUP(Tabla1[[#This Row],[DNI]],Hoja3!B:G,5,0),0)</f>
        <v>0</v>
      </c>
      <c r="M424" s="3">
        <f>IFERROR(VLOOKUP(Tabla1[[#This Row],[DNI]],Hoja3!B:G,6,0),0)</f>
        <v>1325</v>
      </c>
      <c r="N424" s="3">
        <f>IFERROR(VLOOKUP(Tabla1[[#This Row],[DNI]],Hoja2!A:C,3,0),0)</f>
        <v>2</v>
      </c>
    </row>
    <row r="425" spans="1:14" x14ac:dyDescent="0.35">
      <c r="A425" s="3" t="s">
        <v>26</v>
      </c>
      <c r="B425" s="3" t="s">
        <v>27</v>
      </c>
      <c r="C425" s="3" t="s">
        <v>122</v>
      </c>
      <c r="D425" s="3" t="s">
        <v>455</v>
      </c>
      <c r="E425" s="3">
        <v>202408</v>
      </c>
      <c r="F425" s="4">
        <v>160</v>
      </c>
      <c r="G425" s="4">
        <v>13</v>
      </c>
      <c r="H425" s="3">
        <f>IFERROR(VLOOKUP(Tabla1[[#This Row],[DNI]],Hoja3!B:G,2,0),0)</f>
        <v>30</v>
      </c>
      <c r="I425" s="3">
        <f>IFERROR(VLOOKUP(Tabla1[[#This Row],[DNI]],Hoja3!B:G,3,0),0)</f>
        <v>1025</v>
      </c>
      <c r="J425" s="3">
        <f>IFERROR(VLOOKUP(Tabla1[[#This Row],[DNI]],Hoja3!B:G,4,0),0)</f>
        <v>0</v>
      </c>
      <c r="K425" s="3">
        <f>0</f>
        <v>0</v>
      </c>
      <c r="L425" s="3">
        <f>IFERROR(VLOOKUP(Tabla1[[#This Row],[DNI]],Hoja3!B:G,5,0),0)</f>
        <v>0</v>
      </c>
      <c r="M425" s="3">
        <f>IFERROR(VLOOKUP(Tabla1[[#This Row],[DNI]],Hoja3!B:G,6,0),0)</f>
        <v>1055</v>
      </c>
      <c r="N425" s="3">
        <f>IFERROR(VLOOKUP(Tabla1[[#This Row],[DNI]],Hoja2!A:C,3,0),0)</f>
        <v>3</v>
      </c>
    </row>
    <row r="426" spans="1:14" x14ac:dyDescent="0.35">
      <c r="A426" s="1" t="s">
        <v>26</v>
      </c>
      <c r="B426" s="1" t="s">
        <v>27</v>
      </c>
      <c r="C426" s="1" t="s">
        <v>122</v>
      </c>
      <c r="D426" s="1" t="s">
        <v>456</v>
      </c>
      <c r="E426" s="1">
        <v>202408</v>
      </c>
      <c r="F426" s="2">
        <v>161</v>
      </c>
      <c r="G426" s="2">
        <v>67</v>
      </c>
      <c r="H426" s="3">
        <f>IFERROR(VLOOKUP(Tabla1[[#This Row],[DNI]],Hoja3!B:G,2,0),0)</f>
        <v>0</v>
      </c>
      <c r="I426" s="3">
        <f>IFERROR(VLOOKUP(Tabla1[[#This Row],[DNI]],Hoja3!B:G,3,0),0)</f>
        <v>1025</v>
      </c>
      <c r="J426" s="3">
        <f>IFERROR(VLOOKUP(Tabla1[[#This Row],[DNI]],Hoja3!B:G,4,0),0)</f>
        <v>300</v>
      </c>
      <c r="K426" s="3">
        <f>0</f>
        <v>0</v>
      </c>
      <c r="L426" s="3">
        <f>IFERROR(VLOOKUP(Tabla1[[#This Row],[DNI]],Hoja3!B:G,5,0),0)</f>
        <v>0</v>
      </c>
      <c r="M426" s="3">
        <f>IFERROR(VLOOKUP(Tabla1[[#This Row],[DNI]],Hoja3!B:G,6,0),0)</f>
        <v>1325</v>
      </c>
      <c r="N426" s="3">
        <f>IFERROR(VLOOKUP(Tabla1[[#This Row],[DNI]],Hoja2!A:C,3,0),0)</f>
        <v>3</v>
      </c>
    </row>
    <row r="427" spans="1:14" x14ac:dyDescent="0.35">
      <c r="A427" s="3" t="s">
        <v>26</v>
      </c>
      <c r="B427" s="3" t="s">
        <v>27</v>
      </c>
      <c r="C427" s="3" t="s">
        <v>122</v>
      </c>
      <c r="D427" s="3" t="s">
        <v>457</v>
      </c>
      <c r="E427" s="3">
        <v>202408</v>
      </c>
      <c r="F427" s="4">
        <v>167</v>
      </c>
      <c r="G427" s="4">
        <v>24</v>
      </c>
      <c r="H427" s="3">
        <f>IFERROR(VLOOKUP(Tabla1[[#This Row],[DNI]],Hoja3!B:G,2,0),0)</f>
        <v>0</v>
      </c>
      <c r="I427" s="3">
        <f>IFERROR(VLOOKUP(Tabla1[[#This Row],[DNI]],Hoja3!B:G,3,0),0)</f>
        <v>1025</v>
      </c>
      <c r="J427" s="3">
        <f>IFERROR(VLOOKUP(Tabla1[[#This Row],[DNI]],Hoja3!B:G,4,0),0)</f>
        <v>0</v>
      </c>
      <c r="K427" s="3">
        <f>0</f>
        <v>0</v>
      </c>
      <c r="L427" s="3">
        <f>IFERROR(VLOOKUP(Tabla1[[#This Row],[DNI]],Hoja3!B:G,5,0),0)</f>
        <v>0</v>
      </c>
      <c r="M427" s="3">
        <f>IFERROR(VLOOKUP(Tabla1[[#This Row],[DNI]],Hoja3!B:G,6,0),0)</f>
        <v>1025</v>
      </c>
      <c r="N427" s="3">
        <f>IFERROR(VLOOKUP(Tabla1[[#This Row],[DNI]],Hoja2!A:C,3,0),0)</f>
        <v>2</v>
      </c>
    </row>
    <row r="428" spans="1:14" x14ac:dyDescent="0.35">
      <c r="A428" s="1" t="s">
        <v>26</v>
      </c>
      <c r="B428" s="1" t="s">
        <v>27</v>
      </c>
      <c r="C428" s="1" t="s">
        <v>122</v>
      </c>
      <c r="D428" s="1" t="s">
        <v>458</v>
      </c>
      <c r="E428" s="1">
        <v>202408</v>
      </c>
      <c r="F428" s="2">
        <v>167</v>
      </c>
      <c r="G428" s="2">
        <v>40</v>
      </c>
      <c r="H428" s="3">
        <f>IFERROR(VLOOKUP(Tabla1[[#This Row],[DNI]],Hoja3!B:G,2,0),0)</f>
        <v>0</v>
      </c>
      <c r="I428" s="3">
        <f>IFERROR(VLOOKUP(Tabla1[[#This Row],[DNI]],Hoja3!B:G,3,0),0)</f>
        <v>1025</v>
      </c>
      <c r="J428" s="3">
        <f>IFERROR(VLOOKUP(Tabla1[[#This Row],[DNI]],Hoja3!B:G,4,0),0)</f>
        <v>0</v>
      </c>
      <c r="K428" s="3">
        <f>0</f>
        <v>0</v>
      </c>
      <c r="L428" s="3">
        <f>IFERROR(VLOOKUP(Tabla1[[#This Row],[DNI]],Hoja3!B:G,5,0),0)</f>
        <v>0</v>
      </c>
      <c r="M428" s="3">
        <f>IFERROR(VLOOKUP(Tabla1[[#This Row],[DNI]],Hoja3!B:G,6,0),0)</f>
        <v>1025</v>
      </c>
      <c r="N428" s="3">
        <f>IFERROR(VLOOKUP(Tabla1[[#This Row],[DNI]],Hoja2!A:C,3,0),0)</f>
        <v>1</v>
      </c>
    </row>
    <row r="429" spans="1:14" x14ac:dyDescent="0.35">
      <c r="A429" s="3" t="s">
        <v>26</v>
      </c>
      <c r="B429" s="3" t="s">
        <v>27</v>
      </c>
      <c r="C429" s="3" t="s">
        <v>73</v>
      </c>
      <c r="D429" s="3" t="s">
        <v>459</v>
      </c>
      <c r="E429" s="3">
        <v>202408</v>
      </c>
      <c r="F429" s="4">
        <v>142</v>
      </c>
      <c r="G429" s="4">
        <v>40</v>
      </c>
      <c r="H429" s="3">
        <f>IFERROR(VLOOKUP(Tabla1[[#This Row],[DNI]],Hoja3!B:G,2,0),0)</f>
        <v>0</v>
      </c>
      <c r="I429" s="3">
        <f>IFERROR(VLOOKUP(Tabla1[[#This Row],[DNI]],Hoja3!B:G,3,0),0)</f>
        <v>850</v>
      </c>
      <c r="J429" s="3">
        <f>IFERROR(VLOOKUP(Tabla1[[#This Row],[DNI]],Hoja3!B:G,4,0),0)</f>
        <v>0</v>
      </c>
      <c r="K429" s="3">
        <f>0</f>
        <v>0</v>
      </c>
      <c r="L429" s="3">
        <f>IFERROR(VLOOKUP(Tabla1[[#This Row],[DNI]],Hoja3!B:G,5,0),0)</f>
        <v>0</v>
      </c>
      <c r="M429" s="3">
        <f>IFERROR(VLOOKUP(Tabla1[[#This Row],[DNI]],Hoja3!B:G,6,0),0)</f>
        <v>850</v>
      </c>
      <c r="N429" s="3">
        <f>IFERROR(VLOOKUP(Tabla1[[#This Row],[DNI]],Hoja2!A:C,3,0),0)</f>
        <v>1</v>
      </c>
    </row>
    <row r="430" spans="1:14" x14ac:dyDescent="0.35">
      <c r="A430" s="1" t="s">
        <v>26</v>
      </c>
      <c r="B430" s="1" t="s">
        <v>27</v>
      </c>
      <c r="C430" s="1" t="s">
        <v>73</v>
      </c>
      <c r="D430" s="1" t="s">
        <v>460</v>
      </c>
      <c r="E430" s="1">
        <v>202408</v>
      </c>
      <c r="F430" s="2">
        <v>160</v>
      </c>
      <c r="G430" s="2">
        <v>14</v>
      </c>
      <c r="H430" s="3">
        <f>IFERROR(VLOOKUP(Tabla1[[#This Row],[DNI]],Hoja3!B:G,2,0),0)</f>
        <v>0</v>
      </c>
      <c r="I430" s="3">
        <f>IFERROR(VLOOKUP(Tabla1[[#This Row],[DNI]],Hoja3!B:G,3,0),0)</f>
        <v>1025</v>
      </c>
      <c r="J430" s="3">
        <f>IFERROR(VLOOKUP(Tabla1[[#This Row],[DNI]],Hoja3!B:G,4,0),0)</f>
        <v>0</v>
      </c>
      <c r="K430" s="3">
        <f>0</f>
        <v>0</v>
      </c>
      <c r="L430" s="3">
        <f>IFERROR(VLOOKUP(Tabla1[[#This Row],[DNI]],Hoja3!B:G,5,0),0)</f>
        <v>0</v>
      </c>
      <c r="M430" s="3">
        <f>IFERROR(VLOOKUP(Tabla1[[#This Row],[DNI]],Hoja3!B:G,6,0),0)</f>
        <v>1025</v>
      </c>
      <c r="N430" s="3">
        <f>IFERROR(VLOOKUP(Tabla1[[#This Row],[DNI]],Hoja2!A:C,3,0),0)</f>
        <v>0</v>
      </c>
    </row>
    <row r="431" spans="1:14" x14ac:dyDescent="0.35">
      <c r="A431" s="3" t="s">
        <v>26</v>
      </c>
      <c r="B431" s="3" t="s">
        <v>27</v>
      </c>
      <c r="C431" s="3" t="s">
        <v>73</v>
      </c>
      <c r="D431" s="3" t="s">
        <v>461</v>
      </c>
      <c r="E431" s="3">
        <v>202408</v>
      </c>
      <c r="F431" s="4">
        <v>7</v>
      </c>
      <c r="G431" s="4">
        <v>1</v>
      </c>
      <c r="H431" s="3">
        <f>IFERROR(VLOOKUP(Tabla1[[#This Row],[DNI]],Hoja3!B:G,2,0),0)</f>
        <v>0</v>
      </c>
      <c r="I431" s="3">
        <f>IFERROR(VLOOKUP(Tabla1[[#This Row],[DNI]],Hoja3!B:G,3,0),0)</f>
        <v>0</v>
      </c>
      <c r="J431" s="3">
        <f>IFERROR(VLOOKUP(Tabla1[[#This Row],[DNI]],Hoja3!B:G,4,0),0)</f>
        <v>0</v>
      </c>
      <c r="K431" s="3">
        <f>0</f>
        <v>0</v>
      </c>
      <c r="L431" s="3">
        <f>IFERROR(VLOOKUP(Tabla1[[#This Row],[DNI]],Hoja3!B:G,5,0),0)</f>
        <v>0</v>
      </c>
      <c r="M431" s="3">
        <f>IFERROR(VLOOKUP(Tabla1[[#This Row],[DNI]],Hoja3!B:G,6,0),0)</f>
        <v>0</v>
      </c>
      <c r="N431" s="3">
        <f>IFERROR(VLOOKUP(Tabla1[[#This Row],[DNI]],Hoja2!A:C,3,0),0)</f>
        <v>0</v>
      </c>
    </row>
    <row r="432" spans="1:14" x14ac:dyDescent="0.35">
      <c r="A432" s="1" t="s">
        <v>26</v>
      </c>
      <c r="B432" s="1" t="s">
        <v>27</v>
      </c>
      <c r="C432" s="1" t="s">
        <v>73</v>
      </c>
      <c r="D432" s="1" t="s">
        <v>462</v>
      </c>
      <c r="E432" s="1">
        <v>202408</v>
      </c>
      <c r="F432" s="2">
        <v>159</v>
      </c>
      <c r="G432" s="2">
        <v>18</v>
      </c>
      <c r="H432" s="3">
        <f>IFERROR(VLOOKUP(Tabla1[[#This Row],[DNI]],Hoja3!B:G,2,0),0)</f>
        <v>0</v>
      </c>
      <c r="I432" s="3">
        <f>IFERROR(VLOOKUP(Tabla1[[#This Row],[DNI]],Hoja3!B:G,3,0),0)</f>
        <v>1025</v>
      </c>
      <c r="J432" s="3">
        <f>IFERROR(VLOOKUP(Tabla1[[#This Row],[DNI]],Hoja3!B:G,4,0),0)</f>
        <v>0</v>
      </c>
      <c r="K432" s="3">
        <f>0</f>
        <v>0</v>
      </c>
      <c r="L432" s="3">
        <f>IFERROR(VLOOKUP(Tabla1[[#This Row],[DNI]],Hoja3!B:G,5,0),0)</f>
        <v>0</v>
      </c>
      <c r="M432" s="3">
        <f>IFERROR(VLOOKUP(Tabla1[[#This Row],[DNI]],Hoja3!B:G,6,0),0)</f>
        <v>1025</v>
      </c>
      <c r="N432" s="3">
        <f>IFERROR(VLOOKUP(Tabla1[[#This Row],[DNI]],Hoja2!A:C,3,0),0)</f>
        <v>2</v>
      </c>
    </row>
    <row r="433" spans="1:14" x14ac:dyDescent="0.35">
      <c r="A433" s="3" t="s">
        <v>26</v>
      </c>
      <c r="B433" s="3" t="s">
        <v>27</v>
      </c>
      <c r="C433" s="3" t="s">
        <v>73</v>
      </c>
      <c r="D433" s="3" t="s">
        <v>463</v>
      </c>
      <c r="E433" s="3">
        <v>202408</v>
      </c>
      <c r="F433" s="4">
        <v>5</v>
      </c>
      <c r="G433" s="4">
        <v>1</v>
      </c>
      <c r="H433" s="3">
        <f>IFERROR(VLOOKUP(Tabla1[[#This Row],[DNI]],Hoja3!B:G,2,0),0)</f>
        <v>0</v>
      </c>
      <c r="I433" s="3">
        <f>IFERROR(VLOOKUP(Tabla1[[#This Row],[DNI]],Hoja3!B:G,3,0),0)</f>
        <v>0</v>
      </c>
      <c r="J433" s="3">
        <f>IFERROR(VLOOKUP(Tabla1[[#This Row],[DNI]],Hoja3!B:G,4,0),0)</f>
        <v>0</v>
      </c>
      <c r="K433" s="3">
        <f>0</f>
        <v>0</v>
      </c>
      <c r="L433" s="3">
        <f>IFERROR(VLOOKUP(Tabla1[[#This Row],[DNI]],Hoja3!B:G,5,0),0)</f>
        <v>0</v>
      </c>
      <c r="M433" s="3">
        <f>IFERROR(VLOOKUP(Tabla1[[#This Row],[DNI]],Hoja3!B:G,6,0),0)</f>
        <v>0</v>
      </c>
      <c r="N433" s="3">
        <f>IFERROR(VLOOKUP(Tabla1[[#This Row],[DNI]],Hoja2!A:C,3,0),0)</f>
        <v>0</v>
      </c>
    </row>
    <row r="434" spans="1:14" x14ac:dyDescent="0.35">
      <c r="A434" s="1" t="s">
        <v>26</v>
      </c>
      <c r="B434" s="1" t="s">
        <v>464</v>
      </c>
      <c r="C434" s="1" t="s">
        <v>62</v>
      </c>
      <c r="D434" s="1" t="s">
        <v>465</v>
      </c>
      <c r="E434" s="1">
        <v>202408</v>
      </c>
      <c r="F434" s="2">
        <v>2</v>
      </c>
      <c r="G434" s="2">
        <v>0</v>
      </c>
      <c r="H434" s="3">
        <f>IFERROR(VLOOKUP(Tabla1[[#This Row],[DNI]],Hoja3!B:G,2,0),0)</f>
        <v>0</v>
      </c>
      <c r="I434" s="3">
        <f>IFERROR(VLOOKUP(Tabla1[[#This Row],[DNI]],Hoja3!B:G,3,0),0)</f>
        <v>1338</v>
      </c>
      <c r="J434" s="3">
        <f>IFERROR(VLOOKUP(Tabla1[[#This Row],[DNI]],Hoja3!B:G,4,0),0)</f>
        <v>0</v>
      </c>
      <c r="K434" s="3">
        <f>0</f>
        <v>0</v>
      </c>
      <c r="L434" s="3">
        <f>IFERROR(VLOOKUP(Tabla1[[#This Row],[DNI]],Hoja3!B:G,5,0),0)</f>
        <v>0</v>
      </c>
      <c r="M434" s="3">
        <f>IFERROR(VLOOKUP(Tabla1[[#This Row],[DNI]],Hoja3!B:G,6,0),0)</f>
        <v>1338</v>
      </c>
      <c r="N434" s="3">
        <f>IFERROR(VLOOKUP(Tabla1[[#This Row],[DNI]],Hoja2!A:C,3,0),0)</f>
        <v>2</v>
      </c>
    </row>
    <row r="435" spans="1:14" x14ac:dyDescent="0.35">
      <c r="A435" s="3" t="s">
        <v>26</v>
      </c>
      <c r="B435" s="3" t="s">
        <v>464</v>
      </c>
      <c r="C435" s="3" t="s">
        <v>62</v>
      </c>
      <c r="D435" s="3" t="s">
        <v>466</v>
      </c>
      <c r="E435" s="3">
        <v>202408</v>
      </c>
      <c r="F435" s="4">
        <v>345</v>
      </c>
      <c r="G435" s="4">
        <v>45</v>
      </c>
      <c r="H435" s="3">
        <f>IFERROR(VLOOKUP(Tabla1[[#This Row],[DNI]],Hoja3!B:G,2,0),0)</f>
        <v>1175</v>
      </c>
      <c r="I435" s="3">
        <f>IFERROR(VLOOKUP(Tabla1[[#This Row],[DNI]],Hoja3!B:G,3,0),0)</f>
        <v>1438</v>
      </c>
      <c r="J435" s="3">
        <f>IFERROR(VLOOKUP(Tabla1[[#This Row],[DNI]],Hoja3!B:G,4,0),0)</f>
        <v>0</v>
      </c>
      <c r="K435" s="3">
        <f>0</f>
        <v>0</v>
      </c>
      <c r="L435" s="3">
        <f>IFERROR(VLOOKUP(Tabla1[[#This Row],[DNI]],Hoja3!B:G,5,0),0)</f>
        <v>0</v>
      </c>
      <c r="M435" s="3">
        <f>IFERROR(VLOOKUP(Tabla1[[#This Row],[DNI]],Hoja3!B:G,6,0),0)</f>
        <v>2613</v>
      </c>
      <c r="N435" s="3">
        <f>IFERROR(VLOOKUP(Tabla1[[#This Row],[DNI]],Hoja2!A:C,3,0),0)</f>
        <v>12</v>
      </c>
    </row>
    <row r="436" spans="1:14" x14ac:dyDescent="0.35">
      <c r="A436" s="1" t="s">
        <v>26</v>
      </c>
      <c r="B436" s="1" t="s">
        <v>464</v>
      </c>
      <c r="C436" s="1" t="s">
        <v>62</v>
      </c>
      <c r="D436" s="1" t="s">
        <v>467</v>
      </c>
      <c r="E436" s="1">
        <v>202408</v>
      </c>
      <c r="F436" s="2">
        <v>1</v>
      </c>
      <c r="G436" s="2">
        <v>0</v>
      </c>
      <c r="H436" s="3">
        <f>IFERROR(VLOOKUP(Tabla1[[#This Row],[DNI]],Hoja3!B:G,2,0),0)</f>
        <v>0</v>
      </c>
      <c r="I436" s="3">
        <f>IFERROR(VLOOKUP(Tabla1[[#This Row],[DNI]],Hoja3!B:G,3,0),0)</f>
        <v>0</v>
      </c>
      <c r="J436" s="3">
        <f>IFERROR(VLOOKUP(Tabla1[[#This Row],[DNI]],Hoja3!B:G,4,0),0)</f>
        <v>0</v>
      </c>
      <c r="K436" s="3">
        <f>0</f>
        <v>0</v>
      </c>
      <c r="L436" s="3">
        <f>IFERROR(VLOOKUP(Tabla1[[#This Row],[DNI]],Hoja3!B:G,5,0),0)</f>
        <v>0</v>
      </c>
      <c r="M436" s="3">
        <f>IFERROR(VLOOKUP(Tabla1[[#This Row],[DNI]],Hoja3!B:G,6,0),0)</f>
        <v>0</v>
      </c>
      <c r="N436" s="3">
        <f>IFERROR(VLOOKUP(Tabla1[[#This Row],[DNI]],Hoja2!A:C,3,0),0)</f>
        <v>0</v>
      </c>
    </row>
    <row r="437" spans="1:14" x14ac:dyDescent="0.35">
      <c r="A437" s="3" t="s">
        <v>26</v>
      </c>
      <c r="B437" s="3" t="s">
        <v>464</v>
      </c>
      <c r="C437" s="3" t="s">
        <v>62</v>
      </c>
      <c r="D437" s="3" t="s">
        <v>468</v>
      </c>
      <c r="E437" s="3">
        <v>202408</v>
      </c>
      <c r="F437" s="4">
        <v>216</v>
      </c>
      <c r="G437" s="4">
        <v>44</v>
      </c>
      <c r="H437" s="3">
        <f>IFERROR(VLOOKUP(Tabla1[[#This Row],[DNI]],Hoja3!B:G,2,0),0)</f>
        <v>1038</v>
      </c>
      <c r="I437" s="3">
        <f>IFERROR(VLOOKUP(Tabla1[[#This Row],[DNI]],Hoja3!B:G,3,0),0)</f>
        <v>1378</v>
      </c>
      <c r="J437" s="3">
        <f>IFERROR(VLOOKUP(Tabla1[[#This Row],[DNI]],Hoja3!B:G,4,0),0)</f>
        <v>0</v>
      </c>
      <c r="K437" s="3">
        <f>0</f>
        <v>0</v>
      </c>
      <c r="L437" s="3">
        <f>IFERROR(VLOOKUP(Tabla1[[#This Row],[DNI]],Hoja3!B:G,5,0),0)</f>
        <v>0</v>
      </c>
      <c r="M437" s="3">
        <f>IFERROR(VLOOKUP(Tabla1[[#This Row],[DNI]],Hoja3!B:G,6,0),0)</f>
        <v>2416</v>
      </c>
      <c r="N437" s="3">
        <f>IFERROR(VLOOKUP(Tabla1[[#This Row],[DNI]],Hoja2!A:C,3,0),0)</f>
        <v>22</v>
      </c>
    </row>
    <row r="438" spans="1:14" x14ac:dyDescent="0.35">
      <c r="A438" s="1" t="s">
        <v>26</v>
      </c>
      <c r="B438" s="1" t="s">
        <v>464</v>
      </c>
      <c r="C438" s="1" t="s">
        <v>62</v>
      </c>
      <c r="D438" s="1" t="s">
        <v>469</v>
      </c>
      <c r="E438" s="1">
        <v>202408</v>
      </c>
      <c r="F438" s="2">
        <v>2</v>
      </c>
      <c r="G438" s="2">
        <v>0</v>
      </c>
      <c r="H438" s="3">
        <f>IFERROR(VLOOKUP(Tabla1[[#This Row],[DNI]],Hoja3!B:G,2,0),0)</f>
        <v>0</v>
      </c>
      <c r="I438" s="3">
        <f>IFERROR(VLOOKUP(Tabla1[[#This Row],[DNI]],Hoja3!B:G,3,0),0)</f>
        <v>0</v>
      </c>
      <c r="J438" s="3">
        <f>IFERROR(VLOOKUP(Tabla1[[#This Row],[DNI]],Hoja3!B:G,4,0),0)</f>
        <v>0</v>
      </c>
      <c r="K438" s="3">
        <f>0</f>
        <v>0</v>
      </c>
      <c r="L438" s="3">
        <f>IFERROR(VLOOKUP(Tabla1[[#This Row],[DNI]],Hoja3!B:G,5,0),0)</f>
        <v>0</v>
      </c>
      <c r="M438" s="3">
        <f>IFERROR(VLOOKUP(Tabla1[[#This Row],[DNI]],Hoja3!B:G,6,0),0)</f>
        <v>0</v>
      </c>
      <c r="N438" s="3">
        <f>IFERROR(VLOOKUP(Tabla1[[#This Row],[DNI]],Hoja2!A:C,3,0),0)</f>
        <v>0</v>
      </c>
    </row>
    <row r="439" spans="1:14" x14ac:dyDescent="0.35">
      <c r="A439" s="3" t="s">
        <v>26</v>
      </c>
      <c r="B439" s="3" t="s">
        <v>464</v>
      </c>
      <c r="C439" s="3" t="s">
        <v>62</v>
      </c>
      <c r="D439" s="3" t="s">
        <v>470</v>
      </c>
      <c r="E439" s="3">
        <v>202408</v>
      </c>
      <c r="F439" s="4">
        <v>195</v>
      </c>
      <c r="G439" s="4">
        <v>28</v>
      </c>
      <c r="H439" s="3">
        <f>IFERROR(VLOOKUP(Tabla1[[#This Row],[DNI]],Hoja3!B:G,2,0),0)</f>
        <v>427</v>
      </c>
      <c r="I439" s="3">
        <f>IFERROR(VLOOKUP(Tabla1[[#This Row],[DNI]],Hoja3!B:G,3,0),0)</f>
        <v>1958</v>
      </c>
      <c r="J439" s="3">
        <f>IFERROR(VLOOKUP(Tabla1[[#This Row],[DNI]],Hoja3!B:G,4,0),0)</f>
        <v>0</v>
      </c>
      <c r="K439" s="3">
        <f>0</f>
        <v>0</v>
      </c>
      <c r="L439" s="3">
        <f>IFERROR(VLOOKUP(Tabla1[[#This Row],[DNI]],Hoja3!B:G,5,0),0)</f>
        <v>0</v>
      </c>
      <c r="M439" s="3">
        <f>IFERROR(VLOOKUP(Tabla1[[#This Row],[DNI]],Hoja3!B:G,6,0),0)</f>
        <v>2385</v>
      </c>
      <c r="N439" s="3">
        <f>IFERROR(VLOOKUP(Tabla1[[#This Row],[DNI]],Hoja2!A:C,3,0),0)</f>
        <v>12</v>
      </c>
    </row>
    <row r="440" spans="1:14" x14ac:dyDescent="0.35">
      <c r="A440" s="1" t="s">
        <v>26</v>
      </c>
      <c r="B440" s="1" t="s">
        <v>464</v>
      </c>
      <c r="C440" s="1" t="s">
        <v>62</v>
      </c>
      <c r="D440" s="1" t="s">
        <v>471</v>
      </c>
      <c r="E440" s="1">
        <v>202408</v>
      </c>
      <c r="F440" s="2">
        <v>83</v>
      </c>
      <c r="G440" s="2">
        <v>28</v>
      </c>
      <c r="H440" s="3">
        <f>IFERROR(VLOOKUP(Tabla1[[#This Row],[DNI]],Hoja3!B:G,2,0),0)</f>
        <v>75</v>
      </c>
      <c r="I440" s="3">
        <f>IFERROR(VLOOKUP(Tabla1[[#This Row],[DNI]],Hoja3!B:G,3,0),0)</f>
        <v>472</v>
      </c>
      <c r="J440" s="3">
        <f>IFERROR(VLOOKUP(Tabla1[[#This Row],[DNI]],Hoja3!B:G,4,0),0)</f>
        <v>0</v>
      </c>
      <c r="K440" s="3">
        <f>0</f>
        <v>0</v>
      </c>
      <c r="L440" s="3">
        <f>IFERROR(VLOOKUP(Tabla1[[#This Row],[DNI]],Hoja3!B:G,5,0),0)</f>
        <v>0</v>
      </c>
      <c r="M440" s="3">
        <f>IFERROR(VLOOKUP(Tabla1[[#This Row],[DNI]],Hoja3!B:G,6,0),0)</f>
        <v>547</v>
      </c>
      <c r="N440" s="3">
        <f>IFERROR(VLOOKUP(Tabla1[[#This Row],[DNI]],Hoja2!A:C,3,0),0)</f>
        <v>5</v>
      </c>
    </row>
    <row r="441" spans="1:14" x14ac:dyDescent="0.35">
      <c r="A441" s="3" t="s">
        <v>26</v>
      </c>
      <c r="B441" s="3" t="s">
        <v>464</v>
      </c>
      <c r="C441" s="3" t="s">
        <v>62</v>
      </c>
      <c r="D441" s="3" t="s">
        <v>472</v>
      </c>
      <c r="E441" s="3">
        <v>202408</v>
      </c>
      <c r="F441" s="4">
        <v>302</v>
      </c>
      <c r="G441" s="4">
        <v>21</v>
      </c>
      <c r="H441" s="3">
        <f>IFERROR(VLOOKUP(Tabla1[[#This Row],[DNI]],Hoja3!B:G,2,0),0)</f>
        <v>738</v>
      </c>
      <c r="I441" s="3">
        <f>IFERROR(VLOOKUP(Tabla1[[#This Row],[DNI]],Hoja3!B:G,3,0),0)</f>
        <v>2440</v>
      </c>
      <c r="J441" s="3">
        <f>IFERROR(VLOOKUP(Tabla1[[#This Row],[DNI]],Hoja3!B:G,4,0),0)</f>
        <v>0</v>
      </c>
      <c r="K441" s="3">
        <f>0</f>
        <v>0</v>
      </c>
      <c r="L441" s="3">
        <f>IFERROR(VLOOKUP(Tabla1[[#This Row],[DNI]],Hoja3!B:G,5,0),0)</f>
        <v>0</v>
      </c>
      <c r="M441" s="3">
        <f>IFERROR(VLOOKUP(Tabla1[[#This Row],[DNI]],Hoja3!B:G,6,0),0)</f>
        <v>3178</v>
      </c>
      <c r="N441" s="3">
        <f>IFERROR(VLOOKUP(Tabla1[[#This Row],[DNI]],Hoja2!A:C,3,0),0)</f>
        <v>21</v>
      </c>
    </row>
    <row r="442" spans="1:14" x14ac:dyDescent="0.35">
      <c r="A442" s="1" t="s">
        <v>26</v>
      </c>
      <c r="B442" s="1" t="s">
        <v>464</v>
      </c>
      <c r="C442" s="1" t="s">
        <v>62</v>
      </c>
      <c r="D442" s="1" t="s">
        <v>473</v>
      </c>
      <c r="E442" s="1">
        <v>202408</v>
      </c>
      <c r="F442" s="2">
        <v>287</v>
      </c>
      <c r="G442" s="2">
        <v>69</v>
      </c>
      <c r="H442" s="3">
        <f>IFERROR(VLOOKUP(Tabla1[[#This Row],[DNI]],Hoja3!B:G,2,0),0)</f>
        <v>690</v>
      </c>
      <c r="I442" s="3">
        <f>IFERROR(VLOOKUP(Tabla1[[#This Row],[DNI]],Hoja3!B:G,3,0),0)</f>
        <v>1931</v>
      </c>
      <c r="J442" s="3">
        <f>IFERROR(VLOOKUP(Tabla1[[#This Row],[DNI]],Hoja3!B:G,4,0),0)</f>
        <v>0</v>
      </c>
      <c r="K442" s="3">
        <f>0</f>
        <v>0</v>
      </c>
      <c r="L442" s="3">
        <f>IFERROR(VLOOKUP(Tabla1[[#This Row],[DNI]],Hoja3!B:G,5,0),0)</f>
        <v>0</v>
      </c>
      <c r="M442" s="3">
        <f>IFERROR(VLOOKUP(Tabla1[[#This Row],[DNI]],Hoja3!B:G,6,0),0)</f>
        <v>2621</v>
      </c>
      <c r="N442" s="3">
        <f>IFERROR(VLOOKUP(Tabla1[[#This Row],[DNI]],Hoja2!A:C,3,0),0)</f>
        <v>13</v>
      </c>
    </row>
    <row r="443" spans="1:14" x14ac:dyDescent="0.35">
      <c r="A443" s="3" t="s">
        <v>26</v>
      </c>
      <c r="B443" s="3" t="s">
        <v>464</v>
      </c>
      <c r="C443" s="3" t="s">
        <v>62</v>
      </c>
      <c r="D443" s="3" t="s">
        <v>474</v>
      </c>
      <c r="E443" s="3">
        <v>202408</v>
      </c>
      <c r="F443" s="4">
        <v>209</v>
      </c>
      <c r="G443" s="4">
        <v>55</v>
      </c>
      <c r="H443" s="3">
        <f>IFERROR(VLOOKUP(Tabla1[[#This Row],[DNI]],Hoja3!B:G,2,0),0)</f>
        <v>414</v>
      </c>
      <c r="I443" s="3">
        <f>IFERROR(VLOOKUP(Tabla1[[#This Row],[DNI]],Hoja3!B:G,3,0),0)</f>
        <v>1553</v>
      </c>
      <c r="J443" s="3">
        <f>IFERROR(VLOOKUP(Tabla1[[#This Row],[DNI]],Hoja3!B:G,4,0),0)</f>
        <v>0</v>
      </c>
      <c r="K443" s="3">
        <f>0</f>
        <v>0</v>
      </c>
      <c r="L443" s="3">
        <f>IFERROR(VLOOKUP(Tabla1[[#This Row],[DNI]],Hoja3!B:G,5,0),0)</f>
        <v>0</v>
      </c>
      <c r="M443" s="3">
        <f>IFERROR(VLOOKUP(Tabla1[[#This Row],[DNI]],Hoja3!B:G,6,0),0)</f>
        <v>1967</v>
      </c>
      <c r="N443" s="3">
        <f>IFERROR(VLOOKUP(Tabla1[[#This Row],[DNI]],Hoja2!A:C,3,0),0)</f>
        <v>11</v>
      </c>
    </row>
    <row r="444" spans="1:14" x14ac:dyDescent="0.35">
      <c r="A444" s="1" t="s">
        <v>26</v>
      </c>
      <c r="B444" s="1" t="s">
        <v>464</v>
      </c>
      <c r="C444" s="1" t="s">
        <v>62</v>
      </c>
      <c r="D444" s="1" t="s">
        <v>475</v>
      </c>
      <c r="E444" s="1">
        <v>202408</v>
      </c>
      <c r="F444" s="2">
        <v>81</v>
      </c>
      <c r="G444" s="2">
        <v>41</v>
      </c>
      <c r="H444" s="3">
        <f>IFERROR(VLOOKUP(Tabla1[[#This Row],[DNI]],Hoja3!B:G,2,0),0)</f>
        <v>40</v>
      </c>
      <c r="I444" s="3">
        <f>IFERROR(VLOOKUP(Tabla1[[#This Row],[DNI]],Hoja3!B:G,3,0),0)</f>
        <v>399</v>
      </c>
      <c r="J444" s="3">
        <f>IFERROR(VLOOKUP(Tabla1[[#This Row],[DNI]],Hoja3!B:G,4,0),0)</f>
        <v>0</v>
      </c>
      <c r="K444" s="3">
        <f>0</f>
        <v>0</v>
      </c>
      <c r="L444" s="3">
        <f>IFERROR(VLOOKUP(Tabla1[[#This Row],[DNI]],Hoja3!B:G,5,0),0)</f>
        <v>0</v>
      </c>
      <c r="M444" s="3">
        <f>IFERROR(VLOOKUP(Tabla1[[#This Row],[DNI]],Hoja3!B:G,6,0),0)</f>
        <v>439</v>
      </c>
      <c r="N444" s="3">
        <f>IFERROR(VLOOKUP(Tabla1[[#This Row],[DNI]],Hoja2!A:C,3,0),0)</f>
        <v>3</v>
      </c>
    </row>
    <row r="445" spans="1:14" x14ac:dyDescent="0.35">
      <c r="A445" s="3" t="s">
        <v>26</v>
      </c>
      <c r="B445" s="3" t="s">
        <v>464</v>
      </c>
      <c r="C445" s="3" t="s">
        <v>62</v>
      </c>
      <c r="D445" s="3" t="s">
        <v>476</v>
      </c>
      <c r="E445" s="3">
        <v>202408</v>
      </c>
      <c r="F445" s="4">
        <v>24</v>
      </c>
      <c r="G445" s="4">
        <v>15</v>
      </c>
      <c r="H445" s="3">
        <f>IFERROR(VLOOKUP(Tabla1[[#This Row],[DNI]],Hoja3!B:G,2,0),0)</f>
        <v>0</v>
      </c>
      <c r="I445" s="3">
        <f>IFERROR(VLOOKUP(Tabla1[[#This Row],[DNI]],Hoja3!B:G,3,0),0)</f>
        <v>110</v>
      </c>
      <c r="J445" s="3">
        <f>IFERROR(VLOOKUP(Tabla1[[#This Row],[DNI]],Hoja3!B:G,4,0),0)</f>
        <v>0</v>
      </c>
      <c r="K445" s="3">
        <f>0</f>
        <v>0</v>
      </c>
      <c r="L445" s="3">
        <f>IFERROR(VLOOKUP(Tabla1[[#This Row],[DNI]],Hoja3!B:G,5,0),0)</f>
        <v>0</v>
      </c>
      <c r="M445" s="3">
        <f>IFERROR(VLOOKUP(Tabla1[[#This Row],[DNI]],Hoja3!B:G,6,0),0)</f>
        <v>110</v>
      </c>
      <c r="N445" s="3">
        <f>IFERROR(VLOOKUP(Tabla1[[#This Row],[DNI]],Hoja2!A:C,3,0),0)</f>
        <v>4</v>
      </c>
    </row>
    <row r="446" spans="1:14" x14ac:dyDescent="0.35">
      <c r="A446" s="1" t="s">
        <v>26</v>
      </c>
      <c r="B446" s="1" t="s">
        <v>464</v>
      </c>
      <c r="C446" s="1" t="s">
        <v>62</v>
      </c>
      <c r="D446" s="1" t="s">
        <v>477</v>
      </c>
      <c r="E446" s="1">
        <v>202408</v>
      </c>
      <c r="F446" s="2">
        <v>309</v>
      </c>
      <c r="G446" s="2">
        <v>29</v>
      </c>
      <c r="H446" s="3">
        <f>IFERROR(VLOOKUP(Tabla1[[#This Row],[DNI]],Hoja3!B:G,2,0),0)</f>
        <v>1065</v>
      </c>
      <c r="I446" s="3">
        <f>IFERROR(VLOOKUP(Tabla1[[#This Row],[DNI]],Hoja3!B:G,3,0),0)</f>
        <v>2130</v>
      </c>
      <c r="J446" s="3">
        <f>IFERROR(VLOOKUP(Tabla1[[#This Row],[DNI]],Hoja3!B:G,4,0),0)</f>
        <v>0</v>
      </c>
      <c r="K446" s="3">
        <f>0</f>
        <v>0</v>
      </c>
      <c r="L446" s="3">
        <f>IFERROR(VLOOKUP(Tabla1[[#This Row],[DNI]],Hoja3!B:G,5,0),0)</f>
        <v>0</v>
      </c>
      <c r="M446" s="3">
        <f>IFERROR(VLOOKUP(Tabla1[[#This Row],[DNI]],Hoja3!B:G,6,0),0)</f>
        <v>3195</v>
      </c>
      <c r="N446" s="3">
        <f>IFERROR(VLOOKUP(Tabla1[[#This Row],[DNI]],Hoja2!A:C,3,0),0)</f>
        <v>16</v>
      </c>
    </row>
    <row r="447" spans="1:14" x14ac:dyDescent="0.35">
      <c r="A447" s="3" t="s">
        <v>26</v>
      </c>
      <c r="B447" s="3" t="s">
        <v>464</v>
      </c>
      <c r="C447" s="3" t="s">
        <v>62</v>
      </c>
      <c r="D447" s="3" t="s">
        <v>478</v>
      </c>
      <c r="E447" s="3">
        <v>202408</v>
      </c>
      <c r="F447" s="4">
        <v>403</v>
      </c>
      <c r="G447" s="4">
        <v>70</v>
      </c>
      <c r="H447" s="3">
        <f>IFERROR(VLOOKUP(Tabla1[[#This Row],[DNI]],Hoja3!B:G,2,0),0)</f>
        <v>1560</v>
      </c>
      <c r="I447" s="3">
        <f>IFERROR(VLOOKUP(Tabla1[[#This Row],[DNI]],Hoja3!B:G,3,0),0)</f>
        <v>1838</v>
      </c>
      <c r="J447" s="3">
        <f>IFERROR(VLOOKUP(Tabla1[[#This Row],[DNI]],Hoja3!B:G,4,0),0)</f>
        <v>0</v>
      </c>
      <c r="K447" s="3">
        <f>0</f>
        <v>0</v>
      </c>
      <c r="L447" s="3">
        <f>IFERROR(VLOOKUP(Tabla1[[#This Row],[DNI]],Hoja3!B:G,5,0),0)</f>
        <v>0</v>
      </c>
      <c r="M447" s="3">
        <f>IFERROR(VLOOKUP(Tabla1[[#This Row],[DNI]],Hoja3!B:G,6,0),0)</f>
        <v>3398</v>
      </c>
      <c r="N447" s="3">
        <f>IFERROR(VLOOKUP(Tabla1[[#This Row],[DNI]],Hoja2!A:C,3,0),0)</f>
        <v>13</v>
      </c>
    </row>
    <row r="448" spans="1:14" x14ac:dyDescent="0.35">
      <c r="A448" s="1" t="s">
        <v>26</v>
      </c>
      <c r="B448" s="1" t="s">
        <v>464</v>
      </c>
      <c r="C448" s="1" t="s">
        <v>62</v>
      </c>
      <c r="D448" s="1" t="s">
        <v>479</v>
      </c>
      <c r="E448" s="1">
        <v>202408</v>
      </c>
      <c r="F448" s="2">
        <v>267</v>
      </c>
      <c r="G448" s="2">
        <v>50</v>
      </c>
      <c r="H448" s="3">
        <f>IFERROR(VLOOKUP(Tabla1[[#This Row],[DNI]],Hoja3!B:G,2,0),0)</f>
        <v>420</v>
      </c>
      <c r="I448" s="3">
        <f>IFERROR(VLOOKUP(Tabla1[[#This Row],[DNI]],Hoja3!B:G,3,0),0)</f>
        <v>1223</v>
      </c>
      <c r="J448" s="3">
        <f>IFERROR(VLOOKUP(Tabla1[[#This Row],[DNI]],Hoja3!B:G,4,0),0)</f>
        <v>0</v>
      </c>
      <c r="K448" s="3">
        <f>0</f>
        <v>0</v>
      </c>
      <c r="L448" s="3">
        <f>IFERROR(VLOOKUP(Tabla1[[#This Row],[DNI]],Hoja3!B:G,5,0),0)</f>
        <v>0</v>
      </c>
      <c r="M448" s="3">
        <f>IFERROR(VLOOKUP(Tabla1[[#This Row],[DNI]],Hoja3!B:G,6,0),0)</f>
        <v>1643</v>
      </c>
      <c r="N448" s="3">
        <f>IFERROR(VLOOKUP(Tabla1[[#This Row],[DNI]],Hoja2!A:C,3,0),0)</f>
        <v>14</v>
      </c>
    </row>
    <row r="449" spans="1:14" x14ac:dyDescent="0.35">
      <c r="A449" s="3" t="s">
        <v>26</v>
      </c>
      <c r="B449" s="3" t="s">
        <v>464</v>
      </c>
      <c r="C449" s="3" t="s">
        <v>62</v>
      </c>
      <c r="D449" s="3" t="s">
        <v>480</v>
      </c>
      <c r="E449" s="3">
        <v>202408</v>
      </c>
      <c r="F449" s="4">
        <v>202</v>
      </c>
      <c r="G449" s="4">
        <v>42</v>
      </c>
      <c r="H449" s="3">
        <f>IFERROR(VLOOKUP(Tabla1[[#This Row],[DNI]],Hoja3!B:G,2,0),0)</f>
        <v>620</v>
      </c>
      <c r="I449" s="3">
        <f>IFERROR(VLOOKUP(Tabla1[[#This Row],[DNI]],Hoja3!B:G,3,0),0)</f>
        <v>576</v>
      </c>
      <c r="J449" s="3">
        <f>IFERROR(VLOOKUP(Tabla1[[#This Row],[DNI]],Hoja3!B:G,4,0),0)</f>
        <v>0</v>
      </c>
      <c r="K449" s="3">
        <f>0</f>
        <v>0</v>
      </c>
      <c r="L449" s="3">
        <f>IFERROR(VLOOKUP(Tabla1[[#This Row],[DNI]],Hoja3!B:G,5,0),0)</f>
        <v>0</v>
      </c>
      <c r="M449" s="3">
        <f>IFERROR(VLOOKUP(Tabla1[[#This Row],[DNI]],Hoja3!B:G,6,0),0)</f>
        <v>1196</v>
      </c>
      <c r="N449" s="3">
        <f>IFERROR(VLOOKUP(Tabla1[[#This Row],[DNI]],Hoja2!A:C,3,0),0)</f>
        <v>8</v>
      </c>
    </row>
    <row r="450" spans="1:14" x14ac:dyDescent="0.35">
      <c r="A450" s="1" t="s">
        <v>26</v>
      </c>
      <c r="B450" s="1" t="s">
        <v>464</v>
      </c>
      <c r="C450" s="1" t="s">
        <v>62</v>
      </c>
      <c r="D450" s="1" t="s">
        <v>481</v>
      </c>
      <c r="E450" s="1">
        <v>202408</v>
      </c>
      <c r="F450" s="2">
        <v>348</v>
      </c>
      <c r="G450" s="2">
        <v>151</v>
      </c>
      <c r="H450" s="3">
        <f>IFERROR(VLOOKUP(Tabla1[[#This Row],[DNI]],Hoja3!B:G,2,0),0)</f>
        <v>297</v>
      </c>
      <c r="I450" s="3">
        <f>IFERROR(VLOOKUP(Tabla1[[#This Row],[DNI]],Hoja3!B:G,3,0),0)</f>
        <v>2595</v>
      </c>
      <c r="J450" s="3">
        <f>IFERROR(VLOOKUP(Tabla1[[#This Row],[DNI]],Hoja3!B:G,4,0),0)</f>
        <v>0</v>
      </c>
      <c r="K450" s="3">
        <f>0</f>
        <v>0</v>
      </c>
      <c r="L450" s="3">
        <f>IFERROR(VLOOKUP(Tabla1[[#This Row],[DNI]],Hoja3!B:G,5,0),0)</f>
        <v>0</v>
      </c>
      <c r="M450" s="3">
        <f>IFERROR(VLOOKUP(Tabla1[[#This Row],[DNI]],Hoja3!B:G,6,0),0)</f>
        <v>2892</v>
      </c>
      <c r="N450" s="3">
        <f>IFERROR(VLOOKUP(Tabla1[[#This Row],[DNI]],Hoja2!A:C,3,0),0)</f>
        <v>21</v>
      </c>
    </row>
    <row r="451" spans="1:14" x14ac:dyDescent="0.35">
      <c r="A451" s="3" t="s">
        <v>26</v>
      </c>
      <c r="B451" s="3" t="s">
        <v>464</v>
      </c>
      <c r="C451" s="3" t="s">
        <v>62</v>
      </c>
      <c r="D451" s="3" t="s">
        <v>482</v>
      </c>
      <c r="E451" s="3">
        <v>202408</v>
      </c>
      <c r="F451" s="4">
        <v>28</v>
      </c>
      <c r="G451" s="4">
        <v>10</v>
      </c>
      <c r="H451" s="3">
        <f>IFERROR(VLOOKUP(Tabla1[[#This Row],[DNI]],Hoja3!B:G,2,0),0)</f>
        <v>30</v>
      </c>
      <c r="I451" s="3">
        <f>IFERROR(VLOOKUP(Tabla1[[#This Row],[DNI]],Hoja3!B:G,3,0),0)</f>
        <v>180</v>
      </c>
      <c r="J451" s="3">
        <f>IFERROR(VLOOKUP(Tabla1[[#This Row],[DNI]],Hoja3!B:G,4,0),0)</f>
        <v>0</v>
      </c>
      <c r="K451" s="3">
        <f>0</f>
        <v>0</v>
      </c>
      <c r="L451" s="3">
        <f>IFERROR(VLOOKUP(Tabla1[[#This Row],[DNI]],Hoja3!B:G,5,0),0)</f>
        <v>0</v>
      </c>
      <c r="M451" s="3">
        <f>IFERROR(VLOOKUP(Tabla1[[#This Row],[DNI]],Hoja3!B:G,6,0),0)</f>
        <v>210</v>
      </c>
      <c r="N451" s="3">
        <f>IFERROR(VLOOKUP(Tabla1[[#This Row],[DNI]],Hoja2!A:C,3,0),0)</f>
        <v>5</v>
      </c>
    </row>
    <row r="452" spans="1:14" x14ac:dyDescent="0.35">
      <c r="A452" s="1" t="s">
        <v>26</v>
      </c>
      <c r="B452" s="1" t="s">
        <v>464</v>
      </c>
      <c r="C452" s="1" t="s">
        <v>62</v>
      </c>
      <c r="D452" s="1" t="s">
        <v>483</v>
      </c>
      <c r="E452" s="1">
        <v>202408</v>
      </c>
      <c r="F452" s="2">
        <v>80</v>
      </c>
      <c r="G452" s="2">
        <v>48</v>
      </c>
      <c r="H452" s="3">
        <f>IFERROR(VLOOKUP(Tabla1[[#This Row],[DNI]],Hoja3!B:G,2,0),0)</f>
        <v>20</v>
      </c>
      <c r="I452" s="3">
        <f>IFERROR(VLOOKUP(Tabla1[[#This Row],[DNI]],Hoja3!B:G,3,0),0)</f>
        <v>321</v>
      </c>
      <c r="J452" s="3">
        <f>IFERROR(VLOOKUP(Tabla1[[#This Row],[DNI]],Hoja3!B:G,4,0),0)</f>
        <v>0</v>
      </c>
      <c r="K452" s="3">
        <f>0</f>
        <v>0</v>
      </c>
      <c r="L452" s="3">
        <f>IFERROR(VLOOKUP(Tabla1[[#This Row],[DNI]],Hoja3!B:G,5,0),0)</f>
        <v>0</v>
      </c>
      <c r="M452" s="3">
        <f>IFERROR(VLOOKUP(Tabla1[[#This Row],[DNI]],Hoja3!B:G,6,0),0)</f>
        <v>341</v>
      </c>
      <c r="N452" s="3">
        <f>IFERROR(VLOOKUP(Tabla1[[#This Row],[DNI]],Hoja2!A:C,3,0),0)</f>
        <v>3</v>
      </c>
    </row>
    <row r="453" spans="1:14" x14ac:dyDescent="0.35">
      <c r="A453" s="3" t="s">
        <v>26</v>
      </c>
      <c r="B453" s="3" t="s">
        <v>464</v>
      </c>
      <c r="C453" s="3" t="s">
        <v>62</v>
      </c>
      <c r="D453" s="3" t="s">
        <v>484</v>
      </c>
      <c r="E453" s="3">
        <v>202408</v>
      </c>
      <c r="F453" s="4">
        <v>57</v>
      </c>
      <c r="G453" s="4">
        <v>36</v>
      </c>
      <c r="H453" s="3">
        <f>IFERROR(VLOOKUP(Tabla1[[#This Row],[DNI]],Hoja3!B:G,2,0),0)</f>
        <v>0</v>
      </c>
      <c r="I453" s="3">
        <f>IFERROR(VLOOKUP(Tabla1[[#This Row],[DNI]],Hoja3!B:G,3,0),0)</f>
        <v>330</v>
      </c>
      <c r="J453" s="3">
        <f>IFERROR(VLOOKUP(Tabla1[[#This Row],[DNI]],Hoja3!B:G,4,0),0)</f>
        <v>0</v>
      </c>
      <c r="K453" s="3">
        <f>0</f>
        <v>0</v>
      </c>
      <c r="L453" s="3">
        <f>IFERROR(VLOOKUP(Tabla1[[#This Row],[DNI]],Hoja3!B:G,5,0),0)</f>
        <v>0</v>
      </c>
      <c r="M453" s="3">
        <f>IFERROR(VLOOKUP(Tabla1[[#This Row],[DNI]],Hoja3!B:G,6,0),0)</f>
        <v>330</v>
      </c>
      <c r="N453" s="3">
        <f>IFERROR(VLOOKUP(Tabla1[[#This Row],[DNI]],Hoja2!A:C,3,0),0)</f>
        <v>5</v>
      </c>
    </row>
    <row r="454" spans="1:14" x14ac:dyDescent="0.35">
      <c r="A454" s="1" t="s">
        <v>26</v>
      </c>
      <c r="B454" s="1" t="s">
        <v>464</v>
      </c>
      <c r="C454" s="1" t="s">
        <v>62</v>
      </c>
      <c r="D454" s="1" t="s">
        <v>485</v>
      </c>
      <c r="E454" s="1">
        <v>202408</v>
      </c>
      <c r="F454" s="2">
        <v>398</v>
      </c>
      <c r="G454" s="2">
        <v>70</v>
      </c>
      <c r="H454" s="3">
        <f>IFERROR(VLOOKUP(Tabla1[[#This Row],[DNI]],Hoja3!B:G,2,0),0)</f>
        <v>1763</v>
      </c>
      <c r="I454" s="3">
        <f>IFERROR(VLOOKUP(Tabla1[[#This Row],[DNI]],Hoja3!B:G,3,0),0)</f>
        <v>2363</v>
      </c>
      <c r="J454" s="3">
        <f>IFERROR(VLOOKUP(Tabla1[[#This Row],[DNI]],Hoja3!B:G,4,0),0)</f>
        <v>0</v>
      </c>
      <c r="K454" s="3">
        <f>0</f>
        <v>0</v>
      </c>
      <c r="L454" s="3">
        <f>IFERROR(VLOOKUP(Tabla1[[#This Row],[DNI]],Hoja3!B:G,5,0),0)</f>
        <v>0</v>
      </c>
      <c r="M454" s="3">
        <f>IFERROR(VLOOKUP(Tabla1[[#This Row],[DNI]],Hoja3!B:G,6,0),0)</f>
        <v>4126</v>
      </c>
      <c r="N454" s="3">
        <f>IFERROR(VLOOKUP(Tabla1[[#This Row],[DNI]],Hoja2!A:C,3,0),0)</f>
        <v>20</v>
      </c>
    </row>
    <row r="455" spans="1:14" x14ac:dyDescent="0.35">
      <c r="A455" s="3" t="s">
        <v>26</v>
      </c>
      <c r="B455" s="3" t="s">
        <v>464</v>
      </c>
      <c r="C455" s="3" t="s">
        <v>62</v>
      </c>
      <c r="D455" s="3" t="s">
        <v>486</v>
      </c>
      <c r="E455" s="3">
        <v>202408</v>
      </c>
      <c r="F455" s="4">
        <v>3</v>
      </c>
      <c r="G455" s="4">
        <v>3</v>
      </c>
      <c r="H455" s="3">
        <f>IFERROR(VLOOKUP(Tabla1[[#This Row],[DNI]],Hoja3!B:G,2,0),0)</f>
        <v>0</v>
      </c>
      <c r="I455" s="3">
        <f>IFERROR(VLOOKUP(Tabla1[[#This Row],[DNI]],Hoja3!B:G,3,0),0)</f>
        <v>70</v>
      </c>
      <c r="J455" s="3">
        <f>IFERROR(VLOOKUP(Tabla1[[#This Row],[DNI]],Hoja3!B:G,4,0),0)</f>
        <v>0</v>
      </c>
      <c r="K455" s="3">
        <f>0</f>
        <v>0</v>
      </c>
      <c r="L455" s="3">
        <f>IFERROR(VLOOKUP(Tabla1[[#This Row],[DNI]],Hoja3!B:G,5,0),0)</f>
        <v>0</v>
      </c>
      <c r="M455" s="3">
        <f>IFERROR(VLOOKUP(Tabla1[[#This Row],[DNI]],Hoja3!B:G,6,0),0)</f>
        <v>70</v>
      </c>
      <c r="N455" s="3">
        <f>IFERROR(VLOOKUP(Tabla1[[#This Row],[DNI]],Hoja2!A:C,3,0),0)</f>
        <v>2</v>
      </c>
    </row>
    <row r="456" spans="1:14" x14ac:dyDescent="0.35">
      <c r="A456" s="1" t="s">
        <v>26</v>
      </c>
      <c r="B456" s="1" t="s">
        <v>464</v>
      </c>
      <c r="C456" s="1" t="s">
        <v>62</v>
      </c>
      <c r="D456" s="1" t="s">
        <v>487</v>
      </c>
      <c r="E456" s="1">
        <v>202408</v>
      </c>
      <c r="F456" s="2">
        <v>289</v>
      </c>
      <c r="G456" s="2">
        <v>36</v>
      </c>
      <c r="H456" s="3">
        <f>IFERROR(VLOOKUP(Tabla1[[#This Row],[DNI]],Hoja3!B:G,2,0),0)</f>
        <v>586</v>
      </c>
      <c r="I456" s="3">
        <f>IFERROR(VLOOKUP(Tabla1[[#This Row],[DNI]],Hoja3!B:G,3,0),0)</f>
        <v>2670</v>
      </c>
      <c r="J456" s="3">
        <f>IFERROR(VLOOKUP(Tabla1[[#This Row],[DNI]],Hoja3!B:G,4,0),0)</f>
        <v>0</v>
      </c>
      <c r="K456" s="3">
        <f>0</f>
        <v>0</v>
      </c>
      <c r="L456" s="3">
        <f>IFERROR(VLOOKUP(Tabla1[[#This Row],[DNI]],Hoja3!B:G,5,0),0)</f>
        <v>0</v>
      </c>
      <c r="M456" s="3">
        <f>IFERROR(VLOOKUP(Tabla1[[#This Row],[DNI]],Hoja3!B:G,6,0),0)</f>
        <v>3256</v>
      </c>
      <c r="N456" s="3">
        <f>IFERROR(VLOOKUP(Tabla1[[#This Row],[DNI]],Hoja2!A:C,3,0),0)</f>
        <v>14</v>
      </c>
    </row>
    <row r="457" spans="1:14" x14ac:dyDescent="0.35">
      <c r="A457" s="3" t="s">
        <v>26</v>
      </c>
      <c r="B457" s="3" t="s">
        <v>464</v>
      </c>
      <c r="C457" s="3" t="s">
        <v>62</v>
      </c>
      <c r="D457" s="3" t="s">
        <v>488</v>
      </c>
      <c r="E457" s="3">
        <v>202408</v>
      </c>
      <c r="F457" s="4">
        <v>382</v>
      </c>
      <c r="G457" s="4">
        <v>51</v>
      </c>
      <c r="H457" s="3">
        <f>IFERROR(VLOOKUP(Tabla1[[#This Row],[DNI]],Hoja3!B:G,2,0),0)</f>
        <v>1467</v>
      </c>
      <c r="I457" s="3">
        <f>IFERROR(VLOOKUP(Tabla1[[#This Row],[DNI]],Hoja3!B:G,3,0),0)</f>
        <v>1750</v>
      </c>
      <c r="J457" s="3">
        <f>IFERROR(VLOOKUP(Tabla1[[#This Row],[DNI]],Hoja3!B:G,4,0),0)</f>
        <v>0</v>
      </c>
      <c r="K457" s="3">
        <f>0</f>
        <v>0</v>
      </c>
      <c r="L457" s="3">
        <f>IFERROR(VLOOKUP(Tabla1[[#This Row],[DNI]],Hoja3!B:G,5,0),0)</f>
        <v>0</v>
      </c>
      <c r="M457" s="3">
        <f>IFERROR(VLOOKUP(Tabla1[[#This Row],[DNI]],Hoja3!B:G,6,0),0)</f>
        <v>3217</v>
      </c>
      <c r="N457" s="3">
        <f>IFERROR(VLOOKUP(Tabla1[[#This Row],[DNI]],Hoja2!A:C,3,0),0)</f>
        <v>14</v>
      </c>
    </row>
    <row r="458" spans="1:14" x14ac:dyDescent="0.35">
      <c r="A458" s="1" t="s">
        <v>26</v>
      </c>
      <c r="B458" s="1" t="s">
        <v>464</v>
      </c>
      <c r="C458" s="1" t="s">
        <v>62</v>
      </c>
      <c r="D458" s="1" t="s">
        <v>489</v>
      </c>
      <c r="E458" s="1">
        <v>202408</v>
      </c>
      <c r="F458" s="2">
        <v>19</v>
      </c>
      <c r="G458" s="2">
        <v>5</v>
      </c>
      <c r="H458" s="3">
        <f>IFERROR(VLOOKUP(Tabla1[[#This Row],[DNI]],Hoja3!B:G,2,0),0)</f>
        <v>0</v>
      </c>
      <c r="I458" s="3">
        <f>IFERROR(VLOOKUP(Tabla1[[#This Row],[DNI]],Hoja3!B:G,3,0),0)</f>
        <v>58</v>
      </c>
      <c r="J458" s="3">
        <f>IFERROR(VLOOKUP(Tabla1[[#This Row],[DNI]],Hoja3!B:G,4,0),0)</f>
        <v>0</v>
      </c>
      <c r="K458" s="3">
        <f>0</f>
        <v>0</v>
      </c>
      <c r="L458" s="3">
        <f>IFERROR(VLOOKUP(Tabla1[[#This Row],[DNI]],Hoja3!B:G,5,0),0)</f>
        <v>0</v>
      </c>
      <c r="M458" s="3">
        <f>IFERROR(VLOOKUP(Tabla1[[#This Row],[DNI]],Hoja3!B:G,6,0),0)</f>
        <v>58</v>
      </c>
      <c r="N458" s="3">
        <f>IFERROR(VLOOKUP(Tabla1[[#This Row],[DNI]],Hoja2!A:C,3,0),0)</f>
        <v>2</v>
      </c>
    </row>
    <row r="459" spans="1:14" x14ac:dyDescent="0.35">
      <c r="A459" s="3" t="s">
        <v>26</v>
      </c>
      <c r="B459" s="3" t="s">
        <v>464</v>
      </c>
      <c r="C459" s="3" t="s">
        <v>62</v>
      </c>
      <c r="D459" s="3" t="s">
        <v>490</v>
      </c>
      <c r="E459" s="3">
        <v>202408</v>
      </c>
      <c r="F459" s="4">
        <v>20</v>
      </c>
      <c r="G459" s="4">
        <v>12</v>
      </c>
      <c r="H459" s="3">
        <f>IFERROR(VLOOKUP(Tabla1[[#This Row],[DNI]],Hoja3!B:G,2,0),0)</f>
        <v>0</v>
      </c>
      <c r="I459" s="3">
        <f>IFERROR(VLOOKUP(Tabla1[[#This Row],[DNI]],Hoja3!B:G,3,0),0)</f>
        <v>25</v>
      </c>
      <c r="J459" s="3">
        <f>IFERROR(VLOOKUP(Tabla1[[#This Row],[DNI]],Hoja3!B:G,4,0),0)</f>
        <v>0</v>
      </c>
      <c r="K459" s="3">
        <f>0</f>
        <v>0</v>
      </c>
      <c r="L459" s="3">
        <f>IFERROR(VLOOKUP(Tabla1[[#This Row],[DNI]],Hoja3!B:G,5,0),0)</f>
        <v>0</v>
      </c>
      <c r="M459" s="3">
        <f>IFERROR(VLOOKUP(Tabla1[[#This Row],[DNI]],Hoja3!B:G,6,0),0)</f>
        <v>25</v>
      </c>
      <c r="N459" s="3">
        <f>IFERROR(VLOOKUP(Tabla1[[#This Row],[DNI]],Hoja2!A:C,3,0),0)</f>
        <v>0</v>
      </c>
    </row>
    <row r="460" spans="1:14" x14ac:dyDescent="0.35">
      <c r="A460" s="1" t="s">
        <v>26</v>
      </c>
      <c r="B460" s="1" t="s">
        <v>464</v>
      </c>
      <c r="C460" s="1" t="s">
        <v>62</v>
      </c>
      <c r="D460" s="1" t="s">
        <v>491</v>
      </c>
      <c r="E460" s="1">
        <v>202408</v>
      </c>
      <c r="F460" s="2">
        <v>157</v>
      </c>
      <c r="G460" s="2">
        <v>55</v>
      </c>
      <c r="H460" s="3">
        <f>IFERROR(VLOOKUP(Tabla1[[#This Row],[DNI]],Hoja3!B:G,2,0),0)</f>
        <v>155</v>
      </c>
      <c r="I460" s="3">
        <f>IFERROR(VLOOKUP(Tabla1[[#This Row],[DNI]],Hoja3!B:G,3,0),0)</f>
        <v>856</v>
      </c>
      <c r="J460" s="3">
        <f>IFERROR(VLOOKUP(Tabla1[[#This Row],[DNI]],Hoja3!B:G,4,0),0)</f>
        <v>0</v>
      </c>
      <c r="K460" s="3">
        <f>0</f>
        <v>0</v>
      </c>
      <c r="L460" s="3">
        <f>IFERROR(VLOOKUP(Tabla1[[#This Row],[DNI]],Hoja3!B:G,5,0),0)</f>
        <v>0</v>
      </c>
      <c r="M460" s="3">
        <f>IFERROR(VLOOKUP(Tabla1[[#This Row],[DNI]],Hoja3!B:G,6,0),0)</f>
        <v>1011</v>
      </c>
      <c r="N460" s="3">
        <f>IFERROR(VLOOKUP(Tabla1[[#This Row],[DNI]],Hoja2!A:C,3,0),0)</f>
        <v>9</v>
      </c>
    </row>
    <row r="461" spans="1:14" x14ac:dyDescent="0.35">
      <c r="A461" s="3" t="s">
        <v>26</v>
      </c>
      <c r="B461" s="3" t="s">
        <v>464</v>
      </c>
      <c r="C461" s="3" t="s">
        <v>62</v>
      </c>
      <c r="D461" s="3" t="s">
        <v>492</v>
      </c>
      <c r="E461" s="3">
        <v>202408</v>
      </c>
      <c r="F461" s="4">
        <v>129</v>
      </c>
      <c r="G461" s="4">
        <v>25</v>
      </c>
      <c r="H461" s="3">
        <f>IFERROR(VLOOKUP(Tabla1[[#This Row],[DNI]],Hoja3!B:G,2,0),0)</f>
        <v>175</v>
      </c>
      <c r="I461" s="3">
        <f>IFERROR(VLOOKUP(Tabla1[[#This Row],[DNI]],Hoja3!B:G,3,0),0)</f>
        <v>113</v>
      </c>
      <c r="J461" s="3">
        <f>IFERROR(VLOOKUP(Tabla1[[#This Row],[DNI]],Hoja3!B:G,4,0),0)</f>
        <v>0</v>
      </c>
      <c r="K461" s="3">
        <f>0</f>
        <v>0</v>
      </c>
      <c r="L461" s="3">
        <f>IFERROR(VLOOKUP(Tabla1[[#This Row],[DNI]],Hoja3!B:G,5,0),0)</f>
        <v>0</v>
      </c>
      <c r="M461" s="3">
        <f>IFERROR(VLOOKUP(Tabla1[[#This Row],[DNI]],Hoja3!B:G,6,0),0)</f>
        <v>288</v>
      </c>
      <c r="N461" s="3">
        <f>IFERROR(VLOOKUP(Tabla1[[#This Row],[DNI]],Hoja2!A:C,3,0),0)</f>
        <v>5</v>
      </c>
    </row>
    <row r="462" spans="1:14" x14ac:dyDescent="0.35">
      <c r="A462" s="1" t="s">
        <v>26</v>
      </c>
      <c r="B462" s="1" t="s">
        <v>464</v>
      </c>
      <c r="C462" s="1" t="s">
        <v>62</v>
      </c>
      <c r="D462" s="1" t="s">
        <v>493</v>
      </c>
      <c r="E462" s="1">
        <v>202408</v>
      </c>
      <c r="F462" s="2">
        <v>245</v>
      </c>
      <c r="G462" s="2">
        <v>26</v>
      </c>
      <c r="H462" s="3">
        <f>IFERROR(VLOOKUP(Tabla1[[#This Row],[DNI]],Hoja3!B:G,2,0),0)</f>
        <v>801</v>
      </c>
      <c r="I462" s="3">
        <f>IFERROR(VLOOKUP(Tabla1[[#This Row],[DNI]],Hoja3!B:G,3,0),0)</f>
        <v>1694</v>
      </c>
      <c r="J462" s="3">
        <f>IFERROR(VLOOKUP(Tabla1[[#This Row],[DNI]],Hoja3!B:G,4,0),0)</f>
        <v>0</v>
      </c>
      <c r="K462" s="3">
        <f>0</f>
        <v>0</v>
      </c>
      <c r="L462" s="3">
        <f>IFERROR(VLOOKUP(Tabla1[[#This Row],[DNI]],Hoja3!B:G,5,0),0)</f>
        <v>0</v>
      </c>
      <c r="M462" s="3">
        <f>IFERROR(VLOOKUP(Tabla1[[#This Row],[DNI]],Hoja3!B:G,6,0),0)</f>
        <v>2495</v>
      </c>
      <c r="N462" s="3">
        <f>IFERROR(VLOOKUP(Tabla1[[#This Row],[DNI]],Hoja2!A:C,3,0),0)</f>
        <v>11</v>
      </c>
    </row>
    <row r="463" spans="1:14" x14ac:dyDescent="0.35">
      <c r="A463" s="3" t="s">
        <v>26</v>
      </c>
      <c r="B463" s="3" t="s">
        <v>464</v>
      </c>
      <c r="C463" s="3" t="s">
        <v>62</v>
      </c>
      <c r="D463" s="3" t="s">
        <v>494</v>
      </c>
      <c r="E463" s="3">
        <v>202408</v>
      </c>
      <c r="F463" s="4">
        <v>217</v>
      </c>
      <c r="G463" s="4">
        <v>26</v>
      </c>
      <c r="H463" s="3">
        <f>IFERROR(VLOOKUP(Tabla1[[#This Row],[DNI]],Hoja3!B:G,2,0),0)</f>
        <v>450</v>
      </c>
      <c r="I463" s="3">
        <f>IFERROR(VLOOKUP(Tabla1[[#This Row],[DNI]],Hoja3!B:G,3,0),0)</f>
        <v>609</v>
      </c>
      <c r="J463" s="3">
        <f>IFERROR(VLOOKUP(Tabla1[[#This Row],[DNI]],Hoja3!B:G,4,0),0)</f>
        <v>0</v>
      </c>
      <c r="K463" s="3">
        <f>0</f>
        <v>0</v>
      </c>
      <c r="L463" s="3">
        <f>IFERROR(VLOOKUP(Tabla1[[#This Row],[DNI]],Hoja3!B:G,5,0),0)</f>
        <v>0</v>
      </c>
      <c r="M463" s="3">
        <f>IFERROR(VLOOKUP(Tabla1[[#This Row],[DNI]],Hoja3!B:G,6,0),0)</f>
        <v>1059</v>
      </c>
      <c r="N463" s="3">
        <f>IFERROR(VLOOKUP(Tabla1[[#This Row],[DNI]],Hoja2!A:C,3,0),0)</f>
        <v>6</v>
      </c>
    </row>
    <row r="464" spans="1:14" x14ac:dyDescent="0.35">
      <c r="A464" s="1" t="s">
        <v>26</v>
      </c>
      <c r="B464" s="1" t="s">
        <v>464</v>
      </c>
      <c r="C464" s="1" t="s">
        <v>62</v>
      </c>
      <c r="D464" s="1" t="s">
        <v>495</v>
      </c>
      <c r="E464" s="1">
        <v>202408</v>
      </c>
      <c r="F464" s="2">
        <v>8</v>
      </c>
      <c r="G464" s="2">
        <v>0</v>
      </c>
      <c r="H464" s="3">
        <f>IFERROR(VLOOKUP(Tabla1[[#This Row],[DNI]],Hoja3!B:G,2,0),0)</f>
        <v>0</v>
      </c>
      <c r="I464" s="3">
        <f>IFERROR(VLOOKUP(Tabla1[[#This Row],[DNI]],Hoja3!B:G,3,0),0)</f>
        <v>0</v>
      </c>
      <c r="J464" s="3">
        <f>IFERROR(VLOOKUP(Tabla1[[#This Row],[DNI]],Hoja3!B:G,4,0),0)</f>
        <v>0</v>
      </c>
      <c r="K464" s="3">
        <f>0</f>
        <v>0</v>
      </c>
      <c r="L464" s="3">
        <f>IFERROR(VLOOKUP(Tabla1[[#This Row],[DNI]],Hoja3!B:G,5,0),0)</f>
        <v>0</v>
      </c>
      <c r="M464" s="3">
        <f>IFERROR(VLOOKUP(Tabla1[[#This Row],[DNI]],Hoja3!B:G,6,0),0)</f>
        <v>0</v>
      </c>
      <c r="N464" s="3">
        <f>IFERROR(VLOOKUP(Tabla1[[#This Row],[DNI]],Hoja2!A:C,3,0),0)</f>
        <v>0</v>
      </c>
    </row>
    <row r="465" spans="1:14" x14ac:dyDescent="0.35">
      <c r="A465" s="3" t="s">
        <v>26</v>
      </c>
      <c r="B465" s="3" t="s">
        <v>464</v>
      </c>
      <c r="C465" s="3" t="s">
        <v>62</v>
      </c>
      <c r="D465" s="3" t="s">
        <v>496</v>
      </c>
      <c r="E465" s="3">
        <v>202408</v>
      </c>
      <c r="F465" s="4">
        <v>105</v>
      </c>
      <c r="G465" s="4">
        <v>6</v>
      </c>
      <c r="H465" s="3">
        <f>IFERROR(VLOOKUP(Tabla1[[#This Row],[DNI]],Hoja3!B:G,2,0),0)</f>
        <v>185</v>
      </c>
      <c r="I465" s="3">
        <f>IFERROR(VLOOKUP(Tabla1[[#This Row],[DNI]],Hoja3!B:G,3,0),0)</f>
        <v>88</v>
      </c>
      <c r="J465" s="3">
        <f>IFERROR(VLOOKUP(Tabla1[[#This Row],[DNI]],Hoja3!B:G,4,0),0)</f>
        <v>0</v>
      </c>
      <c r="K465" s="3">
        <f>0</f>
        <v>0</v>
      </c>
      <c r="L465" s="3">
        <f>IFERROR(VLOOKUP(Tabla1[[#This Row],[DNI]],Hoja3!B:G,5,0),0)</f>
        <v>0</v>
      </c>
      <c r="M465" s="3">
        <f>IFERROR(VLOOKUP(Tabla1[[#This Row],[DNI]],Hoja3!B:G,6,0),0)</f>
        <v>273</v>
      </c>
      <c r="N465" s="3">
        <f>IFERROR(VLOOKUP(Tabla1[[#This Row],[DNI]],Hoja2!A:C,3,0),0)</f>
        <v>4</v>
      </c>
    </row>
    <row r="466" spans="1:14" x14ac:dyDescent="0.35">
      <c r="A466" s="1" t="s">
        <v>26</v>
      </c>
      <c r="B466" s="1" t="s">
        <v>464</v>
      </c>
      <c r="C466" s="1" t="s">
        <v>62</v>
      </c>
      <c r="D466" s="1" t="s">
        <v>497</v>
      </c>
      <c r="E466" s="1">
        <v>202408</v>
      </c>
      <c r="F466" s="2">
        <v>183</v>
      </c>
      <c r="G466" s="2">
        <v>5</v>
      </c>
      <c r="H466" s="3">
        <f>IFERROR(VLOOKUP(Tabla1[[#This Row],[DNI]],Hoja3!B:G,2,0),0)</f>
        <v>650</v>
      </c>
      <c r="I466" s="3">
        <f>IFERROR(VLOOKUP(Tabla1[[#This Row],[DNI]],Hoja3!B:G,3,0),0)</f>
        <v>1620</v>
      </c>
      <c r="J466" s="3">
        <f>IFERROR(VLOOKUP(Tabla1[[#This Row],[DNI]],Hoja3!B:G,4,0),0)</f>
        <v>0</v>
      </c>
      <c r="K466" s="3">
        <f>0</f>
        <v>0</v>
      </c>
      <c r="L466" s="3">
        <f>IFERROR(VLOOKUP(Tabla1[[#This Row],[DNI]],Hoja3!B:G,5,0),0)</f>
        <v>0</v>
      </c>
      <c r="M466" s="3">
        <f>IFERROR(VLOOKUP(Tabla1[[#This Row],[DNI]],Hoja3!B:G,6,0),0)</f>
        <v>2270</v>
      </c>
      <c r="N466" s="3">
        <f>IFERROR(VLOOKUP(Tabla1[[#This Row],[DNI]],Hoja2!A:C,3,0),0)</f>
        <v>18</v>
      </c>
    </row>
    <row r="467" spans="1:14" x14ac:dyDescent="0.35">
      <c r="A467" s="3" t="s">
        <v>26</v>
      </c>
      <c r="B467" s="3" t="s">
        <v>464</v>
      </c>
      <c r="C467" s="3" t="s">
        <v>62</v>
      </c>
      <c r="D467" s="3" t="s">
        <v>498</v>
      </c>
      <c r="E467" s="3">
        <v>202408</v>
      </c>
      <c r="F467" s="4">
        <v>148</v>
      </c>
      <c r="G467" s="4">
        <v>29</v>
      </c>
      <c r="H467" s="3">
        <f>IFERROR(VLOOKUP(Tabla1[[#This Row],[DNI]],Hoja3!B:G,2,0),0)</f>
        <v>195</v>
      </c>
      <c r="I467" s="3">
        <f>IFERROR(VLOOKUP(Tabla1[[#This Row],[DNI]],Hoja3!B:G,3,0),0)</f>
        <v>714</v>
      </c>
      <c r="J467" s="3">
        <f>IFERROR(VLOOKUP(Tabla1[[#This Row],[DNI]],Hoja3!B:G,4,0),0)</f>
        <v>0</v>
      </c>
      <c r="K467" s="3">
        <f>0</f>
        <v>0</v>
      </c>
      <c r="L467" s="3">
        <f>IFERROR(VLOOKUP(Tabla1[[#This Row],[DNI]],Hoja3!B:G,5,0),0)</f>
        <v>0</v>
      </c>
      <c r="M467" s="3">
        <f>IFERROR(VLOOKUP(Tabla1[[#This Row],[DNI]],Hoja3!B:G,6,0),0)</f>
        <v>909</v>
      </c>
      <c r="N467" s="3">
        <f>IFERROR(VLOOKUP(Tabla1[[#This Row],[DNI]],Hoja2!A:C,3,0),0)</f>
        <v>8</v>
      </c>
    </row>
    <row r="468" spans="1:14" x14ac:dyDescent="0.35">
      <c r="A468" s="1" t="s">
        <v>26</v>
      </c>
      <c r="B468" s="1" t="s">
        <v>464</v>
      </c>
      <c r="C468" s="1" t="s">
        <v>62</v>
      </c>
      <c r="D468" s="1" t="s">
        <v>499</v>
      </c>
      <c r="E468" s="1">
        <v>202408</v>
      </c>
      <c r="F468" s="2">
        <v>280</v>
      </c>
      <c r="G468" s="2">
        <v>33</v>
      </c>
      <c r="H468" s="3">
        <f>IFERROR(VLOOKUP(Tabla1[[#This Row],[DNI]],Hoja3!B:G,2,0),0)</f>
        <v>269</v>
      </c>
      <c r="I468" s="3">
        <f>IFERROR(VLOOKUP(Tabla1[[#This Row],[DNI]],Hoja3!B:G,3,0),0)</f>
        <v>1437</v>
      </c>
      <c r="J468" s="3">
        <f>IFERROR(VLOOKUP(Tabla1[[#This Row],[DNI]],Hoja3!B:G,4,0),0)</f>
        <v>0</v>
      </c>
      <c r="K468" s="3">
        <f>0</f>
        <v>0</v>
      </c>
      <c r="L468" s="3">
        <f>IFERROR(VLOOKUP(Tabla1[[#This Row],[DNI]],Hoja3!B:G,5,0),0)</f>
        <v>0</v>
      </c>
      <c r="M468" s="3">
        <f>IFERROR(VLOOKUP(Tabla1[[#This Row],[DNI]],Hoja3!B:G,6,0),0)</f>
        <v>1706</v>
      </c>
      <c r="N468" s="3">
        <f>IFERROR(VLOOKUP(Tabla1[[#This Row],[DNI]],Hoja2!A:C,3,0),0)</f>
        <v>11</v>
      </c>
    </row>
    <row r="469" spans="1:14" x14ac:dyDescent="0.35">
      <c r="A469" s="3" t="s">
        <v>26</v>
      </c>
      <c r="B469" s="3" t="s">
        <v>464</v>
      </c>
      <c r="C469" s="3" t="s">
        <v>62</v>
      </c>
      <c r="D469" s="3" t="s">
        <v>500</v>
      </c>
      <c r="E469" s="3">
        <v>202408</v>
      </c>
      <c r="F469" s="4">
        <v>241</v>
      </c>
      <c r="G469" s="4">
        <v>31</v>
      </c>
      <c r="H469" s="3">
        <f>IFERROR(VLOOKUP(Tabla1[[#This Row],[DNI]],Hoja3!B:G,2,0),0)</f>
        <v>494</v>
      </c>
      <c r="I469" s="3">
        <f>IFERROR(VLOOKUP(Tabla1[[#This Row],[DNI]],Hoja3!B:G,3,0),0)</f>
        <v>650</v>
      </c>
      <c r="J469" s="3">
        <f>IFERROR(VLOOKUP(Tabla1[[#This Row],[DNI]],Hoja3!B:G,4,0),0)</f>
        <v>0</v>
      </c>
      <c r="K469" s="3">
        <f>0</f>
        <v>0</v>
      </c>
      <c r="L469" s="3">
        <f>IFERROR(VLOOKUP(Tabla1[[#This Row],[DNI]],Hoja3!B:G,5,0),0)</f>
        <v>0</v>
      </c>
      <c r="M469" s="3">
        <f>IFERROR(VLOOKUP(Tabla1[[#This Row],[DNI]],Hoja3!B:G,6,0),0)</f>
        <v>1144</v>
      </c>
      <c r="N469" s="3">
        <f>IFERROR(VLOOKUP(Tabla1[[#This Row],[DNI]],Hoja2!A:C,3,0),0)</f>
        <v>11</v>
      </c>
    </row>
    <row r="470" spans="1:14" x14ac:dyDescent="0.35">
      <c r="A470" s="1" t="s">
        <v>26</v>
      </c>
      <c r="B470" s="1" t="s">
        <v>464</v>
      </c>
      <c r="C470" s="1" t="s">
        <v>62</v>
      </c>
      <c r="D470" s="1" t="s">
        <v>501</v>
      </c>
      <c r="E470" s="1">
        <v>202408</v>
      </c>
      <c r="F470" s="2">
        <v>100</v>
      </c>
      <c r="G470" s="2">
        <v>33</v>
      </c>
      <c r="H470" s="3">
        <f>IFERROR(VLOOKUP(Tabla1[[#This Row],[DNI]],Hoja3!B:G,2,0),0)</f>
        <v>116</v>
      </c>
      <c r="I470" s="3">
        <f>IFERROR(VLOOKUP(Tabla1[[#This Row],[DNI]],Hoja3!B:G,3,0),0)</f>
        <v>446</v>
      </c>
      <c r="J470" s="3">
        <f>IFERROR(VLOOKUP(Tabla1[[#This Row],[DNI]],Hoja3!B:G,4,0),0)</f>
        <v>0</v>
      </c>
      <c r="K470" s="3">
        <f>0</f>
        <v>0</v>
      </c>
      <c r="L470" s="3">
        <f>IFERROR(VLOOKUP(Tabla1[[#This Row],[DNI]],Hoja3!B:G,5,0),0)</f>
        <v>0</v>
      </c>
      <c r="M470" s="3">
        <f>IFERROR(VLOOKUP(Tabla1[[#This Row],[DNI]],Hoja3!B:G,6,0),0)</f>
        <v>562</v>
      </c>
      <c r="N470" s="3">
        <f>IFERROR(VLOOKUP(Tabla1[[#This Row],[DNI]],Hoja2!A:C,3,0),0)</f>
        <v>4</v>
      </c>
    </row>
    <row r="471" spans="1:14" x14ac:dyDescent="0.35">
      <c r="A471" s="3" t="s">
        <v>26</v>
      </c>
      <c r="B471" s="3" t="s">
        <v>464</v>
      </c>
      <c r="C471" s="3" t="s">
        <v>62</v>
      </c>
      <c r="D471" s="3" t="s">
        <v>502</v>
      </c>
      <c r="E471" s="3">
        <v>202408</v>
      </c>
      <c r="F471" s="4">
        <v>332</v>
      </c>
      <c r="G471" s="4">
        <v>55</v>
      </c>
      <c r="H471" s="3">
        <f>IFERROR(VLOOKUP(Tabla1[[#This Row],[DNI]],Hoja3!B:G,2,0),0)</f>
        <v>1485</v>
      </c>
      <c r="I471" s="3">
        <f>IFERROR(VLOOKUP(Tabla1[[#This Row],[DNI]],Hoja3!B:G,3,0),0)</f>
        <v>1457</v>
      </c>
      <c r="J471" s="3">
        <f>IFERROR(VLOOKUP(Tabla1[[#This Row],[DNI]],Hoja3!B:G,4,0),0)</f>
        <v>0</v>
      </c>
      <c r="K471" s="3">
        <f>0</f>
        <v>0</v>
      </c>
      <c r="L471" s="3">
        <f>IFERROR(VLOOKUP(Tabla1[[#This Row],[DNI]],Hoja3!B:G,5,0),0)</f>
        <v>0</v>
      </c>
      <c r="M471" s="3">
        <f>IFERROR(VLOOKUP(Tabla1[[#This Row],[DNI]],Hoja3!B:G,6,0),0)</f>
        <v>2942</v>
      </c>
      <c r="N471" s="3">
        <f>IFERROR(VLOOKUP(Tabla1[[#This Row],[DNI]],Hoja2!A:C,3,0),0)</f>
        <v>24</v>
      </c>
    </row>
    <row r="472" spans="1:14" x14ac:dyDescent="0.35">
      <c r="A472" s="1" t="s">
        <v>26</v>
      </c>
      <c r="B472" s="1" t="s">
        <v>464</v>
      </c>
      <c r="C472" s="1" t="s">
        <v>62</v>
      </c>
      <c r="D472" s="1" t="s">
        <v>503</v>
      </c>
      <c r="E472" s="1">
        <v>202408</v>
      </c>
      <c r="F472" s="2">
        <v>112</v>
      </c>
      <c r="G472" s="2">
        <v>31</v>
      </c>
      <c r="H472" s="3">
        <f>IFERROR(VLOOKUP(Tabla1[[#This Row],[DNI]],Hoja3!B:G,2,0),0)</f>
        <v>190</v>
      </c>
      <c r="I472" s="3">
        <f>IFERROR(VLOOKUP(Tabla1[[#This Row],[DNI]],Hoja3!B:G,3,0),0)</f>
        <v>196</v>
      </c>
      <c r="J472" s="3">
        <f>IFERROR(VLOOKUP(Tabla1[[#This Row],[DNI]],Hoja3!B:G,4,0),0)</f>
        <v>0</v>
      </c>
      <c r="K472" s="3">
        <f>0</f>
        <v>0</v>
      </c>
      <c r="L472" s="3">
        <f>IFERROR(VLOOKUP(Tabla1[[#This Row],[DNI]],Hoja3!B:G,5,0),0)</f>
        <v>0</v>
      </c>
      <c r="M472" s="3">
        <f>IFERROR(VLOOKUP(Tabla1[[#This Row],[DNI]],Hoja3!B:G,6,0),0)</f>
        <v>386</v>
      </c>
      <c r="N472" s="3">
        <f>IFERROR(VLOOKUP(Tabla1[[#This Row],[DNI]],Hoja2!A:C,3,0),0)</f>
        <v>5</v>
      </c>
    </row>
    <row r="473" spans="1:14" x14ac:dyDescent="0.35">
      <c r="A473" s="3" t="s">
        <v>26</v>
      </c>
      <c r="B473" s="3" t="s">
        <v>464</v>
      </c>
      <c r="C473" s="3" t="s">
        <v>62</v>
      </c>
      <c r="D473" s="3" t="s">
        <v>504</v>
      </c>
      <c r="E473" s="3">
        <v>202408</v>
      </c>
      <c r="F473" s="4">
        <v>288</v>
      </c>
      <c r="G473" s="4">
        <v>48</v>
      </c>
      <c r="H473" s="3">
        <f>IFERROR(VLOOKUP(Tabla1[[#This Row],[DNI]],Hoja3!B:G,2,0),0)</f>
        <v>1147</v>
      </c>
      <c r="I473" s="3">
        <f>IFERROR(VLOOKUP(Tabla1[[#This Row],[DNI]],Hoja3!B:G,3,0),0)</f>
        <v>1769</v>
      </c>
      <c r="J473" s="3">
        <f>IFERROR(VLOOKUP(Tabla1[[#This Row],[DNI]],Hoja3!B:G,4,0),0)</f>
        <v>0</v>
      </c>
      <c r="K473" s="3">
        <f>0</f>
        <v>0</v>
      </c>
      <c r="L473" s="3">
        <f>IFERROR(VLOOKUP(Tabla1[[#This Row],[DNI]],Hoja3!B:G,5,0),0)</f>
        <v>0</v>
      </c>
      <c r="M473" s="3">
        <f>IFERROR(VLOOKUP(Tabla1[[#This Row],[DNI]],Hoja3!B:G,6,0),0)</f>
        <v>2916</v>
      </c>
      <c r="N473" s="3">
        <f>IFERROR(VLOOKUP(Tabla1[[#This Row],[DNI]],Hoja2!A:C,3,0),0)</f>
        <v>27</v>
      </c>
    </row>
    <row r="474" spans="1:14" x14ac:dyDescent="0.35">
      <c r="A474" s="1" t="s">
        <v>26</v>
      </c>
      <c r="B474" s="1" t="s">
        <v>464</v>
      </c>
      <c r="C474" s="1" t="s">
        <v>62</v>
      </c>
      <c r="D474" s="1" t="s">
        <v>505</v>
      </c>
      <c r="E474" s="1">
        <v>202408</v>
      </c>
      <c r="F474" s="2">
        <v>297</v>
      </c>
      <c r="G474" s="2">
        <v>33</v>
      </c>
      <c r="H474" s="3">
        <f>IFERROR(VLOOKUP(Tabla1[[#This Row],[DNI]],Hoja3!B:G,2,0),0)</f>
        <v>512</v>
      </c>
      <c r="I474" s="3">
        <f>IFERROR(VLOOKUP(Tabla1[[#This Row],[DNI]],Hoja3!B:G,3,0),0)</f>
        <v>1820</v>
      </c>
      <c r="J474" s="3">
        <f>IFERROR(VLOOKUP(Tabla1[[#This Row],[DNI]],Hoja3!B:G,4,0),0)</f>
        <v>0</v>
      </c>
      <c r="K474" s="3">
        <f>0</f>
        <v>0</v>
      </c>
      <c r="L474" s="3">
        <f>IFERROR(VLOOKUP(Tabla1[[#This Row],[DNI]],Hoja3!B:G,5,0),0)</f>
        <v>0</v>
      </c>
      <c r="M474" s="3">
        <f>IFERROR(VLOOKUP(Tabla1[[#This Row],[DNI]],Hoja3!B:G,6,0),0)</f>
        <v>2332</v>
      </c>
      <c r="N474" s="3">
        <f>IFERROR(VLOOKUP(Tabla1[[#This Row],[DNI]],Hoja2!A:C,3,0),0)</f>
        <v>14</v>
      </c>
    </row>
    <row r="475" spans="1:14" x14ac:dyDescent="0.35">
      <c r="A475" s="3" t="s">
        <v>26</v>
      </c>
      <c r="B475" s="3" t="s">
        <v>464</v>
      </c>
      <c r="C475" s="3" t="s">
        <v>9</v>
      </c>
      <c r="D475" s="3" t="s">
        <v>506</v>
      </c>
      <c r="E475" s="3">
        <v>202408</v>
      </c>
      <c r="F475" s="4">
        <v>209</v>
      </c>
      <c r="G475" s="4">
        <v>20</v>
      </c>
      <c r="H475" s="3">
        <f>IFERROR(VLOOKUP(Tabla1[[#This Row],[DNI]],Hoja3!B:G,2,0),0)</f>
        <v>338</v>
      </c>
      <c r="I475" s="3">
        <f>IFERROR(VLOOKUP(Tabla1[[#This Row],[DNI]],Hoja3!B:G,3,0),0)</f>
        <v>1298</v>
      </c>
      <c r="J475" s="3">
        <f>IFERROR(VLOOKUP(Tabla1[[#This Row],[DNI]],Hoja3!B:G,4,0),0)</f>
        <v>0</v>
      </c>
      <c r="K475" s="3">
        <f>0</f>
        <v>0</v>
      </c>
      <c r="L475" s="3">
        <f>IFERROR(VLOOKUP(Tabla1[[#This Row],[DNI]],Hoja3!B:G,5,0),0)</f>
        <v>0</v>
      </c>
      <c r="M475" s="3">
        <f>IFERROR(VLOOKUP(Tabla1[[#This Row],[DNI]],Hoja3!B:G,6,0),0)</f>
        <v>1636</v>
      </c>
      <c r="N475" s="3">
        <f>IFERROR(VLOOKUP(Tabla1[[#This Row],[DNI]],Hoja2!A:C,3,0),0)</f>
        <v>12</v>
      </c>
    </row>
    <row r="476" spans="1:14" x14ac:dyDescent="0.35">
      <c r="A476" s="1" t="s">
        <v>26</v>
      </c>
      <c r="B476" s="1" t="s">
        <v>464</v>
      </c>
      <c r="C476" s="1" t="s">
        <v>66</v>
      </c>
      <c r="D476" s="1" t="s">
        <v>507</v>
      </c>
      <c r="E476" s="1">
        <v>202408</v>
      </c>
      <c r="F476" s="2">
        <v>226</v>
      </c>
      <c r="G476" s="2">
        <v>18</v>
      </c>
      <c r="H476" s="3">
        <f>IFERROR(VLOOKUP(Tabla1[[#This Row],[DNI]],Hoja3!B:G,2,0),0)</f>
        <v>200</v>
      </c>
      <c r="I476" s="3">
        <f>IFERROR(VLOOKUP(Tabla1[[#This Row],[DNI]],Hoja3!B:G,3,0),0)</f>
        <v>520</v>
      </c>
      <c r="J476" s="3">
        <f>IFERROR(VLOOKUP(Tabla1[[#This Row],[DNI]],Hoja3!B:G,4,0),0)</f>
        <v>0</v>
      </c>
      <c r="K476" s="3">
        <f>0</f>
        <v>0</v>
      </c>
      <c r="L476" s="3">
        <f>IFERROR(VLOOKUP(Tabla1[[#This Row],[DNI]],Hoja3!B:G,5,0),0)</f>
        <v>0</v>
      </c>
      <c r="M476" s="3">
        <f>IFERROR(VLOOKUP(Tabla1[[#This Row],[DNI]],Hoja3!B:G,6,0),0)</f>
        <v>720</v>
      </c>
      <c r="N476" s="3">
        <f>IFERROR(VLOOKUP(Tabla1[[#This Row],[DNI]],Hoja2!A:C,3,0),0)</f>
        <v>0</v>
      </c>
    </row>
    <row r="477" spans="1:14" x14ac:dyDescent="0.35">
      <c r="A477" s="3" t="s">
        <v>26</v>
      </c>
      <c r="B477" s="3" t="s">
        <v>464</v>
      </c>
      <c r="C477" s="3" t="s">
        <v>66</v>
      </c>
      <c r="D477" s="3" t="s">
        <v>508</v>
      </c>
      <c r="E477" s="3">
        <v>202408</v>
      </c>
      <c r="F477" s="4">
        <v>187</v>
      </c>
      <c r="G477" s="4">
        <v>58</v>
      </c>
      <c r="H477" s="3">
        <f>IFERROR(VLOOKUP(Tabla1[[#This Row],[DNI]],Hoja3!B:G,2,0),0)</f>
        <v>0</v>
      </c>
      <c r="I477" s="3">
        <f>IFERROR(VLOOKUP(Tabla1[[#This Row],[DNI]],Hoja3!B:G,3,0),0)</f>
        <v>1272</v>
      </c>
      <c r="J477" s="3">
        <f>IFERROR(VLOOKUP(Tabla1[[#This Row],[DNI]],Hoja3!B:G,4,0),0)</f>
        <v>0</v>
      </c>
      <c r="K477" s="3">
        <f>0</f>
        <v>0</v>
      </c>
      <c r="L477" s="3">
        <f>IFERROR(VLOOKUP(Tabla1[[#This Row],[DNI]],Hoja3!B:G,5,0),0)</f>
        <v>0</v>
      </c>
      <c r="M477" s="3">
        <f>IFERROR(VLOOKUP(Tabla1[[#This Row],[DNI]],Hoja3!B:G,6,0),0)</f>
        <v>1272</v>
      </c>
      <c r="N477" s="3">
        <f>IFERROR(VLOOKUP(Tabla1[[#This Row],[DNI]],Hoja2!A:C,3,0),0)</f>
        <v>2</v>
      </c>
    </row>
    <row r="478" spans="1:14" x14ac:dyDescent="0.35">
      <c r="A478" s="1" t="s">
        <v>26</v>
      </c>
      <c r="B478" s="1" t="s">
        <v>464</v>
      </c>
      <c r="C478" s="1" t="s">
        <v>66</v>
      </c>
      <c r="D478" s="1" t="s">
        <v>509</v>
      </c>
      <c r="E478" s="1">
        <v>202408</v>
      </c>
      <c r="F478" s="2">
        <v>166</v>
      </c>
      <c r="G478" s="2">
        <v>33</v>
      </c>
      <c r="H478" s="3">
        <f>IFERROR(VLOOKUP(Tabla1[[#This Row],[DNI]],Hoja3!B:G,2,0),0)</f>
        <v>252</v>
      </c>
      <c r="I478" s="3">
        <f>IFERROR(VLOOKUP(Tabla1[[#This Row],[DNI]],Hoja3!B:G,3,0),0)</f>
        <v>912</v>
      </c>
      <c r="J478" s="3">
        <f>IFERROR(VLOOKUP(Tabla1[[#This Row],[DNI]],Hoja3!B:G,4,0),0)</f>
        <v>0</v>
      </c>
      <c r="K478" s="3">
        <f>0</f>
        <v>0</v>
      </c>
      <c r="L478" s="3">
        <f>IFERROR(VLOOKUP(Tabla1[[#This Row],[DNI]],Hoja3!B:G,5,0),0)</f>
        <v>0</v>
      </c>
      <c r="M478" s="3">
        <f>IFERROR(VLOOKUP(Tabla1[[#This Row],[DNI]],Hoja3!B:G,6,0),0)</f>
        <v>1164</v>
      </c>
      <c r="N478" s="3">
        <f>IFERROR(VLOOKUP(Tabla1[[#This Row],[DNI]],Hoja2!A:C,3,0),0)</f>
        <v>0</v>
      </c>
    </row>
    <row r="479" spans="1:14" x14ac:dyDescent="0.35">
      <c r="A479" s="3" t="s">
        <v>26</v>
      </c>
      <c r="B479" s="3" t="s">
        <v>464</v>
      </c>
      <c r="C479" s="3" t="s">
        <v>66</v>
      </c>
      <c r="D479" s="3" t="s">
        <v>510</v>
      </c>
      <c r="E479" s="3">
        <v>202408</v>
      </c>
      <c r="F479" s="4">
        <v>57</v>
      </c>
      <c r="G479" s="4">
        <v>5</v>
      </c>
      <c r="H479" s="3">
        <f>IFERROR(VLOOKUP(Tabla1[[#This Row],[DNI]],Hoja3!B:G,2,0),0)</f>
        <v>48</v>
      </c>
      <c r="I479" s="3">
        <f>IFERROR(VLOOKUP(Tabla1[[#This Row],[DNI]],Hoja3!B:G,3,0),0)</f>
        <v>0</v>
      </c>
      <c r="J479" s="3">
        <f>IFERROR(VLOOKUP(Tabla1[[#This Row],[DNI]],Hoja3!B:G,4,0),0)</f>
        <v>0</v>
      </c>
      <c r="K479" s="3">
        <f>0</f>
        <v>0</v>
      </c>
      <c r="L479" s="3">
        <f>IFERROR(VLOOKUP(Tabla1[[#This Row],[DNI]],Hoja3!B:G,5,0),0)</f>
        <v>0</v>
      </c>
      <c r="M479" s="3">
        <f>IFERROR(VLOOKUP(Tabla1[[#This Row],[DNI]],Hoja3!B:G,6,0),0)</f>
        <v>48</v>
      </c>
      <c r="N479" s="3">
        <f>IFERROR(VLOOKUP(Tabla1[[#This Row],[DNI]],Hoja2!A:C,3,0),0)</f>
        <v>0</v>
      </c>
    </row>
    <row r="480" spans="1:14" x14ac:dyDescent="0.35">
      <c r="A480" s="1" t="s">
        <v>26</v>
      </c>
      <c r="B480" s="1" t="s">
        <v>464</v>
      </c>
      <c r="C480" s="1" t="s">
        <v>66</v>
      </c>
      <c r="D480" s="1" t="s">
        <v>511</v>
      </c>
      <c r="E480" s="1">
        <v>202408</v>
      </c>
      <c r="F480" s="2">
        <v>315</v>
      </c>
      <c r="G480" s="2">
        <v>69</v>
      </c>
      <c r="H480" s="3">
        <f>IFERROR(VLOOKUP(Tabla1[[#This Row],[DNI]],Hoja3!B:G,2,0),0)</f>
        <v>704</v>
      </c>
      <c r="I480" s="3">
        <f>IFERROR(VLOOKUP(Tabla1[[#This Row],[DNI]],Hoja3!B:G,3,0),0)</f>
        <v>2065</v>
      </c>
      <c r="J480" s="3">
        <f>IFERROR(VLOOKUP(Tabla1[[#This Row],[DNI]],Hoja3!B:G,4,0),0)</f>
        <v>0</v>
      </c>
      <c r="K480" s="3">
        <f>0</f>
        <v>0</v>
      </c>
      <c r="L480" s="3">
        <f>IFERROR(VLOOKUP(Tabla1[[#This Row],[DNI]],Hoja3!B:G,5,0),0)</f>
        <v>0</v>
      </c>
      <c r="M480" s="3">
        <f>IFERROR(VLOOKUP(Tabla1[[#This Row],[DNI]],Hoja3!B:G,6,0),0)</f>
        <v>2769</v>
      </c>
      <c r="N480" s="3">
        <f>IFERROR(VLOOKUP(Tabla1[[#This Row],[DNI]],Hoja2!A:C,3,0),0)</f>
        <v>1</v>
      </c>
    </row>
    <row r="481" spans="1:14" x14ac:dyDescent="0.35">
      <c r="A481" s="3" t="s">
        <v>26</v>
      </c>
      <c r="B481" s="3" t="s">
        <v>464</v>
      </c>
      <c r="C481" s="3" t="s">
        <v>66</v>
      </c>
      <c r="D481" s="3" t="s">
        <v>512</v>
      </c>
      <c r="E481" s="3">
        <v>202408</v>
      </c>
      <c r="F481" s="4">
        <v>175</v>
      </c>
      <c r="G481" s="4">
        <v>25</v>
      </c>
      <c r="H481" s="3">
        <f>IFERROR(VLOOKUP(Tabla1[[#This Row],[DNI]],Hoja3!B:G,2,0),0)</f>
        <v>296</v>
      </c>
      <c r="I481" s="3">
        <f>IFERROR(VLOOKUP(Tabla1[[#This Row],[DNI]],Hoja3!B:G,3,0),0)</f>
        <v>818</v>
      </c>
      <c r="J481" s="3">
        <f>IFERROR(VLOOKUP(Tabla1[[#This Row],[DNI]],Hoja3!B:G,4,0),0)</f>
        <v>0</v>
      </c>
      <c r="K481" s="3">
        <f>0</f>
        <v>0</v>
      </c>
      <c r="L481" s="3">
        <f>IFERROR(VLOOKUP(Tabla1[[#This Row],[DNI]],Hoja3!B:G,5,0),0)</f>
        <v>0</v>
      </c>
      <c r="M481" s="3">
        <f>IFERROR(VLOOKUP(Tabla1[[#This Row],[DNI]],Hoja3!B:G,6,0),0)</f>
        <v>1114</v>
      </c>
      <c r="N481" s="3">
        <f>IFERROR(VLOOKUP(Tabla1[[#This Row],[DNI]],Hoja2!A:C,3,0),0)</f>
        <v>0</v>
      </c>
    </row>
    <row r="482" spans="1:14" x14ac:dyDescent="0.35">
      <c r="A482" s="1" t="s">
        <v>26</v>
      </c>
      <c r="B482" s="1" t="s">
        <v>464</v>
      </c>
      <c r="C482" s="1" t="s">
        <v>66</v>
      </c>
      <c r="D482" s="1" t="s">
        <v>513</v>
      </c>
      <c r="E482" s="1">
        <v>202408</v>
      </c>
      <c r="F482" s="2">
        <v>172</v>
      </c>
      <c r="G482" s="2">
        <v>58</v>
      </c>
      <c r="H482" s="3">
        <f>IFERROR(VLOOKUP(Tabla1[[#This Row],[DNI]],Hoja3!B:G,2,0),0)</f>
        <v>158</v>
      </c>
      <c r="I482" s="3">
        <f>IFERROR(VLOOKUP(Tabla1[[#This Row],[DNI]],Hoja3!B:G,3,0),0)</f>
        <v>0</v>
      </c>
      <c r="J482" s="3">
        <f>IFERROR(VLOOKUP(Tabla1[[#This Row],[DNI]],Hoja3!B:G,4,0),0)</f>
        <v>0</v>
      </c>
      <c r="K482" s="3">
        <f>0</f>
        <v>0</v>
      </c>
      <c r="L482" s="3">
        <f>IFERROR(VLOOKUP(Tabla1[[#This Row],[DNI]],Hoja3!B:G,5,0),0)</f>
        <v>0</v>
      </c>
      <c r="M482" s="3">
        <f>IFERROR(VLOOKUP(Tabla1[[#This Row],[DNI]],Hoja3!B:G,6,0),0)</f>
        <v>158</v>
      </c>
      <c r="N482" s="3">
        <f>IFERROR(VLOOKUP(Tabla1[[#This Row],[DNI]],Hoja2!A:C,3,0),0)</f>
        <v>2</v>
      </c>
    </row>
    <row r="483" spans="1:14" x14ac:dyDescent="0.35">
      <c r="A483" s="3" t="s">
        <v>26</v>
      </c>
      <c r="B483" s="3" t="s">
        <v>464</v>
      </c>
      <c r="C483" s="3" t="s">
        <v>66</v>
      </c>
      <c r="D483" s="3" t="s">
        <v>514</v>
      </c>
      <c r="E483" s="3">
        <v>202408</v>
      </c>
      <c r="F483" s="4">
        <v>29</v>
      </c>
      <c r="G483" s="4">
        <v>13</v>
      </c>
      <c r="H483" s="3">
        <f>IFERROR(VLOOKUP(Tabla1[[#This Row],[DNI]],Hoja3!B:G,2,0),0)</f>
        <v>0</v>
      </c>
      <c r="I483" s="3">
        <f>IFERROR(VLOOKUP(Tabla1[[#This Row],[DNI]],Hoja3!B:G,3,0),0)</f>
        <v>38</v>
      </c>
      <c r="J483" s="3">
        <f>IFERROR(VLOOKUP(Tabla1[[#This Row],[DNI]],Hoja3!B:G,4,0),0)</f>
        <v>0</v>
      </c>
      <c r="K483" s="3">
        <f>0</f>
        <v>0</v>
      </c>
      <c r="L483" s="3">
        <f>IFERROR(VLOOKUP(Tabla1[[#This Row],[DNI]],Hoja3!B:G,5,0),0)</f>
        <v>0</v>
      </c>
      <c r="M483" s="3">
        <f>IFERROR(VLOOKUP(Tabla1[[#This Row],[DNI]],Hoja3!B:G,6,0),0)</f>
        <v>38</v>
      </c>
      <c r="N483" s="3">
        <f>IFERROR(VLOOKUP(Tabla1[[#This Row],[DNI]],Hoja2!A:C,3,0),0)</f>
        <v>0</v>
      </c>
    </row>
    <row r="484" spans="1:14" x14ac:dyDescent="0.35">
      <c r="A484" s="1" t="s">
        <v>26</v>
      </c>
      <c r="B484" s="1" t="s">
        <v>464</v>
      </c>
      <c r="C484" s="1" t="s">
        <v>66</v>
      </c>
      <c r="D484" s="1" t="s">
        <v>515</v>
      </c>
      <c r="E484" s="1">
        <v>202408</v>
      </c>
      <c r="F484" s="2">
        <v>101</v>
      </c>
      <c r="G484" s="2">
        <v>16</v>
      </c>
      <c r="H484" s="3">
        <f>IFERROR(VLOOKUP(Tabla1[[#This Row],[DNI]],Hoja3!B:G,2,0),0)</f>
        <v>147</v>
      </c>
      <c r="I484" s="3">
        <f>IFERROR(VLOOKUP(Tabla1[[#This Row],[DNI]],Hoja3!B:G,3,0),0)</f>
        <v>380</v>
      </c>
      <c r="J484" s="3">
        <f>IFERROR(VLOOKUP(Tabla1[[#This Row],[DNI]],Hoja3!B:G,4,0),0)</f>
        <v>0</v>
      </c>
      <c r="K484" s="3">
        <f>0</f>
        <v>0</v>
      </c>
      <c r="L484" s="3">
        <f>IFERROR(VLOOKUP(Tabla1[[#This Row],[DNI]],Hoja3!B:G,5,0),0)</f>
        <v>0</v>
      </c>
      <c r="M484" s="3">
        <f>IFERROR(VLOOKUP(Tabla1[[#This Row],[DNI]],Hoja3!B:G,6,0),0)</f>
        <v>527</v>
      </c>
      <c r="N484" s="3">
        <f>IFERROR(VLOOKUP(Tabla1[[#This Row],[DNI]],Hoja2!A:C,3,0),0)</f>
        <v>0</v>
      </c>
    </row>
    <row r="485" spans="1:14" x14ac:dyDescent="0.35">
      <c r="A485" s="3" t="s">
        <v>26</v>
      </c>
      <c r="B485" s="3" t="s">
        <v>464</v>
      </c>
      <c r="C485" s="3" t="s">
        <v>66</v>
      </c>
      <c r="D485" s="3" t="s">
        <v>516</v>
      </c>
      <c r="E485" s="3">
        <v>202408</v>
      </c>
      <c r="F485" s="4">
        <v>20</v>
      </c>
      <c r="G485" s="4">
        <v>14</v>
      </c>
      <c r="H485" s="3">
        <f>IFERROR(VLOOKUP(Tabla1[[#This Row],[DNI]],Hoja3!B:G,2,0),0)</f>
        <v>0</v>
      </c>
      <c r="I485" s="3">
        <f>IFERROR(VLOOKUP(Tabla1[[#This Row],[DNI]],Hoja3!B:G,3,0),0)</f>
        <v>11</v>
      </c>
      <c r="J485" s="3">
        <f>IFERROR(VLOOKUP(Tabla1[[#This Row],[DNI]],Hoja3!B:G,4,0),0)</f>
        <v>0</v>
      </c>
      <c r="K485" s="3">
        <f>0</f>
        <v>0</v>
      </c>
      <c r="L485" s="3">
        <f>IFERROR(VLOOKUP(Tabla1[[#This Row],[DNI]],Hoja3!B:G,5,0),0)</f>
        <v>0</v>
      </c>
      <c r="M485" s="3">
        <f>IFERROR(VLOOKUP(Tabla1[[#This Row],[DNI]],Hoja3!B:G,6,0),0)</f>
        <v>11</v>
      </c>
      <c r="N485" s="3">
        <f>IFERROR(VLOOKUP(Tabla1[[#This Row],[DNI]],Hoja2!A:C,3,0),0)</f>
        <v>1</v>
      </c>
    </row>
    <row r="486" spans="1:14" x14ac:dyDescent="0.35">
      <c r="A486" s="1" t="s">
        <v>26</v>
      </c>
      <c r="B486" s="1" t="s">
        <v>464</v>
      </c>
      <c r="C486" s="1" t="s">
        <v>66</v>
      </c>
      <c r="D486" s="1" t="s">
        <v>517</v>
      </c>
      <c r="E486" s="1">
        <v>202408</v>
      </c>
      <c r="F486" s="2">
        <v>105</v>
      </c>
      <c r="G486" s="2">
        <v>2</v>
      </c>
      <c r="H486" s="3">
        <f>IFERROR(VLOOKUP(Tabla1[[#This Row],[DNI]],Hoja3!B:G,2,0),0)</f>
        <v>0</v>
      </c>
      <c r="I486" s="3">
        <f>IFERROR(VLOOKUP(Tabla1[[#This Row],[DNI]],Hoja3!B:G,3,0),0)</f>
        <v>0</v>
      </c>
      <c r="J486" s="3">
        <f>IFERROR(VLOOKUP(Tabla1[[#This Row],[DNI]],Hoja3!B:G,4,0),0)</f>
        <v>0</v>
      </c>
      <c r="K486" s="3">
        <f>0</f>
        <v>0</v>
      </c>
      <c r="L486" s="3">
        <f>IFERROR(VLOOKUP(Tabla1[[#This Row],[DNI]],Hoja3!B:G,5,0),0)</f>
        <v>0</v>
      </c>
      <c r="M486" s="3">
        <f>IFERROR(VLOOKUP(Tabla1[[#This Row],[DNI]],Hoja3!B:G,6,0),0)</f>
        <v>0</v>
      </c>
      <c r="N486" s="3">
        <f>IFERROR(VLOOKUP(Tabla1[[#This Row],[DNI]],Hoja2!A:C,3,0),0)</f>
        <v>2</v>
      </c>
    </row>
    <row r="487" spans="1:14" x14ac:dyDescent="0.35">
      <c r="A487" s="3" t="s">
        <v>26</v>
      </c>
      <c r="B487" s="3" t="s">
        <v>464</v>
      </c>
      <c r="C487" s="3" t="s">
        <v>66</v>
      </c>
      <c r="D487" s="3" t="s">
        <v>518</v>
      </c>
      <c r="E487" s="3">
        <v>202408</v>
      </c>
      <c r="F487" s="4">
        <v>211</v>
      </c>
      <c r="G487" s="4">
        <v>33</v>
      </c>
      <c r="H487" s="3">
        <f>IFERROR(VLOOKUP(Tabla1[[#This Row],[DNI]],Hoja3!B:G,2,0),0)</f>
        <v>278</v>
      </c>
      <c r="I487" s="3">
        <f>IFERROR(VLOOKUP(Tabla1[[#This Row],[DNI]],Hoja3!B:G,3,0),0)</f>
        <v>1196</v>
      </c>
      <c r="J487" s="3">
        <f>IFERROR(VLOOKUP(Tabla1[[#This Row],[DNI]],Hoja3!B:G,4,0),0)</f>
        <v>0</v>
      </c>
      <c r="K487" s="3">
        <f>0</f>
        <v>0</v>
      </c>
      <c r="L487" s="3">
        <f>IFERROR(VLOOKUP(Tabla1[[#This Row],[DNI]],Hoja3!B:G,5,0),0)</f>
        <v>0</v>
      </c>
      <c r="M487" s="3">
        <f>IFERROR(VLOOKUP(Tabla1[[#This Row],[DNI]],Hoja3!B:G,6,0),0)</f>
        <v>1474</v>
      </c>
      <c r="N487" s="3">
        <f>IFERROR(VLOOKUP(Tabla1[[#This Row],[DNI]],Hoja2!A:C,3,0),0)</f>
        <v>2</v>
      </c>
    </row>
    <row r="488" spans="1:14" x14ac:dyDescent="0.35">
      <c r="A488" s="1" t="s">
        <v>26</v>
      </c>
      <c r="B488" s="1" t="s">
        <v>464</v>
      </c>
      <c r="C488" s="1" t="s">
        <v>66</v>
      </c>
      <c r="D488" s="1" t="s">
        <v>519</v>
      </c>
      <c r="E488" s="1">
        <v>202408</v>
      </c>
      <c r="F488" s="2">
        <v>3</v>
      </c>
      <c r="G488" s="2">
        <v>2</v>
      </c>
      <c r="H488" s="3">
        <f>IFERROR(VLOOKUP(Tabla1[[#This Row],[DNI]],Hoja3!B:G,2,0),0)</f>
        <v>0</v>
      </c>
      <c r="I488" s="3">
        <f>IFERROR(VLOOKUP(Tabla1[[#This Row],[DNI]],Hoja3!B:G,3,0),0)</f>
        <v>0</v>
      </c>
      <c r="J488" s="3">
        <f>IFERROR(VLOOKUP(Tabla1[[#This Row],[DNI]],Hoja3!B:G,4,0),0)</f>
        <v>0</v>
      </c>
      <c r="K488" s="3">
        <f>0</f>
        <v>0</v>
      </c>
      <c r="L488" s="3">
        <f>IFERROR(VLOOKUP(Tabla1[[#This Row],[DNI]],Hoja3!B:G,5,0),0)</f>
        <v>0</v>
      </c>
      <c r="M488" s="3">
        <f>IFERROR(VLOOKUP(Tabla1[[#This Row],[DNI]],Hoja3!B:G,6,0),0)</f>
        <v>0</v>
      </c>
      <c r="N488" s="3">
        <f>IFERROR(VLOOKUP(Tabla1[[#This Row],[DNI]],Hoja2!A:C,3,0),0)</f>
        <v>0</v>
      </c>
    </row>
    <row r="489" spans="1:14" x14ac:dyDescent="0.35">
      <c r="A489" s="3" t="s">
        <v>26</v>
      </c>
      <c r="B489" s="3" t="s">
        <v>464</v>
      </c>
      <c r="C489" s="3" t="s">
        <v>66</v>
      </c>
      <c r="D489" s="3" t="s">
        <v>520</v>
      </c>
      <c r="E489" s="3">
        <v>202408</v>
      </c>
      <c r="F489" s="4">
        <v>1</v>
      </c>
      <c r="G489" s="4">
        <v>0</v>
      </c>
      <c r="H489" s="3">
        <f>IFERROR(VLOOKUP(Tabla1[[#This Row],[DNI]],Hoja3!B:G,2,0),0)</f>
        <v>0</v>
      </c>
      <c r="I489" s="3">
        <f>IFERROR(VLOOKUP(Tabla1[[#This Row],[DNI]],Hoja3!B:G,3,0),0)</f>
        <v>0</v>
      </c>
      <c r="J489" s="3">
        <f>IFERROR(VLOOKUP(Tabla1[[#This Row],[DNI]],Hoja3!B:G,4,0),0)</f>
        <v>0</v>
      </c>
      <c r="K489" s="3">
        <f>0</f>
        <v>0</v>
      </c>
      <c r="L489" s="3">
        <f>IFERROR(VLOOKUP(Tabla1[[#This Row],[DNI]],Hoja3!B:G,5,0),0)</f>
        <v>0</v>
      </c>
      <c r="M489" s="3">
        <f>IFERROR(VLOOKUP(Tabla1[[#This Row],[DNI]],Hoja3!B:G,6,0),0)</f>
        <v>0</v>
      </c>
      <c r="N489" s="3">
        <f>IFERROR(VLOOKUP(Tabla1[[#This Row],[DNI]],Hoja2!A:C,3,0),0)</f>
        <v>1</v>
      </c>
    </row>
    <row r="490" spans="1:14" x14ac:dyDescent="0.35">
      <c r="A490" s="1" t="s">
        <v>26</v>
      </c>
      <c r="B490" s="1" t="s">
        <v>464</v>
      </c>
      <c r="C490" s="1" t="s">
        <v>66</v>
      </c>
      <c r="D490" s="1" t="s">
        <v>521</v>
      </c>
      <c r="E490" s="1">
        <v>202408</v>
      </c>
      <c r="F490" s="2">
        <v>3</v>
      </c>
      <c r="G490" s="2">
        <v>2</v>
      </c>
      <c r="H490" s="3">
        <f>IFERROR(VLOOKUP(Tabla1[[#This Row],[DNI]],Hoja3!B:G,2,0),0)</f>
        <v>0</v>
      </c>
      <c r="I490" s="3">
        <f>IFERROR(VLOOKUP(Tabla1[[#This Row],[DNI]],Hoja3!B:G,3,0),0)</f>
        <v>0</v>
      </c>
      <c r="J490" s="3">
        <f>IFERROR(VLOOKUP(Tabla1[[#This Row],[DNI]],Hoja3!B:G,4,0),0)</f>
        <v>0</v>
      </c>
      <c r="K490" s="3">
        <f>0</f>
        <v>0</v>
      </c>
      <c r="L490" s="3">
        <f>IFERROR(VLOOKUP(Tabla1[[#This Row],[DNI]],Hoja3!B:G,5,0),0)</f>
        <v>0</v>
      </c>
      <c r="M490" s="3">
        <f>IFERROR(VLOOKUP(Tabla1[[#This Row],[DNI]],Hoja3!B:G,6,0),0)</f>
        <v>0</v>
      </c>
      <c r="N490" s="3">
        <f>IFERROR(VLOOKUP(Tabla1[[#This Row],[DNI]],Hoja2!A:C,3,0),0)</f>
        <v>0</v>
      </c>
    </row>
    <row r="491" spans="1:14" x14ac:dyDescent="0.35">
      <c r="A491" s="3" t="s">
        <v>26</v>
      </c>
      <c r="B491" s="3" t="s">
        <v>464</v>
      </c>
      <c r="C491" s="3" t="s">
        <v>66</v>
      </c>
      <c r="D491" s="3" t="s">
        <v>522</v>
      </c>
      <c r="E491" s="3">
        <v>202408</v>
      </c>
      <c r="F491" s="4">
        <v>17</v>
      </c>
      <c r="G491" s="4">
        <v>8</v>
      </c>
      <c r="H491" s="3">
        <f>IFERROR(VLOOKUP(Tabla1[[#This Row],[DNI]],Hoja3!B:G,2,0),0)</f>
        <v>0</v>
      </c>
      <c r="I491" s="3">
        <f>IFERROR(VLOOKUP(Tabla1[[#This Row],[DNI]],Hoja3!B:G,3,0),0)</f>
        <v>0</v>
      </c>
      <c r="J491" s="3">
        <f>IFERROR(VLOOKUP(Tabla1[[#This Row],[DNI]],Hoja3!B:G,4,0),0)</f>
        <v>0</v>
      </c>
      <c r="K491" s="3">
        <f>0</f>
        <v>0</v>
      </c>
      <c r="L491" s="3">
        <f>IFERROR(VLOOKUP(Tabla1[[#This Row],[DNI]],Hoja3!B:G,5,0),0)</f>
        <v>0</v>
      </c>
      <c r="M491" s="3">
        <f>IFERROR(VLOOKUP(Tabla1[[#This Row],[DNI]],Hoja3!B:G,6,0),0)</f>
        <v>0</v>
      </c>
      <c r="N491" s="3">
        <f>IFERROR(VLOOKUP(Tabla1[[#This Row],[DNI]],Hoja2!A:C,3,0),0)</f>
        <v>0</v>
      </c>
    </row>
    <row r="492" spans="1:14" x14ac:dyDescent="0.35">
      <c r="A492" s="1" t="s">
        <v>26</v>
      </c>
      <c r="B492" s="1" t="s">
        <v>464</v>
      </c>
      <c r="C492" s="1" t="s">
        <v>66</v>
      </c>
      <c r="D492" s="1" t="s">
        <v>523</v>
      </c>
      <c r="E492" s="1">
        <v>202408</v>
      </c>
      <c r="F492" s="2">
        <v>16</v>
      </c>
      <c r="G492" s="2">
        <v>8</v>
      </c>
      <c r="H492" s="3">
        <f>IFERROR(VLOOKUP(Tabla1[[#This Row],[DNI]],Hoja3!B:G,2,0),0)</f>
        <v>20</v>
      </c>
      <c r="I492" s="3">
        <f>IFERROR(VLOOKUP(Tabla1[[#This Row],[DNI]],Hoja3!B:G,3,0),0)</f>
        <v>68</v>
      </c>
      <c r="J492" s="3">
        <f>IFERROR(VLOOKUP(Tabla1[[#This Row],[DNI]],Hoja3!B:G,4,0),0)</f>
        <v>0</v>
      </c>
      <c r="K492" s="3">
        <f>0</f>
        <v>0</v>
      </c>
      <c r="L492" s="3">
        <f>IFERROR(VLOOKUP(Tabla1[[#This Row],[DNI]],Hoja3!B:G,5,0),0)</f>
        <v>0</v>
      </c>
      <c r="M492" s="3">
        <f>IFERROR(VLOOKUP(Tabla1[[#This Row],[DNI]],Hoja3!B:G,6,0),0)</f>
        <v>88</v>
      </c>
      <c r="N492" s="3">
        <f>IFERROR(VLOOKUP(Tabla1[[#This Row],[DNI]],Hoja2!A:C,3,0),0)</f>
        <v>1</v>
      </c>
    </row>
    <row r="493" spans="1:14" x14ac:dyDescent="0.35">
      <c r="A493" s="3" t="s">
        <v>26</v>
      </c>
      <c r="B493" s="3" t="s">
        <v>464</v>
      </c>
      <c r="C493" s="3" t="s">
        <v>66</v>
      </c>
      <c r="D493" s="3" t="s">
        <v>524</v>
      </c>
      <c r="E493" s="3">
        <v>202408</v>
      </c>
      <c r="F493" s="4">
        <v>50</v>
      </c>
      <c r="G493" s="4">
        <v>21</v>
      </c>
      <c r="H493" s="3">
        <f>IFERROR(VLOOKUP(Tabla1[[#This Row],[DNI]],Hoja3!B:G,2,0),0)</f>
        <v>0</v>
      </c>
      <c r="I493" s="3">
        <f>IFERROR(VLOOKUP(Tabla1[[#This Row],[DNI]],Hoja3!B:G,3,0),0)</f>
        <v>86</v>
      </c>
      <c r="J493" s="3">
        <f>IFERROR(VLOOKUP(Tabla1[[#This Row],[DNI]],Hoja3!B:G,4,0),0)</f>
        <v>0</v>
      </c>
      <c r="K493" s="3">
        <f>0</f>
        <v>0</v>
      </c>
      <c r="L493" s="3">
        <f>IFERROR(VLOOKUP(Tabla1[[#This Row],[DNI]],Hoja3!B:G,5,0),0)</f>
        <v>0</v>
      </c>
      <c r="M493" s="3">
        <f>IFERROR(VLOOKUP(Tabla1[[#This Row],[DNI]],Hoja3!B:G,6,0),0)</f>
        <v>86</v>
      </c>
      <c r="N493" s="3">
        <f>IFERROR(VLOOKUP(Tabla1[[#This Row],[DNI]],Hoja2!A:C,3,0),0)</f>
        <v>1</v>
      </c>
    </row>
    <row r="494" spans="1:14" x14ac:dyDescent="0.35">
      <c r="A494" s="1" t="s">
        <v>26</v>
      </c>
      <c r="B494" s="1" t="s">
        <v>464</v>
      </c>
      <c r="C494" s="1" t="s">
        <v>66</v>
      </c>
      <c r="D494" s="1" t="s">
        <v>525</v>
      </c>
      <c r="E494" s="1">
        <v>202408</v>
      </c>
      <c r="F494" s="2">
        <v>114</v>
      </c>
      <c r="G494" s="2">
        <v>23</v>
      </c>
      <c r="H494" s="3">
        <f>IFERROR(VLOOKUP(Tabla1[[#This Row],[DNI]],Hoja3!B:G,2,0),0)</f>
        <v>140</v>
      </c>
      <c r="I494" s="3">
        <f>IFERROR(VLOOKUP(Tabla1[[#This Row],[DNI]],Hoja3!B:G,3,0),0)</f>
        <v>524</v>
      </c>
      <c r="J494" s="3">
        <f>IFERROR(VLOOKUP(Tabla1[[#This Row],[DNI]],Hoja3!B:G,4,0),0)</f>
        <v>0</v>
      </c>
      <c r="K494" s="3">
        <f>0</f>
        <v>0</v>
      </c>
      <c r="L494" s="3">
        <f>IFERROR(VLOOKUP(Tabla1[[#This Row],[DNI]],Hoja3!B:G,5,0),0)</f>
        <v>0</v>
      </c>
      <c r="M494" s="3">
        <f>IFERROR(VLOOKUP(Tabla1[[#This Row],[DNI]],Hoja3!B:G,6,0),0)</f>
        <v>664</v>
      </c>
      <c r="N494" s="3">
        <f>IFERROR(VLOOKUP(Tabla1[[#This Row],[DNI]],Hoja2!A:C,3,0),0)</f>
        <v>2</v>
      </c>
    </row>
    <row r="495" spans="1:14" x14ac:dyDescent="0.35">
      <c r="A495" s="3" t="s">
        <v>26</v>
      </c>
      <c r="B495" s="3" t="s">
        <v>464</v>
      </c>
      <c r="C495" s="3" t="s">
        <v>66</v>
      </c>
      <c r="D495" s="3" t="s">
        <v>526</v>
      </c>
      <c r="E495" s="3">
        <v>202408</v>
      </c>
      <c r="F495" s="4">
        <v>105</v>
      </c>
      <c r="G495" s="4">
        <v>27</v>
      </c>
      <c r="H495" s="3">
        <f>IFERROR(VLOOKUP(Tabla1[[#This Row],[DNI]],Hoja3!B:G,2,0),0)</f>
        <v>110</v>
      </c>
      <c r="I495" s="3">
        <f>IFERROR(VLOOKUP(Tabla1[[#This Row],[DNI]],Hoja3!B:G,3,0),0)</f>
        <v>671</v>
      </c>
      <c r="J495" s="3">
        <f>IFERROR(VLOOKUP(Tabla1[[#This Row],[DNI]],Hoja3!B:G,4,0),0)</f>
        <v>0</v>
      </c>
      <c r="K495" s="3">
        <f>0</f>
        <v>0</v>
      </c>
      <c r="L495" s="3">
        <f>IFERROR(VLOOKUP(Tabla1[[#This Row],[DNI]],Hoja3!B:G,5,0),0)</f>
        <v>0</v>
      </c>
      <c r="M495" s="3">
        <f>IFERROR(VLOOKUP(Tabla1[[#This Row],[DNI]],Hoja3!B:G,6,0),0)</f>
        <v>781</v>
      </c>
      <c r="N495" s="3">
        <f>IFERROR(VLOOKUP(Tabla1[[#This Row],[DNI]],Hoja2!A:C,3,0),0)</f>
        <v>0</v>
      </c>
    </row>
    <row r="496" spans="1:14" x14ac:dyDescent="0.35">
      <c r="A496" s="1" t="s">
        <v>26</v>
      </c>
      <c r="B496" s="1" t="s">
        <v>464</v>
      </c>
      <c r="C496" s="1" t="s">
        <v>66</v>
      </c>
      <c r="D496" s="1" t="s">
        <v>527</v>
      </c>
      <c r="E496" s="1">
        <v>202408</v>
      </c>
      <c r="F496" s="2">
        <v>1</v>
      </c>
      <c r="G496" s="2">
        <v>0</v>
      </c>
      <c r="H496" s="3">
        <f>IFERROR(VLOOKUP(Tabla1[[#This Row],[DNI]],Hoja3!B:G,2,0),0)</f>
        <v>0</v>
      </c>
      <c r="I496" s="3">
        <f>IFERROR(VLOOKUP(Tabla1[[#This Row],[DNI]],Hoja3!B:G,3,0),0)</f>
        <v>0</v>
      </c>
      <c r="J496" s="3">
        <f>IFERROR(VLOOKUP(Tabla1[[#This Row],[DNI]],Hoja3!B:G,4,0),0)</f>
        <v>0</v>
      </c>
      <c r="K496" s="3">
        <f>0</f>
        <v>0</v>
      </c>
      <c r="L496" s="3">
        <f>IFERROR(VLOOKUP(Tabla1[[#This Row],[DNI]],Hoja3!B:G,5,0),0)</f>
        <v>0</v>
      </c>
      <c r="M496" s="3">
        <f>IFERROR(VLOOKUP(Tabla1[[#This Row],[DNI]],Hoja3!B:G,6,0),0)</f>
        <v>0</v>
      </c>
      <c r="N496" s="3">
        <f>IFERROR(VLOOKUP(Tabla1[[#This Row],[DNI]],Hoja2!A:C,3,0),0)</f>
        <v>0</v>
      </c>
    </row>
    <row r="497" spans="1:14" x14ac:dyDescent="0.35">
      <c r="A497" s="3" t="s">
        <v>26</v>
      </c>
      <c r="B497" s="3" t="s">
        <v>464</v>
      </c>
      <c r="C497" s="3" t="s">
        <v>66</v>
      </c>
      <c r="D497" s="3" t="s">
        <v>528</v>
      </c>
      <c r="E497" s="3">
        <v>202408</v>
      </c>
      <c r="F497" s="4">
        <v>7</v>
      </c>
      <c r="G497" s="4">
        <v>4</v>
      </c>
      <c r="H497" s="3">
        <f>IFERROR(VLOOKUP(Tabla1[[#This Row],[DNI]],Hoja3!B:G,2,0),0)</f>
        <v>0</v>
      </c>
      <c r="I497" s="3">
        <f>IFERROR(VLOOKUP(Tabla1[[#This Row],[DNI]],Hoja3!B:G,3,0),0)</f>
        <v>0</v>
      </c>
      <c r="J497" s="3">
        <f>IFERROR(VLOOKUP(Tabla1[[#This Row],[DNI]],Hoja3!B:G,4,0),0)</f>
        <v>0</v>
      </c>
      <c r="K497" s="3">
        <f>0</f>
        <v>0</v>
      </c>
      <c r="L497" s="3">
        <f>IFERROR(VLOOKUP(Tabla1[[#This Row],[DNI]],Hoja3!B:G,5,0),0)</f>
        <v>0</v>
      </c>
      <c r="M497" s="3">
        <f>IFERROR(VLOOKUP(Tabla1[[#This Row],[DNI]],Hoja3!B:G,6,0),0)</f>
        <v>0</v>
      </c>
      <c r="N497" s="3">
        <f>IFERROR(VLOOKUP(Tabla1[[#This Row],[DNI]],Hoja2!A:C,3,0),0)</f>
        <v>0</v>
      </c>
    </row>
    <row r="498" spans="1:14" x14ac:dyDescent="0.35">
      <c r="A498" s="1" t="s">
        <v>26</v>
      </c>
      <c r="B498" s="1" t="s">
        <v>464</v>
      </c>
      <c r="C498" s="1" t="s">
        <v>66</v>
      </c>
      <c r="D498" s="1" t="s">
        <v>529</v>
      </c>
      <c r="E498" s="1">
        <v>202408</v>
      </c>
      <c r="F498" s="2">
        <v>78</v>
      </c>
      <c r="G498" s="2">
        <v>30</v>
      </c>
      <c r="H498" s="3">
        <f>IFERROR(VLOOKUP(Tabla1[[#This Row],[DNI]],Hoja3!B:G,2,0),0)</f>
        <v>60</v>
      </c>
      <c r="I498" s="3">
        <f>IFERROR(VLOOKUP(Tabla1[[#This Row],[DNI]],Hoja3!B:G,3,0),0)</f>
        <v>71</v>
      </c>
      <c r="J498" s="3">
        <f>IFERROR(VLOOKUP(Tabla1[[#This Row],[DNI]],Hoja3!B:G,4,0),0)</f>
        <v>0</v>
      </c>
      <c r="K498" s="3">
        <f>0</f>
        <v>0</v>
      </c>
      <c r="L498" s="3">
        <f>IFERROR(VLOOKUP(Tabla1[[#This Row],[DNI]],Hoja3!B:G,5,0),0)</f>
        <v>0</v>
      </c>
      <c r="M498" s="3">
        <f>IFERROR(VLOOKUP(Tabla1[[#This Row],[DNI]],Hoja3!B:G,6,0),0)</f>
        <v>131</v>
      </c>
      <c r="N498" s="3">
        <f>IFERROR(VLOOKUP(Tabla1[[#This Row],[DNI]],Hoja2!A:C,3,0),0)</f>
        <v>0</v>
      </c>
    </row>
    <row r="499" spans="1:14" x14ac:dyDescent="0.35">
      <c r="A499" s="3" t="s">
        <v>26</v>
      </c>
      <c r="B499" s="3" t="s">
        <v>464</v>
      </c>
      <c r="C499" s="3" t="s">
        <v>66</v>
      </c>
      <c r="D499" s="3" t="s">
        <v>530</v>
      </c>
      <c r="E499" s="3">
        <v>202408</v>
      </c>
      <c r="F499" s="4">
        <v>236</v>
      </c>
      <c r="G499" s="4">
        <v>15</v>
      </c>
      <c r="H499" s="3">
        <f>IFERROR(VLOOKUP(Tabla1[[#This Row],[DNI]],Hoja3!B:G,2,0),0)</f>
        <v>371</v>
      </c>
      <c r="I499" s="3">
        <f>IFERROR(VLOOKUP(Tabla1[[#This Row],[DNI]],Hoja3!B:G,3,0),0)</f>
        <v>1366</v>
      </c>
      <c r="J499" s="3">
        <f>IFERROR(VLOOKUP(Tabla1[[#This Row],[DNI]],Hoja3!B:G,4,0),0)</f>
        <v>0</v>
      </c>
      <c r="K499" s="3">
        <f>0</f>
        <v>0</v>
      </c>
      <c r="L499" s="3">
        <f>IFERROR(VLOOKUP(Tabla1[[#This Row],[DNI]],Hoja3!B:G,5,0),0)</f>
        <v>0</v>
      </c>
      <c r="M499" s="3">
        <f>IFERROR(VLOOKUP(Tabla1[[#This Row],[DNI]],Hoja3!B:G,6,0),0)</f>
        <v>1737</v>
      </c>
      <c r="N499" s="3">
        <f>IFERROR(VLOOKUP(Tabla1[[#This Row],[DNI]],Hoja2!A:C,3,0),0)</f>
        <v>0</v>
      </c>
    </row>
    <row r="500" spans="1:14" x14ac:dyDescent="0.35">
      <c r="A500" s="1" t="s">
        <v>26</v>
      </c>
      <c r="B500" s="1" t="s">
        <v>464</v>
      </c>
      <c r="C500" s="1" t="s">
        <v>66</v>
      </c>
      <c r="D500" s="1" t="s">
        <v>531</v>
      </c>
      <c r="E500" s="1">
        <v>202408</v>
      </c>
      <c r="F500" s="2">
        <v>361</v>
      </c>
      <c r="G500" s="2">
        <v>67</v>
      </c>
      <c r="H500" s="3">
        <f>IFERROR(VLOOKUP(Tabla1[[#This Row],[DNI]],Hoja3!B:G,2,0),0)</f>
        <v>815</v>
      </c>
      <c r="I500" s="3">
        <f>IFERROR(VLOOKUP(Tabla1[[#This Row],[DNI]],Hoja3!B:G,3,0),0)</f>
        <v>2048</v>
      </c>
      <c r="J500" s="3">
        <f>IFERROR(VLOOKUP(Tabla1[[#This Row],[DNI]],Hoja3!B:G,4,0),0)</f>
        <v>0</v>
      </c>
      <c r="K500" s="3">
        <f>0</f>
        <v>0</v>
      </c>
      <c r="L500" s="3">
        <f>IFERROR(VLOOKUP(Tabla1[[#This Row],[DNI]],Hoja3!B:G,5,0),0)</f>
        <v>0</v>
      </c>
      <c r="M500" s="3">
        <f>IFERROR(VLOOKUP(Tabla1[[#This Row],[DNI]],Hoja3!B:G,6,0),0)</f>
        <v>2863</v>
      </c>
      <c r="N500" s="3">
        <f>IFERROR(VLOOKUP(Tabla1[[#This Row],[DNI]],Hoja2!A:C,3,0),0)</f>
        <v>3</v>
      </c>
    </row>
    <row r="501" spans="1:14" x14ac:dyDescent="0.35">
      <c r="A501" s="3" t="s">
        <v>26</v>
      </c>
      <c r="B501" s="3" t="s">
        <v>464</v>
      </c>
      <c r="C501" s="3" t="s">
        <v>66</v>
      </c>
      <c r="D501" s="3" t="s">
        <v>532</v>
      </c>
      <c r="E501" s="3">
        <v>202408</v>
      </c>
      <c r="F501" s="4">
        <v>3</v>
      </c>
      <c r="G501" s="4">
        <v>2</v>
      </c>
      <c r="H501" s="3">
        <f>IFERROR(VLOOKUP(Tabla1[[#This Row],[DNI]],Hoja3!B:G,2,0),0)</f>
        <v>0</v>
      </c>
      <c r="I501" s="3">
        <f>IFERROR(VLOOKUP(Tabla1[[#This Row],[DNI]],Hoja3!B:G,3,0),0)</f>
        <v>16</v>
      </c>
      <c r="J501" s="3">
        <f>IFERROR(VLOOKUP(Tabla1[[#This Row],[DNI]],Hoja3!B:G,4,0),0)</f>
        <v>0</v>
      </c>
      <c r="K501" s="3">
        <f>0</f>
        <v>0</v>
      </c>
      <c r="L501" s="3">
        <f>IFERROR(VLOOKUP(Tabla1[[#This Row],[DNI]],Hoja3!B:G,5,0),0)</f>
        <v>0</v>
      </c>
      <c r="M501" s="3">
        <f>IFERROR(VLOOKUP(Tabla1[[#This Row],[DNI]],Hoja3!B:G,6,0),0)</f>
        <v>16</v>
      </c>
      <c r="N501" s="3">
        <f>IFERROR(VLOOKUP(Tabla1[[#This Row],[DNI]],Hoja2!A:C,3,0),0)</f>
        <v>1</v>
      </c>
    </row>
    <row r="502" spans="1:14" x14ac:dyDescent="0.35">
      <c r="A502" s="1" t="s">
        <v>26</v>
      </c>
      <c r="B502" s="1" t="s">
        <v>464</v>
      </c>
      <c r="C502" s="1" t="s">
        <v>66</v>
      </c>
      <c r="D502" s="1" t="s">
        <v>533</v>
      </c>
      <c r="E502" s="1">
        <v>202408</v>
      </c>
      <c r="F502" s="2">
        <v>302</v>
      </c>
      <c r="G502" s="2">
        <v>60</v>
      </c>
      <c r="H502" s="3">
        <f>IFERROR(VLOOKUP(Tabla1[[#This Row],[DNI]],Hoja3!B:G,2,0),0)</f>
        <v>670</v>
      </c>
      <c r="I502" s="3">
        <f>IFERROR(VLOOKUP(Tabla1[[#This Row],[DNI]],Hoja3!B:G,3,0),0)</f>
        <v>1614</v>
      </c>
      <c r="J502" s="3">
        <f>IFERROR(VLOOKUP(Tabla1[[#This Row],[DNI]],Hoja3!B:G,4,0),0)</f>
        <v>0</v>
      </c>
      <c r="K502" s="3">
        <f>0</f>
        <v>0</v>
      </c>
      <c r="L502" s="3">
        <f>IFERROR(VLOOKUP(Tabla1[[#This Row],[DNI]],Hoja3!B:G,5,0),0)</f>
        <v>0</v>
      </c>
      <c r="M502" s="3">
        <f>IFERROR(VLOOKUP(Tabla1[[#This Row],[DNI]],Hoja3!B:G,6,0),0)</f>
        <v>2284</v>
      </c>
      <c r="N502" s="3">
        <f>IFERROR(VLOOKUP(Tabla1[[#This Row],[DNI]],Hoja2!A:C,3,0),0)</f>
        <v>0</v>
      </c>
    </row>
    <row r="503" spans="1:14" x14ac:dyDescent="0.35">
      <c r="A503" s="3" t="s">
        <v>26</v>
      </c>
      <c r="B503" s="3" t="s">
        <v>464</v>
      </c>
      <c r="C503" s="3" t="s">
        <v>66</v>
      </c>
      <c r="D503" s="3" t="s">
        <v>534</v>
      </c>
      <c r="E503" s="3">
        <v>202408</v>
      </c>
      <c r="F503" s="4">
        <v>236</v>
      </c>
      <c r="G503" s="4">
        <v>56</v>
      </c>
      <c r="H503" s="3">
        <f>IFERROR(VLOOKUP(Tabla1[[#This Row],[DNI]],Hoja3!B:G,2,0),0)</f>
        <v>486</v>
      </c>
      <c r="I503" s="3">
        <f>IFERROR(VLOOKUP(Tabla1[[#This Row],[DNI]],Hoja3!B:G,3,0),0)</f>
        <v>2230</v>
      </c>
      <c r="J503" s="3">
        <f>IFERROR(VLOOKUP(Tabla1[[#This Row],[DNI]],Hoja3!B:G,4,0),0)</f>
        <v>0</v>
      </c>
      <c r="K503" s="3">
        <f>0</f>
        <v>0</v>
      </c>
      <c r="L503" s="3">
        <f>IFERROR(VLOOKUP(Tabla1[[#This Row],[DNI]],Hoja3!B:G,5,0),0)</f>
        <v>0</v>
      </c>
      <c r="M503" s="3">
        <f>IFERROR(VLOOKUP(Tabla1[[#This Row],[DNI]],Hoja3!B:G,6,0),0)</f>
        <v>2716</v>
      </c>
      <c r="N503" s="3">
        <f>IFERROR(VLOOKUP(Tabla1[[#This Row],[DNI]],Hoja2!A:C,3,0),0)</f>
        <v>0</v>
      </c>
    </row>
    <row r="504" spans="1:14" x14ac:dyDescent="0.35">
      <c r="A504" s="1" t="s">
        <v>26</v>
      </c>
      <c r="B504" s="1" t="s">
        <v>464</v>
      </c>
      <c r="C504" s="1" t="s">
        <v>66</v>
      </c>
      <c r="D504" s="1" t="s">
        <v>535</v>
      </c>
      <c r="E504" s="1">
        <v>202408</v>
      </c>
      <c r="F504" s="2">
        <v>119</v>
      </c>
      <c r="G504" s="2">
        <v>45</v>
      </c>
      <c r="H504" s="3">
        <f>IFERROR(VLOOKUP(Tabla1[[#This Row],[DNI]],Hoja3!B:G,2,0),0)</f>
        <v>140</v>
      </c>
      <c r="I504" s="3">
        <f>IFERROR(VLOOKUP(Tabla1[[#This Row],[DNI]],Hoja3!B:G,3,0),0)</f>
        <v>562</v>
      </c>
      <c r="J504" s="3">
        <f>IFERROR(VLOOKUP(Tabla1[[#This Row],[DNI]],Hoja3!B:G,4,0),0)</f>
        <v>0</v>
      </c>
      <c r="K504" s="3">
        <f>0</f>
        <v>0</v>
      </c>
      <c r="L504" s="3">
        <f>IFERROR(VLOOKUP(Tabla1[[#This Row],[DNI]],Hoja3!B:G,5,0),0)</f>
        <v>0</v>
      </c>
      <c r="M504" s="3">
        <f>IFERROR(VLOOKUP(Tabla1[[#This Row],[DNI]],Hoja3!B:G,6,0),0)</f>
        <v>702</v>
      </c>
      <c r="N504" s="3">
        <f>IFERROR(VLOOKUP(Tabla1[[#This Row],[DNI]],Hoja2!A:C,3,0),0)</f>
        <v>1</v>
      </c>
    </row>
    <row r="505" spans="1:14" x14ac:dyDescent="0.35">
      <c r="A505" s="3" t="s">
        <v>26</v>
      </c>
      <c r="B505" s="3" t="s">
        <v>464</v>
      </c>
      <c r="C505" s="3" t="s">
        <v>66</v>
      </c>
      <c r="D505" s="3" t="s">
        <v>536</v>
      </c>
      <c r="E505" s="3">
        <v>202408</v>
      </c>
      <c r="F505" s="4">
        <v>4</v>
      </c>
      <c r="G505" s="4">
        <v>2</v>
      </c>
      <c r="H505" s="3">
        <f>IFERROR(VLOOKUP(Tabla1[[#This Row],[DNI]],Hoja3!B:G,2,0),0)</f>
        <v>0</v>
      </c>
      <c r="I505" s="3">
        <f>IFERROR(VLOOKUP(Tabla1[[#This Row],[DNI]],Hoja3!B:G,3,0),0)</f>
        <v>11</v>
      </c>
      <c r="J505" s="3">
        <f>IFERROR(VLOOKUP(Tabla1[[#This Row],[DNI]],Hoja3!B:G,4,0),0)</f>
        <v>0</v>
      </c>
      <c r="K505" s="3">
        <f>0</f>
        <v>0</v>
      </c>
      <c r="L505" s="3">
        <f>IFERROR(VLOOKUP(Tabla1[[#This Row],[DNI]],Hoja3!B:G,5,0),0)</f>
        <v>0</v>
      </c>
      <c r="M505" s="3">
        <f>IFERROR(VLOOKUP(Tabla1[[#This Row],[DNI]],Hoja3!B:G,6,0),0)</f>
        <v>11</v>
      </c>
      <c r="N505" s="3">
        <f>IFERROR(VLOOKUP(Tabla1[[#This Row],[DNI]],Hoja2!A:C,3,0),0)</f>
        <v>0</v>
      </c>
    </row>
    <row r="506" spans="1:14" x14ac:dyDescent="0.35">
      <c r="A506" s="1" t="s">
        <v>26</v>
      </c>
      <c r="B506" s="1" t="s">
        <v>464</v>
      </c>
      <c r="C506" s="1" t="s">
        <v>66</v>
      </c>
      <c r="D506" s="1" t="s">
        <v>537</v>
      </c>
      <c r="E506" s="1">
        <v>202408</v>
      </c>
      <c r="F506" s="2">
        <v>8</v>
      </c>
      <c r="G506" s="2">
        <v>0</v>
      </c>
      <c r="H506" s="3">
        <f>IFERROR(VLOOKUP(Tabla1[[#This Row],[DNI]],Hoja3!B:G,2,0),0)</f>
        <v>0</v>
      </c>
      <c r="I506" s="3">
        <f>IFERROR(VLOOKUP(Tabla1[[#This Row],[DNI]],Hoja3!B:G,3,0),0)</f>
        <v>0</v>
      </c>
      <c r="J506" s="3">
        <f>IFERROR(VLOOKUP(Tabla1[[#This Row],[DNI]],Hoja3!B:G,4,0),0)</f>
        <v>0</v>
      </c>
      <c r="K506" s="3">
        <f>0</f>
        <v>0</v>
      </c>
      <c r="L506" s="3">
        <f>IFERROR(VLOOKUP(Tabla1[[#This Row],[DNI]],Hoja3!B:G,5,0),0)</f>
        <v>0</v>
      </c>
      <c r="M506" s="3">
        <f>IFERROR(VLOOKUP(Tabla1[[#This Row],[DNI]],Hoja3!B:G,6,0),0)</f>
        <v>0</v>
      </c>
      <c r="N506" s="3">
        <f>IFERROR(VLOOKUP(Tabla1[[#This Row],[DNI]],Hoja2!A:C,3,0),0)</f>
        <v>0</v>
      </c>
    </row>
    <row r="507" spans="1:14" x14ac:dyDescent="0.35">
      <c r="A507" s="3" t="s">
        <v>26</v>
      </c>
      <c r="B507" s="3" t="s">
        <v>464</v>
      </c>
      <c r="C507" s="3" t="s">
        <v>66</v>
      </c>
      <c r="D507" s="3" t="s">
        <v>538</v>
      </c>
      <c r="E507" s="3">
        <v>202408</v>
      </c>
      <c r="F507" s="4">
        <v>156</v>
      </c>
      <c r="G507" s="4">
        <v>9</v>
      </c>
      <c r="H507" s="3">
        <f>IFERROR(VLOOKUP(Tabla1[[#This Row],[DNI]],Hoja3!B:G,2,0),0)</f>
        <v>190</v>
      </c>
      <c r="I507" s="3">
        <f>IFERROR(VLOOKUP(Tabla1[[#This Row],[DNI]],Hoja3!B:G,3,0),0)</f>
        <v>0</v>
      </c>
      <c r="J507" s="3">
        <f>IFERROR(VLOOKUP(Tabla1[[#This Row],[DNI]],Hoja3!B:G,4,0),0)</f>
        <v>0</v>
      </c>
      <c r="K507" s="3">
        <f>0</f>
        <v>0</v>
      </c>
      <c r="L507" s="3">
        <f>IFERROR(VLOOKUP(Tabla1[[#This Row],[DNI]],Hoja3!B:G,5,0),0)</f>
        <v>0</v>
      </c>
      <c r="M507" s="3">
        <f>IFERROR(VLOOKUP(Tabla1[[#This Row],[DNI]],Hoja3!B:G,6,0),0)</f>
        <v>190</v>
      </c>
      <c r="N507" s="3">
        <f>IFERROR(VLOOKUP(Tabla1[[#This Row],[DNI]],Hoja2!A:C,3,0),0)</f>
        <v>0</v>
      </c>
    </row>
    <row r="508" spans="1:14" x14ac:dyDescent="0.35">
      <c r="A508" s="1" t="s">
        <v>26</v>
      </c>
      <c r="B508" s="1" t="s">
        <v>464</v>
      </c>
      <c r="C508" s="1" t="s">
        <v>66</v>
      </c>
      <c r="D508" s="1" t="s">
        <v>539</v>
      </c>
      <c r="E508" s="1">
        <v>202408</v>
      </c>
      <c r="F508" s="2">
        <v>1</v>
      </c>
      <c r="G508" s="2">
        <v>0</v>
      </c>
      <c r="H508" s="3">
        <f>IFERROR(VLOOKUP(Tabla1[[#This Row],[DNI]],Hoja3!B:G,2,0),0)</f>
        <v>0</v>
      </c>
      <c r="I508" s="3">
        <f>IFERROR(VLOOKUP(Tabla1[[#This Row],[DNI]],Hoja3!B:G,3,0),0)</f>
        <v>0</v>
      </c>
      <c r="J508" s="3">
        <f>IFERROR(VLOOKUP(Tabla1[[#This Row],[DNI]],Hoja3!B:G,4,0),0)</f>
        <v>0</v>
      </c>
      <c r="K508" s="3">
        <f>0</f>
        <v>0</v>
      </c>
      <c r="L508" s="3">
        <f>IFERROR(VLOOKUP(Tabla1[[#This Row],[DNI]],Hoja3!B:G,5,0),0)</f>
        <v>0</v>
      </c>
      <c r="M508" s="3">
        <f>IFERROR(VLOOKUP(Tabla1[[#This Row],[DNI]],Hoja3!B:G,6,0),0)</f>
        <v>0</v>
      </c>
      <c r="N508" s="3">
        <f>IFERROR(VLOOKUP(Tabla1[[#This Row],[DNI]],Hoja2!A:C,3,0),0)</f>
        <v>0</v>
      </c>
    </row>
    <row r="509" spans="1:14" x14ac:dyDescent="0.35">
      <c r="A509" s="3" t="s">
        <v>26</v>
      </c>
      <c r="B509" s="3" t="s">
        <v>464</v>
      </c>
      <c r="C509" s="3" t="s">
        <v>66</v>
      </c>
      <c r="D509" s="3" t="s">
        <v>540</v>
      </c>
      <c r="E509" s="3">
        <v>202408</v>
      </c>
      <c r="F509" s="4">
        <v>37</v>
      </c>
      <c r="G509" s="4">
        <v>11</v>
      </c>
      <c r="H509" s="3">
        <f>IFERROR(VLOOKUP(Tabla1[[#This Row],[DNI]],Hoja3!B:G,2,0),0)</f>
        <v>0</v>
      </c>
      <c r="I509" s="3">
        <f>IFERROR(VLOOKUP(Tabla1[[#This Row],[DNI]],Hoja3!B:G,3,0),0)</f>
        <v>16</v>
      </c>
      <c r="J509" s="3">
        <f>IFERROR(VLOOKUP(Tabla1[[#This Row],[DNI]],Hoja3!B:G,4,0),0)</f>
        <v>0</v>
      </c>
      <c r="K509" s="3">
        <f>0</f>
        <v>0</v>
      </c>
      <c r="L509" s="3">
        <f>IFERROR(VLOOKUP(Tabla1[[#This Row],[DNI]],Hoja3!B:G,5,0),0)</f>
        <v>0</v>
      </c>
      <c r="M509" s="3">
        <f>IFERROR(VLOOKUP(Tabla1[[#This Row],[DNI]],Hoja3!B:G,6,0),0)</f>
        <v>16</v>
      </c>
      <c r="N509" s="3">
        <f>IFERROR(VLOOKUP(Tabla1[[#This Row],[DNI]],Hoja2!A:C,3,0),0)</f>
        <v>0</v>
      </c>
    </row>
    <row r="510" spans="1:14" x14ac:dyDescent="0.35">
      <c r="A510" s="1" t="s">
        <v>26</v>
      </c>
      <c r="B510" s="1" t="s">
        <v>464</v>
      </c>
      <c r="C510" s="1" t="s">
        <v>66</v>
      </c>
      <c r="D510" s="1" t="s">
        <v>541</v>
      </c>
      <c r="E510" s="1">
        <v>202408</v>
      </c>
      <c r="F510" s="2">
        <v>1</v>
      </c>
      <c r="G510" s="2">
        <v>1</v>
      </c>
      <c r="H510" s="3">
        <f>IFERROR(VLOOKUP(Tabla1[[#This Row],[DNI]],Hoja3!B:G,2,0),0)</f>
        <v>0</v>
      </c>
      <c r="I510" s="3">
        <f>IFERROR(VLOOKUP(Tabla1[[#This Row],[DNI]],Hoja3!B:G,3,0),0)</f>
        <v>0</v>
      </c>
      <c r="J510" s="3">
        <f>IFERROR(VLOOKUP(Tabla1[[#This Row],[DNI]],Hoja3!B:G,4,0),0)</f>
        <v>0</v>
      </c>
      <c r="K510" s="3">
        <f>0</f>
        <v>0</v>
      </c>
      <c r="L510" s="3">
        <f>IFERROR(VLOOKUP(Tabla1[[#This Row],[DNI]],Hoja3!B:G,5,0),0)</f>
        <v>0</v>
      </c>
      <c r="M510" s="3">
        <f>IFERROR(VLOOKUP(Tabla1[[#This Row],[DNI]],Hoja3!B:G,6,0),0)</f>
        <v>0</v>
      </c>
      <c r="N510" s="3">
        <f>IFERROR(VLOOKUP(Tabla1[[#This Row],[DNI]],Hoja2!A:C,3,0),0)</f>
        <v>0</v>
      </c>
    </row>
    <row r="511" spans="1:14" x14ac:dyDescent="0.35">
      <c r="A511" s="3" t="s">
        <v>26</v>
      </c>
      <c r="B511" s="3" t="s">
        <v>464</v>
      </c>
      <c r="C511" s="3" t="s">
        <v>66</v>
      </c>
      <c r="D511" s="3" t="s">
        <v>542</v>
      </c>
      <c r="E511" s="3">
        <v>202408</v>
      </c>
      <c r="F511" s="4">
        <v>326</v>
      </c>
      <c r="G511" s="4">
        <v>19</v>
      </c>
      <c r="H511" s="3">
        <f>IFERROR(VLOOKUP(Tabla1[[#This Row],[DNI]],Hoja3!B:G,2,0),0)</f>
        <v>950</v>
      </c>
      <c r="I511" s="3">
        <f>IFERROR(VLOOKUP(Tabla1[[#This Row],[DNI]],Hoja3!B:G,3,0),0)</f>
        <v>2035</v>
      </c>
      <c r="J511" s="3">
        <f>IFERROR(VLOOKUP(Tabla1[[#This Row],[DNI]],Hoja3!B:G,4,0),0)</f>
        <v>0</v>
      </c>
      <c r="K511" s="3">
        <f>0</f>
        <v>0</v>
      </c>
      <c r="L511" s="3">
        <f>IFERROR(VLOOKUP(Tabla1[[#This Row],[DNI]],Hoja3!B:G,5,0),0)</f>
        <v>0</v>
      </c>
      <c r="M511" s="3">
        <f>IFERROR(VLOOKUP(Tabla1[[#This Row],[DNI]],Hoja3!B:G,6,0),0)</f>
        <v>2985</v>
      </c>
      <c r="N511" s="3">
        <f>IFERROR(VLOOKUP(Tabla1[[#This Row],[DNI]],Hoja2!A:C,3,0),0)</f>
        <v>0</v>
      </c>
    </row>
    <row r="512" spans="1:14" x14ac:dyDescent="0.35">
      <c r="A512" s="1" t="s">
        <v>26</v>
      </c>
      <c r="B512" s="1" t="s">
        <v>464</v>
      </c>
      <c r="C512" s="1" t="s">
        <v>66</v>
      </c>
      <c r="D512" s="1" t="s">
        <v>543</v>
      </c>
      <c r="E512" s="1">
        <v>202408</v>
      </c>
      <c r="F512" s="2">
        <v>137</v>
      </c>
      <c r="G512" s="2">
        <v>11</v>
      </c>
      <c r="H512" s="3">
        <f>IFERROR(VLOOKUP(Tabla1[[#This Row],[DNI]],Hoja3!B:G,2,0),0)</f>
        <v>200</v>
      </c>
      <c r="I512" s="3">
        <f>IFERROR(VLOOKUP(Tabla1[[#This Row],[DNI]],Hoja3!B:G,3,0),0)</f>
        <v>735</v>
      </c>
      <c r="J512" s="3">
        <f>IFERROR(VLOOKUP(Tabla1[[#This Row],[DNI]],Hoja3!B:G,4,0),0)</f>
        <v>0</v>
      </c>
      <c r="K512" s="3">
        <f>0</f>
        <v>0</v>
      </c>
      <c r="L512" s="3">
        <f>IFERROR(VLOOKUP(Tabla1[[#This Row],[DNI]],Hoja3!B:G,5,0),0)</f>
        <v>0</v>
      </c>
      <c r="M512" s="3">
        <f>IFERROR(VLOOKUP(Tabla1[[#This Row],[DNI]],Hoja3!B:G,6,0),0)</f>
        <v>935</v>
      </c>
      <c r="N512" s="3">
        <f>IFERROR(VLOOKUP(Tabla1[[#This Row],[DNI]],Hoja2!A:C,3,0),0)</f>
        <v>3</v>
      </c>
    </row>
    <row r="513" spans="1:14" x14ac:dyDescent="0.35">
      <c r="A513" s="3" t="s">
        <v>26</v>
      </c>
      <c r="B513" s="3" t="s">
        <v>464</v>
      </c>
      <c r="C513" s="3" t="s">
        <v>122</v>
      </c>
      <c r="D513" s="3" t="s">
        <v>544</v>
      </c>
      <c r="E513" s="3">
        <v>202408</v>
      </c>
      <c r="F513" s="4">
        <v>14</v>
      </c>
      <c r="G513" s="4">
        <v>3</v>
      </c>
      <c r="H513" s="3">
        <f>IFERROR(VLOOKUP(Tabla1[[#This Row],[DNI]],Hoja3!B:G,2,0),0)</f>
        <v>0</v>
      </c>
      <c r="I513" s="3">
        <f>IFERROR(VLOOKUP(Tabla1[[#This Row],[DNI]],Hoja3!B:G,3,0),0)</f>
        <v>0</v>
      </c>
      <c r="J513" s="3">
        <f>IFERROR(VLOOKUP(Tabla1[[#This Row],[DNI]],Hoja3!B:G,4,0),0)</f>
        <v>0</v>
      </c>
      <c r="K513" s="3">
        <f>0</f>
        <v>0</v>
      </c>
      <c r="L513" s="3">
        <f>IFERROR(VLOOKUP(Tabla1[[#This Row],[DNI]],Hoja3!B:G,5,0),0)</f>
        <v>0</v>
      </c>
      <c r="M513" s="3">
        <f>IFERROR(VLOOKUP(Tabla1[[#This Row],[DNI]],Hoja3!B:G,6,0),0)</f>
        <v>0</v>
      </c>
      <c r="N513" s="3">
        <f>IFERROR(VLOOKUP(Tabla1[[#This Row],[DNI]],Hoja2!A:C,3,0),0)</f>
        <v>0</v>
      </c>
    </row>
    <row r="514" spans="1:14" x14ac:dyDescent="0.35">
      <c r="A514" s="1" t="s">
        <v>26</v>
      </c>
      <c r="B514" s="1" t="s">
        <v>464</v>
      </c>
      <c r="C514" s="1" t="s">
        <v>122</v>
      </c>
      <c r="D514" s="1" t="s">
        <v>545</v>
      </c>
      <c r="E514" s="1">
        <v>202408</v>
      </c>
      <c r="F514" s="2">
        <v>159</v>
      </c>
      <c r="G514" s="2">
        <v>13</v>
      </c>
      <c r="H514" s="3">
        <f>IFERROR(VLOOKUP(Tabla1[[#This Row],[DNI]],Hoja3!B:G,2,0),0)</f>
        <v>0</v>
      </c>
      <c r="I514" s="3">
        <f>IFERROR(VLOOKUP(Tabla1[[#This Row],[DNI]],Hoja3!B:G,3,0),0)</f>
        <v>1025</v>
      </c>
      <c r="J514" s="3">
        <f>IFERROR(VLOOKUP(Tabla1[[#This Row],[DNI]],Hoja3!B:G,4,0),0)</f>
        <v>0</v>
      </c>
      <c r="K514" s="3">
        <f>0</f>
        <v>0</v>
      </c>
      <c r="L514" s="3">
        <f>IFERROR(VLOOKUP(Tabla1[[#This Row],[DNI]],Hoja3!B:G,5,0),0)</f>
        <v>0</v>
      </c>
      <c r="M514" s="3">
        <f>IFERROR(VLOOKUP(Tabla1[[#This Row],[DNI]],Hoja3!B:G,6,0),0)</f>
        <v>1025</v>
      </c>
      <c r="N514" s="3">
        <f>IFERROR(VLOOKUP(Tabla1[[#This Row],[DNI]],Hoja2!A:C,3,0),0)</f>
        <v>2</v>
      </c>
    </row>
    <row r="515" spans="1:14" x14ac:dyDescent="0.35">
      <c r="A515" s="3" t="s">
        <v>26</v>
      </c>
      <c r="B515" s="3" t="s">
        <v>464</v>
      </c>
      <c r="C515" s="3" t="s">
        <v>122</v>
      </c>
      <c r="D515" s="3" t="s">
        <v>546</v>
      </c>
      <c r="E515" s="3">
        <v>202408</v>
      </c>
      <c r="F515" s="4">
        <v>188</v>
      </c>
      <c r="G515" s="4">
        <v>24</v>
      </c>
      <c r="H515" s="3">
        <f>IFERROR(VLOOKUP(Tabla1[[#This Row],[DNI]],Hoja3!B:G,2,0),0)</f>
        <v>0</v>
      </c>
      <c r="I515" s="3">
        <f>IFERROR(VLOOKUP(Tabla1[[#This Row],[DNI]],Hoja3!B:G,3,0),0)</f>
        <v>1025</v>
      </c>
      <c r="J515" s="3">
        <f>IFERROR(VLOOKUP(Tabla1[[#This Row],[DNI]],Hoja3!B:G,4,0),0)</f>
        <v>0</v>
      </c>
      <c r="K515" s="3">
        <f>0</f>
        <v>0</v>
      </c>
      <c r="L515" s="3">
        <f>IFERROR(VLOOKUP(Tabla1[[#This Row],[DNI]],Hoja3!B:G,5,0),0)</f>
        <v>0</v>
      </c>
      <c r="M515" s="3">
        <f>IFERROR(VLOOKUP(Tabla1[[#This Row],[DNI]],Hoja3!B:G,6,0),0)</f>
        <v>1025</v>
      </c>
      <c r="N515" s="3">
        <f>IFERROR(VLOOKUP(Tabla1[[#This Row],[DNI]],Hoja2!A:C,3,0),0)</f>
        <v>2</v>
      </c>
    </row>
    <row r="516" spans="1:14" x14ac:dyDescent="0.35">
      <c r="A516" s="1" t="s">
        <v>26</v>
      </c>
      <c r="B516" s="1" t="s">
        <v>464</v>
      </c>
      <c r="C516" s="1" t="s">
        <v>122</v>
      </c>
      <c r="D516" s="1" t="s">
        <v>547</v>
      </c>
      <c r="E516" s="1">
        <v>202408</v>
      </c>
      <c r="F516" s="2">
        <v>24</v>
      </c>
      <c r="G516" s="2">
        <v>8</v>
      </c>
      <c r="H516" s="3">
        <f>IFERROR(VLOOKUP(Tabla1[[#This Row],[DNI]],Hoja3!B:G,2,0),0)</f>
        <v>0</v>
      </c>
      <c r="I516" s="3">
        <f>IFERROR(VLOOKUP(Tabla1[[#This Row],[DNI]],Hoja3!B:G,3,0),0)</f>
        <v>0</v>
      </c>
      <c r="J516" s="3">
        <f>IFERROR(VLOOKUP(Tabla1[[#This Row],[DNI]],Hoja3!B:G,4,0),0)</f>
        <v>0</v>
      </c>
      <c r="K516" s="3">
        <f>0</f>
        <v>0</v>
      </c>
      <c r="L516" s="3">
        <f>IFERROR(VLOOKUP(Tabla1[[#This Row],[DNI]],Hoja3!B:G,5,0),0)</f>
        <v>0</v>
      </c>
      <c r="M516" s="3">
        <f>IFERROR(VLOOKUP(Tabla1[[#This Row],[DNI]],Hoja3!B:G,6,0),0)</f>
        <v>0</v>
      </c>
      <c r="N516" s="3">
        <f>IFERROR(VLOOKUP(Tabla1[[#This Row],[DNI]],Hoja2!A:C,3,0),0)</f>
        <v>1</v>
      </c>
    </row>
    <row r="517" spans="1:14" x14ac:dyDescent="0.35">
      <c r="A517" s="3" t="s">
        <v>26</v>
      </c>
      <c r="B517" s="3" t="s">
        <v>464</v>
      </c>
      <c r="C517" s="3" t="s">
        <v>122</v>
      </c>
      <c r="D517" s="3" t="s">
        <v>548</v>
      </c>
      <c r="E517" s="3">
        <v>202408</v>
      </c>
      <c r="F517" s="4">
        <v>129</v>
      </c>
      <c r="G517" s="4">
        <v>35</v>
      </c>
      <c r="H517" s="3">
        <f>IFERROR(VLOOKUP(Tabla1[[#This Row],[DNI]],Hoja3!B:G,2,0),0)</f>
        <v>0</v>
      </c>
      <c r="I517" s="3">
        <f>IFERROR(VLOOKUP(Tabla1[[#This Row],[DNI]],Hoja3!B:G,3,0),0)</f>
        <v>826.40625</v>
      </c>
      <c r="J517" s="3">
        <f>IFERROR(VLOOKUP(Tabla1[[#This Row],[DNI]],Hoja3!B:G,4,0),0)</f>
        <v>300</v>
      </c>
      <c r="K517" s="3">
        <f>0</f>
        <v>0</v>
      </c>
      <c r="L517" s="3">
        <f>IFERROR(VLOOKUP(Tabla1[[#This Row],[DNI]],Hoja3!B:G,5,0),0)</f>
        <v>0</v>
      </c>
      <c r="M517" s="3">
        <f>IFERROR(VLOOKUP(Tabla1[[#This Row],[DNI]],Hoja3!B:G,6,0),0)</f>
        <v>1126.40625</v>
      </c>
      <c r="N517" s="3">
        <f>IFERROR(VLOOKUP(Tabla1[[#This Row],[DNI]],Hoja2!A:C,3,0),0)</f>
        <v>0</v>
      </c>
    </row>
    <row r="518" spans="1:14" x14ac:dyDescent="0.35">
      <c r="A518" s="1" t="s">
        <v>26</v>
      </c>
      <c r="B518" s="1" t="s">
        <v>464</v>
      </c>
      <c r="C518" s="1" t="s">
        <v>122</v>
      </c>
      <c r="D518" s="1" t="s">
        <v>549</v>
      </c>
      <c r="E518" s="1">
        <v>202408</v>
      </c>
      <c r="F518" s="2">
        <v>160</v>
      </c>
      <c r="G518" s="2">
        <v>5</v>
      </c>
      <c r="H518" s="3">
        <f>IFERROR(VLOOKUP(Tabla1[[#This Row],[DNI]],Hoja3!B:G,2,0),0)</f>
        <v>55</v>
      </c>
      <c r="I518" s="3">
        <f>IFERROR(VLOOKUP(Tabla1[[#This Row],[DNI]],Hoja3!B:G,3,0),0)</f>
        <v>1025</v>
      </c>
      <c r="J518" s="3">
        <f>IFERROR(VLOOKUP(Tabla1[[#This Row],[DNI]],Hoja3!B:G,4,0),0)</f>
        <v>0</v>
      </c>
      <c r="K518" s="3">
        <f>0</f>
        <v>0</v>
      </c>
      <c r="L518" s="3">
        <f>IFERROR(VLOOKUP(Tabla1[[#This Row],[DNI]],Hoja3!B:G,5,0),0)</f>
        <v>0</v>
      </c>
      <c r="M518" s="3">
        <f>IFERROR(VLOOKUP(Tabla1[[#This Row],[DNI]],Hoja3!B:G,6,0),0)</f>
        <v>1080</v>
      </c>
      <c r="N518" s="3">
        <f>IFERROR(VLOOKUP(Tabla1[[#This Row],[DNI]],Hoja2!A:C,3,0),0)</f>
        <v>4</v>
      </c>
    </row>
    <row r="519" spans="1:14" x14ac:dyDescent="0.35">
      <c r="A519" s="3" t="s">
        <v>26</v>
      </c>
      <c r="B519" s="3" t="s">
        <v>464</v>
      </c>
      <c r="C519" s="3" t="s">
        <v>122</v>
      </c>
      <c r="D519" s="3" t="s">
        <v>550</v>
      </c>
      <c r="E519" s="3">
        <v>202408</v>
      </c>
      <c r="F519" s="4">
        <v>160</v>
      </c>
      <c r="G519" s="4">
        <v>15</v>
      </c>
      <c r="H519" s="3">
        <f>IFERROR(VLOOKUP(Tabla1[[#This Row],[DNI]],Hoja3!B:G,2,0),0)</f>
        <v>0</v>
      </c>
      <c r="I519" s="3">
        <f>IFERROR(VLOOKUP(Tabla1[[#This Row],[DNI]],Hoja3!B:G,3,0),0)</f>
        <v>1025</v>
      </c>
      <c r="J519" s="3">
        <f>IFERROR(VLOOKUP(Tabla1[[#This Row],[DNI]],Hoja3!B:G,4,0),0)</f>
        <v>0</v>
      </c>
      <c r="K519" s="3">
        <f>0</f>
        <v>0</v>
      </c>
      <c r="L519" s="3">
        <f>IFERROR(VLOOKUP(Tabla1[[#This Row],[DNI]],Hoja3!B:G,5,0),0)</f>
        <v>0</v>
      </c>
      <c r="M519" s="3">
        <f>IFERROR(VLOOKUP(Tabla1[[#This Row],[DNI]],Hoja3!B:G,6,0),0)</f>
        <v>1025</v>
      </c>
      <c r="N519" s="3">
        <f>IFERROR(VLOOKUP(Tabla1[[#This Row],[DNI]],Hoja2!A:C,3,0),0)</f>
        <v>0</v>
      </c>
    </row>
    <row r="520" spans="1:14" x14ac:dyDescent="0.35">
      <c r="A520" s="1" t="s">
        <v>26</v>
      </c>
      <c r="B520" s="1" t="s">
        <v>464</v>
      </c>
      <c r="C520" s="1" t="s">
        <v>122</v>
      </c>
      <c r="D520" s="1" t="s">
        <v>551</v>
      </c>
      <c r="E520" s="1">
        <v>202408</v>
      </c>
      <c r="F520" s="2">
        <v>159</v>
      </c>
      <c r="G520" s="2">
        <v>39</v>
      </c>
      <c r="H520" s="3">
        <f>IFERROR(VLOOKUP(Tabla1[[#This Row],[DNI]],Hoja3!B:G,2,0),0)</f>
        <v>0</v>
      </c>
      <c r="I520" s="3">
        <f>IFERROR(VLOOKUP(Tabla1[[#This Row],[DNI]],Hoja3!B:G,3,0),0)</f>
        <v>1135</v>
      </c>
      <c r="J520" s="3">
        <f>IFERROR(VLOOKUP(Tabla1[[#This Row],[DNI]],Hoja3!B:G,4,0),0)</f>
        <v>0</v>
      </c>
      <c r="K520" s="3">
        <f>0</f>
        <v>0</v>
      </c>
      <c r="L520" s="3">
        <f>IFERROR(VLOOKUP(Tabla1[[#This Row],[DNI]],Hoja3!B:G,5,0),0)</f>
        <v>0</v>
      </c>
      <c r="M520" s="3">
        <f>IFERROR(VLOOKUP(Tabla1[[#This Row],[DNI]],Hoja3!B:G,6,0),0)</f>
        <v>1135</v>
      </c>
      <c r="N520" s="3">
        <f>IFERROR(VLOOKUP(Tabla1[[#This Row],[DNI]],Hoja2!A:C,3,0),0)</f>
        <v>2</v>
      </c>
    </row>
    <row r="521" spans="1:14" x14ac:dyDescent="0.35">
      <c r="A521" s="3" t="s">
        <v>26</v>
      </c>
      <c r="B521" s="3" t="s">
        <v>464</v>
      </c>
      <c r="C521" s="3" t="s">
        <v>122</v>
      </c>
      <c r="D521" s="3" t="s">
        <v>552</v>
      </c>
      <c r="E521" s="3">
        <v>202408</v>
      </c>
      <c r="F521" s="4">
        <v>161</v>
      </c>
      <c r="G521" s="4">
        <v>31</v>
      </c>
      <c r="H521" s="3">
        <f>IFERROR(VLOOKUP(Tabla1[[#This Row],[DNI]],Hoja3!B:G,2,0),0)</f>
        <v>0</v>
      </c>
      <c r="I521" s="3">
        <f>IFERROR(VLOOKUP(Tabla1[[#This Row],[DNI]],Hoja3!B:G,3,0),0)</f>
        <v>1025</v>
      </c>
      <c r="J521" s="3">
        <f>IFERROR(VLOOKUP(Tabla1[[#This Row],[DNI]],Hoja3!B:G,4,0),0)</f>
        <v>0</v>
      </c>
      <c r="K521" s="3">
        <f>0</f>
        <v>0</v>
      </c>
      <c r="L521" s="3">
        <f>IFERROR(VLOOKUP(Tabla1[[#This Row],[DNI]],Hoja3!B:G,5,0),0)</f>
        <v>0</v>
      </c>
      <c r="M521" s="3">
        <f>IFERROR(VLOOKUP(Tabla1[[#This Row],[DNI]],Hoja3!B:G,6,0),0)</f>
        <v>1025</v>
      </c>
      <c r="N521" s="3">
        <f>IFERROR(VLOOKUP(Tabla1[[#This Row],[DNI]],Hoja2!A:C,3,0),0)</f>
        <v>0</v>
      </c>
    </row>
    <row r="522" spans="1:14" x14ac:dyDescent="0.35">
      <c r="A522" s="1" t="s">
        <v>26</v>
      </c>
      <c r="B522" s="1" t="s">
        <v>464</v>
      </c>
      <c r="C522" s="1" t="s">
        <v>122</v>
      </c>
      <c r="D522" s="1" t="s">
        <v>553</v>
      </c>
      <c r="E522" s="1">
        <v>202408</v>
      </c>
      <c r="F522" s="2">
        <v>156</v>
      </c>
      <c r="G522" s="2">
        <v>17</v>
      </c>
      <c r="H522" s="3">
        <f>IFERROR(VLOOKUP(Tabla1[[#This Row],[DNI]],Hoja3!B:G,2,0),0)</f>
        <v>0</v>
      </c>
      <c r="I522" s="3">
        <f>IFERROR(VLOOKUP(Tabla1[[#This Row],[DNI]],Hoja3!B:G,3,0),0)</f>
        <v>1025</v>
      </c>
      <c r="J522" s="3">
        <f>IFERROR(VLOOKUP(Tabla1[[#This Row],[DNI]],Hoja3!B:G,4,0),0)</f>
        <v>0</v>
      </c>
      <c r="K522" s="3">
        <f>0</f>
        <v>0</v>
      </c>
      <c r="L522" s="3">
        <f>IFERROR(VLOOKUP(Tabla1[[#This Row],[DNI]],Hoja3!B:G,5,0),0)</f>
        <v>0</v>
      </c>
      <c r="M522" s="3">
        <f>IFERROR(VLOOKUP(Tabla1[[#This Row],[DNI]],Hoja3!B:G,6,0),0)</f>
        <v>1025</v>
      </c>
      <c r="N522" s="3">
        <f>IFERROR(VLOOKUP(Tabla1[[#This Row],[DNI]],Hoja2!A:C,3,0),0)</f>
        <v>2</v>
      </c>
    </row>
    <row r="523" spans="1:14" x14ac:dyDescent="0.35">
      <c r="A523" s="3" t="s">
        <v>26</v>
      </c>
      <c r="B523" s="3" t="s">
        <v>464</v>
      </c>
      <c r="C523" s="3" t="s">
        <v>122</v>
      </c>
      <c r="D523" s="3" t="s">
        <v>554</v>
      </c>
      <c r="E523" s="3">
        <v>202408</v>
      </c>
      <c r="F523" s="4">
        <v>7</v>
      </c>
      <c r="G523" s="4">
        <v>2</v>
      </c>
      <c r="H523" s="3">
        <f>IFERROR(VLOOKUP(Tabla1[[#This Row],[DNI]],Hoja3!B:G,2,0),0)</f>
        <v>0</v>
      </c>
      <c r="I523" s="3">
        <f>IFERROR(VLOOKUP(Tabla1[[#This Row],[DNI]],Hoja3!B:G,3,0),0)</f>
        <v>0</v>
      </c>
      <c r="J523" s="3">
        <f>IFERROR(VLOOKUP(Tabla1[[#This Row],[DNI]],Hoja3!B:G,4,0),0)</f>
        <v>0</v>
      </c>
      <c r="K523" s="3">
        <f>0</f>
        <v>0</v>
      </c>
      <c r="L523" s="3">
        <f>IFERROR(VLOOKUP(Tabla1[[#This Row],[DNI]],Hoja3!B:G,5,0),0)</f>
        <v>0</v>
      </c>
      <c r="M523" s="3">
        <f>IFERROR(VLOOKUP(Tabla1[[#This Row],[DNI]],Hoja3!B:G,6,0),0)</f>
        <v>0</v>
      </c>
      <c r="N523" s="3">
        <f>IFERROR(VLOOKUP(Tabla1[[#This Row],[DNI]],Hoja2!A:C,3,0),0)</f>
        <v>0</v>
      </c>
    </row>
    <row r="524" spans="1:14" x14ac:dyDescent="0.35">
      <c r="A524" s="1" t="s">
        <v>26</v>
      </c>
      <c r="B524" s="1" t="s">
        <v>464</v>
      </c>
      <c r="C524" s="1" t="s">
        <v>122</v>
      </c>
      <c r="D524" s="1" t="s">
        <v>555</v>
      </c>
      <c r="E524" s="1">
        <v>202408</v>
      </c>
      <c r="F524" s="2">
        <v>158</v>
      </c>
      <c r="G524" s="2">
        <v>34</v>
      </c>
      <c r="H524" s="3">
        <f>IFERROR(VLOOKUP(Tabla1[[#This Row],[DNI]],Hoja3!B:G,2,0),0)</f>
        <v>0</v>
      </c>
      <c r="I524" s="3">
        <f>IFERROR(VLOOKUP(Tabla1[[#This Row],[DNI]],Hoja3!B:G,3,0),0)</f>
        <v>1025</v>
      </c>
      <c r="J524" s="3">
        <f>IFERROR(VLOOKUP(Tabla1[[#This Row],[DNI]],Hoja3!B:G,4,0),0)</f>
        <v>0</v>
      </c>
      <c r="K524" s="3">
        <f>0</f>
        <v>0</v>
      </c>
      <c r="L524" s="3">
        <f>IFERROR(VLOOKUP(Tabla1[[#This Row],[DNI]],Hoja3!B:G,5,0),0)</f>
        <v>0</v>
      </c>
      <c r="M524" s="3">
        <f>IFERROR(VLOOKUP(Tabla1[[#This Row],[DNI]],Hoja3!B:G,6,0),0)</f>
        <v>1025</v>
      </c>
      <c r="N524" s="3">
        <f>IFERROR(VLOOKUP(Tabla1[[#This Row],[DNI]],Hoja2!A:C,3,0),0)</f>
        <v>1</v>
      </c>
    </row>
    <row r="525" spans="1:14" x14ac:dyDescent="0.35">
      <c r="A525" s="3" t="s">
        <v>26</v>
      </c>
      <c r="B525" s="3" t="s">
        <v>464</v>
      </c>
      <c r="C525" s="3" t="s">
        <v>122</v>
      </c>
      <c r="D525" s="3" t="s">
        <v>556</v>
      </c>
      <c r="E525" s="3">
        <v>202408</v>
      </c>
      <c r="F525" s="4">
        <v>160</v>
      </c>
      <c r="G525" s="4">
        <v>21</v>
      </c>
      <c r="H525" s="3">
        <f>IFERROR(VLOOKUP(Tabla1[[#This Row],[DNI]],Hoja3!B:G,2,0),0)</f>
        <v>0</v>
      </c>
      <c r="I525" s="3">
        <f>IFERROR(VLOOKUP(Tabla1[[#This Row],[DNI]],Hoja3!B:G,3,0),0)</f>
        <v>1025</v>
      </c>
      <c r="J525" s="3">
        <f>IFERROR(VLOOKUP(Tabla1[[#This Row],[DNI]],Hoja3!B:G,4,0),0)</f>
        <v>0</v>
      </c>
      <c r="K525" s="3">
        <f>0</f>
        <v>0</v>
      </c>
      <c r="L525" s="3">
        <f>IFERROR(VLOOKUP(Tabla1[[#This Row],[DNI]],Hoja3!B:G,5,0),0)</f>
        <v>0</v>
      </c>
      <c r="M525" s="3">
        <f>IFERROR(VLOOKUP(Tabla1[[#This Row],[DNI]],Hoja3!B:G,6,0),0)</f>
        <v>1025</v>
      </c>
      <c r="N525" s="3">
        <f>IFERROR(VLOOKUP(Tabla1[[#This Row],[DNI]],Hoja2!A:C,3,0),0)</f>
        <v>0</v>
      </c>
    </row>
    <row r="526" spans="1:14" x14ac:dyDescent="0.35">
      <c r="A526" s="1" t="s">
        <v>26</v>
      </c>
      <c r="B526" s="1" t="s">
        <v>464</v>
      </c>
      <c r="C526" s="1" t="s">
        <v>122</v>
      </c>
      <c r="D526" s="1" t="s">
        <v>557</v>
      </c>
      <c r="E526" s="1">
        <v>202408</v>
      </c>
      <c r="F526" s="2">
        <v>161</v>
      </c>
      <c r="G526" s="2">
        <v>42</v>
      </c>
      <c r="H526" s="3">
        <f>IFERROR(VLOOKUP(Tabla1[[#This Row],[DNI]],Hoja3!B:G,2,0),0)</f>
        <v>55</v>
      </c>
      <c r="I526" s="3">
        <f>IFERROR(VLOOKUP(Tabla1[[#This Row],[DNI]],Hoja3!B:G,3,0),0)</f>
        <v>1025</v>
      </c>
      <c r="J526" s="3">
        <f>IFERROR(VLOOKUP(Tabla1[[#This Row],[DNI]],Hoja3!B:G,4,0),0)</f>
        <v>0</v>
      </c>
      <c r="K526" s="3">
        <f>0</f>
        <v>0</v>
      </c>
      <c r="L526" s="3">
        <f>IFERROR(VLOOKUP(Tabla1[[#This Row],[DNI]],Hoja3!B:G,5,0),0)</f>
        <v>0</v>
      </c>
      <c r="M526" s="3">
        <f>IFERROR(VLOOKUP(Tabla1[[#This Row],[DNI]],Hoja3!B:G,6,0),0)</f>
        <v>1080</v>
      </c>
      <c r="N526" s="3">
        <f>IFERROR(VLOOKUP(Tabla1[[#This Row],[DNI]],Hoja2!A:C,3,0),0)</f>
        <v>4</v>
      </c>
    </row>
    <row r="527" spans="1:14" x14ac:dyDescent="0.35">
      <c r="A527" s="3" t="s">
        <v>26</v>
      </c>
      <c r="B527" s="3" t="s">
        <v>464</v>
      </c>
      <c r="C527" s="3" t="s">
        <v>122</v>
      </c>
      <c r="D527" s="3" t="s">
        <v>558</v>
      </c>
      <c r="E527" s="3">
        <v>202408</v>
      </c>
      <c r="F527" s="4">
        <v>158</v>
      </c>
      <c r="G527" s="4">
        <v>33</v>
      </c>
      <c r="H527" s="3">
        <f>IFERROR(VLOOKUP(Tabla1[[#This Row],[DNI]],Hoja3!B:G,2,0),0)</f>
        <v>0</v>
      </c>
      <c r="I527" s="3">
        <f>IFERROR(VLOOKUP(Tabla1[[#This Row],[DNI]],Hoja3!B:G,3,0),0)</f>
        <v>1025</v>
      </c>
      <c r="J527" s="3">
        <f>IFERROR(VLOOKUP(Tabla1[[#This Row],[DNI]],Hoja3!B:G,4,0),0)</f>
        <v>0</v>
      </c>
      <c r="K527" s="3">
        <f>0</f>
        <v>0</v>
      </c>
      <c r="L527" s="3">
        <f>IFERROR(VLOOKUP(Tabla1[[#This Row],[DNI]],Hoja3!B:G,5,0),0)</f>
        <v>0</v>
      </c>
      <c r="M527" s="3">
        <f>IFERROR(VLOOKUP(Tabla1[[#This Row],[DNI]],Hoja3!B:G,6,0),0)</f>
        <v>1025</v>
      </c>
      <c r="N527" s="3">
        <f>IFERROR(VLOOKUP(Tabla1[[#This Row],[DNI]],Hoja2!A:C,3,0),0)</f>
        <v>0</v>
      </c>
    </row>
    <row r="528" spans="1:14" x14ac:dyDescent="0.35">
      <c r="A528" s="1" t="s">
        <v>26</v>
      </c>
      <c r="B528" s="1" t="s">
        <v>464</v>
      </c>
      <c r="C528" s="1" t="s">
        <v>122</v>
      </c>
      <c r="D528" s="1" t="s">
        <v>559</v>
      </c>
      <c r="E528" s="1">
        <v>202408</v>
      </c>
      <c r="F528" s="2">
        <v>161</v>
      </c>
      <c r="G528" s="2">
        <v>9</v>
      </c>
      <c r="H528" s="3">
        <f>IFERROR(VLOOKUP(Tabla1[[#This Row],[DNI]],Hoja3!B:G,2,0),0)</f>
        <v>60</v>
      </c>
      <c r="I528" s="3">
        <f>IFERROR(VLOOKUP(Tabla1[[#This Row],[DNI]],Hoja3!B:G,3,0),0)</f>
        <v>1025</v>
      </c>
      <c r="J528" s="3">
        <f>IFERROR(VLOOKUP(Tabla1[[#This Row],[DNI]],Hoja3!B:G,4,0),0)</f>
        <v>0</v>
      </c>
      <c r="K528" s="3">
        <f>0</f>
        <v>0</v>
      </c>
      <c r="L528" s="3">
        <f>IFERROR(VLOOKUP(Tabla1[[#This Row],[DNI]],Hoja3!B:G,5,0),0)</f>
        <v>0</v>
      </c>
      <c r="M528" s="3">
        <f>IFERROR(VLOOKUP(Tabla1[[#This Row],[DNI]],Hoja3!B:G,6,0),0)</f>
        <v>1085</v>
      </c>
      <c r="N528" s="3">
        <f>IFERROR(VLOOKUP(Tabla1[[#This Row],[DNI]],Hoja2!A:C,3,0),0)</f>
        <v>4</v>
      </c>
    </row>
    <row r="529" spans="1:14" x14ac:dyDescent="0.35">
      <c r="A529" s="3" t="s">
        <v>26</v>
      </c>
      <c r="B529" s="3" t="s">
        <v>464</v>
      </c>
      <c r="C529" s="3" t="s">
        <v>122</v>
      </c>
      <c r="D529" s="3" t="s">
        <v>560</v>
      </c>
      <c r="E529" s="3">
        <v>202408</v>
      </c>
      <c r="F529" s="4">
        <v>165</v>
      </c>
      <c r="G529" s="4">
        <v>22</v>
      </c>
      <c r="H529" s="3">
        <f>IFERROR(VLOOKUP(Tabla1[[#This Row],[DNI]],Hoja3!B:G,2,0),0)</f>
        <v>0</v>
      </c>
      <c r="I529" s="3">
        <f>IFERROR(VLOOKUP(Tabla1[[#This Row],[DNI]],Hoja3!B:G,3,0),0)</f>
        <v>1025</v>
      </c>
      <c r="J529" s="3">
        <f>IFERROR(VLOOKUP(Tabla1[[#This Row],[DNI]],Hoja3!B:G,4,0),0)</f>
        <v>300</v>
      </c>
      <c r="K529" s="3">
        <f>0</f>
        <v>0</v>
      </c>
      <c r="L529" s="3">
        <f>IFERROR(VLOOKUP(Tabla1[[#This Row],[DNI]],Hoja3!B:G,5,0),0)</f>
        <v>0</v>
      </c>
      <c r="M529" s="3">
        <f>IFERROR(VLOOKUP(Tabla1[[#This Row],[DNI]],Hoja3!B:G,6,0),0)</f>
        <v>1325</v>
      </c>
      <c r="N529" s="3">
        <f>IFERROR(VLOOKUP(Tabla1[[#This Row],[DNI]],Hoja2!A:C,3,0),0)</f>
        <v>0</v>
      </c>
    </row>
    <row r="530" spans="1:14" x14ac:dyDescent="0.35">
      <c r="A530" s="1" t="s">
        <v>26</v>
      </c>
      <c r="B530" s="1" t="s">
        <v>464</v>
      </c>
      <c r="C530" s="1" t="s">
        <v>122</v>
      </c>
      <c r="D530" s="1" t="s">
        <v>561</v>
      </c>
      <c r="E530" s="1">
        <v>202408</v>
      </c>
      <c r="F530" s="2">
        <v>1</v>
      </c>
      <c r="G530" s="2">
        <v>0</v>
      </c>
      <c r="H530" s="3">
        <f>IFERROR(VLOOKUP(Tabla1[[#This Row],[DNI]],Hoja3!B:G,2,0),0)</f>
        <v>0</v>
      </c>
      <c r="I530" s="3">
        <f>IFERROR(VLOOKUP(Tabla1[[#This Row],[DNI]],Hoja3!B:G,3,0),0)</f>
        <v>0</v>
      </c>
      <c r="J530" s="3">
        <f>IFERROR(VLOOKUP(Tabla1[[#This Row],[DNI]],Hoja3!B:G,4,0),0)</f>
        <v>0</v>
      </c>
      <c r="K530" s="3">
        <f>0</f>
        <v>0</v>
      </c>
      <c r="L530" s="3">
        <f>IFERROR(VLOOKUP(Tabla1[[#This Row],[DNI]],Hoja3!B:G,5,0),0)</f>
        <v>0</v>
      </c>
      <c r="M530" s="3">
        <f>IFERROR(VLOOKUP(Tabla1[[#This Row],[DNI]],Hoja3!B:G,6,0),0)</f>
        <v>0</v>
      </c>
      <c r="N530" s="3">
        <f>IFERROR(VLOOKUP(Tabla1[[#This Row],[DNI]],Hoja2!A:C,3,0),0)</f>
        <v>0</v>
      </c>
    </row>
    <row r="531" spans="1:14" x14ac:dyDescent="0.35">
      <c r="A531" s="3" t="s">
        <v>26</v>
      </c>
      <c r="B531" s="3" t="s">
        <v>464</v>
      </c>
      <c r="C531" s="3" t="s">
        <v>122</v>
      </c>
      <c r="D531" s="3" t="s">
        <v>562</v>
      </c>
      <c r="E531" s="3">
        <v>202408</v>
      </c>
      <c r="F531" s="4">
        <v>124</v>
      </c>
      <c r="G531" s="4">
        <v>41</v>
      </c>
      <c r="H531" s="3">
        <f>IFERROR(VLOOKUP(Tabla1[[#This Row],[DNI]],Hoja3!B:G,2,0),0)</f>
        <v>0</v>
      </c>
      <c r="I531" s="3">
        <f>IFERROR(VLOOKUP(Tabla1[[#This Row],[DNI]],Hoja3!B:G,3,0),0)</f>
        <v>794.375</v>
      </c>
      <c r="J531" s="3">
        <f>IFERROR(VLOOKUP(Tabla1[[#This Row],[DNI]],Hoja3!B:G,4,0),0)</f>
        <v>0</v>
      </c>
      <c r="K531" s="3">
        <f>0</f>
        <v>0</v>
      </c>
      <c r="L531" s="3">
        <f>IFERROR(VLOOKUP(Tabla1[[#This Row],[DNI]],Hoja3!B:G,5,0),0)</f>
        <v>0</v>
      </c>
      <c r="M531" s="3">
        <f>IFERROR(VLOOKUP(Tabla1[[#This Row],[DNI]],Hoja3!B:G,6,0),0)</f>
        <v>794.375</v>
      </c>
      <c r="N531" s="3">
        <f>IFERROR(VLOOKUP(Tabla1[[#This Row],[DNI]],Hoja2!A:C,3,0),0)</f>
        <v>0</v>
      </c>
    </row>
    <row r="532" spans="1:14" x14ac:dyDescent="0.35">
      <c r="A532" s="1" t="s">
        <v>26</v>
      </c>
      <c r="B532" s="1" t="s">
        <v>464</v>
      </c>
      <c r="C532" s="1" t="s">
        <v>122</v>
      </c>
      <c r="D532" s="1" t="s">
        <v>563</v>
      </c>
      <c r="E532" s="1">
        <v>202408</v>
      </c>
      <c r="F532" s="2">
        <v>129</v>
      </c>
      <c r="G532" s="2">
        <v>6</v>
      </c>
      <c r="H532" s="3">
        <f>IFERROR(VLOOKUP(Tabla1[[#This Row],[DNI]],Hoja3!B:G,2,0),0)</f>
        <v>0</v>
      </c>
      <c r="I532" s="3">
        <f>IFERROR(VLOOKUP(Tabla1[[#This Row],[DNI]],Hoja3!B:G,3,0),0)</f>
        <v>832.8125</v>
      </c>
      <c r="J532" s="3">
        <f>IFERROR(VLOOKUP(Tabla1[[#This Row],[DNI]],Hoja3!B:G,4,0),0)</f>
        <v>0</v>
      </c>
      <c r="K532" s="3">
        <f>0</f>
        <v>0</v>
      </c>
      <c r="L532" s="3">
        <f>IFERROR(VLOOKUP(Tabla1[[#This Row],[DNI]],Hoja3!B:G,5,0),0)</f>
        <v>0</v>
      </c>
      <c r="M532" s="3">
        <f>IFERROR(VLOOKUP(Tabla1[[#This Row],[DNI]],Hoja3!B:G,6,0),0)</f>
        <v>832.8125</v>
      </c>
      <c r="N532" s="3">
        <f>IFERROR(VLOOKUP(Tabla1[[#This Row],[DNI]],Hoja2!A:C,3,0),0)</f>
        <v>0</v>
      </c>
    </row>
    <row r="533" spans="1:14" x14ac:dyDescent="0.35">
      <c r="A533" s="3" t="s">
        <v>26</v>
      </c>
      <c r="B533" s="3" t="s">
        <v>464</v>
      </c>
      <c r="C533" s="3" t="s">
        <v>122</v>
      </c>
      <c r="D533" s="3" t="s">
        <v>564</v>
      </c>
      <c r="E533" s="3">
        <v>202408</v>
      </c>
      <c r="F533" s="4">
        <v>52</v>
      </c>
      <c r="G533" s="4">
        <v>17</v>
      </c>
      <c r="H533" s="3">
        <f>IFERROR(VLOOKUP(Tabla1[[#This Row],[DNI]],Hoja3!B:G,2,0),0)</f>
        <v>0</v>
      </c>
      <c r="I533" s="3">
        <f>IFERROR(VLOOKUP(Tabla1[[#This Row],[DNI]],Hoja3!B:G,3,0),0)</f>
        <v>0</v>
      </c>
      <c r="J533" s="3">
        <f>IFERROR(VLOOKUP(Tabla1[[#This Row],[DNI]],Hoja3!B:G,4,0),0)</f>
        <v>0</v>
      </c>
      <c r="K533" s="3">
        <f>0</f>
        <v>0</v>
      </c>
      <c r="L533" s="3">
        <f>IFERROR(VLOOKUP(Tabla1[[#This Row],[DNI]],Hoja3!B:G,5,0),0)</f>
        <v>0</v>
      </c>
      <c r="M533" s="3">
        <f>IFERROR(VLOOKUP(Tabla1[[#This Row],[DNI]],Hoja3!B:G,6,0),0)</f>
        <v>0</v>
      </c>
      <c r="N533" s="3">
        <f>IFERROR(VLOOKUP(Tabla1[[#This Row],[DNI]],Hoja2!A:C,3,0),0)</f>
        <v>0</v>
      </c>
    </row>
    <row r="534" spans="1:14" x14ac:dyDescent="0.35">
      <c r="A534" s="1" t="s">
        <v>26</v>
      </c>
      <c r="B534" s="1" t="s">
        <v>464</v>
      </c>
      <c r="C534" s="1" t="s">
        <v>122</v>
      </c>
      <c r="D534" s="1" t="s">
        <v>565</v>
      </c>
      <c r="E534" s="1">
        <v>202408</v>
      </c>
      <c r="F534" s="2">
        <v>164</v>
      </c>
      <c r="G534" s="2">
        <v>46</v>
      </c>
      <c r="H534" s="3">
        <f>IFERROR(VLOOKUP(Tabla1[[#This Row],[DNI]],Hoja3!B:G,2,0),0)</f>
        <v>0</v>
      </c>
      <c r="I534" s="3">
        <f>IFERROR(VLOOKUP(Tabla1[[#This Row],[DNI]],Hoja3!B:G,3,0),0)</f>
        <v>1025</v>
      </c>
      <c r="J534" s="3">
        <f>IFERROR(VLOOKUP(Tabla1[[#This Row],[DNI]],Hoja3!B:G,4,0),0)</f>
        <v>0</v>
      </c>
      <c r="K534" s="3">
        <f>0</f>
        <v>0</v>
      </c>
      <c r="L534" s="3">
        <f>IFERROR(VLOOKUP(Tabla1[[#This Row],[DNI]],Hoja3!B:G,5,0),0)</f>
        <v>0</v>
      </c>
      <c r="M534" s="3">
        <f>IFERROR(VLOOKUP(Tabla1[[#This Row],[DNI]],Hoja3!B:G,6,0),0)</f>
        <v>1025</v>
      </c>
      <c r="N534" s="3">
        <f>IFERROR(VLOOKUP(Tabla1[[#This Row],[DNI]],Hoja2!A:C,3,0),0)</f>
        <v>0</v>
      </c>
    </row>
    <row r="535" spans="1:14" x14ac:dyDescent="0.35">
      <c r="A535" s="3" t="s">
        <v>26</v>
      </c>
      <c r="B535" s="3" t="s">
        <v>464</v>
      </c>
      <c r="C535" s="3" t="s">
        <v>122</v>
      </c>
      <c r="D535" s="3" t="s">
        <v>566</v>
      </c>
      <c r="E535" s="3">
        <v>202408</v>
      </c>
      <c r="F535" s="4">
        <v>159</v>
      </c>
      <c r="G535" s="4">
        <v>31</v>
      </c>
      <c r="H535" s="3">
        <f>IFERROR(VLOOKUP(Tabla1[[#This Row],[DNI]],Hoja3!B:G,2,0),0)</f>
        <v>0</v>
      </c>
      <c r="I535" s="3">
        <f>IFERROR(VLOOKUP(Tabla1[[#This Row],[DNI]],Hoja3!B:G,3,0),0)</f>
        <v>1025</v>
      </c>
      <c r="J535" s="3">
        <f>IFERROR(VLOOKUP(Tabla1[[#This Row],[DNI]],Hoja3!B:G,4,0),0)</f>
        <v>0</v>
      </c>
      <c r="K535" s="3">
        <f>0</f>
        <v>0</v>
      </c>
      <c r="L535" s="3">
        <f>IFERROR(VLOOKUP(Tabla1[[#This Row],[DNI]],Hoja3!B:G,5,0),0)</f>
        <v>0</v>
      </c>
      <c r="M535" s="3">
        <f>IFERROR(VLOOKUP(Tabla1[[#This Row],[DNI]],Hoja3!B:G,6,0),0)</f>
        <v>1025</v>
      </c>
      <c r="N535" s="3">
        <f>IFERROR(VLOOKUP(Tabla1[[#This Row],[DNI]],Hoja2!A:C,3,0),0)</f>
        <v>0</v>
      </c>
    </row>
    <row r="536" spans="1:14" x14ac:dyDescent="0.35">
      <c r="A536" s="1" t="s">
        <v>26</v>
      </c>
      <c r="B536" s="1" t="s">
        <v>464</v>
      </c>
      <c r="C536" s="1" t="s">
        <v>122</v>
      </c>
      <c r="D536" s="1" t="s">
        <v>567</v>
      </c>
      <c r="E536" s="1">
        <v>202408</v>
      </c>
      <c r="F536" s="2">
        <v>156</v>
      </c>
      <c r="G536" s="2">
        <v>22</v>
      </c>
      <c r="H536" s="3">
        <f>IFERROR(VLOOKUP(Tabla1[[#This Row],[DNI]],Hoja3!B:G,2,0),0)</f>
        <v>0</v>
      </c>
      <c r="I536" s="3">
        <f>IFERROR(VLOOKUP(Tabla1[[#This Row],[DNI]],Hoja3!B:G,3,0),0)</f>
        <v>1025</v>
      </c>
      <c r="J536" s="3">
        <f>IFERROR(VLOOKUP(Tabla1[[#This Row],[DNI]],Hoja3!B:G,4,0),0)</f>
        <v>0</v>
      </c>
      <c r="K536" s="3">
        <f>0</f>
        <v>0</v>
      </c>
      <c r="L536" s="3">
        <f>IFERROR(VLOOKUP(Tabla1[[#This Row],[DNI]],Hoja3!B:G,5,0),0)</f>
        <v>0</v>
      </c>
      <c r="M536" s="3">
        <f>IFERROR(VLOOKUP(Tabla1[[#This Row],[DNI]],Hoja3!B:G,6,0),0)</f>
        <v>1025</v>
      </c>
      <c r="N536" s="3">
        <f>IFERROR(VLOOKUP(Tabla1[[#This Row],[DNI]],Hoja2!A:C,3,0),0)</f>
        <v>4</v>
      </c>
    </row>
    <row r="537" spans="1:14" x14ac:dyDescent="0.35">
      <c r="A537" s="3" t="s">
        <v>26</v>
      </c>
      <c r="B537" s="3" t="s">
        <v>464</v>
      </c>
      <c r="C537" s="3" t="s">
        <v>73</v>
      </c>
      <c r="D537" s="3" t="s">
        <v>568</v>
      </c>
      <c r="E537" s="3">
        <v>202408</v>
      </c>
      <c r="F537" s="4">
        <v>16</v>
      </c>
      <c r="G537" s="4">
        <v>10</v>
      </c>
      <c r="H537" s="3">
        <f>IFERROR(VLOOKUP(Tabla1[[#This Row],[DNI]],Hoja3!B:G,2,0),0)</f>
        <v>0</v>
      </c>
      <c r="I537" s="3">
        <f>IFERROR(VLOOKUP(Tabla1[[#This Row],[DNI]],Hoja3!B:G,3,0),0)</f>
        <v>0</v>
      </c>
      <c r="J537" s="3">
        <f>IFERROR(VLOOKUP(Tabla1[[#This Row],[DNI]],Hoja3!B:G,4,0),0)</f>
        <v>0</v>
      </c>
      <c r="K537" s="3">
        <f>0</f>
        <v>0</v>
      </c>
      <c r="L537" s="3">
        <f>IFERROR(VLOOKUP(Tabla1[[#This Row],[DNI]],Hoja3!B:G,5,0),0)</f>
        <v>0</v>
      </c>
      <c r="M537" s="3">
        <f>IFERROR(VLOOKUP(Tabla1[[#This Row],[DNI]],Hoja3!B:G,6,0),0)</f>
        <v>0</v>
      </c>
      <c r="N537" s="3">
        <f>IFERROR(VLOOKUP(Tabla1[[#This Row],[DNI]],Hoja2!A:C,3,0),0)</f>
        <v>0</v>
      </c>
    </row>
    <row r="538" spans="1:14" x14ac:dyDescent="0.35">
      <c r="A538" s="1" t="s">
        <v>26</v>
      </c>
      <c r="B538" s="1" t="s">
        <v>464</v>
      </c>
      <c r="C538" s="1" t="s">
        <v>73</v>
      </c>
      <c r="D538" s="1" t="s">
        <v>569</v>
      </c>
      <c r="E538" s="1">
        <v>202408</v>
      </c>
      <c r="F538" s="2">
        <v>169</v>
      </c>
      <c r="G538" s="2">
        <v>31</v>
      </c>
      <c r="H538" s="3">
        <f>IFERROR(VLOOKUP(Tabla1[[#This Row],[DNI]],Hoja3!B:G,2,0),0)</f>
        <v>0</v>
      </c>
      <c r="I538" s="3">
        <f>IFERROR(VLOOKUP(Tabla1[[#This Row],[DNI]],Hoja3!B:G,3,0),0)</f>
        <v>1025</v>
      </c>
      <c r="J538" s="3">
        <f>IFERROR(VLOOKUP(Tabla1[[#This Row],[DNI]],Hoja3!B:G,4,0),0)</f>
        <v>0</v>
      </c>
      <c r="K538" s="3">
        <f>0</f>
        <v>0</v>
      </c>
      <c r="L538" s="3">
        <f>IFERROR(VLOOKUP(Tabla1[[#This Row],[DNI]],Hoja3!B:G,5,0),0)</f>
        <v>0</v>
      </c>
      <c r="M538" s="3">
        <f>IFERROR(VLOOKUP(Tabla1[[#This Row],[DNI]],Hoja3!B:G,6,0),0)</f>
        <v>1025</v>
      </c>
      <c r="N538" s="3">
        <f>IFERROR(VLOOKUP(Tabla1[[#This Row],[DNI]],Hoja2!A:C,3,0),0)</f>
        <v>1</v>
      </c>
    </row>
    <row r="539" spans="1:14" x14ac:dyDescent="0.35">
      <c r="A539" s="3" t="s">
        <v>26</v>
      </c>
      <c r="B539" s="3" t="s">
        <v>464</v>
      </c>
      <c r="C539" s="3" t="s">
        <v>73</v>
      </c>
      <c r="D539" s="3" t="s">
        <v>570</v>
      </c>
      <c r="E539" s="3">
        <v>202408</v>
      </c>
      <c r="F539" s="4">
        <v>160</v>
      </c>
      <c r="G539" s="4">
        <v>23</v>
      </c>
      <c r="H539" s="3">
        <f>IFERROR(VLOOKUP(Tabla1[[#This Row],[DNI]],Hoja3!B:G,2,0),0)</f>
        <v>0</v>
      </c>
      <c r="I539" s="3">
        <f>IFERROR(VLOOKUP(Tabla1[[#This Row],[DNI]],Hoja3!B:G,3,0),0)</f>
        <v>1025</v>
      </c>
      <c r="J539" s="3">
        <f>IFERROR(VLOOKUP(Tabla1[[#This Row],[DNI]],Hoja3!B:G,4,0),0)</f>
        <v>0</v>
      </c>
      <c r="K539" s="3">
        <f>0</f>
        <v>0</v>
      </c>
      <c r="L539" s="3">
        <f>IFERROR(VLOOKUP(Tabla1[[#This Row],[DNI]],Hoja3!B:G,5,0),0)</f>
        <v>0</v>
      </c>
      <c r="M539" s="3">
        <f>IFERROR(VLOOKUP(Tabla1[[#This Row],[DNI]],Hoja3!B:G,6,0),0)</f>
        <v>1025</v>
      </c>
      <c r="N539" s="3">
        <f>IFERROR(VLOOKUP(Tabla1[[#This Row],[DNI]],Hoja2!A:C,3,0),0)</f>
        <v>0</v>
      </c>
    </row>
    <row r="540" spans="1:14" x14ac:dyDescent="0.35">
      <c r="A540" s="1" t="s">
        <v>26</v>
      </c>
      <c r="B540" s="1" t="s">
        <v>571</v>
      </c>
      <c r="C540" s="1" t="s">
        <v>62</v>
      </c>
      <c r="D540" s="1" t="s">
        <v>572</v>
      </c>
      <c r="E540" s="1">
        <v>202408</v>
      </c>
      <c r="F540" s="2">
        <v>313</v>
      </c>
      <c r="G540" s="2">
        <v>54</v>
      </c>
      <c r="H540" s="3">
        <f>IFERROR(VLOOKUP(Tabla1[[#This Row],[DNI]],Hoja3!B:G,2,0),0)</f>
        <v>712</v>
      </c>
      <c r="I540" s="3">
        <f>IFERROR(VLOOKUP(Tabla1[[#This Row],[DNI]],Hoja3!B:G,3,0),0)</f>
        <v>1579</v>
      </c>
      <c r="J540" s="3">
        <f>IFERROR(VLOOKUP(Tabla1[[#This Row],[DNI]],Hoja3!B:G,4,0),0)</f>
        <v>0</v>
      </c>
      <c r="K540" s="3">
        <f>0</f>
        <v>0</v>
      </c>
      <c r="L540" s="3">
        <f>IFERROR(VLOOKUP(Tabla1[[#This Row],[DNI]],Hoja3!B:G,5,0),0)</f>
        <v>0</v>
      </c>
      <c r="M540" s="3">
        <f>IFERROR(VLOOKUP(Tabla1[[#This Row],[DNI]],Hoja3!B:G,6,0),0)</f>
        <v>2291</v>
      </c>
      <c r="N540" s="3">
        <f>IFERROR(VLOOKUP(Tabla1[[#This Row],[DNI]],Hoja2!A:C,3,0),0)</f>
        <v>13</v>
      </c>
    </row>
    <row r="541" spans="1:14" x14ac:dyDescent="0.35">
      <c r="A541" s="3" t="s">
        <v>26</v>
      </c>
      <c r="B541" s="3" t="s">
        <v>571</v>
      </c>
      <c r="C541" s="3" t="s">
        <v>62</v>
      </c>
      <c r="D541" s="3" t="s">
        <v>573</v>
      </c>
      <c r="E541" s="3">
        <v>202408</v>
      </c>
      <c r="F541" s="4">
        <v>366</v>
      </c>
      <c r="G541" s="4">
        <v>112</v>
      </c>
      <c r="H541" s="3">
        <f>IFERROR(VLOOKUP(Tabla1[[#This Row],[DNI]],Hoja3!B:G,2,0),0)</f>
        <v>1818</v>
      </c>
      <c r="I541" s="3">
        <f>IFERROR(VLOOKUP(Tabla1[[#This Row],[DNI]],Hoja3!B:G,3,0),0)</f>
        <v>3801</v>
      </c>
      <c r="J541" s="3">
        <f>IFERROR(VLOOKUP(Tabla1[[#This Row],[DNI]],Hoja3!B:G,4,0),0)</f>
        <v>0</v>
      </c>
      <c r="K541" s="3">
        <f>0</f>
        <v>0</v>
      </c>
      <c r="L541" s="3">
        <f>IFERROR(VLOOKUP(Tabla1[[#This Row],[DNI]],Hoja3!B:G,5,0),0)</f>
        <v>0</v>
      </c>
      <c r="M541" s="3">
        <f>IFERROR(VLOOKUP(Tabla1[[#This Row],[DNI]],Hoja3!B:G,6,0),0)</f>
        <v>5619</v>
      </c>
      <c r="N541" s="3">
        <f>IFERROR(VLOOKUP(Tabla1[[#This Row],[DNI]],Hoja2!A:C,3,0),0)</f>
        <v>45</v>
      </c>
    </row>
    <row r="542" spans="1:14" x14ac:dyDescent="0.35">
      <c r="A542" s="1" t="s">
        <v>26</v>
      </c>
      <c r="B542" s="1" t="s">
        <v>571</v>
      </c>
      <c r="C542" s="1" t="s">
        <v>62</v>
      </c>
      <c r="D542" s="1" t="s">
        <v>574</v>
      </c>
      <c r="E542" s="1">
        <v>202408</v>
      </c>
      <c r="F542" s="2">
        <v>3</v>
      </c>
      <c r="G542" s="2">
        <v>1</v>
      </c>
      <c r="H542" s="3">
        <f>IFERROR(VLOOKUP(Tabla1[[#This Row],[DNI]],Hoja3!B:G,2,0),0)</f>
        <v>0</v>
      </c>
      <c r="I542" s="3">
        <f>IFERROR(VLOOKUP(Tabla1[[#This Row],[DNI]],Hoja3!B:G,3,0),0)</f>
        <v>0</v>
      </c>
      <c r="J542" s="3">
        <f>IFERROR(VLOOKUP(Tabla1[[#This Row],[DNI]],Hoja3!B:G,4,0),0)</f>
        <v>0</v>
      </c>
      <c r="K542" s="3">
        <f>0</f>
        <v>0</v>
      </c>
      <c r="L542" s="3">
        <f>IFERROR(VLOOKUP(Tabla1[[#This Row],[DNI]],Hoja3!B:G,5,0),0)</f>
        <v>0</v>
      </c>
      <c r="M542" s="3">
        <f>IFERROR(VLOOKUP(Tabla1[[#This Row],[DNI]],Hoja3!B:G,6,0),0)</f>
        <v>0</v>
      </c>
      <c r="N542" s="3">
        <f>IFERROR(VLOOKUP(Tabla1[[#This Row],[DNI]],Hoja2!A:C,3,0),0)</f>
        <v>0</v>
      </c>
    </row>
    <row r="543" spans="1:14" x14ac:dyDescent="0.35">
      <c r="A543" s="3" t="s">
        <v>26</v>
      </c>
      <c r="B543" s="3" t="s">
        <v>571</v>
      </c>
      <c r="C543" s="3" t="s">
        <v>62</v>
      </c>
      <c r="D543" s="3" t="s">
        <v>575</v>
      </c>
      <c r="E543" s="3">
        <v>202408</v>
      </c>
      <c r="F543" s="4">
        <v>167</v>
      </c>
      <c r="G543" s="4">
        <v>40</v>
      </c>
      <c r="H543" s="3">
        <f>IFERROR(VLOOKUP(Tabla1[[#This Row],[DNI]],Hoja3!B:G,2,0),0)</f>
        <v>295</v>
      </c>
      <c r="I543" s="3">
        <f>IFERROR(VLOOKUP(Tabla1[[#This Row],[DNI]],Hoja3!B:G,3,0),0)</f>
        <v>573</v>
      </c>
      <c r="J543" s="3">
        <f>IFERROR(VLOOKUP(Tabla1[[#This Row],[DNI]],Hoja3!B:G,4,0),0)</f>
        <v>0</v>
      </c>
      <c r="K543" s="3">
        <f>0</f>
        <v>0</v>
      </c>
      <c r="L543" s="3">
        <f>IFERROR(VLOOKUP(Tabla1[[#This Row],[DNI]],Hoja3!B:G,5,0),0)</f>
        <v>0</v>
      </c>
      <c r="M543" s="3">
        <f>IFERROR(VLOOKUP(Tabla1[[#This Row],[DNI]],Hoja3!B:G,6,0),0)</f>
        <v>868</v>
      </c>
      <c r="N543" s="3">
        <f>IFERROR(VLOOKUP(Tabla1[[#This Row],[DNI]],Hoja2!A:C,3,0),0)</f>
        <v>8</v>
      </c>
    </row>
    <row r="544" spans="1:14" x14ac:dyDescent="0.35">
      <c r="A544" s="1" t="s">
        <v>26</v>
      </c>
      <c r="B544" s="1" t="s">
        <v>571</v>
      </c>
      <c r="C544" s="1" t="s">
        <v>62</v>
      </c>
      <c r="D544" s="1" t="s">
        <v>576</v>
      </c>
      <c r="E544" s="1">
        <v>202408</v>
      </c>
      <c r="F544" s="2">
        <v>134</v>
      </c>
      <c r="G544" s="2">
        <v>20</v>
      </c>
      <c r="H544" s="3">
        <f>IFERROR(VLOOKUP(Tabla1[[#This Row],[DNI]],Hoja3!B:G,2,0),0)</f>
        <v>279</v>
      </c>
      <c r="I544" s="3">
        <f>IFERROR(VLOOKUP(Tabla1[[#This Row],[DNI]],Hoja3!B:G,3,0),0)</f>
        <v>531</v>
      </c>
      <c r="J544" s="3">
        <f>IFERROR(VLOOKUP(Tabla1[[#This Row],[DNI]],Hoja3!B:G,4,0),0)</f>
        <v>0</v>
      </c>
      <c r="K544" s="3">
        <f>0</f>
        <v>0</v>
      </c>
      <c r="L544" s="3">
        <f>IFERROR(VLOOKUP(Tabla1[[#This Row],[DNI]],Hoja3!B:G,5,0),0)</f>
        <v>0</v>
      </c>
      <c r="M544" s="3">
        <f>IFERROR(VLOOKUP(Tabla1[[#This Row],[DNI]],Hoja3!B:G,6,0),0)</f>
        <v>810</v>
      </c>
      <c r="N544" s="3">
        <f>IFERROR(VLOOKUP(Tabla1[[#This Row],[DNI]],Hoja2!A:C,3,0),0)</f>
        <v>5</v>
      </c>
    </row>
    <row r="545" spans="1:14" x14ac:dyDescent="0.35">
      <c r="A545" s="3" t="s">
        <v>26</v>
      </c>
      <c r="B545" s="3" t="s">
        <v>571</v>
      </c>
      <c r="C545" s="3" t="s">
        <v>62</v>
      </c>
      <c r="D545" s="3" t="s">
        <v>577</v>
      </c>
      <c r="E545" s="3">
        <v>202408</v>
      </c>
      <c r="F545" s="4">
        <v>120</v>
      </c>
      <c r="G545" s="4">
        <v>15</v>
      </c>
      <c r="H545" s="3">
        <f>IFERROR(VLOOKUP(Tabla1[[#This Row],[DNI]],Hoja3!B:G,2,0),0)</f>
        <v>250</v>
      </c>
      <c r="I545" s="3">
        <f>IFERROR(VLOOKUP(Tabla1[[#This Row],[DNI]],Hoja3!B:G,3,0),0)</f>
        <v>70</v>
      </c>
      <c r="J545" s="3">
        <f>IFERROR(VLOOKUP(Tabla1[[#This Row],[DNI]],Hoja3!B:G,4,0),0)</f>
        <v>0</v>
      </c>
      <c r="K545" s="3">
        <f>0</f>
        <v>0</v>
      </c>
      <c r="L545" s="3">
        <f>IFERROR(VLOOKUP(Tabla1[[#This Row],[DNI]],Hoja3!B:G,5,0),0)</f>
        <v>0</v>
      </c>
      <c r="M545" s="3">
        <f>IFERROR(VLOOKUP(Tabla1[[#This Row],[DNI]],Hoja3!B:G,6,0),0)</f>
        <v>320</v>
      </c>
      <c r="N545" s="3">
        <f>IFERROR(VLOOKUP(Tabla1[[#This Row],[DNI]],Hoja2!A:C,3,0),0)</f>
        <v>2</v>
      </c>
    </row>
    <row r="546" spans="1:14" x14ac:dyDescent="0.35">
      <c r="A546" s="1" t="s">
        <v>26</v>
      </c>
      <c r="B546" s="1" t="s">
        <v>571</v>
      </c>
      <c r="C546" s="1" t="s">
        <v>62</v>
      </c>
      <c r="D546" s="1" t="s">
        <v>578</v>
      </c>
      <c r="E546" s="1">
        <v>202408</v>
      </c>
      <c r="F546" s="2">
        <v>1</v>
      </c>
      <c r="G546" s="2">
        <v>0</v>
      </c>
      <c r="H546" s="3">
        <f>IFERROR(VLOOKUP(Tabla1[[#This Row],[DNI]],Hoja3!B:G,2,0),0)</f>
        <v>0</v>
      </c>
      <c r="I546" s="3">
        <f>IFERROR(VLOOKUP(Tabla1[[#This Row],[DNI]],Hoja3!B:G,3,0),0)</f>
        <v>0</v>
      </c>
      <c r="J546" s="3">
        <f>IFERROR(VLOOKUP(Tabla1[[#This Row],[DNI]],Hoja3!B:G,4,0),0)</f>
        <v>0</v>
      </c>
      <c r="K546" s="3">
        <f>0</f>
        <v>0</v>
      </c>
      <c r="L546" s="3">
        <f>IFERROR(VLOOKUP(Tabla1[[#This Row],[DNI]],Hoja3!B:G,5,0),0)</f>
        <v>0</v>
      </c>
      <c r="M546" s="3">
        <f>IFERROR(VLOOKUP(Tabla1[[#This Row],[DNI]],Hoja3!B:G,6,0),0)</f>
        <v>0</v>
      </c>
      <c r="N546" s="3">
        <f>IFERROR(VLOOKUP(Tabla1[[#This Row],[DNI]],Hoja2!A:C,3,0),0)</f>
        <v>0</v>
      </c>
    </row>
    <row r="547" spans="1:14" x14ac:dyDescent="0.35">
      <c r="A547" s="3" t="s">
        <v>26</v>
      </c>
      <c r="B547" s="3" t="s">
        <v>571</v>
      </c>
      <c r="C547" s="3" t="s">
        <v>62</v>
      </c>
      <c r="D547" s="3" t="s">
        <v>579</v>
      </c>
      <c r="E547" s="3">
        <v>202408</v>
      </c>
      <c r="F547" s="4">
        <v>103</v>
      </c>
      <c r="G547" s="4">
        <v>21</v>
      </c>
      <c r="H547" s="3">
        <f>IFERROR(VLOOKUP(Tabla1[[#This Row],[DNI]],Hoja3!B:G,2,0),0)</f>
        <v>250</v>
      </c>
      <c r="I547" s="3">
        <f>IFERROR(VLOOKUP(Tabla1[[#This Row],[DNI]],Hoja3!B:G,3,0),0)</f>
        <v>125</v>
      </c>
      <c r="J547" s="3">
        <f>IFERROR(VLOOKUP(Tabla1[[#This Row],[DNI]],Hoja3!B:G,4,0),0)</f>
        <v>0</v>
      </c>
      <c r="K547" s="3">
        <f>0</f>
        <v>0</v>
      </c>
      <c r="L547" s="3">
        <f>IFERROR(VLOOKUP(Tabla1[[#This Row],[DNI]],Hoja3!B:G,5,0),0)</f>
        <v>0</v>
      </c>
      <c r="M547" s="3">
        <f>IFERROR(VLOOKUP(Tabla1[[#This Row],[DNI]],Hoja3!B:G,6,0),0)</f>
        <v>375</v>
      </c>
      <c r="N547" s="3">
        <f>IFERROR(VLOOKUP(Tabla1[[#This Row],[DNI]],Hoja2!A:C,3,0),0)</f>
        <v>1</v>
      </c>
    </row>
    <row r="548" spans="1:14" x14ac:dyDescent="0.35">
      <c r="A548" s="1" t="s">
        <v>26</v>
      </c>
      <c r="B548" s="1" t="s">
        <v>571</v>
      </c>
      <c r="C548" s="1" t="s">
        <v>62</v>
      </c>
      <c r="D548" s="1" t="s">
        <v>580</v>
      </c>
      <c r="E548" s="1">
        <v>202408</v>
      </c>
      <c r="F548" s="2">
        <v>284</v>
      </c>
      <c r="G548" s="2">
        <v>33</v>
      </c>
      <c r="H548" s="3">
        <f>IFERROR(VLOOKUP(Tabla1[[#This Row],[DNI]],Hoja3!B:G,2,0),0)</f>
        <v>115</v>
      </c>
      <c r="I548" s="3">
        <f>IFERROR(VLOOKUP(Tabla1[[#This Row],[DNI]],Hoja3!B:G,3,0),0)</f>
        <v>1007</v>
      </c>
      <c r="J548" s="3">
        <f>IFERROR(VLOOKUP(Tabla1[[#This Row],[DNI]],Hoja3!B:G,4,0),0)</f>
        <v>0</v>
      </c>
      <c r="K548" s="3">
        <f>0</f>
        <v>0</v>
      </c>
      <c r="L548" s="3">
        <f>IFERROR(VLOOKUP(Tabla1[[#This Row],[DNI]],Hoja3!B:G,5,0),0)</f>
        <v>0</v>
      </c>
      <c r="M548" s="3">
        <f>IFERROR(VLOOKUP(Tabla1[[#This Row],[DNI]],Hoja3!B:G,6,0),0)</f>
        <v>1122</v>
      </c>
      <c r="N548" s="3">
        <f>IFERROR(VLOOKUP(Tabla1[[#This Row],[DNI]],Hoja2!A:C,3,0),0)</f>
        <v>9</v>
      </c>
    </row>
    <row r="549" spans="1:14" x14ac:dyDescent="0.35">
      <c r="A549" s="3" t="s">
        <v>26</v>
      </c>
      <c r="B549" s="3" t="s">
        <v>571</v>
      </c>
      <c r="C549" s="3" t="s">
        <v>62</v>
      </c>
      <c r="D549" s="3" t="s">
        <v>581</v>
      </c>
      <c r="E549" s="3">
        <v>202408</v>
      </c>
      <c r="F549" s="4">
        <v>135</v>
      </c>
      <c r="G549" s="4">
        <v>23</v>
      </c>
      <c r="H549" s="3">
        <f>IFERROR(VLOOKUP(Tabla1[[#This Row],[DNI]],Hoja3!B:G,2,0),0)</f>
        <v>40</v>
      </c>
      <c r="I549" s="3">
        <f>IFERROR(VLOOKUP(Tabla1[[#This Row],[DNI]],Hoja3!B:G,3,0),0)</f>
        <v>160</v>
      </c>
      <c r="J549" s="3">
        <f>IFERROR(VLOOKUP(Tabla1[[#This Row],[DNI]],Hoja3!B:G,4,0),0)</f>
        <v>0</v>
      </c>
      <c r="K549" s="3">
        <f>0</f>
        <v>0</v>
      </c>
      <c r="L549" s="3">
        <f>IFERROR(VLOOKUP(Tabla1[[#This Row],[DNI]],Hoja3!B:G,5,0),0)</f>
        <v>0</v>
      </c>
      <c r="M549" s="3">
        <f>IFERROR(VLOOKUP(Tabla1[[#This Row],[DNI]],Hoja3!B:G,6,0),0)</f>
        <v>200</v>
      </c>
      <c r="N549" s="3">
        <f>IFERROR(VLOOKUP(Tabla1[[#This Row],[DNI]],Hoja2!A:C,3,0),0)</f>
        <v>3</v>
      </c>
    </row>
    <row r="550" spans="1:14" x14ac:dyDescent="0.35">
      <c r="A550" s="1" t="s">
        <v>26</v>
      </c>
      <c r="B550" s="1" t="s">
        <v>571</v>
      </c>
      <c r="C550" s="1" t="s">
        <v>62</v>
      </c>
      <c r="D550" s="1" t="s">
        <v>582</v>
      </c>
      <c r="E550" s="1">
        <v>202408</v>
      </c>
      <c r="F550" s="2">
        <v>404</v>
      </c>
      <c r="G550" s="2">
        <v>90</v>
      </c>
      <c r="H550" s="3">
        <f>IFERROR(VLOOKUP(Tabla1[[#This Row],[DNI]],Hoja3!B:G,2,0),0)</f>
        <v>982</v>
      </c>
      <c r="I550" s="3">
        <f>IFERROR(VLOOKUP(Tabla1[[#This Row],[DNI]],Hoja3!B:G,3,0),0)</f>
        <v>1875</v>
      </c>
      <c r="J550" s="3">
        <f>IFERROR(VLOOKUP(Tabla1[[#This Row],[DNI]],Hoja3!B:G,4,0),0)</f>
        <v>0</v>
      </c>
      <c r="K550" s="3">
        <f>0</f>
        <v>0</v>
      </c>
      <c r="L550" s="3">
        <f>IFERROR(VLOOKUP(Tabla1[[#This Row],[DNI]],Hoja3!B:G,5,0),0)</f>
        <v>0</v>
      </c>
      <c r="M550" s="3">
        <f>IFERROR(VLOOKUP(Tabla1[[#This Row],[DNI]],Hoja3!B:G,6,0),0)</f>
        <v>2857</v>
      </c>
      <c r="N550" s="3">
        <f>IFERROR(VLOOKUP(Tabla1[[#This Row],[DNI]],Hoja2!A:C,3,0),0)</f>
        <v>11</v>
      </c>
    </row>
    <row r="551" spans="1:14" x14ac:dyDescent="0.35">
      <c r="A551" s="3" t="s">
        <v>26</v>
      </c>
      <c r="B551" s="3" t="s">
        <v>571</v>
      </c>
      <c r="C551" s="3" t="s">
        <v>62</v>
      </c>
      <c r="D551" s="3" t="s">
        <v>583</v>
      </c>
      <c r="E551" s="3">
        <v>202408</v>
      </c>
      <c r="F551" s="4">
        <v>136</v>
      </c>
      <c r="G551" s="4">
        <v>21</v>
      </c>
      <c r="H551" s="3">
        <f>IFERROR(VLOOKUP(Tabla1[[#This Row],[DNI]],Hoja3!B:G,2,0),0)</f>
        <v>505</v>
      </c>
      <c r="I551" s="3">
        <f>IFERROR(VLOOKUP(Tabla1[[#This Row],[DNI]],Hoja3!B:G,3,0),0)</f>
        <v>790</v>
      </c>
      <c r="J551" s="3">
        <f>IFERROR(VLOOKUP(Tabla1[[#This Row],[DNI]],Hoja3!B:G,4,0),0)</f>
        <v>0</v>
      </c>
      <c r="K551" s="3">
        <f>0</f>
        <v>0</v>
      </c>
      <c r="L551" s="3">
        <f>IFERROR(VLOOKUP(Tabla1[[#This Row],[DNI]],Hoja3!B:G,5,0),0)</f>
        <v>0</v>
      </c>
      <c r="M551" s="3">
        <f>IFERROR(VLOOKUP(Tabla1[[#This Row],[DNI]],Hoja3!B:G,6,0),0)</f>
        <v>1295</v>
      </c>
      <c r="N551" s="3">
        <f>IFERROR(VLOOKUP(Tabla1[[#This Row],[DNI]],Hoja2!A:C,3,0),0)</f>
        <v>18</v>
      </c>
    </row>
    <row r="552" spans="1:14" x14ac:dyDescent="0.35">
      <c r="A552" s="1" t="s">
        <v>26</v>
      </c>
      <c r="B552" s="1" t="s">
        <v>571</v>
      </c>
      <c r="C552" s="1" t="s">
        <v>62</v>
      </c>
      <c r="D552" s="1" t="s">
        <v>584</v>
      </c>
      <c r="E552" s="1">
        <v>202408</v>
      </c>
      <c r="F552" s="2">
        <v>107</v>
      </c>
      <c r="G552" s="2">
        <v>12</v>
      </c>
      <c r="H552" s="3">
        <f>IFERROR(VLOOKUP(Tabla1[[#This Row],[DNI]],Hoja3!B:G,2,0),0)</f>
        <v>60</v>
      </c>
      <c r="I552" s="3">
        <f>IFERROR(VLOOKUP(Tabla1[[#This Row],[DNI]],Hoja3!B:G,3,0),0)</f>
        <v>533</v>
      </c>
      <c r="J552" s="3">
        <f>IFERROR(VLOOKUP(Tabla1[[#This Row],[DNI]],Hoja3!B:G,4,0),0)</f>
        <v>0</v>
      </c>
      <c r="K552" s="3">
        <f>0</f>
        <v>0</v>
      </c>
      <c r="L552" s="3">
        <f>IFERROR(VLOOKUP(Tabla1[[#This Row],[DNI]],Hoja3!B:G,5,0),0)</f>
        <v>0</v>
      </c>
      <c r="M552" s="3">
        <f>IFERROR(VLOOKUP(Tabla1[[#This Row],[DNI]],Hoja3!B:G,6,0),0)</f>
        <v>593</v>
      </c>
      <c r="N552" s="3">
        <f>IFERROR(VLOOKUP(Tabla1[[#This Row],[DNI]],Hoja2!A:C,3,0),0)</f>
        <v>6</v>
      </c>
    </row>
    <row r="553" spans="1:14" x14ac:dyDescent="0.35">
      <c r="A553" s="3" t="s">
        <v>26</v>
      </c>
      <c r="B553" s="3" t="s">
        <v>571</v>
      </c>
      <c r="C553" s="3" t="s">
        <v>62</v>
      </c>
      <c r="D553" s="3" t="s">
        <v>585</v>
      </c>
      <c r="E553" s="3">
        <v>202408</v>
      </c>
      <c r="F553" s="4">
        <v>238</v>
      </c>
      <c r="G553" s="4">
        <v>48</v>
      </c>
      <c r="H553" s="3">
        <f>IFERROR(VLOOKUP(Tabla1[[#This Row],[DNI]],Hoja3!B:G,2,0),0)</f>
        <v>418</v>
      </c>
      <c r="I553" s="3">
        <f>IFERROR(VLOOKUP(Tabla1[[#This Row],[DNI]],Hoja3!B:G,3,0),0)</f>
        <v>1152</v>
      </c>
      <c r="J553" s="3">
        <f>IFERROR(VLOOKUP(Tabla1[[#This Row],[DNI]],Hoja3!B:G,4,0),0)</f>
        <v>0</v>
      </c>
      <c r="K553" s="3">
        <f>0</f>
        <v>0</v>
      </c>
      <c r="L553" s="3">
        <f>IFERROR(VLOOKUP(Tabla1[[#This Row],[DNI]],Hoja3!B:G,5,0),0)</f>
        <v>0</v>
      </c>
      <c r="M553" s="3">
        <f>IFERROR(VLOOKUP(Tabla1[[#This Row],[DNI]],Hoja3!B:G,6,0),0)</f>
        <v>1570</v>
      </c>
      <c r="N553" s="3">
        <f>IFERROR(VLOOKUP(Tabla1[[#This Row],[DNI]],Hoja2!A:C,3,0),0)</f>
        <v>8</v>
      </c>
    </row>
    <row r="554" spans="1:14" x14ac:dyDescent="0.35">
      <c r="A554" s="1" t="s">
        <v>26</v>
      </c>
      <c r="B554" s="1" t="s">
        <v>571</v>
      </c>
      <c r="C554" s="1" t="s">
        <v>62</v>
      </c>
      <c r="D554" s="1" t="s">
        <v>586</v>
      </c>
      <c r="E554" s="1">
        <v>202408</v>
      </c>
      <c r="F554" s="2">
        <v>51</v>
      </c>
      <c r="G554" s="2">
        <v>10</v>
      </c>
      <c r="H554" s="3">
        <f>IFERROR(VLOOKUP(Tabla1[[#This Row],[DNI]],Hoja3!B:G,2,0),0)</f>
        <v>50</v>
      </c>
      <c r="I554" s="3">
        <f>IFERROR(VLOOKUP(Tabla1[[#This Row],[DNI]],Hoja3!B:G,3,0),0)</f>
        <v>20</v>
      </c>
      <c r="J554" s="3">
        <f>IFERROR(VLOOKUP(Tabla1[[#This Row],[DNI]],Hoja3!B:G,4,0),0)</f>
        <v>0</v>
      </c>
      <c r="K554" s="3">
        <f>0</f>
        <v>0</v>
      </c>
      <c r="L554" s="3">
        <f>IFERROR(VLOOKUP(Tabla1[[#This Row],[DNI]],Hoja3!B:G,5,0),0)</f>
        <v>0</v>
      </c>
      <c r="M554" s="3">
        <f>IFERROR(VLOOKUP(Tabla1[[#This Row],[DNI]],Hoja3!B:G,6,0),0)</f>
        <v>70</v>
      </c>
      <c r="N554" s="3">
        <f>IFERROR(VLOOKUP(Tabla1[[#This Row],[DNI]],Hoja2!A:C,3,0),0)</f>
        <v>0</v>
      </c>
    </row>
    <row r="555" spans="1:14" x14ac:dyDescent="0.35">
      <c r="A555" s="3" t="s">
        <v>26</v>
      </c>
      <c r="B555" s="3" t="s">
        <v>571</v>
      </c>
      <c r="C555" s="3" t="s">
        <v>66</v>
      </c>
      <c r="D555" s="3" t="s">
        <v>587</v>
      </c>
      <c r="E555" s="3">
        <v>202408</v>
      </c>
      <c r="F555" s="4">
        <v>51</v>
      </c>
      <c r="G555" s="4">
        <v>22</v>
      </c>
      <c r="H555" s="3">
        <f>IFERROR(VLOOKUP(Tabla1[[#This Row],[DNI]],Hoja3!B:G,2,0),0)</f>
        <v>0</v>
      </c>
      <c r="I555" s="3">
        <f>IFERROR(VLOOKUP(Tabla1[[#This Row],[DNI]],Hoja3!B:G,3,0),0)</f>
        <v>11</v>
      </c>
      <c r="J555" s="3">
        <f>IFERROR(VLOOKUP(Tabla1[[#This Row],[DNI]],Hoja3!B:G,4,0),0)</f>
        <v>0</v>
      </c>
      <c r="K555" s="3">
        <f>0</f>
        <v>0</v>
      </c>
      <c r="L555" s="3">
        <f>IFERROR(VLOOKUP(Tabla1[[#This Row],[DNI]],Hoja3!B:G,5,0),0)</f>
        <v>0</v>
      </c>
      <c r="M555" s="3">
        <f>IFERROR(VLOOKUP(Tabla1[[#This Row],[DNI]],Hoja3!B:G,6,0),0)</f>
        <v>11</v>
      </c>
      <c r="N555" s="3">
        <f>IFERROR(VLOOKUP(Tabla1[[#This Row],[DNI]],Hoja2!A:C,3,0),0)</f>
        <v>3</v>
      </c>
    </row>
    <row r="556" spans="1:14" x14ac:dyDescent="0.35">
      <c r="A556" s="1" t="s">
        <v>26</v>
      </c>
      <c r="B556" s="1" t="s">
        <v>571</v>
      </c>
      <c r="C556" s="1" t="s">
        <v>66</v>
      </c>
      <c r="D556" s="1" t="s">
        <v>588</v>
      </c>
      <c r="E556" s="1">
        <v>202408</v>
      </c>
      <c r="F556" s="2">
        <v>17</v>
      </c>
      <c r="G556" s="2">
        <v>2</v>
      </c>
      <c r="H556" s="3">
        <f>IFERROR(VLOOKUP(Tabla1[[#This Row],[DNI]],Hoja3!B:G,2,0),0)</f>
        <v>0</v>
      </c>
      <c r="I556" s="3">
        <f>IFERROR(VLOOKUP(Tabla1[[#This Row],[DNI]],Hoja3!B:G,3,0),0)</f>
        <v>0</v>
      </c>
      <c r="J556" s="3">
        <f>IFERROR(VLOOKUP(Tabla1[[#This Row],[DNI]],Hoja3!B:G,4,0),0)</f>
        <v>0</v>
      </c>
      <c r="K556" s="3">
        <f>0</f>
        <v>0</v>
      </c>
      <c r="L556" s="3">
        <f>IFERROR(VLOOKUP(Tabla1[[#This Row],[DNI]],Hoja3!B:G,5,0),0)</f>
        <v>0</v>
      </c>
      <c r="M556" s="3">
        <f>IFERROR(VLOOKUP(Tabla1[[#This Row],[DNI]],Hoja3!B:G,6,0),0)</f>
        <v>0</v>
      </c>
      <c r="N556" s="3">
        <f>IFERROR(VLOOKUP(Tabla1[[#This Row],[DNI]],Hoja2!A:C,3,0),0)</f>
        <v>0</v>
      </c>
    </row>
    <row r="557" spans="1:14" x14ac:dyDescent="0.35">
      <c r="A557" s="3" t="s">
        <v>26</v>
      </c>
      <c r="B557" s="3" t="s">
        <v>571</v>
      </c>
      <c r="C557" s="3" t="s">
        <v>66</v>
      </c>
      <c r="D557" s="3" t="s">
        <v>589</v>
      </c>
      <c r="E557" s="3">
        <v>202408</v>
      </c>
      <c r="F557" s="4">
        <v>14</v>
      </c>
      <c r="G557" s="4">
        <v>7</v>
      </c>
      <c r="H557" s="3">
        <f>IFERROR(VLOOKUP(Tabla1[[#This Row],[DNI]],Hoja3!B:G,2,0),0)</f>
        <v>0</v>
      </c>
      <c r="I557" s="3">
        <f>IFERROR(VLOOKUP(Tabla1[[#This Row],[DNI]],Hoja3!B:G,3,0),0)</f>
        <v>0</v>
      </c>
      <c r="J557" s="3">
        <f>IFERROR(VLOOKUP(Tabla1[[#This Row],[DNI]],Hoja3!B:G,4,0),0)</f>
        <v>0</v>
      </c>
      <c r="K557" s="3">
        <f>0</f>
        <v>0</v>
      </c>
      <c r="L557" s="3">
        <f>IFERROR(VLOOKUP(Tabla1[[#This Row],[DNI]],Hoja3!B:G,5,0),0)</f>
        <v>0</v>
      </c>
      <c r="M557" s="3">
        <f>IFERROR(VLOOKUP(Tabla1[[#This Row],[DNI]],Hoja3!B:G,6,0),0)</f>
        <v>0</v>
      </c>
      <c r="N557" s="3">
        <f>IFERROR(VLOOKUP(Tabla1[[#This Row],[DNI]],Hoja2!A:C,3,0),0)</f>
        <v>0</v>
      </c>
    </row>
    <row r="558" spans="1:14" x14ac:dyDescent="0.35">
      <c r="A558" s="1" t="s">
        <v>26</v>
      </c>
      <c r="B558" s="1" t="s">
        <v>571</v>
      </c>
      <c r="C558" s="1" t="s">
        <v>66</v>
      </c>
      <c r="D558" s="1" t="s">
        <v>590</v>
      </c>
      <c r="E558" s="1">
        <v>202408</v>
      </c>
      <c r="F558" s="2">
        <v>488</v>
      </c>
      <c r="G558" s="2">
        <v>141</v>
      </c>
      <c r="H558" s="3">
        <f>IFERROR(VLOOKUP(Tabla1[[#This Row],[DNI]],Hoja3!B:G,2,0),0)</f>
        <v>1368</v>
      </c>
      <c r="I558" s="3">
        <f>IFERROR(VLOOKUP(Tabla1[[#This Row],[DNI]],Hoja3!B:G,3,0),0)</f>
        <v>2636</v>
      </c>
      <c r="J558" s="3">
        <f>IFERROR(VLOOKUP(Tabla1[[#This Row],[DNI]],Hoja3!B:G,4,0),0)</f>
        <v>0</v>
      </c>
      <c r="K558" s="3">
        <f>0</f>
        <v>0</v>
      </c>
      <c r="L558" s="3">
        <f>IFERROR(VLOOKUP(Tabla1[[#This Row],[DNI]],Hoja3!B:G,5,0),0)</f>
        <v>0</v>
      </c>
      <c r="M558" s="3">
        <f>IFERROR(VLOOKUP(Tabla1[[#This Row],[DNI]],Hoja3!B:G,6,0),0)</f>
        <v>4004</v>
      </c>
      <c r="N558" s="3">
        <f>IFERROR(VLOOKUP(Tabla1[[#This Row],[DNI]],Hoja2!A:C,3,0),0)</f>
        <v>0</v>
      </c>
    </row>
    <row r="559" spans="1:14" x14ac:dyDescent="0.35">
      <c r="A559" s="3" t="s">
        <v>26</v>
      </c>
      <c r="B559" s="3" t="s">
        <v>571</v>
      </c>
      <c r="C559" s="3" t="s">
        <v>66</v>
      </c>
      <c r="D559" s="3" t="s">
        <v>591</v>
      </c>
      <c r="E559" s="3">
        <v>202408</v>
      </c>
      <c r="F559" s="4">
        <v>348</v>
      </c>
      <c r="G559" s="4">
        <v>115</v>
      </c>
      <c r="H559" s="3">
        <f>IFERROR(VLOOKUP(Tabla1[[#This Row],[DNI]],Hoja3!B:G,2,0),0)</f>
        <v>1030</v>
      </c>
      <c r="I559" s="3">
        <f>IFERROR(VLOOKUP(Tabla1[[#This Row],[DNI]],Hoja3!B:G,3,0),0)</f>
        <v>4139</v>
      </c>
      <c r="J559" s="3">
        <f>IFERROR(VLOOKUP(Tabla1[[#This Row],[DNI]],Hoja3!B:G,4,0),0)</f>
        <v>0</v>
      </c>
      <c r="K559" s="3">
        <f>0</f>
        <v>0</v>
      </c>
      <c r="L559" s="3">
        <f>IFERROR(VLOOKUP(Tabla1[[#This Row],[DNI]],Hoja3!B:G,5,0),0)</f>
        <v>0</v>
      </c>
      <c r="M559" s="3">
        <f>IFERROR(VLOOKUP(Tabla1[[#This Row],[DNI]],Hoja3!B:G,6,0),0)</f>
        <v>5169</v>
      </c>
      <c r="N559" s="3">
        <f>IFERROR(VLOOKUP(Tabla1[[#This Row],[DNI]],Hoja2!A:C,3,0),0)</f>
        <v>3</v>
      </c>
    </row>
    <row r="560" spans="1:14" x14ac:dyDescent="0.35">
      <c r="A560" s="1" t="s">
        <v>26</v>
      </c>
      <c r="B560" s="1" t="s">
        <v>571</v>
      </c>
      <c r="C560" s="1" t="s">
        <v>66</v>
      </c>
      <c r="D560" s="1" t="s">
        <v>592</v>
      </c>
      <c r="E560" s="1">
        <v>202408</v>
      </c>
      <c r="F560" s="2">
        <v>2</v>
      </c>
      <c r="G560" s="2">
        <v>0</v>
      </c>
      <c r="H560" s="3">
        <f>IFERROR(VLOOKUP(Tabla1[[#This Row],[DNI]],Hoja3!B:G,2,0),0)</f>
        <v>0</v>
      </c>
      <c r="I560" s="3">
        <f>IFERROR(VLOOKUP(Tabla1[[#This Row],[DNI]],Hoja3!B:G,3,0),0)</f>
        <v>0</v>
      </c>
      <c r="J560" s="3">
        <f>IFERROR(VLOOKUP(Tabla1[[#This Row],[DNI]],Hoja3!B:G,4,0),0)</f>
        <v>0</v>
      </c>
      <c r="K560" s="3">
        <f>0</f>
        <v>0</v>
      </c>
      <c r="L560" s="3">
        <f>IFERROR(VLOOKUP(Tabla1[[#This Row],[DNI]],Hoja3!B:G,5,0),0)</f>
        <v>0</v>
      </c>
      <c r="M560" s="3">
        <f>IFERROR(VLOOKUP(Tabla1[[#This Row],[DNI]],Hoja3!B:G,6,0),0)</f>
        <v>0</v>
      </c>
      <c r="N560" s="3">
        <f>IFERROR(VLOOKUP(Tabla1[[#This Row],[DNI]],Hoja2!A:C,3,0),0)</f>
        <v>0</v>
      </c>
    </row>
    <row r="561" spans="1:14" x14ac:dyDescent="0.35">
      <c r="A561" s="3" t="s">
        <v>26</v>
      </c>
      <c r="B561" s="3" t="s">
        <v>571</v>
      </c>
      <c r="C561" s="3" t="s">
        <v>66</v>
      </c>
      <c r="D561" s="3" t="s">
        <v>593</v>
      </c>
      <c r="E561" s="3">
        <v>202408</v>
      </c>
      <c r="F561" s="4">
        <v>336</v>
      </c>
      <c r="G561" s="4">
        <v>93</v>
      </c>
      <c r="H561" s="3">
        <f>IFERROR(VLOOKUP(Tabla1[[#This Row],[DNI]],Hoja3!B:G,2,0),0)</f>
        <v>1036</v>
      </c>
      <c r="I561" s="3">
        <f>IFERROR(VLOOKUP(Tabla1[[#This Row],[DNI]],Hoja3!B:G,3,0),0)</f>
        <v>1599</v>
      </c>
      <c r="J561" s="3">
        <f>IFERROR(VLOOKUP(Tabla1[[#This Row],[DNI]],Hoja3!B:G,4,0),0)</f>
        <v>0</v>
      </c>
      <c r="K561" s="3">
        <f>0</f>
        <v>0</v>
      </c>
      <c r="L561" s="3">
        <f>IFERROR(VLOOKUP(Tabla1[[#This Row],[DNI]],Hoja3!B:G,5,0),0)</f>
        <v>0</v>
      </c>
      <c r="M561" s="3">
        <f>IFERROR(VLOOKUP(Tabla1[[#This Row],[DNI]],Hoja3!B:G,6,0),0)</f>
        <v>2635</v>
      </c>
      <c r="N561" s="3">
        <f>IFERROR(VLOOKUP(Tabla1[[#This Row],[DNI]],Hoja2!A:C,3,0),0)</f>
        <v>0</v>
      </c>
    </row>
    <row r="562" spans="1:14" x14ac:dyDescent="0.35">
      <c r="A562" s="1" t="s">
        <v>26</v>
      </c>
      <c r="B562" s="1" t="s">
        <v>571</v>
      </c>
      <c r="C562" s="1" t="s">
        <v>66</v>
      </c>
      <c r="D562" s="1" t="s">
        <v>594</v>
      </c>
      <c r="E562" s="1">
        <v>202408</v>
      </c>
      <c r="F562" s="2">
        <v>141</v>
      </c>
      <c r="G562" s="2">
        <v>24</v>
      </c>
      <c r="H562" s="3">
        <f>IFERROR(VLOOKUP(Tabla1[[#This Row],[DNI]],Hoja3!B:G,2,0),0)</f>
        <v>246</v>
      </c>
      <c r="I562" s="3">
        <f>IFERROR(VLOOKUP(Tabla1[[#This Row],[DNI]],Hoja3!B:G,3,0),0)</f>
        <v>619</v>
      </c>
      <c r="J562" s="3">
        <f>IFERROR(VLOOKUP(Tabla1[[#This Row],[DNI]],Hoja3!B:G,4,0),0)</f>
        <v>0</v>
      </c>
      <c r="K562" s="3">
        <f>0</f>
        <v>0</v>
      </c>
      <c r="L562" s="3">
        <f>IFERROR(VLOOKUP(Tabla1[[#This Row],[DNI]],Hoja3!B:G,5,0),0)</f>
        <v>0</v>
      </c>
      <c r="M562" s="3">
        <f>IFERROR(VLOOKUP(Tabla1[[#This Row],[DNI]],Hoja3!B:G,6,0),0)</f>
        <v>865</v>
      </c>
      <c r="N562" s="3">
        <f>IFERROR(VLOOKUP(Tabla1[[#This Row],[DNI]],Hoja2!A:C,3,0),0)</f>
        <v>0</v>
      </c>
    </row>
    <row r="563" spans="1:14" x14ac:dyDescent="0.35">
      <c r="A563" s="3" t="s">
        <v>26</v>
      </c>
      <c r="B563" s="3" t="s">
        <v>571</v>
      </c>
      <c r="C563" s="3" t="s">
        <v>71</v>
      </c>
      <c r="D563" s="3" t="s">
        <v>595</v>
      </c>
      <c r="E563" s="3">
        <v>202408</v>
      </c>
      <c r="F563" s="4">
        <v>329</v>
      </c>
      <c r="G563" s="4">
        <v>71</v>
      </c>
      <c r="H563" s="3">
        <f>IFERROR(VLOOKUP(Tabla1[[#This Row],[DNI]],Hoja3!B:G,2,0),0)</f>
        <v>727</v>
      </c>
      <c r="I563" s="3">
        <f>IFERROR(VLOOKUP(Tabla1[[#This Row],[DNI]],Hoja3!B:G,3,0),0)</f>
        <v>1822</v>
      </c>
      <c r="J563" s="3">
        <f>IFERROR(VLOOKUP(Tabla1[[#This Row],[DNI]],Hoja3!B:G,4,0),0)</f>
        <v>0</v>
      </c>
      <c r="K563" s="3">
        <f>0</f>
        <v>0</v>
      </c>
      <c r="L563" s="3">
        <f>IFERROR(VLOOKUP(Tabla1[[#This Row],[DNI]],Hoja3!B:G,5,0),0)</f>
        <v>0</v>
      </c>
      <c r="M563" s="3">
        <f>IFERROR(VLOOKUP(Tabla1[[#This Row],[DNI]],Hoja3!B:G,6,0),0)</f>
        <v>2549</v>
      </c>
      <c r="N563" s="3">
        <f>IFERROR(VLOOKUP(Tabla1[[#This Row],[DNI]],Hoja2!A:C,3,0),0)</f>
        <v>2</v>
      </c>
    </row>
    <row r="564" spans="1:14" x14ac:dyDescent="0.35">
      <c r="A564" s="1" t="s">
        <v>26</v>
      </c>
      <c r="B564" s="1" t="s">
        <v>571</v>
      </c>
      <c r="C564" s="1" t="s">
        <v>71</v>
      </c>
      <c r="D564" s="1" t="s">
        <v>596</v>
      </c>
      <c r="E564" s="1">
        <v>202408</v>
      </c>
      <c r="F564" s="2">
        <v>5</v>
      </c>
      <c r="G564" s="2">
        <v>2</v>
      </c>
      <c r="H564" s="3">
        <f>IFERROR(VLOOKUP(Tabla1[[#This Row],[DNI]],Hoja3!B:G,2,0),0)</f>
        <v>0</v>
      </c>
      <c r="I564" s="3">
        <f>IFERROR(VLOOKUP(Tabla1[[#This Row],[DNI]],Hoja3!B:G,3,0),0)</f>
        <v>22</v>
      </c>
      <c r="J564" s="3">
        <f>IFERROR(VLOOKUP(Tabla1[[#This Row],[DNI]],Hoja3!B:G,4,0),0)</f>
        <v>0</v>
      </c>
      <c r="K564" s="3">
        <f>0</f>
        <v>0</v>
      </c>
      <c r="L564" s="3">
        <f>IFERROR(VLOOKUP(Tabla1[[#This Row],[DNI]],Hoja3!B:G,5,0),0)</f>
        <v>0</v>
      </c>
      <c r="M564" s="3">
        <f>IFERROR(VLOOKUP(Tabla1[[#This Row],[DNI]],Hoja3!B:G,6,0),0)</f>
        <v>22</v>
      </c>
      <c r="N564" s="3">
        <f>IFERROR(VLOOKUP(Tabla1[[#This Row],[DNI]],Hoja2!A:C,3,0),0)</f>
        <v>0</v>
      </c>
    </row>
    <row r="565" spans="1:14" x14ac:dyDescent="0.35">
      <c r="A565" s="3" t="s">
        <v>26</v>
      </c>
      <c r="B565" s="3" t="s">
        <v>571</v>
      </c>
      <c r="C565" s="3" t="s">
        <v>71</v>
      </c>
      <c r="D565" s="3" t="s">
        <v>597</v>
      </c>
      <c r="E565" s="3">
        <v>202408</v>
      </c>
      <c r="F565" s="4">
        <v>5</v>
      </c>
      <c r="G565" s="4">
        <v>3</v>
      </c>
      <c r="H565" s="3">
        <f>IFERROR(VLOOKUP(Tabla1[[#This Row],[DNI]],Hoja3!B:G,2,0),0)</f>
        <v>0</v>
      </c>
      <c r="I565" s="3">
        <f>IFERROR(VLOOKUP(Tabla1[[#This Row],[DNI]],Hoja3!B:G,3,0),0)</f>
        <v>0</v>
      </c>
      <c r="J565" s="3">
        <f>IFERROR(VLOOKUP(Tabla1[[#This Row],[DNI]],Hoja3!B:G,4,0),0)</f>
        <v>0</v>
      </c>
      <c r="K565" s="3">
        <f>0</f>
        <v>0</v>
      </c>
      <c r="L565" s="3">
        <f>IFERROR(VLOOKUP(Tabla1[[#This Row],[DNI]],Hoja3!B:G,5,0),0)</f>
        <v>0</v>
      </c>
      <c r="M565" s="3">
        <f>IFERROR(VLOOKUP(Tabla1[[#This Row],[DNI]],Hoja3!B:G,6,0),0)</f>
        <v>0</v>
      </c>
      <c r="N565" s="3">
        <f>IFERROR(VLOOKUP(Tabla1[[#This Row],[DNI]],Hoja2!A:C,3,0),0)</f>
        <v>0</v>
      </c>
    </row>
    <row r="566" spans="1:14" x14ac:dyDescent="0.35">
      <c r="A566" s="1" t="s">
        <v>26</v>
      </c>
      <c r="B566" s="1" t="s">
        <v>571</v>
      </c>
      <c r="C566" s="1" t="s">
        <v>71</v>
      </c>
      <c r="D566" s="1" t="s">
        <v>598</v>
      </c>
      <c r="E566" s="1">
        <v>202408</v>
      </c>
      <c r="F566" s="2">
        <v>19</v>
      </c>
      <c r="G566" s="2">
        <v>11</v>
      </c>
      <c r="H566" s="3">
        <f>IFERROR(VLOOKUP(Tabla1[[#This Row],[DNI]],Hoja3!B:G,2,0),0)</f>
        <v>0</v>
      </c>
      <c r="I566" s="3">
        <f>IFERROR(VLOOKUP(Tabla1[[#This Row],[DNI]],Hoja3!B:G,3,0),0)</f>
        <v>0</v>
      </c>
      <c r="J566" s="3">
        <f>IFERROR(VLOOKUP(Tabla1[[#This Row],[DNI]],Hoja3!B:G,4,0),0)</f>
        <v>0</v>
      </c>
      <c r="K566" s="3">
        <f>0</f>
        <v>0</v>
      </c>
      <c r="L566" s="3">
        <f>IFERROR(VLOOKUP(Tabla1[[#This Row],[DNI]],Hoja3!B:G,5,0),0)</f>
        <v>0</v>
      </c>
      <c r="M566" s="3">
        <f>IFERROR(VLOOKUP(Tabla1[[#This Row],[DNI]],Hoja3!B:G,6,0),0)</f>
        <v>0</v>
      </c>
      <c r="N566" s="3">
        <f>IFERROR(VLOOKUP(Tabla1[[#This Row],[DNI]],Hoja2!A:C,3,0),0)</f>
        <v>0</v>
      </c>
    </row>
    <row r="567" spans="1:14" x14ac:dyDescent="0.35">
      <c r="A567" s="3" t="s">
        <v>26</v>
      </c>
      <c r="B567" s="3" t="s">
        <v>571</v>
      </c>
      <c r="C567" s="3" t="s">
        <v>122</v>
      </c>
      <c r="D567" s="3" t="s">
        <v>599</v>
      </c>
      <c r="E567" s="3">
        <v>202408</v>
      </c>
      <c r="F567" s="4">
        <v>1</v>
      </c>
      <c r="G567" s="4">
        <v>0</v>
      </c>
      <c r="H567" s="3">
        <f>IFERROR(VLOOKUP(Tabla1[[#This Row],[DNI]],Hoja3!B:G,2,0),0)</f>
        <v>0</v>
      </c>
      <c r="I567" s="3">
        <f>IFERROR(VLOOKUP(Tabla1[[#This Row],[DNI]],Hoja3!B:G,3,0),0)</f>
        <v>0</v>
      </c>
      <c r="J567" s="3">
        <f>IFERROR(VLOOKUP(Tabla1[[#This Row],[DNI]],Hoja3!B:G,4,0),0)</f>
        <v>0</v>
      </c>
      <c r="K567" s="3">
        <f>0</f>
        <v>0</v>
      </c>
      <c r="L567" s="3">
        <f>IFERROR(VLOOKUP(Tabla1[[#This Row],[DNI]],Hoja3!B:G,5,0),0)</f>
        <v>0</v>
      </c>
      <c r="M567" s="3">
        <f>IFERROR(VLOOKUP(Tabla1[[#This Row],[DNI]],Hoja3!B:G,6,0),0)</f>
        <v>0</v>
      </c>
      <c r="N567" s="3">
        <f>IFERROR(VLOOKUP(Tabla1[[#This Row],[DNI]],Hoja2!A:C,3,0),0)</f>
        <v>0</v>
      </c>
    </row>
    <row r="568" spans="1:14" x14ac:dyDescent="0.35">
      <c r="A568" s="1" t="s">
        <v>26</v>
      </c>
      <c r="B568" s="1" t="s">
        <v>571</v>
      </c>
      <c r="C568" s="1" t="s">
        <v>122</v>
      </c>
      <c r="D568" s="1" t="s">
        <v>600</v>
      </c>
      <c r="E568" s="1">
        <v>202408</v>
      </c>
      <c r="F568" s="2">
        <v>162</v>
      </c>
      <c r="G568" s="2">
        <v>17</v>
      </c>
      <c r="H568" s="3">
        <f>IFERROR(VLOOKUP(Tabla1[[#This Row],[DNI]],Hoja3!B:G,2,0),0)</f>
        <v>0</v>
      </c>
      <c r="I568" s="3">
        <f>IFERROR(VLOOKUP(Tabla1[[#This Row],[DNI]],Hoja3!B:G,3,0),0)</f>
        <v>1025</v>
      </c>
      <c r="J568" s="3">
        <f>IFERROR(VLOOKUP(Tabla1[[#This Row],[DNI]],Hoja3!B:G,4,0),0)</f>
        <v>0</v>
      </c>
      <c r="K568" s="3">
        <f>0</f>
        <v>0</v>
      </c>
      <c r="L568" s="3">
        <f>IFERROR(VLOOKUP(Tabla1[[#This Row],[DNI]],Hoja3!B:G,5,0),0)</f>
        <v>0</v>
      </c>
      <c r="M568" s="3">
        <f>IFERROR(VLOOKUP(Tabla1[[#This Row],[DNI]],Hoja3!B:G,6,0),0)</f>
        <v>1025</v>
      </c>
      <c r="N568" s="3">
        <f>IFERROR(VLOOKUP(Tabla1[[#This Row],[DNI]],Hoja2!A:C,3,0),0)</f>
        <v>4</v>
      </c>
    </row>
    <row r="569" spans="1:14" x14ac:dyDescent="0.35">
      <c r="A569" s="3" t="s">
        <v>26</v>
      </c>
      <c r="B569" s="3" t="s">
        <v>571</v>
      </c>
      <c r="C569" s="3" t="s">
        <v>122</v>
      </c>
      <c r="D569" s="3" t="s">
        <v>601</v>
      </c>
      <c r="E569" s="3">
        <v>202408</v>
      </c>
      <c r="F569" s="4">
        <v>167</v>
      </c>
      <c r="G569" s="4">
        <v>41</v>
      </c>
      <c r="H569" s="3">
        <f>IFERROR(VLOOKUP(Tabla1[[#This Row],[DNI]],Hoja3!B:G,2,0),0)</f>
        <v>115</v>
      </c>
      <c r="I569" s="3">
        <f>IFERROR(VLOOKUP(Tabla1[[#This Row],[DNI]],Hoja3!B:G,3,0),0)</f>
        <v>1025</v>
      </c>
      <c r="J569" s="3">
        <f>IFERROR(VLOOKUP(Tabla1[[#This Row],[DNI]],Hoja3!B:G,4,0),0)</f>
        <v>0</v>
      </c>
      <c r="K569" s="3">
        <f>0</f>
        <v>0</v>
      </c>
      <c r="L569" s="3">
        <f>IFERROR(VLOOKUP(Tabla1[[#This Row],[DNI]],Hoja3!B:G,5,0),0)</f>
        <v>0</v>
      </c>
      <c r="M569" s="3">
        <f>IFERROR(VLOOKUP(Tabla1[[#This Row],[DNI]],Hoja3!B:G,6,0),0)</f>
        <v>1140</v>
      </c>
      <c r="N569" s="3">
        <f>IFERROR(VLOOKUP(Tabla1[[#This Row],[DNI]],Hoja2!A:C,3,0),0)</f>
        <v>9</v>
      </c>
    </row>
    <row r="570" spans="1:14" x14ac:dyDescent="0.35">
      <c r="A570" s="1" t="s">
        <v>26</v>
      </c>
      <c r="B570" s="1" t="s">
        <v>571</v>
      </c>
      <c r="C570" s="1" t="s">
        <v>122</v>
      </c>
      <c r="D570" s="1" t="s">
        <v>602</v>
      </c>
      <c r="E570" s="1">
        <v>202408</v>
      </c>
      <c r="F570" s="2">
        <v>12</v>
      </c>
      <c r="G570" s="2">
        <v>2</v>
      </c>
      <c r="H570" s="3">
        <f>IFERROR(VLOOKUP(Tabla1[[#This Row],[DNI]],Hoja3!B:G,2,0),0)</f>
        <v>0</v>
      </c>
      <c r="I570" s="3">
        <f>IFERROR(VLOOKUP(Tabla1[[#This Row],[DNI]],Hoja3!B:G,3,0),0)</f>
        <v>0</v>
      </c>
      <c r="J570" s="3">
        <f>IFERROR(VLOOKUP(Tabla1[[#This Row],[DNI]],Hoja3!B:G,4,0),0)</f>
        <v>0</v>
      </c>
      <c r="K570" s="3">
        <f>0</f>
        <v>0</v>
      </c>
      <c r="L570" s="3">
        <f>IFERROR(VLOOKUP(Tabla1[[#This Row],[DNI]],Hoja3!B:G,5,0),0)</f>
        <v>0</v>
      </c>
      <c r="M570" s="3">
        <f>IFERROR(VLOOKUP(Tabla1[[#This Row],[DNI]],Hoja3!B:G,6,0),0)</f>
        <v>0</v>
      </c>
      <c r="N570" s="3">
        <f>IFERROR(VLOOKUP(Tabla1[[#This Row],[DNI]],Hoja2!A:C,3,0),0)</f>
        <v>0</v>
      </c>
    </row>
    <row r="571" spans="1:14" x14ac:dyDescent="0.35">
      <c r="A571" s="3" t="s">
        <v>26</v>
      </c>
      <c r="B571" s="3" t="s">
        <v>571</v>
      </c>
      <c r="C571" s="3" t="s">
        <v>122</v>
      </c>
      <c r="D571" s="3" t="s">
        <v>603</v>
      </c>
      <c r="E571" s="3">
        <v>202408</v>
      </c>
      <c r="F571" s="4">
        <v>1</v>
      </c>
      <c r="G571" s="4">
        <v>1</v>
      </c>
      <c r="H571" s="3">
        <f>IFERROR(VLOOKUP(Tabla1[[#This Row],[DNI]],Hoja3!B:G,2,0),0)</f>
        <v>0</v>
      </c>
      <c r="I571" s="3">
        <f>IFERROR(VLOOKUP(Tabla1[[#This Row],[DNI]],Hoja3!B:G,3,0),0)</f>
        <v>0</v>
      </c>
      <c r="J571" s="3">
        <f>IFERROR(VLOOKUP(Tabla1[[#This Row],[DNI]],Hoja3!B:G,4,0),0)</f>
        <v>0</v>
      </c>
      <c r="K571" s="3">
        <f>0</f>
        <v>0</v>
      </c>
      <c r="L571" s="3">
        <f>IFERROR(VLOOKUP(Tabla1[[#This Row],[DNI]],Hoja3!B:G,5,0),0)</f>
        <v>0</v>
      </c>
      <c r="M571" s="3">
        <f>IFERROR(VLOOKUP(Tabla1[[#This Row],[DNI]],Hoja3!B:G,6,0),0)</f>
        <v>0</v>
      </c>
      <c r="N571" s="3">
        <f>IFERROR(VLOOKUP(Tabla1[[#This Row],[DNI]],Hoja2!A:C,3,0),0)</f>
        <v>0</v>
      </c>
    </row>
    <row r="572" spans="1:14" x14ac:dyDescent="0.35">
      <c r="A572" s="1" t="s">
        <v>26</v>
      </c>
      <c r="B572" s="1" t="s">
        <v>571</v>
      </c>
      <c r="C572" s="1" t="s">
        <v>122</v>
      </c>
      <c r="D572" s="1" t="s">
        <v>604</v>
      </c>
      <c r="E572" s="1">
        <v>202408</v>
      </c>
      <c r="F572" s="2">
        <v>1</v>
      </c>
      <c r="G572" s="2">
        <v>0</v>
      </c>
      <c r="H572" s="3">
        <f>IFERROR(VLOOKUP(Tabla1[[#This Row],[DNI]],Hoja3!B:G,2,0),0)</f>
        <v>0</v>
      </c>
      <c r="I572" s="3">
        <f>IFERROR(VLOOKUP(Tabla1[[#This Row],[DNI]],Hoja3!B:G,3,0),0)</f>
        <v>0</v>
      </c>
      <c r="J572" s="3">
        <f>IFERROR(VLOOKUP(Tabla1[[#This Row],[DNI]],Hoja3!B:G,4,0),0)</f>
        <v>0</v>
      </c>
      <c r="K572" s="3">
        <f>0</f>
        <v>0</v>
      </c>
      <c r="L572" s="3">
        <f>IFERROR(VLOOKUP(Tabla1[[#This Row],[DNI]],Hoja3!B:G,5,0),0)</f>
        <v>0</v>
      </c>
      <c r="M572" s="3">
        <f>IFERROR(VLOOKUP(Tabla1[[#This Row],[DNI]],Hoja3!B:G,6,0),0)</f>
        <v>0</v>
      </c>
      <c r="N572" s="3">
        <f>IFERROR(VLOOKUP(Tabla1[[#This Row],[DNI]],Hoja2!A:C,3,0),0)</f>
        <v>0</v>
      </c>
    </row>
    <row r="573" spans="1:14" x14ac:dyDescent="0.35">
      <c r="A573" s="3" t="s">
        <v>26</v>
      </c>
      <c r="B573" s="3" t="s">
        <v>571</v>
      </c>
      <c r="C573" s="3" t="s">
        <v>73</v>
      </c>
      <c r="D573" s="3" t="s">
        <v>605</v>
      </c>
      <c r="E573" s="3">
        <v>202408</v>
      </c>
      <c r="F573" s="4">
        <v>172</v>
      </c>
      <c r="G573" s="4">
        <v>27</v>
      </c>
      <c r="H573" s="3">
        <f>IFERROR(VLOOKUP(Tabla1[[#This Row],[DNI]],Hoja3!B:G,2,0),0)</f>
        <v>0</v>
      </c>
      <c r="I573" s="3">
        <f>IFERROR(VLOOKUP(Tabla1[[#This Row],[DNI]],Hoja3!B:G,3,0),0)</f>
        <v>1025</v>
      </c>
      <c r="J573" s="3">
        <f>IFERROR(VLOOKUP(Tabla1[[#This Row],[DNI]],Hoja3!B:G,4,0),0)</f>
        <v>0</v>
      </c>
      <c r="K573" s="3">
        <f>0</f>
        <v>0</v>
      </c>
      <c r="L573" s="3">
        <f>IFERROR(VLOOKUP(Tabla1[[#This Row],[DNI]],Hoja3!B:G,5,0),0)</f>
        <v>0</v>
      </c>
      <c r="M573" s="3">
        <f>IFERROR(VLOOKUP(Tabla1[[#This Row],[DNI]],Hoja3!B:G,6,0),0)</f>
        <v>1025</v>
      </c>
      <c r="N573" s="3">
        <f>IFERROR(VLOOKUP(Tabla1[[#This Row],[DNI]],Hoja2!A:C,3,0),0)</f>
        <v>4</v>
      </c>
    </row>
    <row r="574" spans="1:14" x14ac:dyDescent="0.35">
      <c r="A574" s="1" t="s">
        <v>26</v>
      </c>
      <c r="B574" s="1" t="s">
        <v>571</v>
      </c>
      <c r="C574" s="1" t="s">
        <v>73</v>
      </c>
      <c r="D574" s="1" t="s">
        <v>606</v>
      </c>
      <c r="E574" s="1">
        <v>202408</v>
      </c>
      <c r="F574" s="2">
        <v>96</v>
      </c>
      <c r="G574" s="2">
        <v>27</v>
      </c>
      <c r="H574" s="3">
        <f>IFERROR(VLOOKUP(Tabla1[[#This Row],[DNI]],Hoja3!B:G,2,0),0)</f>
        <v>0</v>
      </c>
      <c r="I574" s="3">
        <f>IFERROR(VLOOKUP(Tabla1[[#This Row],[DNI]],Hoja3!B:G,3,0),0)</f>
        <v>824.5</v>
      </c>
      <c r="J574" s="3">
        <f>IFERROR(VLOOKUP(Tabla1[[#This Row],[DNI]],Hoja3!B:G,4,0),0)</f>
        <v>0</v>
      </c>
      <c r="K574" s="3">
        <f>0</f>
        <v>0</v>
      </c>
      <c r="L574" s="3">
        <f>IFERROR(VLOOKUP(Tabla1[[#This Row],[DNI]],Hoja3!B:G,5,0),0)</f>
        <v>0</v>
      </c>
      <c r="M574" s="3">
        <f>IFERROR(VLOOKUP(Tabla1[[#This Row],[DNI]],Hoja3!B:G,6,0),0)</f>
        <v>824.5</v>
      </c>
      <c r="N574" s="3">
        <f>IFERROR(VLOOKUP(Tabla1[[#This Row],[DNI]],Hoja2!A:C,3,0),0)</f>
        <v>1</v>
      </c>
    </row>
    <row r="575" spans="1:14" x14ac:dyDescent="0.35">
      <c r="A575" s="3" t="s">
        <v>26</v>
      </c>
      <c r="B575" s="3" t="s">
        <v>571</v>
      </c>
      <c r="C575" s="3" t="s">
        <v>73</v>
      </c>
      <c r="D575" s="3" t="s">
        <v>607</v>
      </c>
      <c r="E575" s="3">
        <v>202408</v>
      </c>
      <c r="F575" s="4">
        <v>132</v>
      </c>
      <c r="G575" s="4">
        <v>19</v>
      </c>
      <c r="H575" s="3">
        <f>IFERROR(VLOOKUP(Tabla1[[#This Row],[DNI]],Hoja3!B:G,2,0),0)</f>
        <v>0</v>
      </c>
      <c r="I575" s="3">
        <f>IFERROR(VLOOKUP(Tabla1[[#This Row],[DNI]],Hoja3!B:G,3,0),0)</f>
        <v>850</v>
      </c>
      <c r="J575" s="3">
        <f>IFERROR(VLOOKUP(Tabla1[[#This Row],[DNI]],Hoja3!B:G,4,0),0)</f>
        <v>0</v>
      </c>
      <c r="K575" s="3">
        <f>0</f>
        <v>0</v>
      </c>
      <c r="L575" s="3">
        <f>IFERROR(VLOOKUP(Tabla1[[#This Row],[DNI]],Hoja3!B:G,5,0),0)</f>
        <v>0</v>
      </c>
      <c r="M575" s="3">
        <f>IFERROR(VLOOKUP(Tabla1[[#This Row],[DNI]],Hoja3!B:G,6,0),0)</f>
        <v>850</v>
      </c>
      <c r="N575" s="3">
        <f>IFERROR(VLOOKUP(Tabla1[[#This Row],[DNI]],Hoja2!A:C,3,0),0)</f>
        <v>4</v>
      </c>
    </row>
    <row r="576" spans="1:14" x14ac:dyDescent="0.35">
      <c r="A576" s="1" t="s">
        <v>26</v>
      </c>
      <c r="B576" s="1" t="s">
        <v>571</v>
      </c>
      <c r="C576" s="1" t="s">
        <v>73</v>
      </c>
      <c r="D576" s="1" t="s">
        <v>608</v>
      </c>
      <c r="E576" s="1">
        <v>202408</v>
      </c>
      <c r="F576" s="2">
        <v>32</v>
      </c>
      <c r="G576" s="2">
        <v>7</v>
      </c>
      <c r="H576" s="3">
        <f>IFERROR(VLOOKUP(Tabla1[[#This Row],[DNI]],Hoja3!B:G,2,0),0)</f>
        <v>0</v>
      </c>
      <c r="I576" s="3">
        <f>IFERROR(VLOOKUP(Tabla1[[#This Row],[DNI]],Hoja3!B:G,3,0),0)</f>
        <v>0</v>
      </c>
      <c r="J576" s="3">
        <f>IFERROR(VLOOKUP(Tabla1[[#This Row],[DNI]],Hoja3!B:G,4,0),0)</f>
        <v>0</v>
      </c>
      <c r="K576" s="3">
        <f>0</f>
        <v>0</v>
      </c>
      <c r="L576" s="3">
        <f>IFERROR(VLOOKUP(Tabla1[[#This Row],[DNI]],Hoja3!B:G,5,0),0)</f>
        <v>0</v>
      </c>
      <c r="M576" s="3">
        <f>IFERROR(VLOOKUP(Tabla1[[#This Row],[DNI]],Hoja3!B:G,6,0),0)</f>
        <v>0</v>
      </c>
      <c r="N576" s="3">
        <f>IFERROR(VLOOKUP(Tabla1[[#This Row],[DNI]],Hoja2!A:C,3,0),0)</f>
        <v>3</v>
      </c>
    </row>
    <row r="577" spans="1:14" x14ac:dyDescent="0.35">
      <c r="A577" s="3" t="s">
        <v>26</v>
      </c>
      <c r="B577" s="3" t="s">
        <v>609</v>
      </c>
      <c r="C577" s="3" t="s">
        <v>62</v>
      </c>
      <c r="D577" s="3" t="s">
        <v>610</v>
      </c>
      <c r="E577" s="3">
        <v>202408</v>
      </c>
      <c r="F577" s="4">
        <v>1</v>
      </c>
      <c r="G577" s="4">
        <v>1</v>
      </c>
      <c r="H577" s="3">
        <f>IFERROR(VLOOKUP(Tabla1[[#This Row],[DNI]],Hoja3!B:G,2,0),0)</f>
        <v>0</v>
      </c>
      <c r="I577" s="3">
        <f>IFERROR(VLOOKUP(Tabla1[[#This Row],[DNI]],Hoja3!B:G,3,0),0)</f>
        <v>15</v>
      </c>
      <c r="J577" s="3">
        <f>IFERROR(VLOOKUP(Tabla1[[#This Row],[DNI]],Hoja3!B:G,4,0),0)</f>
        <v>0</v>
      </c>
      <c r="K577" s="3">
        <f>0</f>
        <v>0</v>
      </c>
      <c r="L577" s="3">
        <f>IFERROR(VLOOKUP(Tabla1[[#This Row],[DNI]],Hoja3!B:G,5,0),0)</f>
        <v>0</v>
      </c>
      <c r="M577" s="3">
        <f>IFERROR(VLOOKUP(Tabla1[[#This Row],[DNI]],Hoja3!B:G,6,0),0)</f>
        <v>15</v>
      </c>
      <c r="N577" s="3">
        <f>IFERROR(VLOOKUP(Tabla1[[#This Row],[DNI]],Hoja2!A:C,3,0),0)</f>
        <v>0</v>
      </c>
    </row>
    <row r="578" spans="1:14" x14ac:dyDescent="0.35">
      <c r="A578" s="1" t="s">
        <v>26</v>
      </c>
      <c r="B578" s="1" t="s">
        <v>609</v>
      </c>
      <c r="C578" s="1" t="s">
        <v>9</v>
      </c>
      <c r="D578" s="1" t="s">
        <v>611</v>
      </c>
      <c r="E578" s="1">
        <v>202408</v>
      </c>
      <c r="F578" s="2">
        <v>104</v>
      </c>
      <c r="G578" s="2">
        <v>16</v>
      </c>
      <c r="H578" s="3">
        <f>IFERROR(VLOOKUP(Tabla1[[#This Row],[DNI]],Hoja3!B:G,2,0),0)</f>
        <v>240</v>
      </c>
      <c r="I578" s="3">
        <f>IFERROR(VLOOKUP(Tabla1[[#This Row],[DNI]],Hoja3!B:G,3,0),0)</f>
        <v>135</v>
      </c>
      <c r="J578" s="3">
        <f>IFERROR(VLOOKUP(Tabla1[[#This Row],[DNI]],Hoja3!B:G,4,0),0)</f>
        <v>0</v>
      </c>
      <c r="K578" s="3">
        <f>0</f>
        <v>0</v>
      </c>
      <c r="L578" s="3">
        <f>IFERROR(VLOOKUP(Tabla1[[#This Row],[DNI]],Hoja3!B:G,5,0),0)</f>
        <v>0</v>
      </c>
      <c r="M578" s="3">
        <f>IFERROR(VLOOKUP(Tabla1[[#This Row],[DNI]],Hoja3!B:G,6,0),0)</f>
        <v>375</v>
      </c>
      <c r="N578" s="3">
        <f>IFERROR(VLOOKUP(Tabla1[[#This Row],[DNI]],Hoja2!A:C,3,0),0)</f>
        <v>1</v>
      </c>
    </row>
    <row r="579" spans="1:14" x14ac:dyDescent="0.35">
      <c r="A579" s="3" t="s">
        <v>26</v>
      </c>
      <c r="B579" s="3" t="s">
        <v>609</v>
      </c>
      <c r="C579" s="3" t="s">
        <v>66</v>
      </c>
      <c r="D579" s="3" t="s">
        <v>612</v>
      </c>
      <c r="E579" s="3">
        <v>202408</v>
      </c>
      <c r="F579" s="4">
        <v>144</v>
      </c>
      <c r="G579" s="4">
        <v>23</v>
      </c>
      <c r="H579" s="3">
        <f>IFERROR(VLOOKUP(Tabla1[[#This Row],[DNI]],Hoja3!B:G,2,0),0)</f>
        <v>80</v>
      </c>
      <c r="I579" s="3">
        <f>IFERROR(VLOOKUP(Tabla1[[#This Row],[DNI]],Hoja3!B:G,3,0),0)</f>
        <v>622</v>
      </c>
      <c r="J579" s="3">
        <f>IFERROR(VLOOKUP(Tabla1[[#This Row],[DNI]],Hoja3!B:G,4,0),0)</f>
        <v>0</v>
      </c>
      <c r="K579" s="3">
        <f>0</f>
        <v>0</v>
      </c>
      <c r="L579" s="3">
        <f>IFERROR(VLOOKUP(Tabla1[[#This Row],[DNI]],Hoja3!B:G,5,0),0)</f>
        <v>0</v>
      </c>
      <c r="M579" s="3">
        <f>IFERROR(VLOOKUP(Tabla1[[#This Row],[DNI]],Hoja3!B:G,6,0),0)</f>
        <v>702</v>
      </c>
      <c r="N579" s="3">
        <f>IFERROR(VLOOKUP(Tabla1[[#This Row],[DNI]],Hoja2!A:C,3,0),0)</f>
        <v>1</v>
      </c>
    </row>
    <row r="580" spans="1:14" x14ac:dyDescent="0.35">
      <c r="A580" s="1" t="s">
        <v>26</v>
      </c>
      <c r="B580" s="1" t="s">
        <v>609</v>
      </c>
      <c r="C580" s="1" t="s">
        <v>66</v>
      </c>
      <c r="D580" s="1" t="s">
        <v>613</v>
      </c>
      <c r="E580" s="1">
        <v>202408</v>
      </c>
      <c r="F580" s="2">
        <v>109</v>
      </c>
      <c r="G580" s="2">
        <v>13</v>
      </c>
      <c r="H580" s="3">
        <f>IFERROR(VLOOKUP(Tabla1[[#This Row],[DNI]],Hoja3!B:G,2,0),0)</f>
        <v>180</v>
      </c>
      <c r="I580" s="3">
        <f>IFERROR(VLOOKUP(Tabla1[[#This Row],[DNI]],Hoja3!B:G,3,0),0)</f>
        <v>335</v>
      </c>
      <c r="J580" s="3">
        <f>IFERROR(VLOOKUP(Tabla1[[#This Row],[DNI]],Hoja3!B:G,4,0),0)</f>
        <v>0</v>
      </c>
      <c r="K580" s="3">
        <f>0</f>
        <v>0</v>
      </c>
      <c r="L580" s="3">
        <f>IFERROR(VLOOKUP(Tabla1[[#This Row],[DNI]],Hoja3!B:G,5,0),0)</f>
        <v>0</v>
      </c>
      <c r="M580" s="3">
        <f>IFERROR(VLOOKUP(Tabla1[[#This Row],[DNI]],Hoja3!B:G,6,0),0)</f>
        <v>515</v>
      </c>
      <c r="N580" s="3">
        <f>IFERROR(VLOOKUP(Tabla1[[#This Row],[DNI]],Hoja2!A:C,3,0),0)</f>
        <v>0</v>
      </c>
    </row>
    <row r="581" spans="1:14" x14ac:dyDescent="0.35">
      <c r="A581" s="3" t="s">
        <v>26</v>
      </c>
      <c r="B581" s="3" t="s">
        <v>609</v>
      </c>
      <c r="C581" s="3" t="s">
        <v>66</v>
      </c>
      <c r="D581" s="3" t="s">
        <v>614</v>
      </c>
      <c r="E581" s="3">
        <v>202408</v>
      </c>
      <c r="F581" s="4">
        <v>252</v>
      </c>
      <c r="G581" s="4">
        <v>36</v>
      </c>
      <c r="H581" s="3">
        <f>IFERROR(VLOOKUP(Tabla1[[#This Row],[DNI]],Hoja3!B:G,2,0),0)</f>
        <v>484</v>
      </c>
      <c r="I581" s="3">
        <f>IFERROR(VLOOKUP(Tabla1[[#This Row],[DNI]],Hoja3!B:G,3,0),0)</f>
        <v>1236</v>
      </c>
      <c r="J581" s="3">
        <f>IFERROR(VLOOKUP(Tabla1[[#This Row],[DNI]],Hoja3!B:G,4,0),0)</f>
        <v>0</v>
      </c>
      <c r="K581" s="3">
        <f>0</f>
        <v>0</v>
      </c>
      <c r="L581" s="3">
        <f>IFERROR(VLOOKUP(Tabla1[[#This Row],[DNI]],Hoja3!B:G,5,0),0)</f>
        <v>0</v>
      </c>
      <c r="M581" s="3">
        <f>IFERROR(VLOOKUP(Tabla1[[#This Row],[DNI]],Hoja3!B:G,6,0),0)</f>
        <v>1720</v>
      </c>
      <c r="N581" s="3">
        <f>IFERROR(VLOOKUP(Tabla1[[#This Row],[DNI]],Hoja2!A:C,3,0),0)</f>
        <v>5</v>
      </c>
    </row>
    <row r="582" spans="1:14" x14ac:dyDescent="0.35">
      <c r="A582" s="1" t="s">
        <v>26</v>
      </c>
      <c r="B582" s="1" t="s">
        <v>609</v>
      </c>
      <c r="C582" s="1" t="s">
        <v>66</v>
      </c>
      <c r="D582" s="1" t="s">
        <v>615</v>
      </c>
      <c r="E582" s="1">
        <v>202408</v>
      </c>
      <c r="F582" s="2">
        <v>119</v>
      </c>
      <c r="G582" s="2">
        <v>27</v>
      </c>
      <c r="H582" s="3">
        <f>IFERROR(VLOOKUP(Tabla1[[#This Row],[DNI]],Hoja3!B:G,2,0),0)</f>
        <v>40</v>
      </c>
      <c r="I582" s="3">
        <f>IFERROR(VLOOKUP(Tabla1[[#This Row],[DNI]],Hoja3!B:G,3,0),0)</f>
        <v>419</v>
      </c>
      <c r="J582" s="3">
        <f>IFERROR(VLOOKUP(Tabla1[[#This Row],[DNI]],Hoja3!B:G,4,0),0)</f>
        <v>0</v>
      </c>
      <c r="K582" s="3">
        <f>0</f>
        <v>0</v>
      </c>
      <c r="L582" s="3">
        <f>IFERROR(VLOOKUP(Tabla1[[#This Row],[DNI]],Hoja3!B:G,5,0),0)</f>
        <v>0</v>
      </c>
      <c r="M582" s="3">
        <f>IFERROR(VLOOKUP(Tabla1[[#This Row],[DNI]],Hoja3!B:G,6,0),0)</f>
        <v>459</v>
      </c>
      <c r="N582" s="3">
        <f>IFERROR(VLOOKUP(Tabla1[[#This Row],[DNI]],Hoja2!A:C,3,0),0)</f>
        <v>1</v>
      </c>
    </row>
    <row r="583" spans="1:14" x14ac:dyDescent="0.35">
      <c r="A583" s="3" t="s">
        <v>26</v>
      </c>
      <c r="B583" s="3" t="s">
        <v>609</v>
      </c>
      <c r="C583" s="3" t="s">
        <v>66</v>
      </c>
      <c r="D583" s="3" t="s">
        <v>616</v>
      </c>
      <c r="E583" s="3">
        <v>202408</v>
      </c>
      <c r="F583" s="4">
        <v>214</v>
      </c>
      <c r="G583" s="4">
        <v>40</v>
      </c>
      <c r="H583" s="3">
        <f>IFERROR(VLOOKUP(Tabla1[[#This Row],[DNI]],Hoja3!B:G,2,0),0)</f>
        <v>115</v>
      </c>
      <c r="I583" s="3">
        <f>IFERROR(VLOOKUP(Tabla1[[#This Row],[DNI]],Hoja3!B:G,3,0),0)</f>
        <v>1008</v>
      </c>
      <c r="J583" s="3">
        <f>IFERROR(VLOOKUP(Tabla1[[#This Row],[DNI]],Hoja3!B:G,4,0),0)</f>
        <v>0</v>
      </c>
      <c r="K583" s="3">
        <f>0</f>
        <v>0</v>
      </c>
      <c r="L583" s="3">
        <f>IFERROR(VLOOKUP(Tabla1[[#This Row],[DNI]],Hoja3!B:G,5,0),0)</f>
        <v>0</v>
      </c>
      <c r="M583" s="3">
        <f>IFERROR(VLOOKUP(Tabla1[[#This Row],[DNI]],Hoja3!B:G,6,0),0)</f>
        <v>1123</v>
      </c>
      <c r="N583" s="3">
        <f>IFERROR(VLOOKUP(Tabla1[[#This Row],[DNI]],Hoja2!A:C,3,0),0)</f>
        <v>1</v>
      </c>
    </row>
    <row r="584" spans="1:14" x14ac:dyDescent="0.35">
      <c r="A584" s="1" t="s">
        <v>26</v>
      </c>
      <c r="B584" s="1" t="s">
        <v>617</v>
      </c>
      <c r="C584" s="1" t="s">
        <v>62</v>
      </c>
      <c r="D584" s="1" t="s">
        <v>618</v>
      </c>
      <c r="E584" s="1">
        <v>202408</v>
      </c>
      <c r="F584" s="2">
        <v>1</v>
      </c>
      <c r="G584" s="2">
        <v>0</v>
      </c>
      <c r="H584" s="3">
        <f>IFERROR(VLOOKUP(Tabla1[[#This Row],[DNI]],Hoja3!B:G,2,0),0)</f>
        <v>0</v>
      </c>
      <c r="I584" s="3">
        <f>IFERROR(VLOOKUP(Tabla1[[#This Row],[DNI]],Hoja3!B:G,3,0),0)</f>
        <v>0</v>
      </c>
      <c r="J584" s="3">
        <f>IFERROR(VLOOKUP(Tabla1[[#This Row],[DNI]],Hoja3!B:G,4,0),0)</f>
        <v>0</v>
      </c>
      <c r="K584" s="3">
        <f>0</f>
        <v>0</v>
      </c>
      <c r="L584" s="3">
        <f>IFERROR(VLOOKUP(Tabla1[[#This Row],[DNI]],Hoja3!B:G,5,0),0)</f>
        <v>0</v>
      </c>
      <c r="M584" s="3">
        <f>IFERROR(VLOOKUP(Tabla1[[#This Row],[DNI]],Hoja3!B:G,6,0),0)</f>
        <v>0</v>
      </c>
      <c r="N584" s="3">
        <f>IFERROR(VLOOKUP(Tabla1[[#This Row],[DNI]],Hoja2!A:C,3,0),0)</f>
        <v>0</v>
      </c>
    </row>
    <row r="585" spans="1:14" x14ac:dyDescent="0.35">
      <c r="A585" s="3" t="s">
        <v>26</v>
      </c>
      <c r="B585" s="3" t="s">
        <v>617</v>
      </c>
      <c r="C585" s="3" t="s">
        <v>62</v>
      </c>
      <c r="D585" s="3" t="s">
        <v>619</v>
      </c>
      <c r="E585" s="3">
        <v>202408</v>
      </c>
      <c r="F585" s="4">
        <v>1</v>
      </c>
      <c r="G585" s="4">
        <v>1</v>
      </c>
      <c r="H585" s="3">
        <f>IFERROR(VLOOKUP(Tabla1[[#This Row],[DNI]],Hoja3!B:G,2,0),0)</f>
        <v>0</v>
      </c>
      <c r="I585" s="3">
        <f>IFERROR(VLOOKUP(Tabla1[[#This Row],[DNI]],Hoja3!B:G,3,0),0)</f>
        <v>80</v>
      </c>
      <c r="J585" s="3">
        <f>IFERROR(VLOOKUP(Tabla1[[#This Row],[DNI]],Hoja3!B:G,4,0),0)</f>
        <v>0</v>
      </c>
      <c r="K585" s="3">
        <f>0</f>
        <v>0</v>
      </c>
      <c r="L585" s="3">
        <f>IFERROR(VLOOKUP(Tabla1[[#This Row],[DNI]],Hoja3!B:G,5,0),0)</f>
        <v>0</v>
      </c>
      <c r="M585" s="3">
        <f>IFERROR(VLOOKUP(Tabla1[[#This Row],[DNI]],Hoja3!B:G,6,0),0)</f>
        <v>80</v>
      </c>
      <c r="N585" s="3">
        <f>IFERROR(VLOOKUP(Tabla1[[#This Row],[DNI]],Hoja2!A:C,3,0),0)</f>
        <v>1</v>
      </c>
    </row>
    <row r="586" spans="1:14" x14ac:dyDescent="0.35">
      <c r="A586" s="1" t="s">
        <v>26</v>
      </c>
      <c r="B586" s="1" t="s">
        <v>617</v>
      </c>
      <c r="C586" s="1" t="s">
        <v>62</v>
      </c>
      <c r="D586" s="1" t="s">
        <v>620</v>
      </c>
      <c r="E586" s="1">
        <v>202408</v>
      </c>
      <c r="F586" s="2">
        <v>219</v>
      </c>
      <c r="G586" s="2">
        <v>25</v>
      </c>
      <c r="H586" s="3">
        <f>IFERROR(VLOOKUP(Tabla1[[#This Row],[DNI]],Hoja3!B:G,2,0),0)</f>
        <v>1385</v>
      </c>
      <c r="I586" s="3">
        <f>IFERROR(VLOOKUP(Tabla1[[#This Row],[DNI]],Hoja3!B:G,3,0),0)</f>
        <v>3170</v>
      </c>
      <c r="J586" s="3">
        <f>IFERROR(VLOOKUP(Tabla1[[#This Row],[DNI]],Hoja3!B:G,4,0),0)</f>
        <v>0</v>
      </c>
      <c r="K586" s="3">
        <f>0</f>
        <v>0</v>
      </c>
      <c r="L586" s="3">
        <f>IFERROR(VLOOKUP(Tabla1[[#This Row],[DNI]],Hoja3!B:G,5,0),0)</f>
        <v>0</v>
      </c>
      <c r="M586" s="3">
        <f>IFERROR(VLOOKUP(Tabla1[[#This Row],[DNI]],Hoja3!B:G,6,0),0)</f>
        <v>4555</v>
      </c>
      <c r="N586" s="3">
        <f>IFERROR(VLOOKUP(Tabla1[[#This Row],[DNI]],Hoja2!A:C,3,0),0)</f>
        <v>42</v>
      </c>
    </row>
    <row r="587" spans="1:14" x14ac:dyDescent="0.35">
      <c r="A587" s="3" t="s">
        <v>26</v>
      </c>
      <c r="B587" s="3" t="s">
        <v>617</v>
      </c>
      <c r="C587" s="3" t="s">
        <v>62</v>
      </c>
      <c r="D587" s="3" t="s">
        <v>621</v>
      </c>
      <c r="E587" s="3">
        <v>202408</v>
      </c>
      <c r="F587" s="4">
        <v>8</v>
      </c>
      <c r="G587" s="4">
        <v>1</v>
      </c>
      <c r="H587" s="3">
        <f>IFERROR(VLOOKUP(Tabla1[[#This Row],[DNI]],Hoja3!B:G,2,0),0)</f>
        <v>0</v>
      </c>
      <c r="I587" s="3">
        <f>IFERROR(VLOOKUP(Tabla1[[#This Row],[DNI]],Hoja3!B:G,3,0),0)</f>
        <v>0</v>
      </c>
      <c r="J587" s="3">
        <f>IFERROR(VLOOKUP(Tabla1[[#This Row],[DNI]],Hoja3!B:G,4,0),0)</f>
        <v>0</v>
      </c>
      <c r="K587" s="3">
        <f>0</f>
        <v>0</v>
      </c>
      <c r="L587" s="3">
        <f>IFERROR(VLOOKUP(Tabla1[[#This Row],[DNI]],Hoja3!B:G,5,0),0)</f>
        <v>0</v>
      </c>
      <c r="M587" s="3">
        <f>IFERROR(VLOOKUP(Tabla1[[#This Row],[DNI]],Hoja3!B:G,6,0),0)</f>
        <v>0</v>
      </c>
      <c r="N587" s="3">
        <f>IFERROR(VLOOKUP(Tabla1[[#This Row],[DNI]],Hoja2!A:C,3,0),0)</f>
        <v>0</v>
      </c>
    </row>
    <row r="588" spans="1:14" x14ac:dyDescent="0.35">
      <c r="A588" s="1" t="s">
        <v>26</v>
      </c>
      <c r="B588" s="1" t="s">
        <v>617</v>
      </c>
      <c r="C588" s="1" t="s">
        <v>62</v>
      </c>
      <c r="D588" s="1" t="s">
        <v>622</v>
      </c>
      <c r="E588" s="1">
        <v>202408</v>
      </c>
      <c r="F588" s="2">
        <v>100</v>
      </c>
      <c r="G588" s="2">
        <v>10</v>
      </c>
      <c r="H588" s="3">
        <f>IFERROR(VLOOKUP(Tabla1[[#This Row],[DNI]],Hoja3!B:G,2,0),0)</f>
        <v>450</v>
      </c>
      <c r="I588" s="3">
        <f>IFERROR(VLOOKUP(Tabla1[[#This Row],[DNI]],Hoja3!B:G,3,0),0)</f>
        <v>755</v>
      </c>
      <c r="J588" s="3">
        <f>IFERROR(VLOOKUP(Tabla1[[#This Row],[DNI]],Hoja3!B:G,4,0),0)</f>
        <v>0</v>
      </c>
      <c r="K588" s="3">
        <f>0</f>
        <v>0</v>
      </c>
      <c r="L588" s="3">
        <f>IFERROR(VLOOKUP(Tabla1[[#This Row],[DNI]],Hoja3!B:G,5,0),0)</f>
        <v>0</v>
      </c>
      <c r="M588" s="3">
        <f>IFERROR(VLOOKUP(Tabla1[[#This Row],[DNI]],Hoja3!B:G,6,0),0)</f>
        <v>1205</v>
      </c>
      <c r="N588" s="3">
        <f>IFERROR(VLOOKUP(Tabla1[[#This Row],[DNI]],Hoja2!A:C,3,0),0)</f>
        <v>20</v>
      </c>
    </row>
    <row r="589" spans="1:14" x14ac:dyDescent="0.35">
      <c r="A589" s="3" t="s">
        <v>26</v>
      </c>
      <c r="B589" s="3" t="s">
        <v>617</v>
      </c>
      <c r="C589" s="3" t="s">
        <v>62</v>
      </c>
      <c r="D589" s="3" t="s">
        <v>623</v>
      </c>
      <c r="E589" s="3">
        <v>202408</v>
      </c>
      <c r="F589" s="4">
        <v>229</v>
      </c>
      <c r="G589" s="4">
        <v>34</v>
      </c>
      <c r="H589" s="3">
        <f>IFERROR(VLOOKUP(Tabla1[[#This Row],[DNI]],Hoja3!B:G,2,0),0)</f>
        <v>671</v>
      </c>
      <c r="I589" s="3">
        <f>IFERROR(VLOOKUP(Tabla1[[#This Row],[DNI]],Hoja3!B:G,3,0),0)</f>
        <v>2787</v>
      </c>
      <c r="J589" s="3">
        <f>IFERROR(VLOOKUP(Tabla1[[#This Row],[DNI]],Hoja3!B:G,4,0),0)</f>
        <v>0</v>
      </c>
      <c r="K589" s="3">
        <f>0</f>
        <v>0</v>
      </c>
      <c r="L589" s="3">
        <f>IFERROR(VLOOKUP(Tabla1[[#This Row],[DNI]],Hoja3!B:G,5,0),0)</f>
        <v>0</v>
      </c>
      <c r="M589" s="3">
        <f>IFERROR(VLOOKUP(Tabla1[[#This Row],[DNI]],Hoja3!B:G,6,0),0)</f>
        <v>3458</v>
      </c>
      <c r="N589" s="3">
        <f>IFERROR(VLOOKUP(Tabla1[[#This Row],[DNI]],Hoja2!A:C,3,0),0)</f>
        <v>14</v>
      </c>
    </row>
    <row r="590" spans="1:14" x14ac:dyDescent="0.35">
      <c r="A590" s="1" t="s">
        <v>26</v>
      </c>
      <c r="B590" s="1" t="s">
        <v>617</v>
      </c>
      <c r="C590" s="1" t="s">
        <v>62</v>
      </c>
      <c r="D590" s="1" t="s">
        <v>624</v>
      </c>
      <c r="E590" s="1">
        <v>202408</v>
      </c>
      <c r="F590" s="2">
        <v>12</v>
      </c>
      <c r="G590" s="2">
        <v>0</v>
      </c>
      <c r="H590" s="3">
        <f>IFERROR(VLOOKUP(Tabla1[[#This Row],[DNI]],Hoja3!B:G,2,0),0)</f>
        <v>0</v>
      </c>
      <c r="I590" s="3">
        <f>IFERROR(VLOOKUP(Tabla1[[#This Row],[DNI]],Hoja3!B:G,3,0),0)</f>
        <v>0</v>
      </c>
      <c r="J590" s="3">
        <f>IFERROR(VLOOKUP(Tabla1[[#This Row],[DNI]],Hoja3!B:G,4,0),0)</f>
        <v>0</v>
      </c>
      <c r="K590" s="3">
        <f>0</f>
        <v>0</v>
      </c>
      <c r="L590" s="3">
        <f>IFERROR(VLOOKUP(Tabla1[[#This Row],[DNI]],Hoja3!B:G,5,0),0)</f>
        <v>0</v>
      </c>
      <c r="M590" s="3">
        <f>IFERROR(VLOOKUP(Tabla1[[#This Row],[DNI]],Hoja3!B:G,6,0),0)</f>
        <v>0</v>
      </c>
      <c r="N590" s="3">
        <f>IFERROR(VLOOKUP(Tabla1[[#This Row],[DNI]],Hoja2!A:C,3,0),0)</f>
        <v>0</v>
      </c>
    </row>
    <row r="591" spans="1:14" x14ac:dyDescent="0.35">
      <c r="A591" s="3" t="s">
        <v>26</v>
      </c>
      <c r="B591" s="3" t="s">
        <v>617</v>
      </c>
      <c r="C591" s="3" t="s">
        <v>62</v>
      </c>
      <c r="D591" s="3" t="s">
        <v>625</v>
      </c>
      <c r="E591" s="3">
        <v>202408</v>
      </c>
      <c r="F591" s="4">
        <v>48</v>
      </c>
      <c r="G591" s="4">
        <v>2</v>
      </c>
      <c r="H591" s="3">
        <f>IFERROR(VLOOKUP(Tabla1[[#This Row],[DNI]],Hoja3!B:G,2,0),0)</f>
        <v>80</v>
      </c>
      <c r="I591" s="3">
        <f>IFERROR(VLOOKUP(Tabla1[[#This Row],[DNI]],Hoja3!B:G,3,0),0)</f>
        <v>345</v>
      </c>
      <c r="J591" s="3">
        <f>IFERROR(VLOOKUP(Tabla1[[#This Row],[DNI]],Hoja3!B:G,4,0),0)</f>
        <v>0</v>
      </c>
      <c r="K591" s="3">
        <f>0</f>
        <v>0</v>
      </c>
      <c r="L591" s="3">
        <f>IFERROR(VLOOKUP(Tabla1[[#This Row],[DNI]],Hoja3!B:G,5,0),0)</f>
        <v>0</v>
      </c>
      <c r="M591" s="3">
        <f>IFERROR(VLOOKUP(Tabla1[[#This Row],[DNI]],Hoja3!B:G,6,0),0)</f>
        <v>425</v>
      </c>
      <c r="N591" s="3">
        <f>IFERROR(VLOOKUP(Tabla1[[#This Row],[DNI]],Hoja2!A:C,3,0),0)</f>
        <v>7</v>
      </c>
    </row>
    <row r="592" spans="1:14" x14ac:dyDescent="0.35">
      <c r="A592" s="1" t="s">
        <v>26</v>
      </c>
      <c r="B592" s="1" t="s">
        <v>617</v>
      </c>
      <c r="C592" s="1" t="s">
        <v>62</v>
      </c>
      <c r="D592" s="1" t="s">
        <v>626</v>
      </c>
      <c r="E592" s="1">
        <v>202408</v>
      </c>
      <c r="F592" s="2">
        <v>165</v>
      </c>
      <c r="G592" s="2">
        <v>36</v>
      </c>
      <c r="H592" s="3">
        <f>IFERROR(VLOOKUP(Tabla1[[#This Row],[DNI]],Hoja3!B:G,2,0),0)</f>
        <v>387</v>
      </c>
      <c r="I592" s="3">
        <f>IFERROR(VLOOKUP(Tabla1[[#This Row],[DNI]],Hoja3!B:G,3,0),0)</f>
        <v>445</v>
      </c>
      <c r="J592" s="3">
        <f>IFERROR(VLOOKUP(Tabla1[[#This Row],[DNI]],Hoja3!B:G,4,0),0)</f>
        <v>0</v>
      </c>
      <c r="K592" s="3">
        <f>0</f>
        <v>0</v>
      </c>
      <c r="L592" s="3">
        <f>IFERROR(VLOOKUP(Tabla1[[#This Row],[DNI]],Hoja3!B:G,5,0),0)</f>
        <v>0</v>
      </c>
      <c r="M592" s="3">
        <f>IFERROR(VLOOKUP(Tabla1[[#This Row],[DNI]],Hoja3!B:G,6,0),0)</f>
        <v>832</v>
      </c>
      <c r="N592" s="3">
        <f>IFERROR(VLOOKUP(Tabla1[[#This Row],[DNI]],Hoja2!A:C,3,0),0)</f>
        <v>7</v>
      </c>
    </row>
    <row r="593" spans="1:14" x14ac:dyDescent="0.35">
      <c r="A593" s="3" t="s">
        <v>26</v>
      </c>
      <c r="B593" s="3" t="s">
        <v>617</v>
      </c>
      <c r="C593" s="3" t="s">
        <v>62</v>
      </c>
      <c r="D593" s="3" t="s">
        <v>627</v>
      </c>
      <c r="E593" s="3">
        <v>202408</v>
      </c>
      <c r="F593" s="4">
        <v>179</v>
      </c>
      <c r="G593" s="4">
        <v>15</v>
      </c>
      <c r="H593" s="3">
        <f>IFERROR(VLOOKUP(Tabla1[[#This Row],[DNI]],Hoja3!B:G,2,0),0)</f>
        <v>48</v>
      </c>
      <c r="I593" s="3">
        <f>IFERROR(VLOOKUP(Tabla1[[#This Row],[DNI]],Hoja3!B:G,3,0),0)</f>
        <v>1282</v>
      </c>
      <c r="J593" s="3">
        <f>IFERROR(VLOOKUP(Tabla1[[#This Row],[DNI]],Hoja3!B:G,4,0),0)</f>
        <v>0</v>
      </c>
      <c r="K593" s="3">
        <f>0</f>
        <v>0</v>
      </c>
      <c r="L593" s="3">
        <f>IFERROR(VLOOKUP(Tabla1[[#This Row],[DNI]],Hoja3!B:G,5,0),0)</f>
        <v>0</v>
      </c>
      <c r="M593" s="3">
        <f>IFERROR(VLOOKUP(Tabla1[[#This Row],[DNI]],Hoja3!B:G,6,0),0)</f>
        <v>1330</v>
      </c>
      <c r="N593" s="3">
        <f>IFERROR(VLOOKUP(Tabla1[[#This Row],[DNI]],Hoja2!A:C,3,0),0)</f>
        <v>12</v>
      </c>
    </row>
    <row r="594" spans="1:14" x14ac:dyDescent="0.35">
      <c r="A594" s="1" t="s">
        <v>26</v>
      </c>
      <c r="B594" s="1" t="s">
        <v>617</v>
      </c>
      <c r="C594" s="1" t="s">
        <v>62</v>
      </c>
      <c r="D594" s="1" t="s">
        <v>628</v>
      </c>
      <c r="E594" s="1">
        <v>202408</v>
      </c>
      <c r="F594" s="2">
        <v>263</v>
      </c>
      <c r="G594" s="2">
        <v>39</v>
      </c>
      <c r="H594" s="3">
        <f>IFERROR(VLOOKUP(Tabla1[[#This Row],[DNI]],Hoja3!B:G,2,0),0)</f>
        <v>2270</v>
      </c>
      <c r="I594" s="3">
        <f>IFERROR(VLOOKUP(Tabla1[[#This Row],[DNI]],Hoja3!B:G,3,0),0)</f>
        <v>3920</v>
      </c>
      <c r="J594" s="3">
        <f>IFERROR(VLOOKUP(Tabla1[[#This Row],[DNI]],Hoja3!B:G,4,0),0)</f>
        <v>0</v>
      </c>
      <c r="K594" s="3">
        <f>0</f>
        <v>0</v>
      </c>
      <c r="L594" s="3">
        <f>IFERROR(VLOOKUP(Tabla1[[#This Row],[DNI]],Hoja3!B:G,5,0),0)</f>
        <v>0</v>
      </c>
      <c r="M594" s="3">
        <f>IFERROR(VLOOKUP(Tabla1[[#This Row],[DNI]],Hoja3!B:G,6,0),0)</f>
        <v>6190</v>
      </c>
      <c r="N594" s="3">
        <f>IFERROR(VLOOKUP(Tabla1[[#This Row],[DNI]],Hoja2!A:C,3,0),0)</f>
        <v>60</v>
      </c>
    </row>
    <row r="595" spans="1:14" x14ac:dyDescent="0.35">
      <c r="A595" s="3" t="s">
        <v>26</v>
      </c>
      <c r="B595" s="3" t="s">
        <v>617</v>
      </c>
      <c r="C595" s="3" t="s">
        <v>62</v>
      </c>
      <c r="D595" s="3" t="s">
        <v>629</v>
      </c>
      <c r="E595" s="3">
        <v>202408</v>
      </c>
      <c r="F595" s="4">
        <v>3</v>
      </c>
      <c r="G595" s="4">
        <v>0</v>
      </c>
      <c r="H595" s="3">
        <f>IFERROR(VLOOKUP(Tabla1[[#This Row],[DNI]],Hoja3!B:G,2,0),0)</f>
        <v>0</v>
      </c>
      <c r="I595" s="3">
        <f>IFERROR(VLOOKUP(Tabla1[[#This Row],[DNI]],Hoja3!B:G,3,0),0)</f>
        <v>0</v>
      </c>
      <c r="J595" s="3">
        <f>IFERROR(VLOOKUP(Tabla1[[#This Row],[DNI]],Hoja3!B:G,4,0),0)</f>
        <v>0</v>
      </c>
      <c r="K595" s="3">
        <f>0</f>
        <v>0</v>
      </c>
      <c r="L595" s="3">
        <f>IFERROR(VLOOKUP(Tabla1[[#This Row],[DNI]],Hoja3!B:G,5,0),0)</f>
        <v>0</v>
      </c>
      <c r="M595" s="3">
        <f>IFERROR(VLOOKUP(Tabla1[[#This Row],[DNI]],Hoja3!B:G,6,0),0)</f>
        <v>0</v>
      </c>
      <c r="N595" s="3">
        <f>IFERROR(VLOOKUP(Tabla1[[#This Row],[DNI]],Hoja2!A:C,3,0),0)</f>
        <v>0</v>
      </c>
    </row>
    <row r="596" spans="1:14" x14ac:dyDescent="0.35">
      <c r="A596" s="1" t="s">
        <v>26</v>
      </c>
      <c r="B596" s="1" t="s">
        <v>617</v>
      </c>
      <c r="C596" s="1" t="s">
        <v>62</v>
      </c>
      <c r="D596" s="1" t="s">
        <v>630</v>
      </c>
      <c r="E596" s="1">
        <v>202408</v>
      </c>
      <c r="F596" s="2">
        <v>118</v>
      </c>
      <c r="G596" s="2">
        <v>18</v>
      </c>
      <c r="H596" s="3">
        <f>IFERROR(VLOOKUP(Tabla1[[#This Row],[DNI]],Hoja3!B:G,2,0),0)</f>
        <v>128</v>
      </c>
      <c r="I596" s="3">
        <f>IFERROR(VLOOKUP(Tabla1[[#This Row],[DNI]],Hoja3!B:G,3,0),0)</f>
        <v>548</v>
      </c>
      <c r="J596" s="3">
        <f>IFERROR(VLOOKUP(Tabla1[[#This Row],[DNI]],Hoja3!B:G,4,0),0)</f>
        <v>0</v>
      </c>
      <c r="K596" s="3">
        <f>0</f>
        <v>0</v>
      </c>
      <c r="L596" s="3">
        <f>IFERROR(VLOOKUP(Tabla1[[#This Row],[DNI]],Hoja3!B:G,5,0),0)</f>
        <v>0</v>
      </c>
      <c r="M596" s="3">
        <f>IFERROR(VLOOKUP(Tabla1[[#This Row],[DNI]],Hoja3!B:G,6,0),0)</f>
        <v>676</v>
      </c>
      <c r="N596" s="3">
        <f>IFERROR(VLOOKUP(Tabla1[[#This Row],[DNI]],Hoja2!A:C,3,0),0)</f>
        <v>4</v>
      </c>
    </row>
    <row r="597" spans="1:14" x14ac:dyDescent="0.35">
      <c r="A597" s="3" t="s">
        <v>26</v>
      </c>
      <c r="B597" s="3" t="s">
        <v>617</v>
      </c>
      <c r="C597" s="3" t="s">
        <v>62</v>
      </c>
      <c r="D597" s="3" t="s">
        <v>631</v>
      </c>
      <c r="E597" s="3">
        <v>202408</v>
      </c>
      <c r="F597" s="4">
        <v>210</v>
      </c>
      <c r="G597" s="4">
        <v>37</v>
      </c>
      <c r="H597" s="3">
        <f>IFERROR(VLOOKUP(Tabla1[[#This Row],[DNI]],Hoja3!B:G,2,0),0)</f>
        <v>530</v>
      </c>
      <c r="I597" s="3">
        <f>IFERROR(VLOOKUP(Tabla1[[#This Row],[DNI]],Hoja3!B:G,3,0),0)</f>
        <v>1709</v>
      </c>
      <c r="J597" s="3">
        <f>IFERROR(VLOOKUP(Tabla1[[#This Row],[DNI]],Hoja3!B:G,4,0),0)</f>
        <v>0</v>
      </c>
      <c r="K597" s="3">
        <f>0</f>
        <v>0</v>
      </c>
      <c r="L597" s="3">
        <f>IFERROR(VLOOKUP(Tabla1[[#This Row],[DNI]],Hoja3!B:G,5,0),0)</f>
        <v>0</v>
      </c>
      <c r="M597" s="3">
        <f>IFERROR(VLOOKUP(Tabla1[[#This Row],[DNI]],Hoja3!B:G,6,0),0)</f>
        <v>2239</v>
      </c>
      <c r="N597" s="3">
        <f>IFERROR(VLOOKUP(Tabla1[[#This Row],[DNI]],Hoja2!A:C,3,0),0)</f>
        <v>13</v>
      </c>
    </row>
    <row r="598" spans="1:14" x14ac:dyDescent="0.35">
      <c r="A598" s="1" t="s">
        <v>26</v>
      </c>
      <c r="B598" s="1" t="s">
        <v>617</v>
      </c>
      <c r="C598" s="1" t="s">
        <v>62</v>
      </c>
      <c r="D598" s="1" t="s">
        <v>632</v>
      </c>
      <c r="E598" s="1">
        <v>202408</v>
      </c>
      <c r="F598" s="2">
        <v>98</v>
      </c>
      <c r="G598" s="2">
        <v>10</v>
      </c>
      <c r="H598" s="3">
        <f>IFERROR(VLOOKUP(Tabla1[[#This Row],[DNI]],Hoja3!B:G,2,0),0)</f>
        <v>192</v>
      </c>
      <c r="I598" s="3">
        <f>IFERROR(VLOOKUP(Tabla1[[#This Row],[DNI]],Hoja3!B:G,3,0),0)</f>
        <v>629</v>
      </c>
      <c r="J598" s="3">
        <f>IFERROR(VLOOKUP(Tabla1[[#This Row],[DNI]],Hoja3!B:G,4,0),0)</f>
        <v>0</v>
      </c>
      <c r="K598" s="3">
        <f>0</f>
        <v>0</v>
      </c>
      <c r="L598" s="3">
        <f>IFERROR(VLOOKUP(Tabla1[[#This Row],[DNI]],Hoja3!B:G,5,0),0)</f>
        <v>0</v>
      </c>
      <c r="M598" s="3">
        <f>IFERROR(VLOOKUP(Tabla1[[#This Row],[DNI]],Hoja3!B:G,6,0),0)</f>
        <v>821</v>
      </c>
      <c r="N598" s="3">
        <f>IFERROR(VLOOKUP(Tabla1[[#This Row],[DNI]],Hoja2!A:C,3,0),0)</f>
        <v>7</v>
      </c>
    </row>
    <row r="599" spans="1:14" x14ac:dyDescent="0.35">
      <c r="A599" s="3" t="s">
        <v>26</v>
      </c>
      <c r="B599" s="3" t="s">
        <v>617</v>
      </c>
      <c r="C599" s="3" t="s">
        <v>62</v>
      </c>
      <c r="D599" s="3" t="s">
        <v>633</v>
      </c>
      <c r="E599" s="3">
        <v>202408</v>
      </c>
      <c r="F599" s="4">
        <v>219</v>
      </c>
      <c r="G599" s="4">
        <v>9</v>
      </c>
      <c r="H599" s="3">
        <f>IFERROR(VLOOKUP(Tabla1[[#This Row],[DNI]],Hoja3!B:G,2,0),0)</f>
        <v>395</v>
      </c>
      <c r="I599" s="3">
        <f>IFERROR(VLOOKUP(Tabla1[[#This Row],[DNI]],Hoja3!B:G,3,0),0)</f>
        <v>659</v>
      </c>
      <c r="J599" s="3">
        <f>IFERROR(VLOOKUP(Tabla1[[#This Row],[DNI]],Hoja3!B:G,4,0),0)</f>
        <v>0</v>
      </c>
      <c r="K599" s="3">
        <f>0</f>
        <v>0</v>
      </c>
      <c r="L599" s="3">
        <f>IFERROR(VLOOKUP(Tabla1[[#This Row],[DNI]],Hoja3!B:G,5,0),0)</f>
        <v>0</v>
      </c>
      <c r="M599" s="3">
        <f>IFERROR(VLOOKUP(Tabla1[[#This Row],[DNI]],Hoja3!B:G,6,0),0)</f>
        <v>1054</v>
      </c>
      <c r="N599" s="3">
        <f>IFERROR(VLOOKUP(Tabla1[[#This Row],[DNI]],Hoja2!A:C,3,0),0)</f>
        <v>9</v>
      </c>
    </row>
    <row r="600" spans="1:14" x14ac:dyDescent="0.35">
      <c r="A600" s="1" t="s">
        <v>26</v>
      </c>
      <c r="B600" s="1" t="s">
        <v>617</v>
      </c>
      <c r="C600" s="1" t="s">
        <v>62</v>
      </c>
      <c r="D600" s="1" t="s">
        <v>634</v>
      </c>
      <c r="E600" s="1">
        <v>202408</v>
      </c>
      <c r="F600" s="2">
        <v>213</v>
      </c>
      <c r="G600" s="2">
        <v>2</v>
      </c>
      <c r="H600" s="3">
        <f>IFERROR(VLOOKUP(Tabla1[[#This Row],[DNI]],Hoja3!B:G,2,0),0)</f>
        <v>845</v>
      </c>
      <c r="I600" s="3">
        <f>IFERROR(VLOOKUP(Tabla1[[#This Row],[DNI]],Hoja3!B:G,3,0),0)</f>
        <v>1950</v>
      </c>
      <c r="J600" s="3">
        <f>IFERROR(VLOOKUP(Tabla1[[#This Row],[DNI]],Hoja3!B:G,4,0),0)</f>
        <v>0</v>
      </c>
      <c r="K600" s="3">
        <f>0</f>
        <v>0</v>
      </c>
      <c r="L600" s="3">
        <f>IFERROR(VLOOKUP(Tabla1[[#This Row],[DNI]],Hoja3!B:G,5,0),0)</f>
        <v>0</v>
      </c>
      <c r="M600" s="3">
        <f>IFERROR(VLOOKUP(Tabla1[[#This Row],[DNI]],Hoja3!B:G,6,0),0)</f>
        <v>2795</v>
      </c>
      <c r="N600" s="3">
        <f>IFERROR(VLOOKUP(Tabla1[[#This Row],[DNI]],Hoja2!A:C,3,0),0)</f>
        <v>20</v>
      </c>
    </row>
    <row r="601" spans="1:14" x14ac:dyDescent="0.35">
      <c r="A601" s="3" t="s">
        <v>26</v>
      </c>
      <c r="B601" s="3" t="s">
        <v>617</v>
      </c>
      <c r="C601" s="3" t="s">
        <v>62</v>
      </c>
      <c r="D601" s="3" t="s">
        <v>635</v>
      </c>
      <c r="E601" s="3">
        <v>202408</v>
      </c>
      <c r="F601" s="4">
        <v>2</v>
      </c>
      <c r="G601" s="4">
        <v>1</v>
      </c>
      <c r="H601" s="3">
        <f>IFERROR(VLOOKUP(Tabla1[[#This Row],[DNI]],Hoja3!B:G,2,0),0)</f>
        <v>0</v>
      </c>
      <c r="I601" s="3">
        <f>IFERROR(VLOOKUP(Tabla1[[#This Row],[DNI]],Hoja3!B:G,3,0),0)</f>
        <v>0</v>
      </c>
      <c r="J601" s="3">
        <f>IFERROR(VLOOKUP(Tabla1[[#This Row],[DNI]],Hoja3!B:G,4,0),0)</f>
        <v>0</v>
      </c>
      <c r="K601" s="3">
        <f>0</f>
        <v>0</v>
      </c>
      <c r="L601" s="3">
        <f>IFERROR(VLOOKUP(Tabla1[[#This Row],[DNI]],Hoja3!B:G,5,0),0)</f>
        <v>0</v>
      </c>
      <c r="M601" s="3">
        <f>IFERROR(VLOOKUP(Tabla1[[#This Row],[DNI]],Hoja3!B:G,6,0),0)</f>
        <v>0</v>
      </c>
      <c r="N601" s="3">
        <f>IFERROR(VLOOKUP(Tabla1[[#This Row],[DNI]],Hoja2!A:C,3,0),0)</f>
        <v>0</v>
      </c>
    </row>
    <row r="602" spans="1:14" x14ac:dyDescent="0.35">
      <c r="A602" s="1" t="s">
        <v>26</v>
      </c>
      <c r="B602" s="1" t="s">
        <v>617</v>
      </c>
      <c r="C602" s="1" t="s">
        <v>62</v>
      </c>
      <c r="D602" s="1" t="s">
        <v>636</v>
      </c>
      <c r="E602" s="1">
        <v>202408</v>
      </c>
      <c r="F602" s="2">
        <v>163</v>
      </c>
      <c r="G602" s="2">
        <v>27</v>
      </c>
      <c r="H602" s="3">
        <f>IFERROR(VLOOKUP(Tabla1[[#This Row],[DNI]],Hoja3!B:G,2,0),0)</f>
        <v>115</v>
      </c>
      <c r="I602" s="3">
        <f>IFERROR(VLOOKUP(Tabla1[[#This Row],[DNI]],Hoja3!B:G,3,0),0)</f>
        <v>2541</v>
      </c>
      <c r="J602" s="3">
        <f>IFERROR(VLOOKUP(Tabla1[[#This Row],[DNI]],Hoja3!B:G,4,0),0)</f>
        <v>0</v>
      </c>
      <c r="K602" s="3">
        <f>0</f>
        <v>0</v>
      </c>
      <c r="L602" s="3">
        <f>IFERROR(VLOOKUP(Tabla1[[#This Row],[DNI]],Hoja3!B:G,5,0),0)</f>
        <v>0</v>
      </c>
      <c r="M602" s="3">
        <f>IFERROR(VLOOKUP(Tabla1[[#This Row],[DNI]],Hoja3!B:G,6,0),0)</f>
        <v>2656</v>
      </c>
      <c r="N602" s="3">
        <f>IFERROR(VLOOKUP(Tabla1[[#This Row],[DNI]],Hoja2!A:C,3,0),0)</f>
        <v>7</v>
      </c>
    </row>
    <row r="603" spans="1:14" x14ac:dyDescent="0.35">
      <c r="A603" s="3" t="s">
        <v>26</v>
      </c>
      <c r="B603" s="3" t="s">
        <v>617</v>
      </c>
      <c r="C603" s="3" t="s">
        <v>62</v>
      </c>
      <c r="D603" s="3" t="s">
        <v>637</v>
      </c>
      <c r="E603" s="3">
        <v>202408</v>
      </c>
      <c r="F603" s="4">
        <v>132</v>
      </c>
      <c r="G603" s="4">
        <v>10</v>
      </c>
      <c r="H603" s="3">
        <f>IFERROR(VLOOKUP(Tabla1[[#This Row],[DNI]],Hoja3!B:G,2,0),0)</f>
        <v>265</v>
      </c>
      <c r="I603" s="3">
        <f>IFERROR(VLOOKUP(Tabla1[[#This Row],[DNI]],Hoja3!B:G,3,0),0)</f>
        <v>583</v>
      </c>
      <c r="J603" s="3">
        <f>IFERROR(VLOOKUP(Tabla1[[#This Row],[DNI]],Hoja3!B:G,4,0),0)</f>
        <v>0</v>
      </c>
      <c r="K603" s="3">
        <f>0</f>
        <v>0</v>
      </c>
      <c r="L603" s="3">
        <f>IFERROR(VLOOKUP(Tabla1[[#This Row],[DNI]],Hoja3!B:G,5,0),0)</f>
        <v>0</v>
      </c>
      <c r="M603" s="3">
        <f>IFERROR(VLOOKUP(Tabla1[[#This Row],[DNI]],Hoja3!B:G,6,0),0)</f>
        <v>848</v>
      </c>
      <c r="N603" s="3">
        <f>IFERROR(VLOOKUP(Tabla1[[#This Row],[DNI]],Hoja2!A:C,3,0),0)</f>
        <v>13</v>
      </c>
    </row>
    <row r="604" spans="1:14" x14ac:dyDescent="0.35">
      <c r="A604" s="1" t="s">
        <v>26</v>
      </c>
      <c r="B604" s="1" t="s">
        <v>617</v>
      </c>
      <c r="C604" s="1" t="s">
        <v>62</v>
      </c>
      <c r="D604" s="1" t="s">
        <v>638</v>
      </c>
      <c r="E604" s="1">
        <v>202408</v>
      </c>
      <c r="F604" s="2">
        <v>1</v>
      </c>
      <c r="G604" s="2">
        <v>1</v>
      </c>
      <c r="H604" s="3">
        <f>IFERROR(VLOOKUP(Tabla1[[#This Row],[DNI]],Hoja3!B:G,2,0),0)</f>
        <v>0</v>
      </c>
      <c r="I604" s="3">
        <f>IFERROR(VLOOKUP(Tabla1[[#This Row],[DNI]],Hoja3!B:G,3,0),0)</f>
        <v>0</v>
      </c>
      <c r="J604" s="3">
        <f>IFERROR(VLOOKUP(Tabla1[[#This Row],[DNI]],Hoja3!B:G,4,0),0)</f>
        <v>0</v>
      </c>
      <c r="K604" s="3">
        <f>0</f>
        <v>0</v>
      </c>
      <c r="L604" s="3">
        <f>IFERROR(VLOOKUP(Tabla1[[#This Row],[DNI]],Hoja3!B:G,5,0),0)</f>
        <v>0</v>
      </c>
      <c r="M604" s="3">
        <f>IFERROR(VLOOKUP(Tabla1[[#This Row],[DNI]],Hoja3!B:G,6,0),0)</f>
        <v>0</v>
      </c>
      <c r="N604" s="3">
        <f>IFERROR(VLOOKUP(Tabla1[[#This Row],[DNI]],Hoja2!A:C,3,0),0)</f>
        <v>0</v>
      </c>
    </row>
    <row r="605" spans="1:14" x14ac:dyDescent="0.35">
      <c r="A605" s="3" t="s">
        <v>26</v>
      </c>
      <c r="B605" s="3" t="s">
        <v>617</v>
      </c>
      <c r="C605" s="3" t="s">
        <v>62</v>
      </c>
      <c r="D605" s="3" t="s">
        <v>639</v>
      </c>
      <c r="E605" s="3">
        <v>202408</v>
      </c>
      <c r="F605" s="4">
        <v>241</v>
      </c>
      <c r="G605" s="4">
        <v>25</v>
      </c>
      <c r="H605" s="3">
        <f>IFERROR(VLOOKUP(Tabla1[[#This Row],[DNI]],Hoja3!B:G,2,0),0)</f>
        <v>927</v>
      </c>
      <c r="I605" s="3">
        <f>IFERROR(VLOOKUP(Tabla1[[#This Row],[DNI]],Hoja3!B:G,3,0),0)</f>
        <v>3792</v>
      </c>
      <c r="J605" s="3">
        <f>IFERROR(VLOOKUP(Tabla1[[#This Row],[DNI]],Hoja3!B:G,4,0),0)</f>
        <v>0</v>
      </c>
      <c r="K605" s="3">
        <f>0</f>
        <v>0</v>
      </c>
      <c r="L605" s="3">
        <f>IFERROR(VLOOKUP(Tabla1[[#This Row],[DNI]],Hoja3!B:G,5,0),0)</f>
        <v>0</v>
      </c>
      <c r="M605" s="3">
        <f>IFERROR(VLOOKUP(Tabla1[[#This Row],[DNI]],Hoja3!B:G,6,0),0)</f>
        <v>4719</v>
      </c>
      <c r="N605" s="3">
        <f>IFERROR(VLOOKUP(Tabla1[[#This Row],[DNI]],Hoja2!A:C,3,0),0)</f>
        <v>30</v>
      </c>
    </row>
    <row r="606" spans="1:14" x14ac:dyDescent="0.35">
      <c r="A606" s="1" t="s">
        <v>26</v>
      </c>
      <c r="B606" s="1" t="s">
        <v>617</v>
      </c>
      <c r="C606" s="1" t="s">
        <v>62</v>
      </c>
      <c r="D606" s="1" t="s">
        <v>640</v>
      </c>
      <c r="E606" s="1">
        <v>202408</v>
      </c>
      <c r="F606" s="2">
        <v>9</v>
      </c>
      <c r="G606" s="2">
        <v>1</v>
      </c>
      <c r="H606" s="3">
        <f>IFERROR(VLOOKUP(Tabla1[[#This Row],[DNI]],Hoja3!B:G,2,0),0)</f>
        <v>0</v>
      </c>
      <c r="I606" s="3">
        <f>IFERROR(VLOOKUP(Tabla1[[#This Row],[DNI]],Hoja3!B:G,3,0),0)</f>
        <v>55</v>
      </c>
      <c r="J606" s="3">
        <f>IFERROR(VLOOKUP(Tabla1[[#This Row],[DNI]],Hoja3!B:G,4,0),0)</f>
        <v>0</v>
      </c>
      <c r="K606" s="3">
        <f>0</f>
        <v>0</v>
      </c>
      <c r="L606" s="3">
        <f>IFERROR(VLOOKUP(Tabla1[[#This Row],[DNI]],Hoja3!B:G,5,0),0)</f>
        <v>0</v>
      </c>
      <c r="M606" s="3">
        <f>IFERROR(VLOOKUP(Tabla1[[#This Row],[DNI]],Hoja3!B:G,6,0),0)</f>
        <v>55</v>
      </c>
      <c r="N606" s="3">
        <f>IFERROR(VLOOKUP(Tabla1[[#This Row],[DNI]],Hoja2!A:C,3,0),0)</f>
        <v>2</v>
      </c>
    </row>
    <row r="607" spans="1:14" x14ac:dyDescent="0.35">
      <c r="A607" s="3" t="s">
        <v>26</v>
      </c>
      <c r="B607" s="3" t="s">
        <v>617</v>
      </c>
      <c r="C607" s="3" t="s">
        <v>62</v>
      </c>
      <c r="D607" s="3" t="s">
        <v>641</v>
      </c>
      <c r="E607" s="3">
        <v>202408</v>
      </c>
      <c r="F607" s="4">
        <v>198</v>
      </c>
      <c r="G607" s="4">
        <v>14</v>
      </c>
      <c r="H607" s="3">
        <f>IFERROR(VLOOKUP(Tabla1[[#This Row],[DNI]],Hoja3!B:G,2,0),0)</f>
        <v>684</v>
      </c>
      <c r="I607" s="3">
        <f>IFERROR(VLOOKUP(Tabla1[[#This Row],[DNI]],Hoja3!B:G,3,0),0)</f>
        <v>1617</v>
      </c>
      <c r="J607" s="3">
        <f>IFERROR(VLOOKUP(Tabla1[[#This Row],[DNI]],Hoja3!B:G,4,0),0)</f>
        <v>0</v>
      </c>
      <c r="K607" s="3">
        <f>0</f>
        <v>0</v>
      </c>
      <c r="L607" s="3">
        <f>IFERROR(VLOOKUP(Tabla1[[#This Row],[DNI]],Hoja3!B:G,5,0),0)</f>
        <v>0</v>
      </c>
      <c r="M607" s="3">
        <f>IFERROR(VLOOKUP(Tabla1[[#This Row],[DNI]],Hoja3!B:G,6,0),0)</f>
        <v>2301</v>
      </c>
      <c r="N607" s="3">
        <f>IFERROR(VLOOKUP(Tabla1[[#This Row],[DNI]],Hoja2!A:C,3,0),0)</f>
        <v>19</v>
      </c>
    </row>
    <row r="608" spans="1:14" x14ac:dyDescent="0.35">
      <c r="A608" s="1" t="s">
        <v>26</v>
      </c>
      <c r="B608" s="1" t="s">
        <v>617</v>
      </c>
      <c r="C608" s="1" t="s">
        <v>62</v>
      </c>
      <c r="D608" s="1" t="s">
        <v>642</v>
      </c>
      <c r="E608" s="1">
        <v>202408</v>
      </c>
      <c r="F608" s="2">
        <v>119</v>
      </c>
      <c r="G608" s="2">
        <v>14</v>
      </c>
      <c r="H608" s="3">
        <f>IFERROR(VLOOKUP(Tabla1[[#This Row],[DNI]],Hoja3!B:G,2,0),0)</f>
        <v>0</v>
      </c>
      <c r="I608" s="3">
        <f>IFERROR(VLOOKUP(Tabla1[[#This Row],[DNI]],Hoja3!B:G,3,0),0)</f>
        <v>573</v>
      </c>
      <c r="J608" s="3">
        <f>IFERROR(VLOOKUP(Tabla1[[#This Row],[DNI]],Hoja3!B:G,4,0),0)</f>
        <v>0</v>
      </c>
      <c r="K608" s="3">
        <f>0</f>
        <v>0</v>
      </c>
      <c r="L608" s="3">
        <f>IFERROR(VLOOKUP(Tabla1[[#This Row],[DNI]],Hoja3!B:G,5,0),0)</f>
        <v>0</v>
      </c>
      <c r="M608" s="3">
        <f>IFERROR(VLOOKUP(Tabla1[[#This Row],[DNI]],Hoja3!B:G,6,0),0)</f>
        <v>573</v>
      </c>
      <c r="N608" s="3">
        <f>IFERROR(VLOOKUP(Tabla1[[#This Row],[DNI]],Hoja2!A:C,3,0),0)</f>
        <v>5</v>
      </c>
    </row>
    <row r="609" spans="1:14" x14ac:dyDescent="0.35">
      <c r="A609" s="3" t="s">
        <v>26</v>
      </c>
      <c r="B609" s="3" t="s">
        <v>617</v>
      </c>
      <c r="C609" s="3" t="s">
        <v>62</v>
      </c>
      <c r="D609" s="3" t="s">
        <v>643</v>
      </c>
      <c r="E609" s="3">
        <v>202408</v>
      </c>
      <c r="F609" s="4">
        <v>203</v>
      </c>
      <c r="G609" s="4">
        <v>15</v>
      </c>
      <c r="H609" s="3">
        <f>IFERROR(VLOOKUP(Tabla1[[#This Row],[DNI]],Hoja3!B:G,2,0),0)</f>
        <v>1715</v>
      </c>
      <c r="I609" s="3">
        <f>IFERROR(VLOOKUP(Tabla1[[#This Row],[DNI]],Hoja3!B:G,3,0),0)</f>
        <v>2974</v>
      </c>
      <c r="J609" s="3">
        <f>IFERROR(VLOOKUP(Tabla1[[#This Row],[DNI]],Hoja3!B:G,4,0),0)</f>
        <v>0</v>
      </c>
      <c r="K609" s="3">
        <f>0</f>
        <v>0</v>
      </c>
      <c r="L609" s="3">
        <f>IFERROR(VLOOKUP(Tabla1[[#This Row],[DNI]],Hoja3!B:G,5,0),0)</f>
        <v>0</v>
      </c>
      <c r="M609" s="3">
        <f>IFERROR(VLOOKUP(Tabla1[[#This Row],[DNI]],Hoja3!B:G,6,0),0)</f>
        <v>4689</v>
      </c>
      <c r="N609" s="3">
        <f>IFERROR(VLOOKUP(Tabla1[[#This Row],[DNI]],Hoja2!A:C,3,0),0)</f>
        <v>44</v>
      </c>
    </row>
    <row r="610" spans="1:14" x14ac:dyDescent="0.35">
      <c r="A610" s="1" t="s">
        <v>26</v>
      </c>
      <c r="B610" s="1" t="s">
        <v>617</v>
      </c>
      <c r="C610" s="1" t="s">
        <v>62</v>
      </c>
      <c r="D610" s="1" t="s">
        <v>644</v>
      </c>
      <c r="E610" s="1">
        <v>202408</v>
      </c>
      <c r="F610" s="2">
        <v>89</v>
      </c>
      <c r="G610" s="2">
        <v>4</v>
      </c>
      <c r="H610" s="3">
        <f>IFERROR(VLOOKUP(Tabla1[[#This Row],[DNI]],Hoja3!B:G,2,0),0)</f>
        <v>310</v>
      </c>
      <c r="I610" s="3">
        <f>IFERROR(VLOOKUP(Tabla1[[#This Row],[DNI]],Hoja3!B:G,3,0),0)</f>
        <v>648</v>
      </c>
      <c r="J610" s="3">
        <f>IFERROR(VLOOKUP(Tabla1[[#This Row],[DNI]],Hoja3!B:G,4,0),0)</f>
        <v>0</v>
      </c>
      <c r="K610" s="3">
        <f>0</f>
        <v>0</v>
      </c>
      <c r="L610" s="3">
        <f>IFERROR(VLOOKUP(Tabla1[[#This Row],[DNI]],Hoja3!B:G,5,0),0)</f>
        <v>0</v>
      </c>
      <c r="M610" s="3">
        <f>IFERROR(VLOOKUP(Tabla1[[#This Row],[DNI]],Hoja3!B:G,6,0),0)</f>
        <v>958</v>
      </c>
      <c r="N610" s="3">
        <f>IFERROR(VLOOKUP(Tabla1[[#This Row],[DNI]],Hoja2!A:C,3,0),0)</f>
        <v>8</v>
      </c>
    </row>
    <row r="611" spans="1:14" x14ac:dyDescent="0.35">
      <c r="A611" s="3" t="s">
        <v>26</v>
      </c>
      <c r="B611" s="3" t="s">
        <v>617</v>
      </c>
      <c r="C611" s="3" t="s">
        <v>62</v>
      </c>
      <c r="D611" s="3" t="s">
        <v>645</v>
      </c>
      <c r="E611" s="3">
        <v>202408</v>
      </c>
      <c r="F611" s="4">
        <v>257</v>
      </c>
      <c r="G611" s="4">
        <v>32</v>
      </c>
      <c r="H611" s="3">
        <f>IFERROR(VLOOKUP(Tabla1[[#This Row],[DNI]],Hoja3!B:G,2,0),0)</f>
        <v>195</v>
      </c>
      <c r="I611" s="3">
        <f>IFERROR(VLOOKUP(Tabla1[[#This Row],[DNI]],Hoja3!B:G,3,0),0)</f>
        <v>1900</v>
      </c>
      <c r="J611" s="3">
        <f>IFERROR(VLOOKUP(Tabla1[[#This Row],[DNI]],Hoja3!B:G,4,0),0)</f>
        <v>0</v>
      </c>
      <c r="K611" s="3">
        <f>0</f>
        <v>0</v>
      </c>
      <c r="L611" s="3">
        <f>IFERROR(VLOOKUP(Tabla1[[#This Row],[DNI]],Hoja3!B:G,5,0),0)</f>
        <v>0</v>
      </c>
      <c r="M611" s="3">
        <f>IFERROR(VLOOKUP(Tabla1[[#This Row],[DNI]],Hoja3!B:G,6,0),0)</f>
        <v>2095</v>
      </c>
      <c r="N611" s="3">
        <f>IFERROR(VLOOKUP(Tabla1[[#This Row],[DNI]],Hoja2!A:C,3,0),0)</f>
        <v>12</v>
      </c>
    </row>
    <row r="612" spans="1:14" x14ac:dyDescent="0.35">
      <c r="A612" s="1" t="s">
        <v>26</v>
      </c>
      <c r="B612" s="1" t="s">
        <v>617</v>
      </c>
      <c r="C612" s="1" t="s">
        <v>62</v>
      </c>
      <c r="D612" s="1" t="s">
        <v>646</v>
      </c>
      <c r="E612" s="1">
        <v>202408</v>
      </c>
      <c r="F612" s="2">
        <v>254</v>
      </c>
      <c r="G612" s="2">
        <v>6</v>
      </c>
      <c r="H612" s="3">
        <f>IFERROR(VLOOKUP(Tabla1[[#This Row],[DNI]],Hoja3!B:G,2,0),0)</f>
        <v>571</v>
      </c>
      <c r="I612" s="3">
        <f>IFERROR(VLOOKUP(Tabla1[[#This Row],[DNI]],Hoja3!B:G,3,0),0)</f>
        <v>1554</v>
      </c>
      <c r="J612" s="3">
        <f>IFERROR(VLOOKUP(Tabla1[[#This Row],[DNI]],Hoja3!B:G,4,0),0)</f>
        <v>0</v>
      </c>
      <c r="K612" s="3">
        <f>0</f>
        <v>0</v>
      </c>
      <c r="L612" s="3">
        <f>IFERROR(VLOOKUP(Tabla1[[#This Row],[DNI]],Hoja3!B:G,5,0),0)</f>
        <v>0</v>
      </c>
      <c r="M612" s="3">
        <f>IFERROR(VLOOKUP(Tabla1[[#This Row],[DNI]],Hoja3!B:G,6,0),0)</f>
        <v>2125</v>
      </c>
      <c r="N612" s="3">
        <f>IFERROR(VLOOKUP(Tabla1[[#This Row],[DNI]],Hoja2!A:C,3,0),0)</f>
        <v>11</v>
      </c>
    </row>
    <row r="613" spans="1:14" x14ac:dyDescent="0.35">
      <c r="A613" s="3" t="s">
        <v>26</v>
      </c>
      <c r="B613" s="3" t="s">
        <v>617</v>
      </c>
      <c r="C613" s="3" t="s">
        <v>62</v>
      </c>
      <c r="D613" s="3" t="s">
        <v>647</v>
      </c>
      <c r="E613" s="3">
        <v>202408</v>
      </c>
      <c r="F613" s="4">
        <v>5</v>
      </c>
      <c r="G613" s="4">
        <v>2</v>
      </c>
      <c r="H613" s="3">
        <f>IFERROR(VLOOKUP(Tabla1[[#This Row],[DNI]],Hoja3!B:G,2,0),0)</f>
        <v>0</v>
      </c>
      <c r="I613" s="3">
        <f>IFERROR(VLOOKUP(Tabla1[[#This Row],[DNI]],Hoja3!B:G,3,0),0)</f>
        <v>0</v>
      </c>
      <c r="J613" s="3">
        <f>IFERROR(VLOOKUP(Tabla1[[#This Row],[DNI]],Hoja3!B:G,4,0),0)</f>
        <v>0</v>
      </c>
      <c r="K613" s="3">
        <f>0</f>
        <v>0</v>
      </c>
      <c r="L613" s="3">
        <f>IFERROR(VLOOKUP(Tabla1[[#This Row],[DNI]],Hoja3!B:G,5,0),0)</f>
        <v>0</v>
      </c>
      <c r="M613" s="3">
        <f>IFERROR(VLOOKUP(Tabla1[[#This Row],[DNI]],Hoja3!B:G,6,0),0)</f>
        <v>0</v>
      </c>
      <c r="N613" s="3">
        <f>IFERROR(VLOOKUP(Tabla1[[#This Row],[DNI]],Hoja2!A:C,3,0),0)</f>
        <v>0</v>
      </c>
    </row>
    <row r="614" spans="1:14" x14ac:dyDescent="0.35">
      <c r="A614" s="1" t="s">
        <v>26</v>
      </c>
      <c r="B614" s="1" t="s">
        <v>617</v>
      </c>
      <c r="C614" s="1" t="s">
        <v>9</v>
      </c>
      <c r="D614" s="1" t="s">
        <v>648</v>
      </c>
      <c r="E614" s="1">
        <v>202408</v>
      </c>
      <c r="F614" s="2">
        <v>112</v>
      </c>
      <c r="G614" s="2">
        <v>7</v>
      </c>
      <c r="H614" s="3">
        <f>IFERROR(VLOOKUP(Tabla1[[#This Row],[DNI]],Hoja3!B:G,2,0),0)</f>
        <v>104</v>
      </c>
      <c r="I614" s="3">
        <f>IFERROR(VLOOKUP(Tabla1[[#This Row],[DNI]],Hoja3!B:G,3,0),0)</f>
        <v>55</v>
      </c>
      <c r="J614" s="3">
        <f>IFERROR(VLOOKUP(Tabla1[[#This Row],[DNI]],Hoja3!B:G,4,0),0)</f>
        <v>0</v>
      </c>
      <c r="K614" s="3">
        <f>0</f>
        <v>0</v>
      </c>
      <c r="L614" s="3">
        <f>IFERROR(VLOOKUP(Tabla1[[#This Row],[DNI]],Hoja3!B:G,5,0),0)</f>
        <v>0</v>
      </c>
      <c r="M614" s="3">
        <f>IFERROR(VLOOKUP(Tabla1[[#This Row],[DNI]],Hoja3!B:G,6,0),0)</f>
        <v>159</v>
      </c>
      <c r="N614" s="3">
        <f>IFERROR(VLOOKUP(Tabla1[[#This Row],[DNI]],Hoja2!A:C,3,0),0)</f>
        <v>1</v>
      </c>
    </row>
    <row r="615" spans="1:14" x14ac:dyDescent="0.35">
      <c r="A615" s="3" t="s">
        <v>26</v>
      </c>
      <c r="B615" s="3" t="s">
        <v>617</v>
      </c>
      <c r="C615" s="3" t="s">
        <v>9</v>
      </c>
      <c r="D615" s="3" t="s">
        <v>649</v>
      </c>
      <c r="E615" s="3">
        <v>202408</v>
      </c>
      <c r="F615" s="4">
        <v>140</v>
      </c>
      <c r="G615" s="4">
        <v>16</v>
      </c>
      <c r="H615" s="3">
        <f>IFERROR(VLOOKUP(Tabla1[[#This Row],[DNI]],Hoja3!B:G,2,0),0)</f>
        <v>220</v>
      </c>
      <c r="I615" s="3">
        <f>IFERROR(VLOOKUP(Tabla1[[#This Row],[DNI]],Hoja3!B:G,3,0),0)</f>
        <v>1081</v>
      </c>
      <c r="J615" s="3">
        <f>IFERROR(VLOOKUP(Tabla1[[#This Row],[DNI]],Hoja3!B:G,4,0),0)</f>
        <v>0</v>
      </c>
      <c r="K615" s="3">
        <f>0</f>
        <v>0</v>
      </c>
      <c r="L615" s="3">
        <f>IFERROR(VLOOKUP(Tabla1[[#This Row],[DNI]],Hoja3!B:G,5,0),0)</f>
        <v>0</v>
      </c>
      <c r="M615" s="3">
        <f>IFERROR(VLOOKUP(Tabla1[[#This Row],[DNI]],Hoja3!B:G,6,0),0)</f>
        <v>1301</v>
      </c>
      <c r="N615" s="3">
        <f>IFERROR(VLOOKUP(Tabla1[[#This Row],[DNI]],Hoja2!A:C,3,0),0)</f>
        <v>7</v>
      </c>
    </row>
    <row r="616" spans="1:14" x14ac:dyDescent="0.35">
      <c r="A616" s="1" t="s">
        <v>26</v>
      </c>
      <c r="B616" s="1" t="s">
        <v>617</v>
      </c>
      <c r="C616" s="1" t="s">
        <v>66</v>
      </c>
      <c r="D616" s="1" t="s">
        <v>650</v>
      </c>
      <c r="E616" s="1">
        <v>202408</v>
      </c>
      <c r="F616" s="2">
        <v>1</v>
      </c>
      <c r="G616" s="2">
        <v>0</v>
      </c>
      <c r="H616" s="3">
        <f>IFERROR(VLOOKUP(Tabla1[[#This Row],[DNI]],Hoja3!B:G,2,0),0)</f>
        <v>0</v>
      </c>
      <c r="I616" s="3">
        <f>IFERROR(VLOOKUP(Tabla1[[#This Row],[DNI]],Hoja3!B:G,3,0),0)</f>
        <v>0</v>
      </c>
      <c r="J616" s="3">
        <f>IFERROR(VLOOKUP(Tabla1[[#This Row],[DNI]],Hoja3!B:G,4,0),0)</f>
        <v>0</v>
      </c>
      <c r="K616" s="3">
        <f>0</f>
        <v>0</v>
      </c>
      <c r="L616" s="3">
        <f>IFERROR(VLOOKUP(Tabla1[[#This Row],[DNI]],Hoja3!B:G,5,0),0)</f>
        <v>0</v>
      </c>
      <c r="M616" s="3">
        <f>IFERROR(VLOOKUP(Tabla1[[#This Row],[DNI]],Hoja3!B:G,6,0),0)</f>
        <v>0</v>
      </c>
      <c r="N616" s="3">
        <f>IFERROR(VLOOKUP(Tabla1[[#This Row],[DNI]],Hoja2!A:C,3,0),0)</f>
        <v>0</v>
      </c>
    </row>
    <row r="617" spans="1:14" x14ac:dyDescent="0.35">
      <c r="A617" s="3" t="s">
        <v>26</v>
      </c>
      <c r="B617" s="3" t="s">
        <v>617</v>
      </c>
      <c r="C617" s="3" t="s">
        <v>66</v>
      </c>
      <c r="D617" s="3" t="s">
        <v>651</v>
      </c>
      <c r="E617" s="3">
        <v>202408</v>
      </c>
      <c r="F617" s="4">
        <v>228</v>
      </c>
      <c r="G617" s="4">
        <v>41</v>
      </c>
      <c r="H617" s="3">
        <f>IFERROR(VLOOKUP(Tabla1[[#This Row],[DNI]],Hoja3!B:G,2,0),0)</f>
        <v>125</v>
      </c>
      <c r="I617" s="3">
        <f>IFERROR(VLOOKUP(Tabla1[[#This Row],[DNI]],Hoja3!B:G,3,0),0)</f>
        <v>1625</v>
      </c>
      <c r="J617" s="3">
        <f>IFERROR(VLOOKUP(Tabla1[[#This Row],[DNI]],Hoja3!B:G,4,0),0)</f>
        <v>0</v>
      </c>
      <c r="K617" s="3">
        <f>0</f>
        <v>0</v>
      </c>
      <c r="L617" s="3">
        <f>IFERROR(VLOOKUP(Tabla1[[#This Row],[DNI]],Hoja3!B:G,5,0),0)</f>
        <v>0</v>
      </c>
      <c r="M617" s="3">
        <f>IFERROR(VLOOKUP(Tabla1[[#This Row],[DNI]],Hoja3!B:G,6,0),0)</f>
        <v>1750</v>
      </c>
      <c r="N617" s="3">
        <f>IFERROR(VLOOKUP(Tabla1[[#This Row],[DNI]],Hoja2!A:C,3,0),0)</f>
        <v>0</v>
      </c>
    </row>
    <row r="618" spans="1:14" x14ac:dyDescent="0.35">
      <c r="A618" s="1" t="s">
        <v>26</v>
      </c>
      <c r="B618" s="1" t="s">
        <v>617</v>
      </c>
      <c r="C618" s="1" t="s">
        <v>66</v>
      </c>
      <c r="D618" s="1" t="s">
        <v>652</v>
      </c>
      <c r="E618" s="1">
        <v>202408</v>
      </c>
      <c r="F618" s="2">
        <v>1</v>
      </c>
      <c r="G618" s="2">
        <v>0</v>
      </c>
      <c r="H618" s="3">
        <f>IFERROR(VLOOKUP(Tabla1[[#This Row],[DNI]],Hoja3!B:G,2,0),0)</f>
        <v>0</v>
      </c>
      <c r="I618" s="3">
        <f>IFERROR(VLOOKUP(Tabla1[[#This Row],[DNI]],Hoja3!B:G,3,0),0)</f>
        <v>0</v>
      </c>
      <c r="J618" s="3">
        <f>IFERROR(VLOOKUP(Tabla1[[#This Row],[DNI]],Hoja3!B:G,4,0),0)</f>
        <v>0</v>
      </c>
      <c r="K618" s="3">
        <f>0</f>
        <v>0</v>
      </c>
      <c r="L618" s="3">
        <f>IFERROR(VLOOKUP(Tabla1[[#This Row],[DNI]],Hoja3!B:G,5,0),0)</f>
        <v>0</v>
      </c>
      <c r="M618" s="3">
        <f>IFERROR(VLOOKUP(Tabla1[[#This Row],[DNI]],Hoja3!B:G,6,0),0)</f>
        <v>0</v>
      </c>
      <c r="N618" s="3">
        <f>IFERROR(VLOOKUP(Tabla1[[#This Row],[DNI]],Hoja2!A:C,3,0),0)</f>
        <v>0</v>
      </c>
    </row>
    <row r="619" spans="1:14" x14ac:dyDescent="0.35">
      <c r="A619" s="3" t="s">
        <v>26</v>
      </c>
      <c r="B619" s="3" t="s">
        <v>617</v>
      </c>
      <c r="C619" s="3" t="s">
        <v>66</v>
      </c>
      <c r="D619" s="3" t="s">
        <v>653</v>
      </c>
      <c r="E619" s="3">
        <v>202408</v>
      </c>
      <c r="F619" s="4">
        <v>1</v>
      </c>
      <c r="G619" s="4">
        <v>0</v>
      </c>
      <c r="H619" s="3">
        <f>IFERROR(VLOOKUP(Tabla1[[#This Row],[DNI]],Hoja3!B:G,2,0),0)</f>
        <v>0</v>
      </c>
      <c r="I619" s="3">
        <f>IFERROR(VLOOKUP(Tabla1[[#This Row],[DNI]],Hoja3!B:G,3,0),0)</f>
        <v>0</v>
      </c>
      <c r="J619" s="3">
        <f>IFERROR(VLOOKUP(Tabla1[[#This Row],[DNI]],Hoja3!B:G,4,0),0)</f>
        <v>0</v>
      </c>
      <c r="K619" s="3">
        <f>0</f>
        <v>0</v>
      </c>
      <c r="L619" s="3">
        <f>IFERROR(VLOOKUP(Tabla1[[#This Row],[DNI]],Hoja3!B:G,5,0),0)</f>
        <v>0</v>
      </c>
      <c r="M619" s="3">
        <f>IFERROR(VLOOKUP(Tabla1[[#This Row],[DNI]],Hoja3!B:G,6,0),0)</f>
        <v>0</v>
      </c>
      <c r="N619" s="3">
        <f>IFERROR(VLOOKUP(Tabla1[[#This Row],[DNI]],Hoja2!A:C,3,0),0)</f>
        <v>0</v>
      </c>
    </row>
    <row r="620" spans="1:14" x14ac:dyDescent="0.35">
      <c r="A620" s="1" t="s">
        <v>26</v>
      </c>
      <c r="B620" s="1" t="s">
        <v>617</v>
      </c>
      <c r="C620" s="1" t="s">
        <v>66</v>
      </c>
      <c r="D620" s="1" t="s">
        <v>654</v>
      </c>
      <c r="E620" s="1">
        <v>202408</v>
      </c>
      <c r="F620" s="2">
        <v>250</v>
      </c>
      <c r="G620" s="2">
        <v>9</v>
      </c>
      <c r="H620" s="3">
        <f>IFERROR(VLOOKUP(Tabla1[[#This Row],[DNI]],Hoja3!B:G,2,0),0)</f>
        <v>355</v>
      </c>
      <c r="I620" s="3">
        <f>IFERROR(VLOOKUP(Tabla1[[#This Row],[DNI]],Hoja3!B:G,3,0),0)</f>
        <v>1000</v>
      </c>
      <c r="J620" s="3">
        <f>IFERROR(VLOOKUP(Tabla1[[#This Row],[DNI]],Hoja3!B:G,4,0),0)</f>
        <v>0</v>
      </c>
      <c r="K620" s="3">
        <f>0</f>
        <v>0</v>
      </c>
      <c r="L620" s="3">
        <f>IFERROR(VLOOKUP(Tabla1[[#This Row],[DNI]],Hoja3!B:G,5,0),0)</f>
        <v>0</v>
      </c>
      <c r="M620" s="3">
        <f>IFERROR(VLOOKUP(Tabla1[[#This Row],[DNI]],Hoja3!B:G,6,0),0)</f>
        <v>1355</v>
      </c>
      <c r="N620" s="3">
        <f>IFERROR(VLOOKUP(Tabla1[[#This Row],[DNI]],Hoja2!A:C,3,0),0)</f>
        <v>0</v>
      </c>
    </row>
    <row r="621" spans="1:14" x14ac:dyDescent="0.35">
      <c r="A621" s="3" t="s">
        <v>26</v>
      </c>
      <c r="B621" s="3" t="s">
        <v>617</v>
      </c>
      <c r="C621" s="3" t="s">
        <v>66</v>
      </c>
      <c r="D621" s="3" t="s">
        <v>655</v>
      </c>
      <c r="E621" s="3">
        <v>202408</v>
      </c>
      <c r="F621" s="4">
        <v>212</v>
      </c>
      <c r="G621" s="4">
        <v>20</v>
      </c>
      <c r="H621" s="3">
        <f>IFERROR(VLOOKUP(Tabla1[[#This Row],[DNI]],Hoja3!B:G,2,0),0)</f>
        <v>288</v>
      </c>
      <c r="I621" s="3">
        <f>IFERROR(VLOOKUP(Tabla1[[#This Row],[DNI]],Hoja3!B:G,3,0),0)</f>
        <v>910</v>
      </c>
      <c r="J621" s="3">
        <f>IFERROR(VLOOKUP(Tabla1[[#This Row],[DNI]],Hoja3!B:G,4,0),0)</f>
        <v>0</v>
      </c>
      <c r="K621" s="3">
        <f>0</f>
        <v>0</v>
      </c>
      <c r="L621" s="3">
        <f>IFERROR(VLOOKUP(Tabla1[[#This Row],[DNI]],Hoja3!B:G,5,0),0)</f>
        <v>0</v>
      </c>
      <c r="M621" s="3">
        <f>IFERROR(VLOOKUP(Tabla1[[#This Row],[DNI]],Hoja3!B:G,6,0),0)</f>
        <v>1198</v>
      </c>
      <c r="N621" s="3">
        <f>IFERROR(VLOOKUP(Tabla1[[#This Row],[DNI]],Hoja2!A:C,3,0),0)</f>
        <v>0</v>
      </c>
    </row>
    <row r="622" spans="1:14" x14ac:dyDescent="0.35">
      <c r="A622" s="1" t="s">
        <v>26</v>
      </c>
      <c r="B622" s="1" t="s">
        <v>617</v>
      </c>
      <c r="C622" s="1" t="s">
        <v>66</v>
      </c>
      <c r="D622" s="1" t="s">
        <v>656</v>
      </c>
      <c r="E622" s="1">
        <v>202408</v>
      </c>
      <c r="F622" s="2">
        <v>156</v>
      </c>
      <c r="G622" s="2">
        <v>11</v>
      </c>
      <c r="H622" s="3">
        <f>IFERROR(VLOOKUP(Tabla1[[#This Row],[DNI]],Hoja3!B:G,2,0),0)</f>
        <v>70</v>
      </c>
      <c r="I622" s="3">
        <f>IFERROR(VLOOKUP(Tabla1[[#This Row],[DNI]],Hoja3!B:G,3,0),0)</f>
        <v>335</v>
      </c>
      <c r="J622" s="3">
        <f>IFERROR(VLOOKUP(Tabla1[[#This Row],[DNI]],Hoja3!B:G,4,0),0)</f>
        <v>0</v>
      </c>
      <c r="K622" s="3">
        <f>0</f>
        <v>0</v>
      </c>
      <c r="L622" s="3">
        <f>IFERROR(VLOOKUP(Tabla1[[#This Row],[DNI]],Hoja3!B:G,5,0),0)</f>
        <v>0</v>
      </c>
      <c r="M622" s="3">
        <f>IFERROR(VLOOKUP(Tabla1[[#This Row],[DNI]],Hoja3!B:G,6,0),0)</f>
        <v>405</v>
      </c>
      <c r="N622" s="3">
        <f>IFERROR(VLOOKUP(Tabla1[[#This Row],[DNI]],Hoja2!A:C,3,0),0)</f>
        <v>0</v>
      </c>
    </row>
    <row r="623" spans="1:14" x14ac:dyDescent="0.35">
      <c r="A623" s="3" t="s">
        <v>26</v>
      </c>
      <c r="B623" s="3" t="s">
        <v>617</v>
      </c>
      <c r="C623" s="3" t="s">
        <v>66</v>
      </c>
      <c r="D623" s="3" t="s">
        <v>657</v>
      </c>
      <c r="E623" s="3">
        <v>202408</v>
      </c>
      <c r="F623" s="4">
        <v>235</v>
      </c>
      <c r="G623" s="4">
        <v>33</v>
      </c>
      <c r="H623" s="3">
        <f>IFERROR(VLOOKUP(Tabla1[[#This Row],[DNI]],Hoja3!B:G,2,0),0)</f>
        <v>55</v>
      </c>
      <c r="I623" s="3">
        <f>IFERROR(VLOOKUP(Tabla1[[#This Row],[DNI]],Hoja3!B:G,3,0),0)</f>
        <v>1416</v>
      </c>
      <c r="J623" s="3">
        <f>IFERROR(VLOOKUP(Tabla1[[#This Row],[DNI]],Hoja3!B:G,4,0),0)</f>
        <v>0</v>
      </c>
      <c r="K623" s="3">
        <f>0</f>
        <v>0</v>
      </c>
      <c r="L623" s="3">
        <f>IFERROR(VLOOKUP(Tabla1[[#This Row],[DNI]],Hoja3!B:G,5,0),0)</f>
        <v>0</v>
      </c>
      <c r="M623" s="3">
        <f>IFERROR(VLOOKUP(Tabla1[[#This Row],[DNI]],Hoja3!B:G,6,0),0)</f>
        <v>1471</v>
      </c>
      <c r="N623" s="3">
        <f>IFERROR(VLOOKUP(Tabla1[[#This Row],[DNI]],Hoja2!A:C,3,0),0)</f>
        <v>1</v>
      </c>
    </row>
    <row r="624" spans="1:14" x14ac:dyDescent="0.35">
      <c r="A624" s="1" t="s">
        <v>26</v>
      </c>
      <c r="B624" s="1" t="s">
        <v>617</v>
      </c>
      <c r="C624" s="1" t="s">
        <v>66</v>
      </c>
      <c r="D624" s="1" t="s">
        <v>658</v>
      </c>
      <c r="E624" s="1">
        <v>202408</v>
      </c>
      <c r="F624" s="2">
        <v>185</v>
      </c>
      <c r="G624" s="2">
        <v>22</v>
      </c>
      <c r="H624" s="3">
        <f>IFERROR(VLOOKUP(Tabla1[[#This Row],[DNI]],Hoja3!B:G,2,0),0)</f>
        <v>0</v>
      </c>
      <c r="I624" s="3">
        <f>IFERROR(VLOOKUP(Tabla1[[#This Row],[DNI]],Hoja3!B:G,3,0),0)</f>
        <v>1053</v>
      </c>
      <c r="J624" s="3">
        <f>IFERROR(VLOOKUP(Tabla1[[#This Row],[DNI]],Hoja3!B:G,4,0),0)</f>
        <v>0</v>
      </c>
      <c r="K624" s="3">
        <f>0</f>
        <v>0</v>
      </c>
      <c r="L624" s="3">
        <f>IFERROR(VLOOKUP(Tabla1[[#This Row],[DNI]],Hoja3!B:G,5,0),0)</f>
        <v>0</v>
      </c>
      <c r="M624" s="3">
        <f>IFERROR(VLOOKUP(Tabla1[[#This Row],[DNI]],Hoja3!B:G,6,0),0)</f>
        <v>1053</v>
      </c>
      <c r="N624" s="3">
        <f>IFERROR(VLOOKUP(Tabla1[[#This Row],[DNI]],Hoja2!A:C,3,0),0)</f>
        <v>0</v>
      </c>
    </row>
    <row r="625" spans="1:14" x14ac:dyDescent="0.35">
      <c r="A625" s="3" t="s">
        <v>26</v>
      </c>
      <c r="B625" s="3" t="s">
        <v>617</v>
      </c>
      <c r="C625" s="3" t="s">
        <v>66</v>
      </c>
      <c r="D625" s="3" t="s">
        <v>659</v>
      </c>
      <c r="E625" s="3">
        <v>202408</v>
      </c>
      <c r="F625" s="4">
        <v>173</v>
      </c>
      <c r="G625" s="4">
        <v>12</v>
      </c>
      <c r="H625" s="3">
        <f>IFERROR(VLOOKUP(Tabla1[[#This Row],[DNI]],Hoja3!B:G,2,0),0)</f>
        <v>118</v>
      </c>
      <c r="I625" s="3">
        <f>IFERROR(VLOOKUP(Tabla1[[#This Row],[DNI]],Hoja3!B:G,3,0),0)</f>
        <v>578</v>
      </c>
      <c r="J625" s="3">
        <f>IFERROR(VLOOKUP(Tabla1[[#This Row],[DNI]],Hoja3!B:G,4,0),0)</f>
        <v>0</v>
      </c>
      <c r="K625" s="3">
        <f>0</f>
        <v>0</v>
      </c>
      <c r="L625" s="3">
        <f>IFERROR(VLOOKUP(Tabla1[[#This Row],[DNI]],Hoja3!B:G,5,0),0)</f>
        <v>0</v>
      </c>
      <c r="M625" s="3">
        <f>IFERROR(VLOOKUP(Tabla1[[#This Row],[DNI]],Hoja3!B:G,6,0),0)</f>
        <v>696</v>
      </c>
      <c r="N625" s="3">
        <f>IFERROR(VLOOKUP(Tabla1[[#This Row],[DNI]],Hoja2!A:C,3,0),0)</f>
        <v>0</v>
      </c>
    </row>
    <row r="626" spans="1:14" x14ac:dyDescent="0.35">
      <c r="A626" s="1" t="s">
        <v>26</v>
      </c>
      <c r="B626" s="1" t="s">
        <v>617</v>
      </c>
      <c r="C626" s="1" t="s">
        <v>66</v>
      </c>
      <c r="D626" s="1" t="s">
        <v>660</v>
      </c>
      <c r="E626" s="1">
        <v>202408</v>
      </c>
      <c r="F626" s="2">
        <v>1</v>
      </c>
      <c r="G626" s="2">
        <v>0</v>
      </c>
      <c r="H626" s="3">
        <f>IFERROR(VLOOKUP(Tabla1[[#This Row],[DNI]],Hoja3!B:G,2,0),0)</f>
        <v>0</v>
      </c>
      <c r="I626" s="3">
        <f>IFERROR(VLOOKUP(Tabla1[[#This Row],[DNI]],Hoja3!B:G,3,0),0)</f>
        <v>0</v>
      </c>
      <c r="J626" s="3">
        <f>IFERROR(VLOOKUP(Tabla1[[#This Row],[DNI]],Hoja3!B:G,4,0),0)</f>
        <v>0</v>
      </c>
      <c r="K626" s="3">
        <f>0</f>
        <v>0</v>
      </c>
      <c r="L626" s="3">
        <f>IFERROR(VLOOKUP(Tabla1[[#This Row],[DNI]],Hoja3!B:G,5,0),0)</f>
        <v>0</v>
      </c>
      <c r="M626" s="3">
        <f>IFERROR(VLOOKUP(Tabla1[[#This Row],[DNI]],Hoja3!B:G,6,0),0)</f>
        <v>0</v>
      </c>
      <c r="N626" s="3">
        <f>IFERROR(VLOOKUP(Tabla1[[#This Row],[DNI]],Hoja2!A:C,3,0),0)</f>
        <v>0</v>
      </c>
    </row>
    <row r="627" spans="1:14" x14ac:dyDescent="0.35">
      <c r="A627" s="3" t="s">
        <v>26</v>
      </c>
      <c r="B627" s="3" t="s">
        <v>617</v>
      </c>
      <c r="C627" s="3" t="s">
        <v>66</v>
      </c>
      <c r="D627" s="3" t="s">
        <v>661</v>
      </c>
      <c r="E627" s="3">
        <v>202408</v>
      </c>
      <c r="F627" s="4">
        <v>97</v>
      </c>
      <c r="G627" s="4">
        <v>15</v>
      </c>
      <c r="H627" s="3">
        <f>IFERROR(VLOOKUP(Tabla1[[#This Row],[DNI]],Hoja3!B:G,2,0),0)</f>
        <v>90</v>
      </c>
      <c r="I627" s="3">
        <f>IFERROR(VLOOKUP(Tabla1[[#This Row],[DNI]],Hoja3!B:G,3,0),0)</f>
        <v>335</v>
      </c>
      <c r="J627" s="3">
        <f>IFERROR(VLOOKUP(Tabla1[[#This Row],[DNI]],Hoja3!B:G,4,0),0)</f>
        <v>0</v>
      </c>
      <c r="K627" s="3">
        <f>0</f>
        <v>0</v>
      </c>
      <c r="L627" s="3">
        <f>IFERROR(VLOOKUP(Tabla1[[#This Row],[DNI]],Hoja3!B:G,5,0),0)</f>
        <v>0</v>
      </c>
      <c r="M627" s="3">
        <f>IFERROR(VLOOKUP(Tabla1[[#This Row],[DNI]],Hoja3!B:G,6,0),0)</f>
        <v>425</v>
      </c>
      <c r="N627" s="3">
        <f>IFERROR(VLOOKUP(Tabla1[[#This Row],[DNI]],Hoja2!A:C,3,0),0)</f>
        <v>0</v>
      </c>
    </row>
    <row r="628" spans="1:14" x14ac:dyDescent="0.35">
      <c r="A628" s="1" t="s">
        <v>26</v>
      </c>
      <c r="B628" s="1" t="s">
        <v>617</v>
      </c>
      <c r="C628" s="1" t="s">
        <v>66</v>
      </c>
      <c r="D628" s="1" t="s">
        <v>662</v>
      </c>
      <c r="E628" s="1">
        <v>202408</v>
      </c>
      <c r="F628" s="2">
        <v>81</v>
      </c>
      <c r="G628" s="2">
        <v>4</v>
      </c>
      <c r="H628" s="3">
        <f>IFERROR(VLOOKUP(Tabla1[[#This Row],[DNI]],Hoja3!B:G,2,0),0)</f>
        <v>40</v>
      </c>
      <c r="I628" s="3">
        <f>IFERROR(VLOOKUP(Tabla1[[#This Row],[DNI]],Hoja3!B:G,3,0),0)</f>
        <v>105</v>
      </c>
      <c r="J628" s="3">
        <f>IFERROR(VLOOKUP(Tabla1[[#This Row],[DNI]],Hoja3!B:G,4,0),0)</f>
        <v>0</v>
      </c>
      <c r="K628" s="3">
        <f>0</f>
        <v>0</v>
      </c>
      <c r="L628" s="3">
        <f>IFERROR(VLOOKUP(Tabla1[[#This Row],[DNI]],Hoja3!B:G,5,0),0)</f>
        <v>0</v>
      </c>
      <c r="M628" s="3">
        <f>IFERROR(VLOOKUP(Tabla1[[#This Row],[DNI]],Hoja3!B:G,6,0),0)</f>
        <v>145</v>
      </c>
      <c r="N628" s="3">
        <f>IFERROR(VLOOKUP(Tabla1[[#This Row],[DNI]],Hoja2!A:C,3,0),0)</f>
        <v>3</v>
      </c>
    </row>
    <row r="629" spans="1:14" x14ac:dyDescent="0.35">
      <c r="A629" s="3" t="s">
        <v>26</v>
      </c>
      <c r="B629" s="3" t="s">
        <v>617</v>
      </c>
      <c r="C629" s="3" t="s">
        <v>66</v>
      </c>
      <c r="D629" s="3" t="s">
        <v>663</v>
      </c>
      <c r="E629" s="3">
        <v>202408</v>
      </c>
      <c r="F629" s="4">
        <v>196</v>
      </c>
      <c r="G629" s="4">
        <v>25</v>
      </c>
      <c r="H629" s="3">
        <f>IFERROR(VLOOKUP(Tabla1[[#This Row],[DNI]],Hoja3!B:G,2,0),0)</f>
        <v>112</v>
      </c>
      <c r="I629" s="3">
        <f>IFERROR(VLOOKUP(Tabla1[[#This Row],[DNI]],Hoja3!B:G,3,0),0)</f>
        <v>925</v>
      </c>
      <c r="J629" s="3">
        <f>IFERROR(VLOOKUP(Tabla1[[#This Row],[DNI]],Hoja3!B:G,4,0),0)</f>
        <v>0</v>
      </c>
      <c r="K629" s="3">
        <f>0</f>
        <v>0</v>
      </c>
      <c r="L629" s="3">
        <f>IFERROR(VLOOKUP(Tabla1[[#This Row],[DNI]],Hoja3!B:G,5,0),0)</f>
        <v>0</v>
      </c>
      <c r="M629" s="3">
        <f>IFERROR(VLOOKUP(Tabla1[[#This Row],[DNI]],Hoja3!B:G,6,0),0)</f>
        <v>1037</v>
      </c>
      <c r="N629" s="3">
        <f>IFERROR(VLOOKUP(Tabla1[[#This Row],[DNI]],Hoja2!A:C,3,0),0)</f>
        <v>0</v>
      </c>
    </row>
    <row r="630" spans="1:14" x14ac:dyDescent="0.35">
      <c r="A630" s="1" t="s">
        <v>26</v>
      </c>
      <c r="B630" s="1" t="s">
        <v>617</v>
      </c>
      <c r="C630" s="1" t="s">
        <v>66</v>
      </c>
      <c r="D630" s="1" t="s">
        <v>664</v>
      </c>
      <c r="E630" s="1">
        <v>202408</v>
      </c>
      <c r="F630" s="2">
        <v>205</v>
      </c>
      <c r="G630" s="2">
        <v>24</v>
      </c>
      <c r="H630" s="3">
        <f>IFERROR(VLOOKUP(Tabla1[[#This Row],[DNI]],Hoja3!B:G,2,0),0)</f>
        <v>98</v>
      </c>
      <c r="I630" s="3">
        <f>IFERROR(VLOOKUP(Tabla1[[#This Row],[DNI]],Hoja3!B:G,3,0),0)</f>
        <v>1139</v>
      </c>
      <c r="J630" s="3">
        <f>IFERROR(VLOOKUP(Tabla1[[#This Row],[DNI]],Hoja3!B:G,4,0),0)</f>
        <v>0</v>
      </c>
      <c r="K630" s="3">
        <f>0</f>
        <v>0</v>
      </c>
      <c r="L630" s="3">
        <f>IFERROR(VLOOKUP(Tabla1[[#This Row],[DNI]],Hoja3!B:G,5,0),0)</f>
        <v>0</v>
      </c>
      <c r="M630" s="3">
        <f>IFERROR(VLOOKUP(Tabla1[[#This Row],[DNI]],Hoja3!B:G,6,0),0)</f>
        <v>1237</v>
      </c>
      <c r="N630" s="3">
        <f>IFERROR(VLOOKUP(Tabla1[[#This Row],[DNI]],Hoja2!A:C,3,0),0)</f>
        <v>0</v>
      </c>
    </row>
    <row r="631" spans="1:14" x14ac:dyDescent="0.35">
      <c r="A631" s="3" t="s">
        <v>26</v>
      </c>
      <c r="B631" s="3" t="s">
        <v>617</v>
      </c>
      <c r="C631" s="3" t="s">
        <v>122</v>
      </c>
      <c r="D631" s="3" t="s">
        <v>665</v>
      </c>
      <c r="E631" s="3">
        <v>202408</v>
      </c>
      <c r="F631" s="4">
        <v>46</v>
      </c>
      <c r="G631" s="4">
        <v>8</v>
      </c>
      <c r="H631" s="3">
        <f>IFERROR(VLOOKUP(Tabla1[[#This Row],[DNI]],Hoja3!B:G,2,0),0)</f>
        <v>0</v>
      </c>
      <c r="I631" s="3">
        <f>IFERROR(VLOOKUP(Tabla1[[#This Row],[DNI]],Hoja3!B:G,3,0),0)</f>
        <v>0</v>
      </c>
      <c r="J631" s="3">
        <f>IFERROR(VLOOKUP(Tabla1[[#This Row],[DNI]],Hoja3!B:G,4,0),0)</f>
        <v>0</v>
      </c>
      <c r="K631" s="3">
        <f>0</f>
        <v>0</v>
      </c>
      <c r="L631" s="3">
        <f>IFERROR(VLOOKUP(Tabla1[[#This Row],[DNI]],Hoja3!B:G,5,0),0)</f>
        <v>0</v>
      </c>
      <c r="M631" s="3">
        <f>IFERROR(VLOOKUP(Tabla1[[#This Row],[DNI]],Hoja3!B:G,6,0),0)</f>
        <v>0</v>
      </c>
      <c r="N631" s="3">
        <f>IFERROR(VLOOKUP(Tabla1[[#This Row],[DNI]],Hoja2!A:C,3,0),0)</f>
        <v>0</v>
      </c>
    </row>
    <row r="632" spans="1:14" x14ac:dyDescent="0.35">
      <c r="A632" s="1" t="s">
        <v>26</v>
      </c>
      <c r="B632" s="1" t="s">
        <v>617</v>
      </c>
      <c r="C632" s="1" t="s">
        <v>122</v>
      </c>
      <c r="D632" s="1" t="s">
        <v>666</v>
      </c>
      <c r="E632" s="1">
        <v>202408</v>
      </c>
      <c r="F632" s="2">
        <v>67</v>
      </c>
      <c r="G632" s="2">
        <v>8</v>
      </c>
      <c r="H632" s="3">
        <f>IFERROR(VLOOKUP(Tabla1[[#This Row],[DNI]],Hoja3!B:G,2,0),0)</f>
        <v>0</v>
      </c>
      <c r="I632" s="3">
        <f>IFERROR(VLOOKUP(Tabla1[[#This Row],[DNI]],Hoja3!B:G,3,0),0)</f>
        <v>0</v>
      </c>
      <c r="J632" s="3">
        <f>IFERROR(VLOOKUP(Tabla1[[#This Row],[DNI]],Hoja3!B:G,4,0),0)</f>
        <v>0</v>
      </c>
      <c r="K632" s="3">
        <f>0</f>
        <v>0</v>
      </c>
      <c r="L632" s="3">
        <f>IFERROR(VLOOKUP(Tabla1[[#This Row],[DNI]],Hoja3!B:G,5,0),0)</f>
        <v>0</v>
      </c>
      <c r="M632" s="3">
        <f>IFERROR(VLOOKUP(Tabla1[[#This Row],[DNI]],Hoja3!B:G,6,0),0)</f>
        <v>0</v>
      </c>
      <c r="N632" s="3">
        <f>IFERROR(VLOOKUP(Tabla1[[#This Row],[DNI]],Hoja2!A:C,3,0),0)</f>
        <v>0</v>
      </c>
    </row>
    <row r="633" spans="1:14" x14ac:dyDescent="0.35">
      <c r="A633" s="3" t="s">
        <v>26</v>
      </c>
      <c r="B633" s="3" t="s">
        <v>617</v>
      </c>
      <c r="C633" s="3" t="s">
        <v>122</v>
      </c>
      <c r="D633" s="3" t="s">
        <v>667</v>
      </c>
      <c r="E633" s="3">
        <v>202408</v>
      </c>
      <c r="F633" s="4">
        <v>164</v>
      </c>
      <c r="G633" s="4">
        <v>35</v>
      </c>
      <c r="H633" s="3">
        <f>IFERROR(VLOOKUP(Tabla1[[#This Row],[DNI]],Hoja3!B:G,2,0),0)</f>
        <v>80</v>
      </c>
      <c r="I633" s="3">
        <f>IFERROR(VLOOKUP(Tabla1[[#This Row],[DNI]],Hoja3!B:G,3,0),0)</f>
        <v>1025</v>
      </c>
      <c r="J633" s="3">
        <f>IFERROR(VLOOKUP(Tabla1[[#This Row],[DNI]],Hoja3!B:G,4,0),0)</f>
        <v>0</v>
      </c>
      <c r="K633" s="3">
        <f>0</f>
        <v>0</v>
      </c>
      <c r="L633" s="3">
        <f>IFERROR(VLOOKUP(Tabla1[[#This Row],[DNI]],Hoja3!B:G,5,0),0)</f>
        <v>0</v>
      </c>
      <c r="M633" s="3">
        <f>IFERROR(VLOOKUP(Tabla1[[#This Row],[DNI]],Hoja3!B:G,6,0),0)</f>
        <v>1105</v>
      </c>
      <c r="N633" s="3">
        <f>IFERROR(VLOOKUP(Tabla1[[#This Row],[DNI]],Hoja2!A:C,3,0),0)</f>
        <v>18</v>
      </c>
    </row>
    <row r="634" spans="1:14" x14ac:dyDescent="0.35">
      <c r="A634" s="1" t="s">
        <v>26</v>
      </c>
      <c r="B634" s="1" t="s">
        <v>617</v>
      </c>
      <c r="C634" s="1" t="s">
        <v>73</v>
      </c>
      <c r="D634" s="1" t="s">
        <v>668</v>
      </c>
      <c r="E634" s="1">
        <v>202408</v>
      </c>
      <c r="F634" s="2">
        <v>3</v>
      </c>
      <c r="G634" s="2">
        <v>2</v>
      </c>
      <c r="H634" s="3">
        <f>IFERROR(VLOOKUP(Tabla1[[#This Row],[DNI]],Hoja3!B:G,2,0),0)</f>
        <v>0</v>
      </c>
      <c r="I634" s="3">
        <f>IFERROR(VLOOKUP(Tabla1[[#This Row],[DNI]],Hoja3!B:G,3,0),0)</f>
        <v>0</v>
      </c>
      <c r="J634" s="3">
        <f>IFERROR(VLOOKUP(Tabla1[[#This Row],[DNI]],Hoja3!B:G,4,0),0)</f>
        <v>0</v>
      </c>
      <c r="K634" s="3">
        <f>0</f>
        <v>0</v>
      </c>
      <c r="L634" s="3">
        <f>IFERROR(VLOOKUP(Tabla1[[#This Row],[DNI]],Hoja3!B:G,5,0),0)</f>
        <v>0</v>
      </c>
      <c r="M634" s="3">
        <f>IFERROR(VLOOKUP(Tabla1[[#This Row],[DNI]],Hoja3!B:G,6,0),0)</f>
        <v>0</v>
      </c>
      <c r="N634" s="3">
        <f>IFERROR(VLOOKUP(Tabla1[[#This Row],[DNI]],Hoja2!A:C,3,0),0)</f>
        <v>0</v>
      </c>
    </row>
    <row r="635" spans="1:14" x14ac:dyDescent="0.35">
      <c r="A635" s="3" t="s">
        <v>26</v>
      </c>
      <c r="B635" s="3" t="s">
        <v>617</v>
      </c>
      <c r="C635" s="3" t="s">
        <v>73</v>
      </c>
      <c r="D635" s="3" t="s">
        <v>669</v>
      </c>
      <c r="E635" s="3">
        <v>202408</v>
      </c>
      <c r="F635" s="4">
        <v>100</v>
      </c>
      <c r="G635" s="4">
        <v>12</v>
      </c>
      <c r="H635" s="3">
        <f>IFERROR(VLOOKUP(Tabla1[[#This Row],[DNI]],Hoja3!B:G,2,0),0)</f>
        <v>0</v>
      </c>
      <c r="I635" s="3">
        <f>IFERROR(VLOOKUP(Tabla1[[#This Row],[DNI]],Hoja3!B:G,3,0),0)</f>
        <v>850</v>
      </c>
      <c r="J635" s="3">
        <f>IFERROR(VLOOKUP(Tabla1[[#This Row],[DNI]],Hoja3!B:G,4,0),0)</f>
        <v>0</v>
      </c>
      <c r="K635" s="3">
        <f>0</f>
        <v>0</v>
      </c>
      <c r="L635" s="3">
        <f>IFERROR(VLOOKUP(Tabla1[[#This Row],[DNI]],Hoja3!B:G,5,0),0)</f>
        <v>0</v>
      </c>
      <c r="M635" s="3">
        <f>IFERROR(VLOOKUP(Tabla1[[#This Row],[DNI]],Hoja3!B:G,6,0),0)</f>
        <v>850</v>
      </c>
      <c r="N635" s="3">
        <f>IFERROR(VLOOKUP(Tabla1[[#This Row],[DNI]],Hoja2!A:C,3,0),0)</f>
        <v>1</v>
      </c>
    </row>
    <row r="636" spans="1:14" x14ac:dyDescent="0.35">
      <c r="A636" s="1" t="s">
        <v>26</v>
      </c>
      <c r="B636" s="1" t="s">
        <v>617</v>
      </c>
      <c r="C636" s="1" t="s">
        <v>73</v>
      </c>
      <c r="D636" s="1" t="s">
        <v>670</v>
      </c>
      <c r="E636" s="1">
        <v>202408</v>
      </c>
      <c r="F636" s="2">
        <v>100</v>
      </c>
      <c r="G636" s="2">
        <v>18</v>
      </c>
      <c r="H636" s="3">
        <f>IFERROR(VLOOKUP(Tabla1[[#This Row],[DNI]],Hoja3!B:G,2,0),0)</f>
        <v>0</v>
      </c>
      <c r="I636" s="3">
        <f>IFERROR(VLOOKUP(Tabla1[[#This Row],[DNI]],Hoja3!B:G,3,0),0)</f>
        <v>850</v>
      </c>
      <c r="J636" s="3">
        <f>IFERROR(VLOOKUP(Tabla1[[#This Row],[DNI]],Hoja3!B:G,4,0),0)</f>
        <v>0</v>
      </c>
      <c r="K636" s="3">
        <f>0</f>
        <v>0</v>
      </c>
      <c r="L636" s="3">
        <f>IFERROR(VLOOKUP(Tabla1[[#This Row],[DNI]],Hoja3!B:G,5,0),0)</f>
        <v>0</v>
      </c>
      <c r="M636" s="3">
        <f>IFERROR(VLOOKUP(Tabla1[[#This Row],[DNI]],Hoja3!B:G,6,0),0)</f>
        <v>850</v>
      </c>
      <c r="N636" s="3">
        <f>IFERROR(VLOOKUP(Tabla1[[#This Row],[DNI]],Hoja2!A:C,3,0),0)</f>
        <v>1</v>
      </c>
    </row>
    <row r="637" spans="1:14" x14ac:dyDescent="0.35">
      <c r="A637" s="3" t="s">
        <v>26</v>
      </c>
      <c r="B637" s="3" t="s">
        <v>617</v>
      </c>
      <c r="C637" s="3" t="s">
        <v>73</v>
      </c>
      <c r="D637" s="3" t="s">
        <v>671</v>
      </c>
      <c r="E637" s="3">
        <v>202408</v>
      </c>
      <c r="F637" s="4">
        <v>67</v>
      </c>
      <c r="G637" s="4">
        <v>12</v>
      </c>
      <c r="H637" s="3">
        <f>IFERROR(VLOOKUP(Tabla1[[#This Row],[DNI]],Hoja3!B:G,2,0),0)</f>
        <v>80</v>
      </c>
      <c r="I637" s="3">
        <f>IFERROR(VLOOKUP(Tabla1[[#This Row],[DNI]],Hoja3!B:G,3,0),0)</f>
        <v>425</v>
      </c>
      <c r="J637" s="3">
        <f>IFERROR(VLOOKUP(Tabla1[[#This Row],[DNI]],Hoja3!B:G,4,0),0)</f>
        <v>0</v>
      </c>
      <c r="K637" s="3">
        <f>0</f>
        <v>0</v>
      </c>
      <c r="L637" s="3">
        <f>IFERROR(VLOOKUP(Tabla1[[#This Row],[DNI]],Hoja3!B:G,5,0),0)</f>
        <v>0</v>
      </c>
      <c r="M637" s="3">
        <f>IFERROR(VLOOKUP(Tabla1[[#This Row],[DNI]],Hoja3!B:G,6,0),0)</f>
        <v>505</v>
      </c>
      <c r="N637" s="3">
        <f>IFERROR(VLOOKUP(Tabla1[[#This Row],[DNI]],Hoja2!A:C,3,0),0)</f>
        <v>6</v>
      </c>
    </row>
    <row r="638" spans="1:14" x14ac:dyDescent="0.35">
      <c r="A638" s="1" t="s">
        <v>26</v>
      </c>
      <c r="B638" s="1" t="s">
        <v>617</v>
      </c>
      <c r="C638" s="1" t="s">
        <v>73</v>
      </c>
      <c r="D638" s="1" t="s">
        <v>672</v>
      </c>
      <c r="E638" s="1">
        <v>202408</v>
      </c>
      <c r="F638" s="2">
        <v>44</v>
      </c>
      <c r="G638" s="2">
        <v>12</v>
      </c>
      <c r="H638" s="3">
        <f>IFERROR(VLOOKUP(Tabla1[[#This Row],[DNI]],Hoja3!B:G,2,0),0)</f>
        <v>0</v>
      </c>
      <c r="I638" s="3">
        <f>IFERROR(VLOOKUP(Tabla1[[#This Row],[DNI]],Hoja3!B:G,3,0),0)</f>
        <v>0</v>
      </c>
      <c r="J638" s="3">
        <f>IFERROR(VLOOKUP(Tabla1[[#This Row],[DNI]],Hoja3!B:G,4,0),0)</f>
        <v>0</v>
      </c>
      <c r="K638" s="3">
        <f>0</f>
        <v>0</v>
      </c>
      <c r="L638" s="3">
        <f>IFERROR(VLOOKUP(Tabla1[[#This Row],[DNI]],Hoja3!B:G,5,0),0)</f>
        <v>0</v>
      </c>
      <c r="M638" s="3">
        <f>IFERROR(VLOOKUP(Tabla1[[#This Row],[DNI]],Hoja3!B:G,6,0),0)</f>
        <v>0</v>
      </c>
      <c r="N638" s="3">
        <f>IFERROR(VLOOKUP(Tabla1[[#This Row],[DNI]],Hoja2!A:C,3,0),0)</f>
        <v>0</v>
      </c>
    </row>
    <row r="639" spans="1:14" x14ac:dyDescent="0.35">
      <c r="A639" s="3" t="s">
        <v>26</v>
      </c>
      <c r="B639" s="3" t="s">
        <v>617</v>
      </c>
      <c r="C639" s="3" t="s">
        <v>73</v>
      </c>
      <c r="D639" s="3" t="s">
        <v>673</v>
      </c>
      <c r="E639" s="3">
        <v>202408</v>
      </c>
      <c r="F639" s="4">
        <v>110</v>
      </c>
      <c r="G639" s="4">
        <v>59</v>
      </c>
      <c r="H639" s="3">
        <f>IFERROR(VLOOKUP(Tabla1[[#This Row],[DNI]],Hoja3!B:G,2,0),0)</f>
        <v>30</v>
      </c>
      <c r="I639" s="3">
        <f>IFERROR(VLOOKUP(Tabla1[[#This Row],[DNI]],Hoja3!B:G,3,0),0)</f>
        <v>0</v>
      </c>
      <c r="J639" s="3">
        <f>IFERROR(VLOOKUP(Tabla1[[#This Row],[DNI]],Hoja3!B:G,4,0),0)</f>
        <v>0</v>
      </c>
      <c r="K639" s="3">
        <f>0</f>
        <v>0</v>
      </c>
      <c r="L639" s="3">
        <f>IFERROR(VLOOKUP(Tabla1[[#This Row],[DNI]],Hoja3!B:G,5,0),0)</f>
        <v>364</v>
      </c>
      <c r="M639" s="3">
        <f>IFERROR(VLOOKUP(Tabla1[[#This Row],[DNI]],Hoja3!B:G,6,0),0)</f>
        <v>394</v>
      </c>
      <c r="N639" s="3">
        <f>IFERROR(VLOOKUP(Tabla1[[#This Row],[DNI]],Hoja2!A:C,3,0),0)</f>
        <v>10</v>
      </c>
    </row>
    <row r="640" spans="1:14" x14ac:dyDescent="0.35">
      <c r="A640" s="1" t="s">
        <v>26</v>
      </c>
      <c r="B640" s="1" t="s">
        <v>674</v>
      </c>
      <c r="C640" s="1" t="s">
        <v>62</v>
      </c>
      <c r="D640" s="1" t="s">
        <v>675</v>
      </c>
      <c r="E640" s="1">
        <v>202408</v>
      </c>
      <c r="F640" s="2">
        <v>94</v>
      </c>
      <c r="G640" s="2">
        <v>19</v>
      </c>
      <c r="H640" s="3">
        <f>IFERROR(VLOOKUP(Tabla1[[#This Row],[DNI]],Hoja3!B:G,2,0),0)</f>
        <v>90</v>
      </c>
      <c r="I640" s="3">
        <f>IFERROR(VLOOKUP(Tabla1[[#This Row],[DNI]],Hoja3!B:G,3,0),0)</f>
        <v>160</v>
      </c>
      <c r="J640" s="3">
        <f>IFERROR(VLOOKUP(Tabla1[[#This Row],[DNI]],Hoja3!B:G,4,0),0)</f>
        <v>0</v>
      </c>
      <c r="K640" s="3">
        <f>0</f>
        <v>0</v>
      </c>
      <c r="L640" s="3">
        <f>IFERROR(VLOOKUP(Tabla1[[#This Row],[DNI]],Hoja3!B:G,5,0),0)</f>
        <v>0</v>
      </c>
      <c r="M640" s="3">
        <f>IFERROR(VLOOKUP(Tabla1[[#This Row],[DNI]],Hoja3!B:G,6,0),0)</f>
        <v>250</v>
      </c>
      <c r="N640" s="3">
        <f>IFERROR(VLOOKUP(Tabla1[[#This Row],[DNI]],Hoja2!A:C,3,0),0)</f>
        <v>4</v>
      </c>
    </row>
    <row r="641" spans="1:14" x14ac:dyDescent="0.35">
      <c r="A641" s="3" t="s">
        <v>26</v>
      </c>
      <c r="B641" s="3" t="s">
        <v>674</v>
      </c>
      <c r="C641" s="3" t="s">
        <v>62</v>
      </c>
      <c r="D641" s="3" t="s">
        <v>676</v>
      </c>
      <c r="E641" s="3">
        <v>202408</v>
      </c>
      <c r="F641" s="4">
        <v>324</v>
      </c>
      <c r="G641" s="4">
        <v>88</v>
      </c>
      <c r="H641" s="3">
        <f>IFERROR(VLOOKUP(Tabla1[[#This Row],[DNI]],Hoja3!B:G,2,0),0)</f>
        <v>1040</v>
      </c>
      <c r="I641" s="3">
        <f>IFERROR(VLOOKUP(Tabla1[[#This Row],[DNI]],Hoja3!B:G,3,0),0)</f>
        <v>2495</v>
      </c>
      <c r="J641" s="3">
        <f>IFERROR(VLOOKUP(Tabla1[[#This Row],[DNI]],Hoja3!B:G,4,0),0)</f>
        <v>0</v>
      </c>
      <c r="K641" s="3">
        <f>0</f>
        <v>0</v>
      </c>
      <c r="L641" s="3">
        <f>IFERROR(VLOOKUP(Tabla1[[#This Row],[DNI]],Hoja3!B:G,5,0),0)</f>
        <v>0</v>
      </c>
      <c r="M641" s="3">
        <f>IFERROR(VLOOKUP(Tabla1[[#This Row],[DNI]],Hoja3!B:G,6,0),0)</f>
        <v>3535</v>
      </c>
      <c r="N641" s="3">
        <f>IFERROR(VLOOKUP(Tabla1[[#This Row],[DNI]],Hoja2!A:C,3,0),0)</f>
        <v>23</v>
      </c>
    </row>
    <row r="642" spans="1:14" x14ac:dyDescent="0.35">
      <c r="A642" s="1" t="s">
        <v>26</v>
      </c>
      <c r="B642" s="1" t="s">
        <v>674</v>
      </c>
      <c r="C642" s="1" t="s">
        <v>62</v>
      </c>
      <c r="D642" s="1" t="s">
        <v>677</v>
      </c>
      <c r="E642" s="1">
        <v>202408</v>
      </c>
      <c r="F642" s="2">
        <v>221</v>
      </c>
      <c r="G642" s="2">
        <v>51</v>
      </c>
      <c r="H642" s="3">
        <f>IFERROR(VLOOKUP(Tabla1[[#This Row],[DNI]],Hoja3!B:G,2,0),0)</f>
        <v>701</v>
      </c>
      <c r="I642" s="3">
        <f>IFERROR(VLOOKUP(Tabla1[[#This Row],[DNI]],Hoja3!B:G,3,0),0)</f>
        <v>2205</v>
      </c>
      <c r="J642" s="3">
        <f>IFERROR(VLOOKUP(Tabla1[[#This Row],[DNI]],Hoja3!B:G,4,0),0)</f>
        <v>0</v>
      </c>
      <c r="K642" s="3">
        <f>0</f>
        <v>0</v>
      </c>
      <c r="L642" s="3">
        <f>IFERROR(VLOOKUP(Tabla1[[#This Row],[DNI]],Hoja3!B:G,5,0),0)</f>
        <v>0</v>
      </c>
      <c r="M642" s="3">
        <f>IFERROR(VLOOKUP(Tabla1[[#This Row],[DNI]],Hoja3!B:G,6,0),0)</f>
        <v>2906</v>
      </c>
      <c r="N642" s="3">
        <f>IFERROR(VLOOKUP(Tabla1[[#This Row],[DNI]],Hoja2!A:C,3,0),0)</f>
        <v>32</v>
      </c>
    </row>
    <row r="643" spans="1:14" x14ac:dyDescent="0.35">
      <c r="A643" s="3" t="s">
        <v>26</v>
      </c>
      <c r="B643" s="3" t="s">
        <v>674</v>
      </c>
      <c r="C643" s="3" t="s">
        <v>62</v>
      </c>
      <c r="D643" s="3" t="s">
        <v>678</v>
      </c>
      <c r="E643" s="3">
        <v>202408</v>
      </c>
      <c r="F643" s="4">
        <v>157</v>
      </c>
      <c r="G643" s="4">
        <v>18</v>
      </c>
      <c r="H643" s="3">
        <f>IFERROR(VLOOKUP(Tabla1[[#This Row],[DNI]],Hoja3!B:G,2,0),0)</f>
        <v>180</v>
      </c>
      <c r="I643" s="3">
        <f>IFERROR(VLOOKUP(Tabla1[[#This Row],[DNI]],Hoja3!B:G,3,0),0)</f>
        <v>240</v>
      </c>
      <c r="J643" s="3">
        <f>IFERROR(VLOOKUP(Tabla1[[#This Row],[DNI]],Hoja3!B:G,4,0),0)</f>
        <v>0</v>
      </c>
      <c r="K643" s="3">
        <f>0</f>
        <v>0</v>
      </c>
      <c r="L643" s="3">
        <f>IFERROR(VLOOKUP(Tabla1[[#This Row],[DNI]],Hoja3!B:G,5,0),0)</f>
        <v>0</v>
      </c>
      <c r="M643" s="3">
        <f>IFERROR(VLOOKUP(Tabla1[[#This Row],[DNI]],Hoja3!B:G,6,0),0)</f>
        <v>420</v>
      </c>
      <c r="N643" s="3">
        <f>IFERROR(VLOOKUP(Tabla1[[#This Row],[DNI]],Hoja2!A:C,3,0),0)</f>
        <v>2</v>
      </c>
    </row>
    <row r="644" spans="1:14" x14ac:dyDescent="0.35">
      <c r="A644" s="1" t="s">
        <v>26</v>
      </c>
      <c r="B644" s="1" t="s">
        <v>674</v>
      </c>
      <c r="C644" s="1" t="s">
        <v>62</v>
      </c>
      <c r="D644" s="1" t="s">
        <v>679</v>
      </c>
      <c r="E644" s="1">
        <v>202408</v>
      </c>
      <c r="F644" s="2">
        <v>278</v>
      </c>
      <c r="G644" s="2">
        <v>67</v>
      </c>
      <c r="H644" s="3">
        <f>IFERROR(VLOOKUP(Tabla1[[#This Row],[DNI]],Hoja3!B:G,2,0),0)</f>
        <v>557</v>
      </c>
      <c r="I644" s="3">
        <f>IFERROR(VLOOKUP(Tabla1[[#This Row],[DNI]],Hoja3!B:G,3,0),0)</f>
        <v>2824</v>
      </c>
      <c r="J644" s="3">
        <f>IFERROR(VLOOKUP(Tabla1[[#This Row],[DNI]],Hoja3!B:G,4,0),0)</f>
        <v>0</v>
      </c>
      <c r="K644" s="3">
        <f>0</f>
        <v>0</v>
      </c>
      <c r="L644" s="3">
        <f>IFERROR(VLOOKUP(Tabla1[[#This Row],[DNI]],Hoja3!B:G,5,0),0)</f>
        <v>0</v>
      </c>
      <c r="M644" s="3">
        <f>IFERROR(VLOOKUP(Tabla1[[#This Row],[DNI]],Hoja3!B:G,6,0),0)</f>
        <v>3381</v>
      </c>
      <c r="N644" s="3">
        <f>IFERROR(VLOOKUP(Tabla1[[#This Row],[DNI]],Hoja2!A:C,3,0),0)</f>
        <v>12</v>
      </c>
    </row>
    <row r="645" spans="1:14" x14ac:dyDescent="0.35">
      <c r="A645" s="3" t="s">
        <v>26</v>
      </c>
      <c r="B645" s="3" t="s">
        <v>674</v>
      </c>
      <c r="C645" s="3" t="s">
        <v>62</v>
      </c>
      <c r="D645" s="3" t="s">
        <v>680</v>
      </c>
      <c r="E645" s="3">
        <v>202408</v>
      </c>
      <c r="F645" s="4">
        <v>85</v>
      </c>
      <c r="G645" s="4">
        <v>9</v>
      </c>
      <c r="H645" s="3">
        <f>IFERROR(VLOOKUP(Tabla1[[#This Row],[DNI]],Hoja3!B:G,2,0),0)</f>
        <v>60</v>
      </c>
      <c r="I645" s="3">
        <f>IFERROR(VLOOKUP(Tabla1[[#This Row],[DNI]],Hoja3!B:G,3,0),0)</f>
        <v>65</v>
      </c>
      <c r="J645" s="3">
        <f>IFERROR(VLOOKUP(Tabla1[[#This Row],[DNI]],Hoja3!B:G,4,0),0)</f>
        <v>0</v>
      </c>
      <c r="K645" s="3">
        <f>0</f>
        <v>0</v>
      </c>
      <c r="L645" s="3">
        <f>IFERROR(VLOOKUP(Tabla1[[#This Row],[DNI]],Hoja3!B:G,5,0),0)</f>
        <v>0</v>
      </c>
      <c r="M645" s="3">
        <f>IFERROR(VLOOKUP(Tabla1[[#This Row],[DNI]],Hoja3!B:G,6,0),0)</f>
        <v>125</v>
      </c>
      <c r="N645" s="3">
        <f>IFERROR(VLOOKUP(Tabla1[[#This Row],[DNI]],Hoja2!A:C,3,0),0)</f>
        <v>0</v>
      </c>
    </row>
    <row r="646" spans="1:14" x14ac:dyDescent="0.35">
      <c r="A646" s="1" t="s">
        <v>26</v>
      </c>
      <c r="B646" s="1" t="s">
        <v>674</v>
      </c>
      <c r="C646" s="1" t="s">
        <v>62</v>
      </c>
      <c r="D646" s="1" t="s">
        <v>681</v>
      </c>
      <c r="E646" s="1">
        <v>202408</v>
      </c>
      <c r="F646" s="2">
        <v>39</v>
      </c>
      <c r="G646" s="2">
        <v>10</v>
      </c>
      <c r="H646" s="3">
        <f>IFERROR(VLOOKUP(Tabla1[[#This Row],[DNI]],Hoja3!B:G,2,0),0)</f>
        <v>20</v>
      </c>
      <c r="I646" s="3">
        <f>IFERROR(VLOOKUP(Tabla1[[#This Row],[DNI]],Hoja3!B:G,3,0),0)</f>
        <v>60</v>
      </c>
      <c r="J646" s="3">
        <f>IFERROR(VLOOKUP(Tabla1[[#This Row],[DNI]],Hoja3!B:G,4,0),0)</f>
        <v>0</v>
      </c>
      <c r="K646" s="3">
        <f>0</f>
        <v>0</v>
      </c>
      <c r="L646" s="3">
        <f>IFERROR(VLOOKUP(Tabla1[[#This Row],[DNI]],Hoja3!B:G,5,0),0)</f>
        <v>0</v>
      </c>
      <c r="M646" s="3">
        <f>IFERROR(VLOOKUP(Tabla1[[#This Row],[DNI]],Hoja3!B:G,6,0),0)</f>
        <v>80</v>
      </c>
      <c r="N646" s="3">
        <f>IFERROR(VLOOKUP(Tabla1[[#This Row],[DNI]],Hoja2!A:C,3,0),0)</f>
        <v>1</v>
      </c>
    </row>
    <row r="647" spans="1:14" x14ac:dyDescent="0.35">
      <c r="A647" s="3" t="s">
        <v>26</v>
      </c>
      <c r="B647" s="3" t="s">
        <v>674</v>
      </c>
      <c r="C647" s="3" t="s">
        <v>62</v>
      </c>
      <c r="D647" s="3" t="s">
        <v>682</v>
      </c>
      <c r="E647" s="3">
        <v>202408</v>
      </c>
      <c r="F647" s="4">
        <v>156</v>
      </c>
      <c r="G647" s="4">
        <v>32</v>
      </c>
      <c r="H647" s="3">
        <f>IFERROR(VLOOKUP(Tabla1[[#This Row],[DNI]],Hoja3!B:G,2,0),0)</f>
        <v>260</v>
      </c>
      <c r="I647" s="3">
        <f>IFERROR(VLOOKUP(Tabla1[[#This Row],[DNI]],Hoja3!B:G,3,0),0)</f>
        <v>723</v>
      </c>
      <c r="J647" s="3">
        <f>IFERROR(VLOOKUP(Tabla1[[#This Row],[DNI]],Hoja3!B:G,4,0),0)</f>
        <v>0</v>
      </c>
      <c r="K647" s="3">
        <f>0</f>
        <v>0</v>
      </c>
      <c r="L647" s="3">
        <f>IFERROR(VLOOKUP(Tabla1[[#This Row],[DNI]],Hoja3!B:G,5,0),0)</f>
        <v>0</v>
      </c>
      <c r="M647" s="3">
        <f>IFERROR(VLOOKUP(Tabla1[[#This Row],[DNI]],Hoja3!B:G,6,0),0)</f>
        <v>983</v>
      </c>
      <c r="N647" s="3">
        <f>IFERROR(VLOOKUP(Tabla1[[#This Row],[DNI]],Hoja2!A:C,3,0),0)</f>
        <v>6</v>
      </c>
    </row>
    <row r="648" spans="1:14" x14ac:dyDescent="0.35">
      <c r="A648" s="1" t="s">
        <v>26</v>
      </c>
      <c r="B648" s="1" t="s">
        <v>674</v>
      </c>
      <c r="C648" s="1" t="s">
        <v>62</v>
      </c>
      <c r="D648" s="1" t="s">
        <v>683</v>
      </c>
      <c r="E648" s="1">
        <v>202408</v>
      </c>
      <c r="F648" s="2">
        <v>48</v>
      </c>
      <c r="G648" s="2">
        <v>11</v>
      </c>
      <c r="H648" s="3">
        <f>IFERROR(VLOOKUP(Tabla1[[#This Row],[DNI]],Hoja3!B:G,2,0),0)</f>
        <v>60</v>
      </c>
      <c r="I648" s="3">
        <f>IFERROR(VLOOKUP(Tabla1[[#This Row],[DNI]],Hoja3!B:G,3,0),0)</f>
        <v>50</v>
      </c>
      <c r="J648" s="3">
        <f>IFERROR(VLOOKUP(Tabla1[[#This Row],[DNI]],Hoja3!B:G,4,0),0)</f>
        <v>0</v>
      </c>
      <c r="K648" s="3">
        <f>0</f>
        <v>0</v>
      </c>
      <c r="L648" s="3">
        <f>IFERROR(VLOOKUP(Tabla1[[#This Row],[DNI]],Hoja3!B:G,5,0),0)</f>
        <v>0</v>
      </c>
      <c r="M648" s="3">
        <f>IFERROR(VLOOKUP(Tabla1[[#This Row],[DNI]],Hoja3!B:G,6,0),0)</f>
        <v>110</v>
      </c>
      <c r="N648" s="3">
        <f>IFERROR(VLOOKUP(Tabla1[[#This Row],[DNI]],Hoja2!A:C,3,0),0)</f>
        <v>1</v>
      </c>
    </row>
    <row r="649" spans="1:14" x14ac:dyDescent="0.35">
      <c r="A649" s="3" t="s">
        <v>26</v>
      </c>
      <c r="B649" s="3" t="s">
        <v>674</v>
      </c>
      <c r="C649" s="3" t="s">
        <v>62</v>
      </c>
      <c r="D649" s="3" t="s">
        <v>684</v>
      </c>
      <c r="E649" s="3">
        <v>202408</v>
      </c>
      <c r="F649" s="4">
        <v>126</v>
      </c>
      <c r="G649" s="4">
        <v>13</v>
      </c>
      <c r="H649" s="3">
        <f>IFERROR(VLOOKUP(Tabla1[[#This Row],[DNI]],Hoja3!B:G,2,0),0)</f>
        <v>30</v>
      </c>
      <c r="I649" s="3">
        <f>IFERROR(VLOOKUP(Tabla1[[#This Row],[DNI]],Hoja3!B:G,3,0),0)</f>
        <v>893</v>
      </c>
      <c r="J649" s="3">
        <f>IFERROR(VLOOKUP(Tabla1[[#This Row],[DNI]],Hoja3!B:G,4,0),0)</f>
        <v>0</v>
      </c>
      <c r="K649" s="3">
        <f>0</f>
        <v>0</v>
      </c>
      <c r="L649" s="3">
        <f>IFERROR(VLOOKUP(Tabla1[[#This Row],[DNI]],Hoja3!B:G,5,0),0)</f>
        <v>0</v>
      </c>
      <c r="M649" s="3">
        <f>IFERROR(VLOOKUP(Tabla1[[#This Row],[DNI]],Hoja3!B:G,6,0),0)</f>
        <v>923</v>
      </c>
      <c r="N649" s="3">
        <f>IFERROR(VLOOKUP(Tabla1[[#This Row],[DNI]],Hoja2!A:C,3,0),0)</f>
        <v>5</v>
      </c>
    </row>
    <row r="650" spans="1:14" x14ac:dyDescent="0.35">
      <c r="A650" s="1" t="s">
        <v>26</v>
      </c>
      <c r="B650" s="1" t="s">
        <v>674</v>
      </c>
      <c r="C650" s="1" t="s">
        <v>62</v>
      </c>
      <c r="D650" s="1" t="s">
        <v>685</v>
      </c>
      <c r="E650" s="1">
        <v>202408</v>
      </c>
      <c r="F650" s="2">
        <v>199</v>
      </c>
      <c r="G650" s="2">
        <v>42</v>
      </c>
      <c r="H650" s="3">
        <f>IFERROR(VLOOKUP(Tabla1[[#This Row],[DNI]],Hoja3!B:G,2,0),0)</f>
        <v>336</v>
      </c>
      <c r="I650" s="3">
        <f>IFERROR(VLOOKUP(Tabla1[[#This Row],[DNI]],Hoja3!B:G,3,0),0)</f>
        <v>1197</v>
      </c>
      <c r="J650" s="3">
        <f>IFERROR(VLOOKUP(Tabla1[[#This Row],[DNI]],Hoja3!B:G,4,0),0)</f>
        <v>0</v>
      </c>
      <c r="K650" s="3">
        <f>0</f>
        <v>0</v>
      </c>
      <c r="L650" s="3">
        <f>IFERROR(VLOOKUP(Tabla1[[#This Row],[DNI]],Hoja3!B:G,5,0),0)</f>
        <v>0</v>
      </c>
      <c r="M650" s="3">
        <f>IFERROR(VLOOKUP(Tabla1[[#This Row],[DNI]],Hoja3!B:G,6,0),0)</f>
        <v>1533</v>
      </c>
      <c r="N650" s="3">
        <f>IFERROR(VLOOKUP(Tabla1[[#This Row],[DNI]],Hoja2!A:C,3,0),0)</f>
        <v>8</v>
      </c>
    </row>
    <row r="651" spans="1:14" x14ac:dyDescent="0.35">
      <c r="A651" s="3" t="s">
        <v>26</v>
      </c>
      <c r="B651" s="3" t="s">
        <v>674</v>
      </c>
      <c r="C651" s="3" t="s">
        <v>62</v>
      </c>
      <c r="D651" s="3" t="s">
        <v>686</v>
      </c>
      <c r="E651" s="3">
        <v>202408</v>
      </c>
      <c r="F651" s="4">
        <v>129</v>
      </c>
      <c r="G651" s="4">
        <v>11</v>
      </c>
      <c r="H651" s="3">
        <f>IFERROR(VLOOKUP(Tabla1[[#This Row],[DNI]],Hoja3!B:G,2,0),0)</f>
        <v>230</v>
      </c>
      <c r="I651" s="3">
        <f>IFERROR(VLOOKUP(Tabla1[[#This Row],[DNI]],Hoja3!B:G,3,0),0)</f>
        <v>583</v>
      </c>
      <c r="J651" s="3">
        <f>IFERROR(VLOOKUP(Tabla1[[#This Row],[DNI]],Hoja3!B:G,4,0),0)</f>
        <v>0</v>
      </c>
      <c r="K651" s="3">
        <f>0</f>
        <v>0</v>
      </c>
      <c r="L651" s="3">
        <f>IFERROR(VLOOKUP(Tabla1[[#This Row],[DNI]],Hoja3!B:G,5,0),0)</f>
        <v>0</v>
      </c>
      <c r="M651" s="3">
        <f>IFERROR(VLOOKUP(Tabla1[[#This Row],[DNI]],Hoja3!B:G,6,0),0)</f>
        <v>813</v>
      </c>
      <c r="N651" s="3">
        <f>IFERROR(VLOOKUP(Tabla1[[#This Row],[DNI]],Hoja2!A:C,3,0),0)</f>
        <v>6</v>
      </c>
    </row>
    <row r="652" spans="1:14" x14ac:dyDescent="0.35">
      <c r="A652" s="1" t="s">
        <v>26</v>
      </c>
      <c r="B652" s="1" t="s">
        <v>674</v>
      </c>
      <c r="C652" s="1" t="s">
        <v>62</v>
      </c>
      <c r="D652" s="1" t="s">
        <v>687</v>
      </c>
      <c r="E652" s="1">
        <v>202408</v>
      </c>
      <c r="F652" s="2">
        <v>7</v>
      </c>
      <c r="G652" s="2">
        <v>2</v>
      </c>
      <c r="H652" s="3">
        <f>IFERROR(VLOOKUP(Tabla1[[#This Row],[DNI]],Hoja3!B:G,2,0),0)</f>
        <v>0</v>
      </c>
      <c r="I652" s="3">
        <f>IFERROR(VLOOKUP(Tabla1[[#This Row],[DNI]],Hoja3!B:G,3,0),0)</f>
        <v>70</v>
      </c>
      <c r="J652" s="3">
        <f>IFERROR(VLOOKUP(Tabla1[[#This Row],[DNI]],Hoja3!B:G,4,0),0)</f>
        <v>0</v>
      </c>
      <c r="K652" s="3">
        <f>0</f>
        <v>0</v>
      </c>
      <c r="L652" s="3">
        <f>IFERROR(VLOOKUP(Tabla1[[#This Row],[DNI]],Hoja3!B:G,5,0),0)</f>
        <v>0</v>
      </c>
      <c r="M652" s="3">
        <f>IFERROR(VLOOKUP(Tabla1[[#This Row],[DNI]],Hoja3!B:G,6,0),0)</f>
        <v>70</v>
      </c>
      <c r="N652" s="3">
        <f>IFERROR(VLOOKUP(Tabla1[[#This Row],[DNI]],Hoja2!A:C,3,0),0)</f>
        <v>2</v>
      </c>
    </row>
    <row r="653" spans="1:14" x14ac:dyDescent="0.35">
      <c r="A653" s="3" t="s">
        <v>26</v>
      </c>
      <c r="B653" s="3" t="s">
        <v>674</v>
      </c>
      <c r="C653" s="3" t="s">
        <v>62</v>
      </c>
      <c r="D653" s="3" t="s">
        <v>688</v>
      </c>
      <c r="E653" s="3">
        <v>202408</v>
      </c>
      <c r="F653" s="4">
        <v>271</v>
      </c>
      <c r="G653" s="4">
        <v>46</v>
      </c>
      <c r="H653" s="3">
        <f>IFERROR(VLOOKUP(Tabla1[[#This Row],[DNI]],Hoja3!B:G,2,0),0)</f>
        <v>633</v>
      </c>
      <c r="I653" s="3">
        <f>IFERROR(VLOOKUP(Tabla1[[#This Row],[DNI]],Hoja3!B:G,3,0),0)</f>
        <v>1514</v>
      </c>
      <c r="J653" s="3">
        <f>IFERROR(VLOOKUP(Tabla1[[#This Row],[DNI]],Hoja3!B:G,4,0),0)</f>
        <v>0</v>
      </c>
      <c r="K653" s="3">
        <f>0</f>
        <v>0</v>
      </c>
      <c r="L653" s="3">
        <f>IFERROR(VLOOKUP(Tabla1[[#This Row],[DNI]],Hoja3!B:G,5,0),0)</f>
        <v>0</v>
      </c>
      <c r="M653" s="3">
        <f>IFERROR(VLOOKUP(Tabla1[[#This Row],[DNI]],Hoja3!B:G,6,0),0)</f>
        <v>2147</v>
      </c>
      <c r="N653" s="3">
        <f>IFERROR(VLOOKUP(Tabla1[[#This Row],[DNI]],Hoja2!A:C,3,0),0)</f>
        <v>11</v>
      </c>
    </row>
    <row r="654" spans="1:14" x14ac:dyDescent="0.35">
      <c r="A654" s="1" t="s">
        <v>26</v>
      </c>
      <c r="B654" s="1" t="s">
        <v>674</v>
      </c>
      <c r="C654" s="1" t="s">
        <v>62</v>
      </c>
      <c r="D654" s="1" t="s">
        <v>689</v>
      </c>
      <c r="E654" s="1">
        <v>202408</v>
      </c>
      <c r="F654" s="2">
        <v>139</v>
      </c>
      <c r="G654" s="2">
        <v>18</v>
      </c>
      <c r="H654" s="3">
        <f>IFERROR(VLOOKUP(Tabla1[[#This Row],[DNI]],Hoja3!B:G,2,0),0)</f>
        <v>288</v>
      </c>
      <c r="I654" s="3">
        <f>IFERROR(VLOOKUP(Tabla1[[#This Row],[DNI]],Hoja3!B:G,3,0),0)</f>
        <v>723</v>
      </c>
      <c r="J654" s="3">
        <f>IFERROR(VLOOKUP(Tabla1[[#This Row],[DNI]],Hoja3!B:G,4,0),0)</f>
        <v>0</v>
      </c>
      <c r="K654" s="3">
        <f>0</f>
        <v>0</v>
      </c>
      <c r="L654" s="3">
        <f>IFERROR(VLOOKUP(Tabla1[[#This Row],[DNI]],Hoja3!B:G,5,0),0)</f>
        <v>0</v>
      </c>
      <c r="M654" s="3">
        <f>IFERROR(VLOOKUP(Tabla1[[#This Row],[DNI]],Hoja3!B:G,6,0),0)</f>
        <v>1011</v>
      </c>
      <c r="N654" s="3">
        <f>IFERROR(VLOOKUP(Tabla1[[#This Row],[DNI]],Hoja2!A:C,3,0),0)</f>
        <v>8</v>
      </c>
    </row>
    <row r="655" spans="1:14" x14ac:dyDescent="0.35">
      <c r="A655" s="3" t="s">
        <v>26</v>
      </c>
      <c r="B655" s="3" t="s">
        <v>674</v>
      </c>
      <c r="C655" s="3" t="s">
        <v>62</v>
      </c>
      <c r="D655" s="3" t="s">
        <v>690</v>
      </c>
      <c r="E655" s="3">
        <v>202408</v>
      </c>
      <c r="F655" s="4">
        <v>59</v>
      </c>
      <c r="G655" s="4">
        <v>20</v>
      </c>
      <c r="H655" s="3">
        <f>IFERROR(VLOOKUP(Tabla1[[#This Row],[DNI]],Hoja3!B:G,2,0),0)</f>
        <v>60</v>
      </c>
      <c r="I655" s="3">
        <f>IFERROR(VLOOKUP(Tabla1[[#This Row],[DNI]],Hoja3!B:G,3,0),0)</f>
        <v>170</v>
      </c>
      <c r="J655" s="3">
        <f>IFERROR(VLOOKUP(Tabla1[[#This Row],[DNI]],Hoja3!B:G,4,0),0)</f>
        <v>0</v>
      </c>
      <c r="K655" s="3">
        <f>0</f>
        <v>0</v>
      </c>
      <c r="L655" s="3">
        <f>IFERROR(VLOOKUP(Tabla1[[#This Row],[DNI]],Hoja3!B:G,5,0),0)</f>
        <v>0</v>
      </c>
      <c r="M655" s="3">
        <f>IFERROR(VLOOKUP(Tabla1[[#This Row],[DNI]],Hoja3!B:G,6,0),0)</f>
        <v>230</v>
      </c>
      <c r="N655" s="3">
        <f>IFERROR(VLOOKUP(Tabla1[[#This Row],[DNI]],Hoja2!A:C,3,0),0)</f>
        <v>2</v>
      </c>
    </row>
    <row r="656" spans="1:14" x14ac:dyDescent="0.35">
      <c r="A656" s="1" t="s">
        <v>26</v>
      </c>
      <c r="B656" s="1" t="s">
        <v>674</v>
      </c>
      <c r="C656" s="1" t="s">
        <v>62</v>
      </c>
      <c r="D656" s="1" t="s">
        <v>691</v>
      </c>
      <c r="E656" s="1">
        <v>202408</v>
      </c>
      <c r="F656" s="2">
        <v>126</v>
      </c>
      <c r="G656" s="2">
        <v>27</v>
      </c>
      <c r="H656" s="3">
        <f>IFERROR(VLOOKUP(Tabla1[[#This Row],[DNI]],Hoja3!B:G,2,0),0)</f>
        <v>905</v>
      </c>
      <c r="I656" s="3">
        <f>IFERROR(VLOOKUP(Tabla1[[#This Row],[DNI]],Hoja3!B:G,3,0),0)</f>
        <v>1564</v>
      </c>
      <c r="J656" s="3">
        <f>IFERROR(VLOOKUP(Tabla1[[#This Row],[DNI]],Hoja3!B:G,4,0),0)</f>
        <v>0</v>
      </c>
      <c r="K656" s="3">
        <f>0</f>
        <v>0</v>
      </c>
      <c r="L656" s="3">
        <f>IFERROR(VLOOKUP(Tabla1[[#This Row],[DNI]],Hoja3!B:G,5,0),0)</f>
        <v>0</v>
      </c>
      <c r="M656" s="3">
        <f>IFERROR(VLOOKUP(Tabla1[[#This Row],[DNI]],Hoja3!B:G,6,0),0)</f>
        <v>2469</v>
      </c>
      <c r="N656" s="3">
        <f>IFERROR(VLOOKUP(Tabla1[[#This Row],[DNI]],Hoja2!A:C,3,0),0)</f>
        <v>28</v>
      </c>
    </row>
    <row r="657" spans="1:14" x14ac:dyDescent="0.35">
      <c r="A657" s="3" t="s">
        <v>26</v>
      </c>
      <c r="B657" s="3" t="s">
        <v>674</v>
      </c>
      <c r="C657" s="3" t="s">
        <v>62</v>
      </c>
      <c r="D657" s="3" t="s">
        <v>692</v>
      </c>
      <c r="E657" s="3">
        <v>202408</v>
      </c>
      <c r="F657" s="4">
        <v>162</v>
      </c>
      <c r="G657" s="4">
        <v>34</v>
      </c>
      <c r="H657" s="3">
        <f>IFERROR(VLOOKUP(Tabla1[[#This Row],[DNI]],Hoja3!B:G,2,0),0)</f>
        <v>598</v>
      </c>
      <c r="I657" s="3">
        <f>IFERROR(VLOOKUP(Tabla1[[#This Row],[DNI]],Hoja3!B:G,3,0),0)</f>
        <v>1965</v>
      </c>
      <c r="J657" s="3">
        <f>IFERROR(VLOOKUP(Tabla1[[#This Row],[DNI]],Hoja3!B:G,4,0),0)</f>
        <v>0</v>
      </c>
      <c r="K657" s="3">
        <f>0</f>
        <v>0</v>
      </c>
      <c r="L657" s="3">
        <f>IFERROR(VLOOKUP(Tabla1[[#This Row],[DNI]],Hoja3!B:G,5,0),0)</f>
        <v>0</v>
      </c>
      <c r="M657" s="3">
        <f>IFERROR(VLOOKUP(Tabla1[[#This Row],[DNI]],Hoja3!B:G,6,0),0)</f>
        <v>2563</v>
      </c>
      <c r="N657" s="3">
        <f>IFERROR(VLOOKUP(Tabla1[[#This Row],[DNI]],Hoja2!A:C,3,0),0)</f>
        <v>15</v>
      </c>
    </row>
    <row r="658" spans="1:14" x14ac:dyDescent="0.35">
      <c r="A658" s="1" t="s">
        <v>26</v>
      </c>
      <c r="B658" s="1" t="s">
        <v>674</v>
      </c>
      <c r="C658" s="1" t="s">
        <v>62</v>
      </c>
      <c r="D658" s="1" t="s">
        <v>693</v>
      </c>
      <c r="E658" s="1">
        <v>202408</v>
      </c>
      <c r="F658" s="2">
        <v>101</v>
      </c>
      <c r="G658" s="2">
        <v>17</v>
      </c>
      <c r="H658" s="3">
        <f>IFERROR(VLOOKUP(Tabla1[[#This Row],[DNI]],Hoja3!B:G,2,0),0)</f>
        <v>73</v>
      </c>
      <c r="I658" s="3">
        <f>IFERROR(VLOOKUP(Tabla1[[#This Row],[DNI]],Hoja3!B:G,3,0),0)</f>
        <v>1293</v>
      </c>
      <c r="J658" s="3">
        <f>IFERROR(VLOOKUP(Tabla1[[#This Row],[DNI]],Hoja3!B:G,4,0),0)</f>
        <v>0</v>
      </c>
      <c r="K658" s="3">
        <f>0</f>
        <v>0</v>
      </c>
      <c r="L658" s="3">
        <f>IFERROR(VLOOKUP(Tabla1[[#This Row],[DNI]],Hoja3!B:G,5,0),0)</f>
        <v>0</v>
      </c>
      <c r="M658" s="3">
        <f>IFERROR(VLOOKUP(Tabla1[[#This Row],[DNI]],Hoja3!B:G,6,0),0)</f>
        <v>1366</v>
      </c>
      <c r="N658" s="3">
        <f>IFERROR(VLOOKUP(Tabla1[[#This Row],[DNI]],Hoja2!A:C,3,0),0)</f>
        <v>4</v>
      </c>
    </row>
    <row r="659" spans="1:14" x14ac:dyDescent="0.35">
      <c r="A659" s="3" t="s">
        <v>26</v>
      </c>
      <c r="B659" s="3" t="s">
        <v>674</v>
      </c>
      <c r="C659" s="3" t="s">
        <v>66</v>
      </c>
      <c r="D659" s="3" t="s">
        <v>694</v>
      </c>
      <c r="E659" s="3">
        <v>202408</v>
      </c>
      <c r="F659" s="4">
        <v>172</v>
      </c>
      <c r="G659" s="4">
        <v>33</v>
      </c>
      <c r="H659" s="3">
        <f>IFERROR(VLOOKUP(Tabla1[[#This Row],[DNI]],Hoja3!B:G,2,0),0)</f>
        <v>156</v>
      </c>
      <c r="I659" s="3">
        <f>IFERROR(VLOOKUP(Tabla1[[#This Row],[DNI]],Hoja3!B:G,3,0),0)</f>
        <v>187</v>
      </c>
      <c r="J659" s="3">
        <f>IFERROR(VLOOKUP(Tabla1[[#This Row],[DNI]],Hoja3!B:G,4,0),0)</f>
        <v>0</v>
      </c>
      <c r="K659" s="3">
        <f>0</f>
        <v>0</v>
      </c>
      <c r="L659" s="3">
        <f>IFERROR(VLOOKUP(Tabla1[[#This Row],[DNI]],Hoja3!B:G,5,0),0)</f>
        <v>0</v>
      </c>
      <c r="M659" s="3">
        <f>IFERROR(VLOOKUP(Tabla1[[#This Row],[DNI]],Hoja3!B:G,6,0),0)</f>
        <v>343</v>
      </c>
      <c r="N659" s="3">
        <f>IFERROR(VLOOKUP(Tabla1[[#This Row],[DNI]],Hoja2!A:C,3,0),0)</f>
        <v>0</v>
      </c>
    </row>
    <row r="660" spans="1:14" x14ac:dyDescent="0.35">
      <c r="A660" s="1" t="s">
        <v>26</v>
      </c>
      <c r="B660" s="1" t="s">
        <v>674</v>
      </c>
      <c r="C660" s="1" t="s">
        <v>66</v>
      </c>
      <c r="D660" s="1" t="s">
        <v>695</v>
      </c>
      <c r="E660" s="1">
        <v>202408</v>
      </c>
      <c r="F660" s="2">
        <v>92</v>
      </c>
      <c r="G660" s="2">
        <v>14</v>
      </c>
      <c r="H660" s="3">
        <f>IFERROR(VLOOKUP(Tabla1[[#This Row],[DNI]],Hoja3!B:G,2,0),0)</f>
        <v>20</v>
      </c>
      <c r="I660" s="3">
        <f>IFERROR(VLOOKUP(Tabla1[[#This Row],[DNI]],Hoja3!B:G,3,0),0)</f>
        <v>55</v>
      </c>
      <c r="J660" s="3">
        <f>IFERROR(VLOOKUP(Tabla1[[#This Row],[DNI]],Hoja3!B:G,4,0),0)</f>
        <v>0</v>
      </c>
      <c r="K660" s="3">
        <f>0</f>
        <v>0</v>
      </c>
      <c r="L660" s="3">
        <f>IFERROR(VLOOKUP(Tabla1[[#This Row],[DNI]],Hoja3!B:G,5,0),0)</f>
        <v>0</v>
      </c>
      <c r="M660" s="3">
        <f>IFERROR(VLOOKUP(Tabla1[[#This Row],[DNI]],Hoja3!B:G,6,0),0)</f>
        <v>75</v>
      </c>
      <c r="N660" s="3">
        <f>IFERROR(VLOOKUP(Tabla1[[#This Row],[DNI]],Hoja2!A:C,3,0),0)</f>
        <v>1</v>
      </c>
    </row>
    <row r="661" spans="1:14" x14ac:dyDescent="0.35">
      <c r="A661" s="3" t="s">
        <v>26</v>
      </c>
      <c r="B661" s="3" t="s">
        <v>674</v>
      </c>
      <c r="C661" s="3" t="s">
        <v>66</v>
      </c>
      <c r="D661" s="3" t="s">
        <v>696</v>
      </c>
      <c r="E661" s="3">
        <v>202408</v>
      </c>
      <c r="F661" s="4">
        <v>99</v>
      </c>
      <c r="G661" s="4">
        <v>9</v>
      </c>
      <c r="H661" s="3">
        <f>IFERROR(VLOOKUP(Tabla1[[#This Row],[DNI]],Hoja3!B:G,2,0),0)</f>
        <v>68</v>
      </c>
      <c r="I661" s="3">
        <f>IFERROR(VLOOKUP(Tabla1[[#This Row],[DNI]],Hoja3!B:G,3,0),0)</f>
        <v>335</v>
      </c>
      <c r="J661" s="3">
        <f>IFERROR(VLOOKUP(Tabla1[[#This Row],[DNI]],Hoja3!B:G,4,0),0)</f>
        <v>0</v>
      </c>
      <c r="K661" s="3">
        <f>0</f>
        <v>0</v>
      </c>
      <c r="L661" s="3">
        <f>IFERROR(VLOOKUP(Tabla1[[#This Row],[DNI]],Hoja3!B:G,5,0),0)</f>
        <v>0</v>
      </c>
      <c r="M661" s="3">
        <f>IFERROR(VLOOKUP(Tabla1[[#This Row],[DNI]],Hoja3!B:G,6,0),0)</f>
        <v>403</v>
      </c>
      <c r="N661" s="3">
        <f>IFERROR(VLOOKUP(Tabla1[[#This Row],[DNI]],Hoja2!A:C,3,0),0)</f>
        <v>2</v>
      </c>
    </row>
    <row r="662" spans="1:14" x14ac:dyDescent="0.35">
      <c r="A662" s="1" t="s">
        <v>26</v>
      </c>
      <c r="B662" s="1" t="s">
        <v>674</v>
      </c>
      <c r="C662" s="1" t="s">
        <v>66</v>
      </c>
      <c r="D662" s="1" t="s">
        <v>697</v>
      </c>
      <c r="E662" s="1">
        <v>202408</v>
      </c>
      <c r="F662" s="2">
        <v>210</v>
      </c>
      <c r="G662" s="2">
        <v>44</v>
      </c>
      <c r="H662" s="3">
        <f>IFERROR(VLOOKUP(Tabla1[[#This Row],[DNI]],Hoja3!B:G,2,0),0)</f>
        <v>220</v>
      </c>
      <c r="I662" s="3">
        <f>IFERROR(VLOOKUP(Tabla1[[#This Row],[DNI]],Hoja3!B:G,3,0),0)</f>
        <v>380</v>
      </c>
      <c r="J662" s="3">
        <f>IFERROR(VLOOKUP(Tabla1[[#This Row],[DNI]],Hoja3!B:G,4,0),0)</f>
        <v>0</v>
      </c>
      <c r="K662" s="3">
        <f>0</f>
        <v>0</v>
      </c>
      <c r="L662" s="3">
        <f>IFERROR(VLOOKUP(Tabla1[[#This Row],[DNI]],Hoja3!B:G,5,0),0)</f>
        <v>0</v>
      </c>
      <c r="M662" s="3">
        <f>IFERROR(VLOOKUP(Tabla1[[#This Row],[DNI]],Hoja3!B:G,6,0),0)</f>
        <v>600</v>
      </c>
      <c r="N662" s="3">
        <f>IFERROR(VLOOKUP(Tabla1[[#This Row],[DNI]],Hoja2!A:C,3,0),0)</f>
        <v>0</v>
      </c>
    </row>
    <row r="663" spans="1:14" x14ac:dyDescent="0.35">
      <c r="A663" s="3" t="s">
        <v>26</v>
      </c>
      <c r="B663" s="3" t="s">
        <v>674</v>
      </c>
      <c r="C663" s="3" t="s">
        <v>66</v>
      </c>
      <c r="D663" s="3" t="s">
        <v>698</v>
      </c>
      <c r="E663" s="3">
        <v>202408</v>
      </c>
      <c r="F663" s="4">
        <v>364</v>
      </c>
      <c r="G663" s="4">
        <v>106</v>
      </c>
      <c r="H663" s="3">
        <f>IFERROR(VLOOKUP(Tabla1[[#This Row],[DNI]],Hoja3!B:G,2,0),0)</f>
        <v>365</v>
      </c>
      <c r="I663" s="3">
        <f>IFERROR(VLOOKUP(Tabla1[[#This Row],[DNI]],Hoja3!B:G,3,0),0)</f>
        <v>2142</v>
      </c>
      <c r="J663" s="3">
        <f>IFERROR(VLOOKUP(Tabla1[[#This Row],[DNI]],Hoja3!B:G,4,0),0)</f>
        <v>0</v>
      </c>
      <c r="K663" s="3">
        <f>0</f>
        <v>0</v>
      </c>
      <c r="L663" s="3">
        <f>IFERROR(VLOOKUP(Tabla1[[#This Row],[DNI]],Hoja3!B:G,5,0),0)</f>
        <v>0</v>
      </c>
      <c r="M663" s="3">
        <f>IFERROR(VLOOKUP(Tabla1[[#This Row],[DNI]],Hoja3!B:G,6,0),0)</f>
        <v>2507</v>
      </c>
      <c r="N663" s="3">
        <f>IFERROR(VLOOKUP(Tabla1[[#This Row],[DNI]],Hoja2!A:C,3,0),0)</f>
        <v>0</v>
      </c>
    </row>
    <row r="664" spans="1:14" x14ac:dyDescent="0.35">
      <c r="A664" s="1" t="s">
        <v>26</v>
      </c>
      <c r="B664" s="1" t="s">
        <v>674</v>
      </c>
      <c r="C664" s="1" t="s">
        <v>66</v>
      </c>
      <c r="D664" s="1" t="s">
        <v>699</v>
      </c>
      <c r="E664" s="1">
        <v>202408</v>
      </c>
      <c r="F664" s="2">
        <v>231</v>
      </c>
      <c r="G664" s="2">
        <v>36</v>
      </c>
      <c r="H664" s="3">
        <f>IFERROR(VLOOKUP(Tabla1[[#This Row],[DNI]],Hoja3!B:G,2,0),0)</f>
        <v>156</v>
      </c>
      <c r="I664" s="3">
        <f>IFERROR(VLOOKUP(Tabla1[[#This Row],[DNI]],Hoja3!B:G,3,0),0)</f>
        <v>557</v>
      </c>
      <c r="J664" s="3">
        <f>IFERROR(VLOOKUP(Tabla1[[#This Row],[DNI]],Hoja3!B:G,4,0),0)</f>
        <v>0</v>
      </c>
      <c r="K664" s="3">
        <f>0</f>
        <v>0</v>
      </c>
      <c r="L664" s="3">
        <f>IFERROR(VLOOKUP(Tabla1[[#This Row],[DNI]],Hoja3!B:G,5,0),0)</f>
        <v>0</v>
      </c>
      <c r="M664" s="3">
        <f>IFERROR(VLOOKUP(Tabla1[[#This Row],[DNI]],Hoja3!B:G,6,0),0)</f>
        <v>713</v>
      </c>
      <c r="N664" s="3">
        <f>IFERROR(VLOOKUP(Tabla1[[#This Row],[DNI]],Hoja2!A:C,3,0),0)</f>
        <v>0</v>
      </c>
    </row>
    <row r="665" spans="1:14" x14ac:dyDescent="0.35">
      <c r="A665" s="3" t="s">
        <v>26</v>
      </c>
      <c r="B665" s="3" t="s">
        <v>674</v>
      </c>
      <c r="C665" s="3" t="s">
        <v>66</v>
      </c>
      <c r="D665" s="3" t="s">
        <v>700</v>
      </c>
      <c r="E665" s="3">
        <v>202408</v>
      </c>
      <c r="F665" s="4">
        <v>118</v>
      </c>
      <c r="G665" s="4">
        <v>25</v>
      </c>
      <c r="H665" s="3">
        <f>IFERROR(VLOOKUP(Tabla1[[#This Row],[DNI]],Hoja3!B:G,2,0),0)</f>
        <v>148</v>
      </c>
      <c r="I665" s="3">
        <f>IFERROR(VLOOKUP(Tabla1[[#This Row],[DNI]],Hoja3!B:G,3,0),0)</f>
        <v>144</v>
      </c>
      <c r="J665" s="3">
        <f>IFERROR(VLOOKUP(Tabla1[[#This Row],[DNI]],Hoja3!B:G,4,0),0)</f>
        <v>0</v>
      </c>
      <c r="K665" s="3">
        <f>0</f>
        <v>0</v>
      </c>
      <c r="L665" s="3">
        <f>IFERROR(VLOOKUP(Tabla1[[#This Row],[DNI]],Hoja3!B:G,5,0),0)</f>
        <v>0</v>
      </c>
      <c r="M665" s="3">
        <f>IFERROR(VLOOKUP(Tabla1[[#This Row],[DNI]],Hoja3!B:G,6,0),0)</f>
        <v>292</v>
      </c>
      <c r="N665" s="3">
        <f>IFERROR(VLOOKUP(Tabla1[[#This Row],[DNI]],Hoja2!A:C,3,0),0)</f>
        <v>0</v>
      </c>
    </row>
    <row r="666" spans="1:14" x14ac:dyDescent="0.35">
      <c r="A666" s="1" t="s">
        <v>26</v>
      </c>
      <c r="B666" s="1" t="s">
        <v>674</v>
      </c>
      <c r="C666" s="1" t="s">
        <v>66</v>
      </c>
      <c r="D666" s="1" t="s">
        <v>701</v>
      </c>
      <c r="E666" s="1">
        <v>202408</v>
      </c>
      <c r="F666" s="2">
        <v>238</v>
      </c>
      <c r="G666" s="2">
        <v>48</v>
      </c>
      <c r="H666" s="3">
        <f>IFERROR(VLOOKUP(Tabla1[[#This Row],[DNI]],Hoja3!B:G,2,0),0)</f>
        <v>194</v>
      </c>
      <c r="I666" s="3">
        <f>IFERROR(VLOOKUP(Tabla1[[#This Row],[DNI]],Hoja3!B:G,3,0),0)</f>
        <v>1006</v>
      </c>
      <c r="J666" s="3">
        <f>IFERROR(VLOOKUP(Tabla1[[#This Row],[DNI]],Hoja3!B:G,4,0),0)</f>
        <v>0</v>
      </c>
      <c r="K666" s="3">
        <f>0</f>
        <v>0</v>
      </c>
      <c r="L666" s="3">
        <f>IFERROR(VLOOKUP(Tabla1[[#This Row],[DNI]],Hoja3!B:G,5,0),0)</f>
        <v>0</v>
      </c>
      <c r="M666" s="3">
        <f>IFERROR(VLOOKUP(Tabla1[[#This Row],[DNI]],Hoja3!B:G,6,0),0)</f>
        <v>1200</v>
      </c>
      <c r="N666" s="3">
        <f>IFERROR(VLOOKUP(Tabla1[[#This Row],[DNI]],Hoja2!A:C,3,0),0)</f>
        <v>0</v>
      </c>
    </row>
    <row r="667" spans="1:14" x14ac:dyDescent="0.35">
      <c r="A667" s="3" t="s">
        <v>26</v>
      </c>
      <c r="B667" s="3" t="s">
        <v>674</v>
      </c>
      <c r="C667" s="3" t="s">
        <v>66</v>
      </c>
      <c r="D667" s="3" t="s">
        <v>702</v>
      </c>
      <c r="E667" s="3">
        <v>202408</v>
      </c>
      <c r="F667" s="4">
        <v>310</v>
      </c>
      <c r="G667" s="4">
        <v>62</v>
      </c>
      <c r="H667" s="3">
        <f>IFERROR(VLOOKUP(Tabla1[[#This Row],[DNI]],Hoja3!B:G,2,0),0)</f>
        <v>520</v>
      </c>
      <c r="I667" s="3">
        <f>IFERROR(VLOOKUP(Tabla1[[#This Row],[DNI]],Hoja3!B:G,3,0),0)</f>
        <v>1387</v>
      </c>
      <c r="J667" s="3">
        <f>IFERROR(VLOOKUP(Tabla1[[#This Row],[DNI]],Hoja3!B:G,4,0),0)</f>
        <v>0</v>
      </c>
      <c r="K667" s="3">
        <f>0</f>
        <v>0</v>
      </c>
      <c r="L667" s="3">
        <f>IFERROR(VLOOKUP(Tabla1[[#This Row],[DNI]],Hoja3!B:G,5,0),0)</f>
        <v>0</v>
      </c>
      <c r="M667" s="3">
        <f>IFERROR(VLOOKUP(Tabla1[[#This Row],[DNI]],Hoja3!B:G,6,0),0)</f>
        <v>1907</v>
      </c>
      <c r="N667" s="3">
        <f>IFERROR(VLOOKUP(Tabla1[[#This Row],[DNI]],Hoja2!A:C,3,0),0)</f>
        <v>0</v>
      </c>
    </row>
    <row r="668" spans="1:14" x14ac:dyDescent="0.35">
      <c r="A668" s="1" t="s">
        <v>26</v>
      </c>
      <c r="B668" s="1" t="s">
        <v>674</v>
      </c>
      <c r="C668" s="1" t="s">
        <v>66</v>
      </c>
      <c r="D668" s="1" t="s">
        <v>703</v>
      </c>
      <c r="E668" s="1">
        <v>202408</v>
      </c>
      <c r="F668" s="2">
        <v>189</v>
      </c>
      <c r="G668" s="2">
        <v>27</v>
      </c>
      <c r="H668" s="3">
        <f>IFERROR(VLOOKUP(Tabla1[[#This Row],[DNI]],Hoja3!B:G,2,0),0)</f>
        <v>118</v>
      </c>
      <c r="I668" s="3">
        <f>IFERROR(VLOOKUP(Tabla1[[#This Row],[DNI]],Hoja3!B:G,3,0),0)</f>
        <v>425</v>
      </c>
      <c r="J668" s="3">
        <f>IFERROR(VLOOKUP(Tabla1[[#This Row],[DNI]],Hoja3!B:G,4,0),0)</f>
        <v>0</v>
      </c>
      <c r="K668" s="3">
        <f>0</f>
        <v>0</v>
      </c>
      <c r="L668" s="3">
        <f>IFERROR(VLOOKUP(Tabla1[[#This Row],[DNI]],Hoja3!B:G,5,0),0)</f>
        <v>0</v>
      </c>
      <c r="M668" s="3">
        <f>IFERROR(VLOOKUP(Tabla1[[#This Row],[DNI]],Hoja3!B:G,6,0),0)</f>
        <v>543</v>
      </c>
      <c r="N668" s="3">
        <f>IFERROR(VLOOKUP(Tabla1[[#This Row],[DNI]],Hoja2!A:C,3,0),0)</f>
        <v>0</v>
      </c>
    </row>
    <row r="669" spans="1:14" x14ac:dyDescent="0.35">
      <c r="A669" s="3" t="s">
        <v>26</v>
      </c>
      <c r="B669" s="3" t="s">
        <v>674</v>
      </c>
      <c r="C669" s="3" t="s">
        <v>66</v>
      </c>
      <c r="D669" s="3" t="s">
        <v>704</v>
      </c>
      <c r="E669" s="3">
        <v>202408</v>
      </c>
      <c r="F669" s="4">
        <v>132</v>
      </c>
      <c r="G669" s="4">
        <v>19</v>
      </c>
      <c r="H669" s="3">
        <f>IFERROR(VLOOKUP(Tabla1[[#This Row],[DNI]],Hoja3!B:G,2,0),0)</f>
        <v>110</v>
      </c>
      <c r="I669" s="3">
        <f>IFERROR(VLOOKUP(Tabla1[[#This Row],[DNI]],Hoja3!B:G,3,0),0)</f>
        <v>488</v>
      </c>
      <c r="J669" s="3">
        <f>IFERROR(VLOOKUP(Tabla1[[#This Row],[DNI]],Hoja3!B:G,4,0),0)</f>
        <v>0</v>
      </c>
      <c r="K669" s="3">
        <f>0</f>
        <v>0</v>
      </c>
      <c r="L669" s="3">
        <f>IFERROR(VLOOKUP(Tabla1[[#This Row],[DNI]],Hoja3!B:G,5,0),0)</f>
        <v>0</v>
      </c>
      <c r="M669" s="3">
        <f>IFERROR(VLOOKUP(Tabla1[[#This Row],[DNI]],Hoja3!B:G,6,0),0)</f>
        <v>598</v>
      </c>
      <c r="N669" s="3">
        <f>IFERROR(VLOOKUP(Tabla1[[#This Row],[DNI]],Hoja2!A:C,3,0),0)</f>
        <v>0</v>
      </c>
    </row>
    <row r="670" spans="1:14" x14ac:dyDescent="0.35">
      <c r="A670" s="1" t="s">
        <v>26</v>
      </c>
      <c r="B670" s="1" t="s">
        <v>674</v>
      </c>
      <c r="C670" s="1" t="s">
        <v>66</v>
      </c>
      <c r="D670" s="1" t="s">
        <v>705</v>
      </c>
      <c r="E670" s="1">
        <v>202408</v>
      </c>
      <c r="F670" s="2">
        <v>279</v>
      </c>
      <c r="G670" s="2">
        <v>34</v>
      </c>
      <c r="H670" s="3">
        <f>IFERROR(VLOOKUP(Tabla1[[#This Row],[DNI]],Hoja3!B:G,2,0),0)</f>
        <v>60</v>
      </c>
      <c r="I670" s="3">
        <f>IFERROR(VLOOKUP(Tabla1[[#This Row],[DNI]],Hoja3!B:G,3,0),0)</f>
        <v>1090</v>
      </c>
      <c r="J670" s="3">
        <f>IFERROR(VLOOKUP(Tabla1[[#This Row],[DNI]],Hoja3!B:G,4,0),0)</f>
        <v>0</v>
      </c>
      <c r="K670" s="3">
        <f>0</f>
        <v>0</v>
      </c>
      <c r="L670" s="3">
        <f>IFERROR(VLOOKUP(Tabla1[[#This Row],[DNI]],Hoja3!B:G,5,0),0)</f>
        <v>0</v>
      </c>
      <c r="M670" s="3">
        <f>IFERROR(VLOOKUP(Tabla1[[#This Row],[DNI]],Hoja3!B:G,6,0),0)</f>
        <v>1150</v>
      </c>
      <c r="N670" s="3">
        <f>IFERROR(VLOOKUP(Tabla1[[#This Row],[DNI]],Hoja2!A:C,3,0),0)</f>
        <v>0</v>
      </c>
    </row>
    <row r="671" spans="1:14" x14ac:dyDescent="0.35">
      <c r="A671" s="3" t="s">
        <v>26</v>
      </c>
      <c r="B671" s="3" t="s">
        <v>674</v>
      </c>
      <c r="C671" s="3" t="s">
        <v>122</v>
      </c>
      <c r="D671" s="3" t="s">
        <v>706</v>
      </c>
      <c r="E671" s="3">
        <v>202408</v>
      </c>
      <c r="F671" s="4">
        <v>164</v>
      </c>
      <c r="G671" s="4">
        <v>46</v>
      </c>
      <c r="H671" s="3">
        <f>IFERROR(VLOOKUP(Tabla1[[#This Row],[DNI]],Hoja3!B:G,2,0),0)</f>
        <v>0</v>
      </c>
      <c r="I671" s="3">
        <f>IFERROR(VLOOKUP(Tabla1[[#This Row],[DNI]],Hoja3!B:G,3,0),0)</f>
        <v>1025</v>
      </c>
      <c r="J671" s="3">
        <f>IFERROR(VLOOKUP(Tabla1[[#This Row],[DNI]],Hoja3!B:G,4,0),0)</f>
        <v>0</v>
      </c>
      <c r="K671" s="3">
        <f>0</f>
        <v>0</v>
      </c>
      <c r="L671" s="3">
        <f>IFERROR(VLOOKUP(Tabla1[[#This Row],[DNI]],Hoja3!B:G,5,0),0)</f>
        <v>0</v>
      </c>
      <c r="M671" s="3">
        <f>IFERROR(VLOOKUP(Tabla1[[#This Row],[DNI]],Hoja3!B:G,6,0),0)</f>
        <v>1025</v>
      </c>
      <c r="N671" s="3">
        <f>IFERROR(VLOOKUP(Tabla1[[#This Row],[DNI]],Hoja2!A:C,3,0),0)</f>
        <v>1</v>
      </c>
    </row>
    <row r="672" spans="1:14" x14ac:dyDescent="0.35">
      <c r="A672" s="1" t="s">
        <v>26</v>
      </c>
      <c r="B672" s="1" t="s">
        <v>674</v>
      </c>
      <c r="C672" s="1" t="s">
        <v>122</v>
      </c>
      <c r="D672" s="1" t="s">
        <v>707</v>
      </c>
      <c r="E672" s="1">
        <v>202408</v>
      </c>
      <c r="F672" s="2">
        <v>70</v>
      </c>
      <c r="G672" s="2">
        <v>43</v>
      </c>
      <c r="H672" s="3">
        <f>IFERROR(VLOOKUP(Tabla1[[#This Row],[DNI]],Hoja3!B:G,2,0),0)</f>
        <v>0</v>
      </c>
      <c r="I672" s="3">
        <f>IFERROR(VLOOKUP(Tabla1[[#This Row],[DNI]],Hoja3!B:G,3,0),0)</f>
        <v>0</v>
      </c>
      <c r="J672" s="3">
        <f>IFERROR(VLOOKUP(Tabla1[[#This Row],[DNI]],Hoja3!B:G,4,0),0)</f>
        <v>0</v>
      </c>
      <c r="K672" s="3">
        <f>0</f>
        <v>0</v>
      </c>
      <c r="L672" s="3">
        <f>IFERROR(VLOOKUP(Tabla1[[#This Row],[DNI]],Hoja3!B:G,5,0),0)</f>
        <v>0</v>
      </c>
      <c r="M672" s="3">
        <f>IFERROR(VLOOKUP(Tabla1[[#This Row],[DNI]],Hoja3!B:G,6,0),0)</f>
        <v>0</v>
      </c>
      <c r="N672" s="3">
        <f>IFERROR(VLOOKUP(Tabla1[[#This Row],[DNI]],Hoja2!A:C,3,0),0)</f>
        <v>2</v>
      </c>
    </row>
    <row r="673" spans="1:14" x14ac:dyDescent="0.35">
      <c r="A673" s="3" t="s">
        <v>26</v>
      </c>
      <c r="B673" s="3" t="s">
        <v>674</v>
      </c>
      <c r="C673" s="3" t="s">
        <v>122</v>
      </c>
      <c r="D673" s="3" t="s">
        <v>708</v>
      </c>
      <c r="E673" s="3">
        <v>202408</v>
      </c>
      <c r="F673" s="4">
        <v>162</v>
      </c>
      <c r="G673" s="4">
        <v>89</v>
      </c>
      <c r="H673" s="3">
        <f>IFERROR(VLOOKUP(Tabla1[[#This Row],[DNI]],Hoja3!B:G,2,0),0)</f>
        <v>0</v>
      </c>
      <c r="I673" s="3">
        <f>IFERROR(VLOOKUP(Tabla1[[#This Row],[DNI]],Hoja3!B:G,3,0),0)</f>
        <v>1025</v>
      </c>
      <c r="J673" s="3">
        <f>IFERROR(VLOOKUP(Tabla1[[#This Row],[DNI]],Hoja3!B:G,4,0),0)</f>
        <v>0</v>
      </c>
      <c r="K673" s="3">
        <f>0</f>
        <v>0</v>
      </c>
      <c r="L673" s="3">
        <f>IFERROR(VLOOKUP(Tabla1[[#This Row],[DNI]],Hoja3!B:G,5,0),0)</f>
        <v>497</v>
      </c>
      <c r="M673" s="3">
        <f>IFERROR(VLOOKUP(Tabla1[[#This Row],[DNI]],Hoja3!B:G,6,0),0)</f>
        <v>1522</v>
      </c>
      <c r="N673" s="3">
        <f>IFERROR(VLOOKUP(Tabla1[[#This Row],[DNI]],Hoja2!A:C,3,0),0)</f>
        <v>0</v>
      </c>
    </row>
    <row r="674" spans="1:14" x14ac:dyDescent="0.35">
      <c r="A674" s="1" t="s">
        <v>26</v>
      </c>
      <c r="B674" s="1" t="s">
        <v>674</v>
      </c>
      <c r="C674" s="1" t="s">
        <v>122</v>
      </c>
      <c r="D674" s="1" t="s">
        <v>709</v>
      </c>
      <c r="E674" s="1">
        <v>202408</v>
      </c>
      <c r="F674" s="2">
        <v>160</v>
      </c>
      <c r="G674" s="2">
        <v>28</v>
      </c>
      <c r="H674" s="3">
        <f>IFERROR(VLOOKUP(Tabla1[[#This Row],[DNI]],Hoja3!B:G,2,0),0)</f>
        <v>0</v>
      </c>
      <c r="I674" s="3">
        <f>IFERROR(VLOOKUP(Tabla1[[#This Row],[DNI]],Hoja3!B:G,3,0),0)</f>
        <v>1025</v>
      </c>
      <c r="J674" s="3">
        <f>IFERROR(VLOOKUP(Tabla1[[#This Row],[DNI]],Hoja3!B:G,4,0),0)</f>
        <v>0</v>
      </c>
      <c r="K674" s="3">
        <f>0</f>
        <v>0</v>
      </c>
      <c r="L674" s="3">
        <f>IFERROR(VLOOKUP(Tabla1[[#This Row],[DNI]],Hoja3!B:G,5,0),0)</f>
        <v>0</v>
      </c>
      <c r="M674" s="3">
        <f>IFERROR(VLOOKUP(Tabla1[[#This Row],[DNI]],Hoja3!B:G,6,0),0)</f>
        <v>1025</v>
      </c>
      <c r="N674" s="3">
        <f>IFERROR(VLOOKUP(Tabla1[[#This Row],[DNI]],Hoja2!A:C,3,0),0)</f>
        <v>0</v>
      </c>
    </row>
    <row r="675" spans="1:14" x14ac:dyDescent="0.35">
      <c r="A675" s="3" t="s">
        <v>26</v>
      </c>
      <c r="B675" s="3" t="s">
        <v>674</v>
      </c>
      <c r="C675" s="3" t="s">
        <v>73</v>
      </c>
      <c r="D675" s="3" t="s">
        <v>710</v>
      </c>
      <c r="E675" s="3">
        <v>202408</v>
      </c>
      <c r="F675" s="4">
        <v>81</v>
      </c>
      <c r="G675" s="4">
        <v>38</v>
      </c>
      <c r="H675" s="3">
        <f>IFERROR(VLOOKUP(Tabla1[[#This Row],[DNI]],Hoja3!B:G,2,0),0)</f>
        <v>0</v>
      </c>
      <c r="I675" s="3">
        <f>IFERROR(VLOOKUP(Tabla1[[#This Row],[DNI]],Hoja3!B:G,3,0),0)</f>
        <v>0</v>
      </c>
      <c r="J675" s="3">
        <f>IFERROR(VLOOKUP(Tabla1[[#This Row],[DNI]],Hoja3!B:G,4,0),0)</f>
        <v>0</v>
      </c>
      <c r="K675" s="3">
        <f>0</f>
        <v>0</v>
      </c>
      <c r="L675" s="3">
        <f>IFERROR(VLOOKUP(Tabla1[[#This Row],[DNI]],Hoja3!B:G,5,0),0)</f>
        <v>210</v>
      </c>
      <c r="M675" s="3">
        <f>IFERROR(VLOOKUP(Tabla1[[#This Row],[DNI]],Hoja3!B:G,6,0),0)</f>
        <v>210</v>
      </c>
      <c r="N675" s="3">
        <f>IFERROR(VLOOKUP(Tabla1[[#This Row],[DNI]],Hoja2!A:C,3,0),0)</f>
        <v>3</v>
      </c>
    </row>
    <row r="676" spans="1:14" x14ac:dyDescent="0.35">
      <c r="A676" s="1" t="s">
        <v>26</v>
      </c>
      <c r="B676" s="1" t="s">
        <v>674</v>
      </c>
      <c r="C676" s="1" t="s">
        <v>73</v>
      </c>
      <c r="D676" s="1" t="s">
        <v>711</v>
      </c>
      <c r="E676" s="1">
        <v>202408</v>
      </c>
      <c r="F676" s="2">
        <v>10</v>
      </c>
      <c r="G676" s="2">
        <v>3</v>
      </c>
      <c r="H676" s="3">
        <f>IFERROR(VLOOKUP(Tabla1[[#This Row],[DNI]],Hoja3!B:G,2,0),0)</f>
        <v>0</v>
      </c>
      <c r="I676" s="3">
        <f>IFERROR(VLOOKUP(Tabla1[[#This Row],[DNI]],Hoja3!B:G,3,0),0)</f>
        <v>0</v>
      </c>
      <c r="J676" s="3">
        <f>IFERROR(VLOOKUP(Tabla1[[#This Row],[DNI]],Hoja3!B:G,4,0),0)</f>
        <v>0</v>
      </c>
      <c r="K676" s="3">
        <f>0</f>
        <v>0</v>
      </c>
      <c r="L676" s="3">
        <f>IFERROR(VLOOKUP(Tabla1[[#This Row],[DNI]],Hoja3!B:G,5,0),0)</f>
        <v>0</v>
      </c>
      <c r="M676" s="3">
        <f>IFERROR(VLOOKUP(Tabla1[[#This Row],[DNI]],Hoja3!B:G,6,0),0)</f>
        <v>0</v>
      </c>
      <c r="N676" s="3">
        <f>IFERROR(VLOOKUP(Tabla1[[#This Row],[DNI]],Hoja2!A:C,3,0),0)</f>
        <v>0</v>
      </c>
    </row>
    <row r="677" spans="1:14" x14ac:dyDescent="0.35">
      <c r="A677" s="3" t="s">
        <v>26</v>
      </c>
      <c r="B677" s="3" t="s">
        <v>674</v>
      </c>
      <c r="C677" s="3" t="s">
        <v>73</v>
      </c>
      <c r="D677" s="3" t="s">
        <v>712</v>
      </c>
      <c r="E677" s="3">
        <v>202408</v>
      </c>
      <c r="F677" s="4">
        <v>31</v>
      </c>
      <c r="G677" s="4">
        <v>11</v>
      </c>
      <c r="H677" s="3">
        <f>IFERROR(VLOOKUP(Tabla1[[#This Row],[DNI]],Hoja3!B:G,2,0),0)</f>
        <v>0</v>
      </c>
      <c r="I677" s="3">
        <f>IFERROR(VLOOKUP(Tabla1[[#This Row],[DNI]],Hoja3!B:G,3,0),0)</f>
        <v>0</v>
      </c>
      <c r="J677" s="3">
        <f>IFERROR(VLOOKUP(Tabla1[[#This Row],[DNI]],Hoja3!B:G,4,0),0)</f>
        <v>0</v>
      </c>
      <c r="K677" s="3">
        <f>0</f>
        <v>0</v>
      </c>
      <c r="L677" s="3">
        <f>IFERROR(VLOOKUP(Tabla1[[#This Row],[DNI]],Hoja3!B:G,5,0),0)</f>
        <v>0</v>
      </c>
      <c r="M677" s="3">
        <f>IFERROR(VLOOKUP(Tabla1[[#This Row],[DNI]],Hoja3!B:G,6,0),0)</f>
        <v>0</v>
      </c>
      <c r="N677" s="3">
        <f>IFERROR(VLOOKUP(Tabla1[[#This Row],[DNI]],Hoja2!A:C,3,0),0)</f>
        <v>0</v>
      </c>
    </row>
    <row r="678" spans="1:14" x14ac:dyDescent="0.35">
      <c r="A678" s="1" t="s">
        <v>26</v>
      </c>
      <c r="B678" s="1" t="s">
        <v>674</v>
      </c>
      <c r="C678" s="1" t="s">
        <v>73</v>
      </c>
      <c r="D678" s="1" t="s">
        <v>713</v>
      </c>
      <c r="E678" s="1">
        <v>202408</v>
      </c>
      <c r="F678" s="2">
        <v>14</v>
      </c>
      <c r="G678" s="2">
        <v>0</v>
      </c>
      <c r="H678" s="3">
        <f>IFERROR(VLOOKUP(Tabla1[[#This Row],[DNI]],Hoja3!B:G,2,0),0)</f>
        <v>0</v>
      </c>
      <c r="I678" s="3">
        <f>IFERROR(VLOOKUP(Tabla1[[#This Row],[DNI]],Hoja3!B:G,3,0),0)</f>
        <v>0</v>
      </c>
      <c r="J678" s="3">
        <f>IFERROR(VLOOKUP(Tabla1[[#This Row],[DNI]],Hoja3!B:G,4,0),0)</f>
        <v>0</v>
      </c>
      <c r="K678" s="3">
        <f>0</f>
        <v>0</v>
      </c>
      <c r="L678" s="3">
        <f>IFERROR(VLOOKUP(Tabla1[[#This Row],[DNI]],Hoja3!B:G,5,0),0)</f>
        <v>0</v>
      </c>
      <c r="M678" s="3">
        <f>IFERROR(VLOOKUP(Tabla1[[#This Row],[DNI]],Hoja3!B:G,6,0),0)</f>
        <v>0</v>
      </c>
      <c r="N678" s="3">
        <f>IFERROR(VLOOKUP(Tabla1[[#This Row],[DNI]],Hoja2!A:C,3,0),0)</f>
        <v>0</v>
      </c>
    </row>
    <row r="679" spans="1:14" x14ac:dyDescent="0.35">
      <c r="A679" s="3" t="s">
        <v>26</v>
      </c>
      <c r="B679" s="3" t="s">
        <v>674</v>
      </c>
      <c r="C679" s="3" t="s">
        <v>73</v>
      </c>
      <c r="D679" s="3" t="s">
        <v>714</v>
      </c>
      <c r="E679" s="3">
        <v>202408</v>
      </c>
      <c r="F679" s="4">
        <v>23</v>
      </c>
      <c r="G679" s="4">
        <v>13</v>
      </c>
      <c r="H679" s="3">
        <f>IFERROR(VLOOKUP(Tabla1[[#This Row],[DNI]],Hoja3!B:G,2,0),0)</f>
        <v>0</v>
      </c>
      <c r="I679" s="3">
        <f>IFERROR(VLOOKUP(Tabla1[[#This Row],[DNI]],Hoja3!B:G,3,0),0)</f>
        <v>0</v>
      </c>
      <c r="J679" s="3">
        <f>IFERROR(VLOOKUP(Tabla1[[#This Row],[DNI]],Hoja3!B:G,4,0),0)</f>
        <v>0</v>
      </c>
      <c r="K679" s="3">
        <f>0</f>
        <v>0</v>
      </c>
      <c r="L679" s="3">
        <f>IFERROR(VLOOKUP(Tabla1[[#This Row],[DNI]],Hoja3!B:G,5,0),0)</f>
        <v>0</v>
      </c>
      <c r="M679" s="3">
        <f>IFERROR(VLOOKUP(Tabla1[[#This Row],[DNI]],Hoja3!B:G,6,0),0)</f>
        <v>0</v>
      </c>
      <c r="N679" s="3">
        <f>IFERROR(VLOOKUP(Tabla1[[#This Row],[DNI]],Hoja2!A:C,3,0),0)</f>
        <v>1</v>
      </c>
    </row>
    <row r="680" spans="1:14" x14ac:dyDescent="0.35">
      <c r="A680" s="1" t="s">
        <v>26</v>
      </c>
      <c r="B680" s="1" t="s">
        <v>674</v>
      </c>
      <c r="C680" s="1" t="s">
        <v>73</v>
      </c>
      <c r="D680" s="1" t="s">
        <v>715</v>
      </c>
      <c r="E680" s="1">
        <v>202408</v>
      </c>
      <c r="F680" s="2">
        <v>80</v>
      </c>
      <c r="G680" s="2">
        <v>19</v>
      </c>
      <c r="H680" s="3">
        <f>IFERROR(VLOOKUP(Tabla1[[#This Row],[DNI]],Hoja3!B:G,2,0),0)</f>
        <v>0</v>
      </c>
      <c r="I680" s="3">
        <f>IFERROR(VLOOKUP(Tabla1[[#This Row],[DNI]],Hoja3!B:G,3,0),0)</f>
        <v>680</v>
      </c>
      <c r="J680" s="3">
        <f>IFERROR(VLOOKUP(Tabla1[[#This Row],[DNI]],Hoja3!B:G,4,0),0)</f>
        <v>0</v>
      </c>
      <c r="K680" s="3">
        <f>0</f>
        <v>0</v>
      </c>
      <c r="L680" s="3">
        <f>IFERROR(VLOOKUP(Tabla1[[#This Row],[DNI]],Hoja3!B:G,5,0),0)</f>
        <v>0</v>
      </c>
      <c r="M680" s="3">
        <f>IFERROR(VLOOKUP(Tabla1[[#This Row],[DNI]],Hoja3!B:G,6,0),0)</f>
        <v>680</v>
      </c>
      <c r="N680" s="3">
        <f>IFERROR(VLOOKUP(Tabla1[[#This Row],[DNI]],Hoja2!A:C,3,0),0)</f>
        <v>5</v>
      </c>
    </row>
    <row r="681" spans="1:14" x14ac:dyDescent="0.35">
      <c r="A681" s="3" t="s">
        <v>11</v>
      </c>
      <c r="B681" s="3" t="s">
        <v>18</v>
      </c>
      <c r="C681" s="3" t="s">
        <v>62</v>
      </c>
      <c r="D681" s="3" t="s">
        <v>716</v>
      </c>
      <c r="E681" s="3">
        <v>202408</v>
      </c>
      <c r="F681" s="4">
        <v>189</v>
      </c>
      <c r="G681" s="4">
        <v>44</v>
      </c>
      <c r="H681" s="3">
        <f>IFERROR(VLOOKUP(Tabla1[[#This Row],[DNI]],Hoja3!B:G,2,0),0)</f>
        <v>423</v>
      </c>
      <c r="I681" s="3">
        <f>IFERROR(VLOOKUP(Tabla1[[#This Row],[DNI]],Hoja3!B:G,3,0),0)</f>
        <v>1323</v>
      </c>
      <c r="J681" s="3">
        <f>IFERROR(VLOOKUP(Tabla1[[#This Row],[DNI]],Hoja3!B:G,4,0),0)</f>
        <v>0</v>
      </c>
      <c r="K681" s="3">
        <f>0</f>
        <v>0</v>
      </c>
      <c r="L681" s="3">
        <f>IFERROR(VLOOKUP(Tabla1[[#This Row],[DNI]],Hoja3!B:G,5,0),0)</f>
        <v>0</v>
      </c>
      <c r="M681" s="3">
        <f>IFERROR(VLOOKUP(Tabla1[[#This Row],[DNI]],Hoja3!B:G,6,0),0)</f>
        <v>1746</v>
      </c>
      <c r="N681" s="3">
        <f>IFERROR(VLOOKUP(Tabla1[[#This Row],[DNI]],Hoja2!A:C,3,0),0)</f>
        <v>9</v>
      </c>
    </row>
    <row r="682" spans="1:14" x14ac:dyDescent="0.35">
      <c r="A682" s="1" t="s">
        <v>11</v>
      </c>
      <c r="B682" s="1" t="s">
        <v>18</v>
      </c>
      <c r="C682" s="1" t="s">
        <v>62</v>
      </c>
      <c r="D682" s="1" t="s">
        <v>717</v>
      </c>
      <c r="E682" s="1">
        <v>202408</v>
      </c>
      <c r="F682" s="2">
        <v>64</v>
      </c>
      <c r="G682" s="2">
        <v>5</v>
      </c>
      <c r="H682" s="3">
        <f>IFERROR(VLOOKUP(Tabla1[[#This Row],[DNI]],Hoja3!B:G,2,0),0)</f>
        <v>220</v>
      </c>
      <c r="I682" s="3">
        <f>IFERROR(VLOOKUP(Tabla1[[#This Row],[DNI]],Hoja3!B:G,3,0),0)</f>
        <v>50</v>
      </c>
      <c r="J682" s="3">
        <f>IFERROR(VLOOKUP(Tabla1[[#This Row],[DNI]],Hoja3!B:G,4,0),0)</f>
        <v>0</v>
      </c>
      <c r="K682" s="3">
        <f>0</f>
        <v>0</v>
      </c>
      <c r="L682" s="3">
        <f>IFERROR(VLOOKUP(Tabla1[[#This Row],[DNI]],Hoja3!B:G,5,0),0)</f>
        <v>0</v>
      </c>
      <c r="M682" s="3">
        <f>IFERROR(VLOOKUP(Tabla1[[#This Row],[DNI]],Hoja3!B:G,6,0),0)</f>
        <v>270</v>
      </c>
      <c r="N682" s="3">
        <f>IFERROR(VLOOKUP(Tabla1[[#This Row],[DNI]],Hoja2!A:C,3,0),0)</f>
        <v>1</v>
      </c>
    </row>
    <row r="683" spans="1:14" x14ac:dyDescent="0.35">
      <c r="A683" s="3" t="s">
        <v>11</v>
      </c>
      <c r="B683" s="3" t="s">
        <v>18</v>
      </c>
      <c r="C683" s="3" t="s">
        <v>62</v>
      </c>
      <c r="D683" s="3" t="s">
        <v>718</v>
      </c>
      <c r="E683" s="3">
        <v>202408</v>
      </c>
      <c r="F683" s="4">
        <v>201</v>
      </c>
      <c r="G683" s="4">
        <v>36</v>
      </c>
      <c r="H683" s="3">
        <f>IFERROR(VLOOKUP(Tabla1[[#This Row],[DNI]],Hoja3!B:G,2,0),0)</f>
        <v>757</v>
      </c>
      <c r="I683" s="3">
        <f>IFERROR(VLOOKUP(Tabla1[[#This Row],[DNI]],Hoja3!B:G,3,0),0)</f>
        <v>1853</v>
      </c>
      <c r="J683" s="3">
        <f>IFERROR(VLOOKUP(Tabla1[[#This Row],[DNI]],Hoja3!B:G,4,0),0)</f>
        <v>0</v>
      </c>
      <c r="K683" s="3">
        <f>0</f>
        <v>0</v>
      </c>
      <c r="L683" s="3">
        <f>IFERROR(VLOOKUP(Tabla1[[#This Row],[DNI]],Hoja3!B:G,5,0),0)</f>
        <v>0</v>
      </c>
      <c r="M683" s="3">
        <f>IFERROR(VLOOKUP(Tabla1[[#This Row],[DNI]],Hoja3!B:G,6,0),0)</f>
        <v>2610</v>
      </c>
      <c r="N683" s="3">
        <f>IFERROR(VLOOKUP(Tabla1[[#This Row],[DNI]],Hoja2!A:C,3,0),0)</f>
        <v>19</v>
      </c>
    </row>
    <row r="684" spans="1:14" x14ac:dyDescent="0.35">
      <c r="A684" s="1" t="s">
        <v>11</v>
      </c>
      <c r="B684" s="1" t="s">
        <v>18</v>
      </c>
      <c r="C684" s="1" t="s">
        <v>62</v>
      </c>
      <c r="D684" s="1" t="s">
        <v>719</v>
      </c>
      <c r="E684" s="1">
        <v>202408</v>
      </c>
      <c r="F684" s="2">
        <v>186</v>
      </c>
      <c r="G684" s="2">
        <v>35</v>
      </c>
      <c r="H684" s="3">
        <f>IFERROR(VLOOKUP(Tabla1[[#This Row],[DNI]],Hoja3!B:G,2,0),0)</f>
        <v>655</v>
      </c>
      <c r="I684" s="3">
        <f>IFERROR(VLOOKUP(Tabla1[[#This Row],[DNI]],Hoja3!B:G,3,0),0)</f>
        <v>883</v>
      </c>
      <c r="J684" s="3">
        <f>IFERROR(VLOOKUP(Tabla1[[#This Row],[DNI]],Hoja3!B:G,4,0),0)</f>
        <v>0</v>
      </c>
      <c r="K684" s="3">
        <f>0</f>
        <v>0</v>
      </c>
      <c r="L684" s="3">
        <f>IFERROR(VLOOKUP(Tabla1[[#This Row],[DNI]],Hoja3!B:G,5,0),0)</f>
        <v>0</v>
      </c>
      <c r="M684" s="3">
        <f>IFERROR(VLOOKUP(Tabla1[[#This Row],[DNI]],Hoja3!B:G,6,0),0)</f>
        <v>1538</v>
      </c>
      <c r="N684" s="3">
        <f>IFERROR(VLOOKUP(Tabla1[[#This Row],[DNI]],Hoja2!A:C,3,0),0)</f>
        <v>14</v>
      </c>
    </row>
    <row r="685" spans="1:14" x14ac:dyDescent="0.35">
      <c r="A685" s="3" t="s">
        <v>11</v>
      </c>
      <c r="B685" s="3" t="s">
        <v>18</v>
      </c>
      <c r="C685" s="3" t="s">
        <v>62</v>
      </c>
      <c r="D685" s="3" t="s">
        <v>720</v>
      </c>
      <c r="E685" s="3">
        <v>202408</v>
      </c>
      <c r="F685" s="4">
        <v>217</v>
      </c>
      <c r="G685" s="4">
        <v>50</v>
      </c>
      <c r="H685" s="3">
        <f>IFERROR(VLOOKUP(Tabla1[[#This Row],[DNI]],Hoja3!B:G,2,0),0)</f>
        <v>792</v>
      </c>
      <c r="I685" s="3">
        <f>IFERROR(VLOOKUP(Tabla1[[#This Row],[DNI]],Hoja3!B:G,3,0),0)</f>
        <v>2274</v>
      </c>
      <c r="J685" s="3">
        <f>IFERROR(VLOOKUP(Tabla1[[#This Row],[DNI]],Hoja3!B:G,4,0),0)</f>
        <v>0</v>
      </c>
      <c r="K685" s="3">
        <f>0</f>
        <v>0</v>
      </c>
      <c r="L685" s="3">
        <f>IFERROR(VLOOKUP(Tabla1[[#This Row],[DNI]],Hoja3!B:G,5,0),0)</f>
        <v>0</v>
      </c>
      <c r="M685" s="3">
        <f>IFERROR(VLOOKUP(Tabla1[[#This Row],[DNI]],Hoja3!B:G,6,0),0)</f>
        <v>3066</v>
      </c>
      <c r="N685" s="3">
        <f>IFERROR(VLOOKUP(Tabla1[[#This Row],[DNI]],Hoja2!A:C,3,0),0)</f>
        <v>27</v>
      </c>
    </row>
    <row r="686" spans="1:14" x14ac:dyDescent="0.35">
      <c r="A686" s="1" t="s">
        <v>11</v>
      </c>
      <c r="B686" s="1" t="s">
        <v>18</v>
      </c>
      <c r="C686" s="1" t="s">
        <v>62</v>
      </c>
      <c r="D686" s="1" t="s">
        <v>721</v>
      </c>
      <c r="E686" s="1">
        <v>202408</v>
      </c>
      <c r="F686" s="2">
        <v>25</v>
      </c>
      <c r="G686" s="2">
        <v>10</v>
      </c>
      <c r="H686" s="3">
        <f>IFERROR(VLOOKUP(Tabla1[[#This Row],[DNI]],Hoja3!B:G,2,0),0)</f>
        <v>0</v>
      </c>
      <c r="I686" s="3">
        <f>IFERROR(VLOOKUP(Tabla1[[#This Row],[DNI]],Hoja3!B:G,3,0),0)</f>
        <v>25</v>
      </c>
      <c r="J686" s="3">
        <f>IFERROR(VLOOKUP(Tabla1[[#This Row],[DNI]],Hoja3!B:G,4,0),0)</f>
        <v>0</v>
      </c>
      <c r="K686" s="3">
        <f>0</f>
        <v>0</v>
      </c>
      <c r="L686" s="3">
        <f>IFERROR(VLOOKUP(Tabla1[[#This Row],[DNI]],Hoja3!B:G,5,0),0)</f>
        <v>0</v>
      </c>
      <c r="M686" s="3">
        <f>IFERROR(VLOOKUP(Tabla1[[#This Row],[DNI]],Hoja3!B:G,6,0),0)</f>
        <v>25</v>
      </c>
      <c r="N686" s="3">
        <f>IFERROR(VLOOKUP(Tabla1[[#This Row],[DNI]],Hoja2!A:C,3,0),0)</f>
        <v>0</v>
      </c>
    </row>
    <row r="687" spans="1:14" x14ac:dyDescent="0.35">
      <c r="A687" s="3" t="s">
        <v>11</v>
      </c>
      <c r="B687" s="3" t="s">
        <v>18</v>
      </c>
      <c r="C687" s="3" t="s">
        <v>62</v>
      </c>
      <c r="D687" s="3" t="s">
        <v>722</v>
      </c>
      <c r="E687" s="3">
        <v>202408</v>
      </c>
      <c r="F687" s="4">
        <v>191</v>
      </c>
      <c r="G687" s="4">
        <v>43</v>
      </c>
      <c r="H687" s="3">
        <f>IFERROR(VLOOKUP(Tabla1[[#This Row],[DNI]],Hoja3!B:G,2,0),0)</f>
        <v>455</v>
      </c>
      <c r="I687" s="3">
        <f>IFERROR(VLOOKUP(Tabla1[[#This Row],[DNI]],Hoja3!B:G,3,0),0)</f>
        <v>1107</v>
      </c>
      <c r="J687" s="3">
        <f>IFERROR(VLOOKUP(Tabla1[[#This Row],[DNI]],Hoja3!B:G,4,0),0)</f>
        <v>0</v>
      </c>
      <c r="K687" s="3">
        <f>0</f>
        <v>0</v>
      </c>
      <c r="L687" s="3">
        <f>IFERROR(VLOOKUP(Tabla1[[#This Row],[DNI]],Hoja3!B:G,5,0),0)</f>
        <v>0</v>
      </c>
      <c r="M687" s="3">
        <f>IFERROR(VLOOKUP(Tabla1[[#This Row],[DNI]],Hoja3!B:G,6,0),0)</f>
        <v>1562</v>
      </c>
      <c r="N687" s="3">
        <f>IFERROR(VLOOKUP(Tabla1[[#This Row],[DNI]],Hoja2!A:C,3,0),0)</f>
        <v>8</v>
      </c>
    </row>
    <row r="688" spans="1:14" x14ac:dyDescent="0.35">
      <c r="A688" s="1" t="s">
        <v>11</v>
      </c>
      <c r="B688" s="1" t="s">
        <v>18</v>
      </c>
      <c r="C688" s="1" t="s">
        <v>62</v>
      </c>
      <c r="D688" s="1" t="s">
        <v>723</v>
      </c>
      <c r="E688" s="1">
        <v>202408</v>
      </c>
      <c r="F688" s="2">
        <v>205</v>
      </c>
      <c r="G688" s="2">
        <v>51</v>
      </c>
      <c r="H688" s="3">
        <f>IFERROR(VLOOKUP(Tabla1[[#This Row],[DNI]],Hoja3!B:G,2,0),0)</f>
        <v>965</v>
      </c>
      <c r="I688" s="3">
        <f>IFERROR(VLOOKUP(Tabla1[[#This Row],[DNI]],Hoja3!B:G,3,0),0)</f>
        <v>2379</v>
      </c>
      <c r="J688" s="3">
        <f>IFERROR(VLOOKUP(Tabla1[[#This Row],[DNI]],Hoja3!B:G,4,0),0)</f>
        <v>0</v>
      </c>
      <c r="K688" s="3">
        <f>0</f>
        <v>0</v>
      </c>
      <c r="L688" s="3">
        <f>IFERROR(VLOOKUP(Tabla1[[#This Row],[DNI]],Hoja3!B:G,5,0),0)</f>
        <v>0</v>
      </c>
      <c r="M688" s="3">
        <f>IFERROR(VLOOKUP(Tabla1[[#This Row],[DNI]],Hoja3!B:G,6,0),0)</f>
        <v>3344</v>
      </c>
      <c r="N688" s="3">
        <f>IFERROR(VLOOKUP(Tabla1[[#This Row],[DNI]],Hoja2!A:C,3,0),0)</f>
        <v>24</v>
      </c>
    </row>
    <row r="689" spans="1:14" x14ac:dyDescent="0.35">
      <c r="A689" s="3" t="s">
        <v>11</v>
      </c>
      <c r="B689" s="3" t="s">
        <v>18</v>
      </c>
      <c r="C689" s="3" t="s">
        <v>62</v>
      </c>
      <c r="D689" s="3" t="s">
        <v>724</v>
      </c>
      <c r="E689" s="3">
        <v>202408</v>
      </c>
      <c r="F689" s="4">
        <v>181</v>
      </c>
      <c r="G689" s="4">
        <v>39</v>
      </c>
      <c r="H689" s="3">
        <f>IFERROR(VLOOKUP(Tabla1[[#This Row],[DNI]],Hoja3!B:G,2,0),0)</f>
        <v>291</v>
      </c>
      <c r="I689" s="3">
        <f>IFERROR(VLOOKUP(Tabla1[[#This Row],[DNI]],Hoja3!B:G,3,0),0)</f>
        <v>1323</v>
      </c>
      <c r="J689" s="3">
        <f>IFERROR(VLOOKUP(Tabla1[[#This Row],[DNI]],Hoja3!B:G,4,0),0)</f>
        <v>0</v>
      </c>
      <c r="K689" s="3">
        <f>0</f>
        <v>0</v>
      </c>
      <c r="L689" s="3">
        <f>IFERROR(VLOOKUP(Tabla1[[#This Row],[DNI]],Hoja3!B:G,5,0),0)</f>
        <v>0</v>
      </c>
      <c r="M689" s="3">
        <f>IFERROR(VLOOKUP(Tabla1[[#This Row],[DNI]],Hoja3!B:G,6,0),0)</f>
        <v>1614</v>
      </c>
      <c r="N689" s="3">
        <f>IFERROR(VLOOKUP(Tabla1[[#This Row],[DNI]],Hoja2!A:C,3,0),0)</f>
        <v>10</v>
      </c>
    </row>
    <row r="690" spans="1:14" x14ac:dyDescent="0.35">
      <c r="A690" s="1" t="s">
        <v>11</v>
      </c>
      <c r="B690" s="1" t="s">
        <v>18</v>
      </c>
      <c r="C690" s="1" t="s">
        <v>62</v>
      </c>
      <c r="D690" s="1" t="s">
        <v>725</v>
      </c>
      <c r="E690" s="1">
        <v>202408</v>
      </c>
      <c r="F690" s="2">
        <v>12</v>
      </c>
      <c r="G690" s="2">
        <v>7</v>
      </c>
      <c r="H690" s="3">
        <f>IFERROR(VLOOKUP(Tabla1[[#This Row],[DNI]],Hoja3!B:G,2,0),0)</f>
        <v>0</v>
      </c>
      <c r="I690" s="3">
        <f>IFERROR(VLOOKUP(Tabla1[[#This Row],[DNI]],Hoja3!B:G,3,0),0)</f>
        <v>10</v>
      </c>
      <c r="J690" s="3">
        <f>IFERROR(VLOOKUP(Tabla1[[#This Row],[DNI]],Hoja3!B:G,4,0),0)</f>
        <v>0</v>
      </c>
      <c r="K690" s="3">
        <f>0</f>
        <v>0</v>
      </c>
      <c r="L690" s="3">
        <f>IFERROR(VLOOKUP(Tabla1[[#This Row],[DNI]],Hoja3!B:G,5,0),0)</f>
        <v>0</v>
      </c>
      <c r="M690" s="3">
        <f>IFERROR(VLOOKUP(Tabla1[[#This Row],[DNI]],Hoja3!B:G,6,0),0)</f>
        <v>10</v>
      </c>
      <c r="N690" s="3">
        <f>IFERROR(VLOOKUP(Tabla1[[#This Row],[DNI]],Hoja2!A:C,3,0),0)</f>
        <v>0</v>
      </c>
    </row>
    <row r="691" spans="1:14" x14ac:dyDescent="0.35">
      <c r="A691" s="3" t="s">
        <v>11</v>
      </c>
      <c r="B691" s="3" t="s">
        <v>18</v>
      </c>
      <c r="C691" s="3" t="s">
        <v>62</v>
      </c>
      <c r="D691" s="3" t="s">
        <v>726</v>
      </c>
      <c r="E691" s="3">
        <v>202408</v>
      </c>
      <c r="F691" s="4">
        <v>40</v>
      </c>
      <c r="G691" s="4">
        <v>7</v>
      </c>
      <c r="H691" s="3">
        <f>IFERROR(VLOOKUP(Tabla1[[#This Row],[DNI]],Hoja3!B:G,2,0),0)</f>
        <v>90</v>
      </c>
      <c r="I691" s="3">
        <f>IFERROR(VLOOKUP(Tabla1[[#This Row],[DNI]],Hoja3!B:G,3,0),0)</f>
        <v>200</v>
      </c>
      <c r="J691" s="3">
        <f>IFERROR(VLOOKUP(Tabla1[[#This Row],[DNI]],Hoja3!B:G,4,0),0)</f>
        <v>0</v>
      </c>
      <c r="K691" s="3">
        <f>0</f>
        <v>0</v>
      </c>
      <c r="L691" s="3">
        <f>IFERROR(VLOOKUP(Tabla1[[#This Row],[DNI]],Hoja3!B:G,5,0),0)</f>
        <v>0</v>
      </c>
      <c r="M691" s="3">
        <f>IFERROR(VLOOKUP(Tabla1[[#This Row],[DNI]],Hoja3!B:G,6,0),0)</f>
        <v>290</v>
      </c>
      <c r="N691" s="3">
        <f>IFERROR(VLOOKUP(Tabla1[[#This Row],[DNI]],Hoja2!A:C,3,0),0)</f>
        <v>5</v>
      </c>
    </row>
    <row r="692" spans="1:14" x14ac:dyDescent="0.35">
      <c r="A692" s="1" t="s">
        <v>11</v>
      </c>
      <c r="B692" s="1" t="s">
        <v>18</v>
      </c>
      <c r="C692" s="1" t="s">
        <v>62</v>
      </c>
      <c r="D692" s="1" t="s">
        <v>727</v>
      </c>
      <c r="E692" s="1">
        <v>202408</v>
      </c>
      <c r="F692" s="2">
        <v>27</v>
      </c>
      <c r="G692" s="2">
        <v>3</v>
      </c>
      <c r="H692" s="3">
        <f>IFERROR(VLOOKUP(Tabla1[[#This Row],[DNI]],Hoja3!B:G,2,0),0)</f>
        <v>40</v>
      </c>
      <c r="I692" s="3">
        <f>IFERROR(VLOOKUP(Tabla1[[#This Row],[DNI]],Hoja3!B:G,3,0),0)</f>
        <v>30</v>
      </c>
      <c r="J692" s="3">
        <f>IFERROR(VLOOKUP(Tabla1[[#This Row],[DNI]],Hoja3!B:G,4,0),0)</f>
        <v>0</v>
      </c>
      <c r="K692" s="3">
        <f>0</f>
        <v>0</v>
      </c>
      <c r="L692" s="3">
        <f>IFERROR(VLOOKUP(Tabla1[[#This Row],[DNI]],Hoja3!B:G,5,0),0)</f>
        <v>0</v>
      </c>
      <c r="M692" s="3">
        <f>IFERROR(VLOOKUP(Tabla1[[#This Row],[DNI]],Hoja3!B:G,6,0),0)</f>
        <v>70</v>
      </c>
      <c r="N692" s="3">
        <f>IFERROR(VLOOKUP(Tabla1[[#This Row],[DNI]],Hoja2!A:C,3,0),0)</f>
        <v>0</v>
      </c>
    </row>
    <row r="693" spans="1:14" x14ac:dyDescent="0.35">
      <c r="A693" s="3" t="s">
        <v>11</v>
      </c>
      <c r="B693" s="3" t="s">
        <v>18</v>
      </c>
      <c r="C693" s="3" t="s">
        <v>62</v>
      </c>
      <c r="D693" s="3" t="s">
        <v>728</v>
      </c>
      <c r="E693" s="3">
        <v>202408</v>
      </c>
      <c r="F693" s="4">
        <v>193</v>
      </c>
      <c r="G693" s="4">
        <v>39</v>
      </c>
      <c r="H693" s="3">
        <f>IFERROR(VLOOKUP(Tabla1[[#This Row],[DNI]],Hoja3!B:G,2,0),0)</f>
        <v>988</v>
      </c>
      <c r="I693" s="3">
        <f>IFERROR(VLOOKUP(Tabla1[[#This Row],[DNI]],Hoja3!B:G,3,0),0)</f>
        <v>2447</v>
      </c>
      <c r="J693" s="3">
        <f>IFERROR(VLOOKUP(Tabla1[[#This Row],[DNI]],Hoja3!B:G,4,0),0)</f>
        <v>0</v>
      </c>
      <c r="K693" s="3">
        <f>0</f>
        <v>0</v>
      </c>
      <c r="L693" s="3">
        <f>IFERROR(VLOOKUP(Tabla1[[#This Row],[DNI]],Hoja3!B:G,5,0),0)</f>
        <v>0</v>
      </c>
      <c r="M693" s="3">
        <f>IFERROR(VLOOKUP(Tabla1[[#This Row],[DNI]],Hoja3!B:G,6,0),0)</f>
        <v>3435</v>
      </c>
      <c r="N693" s="3">
        <f>IFERROR(VLOOKUP(Tabla1[[#This Row],[DNI]],Hoja2!A:C,3,0),0)</f>
        <v>11</v>
      </c>
    </row>
    <row r="694" spans="1:14" x14ac:dyDescent="0.35">
      <c r="A694" s="1" t="s">
        <v>11</v>
      </c>
      <c r="B694" s="1" t="s">
        <v>18</v>
      </c>
      <c r="C694" s="1" t="s">
        <v>62</v>
      </c>
      <c r="D694" s="1" t="s">
        <v>729</v>
      </c>
      <c r="E694" s="1">
        <v>202408</v>
      </c>
      <c r="F694" s="2">
        <v>162</v>
      </c>
      <c r="G694" s="2">
        <v>41</v>
      </c>
      <c r="H694" s="3">
        <f>IFERROR(VLOOKUP(Tabla1[[#This Row],[DNI]],Hoja3!B:G,2,0),0)</f>
        <v>410</v>
      </c>
      <c r="I694" s="3">
        <f>IFERROR(VLOOKUP(Tabla1[[#This Row],[DNI]],Hoja3!B:G,3,0),0)</f>
        <v>1016</v>
      </c>
      <c r="J694" s="3">
        <f>IFERROR(VLOOKUP(Tabla1[[#This Row],[DNI]],Hoja3!B:G,4,0),0)</f>
        <v>0</v>
      </c>
      <c r="K694" s="3">
        <f>0</f>
        <v>0</v>
      </c>
      <c r="L694" s="3">
        <f>IFERROR(VLOOKUP(Tabla1[[#This Row],[DNI]],Hoja3!B:G,5,0),0)</f>
        <v>0</v>
      </c>
      <c r="M694" s="3">
        <f>IFERROR(VLOOKUP(Tabla1[[#This Row],[DNI]],Hoja3!B:G,6,0),0)</f>
        <v>1426</v>
      </c>
      <c r="N694" s="3">
        <f>IFERROR(VLOOKUP(Tabla1[[#This Row],[DNI]],Hoja2!A:C,3,0),0)</f>
        <v>7</v>
      </c>
    </row>
    <row r="695" spans="1:14" x14ac:dyDescent="0.35">
      <c r="A695" s="3" t="s">
        <v>11</v>
      </c>
      <c r="B695" s="3" t="s">
        <v>18</v>
      </c>
      <c r="C695" s="3" t="s">
        <v>62</v>
      </c>
      <c r="D695" s="3" t="s">
        <v>730</v>
      </c>
      <c r="E695" s="3">
        <v>202408</v>
      </c>
      <c r="F695" s="4">
        <v>61</v>
      </c>
      <c r="G695" s="4">
        <v>7</v>
      </c>
      <c r="H695" s="3">
        <f>IFERROR(VLOOKUP(Tabla1[[#This Row],[DNI]],Hoja3!B:G,2,0),0)</f>
        <v>66</v>
      </c>
      <c r="I695" s="3">
        <f>IFERROR(VLOOKUP(Tabla1[[#This Row],[DNI]],Hoja3!B:G,3,0),0)</f>
        <v>65</v>
      </c>
      <c r="J695" s="3">
        <f>IFERROR(VLOOKUP(Tabla1[[#This Row],[DNI]],Hoja3!B:G,4,0),0)</f>
        <v>0</v>
      </c>
      <c r="K695" s="3">
        <f>0</f>
        <v>0</v>
      </c>
      <c r="L695" s="3">
        <f>IFERROR(VLOOKUP(Tabla1[[#This Row],[DNI]],Hoja3!B:G,5,0),0)</f>
        <v>0</v>
      </c>
      <c r="M695" s="3">
        <f>IFERROR(VLOOKUP(Tabla1[[#This Row],[DNI]],Hoja3!B:G,6,0),0)</f>
        <v>131</v>
      </c>
      <c r="N695" s="3">
        <f>IFERROR(VLOOKUP(Tabla1[[#This Row],[DNI]],Hoja2!A:C,3,0),0)</f>
        <v>2</v>
      </c>
    </row>
    <row r="696" spans="1:14" x14ac:dyDescent="0.35">
      <c r="A696" s="1" t="s">
        <v>11</v>
      </c>
      <c r="B696" s="1" t="s">
        <v>18</v>
      </c>
      <c r="C696" s="1" t="s">
        <v>62</v>
      </c>
      <c r="D696" s="1" t="s">
        <v>731</v>
      </c>
      <c r="E696" s="1">
        <v>202408</v>
      </c>
      <c r="F696" s="2">
        <v>168</v>
      </c>
      <c r="G696" s="2">
        <v>29</v>
      </c>
      <c r="H696" s="3">
        <f>IFERROR(VLOOKUP(Tabla1[[#This Row],[DNI]],Hoja3!B:G,2,0),0)</f>
        <v>218</v>
      </c>
      <c r="I696" s="3">
        <f>IFERROR(VLOOKUP(Tabla1[[#This Row],[DNI]],Hoja3!B:G,3,0),0)</f>
        <v>1005</v>
      </c>
      <c r="J696" s="3">
        <f>IFERROR(VLOOKUP(Tabla1[[#This Row],[DNI]],Hoja3!B:G,4,0),0)</f>
        <v>0</v>
      </c>
      <c r="K696" s="3">
        <f>0</f>
        <v>0</v>
      </c>
      <c r="L696" s="3">
        <f>IFERROR(VLOOKUP(Tabla1[[#This Row],[DNI]],Hoja3!B:G,5,0),0)</f>
        <v>0</v>
      </c>
      <c r="M696" s="3">
        <f>IFERROR(VLOOKUP(Tabla1[[#This Row],[DNI]],Hoja3!B:G,6,0),0)</f>
        <v>1223</v>
      </c>
      <c r="N696" s="3">
        <f>IFERROR(VLOOKUP(Tabla1[[#This Row],[DNI]],Hoja2!A:C,3,0),0)</f>
        <v>9</v>
      </c>
    </row>
    <row r="697" spans="1:14" x14ac:dyDescent="0.35">
      <c r="A697" s="3" t="s">
        <v>11</v>
      </c>
      <c r="B697" s="3" t="s">
        <v>18</v>
      </c>
      <c r="C697" s="3" t="s">
        <v>62</v>
      </c>
      <c r="D697" s="3" t="s">
        <v>732</v>
      </c>
      <c r="E697" s="3">
        <v>202408</v>
      </c>
      <c r="F697" s="4">
        <v>71</v>
      </c>
      <c r="G697" s="4">
        <v>21</v>
      </c>
      <c r="H697" s="3">
        <f>IFERROR(VLOOKUP(Tabla1[[#This Row],[DNI]],Hoja3!B:G,2,0),0)</f>
        <v>90</v>
      </c>
      <c r="I697" s="3">
        <f>IFERROR(VLOOKUP(Tabla1[[#This Row],[DNI]],Hoja3!B:G,3,0),0)</f>
        <v>825</v>
      </c>
      <c r="J697" s="3">
        <f>IFERROR(VLOOKUP(Tabla1[[#This Row],[DNI]],Hoja3!B:G,4,0),0)</f>
        <v>0</v>
      </c>
      <c r="K697" s="3">
        <f>0</f>
        <v>0</v>
      </c>
      <c r="L697" s="3">
        <f>IFERROR(VLOOKUP(Tabla1[[#This Row],[DNI]],Hoja3!B:G,5,0),0)</f>
        <v>0</v>
      </c>
      <c r="M697" s="3">
        <f>IFERROR(VLOOKUP(Tabla1[[#This Row],[DNI]],Hoja3!B:G,6,0),0)</f>
        <v>915</v>
      </c>
      <c r="N697" s="3">
        <f>IFERROR(VLOOKUP(Tabla1[[#This Row],[DNI]],Hoja2!A:C,3,0),0)</f>
        <v>17</v>
      </c>
    </row>
    <row r="698" spans="1:14" x14ac:dyDescent="0.35">
      <c r="A698" s="1" t="s">
        <v>11</v>
      </c>
      <c r="B698" s="1" t="s">
        <v>18</v>
      </c>
      <c r="C698" s="1" t="s">
        <v>62</v>
      </c>
      <c r="D698" s="1" t="s">
        <v>733</v>
      </c>
      <c r="E698" s="1">
        <v>202408</v>
      </c>
      <c r="F698" s="2">
        <v>288</v>
      </c>
      <c r="G698" s="2">
        <v>60</v>
      </c>
      <c r="H698" s="3">
        <f>IFERROR(VLOOKUP(Tabla1[[#This Row],[DNI]],Hoja3!B:G,2,0),0)</f>
        <v>1245</v>
      </c>
      <c r="I698" s="3">
        <f>IFERROR(VLOOKUP(Tabla1[[#This Row],[DNI]],Hoja3!B:G,3,0),0)</f>
        <v>2105</v>
      </c>
      <c r="J698" s="3">
        <f>IFERROR(VLOOKUP(Tabla1[[#This Row],[DNI]],Hoja3!B:G,4,0),0)</f>
        <v>0</v>
      </c>
      <c r="K698" s="3">
        <f>0</f>
        <v>0</v>
      </c>
      <c r="L698" s="3">
        <f>IFERROR(VLOOKUP(Tabla1[[#This Row],[DNI]],Hoja3!B:G,5,0),0)</f>
        <v>0</v>
      </c>
      <c r="M698" s="3">
        <f>IFERROR(VLOOKUP(Tabla1[[#This Row],[DNI]],Hoja3!B:G,6,0),0)</f>
        <v>3350</v>
      </c>
      <c r="N698" s="3">
        <f>IFERROR(VLOOKUP(Tabla1[[#This Row],[DNI]],Hoja2!A:C,3,0),0)</f>
        <v>13</v>
      </c>
    </row>
    <row r="699" spans="1:14" x14ac:dyDescent="0.35">
      <c r="A699" s="3" t="s">
        <v>11</v>
      </c>
      <c r="B699" s="3" t="s">
        <v>18</v>
      </c>
      <c r="C699" s="3" t="s">
        <v>62</v>
      </c>
      <c r="D699" s="3" t="s">
        <v>734</v>
      </c>
      <c r="E699" s="3">
        <v>202408</v>
      </c>
      <c r="F699" s="4">
        <v>1</v>
      </c>
      <c r="G699" s="4">
        <v>0</v>
      </c>
      <c r="H699" s="3">
        <f>IFERROR(VLOOKUP(Tabla1[[#This Row],[DNI]],Hoja3!B:G,2,0),0)</f>
        <v>200</v>
      </c>
      <c r="I699" s="3">
        <f>IFERROR(VLOOKUP(Tabla1[[#This Row],[DNI]],Hoja3!B:G,3,0),0)</f>
        <v>320</v>
      </c>
      <c r="J699" s="3">
        <f>IFERROR(VLOOKUP(Tabla1[[#This Row],[DNI]],Hoja3!B:G,4,0),0)</f>
        <v>0</v>
      </c>
      <c r="K699" s="3">
        <f>0</f>
        <v>0</v>
      </c>
      <c r="L699" s="3">
        <f>IFERROR(VLOOKUP(Tabla1[[#This Row],[DNI]],Hoja3!B:G,5,0),0)</f>
        <v>0</v>
      </c>
      <c r="M699" s="3">
        <f>IFERROR(VLOOKUP(Tabla1[[#This Row],[DNI]],Hoja3!B:G,6,0),0)</f>
        <v>520</v>
      </c>
      <c r="N699" s="3">
        <f>IFERROR(VLOOKUP(Tabla1[[#This Row],[DNI]],Hoja2!A:C,3,0),0)</f>
        <v>5</v>
      </c>
    </row>
    <row r="700" spans="1:14" x14ac:dyDescent="0.35">
      <c r="A700" s="1" t="s">
        <v>11</v>
      </c>
      <c r="B700" s="1" t="s">
        <v>18</v>
      </c>
      <c r="C700" s="1" t="s">
        <v>62</v>
      </c>
      <c r="D700" s="1" t="s">
        <v>735</v>
      </c>
      <c r="E700" s="1">
        <v>202408</v>
      </c>
      <c r="F700" s="2">
        <v>223</v>
      </c>
      <c r="G700" s="2">
        <v>63</v>
      </c>
      <c r="H700" s="3">
        <f>IFERROR(VLOOKUP(Tabla1[[#This Row],[DNI]],Hoja3!B:G,2,0),0)</f>
        <v>465</v>
      </c>
      <c r="I700" s="3">
        <f>IFERROR(VLOOKUP(Tabla1[[#This Row],[DNI]],Hoja3!B:G,3,0),0)</f>
        <v>2450</v>
      </c>
      <c r="J700" s="3">
        <f>IFERROR(VLOOKUP(Tabla1[[#This Row],[DNI]],Hoja3!B:G,4,0),0)</f>
        <v>0</v>
      </c>
      <c r="K700" s="3">
        <f>0</f>
        <v>0</v>
      </c>
      <c r="L700" s="3">
        <f>IFERROR(VLOOKUP(Tabla1[[#This Row],[DNI]],Hoja3!B:G,5,0),0)</f>
        <v>0</v>
      </c>
      <c r="M700" s="3">
        <f>IFERROR(VLOOKUP(Tabla1[[#This Row],[DNI]],Hoja3!B:G,6,0),0)</f>
        <v>2915</v>
      </c>
      <c r="N700" s="3">
        <f>IFERROR(VLOOKUP(Tabla1[[#This Row],[DNI]],Hoja2!A:C,3,0),0)</f>
        <v>23</v>
      </c>
    </row>
    <row r="701" spans="1:14" x14ac:dyDescent="0.35">
      <c r="A701" s="3" t="s">
        <v>11</v>
      </c>
      <c r="B701" s="3" t="s">
        <v>18</v>
      </c>
      <c r="C701" s="3" t="s">
        <v>62</v>
      </c>
      <c r="D701" s="3" t="s">
        <v>736</v>
      </c>
      <c r="E701" s="3">
        <v>202408</v>
      </c>
      <c r="F701" s="4">
        <v>57</v>
      </c>
      <c r="G701" s="4">
        <v>19</v>
      </c>
      <c r="H701" s="3">
        <f>IFERROR(VLOOKUP(Tabla1[[#This Row],[DNI]],Hoja3!B:G,2,0),0)</f>
        <v>55</v>
      </c>
      <c r="I701" s="3">
        <f>IFERROR(VLOOKUP(Tabla1[[#This Row],[DNI]],Hoja3!B:G,3,0),0)</f>
        <v>383</v>
      </c>
      <c r="J701" s="3">
        <f>IFERROR(VLOOKUP(Tabla1[[#This Row],[DNI]],Hoja3!B:G,4,0),0)</f>
        <v>0</v>
      </c>
      <c r="K701" s="3">
        <f>0</f>
        <v>0</v>
      </c>
      <c r="L701" s="3">
        <f>IFERROR(VLOOKUP(Tabla1[[#This Row],[DNI]],Hoja3!B:G,5,0),0)</f>
        <v>0</v>
      </c>
      <c r="M701" s="3">
        <f>IFERROR(VLOOKUP(Tabla1[[#This Row],[DNI]],Hoja3!B:G,6,0),0)</f>
        <v>438</v>
      </c>
      <c r="N701" s="3">
        <f>IFERROR(VLOOKUP(Tabla1[[#This Row],[DNI]],Hoja2!A:C,3,0),0)</f>
        <v>9</v>
      </c>
    </row>
    <row r="702" spans="1:14" x14ac:dyDescent="0.35">
      <c r="A702" s="1" t="s">
        <v>11</v>
      </c>
      <c r="B702" s="1" t="s">
        <v>18</v>
      </c>
      <c r="C702" s="1" t="s">
        <v>62</v>
      </c>
      <c r="D702" s="1" t="s">
        <v>737</v>
      </c>
      <c r="E702" s="1">
        <v>202408</v>
      </c>
      <c r="F702" s="2">
        <v>176</v>
      </c>
      <c r="G702" s="2">
        <v>31</v>
      </c>
      <c r="H702" s="3">
        <f>IFERROR(VLOOKUP(Tabla1[[#This Row],[DNI]],Hoja3!B:G,2,0),0)</f>
        <v>376</v>
      </c>
      <c r="I702" s="3">
        <f>IFERROR(VLOOKUP(Tabla1[[#This Row],[DNI]],Hoja3!B:G,3,0),0)</f>
        <v>2887</v>
      </c>
      <c r="J702" s="3">
        <f>IFERROR(VLOOKUP(Tabla1[[#This Row],[DNI]],Hoja3!B:G,4,0),0)</f>
        <v>0</v>
      </c>
      <c r="K702" s="3">
        <f>0</f>
        <v>0</v>
      </c>
      <c r="L702" s="3">
        <f>IFERROR(VLOOKUP(Tabla1[[#This Row],[DNI]],Hoja3!B:G,5,0),0)</f>
        <v>0</v>
      </c>
      <c r="M702" s="3">
        <f>IFERROR(VLOOKUP(Tabla1[[#This Row],[DNI]],Hoja3!B:G,6,0),0)</f>
        <v>3263</v>
      </c>
      <c r="N702" s="3">
        <f>IFERROR(VLOOKUP(Tabla1[[#This Row],[DNI]],Hoja2!A:C,3,0),0)</f>
        <v>14</v>
      </c>
    </row>
    <row r="703" spans="1:14" x14ac:dyDescent="0.35">
      <c r="A703" s="3" t="s">
        <v>11</v>
      </c>
      <c r="B703" s="3" t="s">
        <v>18</v>
      </c>
      <c r="C703" s="3" t="s">
        <v>62</v>
      </c>
      <c r="D703" s="3" t="s">
        <v>738</v>
      </c>
      <c r="E703" s="3">
        <v>202408</v>
      </c>
      <c r="F703" s="4">
        <v>124</v>
      </c>
      <c r="G703" s="4">
        <v>27</v>
      </c>
      <c r="H703" s="3">
        <f>IFERROR(VLOOKUP(Tabla1[[#This Row],[DNI]],Hoja3!B:G,2,0),0)</f>
        <v>345</v>
      </c>
      <c r="I703" s="3">
        <f>IFERROR(VLOOKUP(Tabla1[[#This Row],[DNI]],Hoja3!B:G,3,0),0)</f>
        <v>743</v>
      </c>
      <c r="J703" s="3">
        <f>IFERROR(VLOOKUP(Tabla1[[#This Row],[DNI]],Hoja3!B:G,4,0),0)</f>
        <v>0</v>
      </c>
      <c r="K703" s="3">
        <f>0</f>
        <v>0</v>
      </c>
      <c r="L703" s="3">
        <f>IFERROR(VLOOKUP(Tabla1[[#This Row],[DNI]],Hoja3!B:G,5,0),0)</f>
        <v>0</v>
      </c>
      <c r="M703" s="3">
        <f>IFERROR(VLOOKUP(Tabla1[[#This Row],[DNI]],Hoja3!B:G,6,0),0)</f>
        <v>1088</v>
      </c>
      <c r="N703" s="3">
        <f>IFERROR(VLOOKUP(Tabla1[[#This Row],[DNI]],Hoja2!A:C,3,0),0)</f>
        <v>8</v>
      </c>
    </row>
    <row r="704" spans="1:14" x14ac:dyDescent="0.35">
      <c r="A704" s="1" t="s">
        <v>11</v>
      </c>
      <c r="B704" s="1" t="s">
        <v>18</v>
      </c>
      <c r="C704" s="1" t="s">
        <v>62</v>
      </c>
      <c r="D704" s="1" t="s">
        <v>739</v>
      </c>
      <c r="E704" s="1">
        <v>202408</v>
      </c>
      <c r="F704" s="2">
        <v>132</v>
      </c>
      <c r="G704" s="2">
        <v>27</v>
      </c>
      <c r="H704" s="3">
        <f>IFERROR(VLOOKUP(Tabla1[[#This Row],[DNI]],Hoja3!B:G,2,0),0)</f>
        <v>410</v>
      </c>
      <c r="I704" s="3">
        <f>IFERROR(VLOOKUP(Tabla1[[#This Row],[DNI]],Hoja3!B:G,3,0),0)</f>
        <v>654</v>
      </c>
      <c r="J704" s="3">
        <f>IFERROR(VLOOKUP(Tabla1[[#This Row],[DNI]],Hoja3!B:G,4,0),0)</f>
        <v>0</v>
      </c>
      <c r="K704" s="3">
        <f>0</f>
        <v>0</v>
      </c>
      <c r="L704" s="3">
        <f>IFERROR(VLOOKUP(Tabla1[[#This Row],[DNI]],Hoja3!B:G,5,0),0)</f>
        <v>0</v>
      </c>
      <c r="M704" s="3">
        <f>IFERROR(VLOOKUP(Tabla1[[#This Row],[DNI]],Hoja3!B:G,6,0),0)</f>
        <v>1064</v>
      </c>
      <c r="N704" s="3">
        <f>IFERROR(VLOOKUP(Tabla1[[#This Row],[DNI]],Hoja2!A:C,3,0),0)</f>
        <v>5</v>
      </c>
    </row>
    <row r="705" spans="1:14" x14ac:dyDescent="0.35">
      <c r="A705" s="3" t="s">
        <v>11</v>
      </c>
      <c r="B705" s="3" t="s">
        <v>18</v>
      </c>
      <c r="C705" s="3" t="s">
        <v>62</v>
      </c>
      <c r="D705" s="3" t="s">
        <v>740</v>
      </c>
      <c r="E705" s="3">
        <v>202408</v>
      </c>
      <c r="F705" s="4">
        <v>3</v>
      </c>
      <c r="G705" s="4">
        <v>1</v>
      </c>
      <c r="H705" s="3">
        <f>IFERROR(VLOOKUP(Tabla1[[#This Row],[DNI]],Hoja3!B:G,2,0),0)</f>
        <v>0</v>
      </c>
      <c r="I705" s="3">
        <f>IFERROR(VLOOKUP(Tabla1[[#This Row],[DNI]],Hoja3!B:G,3,0),0)</f>
        <v>145</v>
      </c>
      <c r="J705" s="3">
        <f>IFERROR(VLOOKUP(Tabla1[[#This Row],[DNI]],Hoja3!B:G,4,0),0)</f>
        <v>0</v>
      </c>
      <c r="K705" s="3">
        <f>0</f>
        <v>0</v>
      </c>
      <c r="L705" s="3">
        <f>IFERROR(VLOOKUP(Tabla1[[#This Row],[DNI]],Hoja3!B:G,5,0),0)</f>
        <v>0</v>
      </c>
      <c r="M705" s="3">
        <f>IFERROR(VLOOKUP(Tabla1[[#This Row],[DNI]],Hoja3!B:G,6,0),0)</f>
        <v>145</v>
      </c>
      <c r="N705" s="3">
        <f>IFERROR(VLOOKUP(Tabla1[[#This Row],[DNI]],Hoja2!A:C,3,0),0)</f>
        <v>2</v>
      </c>
    </row>
    <row r="706" spans="1:14" x14ac:dyDescent="0.35">
      <c r="A706" s="1" t="s">
        <v>11</v>
      </c>
      <c r="B706" s="1" t="s">
        <v>18</v>
      </c>
      <c r="C706" s="1" t="s">
        <v>62</v>
      </c>
      <c r="D706" s="1" t="s">
        <v>741</v>
      </c>
      <c r="E706" s="1">
        <v>202408</v>
      </c>
      <c r="F706" s="2">
        <v>25</v>
      </c>
      <c r="G706" s="2">
        <v>6</v>
      </c>
      <c r="H706" s="3">
        <f>IFERROR(VLOOKUP(Tabla1[[#This Row],[DNI]],Hoja3!B:G,2,0),0)</f>
        <v>60</v>
      </c>
      <c r="I706" s="3">
        <f>IFERROR(VLOOKUP(Tabla1[[#This Row],[DNI]],Hoja3!B:G,3,0),0)</f>
        <v>50</v>
      </c>
      <c r="J706" s="3">
        <f>IFERROR(VLOOKUP(Tabla1[[#This Row],[DNI]],Hoja3!B:G,4,0),0)</f>
        <v>0</v>
      </c>
      <c r="K706" s="3">
        <f>0</f>
        <v>0</v>
      </c>
      <c r="L706" s="3">
        <f>IFERROR(VLOOKUP(Tabla1[[#This Row],[DNI]],Hoja3!B:G,5,0),0)</f>
        <v>0</v>
      </c>
      <c r="M706" s="3">
        <f>IFERROR(VLOOKUP(Tabla1[[#This Row],[DNI]],Hoja3!B:G,6,0),0)</f>
        <v>110</v>
      </c>
      <c r="N706" s="3">
        <f>IFERROR(VLOOKUP(Tabla1[[#This Row],[DNI]],Hoja2!A:C,3,0),0)</f>
        <v>1</v>
      </c>
    </row>
    <row r="707" spans="1:14" x14ac:dyDescent="0.35">
      <c r="A707" s="3" t="s">
        <v>11</v>
      </c>
      <c r="B707" s="3" t="s">
        <v>18</v>
      </c>
      <c r="C707" s="3" t="s">
        <v>62</v>
      </c>
      <c r="D707" s="3" t="s">
        <v>742</v>
      </c>
      <c r="E707" s="3">
        <v>202408</v>
      </c>
      <c r="F707" s="4">
        <v>5</v>
      </c>
      <c r="G707" s="4">
        <v>4</v>
      </c>
      <c r="H707" s="3">
        <f>IFERROR(VLOOKUP(Tabla1[[#This Row],[DNI]],Hoja3!B:G,2,0),0)</f>
        <v>0</v>
      </c>
      <c r="I707" s="3">
        <f>IFERROR(VLOOKUP(Tabla1[[#This Row],[DNI]],Hoja3!B:G,3,0),0)</f>
        <v>0</v>
      </c>
      <c r="J707" s="3">
        <f>IFERROR(VLOOKUP(Tabla1[[#This Row],[DNI]],Hoja3!B:G,4,0),0)</f>
        <v>0</v>
      </c>
      <c r="K707" s="3">
        <f>0</f>
        <v>0</v>
      </c>
      <c r="L707" s="3">
        <f>IFERROR(VLOOKUP(Tabla1[[#This Row],[DNI]],Hoja3!B:G,5,0),0)</f>
        <v>0</v>
      </c>
      <c r="M707" s="3">
        <f>IFERROR(VLOOKUP(Tabla1[[#This Row],[DNI]],Hoja3!B:G,6,0),0)</f>
        <v>0</v>
      </c>
      <c r="N707" s="3">
        <f>IFERROR(VLOOKUP(Tabla1[[#This Row],[DNI]],Hoja2!A:C,3,0),0)</f>
        <v>0</v>
      </c>
    </row>
    <row r="708" spans="1:14" x14ac:dyDescent="0.35">
      <c r="A708" s="1" t="s">
        <v>11</v>
      </c>
      <c r="B708" s="1" t="s">
        <v>18</v>
      </c>
      <c r="C708" s="1" t="s">
        <v>62</v>
      </c>
      <c r="D708" s="1" t="s">
        <v>743</v>
      </c>
      <c r="E708" s="1">
        <v>202408</v>
      </c>
      <c r="F708" s="2">
        <v>192</v>
      </c>
      <c r="G708" s="2">
        <v>41</v>
      </c>
      <c r="H708" s="3">
        <f>IFERROR(VLOOKUP(Tabla1[[#This Row],[DNI]],Hoja3!B:G,2,0),0)</f>
        <v>527</v>
      </c>
      <c r="I708" s="3">
        <f>IFERROR(VLOOKUP(Tabla1[[#This Row],[DNI]],Hoja3!B:G,3,0),0)</f>
        <v>982</v>
      </c>
      <c r="J708" s="3">
        <f>IFERROR(VLOOKUP(Tabla1[[#This Row],[DNI]],Hoja3!B:G,4,0),0)</f>
        <v>0</v>
      </c>
      <c r="K708" s="3">
        <f>0</f>
        <v>0</v>
      </c>
      <c r="L708" s="3">
        <f>IFERROR(VLOOKUP(Tabla1[[#This Row],[DNI]],Hoja3!B:G,5,0),0)</f>
        <v>0</v>
      </c>
      <c r="M708" s="3">
        <f>IFERROR(VLOOKUP(Tabla1[[#This Row],[DNI]],Hoja3!B:G,6,0),0)</f>
        <v>1509</v>
      </c>
      <c r="N708" s="3">
        <f>IFERROR(VLOOKUP(Tabla1[[#This Row],[DNI]],Hoja2!A:C,3,0),0)</f>
        <v>11</v>
      </c>
    </row>
    <row r="709" spans="1:14" x14ac:dyDescent="0.35">
      <c r="A709" s="3" t="s">
        <v>11</v>
      </c>
      <c r="B709" s="3" t="s">
        <v>18</v>
      </c>
      <c r="C709" s="3" t="s">
        <v>62</v>
      </c>
      <c r="D709" s="3" t="s">
        <v>744</v>
      </c>
      <c r="E709" s="3">
        <v>202408</v>
      </c>
      <c r="F709" s="4">
        <v>89</v>
      </c>
      <c r="G709" s="4">
        <v>4</v>
      </c>
      <c r="H709" s="3">
        <f>IFERROR(VLOOKUP(Tabla1[[#This Row],[DNI]],Hoja3!B:G,2,0),0)</f>
        <v>236</v>
      </c>
      <c r="I709" s="3">
        <f>IFERROR(VLOOKUP(Tabla1[[#This Row],[DNI]],Hoja3!B:G,3,0),0)</f>
        <v>78</v>
      </c>
      <c r="J709" s="3">
        <f>IFERROR(VLOOKUP(Tabla1[[#This Row],[DNI]],Hoja3!B:G,4,0),0)</f>
        <v>0</v>
      </c>
      <c r="K709" s="3">
        <f>0</f>
        <v>0</v>
      </c>
      <c r="L709" s="3">
        <f>IFERROR(VLOOKUP(Tabla1[[#This Row],[DNI]],Hoja3!B:G,5,0),0)</f>
        <v>0</v>
      </c>
      <c r="M709" s="3">
        <f>IFERROR(VLOOKUP(Tabla1[[#This Row],[DNI]],Hoja3!B:G,6,0),0)</f>
        <v>314</v>
      </c>
      <c r="N709" s="3">
        <f>IFERROR(VLOOKUP(Tabla1[[#This Row],[DNI]],Hoja2!A:C,3,0),0)</f>
        <v>3</v>
      </c>
    </row>
    <row r="710" spans="1:14" x14ac:dyDescent="0.35">
      <c r="A710" s="1" t="s">
        <v>11</v>
      </c>
      <c r="B710" s="1" t="s">
        <v>18</v>
      </c>
      <c r="C710" s="1" t="s">
        <v>62</v>
      </c>
      <c r="D710" s="1" t="s">
        <v>745</v>
      </c>
      <c r="E710" s="1">
        <v>202408</v>
      </c>
      <c r="F710" s="2">
        <v>173</v>
      </c>
      <c r="G710" s="2">
        <v>27</v>
      </c>
      <c r="H710" s="3">
        <f>IFERROR(VLOOKUP(Tabla1[[#This Row],[DNI]],Hoja3!B:G,2,0),0)</f>
        <v>240</v>
      </c>
      <c r="I710" s="3">
        <f>IFERROR(VLOOKUP(Tabla1[[#This Row],[DNI]],Hoja3!B:G,3,0),0)</f>
        <v>643</v>
      </c>
      <c r="J710" s="3">
        <f>IFERROR(VLOOKUP(Tabla1[[#This Row],[DNI]],Hoja3!B:G,4,0),0)</f>
        <v>0</v>
      </c>
      <c r="K710" s="3">
        <f>0</f>
        <v>0</v>
      </c>
      <c r="L710" s="3">
        <f>IFERROR(VLOOKUP(Tabla1[[#This Row],[DNI]],Hoja3!B:G,5,0),0)</f>
        <v>0</v>
      </c>
      <c r="M710" s="3">
        <f>IFERROR(VLOOKUP(Tabla1[[#This Row],[DNI]],Hoja3!B:G,6,0),0)</f>
        <v>883</v>
      </c>
      <c r="N710" s="3">
        <f>IFERROR(VLOOKUP(Tabla1[[#This Row],[DNI]],Hoja2!A:C,3,0),0)</f>
        <v>9</v>
      </c>
    </row>
    <row r="711" spans="1:14" x14ac:dyDescent="0.35">
      <c r="A711" s="3" t="s">
        <v>11</v>
      </c>
      <c r="B711" s="3" t="s">
        <v>18</v>
      </c>
      <c r="C711" s="3" t="s">
        <v>62</v>
      </c>
      <c r="D711" s="3" t="s">
        <v>746</v>
      </c>
      <c r="E711" s="3">
        <v>202408</v>
      </c>
      <c r="F711" s="4">
        <v>167</v>
      </c>
      <c r="G711" s="4">
        <v>26</v>
      </c>
      <c r="H711" s="3">
        <f>IFERROR(VLOOKUP(Tabla1[[#This Row],[DNI]],Hoja3!B:G,2,0),0)</f>
        <v>163</v>
      </c>
      <c r="I711" s="3">
        <f>IFERROR(VLOOKUP(Tabla1[[#This Row],[DNI]],Hoja3!B:G,3,0),0)</f>
        <v>778</v>
      </c>
      <c r="J711" s="3">
        <f>IFERROR(VLOOKUP(Tabla1[[#This Row],[DNI]],Hoja3!B:G,4,0),0)</f>
        <v>0</v>
      </c>
      <c r="K711" s="3">
        <f>0</f>
        <v>0</v>
      </c>
      <c r="L711" s="3">
        <f>IFERROR(VLOOKUP(Tabla1[[#This Row],[DNI]],Hoja3!B:G,5,0),0)</f>
        <v>0</v>
      </c>
      <c r="M711" s="3">
        <f>IFERROR(VLOOKUP(Tabla1[[#This Row],[DNI]],Hoja3!B:G,6,0),0)</f>
        <v>941</v>
      </c>
      <c r="N711" s="3">
        <f>IFERROR(VLOOKUP(Tabla1[[#This Row],[DNI]],Hoja2!A:C,3,0),0)</f>
        <v>7</v>
      </c>
    </row>
    <row r="712" spans="1:14" x14ac:dyDescent="0.35">
      <c r="A712" s="1" t="s">
        <v>11</v>
      </c>
      <c r="B712" s="1" t="s">
        <v>18</v>
      </c>
      <c r="C712" s="1" t="s">
        <v>62</v>
      </c>
      <c r="D712" s="1" t="s">
        <v>747</v>
      </c>
      <c r="E712" s="1">
        <v>202408</v>
      </c>
      <c r="F712" s="2">
        <v>184</v>
      </c>
      <c r="G712" s="2">
        <v>33</v>
      </c>
      <c r="H712" s="3">
        <f>IFERROR(VLOOKUP(Tabla1[[#This Row],[DNI]],Hoja3!B:G,2,0),0)</f>
        <v>849</v>
      </c>
      <c r="I712" s="3">
        <f>IFERROR(VLOOKUP(Tabla1[[#This Row],[DNI]],Hoja3!B:G,3,0),0)</f>
        <v>1448</v>
      </c>
      <c r="J712" s="3">
        <f>IFERROR(VLOOKUP(Tabla1[[#This Row],[DNI]],Hoja3!B:G,4,0),0)</f>
        <v>0</v>
      </c>
      <c r="K712" s="3">
        <f>0</f>
        <v>0</v>
      </c>
      <c r="L712" s="3">
        <f>IFERROR(VLOOKUP(Tabla1[[#This Row],[DNI]],Hoja3!B:G,5,0),0)</f>
        <v>0</v>
      </c>
      <c r="M712" s="3">
        <f>IFERROR(VLOOKUP(Tabla1[[#This Row],[DNI]],Hoja3!B:G,6,0),0)</f>
        <v>2297</v>
      </c>
      <c r="N712" s="3">
        <f>IFERROR(VLOOKUP(Tabla1[[#This Row],[DNI]],Hoja2!A:C,3,0),0)</f>
        <v>18</v>
      </c>
    </row>
    <row r="713" spans="1:14" x14ac:dyDescent="0.35">
      <c r="A713" s="3" t="s">
        <v>11</v>
      </c>
      <c r="B713" s="3" t="s">
        <v>18</v>
      </c>
      <c r="C713" s="3" t="s">
        <v>62</v>
      </c>
      <c r="D713" s="3" t="s">
        <v>748</v>
      </c>
      <c r="E713" s="3">
        <v>202408</v>
      </c>
      <c r="F713" s="4">
        <v>93</v>
      </c>
      <c r="G713" s="4">
        <v>14</v>
      </c>
      <c r="H713" s="3">
        <f>IFERROR(VLOOKUP(Tabla1[[#This Row],[DNI]],Hoja3!B:G,2,0),0)</f>
        <v>265</v>
      </c>
      <c r="I713" s="3">
        <f>IFERROR(VLOOKUP(Tabla1[[#This Row],[DNI]],Hoja3!B:G,3,0),0)</f>
        <v>644</v>
      </c>
      <c r="J713" s="3">
        <f>IFERROR(VLOOKUP(Tabla1[[#This Row],[DNI]],Hoja3!B:G,4,0),0)</f>
        <v>0</v>
      </c>
      <c r="K713" s="3">
        <f>0</f>
        <v>0</v>
      </c>
      <c r="L713" s="3">
        <f>IFERROR(VLOOKUP(Tabla1[[#This Row],[DNI]],Hoja3!B:G,5,0),0)</f>
        <v>0</v>
      </c>
      <c r="M713" s="3">
        <f>IFERROR(VLOOKUP(Tabla1[[#This Row],[DNI]],Hoja3!B:G,6,0),0)</f>
        <v>909</v>
      </c>
      <c r="N713" s="3">
        <f>IFERROR(VLOOKUP(Tabla1[[#This Row],[DNI]],Hoja2!A:C,3,0),0)</f>
        <v>6</v>
      </c>
    </row>
    <row r="714" spans="1:14" x14ac:dyDescent="0.35">
      <c r="A714" s="1" t="s">
        <v>11</v>
      </c>
      <c r="B714" s="1" t="s">
        <v>18</v>
      </c>
      <c r="C714" s="1" t="s">
        <v>62</v>
      </c>
      <c r="D714" s="1" t="s">
        <v>749</v>
      </c>
      <c r="E714" s="1">
        <v>202408</v>
      </c>
      <c r="F714" s="2">
        <v>23</v>
      </c>
      <c r="G714" s="2">
        <v>1</v>
      </c>
      <c r="H714" s="3">
        <f>IFERROR(VLOOKUP(Tabla1[[#This Row],[DNI]],Hoja3!B:G,2,0),0)</f>
        <v>88</v>
      </c>
      <c r="I714" s="3">
        <f>IFERROR(VLOOKUP(Tabla1[[#This Row],[DNI]],Hoja3!B:G,3,0),0)</f>
        <v>0</v>
      </c>
      <c r="J714" s="3">
        <f>IFERROR(VLOOKUP(Tabla1[[#This Row],[DNI]],Hoja3!B:G,4,0),0)</f>
        <v>0</v>
      </c>
      <c r="K714" s="3">
        <f>0</f>
        <v>0</v>
      </c>
      <c r="L714" s="3">
        <f>IFERROR(VLOOKUP(Tabla1[[#This Row],[DNI]],Hoja3!B:G,5,0),0)</f>
        <v>0</v>
      </c>
      <c r="M714" s="3">
        <f>IFERROR(VLOOKUP(Tabla1[[#This Row],[DNI]],Hoja3!B:G,6,0),0)</f>
        <v>88</v>
      </c>
      <c r="N714" s="3">
        <f>IFERROR(VLOOKUP(Tabla1[[#This Row],[DNI]],Hoja2!A:C,3,0),0)</f>
        <v>0</v>
      </c>
    </row>
    <row r="715" spans="1:14" x14ac:dyDescent="0.35">
      <c r="A715" s="3" t="s">
        <v>11</v>
      </c>
      <c r="B715" s="3" t="s">
        <v>18</v>
      </c>
      <c r="C715" s="3" t="s">
        <v>62</v>
      </c>
      <c r="D715" s="3" t="s">
        <v>750</v>
      </c>
      <c r="E715" s="3">
        <v>202408</v>
      </c>
      <c r="F715" s="4">
        <v>206</v>
      </c>
      <c r="G715" s="4">
        <v>37</v>
      </c>
      <c r="H715" s="3">
        <f>IFERROR(VLOOKUP(Tabla1[[#This Row],[DNI]],Hoja3!B:G,2,0),0)</f>
        <v>690</v>
      </c>
      <c r="I715" s="3">
        <f>IFERROR(VLOOKUP(Tabla1[[#This Row],[DNI]],Hoja3!B:G,3,0),0)</f>
        <v>1507</v>
      </c>
      <c r="J715" s="3">
        <f>IFERROR(VLOOKUP(Tabla1[[#This Row],[DNI]],Hoja3!B:G,4,0),0)</f>
        <v>0</v>
      </c>
      <c r="K715" s="3">
        <f>0</f>
        <v>0</v>
      </c>
      <c r="L715" s="3">
        <f>IFERROR(VLOOKUP(Tabla1[[#This Row],[DNI]],Hoja3!B:G,5,0),0)</f>
        <v>0</v>
      </c>
      <c r="M715" s="3">
        <f>IFERROR(VLOOKUP(Tabla1[[#This Row],[DNI]],Hoja3!B:G,6,0),0)</f>
        <v>2197</v>
      </c>
      <c r="N715" s="3">
        <f>IFERROR(VLOOKUP(Tabla1[[#This Row],[DNI]],Hoja2!A:C,3,0),0)</f>
        <v>14</v>
      </c>
    </row>
    <row r="716" spans="1:14" x14ac:dyDescent="0.35">
      <c r="A716" s="1" t="s">
        <v>11</v>
      </c>
      <c r="B716" s="1" t="s">
        <v>18</v>
      </c>
      <c r="C716" s="1" t="s">
        <v>62</v>
      </c>
      <c r="D716" s="1" t="s">
        <v>751</v>
      </c>
      <c r="E716" s="1">
        <v>202408</v>
      </c>
      <c r="F716" s="2">
        <v>2</v>
      </c>
      <c r="G716" s="2">
        <v>1</v>
      </c>
      <c r="H716" s="3">
        <f>IFERROR(VLOOKUP(Tabla1[[#This Row],[DNI]],Hoja3!B:G,2,0),0)</f>
        <v>0</v>
      </c>
      <c r="I716" s="3">
        <f>IFERROR(VLOOKUP(Tabla1[[#This Row],[DNI]],Hoja3!B:G,3,0),0)</f>
        <v>0</v>
      </c>
      <c r="J716" s="3">
        <f>IFERROR(VLOOKUP(Tabla1[[#This Row],[DNI]],Hoja3!B:G,4,0),0)</f>
        <v>0</v>
      </c>
      <c r="K716" s="3">
        <f>0</f>
        <v>0</v>
      </c>
      <c r="L716" s="3">
        <f>IFERROR(VLOOKUP(Tabla1[[#This Row],[DNI]],Hoja3!B:G,5,0),0)</f>
        <v>0</v>
      </c>
      <c r="M716" s="3">
        <f>IFERROR(VLOOKUP(Tabla1[[#This Row],[DNI]],Hoja3!B:G,6,0),0)</f>
        <v>0</v>
      </c>
      <c r="N716" s="3">
        <f>IFERROR(VLOOKUP(Tabla1[[#This Row],[DNI]],Hoja2!A:C,3,0),0)</f>
        <v>0</v>
      </c>
    </row>
    <row r="717" spans="1:14" x14ac:dyDescent="0.35">
      <c r="A717" s="3" t="s">
        <v>11</v>
      </c>
      <c r="B717" s="3" t="s">
        <v>18</v>
      </c>
      <c r="C717" s="3" t="s">
        <v>9</v>
      </c>
      <c r="D717" s="3" t="s">
        <v>752</v>
      </c>
      <c r="E717" s="3">
        <v>202408</v>
      </c>
      <c r="F717" s="4">
        <v>12</v>
      </c>
      <c r="G717" s="4">
        <v>7</v>
      </c>
      <c r="H717" s="3">
        <f>IFERROR(VLOOKUP(Tabla1[[#This Row],[DNI]],Hoja3!B:G,2,0),0)</f>
        <v>0</v>
      </c>
      <c r="I717" s="3">
        <f>IFERROR(VLOOKUP(Tabla1[[#This Row],[DNI]],Hoja3!B:G,3,0),0)</f>
        <v>180</v>
      </c>
      <c r="J717" s="3">
        <f>IFERROR(VLOOKUP(Tabla1[[#This Row],[DNI]],Hoja3!B:G,4,0),0)</f>
        <v>0</v>
      </c>
      <c r="K717" s="3">
        <f>0</f>
        <v>0</v>
      </c>
      <c r="L717" s="3">
        <f>IFERROR(VLOOKUP(Tabla1[[#This Row],[DNI]],Hoja3!B:G,5,0),0)</f>
        <v>0</v>
      </c>
      <c r="M717" s="3">
        <f>IFERROR(VLOOKUP(Tabla1[[#This Row],[DNI]],Hoja3!B:G,6,0),0)</f>
        <v>180</v>
      </c>
      <c r="N717" s="3">
        <f>IFERROR(VLOOKUP(Tabla1[[#This Row],[DNI]],Hoja2!A:C,3,0),0)</f>
        <v>1</v>
      </c>
    </row>
    <row r="718" spans="1:14" x14ac:dyDescent="0.35">
      <c r="A718" s="1" t="s">
        <v>11</v>
      </c>
      <c r="B718" s="1" t="s">
        <v>18</v>
      </c>
      <c r="C718" s="1" t="s">
        <v>9</v>
      </c>
      <c r="D718" s="1" t="s">
        <v>753</v>
      </c>
      <c r="E718" s="1">
        <v>202408</v>
      </c>
      <c r="F718" s="2">
        <v>117</v>
      </c>
      <c r="G718" s="2">
        <v>18</v>
      </c>
      <c r="H718" s="3">
        <f>IFERROR(VLOOKUP(Tabla1[[#This Row],[DNI]],Hoja3!B:G,2,0),0)</f>
        <v>139</v>
      </c>
      <c r="I718" s="3">
        <f>IFERROR(VLOOKUP(Tabla1[[#This Row],[DNI]],Hoja3!B:G,3,0),0)</f>
        <v>145</v>
      </c>
      <c r="J718" s="3">
        <f>IFERROR(VLOOKUP(Tabla1[[#This Row],[DNI]],Hoja3!B:G,4,0),0)</f>
        <v>0</v>
      </c>
      <c r="K718" s="3">
        <f>0</f>
        <v>0</v>
      </c>
      <c r="L718" s="3">
        <f>IFERROR(VLOOKUP(Tabla1[[#This Row],[DNI]],Hoja3!B:G,5,0),0)</f>
        <v>0</v>
      </c>
      <c r="M718" s="3">
        <f>IFERROR(VLOOKUP(Tabla1[[#This Row],[DNI]],Hoja3!B:G,6,0),0)</f>
        <v>284</v>
      </c>
      <c r="N718" s="3">
        <f>IFERROR(VLOOKUP(Tabla1[[#This Row],[DNI]],Hoja2!A:C,3,0),0)</f>
        <v>3</v>
      </c>
    </row>
    <row r="719" spans="1:14" x14ac:dyDescent="0.35">
      <c r="A719" s="3" t="s">
        <v>11</v>
      </c>
      <c r="B719" s="3" t="s">
        <v>18</v>
      </c>
      <c r="C719" s="3" t="s">
        <v>9</v>
      </c>
      <c r="D719" s="3" t="s">
        <v>754</v>
      </c>
      <c r="E719" s="3">
        <v>202408</v>
      </c>
      <c r="F719" s="4">
        <v>199</v>
      </c>
      <c r="G719" s="4">
        <v>28</v>
      </c>
      <c r="H719" s="3">
        <f>IFERROR(VLOOKUP(Tabla1[[#This Row],[DNI]],Hoja3!B:G,2,0),0)</f>
        <v>721</v>
      </c>
      <c r="I719" s="3">
        <f>IFERROR(VLOOKUP(Tabla1[[#This Row],[DNI]],Hoja3!B:G,3,0),0)</f>
        <v>1233</v>
      </c>
      <c r="J719" s="3">
        <f>IFERROR(VLOOKUP(Tabla1[[#This Row],[DNI]],Hoja3!B:G,4,0),0)</f>
        <v>0</v>
      </c>
      <c r="K719" s="3">
        <f>0</f>
        <v>0</v>
      </c>
      <c r="L719" s="3">
        <f>IFERROR(VLOOKUP(Tabla1[[#This Row],[DNI]],Hoja3!B:G,5,0),0)</f>
        <v>0</v>
      </c>
      <c r="M719" s="3">
        <f>IFERROR(VLOOKUP(Tabla1[[#This Row],[DNI]],Hoja3!B:G,6,0),0)</f>
        <v>1954</v>
      </c>
      <c r="N719" s="3">
        <f>IFERROR(VLOOKUP(Tabla1[[#This Row],[DNI]],Hoja2!A:C,3,0),0)</f>
        <v>10</v>
      </c>
    </row>
    <row r="720" spans="1:14" x14ac:dyDescent="0.35">
      <c r="A720" s="1" t="s">
        <v>11</v>
      </c>
      <c r="B720" s="1" t="s">
        <v>18</v>
      </c>
      <c r="C720" s="1" t="s">
        <v>9</v>
      </c>
      <c r="D720" s="1" t="s">
        <v>755</v>
      </c>
      <c r="E720" s="1">
        <v>202408</v>
      </c>
      <c r="F720" s="2">
        <v>122</v>
      </c>
      <c r="G720" s="2">
        <v>9</v>
      </c>
      <c r="H720" s="3">
        <f>IFERROR(VLOOKUP(Tabla1[[#This Row],[DNI]],Hoja3!B:G,2,0),0)</f>
        <v>99</v>
      </c>
      <c r="I720" s="3">
        <f>IFERROR(VLOOKUP(Tabla1[[#This Row],[DNI]],Hoja3!B:G,3,0),0)</f>
        <v>749</v>
      </c>
      <c r="J720" s="3">
        <f>IFERROR(VLOOKUP(Tabla1[[#This Row],[DNI]],Hoja3!B:G,4,0),0)</f>
        <v>0</v>
      </c>
      <c r="K720" s="3">
        <f>0</f>
        <v>0</v>
      </c>
      <c r="L720" s="3">
        <f>IFERROR(VLOOKUP(Tabla1[[#This Row],[DNI]],Hoja3!B:G,5,0),0)</f>
        <v>0</v>
      </c>
      <c r="M720" s="3">
        <f>IFERROR(VLOOKUP(Tabla1[[#This Row],[DNI]],Hoja3!B:G,6,0),0)</f>
        <v>848</v>
      </c>
      <c r="N720" s="3">
        <f>IFERROR(VLOOKUP(Tabla1[[#This Row],[DNI]],Hoja2!A:C,3,0),0)</f>
        <v>9</v>
      </c>
    </row>
    <row r="721" spans="1:14" x14ac:dyDescent="0.35">
      <c r="A721" s="3" t="s">
        <v>11</v>
      </c>
      <c r="B721" s="3" t="s">
        <v>18</v>
      </c>
      <c r="C721" s="3" t="s">
        <v>9</v>
      </c>
      <c r="D721" s="3" t="s">
        <v>756</v>
      </c>
      <c r="E721" s="3">
        <v>202408</v>
      </c>
      <c r="F721" s="4">
        <v>1</v>
      </c>
      <c r="G721" s="4">
        <v>0</v>
      </c>
      <c r="H721" s="3">
        <f>IFERROR(VLOOKUP(Tabla1[[#This Row],[DNI]],Hoja3!B:G,2,0),0)</f>
        <v>0</v>
      </c>
      <c r="I721" s="3">
        <f>IFERROR(VLOOKUP(Tabla1[[#This Row],[DNI]],Hoja3!B:G,3,0),0)</f>
        <v>0</v>
      </c>
      <c r="J721" s="3">
        <f>IFERROR(VLOOKUP(Tabla1[[#This Row],[DNI]],Hoja3!B:G,4,0),0)</f>
        <v>0</v>
      </c>
      <c r="K721" s="3">
        <f>0</f>
        <v>0</v>
      </c>
      <c r="L721" s="3">
        <f>IFERROR(VLOOKUP(Tabla1[[#This Row],[DNI]],Hoja3!B:G,5,0),0)</f>
        <v>0</v>
      </c>
      <c r="M721" s="3">
        <f>IFERROR(VLOOKUP(Tabla1[[#This Row],[DNI]],Hoja3!B:G,6,0),0)</f>
        <v>0</v>
      </c>
      <c r="N721" s="3">
        <f>IFERROR(VLOOKUP(Tabla1[[#This Row],[DNI]],Hoja2!A:C,3,0),0)</f>
        <v>0</v>
      </c>
    </row>
    <row r="722" spans="1:14" x14ac:dyDescent="0.35">
      <c r="A722" s="1" t="s">
        <v>11</v>
      </c>
      <c r="B722" s="1" t="s">
        <v>18</v>
      </c>
      <c r="C722" s="1" t="s">
        <v>9</v>
      </c>
      <c r="D722" s="1" t="s">
        <v>757</v>
      </c>
      <c r="E722" s="1">
        <v>202408</v>
      </c>
      <c r="F722" s="2">
        <v>201</v>
      </c>
      <c r="G722" s="2">
        <v>21</v>
      </c>
      <c r="H722" s="3">
        <f>IFERROR(VLOOKUP(Tabla1[[#This Row],[DNI]],Hoja3!B:G,2,0),0)</f>
        <v>213</v>
      </c>
      <c r="I722" s="3">
        <f>IFERROR(VLOOKUP(Tabla1[[#This Row],[DNI]],Hoja3!B:G,3,0),0)</f>
        <v>1137</v>
      </c>
      <c r="J722" s="3">
        <f>IFERROR(VLOOKUP(Tabla1[[#This Row],[DNI]],Hoja3!B:G,4,0),0)</f>
        <v>0</v>
      </c>
      <c r="K722" s="3">
        <f>0</f>
        <v>0</v>
      </c>
      <c r="L722" s="3">
        <f>IFERROR(VLOOKUP(Tabla1[[#This Row],[DNI]],Hoja3!B:G,5,0),0)</f>
        <v>0</v>
      </c>
      <c r="M722" s="3">
        <f>IFERROR(VLOOKUP(Tabla1[[#This Row],[DNI]],Hoja3!B:G,6,0),0)</f>
        <v>1350</v>
      </c>
      <c r="N722" s="3">
        <f>IFERROR(VLOOKUP(Tabla1[[#This Row],[DNI]],Hoja2!A:C,3,0),0)</f>
        <v>9</v>
      </c>
    </row>
    <row r="723" spans="1:14" x14ac:dyDescent="0.35">
      <c r="A723" s="3" t="s">
        <v>11</v>
      </c>
      <c r="B723" s="3" t="s">
        <v>18</v>
      </c>
      <c r="C723" s="3" t="s">
        <v>66</v>
      </c>
      <c r="D723" s="3" t="s">
        <v>758</v>
      </c>
      <c r="E723" s="3">
        <v>202408</v>
      </c>
      <c r="F723" s="4">
        <v>6</v>
      </c>
      <c r="G723" s="4">
        <v>2</v>
      </c>
      <c r="H723" s="3">
        <f>IFERROR(VLOOKUP(Tabla1[[#This Row],[DNI]],Hoja3!B:G,2,0),0)</f>
        <v>0</v>
      </c>
      <c r="I723" s="3">
        <f>IFERROR(VLOOKUP(Tabla1[[#This Row],[DNI]],Hoja3!B:G,3,0),0)</f>
        <v>22</v>
      </c>
      <c r="J723" s="3">
        <f>IFERROR(VLOOKUP(Tabla1[[#This Row],[DNI]],Hoja3!B:G,4,0),0)</f>
        <v>0</v>
      </c>
      <c r="K723" s="3">
        <f>0</f>
        <v>0</v>
      </c>
      <c r="L723" s="3">
        <f>IFERROR(VLOOKUP(Tabla1[[#This Row],[DNI]],Hoja3!B:G,5,0),0)</f>
        <v>0</v>
      </c>
      <c r="M723" s="3">
        <f>IFERROR(VLOOKUP(Tabla1[[#This Row],[DNI]],Hoja3!B:G,6,0),0)</f>
        <v>22</v>
      </c>
      <c r="N723" s="3">
        <f>IFERROR(VLOOKUP(Tabla1[[#This Row],[DNI]],Hoja2!A:C,3,0),0)</f>
        <v>0</v>
      </c>
    </row>
    <row r="724" spans="1:14" x14ac:dyDescent="0.35">
      <c r="A724" s="1" t="s">
        <v>11</v>
      </c>
      <c r="B724" s="1" t="s">
        <v>18</v>
      </c>
      <c r="C724" s="1" t="s">
        <v>66</v>
      </c>
      <c r="D724" s="1" t="s">
        <v>759</v>
      </c>
      <c r="E724" s="1">
        <v>202408</v>
      </c>
      <c r="F724" s="2">
        <v>3</v>
      </c>
      <c r="G724" s="2">
        <v>2</v>
      </c>
      <c r="H724" s="3">
        <f>IFERROR(VLOOKUP(Tabla1[[#This Row],[DNI]],Hoja3!B:G,2,0),0)</f>
        <v>0</v>
      </c>
      <c r="I724" s="3">
        <f>IFERROR(VLOOKUP(Tabla1[[#This Row],[DNI]],Hoja3!B:G,3,0),0)</f>
        <v>0</v>
      </c>
      <c r="J724" s="3">
        <f>IFERROR(VLOOKUP(Tabla1[[#This Row],[DNI]],Hoja3!B:G,4,0),0)</f>
        <v>0</v>
      </c>
      <c r="K724" s="3">
        <f>0</f>
        <v>0</v>
      </c>
      <c r="L724" s="3">
        <f>IFERROR(VLOOKUP(Tabla1[[#This Row],[DNI]],Hoja3!B:G,5,0),0)</f>
        <v>0</v>
      </c>
      <c r="M724" s="3">
        <f>IFERROR(VLOOKUP(Tabla1[[#This Row],[DNI]],Hoja3!B:G,6,0),0)</f>
        <v>0</v>
      </c>
      <c r="N724" s="3">
        <f>IFERROR(VLOOKUP(Tabla1[[#This Row],[DNI]],Hoja2!A:C,3,0),0)</f>
        <v>0</v>
      </c>
    </row>
    <row r="725" spans="1:14" x14ac:dyDescent="0.35">
      <c r="A725" s="3" t="s">
        <v>11</v>
      </c>
      <c r="B725" s="3" t="s">
        <v>18</v>
      </c>
      <c r="C725" s="3" t="s">
        <v>66</v>
      </c>
      <c r="D725" s="3" t="s">
        <v>760</v>
      </c>
      <c r="E725" s="3">
        <v>202408</v>
      </c>
      <c r="F725" s="4">
        <v>314</v>
      </c>
      <c r="G725" s="4">
        <v>54</v>
      </c>
      <c r="H725" s="3">
        <f>IFERROR(VLOOKUP(Tabla1[[#This Row],[DNI]],Hoja3!B:G,2,0),0)</f>
        <v>480</v>
      </c>
      <c r="I725" s="3">
        <f>IFERROR(VLOOKUP(Tabla1[[#This Row],[DNI]],Hoja3!B:G,3,0),0)</f>
        <v>1410</v>
      </c>
      <c r="J725" s="3">
        <f>IFERROR(VLOOKUP(Tabla1[[#This Row],[DNI]],Hoja3!B:G,4,0),0)</f>
        <v>0</v>
      </c>
      <c r="K725" s="3">
        <f>0</f>
        <v>0</v>
      </c>
      <c r="L725" s="3">
        <f>IFERROR(VLOOKUP(Tabla1[[#This Row],[DNI]],Hoja3!B:G,5,0),0)</f>
        <v>0</v>
      </c>
      <c r="M725" s="3">
        <f>IFERROR(VLOOKUP(Tabla1[[#This Row],[DNI]],Hoja3!B:G,6,0),0)</f>
        <v>1890</v>
      </c>
      <c r="N725" s="3">
        <f>IFERROR(VLOOKUP(Tabla1[[#This Row],[DNI]],Hoja2!A:C,3,0),0)</f>
        <v>3</v>
      </c>
    </row>
    <row r="726" spans="1:14" x14ac:dyDescent="0.35">
      <c r="A726" s="1" t="s">
        <v>11</v>
      </c>
      <c r="B726" s="1" t="s">
        <v>18</v>
      </c>
      <c r="C726" s="1" t="s">
        <v>66</v>
      </c>
      <c r="D726" s="1" t="s">
        <v>761</v>
      </c>
      <c r="E726" s="1">
        <v>202408</v>
      </c>
      <c r="F726" s="2">
        <v>10</v>
      </c>
      <c r="G726" s="2">
        <v>3</v>
      </c>
      <c r="H726" s="3">
        <f>IFERROR(VLOOKUP(Tabla1[[#This Row],[DNI]],Hoja3!B:G,2,0),0)</f>
        <v>0</v>
      </c>
      <c r="I726" s="3">
        <f>IFERROR(VLOOKUP(Tabla1[[#This Row],[DNI]],Hoja3!B:G,3,0),0)</f>
        <v>0</v>
      </c>
      <c r="J726" s="3">
        <f>IFERROR(VLOOKUP(Tabla1[[#This Row],[DNI]],Hoja3!B:G,4,0),0)</f>
        <v>0</v>
      </c>
      <c r="K726" s="3">
        <f>0</f>
        <v>0</v>
      </c>
      <c r="L726" s="3">
        <f>IFERROR(VLOOKUP(Tabla1[[#This Row],[DNI]],Hoja3!B:G,5,0),0)</f>
        <v>0</v>
      </c>
      <c r="M726" s="3">
        <f>IFERROR(VLOOKUP(Tabla1[[#This Row],[DNI]],Hoja3!B:G,6,0),0)</f>
        <v>0</v>
      </c>
      <c r="N726" s="3">
        <f>IFERROR(VLOOKUP(Tabla1[[#This Row],[DNI]],Hoja2!A:C,3,0),0)</f>
        <v>0</v>
      </c>
    </row>
    <row r="727" spans="1:14" x14ac:dyDescent="0.35">
      <c r="A727" s="3" t="s">
        <v>11</v>
      </c>
      <c r="B727" s="3" t="s">
        <v>18</v>
      </c>
      <c r="C727" s="3" t="s">
        <v>66</v>
      </c>
      <c r="D727" s="3" t="s">
        <v>762</v>
      </c>
      <c r="E727" s="3">
        <v>202408</v>
      </c>
      <c r="F727" s="4">
        <v>4</v>
      </c>
      <c r="G727" s="4">
        <v>2</v>
      </c>
      <c r="H727" s="3">
        <f>IFERROR(VLOOKUP(Tabla1[[#This Row],[DNI]],Hoja3!B:G,2,0),0)</f>
        <v>0</v>
      </c>
      <c r="I727" s="3">
        <f>IFERROR(VLOOKUP(Tabla1[[#This Row],[DNI]],Hoja3!B:G,3,0),0)</f>
        <v>0</v>
      </c>
      <c r="J727" s="3">
        <f>IFERROR(VLOOKUP(Tabla1[[#This Row],[DNI]],Hoja3!B:G,4,0),0)</f>
        <v>0</v>
      </c>
      <c r="K727" s="3">
        <f>0</f>
        <v>0</v>
      </c>
      <c r="L727" s="3">
        <f>IFERROR(VLOOKUP(Tabla1[[#This Row],[DNI]],Hoja3!B:G,5,0),0)</f>
        <v>0</v>
      </c>
      <c r="M727" s="3">
        <f>IFERROR(VLOOKUP(Tabla1[[#This Row],[DNI]],Hoja3!B:G,6,0),0)</f>
        <v>0</v>
      </c>
      <c r="N727" s="3">
        <f>IFERROR(VLOOKUP(Tabla1[[#This Row],[DNI]],Hoja2!A:C,3,0),0)</f>
        <v>1</v>
      </c>
    </row>
    <row r="728" spans="1:14" x14ac:dyDescent="0.35">
      <c r="A728" s="1" t="s">
        <v>11</v>
      </c>
      <c r="B728" s="1" t="s">
        <v>18</v>
      </c>
      <c r="C728" s="1" t="s">
        <v>66</v>
      </c>
      <c r="D728" s="1" t="s">
        <v>763</v>
      </c>
      <c r="E728" s="1">
        <v>202408</v>
      </c>
      <c r="F728" s="2">
        <v>19</v>
      </c>
      <c r="G728" s="2">
        <v>7</v>
      </c>
      <c r="H728" s="3">
        <f>IFERROR(VLOOKUP(Tabla1[[#This Row],[DNI]],Hoja3!B:G,2,0),0)</f>
        <v>0</v>
      </c>
      <c r="I728" s="3">
        <f>IFERROR(VLOOKUP(Tabla1[[#This Row],[DNI]],Hoja3!B:G,3,0),0)</f>
        <v>43</v>
      </c>
      <c r="J728" s="3">
        <f>IFERROR(VLOOKUP(Tabla1[[#This Row],[DNI]],Hoja3!B:G,4,0),0)</f>
        <v>0</v>
      </c>
      <c r="K728" s="3">
        <f>0</f>
        <v>0</v>
      </c>
      <c r="L728" s="3">
        <f>IFERROR(VLOOKUP(Tabla1[[#This Row],[DNI]],Hoja3!B:G,5,0),0)</f>
        <v>0</v>
      </c>
      <c r="M728" s="3">
        <f>IFERROR(VLOOKUP(Tabla1[[#This Row],[DNI]],Hoja3!B:G,6,0),0)</f>
        <v>43</v>
      </c>
      <c r="N728" s="3">
        <f>IFERROR(VLOOKUP(Tabla1[[#This Row],[DNI]],Hoja2!A:C,3,0),0)</f>
        <v>2</v>
      </c>
    </row>
    <row r="729" spans="1:14" x14ac:dyDescent="0.35">
      <c r="A729" s="3" t="s">
        <v>11</v>
      </c>
      <c r="B729" s="3" t="s">
        <v>18</v>
      </c>
      <c r="C729" s="3" t="s">
        <v>66</v>
      </c>
      <c r="D729" s="3" t="s">
        <v>764</v>
      </c>
      <c r="E729" s="3">
        <v>202408</v>
      </c>
      <c r="F729" s="4">
        <v>176</v>
      </c>
      <c r="G729" s="4">
        <v>40</v>
      </c>
      <c r="H729" s="3">
        <f>IFERROR(VLOOKUP(Tabla1[[#This Row],[DNI]],Hoja3!B:G,2,0),0)</f>
        <v>214</v>
      </c>
      <c r="I729" s="3">
        <f>IFERROR(VLOOKUP(Tabla1[[#This Row],[DNI]],Hoja3!B:G,3,0),0)</f>
        <v>2446</v>
      </c>
      <c r="J729" s="3">
        <f>IFERROR(VLOOKUP(Tabla1[[#This Row],[DNI]],Hoja3!B:G,4,0),0)</f>
        <v>0</v>
      </c>
      <c r="K729" s="3">
        <f>0</f>
        <v>0</v>
      </c>
      <c r="L729" s="3">
        <f>IFERROR(VLOOKUP(Tabla1[[#This Row],[DNI]],Hoja3!B:G,5,0),0)</f>
        <v>0</v>
      </c>
      <c r="M729" s="3">
        <f>IFERROR(VLOOKUP(Tabla1[[#This Row],[DNI]],Hoja3!B:G,6,0),0)</f>
        <v>2660</v>
      </c>
      <c r="N729" s="3">
        <f>IFERROR(VLOOKUP(Tabla1[[#This Row],[DNI]],Hoja2!A:C,3,0),0)</f>
        <v>0</v>
      </c>
    </row>
    <row r="730" spans="1:14" x14ac:dyDescent="0.35">
      <c r="A730" s="1" t="s">
        <v>11</v>
      </c>
      <c r="B730" s="1" t="s">
        <v>18</v>
      </c>
      <c r="C730" s="1" t="s">
        <v>66</v>
      </c>
      <c r="D730" s="1" t="s">
        <v>765</v>
      </c>
      <c r="E730" s="1">
        <v>202408</v>
      </c>
      <c r="F730" s="2">
        <v>317</v>
      </c>
      <c r="G730" s="2">
        <v>72</v>
      </c>
      <c r="H730" s="3">
        <f>IFERROR(VLOOKUP(Tabla1[[#This Row],[DNI]],Hoja3!B:G,2,0),0)</f>
        <v>675</v>
      </c>
      <c r="I730" s="3">
        <f>IFERROR(VLOOKUP(Tabla1[[#This Row],[DNI]],Hoja3!B:G,3,0),0)</f>
        <v>2442</v>
      </c>
      <c r="J730" s="3">
        <f>IFERROR(VLOOKUP(Tabla1[[#This Row],[DNI]],Hoja3!B:G,4,0),0)</f>
        <v>0</v>
      </c>
      <c r="K730" s="3">
        <f>0</f>
        <v>0</v>
      </c>
      <c r="L730" s="3">
        <f>IFERROR(VLOOKUP(Tabla1[[#This Row],[DNI]],Hoja3!B:G,5,0),0)</f>
        <v>0</v>
      </c>
      <c r="M730" s="3">
        <f>IFERROR(VLOOKUP(Tabla1[[#This Row],[DNI]],Hoja3!B:G,6,0),0)</f>
        <v>3117</v>
      </c>
      <c r="N730" s="3">
        <f>IFERROR(VLOOKUP(Tabla1[[#This Row],[DNI]],Hoja2!A:C,3,0),0)</f>
        <v>1</v>
      </c>
    </row>
    <row r="731" spans="1:14" x14ac:dyDescent="0.35">
      <c r="A731" s="3" t="s">
        <v>11</v>
      </c>
      <c r="B731" s="3" t="s">
        <v>18</v>
      </c>
      <c r="C731" s="3" t="s">
        <v>66</v>
      </c>
      <c r="D731" s="3" t="s">
        <v>766</v>
      </c>
      <c r="E731" s="3">
        <v>202408</v>
      </c>
      <c r="F731" s="4">
        <v>28</v>
      </c>
      <c r="G731" s="4">
        <v>12</v>
      </c>
      <c r="H731" s="3">
        <f>IFERROR(VLOOKUP(Tabla1[[#This Row],[DNI]],Hoja3!B:G,2,0),0)</f>
        <v>0</v>
      </c>
      <c r="I731" s="3">
        <f>IFERROR(VLOOKUP(Tabla1[[#This Row],[DNI]],Hoja3!B:G,3,0),0)</f>
        <v>27</v>
      </c>
      <c r="J731" s="3">
        <f>IFERROR(VLOOKUP(Tabla1[[#This Row],[DNI]],Hoja3!B:G,4,0),0)</f>
        <v>0</v>
      </c>
      <c r="K731" s="3">
        <f>0</f>
        <v>0</v>
      </c>
      <c r="L731" s="3">
        <f>IFERROR(VLOOKUP(Tabla1[[#This Row],[DNI]],Hoja3!B:G,5,0),0)</f>
        <v>0</v>
      </c>
      <c r="M731" s="3">
        <f>IFERROR(VLOOKUP(Tabla1[[#This Row],[DNI]],Hoja3!B:G,6,0),0)</f>
        <v>27</v>
      </c>
      <c r="N731" s="3">
        <f>IFERROR(VLOOKUP(Tabla1[[#This Row],[DNI]],Hoja2!A:C,3,0),0)</f>
        <v>1</v>
      </c>
    </row>
    <row r="732" spans="1:14" x14ac:dyDescent="0.35">
      <c r="A732" s="1" t="s">
        <v>11</v>
      </c>
      <c r="B732" s="1" t="s">
        <v>18</v>
      </c>
      <c r="C732" s="1" t="s">
        <v>66</v>
      </c>
      <c r="D732" s="1" t="s">
        <v>767</v>
      </c>
      <c r="E732" s="1">
        <v>202408</v>
      </c>
      <c r="F732" s="2">
        <v>206</v>
      </c>
      <c r="G732" s="2">
        <v>52</v>
      </c>
      <c r="H732" s="3">
        <f>IFERROR(VLOOKUP(Tabla1[[#This Row],[DNI]],Hoja3!B:G,2,0),0)</f>
        <v>456</v>
      </c>
      <c r="I732" s="3">
        <f>IFERROR(VLOOKUP(Tabla1[[#This Row],[DNI]],Hoja3!B:G,3,0),0)</f>
        <v>1141</v>
      </c>
      <c r="J732" s="3">
        <f>IFERROR(VLOOKUP(Tabla1[[#This Row],[DNI]],Hoja3!B:G,4,0),0)</f>
        <v>0</v>
      </c>
      <c r="K732" s="3">
        <f>0</f>
        <v>0</v>
      </c>
      <c r="L732" s="3">
        <f>IFERROR(VLOOKUP(Tabla1[[#This Row],[DNI]],Hoja3!B:G,5,0),0)</f>
        <v>0</v>
      </c>
      <c r="M732" s="3">
        <f>IFERROR(VLOOKUP(Tabla1[[#This Row],[DNI]],Hoja3!B:G,6,0),0)</f>
        <v>1597</v>
      </c>
      <c r="N732" s="3">
        <f>IFERROR(VLOOKUP(Tabla1[[#This Row],[DNI]],Hoja2!A:C,3,0),0)</f>
        <v>0</v>
      </c>
    </row>
    <row r="733" spans="1:14" x14ac:dyDescent="0.35">
      <c r="A733" s="3" t="s">
        <v>11</v>
      </c>
      <c r="B733" s="3" t="s">
        <v>18</v>
      </c>
      <c r="C733" s="3" t="s">
        <v>66</v>
      </c>
      <c r="D733" s="3" t="s">
        <v>768</v>
      </c>
      <c r="E733" s="3">
        <v>202408</v>
      </c>
      <c r="F733" s="4">
        <v>16</v>
      </c>
      <c r="G733" s="4">
        <v>8</v>
      </c>
      <c r="H733" s="3">
        <f>IFERROR(VLOOKUP(Tabla1[[#This Row],[DNI]],Hoja3!B:G,2,0),0)</f>
        <v>0</v>
      </c>
      <c r="I733" s="3">
        <f>IFERROR(VLOOKUP(Tabla1[[#This Row],[DNI]],Hoja3!B:G,3,0),0)</f>
        <v>31</v>
      </c>
      <c r="J733" s="3">
        <f>IFERROR(VLOOKUP(Tabla1[[#This Row],[DNI]],Hoja3!B:G,4,0),0)</f>
        <v>0</v>
      </c>
      <c r="K733" s="3">
        <f>0</f>
        <v>0</v>
      </c>
      <c r="L733" s="3">
        <f>IFERROR(VLOOKUP(Tabla1[[#This Row],[DNI]],Hoja3!B:G,5,0),0)</f>
        <v>0</v>
      </c>
      <c r="M733" s="3">
        <f>IFERROR(VLOOKUP(Tabla1[[#This Row],[DNI]],Hoja3!B:G,6,0),0)</f>
        <v>31</v>
      </c>
      <c r="N733" s="3">
        <f>IFERROR(VLOOKUP(Tabla1[[#This Row],[DNI]],Hoja2!A:C,3,0),0)</f>
        <v>1</v>
      </c>
    </row>
    <row r="734" spans="1:14" x14ac:dyDescent="0.35">
      <c r="A734" s="1" t="s">
        <v>11</v>
      </c>
      <c r="B734" s="1" t="s">
        <v>18</v>
      </c>
      <c r="C734" s="1" t="s">
        <v>66</v>
      </c>
      <c r="D734" s="1" t="s">
        <v>769</v>
      </c>
      <c r="E734" s="1">
        <v>202408</v>
      </c>
      <c r="F734" s="2">
        <v>8</v>
      </c>
      <c r="G734" s="2">
        <v>3</v>
      </c>
      <c r="H734" s="3">
        <f>IFERROR(VLOOKUP(Tabla1[[#This Row],[DNI]],Hoja3!B:G,2,0),0)</f>
        <v>0</v>
      </c>
      <c r="I734" s="3">
        <f>IFERROR(VLOOKUP(Tabla1[[#This Row],[DNI]],Hoja3!B:G,3,0),0)</f>
        <v>0</v>
      </c>
      <c r="J734" s="3">
        <f>IFERROR(VLOOKUP(Tabla1[[#This Row],[DNI]],Hoja3!B:G,4,0),0)</f>
        <v>0</v>
      </c>
      <c r="K734" s="3">
        <f>0</f>
        <v>0</v>
      </c>
      <c r="L734" s="3">
        <f>IFERROR(VLOOKUP(Tabla1[[#This Row],[DNI]],Hoja3!B:G,5,0),0)</f>
        <v>0</v>
      </c>
      <c r="M734" s="3">
        <f>IFERROR(VLOOKUP(Tabla1[[#This Row],[DNI]],Hoja3!B:G,6,0),0)</f>
        <v>0</v>
      </c>
      <c r="N734" s="3">
        <f>IFERROR(VLOOKUP(Tabla1[[#This Row],[DNI]],Hoja2!A:C,3,0),0)</f>
        <v>0</v>
      </c>
    </row>
    <row r="735" spans="1:14" x14ac:dyDescent="0.35">
      <c r="A735" s="3" t="s">
        <v>11</v>
      </c>
      <c r="B735" s="3" t="s">
        <v>18</v>
      </c>
      <c r="C735" s="3" t="s">
        <v>66</v>
      </c>
      <c r="D735" s="3" t="s">
        <v>770</v>
      </c>
      <c r="E735" s="3">
        <v>202408</v>
      </c>
      <c r="F735" s="4">
        <v>180</v>
      </c>
      <c r="G735" s="4">
        <v>31</v>
      </c>
      <c r="H735" s="3">
        <f>IFERROR(VLOOKUP(Tabla1[[#This Row],[DNI]],Hoja3!B:G,2,0),0)</f>
        <v>237</v>
      </c>
      <c r="I735" s="3">
        <f>IFERROR(VLOOKUP(Tabla1[[#This Row],[DNI]],Hoja3!B:G,3,0),0)</f>
        <v>1037</v>
      </c>
      <c r="J735" s="3">
        <f>IFERROR(VLOOKUP(Tabla1[[#This Row],[DNI]],Hoja3!B:G,4,0),0)</f>
        <v>0</v>
      </c>
      <c r="K735" s="3">
        <f>0</f>
        <v>0</v>
      </c>
      <c r="L735" s="3">
        <f>IFERROR(VLOOKUP(Tabla1[[#This Row],[DNI]],Hoja3!B:G,5,0),0)</f>
        <v>0</v>
      </c>
      <c r="M735" s="3">
        <f>IFERROR(VLOOKUP(Tabla1[[#This Row],[DNI]],Hoja3!B:G,6,0),0)</f>
        <v>1274</v>
      </c>
      <c r="N735" s="3">
        <f>IFERROR(VLOOKUP(Tabla1[[#This Row],[DNI]],Hoja2!A:C,3,0),0)</f>
        <v>0</v>
      </c>
    </row>
    <row r="736" spans="1:14" x14ac:dyDescent="0.35">
      <c r="A736" s="1" t="s">
        <v>11</v>
      </c>
      <c r="B736" s="1" t="s">
        <v>18</v>
      </c>
      <c r="C736" s="1" t="s">
        <v>66</v>
      </c>
      <c r="D736" s="1" t="s">
        <v>771</v>
      </c>
      <c r="E736" s="1">
        <v>202408</v>
      </c>
      <c r="F736" s="2">
        <v>81</v>
      </c>
      <c r="G736" s="2">
        <v>13</v>
      </c>
      <c r="H736" s="3">
        <f>IFERROR(VLOOKUP(Tabla1[[#This Row],[DNI]],Hoja3!B:G,2,0),0)</f>
        <v>314</v>
      </c>
      <c r="I736" s="3">
        <f>IFERROR(VLOOKUP(Tabla1[[#This Row],[DNI]],Hoja3!B:G,3,0),0)</f>
        <v>40</v>
      </c>
      <c r="J736" s="3">
        <f>IFERROR(VLOOKUP(Tabla1[[#This Row],[DNI]],Hoja3!B:G,4,0),0)</f>
        <v>0</v>
      </c>
      <c r="K736" s="3">
        <f>0</f>
        <v>0</v>
      </c>
      <c r="L736" s="3">
        <f>IFERROR(VLOOKUP(Tabla1[[#This Row],[DNI]],Hoja3!B:G,5,0),0)</f>
        <v>0</v>
      </c>
      <c r="M736" s="3">
        <f>IFERROR(VLOOKUP(Tabla1[[#This Row],[DNI]],Hoja3!B:G,6,0),0)</f>
        <v>354</v>
      </c>
      <c r="N736" s="3">
        <f>IFERROR(VLOOKUP(Tabla1[[#This Row],[DNI]],Hoja2!A:C,3,0),0)</f>
        <v>2</v>
      </c>
    </row>
    <row r="737" spans="1:14" x14ac:dyDescent="0.35">
      <c r="A737" s="3" t="s">
        <v>11</v>
      </c>
      <c r="B737" s="3" t="s">
        <v>18</v>
      </c>
      <c r="C737" s="3" t="s">
        <v>66</v>
      </c>
      <c r="D737" s="3" t="s">
        <v>772</v>
      </c>
      <c r="E737" s="3">
        <v>202408</v>
      </c>
      <c r="F737" s="4">
        <v>89</v>
      </c>
      <c r="G737" s="4">
        <v>14</v>
      </c>
      <c r="H737" s="3">
        <f>IFERROR(VLOOKUP(Tabla1[[#This Row],[DNI]],Hoja3!B:G,2,0),0)</f>
        <v>210</v>
      </c>
      <c r="I737" s="3">
        <f>IFERROR(VLOOKUP(Tabla1[[#This Row],[DNI]],Hoja3!B:G,3,0),0)</f>
        <v>540</v>
      </c>
      <c r="J737" s="3">
        <f>IFERROR(VLOOKUP(Tabla1[[#This Row],[DNI]],Hoja3!B:G,4,0),0)</f>
        <v>0</v>
      </c>
      <c r="K737" s="3">
        <f>0</f>
        <v>0</v>
      </c>
      <c r="L737" s="3">
        <f>IFERROR(VLOOKUP(Tabla1[[#This Row],[DNI]],Hoja3!B:G,5,0),0)</f>
        <v>0</v>
      </c>
      <c r="M737" s="3">
        <f>IFERROR(VLOOKUP(Tabla1[[#This Row],[DNI]],Hoja3!B:G,6,0),0)</f>
        <v>750</v>
      </c>
      <c r="N737" s="3">
        <f>IFERROR(VLOOKUP(Tabla1[[#This Row],[DNI]],Hoja2!A:C,3,0),0)</f>
        <v>0</v>
      </c>
    </row>
    <row r="738" spans="1:14" x14ac:dyDescent="0.35">
      <c r="A738" s="1" t="s">
        <v>11</v>
      </c>
      <c r="B738" s="1" t="s">
        <v>18</v>
      </c>
      <c r="C738" s="1" t="s">
        <v>66</v>
      </c>
      <c r="D738" s="1" t="s">
        <v>773</v>
      </c>
      <c r="E738" s="1">
        <v>202408</v>
      </c>
      <c r="F738" s="2">
        <v>14</v>
      </c>
      <c r="G738" s="2">
        <v>6</v>
      </c>
      <c r="H738" s="3">
        <f>IFERROR(VLOOKUP(Tabla1[[#This Row],[DNI]],Hoja3!B:G,2,0),0)</f>
        <v>0</v>
      </c>
      <c r="I738" s="3">
        <f>IFERROR(VLOOKUP(Tabla1[[#This Row],[DNI]],Hoja3!B:G,3,0),0)</f>
        <v>11</v>
      </c>
      <c r="J738" s="3">
        <f>IFERROR(VLOOKUP(Tabla1[[#This Row],[DNI]],Hoja3!B:G,4,0),0)</f>
        <v>0</v>
      </c>
      <c r="K738" s="3">
        <f>0</f>
        <v>0</v>
      </c>
      <c r="L738" s="3">
        <f>IFERROR(VLOOKUP(Tabla1[[#This Row],[DNI]],Hoja3!B:G,5,0),0)</f>
        <v>0</v>
      </c>
      <c r="M738" s="3">
        <f>IFERROR(VLOOKUP(Tabla1[[#This Row],[DNI]],Hoja3!B:G,6,0),0)</f>
        <v>11</v>
      </c>
      <c r="N738" s="3">
        <f>IFERROR(VLOOKUP(Tabla1[[#This Row],[DNI]],Hoja2!A:C,3,0),0)</f>
        <v>0</v>
      </c>
    </row>
    <row r="739" spans="1:14" x14ac:dyDescent="0.35">
      <c r="A739" s="3" t="s">
        <v>11</v>
      </c>
      <c r="B739" s="3" t="s">
        <v>18</v>
      </c>
      <c r="C739" s="3" t="s">
        <v>66</v>
      </c>
      <c r="D739" s="3" t="s">
        <v>774</v>
      </c>
      <c r="E739" s="3">
        <v>202408</v>
      </c>
      <c r="F739" s="4">
        <v>146</v>
      </c>
      <c r="G739" s="4">
        <v>33</v>
      </c>
      <c r="H739" s="3">
        <f>IFERROR(VLOOKUP(Tabla1[[#This Row],[DNI]],Hoja3!B:G,2,0),0)</f>
        <v>302</v>
      </c>
      <c r="I739" s="3">
        <f>IFERROR(VLOOKUP(Tabla1[[#This Row],[DNI]],Hoja3!B:G,3,0),0)</f>
        <v>623</v>
      </c>
      <c r="J739" s="3">
        <f>IFERROR(VLOOKUP(Tabla1[[#This Row],[DNI]],Hoja3!B:G,4,0),0)</f>
        <v>0</v>
      </c>
      <c r="K739" s="3">
        <f>0</f>
        <v>0</v>
      </c>
      <c r="L739" s="3">
        <f>IFERROR(VLOOKUP(Tabla1[[#This Row],[DNI]],Hoja3!B:G,5,0),0)</f>
        <v>0</v>
      </c>
      <c r="M739" s="3">
        <f>IFERROR(VLOOKUP(Tabla1[[#This Row],[DNI]],Hoja3!B:G,6,0),0)</f>
        <v>925</v>
      </c>
      <c r="N739" s="3">
        <f>IFERROR(VLOOKUP(Tabla1[[#This Row],[DNI]],Hoja2!A:C,3,0),0)</f>
        <v>0</v>
      </c>
    </row>
    <row r="740" spans="1:14" x14ac:dyDescent="0.35">
      <c r="A740" s="1" t="s">
        <v>11</v>
      </c>
      <c r="B740" s="1" t="s">
        <v>18</v>
      </c>
      <c r="C740" s="1" t="s">
        <v>66</v>
      </c>
      <c r="D740" s="1" t="s">
        <v>775</v>
      </c>
      <c r="E740" s="1">
        <v>202408</v>
      </c>
      <c r="F740" s="2">
        <v>210</v>
      </c>
      <c r="G740" s="2">
        <v>44</v>
      </c>
      <c r="H740" s="3">
        <f>IFERROR(VLOOKUP(Tabla1[[#This Row],[DNI]],Hoja3!B:G,2,0),0)</f>
        <v>376</v>
      </c>
      <c r="I740" s="3">
        <f>IFERROR(VLOOKUP(Tabla1[[#This Row],[DNI]],Hoja3!B:G,3,0),0)</f>
        <v>1235</v>
      </c>
      <c r="J740" s="3">
        <f>IFERROR(VLOOKUP(Tabla1[[#This Row],[DNI]],Hoja3!B:G,4,0),0)</f>
        <v>0</v>
      </c>
      <c r="K740" s="3">
        <f>0</f>
        <v>0</v>
      </c>
      <c r="L740" s="3">
        <f>IFERROR(VLOOKUP(Tabla1[[#This Row],[DNI]],Hoja3!B:G,5,0),0)</f>
        <v>0</v>
      </c>
      <c r="M740" s="3">
        <f>IFERROR(VLOOKUP(Tabla1[[#This Row],[DNI]],Hoja3!B:G,6,0),0)</f>
        <v>1611</v>
      </c>
      <c r="N740" s="3">
        <f>IFERROR(VLOOKUP(Tabla1[[#This Row],[DNI]],Hoja2!A:C,3,0),0)</f>
        <v>0</v>
      </c>
    </row>
    <row r="741" spans="1:14" x14ac:dyDescent="0.35">
      <c r="A741" s="3" t="s">
        <v>11</v>
      </c>
      <c r="B741" s="3" t="s">
        <v>18</v>
      </c>
      <c r="C741" s="3" t="s">
        <v>66</v>
      </c>
      <c r="D741" s="3" t="s">
        <v>776</v>
      </c>
      <c r="E741" s="3">
        <v>202408</v>
      </c>
      <c r="F741" s="4">
        <v>14</v>
      </c>
      <c r="G741" s="4">
        <v>5</v>
      </c>
      <c r="H741" s="3">
        <f>IFERROR(VLOOKUP(Tabla1[[#This Row],[DNI]],Hoja3!B:G,2,0),0)</f>
        <v>0</v>
      </c>
      <c r="I741" s="3">
        <f>IFERROR(VLOOKUP(Tabla1[[#This Row],[DNI]],Hoja3!B:G,3,0),0)</f>
        <v>16</v>
      </c>
      <c r="J741" s="3">
        <f>IFERROR(VLOOKUP(Tabla1[[#This Row],[DNI]],Hoja3!B:G,4,0),0)</f>
        <v>0</v>
      </c>
      <c r="K741" s="3">
        <f>0</f>
        <v>0</v>
      </c>
      <c r="L741" s="3">
        <f>IFERROR(VLOOKUP(Tabla1[[#This Row],[DNI]],Hoja3!B:G,5,0),0)</f>
        <v>0</v>
      </c>
      <c r="M741" s="3">
        <f>IFERROR(VLOOKUP(Tabla1[[#This Row],[DNI]],Hoja3!B:G,6,0),0)</f>
        <v>16</v>
      </c>
      <c r="N741" s="3">
        <f>IFERROR(VLOOKUP(Tabla1[[#This Row],[DNI]],Hoja2!A:C,3,0),0)</f>
        <v>0</v>
      </c>
    </row>
    <row r="742" spans="1:14" x14ac:dyDescent="0.35">
      <c r="A742" s="1" t="s">
        <v>11</v>
      </c>
      <c r="B742" s="1" t="s">
        <v>18</v>
      </c>
      <c r="C742" s="1" t="s">
        <v>66</v>
      </c>
      <c r="D742" s="1" t="s">
        <v>777</v>
      </c>
      <c r="E742" s="1">
        <v>202408</v>
      </c>
      <c r="F742" s="2">
        <v>7</v>
      </c>
      <c r="G742" s="2">
        <v>1</v>
      </c>
      <c r="H742" s="3">
        <f>IFERROR(VLOOKUP(Tabla1[[#This Row],[DNI]],Hoja3!B:G,2,0),0)</f>
        <v>0</v>
      </c>
      <c r="I742" s="3">
        <f>IFERROR(VLOOKUP(Tabla1[[#This Row],[DNI]],Hoja3!B:G,3,0),0)</f>
        <v>40</v>
      </c>
      <c r="J742" s="3">
        <f>IFERROR(VLOOKUP(Tabla1[[#This Row],[DNI]],Hoja3!B:G,4,0),0)</f>
        <v>0</v>
      </c>
      <c r="K742" s="3">
        <f>0</f>
        <v>0</v>
      </c>
      <c r="L742" s="3">
        <f>IFERROR(VLOOKUP(Tabla1[[#This Row],[DNI]],Hoja3!B:G,5,0),0)</f>
        <v>0</v>
      </c>
      <c r="M742" s="3">
        <f>IFERROR(VLOOKUP(Tabla1[[#This Row],[DNI]],Hoja3!B:G,6,0),0)</f>
        <v>40</v>
      </c>
      <c r="N742" s="3">
        <f>IFERROR(VLOOKUP(Tabla1[[#This Row],[DNI]],Hoja2!A:C,3,0),0)</f>
        <v>1</v>
      </c>
    </row>
    <row r="743" spans="1:14" x14ac:dyDescent="0.35">
      <c r="A743" s="3" t="s">
        <v>11</v>
      </c>
      <c r="B743" s="3" t="s">
        <v>18</v>
      </c>
      <c r="C743" s="3" t="s">
        <v>66</v>
      </c>
      <c r="D743" s="3" t="s">
        <v>778</v>
      </c>
      <c r="E743" s="3">
        <v>202408</v>
      </c>
      <c r="F743" s="4">
        <v>92</v>
      </c>
      <c r="G743" s="4">
        <v>20</v>
      </c>
      <c r="H743" s="3">
        <f>IFERROR(VLOOKUP(Tabla1[[#This Row],[DNI]],Hoja3!B:G,2,0),0)</f>
        <v>322</v>
      </c>
      <c r="I743" s="3">
        <f>IFERROR(VLOOKUP(Tabla1[[#This Row],[DNI]],Hoja3!B:G,3,0),0)</f>
        <v>525</v>
      </c>
      <c r="J743" s="3">
        <f>IFERROR(VLOOKUP(Tabla1[[#This Row],[DNI]],Hoja3!B:G,4,0),0)</f>
        <v>0</v>
      </c>
      <c r="K743" s="3">
        <f>0</f>
        <v>0</v>
      </c>
      <c r="L743" s="3">
        <f>IFERROR(VLOOKUP(Tabla1[[#This Row],[DNI]],Hoja3!B:G,5,0),0)</f>
        <v>0</v>
      </c>
      <c r="M743" s="3">
        <f>IFERROR(VLOOKUP(Tabla1[[#This Row],[DNI]],Hoja3!B:G,6,0),0)</f>
        <v>847</v>
      </c>
      <c r="N743" s="3">
        <f>IFERROR(VLOOKUP(Tabla1[[#This Row],[DNI]],Hoja2!A:C,3,0),0)</f>
        <v>0</v>
      </c>
    </row>
    <row r="744" spans="1:14" x14ac:dyDescent="0.35">
      <c r="A744" s="1" t="s">
        <v>11</v>
      </c>
      <c r="B744" s="1" t="s">
        <v>18</v>
      </c>
      <c r="C744" s="1" t="s">
        <v>66</v>
      </c>
      <c r="D744" s="1" t="s">
        <v>779</v>
      </c>
      <c r="E744" s="1">
        <v>202408</v>
      </c>
      <c r="F744" s="2">
        <v>30</v>
      </c>
      <c r="G744" s="2">
        <v>12</v>
      </c>
      <c r="H744" s="3">
        <f>IFERROR(VLOOKUP(Tabla1[[#This Row],[DNI]],Hoja3!B:G,2,0),0)</f>
        <v>0</v>
      </c>
      <c r="I744" s="3">
        <f>IFERROR(VLOOKUP(Tabla1[[#This Row],[DNI]],Hoja3!B:G,3,0),0)</f>
        <v>44</v>
      </c>
      <c r="J744" s="3">
        <f>IFERROR(VLOOKUP(Tabla1[[#This Row],[DNI]],Hoja3!B:G,4,0),0)</f>
        <v>0</v>
      </c>
      <c r="K744" s="3">
        <f>0</f>
        <v>0</v>
      </c>
      <c r="L744" s="3">
        <f>IFERROR(VLOOKUP(Tabla1[[#This Row],[DNI]],Hoja3!B:G,5,0),0)</f>
        <v>0</v>
      </c>
      <c r="M744" s="3">
        <f>IFERROR(VLOOKUP(Tabla1[[#This Row],[DNI]],Hoja3!B:G,6,0),0)</f>
        <v>44</v>
      </c>
      <c r="N744" s="3">
        <f>IFERROR(VLOOKUP(Tabla1[[#This Row],[DNI]],Hoja2!A:C,3,0),0)</f>
        <v>1</v>
      </c>
    </row>
    <row r="745" spans="1:14" x14ac:dyDescent="0.35">
      <c r="A745" s="3" t="s">
        <v>11</v>
      </c>
      <c r="B745" s="3" t="s">
        <v>18</v>
      </c>
      <c r="C745" s="3" t="s">
        <v>66</v>
      </c>
      <c r="D745" s="3" t="s">
        <v>780</v>
      </c>
      <c r="E745" s="3">
        <v>202408</v>
      </c>
      <c r="F745" s="4">
        <v>191</v>
      </c>
      <c r="G745" s="4">
        <v>33</v>
      </c>
      <c r="H745" s="3">
        <f>IFERROR(VLOOKUP(Tabla1[[#This Row],[DNI]],Hoja3!B:G,2,0),0)</f>
        <v>196</v>
      </c>
      <c r="I745" s="3">
        <f>IFERROR(VLOOKUP(Tabla1[[#This Row],[DNI]],Hoja3!B:G,3,0),0)</f>
        <v>939</v>
      </c>
      <c r="J745" s="3">
        <f>IFERROR(VLOOKUP(Tabla1[[#This Row],[DNI]],Hoja3!B:G,4,0),0)</f>
        <v>0</v>
      </c>
      <c r="K745" s="3">
        <f>0</f>
        <v>0</v>
      </c>
      <c r="L745" s="3">
        <f>IFERROR(VLOOKUP(Tabla1[[#This Row],[DNI]],Hoja3!B:G,5,0),0)</f>
        <v>0</v>
      </c>
      <c r="M745" s="3">
        <f>IFERROR(VLOOKUP(Tabla1[[#This Row],[DNI]],Hoja3!B:G,6,0),0)</f>
        <v>1135</v>
      </c>
      <c r="N745" s="3">
        <f>IFERROR(VLOOKUP(Tabla1[[#This Row],[DNI]],Hoja2!A:C,3,0),0)</f>
        <v>0</v>
      </c>
    </row>
    <row r="746" spans="1:14" x14ac:dyDescent="0.35">
      <c r="A746" s="1" t="s">
        <v>11</v>
      </c>
      <c r="B746" s="1" t="s">
        <v>18</v>
      </c>
      <c r="C746" s="1" t="s">
        <v>66</v>
      </c>
      <c r="D746" s="1" t="s">
        <v>781</v>
      </c>
      <c r="E746" s="1">
        <v>202408</v>
      </c>
      <c r="F746" s="2">
        <v>319</v>
      </c>
      <c r="G746" s="2">
        <v>81</v>
      </c>
      <c r="H746" s="3">
        <f>IFERROR(VLOOKUP(Tabla1[[#This Row],[DNI]],Hoja3!B:G,2,0),0)</f>
        <v>597</v>
      </c>
      <c r="I746" s="3">
        <f>IFERROR(VLOOKUP(Tabla1[[#This Row],[DNI]],Hoja3!B:G,3,0),0)</f>
        <v>2036</v>
      </c>
      <c r="J746" s="3">
        <f>IFERROR(VLOOKUP(Tabla1[[#This Row],[DNI]],Hoja3!B:G,4,0),0)</f>
        <v>0</v>
      </c>
      <c r="K746" s="3">
        <f>0</f>
        <v>0</v>
      </c>
      <c r="L746" s="3">
        <f>IFERROR(VLOOKUP(Tabla1[[#This Row],[DNI]],Hoja3!B:G,5,0),0)</f>
        <v>0</v>
      </c>
      <c r="M746" s="3">
        <f>IFERROR(VLOOKUP(Tabla1[[#This Row],[DNI]],Hoja3!B:G,6,0),0)</f>
        <v>2633</v>
      </c>
      <c r="N746" s="3">
        <f>IFERROR(VLOOKUP(Tabla1[[#This Row],[DNI]],Hoja2!A:C,3,0),0)</f>
        <v>0</v>
      </c>
    </row>
    <row r="747" spans="1:14" x14ac:dyDescent="0.35">
      <c r="A747" s="3" t="s">
        <v>11</v>
      </c>
      <c r="B747" s="3" t="s">
        <v>18</v>
      </c>
      <c r="C747" s="3" t="s">
        <v>66</v>
      </c>
      <c r="D747" s="3" t="s">
        <v>782</v>
      </c>
      <c r="E747" s="3">
        <v>202408</v>
      </c>
      <c r="F747" s="4">
        <v>92</v>
      </c>
      <c r="G747" s="4">
        <v>17</v>
      </c>
      <c r="H747" s="3">
        <f>IFERROR(VLOOKUP(Tabla1[[#This Row],[DNI]],Hoja3!B:G,2,0),0)</f>
        <v>190</v>
      </c>
      <c r="I747" s="3">
        <f>IFERROR(VLOOKUP(Tabla1[[#This Row],[DNI]],Hoja3!B:G,3,0),0)</f>
        <v>478</v>
      </c>
      <c r="J747" s="3">
        <f>IFERROR(VLOOKUP(Tabla1[[#This Row],[DNI]],Hoja3!B:G,4,0),0)</f>
        <v>0</v>
      </c>
      <c r="K747" s="3">
        <f>0</f>
        <v>0</v>
      </c>
      <c r="L747" s="3">
        <f>IFERROR(VLOOKUP(Tabla1[[#This Row],[DNI]],Hoja3!B:G,5,0),0)</f>
        <v>0</v>
      </c>
      <c r="M747" s="3">
        <f>IFERROR(VLOOKUP(Tabla1[[#This Row],[DNI]],Hoja3!B:G,6,0),0)</f>
        <v>668</v>
      </c>
      <c r="N747" s="3">
        <f>IFERROR(VLOOKUP(Tabla1[[#This Row],[DNI]],Hoja2!A:C,3,0),0)</f>
        <v>2</v>
      </c>
    </row>
    <row r="748" spans="1:14" x14ac:dyDescent="0.35">
      <c r="A748" s="1" t="s">
        <v>11</v>
      </c>
      <c r="B748" s="1" t="s">
        <v>18</v>
      </c>
      <c r="C748" s="1" t="s">
        <v>66</v>
      </c>
      <c r="D748" s="1" t="s">
        <v>783</v>
      </c>
      <c r="E748" s="1">
        <v>202408</v>
      </c>
      <c r="F748" s="2">
        <v>84</v>
      </c>
      <c r="G748" s="2">
        <v>19</v>
      </c>
      <c r="H748" s="3">
        <f>IFERROR(VLOOKUP(Tabla1[[#This Row],[DNI]],Hoja3!B:G,2,0),0)</f>
        <v>40</v>
      </c>
      <c r="I748" s="3">
        <f>IFERROR(VLOOKUP(Tabla1[[#This Row],[DNI]],Hoja3!B:G,3,0),0)</f>
        <v>380</v>
      </c>
      <c r="J748" s="3">
        <f>IFERROR(VLOOKUP(Tabla1[[#This Row],[DNI]],Hoja3!B:G,4,0),0)</f>
        <v>0</v>
      </c>
      <c r="K748" s="3">
        <f>0</f>
        <v>0</v>
      </c>
      <c r="L748" s="3">
        <f>IFERROR(VLOOKUP(Tabla1[[#This Row],[DNI]],Hoja3!B:G,5,0),0)</f>
        <v>0</v>
      </c>
      <c r="M748" s="3">
        <f>IFERROR(VLOOKUP(Tabla1[[#This Row],[DNI]],Hoja3!B:G,6,0),0)</f>
        <v>420</v>
      </c>
      <c r="N748" s="3">
        <f>IFERROR(VLOOKUP(Tabla1[[#This Row],[DNI]],Hoja2!A:C,3,0),0)</f>
        <v>0</v>
      </c>
    </row>
    <row r="749" spans="1:14" x14ac:dyDescent="0.35">
      <c r="A749" s="3" t="s">
        <v>11</v>
      </c>
      <c r="B749" s="3" t="s">
        <v>18</v>
      </c>
      <c r="C749" s="3" t="s">
        <v>66</v>
      </c>
      <c r="D749" s="3" t="s">
        <v>784</v>
      </c>
      <c r="E749" s="3">
        <v>202408</v>
      </c>
      <c r="F749" s="4">
        <v>12</v>
      </c>
      <c r="G749" s="4">
        <v>5</v>
      </c>
      <c r="H749" s="3">
        <f>IFERROR(VLOOKUP(Tabla1[[#This Row],[DNI]],Hoja3!B:G,2,0),0)</f>
        <v>0</v>
      </c>
      <c r="I749" s="3">
        <f>IFERROR(VLOOKUP(Tabla1[[#This Row],[DNI]],Hoja3!B:G,3,0),0)</f>
        <v>22</v>
      </c>
      <c r="J749" s="3">
        <f>IFERROR(VLOOKUP(Tabla1[[#This Row],[DNI]],Hoja3!B:G,4,0),0)</f>
        <v>0</v>
      </c>
      <c r="K749" s="3">
        <f>0</f>
        <v>0</v>
      </c>
      <c r="L749" s="3">
        <f>IFERROR(VLOOKUP(Tabla1[[#This Row],[DNI]],Hoja3!B:G,5,0),0)</f>
        <v>0</v>
      </c>
      <c r="M749" s="3">
        <f>IFERROR(VLOOKUP(Tabla1[[#This Row],[DNI]],Hoja3!B:G,6,0),0)</f>
        <v>22</v>
      </c>
      <c r="N749" s="3">
        <f>IFERROR(VLOOKUP(Tabla1[[#This Row],[DNI]],Hoja2!A:C,3,0),0)</f>
        <v>0</v>
      </c>
    </row>
    <row r="750" spans="1:14" x14ac:dyDescent="0.35">
      <c r="A750" s="1" t="s">
        <v>11</v>
      </c>
      <c r="B750" s="1" t="s">
        <v>18</v>
      </c>
      <c r="C750" s="1" t="s">
        <v>66</v>
      </c>
      <c r="D750" s="1" t="s">
        <v>785</v>
      </c>
      <c r="E750" s="1">
        <v>202408</v>
      </c>
      <c r="F750" s="2">
        <v>6</v>
      </c>
      <c r="G750" s="2">
        <v>1</v>
      </c>
      <c r="H750" s="3">
        <f>IFERROR(VLOOKUP(Tabla1[[#This Row],[DNI]],Hoja3!B:G,2,0),0)</f>
        <v>0</v>
      </c>
      <c r="I750" s="3">
        <f>IFERROR(VLOOKUP(Tabla1[[#This Row],[DNI]],Hoja3!B:G,3,0),0)</f>
        <v>0</v>
      </c>
      <c r="J750" s="3">
        <f>IFERROR(VLOOKUP(Tabla1[[#This Row],[DNI]],Hoja3!B:G,4,0),0)</f>
        <v>0</v>
      </c>
      <c r="K750" s="3">
        <f>0</f>
        <v>0</v>
      </c>
      <c r="L750" s="3">
        <f>IFERROR(VLOOKUP(Tabla1[[#This Row],[DNI]],Hoja3!B:G,5,0),0)</f>
        <v>0</v>
      </c>
      <c r="M750" s="3">
        <f>IFERROR(VLOOKUP(Tabla1[[#This Row],[DNI]],Hoja3!B:G,6,0),0)</f>
        <v>0</v>
      </c>
      <c r="N750" s="3">
        <f>IFERROR(VLOOKUP(Tabla1[[#This Row],[DNI]],Hoja2!A:C,3,0),0)</f>
        <v>0</v>
      </c>
    </row>
    <row r="751" spans="1:14" x14ac:dyDescent="0.35">
      <c r="A751" s="3" t="s">
        <v>11</v>
      </c>
      <c r="B751" s="3" t="s">
        <v>18</v>
      </c>
      <c r="C751" s="3" t="s">
        <v>66</v>
      </c>
      <c r="D751" s="3" t="s">
        <v>786</v>
      </c>
      <c r="E751" s="3">
        <v>202408</v>
      </c>
      <c r="F751" s="4">
        <v>249</v>
      </c>
      <c r="G751" s="4">
        <v>68</v>
      </c>
      <c r="H751" s="3">
        <f>IFERROR(VLOOKUP(Tabla1[[#This Row],[DNI]],Hoja3!B:G,2,0),0)</f>
        <v>322</v>
      </c>
      <c r="I751" s="3">
        <f>IFERROR(VLOOKUP(Tabla1[[#This Row],[DNI]],Hoja3!B:G,3,0),0)</f>
        <v>2184</v>
      </c>
      <c r="J751" s="3">
        <f>IFERROR(VLOOKUP(Tabla1[[#This Row],[DNI]],Hoja3!B:G,4,0),0)</f>
        <v>0</v>
      </c>
      <c r="K751" s="3">
        <f>0</f>
        <v>0</v>
      </c>
      <c r="L751" s="3">
        <f>IFERROR(VLOOKUP(Tabla1[[#This Row],[DNI]],Hoja3!B:G,5,0),0)</f>
        <v>0</v>
      </c>
      <c r="M751" s="3">
        <f>IFERROR(VLOOKUP(Tabla1[[#This Row],[DNI]],Hoja3!B:G,6,0),0)</f>
        <v>2506</v>
      </c>
      <c r="N751" s="3">
        <f>IFERROR(VLOOKUP(Tabla1[[#This Row],[DNI]],Hoja2!A:C,3,0),0)</f>
        <v>4</v>
      </c>
    </row>
    <row r="752" spans="1:14" x14ac:dyDescent="0.35">
      <c r="A752" s="1" t="s">
        <v>11</v>
      </c>
      <c r="B752" s="1" t="s">
        <v>18</v>
      </c>
      <c r="C752" s="1" t="s">
        <v>66</v>
      </c>
      <c r="D752" s="1" t="s">
        <v>787</v>
      </c>
      <c r="E752" s="1">
        <v>202408</v>
      </c>
      <c r="F752" s="2">
        <v>132</v>
      </c>
      <c r="G752" s="2">
        <v>27</v>
      </c>
      <c r="H752" s="3">
        <f>IFERROR(VLOOKUP(Tabla1[[#This Row],[DNI]],Hoja3!B:G,2,0),0)</f>
        <v>252</v>
      </c>
      <c r="I752" s="3">
        <f>IFERROR(VLOOKUP(Tabla1[[#This Row],[DNI]],Hoja3!B:G,3,0),0)</f>
        <v>550</v>
      </c>
      <c r="J752" s="3">
        <f>IFERROR(VLOOKUP(Tabla1[[#This Row],[DNI]],Hoja3!B:G,4,0),0)</f>
        <v>0</v>
      </c>
      <c r="K752" s="3">
        <f>0</f>
        <v>0</v>
      </c>
      <c r="L752" s="3">
        <f>IFERROR(VLOOKUP(Tabla1[[#This Row],[DNI]],Hoja3!B:G,5,0),0)</f>
        <v>0</v>
      </c>
      <c r="M752" s="3">
        <f>IFERROR(VLOOKUP(Tabla1[[#This Row],[DNI]],Hoja3!B:G,6,0),0)</f>
        <v>802</v>
      </c>
      <c r="N752" s="3">
        <f>IFERROR(VLOOKUP(Tabla1[[#This Row],[DNI]],Hoja2!A:C,3,0),0)</f>
        <v>0</v>
      </c>
    </row>
    <row r="753" spans="1:14" x14ac:dyDescent="0.35">
      <c r="A753" s="3" t="s">
        <v>11</v>
      </c>
      <c r="B753" s="3" t="s">
        <v>18</v>
      </c>
      <c r="C753" s="3" t="s">
        <v>66</v>
      </c>
      <c r="D753" s="3" t="s">
        <v>788</v>
      </c>
      <c r="E753" s="3">
        <v>202408</v>
      </c>
      <c r="F753" s="4">
        <v>280</v>
      </c>
      <c r="G753" s="4">
        <v>65</v>
      </c>
      <c r="H753" s="3">
        <f>IFERROR(VLOOKUP(Tabla1[[#This Row],[DNI]],Hoja3!B:G,2,0),0)</f>
        <v>521</v>
      </c>
      <c r="I753" s="3">
        <f>IFERROR(VLOOKUP(Tabla1[[#This Row],[DNI]],Hoja3!B:G,3,0),0)</f>
        <v>2032</v>
      </c>
      <c r="J753" s="3">
        <f>IFERROR(VLOOKUP(Tabla1[[#This Row],[DNI]],Hoja3!B:G,4,0),0)</f>
        <v>0</v>
      </c>
      <c r="K753" s="3">
        <f>0</f>
        <v>0</v>
      </c>
      <c r="L753" s="3">
        <f>IFERROR(VLOOKUP(Tabla1[[#This Row],[DNI]],Hoja3!B:G,5,0),0)</f>
        <v>0</v>
      </c>
      <c r="M753" s="3">
        <f>IFERROR(VLOOKUP(Tabla1[[#This Row],[DNI]],Hoja3!B:G,6,0),0)</f>
        <v>2553</v>
      </c>
      <c r="N753" s="3">
        <f>IFERROR(VLOOKUP(Tabla1[[#This Row],[DNI]],Hoja2!A:C,3,0),0)</f>
        <v>1</v>
      </c>
    </row>
    <row r="754" spans="1:14" x14ac:dyDescent="0.35">
      <c r="A754" s="1" t="s">
        <v>11</v>
      </c>
      <c r="B754" s="1" t="s">
        <v>18</v>
      </c>
      <c r="C754" s="1" t="s">
        <v>66</v>
      </c>
      <c r="D754" s="1" t="s">
        <v>789</v>
      </c>
      <c r="E754" s="1">
        <v>202408</v>
      </c>
      <c r="F754" s="2">
        <v>90</v>
      </c>
      <c r="G754" s="2">
        <v>23</v>
      </c>
      <c r="H754" s="3">
        <f>IFERROR(VLOOKUP(Tabla1[[#This Row],[DNI]],Hoja3!B:G,2,0),0)</f>
        <v>108</v>
      </c>
      <c r="I754" s="3">
        <f>IFERROR(VLOOKUP(Tabla1[[#This Row],[DNI]],Hoja3!B:G,3,0),0)</f>
        <v>556</v>
      </c>
      <c r="J754" s="3">
        <f>IFERROR(VLOOKUP(Tabla1[[#This Row],[DNI]],Hoja3!B:G,4,0),0)</f>
        <v>0</v>
      </c>
      <c r="K754" s="3">
        <f>0</f>
        <v>0</v>
      </c>
      <c r="L754" s="3">
        <f>IFERROR(VLOOKUP(Tabla1[[#This Row],[DNI]],Hoja3!B:G,5,0),0)</f>
        <v>0</v>
      </c>
      <c r="M754" s="3">
        <f>IFERROR(VLOOKUP(Tabla1[[#This Row],[DNI]],Hoja3!B:G,6,0),0)</f>
        <v>664</v>
      </c>
      <c r="N754" s="3">
        <f>IFERROR(VLOOKUP(Tabla1[[#This Row],[DNI]],Hoja2!A:C,3,0),0)</f>
        <v>0</v>
      </c>
    </row>
    <row r="755" spans="1:14" x14ac:dyDescent="0.35">
      <c r="A755" s="3" t="s">
        <v>11</v>
      </c>
      <c r="B755" s="3" t="s">
        <v>18</v>
      </c>
      <c r="C755" s="3" t="s">
        <v>66</v>
      </c>
      <c r="D755" s="3" t="s">
        <v>790</v>
      </c>
      <c r="E755" s="3">
        <v>202408</v>
      </c>
      <c r="F755" s="4">
        <v>250</v>
      </c>
      <c r="G755" s="4">
        <v>39</v>
      </c>
      <c r="H755" s="3">
        <f>IFERROR(VLOOKUP(Tabla1[[#This Row],[DNI]],Hoja3!B:G,2,0),0)</f>
        <v>584</v>
      </c>
      <c r="I755" s="3">
        <f>IFERROR(VLOOKUP(Tabla1[[#This Row],[DNI]],Hoja3!B:G,3,0),0)</f>
        <v>1057</v>
      </c>
      <c r="J755" s="3">
        <f>IFERROR(VLOOKUP(Tabla1[[#This Row],[DNI]],Hoja3!B:G,4,0),0)</f>
        <v>0</v>
      </c>
      <c r="K755" s="3">
        <f>0</f>
        <v>0</v>
      </c>
      <c r="L755" s="3">
        <f>IFERROR(VLOOKUP(Tabla1[[#This Row],[DNI]],Hoja3!B:G,5,0),0)</f>
        <v>0</v>
      </c>
      <c r="M755" s="3">
        <f>IFERROR(VLOOKUP(Tabla1[[#This Row],[DNI]],Hoja3!B:G,6,0),0)</f>
        <v>1641</v>
      </c>
      <c r="N755" s="3">
        <f>IFERROR(VLOOKUP(Tabla1[[#This Row],[DNI]],Hoja2!A:C,3,0),0)</f>
        <v>0</v>
      </c>
    </row>
    <row r="756" spans="1:14" x14ac:dyDescent="0.35">
      <c r="A756" s="1" t="s">
        <v>11</v>
      </c>
      <c r="B756" s="1" t="s">
        <v>18</v>
      </c>
      <c r="C756" s="1" t="s">
        <v>66</v>
      </c>
      <c r="D756" s="1" t="s">
        <v>791</v>
      </c>
      <c r="E756" s="1">
        <v>202408</v>
      </c>
      <c r="F756" s="2">
        <v>287</v>
      </c>
      <c r="G756" s="2">
        <v>76</v>
      </c>
      <c r="H756" s="3">
        <f>IFERROR(VLOOKUP(Tabla1[[#This Row],[DNI]],Hoja3!B:G,2,0),0)</f>
        <v>444</v>
      </c>
      <c r="I756" s="3">
        <f>IFERROR(VLOOKUP(Tabla1[[#This Row],[DNI]],Hoja3!B:G,3,0),0)</f>
        <v>2174</v>
      </c>
      <c r="J756" s="3">
        <f>IFERROR(VLOOKUP(Tabla1[[#This Row],[DNI]],Hoja3!B:G,4,0),0)</f>
        <v>0</v>
      </c>
      <c r="K756" s="3">
        <f>0</f>
        <v>0</v>
      </c>
      <c r="L756" s="3">
        <f>IFERROR(VLOOKUP(Tabla1[[#This Row],[DNI]],Hoja3!B:G,5,0),0)</f>
        <v>0</v>
      </c>
      <c r="M756" s="3">
        <f>IFERROR(VLOOKUP(Tabla1[[#This Row],[DNI]],Hoja3!B:G,6,0),0)</f>
        <v>2618</v>
      </c>
      <c r="N756" s="3">
        <f>IFERROR(VLOOKUP(Tabla1[[#This Row],[DNI]],Hoja2!A:C,3,0),0)</f>
        <v>0</v>
      </c>
    </row>
    <row r="757" spans="1:14" x14ac:dyDescent="0.35">
      <c r="A757" s="3" t="s">
        <v>11</v>
      </c>
      <c r="B757" s="3" t="s">
        <v>18</v>
      </c>
      <c r="C757" s="3" t="s">
        <v>66</v>
      </c>
      <c r="D757" s="3" t="s">
        <v>792</v>
      </c>
      <c r="E757" s="3">
        <v>202408</v>
      </c>
      <c r="F757" s="4">
        <v>181</v>
      </c>
      <c r="G757" s="4">
        <v>49</v>
      </c>
      <c r="H757" s="3">
        <f>IFERROR(VLOOKUP(Tabla1[[#This Row],[DNI]],Hoja3!B:G,2,0),0)</f>
        <v>270</v>
      </c>
      <c r="I757" s="3">
        <f>IFERROR(VLOOKUP(Tabla1[[#This Row],[DNI]],Hoja3!B:G,3,0),0)</f>
        <v>1275</v>
      </c>
      <c r="J757" s="3">
        <f>IFERROR(VLOOKUP(Tabla1[[#This Row],[DNI]],Hoja3!B:G,4,0),0)</f>
        <v>0</v>
      </c>
      <c r="K757" s="3">
        <f>0</f>
        <v>0</v>
      </c>
      <c r="L757" s="3">
        <f>IFERROR(VLOOKUP(Tabla1[[#This Row],[DNI]],Hoja3!B:G,5,0),0)</f>
        <v>0</v>
      </c>
      <c r="M757" s="3">
        <f>IFERROR(VLOOKUP(Tabla1[[#This Row],[DNI]],Hoja3!B:G,6,0),0)</f>
        <v>1545</v>
      </c>
      <c r="N757" s="3">
        <f>IFERROR(VLOOKUP(Tabla1[[#This Row],[DNI]],Hoja2!A:C,3,0),0)</f>
        <v>0</v>
      </c>
    </row>
    <row r="758" spans="1:14" x14ac:dyDescent="0.35">
      <c r="A758" s="1" t="s">
        <v>11</v>
      </c>
      <c r="B758" s="1" t="s">
        <v>18</v>
      </c>
      <c r="C758" s="1" t="s">
        <v>66</v>
      </c>
      <c r="D758" s="1" t="s">
        <v>793</v>
      </c>
      <c r="E758" s="1">
        <v>202408</v>
      </c>
      <c r="F758" s="2">
        <v>5</v>
      </c>
      <c r="G758" s="2">
        <v>2</v>
      </c>
      <c r="H758" s="3">
        <f>IFERROR(VLOOKUP(Tabla1[[#This Row],[DNI]],Hoja3!B:G,2,0),0)</f>
        <v>0</v>
      </c>
      <c r="I758" s="3">
        <f>IFERROR(VLOOKUP(Tabla1[[#This Row],[DNI]],Hoja3!B:G,3,0),0)</f>
        <v>64</v>
      </c>
      <c r="J758" s="3">
        <f>IFERROR(VLOOKUP(Tabla1[[#This Row],[DNI]],Hoja3!B:G,4,0),0)</f>
        <v>0</v>
      </c>
      <c r="K758" s="3">
        <f>0</f>
        <v>0</v>
      </c>
      <c r="L758" s="3">
        <f>IFERROR(VLOOKUP(Tabla1[[#This Row],[DNI]],Hoja3!B:G,5,0),0)</f>
        <v>0</v>
      </c>
      <c r="M758" s="3">
        <f>IFERROR(VLOOKUP(Tabla1[[#This Row],[DNI]],Hoja3!B:G,6,0),0)</f>
        <v>64</v>
      </c>
      <c r="N758" s="3">
        <f>IFERROR(VLOOKUP(Tabla1[[#This Row],[DNI]],Hoja2!A:C,3,0),0)</f>
        <v>0</v>
      </c>
    </row>
    <row r="759" spans="1:14" x14ac:dyDescent="0.35">
      <c r="A759" s="3" t="s">
        <v>11</v>
      </c>
      <c r="B759" s="3" t="s">
        <v>18</v>
      </c>
      <c r="C759" s="3" t="s">
        <v>66</v>
      </c>
      <c r="D759" s="3" t="s">
        <v>794</v>
      </c>
      <c r="E759" s="3">
        <v>202408</v>
      </c>
      <c r="F759" s="4">
        <v>6</v>
      </c>
      <c r="G759" s="4">
        <v>1</v>
      </c>
      <c r="H759" s="3">
        <f>IFERROR(VLOOKUP(Tabla1[[#This Row],[DNI]],Hoja3!B:G,2,0),0)</f>
        <v>0</v>
      </c>
      <c r="I759" s="3">
        <f>IFERROR(VLOOKUP(Tabla1[[#This Row],[DNI]],Hoja3!B:G,3,0),0)</f>
        <v>0</v>
      </c>
      <c r="J759" s="3">
        <f>IFERROR(VLOOKUP(Tabla1[[#This Row],[DNI]],Hoja3!B:G,4,0),0)</f>
        <v>0</v>
      </c>
      <c r="K759" s="3">
        <f>0</f>
        <v>0</v>
      </c>
      <c r="L759" s="3">
        <f>IFERROR(VLOOKUP(Tabla1[[#This Row],[DNI]],Hoja3!B:G,5,0),0)</f>
        <v>0</v>
      </c>
      <c r="M759" s="3">
        <f>IFERROR(VLOOKUP(Tabla1[[#This Row],[DNI]],Hoja3!B:G,6,0),0)</f>
        <v>0</v>
      </c>
      <c r="N759" s="3">
        <f>IFERROR(VLOOKUP(Tabla1[[#This Row],[DNI]],Hoja2!A:C,3,0),0)</f>
        <v>0</v>
      </c>
    </row>
    <row r="760" spans="1:14" x14ac:dyDescent="0.35">
      <c r="A760" s="1" t="s">
        <v>11</v>
      </c>
      <c r="B760" s="1" t="s">
        <v>18</v>
      </c>
      <c r="C760" s="1" t="s">
        <v>66</v>
      </c>
      <c r="D760" s="1" t="s">
        <v>795</v>
      </c>
      <c r="E760" s="1">
        <v>202408</v>
      </c>
      <c r="F760" s="2">
        <v>153</v>
      </c>
      <c r="G760" s="2">
        <v>21</v>
      </c>
      <c r="H760" s="3">
        <f>IFERROR(VLOOKUP(Tabla1[[#This Row],[DNI]],Hoja3!B:G,2,0),0)</f>
        <v>40</v>
      </c>
      <c r="I760" s="3">
        <f>IFERROR(VLOOKUP(Tabla1[[#This Row],[DNI]],Hoja3!B:G,3,0),0)</f>
        <v>479</v>
      </c>
      <c r="J760" s="3">
        <f>IFERROR(VLOOKUP(Tabla1[[#This Row],[DNI]],Hoja3!B:G,4,0),0)</f>
        <v>0</v>
      </c>
      <c r="K760" s="3">
        <f>0</f>
        <v>0</v>
      </c>
      <c r="L760" s="3">
        <f>IFERROR(VLOOKUP(Tabla1[[#This Row],[DNI]],Hoja3!B:G,5,0),0)</f>
        <v>0</v>
      </c>
      <c r="M760" s="3">
        <f>IFERROR(VLOOKUP(Tabla1[[#This Row],[DNI]],Hoja3!B:G,6,0),0)</f>
        <v>519</v>
      </c>
      <c r="N760" s="3">
        <f>IFERROR(VLOOKUP(Tabla1[[#This Row],[DNI]],Hoja2!A:C,3,0),0)</f>
        <v>0</v>
      </c>
    </row>
    <row r="761" spans="1:14" x14ac:dyDescent="0.35">
      <c r="A761" s="3" t="s">
        <v>11</v>
      </c>
      <c r="B761" s="3" t="s">
        <v>18</v>
      </c>
      <c r="C761" s="3" t="s">
        <v>66</v>
      </c>
      <c r="D761" s="3" t="s">
        <v>796</v>
      </c>
      <c r="E761" s="3">
        <v>202408</v>
      </c>
      <c r="F761" s="4">
        <v>161</v>
      </c>
      <c r="G761" s="4">
        <v>32</v>
      </c>
      <c r="H761" s="3">
        <f>IFERROR(VLOOKUP(Tabla1[[#This Row],[DNI]],Hoja3!B:G,2,0),0)</f>
        <v>220</v>
      </c>
      <c r="I761" s="3">
        <f>IFERROR(VLOOKUP(Tabla1[[#This Row],[DNI]],Hoja3!B:G,3,0),0)</f>
        <v>735</v>
      </c>
      <c r="J761" s="3">
        <f>IFERROR(VLOOKUP(Tabla1[[#This Row],[DNI]],Hoja3!B:G,4,0),0)</f>
        <v>0</v>
      </c>
      <c r="K761" s="3">
        <f>0</f>
        <v>0</v>
      </c>
      <c r="L761" s="3">
        <f>IFERROR(VLOOKUP(Tabla1[[#This Row],[DNI]],Hoja3!B:G,5,0),0)</f>
        <v>0</v>
      </c>
      <c r="M761" s="3">
        <f>IFERROR(VLOOKUP(Tabla1[[#This Row],[DNI]],Hoja3!B:G,6,0),0)</f>
        <v>955</v>
      </c>
      <c r="N761" s="3">
        <f>IFERROR(VLOOKUP(Tabla1[[#This Row],[DNI]],Hoja2!A:C,3,0),0)</f>
        <v>0</v>
      </c>
    </row>
    <row r="762" spans="1:14" x14ac:dyDescent="0.35">
      <c r="A762" s="1" t="s">
        <v>11</v>
      </c>
      <c r="B762" s="1" t="s">
        <v>18</v>
      </c>
      <c r="C762" s="1" t="s">
        <v>66</v>
      </c>
      <c r="D762" s="1" t="s">
        <v>797</v>
      </c>
      <c r="E762" s="1">
        <v>202408</v>
      </c>
      <c r="F762" s="2">
        <v>3</v>
      </c>
      <c r="G762" s="2">
        <v>0</v>
      </c>
      <c r="H762" s="3">
        <f>IFERROR(VLOOKUP(Tabla1[[#This Row],[DNI]],Hoja3!B:G,2,0),0)</f>
        <v>0</v>
      </c>
      <c r="I762" s="3">
        <f>IFERROR(VLOOKUP(Tabla1[[#This Row],[DNI]],Hoja3!B:G,3,0),0)</f>
        <v>0</v>
      </c>
      <c r="J762" s="3">
        <f>IFERROR(VLOOKUP(Tabla1[[#This Row],[DNI]],Hoja3!B:G,4,0),0)</f>
        <v>0</v>
      </c>
      <c r="K762" s="3">
        <f>0</f>
        <v>0</v>
      </c>
      <c r="L762" s="3">
        <f>IFERROR(VLOOKUP(Tabla1[[#This Row],[DNI]],Hoja3!B:G,5,0),0)</f>
        <v>0</v>
      </c>
      <c r="M762" s="3">
        <f>IFERROR(VLOOKUP(Tabla1[[#This Row],[DNI]],Hoja3!B:G,6,0),0)</f>
        <v>0</v>
      </c>
      <c r="N762" s="3">
        <f>IFERROR(VLOOKUP(Tabla1[[#This Row],[DNI]],Hoja2!A:C,3,0),0)</f>
        <v>0</v>
      </c>
    </row>
    <row r="763" spans="1:14" x14ac:dyDescent="0.35">
      <c r="A763" s="3" t="s">
        <v>11</v>
      </c>
      <c r="B763" s="3" t="s">
        <v>18</v>
      </c>
      <c r="C763" s="3" t="s">
        <v>66</v>
      </c>
      <c r="D763" s="3" t="s">
        <v>798</v>
      </c>
      <c r="E763" s="3">
        <v>202408</v>
      </c>
      <c r="F763" s="4">
        <v>10</v>
      </c>
      <c r="G763" s="4">
        <v>0</v>
      </c>
      <c r="H763" s="3">
        <f>IFERROR(VLOOKUP(Tabla1[[#This Row],[DNI]],Hoja3!B:G,2,0),0)</f>
        <v>0</v>
      </c>
      <c r="I763" s="3">
        <f>IFERROR(VLOOKUP(Tabla1[[#This Row],[DNI]],Hoja3!B:G,3,0),0)</f>
        <v>0</v>
      </c>
      <c r="J763" s="3">
        <f>IFERROR(VLOOKUP(Tabla1[[#This Row],[DNI]],Hoja3!B:G,4,0),0)</f>
        <v>0</v>
      </c>
      <c r="K763" s="3">
        <f>0</f>
        <v>0</v>
      </c>
      <c r="L763" s="3">
        <f>IFERROR(VLOOKUP(Tabla1[[#This Row],[DNI]],Hoja3!B:G,5,0),0)</f>
        <v>0</v>
      </c>
      <c r="M763" s="3">
        <f>IFERROR(VLOOKUP(Tabla1[[#This Row],[DNI]],Hoja3!B:G,6,0),0)</f>
        <v>0</v>
      </c>
      <c r="N763" s="3">
        <f>IFERROR(VLOOKUP(Tabla1[[#This Row],[DNI]],Hoja2!A:C,3,0),0)</f>
        <v>0</v>
      </c>
    </row>
    <row r="764" spans="1:14" x14ac:dyDescent="0.35">
      <c r="A764" s="1" t="s">
        <v>11</v>
      </c>
      <c r="B764" s="1" t="s">
        <v>18</v>
      </c>
      <c r="C764" s="1" t="s">
        <v>66</v>
      </c>
      <c r="D764" s="1" t="s">
        <v>799</v>
      </c>
      <c r="E764" s="1">
        <v>202408</v>
      </c>
      <c r="F764" s="2">
        <v>184</v>
      </c>
      <c r="G764" s="2">
        <v>35</v>
      </c>
      <c r="H764" s="3">
        <f>IFERROR(VLOOKUP(Tabla1[[#This Row],[DNI]],Hoja3!B:G,2,0),0)</f>
        <v>236</v>
      </c>
      <c r="I764" s="3">
        <f>IFERROR(VLOOKUP(Tabla1[[#This Row],[DNI]],Hoja3!B:G,3,0),0)</f>
        <v>1133</v>
      </c>
      <c r="J764" s="3">
        <f>IFERROR(VLOOKUP(Tabla1[[#This Row],[DNI]],Hoja3!B:G,4,0),0)</f>
        <v>0</v>
      </c>
      <c r="K764" s="3">
        <f>0</f>
        <v>0</v>
      </c>
      <c r="L764" s="3">
        <f>IFERROR(VLOOKUP(Tabla1[[#This Row],[DNI]],Hoja3!B:G,5,0),0)</f>
        <v>0</v>
      </c>
      <c r="M764" s="3">
        <f>IFERROR(VLOOKUP(Tabla1[[#This Row],[DNI]],Hoja3!B:G,6,0),0)</f>
        <v>1369</v>
      </c>
      <c r="N764" s="3">
        <f>IFERROR(VLOOKUP(Tabla1[[#This Row],[DNI]],Hoja2!A:C,3,0),0)</f>
        <v>0</v>
      </c>
    </row>
    <row r="765" spans="1:14" x14ac:dyDescent="0.35">
      <c r="A765" s="3" t="s">
        <v>11</v>
      </c>
      <c r="B765" s="3" t="s">
        <v>18</v>
      </c>
      <c r="C765" s="3" t="s">
        <v>66</v>
      </c>
      <c r="D765" s="3" t="s">
        <v>800</v>
      </c>
      <c r="E765" s="3">
        <v>202408</v>
      </c>
      <c r="F765" s="4">
        <v>20</v>
      </c>
      <c r="G765" s="4">
        <v>3</v>
      </c>
      <c r="H765" s="3">
        <f>IFERROR(VLOOKUP(Tabla1[[#This Row],[DNI]],Hoja3!B:G,2,0),0)</f>
        <v>60</v>
      </c>
      <c r="I765" s="3">
        <f>IFERROR(VLOOKUP(Tabla1[[#This Row],[DNI]],Hoja3!B:G,3,0),0)</f>
        <v>0</v>
      </c>
      <c r="J765" s="3">
        <f>IFERROR(VLOOKUP(Tabla1[[#This Row],[DNI]],Hoja3!B:G,4,0),0)</f>
        <v>0</v>
      </c>
      <c r="K765" s="3">
        <f>0</f>
        <v>0</v>
      </c>
      <c r="L765" s="3">
        <f>IFERROR(VLOOKUP(Tabla1[[#This Row],[DNI]],Hoja3!B:G,5,0),0)</f>
        <v>0</v>
      </c>
      <c r="M765" s="3">
        <f>IFERROR(VLOOKUP(Tabla1[[#This Row],[DNI]],Hoja3!B:G,6,0),0)</f>
        <v>60</v>
      </c>
      <c r="N765" s="3">
        <f>IFERROR(VLOOKUP(Tabla1[[#This Row],[DNI]],Hoja2!A:C,3,0),0)</f>
        <v>0</v>
      </c>
    </row>
    <row r="766" spans="1:14" x14ac:dyDescent="0.35">
      <c r="A766" s="1" t="s">
        <v>11</v>
      </c>
      <c r="B766" s="1" t="s">
        <v>18</v>
      </c>
      <c r="C766" s="1" t="s">
        <v>66</v>
      </c>
      <c r="D766" s="1" t="s">
        <v>801</v>
      </c>
      <c r="E766" s="1">
        <v>202408</v>
      </c>
      <c r="F766" s="2">
        <v>1</v>
      </c>
      <c r="G766" s="2">
        <v>0</v>
      </c>
      <c r="H766" s="3">
        <f>IFERROR(VLOOKUP(Tabla1[[#This Row],[DNI]],Hoja3!B:G,2,0),0)</f>
        <v>0</v>
      </c>
      <c r="I766" s="3">
        <f>IFERROR(VLOOKUP(Tabla1[[#This Row],[DNI]],Hoja3!B:G,3,0),0)</f>
        <v>0</v>
      </c>
      <c r="J766" s="3">
        <f>IFERROR(VLOOKUP(Tabla1[[#This Row],[DNI]],Hoja3!B:G,4,0),0)</f>
        <v>0</v>
      </c>
      <c r="K766" s="3">
        <f>0</f>
        <v>0</v>
      </c>
      <c r="L766" s="3">
        <f>IFERROR(VLOOKUP(Tabla1[[#This Row],[DNI]],Hoja3!B:G,5,0),0)</f>
        <v>0</v>
      </c>
      <c r="M766" s="3">
        <f>IFERROR(VLOOKUP(Tabla1[[#This Row],[DNI]],Hoja3!B:G,6,0),0)</f>
        <v>0</v>
      </c>
      <c r="N766" s="3">
        <f>IFERROR(VLOOKUP(Tabla1[[#This Row],[DNI]],Hoja2!A:C,3,0),0)</f>
        <v>0</v>
      </c>
    </row>
    <row r="767" spans="1:14" x14ac:dyDescent="0.35">
      <c r="A767" s="3" t="s">
        <v>11</v>
      </c>
      <c r="B767" s="3" t="s">
        <v>18</v>
      </c>
      <c r="C767" s="3" t="s">
        <v>66</v>
      </c>
      <c r="D767" s="3" t="s">
        <v>802</v>
      </c>
      <c r="E767" s="3">
        <v>202408</v>
      </c>
      <c r="F767" s="4">
        <v>86</v>
      </c>
      <c r="G767" s="4">
        <v>15</v>
      </c>
      <c r="H767" s="3">
        <f>IFERROR(VLOOKUP(Tabla1[[#This Row],[DNI]],Hoja3!B:G,2,0),0)</f>
        <v>158</v>
      </c>
      <c r="I767" s="3">
        <f>IFERROR(VLOOKUP(Tabla1[[#This Row],[DNI]],Hoja3!B:G,3,0),0)</f>
        <v>443</v>
      </c>
      <c r="J767" s="3">
        <f>IFERROR(VLOOKUP(Tabla1[[#This Row],[DNI]],Hoja3!B:G,4,0),0)</f>
        <v>0</v>
      </c>
      <c r="K767" s="3">
        <f>0</f>
        <v>0</v>
      </c>
      <c r="L767" s="3">
        <f>IFERROR(VLOOKUP(Tabla1[[#This Row],[DNI]],Hoja3!B:G,5,0),0)</f>
        <v>0</v>
      </c>
      <c r="M767" s="3">
        <f>IFERROR(VLOOKUP(Tabla1[[#This Row],[DNI]],Hoja3!B:G,6,0),0)</f>
        <v>601</v>
      </c>
      <c r="N767" s="3">
        <f>IFERROR(VLOOKUP(Tabla1[[#This Row],[DNI]],Hoja2!A:C,3,0),0)</f>
        <v>0</v>
      </c>
    </row>
    <row r="768" spans="1:14" x14ac:dyDescent="0.35">
      <c r="A768" s="1" t="s">
        <v>11</v>
      </c>
      <c r="B768" s="1" t="s">
        <v>18</v>
      </c>
      <c r="C768" s="1" t="s">
        <v>66</v>
      </c>
      <c r="D768" s="1" t="s">
        <v>803</v>
      </c>
      <c r="E768" s="1">
        <v>202408</v>
      </c>
      <c r="F768" s="2">
        <v>161</v>
      </c>
      <c r="G768" s="2">
        <v>35</v>
      </c>
      <c r="H768" s="3">
        <f>IFERROR(VLOOKUP(Tabla1[[#This Row],[DNI]],Hoja3!B:G,2,0),0)</f>
        <v>108</v>
      </c>
      <c r="I768" s="3">
        <f>IFERROR(VLOOKUP(Tabla1[[#This Row],[DNI]],Hoja3!B:G,3,0),0)</f>
        <v>464</v>
      </c>
      <c r="J768" s="3">
        <f>IFERROR(VLOOKUP(Tabla1[[#This Row],[DNI]],Hoja3!B:G,4,0),0)</f>
        <v>0</v>
      </c>
      <c r="K768" s="3">
        <f>0</f>
        <v>0</v>
      </c>
      <c r="L768" s="3">
        <f>IFERROR(VLOOKUP(Tabla1[[#This Row],[DNI]],Hoja3!B:G,5,0),0)</f>
        <v>0</v>
      </c>
      <c r="M768" s="3">
        <f>IFERROR(VLOOKUP(Tabla1[[#This Row],[DNI]],Hoja3!B:G,6,0),0)</f>
        <v>572</v>
      </c>
      <c r="N768" s="3">
        <f>IFERROR(VLOOKUP(Tabla1[[#This Row],[DNI]],Hoja2!A:C,3,0),0)</f>
        <v>0</v>
      </c>
    </row>
    <row r="769" spans="1:14" x14ac:dyDescent="0.35">
      <c r="A769" s="3" t="s">
        <v>11</v>
      </c>
      <c r="B769" s="3" t="s">
        <v>18</v>
      </c>
      <c r="C769" s="3" t="s">
        <v>66</v>
      </c>
      <c r="D769" s="3" t="s">
        <v>804</v>
      </c>
      <c r="E769" s="3">
        <v>202408</v>
      </c>
      <c r="F769" s="4">
        <v>42</v>
      </c>
      <c r="G769" s="4">
        <v>8</v>
      </c>
      <c r="H769" s="3">
        <f>IFERROR(VLOOKUP(Tabla1[[#This Row],[DNI]],Hoja3!B:G,2,0),0)</f>
        <v>130</v>
      </c>
      <c r="I769" s="3">
        <f>IFERROR(VLOOKUP(Tabla1[[#This Row],[DNI]],Hoja3!B:G,3,0),0)</f>
        <v>149</v>
      </c>
      <c r="J769" s="3">
        <f>IFERROR(VLOOKUP(Tabla1[[#This Row],[DNI]],Hoja3!B:G,4,0),0)</f>
        <v>0</v>
      </c>
      <c r="K769" s="3">
        <f>0</f>
        <v>0</v>
      </c>
      <c r="L769" s="3">
        <f>IFERROR(VLOOKUP(Tabla1[[#This Row],[DNI]],Hoja3!B:G,5,0),0)</f>
        <v>0</v>
      </c>
      <c r="M769" s="3">
        <f>IFERROR(VLOOKUP(Tabla1[[#This Row],[DNI]],Hoja3!B:G,6,0),0)</f>
        <v>279</v>
      </c>
      <c r="N769" s="3">
        <f>IFERROR(VLOOKUP(Tabla1[[#This Row],[DNI]],Hoja2!A:C,3,0),0)</f>
        <v>1</v>
      </c>
    </row>
    <row r="770" spans="1:14" x14ac:dyDescent="0.35">
      <c r="A770" s="1" t="s">
        <v>11</v>
      </c>
      <c r="B770" s="1" t="s">
        <v>18</v>
      </c>
      <c r="C770" s="1" t="s">
        <v>66</v>
      </c>
      <c r="D770" s="1" t="s">
        <v>805</v>
      </c>
      <c r="E770" s="1">
        <v>202408</v>
      </c>
      <c r="F770" s="2">
        <v>77</v>
      </c>
      <c r="G770" s="2">
        <v>16</v>
      </c>
      <c r="H770" s="3">
        <f>IFERROR(VLOOKUP(Tabla1[[#This Row],[DNI]],Hoja3!B:G,2,0),0)</f>
        <v>150</v>
      </c>
      <c r="I770" s="3">
        <f>IFERROR(VLOOKUP(Tabla1[[#This Row],[DNI]],Hoja3!B:G,3,0),0)</f>
        <v>76</v>
      </c>
      <c r="J770" s="3">
        <f>IFERROR(VLOOKUP(Tabla1[[#This Row],[DNI]],Hoja3!B:G,4,0),0)</f>
        <v>0</v>
      </c>
      <c r="K770" s="3">
        <f>0</f>
        <v>0</v>
      </c>
      <c r="L770" s="3">
        <f>IFERROR(VLOOKUP(Tabla1[[#This Row],[DNI]],Hoja3!B:G,5,0),0)</f>
        <v>0</v>
      </c>
      <c r="M770" s="3">
        <f>IFERROR(VLOOKUP(Tabla1[[#This Row],[DNI]],Hoja3!B:G,6,0),0)</f>
        <v>226</v>
      </c>
      <c r="N770" s="3">
        <f>IFERROR(VLOOKUP(Tabla1[[#This Row],[DNI]],Hoja2!A:C,3,0),0)</f>
        <v>2</v>
      </c>
    </row>
    <row r="771" spans="1:14" x14ac:dyDescent="0.35">
      <c r="A771" s="3" t="s">
        <v>11</v>
      </c>
      <c r="B771" s="3" t="s">
        <v>18</v>
      </c>
      <c r="C771" s="3" t="s">
        <v>71</v>
      </c>
      <c r="D771" s="3" t="s">
        <v>806</v>
      </c>
      <c r="E771" s="3">
        <v>202408</v>
      </c>
      <c r="F771" s="4">
        <v>23</v>
      </c>
      <c r="G771" s="4">
        <v>14</v>
      </c>
      <c r="H771" s="3">
        <f>IFERROR(VLOOKUP(Tabla1[[#This Row],[DNI]],Hoja3!B:G,2,0),0)</f>
        <v>0</v>
      </c>
      <c r="I771" s="3">
        <f>IFERROR(VLOOKUP(Tabla1[[#This Row],[DNI]],Hoja3!B:G,3,0),0)</f>
        <v>0</v>
      </c>
      <c r="J771" s="3">
        <f>IFERROR(VLOOKUP(Tabla1[[#This Row],[DNI]],Hoja3!B:G,4,0),0)</f>
        <v>0</v>
      </c>
      <c r="K771" s="3">
        <f>0</f>
        <v>0</v>
      </c>
      <c r="L771" s="3">
        <f>IFERROR(VLOOKUP(Tabla1[[#This Row],[DNI]],Hoja3!B:G,5,0),0)</f>
        <v>0</v>
      </c>
      <c r="M771" s="3">
        <f>IFERROR(VLOOKUP(Tabla1[[#This Row],[DNI]],Hoja3!B:G,6,0),0)</f>
        <v>0</v>
      </c>
      <c r="N771" s="3">
        <f>IFERROR(VLOOKUP(Tabla1[[#This Row],[DNI]],Hoja2!A:C,3,0),0)</f>
        <v>0</v>
      </c>
    </row>
    <row r="772" spans="1:14" x14ac:dyDescent="0.35">
      <c r="A772" s="1" t="s">
        <v>11</v>
      </c>
      <c r="B772" s="1" t="s">
        <v>18</v>
      </c>
      <c r="C772" s="1" t="s">
        <v>71</v>
      </c>
      <c r="D772" s="1" t="s">
        <v>807</v>
      </c>
      <c r="E772" s="1">
        <v>202408</v>
      </c>
      <c r="F772" s="2">
        <v>311</v>
      </c>
      <c r="G772" s="2">
        <v>71</v>
      </c>
      <c r="H772" s="3">
        <f>IFERROR(VLOOKUP(Tabla1[[#This Row],[DNI]],Hoja3!B:G,2,0),0)</f>
        <v>995</v>
      </c>
      <c r="I772" s="3">
        <f>IFERROR(VLOOKUP(Tabla1[[#This Row],[DNI]],Hoja3!B:G,3,0),0)</f>
        <v>2822</v>
      </c>
      <c r="J772" s="3">
        <f>IFERROR(VLOOKUP(Tabla1[[#This Row],[DNI]],Hoja3!B:G,4,0),0)</f>
        <v>0</v>
      </c>
      <c r="K772" s="3">
        <f>0</f>
        <v>0</v>
      </c>
      <c r="L772" s="3">
        <f>IFERROR(VLOOKUP(Tabla1[[#This Row],[DNI]],Hoja3!B:G,5,0),0)</f>
        <v>0</v>
      </c>
      <c r="M772" s="3">
        <f>IFERROR(VLOOKUP(Tabla1[[#This Row],[DNI]],Hoja3!B:G,6,0),0)</f>
        <v>3817</v>
      </c>
      <c r="N772" s="3">
        <f>IFERROR(VLOOKUP(Tabla1[[#This Row],[DNI]],Hoja2!A:C,3,0),0)</f>
        <v>0</v>
      </c>
    </row>
    <row r="773" spans="1:14" x14ac:dyDescent="0.35">
      <c r="A773" s="3" t="s">
        <v>11</v>
      </c>
      <c r="B773" s="3" t="s">
        <v>18</v>
      </c>
      <c r="C773" s="3" t="s">
        <v>122</v>
      </c>
      <c r="D773" s="3" t="s">
        <v>808</v>
      </c>
      <c r="E773" s="3">
        <v>202408</v>
      </c>
      <c r="F773" s="4">
        <v>1</v>
      </c>
      <c r="G773" s="4">
        <v>1</v>
      </c>
      <c r="H773" s="3">
        <f>IFERROR(VLOOKUP(Tabla1[[#This Row],[DNI]],Hoja3!B:G,2,0),0)</f>
        <v>0</v>
      </c>
      <c r="I773" s="3">
        <f>IFERROR(VLOOKUP(Tabla1[[#This Row],[DNI]],Hoja3!B:G,3,0),0)</f>
        <v>0</v>
      </c>
      <c r="J773" s="3">
        <f>IFERROR(VLOOKUP(Tabla1[[#This Row],[DNI]],Hoja3!B:G,4,0),0)</f>
        <v>0</v>
      </c>
      <c r="K773" s="3">
        <f>0</f>
        <v>0</v>
      </c>
      <c r="L773" s="3">
        <f>IFERROR(VLOOKUP(Tabla1[[#This Row],[DNI]],Hoja3!B:G,5,0),0)</f>
        <v>0</v>
      </c>
      <c r="M773" s="3">
        <f>IFERROR(VLOOKUP(Tabla1[[#This Row],[DNI]],Hoja3!B:G,6,0),0)</f>
        <v>0</v>
      </c>
      <c r="N773" s="3">
        <f>IFERROR(VLOOKUP(Tabla1[[#This Row],[DNI]],Hoja2!A:C,3,0),0)</f>
        <v>0</v>
      </c>
    </row>
    <row r="774" spans="1:14" x14ac:dyDescent="0.35">
      <c r="A774" s="1" t="s">
        <v>11</v>
      </c>
      <c r="B774" s="1" t="s">
        <v>18</v>
      </c>
      <c r="C774" s="1" t="s">
        <v>122</v>
      </c>
      <c r="D774" s="1" t="s">
        <v>809</v>
      </c>
      <c r="E774" s="1">
        <v>202408</v>
      </c>
      <c r="F774" s="2">
        <v>168</v>
      </c>
      <c r="G774" s="2">
        <v>44</v>
      </c>
      <c r="H774" s="3">
        <f>IFERROR(VLOOKUP(Tabla1[[#This Row],[DNI]],Hoja3!B:G,2,0),0)</f>
        <v>0</v>
      </c>
      <c r="I774" s="3">
        <f>IFERROR(VLOOKUP(Tabla1[[#This Row],[DNI]],Hoja3!B:G,3,0),0)</f>
        <v>1025</v>
      </c>
      <c r="J774" s="3">
        <f>IFERROR(VLOOKUP(Tabla1[[#This Row],[DNI]],Hoja3!B:G,4,0),0)</f>
        <v>0</v>
      </c>
      <c r="K774" s="3">
        <f>0</f>
        <v>0</v>
      </c>
      <c r="L774" s="3">
        <f>IFERROR(VLOOKUP(Tabla1[[#This Row],[DNI]],Hoja3!B:G,5,0),0)</f>
        <v>0</v>
      </c>
      <c r="M774" s="3">
        <f>IFERROR(VLOOKUP(Tabla1[[#This Row],[DNI]],Hoja3!B:G,6,0),0)</f>
        <v>1025</v>
      </c>
      <c r="N774" s="3">
        <f>IFERROR(VLOOKUP(Tabla1[[#This Row],[DNI]],Hoja2!A:C,3,0),0)</f>
        <v>0</v>
      </c>
    </row>
    <row r="775" spans="1:14" x14ac:dyDescent="0.35">
      <c r="A775" s="3" t="s">
        <v>11</v>
      </c>
      <c r="B775" s="3" t="s">
        <v>18</v>
      </c>
      <c r="C775" s="3" t="s">
        <v>122</v>
      </c>
      <c r="D775" s="3" t="s">
        <v>810</v>
      </c>
      <c r="E775" s="3">
        <v>202408</v>
      </c>
      <c r="F775" s="4">
        <v>1</v>
      </c>
      <c r="G775" s="4">
        <v>1</v>
      </c>
      <c r="H775" s="3">
        <f>IFERROR(VLOOKUP(Tabla1[[#This Row],[DNI]],Hoja3!B:G,2,0),0)</f>
        <v>0</v>
      </c>
      <c r="I775" s="3">
        <f>IFERROR(VLOOKUP(Tabla1[[#This Row],[DNI]],Hoja3!B:G,3,0),0)</f>
        <v>0</v>
      </c>
      <c r="J775" s="3">
        <f>IFERROR(VLOOKUP(Tabla1[[#This Row],[DNI]],Hoja3!B:G,4,0),0)</f>
        <v>0</v>
      </c>
      <c r="K775" s="3">
        <f>0</f>
        <v>0</v>
      </c>
      <c r="L775" s="3">
        <f>IFERROR(VLOOKUP(Tabla1[[#This Row],[DNI]],Hoja3!B:G,5,0),0)</f>
        <v>0</v>
      </c>
      <c r="M775" s="3">
        <f>IFERROR(VLOOKUP(Tabla1[[#This Row],[DNI]],Hoja3!B:G,6,0),0)</f>
        <v>0</v>
      </c>
      <c r="N775" s="3">
        <f>IFERROR(VLOOKUP(Tabla1[[#This Row],[DNI]],Hoja2!A:C,3,0),0)</f>
        <v>0</v>
      </c>
    </row>
    <row r="776" spans="1:14" x14ac:dyDescent="0.35">
      <c r="A776" s="1" t="s">
        <v>11</v>
      </c>
      <c r="B776" s="1" t="s">
        <v>18</v>
      </c>
      <c r="C776" s="1" t="s">
        <v>122</v>
      </c>
      <c r="D776" s="1" t="s">
        <v>811</v>
      </c>
      <c r="E776" s="1">
        <v>202408</v>
      </c>
      <c r="F776" s="2">
        <v>146</v>
      </c>
      <c r="G776" s="2">
        <v>20</v>
      </c>
      <c r="H776" s="3">
        <f>IFERROR(VLOOKUP(Tabla1[[#This Row],[DNI]],Hoja3!B:G,2,0),0)</f>
        <v>0</v>
      </c>
      <c r="I776" s="3">
        <f>IFERROR(VLOOKUP(Tabla1[[#This Row],[DNI]],Hoja3!B:G,3,0),0)</f>
        <v>935.3125</v>
      </c>
      <c r="J776" s="3">
        <f>IFERROR(VLOOKUP(Tabla1[[#This Row],[DNI]],Hoja3!B:G,4,0),0)</f>
        <v>0</v>
      </c>
      <c r="K776" s="3">
        <f>0</f>
        <v>0</v>
      </c>
      <c r="L776" s="3">
        <f>IFERROR(VLOOKUP(Tabla1[[#This Row],[DNI]],Hoja3!B:G,5,0),0)</f>
        <v>0</v>
      </c>
      <c r="M776" s="3">
        <f>IFERROR(VLOOKUP(Tabla1[[#This Row],[DNI]],Hoja3!B:G,6,0),0)</f>
        <v>935.3125</v>
      </c>
      <c r="N776" s="3">
        <f>IFERROR(VLOOKUP(Tabla1[[#This Row],[DNI]],Hoja2!A:C,3,0),0)</f>
        <v>0</v>
      </c>
    </row>
    <row r="777" spans="1:14" x14ac:dyDescent="0.35">
      <c r="A777" s="3" t="s">
        <v>11</v>
      </c>
      <c r="B777" s="3" t="s">
        <v>18</v>
      </c>
      <c r="C777" s="3" t="s">
        <v>73</v>
      </c>
      <c r="D777" s="3" t="s">
        <v>812</v>
      </c>
      <c r="E777" s="3">
        <v>202408</v>
      </c>
      <c r="F777" s="4">
        <v>8</v>
      </c>
      <c r="G777" s="4">
        <v>5</v>
      </c>
      <c r="H777" s="3">
        <f>IFERROR(VLOOKUP(Tabla1[[#This Row],[DNI]],Hoja3!B:G,2,0),0)</f>
        <v>0</v>
      </c>
      <c r="I777" s="3">
        <f>IFERROR(VLOOKUP(Tabla1[[#This Row],[DNI]],Hoja3!B:G,3,0),0)</f>
        <v>0</v>
      </c>
      <c r="J777" s="3">
        <f>IFERROR(VLOOKUP(Tabla1[[#This Row],[DNI]],Hoja3!B:G,4,0),0)</f>
        <v>0</v>
      </c>
      <c r="K777" s="3">
        <f>0</f>
        <v>0</v>
      </c>
      <c r="L777" s="3">
        <f>IFERROR(VLOOKUP(Tabla1[[#This Row],[DNI]],Hoja3!B:G,5,0),0)</f>
        <v>0</v>
      </c>
      <c r="M777" s="3">
        <f>IFERROR(VLOOKUP(Tabla1[[#This Row],[DNI]],Hoja3!B:G,6,0),0)</f>
        <v>0</v>
      </c>
      <c r="N777" s="3">
        <f>IFERROR(VLOOKUP(Tabla1[[#This Row],[DNI]],Hoja2!A:C,3,0),0)</f>
        <v>0</v>
      </c>
    </row>
    <row r="778" spans="1:14" x14ac:dyDescent="0.35">
      <c r="A778" s="1" t="s">
        <v>11</v>
      </c>
      <c r="B778" s="1" t="s">
        <v>18</v>
      </c>
      <c r="C778" s="1" t="s">
        <v>73</v>
      </c>
      <c r="D778" s="1" t="s">
        <v>813</v>
      </c>
      <c r="E778" s="1">
        <v>202408</v>
      </c>
      <c r="F778" s="2">
        <v>3</v>
      </c>
      <c r="G778" s="2">
        <v>3</v>
      </c>
      <c r="H778" s="3">
        <f>IFERROR(VLOOKUP(Tabla1[[#This Row],[DNI]],Hoja3!B:G,2,0),0)</f>
        <v>0</v>
      </c>
      <c r="I778" s="3">
        <f>IFERROR(VLOOKUP(Tabla1[[#This Row],[DNI]],Hoja3!B:G,3,0),0)</f>
        <v>0</v>
      </c>
      <c r="J778" s="3">
        <f>IFERROR(VLOOKUP(Tabla1[[#This Row],[DNI]],Hoja3!B:G,4,0),0)</f>
        <v>0</v>
      </c>
      <c r="K778" s="3">
        <f>0</f>
        <v>0</v>
      </c>
      <c r="L778" s="3">
        <f>IFERROR(VLOOKUP(Tabla1[[#This Row],[DNI]],Hoja3!B:G,5,0),0)</f>
        <v>0</v>
      </c>
      <c r="M778" s="3">
        <f>IFERROR(VLOOKUP(Tabla1[[#This Row],[DNI]],Hoja3!B:G,6,0),0)</f>
        <v>0</v>
      </c>
      <c r="N778" s="3">
        <f>IFERROR(VLOOKUP(Tabla1[[#This Row],[DNI]],Hoja2!A:C,3,0),0)</f>
        <v>0</v>
      </c>
    </row>
    <row r="779" spans="1:14" x14ac:dyDescent="0.35">
      <c r="A779" s="3" t="s">
        <v>11</v>
      </c>
      <c r="B779" s="3" t="s">
        <v>18</v>
      </c>
      <c r="C779" s="3" t="s">
        <v>73</v>
      </c>
      <c r="D779" s="3" t="s">
        <v>814</v>
      </c>
      <c r="E779" s="3">
        <v>202408</v>
      </c>
      <c r="F779" s="4">
        <v>8</v>
      </c>
      <c r="G779" s="4">
        <v>3</v>
      </c>
      <c r="H779" s="3">
        <f>IFERROR(VLOOKUP(Tabla1[[#This Row],[DNI]],Hoja3!B:G,2,0),0)</f>
        <v>0</v>
      </c>
      <c r="I779" s="3">
        <f>IFERROR(VLOOKUP(Tabla1[[#This Row],[DNI]],Hoja3!B:G,3,0),0)</f>
        <v>0</v>
      </c>
      <c r="J779" s="3">
        <f>IFERROR(VLOOKUP(Tabla1[[#This Row],[DNI]],Hoja3!B:G,4,0),0)</f>
        <v>0</v>
      </c>
      <c r="K779" s="3">
        <f>0</f>
        <v>0</v>
      </c>
      <c r="L779" s="3">
        <f>IFERROR(VLOOKUP(Tabla1[[#This Row],[DNI]],Hoja3!B:G,5,0),0)</f>
        <v>0</v>
      </c>
      <c r="M779" s="3">
        <f>IFERROR(VLOOKUP(Tabla1[[#This Row],[DNI]],Hoja3!B:G,6,0),0)</f>
        <v>0</v>
      </c>
      <c r="N779" s="3">
        <f>IFERROR(VLOOKUP(Tabla1[[#This Row],[DNI]],Hoja2!A:C,3,0),0)</f>
        <v>0</v>
      </c>
    </row>
    <row r="780" spans="1:14" x14ac:dyDescent="0.35">
      <c r="A780" s="1" t="s">
        <v>11</v>
      </c>
      <c r="B780" s="1" t="s">
        <v>18</v>
      </c>
      <c r="C780" s="1" t="s">
        <v>73</v>
      </c>
      <c r="D780" s="1" t="s">
        <v>815</v>
      </c>
      <c r="E780" s="1">
        <v>202408</v>
      </c>
      <c r="F780" s="2">
        <v>2</v>
      </c>
      <c r="G780" s="2">
        <v>2</v>
      </c>
      <c r="H780" s="3">
        <f>IFERROR(VLOOKUP(Tabla1[[#This Row],[DNI]],Hoja3!B:G,2,0),0)</f>
        <v>0</v>
      </c>
      <c r="I780" s="3">
        <f>IFERROR(VLOOKUP(Tabla1[[#This Row],[DNI]],Hoja3!B:G,3,0),0)</f>
        <v>0</v>
      </c>
      <c r="J780" s="3">
        <f>IFERROR(VLOOKUP(Tabla1[[#This Row],[DNI]],Hoja3!B:G,4,0),0)</f>
        <v>0</v>
      </c>
      <c r="K780" s="3">
        <f>0</f>
        <v>0</v>
      </c>
      <c r="L780" s="3">
        <f>IFERROR(VLOOKUP(Tabla1[[#This Row],[DNI]],Hoja3!B:G,5,0),0)</f>
        <v>0</v>
      </c>
      <c r="M780" s="3">
        <f>IFERROR(VLOOKUP(Tabla1[[#This Row],[DNI]],Hoja3!B:G,6,0),0)</f>
        <v>0</v>
      </c>
      <c r="N780" s="3">
        <f>IFERROR(VLOOKUP(Tabla1[[#This Row],[DNI]],Hoja2!A:C,3,0),0)</f>
        <v>0</v>
      </c>
    </row>
    <row r="781" spans="1:14" x14ac:dyDescent="0.35">
      <c r="A781" s="3" t="s">
        <v>11</v>
      </c>
      <c r="B781" s="3" t="s">
        <v>23</v>
      </c>
      <c r="C781" s="3" t="s">
        <v>62</v>
      </c>
      <c r="D781" s="3" t="s">
        <v>816</v>
      </c>
      <c r="E781" s="3">
        <v>202408</v>
      </c>
      <c r="F781" s="4">
        <v>36</v>
      </c>
      <c r="G781" s="4">
        <v>15</v>
      </c>
      <c r="H781" s="3">
        <f>IFERROR(VLOOKUP(Tabla1[[#This Row],[DNI]],Hoja3!B:G,2,0),0)</f>
        <v>30</v>
      </c>
      <c r="I781" s="3">
        <f>IFERROR(VLOOKUP(Tabla1[[#This Row],[DNI]],Hoja3!B:G,3,0),0)</f>
        <v>0</v>
      </c>
      <c r="J781" s="3">
        <f>IFERROR(VLOOKUP(Tabla1[[#This Row],[DNI]],Hoja3!B:G,4,0),0)</f>
        <v>0</v>
      </c>
      <c r="K781" s="3">
        <f>0</f>
        <v>0</v>
      </c>
      <c r="L781" s="3">
        <f>IFERROR(VLOOKUP(Tabla1[[#This Row],[DNI]],Hoja3!B:G,5,0),0)</f>
        <v>0</v>
      </c>
      <c r="M781" s="3">
        <f>IFERROR(VLOOKUP(Tabla1[[#This Row],[DNI]],Hoja3!B:G,6,0),0)</f>
        <v>30</v>
      </c>
      <c r="N781" s="3">
        <f>IFERROR(VLOOKUP(Tabla1[[#This Row],[DNI]],Hoja2!A:C,3,0),0)</f>
        <v>0</v>
      </c>
    </row>
    <row r="782" spans="1:14" x14ac:dyDescent="0.35">
      <c r="A782" s="1" t="s">
        <v>11</v>
      </c>
      <c r="B782" s="1" t="s">
        <v>23</v>
      </c>
      <c r="C782" s="1" t="s">
        <v>62</v>
      </c>
      <c r="D782" s="1" t="s">
        <v>817</v>
      </c>
      <c r="E782" s="1">
        <v>202408</v>
      </c>
      <c r="F782" s="2">
        <v>96</v>
      </c>
      <c r="G782" s="2">
        <v>23</v>
      </c>
      <c r="H782" s="3">
        <f>IFERROR(VLOOKUP(Tabla1[[#This Row],[DNI]],Hoja3!B:G,2,0),0)</f>
        <v>80</v>
      </c>
      <c r="I782" s="3">
        <f>IFERROR(VLOOKUP(Tabla1[[#This Row],[DNI]],Hoja3!B:G,3,0),0)</f>
        <v>418</v>
      </c>
      <c r="J782" s="3">
        <f>IFERROR(VLOOKUP(Tabla1[[#This Row],[DNI]],Hoja3!B:G,4,0),0)</f>
        <v>0</v>
      </c>
      <c r="K782" s="3">
        <f>0</f>
        <v>0</v>
      </c>
      <c r="L782" s="3">
        <f>IFERROR(VLOOKUP(Tabla1[[#This Row],[DNI]],Hoja3!B:G,5,0),0)</f>
        <v>0</v>
      </c>
      <c r="M782" s="3">
        <f>IFERROR(VLOOKUP(Tabla1[[#This Row],[DNI]],Hoja3!B:G,6,0),0)</f>
        <v>498</v>
      </c>
      <c r="N782" s="3">
        <f>IFERROR(VLOOKUP(Tabla1[[#This Row],[DNI]],Hoja2!A:C,3,0),0)</f>
        <v>4</v>
      </c>
    </row>
    <row r="783" spans="1:14" x14ac:dyDescent="0.35">
      <c r="A783" s="3" t="s">
        <v>11</v>
      </c>
      <c r="B783" s="3" t="s">
        <v>23</v>
      </c>
      <c r="C783" s="3" t="s">
        <v>62</v>
      </c>
      <c r="D783" s="3" t="s">
        <v>818</v>
      </c>
      <c r="E783" s="3">
        <v>202408</v>
      </c>
      <c r="F783" s="4">
        <v>230</v>
      </c>
      <c r="G783" s="4">
        <v>44</v>
      </c>
      <c r="H783" s="3">
        <f>IFERROR(VLOOKUP(Tabla1[[#This Row],[DNI]],Hoja3!B:G,2,0),0)</f>
        <v>569</v>
      </c>
      <c r="I783" s="3">
        <f>IFERROR(VLOOKUP(Tabla1[[#This Row],[DNI]],Hoja3!B:G,3,0),0)</f>
        <v>1210</v>
      </c>
      <c r="J783" s="3">
        <f>IFERROR(VLOOKUP(Tabla1[[#This Row],[DNI]],Hoja3!B:G,4,0),0)</f>
        <v>0</v>
      </c>
      <c r="K783" s="3">
        <f>0</f>
        <v>0</v>
      </c>
      <c r="L783" s="3">
        <f>IFERROR(VLOOKUP(Tabla1[[#This Row],[DNI]],Hoja3!B:G,5,0),0)</f>
        <v>0</v>
      </c>
      <c r="M783" s="3">
        <f>IFERROR(VLOOKUP(Tabla1[[#This Row],[DNI]],Hoja3!B:G,6,0),0)</f>
        <v>1779</v>
      </c>
      <c r="N783" s="3">
        <f>IFERROR(VLOOKUP(Tabla1[[#This Row],[DNI]],Hoja2!A:C,3,0),0)</f>
        <v>10</v>
      </c>
    </row>
    <row r="784" spans="1:14" x14ac:dyDescent="0.35">
      <c r="A784" s="1" t="s">
        <v>11</v>
      </c>
      <c r="B784" s="1" t="s">
        <v>23</v>
      </c>
      <c r="C784" s="1" t="s">
        <v>62</v>
      </c>
      <c r="D784" s="1" t="s">
        <v>819</v>
      </c>
      <c r="E784" s="1">
        <v>202408</v>
      </c>
      <c r="F784" s="2">
        <v>29</v>
      </c>
      <c r="G784" s="2">
        <v>7</v>
      </c>
      <c r="H784" s="3">
        <f>IFERROR(VLOOKUP(Tabla1[[#This Row],[DNI]],Hoja3!B:G,2,0),0)</f>
        <v>0</v>
      </c>
      <c r="I784" s="3">
        <f>IFERROR(VLOOKUP(Tabla1[[#This Row],[DNI]],Hoja3!B:G,3,0),0)</f>
        <v>10</v>
      </c>
      <c r="J784" s="3">
        <f>IFERROR(VLOOKUP(Tabla1[[#This Row],[DNI]],Hoja3!B:G,4,0),0)</f>
        <v>0</v>
      </c>
      <c r="K784" s="3">
        <f>0</f>
        <v>0</v>
      </c>
      <c r="L784" s="3">
        <f>IFERROR(VLOOKUP(Tabla1[[#This Row],[DNI]],Hoja3!B:G,5,0),0)</f>
        <v>0</v>
      </c>
      <c r="M784" s="3">
        <f>IFERROR(VLOOKUP(Tabla1[[#This Row],[DNI]],Hoja3!B:G,6,0),0)</f>
        <v>10</v>
      </c>
      <c r="N784" s="3">
        <f>IFERROR(VLOOKUP(Tabla1[[#This Row],[DNI]],Hoja2!A:C,3,0),0)</f>
        <v>0</v>
      </c>
    </row>
    <row r="785" spans="1:14" x14ac:dyDescent="0.35">
      <c r="A785" s="3" t="s">
        <v>11</v>
      </c>
      <c r="B785" s="3" t="s">
        <v>23</v>
      </c>
      <c r="C785" s="3" t="s">
        <v>62</v>
      </c>
      <c r="D785" s="3" t="s">
        <v>820</v>
      </c>
      <c r="E785" s="3">
        <v>202408</v>
      </c>
      <c r="F785" s="4">
        <v>255</v>
      </c>
      <c r="G785" s="4">
        <v>58</v>
      </c>
      <c r="H785" s="3">
        <f>IFERROR(VLOOKUP(Tabla1[[#This Row],[DNI]],Hoja3!B:G,2,0),0)</f>
        <v>995</v>
      </c>
      <c r="I785" s="3">
        <f>IFERROR(VLOOKUP(Tabla1[[#This Row],[DNI]],Hoja3!B:G,3,0),0)</f>
        <v>3460</v>
      </c>
      <c r="J785" s="3">
        <f>IFERROR(VLOOKUP(Tabla1[[#This Row],[DNI]],Hoja3!B:G,4,0),0)</f>
        <v>0</v>
      </c>
      <c r="K785" s="3">
        <f>0</f>
        <v>0</v>
      </c>
      <c r="L785" s="3">
        <f>IFERROR(VLOOKUP(Tabla1[[#This Row],[DNI]],Hoja3!B:G,5,0),0)</f>
        <v>0</v>
      </c>
      <c r="M785" s="3">
        <f>IFERROR(VLOOKUP(Tabla1[[#This Row],[DNI]],Hoja3!B:G,6,0),0)</f>
        <v>4455</v>
      </c>
      <c r="N785" s="3">
        <f>IFERROR(VLOOKUP(Tabla1[[#This Row],[DNI]],Hoja2!A:C,3,0),0)</f>
        <v>24</v>
      </c>
    </row>
    <row r="786" spans="1:14" x14ac:dyDescent="0.35">
      <c r="A786" s="1" t="s">
        <v>11</v>
      </c>
      <c r="B786" s="1" t="s">
        <v>23</v>
      </c>
      <c r="C786" s="1" t="s">
        <v>62</v>
      </c>
      <c r="D786" s="1" t="s">
        <v>821</v>
      </c>
      <c r="E786" s="1">
        <v>202408</v>
      </c>
      <c r="F786" s="2">
        <v>13</v>
      </c>
      <c r="G786" s="2">
        <v>4</v>
      </c>
      <c r="H786" s="3">
        <f>IFERROR(VLOOKUP(Tabla1[[#This Row],[DNI]],Hoja3!B:G,2,0),0)</f>
        <v>0</v>
      </c>
      <c r="I786" s="3">
        <f>IFERROR(VLOOKUP(Tabla1[[#This Row],[DNI]],Hoja3!B:G,3,0),0)</f>
        <v>0</v>
      </c>
      <c r="J786" s="3">
        <f>IFERROR(VLOOKUP(Tabla1[[#This Row],[DNI]],Hoja3!B:G,4,0),0)</f>
        <v>0</v>
      </c>
      <c r="K786" s="3">
        <f>0</f>
        <v>0</v>
      </c>
      <c r="L786" s="3">
        <f>IFERROR(VLOOKUP(Tabla1[[#This Row],[DNI]],Hoja3!B:G,5,0),0)</f>
        <v>0</v>
      </c>
      <c r="M786" s="3">
        <f>IFERROR(VLOOKUP(Tabla1[[#This Row],[DNI]],Hoja3!B:G,6,0),0)</f>
        <v>0</v>
      </c>
      <c r="N786" s="3">
        <f>IFERROR(VLOOKUP(Tabla1[[#This Row],[DNI]],Hoja2!A:C,3,0),0)</f>
        <v>1</v>
      </c>
    </row>
    <row r="787" spans="1:14" x14ac:dyDescent="0.35">
      <c r="A787" s="3" t="s">
        <v>11</v>
      </c>
      <c r="B787" s="3" t="s">
        <v>23</v>
      </c>
      <c r="C787" s="3" t="s">
        <v>62</v>
      </c>
      <c r="D787" s="3" t="s">
        <v>822</v>
      </c>
      <c r="E787" s="3">
        <v>202408</v>
      </c>
      <c r="F787" s="4">
        <v>7</v>
      </c>
      <c r="G787" s="4">
        <v>1</v>
      </c>
      <c r="H787" s="3">
        <f>IFERROR(VLOOKUP(Tabla1[[#This Row],[DNI]],Hoja3!B:G,2,0),0)</f>
        <v>0</v>
      </c>
      <c r="I787" s="3">
        <f>IFERROR(VLOOKUP(Tabla1[[#This Row],[DNI]],Hoja3!B:G,3,0),0)</f>
        <v>0</v>
      </c>
      <c r="J787" s="3">
        <f>IFERROR(VLOOKUP(Tabla1[[#This Row],[DNI]],Hoja3!B:G,4,0),0)</f>
        <v>0</v>
      </c>
      <c r="K787" s="3">
        <f>0</f>
        <v>0</v>
      </c>
      <c r="L787" s="3">
        <f>IFERROR(VLOOKUP(Tabla1[[#This Row],[DNI]],Hoja3!B:G,5,0),0)</f>
        <v>0</v>
      </c>
      <c r="M787" s="3">
        <f>IFERROR(VLOOKUP(Tabla1[[#This Row],[DNI]],Hoja3!B:G,6,0),0)</f>
        <v>0</v>
      </c>
      <c r="N787" s="3">
        <f>IFERROR(VLOOKUP(Tabla1[[#This Row],[DNI]],Hoja2!A:C,3,0),0)</f>
        <v>0</v>
      </c>
    </row>
    <row r="788" spans="1:14" x14ac:dyDescent="0.35">
      <c r="A788" s="1" t="s">
        <v>11</v>
      </c>
      <c r="B788" s="1" t="s">
        <v>23</v>
      </c>
      <c r="C788" s="1" t="s">
        <v>62</v>
      </c>
      <c r="D788" s="1" t="s">
        <v>823</v>
      </c>
      <c r="E788" s="1">
        <v>202408</v>
      </c>
      <c r="F788" s="2">
        <v>286</v>
      </c>
      <c r="G788" s="2">
        <v>66</v>
      </c>
      <c r="H788" s="3">
        <f>IFERROR(VLOOKUP(Tabla1[[#This Row],[DNI]],Hoja3!B:G,2,0),0)</f>
        <v>822</v>
      </c>
      <c r="I788" s="3">
        <f>IFERROR(VLOOKUP(Tabla1[[#This Row],[DNI]],Hoja3!B:G,3,0),0)</f>
        <v>3593</v>
      </c>
      <c r="J788" s="3">
        <f>IFERROR(VLOOKUP(Tabla1[[#This Row],[DNI]],Hoja3!B:G,4,0),0)</f>
        <v>0</v>
      </c>
      <c r="K788" s="3">
        <f>0</f>
        <v>0</v>
      </c>
      <c r="L788" s="3">
        <f>IFERROR(VLOOKUP(Tabla1[[#This Row],[DNI]],Hoja3!B:G,5,0),0)</f>
        <v>0</v>
      </c>
      <c r="M788" s="3">
        <f>IFERROR(VLOOKUP(Tabla1[[#This Row],[DNI]],Hoja3!B:G,6,0),0)</f>
        <v>4415</v>
      </c>
      <c r="N788" s="3">
        <f>IFERROR(VLOOKUP(Tabla1[[#This Row],[DNI]],Hoja2!A:C,3,0),0)</f>
        <v>15</v>
      </c>
    </row>
    <row r="789" spans="1:14" x14ac:dyDescent="0.35">
      <c r="A789" s="3" t="s">
        <v>11</v>
      </c>
      <c r="B789" s="3" t="s">
        <v>23</v>
      </c>
      <c r="C789" s="3" t="s">
        <v>62</v>
      </c>
      <c r="D789" s="3" t="s">
        <v>824</v>
      </c>
      <c r="E789" s="3">
        <v>202408</v>
      </c>
      <c r="F789" s="4">
        <v>195</v>
      </c>
      <c r="G789" s="4">
        <v>43</v>
      </c>
      <c r="H789" s="3">
        <f>IFERROR(VLOOKUP(Tabla1[[#This Row],[DNI]],Hoja3!B:G,2,0),0)</f>
        <v>563</v>
      </c>
      <c r="I789" s="3">
        <f>IFERROR(VLOOKUP(Tabla1[[#This Row],[DNI]],Hoja3!B:G,3,0),0)</f>
        <v>1537</v>
      </c>
      <c r="J789" s="3">
        <f>IFERROR(VLOOKUP(Tabla1[[#This Row],[DNI]],Hoja3!B:G,4,0),0)</f>
        <v>0</v>
      </c>
      <c r="K789" s="3">
        <f>0</f>
        <v>0</v>
      </c>
      <c r="L789" s="3">
        <f>IFERROR(VLOOKUP(Tabla1[[#This Row],[DNI]],Hoja3!B:G,5,0),0)</f>
        <v>0</v>
      </c>
      <c r="M789" s="3">
        <f>IFERROR(VLOOKUP(Tabla1[[#This Row],[DNI]],Hoja3!B:G,6,0),0)</f>
        <v>2100</v>
      </c>
      <c r="N789" s="3">
        <f>IFERROR(VLOOKUP(Tabla1[[#This Row],[DNI]],Hoja2!A:C,3,0),0)</f>
        <v>14</v>
      </c>
    </row>
    <row r="790" spans="1:14" x14ac:dyDescent="0.35">
      <c r="A790" s="1" t="s">
        <v>11</v>
      </c>
      <c r="B790" s="1" t="s">
        <v>23</v>
      </c>
      <c r="C790" s="1" t="s">
        <v>62</v>
      </c>
      <c r="D790" s="1" t="s">
        <v>825</v>
      </c>
      <c r="E790" s="1">
        <v>202408</v>
      </c>
      <c r="F790" s="2">
        <v>1</v>
      </c>
      <c r="G790" s="2">
        <v>0</v>
      </c>
      <c r="H790" s="3">
        <f>IFERROR(VLOOKUP(Tabla1[[#This Row],[DNI]],Hoja3!B:G,2,0),0)</f>
        <v>0</v>
      </c>
      <c r="I790" s="3">
        <f>IFERROR(VLOOKUP(Tabla1[[#This Row],[DNI]],Hoja3!B:G,3,0),0)</f>
        <v>0</v>
      </c>
      <c r="J790" s="3">
        <f>IFERROR(VLOOKUP(Tabla1[[#This Row],[DNI]],Hoja3!B:G,4,0),0)</f>
        <v>0</v>
      </c>
      <c r="K790" s="3">
        <f>0</f>
        <v>0</v>
      </c>
      <c r="L790" s="3">
        <f>IFERROR(VLOOKUP(Tabla1[[#This Row],[DNI]],Hoja3!B:G,5,0),0)</f>
        <v>0</v>
      </c>
      <c r="M790" s="3">
        <f>IFERROR(VLOOKUP(Tabla1[[#This Row],[DNI]],Hoja3!B:G,6,0),0)</f>
        <v>0</v>
      </c>
      <c r="N790" s="3">
        <f>IFERROR(VLOOKUP(Tabla1[[#This Row],[DNI]],Hoja2!A:C,3,0),0)</f>
        <v>0</v>
      </c>
    </row>
    <row r="791" spans="1:14" x14ac:dyDescent="0.35">
      <c r="A791" s="3" t="s">
        <v>11</v>
      </c>
      <c r="B791" s="3" t="s">
        <v>23</v>
      </c>
      <c r="C791" s="3" t="s">
        <v>62</v>
      </c>
      <c r="D791" s="3" t="s">
        <v>826</v>
      </c>
      <c r="E791" s="3">
        <v>202408</v>
      </c>
      <c r="F791" s="4">
        <v>265</v>
      </c>
      <c r="G791" s="4">
        <v>56</v>
      </c>
      <c r="H791" s="3">
        <f>IFERROR(VLOOKUP(Tabla1[[#This Row],[DNI]],Hoja3!B:G,2,0),0)</f>
        <v>1230</v>
      </c>
      <c r="I791" s="3">
        <f>IFERROR(VLOOKUP(Tabla1[[#This Row],[DNI]],Hoja3!B:G,3,0),0)</f>
        <v>3486</v>
      </c>
      <c r="J791" s="3">
        <f>IFERROR(VLOOKUP(Tabla1[[#This Row],[DNI]],Hoja3!B:G,4,0),0)</f>
        <v>0</v>
      </c>
      <c r="K791" s="3">
        <f>0</f>
        <v>0</v>
      </c>
      <c r="L791" s="3">
        <f>IFERROR(VLOOKUP(Tabla1[[#This Row],[DNI]],Hoja3!B:G,5,0),0)</f>
        <v>0</v>
      </c>
      <c r="M791" s="3">
        <f>IFERROR(VLOOKUP(Tabla1[[#This Row],[DNI]],Hoja3!B:G,6,0),0)</f>
        <v>4716</v>
      </c>
      <c r="N791" s="3">
        <f>IFERROR(VLOOKUP(Tabla1[[#This Row],[DNI]],Hoja2!A:C,3,0),0)</f>
        <v>50</v>
      </c>
    </row>
    <row r="792" spans="1:14" x14ac:dyDescent="0.35">
      <c r="A792" s="1" t="s">
        <v>11</v>
      </c>
      <c r="B792" s="1" t="s">
        <v>23</v>
      </c>
      <c r="C792" s="1" t="s">
        <v>62</v>
      </c>
      <c r="D792" s="1" t="s">
        <v>827</v>
      </c>
      <c r="E792" s="1">
        <v>202408</v>
      </c>
      <c r="F792" s="2">
        <v>24</v>
      </c>
      <c r="G792" s="2">
        <v>7</v>
      </c>
      <c r="H792" s="3">
        <f>IFERROR(VLOOKUP(Tabla1[[#This Row],[DNI]],Hoja3!B:G,2,0),0)</f>
        <v>0</v>
      </c>
      <c r="I792" s="3">
        <f>IFERROR(VLOOKUP(Tabla1[[#This Row],[DNI]],Hoja3!B:G,3,0),0)</f>
        <v>0</v>
      </c>
      <c r="J792" s="3">
        <f>IFERROR(VLOOKUP(Tabla1[[#This Row],[DNI]],Hoja3!B:G,4,0),0)</f>
        <v>0</v>
      </c>
      <c r="K792" s="3">
        <f>0</f>
        <v>0</v>
      </c>
      <c r="L792" s="3">
        <f>IFERROR(VLOOKUP(Tabla1[[#This Row],[DNI]],Hoja3!B:G,5,0),0)</f>
        <v>0</v>
      </c>
      <c r="M792" s="3">
        <f>IFERROR(VLOOKUP(Tabla1[[#This Row],[DNI]],Hoja3!B:G,6,0),0)</f>
        <v>0</v>
      </c>
      <c r="N792" s="3">
        <f>IFERROR(VLOOKUP(Tabla1[[#This Row],[DNI]],Hoja2!A:C,3,0),0)</f>
        <v>0</v>
      </c>
    </row>
    <row r="793" spans="1:14" x14ac:dyDescent="0.35">
      <c r="A793" s="3" t="s">
        <v>11</v>
      </c>
      <c r="B793" s="3" t="s">
        <v>23</v>
      </c>
      <c r="C793" s="3" t="s">
        <v>62</v>
      </c>
      <c r="D793" s="3" t="s">
        <v>828</v>
      </c>
      <c r="E793" s="3">
        <v>202408</v>
      </c>
      <c r="F793" s="4">
        <v>13</v>
      </c>
      <c r="G793" s="4">
        <v>4</v>
      </c>
      <c r="H793" s="3">
        <f>IFERROR(VLOOKUP(Tabla1[[#This Row],[DNI]],Hoja3!B:G,2,0),0)</f>
        <v>0</v>
      </c>
      <c r="I793" s="3">
        <f>IFERROR(VLOOKUP(Tabla1[[#This Row],[DNI]],Hoja3!B:G,3,0),0)</f>
        <v>218</v>
      </c>
      <c r="J793" s="3">
        <f>IFERROR(VLOOKUP(Tabla1[[#This Row],[DNI]],Hoja3!B:G,4,0),0)</f>
        <v>0</v>
      </c>
      <c r="K793" s="3">
        <f>0</f>
        <v>0</v>
      </c>
      <c r="L793" s="3">
        <f>IFERROR(VLOOKUP(Tabla1[[#This Row],[DNI]],Hoja3!B:G,5,0),0)</f>
        <v>0</v>
      </c>
      <c r="M793" s="3">
        <f>IFERROR(VLOOKUP(Tabla1[[#This Row],[DNI]],Hoja3!B:G,6,0),0)</f>
        <v>218</v>
      </c>
      <c r="N793" s="3">
        <f>IFERROR(VLOOKUP(Tabla1[[#This Row],[DNI]],Hoja2!A:C,3,0),0)</f>
        <v>6</v>
      </c>
    </row>
    <row r="794" spans="1:14" x14ac:dyDescent="0.35">
      <c r="A794" s="1" t="s">
        <v>11</v>
      </c>
      <c r="B794" s="1" t="s">
        <v>23</v>
      </c>
      <c r="C794" s="1" t="s">
        <v>62</v>
      </c>
      <c r="D794" s="1" t="s">
        <v>829</v>
      </c>
      <c r="E794" s="1">
        <v>202408</v>
      </c>
      <c r="F794" s="2">
        <v>36</v>
      </c>
      <c r="G794" s="2">
        <v>7</v>
      </c>
      <c r="H794" s="3">
        <f>IFERROR(VLOOKUP(Tabla1[[#This Row],[DNI]],Hoja3!B:G,2,0),0)</f>
        <v>40</v>
      </c>
      <c r="I794" s="3">
        <f>IFERROR(VLOOKUP(Tabla1[[#This Row],[DNI]],Hoja3!B:G,3,0),0)</f>
        <v>0</v>
      </c>
      <c r="J794" s="3">
        <f>IFERROR(VLOOKUP(Tabla1[[#This Row],[DNI]],Hoja3!B:G,4,0),0)</f>
        <v>0</v>
      </c>
      <c r="K794" s="3">
        <f>0</f>
        <v>0</v>
      </c>
      <c r="L794" s="3">
        <f>IFERROR(VLOOKUP(Tabla1[[#This Row],[DNI]],Hoja3!B:G,5,0),0)</f>
        <v>0</v>
      </c>
      <c r="M794" s="3">
        <f>IFERROR(VLOOKUP(Tabla1[[#This Row],[DNI]],Hoja3!B:G,6,0),0)</f>
        <v>40</v>
      </c>
      <c r="N794" s="3">
        <f>IFERROR(VLOOKUP(Tabla1[[#This Row],[DNI]],Hoja2!A:C,3,0),0)</f>
        <v>0</v>
      </c>
    </row>
    <row r="795" spans="1:14" x14ac:dyDescent="0.35">
      <c r="A795" s="3" t="s">
        <v>11</v>
      </c>
      <c r="B795" s="3" t="s">
        <v>23</v>
      </c>
      <c r="C795" s="3" t="s">
        <v>62</v>
      </c>
      <c r="D795" s="3" t="s">
        <v>830</v>
      </c>
      <c r="E795" s="3">
        <v>202408</v>
      </c>
      <c r="F795" s="4">
        <v>1</v>
      </c>
      <c r="G795" s="4">
        <v>0</v>
      </c>
      <c r="H795" s="3">
        <f>IFERROR(VLOOKUP(Tabla1[[#This Row],[DNI]],Hoja3!B:G,2,0),0)</f>
        <v>0</v>
      </c>
      <c r="I795" s="3">
        <f>IFERROR(VLOOKUP(Tabla1[[#This Row],[DNI]],Hoja3!B:G,3,0),0)</f>
        <v>0</v>
      </c>
      <c r="J795" s="3">
        <f>IFERROR(VLOOKUP(Tabla1[[#This Row],[DNI]],Hoja3!B:G,4,0),0)</f>
        <v>0</v>
      </c>
      <c r="K795" s="3">
        <f>0</f>
        <v>0</v>
      </c>
      <c r="L795" s="3">
        <f>IFERROR(VLOOKUP(Tabla1[[#This Row],[DNI]],Hoja3!B:G,5,0),0)</f>
        <v>0</v>
      </c>
      <c r="M795" s="3">
        <f>IFERROR(VLOOKUP(Tabla1[[#This Row],[DNI]],Hoja3!B:G,6,0),0)</f>
        <v>0</v>
      </c>
      <c r="N795" s="3">
        <f>IFERROR(VLOOKUP(Tabla1[[#This Row],[DNI]],Hoja2!A:C,3,0),0)</f>
        <v>0</v>
      </c>
    </row>
    <row r="796" spans="1:14" x14ac:dyDescent="0.35">
      <c r="A796" s="1" t="s">
        <v>11</v>
      </c>
      <c r="B796" s="1" t="s">
        <v>23</v>
      </c>
      <c r="C796" s="1" t="s">
        <v>62</v>
      </c>
      <c r="D796" s="1" t="s">
        <v>831</v>
      </c>
      <c r="E796" s="1">
        <v>202408</v>
      </c>
      <c r="F796" s="2">
        <v>255</v>
      </c>
      <c r="G796" s="2">
        <v>55</v>
      </c>
      <c r="H796" s="3">
        <f>IFERROR(VLOOKUP(Tabla1[[#This Row],[DNI]],Hoja3!B:G,2,0),0)</f>
        <v>954</v>
      </c>
      <c r="I796" s="3">
        <f>IFERROR(VLOOKUP(Tabla1[[#This Row],[DNI]],Hoja3!B:G,3,0),0)</f>
        <v>1607</v>
      </c>
      <c r="J796" s="3">
        <f>IFERROR(VLOOKUP(Tabla1[[#This Row],[DNI]],Hoja3!B:G,4,0),0)</f>
        <v>0</v>
      </c>
      <c r="K796" s="3">
        <f>0</f>
        <v>0</v>
      </c>
      <c r="L796" s="3">
        <f>IFERROR(VLOOKUP(Tabla1[[#This Row],[DNI]],Hoja3!B:G,5,0),0)</f>
        <v>0</v>
      </c>
      <c r="M796" s="3">
        <f>IFERROR(VLOOKUP(Tabla1[[#This Row],[DNI]],Hoja3!B:G,6,0),0)</f>
        <v>2561</v>
      </c>
      <c r="N796" s="3">
        <f>IFERROR(VLOOKUP(Tabla1[[#This Row],[DNI]],Hoja2!A:C,3,0),0)</f>
        <v>11</v>
      </c>
    </row>
    <row r="797" spans="1:14" x14ac:dyDescent="0.35">
      <c r="A797" s="3" t="s">
        <v>11</v>
      </c>
      <c r="B797" s="3" t="s">
        <v>23</v>
      </c>
      <c r="C797" s="3" t="s">
        <v>62</v>
      </c>
      <c r="D797" s="3" t="s">
        <v>832</v>
      </c>
      <c r="E797" s="3">
        <v>202408</v>
      </c>
      <c r="F797" s="4">
        <v>138</v>
      </c>
      <c r="G797" s="4">
        <v>27</v>
      </c>
      <c r="H797" s="3">
        <f>IFERROR(VLOOKUP(Tabla1[[#This Row],[DNI]],Hoja3!B:G,2,0),0)</f>
        <v>100</v>
      </c>
      <c r="I797" s="3">
        <f>IFERROR(VLOOKUP(Tabla1[[#This Row],[DNI]],Hoja3!B:G,3,0),0)</f>
        <v>508</v>
      </c>
      <c r="J797" s="3">
        <f>IFERROR(VLOOKUP(Tabla1[[#This Row],[DNI]],Hoja3!B:G,4,0),0)</f>
        <v>0</v>
      </c>
      <c r="K797" s="3">
        <f>0</f>
        <v>0</v>
      </c>
      <c r="L797" s="3">
        <f>IFERROR(VLOOKUP(Tabla1[[#This Row],[DNI]],Hoja3!B:G,5,0),0)</f>
        <v>0</v>
      </c>
      <c r="M797" s="3">
        <f>IFERROR(VLOOKUP(Tabla1[[#This Row],[DNI]],Hoja3!B:G,6,0),0)</f>
        <v>608</v>
      </c>
      <c r="N797" s="3">
        <f>IFERROR(VLOOKUP(Tabla1[[#This Row],[DNI]],Hoja2!A:C,3,0),0)</f>
        <v>5</v>
      </c>
    </row>
    <row r="798" spans="1:14" x14ac:dyDescent="0.35">
      <c r="A798" s="1" t="s">
        <v>11</v>
      </c>
      <c r="B798" s="1" t="s">
        <v>23</v>
      </c>
      <c r="C798" s="1" t="s">
        <v>62</v>
      </c>
      <c r="D798" s="1" t="s">
        <v>833</v>
      </c>
      <c r="E798" s="1">
        <v>202408</v>
      </c>
      <c r="F798" s="2">
        <v>21</v>
      </c>
      <c r="G798" s="2">
        <v>13</v>
      </c>
      <c r="H798" s="3">
        <f>IFERROR(VLOOKUP(Tabla1[[#This Row],[DNI]],Hoja3!B:G,2,0),0)</f>
        <v>0</v>
      </c>
      <c r="I798" s="3">
        <f>IFERROR(VLOOKUP(Tabla1[[#This Row],[DNI]],Hoja3!B:G,3,0),0)</f>
        <v>215</v>
      </c>
      <c r="J798" s="3">
        <f>IFERROR(VLOOKUP(Tabla1[[#This Row],[DNI]],Hoja3!B:G,4,0),0)</f>
        <v>0</v>
      </c>
      <c r="K798" s="3">
        <f>0</f>
        <v>0</v>
      </c>
      <c r="L798" s="3">
        <f>IFERROR(VLOOKUP(Tabla1[[#This Row],[DNI]],Hoja3!B:G,5,0),0)</f>
        <v>0</v>
      </c>
      <c r="M798" s="3">
        <f>IFERROR(VLOOKUP(Tabla1[[#This Row],[DNI]],Hoja3!B:G,6,0),0)</f>
        <v>215</v>
      </c>
      <c r="N798" s="3">
        <f>IFERROR(VLOOKUP(Tabla1[[#This Row],[DNI]],Hoja2!A:C,3,0),0)</f>
        <v>3</v>
      </c>
    </row>
    <row r="799" spans="1:14" x14ac:dyDescent="0.35">
      <c r="A799" s="3" t="s">
        <v>11</v>
      </c>
      <c r="B799" s="3" t="s">
        <v>23</v>
      </c>
      <c r="C799" s="3" t="s">
        <v>62</v>
      </c>
      <c r="D799" s="3" t="s">
        <v>834</v>
      </c>
      <c r="E799" s="3">
        <v>202408</v>
      </c>
      <c r="F799" s="4">
        <v>108</v>
      </c>
      <c r="G799" s="4">
        <v>33</v>
      </c>
      <c r="H799" s="3">
        <f>IFERROR(VLOOKUP(Tabla1[[#This Row],[DNI]],Hoja3!B:G,2,0),0)</f>
        <v>177</v>
      </c>
      <c r="I799" s="3">
        <f>IFERROR(VLOOKUP(Tabla1[[#This Row],[DNI]],Hoja3!B:G,3,0),0)</f>
        <v>489</v>
      </c>
      <c r="J799" s="3">
        <f>IFERROR(VLOOKUP(Tabla1[[#This Row],[DNI]],Hoja3!B:G,4,0),0)</f>
        <v>0</v>
      </c>
      <c r="K799" s="3">
        <f>0</f>
        <v>0</v>
      </c>
      <c r="L799" s="3">
        <f>IFERROR(VLOOKUP(Tabla1[[#This Row],[DNI]],Hoja3!B:G,5,0),0)</f>
        <v>0</v>
      </c>
      <c r="M799" s="3">
        <f>IFERROR(VLOOKUP(Tabla1[[#This Row],[DNI]],Hoja3!B:G,6,0),0)</f>
        <v>666</v>
      </c>
      <c r="N799" s="3">
        <f>IFERROR(VLOOKUP(Tabla1[[#This Row],[DNI]],Hoja2!A:C,3,0),0)</f>
        <v>7</v>
      </c>
    </row>
    <row r="800" spans="1:14" x14ac:dyDescent="0.35">
      <c r="A800" s="1" t="s">
        <v>11</v>
      </c>
      <c r="B800" s="1" t="s">
        <v>23</v>
      </c>
      <c r="C800" s="1" t="s">
        <v>62</v>
      </c>
      <c r="D800" s="1" t="s">
        <v>835</v>
      </c>
      <c r="E800" s="1">
        <v>202408</v>
      </c>
      <c r="F800" s="2">
        <v>147</v>
      </c>
      <c r="G800" s="2">
        <v>18</v>
      </c>
      <c r="H800" s="3">
        <f>IFERROR(VLOOKUP(Tabla1[[#This Row],[DNI]],Hoja3!B:G,2,0),0)</f>
        <v>377</v>
      </c>
      <c r="I800" s="3">
        <f>IFERROR(VLOOKUP(Tabla1[[#This Row],[DNI]],Hoja3!B:G,3,0),0)</f>
        <v>729</v>
      </c>
      <c r="J800" s="3">
        <f>IFERROR(VLOOKUP(Tabla1[[#This Row],[DNI]],Hoja3!B:G,4,0),0)</f>
        <v>0</v>
      </c>
      <c r="K800" s="3">
        <f>0</f>
        <v>0</v>
      </c>
      <c r="L800" s="3">
        <f>IFERROR(VLOOKUP(Tabla1[[#This Row],[DNI]],Hoja3!B:G,5,0),0)</f>
        <v>0</v>
      </c>
      <c r="M800" s="3">
        <f>IFERROR(VLOOKUP(Tabla1[[#This Row],[DNI]],Hoja3!B:G,6,0),0)</f>
        <v>1106</v>
      </c>
      <c r="N800" s="3">
        <f>IFERROR(VLOOKUP(Tabla1[[#This Row],[DNI]],Hoja2!A:C,3,0),0)</f>
        <v>6</v>
      </c>
    </row>
    <row r="801" spans="1:14" x14ac:dyDescent="0.35">
      <c r="A801" s="3" t="s">
        <v>11</v>
      </c>
      <c r="B801" s="3" t="s">
        <v>23</v>
      </c>
      <c r="C801" s="3" t="s">
        <v>62</v>
      </c>
      <c r="D801" s="3" t="s">
        <v>836</v>
      </c>
      <c r="E801" s="3">
        <v>202408</v>
      </c>
      <c r="F801" s="4">
        <v>269</v>
      </c>
      <c r="G801" s="4">
        <v>51</v>
      </c>
      <c r="H801" s="3">
        <f>IFERROR(VLOOKUP(Tabla1[[#This Row],[DNI]],Hoja3!B:G,2,0),0)</f>
        <v>553</v>
      </c>
      <c r="I801" s="3">
        <f>IFERROR(VLOOKUP(Tabla1[[#This Row],[DNI]],Hoja3!B:G,3,0),0)</f>
        <v>1358</v>
      </c>
      <c r="J801" s="3">
        <f>IFERROR(VLOOKUP(Tabla1[[#This Row],[DNI]],Hoja3!B:G,4,0),0)</f>
        <v>0</v>
      </c>
      <c r="K801" s="3">
        <f>0</f>
        <v>0</v>
      </c>
      <c r="L801" s="3">
        <f>IFERROR(VLOOKUP(Tabla1[[#This Row],[DNI]],Hoja3!B:G,5,0),0)</f>
        <v>0</v>
      </c>
      <c r="M801" s="3">
        <f>IFERROR(VLOOKUP(Tabla1[[#This Row],[DNI]],Hoja3!B:G,6,0),0)</f>
        <v>1911</v>
      </c>
      <c r="N801" s="3">
        <f>IFERROR(VLOOKUP(Tabla1[[#This Row],[DNI]],Hoja2!A:C,3,0),0)</f>
        <v>11</v>
      </c>
    </row>
    <row r="802" spans="1:14" x14ac:dyDescent="0.35">
      <c r="A802" s="1" t="s">
        <v>11</v>
      </c>
      <c r="B802" s="1" t="s">
        <v>23</v>
      </c>
      <c r="C802" s="1" t="s">
        <v>62</v>
      </c>
      <c r="D802" s="1" t="s">
        <v>837</v>
      </c>
      <c r="E802" s="1">
        <v>202408</v>
      </c>
      <c r="F802" s="2">
        <v>140</v>
      </c>
      <c r="G802" s="2">
        <v>31</v>
      </c>
      <c r="H802" s="3">
        <f>IFERROR(VLOOKUP(Tabla1[[#This Row],[DNI]],Hoja3!B:G,2,0),0)</f>
        <v>227</v>
      </c>
      <c r="I802" s="3">
        <f>IFERROR(VLOOKUP(Tabla1[[#This Row],[DNI]],Hoja3!B:G,3,0),0)</f>
        <v>745</v>
      </c>
      <c r="J802" s="3">
        <f>IFERROR(VLOOKUP(Tabla1[[#This Row],[DNI]],Hoja3!B:G,4,0),0)</f>
        <v>0</v>
      </c>
      <c r="K802" s="3">
        <f>0</f>
        <v>0</v>
      </c>
      <c r="L802" s="3">
        <f>IFERROR(VLOOKUP(Tabla1[[#This Row],[DNI]],Hoja3!B:G,5,0),0)</f>
        <v>0</v>
      </c>
      <c r="M802" s="3">
        <f>IFERROR(VLOOKUP(Tabla1[[#This Row],[DNI]],Hoja3!B:G,6,0),0)</f>
        <v>972</v>
      </c>
      <c r="N802" s="3">
        <f>IFERROR(VLOOKUP(Tabla1[[#This Row],[DNI]],Hoja2!A:C,3,0),0)</f>
        <v>8</v>
      </c>
    </row>
    <row r="803" spans="1:14" x14ac:dyDescent="0.35">
      <c r="A803" s="3" t="s">
        <v>11</v>
      </c>
      <c r="B803" s="3" t="s">
        <v>23</v>
      </c>
      <c r="C803" s="3" t="s">
        <v>62</v>
      </c>
      <c r="D803" s="3" t="s">
        <v>838</v>
      </c>
      <c r="E803" s="3">
        <v>202408</v>
      </c>
      <c r="F803" s="4">
        <v>3</v>
      </c>
      <c r="G803" s="4">
        <v>0</v>
      </c>
      <c r="H803" s="3">
        <f>IFERROR(VLOOKUP(Tabla1[[#This Row],[DNI]],Hoja3!B:G,2,0),0)</f>
        <v>0</v>
      </c>
      <c r="I803" s="3">
        <f>IFERROR(VLOOKUP(Tabla1[[#This Row],[DNI]],Hoja3!B:G,3,0),0)</f>
        <v>10</v>
      </c>
      <c r="J803" s="3">
        <f>IFERROR(VLOOKUP(Tabla1[[#This Row],[DNI]],Hoja3!B:G,4,0),0)</f>
        <v>0</v>
      </c>
      <c r="K803" s="3">
        <f>0</f>
        <v>0</v>
      </c>
      <c r="L803" s="3">
        <f>IFERROR(VLOOKUP(Tabla1[[#This Row],[DNI]],Hoja3!B:G,5,0),0)</f>
        <v>0</v>
      </c>
      <c r="M803" s="3">
        <f>IFERROR(VLOOKUP(Tabla1[[#This Row],[DNI]],Hoja3!B:G,6,0),0)</f>
        <v>10</v>
      </c>
      <c r="N803" s="3">
        <f>IFERROR(VLOOKUP(Tabla1[[#This Row],[DNI]],Hoja2!A:C,3,0),0)</f>
        <v>0</v>
      </c>
    </row>
    <row r="804" spans="1:14" x14ac:dyDescent="0.35">
      <c r="A804" s="1" t="s">
        <v>11</v>
      </c>
      <c r="B804" s="1" t="s">
        <v>23</v>
      </c>
      <c r="C804" s="1" t="s">
        <v>62</v>
      </c>
      <c r="D804" s="1" t="s">
        <v>839</v>
      </c>
      <c r="E804" s="1">
        <v>202408</v>
      </c>
      <c r="F804" s="2">
        <v>1</v>
      </c>
      <c r="G804" s="2">
        <v>1</v>
      </c>
      <c r="H804" s="3">
        <f>IFERROR(VLOOKUP(Tabla1[[#This Row],[DNI]],Hoja3!B:G,2,0),0)</f>
        <v>0</v>
      </c>
      <c r="I804" s="3">
        <f>IFERROR(VLOOKUP(Tabla1[[#This Row],[DNI]],Hoja3!B:G,3,0),0)</f>
        <v>0</v>
      </c>
      <c r="J804" s="3">
        <f>IFERROR(VLOOKUP(Tabla1[[#This Row],[DNI]],Hoja3!B:G,4,0),0)</f>
        <v>0</v>
      </c>
      <c r="K804" s="3">
        <f>0</f>
        <v>0</v>
      </c>
      <c r="L804" s="3">
        <f>IFERROR(VLOOKUP(Tabla1[[#This Row],[DNI]],Hoja3!B:G,5,0),0)</f>
        <v>0</v>
      </c>
      <c r="M804" s="3">
        <f>IFERROR(VLOOKUP(Tabla1[[#This Row],[DNI]],Hoja3!B:G,6,0),0)</f>
        <v>0</v>
      </c>
      <c r="N804" s="3">
        <f>IFERROR(VLOOKUP(Tabla1[[#This Row],[DNI]],Hoja2!A:C,3,0),0)</f>
        <v>0</v>
      </c>
    </row>
    <row r="805" spans="1:14" x14ac:dyDescent="0.35">
      <c r="A805" s="3" t="s">
        <v>11</v>
      </c>
      <c r="B805" s="3" t="s">
        <v>23</v>
      </c>
      <c r="C805" s="3" t="s">
        <v>62</v>
      </c>
      <c r="D805" s="3" t="s">
        <v>840</v>
      </c>
      <c r="E805" s="3">
        <v>202408</v>
      </c>
      <c r="F805" s="4">
        <v>132</v>
      </c>
      <c r="G805" s="4">
        <v>27</v>
      </c>
      <c r="H805" s="3">
        <f>IFERROR(VLOOKUP(Tabla1[[#This Row],[DNI]],Hoja3!B:G,2,0),0)</f>
        <v>426</v>
      </c>
      <c r="I805" s="3">
        <f>IFERROR(VLOOKUP(Tabla1[[#This Row],[DNI]],Hoja3!B:G,3,0),0)</f>
        <v>603</v>
      </c>
      <c r="J805" s="3">
        <f>IFERROR(VLOOKUP(Tabla1[[#This Row],[DNI]],Hoja3!B:G,4,0),0)</f>
        <v>0</v>
      </c>
      <c r="K805" s="3">
        <f>0</f>
        <v>0</v>
      </c>
      <c r="L805" s="3">
        <f>IFERROR(VLOOKUP(Tabla1[[#This Row],[DNI]],Hoja3!B:G,5,0),0)</f>
        <v>0</v>
      </c>
      <c r="M805" s="3">
        <f>IFERROR(VLOOKUP(Tabla1[[#This Row],[DNI]],Hoja3!B:G,6,0),0)</f>
        <v>1029</v>
      </c>
      <c r="N805" s="3">
        <f>IFERROR(VLOOKUP(Tabla1[[#This Row],[DNI]],Hoja2!A:C,3,0),0)</f>
        <v>4</v>
      </c>
    </row>
    <row r="806" spans="1:14" x14ac:dyDescent="0.35">
      <c r="A806" s="1" t="s">
        <v>11</v>
      </c>
      <c r="B806" s="1" t="s">
        <v>23</v>
      </c>
      <c r="C806" s="1" t="s">
        <v>62</v>
      </c>
      <c r="D806" s="1" t="s">
        <v>841</v>
      </c>
      <c r="E806" s="1">
        <v>202408</v>
      </c>
      <c r="F806" s="2">
        <v>194</v>
      </c>
      <c r="G806" s="2">
        <v>39</v>
      </c>
      <c r="H806" s="3">
        <f>IFERROR(VLOOKUP(Tabla1[[#This Row],[DNI]],Hoja3!B:G,2,0),0)</f>
        <v>669</v>
      </c>
      <c r="I806" s="3">
        <f>IFERROR(VLOOKUP(Tabla1[[#This Row],[DNI]],Hoja3!B:G,3,0),0)</f>
        <v>1226</v>
      </c>
      <c r="J806" s="3">
        <f>IFERROR(VLOOKUP(Tabla1[[#This Row],[DNI]],Hoja3!B:G,4,0),0)</f>
        <v>0</v>
      </c>
      <c r="K806" s="3">
        <f>0</f>
        <v>0</v>
      </c>
      <c r="L806" s="3">
        <f>IFERROR(VLOOKUP(Tabla1[[#This Row],[DNI]],Hoja3!B:G,5,0),0)</f>
        <v>0</v>
      </c>
      <c r="M806" s="3">
        <f>IFERROR(VLOOKUP(Tabla1[[#This Row],[DNI]],Hoja3!B:G,6,0),0)</f>
        <v>1895</v>
      </c>
      <c r="N806" s="3">
        <f>IFERROR(VLOOKUP(Tabla1[[#This Row],[DNI]],Hoja2!A:C,3,0),0)</f>
        <v>7</v>
      </c>
    </row>
    <row r="807" spans="1:14" x14ac:dyDescent="0.35">
      <c r="A807" s="3" t="s">
        <v>11</v>
      </c>
      <c r="B807" s="3" t="s">
        <v>23</v>
      </c>
      <c r="C807" s="3" t="s">
        <v>62</v>
      </c>
      <c r="D807" s="3" t="s">
        <v>842</v>
      </c>
      <c r="E807" s="3">
        <v>202408</v>
      </c>
      <c r="F807" s="4">
        <v>47</v>
      </c>
      <c r="G807" s="4">
        <v>22</v>
      </c>
      <c r="H807" s="3">
        <f>IFERROR(VLOOKUP(Tabla1[[#This Row],[DNI]],Hoja3!B:G,2,0),0)</f>
        <v>0</v>
      </c>
      <c r="I807" s="3">
        <f>IFERROR(VLOOKUP(Tabla1[[#This Row],[DNI]],Hoja3!B:G,3,0),0)</f>
        <v>352</v>
      </c>
      <c r="J807" s="3">
        <f>IFERROR(VLOOKUP(Tabla1[[#This Row],[DNI]],Hoja3!B:G,4,0),0)</f>
        <v>0</v>
      </c>
      <c r="K807" s="3">
        <f>0</f>
        <v>0</v>
      </c>
      <c r="L807" s="3">
        <f>IFERROR(VLOOKUP(Tabla1[[#This Row],[DNI]],Hoja3!B:G,5,0),0)</f>
        <v>0</v>
      </c>
      <c r="M807" s="3">
        <f>IFERROR(VLOOKUP(Tabla1[[#This Row],[DNI]],Hoja3!B:G,6,0),0)</f>
        <v>352</v>
      </c>
      <c r="N807" s="3">
        <f>IFERROR(VLOOKUP(Tabla1[[#This Row],[DNI]],Hoja2!A:C,3,0),0)</f>
        <v>5</v>
      </c>
    </row>
    <row r="808" spans="1:14" x14ac:dyDescent="0.35">
      <c r="A808" s="1" t="s">
        <v>11</v>
      </c>
      <c r="B808" s="1" t="s">
        <v>23</v>
      </c>
      <c r="C808" s="1" t="s">
        <v>62</v>
      </c>
      <c r="D808" s="1" t="s">
        <v>843</v>
      </c>
      <c r="E808" s="1">
        <v>202408</v>
      </c>
      <c r="F808" s="2">
        <v>230</v>
      </c>
      <c r="G808" s="2">
        <v>47</v>
      </c>
      <c r="H808" s="3">
        <f>IFERROR(VLOOKUP(Tabla1[[#This Row],[DNI]],Hoja3!B:G,2,0),0)</f>
        <v>1294</v>
      </c>
      <c r="I808" s="3">
        <f>IFERROR(VLOOKUP(Tabla1[[#This Row],[DNI]],Hoja3!B:G,3,0),0)</f>
        <v>4104</v>
      </c>
      <c r="J808" s="3">
        <f>IFERROR(VLOOKUP(Tabla1[[#This Row],[DNI]],Hoja3!B:G,4,0),0)</f>
        <v>0</v>
      </c>
      <c r="K808" s="3">
        <f>0</f>
        <v>0</v>
      </c>
      <c r="L808" s="3">
        <f>IFERROR(VLOOKUP(Tabla1[[#This Row],[DNI]],Hoja3!B:G,5,0),0)</f>
        <v>0</v>
      </c>
      <c r="M808" s="3">
        <f>IFERROR(VLOOKUP(Tabla1[[#This Row],[DNI]],Hoja3!B:G,6,0),0)</f>
        <v>5398</v>
      </c>
      <c r="N808" s="3">
        <f>IFERROR(VLOOKUP(Tabla1[[#This Row],[DNI]],Hoja2!A:C,3,0),0)</f>
        <v>17</v>
      </c>
    </row>
    <row r="809" spans="1:14" x14ac:dyDescent="0.35">
      <c r="A809" s="3" t="s">
        <v>11</v>
      </c>
      <c r="B809" s="3" t="s">
        <v>23</v>
      </c>
      <c r="C809" s="3" t="s">
        <v>62</v>
      </c>
      <c r="D809" s="3" t="s">
        <v>844</v>
      </c>
      <c r="E809" s="3">
        <v>202408</v>
      </c>
      <c r="F809" s="4">
        <v>1</v>
      </c>
      <c r="G809" s="4">
        <v>0</v>
      </c>
      <c r="H809" s="3">
        <f>IFERROR(VLOOKUP(Tabla1[[#This Row],[DNI]],Hoja3!B:G,2,0),0)</f>
        <v>0</v>
      </c>
      <c r="I809" s="3">
        <f>IFERROR(VLOOKUP(Tabla1[[#This Row],[DNI]],Hoja3!B:G,3,0),0)</f>
        <v>0</v>
      </c>
      <c r="J809" s="3">
        <f>IFERROR(VLOOKUP(Tabla1[[#This Row],[DNI]],Hoja3!B:G,4,0),0)</f>
        <v>0</v>
      </c>
      <c r="K809" s="3">
        <f>0</f>
        <v>0</v>
      </c>
      <c r="L809" s="3">
        <f>IFERROR(VLOOKUP(Tabla1[[#This Row],[DNI]],Hoja3!B:G,5,0),0)</f>
        <v>0</v>
      </c>
      <c r="M809" s="3">
        <f>IFERROR(VLOOKUP(Tabla1[[#This Row],[DNI]],Hoja3!B:G,6,0),0)</f>
        <v>0</v>
      </c>
      <c r="N809" s="3">
        <f>IFERROR(VLOOKUP(Tabla1[[#This Row],[DNI]],Hoja2!A:C,3,0),0)</f>
        <v>0</v>
      </c>
    </row>
    <row r="810" spans="1:14" x14ac:dyDescent="0.35">
      <c r="A810" s="1" t="s">
        <v>11</v>
      </c>
      <c r="B810" s="1" t="s">
        <v>23</v>
      </c>
      <c r="C810" s="1" t="s">
        <v>62</v>
      </c>
      <c r="D810" s="1" t="s">
        <v>845</v>
      </c>
      <c r="E810" s="1">
        <v>202408</v>
      </c>
      <c r="F810" s="2">
        <v>212</v>
      </c>
      <c r="G810" s="2">
        <v>42</v>
      </c>
      <c r="H810" s="3">
        <f>IFERROR(VLOOKUP(Tabla1[[#This Row],[DNI]],Hoja3!B:G,2,0),0)</f>
        <v>665</v>
      </c>
      <c r="I810" s="3">
        <f>IFERROR(VLOOKUP(Tabla1[[#This Row],[DNI]],Hoja3!B:G,3,0),0)</f>
        <v>1377</v>
      </c>
      <c r="J810" s="3">
        <f>IFERROR(VLOOKUP(Tabla1[[#This Row],[DNI]],Hoja3!B:G,4,0),0)</f>
        <v>0</v>
      </c>
      <c r="K810" s="3">
        <f>0</f>
        <v>0</v>
      </c>
      <c r="L810" s="3">
        <f>IFERROR(VLOOKUP(Tabla1[[#This Row],[DNI]],Hoja3!B:G,5,0),0)</f>
        <v>0</v>
      </c>
      <c r="M810" s="3">
        <f>IFERROR(VLOOKUP(Tabla1[[#This Row],[DNI]],Hoja3!B:G,6,0),0)</f>
        <v>2042</v>
      </c>
      <c r="N810" s="3">
        <f>IFERROR(VLOOKUP(Tabla1[[#This Row],[DNI]],Hoja2!A:C,3,0),0)</f>
        <v>9</v>
      </c>
    </row>
    <row r="811" spans="1:14" x14ac:dyDescent="0.35">
      <c r="A811" s="3" t="s">
        <v>11</v>
      </c>
      <c r="B811" s="3" t="s">
        <v>23</v>
      </c>
      <c r="C811" s="3" t="s">
        <v>62</v>
      </c>
      <c r="D811" s="3" t="s">
        <v>846</v>
      </c>
      <c r="E811" s="3">
        <v>202408</v>
      </c>
      <c r="F811" s="4">
        <v>43</v>
      </c>
      <c r="G811" s="4">
        <v>13</v>
      </c>
      <c r="H811" s="3">
        <f>IFERROR(VLOOKUP(Tabla1[[#This Row],[DNI]],Hoja3!B:G,2,0),0)</f>
        <v>0</v>
      </c>
      <c r="I811" s="3">
        <f>IFERROR(VLOOKUP(Tabla1[[#This Row],[DNI]],Hoja3!B:G,3,0),0)</f>
        <v>48</v>
      </c>
      <c r="J811" s="3">
        <f>IFERROR(VLOOKUP(Tabla1[[#This Row],[DNI]],Hoja3!B:G,4,0),0)</f>
        <v>0</v>
      </c>
      <c r="K811" s="3">
        <f>0</f>
        <v>0</v>
      </c>
      <c r="L811" s="3">
        <f>IFERROR(VLOOKUP(Tabla1[[#This Row],[DNI]],Hoja3!B:G,5,0),0)</f>
        <v>0</v>
      </c>
      <c r="M811" s="3">
        <f>IFERROR(VLOOKUP(Tabla1[[#This Row],[DNI]],Hoja3!B:G,6,0),0)</f>
        <v>48</v>
      </c>
      <c r="N811" s="3">
        <f>IFERROR(VLOOKUP(Tabla1[[#This Row],[DNI]],Hoja2!A:C,3,0),0)</f>
        <v>2</v>
      </c>
    </row>
    <row r="812" spans="1:14" x14ac:dyDescent="0.35">
      <c r="A812" s="1" t="s">
        <v>11</v>
      </c>
      <c r="B812" s="1" t="s">
        <v>23</v>
      </c>
      <c r="C812" s="1" t="s">
        <v>62</v>
      </c>
      <c r="D812" s="1" t="s">
        <v>847</v>
      </c>
      <c r="E812" s="1">
        <v>202408</v>
      </c>
      <c r="F812" s="2">
        <v>222</v>
      </c>
      <c r="G812" s="2">
        <v>28</v>
      </c>
      <c r="H812" s="3">
        <f>IFERROR(VLOOKUP(Tabla1[[#This Row],[DNI]],Hoja3!B:G,2,0),0)</f>
        <v>356</v>
      </c>
      <c r="I812" s="3">
        <f>IFERROR(VLOOKUP(Tabla1[[#This Row],[DNI]],Hoja3!B:G,3,0),0)</f>
        <v>1328</v>
      </c>
      <c r="J812" s="3">
        <f>IFERROR(VLOOKUP(Tabla1[[#This Row],[DNI]],Hoja3!B:G,4,0),0)</f>
        <v>0</v>
      </c>
      <c r="K812" s="3">
        <f>0</f>
        <v>0</v>
      </c>
      <c r="L812" s="3">
        <f>IFERROR(VLOOKUP(Tabla1[[#This Row],[DNI]],Hoja3!B:G,5,0),0)</f>
        <v>0</v>
      </c>
      <c r="M812" s="3">
        <f>IFERROR(VLOOKUP(Tabla1[[#This Row],[DNI]],Hoja3!B:G,6,0),0)</f>
        <v>1684</v>
      </c>
      <c r="N812" s="3">
        <f>IFERROR(VLOOKUP(Tabla1[[#This Row],[DNI]],Hoja2!A:C,3,0),0)</f>
        <v>10</v>
      </c>
    </row>
    <row r="813" spans="1:14" x14ac:dyDescent="0.35">
      <c r="A813" s="3" t="s">
        <v>11</v>
      </c>
      <c r="B813" s="3" t="s">
        <v>23</v>
      </c>
      <c r="C813" s="3" t="s">
        <v>62</v>
      </c>
      <c r="D813" s="3" t="s">
        <v>848</v>
      </c>
      <c r="E813" s="3">
        <v>202408</v>
      </c>
      <c r="F813" s="4">
        <v>33</v>
      </c>
      <c r="G813" s="4">
        <v>7</v>
      </c>
      <c r="H813" s="3">
        <f>IFERROR(VLOOKUP(Tabla1[[#This Row],[DNI]],Hoja3!B:G,2,0),0)</f>
        <v>52</v>
      </c>
      <c r="I813" s="3">
        <f>IFERROR(VLOOKUP(Tabla1[[#This Row],[DNI]],Hoja3!B:G,3,0),0)</f>
        <v>15</v>
      </c>
      <c r="J813" s="3">
        <f>IFERROR(VLOOKUP(Tabla1[[#This Row],[DNI]],Hoja3!B:G,4,0),0)</f>
        <v>0</v>
      </c>
      <c r="K813" s="3">
        <f>0</f>
        <v>0</v>
      </c>
      <c r="L813" s="3">
        <f>IFERROR(VLOOKUP(Tabla1[[#This Row],[DNI]],Hoja3!B:G,5,0),0)</f>
        <v>0</v>
      </c>
      <c r="M813" s="3">
        <f>IFERROR(VLOOKUP(Tabla1[[#This Row],[DNI]],Hoja3!B:G,6,0),0)</f>
        <v>67</v>
      </c>
      <c r="N813" s="3">
        <f>IFERROR(VLOOKUP(Tabla1[[#This Row],[DNI]],Hoja2!A:C,3,0),0)</f>
        <v>0</v>
      </c>
    </row>
    <row r="814" spans="1:14" x14ac:dyDescent="0.35">
      <c r="A814" s="1" t="s">
        <v>11</v>
      </c>
      <c r="B814" s="1" t="s">
        <v>23</v>
      </c>
      <c r="C814" s="1" t="s">
        <v>62</v>
      </c>
      <c r="D814" s="1" t="s">
        <v>849</v>
      </c>
      <c r="E814" s="1">
        <v>202408</v>
      </c>
      <c r="F814" s="2">
        <v>246</v>
      </c>
      <c r="G814" s="2">
        <v>49</v>
      </c>
      <c r="H814" s="3">
        <f>IFERROR(VLOOKUP(Tabla1[[#This Row],[DNI]],Hoja3!B:G,2,0),0)</f>
        <v>385</v>
      </c>
      <c r="I814" s="3">
        <f>IFERROR(VLOOKUP(Tabla1[[#This Row],[DNI]],Hoja3!B:G,3,0),0)</f>
        <v>1559</v>
      </c>
      <c r="J814" s="3">
        <f>IFERROR(VLOOKUP(Tabla1[[#This Row],[DNI]],Hoja3!B:G,4,0),0)</f>
        <v>0</v>
      </c>
      <c r="K814" s="3">
        <f>0</f>
        <v>0</v>
      </c>
      <c r="L814" s="3">
        <f>IFERROR(VLOOKUP(Tabla1[[#This Row],[DNI]],Hoja3!B:G,5,0),0)</f>
        <v>0</v>
      </c>
      <c r="M814" s="3">
        <f>IFERROR(VLOOKUP(Tabla1[[#This Row],[DNI]],Hoja3!B:G,6,0),0)</f>
        <v>1944</v>
      </c>
      <c r="N814" s="3">
        <f>IFERROR(VLOOKUP(Tabla1[[#This Row],[DNI]],Hoja2!A:C,3,0),0)</f>
        <v>10</v>
      </c>
    </row>
    <row r="815" spans="1:14" x14ac:dyDescent="0.35">
      <c r="A815" s="3" t="s">
        <v>11</v>
      </c>
      <c r="B815" s="3" t="s">
        <v>23</v>
      </c>
      <c r="C815" s="3" t="s">
        <v>62</v>
      </c>
      <c r="D815" s="3" t="s">
        <v>850</v>
      </c>
      <c r="E815" s="3">
        <v>202408</v>
      </c>
      <c r="F815" s="4">
        <v>226</v>
      </c>
      <c r="G815" s="4">
        <v>21</v>
      </c>
      <c r="H815" s="3">
        <f>IFERROR(VLOOKUP(Tabla1[[#This Row],[DNI]],Hoja3!B:G,2,0),0)</f>
        <v>351</v>
      </c>
      <c r="I815" s="3">
        <f>IFERROR(VLOOKUP(Tabla1[[#This Row],[DNI]],Hoja3!B:G,3,0),0)</f>
        <v>1152</v>
      </c>
      <c r="J815" s="3">
        <f>IFERROR(VLOOKUP(Tabla1[[#This Row],[DNI]],Hoja3!B:G,4,0),0)</f>
        <v>0</v>
      </c>
      <c r="K815" s="3">
        <f>0</f>
        <v>0</v>
      </c>
      <c r="L815" s="3">
        <f>IFERROR(VLOOKUP(Tabla1[[#This Row],[DNI]],Hoja3!B:G,5,0),0)</f>
        <v>0</v>
      </c>
      <c r="M815" s="3">
        <f>IFERROR(VLOOKUP(Tabla1[[#This Row],[DNI]],Hoja3!B:G,6,0),0)</f>
        <v>1503</v>
      </c>
      <c r="N815" s="3">
        <f>IFERROR(VLOOKUP(Tabla1[[#This Row],[DNI]],Hoja2!A:C,3,0),0)</f>
        <v>8</v>
      </c>
    </row>
    <row r="816" spans="1:14" x14ac:dyDescent="0.35">
      <c r="A816" s="1" t="s">
        <v>11</v>
      </c>
      <c r="B816" s="1" t="s">
        <v>23</v>
      </c>
      <c r="C816" s="1" t="s">
        <v>62</v>
      </c>
      <c r="D816" s="1" t="s">
        <v>851</v>
      </c>
      <c r="E816" s="1">
        <v>202408</v>
      </c>
      <c r="F816" s="2">
        <v>218</v>
      </c>
      <c r="G816" s="2">
        <v>40</v>
      </c>
      <c r="H816" s="3">
        <f>IFERROR(VLOOKUP(Tabla1[[#This Row],[DNI]],Hoja3!B:G,2,0),0)</f>
        <v>562</v>
      </c>
      <c r="I816" s="3">
        <f>IFERROR(VLOOKUP(Tabla1[[#This Row],[DNI]],Hoja3!B:G,3,0),0)</f>
        <v>929</v>
      </c>
      <c r="J816" s="3">
        <f>IFERROR(VLOOKUP(Tabla1[[#This Row],[DNI]],Hoja3!B:G,4,0),0)</f>
        <v>0</v>
      </c>
      <c r="K816" s="3">
        <f>0</f>
        <v>0</v>
      </c>
      <c r="L816" s="3">
        <f>IFERROR(VLOOKUP(Tabla1[[#This Row],[DNI]],Hoja3!B:G,5,0),0)</f>
        <v>0</v>
      </c>
      <c r="M816" s="3">
        <f>IFERROR(VLOOKUP(Tabla1[[#This Row],[DNI]],Hoja3!B:G,6,0),0)</f>
        <v>1491</v>
      </c>
      <c r="N816" s="3">
        <f>IFERROR(VLOOKUP(Tabla1[[#This Row],[DNI]],Hoja2!A:C,3,0),0)</f>
        <v>6</v>
      </c>
    </row>
    <row r="817" spans="1:14" x14ac:dyDescent="0.35">
      <c r="A817" s="3" t="s">
        <v>11</v>
      </c>
      <c r="B817" s="3" t="s">
        <v>23</v>
      </c>
      <c r="C817" s="3" t="s">
        <v>62</v>
      </c>
      <c r="D817" s="3" t="s">
        <v>852</v>
      </c>
      <c r="E817" s="3">
        <v>202408</v>
      </c>
      <c r="F817" s="4">
        <v>190</v>
      </c>
      <c r="G817" s="4">
        <v>27</v>
      </c>
      <c r="H817" s="3">
        <f>IFERROR(VLOOKUP(Tabla1[[#This Row],[DNI]],Hoja3!B:G,2,0),0)</f>
        <v>608</v>
      </c>
      <c r="I817" s="3">
        <f>IFERROR(VLOOKUP(Tabla1[[#This Row],[DNI]],Hoja3!B:G,3,0),0)</f>
        <v>939</v>
      </c>
      <c r="J817" s="3">
        <f>IFERROR(VLOOKUP(Tabla1[[#This Row],[DNI]],Hoja3!B:G,4,0),0)</f>
        <v>0</v>
      </c>
      <c r="K817" s="3">
        <f>0</f>
        <v>0</v>
      </c>
      <c r="L817" s="3">
        <f>IFERROR(VLOOKUP(Tabla1[[#This Row],[DNI]],Hoja3!B:G,5,0),0)</f>
        <v>0</v>
      </c>
      <c r="M817" s="3">
        <f>IFERROR(VLOOKUP(Tabla1[[#This Row],[DNI]],Hoja3!B:G,6,0),0)</f>
        <v>1547</v>
      </c>
      <c r="N817" s="3">
        <f>IFERROR(VLOOKUP(Tabla1[[#This Row],[DNI]],Hoja2!A:C,3,0),0)</f>
        <v>10</v>
      </c>
    </row>
    <row r="818" spans="1:14" x14ac:dyDescent="0.35">
      <c r="A818" s="1" t="s">
        <v>11</v>
      </c>
      <c r="B818" s="1" t="s">
        <v>23</v>
      </c>
      <c r="C818" s="1" t="s">
        <v>62</v>
      </c>
      <c r="D818" s="1" t="s">
        <v>853</v>
      </c>
      <c r="E818" s="1">
        <v>202408</v>
      </c>
      <c r="F818" s="2">
        <v>9</v>
      </c>
      <c r="G818" s="2">
        <v>1</v>
      </c>
      <c r="H818" s="3">
        <f>IFERROR(VLOOKUP(Tabla1[[#This Row],[DNI]],Hoja3!B:G,2,0),0)</f>
        <v>0</v>
      </c>
      <c r="I818" s="3">
        <f>IFERROR(VLOOKUP(Tabla1[[#This Row],[DNI]],Hoja3!B:G,3,0),0)</f>
        <v>0</v>
      </c>
      <c r="J818" s="3">
        <f>IFERROR(VLOOKUP(Tabla1[[#This Row],[DNI]],Hoja3!B:G,4,0),0)</f>
        <v>0</v>
      </c>
      <c r="K818" s="3">
        <f>0</f>
        <v>0</v>
      </c>
      <c r="L818" s="3">
        <f>IFERROR(VLOOKUP(Tabla1[[#This Row],[DNI]],Hoja3!B:G,5,0),0)</f>
        <v>0</v>
      </c>
      <c r="M818" s="3">
        <f>IFERROR(VLOOKUP(Tabla1[[#This Row],[DNI]],Hoja3!B:G,6,0),0)</f>
        <v>0</v>
      </c>
      <c r="N818" s="3">
        <f>IFERROR(VLOOKUP(Tabla1[[#This Row],[DNI]],Hoja2!A:C,3,0),0)</f>
        <v>0</v>
      </c>
    </row>
    <row r="819" spans="1:14" x14ac:dyDescent="0.35">
      <c r="A819" s="3" t="s">
        <v>11</v>
      </c>
      <c r="B819" s="3" t="s">
        <v>23</v>
      </c>
      <c r="C819" s="3" t="s">
        <v>62</v>
      </c>
      <c r="D819" s="3" t="s">
        <v>854</v>
      </c>
      <c r="E819" s="3">
        <v>202408</v>
      </c>
      <c r="F819" s="4">
        <v>21</v>
      </c>
      <c r="G819" s="4">
        <v>11</v>
      </c>
      <c r="H819" s="3">
        <f>IFERROR(VLOOKUP(Tabla1[[#This Row],[DNI]],Hoja3!B:G,2,0),0)</f>
        <v>0</v>
      </c>
      <c r="I819" s="3">
        <f>IFERROR(VLOOKUP(Tabla1[[#This Row],[DNI]],Hoja3!B:G,3,0),0)</f>
        <v>0</v>
      </c>
      <c r="J819" s="3">
        <f>IFERROR(VLOOKUP(Tabla1[[#This Row],[DNI]],Hoja3!B:G,4,0),0)</f>
        <v>0</v>
      </c>
      <c r="K819" s="3">
        <f>0</f>
        <v>0</v>
      </c>
      <c r="L819" s="3">
        <f>IFERROR(VLOOKUP(Tabla1[[#This Row],[DNI]],Hoja3!B:G,5,0),0)</f>
        <v>0</v>
      </c>
      <c r="M819" s="3">
        <f>IFERROR(VLOOKUP(Tabla1[[#This Row],[DNI]],Hoja3!B:G,6,0),0)</f>
        <v>0</v>
      </c>
      <c r="N819" s="3">
        <f>IFERROR(VLOOKUP(Tabla1[[#This Row],[DNI]],Hoja2!A:C,3,0),0)</f>
        <v>0</v>
      </c>
    </row>
    <row r="820" spans="1:14" x14ac:dyDescent="0.35">
      <c r="A820" s="1" t="s">
        <v>11</v>
      </c>
      <c r="B820" s="1" t="s">
        <v>23</v>
      </c>
      <c r="C820" s="1" t="s">
        <v>62</v>
      </c>
      <c r="D820" s="1" t="s">
        <v>855</v>
      </c>
      <c r="E820" s="1">
        <v>202408</v>
      </c>
      <c r="F820" s="2">
        <v>263</v>
      </c>
      <c r="G820" s="2">
        <v>76</v>
      </c>
      <c r="H820" s="3">
        <f>IFERROR(VLOOKUP(Tabla1[[#This Row],[DNI]],Hoja3!B:G,2,0),0)</f>
        <v>767</v>
      </c>
      <c r="I820" s="3">
        <f>IFERROR(VLOOKUP(Tabla1[[#This Row],[DNI]],Hoja3!B:G,3,0),0)</f>
        <v>1272</v>
      </c>
      <c r="J820" s="3">
        <f>IFERROR(VLOOKUP(Tabla1[[#This Row],[DNI]],Hoja3!B:G,4,0),0)</f>
        <v>0</v>
      </c>
      <c r="K820" s="3">
        <f>0</f>
        <v>0</v>
      </c>
      <c r="L820" s="3">
        <f>IFERROR(VLOOKUP(Tabla1[[#This Row],[DNI]],Hoja3!B:G,5,0),0)</f>
        <v>0</v>
      </c>
      <c r="M820" s="3">
        <f>IFERROR(VLOOKUP(Tabla1[[#This Row],[DNI]],Hoja3!B:G,6,0),0)</f>
        <v>2039</v>
      </c>
      <c r="N820" s="3">
        <f>IFERROR(VLOOKUP(Tabla1[[#This Row],[DNI]],Hoja2!A:C,3,0),0)</f>
        <v>8</v>
      </c>
    </row>
    <row r="821" spans="1:14" x14ac:dyDescent="0.35">
      <c r="A821" s="3" t="s">
        <v>11</v>
      </c>
      <c r="B821" s="3" t="s">
        <v>23</v>
      </c>
      <c r="C821" s="3" t="s">
        <v>62</v>
      </c>
      <c r="D821" s="3" t="s">
        <v>856</v>
      </c>
      <c r="E821" s="3">
        <v>202408</v>
      </c>
      <c r="F821" s="4">
        <v>173</v>
      </c>
      <c r="G821" s="4">
        <v>34</v>
      </c>
      <c r="H821" s="3">
        <f>IFERROR(VLOOKUP(Tabla1[[#This Row],[DNI]],Hoja3!B:G,2,0),0)</f>
        <v>266</v>
      </c>
      <c r="I821" s="3">
        <f>IFERROR(VLOOKUP(Tabla1[[#This Row],[DNI]],Hoja3!B:G,3,0),0)</f>
        <v>589</v>
      </c>
      <c r="J821" s="3">
        <f>IFERROR(VLOOKUP(Tabla1[[#This Row],[DNI]],Hoja3!B:G,4,0),0)</f>
        <v>0</v>
      </c>
      <c r="K821" s="3">
        <f>0</f>
        <v>0</v>
      </c>
      <c r="L821" s="3">
        <f>IFERROR(VLOOKUP(Tabla1[[#This Row],[DNI]],Hoja3!B:G,5,0),0)</f>
        <v>0</v>
      </c>
      <c r="M821" s="3">
        <f>IFERROR(VLOOKUP(Tabla1[[#This Row],[DNI]],Hoja3!B:G,6,0),0)</f>
        <v>855</v>
      </c>
      <c r="N821" s="3">
        <f>IFERROR(VLOOKUP(Tabla1[[#This Row],[DNI]],Hoja2!A:C,3,0),0)</f>
        <v>9</v>
      </c>
    </row>
    <row r="822" spans="1:14" x14ac:dyDescent="0.35">
      <c r="A822" s="1" t="s">
        <v>11</v>
      </c>
      <c r="B822" s="1" t="s">
        <v>23</v>
      </c>
      <c r="C822" s="1" t="s">
        <v>62</v>
      </c>
      <c r="D822" s="1" t="s">
        <v>857</v>
      </c>
      <c r="E822" s="1">
        <v>202408</v>
      </c>
      <c r="F822" s="2">
        <v>84</v>
      </c>
      <c r="G822" s="2">
        <v>24</v>
      </c>
      <c r="H822" s="3">
        <f>IFERROR(VLOOKUP(Tabla1[[#This Row],[DNI]],Hoja3!B:G,2,0),0)</f>
        <v>90</v>
      </c>
      <c r="I822" s="3">
        <f>IFERROR(VLOOKUP(Tabla1[[#This Row],[DNI]],Hoja3!B:G,3,0),0)</f>
        <v>105</v>
      </c>
      <c r="J822" s="3">
        <f>IFERROR(VLOOKUP(Tabla1[[#This Row],[DNI]],Hoja3!B:G,4,0),0)</f>
        <v>0</v>
      </c>
      <c r="K822" s="3">
        <f>0</f>
        <v>0</v>
      </c>
      <c r="L822" s="3">
        <f>IFERROR(VLOOKUP(Tabla1[[#This Row],[DNI]],Hoja3!B:G,5,0),0)</f>
        <v>0</v>
      </c>
      <c r="M822" s="3">
        <f>IFERROR(VLOOKUP(Tabla1[[#This Row],[DNI]],Hoja3!B:G,6,0),0)</f>
        <v>195</v>
      </c>
      <c r="N822" s="3">
        <f>IFERROR(VLOOKUP(Tabla1[[#This Row],[DNI]],Hoja2!A:C,3,0),0)</f>
        <v>3</v>
      </c>
    </row>
    <row r="823" spans="1:14" x14ac:dyDescent="0.35">
      <c r="A823" s="3" t="s">
        <v>11</v>
      </c>
      <c r="B823" s="3" t="s">
        <v>23</v>
      </c>
      <c r="C823" s="3" t="s">
        <v>62</v>
      </c>
      <c r="D823" s="3" t="s">
        <v>858</v>
      </c>
      <c r="E823" s="3">
        <v>202408</v>
      </c>
      <c r="F823" s="4">
        <v>15</v>
      </c>
      <c r="G823" s="4">
        <v>5</v>
      </c>
      <c r="H823" s="3">
        <f>IFERROR(VLOOKUP(Tabla1[[#This Row],[DNI]],Hoja3!B:G,2,0),0)</f>
        <v>0</v>
      </c>
      <c r="I823" s="3">
        <f>IFERROR(VLOOKUP(Tabla1[[#This Row],[DNI]],Hoja3!B:G,3,0),0)</f>
        <v>40</v>
      </c>
      <c r="J823" s="3">
        <f>IFERROR(VLOOKUP(Tabla1[[#This Row],[DNI]],Hoja3!B:G,4,0),0)</f>
        <v>0</v>
      </c>
      <c r="K823" s="3">
        <f>0</f>
        <v>0</v>
      </c>
      <c r="L823" s="3">
        <f>IFERROR(VLOOKUP(Tabla1[[#This Row],[DNI]],Hoja3!B:G,5,0),0)</f>
        <v>0</v>
      </c>
      <c r="M823" s="3">
        <f>IFERROR(VLOOKUP(Tabla1[[#This Row],[DNI]],Hoja3!B:G,6,0),0)</f>
        <v>40</v>
      </c>
      <c r="N823" s="3">
        <f>IFERROR(VLOOKUP(Tabla1[[#This Row],[DNI]],Hoja2!A:C,3,0),0)</f>
        <v>2</v>
      </c>
    </row>
    <row r="824" spans="1:14" x14ac:dyDescent="0.35">
      <c r="A824" s="1" t="s">
        <v>11</v>
      </c>
      <c r="B824" s="1" t="s">
        <v>23</v>
      </c>
      <c r="C824" s="1" t="s">
        <v>62</v>
      </c>
      <c r="D824" s="1" t="s">
        <v>859</v>
      </c>
      <c r="E824" s="1">
        <v>202408</v>
      </c>
      <c r="F824" s="2">
        <v>177</v>
      </c>
      <c r="G824" s="2">
        <v>37</v>
      </c>
      <c r="H824" s="3">
        <f>IFERROR(VLOOKUP(Tabla1[[#This Row],[DNI]],Hoja3!B:G,2,0),0)</f>
        <v>391</v>
      </c>
      <c r="I824" s="3">
        <f>IFERROR(VLOOKUP(Tabla1[[#This Row],[DNI]],Hoja3!B:G,3,0),0)</f>
        <v>410</v>
      </c>
      <c r="J824" s="3">
        <f>IFERROR(VLOOKUP(Tabla1[[#This Row],[DNI]],Hoja3!B:G,4,0),0)</f>
        <v>0</v>
      </c>
      <c r="K824" s="3">
        <f>0</f>
        <v>0</v>
      </c>
      <c r="L824" s="3">
        <f>IFERROR(VLOOKUP(Tabla1[[#This Row],[DNI]],Hoja3!B:G,5,0),0)</f>
        <v>0</v>
      </c>
      <c r="M824" s="3">
        <f>IFERROR(VLOOKUP(Tabla1[[#This Row],[DNI]],Hoja3!B:G,6,0),0)</f>
        <v>801</v>
      </c>
      <c r="N824" s="3">
        <f>IFERROR(VLOOKUP(Tabla1[[#This Row],[DNI]],Hoja2!A:C,3,0),0)</f>
        <v>10</v>
      </c>
    </row>
    <row r="825" spans="1:14" x14ac:dyDescent="0.35">
      <c r="A825" s="3" t="s">
        <v>11</v>
      </c>
      <c r="B825" s="3" t="s">
        <v>23</v>
      </c>
      <c r="C825" s="3" t="s">
        <v>62</v>
      </c>
      <c r="D825" s="3" t="s">
        <v>860</v>
      </c>
      <c r="E825" s="3">
        <v>202408</v>
      </c>
      <c r="F825" s="4">
        <v>13</v>
      </c>
      <c r="G825" s="4">
        <v>3</v>
      </c>
      <c r="H825" s="3">
        <f>IFERROR(VLOOKUP(Tabla1[[#This Row],[DNI]],Hoja3!B:G,2,0),0)</f>
        <v>20</v>
      </c>
      <c r="I825" s="3">
        <f>IFERROR(VLOOKUP(Tabla1[[#This Row],[DNI]],Hoja3!B:G,3,0),0)</f>
        <v>50</v>
      </c>
      <c r="J825" s="3">
        <f>IFERROR(VLOOKUP(Tabla1[[#This Row],[DNI]],Hoja3!B:G,4,0),0)</f>
        <v>0</v>
      </c>
      <c r="K825" s="3">
        <f>0</f>
        <v>0</v>
      </c>
      <c r="L825" s="3">
        <f>IFERROR(VLOOKUP(Tabla1[[#This Row],[DNI]],Hoja3!B:G,5,0),0)</f>
        <v>0</v>
      </c>
      <c r="M825" s="3">
        <f>IFERROR(VLOOKUP(Tabla1[[#This Row],[DNI]],Hoja3!B:G,6,0),0)</f>
        <v>70</v>
      </c>
      <c r="N825" s="3">
        <f>IFERROR(VLOOKUP(Tabla1[[#This Row],[DNI]],Hoja2!A:C,3,0),0)</f>
        <v>0</v>
      </c>
    </row>
    <row r="826" spans="1:14" x14ac:dyDescent="0.35">
      <c r="A826" s="1" t="s">
        <v>11</v>
      </c>
      <c r="B826" s="1" t="s">
        <v>23</v>
      </c>
      <c r="C826" s="1" t="s">
        <v>62</v>
      </c>
      <c r="D826" s="1" t="s">
        <v>861</v>
      </c>
      <c r="E826" s="1">
        <v>202408</v>
      </c>
      <c r="F826" s="2">
        <v>7</v>
      </c>
      <c r="G826" s="2">
        <v>3</v>
      </c>
      <c r="H826" s="3">
        <f>IFERROR(VLOOKUP(Tabla1[[#This Row],[DNI]],Hoja3!B:G,2,0),0)</f>
        <v>0</v>
      </c>
      <c r="I826" s="3">
        <f>IFERROR(VLOOKUP(Tabla1[[#This Row],[DNI]],Hoja3!B:G,3,0),0)</f>
        <v>0</v>
      </c>
      <c r="J826" s="3">
        <f>IFERROR(VLOOKUP(Tabla1[[#This Row],[DNI]],Hoja3!B:G,4,0),0)</f>
        <v>0</v>
      </c>
      <c r="K826" s="3">
        <f>0</f>
        <v>0</v>
      </c>
      <c r="L826" s="3">
        <f>IFERROR(VLOOKUP(Tabla1[[#This Row],[DNI]],Hoja3!B:G,5,0),0)</f>
        <v>0</v>
      </c>
      <c r="M826" s="3">
        <f>IFERROR(VLOOKUP(Tabla1[[#This Row],[DNI]],Hoja3!B:G,6,0),0)</f>
        <v>0</v>
      </c>
      <c r="N826" s="3">
        <f>IFERROR(VLOOKUP(Tabla1[[#This Row],[DNI]],Hoja2!A:C,3,0),0)</f>
        <v>0</v>
      </c>
    </row>
    <row r="827" spans="1:14" x14ac:dyDescent="0.35">
      <c r="A827" s="3" t="s">
        <v>11</v>
      </c>
      <c r="B827" s="3" t="s">
        <v>23</v>
      </c>
      <c r="C827" s="3" t="s">
        <v>62</v>
      </c>
      <c r="D827" s="3" t="s">
        <v>862</v>
      </c>
      <c r="E827" s="3">
        <v>202408</v>
      </c>
      <c r="F827" s="4">
        <v>14</v>
      </c>
      <c r="G827" s="4">
        <v>11</v>
      </c>
      <c r="H827" s="3">
        <f>IFERROR(VLOOKUP(Tabla1[[#This Row],[DNI]],Hoja3!B:G,2,0),0)</f>
        <v>0</v>
      </c>
      <c r="I827" s="3">
        <f>IFERROR(VLOOKUP(Tabla1[[#This Row],[DNI]],Hoja3!B:G,3,0),0)</f>
        <v>10</v>
      </c>
      <c r="J827" s="3">
        <f>IFERROR(VLOOKUP(Tabla1[[#This Row],[DNI]],Hoja3!B:G,4,0),0)</f>
        <v>0</v>
      </c>
      <c r="K827" s="3">
        <f>0</f>
        <v>0</v>
      </c>
      <c r="L827" s="3">
        <f>IFERROR(VLOOKUP(Tabla1[[#This Row],[DNI]],Hoja3!B:G,5,0),0)</f>
        <v>0</v>
      </c>
      <c r="M827" s="3">
        <f>IFERROR(VLOOKUP(Tabla1[[#This Row],[DNI]],Hoja3!B:G,6,0),0)</f>
        <v>10</v>
      </c>
      <c r="N827" s="3">
        <f>IFERROR(VLOOKUP(Tabla1[[#This Row],[DNI]],Hoja2!A:C,3,0),0)</f>
        <v>1</v>
      </c>
    </row>
    <row r="828" spans="1:14" x14ac:dyDescent="0.35">
      <c r="A828" s="1" t="s">
        <v>11</v>
      </c>
      <c r="B828" s="1" t="s">
        <v>23</v>
      </c>
      <c r="C828" s="1" t="s">
        <v>62</v>
      </c>
      <c r="D828" s="1" t="s">
        <v>863</v>
      </c>
      <c r="E828" s="1">
        <v>202408</v>
      </c>
      <c r="F828" s="2">
        <v>53</v>
      </c>
      <c r="G828" s="2">
        <v>31</v>
      </c>
      <c r="H828" s="3">
        <f>IFERROR(VLOOKUP(Tabla1[[#This Row],[DNI]],Hoja3!B:G,2,0),0)</f>
        <v>20</v>
      </c>
      <c r="I828" s="3">
        <f>IFERROR(VLOOKUP(Tabla1[[#This Row],[DNI]],Hoja3!B:G,3,0),0)</f>
        <v>131</v>
      </c>
      <c r="J828" s="3">
        <f>IFERROR(VLOOKUP(Tabla1[[#This Row],[DNI]],Hoja3!B:G,4,0),0)</f>
        <v>0</v>
      </c>
      <c r="K828" s="3">
        <f>0</f>
        <v>0</v>
      </c>
      <c r="L828" s="3">
        <f>IFERROR(VLOOKUP(Tabla1[[#This Row],[DNI]],Hoja3!B:G,5,0),0)</f>
        <v>0</v>
      </c>
      <c r="M828" s="3">
        <f>IFERROR(VLOOKUP(Tabla1[[#This Row],[DNI]],Hoja3!B:G,6,0),0)</f>
        <v>151</v>
      </c>
      <c r="N828" s="3">
        <f>IFERROR(VLOOKUP(Tabla1[[#This Row],[DNI]],Hoja2!A:C,3,0),0)</f>
        <v>5</v>
      </c>
    </row>
    <row r="829" spans="1:14" x14ac:dyDescent="0.35">
      <c r="A829" s="3" t="s">
        <v>11</v>
      </c>
      <c r="B829" s="3" t="s">
        <v>23</v>
      </c>
      <c r="C829" s="3" t="s">
        <v>62</v>
      </c>
      <c r="D829" s="3" t="s">
        <v>864</v>
      </c>
      <c r="E829" s="3">
        <v>202408</v>
      </c>
      <c r="F829" s="4">
        <v>12</v>
      </c>
      <c r="G829" s="4">
        <v>6</v>
      </c>
      <c r="H829" s="3">
        <f>IFERROR(VLOOKUP(Tabla1[[#This Row],[DNI]],Hoja3!B:G,2,0),0)</f>
        <v>0</v>
      </c>
      <c r="I829" s="3">
        <f>IFERROR(VLOOKUP(Tabla1[[#This Row],[DNI]],Hoja3!B:G,3,0),0)</f>
        <v>20</v>
      </c>
      <c r="J829" s="3">
        <f>IFERROR(VLOOKUP(Tabla1[[#This Row],[DNI]],Hoja3!B:G,4,0),0)</f>
        <v>0</v>
      </c>
      <c r="K829" s="3">
        <f>0</f>
        <v>0</v>
      </c>
      <c r="L829" s="3">
        <f>IFERROR(VLOOKUP(Tabla1[[#This Row],[DNI]],Hoja3!B:G,5,0),0)</f>
        <v>0</v>
      </c>
      <c r="M829" s="3">
        <f>IFERROR(VLOOKUP(Tabla1[[#This Row],[DNI]],Hoja3!B:G,6,0),0)</f>
        <v>20</v>
      </c>
      <c r="N829" s="3">
        <f>IFERROR(VLOOKUP(Tabla1[[#This Row],[DNI]],Hoja2!A:C,3,0),0)</f>
        <v>0</v>
      </c>
    </row>
    <row r="830" spans="1:14" x14ac:dyDescent="0.35">
      <c r="A830" s="1" t="s">
        <v>11</v>
      </c>
      <c r="B830" s="1" t="s">
        <v>23</v>
      </c>
      <c r="C830" s="1" t="s">
        <v>62</v>
      </c>
      <c r="D830" s="1" t="s">
        <v>865</v>
      </c>
      <c r="E830" s="1">
        <v>202408</v>
      </c>
      <c r="F830" s="2">
        <v>3</v>
      </c>
      <c r="G830" s="2">
        <v>2</v>
      </c>
      <c r="H830" s="3">
        <f>IFERROR(VLOOKUP(Tabla1[[#This Row],[DNI]],Hoja3!B:G,2,0),0)</f>
        <v>0</v>
      </c>
      <c r="I830" s="3">
        <f>IFERROR(VLOOKUP(Tabla1[[#This Row],[DNI]],Hoja3!B:G,3,0),0)</f>
        <v>0</v>
      </c>
      <c r="J830" s="3">
        <f>IFERROR(VLOOKUP(Tabla1[[#This Row],[DNI]],Hoja3!B:G,4,0),0)</f>
        <v>0</v>
      </c>
      <c r="K830" s="3">
        <f>0</f>
        <v>0</v>
      </c>
      <c r="L830" s="3">
        <f>IFERROR(VLOOKUP(Tabla1[[#This Row],[DNI]],Hoja3!B:G,5,0),0)</f>
        <v>0</v>
      </c>
      <c r="M830" s="3">
        <f>IFERROR(VLOOKUP(Tabla1[[#This Row],[DNI]],Hoja3!B:G,6,0),0)</f>
        <v>0</v>
      </c>
      <c r="N830" s="3">
        <f>IFERROR(VLOOKUP(Tabla1[[#This Row],[DNI]],Hoja2!A:C,3,0),0)</f>
        <v>0</v>
      </c>
    </row>
    <row r="831" spans="1:14" x14ac:dyDescent="0.35">
      <c r="A831" s="3" t="s">
        <v>11</v>
      </c>
      <c r="B831" s="3" t="s">
        <v>23</v>
      </c>
      <c r="C831" s="3" t="s">
        <v>62</v>
      </c>
      <c r="D831" s="3" t="s">
        <v>866</v>
      </c>
      <c r="E831" s="3">
        <v>202408</v>
      </c>
      <c r="F831" s="4">
        <v>26</v>
      </c>
      <c r="G831" s="4">
        <v>5</v>
      </c>
      <c r="H831" s="3">
        <f>IFERROR(VLOOKUP(Tabla1[[#This Row],[DNI]],Hoja3!B:G,2,0),0)</f>
        <v>0</v>
      </c>
      <c r="I831" s="3">
        <f>IFERROR(VLOOKUP(Tabla1[[#This Row],[DNI]],Hoja3!B:G,3,0),0)</f>
        <v>0</v>
      </c>
      <c r="J831" s="3">
        <f>IFERROR(VLOOKUP(Tabla1[[#This Row],[DNI]],Hoja3!B:G,4,0),0)</f>
        <v>0</v>
      </c>
      <c r="K831" s="3">
        <f>0</f>
        <v>0</v>
      </c>
      <c r="L831" s="3">
        <f>IFERROR(VLOOKUP(Tabla1[[#This Row],[DNI]],Hoja3!B:G,5,0),0)</f>
        <v>0</v>
      </c>
      <c r="M831" s="3">
        <f>IFERROR(VLOOKUP(Tabla1[[#This Row],[DNI]],Hoja3!B:G,6,0),0)</f>
        <v>0</v>
      </c>
      <c r="N831" s="3">
        <f>IFERROR(VLOOKUP(Tabla1[[#This Row],[DNI]],Hoja2!A:C,3,0),0)</f>
        <v>0</v>
      </c>
    </row>
    <row r="832" spans="1:14" x14ac:dyDescent="0.35">
      <c r="A832" s="1" t="s">
        <v>11</v>
      </c>
      <c r="B832" s="1" t="s">
        <v>23</v>
      </c>
      <c r="C832" s="1" t="s">
        <v>62</v>
      </c>
      <c r="D832" s="1" t="s">
        <v>867</v>
      </c>
      <c r="E832" s="1">
        <v>202408</v>
      </c>
      <c r="F832" s="2">
        <v>219</v>
      </c>
      <c r="G832" s="2">
        <v>43</v>
      </c>
      <c r="H832" s="3">
        <f>IFERROR(VLOOKUP(Tabla1[[#This Row],[DNI]],Hoja3!B:G,2,0),0)</f>
        <v>647</v>
      </c>
      <c r="I832" s="3">
        <f>IFERROR(VLOOKUP(Tabla1[[#This Row],[DNI]],Hoja3!B:G,3,0),0)</f>
        <v>1011</v>
      </c>
      <c r="J832" s="3">
        <f>IFERROR(VLOOKUP(Tabla1[[#This Row],[DNI]],Hoja3!B:G,4,0),0)</f>
        <v>0</v>
      </c>
      <c r="K832" s="3">
        <f>0</f>
        <v>0</v>
      </c>
      <c r="L832" s="3">
        <f>IFERROR(VLOOKUP(Tabla1[[#This Row],[DNI]],Hoja3!B:G,5,0),0)</f>
        <v>0</v>
      </c>
      <c r="M832" s="3">
        <f>IFERROR(VLOOKUP(Tabla1[[#This Row],[DNI]],Hoja3!B:G,6,0),0)</f>
        <v>1658</v>
      </c>
      <c r="N832" s="3">
        <f>IFERROR(VLOOKUP(Tabla1[[#This Row],[DNI]],Hoja2!A:C,3,0),0)</f>
        <v>7</v>
      </c>
    </row>
    <row r="833" spans="1:14" x14ac:dyDescent="0.35">
      <c r="A833" s="3" t="s">
        <v>11</v>
      </c>
      <c r="B833" s="3" t="s">
        <v>23</v>
      </c>
      <c r="C833" s="3" t="s">
        <v>62</v>
      </c>
      <c r="D833" s="3" t="s">
        <v>868</v>
      </c>
      <c r="E833" s="3">
        <v>202408</v>
      </c>
      <c r="F833" s="4">
        <v>19</v>
      </c>
      <c r="G833" s="4">
        <v>4</v>
      </c>
      <c r="H833" s="3">
        <f>IFERROR(VLOOKUP(Tabla1[[#This Row],[DNI]],Hoja3!B:G,2,0),0)</f>
        <v>0</v>
      </c>
      <c r="I833" s="3">
        <f>IFERROR(VLOOKUP(Tabla1[[#This Row],[DNI]],Hoja3!B:G,3,0),0)</f>
        <v>0</v>
      </c>
      <c r="J833" s="3">
        <f>IFERROR(VLOOKUP(Tabla1[[#This Row],[DNI]],Hoja3!B:G,4,0),0)</f>
        <v>0</v>
      </c>
      <c r="K833" s="3">
        <f>0</f>
        <v>0</v>
      </c>
      <c r="L833" s="3">
        <f>IFERROR(VLOOKUP(Tabla1[[#This Row],[DNI]],Hoja3!B:G,5,0),0)</f>
        <v>0</v>
      </c>
      <c r="M833" s="3">
        <f>IFERROR(VLOOKUP(Tabla1[[#This Row],[DNI]],Hoja3!B:G,6,0),0)</f>
        <v>0</v>
      </c>
      <c r="N833" s="3">
        <f>IFERROR(VLOOKUP(Tabla1[[#This Row],[DNI]],Hoja2!A:C,3,0),0)</f>
        <v>1</v>
      </c>
    </row>
    <row r="834" spans="1:14" x14ac:dyDescent="0.35">
      <c r="A834" s="1" t="s">
        <v>11</v>
      </c>
      <c r="B834" s="1" t="s">
        <v>23</v>
      </c>
      <c r="C834" s="1" t="s">
        <v>62</v>
      </c>
      <c r="D834" s="1" t="s">
        <v>869</v>
      </c>
      <c r="E834" s="1">
        <v>202408</v>
      </c>
      <c r="F834" s="2">
        <v>106</v>
      </c>
      <c r="G834" s="2">
        <v>23</v>
      </c>
      <c r="H834" s="3">
        <f>IFERROR(VLOOKUP(Tabla1[[#This Row],[DNI]],Hoja3!B:G,2,0),0)</f>
        <v>374</v>
      </c>
      <c r="I834" s="3">
        <f>IFERROR(VLOOKUP(Tabla1[[#This Row],[DNI]],Hoja3!B:G,3,0),0)</f>
        <v>15</v>
      </c>
      <c r="J834" s="3">
        <f>IFERROR(VLOOKUP(Tabla1[[#This Row],[DNI]],Hoja3!B:G,4,0),0)</f>
        <v>0</v>
      </c>
      <c r="K834" s="3">
        <f>0</f>
        <v>0</v>
      </c>
      <c r="L834" s="3">
        <f>IFERROR(VLOOKUP(Tabla1[[#This Row],[DNI]],Hoja3!B:G,5,0),0)</f>
        <v>0</v>
      </c>
      <c r="M834" s="3">
        <f>IFERROR(VLOOKUP(Tabla1[[#This Row],[DNI]],Hoja3!B:G,6,0),0)</f>
        <v>389</v>
      </c>
      <c r="N834" s="3">
        <f>IFERROR(VLOOKUP(Tabla1[[#This Row],[DNI]],Hoja2!A:C,3,0),0)</f>
        <v>0</v>
      </c>
    </row>
    <row r="835" spans="1:14" x14ac:dyDescent="0.35">
      <c r="A835" s="3" t="s">
        <v>11</v>
      </c>
      <c r="B835" s="3" t="s">
        <v>23</v>
      </c>
      <c r="C835" s="3" t="s">
        <v>62</v>
      </c>
      <c r="D835" s="3" t="s">
        <v>870</v>
      </c>
      <c r="E835" s="3">
        <v>202408</v>
      </c>
      <c r="F835" s="4">
        <v>234</v>
      </c>
      <c r="G835" s="4">
        <v>51</v>
      </c>
      <c r="H835" s="3">
        <f>IFERROR(VLOOKUP(Tabla1[[#This Row],[DNI]],Hoja3!B:G,2,0),0)</f>
        <v>641</v>
      </c>
      <c r="I835" s="3">
        <f>IFERROR(VLOOKUP(Tabla1[[#This Row],[DNI]],Hoja3!B:G,3,0),0)</f>
        <v>1335</v>
      </c>
      <c r="J835" s="3">
        <f>IFERROR(VLOOKUP(Tabla1[[#This Row],[DNI]],Hoja3!B:G,4,0),0)</f>
        <v>0</v>
      </c>
      <c r="K835" s="3">
        <f>0</f>
        <v>0</v>
      </c>
      <c r="L835" s="3">
        <f>IFERROR(VLOOKUP(Tabla1[[#This Row],[DNI]],Hoja3!B:G,5,0),0)</f>
        <v>0</v>
      </c>
      <c r="M835" s="3">
        <f>IFERROR(VLOOKUP(Tabla1[[#This Row],[DNI]],Hoja3!B:G,6,0),0)</f>
        <v>1976</v>
      </c>
      <c r="N835" s="3">
        <f>IFERROR(VLOOKUP(Tabla1[[#This Row],[DNI]],Hoja2!A:C,3,0),0)</f>
        <v>10</v>
      </c>
    </row>
    <row r="836" spans="1:14" x14ac:dyDescent="0.35">
      <c r="A836" s="1" t="s">
        <v>11</v>
      </c>
      <c r="B836" s="1" t="s">
        <v>23</v>
      </c>
      <c r="C836" s="1" t="s">
        <v>62</v>
      </c>
      <c r="D836" s="1" t="s">
        <v>871</v>
      </c>
      <c r="E836" s="1">
        <v>202408</v>
      </c>
      <c r="F836" s="2">
        <v>308</v>
      </c>
      <c r="G836" s="2">
        <v>71</v>
      </c>
      <c r="H836" s="3">
        <f>IFERROR(VLOOKUP(Tabla1[[#This Row],[DNI]],Hoja3!B:G,2,0),0)</f>
        <v>794</v>
      </c>
      <c r="I836" s="3">
        <f>IFERROR(VLOOKUP(Tabla1[[#This Row],[DNI]],Hoja3!B:G,3,0),0)</f>
        <v>1659</v>
      </c>
      <c r="J836" s="3">
        <f>IFERROR(VLOOKUP(Tabla1[[#This Row],[DNI]],Hoja3!B:G,4,0),0)</f>
        <v>0</v>
      </c>
      <c r="K836" s="3">
        <f>0</f>
        <v>0</v>
      </c>
      <c r="L836" s="3">
        <f>IFERROR(VLOOKUP(Tabla1[[#This Row],[DNI]],Hoja3!B:G,5,0),0)</f>
        <v>0</v>
      </c>
      <c r="M836" s="3">
        <f>IFERROR(VLOOKUP(Tabla1[[#This Row],[DNI]],Hoja3!B:G,6,0),0)</f>
        <v>2453</v>
      </c>
      <c r="N836" s="3">
        <f>IFERROR(VLOOKUP(Tabla1[[#This Row],[DNI]],Hoja2!A:C,3,0),0)</f>
        <v>10</v>
      </c>
    </row>
    <row r="837" spans="1:14" x14ac:dyDescent="0.35">
      <c r="A837" s="3" t="s">
        <v>11</v>
      </c>
      <c r="B837" s="3" t="s">
        <v>23</v>
      </c>
      <c r="C837" s="3" t="s">
        <v>62</v>
      </c>
      <c r="D837" s="3" t="s">
        <v>872</v>
      </c>
      <c r="E837" s="3">
        <v>202408</v>
      </c>
      <c r="F837" s="4">
        <v>20</v>
      </c>
      <c r="G837" s="4">
        <v>11</v>
      </c>
      <c r="H837" s="3">
        <f>IFERROR(VLOOKUP(Tabla1[[#This Row],[DNI]],Hoja3!B:G,2,0),0)</f>
        <v>0</v>
      </c>
      <c r="I837" s="3">
        <f>IFERROR(VLOOKUP(Tabla1[[#This Row],[DNI]],Hoja3!B:G,3,0),0)</f>
        <v>95</v>
      </c>
      <c r="J837" s="3">
        <f>IFERROR(VLOOKUP(Tabla1[[#This Row],[DNI]],Hoja3!B:G,4,0),0)</f>
        <v>0</v>
      </c>
      <c r="K837" s="3">
        <f>0</f>
        <v>0</v>
      </c>
      <c r="L837" s="3">
        <f>IFERROR(VLOOKUP(Tabla1[[#This Row],[DNI]],Hoja3!B:G,5,0),0)</f>
        <v>0</v>
      </c>
      <c r="M837" s="3">
        <f>IFERROR(VLOOKUP(Tabla1[[#This Row],[DNI]],Hoja3!B:G,6,0),0)</f>
        <v>95</v>
      </c>
      <c r="N837" s="3">
        <f>IFERROR(VLOOKUP(Tabla1[[#This Row],[DNI]],Hoja2!A:C,3,0),0)</f>
        <v>3</v>
      </c>
    </row>
    <row r="838" spans="1:14" x14ac:dyDescent="0.35">
      <c r="A838" s="1" t="s">
        <v>11</v>
      </c>
      <c r="B838" s="1" t="s">
        <v>23</v>
      </c>
      <c r="C838" s="1" t="s">
        <v>62</v>
      </c>
      <c r="D838" s="1" t="s">
        <v>873</v>
      </c>
      <c r="E838" s="1">
        <v>202408</v>
      </c>
      <c r="F838" s="2">
        <v>119</v>
      </c>
      <c r="G838" s="2">
        <v>10</v>
      </c>
      <c r="H838" s="3">
        <f>IFERROR(VLOOKUP(Tabla1[[#This Row],[DNI]],Hoja3!B:G,2,0),0)</f>
        <v>40</v>
      </c>
      <c r="I838" s="3">
        <f>IFERROR(VLOOKUP(Tabla1[[#This Row],[DNI]],Hoja3!B:G,3,0),0)</f>
        <v>548</v>
      </c>
      <c r="J838" s="3">
        <f>IFERROR(VLOOKUP(Tabla1[[#This Row],[DNI]],Hoja3!B:G,4,0),0)</f>
        <v>0</v>
      </c>
      <c r="K838" s="3">
        <f>0</f>
        <v>0</v>
      </c>
      <c r="L838" s="3">
        <f>IFERROR(VLOOKUP(Tabla1[[#This Row],[DNI]],Hoja3!B:G,5,0),0)</f>
        <v>0</v>
      </c>
      <c r="M838" s="3">
        <f>IFERROR(VLOOKUP(Tabla1[[#This Row],[DNI]],Hoja3!B:G,6,0),0)</f>
        <v>588</v>
      </c>
      <c r="N838" s="3">
        <f>IFERROR(VLOOKUP(Tabla1[[#This Row],[DNI]],Hoja2!A:C,3,0),0)</f>
        <v>5</v>
      </c>
    </row>
    <row r="839" spans="1:14" x14ac:dyDescent="0.35">
      <c r="A839" s="3" t="s">
        <v>11</v>
      </c>
      <c r="B839" s="3" t="s">
        <v>23</v>
      </c>
      <c r="C839" s="3" t="s">
        <v>62</v>
      </c>
      <c r="D839" s="3" t="s">
        <v>874</v>
      </c>
      <c r="E839" s="3">
        <v>202408</v>
      </c>
      <c r="F839" s="4">
        <v>18</v>
      </c>
      <c r="G839" s="4">
        <v>5</v>
      </c>
      <c r="H839" s="3">
        <f>IFERROR(VLOOKUP(Tabla1[[#This Row],[DNI]],Hoja3!B:G,2,0),0)</f>
        <v>44</v>
      </c>
      <c r="I839" s="3">
        <f>IFERROR(VLOOKUP(Tabla1[[#This Row],[DNI]],Hoja3!B:G,3,0),0)</f>
        <v>15</v>
      </c>
      <c r="J839" s="3">
        <f>IFERROR(VLOOKUP(Tabla1[[#This Row],[DNI]],Hoja3!B:G,4,0),0)</f>
        <v>0</v>
      </c>
      <c r="K839" s="3">
        <f>0</f>
        <v>0</v>
      </c>
      <c r="L839" s="3">
        <f>IFERROR(VLOOKUP(Tabla1[[#This Row],[DNI]],Hoja3!B:G,5,0),0)</f>
        <v>0</v>
      </c>
      <c r="M839" s="3">
        <f>IFERROR(VLOOKUP(Tabla1[[#This Row],[DNI]],Hoja3!B:G,6,0),0)</f>
        <v>59</v>
      </c>
      <c r="N839" s="3">
        <f>IFERROR(VLOOKUP(Tabla1[[#This Row],[DNI]],Hoja2!A:C,3,0),0)</f>
        <v>0</v>
      </c>
    </row>
    <row r="840" spans="1:14" x14ac:dyDescent="0.35">
      <c r="A840" s="1" t="s">
        <v>11</v>
      </c>
      <c r="B840" s="1" t="s">
        <v>23</v>
      </c>
      <c r="C840" s="1" t="s">
        <v>62</v>
      </c>
      <c r="D840" s="1" t="s">
        <v>875</v>
      </c>
      <c r="E840" s="1">
        <v>202408</v>
      </c>
      <c r="F840" s="2">
        <v>31</v>
      </c>
      <c r="G840" s="2">
        <v>9</v>
      </c>
      <c r="H840" s="3">
        <f>IFERROR(VLOOKUP(Tabla1[[#This Row],[DNI]],Hoja3!B:G,2,0),0)</f>
        <v>20</v>
      </c>
      <c r="I840" s="3">
        <f>IFERROR(VLOOKUP(Tabla1[[#This Row],[DNI]],Hoja3!B:G,3,0),0)</f>
        <v>0</v>
      </c>
      <c r="J840" s="3">
        <f>IFERROR(VLOOKUP(Tabla1[[#This Row],[DNI]],Hoja3!B:G,4,0),0)</f>
        <v>0</v>
      </c>
      <c r="K840" s="3">
        <f>0</f>
        <v>0</v>
      </c>
      <c r="L840" s="3">
        <f>IFERROR(VLOOKUP(Tabla1[[#This Row],[DNI]],Hoja3!B:G,5,0),0)</f>
        <v>0</v>
      </c>
      <c r="M840" s="3">
        <f>IFERROR(VLOOKUP(Tabla1[[#This Row],[DNI]],Hoja3!B:G,6,0),0)</f>
        <v>20</v>
      </c>
      <c r="N840" s="3">
        <f>IFERROR(VLOOKUP(Tabla1[[#This Row],[DNI]],Hoja2!A:C,3,0),0)</f>
        <v>0</v>
      </c>
    </row>
    <row r="841" spans="1:14" x14ac:dyDescent="0.35">
      <c r="A841" s="3" t="s">
        <v>11</v>
      </c>
      <c r="B841" s="3" t="s">
        <v>23</v>
      </c>
      <c r="C841" s="3" t="s">
        <v>62</v>
      </c>
      <c r="D841" s="3" t="s">
        <v>876</v>
      </c>
      <c r="E841" s="3">
        <v>202408</v>
      </c>
      <c r="F841" s="4">
        <v>265</v>
      </c>
      <c r="G841" s="4">
        <v>46</v>
      </c>
      <c r="H841" s="3">
        <f>IFERROR(VLOOKUP(Tabla1[[#This Row],[DNI]],Hoja3!B:G,2,0),0)</f>
        <v>1031</v>
      </c>
      <c r="I841" s="3">
        <f>IFERROR(VLOOKUP(Tabla1[[#This Row],[DNI]],Hoja3!B:G,3,0),0)</f>
        <v>2011</v>
      </c>
      <c r="J841" s="3">
        <f>IFERROR(VLOOKUP(Tabla1[[#This Row],[DNI]],Hoja3!B:G,4,0),0)</f>
        <v>0</v>
      </c>
      <c r="K841" s="3">
        <f>0</f>
        <v>0</v>
      </c>
      <c r="L841" s="3">
        <f>IFERROR(VLOOKUP(Tabla1[[#This Row],[DNI]],Hoja3!B:G,5,0),0)</f>
        <v>0</v>
      </c>
      <c r="M841" s="3">
        <f>IFERROR(VLOOKUP(Tabla1[[#This Row],[DNI]],Hoja3!B:G,6,0),0)</f>
        <v>3042</v>
      </c>
      <c r="N841" s="3">
        <f>IFERROR(VLOOKUP(Tabla1[[#This Row],[DNI]],Hoja2!A:C,3,0),0)</f>
        <v>17</v>
      </c>
    </row>
    <row r="842" spans="1:14" x14ac:dyDescent="0.35">
      <c r="A842" s="1" t="s">
        <v>11</v>
      </c>
      <c r="B842" s="1" t="s">
        <v>23</v>
      </c>
      <c r="C842" s="1" t="s">
        <v>62</v>
      </c>
      <c r="D842" s="1" t="s">
        <v>877</v>
      </c>
      <c r="E842" s="1">
        <v>202408</v>
      </c>
      <c r="F842" s="2">
        <v>9</v>
      </c>
      <c r="G842" s="2">
        <v>1</v>
      </c>
      <c r="H842" s="3">
        <f>IFERROR(VLOOKUP(Tabla1[[#This Row],[DNI]],Hoja3!B:G,2,0),0)</f>
        <v>0</v>
      </c>
      <c r="I842" s="3">
        <f>IFERROR(VLOOKUP(Tabla1[[#This Row],[DNI]],Hoja3!B:G,3,0),0)</f>
        <v>15</v>
      </c>
      <c r="J842" s="3">
        <f>IFERROR(VLOOKUP(Tabla1[[#This Row],[DNI]],Hoja3!B:G,4,0),0)</f>
        <v>0</v>
      </c>
      <c r="K842" s="3">
        <f>0</f>
        <v>0</v>
      </c>
      <c r="L842" s="3">
        <f>IFERROR(VLOOKUP(Tabla1[[#This Row],[DNI]],Hoja3!B:G,5,0),0)</f>
        <v>0</v>
      </c>
      <c r="M842" s="3">
        <f>IFERROR(VLOOKUP(Tabla1[[#This Row],[DNI]],Hoja3!B:G,6,0),0)</f>
        <v>15</v>
      </c>
      <c r="N842" s="3">
        <f>IFERROR(VLOOKUP(Tabla1[[#This Row],[DNI]],Hoja2!A:C,3,0),0)</f>
        <v>0</v>
      </c>
    </row>
    <row r="843" spans="1:14" x14ac:dyDescent="0.35">
      <c r="A843" s="3" t="s">
        <v>11</v>
      </c>
      <c r="B843" s="3" t="s">
        <v>23</v>
      </c>
      <c r="C843" s="3" t="s">
        <v>62</v>
      </c>
      <c r="D843" s="3" t="s">
        <v>878</v>
      </c>
      <c r="E843" s="3">
        <v>202408</v>
      </c>
      <c r="F843" s="4">
        <v>5</v>
      </c>
      <c r="G843" s="4">
        <v>1</v>
      </c>
      <c r="H843" s="3">
        <f>IFERROR(VLOOKUP(Tabla1[[#This Row],[DNI]],Hoja3!B:G,2,0),0)</f>
        <v>0</v>
      </c>
      <c r="I843" s="3">
        <f>IFERROR(VLOOKUP(Tabla1[[#This Row],[DNI]],Hoja3!B:G,3,0),0)</f>
        <v>0</v>
      </c>
      <c r="J843" s="3">
        <f>IFERROR(VLOOKUP(Tabla1[[#This Row],[DNI]],Hoja3!B:G,4,0),0)</f>
        <v>0</v>
      </c>
      <c r="K843" s="3">
        <f>0</f>
        <v>0</v>
      </c>
      <c r="L843" s="3">
        <f>IFERROR(VLOOKUP(Tabla1[[#This Row],[DNI]],Hoja3!B:G,5,0),0)</f>
        <v>0</v>
      </c>
      <c r="M843" s="3">
        <f>IFERROR(VLOOKUP(Tabla1[[#This Row],[DNI]],Hoja3!B:G,6,0),0)</f>
        <v>0</v>
      </c>
      <c r="N843" s="3">
        <f>IFERROR(VLOOKUP(Tabla1[[#This Row],[DNI]],Hoja2!A:C,3,0),0)</f>
        <v>0</v>
      </c>
    </row>
    <row r="844" spans="1:14" x14ac:dyDescent="0.35">
      <c r="A844" s="1" t="s">
        <v>11</v>
      </c>
      <c r="B844" s="1" t="s">
        <v>23</v>
      </c>
      <c r="C844" s="1" t="s">
        <v>62</v>
      </c>
      <c r="D844" s="1" t="s">
        <v>879</v>
      </c>
      <c r="E844" s="1">
        <v>202408</v>
      </c>
      <c r="F844" s="2">
        <v>132</v>
      </c>
      <c r="G844" s="2">
        <v>31</v>
      </c>
      <c r="H844" s="3">
        <f>IFERROR(VLOOKUP(Tabla1[[#This Row],[DNI]],Hoja3!B:G,2,0),0)</f>
        <v>220</v>
      </c>
      <c r="I844" s="3">
        <f>IFERROR(VLOOKUP(Tabla1[[#This Row],[DNI]],Hoja3!B:G,3,0),0)</f>
        <v>553</v>
      </c>
      <c r="J844" s="3">
        <f>IFERROR(VLOOKUP(Tabla1[[#This Row],[DNI]],Hoja3!B:G,4,0),0)</f>
        <v>0</v>
      </c>
      <c r="K844" s="3">
        <f>0</f>
        <v>0</v>
      </c>
      <c r="L844" s="3">
        <f>IFERROR(VLOOKUP(Tabla1[[#This Row],[DNI]],Hoja3!B:G,5,0),0)</f>
        <v>0</v>
      </c>
      <c r="M844" s="3">
        <f>IFERROR(VLOOKUP(Tabla1[[#This Row],[DNI]],Hoja3!B:G,6,0),0)</f>
        <v>773</v>
      </c>
      <c r="N844" s="3">
        <f>IFERROR(VLOOKUP(Tabla1[[#This Row],[DNI]],Hoja2!A:C,3,0),0)</f>
        <v>3</v>
      </c>
    </row>
    <row r="845" spans="1:14" x14ac:dyDescent="0.35">
      <c r="A845" s="3" t="s">
        <v>11</v>
      </c>
      <c r="B845" s="3" t="s">
        <v>23</v>
      </c>
      <c r="C845" s="3" t="s">
        <v>9</v>
      </c>
      <c r="D845" s="3" t="s">
        <v>880</v>
      </c>
      <c r="E845" s="3">
        <v>202408</v>
      </c>
      <c r="F845" s="4">
        <v>2</v>
      </c>
      <c r="G845" s="4">
        <v>0</v>
      </c>
      <c r="H845" s="3">
        <f>IFERROR(VLOOKUP(Tabla1[[#This Row],[DNI]],Hoja3!B:G,2,0),0)</f>
        <v>0</v>
      </c>
      <c r="I845" s="3">
        <f>IFERROR(VLOOKUP(Tabla1[[#This Row],[DNI]],Hoja3!B:G,3,0),0)</f>
        <v>0</v>
      </c>
      <c r="J845" s="3">
        <f>IFERROR(VLOOKUP(Tabla1[[#This Row],[DNI]],Hoja3!B:G,4,0),0)</f>
        <v>0</v>
      </c>
      <c r="K845" s="3">
        <f>0</f>
        <v>0</v>
      </c>
      <c r="L845" s="3">
        <f>IFERROR(VLOOKUP(Tabla1[[#This Row],[DNI]],Hoja3!B:G,5,0),0)</f>
        <v>0</v>
      </c>
      <c r="M845" s="3">
        <f>IFERROR(VLOOKUP(Tabla1[[#This Row],[DNI]],Hoja3!B:G,6,0),0)</f>
        <v>0</v>
      </c>
      <c r="N845" s="3">
        <f>IFERROR(VLOOKUP(Tabla1[[#This Row],[DNI]],Hoja2!A:C,3,0),0)</f>
        <v>0</v>
      </c>
    </row>
    <row r="846" spans="1:14" x14ac:dyDescent="0.35">
      <c r="A846" s="1" t="s">
        <v>11</v>
      </c>
      <c r="B846" s="1" t="s">
        <v>23</v>
      </c>
      <c r="C846" s="1" t="s">
        <v>9</v>
      </c>
      <c r="D846" s="1" t="s">
        <v>881</v>
      </c>
      <c r="E846" s="1">
        <v>202408</v>
      </c>
      <c r="F846" s="2">
        <v>25</v>
      </c>
      <c r="G846" s="2">
        <v>15</v>
      </c>
      <c r="H846" s="3">
        <f>IFERROR(VLOOKUP(Tabla1[[#This Row],[DNI]],Hoja3!B:G,2,0),0)</f>
        <v>0</v>
      </c>
      <c r="I846" s="3">
        <f>IFERROR(VLOOKUP(Tabla1[[#This Row],[DNI]],Hoja3!B:G,3,0),0)</f>
        <v>60</v>
      </c>
      <c r="J846" s="3">
        <f>IFERROR(VLOOKUP(Tabla1[[#This Row],[DNI]],Hoja3!B:G,4,0),0)</f>
        <v>0</v>
      </c>
      <c r="K846" s="3">
        <f>0</f>
        <v>0</v>
      </c>
      <c r="L846" s="3">
        <f>IFERROR(VLOOKUP(Tabla1[[#This Row],[DNI]],Hoja3!B:G,5,0),0)</f>
        <v>0</v>
      </c>
      <c r="M846" s="3">
        <f>IFERROR(VLOOKUP(Tabla1[[#This Row],[DNI]],Hoja3!B:G,6,0),0)</f>
        <v>60</v>
      </c>
      <c r="N846" s="3">
        <f>IFERROR(VLOOKUP(Tabla1[[#This Row],[DNI]],Hoja2!A:C,3,0),0)</f>
        <v>2</v>
      </c>
    </row>
    <row r="847" spans="1:14" x14ac:dyDescent="0.35">
      <c r="A847" s="3" t="s">
        <v>11</v>
      </c>
      <c r="B847" s="3" t="s">
        <v>23</v>
      </c>
      <c r="C847" s="3" t="s">
        <v>9</v>
      </c>
      <c r="D847" s="3" t="s">
        <v>882</v>
      </c>
      <c r="E847" s="3">
        <v>202408</v>
      </c>
      <c r="F847" s="4">
        <v>78</v>
      </c>
      <c r="G847" s="4">
        <v>12</v>
      </c>
      <c r="H847" s="3">
        <f>IFERROR(VLOOKUP(Tabla1[[#This Row],[DNI]],Hoja3!B:G,2,0),0)</f>
        <v>170</v>
      </c>
      <c r="I847" s="3">
        <f>IFERROR(VLOOKUP(Tabla1[[#This Row],[DNI]],Hoja3!B:G,3,0),0)</f>
        <v>123</v>
      </c>
      <c r="J847" s="3">
        <f>IFERROR(VLOOKUP(Tabla1[[#This Row],[DNI]],Hoja3!B:G,4,0),0)</f>
        <v>0</v>
      </c>
      <c r="K847" s="3">
        <f>0</f>
        <v>0</v>
      </c>
      <c r="L847" s="3">
        <f>IFERROR(VLOOKUP(Tabla1[[#This Row],[DNI]],Hoja3!B:G,5,0),0)</f>
        <v>0</v>
      </c>
      <c r="M847" s="3">
        <f>IFERROR(VLOOKUP(Tabla1[[#This Row],[DNI]],Hoja3!B:G,6,0),0)</f>
        <v>293</v>
      </c>
      <c r="N847" s="3">
        <f>IFERROR(VLOOKUP(Tabla1[[#This Row],[DNI]],Hoja2!A:C,3,0),0)</f>
        <v>3</v>
      </c>
    </row>
    <row r="848" spans="1:14" x14ac:dyDescent="0.35">
      <c r="A848" s="1" t="s">
        <v>11</v>
      </c>
      <c r="B848" s="1" t="s">
        <v>23</v>
      </c>
      <c r="C848" s="1" t="s">
        <v>9</v>
      </c>
      <c r="D848" s="1" t="s">
        <v>883</v>
      </c>
      <c r="E848" s="1">
        <v>202408</v>
      </c>
      <c r="F848" s="2">
        <v>8</v>
      </c>
      <c r="G848" s="2">
        <v>3</v>
      </c>
      <c r="H848" s="3">
        <f>IFERROR(VLOOKUP(Tabla1[[#This Row],[DNI]],Hoja3!B:G,2,0),0)</f>
        <v>0</v>
      </c>
      <c r="I848" s="3">
        <f>IFERROR(VLOOKUP(Tabla1[[#This Row],[DNI]],Hoja3!B:G,3,0),0)</f>
        <v>40</v>
      </c>
      <c r="J848" s="3">
        <f>IFERROR(VLOOKUP(Tabla1[[#This Row],[DNI]],Hoja3!B:G,4,0),0)</f>
        <v>0</v>
      </c>
      <c r="K848" s="3">
        <f>0</f>
        <v>0</v>
      </c>
      <c r="L848" s="3">
        <f>IFERROR(VLOOKUP(Tabla1[[#This Row],[DNI]],Hoja3!B:G,5,0),0)</f>
        <v>0</v>
      </c>
      <c r="M848" s="3">
        <f>IFERROR(VLOOKUP(Tabla1[[#This Row],[DNI]],Hoja3!B:G,6,0),0)</f>
        <v>40</v>
      </c>
      <c r="N848" s="3">
        <f>IFERROR(VLOOKUP(Tabla1[[#This Row],[DNI]],Hoja2!A:C,3,0),0)</f>
        <v>2</v>
      </c>
    </row>
    <row r="849" spans="1:14" x14ac:dyDescent="0.35">
      <c r="A849" s="3" t="s">
        <v>11</v>
      </c>
      <c r="B849" s="3" t="s">
        <v>23</v>
      </c>
      <c r="C849" s="3" t="s">
        <v>66</v>
      </c>
      <c r="D849" s="3" t="s">
        <v>884</v>
      </c>
      <c r="E849" s="3">
        <v>202408</v>
      </c>
      <c r="F849" s="4">
        <v>270</v>
      </c>
      <c r="G849" s="4">
        <v>60</v>
      </c>
      <c r="H849" s="3">
        <f>IFERROR(VLOOKUP(Tabla1[[#This Row],[DNI]],Hoja3!B:G,2,0),0)</f>
        <v>608</v>
      </c>
      <c r="I849" s="3">
        <f>IFERROR(VLOOKUP(Tabla1[[#This Row],[DNI]],Hoja3!B:G,3,0),0)</f>
        <v>1296</v>
      </c>
      <c r="J849" s="3">
        <f>IFERROR(VLOOKUP(Tabla1[[#This Row],[DNI]],Hoja3!B:G,4,0),0)</f>
        <v>0</v>
      </c>
      <c r="K849" s="3">
        <f>0</f>
        <v>0</v>
      </c>
      <c r="L849" s="3">
        <f>IFERROR(VLOOKUP(Tabla1[[#This Row],[DNI]],Hoja3!B:G,5,0),0)</f>
        <v>0</v>
      </c>
      <c r="M849" s="3">
        <f>IFERROR(VLOOKUP(Tabla1[[#This Row],[DNI]],Hoja3!B:G,6,0),0)</f>
        <v>1904</v>
      </c>
      <c r="N849" s="3">
        <f>IFERROR(VLOOKUP(Tabla1[[#This Row],[DNI]],Hoja2!A:C,3,0),0)</f>
        <v>0</v>
      </c>
    </row>
    <row r="850" spans="1:14" x14ac:dyDescent="0.35">
      <c r="A850" s="1" t="s">
        <v>11</v>
      </c>
      <c r="B850" s="1" t="s">
        <v>23</v>
      </c>
      <c r="C850" s="1" t="s">
        <v>66</v>
      </c>
      <c r="D850" s="1" t="s">
        <v>885</v>
      </c>
      <c r="E850" s="1">
        <v>202408</v>
      </c>
      <c r="F850" s="2">
        <v>65</v>
      </c>
      <c r="G850" s="2">
        <v>16</v>
      </c>
      <c r="H850" s="3">
        <f>IFERROR(VLOOKUP(Tabla1[[#This Row],[DNI]],Hoja3!B:G,2,0),0)</f>
        <v>90</v>
      </c>
      <c r="I850" s="3">
        <f>IFERROR(VLOOKUP(Tabla1[[#This Row],[DNI]],Hoja3!B:G,3,0),0)</f>
        <v>219</v>
      </c>
      <c r="J850" s="3">
        <f>IFERROR(VLOOKUP(Tabla1[[#This Row],[DNI]],Hoja3!B:G,4,0),0)</f>
        <v>0</v>
      </c>
      <c r="K850" s="3">
        <f>0</f>
        <v>0</v>
      </c>
      <c r="L850" s="3">
        <f>IFERROR(VLOOKUP(Tabla1[[#This Row],[DNI]],Hoja3!B:G,5,0),0)</f>
        <v>0</v>
      </c>
      <c r="M850" s="3">
        <f>IFERROR(VLOOKUP(Tabla1[[#This Row],[DNI]],Hoja3!B:G,6,0),0)</f>
        <v>309</v>
      </c>
      <c r="N850" s="3">
        <f>IFERROR(VLOOKUP(Tabla1[[#This Row],[DNI]],Hoja2!A:C,3,0),0)</f>
        <v>0</v>
      </c>
    </row>
    <row r="851" spans="1:14" x14ac:dyDescent="0.35">
      <c r="A851" s="3" t="s">
        <v>11</v>
      </c>
      <c r="B851" s="3" t="s">
        <v>23</v>
      </c>
      <c r="C851" s="3" t="s">
        <v>66</v>
      </c>
      <c r="D851" s="3" t="s">
        <v>886</v>
      </c>
      <c r="E851" s="3">
        <v>202408</v>
      </c>
      <c r="F851" s="4">
        <v>229</v>
      </c>
      <c r="G851" s="4">
        <v>46</v>
      </c>
      <c r="H851" s="3">
        <f>IFERROR(VLOOKUP(Tabla1[[#This Row],[DNI]],Hoja3!B:G,2,0),0)</f>
        <v>389</v>
      </c>
      <c r="I851" s="3">
        <f>IFERROR(VLOOKUP(Tabla1[[#This Row],[DNI]],Hoja3!B:G,3,0),0)</f>
        <v>1597</v>
      </c>
      <c r="J851" s="3">
        <f>IFERROR(VLOOKUP(Tabla1[[#This Row],[DNI]],Hoja3!B:G,4,0),0)</f>
        <v>0</v>
      </c>
      <c r="K851" s="3">
        <f>0</f>
        <v>0</v>
      </c>
      <c r="L851" s="3">
        <f>IFERROR(VLOOKUP(Tabla1[[#This Row],[DNI]],Hoja3!B:G,5,0),0)</f>
        <v>0</v>
      </c>
      <c r="M851" s="3">
        <f>IFERROR(VLOOKUP(Tabla1[[#This Row],[DNI]],Hoja3!B:G,6,0),0)</f>
        <v>1986</v>
      </c>
      <c r="N851" s="3">
        <f>IFERROR(VLOOKUP(Tabla1[[#This Row],[DNI]],Hoja2!A:C,3,0),0)</f>
        <v>0</v>
      </c>
    </row>
    <row r="852" spans="1:14" x14ac:dyDescent="0.35">
      <c r="A852" s="1" t="s">
        <v>11</v>
      </c>
      <c r="B852" s="1" t="s">
        <v>23</v>
      </c>
      <c r="C852" s="1" t="s">
        <v>66</v>
      </c>
      <c r="D852" s="1" t="s">
        <v>887</v>
      </c>
      <c r="E852" s="1">
        <v>202408</v>
      </c>
      <c r="F852" s="2">
        <v>81</v>
      </c>
      <c r="G852" s="2">
        <v>27</v>
      </c>
      <c r="H852" s="3">
        <f>IFERROR(VLOOKUP(Tabla1[[#This Row],[DNI]],Hoja3!B:G,2,0),0)</f>
        <v>0</v>
      </c>
      <c r="I852" s="3">
        <f>IFERROR(VLOOKUP(Tabla1[[#This Row],[DNI]],Hoja3!B:G,3,0),0)</f>
        <v>22</v>
      </c>
      <c r="J852" s="3">
        <f>IFERROR(VLOOKUP(Tabla1[[#This Row],[DNI]],Hoja3!B:G,4,0),0)</f>
        <v>0</v>
      </c>
      <c r="K852" s="3">
        <f>0</f>
        <v>0</v>
      </c>
      <c r="L852" s="3">
        <f>IFERROR(VLOOKUP(Tabla1[[#This Row],[DNI]],Hoja3!B:G,5,0),0)</f>
        <v>0</v>
      </c>
      <c r="M852" s="3">
        <f>IFERROR(VLOOKUP(Tabla1[[#This Row],[DNI]],Hoja3!B:G,6,0),0)</f>
        <v>22</v>
      </c>
      <c r="N852" s="3">
        <f>IFERROR(VLOOKUP(Tabla1[[#This Row],[DNI]],Hoja2!A:C,3,0),0)</f>
        <v>0</v>
      </c>
    </row>
    <row r="853" spans="1:14" x14ac:dyDescent="0.35">
      <c r="A853" s="3" t="s">
        <v>11</v>
      </c>
      <c r="B853" s="3" t="s">
        <v>23</v>
      </c>
      <c r="C853" s="3" t="s">
        <v>66</v>
      </c>
      <c r="D853" s="3" t="s">
        <v>888</v>
      </c>
      <c r="E853" s="3">
        <v>202408</v>
      </c>
      <c r="F853" s="4">
        <v>216</v>
      </c>
      <c r="G853" s="4">
        <v>16</v>
      </c>
      <c r="H853" s="3">
        <f>IFERROR(VLOOKUP(Tabla1[[#This Row],[DNI]],Hoja3!B:G,2,0),0)</f>
        <v>538</v>
      </c>
      <c r="I853" s="3">
        <f>IFERROR(VLOOKUP(Tabla1[[#This Row],[DNI]],Hoja3!B:G,3,0),0)</f>
        <v>1050</v>
      </c>
      <c r="J853" s="3">
        <f>IFERROR(VLOOKUP(Tabla1[[#This Row],[DNI]],Hoja3!B:G,4,0),0)</f>
        <v>0</v>
      </c>
      <c r="K853" s="3">
        <f>0</f>
        <v>0</v>
      </c>
      <c r="L853" s="3">
        <f>IFERROR(VLOOKUP(Tabla1[[#This Row],[DNI]],Hoja3!B:G,5,0),0)</f>
        <v>0</v>
      </c>
      <c r="M853" s="3">
        <f>IFERROR(VLOOKUP(Tabla1[[#This Row],[DNI]],Hoja3!B:G,6,0),0)</f>
        <v>1588</v>
      </c>
      <c r="N853" s="3">
        <f>IFERROR(VLOOKUP(Tabla1[[#This Row],[DNI]],Hoja2!A:C,3,0),0)</f>
        <v>0</v>
      </c>
    </row>
    <row r="854" spans="1:14" x14ac:dyDescent="0.35">
      <c r="A854" s="1" t="s">
        <v>11</v>
      </c>
      <c r="B854" s="1" t="s">
        <v>23</v>
      </c>
      <c r="C854" s="1" t="s">
        <v>66</v>
      </c>
      <c r="D854" s="1" t="s">
        <v>889</v>
      </c>
      <c r="E854" s="1">
        <v>202408</v>
      </c>
      <c r="F854" s="2">
        <v>58</v>
      </c>
      <c r="G854" s="2">
        <v>22</v>
      </c>
      <c r="H854" s="3">
        <f>IFERROR(VLOOKUP(Tabla1[[#This Row],[DNI]],Hoja3!B:G,2,0),0)</f>
        <v>60</v>
      </c>
      <c r="I854" s="3">
        <f>IFERROR(VLOOKUP(Tabla1[[#This Row],[DNI]],Hoja3!B:G,3,0),0)</f>
        <v>11</v>
      </c>
      <c r="J854" s="3">
        <f>IFERROR(VLOOKUP(Tabla1[[#This Row],[DNI]],Hoja3!B:G,4,0),0)</f>
        <v>0</v>
      </c>
      <c r="K854" s="3">
        <f>0</f>
        <v>0</v>
      </c>
      <c r="L854" s="3">
        <f>IFERROR(VLOOKUP(Tabla1[[#This Row],[DNI]],Hoja3!B:G,5,0),0)</f>
        <v>0</v>
      </c>
      <c r="M854" s="3">
        <f>IFERROR(VLOOKUP(Tabla1[[#This Row],[DNI]],Hoja3!B:G,6,0),0)</f>
        <v>71</v>
      </c>
      <c r="N854" s="3">
        <f>IFERROR(VLOOKUP(Tabla1[[#This Row],[DNI]],Hoja2!A:C,3,0),0)</f>
        <v>0</v>
      </c>
    </row>
    <row r="855" spans="1:14" x14ac:dyDescent="0.35">
      <c r="A855" s="3" t="s">
        <v>11</v>
      </c>
      <c r="B855" s="3" t="s">
        <v>23</v>
      </c>
      <c r="C855" s="3" t="s">
        <v>66</v>
      </c>
      <c r="D855" s="3" t="s">
        <v>890</v>
      </c>
      <c r="E855" s="3">
        <v>202408</v>
      </c>
      <c r="F855" s="4">
        <v>225</v>
      </c>
      <c r="G855" s="4">
        <v>46</v>
      </c>
      <c r="H855" s="3">
        <f>IFERROR(VLOOKUP(Tabla1[[#This Row],[DNI]],Hoja3!B:G,2,0),0)</f>
        <v>604</v>
      </c>
      <c r="I855" s="3">
        <f>IFERROR(VLOOKUP(Tabla1[[#This Row],[DNI]],Hoja3!B:G,3,0),0)</f>
        <v>1097</v>
      </c>
      <c r="J855" s="3">
        <f>IFERROR(VLOOKUP(Tabla1[[#This Row],[DNI]],Hoja3!B:G,4,0),0)</f>
        <v>0</v>
      </c>
      <c r="K855" s="3">
        <f>0</f>
        <v>0</v>
      </c>
      <c r="L855" s="3">
        <f>IFERROR(VLOOKUP(Tabla1[[#This Row],[DNI]],Hoja3!B:G,5,0),0)</f>
        <v>0</v>
      </c>
      <c r="M855" s="3">
        <f>IFERROR(VLOOKUP(Tabla1[[#This Row],[DNI]],Hoja3!B:G,6,0),0)</f>
        <v>1701</v>
      </c>
      <c r="N855" s="3">
        <f>IFERROR(VLOOKUP(Tabla1[[#This Row],[DNI]],Hoja2!A:C,3,0),0)</f>
        <v>0</v>
      </c>
    </row>
    <row r="856" spans="1:14" x14ac:dyDescent="0.35">
      <c r="A856" s="1" t="s">
        <v>11</v>
      </c>
      <c r="B856" s="1" t="s">
        <v>23</v>
      </c>
      <c r="C856" s="1" t="s">
        <v>66</v>
      </c>
      <c r="D856" s="1" t="s">
        <v>891</v>
      </c>
      <c r="E856" s="1">
        <v>202408</v>
      </c>
      <c r="F856" s="2">
        <v>2</v>
      </c>
      <c r="G856" s="2">
        <v>2</v>
      </c>
      <c r="H856" s="3">
        <f>IFERROR(VLOOKUP(Tabla1[[#This Row],[DNI]],Hoja3!B:G,2,0),0)</f>
        <v>0</v>
      </c>
      <c r="I856" s="3">
        <f>IFERROR(VLOOKUP(Tabla1[[#This Row],[DNI]],Hoja3!B:G,3,0),0)</f>
        <v>0</v>
      </c>
      <c r="J856" s="3">
        <f>IFERROR(VLOOKUP(Tabla1[[#This Row],[DNI]],Hoja3!B:G,4,0),0)</f>
        <v>0</v>
      </c>
      <c r="K856" s="3">
        <f>0</f>
        <v>0</v>
      </c>
      <c r="L856" s="3">
        <f>IFERROR(VLOOKUP(Tabla1[[#This Row],[DNI]],Hoja3!B:G,5,0),0)</f>
        <v>0</v>
      </c>
      <c r="M856" s="3">
        <f>IFERROR(VLOOKUP(Tabla1[[#This Row],[DNI]],Hoja3!B:G,6,0),0)</f>
        <v>0</v>
      </c>
      <c r="N856" s="3">
        <f>IFERROR(VLOOKUP(Tabla1[[#This Row],[DNI]],Hoja2!A:C,3,0),0)</f>
        <v>0</v>
      </c>
    </row>
    <row r="857" spans="1:14" x14ac:dyDescent="0.35">
      <c r="A857" s="3" t="s">
        <v>11</v>
      </c>
      <c r="B857" s="3" t="s">
        <v>23</v>
      </c>
      <c r="C857" s="3" t="s">
        <v>66</v>
      </c>
      <c r="D857" s="3" t="s">
        <v>892</v>
      </c>
      <c r="E857" s="3">
        <v>202408</v>
      </c>
      <c r="F857" s="4">
        <v>176</v>
      </c>
      <c r="G857" s="4">
        <v>39</v>
      </c>
      <c r="H857" s="3">
        <f>IFERROR(VLOOKUP(Tabla1[[#This Row],[DNI]],Hoja3!B:G,2,0),0)</f>
        <v>468</v>
      </c>
      <c r="I857" s="3">
        <f>IFERROR(VLOOKUP(Tabla1[[#This Row],[DNI]],Hoja3!B:G,3,0),0)</f>
        <v>921</v>
      </c>
      <c r="J857" s="3">
        <f>IFERROR(VLOOKUP(Tabla1[[#This Row],[DNI]],Hoja3!B:G,4,0),0)</f>
        <v>0</v>
      </c>
      <c r="K857" s="3">
        <f>0</f>
        <v>0</v>
      </c>
      <c r="L857" s="3">
        <f>IFERROR(VLOOKUP(Tabla1[[#This Row],[DNI]],Hoja3!B:G,5,0),0)</f>
        <v>0</v>
      </c>
      <c r="M857" s="3">
        <f>IFERROR(VLOOKUP(Tabla1[[#This Row],[DNI]],Hoja3!B:G,6,0),0)</f>
        <v>1389</v>
      </c>
      <c r="N857" s="3">
        <f>IFERROR(VLOOKUP(Tabla1[[#This Row],[DNI]],Hoja2!A:C,3,0),0)</f>
        <v>0</v>
      </c>
    </row>
    <row r="858" spans="1:14" x14ac:dyDescent="0.35">
      <c r="A858" s="1" t="s">
        <v>11</v>
      </c>
      <c r="B858" s="1" t="s">
        <v>23</v>
      </c>
      <c r="C858" s="1" t="s">
        <v>66</v>
      </c>
      <c r="D858" s="1" t="s">
        <v>893</v>
      </c>
      <c r="E858" s="1">
        <v>202408</v>
      </c>
      <c r="F858" s="2">
        <v>1</v>
      </c>
      <c r="G858" s="2">
        <v>0</v>
      </c>
      <c r="H858" s="3">
        <f>IFERROR(VLOOKUP(Tabla1[[#This Row],[DNI]],Hoja3!B:G,2,0),0)</f>
        <v>0</v>
      </c>
      <c r="I858" s="3">
        <f>IFERROR(VLOOKUP(Tabla1[[#This Row],[DNI]],Hoja3!B:G,3,0),0)</f>
        <v>0</v>
      </c>
      <c r="J858" s="3">
        <f>IFERROR(VLOOKUP(Tabla1[[#This Row],[DNI]],Hoja3!B:G,4,0),0)</f>
        <v>0</v>
      </c>
      <c r="K858" s="3">
        <f>0</f>
        <v>0</v>
      </c>
      <c r="L858" s="3">
        <f>IFERROR(VLOOKUP(Tabla1[[#This Row],[DNI]],Hoja3!B:G,5,0),0)</f>
        <v>0</v>
      </c>
      <c r="M858" s="3">
        <f>IFERROR(VLOOKUP(Tabla1[[#This Row],[DNI]],Hoja3!B:G,6,0),0)</f>
        <v>0</v>
      </c>
      <c r="N858" s="3">
        <f>IFERROR(VLOOKUP(Tabla1[[#This Row],[DNI]],Hoja2!A:C,3,0),0)</f>
        <v>0</v>
      </c>
    </row>
    <row r="859" spans="1:14" x14ac:dyDescent="0.35">
      <c r="A859" s="3" t="s">
        <v>11</v>
      </c>
      <c r="B859" s="3" t="s">
        <v>23</v>
      </c>
      <c r="C859" s="3" t="s">
        <v>66</v>
      </c>
      <c r="D859" s="3" t="s">
        <v>894</v>
      </c>
      <c r="E859" s="3">
        <v>202408</v>
      </c>
      <c r="F859" s="4">
        <v>136</v>
      </c>
      <c r="G859" s="4">
        <v>29</v>
      </c>
      <c r="H859" s="3">
        <f>IFERROR(VLOOKUP(Tabla1[[#This Row],[DNI]],Hoja3!B:G,2,0),0)</f>
        <v>460</v>
      </c>
      <c r="I859" s="3">
        <f>IFERROR(VLOOKUP(Tabla1[[#This Row],[DNI]],Hoja3!B:G,3,0),0)</f>
        <v>734</v>
      </c>
      <c r="J859" s="3">
        <f>IFERROR(VLOOKUP(Tabla1[[#This Row],[DNI]],Hoja3!B:G,4,0),0)</f>
        <v>0</v>
      </c>
      <c r="K859" s="3">
        <f>0</f>
        <v>0</v>
      </c>
      <c r="L859" s="3">
        <f>IFERROR(VLOOKUP(Tabla1[[#This Row],[DNI]],Hoja3!B:G,5,0),0)</f>
        <v>0</v>
      </c>
      <c r="M859" s="3">
        <f>IFERROR(VLOOKUP(Tabla1[[#This Row],[DNI]],Hoja3!B:G,6,0),0)</f>
        <v>1194</v>
      </c>
      <c r="N859" s="3">
        <f>IFERROR(VLOOKUP(Tabla1[[#This Row],[DNI]],Hoja2!A:C,3,0),0)</f>
        <v>1</v>
      </c>
    </row>
    <row r="860" spans="1:14" x14ac:dyDescent="0.35">
      <c r="A860" s="1" t="s">
        <v>11</v>
      </c>
      <c r="B860" s="1" t="s">
        <v>23</v>
      </c>
      <c r="C860" s="1" t="s">
        <v>66</v>
      </c>
      <c r="D860" s="1" t="s">
        <v>895</v>
      </c>
      <c r="E860" s="1">
        <v>202408</v>
      </c>
      <c r="F860" s="2">
        <v>31</v>
      </c>
      <c r="G860" s="2">
        <v>16</v>
      </c>
      <c r="H860" s="3">
        <f>IFERROR(VLOOKUP(Tabla1[[#This Row],[DNI]],Hoja3!B:G,2,0),0)</f>
        <v>0</v>
      </c>
      <c r="I860" s="3">
        <f>IFERROR(VLOOKUP(Tabla1[[#This Row],[DNI]],Hoja3!B:G,3,0),0)</f>
        <v>0</v>
      </c>
      <c r="J860" s="3">
        <f>IFERROR(VLOOKUP(Tabla1[[#This Row],[DNI]],Hoja3!B:G,4,0),0)</f>
        <v>0</v>
      </c>
      <c r="K860" s="3">
        <f>0</f>
        <v>0</v>
      </c>
      <c r="L860" s="3">
        <f>IFERROR(VLOOKUP(Tabla1[[#This Row],[DNI]],Hoja3!B:G,5,0),0)</f>
        <v>0</v>
      </c>
      <c r="M860" s="3">
        <f>IFERROR(VLOOKUP(Tabla1[[#This Row],[DNI]],Hoja3!B:G,6,0),0)</f>
        <v>0</v>
      </c>
      <c r="N860" s="3">
        <f>IFERROR(VLOOKUP(Tabla1[[#This Row],[DNI]],Hoja2!A:C,3,0),0)</f>
        <v>3</v>
      </c>
    </row>
    <row r="861" spans="1:14" x14ac:dyDescent="0.35">
      <c r="A861" s="3" t="s">
        <v>11</v>
      </c>
      <c r="B861" s="3" t="s">
        <v>23</v>
      </c>
      <c r="C861" s="3" t="s">
        <v>66</v>
      </c>
      <c r="D861" s="3" t="s">
        <v>896</v>
      </c>
      <c r="E861" s="3">
        <v>202408</v>
      </c>
      <c r="F861" s="4">
        <v>22</v>
      </c>
      <c r="G861" s="4">
        <v>3</v>
      </c>
      <c r="H861" s="3">
        <f>IFERROR(VLOOKUP(Tabla1[[#This Row],[DNI]],Hoja3!B:G,2,0),0)</f>
        <v>90</v>
      </c>
      <c r="I861" s="3">
        <f>IFERROR(VLOOKUP(Tabla1[[#This Row],[DNI]],Hoja3!B:G,3,0),0)</f>
        <v>11</v>
      </c>
      <c r="J861" s="3">
        <f>IFERROR(VLOOKUP(Tabla1[[#This Row],[DNI]],Hoja3!B:G,4,0),0)</f>
        <v>0</v>
      </c>
      <c r="K861" s="3">
        <f>0</f>
        <v>0</v>
      </c>
      <c r="L861" s="3">
        <f>IFERROR(VLOOKUP(Tabla1[[#This Row],[DNI]],Hoja3!B:G,5,0),0)</f>
        <v>0</v>
      </c>
      <c r="M861" s="3">
        <f>IFERROR(VLOOKUP(Tabla1[[#This Row],[DNI]],Hoja3!B:G,6,0),0)</f>
        <v>101</v>
      </c>
      <c r="N861" s="3">
        <f>IFERROR(VLOOKUP(Tabla1[[#This Row],[DNI]],Hoja2!A:C,3,0),0)</f>
        <v>0</v>
      </c>
    </row>
    <row r="862" spans="1:14" x14ac:dyDescent="0.35">
      <c r="A862" s="1" t="s">
        <v>11</v>
      </c>
      <c r="B862" s="1" t="s">
        <v>23</v>
      </c>
      <c r="C862" s="1" t="s">
        <v>66</v>
      </c>
      <c r="D862" s="1" t="s">
        <v>897</v>
      </c>
      <c r="E862" s="1">
        <v>202408</v>
      </c>
      <c r="F862" s="2">
        <v>234</v>
      </c>
      <c r="G862" s="2">
        <v>87</v>
      </c>
      <c r="H862" s="3">
        <f>IFERROR(VLOOKUP(Tabla1[[#This Row],[DNI]],Hoja3!B:G,2,0),0)</f>
        <v>404</v>
      </c>
      <c r="I862" s="3">
        <f>IFERROR(VLOOKUP(Tabla1[[#This Row],[DNI]],Hoja3!B:G,3,0),0)</f>
        <v>300</v>
      </c>
      <c r="J862" s="3">
        <f>IFERROR(VLOOKUP(Tabla1[[#This Row],[DNI]],Hoja3!B:G,4,0),0)</f>
        <v>0</v>
      </c>
      <c r="K862" s="3">
        <f>0</f>
        <v>0</v>
      </c>
      <c r="L862" s="3">
        <f>IFERROR(VLOOKUP(Tabla1[[#This Row],[DNI]],Hoja3!B:G,5,0),0)</f>
        <v>0</v>
      </c>
      <c r="M862" s="3">
        <f>IFERROR(VLOOKUP(Tabla1[[#This Row],[DNI]],Hoja3!B:G,6,0),0)</f>
        <v>704</v>
      </c>
      <c r="N862" s="3">
        <f>IFERROR(VLOOKUP(Tabla1[[#This Row],[DNI]],Hoja2!A:C,3,0),0)</f>
        <v>6</v>
      </c>
    </row>
    <row r="863" spans="1:14" x14ac:dyDescent="0.35">
      <c r="A863" s="3" t="s">
        <v>11</v>
      </c>
      <c r="B863" s="3" t="s">
        <v>23</v>
      </c>
      <c r="C863" s="3" t="s">
        <v>66</v>
      </c>
      <c r="D863" s="3" t="s">
        <v>898</v>
      </c>
      <c r="E863" s="3">
        <v>202408</v>
      </c>
      <c r="F863" s="4">
        <v>4</v>
      </c>
      <c r="G863" s="4">
        <v>3</v>
      </c>
      <c r="H863" s="3">
        <f>IFERROR(VLOOKUP(Tabla1[[#This Row],[DNI]],Hoja3!B:G,2,0),0)</f>
        <v>0</v>
      </c>
      <c r="I863" s="3">
        <f>IFERROR(VLOOKUP(Tabla1[[#This Row],[DNI]],Hoja3!B:G,3,0),0)</f>
        <v>0</v>
      </c>
      <c r="J863" s="3">
        <f>IFERROR(VLOOKUP(Tabla1[[#This Row],[DNI]],Hoja3!B:G,4,0),0)</f>
        <v>0</v>
      </c>
      <c r="K863" s="3">
        <f>0</f>
        <v>0</v>
      </c>
      <c r="L863" s="3">
        <f>IFERROR(VLOOKUP(Tabla1[[#This Row],[DNI]],Hoja3!B:G,5,0),0)</f>
        <v>0</v>
      </c>
      <c r="M863" s="3">
        <f>IFERROR(VLOOKUP(Tabla1[[#This Row],[DNI]],Hoja3!B:G,6,0),0)</f>
        <v>0</v>
      </c>
      <c r="N863" s="3">
        <f>IFERROR(VLOOKUP(Tabla1[[#This Row],[DNI]],Hoja2!A:C,3,0),0)</f>
        <v>0</v>
      </c>
    </row>
    <row r="864" spans="1:14" x14ac:dyDescent="0.35">
      <c r="A864" s="1" t="s">
        <v>11</v>
      </c>
      <c r="B864" s="1" t="s">
        <v>23</v>
      </c>
      <c r="C864" s="1" t="s">
        <v>66</v>
      </c>
      <c r="D864" s="1" t="s">
        <v>899</v>
      </c>
      <c r="E864" s="1">
        <v>202408</v>
      </c>
      <c r="F864" s="2">
        <v>3</v>
      </c>
      <c r="G864" s="2">
        <v>0</v>
      </c>
      <c r="H864" s="3">
        <f>IFERROR(VLOOKUP(Tabla1[[#This Row],[DNI]],Hoja3!B:G,2,0),0)</f>
        <v>0</v>
      </c>
      <c r="I864" s="3">
        <f>IFERROR(VLOOKUP(Tabla1[[#This Row],[DNI]],Hoja3!B:G,3,0),0)</f>
        <v>0</v>
      </c>
      <c r="J864" s="3">
        <f>IFERROR(VLOOKUP(Tabla1[[#This Row],[DNI]],Hoja3!B:G,4,0),0)</f>
        <v>0</v>
      </c>
      <c r="K864" s="3">
        <f>0</f>
        <v>0</v>
      </c>
      <c r="L864" s="3">
        <f>IFERROR(VLOOKUP(Tabla1[[#This Row],[DNI]],Hoja3!B:G,5,0),0)</f>
        <v>0</v>
      </c>
      <c r="M864" s="3">
        <f>IFERROR(VLOOKUP(Tabla1[[#This Row],[DNI]],Hoja3!B:G,6,0),0)</f>
        <v>0</v>
      </c>
      <c r="N864" s="3">
        <f>IFERROR(VLOOKUP(Tabla1[[#This Row],[DNI]],Hoja2!A:C,3,0),0)</f>
        <v>0</v>
      </c>
    </row>
    <row r="865" spans="1:14" x14ac:dyDescent="0.35">
      <c r="A865" s="3" t="s">
        <v>11</v>
      </c>
      <c r="B865" s="3" t="s">
        <v>23</v>
      </c>
      <c r="C865" s="3" t="s">
        <v>66</v>
      </c>
      <c r="D865" s="3" t="s">
        <v>900</v>
      </c>
      <c r="E865" s="3">
        <v>202408</v>
      </c>
      <c r="F865" s="4">
        <v>40</v>
      </c>
      <c r="G865" s="4">
        <v>20</v>
      </c>
      <c r="H865" s="3">
        <f>IFERROR(VLOOKUP(Tabla1[[#This Row],[DNI]],Hoja3!B:G,2,0),0)</f>
        <v>0</v>
      </c>
      <c r="I865" s="3">
        <f>IFERROR(VLOOKUP(Tabla1[[#This Row],[DNI]],Hoja3!B:G,3,0),0)</f>
        <v>55</v>
      </c>
      <c r="J865" s="3">
        <f>IFERROR(VLOOKUP(Tabla1[[#This Row],[DNI]],Hoja3!B:G,4,0),0)</f>
        <v>0</v>
      </c>
      <c r="K865" s="3">
        <f>0</f>
        <v>0</v>
      </c>
      <c r="L865" s="3">
        <f>IFERROR(VLOOKUP(Tabla1[[#This Row],[DNI]],Hoja3!B:G,5,0),0)</f>
        <v>0</v>
      </c>
      <c r="M865" s="3">
        <f>IFERROR(VLOOKUP(Tabla1[[#This Row],[DNI]],Hoja3!B:G,6,0),0)</f>
        <v>55</v>
      </c>
      <c r="N865" s="3">
        <f>IFERROR(VLOOKUP(Tabla1[[#This Row],[DNI]],Hoja2!A:C,3,0),0)</f>
        <v>1</v>
      </c>
    </row>
    <row r="866" spans="1:14" x14ac:dyDescent="0.35">
      <c r="A866" s="1" t="s">
        <v>11</v>
      </c>
      <c r="B866" s="1" t="s">
        <v>23</v>
      </c>
      <c r="C866" s="1" t="s">
        <v>66</v>
      </c>
      <c r="D866" s="1" t="s">
        <v>901</v>
      </c>
      <c r="E866" s="1">
        <v>202408</v>
      </c>
      <c r="F866" s="2">
        <v>170</v>
      </c>
      <c r="G866" s="2">
        <v>33</v>
      </c>
      <c r="H866" s="3">
        <f>IFERROR(VLOOKUP(Tabla1[[#This Row],[DNI]],Hoja3!B:G,2,0),0)</f>
        <v>85</v>
      </c>
      <c r="I866" s="3">
        <f>IFERROR(VLOOKUP(Tabla1[[#This Row],[DNI]],Hoja3!B:G,3,0),0)</f>
        <v>1484</v>
      </c>
      <c r="J866" s="3">
        <f>IFERROR(VLOOKUP(Tabla1[[#This Row],[DNI]],Hoja3!B:G,4,0),0)</f>
        <v>0</v>
      </c>
      <c r="K866" s="3">
        <f>0</f>
        <v>0</v>
      </c>
      <c r="L866" s="3">
        <f>IFERROR(VLOOKUP(Tabla1[[#This Row],[DNI]],Hoja3!B:G,5,0),0)</f>
        <v>0</v>
      </c>
      <c r="M866" s="3">
        <f>IFERROR(VLOOKUP(Tabla1[[#This Row],[DNI]],Hoja3!B:G,6,0),0)</f>
        <v>1569</v>
      </c>
      <c r="N866" s="3">
        <f>IFERROR(VLOOKUP(Tabla1[[#This Row],[DNI]],Hoja2!A:C,3,0),0)</f>
        <v>0</v>
      </c>
    </row>
    <row r="867" spans="1:14" x14ac:dyDescent="0.35">
      <c r="A867" s="3" t="s">
        <v>11</v>
      </c>
      <c r="B867" s="3" t="s">
        <v>23</v>
      </c>
      <c r="C867" s="3" t="s">
        <v>66</v>
      </c>
      <c r="D867" s="3" t="s">
        <v>902</v>
      </c>
      <c r="E867" s="3">
        <v>202408</v>
      </c>
      <c r="F867" s="4">
        <v>217</v>
      </c>
      <c r="G867" s="4">
        <v>46</v>
      </c>
      <c r="H867" s="3">
        <f>IFERROR(VLOOKUP(Tabla1[[#This Row],[DNI]],Hoja3!B:G,2,0),0)</f>
        <v>216</v>
      </c>
      <c r="I867" s="3">
        <f>IFERROR(VLOOKUP(Tabla1[[#This Row],[DNI]],Hoja3!B:G,3,0),0)</f>
        <v>1210</v>
      </c>
      <c r="J867" s="3">
        <f>IFERROR(VLOOKUP(Tabla1[[#This Row],[DNI]],Hoja3!B:G,4,0),0)</f>
        <v>0</v>
      </c>
      <c r="K867" s="3">
        <f>0</f>
        <v>0</v>
      </c>
      <c r="L867" s="3">
        <f>IFERROR(VLOOKUP(Tabla1[[#This Row],[DNI]],Hoja3!B:G,5,0),0)</f>
        <v>0</v>
      </c>
      <c r="M867" s="3">
        <f>IFERROR(VLOOKUP(Tabla1[[#This Row],[DNI]],Hoja3!B:G,6,0),0)</f>
        <v>1426</v>
      </c>
      <c r="N867" s="3">
        <f>IFERROR(VLOOKUP(Tabla1[[#This Row],[DNI]],Hoja2!A:C,3,0),0)</f>
        <v>0</v>
      </c>
    </row>
    <row r="868" spans="1:14" x14ac:dyDescent="0.35">
      <c r="A868" s="1" t="s">
        <v>11</v>
      </c>
      <c r="B868" s="1" t="s">
        <v>23</v>
      </c>
      <c r="C868" s="1" t="s">
        <v>66</v>
      </c>
      <c r="D868" s="1" t="s">
        <v>903</v>
      </c>
      <c r="E868" s="1">
        <v>202408</v>
      </c>
      <c r="F868" s="2">
        <v>102</v>
      </c>
      <c r="G868" s="2">
        <v>24</v>
      </c>
      <c r="H868" s="3">
        <f>IFERROR(VLOOKUP(Tabla1[[#This Row],[DNI]],Hoja3!B:G,2,0),0)</f>
        <v>60</v>
      </c>
      <c r="I868" s="3">
        <f>IFERROR(VLOOKUP(Tabla1[[#This Row],[DNI]],Hoja3!B:G,3,0),0)</f>
        <v>76</v>
      </c>
      <c r="J868" s="3">
        <f>IFERROR(VLOOKUP(Tabla1[[#This Row],[DNI]],Hoja3!B:G,4,0),0)</f>
        <v>0</v>
      </c>
      <c r="K868" s="3">
        <f>0</f>
        <v>0</v>
      </c>
      <c r="L868" s="3">
        <f>IFERROR(VLOOKUP(Tabla1[[#This Row],[DNI]],Hoja3!B:G,5,0),0)</f>
        <v>0</v>
      </c>
      <c r="M868" s="3">
        <f>IFERROR(VLOOKUP(Tabla1[[#This Row],[DNI]],Hoja3!B:G,6,0),0)</f>
        <v>136</v>
      </c>
      <c r="N868" s="3">
        <f>IFERROR(VLOOKUP(Tabla1[[#This Row],[DNI]],Hoja2!A:C,3,0),0)</f>
        <v>0</v>
      </c>
    </row>
    <row r="869" spans="1:14" x14ac:dyDescent="0.35">
      <c r="A869" s="3" t="s">
        <v>11</v>
      </c>
      <c r="B869" s="3" t="s">
        <v>23</v>
      </c>
      <c r="C869" s="3" t="s">
        <v>66</v>
      </c>
      <c r="D869" s="3" t="s">
        <v>904</v>
      </c>
      <c r="E869" s="3">
        <v>202408</v>
      </c>
      <c r="F869" s="4">
        <v>120</v>
      </c>
      <c r="G869" s="4">
        <v>0</v>
      </c>
      <c r="H869" s="3">
        <f>IFERROR(VLOOKUP(Tabla1[[#This Row],[DNI]],Hoja3!B:G,2,0),0)</f>
        <v>130</v>
      </c>
      <c r="I869" s="3">
        <f>IFERROR(VLOOKUP(Tabla1[[#This Row],[DNI]],Hoja3!B:G,3,0),0)</f>
        <v>0</v>
      </c>
      <c r="J869" s="3">
        <f>IFERROR(VLOOKUP(Tabla1[[#This Row],[DNI]],Hoja3!B:G,4,0),0)</f>
        <v>0</v>
      </c>
      <c r="K869" s="3">
        <f>0</f>
        <v>0</v>
      </c>
      <c r="L869" s="3">
        <f>IFERROR(VLOOKUP(Tabla1[[#This Row],[DNI]],Hoja3!B:G,5,0),0)</f>
        <v>0</v>
      </c>
      <c r="M869" s="3">
        <f>IFERROR(VLOOKUP(Tabla1[[#This Row],[DNI]],Hoja3!B:G,6,0),0)</f>
        <v>130</v>
      </c>
      <c r="N869" s="3">
        <f>IFERROR(VLOOKUP(Tabla1[[#This Row],[DNI]],Hoja2!A:C,3,0),0)</f>
        <v>0</v>
      </c>
    </row>
    <row r="870" spans="1:14" x14ac:dyDescent="0.35">
      <c r="A870" s="1" t="s">
        <v>11</v>
      </c>
      <c r="B870" s="1" t="s">
        <v>23</v>
      </c>
      <c r="C870" s="1" t="s">
        <v>66</v>
      </c>
      <c r="D870" s="1" t="s">
        <v>905</v>
      </c>
      <c r="E870" s="1">
        <v>202408</v>
      </c>
      <c r="F870" s="2">
        <v>1</v>
      </c>
      <c r="G870" s="2">
        <v>1</v>
      </c>
      <c r="H870" s="3">
        <f>IFERROR(VLOOKUP(Tabla1[[#This Row],[DNI]],Hoja3!B:G,2,0),0)</f>
        <v>0</v>
      </c>
      <c r="I870" s="3">
        <f>IFERROR(VLOOKUP(Tabla1[[#This Row],[DNI]],Hoja3!B:G,3,0),0)</f>
        <v>0</v>
      </c>
      <c r="J870" s="3">
        <f>IFERROR(VLOOKUP(Tabla1[[#This Row],[DNI]],Hoja3!B:G,4,0),0)</f>
        <v>0</v>
      </c>
      <c r="K870" s="3">
        <f>0</f>
        <v>0</v>
      </c>
      <c r="L870" s="3">
        <f>IFERROR(VLOOKUP(Tabla1[[#This Row],[DNI]],Hoja3!B:G,5,0),0)</f>
        <v>0</v>
      </c>
      <c r="M870" s="3">
        <f>IFERROR(VLOOKUP(Tabla1[[#This Row],[DNI]],Hoja3!B:G,6,0),0)</f>
        <v>0</v>
      </c>
      <c r="N870" s="3">
        <f>IFERROR(VLOOKUP(Tabla1[[#This Row],[DNI]],Hoja2!A:C,3,0),0)</f>
        <v>0</v>
      </c>
    </row>
    <row r="871" spans="1:14" x14ac:dyDescent="0.35">
      <c r="A871" s="3" t="s">
        <v>11</v>
      </c>
      <c r="B871" s="3" t="s">
        <v>23</v>
      </c>
      <c r="C871" s="3" t="s">
        <v>66</v>
      </c>
      <c r="D871" s="3" t="s">
        <v>906</v>
      </c>
      <c r="E871" s="3">
        <v>202408</v>
      </c>
      <c r="F871" s="4">
        <v>57</v>
      </c>
      <c r="G871" s="4">
        <v>10</v>
      </c>
      <c r="H871" s="3">
        <f>IFERROR(VLOOKUP(Tabla1[[#This Row],[DNI]],Hoja3!B:G,2,0),0)</f>
        <v>90</v>
      </c>
      <c r="I871" s="3">
        <f>IFERROR(VLOOKUP(Tabla1[[#This Row],[DNI]],Hoja3!B:G,3,0),0)</f>
        <v>0</v>
      </c>
      <c r="J871" s="3">
        <f>IFERROR(VLOOKUP(Tabla1[[#This Row],[DNI]],Hoja3!B:G,4,0),0)</f>
        <v>0</v>
      </c>
      <c r="K871" s="3">
        <f>0</f>
        <v>0</v>
      </c>
      <c r="L871" s="3">
        <f>IFERROR(VLOOKUP(Tabla1[[#This Row],[DNI]],Hoja3!B:G,5,0),0)</f>
        <v>0</v>
      </c>
      <c r="M871" s="3">
        <f>IFERROR(VLOOKUP(Tabla1[[#This Row],[DNI]],Hoja3!B:G,6,0),0)</f>
        <v>90</v>
      </c>
      <c r="N871" s="3">
        <f>IFERROR(VLOOKUP(Tabla1[[#This Row],[DNI]],Hoja2!A:C,3,0),0)</f>
        <v>0</v>
      </c>
    </row>
    <row r="872" spans="1:14" x14ac:dyDescent="0.35">
      <c r="A872" s="1" t="s">
        <v>11</v>
      </c>
      <c r="B872" s="1" t="s">
        <v>23</v>
      </c>
      <c r="C872" s="1" t="s">
        <v>66</v>
      </c>
      <c r="D872" s="1" t="s">
        <v>907</v>
      </c>
      <c r="E872" s="1">
        <v>202408</v>
      </c>
      <c r="F872" s="2">
        <v>3</v>
      </c>
      <c r="G872" s="2">
        <v>3</v>
      </c>
      <c r="H872" s="3">
        <f>IFERROR(VLOOKUP(Tabla1[[#This Row],[DNI]],Hoja3!B:G,2,0),0)</f>
        <v>0</v>
      </c>
      <c r="I872" s="3">
        <f>IFERROR(VLOOKUP(Tabla1[[#This Row],[DNI]],Hoja3!B:G,3,0),0)</f>
        <v>40</v>
      </c>
      <c r="J872" s="3">
        <f>IFERROR(VLOOKUP(Tabla1[[#This Row],[DNI]],Hoja3!B:G,4,0),0)</f>
        <v>0</v>
      </c>
      <c r="K872" s="3">
        <f>0</f>
        <v>0</v>
      </c>
      <c r="L872" s="3">
        <f>IFERROR(VLOOKUP(Tabla1[[#This Row],[DNI]],Hoja3!B:G,5,0),0)</f>
        <v>0</v>
      </c>
      <c r="M872" s="3">
        <f>IFERROR(VLOOKUP(Tabla1[[#This Row],[DNI]],Hoja3!B:G,6,0),0)</f>
        <v>40</v>
      </c>
      <c r="N872" s="3">
        <f>IFERROR(VLOOKUP(Tabla1[[#This Row],[DNI]],Hoja2!A:C,3,0),0)</f>
        <v>2</v>
      </c>
    </row>
    <row r="873" spans="1:14" x14ac:dyDescent="0.35">
      <c r="A873" s="3" t="s">
        <v>11</v>
      </c>
      <c r="B873" s="3" t="s">
        <v>23</v>
      </c>
      <c r="C873" s="3" t="s">
        <v>66</v>
      </c>
      <c r="D873" s="3" t="s">
        <v>908</v>
      </c>
      <c r="E873" s="3">
        <v>202408</v>
      </c>
      <c r="F873" s="4">
        <v>30</v>
      </c>
      <c r="G873" s="4">
        <v>6</v>
      </c>
      <c r="H873" s="3">
        <f>IFERROR(VLOOKUP(Tabla1[[#This Row],[DNI]],Hoja3!B:G,2,0),0)</f>
        <v>0</v>
      </c>
      <c r="I873" s="3">
        <f>IFERROR(VLOOKUP(Tabla1[[#This Row],[DNI]],Hoja3!B:G,3,0),0)</f>
        <v>0</v>
      </c>
      <c r="J873" s="3">
        <f>IFERROR(VLOOKUP(Tabla1[[#This Row],[DNI]],Hoja3!B:G,4,0),0)</f>
        <v>0</v>
      </c>
      <c r="K873" s="3">
        <f>0</f>
        <v>0</v>
      </c>
      <c r="L873" s="3">
        <f>IFERROR(VLOOKUP(Tabla1[[#This Row],[DNI]],Hoja3!B:G,5,0),0)</f>
        <v>0</v>
      </c>
      <c r="M873" s="3">
        <f>IFERROR(VLOOKUP(Tabla1[[#This Row],[DNI]],Hoja3!B:G,6,0),0)</f>
        <v>0</v>
      </c>
      <c r="N873" s="3">
        <f>IFERROR(VLOOKUP(Tabla1[[#This Row],[DNI]],Hoja2!A:C,3,0),0)</f>
        <v>0</v>
      </c>
    </row>
    <row r="874" spans="1:14" x14ac:dyDescent="0.35">
      <c r="A874" s="1" t="s">
        <v>11</v>
      </c>
      <c r="B874" s="1" t="s">
        <v>23</v>
      </c>
      <c r="C874" s="1" t="s">
        <v>66</v>
      </c>
      <c r="D874" s="1" t="s">
        <v>909</v>
      </c>
      <c r="E874" s="1">
        <v>202408</v>
      </c>
      <c r="F874" s="2">
        <v>270</v>
      </c>
      <c r="G874" s="2">
        <v>57</v>
      </c>
      <c r="H874" s="3">
        <f>IFERROR(VLOOKUP(Tabla1[[#This Row],[DNI]],Hoja3!B:G,2,0),0)</f>
        <v>490</v>
      </c>
      <c r="I874" s="3">
        <f>IFERROR(VLOOKUP(Tabla1[[#This Row],[DNI]],Hoja3!B:G,3,0),0)</f>
        <v>2280</v>
      </c>
      <c r="J874" s="3">
        <f>IFERROR(VLOOKUP(Tabla1[[#This Row],[DNI]],Hoja3!B:G,4,0),0)</f>
        <v>0</v>
      </c>
      <c r="K874" s="3">
        <f>0</f>
        <v>0</v>
      </c>
      <c r="L874" s="3">
        <f>IFERROR(VLOOKUP(Tabla1[[#This Row],[DNI]],Hoja3!B:G,5,0),0)</f>
        <v>0</v>
      </c>
      <c r="M874" s="3">
        <f>IFERROR(VLOOKUP(Tabla1[[#This Row],[DNI]],Hoja3!B:G,6,0),0)</f>
        <v>2770</v>
      </c>
      <c r="N874" s="3">
        <f>IFERROR(VLOOKUP(Tabla1[[#This Row],[DNI]],Hoja2!A:C,3,0),0)</f>
        <v>0</v>
      </c>
    </row>
    <row r="875" spans="1:14" x14ac:dyDescent="0.35">
      <c r="A875" s="3" t="s">
        <v>11</v>
      </c>
      <c r="B875" s="3" t="s">
        <v>23</v>
      </c>
      <c r="C875" s="3" t="s">
        <v>66</v>
      </c>
      <c r="D875" s="3" t="s">
        <v>910</v>
      </c>
      <c r="E875" s="3">
        <v>202408</v>
      </c>
      <c r="F875" s="4">
        <v>234</v>
      </c>
      <c r="G875" s="4">
        <v>61</v>
      </c>
      <c r="H875" s="3">
        <f>IFERROR(VLOOKUP(Tabla1[[#This Row],[DNI]],Hoja3!B:G,2,0),0)</f>
        <v>577</v>
      </c>
      <c r="I875" s="3">
        <f>IFERROR(VLOOKUP(Tabla1[[#This Row],[DNI]],Hoja3!B:G,3,0),0)</f>
        <v>2810</v>
      </c>
      <c r="J875" s="3">
        <f>IFERROR(VLOOKUP(Tabla1[[#This Row],[DNI]],Hoja3!B:G,4,0),0)</f>
        <v>0</v>
      </c>
      <c r="K875" s="3">
        <f>0</f>
        <v>0</v>
      </c>
      <c r="L875" s="3">
        <f>IFERROR(VLOOKUP(Tabla1[[#This Row],[DNI]],Hoja3!B:G,5,0),0)</f>
        <v>0</v>
      </c>
      <c r="M875" s="3">
        <f>IFERROR(VLOOKUP(Tabla1[[#This Row],[DNI]],Hoja3!B:G,6,0),0)</f>
        <v>3387</v>
      </c>
      <c r="N875" s="3">
        <f>IFERROR(VLOOKUP(Tabla1[[#This Row],[DNI]],Hoja2!A:C,3,0),0)</f>
        <v>2</v>
      </c>
    </row>
    <row r="876" spans="1:14" x14ac:dyDescent="0.35">
      <c r="A876" s="1" t="s">
        <v>11</v>
      </c>
      <c r="B876" s="1" t="s">
        <v>23</v>
      </c>
      <c r="C876" s="1" t="s">
        <v>66</v>
      </c>
      <c r="D876" s="1" t="s">
        <v>911</v>
      </c>
      <c r="E876" s="1">
        <v>202408</v>
      </c>
      <c r="F876" s="2">
        <v>6</v>
      </c>
      <c r="G876" s="2">
        <v>2</v>
      </c>
      <c r="H876" s="3">
        <f>IFERROR(VLOOKUP(Tabla1[[#This Row],[DNI]],Hoja3!B:G,2,0),0)</f>
        <v>0</v>
      </c>
      <c r="I876" s="3">
        <f>IFERROR(VLOOKUP(Tabla1[[#This Row],[DNI]],Hoja3!B:G,3,0),0)</f>
        <v>0</v>
      </c>
      <c r="J876" s="3">
        <f>IFERROR(VLOOKUP(Tabla1[[#This Row],[DNI]],Hoja3!B:G,4,0),0)</f>
        <v>0</v>
      </c>
      <c r="K876" s="3">
        <f>0</f>
        <v>0</v>
      </c>
      <c r="L876" s="3">
        <f>IFERROR(VLOOKUP(Tabla1[[#This Row],[DNI]],Hoja3!B:G,5,0),0)</f>
        <v>0</v>
      </c>
      <c r="M876" s="3">
        <f>IFERROR(VLOOKUP(Tabla1[[#This Row],[DNI]],Hoja3!B:G,6,0),0)</f>
        <v>0</v>
      </c>
      <c r="N876" s="3">
        <f>IFERROR(VLOOKUP(Tabla1[[#This Row],[DNI]],Hoja2!A:C,3,0),0)</f>
        <v>0</v>
      </c>
    </row>
    <row r="877" spans="1:14" x14ac:dyDescent="0.35">
      <c r="A877" s="3" t="s">
        <v>11</v>
      </c>
      <c r="B877" s="3" t="s">
        <v>23</v>
      </c>
      <c r="C877" s="3" t="s">
        <v>66</v>
      </c>
      <c r="D877" s="3" t="s">
        <v>912</v>
      </c>
      <c r="E877" s="3">
        <v>202408</v>
      </c>
      <c r="F877" s="4">
        <v>323</v>
      </c>
      <c r="G877" s="4">
        <v>66</v>
      </c>
      <c r="H877" s="3">
        <f>IFERROR(VLOOKUP(Tabla1[[#This Row],[DNI]],Hoja3!B:G,2,0),0)</f>
        <v>793</v>
      </c>
      <c r="I877" s="3">
        <f>IFERROR(VLOOKUP(Tabla1[[#This Row],[DNI]],Hoja3!B:G,3,0),0)</f>
        <v>2627</v>
      </c>
      <c r="J877" s="3">
        <f>IFERROR(VLOOKUP(Tabla1[[#This Row],[DNI]],Hoja3!B:G,4,0),0)</f>
        <v>0</v>
      </c>
      <c r="K877" s="3">
        <f>0</f>
        <v>0</v>
      </c>
      <c r="L877" s="3">
        <f>IFERROR(VLOOKUP(Tabla1[[#This Row],[DNI]],Hoja3!B:G,5,0),0)</f>
        <v>0</v>
      </c>
      <c r="M877" s="3">
        <f>IFERROR(VLOOKUP(Tabla1[[#This Row],[DNI]],Hoja3!B:G,6,0),0)</f>
        <v>3420</v>
      </c>
      <c r="N877" s="3">
        <f>IFERROR(VLOOKUP(Tabla1[[#This Row],[DNI]],Hoja2!A:C,3,0),0)</f>
        <v>1</v>
      </c>
    </row>
    <row r="878" spans="1:14" x14ac:dyDescent="0.35">
      <c r="A878" s="1" t="s">
        <v>11</v>
      </c>
      <c r="B878" s="1" t="s">
        <v>23</v>
      </c>
      <c r="C878" s="1" t="s">
        <v>66</v>
      </c>
      <c r="D878" s="1" t="s">
        <v>913</v>
      </c>
      <c r="E878" s="1">
        <v>202408</v>
      </c>
      <c r="F878" s="2">
        <v>325</v>
      </c>
      <c r="G878" s="2">
        <v>32</v>
      </c>
      <c r="H878" s="3">
        <f>IFERROR(VLOOKUP(Tabla1[[#This Row],[DNI]],Hoja3!B:G,2,0),0)</f>
        <v>160</v>
      </c>
      <c r="I878" s="3">
        <f>IFERROR(VLOOKUP(Tabla1[[#This Row],[DNI]],Hoja3!B:G,3,0),0)</f>
        <v>2133</v>
      </c>
      <c r="J878" s="3">
        <f>IFERROR(VLOOKUP(Tabla1[[#This Row],[DNI]],Hoja3!B:G,4,0),0)</f>
        <v>0</v>
      </c>
      <c r="K878" s="3">
        <f>0</f>
        <v>0</v>
      </c>
      <c r="L878" s="3">
        <f>IFERROR(VLOOKUP(Tabla1[[#This Row],[DNI]],Hoja3!B:G,5,0),0)</f>
        <v>0</v>
      </c>
      <c r="M878" s="3">
        <f>IFERROR(VLOOKUP(Tabla1[[#This Row],[DNI]],Hoja3!B:G,6,0),0)</f>
        <v>2293</v>
      </c>
      <c r="N878" s="3">
        <f>IFERROR(VLOOKUP(Tabla1[[#This Row],[DNI]],Hoja2!A:C,3,0),0)</f>
        <v>0</v>
      </c>
    </row>
    <row r="879" spans="1:14" x14ac:dyDescent="0.35">
      <c r="A879" s="3" t="s">
        <v>11</v>
      </c>
      <c r="B879" s="3" t="s">
        <v>23</v>
      </c>
      <c r="C879" s="3" t="s">
        <v>66</v>
      </c>
      <c r="D879" s="3" t="s">
        <v>914</v>
      </c>
      <c r="E879" s="3">
        <v>202408</v>
      </c>
      <c r="F879" s="4">
        <v>30</v>
      </c>
      <c r="G879" s="4">
        <v>17</v>
      </c>
      <c r="H879" s="3">
        <f>IFERROR(VLOOKUP(Tabla1[[#This Row],[DNI]],Hoja3!B:G,2,0),0)</f>
        <v>0</v>
      </c>
      <c r="I879" s="3">
        <f>IFERROR(VLOOKUP(Tabla1[[#This Row],[DNI]],Hoja3!B:G,3,0),0)</f>
        <v>54</v>
      </c>
      <c r="J879" s="3">
        <f>IFERROR(VLOOKUP(Tabla1[[#This Row],[DNI]],Hoja3!B:G,4,0),0)</f>
        <v>0</v>
      </c>
      <c r="K879" s="3">
        <f>0</f>
        <v>0</v>
      </c>
      <c r="L879" s="3">
        <f>IFERROR(VLOOKUP(Tabla1[[#This Row],[DNI]],Hoja3!B:G,5,0),0)</f>
        <v>0</v>
      </c>
      <c r="M879" s="3">
        <f>IFERROR(VLOOKUP(Tabla1[[#This Row],[DNI]],Hoja3!B:G,6,0),0)</f>
        <v>54</v>
      </c>
      <c r="N879" s="3">
        <f>IFERROR(VLOOKUP(Tabla1[[#This Row],[DNI]],Hoja2!A:C,3,0),0)</f>
        <v>0</v>
      </c>
    </row>
    <row r="880" spans="1:14" x14ac:dyDescent="0.35">
      <c r="A880" s="1" t="s">
        <v>11</v>
      </c>
      <c r="B880" s="1" t="s">
        <v>23</v>
      </c>
      <c r="C880" s="1" t="s">
        <v>66</v>
      </c>
      <c r="D880" s="1" t="s">
        <v>915</v>
      </c>
      <c r="E880" s="1">
        <v>202408</v>
      </c>
      <c r="F880" s="2">
        <v>315</v>
      </c>
      <c r="G880" s="2">
        <v>71</v>
      </c>
      <c r="H880" s="3">
        <f>IFERROR(VLOOKUP(Tabla1[[#This Row],[DNI]],Hoja3!B:G,2,0),0)</f>
        <v>575</v>
      </c>
      <c r="I880" s="3">
        <f>IFERROR(VLOOKUP(Tabla1[[#This Row],[DNI]],Hoja3!B:G,3,0),0)</f>
        <v>2510</v>
      </c>
      <c r="J880" s="3">
        <f>IFERROR(VLOOKUP(Tabla1[[#This Row],[DNI]],Hoja3!B:G,4,0),0)</f>
        <v>0</v>
      </c>
      <c r="K880" s="3">
        <f>0</f>
        <v>0</v>
      </c>
      <c r="L880" s="3">
        <f>IFERROR(VLOOKUP(Tabla1[[#This Row],[DNI]],Hoja3!B:G,5,0),0)</f>
        <v>0</v>
      </c>
      <c r="M880" s="3">
        <f>IFERROR(VLOOKUP(Tabla1[[#This Row],[DNI]],Hoja3!B:G,6,0),0)</f>
        <v>3085</v>
      </c>
      <c r="N880" s="3">
        <f>IFERROR(VLOOKUP(Tabla1[[#This Row],[DNI]],Hoja2!A:C,3,0),0)</f>
        <v>1</v>
      </c>
    </row>
    <row r="881" spans="1:14" x14ac:dyDescent="0.35">
      <c r="A881" s="3" t="s">
        <v>11</v>
      </c>
      <c r="B881" s="3" t="s">
        <v>23</v>
      </c>
      <c r="C881" s="3" t="s">
        <v>66</v>
      </c>
      <c r="D881" s="3" t="s">
        <v>916</v>
      </c>
      <c r="E881" s="3">
        <v>202408</v>
      </c>
      <c r="F881" s="4">
        <v>21</v>
      </c>
      <c r="G881" s="4">
        <v>9</v>
      </c>
      <c r="H881" s="3">
        <f>IFERROR(VLOOKUP(Tabla1[[#This Row],[DNI]],Hoja3!B:G,2,0),0)</f>
        <v>0</v>
      </c>
      <c r="I881" s="3">
        <f>IFERROR(VLOOKUP(Tabla1[[#This Row],[DNI]],Hoja3!B:G,3,0),0)</f>
        <v>49</v>
      </c>
      <c r="J881" s="3">
        <f>IFERROR(VLOOKUP(Tabla1[[#This Row],[DNI]],Hoja3!B:G,4,0),0)</f>
        <v>0</v>
      </c>
      <c r="K881" s="3">
        <f>0</f>
        <v>0</v>
      </c>
      <c r="L881" s="3">
        <f>IFERROR(VLOOKUP(Tabla1[[#This Row],[DNI]],Hoja3!B:G,5,0),0)</f>
        <v>0</v>
      </c>
      <c r="M881" s="3">
        <f>IFERROR(VLOOKUP(Tabla1[[#This Row],[DNI]],Hoja3!B:G,6,0),0)</f>
        <v>49</v>
      </c>
      <c r="N881" s="3">
        <f>IFERROR(VLOOKUP(Tabla1[[#This Row],[DNI]],Hoja2!A:C,3,0),0)</f>
        <v>3</v>
      </c>
    </row>
    <row r="882" spans="1:14" x14ac:dyDescent="0.35">
      <c r="A882" s="1" t="s">
        <v>11</v>
      </c>
      <c r="B882" s="1" t="s">
        <v>23</v>
      </c>
      <c r="C882" s="1" t="s">
        <v>66</v>
      </c>
      <c r="D882" s="1" t="s">
        <v>917</v>
      </c>
      <c r="E882" s="1">
        <v>202408</v>
      </c>
      <c r="F882" s="2">
        <v>241</v>
      </c>
      <c r="G882" s="2">
        <v>51</v>
      </c>
      <c r="H882" s="3">
        <f>IFERROR(VLOOKUP(Tabla1[[#This Row],[DNI]],Hoja3!B:G,2,0),0)</f>
        <v>478</v>
      </c>
      <c r="I882" s="3">
        <f>IFERROR(VLOOKUP(Tabla1[[#This Row],[DNI]],Hoja3!B:G,3,0),0)</f>
        <v>1194</v>
      </c>
      <c r="J882" s="3">
        <f>IFERROR(VLOOKUP(Tabla1[[#This Row],[DNI]],Hoja3!B:G,4,0),0)</f>
        <v>0</v>
      </c>
      <c r="K882" s="3">
        <f>0</f>
        <v>0</v>
      </c>
      <c r="L882" s="3">
        <f>IFERROR(VLOOKUP(Tabla1[[#This Row],[DNI]],Hoja3!B:G,5,0),0)</f>
        <v>0</v>
      </c>
      <c r="M882" s="3">
        <f>IFERROR(VLOOKUP(Tabla1[[#This Row],[DNI]],Hoja3!B:G,6,0),0)</f>
        <v>1672</v>
      </c>
      <c r="N882" s="3">
        <f>IFERROR(VLOOKUP(Tabla1[[#This Row],[DNI]],Hoja2!A:C,3,0),0)</f>
        <v>1</v>
      </c>
    </row>
    <row r="883" spans="1:14" x14ac:dyDescent="0.35">
      <c r="A883" s="3" t="s">
        <v>11</v>
      </c>
      <c r="B883" s="3" t="s">
        <v>23</v>
      </c>
      <c r="C883" s="3" t="s">
        <v>66</v>
      </c>
      <c r="D883" s="3" t="s">
        <v>918</v>
      </c>
      <c r="E883" s="3">
        <v>202408</v>
      </c>
      <c r="F883" s="4">
        <v>194</v>
      </c>
      <c r="G883" s="4">
        <v>17</v>
      </c>
      <c r="H883" s="3">
        <f>IFERROR(VLOOKUP(Tabla1[[#This Row],[DNI]],Hoja3!B:G,2,0),0)</f>
        <v>248</v>
      </c>
      <c r="I883" s="3">
        <f>IFERROR(VLOOKUP(Tabla1[[#This Row],[DNI]],Hoja3!B:G,3,0),0)</f>
        <v>579</v>
      </c>
      <c r="J883" s="3">
        <f>IFERROR(VLOOKUP(Tabla1[[#This Row],[DNI]],Hoja3!B:G,4,0),0)</f>
        <v>0</v>
      </c>
      <c r="K883" s="3">
        <f>0</f>
        <v>0</v>
      </c>
      <c r="L883" s="3">
        <f>IFERROR(VLOOKUP(Tabla1[[#This Row],[DNI]],Hoja3!B:G,5,0),0)</f>
        <v>0</v>
      </c>
      <c r="M883" s="3">
        <f>IFERROR(VLOOKUP(Tabla1[[#This Row],[DNI]],Hoja3!B:G,6,0),0)</f>
        <v>827</v>
      </c>
      <c r="N883" s="3">
        <f>IFERROR(VLOOKUP(Tabla1[[#This Row],[DNI]],Hoja2!A:C,3,0),0)</f>
        <v>0</v>
      </c>
    </row>
    <row r="884" spans="1:14" x14ac:dyDescent="0.35">
      <c r="A884" s="1" t="s">
        <v>11</v>
      </c>
      <c r="B884" s="1" t="s">
        <v>23</v>
      </c>
      <c r="C884" s="1" t="s">
        <v>66</v>
      </c>
      <c r="D884" s="1" t="s">
        <v>919</v>
      </c>
      <c r="E884" s="1">
        <v>202408</v>
      </c>
      <c r="F884" s="2">
        <v>29</v>
      </c>
      <c r="G884" s="2">
        <v>0</v>
      </c>
      <c r="H884" s="3">
        <f>IFERROR(VLOOKUP(Tabla1[[#This Row],[DNI]],Hoja3!B:G,2,0),0)</f>
        <v>90</v>
      </c>
      <c r="I884" s="3">
        <f>IFERROR(VLOOKUP(Tabla1[[#This Row],[DNI]],Hoja3!B:G,3,0),0)</f>
        <v>0</v>
      </c>
      <c r="J884" s="3">
        <f>IFERROR(VLOOKUP(Tabla1[[#This Row],[DNI]],Hoja3!B:G,4,0),0)</f>
        <v>0</v>
      </c>
      <c r="K884" s="3">
        <f>0</f>
        <v>0</v>
      </c>
      <c r="L884" s="3">
        <f>IFERROR(VLOOKUP(Tabla1[[#This Row],[DNI]],Hoja3!B:G,5,0),0)</f>
        <v>0</v>
      </c>
      <c r="M884" s="3">
        <f>IFERROR(VLOOKUP(Tabla1[[#This Row],[DNI]],Hoja3!B:G,6,0),0)</f>
        <v>90</v>
      </c>
      <c r="N884" s="3">
        <f>IFERROR(VLOOKUP(Tabla1[[#This Row],[DNI]],Hoja2!A:C,3,0),0)</f>
        <v>0</v>
      </c>
    </row>
    <row r="885" spans="1:14" x14ac:dyDescent="0.35">
      <c r="A885" s="3" t="s">
        <v>11</v>
      </c>
      <c r="B885" s="3" t="s">
        <v>23</v>
      </c>
      <c r="C885" s="3" t="s">
        <v>66</v>
      </c>
      <c r="D885" s="3" t="s">
        <v>920</v>
      </c>
      <c r="E885" s="3">
        <v>202408</v>
      </c>
      <c r="F885" s="4">
        <v>182</v>
      </c>
      <c r="G885" s="4">
        <v>34</v>
      </c>
      <c r="H885" s="3">
        <f>IFERROR(VLOOKUP(Tabla1[[#This Row],[DNI]],Hoja3!B:G,2,0),0)</f>
        <v>250</v>
      </c>
      <c r="I885" s="3">
        <f>IFERROR(VLOOKUP(Tabla1[[#This Row],[DNI]],Hoja3!B:G,3,0),0)</f>
        <v>511</v>
      </c>
      <c r="J885" s="3">
        <f>IFERROR(VLOOKUP(Tabla1[[#This Row],[DNI]],Hoja3!B:G,4,0),0)</f>
        <v>0</v>
      </c>
      <c r="K885" s="3">
        <f>0</f>
        <v>0</v>
      </c>
      <c r="L885" s="3">
        <f>IFERROR(VLOOKUP(Tabla1[[#This Row],[DNI]],Hoja3!B:G,5,0),0)</f>
        <v>0</v>
      </c>
      <c r="M885" s="3">
        <f>IFERROR(VLOOKUP(Tabla1[[#This Row],[DNI]],Hoja3!B:G,6,0),0)</f>
        <v>761</v>
      </c>
      <c r="N885" s="3">
        <f>IFERROR(VLOOKUP(Tabla1[[#This Row],[DNI]],Hoja2!A:C,3,0),0)</f>
        <v>1</v>
      </c>
    </row>
    <row r="886" spans="1:14" x14ac:dyDescent="0.35">
      <c r="A886" s="1" t="s">
        <v>11</v>
      </c>
      <c r="B886" s="1" t="s">
        <v>23</v>
      </c>
      <c r="C886" s="1" t="s">
        <v>66</v>
      </c>
      <c r="D886" s="1" t="s">
        <v>921</v>
      </c>
      <c r="E886" s="1">
        <v>202408</v>
      </c>
      <c r="F886" s="2">
        <v>46</v>
      </c>
      <c r="G886" s="2">
        <v>9</v>
      </c>
      <c r="H886" s="3">
        <f>IFERROR(VLOOKUP(Tabla1[[#This Row],[DNI]],Hoja3!B:G,2,0),0)</f>
        <v>124</v>
      </c>
      <c r="I886" s="3">
        <f>IFERROR(VLOOKUP(Tabla1[[#This Row],[DNI]],Hoja3!B:G,3,0),0)</f>
        <v>0</v>
      </c>
      <c r="J886" s="3">
        <f>IFERROR(VLOOKUP(Tabla1[[#This Row],[DNI]],Hoja3!B:G,4,0),0)</f>
        <v>0</v>
      </c>
      <c r="K886" s="3">
        <f>0</f>
        <v>0</v>
      </c>
      <c r="L886" s="3">
        <f>IFERROR(VLOOKUP(Tabla1[[#This Row],[DNI]],Hoja3!B:G,5,0),0)</f>
        <v>0</v>
      </c>
      <c r="M886" s="3">
        <f>IFERROR(VLOOKUP(Tabla1[[#This Row],[DNI]],Hoja3!B:G,6,0),0)</f>
        <v>124</v>
      </c>
      <c r="N886" s="3">
        <f>IFERROR(VLOOKUP(Tabla1[[#This Row],[DNI]],Hoja2!A:C,3,0),0)</f>
        <v>0</v>
      </c>
    </row>
    <row r="887" spans="1:14" x14ac:dyDescent="0.35">
      <c r="A887" s="3" t="s">
        <v>11</v>
      </c>
      <c r="B887" s="3" t="s">
        <v>23</v>
      </c>
      <c r="C887" s="3" t="s">
        <v>66</v>
      </c>
      <c r="D887" s="3" t="s">
        <v>922</v>
      </c>
      <c r="E887" s="3">
        <v>202408</v>
      </c>
      <c r="F887" s="4">
        <v>21</v>
      </c>
      <c r="G887" s="4">
        <v>6</v>
      </c>
      <c r="H887" s="3">
        <f>IFERROR(VLOOKUP(Tabla1[[#This Row],[DNI]],Hoja3!B:G,2,0),0)</f>
        <v>0</v>
      </c>
      <c r="I887" s="3">
        <f>IFERROR(VLOOKUP(Tabla1[[#This Row],[DNI]],Hoja3!B:G,3,0),0)</f>
        <v>0</v>
      </c>
      <c r="J887" s="3">
        <f>IFERROR(VLOOKUP(Tabla1[[#This Row],[DNI]],Hoja3!B:G,4,0),0)</f>
        <v>0</v>
      </c>
      <c r="K887" s="3">
        <f>0</f>
        <v>0</v>
      </c>
      <c r="L887" s="3">
        <f>IFERROR(VLOOKUP(Tabla1[[#This Row],[DNI]],Hoja3!B:G,5,0),0)</f>
        <v>0</v>
      </c>
      <c r="M887" s="3">
        <f>IFERROR(VLOOKUP(Tabla1[[#This Row],[DNI]],Hoja3!B:G,6,0),0)</f>
        <v>0</v>
      </c>
      <c r="N887" s="3">
        <f>IFERROR(VLOOKUP(Tabla1[[#This Row],[DNI]],Hoja2!A:C,3,0),0)</f>
        <v>0</v>
      </c>
    </row>
    <row r="888" spans="1:14" x14ac:dyDescent="0.35">
      <c r="A888" s="1" t="s">
        <v>11</v>
      </c>
      <c r="B888" s="1" t="s">
        <v>23</v>
      </c>
      <c r="C888" s="1" t="s">
        <v>66</v>
      </c>
      <c r="D888" s="1" t="s">
        <v>923</v>
      </c>
      <c r="E888" s="1">
        <v>202408</v>
      </c>
      <c r="F888" s="2">
        <v>12</v>
      </c>
      <c r="G888" s="2">
        <v>8</v>
      </c>
      <c r="H888" s="3">
        <f>IFERROR(VLOOKUP(Tabla1[[#This Row],[DNI]],Hoja3!B:G,2,0),0)</f>
        <v>0</v>
      </c>
      <c r="I888" s="3">
        <f>IFERROR(VLOOKUP(Tabla1[[#This Row],[DNI]],Hoja3!B:G,3,0),0)</f>
        <v>11</v>
      </c>
      <c r="J888" s="3">
        <f>IFERROR(VLOOKUP(Tabla1[[#This Row],[DNI]],Hoja3!B:G,4,0),0)</f>
        <v>0</v>
      </c>
      <c r="K888" s="3">
        <f>0</f>
        <v>0</v>
      </c>
      <c r="L888" s="3">
        <f>IFERROR(VLOOKUP(Tabla1[[#This Row],[DNI]],Hoja3!B:G,5,0),0)</f>
        <v>0</v>
      </c>
      <c r="M888" s="3">
        <f>IFERROR(VLOOKUP(Tabla1[[#This Row],[DNI]],Hoja3!B:G,6,0),0)</f>
        <v>11</v>
      </c>
      <c r="N888" s="3">
        <f>IFERROR(VLOOKUP(Tabla1[[#This Row],[DNI]],Hoja2!A:C,3,0),0)</f>
        <v>0</v>
      </c>
    </row>
    <row r="889" spans="1:14" x14ac:dyDescent="0.35">
      <c r="A889" s="3" t="s">
        <v>11</v>
      </c>
      <c r="B889" s="3" t="s">
        <v>23</v>
      </c>
      <c r="C889" s="3" t="s">
        <v>66</v>
      </c>
      <c r="D889" s="3" t="s">
        <v>924</v>
      </c>
      <c r="E889" s="3">
        <v>202408</v>
      </c>
      <c r="F889" s="4">
        <v>161</v>
      </c>
      <c r="G889" s="4">
        <v>23</v>
      </c>
      <c r="H889" s="3">
        <f>IFERROR(VLOOKUP(Tabla1[[#This Row],[DNI]],Hoja3!B:G,2,0),0)</f>
        <v>356</v>
      </c>
      <c r="I889" s="3">
        <f>IFERROR(VLOOKUP(Tabla1[[#This Row],[DNI]],Hoja3!B:G,3,0),0)</f>
        <v>380</v>
      </c>
      <c r="J889" s="3">
        <f>IFERROR(VLOOKUP(Tabla1[[#This Row],[DNI]],Hoja3!B:G,4,0),0)</f>
        <v>0</v>
      </c>
      <c r="K889" s="3">
        <f>0</f>
        <v>0</v>
      </c>
      <c r="L889" s="3">
        <f>IFERROR(VLOOKUP(Tabla1[[#This Row],[DNI]],Hoja3!B:G,5,0),0)</f>
        <v>0</v>
      </c>
      <c r="M889" s="3">
        <f>IFERROR(VLOOKUP(Tabla1[[#This Row],[DNI]],Hoja3!B:G,6,0),0)</f>
        <v>736</v>
      </c>
      <c r="N889" s="3">
        <f>IFERROR(VLOOKUP(Tabla1[[#This Row],[DNI]],Hoja2!A:C,3,0),0)</f>
        <v>0</v>
      </c>
    </row>
    <row r="890" spans="1:14" x14ac:dyDescent="0.35">
      <c r="A890" s="1" t="s">
        <v>11</v>
      </c>
      <c r="B890" s="1" t="s">
        <v>23</v>
      </c>
      <c r="C890" s="1" t="s">
        <v>66</v>
      </c>
      <c r="D890" s="1" t="s">
        <v>925</v>
      </c>
      <c r="E890" s="1">
        <v>202408</v>
      </c>
      <c r="F890" s="2">
        <v>273</v>
      </c>
      <c r="G890" s="2">
        <v>57</v>
      </c>
      <c r="H890" s="3">
        <f>IFERROR(VLOOKUP(Tabla1[[#This Row],[DNI]],Hoja3!B:G,2,0),0)</f>
        <v>715</v>
      </c>
      <c r="I890" s="3">
        <f>IFERROR(VLOOKUP(Tabla1[[#This Row],[DNI]],Hoja3!B:G,3,0),0)</f>
        <v>1588</v>
      </c>
      <c r="J890" s="3">
        <f>IFERROR(VLOOKUP(Tabla1[[#This Row],[DNI]],Hoja3!B:G,4,0),0)</f>
        <v>0</v>
      </c>
      <c r="K890" s="3">
        <f>0</f>
        <v>0</v>
      </c>
      <c r="L890" s="3">
        <f>IFERROR(VLOOKUP(Tabla1[[#This Row],[DNI]],Hoja3!B:G,5,0),0)</f>
        <v>0</v>
      </c>
      <c r="M890" s="3">
        <f>IFERROR(VLOOKUP(Tabla1[[#This Row],[DNI]],Hoja3!B:G,6,0),0)</f>
        <v>2303</v>
      </c>
      <c r="N890" s="3">
        <f>IFERROR(VLOOKUP(Tabla1[[#This Row],[DNI]],Hoja2!A:C,3,0),0)</f>
        <v>0</v>
      </c>
    </row>
    <row r="891" spans="1:14" x14ac:dyDescent="0.35">
      <c r="A891" s="3" t="s">
        <v>11</v>
      </c>
      <c r="B891" s="3" t="s">
        <v>23</v>
      </c>
      <c r="C891" s="3" t="s">
        <v>66</v>
      </c>
      <c r="D891" s="3" t="s">
        <v>926</v>
      </c>
      <c r="E891" s="3">
        <v>202408</v>
      </c>
      <c r="F891" s="4">
        <v>83</v>
      </c>
      <c r="G891" s="4">
        <v>23</v>
      </c>
      <c r="H891" s="3">
        <f>IFERROR(VLOOKUP(Tabla1[[#This Row],[DNI]],Hoja3!B:G,2,0),0)</f>
        <v>130</v>
      </c>
      <c r="I891" s="3">
        <f>IFERROR(VLOOKUP(Tabla1[[#This Row],[DNI]],Hoja3!B:G,3,0),0)</f>
        <v>32</v>
      </c>
      <c r="J891" s="3">
        <f>IFERROR(VLOOKUP(Tabla1[[#This Row],[DNI]],Hoja3!B:G,4,0),0)</f>
        <v>0</v>
      </c>
      <c r="K891" s="3">
        <f>0</f>
        <v>0</v>
      </c>
      <c r="L891" s="3">
        <f>IFERROR(VLOOKUP(Tabla1[[#This Row],[DNI]],Hoja3!B:G,5,0),0)</f>
        <v>0</v>
      </c>
      <c r="M891" s="3">
        <f>IFERROR(VLOOKUP(Tabla1[[#This Row],[DNI]],Hoja3!B:G,6,0),0)</f>
        <v>162</v>
      </c>
      <c r="N891" s="3">
        <f>IFERROR(VLOOKUP(Tabla1[[#This Row],[DNI]],Hoja2!A:C,3,0),0)</f>
        <v>2</v>
      </c>
    </row>
    <row r="892" spans="1:14" x14ac:dyDescent="0.35">
      <c r="A892" s="1" t="s">
        <v>11</v>
      </c>
      <c r="B892" s="1" t="s">
        <v>23</v>
      </c>
      <c r="C892" s="1" t="s">
        <v>66</v>
      </c>
      <c r="D892" s="1" t="s">
        <v>927</v>
      </c>
      <c r="E892" s="1">
        <v>202408</v>
      </c>
      <c r="F892" s="2">
        <v>104</v>
      </c>
      <c r="G892" s="2">
        <v>8</v>
      </c>
      <c r="H892" s="3">
        <f>IFERROR(VLOOKUP(Tabla1[[#This Row],[DNI]],Hoja3!B:G,2,0),0)</f>
        <v>100</v>
      </c>
      <c r="I892" s="3">
        <f>IFERROR(VLOOKUP(Tabla1[[#This Row],[DNI]],Hoja3!B:G,3,0),0)</f>
        <v>390</v>
      </c>
      <c r="J892" s="3">
        <f>IFERROR(VLOOKUP(Tabla1[[#This Row],[DNI]],Hoja3!B:G,4,0),0)</f>
        <v>0</v>
      </c>
      <c r="K892" s="3">
        <f>0</f>
        <v>0</v>
      </c>
      <c r="L892" s="3">
        <f>IFERROR(VLOOKUP(Tabla1[[#This Row],[DNI]],Hoja3!B:G,5,0),0)</f>
        <v>0</v>
      </c>
      <c r="M892" s="3">
        <f>IFERROR(VLOOKUP(Tabla1[[#This Row],[DNI]],Hoja3!B:G,6,0),0)</f>
        <v>490</v>
      </c>
      <c r="N892" s="3">
        <f>IFERROR(VLOOKUP(Tabla1[[#This Row],[DNI]],Hoja2!A:C,3,0),0)</f>
        <v>0</v>
      </c>
    </row>
    <row r="893" spans="1:14" x14ac:dyDescent="0.35">
      <c r="A893" s="3" t="s">
        <v>11</v>
      </c>
      <c r="B893" s="3" t="s">
        <v>23</v>
      </c>
      <c r="C893" s="3" t="s">
        <v>66</v>
      </c>
      <c r="D893" s="3" t="s">
        <v>928</v>
      </c>
      <c r="E893" s="3">
        <v>202408</v>
      </c>
      <c r="F893" s="4">
        <v>22</v>
      </c>
      <c r="G893" s="4">
        <v>9</v>
      </c>
      <c r="H893" s="3">
        <f>IFERROR(VLOOKUP(Tabla1[[#This Row],[DNI]],Hoja3!B:G,2,0),0)</f>
        <v>0</v>
      </c>
      <c r="I893" s="3">
        <f>IFERROR(VLOOKUP(Tabla1[[#This Row],[DNI]],Hoja3!B:G,3,0),0)</f>
        <v>11</v>
      </c>
      <c r="J893" s="3">
        <f>IFERROR(VLOOKUP(Tabla1[[#This Row],[DNI]],Hoja3!B:G,4,0),0)</f>
        <v>0</v>
      </c>
      <c r="K893" s="3">
        <f>0</f>
        <v>0</v>
      </c>
      <c r="L893" s="3">
        <f>IFERROR(VLOOKUP(Tabla1[[#This Row],[DNI]],Hoja3!B:G,5,0),0)</f>
        <v>0</v>
      </c>
      <c r="M893" s="3">
        <f>IFERROR(VLOOKUP(Tabla1[[#This Row],[DNI]],Hoja3!B:G,6,0),0)</f>
        <v>11</v>
      </c>
      <c r="N893" s="3">
        <f>IFERROR(VLOOKUP(Tabla1[[#This Row],[DNI]],Hoja2!A:C,3,0),0)</f>
        <v>1</v>
      </c>
    </row>
    <row r="894" spans="1:14" x14ac:dyDescent="0.35">
      <c r="A894" s="1" t="s">
        <v>11</v>
      </c>
      <c r="B894" s="1" t="s">
        <v>23</v>
      </c>
      <c r="C894" s="1" t="s">
        <v>66</v>
      </c>
      <c r="D894" s="1" t="s">
        <v>929</v>
      </c>
      <c r="E894" s="1">
        <v>202408</v>
      </c>
      <c r="F894" s="2">
        <v>260</v>
      </c>
      <c r="G894" s="2">
        <v>56</v>
      </c>
      <c r="H894" s="3">
        <f>IFERROR(VLOOKUP(Tabla1[[#This Row],[DNI]],Hoja3!B:G,2,0),0)</f>
        <v>626</v>
      </c>
      <c r="I894" s="3">
        <f>IFERROR(VLOOKUP(Tabla1[[#This Row],[DNI]],Hoja3!B:G,3,0),0)</f>
        <v>1488</v>
      </c>
      <c r="J894" s="3">
        <f>IFERROR(VLOOKUP(Tabla1[[#This Row],[DNI]],Hoja3!B:G,4,0),0)</f>
        <v>0</v>
      </c>
      <c r="K894" s="3">
        <f>0</f>
        <v>0</v>
      </c>
      <c r="L894" s="3">
        <f>IFERROR(VLOOKUP(Tabla1[[#This Row],[DNI]],Hoja3!B:G,5,0),0)</f>
        <v>0</v>
      </c>
      <c r="M894" s="3">
        <f>IFERROR(VLOOKUP(Tabla1[[#This Row],[DNI]],Hoja3!B:G,6,0),0)</f>
        <v>2114</v>
      </c>
      <c r="N894" s="3">
        <f>IFERROR(VLOOKUP(Tabla1[[#This Row],[DNI]],Hoja2!A:C,3,0),0)</f>
        <v>0</v>
      </c>
    </row>
    <row r="895" spans="1:14" x14ac:dyDescent="0.35">
      <c r="A895" s="3" t="s">
        <v>11</v>
      </c>
      <c r="B895" s="3" t="s">
        <v>23</v>
      </c>
      <c r="C895" s="3" t="s">
        <v>66</v>
      </c>
      <c r="D895" s="3" t="s">
        <v>930</v>
      </c>
      <c r="E895" s="3">
        <v>202408</v>
      </c>
      <c r="F895" s="4">
        <v>44</v>
      </c>
      <c r="G895" s="4">
        <v>30</v>
      </c>
      <c r="H895" s="3">
        <f>IFERROR(VLOOKUP(Tabla1[[#This Row],[DNI]],Hoja3!B:G,2,0),0)</f>
        <v>20</v>
      </c>
      <c r="I895" s="3">
        <f>IFERROR(VLOOKUP(Tabla1[[#This Row],[DNI]],Hoja3!B:G,3,0),0)</f>
        <v>54</v>
      </c>
      <c r="J895" s="3">
        <f>IFERROR(VLOOKUP(Tabla1[[#This Row],[DNI]],Hoja3!B:G,4,0),0)</f>
        <v>0</v>
      </c>
      <c r="K895" s="3">
        <f>0</f>
        <v>0</v>
      </c>
      <c r="L895" s="3">
        <f>IFERROR(VLOOKUP(Tabla1[[#This Row],[DNI]],Hoja3!B:G,5,0),0)</f>
        <v>0</v>
      </c>
      <c r="M895" s="3">
        <f>IFERROR(VLOOKUP(Tabla1[[#This Row],[DNI]],Hoja3!B:G,6,0),0)</f>
        <v>74</v>
      </c>
      <c r="N895" s="3">
        <f>IFERROR(VLOOKUP(Tabla1[[#This Row],[DNI]],Hoja2!A:C,3,0),0)</f>
        <v>1</v>
      </c>
    </row>
    <row r="896" spans="1:14" x14ac:dyDescent="0.35">
      <c r="A896" s="1" t="s">
        <v>11</v>
      </c>
      <c r="B896" s="1" t="s">
        <v>23</v>
      </c>
      <c r="C896" s="1" t="s">
        <v>66</v>
      </c>
      <c r="D896" s="1" t="s">
        <v>931</v>
      </c>
      <c r="E896" s="1">
        <v>202408</v>
      </c>
      <c r="F896" s="2">
        <v>321</v>
      </c>
      <c r="G896" s="2">
        <v>69</v>
      </c>
      <c r="H896" s="3">
        <f>IFERROR(VLOOKUP(Tabla1[[#This Row],[DNI]],Hoja3!B:G,2,0),0)</f>
        <v>654</v>
      </c>
      <c r="I896" s="3">
        <f>IFERROR(VLOOKUP(Tabla1[[#This Row],[DNI]],Hoja3!B:G,3,0),0)</f>
        <v>2029</v>
      </c>
      <c r="J896" s="3">
        <f>IFERROR(VLOOKUP(Tabla1[[#This Row],[DNI]],Hoja3!B:G,4,0),0)</f>
        <v>0</v>
      </c>
      <c r="K896" s="3">
        <f>0</f>
        <v>0</v>
      </c>
      <c r="L896" s="3">
        <f>IFERROR(VLOOKUP(Tabla1[[#This Row],[DNI]],Hoja3!B:G,5,0),0)</f>
        <v>0</v>
      </c>
      <c r="M896" s="3">
        <f>IFERROR(VLOOKUP(Tabla1[[#This Row],[DNI]],Hoja3!B:G,6,0),0)</f>
        <v>2683</v>
      </c>
      <c r="N896" s="3">
        <f>IFERROR(VLOOKUP(Tabla1[[#This Row],[DNI]],Hoja2!A:C,3,0),0)</f>
        <v>1</v>
      </c>
    </row>
    <row r="897" spans="1:14" x14ac:dyDescent="0.35">
      <c r="A897" s="3" t="s">
        <v>11</v>
      </c>
      <c r="B897" s="3" t="s">
        <v>23</v>
      </c>
      <c r="C897" s="3" t="s">
        <v>66</v>
      </c>
      <c r="D897" s="3" t="s">
        <v>932</v>
      </c>
      <c r="E897" s="3">
        <v>202408</v>
      </c>
      <c r="F897" s="4">
        <v>7</v>
      </c>
      <c r="G897" s="4">
        <v>4</v>
      </c>
      <c r="H897" s="3">
        <f>IFERROR(VLOOKUP(Tabla1[[#This Row],[DNI]],Hoja3!B:G,2,0),0)</f>
        <v>0</v>
      </c>
      <c r="I897" s="3">
        <f>IFERROR(VLOOKUP(Tabla1[[#This Row],[DNI]],Hoja3!B:G,3,0),0)</f>
        <v>0</v>
      </c>
      <c r="J897" s="3">
        <f>IFERROR(VLOOKUP(Tabla1[[#This Row],[DNI]],Hoja3!B:G,4,0),0)</f>
        <v>0</v>
      </c>
      <c r="K897" s="3">
        <f>0</f>
        <v>0</v>
      </c>
      <c r="L897" s="3">
        <f>IFERROR(VLOOKUP(Tabla1[[#This Row],[DNI]],Hoja3!B:G,5,0),0)</f>
        <v>0</v>
      </c>
      <c r="M897" s="3">
        <f>IFERROR(VLOOKUP(Tabla1[[#This Row],[DNI]],Hoja3!B:G,6,0),0)</f>
        <v>0</v>
      </c>
      <c r="N897" s="3">
        <f>IFERROR(VLOOKUP(Tabla1[[#This Row],[DNI]],Hoja2!A:C,3,0),0)</f>
        <v>0</v>
      </c>
    </row>
    <row r="898" spans="1:14" x14ac:dyDescent="0.35">
      <c r="A898" s="1" t="s">
        <v>11</v>
      </c>
      <c r="B898" s="1" t="s">
        <v>23</v>
      </c>
      <c r="C898" s="1" t="s">
        <v>66</v>
      </c>
      <c r="D898" s="1" t="s">
        <v>933</v>
      </c>
      <c r="E898" s="1">
        <v>202408</v>
      </c>
      <c r="F898" s="2">
        <v>245</v>
      </c>
      <c r="G898" s="2">
        <v>51</v>
      </c>
      <c r="H898" s="3">
        <f>IFERROR(VLOOKUP(Tabla1[[#This Row],[DNI]],Hoja3!B:G,2,0),0)</f>
        <v>472</v>
      </c>
      <c r="I898" s="3">
        <f>IFERROR(VLOOKUP(Tabla1[[#This Row],[DNI]],Hoja3!B:G,3,0),0)</f>
        <v>1481</v>
      </c>
      <c r="J898" s="3">
        <f>IFERROR(VLOOKUP(Tabla1[[#This Row],[DNI]],Hoja3!B:G,4,0),0)</f>
        <v>0</v>
      </c>
      <c r="K898" s="3">
        <f>0</f>
        <v>0</v>
      </c>
      <c r="L898" s="3">
        <f>IFERROR(VLOOKUP(Tabla1[[#This Row],[DNI]],Hoja3!B:G,5,0),0)</f>
        <v>0</v>
      </c>
      <c r="M898" s="3">
        <f>IFERROR(VLOOKUP(Tabla1[[#This Row],[DNI]],Hoja3!B:G,6,0),0)</f>
        <v>1953</v>
      </c>
      <c r="N898" s="3">
        <f>IFERROR(VLOOKUP(Tabla1[[#This Row],[DNI]],Hoja2!A:C,3,0),0)</f>
        <v>0</v>
      </c>
    </row>
    <row r="899" spans="1:14" x14ac:dyDescent="0.35">
      <c r="A899" s="3" t="s">
        <v>11</v>
      </c>
      <c r="B899" s="3" t="s">
        <v>23</v>
      </c>
      <c r="C899" s="3" t="s">
        <v>66</v>
      </c>
      <c r="D899" s="3" t="s">
        <v>934</v>
      </c>
      <c r="E899" s="3">
        <v>202408</v>
      </c>
      <c r="F899" s="4">
        <v>37</v>
      </c>
      <c r="G899" s="4">
        <v>20</v>
      </c>
      <c r="H899" s="3">
        <f>IFERROR(VLOOKUP(Tabla1[[#This Row],[DNI]],Hoja3!B:G,2,0),0)</f>
        <v>0</v>
      </c>
      <c r="I899" s="3">
        <f>IFERROR(VLOOKUP(Tabla1[[#This Row],[DNI]],Hoja3!B:G,3,0),0)</f>
        <v>70</v>
      </c>
      <c r="J899" s="3">
        <f>IFERROR(VLOOKUP(Tabla1[[#This Row],[DNI]],Hoja3!B:G,4,0),0)</f>
        <v>0</v>
      </c>
      <c r="K899" s="3">
        <f>0</f>
        <v>0</v>
      </c>
      <c r="L899" s="3">
        <f>IFERROR(VLOOKUP(Tabla1[[#This Row],[DNI]],Hoja3!B:G,5,0),0)</f>
        <v>0</v>
      </c>
      <c r="M899" s="3">
        <f>IFERROR(VLOOKUP(Tabla1[[#This Row],[DNI]],Hoja3!B:G,6,0),0)</f>
        <v>70</v>
      </c>
      <c r="N899" s="3">
        <f>IFERROR(VLOOKUP(Tabla1[[#This Row],[DNI]],Hoja2!A:C,3,0),0)</f>
        <v>0</v>
      </c>
    </row>
    <row r="900" spans="1:14" x14ac:dyDescent="0.35">
      <c r="A900" s="1" t="s">
        <v>11</v>
      </c>
      <c r="B900" s="1" t="s">
        <v>23</v>
      </c>
      <c r="C900" s="1" t="s">
        <v>66</v>
      </c>
      <c r="D900" s="1" t="s">
        <v>935</v>
      </c>
      <c r="E900" s="1">
        <v>202408</v>
      </c>
      <c r="F900" s="2">
        <v>6</v>
      </c>
      <c r="G900" s="2">
        <v>5</v>
      </c>
      <c r="H900" s="3">
        <f>IFERROR(VLOOKUP(Tabla1[[#This Row],[DNI]],Hoja3!B:G,2,0),0)</f>
        <v>0</v>
      </c>
      <c r="I900" s="3">
        <f>IFERROR(VLOOKUP(Tabla1[[#This Row],[DNI]],Hoja3!B:G,3,0),0)</f>
        <v>0</v>
      </c>
      <c r="J900" s="3">
        <f>IFERROR(VLOOKUP(Tabla1[[#This Row],[DNI]],Hoja3!B:G,4,0),0)</f>
        <v>0</v>
      </c>
      <c r="K900" s="3">
        <f>0</f>
        <v>0</v>
      </c>
      <c r="L900" s="3">
        <f>IFERROR(VLOOKUP(Tabla1[[#This Row],[DNI]],Hoja3!B:G,5,0),0)</f>
        <v>0</v>
      </c>
      <c r="M900" s="3">
        <f>IFERROR(VLOOKUP(Tabla1[[#This Row],[DNI]],Hoja3!B:G,6,0),0)</f>
        <v>0</v>
      </c>
      <c r="N900" s="3">
        <f>IFERROR(VLOOKUP(Tabla1[[#This Row],[DNI]],Hoja2!A:C,3,0),0)</f>
        <v>0</v>
      </c>
    </row>
    <row r="901" spans="1:14" x14ac:dyDescent="0.35">
      <c r="A901" s="3" t="s">
        <v>11</v>
      </c>
      <c r="B901" s="3" t="s">
        <v>23</v>
      </c>
      <c r="C901" s="3" t="s">
        <v>66</v>
      </c>
      <c r="D901" s="3" t="s">
        <v>936</v>
      </c>
      <c r="E901" s="3">
        <v>202408</v>
      </c>
      <c r="F901" s="4">
        <v>238</v>
      </c>
      <c r="G901" s="4">
        <v>46</v>
      </c>
      <c r="H901" s="3">
        <f>IFERROR(VLOOKUP(Tabla1[[#This Row],[DNI]],Hoja3!B:G,2,0),0)</f>
        <v>510</v>
      </c>
      <c r="I901" s="3">
        <f>IFERROR(VLOOKUP(Tabla1[[#This Row],[DNI]],Hoja3!B:G,3,0),0)</f>
        <v>4899</v>
      </c>
      <c r="J901" s="3">
        <f>IFERROR(VLOOKUP(Tabla1[[#This Row],[DNI]],Hoja3!B:G,4,0),0)</f>
        <v>0</v>
      </c>
      <c r="K901" s="3">
        <f>0</f>
        <v>0</v>
      </c>
      <c r="L901" s="3">
        <f>IFERROR(VLOOKUP(Tabla1[[#This Row],[DNI]],Hoja3!B:G,5,0),0)</f>
        <v>0</v>
      </c>
      <c r="M901" s="3">
        <f>IFERROR(VLOOKUP(Tabla1[[#This Row],[DNI]],Hoja3!B:G,6,0),0)</f>
        <v>5409</v>
      </c>
      <c r="N901" s="3">
        <f>IFERROR(VLOOKUP(Tabla1[[#This Row],[DNI]],Hoja2!A:C,3,0),0)</f>
        <v>0</v>
      </c>
    </row>
    <row r="902" spans="1:14" x14ac:dyDescent="0.35">
      <c r="A902" s="1" t="s">
        <v>11</v>
      </c>
      <c r="B902" s="1" t="s">
        <v>23</v>
      </c>
      <c r="C902" s="1" t="s">
        <v>66</v>
      </c>
      <c r="D902" s="1" t="s">
        <v>937</v>
      </c>
      <c r="E902" s="1">
        <v>202408</v>
      </c>
      <c r="F902" s="2">
        <v>20</v>
      </c>
      <c r="G902" s="2">
        <v>5</v>
      </c>
      <c r="H902" s="3">
        <f>IFERROR(VLOOKUP(Tabla1[[#This Row],[DNI]],Hoja3!B:G,2,0),0)</f>
        <v>52</v>
      </c>
      <c r="I902" s="3">
        <f>IFERROR(VLOOKUP(Tabla1[[#This Row],[DNI]],Hoja3!B:G,3,0),0)</f>
        <v>0</v>
      </c>
      <c r="J902" s="3">
        <f>IFERROR(VLOOKUP(Tabla1[[#This Row],[DNI]],Hoja3!B:G,4,0),0)</f>
        <v>0</v>
      </c>
      <c r="K902" s="3">
        <f>0</f>
        <v>0</v>
      </c>
      <c r="L902" s="3">
        <f>IFERROR(VLOOKUP(Tabla1[[#This Row],[DNI]],Hoja3!B:G,5,0),0)</f>
        <v>0</v>
      </c>
      <c r="M902" s="3">
        <f>IFERROR(VLOOKUP(Tabla1[[#This Row],[DNI]],Hoja3!B:G,6,0),0)</f>
        <v>52</v>
      </c>
      <c r="N902" s="3">
        <f>IFERROR(VLOOKUP(Tabla1[[#This Row],[DNI]],Hoja2!A:C,3,0),0)</f>
        <v>1</v>
      </c>
    </row>
    <row r="903" spans="1:14" x14ac:dyDescent="0.35">
      <c r="A903" s="3" t="s">
        <v>11</v>
      </c>
      <c r="B903" s="3" t="s">
        <v>23</v>
      </c>
      <c r="C903" s="3" t="s">
        <v>66</v>
      </c>
      <c r="D903" s="3" t="s">
        <v>938</v>
      </c>
      <c r="E903" s="3">
        <v>202408</v>
      </c>
      <c r="F903" s="4">
        <v>3</v>
      </c>
      <c r="G903" s="4">
        <v>2</v>
      </c>
      <c r="H903" s="3">
        <f>IFERROR(VLOOKUP(Tabla1[[#This Row],[DNI]],Hoja3!B:G,2,0),0)</f>
        <v>0</v>
      </c>
      <c r="I903" s="3">
        <f>IFERROR(VLOOKUP(Tabla1[[#This Row],[DNI]],Hoja3!B:G,3,0),0)</f>
        <v>22</v>
      </c>
      <c r="J903" s="3">
        <f>IFERROR(VLOOKUP(Tabla1[[#This Row],[DNI]],Hoja3!B:G,4,0),0)</f>
        <v>0</v>
      </c>
      <c r="K903" s="3">
        <f>0</f>
        <v>0</v>
      </c>
      <c r="L903" s="3">
        <f>IFERROR(VLOOKUP(Tabla1[[#This Row],[DNI]],Hoja3!B:G,5,0),0)</f>
        <v>0</v>
      </c>
      <c r="M903" s="3">
        <f>IFERROR(VLOOKUP(Tabla1[[#This Row],[DNI]],Hoja3!B:G,6,0),0)</f>
        <v>22</v>
      </c>
      <c r="N903" s="3">
        <f>IFERROR(VLOOKUP(Tabla1[[#This Row],[DNI]],Hoja2!A:C,3,0),0)</f>
        <v>0</v>
      </c>
    </row>
    <row r="904" spans="1:14" x14ac:dyDescent="0.35">
      <c r="A904" s="1" t="s">
        <v>11</v>
      </c>
      <c r="B904" s="1" t="s">
        <v>23</v>
      </c>
      <c r="C904" s="1" t="s">
        <v>66</v>
      </c>
      <c r="D904" s="1" t="s">
        <v>939</v>
      </c>
      <c r="E904" s="1">
        <v>202408</v>
      </c>
      <c r="F904" s="2">
        <v>5</v>
      </c>
      <c r="G904" s="2">
        <v>2</v>
      </c>
      <c r="H904" s="3">
        <f>IFERROR(VLOOKUP(Tabla1[[#This Row],[DNI]],Hoja3!B:G,2,0),0)</f>
        <v>0</v>
      </c>
      <c r="I904" s="3">
        <f>IFERROR(VLOOKUP(Tabla1[[#This Row],[DNI]],Hoja3!B:G,3,0),0)</f>
        <v>11</v>
      </c>
      <c r="J904" s="3">
        <f>IFERROR(VLOOKUP(Tabla1[[#This Row],[DNI]],Hoja3!B:G,4,0),0)</f>
        <v>0</v>
      </c>
      <c r="K904" s="3">
        <f>0</f>
        <v>0</v>
      </c>
      <c r="L904" s="3">
        <f>IFERROR(VLOOKUP(Tabla1[[#This Row],[DNI]],Hoja3!B:G,5,0),0)</f>
        <v>0</v>
      </c>
      <c r="M904" s="3">
        <f>IFERROR(VLOOKUP(Tabla1[[#This Row],[DNI]],Hoja3!B:G,6,0),0)</f>
        <v>11</v>
      </c>
      <c r="N904" s="3">
        <f>IFERROR(VLOOKUP(Tabla1[[#This Row],[DNI]],Hoja2!A:C,3,0),0)</f>
        <v>0</v>
      </c>
    </row>
    <row r="905" spans="1:14" x14ac:dyDescent="0.35">
      <c r="A905" s="3" t="s">
        <v>11</v>
      </c>
      <c r="B905" s="3" t="s">
        <v>23</v>
      </c>
      <c r="C905" s="3" t="s">
        <v>66</v>
      </c>
      <c r="D905" s="3" t="s">
        <v>940</v>
      </c>
      <c r="E905" s="3">
        <v>202408</v>
      </c>
      <c r="F905" s="4">
        <v>256</v>
      </c>
      <c r="G905" s="4">
        <v>58</v>
      </c>
      <c r="H905" s="3">
        <f>IFERROR(VLOOKUP(Tabla1[[#This Row],[DNI]],Hoja3!B:G,2,0),0)</f>
        <v>482</v>
      </c>
      <c r="I905" s="3">
        <f>IFERROR(VLOOKUP(Tabla1[[#This Row],[DNI]],Hoja3!B:G,3,0),0)</f>
        <v>1686</v>
      </c>
      <c r="J905" s="3">
        <f>IFERROR(VLOOKUP(Tabla1[[#This Row],[DNI]],Hoja3!B:G,4,0),0)</f>
        <v>0</v>
      </c>
      <c r="K905" s="3">
        <f>0</f>
        <v>0</v>
      </c>
      <c r="L905" s="3">
        <f>IFERROR(VLOOKUP(Tabla1[[#This Row],[DNI]],Hoja3!B:G,5,0),0)</f>
        <v>0</v>
      </c>
      <c r="M905" s="3">
        <f>IFERROR(VLOOKUP(Tabla1[[#This Row],[DNI]],Hoja3!B:G,6,0),0)</f>
        <v>2168</v>
      </c>
      <c r="N905" s="3">
        <f>IFERROR(VLOOKUP(Tabla1[[#This Row],[DNI]],Hoja2!A:C,3,0),0)</f>
        <v>0</v>
      </c>
    </row>
    <row r="906" spans="1:14" x14ac:dyDescent="0.35">
      <c r="A906" s="1" t="s">
        <v>11</v>
      </c>
      <c r="B906" s="1" t="s">
        <v>23</v>
      </c>
      <c r="C906" s="1" t="s">
        <v>66</v>
      </c>
      <c r="D906" s="1" t="s">
        <v>941</v>
      </c>
      <c r="E906" s="1">
        <v>202408</v>
      </c>
      <c r="F906" s="2">
        <v>24</v>
      </c>
      <c r="G906" s="2">
        <v>13</v>
      </c>
      <c r="H906" s="3">
        <f>IFERROR(VLOOKUP(Tabla1[[#This Row],[DNI]],Hoja3!B:G,2,0),0)</f>
        <v>0</v>
      </c>
      <c r="I906" s="3">
        <f>IFERROR(VLOOKUP(Tabla1[[#This Row],[DNI]],Hoja3!B:G,3,0),0)</f>
        <v>0</v>
      </c>
      <c r="J906" s="3">
        <f>IFERROR(VLOOKUP(Tabla1[[#This Row],[DNI]],Hoja3!B:G,4,0),0)</f>
        <v>0</v>
      </c>
      <c r="K906" s="3">
        <f>0</f>
        <v>0</v>
      </c>
      <c r="L906" s="3">
        <f>IFERROR(VLOOKUP(Tabla1[[#This Row],[DNI]],Hoja3!B:G,5,0),0)</f>
        <v>0</v>
      </c>
      <c r="M906" s="3">
        <f>IFERROR(VLOOKUP(Tabla1[[#This Row],[DNI]],Hoja3!B:G,6,0),0)</f>
        <v>0</v>
      </c>
      <c r="N906" s="3">
        <f>IFERROR(VLOOKUP(Tabla1[[#This Row],[DNI]],Hoja2!A:C,3,0),0)</f>
        <v>0</v>
      </c>
    </row>
    <row r="907" spans="1:14" x14ac:dyDescent="0.35">
      <c r="A907" s="3" t="s">
        <v>11</v>
      </c>
      <c r="B907" s="3" t="s">
        <v>23</v>
      </c>
      <c r="C907" s="3" t="s">
        <v>66</v>
      </c>
      <c r="D907" s="3" t="s">
        <v>942</v>
      </c>
      <c r="E907" s="3">
        <v>202408</v>
      </c>
      <c r="F907" s="4">
        <v>15</v>
      </c>
      <c r="G907" s="4">
        <v>7</v>
      </c>
      <c r="H907" s="3">
        <f>IFERROR(VLOOKUP(Tabla1[[#This Row],[DNI]],Hoja3!B:G,2,0),0)</f>
        <v>0</v>
      </c>
      <c r="I907" s="3">
        <f>IFERROR(VLOOKUP(Tabla1[[#This Row],[DNI]],Hoja3!B:G,3,0),0)</f>
        <v>11</v>
      </c>
      <c r="J907" s="3">
        <f>IFERROR(VLOOKUP(Tabla1[[#This Row],[DNI]],Hoja3!B:G,4,0),0)</f>
        <v>0</v>
      </c>
      <c r="K907" s="3">
        <f>0</f>
        <v>0</v>
      </c>
      <c r="L907" s="3">
        <f>IFERROR(VLOOKUP(Tabla1[[#This Row],[DNI]],Hoja3!B:G,5,0),0)</f>
        <v>0</v>
      </c>
      <c r="M907" s="3">
        <f>IFERROR(VLOOKUP(Tabla1[[#This Row],[DNI]],Hoja3!B:G,6,0),0)</f>
        <v>11</v>
      </c>
      <c r="N907" s="3">
        <f>IFERROR(VLOOKUP(Tabla1[[#This Row],[DNI]],Hoja2!A:C,3,0),0)</f>
        <v>2</v>
      </c>
    </row>
    <row r="908" spans="1:14" x14ac:dyDescent="0.35">
      <c r="A908" s="1" t="s">
        <v>11</v>
      </c>
      <c r="B908" s="1" t="s">
        <v>23</v>
      </c>
      <c r="C908" s="1" t="s">
        <v>66</v>
      </c>
      <c r="D908" s="1" t="s">
        <v>943</v>
      </c>
      <c r="E908" s="1">
        <v>202408</v>
      </c>
      <c r="F908" s="2">
        <v>31</v>
      </c>
      <c r="G908" s="2">
        <v>18</v>
      </c>
      <c r="H908" s="3">
        <f>IFERROR(VLOOKUP(Tabla1[[#This Row],[DNI]],Hoja3!B:G,2,0),0)</f>
        <v>0</v>
      </c>
      <c r="I908" s="3">
        <f>IFERROR(VLOOKUP(Tabla1[[#This Row],[DNI]],Hoja3!B:G,3,0),0)</f>
        <v>38</v>
      </c>
      <c r="J908" s="3">
        <f>IFERROR(VLOOKUP(Tabla1[[#This Row],[DNI]],Hoja3!B:G,4,0),0)</f>
        <v>0</v>
      </c>
      <c r="K908" s="3">
        <f>0</f>
        <v>0</v>
      </c>
      <c r="L908" s="3">
        <f>IFERROR(VLOOKUP(Tabla1[[#This Row],[DNI]],Hoja3!B:G,5,0),0)</f>
        <v>0</v>
      </c>
      <c r="M908" s="3">
        <f>IFERROR(VLOOKUP(Tabla1[[#This Row],[DNI]],Hoja3!B:G,6,0),0)</f>
        <v>38</v>
      </c>
      <c r="N908" s="3">
        <f>IFERROR(VLOOKUP(Tabla1[[#This Row],[DNI]],Hoja2!A:C,3,0),0)</f>
        <v>0</v>
      </c>
    </row>
    <row r="909" spans="1:14" x14ac:dyDescent="0.35">
      <c r="A909" s="3" t="s">
        <v>11</v>
      </c>
      <c r="B909" s="3" t="s">
        <v>23</v>
      </c>
      <c r="C909" s="3" t="s">
        <v>66</v>
      </c>
      <c r="D909" s="3" t="s">
        <v>944</v>
      </c>
      <c r="E909" s="3">
        <v>202408</v>
      </c>
      <c r="F909" s="4">
        <v>2</v>
      </c>
      <c r="G909" s="4">
        <v>2</v>
      </c>
      <c r="H909" s="3">
        <f>IFERROR(VLOOKUP(Tabla1[[#This Row],[DNI]],Hoja3!B:G,2,0),0)</f>
        <v>0</v>
      </c>
      <c r="I909" s="3">
        <f>IFERROR(VLOOKUP(Tabla1[[#This Row],[DNI]],Hoja3!B:G,3,0),0)</f>
        <v>0</v>
      </c>
      <c r="J909" s="3">
        <f>IFERROR(VLOOKUP(Tabla1[[#This Row],[DNI]],Hoja3!B:G,4,0),0)</f>
        <v>0</v>
      </c>
      <c r="K909" s="3">
        <f>0</f>
        <v>0</v>
      </c>
      <c r="L909" s="3">
        <f>IFERROR(VLOOKUP(Tabla1[[#This Row],[DNI]],Hoja3!B:G,5,0),0)</f>
        <v>0</v>
      </c>
      <c r="M909" s="3">
        <f>IFERROR(VLOOKUP(Tabla1[[#This Row],[DNI]],Hoja3!B:G,6,0),0)</f>
        <v>0</v>
      </c>
      <c r="N909" s="3">
        <f>IFERROR(VLOOKUP(Tabla1[[#This Row],[DNI]],Hoja2!A:C,3,0),0)</f>
        <v>0</v>
      </c>
    </row>
    <row r="910" spans="1:14" x14ac:dyDescent="0.35">
      <c r="A910" s="1" t="s">
        <v>11</v>
      </c>
      <c r="B910" s="1" t="s">
        <v>23</v>
      </c>
      <c r="C910" s="1" t="s">
        <v>66</v>
      </c>
      <c r="D910" s="1" t="s">
        <v>945</v>
      </c>
      <c r="E910" s="1">
        <v>202408</v>
      </c>
      <c r="F910" s="2">
        <v>29</v>
      </c>
      <c r="G910" s="2">
        <v>14</v>
      </c>
      <c r="H910" s="3">
        <f>IFERROR(VLOOKUP(Tabla1[[#This Row],[DNI]],Hoja3!B:G,2,0),0)</f>
        <v>0</v>
      </c>
      <c r="I910" s="3">
        <f>IFERROR(VLOOKUP(Tabla1[[#This Row],[DNI]],Hoja3!B:G,3,0),0)</f>
        <v>33</v>
      </c>
      <c r="J910" s="3">
        <f>IFERROR(VLOOKUP(Tabla1[[#This Row],[DNI]],Hoja3!B:G,4,0),0)</f>
        <v>0</v>
      </c>
      <c r="K910" s="3">
        <f>0</f>
        <v>0</v>
      </c>
      <c r="L910" s="3">
        <f>IFERROR(VLOOKUP(Tabla1[[#This Row],[DNI]],Hoja3!B:G,5,0),0)</f>
        <v>0</v>
      </c>
      <c r="M910" s="3">
        <f>IFERROR(VLOOKUP(Tabla1[[#This Row],[DNI]],Hoja3!B:G,6,0),0)</f>
        <v>33</v>
      </c>
      <c r="N910" s="3">
        <f>IFERROR(VLOOKUP(Tabla1[[#This Row],[DNI]],Hoja2!A:C,3,0),0)</f>
        <v>4</v>
      </c>
    </row>
    <row r="911" spans="1:14" x14ac:dyDescent="0.35">
      <c r="A911" s="3" t="s">
        <v>11</v>
      </c>
      <c r="B911" s="3" t="s">
        <v>23</v>
      </c>
      <c r="C911" s="3" t="s">
        <v>66</v>
      </c>
      <c r="D911" s="3" t="s">
        <v>946</v>
      </c>
      <c r="E911" s="3">
        <v>202408</v>
      </c>
      <c r="F911" s="4">
        <v>7</v>
      </c>
      <c r="G911" s="4">
        <v>1</v>
      </c>
      <c r="H911" s="3">
        <f>IFERROR(VLOOKUP(Tabla1[[#This Row],[DNI]],Hoja3!B:G,2,0),0)</f>
        <v>0</v>
      </c>
      <c r="I911" s="3">
        <f>IFERROR(VLOOKUP(Tabla1[[#This Row],[DNI]],Hoja3!B:G,3,0),0)</f>
        <v>11</v>
      </c>
      <c r="J911" s="3">
        <f>IFERROR(VLOOKUP(Tabla1[[#This Row],[DNI]],Hoja3!B:G,4,0),0)</f>
        <v>0</v>
      </c>
      <c r="K911" s="3">
        <f>0</f>
        <v>0</v>
      </c>
      <c r="L911" s="3">
        <f>IFERROR(VLOOKUP(Tabla1[[#This Row],[DNI]],Hoja3!B:G,5,0),0)</f>
        <v>0</v>
      </c>
      <c r="M911" s="3">
        <f>IFERROR(VLOOKUP(Tabla1[[#This Row],[DNI]],Hoja3!B:G,6,0),0)</f>
        <v>11</v>
      </c>
      <c r="N911" s="3">
        <f>IFERROR(VLOOKUP(Tabla1[[#This Row],[DNI]],Hoja2!A:C,3,0),0)</f>
        <v>0</v>
      </c>
    </row>
    <row r="912" spans="1:14" x14ac:dyDescent="0.35">
      <c r="A912" s="1" t="s">
        <v>11</v>
      </c>
      <c r="B912" s="1" t="s">
        <v>23</v>
      </c>
      <c r="C912" s="1" t="s">
        <v>66</v>
      </c>
      <c r="D912" s="1" t="s">
        <v>947</v>
      </c>
      <c r="E912" s="1">
        <v>202408</v>
      </c>
      <c r="F912" s="2">
        <v>308</v>
      </c>
      <c r="G912" s="2">
        <v>59</v>
      </c>
      <c r="H912" s="3">
        <f>IFERROR(VLOOKUP(Tabla1[[#This Row],[DNI]],Hoja3!B:G,2,0),0)</f>
        <v>542</v>
      </c>
      <c r="I912" s="3">
        <f>IFERROR(VLOOKUP(Tabla1[[#This Row],[DNI]],Hoja3!B:G,3,0),0)</f>
        <v>2220</v>
      </c>
      <c r="J912" s="3">
        <f>IFERROR(VLOOKUP(Tabla1[[#This Row],[DNI]],Hoja3!B:G,4,0),0)</f>
        <v>0</v>
      </c>
      <c r="K912" s="3">
        <f>0</f>
        <v>0</v>
      </c>
      <c r="L912" s="3">
        <f>IFERROR(VLOOKUP(Tabla1[[#This Row],[DNI]],Hoja3!B:G,5,0),0)</f>
        <v>0</v>
      </c>
      <c r="M912" s="3">
        <f>IFERROR(VLOOKUP(Tabla1[[#This Row],[DNI]],Hoja3!B:G,6,0),0)</f>
        <v>2762</v>
      </c>
      <c r="N912" s="3">
        <f>IFERROR(VLOOKUP(Tabla1[[#This Row],[DNI]],Hoja2!A:C,3,0),0)</f>
        <v>0</v>
      </c>
    </row>
    <row r="913" spans="1:14" x14ac:dyDescent="0.35">
      <c r="A913" s="3" t="s">
        <v>11</v>
      </c>
      <c r="B913" s="3" t="s">
        <v>23</v>
      </c>
      <c r="C913" s="3" t="s">
        <v>66</v>
      </c>
      <c r="D913" s="3" t="s">
        <v>948</v>
      </c>
      <c r="E913" s="3">
        <v>202408</v>
      </c>
      <c r="F913" s="4">
        <v>133</v>
      </c>
      <c r="G913" s="4">
        <v>27</v>
      </c>
      <c r="H913" s="3">
        <f>IFERROR(VLOOKUP(Tabla1[[#This Row],[DNI]],Hoja3!B:G,2,0),0)</f>
        <v>92</v>
      </c>
      <c r="I913" s="3">
        <f>IFERROR(VLOOKUP(Tabla1[[#This Row],[DNI]],Hoja3!B:G,3,0),0)</f>
        <v>825</v>
      </c>
      <c r="J913" s="3">
        <f>IFERROR(VLOOKUP(Tabla1[[#This Row],[DNI]],Hoja3!B:G,4,0),0)</f>
        <v>0</v>
      </c>
      <c r="K913" s="3">
        <f>0</f>
        <v>0</v>
      </c>
      <c r="L913" s="3">
        <f>IFERROR(VLOOKUP(Tabla1[[#This Row],[DNI]],Hoja3!B:G,5,0),0)</f>
        <v>0</v>
      </c>
      <c r="M913" s="3">
        <f>IFERROR(VLOOKUP(Tabla1[[#This Row],[DNI]],Hoja3!B:G,6,0),0)</f>
        <v>917</v>
      </c>
      <c r="N913" s="3">
        <f>IFERROR(VLOOKUP(Tabla1[[#This Row],[DNI]],Hoja2!A:C,3,0),0)</f>
        <v>0</v>
      </c>
    </row>
    <row r="914" spans="1:14" x14ac:dyDescent="0.35">
      <c r="A914" s="1" t="s">
        <v>11</v>
      </c>
      <c r="B914" s="1" t="s">
        <v>23</v>
      </c>
      <c r="C914" s="1" t="s">
        <v>66</v>
      </c>
      <c r="D914" s="1" t="s">
        <v>949</v>
      </c>
      <c r="E914" s="1">
        <v>202408</v>
      </c>
      <c r="F914" s="2">
        <v>18</v>
      </c>
      <c r="G914" s="2">
        <v>6</v>
      </c>
      <c r="H914" s="3">
        <f>IFERROR(VLOOKUP(Tabla1[[#This Row],[DNI]],Hoja3!B:G,2,0),0)</f>
        <v>0</v>
      </c>
      <c r="I914" s="3">
        <f>IFERROR(VLOOKUP(Tabla1[[#This Row],[DNI]],Hoja3!B:G,3,0),0)</f>
        <v>0</v>
      </c>
      <c r="J914" s="3">
        <f>IFERROR(VLOOKUP(Tabla1[[#This Row],[DNI]],Hoja3!B:G,4,0),0)</f>
        <v>0</v>
      </c>
      <c r="K914" s="3">
        <f>0</f>
        <v>0</v>
      </c>
      <c r="L914" s="3">
        <f>IFERROR(VLOOKUP(Tabla1[[#This Row],[DNI]],Hoja3!B:G,5,0),0)</f>
        <v>0</v>
      </c>
      <c r="M914" s="3">
        <f>IFERROR(VLOOKUP(Tabla1[[#This Row],[DNI]],Hoja3!B:G,6,0),0)</f>
        <v>0</v>
      </c>
      <c r="N914" s="3">
        <f>IFERROR(VLOOKUP(Tabla1[[#This Row],[DNI]],Hoja2!A:C,3,0),0)</f>
        <v>0</v>
      </c>
    </row>
    <row r="915" spans="1:14" x14ac:dyDescent="0.35">
      <c r="A915" s="3" t="s">
        <v>11</v>
      </c>
      <c r="B915" s="3" t="s">
        <v>23</v>
      </c>
      <c r="C915" s="3" t="s">
        <v>66</v>
      </c>
      <c r="D915" s="3" t="s">
        <v>950</v>
      </c>
      <c r="E915" s="3">
        <v>202408</v>
      </c>
      <c r="F915" s="4">
        <v>9</v>
      </c>
      <c r="G915" s="4">
        <v>1</v>
      </c>
      <c r="H915" s="3">
        <f>IFERROR(VLOOKUP(Tabla1[[#This Row],[DNI]],Hoja3!B:G,2,0),0)</f>
        <v>0</v>
      </c>
      <c r="I915" s="3">
        <f>IFERROR(VLOOKUP(Tabla1[[#This Row],[DNI]],Hoja3!B:G,3,0),0)</f>
        <v>0</v>
      </c>
      <c r="J915" s="3">
        <f>IFERROR(VLOOKUP(Tabla1[[#This Row],[DNI]],Hoja3!B:G,4,0),0)</f>
        <v>0</v>
      </c>
      <c r="K915" s="3">
        <f>0</f>
        <v>0</v>
      </c>
      <c r="L915" s="3">
        <f>IFERROR(VLOOKUP(Tabla1[[#This Row],[DNI]],Hoja3!B:G,5,0),0)</f>
        <v>0</v>
      </c>
      <c r="M915" s="3">
        <f>IFERROR(VLOOKUP(Tabla1[[#This Row],[DNI]],Hoja3!B:G,6,0),0)</f>
        <v>0</v>
      </c>
      <c r="N915" s="3">
        <f>IFERROR(VLOOKUP(Tabla1[[#This Row],[DNI]],Hoja2!A:C,3,0),0)</f>
        <v>0</v>
      </c>
    </row>
    <row r="916" spans="1:14" x14ac:dyDescent="0.35">
      <c r="A916" s="1" t="s">
        <v>11</v>
      </c>
      <c r="B916" s="1" t="s">
        <v>23</v>
      </c>
      <c r="C916" s="1" t="s">
        <v>66</v>
      </c>
      <c r="D916" s="1" t="s">
        <v>951</v>
      </c>
      <c r="E916" s="1">
        <v>202408</v>
      </c>
      <c r="F916" s="2">
        <v>16</v>
      </c>
      <c r="G916" s="2">
        <v>7</v>
      </c>
      <c r="H916" s="3">
        <f>IFERROR(VLOOKUP(Tabla1[[#This Row],[DNI]],Hoja3!B:G,2,0),0)</f>
        <v>0</v>
      </c>
      <c r="I916" s="3">
        <f>IFERROR(VLOOKUP(Tabla1[[#This Row],[DNI]],Hoja3!B:G,3,0),0)</f>
        <v>27</v>
      </c>
      <c r="J916" s="3">
        <f>IFERROR(VLOOKUP(Tabla1[[#This Row],[DNI]],Hoja3!B:G,4,0),0)</f>
        <v>0</v>
      </c>
      <c r="K916" s="3">
        <f>0</f>
        <v>0</v>
      </c>
      <c r="L916" s="3">
        <f>IFERROR(VLOOKUP(Tabla1[[#This Row],[DNI]],Hoja3!B:G,5,0),0)</f>
        <v>0</v>
      </c>
      <c r="M916" s="3">
        <f>IFERROR(VLOOKUP(Tabla1[[#This Row],[DNI]],Hoja3!B:G,6,0),0)</f>
        <v>27</v>
      </c>
      <c r="N916" s="3">
        <f>IFERROR(VLOOKUP(Tabla1[[#This Row],[DNI]],Hoja2!A:C,3,0),0)</f>
        <v>0</v>
      </c>
    </row>
    <row r="917" spans="1:14" x14ac:dyDescent="0.35">
      <c r="A917" s="3" t="s">
        <v>11</v>
      </c>
      <c r="B917" s="3" t="s">
        <v>23</v>
      </c>
      <c r="C917" s="3" t="s">
        <v>66</v>
      </c>
      <c r="D917" s="3" t="s">
        <v>952</v>
      </c>
      <c r="E917" s="3">
        <v>202408</v>
      </c>
      <c r="F917" s="4">
        <v>244</v>
      </c>
      <c r="G917" s="4">
        <v>52</v>
      </c>
      <c r="H917" s="3">
        <f>IFERROR(VLOOKUP(Tabla1[[#This Row],[DNI]],Hoja3!B:G,2,0),0)</f>
        <v>0</v>
      </c>
      <c r="I917" s="3">
        <f>IFERROR(VLOOKUP(Tabla1[[#This Row],[DNI]],Hoja3!B:G,3,0),0)</f>
        <v>1128</v>
      </c>
      <c r="J917" s="3">
        <f>IFERROR(VLOOKUP(Tabla1[[#This Row],[DNI]],Hoja3!B:G,4,0),0)</f>
        <v>0</v>
      </c>
      <c r="K917" s="3">
        <f>0</f>
        <v>0</v>
      </c>
      <c r="L917" s="3">
        <f>IFERROR(VLOOKUP(Tabla1[[#This Row],[DNI]],Hoja3!B:G,5,0),0)</f>
        <v>0</v>
      </c>
      <c r="M917" s="3">
        <f>IFERROR(VLOOKUP(Tabla1[[#This Row],[DNI]],Hoja3!B:G,6,0),0)</f>
        <v>1128</v>
      </c>
      <c r="N917" s="3">
        <f>IFERROR(VLOOKUP(Tabla1[[#This Row],[DNI]],Hoja2!A:C,3,0),0)</f>
        <v>1</v>
      </c>
    </row>
    <row r="918" spans="1:14" x14ac:dyDescent="0.35">
      <c r="A918" s="1" t="s">
        <v>11</v>
      </c>
      <c r="B918" s="1" t="s">
        <v>23</v>
      </c>
      <c r="C918" s="1" t="s">
        <v>66</v>
      </c>
      <c r="D918" s="1" t="s">
        <v>953</v>
      </c>
      <c r="E918" s="1">
        <v>202408</v>
      </c>
      <c r="F918" s="2">
        <v>82</v>
      </c>
      <c r="G918" s="2">
        <v>18</v>
      </c>
      <c r="H918" s="3">
        <f>IFERROR(VLOOKUP(Tabla1[[#This Row],[DNI]],Hoja3!B:G,2,0),0)</f>
        <v>96</v>
      </c>
      <c r="I918" s="3">
        <f>IFERROR(VLOOKUP(Tabla1[[#This Row],[DNI]],Hoja3!B:G,3,0),0)</f>
        <v>464</v>
      </c>
      <c r="J918" s="3">
        <f>IFERROR(VLOOKUP(Tabla1[[#This Row],[DNI]],Hoja3!B:G,4,0),0)</f>
        <v>0</v>
      </c>
      <c r="K918" s="3">
        <f>0</f>
        <v>0</v>
      </c>
      <c r="L918" s="3">
        <f>IFERROR(VLOOKUP(Tabla1[[#This Row],[DNI]],Hoja3!B:G,5,0),0)</f>
        <v>0</v>
      </c>
      <c r="M918" s="3">
        <f>IFERROR(VLOOKUP(Tabla1[[#This Row],[DNI]],Hoja3!B:G,6,0),0)</f>
        <v>560</v>
      </c>
      <c r="N918" s="3">
        <f>IFERROR(VLOOKUP(Tabla1[[#This Row],[DNI]],Hoja2!A:C,3,0),0)</f>
        <v>0</v>
      </c>
    </row>
    <row r="919" spans="1:14" x14ac:dyDescent="0.35">
      <c r="A919" s="3" t="s">
        <v>11</v>
      </c>
      <c r="B919" s="3" t="s">
        <v>23</v>
      </c>
      <c r="C919" s="3" t="s">
        <v>66</v>
      </c>
      <c r="D919" s="3" t="s">
        <v>954</v>
      </c>
      <c r="E919" s="3">
        <v>202408</v>
      </c>
      <c r="F919" s="4">
        <v>286</v>
      </c>
      <c r="G919" s="4">
        <v>58</v>
      </c>
      <c r="H919" s="3">
        <f>IFERROR(VLOOKUP(Tabla1[[#This Row],[DNI]],Hoja3!B:G,2,0),0)</f>
        <v>370</v>
      </c>
      <c r="I919" s="3">
        <f>IFERROR(VLOOKUP(Tabla1[[#This Row],[DNI]],Hoja3!B:G,3,0),0)</f>
        <v>1758</v>
      </c>
      <c r="J919" s="3">
        <f>IFERROR(VLOOKUP(Tabla1[[#This Row],[DNI]],Hoja3!B:G,4,0),0)</f>
        <v>0</v>
      </c>
      <c r="K919" s="3">
        <f>0</f>
        <v>0</v>
      </c>
      <c r="L919" s="3">
        <f>IFERROR(VLOOKUP(Tabla1[[#This Row],[DNI]],Hoja3!B:G,5,0),0)</f>
        <v>0</v>
      </c>
      <c r="M919" s="3">
        <f>IFERROR(VLOOKUP(Tabla1[[#This Row],[DNI]],Hoja3!B:G,6,0),0)</f>
        <v>2128</v>
      </c>
      <c r="N919" s="3">
        <f>IFERROR(VLOOKUP(Tabla1[[#This Row],[DNI]],Hoja2!A:C,3,0),0)</f>
        <v>0</v>
      </c>
    </row>
    <row r="920" spans="1:14" x14ac:dyDescent="0.35">
      <c r="A920" s="1" t="s">
        <v>11</v>
      </c>
      <c r="B920" s="1" t="s">
        <v>23</v>
      </c>
      <c r="C920" s="1" t="s">
        <v>66</v>
      </c>
      <c r="D920" s="1" t="s">
        <v>955</v>
      </c>
      <c r="E920" s="1">
        <v>202408</v>
      </c>
      <c r="F920" s="2">
        <v>1</v>
      </c>
      <c r="G920" s="2">
        <v>0</v>
      </c>
      <c r="H920" s="3">
        <f>IFERROR(VLOOKUP(Tabla1[[#This Row],[DNI]],Hoja3!B:G,2,0),0)</f>
        <v>0</v>
      </c>
      <c r="I920" s="3">
        <f>IFERROR(VLOOKUP(Tabla1[[#This Row],[DNI]],Hoja3!B:G,3,0),0)</f>
        <v>0</v>
      </c>
      <c r="J920" s="3">
        <f>IFERROR(VLOOKUP(Tabla1[[#This Row],[DNI]],Hoja3!B:G,4,0),0)</f>
        <v>0</v>
      </c>
      <c r="K920" s="3">
        <f>0</f>
        <v>0</v>
      </c>
      <c r="L920" s="3">
        <f>IFERROR(VLOOKUP(Tabla1[[#This Row],[DNI]],Hoja3!B:G,5,0),0)</f>
        <v>0</v>
      </c>
      <c r="M920" s="3">
        <f>IFERROR(VLOOKUP(Tabla1[[#This Row],[DNI]],Hoja3!B:G,6,0),0)</f>
        <v>0</v>
      </c>
      <c r="N920" s="3">
        <f>IFERROR(VLOOKUP(Tabla1[[#This Row],[DNI]],Hoja2!A:C,3,0),0)</f>
        <v>0</v>
      </c>
    </row>
    <row r="921" spans="1:14" x14ac:dyDescent="0.35">
      <c r="A921" s="3" t="s">
        <v>11</v>
      </c>
      <c r="B921" s="3" t="s">
        <v>23</v>
      </c>
      <c r="C921" s="3" t="s">
        <v>66</v>
      </c>
      <c r="D921" s="3" t="s">
        <v>956</v>
      </c>
      <c r="E921" s="3">
        <v>202408</v>
      </c>
      <c r="F921" s="4">
        <v>1</v>
      </c>
      <c r="G921" s="4">
        <v>1</v>
      </c>
      <c r="H921" s="3">
        <f>IFERROR(VLOOKUP(Tabla1[[#This Row],[DNI]],Hoja3!B:G,2,0),0)</f>
        <v>0</v>
      </c>
      <c r="I921" s="3">
        <f>IFERROR(VLOOKUP(Tabla1[[#This Row],[DNI]],Hoja3!B:G,3,0),0)</f>
        <v>0</v>
      </c>
      <c r="J921" s="3">
        <f>IFERROR(VLOOKUP(Tabla1[[#This Row],[DNI]],Hoja3!B:G,4,0),0)</f>
        <v>0</v>
      </c>
      <c r="K921" s="3">
        <f>0</f>
        <v>0</v>
      </c>
      <c r="L921" s="3">
        <f>IFERROR(VLOOKUP(Tabla1[[#This Row],[DNI]],Hoja3!B:G,5,0),0)</f>
        <v>0</v>
      </c>
      <c r="M921" s="3">
        <f>IFERROR(VLOOKUP(Tabla1[[#This Row],[DNI]],Hoja3!B:G,6,0),0)</f>
        <v>0</v>
      </c>
      <c r="N921" s="3">
        <f>IFERROR(VLOOKUP(Tabla1[[#This Row],[DNI]],Hoja2!A:C,3,0),0)</f>
        <v>0</v>
      </c>
    </row>
    <row r="922" spans="1:14" x14ac:dyDescent="0.35">
      <c r="A922" s="1" t="s">
        <v>11</v>
      </c>
      <c r="B922" s="1" t="s">
        <v>23</v>
      </c>
      <c r="C922" s="1" t="s">
        <v>71</v>
      </c>
      <c r="D922" s="1" t="s">
        <v>957</v>
      </c>
      <c r="E922" s="1">
        <v>202408</v>
      </c>
      <c r="F922" s="2">
        <v>50</v>
      </c>
      <c r="G922" s="2">
        <v>8</v>
      </c>
      <c r="H922" s="3">
        <f>IFERROR(VLOOKUP(Tabla1[[#This Row],[DNI]],Hoja3!B:G,2,0),0)</f>
        <v>20</v>
      </c>
      <c r="I922" s="3">
        <f>IFERROR(VLOOKUP(Tabla1[[#This Row],[DNI]],Hoja3!B:G,3,0),0)</f>
        <v>77</v>
      </c>
      <c r="J922" s="3">
        <f>IFERROR(VLOOKUP(Tabla1[[#This Row],[DNI]],Hoja3!B:G,4,0),0)</f>
        <v>0</v>
      </c>
      <c r="K922" s="3">
        <f>0</f>
        <v>0</v>
      </c>
      <c r="L922" s="3">
        <f>IFERROR(VLOOKUP(Tabla1[[#This Row],[DNI]],Hoja3!B:G,5,0),0)</f>
        <v>0</v>
      </c>
      <c r="M922" s="3">
        <f>IFERROR(VLOOKUP(Tabla1[[#This Row],[DNI]],Hoja3!B:G,6,0),0)</f>
        <v>97</v>
      </c>
      <c r="N922" s="3">
        <f>IFERROR(VLOOKUP(Tabla1[[#This Row],[DNI]],Hoja2!A:C,3,0),0)</f>
        <v>0</v>
      </c>
    </row>
    <row r="923" spans="1:14" x14ac:dyDescent="0.35">
      <c r="A923" s="3" t="s">
        <v>11</v>
      </c>
      <c r="B923" s="3" t="s">
        <v>23</v>
      </c>
      <c r="C923" s="3" t="s">
        <v>71</v>
      </c>
      <c r="D923" s="3" t="s">
        <v>958</v>
      </c>
      <c r="E923" s="3">
        <v>202408</v>
      </c>
      <c r="F923" s="4">
        <v>10</v>
      </c>
      <c r="G923" s="4">
        <v>0</v>
      </c>
      <c r="H923" s="3">
        <f>IFERROR(VLOOKUP(Tabla1[[#This Row],[DNI]],Hoja3!B:G,2,0),0)</f>
        <v>0</v>
      </c>
      <c r="I923" s="3">
        <f>IFERROR(VLOOKUP(Tabla1[[#This Row],[DNI]],Hoja3!B:G,3,0),0)</f>
        <v>0</v>
      </c>
      <c r="J923" s="3">
        <f>IFERROR(VLOOKUP(Tabla1[[#This Row],[DNI]],Hoja3!B:G,4,0),0)</f>
        <v>0</v>
      </c>
      <c r="K923" s="3">
        <f>0</f>
        <v>0</v>
      </c>
      <c r="L923" s="3">
        <f>IFERROR(VLOOKUP(Tabla1[[#This Row],[DNI]],Hoja3!B:G,5,0),0)</f>
        <v>0</v>
      </c>
      <c r="M923" s="3">
        <f>IFERROR(VLOOKUP(Tabla1[[#This Row],[DNI]],Hoja3!B:G,6,0),0)</f>
        <v>0</v>
      </c>
      <c r="N923" s="3">
        <f>IFERROR(VLOOKUP(Tabla1[[#This Row],[DNI]],Hoja2!A:C,3,0),0)</f>
        <v>0</v>
      </c>
    </row>
    <row r="924" spans="1:14" x14ac:dyDescent="0.35">
      <c r="A924" s="1" t="s">
        <v>11</v>
      </c>
      <c r="B924" s="1" t="s">
        <v>23</v>
      </c>
      <c r="C924" s="1" t="s">
        <v>71</v>
      </c>
      <c r="D924" s="1" t="s">
        <v>959</v>
      </c>
      <c r="E924" s="1">
        <v>202408</v>
      </c>
      <c r="F924" s="2">
        <v>12</v>
      </c>
      <c r="G924" s="2">
        <v>5</v>
      </c>
      <c r="H924" s="3">
        <f>IFERROR(VLOOKUP(Tabla1[[#This Row],[DNI]],Hoja3!B:G,2,0),0)</f>
        <v>0</v>
      </c>
      <c r="I924" s="3">
        <f>IFERROR(VLOOKUP(Tabla1[[#This Row],[DNI]],Hoja3!B:G,3,0),0)</f>
        <v>0</v>
      </c>
      <c r="J924" s="3">
        <f>IFERROR(VLOOKUP(Tabla1[[#This Row],[DNI]],Hoja3!B:G,4,0),0)</f>
        <v>0</v>
      </c>
      <c r="K924" s="3">
        <f>0</f>
        <v>0</v>
      </c>
      <c r="L924" s="3">
        <f>IFERROR(VLOOKUP(Tabla1[[#This Row],[DNI]],Hoja3!B:G,5,0),0)</f>
        <v>0</v>
      </c>
      <c r="M924" s="3">
        <f>IFERROR(VLOOKUP(Tabla1[[#This Row],[DNI]],Hoja3!B:G,6,0),0)</f>
        <v>0</v>
      </c>
      <c r="N924" s="3">
        <f>IFERROR(VLOOKUP(Tabla1[[#This Row],[DNI]],Hoja2!A:C,3,0),0)</f>
        <v>1</v>
      </c>
    </row>
    <row r="925" spans="1:14" x14ac:dyDescent="0.35">
      <c r="A925" s="3" t="s">
        <v>11</v>
      </c>
      <c r="B925" s="3" t="s">
        <v>23</v>
      </c>
      <c r="C925" s="3" t="s">
        <v>71</v>
      </c>
      <c r="D925" s="3" t="s">
        <v>960</v>
      </c>
      <c r="E925" s="3">
        <v>202408</v>
      </c>
      <c r="F925" s="4">
        <v>34</v>
      </c>
      <c r="G925" s="4">
        <v>5</v>
      </c>
      <c r="H925" s="3">
        <f>IFERROR(VLOOKUP(Tabla1[[#This Row],[DNI]],Hoja3!B:G,2,0),0)</f>
        <v>70</v>
      </c>
      <c r="I925" s="3">
        <f>IFERROR(VLOOKUP(Tabla1[[#This Row],[DNI]],Hoja3!B:G,3,0),0)</f>
        <v>0</v>
      </c>
      <c r="J925" s="3">
        <f>IFERROR(VLOOKUP(Tabla1[[#This Row],[DNI]],Hoja3!B:G,4,0),0)</f>
        <v>0</v>
      </c>
      <c r="K925" s="3">
        <f>0</f>
        <v>0</v>
      </c>
      <c r="L925" s="3">
        <f>IFERROR(VLOOKUP(Tabla1[[#This Row],[DNI]],Hoja3!B:G,5,0),0)</f>
        <v>0</v>
      </c>
      <c r="M925" s="3">
        <f>IFERROR(VLOOKUP(Tabla1[[#This Row],[DNI]],Hoja3!B:G,6,0),0)</f>
        <v>70</v>
      </c>
      <c r="N925" s="3">
        <f>IFERROR(VLOOKUP(Tabla1[[#This Row],[DNI]],Hoja2!A:C,3,0),0)</f>
        <v>0</v>
      </c>
    </row>
    <row r="926" spans="1:14" x14ac:dyDescent="0.35">
      <c r="A926" s="1" t="s">
        <v>11</v>
      </c>
      <c r="B926" s="1" t="s">
        <v>23</v>
      </c>
      <c r="C926" s="1" t="s">
        <v>71</v>
      </c>
      <c r="D926" s="1" t="s">
        <v>961</v>
      </c>
      <c r="E926" s="1">
        <v>202408</v>
      </c>
      <c r="F926" s="2">
        <v>2</v>
      </c>
      <c r="G926" s="2">
        <v>0</v>
      </c>
      <c r="H926" s="3">
        <f>IFERROR(VLOOKUP(Tabla1[[#This Row],[DNI]],Hoja3!B:G,2,0),0)</f>
        <v>0</v>
      </c>
      <c r="I926" s="3">
        <f>IFERROR(VLOOKUP(Tabla1[[#This Row],[DNI]],Hoja3!B:G,3,0),0)</f>
        <v>0</v>
      </c>
      <c r="J926" s="3">
        <f>IFERROR(VLOOKUP(Tabla1[[#This Row],[DNI]],Hoja3!B:G,4,0),0)</f>
        <v>0</v>
      </c>
      <c r="K926" s="3">
        <f>0</f>
        <v>0</v>
      </c>
      <c r="L926" s="3">
        <f>IFERROR(VLOOKUP(Tabla1[[#This Row],[DNI]],Hoja3!B:G,5,0),0)</f>
        <v>0</v>
      </c>
      <c r="M926" s="3">
        <f>IFERROR(VLOOKUP(Tabla1[[#This Row],[DNI]],Hoja3!B:G,6,0),0)</f>
        <v>0</v>
      </c>
      <c r="N926" s="3">
        <f>IFERROR(VLOOKUP(Tabla1[[#This Row],[DNI]],Hoja2!A:C,3,0),0)</f>
        <v>0</v>
      </c>
    </row>
    <row r="927" spans="1:14" x14ac:dyDescent="0.35">
      <c r="A927" s="3" t="s">
        <v>11</v>
      </c>
      <c r="B927" s="3" t="s">
        <v>23</v>
      </c>
      <c r="C927" s="3" t="s">
        <v>71</v>
      </c>
      <c r="D927" s="3" t="s">
        <v>962</v>
      </c>
      <c r="E927" s="3">
        <v>202408</v>
      </c>
      <c r="F927" s="4">
        <v>71</v>
      </c>
      <c r="G927" s="4">
        <v>14</v>
      </c>
      <c r="H927" s="3">
        <f>IFERROR(VLOOKUP(Tabla1[[#This Row],[DNI]],Hoja3!B:G,2,0),0)</f>
        <v>60</v>
      </c>
      <c r="I927" s="3">
        <f>IFERROR(VLOOKUP(Tabla1[[#This Row],[DNI]],Hoja3!B:G,3,0),0)</f>
        <v>0</v>
      </c>
      <c r="J927" s="3">
        <f>IFERROR(VLOOKUP(Tabla1[[#This Row],[DNI]],Hoja3!B:G,4,0),0)</f>
        <v>0</v>
      </c>
      <c r="K927" s="3">
        <f>0</f>
        <v>0</v>
      </c>
      <c r="L927" s="3">
        <f>IFERROR(VLOOKUP(Tabla1[[#This Row],[DNI]],Hoja3!B:G,5,0),0)</f>
        <v>0</v>
      </c>
      <c r="M927" s="3">
        <f>IFERROR(VLOOKUP(Tabla1[[#This Row],[DNI]],Hoja3!B:G,6,0),0)</f>
        <v>60</v>
      </c>
      <c r="N927" s="3">
        <f>IFERROR(VLOOKUP(Tabla1[[#This Row],[DNI]],Hoja2!A:C,3,0),0)</f>
        <v>0</v>
      </c>
    </row>
    <row r="928" spans="1:14" x14ac:dyDescent="0.35">
      <c r="A928" s="1" t="s">
        <v>11</v>
      </c>
      <c r="B928" s="1" t="s">
        <v>23</v>
      </c>
      <c r="C928" s="1" t="s">
        <v>71</v>
      </c>
      <c r="D928" s="1" t="s">
        <v>963</v>
      </c>
      <c r="E928" s="1">
        <v>202408</v>
      </c>
      <c r="F928" s="2">
        <v>3</v>
      </c>
      <c r="G928" s="2">
        <v>2</v>
      </c>
      <c r="H928" s="3">
        <f>IFERROR(VLOOKUP(Tabla1[[#This Row],[DNI]],Hoja3!B:G,2,0),0)</f>
        <v>0</v>
      </c>
      <c r="I928" s="3">
        <f>IFERROR(VLOOKUP(Tabla1[[#This Row],[DNI]],Hoja3!B:G,3,0),0)</f>
        <v>0</v>
      </c>
      <c r="J928" s="3">
        <f>IFERROR(VLOOKUP(Tabla1[[#This Row],[DNI]],Hoja3!B:G,4,0),0)</f>
        <v>0</v>
      </c>
      <c r="K928" s="3">
        <f>0</f>
        <v>0</v>
      </c>
      <c r="L928" s="3">
        <f>IFERROR(VLOOKUP(Tabla1[[#This Row],[DNI]],Hoja3!B:G,5,0),0)</f>
        <v>0</v>
      </c>
      <c r="M928" s="3">
        <f>IFERROR(VLOOKUP(Tabla1[[#This Row],[DNI]],Hoja3!B:G,6,0),0)</f>
        <v>0</v>
      </c>
      <c r="N928" s="3">
        <f>IFERROR(VLOOKUP(Tabla1[[#This Row],[DNI]],Hoja2!A:C,3,0),0)</f>
        <v>1</v>
      </c>
    </row>
    <row r="929" spans="1:14" x14ac:dyDescent="0.35">
      <c r="A929" s="3" t="s">
        <v>11</v>
      </c>
      <c r="B929" s="3" t="s">
        <v>23</v>
      </c>
      <c r="C929" s="3" t="s">
        <v>71</v>
      </c>
      <c r="D929" s="3" t="s">
        <v>964</v>
      </c>
      <c r="E929" s="3">
        <v>202408</v>
      </c>
      <c r="F929" s="4">
        <v>1</v>
      </c>
      <c r="G929" s="4">
        <v>0</v>
      </c>
      <c r="H929" s="3">
        <f>IFERROR(VLOOKUP(Tabla1[[#This Row],[DNI]],Hoja3!B:G,2,0),0)</f>
        <v>0</v>
      </c>
      <c r="I929" s="3">
        <f>IFERROR(VLOOKUP(Tabla1[[#This Row],[DNI]],Hoja3!B:G,3,0),0)</f>
        <v>11</v>
      </c>
      <c r="J929" s="3">
        <f>IFERROR(VLOOKUP(Tabla1[[#This Row],[DNI]],Hoja3!B:G,4,0),0)</f>
        <v>0</v>
      </c>
      <c r="K929" s="3">
        <f>0</f>
        <v>0</v>
      </c>
      <c r="L929" s="3">
        <f>IFERROR(VLOOKUP(Tabla1[[#This Row],[DNI]],Hoja3!B:G,5,0),0)</f>
        <v>0</v>
      </c>
      <c r="M929" s="3">
        <f>IFERROR(VLOOKUP(Tabla1[[#This Row],[DNI]],Hoja3!B:G,6,0),0)</f>
        <v>11</v>
      </c>
      <c r="N929" s="3">
        <f>IFERROR(VLOOKUP(Tabla1[[#This Row],[DNI]],Hoja2!A:C,3,0),0)</f>
        <v>0</v>
      </c>
    </row>
    <row r="930" spans="1:14" x14ac:dyDescent="0.35">
      <c r="A930" s="1" t="s">
        <v>11</v>
      </c>
      <c r="B930" s="1" t="s">
        <v>23</v>
      </c>
      <c r="C930" s="1" t="s">
        <v>71</v>
      </c>
      <c r="D930" s="1" t="s">
        <v>965</v>
      </c>
      <c r="E930" s="1">
        <v>202408</v>
      </c>
      <c r="F930" s="2">
        <v>125</v>
      </c>
      <c r="G930" s="2">
        <v>25</v>
      </c>
      <c r="H930" s="3">
        <f>IFERROR(VLOOKUP(Tabla1[[#This Row],[DNI]],Hoja3!B:G,2,0),0)</f>
        <v>150</v>
      </c>
      <c r="I930" s="3">
        <f>IFERROR(VLOOKUP(Tabla1[[#This Row],[DNI]],Hoja3!B:G,3,0),0)</f>
        <v>112</v>
      </c>
      <c r="J930" s="3">
        <f>IFERROR(VLOOKUP(Tabla1[[#This Row],[DNI]],Hoja3!B:G,4,0),0)</f>
        <v>0</v>
      </c>
      <c r="K930" s="3">
        <f>0</f>
        <v>0</v>
      </c>
      <c r="L930" s="3">
        <f>IFERROR(VLOOKUP(Tabla1[[#This Row],[DNI]],Hoja3!B:G,5,0),0)</f>
        <v>0</v>
      </c>
      <c r="M930" s="3">
        <f>IFERROR(VLOOKUP(Tabla1[[#This Row],[DNI]],Hoja3!B:G,6,0),0)</f>
        <v>262</v>
      </c>
      <c r="N930" s="3">
        <f>IFERROR(VLOOKUP(Tabla1[[#This Row],[DNI]],Hoja2!A:C,3,0),0)</f>
        <v>0</v>
      </c>
    </row>
    <row r="931" spans="1:14" x14ac:dyDescent="0.35">
      <c r="A931" s="3" t="s">
        <v>11</v>
      </c>
      <c r="B931" s="3" t="s">
        <v>23</v>
      </c>
      <c r="C931" s="3" t="s">
        <v>71</v>
      </c>
      <c r="D931" s="3" t="s">
        <v>966</v>
      </c>
      <c r="E931" s="3">
        <v>202408</v>
      </c>
      <c r="F931" s="4">
        <v>1</v>
      </c>
      <c r="G931" s="4">
        <v>0</v>
      </c>
      <c r="H931" s="3">
        <f>IFERROR(VLOOKUP(Tabla1[[#This Row],[DNI]],Hoja3!B:G,2,0),0)</f>
        <v>0</v>
      </c>
      <c r="I931" s="3">
        <f>IFERROR(VLOOKUP(Tabla1[[#This Row],[DNI]],Hoja3!B:G,3,0),0)</f>
        <v>0</v>
      </c>
      <c r="J931" s="3">
        <f>IFERROR(VLOOKUP(Tabla1[[#This Row],[DNI]],Hoja3!B:G,4,0),0)</f>
        <v>0</v>
      </c>
      <c r="K931" s="3">
        <f>0</f>
        <v>0</v>
      </c>
      <c r="L931" s="3">
        <f>IFERROR(VLOOKUP(Tabla1[[#This Row],[DNI]],Hoja3!B:G,5,0),0)</f>
        <v>0</v>
      </c>
      <c r="M931" s="3">
        <f>IFERROR(VLOOKUP(Tabla1[[#This Row],[DNI]],Hoja3!B:G,6,0),0)</f>
        <v>0</v>
      </c>
      <c r="N931" s="3">
        <f>IFERROR(VLOOKUP(Tabla1[[#This Row],[DNI]],Hoja2!A:C,3,0),0)</f>
        <v>0</v>
      </c>
    </row>
    <row r="932" spans="1:14" x14ac:dyDescent="0.35">
      <c r="A932" s="1" t="s">
        <v>11</v>
      </c>
      <c r="B932" s="1" t="s">
        <v>23</v>
      </c>
      <c r="C932" s="1" t="s">
        <v>71</v>
      </c>
      <c r="D932" s="1" t="s">
        <v>967</v>
      </c>
      <c r="E932" s="1">
        <v>202408</v>
      </c>
      <c r="F932" s="2">
        <v>174</v>
      </c>
      <c r="G932" s="2">
        <v>36</v>
      </c>
      <c r="H932" s="3">
        <f>IFERROR(VLOOKUP(Tabla1[[#This Row],[DNI]],Hoja3!B:G,2,0),0)</f>
        <v>302</v>
      </c>
      <c r="I932" s="3">
        <f>IFERROR(VLOOKUP(Tabla1[[#This Row],[DNI]],Hoja3!B:G,3,0),0)</f>
        <v>1087</v>
      </c>
      <c r="J932" s="3">
        <f>IFERROR(VLOOKUP(Tabla1[[#This Row],[DNI]],Hoja3!B:G,4,0),0)</f>
        <v>0</v>
      </c>
      <c r="K932" s="3">
        <f>0</f>
        <v>0</v>
      </c>
      <c r="L932" s="3">
        <f>IFERROR(VLOOKUP(Tabla1[[#This Row],[DNI]],Hoja3!B:G,5,0),0)</f>
        <v>0</v>
      </c>
      <c r="M932" s="3">
        <f>IFERROR(VLOOKUP(Tabla1[[#This Row],[DNI]],Hoja3!B:G,6,0),0)</f>
        <v>1389</v>
      </c>
      <c r="N932" s="3">
        <f>IFERROR(VLOOKUP(Tabla1[[#This Row],[DNI]],Hoja2!A:C,3,0),0)</f>
        <v>0</v>
      </c>
    </row>
    <row r="933" spans="1:14" x14ac:dyDescent="0.35">
      <c r="A933" s="3" t="s">
        <v>11</v>
      </c>
      <c r="B933" s="3" t="s">
        <v>23</v>
      </c>
      <c r="C933" s="3" t="s">
        <v>71</v>
      </c>
      <c r="D933" s="3" t="s">
        <v>968</v>
      </c>
      <c r="E933" s="3">
        <v>202408</v>
      </c>
      <c r="F933" s="4">
        <v>171</v>
      </c>
      <c r="G933" s="4">
        <v>32</v>
      </c>
      <c r="H933" s="3">
        <f>IFERROR(VLOOKUP(Tabla1[[#This Row],[DNI]],Hoja3!B:G,2,0),0)</f>
        <v>226</v>
      </c>
      <c r="I933" s="3">
        <f>IFERROR(VLOOKUP(Tabla1[[#This Row],[DNI]],Hoja3!B:G,3,0),0)</f>
        <v>780</v>
      </c>
      <c r="J933" s="3">
        <f>IFERROR(VLOOKUP(Tabla1[[#This Row],[DNI]],Hoja3!B:G,4,0),0)</f>
        <v>0</v>
      </c>
      <c r="K933" s="3">
        <f>0</f>
        <v>0</v>
      </c>
      <c r="L933" s="3">
        <f>IFERROR(VLOOKUP(Tabla1[[#This Row],[DNI]],Hoja3!B:G,5,0),0)</f>
        <v>0</v>
      </c>
      <c r="M933" s="3">
        <f>IFERROR(VLOOKUP(Tabla1[[#This Row],[DNI]],Hoja3!B:G,6,0),0)</f>
        <v>1006</v>
      </c>
      <c r="N933" s="3">
        <f>IFERROR(VLOOKUP(Tabla1[[#This Row],[DNI]],Hoja2!A:C,3,0),0)</f>
        <v>0</v>
      </c>
    </row>
    <row r="934" spans="1:14" x14ac:dyDescent="0.35">
      <c r="A934" s="1" t="s">
        <v>11</v>
      </c>
      <c r="B934" s="1" t="s">
        <v>23</v>
      </c>
      <c r="C934" s="1" t="s">
        <v>122</v>
      </c>
      <c r="D934" s="1" t="s">
        <v>969</v>
      </c>
      <c r="E934" s="1">
        <v>202408</v>
      </c>
      <c r="F934" s="2">
        <v>163</v>
      </c>
      <c r="G934" s="2">
        <v>47</v>
      </c>
      <c r="H934" s="3">
        <f>IFERROR(VLOOKUP(Tabla1[[#This Row],[DNI]],Hoja3!B:G,2,0),0)</f>
        <v>0</v>
      </c>
      <c r="I934" s="3">
        <f>IFERROR(VLOOKUP(Tabla1[[#This Row],[DNI]],Hoja3!B:G,3,0),0)</f>
        <v>1025</v>
      </c>
      <c r="J934" s="3">
        <f>IFERROR(VLOOKUP(Tabla1[[#This Row],[DNI]],Hoja3!B:G,4,0),0)</f>
        <v>300</v>
      </c>
      <c r="K934" s="3">
        <f>0</f>
        <v>0</v>
      </c>
      <c r="L934" s="3">
        <f>IFERROR(VLOOKUP(Tabla1[[#This Row],[DNI]],Hoja3!B:G,5,0),0)</f>
        <v>0</v>
      </c>
      <c r="M934" s="3">
        <f>IFERROR(VLOOKUP(Tabla1[[#This Row],[DNI]],Hoja3!B:G,6,0),0)</f>
        <v>1325</v>
      </c>
      <c r="N934" s="3">
        <f>IFERROR(VLOOKUP(Tabla1[[#This Row],[DNI]],Hoja2!A:C,3,0),0)</f>
        <v>4</v>
      </c>
    </row>
    <row r="935" spans="1:14" x14ac:dyDescent="0.35">
      <c r="A935" s="3" t="s">
        <v>11</v>
      </c>
      <c r="B935" s="3" t="s">
        <v>23</v>
      </c>
      <c r="C935" s="3" t="s">
        <v>122</v>
      </c>
      <c r="D935" s="3" t="s">
        <v>970</v>
      </c>
      <c r="E935" s="3">
        <v>202408</v>
      </c>
      <c r="F935" s="4">
        <v>162</v>
      </c>
      <c r="G935" s="4">
        <v>40</v>
      </c>
      <c r="H935" s="3">
        <f>IFERROR(VLOOKUP(Tabla1[[#This Row],[DNI]],Hoja3!B:G,2,0),0)</f>
        <v>0</v>
      </c>
      <c r="I935" s="3">
        <f>IFERROR(VLOOKUP(Tabla1[[#This Row],[DNI]],Hoja3!B:G,3,0),0)</f>
        <v>1025</v>
      </c>
      <c r="J935" s="3">
        <f>IFERROR(VLOOKUP(Tabla1[[#This Row],[DNI]],Hoja3!B:G,4,0),0)</f>
        <v>0</v>
      </c>
      <c r="K935" s="3">
        <f>0</f>
        <v>0</v>
      </c>
      <c r="L935" s="3">
        <f>IFERROR(VLOOKUP(Tabla1[[#This Row],[DNI]],Hoja3!B:G,5,0),0)</f>
        <v>0</v>
      </c>
      <c r="M935" s="3">
        <f>IFERROR(VLOOKUP(Tabla1[[#This Row],[DNI]],Hoja3!B:G,6,0),0)</f>
        <v>1025</v>
      </c>
      <c r="N935" s="3">
        <f>IFERROR(VLOOKUP(Tabla1[[#This Row],[DNI]],Hoja2!A:C,3,0),0)</f>
        <v>3</v>
      </c>
    </row>
    <row r="936" spans="1:14" x14ac:dyDescent="0.35">
      <c r="A936" s="1" t="s">
        <v>11</v>
      </c>
      <c r="B936" s="1" t="s">
        <v>23</v>
      </c>
      <c r="C936" s="1" t="s">
        <v>122</v>
      </c>
      <c r="D936" s="1" t="s">
        <v>971</v>
      </c>
      <c r="E936" s="1">
        <v>202408</v>
      </c>
      <c r="F936" s="2">
        <v>158</v>
      </c>
      <c r="G936" s="2">
        <v>12</v>
      </c>
      <c r="H936" s="3">
        <f>IFERROR(VLOOKUP(Tabla1[[#This Row],[DNI]],Hoja3!B:G,2,0),0)</f>
        <v>0</v>
      </c>
      <c r="I936" s="3">
        <f>IFERROR(VLOOKUP(Tabla1[[#This Row],[DNI]],Hoja3!B:G,3,0),0)</f>
        <v>1025</v>
      </c>
      <c r="J936" s="3">
        <f>IFERROR(VLOOKUP(Tabla1[[#This Row],[DNI]],Hoja3!B:G,4,0),0)</f>
        <v>0</v>
      </c>
      <c r="K936" s="3">
        <f>0</f>
        <v>0</v>
      </c>
      <c r="L936" s="3">
        <f>IFERROR(VLOOKUP(Tabla1[[#This Row],[DNI]],Hoja3!B:G,5,0),0)</f>
        <v>0</v>
      </c>
      <c r="M936" s="3">
        <f>IFERROR(VLOOKUP(Tabla1[[#This Row],[DNI]],Hoja3!B:G,6,0),0)</f>
        <v>1025</v>
      </c>
      <c r="N936" s="3">
        <f>IFERROR(VLOOKUP(Tabla1[[#This Row],[DNI]],Hoja2!A:C,3,0),0)</f>
        <v>0</v>
      </c>
    </row>
    <row r="937" spans="1:14" x14ac:dyDescent="0.35">
      <c r="A937" s="3" t="s">
        <v>11</v>
      </c>
      <c r="B937" s="3" t="s">
        <v>23</v>
      </c>
      <c r="C937" s="3" t="s">
        <v>122</v>
      </c>
      <c r="D937" s="3" t="s">
        <v>972</v>
      </c>
      <c r="E937" s="3">
        <v>202408</v>
      </c>
      <c r="F937" s="4">
        <v>80</v>
      </c>
      <c r="G937" s="4">
        <v>19</v>
      </c>
      <c r="H937" s="3">
        <f>IFERROR(VLOOKUP(Tabla1[[#This Row],[DNI]],Hoja3!B:G,2,0),0)</f>
        <v>0</v>
      </c>
      <c r="I937" s="3">
        <f>IFERROR(VLOOKUP(Tabla1[[#This Row],[DNI]],Hoja3!B:G,3,0),0)</f>
        <v>550</v>
      </c>
      <c r="J937" s="3">
        <f>IFERROR(VLOOKUP(Tabla1[[#This Row],[DNI]],Hoja3!B:G,4,0),0)</f>
        <v>0</v>
      </c>
      <c r="K937" s="3">
        <f>0</f>
        <v>0</v>
      </c>
      <c r="L937" s="3">
        <f>IFERROR(VLOOKUP(Tabla1[[#This Row],[DNI]],Hoja3!B:G,5,0),0)</f>
        <v>0</v>
      </c>
      <c r="M937" s="3">
        <f>IFERROR(VLOOKUP(Tabla1[[#This Row],[DNI]],Hoja3!B:G,6,0),0)</f>
        <v>550</v>
      </c>
      <c r="N937" s="3">
        <f>IFERROR(VLOOKUP(Tabla1[[#This Row],[DNI]],Hoja2!A:C,3,0),0)</f>
        <v>4</v>
      </c>
    </row>
    <row r="938" spans="1:14" x14ac:dyDescent="0.35">
      <c r="A938" s="1" t="s">
        <v>11</v>
      </c>
      <c r="B938" s="1" t="s">
        <v>23</v>
      </c>
      <c r="C938" s="1" t="s">
        <v>122</v>
      </c>
      <c r="D938" s="1" t="s">
        <v>973</v>
      </c>
      <c r="E938" s="1">
        <v>202408</v>
      </c>
      <c r="F938" s="2">
        <v>4</v>
      </c>
      <c r="G938" s="2">
        <v>1</v>
      </c>
      <c r="H938" s="3">
        <f>IFERROR(VLOOKUP(Tabla1[[#This Row],[DNI]],Hoja3!B:G,2,0),0)</f>
        <v>0</v>
      </c>
      <c r="I938" s="3">
        <f>IFERROR(VLOOKUP(Tabla1[[#This Row],[DNI]],Hoja3!B:G,3,0),0)</f>
        <v>0</v>
      </c>
      <c r="J938" s="3">
        <f>IFERROR(VLOOKUP(Tabla1[[#This Row],[DNI]],Hoja3!B:G,4,0),0)</f>
        <v>0</v>
      </c>
      <c r="K938" s="3">
        <f>0</f>
        <v>0</v>
      </c>
      <c r="L938" s="3">
        <f>IFERROR(VLOOKUP(Tabla1[[#This Row],[DNI]],Hoja3!B:G,5,0),0)</f>
        <v>0</v>
      </c>
      <c r="M938" s="3">
        <f>IFERROR(VLOOKUP(Tabla1[[#This Row],[DNI]],Hoja3!B:G,6,0),0)</f>
        <v>0</v>
      </c>
      <c r="N938" s="3">
        <f>IFERROR(VLOOKUP(Tabla1[[#This Row],[DNI]],Hoja2!A:C,3,0),0)</f>
        <v>0</v>
      </c>
    </row>
    <row r="939" spans="1:14" x14ac:dyDescent="0.35">
      <c r="A939" s="3" t="s">
        <v>11</v>
      </c>
      <c r="B939" s="3" t="s">
        <v>23</v>
      </c>
      <c r="C939" s="3" t="s">
        <v>122</v>
      </c>
      <c r="D939" s="3" t="s">
        <v>974</v>
      </c>
      <c r="E939" s="3">
        <v>202408</v>
      </c>
      <c r="F939" s="4">
        <v>158</v>
      </c>
      <c r="G939" s="4">
        <v>30</v>
      </c>
      <c r="H939" s="3">
        <f>IFERROR(VLOOKUP(Tabla1[[#This Row],[DNI]],Hoja3!B:G,2,0),0)</f>
        <v>30</v>
      </c>
      <c r="I939" s="3">
        <f>IFERROR(VLOOKUP(Tabla1[[#This Row],[DNI]],Hoja3!B:G,3,0),0)</f>
        <v>1025</v>
      </c>
      <c r="J939" s="3">
        <f>IFERROR(VLOOKUP(Tabla1[[#This Row],[DNI]],Hoja3!B:G,4,0),0)</f>
        <v>0</v>
      </c>
      <c r="K939" s="3">
        <f>0</f>
        <v>0</v>
      </c>
      <c r="L939" s="3">
        <f>IFERROR(VLOOKUP(Tabla1[[#This Row],[DNI]],Hoja3!B:G,5,0),0)</f>
        <v>0</v>
      </c>
      <c r="M939" s="3">
        <f>IFERROR(VLOOKUP(Tabla1[[#This Row],[DNI]],Hoja3!B:G,6,0),0)</f>
        <v>1055</v>
      </c>
      <c r="N939" s="3">
        <f>IFERROR(VLOOKUP(Tabla1[[#This Row],[DNI]],Hoja2!A:C,3,0),0)</f>
        <v>2</v>
      </c>
    </row>
    <row r="940" spans="1:14" x14ac:dyDescent="0.35">
      <c r="A940" s="1" t="s">
        <v>11</v>
      </c>
      <c r="B940" s="1" t="s">
        <v>23</v>
      </c>
      <c r="C940" s="1" t="s">
        <v>122</v>
      </c>
      <c r="D940" s="1" t="s">
        <v>975</v>
      </c>
      <c r="E940" s="1">
        <v>202408</v>
      </c>
      <c r="F940" s="2">
        <v>2</v>
      </c>
      <c r="G940" s="2">
        <v>0</v>
      </c>
      <c r="H940" s="3">
        <f>IFERROR(VLOOKUP(Tabla1[[#This Row],[DNI]],Hoja3!B:G,2,0),0)</f>
        <v>0</v>
      </c>
      <c r="I940" s="3">
        <f>IFERROR(VLOOKUP(Tabla1[[#This Row],[DNI]],Hoja3!B:G,3,0),0)</f>
        <v>0</v>
      </c>
      <c r="J940" s="3">
        <f>IFERROR(VLOOKUP(Tabla1[[#This Row],[DNI]],Hoja3!B:G,4,0),0)</f>
        <v>0</v>
      </c>
      <c r="K940" s="3">
        <f>0</f>
        <v>0</v>
      </c>
      <c r="L940" s="3">
        <f>IFERROR(VLOOKUP(Tabla1[[#This Row],[DNI]],Hoja3!B:G,5,0),0)</f>
        <v>0</v>
      </c>
      <c r="M940" s="3">
        <f>IFERROR(VLOOKUP(Tabla1[[#This Row],[DNI]],Hoja3!B:G,6,0),0)</f>
        <v>0</v>
      </c>
      <c r="N940" s="3">
        <f>IFERROR(VLOOKUP(Tabla1[[#This Row],[DNI]],Hoja2!A:C,3,0),0)</f>
        <v>0</v>
      </c>
    </row>
    <row r="941" spans="1:14" x14ac:dyDescent="0.35">
      <c r="A941" s="3" t="s">
        <v>11</v>
      </c>
      <c r="B941" s="3" t="s">
        <v>23</v>
      </c>
      <c r="C941" s="3" t="s">
        <v>122</v>
      </c>
      <c r="D941" s="3" t="s">
        <v>976</v>
      </c>
      <c r="E941" s="3">
        <v>202408</v>
      </c>
      <c r="F941" s="4">
        <v>160</v>
      </c>
      <c r="G941" s="4">
        <v>21</v>
      </c>
      <c r="H941" s="3">
        <f>IFERROR(VLOOKUP(Tabla1[[#This Row],[DNI]],Hoja3!B:G,2,0),0)</f>
        <v>0</v>
      </c>
      <c r="I941" s="3">
        <f>IFERROR(VLOOKUP(Tabla1[[#This Row],[DNI]],Hoja3!B:G,3,0),0)</f>
        <v>1025</v>
      </c>
      <c r="J941" s="3">
        <f>IFERROR(VLOOKUP(Tabla1[[#This Row],[DNI]],Hoja3!B:G,4,0),0)</f>
        <v>0</v>
      </c>
      <c r="K941" s="3">
        <f>0</f>
        <v>0</v>
      </c>
      <c r="L941" s="3">
        <f>IFERROR(VLOOKUP(Tabla1[[#This Row],[DNI]],Hoja3!B:G,5,0),0)</f>
        <v>0</v>
      </c>
      <c r="M941" s="3">
        <f>IFERROR(VLOOKUP(Tabla1[[#This Row],[DNI]],Hoja3!B:G,6,0),0)</f>
        <v>1025</v>
      </c>
      <c r="N941" s="3">
        <f>IFERROR(VLOOKUP(Tabla1[[#This Row],[DNI]],Hoja2!A:C,3,0),0)</f>
        <v>0</v>
      </c>
    </row>
    <row r="942" spans="1:14" x14ac:dyDescent="0.35">
      <c r="A942" s="1" t="s">
        <v>11</v>
      </c>
      <c r="B942" s="1" t="s">
        <v>23</v>
      </c>
      <c r="C942" s="1" t="s">
        <v>122</v>
      </c>
      <c r="D942" s="1" t="s">
        <v>977</v>
      </c>
      <c r="E942" s="1">
        <v>202408</v>
      </c>
      <c r="F942" s="2">
        <v>159</v>
      </c>
      <c r="G942" s="2">
        <v>33</v>
      </c>
      <c r="H942" s="3">
        <f>IFERROR(VLOOKUP(Tabla1[[#This Row],[DNI]],Hoja3!B:G,2,0),0)</f>
        <v>0</v>
      </c>
      <c r="I942" s="3">
        <f>IFERROR(VLOOKUP(Tabla1[[#This Row],[DNI]],Hoja3!B:G,3,0),0)</f>
        <v>1025</v>
      </c>
      <c r="J942" s="3">
        <f>IFERROR(VLOOKUP(Tabla1[[#This Row],[DNI]],Hoja3!B:G,4,0),0)</f>
        <v>300</v>
      </c>
      <c r="K942" s="3">
        <f>0</f>
        <v>0</v>
      </c>
      <c r="L942" s="3">
        <f>IFERROR(VLOOKUP(Tabla1[[#This Row],[DNI]],Hoja3!B:G,5,0),0)</f>
        <v>0</v>
      </c>
      <c r="M942" s="3">
        <f>IFERROR(VLOOKUP(Tabla1[[#This Row],[DNI]],Hoja3!B:G,6,0),0)</f>
        <v>1325</v>
      </c>
      <c r="N942" s="3">
        <f>IFERROR(VLOOKUP(Tabla1[[#This Row],[DNI]],Hoja2!A:C,3,0),0)</f>
        <v>1</v>
      </c>
    </row>
    <row r="943" spans="1:14" x14ac:dyDescent="0.35">
      <c r="A943" s="3" t="s">
        <v>11</v>
      </c>
      <c r="B943" s="3" t="s">
        <v>23</v>
      </c>
      <c r="C943" s="3" t="s">
        <v>122</v>
      </c>
      <c r="D943" s="3" t="s">
        <v>978</v>
      </c>
      <c r="E943" s="3">
        <v>202408</v>
      </c>
      <c r="F943" s="4">
        <v>159</v>
      </c>
      <c r="G943" s="4">
        <v>15</v>
      </c>
      <c r="H943" s="3">
        <f>IFERROR(VLOOKUP(Tabla1[[#This Row],[DNI]],Hoja3!B:G,2,0),0)</f>
        <v>0</v>
      </c>
      <c r="I943" s="3">
        <f>IFERROR(VLOOKUP(Tabla1[[#This Row],[DNI]],Hoja3!B:G,3,0),0)</f>
        <v>1025</v>
      </c>
      <c r="J943" s="3">
        <f>IFERROR(VLOOKUP(Tabla1[[#This Row],[DNI]],Hoja3!B:G,4,0),0)</f>
        <v>0</v>
      </c>
      <c r="K943" s="3">
        <f>0</f>
        <v>0</v>
      </c>
      <c r="L943" s="3">
        <f>IFERROR(VLOOKUP(Tabla1[[#This Row],[DNI]],Hoja3!B:G,5,0),0)</f>
        <v>0</v>
      </c>
      <c r="M943" s="3">
        <f>IFERROR(VLOOKUP(Tabla1[[#This Row],[DNI]],Hoja3!B:G,6,0),0)</f>
        <v>1025</v>
      </c>
      <c r="N943" s="3">
        <f>IFERROR(VLOOKUP(Tabla1[[#This Row],[DNI]],Hoja2!A:C,3,0),0)</f>
        <v>0</v>
      </c>
    </row>
    <row r="944" spans="1:14" x14ac:dyDescent="0.35">
      <c r="A944" s="1" t="s">
        <v>11</v>
      </c>
      <c r="B944" s="1" t="s">
        <v>23</v>
      </c>
      <c r="C944" s="1" t="s">
        <v>73</v>
      </c>
      <c r="D944" s="1" t="s">
        <v>979</v>
      </c>
      <c r="E944" s="1">
        <v>202408</v>
      </c>
      <c r="F944" s="2">
        <v>27</v>
      </c>
      <c r="G944" s="2">
        <v>5</v>
      </c>
      <c r="H944" s="3">
        <f>IFERROR(VLOOKUP(Tabla1[[#This Row],[DNI]],Hoja3!B:G,2,0),0)</f>
        <v>0</v>
      </c>
      <c r="I944" s="3">
        <f>IFERROR(VLOOKUP(Tabla1[[#This Row],[DNI]],Hoja3!B:G,3,0),0)</f>
        <v>0</v>
      </c>
      <c r="J944" s="3">
        <f>IFERROR(VLOOKUP(Tabla1[[#This Row],[DNI]],Hoja3!B:G,4,0),0)</f>
        <v>0</v>
      </c>
      <c r="K944" s="3">
        <f>0</f>
        <v>0</v>
      </c>
      <c r="L944" s="3">
        <f>IFERROR(VLOOKUP(Tabla1[[#This Row],[DNI]],Hoja3!B:G,5,0),0)</f>
        <v>0</v>
      </c>
      <c r="M944" s="3">
        <f>IFERROR(VLOOKUP(Tabla1[[#This Row],[DNI]],Hoja3!B:G,6,0),0)</f>
        <v>0</v>
      </c>
      <c r="N944" s="3">
        <f>IFERROR(VLOOKUP(Tabla1[[#This Row],[DNI]],Hoja2!A:C,3,0),0)</f>
        <v>2</v>
      </c>
    </row>
    <row r="945" spans="1:14" x14ac:dyDescent="0.35">
      <c r="A945" s="3" t="s">
        <v>11</v>
      </c>
      <c r="B945" s="3" t="s">
        <v>23</v>
      </c>
      <c r="C945" s="3" t="s">
        <v>73</v>
      </c>
      <c r="D945" s="3" t="s">
        <v>980</v>
      </c>
      <c r="E945" s="3">
        <v>202408</v>
      </c>
      <c r="F945" s="4">
        <v>5</v>
      </c>
      <c r="G945" s="4">
        <v>0</v>
      </c>
      <c r="H945" s="3">
        <f>IFERROR(VLOOKUP(Tabla1[[#This Row],[DNI]],Hoja3!B:G,2,0),0)</f>
        <v>0</v>
      </c>
      <c r="I945" s="3">
        <f>IFERROR(VLOOKUP(Tabla1[[#This Row],[DNI]],Hoja3!B:G,3,0),0)</f>
        <v>0</v>
      </c>
      <c r="J945" s="3">
        <f>IFERROR(VLOOKUP(Tabla1[[#This Row],[DNI]],Hoja3!B:G,4,0),0)</f>
        <v>0</v>
      </c>
      <c r="K945" s="3">
        <f>0</f>
        <v>0</v>
      </c>
      <c r="L945" s="3">
        <f>IFERROR(VLOOKUP(Tabla1[[#This Row],[DNI]],Hoja3!B:G,5,0),0)</f>
        <v>0</v>
      </c>
      <c r="M945" s="3">
        <f>IFERROR(VLOOKUP(Tabla1[[#This Row],[DNI]],Hoja3!B:G,6,0),0)</f>
        <v>0</v>
      </c>
      <c r="N945" s="3">
        <f>IFERROR(VLOOKUP(Tabla1[[#This Row],[DNI]],Hoja2!A:C,3,0),0)</f>
        <v>0</v>
      </c>
    </row>
    <row r="946" spans="1:14" x14ac:dyDescent="0.35">
      <c r="A946" s="1" t="s">
        <v>11</v>
      </c>
      <c r="B946" s="1" t="s">
        <v>23</v>
      </c>
      <c r="C946" s="1" t="s">
        <v>73</v>
      </c>
      <c r="D946" s="1" t="s">
        <v>981</v>
      </c>
      <c r="E946" s="1">
        <v>202408</v>
      </c>
      <c r="F946" s="2">
        <v>22</v>
      </c>
      <c r="G946" s="2">
        <v>3</v>
      </c>
      <c r="H946" s="3">
        <f>IFERROR(VLOOKUP(Tabla1[[#This Row],[DNI]],Hoja3!B:G,2,0),0)</f>
        <v>0</v>
      </c>
      <c r="I946" s="3">
        <f>IFERROR(VLOOKUP(Tabla1[[#This Row],[DNI]],Hoja3!B:G,3,0),0)</f>
        <v>0</v>
      </c>
      <c r="J946" s="3">
        <f>IFERROR(VLOOKUP(Tabla1[[#This Row],[DNI]],Hoja3!B:G,4,0),0)</f>
        <v>0</v>
      </c>
      <c r="K946" s="3">
        <f>0</f>
        <v>0</v>
      </c>
      <c r="L946" s="3">
        <f>IFERROR(VLOOKUP(Tabla1[[#This Row],[DNI]],Hoja3!B:G,5,0),0)</f>
        <v>0</v>
      </c>
      <c r="M946" s="3">
        <f>IFERROR(VLOOKUP(Tabla1[[#This Row],[DNI]],Hoja3!B:G,6,0),0)</f>
        <v>0</v>
      </c>
      <c r="N946" s="3">
        <f>IFERROR(VLOOKUP(Tabla1[[#This Row],[DNI]],Hoja2!A:C,3,0),0)</f>
        <v>0</v>
      </c>
    </row>
    <row r="947" spans="1:14" x14ac:dyDescent="0.35">
      <c r="A947" s="3" t="s">
        <v>11</v>
      </c>
      <c r="B947" s="3" t="s">
        <v>23</v>
      </c>
      <c r="C947" s="3" t="s">
        <v>73</v>
      </c>
      <c r="D947" s="3" t="s">
        <v>982</v>
      </c>
      <c r="E947" s="3">
        <v>202408</v>
      </c>
      <c r="F947" s="4">
        <v>6</v>
      </c>
      <c r="G947" s="4">
        <v>1</v>
      </c>
      <c r="H947" s="3">
        <f>IFERROR(VLOOKUP(Tabla1[[#This Row],[DNI]],Hoja3!B:G,2,0),0)</f>
        <v>0</v>
      </c>
      <c r="I947" s="3">
        <f>IFERROR(VLOOKUP(Tabla1[[#This Row],[DNI]],Hoja3!B:G,3,0),0)</f>
        <v>0</v>
      </c>
      <c r="J947" s="3">
        <f>IFERROR(VLOOKUP(Tabla1[[#This Row],[DNI]],Hoja3!B:G,4,0),0)</f>
        <v>0</v>
      </c>
      <c r="K947" s="3">
        <f>0</f>
        <v>0</v>
      </c>
      <c r="L947" s="3">
        <f>IFERROR(VLOOKUP(Tabla1[[#This Row],[DNI]],Hoja3!B:G,5,0),0)</f>
        <v>0</v>
      </c>
      <c r="M947" s="3">
        <f>IFERROR(VLOOKUP(Tabla1[[#This Row],[DNI]],Hoja3!B:G,6,0),0)</f>
        <v>0</v>
      </c>
      <c r="N947" s="3">
        <f>IFERROR(VLOOKUP(Tabla1[[#This Row],[DNI]],Hoja2!A:C,3,0),0)</f>
        <v>0</v>
      </c>
    </row>
    <row r="948" spans="1:14" x14ac:dyDescent="0.35">
      <c r="A948" s="1" t="s">
        <v>11</v>
      </c>
      <c r="B948" s="1" t="s">
        <v>23</v>
      </c>
      <c r="C948" s="1" t="s">
        <v>73</v>
      </c>
      <c r="D948" s="1" t="s">
        <v>983</v>
      </c>
      <c r="E948" s="1">
        <v>202408</v>
      </c>
      <c r="F948" s="2">
        <v>52</v>
      </c>
      <c r="G948" s="2">
        <v>27</v>
      </c>
      <c r="H948" s="3">
        <f>IFERROR(VLOOKUP(Tabla1[[#This Row],[DNI]],Hoja3!B:G,2,0),0)</f>
        <v>0</v>
      </c>
      <c r="I948" s="3">
        <f>IFERROR(VLOOKUP(Tabla1[[#This Row],[DNI]],Hoja3!B:G,3,0),0)</f>
        <v>425</v>
      </c>
      <c r="J948" s="3">
        <f>IFERROR(VLOOKUP(Tabla1[[#This Row],[DNI]],Hoja3!B:G,4,0),0)</f>
        <v>0</v>
      </c>
      <c r="K948" s="3">
        <f>0</f>
        <v>0</v>
      </c>
      <c r="L948" s="3">
        <f>IFERROR(VLOOKUP(Tabla1[[#This Row],[DNI]],Hoja3!B:G,5,0),0)</f>
        <v>0</v>
      </c>
      <c r="M948" s="3">
        <f>IFERROR(VLOOKUP(Tabla1[[#This Row],[DNI]],Hoja3!B:G,6,0),0)</f>
        <v>425</v>
      </c>
      <c r="N948" s="3">
        <f>IFERROR(VLOOKUP(Tabla1[[#This Row],[DNI]],Hoja2!A:C,3,0),0)</f>
        <v>0</v>
      </c>
    </row>
    <row r="949" spans="1:14" x14ac:dyDescent="0.35">
      <c r="A949" s="3" t="s">
        <v>11</v>
      </c>
      <c r="B949" s="3" t="s">
        <v>23</v>
      </c>
      <c r="C949" s="3" t="s">
        <v>73</v>
      </c>
      <c r="D949" s="3" t="s">
        <v>984</v>
      </c>
      <c r="E949" s="3">
        <v>202408</v>
      </c>
      <c r="F949" s="4">
        <v>66</v>
      </c>
      <c r="G949" s="4">
        <v>28</v>
      </c>
      <c r="H949" s="3">
        <f>IFERROR(VLOOKUP(Tabla1[[#This Row],[DNI]],Hoja3!B:G,2,0),0)</f>
        <v>0</v>
      </c>
      <c r="I949" s="3">
        <f>IFERROR(VLOOKUP(Tabla1[[#This Row],[DNI]],Hoja3!B:G,3,0),0)</f>
        <v>0</v>
      </c>
      <c r="J949" s="3">
        <f>IFERROR(VLOOKUP(Tabla1[[#This Row],[DNI]],Hoja3!B:G,4,0),0)</f>
        <v>0</v>
      </c>
      <c r="K949" s="3">
        <f>0</f>
        <v>0</v>
      </c>
      <c r="L949" s="3">
        <f>IFERROR(VLOOKUP(Tabla1[[#This Row],[DNI]],Hoja3!B:G,5,0),0)</f>
        <v>147</v>
      </c>
      <c r="M949" s="3">
        <f>IFERROR(VLOOKUP(Tabla1[[#This Row],[DNI]],Hoja3!B:G,6,0),0)</f>
        <v>147</v>
      </c>
      <c r="N949" s="3">
        <f>IFERROR(VLOOKUP(Tabla1[[#This Row],[DNI]],Hoja2!A:C,3,0),0)</f>
        <v>0</v>
      </c>
    </row>
    <row r="950" spans="1:14" x14ac:dyDescent="0.35">
      <c r="A950" s="1" t="s">
        <v>11</v>
      </c>
      <c r="B950" s="1" t="s">
        <v>23</v>
      </c>
      <c r="C950" s="1" t="s">
        <v>73</v>
      </c>
      <c r="D950" s="1" t="s">
        <v>985</v>
      </c>
      <c r="E950" s="1">
        <v>202408</v>
      </c>
      <c r="F950" s="2">
        <v>161</v>
      </c>
      <c r="G950" s="2">
        <v>30</v>
      </c>
      <c r="H950" s="3">
        <f>IFERROR(VLOOKUP(Tabla1[[#This Row],[DNI]],Hoja3!B:G,2,0),0)</f>
        <v>0</v>
      </c>
      <c r="I950" s="3">
        <f>IFERROR(VLOOKUP(Tabla1[[#This Row],[DNI]],Hoja3!B:G,3,0),0)</f>
        <v>1025</v>
      </c>
      <c r="J950" s="3">
        <f>IFERROR(VLOOKUP(Tabla1[[#This Row],[DNI]],Hoja3!B:G,4,0),0)</f>
        <v>0</v>
      </c>
      <c r="K950" s="3">
        <f>0</f>
        <v>0</v>
      </c>
      <c r="L950" s="3">
        <f>IFERROR(VLOOKUP(Tabla1[[#This Row],[DNI]],Hoja3!B:G,5,0),0)</f>
        <v>0</v>
      </c>
      <c r="M950" s="3">
        <f>IFERROR(VLOOKUP(Tabla1[[#This Row],[DNI]],Hoja3!B:G,6,0),0)</f>
        <v>1025</v>
      </c>
      <c r="N950" s="3">
        <f>IFERROR(VLOOKUP(Tabla1[[#This Row],[DNI]],Hoja2!A:C,3,0),0)</f>
        <v>4</v>
      </c>
    </row>
    <row r="951" spans="1:14" x14ac:dyDescent="0.35">
      <c r="A951" s="3" t="s">
        <v>11</v>
      </c>
      <c r="B951" s="3" t="s">
        <v>12</v>
      </c>
      <c r="C951" s="3" t="s">
        <v>62</v>
      </c>
      <c r="D951" s="3" t="s">
        <v>986</v>
      </c>
      <c r="E951" s="3">
        <v>202408</v>
      </c>
      <c r="F951" s="4">
        <v>42</v>
      </c>
      <c r="G951" s="4">
        <v>7</v>
      </c>
      <c r="H951" s="3">
        <f>IFERROR(VLOOKUP(Tabla1[[#This Row],[DNI]],Hoja3!B:G,2,0),0)</f>
        <v>0</v>
      </c>
      <c r="I951" s="3">
        <f>IFERROR(VLOOKUP(Tabla1[[#This Row],[DNI]],Hoja3!B:G,3,0),0)</f>
        <v>0</v>
      </c>
      <c r="J951" s="3">
        <f>IFERROR(VLOOKUP(Tabla1[[#This Row],[DNI]],Hoja3!B:G,4,0),0)</f>
        <v>0</v>
      </c>
      <c r="K951" s="3">
        <f>0</f>
        <v>0</v>
      </c>
      <c r="L951" s="3">
        <f>IFERROR(VLOOKUP(Tabla1[[#This Row],[DNI]],Hoja3!B:G,5,0),0)</f>
        <v>0</v>
      </c>
      <c r="M951" s="3">
        <f>IFERROR(VLOOKUP(Tabla1[[#This Row],[DNI]],Hoja3!B:G,6,0),0)</f>
        <v>0</v>
      </c>
      <c r="N951" s="3">
        <f>IFERROR(VLOOKUP(Tabla1[[#This Row],[DNI]],Hoja2!A:C,3,0),0)</f>
        <v>0</v>
      </c>
    </row>
    <row r="952" spans="1:14" x14ac:dyDescent="0.35">
      <c r="A952" s="1" t="s">
        <v>11</v>
      </c>
      <c r="B952" s="1" t="s">
        <v>12</v>
      </c>
      <c r="C952" s="1" t="s">
        <v>62</v>
      </c>
      <c r="D952" s="1" t="s">
        <v>987</v>
      </c>
      <c r="E952" s="1">
        <v>202408</v>
      </c>
      <c r="F952" s="2">
        <v>12</v>
      </c>
      <c r="G952" s="2">
        <v>0</v>
      </c>
      <c r="H952" s="3">
        <f>IFERROR(VLOOKUP(Tabla1[[#This Row],[DNI]],Hoja3!B:G,2,0),0)</f>
        <v>50</v>
      </c>
      <c r="I952" s="3">
        <f>IFERROR(VLOOKUP(Tabla1[[#This Row],[DNI]],Hoja3!B:G,3,0),0)</f>
        <v>0</v>
      </c>
      <c r="J952" s="3">
        <f>IFERROR(VLOOKUP(Tabla1[[#This Row],[DNI]],Hoja3!B:G,4,0),0)</f>
        <v>0</v>
      </c>
      <c r="K952" s="3">
        <f>0</f>
        <v>0</v>
      </c>
      <c r="L952" s="3">
        <f>IFERROR(VLOOKUP(Tabla1[[#This Row],[DNI]],Hoja3!B:G,5,0),0)</f>
        <v>0</v>
      </c>
      <c r="M952" s="3">
        <f>IFERROR(VLOOKUP(Tabla1[[#This Row],[DNI]],Hoja3!B:G,6,0),0)</f>
        <v>50</v>
      </c>
      <c r="N952" s="3">
        <f>IFERROR(VLOOKUP(Tabla1[[#This Row],[DNI]],Hoja2!A:C,3,0),0)</f>
        <v>0</v>
      </c>
    </row>
    <row r="953" spans="1:14" x14ac:dyDescent="0.35">
      <c r="A953" s="3" t="s">
        <v>11</v>
      </c>
      <c r="B953" s="3" t="s">
        <v>12</v>
      </c>
      <c r="C953" s="3" t="s">
        <v>62</v>
      </c>
      <c r="D953" s="3" t="s">
        <v>988</v>
      </c>
      <c r="E953" s="3">
        <v>202408</v>
      </c>
      <c r="F953" s="4">
        <v>113</v>
      </c>
      <c r="G953" s="4">
        <v>45</v>
      </c>
      <c r="H953" s="3">
        <f>IFERROR(VLOOKUP(Tabla1[[#This Row],[DNI]],Hoja3!B:G,2,0),0)</f>
        <v>466</v>
      </c>
      <c r="I953" s="3">
        <f>IFERROR(VLOOKUP(Tabla1[[#This Row],[DNI]],Hoja3!B:G,3,0),0)</f>
        <v>830</v>
      </c>
      <c r="J953" s="3">
        <f>IFERROR(VLOOKUP(Tabla1[[#This Row],[DNI]],Hoja3!B:G,4,0),0)</f>
        <v>0</v>
      </c>
      <c r="K953" s="3">
        <f>0</f>
        <v>0</v>
      </c>
      <c r="L953" s="3">
        <f>IFERROR(VLOOKUP(Tabla1[[#This Row],[DNI]],Hoja3!B:G,5,0),0)</f>
        <v>0</v>
      </c>
      <c r="M953" s="3">
        <f>IFERROR(VLOOKUP(Tabla1[[#This Row],[DNI]],Hoja3!B:G,6,0),0)</f>
        <v>1296</v>
      </c>
      <c r="N953" s="3">
        <f>IFERROR(VLOOKUP(Tabla1[[#This Row],[DNI]],Hoja2!A:C,3,0),0)</f>
        <v>13</v>
      </c>
    </row>
    <row r="954" spans="1:14" x14ac:dyDescent="0.35">
      <c r="A954" s="1" t="s">
        <v>11</v>
      </c>
      <c r="B954" s="1" t="s">
        <v>12</v>
      </c>
      <c r="C954" s="1" t="s">
        <v>62</v>
      </c>
      <c r="D954" s="1" t="s">
        <v>989</v>
      </c>
      <c r="E954" s="1">
        <v>202408</v>
      </c>
      <c r="F954" s="2">
        <v>77</v>
      </c>
      <c r="G954" s="2">
        <v>35</v>
      </c>
      <c r="H954" s="3">
        <f>IFERROR(VLOOKUP(Tabla1[[#This Row],[DNI]],Hoja3!B:G,2,0),0)</f>
        <v>48</v>
      </c>
      <c r="I954" s="3">
        <f>IFERROR(VLOOKUP(Tabla1[[#This Row],[DNI]],Hoja3!B:G,3,0),0)</f>
        <v>283</v>
      </c>
      <c r="J954" s="3">
        <f>IFERROR(VLOOKUP(Tabla1[[#This Row],[DNI]],Hoja3!B:G,4,0),0)</f>
        <v>0</v>
      </c>
      <c r="K954" s="3">
        <f>0</f>
        <v>0</v>
      </c>
      <c r="L954" s="3">
        <f>IFERROR(VLOOKUP(Tabla1[[#This Row],[DNI]],Hoja3!B:G,5,0),0)</f>
        <v>0</v>
      </c>
      <c r="M954" s="3">
        <f>IFERROR(VLOOKUP(Tabla1[[#This Row],[DNI]],Hoja3!B:G,6,0),0)</f>
        <v>331</v>
      </c>
      <c r="N954" s="3">
        <f>IFERROR(VLOOKUP(Tabla1[[#This Row],[DNI]],Hoja2!A:C,3,0),0)</f>
        <v>6</v>
      </c>
    </row>
    <row r="955" spans="1:14" x14ac:dyDescent="0.35">
      <c r="A955" s="3" t="s">
        <v>11</v>
      </c>
      <c r="B955" s="3" t="s">
        <v>12</v>
      </c>
      <c r="C955" s="3" t="s">
        <v>62</v>
      </c>
      <c r="D955" s="3" t="s">
        <v>990</v>
      </c>
      <c r="E955" s="3">
        <v>202408</v>
      </c>
      <c r="F955" s="4">
        <v>1</v>
      </c>
      <c r="G955" s="4">
        <v>0</v>
      </c>
      <c r="H955" s="3">
        <f>IFERROR(VLOOKUP(Tabla1[[#This Row],[DNI]],Hoja3!B:G,2,0),0)</f>
        <v>0</v>
      </c>
      <c r="I955" s="3">
        <f>IFERROR(VLOOKUP(Tabla1[[#This Row],[DNI]],Hoja3!B:G,3,0),0)</f>
        <v>0</v>
      </c>
      <c r="J955" s="3">
        <f>IFERROR(VLOOKUP(Tabla1[[#This Row],[DNI]],Hoja3!B:G,4,0),0)</f>
        <v>0</v>
      </c>
      <c r="K955" s="3">
        <f>0</f>
        <v>0</v>
      </c>
      <c r="L955" s="3">
        <f>IFERROR(VLOOKUP(Tabla1[[#This Row],[DNI]],Hoja3!B:G,5,0),0)</f>
        <v>0</v>
      </c>
      <c r="M955" s="3">
        <f>IFERROR(VLOOKUP(Tabla1[[#This Row],[DNI]],Hoja3!B:G,6,0),0)</f>
        <v>0</v>
      </c>
      <c r="N955" s="3">
        <f>IFERROR(VLOOKUP(Tabla1[[#This Row],[DNI]],Hoja2!A:C,3,0),0)</f>
        <v>0</v>
      </c>
    </row>
    <row r="956" spans="1:14" x14ac:dyDescent="0.35">
      <c r="A956" s="1" t="s">
        <v>11</v>
      </c>
      <c r="B956" s="1" t="s">
        <v>12</v>
      </c>
      <c r="C956" s="1" t="s">
        <v>62</v>
      </c>
      <c r="D956" s="1" t="s">
        <v>991</v>
      </c>
      <c r="E956" s="1">
        <v>202408</v>
      </c>
      <c r="F956" s="2">
        <v>109</v>
      </c>
      <c r="G956" s="2">
        <v>25</v>
      </c>
      <c r="H956" s="3">
        <f>IFERROR(VLOOKUP(Tabla1[[#This Row],[DNI]],Hoja3!B:G,2,0),0)</f>
        <v>1612</v>
      </c>
      <c r="I956" s="3">
        <f>IFERROR(VLOOKUP(Tabla1[[#This Row],[DNI]],Hoja3!B:G,3,0),0)</f>
        <v>2333</v>
      </c>
      <c r="J956" s="3">
        <f>IFERROR(VLOOKUP(Tabla1[[#This Row],[DNI]],Hoja3!B:G,4,0),0)</f>
        <v>0</v>
      </c>
      <c r="K956" s="3">
        <f>0</f>
        <v>0</v>
      </c>
      <c r="L956" s="3">
        <f>IFERROR(VLOOKUP(Tabla1[[#This Row],[DNI]],Hoja3!B:G,5,0),0)</f>
        <v>0</v>
      </c>
      <c r="M956" s="3">
        <f>IFERROR(VLOOKUP(Tabla1[[#This Row],[DNI]],Hoja3!B:G,6,0),0)</f>
        <v>3945</v>
      </c>
      <c r="N956" s="3">
        <f>IFERROR(VLOOKUP(Tabla1[[#This Row],[DNI]],Hoja2!A:C,3,0),0)</f>
        <v>51</v>
      </c>
    </row>
    <row r="957" spans="1:14" x14ac:dyDescent="0.35">
      <c r="A957" s="3" t="s">
        <v>11</v>
      </c>
      <c r="B957" s="3" t="s">
        <v>12</v>
      </c>
      <c r="C957" s="3" t="s">
        <v>62</v>
      </c>
      <c r="D957" s="3" t="s">
        <v>992</v>
      </c>
      <c r="E957" s="3">
        <v>202408</v>
      </c>
      <c r="F957" s="4">
        <v>295</v>
      </c>
      <c r="G957" s="4">
        <v>203</v>
      </c>
      <c r="H957" s="3">
        <f>IFERROR(VLOOKUP(Tabla1[[#This Row],[DNI]],Hoja3!B:G,2,0),0)</f>
        <v>1428</v>
      </c>
      <c r="I957" s="3">
        <f>IFERROR(VLOOKUP(Tabla1[[#This Row],[DNI]],Hoja3!B:G,3,0),0)</f>
        <v>3761</v>
      </c>
      <c r="J957" s="3">
        <f>IFERROR(VLOOKUP(Tabla1[[#This Row],[DNI]],Hoja3!B:G,4,0),0)</f>
        <v>0</v>
      </c>
      <c r="K957" s="3">
        <f>0</f>
        <v>0</v>
      </c>
      <c r="L957" s="3">
        <f>IFERROR(VLOOKUP(Tabla1[[#This Row],[DNI]],Hoja3!B:G,5,0),0)</f>
        <v>0</v>
      </c>
      <c r="M957" s="3">
        <f>IFERROR(VLOOKUP(Tabla1[[#This Row],[DNI]],Hoja3!B:G,6,0),0)</f>
        <v>5189</v>
      </c>
      <c r="N957" s="3">
        <f>IFERROR(VLOOKUP(Tabla1[[#This Row],[DNI]],Hoja2!A:C,3,0),0)</f>
        <v>19</v>
      </c>
    </row>
    <row r="958" spans="1:14" x14ac:dyDescent="0.35">
      <c r="A958" s="1" t="s">
        <v>11</v>
      </c>
      <c r="B958" s="1" t="s">
        <v>12</v>
      </c>
      <c r="C958" s="1" t="s">
        <v>62</v>
      </c>
      <c r="D958" s="1" t="s">
        <v>993</v>
      </c>
      <c r="E958" s="1">
        <v>202408</v>
      </c>
      <c r="F958" s="2">
        <v>205</v>
      </c>
      <c r="G958" s="2">
        <v>48</v>
      </c>
      <c r="H958" s="3">
        <f>IFERROR(VLOOKUP(Tabla1[[#This Row],[DNI]],Hoja3!B:G,2,0),0)</f>
        <v>235</v>
      </c>
      <c r="I958" s="3">
        <f>IFERROR(VLOOKUP(Tabla1[[#This Row],[DNI]],Hoja3!B:G,3,0),0)</f>
        <v>695</v>
      </c>
      <c r="J958" s="3">
        <f>IFERROR(VLOOKUP(Tabla1[[#This Row],[DNI]],Hoja3!B:G,4,0),0)</f>
        <v>0</v>
      </c>
      <c r="K958" s="3">
        <f>0</f>
        <v>0</v>
      </c>
      <c r="L958" s="3">
        <f>IFERROR(VLOOKUP(Tabla1[[#This Row],[DNI]],Hoja3!B:G,5,0),0)</f>
        <v>0</v>
      </c>
      <c r="M958" s="3">
        <f>IFERROR(VLOOKUP(Tabla1[[#This Row],[DNI]],Hoja3!B:G,6,0),0)</f>
        <v>930</v>
      </c>
      <c r="N958" s="3">
        <f>IFERROR(VLOOKUP(Tabla1[[#This Row],[DNI]],Hoja2!A:C,3,0),0)</f>
        <v>10</v>
      </c>
    </row>
    <row r="959" spans="1:14" x14ac:dyDescent="0.35">
      <c r="A959" s="3" t="s">
        <v>11</v>
      </c>
      <c r="B959" s="3" t="s">
        <v>12</v>
      </c>
      <c r="C959" s="3" t="s">
        <v>62</v>
      </c>
      <c r="D959" s="3" t="s">
        <v>994</v>
      </c>
      <c r="E959" s="3">
        <v>202408</v>
      </c>
      <c r="F959" s="4">
        <v>113</v>
      </c>
      <c r="G959" s="4">
        <v>55</v>
      </c>
      <c r="H959" s="3">
        <f>IFERROR(VLOOKUP(Tabla1[[#This Row],[DNI]],Hoja3!B:G,2,0),0)</f>
        <v>426</v>
      </c>
      <c r="I959" s="3">
        <f>IFERROR(VLOOKUP(Tabla1[[#This Row],[DNI]],Hoja3!B:G,3,0),0)</f>
        <v>820</v>
      </c>
      <c r="J959" s="3">
        <f>IFERROR(VLOOKUP(Tabla1[[#This Row],[DNI]],Hoja3!B:G,4,0),0)</f>
        <v>0</v>
      </c>
      <c r="K959" s="3">
        <f>0</f>
        <v>0</v>
      </c>
      <c r="L959" s="3">
        <f>IFERROR(VLOOKUP(Tabla1[[#This Row],[DNI]],Hoja3!B:G,5,0),0)</f>
        <v>0</v>
      </c>
      <c r="M959" s="3">
        <f>IFERROR(VLOOKUP(Tabla1[[#This Row],[DNI]],Hoja3!B:G,6,0),0)</f>
        <v>1246</v>
      </c>
      <c r="N959" s="3">
        <f>IFERROR(VLOOKUP(Tabla1[[#This Row],[DNI]],Hoja2!A:C,3,0),0)</f>
        <v>13</v>
      </c>
    </row>
    <row r="960" spans="1:14" x14ac:dyDescent="0.35">
      <c r="A960" s="1" t="s">
        <v>11</v>
      </c>
      <c r="B960" s="1" t="s">
        <v>12</v>
      </c>
      <c r="C960" s="1" t="s">
        <v>62</v>
      </c>
      <c r="D960" s="1" t="s">
        <v>995</v>
      </c>
      <c r="E960" s="1">
        <v>202408</v>
      </c>
      <c r="F960" s="2">
        <v>186</v>
      </c>
      <c r="G960" s="2">
        <v>50</v>
      </c>
      <c r="H960" s="3">
        <f>IFERROR(VLOOKUP(Tabla1[[#This Row],[DNI]],Hoja3!B:G,2,0),0)</f>
        <v>531</v>
      </c>
      <c r="I960" s="3">
        <f>IFERROR(VLOOKUP(Tabla1[[#This Row],[DNI]],Hoja3!B:G,3,0),0)</f>
        <v>1453</v>
      </c>
      <c r="J960" s="3">
        <f>IFERROR(VLOOKUP(Tabla1[[#This Row],[DNI]],Hoja3!B:G,4,0),0)</f>
        <v>0</v>
      </c>
      <c r="K960" s="3">
        <f>0</f>
        <v>0</v>
      </c>
      <c r="L960" s="3">
        <f>IFERROR(VLOOKUP(Tabla1[[#This Row],[DNI]],Hoja3!B:G,5,0),0)</f>
        <v>0</v>
      </c>
      <c r="M960" s="3">
        <f>IFERROR(VLOOKUP(Tabla1[[#This Row],[DNI]],Hoja3!B:G,6,0),0)</f>
        <v>1984</v>
      </c>
      <c r="N960" s="3">
        <f>IFERROR(VLOOKUP(Tabla1[[#This Row],[DNI]],Hoja2!A:C,3,0),0)</f>
        <v>21</v>
      </c>
    </row>
    <row r="961" spans="1:14" x14ac:dyDescent="0.35">
      <c r="A961" s="3" t="s">
        <v>11</v>
      </c>
      <c r="B961" s="3" t="s">
        <v>12</v>
      </c>
      <c r="C961" s="3" t="s">
        <v>62</v>
      </c>
      <c r="D961" s="3" t="s">
        <v>996</v>
      </c>
      <c r="E961" s="3">
        <v>202408</v>
      </c>
      <c r="F961" s="4">
        <v>3</v>
      </c>
      <c r="G961" s="4">
        <v>1</v>
      </c>
      <c r="H961" s="3">
        <f>IFERROR(VLOOKUP(Tabla1[[#This Row],[DNI]],Hoja3!B:G,2,0),0)</f>
        <v>0</v>
      </c>
      <c r="I961" s="3">
        <f>IFERROR(VLOOKUP(Tabla1[[#This Row],[DNI]],Hoja3!B:G,3,0),0)</f>
        <v>0</v>
      </c>
      <c r="J961" s="3">
        <f>IFERROR(VLOOKUP(Tabla1[[#This Row],[DNI]],Hoja3!B:G,4,0),0)</f>
        <v>0</v>
      </c>
      <c r="K961" s="3">
        <f>0</f>
        <v>0</v>
      </c>
      <c r="L961" s="3">
        <f>IFERROR(VLOOKUP(Tabla1[[#This Row],[DNI]],Hoja3!B:G,5,0),0)</f>
        <v>0</v>
      </c>
      <c r="M961" s="3">
        <f>IFERROR(VLOOKUP(Tabla1[[#This Row],[DNI]],Hoja3!B:G,6,0),0)</f>
        <v>0</v>
      </c>
      <c r="N961" s="3">
        <f>IFERROR(VLOOKUP(Tabla1[[#This Row],[DNI]],Hoja2!A:C,3,0),0)</f>
        <v>0</v>
      </c>
    </row>
    <row r="962" spans="1:14" x14ac:dyDescent="0.35">
      <c r="A962" s="1" t="s">
        <v>11</v>
      </c>
      <c r="B962" s="1" t="s">
        <v>12</v>
      </c>
      <c r="C962" s="1" t="s">
        <v>62</v>
      </c>
      <c r="D962" s="1" t="s">
        <v>997</v>
      </c>
      <c r="E962" s="1">
        <v>202408</v>
      </c>
      <c r="F962" s="2">
        <v>7</v>
      </c>
      <c r="G962" s="2">
        <v>0</v>
      </c>
      <c r="H962" s="3">
        <f>IFERROR(VLOOKUP(Tabla1[[#This Row],[DNI]],Hoja3!B:G,2,0),0)</f>
        <v>135</v>
      </c>
      <c r="I962" s="3">
        <f>IFERROR(VLOOKUP(Tabla1[[#This Row],[DNI]],Hoja3!B:G,3,0),0)</f>
        <v>190</v>
      </c>
      <c r="J962" s="3">
        <f>IFERROR(VLOOKUP(Tabla1[[#This Row],[DNI]],Hoja3!B:G,4,0),0)</f>
        <v>0</v>
      </c>
      <c r="K962" s="3">
        <f>0</f>
        <v>0</v>
      </c>
      <c r="L962" s="3">
        <f>IFERROR(VLOOKUP(Tabla1[[#This Row],[DNI]],Hoja3!B:G,5,0),0)</f>
        <v>0</v>
      </c>
      <c r="M962" s="3">
        <f>IFERROR(VLOOKUP(Tabla1[[#This Row],[DNI]],Hoja3!B:G,6,0),0)</f>
        <v>325</v>
      </c>
      <c r="N962" s="3">
        <f>IFERROR(VLOOKUP(Tabla1[[#This Row],[DNI]],Hoja2!A:C,3,0),0)</f>
        <v>4</v>
      </c>
    </row>
    <row r="963" spans="1:14" x14ac:dyDescent="0.35">
      <c r="A963" s="3" t="s">
        <v>11</v>
      </c>
      <c r="B963" s="3" t="s">
        <v>12</v>
      </c>
      <c r="C963" s="3" t="s">
        <v>62</v>
      </c>
      <c r="D963" s="3" t="s">
        <v>998</v>
      </c>
      <c r="E963" s="3">
        <v>202408</v>
      </c>
      <c r="F963" s="4">
        <v>107</v>
      </c>
      <c r="G963" s="4">
        <v>23</v>
      </c>
      <c r="H963" s="3">
        <f>IFERROR(VLOOKUP(Tabla1[[#This Row],[DNI]],Hoja3!B:G,2,0),0)</f>
        <v>1730</v>
      </c>
      <c r="I963" s="3">
        <f>IFERROR(VLOOKUP(Tabla1[[#This Row],[DNI]],Hoja3!B:G,3,0),0)</f>
        <v>2588</v>
      </c>
      <c r="J963" s="3">
        <f>IFERROR(VLOOKUP(Tabla1[[#This Row],[DNI]],Hoja3!B:G,4,0),0)</f>
        <v>0</v>
      </c>
      <c r="K963" s="3">
        <f>0</f>
        <v>0</v>
      </c>
      <c r="L963" s="3">
        <f>IFERROR(VLOOKUP(Tabla1[[#This Row],[DNI]],Hoja3!B:G,5,0),0)</f>
        <v>0</v>
      </c>
      <c r="M963" s="3">
        <f>IFERROR(VLOOKUP(Tabla1[[#This Row],[DNI]],Hoja3!B:G,6,0),0)</f>
        <v>4318</v>
      </c>
      <c r="N963" s="3">
        <f>IFERROR(VLOOKUP(Tabla1[[#This Row],[DNI]],Hoja2!A:C,3,0),0)</f>
        <v>56</v>
      </c>
    </row>
    <row r="964" spans="1:14" x14ac:dyDescent="0.35">
      <c r="A964" s="1" t="s">
        <v>11</v>
      </c>
      <c r="B964" s="1" t="s">
        <v>12</v>
      </c>
      <c r="C964" s="1" t="s">
        <v>62</v>
      </c>
      <c r="D964" s="1" t="s">
        <v>999</v>
      </c>
      <c r="E964" s="1">
        <v>202408</v>
      </c>
      <c r="F964" s="2">
        <v>208</v>
      </c>
      <c r="G964" s="2">
        <v>53</v>
      </c>
      <c r="H964" s="3">
        <f>IFERROR(VLOOKUP(Tabla1[[#This Row],[DNI]],Hoja3!B:G,2,0),0)</f>
        <v>439</v>
      </c>
      <c r="I964" s="3">
        <f>IFERROR(VLOOKUP(Tabla1[[#This Row],[DNI]],Hoja3!B:G,3,0),0)</f>
        <v>1234</v>
      </c>
      <c r="J964" s="3">
        <f>IFERROR(VLOOKUP(Tabla1[[#This Row],[DNI]],Hoja3!B:G,4,0),0)</f>
        <v>0</v>
      </c>
      <c r="K964" s="3">
        <f>0</f>
        <v>0</v>
      </c>
      <c r="L964" s="3">
        <f>IFERROR(VLOOKUP(Tabla1[[#This Row],[DNI]],Hoja3!B:G,5,0),0)</f>
        <v>0</v>
      </c>
      <c r="M964" s="3">
        <f>IFERROR(VLOOKUP(Tabla1[[#This Row],[DNI]],Hoja3!B:G,6,0),0)</f>
        <v>1673</v>
      </c>
      <c r="N964" s="3">
        <f>IFERROR(VLOOKUP(Tabla1[[#This Row],[DNI]],Hoja2!A:C,3,0),0)</f>
        <v>12</v>
      </c>
    </row>
    <row r="965" spans="1:14" x14ac:dyDescent="0.35">
      <c r="A965" s="3" t="s">
        <v>11</v>
      </c>
      <c r="B965" s="3" t="s">
        <v>12</v>
      </c>
      <c r="C965" s="3" t="s">
        <v>62</v>
      </c>
      <c r="D965" s="3" t="s">
        <v>1000</v>
      </c>
      <c r="E965" s="3">
        <v>202408</v>
      </c>
      <c r="F965" s="4">
        <v>4</v>
      </c>
      <c r="G965" s="4">
        <v>0</v>
      </c>
      <c r="H965" s="3">
        <f>IFERROR(VLOOKUP(Tabla1[[#This Row],[DNI]],Hoja3!B:G,2,0),0)</f>
        <v>0</v>
      </c>
      <c r="I965" s="3">
        <f>IFERROR(VLOOKUP(Tabla1[[#This Row],[DNI]],Hoja3!B:G,3,0),0)</f>
        <v>9</v>
      </c>
      <c r="J965" s="3">
        <f>IFERROR(VLOOKUP(Tabla1[[#This Row],[DNI]],Hoja3!B:G,4,0),0)</f>
        <v>0</v>
      </c>
      <c r="K965" s="3">
        <f>0</f>
        <v>0</v>
      </c>
      <c r="L965" s="3">
        <f>IFERROR(VLOOKUP(Tabla1[[#This Row],[DNI]],Hoja3!B:G,5,0),0)</f>
        <v>0</v>
      </c>
      <c r="M965" s="3">
        <f>IFERROR(VLOOKUP(Tabla1[[#This Row],[DNI]],Hoja3!B:G,6,0),0)</f>
        <v>9</v>
      </c>
      <c r="N965" s="3">
        <f>IFERROR(VLOOKUP(Tabla1[[#This Row],[DNI]],Hoja2!A:C,3,0),0)</f>
        <v>0</v>
      </c>
    </row>
    <row r="966" spans="1:14" x14ac:dyDescent="0.35">
      <c r="A966" s="1" t="s">
        <v>11</v>
      </c>
      <c r="B966" s="1" t="s">
        <v>12</v>
      </c>
      <c r="C966" s="1" t="s">
        <v>62</v>
      </c>
      <c r="D966" s="1" t="s">
        <v>1001</v>
      </c>
      <c r="E966" s="1">
        <v>202408</v>
      </c>
      <c r="F966" s="2">
        <v>181</v>
      </c>
      <c r="G966" s="2">
        <v>92</v>
      </c>
      <c r="H966" s="3">
        <f>IFERROR(VLOOKUP(Tabla1[[#This Row],[DNI]],Hoja3!B:G,2,0),0)</f>
        <v>240</v>
      </c>
      <c r="I966" s="3">
        <f>IFERROR(VLOOKUP(Tabla1[[#This Row],[DNI]],Hoja3!B:G,3,0),0)</f>
        <v>238</v>
      </c>
      <c r="J966" s="3">
        <f>IFERROR(VLOOKUP(Tabla1[[#This Row],[DNI]],Hoja3!B:G,4,0),0)</f>
        <v>0</v>
      </c>
      <c r="K966" s="3">
        <f>0</f>
        <v>0</v>
      </c>
      <c r="L966" s="3">
        <f>IFERROR(VLOOKUP(Tabla1[[#This Row],[DNI]],Hoja3!B:G,5,0),0)</f>
        <v>0</v>
      </c>
      <c r="M966" s="3">
        <f>IFERROR(VLOOKUP(Tabla1[[#This Row],[DNI]],Hoja3!B:G,6,0),0)</f>
        <v>478</v>
      </c>
      <c r="N966" s="3">
        <f>IFERROR(VLOOKUP(Tabla1[[#This Row],[DNI]],Hoja2!A:C,3,0),0)</f>
        <v>1</v>
      </c>
    </row>
    <row r="967" spans="1:14" x14ac:dyDescent="0.35">
      <c r="A967" s="3" t="s">
        <v>11</v>
      </c>
      <c r="B967" s="3" t="s">
        <v>12</v>
      </c>
      <c r="C967" s="3" t="s">
        <v>62</v>
      </c>
      <c r="D967" s="3" t="s">
        <v>1002</v>
      </c>
      <c r="E967" s="3">
        <v>202408</v>
      </c>
      <c r="F967" s="4">
        <v>55</v>
      </c>
      <c r="G967" s="4">
        <v>21</v>
      </c>
      <c r="H967" s="3">
        <f>IFERROR(VLOOKUP(Tabla1[[#This Row],[DNI]],Hoja3!B:G,2,0),0)</f>
        <v>60</v>
      </c>
      <c r="I967" s="3">
        <f>IFERROR(VLOOKUP(Tabla1[[#This Row],[DNI]],Hoja3!B:G,3,0),0)</f>
        <v>292</v>
      </c>
      <c r="J967" s="3">
        <f>IFERROR(VLOOKUP(Tabla1[[#This Row],[DNI]],Hoja3!B:G,4,0),0)</f>
        <v>0</v>
      </c>
      <c r="K967" s="3">
        <f>0</f>
        <v>0</v>
      </c>
      <c r="L967" s="3">
        <f>IFERROR(VLOOKUP(Tabla1[[#This Row],[DNI]],Hoja3!B:G,5,0),0)</f>
        <v>0</v>
      </c>
      <c r="M967" s="3">
        <f>IFERROR(VLOOKUP(Tabla1[[#This Row],[DNI]],Hoja3!B:G,6,0),0)</f>
        <v>352</v>
      </c>
      <c r="N967" s="3">
        <f>IFERROR(VLOOKUP(Tabla1[[#This Row],[DNI]],Hoja2!A:C,3,0),0)</f>
        <v>3</v>
      </c>
    </row>
    <row r="968" spans="1:14" x14ac:dyDescent="0.35">
      <c r="A968" s="1" t="s">
        <v>11</v>
      </c>
      <c r="B968" s="1" t="s">
        <v>12</v>
      </c>
      <c r="C968" s="1" t="s">
        <v>62</v>
      </c>
      <c r="D968" s="1" t="s">
        <v>1003</v>
      </c>
      <c r="E968" s="1">
        <v>202408</v>
      </c>
      <c r="F968" s="2">
        <v>285</v>
      </c>
      <c r="G968" s="2">
        <v>84</v>
      </c>
      <c r="H968" s="3">
        <f>IFERROR(VLOOKUP(Tabla1[[#This Row],[DNI]],Hoja3!B:G,2,0),0)</f>
        <v>970</v>
      </c>
      <c r="I968" s="3">
        <f>IFERROR(VLOOKUP(Tabla1[[#This Row],[DNI]],Hoja3!B:G,3,0),0)</f>
        <v>2345</v>
      </c>
      <c r="J968" s="3">
        <f>IFERROR(VLOOKUP(Tabla1[[#This Row],[DNI]],Hoja3!B:G,4,0),0)</f>
        <v>0</v>
      </c>
      <c r="K968" s="3">
        <f>0</f>
        <v>0</v>
      </c>
      <c r="L968" s="3">
        <f>IFERROR(VLOOKUP(Tabla1[[#This Row],[DNI]],Hoja3!B:G,5,0),0)</f>
        <v>0</v>
      </c>
      <c r="M968" s="3">
        <f>IFERROR(VLOOKUP(Tabla1[[#This Row],[DNI]],Hoja3!B:G,6,0),0)</f>
        <v>3315</v>
      </c>
      <c r="N968" s="3">
        <f>IFERROR(VLOOKUP(Tabla1[[#This Row],[DNI]],Hoja2!A:C,3,0),0)</f>
        <v>16</v>
      </c>
    </row>
    <row r="969" spans="1:14" x14ac:dyDescent="0.35">
      <c r="A969" s="3" t="s">
        <v>11</v>
      </c>
      <c r="B969" s="3" t="s">
        <v>12</v>
      </c>
      <c r="C969" s="3" t="s">
        <v>62</v>
      </c>
      <c r="D969" s="3" t="s">
        <v>1004</v>
      </c>
      <c r="E969" s="3">
        <v>202408</v>
      </c>
      <c r="F969" s="4">
        <v>253</v>
      </c>
      <c r="G969" s="4">
        <v>186</v>
      </c>
      <c r="H969" s="3">
        <f>IFERROR(VLOOKUP(Tabla1[[#This Row],[DNI]],Hoja3!B:G,2,0),0)</f>
        <v>3532</v>
      </c>
      <c r="I969" s="3">
        <f>IFERROR(VLOOKUP(Tabla1[[#This Row],[DNI]],Hoja3!B:G,3,0),0)</f>
        <v>4686</v>
      </c>
      <c r="J969" s="3">
        <f>IFERROR(VLOOKUP(Tabla1[[#This Row],[DNI]],Hoja3!B:G,4,0),0)</f>
        <v>0</v>
      </c>
      <c r="K969" s="3">
        <f>0</f>
        <v>0</v>
      </c>
      <c r="L969" s="3">
        <f>IFERROR(VLOOKUP(Tabla1[[#This Row],[DNI]],Hoja3!B:G,5,0),0)</f>
        <v>0</v>
      </c>
      <c r="M969" s="3">
        <f>IFERROR(VLOOKUP(Tabla1[[#This Row],[DNI]],Hoja3!B:G,6,0),0)</f>
        <v>8218</v>
      </c>
      <c r="N969" s="3">
        <f>IFERROR(VLOOKUP(Tabla1[[#This Row],[DNI]],Hoja2!A:C,3,0),0)</f>
        <v>106</v>
      </c>
    </row>
    <row r="970" spans="1:14" x14ac:dyDescent="0.35">
      <c r="A970" s="1" t="s">
        <v>11</v>
      </c>
      <c r="B970" s="1" t="s">
        <v>12</v>
      </c>
      <c r="C970" s="1" t="s">
        <v>62</v>
      </c>
      <c r="D970" s="1" t="s">
        <v>1005</v>
      </c>
      <c r="E970" s="1">
        <v>202408</v>
      </c>
      <c r="F970" s="2">
        <v>32</v>
      </c>
      <c r="G970" s="2">
        <v>12</v>
      </c>
      <c r="H970" s="3">
        <f>IFERROR(VLOOKUP(Tabla1[[#This Row],[DNI]],Hoja3!B:G,2,0),0)</f>
        <v>90</v>
      </c>
      <c r="I970" s="3">
        <f>IFERROR(VLOOKUP(Tabla1[[#This Row],[DNI]],Hoja3!B:G,3,0),0)</f>
        <v>0</v>
      </c>
      <c r="J970" s="3">
        <f>IFERROR(VLOOKUP(Tabla1[[#This Row],[DNI]],Hoja3!B:G,4,0),0)</f>
        <v>0</v>
      </c>
      <c r="K970" s="3">
        <f>0</f>
        <v>0</v>
      </c>
      <c r="L970" s="3">
        <f>IFERROR(VLOOKUP(Tabla1[[#This Row],[DNI]],Hoja3!B:G,5,0),0)</f>
        <v>0</v>
      </c>
      <c r="M970" s="3">
        <f>IFERROR(VLOOKUP(Tabla1[[#This Row],[DNI]],Hoja3!B:G,6,0),0)</f>
        <v>90</v>
      </c>
      <c r="N970" s="3">
        <f>IFERROR(VLOOKUP(Tabla1[[#This Row],[DNI]],Hoja2!A:C,3,0),0)</f>
        <v>0</v>
      </c>
    </row>
    <row r="971" spans="1:14" x14ac:dyDescent="0.35">
      <c r="A971" s="3" t="s">
        <v>11</v>
      </c>
      <c r="B971" s="3" t="s">
        <v>12</v>
      </c>
      <c r="C971" s="3" t="s">
        <v>62</v>
      </c>
      <c r="D971" s="3" t="s">
        <v>1006</v>
      </c>
      <c r="E971" s="3">
        <v>202408</v>
      </c>
      <c r="F971" s="4">
        <v>234</v>
      </c>
      <c r="G971" s="4">
        <v>157</v>
      </c>
      <c r="H971" s="3">
        <f>IFERROR(VLOOKUP(Tabla1[[#This Row],[DNI]],Hoja3!B:G,2,0),0)</f>
        <v>3530</v>
      </c>
      <c r="I971" s="3">
        <f>IFERROR(VLOOKUP(Tabla1[[#This Row],[DNI]],Hoja3!B:G,3,0),0)</f>
        <v>4746</v>
      </c>
      <c r="J971" s="3">
        <f>IFERROR(VLOOKUP(Tabla1[[#This Row],[DNI]],Hoja3!B:G,4,0),0)</f>
        <v>0</v>
      </c>
      <c r="K971" s="3">
        <f>0</f>
        <v>0</v>
      </c>
      <c r="L971" s="3">
        <f>IFERROR(VLOOKUP(Tabla1[[#This Row],[DNI]],Hoja3!B:G,5,0),0)</f>
        <v>0</v>
      </c>
      <c r="M971" s="3">
        <f>IFERROR(VLOOKUP(Tabla1[[#This Row],[DNI]],Hoja3!B:G,6,0),0)</f>
        <v>8276</v>
      </c>
      <c r="N971" s="3">
        <f>IFERROR(VLOOKUP(Tabla1[[#This Row],[DNI]],Hoja2!A:C,3,0),0)</f>
        <v>107</v>
      </c>
    </row>
    <row r="972" spans="1:14" x14ac:dyDescent="0.35">
      <c r="A972" s="1" t="s">
        <v>11</v>
      </c>
      <c r="B972" s="1" t="s">
        <v>12</v>
      </c>
      <c r="C972" s="1" t="s">
        <v>62</v>
      </c>
      <c r="D972" s="1" t="s">
        <v>1007</v>
      </c>
      <c r="E972" s="1">
        <v>202408</v>
      </c>
      <c r="F972" s="2">
        <v>193</v>
      </c>
      <c r="G972" s="2">
        <v>41</v>
      </c>
      <c r="H972" s="3">
        <f>IFERROR(VLOOKUP(Tabla1[[#This Row],[DNI]],Hoja3!B:G,2,0),0)</f>
        <v>702</v>
      </c>
      <c r="I972" s="3">
        <f>IFERROR(VLOOKUP(Tabla1[[#This Row],[DNI]],Hoja3!B:G,3,0),0)</f>
        <v>1225</v>
      </c>
      <c r="J972" s="3">
        <f>IFERROR(VLOOKUP(Tabla1[[#This Row],[DNI]],Hoja3!B:G,4,0),0)</f>
        <v>0</v>
      </c>
      <c r="K972" s="3">
        <f>0</f>
        <v>0</v>
      </c>
      <c r="L972" s="3">
        <f>IFERROR(VLOOKUP(Tabla1[[#This Row],[DNI]],Hoja3!B:G,5,0),0)</f>
        <v>0</v>
      </c>
      <c r="M972" s="3">
        <f>IFERROR(VLOOKUP(Tabla1[[#This Row],[DNI]],Hoja3!B:G,6,0),0)</f>
        <v>1927</v>
      </c>
      <c r="N972" s="3">
        <f>IFERROR(VLOOKUP(Tabla1[[#This Row],[DNI]],Hoja2!A:C,3,0),0)</f>
        <v>12</v>
      </c>
    </row>
    <row r="973" spans="1:14" x14ac:dyDescent="0.35">
      <c r="A973" s="3" t="s">
        <v>11</v>
      </c>
      <c r="B973" s="3" t="s">
        <v>12</v>
      </c>
      <c r="C973" s="3" t="s">
        <v>62</v>
      </c>
      <c r="D973" s="3" t="s">
        <v>1008</v>
      </c>
      <c r="E973" s="3">
        <v>202408</v>
      </c>
      <c r="F973" s="4">
        <v>182</v>
      </c>
      <c r="G973" s="4">
        <v>58</v>
      </c>
      <c r="H973" s="3">
        <f>IFERROR(VLOOKUP(Tabla1[[#This Row],[DNI]],Hoja3!B:G,2,0),0)</f>
        <v>465</v>
      </c>
      <c r="I973" s="3">
        <f>IFERROR(VLOOKUP(Tabla1[[#This Row],[DNI]],Hoja3!B:G,3,0),0)</f>
        <v>2779</v>
      </c>
      <c r="J973" s="3">
        <f>IFERROR(VLOOKUP(Tabla1[[#This Row],[DNI]],Hoja3!B:G,4,0),0)</f>
        <v>0</v>
      </c>
      <c r="K973" s="3">
        <f>0</f>
        <v>0</v>
      </c>
      <c r="L973" s="3">
        <f>IFERROR(VLOOKUP(Tabla1[[#This Row],[DNI]],Hoja3!B:G,5,0),0)</f>
        <v>0</v>
      </c>
      <c r="M973" s="3">
        <f>IFERROR(VLOOKUP(Tabla1[[#This Row],[DNI]],Hoja3!B:G,6,0),0)</f>
        <v>3244</v>
      </c>
      <c r="N973" s="3">
        <f>IFERROR(VLOOKUP(Tabla1[[#This Row],[DNI]],Hoja2!A:C,3,0),0)</f>
        <v>9</v>
      </c>
    </row>
    <row r="974" spans="1:14" x14ac:dyDescent="0.35">
      <c r="A974" s="1" t="s">
        <v>11</v>
      </c>
      <c r="B974" s="1" t="s">
        <v>12</v>
      </c>
      <c r="C974" s="1" t="s">
        <v>62</v>
      </c>
      <c r="D974" s="1" t="s">
        <v>1009</v>
      </c>
      <c r="E974" s="1">
        <v>202408</v>
      </c>
      <c r="F974" s="2">
        <v>200</v>
      </c>
      <c r="G974" s="2">
        <v>10</v>
      </c>
      <c r="H974" s="3">
        <f>IFERROR(VLOOKUP(Tabla1[[#This Row],[DNI]],Hoja3!B:G,2,0),0)</f>
        <v>162</v>
      </c>
      <c r="I974" s="3">
        <f>IFERROR(VLOOKUP(Tabla1[[#This Row],[DNI]],Hoja3!B:G,3,0),0)</f>
        <v>40</v>
      </c>
      <c r="J974" s="3">
        <f>IFERROR(VLOOKUP(Tabla1[[#This Row],[DNI]],Hoja3!B:G,4,0),0)</f>
        <v>0</v>
      </c>
      <c r="K974" s="3">
        <f>0</f>
        <v>0</v>
      </c>
      <c r="L974" s="3">
        <f>IFERROR(VLOOKUP(Tabla1[[#This Row],[DNI]],Hoja3!B:G,5,0),0)</f>
        <v>0</v>
      </c>
      <c r="M974" s="3">
        <f>IFERROR(VLOOKUP(Tabla1[[#This Row],[DNI]],Hoja3!B:G,6,0),0)</f>
        <v>202</v>
      </c>
      <c r="N974" s="3">
        <f>IFERROR(VLOOKUP(Tabla1[[#This Row],[DNI]],Hoja2!A:C,3,0),0)</f>
        <v>2</v>
      </c>
    </row>
    <row r="975" spans="1:14" x14ac:dyDescent="0.35">
      <c r="A975" s="3" t="s">
        <v>11</v>
      </c>
      <c r="B975" s="3" t="s">
        <v>12</v>
      </c>
      <c r="C975" s="3" t="s">
        <v>62</v>
      </c>
      <c r="D975" s="3" t="s">
        <v>1010</v>
      </c>
      <c r="E975" s="3">
        <v>202408</v>
      </c>
      <c r="F975" s="4">
        <v>318</v>
      </c>
      <c r="G975" s="4">
        <v>212</v>
      </c>
      <c r="H975" s="3">
        <f>IFERROR(VLOOKUP(Tabla1[[#This Row],[DNI]],Hoja3!B:G,2,0),0)</f>
        <v>1150</v>
      </c>
      <c r="I975" s="3">
        <f>IFERROR(VLOOKUP(Tabla1[[#This Row],[DNI]],Hoja3!B:G,3,0),0)</f>
        <v>3195</v>
      </c>
      <c r="J975" s="3">
        <f>IFERROR(VLOOKUP(Tabla1[[#This Row],[DNI]],Hoja3!B:G,4,0),0)</f>
        <v>0</v>
      </c>
      <c r="K975" s="3">
        <f>0</f>
        <v>0</v>
      </c>
      <c r="L975" s="3">
        <f>IFERROR(VLOOKUP(Tabla1[[#This Row],[DNI]],Hoja3!B:G,5,0),0)</f>
        <v>0</v>
      </c>
      <c r="M975" s="3">
        <f>IFERROR(VLOOKUP(Tabla1[[#This Row],[DNI]],Hoja3!B:G,6,0),0)</f>
        <v>4345</v>
      </c>
      <c r="N975" s="3">
        <f>IFERROR(VLOOKUP(Tabla1[[#This Row],[DNI]],Hoja2!A:C,3,0),0)</f>
        <v>14</v>
      </c>
    </row>
    <row r="976" spans="1:14" x14ac:dyDescent="0.35">
      <c r="A976" s="1" t="s">
        <v>11</v>
      </c>
      <c r="B976" s="1" t="s">
        <v>12</v>
      </c>
      <c r="C976" s="1" t="s">
        <v>62</v>
      </c>
      <c r="D976" s="1" t="s">
        <v>1011</v>
      </c>
      <c r="E976" s="1">
        <v>202408</v>
      </c>
      <c r="F976" s="2">
        <v>81</v>
      </c>
      <c r="G976" s="2">
        <v>30</v>
      </c>
      <c r="H976" s="3">
        <f>IFERROR(VLOOKUP(Tabla1[[#This Row],[DNI]],Hoja3!B:G,2,0),0)</f>
        <v>50</v>
      </c>
      <c r="I976" s="3">
        <f>IFERROR(VLOOKUP(Tabla1[[#This Row],[DNI]],Hoja3!B:G,3,0),0)</f>
        <v>106</v>
      </c>
      <c r="J976" s="3">
        <f>IFERROR(VLOOKUP(Tabla1[[#This Row],[DNI]],Hoja3!B:G,4,0),0)</f>
        <v>0</v>
      </c>
      <c r="K976" s="3">
        <f>0</f>
        <v>0</v>
      </c>
      <c r="L976" s="3">
        <f>IFERROR(VLOOKUP(Tabla1[[#This Row],[DNI]],Hoja3!B:G,5,0),0)</f>
        <v>0</v>
      </c>
      <c r="M976" s="3">
        <f>IFERROR(VLOOKUP(Tabla1[[#This Row],[DNI]],Hoja3!B:G,6,0),0)</f>
        <v>156</v>
      </c>
      <c r="N976" s="3">
        <f>IFERROR(VLOOKUP(Tabla1[[#This Row],[DNI]],Hoja2!A:C,3,0),0)</f>
        <v>5</v>
      </c>
    </row>
    <row r="977" spans="1:14" x14ac:dyDescent="0.35">
      <c r="A977" s="3" t="s">
        <v>11</v>
      </c>
      <c r="B977" s="3" t="s">
        <v>12</v>
      </c>
      <c r="C977" s="3" t="s">
        <v>62</v>
      </c>
      <c r="D977" s="3" t="s">
        <v>1012</v>
      </c>
      <c r="E977" s="3">
        <v>202408</v>
      </c>
      <c r="F977" s="4">
        <v>1</v>
      </c>
      <c r="G977" s="4">
        <v>0</v>
      </c>
      <c r="H977" s="3">
        <f>IFERROR(VLOOKUP(Tabla1[[#This Row],[DNI]],Hoja3!B:G,2,0),0)</f>
        <v>0</v>
      </c>
      <c r="I977" s="3">
        <f>IFERROR(VLOOKUP(Tabla1[[#This Row],[DNI]],Hoja3!B:G,3,0),0)</f>
        <v>1480</v>
      </c>
      <c r="J977" s="3">
        <f>IFERROR(VLOOKUP(Tabla1[[#This Row],[DNI]],Hoja3!B:G,4,0),0)</f>
        <v>0</v>
      </c>
      <c r="K977" s="3">
        <f>0</f>
        <v>0</v>
      </c>
      <c r="L977" s="3">
        <f>IFERROR(VLOOKUP(Tabla1[[#This Row],[DNI]],Hoja3!B:G,5,0),0)</f>
        <v>0</v>
      </c>
      <c r="M977" s="3">
        <f>IFERROR(VLOOKUP(Tabla1[[#This Row],[DNI]],Hoja3!B:G,6,0),0)</f>
        <v>1480</v>
      </c>
      <c r="N977" s="3">
        <f>IFERROR(VLOOKUP(Tabla1[[#This Row],[DNI]],Hoja2!A:C,3,0),0)</f>
        <v>0</v>
      </c>
    </row>
    <row r="978" spans="1:14" x14ac:dyDescent="0.35">
      <c r="A978" s="1" t="s">
        <v>11</v>
      </c>
      <c r="B978" s="1" t="s">
        <v>12</v>
      </c>
      <c r="C978" s="1" t="s">
        <v>62</v>
      </c>
      <c r="D978" s="1" t="s">
        <v>1013</v>
      </c>
      <c r="E978" s="1">
        <v>202408</v>
      </c>
      <c r="F978" s="2">
        <v>9</v>
      </c>
      <c r="G978" s="2">
        <v>4</v>
      </c>
      <c r="H978" s="3">
        <f>IFERROR(VLOOKUP(Tabla1[[#This Row],[DNI]],Hoja3!B:G,2,0),0)</f>
        <v>0</v>
      </c>
      <c r="I978" s="3">
        <f>IFERROR(VLOOKUP(Tabla1[[#This Row],[DNI]],Hoja3!B:G,3,0),0)</f>
        <v>6</v>
      </c>
      <c r="J978" s="3">
        <f>IFERROR(VLOOKUP(Tabla1[[#This Row],[DNI]],Hoja3!B:G,4,0),0)</f>
        <v>0</v>
      </c>
      <c r="K978" s="3">
        <f>0</f>
        <v>0</v>
      </c>
      <c r="L978" s="3">
        <f>IFERROR(VLOOKUP(Tabla1[[#This Row],[DNI]],Hoja3!B:G,5,0),0)</f>
        <v>0</v>
      </c>
      <c r="M978" s="3">
        <f>IFERROR(VLOOKUP(Tabla1[[#This Row],[DNI]],Hoja3!B:G,6,0),0)</f>
        <v>6</v>
      </c>
      <c r="N978" s="3">
        <f>IFERROR(VLOOKUP(Tabla1[[#This Row],[DNI]],Hoja2!A:C,3,0),0)</f>
        <v>1</v>
      </c>
    </row>
    <row r="979" spans="1:14" x14ac:dyDescent="0.35">
      <c r="A979" s="3" t="s">
        <v>11</v>
      </c>
      <c r="B979" s="3" t="s">
        <v>12</v>
      </c>
      <c r="C979" s="3" t="s">
        <v>62</v>
      </c>
      <c r="D979" s="3" t="s">
        <v>1014</v>
      </c>
      <c r="E979" s="3">
        <v>202408</v>
      </c>
      <c r="F979" s="4">
        <v>2</v>
      </c>
      <c r="G979" s="4">
        <v>2</v>
      </c>
      <c r="H979" s="3">
        <f>IFERROR(VLOOKUP(Tabla1[[#This Row],[DNI]],Hoja3!B:G,2,0),0)</f>
        <v>0</v>
      </c>
      <c r="I979" s="3">
        <f>IFERROR(VLOOKUP(Tabla1[[#This Row],[DNI]],Hoja3!B:G,3,0),0)</f>
        <v>40</v>
      </c>
      <c r="J979" s="3">
        <f>IFERROR(VLOOKUP(Tabla1[[#This Row],[DNI]],Hoja3!B:G,4,0),0)</f>
        <v>0</v>
      </c>
      <c r="K979" s="3">
        <f>0</f>
        <v>0</v>
      </c>
      <c r="L979" s="3">
        <f>IFERROR(VLOOKUP(Tabla1[[#This Row],[DNI]],Hoja3!B:G,5,0),0)</f>
        <v>0</v>
      </c>
      <c r="M979" s="3">
        <f>IFERROR(VLOOKUP(Tabla1[[#This Row],[DNI]],Hoja3!B:G,6,0),0)</f>
        <v>40</v>
      </c>
      <c r="N979" s="3">
        <f>IFERROR(VLOOKUP(Tabla1[[#This Row],[DNI]],Hoja2!A:C,3,0),0)</f>
        <v>2</v>
      </c>
    </row>
    <row r="980" spans="1:14" x14ac:dyDescent="0.35">
      <c r="A980" s="1" t="s">
        <v>11</v>
      </c>
      <c r="B980" s="1" t="s">
        <v>12</v>
      </c>
      <c r="C980" s="1" t="s">
        <v>62</v>
      </c>
      <c r="D980" s="1" t="s">
        <v>1015</v>
      </c>
      <c r="E980" s="1">
        <v>202408</v>
      </c>
      <c r="F980" s="2">
        <v>1</v>
      </c>
      <c r="G980" s="2">
        <v>1</v>
      </c>
      <c r="H980" s="3">
        <f>IFERROR(VLOOKUP(Tabla1[[#This Row],[DNI]],Hoja3!B:G,2,0),0)</f>
        <v>0</v>
      </c>
      <c r="I980" s="3">
        <f>IFERROR(VLOOKUP(Tabla1[[#This Row],[DNI]],Hoja3!B:G,3,0),0)</f>
        <v>0</v>
      </c>
      <c r="J980" s="3">
        <f>IFERROR(VLOOKUP(Tabla1[[#This Row],[DNI]],Hoja3!B:G,4,0),0)</f>
        <v>0</v>
      </c>
      <c r="K980" s="3">
        <f>0</f>
        <v>0</v>
      </c>
      <c r="L980" s="3">
        <f>IFERROR(VLOOKUP(Tabla1[[#This Row],[DNI]],Hoja3!B:G,5,0),0)</f>
        <v>0</v>
      </c>
      <c r="M980" s="3">
        <f>IFERROR(VLOOKUP(Tabla1[[#This Row],[DNI]],Hoja3!B:G,6,0),0)</f>
        <v>0</v>
      </c>
      <c r="N980" s="3">
        <f>IFERROR(VLOOKUP(Tabla1[[#This Row],[DNI]],Hoja2!A:C,3,0),0)</f>
        <v>0</v>
      </c>
    </row>
    <row r="981" spans="1:14" x14ac:dyDescent="0.35">
      <c r="A981" s="3" t="s">
        <v>11</v>
      </c>
      <c r="B981" s="3" t="s">
        <v>12</v>
      </c>
      <c r="C981" s="3" t="s">
        <v>62</v>
      </c>
      <c r="D981" s="3" t="s">
        <v>1016</v>
      </c>
      <c r="E981" s="3">
        <v>202408</v>
      </c>
      <c r="F981" s="4">
        <v>1</v>
      </c>
      <c r="G981" s="4">
        <v>0</v>
      </c>
      <c r="H981" s="3">
        <f>IFERROR(VLOOKUP(Tabla1[[#This Row],[DNI]],Hoja3!B:G,2,0),0)</f>
        <v>0</v>
      </c>
      <c r="I981" s="3">
        <f>IFERROR(VLOOKUP(Tabla1[[#This Row],[DNI]],Hoja3!B:G,3,0),0)</f>
        <v>0</v>
      </c>
      <c r="J981" s="3">
        <f>IFERROR(VLOOKUP(Tabla1[[#This Row],[DNI]],Hoja3!B:G,4,0),0)</f>
        <v>0</v>
      </c>
      <c r="K981" s="3">
        <f>0</f>
        <v>0</v>
      </c>
      <c r="L981" s="3">
        <f>IFERROR(VLOOKUP(Tabla1[[#This Row],[DNI]],Hoja3!B:G,5,0),0)</f>
        <v>0</v>
      </c>
      <c r="M981" s="3">
        <f>IFERROR(VLOOKUP(Tabla1[[#This Row],[DNI]],Hoja3!B:G,6,0),0)</f>
        <v>0</v>
      </c>
      <c r="N981" s="3">
        <f>IFERROR(VLOOKUP(Tabla1[[#This Row],[DNI]],Hoja2!A:C,3,0),0)</f>
        <v>0</v>
      </c>
    </row>
    <row r="982" spans="1:14" x14ac:dyDescent="0.35">
      <c r="A982" s="1" t="s">
        <v>11</v>
      </c>
      <c r="B982" s="1" t="s">
        <v>12</v>
      </c>
      <c r="C982" s="1" t="s">
        <v>62</v>
      </c>
      <c r="D982" s="1" t="s">
        <v>1017</v>
      </c>
      <c r="E982" s="1">
        <v>202408</v>
      </c>
      <c r="F982" s="2">
        <v>291</v>
      </c>
      <c r="G982" s="2">
        <v>80</v>
      </c>
      <c r="H982" s="3">
        <f>IFERROR(VLOOKUP(Tabla1[[#This Row],[DNI]],Hoja3!B:G,2,0),0)</f>
        <v>677</v>
      </c>
      <c r="I982" s="3">
        <f>IFERROR(VLOOKUP(Tabla1[[#This Row],[DNI]],Hoja3!B:G,3,0),0)</f>
        <v>1672</v>
      </c>
      <c r="J982" s="3">
        <f>IFERROR(VLOOKUP(Tabla1[[#This Row],[DNI]],Hoja3!B:G,4,0),0)</f>
        <v>0</v>
      </c>
      <c r="K982" s="3">
        <f>0</f>
        <v>0</v>
      </c>
      <c r="L982" s="3">
        <f>IFERROR(VLOOKUP(Tabla1[[#This Row],[DNI]],Hoja3!B:G,5,0),0)</f>
        <v>0</v>
      </c>
      <c r="M982" s="3">
        <f>IFERROR(VLOOKUP(Tabla1[[#This Row],[DNI]],Hoja3!B:G,6,0),0)</f>
        <v>2349</v>
      </c>
      <c r="N982" s="3">
        <f>IFERROR(VLOOKUP(Tabla1[[#This Row],[DNI]],Hoja2!A:C,3,0),0)</f>
        <v>13</v>
      </c>
    </row>
    <row r="983" spans="1:14" x14ac:dyDescent="0.35">
      <c r="A983" s="3" t="s">
        <v>11</v>
      </c>
      <c r="B983" s="3" t="s">
        <v>12</v>
      </c>
      <c r="C983" s="3" t="s">
        <v>62</v>
      </c>
      <c r="D983" s="3" t="s">
        <v>1018</v>
      </c>
      <c r="E983" s="3">
        <v>202408</v>
      </c>
      <c r="F983" s="4">
        <v>199</v>
      </c>
      <c r="G983" s="4">
        <v>42</v>
      </c>
      <c r="H983" s="3">
        <f>IFERROR(VLOOKUP(Tabla1[[#This Row],[DNI]],Hoja3!B:G,2,0),0)</f>
        <v>333</v>
      </c>
      <c r="I983" s="3">
        <f>IFERROR(VLOOKUP(Tabla1[[#This Row],[DNI]],Hoja3!B:G,3,0),0)</f>
        <v>1130</v>
      </c>
      <c r="J983" s="3">
        <f>IFERROR(VLOOKUP(Tabla1[[#This Row],[DNI]],Hoja3!B:G,4,0),0)</f>
        <v>0</v>
      </c>
      <c r="K983" s="3">
        <f>0</f>
        <v>0</v>
      </c>
      <c r="L983" s="3">
        <f>IFERROR(VLOOKUP(Tabla1[[#This Row],[DNI]],Hoja3!B:G,5,0),0)</f>
        <v>0</v>
      </c>
      <c r="M983" s="3">
        <f>IFERROR(VLOOKUP(Tabla1[[#This Row],[DNI]],Hoja3!B:G,6,0),0)</f>
        <v>1463</v>
      </c>
      <c r="N983" s="3">
        <f>IFERROR(VLOOKUP(Tabla1[[#This Row],[DNI]],Hoja2!A:C,3,0),0)</f>
        <v>11</v>
      </c>
    </row>
    <row r="984" spans="1:14" x14ac:dyDescent="0.35">
      <c r="A984" s="1" t="s">
        <v>11</v>
      </c>
      <c r="B984" s="1" t="s">
        <v>12</v>
      </c>
      <c r="C984" s="1" t="s">
        <v>62</v>
      </c>
      <c r="D984" s="1" t="s">
        <v>1019</v>
      </c>
      <c r="E984" s="1">
        <v>202408</v>
      </c>
      <c r="F984" s="2">
        <v>178</v>
      </c>
      <c r="G984" s="2">
        <v>37</v>
      </c>
      <c r="H984" s="3">
        <f>IFERROR(VLOOKUP(Tabla1[[#This Row],[DNI]],Hoja3!B:G,2,0),0)</f>
        <v>300</v>
      </c>
      <c r="I984" s="3">
        <f>IFERROR(VLOOKUP(Tabla1[[#This Row],[DNI]],Hoja3!B:G,3,0),0)</f>
        <v>1064</v>
      </c>
      <c r="J984" s="3">
        <f>IFERROR(VLOOKUP(Tabla1[[#This Row],[DNI]],Hoja3!B:G,4,0),0)</f>
        <v>0</v>
      </c>
      <c r="K984" s="3">
        <f>0</f>
        <v>0</v>
      </c>
      <c r="L984" s="3">
        <f>IFERROR(VLOOKUP(Tabla1[[#This Row],[DNI]],Hoja3!B:G,5,0),0)</f>
        <v>0</v>
      </c>
      <c r="M984" s="3">
        <f>IFERROR(VLOOKUP(Tabla1[[#This Row],[DNI]],Hoja3!B:G,6,0),0)</f>
        <v>1364</v>
      </c>
      <c r="N984" s="3">
        <f>IFERROR(VLOOKUP(Tabla1[[#This Row],[DNI]],Hoja2!A:C,3,0),0)</f>
        <v>11</v>
      </c>
    </row>
    <row r="985" spans="1:14" x14ac:dyDescent="0.35">
      <c r="A985" s="3" t="s">
        <v>11</v>
      </c>
      <c r="B985" s="3" t="s">
        <v>12</v>
      </c>
      <c r="C985" s="3" t="s">
        <v>62</v>
      </c>
      <c r="D985" s="3" t="s">
        <v>1020</v>
      </c>
      <c r="E985" s="3">
        <v>202408</v>
      </c>
      <c r="F985" s="4">
        <v>12</v>
      </c>
      <c r="G985" s="4">
        <v>8</v>
      </c>
      <c r="H985" s="3">
        <f>IFERROR(VLOOKUP(Tabla1[[#This Row],[DNI]],Hoja3!B:G,2,0),0)</f>
        <v>0</v>
      </c>
      <c r="I985" s="3">
        <f>IFERROR(VLOOKUP(Tabla1[[#This Row],[DNI]],Hoja3!B:G,3,0),0)</f>
        <v>0</v>
      </c>
      <c r="J985" s="3">
        <f>IFERROR(VLOOKUP(Tabla1[[#This Row],[DNI]],Hoja3!B:G,4,0),0)</f>
        <v>0</v>
      </c>
      <c r="K985" s="3">
        <f>0</f>
        <v>0</v>
      </c>
      <c r="L985" s="3">
        <f>IFERROR(VLOOKUP(Tabla1[[#This Row],[DNI]],Hoja3!B:G,5,0),0)</f>
        <v>0</v>
      </c>
      <c r="M985" s="3">
        <f>IFERROR(VLOOKUP(Tabla1[[#This Row],[DNI]],Hoja3!B:G,6,0),0)</f>
        <v>0</v>
      </c>
      <c r="N985" s="3">
        <f>IFERROR(VLOOKUP(Tabla1[[#This Row],[DNI]],Hoja2!A:C,3,0),0)</f>
        <v>0</v>
      </c>
    </row>
    <row r="986" spans="1:14" x14ac:dyDescent="0.35">
      <c r="A986" s="1" t="s">
        <v>11</v>
      </c>
      <c r="B986" s="1" t="s">
        <v>12</v>
      </c>
      <c r="C986" s="1" t="s">
        <v>62</v>
      </c>
      <c r="D986" s="1" t="s">
        <v>1021</v>
      </c>
      <c r="E986" s="1">
        <v>202408</v>
      </c>
      <c r="F986" s="2">
        <v>5</v>
      </c>
      <c r="G986" s="2">
        <v>2</v>
      </c>
      <c r="H986" s="3">
        <f>IFERROR(VLOOKUP(Tabla1[[#This Row],[DNI]],Hoja3!B:G,2,0),0)</f>
        <v>0</v>
      </c>
      <c r="I986" s="3">
        <f>IFERROR(VLOOKUP(Tabla1[[#This Row],[DNI]],Hoja3!B:G,3,0),0)</f>
        <v>0</v>
      </c>
      <c r="J986" s="3">
        <f>IFERROR(VLOOKUP(Tabla1[[#This Row],[DNI]],Hoja3!B:G,4,0),0)</f>
        <v>0</v>
      </c>
      <c r="K986" s="3">
        <f>0</f>
        <v>0</v>
      </c>
      <c r="L986" s="3">
        <f>IFERROR(VLOOKUP(Tabla1[[#This Row],[DNI]],Hoja3!B:G,5,0),0)</f>
        <v>0</v>
      </c>
      <c r="M986" s="3">
        <f>IFERROR(VLOOKUP(Tabla1[[#This Row],[DNI]],Hoja3!B:G,6,0),0)</f>
        <v>0</v>
      </c>
      <c r="N986" s="3">
        <f>IFERROR(VLOOKUP(Tabla1[[#This Row],[DNI]],Hoja2!A:C,3,0),0)</f>
        <v>0</v>
      </c>
    </row>
    <row r="987" spans="1:14" x14ac:dyDescent="0.35">
      <c r="A987" s="3" t="s">
        <v>11</v>
      </c>
      <c r="B987" s="3" t="s">
        <v>12</v>
      </c>
      <c r="C987" s="3" t="s">
        <v>62</v>
      </c>
      <c r="D987" s="3" t="s">
        <v>1022</v>
      </c>
      <c r="E987" s="3">
        <v>202408</v>
      </c>
      <c r="F987" s="4">
        <v>89</v>
      </c>
      <c r="G987" s="4">
        <v>36</v>
      </c>
      <c r="H987" s="3">
        <f>IFERROR(VLOOKUP(Tabla1[[#This Row],[DNI]],Hoja3!B:G,2,0),0)</f>
        <v>255</v>
      </c>
      <c r="I987" s="3">
        <f>IFERROR(VLOOKUP(Tabla1[[#This Row],[DNI]],Hoja3!B:G,3,0),0)</f>
        <v>475</v>
      </c>
      <c r="J987" s="3">
        <f>IFERROR(VLOOKUP(Tabla1[[#This Row],[DNI]],Hoja3!B:G,4,0),0)</f>
        <v>0</v>
      </c>
      <c r="K987" s="3">
        <f>0</f>
        <v>0</v>
      </c>
      <c r="L987" s="3">
        <f>IFERROR(VLOOKUP(Tabla1[[#This Row],[DNI]],Hoja3!B:G,5,0),0)</f>
        <v>0</v>
      </c>
      <c r="M987" s="3">
        <f>IFERROR(VLOOKUP(Tabla1[[#This Row],[DNI]],Hoja3!B:G,6,0),0)</f>
        <v>730</v>
      </c>
      <c r="N987" s="3">
        <f>IFERROR(VLOOKUP(Tabla1[[#This Row],[DNI]],Hoja2!A:C,3,0),0)</f>
        <v>8</v>
      </c>
    </row>
    <row r="988" spans="1:14" x14ac:dyDescent="0.35">
      <c r="A988" s="1" t="s">
        <v>11</v>
      </c>
      <c r="B988" s="1" t="s">
        <v>12</v>
      </c>
      <c r="C988" s="1" t="s">
        <v>62</v>
      </c>
      <c r="D988" s="1" t="s">
        <v>1023</v>
      </c>
      <c r="E988" s="1">
        <v>202408</v>
      </c>
      <c r="F988" s="2">
        <v>126</v>
      </c>
      <c r="G988" s="2">
        <v>36</v>
      </c>
      <c r="H988" s="3">
        <f>IFERROR(VLOOKUP(Tabla1[[#This Row],[DNI]],Hoja3!B:G,2,0),0)</f>
        <v>302</v>
      </c>
      <c r="I988" s="3">
        <f>IFERROR(VLOOKUP(Tabla1[[#This Row],[DNI]],Hoja3!B:G,3,0),0)</f>
        <v>27</v>
      </c>
      <c r="J988" s="3">
        <f>IFERROR(VLOOKUP(Tabla1[[#This Row],[DNI]],Hoja3!B:G,4,0),0)</f>
        <v>0</v>
      </c>
      <c r="K988" s="3">
        <f>0</f>
        <v>0</v>
      </c>
      <c r="L988" s="3">
        <f>IFERROR(VLOOKUP(Tabla1[[#This Row],[DNI]],Hoja3!B:G,5,0),0)</f>
        <v>0</v>
      </c>
      <c r="M988" s="3">
        <f>IFERROR(VLOOKUP(Tabla1[[#This Row],[DNI]],Hoja3!B:G,6,0),0)</f>
        <v>329</v>
      </c>
      <c r="N988" s="3">
        <f>IFERROR(VLOOKUP(Tabla1[[#This Row],[DNI]],Hoja2!A:C,3,0),0)</f>
        <v>0</v>
      </c>
    </row>
    <row r="989" spans="1:14" x14ac:dyDescent="0.35">
      <c r="A989" s="3" t="s">
        <v>11</v>
      </c>
      <c r="B989" s="3" t="s">
        <v>12</v>
      </c>
      <c r="C989" s="3" t="s">
        <v>62</v>
      </c>
      <c r="D989" s="3" t="s">
        <v>1024</v>
      </c>
      <c r="E989" s="3">
        <v>202408</v>
      </c>
      <c r="F989" s="4">
        <v>113</v>
      </c>
      <c r="G989" s="4">
        <v>17</v>
      </c>
      <c r="H989" s="3">
        <f>IFERROR(VLOOKUP(Tabla1[[#This Row],[DNI]],Hoja3!B:G,2,0),0)</f>
        <v>110</v>
      </c>
      <c r="I989" s="3">
        <f>IFERROR(VLOOKUP(Tabla1[[#This Row],[DNI]],Hoja3!B:G,3,0),0)</f>
        <v>36</v>
      </c>
      <c r="J989" s="3">
        <f>IFERROR(VLOOKUP(Tabla1[[#This Row],[DNI]],Hoja3!B:G,4,0),0)</f>
        <v>0</v>
      </c>
      <c r="K989" s="3">
        <f>0</f>
        <v>0</v>
      </c>
      <c r="L989" s="3">
        <f>IFERROR(VLOOKUP(Tabla1[[#This Row],[DNI]],Hoja3!B:G,5,0),0)</f>
        <v>0</v>
      </c>
      <c r="M989" s="3">
        <f>IFERROR(VLOOKUP(Tabla1[[#This Row],[DNI]],Hoja3!B:G,6,0),0)</f>
        <v>146</v>
      </c>
      <c r="N989" s="3">
        <f>IFERROR(VLOOKUP(Tabla1[[#This Row],[DNI]],Hoja2!A:C,3,0),0)</f>
        <v>2</v>
      </c>
    </row>
    <row r="990" spans="1:14" x14ac:dyDescent="0.35">
      <c r="A990" s="1" t="s">
        <v>11</v>
      </c>
      <c r="B990" s="1" t="s">
        <v>12</v>
      </c>
      <c r="C990" s="1" t="s">
        <v>62</v>
      </c>
      <c r="D990" s="1" t="s">
        <v>1025</v>
      </c>
      <c r="E990" s="1">
        <v>202408</v>
      </c>
      <c r="F990" s="2">
        <v>294</v>
      </c>
      <c r="G990" s="2">
        <v>99</v>
      </c>
      <c r="H990" s="3">
        <f>IFERROR(VLOOKUP(Tabla1[[#This Row],[DNI]],Hoja3!B:G,2,0),0)</f>
        <v>1030</v>
      </c>
      <c r="I990" s="3">
        <f>IFERROR(VLOOKUP(Tabla1[[#This Row],[DNI]],Hoja3!B:G,3,0),0)</f>
        <v>2708</v>
      </c>
      <c r="J990" s="3">
        <f>IFERROR(VLOOKUP(Tabla1[[#This Row],[DNI]],Hoja3!B:G,4,0),0)</f>
        <v>0</v>
      </c>
      <c r="K990" s="3">
        <f>0</f>
        <v>0</v>
      </c>
      <c r="L990" s="3">
        <f>IFERROR(VLOOKUP(Tabla1[[#This Row],[DNI]],Hoja3!B:G,5,0),0)</f>
        <v>0</v>
      </c>
      <c r="M990" s="3">
        <f>IFERROR(VLOOKUP(Tabla1[[#This Row],[DNI]],Hoja3!B:G,6,0),0)</f>
        <v>3738</v>
      </c>
      <c r="N990" s="3">
        <f>IFERROR(VLOOKUP(Tabla1[[#This Row],[DNI]],Hoja2!A:C,3,0),0)</f>
        <v>14</v>
      </c>
    </row>
    <row r="991" spans="1:14" x14ac:dyDescent="0.35">
      <c r="A991" s="3" t="s">
        <v>11</v>
      </c>
      <c r="B991" s="3" t="s">
        <v>12</v>
      </c>
      <c r="C991" s="3" t="s">
        <v>62</v>
      </c>
      <c r="D991" s="3" t="s">
        <v>1026</v>
      </c>
      <c r="E991" s="3">
        <v>202408</v>
      </c>
      <c r="F991" s="4">
        <v>101</v>
      </c>
      <c r="G991" s="4">
        <v>14</v>
      </c>
      <c r="H991" s="3">
        <f>IFERROR(VLOOKUP(Tabla1[[#This Row],[DNI]],Hoja3!B:G,2,0),0)</f>
        <v>150</v>
      </c>
      <c r="I991" s="3">
        <f>IFERROR(VLOOKUP(Tabla1[[#This Row],[DNI]],Hoja3!B:G,3,0),0)</f>
        <v>40</v>
      </c>
      <c r="J991" s="3">
        <f>IFERROR(VLOOKUP(Tabla1[[#This Row],[DNI]],Hoja3!B:G,4,0),0)</f>
        <v>0</v>
      </c>
      <c r="K991" s="3">
        <f>0</f>
        <v>0</v>
      </c>
      <c r="L991" s="3">
        <f>IFERROR(VLOOKUP(Tabla1[[#This Row],[DNI]],Hoja3!B:G,5,0),0)</f>
        <v>0</v>
      </c>
      <c r="M991" s="3">
        <f>IFERROR(VLOOKUP(Tabla1[[#This Row],[DNI]],Hoja3!B:G,6,0),0)</f>
        <v>190</v>
      </c>
      <c r="N991" s="3">
        <f>IFERROR(VLOOKUP(Tabla1[[#This Row],[DNI]],Hoja2!A:C,3,0),0)</f>
        <v>1</v>
      </c>
    </row>
    <row r="992" spans="1:14" x14ac:dyDescent="0.35">
      <c r="A992" s="1" t="s">
        <v>11</v>
      </c>
      <c r="B992" s="1" t="s">
        <v>12</v>
      </c>
      <c r="C992" s="1" t="s">
        <v>62</v>
      </c>
      <c r="D992" s="1" t="s">
        <v>1027</v>
      </c>
      <c r="E992" s="1">
        <v>202408</v>
      </c>
      <c r="F992" s="2">
        <v>51</v>
      </c>
      <c r="G992" s="2">
        <v>33</v>
      </c>
      <c r="H992" s="3">
        <f>IFERROR(VLOOKUP(Tabla1[[#This Row],[DNI]],Hoja3!B:G,2,0),0)</f>
        <v>60</v>
      </c>
      <c r="I992" s="3">
        <f>IFERROR(VLOOKUP(Tabla1[[#This Row],[DNI]],Hoja3!B:G,3,0),0)</f>
        <v>115</v>
      </c>
      <c r="J992" s="3">
        <f>IFERROR(VLOOKUP(Tabla1[[#This Row],[DNI]],Hoja3!B:G,4,0),0)</f>
        <v>0</v>
      </c>
      <c r="K992" s="3">
        <f>0</f>
        <v>0</v>
      </c>
      <c r="L992" s="3">
        <f>IFERROR(VLOOKUP(Tabla1[[#This Row],[DNI]],Hoja3!B:G,5,0),0)</f>
        <v>0</v>
      </c>
      <c r="M992" s="3">
        <f>IFERROR(VLOOKUP(Tabla1[[#This Row],[DNI]],Hoja3!B:G,6,0),0)</f>
        <v>175</v>
      </c>
      <c r="N992" s="3">
        <f>IFERROR(VLOOKUP(Tabla1[[#This Row],[DNI]],Hoja2!A:C,3,0),0)</f>
        <v>2</v>
      </c>
    </row>
    <row r="993" spans="1:14" x14ac:dyDescent="0.35">
      <c r="A993" s="3" t="s">
        <v>11</v>
      </c>
      <c r="B993" s="3" t="s">
        <v>12</v>
      </c>
      <c r="C993" s="3" t="s">
        <v>62</v>
      </c>
      <c r="D993" s="3" t="s">
        <v>1028</v>
      </c>
      <c r="E993" s="3">
        <v>202408</v>
      </c>
      <c r="F993" s="4">
        <v>194</v>
      </c>
      <c r="G993" s="4">
        <v>77</v>
      </c>
      <c r="H993" s="3">
        <f>IFERROR(VLOOKUP(Tabla1[[#This Row],[DNI]],Hoja3!B:G,2,0),0)</f>
        <v>581</v>
      </c>
      <c r="I993" s="3">
        <f>IFERROR(VLOOKUP(Tabla1[[#This Row],[DNI]],Hoja3!B:G,3,0),0)</f>
        <v>1627</v>
      </c>
      <c r="J993" s="3">
        <f>IFERROR(VLOOKUP(Tabla1[[#This Row],[DNI]],Hoja3!B:G,4,0),0)</f>
        <v>0</v>
      </c>
      <c r="K993" s="3">
        <f>0</f>
        <v>0</v>
      </c>
      <c r="L993" s="3">
        <f>IFERROR(VLOOKUP(Tabla1[[#This Row],[DNI]],Hoja3!B:G,5,0),0)</f>
        <v>0</v>
      </c>
      <c r="M993" s="3">
        <f>IFERROR(VLOOKUP(Tabla1[[#This Row],[DNI]],Hoja3!B:G,6,0),0)</f>
        <v>2208</v>
      </c>
      <c r="N993" s="3">
        <f>IFERROR(VLOOKUP(Tabla1[[#This Row],[DNI]],Hoja2!A:C,3,0),0)</f>
        <v>26</v>
      </c>
    </row>
    <row r="994" spans="1:14" x14ac:dyDescent="0.35">
      <c r="A994" s="1" t="s">
        <v>11</v>
      </c>
      <c r="B994" s="1" t="s">
        <v>12</v>
      </c>
      <c r="C994" s="1" t="s">
        <v>62</v>
      </c>
      <c r="D994" s="1" t="s">
        <v>1029</v>
      </c>
      <c r="E994" s="1">
        <v>202408</v>
      </c>
      <c r="F994" s="2">
        <v>222</v>
      </c>
      <c r="G994" s="2">
        <v>58</v>
      </c>
      <c r="H994" s="3">
        <f>IFERROR(VLOOKUP(Tabla1[[#This Row],[DNI]],Hoja3!B:G,2,0),0)</f>
        <v>502</v>
      </c>
      <c r="I994" s="3">
        <f>IFERROR(VLOOKUP(Tabla1[[#This Row],[DNI]],Hoja3!B:G,3,0),0)</f>
        <v>1510</v>
      </c>
      <c r="J994" s="3">
        <f>IFERROR(VLOOKUP(Tabla1[[#This Row],[DNI]],Hoja3!B:G,4,0),0)</f>
        <v>0</v>
      </c>
      <c r="K994" s="3">
        <f>0</f>
        <v>0</v>
      </c>
      <c r="L994" s="3">
        <f>IFERROR(VLOOKUP(Tabla1[[#This Row],[DNI]],Hoja3!B:G,5,0),0)</f>
        <v>0</v>
      </c>
      <c r="M994" s="3">
        <f>IFERROR(VLOOKUP(Tabla1[[#This Row],[DNI]],Hoja3!B:G,6,0),0)</f>
        <v>2012</v>
      </c>
      <c r="N994" s="3">
        <f>IFERROR(VLOOKUP(Tabla1[[#This Row],[DNI]],Hoja2!A:C,3,0),0)</f>
        <v>13</v>
      </c>
    </row>
    <row r="995" spans="1:14" x14ac:dyDescent="0.35">
      <c r="A995" s="3" t="s">
        <v>11</v>
      </c>
      <c r="B995" s="3" t="s">
        <v>12</v>
      </c>
      <c r="C995" s="3" t="s">
        <v>62</v>
      </c>
      <c r="D995" s="3" t="s">
        <v>1030</v>
      </c>
      <c r="E995" s="3">
        <v>202408</v>
      </c>
      <c r="F995" s="4">
        <v>31</v>
      </c>
      <c r="G995" s="4">
        <v>5</v>
      </c>
      <c r="H995" s="3">
        <f>IFERROR(VLOOKUP(Tabla1[[#This Row],[DNI]],Hoja3!B:G,2,0),0)</f>
        <v>0</v>
      </c>
      <c r="I995" s="3">
        <f>IFERROR(VLOOKUP(Tabla1[[#This Row],[DNI]],Hoja3!B:G,3,0),0)</f>
        <v>40</v>
      </c>
      <c r="J995" s="3">
        <f>IFERROR(VLOOKUP(Tabla1[[#This Row],[DNI]],Hoja3!B:G,4,0),0)</f>
        <v>0</v>
      </c>
      <c r="K995" s="3">
        <f>0</f>
        <v>0</v>
      </c>
      <c r="L995" s="3">
        <f>IFERROR(VLOOKUP(Tabla1[[#This Row],[DNI]],Hoja3!B:G,5,0),0)</f>
        <v>0</v>
      </c>
      <c r="M995" s="3">
        <f>IFERROR(VLOOKUP(Tabla1[[#This Row],[DNI]],Hoja3!B:G,6,0),0)</f>
        <v>40</v>
      </c>
      <c r="N995" s="3">
        <f>IFERROR(VLOOKUP(Tabla1[[#This Row],[DNI]],Hoja2!A:C,3,0),0)</f>
        <v>3</v>
      </c>
    </row>
    <row r="996" spans="1:14" x14ac:dyDescent="0.35">
      <c r="A996" s="1" t="s">
        <v>11</v>
      </c>
      <c r="B996" s="1" t="s">
        <v>12</v>
      </c>
      <c r="C996" s="1" t="s">
        <v>62</v>
      </c>
      <c r="D996" s="1" t="s">
        <v>1031</v>
      </c>
      <c r="E996" s="1">
        <v>202408</v>
      </c>
      <c r="F996" s="2">
        <v>135</v>
      </c>
      <c r="G996" s="2">
        <v>54</v>
      </c>
      <c r="H996" s="3">
        <f>IFERROR(VLOOKUP(Tabla1[[#This Row],[DNI]],Hoja3!B:G,2,0),0)</f>
        <v>80</v>
      </c>
      <c r="I996" s="3">
        <f>IFERROR(VLOOKUP(Tabla1[[#This Row],[DNI]],Hoja3!B:G,3,0),0)</f>
        <v>59</v>
      </c>
      <c r="J996" s="3">
        <f>IFERROR(VLOOKUP(Tabla1[[#This Row],[DNI]],Hoja3!B:G,4,0),0)</f>
        <v>0</v>
      </c>
      <c r="K996" s="3">
        <f>0</f>
        <v>0</v>
      </c>
      <c r="L996" s="3">
        <f>IFERROR(VLOOKUP(Tabla1[[#This Row],[DNI]],Hoja3!B:G,5,0),0)</f>
        <v>0</v>
      </c>
      <c r="M996" s="3">
        <f>IFERROR(VLOOKUP(Tabla1[[#This Row],[DNI]],Hoja3!B:G,6,0),0)</f>
        <v>139</v>
      </c>
      <c r="N996" s="3">
        <f>IFERROR(VLOOKUP(Tabla1[[#This Row],[DNI]],Hoja2!A:C,3,0),0)</f>
        <v>0</v>
      </c>
    </row>
    <row r="997" spans="1:14" x14ac:dyDescent="0.35">
      <c r="A997" s="3" t="s">
        <v>11</v>
      </c>
      <c r="B997" s="3" t="s">
        <v>12</v>
      </c>
      <c r="C997" s="3" t="s">
        <v>62</v>
      </c>
      <c r="D997" s="3" t="s">
        <v>1032</v>
      </c>
      <c r="E997" s="3">
        <v>202408</v>
      </c>
      <c r="F997" s="4">
        <v>201</v>
      </c>
      <c r="G997" s="4">
        <v>47</v>
      </c>
      <c r="H997" s="3">
        <f>IFERROR(VLOOKUP(Tabla1[[#This Row],[DNI]],Hoja3!B:G,2,0),0)</f>
        <v>544</v>
      </c>
      <c r="I997" s="3">
        <f>IFERROR(VLOOKUP(Tabla1[[#This Row],[DNI]],Hoja3!B:G,3,0),0)</f>
        <v>2148</v>
      </c>
      <c r="J997" s="3">
        <f>IFERROR(VLOOKUP(Tabla1[[#This Row],[DNI]],Hoja3!B:G,4,0),0)</f>
        <v>0</v>
      </c>
      <c r="K997" s="3">
        <f>0</f>
        <v>0</v>
      </c>
      <c r="L997" s="3">
        <f>IFERROR(VLOOKUP(Tabla1[[#This Row],[DNI]],Hoja3!B:G,5,0),0)</f>
        <v>0</v>
      </c>
      <c r="M997" s="3">
        <f>IFERROR(VLOOKUP(Tabla1[[#This Row],[DNI]],Hoja3!B:G,6,0),0)</f>
        <v>2692</v>
      </c>
      <c r="N997" s="3">
        <f>IFERROR(VLOOKUP(Tabla1[[#This Row],[DNI]],Hoja2!A:C,3,0),0)</f>
        <v>11</v>
      </c>
    </row>
    <row r="998" spans="1:14" x14ac:dyDescent="0.35">
      <c r="A998" s="1" t="s">
        <v>11</v>
      </c>
      <c r="B998" s="1" t="s">
        <v>12</v>
      </c>
      <c r="C998" s="1" t="s">
        <v>62</v>
      </c>
      <c r="D998" s="1" t="s">
        <v>1033</v>
      </c>
      <c r="E998" s="1">
        <v>202408</v>
      </c>
      <c r="F998" s="2">
        <v>114</v>
      </c>
      <c r="G998" s="2">
        <v>6</v>
      </c>
      <c r="H998" s="3">
        <f>IFERROR(VLOOKUP(Tabla1[[#This Row],[DNI]],Hoja3!B:G,2,0),0)</f>
        <v>290</v>
      </c>
      <c r="I998" s="3">
        <f>IFERROR(VLOOKUP(Tabla1[[#This Row],[DNI]],Hoja3!B:G,3,0),0)</f>
        <v>444</v>
      </c>
      <c r="J998" s="3">
        <f>IFERROR(VLOOKUP(Tabla1[[#This Row],[DNI]],Hoja3!B:G,4,0),0)</f>
        <v>0</v>
      </c>
      <c r="K998" s="3">
        <f>0</f>
        <v>0</v>
      </c>
      <c r="L998" s="3">
        <f>IFERROR(VLOOKUP(Tabla1[[#This Row],[DNI]],Hoja3!B:G,5,0),0)</f>
        <v>0</v>
      </c>
      <c r="M998" s="3">
        <f>IFERROR(VLOOKUP(Tabla1[[#This Row],[DNI]],Hoja3!B:G,6,0),0)</f>
        <v>734</v>
      </c>
      <c r="N998" s="3">
        <f>IFERROR(VLOOKUP(Tabla1[[#This Row],[DNI]],Hoja2!A:C,3,0),0)</f>
        <v>4</v>
      </c>
    </row>
    <row r="999" spans="1:14" x14ac:dyDescent="0.35">
      <c r="A999" s="3" t="s">
        <v>11</v>
      </c>
      <c r="B999" s="3" t="s">
        <v>12</v>
      </c>
      <c r="C999" s="3" t="s">
        <v>62</v>
      </c>
      <c r="D999" s="3" t="s">
        <v>1034</v>
      </c>
      <c r="E999" s="3">
        <v>202408</v>
      </c>
      <c r="F999" s="4">
        <v>4</v>
      </c>
      <c r="G999" s="4">
        <v>1</v>
      </c>
      <c r="H999" s="3">
        <f>IFERROR(VLOOKUP(Tabla1[[#This Row],[DNI]],Hoja3!B:G,2,0),0)</f>
        <v>0</v>
      </c>
      <c r="I999" s="3">
        <f>IFERROR(VLOOKUP(Tabla1[[#This Row],[DNI]],Hoja3!B:G,3,0),0)</f>
        <v>0</v>
      </c>
      <c r="J999" s="3">
        <f>IFERROR(VLOOKUP(Tabla1[[#This Row],[DNI]],Hoja3!B:G,4,0),0)</f>
        <v>0</v>
      </c>
      <c r="K999" s="3">
        <f>0</f>
        <v>0</v>
      </c>
      <c r="L999" s="3">
        <f>IFERROR(VLOOKUP(Tabla1[[#This Row],[DNI]],Hoja3!B:G,5,0),0)</f>
        <v>0</v>
      </c>
      <c r="M999" s="3">
        <f>IFERROR(VLOOKUP(Tabla1[[#This Row],[DNI]],Hoja3!B:G,6,0),0)</f>
        <v>0</v>
      </c>
      <c r="N999" s="3">
        <f>IFERROR(VLOOKUP(Tabla1[[#This Row],[DNI]],Hoja2!A:C,3,0),0)</f>
        <v>0</v>
      </c>
    </row>
    <row r="1000" spans="1:14" x14ac:dyDescent="0.35">
      <c r="A1000" s="1" t="s">
        <v>11</v>
      </c>
      <c r="B1000" s="1" t="s">
        <v>12</v>
      </c>
      <c r="C1000" s="1" t="s">
        <v>62</v>
      </c>
      <c r="D1000" s="1" t="s">
        <v>1035</v>
      </c>
      <c r="E1000" s="1">
        <v>202408</v>
      </c>
      <c r="F1000" s="2">
        <v>210</v>
      </c>
      <c r="G1000" s="2">
        <v>146</v>
      </c>
      <c r="H1000" s="3">
        <f>IFERROR(VLOOKUP(Tabla1[[#This Row],[DNI]],Hoja3!B:G,2,0),0)</f>
        <v>421</v>
      </c>
      <c r="I1000" s="3">
        <f>IFERROR(VLOOKUP(Tabla1[[#This Row],[DNI]],Hoja3!B:G,3,0),0)</f>
        <v>542</v>
      </c>
      <c r="J1000" s="3">
        <f>IFERROR(VLOOKUP(Tabla1[[#This Row],[DNI]],Hoja3!B:G,4,0),0)</f>
        <v>0</v>
      </c>
      <c r="K1000" s="3">
        <f>0</f>
        <v>0</v>
      </c>
      <c r="L1000" s="3">
        <f>IFERROR(VLOOKUP(Tabla1[[#This Row],[DNI]],Hoja3!B:G,5,0),0)</f>
        <v>0</v>
      </c>
      <c r="M1000" s="3">
        <f>IFERROR(VLOOKUP(Tabla1[[#This Row],[DNI]],Hoja3!B:G,6,0),0)</f>
        <v>963</v>
      </c>
      <c r="N1000" s="3">
        <f>IFERROR(VLOOKUP(Tabla1[[#This Row],[DNI]],Hoja2!A:C,3,0),0)</f>
        <v>7</v>
      </c>
    </row>
    <row r="1001" spans="1:14" x14ac:dyDescent="0.35">
      <c r="A1001" s="3" t="s">
        <v>11</v>
      </c>
      <c r="B1001" s="3" t="s">
        <v>12</v>
      </c>
      <c r="C1001" s="3" t="s">
        <v>62</v>
      </c>
      <c r="D1001" s="3" t="s">
        <v>1036</v>
      </c>
      <c r="E1001" s="3">
        <v>202408</v>
      </c>
      <c r="F1001" s="4">
        <v>1</v>
      </c>
      <c r="G1001" s="4">
        <v>1</v>
      </c>
      <c r="H1001" s="3">
        <f>IFERROR(VLOOKUP(Tabla1[[#This Row],[DNI]],Hoja3!B:G,2,0),0)</f>
        <v>0</v>
      </c>
      <c r="I1001" s="3">
        <f>IFERROR(VLOOKUP(Tabla1[[#This Row],[DNI]],Hoja3!B:G,3,0),0)</f>
        <v>0</v>
      </c>
      <c r="J1001" s="3">
        <f>IFERROR(VLOOKUP(Tabla1[[#This Row],[DNI]],Hoja3!B:G,4,0),0)</f>
        <v>0</v>
      </c>
      <c r="K1001" s="3">
        <f>0</f>
        <v>0</v>
      </c>
      <c r="L1001" s="3">
        <f>IFERROR(VLOOKUP(Tabla1[[#This Row],[DNI]],Hoja3!B:G,5,0),0)</f>
        <v>0</v>
      </c>
      <c r="M1001" s="3">
        <f>IFERROR(VLOOKUP(Tabla1[[#This Row],[DNI]],Hoja3!B:G,6,0),0)</f>
        <v>0</v>
      </c>
      <c r="N1001" s="3">
        <f>IFERROR(VLOOKUP(Tabla1[[#This Row],[DNI]],Hoja2!A:C,3,0),0)</f>
        <v>0</v>
      </c>
    </row>
    <row r="1002" spans="1:14" x14ac:dyDescent="0.35">
      <c r="A1002" s="1" t="s">
        <v>11</v>
      </c>
      <c r="B1002" s="1" t="s">
        <v>12</v>
      </c>
      <c r="C1002" s="1" t="s">
        <v>62</v>
      </c>
      <c r="D1002" s="1" t="s">
        <v>1037</v>
      </c>
      <c r="E1002" s="1">
        <v>202408</v>
      </c>
      <c r="F1002" s="2">
        <v>1</v>
      </c>
      <c r="G1002" s="2">
        <v>1</v>
      </c>
      <c r="H1002" s="3">
        <f>IFERROR(VLOOKUP(Tabla1[[#This Row],[DNI]],Hoja3!B:G,2,0),0)</f>
        <v>0</v>
      </c>
      <c r="I1002" s="3">
        <f>IFERROR(VLOOKUP(Tabla1[[#This Row],[DNI]],Hoja3!B:G,3,0),0)</f>
        <v>0</v>
      </c>
      <c r="J1002" s="3">
        <f>IFERROR(VLOOKUP(Tabla1[[#This Row],[DNI]],Hoja3!B:G,4,0),0)</f>
        <v>0</v>
      </c>
      <c r="K1002" s="3">
        <f>0</f>
        <v>0</v>
      </c>
      <c r="L1002" s="3">
        <f>IFERROR(VLOOKUP(Tabla1[[#This Row],[DNI]],Hoja3!B:G,5,0),0)</f>
        <v>0</v>
      </c>
      <c r="M1002" s="3">
        <f>IFERROR(VLOOKUP(Tabla1[[#This Row],[DNI]],Hoja3!B:G,6,0),0)</f>
        <v>0</v>
      </c>
      <c r="N1002" s="3">
        <f>IFERROR(VLOOKUP(Tabla1[[#This Row],[DNI]],Hoja2!A:C,3,0),0)</f>
        <v>0</v>
      </c>
    </row>
    <row r="1003" spans="1:14" x14ac:dyDescent="0.35">
      <c r="A1003" s="3" t="s">
        <v>11</v>
      </c>
      <c r="B1003" s="3" t="s">
        <v>12</v>
      </c>
      <c r="C1003" s="3" t="s">
        <v>62</v>
      </c>
      <c r="D1003" s="3" t="s">
        <v>1038</v>
      </c>
      <c r="E1003" s="3">
        <v>202408</v>
      </c>
      <c r="F1003" s="4">
        <v>15</v>
      </c>
      <c r="G1003" s="4">
        <v>7</v>
      </c>
      <c r="H1003" s="3">
        <f>IFERROR(VLOOKUP(Tabla1[[#This Row],[DNI]],Hoja3!B:G,2,0),0)</f>
        <v>20</v>
      </c>
      <c r="I1003" s="3">
        <f>IFERROR(VLOOKUP(Tabla1[[#This Row],[DNI]],Hoja3!B:G,3,0),0)</f>
        <v>45</v>
      </c>
      <c r="J1003" s="3">
        <f>IFERROR(VLOOKUP(Tabla1[[#This Row],[DNI]],Hoja3!B:G,4,0),0)</f>
        <v>0</v>
      </c>
      <c r="K1003" s="3">
        <f>0</f>
        <v>0</v>
      </c>
      <c r="L1003" s="3">
        <f>IFERROR(VLOOKUP(Tabla1[[#This Row],[DNI]],Hoja3!B:G,5,0),0)</f>
        <v>0</v>
      </c>
      <c r="M1003" s="3">
        <f>IFERROR(VLOOKUP(Tabla1[[#This Row],[DNI]],Hoja3!B:G,6,0),0)</f>
        <v>65</v>
      </c>
      <c r="N1003" s="3">
        <f>IFERROR(VLOOKUP(Tabla1[[#This Row],[DNI]],Hoja2!A:C,3,0),0)</f>
        <v>2</v>
      </c>
    </row>
    <row r="1004" spans="1:14" x14ac:dyDescent="0.35">
      <c r="A1004" s="1" t="s">
        <v>11</v>
      </c>
      <c r="B1004" s="1" t="s">
        <v>12</v>
      </c>
      <c r="C1004" s="1" t="s">
        <v>62</v>
      </c>
      <c r="D1004" s="1" t="s">
        <v>1039</v>
      </c>
      <c r="E1004" s="1">
        <v>202408</v>
      </c>
      <c r="F1004" s="2">
        <v>102</v>
      </c>
      <c r="G1004" s="2">
        <v>56</v>
      </c>
      <c r="H1004" s="3">
        <f>IFERROR(VLOOKUP(Tabla1[[#This Row],[DNI]],Hoja3!B:G,2,0),0)</f>
        <v>47</v>
      </c>
      <c r="I1004" s="3">
        <f>IFERROR(VLOOKUP(Tabla1[[#This Row],[DNI]],Hoja3!B:G,3,0),0)</f>
        <v>375</v>
      </c>
      <c r="J1004" s="3">
        <f>IFERROR(VLOOKUP(Tabla1[[#This Row],[DNI]],Hoja3!B:G,4,0),0)</f>
        <v>0</v>
      </c>
      <c r="K1004" s="3">
        <f>0</f>
        <v>0</v>
      </c>
      <c r="L1004" s="3">
        <f>IFERROR(VLOOKUP(Tabla1[[#This Row],[DNI]],Hoja3!B:G,5,0),0)</f>
        <v>0</v>
      </c>
      <c r="M1004" s="3">
        <f>IFERROR(VLOOKUP(Tabla1[[#This Row],[DNI]],Hoja3!B:G,6,0),0)</f>
        <v>422</v>
      </c>
      <c r="N1004" s="3">
        <f>IFERROR(VLOOKUP(Tabla1[[#This Row],[DNI]],Hoja2!A:C,3,0),0)</f>
        <v>5</v>
      </c>
    </row>
    <row r="1005" spans="1:14" x14ac:dyDescent="0.35">
      <c r="A1005" s="3" t="s">
        <v>11</v>
      </c>
      <c r="B1005" s="3" t="s">
        <v>12</v>
      </c>
      <c r="C1005" s="3" t="s">
        <v>9</v>
      </c>
      <c r="D1005" s="3" t="s">
        <v>1040</v>
      </c>
      <c r="E1005" s="3">
        <v>202408</v>
      </c>
      <c r="F1005" s="4">
        <v>1</v>
      </c>
      <c r="G1005" s="4">
        <v>1</v>
      </c>
      <c r="H1005" s="3">
        <f>IFERROR(VLOOKUP(Tabla1[[#This Row],[DNI]],Hoja3!B:G,2,0),0)</f>
        <v>0</v>
      </c>
      <c r="I1005" s="3">
        <f>IFERROR(VLOOKUP(Tabla1[[#This Row],[DNI]],Hoja3!B:G,3,0),0)</f>
        <v>0</v>
      </c>
      <c r="J1005" s="3">
        <f>IFERROR(VLOOKUP(Tabla1[[#This Row],[DNI]],Hoja3!B:G,4,0),0)</f>
        <v>0</v>
      </c>
      <c r="K1005" s="3">
        <f>0</f>
        <v>0</v>
      </c>
      <c r="L1005" s="3">
        <f>IFERROR(VLOOKUP(Tabla1[[#This Row],[DNI]],Hoja3!B:G,5,0),0)</f>
        <v>0</v>
      </c>
      <c r="M1005" s="3">
        <f>IFERROR(VLOOKUP(Tabla1[[#This Row],[DNI]],Hoja3!B:G,6,0),0)</f>
        <v>0</v>
      </c>
      <c r="N1005" s="3">
        <f>IFERROR(VLOOKUP(Tabla1[[#This Row],[DNI]],Hoja2!A:C,3,0),0)</f>
        <v>0</v>
      </c>
    </row>
    <row r="1006" spans="1:14" x14ac:dyDescent="0.35">
      <c r="A1006" s="1" t="s">
        <v>11</v>
      </c>
      <c r="B1006" s="1" t="s">
        <v>12</v>
      </c>
      <c r="C1006" s="1" t="s">
        <v>9</v>
      </c>
      <c r="D1006" s="1" t="s">
        <v>1041</v>
      </c>
      <c r="E1006" s="1">
        <v>202408</v>
      </c>
      <c r="F1006" s="2">
        <v>14</v>
      </c>
      <c r="G1006" s="2">
        <v>1</v>
      </c>
      <c r="H1006" s="3">
        <f>IFERROR(VLOOKUP(Tabla1[[#This Row],[DNI]],Hoja3!B:G,2,0),0)</f>
        <v>32</v>
      </c>
      <c r="I1006" s="3">
        <f>IFERROR(VLOOKUP(Tabla1[[#This Row],[DNI]],Hoja3!B:G,3,0),0)</f>
        <v>0</v>
      </c>
      <c r="J1006" s="3">
        <f>IFERROR(VLOOKUP(Tabla1[[#This Row],[DNI]],Hoja3!B:G,4,0),0)</f>
        <v>0</v>
      </c>
      <c r="K1006" s="3">
        <f>0</f>
        <v>0</v>
      </c>
      <c r="L1006" s="3">
        <f>IFERROR(VLOOKUP(Tabla1[[#This Row],[DNI]],Hoja3!B:G,5,0),0)</f>
        <v>0</v>
      </c>
      <c r="M1006" s="3">
        <f>IFERROR(VLOOKUP(Tabla1[[#This Row],[DNI]],Hoja3!B:G,6,0),0)</f>
        <v>32</v>
      </c>
      <c r="N1006" s="3">
        <f>IFERROR(VLOOKUP(Tabla1[[#This Row],[DNI]],Hoja2!A:C,3,0),0)</f>
        <v>0</v>
      </c>
    </row>
    <row r="1007" spans="1:14" x14ac:dyDescent="0.35">
      <c r="A1007" s="3" t="s">
        <v>11</v>
      </c>
      <c r="B1007" s="3" t="s">
        <v>12</v>
      </c>
      <c r="C1007" s="3" t="s">
        <v>9</v>
      </c>
      <c r="D1007" s="3" t="s">
        <v>1042</v>
      </c>
      <c r="E1007" s="3">
        <v>202408</v>
      </c>
      <c r="F1007" s="4">
        <v>188</v>
      </c>
      <c r="G1007" s="4">
        <v>35</v>
      </c>
      <c r="H1007" s="3">
        <f>IFERROR(VLOOKUP(Tabla1[[#This Row],[DNI]],Hoja3!B:G,2,0),0)</f>
        <v>548</v>
      </c>
      <c r="I1007" s="3">
        <f>IFERROR(VLOOKUP(Tabla1[[#This Row],[DNI]],Hoja3!B:G,3,0),0)</f>
        <v>1429</v>
      </c>
      <c r="J1007" s="3">
        <f>IFERROR(VLOOKUP(Tabla1[[#This Row],[DNI]],Hoja3!B:G,4,0),0)</f>
        <v>0</v>
      </c>
      <c r="K1007" s="3">
        <f>0</f>
        <v>0</v>
      </c>
      <c r="L1007" s="3">
        <f>IFERROR(VLOOKUP(Tabla1[[#This Row],[DNI]],Hoja3!B:G,5,0),0)</f>
        <v>0</v>
      </c>
      <c r="M1007" s="3">
        <f>IFERROR(VLOOKUP(Tabla1[[#This Row],[DNI]],Hoja3!B:G,6,0),0)</f>
        <v>1977</v>
      </c>
      <c r="N1007" s="3">
        <f>IFERROR(VLOOKUP(Tabla1[[#This Row],[DNI]],Hoja2!A:C,3,0),0)</f>
        <v>13</v>
      </c>
    </row>
    <row r="1008" spans="1:14" x14ac:dyDescent="0.35">
      <c r="A1008" s="1" t="s">
        <v>11</v>
      </c>
      <c r="B1008" s="1" t="s">
        <v>12</v>
      </c>
      <c r="C1008" s="1" t="s">
        <v>9</v>
      </c>
      <c r="D1008" s="1" t="s">
        <v>1043</v>
      </c>
      <c r="E1008" s="1">
        <v>202408</v>
      </c>
      <c r="F1008" s="2">
        <v>183</v>
      </c>
      <c r="G1008" s="2">
        <v>27</v>
      </c>
      <c r="H1008" s="3">
        <f>IFERROR(VLOOKUP(Tabla1[[#This Row],[DNI]],Hoja3!B:G,2,0),0)</f>
        <v>371</v>
      </c>
      <c r="I1008" s="3">
        <f>IFERROR(VLOOKUP(Tabla1[[#This Row],[DNI]],Hoja3!B:G,3,0),0)</f>
        <v>958</v>
      </c>
      <c r="J1008" s="3">
        <f>IFERROR(VLOOKUP(Tabla1[[#This Row],[DNI]],Hoja3!B:G,4,0),0)</f>
        <v>0</v>
      </c>
      <c r="K1008" s="3">
        <f>0</f>
        <v>0</v>
      </c>
      <c r="L1008" s="3">
        <f>IFERROR(VLOOKUP(Tabla1[[#This Row],[DNI]],Hoja3!B:G,5,0),0)</f>
        <v>0</v>
      </c>
      <c r="M1008" s="3">
        <f>IFERROR(VLOOKUP(Tabla1[[#This Row],[DNI]],Hoja3!B:G,6,0),0)</f>
        <v>1329</v>
      </c>
      <c r="N1008" s="3">
        <f>IFERROR(VLOOKUP(Tabla1[[#This Row],[DNI]],Hoja2!A:C,3,0),0)</f>
        <v>14</v>
      </c>
    </row>
    <row r="1009" spans="1:14" x14ac:dyDescent="0.35">
      <c r="A1009" s="3" t="s">
        <v>11</v>
      </c>
      <c r="B1009" s="3" t="s">
        <v>12</v>
      </c>
      <c r="C1009" s="3" t="s">
        <v>9</v>
      </c>
      <c r="D1009" s="3" t="s">
        <v>1044</v>
      </c>
      <c r="E1009" s="3">
        <v>202408</v>
      </c>
      <c r="F1009" s="4">
        <v>206</v>
      </c>
      <c r="G1009" s="4">
        <v>34</v>
      </c>
      <c r="H1009" s="3">
        <f>IFERROR(VLOOKUP(Tabla1[[#This Row],[DNI]],Hoja3!B:G,2,0),0)</f>
        <v>611</v>
      </c>
      <c r="I1009" s="3">
        <f>IFERROR(VLOOKUP(Tabla1[[#This Row],[DNI]],Hoja3!B:G,3,0),0)</f>
        <v>1383</v>
      </c>
      <c r="J1009" s="3">
        <f>IFERROR(VLOOKUP(Tabla1[[#This Row],[DNI]],Hoja3!B:G,4,0),0)</f>
        <v>0</v>
      </c>
      <c r="K1009" s="3">
        <f>0</f>
        <v>0</v>
      </c>
      <c r="L1009" s="3">
        <f>IFERROR(VLOOKUP(Tabla1[[#This Row],[DNI]],Hoja3!B:G,5,0),0)</f>
        <v>0</v>
      </c>
      <c r="M1009" s="3">
        <f>IFERROR(VLOOKUP(Tabla1[[#This Row],[DNI]],Hoja3!B:G,6,0),0)</f>
        <v>1994</v>
      </c>
      <c r="N1009" s="3">
        <f>IFERROR(VLOOKUP(Tabla1[[#This Row],[DNI]],Hoja2!A:C,3,0),0)</f>
        <v>12</v>
      </c>
    </row>
    <row r="1010" spans="1:14" x14ac:dyDescent="0.35">
      <c r="A1010" s="1" t="s">
        <v>11</v>
      </c>
      <c r="B1010" s="1" t="s">
        <v>12</v>
      </c>
      <c r="C1010" s="1" t="s">
        <v>9</v>
      </c>
      <c r="D1010" s="1" t="s">
        <v>1045</v>
      </c>
      <c r="E1010" s="1">
        <v>202408</v>
      </c>
      <c r="F1010" s="2">
        <v>3</v>
      </c>
      <c r="G1010" s="2">
        <v>0</v>
      </c>
      <c r="H1010" s="3">
        <f>IFERROR(VLOOKUP(Tabla1[[#This Row],[DNI]],Hoja3!B:G,2,0),0)</f>
        <v>0</v>
      </c>
      <c r="I1010" s="3">
        <f>IFERROR(VLOOKUP(Tabla1[[#This Row],[DNI]],Hoja3!B:G,3,0),0)</f>
        <v>0</v>
      </c>
      <c r="J1010" s="3">
        <f>IFERROR(VLOOKUP(Tabla1[[#This Row],[DNI]],Hoja3!B:G,4,0),0)</f>
        <v>0</v>
      </c>
      <c r="K1010" s="3">
        <f>0</f>
        <v>0</v>
      </c>
      <c r="L1010" s="3">
        <f>IFERROR(VLOOKUP(Tabla1[[#This Row],[DNI]],Hoja3!B:G,5,0),0)</f>
        <v>0</v>
      </c>
      <c r="M1010" s="3">
        <f>IFERROR(VLOOKUP(Tabla1[[#This Row],[DNI]],Hoja3!B:G,6,0),0)</f>
        <v>0</v>
      </c>
      <c r="N1010" s="3">
        <f>IFERROR(VLOOKUP(Tabla1[[#This Row],[DNI]],Hoja2!A:C,3,0),0)</f>
        <v>0</v>
      </c>
    </row>
    <row r="1011" spans="1:14" x14ac:dyDescent="0.35">
      <c r="A1011" s="3" t="s">
        <v>11</v>
      </c>
      <c r="B1011" s="3" t="s">
        <v>12</v>
      </c>
      <c r="C1011" s="3" t="s">
        <v>9</v>
      </c>
      <c r="D1011" s="3" t="s">
        <v>1046</v>
      </c>
      <c r="E1011" s="3">
        <v>202408</v>
      </c>
      <c r="F1011" s="4">
        <v>3</v>
      </c>
      <c r="G1011" s="4">
        <v>1</v>
      </c>
      <c r="H1011" s="3">
        <f>IFERROR(VLOOKUP(Tabla1[[#This Row],[DNI]],Hoja3!B:G,2,0),0)</f>
        <v>0</v>
      </c>
      <c r="I1011" s="3">
        <f>IFERROR(VLOOKUP(Tabla1[[#This Row],[DNI]],Hoja3!B:G,3,0),0)</f>
        <v>0</v>
      </c>
      <c r="J1011" s="3">
        <f>IFERROR(VLOOKUP(Tabla1[[#This Row],[DNI]],Hoja3!B:G,4,0),0)</f>
        <v>0</v>
      </c>
      <c r="K1011" s="3">
        <f>0</f>
        <v>0</v>
      </c>
      <c r="L1011" s="3">
        <f>IFERROR(VLOOKUP(Tabla1[[#This Row],[DNI]],Hoja3!B:G,5,0),0)</f>
        <v>0</v>
      </c>
      <c r="M1011" s="3">
        <f>IFERROR(VLOOKUP(Tabla1[[#This Row],[DNI]],Hoja3!B:G,6,0),0)</f>
        <v>0</v>
      </c>
      <c r="N1011" s="3">
        <f>IFERROR(VLOOKUP(Tabla1[[#This Row],[DNI]],Hoja2!A:C,3,0),0)</f>
        <v>0</v>
      </c>
    </row>
    <row r="1012" spans="1:14" x14ac:dyDescent="0.35">
      <c r="A1012" s="1" t="s">
        <v>11</v>
      </c>
      <c r="B1012" s="1" t="s">
        <v>12</v>
      </c>
      <c r="C1012" s="1" t="s">
        <v>9</v>
      </c>
      <c r="D1012" s="1" t="s">
        <v>1047</v>
      </c>
      <c r="E1012" s="1">
        <v>202408</v>
      </c>
      <c r="F1012" s="2">
        <v>3</v>
      </c>
      <c r="G1012" s="2">
        <v>2</v>
      </c>
      <c r="H1012" s="3">
        <f>IFERROR(VLOOKUP(Tabla1[[#This Row],[DNI]],Hoja3!B:G,2,0),0)</f>
        <v>0</v>
      </c>
      <c r="I1012" s="3">
        <f>IFERROR(VLOOKUP(Tabla1[[#This Row],[DNI]],Hoja3!B:G,3,0),0)</f>
        <v>0</v>
      </c>
      <c r="J1012" s="3">
        <f>IFERROR(VLOOKUP(Tabla1[[#This Row],[DNI]],Hoja3!B:G,4,0),0)</f>
        <v>0</v>
      </c>
      <c r="K1012" s="3">
        <f>0</f>
        <v>0</v>
      </c>
      <c r="L1012" s="3">
        <f>IFERROR(VLOOKUP(Tabla1[[#This Row],[DNI]],Hoja3!B:G,5,0),0)</f>
        <v>0</v>
      </c>
      <c r="M1012" s="3">
        <f>IFERROR(VLOOKUP(Tabla1[[#This Row],[DNI]],Hoja3!B:G,6,0),0)</f>
        <v>0</v>
      </c>
      <c r="N1012" s="3">
        <f>IFERROR(VLOOKUP(Tabla1[[#This Row],[DNI]],Hoja2!A:C,3,0),0)</f>
        <v>0</v>
      </c>
    </row>
    <row r="1013" spans="1:14" x14ac:dyDescent="0.35">
      <c r="A1013" s="3" t="s">
        <v>11</v>
      </c>
      <c r="B1013" s="3" t="s">
        <v>12</v>
      </c>
      <c r="C1013" s="3" t="s">
        <v>9</v>
      </c>
      <c r="D1013" s="3" t="s">
        <v>1048</v>
      </c>
      <c r="E1013" s="3">
        <v>202408</v>
      </c>
      <c r="F1013" s="4">
        <v>1</v>
      </c>
      <c r="G1013" s="4">
        <v>1</v>
      </c>
      <c r="H1013" s="3">
        <f>IFERROR(VLOOKUP(Tabla1[[#This Row],[DNI]],Hoja3!B:G,2,0),0)</f>
        <v>0</v>
      </c>
      <c r="I1013" s="3">
        <f>IFERROR(VLOOKUP(Tabla1[[#This Row],[DNI]],Hoja3!B:G,3,0),0)</f>
        <v>0</v>
      </c>
      <c r="J1013" s="3">
        <f>IFERROR(VLOOKUP(Tabla1[[#This Row],[DNI]],Hoja3!B:G,4,0),0)</f>
        <v>0</v>
      </c>
      <c r="K1013" s="3">
        <f>0</f>
        <v>0</v>
      </c>
      <c r="L1013" s="3">
        <f>IFERROR(VLOOKUP(Tabla1[[#This Row],[DNI]],Hoja3!B:G,5,0),0)</f>
        <v>0</v>
      </c>
      <c r="M1013" s="3">
        <f>IFERROR(VLOOKUP(Tabla1[[#This Row],[DNI]],Hoja3!B:G,6,0),0)</f>
        <v>0</v>
      </c>
      <c r="N1013" s="3">
        <f>IFERROR(VLOOKUP(Tabla1[[#This Row],[DNI]],Hoja2!A:C,3,0),0)</f>
        <v>0</v>
      </c>
    </row>
    <row r="1014" spans="1:14" x14ac:dyDescent="0.35">
      <c r="A1014" s="1" t="s">
        <v>11</v>
      </c>
      <c r="B1014" s="1" t="s">
        <v>12</v>
      </c>
      <c r="C1014" s="1" t="s">
        <v>9</v>
      </c>
      <c r="D1014" s="1" t="s">
        <v>1049</v>
      </c>
      <c r="E1014" s="1">
        <v>202408</v>
      </c>
      <c r="F1014" s="2">
        <v>3</v>
      </c>
      <c r="G1014" s="2">
        <v>2</v>
      </c>
      <c r="H1014" s="3">
        <f>IFERROR(VLOOKUP(Tabla1[[#This Row],[DNI]],Hoja3!B:G,2,0),0)</f>
        <v>0</v>
      </c>
      <c r="I1014" s="3">
        <f>IFERROR(VLOOKUP(Tabla1[[#This Row],[DNI]],Hoja3!B:G,3,0),0)</f>
        <v>100</v>
      </c>
      <c r="J1014" s="3">
        <f>IFERROR(VLOOKUP(Tabla1[[#This Row],[DNI]],Hoja3!B:G,4,0),0)</f>
        <v>0</v>
      </c>
      <c r="K1014" s="3">
        <f>0</f>
        <v>0</v>
      </c>
      <c r="L1014" s="3">
        <f>IFERROR(VLOOKUP(Tabla1[[#This Row],[DNI]],Hoja3!B:G,5,0),0)</f>
        <v>0</v>
      </c>
      <c r="M1014" s="3">
        <f>IFERROR(VLOOKUP(Tabla1[[#This Row],[DNI]],Hoja3!B:G,6,0),0)</f>
        <v>100</v>
      </c>
      <c r="N1014" s="3">
        <f>IFERROR(VLOOKUP(Tabla1[[#This Row],[DNI]],Hoja2!A:C,3,0),0)</f>
        <v>0</v>
      </c>
    </row>
    <row r="1015" spans="1:14" x14ac:dyDescent="0.35">
      <c r="A1015" s="3" t="s">
        <v>11</v>
      </c>
      <c r="B1015" s="3" t="s">
        <v>12</v>
      </c>
      <c r="C1015" s="3" t="s">
        <v>66</v>
      </c>
      <c r="D1015" s="3" t="s">
        <v>1050</v>
      </c>
      <c r="E1015" s="3">
        <v>202408</v>
      </c>
      <c r="F1015" s="4">
        <v>11</v>
      </c>
      <c r="G1015" s="4">
        <v>2</v>
      </c>
      <c r="H1015" s="3">
        <f>IFERROR(VLOOKUP(Tabla1[[#This Row],[DNI]],Hoja3!B:G,2,0),0)</f>
        <v>0</v>
      </c>
      <c r="I1015" s="3">
        <f>IFERROR(VLOOKUP(Tabla1[[#This Row],[DNI]],Hoja3!B:G,3,0),0)</f>
        <v>0</v>
      </c>
      <c r="J1015" s="3">
        <f>IFERROR(VLOOKUP(Tabla1[[#This Row],[DNI]],Hoja3!B:G,4,0),0)</f>
        <v>0</v>
      </c>
      <c r="K1015" s="3">
        <f>0</f>
        <v>0</v>
      </c>
      <c r="L1015" s="3">
        <f>IFERROR(VLOOKUP(Tabla1[[#This Row],[DNI]],Hoja3!B:G,5,0),0)</f>
        <v>0</v>
      </c>
      <c r="M1015" s="3">
        <f>IFERROR(VLOOKUP(Tabla1[[#This Row],[DNI]],Hoja3!B:G,6,0),0)</f>
        <v>0</v>
      </c>
      <c r="N1015" s="3">
        <f>IFERROR(VLOOKUP(Tabla1[[#This Row],[DNI]],Hoja2!A:C,3,0),0)</f>
        <v>0</v>
      </c>
    </row>
    <row r="1016" spans="1:14" x14ac:dyDescent="0.35">
      <c r="A1016" s="1" t="s">
        <v>11</v>
      </c>
      <c r="B1016" s="1" t="s">
        <v>12</v>
      </c>
      <c r="C1016" s="1" t="s">
        <v>66</v>
      </c>
      <c r="D1016" s="1" t="s">
        <v>1051</v>
      </c>
      <c r="E1016" s="1">
        <v>202408</v>
      </c>
      <c r="F1016" s="2">
        <v>8</v>
      </c>
      <c r="G1016" s="2">
        <v>5</v>
      </c>
      <c r="H1016" s="3">
        <f>IFERROR(VLOOKUP(Tabla1[[#This Row],[DNI]],Hoja3!B:G,2,0),0)</f>
        <v>0</v>
      </c>
      <c r="I1016" s="3">
        <f>IFERROR(VLOOKUP(Tabla1[[#This Row],[DNI]],Hoja3!B:G,3,0),0)</f>
        <v>0</v>
      </c>
      <c r="J1016" s="3">
        <f>IFERROR(VLOOKUP(Tabla1[[#This Row],[DNI]],Hoja3!B:G,4,0),0)</f>
        <v>0</v>
      </c>
      <c r="K1016" s="3">
        <f>0</f>
        <v>0</v>
      </c>
      <c r="L1016" s="3">
        <f>IFERROR(VLOOKUP(Tabla1[[#This Row],[DNI]],Hoja3!B:G,5,0),0)</f>
        <v>0</v>
      </c>
      <c r="M1016" s="3">
        <f>IFERROR(VLOOKUP(Tabla1[[#This Row],[DNI]],Hoja3!B:G,6,0),0)</f>
        <v>0</v>
      </c>
      <c r="N1016" s="3">
        <f>IFERROR(VLOOKUP(Tabla1[[#This Row],[DNI]],Hoja2!A:C,3,0),0)</f>
        <v>0</v>
      </c>
    </row>
    <row r="1017" spans="1:14" x14ac:dyDescent="0.35">
      <c r="A1017" s="3" t="s">
        <v>11</v>
      </c>
      <c r="B1017" s="3" t="s">
        <v>12</v>
      </c>
      <c r="C1017" s="3" t="s">
        <v>66</v>
      </c>
      <c r="D1017" s="3" t="s">
        <v>1052</v>
      </c>
      <c r="E1017" s="3">
        <v>202408</v>
      </c>
      <c r="F1017" s="4">
        <v>189</v>
      </c>
      <c r="G1017" s="4">
        <v>161</v>
      </c>
      <c r="H1017" s="3">
        <f>IFERROR(VLOOKUP(Tabla1[[#This Row],[DNI]],Hoja3!B:G,2,0),0)</f>
        <v>0</v>
      </c>
      <c r="I1017" s="3">
        <f>IFERROR(VLOOKUP(Tabla1[[#This Row],[DNI]],Hoja3!B:G,3,0),0)</f>
        <v>72</v>
      </c>
      <c r="J1017" s="3">
        <f>IFERROR(VLOOKUP(Tabla1[[#This Row],[DNI]],Hoja3!B:G,4,0),0)</f>
        <v>0</v>
      </c>
      <c r="K1017" s="3">
        <f>0</f>
        <v>0</v>
      </c>
      <c r="L1017" s="3">
        <f>IFERROR(VLOOKUP(Tabla1[[#This Row],[DNI]],Hoja3!B:G,5,0),0)</f>
        <v>0</v>
      </c>
      <c r="M1017" s="3">
        <f>IFERROR(VLOOKUP(Tabla1[[#This Row],[DNI]],Hoja3!B:G,6,0),0)</f>
        <v>72</v>
      </c>
      <c r="N1017" s="3">
        <f>IFERROR(VLOOKUP(Tabla1[[#This Row],[DNI]],Hoja2!A:C,3,0),0)</f>
        <v>0</v>
      </c>
    </row>
    <row r="1018" spans="1:14" x14ac:dyDescent="0.35">
      <c r="A1018" s="1" t="s">
        <v>11</v>
      </c>
      <c r="B1018" s="1" t="s">
        <v>12</v>
      </c>
      <c r="C1018" s="1" t="s">
        <v>66</v>
      </c>
      <c r="D1018" s="1" t="s">
        <v>1053</v>
      </c>
      <c r="E1018" s="1">
        <v>202408</v>
      </c>
      <c r="F1018" s="2">
        <v>112</v>
      </c>
      <c r="G1018" s="2">
        <v>24</v>
      </c>
      <c r="H1018" s="3">
        <f>IFERROR(VLOOKUP(Tabla1[[#This Row],[DNI]],Hoja3!B:G,2,0),0)</f>
        <v>172</v>
      </c>
      <c r="I1018" s="3">
        <f>IFERROR(VLOOKUP(Tabla1[[#This Row],[DNI]],Hoja3!B:G,3,0),0)</f>
        <v>592</v>
      </c>
      <c r="J1018" s="3">
        <f>IFERROR(VLOOKUP(Tabla1[[#This Row],[DNI]],Hoja3!B:G,4,0),0)</f>
        <v>0</v>
      </c>
      <c r="K1018" s="3">
        <f>0</f>
        <v>0</v>
      </c>
      <c r="L1018" s="3">
        <f>IFERROR(VLOOKUP(Tabla1[[#This Row],[DNI]],Hoja3!B:G,5,0),0)</f>
        <v>0</v>
      </c>
      <c r="M1018" s="3">
        <f>IFERROR(VLOOKUP(Tabla1[[#This Row],[DNI]],Hoja3!B:G,6,0),0)</f>
        <v>764</v>
      </c>
      <c r="N1018" s="3">
        <f>IFERROR(VLOOKUP(Tabla1[[#This Row],[DNI]],Hoja2!A:C,3,0),0)</f>
        <v>0</v>
      </c>
    </row>
    <row r="1019" spans="1:14" x14ac:dyDescent="0.35">
      <c r="A1019" s="3" t="s">
        <v>11</v>
      </c>
      <c r="B1019" s="3" t="s">
        <v>12</v>
      </c>
      <c r="C1019" s="3" t="s">
        <v>66</v>
      </c>
      <c r="D1019" s="3" t="s">
        <v>1054</v>
      </c>
      <c r="E1019" s="3">
        <v>202408</v>
      </c>
      <c r="F1019" s="4">
        <v>188</v>
      </c>
      <c r="G1019" s="4">
        <v>95</v>
      </c>
      <c r="H1019" s="3">
        <f>IFERROR(VLOOKUP(Tabla1[[#This Row],[DNI]],Hoja3!B:G,2,0),0)</f>
        <v>60</v>
      </c>
      <c r="I1019" s="3">
        <f>IFERROR(VLOOKUP(Tabla1[[#This Row],[DNI]],Hoja3!B:G,3,0),0)</f>
        <v>1297</v>
      </c>
      <c r="J1019" s="3">
        <f>IFERROR(VLOOKUP(Tabla1[[#This Row],[DNI]],Hoja3!B:G,4,0),0)</f>
        <v>0</v>
      </c>
      <c r="K1019" s="3">
        <f>0</f>
        <v>0</v>
      </c>
      <c r="L1019" s="3">
        <f>IFERROR(VLOOKUP(Tabla1[[#This Row],[DNI]],Hoja3!B:G,5,0),0)</f>
        <v>0</v>
      </c>
      <c r="M1019" s="3">
        <f>IFERROR(VLOOKUP(Tabla1[[#This Row],[DNI]],Hoja3!B:G,6,0),0)</f>
        <v>1357</v>
      </c>
      <c r="N1019" s="3">
        <f>IFERROR(VLOOKUP(Tabla1[[#This Row],[DNI]],Hoja2!A:C,3,0),0)</f>
        <v>1</v>
      </c>
    </row>
    <row r="1020" spans="1:14" x14ac:dyDescent="0.35">
      <c r="A1020" s="1" t="s">
        <v>11</v>
      </c>
      <c r="B1020" s="1" t="s">
        <v>12</v>
      </c>
      <c r="C1020" s="1" t="s">
        <v>66</v>
      </c>
      <c r="D1020" s="1" t="s">
        <v>1055</v>
      </c>
      <c r="E1020" s="1">
        <v>202408</v>
      </c>
      <c r="F1020" s="2">
        <v>47</v>
      </c>
      <c r="G1020" s="2">
        <v>20</v>
      </c>
      <c r="H1020" s="3">
        <f>IFERROR(VLOOKUP(Tabla1[[#This Row],[DNI]],Hoja3!B:G,2,0),0)</f>
        <v>0</v>
      </c>
      <c r="I1020" s="3">
        <f>IFERROR(VLOOKUP(Tabla1[[#This Row],[DNI]],Hoja3!B:G,3,0),0)</f>
        <v>46</v>
      </c>
      <c r="J1020" s="3">
        <f>IFERROR(VLOOKUP(Tabla1[[#This Row],[DNI]],Hoja3!B:G,4,0),0)</f>
        <v>0</v>
      </c>
      <c r="K1020" s="3">
        <f>0</f>
        <v>0</v>
      </c>
      <c r="L1020" s="3">
        <f>IFERROR(VLOOKUP(Tabla1[[#This Row],[DNI]],Hoja3!B:G,5,0),0)</f>
        <v>0</v>
      </c>
      <c r="M1020" s="3">
        <f>IFERROR(VLOOKUP(Tabla1[[#This Row],[DNI]],Hoja3!B:G,6,0),0)</f>
        <v>46</v>
      </c>
      <c r="N1020" s="3">
        <f>IFERROR(VLOOKUP(Tabla1[[#This Row],[DNI]],Hoja2!A:C,3,0),0)</f>
        <v>1</v>
      </c>
    </row>
    <row r="1021" spans="1:14" x14ac:dyDescent="0.35">
      <c r="A1021" s="3" t="s">
        <v>11</v>
      </c>
      <c r="B1021" s="3" t="s">
        <v>12</v>
      </c>
      <c r="C1021" s="3" t="s">
        <v>66</v>
      </c>
      <c r="D1021" s="3" t="s">
        <v>1056</v>
      </c>
      <c r="E1021" s="3">
        <v>202408</v>
      </c>
      <c r="F1021" s="4">
        <v>36</v>
      </c>
      <c r="G1021" s="4">
        <v>5</v>
      </c>
      <c r="H1021" s="3">
        <f>IFERROR(VLOOKUP(Tabla1[[#This Row],[DNI]],Hoja3!B:G,2,0),0)</f>
        <v>20</v>
      </c>
      <c r="I1021" s="3">
        <f>IFERROR(VLOOKUP(Tabla1[[#This Row],[DNI]],Hoja3!B:G,3,0),0)</f>
        <v>0</v>
      </c>
      <c r="J1021" s="3">
        <f>IFERROR(VLOOKUP(Tabla1[[#This Row],[DNI]],Hoja3!B:G,4,0),0)</f>
        <v>0</v>
      </c>
      <c r="K1021" s="3">
        <f>0</f>
        <v>0</v>
      </c>
      <c r="L1021" s="3">
        <f>IFERROR(VLOOKUP(Tabla1[[#This Row],[DNI]],Hoja3!B:G,5,0),0)</f>
        <v>0</v>
      </c>
      <c r="M1021" s="3">
        <f>IFERROR(VLOOKUP(Tabla1[[#This Row],[DNI]],Hoja3!B:G,6,0),0)</f>
        <v>20</v>
      </c>
      <c r="N1021" s="3">
        <f>IFERROR(VLOOKUP(Tabla1[[#This Row],[DNI]],Hoja2!A:C,3,0),0)</f>
        <v>0</v>
      </c>
    </row>
    <row r="1022" spans="1:14" x14ac:dyDescent="0.35">
      <c r="A1022" s="1" t="s">
        <v>11</v>
      </c>
      <c r="B1022" s="1" t="s">
        <v>12</v>
      </c>
      <c r="C1022" s="1" t="s">
        <v>66</v>
      </c>
      <c r="D1022" s="1" t="s">
        <v>1057</v>
      </c>
      <c r="E1022" s="1">
        <v>202408</v>
      </c>
      <c r="F1022" s="2">
        <v>174</v>
      </c>
      <c r="G1022" s="2">
        <v>132</v>
      </c>
      <c r="H1022" s="3">
        <f>IFERROR(VLOOKUP(Tabla1[[#This Row],[DNI]],Hoja3!B:G,2,0),0)</f>
        <v>264</v>
      </c>
      <c r="I1022" s="3">
        <f>IFERROR(VLOOKUP(Tabla1[[#This Row],[DNI]],Hoja3!B:G,3,0),0)</f>
        <v>975</v>
      </c>
      <c r="J1022" s="3">
        <f>IFERROR(VLOOKUP(Tabla1[[#This Row],[DNI]],Hoja3!B:G,4,0),0)</f>
        <v>0</v>
      </c>
      <c r="K1022" s="3">
        <f>0</f>
        <v>0</v>
      </c>
      <c r="L1022" s="3">
        <f>IFERROR(VLOOKUP(Tabla1[[#This Row],[DNI]],Hoja3!B:G,5,0),0)</f>
        <v>0</v>
      </c>
      <c r="M1022" s="3">
        <f>IFERROR(VLOOKUP(Tabla1[[#This Row],[DNI]],Hoja3!B:G,6,0),0)</f>
        <v>1239</v>
      </c>
      <c r="N1022" s="3">
        <f>IFERROR(VLOOKUP(Tabla1[[#This Row],[DNI]],Hoja2!A:C,3,0),0)</f>
        <v>0</v>
      </c>
    </row>
    <row r="1023" spans="1:14" x14ac:dyDescent="0.35">
      <c r="A1023" s="3" t="s">
        <v>11</v>
      </c>
      <c r="B1023" s="3" t="s">
        <v>12</v>
      </c>
      <c r="C1023" s="3" t="s">
        <v>66</v>
      </c>
      <c r="D1023" s="3" t="s">
        <v>1058</v>
      </c>
      <c r="E1023" s="3">
        <v>202408</v>
      </c>
      <c r="F1023" s="4">
        <v>129</v>
      </c>
      <c r="G1023" s="4">
        <v>83</v>
      </c>
      <c r="H1023" s="3">
        <f>IFERROR(VLOOKUP(Tabla1[[#This Row],[DNI]],Hoja3!B:G,2,0),0)</f>
        <v>306</v>
      </c>
      <c r="I1023" s="3">
        <f>IFERROR(VLOOKUP(Tabla1[[#This Row],[DNI]],Hoja3!B:G,3,0),0)</f>
        <v>652</v>
      </c>
      <c r="J1023" s="3">
        <f>IFERROR(VLOOKUP(Tabla1[[#This Row],[DNI]],Hoja3!B:G,4,0),0)</f>
        <v>0</v>
      </c>
      <c r="K1023" s="3">
        <f>0</f>
        <v>0</v>
      </c>
      <c r="L1023" s="3">
        <f>IFERROR(VLOOKUP(Tabla1[[#This Row],[DNI]],Hoja3!B:G,5,0),0)</f>
        <v>0</v>
      </c>
      <c r="M1023" s="3">
        <f>IFERROR(VLOOKUP(Tabla1[[#This Row],[DNI]],Hoja3!B:G,6,0),0)</f>
        <v>958</v>
      </c>
      <c r="N1023" s="3">
        <f>IFERROR(VLOOKUP(Tabla1[[#This Row],[DNI]],Hoja2!A:C,3,0),0)</f>
        <v>4</v>
      </c>
    </row>
    <row r="1024" spans="1:14" x14ac:dyDescent="0.35">
      <c r="A1024" s="1" t="s">
        <v>11</v>
      </c>
      <c r="B1024" s="1" t="s">
        <v>12</v>
      </c>
      <c r="C1024" s="1" t="s">
        <v>66</v>
      </c>
      <c r="D1024" s="1" t="s">
        <v>1059</v>
      </c>
      <c r="E1024" s="1">
        <v>202408</v>
      </c>
      <c r="F1024" s="2">
        <v>464</v>
      </c>
      <c r="G1024" s="2">
        <v>63</v>
      </c>
      <c r="H1024" s="3">
        <f>IFERROR(VLOOKUP(Tabla1[[#This Row],[DNI]],Hoja3!B:G,2,0),0)</f>
        <v>1657</v>
      </c>
      <c r="I1024" s="3">
        <f>IFERROR(VLOOKUP(Tabla1[[#This Row],[DNI]],Hoja3!B:G,3,0),0)</f>
        <v>1780</v>
      </c>
      <c r="J1024" s="3">
        <f>IFERROR(VLOOKUP(Tabla1[[#This Row],[DNI]],Hoja3!B:G,4,0),0)</f>
        <v>0</v>
      </c>
      <c r="K1024" s="3">
        <f>0</f>
        <v>0</v>
      </c>
      <c r="L1024" s="3">
        <f>IFERROR(VLOOKUP(Tabla1[[#This Row],[DNI]],Hoja3!B:G,5,0),0)</f>
        <v>0</v>
      </c>
      <c r="M1024" s="3">
        <f>IFERROR(VLOOKUP(Tabla1[[#This Row],[DNI]],Hoja3!B:G,6,0),0)</f>
        <v>3437</v>
      </c>
      <c r="N1024" s="3">
        <f>IFERROR(VLOOKUP(Tabla1[[#This Row],[DNI]],Hoja2!A:C,3,0),0)</f>
        <v>0</v>
      </c>
    </row>
    <row r="1025" spans="1:14" x14ac:dyDescent="0.35">
      <c r="A1025" s="3" t="s">
        <v>11</v>
      </c>
      <c r="B1025" s="3" t="s">
        <v>12</v>
      </c>
      <c r="C1025" s="3" t="s">
        <v>66</v>
      </c>
      <c r="D1025" s="3" t="s">
        <v>1060</v>
      </c>
      <c r="E1025" s="3">
        <v>202408</v>
      </c>
      <c r="F1025" s="4">
        <v>264</v>
      </c>
      <c r="G1025" s="4">
        <v>14</v>
      </c>
      <c r="H1025" s="3">
        <f>IFERROR(VLOOKUP(Tabla1[[#This Row],[DNI]],Hoja3!B:G,2,0),0)</f>
        <v>516</v>
      </c>
      <c r="I1025" s="3">
        <f>IFERROR(VLOOKUP(Tabla1[[#This Row],[DNI]],Hoja3!B:G,3,0),0)</f>
        <v>18</v>
      </c>
      <c r="J1025" s="3">
        <f>IFERROR(VLOOKUP(Tabla1[[#This Row],[DNI]],Hoja3!B:G,4,0),0)</f>
        <v>0</v>
      </c>
      <c r="K1025" s="3">
        <f>0</f>
        <v>0</v>
      </c>
      <c r="L1025" s="3">
        <f>IFERROR(VLOOKUP(Tabla1[[#This Row],[DNI]],Hoja3!B:G,5,0),0)</f>
        <v>0</v>
      </c>
      <c r="M1025" s="3">
        <f>IFERROR(VLOOKUP(Tabla1[[#This Row],[DNI]],Hoja3!B:G,6,0),0)</f>
        <v>534</v>
      </c>
      <c r="N1025" s="3">
        <f>IFERROR(VLOOKUP(Tabla1[[#This Row],[DNI]],Hoja2!A:C,3,0),0)</f>
        <v>0</v>
      </c>
    </row>
    <row r="1026" spans="1:14" x14ac:dyDescent="0.35">
      <c r="A1026" s="1" t="s">
        <v>11</v>
      </c>
      <c r="B1026" s="1" t="s">
        <v>12</v>
      </c>
      <c r="C1026" s="1" t="s">
        <v>66</v>
      </c>
      <c r="D1026" s="1" t="s">
        <v>1061</v>
      </c>
      <c r="E1026" s="1">
        <v>202408</v>
      </c>
      <c r="F1026" s="2">
        <v>123</v>
      </c>
      <c r="G1026" s="2">
        <v>28</v>
      </c>
      <c r="H1026" s="3">
        <f>IFERROR(VLOOKUP(Tabla1[[#This Row],[DNI]],Hoja3!B:G,2,0),0)</f>
        <v>192</v>
      </c>
      <c r="I1026" s="3">
        <f>IFERROR(VLOOKUP(Tabla1[[#This Row],[DNI]],Hoja3!B:G,3,0),0)</f>
        <v>592</v>
      </c>
      <c r="J1026" s="3">
        <f>IFERROR(VLOOKUP(Tabla1[[#This Row],[DNI]],Hoja3!B:G,4,0),0)</f>
        <v>0</v>
      </c>
      <c r="K1026" s="3">
        <f>0</f>
        <v>0</v>
      </c>
      <c r="L1026" s="3">
        <f>IFERROR(VLOOKUP(Tabla1[[#This Row],[DNI]],Hoja3!B:G,5,0),0)</f>
        <v>0</v>
      </c>
      <c r="M1026" s="3">
        <f>IFERROR(VLOOKUP(Tabla1[[#This Row],[DNI]],Hoja3!B:G,6,0),0)</f>
        <v>784</v>
      </c>
      <c r="N1026" s="3">
        <f>IFERROR(VLOOKUP(Tabla1[[#This Row],[DNI]],Hoja2!A:C,3,0),0)</f>
        <v>0</v>
      </c>
    </row>
    <row r="1027" spans="1:14" x14ac:dyDescent="0.35">
      <c r="A1027" s="3" t="s">
        <v>11</v>
      </c>
      <c r="B1027" s="3" t="s">
        <v>12</v>
      </c>
      <c r="C1027" s="3" t="s">
        <v>66</v>
      </c>
      <c r="D1027" s="3" t="s">
        <v>1062</v>
      </c>
      <c r="E1027" s="3">
        <v>202408</v>
      </c>
      <c r="F1027" s="4">
        <v>29</v>
      </c>
      <c r="G1027" s="4">
        <v>9</v>
      </c>
      <c r="H1027" s="3">
        <f>IFERROR(VLOOKUP(Tabla1[[#This Row],[DNI]],Hoja3!B:G,2,0),0)</f>
        <v>0</v>
      </c>
      <c r="I1027" s="3">
        <f>IFERROR(VLOOKUP(Tabla1[[#This Row],[DNI]],Hoja3!B:G,3,0),0)</f>
        <v>0</v>
      </c>
      <c r="J1027" s="3">
        <f>IFERROR(VLOOKUP(Tabla1[[#This Row],[DNI]],Hoja3!B:G,4,0),0)</f>
        <v>0</v>
      </c>
      <c r="K1027" s="3">
        <f>0</f>
        <v>0</v>
      </c>
      <c r="L1027" s="3">
        <f>IFERROR(VLOOKUP(Tabla1[[#This Row],[DNI]],Hoja3!B:G,5,0),0)</f>
        <v>0</v>
      </c>
      <c r="M1027" s="3">
        <f>IFERROR(VLOOKUP(Tabla1[[#This Row],[DNI]],Hoja3!B:G,6,0),0)</f>
        <v>0</v>
      </c>
      <c r="N1027" s="3">
        <f>IFERROR(VLOOKUP(Tabla1[[#This Row],[DNI]],Hoja2!A:C,3,0),0)</f>
        <v>0</v>
      </c>
    </row>
    <row r="1028" spans="1:14" x14ac:dyDescent="0.35">
      <c r="A1028" s="1" t="s">
        <v>11</v>
      </c>
      <c r="B1028" s="1" t="s">
        <v>12</v>
      </c>
      <c r="C1028" s="1" t="s">
        <v>66</v>
      </c>
      <c r="D1028" s="1" t="s">
        <v>1063</v>
      </c>
      <c r="E1028" s="1">
        <v>202408</v>
      </c>
      <c r="F1028" s="2">
        <v>1</v>
      </c>
      <c r="G1028" s="2">
        <v>0</v>
      </c>
      <c r="H1028" s="3">
        <f>IFERROR(VLOOKUP(Tabla1[[#This Row],[DNI]],Hoja3!B:G,2,0),0)</f>
        <v>0</v>
      </c>
      <c r="I1028" s="3">
        <f>IFERROR(VLOOKUP(Tabla1[[#This Row],[DNI]],Hoja3!B:G,3,0),0)</f>
        <v>0</v>
      </c>
      <c r="J1028" s="3">
        <f>IFERROR(VLOOKUP(Tabla1[[#This Row],[DNI]],Hoja3!B:G,4,0),0)</f>
        <v>0</v>
      </c>
      <c r="K1028" s="3">
        <f>0</f>
        <v>0</v>
      </c>
      <c r="L1028" s="3">
        <f>IFERROR(VLOOKUP(Tabla1[[#This Row],[DNI]],Hoja3!B:G,5,0),0)</f>
        <v>0</v>
      </c>
      <c r="M1028" s="3">
        <f>IFERROR(VLOOKUP(Tabla1[[#This Row],[DNI]],Hoja3!B:G,6,0),0)</f>
        <v>0</v>
      </c>
      <c r="N1028" s="3">
        <f>IFERROR(VLOOKUP(Tabla1[[#This Row],[DNI]],Hoja2!A:C,3,0),0)</f>
        <v>0</v>
      </c>
    </row>
    <row r="1029" spans="1:14" x14ac:dyDescent="0.35">
      <c r="A1029" s="3" t="s">
        <v>11</v>
      </c>
      <c r="B1029" s="3" t="s">
        <v>12</v>
      </c>
      <c r="C1029" s="3" t="s">
        <v>66</v>
      </c>
      <c r="D1029" s="3" t="s">
        <v>1064</v>
      </c>
      <c r="E1029" s="3">
        <v>202408</v>
      </c>
      <c r="F1029" s="4">
        <v>1</v>
      </c>
      <c r="G1029" s="4">
        <v>0</v>
      </c>
      <c r="H1029" s="3">
        <f>IFERROR(VLOOKUP(Tabla1[[#This Row],[DNI]],Hoja3!B:G,2,0),0)</f>
        <v>0</v>
      </c>
      <c r="I1029" s="3">
        <f>IFERROR(VLOOKUP(Tabla1[[#This Row],[DNI]],Hoja3!B:G,3,0),0)</f>
        <v>0</v>
      </c>
      <c r="J1029" s="3">
        <f>IFERROR(VLOOKUP(Tabla1[[#This Row],[DNI]],Hoja3!B:G,4,0),0)</f>
        <v>0</v>
      </c>
      <c r="K1029" s="3">
        <f>0</f>
        <v>0</v>
      </c>
      <c r="L1029" s="3">
        <f>IFERROR(VLOOKUP(Tabla1[[#This Row],[DNI]],Hoja3!B:G,5,0),0)</f>
        <v>0</v>
      </c>
      <c r="M1029" s="3">
        <f>IFERROR(VLOOKUP(Tabla1[[#This Row],[DNI]],Hoja3!B:G,6,0),0)</f>
        <v>0</v>
      </c>
      <c r="N1029" s="3">
        <f>IFERROR(VLOOKUP(Tabla1[[#This Row],[DNI]],Hoja2!A:C,3,0),0)</f>
        <v>0</v>
      </c>
    </row>
    <row r="1030" spans="1:14" x14ac:dyDescent="0.35">
      <c r="A1030" s="1" t="s">
        <v>11</v>
      </c>
      <c r="B1030" s="1" t="s">
        <v>12</v>
      </c>
      <c r="C1030" s="1" t="s">
        <v>66</v>
      </c>
      <c r="D1030" s="1" t="s">
        <v>1065</v>
      </c>
      <c r="E1030" s="1">
        <v>202408</v>
      </c>
      <c r="F1030" s="2">
        <v>5</v>
      </c>
      <c r="G1030" s="2">
        <v>2</v>
      </c>
      <c r="H1030" s="3">
        <f>IFERROR(VLOOKUP(Tabla1[[#This Row],[DNI]],Hoja3!B:G,2,0),0)</f>
        <v>0</v>
      </c>
      <c r="I1030" s="3">
        <f>IFERROR(VLOOKUP(Tabla1[[#This Row],[DNI]],Hoja3!B:G,3,0),0)</f>
        <v>0</v>
      </c>
      <c r="J1030" s="3">
        <f>IFERROR(VLOOKUP(Tabla1[[#This Row],[DNI]],Hoja3!B:G,4,0),0)</f>
        <v>0</v>
      </c>
      <c r="K1030" s="3">
        <f>0</f>
        <v>0</v>
      </c>
      <c r="L1030" s="3">
        <f>IFERROR(VLOOKUP(Tabla1[[#This Row],[DNI]],Hoja3!B:G,5,0),0)</f>
        <v>0</v>
      </c>
      <c r="M1030" s="3">
        <f>IFERROR(VLOOKUP(Tabla1[[#This Row],[DNI]],Hoja3!B:G,6,0),0)</f>
        <v>0</v>
      </c>
      <c r="N1030" s="3">
        <f>IFERROR(VLOOKUP(Tabla1[[#This Row],[DNI]],Hoja2!A:C,3,0),0)</f>
        <v>0</v>
      </c>
    </row>
    <row r="1031" spans="1:14" x14ac:dyDescent="0.35">
      <c r="A1031" s="3" t="s">
        <v>11</v>
      </c>
      <c r="B1031" s="3" t="s">
        <v>12</v>
      </c>
      <c r="C1031" s="3" t="s">
        <v>66</v>
      </c>
      <c r="D1031" s="3" t="s">
        <v>1066</v>
      </c>
      <c r="E1031" s="3">
        <v>202408</v>
      </c>
      <c r="F1031" s="4">
        <v>1</v>
      </c>
      <c r="G1031" s="4">
        <v>1</v>
      </c>
      <c r="H1031" s="3">
        <f>IFERROR(VLOOKUP(Tabla1[[#This Row],[DNI]],Hoja3!B:G,2,0),0)</f>
        <v>0</v>
      </c>
      <c r="I1031" s="3">
        <f>IFERROR(VLOOKUP(Tabla1[[#This Row],[DNI]],Hoja3!B:G,3,0),0)</f>
        <v>0</v>
      </c>
      <c r="J1031" s="3">
        <f>IFERROR(VLOOKUP(Tabla1[[#This Row],[DNI]],Hoja3!B:G,4,0),0)</f>
        <v>0</v>
      </c>
      <c r="K1031" s="3">
        <f>0</f>
        <v>0</v>
      </c>
      <c r="L1031" s="3">
        <f>IFERROR(VLOOKUP(Tabla1[[#This Row],[DNI]],Hoja3!B:G,5,0),0)</f>
        <v>0</v>
      </c>
      <c r="M1031" s="3">
        <f>IFERROR(VLOOKUP(Tabla1[[#This Row],[DNI]],Hoja3!B:G,6,0),0)</f>
        <v>0</v>
      </c>
      <c r="N1031" s="3">
        <f>IFERROR(VLOOKUP(Tabla1[[#This Row],[DNI]],Hoja2!A:C,3,0),0)</f>
        <v>0</v>
      </c>
    </row>
    <row r="1032" spans="1:14" x14ac:dyDescent="0.35">
      <c r="A1032" s="1" t="s">
        <v>11</v>
      </c>
      <c r="B1032" s="1" t="s">
        <v>12</v>
      </c>
      <c r="C1032" s="1" t="s">
        <v>66</v>
      </c>
      <c r="D1032" s="1" t="s">
        <v>1067</v>
      </c>
      <c r="E1032" s="1">
        <v>202408</v>
      </c>
      <c r="F1032" s="2">
        <v>10</v>
      </c>
      <c r="G1032" s="2">
        <v>5</v>
      </c>
      <c r="H1032" s="3">
        <f>IFERROR(VLOOKUP(Tabla1[[#This Row],[DNI]],Hoja3!B:G,2,0),0)</f>
        <v>0</v>
      </c>
      <c r="I1032" s="3">
        <f>IFERROR(VLOOKUP(Tabla1[[#This Row],[DNI]],Hoja3!B:G,3,0),0)</f>
        <v>0</v>
      </c>
      <c r="J1032" s="3">
        <f>IFERROR(VLOOKUP(Tabla1[[#This Row],[DNI]],Hoja3!B:G,4,0),0)</f>
        <v>0</v>
      </c>
      <c r="K1032" s="3">
        <f>0</f>
        <v>0</v>
      </c>
      <c r="L1032" s="3">
        <f>IFERROR(VLOOKUP(Tabla1[[#This Row],[DNI]],Hoja3!B:G,5,0),0)</f>
        <v>0</v>
      </c>
      <c r="M1032" s="3">
        <f>IFERROR(VLOOKUP(Tabla1[[#This Row],[DNI]],Hoja3!B:G,6,0),0)</f>
        <v>0</v>
      </c>
      <c r="N1032" s="3">
        <f>IFERROR(VLOOKUP(Tabla1[[#This Row],[DNI]],Hoja2!A:C,3,0),0)</f>
        <v>0</v>
      </c>
    </row>
    <row r="1033" spans="1:14" x14ac:dyDescent="0.35">
      <c r="A1033" s="3" t="s">
        <v>11</v>
      </c>
      <c r="B1033" s="3" t="s">
        <v>12</v>
      </c>
      <c r="C1033" s="3" t="s">
        <v>66</v>
      </c>
      <c r="D1033" s="3" t="s">
        <v>1068</v>
      </c>
      <c r="E1033" s="3">
        <v>202408</v>
      </c>
      <c r="F1033" s="4">
        <v>88</v>
      </c>
      <c r="G1033" s="4">
        <v>40</v>
      </c>
      <c r="H1033" s="3">
        <f>IFERROR(VLOOKUP(Tabla1[[#This Row],[DNI]],Hoja3!B:G,2,0),0)</f>
        <v>120</v>
      </c>
      <c r="I1033" s="3">
        <f>IFERROR(VLOOKUP(Tabla1[[#This Row],[DNI]],Hoja3!B:G,3,0),0)</f>
        <v>78</v>
      </c>
      <c r="J1033" s="3">
        <f>IFERROR(VLOOKUP(Tabla1[[#This Row],[DNI]],Hoja3!B:G,4,0),0)</f>
        <v>0</v>
      </c>
      <c r="K1033" s="3">
        <f>0</f>
        <v>0</v>
      </c>
      <c r="L1033" s="3">
        <f>IFERROR(VLOOKUP(Tabla1[[#This Row],[DNI]],Hoja3!B:G,5,0),0)</f>
        <v>0</v>
      </c>
      <c r="M1033" s="3">
        <f>IFERROR(VLOOKUP(Tabla1[[#This Row],[DNI]],Hoja3!B:G,6,0),0)</f>
        <v>198</v>
      </c>
      <c r="N1033" s="3">
        <f>IFERROR(VLOOKUP(Tabla1[[#This Row],[DNI]],Hoja2!A:C,3,0),0)</f>
        <v>3</v>
      </c>
    </row>
    <row r="1034" spans="1:14" x14ac:dyDescent="0.35">
      <c r="A1034" s="1" t="s">
        <v>11</v>
      </c>
      <c r="B1034" s="1" t="s">
        <v>12</v>
      </c>
      <c r="C1034" s="1" t="s">
        <v>66</v>
      </c>
      <c r="D1034" s="1" t="s">
        <v>1069</v>
      </c>
      <c r="E1034" s="1">
        <v>202408</v>
      </c>
      <c r="F1034" s="2">
        <v>3</v>
      </c>
      <c r="G1034" s="2">
        <v>2</v>
      </c>
      <c r="H1034" s="3">
        <f>IFERROR(VLOOKUP(Tabla1[[#This Row],[DNI]],Hoja3!B:G,2,0),0)</f>
        <v>0</v>
      </c>
      <c r="I1034" s="3">
        <f>IFERROR(VLOOKUP(Tabla1[[#This Row],[DNI]],Hoja3!B:G,3,0),0)</f>
        <v>0</v>
      </c>
      <c r="J1034" s="3">
        <f>IFERROR(VLOOKUP(Tabla1[[#This Row],[DNI]],Hoja3!B:G,4,0),0)</f>
        <v>0</v>
      </c>
      <c r="K1034" s="3">
        <f>0</f>
        <v>0</v>
      </c>
      <c r="L1034" s="3">
        <f>IFERROR(VLOOKUP(Tabla1[[#This Row],[DNI]],Hoja3!B:G,5,0),0)</f>
        <v>0</v>
      </c>
      <c r="M1034" s="3">
        <f>IFERROR(VLOOKUP(Tabla1[[#This Row],[DNI]],Hoja3!B:G,6,0),0)</f>
        <v>0</v>
      </c>
      <c r="N1034" s="3">
        <f>IFERROR(VLOOKUP(Tabla1[[#This Row],[DNI]],Hoja2!A:C,3,0),0)</f>
        <v>0</v>
      </c>
    </row>
    <row r="1035" spans="1:14" x14ac:dyDescent="0.35">
      <c r="A1035" s="3" t="s">
        <v>11</v>
      </c>
      <c r="B1035" s="3" t="s">
        <v>12</v>
      </c>
      <c r="C1035" s="3" t="s">
        <v>66</v>
      </c>
      <c r="D1035" s="3" t="s">
        <v>1070</v>
      </c>
      <c r="E1035" s="3">
        <v>202408</v>
      </c>
      <c r="F1035" s="4">
        <v>173</v>
      </c>
      <c r="G1035" s="4">
        <v>130</v>
      </c>
      <c r="H1035" s="3">
        <f>IFERROR(VLOOKUP(Tabla1[[#This Row],[DNI]],Hoja3!B:G,2,0),0)</f>
        <v>264</v>
      </c>
      <c r="I1035" s="3">
        <f>IFERROR(VLOOKUP(Tabla1[[#This Row],[DNI]],Hoja3!B:G,3,0),0)</f>
        <v>1847</v>
      </c>
      <c r="J1035" s="3">
        <f>IFERROR(VLOOKUP(Tabla1[[#This Row],[DNI]],Hoja3!B:G,4,0),0)</f>
        <v>0</v>
      </c>
      <c r="K1035" s="3">
        <f>0</f>
        <v>0</v>
      </c>
      <c r="L1035" s="3">
        <f>IFERROR(VLOOKUP(Tabla1[[#This Row],[DNI]],Hoja3!B:G,5,0),0)</f>
        <v>0</v>
      </c>
      <c r="M1035" s="3">
        <f>IFERROR(VLOOKUP(Tabla1[[#This Row],[DNI]],Hoja3!B:G,6,0),0)</f>
        <v>2111</v>
      </c>
      <c r="N1035" s="3">
        <f>IFERROR(VLOOKUP(Tabla1[[#This Row],[DNI]],Hoja2!A:C,3,0),0)</f>
        <v>0</v>
      </c>
    </row>
    <row r="1036" spans="1:14" x14ac:dyDescent="0.35">
      <c r="A1036" s="1" t="s">
        <v>11</v>
      </c>
      <c r="B1036" s="1" t="s">
        <v>12</v>
      </c>
      <c r="C1036" s="1" t="s">
        <v>66</v>
      </c>
      <c r="D1036" s="1" t="s">
        <v>1071</v>
      </c>
      <c r="E1036" s="1">
        <v>202408</v>
      </c>
      <c r="F1036" s="2">
        <v>85</v>
      </c>
      <c r="G1036" s="2">
        <v>44</v>
      </c>
      <c r="H1036" s="3">
        <f>IFERROR(VLOOKUP(Tabla1[[#This Row],[DNI]],Hoja3!B:G,2,0),0)</f>
        <v>60</v>
      </c>
      <c r="I1036" s="3">
        <f>IFERROR(VLOOKUP(Tabla1[[#This Row],[DNI]],Hoja3!B:G,3,0),0)</f>
        <v>146</v>
      </c>
      <c r="J1036" s="3">
        <f>IFERROR(VLOOKUP(Tabla1[[#This Row],[DNI]],Hoja3!B:G,4,0),0)</f>
        <v>0</v>
      </c>
      <c r="K1036" s="3">
        <f>0</f>
        <v>0</v>
      </c>
      <c r="L1036" s="3">
        <f>IFERROR(VLOOKUP(Tabla1[[#This Row],[DNI]],Hoja3!B:G,5,0),0)</f>
        <v>0</v>
      </c>
      <c r="M1036" s="3">
        <f>IFERROR(VLOOKUP(Tabla1[[#This Row],[DNI]],Hoja3!B:G,6,0),0)</f>
        <v>206</v>
      </c>
      <c r="N1036" s="3">
        <f>IFERROR(VLOOKUP(Tabla1[[#This Row],[DNI]],Hoja2!A:C,3,0),0)</f>
        <v>4</v>
      </c>
    </row>
    <row r="1037" spans="1:14" x14ac:dyDescent="0.35">
      <c r="A1037" s="3" t="s">
        <v>11</v>
      </c>
      <c r="B1037" s="3" t="s">
        <v>12</v>
      </c>
      <c r="C1037" s="3" t="s">
        <v>66</v>
      </c>
      <c r="D1037" s="3" t="s">
        <v>1072</v>
      </c>
      <c r="E1037" s="3">
        <v>202408</v>
      </c>
      <c r="F1037" s="4">
        <v>39</v>
      </c>
      <c r="G1037" s="4">
        <v>22</v>
      </c>
      <c r="H1037" s="3">
        <f>IFERROR(VLOOKUP(Tabla1[[#This Row],[DNI]],Hoja3!B:G,2,0),0)</f>
        <v>20</v>
      </c>
      <c r="I1037" s="3">
        <f>IFERROR(VLOOKUP(Tabla1[[#This Row],[DNI]],Hoja3!B:G,3,0),0)</f>
        <v>0</v>
      </c>
      <c r="J1037" s="3">
        <f>IFERROR(VLOOKUP(Tabla1[[#This Row],[DNI]],Hoja3!B:G,4,0),0)</f>
        <v>0</v>
      </c>
      <c r="K1037" s="3">
        <f>0</f>
        <v>0</v>
      </c>
      <c r="L1037" s="3">
        <f>IFERROR(VLOOKUP(Tabla1[[#This Row],[DNI]],Hoja3!B:G,5,0),0)</f>
        <v>0</v>
      </c>
      <c r="M1037" s="3">
        <f>IFERROR(VLOOKUP(Tabla1[[#This Row],[DNI]],Hoja3!B:G,6,0),0)</f>
        <v>20</v>
      </c>
      <c r="N1037" s="3">
        <f>IFERROR(VLOOKUP(Tabla1[[#This Row],[DNI]],Hoja2!A:C,3,0),0)</f>
        <v>0</v>
      </c>
    </row>
    <row r="1038" spans="1:14" x14ac:dyDescent="0.35">
      <c r="A1038" s="1" t="s">
        <v>11</v>
      </c>
      <c r="B1038" s="1" t="s">
        <v>12</v>
      </c>
      <c r="C1038" s="1" t="s">
        <v>66</v>
      </c>
      <c r="D1038" s="1" t="s">
        <v>1073</v>
      </c>
      <c r="E1038" s="1">
        <v>202408</v>
      </c>
      <c r="F1038" s="2">
        <v>59</v>
      </c>
      <c r="G1038" s="2">
        <v>7</v>
      </c>
      <c r="H1038" s="3">
        <f>IFERROR(VLOOKUP(Tabla1[[#This Row],[DNI]],Hoja3!B:G,2,0),0)</f>
        <v>110</v>
      </c>
      <c r="I1038" s="3">
        <f>IFERROR(VLOOKUP(Tabla1[[#This Row],[DNI]],Hoja3!B:G,3,0),0)</f>
        <v>70</v>
      </c>
      <c r="J1038" s="3">
        <f>IFERROR(VLOOKUP(Tabla1[[#This Row],[DNI]],Hoja3!B:G,4,0),0)</f>
        <v>0</v>
      </c>
      <c r="K1038" s="3">
        <f>0</f>
        <v>0</v>
      </c>
      <c r="L1038" s="3">
        <f>IFERROR(VLOOKUP(Tabla1[[#This Row],[DNI]],Hoja3!B:G,5,0),0)</f>
        <v>0</v>
      </c>
      <c r="M1038" s="3">
        <f>IFERROR(VLOOKUP(Tabla1[[#This Row],[DNI]],Hoja3!B:G,6,0),0)</f>
        <v>180</v>
      </c>
      <c r="N1038" s="3">
        <f>IFERROR(VLOOKUP(Tabla1[[#This Row],[DNI]],Hoja2!A:C,3,0),0)</f>
        <v>2</v>
      </c>
    </row>
    <row r="1039" spans="1:14" x14ac:dyDescent="0.35">
      <c r="A1039" s="3" t="s">
        <v>11</v>
      </c>
      <c r="B1039" s="3" t="s">
        <v>12</v>
      </c>
      <c r="C1039" s="3" t="s">
        <v>66</v>
      </c>
      <c r="D1039" s="3" t="s">
        <v>1074</v>
      </c>
      <c r="E1039" s="3">
        <v>202408</v>
      </c>
      <c r="F1039" s="4">
        <v>224</v>
      </c>
      <c r="G1039" s="4">
        <v>24</v>
      </c>
      <c r="H1039" s="3">
        <f>IFERROR(VLOOKUP(Tabla1[[#This Row],[DNI]],Hoja3!B:G,2,0),0)</f>
        <v>485</v>
      </c>
      <c r="I1039" s="3">
        <f>IFERROR(VLOOKUP(Tabla1[[#This Row],[DNI]],Hoja3!B:G,3,0),0)</f>
        <v>380</v>
      </c>
      <c r="J1039" s="3">
        <f>IFERROR(VLOOKUP(Tabla1[[#This Row],[DNI]],Hoja3!B:G,4,0),0)</f>
        <v>0</v>
      </c>
      <c r="K1039" s="3">
        <f>0</f>
        <v>0</v>
      </c>
      <c r="L1039" s="3">
        <f>IFERROR(VLOOKUP(Tabla1[[#This Row],[DNI]],Hoja3!B:G,5,0),0)</f>
        <v>0</v>
      </c>
      <c r="M1039" s="3">
        <f>IFERROR(VLOOKUP(Tabla1[[#This Row],[DNI]],Hoja3!B:G,6,0),0)</f>
        <v>865</v>
      </c>
      <c r="N1039" s="3">
        <f>IFERROR(VLOOKUP(Tabla1[[#This Row],[DNI]],Hoja2!A:C,3,0),0)</f>
        <v>0</v>
      </c>
    </row>
    <row r="1040" spans="1:14" x14ac:dyDescent="0.35">
      <c r="A1040" s="1" t="s">
        <v>11</v>
      </c>
      <c r="B1040" s="1" t="s">
        <v>12</v>
      </c>
      <c r="C1040" s="1" t="s">
        <v>66</v>
      </c>
      <c r="D1040" s="1" t="s">
        <v>1075</v>
      </c>
      <c r="E1040" s="1">
        <v>202408</v>
      </c>
      <c r="F1040" s="2">
        <v>33</v>
      </c>
      <c r="G1040" s="2">
        <v>13</v>
      </c>
      <c r="H1040" s="3">
        <f>IFERROR(VLOOKUP(Tabla1[[#This Row],[DNI]],Hoja3!B:G,2,0),0)</f>
        <v>0</v>
      </c>
      <c r="I1040" s="3">
        <f>IFERROR(VLOOKUP(Tabla1[[#This Row],[DNI]],Hoja3!B:G,3,0),0)</f>
        <v>10</v>
      </c>
      <c r="J1040" s="3">
        <f>IFERROR(VLOOKUP(Tabla1[[#This Row],[DNI]],Hoja3!B:G,4,0),0)</f>
        <v>0</v>
      </c>
      <c r="K1040" s="3">
        <f>0</f>
        <v>0</v>
      </c>
      <c r="L1040" s="3">
        <f>IFERROR(VLOOKUP(Tabla1[[#This Row],[DNI]],Hoja3!B:G,5,0),0)</f>
        <v>0</v>
      </c>
      <c r="M1040" s="3">
        <f>IFERROR(VLOOKUP(Tabla1[[#This Row],[DNI]],Hoja3!B:G,6,0),0)</f>
        <v>10</v>
      </c>
      <c r="N1040" s="3">
        <f>IFERROR(VLOOKUP(Tabla1[[#This Row],[DNI]],Hoja2!A:C,3,0),0)</f>
        <v>1</v>
      </c>
    </row>
    <row r="1041" spans="1:14" x14ac:dyDescent="0.35">
      <c r="A1041" s="3" t="s">
        <v>11</v>
      </c>
      <c r="B1041" s="3" t="s">
        <v>12</v>
      </c>
      <c r="C1041" s="3" t="s">
        <v>66</v>
      </c>
      <c r="D1041" s="3" t="s">
        <v>1076</v>
      </c>
      <c r="E1041" s="3">
        <v>202408</v>
      </c>
      <c r="F1041" s="4">
        <v>14</v>
      </c>
      <c r="G1041" s="4">
        <v>3</v>
      </c>
      <c r="H1041" s="3">
        <f>IFERROR(VLOOKUP(Tabla1[[#This Row],[DNI]],Hoja3!B:G,2,0),0)</f>
        <v>20</v>
      </c>
      <c r="I1041" s="3">
        <f>IFERROR(VLOOKUP(Tabla1[[#This Row],[DNI]],Hoja3!B:G,3,0),0)</f>
        <v>6</v>
      </c>
      <c r="J1041" s="3">
        <f>IFERROR(VLOOKUP(Tabla1[[#This Row],[DNI]],Hoja3!B:G,4,0),0)</f>
        <v>0</v>
      </c>
      <c r="K1041" s="3">
        <f>0</f>
        <v>0</v>
      </c>
      <c r="L1041" s="3">
        <f>IFERROR(VLOOKUP(Tabla1[[#This Row],[DNI]],Hoja3!B:G,5,0),0)</f>
        <v>0</v>
      </c>
      <c r="M1041" s="3">
        <f>IFERROR(VLOOKUP(Tabla1[[#This Row],[DNI]],Hoja3!B:G,6,0),0)</f>
        <v>26</v>
      </c>
      <c r="N1041" s="3">
        <f>IFERROR(VLOOKUP(Tabla1[[#This Row],[DNI]],Hoja2!A:C,3,0),0)</f>
        <v>0</v>
      </c>
    </row>
    <row r="1042" spans="1:14" x14ac:dyDescent="0.35">
      <c r="A1042" s="1" t="s">
        <v>11</v>
      </c>
      <c r="B1042" s="1" t="s">
        <v>12</v>
      </c>
      <c r="C1042" s="1" t="s">
        <v>66</v>
      </c>
      <c r="D1042" s="1" t="s">
        <v>1077</v>
      </c>
      <c r="E1042" s="1">
        <v>202408</v>
      </c>
      <c r="F1042" s="2">
        <v>71</v>
      </c>
      <c r="G1042" s="2">
        <v>25</v>
      </c>
      <c r="H1042" s="3">
        <f>IFERROR(VLOOKUP(Tabla1[[#This Row],[DNI]],Hoja3!B:G,2,0),0)</f>
        <v>44</v>
      </c>
      <c r="I1042" s="3">
        <f>IFERROR(VLOOKUP(Tabla1[[#This Row],[DNI]],Hoja3!B:G,3,0),0)</f>
        <v>0</v>
      </c>
      <c r="J1042" s="3">
        <f>IFERROR(VLOOKUP(Tabla1[[#This Row],[DNI]],Hoja3!B:G,4,0),0)</f>
        <v>0</v>
      </c>
      <c r="K1042" s="3">
        <f>0</f>
        <v>0</v>
      </c>
      <c r="L1042" s="3">
        <f>IFERROR(VLOOKUP(Tabla1[[#This Row],[DNI]],Hoja3!B:G,5,0),0)</f>
        <v>0</v>
      </c>
      <c r="M1042" s="3">
        <f>IFERROR(VLOOKUP(Tabla1[[#This Row],[DNI]],Hoja3!B:G,6,0),0)</f>
        <v>44</v>
      </c>
      <c r="N1042" s="3">
        <f>IFERROR(VLOOKUP(Tabla1[[#This Row],[DNI]],Hoja2!A:C,3,0),0)</f>
        <v>0</v>
      </c>
    </row>
    <row r="1043" spans="1:14" x14ac:dyDescent="0.35">
      <c r="A1043" s="3" t="s">
        <v>11</v>
      </c>
      <c r="B1043" s="3" t="s">
        <v>12</v>
      </c>
      <c r="C1043" s="3" t="s">
        <v>66</v>
      </c>
      <c r="D1043" s="3" t="s">
        <v>1078</v>
      </c>
      <c r="E1043" s="3">
        <v>202408</v>
      </c>
      <c r="F1043" s="4">
        <v>27</v>
      </c>
      <c r="G1043" s="4">
        <v>14</v>
      </c>
      <c r="H1043" s="3">
        <f>IFERROR(VLOOKUP(Tabla1[[#This Row],[DNI]],Hoja3!B:G,2,0),0)</f>
        <v>0</v>
      </c>
      <c r="I1043" s="3">
        <f>IFERROR(VLOOKUP(Tabla1[[#This Row],[DNI]],Hoja3!B:G,3,0),0)</f>
        <v>6</v>
      </c>
      <c r="J1043" s="3">
        <f>IFERROR(VLOOKUP(Tabla1[[#This Row],[DNI]],Hoja3!B:G,4,0),0)</f>
        <v>0</v>
      </c>
      <c r="K1043" s="3">
        <f>0</f>
        <v>0</v>
      </c>
      <c r="L1043" s="3">
        <f>IFERROR(VLOOKUP(Tabla1[[#This Row],[DNI]],Hoja3!B:G,5,0),0)</f>
        <v>0</v>
      </c>
      <c r="M1043" s="3">
        <f>IFERROR(VLOOKUP(Tabla1[[#This Row],[DNI]],Hoja3!B:G,6,0),0)</f>
        <v>6</v>
      </c>
      <c r="N1043" s="3">
        <f>IFERROR(VLOOKUP(Tabla1[[#This Row],[DNI]],Hoja2!A:C,3,0),0)</f>
        <v>0</v>
      </c>
    </row>
    <row r="1044" spans="1:14" x14ac:dyDescent="0.35">
      <c r="A1044" s="1" t="s">
        <v>11</v>
      </c>
      <c r="B1044" s="1" t="s">
        <v>12</v>
      </c>
      <c r="C1044" s="1" t="s">
        <v>66</v>
      </c>
      <c r="D1044" s="1" t="s">
        <v>1079</v>
      </c>
      <c r="E1044" s="1">
        <v>202408</v>
      </c>
      <c r="F1044" s="2">
        <v>80</v>
      </c>
      <c r="G1044" s="2">
        <v>8</v>
      </c>
      <c r="H1044" s="3">
        <f>IFERROR(VLOOKUP(Tabla1[[#This Row],[DNI]],Hoja3!B:G,2,0),0)</f>
        <v>170</v>
      </c>
      <c r="I1044" s="3">
        <f>IFERROR(VLOOKUP(Tabla1[[#This Row],[DNI]],Hoja3!B:G,3,0),0)</f>
        <v>0</v>
      </c>
      <c r="J1044" s="3">
        <f>IFERROR(VLOOKUP(Tabla1[[#This Row],[DNI]],Hoja3!B:G,4,0),0)</f>
        <v>0</v>
      </c>
      <c r="K1044" s="3">
        <f>0</f>
        <v>0</v>
      </c>
      <c r="L1044" s="3">
        <f>IFERROR(VLOOKUP(Tabla1[[#This Row],[DNI]],Hoja3!B:G,5,0),0)</f>
        <v>0</v>
      </c>
      <c r="M1044" s="3">
        <f>IFERROR(VLOOKUP(Tabla1[[#This Row],[DNI]],Hoja3!B:G,6,0),0)</f>
        <v>170</v>
      </c>
      <c r="N1044" s="3">
        <f>IFERROR(VLOOKUP(Tabla1[[#This Row],[DNI]],Hoja2!A:C,3,0),0)</f>
        <v>0</v>
      </c>
    </row>
    <row r="1045" spans="1:14" x14ac:dyDescent="0.35">
      <c r="A1045" s="3" t="s">
        <v>11</v>
      </c>
      <c r="B1045" s="3" t="s">
        <v>12</v>
      </c>
      <c r="C1045" s="3" t="s">
        <v>66</v>
      </c>
      <c r="D1045" s="3" t="s">
        <v>1080</v>
      </c>
      <c r="E1045" s="3">
        <v>202408</v>
      </c>
      <c r="F1045" s="4">
        <v>1</v>
      </c>
      <c r="G1045" s="4">
        <v>1</v>
      </c>
      <c r="H1045" s="3">
        <f>IFERROR(VLOOKUP(Tabla1[[#This Row],[DNI]],Hoja3!B:G,2,0),0)</f>
        <v>0</v>
      </c>
      <c r="I1045" s="3">
        <f>IFERROR(VLOOKUP(Tabla1[[#This Row],[DNI]],Hoja3!B:G,3,0),0)</f>
        <v>0</v>
      </c>
      <c r="J1045" s="3">
        <f>IFERROR(VLOOKUP(Tabla1[[#This Row],[DNI]],Hoja3!B:G,4,0),0)</f>
        <v>0</v>
      </c>
      <c r="K1045" s="3">
        <f>0</f>
        <v>0</v>
      </c>
      <c r="L1045" s="3">
        <f>IFERROR(VLOOKUP(Tabla1[[#This Row],[DNI]],Hoja3!B:G,5,0),0)</f>
        <v>0</v>
      </c>
      <c r="M1045" s="3">
        <f>IFERROR(VLOOKUP(Tabla1[[#This Row],[DNI]],Hoja3!B:G,6,0),0)</f>
        <v>0</v>
      </c>
      <c r="N1045" s="3">
        <f>IFERROR(VLOOKUP(Tabla1[[#This Row],[DNI]],Hoja2!A:C,3,0),0)</f>
        <v>0</v>
      </c>
    </row>
    <row r="1046" spans="1:14" x14ac:dyDescent="0.35">
      <c r="A1046" s="1" t="s">
        <v>11</v>
      </c>
      <c r="B1046" s="1" t="s">
        <v>12</v>
      </c>
      <c r="C1046" s="1" t="s">
        <v>66</v>
      </c>
      <c r="D1046" s="1" t="s">
        <v>1081</v>
      </c>
      <c r="E1046" s="1">
        <v>202408</v>
      </c>
      <c r="F1046" s="2">
        <v>3</v>
      </c>
      <c r="G1046" s="2">
        <v>1</v>
      </c>
      <c r="H1046" s="3">
        <f>IFERROR(VLOOKUP(Tabla1[[#This Row],[DNI]],Hoja3!B:G,2,0),0)</f>
        <v>0</v>
      </c>
      <c r="I1046" s="3">
        <f>IFERROR(VLOOKUP(Tabla1[[#This Row],[DNI]],Hoja3!B:G,3,0),0)</f>
        <v>0</v>
      </c>
      <c r="J1046" s="3">
        <f>IFERROR(VLOOKUP(Tabla1[[#This Row],[DNI]],Hoja3!B:G,4,0),0)</f>
        <v>0</v>
      </c>
      <c r="K1046" s="3">
        <f>0</f>
        <v>0</v>
      </c>
      <c r="L1046" s="3">
        <f>IFERROR(VLOOKUP(Tabla1[[#This Row],[DNI]],Hoja3!B:G,5,0),0)</f>
        <v>0</v>
      </c>
      <c r="M1046" s="3">
        <f>IFERROR(VLOOKUP(Tabla1[[#This Row],[DNI]],Hoja3!B:G,6,0),0)</f>
        <v>0</v>
      </c>
      <c r="N1046" s="3">
        <f>IFERROR(VLOOKUP(Tabla1[[#This Row],[DNI]],Hoja2!A:C,3,0),0)</f>
        <v>0</v>
      </c>
    </row>
    <row r="1047" spans="1:14" x14ac:dyDescent="0.35">
      <c r="A1047" s="3" t="s">
        <v>11</v>
      </c>
      <c r="B1047" s="3" t="s">
        <v>12</v>
      </c>
      <c r="C1047" s="3" t="s">
        <v>66</v>
      </c>
      <c r="D1047" s="3" t="s">
        <v>1082</v>
      </c>
      <c r="E1047" s="3">
        <v>202408</v>
      </c>
      <c r="F1047" s="4">
        <v>41</v>
      </c>
      <c r="G1047" s="4">
        <v>12</v>
      </c>
      <c r="H1047" s="3">
        <f>IFERROR(VLOOKUP(Tabla1[[#This Row],[DNI]],Hoja3!B:G,2,0),0)</f>
        <v>40</v>
      </c>
      <c r="I1047" s="3">
        <f>IFERROR(VLOOKUP(Tabla1[[#This Row],[DNI]],Hoja3!B:G,3,0),0)</f>
        <v>44</v>
      </c>
      <c r="J1047" s="3">
        <f>IFERROR(VLOOKUP(Tabla1[[#This Row],[DNI]],Hoja3!B:G,4,0),0)</f>
        <v>0</v>
      </c>
      <c r="K1047" s="3">
        <f>0</f>
        <v>0</v>
      </c>
      <c r="L1047" s="3">
        <f>IFERROR(VLOOKUP(Tabla1[[#This Row],[DNI]],Hoja3!B:G,5,0),0)</f>
        <v>0</v>
      </c>
      <c r="M1047" s="3">
        <f>IFERROR(VLOOKUP(Tabla1[[#This Row],[DNI]],Hoja3!B:G,6,0),0)</f>
        <v>84</v>
      </c>
      <c r="N1047" s="3">
        <f>IFERROR(VLOOKUP(Tabla1[[#This Row],[DNI]],Hoja2!A:C,3,0),0)</f>
        <v>0</v>
      </c>
    </row>
    <row r="1048" spans="1:14" x14ac:dyDescent="0.35">
      <c r="A1048" s="1" t="s">
        <v>11</v>
      </c>
      <c r="B1048" s="1" t="s">
        <v>12</v>
      </c>
      <c r="C1048" s="1" t="s">
        <v>66</v>
      </c>
      <c r="D1048" s="1" t="s">
        <v>1083</v>
      </c>
      <c r="E1048" s="1">
        <v>202408</v>
      </c>
      <c r="F1048" s="2">
        <v>22</v>
      </c>
      <c r="G1048" s="2">
        <v>5</v>
      </c>
      <c r="H1048" s="3">
        <f>IFERROR(VLOOKUP(Tabla1[[#This Row],[DNI]],Hoja3!B:G,2,0),0)</f>
        <v>0</v>
      </c>
      <c r="I1048" s="3">
        <f>IFERROR(VLOOKUP(Tabla1[[#This Row],[DNI]],Hoja3!B:G,3,0),0)</f>
        <v>0</v>
      </c>
      <c r="J1048" s="3">
        <f>IFERROR(VLOOKUP(Tabla1[[#This Row],[DNI]],Hoja3!B:G,4,0),0)</f>
        <v>0</v>
      </c>
      <c r="K1048" s="3">
        <f>0</f>
        <v>0</v>
      </c>
      <c r="L1048" s="3">
        <f>IFERROR(VLOOKUP(Tabla1[[#This Row],[DNI]],Hoja3!B:G,5,0),0)</f>
        <v>0</v>
      </c>
      <c r="M1048" s="3">
        <f>IFERROR(VLOOKUP(Tabla1[[#This Row],[DNI]],Hoja3!B:G,6,0),0)</f>
        <v>0</v>
      </c>
      <c r="N1048" s="3">
        <f>IFERROR(VLOOKUP(Tabla1[[#This Row],[DNI]],Hoja2!A:C,3,0),0)</f>
        <v>0</v>
      </c>
    </row>
    <row r="1049" spans="1:14" x14ac:dyDescent="0.35">
      <c r="A1049" s="3" t="s">
        <v>11</v>
      </c>
      <c r="B1049" s="3" t="s">
        <v>12</v>
      </c>
      <c r="C1049" s="3" t="s">
        <v>66</v>
      </c>
      <c r="D1049" s="3" t="s">
        <v>1084</v>
      </c>
      <c r="E1049" s="3">
        <v>202408</v>
      </c>
      <c r="F1049" s="4">
        <v>113</v>
      </c>
      <c r="G1049" s="4">
        <v>11</v>
      </c>
      <c r="H1049" s="3">
        <f>IFERROR(VLOOKUP(Tabla1[[#This Row],[DNI]],Hoja3!B:G,2,0),0)</f>
        <v>170</v>
      </c>
      <c r="I1049" s="3">
        <f>IFERROR(VLOOKUP(Tabla1[[#This Row],[DNI]],Hoja3!B:G,3,0),0)</f>
        <v>0</v>
      </c>
      <c r="J1049" s="3">
        <f>IFERROR(VLOOKUP(Tabla1[[#This Row],[DNI]],Hoja3!B:G,4,0),0)</f>
        <v>0</v>
      </c>
      <c r="K1049" s="3">
        <f>0</f>
        <v>0</v>
      </c>
      <c r="L1049" s="3">
        <f>IFERROR(VLOOKUP(Tabla1[[#This Row],[DNI]],Hoja3!B:G,5,0),0)</f>
        <v>0</v>
      </c>
      <c r="M1049" s="3">
        <f>IFERROR(VLOOKUP(Tabla1[[#This Row],[DNI]],Hoja3!B:G,6,0),0)</f>
        <v>170</v>
      </c>
      <c r="N1049" s="3">
        <f>IFERROR(VLOOKUP(Tabla1[[#This Row],[DNI]],Hoja2!A:C,3,0),0)</f>
        <v>1</v>
      </c>
    </row>
    <row r="1050" spans="1:14" x14ac:dyDescent="0.35">
      <c r="A1050" s="1" t="s">
        <v>11</v>
      </c>
      <c r="B1050" s="1" t="s">
        <v>12</v>
      </c>
      <c r="C1050" s="1" t="s">
        <v>66</v>
      </c>
      <c r="D1050" s="1" t="s">
        <v>1085</v>
      </c>
      <c r="E1050" s="1">
        <v>202408</v>
      </c>
      <c r="F1050" s="2">
        <v>4</v>
      </c>
      <c r="G1050" s="2">
        <v>3</v>
      </c>
      <c r="H1050" s="3">
        <f>IFERROR(VLOOKUP(Tabla1[[#This Row],[DNI]],Hoja3!B:G,2,0),0)</f>
        <v>0</v>
      </c>
      <c r="I1050" s="3">
        <f>IFERROR(VLOOKUP(Tabla1[[#This Row],[DNI]],Hoja3!B:G,3,0),0)</f>
        <v>0</v>
      </c>
      <c r="J1050" s="3">
        <f>IFERROR(VLOOKUP(Tabla1[[#This Row],[DNI]],Hoja3!B:G,4,0),0)</f>
        <v>0</v>
      </c>
      <c r="K1050" s="3">
        <f>0</f>
        <v>0</v>
      </c>
      <c r="L1050" s="3">
        <f>IFERROR(VLOOKUP(Tabla1[[#This Row],[DNI]],Hoja3!B:G,5,0),0)</f>
        <v>0</v>
      </c>
      <c r="M1050" s="3">
        <f>IFERROR(VLOOKUP(Tabla1[[#This Row],[DNI]],Hoja3!B:G,6,0),0)</f>
        <v>0</v>
      </c>
      <c r="N1050" s="3">
        <f>IFERROR(VLOOKUP(Tabla1[[#This Row],[DNI]],Hoja2!A:C,3,0),0)</f>
        <v>0</v>
      </c>
    </row>
    <row r="1051" spans="1:14" x14ac:dyDescent="0.35">
      <c r="A1051" s="3" t="s">
        <v>11</v>
      </c>
      <c r="B1051" s="3" t="s">
        <v>12</v>
      </c>
      <c r="C1051" s="3" t="s">
        <v>71</v>
      </c>
      <c r="D1051" s="3" t="s">
        <v>1086</v>
      </c>
      <c r="E1051" s="3">
        <v>202408</v>
      </c>
      <c r="F1051" s="4">
        <v>9</v>
      </c>
      <c r="G1051" s="4">
        <v>2</v>
      </c>
      <c r="H1051" s="3">
        <f>IFERROR(VLOOKUP(Tabla1[[#This Row],[DNI]],Hoja3!B:G,2,0),0)</f>
        <v>0</v>
      </c>
      <c r="I1051" s="3">
        <f>IFERROR(VLOOKUP(Tabla1[[#This Row],[DNI]],Hoja3!B:G,3,0),0)</f>
        <v>0</v>
      </c>
      <c r="J1051" s="3">
        <f>IFERROR(VLOOKUP(Tabla1[[#This Row],[DNI]],Hoja3!B:G,4,0),0)</f>
        <v>0</v>
      </c>
      <c r="K1051" s="3">
        <f>0</f>
        <v>0</v>
      </c>
      <c r="L1051" s="3">
        <f>IFERROR(VLOOKUP(Tabla1[[#This Row],[DNI]],Hoja3!B:G,5,0),0)</f>
        <v>0</v>
      </c>
      <c r="M1051" s="3">
        <f>IFERROR(VLOOKUP(Tabla1[[#This Row],[DNI]],Hoja3!B:G,6,0),0)</f>
        <v>0</v>
      </c>
      <c r="N1051" s="3">
        <f>IFERROR(VLOOKUP(Tabla1[[#This Row],[DNI]],Hoja2!A:C,3,0),0)</f>
        <v>0</v>
      </c>
    </row>
    <row r="1052" spans="1:14" x14ac:dyDescent="0.35">
      <c r="A1052" s="1" t="s">
        <v>11</v>
      </c>
      <c r="B1052" s="1" t="s">
        <v>12</v>
      </c>
      <c r="C1052" s="1" t="s">
        <v>71</v>
      </c>
      <c r="D1052" s="1" t="s">
        <v>1087</v>
      </c>
      <c r="E1052" s="1">
        <v>202408</v>
      </c>
      <c r="F1052" s="2">
        <v>178</v>
      </c>
      <c r="G1052" s="2">
        <v>44</v>
      </c>
      <c r="H1052" s="3">
        <f>IFERROR(VLOOKUP(Tabla1[[#This Row],[DNI]],Hoja3!B:G,2,0),0)</f>
        <v>402</v>
      </c>
      <c r="I1052" s="3">
        <f>IFERROR(VLOOKUP(Tabla1[[#This Row],[DNI]],Hoja3!B:G,3,0),0)</f>
        <v>1076</v>
      </c>
      <c r="J1052" s="3">
        <f>IFERROR(VLOOKUP(Tabla1[[#This Row],[DNI]],Hoja3!B:G,4,0),0)</f>
        <v>0</v>
      </c>
      <c r="K1052" s="3">
        <f>0</f>
        <v>0</v>
      </c>
      <c r="L1052" s="3">
        <f>IFERROR(VLOOKUP(Tabla1[[#This Row],[DNI]],Hoja3!B:G,5,0),0)</f>
        <v>0</v>
      </c>
      <c r="M1052" s="3">
        <f>IFERROR(VLOOKUP(Tabla1[[#This Row],[DNI]],Hoja3!B:G,6,0),0)</f>
        <v>1478</v>
      </c>
      <c r="N1052" s="3">
        <f>IFERROR(VLOOKUP(Tabla1[[#This Row],[DNI]],Hoja2!A:C,3,0),0)</f>
        <v>1</v>
      </c>
    </row>
    <row r="1053" spans="1:14" x14ac:dyDescent="0.35">
      <c r="A1053" s="3" t="s">
        <v>11</v>
      </c>
      <c r="B1053" s="3" t="s">
        <v>12</v>
      </c>
      <c r="C1053" s="3" t="s">
        <v>71</v>
      </c>
      <c r="D1053" s="3" t="s">
        <v>1088</v>
      </c>
      <c r="E1053" s="3">
        <v>202408</v>
      </c>
      <c r="F1053" s="4">
        <v>167</v>
      </c>
      <c r="G1053" s="4">
        <v>69</v>
      </c>
      <c r="H1053" s="3">
        <f>IFERROR(VLOOKUP(Tabla1[[#This Row],[DNI]],Hoja3!B:G,2,0),0)</f>
        <v>210</v>
      </c>
      <c r="I1053" s="3">
        <f>IFERROR(VLOOKUP(Tabla1[[#This Row],[DNI]],Hoja3!B:G,3,0),0)</f>
        <v>615</v>
      </c>
      <c r="J1053" s="3">
        <f>IFERROR(VLOOKUP(Tabla1[[#This Row],[DNI]],Hoja3!B:G,4,0),0)</f>
        <v>0</v>
      </c>
      <c r="K1053" s="3">
        <f>0</f>
        <v>0</v>
      </c>
      <c r="L1053" s="3">
        <f>IFERROR(VLOOKUP(Tabla1[[#This Row],[DNI]],Hoja3!B:G,5,0),0)</f>
        <v>0</v>
      </c>
      <c r="M1053" s="3">
        <f>IFERROR(VLOOKUP(Tabla1[[#This Row],[DNI]],Hoja3!B:G,6,0),0)</f>
        <v>825</v>
      </c>
      <c r="N1053" s="3">
        <f>IFERROR(VLOOKUP(Tabla1[[#This Row],[DNI]],Hoja2!A:C,3,0),0)</f>
        <v>0</v>
      </c>
    </row>
    <row r="1054" spans="1:14" x14ac:dyDescent="0.35">
      <c r="A1054" s="1" t="s">
        <v>11</v>
      </c>
      <c r="B1054" s="1" t="s">
        <v>12</v>
      </c>
      <c r="C1054" s="1" t="s">
        <v>71</v>
      </c>
      <c r="D1054" s="1" t="s">
        <v>1089</v>
      </c>
      <c r="E1054" s="1">
        <v>202408</v>
      </c>
      <c r="F1054" s="2">
        <v>21</v>
      </c>
      <c r="G1054" s="2">
        <v>5</v>
      </c>
      <c r="H1054" s="3">
        <f>IFERROR(VLOOKUP(Tabla1[[#This Row],[DNI]],Hoja3!B:G,2,0),0)</f>
        <v>0</v>
      </c>
      <c r="I1054" s="3">
        <f>IFERROR(VLOOKUP(Tabla1[[#This Row],[DNI]],Hoja3!B:G,3,0),0)</f>
        <v>50</v>
      </c>
      <c r="J1054" s="3">
        <f>IFERROR(VLOOKUP(Tabla1[[#This Row],[DNI]],Hoja3!B:G,4,0),0)</f>
        <v>0</v>
      </c>
      <c r="K1054" s="3">
        <f>0</f>
        <v>0</v>
      </c>
      <c r="L1054" s="3">
        <f>IFERROR(VLOOKUP(Tabla1[[#This Row],[DNI]],Hoja3!B:G,5,0),0)</f>
        <v>0</v>
      </c>
      <c r="M1054" s="3">
        <f>IFERROR(VLOOKUP(Tabla1[[#This Row],[DNI]],Hoja3!B:G,6,0),0)</f>
        <v>50</v>
      </c>
      <c r="N1054" s="3">
        <f>IFERROR(VLOOKUP(Tabla1[[#This Row],[DNI]],Hoja2!A:C,3,0),0)</f>
        <v>2</v>
      </c>
    </row>
    <row r="1055" spans="1:14" x14ac:dyDescent="0.35">
      <c r="A1055" s="3" t="s">
        <v>11</v>
      </c>
      <c r="B1055" s="3" t="s">
        <v>12</v>
      </c>
      <c r="C1055" s="3" t="s">
        <v>71</v>
      </c>
      <c r="D1055" s="3" t="s">
        <v>1090</v>
      </c>
      <c r="E1055" s="3">
        <v>202408</v>
      </c>
      <c r="F1055" s="4">
        <v>1</v>
      </c>
      <c r="G1055" s="4">
        <v>0</v>
      </c>
      <c r="H1055" s="3">
        <f>IFERROR(VLOOKUP(Tabla1[[#This Row],[DNI]],Hoja3!B:G,2,0),0)</f>
        <v>0</v>
      </c>
      <c r="I1055" s="3">
        <f>IFERROR(VLOOKUP(Tabla1[[#This Row],[DNI]],Hoja3!B:G,3,0),0)</f>
        <v>0</v>
      </c>
      <c r="J1055" s="3">
        <f>IFERROR(VLOOKUP(Tabla1[[#This Row],[DNI]],Hoja3!B:G,4,0),0)</f>
        <v>0</v>
      </c>
      <c r="K1055" s="3">
        <f>0</f>
        <v>0</v>
      </c>
      <c r="L1055" s="3">
        <f>IFERROR(VLOOKUP(Tabla1[[#This Row],[DNI]],Hoja3!B:G,5,0),0)</f>
        <v>0</v>
      </c>
      <c r="M1055" s="3">
        <f>IFERROR(VLOOKUP(Tabla1[[#This Row],[DNI]],Hoja3!B:G,6,0),0)</f>
        <v>0</v>
      </c>
      <c r="N1055" s="3">
        <f>IFERROR(VLOOKUP(Tabla1[[#This Row],[DNI]],Hoja2!A:C,3,0),0)</f>
        <v>0</v>
      </c>
    </row>
    <row r="1056" spans="1:14" x14ac:dyDescent="0.35">
      <c r="A1056" s="1" t="s">
        <v>11</v>
      </c>
      <c r="B1056" s="1" t="s">
        <v>12</v>
      </c>
      <c r="C1056" s="1" t="s">
        <v>71</v>
      </c>
      <c r="D1056" s="1" t="s">
        <v>1091</v>
      </c>
      <c r="E1056" s="1">
        <v>202408</v>
      </c>
      <c r="F1056" s="2">
        <v>6</v>
      </c>
      <c r="G1056" s="2">
        <v>4</v>
      </c>
      <c r="H1056" s="3">
        <f>IFERROR(VLOOKUP(Tabla1[[#This Row],[DNI]],Hoja3!B:G,2,0),0)</f>
        <v>0</v>
      </c>
      <c r="I1056" s="3">
        <f>IFERROR(VLOOKUP(Tabla1[[#This Row],[DNI]],Hoja3!B:G,3,0),0)</f>
        <v>40</v>
      </c>
      <c r="J1056" s="3">
        <f>IFERROR(VLOOKUP(Tabla1[[#This Row],[DNI]],Hoja3!B:G,4,0),0)</f>
        <v>0</v>
      </c>
      <c r="K1056" s="3">
        <f>0</f>
        <v>0</v>
      </c>
      <c r="L1056" s="3">
        <f>IFERROR(VLOOKUP(Tabla1[[#This Row],[DNI]],Hoja3!B:G,5,0),0)</f>
        <v>0</v>
      </c>
      <c r="M1056" s="3">
        <f>IFERROR(VLOOKUP(Tabla1[[#This Row],[DNI]],Hoja3!B:G,6,0),0)</f>
        <v>40</v>
      </c>
      <c r="N1056" s="3">
        <f>IFERROR(VLOOKUP(Tabla1[[#This Row],[DNI]],Hoja2!A:C,3,0),0)</f>
        <v>2</v>
      </c>
    </row>
    <row r="1057" spans="1:14" x14ac:dyDescent="0.35">
      <c r="A1057" s="3" t="s">
        <v>11</v>
      </c>
      <c r="B1057" s="3" t="s">
        <v>12</v>
      </c>
      <c r="C1057" s="3" t="s">
        <v>71</v>
      </c>
      <c r="D1057" s="3" t="s">
        <v>1092</v>
      </c>
      <c r="E1057" s="3">
        <v>202408</v>
      </c>
      <c r="F1057" s="4">
        <v>167</v>
      </c>
      <c r="G1057" s="4">
        <v>42</v>
      </c>
      <c r="H1057" s="3">
        <f>IFERROR(VLOOKUP(Tabla1[[#This Row],[DNI]],Hoja3!B:G,2,0),0)</f>
        <v>260</v>
      </c>
      <c r="I1057" s="3">
        <f>IFERROR(VLOOKUP(Tabla1[[#This Row],[DNI]],Hoja3!B:G,3,0),0)</f>
        <v>498</v>
      </c>
      <c r="J1057" s="3">
        <f>IFERROR(VLOOKUP(Tabla1[[#This Row],[DNI]],Hoja3!B:G,4,0),0)</f>
        <v>0</v>
      </c>
      <c r="K1057" s="3">
        <f>0</f>
        <v>0</v>
      </c>
      <c r="L1057" s="3">
        <f>IFERROR(VLOOKUP(Tabla1[[#This Row],[DNI]],Hoja3!B:G,5,0),0)</f>
        <v>0</v>
      </c>
      <c r="M1057" s="3">
        <f>IFERROR(VLOOKUP(Tabla1[[#This Row],[DNI]],Hoja3!B:G,6,0),0)</f>
        <v>758</v>
      </c>
      <c r="N1057" s="3">
        <f>IFERROR(VLOOKUP(Tabla1[[#This Row],[DNI]],Hoja2!A:C,3,0),0)</f>
        <v>0</v>
      </c>
    </row>
    <row r="1058" spans="1:14" x14ac:dyDescent="0.35">
      <c r="A1058" s="1" t="s">
        <v>11</v>
      </c>
      <c r="B1058" s="1" t="s">
        <v>12</v>
      </c>
      <c r="C1058" s="1" t="s">
        <v>71</v>
      </c>
      <c r="D1058" s="1" t="s">
        <v>1093</v>
      </c>
      <c r="E1058" s="1">
        <v>202408</v>
      </c>
      <c r="F1058" s="2">
        <v>4</v>
      </c>
      <c r="G1058" s="2">
        <v>3</v>
      </c>
      <c r="H1058" s="3">
        <f>IFERROR(VLOOKUP(Tabla1[[#This Row],[DNI]],Hoja3!B:G,2,0),0)</f>
        <v>0</v>
      </c>
      <c r="I1058" s="3">
        <f>IFERROR(VLOOKUP(Tabla1[[#This Row],[DNI]],Hoja3!B:G,3,0),0)</f>
        <v>0</v>
      </c>
      <c r="J1058" s="3">
        <f>IFERROR(VLOOKUP(Tabla1[[#This Row],[DNI]],Hoja3!B:G,4,0),0)</f>
        <v>0</v>
      </c>
      <c r="K1058" s="3">
        <f>0</f>
        <v>0</v>
      </c>
      <c r="L1058" s="3">
        <f>IFERROR(VLOOKUP(Tabla1[[#This Row],[DNI]],Hoja3!B:G,5,0),0)</f>
        <v>0</v>
      </c>
      <c r="M1058" s="3">
        <f>IFERROR(VLOOKUP(Tabla1[[#This Row],[DNI]],Hoja3!B:G,6,0),0)</f>
        <v>0</v>
      </c>
      <c r="N1058" s="3">
        <f>IFERROR(VLOOKUP(Tabla1[[#This Row],[DNI]],Hoja2!A:C,3,0),0)</f>
        <v>0</v>
      </c>
    </row>
    <row r="1059" spans="1:14" x14ac:dyDescent="0.35">
      <c r="A1059" s="3" t="s">
        <v>11</v>
      </c>
      <c r="B1059" s="3" t="s">
        <v>12</v>
      </c>
      <c r="C1059" s="3" t="s">
        <v>71</v>
      </c>
      <c r="D1059" s="3" t="s">
        <v>1094</v>
      </c>
      <c r="E1059" s="3">
        <v>202408</v>
      </c>
      <c r="F1059" s="4">
        <v>243</v>
      </c>
      <c r="G1059" s="4">
        <v>75</v>
      </c>
      <c r="H1059" s="3">
        <f>IFERROR(VLOOKUP(Tabla1[[#This Row],[DNI]],Hoja3!B:G,2,0),0)</f>
        <v>840</v>
      </c>
      <c r="I1059" s="3">
        <f>IFERROR(VLOOKUP(Tabla1[[#This Row],[DNI]],Hoja3!B:G,3,0),0)</f>
        <v>1014</v>
      </c>
      <c r="J1059" s="3">
        <f>IFERROR(VLOOKUP(Tabla1[[#This Row],[DNI]],Hoja3!B:G,4,0),0)</f>
        <v>0</v>
      </c>
      <c r="K1059" s="3">
        <f>0</f>
        <v>0</v>
      </c>
      <c r="L1059" s="3">
        <f>IFERROR(VLOOKUP(Tabla1[[#This Row],[DNI]],Hoja3!B:G,5,0),0)</f>
        <v>0</v>
      </c>
      <c r="M1059" s="3">
        <f>IFERROR(VLOOKUP(Tabla1[[#This Row],[DNI]],Hoja3!B:G,6,0),0)</f>
        <v>1854</v>
      </c>
      <c r="N1059" s="3">
        <f>IFERROR(VLOOKUP(Tabla1[[#This Row],[DNI]],Hoja2!A:C,3,0),0)</f>
        <v>0</v>
      </c>
    </row>
    <row r="1060" spans="1:14" x14ac:dyDescent="0.35">
      <c r="A1060" s="1" t="s">
        <v>11</v>
      </c>
      <c r="B1060" s="1" t="s">
        <v>12</v>
      </c>
      <c r="C1060" s="1" t="s">
        <v>71</v>
      </c>
      <c r="D1060" s="1" t="s">
        <v>1095</v>
      </c>
      <c r="E1060" s="1">
        <v>202408</v>
      </c>
      <c r="F1060" s="2">
        <v>2</v>
      </c>
      <c r="G1060" s="2">
        <v>0</v>
      </c>
      <c r="H1060" s="3">
        <f>IFERROR(VLOOKUP(Tabla1[[#This Row],[DNI]],Hoja3!B:G,2,0),0)</f>
        <v>0</v>
      </c>
      <c r="I1060" s="3">
        <f>IFERROR(VLOOKUP(Tabla1[[#This Row],[DNI]],Hoja3!B:G,3,0),0)</f>
        <v>0</v>
      </c>
      <c r="J1060" s="3">
        <f>IFERROR(VLOOKUP(Tabla1[[#This Row],[DNI]],Hoja3!B:G,4,0),0)</f>
        <v>0</v>
      </c>
      <c r="K1060" s="3">
        <f>0</f>
        <v>0</v>
      </c>
      <c r="L1060" s="3">
        <f>IFERROR(VLOOKUP(Tabla1[[#This Row],[DNI]],Hoja3!B:G,5,0),0)</f>
        <v>0</v>
      </c>
      <c r="M1060" s="3">
        <f>IFERROR(VLOOKUP(Tabla1[[#This Row],[DNI]],Hoja3!B:G,6,0),0)</f>
        <v>0</v>
      </c>
      <c r="N1060" s="3">
        <f>IFERROR(VLOOKUP(Tabla1[[#This Row],[DNI]],Hoja2!A:C,3,0),0)</f>
        <v>0</v>
      </c>
    </row>
    <row r="1061" spans="1:14" x14ac:dyDescent="0.35">
      <c r="A1061" s="3" t="s">
        <v>11</v>
      </c>
      <c r="B1061" s="3" t="s">
        <v>12</v>
      </c>
      <c r="C1061" s="3" t="s">
        <v>71</v>
      </c>
      <c r="D1061" s="3" t="s">
        <v>1096</v>
      </c>
      <c r="E1061" s="3">
        <v>202408</v>
      </c>
      <c r="F1061" s="4">
        <v>2</v>
      </c>
      <c r="G1061" s="4">
        <v>1</v>
      </c>
      <c r="H1061" s="3">
        <f>IFERROR(VLOOKUP(Tabla1[[#This Row],[DNI]],Hoja3!B:G,2,0),0)</f>
        <v>0</v>
      </c>
      <c r="I1061" s="3">
        <f>IFERROR(VLOOKUP(Tabla1[[#This Row],[DNI]],Hoja3!B:G,3,0),0)</f>
        <v>0</v>
      </c>
      <c r="J1061" s="3">
        <f>IFERROR(VLOOKUP(Tabla1[[#This Row],[DNI]],Hoja3!B:G,4,0),0)</f>
        <v>0</v>
      </c>
      <c r="K1061" s="3">
        <f>0</f>
        <v>0</v>
      </c>
      <c r="L1061" s="3">
        <f>IFERROR(VLOOKUP(Tabla1[[#This Row],[DNI]],Hoja3!B:G,5,0),0)</f>
        <v>0</v>
      </c>
      <c r="M1061" s="3">
        <f>IFERROR(VLOOKUP(Tabla1[[#This Row],[DNI]],Hoja3!B:G,6,0),0)</f>
        <v>0</v>
      </c>
      <c r="N1061" s="3">
        <f>IFERROR(VLOOKUP(Tabla1[[#This Row],[DNI]],Hoja2!A:C,3,0),0)</f>
        <v>0</v>
      </c>
    </row>
    <row r="1062" spans="1:14" x14ac:dyDescent="0.35">
      <c r="A1062" s="1" t="s">
        <v>11</v>
      </c>
      <c r="B1062" s="1" t="s">
        <v>12</v>
      </c>
      <c r="C1062" s="1" t="s">
        <v>71</v>
      </c>
      <c r="D1062" s="1" t="s">
        <v>1097</v>
      </c>
      <c r="E1062" s="1">
        <v>202408</v>
      </c>
      <c r="F1062" s="2">
        <v>94</v>
      </c>
      <c r="G1062" s="2">
        <v>20</v>
      </c>
      <c r="H1062" s="3">
        <f>IFERROR(VLOOKUP(Tabla1[[#This Row],[DNI]],Hoja3!B:G,2,0),0)</f>
        <v>52</v>
      </c>
      <c r="I1062" s="3">
        <f>IFERROR(VLOOKUP(Tabla1[[#This Row],[DNI]],Hoja3!B:G,3,0),0)</f>
        <v>52</v>
      </c>
      <c r="J1062" s="3">
        <f>IFERROR(VLOOKUP(Tabla1[[#This Row],[DNI]],Hoja3!B:G,4,0),0)</f>
        <v>0</v>
      </c>
      <c r="K1062" s="3">
        <f>0</f>
        <v>0</v>
      </c>
      <c r="L1062" s="3">
        <f>IFERROR(VLOOKUP(Tabla1[[#This Row],[DNI]],Hoja3!B:G,5,0),0)</f>
        <v>0</v>
      </c>
      <c r="M1062" s="3">
        <f>IFERROR(VLOOKUP(Tabla1[[#This Row],[DNI]],Hoja3!B:G,6,0),0)</f>
        <v>104</v>
      </c>
      <c r="N1062" s="3">
        <f>IFERROR(VLOOKUP(Tabla1[[#This Row],[DNI]],Hoja2!A:C,3,0),0)</f>
        <v>1</v>
      </c>
    </row>
    <row r="1063" spans="1:14" x14ac:dyDescent="0.35">
      <c r="A1063" s="3" t="s">
        <v>11</v>
      </c>
      <c r="B1063" s="3" t="s">
        <v>12</v>
      </c>
      <c r="C1063" s="3" t="s">
        <v>71</v>
      </c>
      <c r="D1063" s="3" t="s">
        <v>1098</v>
      </c>
      <c r="E1063" s="3">
        <v>202408</v>
      </c>
      <c r="F1063" s="4">
        <v>1</v>
      </c>
      <c r="G1063" s="4">
        <v>0</v>
      </c>
      <c r="H1063" s="3">
        <f>IFERROR(VLOOKUP(Tabla1[[#This Row],[DNI]],Hoja3!B:G,2,0),0)</f>
        <v>0</v>
      </c>
      <c r="I1063" s="3">
        <f>IFERROR(VLOOKUP(Tabla1[[#This Row],[DNI]],Hoja3!B:G,3,0),0)</f>
        <v>0</v>
      </c>
      <c r="J1063" s="3">
        <f>IFERROR(VLOOKUP(Tabla1[[#This Row],[DNI]],Hoja3!B:G,4,0),0)</f>
        <v>0</v>
      </c>
      <c r="K1063" s="3">
        <f>0</f>
        <v>0</v>
      </c>
      <c r="L1063" s="3">
        <f>IFERROR(VLOOKUP(Tabla1[[#This Row],[DNI]],Hoja3!B:G,5,0),0)</f>
        <v>0</v>
      </c>
      <c r="M1063" s="3">
        <f>IFERROR(VLOOKUP(Tabla1[[#This Row],[DNI]],Hoja3!B:G,6,0),0)</f>
        <v>0</v>
      </c>
      <c r="N1063" s="3">
        <f>IFERROR(VLOOKUP(Tabla1[[#This Row],[DNI]],Hoja2!A:C,3,0),0)</f>
        <v>0</v>
      </c>
    </row>
    <row r="1064" spans="1:14" x14ac:dyDescent="0.35">
      <c r="A1064" s="1" t="s">
        <v>11</v>
      </c>
      <c r="B1064" s="1" t="s">
        <v>12</v>
      </c>
      <c r="C1064" s="1" t="s">
        <v>71</v>
      </c>
      <c r="D1064" s="1" t="s">
        <v>1099</v>
      </c>
      <c r="E1064" s="1">
        <v>202408</v>
      </c>
      <c r="F1064" s="2">
        <v>11</v>
      </c>
      <c r="G1064" s="2">
        <v>9</v>
      </c>
      <c r="H1064" s="3">
        <f>IFERROR(VLOOKUP(Tabla1[[#This Row],[DNI]],Hoja3!B:G,2,0),0)</f>
        <v>0</v>
      </c>
      <c r="I1064" s="3">
        <f>IFERROR(VLOOKUP(Tabla1[[#This Row],[DNI]],Hoja3!B:G,3,0),0)</f>
        <v>0</v>
      </c>
      <c r="J1064" s="3">
        <f>IFERROR(VLOOKUP(Tabla1[[#This Row],[DNI]],Hoja3!B:G,4,0),0)</f>
        <v>0</v>
      </c>
      <c r="K1064" s="3">
        <f>0</f>
        <v>0</v>
      </c>
      <c r="L1064" s="3">
        <f>IFERROR(VLOOKUP(Tabla1[[#This Row],[DNI]],Hoja3!B:G,5,0),0)</f>
        <v>0</v>
      </c>
      <c r="M1064" s="3">
        <f>IFERROR(VLOOKUP(Tabla1[[#This Row],[DNI]],Hoja3!B:G,6,0),0)</f>
        <v>0</v>
      </c>
      <c r="N1064" s="3">
        <f>IFERROR(VLOOKUP(Tabla1[[#This Row],[DNI]],Hoja2!A:C,3,0),0)</f>
        <v>0</v>
      </c>
    </row>
    <row r="1065" spans="1:14" x14ac:dyDescent="0.35">
      <c r="A1065" s="3" t="s">
        <v>11</v>
      </c>
      <c r="B1065" s="3" t="s">
        <v>12</v>
      </c>
      <c r="C1065" s="3" t="s">
        <v>71</v>
      </c>
      <c r="D1065" s="3" t="s">
        <v>1100</v>
      </c>
      <c r="E1065" s="3">
        <v>202408</v>
      </c>
      <c r="F1065" s="4">
        <v>61</v>
      </c>
      <c r="G1065" s="4">
        <v>26</v>
      </c>
      <c r="H1065" s="3">
        <f>IFERROR(VLOOKUP(Tabla1[[#This Row],[DNI]],Hoja3!B:G,2,0),0)</f>
        <v>0</v>
      </c>
      <c r="I1065" s="3">
        <f>IFERROR(VLOOKUP(Tabla1[[#This Row],[DNI]],Hoja3!B:G,3,0),0)</f>
        <v>6</v>
      </c>
      <c r="J1065" s="3">
        <f>IFERROR(VLOOKUP(Tabla1[[#This Row],[DNI]],Hoja3!B:G,4,0),0)</f>
        <v>0</v>
      </c>
      <c r="K1065" s="3">
        <f>0</f>
        <v>0</v>
      </c>
      <c r="L1065" s="3">
        <f>IFERROR(VLOOKUP(Tabla1[[#This Row],[DNI]],Hoja3!B:G,5,0),0)</f>
        <v>0</v>
      </c>
      <c r="M1065" s="3">
        <f>IFERROR(VLOOKUP(Tabla1[[#This Row],[DNI]],Hoja3!B:G,6,0),0)</f>
        <v>6</v>
      </c>
      <c r="N1065" s="3">
        <f>IFERROR(VLOOKUP(Tabla1[[#This Row],[DNI]],Hoja2!A:C,3,0),0)</f>
        <v>0</v>
      </c>
    </row>
    <row r="1066" spans="1:14" x14ac:dyDescent="0.35">
      <c r="A1066" s="1" t="s">
        <v>11</v>
      </c>
      <c r="B1066" s="1" t="s">
        <v>12</v>
      </c>
      <c r="C1066" s="1" t="s">
        <v>71</v>
      </c>
      <c r="D1066" s="1" t="s">
        <v>1101</v>
      </c>
      <c r="E1066" s="1">
        <v>202408</v>
      </c>
      <c r="F1066" s="2">
        <v>12</v>
      </c>
      <c r="G1066" s="2">
        <v>5</v>
      </c>
      <c r="H1066" s="3">
        <f>IFERROR(VLOOKUP(Tabla1[[#This Row],[DNI]],Hoja3!B:G,2,0),0)</f>
        <v>0</v>
      </c>
      <c r="I1066" s="3">
        <f>IFERROR(VLOOKUP(Tabla1[[#This Row],[DNI]],Hoja3!B:G,3,0),0)</f>
        <v>41</v>
      </c>
      <c r="J1066" s="3">
        <f>IFERROR(VLOOKUP(Tabla1[[#This Row],[DNI]],Hoja3!B:G,4,0),0)</f>
        <v>0</v>
      </c>
      <c r="K1066" s="3">
        <f>0</f>
        <v>0</v>
      </c>
      <c r="L1066" s="3">
        <f>IFERROR(VLOOKUP(Tabla1[[#This Row],[DNI]],Hoja3!B:G,5,0),0)</f>
        <v>0</v>
      </c>
      <c r="M1066" s="3">
        <f>IFERROR(VLOOKUP(Tabla1[[#This Row],[DNI]],Hoja3!B:G,6,0),0)</f>
        <v>41</v>
      </c>
      <c r="N1066" s="3">
        <f>IFERROR(VLOOKUP(Tabla1[[#This Row],[DNI]],Hoja2!A:C,3,0),0)</f>
        <v>1</v>
      </c>
    </row>
    <row r="1067" spans="1:14" x14ac:dyDescent="0.35">
      <c r="A1067" s="3" t="s">
        <v>11</v>
      </c>
      <c r="B1067" s="3" t="s">
        <v>12</v>
      </c>
      <c r="C1067" s="3" t="s">
        <v>71</v>
      </c>
      <c r="D1067" s="3" t="s">
        <v>1102</v>
      </c>
      <c r="E1067" s="3">
        <v>202408</v>
      </c>
      <c r="F1067" s="4">
        <v>63</v>
      </c>
      <c r="G1067" s="4">
        <v>12</v>
      </c>
      <c r="H1067" s="3">
        <f>IFERROR(VLOOKUP(Tabla1[[#This Row],[DNI]],Hoja3!B:G,2,0),0)</f>
        <v>0</v>
      </c>
      <c r="I1067" s="3">
        <f>IFERROR(VLOOKUP(Tabla1[[#This Row],[DNI]],Hoja3!B:G,3,0),0)</f>
        <v>0</v>
      </c>
      <c r="J1067" s="3">
        <f>IFERROR(VLOOKUP(Tabla1[[#This Row],[DNI]],Hoja3!B:G,4,0),0)</f>
        <v>0</v>
      </c>
      <c r="K1067" s="3">
        <f>0</f>
        <v>0</v>
      </c>
      <c r="L1067" s="3">
        <f>IFERROR(VLOOKUP(Tabla1[[#This Row],[DNI]],Hoja3!B:G,5,0),0)</f>
        <v>0</v>
      </c>
      <c r="M1067" s="3">
        <f>IFERROR(VLOOKUP(Tabla1[[#This Row],[DNI]],Hoja3!B:G,6,0),0)</f>
        <v>0</v>
      </c>
      <c r="N1067" s="3">
        <f>IFERROR(VLOOKUP(Tabla1[[#This Row],[DNI]],Hoja2!A:C,3,0),0)</f>
        <v>2</v>
      </c>
    </row>
    <row r="1068" spans="1:14" x14ac:dyDescent="0.35">
      <c r="A1068" s="1" t="s">
        <v>11</v>
      </c>
      <c r="B1068" s="1" t="s">
        <v>12</v>
      </c>
      <c r="C1068" s="1" t="s">
        <v>122</v>
      </c>
      <c r="D1068" s="1" t="s">
        <v>1103</v>
      </c>
      <c r="E1068" s="1">
        <v>202408</v>
      </c>
      <c r="F1068" s="2">
        <v>166</v>
      </c>
      <c r="G1068" s="2">
        <v>62</v>
      </c>
      <c r="H1068" s="3">
        <f>IFERROR(VLOOKUP(Tabla1[[#This Row],[DNI]],Hoja3!B:G,2,0),0)</f>
        <v>0</v>
      </c>
      <c r="I1068" s="3">
        <f>IFERROR(VLOOKUP(Tabla1[[#This Row],[DNI]],Hoja3!B:G,3,0),0)</f>
        <v>1025</v>
      </c>
      <c r="J1068" s="3">
        <f>IFERROR(VLOOKUP(Tabla1[[#This Row],[DNI]],Hoja3!B:G,4,0),0)</f>
        <v>300</v>
      </c>
      <c r="K1068" s="3">
        <f>0</f>
        <v>0</v>
      </c>
      <c r="L1068" s="3">
        <f>IFERROR(VLOOKUP(Tabla1[[#This Row],[DNI]],Hoja3!B:G,5,0),0)</f>
        <v>0</v>
      </c>
      <c r="M1068" s="3">
        <f>IFERROR(VLOOKUP(Tabla1[[#This Row],[DNI]],Hoja3!B:G,6,0),0)</f>
        <v>1325</v>
      </c>
      <c r="N1068" s="3">
        <f>IFERROR(VLOOKUP(Tabla1[[#This Row],[DNI]],Hoja2!A:C,3,0),0)</f>
        <v>0</v>
      </c>
    </row>
    <row r="1069" spans="1:14" x14ac:dyDescent="0.35">
      <c r="A1069" s="3" t="s">
        <v>11</v>
      </c>
      <c r="B1069" s="3" t="s">
        <v>12</v>
      </c>
      <c r="C1069" s="3" t="s">
        <v>122</v>
      </c>
      <c r="D1069" s="3" t="s">
        <v>1104</v>
      </c>
      <c r="E1069" s="3">
        <v>202408</v>
      </c>
      <c r="F1069" s="4">
        <v>9</v>
      </c>
      <c r="G1069" s="4">
        <v>5</v>
      </c>
      <c r="H1069" s="3">
        <f>IFERROR(VLOOKUP(Tabla1[[#This Row],[DNI]],Hoja3!B:G,2,0),0)</f>
        <v>0</v>
      </c>
      <c r="I1069" s="3">
        <f>IFERROR(VLOOKUP(Tabla1[[#This Row],[DNI]],Hoja3!B:G,3,0),0)</f>
        <v>0</v>
      </c>
      <c r="J1069" s="3">
        <f>IFERROR(VLOOKUP(Tabla1[[#This Row],[DNI]],Hoja3!B:G,4,0),0)</f>
        <v>0</v>
      </c>
      <c r="K1069" s="3">
        <f>0</f>
        <v>0</v>
      </c>
      <c r="L1069" s="3">
        <f>IFERROR(VLOOKUP(Tabla1[[#This Row],[DNI]],Hoja3!B:G,5,0),0)</f>
        <v>0</v>
      </c>
      <c r="M1069" s="3">
        <f>IFERROR(VLOOKUP(Tabla1[[#This Row],[DNI]],Hoja3!B:G,6,0),0)</f>
        <v>0</v>
      </c>
      <c r="N1069" s="3">
        <f>IFERROR(VLOOKUP(Tabla1[[#This Row],[DNI]],Hoja2!A:C,3,0),0)</f>
        <v>3</v>
      </c>
    </row>
    <row r="1070" spans="1:14" x14ac:dyDescent="0.35">
      <c r="A1070" s="1" t="s">
        <v>11</v>
      </c>
      <c r="B1070" s="1" t="s">
        <v>12</v>
      </c>
      <c r="C1070" s="1" t="s">
        <v>122</v>
      </c>
      <c r="D1070" s="1" t="s">
        <v>1105</v>
      </c>
      <c r="E1070" s="1">
        <v>202408</v>
      </c>
      <c r="F1070" s="2">
        <v>161</v>
      </c>
      <c r="G1070" s="2">
        <v>62</v>
      </c>
      <c r="H1070" s="3">
        <f>IFERROR(VLOOKUP(Tabla1[[#This Row],[DNI]],Hoja3!B:G,2,0),0)</f>
        <v>0</v>
      </c>
      <c r="I1070" s="3">
        <f>IFERROR(VLOOKUP(Tabla1[[#This Row],[DNI]],Hoja3!B:G,3,0),0)</f>
        <v>1025</v>
      </c>
      <c r="J1070" s="3">
        <f>IFERROR(VLOOKUP(Tabla1[[#This Row],[DNI]],Hoja3!B:G,4,0),0)</f>
        <v>0</v>
      </c>
      <c r="K1070" s="3">
        <f>0</f>
        <v>0</v>
      </c>
      <c r="L1070" s="3">
        <f>IFERROR(VLOOKUP(Tabla1[[#This Row],[DNI]],Hoja3!B:G,5,0),0)</f>
        <v>0</v>
      </c>
      <c r="M1070" s="3">
        <f>IFERROR(VLOOKUP(Tabla1[[#This Row],[DNI]],Hoja3!B:G,6,0),0)</f>
        <v>1025</v>
      </c>
      <c r="N1070" s="3">
        <f>IFERROR(VLOOKUP(Tabla1[[#This Row],[DNI]],Hoja2!A:C,3,0),0)</f>
        <v>1</v>
      </c>
    </row>
    <row r="1071" spans="1:14" x14ac:dyDescent="0.35">
      <c r="A1071" s="3" t="s">
        <v>11</v>
      </c>
      <c r="B1071" s="3" t="s">
        <v>12</v>
      </c>
      <c r="C1071" s="3" t="s">
        <v>122</v>
      </c>
      <c r="D1071" s="3" t="s">
        <v>1106</v>
      </c>
      <c r="E1071" s="3">
        <v>202408</v>
      </c>
      <c r="F1071" s="4">
        <v>160</v>
      </c>
      <c r="G1071" s="4">
        <v>76</v>
      </c>
      <c r="H1071" s="3">
        <f>IFERROR(VLOOKUP(Tabla1[[#This Row],[DNI]],Hoja3!B:G,2,0),0)</f>
        <v>0</v>
      </c>
      <c r="I1071" s="3">
        <f>IFERROR(VLOOKUP(Tabla1[[#This Row],[DNI]],Hoja3!B:G,3,0),0)</f>
        <v>1175</v>
      </c>
      <c r="J1071" s="3">
        <f>IFERROR(VLOOKUP(Tabla1[[#This Row],[DNI]],Hoja3!B:G,4,0),0)</f>
        <v>0</v>
      </c>
      <c r="K1071" s="3">
        <f>0</f>
        <v>0</v>
      </c>
      <c r="L1071" s="3">
        <f>IFERROR(VLOOKUP(Tabla1[[#This Row],[DNI]],Hoja3!B:G,5,0),0)</f>
        <v>378</v>
      </c>
      <c r="M1071" s="3">
        <f>IFERROR(VLOOKUP(Tabla1[[#This Row],[DNI]],Hoja3!B:G,6,0),0)</f>
        <v>1553</v>
      </c>
      <c r="N1071" s="3">
        <f>IFERROR(VLOOKUP(Tabla1[[#This Row],[DNI]],Hoja2!A:C,3,0),0)</f>
        <v>0</v>
      </c>
    </row>
    <row r="1072" spans="1:14" x14ac:dyDescent="0.35">
      <c r="A1072" s="1" t="s">
        <v>11</v>
      </c>
      <c r="B1072" s="1" t="s">
        <v>12</v>
      </c>
      <c r="C1072" s="1" t="s">
        <v>122</v>
      </c>
      <c r="D1072" s="1" t="s">
        <v>1107</v>
      </c>
      <c r="E1072" s="1">
        <v>202408</v>
      </c>
      <c r="F1072" s="2">
        <v>160</v>
      </c>
      <c r="G1072" s="2">
        <v>65</v>
      </c>
      <c r="H1072" s="3">
        <f>IFERROR(VLOOKUP(Tabla1[[#This Row],[DNI]],Hoja3!B:G,2,0),0)</f>
        <v>0</v>
      </c>
      <c r="I1072" s="3">
        <f>IFERROR(VLOOKUP(Tabla1[[#This Row],[DNI]],Hoja3!B:G,3,0),0)</f>
        <v>1025</v>
      </c>
      <c r="J1072" s="3">
        <f>IFERROR(VLOOKUP(Tabla1[[#This Row],[DNI]],Hoja3!B:G,4,0),0)</f>
        <v>0</v>
      </c>
      <c r="K1072" s="3">
        <f>0</f>
        <v>0</v>
      </c>
      <c r="L1072" s="3">
        <f>IFERROR(VLOOKUP(Tabla1[[#This Row],[DNI]],Hoja3!B:G,5,0),0)</f>
        <v>399</v>
      </c>
      <c r="M1072" s="3">
        <f>IFERROR(VLOOKUP(Tabla1[[#This Row],[DNI]],Hoja3!B:G,6,0),0)</f>
        <v>1424</v>
      </c>
      <c r="N1072" s="3">
        <f>IFERROR(VLOOKUP(Tabla1[[#This Row],[DNI]],Hoja2!A:C,3,0),0)</f>
        <v>0</v>
      </c>
    </row>
    <row r="1073" spans="1:14" x14ac:dyDescent="0.35">
      <c r="A1073" s="3" t="s">
        <v>11</v>
      </c>
      <c r="B1073" s="3" t="s">
        <v>12</v>
      </c>
      <c r="C1073" s="3" t="s">
        <v>122</v>
      </c>
      <c r="D1073" s="3" t="s">
        <v>1108</v>
      </c>
      <c r="E1073" s="3">
        <v>202408</v>
      </c>
      <c r="F1073" s="4">
        <v>20</v>
      </c>
      <c r="G1073" s="4">
        <v>8</v>
      </c>
      <c r="H1073" s="3">
        <f>IFERROR(VLOOKUP(Tabla1[[#This Row],[DNI]],Hoja3!B:G,2,0),0)</f>
        <v>0</v>
      </c>
      <c r="I1073" s="3">
        <f>IFERROR(VLOOKUP(Tabla1[[#This Row],[DNI]],Hoja3!B:G,3,0),0)</f>
        <v>0</v>
      </c>
      <c r="J1073" s="3">
        <f>IFERROR(VLOOKUP(Tabla1[[#This Row],[DNI]],Hoja3!B:G,4,0),0)</f>
        <v>0</v>
      </c>
      <c r="K1073" s="3">
        <f>0</f>
        <v>0</v>
      </c>
      <c r="L1073" s="3">
        <f>IFERROR(VLOOKUP(Tabla1[[#This Row],[DNI]],Hoja3!B:G,5,0),0)</f>
        <v>0</v>
      </c>
      <c r="M1073" s="3">
        <f>IFERROR(VLOOKUP(Tabla1[[#This Row],[DNI]],Hoja3!B:G,6,0),0)</f>
        <v>0</v>
      </c>
      <c r="N1073" s="3">
        <f>IFERROR(VLOOKUP(Tabla1[[#This Row],[DNI]],Hoja2!A:C,3,0),0)</f>
        <v>0</v>
      </c>
    </row>
    <row r="1074" spans="1:14" x14ac:dyDescent="0.35">
      <c r="A1074" s="1" t="s">
        <v>11</v>
      </c>
      <c r="B1074" s="1" t="s">
        <v>12</v>
      </c>
      <c r="C1074" s="1" t="s">
        <v>122</v>
      </c>
      <c r="D1074" s="1" t="s">
        <v>1109</v>
      </c>
      <c r="E1074" s="1">
        <v>202408</v>
      </c>
      <c r="F1074" s="2">
        <v>167</v>
      </c>
      <c r="G1074" s="2">
        <v>84</v>
      </c>
      <c r="H1074" s="3">
        <f>IFERROR(VLOOKUP(Tabla1[[#This Row],[DNI]],Hoja3!B:G,2,0),0)</f>
        <v>0</v>
      </c>
      <c r="I1074" s="3">
        <f>IFERROR(VLOOKUP(Tabla1[[#This Row],[DNI]],Hoja3!B:G,3,0),0)</f>
        <v>1025</v>
      </c>
      <c r="J1074" s="3">
        <f>IFERROR(VLOOKUP(Tabla1[[#This Row],[DNI]],Hoja3!B:G,4,0),0)</f>
        <v>300</v>
      </c>
      <c r="K1074" s="3">
        <f>0</f>
        <v>0</v>
      </c>
      <c r="L1074" s="3">
        <f>IFERROR(VLOOKUP(Tabla1[[#This Row],[DNI]],Hoja3!B:G,5,0),0)</f>
        <v>427</v>
      </c>
      <c r="M1074" s="3">
        <f>IFERROR(VLOOKUP(Tabla1[[#This Row],[DNI]],Hoja3!B:G,6,0),0)</f>
        <v>1752</v>
      </c>
      <c r="N1074" s="3">
        <f>IFERROR(VLOOKUP(Tabla1[[#This Row],[DNI]],Hoja2!A:C,3,0),0)</f>
        <v>0</v>
      </c>
    </row>
    <row r="1075" spans="1:14" x14ac:dyDescent="0.35">
      <c r="A1075" s="3" t="s">
        <v>11</v>
      </c>
      <c r="B1075" s="3" t="s">
        <v>12</v>
      </c>
      <c r="C1075" s="3" t="s">
        <v>122</v>
      </c>
      <c r="D1075" s="3" t="s">
        <v>1110</v>
      </c>
      <c r="E1075" s="3">
        <v>202408</v>
      </c>
      <c r="F1075" s="4">
        <v>162</v>
      </c>
      <c r="G1075" s="4">
        <v>117</v>
      </c>
      <c r="H1075" s="3">
        <f>IFERROR(VLOOKUP(Tabla1[[#This Row],[DNI]],Hoja3!B:G,2,0),0)</f>
        <v>0</v>
      </c>
      <c r="I1075" s="3">
        <f>IFERROR(VLOOKUP(Tabla1[[#This Row],[DNI]],Hoja3!B:G,3,0),0)</f>
        <v>1025</v>
      </c>
      <c r="J1075" s="3">
        <f>IFERROR(VLOOKUP(Tabla1[[#This Row],[DNI]],Hoja3!B:G,4,0),0)</f>
        <v>300</v>
      </c>
      <c r="K1075" s="3">
        <f>0</f>
        <v>0</v>
      </c>
      <c r="L1075" s="3">
        <f>IFERROR(VLOOKUP(Tabla1[[#This Row],[DNI]],Hoja3!B:G,5,0),0)</f>
        <v>812</v>
      </c>
      <c r="M1075" s="3">
        <f>IFERROR(VLOOKUP(Tabla1[[#This Row],[DNI]],Hoja3!B:G,6,0),0)</f>
        <v>2137</v>
      </c>
      <c r="N1075" s="3">
        <f>IFERROR(VLOOKUP(Tabla1[[#This Row],[DNI]],Hoja2!A:C,3,0),0)</f>
        <v>0</v>
      </c>
    </row>
    <row r="1076" spans="1:14" x14ac:dyDescent="0.35">
      <c r="A1076" s="1" t="s">
        <v>11</v>
      </c>
      <c r="B1076" s="1" t="s">
        <v>12</v>
      </c>
      <c r="C1076" s="1" t="s">
        <v>122</v>
      </c>
      <c r="D1076" s="1" t="s">
        <v>1111</v>
      </c>
      <c r="E1076" s="1">
        <v>202408</v>
      </c>
      <c r="F1076" s="2">
        <v>158</v>
      </c>
      <c r="G1076" s="2">
        <v>73</v>
      </c>
      <c r="H1076" s="3">
        <f>IFERROR(VLOOKUP(Tabla1[[#This Row],[DNI]],Hoja3!B:G,2,0),0)</f>
        <v>0</v>
      </c>
      <c r="I1076" s="3">
        <f>IFERROR(VLOOKUP(Tabla1[[#This Row],[DNI]],Hoja3!B:G,3,0),0)</f>
        <v>1025</v>
      </c>
      <c r="J1076" s="3">
        <f>IFERROR(VLOOKUP(Tabla1[[#This Row],[DNI]],Hoja3!B:G,4,0),0)</f>
        <v>0</v>
      </c>
      <c r="K1076" s="3">
        <f>0</f>
        <v>0</v>
      </c>
      <c r="L1076" s="3">
        <f>IFERROR(VLOOKUP(Tabla1[[#This Row],[DNI]],Hoja3!B:G,5,0),0)</f>
        <v>434</v>
      </c>
      <c r="M1076" s="3">
        <f>IFERROR(VLOOKUP(Tabla1[[#This Row],[DNI]],Hoja3!B:G,6,0),0)</f>
        <v>1459</v>
      </c>
      <c r="N1076" s="3">
        <f>IFERROR(VLOOKUP(Tabla1[[#This Row],[DNI]],Hoja2!A:C,3,0),0)</f>
        <v>1</v>
      </c>
    </row>
    <row r="1077" spans="1:14" x14ac:dyDescent="0.35">
      <c r="A1077" s="3" t="s">
        <v>11</v>
      </c>
      <c r="B1077" s="3" t="s">
        <v>12</v>
      </c>
      <c r="C1077" s="3" t="s">
        <v>122</v>
      </c>
      <c r="D1077" s="3" t="s">
        <v>1112</v>
      </c>
      <c r="E1077" s="3">
        <v>202408</v>
      </c>
      <c r="F1077" s="4">
        <v>120</v>
      </c>
      <c r="G1077" s="4">
        <v>52</v>
      </c>
      <c r="H1077" s="3">
        <f>IFERROR(VLOOKUP(Tabla1[[#This Row],[DNI]],Hoja3!B:G,2,0),0)</f>
        <v>0</v>
      </c>
      <c r="I1077" s="3">
        <f>IFERROR(VLOOKUP(Tabla1[[#This Row],[DNI]],Hoja3!B:G,3,0),0)</f>
        <v>787.96875</v>
      </c>
      <c r="J1077" s="3">
        <f>IFERROR(VLOOKUP(Tabla1[[#This Row],[DNI]],Hoja3!B:G,4,0),0)</f>
        <v>0</v>
      </c>
      <c r="K1077" s="3">
        <f>0</f>
        <v>0</v>
      </c>
      <c r="L1077" s="3">
        <f>IFERROR(VLOOKUP(Tabla1[[#This Row],[DNI]],Hoja3!B:G,5,0),0)</f>
        <v>259</v>
      </c>
      <c r="M1077" s="3">
        <f>IFERROR(VLOOKUP(Tabla1[[#This Row],[DNI]],Hoja3!B:G,6,0),0)</f>
        <v>1046.96875</v>
      </c>
      <c r="N1077" s="3">
        <f>IFERROR(VLOOKUP(Tabla1[[#This Row],[DNI]],Hoja2!A:C,3,0),0)</f>
        <v>0</v>
      </c>
    </row>
    <row r="1078" spans="1:14" x14ac:dyDescent="0.35">
      <c r="A1078" s="1" t="s">
        <v>11</v>
      </c>
      <c r="B1078" s="1" t="s">
        <v>12</v>
      </c>
      <c r="C1078" s="1" t="s">
        <v>122</v>
      </c>
      <c r="D1078" s="1" t="s">
        <v>1113</v>
      </c>
      <c r="E1078" s="1">
        <v>202408</v>
      </c>
      <c r="F1078" s="2">
        <v>162</v>
      </c>
      <c r="G1078" s="2">
        <v>75</v>
      </c>
      <c r="H1078" s="3">
        <f>IFERROR(VLOOKUP(Tabla1[[#This Row],[DNI]],Hoja3!B:G,2,0),0)</f>
        <v>0</v>
      </c>
      <c r="I1078" s="3">
        <f>IFERROR(VLOOKUP(Tabla1[[#This Row],[DNI]],Hoja3!B:G,3,0),0)</f>
        <v>1124</v>
      </c>
      <c r="J1078" s="3">
        <f>IFERROR(VLOOKUP(Tabla1[[#This Row],[DNI]],Hoja3!B:G,4,0),0)</f>
        <v>0</v>
      </c>
      <c r="K1078" s="3">
        <f>0</f>
        <v>0</v>
      </c>
      <c r="L1078" s="3">
        <f>IFERROR(VLOOKUP(Tabla1[[#This Row],[DNI]],Hoja3!B:G,5,0),0)</f>
        <v>427</v>
      </c>
      <c r="M1078" s="3">
        <f>IFERROR(VLOOKUP(Tabla1[[#This Row],[DNI]],Hoja3!B:G,6,0),0)</f>
        <v>1551</v>
      </c>
      <c r="N1078" s="3">
        <f>IFERROR(VLOOKUP(Tabla1[[#This Row],[DNI]],Hoja2!A:C,3,0),0)</f>
        <v>0</v>
      </c>
    </row>
    <row r="1079" spans="1:14" x14ac:dyDescent="0.35">
      <c r="A1079" s="3" t="s">
        <v>11</v>
      </c>
      <c r="B1079" s="3" t="s">
        <v>12</v>
      </c>
      <c r="C1079" s="3" t="s">
        <v>122</v>
      </c>
      <c r="D1079" s="3" t="s">
        <v>1114</v>
      </c>
      <c r="E1079" s="3">
        <v>202408</v>
      </c>
      <c r="F1079" s="4">
        <v>163</v>
      </c>
      <c r="G1079" s="4">
        <v>40</v>
      </c>
      <c r="H1079" s="3">
        <f>IFERROR(VLOOKUP(Tabla1[[#This Row],[DNI]],Hoja3!B:G,2,0),0)</f>
        <v>0</v>
      </c>
      <c r="I1079" s="3">
        <f>IFERROR(VLOOKUP(Tabla1[[#This Row],[DNI]],Hoja3!B:G,3,0),0)</f>
        <v>1025</v>
      </c>
      <c r="J1079" s="3">
        <f>IFERROR(VLOOKUP(Tabla1[[#This Row],[DNI]],Hoja3!B:G,4,0),0)</f>
        <v>0</v>
      </c>
      <c r="K1079" s="3">
        <f>0</f>
        <v>0</v>
      </c>
      <c r="L1079" s="3">
        <f>IFERROR(VLOOKUP(Tabla1[[#This Row],[DNI]],Hoja3!B:G,5,0),0)</f>
        <v>0</v>
      </c>
      <c r="M1079" s="3">
        <f>IFERROR(VLOOKUP(Tabla1[[#This Row],[DNI]],Hoja3!B:G,6,0),0)</f>
        <v>1025</v>
      </c>
      <c r="N1079" s="3">
        <f>IFERROR(VLOOKUP(Tabla1[[#This Row],[DNI]],Hoja2!A:C,3,0),0)</f>
        <v>0</v>
      </c>
    </row>
    <row r="1080" spans="1:14" x14ac:dyDescent="0.35">
      <c r="A1080" s="1" t="s">
        <v>11</v>
      </c>
      <c r="B1080" s="1" t="s">
        <v>12</v>
      </c>
      <c r="C1080" s="1" t="s">
        <v>122</v>
      </c>
      <c r="D1080" s="1" t="s">
        <v>1115</v>
      </c>
      <c r="E1080" s="1">
        <v>202408</v>
      </c>
      <c r="F1080" s="2">
        <v>163</v>
      </c>
      <c r="G1080" s="2">
        <v>63</v>
      </c>
      <c r="H1080" s="3">
        <f>IFERROR(VLOOKUP(Tabla1[[#This Row],[DNI]],Hoja3!B:G,2,0),0)</f>
        <v>0</v>
      </c>
      <c r="I1080" s="3">
        <f>IFERROR(VLOOKUP(Tabla1[[#This Row],[DNI]],Hoja3!B:G,3,0),0)</f>
        <v>1025</v>
      </c>
      <c r="J1080" s="3">
        <f>IFERROR(VLOOKUP(Tabla1[[#This Row],[DNI]],Hoja3!B:G,4,0),0)</f>
        <v>0</v>
      </c>
      <c r="K1080" s="3">
        <f>0</f>
        <v>0</v>
      </c>
      <c r="L1080" s="3">
        <f>IFERROR(VLOOKUP(Tabla1[[#This Row],[DNI]],Hoja3!B:G,5,0),0)</f>
        <v>0</v>
      </c>
      <c r="M1080" s="3">
        <f>IFERROR(VLOOKUP(Tabla1[[#This Row],[DNI]],Hoja3!B:G,6,0),0)</f>
        <v>1025</v>
      </c>
      <c r="N1080" s="3">
        <f>IFERROR(VLOOKUP(Tabla1[[#This Row],[DNI]],Hoja2!A:C,3,0),0)</f>
        <v>0</v>
      </c>
    </row>
    <row r="1081" spans="1:14" x14ac:dyDescent="0.35">
      <c r="A1081" s="3" t="s">
        <v>11</v>
      </c>
      <c r="B1081" s="3" t="s">
        <v>12</v>
      </c>
      <c r="C1081" s="3" t="s">
        <v>122</v>
      </c>
      <c r="D1081" s="3" t="s">
        <v>1116</v>
      </c>
      <c r="E1081" s="3">
        <v>202408</v>
      </c>
      <c r="F1081" s="4">
        <v>160</v>
      </c>
      <c r="G1081" s="4">
        <v>127</v>
      </c>
      <c r="H1081" s="3">
        <f>IFERROR(VLOOKUP(Tabla1[[#This Row],[DNI]],Hoja3!B:G,2,0),0)</f>
        <v>0</v>
      </c>
      <c r="I1081" s="3">
        <f>IFERROR(VLOOKUP(Tabla1[[#This Row],[DNI]],Hoja3!B:G,3,0),0)</f>
        <v>1025</v>
      </c>
      <c r="J1081" s="3">
        <f>IFERROR(VLOOKUP(Tabla1[[#This Row],[DNI]],Hoja3!B:G,4,0),0)</f>
        <v>0</v>
      </c>
      <c r="K1081" s="3">
        <f>0</f>
        <v>0</v>
      </c>
      <c r="L1081" s="3">
        <f>IFERROR(VLOOKUP(Tabla1[[#This Row],[DNI]],Hoja3!B:G,5,0),0)</f>
        <v>868</v>
      </c>
      <c r="M1081" s="3">
        <f>IFERROR(VLOOKUP(Tabla1[[#This Row],[DNI]],Hoja3!B:G,6,0),0)</f>
        <v>1893</v>
      </c>
      <c r="N1081" s="3">
        <f>IFERROR(VLOOKUP(Tabla1[[#This Row],[DNI]],Hoja2!A:C,3,0),0)</f>
        <v>0</v>
      </c>
    </row>
    <row r="1082" spans="1:14" x14ac:dyDescent="0.35">
      <c r="A1082" s="1" t="s">
        <v>11</v>
      </c>
      <c r="B1082" s="1" t="s">
        <v>12</v>
      </c>
      <c r="C1082" s="1" t="s">
        <v>122</v>
      </c>
      <c r="D1082" s="1" t="s">
        <v>1117</v>
      </c>
      <c r="E1082" s="1">
        <v>202408</v>
      </c>
      <c r="F1082" s="2">
        <v>158</v>
      </c>
      <c r="G1082" s="2">
        <v>70</v>
      </c>
      <c r="H1082" s="3">
        <f>IFERROR(VLOOKUP(Tabla1[[#This Row],[DNI]],Hoja3!B:G,2,0),0)</f>
        <v>0</v>
      </c>
      <c r="I1082" s="3">
        <f>IFERROR(VLOOKUP(Tabla1[[#This Row],[DNI]],Hoja3!B:G,3,0),0)</f>
        <v>1025</v>
      </c>
      <c r="J1082" s="3">
        <f>IFERROR(VLOOKUP(Tabla1[[#This Row],[DNI]],Hoja3!B:G,4,0),0)</f>
        <v>300</v>
      </c>
      <c r="K1082" s="3">
        <f>0</f>
        <v>0</v>
      </c>
      <c r="L1082" s="3">
        <f>IFERROR(VLOOKUP(Tabla1[[#This Row],[DNI]],Hoja3!B:G,5,0),0)</f>
        <v>385</v>
      </c>
      <c r="M1082" s="3">
        <f>IFERROR(VLOOKUP(Tabla1[[#This Row],[DNI]],Hoja3!B:G,6,0),0)</f>
        <v>1710</v>
      </c>
      <c r="N1082" s="3">
        <f>IFERROR(VLOOKUP(Tabla1[[#This Row],[DNI]],Hoja2!A:C,3,0),0)</f>
        <v>1</v>
      </c>
    </row>
    <row r="1083" spans="1:14" x14ac:dyDescent="0.35">
      <c r="A1083" s="3" t="s">
        <v>11</v>
      </c>
      <c r="B1083" s="3" t="s">
        <v>12</v>
      </c>
      <c r="C1083" s="3" t="s">
        <v>122</v>
      </c>
      <c r="D1083" s="3" t="s">
        <v>1118</v>
      </c>
      <c r="E1083" s="3">
        <v>202408</v>
      </c>
      <c r="F1083" s="4">
        <v>67</v>
      </c>
      <c r="G1083" s="4">
        <v>27</v>
      </c>
      <c r="H1083" s="3">
        <f>IFERROR(VLOOKUP(Tabla1[[#This Row],[DNI]],Hoja3!B:G,2,0),0)</f>
        <v>0</v>
      </c>
      <c r="I1083" s="3">
        <f>IFERROR(VLOOKUP(Tabla1[[#This Row],[DNI]],Hoja3!B:G,3,0),0)</f>
        <v>0</v>
      </c>
      <c r="J1083" s="3">
        <f>IFERROR(VLOOKUP(Tabla1[[#This Row],[DNI]],Hoja3!B:G,4,0),0)</f>
        <v>0</v>
      </c>
      <c r="K1083" s="3">
        <f>0</f>
        <v>0</v>
      </c>
      <c r="L1083" s="3">
        <f>IFERROR(VLOOKUP(Tabla1[[#This Row],[DNI]],Hoja3!B:G,5,0),0)</f>
        <v>0</v>
      </c>
      <c r="M1083" s="3">
        <f>IFERROR(VLOOKUP(Tabla1[[#This Row],[DNI]],Hoja3!B:G,6,0),0)</f>
        <v>0</v>
      </c>
      <c r="N1083" s="3">
        <f>IFERROR(VLOOKUP(Tabla1[[#This Row],[DNI]],Hoja2!A:C,3,0),0)</f>
        <v>3</v>
      </c>
    </row>
    <row r="1084" spans="1:14" x14ac:dyDescent="0.35">
      <c r="A1084" s="1" t="s">
        <v>11</v>
      </c>
      <c r="B1084" s="1" t="s">
        <v>12</v>
      </c>
      <c r="C1084" s="1" t="s">
        <v>122</v>
      </c>
      <c r="D1084" s="1" t="s">
        <v>1119</v>
      </c>
      <c r="E1084" s="1">
        <v>202408</v>
      </c>
      <c r="F1084" s="2">
        <v>172</v>
      </c>
      <c r="G1084" s="2">
        <v>83</v>
      </c>
      <c r="H1084" s="3">
        <f>IFERROR(VLOOKUP(Tabla1[[#This Row],[DNI]],Hoja3!B:G,2,0),0)</f>
        <v>0</v>
      </c>
      <c r="I1084" s="3">
        <f>IFERROR(VLOOKUP(Tabla1[[#This Row],[DNI]],Hoja3!B:G,3,0),0)</f>
        <v>1175</v>
      </c>
      <c r="J1084" s="3">
        <f>IFERROR(VLOOKUP(Tabla1[[#This Row],[DNI]],Hoja3!B:G,4,0),0)</f>
        <v>0</v>
      </c>
      <c r="K1084" s="3">
        <f>0</f>
        <v>0</v>
      </c>
      <c r="L1084" s="3">
        <f>IFERROR(VLOOKUP(Tabla1[[#This Row],[DNI]],Hoja3!B:G,5,0),0)</f>
        <v>476</v>
      </c>
      <c r="M1084" s="3">
        <f>IFERROR(VLOOKUP(Tabla1[[#This Row],[DNI]],Hoja3!B:G,6,0),0)</f>
        <v>1651</v>
      </c>
      <c r="N1084" s="3">
        <f>IFERROR(VLOOKUP(Tabla1[[#This Row],[DNI]],Hoja2!A:C,3,0),0)</f>
        <v>2</v>
      </c>
    </row>
    <row r="1085" spans="1:14" x14ac:dyDescent="0.35">
      <c r="A1085" s="3" t="s">
        <v>11</v>
      </c>
      <c r="B1085" s="3" t="s">
        <v>12</v>
      </c>
      <c r="C1085" s="3" t="s">
        <v>122</v>
      </c>
      <c r="D1085" s="3" t="s">
        <v>1120</v>
      </c>
      <c r="E1085" s="3">
        <v>202408</v>
      </c>
      <c r="F1085" s="4">
        <v>50</v>
      </c>
      <c r="G1085" s="4">
        <v>19</v>
      </c>
      <c r="H1085" s="3">
        <f>IFERROR(VLOOKUP(Tabla1[[#This Row],[DNI]],Hoja3!B:G,2,0),0)</f>
        <v>0</v>
      </c>
      <c r="I1085" s="3">
        <f>IFERROR(VLOOKUP(Tabla1[[#This Row],[DNI]],Hoja3!B:G,3,0),0)</f>
        <v>0</v>
      </c>
      <c r="J1085" s="3">
        <f>IFERROR(VLOOKUP(Tabla1[[#This Row],[DNI]],Hoja3!B:G,4,0),0)</f>
        <v>0</v>
      </c>
      <c r="K1085" s="3">
        <f>0</f>
        <v>0</v>
      </c>
      <c r="L1085" s="3">
        <f>IFERROR(VLOOKUP(Tabla1[[#This Row],[DNI]],Hoja3!B:G,5,0),0)</f>
        <v>0</v>
      </c>
      <c r="M1085" s="3">
        <f>IFERROR(VLOOKUP(Tabla1[[#This Row],[DNI]],Hoja3!B:G,6,0),0)</f>
        <v>0</v>
      </c>
      <c r="N1085" s="3">
        <f>IFERROR(VLOOKUP(Tabla1[[#This Row],[DNI]],Hoja2!A:C,3,0),0)</f>
        <v>0</v>
      </c>
    </row>
    <row r="1086" spans="1:14" x14ac:dyDescent="0.35">
      <c r="A1086" s="1" t="s">
        <v>11</v>
      </c>
      <c r="B1086" s="1" t="s">
        <v>12</v>
      </c>
      <c r="C1086" s="1" t="s">
        <v>122</v>
      </c>
      <c r="D1086" s="1" t="s">
        <v>1121</v>
      </c>
      <c r="E1086" s="1">
        <v>202408</v>
      </c>
      <c r="F1086" s="2">
        <v>34</v>
      </c>
      <c r="G1086" s="2">
        <v>15</v>
      </c>
      <c r="H1086" s="3">
        <f>IFERROR(VLOOKUP(Tabla1[[#This Row],[DNI]],Hoja3!B:G,2,0),0)</f>
        <v>0</v>
      </c>
      <c r="I1086" s="3">
        <f>IFERROR(VLOOKUP(Tabla1[[#This Row],[DNI]],Hoja3!B:G,3,0),0)</f>
        <v>0</v>
      </c>
      <c r="J1086" s="3">
        <f>IFERROR(VLOOKUP(Tabla1[[#This Row],[DNI]],Hoja3!B:G,4,0),0)</f>
        <v>0</v>
      </c>
      <c r="K1086" s="3">
        <f>0</f>
        <v>0</v>
      </c>
      <c r="L1086" s="3">
        <f>IFERROR(VLOOKUP(Tabla1[[#This Row],[DNI]],Hoja3!B:G,5,0),0)</f>
        <v>0</v>
      </c>
      <c r="M1086" s="3">
        <f>IFERROR(VLOOKUP(Tabla1[[#This Row],[DNI]],Hoja3!B:G,6,0),0)</f>
        <v>0</v>
      </c>
      <c r="N1086" s="3">
        <f>IFERROR(VLOOKUP(Tabla1[[#This Row],[DNI]],Hoja2!A:C,3,0),0)</f>
        <v>0</v>
      </c>
    </row>
    <row r="1087" spans="1:14" x14ac:dyDescent="0.35">
      <c r="A1087" s="3" t="s">
        <v>11</v>
      </c>
      <c r="B1087" s="3" t="s">
        <v>12</v>
      </c>
      <c r="C1087" s="3" t="s">
        <v>122</v>
      </c>
      <c r="D1087" s="3" t="s">
        <v>1122</v>
      </c>
      <c r="E1087" s="3">
        <v>202408</v>
      </c>
      <c r="F1087" s="4">
        <v>82</v>
      </c>
      <c r="G1087" s="4">
        <v>26</v>
      </c>
      <c r="H1087" s="3">
        <f>IFERROR(VLOOKUP(Tabla1[[#This Row],[DNI]],Hoja3!B:G,2,0),0)</f>
        <v>0</v>
      </c>
      <c r="I1087" s="3">
        <f>IFERROR(VLOOKUP(Tabla1[[#This Row],[DNI]],Hoja3!B:G,3,0),0)</f>
        <v>550</v>
      </c>
      <c r="J1087" s="3">
        <f>IFERROR(VLOOKUP(Tabla1[[#This Row],[DNI]],Hoja3!B:G,4,0),0)</f>
        <v>0</v>
      </c>
      <c r="K1087" s="3">
        <f>0</f>
        <v>0</v>
      </c>
      <c r="L1087" s="3">
        <f>IFERROR(VLOOKUP(Tabla1[[#This Row],[DNI]],Hoja3!B:G,5,0),0)</f>
        <v>0</v>
      </c>
      <c r="M1087" s="3">
        <f>IFERROR(VLOOKUP(Tabla1[[#This Row],[DNI]],Hoja3!B:G,6,0),0)</f>
        <v>550</v>
      </c>
      <c r="N1087" s="3">
        <f>IFERROR(VLOOKUP(Tabla1[[#This Row],[DNI]],Hoja2!A:C,3,0),0)</f>
        <v>1</v>
      </c>
    </row>
    <row r="1088" spans="1:14" x14ac:dyDescent="0.35">
      <c r="A1088" s="1" t="s">
        <v>11</v>
      </c>
      <c r="B1088" s="1" t="s">
        <v>12</v>
      </c>
      <c r="C1088" s="1" t="s">
        <v>122</v>
      </c>
      <c r="D1088" s="1" t="s">
        <v>1123</v>
      </c>
      <c r="E1088" s="1">
        <v>202408</v>
      </c>
      <c r="F1088" s="2">
        <v>16</v>
      </c>
      <c r="G1088" s="2">
        <v>7</v>
      </c>
      <c r="H1088" s="3">
        <f>IFERROR(VLOOKUP(Tabla1[[#This Row],[DNI]],Hoja3!B:G,2,0),0)</f>
        <v>0</v>
      </c>
      <c r="I1088" s="3">
        <f>IFERROR(VLOOKUP(Tabla1[[#This Row],[DNI]],Hoja3!B:G,3,0),0)</f>
        <v>0</v>
      </c>
      <c r="J1088" s="3">
        <f>IFERROR(VLOOKUP(Tabla1[[#This Row],[DNI]],Hoja3!B:G,4,0),0)</f>
        <v>0</v>
      </c>
      <c r="K1088" s="3">
        <f>0</f>
        <v>0</v>
      </c>
      <c r="L1088" s="3">
        <f>IFERROR(VLOOKUP(Tabla1[[#This Row],[DNI]],Hoja3!B:G,5,0),0)</f>
        <v>0</v>
      </c>
      <c r="M1088" s="3">
        <f>IFERROR(VLOOKUP(Tabla1[[#This Row],[DNI]],Hoja3!B:G,6,0),0)</f>
        <v>0</v>
      </c>
      <c r="N1088" s="3">
        <f>IFERROR(VLOOKUP(Tabla1[[#This Row],[DNI]],Hoja2!A:C,3,0),0)</f>
        <v>1</v>
      </c>
    </row>
    <row r="1089" spans="1:14" x14ac:dyDescent="0.35">
      <c r="A1089" s="3" t="s">
        <v>11</v>
      </c>
      <c r="B1089" s="3" t="s">
        <v>12</v>
      </c>
      <c r="C1089" s="3" t="s">
        <v>122</v>
      </c>
      <c r="D1089" s="3" t="s">
        <v>1124</v>
      </c>
      <c r="E1089" s="3">
        <v>202408</v>
      </c>
      <c r="F1089" s="4">
        <v>70</v>
      </c>
      <c r="G1089" s="4">
        <v>30</v>
      </c>
      <c r="H1089" s="3">
        <f>IFERROR(VLOOKUP(Tabla1[[#This Row],[DNI]],Hoja3!B:G,2,0),0)</f>
        <v>0</v>
      </c>
      <c r="I1089" s="3">
        <f>IFERROR(VLOOKUP(Tabla1[[#This Row],[DNI]],Hoja3!B:G,3,0),0)</f>
        <v>0</v>
      </c>
      <c r="J1089" s="3">
        <f>IFERROR(VLOOKUP(Tabla1[[#This Row],[DNI]],Hoja3!B:G,4,0),0)</f>
        <v>0</v>
      </c>
      <c r="K1089" s="3">
        <f>0</f>
        <v>0</v>
      </c>
      <c r="L1089" s="3">
        <f>IFERROR(VLOOKUP(Tabla1[[#This Row],[DNI]],Hoja3!B:G,5,0),0)</f>
        <v>0</v>
      </c>
      <c r="M1089" s="3">
        <f>IFERROR(VLOOKUP(Tabla1[[#This Row],[DNI]],Hoja3!B:G,6,0),0)</f>
        <v>0</v>
      </c>
      <c r="N1089" s="3">
        <f>IFERROR(VLOOKUP(Tabla1[[#This Row],[DNI]],Hoja2!A:C,3,0),0)</f>
        <v>3</v>
      </c>
    </row>
    <row r="1090" spans="1:14" x14ac:dyDescent="0.35">
      <c r="A1090" s="1" t="s">
        <v>11</v>
      </c>
      <c r="B1090" s="1" t="s">
        <v>12</v>
      </c>
      <c r="C1090" s="1" t="s">
        <v>122</v>
      </c>
      <c r="D1090" s="1" t="s">
        <v>1125</v>
      </c>
      <c r="E1090" s="1">
        <v>202408</v>
      </c>
      <c r="F1090" s="2">
        <v>170</v>
      </c>
      <c r="G1090" s="2">
        <v>60</v>
      </c>
      <c r="H1090" s="3">
        <f>IFERROR(VLOOKUP(Tabla1[[#This Row],[DNI]],Hoja3!B:G,2,0),0)</f>
        <v>60</v>
      </c>
      <c r="I1090" s="3">
        <f>IFERROR(VLOOKUP(Tabla1[[#This Row],[DNI]],Hoja3!B:G,3,0),0)</f>
        <v>0</v>
      </c>
      <c r="J1090" s="3">
        <f>IFERROR(VLOOKUP(Tabla1[[#This Row],[DNI]],Hoja3!B:G,4,0),0)</f>
        <v>0</v>
      </c>
      <c r="K1090" s="3">
        <f>0</f>
        <v>0</v>
      </c>
      <c r="L1090" s="3">
        <f>IFERROR(VLOOKUP(Tabla1[[#This Row],[DNI]],Hoja3!B:G,5,0),0)</f>
        <v>0</v>
      </c>
      <c r="M1090" s="3">
        <f>IFERROR(VLOOKUP(Tabla1[[#This Row],[DNI]],Hoja3!B:G,6,0),0)</f>
        <v>60</v>
      </c>
      <c r="N1090" s="3">
        <f>IFERROR(VLOOKUP(Tabla1[[#This Row],[DNI]],Hoja2!A:C,3,0),0)</f>
        <v>4</v>
      </c>
    </row>
    <row r="1091" spans="1:14" x14ac:dyDescent="0.35">
      <c r="A1091" s="3" t="s">
        <v>11</v>
      </c>
      <c r="B1091" s="3" t="s">
        <v>12</v>
      </c>
      <c r="C1091" s="3" t="s">
        <v>122</v>
      </c>
      <c r="D1091" s="3" t="s">
        <v>1126</v>
      </c>
      <c r="E1091" s="3">
        <v>202408</v>
      </c>
      <c r="F1091" s="4">
        <v>4</v>
      </c>
      <c r="G1091" s="4">
        <v>2</v>
      </c>
      <c r="H1091" s="3">
        <f>IFERROR(VLOOKUP(Tabla1[[#This Row],[DNI]],Hoja3!B:G,2,0),0)</f>
        <v>0</v>
      </c>
      <c r="I1091" s="3">
        <f>IFERROR(VLOOKUP(Tabla1[[#This Row],[DNI]],Hoja3!B:G,3,0),0)</f>
        <v>0</v>
      </c>
      <c r="J1091" s="3">
        <f>IFERROR(VLOOKUP(Tabla1[[#This Row],[DNI]],Hoja3!B:G,4,0),0)</f>
        <v>0</v>
      </c>
      <c r="K1091" s="3">
        <f>0</f>
        <v>0</v>
      </c>
      <c r="L1091" s="3">
        <f>IFERROR(VLOOKUP(Tabla1[[#This Row],[DNI]],Hoja3!B:G,5,0),0)</f>
        <v>0</v>
      </c>
      <c r="M1091" s="3">
        <f>IFERROR(VLOOKUP(Tabla1[[#This Row],[DNI]],Hoja3!B:G,6,0),0)</f>
        <v>0</v>
      </c>
      <c r="N1091" s="3">
        <f>IFERROR(VLOOKUP(Tabla1[[#This Row],[DNI]],Hoja2!A:C,3,0),0)</f>
        <v>0</v>
      </c>
    </row>
    <row r="1092" spans="1:14" x14ac:dyDescent="0.35">
      <c r="A1092" s="1" t="s">
        <v>11</v>
      </c>
      <c r="B1092" s="1" t="s">
        <v>12</v>
      </c>
      <c r="C1092" s="1" t="s">
        <v>122</v>
      </c>
      <c r="D1092" s="1" t="s">
        <v>1127</v>
      </c>
      <c r="E1092" s="1">
        <v>202408</v>
      </c>
      <c r="F1092" s="2">
        <v>30</v>
      </c>
      <c r="G1092" s="2">
        <v>9</v>
      </c>
      <c r="H1092" s="3">
        <f>IFERROR(VLOOKUP(Tabla1[[#This Row],[DNI]],Hoja3!B:G,2,0),0)</f>
        <v>0</v>
      </c>
      <c r="I1092" s="3">
        <f>IFERROR(VLOOKUP(Tabla1[[#This Row],[DNI]],Hoja3!B:G,3,0),0)</f>
        <v>0</v>
      </c>
      <c r="J1092" s="3">
        <f>IFERROR(VLOOKUP(Tabla1[[#This Row],[DNI]],Hoja3!B:G,4,0),0)</f>
        <v>300</v>
      </c>
      <c r="K1092" s="3">
        <f>0</f>
        <v>0</v>
      </c>
      <c r="L1092" s="3">
        <f>IFERROR(VLOOKUP(Tabla1[[#This Row],[DNI]],Hoja3!B:G,5,0),0)</f>
        <v>0</v>
      </c>
      <c r="M1092" s="3">
        <f>IFERROR(VLOOKUP(Tabla1[[#This Row],[DNI]],Hoja3!B:G,6,0),0)</f>
        <v>300</v>
      </c>
      <c r="N1092" s="3">
        <f>IFERROR(VLOOKUP(Tabla1[[#This Row],[DNI]],Hoja2!A:C,3,0),0)</f>
        <v>1</v>
      </c>
    </row>
    <row r="1093" spans="1:14" x14ac:dyDescent="0.35">
      <c r="A1093" s="3" t="s">
        <v>11</v>
      </c>
      <c r="B1093" s="3" t="s">
        <v>12</v>
      </c>
      <c r="C1093" s="3" t="s">
        <v>122</v>
      </c>
      <c r="D1093" s="3" t="s">
        <v>1128</v>
      </c>
      <c r="E1093" s="3">
        <v>202408</v>
      </c>
      <c r="F1093" s="4">
        <v>160</v>
      </c>
      <c r="G1093" s="4">
        <v>49</v>
      </c>
      <c r="H1093" s="3">
        <f>IFERROR(VLOOKUP(Tabla1[[#This Row],[DNI]],Hoja3!B:G,2,0),0)</f>
        <v>0</v>
      </c>
      <c r="I1093" s="3">
        <f>IFERROR(VLOOKUP(Tabla1[[#This Row],[DNI]],Hoja3!B:G,3,0),0)</f>
        <v>1025</v>
      </c>
      <c r="J1093" s="3">
        <f>IFERROR(VLOOKUP(Tabla1[[#This Row],[DNI]],Hoja3!B:G,4,0),0)</f>
        <v>300</v>
      </c>
      <c r="K1093" s="3">
        <f>0</f>
        <v>0</v>
      </c>
      <c r="L1093" s="3">
        <f>IFERROR(VLOOKUP(Tabla1[[#This Row],[DNI]],Hoja3!B:G,5,0),0)</f>
        <v>0</v>
      </c>
      <c r="M1093" s="3">
        <f>IFERROR(VLOOKUP(Tabla1[[#This Row],[DNI]],Hoja3!B:G,6,0),0)</f>
        <v>1325</v>
      </c>
      <c r="N1093" s="3">
        <f>IFERROR(VLOOKUP(Tabla1[[#This Row],[DNI]],Hoja2!A:C,3,0),0)</f>
        <v>1</v>
      </c>
    </row>
    <row r="1094" spans="1:14" x14ac:dyDescent="0.35">
      <c r="A1094" s="1" t="s">
        <v>11</v>
      </c>
      <c r="B1094" s="1" t="s">
        <v>12</v>
      </c>
      <c r="C1094" s="1" t="s">
        <v>122</v>
      </c>
      <c r="D1094" s="1" t="s">
        <v>1129</v>
      </c>
      <c r="E1094" s="1">
        <v>202408</v>
      </c>
      <c r="F1094" s="2">
        <v>5</v>
      </c>
      <c r="G1094" s="2">
        <v>1</v>
      </c>
      <c r="H1094" s="3">
        <f>IFERROR(VLOOKUP(Tabla1[[#This Row],[DNI]],Hoja3!B:G,2,0),0)</f>
        <v>0</v>
      </c>
      <c r="I1094" s="3">
        <f>IFERROR(VLOOKUP(Tabla1[[#This Row],[DNI]],Hoja3!B:G,3,0),0)</f>
        <v>0</v>
      </c>
      <c r="J1094" s="3">
        <f>IFERROR(VLOOKUP(Tabla1[[#This Row],[DNI]],Hoja3!B:G,4,0),0)</f>
        <v>0</v>
      </c>
      <c r="K1094" s="3">
        <f>0</f>
        <v>0</v>
      </c>
      <c r="L1094" s="3">
        <f>IFERROR(VLOOKUP(Tabla1[[#This Row],[DNI]],Hoja3!B:G,5,0),0)</f>
        <v>0</v>
      </c>
      <c r="M1094" s="3">
        <f>IFERROR(VLOOKUP(Tabla1[[#This Row],[DNI]],Hoja3!B:G,6,0),0)</f>
        <v>0</v>
      </c>
      <c r="N1094" s="3">
        <f>IFERROR(VLOOKUP(Tabla1[[#This Row],[DNI]],Hoja2!A:C,3,0),0)</f>
        <v>0</v>
      </c>
    </row>
    <row r="1095" spans="1:14" x14ac:dyDescent="0.35">
      <c r="A1095" s="3" t="s">
        <v>11</v>
      </c>
      <c r="B1095" s="3" t="s">
        <v>12</v>
      </c>
      <c r="C1095" s="3" t="s">
        <v>122</v>
      </c>
      <c r="D1095" s="3" t="s">
        <v>1130</v>
      </c>
      <c r="E1095" s="3">
        <v>202408</v>
      </c>
      <c r="F1095" s="4">
        <v>170</v>
      </c>
      <c r="G1095" s="4">
        <v>82</v>
      </c>
      <c r="H1095" s="3">
        <f>IFERROR(VLOOKUP(Tabla1[[#This Row],[DNI]],Hoja3!B:G,2,0),0)</f>
        <v>60</v>
      </c>
      <c r="I1095" s="3">
        <f>IFERROR(VLOOKUP(Tabla1[[#This Row],[DNI]],Hoja3!B:G,3,0),0)</f>
        <v>0</v>
      </c>
      <c r="J1095" s="3">
        <f>IFERROR(VLOOKUP(Tabla1[[#This Row],[DNI]],Hoja3!B:G,4,0),0)</f>
        <v>0</v>
      </c>
      <c r="K1095" s="3">
        <f>0</f>
        <v>0</v>
      </c>
      <c r="L1095" s="3">
        <f>IFERROR(VLOOKUP(Tabla1[[#This Row],[DNI]],Hoja3!B:G,5,0),0)</f>
        <v>0</v>
      </c>
      <c r="M1095" s="3">
        <f>IFERROR(VLOOKUP(Tabla1[[#This Row],[DNI]],Hoja3!B:G,6,0),0)</f>
        <v>60</v>
      </c>
      <c r="N1095" s="3">
        <f>IFERROR(VLOOKUP(Tabla1[[#This Row],[DNI]],Hoja2!A:C,3,0),0)</f>
        <v>4</v>
      </c>
    </row>
    <row r="1096" spans="1:14" x14ac:dyDescent="0.35">
      <c r="A1096" s="1" t="s">
        <v>11</v>
      </c>
      <c r="B1096" s="1" t="s">
        <v>12</v>
      </c>
      <c r="C1096" s="1" t="s">
        <v>122</v>
      </c>
      <c r="D1096" s="1" t="s">
        <v>1131</v>
      </c>
      <c r="E1096" s="1">
        <v>202408</v>
      </c>
      <c r="F1096" s="2">
        <v>1</v>
      </c>
      <c r="G1096" s="2">
        <v>1</v>
      </c>
      <c r="H1096" s="3">
        <f>IFERROR(VLOOKUP(Tabla1[[#This Row],[DNI]],Hoja3!B:G,2,0),0)</f>
        <v>0</v>
      </c>
      <c r="I1096" s="3">
        <f>IFERROR(VLOOKUP(Tabla1[[#This Row],[DNI]],Hoja3!B:G,3,0),0)</f>
        <v>0</v>
      </c>
      <c r="J1096" s="3">
        <f>IFERROR(VLOOKUP(Tabla1[[#This Row],[DNI]],Hoja3!B:G,4,0),0)</f>
        <v>0</v>
      </c>
      <c r="K1096" s="3">
        <f>0</f>
        <v>0</v>
      </c>
      <c r="L1096" s="3">
        <f>IFERROR(VLOOKUP(Tabla1[[#This Row],[DNI]],Hoja3!B:G,5,0),0)</f>
        <v>0</v>
      </c>
      <c r="M1096" s="3">
        <f>IFERROR(VLOOKUP(Tabla1[[#This Row],[DNI]],Hoja3!B:G,6,0),0)</f>
        <v>0</v>
      </c>
      <c r="N1096" s="3">
        <f>IFERROR(VLOOKUP(Tabla1[[#This Row],[DNI]],Hoja2!A:C,3,0),0)</f>
        <v>0</v>
      </c>
    </row>
    <row r="1097" spans="1:14" x14ac:dyDescent="0.35">
      <c r="A1097" s="3" t="s">
        <v>11</v>
      </c>
      <c r="B1097" s="3" t="s">
        <v>12</v>
      </c>
      <c r="C1097" s="3" t="s">
        <v>122</v>
      </c>
      <c r="D1097" s="3" t="s">
        <v>1132</v>
      </c>
      <c r="E1097" s="3">
        <v>202408</v>
      </c>
      <c r="F1097" s="4">
        <v>10</v>
      </c>
      <c r="G1097" s="4">
        <v>3</v>
      </c>
      <c r="H1097" s="3">
        <f>IFERROR(VLOOKUP(Tabla1[[#This Row],[DNI]],Hoja3!B:G,2,0),0)</f>
        <v>0</v>
      </c>
      <c r="I1097" s="3">
        <f>IFERROR(VLOOKUP(Tabla1[[#This Row],[DNI]],Hoja3!B:G,3,0),0)</f>
        <v>0</v>
      </c>
      <c r="J1097" s="3">
        <f>IFERROR(VLOOKUP(Tabla1[[#This Row],[DNI]],Hoja3!B:G,4,0),0)</f>
        <v>0</v>
      </c>
      <c r="K1097" s="3">
        <f>0</f>
        <v>0</v>
      </c>
      <c r="L1097" s="3">
        <f>IFERROR(VLOOKUP(Tabla1[[#This Row],[DNI]],Hoja3!B:G,5,0),0)</f>
        <v>0</v>
      </c>
      <c r="M1097" s="3">
        <f>IFERROR(VLOOKUP(Tabla1[[#This Row],[DNI]],Hoja3!B:G,6,0),0)</f>
        <v>0</v>
      </c>
      <c r="N1097" s="3">
        <f>IFERROR(VLOOKUP(Tabla1[[#This Row],[DNI]],Hoja2!A:C,3,0),0)</f>
        <v>0</v>
      </c>
    </row>
    <row r="1098" spans="1:14" x14ac:dyDescent="0.35">
      <c r="A1098" s="1" t="s">
        <v>11</v>
      </c>
      <c r="B1098" s="1" t="s">
        <v>12</v>
      </c>
      <c r="C1098" s="1" t="s">
        <v>122</v>
      </c>
      <c r="D1098" s="1" t="s">
        <v>1133</v>
      </c>
      <c r="E1098" s="1">
        <v>202408</v>
      </c>
      <c r="F1098" s="2">
        <v>128</v>
      </c>
      <c r="G1098" s="2">
        <v>47</v>
      </c>
      <c r="H1098" s="3">
        <f>IFERROR(VLOOKUP(Tabla1[[#This Row],[DNI]],Hoja3!B:G,2,0),0)</f>
        <v>0</v>
      </c>
      <c r="I1098" s="3">
        <f>IFERROR(VLOOKUP(Tabla1[[#This Row],[DNI]],Hoja3!B:G,3,0),0)</f>
        <v>820</v>
      </c>
      <c r="J1098" s="3">
        <f>IFERROR(VLOOKUP(Tabla1[[#This Row],[DNI]],Hoja3!B:G,4,0),0)</f>
        <v>0</v>
      </c>
      <c r="K1098" s="3">
        <f>0</f>
        <v>0</v>
      </c>
      <c r="L1098" s="3">
        <f>IFERROR(VLOOKUP(Tabla1[[#This Row],[DNI]],Hoja3!B:G,5,0),0)</f>
        <v>0</v>
      </c>
      <c r="M1098" s="3">
        <f>IFERROR(VLOOKUP(Tabla1[[#This Row],[DNI]],Hoja3!B:G,6,0),0)</f>
        <v>820</v>
      </c>
      <c r="N1098" s="3">
        <f>IFERROR(VLOOKUP(Tabla1[[#This Row],[DNI]],Hoja2!A:C,3,0),0)</f>
        <v>0</v>
      </c>
    </row>
    <row r="1099" spans="1:14" x14ac:dyDescent="0.35">
      <c r="A1099" s="3" t="s">
        <v>11</v>
      </c>
      <c r="B1099" s="3" t="s">
        <v>12</v>
      </c>
      <c r="C1099" s="3" t="s">
        <v>122</v>
      </c>
      <c r="D1099" s="3" t="s">
        <v>1134</v>
      </c>
      <c r="E1099" s="3">
        <v>202408</v>
      </c>
      <c r="F1099" s="4">
        <v>18</v>
      </c>
      <c r="G1099" s="4">
        <v>5</v>
      </c>
      <c r="H1099" s="3">
        <f>IFERROR(VLOOKUP(Tabla1[[#This Row],[DNI]],Hoja3!B:G,2,0),0)</f>
        <v>0</v>
      </c>
      <c r="I1099" s="3">
        <f>IFERROR(VLOOKUP(Tabla1[[#This Row],[DNI]],Hoja3!B:G,3,0),0)</f>
        <v>0</v>
      </c>
      <c r="J1099" s="3">
        <f>IFERROR(VLOOKUP(Tabla1[[#This Row],[DNI]],Hoja3!B:G,4,0),0)</f>
        <v>0</v>
      </c>
      <c r="K1099" s="3">
        <f>0</f>
        <v>0</v>
      </c>
      <c r="L1099" s="3">
        <f>IFERROR(VLOOKUP(Tabla1[[#This Row],[DNI]],Hoja3!B:G,5,0),0)</f>
        <v>0</v>
      </c>
      <c r="M1099" s="3">
        <f>IFERROR(VLOOKUP(Tabla1[[#This Row],[DNI]],Hoja3!B:G,6,0),0)</f>
        <v>0</v>
      </c>
      <c r="N1099" s="3">
        <f>IFERROR(VLOOKUP(Tabla1[[#This Row],[DNI]],Hoja2!A:C,3,0),0)</f>
        <v>0</v>
      </c>
    </row>
    <row r="1100" spans="1:14" x14ac:dyDescent="0.35">
      <c r="A1100" s="1" t="s">
        <v>11</v>
      </c>
      <c r="B1100" s="1" t="s">
        <v>12</v>
      </c>
      <c r="C1100" s="1" t="s">
        <v>122</v>
      </c>
      <c r="D1100" s="1" t="s">
        <v>1135</v>
      </c>
      <c r="E1100" s="1">
        <v>202408</v>
      </c>
      <c r="F1100" s="2">
        <v>162</v>
      </c>
      <c r="G1100" s="2">
        <v>22</v>
      </c>
      <c r="H1100" s="3">
        <f>IFERROR(VLOOKUP(Tabla1[[#This Row],[DNI]],Hoja3!B:G,2,0),0)</f>
        <v>0</v>
      </c>
      <c r="I1100" s="3">
        <f>IFERROR(VLOOKUP(Tabla1[[#This Row],[DNI]],Hoja3!B:G,3,0),0)</f>
        <v>1025</v>
      </c>
      <c r="J1100" s="3">
        <f>IFERROR(VLOOKUP(Tabla1[[#This Row],[DNI]],Hoja3!B:G,4,0),0)</f>
        <v>0</v>
      </c>
      <c r="K1100" s="3">
        <f>0</f>
        <v>0</v>
      </c>
      <c r="L1100" s="3">
        <f>IFERROR(VLOOKUP(Tabla1[[#This Row],[DNI]],Hoja3!B:G,5,0),0)</f>
        <v>0</v>
      </c>
      <c r="M1100" s="3">
        <f>IFERROR(VLOOKUP(Tabla1[[#This Row],[DNI]],Hoja3!B:G,6,0),0)</f>
        <v>1025</v>
      </c>
      <c r="N1100" s="3">
        <f>IFERROR(VLOOKUP(Tabla1[[#This Row],[DNI]],Hoja2!A:C,3,0),0)</f>
        <v>0</v>
      </c>
    </row>
    <row r="1101" spans="1:14" x14ac:dyDescent="0.35">
      <c r="A1101" s="3" t="s">
        <v>11</v>
      </c>
      <c r="B1101" s="3" t="s">
        <v>12</v>
      </c>
      <c r="C1101" s="3" t="s">
        <v>122</v>
      </c>
      <c r="D1101" s="3" t="s">
        <v>1136</v>
      </c>
      <c r="E1101" s="3">
        <v>202408</v>
      </c>
      <c r="F1101" s="4">
        <v>2</v>
      </c>
      <c r="G1101" s="4">
        <v>2</v>
      </c>
      <c r="H1101" s="3">
        <f>IFERROR(VLOOKUP(Tabla1[[#This Row],[DNI]],Hoja3!B:G,2,0),0)</f>
        <v>0</v>
      </c>
      <c r="I1101" s="3">
        <f>IFERROR(VLOOKUP(Tabla1[[#This Row],[DNI]],Hoja3!B:G,3,0),0)</f>
        <v>0</v>
      </c>
      <c r="J1101" s="3">
        <f>IFERROR(VLOOKUP(Tabla1[[#This Row],[DNI]],Hoja3!B:G,4,0),0)</f>
        <v>0</v>
      </c>
      <c r="K1101" s="3">
        <f>0</f>
        <v>0</v>
      </c>
      <c r="L1101" s="3">
        <f>IFERROR(VLOOKUP(Tabla1[[#This Row],[DNI]],Hoja3!B:G,5,0),0)</f>
        <v>0</v>
      </c>
      <c r="M1101" s="3">
        <f>IFERROR(VLOOKUP(Tabla1[[#This Row],[DNI]],Hoja3!B:G,6,0),0)</f>
        <v>0</v>
      </c>
      <c r="N1101" s="3">
        <f>IFERROR(VLOOKUP(Tabla1[[#This Row],[DNI]],Hoja2!A:C,3,0),0)</f>
        <v>0</v>
      </c>
    </row>
    <row r="1102" spans="1:14" x14ac:dyDescent="0.35">
      <c r="A1102" s="1" t="s">
        <v>11</v>
      </c>
      <c r="B1102" s="1" t="s">
        <v>12</v>
      </c>
      <c r="C1102" s="1" t="s">
        <v>122</v>
      </c>
      <c r="D1102" s="1" t="s">
        <v>1137</v>
      </c>
      <c r="E1102" s="1">
        <v>202408</v>
      </c>
      <c r="F1102" s="2">
        <v>160</v>
      </c>
      <c r="G1102" s="2">
        <v>81</v>
      </c>
      <c r="H1102" s="3">
        <f>IFERROR(VLOOKUP(Tabla1[[#This Row],[DNI]],Hoja3!B:G,2,0),0)</f>
        <v>0</v>
      </c>
      <c r="I1102" s="3">
        <f>IFERROR(VLOOKUP(Tabla1[[#This Row],[DNI]],Hoja3!B:G,3,0),0)</f>
        <v>1025</v>
      </c>
      <c r="J1102" s="3">
        <f>IFERROR(VLOOKUP(Tabla1[[#This Row],[DNI]],Hoja3!B:G,4,0),0)</f>
        <v>0</v>
      </c>
      <c r="K1102" s="3">
        <f>0</f>
        <v>0</v>
      </c>
      <c r="L1102" s="3">
        <f>IFERROR(VLOOKUP(Tabla1[[#This Row],[DNI]],Hoja3!B:G,5,0),0)</f>
        <v>371</v>
      </c>
      <c r="M1102" s="3">
        <f>IFERROR(VLOOKUP(Tabla1[[#This Row],[DNI]],Hoja3!B:G,6,0),0)</f>
        <v>1396</v>
      </c>
      <c r="N1102" s="3">
        <f>IFERROR(VLOOKUP(Tabla1[[#This Row],[DNI]],Hoja2!A:C,3,0),0)</f>
        <v>0</v>
      </c>
    </row>
    <row r="1103" spans="1:14" x14ac:dyDescent="0.35">
      <c r="A1103" s="3" t="s">
        <v>11</v>
      </c>
      <c r="B1103" s="3" t="s">
        <v>12</v>
      </c>
      <c r="C1103" s="3" t="s">
        <v>122</v>
      </c>
      <c r="D1103" s="3" t="s">
        <v>1138</v>
      </c>
      <c r="E1103" s="3">
        <v>202408</v>
      </c>
      <c r="F1103" s="4">
        <v>155</v>
      </c>
      <c r="G1103" s="4">
        <v>55</v>
      </c>
      <c r="H1103" s="3">
        <f>IFERROR(VLOOKUP(Tabla1[[#This Row],[DNI]],Hoja3!B:G,2,0),0)</f>
        <v>0</v>
      </c>
      <c r="I1103" s="3">
        <f>IFERROR(VLOOKUP(Tabla1[[#This Row],[DNI]],Hoja3!B:G,3,0),0)</f>
        <v>1025</v>
      </c>
      <c r="J1103" s="3">
        <f>IFERROR(VLOOKUP(Tabla1[[#This Row],[DNI]],Hoja3!B:G,4,0),0)</f>
        <v>0</v>
      </c>
      <c r="K1103" s="3">
        <f>0</f>
        <v>0</v>
      </c>
      <c r="L1103" s="3">
        <f>IFERROR(VLOOKUP(Tabla1[[#This Row],[DNI]],Hoja3!B:G,5,0),0)</f>
        <v>0</v>
      </c>
      <c r="M1103" s="3">
        <f>IFERROR(VLOOKUP(Tabla1[[#This Row],[DNI]],Hoja3!B:G,6,0),0)</f>
        <v>1025</v>
      </c>
      <c r="N1103" s="3">
        <f>IFERROR(VLOOKUP(Tabla1[[#This Row],[DNI]],Hoja2!A:C,3,0),0)</f>
        <v>1</v>
      </c>
    </row>
    <row r="1104" spans="1:14" x14ac:dyDescent="0.35">
      <c r="A1104" s="1" t="s">
        <v>11</v>
      </c>
      <c r="B1104" s="1" t="s">
        <v>12</v>
      </c>
      <c r="C1104" s="1" t="s">
        <v>122</v>
      </c>
      <c r="D1104" s="1" t="s">
        <v>1139</v>
      </c>
      <c r="E1104" s="1">
        <v>202408</v>
      </c>
      <c r="F1104" s="2">
        <v>64</v>
      </c>
      <c r="G1104" s="2">
        <v>28</v>
      </c>
      <c r="H1104" s="3">
        <f>IFERROR(VLOOKUP(Tabla1[[#This Row],[DNI]],Hoja3!B:G,2,0),0)</f>
        <v>0</v>
      </c>
      <c r="I1104" s="3">
        <f>IFERROR(VLOOKUP(Tabla1[[#This Row],[DNI]],Hoja3!B:G,3,0),0)</f>
        <v>160</v>
      </c>
      <c r="J1104" s="3">
        <f>IFERROR(VLOOKUP(Tabla1[[#This Row],[DNI]],Hoja3!B:G,4,0),0)</f>
        <v>0</v>
      </c>
      <c r="K1104" s="3">
        <f>0</f>
        <v>0</v>
      </c>
      <c r="L1104" s="3">
        <f>IFERROR(VLOOKUP(Tabla1[[#This Row],[DNI]],Hoja3!B:G,5,0),0)</f>
        <v>0</v>
      </c>
      <c r="M1104" s="3">
        <f>IFERROR(VLOOKUP(Tabla1[[#This Row],[DNI]],Hoja3!B:G,6,0),0)</f>
        <v>160</v>
      </c>
      <c r="N1104" s="3">
        <f>IFERROR(VLOOKUP(Tabla1[[#This Row],[DNI]],Hoja2!A:C,3,0),0)</f>
        <v>1</v>
      </c>
    </row>
    <row r="1105" spans="1:14" x14ac:dyDescent="0.35">
      <c r="A1105" s="3" t="s">
        <v>11</v>
      </c>
      <c r="B1105" s="3" t="s">
        <v>12</v>
      </c>
      <c r="C1105" s="3" t="s">
        <v>122</v>
      </c>
      <c r="D1105" s="3" t="s">
        <v>1140</v>
      </c>
      <c r="E1105" s="3">
        <v>202408</v>
      </c>
      <c r="F1105" s="4">
        <v>25</v>
      </c>
      <c r="G1105" s="4">
        <v>14</v>
      </c>
      <c r="H1105" s="3">
        <f>IFERROR(VLOOKUP(Tabla1[[#This Row],[DNI]],Hoja3!B:G,2,0),0)</f>
        <v>0</v>
      </c>
      <c r="I1105" s="3">
        <f>IFERROR(VLOOKUP(Tabla1[[#This Row],[DNI]],Hoja3!B:G,3,0),0)</f>
        <v>0</v>
      </c>
      <c r="J1105" s="3">
        <f>IFERROR(VLOOKUP(Tabla1[[#This Row],[DNI]],Hoja3!B:G,4,0),0)</f>
        <v>0</v>
      </c>
      <c r="K1105" s="3">
        <f>0</f>
        <v>0</v>
      </c>
      <c r="L1105" s="3">
        <f>IFERROR(VLOOKUP(Tabla1[[#This Row],[DNI]],Hoja3!B:G,5,0),0)</f>
        <v>0</v>
      </c>
      <c r="M1105" s="3">
        <f>IFERROR(VLOOKUP(Tabla1[[#This Row],[DNI]],Hoja3!B:G,6,0),0)</f>
        <v>0</v>
      </c>
      <c r="N1105" s="3">
        <f>IFERROR(VLOOKUP(Tabla1[[#This Row],[DNI]],Hoja2!A:C,3,0),0)</f>
        <v>1</v>
      </c>
    </row>
    <row r="1106" spans="1:14" x14ac:dyDescent="0.35">
      <c r="A1106" s="1" t="s">
        <v>11</v>
      </c>
      <c r="B1106" s="1" t="s">
        <v>12</v>
      </c>
      <c r="C1106" s="1" t="s">
        <v>73</v>
      </c>
      <c r="D1106" s="1" t="s">
        <v>1141</v>
      </c>
      <c r="E1106" s="1">
        <v>202408</v>
      </c>
      <c r="F1106" s="2">
        <v>130</v>
      </c>
      <c r="G1106" s="2">
        <v>48</v>
      </c>
      <c r="H1106" s="3">
        <f>IFERROR(VLOOKUP(Tabla1[[#This Row],[DNI]],Hoja3!B:G,2,0),0)</f>
        <v>0</v>
      </c>
      <c r="I1106" s="3">
        <f>IFERROR(VLOOKUP(Tabla1[[#This Row],[DNI]],Hoja3!B:G,3,0),0)</f>
        <v>850</v>
      </c>
      <c r="J1106" s="3">
        <f>IFERROR(VLOOKUP(Tabla1[[#This Row],[DNI]],Hoja3!B:G,4,0),0)</f>
        <v>0</v>
      </c>
      <c r="K1106" s="3">
        <f>0</f>
        <v>0</v>
      </c>
      <c r="L1106" s="3">
        <f>IFERROR(VLOOKUP(Tabla1[[#This Row],[DNI]],Hoja3!B:G,5,0),0)</f>
        <v>0</v>
      </c>
      <c r="M1106" s="3">
        <f>IFERROR(VLOOKUP(Tabla1[[#This Row],[DNI]],Hoja3!B:G,6,0),0)</f>
        <v>850</v>
      </c>
      <c r="N1106" s="3">
        <f>IFERROR(VLOOKUP(Tabla1[[#This Row],[DNI]],Hoja2!A:C,3,0),0)</f>
        <v>0</v>
      </c>
    </row>
    <row r="1107" spans="1:14" x14ac:dyDescent="0.35">
      <c r="A1107" s="3" t="s">
        <v>11</v>
      </c>
      <c r="B1107" s="3" t="s">
        <v>12</v>
      </c>
      <c r="C1107" s="3" t="s">
        <v>73</v>
      </c>
      <c r="D1107" s="3" t="s">
        <v>1142</v>
      </c>
      <c r="E1107" s="3">
        <v>202408</v>
      </c>
      <c r="F1107" s="4">
        <v>129</v>
      </c>
      <c r="G1107" s="4">
        <v>39</v>
      </c>
      <c r="H1107" s="3">
        <f>IFERROR(VLOOKUP(Tabla1[[#This Row],[DNI]],Hoja3!B:G,2,0),0)</f>
        <v>0</v>
      </c>
      <c r="I1107" s="3">
        <f>IFERROR(VLOOKUP(Tabla1[[#This Row],[DNI]],Hoja3!B:G,3,0),0)</f>
        <v>850</v>
      </c>
      <c r="J1107" s="3">
        <f>IFERROR(VLOOKUP(Tabla1[[#This Row],[DNI]],Hoja3!B:G,4,0),0)</f>
        <v>0</v>
      </c>
      <c r="K1107" s="3">
        <f>0</f>
        <v>0</v>
      </c>
      <c r="L1107" s="3">
        <f>IFERROR(VLOOKUP(Tabla1[[#This Row],[DNI]],Hoja3!B:G,5,0),0)</f>
        <v>0</v>
      </c>
      <c r="M1107" s="3">
        <f>IFERROR(VLOOKUP(Tabla1[[#This Row],[DNI]],Hoja3!B:G,6,0),0)</f>
        <v>850</v>
      </c>
      <c r="N1107" s="3">
        <f>IFERROR(VLOOKUP(Tabla1[[#This Row],[DNI]],Hoja2!A:C,3,0),0)</f>
        <v>0</v>
      </c>
    </row>
    <row r="1108" spans="1:14" x14ac:dyDescent="0.35">
      <c r="A1108" s="1" t="s">
        <v>11</v>
      </c>
      <c r="B1108" s="1" t="s">
        <v>12</v>
      </c>
      <c r="C1108" s="1" t="s">
        <v>73</v>
      </c>
      <c r="D1108" s="1" t="s">
        <v>1143</v>
      </c>
      <c r="E1108" s="1">
        <v>202408</v>
      </c>
      <c r="F1108" s="2">
        <v>159</v>
      </c>
      <c r="G1108" s="2">
        <v>45</v>
      </c>
      <c r="H1108" s="3">
        <f>IFERROR(VLOOKUP(Tabla1[[#This Row],[DNI]],Hoja3!B:G,2,0),0)</f>
        <v>0</v>
      </c>
      <c r="I1108" s="3">
        <f>IFERROR(VLOOKUP(Tabla1[[#This Row],[DNI]],Hoja3!B:G,3,0),0)</f>
        <v>1025</v>
      </c>
      <c r="J1108" s="3">
        <f>IFERROR(VLOOKUP(Tabla1[[#This Row],[DNI]],Hoja3!B:G,4,0),0)</f>
        <v>0</v>
      </c>
      <c r="K1108" s="3">
        <f>0</f>
        <v>0</v>
      </c>
      <c r="L1108" s="3">
        <f>IFERROR(VLOOKUP(Tabla1[[#This Row],[DNI]],Hoja3!B:G,5,0),0)</f>
        <v>0</v>
      </c>
      <c r="M1108" s="3">
        <f>IFERROR(VLOOKUP(Tabla1[[#This Row],[DNI]],Hoja3!B:G,6,0),0)</f>
        <v>1025</v>
      </c>
      <c r="N1108" s="3">
        <f>IFERROR(VLOOKUP(Tabla1[[#This Row],[DNI]],Hoja2!A:C,3,0),0)</f>
        <v>0</v>
      </c>
    </row>
    <row r="1109" spans="1:14" x14ac:dyDescent="0.35">
      <c r="A1109" s="3" t="s">
        <v>11</v>
      </c>
      <c r="B1109" s="3" t="s">
        <v>12</v>
      </c>
      <c r="C1109" s="3" t="s">
        <v>73</v>
      </c>
      <c r="D1109" s="3" t="s">
        <v>1144</v>
      </c>
      <c r="E1109" s="3">
        <v>202408</v>
      </c>
      <c r="F1109" s="4">
        <v>101</v>
      </c>
      <c r="G1109" s="4">
        <v>22</v>
      </c>
      <c r="H1109" s="3">
        <f>IFERROR(VLOOKUP(Tabla1[[#This Row],[DNI]],Hoja3!B:G,2,0),0)</f>
        <v>0</v>
      </c>
      <c r="I1109" s="3">
        <f>IFERROR(VLOOKUP(Tabla1[[#This Row],[DNI]],Hoja3!B:G,3,0),0)</f>
        <v>850</v>
      </c>
      <c r="J1109" s="3">
        <f>IFERROR(VLOOKUP(Tabla1[[#This Row],[DNI]],Hoja3!B:G,4,0),0)</f>
        <v>0</v>
      </c>
      <c r="K1109" s="3">
        <f>0</f>
        <v>0</v>
      </c>
      <c r="L1109" s="3">
        <f>IFERROR(VLOOKUP(Tabla1[[#This Row],[DNI]],Hoja3!B:G,5,0),0)</f>
        <v>0</v>
      </c>
      <c r="M1109" s="3">
        <f>IFERROR(VLOOKUP(Tabla1[[#This Row],[DNI]],Hoja3!B:G,6,0),0)</f>
        <v>850</v>
      </c>
      <c r="N1109" s="3">
        <f>IFERROR(VLOOKUP(Tabla1[[#This Row],[DNI]],Hoja2!A:C,3,0),0)</f>
        <v>0</v>
      </c>
    </row>
    <row r="1110" spans="1:14" x14ac:dyDescent="0.35">
      <c r="A1110" s="1" t="s">
        <v>11</v>
      </c>
      <c r="B1110" s="1" t="s">
        <v>12</v>
      </c>
      <c r="C1110" s="1" t="s">
        <v>73</v>
      </c>
      <c r="D1110" s="1" t="s">
        <v>1145</v>
      </c>
      <c r="E1110" s="1">
        <v>202408</v>
      </c>
      <c r="F1110" s="2">
        <v>155</v>
      </c>
      <c r="G1110" s="2">
        <v>48</v>
      </c>
      <c r="H1110" s="3">
        <f>IFERROR(VLOOKUP(Tabla1[[#This Row],[DNI]],Hoja3!B:G,2,0),0)</f>
        <v>0</v>
      </c>
      <c r="I1110" s="3">
        <f>IFERROR(VLOOKUP(Tabla1[[#This Row],[DNI]],Hoja3!B:G,3,0),0)</f>
        <v>1025</v>
      </c>
      <c r="J1110" s="3">
        <f>IFERROR(VLOOKUP(Tabla1[[#This Row],[DNI]],Hoja3!B:G,4,0),0)</f>
        <v>0</v>
      </c>
      <c r="K1110" s="3">
        <f>0</f>
        <v>0</v>
      </c>
      <c r="L1110" s="3">
        <f>IFERROR(VLOOKUP(Tabla1[[#This Row],[DNI]],Hoja3!B:G,5,0),0)</f>
        <v>0</v>
      </c>
      <c r="M1110" s="3">
        <f>IFERROR(VLOOKUP(Tabla1[[#This Row],[DNI]],Hoja3!B:G,6,0),0)</f>
        <v>1025</v>
      </c>
      <c r="N1110" s="3">
        <f>IFERROR(VLOOKUP(Tabla1[[#This Row],[DNI]],Hoja2!A:C,3,0),0)</f>
        <v>0</v>
      </c>
    </row>
    <row r="1111" spans="1:14" x14ac:dyDescent="0.35">
      <c r="A1111" s="3" t="s">
        <v>11</v>
      </c>
      <c r="B1111" s="3" t="s">
        <v>12</v>
      </c>
      <c r="C1111" s="3" t="s">
        <v>73</v>
      </c>
      <c r="D1111" s="3" t="s">
        <v>1146</v>
      </c>
      <c r="E1111" s="3">
        <v>202408</v>
      </c>
      <c r="F1111" s="4">
        <v>9</v>
      </c>
      <c r="G1111" s="4">
        <v>2</v>
      </c>
      <c r="H1111" s="3">
        <f>IFERROR(VLOOKUP(Tabla1[[#This Row],[DNI]],Hoja3!B:G,2,0),0)</f>
        <v>0</v>
      </c>
      <c r="I1111" s="3">
        <f>IFERROR(VLOOKUP(Tabla1[[#This Row],[DNI]],Hoja3!B:G,3,0),0)</f>
        <v>0</v>
      </c>
      <c r="J1111" s="3">
        <f>IFERROR(VLOOKUP(Tabla1[[#This Row],[DNI]],Hoja3!B:G,4,0),0)</f>
        <v>0</v>
      </c>
      <c r="K1111" s="3">
        <f>0</f>
        <v>0</v>
      </c>
      <c r="L1111" s="3">
        <f>IFERROR(VLOOKUP(Tabla1[[#This Row],[DNI]],Hoja3!B:G,5,0),0)</f>
        <v>0</v>
      </c>
      <c r="M1111" s="3">
        <f>IFERROR(VLOOKUP(Tabla1[[#This Row],[DNI]],Hoja3!B:G,6,0),0)</f>
        <v>0</v>
      </c>
      <c r="N1111" s="3">
        <f>IFERROR(VLOOKUP(Tabla1[[#This Row],[DNI]],Hoja2!A:C,3,0),0)</f>
        <v>0</v>
      </c>
    </row>
    <row r="1112" spans="1:14" x14ac:dyDescent="0.35">
      <c r="A1112" s="1" t="s">
        <v>11</v>
      </c>
      <c r="B1112" s="1" t="s">
        <v>12</v>
      </c>
      <c r="C1112" s="1" t="s">
        <v>73</v>
      </c>
      <c r="D1112" s="1" t="s">
        <v>1147</v>
      </c>
      <c r="E1112" s="1">
        <v>202408</v>
      </c>
      <c r="F1112" s="2">
        <v>152</v>
      </c>
      <c r="G1112" s="2">
        <v>48</v>
      </c>
      <c r="H1112" s="3">
        <f>IFERROR(VLOOKUP(Tabla1[[#This Row],[DNI]],Hoja3!B:G,2,0),0)</f>
        <v>0</v>
      </c>
      <c r="I1112" s="3">
        <f>IFERROR(VLOOKUP(Tabla1[[#This Row],[DNI]],Hoja3!B:G,3,0),0)</f>
        <v>1025</v>
      </c>
      <c r="J1112" s="3">
        <f>IFERROR(VLOOKUP(Tabla1[[#This Row],[DNI]],Hoja3!B:G,4,0),0)</f>
        <v>0</v>
      </c>
      <c r="K1112" s="3">
        <f>0</f>
        <v>0</v>
      </c>
      <c r="L1112" s="3">
        <f>IFERROR(VLOOKUP(Tabla1[[#This Row],[DNI]],Hoja3!B:G,5,0),0)</f>
        <v>0</v>
      </c>
      <c r="M1112" s="3">
        <f>IFERROR(VLOOKUP(Tabla1[[#This Row],[DNI]],Hoja3!B:G,6,0),0)</f>
        <v>1025</v>
      </c>
      <c r="N1112" s="3">
        <f>IFERROR(VLOOKUP(Tabla1[[#This Row],[DNI]],Hoja2!A:C,3,0),0)</f>
        <v>0</v>
      </c>
    </row>
    <row r="1113" spans="1:14" x14ac:dyDescent="0.35">
      <c r="A1113" s="3" t="s">
        <v>1148</v>
      </c>
      <c r="B1113" s="3" t="s">
        <v>1149</v>
      </c>
      <c r="C1113" s="3" t="s">
        <v>62</v>
      </c>
      <c r="D1113" s="3" t="s">
        <v>1150</v>
      </c>
      <c r="E1113" s="3">
        <v>202408</v>
      </c>
      <c r="F1113" s="4">
        <v>192</v>
      </c>
      <c r="G1113" s="4">
        <v>29</v>
      </c>
      <c r="H1113" s="3">
        <f>IFERROR(VLOOKUP(Tabla1[[#This Row],[DNI]],Hoja3!B:G,2,0),0)</f>
        <v>735</v>
      </c>
      <c r="I1113" s="3">
        <f>IFERROR(VLOOKUP(Tabla1[[#This Row],[DNI]],Hoja3!B:G,3,0),0)</f>
        <v>926</v>
      </c>
      <c r="J1113" s="3">
        <f>IFERROR(VLOOKUP(Tabla1[[#This Row],[DNI]],Hoja3!B:G,4,0),0)</f>
        <v>0</v>
      </c>
      <c r="K1113" s="3">
        <f>0</f>
        <v>0</v>
      </c>
      <c r="L1113" s="3">
        <f>IFERROR(VLOOKUP(Tabla1[[#This Row],[DNI]],Hoja3!B:G,5,0),0)</f>
        <v>0</v>
      </c>
      <c r="M1113" s="3">
        <f>IFERROR(VLOOKUP(Tabla1[[#This Row],[DNI]],Hoja3!B:G,6,0),0)</f>
        <v>1661</v>
      </c>
      <c r="N1113" s="3">
        <f>IFERROR(VLOOKUP(Tabla1[[#This Row],[DNI]],Hoja2!A:C,3,0),0)</f>
        <v>8</v>
      </c>
    </row>
    <row r="1114" spans="1:14" x14ac:dyDescent="0.35">
      <c r="A1114" s="1" t="s">
        <v>1148</v>
      </c>
      <c r="B1114" s="1" t="s">
        <v>1149</v>
      </c>
      <c r="C1114" s="1" t="s">
        <v>62</v>
      </c>
      <c r="D1114" s="1" t="s">
        <v>1151</v>
      </c>
      <c r="E1114" s="1">
        <v>202408</v>
      </c>
      <c r="F1114" s="2">
        <v>1</v>
      </c>
      <c r="G1114" s="2">
        <v>0</v>
      </c>
      <c r="H1114" s="3">
        <f>IFERROR(VLOOKUP(Tabla1[[#This Row],[DNI]],Hoja3!B:G,2,0),0)</f>
        <v>0</v>
      </c>
      <c r="I1114" s="3">
        <f>IFERROR(VLOOKUP(Tabla1[[#This Row],[DNI]],Hoja3!B:G,3,0),0)</f>
        <v>0</v>
      </c>
      <c r="J1114" s="3">
        <f>IFERROR(VLOOKUP(Tabla1[[#This Row],[DNI]],Hoja3!B:G,4,0),0)</f>
        <v>0</v>
      </c>
      <c r="K1114" s="3">
        <f>0</f>
        <v>0</v>
      </c>
      <c r="L1114" s="3">
        <f>IFERROR(VLOOKUP(Tabla1[[#This Row],[DNI]],Hoja3!B:G,5,0),0)</f>
        <v>0</v>
      </c>
      <c r="M1114" s="3">
        <f>IFERROR(VLOOKUP(Tabla1[[#This Row],[DNI]],Hoja3!B:G,6,0),0)</f>
        <v>0</v>
      </c>
      <c r="N1114" s="3">
        <f>IFERROR(VLOOKUP(Tabla1[[#This Row],[DNI]],Hoja2!A:C,3,0),0)</f>
        <v>0</v>
      </c>
    </row>
    <row r="1115" spans="1:14" x14ac:dyDescent="0.35">
      <c r="A1115" s="3" t="s">
        <v>1148</v>
      </c>
      <c r="B1115" s="3" t="s">
        <v>1149</v>
      </c>
      <c r="C1115" s="3" t="s">
        <v>62</v>
      </c>
      <c r="D1115" s="3" t="s">
        <v>1152</v>
      </c>
      <c r="E1115" s="3">
        <v>202408</v>
      </c>
      <c r="F1115" s="4">
        <v>151</v>
      </c>
      <c r="G1115" s="4">
        <v>18</v>
      </c>
      <c r="H1115" s="3">
        <f>IFERROR(VLOOKUP(Tabla1[[#This Row],[DNI]],Hoja3!B:G,2,0),0)</f>
        <v>102</v>
      </c>
      <c r="I1115" s="3">
        <f>IFERROR(VLOOKUP(Tabla1[[#This Row],[DNI]],Hoja3!B:G,3,0),0)</f>
        <v>1025</v>
      </c>
      <c r="J1115" s="3">
        <f>IFERROR(VLOOKUP(Tabla1[[#This Row],[DNI]],Hoja3!B:G,4,0),0)</f>
        <v>0</v>
      </c>
      <c r="K1115" s="3">
        <f>0</f>
        <v>0</v>
      </c>
      <c r="L1115" s="3">
        <f>IFERROR(VLOOKUP(Tabla1[[#This Row],[DNI]],Hoja3!B:G,5,0),0)</f>
        <v>0</v>
      </c>
      <c r="M1115" s="3">
        <f>IFERROR(VLOOKUP(Tabla1[[#This Row],[DNI]],Hoja3!B:G,6,0),0)</f>
        <v>1127</v>
      </c>
      <c r="N1115" s="3">
        <f>IFERROR(VLOOKUP(Tabla1[[#This Row],[DNI]],Hoja2!A:C,3,0),0)</f>
        <v>8</v>
      </c>
    </row>
    <row r="1116" spans="1:14" x14ac:dyDescent="0.35">
      <c r="A1116" s="1" t="s">
        <v>1148</v>
      </c>
      <c r="B1116" s="1" t="s">
        <v>1149</v>
      </c>
      <c r="C1116" s="1" t="s">
        <v>62</v>
      </c>
      <c r="D1116" s="1" t="s">
        <v>1153</v>
      </c>
      <c r="E1116" s="1">
        <v>202408</v>
      </c>
      <c r="F1116" s="2">
        <v>242</v>
      </c>
      <c r="G1116" s="2">
        <v>24</v>
      </c>
      <c r="H1116" s="3">
        <f>IFERROR(VLOOKUP(Tabla1[[#This Row],[DNI]],Hoja3!B:G,2,0),0)</f>
        <v>342</v>
      </c>
      <c r="I1116" s="3">
        <f>IFERROR(VLOOKUP(Tabla1[[#This Row],[DNI]],Hoja3!B:G,3,0),0)</f>
        <v>1563</v>
      </c>
      <c r="J1116" s="3">
        <f>IFERROR(VLOOKUP(Tabla1[[#This Row],[DNI]],Hoja3!B:G,4,0),0)</f>
        <v>0</v>
      </c>
      <c r="K1116" s="3">
        <f>0</f>
        <v>0</v>
      </c>
      <c r="L1116" s="3">
        <f>IFERROR(VLOOKUP(Tabla1[[#This Row],[DNI]],Hoja3!B:G,5,0),0)</f>
        <v>0</v>
      </c>
      <c r="M1116" s="3">
        <f>IFERROR(VLOOKUP(Tabla1[[#This Row],[DNI]],Hoja3!B:G,6,0),0)</f>
        <v>1905</v>
      </c>
      <c r="N1116" s="3">
        <f>IFERROR(VLOOKUP(Tabla1[[#This Row],[DNI]],Hoja2!A:C,3,0),0)</f>
        <v>13</v>
      </c>
    </row>
    <row r="1117" spans="1:14" x14ac:dyDescent="0.35">
      <c r="A1117" s="3" t="s">
        <v>1148</v>
      </c>
      <c r="B1117" s="3" t="s">
        <v>1149</v>
      </c>
      <c r="C1117" s="3" t="s">
        <v>62</v>
      </c>
      <c r="D1117" s="3" t="s">
        <v>1154</v>
      </c>
      <c r="E1117" s="3">
        <v>202408</v>
      </c>
      <c r="F1117" s="4">
        <v>159</v>
      </c>
      <c r="G1117" s="4">
        <v>10</v>
      </c>
      <c r="H1117" s="3">
        <f>IFERROR(VLOOKUP(Tabla1[[#This Row],[DNI]],Hoja3!B:G,2,0),0)</f>
        <v>402</v>
      </c>
      <c r="I1117" s="3">
        <f>IFERROR(VLOOKUP(Tabla1[[#This Row],[DNI]],Hoja3!B:G,3,0),0)</f>
        <v>563</v>
      </c>
      <c r="J1117" s="3">
        <f>IFERROR(VLOOKUP(Tabla1[[#This Row],[DNI]],Hoja3!B:G,4,0),0)</f>
        <v>0</v>
      </c>
      <c r="K1117" s="3">
        <f>0</f>
        <v>0</v>
      </c>
      <c r="L1117" s="3">
        <f>IFERROR(VLOOKUP(Tabla1[[#This Row],[DNI]],Hoja3!B:G,5,0),0)</f>
        <v>0</v>
      </c>
      <c r="M1117" s="3">
        <f>IFERROR(VLOOKUP(Tabla1[[#This Row],[DNI]],Hoja3!B:G,6,0),0)</f>
        <v>965</v>
      </c>
      <c r="N1117" s="3">
        <f>IFERROR(VLOOKUP(Tabla1[[#This Row],[DNI]],Hoja2!A:C,3,0),0)</f>
        <v>6</v>
      </c>
    </row>
    <row r="1118" spans="1:14" x14ac:dyDescent="0.35">
      <c r="A1118" s="1" t="s">
        <v>1148</v>
      </c>
      <c r="B1118" s="1" t="s">
        <v>1149</v>
      </c>
      <c r="C1118" s="1" t="s">
        <v>62</v>
      </c>
      <c r="D1118" s="1" t="s">
        <v>1155</v>
      </c>
      <c r="E1118" s="1">
        <v>202408</v>
      </c>
      <c r="F1118" s="2">
        <v>186</v>
      </c>
      <c r="G1118" s="2">
        <v>58</v>
      </c>
      <c r="H1118" s="3">
        <f>IFERROR(VLOOKUP(Tabla1[[#This Row],[DNI]],Hoja3!B:G,2,0),0)</f>
        <v>301</v>
      </c>
      <c r="I1118" s="3">
        <f>IFERROR(VLOOKUP(Tabla1[[#This Row],[DNI]],Hoja3!B:G,3,0),0)</f>
        <v>1207</v>
      </c>
      <c r="J1118" s="3">
        <f>IFERROR(VLOOKUP(Tabla1[[#This Row],[DNI]],Hoja3!B:G,4,0),0)</f>
        <v>0</v>
      </c>
      <c r="K1118" s="3">
        <f>0</f>
        <v>0</v>
      </c>
      <c r="L1118" s="3">
        <f>IFERROR(VLOOKUP(Tabla1[[#This Row],[DNI]],Hoja3!B:G,5,0),0)</f>
        <v>0</v>
      </c>
      <c r="M1118" s="3">
        <f>IFERROR(VLOOKUP(Tabla1[[#This Row],[DNI]],Hoja3!B:G,6,0),0)</f>
        <v>1508</v>
      </c>
      <c r="N1118" s="3">
        <f>IFERROR(VLOOKUP(Tabla1[[#This Row],[DNI]],Hoja2!A:C,3,0),0)</f>
        <v>10</v>
      </c>
    </row>
    <row r="1119" spans="1:14" x14ac:dyDescent="0.35">
      <c r="A1119" s="3" t="s">
        <v>1148</v>
      </c>
      <c r="B1119" s="3" t="s">
        <v>1149</v>
      </c>
      <c r="C1119" s="3" t="s">
        <v>62</v>
      </c>
      <c r="D1119" s="3" t="s">
        <v>1156</v>
      </c>
      <c r="E1119" s="3">
        <v>202408</v>
      </c>
      <c r="F1119" s="4">
        <v>219</v>
      </c>
      <c r="G1119" s="4">
        <v>26</v>
      </c>
      <c r="H1119" s="3">
        <f>IFERROR(VLOOKUP(Tabla1[[#This Row],[DNI]],Hoja3!B:G,2,0),0)</f>
        <v>637</v>
      </c>
      <c r="I1119" s="3">
        <f>IFERROR(VLOOKUP(Tabla1[[#This Row],[DNI]],Hoja3!B:G,3,0),0)</f>
        <v>1304</v>
      </c>
      <c r="J1119" s="3">
        <f>IFERROR(VLOOKUP(Tabla1[[#This Row],[DNI]],Hoja3!B:G,4,0),0)</f>
        <v>0</v>
      </c>
      <c r="K1119" s="3">
        <f>0</f>
        <v>0</v>
      </c>
      <c r="L1119" s="3">
        <f>IFERROR(VLOOKUP(Tabla1[[#This Row],[DNI]],Hoja3!B:G,5,0),0)</f>
        <v>0</v>
      </c>
      <c r="M1119" s="3">
        <f>IFERROR(VLOOKUP(Tabla1[[#This Row],[DNI]],Hoja3!B:G,6,0),0)</f>
        <v>1941</v>
      </c>
      <c r="N1119" s="3">
        <f>IFERROR(VLOOKUP(Tabla1[[#This Row],[DNI]],Hoja2!A:C,3,0),0)</f>
        <v>10</v>
      </c>
    </row>
    <row r="1120" spans="1:14" x14ac:dyDescent="0.35">
      <c r="A1120" s="1" t="s">
        <v>1148</v>
      </c>
      <c r="B1120" s="1" t="s">
        <v>1149</v>
      </c>
      <c r="C1120" s="1" t="s">
        <v>62</v>
      </c>
      <c r="D1120" s="1" t="s">
        <v>1157</v>
      </c>
      <c r="E1120" s="1">
        <v>202408</v>
      </c>
      <c r="F1120" s="2">
        <v>20</v>
      </c>
      <c r="G1120" s="2">
        <v>5</v>
      </c>
      <c r="H1120" s="3">
        <f>IFERROR(VLOOKUP(Tabla1[[#This Row],[DNI]],Hoja3!B:G,2,0),0)</f>
        <v>0</v>
      </c>
      <c r="I1120" s="3">
        <f>IFERROR(VLOOKUP(Tabla1[[#This Row],[DNI]],Hoja3!B:G,3,0),0)</f>
        <v>10</v>
      </c>
      <c r="J1120" s="3">
        <f>IFERROR(VLOOKUP(Tabla1[[#This Row],[DNI]],Hoja3!B:G,4,0),0)</f>
        <v>0</v>
      </c>
      <c r="K1120" s="3">
        <f>0</f>
        <v>0</v>
      </c>
      <c r="L1120" s="3">
        <f>IFERROR(VLOOKUP(Tabla1[[#This Row],[DNI]],Hoja3!B:G,5,0),0)</f>
        <v>0</v>
      </c>
      <c r="M1120" s="3">
        <f>IFERROR(VLOOKUP(Tabla1[[#This Row],[DNI]],Hoja3!B:G,6,0),0)</f>
        <v>10</v>
      </c>
      <c r="N1120" s="3">
        <f>IFERROR(VLOOKUP(Tabla1[[#This Row],[DNI]],Hoja2!A:C,3,0),0)</f>
        <v>0</v>
      </c>
    </row>
    <row r="1121" spans="1:14" x14ac:dyDescent="0.35">
      <c r="A1121" s="3" t="s">
        <v>1148</v>
      </c>
      <c r="B1121" s="3" t="s">
        <v>1149</v>
      </c>
      <c r="C1121" s="3" t="s">
        <v>62</v>
      </c>
      <c r="D1121" s="3" t="s">
        <v>1158</v>
      </c>
      <c r="E1121" s="3">
        <v>202408</v>
      </c>
      <c r="F1121" s="4">
        <v>36</v>
      </c>
      <c r="G1121" s="4">
        <v>17</v>
      </c>
      <c r="H1121" s="3">
        <f>IFERROR(VLOOKUP(Tabla1[[#This Row],[DNI]],Hoja3!B:G,2,0),0)</f>
        <v>0</v>
      </c>
      <c r="I1121" s="3">
        <f>IFERROR(VLOOKUP(Tabla1[[#This Row],[DNI]],Hoja3!B:G,3,0),0)</f>
        <v>0</v>
      </c>
      <c r="J1121" s="3">
        <f>IFERROR(VLOOKUP(Tabla1[[#This Row],[DNI]],Hoja3!B:G,4,0),0)</f>
        <v>0</v>
      </c>
      <c r="K1121" s="3">
        <f>0</f>
        <v>0</v>
      </c>
      <c r="L1121" s="3">
        <f>IFERROR(VLOOKUP(Tabla1[[#This Row],[DNI]],Hoja3!B:G,5,0),0)</f>
        <v>0</v>
      </c>
      <c r="M1121" s="3">
        <f>IFERROR(VLOOKUP(Tabla1[[#This Row],[DNI]],Hoja3!B:G,6,0),0)</f>
        <v>0</v>
      </c>
      <c r="N1121" s="3">
        <f>IFERROR(VLOOKUP(Tabla1[[#This Row],[DNI]],Hoja2!A:C,3,0),0)</f>
        <v>0</v>
      </c>
    </row>
    <row r="1122" spans="1:14" x14ac:dyDescent="0.35">
      <c r="A1122" s="1" t="s">
        <v>1148</v>
      </c>
      <c r="B1122" s="1" t="s">
        <v>1149</v>
      </c>
      <c r="C1122" s="1" t="s">
        <v>62</v>
      </c>
      <c r="D1122" s="1" t="s">
        <v>1159</v>
      </c>
      <c r="E1122" s="1">
        <v>202408</v>
      </c>
      <c r="F1122" s="2">
        <v>243</v>
      </c>
      <c r="G1122" s="2">
        <v>34</v>
      </c>
      <c r="H1122" s="3">
        <f>IFERROR(VLOOKUP(Tabla1[[#This Row],[DNI]],Hoja3!B:G,2,0),0)</f>
        <v>1131</v>
      </c>
      <c r="I1122" s="3">
        <f>IFERROR(VLOOKUP(Tabla1[[#This Row],[DNI]],Hoja3!B:G,3,0),0)</f>
        <v>1755</v>
      </c>
      <c r="J1122" s="3">
        <f>IFERROR(VLOOKUP(Tabla1[[#This Row],[DNI]],Hoja3!B:G,4,0),0)</f>
        <v>0</v>
      </c>
      <c r="K1122" s="3">
        <f>0</f>
        <v>0</v>
      </c>
      <c r="L1122" s="3">
        <f>IFERROR(VLOOKUP(Tabla1[[#This Row],[DNI]],Hoja3!B:G,5,0),0)</f>
        <v>0</v>
      </c>
      <c r="M1122" s="3">
        <f>IFERROR(VLOOKUP(Tabla1[[#This Row],[DNI]],Hoja3!B:G,6,0),0)</f>
        <v>2886</v>
      </c>
      <c r="N1122" s="3">
        <f>IFERROR(VLOOKUP(Tabla1[[#This Row],[DNI]],Hoja2!A:C,3,0),0)</f>
        <v>13</v>
      </c>
    </row>
    <row r="1123" spans="1:14" x14ac:dyDescent="0.35">
      <c r="A1123" s="3" t="s">
        <v>1148</v>
      </c>
      <c r="B1123" s="3" t="s">
        <v>1149</v>
      </c>
      <c r="C1123" s="3" t="s">
        <v>62</v>
      </c>
      <c r="D1123" s="3" t="s">
        <v>1160</v>
      </c>
      <c r="E1123" s="3">
        <v>202408</v>
      </c>
      <c r="F1123" s="4">
        <v>1</v>
      </c>
      <c r="G1123" s="4">
        <v>1</v>
      </c>
      <c r="H1123" s="3">
        <f>IFERROR(VLOOKUP(Tabla1[[#This Row],[DNI]],Hoja3!B:G,2,0),0)</f>
        <v>0</v>
      </c>
      <c r="I1123" s="3">
        <f>IFERROR(VLOOKUP(Tabla1[[#This Row],[DNI]],Hoja3!B:G,3,0),0)</f>
        <v>0</v>
      </c>
      <c r="J1123" s="3">
        <f>IFERROR(VLOOKUP(Tabla1[[#This Row],[DNI]],Hoja3!B:G,4,0),0)</f>
        <v>0</v>
      </c>
      <c r="K1123" s="3">
        <f>0</f>
        <v>0</v>
      </c>
      <c r="L1123" s="3">
        <f>IFERROR(VLOOKUP(Tabla1[[#This Row],[DNI]],Hoja3!B:G,5,0),0)</f>
        <v>0</v>
      </c>
      <c r="M1123" s="3">
        <f>IFERROR(VLOOKUP(Tabla1[[#This Row],[DNI]],Hoja3!B:G,6,0),0)</f>
        <v>0</v>
      </c>
      <c r="N1123" s="3">
        <f>IFERROR(VLOOKUP(Tabla1[[#This Row],[DNI]],Hoja2!A:C,3,0),0)</f>
        <v>0</v>
      </c>
    </row>
    <row r="1124" spans="1:14" x14ac:dyDescent="0.35">
      <c r="A1124" s="1" t="s">
        <v>1148</v>
      </c>
      <c r="B1124" s="1" t="s">
        <v>1149</v>
      </c>
      <c r="C1124" s="1" t="s">
        <v>62</v>
      </c>
      <c r="D1124" s="1" t="s">
        <v>1161</v>
      </c>
      <c r="E1124" s="1">
        <v>202408</v>
      </c>
      <c r="F1124" s="2">
        <v>18</v>
      </c>
      <c r="G1124" s="2">
        <v>2</v>
      </c>
      <c r="H1124" s="3">
        <f>IFERROR(VLOOKUP(Tabla1[[#This Row],[DNI]],Hoja3!B:G,2,0),0)</f>
        <v>0</v>
      </c>
      <c r="I1124" s="3">
        <f>IFERROR(VLOOKUP(Tabla1[[#This Row],[DNI]],Hoja3!B:G,3,0),0)</f>
        <v>20</v>
      </c>
      <c r="J1124" s="3">
        <f>IFERROR(VLOOKUP(Tabla1[[#This Row],[DNI]],Hoja3!B:G,4,0),0)</f>
        <v>0</v>
      </c>
      <c r="K1124" s="3">
        <f>0</f>
        <v>0</v>
      </c>
      <c r="L1124" s="3">
        <f>IFERROR(VLOOKUP(Tabla1[[#This Row],[DNI]],Hoja3!B:G,5,0),0)</f>
        <v>0</v>
      </c>
      <c r="M1124" s="3">
        <f>IFERROR(VLOOKUP(Tabla1[[#This Row],[DNI]],Hoja3!B:G,6,0),0)</f>
        <v>20</v>
      </c>
      <c r="N1124" s="3">
        <f>IFERROR(VLOOKUP(Tabla1[[#This Row],[DNI]],Hoja2!A:C,3,0),0)</f>
        <v>0</v>
      </c>
    </row>
    <row r="1125" spans="1:14" x14ac:dyDescent="0.35">
      <c r="A1125" s="3" t="s">
        <v>1148</v>
      </c>
      <c r="B1125" s="3" t="s">
        <v>1149</v>
      </c>
      <c r="C1125" s="3" t="s">
        <v>62</v>
      </c>
      <c r="D1125" s="3" t="s">
        <v>1162</v>
      </c>
      <c r="E1125" s="3">
        <v>202408</v>
      </c>
      <c r="F1125" s="4">
        <v>137</v>
      </c>
      <c r="G1125" s="4">
        <v>18</v>
      </c>
      <c r="H1125" s="3">
        <f>IFERROR(VLOOKUP(Tabla1[[#This Row],[DNI]],Hoja3!B:G,2,0),0)</f>
        <v>190</v>
      </c>
      <c r="I1125" s="3">
        <f>IFERROR(VLOOKUP(Tabla1[[#This Row],[DNI]],Hoja3!B:G,3,0),0)</f>
        <v>609</v>
      </c>
      <c r="J1125" s="3">
        <f>IFERROR(VLOOKUP(Tabla1[[#This Row],[DNI]],Hoja3!B:G,4,0),0)</f>
        <v>0</v>
      </c>
      <c r="K1125" s="3">
        <f>0</f>
        <v>0</v>
      </c>
      <c r="L1125" s="3">
        <f>IFERROR(VLOOKUP(Tabla1[[#This Row],[DNI]],Hoja3!B:G,5,0),0)</f>
        <v>0</v>
      </c>
      <c r="M1125" s="3">
        <f>IFERROR(VLOOKUP(Tabla1[[#This Row],[DNI]],Hoja3!B:G,6,0),0)</f>
        <v>799</v>
      </c>
      <c r="N1125" s="3">
        <f>IFERROR(VLOOKUP(Tabla1[[#This Row],[DNI]],Hoja2!A:C,3,0),0)</f>
        <v>6</v>
      </c>
    </row>
    <row r="1126" spans="1:14" x14ac:dyDescent="0.35">
      <c r="A1126" s="1" t="s">
        <v>1148</v>
      </c>
      <c r="B1126" s="1" t="s">
        <v>1149</v>
      </c>
      <c r="C1126" s="1" t="s">
        <v>62</v>
      </c>
      <c r="D1126" s="1" t="s">
        <v>1163</v>
      </c>
      <c r="E1126" s="1">
        <v>202408</v>
      </c>
      <c r="F1126" s="2">
        <v>257</v>
      </c>
      <c r="G1126" s="2">
        <v>27</v>
      </c>
      <c r="H1126" s="3">
        <f>IFERROR(VLOOKUP(Tabla1[[#This Row],[DNI]],Hoja3!B:G,2,0),0)</f>
        <v>732</v>
      </c>
      <c r="I1126" s="3">
        <f>IFERROR(VLOOKUP(Tabla1[[#This Row],[DNI]],Hoja3!B:G,3,0),0)</f>
        <v>2136</v>
      </c>
      <c r="J1126" s="3">
        <f>IFERROR(VLOOKUP(Tabla1[[#This Row],[DNI]],Hoja3!B:G,4,0),0)</f>
        <v>0</v>
      </c>
      <c r="K1126" s="3">
        <f>0</f>
        <v>0</v>
      </c>
      <c r="L1126" s="3">
        <f>IFERROR(VLOOKUP(Tabla1[[#This Row],[DNI]],Hoja3!B:G,5,0),0)</f>
        <v>0</v>
      </c>
      <c r="M1126" s="3">
        <f>IFERROR(VLOOKUP(Tabla1[[#This Row],[DNI]],Hoja3!B:G,6,0),0)</f>
        <v>2868</v>
      </c>
      <c r="N1126" s="3">
        <f>IFERROR(VLOOKUP(Tabla1[[#This Row],[DNI]],Hoja2!A:C,3,0),0)</f>
        <v>22</v>
      </c>
    </row>
    <row r="1127" spans="1:14" x14ac:dyDescent="0.35">
      <c r="A1127" s="3" t="s">
        <v>1148</v>
      </c>
      <c r="B1127" s="3" t="s">
        <v>1149</v>
      </c>
      <c r="C1127" s="3" t="s">
        <v>62</v>
      </c>
      <c r="D1127" s="3" t="s">
        <v>1164</v>
      </c>
      <c r="E1127" s="3">
        <v>202408</v>
      </c>
      <c r="F1127" s="4">
        <v>289</v>
      </c>
      <c r="G1127" s="4">
        <v>17</v>
      </c>
      <c r="H1127" s="3">
        <f>IFERROR(VLOOKUP(Tabla1[[#This Row],[DNI]],Hoja3!B:G,2,0),0)</f>
        <v>1092</v>
      </c>
      <c r="I1127" s="3">
        <f>IFERROR(VLOOKUP(Tabla1[[#This Row],[DNI]],Hoja3!B:G,3,0),0)</f>
        <v>3345</v>
      </c>
      <c r="J1127" s="3">
        <f>IFERROR(VLOOKUP(Tabla1[[#This Row],[DNI]],Hoja3!B:G,4,0),0)</f>
        <v>0</v>
      </c>
      <c r="K1127" s="3">
        <f>0</f>
        <v>0</v>
      </c>
      <c r="L1127" s="3">
        <f>IFERROR(VLOOKUP(Tabla1[[#This Row],[DNI]],Hoja3!B:G,5,0),0)</f>
        <v>0</v>
      </c>
      <c r="M1127" s="3">
        <f>IFERROR(VLOOKUP(Tabla1[[#This Row],[DNI]],Hoja3!B:G,6,0),0)</f>
        <v>4437</v>
      </c>
      <c r="N1127" s="3">
        <f>IFERROR(VLOOKUP(Tabla1[[#This Row],[DNI]],Hoja2!A:C,3,0),0)</f>
        <v>14</v>
      </c>
    </row>
    <row r="1128" spans="1:14" x14ac:dyDescent="0.35">
      <c r="A1128" s="1" t="s">
        <v>1148</v>
      </c>
      <c r="B1128" s="1" t="s">
        <v>1149</v>
      </c>
      <c r="C1128" s="1" t="s">
        <v>62</v>
      </c>
      <c r="D1128" s="1" t="s">
        <v>1165</v>
      </c>
      <c r="E1128" s="1">
        <v>202408</v>
      </c>
      <c r="F1128" s="2">
        <v>124</v>
      </c>
      <c r="G1128" s="2">
        <v>7</v>
      </c>
      <c r="H1128" s="3">
        <f>IFERROR(VLOOKUP(Tabla1[[#This Row],[DNI]],Hoja3!B:G,2,0),0)</f>
        <v>301</v>
      </c>
      <c r="I1128" s="3">
        <f>IFERROR(VLOOKUP(Tabla1[[#This Row],[DNI]],Hoja3!B:G,3,0),0)</f>
        <v>483</v>
      </c>
      <c r="J1128" s="3">
        <f>IFERROR(VLOOKUP(Tabla1[[#This Row],[DNI]],Hoja3!B:G,4,0),0)</f>
        <v>0</v>
      </c>
      <c r="K1128" s="3">
        <f>0</f>
        <v>0</v>
      </c>
      <c r="L1128" s="3">
        <f>IFERROR(VLOOKUP(Tabla1[[#This Row],[DNI]],Hoja3!B:G,5,0),0)</f>
        <v>0</v>
      </c>
      <c r="M1128" s="3">
        <f>IFERROR(VLOOKUP(Tabla1[[#This Row],[DNI]],Hoja3!B:G,6,0),0)</f>
        <v>784</v>
      </c>
      <c r="N1128" s="3">
        <f>IFERROR(VLOOKUP(Tabla1[[#This Row],[DNI]],Hoja2!A:C,3,0),0)</f>
        <v>4</v>
      </c>
    </row>
    <row r="1129" spans="1:14" x14ac:dyDescent="0.35">
      <c r="A1129" s="3" t="s">
        <v>1148</v>
      </c>
      <c r="B1129" s="3" t="s">
        <v>1149</v>
      </c>
      <c r="C1129" s="3" t="s">
        <v>62</v>
      </c>
      <c r="D1129" s="3" t="s">
        <v>1166</v>
      </c>
      <c r="E1129" s="3">
        <v>202408</v>
      </c>
      <c r="F1129" s="4">
        <v>1</v>
      </c>
      <c r="G1129" s="4">
        <v>0</v>
      </c>
      <c r="H1129" s="3">
        <f>IFERROR(VLOOKUP(Tabla1[[#This Row],[DNI]],Hoja3!B:G,2,0),0)</f>
        <v>0</v>
      </c>
      <c r="I1129" s="3">
        <f>IFERROR(VLOOKUP(Tabla1[[#This Row],[DNI]],Hoja3!B:G,3,0),0)</f>
        <v>30</v>
      </c>
      <c r="J1129" s="3">
        <f>IFERROR(VLOOKUP(Tabla1[[#This Row],[DNI]],Hoja3!B:G,4,0),0)</f>
        <v>0</v>
      </c>
      <c r="K1129" s="3">
        <f>0</f>
        <v>0</v>
      </c>
      <c r="L1129" s="3">
        <f>IFERROR(VLOOKUP(Tabla1[[#This Row],[DNI]],Hoja3!B:G,5,0),0)</f>
        <v>0</v>
      </c>
      <c r="M1129" s="3">
        <f>IFERROR(VLOOKUP(Tabla1[[#This Row],[DNI]],Hoja3!B:G,6,0),0)</f>
        <v>30</v>
      </c>
      <c r="N1129" s="3">
        <f>IFERROR(VLOOKUP(Tabla1[[#This Row],[DNI]],Hoja2!A:C,3,0),0)</f>
        <v>1</v>
      </c>
    </row>
    <row r="1130" spans="1:14" x14ac:dyDescent="0.35">
      <c r="A1130" s="1" t="s">
        <v>1148</v>
      </c>
      <c r="B1130" s="1" t="s">
        <v>1149</v>
      </c>
      <c r="C1130" s="1" t="s">
        <v>62</v>
      </c>
      <c r="D1130" s="1" t="s">
        <v>1167</v>
      </c>
      <c r="E1130" s="1">
        <v>202408</v>
      </c>
      <c r="F1130" s="2">
        <v>18</v>
      </c>
      <c r="G1130" s="2">
        <v>1</v>
      </c>
      <c r="H1130" s="3">
        <f>IFERROR(VLOOKUP(Tabla1[[#This Row],[DNI]],Hoja3!B:G,2,0),0)</f>
        <v>50</v>
      </c>
      <c r="I1130" s="3">
        <f>IFERROR(VLOOKUP(Tabla1[[#This Row],[DNI]],Hoja3!B:G,3,0),0)</f>
        <v>0</v>
      </c>
      <c r="J1130" s="3">
        <f>IFERROR(VLOOKUP(Tabla1[[#This Row],[DNI]],Hoja3!B:G,4,0),0)</f>
        <v>0</v>
      </c>
      <c r="K1130" s="3">
        <f>0</f>
        <v>0</v>
      </c>
      <c r="L1130" s="3">
        <f>IFERROR(VLOOKUP(Tabla1[[#This Row],[DNI]],Hoja3!B:G,5,0),0)</f>
        <v>0</v>
      </c>
      <c r="M1130" s="3">
        <f>IFERROR(VLOOKUP(Tabla1[[#This Row],[DNI]],Hoja3!B:G,6,0),0)</f>
        <v>50</v>
      </c>
      <c r="N1130" s="3">
        <f>IFERROR(VLOOKUP(Tabla1[[#This Row],[DNI]],Hoja2!A:C,3,0),0)</f>
        <v>0</v>
      </c>
    </row>
    <row r="1131" spans="1:14" x14ac:dyDescent="0.35">
      <c r="A1131" s="3" t="s">
        <v>1148</v>
      </c>
      <c r="B1131" s="3" t="s">
        <v>1149</v>
      </c>
      <c r="C1131" s="3" t="s">
        <v>62</v>
      </c>
      <c r="D1131" s="3" t="s">
        <v>1168</v>
      </c>
      <c r="E1131" s="3">
        <v>202408</v>
      </c>
      <c r="F1131" s="4">
        <v>1</v>
      </c>
      <c r="G1131" s="4">
        <v>0</v>
      </c>
      <c r="H1131" s="3">
        <f>IFERROR(VLOOKUP(Tabla1[[#This Row],[DNI]],Hoja3!B:G,2,0),0)</f>
        <v>0</v>
      </c>
      <c r="I1131" s="3">
        <f>IFERROR(VLOOKUP(Tabla1[[#This Row],[DNI]],Hoja3!B:G,3,0),0)</f>
        <v>0</v>
      </c>
      <c r="J1131" s="3">
        <f>IFERROR(VLOOKUP(Tabla1[[#This Row],[DNI]],Hoja3!B:G,4,0),0)</f>
        <v>0</v>
      </c>
      <c r="K1131" s="3">
        <f>0</f>
        <v>0</v>
      </c>
      <c r="L1131" s="3">
        <f>IFERROR(VLOOKUP(Tabla1[[#This Row],[DNI]],Hoja3!B:G,5,0),0)</f>
        <v>0</v>
      </c>
      <c r="M1131" s="3">
        <f>IFERROR(VLOOKUP(Tabla1[[#This Row],[DNI]],Hoja3!B:G,6,0),0)</f>
        <v>0</v>
      </c>
      <c r="N1131" s="3">
        <f>IFERROR(VLOOKUP(Tabla1[[#This Row],[DNI]],Hoja2!A:C,3,0),0)</f>
        <v>0</v>
      </c>
    </row>
    <row r="1132" spans="1:14" x14ac:dyDescent="0.35">
      <c r="A1132" s="1" t="s">
        <v>1148</v>
      </c>
      <c r="B1132" s="1" t="s">
        <v>1149</v>
      </c>
      <c r="C1132" s="1" t="s">
        <v>62</v>
      </c>
      <c r="D1132" s="1" t="s">
        <v>1169</v>
      </c>
      <c r="E1132" s="1">
        <v>202408</v>
      </c>
      <c r="F1132" s="2">
        <v>157</v>
      </c>
      <c r="G1132" s="2">
        <v>32</v>
      </c>
      <c r="H1132" s="3">
        <f>IFERROR(VLOOKUP(Tabla1[[#This Row],[DNI]],Hoja3!B:G,2,0),0)</f>
        <v>408</v>
      </c>
      <c r="I1132" s="3">
        <f>IFERROR(VLOOKUP(Tabla1[[#This Row],[DNI]],Hoja3!B:G,3,0),0)</f>
        <v>398</v>
      </c>
      <c r="J1132" s="3">
        <f>IFERROR(VLOOKUP(Tabla1[[#This Row],[DNI]],Hoja3!B:G,4,0),0)</f>
        <v>0</v>
      </c>
      <c r="K1132" s="3">
        <f>0</f>
        <v>0</v>
      </c>
      <c r="L1132" s="3">
        <f>IFERROR(VLOOKUP(Tabla1[[#This Row],[DNI]],Hoja3!B:G,5,0),0)</f>
        <v>0</v>
      </c>
      <c r="M1132" s="3">
        <f>IFERROR(VLOOKUP(Tabla1[[#This Row],[DNI]],Hoja3!B:G,6,0),0)</f>
        <v>806</v>
      </c>
      <c r="N1132" s="3">
        <f>IFERROR(VLOOKUP(Tabla1[[#This Row],[DNI]],Hoja2!A:C,3,0),0)</f>
        <v>4</v>
      </c>
    </row>
    <row r="1133" spans="1:14" x14ac:dyDescent="0.35">
      <c r="A1133" s="3" t="s">
        <v>1148</v>
      </c>
      <c r="B1133" s="3" t="s">
        <v>1149</v>
      </c>
      <c r="C1133" s="3" t="s">
        <v>62</v>
      </c>
      <c r="D1133" s="3" t="s">
        <v>1170</v>
      </c>
      <c r="E1133" s="3">
        <v>202408</v>
      </c>
      <c r="F1133" s="4">
        <v>40</v>
      </c>
      <c r="G1133" s="4">
        <v>3</v>
      </c>
      <c r="H1133" s="3">
        <f>IFERROR(VLOOKUP(Tabla1[[#This Row],[DNI]],Hoja3!B:G,2,0),0)</f>
        <v>130</v>
      </c>
      <c r="I1133" s="3">
        <f>IFERROR(VLOOKUP(Tabla1[[#This Row],[DNI]],Hoja3!B:G,3,0),0)</f>
        <v>40</v>
      </c>
      <c r="J1133" s="3">
        <f>IFERROR(VLOOKUP(Tabla1[[#This Row],[DNI]],Hoja3!B:G,4,0),0)</f>
        <v>0</v>
      </c>
      <c r="K1133" s="3">
        <f>0</f>
        <v>0</v>
      </c>
      <c r="L1133" s="3">
        <f>IFERROR(VLOOKUP(Tabla1[[#This Row],[DNI]],Hoja3!B:G,5,0),0)</f>
        <v>0</v>
      </c>
      <c r="M1133" s="3">
        <f>IFERROR(VLOOKUP(Tabla1[[#This Row],[DNI]],Hoja3!B:G,6,0),0)</f>
        <v>170</v>
      </c>
      <c r="N1133" s="3">
        <f>IFERROR(VLOOKUP(Tabla1[[#This Row],[DNI]],Hoja2!A:C,3,0),0)</f>
        <v>1</v>
      </c>
    </row>
    <row r="1134" spans="1:14" x14ac:dyDescent="0.35">
      <c r="A1134" s="1" t="s">
        <v>1148</v>
      </c>
      <c r="B1134" s="1" t="s">
        <v>1149</v>
      </c>
      <c r="C1134" s="1" t="s">
        <v>62</v>
      </c>
      <c r="D1134" s="1" t="s">
        <v>1171</v>
      </c>
      <c r="E1134" s="1">
        <v>202408</v>
      </c>
      <c r="F1134" s="2">
        <v>112</v>
      </c>
      <c r="G1134" s="2">
        <v>12</v>
      </c>
      <c r="H1134" s="3">
        <f>IFERROR(VLOOKUP(Tabla1[[#This Row],[DNI]],Hoja3!B:G,2,0),0)</f>
        <v>361</v>
      </c>
      <c r="I1134" s="3">
        <f>IFERROR(VLOOKUP(Tabla1[[#This Row],[DNI]],Hoja3!B:G,3,0),0)</f>
        <v>684</v>
      </c>
      <c r="J1134" s="3">
        <f>IFERROR(VLOOKUP(Tabla1[[#This Row],[DNI]],Hoja3!B:G,4,0),0)</f>
        <v>0</v>
      </c>
      <c r="K1134" s="3">
        <f>0</f>
        <v>0</v>
      </c>
      <c r="L1134" s="3">
        <f>IFERROR(VLOOKUP(Tabla1[[#This Row],[DNI]],Hoja3!B:G,5,0),0)</f>
        <v>0</v>
      </c>
      <c r="M1134" s="3">
        <f>IFERROR(VLOOKUP(Tabla1[[#This Row],[DNI]],Hoja3!B:G,6,0),0)</f>
        <v>1045</v>
      </c>
      <c r="N1134" s="3">
        <f>IFERROR(VLOOKUP(Tabla1[[#This Row],[DNI]],Hoja2!A:C,3,0),0)</f>
        <v>12</v>
      </c>
    </row>
    <row r="1135" spans="1:14" x14ac:dyDescent="0.35">
      <c r="A1135" s="3" t="s">
        <v>1148</v>
      </c>
      <c r="B1135" s="3" t="s">
        <v>1149</v>
      </c>
      <c r="C1135" s="3" t="s">
        <v>62</v>
      </c>
      <c r="D1135" s="3" t="s">
        <v>1172</v>
      </c>
      <c r="E1135" s="3">
        <v>202408</v>
      </c>
      <c r="F1135" s="4">
        <v>113</v>
      </c>
      <c r="G1135" s="4">
        <v>23</v>
      </c>
      <c r="H1135" s="3">
        <f>IFERROR(VLOOKUP(Tabla1[[#This Row],[DNI]],Hoja3!B:G,2,0),0)</f>
        <v>360</v>
      </c>
      <c r="I1135" s="3">
        <f>IFERROR(VLOOKUP(Tabla1[[#This Row],[DNI]],Hoja3!B:G,3,0),0)</f>
        <v>35</v>
      </c>
      <c r="J1135" s="3">
        <f>IFERROR(VLOOKUP(Tabla1[[#This Row],[DNI]],Hoja3!B:G,4,0),0)</f>
        <v>0</v>
      </c>
      <c r="K1135" s="3">
        <f>0</f>
        <v>0</v>
      </c>
      <c r="L1135" s="3">
        <f>IFERROR(VLOOKUP(Tabla1[[#This Row],[DNI]],Hoja3!B:G,5,0),0)</f>
        <v>0</v>
      </c>
      <c r="M1135" s="3">
        <f>IFERROR(VLOOKUP(Tabla1[[#This Row],[DNI]],Hoja3!B:G,6,0),0)</f>
        <v>395</v>
      </c>
      <c r="N1135" s="3">
        <f>IFERROR(VLOOKUP(Tabla1[[#This Row],[DNI]],Hoja2!A:C,3,0),0)</f>
        <v>1</v>
      </c>
    </row>
    <row r="1136" spans="1:14" x14ac:dyDescent="0.35">
      <c r="A1136" s="1" t="s">
        <v>1148</v>
      </c>
      <c r="B1136" s="1" t="s">
        <v>1149</v>
      </c>
      <c r="C1136" s="1" t="s">
        <v>62</v>
      </c>
      <c r="D1136" s="1" t="s">
        <v>1173</v>
      </c>
      <c r="E1136" s="1">
        <v>202408</v>
      </c>
      <c r="F1136" s="2">
        <v>161</v>
      </c>
      <c r="G1136" s="2">
        <v>9</v>
      </c>
      <c r="H1136" s="3">
        <f>IFERROR(VLOOKUP(Tabla1[[#This Row],[DNI]],Hoja3!B:G,2,0),0)</f>
        <v>235</v>
      </c>
      <c r="I1136" s="3">
        <f>IFERROR(VLOOKUP(Tabla1[[#This Row],[DNI]],Hoja3!B:G,3,0),0)</f>
        <v>584</v>
      </c>
      <c r="J1136" s="3">
        <f>IFERROR(VLOOKUP(Tabla1[[#This Row],[DNI]],Hoja3!B:G,4,0),0)</f>
        <v>0</v>
      </c>
      <c r="K1136" s="3">
        <f>0</f>
        <v>0</v>
      </c>
      <c r="L1136" s="3">
        <f>IFERROR(VLOOKUP(Tabla1[[#This Row],[DNI]],Hoja3!B:G,5,0),0)</f>
        <v>0</v>
      </c>
      <c r="M1136" s="3">
        <f>IFERROR(VLOOKUP(Tabla1[[#This Row],[DNI]],Hoja3!B:G,6,0),0)</f>
        <v>819</v>
      </c>
      <c r="N1136" s="3">
        <f>IFERROR(VLOOKUP(Tabla1[[#This Row],[DNI]],Hoja2!A:C,3,0),0)</f>
        <v>7</v>
      </c>
    </row>
    <row r="1137" spans="1:14" x14ac:dyDescent="0.35">
      <c r="A1137" s="3" t="s">
        <v>1148</v>
      </c>
      <c r="B1137" s="3" t="s">
        <v>1149</v>
      </c>
      <c r="C1137" s="3" t="s">
        <v>62</v>
      </c>
      <c r="D1137" s="3" t="s">
        <v>1174</v>
      </c>
      <c r="E1137" s="3">
        <v>202408</v>
      </c>
      <c r="F1137" s="4">
        <v>11</v>
      </c>
      <c r="G1137" s="4">
        <v>4</v>
      </c>
      <c r="H1137" s="3">
        <f>IFERROR(VLOOKUP(Tabla1[[#This Row],[DNI]],Hoja3!B:G,2,0),0)</f>
        <v>0</v>
      </c>
      <c r="I1137" s="3">
        <f>IFERROR(VLOOKUP(Tabla1[[#This Row],[DNI]],Hoja3!B:G,3,0),0)</f>
        <v>0</v>
      </c>
      <c r="J1137" s="3">
        <f>IFERROR(VLOOKUP(Tabla1[[#This Row],[DNI]],Hoja3!B:G,4,0),0)</f>
        <v>0</v>
      </c>
      <c r="K1137" s="3">
        <f>0</f>
        <v>0</v>
      </c>
      <c r="L1137" s="3">
        <f>IFERROR(VLOOKUP(Tabla1[[#This Row],[DNI]],Hoja3!B:G,5,0),0)</f>
        <v>0</v>
      </c>
      <c r="M1137" s="3">
        <f>IFERROR(VLOOKUP(Tabla1[[#This Row],[DNI]],Hoja3!B:G,6,0),0)</f>
        <v>0</v>
      </c>
      <c r="N1137" s="3">
        <f>IFERROR(VLOOKUP(Tabla1[[#This Row],[DNI]],Hoja2!A:C,3,0),0)</f>
        <v>0</v>
      </c>
    </row>
    <row r="1138" spans="1:14" x14ac:dyDescent="0.35">
      <c r="A1138" s="1" t="s">
        <v>1148</v>
      </c>
      <c r="B1138" s="1" t="s">
        <v>1149</v>
      </c>
      <c r="C1138" s="1" t="s">
        <v>62</v>
      </c>
      <c r="D1138" s="1" t="s">
        <v>1175</v>
      </c>
      <c r="E1138" s="1">
        <v>202408</v>
      </c>
      <c r="F1138" s="2">
        <v>238</v>
      </c>
      <c r="G1138" s="2">
        <v>27</v>
      </c>
      <c r="H1138" s="3">
        <f>IFERROR(VLOOKUP(Tabla1[[#This Row],[DNI]],Hoja3!B:G,2,0),0)</f>
        <v>755</v>
      </c>
      <c r="I1138" s="3">
        <f>IFERROR(VLOOKUP(Tabla1[[#This Row],[DNI]],Hoja3!B:G,3,0),0)</f>
        <v>3747</v>
      </c>
      <c r="J1138" s="3">
        <f>IFERROR(VLOOKUP(Tabla1[[#This Row],[DNI]],Hoja3!B:G,4,0),0)</f>
        <v>0</v>
      </c>
      <c r="K1138" s="3">
        <f>0</f>
        <v>0</v>
      </c>
      <c r="L1138" s="3">
        <f>IFERROR(VLOOKUP(Tabla1[[#This Row],[DNI]],Hoja3!B:G,5,0),0)</f>
        <v>0</v>
      </c>
      <c r="M1138" s="3">
        <f>IFERROR(VLOOKUP(Tabla1[[#This Row],[DNI]],Hoja3!B:G,6,0),0)</f>
        <v>4502</v>
      </c>
      <c r="N1138" s="3">
        <f>IFERROR(VLOOKUP(Tabla1[[#This Row],[DNI]],Hoja2!A:C,3,0),0)</f>
        <v>13</v>
      </c>
    </row>
    <row r="1139" spans="1:14" x14ac:dyDescent="0.35">
      <c r="A1139" s="3" t="s">
        <v>1148</v>
      </c>
      <c r="B1139" s="3" t="s">
        <v>1149</v>
      </c>
      <c r="C1139" s="3" t="s">
        <v>62</v>
      </c>
      <c r="D1139" s="3" t="s">
        <v>1176</v>
      </c>
      <c r="E1139" s="3">
        <v>202408</v>
      </c>
      <c r="F1139" s="4">
        <v>120</v>
      </c>
      <c r="G1139" s="4">
        <v>17</v>
      </c>
      <c r="H1139" s="3">
        <f>IFERROR(VLOOKUP(Tabla1[[#This Row],[DNI]],Hoja3!B:G,2,0),0)</f>
        <v>213</v>
      </c>
      <c r="I1139" s="3">
        <f>IFERROR(VLOOKUP(Tabla1[[#This Row],[DNI]],Hoja3!B:G,3,0),0)</f>
        <v>456</v>
      </c>
      <c r="J1139" s="3">
        <f>IFERROR(VLOOKUP(Tabla1[[#This Row],[DNI]],Hoja3!B:G,4,0),0)</f>
        <v>0</v>
      </c>
      <c r="K1139" s="3">
        <f>0</f>
        <v>0</v>
      </c>
      <c r="L1139" s="3">
        <f>IFERROR(VLOOKUP(Tabla1[[#This Row],[DNI]],Hoja3!B:G,5,0),0)</f>
        <v>0</v>
      </c>
      <c r="M1139" s="3">
        <f>IFERROR(VLOOKUP(Tabla1[[#This Row],[DNI]],Hoja3!B:G,6,0),0)</f>
        <v>669</v>
      </c>
      <c r="N1139" s="3">
        <f>IFERROR(VLOOKUP(Tabla1[[#This Row],[DNI]],Hoja2!A:C,3,0),0)</f>
        <v>5</v>
      </c>
    </row>
    <row r="1140" spans="1:14" x14ac:dyDescent="0.35">
      <c r="A1140" s="1" t="s">
        <v>1148</v>
      </c>
      <c r="B1140" s="1" t="s">
        <v>1149</v>
      </c>
      <c r="C1140" s="1" t="s">
        <v>62</v>
      </c>
      <c r="D1140" s="1" t="s">
        <v>1177</v>
      </c>
      <c r="E1140" s="1">
        <v>202408</v>
      </c>
      <c r="F1140" s="2">
        <v>144</v>
      </c>
      <c r="G1140" s="2">
        <v>23</v>
      </c>
      <c r="H1140" s="3">
        <f>IFERROR(VLOOKUP(Tabla1[[#This Row],[DNI]],Hoja3!B:G,2,0),0)</f>
        <v>112</v>
      </c>
      <c r="I1140" s="3">
        <f>IFERROR(VLOOKUP(Tabla1[[#This Row],[DNI]],Hoja3!B:G,3,0),0)</f>
        <v>681</v>
      </c>
      <c r="J1140" s="3">
        <f>IFERROR(VLOOKUP(Tabla1[[#This Row],[DNI]],Hoja3!B:G,4,0),0)</f>
        <v>0</v>
      </c>
      <c r="K1140" s="3">
        <f>0</f>
        <v>0</v>
      </c>
      <c r="L1140" s="3">
        <f>IFERROR(VLOOKUP(Tabla1[[#This Row],[DNI]],Hoja3!B:G,5,0),0)</f>
        <v>0</v>
      </c>
      <c r="M1140" s="3">
        <f>IFERROR(VLOOKUP(Tabla1[[#This Row],[DNI]],Hoja3!B:G,6,0),0)</f>
        <v>793</v>
      </c>
      <c r="N1140" s="3">
        <f>IFERROR(VLOOKUP(Tabla1[[#This Row],[DNI]],Hoja2!A:C,3,0),0)</f>
        <v>10</v>
      </c>
    </row>
    <row r="1141" spans="1:14" x14ac:dyDescent="0.35">
      <c r="A1141" s="3" t="s">
        <v>1148</v>
      </c>
      <c r="B1141" s="3" t="s">
        <v>1149</v>
      </c>
      <c r="C1141" s="3" t="s">
        <v>62</v>
      </c>
      <c r="D1141" s="3" t="s">
        <v>1178</v>
      </c>
      <c r="E1141" s="3">
        <v>202408</v>
      </c>
      <c r="F1141" s="4">
        <v>256</v>
      </c>
      <c r="G1141" s="4">
        <v>12</v>
      </c>
      <c r="H1141" s="3">
        <f>IFERROR(VLOOKUP(Tabla1[[#This Row],[DNI]],Hoja3!B:G,2,0),0)</f>
        <v>683</v>
      </c>
      <c r="I1141" s="3">
        <f>IFERROR(VLOOKUP(Tabla1[[#This Row],[DNI]],Hoja3!B:G,3,0),0)</f>
        <v>2850</v>
      </c>
      <c r="J1141" s="3">
        <f>IFERROR(VLOOKUP(Tabla1[[#This Row],[DNI]],Hoja3!B:G,4,0),0)</f>
        <v>0</v>
      </c>
      <c r="K1141" s="3">
        <f>0</f>
        <v>0</v>
      </c>
      <c r="L1141" s="3">
        <f>IFERROR(VLOOKUP(Tabla1[[#This Row],[DNI]],Hoja3!B:G,5,0),0)</f>
        <v>0</v>
      </c>
      <c r="M1141" s="3">
        <f>IFERROR(VLOOKUP(Tabla1[[#This Row],[DNI]],Hoja3!B:G,6,0),0)</f>
        <v>3533</v>
      </c>
      <c r="N1141" s="3">
        <f>IFERROR(VLOOKUP(Tabla1[[#This Row],[DNI]],Hoja2!A:C,3,0),0)</f>
        <v>13</v>
      </c>
    </row>
    <row r="1142" spans="1:14" x14ac:dyDescent="0.35">
      <c r="A1142" s="1" t="s">
        <v>1148</v>
      </c>
      <c r="B1142" s="1" t="s">
        <v>1149</v>
      </c>
      <c r="C1142" s="1" t="s">
        <v>62</v>
      </c>
      <c r="D1142" s="1" t="s">
        <v>1179</v>
      </c>
      <c r="E1142" s="1">
        <v>202408</v>
      </c>
      <c r="F1142" s="2">
        <v>31</v>
      </c>
      <c r="G1142" s="2">
        <v>17</v>
      </c>
      <c r="H1142" s="3">
        <f>IFERROR(VLOOKUP(Tabla1[[#This Row],[DNI]],Hoja3!B:G,2,0),0)</f>
        <v>0</v>
      </c>
      <c r="I1142" s="3">
        <f>IFERROR(VLOOKUP(Tabla1[[#This Row],[DNI]],Hoja3!B:G,3,0),0)</f>
        <v>145</v>
      </c>
      <c r="J1142" s="3">
        <f>IFERROR(VLOOKUP(Tabla1[[#This Row],[DNI]],Hoja3!B:G,4,0),0)</f>
        <v>0</v>
      </c>
      <c r="K1142" s="3">
        <f>0</f>
        <v>0</v>
      </c>
      <c r="L1142" s="3">
        <f>IFERROR(VLOOKUP(Tabla1[[#This Row],[DNI]],Hoja3!B:G,5,0),0)</f>
        <v>0</v>
      </c>
      <c r="M1142" s="3">
        <f>IFERROR(VLOOKUP(Tabla1[[#This Row],[DNI]],Hoja3!B:G,6,0),0)</f>
        <v>145</v>
      </c>
      <c r="N1142" s="3">
        <f>IFERROR(VLOOKUP(Tabla1[[#This Row],[DNI]],Hoja2!A:C,3,0),0)</f>
        <v>3</v>
      </c>
    </row>
    <row r="1143" spans="1:14" x14ac:dyDescent="0.35">
      <c r="A1143" s="3" t="s">
        <v>1148</v>
      </c>
      <c r="B1143" s="3" t="s">
        <v>1149</v>
      </c>
      <c r="C1143" s="3" t="s">
        <v>62</v>
      </c>
      <c r="D1143" s="3" t="s">
        <v>1180</v>
      </c>
      <c r="E1143" s="3">
        <v>202408</v>
      </c>
      <c r="F1143" s="4">
        <v>108</v>
      </c>
      <c r="G1143" s="4">
        <v>16</v>
      </c>
      <c r="H1143" s="3">
        <f>IFERROR(VLOOKUP(Tabla1[[#This Row],[DNI]],Hoja3!B:G,2,0),0)</f>
        <v>198</v>
      </c>
      <c r="I1143" s="3">
        <f>IFERROR(VLOOKUP(Tabla1[[#This Row],[DNI]],Hoja3!B:G,3,0),0)</f>
        <v>478</v>
      </c>
      <c r="J1143" s="3">
        <f>IFERROR(VLOOKUP(Tabla1[[#This Row],[DNI]],Hoja3!B:G,4,0),0)</f>
        <v>0</v>
      </c>
      <c r="K1143" s="3">
        <f>0</f>
        <v>0</v>
      </c>
      <c r="L1143" s="3">
        <f>IFERROR(VLOOKUP(Tabla1[[#This Row],[DNI]],Hoja3!B:G,5,0),0)</f>
        <v>0</v>
      </c>
      <c r="M1143" s="3">
        <f>IFERROR(VLOOKUP(Tabla1[[#This Row],[DNI]],Hoja3!B:G,6,0),0)</f>
        <v>676</v>
      </c>
      <c r="N1143" s="3">
        <f>IFERROR(VLOOKUP(Tabla1[[#This Row],[DNI]],Hoja2!A:C,3,0),0)</f>
        <v>4</v>
      </c>
    </row>
    <row r="1144" spans="1:14" x14ac:dyDescent="0.35">
      <c r="A1144" s="1" t="s">
        <v>1148</v>
      </c>
      <c r="B1144" s="1" t="s">
        <v>1149</v>
      </c>
      <c r="C1144" s="1" t="s">
        <v>62</v>
      </c>
      <c r="D1144" s="1" t="s">
        <v>1181</v>
      </c>
      <c r="E1144" s="1">
        <v>202408</v>
      </c>
      <c r="F1144" s="2">
        <v>51</v>
      </c>
      <c r="G1144" s="2">
        <v>15</v>
      </c>
      <c r="H1144" s="3">
        <f>IFERROR(VLOOKUP(Tabla1[[#This Row],[DNI]],Hoja3!B:G,2,0),0)</f>
        <v>60</v>
      </c>
      <c r="I1144" s="3">
        <f>IFERROR(VLOOKUP(Tabla1[[#This Row],[DNI]],Hoja3!B:G,3,0),0)</f>
        <v>40</v>
      </c>
      <c r="J1144" s="3">
        <f>IFERROR(VLOOKUP(Tabla1[[#This Row],[DNI]],Hoja3!B:G,4,0),0)</f>
        <v>0</v>
      </c>
      <c r="K1144" s="3">
        <f>0</f>
        <v>0</v>
      </c>
      <c r="L1144" s="3">
        <f>IFERROR(VLOOKUP(Tabla1[[#This Row],[DNI]],Hoja3!B:G,5,0),0)</f>
        <v>0</v>
      </c>
      <c r="M1144" s="3">
        <f>IFERROR(VLOOKUP(Tabla1[[#This Row],[DNI]],Hoja3!B:G,6,0),0)</f>
        <v>100</v>
      </c>
      <c r="N1144" s="3">
        <f>IFERROR(VLOOKUP(Tabla1[[#This Row],[DNI]],Hoja2!A:C,3,0),0)</f>
        <v>1</v>
      </c>
    </row>
    <row r="1145" spans="1:14" x14ac:dyDescent="0.35">
      <c r="A1145" s="3" t="s">
        <v>1148</v>
      </c>
      <c r="B1145" s="3" t="s">
        <v>1149</v>
      </c>
      <c r="C1145" s="3" t="s">
        <v>62</v>
      </c>
      <c r="D1145" s="3" t="s">
        <v>1182</v>
      </c>
      <c r="E1145" s="3">
        <v>202408</v>
      </c>
      <c r="F1145" s="4">
        <v>236</v>
      </c>
      <c r="G1145" s="4">
        <v>13</v>
      </c>
      <c r="H1145" s="3">
        <f>IFERROR(VLOOKUP(Tabla1[[#This Row],[DNI]],Hoja3!B:G,2,0),0)</f>
        <v>664</v>
      </c>
      <c r="I1145" s="3">
        <f>IFERROR(VLOOKUP(Tabla1[[#This Row],[DNI]],Hoja3!B:G,3,0),0)</f>
        <v>962</v>
      </c>
      <c r="J1145" s="3">
        <f>IFERROR(VLOOKUP(Tabla1[[#This Row],[DNI]],Hoja3!B:G,4,0),0)</f>
        <v>0</v>
      </c>
      <c r="K1145" s="3">
        <f>0</f>
        <v>0</v>
      </c>
      <c r="L1145" s="3">
        <f>IFERROR(VLOOKUP(Tabla1[[#This Row],[DNI]],Hoja3!B:G,5,0),0)</f>
        <v>0</v>
      </c>
      <c r="M1145" s="3">
        <f>IFERROR(VLOOKUP(Tabla1[[#This Row],[DNI]],Hoja3!B:G,6,0),0)</f>
        <v>1626</v>
      </c>
      <c r="N1145" s="3">
        <f>IFERROR(VLOOKUP(Tabla1[[#This Row],[DNI]],Hoja2!A:C,3,0),0)</f>
        <v>8</v>
      </c>
    </row>
    <row r="1146" spans="1:14" x14ac:dyDescent="0.35">
      <c r="A1146" s="1" t="s">
        <v>1148</v>
      </c>
      <c r="B1146" s="1" t="s">
        <v>1149</v>
      </c>
      <c r="C1146" s="1" t="s">
        <v>62</v>
      </c>
      <c r="D1146" s="1" t="s">
        <v>1183</v>
      </c>
      <c r="E1146" s="1">
        <v>202408</v>
      </c>
      <c r="F1146" s="2">
        <v>196</v>
      </c>
      <c r="G1146" s="2">
        <v>26</v>
      </c>
      <c r="H1146" s="3">
        <f>IFERROR(VLOOKUP(Tabla1[[#This Row],[DNI]],Hoja3!B:G,2,0),0)</f>
        <v>612</v>
      </c>
      <c r="I1146" s="3">
        <f>IFERROR(VLOOKUP(Tabla1[[#This Row],[DNI]],Hoja3!B:G,3,0),0)</f>
        <v>1102</v>
      </c>
      <c r="J1146" s="3">
        <f>IFERROR(VLOOKUP(Tabla1[[#This Row],[DNI]],Hoja3!B:G,4,0),0)</f>
        <v>0</v>
      </c>
      <c r="K1146" s="3">
        <f>0</f>
        <v>0</v>
      </c>
      <c r="L1146" s="3">
        <f>IFERROR(VLOOKUP(Tabla1[[#This Row],[DNI]],Hoja3!B:G,5,0),0)</f>
        <v>0</v>
      </c>
      <c r="M1146" s="3">
        <f>IFERROR(VLOOKUP(Tabla1[[#This Row],[DNI]],Hoja3!B:G,6,0),0)</f>
        <v>1714</v>
      </c>
      <c r="N1146" s="3">
        <f>IFERROR(VLOOKUP(Tabla1[[#This Row],[DNI]],Hoja2!A:C,3,0),0)</f>
        <v>10</v>
      </c>
    </row>
    <row r="1147" spans="1:14" x14ac:dyDescent="0.35">
      <c r="A1147" s="3" t="s">
        <v>1148</v>
      </c>
      <c r="B1147" s="3" t="s">
        <v>1149</v>
      </c>
      <c r="C1147" s="3" t="s">
        <v>62</v>
      </c>
      <c r="D1147" s="3" t="s">
        <v>1184</v>
      </c>
      <c r="E1147" s="3">
        <v>202408</v>
      </c>
      <c r="F1147" s="4">
        <v>85</v>
      </c>
      <c r="G1147" s="4">
        <v>11</v>
      </c>
      <c r="H1147" s="3">
        <f>IFERROR(VLOOKUP(Tabla1[[#This Row],[DNI]],Hoja3!B:G,2,0),0)</f>
        <v>200</v>
      </c>
      <c r="I1147" s="3">
        <f>IFERROR(VLOOKUP(Tabla1[[#This Row],[DNI]],Hoja3!B:G,3,0),0)</f>
        <v>393</v>
      </c>
      <c r="J1147" s="3">
        <f>IFERROR(VLOOKUP(Tabla1[[#This Row],[DNI]],Hoja3!B:G,4,0),0)</f>
        <v>0</v>
      </c>
      <c r="K1147" s="3">
        <f>0</f>
        <v>0</v>
      </c>
      <c r="L1147" s="3">
        <f>IFERROR(VLOOKUP(Tabla1[[#This Row],[DNI]],Hoja3!B:G,5,0),0)</f>
        <v>0</v>
      </c>
      <c r="M1147" s="3">
        <f>IFERROR(VLOOKUP(Tabla1[[#This Row],[DNI]],Hoja3!B:G,6,0),0)</f>
        <v>593</v>
      </c>
      <c r="N1147" s="3">
        <f>IFERROR(VLOOKUP(Tabla1[[#This Row],[DNI]],Hoja2!A:C,3,0),0)</f>
        <v>10</v>
      </c>
    </row>
    <row r="1148" spans="1:14" x14ac:dyDescent="0.35">
      <c r="A1148" s="1" t="s">
        <v>1148</v>
      </c>
      <c r="B1148" s="1" t="s">
        <v>1149</v>
      </c>
      <c r="C1148" s="1" t="s">
        <v>62</v>
      </c>
      <c r="D1148" s="1" t="s">
        <v>1185</v>
      </c>
      <c r="E1148" s="1">
        <v>202408</v>
      </c>
      <c r="F1148" s="2">
        <v>226</v>
      </c>
      <c r="G1148" s="2">
        <v>31</v>
      </c>
      <c r="H1148" s="3">
        <f>IFERROR(VLOOKUP(Tabla1[[#This Row],[DNI]],Hoja3!B:G,2,0),0)</f>
        <v>697</v>
      </c>
      <c r="I1148" s="3">
        <f>IFERROR(VLOOKUP(Tabla1[[#This Row],[DNI]],Hoja3!B:G,3,0),0)</f>
        <v>1414</v>
      </c>
      <c r="J1148" s="3">
        <f>IFERROR(VLOOKUP(Tabla1[[#This Row],[DNI]],Hoja3!B:G,4,0),0)</f>
        <v>0</v>
      </c>
      <c r="K1148" s="3">
        <f>0</f>
        <v>0</v>
      </c>
      <c r="L1148" s="3">
        <f>IFERROR(VLOOKUP(Tabla1[[#This Row],[DNI]],Hoja3!B:G,5,0),0)</f>
        <v>0</v>
      </c>
      <c r="M1148" s="3">
        <f>IFERROR(VLOOKUP(Tabla1[[#This Row],[DNI]],Hoja3!B:G,6,0),0)</f>
        <v>2111</v>
      </c>
      <c r="N1148" s="3">
        <f>IFERROR(VLOOKUP(Tabla1[[#This Row],[DNI]],Hoja2!A:C,3,0),0)</f>
        <v>15</v>
      </c>
    </row>
    <row r="1149" spans="1:14" x14ac:dyDescent="0.35">
      <c r="A1149" s="3" t="s">
        <v>1148</v>
      </c>
      <c r="B1149" s="3" t="s">
        <v>1149</v>
      </c>
      <c r="C1149" s="3" t="s">
        <v>62</v>
      </c>
      <c r="D1149" s="3" t="s">
        <v>1186</v>
      </c>
      <c r="E1149" s="3">
        <v>202408</v>
      </c>
      <c r="F1149" s="4">
        <v>32</v>
      </c>
      <c r="G1149" s="4">
        <v>4</v>
      </c>
      <c r="H1149" s="3">
        <f>IFERROR(VLOOKUP(Tabla1[[#This Row],[DNI]],Hoja3!B:G,2,0),0)</f>
        <v>60</v>
      </c>
      <c r="I1149" s="3">
        <f>IFERROR(VLOOKUP(Tabla1[[#This Row],[DNI]],Hoja3!B:G,3,0),0)</f>
        <v>0</v>
      </c>
      <c r="J1149" s="3">
        <f>IFERROR(VLOOKUP(Tabla1[[#This Row],[DNI]],Hoja3!B:G,4,0),0)</f>
        <v>0</v>
      </c>
      <c r="K1149" s="3">
        <f>0</f>
        <v>0</v>
      </c>
      <c r="L1149" s="3">
        <f>IFERROR(VLOOKUP(Tabla1[[#This Row],[DNI]],Hoja3!B:G,5,0),0)</f>
        <v>0</v>
      </c>
      <c r="M1149" s="3">
        <f>IFERROR(VLOOKUP(Tabla1[[#This Row],[DNI]],Hoja3!B:G,6,0),0)</f>
        <v>60</v>
      </c>
      <c r="N1149" s="3">
        <f>IFERROR(VLOOKUP(Tabla1[[#This Row],[DNI]],Hoja2!A:C,3,0),0)</f>
        <v>0</v>
      </c>
    </row>
    <row r="1150" spans="1:14" x14ac:dyDescent="0.35">
      <c r="A1150" s="1" t="s">
        <v>1148</v>
      </c>
      <c r="B1150" s="1" t="s">
        <v>1149</v>
      </c>
      <c r="C1150" s="1" t="s">
        <v>62</v>
      </c>
      <c r="D1150" s="1" t="s">
        <v>1187</v>
      </c>
      <c r="E1150" s="1">
        <v>202408</v>
      </c>
      <c r="F1150" s="2">
        <v>29</v>
      </c>
      <c r="G1150" s="2">
        <v>6</v>
      </c>
      <c r="H1150" s="3">
        <f>IFERROR(VLOOKUP(Tabla1[[#This Row],[DNI]],Hoja3!B:G,2,0),0)</f>
        <v>20</v>
      </c>
      <c r="I1150" s="3">
        <f>IFERROR(VLOOKUP(Tabla1[[#This Row],[DNI]],Hoja3!B:G,3,0),0)</f>
        <v>10</v>
      </c>
      <c r="J1150" s="3">
        <f>IFERROR(VLOOKUP(Tabla1[[#This Row],[DNI]],Hoja3!B:G,4,0),0)</f>
        <v>0</v>
      </c>
      <c r="K1150" s="3">
        <f>0</f>
        <v>0</v>
      </c>
      <c r="L1150" s="3">
        <f>IFERROR(VLOOKUP(Tabla1[[#This Row],[DNI]],Hoja3!B:G,5,0),0)</f>
        <v>0</v>
      </c>
      <c r="M1150" s="3">
        <f>IFERROR(VLOOKUP(Tabla1[[#This Row],[DNI]],Hoja3!B:G,6,0),0)</f>
        <v>30</v>
      </c>
      <c r="N1150" s="3">
        <f>IFERROR(VLOOKUP(Tabla1[[#This Row],[DNI]],Hoja2!A:C,3,0),0)</f>
        <v>0</v>
      </c>
    </row>
    <row r="1151" spans="1:14" x14ac:dyDescent="0.35">
      <c r="A1151" s="3" t="s">
        <v>1148</v>
      </c>
      <c r="B1151" s="3" t="s">
        <v>1149</v>
      </c>
      <c r="C1151" s="3" t="s">
        <v>62</v>
      </c>
      <c r="D1151" s="3" t="s">
        <v>1188</v>
      </c>
      <c r="E1151" s="3">
        <v>202408</v>
      </c>
      <c r="F1151" s="4">
        <v>348</v>
      </c>
      <c r="G1151" s="4">
        <v>19</v>
      </c>
      <c r="H1151" s="3">
        <f>IFERROR(VLOOKUP(Tabla1[[#This Row],[DNI]],Hoja3!B:G,2,0),0)</f>
        <v>1100</v>
      </c>
      <c r="I1151" s="3">
        <f>IFERROR(VLOOKUP(Tabla1[[#This Row],[DNI]],Hoja3!B:G,3,0),0)</f>
        <v>2069</v>
      </c>
      <c r="J1151" s="3">
        <f>IFERROR(VLOOKUP(Tabla1[[#This Row],[DNI]],Hoja3!B:G,4,0),0)</f>
        <v>0</v>
      </c>
      <c r="K1151" s="3">
        <f>0</f>
        <v>0</v>
      </c>
      <c r="L1151" s="3">
        <f>IFERROR(VLOOKUP(Tabla1[[#This Row],[DNI]],Hoja3!B:G,5,0),0)</f>
        <v>0</v>
      </c>
      <c r="M1151" s="3">
        <f>IFERROR(VLOOKUP(Tabla1[[#This Row],[DNI]],Hoja3!B:G,6,0),0)</f>
        <v>3169</v>
      </c>
      <c r="N1151" s="3">
        <f>IFERROR(VLOOKUP(Tabla1[[#This Row],[DNI]],Hoja2!A:C,3,0),0)</f>
        <v>10</v>
      </c>
    </row>
    <row r="1152" spans="1:14" x14ac:dyDescent="0.35">
      <c r="A1152" s="1" t="s">
        <v>1148</v>
      </c>
      <c r="B1152" s="1" t="s">
        <v>1149</v>
      </c>
      <c r="C1152" s="1" t="s">
        <v>62</v>
      </c>
      <c r="D1152" s="1" t="s">
        <v>1189</v>
      </c>
      <c r="E1152" s="1">
        <v>202408</v>
      </c>
      <c r="F1152" s="2">
        <v>240</v>
      </c>
      <c r="G1152" s="2">
        <v>17</v>
      </c>
      <c r="H1152" s="3">
        <f>IFERROR(VLOOKUP(Tabla1[[#This Row],[DNI]],Hoja3!B:G,2,0),0)</f>
        <v>536</v>
      </c>
      <c r="I1152" s="3">
        <f>IFERROR(VLOOKUP(Tabla1[[#This Row],[DNI]],Hoja3!B:G,3,0),0)</f>
        <v>1256</v>
      </c>
      <c r="J1152" s="3">
        <f>IFERROR(VLOOKUP(Tabla1[[#This Row],[DNI]],Hoja3!B:G,4,0),0)</f>
        <v>0</v>
      </c>
      <c r="K1152" s="3">
        <f>0</f>
        <v>0</v>
      </c>
      <c r="L1152" s="3">
        <f>IFERROR(VLOOKUP(Tabla1[[#This Row],[DNI]],Hoja3!B:G,5,0),0)</f>
        <v>0</v>
      </c>
      <c r="M1152" s="3">
        <f>IFERROR(VLOOKUP(Tabla1[[#This Row],[DNI]],Hoja3!B:G,6,0),0)</f>
        <v>1792</v>
      </c>
      <c r="N1152" s="3">
        <f>IFERROR(VLOOKUP(Tabla1[[#This Row],[DNI]],Hoja2!A:C,3,0),0)</f>
        <v>12</v>
      </c>
    </row>
    <row r="1153" spans="1:14" x14ac:dyDescent="0.35">
      <c r="A1153" s="3" t="s">
        <v>1148</v>
      </c>
      <c r="B1153" s="3" t="s">
        <v>1149</v>
      </c>
      <c r="C1153" s="3" t="s">
        <v>62</v>
      </c>
      <c r="D1153" s="3" t="s">
        <v>1190</v>
      </c>
      <c r="E1153" s="3">
        <v>202408</v>
      </c>
      <c r="F1153" s="4">
        <v>227</v>
      </c>
      <c r="G1153" s="4">
        <v>22</v>
      </c>
      <c r="H1153" s="3">
        <f>IFERROR(VLOOKUP(Tabla1[[#This Row],[DNI]],Hoja3!B:G,2,0),0)</f>
        <v>634</v>
      </c>
      <c r="I1153" s="3">
        <f>IFERROR(VLOOKUP(Tabla1[[#This Row],[DNI]],Hoja3!B:G,3,0),0)</f>
        <v>1622</v>
      </c>
      <c r="J1153" s="3">
        <f>IFERROR(VLOOKUP(Tabla1[[#This Row],[DNI]],Hoja3!B:G,4,0),0)</f>
        <v>0</v>
      </c>
      <c r="K1153" s="3">
        <f>0</f>
        <v>0</v>
      </c>
      <c r="L1153" s="3">
        <f>IFERROR(VLOOKUP(Tabla1[[#This Row],[DNI]],Hoja3!B:G,5,0),0)</f>
        <v>0</v>
      </c>
      <c r="M1153" s="3">
        <f>IFERROR(VLOOKUP(Tabla1[[#This Row],[DNI]],Hoja3!B:G,6,0),0)</f>
        <v>2256</v>
      </c>
      <c r="N1153" s="3">
        <f>IFERROR(VLOOKUP(Tabla1[[#This Row],[DNI]],Hoja2!A:C,3,0),0)</f>
        <v>13</v>
      </c>
    </row>
    <row r="1154" spans="1:14" x14ac:dyDescent="0.35">
      <c r="A1154" s="1" t="s">
        <v>1148</v>
      </c>
      <c r="B1154" s="1" t="s">
        <v>1149</v>
      </c>
      <c r="C1154" s="1" t="s">
        <v>62</v>
      </c>
      <c r="D1154" s="1" t="s">
        <v>1191</v>
      </c>
      <c r="E1154" s="1">
        <v>202408</v>
      </c>
      <c r="F1154" s="2">
        <v>3</v>
      </c>
      <c r="G1154" s="2">
        <v>1</v>
      </c>
      <c r="H1154" s="3">
        <f>IFERROR(VLOOKUP(Tabla1[[#This Row],[DNI]],Hoja3!B:G,2,0),0)</f>
        <v>0</v>
      </c>
      <c r="I1154" s="3">
        <f>IFERROR(VLOOKUP(Tabla1[[#This Row],[DNI]],Hoja3!B:G,3,0),0)</f>
        <v>0</v>
      </c>
      <c r="J1154" s="3">
        <f>IFERROR(VLOOKUP(Tabla1[[#This Row],[DNI]],Hoja3!B:G,4,0),0)</f>
        <v>0</v>
      </c>
      <c r="K1154" s="3">
        <f>0</f>
        <v>0</v>
      </c>
      <c r="L1154" s="3">
        <f>IFERROR(VLOOKUP(Tabla1[[#This Row],[DNI]],Hoja3!B:G,5,0),0)</f>
        <v>0</v>
      </c>
      <c r="M1154" s="3">
        <f>IFERROR(VLOOKUP(Tabla1[[#This Row],[DNI]],Hoja3!B:G,6,0),0)</f>
        <v>0</v>
      </c>
      <c r="N1154" s="3">
        <f>IFERROR(VLOOKUP(Tabla1[[#This Row],[DNI]],Hoja2!A:C,3,0),0)</f>
        <v>0</v>
      </c>
    </row>
    <row r="1155" spans="1:14" x14ac:dyDescent="0.35">
      <c r="A1155" s="3" t="s">
        <v>1148</v>
      </c>
      <c r="B1155" s="3" t="s">
        <v>1149</v>
      </c>
      <c r="C1155" s="3" t="s">
        <v>62</v>
      </c>
      <c r="D1155" s="3" t="s">
        <v>1192</v>
      </c>
      <c r="E1155" s="3">
        <v>202408</v>
      </c>
      <c r="F1155" s="4">
        <v>249</v>
      </c>
      <c r="G1155" s="4">
        <v>15</v>
      </c>
      <c r="H1155" s="3">
        <f>IFERROR(VLOOKUP(Tabla1[[#This Row],[DNI]],Hoja3!B:G,2,0),0)</f>
        <v>785</v>
      </c>
      <c r="I1155" s="3">
        <f>IFERROR(VLOOKUP(Tabla1[[#This Row],[DNI]],Hoja3!B:G,3,0),0)</f>
        <v>1528</v>
      </c>
      <c r="J1155" s="3">
        <f>IFERROR(VLOOKUP(Tabla1[[#This Row],[DNI]],Hoja3!B:G,4,0),0)</f>
        <v>0</v>
      </c>
      <c r="K1155" s="3">
        <f>0</f>
        <v>0</v>
      </c>
      <c r="L1155" s="3">
        <f>IFERROR(VLOOKUP(Tabla1[[#This Row],[DNI]],Hoja3!B:G,5,0),0)</f>
        <v>0</v>
      </c>
      <c r="M1155" s="3">
        <f>IFERROR(VLOOKUP(Tabla1[[#This Row],[DNI]],Hoja3!B:G,6,0),0)</f>
        <v>2313</v>
      </c>
      <c r="N1155" s="3">
        <f>IFERROR(VLOOKUP(Tabla1[[#This Row],[DNI]],Hoja2!A:C,3,0),0)</f>
        <v>14</v>
      </c>
    </row>
    <row r="1156" spans="1:14" x14ac:dyDescent="0.35">
      <c r="A1156" s="1" t="s">
        <v>1148</v>
      </c>
      <c r="B1156" s="1" t="s">
        <v>1149</v>
      </c>
      <c r="C1156" s="1" t="s">
        <v>62</v>
      </c>
      <c r="D1156" s="1" t="s">
        <v>1193</v>
      </c>
      <c r="E1156" s="1">
        <v>202408</v>
      </c>
      <c r="F1156" s="2">
        <v>177</v>
      </c>
      <c r="G1156" s="2">
        <v>7</v>
      </c>
      <c r="H1156" s="3">
        <f>IFERROR(VLOOKUP(Tabla1[[#This Row],[DNI]],Hoja3!B:G,2,0),0)</f>
        <v>462</v>
      </c>
      <c r="I1156" s="3">
        <f>IFERROR(VLOOKUP(Tabla1[[#This Row],[DNI]],Hoja3!B:G,3,0),0)</f>
        <v>1111</v>
      </c>
      <c r="J1156" s="3">
        <f>IFERROR(VLOOKUP(Tabla1[[#This Row],[DNI]],Hoja3!B:G,4,0),0)</f>
        <v>0</v>
      </c>
      <c r="K1156" s="3">
        <f>0</f>
        <v>0</v>
      </c>
      <c r="L1156" s="3">
        <f>IFERROR(VLOOKUP(Tabla1[[#This Row],[DNI]],Hoja3!B:G,5,0),0)</f>
        <v>0</v>
      </c>
      <c r="M1156" s="3">
        <f>IFERROR(VLOOKUP(Tabla1[[#This Row],[DNI]],Hoja3!B:G,6,0),0)</f>
        <v>1573</v>
      </c>
      <c r="N1156" s="3">
        <f>IFERROR(VLOOKUP(Tabla1[[#This Row],[DNI]],Hoja2!A:C,3,0),0)</f>
        <v>12</v>
      </c>
    </row>
    <row r="1157" spans="1:14" x14ac:dyDescent="0.35">
      <c r="A1157" s="3" t="s">
        <v>1148</v>
      </c>
      <c r="B1157" s="3" t="s">
        <v>1149</v>
      </c>
      <c r="C1157" s="3" t="s">
        <v>62</v>
      </c>
      <c r="D1157" s="3" t="s">
        <v>1194</v>
      </c>
      <c r="E1157" s="3">
        <v>202408</v>
      </c>
      <c r="F1157" s="4">
        <v>260</v>
      </c>
      <c r="G1157" s="4">
        <v>25</v>
      </c>
      <c r="H1157" s="3">
        <f>IFERROR(VLOOKUP(Tabla1[[#This Row],[DNI]],Hoja3!B:G,2,0),0)</f>
        <v>491</v>
      </c>
      <c r="I1157" s="3">
        <f>IFERROR(VLOOKUP(Tabla1[[#This Row],[DNI]],Hoja3!B:G,3,0),0)</f>
        <v>1664</v>
      </c>
      <c r="J1157" s="3">
        <f>IFERROR(VLOOKUP(Tabla1[[#This Row],[DNI]],Hoja3!B:G,4,0),0)</f>
        <v>0</v>
      </c>
      <c r="K1157" s="3">
        <f>0</f>
        <v>0</v>
      </c>
      <c r="L1157" s="3">
        <f>IFERROR(VLOOKUP(Tabla1[[#This Row],[DNI]],Hoja3!B:G,5,0),0)</f>
        <v>0</v>
      </c>
      <c r="M1157" s="3">
        <f>IFERROR(VLOOKUP(Tabla1[[#This Row],[DNI]],Hoja3!B:G,6,0),0)</f>
        <v>2155</v>
      </c>
      <c r="N1157" s="3">
        <f>IFERROR(VLOOKUP(Tabla1[[#This Row],[DNI]],Hoja2!A:C,3,0),0)</f>
        <v>15</v>
      </c>
    </row>
    <row r="1158" spans="1:14" x14ac:dyDescent="0.35">
      <c r="A1158" s="1" t="s">
        <v>1148</v>
      </c>
      <c r="B1158" s="1" t="s">
        <v>1149</v>
      </c>
      <c r="C1158" s="1" t="s">
        <v>62</v>
      </c>
      <c r="D1158" s="1" t="s">
        <v>1195</v>
      </c>
      <c r="E1158" s="1">
        <v>202408</v>
      </c>
      <c r="F1158" s="2">
        <v>21</v>
      </c>
      <c r="G1158" s="2">
        <v>1</v>
      </c>
      <c r="H1158" s="3">
        <f>IFERROR(VLOOKUP(Tabla1[[#This Row],[DNI]],Hoja3!B:G,2,0),0)</f>
        <v>20</v>
      </c>
      <c r="I1158" s="3">
        <f>IFERROR(VLOOKUP(Tabla1[[#This Row],[DNI]],Hoja3!B:G,3,0),0)</f>
        <v>8</v>
      </c>
      <c r="J1158" s="3">
        <f>IFERROR(VLOOKUP(Tabla1[[#This Row],[DNI]],Hoja3!B:G,4,0),0)</f>
        <v>0</v>
      </c>
      <c r="K1158" s="3">
        <f>0</f>
        <v>0</v>
      </c>
      <c r="L1158" s="3">
        <f>IFERROR(VLOOKUP(Tabla1[[#This Row],[DNI]],Hoja3!B:G,5,0),0)</f>
        <v>0</v>
      </c>
      <c r="M1158" s="3">
        <f>IFERROR(VLOOKUP(Tabla1[[#This Row],[DNI]],Hoja3!B:G,6,0),0)</f>
        <v>28</v>
      </c>
      <c r="N1158" s="3">
        <f>IFERROR(VLOOKUP(Tabla1[[#This Row],[DNI]],Hoja2!A:C,3,0),0)</f>
        <v>1</v>
      </c>
    </row>
    <row r="1159" spans="1:14" x14ac:dyDescent="0.35">
      <c r="A1159" s="3" t="s">
        <v>1148</v>
      </c>
      <c r="B1159" s="3" t="s">
        <v>1149</v>
      </c>
      <c r="C1159" s="3" t="s">
        <v>62</v>
      </c>
      <c r="D1159" s="3" t="s">
        <v>1196</v>
      </c>
      <c r="E1159" s="3">
        <v>202408</v>
      </c>
      <c r="F1159" s="4">
        <v>36</v>
      </c>
      <c r="G1159" s="4">
        <v>7</v>
      </c>
      <c r="H1159" s="3">
        <f>IFERROR(VLOOKUP(Tabla1[[#This Row],[DNI]],Hoja3!B:G,2,0),0)</f>
        <v>20</v>
      </c>
      <c r="I1159" s="3">
        <f>IFERROR(VLOOKUP(Tabla1[[#This Row],[DNI]],Hoja3!B:G,3,0),0)</f>
        <v>20</v>
      </c>
      <c r="J1159" s="3">
        <f>IFERROR(VLOOKUP(Tabla1[[#This Row],[DNI]],Hoja3!B:G,4,0),0)</f>
        <v>0</v>
      </c>
      <c r="K1159" s="3">
        <f>0</f>
        <v>0</v>
      </c>
      <c r="L1159" s="3">
        <f>IFERROR(VLOOKUP(Tabla1[[#This Row],[DNI]],Hoja3!B:G,5,0),0)</f>
        <v>0</v>
      </c>
      <c r="M1159" s="3">
        <f>IFERROR(VLOOKUP(Tabla1[[#This Row],[DNI]],Hoja3!B:G,6,0),0)</f>
        <v>40</v>
      </c>
      <c r="N1159" s="3">
        <f>IFERROR(VLOOKUP(Tabla1[[#This Row],[DNI]],Hoja2!A:C,3,0),0)</f>
        <v>0</v>
      </c>
    </row>
    <row r="1160" spans="1:14" x14ac:dyDescent="0.35">
      <c r="A1160" s="1" t="s">
        <v>1148</v>
      </c>
      <c r="B1160" s="1" t="s">
        <v>1149</v>
      </c>
      <c r="C1160" s="1" t="s">
        <v>62</v>
      </c>
      <c r="D1160" s="1" t="s">
        <v>1197</v>
      </c>
      <c r="E1160" s="1">
        <v>202408</v>
      </c>
      <c r="F1160" s="2">
        <v>133</v>
      </c>
      <c r="G1160" s="2">
        <v>31</v>
      </c>
      <c r="H1160" s="3">
        <f>IFERROR(VLOOKUP(Tabla1[[#This Row],[DNI]],Hoja3!B:G,2,0),0)</f>
        <v>122</v>
      </c>
      <c r="I1160" s="3">
        <f>IFERROR(VLOOKUP(Tabla1[[#This Row],[DNI]],Hoja3!B:G,3,0),0)</f>
        <v>231</v>
      </c>
      <c r="J1160" s="3">
        <f>IFERROR(VLOOKUP(Tabla1[[#This Row],[DNI]],Hoja3!B:G,4,0),0)</f>
        <v>0</v>
      </c>
      <c r="K1160" s="3">
        <f>0</f>
        <v>0</v>
      </c>
      <c r="L1160" s="3">
        <f>IFERROR(VLOOKUP(Tabla1[[#This Row],[DNI]],Hoja3!B:G,5,0),0)</f>
        <v>0</v>
      </c>
      <c r="M1160" s="3">
        <f>IFERROR(VLOOKUP(Tabla1[[#This Row],[DNI]],Hoja3!B:G,6,0),0)</f>
        <v>353</v>
      </c>
      <c r="N1160" s="3">
        <f>IFERROR(VLOOKUP(Tabla1[[#This Row],[DNI]],Hoja2!A:C,3,0),0)</f>
        <v>6</v>
      </c>
    </row>
    <row r="1161" spans="1:14" x14ac:dyDescent="0.35">
      <c r="A1161" s="3" t="s">
        <v>1148</v>
      </c>
      <c r="B1161" s="3" t="s">
        <v>1149</v>
      </c>
      <c r="C1161" s="3" t="s">
        <v>62</v>
      </c>
      <c r="D1161" s="3" t="s">
        <v>1198</v>
      </c>
      <c r="E1161" s="3">
        <v>202408</v>
      </c>
      <c r="F1161" s="4">
        <v>201</v>
      </c>
      <c r="G1161" s="4">
        <v>16</v>
      </c>
      <c r="H1161" s="3">
        <f>IFERROR(VLOOKUP(Tabla1[[#This Row],[DNI]],Hoja3!B:G,2,0),0)</f>
        <v>606</v>
      </c>
      <c r="I1161" s="3">
        <f>IFERROR(VLOOKUP(Tabla1[[#This Row],[DNI]],Hoja3!B:G,3,0),0)</f>
        <v>1242</v>
      </c>
      <c r="J1161" s="3">
        <f>IFERROR(VLOOKUP(Tabla1[[#This Row],[DNI]],Hoja3!B:G,4,0),0)</f>
        <v>0</v>
      </c>
      <c r="K1161" s="3">
        <f>0</f>
        <v>0</v>
      </c>
      <c r="L1161" s="3">
        <f>IFERROR(VLOOKUP(Tabla1[[#This Row],[DNI]],Hoja3!B:G,5,0),0)</f>
        <v>0</v>
      </c>
      <c r="M1161" s="3">
        <f>IFERROR(VLOOKUP(Tabla1[[#This Row],[DNI]],Hoja3!B:G,6,0),0)</f>
        <v>1848</v>
      </c>
      <c r="N1161" s="3">
        <f>IFERROR(VLOOKUP(Tabla1[[#This Row],[DNI]],Hoja2!A:C,3,0),0)</f>
        <v>12</v>
      </c>
    </row>
    <row r="1162" spans="1:14" x14ac:dyDescent="0.35">
      <c r="A1162" s="1" t="s">
        <v>1148</v>
      </c>
      <c r="B1162" s="1" t="s">
        <v>1149</v>
      </c>
      <c r="C1162" s="1" t="s">
        <v>62</v>
      </c>
      <c r="D1162" s="1" t="s">
        <v>1199</v>
      </c>
      <c r="E1162" s="1">
        <v>202408</v>
      </c>
      <c r="F1162" s="2">
        <v>67</v>
      </c>
      <c r="G1162" s="2">
        <v>5</v>
      </c>
      <c r="H1162" s="3">
        <f>IFERROR(VLOOKUP(Tabla1[[#This Row],[DNI]],Hoja3!B:G,2,0),0)</f>
        <v>184</v>
      </c>
      <c r="I1162" s="3">
        <f>IFERROR(VLOOKUP(Tabla1[[#This Row],[DNI]],Hoja3!B:G,3,0),0)</f>
        <v>120</v>
      </c>
      <c r="J1162" s="3">
        <f>IFERROR(VLOOKUP(Tabla1[[#This Row],[DNI]],Hoja3!B:G,4,0),0)</f>
        <v>0</v>
      </c>
      <c r="K1162" s="3">
        <f>0</f>
        <v>0</v>
      </c>
      <c r="L1162" s="3">
        <f>IFERROR(VLOOKUP(Tabla1[[#This Row],[DNI]],Hoja3!B:G,5,0),0)</f>
        <v>0</v>
      </c>
      <c r="M1162" s="3">
        <f>IFERROR(VLOOKUP(Tabla1[[#This Row],[DNI]],Hoja3!B:G,6,0),0)</f>
        <v>304</v>
      </c>
      <c r="N1162" s="3">
        <f>IFERROR(VLOOKUP(Tabla1[[#This Row],[DNI]],Hoja2!A:C,3,0),0)</f>
        <v>2</v>
      </c>
    </row>
    <row r="1163" spans="1:14" x14ac:dyDescent="0.35">
      <c r="A1163" s="3" t="s">
        <v>1148</v>
      </c>
      <c r="B1163" s="3" t="s">
        <v>1149</v>
      </c>
      <c r="C1163" s="3" t="s">
        <v>62</v>
      </c>
      <c r="D1163" s="3" t="s">
        <v>1200</v>
      </c>
      <c r="E1163" s="3">
        <v>202408</v>
      </c>
      <c r="F1163" s="4">
        <v>5</v>
      </c>
      <c r="G1163" s="4">
        <v>0</v>
      </c>
      <c r="H1163" s="3">
        <f>IFERROR(VLOOKUP(Tabla1[[#This Row],[DNI]],Hoja3!B:G,2,0),0)</f>
        <v>0</v>
      </c>
      <c r="I1163" s="3">
        <f>IFERROR(VLOOKUP(Tabla1[[#This Row],[DNI]],Hoja3!B:G,3,0),0)</f>
        <v>0</v>
      </c>
      <c r="J1163" s="3">
        <f>IFERROR(VLOOKUP(Tabla1[[#This Row],[DNI]],Hoja3!B:G,4,0),0)</f>
        <v>0</v>
      </c>
      <c r="K1163" s="3">
        <f>0</f>
        <v>0</v>
      </c>
      <c r="L1163" s="3">
        <f>IFERROR(VLOOKUP(Tabla1[[#This Row],[DNI]],Hoja3!B:G,5,0),0)</f>
        <v>0</v>
      </c>
      <c r="M1163" s="3">
        <f>IFERROR(VLOOKUP(Tabla1[[#This Row],[DNI]],Hoja3!B:G,6,0),0)</f>
        <v>0</v>
      </c>
      <c r="N1163" s="3">
        <f>IFERROR(VLOOKUP(Tabla1[[#This Row],[DNI]],Hoja2!A:C,3,0),0)</f>
        <v>0</v>
      </c>
    </row>
    <row r="1164" spans="1:14" x14ac:dyDescent="0.35">
      <c r="A1164" s="1" t="s">
        <v>1148</v>
      </c>
      <c r="B1164" s="1" t="s">
        <v>1149</v>
      </c>
      <c r="C1164" s="1" t="s">
        <v>62</v>
      </c>
      <c r="D1164" s="1" t="s">
        <v>1201</v>
      </c>
      <c r="E1164" s="1">
        <v>202408</v>
      </c>
      <c r="F1164" s="2">
        <v>203</v>
      </c>
      <c r="G1164" s="2">
        <v>23</v>
      </c>
      <c r="H1164" s="3">
        <f>IFERROR(VLOOKUP(Tabla1[[#This Row],[DNI]],Hoja3!B:G,2,0),0)</f>
        <v>586</v>
      </c>
      <c r="I1164" s="3">
        <f>IFERROR(VLOOKUP(Tabla1[[#This Row],[DNI]],Hoja3!B:G,3,0),0)</f>
        <v>1327</v>
      </c>
      <c r="J1164" s="3">
        <f>IFERROR(VLOOKUP(Tabla1[[#This Row],[DNI]],Hoja3!B:G,4,0),0)</f>
        <v>0</v>
      </c>
      <c r="K1164" s="3">
        <f>0</f>
        <v>0</v>
      </c>
      <c r="L1164" s="3">
        <f>IFERROR(VLOOKUP(Tabla1[[#This Row],[DNI]],Hoja3!B:G,5,0),0)</f>
        <v>0</v>
      </c>
      <c r="M1164" s="3">
        <f>IFERROR(VLOOKUP(Tabla1[[#This Row],[DNI]],Hoja3!B:G,6,0),0)</f>
        <v>1913</v>
      </c>
      <c r="N1164" s="3">
        <f>IFERROR(VLOOKUP(Tabla1[[#This Row],[DNI]],Hoja2!A:C,3,0),0)</f>
        <v>9</v>
      </c>
    </row>
    <row r="1165" spans="1:14" x14ac:dyDescent="0.35">
      <c r="A1165" s="3" t="s">
        <v>1148</v>
      </c>
      <c r="B1165" s="3" t="s">
        <v>1149</v>
      </c>
      <c r="C1165" s="3" t="s">
        <v>62</v>
      </c>
      <c r="D1165" s="3" t="s">
        <v>1202</v>
      </c>
      <c r="E1165" s="3">
        <v>202408</v>
      </c>
      <c r="F1165" s="4">
        <v>170</v>
      </c>
      <c r="G1165" s="4">
        <v>18</v>
      </c>
      <c r="H1165" s="3">
        <f>IFERROR(VLOOKUP(Tabla1[[#This Row],[DNI]],Hoja3!B:G,2,0),0)</f>
        <v>451</v>
      </c>
      <c r="I1165" s="3">
        <f>IFERROR(VLOOKUP(Tabla1[[#This Row],[DNI]],Hoja3!B:G,3,0),0)</f>
        <v>656</v>
      </c>
      <c r="J1165" s="3">
        <f>IFERROR(VLOOKUP(Tabla1[[#This Row],[DNI]],Hoja3!B:G,4,0),0)</f>
        <v>0</v>
      </c>
      <c r="K1165" s="3">
        <f>0</f>
        <v>0</v>
      </c>
      <c r="L1165" s="3">
        <f>IFERROR(VLOOKUP(Tabla1[[#This Row],[DNI]],Hoja3!B:G,5,0),0)</f>
        <v>0</v>
      </c>
      <c r="M1165" s="3">
        <f>IFERROR(VLOOKUP(Tabla1[[#This Row],[DNI]],Hoja3!B:G,6,0),0)</f>
        <v>1107</v>
      </c>
      <c r="N1165" s="3">
        <f>IFERROR(VLOOKUP(Tabla1[[#This Row],[DNI]],Hoja2!A:C,3,0),0)</f>
        <v>10</v>
      </c>
    </row>
    <row r="1166" spans="1:14" x14ac:dyDescent="0.35">
      <c r="A1166" s="1" t="s">
        <v>1148</v>
      </c>
      <c r="B1166" s="1" t="s">
        <v>1149</v>
      </c>
      <c r="C1166" s="1" t="s">
        <v>62</v>
      </c>
      <c r="D1166" s="1" t="s">
        <v>1203</v>
      </c>
      <c r="E1166" s="1">
        <v>202408</v>
      </c>
      <c r="F1166" s="2">
        <v>1</v>
      </c>
      <c r="G1166" s="2">
        <v>0</v>
      </c>
      <c r="H1166" s="3">
        <f>IFERROR(VLOOKUP(Tabla1[[#This Row],[DNI]],Hoja3!B:G,2,0),0)</f>
        <v>0</v>
      </c>
      <c r="I1166" s="3">
        <f>IFERROR(VLOOKUP(Tabla1[[#This Row],[DNI]],Hoja3!B:G,3,0),0)</f>
        <v>0</v>
      </c>
      <c r="J1166" s="3">
        <f>IFERROR(VLOOKUP(Tabla1[[#This Row],[DNI]],Hoja3!B:G,4,0),0)</f>
        <v>0</v>
      </c>
      <c r="K1166" s="3">
        <f>0</f>
        <v>0</v>
      </c>
      <c r="L1166" s="3">
        <f>IFERROR(VLOOKUP(Tabla1[[#This Row],[DNI]],Hoja3!B:G,5,0),0)</f>
        <v>0</v>
      </c>
      <c r="M1166" s="3">
        <f>IFERROR(VLOOKUP(Tabla1[[#This Row],[DNI]],Hoja3!B:G,6,0),0)</f>
        <v>0</v>
      </c>
      <c r="N1166" s="3">
        <f>IFERROR(VLOOKUP(Tabla1[[#This Row],[DNI]],Hoja2!A:C,3,0),0)</f>
        <v>0</v>
      </c>
    </row>
    <row r="1167" spans="1:14" x14ac:dyDescent="0.35">
      <c r="A1167" s="3" t="s">
        <v>1148</v>
      </c>
      <c r="B1167" s="3" t="s">
        <v>1149</v>
      </c>
      <c r="C1167" s="3" t="s">
        <v>62</v>
      </c>
      <c r="D1167" s="3" t="s">
        <v>1204</v>
      </c>
      <c r="E1167" s="3">
        <v>202408</v>
      </c>
      <c r="F1167" s="4">
        <v>1</v>
      </c>
      <c r="G1167" s="4">
        <v>0</v>
      </c>
      <c r="H1167" s="3">
        <f>IFERROR(VLOOKUP(Tabla1[[#This Row],[DNI]],Hoja3!B:G,2,0),0)</f>
        <v>0</v>
      </c>
      <c r="I1167" s="3">
        <f>IFERROR(VLOOKUP(Tabla1[[#This Row],[DNI]],Hoja3!B:G,3,0),0)</f>
        <v>0</v>
      </c>
      <c r="J1167" s="3">
        <f>IFERROR(VLOOKUP(Tabla1[[#This Row],[DNI]],Hoja3!B:G,4,0),0)</f>
        <v>0</v>
      </c>
      <c r="K1167" s="3">
        <f>0</f>
        <v>0</v>
      </c>
      <c r="L1167" s="3">
        <f>IFERROR(VLOOKUP(Tabla1[[#This Row],[DNI]],Hoja3!B:G,5,0),0)</f>
        <v>0</v>
      </c>
      <c r="M1167" s="3">
        <f>IFERROR(VLOOKUP(Tabla1[[#This Row],[DNI]],Hoja3!B:G,6,0),0)</f>
        <v>0</v>
      </c>
      <c r="N1167" s="3">
        <f>IFERROR(VLOOKUP(Tabla1[[#This Row],[DNI]],Hoja2!A:C,3,0),0)</f>
        <v>0</v>
      </c>
    </row>
    <row r="1168" spans="1:14" x14ac:dyDescent="0.35">
      <c r="A1168" s="1" t="s">
        <v>1148</v>
      </c>
      <c r="B1168" s="1" t="s">
        <v>1149</v>
      </c>
      <c r="C1168" s="1" t="s">
        <v>62</v>
      </c>
      <c r="D1168" s="1" t="s">
        <v>1205</v>
      </c>
      <c r="E1168" s="1">
        <v>202408</v>
      </c>
      <c r="F1168" s="2">
        <v>166</v>
      </c>
      <c r="G1168" s="2">
        <v>16</v>
      </c>
      <c r="H1168" s="3">
        <f>IFERROR(VLOOKUP(Tabla1[[#This Row],[DNI]],Hoja3!B:G,2,0),0)</f>
        <v>212</v>
      </c>
      <c r="I1168" s="3">
        <f>IFERROR(VLOOKUP(Tabla1[[#This Row],[DNI]],Hoja3!B:G,3,0),0)</f>
        <v>992</v>
      </c>
      <c r="J1168" s="3">
        <f>IFERROR(VLOOKUP(Tabla1[[#This Row],[DNI]],Hoja3!B:G,4,0),0)</f>
        <v>0</v>
      </c>
      <c r="K1168" s="3">
        <f>0</f>
        <v>0</v>
      </c>
      <c r="L1168" s="3">
        <f>IFERROR(VLOOKUP(Tabla1[[#This Row],[DNI]],Hoja3!B:G,5,0),0)</f>
        <v>0</v>
      </c>
      <c r="M1168" s="3">
        <f>IFERROR(VLOOKUP(Tabla1[[#This Row],[DNI]],Hoja3!B:G,6,0),0)</f>
        <v>1204</v>
      </c>
      <c r="N1168" s="3">
        <f>IFERROR(VLOOKUP(Tabla1[[#This Row],[DNI]],Hoja2!A:C,3,0),0)</f>
        <v>8</v>
      </c>
    </row>
    <row r="1169" spans="1:14" x14ac:dyDescent="0.35">
      <c r="A1169" s="3" t="s">
        <v>1148</v>
      </c>
      <c r="B1169" s="3" t="s">
        <v>1149</v>
      </c>
      <c r="C1169" s="3" t="s">
        <v>62</v>
      </c>
      <c r="D1169" s="3" t="s">
        <v>1206</v>
      </c>
      <c r="E1169" s="3">
        <v>202408</v>
      </c>
      <c r="F1169" s="4">
        <v>222</v>
      </c>
      <c r="G1169" s="4">
        <v>34</v>
      </c>
      <c r="H1169" s="3">
        <f>IFERROR(VLOOKUP(Tabla1[[#This Row],[DNI]],Hoja3!B:G,2,0),0)</f>
        <v>824</v>
      </c>
      <c r="I1169" s="3">
        <f>IFERROR(VLOOKUP(Tabla1[[#This Row],[DNI]],Hoja3!B:G,3,0),0)</f>
        <v>1434</v>
      </c>
      <c r="J1169" s="3">
        <f>IFERROR(VLOOKUP(Tabla1[[#This Row],[DNI]],Hoja3!B:G,4,0),0)</f>
        <v>0</v>
      </c>
      <c r="K1169" s="3">
        <f>0</f>
        <v>0</v>
      </c>
      <c r="L1169" s="3">
        <f>IFERROR(VLOOKUP(Tabla1[[#This Row],[DNI]],Hoja3!B:G,5,0),0)</f>
        <v>0</v>
      </c>
      <c r="M1169" s="3">
        <f>IFERROR(VLOOKUP(Tabla1[[#This Row],[DNI]],Hoja3!B:G,6,0),0)</f>
        <v>2258</v>
      </c>
      <c r="N1169" s="3">
        <f>IFERROR(VLOOKUP(Tabla1[[#This Row],[DNI]],Hoja2!A:C,3,0),0)</f>
        <v>10</v>
      </c>
    </row>
    <row r="1170" spans="1:14" x14ac:dyDescent="0.35">
      <c r="A1170" s="1" t="s">
        <v>1148</v>
      </c>
      <c r="B1170" s="1" t="s">
        <v>1149</v>
      </c>
      <c r="C1170" s="1" t="s">
        <v>62</v>
      </c>
      <c r="D1170" s="1" t="s">
        <v>1207</v>
      </c>
      <c r="E1170" s="1">
        <v>202408</v>
      </c>
      <c r="F1170" s="2">
        <v>42</v>
      </c>
      <c r="G1170" s="2">
        <v>19</v>
      </c>
      <c r="H1170" s="3">
        <f>IFERROR(VLOOKUP(Tabla1[[#This Row],[DNI]],Hoja3!B:G,2,0),0)</f>
        <v>0</v>
      </c>
      <c r="I1170" s="3">
        <f>IFERROR(VLOOKUP(Tabla1[[#This Row],[DNI]],Hoja3!B:G,3,0),0)</f>
        <v>25</v>
      </c>
      <c r="J1170" s="3">
        <f>IFERROR(VLOOKUP(Tabla1[[#This Row],[DNI]],Hoja3!B:G,4,0),0)</f>
        <v>0</v>
      </c>
      <c r="K1170" s="3">
        <f>0</f>
        <v>0</v>
      </c>
      <c r="L1170" s="3">
        <f>IFERROR(VLOOKUP(Tabla1[[#This Row],[DNI]],Hoja3!B:G,5,0),0)</f>
        <v>0</v>
      </c>
      <c r="M1170" s="3">
        <f>IFERROR(VLOOKUP(Tabla1[[#This Row],[DNI]],Hoja3!B:G,6,0),0)</f>
        <v>25</v>
      </c>
      <c r="N1170" s="3">
        <f>IFERROR(VLOOKUP(Tabla1[[#This Row],[DNI]],Hoja2!A:C,3,0),0)</f>
        <v>0</v>
      </c>
    </row>
    <row r="1171" spans="1:14" x14ac:dyDescent="0.35">
      <c r="A1171" s="3" t="s">
        <v>1148</v>
      </c>
      <c r="B1171" s="3" t="s">
        <v>1149</v>
      </c>
      <c r="C1171" s="3" t="s">
        <v>62</v>
      </c>
      <c r="D1171" s="3" t="s">
        <v>1208</v>
      </c>
      <c r="E1171" s="3">
        <v>202408</v>
      </c>
      <c r="F1171" s="4">
        <v>4</v>
      </c>
      <c r="G1171" s="4">
        <v>1</v>
      </c>
      <c r="H1171" s="3">
        <f>IFERROR(VLOOKUP(Tabla1[[#This Row],[DNI]],Hoja3!B:G,2,0),0)</f>
        <v>0</v>
      </c>
      <c r="I1171" s="3">
        <f>IFERROR(VLOOKUP(Tabla1[[#This Row],[DNI]],Hoja3!B:G,3,0),0)</f>
        <v>15</v>
      </c>
      <c r="J1171" s="3">
        <f>IFERROR(VLOOKUP(Tabla1[[#This Row],[DNI]],Hoja3!B:G,4,0),0)</f>
        <v>0</v>
      </c>
      <c r="K1171" s="3">
        <f>0</f>
        <v>0</v>
      </c>
      <c r="L1171" s="3">
        <f>IFERROR(VLOOKUP(Tabla1[[#This Row],[DNI]],Hoja3!B:G,5,0),0)</f>
        <v>0</v>
      </c>
      <c r="M1171" s="3">
        <f>IFERROR(VLOOKUP(Tabla1[[#This Row],[DNI]],Hoja3!B:G,6,0),0)</f>
        <v>15</v>
      </c>
      <c r="N1171" s="3">
        <f>IFERROR(VLOOKUP(Tabla1[[#This Row],[DNI]],Hoja2!A:C,3,0),0)</f>
        <v>0</v>
      </c>
    </row>
    <row r="1172" spans="1:14" x14ac:dyDescent="0.35">
      <c r="A1172" s="1" t="s">
        <v>1148</v>
      </c>
      <c r="B1172" s="1" t="s">
        <v>1149</v>
      </c>
      <c r="C1172" s="1" t="s">
        <v>62</v>
      </c>
      <c r="D1172" s="1" t="s">
        <v>1209</v>
      </c>
      <c r="E1172" s="1">
        <v>202408</v>
      </c>
      <c r="F1172" s="2">
        <v>215</v>
      </c>
      <c r="G1172" s="2">
        <v>19</v>
      </c>
      <c r="H1172" s="3">
        <f>IFERROR(VLOOKUP(Tabla1[[#This Row],[DNI]],Hoja3!B:G,2,0),0)</f>
        <v>736</v>
      </c>
      <c r="I1172" s="3">
        <f>IFERROR(VLOOKUP(Tabla1[[#This Row],[DNI]],Hoja3!B:G,3,0),0)</f>
        <v>1649</v>
      </c>
      <c r="J1172" s="3">
        <f>IFERROR(VLOOKUP(Tabla1[[#This Row],[DNI]],Hoja3!B:G,4,0),0)</f>
        <v>0</v>
      </c>
      <c r="K1172" s="3">
        <f>0</f>
        <v>0</v>
      </c>
      <c r="L1172" s="3">
        <f>IFERROR(VLOOKUP(Tabla1[[#This Row],[DNI]],Hoja3!B:G,5,0),0)</f>
        <v>0</v>
      </c>
      <c r="M1172" s="3">
        <f>IFERROR(VLOOKUP(Tabla1[[#This Row],[DNI]],Hoja3!B:G,6,0),0)</f>
        <v>2385</v>
      </c>
      <c r="N1172" s="3">
        <f>IFERROR(VLOOKUP(Tabla1[[#This Row],[DNI]],Hoja2!A:C,3,0),0)</f>
        <v>14</v>
      </c>
    </row>
    <row r="1173" spans="1:14" x14ac:dyDescent="0.35">
      <c r="A1173" s="3" t="s">
        <v>1148</v>
      </c>
      <c r="B1173" s="3" t="s">
        <v>1149</v>
      </c>
      <c r="C1173" s="3" t="s">
        <v>62</v>
      </c>
      <c r="D1173" s="3" t="s">
        <v>1210</v>
      </c>
      <c r="E1173" s="3">
        <v>202408</v>
      </c>
      <c r="F1173" s="4">
        <v>210</v>
      </c>
      <c r="G1173" s="4">
        <v>46</v>
      </c>
      <c r="H1173" s="3">
        <f>IFERROR(VLOOKUP(Tabla1[[#This Row],[DNI]],Hoja3!B:G,2,0),0)</f>
        <v>756</v>
      </c>
      <c r="I1173" s="3">
        <f>IFERROR(VLOOKUP(Tabla1[[#This Row],[DNI]],Hoja3!B:G,3,0),0)</f>
        <v>1318</v>
      </c>
      <c r="J1173" s="3">
        <f>IFERROR(VLOOKUP(Tabla1[[#This Row],[DNI]],Hoja3!B:G,4,0),0)</f>
        <v>0</v>
      </c>
      <c r="K1173" s="3">
        <f>0</f>
        <v>0</v>
      </c>
      <c r="L1173" s="3">
        <f>IFERROR(VLOOKUP(Tabla1[[#This Row],[DNI]],Hoja3!B:G,5,0),0)</f>
        <v>0</v>
      </c>
      <c r="M1173" s="3">
        <f>IFERROR(VLOOKUP(Tabla1[[#This Row],[DNI]],Hoja3!B:G,6,0),0)</f>
        <v>2074</v>
      </c>
      <c r="N1173" s="3">
        <f>IFERROR(VLOOKUP(Tabla1[[#This Row],[DNI]],Hoja2!A:C,3,0),0)</f>
        <v>10</v>
      </c>
    </row>
    <row r="1174" spans="1:14" x14ac:dyDescent="0.35">
      <c r="A1174" s="1" t="s">
        <v>1148</v>
      </c>
      <c r="B1174" s="1" t="s">
        <v>1149</v>
      </c>
      <c r="C1174" s="1" t="s">
        <v>62</v>
      </c>
      <c r="D1174" s="1" t="s">
        <v>1211</v>
      </c>
      <c r="E1174" s="1">
        <v>202408</v>
      </c>
      <c r="F1174" s="2">
        <v>46</v>
      </c>
      <c r="G1174" s="2">
        <v>6</v>
      </c>
      <c r="H1174" s="3">
        <f>IFERROR(VLOOKUP(Tabla1[[#This Row],[DNI]],Hoja3!B:G,2,0),0)</f>
        <v>20</v>
      </c>
      <c r="I1174" s="3">
        <f>IFERROR(VLOOKUP(Tabla1[[#This Row],[DNI]],Hoja3!B:G,3,0),0)</f>
        <v>115</v>
      </c>
      <c r="J1174" s="3">
        <f>IFERROR(VLOOKUP(Tabla1[[#This Row],[DNI]],Hoja3!B:G,4,0),0)</f>
        <v>0</v>
      </c>
      <c r="K1174" s="3">
        <f>0</f>
        <v>0</v>
      </c>
      <c r="L1174" s="3">
        <f>IFERROR(VLOOKUP(Tabla1[[#This Row],[DNI]],Hoja3!B:G,5,0),0)</f>
        <v>0</v>
      </c>
      <c r="M1174" s="3">
        <f>IFERROR(VLOOKUP(Tabla1[[#This Row],[DNI]],Hoja3!B:G,6,0),0)</f>
        <v>135</v>
      </c>
      <c r="N1174" s="3">
        <f>IFERROR(VLOOKUP(Tabla1[[#This Row],[DNI]],Hoja2!A:C,3,0),0)</f>
        <v>3</v>
      </c>
    </row>
    <row r="1175" spans="1:14" x14ac:dyDescent="0.35">
      <c r="A1175" s="3" t="s">
        <v>1148</v>
      </c>
      <c r="B1175" s="3" t="s">
        <v>1149</v>
      </c>
      <c r="C1175" s="3" t="s">
        <v>62</v>
      </c>
      <c r="D1175" s="3" t="s">
        <v>1212</v>
      </c>
      <c r="E1175" s="3">
        <v>202408</v>
      </c>
      <c r="F1175" s="4">
        <v>112</v>
      </c>
      <c r="G1175" s="4">
        <v>5</v>
      </c>
      <c r="H1175" s="3">
        <f>IFERROR(VLOOKUP(Tabla1[[#This Row],[DNI]],Hoja3!B:G,2,0),0)</f>
        <v>325</v>
      </c>
      <c r="I1175" s="3">
        <f>IFERROR(VLOOKUP(Tabla1[[#This Row],[DNI]],Hoja3!B:G,3,0),0)</f>
        <v>81</v>
      </c>
      <c r="J1175" s="3">
        <f>IFERROR(VLOOKUP(Tabla1[[#This Row],[DNI]],Hoja3!B:G,4,0),0)</f>
        <v>0</v>
      </c>
      <c r="K1175" s="3">
        <f>0</f>
        <v>0</v>
      </c>
      <c r="L1175" s="3">
        <f>IFERROR(VLOOKUP(Tabla1[[#This Row],[DNI]],Hoja3!B:G,5,0),0)</f>
        <v>0</v>
      </c>
      <c r="M1175" s="3">
        <f>IFERROR(VLOOKUP(Tabla1[[#This Row],[DNI]],Hoja3!B:G,6,0),0)</f>
        <v>406</v>
      </c>
      <c r="N1175" s="3">
        <f>IFERROR(VLOOKUP(Tabla1[[#This Row],[DNI]],Hoja2!A:C,3,0),0)</f>
        <v>4</v>
      </c>
    </row>
    <row r="1176" spans="1:14" x14ac:dyDescent="0.35">
      <c r="A1176" s="1" t="s">
        <v>1148</v>
      </c>
      <c r="B1176" s="1" t="s">
        <v>1149</v>
      </c>
      <c r="C1176" s="1" t="s">
        <v>62</v>
      </c>
      <c r="D1176" s="1" t="s">
        <v>1213</v>
      </c>
      <c r="E1176" s="1">
        <v>202408</v>
      </c>
      <c r="F1176" s="2">
        <v>255</v>
      </c>
      <c r="G1176" s="2">
        <v>7</v>
      </c>
      <c r="H1176" s="3">
        <f>IFERROR(VLOOKUP(Tabla1[[#This Row],[DNI]],Hoja3!B:G,2,0),0)</f>
        <v>502</v>
      </c>
      <c r="I1176" s="3">
        <f>IFERROR(VLOOKUP(Tabla1[[#This Row],[DNI]],Hoja3!B:G,3,0),0)</f>
        <v>1780</v>
      </c>
      <c r="J1176" s="3">
        <f>IFERROR(VLOOKUP(Tabla1[[#This Row],[DNI]],Hoja3!B:G,4,0),0)</f>
        <v>0</v>
      </c>
      <c r="K1176" s="3">
        <f>0</f>
        <v>0</v>
      </c>
      <c r="L1176" s="3">
        <f>IFERROR(VLOOKUP(Tabla1[[#This Row],[DNI]],Hoja3!B:G,5,0),0)</f>
        <v>0</v>
      </c>
      <c r="M1176" s="3">
        <f>IFERROR(VLOOKUP(Tabla1[[#This Row],[DNI]],Hoja3!B:G,6,0),0)</f>
        <v>2282</v>
      </c>
      <c r="N1176" s="3">
        <f>IFERROR(VLOOKUP(Tabla1[[#This Row],[DNI]],Hoja2!A:C,3,0),0)</f>
        <v>13</v>
      </c>
    </row>
    <row r="1177" spans="1:14" x14ac:dyDescent="0.35">
      <c r="A1177" s="3" t="s">
        <v>1148</v>
      </c>
      <c r="B1177" s="3" t="s">
        <v>1149</v>
      </c>
      <c r="C1177" s="3" t="s">
        <v>62</v>
      </c>
      <c r="D1177" s="3" t="s">
        <v>1214</v>
      </c>
      <c r="E1177" s="3">
        <v>202408</v>
      </c>
      <c r="F1177" s="4">
        <v>1</v>
      </c>
      <c r="G1177" s="4">
        <v>0</v>
      </c>
      <c r="H1177" s="3">
        <f>IFERROR(VLOOKUP(Tabla1[[#This Row],[DNI]],Hoja3!B:G,2,0),0)</f>
        <v>0</v>
      </c>
      <c r="I1177" s="3">
        <f>IFERROR(VLOOKUP(Tabla1[[#This Row],[DNI]],Hoja3!B:G,3,0),0)</f>
        <v>0</v>
      </c>
      <c r="J1177" s="3">
        <f>IFERROR(VLOOKUP(Tabla1[[#This Row],[DNI]],Hoja3!B:G,4,0),0)</f>
        <v>0</v>
      </c>
      <c r="K1177" s="3">
        <f>0</f>
        <v>0</v>
      </c>
      <c r="L1177" s="3">
        <f>IFERROR(VLOOKUP(Tabla1[[#This Row],[DNI]],Hoja3!B:G,5,0),0)</f>
        <v>0</v>
      </c>
      <c r="M1177" s="3">
        <f>IFERROR(VLOOKUP(Tabla1[[#This Row],[DNI]],Hoja3!B:G,6,0),0)</f>
        <v>0</v>
      </c>
      <c r="N1177" s="3">
        <f>IFERROR(VLOOKUP(Tabla1[[#This Row],[DNI]],Hoja2!A:C,3,0),0)</f>
        <v>0</v>
      </c>
    </row>
    <row r="1178" spans="1:14" x14ac:dyDescent="0.35">
      <c r="A1178" s="1" t="s">
        <v>1148</v>
      </c>
      <c r="B1178" s="1" t="s">
        <v>1149</v>
      </c>
      <c r="C1178" s="1" t="s">
        <v>9</v>
      </c>
      <c r="D1178" s="1" t="s">
        <v>1215</v>
      </c>
      <c r="E1178" s="1">
        <v>202408</v>
      </c>
      <c r="F1178" s="2">
        <v>65</v>
      </c>
      <c r="G1178" s="2">
        <v>16</v>
      </c>
      <c r="H1178" s="3">
        <f>IFERROR(VLOOKUP(Tabla1[[#This Row],[DNI]],Hoja3!B:G,2,0),0)</f>
        <v>110</v>
      </c>
      <c r="I1178" s="3">
        <f>IFERROR(VLOOKUP(Tabla1[[#This Row],[DNI]],Hoja3!B:G,3,0),0)</f>
        <v>253</v>
      </c>
      <c r="J1178" s="3">
        <f>IFERROR(VLOOKUP(Tabla1[[#This Row],[DNI]],Hoja3!B:G,4,0),0)</f>
        <v>0</v>
      </c>
      <c r="K1178" s="3">
        <f>0</f>
        <v>0</v>
      </c>
      <c r="L1178" s="3">
        <f>IFERROR(VLOOKUP(Tabla1[[#This Row],[DNI]],Hoja3!B:G,5,0),0)</f>
        <v>0</v>
      </c>
      <c r="M1178" s="3">
        <f>IFERROR(VLOOKUP(Tabla1[[#This Row],[DNI]],Hoja3!B:G,6,0),0)</f>
        <v>363</v>
      </c>
      <c r="N1178" s="3">
        <f>IFERROR(VLOOKUP(Tabla1[[#This Row],[DNI]],Hoja2!A:C,3,0),0)</f>
        <v>4</v>
      </c>
    </row>
    <row r="1179" spans="1:14" x14ac:dyDescent="0.35">
      <c r="A1179" s="3" t="s">
        <v>1148</v>
      </c>
      <c r="B1179" s="3" t="s">
        <v>1149</v>
      </c>
      <c r="C1179" s="3" t="s">
        <v>9</v>
      </c>
      <c r="D1179" s="3" t="s">
        <v>1216</v>
      </c>
      <c r="E1179" s="3">
        <v>202408</v>
      </c>
      <c r="F1179" s="4">
        <v>57</v>
      </c>
      <c r="G1179" s="4">
        <v>8</v>
      </c>
      <c r="H1179" s="3">
        <f>IFERROR(VLOOKUP(Tabla1[[#This Row],[DNI]],Hoja3!B:G,2,0),0)</f>
        <v>50</v>
      </c>
      <c r="I1179" s="3">
        <f>IFERROR(VLOOKUP(Tabla1[[#This Row],[DNI]],Hoja3!B:G,3,0),0)</f>
        <v>20</v>
      </c>
      <c r="J1179" s="3">
        <f>IFERROR(VLOOKUP(Tabla1[[#This Row],[DNI]],Hoja3!B:G,4,0),0)</f>
        <v>0</v>
      </c>
      <c r="K1179" s="3">
        <f>0</f>
        <v>0</v>
      </c>
      <c r="L1179" s="3">
        <f>IFERROR(VLOOKUP(Tabla1[[#This Row],[DNI]],Hoja3!B:G,5,0),0)</f>
        <v>0</v>
      </c>
      <c r="M1179" s="3">
        <f>IFERROR(VLOOKUP(Tabla1[[#This Row],[DNI]],Hoja3!B:G,6,0),0)</f>
        <v>70</v>
      </c>
      <c r="N1179" s="3">
        <f>IFERROR(VLOOKUP(Tabla1[[#This Row],[DNI]],Hoja2!A:C,3,0),0)</f>
        <v>0</v>
      </c>
    </row>
    <row r="1180" spans="1:14" x14ac:dyDescent="0.35">
      <c r="A1180" s="1" t="s">
        <v>1148</v>
      </c>
      <c r="B1180" s="1" t="s">
        <v>1149</v>
      </c>
      <c r="C1180" s="1" t="s">
        <v>66</v>
      </c>
      <c r="D1180" s="1" t="s">
        <v>1217</v>
      </c>
      <c r="E1180" s="1">
        <v>202408</v>
      </c>
      <c r="F1180" s="2">
        <v>321</v>
      </c>
      <c r="G1180" s="2">
        <v>44</v>
      </c>
      <c r="H1180" s="3">
        <f>IFERROR(VLOOKUP(Tabla1[[#This Row],[DNI]],Hoja3!B:G,2,0),0)</f>
        <v>947</v>
      </c>
      <c r="I1180" s="3">
        <f>IFERROR(VLOOKUP(Tabla1[[#This Row],[DNI]],Hoja3!B:G,3,0),0)</f>
        <v>1946</v>
      </c>
      <c r="J1180" s="3">
        <f>IFERROR(VLOOKUP(Tabla1[[#This Row],[DNI]],Hoja3!B:G,4,0),0)</f>
        <v>0</v>
      </c>
      <c r="K1180" s="3">
        <f>0</f>
        <v>0</v>
      </c>
      <c r="L1180" s="3">
        <f>IFERROR(VLOOKUP(Tabla1[[#This Row],[DNI]],Hoja3!B:G,5,0),0)</f>
        <v>0</v>
      </c>
      <c r="M1180" s="3">
        <f>IFERROR(VLOOKUP(Tabla1[[#This Row],[DNI]],Hoja3!B:G,6,0),0)</f>
        <v>2893</v>
      </c>
      <c r="N1180" s="3">
        <f>IFERROR(VLOOKUP(Tabla1[[#This Row],[DNI]],Hoja2!A:C,3,0),0)</f>
        <v>0</v>
      </c>
    </row>
    <row r="1181" spans="1:14" x14ac:dyDescent="0.35">
      <c r="A1181" s="3" t="s">
        <v>1148</v>
      </c>
      <c r="B1181" s="3" t="s">
        <v>1149</v>
      </c>
      <c r="C1181" s="3" t="s">
        <v>66</v>
      </c>
      <c r="D1181" s="3" t="s">
        <v>1218</v>
      </c>
      <c r="E1181" s="3">
        <v>202408</v>
      </c>
      <c r="F1181" s="4">
        <v>170</v>
      </c>
      <c r="G1181" s="4">
        <v>42</v>
      </c>
      <c r="H1181" s="3">
        <f>IFERROR(VLOOKUP(Tabla1[[#This Row],[DNI]],Hoja3!B:G,2,0),0)</f>
        <v>210</v>
      </c>
      <c r="I1181" s="3">
        <f>IFERROR(VLOOKUP(Tabla1[[#This Row],[DNI]],Hoja3!B:G,3,0),0)</f>
        <v>918</v>
      </c>
      <c r="J1181" s="3">
        <f>IFERROR(VLOOKUP(Tabla1[[#This Row],[DNI]],Hoja3!B:G,4,0),0)</f>
        <v>0</v>
      </c>
      <c r="K1181" s="3">
        <f>0</f>
        <v>0</v>
      </c>
      <c r="L1181" s="3">
        <f>IFERROR(VLOOKUP(Tabla1[[#This Row],[DNI]],Hoja3!B:G,5,0),0)</f>
        <v>0</v>
      </c>
      <c r="M1181" s="3">
        <f>IFERROR(VLOOKUP(Tabla1[[#This Row],[DNI]],Hoja3!B:G,6,0),0)</f>
        <v>1128</v>
      </c>
      <c r="N1181" s="3">
        <f>IFERROR(VLOOKUP(Tabla1[[#This Row],[DNI]],Hoja2!A:C,3,0),0)</f>
        <v>0</v>
      </c>
    </row>
    <row r="1182" spans="1:14" x14ac:dyDescent="0.35">
      <c r="A1182" s="1" t="s">
        <v>1148</v>
      </c>
      <c r="B1182" s="1" t="s">
        <v>1149</v>
      </c>
      <c r="C1182" s="1" t="s">
        <v>66</v>
      </c>
      <c r="D1182" s="1" t="s">
        <v>1219</v>
      </c>
      <c r="E1182" s="1">
        <v>202408</v>
      </c>
      <c r="F1182" s="2">
        <v>167</v>
      </c>
      <c r="G1182" s="2">
        <v>42</v>
      </c>
      <c r="H1182" s="3">
        <f>IFERROR(VLOOKUP(Tabla1[[#This Row],[DNI]],Hoja3!B:G,2,0),0)</f>
        <v>322</v>
      </c>
      <c r="I1182" s="3">
        <f>IFERROR(VLOOKUP(Tabla1[[#This Row],[DNI]],Hoja3!B:G,3,0),0)</f>
        <v>1014</v>
      </c>
      <c r="J1182" s="3">
        <f>IFERROR(VLOOKUP(Tabla1[[#This Row],[DNI]],Hoja3!B:G,4,0),0)</f>
        <v>0</v>
      </c>
      <c r="K1182" s="3">
        <f>0</f>
        <v>0</v>
      </c>
      <c r="L1182" s="3">
        <f>IFERROR(VLOOKUP(Tabla1[[#This Row],[DNI]],Hoja3!B:G,5,0),0)</f>
        <v>0</v>
      </c>
      <c r="M1182" s="3">
        <f>IFERROR(VLOOKUP(Tabla1[[#This Row],[DNI]],Hoja3!B:G,6,0),0)</f>
        <v>1336</v>
      </c>
      <c r="N1182" s="3">
        <f>IFERROR(VLOOKUP(Tabla1[[#This Row],[DNI]],Hoja2!A:C,3,0),0)</f>
        <v>0</v>
      </c>
    </row>
    <row r="1183" spans="1:14" x14ac:dyDescent="0.35">
      <c r="A1183" s="3" t="s">
        <v>1148</v>
      </c>
      <c r="B1183" s="3" t="s">
        <v>1149</v>
      </c>
      <c r="C1183" s="3" t="s">
        <v>66</v>
      </c>
      <c r="D1183" s="3" t="s">
        <v>1220</v>
      </c>
      <c r="E1183" s="3">
        <v>202408</v>
      </c>
      <c r="F1183" s="4">
        <v>267</v>
      </c>
      <c r="G1183" s="4">
        <v>38</v>
      </c>
      <c r="H1183" s="3">
        <f>IFERROR(VLOOKUP(Tabla1[[#This Row],[DNI]],Hoja3!B:G,2,0),0)</f>
        <v>611</v>
      </c>
      <c r="I1183" s="3">
        <f>IFERROR(VLOOKUP(Tabla1[[#This Row],[DNI]],Hoja3!B:G,3,0),0)</f>
        <v>1404</v>
      </c>
      <c r="J1183" s="3">
        <f>IFERROR(VLOOKUP(Tabla1[[#This Row],[DNI]],Hoja3!B:G,4,0),0)</f>
        <v>0</v>
      </c>
      <c r="K1183" s="3">
        <f>0</f>
        <v>0</v>
      </c>
      <c r="L1183" s="3">
        <f>IFERROR(VLOOKUP(Tabla1[[#This Row],[DNI]],Hoja3!B:G,5,0),0)</f>
        <v>0</v>
      </c>
      <c r="M1183" s="3">
        <f>IFERROR(VLOOKUP(Tabla1[[#This Row],[DNI]],Hoja3!B:G,6,0),0)</f>
        <v>2015</v>
      </c>
      <c r="N1183" s="3">
        <f>IFERROR(VLOOKUP(Tabla1[[#This Row],[DNI]],Hoja2!A:C,3,0),0)</f>
        <v>0</v>
      </c>
    </row>
    <row r="1184" spans="1:14" x14ac:dyDescent="0.35">
      <c r="A1184" s="1" t="s">
        <v>1148</v>
      </c>
      <c r="B1184" s="1" t="s">
        <v>1149</v>
      </c>
      <c r="C1184" s="1" t="s">
        <v>66</v>
      </c>
      <c r="D1184" s="1" t="s">
        <v>1221</v>
      </c>
      <c r="E1184" s="1">
        <v>202408</v>
      </c>
      <c r="F1184" s="2">
        <v>327</v>
      </c>
      <c r="G1184" s="2">
        <v>57</v>
      </c>
      <c r="H1184" s="3">
        <f>IFERROR(VLOOKUP(Tabla1[[#This Row],[DNI]],Hoja3!B:G,2,0),0)</f>
        <v>900</v>
      </c>
      <c r="I1184" s="3">
        <f>IFERROR(VLOOKUP(Tabla1[[#This Row],[DNI]],Hoja3!B:G,3,0),0)</f>
        <v>1632</v>
      </c>
      <c r="J1184" s="3">
        <f>IFERROR(VLOOKUP(Tabla1[[#This Row],[DNI]],Hoja3!B:G,4,0),0)</f>
        <v>0</v>
      </c>
      <c r="K1184" s="3">
        <f>0</f>
        <v>0</v>
      </c>
      <c r="L1184" s="3">
        <f>IFERROR(VLOOKUP(Tabla1[[#This Row],[DNI]],Hoja3!B:G,5,0),0)</f>
        <v>0</v>
      </c>
      <c r="M1184" s="3">
        <f>IFERROR(VLOOKUP(Tabla1[[#This Row],[DNI]],Hoja3!B:G,6,0),0)</f>
        <v>2532</v>
      </c>
      <c r="N1184" s="3">
        <f>IFERROR(VLOOKUP(Tabla1[[#This Row],[DNI]],Hoja2!A:C,3,0),0)</f>
        <v>0</v>
      </c>
    </row>
    <row r="1185" spans="1:14" x14ac:dyDescent="0.35">
      <c r="A1185" s="3" t="s">
        <v>1148</v>
      </c>
      <c r="B1185" s="3" t="s">
        <v>1149</v>
      </c>
      <c r="C1185" s="3" t="s">
        <v>66</v>
      </c>
      <c r="D1185" s="3" t="s">
        <v>1222</v>
      </c>
      <c r="E1185" s="3">
        <v>202408</v>
      </c>
      <c r="F1185" s="4">
        <v>175</v>
      </c>
      <c r="G1185" s="4">
        <v>39</v>
      </c>
      <c r="H1185" s="3">
        <f>IFERROR(VLOOKUP(Tabla1[[#This Row],[DNI]],Hoja3!B:G,2,0),0)</f>
        <v>206</v>
      </c>
      <c r="I1185" s="3">
        <f>IFERROR(VLOOKUP(Tabla1[[#This Row],[DNI]],Hoja3!B:G,3,0),0)</f>
        <v>906</v>
      </c>
      <c r="J1185" s="3">
        <f>IFERROR(VLOOKUP(Tabla1[[#This Row],[DNI]],Hoja3!B:G,4,0),0)</f>
        <v>0</v>
      </c>
      <c r="K1185" s="3">
        <f>0</f>
        <v>0</v>
      </c>
      <c r="L1185" s="3">
        <f>IFERROR(VLOOKUP(Tabla1[[#This Row],[DNI]],Hoja3!B:G,5,0),0)</f>
        <v>0</v>
      </c>
      <c r="M1185" s="3">
        <f>IFERROR(VLOOKUP(Tabla1[[#This Row],[DNI]],Hoja3!B:G,6,0),0)</f>
        <v>1112</v>
      </c>
      <c r="N1185" s="3">
        <f>IFERROR(VLOOKUP(Tabla1[[#This Row],[DNI]],Hoja2!A:C,3,0),0)</f>
        <v>0</v>
      </c>
    </row>
    <row r="1186" spans="1:14" x14ac:dyDescent="0.35">
      <c r="A1186" s="1" t="s">
        <v>1148</v>
      </c>
      <c r="B1186" s="1" t="s">
        <v>1149</v>
      </c>
      <c r="C1186" s="1" t="s">
        <v>66</v>
      </c>
      <c r="D1186" s="1" t="s">
        <v>1223</v>
      </c>
      <c r="E1186" s="1">
        <v>202408</v>
      </c>
      <c r="F1186" s="2">
        <v>4</v>
      </c>
      <c r="G1186" s="2">
        <v>4</v>
      </c>
      <c r="H1186" s="3">
        <f>IFERROR(VLOOKUP(Tabla1[[#This Row],[DNI]],Hoja3!B:G,2,0),0)</f>
        <v>0</v>
      </c>
      <c r="I1186" s="3">
        <f>IFERROR(VLOOKUP(Tabla1[[#This Row],[DNI]],Hoja3!B:G,3,0),0)</f>
        <v>0</v>
      </c>
      <c r="J1186" s="3">
        <f>IFERROR(VLOOKUP(Tabla1[[#This Row],[DNI]],Hoja3!B:G,4,0),0)</f>
        <v>0</v>
      </c>
      <c r="K1186" s="3">
        <f>0</f>
        <v>0</v>
      </c>
      <c r="L1186" s="3">
        <f>IFERROR(VLOOKUP(Tabla1[[#This Row],[DNI]],Hoja3!B:G,5,0),0)</f>
        <v>0</v>
      </c>
      <c r="M1186" s="3">
        <f>IFERROR(VLOOKUP(Tabla1[[#This Row],[DNI]],Hoja3!B:G,6,0),0)</f>
        <v>0</v>
      </c>
      <c r="N1186" s="3">
        <f>IFERROR(VLOOKUP(Tabla1[[#This Row],[DNI]],Hoja2!A:C,3,0),0)</f>
        <v>0</v>
      </c>
    </row>
    <row r="1187" spans="1:14" x14ac:dyDescent="0.35">
      <c r="A1187" s="3" t="s">
        <v>1148</v>
      </c>
      <c r="B1187" s="3" t="s">
        <v>1149</v>
      </c>
      <c r="C1187" s="3" t="s">
        <v>66</v>
      </c>
      <c r="D1187" s="3" t="s">
        <v>1224</v>
      </c>
      <c r="E1187" s="3">
        <v>202408</v>
      </c>
      <c r="F1187" s="4">
        <v>168</v>
      </c>
      <c r="G1187" s="4">
        <v>31</v>
      </c>
      <c r="H1187" s="3">
        <f>IFERROR(VLOOKUP(Tabla1[[#This Row],[DNI]],Hoja3!B:G,2,0),0)</f>
        <v>222</v>
      </c>
      <c r="I1187" s="3">
        <f>IFERROR(VLOOKUP(Tabla1[[#This Row],[DNI]],Hoja3!B:G,3,0),0)</f>
        <v>942</v>
      </c>
      <c r="J1187" s="3">
        <f>IFERROR(VLOOKUP(Tabla1[[#This Row],[DNI]],Hoja3!B:G,4,0),0)</f>
        <v>0</v>
      </c>
      <c r="K1187" s="3">
        <f>0</f>
        <v>0</v>
      </c>
      <c r="L1187" s="3">
        <f>IFERROR(VLOOKUP(Tabla1[[#This Row],[DNI]],Hoja3!B:G,5,0),0)</f>
        <v>0</v>
      </c>
      <c r="M1187" s="3">
        <f>IFERROR(VLOOKUP(Tabla1[[#This Row],[DNI]],Hoja3!B:G,6,0),0)</f>
        <v>1164</v>
      </c>
      <c r="N1187" s="3">
        <f>IFERROR(VLOOKUP(Tabla1[[#This Row],[DNI]],Hoja2!A:C,3,0),0)</f>
        <v>0</v>
      </c>
    </row>
    <row r="1188" spans="1:14" x14ac:dyDescent="0.35">
      <c r="A1188" s="1" t="s">
        <v>1148</v>
      </c>
      <c r="B1188" s="1" t="s">
        <v>1149</v>
      </c>
      <c r="C1188" s="1" t="s">
        <v>66</v>
      </c>
      <c r="D1188" s="1" t="s">
        <v>1225</v>
      </c>
      <c r="E1188" s="1">
        <v>202408</v>
      </c>
      <c r="F1188" s="2">
        <v>302</v>
      </c>
      <c r="G1188" s="2">
        <v>51</v>
      </c>
      <c r="H1188" s="3">
        <f>IFERROR(VLOOKUP(Tabla1[[#This Row],[DNI]],Hoja3!B:G,2,0),0)</f>
        <v>859</v>
      </c>
      <c r="I1188" s="3">
        <f>IFERROR(VLOOKUP(Tabla1[[#This Row],[DNI]],Hoja3!B:G,3,0),0)</f>
        <v>1617</v>
      </c>
      <c r="J1188" s="3">
        <f>IFERROR(VLOOKUP(Tabla1[[#This Row],[DNI]],Hoja3!B:G,4,0),0)</f>
        <v>0</v>
      </c>
      <c r="K1188" s="3">
        <f>0</f>
        <v>0</v>
      </c>
      <c r="L1188" s="3">
        <f>IFERROR(VLOOKUP(Tabla1[[#This Row],[DNI]],Hoja3!B:G,5,0),0)</f>
        <v>0</v>
      </c>
      <c r="M1188" s="3">
        <f>IFERROR(VLOOKUP(Tabla1[[#This Row],[DNI]],Hoja3!B:G,6,0),0)</f>
        <v>2476</v>
      </c>
      <c r="N1188" s="3">
        <f>IFERROR(VLOOKUP(Tabla1[[#This Row],[DNI]],Hoja2!A:C,3,0),0)</f>
        <v>0</v>
      </c>
    </row>
    <row r="1189" spans="1:14" x14ac:dyDescent="0.35">
      <c r="A1189" s="3" t="s">
        <v>1148</v>
      </c>
      <c r="B1189" s="3" t="s">
        <v>1149</v>
      </c>
      <c r="C1189" s="3" t="s">
        <v>66</v>
      </c>
      <c r="D1189" s="3" t="s">
        <v>1226</v>
      </c>
      <c r="E1189" s="3">
        <v>202408</v>
      </c>
      <c r="F1189" s="4">
        <v>97</v>
      </c>
      <c r="G1189" s="4">
        <v>7</v>
      </c>
      <c r="H1189" s="3">
        <f>IFERROR(VLOOKUP(Tabla1[[#This Row],[DNI]],Hoja3!B:G,2,0),0)</f>
        <v>302</v>
      </c>
      <c r="I1189" s="3">
        <f>IFERROR(VLOOKUP(Tabla1[[#This Row],[DNI]],Hoja3!B:G,3,0),0)</f>
        <v>0</v>
      </c>
      <c r="J1189" s="3">
        <f>IFERROR(VLOOKUP(Tabla1[[#This Row],[DNI]],Hoja3!B:G,4,0),0)</f>
        <v>0</v>
      </c>
      <c r="K1189" s="3">
        <f>0</f>
        <v>0</v>
      </c>
      <c r="L1189" s="3">
        <f>IFERROR(VLOOKUP(Tabla1[[#This Row],[DNI]],Hoja3!B:G,5,0),0)</f>
        <v>0</v>
      </c>
      <c r="M1189" s="3">
        <f>IFERROR(VLOOKUP(Tabla1[[#This Row],[DNI]],Hoja3!B:G,6,0),0)</f>
        <v>302</v>
      </c>
      <c r="N1189" s="3">
        <f>IFERROR(VLOOKUP(Tabla1[[#This Row],[DNI]],Hoja2!A:C,3,0),0)</f>
        <v>0</v>
      </c>
    </row>
    <row r="1190" spans="1:14" x14ac:dyDescent="0.35">
      <c r="A1190" s="1" t="s">
        <v>1148</v>
      </c>
      <c r="B1190" s="1" t="s">
        <v>1149</v>
      </c>
      <c r="C1190" s="1" t="s">
        <v>66</v>
      </c>
      <c r="D1190" s="1" t="s">
        <v>1227</v>
      </c>
      <c r="E1190" s="1">
        <v>202408</v>
      </c>
      <c r="F1190" s="2">
        <v>122</v>
      </c>
      <c r="G1190" s="2">
        <v>9</v>
      </c>
      <c r="H1190" s="3">
        <f>IFERROR(VLOOKUP(Tabla1[[#This Row],[DNI]],Hoja3!B:G,2,0),0)</f>
        <v>366</v>
      </c>
      <c r="I1190" s="3">
        <f>IFERROR(VLOOKUP(Tabla1[[#This Row],[DNI]],Hoja3!B:G,3,0),0)</f>
        <v>0</v>
      </c>
      <c r="J1190" s="3">
        <f>IFERROR(VLOOKUP(Tabla1[[#This Row],[DNI]],Hoja3!B:G,4,0),0)</f>
        <v>0</v>
      </c>
      <c r="K1190" s="3">
        <f>0</f>
        <v>0</v>
      </c>
      <c r="L1190" s="3">
        <f>IFERROR(VLOOKUP(Tabla1[[#This Row],[DNI]],Hoja3!B:G,5,0),0)</f>
        <v>0</v>
      </c>
      <c r="M1190" s="3">
        <f>IFERROR(VLOOKUP(Tabla1[[#This Row],[DNI]],Hoja3!B:G,6,0),0)</f>
        <v>366</v>
      </c>
      <c r="N1190" s="3">
        <f>IFERROR(VLOOKUP(Tabla1[[#This Row],[DNI]],Hoja2!A:C,3,0),0)</f>
        <v>0</v>
      </c>
    </row>
    <row r="1191" spans="1:14" x14ac:dyDescent="0.35">
      <c r="A1191" s="3" t="s">
        <v>1148</v>
      </c>
      <c r="B1191" s="3" t="s">
        <v>1149</v>
      </c>
      <c r="C1191" s="3" t="s">
        <v>66</v>
      </c>
      <c r="D1191" s="3" t="s">
        <v>1228</v>
      </c>
      <c r="E1191" s="3">
        <v>202408</v>
      </c>
      <c r="F1191" s="4">
        <v>22</v>
      </c>
      <c r="G1191" s="4">
        <v>10</v>
      </c>
      <c r="H1191" s="3">
        <f>IFERROR(VLOOKUP(Tabla1[[#This Row],[DNI]],Hoja3!B:G,2,0),0)</f>
        <v>0</v>
      </c>
      <c r="I1191" s="3">
        <f>IFERROR(VLOOKUP(Tabla1[[#This Row],[DNI]],Hoja3!B:G,3,0),0)</f>
        <v>16</v>
      </c>
      <c r="J1191" s="3">
        <f>IFERROR(VLOOKUP(Tabla1[[#This Row],[DNI]],Hoja3!B:G,4,0),0)</f>
        <v>0</v>
      </c>
      <c r="K1191" s="3">
        <f>0</f>
        <v>0</v>
      </c>
      <c r="L1191" s="3">
        <f>IFERROR(VLOOKUP(Tabla1[[#This Row],[DNI]],Hoja3!B:G,5,0),0)</f>
        <v>0</v>
      </c>
      <c r="M1191" s="3">
        <f>IFERROR(VLOOKUP(Tabla1[[#This Row],[DNI]],Hoja3!B:G,6,0),0)</f>
        <v>16</v>
      </c>
      <c r="N1191" s="3">
        <f>IFERROR(VLOOKUP(Tabla1[[#This Row],[DNI]],Hoja2!A:C,3,0),0)</f>
        <v>1</v>
      </c>
    </row>
    <row r="1192" spans="1:14" x14ac:dyDescent="0.35">
      <c r="A1192" s="1" t="s">
        <v>1148</v>
      </c>
      <c r="B1192" s="1" t="s">
        <v>1149</v>
      </c>
      <c r="C1192" s="1" t="s">
        <v>66</v>
      </c>
      <c r="D1192" s="1" t="s">
        <v>1229</v>
      </c>
      <c r="E1192" s="1">
        <v>202408</v>
      </c>
      <c r="F1192" s="2">
        <v>202</v>
      </c>
      <c r="G1192" s="2">
        <v>70</v>
      </c>
      <c r="H1192" s="3">
        <f>IFERROR(VLOOKUP(Tabla1[[#This Row],[DNI]],Hoja3!B:G,2,0),0)</f>
        <v>386</v>
      </c>
      <c r="I1192" s="3">
        <f>IFERROR(VLOOKUP(Tabla1[[#This Row],[DNI]],Hoja3!B:G,3,0),0)</f>
        <v>1159</v>
      </c>
      <c r="J1192" s="3">
        <f>IFERROR(VLOOKUP(Tabla1[[#This Row],[DNI]],Hoja3!B:G,4,0),0)</f>
        <v>0</v>
      </c>
      <c r="K1192" s="3">
        <f>0</f>
        <v>0</v>
      </c>
      <c r="L1192" s="3">
        <f>IFERROR(VLOOKUP(Tabla1[[#This Row],[DNI]],Hoja3!B:G,5,0),0)</f>
        <v>0</v>
      </c>
      <c r="M1192" s="3">
        <f>IFERROR(VLOOKUP(Tabla1[[#This Row],[DNI]],Hoja3!B:G,6,0),0)</f>
        <v>1545</v>
      </c>
      <c r="N1192" s="3">
        <f>IFERROR(VLOOKUP(Tabla1[[#This Row],[DNI]],Hoja2!A:C,3,0),0)</f>
        <v>0</v>
      </c>
    </row>
    <row r="1193" spans="1:14" x14ac:dyDescent="0.35">
      <c r="A1193" s="3" t="s">
        <v>1148</v>
      </c>
      <c r="B1193" s="3" t="s">
        <v>1149</v>
      </c>
      <c r="C1193" s="3" t="s">
        <v>66</v>
      </c>
      <c r="D1193" s="3" t="s">
        <v>1230</v>
      </c>
      <c r="E1193" s="3">
        <v>202408</v>
      </c>
      <c r="F1193" s="4">
        <v>200</v>
      </c>
      <c r="G1193" s="4">
        <v>8</v>
      </c>
      <c r="H1193" s="3">
        <f>IFERROR(VLOOKUP(Tabla1[[#This Row],[DNI]],Hoja3!B:G,2,0),0)</f>
        <v>463</v>
      </c>
      <c r="I1193" s="3">
        <f>IFERROR(VLOOKUP(Tabla1[[#This Row],[DNI]],Hoja3!B:G,3,0),0)</f>
        <v>900</v>
      </c>
      <c r="J1193" s="3">
        <f>IFERROR(VLOOKUP(Tabla1[[#This Row],[DNI]],Hoja3!B:G,4,0),0)</f>
        <v>0</v>
      </c>
      <c r="K1193" s="3">
        <f>0</f>
        <v>0</v>
      </c>
      <c r="L1193" s="3">
        <f>IFERROR(VLOOKUP(Tabla1[[#This Row],[DNI]],Hoja3!B:G,5,0),0)</f>
        <v>0</v>
      </c>
      <c r="M1193" s="3">
        <f>IFERROR(VLOOKUP(Tabla1[[#This Row],[DNI]],Hoja3!B:G,6,0),0)</f>
        <v>1363</v>
      </c>
      <c r="N1193" s="3">
        <f>IFERROR(VLOOKUP(Tabla1[[#This Row],[DNI]],Hoja2!A:C,3,0),0)</f>
        <v>0</v>
      </c>
    </row>
    <row r="1194" spans="1:14" x14ac:dyDescent="0.35">
      <c r="A1194" s="1" t="s">
        <v>1148</v>
      </c>
      <c r="B1194" s="1" t="s">
        <v>1149</v>
      </c>
      <c r="C1194" s="1" t="s">
        <v>66</v>
      </c>
      <c r="D1194" s="1" t="s">
        <v>1231</v>
      </c>
      <c r="E1194" s="1">
        <v>202408</v>
      </c>
      <c r="F1194" s="2">
        <v>66</v>
      </c>
      <c r="G1194" s="2">
        <v>11</v>
      </c>
      <c r="H1194" s="3">
        <f>IFERROR(VLOOKUP(Tabla1[[#This Row],[DNI]],Hoja3!B:G,2,0),0)</f>
        <v>80</v>
      </c>
      <c r="I1194" s="3">
        <f>IFERROR(VLOOKUP(Tabla1[[#This Row],[DNI]],Hoja3!B:G,3,0),0)</f>
        <v>110</v>
      </c>
      <c r="J1194" s="3">
        <f>IFERROR(VLOOKUP(Tabla1[[#This Row],[DNI]],Hoja3!B:G,4,0),0)</f>
        <v>0</v>
      </c>
      <c r="K1194" s="3">
        <f>0</f>
        <v>0</v>
      </c>
      <c r="L1194" s="3">
        <f>IFERROR(VLOOKUP(Tabla1[[#This Row],[DNI]],Hoja3!B:G,5,0),0)</f>
        <v>0</v>
      </c>
      <c r="M1194" s="3">
        <f>IFERROR(VLOOKUP(Tabla1[[#This Row],[DNI]],Hoja3!B:G,6,0),0)</f>
        <v>190</v>
      </c>
      <c r="N1194" s="3">
        <f>IFERROR(VLOOKUP(Tabla1[[#This Row],[DNI]],Hoja2!A:C,3,0),0)</f>
        <v>3</v>
      </c>
    </row>
    <row r="1195" spans="1:14" x14ac:dyDescent="0.35">
      <c r="A1195" s="3" t="s">
        <v>1148</v>
      </c>
      <c r="B1195" s="3" t="s">
        <v>1149</v>
      </c>
      <c r="C1195" s="3" t="s">
        <v>66</v>
      </c>
      <c r="D1195" s="3" t="s">
        <v>1232</v>
      </c>
      <c r="E1195" s="3">
        <v>202408</v>
      </c>
      <c r="F1195" s="4">
        <v>183</v>
      </c>
      <c r="G1195" s="4">
        <v>25</v>
      </c>
      <c r="H1195" s="3">
        <f>IFERROR(VLOOKUP(Tabla1[[#This Row],[DNI]],Hoja3!B:G,2,0),0)</f>
        <v>680</v>
      </c>
      <c r="I1195" s="3">
        <f>IFERROR(VLOOKUP(Tabla1[[#This Row],[DNI]],Hoja3!B:G,3,0),0)</f>
        <v>940</v>
      </c>
      <c r="J1195" s="3">
        <f>IFERROR(VLOOKUP(Tabla1[[#This Row],[DNI]],Hoja3!B:G,4,0),0)</f>
        <v>0</v>
      </c>
      <c r="K1195" s="3">
        <f>0</f>
        <v>0</v>
      </c>
      <c r="L1195" s="3">
        <f>IFERROR(VLOOKUP(Tabla1[[#This Row],[DNI]],Hoja3!B:G,5,0),0)</f>
        <v>0</v>
      </c>
      <c r="M1195" s="3">
        <f>IFERROR(VLOOKUP(Tabla1[[#This Row],[DNI]],Hoja3!B:G,6,0),0)</f>
        <v>1620</v>
      </c>
      <c r="N1195" s="3">
        <f>IFERROR(VLOOKUP(Tabla1[[#This Row],[DNI]],Hoja2!A:C,3,0),0)</f>
        <v>10</v>
      </c>
    </row>
    <row r="1196" spans="1:14" x14ac:dyDescent="0.35">
      <c r="A1196" s="1" t="s">
        <v>1148</v>
      </c>
      <c r="B1196" s="1" t="s">
        <v>1149</v>
      </c>
      <c r="C1196" s="1" t="s">
        <v>66</v>
      </c>
      <c r="D1196" s="1" t="s">
        <v>1233</v>
      </c>
      <c r="E1196" s="1">
        <v>202408</v>
      </c>
      <c r="F1196" s="2">
        <v>66</v>
      </c>
      <c r="G1196" s="2">
        <v>17</v>
      </c>
      <c r="H1196" s="3">
        <f>IFERROR(VLOOKUP(Tabla1[[#This Row],[DNI]],Hoja3!B:G,2,0),0)</f>
        <v>90</v>
      </c>
      <c r="I1196" s="3">
        <f>IFERROR(VLOOKUP(Tabla1[[#This Row],[DNI]],Hoja3!B:G,3,0),0)</f>
        <v>44</v>
      </c>
      <c r="J1196" s="3">
        <f>IFERROR(VLOOKUP(Tabla1[[#This Row],[DNI]],Hoja3!B:G,4,0),0)</f>
        <v>0</v>
      </c>
      <c r="K1196" s="3">
        <f>0</f>
        <v>0</v>
      </c>
      <c r="L1196" s="3">
        <f>IFERROR(VLOOKUP(Tabla1[[#This Row],[DNI]],Hoja3!B:G,5,0),0)</f>
        <v>0</v>
      </c>
      <c r="M1196" s="3">
        <f>IFERROR(VLOOKUP(Tabla1[[#This Row],[DNI]],Hoja3!B:G,6,0),0)</f>
        <v>134</v>
      </c>
      <c r="N1196" s="3">
        <f>IFERROR(VLOOKUP(Tabla1[[#This Row],[DNI]],Hoja2!A:C,3,0),0)</f>
        <v>0</v>
      </c>
    </row>
    <row r="1197" spans="1:14" x14ac:dyDescent="0.35">
      <c r="A1197" s="3" t="s">
        <v>1148</v>
      </c>
      <c r="B1197" s="3" t="s">
        <v>1149</v>
      </c>
      <c r="C1197" s="3" t="s">
        <v>66</v>
      </c>
      <c r="D1197" s="3" t="s">
        <v>1234</v>
      </c>
      <c r="E1197" s="3">
        <v>202408</v>
      </c>
      <c r="F1197" s="4">
        <v>227</v>
      </c>
      <c r="G1197" s="4">
        <v>39</v>
      </c>
      <c r="H1197" s="3">
        <f>IFERROR(VLOOKUP(Tabla1[[#This Row],[DNI]],Hoja3!B:G,2,0),0)</f>
        <v>628</v>
      </c>
      <c r="I1197" s="3">
        <f>IFERROR(VLOOKUP(Tabla1[[#This Row],[DNI]],Hoja3!B:G,3,0),0)</f>
        <v>1023</v>
      </c>
      <c r="J1197" s="3">
        <f>IFERROR(VLOOKUP(Tabla1[[#This Row],[DNI]],Hoja3!B:G,4,0),0)</f>
        <v>0</v>
      </c>
      <c r="K1197" s="3">
        <f>0</f>
        <v>0</v>
      </c>
      <c r="L1197" s="3">
        <f>IFERROR(VLOOKUP(Tabla1[[#This Row],[DNI]],Hoja3!B:G,5,0),0)</f>
        <v>0</v>
      </c>
      <c r="M1197" s="3">
        <f>IFERROR(VLOOKUP(Tabla1[[#This Row],[DNI]],Hoja3!B:G,6,0),0)</f>
        <v>1651</v>
      </c>
      <c r="N1197" s="3">
        <f>IFERROR(VLOOKUP(Tabla1[[#This Row],[DNI]],Hoja2!A:C,3,0),0)</f>
        <v>0</v>
      </c>
    </row>
    <row r="1198" spans="1:14" x14ac:dyDescent="0.35">
      <c r="A1198" s="1" t="s">
        <v>1148</v>
      </c>
      <c r="B1198" s="1" t="s">
        <v>1149</v>
      </c>
      <c r="C1198" s="1" t="s">
        <v>66</v>
      </c>
      <c r="D1198" s="1" t="s">
        <v>1235</v>
      </c>
      <c r="E1198" s="1">
        <v>202408</v>
      </c>
      <c r="F1198" s="2">
        <v>51</v>
      </c>
      <c r="G1198" s="2">
        <v>6</v>
      </c>
      <c r="H1198" s="3">
        <f>IFERROR(VLOOKUP(Tabla1[[#This Row],[DNI]],Hoja3!B:G,2,0),0)</f>
        <v>60</v>
      </c>
      <c r="I1198" s="3">
        <f>IFERROR(VLOOKUP(Tabla1[[#This Row],[DNI]],Hoja3!B:G,3,0),0)</f>
        <v>0</v>
      </c>
      <c r="J1198" s="3">
        <f>IFERROR(VLOOKUP(Tabla1[[#This Row],[DNI]],Hoja3!B:G,4,0),0)</f>
        <v>0</v>
      </c>
      <c r="K1198" s="3">
        <f>0</f>
        <v>0</v>
      </c>
      <c r="L1198" s="3">
        <f>IFERROR(VLOOKUP(Tabla1[[#This Row],[DNI]],Hoja3!B:G,5,0),0)</f>
        <v>0</v>
      </c>
      <c r="M1198" s="3">
        <f>IFERROR(VLOOKUP(Tabla1[[#This Row],[DNI]],Hoja3!B:G,6,0),0)</f>
        <v>60</v>
      </c>
      <c r="N1198" s="3">
        <f>IFERROR(VLOOKUP(Tabla1[[#This Row],[DNI]],Hoja2!A:C,3,0),0)</f>
        <v>0</v>
      </c>
    </row>
    <row r="1199" spans="1:14" x14ac:dyDescent="0.35">
      <c r="A1199" s="3" t="s">
        <v>1148</v>
      </c>
      <c r="B1199" s="3" t="s">
        <v>1149</v>
      </c>
      <c r="C1199" s="3" t="s">
        <v>66</v>
      </c>
      <c r="D1199" s="3" t="s">
        <v>1236</v>
      </c>
      <c r="E1199" s="3">
        <v>202408</v>
      </c>
      <c r="F1199" s="4">
        <v>217</v>
      </c>
      <c r="G1199" s="4">
        <v>47</v>
      </c>
      <c r="H1199" s="3">
        <f>IFERROR(VLOOKUP(Tabla1[[#This Row],[DNI]],Hoja3!B:G,2,0),0)</f>
        <v>470</v>
      </c>
      <c r="I1199" s="3">
        <f>IFERROR(VLOOKUP(Tabla1[[#This Row],[DNI]],Hoja3!B:G,3,0),0)</f>
        <v>1109</v>
      </c>
      <c r="J1199" s="3">
        <f>IFERROR(VLOOKUP(Tabla1[[#This Row],[DNI]],Hoja3!B:G,4,0),0)</f>
        <v>0</v>
      </c>
      <c r="K1199" s="3">
        <f>0</f>
        <v>0</v>
      </c>
      <c r="L1199" s="3">
        <f>IFERROR(VLOOKUP(Tabla1[[#This Row],[DNI]],Hoja3!B:G,5,0),0)</f>
        <v>0</v>
      </c>
      <c r="M1199" s="3">
        <f>IFERROR(VLOOKUP(Tabla1[[#This Row],[DNI]],Hoja3!B:G,6,0),0)</f>
        <v>1579</v>
      </c>
      <c r="N1199" s="3">
        <f>IFERROR(VLOOKUP(Tabla1[[#This Row],[DNI]],Hoja2!A:C,3,0),0)</f>
        <v>0</v>
      </c>
    </row>
    <row r="1200" spans="1:14" x14ac:dyDescent="0.35">
      <c r="A1200" s="1" t="s">
        <v>1148</v>
      </c>
      <c r="B1200" s="1" t="s">
        <v>1149</v>
      </c>
      <c r="C1200" s="1" t="s">
        <v>66</v>
      </c>
      <c r="D1200" s="1" t="s">
        <v>1237</v>
      </c>
      <c r="E1200" s="1">
        <v>202408</v>
      </c>
      <c r="F1200" s="2">
        <v>179</v>
      </c>
      <c r="G1200" s="2">
        <v>27</v>
      </c>
      <c r="H1200" s="3">
        <f>IFERROR(VLOOKUP(Tabla1[[#This Row],[DNI]],Hoja3!B:G,2,0),0)</f>
        <v>289</v>
      </c>
      <c r="I1200" s="3">
        <f>IFERROR(VLOOKUP(Tabla1[[#This Row],[DNI]],Hoja3!B:G,3,0),0)</f>
        <v>2288</v>
      </c>
      <c r="J1200" s="3">
        <f>IFERROR(VLOOKUP(Tabla1[[#This Row],[DNI]],Hoja3!B:G,4,0),0)</f>
        <v>0</v>
      </c>
      <c r="K1200" s="3">
        <f>0</f>
        <v>0</v>
      </c>
      <c r="L1200" s="3">
        <f>IFERROR(VLOOKUP(Tabla1[[#This Row],[DNI]],Hoja3!B:G,5,0),0)</f>
        <v>0</v>
      </c>
      <c r="M1200" s="3">
        <f>IFERROR(VLOOKUP(Tabla1[[#This Row],[DNI]],Hoja3!B:G,6,0),0)</f>
        <v>2577</v>
      </c>
      <c r="N1200" s="3">
        <f>IFERROR(VLOOKUP(Tabla1[[#This Row],[DNI]],Hoja2!A:C,3,0),0)</f>
        <v>0</v>
      </c>
    </row>
    <row r="1201" spans="1:14" x14ac:dyDescent="0.35">
      <c r="A1201" s="3" t="s">
        <v>1148</v>
      </c>
      <c r="B1201" s="3" t="s">
        <v>1149</v>
      </c>
      <c r="C1201" s="3" t="s">
        <v>66</v>
      </c>
      <c r="D1201" s="3" t="s">
        <v>1238</v>
      </c>
      <c r="E1201" s="3">
        <v>202408</v>
      </c>
      <c r="F1201" s="4">
        <v>191</v>
      </c>
      <c r="G1201" s="4">
        <v>47</v>
      </c>
      <c r="H1201" s="3">
        <f>IFERROR(VLOOKUP(Tabla1[[#This Row],[DNI]],Hoja3!B:G,2,0),0)</f>
        <v>475</v>
      </c>
      <c r="I1201" s="3">
        <f>IFERROR(VLOOKUP(Tabla1[[#This Row],[DNI]],Hoja3!B:G,3,0),0)</f>
        <v>715</v>
      </c>
      <c r="J1201" s="3">
        <f>IFERROR(VLOOKUP(Tabla1[[#This Row],[DNI]],Hoja3!B:G,4,0),0)</f>
        <v>0</v>
      </c>
      <c r="K1201" s="3">
        <f>0</f>
        <v>0</v>
      </c>
      <c r="L1201" s="3">
        <f>IFERROR(VLOOKUP(Tabla1[[#This Row],[DNI]],Hoja3!B:G,5,0),0)</f>
        <v>0</v>
      </c>
      <c r="M1201" s="3">
        <f>IFERROR(VLOOKUP(Tabla1[[#This Row],[DNI]],Hoja3!B:G,6,0),0)</f>
        <v>1190</v>
      </c>
      <c r="N1201" s="3">
        <f>IFERROR(VLOOKUP(Tabla1[[#This Row],[DNI]],Hoja2!A:C,3,0),0)</f>
        <v>0</v>
      </c>
    </row>
    <row r="1202" spans="1:14" x14ac:dyDescent="0.35">
      <c r="A1202" s="1" t="s">
        <v>1148</v>
      </c>
      <c r="B1202" s="1" t="s">
        <v>1149</v>
      </c>
      <c r="C1202" s="1" t="s">
        <v>66</v>
      </c>
      <c r="D1202" s="1" t="s">
        <v>1239</v>
      </c>
      <c r="E1202" s="1">
        <v>202408</v>
      </c>
      <c r="F1202" s="2">
        <v>169</v>
      </c>
      <c r="G1202" s="2">
        <v>19</v>
      </c>
      <c r="H1202" s="3">
        <f>IFERROR(VLOOKUP(Tabla1[[#This Row],[DNI]],Hoja3!B:G,2,0),0)</f>
        <v>300</v>
      </c>
      <c r="I1202" s="3">
        <f>IFERROR(VLOOKUP(Tabla1[[#This Row],[DNI]],Hoja3!B:G,3,0),0)</f>
        <v>710</v>
      </c>
      <c r="J1202" s="3">
        <f>IFERROR(VLOOKUP(Tabla1[[#This Row],[DNI]],Hoja3!B:G,4,0),0)</f>
        <v>0</v>
      </c>
      <c r="K1202" s="3">
        <f>0</f>
        <v>0</v>
      </c>
      <c r="L1202" s="3">
        <f>IFERROR(VLOOKUP(Tabla1[[#This Row],[DNI]],Hoja3!B:G,5,0),0)</f>
        <v>0</v>
      </c>
      <c r="M1202" s="3">
        <f>IFERROR(VLOOKUP(Tabla1[[#This Row],[DNI]],Hoja3!B:G,6,0),0)</f>
        <v>1010</v>
      </c>
      <c r="N1202" s="3">
        <f>IFERROR(VLOOKUP(Tabla1[[#This Row],[DNI]],Hoja2!A:C,3,0),0)</f>
        <v>1</v>
      </c>
    </row>
    <row r="1203" spans="1:14" x14ac:dyDescent="0.35">
      <c r="A1203" s="3" t="s">
        <v>1148</v>
      </c>
      <c r="B1203" s="3" t="s">
        <v>1149</v>
      </c>
      <c r="C1203" s="3" t="s">
        <v>66</v>
      </c>
      <c r="D1203" s="3" t="s">
        <v>1240</v>
      </c>
      <c r="E1203" s="3">
        <v>202408</v>
      </c>
      <c r="F1203" s="4">
        <v>67</v>
      </c>
      <c r="G1203" s="4">
        <v>9</v>
      </c>
      <c r="H1203" s="3">
        <f>IFERROR(VLOOKUP(Tabla1[[#This Row],[DNI]],Hoja3!B:G,2,0),0)</f>
        <v>140</v>
      </c>
      <c r="I1203" s="3">
        <f>IFERROR(VLOOKUP(Tabla1[[#This Row],[DNI]],Hoja3!B:G,3,0),0)</f>
        <v>0</v>
      </c>
      <c r="J1203" s="3">
        <f>IFERROR(VLOOKUP(Tabla1[[#This Row],[DNI]],Hoja3!B:G,4,0),0)</f>
        <v>0</v>
      </c>
      <c r="K1203" s="3">
        <f>0</f>
        <v>0</v>
      </c>
      <c r="L1203" s="3">
        <f>IFERROR(VLOOKUP(Tabla1[[#This Row],[DNI]],Hoja3!B:G,5,0),0)</f>
        <v>0</v>
      </c>
      <c r="M1203" s="3">
        <f>IFERROR(VLOOKUP(Tabla1[[#This Row],[DNI]],Hoja3!B:G,6,0),0)</f>
        <v>140</v>
      </c>
      <c r="N1203" s="3">
        <f>IFERROR(VLOOKUP(Tabla1[[#This Row],[DNI]],Hoja2!A:C,3,0),0)</f>
        <v>0</v>
      </c>
    </row>
    <row r="1204" spans="1:14" x14ac:dyDescent="0.35">
      <c r="A1204" s="1" t="s">
        <v>1148</v>
      </c>
      <c r="B1204" s="1" t="s">
        <v>1149</v>
      </c>
      <c r="C1204" s="1" t="s">
        <v>66</v>
      </c>
      <c r="D1204" s="1" t="s">
        <v>1241</v>
      </c>
      <c r="E1204" s="1">
        <v>202408</v>
      </c>
      <c r="F1204" s="2">
        <v>13</v>
      </c>
      <c r="G1204" s="2">
        <v>4</v>
      </c>
      <c r="H1204" s="3">
        <f>IFERROR(VLOOKUP(Tabla1[[#This Row],[DNI]],Hoja3!B:G,2,0),0)</f>
        <v>0</v>
      </c>
      <c r="I1204" s="3">
        <f>IFERROR(VLOOKUP(Tabla1[[#This Row],[DNI]],Hoja3!B:G,3,0),0)</f>
        <v>0</v>
      </c>
      <c r="J1204" s="3">
        <f>IFERROR(VLOOKUP(Tabla1[[#This Row],[DNI]],Hoja3!B:G,4,0),0)</f>
        <v>0</v>
      </c>
      <c r="K1204" s="3">
        <f>0</f>
        <v>0</v>
      </c>
      <c r="L1204" s="3">
        <f>IFERROR(VLOOKUP(Tabla1[[#This Row],[DNI]],Hoja3!B:G,5,0),0)</f>
        <v>0</v>
      </c>
      <c r="M1204" s="3">
        <f>IFERROR(VLOOKUP(Tabla1[[#This Row],[DNI]],Hoja3!B:G,6,0),0)</f>
        <v>0</v>
      </c>
      <c r="N1204" s="3">
        <f>IFERROR(VLOOKUP(Tabla1[[#This Row],[DNI]],Hoja2!A:C,3,0),0)</f>
        <v>0</v>
      </c>
    </row>
    <row r="1205" spans="1:14" x14ac:dyDescent="0.35">
      <c r="A1205" s="3" t="s">
        <v>1148</v>
      </c>
      <c r="B1205" s="3" t="s">
        <v>1149</v>
      </c>
      <c r="C1205" s="3" t="s">
        <v>66</v>
      </c>
      <c r="D1205" s="3" t="s">
        <v>1242</v>
      </c>
      <c r="E1205" s="3">
        <v>202408</v>
      </c>
      <c r="F1205" s="4">
        <v>193</v>
      </c>
      <c r="G1205" s="4">
        <v>44</v>
      </c>
      <c r="H1205" s="3">
        <f>IFERROR(VLOOKUP(Tabla1[[#This Row],[DNI]],Hoja3!B:G,2,0),0)</f>
        <v>605</v>
      </c>
      <c r="I1205" s="3">
        <f>IFERROR(VLOOKUP(Tabla1[[#This Row],[DNI]],Hoja3!B:G,3,0),0)</f>
        <v>961</v>
      </c>
      <c r="J1205" s="3">
        <f>IFERROR(VLOOKUP(Tabla1[[#This Row],[DNI]],Hoja3!B:G,4,0),0)</f>
        <v>0</v>
      </c>
      <c r="K1205" s="3">
        <f>0</f>
        <v>0</v>
      </c>
      <c r="L1205" s="3">
        <f>IFERROR(VLOOKUP(Tabla1[[#This Row],[DNI]],Hoja3!B:G,5,0),0)</f>
        <v>0</v>
      </c>
      <c r="M1205" s="3">
        <f>IFERROR(VLOOKUP(Tabla1[[#This Row],[DNI]],Hoja3!B:G,6,0),0)</f>
        <v>1566</v>
      </c>
      <c r="N1205" s="3">
        <f>IFERROR(VLOOKUP(Tabla1[[#This Row],[DNI]],Hoja2!A:C,3,0),0)</f>
        <v>0</v>
      </c>
    </row>
    <row r="1206" spans="1:14" x14ac:dyDescent="0.35">
      <c r="A1206" s="1" t="s">
        <v>1148</v>
      </c>
      <c r="B1206" s="1" t="s">
        <v>1149</v>
      </c>
      <c r="C1206" s="1" t="s">
        <v>66</v>
      </c>
      <c r="D1206" s="1" t="s">
        <v>1243</v>
      </c>
      <c r="E1206" s="1">
        <v>202408</v>
      </c>
      <c r="F1206" s="2">
        <v>42</v>
      </c>
      <c r="G1206" s="2">
        <v>1</v>
      </c>
      <c r="H1206" s="3">
        <f>IFERROR(VLOOKUP(Tabla1[[#This Row],[DNI]],Hoja3!B:G,2,0),0)</f>
        <v>112</v>
      </c>
      <c r="I1206" s="3">
        <f>IFERROR(VLOOKUP(Tabla1[[#This Row],[DNI]],Hoja3!B:G,3,0),0)</f>
        <v>0</v>
      </c>
      <c r="J1206" s="3">
        <f>IFERROR(VLOOKUP(Tabla1[[#This Row],[DNI]],Hoja3!B:G,4,0),0)</f>
        <v>0</v>
      </c>
      <c r="K1206" s="3">
        <f>0</f>
        <v>0</v>
      </c>
      <c r="L1206" s="3">
        <f>IFERROR(VLOOKUP(Tabla1[[#This Row],[DNI]],Hoja3!B:G,5,0),0)</f>
        <v>0</v>
      </c>
      <c r="M1206" s="3">
        <f>IFERROR(VLOOKUP(Tabla1[[#This Row],[DNI]],Hoja3!B:G,6,0),0)</f>
        <v>112</v>
      </c>
      <c r="N1206" s="3">
        <f>IFERROR(VLOOKUP(Tabla1[[#This Row],[DNI]],Hoja2!A:C,3,0),0)</f>
        <v>0</v>
      </c>
    </row>
    <row r="1207" spans="1:14" x14ac:dyDescent="0.35">
      <c r="A1207" s="3" t="s">
        <v>1148</v>
      </c>
      <c r="B1207" s="3" t="s">
        <v>1149</v>
      </c>
      <c r="C1207" s="3" t="s">
        <v>66</v>
      </c>
      <c r="D1207" s="3" t="s">
        <v>1244</v>
      </c>
      <c r="E1207" s="3">
        <v>202408</v>
      </c>
      <c r="F1207" s="4">
        <v>161</v>
      </c>
      <c r="G1207" s="4">
        <v>15</v>
      </c>
      <c r="H1207" s="3">
        <f>IFERROR(VLOOKUP(Tabla1[[#This Row],[DNI]],Hoja3!B:G,2,0),0)</f>
        <v>194</v>
      </c>
      <c r="I1207" s="3">
        <f>IFERROR(VLOOKUP(Tabla1[[#This Row],[DNI]],Hoja3!B:G,3,0),0)</f>
        <v>1050</v>
      </c>
      <c r="J1207" s="3">
        <f>IFERROR(VLOOKUP(Tabla1[[#This Row],[DNI]],Hoja3!B:G,4,0),0)</f>
        <v>0</v>
      </c>
      <c r="K1207" s="3">
        <f>0</f>
        <v>0</v>
      </c>
      <c r="L1207" s="3">
        <f>IFERROR(VLOOKUP(Tabla1[[#This Row],[DNI]],Hoja3!B:G,5,0),0)</f>
        <v>0</v>
      </c>
      <c r="M1207" s="3">
        <f>IFERROR(VLOOKUP(Tabla1[[#This Row],[DNI]],Hoja3!B:G,6,0),0)</f>
        <v>1244</v>
      </c>
      <c r="N1207" s="3">
        <f>IFERROR(VLOOKUP(Tabla1[[#This Row],[DNI]],Hoja2!A:C,3,0),0)</f>
        <v>1</v>
      </c>
    </row>
    <row r="1208" spans="1:14" x14ac:dyDescent="0.35">
      <c r="A1208" s="1" t="s">
        <v>1148</v>
      </c>
      <c r="B1208" s="1" t="s">
        <v>1149</v>
      </c>
      <c r="C1208" s="1" t="s">
        <v>66</v>
      </c>
      <c r="D1208" s="1" t="s">
        <v>1245</v>
      </c>
      <c r="E1208" s="1">
        <v>202408</v>
      </c>
      <c r="F1208" s="2">
        <v>167</v>
      </c>
      <c r="G1208" s="2">
        <v>34</v>
      </c>
      <c r="H1208" s="3">
        <f>IFERROR(VLOOKUP(Tabla1[[#This Row],[DNI]],Hoja3!B:G,2,0),0)</f>
        <v>228</v>
      </c>
      <c r="I1208" s="3">
        <f>IFERROR(VLOOKUP(Tabla1[[#This Row],[DNI]],Hoja3!B:G,3,0),0)</f>
        <v>531</v>
      </c>
      <c r="J1208" s="3">
        <f>IFERROR(VLOOKUP(Tabla1[[#This Row],[DNI]],Hoja3!B:G,4,0),0)</f>
        <v>0</v>
      </c>
      <c r="K1208" s="3">
        <f>0</f>
        <v>0</v>
      </c>
      <c r="L1208" s="3">
        <f>IFERROR(VLOOKUP(Tabla1[[#This Row],[DNI]],Hoja3!B:G,5,0),0)</f>
        <v>0</v>
      </c>
      <c r="M1208" s="3">
        <f>IFERROR(VLOOKUP(Tabla1[[#This Row],[DNI]],Hoja3!B:G,6,0),0)</f>
        <v>759</v>
      </c>
      <c r="N1208" s="3">
        <f>IFERROR(VLOOKUP(Tabla1[[#This Row],[DNI]],Hoja2!A:C,3,0),0)</f>
        <v>1</v>
      </c>
    </row>
    <row r="1209" spans="1:14" x14ac:dyDescent="0.35">
      <c r="A1209" s="3" t="s">
        <v>1148</v>
      </c>
      <c r="B1209" s="3" t="s">
        <v>1149</v>
      </c>
      <c r="C1209" s="3" t="s">
        <v>66</v>
      </c>
      <c r="D1209" s="3" t="s">
        <v>1246</v>
      </c>
      <c r="E1209" s="3">
        <v>202408</v>
      </c>
      <c r="F1209" s="4">
        <v>2</v>
      </c>
      <c r="G1209" s="4">
        <v>0</v>
      </c>
      <c r="H1209" s="3">
        <f>IFERROR(VLOOKUP(Tabla1[[#This Row],[DNI]],Hoja3!B:G,2,0),0)</f>
        <v>0</v>
      </c>
      <c r="I1209" s="3">
        <f>IFERROR(VLOOKUP(Tabla1[[#This Row],[DNI]],Hoja3!B:G,3,0),0)</f>
        <v>0</v>
      </c>
      <c r="J1209" s="3">
        <f>IFERROR(VLOOKUP(Tabla1[[#This Row],[DNI]],Hoja3!B:G,4,0),0)</f>
        <v>0</v>
      </c>
      <c r="K1209" s="3">
        <f>0</f>
        <v>0</v>
      </c>
      <c r="L1209" s="3">
        <f>IFERROR(VLOOKUP(Tabla1[[#This Row],[DNI]],Hoja3!B:G,5,0),0)</f>
        <v>0</v>
      </c>
      <c r="M1209" s="3">
        <f>IFERROR(VLOOKUP(Tabla1[[#This Row],[DNI]],Hoja3!B:G,6,0),0)</f>
        <v>0</v>
      </c>
      <c r="N1209" s="3">
        <f>IFERROR(VLOOKUP(Tabla1[[#This Row],[DNI]],Hoja2!A:C,3,0),0)</f>
        <v>0</v>
      </c>
    </row>
    <row r="1210" spans="1:14" x14ac:dyDescent="0.35">
      <c r="A1210" s="1" t="s">
        <v>1148</v>
      </c>
      <c r="B1210" s="1" t="s">
        <v>1149</v>
      </c>
      <c r="C1210" s="1" t="s">
        <v>66</v>
      </c>
      <c r="D1210" s="1" t="s">
        <v>1247</v>
      </c>
      <c r="E1210" s="1">
        <v>202408</v>
      </c>
      <c r="F1210" s="2">
        <v>155</v>
      </c>
      <c r="G1210" s="2">
        <v>54</v>
      </c>
      <c r="H1210" s="3">
        <f>IFERROR(VLOOKUP(Tabla1[[#This Row],[DNI]],Hoja3!B:G,2,0),0)</f>
        <v>336</v>
      </c>
      <c r="I1210" s="3">
        <f>IFERROR(VLOOKUP(Tabla1[[#This Row],[DNI]],Hoja3!B:G,3,0),0)</f>
        <v>482</v>
      </c>
      <c r="J1210" s="3">
        <f>IFERROR(VLOOKUP(Tabla1[[#This Row],[DNI]],Hoja3!B:G,4,0),0)</f>
        <v>0</v>
      </c>
      <c r="K1210" s="3">
        <f>0</f>
        <v>0</v>
      </c>
      <c r="L1210" s="3">
        <f>IFERROR(VLOOKUP(Tabla1[[#This Row],[DNI]],Hoja3!B:G,5,0),0)</f>
        <v>0</v>
      </c>
      <c r="M1210" s="3">
        <f>IFERROR(VLOOKUP(Tabla1[[#This Row],[DNI]],Hoja3!B:G,6,0),0)</f>
        <v>818</v>
      </c>
      <c r="N1210" s="3">
        <f>IFERROR(VLOOKUP(Tabla1[[#This Row],[DNI]],Hoja2!A:C,3,0),0)</f>
        <v>0</v>
      </c>
    </row>
    <row r="1211" spans="1:14" x14ac:dyDescent="0.35">
      <c r="A1211" s="3" t="s">
        <v>1148</v>
      </c>
      <c r="B1211" s="3" t="s">
        <v>1149</v>
      </c>
      <c r="C1211" s="3" t="s">
        <v>66</v>
      </c>
      <c r="D1211" s="3" t="s">
        <v>1248</v>
      </c>
      <c r="E1211" s="3">
        <v>202408</v>
      </c>
      <c r="F1211" s="4">
        <v>168</v>
      </c>
      <c r="G1211" s="4">
        <v>22</v>
      </c>
      <c r="H1211" s="3">
        <f>IFERROR(VLOOKUP(Tabla1[[#This Row],[DNI]],Hoja3!B:G,2,0),0)</f>
        <v>355</v>
      </c>
      <c r="I1211" s="3">
        <f>IFERROR(VLOOKUP(Tabla1[[#This Row],[DNI]],Hoja3!B:G,3,0),0)</f>
        <v>620</v>
      </c>
      <c r="J1211" s="3">
        <f>IFERROR(VLOOKUP(Tabla1[[#This Row],[DNI]],Hoja3!B:G,4,0),0)</f>
        <v>0</v>
      </c>
      <c r="K1211" s="3">
        <f>0</f>
        <v>0</v>
      </c>
      <c r="L1211" s="3">
        <f>IFERROR(VLOOKUP(Tabla1[[#This Row],[DNI]],Hoja3!B:G,5,0),0)</f>
        <v>0</v>
      </c>
      <c r="M1211" s="3">
        <f>IFERROR(VLOOKUP(Tabla1[[#This Row],[DNI]],Hoja3!B:G,6,0),0)</f>
        <v>975</v>
      </c>
      <c r="N1211" s="3">
        <f>IFERROR(VLOOKUP(Tabla1[[#This Row],[DNI]],Hoja2!A:C,3,0),0)</f>
        <v>0</v>
      </c>
    </row>
    <row r="1212" spans="1:14" x14ac:dyDescent="0.35">
      <c r="A1212" s="1" t="s">
        <v>1148</v>
      </c>
      <c r="B1212" s="1" t="s">
        <v>1149</v>
      </c>
      <c r="C1212" s="1" t="s">
        <v>66</v>
      </c>
      <c r="D1212" s="1" t="s">
        <v>1249</v>
      </c>
      <c r="E1212" s="1">
        <v>202408</v>
      </c>
      <c r="F1212" s="2">
        <v>164</v>
      </c>
      <c r="G1212" s="2">
        <v>29</v>
      </c>
      <c r="H1212" s="3">
        <f>IFERROR(VLOOKUP(Tabla1[[#This Row],[DNI]],Hoja3!B:G,2,0),0)</f>
        <v>180</v>
      </c>
      <c r="I1212" s="3">
        <f>IFERROR(VLOOKUP(Tabla1[[#This Row],[DNI]],Hoja3!B:G,3,0),0)</f>
        <v>1041</v>
      </c>
      <c r="J1212" s="3">
        <f>IFERROR(VLOOKUP(Tabla1[[#This Row],[DNI]],Hoja3!B:G,4,0),0)</f>
        <v>0</v>
      </c>
      <c r="K1212" s="3">
        <f>0</f>
        <v>0</v>
      </c>
      <c r="L1212" s="3">
        <f>IFERROR(VLOOKUP(Tabla1[[#This Row],[DNI]],Hoja3!B:G,5,0),0)</f>
        <v>0</v>
      </c>
      <c r="M1212" s="3">
        <f>IFERROR(VLOOKUP(Tabla1[[#This Row],[DNI]],Hoja3!B:G,6,0),0)</f>
        <v>1221</v>
      </c>
      <c r="N1212" s="3">
        <f>IFERROR(VLOOKUP(Tabla1[[#This Row],[DNI]],Hoja2!A:C,3,0),0)</f>
        <v>0</v>
      </c>
    </row>
    <row r="1213" spans="1:14" x14ac:dyDescent="0.35">
      <c r="A1213" s="3" t="s">
        <v>1148</v>
      </c>
      <c r="B1213" s="3" t="s">
        <v>1149</v>
      </c>
      <c r="C1213" s="3" t="s">
        <v>66</v>
      </c>
      <c r="D1213" s="3" t="s">
        <v>1250</v>
      </c>
      <c r="E1213" s="3">
        <v>202408</v>
      </c>
      <c r="F1213" s="4">
        <v>156</v>
      </c>
      <c r="G1213" s="4">
        <v>5</v>
      </c>
      <c r="H1213" s="3">
        <f>IFERROR(VLOOKUP(Tabla1[[#This Row],[DNI]],Hoja3!B:G,2,0),0)</f>
        <v>20</v>
      </c>
      <c r="I1213" s="3">
        <f>IFERROR(VLOOKUP(Tabla1[[#This Row],[DNI]],Hoja3!B:G,3,0),0)</f>
        <v>0</v>
      </c>
      <c r="J1213" s="3">
        <f>IFERROR(VLOOKUP(Tabla1[[#This Row],[DNI]],Hoja3!B:G,4,0),0)</f>
        <v>0</v>
      </c>
      <c r="K1213" s="3">
        <f>0</f>
        <v>0</v>
      </c>
      <c r="L1213" s="3">
        <f>IFERROR(VLOOKUP(Tabla1[[#This Row],[DNI]],Hoja3!B:G,5,0),0)</f>
        <v>0</v>
      </c>
      <c r="M1213" s="3">
        <f>IFERROR(VLOOKUP(Tabla1[[#This Row],[DNI]],Hoja3!B:G,6,0),0)</f>
        <v>20</v>
      </c>
      <c r="N1213" s="3">
        <f>IFERROR(VLOOKUP(Tabla1[[#This Row],[DNI]],Hoja2!A:C,3,0),0)</f>
        <v>0</v>
      </c>
    </row>
    <row r="1214" spans="1:14" x14ac:dyDescent="0.35">
      <c r="A1214" s="1" t="s">
        <v>1148</v>
      </c>
      <c r="B1214" s="1" t="s">
        <v>1149</v>
      </c>
      <c r="C1214" s="1" t="s">
        <v>66</v>
      </c>
      <c r="D1214" s="1" t="s">
        <v>1251</v>
      </c>
      <c r="E1214" s="1">
        <v>202408</v>
      </c>
      <c r="F1214" s="2">
        <v>109</v>
      </c>
      <c r="G1214" s="2">
        <v>0</v>
      </c>
      <c r="H1214" s="3">
        <f>IFERROR(VLOOKUP(Tabla1[[#This Row],[DNI]],Hoja3!B:G,2,0),0)</f>
        <v>20</v>
      </c>
      <c r="I1214" s="3">
        <f>IFERROR(VLOOKUP(Tabla1[[#This Row],[DNI]],Hoja3!B:G,3,0),0)</f>
        <v>0</v>
      </c>
      <c r="J1214" s="3">
        <f>IFERROR(VLOOKUP(Tabla1[[#This Row],[DNI]],Hoja3!B:G,4,0),0)</f>
        <v>0</v>
      </c>
      <c r="K1214" s="3">
        <f>0</f>
        <v>0</v>
      </c>
      <c r="L1214" s="3">
        <f>IFERROR(VLOOKUP(Tabla1[[#This Row],[DNI]],Hoja3!B:G,5,0),0)</f>
        <v>0</v>
      </c>
      <c r="M1214" s="3">
        <f>IFERROR(VLOOKUP(Tabla1[[#This Row],[DNI]],Hoja3!B:G,6,0),0)</f>
        <v>20</v>
      </c>
      <c r="N1214" s="3">
        <f>IFERROR(VLOOKUP(Tabla1[[#This Row],[DNI]],Hoja2!A:C,3,0),0)</f>
        <v>0</v>
      </c>
    </row>
    <row r="1215" spans="1:14" x14ac:dyDescent="0.35">
      <c r="A1215" s="3" t="s">
        <v>1148</v>
      </c>
      <c r="B1215" s="3" t="s">
        <v>1149</v>
      </c>
      <c r="C1215" s="3" t="s">
        <v>66</v>
      </c>
      <c r="D1215" s="3" t="s">
        <v>1252</v>
      </c>
      <c r="E1215" s="3">
        <v>202408</v>
      </c>
      <c r="F1215" s="4">
        <v>95</v>
      </c>
      <c r="G1215" s="4">
        <v>1</v>
      </c>
      <c r="H1215" s="3">
        <f>IFERROR(VLOOKUP(Tabla1[[#This Row],[DNI]],Hoja3!B:G,2,0),0)</f>
        <v>0</v>
      </c>
      <c r="I1215" s="3">
        <f>IFERROR(VLOOKUP(Tabla1[[#This Row],[DNI]],Hoja3!B:G,3,0),0)</f>
        <v>0</v>
      </c>
      <c r="J1215" s="3">
        <f>IFERROR(VLOOKUP(Tabla1[[#This Row],[DNI]],Hoja3!B:G,4,0),0)</f>
        <v>0</v>
      </c>
      <c r="K1215" s="3">
        <f>0</f>
        <v>0</v>
      </c>
      <c r="L1215" s="3">
        <f>IFERROR(VLOOKUP(Tabla1[[#This Row],[DNI]],Hoja3!B:G,5,0),0)</f>
        <v>0</v>
      </c>
      <c r="M1215" s="3">
        <f>IFERROR(VLOOKUP(Tabla1[[#This Row],[DNI]],Hoja3!B:G,6,0),0)</f>
        <v>0</v>
      </c>
      <c r="N1215" s="3">
        <f>IFERROR(VLOOKUP(Tabla1[[#This Row],[DNI]],Hoja2!A:C,3,0),0)</f>
        <v>0</v>
      </c>
    </row>
    <row r="1216" spans="1:14" x14ac:dyDescent="0.35">
      <c r="A1216" s="1" t="s">
        <v>1148</v>
      </c>
      <c r="B1216" s="1" t="s">
        <v>1149</v>
      </c>
      <c r="C1216" s="1" t="s">
        <v>66</v>
      </c>
      <c r="D1216" s="1" t="s">
        <v>1253</v>
      </c>
      <c r="E1216" s="1">
        <v>202408</v>
      </c>
      <c r="F1216" s="2">
        <v>2</v>
      </c>
      <c r="G1216" s="2">
        <v>1</v>
      </c>
      <c r="H1216" s="3">
        <f>IFERROR(VLOOKUP(Tabla1[[#This Row],[DNI]],Hoja3!B:G,2,0),0)</f>
        <v>0</v>
      </c>
      <c r="I1216" s="3">
        <f>IFERROR(VLOOKUP(Tabla1[[#This Row],[DNI]],Hoja3!B:G,3,0),0)</f>
        <v>0</v>
      </c>
      <c r="J1216" s="3">
        <f>IFERROR(VLOOKUP(Tabla1[[#This Row],[DNI]],Hoja3!B:G,4,0),0)</f>
        <v>0</v>
      </c>
      <c r="K1216" s="3">
        <f>0</f>
        <v>0</v>
      </c>
      <c r="L1216" s="3">
        <f>IFERROR(VLOOKUP(Tabla1[[#This Row],[DNI]],Hoja3!B:G,5,0),0)</f>
        <v>0</v>
      </c>
      <c r="M1216" s="3">
        <f>IFERROR(VLOOKUP(Tabla1[[#This Row],[DNI]],Hoja3!B:G,6,0),0)</f>
        <v>0</v>
      </c>
      <c r="N1216" s="3">
        <f>IFERROR(VLOOKUP(Tabla1[[#This Row],[DNI]],Hoja2!A:C,3,0),0)</f>
        <v>0</v>
      </c>
    </row>
    <row r="1217" spans="1:14" x14ac:dyDescent="0.35">
      <c r="A1217" s="3" t="s">
        <v>1148</v>
      </c>
      <c r="B1217" s="3" t="s">
        <v>1149</v>
      </c>
      <c r="C1217" s="3" t="s">
        <v>66</v>
      </c>
      <c r="D1217" s="3" t="s">
        <v>1254</v>
      </c>
      <c r="E1217" s="3">
        <v>202408</v>
      </c>
      <c r="F1217" s="4">
        <v>187</v>
      </c>
      <c r="G1217" s="4">
        <v>53</v>
      </c>
      <c r="H1217" s="3">
        <f>IFERROR(VLOOKUP(Tabla1[[#This Row],[DNI]],Hoja3!B:G,2,0),0)</f>
        <v>334</v>
      </c>
      <c r="I1217" s="3">
        <f>IFERROR(VLOOKUP(Tabla1[[#This Row],[DNI]],Hoja3!B:G,3,0),0)</f>
        <v>1145</v>
      </c>
      <c r="J1217" s="3">
        <f>IFERROR(VLOOKUP(Tabla1[[#This Row],[DNI]],Hoja3!B:G,4,0),0)</f>
        <v>0</v>
      </c>
      <c r="K1217" s="3">
        <f>0</f>
        <v>0</v>
      </c>
      <c r="L1217" s="3">
        <f>IFERROR(VLOOKUP(Tabla1[[#This Row],[DNI]],Hoja3!B:G,5,0),0)</f>
        <v>0</v>
      </c>
      <c r="M1217" s="3">
        <f>IFERROR(VLOOKUP(Tabla1[[#This Row],[DNI]],Hoja3!B:G,6,0),0)</f>
        <v>1479</v>
      </c>
      <c r="N1217" s="3">
        <f>IFERROR(VLOOKUP(Tabla1[[#This Row],[DNI]],Hoja2!A:C,3,0),0)</f>
        <v>0</v>
      </c>
    </row>
    <row r="1218" spans="1:14" x14ac:dyDescent="0.35">
      <c r="A1218" s="1" t="s">
        <v>1148</v>
      </c>
      <c r="B1218" s="1" t="s">
        <v>1149</v>
      </c>
      <c r="C1218" s="1" t="s">
        <v>66</v>
      </c>
      <c r="D1218" s="1" t="s">
        <v>1255</v>
      </c>
      <c r="E1218" s="1">
        <v>202408</v>
      </c>
      <c r="F1218" s="2">
        <v>90</v>
      </c>
      <c r="G1218" s="2">
        <v>8</v>
      </c>
      <c r="H1218" s="3">
        <f>IFERROR(VLOOKUP(Tabla1[[#This Row],[DNI]],Hoja3!B:G,2,0),0)</f>
        <v>300</v>
      </c>
      <c r="I1218" s="3">
        <f>IFERROR(VLOOKUP(Tabla1[[#This Row],[DNI]],Hoja3!B:G,3,0),0)</f>
        <v>0</v>
      </c>
      <c r="J1218" s="3">
        <f>IFERROR(VLOOKUP(Tabla1[[#This Row],[DNI]],Hoja3!B:G,4,0),0)</f>
        <v>0</v>
      </c>
      <c r="K1218" s="3">
        <f>0</f>
        <v>0</v>
      </c>
      <c r="L1218" s="3">
        <f>IFERROR(VLOOKUP(Tabla1[[#This Row],[DNI]],Hoja3!B:G,5,0),0)</f>
        <v>0</v>
      </c>
      <c r="M1218" s="3">
        <f>IFERROR(VLOOKUP(Tabla1[[#This Row],[DNI]],Hoja3!B:G,6,0),0)</f>
        <v>300</v>
      </c>
      <c r="N1218" s="3">
        <f>IFERROR(VLOOKUP(Tabla1[[#This Row],[DNI]],Hoja2!A:C,3,0),0)</f>
        <v>0</v>
      </c>
    </row>
    <row r="1219" spans="1:14" x14ac:dyDescent="0.35">
      <c r="A1219" s="3" t="s">
        <v>1148</v>
      </c>
      <c r="B1219" s="3" t="s">
        <v>1149</v>
      </c>
      <c r="C1219" s="3" t="s">
        <v>66</v>
      </c>
      <c r="D1219" s="3" t="s">
        <v>1256</v>
      </c>
      <c r="E1219" s="3">
        <v>202408</v>
      </c>
      <c r="F1219" s="4">
        <v>151</v>
      </c>
      <c r="G1219" s="4">
        <v>13</v>
      </c>
      <c r="H1219" s="3">
        <f>IFERROR(VLOOKUP(Tabla1[[#This Row],[DNI]],Hoja3!B:G,2,0),0)</f>
        <v>232</v>
      </c>
      <c r="I1219" s="3">
        <f>IFERROR(VLOOKUP(Tabla1[[#This Row],[DNI]],Hoja3!B:G,3,0),0)</f>
        <v>935</v>
      </c>
      <c r="J1219" s="3">
        <f>IFERROR(VLOOKUP(Tabla1[[#This Row],[DNI]],Hoja3!B:G,4,0),0)</f>
        <v>0</v>
      </c>
      <c r="K1219" s="3">
        <f>0</f>
        <v>0</v>
      </c>
      <c r="L1219" s="3">
        <f>IFERROR(VLOOKUP(Tabla1[[#This Row],[DNI]],Hoja3!B:G,5,0),0)</f>
        <v>0</v>
      </c>
      <c r="M1219" s="3">
        <f>IFERROR(VLOOKUP(Tabla1[[#This Row],[DNI]],Hoja3!B:G,6,0),0)</f>
        <v>1167</v>
      </c>
      <c r="N1219" s="3">
        <f>IFERROR(VLOOKUP(Tabla1[[#This Row],[DNI]],Hoja2!A:C,3,0),0)</f>
        <v>1</v>
      </c>
    </row>
    <row r="1220" spans="1:14" x14ac:dyDescent="0.35">
      <c r="A1220" s="1" t="s">
        <v>1148</v>
      </c>
      <c r="B1220" s="1" t="s">
        <v>1149</v>
      </c>
      <c r="C1220" s="1" t="s">
        <v>66</v>
      </c>
      <c r="D1220" s="1" t="s">
        <v>1257</v>
      </c>
      <c r="E1220" s="1">
        <v>202408</v>
      </c>
      <c r="F1220" s="2">
        <v>93</v>
      </c>
      <c r="G1220" s="2">
        <v>10</v>
      </c>
      <c r="H1220" s="3">
        <f>IFERROR(VLOOKUP(Tabla1[[#This Row],[DNI]],Hoja3!B:G,2,0),0)</f>
        <v>116</v>
      </c>
      <c r="I1220" s="3">
        <f>IFERROR(VLOOKUP(Tabla1[[#This Row],[DNI]],Hoja3!B:G,3,0),0)</f>
        <v>48</v>
      </c>
      <c r="J1220" s="3">
        <f>IFERROR(VLOOKUP(Tabla1[[#This Row],[DNI]],Hoja3!B:G,4,0),0)</f>
        <v>0</v>
      </c>
      <c r="K1220" s="3">
        <f>0</f>
        <v>0</v>
      </c>
      <c r="L1220" s="3">
        <f>IFERROR(VLOOKUP(Tabla1[[#This Row],[DNI]],Hoja3!B:G,5,0),0)</f>
        <v>0</v>
      </c>
      <c r="M1220" s="3">
        <f>IFERROR(VLOOKUP(Tabla1[[#This Row],[DNI]],Hoja3!B:G,6,0),0)</f>
        <v>164</v>
      </c>
      <c r="N1220" s="3">
        <f>IFERROR(VLOOKUP(Tabla1[[#This Row],[DNI]],Hoja2!A:C,3,0),0)</f>
        <v>0</v>
      </c>
    </row>
    <row r="1221" spans="1:14" x14ac:dyDescent="0.35">
      <c r="A1221" s="3" t="s">
        <v>1148</v>
      </c>
      <c r="B1221" s="3" t="s">
        <v>1149</v>
      </c>
      <c r="C1221" s="3" t="s">
        <v>66</v>
      </c>
      <c r="D1221" s="3" t="s">
        <v>1258</v>
      </c>
      <c r="E1221" s="3">
        <v>202408</v>
      </c>
      <c r="F1221" s="4">
        <v>207</v>
      </c>
      <c r="G1221" s="4">
        <v>26</v>
      </c>
      <c r="H1221" s="3">
        <f>IFERROR(VLOOKUP(Tabla1[[#This Row],[DNI]],Hoja3!B:G,2,0),0)</f>
        <v>494</v>
      </c>
      <c r="I1221" s="3">
        <f>IFERROR(VLOOKUP(Tabla1[[#This Row],[DNI]],Hoja3!B:G,3,0),0)</f>
        <v>1005</v>
      </c>
      <c r="J1221" s="3">
        <f>IFERROR(VLOOKUP(Tabla1[[#This Row],[DNI]],Hoja3!B:G,4,0),0)</f>
        <v>0</v>
      </c>
      <c r="K1221" s="3">
        <f>0</f>
        <v>0</v>
      </c>
      <c r="L1221" s="3">
        <f>IFERROR(VLOOKUP(Tabla1[[#This Row],[DNI]],Hoja3!B:G,5,0),0)</f>
        <v>0</v>
      </c>
      <c r="M1221" s="3">
        <f>IFERROR(VLOOKUP(Tabla1[[#This Row],[DNI]],Hoja3!B:G,6,0),0)</f>
        <v>1499</v>
      </c>
      <c r="N1221" s="3">
        <f>IFERROR(VLOOKUP(Tabla1[[#This Row],[DNI]],Hoja2!A:C,3,0),0)</f>
        <v>0</v>
      </c>
    </row>
    <row r="1222" spans="1:14" x14ac:dyDescent="0.35">
      <c r="A1222" s="1" t="s">
        <v>1148</v>
      </c>
      <c r="B1222" s="1" t="s">
        <v>1149</v>
      </c>
      <c r="C1222" s="1" t="s">
        <v>66</v>
      </c>
      <c r="D1222" s="1" t="s">
        <v>1259</v>
      </c>
      <c r="E1222" s="1">
        <v>202408</v>
      </c>
      <c r="F1222" s="2">
        <v>162</v>
      </c>
      <c r="G1222" s="2">
        <v>23</v>
      </c>
      <c r="H1222" s="3">
        <f>IFERROR(VLOOKUP(Tabla1[[#This Row],[DNI]],Hoja3!B:G,2,0),0)</f>
        <v>172</v>
      </c>
      <c r="I1222" s="3">
        <f>IFERROR(VLOOKUP(Tabla1[[#This Row],[DNI]],Hoja3!B:G,3,0),0)</f>
        <v>1030</v>
      </c>
      <c r="J1222" s="3">
        <f>IFERROR(VLOOKUP(Tabla1[[#This Row],[DNI]],Hoja3!B:G,4,0),0)</f>
        <v>0</v>
      </c>
      <c r="K1222" s="3">
        <f>0</f>
        <v>0</v>
      </c>
      <c r="L1222" s="3">
        <f>IFERROR(VLOOKUP(Tabla1[[#This Row],[DNI]],Hoja3!B:G,5,0),0)</f>
        <v>0</v>
      </c>
      <c r="M1222" s="3">
        <f>IFERROR(VLOOKUP(Tabla1[[#This Row],[DNI]],Hoja3!B:G,6,0),0)</f>
        <v>1202</v>
      </c>
      <c r="N1222" s="3">
        <f>IFERROR(VLOOKUP(Tabla1[[#This Row],[DNI]],Hoja2!A:C,3,0),0)</f>
        <v>0</v>
      </c>
    </row>
    <row r="1223" spans="1:14" x14ac:dyDescent="0.35">
      <c r="A1223" s="3" t="s">
        <v>1148</v>
      </c>
      <c r="B1223" s="3" t="s">
        <v>1149</v>
      </c>
      <c r="C1223" s="3" t="s">
        <v>66</v>
      </c>
      <c r="D1223" s="3" t="s">
        <v>1260</v>
      </c>
      <c r="E1223" s="3">
        <v>202408</v>
      </c>
      <c r="F1223" s="4">
        <v>75</v>
      </c>
      <c r="G1223" s="4">
        <v>11</v>
      </c>
      <c r="H1223" s="3">
        <f>IFERROR(VLOOKUP(Tabla1[[#This Row],[DNI]],Hoja3!B:G,2,0),0)</f>
        <v>280</v>
      </c>
      <c r="I1223" s="3">
        <f>IFERROR(VLOOKUP(Tabla1[[#This Row],[DNI]],Hoja3!B:G,3,0),0)</f>
        <v>0</v>
      </c>
      <c r="J1223" s="3">
        <f>IFERROR(VLOOKUP(Tabla1[[#This Row],[DNI]],Hoja3!B:G,4,0),0)</f>
        <v>0</v>
      </c>
      <c r="K1223" s="3">
        <f>0</f>
        <v>0</v>
      </c>
      <c r="L1223" s="3">
        <f>IFERROR(VLOOKUP(Tabla1[[#This Row],[DNI]],Hoja3!B:G,5,0),0)</f>
        <v>0</v>
      </c>
      <c r="M1223" s="3">
        <f>IFERROR(VLOOKUP(Tabla1[[#This Row],[DNI]],Hoja3!B:G,6,0),0)</f>
        <v>280</v>
      </c>
      <c r="N1223" s="3">
        <f>IFERROR(VLOOKUP(Tabla1[[#This Row],[DNI]],Hoja2!A:C,3,0),0)</f>
        <v>0</v>
      </c>
    </row>
    <row r="1224" spans="1:14" x14ac:dyDescent="0.35">
      <c r="A1224" s="1" t="s">
        <v>1148</v>
      </c>
      <c r="B1224" s="1" t="s">
        <v>1149</v>
      </c>
      <c r="C1224" s="1" t="s">
        <v>66</v>
      </c>
      <c r="D1224" s="1" t="s">
        <v>1261</v>
      </c>
      <c r="E1224" s="1">
        <v>202408</v>
      </c>
      <c r="F1224" s="2">
        <v>26</v>
      </c>
      <c r="G1224" s="2">
        <v>6</v>
      </c>
      <c r="H1224" s="3">
        <f>IFERROR(VLOOKUP(Tabla1[[#This Row],[DNI]],Hoja3!B:G,2,0),0)</f>
        <v>40</v>
      </c>
      <c r="I1224" s="3">
        <f>IFERROR(VLOOKUP(Tabla1[[#This Row],[DNI]],Hoja3!B:G,3,0),0)</f>
        <v>0</v>
      </c>
      <c r="J1224" s="3">
        <f>IFERROR(VLOOKUP(Tabla1[[#This Row],[DNI]],Hoja3!B:G,4,0),0)</f>
        <v>0</v>
      </c>
      <c r="K1224" s="3">
        <f>0</f>
        <v>0</v>
      </c>
      <c r="L1224" s="3">
        <f>IFERROR(VLOOKUP(Tabla1[[#This Row],[DNI]],Hoja3!B:G,5,0),0)</f>
        <v>0</v>
      </c>
      <c r="M1224" s="3">
        <f>IFERROR(VLOOKUP(Tabla1[[#This Row],[DNI]],Hoja3!B:G,6,0),0)</f>
        <v>40</v>
      </c>
      <c r="N1224" s="3">
        <f>IFERROR(VLOOKUP(Tabla1[[#This Row],[DNI]],Hoja2!A:C,3,0),0)</f>
        <v>0</v>
      </c>
    </row>
    <row r="1225" spans="1:14" x14ac:dyDescent="0.35">
      <c r="A1225" s="3" t="s">
        <v>1148</v>
      </c>
      <c r="B1225" s="3" t="s">
        <v>1149</v>
      </c>
      <c r="C1225" s="3" t="s">
        <v>66</v>
      </c>
      <c r="D1225" s="3" t="s">
        <v>1262</v>
      </c>
      <c r="E1225" s="3">
        <v>202408</v>
      </c>
      <c r="F1225" s="4">
        <v>170</v>
      </c>
      <c r="G1225" s="4">
        <v>41</v>
      </c>
      <c r="H1225" s="3">
        <f>IFERROR(VLOOKUP(Tabla1[[#This Row],[DNI]],Hoja3!B:G,2,0),0)</f>
        <v>290</v>
      </c>
      <c r="I1225" s="3">
        <f>IFERROR(VLOOKUP(Tabla1[[#This Row],[DNI]],Hoja3!B:G,3,0),0)</f>
        <v>501</v>
      </c>
      <c r="J1225" s="3">
        <f>IFERROR(VLOOKUP(Tabla1[[#This Row],[DNI]],Hoja3!B:G,4,0),0)</f>
        <v>0</v>
      </c>
      <c r="K1225" s="3">
        <f>0</f>
        <v>0</v>
      </c>
      <c r="L1225" s="3">
        <f>IFERROR(VLOOKUP(Tabla1[[#This Row],[DNI]],Hoja3!B:G,5,0),0)</f>
        <v>0</v>
      </c>
      <c r="M1225" s="3">
        <f>IFERROR(VLOOKUP(Tabla1[[#This Row],[DNI]],Hoja3!B:G,6,0),0)</f>
        <v>791</v>
      </c>
      <c r="N1225" s="3">
        <f>IFERROR(VLOOKUP(Tabla1[[#This Row],[DNI]],Hoja2!A:C,3,0),0)</f>
        <v>0</v>
      </c>
    </row>
    <row r="1226" spans="1:14" x14ac:dyDescent="0.35">
      <c r="A1226" s="1" t="s">
        <v>1148</v>
      </c>
      <c r="B1226" s="1" t="s">
        <v>1149</v>
      </c>
      <c r="C1226" s="1" t="s">
        <v>66</v>
      </c>
      <c r="D1226" s="1" t="s">
        <v>1263</v>
      </c>
      <c r="E1226" s="1">
        <v>202408</v>
      </c>
      <c r="F1226" s="2">
        <v>192</v>
      </c>
      <c r="G1226" s="2">
        <v>31</v>
      </c>
      <c r="H1226" s="3">
        <f>IFERROR(VLOOKUP(Tabla1[[#This Row],[DNI]],Hoja3!B:G,2,0),0)</f>
        <v>272</v>
      </c>
      <c r="I1226" s="3">
        <f>IFERROR(VLOOKUP(Tabla1[[#This Row],[DNI]],Hoja3!B:G,3,0),0)</f>
        <v>1046</v>
      </c>
      <c r="J1226" s="3">
        <f>IFERROR(VLOOKUP(Tabla1[[#This Row],[DNI]],Hoja3!B:G,4,0),0)</f>
        <v>0</v>
      </c>
      <c r="K1226" s="3">
        <f>0</f>
        <v>0</v>
      </c>
      <c r="L1226" s="3">
        <f>IFERROR(VLOOKUP(Tabla1[[#This Row],[DNI]],Hoja3!B:G,5,0),0)</f>
        <v>0</v>
      </c>
      <c r="M1226" s="3">
        <f>IFERROR(VLOOKUP(Tabla1[[#This Row],[DNI]],Hoja3!B:G,6,0),0)</f>
        <v>1318</v>
      </c>
      <c r="N1226" s="3">
        <f>IFERROR(VLOOKUP(Tabla1[[#This Row],[DNI]],Hoja2!A:C,3,0),0)</f>
        <v>0</v>
      </c>
    </row>
    <row r="1227" spans="1:14" x14ac:dyDescent="0.35">
      <c r="A1227" s="3" t="s">
        <v>1148</v>
      </c>
      <c r="B1227" s="3" t="s">
        <v>1149</v>
      </c>
      <c r="C1227" s="3" t="s">
        <v>66</v>
      </c>
      <c r="D1227" s="3" t="s">
        <v>1264</v>
      </c>
      <c r="E1227" s="3">
        <v>202408</v>
      </c>
      <c r="F1227" s="4">
        <v>160</v>
      </c>
      <c r="G1227" s="4">
        <v>1</v>
      </c>
      <c r="H1227" s="3">
        <f>IFERROR(VLOOKUP(Tabla1[[#This Row],[DNI]],Hoja3!B:G,2,0),0)</f>
        <v>20</v>
      </c>
      <c r="I1227" s="3">
        <f>IFERROR(VLOOKUP(Tabla1[[#This Row],[DNI]],Hoja3!B:G,3,0),0)</f>
        <v>0</v>
      </c>
      <c r="J1227" s="3">
        <f>IFERROR(VLOOKUP(Tabla1[[#This Row],[DNI]],Hoja3!B:G,4,0),0)</f>
        <v>0</v>
      </c>
      <c r="K1227" s="3">
        <f>0</f>
        <v>0</v>
      </c>
      <c r="L1227" s="3">
        <f>IFERROR(VLOOKUP(Tabla1[[#This Row],[DNI]],Hoja3!B:G,5,0),0)</f>
        <v>0</v>
      </c>
      <c r="M1227" s="3">
        <f>IFERROR(VLOOKUP(Tabla1[[#This Row],[DNI]],Hoja3!B:G,6,0),0)</f>
        <v>20</v>
      </c>
      <c r="N1227" s="3">
        <f>IFERROR(VLOOKUP(Tabla1[[#This Row],[DNI]],Hoja2!A:C,3,0),0)</f>
        <v>0</v>
      </c>
    </row>
    <row r="1228" spans="1:14" x14ac:dyDescent="0.35">
      <c r="A1228" s="1" t="s">
        <v>1148</v>
      </c>
      <c r="B1228" s="1" t="s">
        <v>1149</v>
      </c>
      <c r="C1228" s="1" t="s">
        <v>66</v>
      </c>
      <c r="D1228" s="1" t="s">
        <v>1265</v>
      </c>
      <c r="E1228" s="1">
        <v>202408</v>
      </c>
      <c r="F1228" s="2">
        <v>257</v>
      </c>
      <c r="G1228" s="2">
        <v>16</v>
      </c>
      <c r="H1228" s="3">
        <f>IFERROR(VLOOKUP(Tabla1[[#This Row],[DNI]],Hoja3!B:G,2,0),0)</f>
        <v>684</v>
      </c>
      <c r="I1228" s="3">
        <f>IFERROR(VLOOKUP(Tabla1[[#This Row],[DNI]],Hoja3!B:G,3,0),0)</f>
        <v>735</v>
      </c>
      <c r="J1228" s="3">
        <f>IFERROR(VLOOKUP(Tabla1[[#This Row],[DNI]],Hoja3!B:G,4,0),0)</f>
        <v>0</v>
      </c>
      <c r="K1228" s="3">
        <f>0</f>
        <v>0</v>
      </c>
      <c r="L1228" s="3">
        <f>IFERROR(VLOOKUP(Tabla1[[#This Row],[DNI]],Hoja3!B:G,5,0),0)</f>
        <v>0</v>
      </c>
      <c r="M1228" s="3">
        <f>IFERROR(VLOOKUP(Tabla1[[#This Row],[DNI]],Hoja3!B:G,6,0),0)</f>
        <v>1419</v>
      </c>
      <c r="N1228" s="3">
        <f>IFERROR(VLOOKUP(Tabla1[[#This Row],[DNI]],Hoja2!A:C,3,0),0)</f>
        <v>1</v>
      </c>
    </row>
    <row r="1229" spans="1:14" x14ac:dyDescent="0.35">
      <c r="A1229" s="3" t="s">
        <v>1148</v>
      </c>
      <c r="B1229" s="3" t="s">
        <v>1149</v>
      </c>
      <c r="C1229" s="3" t="s">
        <v>66</v>
      </c>
      <c r="D1229" s="3" t="s">
        <v>1266</v>
      </c>
      <c r="E1229" s="3">
        <v>202408</v>
      </c>
      <c r="F1229" s="4">
        <v>243</v>
      </c>
      <c r="G1229" s="4">
        <v>39</v>
      </c>
      <c r="H1229" s="3">
        <f>IFERROR(VLOOKUP(Tabla1[[#This Row],[DNI]],Hoja3!B:G,2,0),0)</f>
        <v>778</v>
      </c>
      <c r="I1229" s="3">
        <f>IFERROR(VLOOKUP(Tabla1[[#This Row],[DNI]],Hoja3!B:G,3,0),0)</f>
        <v>1583</v>
      </c>
      <c r="J1229" s="3">
        <f>IFERROR(VLOOKUP(Tabla1[[#This Row],[DNI]],Hoja3!B:G,4,0),0)</f>
        <v>0</v>
      </c>
      <c r="K1229" s="3">
        <f>0</f>
        <v>0</v>
      </c>
      <c r="L1229" s="3">
        <f>IFERROR(VLOOKUP(Tabla1[[#This Row],[DNI]],Hoja3!B:G,5,0),0)</f>
        <v>0</v>
      </c>
      <c r="M1229" s="3">
        <f>IFERROR(VLOOKUP(Tabla1[[#This Row],[DNI]],Hoja3!B:G,6,0),0)</f>
        <v>2361</v>
      </c>
      <c r="N1229" s="3">
        <f>IFERROR(VLOOKUP(Tabla1[[#This Row],[DNI]],Hoja2!A:C,3,0),0)</f>
        <v>0</v>
      </c>
    </row>
    <row r="1230" spans="1:14" x14ac:dyDescent="0.35">
      <c r="A1230" s="1" t="s">
        <v>1148</v>
      </c>
      <c r="B1230" s="1" t="s">
        <v>1149</v>
      </c>
      <c r="C1230" s="1" t="s">
        <v>66</v>
      </c>
      <c r="D1230" s="1" t="s">
        <v>1267</v>
      </c>
      <c r="E1230" s="1">
        <v>202408</v>
      </c>
      <c r="F1230" s="2">
        <v>301</v>
      </c>
      <c r="G1230" s="2">
        <v>23</v>
      </c>
      <c r="H1230" s="3">
        <f>IFERROR(VLOOKUP(Tabla1[[#This Row],[DNI]],Hoja3!B:G,2,0),0)</f>
        <v>730</v>
      </c>
      <c r="I1230" s="3">
        <f>IFERROR(VLOOKUP(Tabla1[[#This Row],[DNI]],Hoja3!B:G,3,0),0)</f>
        <v>1420</v>
      </c>
      <c r="J1230" s="3">
        <f>IFERROR(VLOOKUP(Tabla1[[#This Row],[DNI]],Hoja3!B:G,4,0),0)</f>
        <v>0</v>
      </c>
      <c r="K1230" s="3">
        <f>0</f>
        <v>0</v>
      </c>
      <c r="L1230" s="3">
        <f>IFERROR(VLOOKUP(Tabla1[[#This Row],[DNI]],Hoja3!B:G,5,0),0)</f>
        <v>0</v>
      </c>
      <c r="M1230" s="3">
        <f>IFERROR(VLOOKUP(Tabla1[[#This Row],[DNI]],Hoja3!B:G,6,0),0)</f>
        <v>2150</v>
      </c>
      <c r="N1230" s="3">
        <f>IFERROR(VLOOKUP(Tabla1[[#This Row],[DNI]],Hoja2!A:C,3,0),0)</f>
        <v>0</v>
      </c>
    </row>
    <row r="1231" spans="1:14" x14ac:dyDescent="0.35">
      <c r="A1231" s="3" t="s">
        <v>1148</v>
      </c>
      <c r="B1231" s="3" t="s">
        <v>1149</v>
      </c>
      <c r="C1231" s="3" t="s">
        <v>66</v>
      </c>
      <c r="D1231" s="3" t="s">
        <v>1268</v>
      </c>
      <c r="E1231" s="3">
        <v>202408</v>
      </c>
      <c r="F1231" s="4">
        <v>9</v>
      </c>
      <c r="G1231" s="4">
        <v>5</v>
      </c>
      <c r="H1231" s="3">
        <f>IFERROR(VLOOKUP(Tabla1[[#This Row],[DNI]],Hoja3!B:G,2,0),0)</f>
        <v>0</v>
      </c>
      <c r="I1231" s="3">
        <f>IFERROR(VLOOKUP(Tabla1[[#This Row],[DNI]],Hoja3!B:G,3,0),0)</f>
        <v>0</v>
      </c>
      <c r="J1231" s="3">
        <f>IFERROR(VLOOKUP(Tabla1[[#This Row],[DNI]],Hoja3!B:G,4,0),0)</f>
        <v>0</v>
      </c>
      <c r="K1231" s="3">
        <f>0</f>
        <v>0</v>
      </c>
      <c r="L1231" s="3">
        <f>IFERROR(VLOOKUP(Tabla1[[#This Row],[DNI]],Hoja3!B:G,5,0),0)</f>
        <v>0</v>
      </c>
      <c r="M1231" s="3">
        <f>IFERROR(VLOOKUP(Tabla1[[#This Row],[DNI]],Hoja3!B:G,6,0),0)</f>
        <v>0</v>
      </c>
      <c r="N1231" s="3">
        <f>IFERROR(VLOOKUP(Tabla1[[#This Row],[DNI]],Hoja2!A:C,3,0),0)</f>
        <v>0</v>
      </c>
    </row>
    <row r="1232" spans="1:14" x14ac:dyDescent="0.35">
      <c r="A1232" s="1" t="s">
        <v>1148</v>
      </c>
      <c r="B1232" s="1" t="s">
        <v>1149</v>
      </c>
      <c r="C1232" s="1" t="s">
        <v>66</v>
      </c>
      <c r="D1232" s="1" t="s">
        <v>1269</v>
      </c>
      <c r="E1232" s="1">
        <v>202408</v>
      </c>
      <c r="F1232" s="2">
        <v>9</v>
      </c>
      <c r="G1232" s="2">
        <v>6</v>
      </c>
      <c r="H1232" s="3">
        <f>IFERROR(VLOOKUP(Tabla1[[#This Row],[DNI]],Hoja3!B:G,2,0),0)</f>
        <v>0</v>
      </c>
      <c r="I1232" s="3">
        <f>IFERROR(VLOOKUP(Tabla1[[#This Row],[DNI]],Hoja3!B:G,3,0),0)</f>
        <v>11</v>
      </c>
      <c r="J1232" s="3">
        <f>IFERROR(VLOOKUP(Tabla1[[#This Row],[DNI]],Hoja3!B:G,4,0),0)</f>
        <v>0</v>
      </c>
      <c r="K1232" s="3">
        <f>0</f>
        <v>0</v>
      </c>
      <c r="L1232" s="3">
        <f>IFERROR(VLOOKUP(Tabla1[[#This Row],[DNI]],Hoja3!B:G,5,0),0)</f>
        <v>0</v>
      </c>
      <c r="M1232" s="3">
        <f>IFERROR(VLOOKUP(Tabla1[[#This Row],[DNI]],Hoja3!B:G,6,0),0)</f>
        <v>11</v>
      </c>
      <c r="N1232" s="3">
        <f>IFERROR(VLOOKUP(Tabla1[[#This Row],[DNI]],Hoja2!A:C,3,0),0)</f>
        <v>0</v>
      </c>
    </row>
    <row r="1233" spans="1:14" x14ac:dyDescent="0.35">
      <c r="A1233" s="3" t="s">
        <v>1148</v>
      </c>
      <c r="B1233" s="3" t="s">
        <v>1149</v>
      </c>
      <c r="C1233" s="3" t="s">
        <v>66</v>
      </c>
      <c r="D1233" s="3" t="s">
        <v>1270</v>
      </c>
      <c r="E1233" s="3">
        <v>202408</v>
      </c>
      <c r="F1233" s="4">
        <v>82</v>
      </c>
      <c r="G1233" s="4">
        <v>8</v>
      </c>
      <c r="H1233" s="3">
        <f>IFERROR(VLOOKUP(Tabla1[[#This Row],[DNI]],Hoja3!B:G,2,0),0)</f>
        <v>96</v>
      </c>
      <c r="I1233" s="3">
        <f>IFERROR(VLOOKUP(Tabla1[[#This Row],[DNI]],Hoja3!B:G,3,0),0)</f>
        <v>335</v>
      </c>
      <c r="J1233" s="3">
        <f>IFERROR(VLOOKUP(Tabla1[[#This Row],[DNI]],Hoja3!B:G,4,0),0)</f>
        <v>0</v>
      </c>
      <c r="K1233" s="3">
        <f>0</f>
        <v>0</v>
      </c>
      <c r="L1233" s="3">
        <f>IFERROR(VLOOKUP(Tabla1[[#This Row],[DNI]],Hoja3!B:G,5,0),0)</f>
        <v>0</v>
      </c>
      <c r="M1233" s="3">
        <f>IFERROR(VLOOKUP(Tabla1[[#This Row],[DNI]],Hoja3!B:G,6,0),0)</f>
        <v>431</v>
      </c>
      <c r="N1233" s="3">
        <f>IFERROR(VLOOKUP(Tabla1[[#This Row],[DNI]],Hoja2!A:C,3,0),0)</f>
        <v>0</v>
      </c>
    </row>
    <row r="1234" spans="1:14" x14ac:dyDescent="0.35">
      <c r="A1234" s="1" t="s">
        <v>1148</v>
      </c>
      <c r="B1234" s="1" t="s">
        <v>1149</v>
      </c>
      <c r="C1234" s="1" t="s">
        <v>71</v>
      </c>
      <c r="D1234" s="1" t="s">
        <v>1271</v>
      </c>
      <c r="E1234" s="1">
        <v>202408</v>
      </c>
      <c r="F1234" s="2">
        <v>168</v>
      </c>
      <c r="G1234" s="2">
        <v>35</v>
      </c>
      <c r="H1234" s="3">
        <f>IFERROR(VLOOKUP(Tabla1[[#This Row],[DNI]],Hoja3!B:G,2,0),0)</f>
        <v>258</v>
      </c>
      <c r="I1234" s="3">
        <f>IFERROR(VLOOKUP(Tabla1[[#This Row],[DNI]],Hoja3!B:G,3,0),0)</f>
        <v>1015</v>
      </c>
      <c r="J1234" s="3">
        <f>IFERROR(VLOOKUP(Tabla1[[#This Row],[DNI]],Hoja3!B:G,4,0),0)</f>
        <v>0</v>
      </c>
      <c r="K1234" s="3">
        <f>0</f>
        <v>0</v>
      </c>
      <c r="L1234" s="3">
        <f>IFERROR(VLOOKUP(Tabla1[[#This Row],[DNI]],Hoja3!B:G,5,0),0)</f>
        <v>0</v>
      </c>
      <c r="M1234" s="3">
        <f>IFERROR(VLOOKUP(Tabla1[[#This Row],[DNI]],Hoja3!B:G,6,0),0)</f>
        <v>1273</v>
      </c>
      <c r="N1234" s="3">
        <f>IFERROR(VLOOKUP(Tabla1[[#This Row],[DNI]],Hoja2!A:C,3,0),0)</f>
        <v>0</v>
      </c>
    </row>
    <row r="1235" spans="1:14" x14ac:dyDescent="0.35">
      <c r="A1235" s="3" t="s">
        <v>1148</v>
      </c>
      <c r="B1235" s="3" t="s">
        <v>1149</v>
      </c>
      <c r="C1235" s="3" t="s">
        <v>71</v>
      </c>
      <c r="D1235" s="3" t="s">
        <v>1272</v>
      </c>
      <c r="E1235" s="3">
        <v>202408</v>
      </c>
      <c r="F1235" s="4">
        <v>76</v>
      </c>
      <c r="G1235" s="4">
        <v>16</v>
      </c>
      <c r="H1235" s="3">
        <f>IFERROR(VLOOKUP(Tabla1[[#This Row],[DNI]],Hoja3!B:G,2,0),0)</f>
        <v>184</v>
      </c>
      <c r="I1235" s="3">
        <f>IFERROR(VLOOKUP(Tabla1[[#This Row],[DNI]],Hoja3!B:G,3,0),0)</f>
        <v>0</v>
      </c>
      <c r="J1235" s="3">
        <f>IFERROR(VLOOKUP(Tabla1[[#This Row],[DNI]],Hoja3!B:G,4,0),0)</f>
        <v>0</v>
      </c>
      <c r="K1235" s="3">
        <f>0</f>
        <v>0</v>
      </c>
      <c r="L1235" s="3">
        <f>IFERROR(VLOOKUP(Tabla1[[#This Row],[DNI]],Hoja3!B:G,5,0),0)</f>
        <v>0</v>
      </c>
      <c r="M1235" s="3">
        <f>IFERROR(VLOOKUP(Tabla1[[#This Row],[DNI]],Hoja3!B:G,6,0),0)</f>
        <v>184</v>
      </c>
      <c r="N1235" s="3">
        <f>IFERROR(VLOOKUP(Tabla1[[#This Row],[DNI]],Hoja2!A:C,3,0),0)</f>
        <v>0</v>
      </c>
    </row>
    <row r="1236" spans="1:14" x14ac:dyDescent="0.35">
      <c r="A1236" s="1" t="s">
        <v>1148</v>
      </c>
      <c r="B1236" s="1" t="s">
        <v>1149</v>
      </c>
      <c r="C1236" s="1" t="s">
        <v>71</v>
      </c>
      <c r="D1236" s="1" t="s">
        <v>1273</v>
      </c>
      <c r="E1236" s="1">
        <v>202408</v>
      </c>
      <c r="F1236" s="2">
        <v>224</v>
      </c>
      <c r="G1236" s="2">
        <v>36</v>
      </c>
      <c r="H1236" s="3">
        <f>IFERROR(VLOOKUP(Tabla1[[#This Row],[DNI]],Hoja3!B:G,2,0),0)</f>
        <v>382</v>
      </c>
      <c r="I1236" s="3">
        <f>IFERROR(VLOOKUP(Tabla1[[#This Row],[DNI]],Hoja3!B:G,3,0),0)</f>
        <v>1451</v>
      </c>
      <c r="J1236" s="3">
        <f>IFERROR(VLOOKUP(Tabla1[[#This Row],[DNI]],Hoja3!B:G,4,0),0)</f>
        <v>0</v>
      </c>
      <c r="K1236" s="3">
        <f>0</f>
        <v>0</v>
      </c>
      <c r="L1236" s="3">
        <f>IFERROR(VLOOKUP(Tabla1[[#This Row],[DNI]],Hoja3!B:G,5,0),0)</f>
        <v>0</v>
      </c>
      <c r="M1236" s="3">
        <f>IFERROR(VLOOKUP(Tabla1[[#This Row],[DNI]],Hoja3!B:G,6,0),0)</f>
        <v>1833</v>
      </c>
      <c r="N1236" s="3">
        <f>IFERROR(VLOOKUP(Tabla1[[#This Row],[DNI]],Hoja2!A:C,3,0),0)</f>
        <v>1</v>
      </c>
    </row>
    <row r="1237" spans="1:14" x14ac:dyDescent="0.35">
      <c r="A1237" s="3" t="s">
        <v>1148</v>
      </c>
      <c r="B1237" s="3" t="s">
        <v>1149</v>
      </c>
      <c r="C1237" s="3" t="s">
        <v>71</v>
      </c>
      <c r="D1237" s="3" t="s">
        <v>1274</v>
      </c>
      <c r="E1237" s="3">
        <v>202408</v>
      </c>
      <c r="F1237" s="4">
        <v>247</v>
      </c>
      <c r="G1237" s="4">
        <v>53</v>
      </c>
      <c r="H1237" s="3">
        <f>IFERROR(VLOOKUP(Tabla1[[#This Row],[DNI]],Hoja3!B:G,2,0),0)</f>
        <v>92</v>
      </c>
      <c r="I1237" s="3">
        <f>IFERROR(VLOOKUP(Tabla1[[#This Row],[DNI]],Hoja3!B:G,3,0),0)</f>
        <v>1634</v>
      </c>
      <c r="J1237" s="3">
        <f>IFERROR(VLOOKUP(Tabla1[[#This Row],[DNI]],Hoja3!B:G,4,0),0)</f>
        <v>0</v>
      </c>
      <c r="K1237" s="3">
        <f>0</f>
        <v>0</v>
      </c>
      <c r="L1237" s="3">
        <f>IFERROR(VLOOKUP(Tabla1[[#This Row],[DNI]],Hoja3!B:G,5,0),0)</f>
        <v>0</v>
      </c>
      <c r="M1237" s="3">
        <f>IFERROR(VLOOKUP(Tabla1[[#This Row],[DNI]],Hoja3!B:G,6,0),0)</f>
        <v>1726</v>
      </c>
      <c r="N1237" s="3">
        <f>IFERROR(VLOOKUP(Tabla1[[#This Row],[DNI]],Hoja2!A:C,3,0),0)</f>
        <v>0</v>
      </c>
    </row>
    <row r="1238" spans="1:14" x14ac:dyDescent="0.35">
      <c r="A1238" s="1" t="s">
        <v>1148</v>
      </c>
      <c r="B1238" s="1" t="s">
        <v>1149</v>
      </c>
      <c r="C1238" s="1" t="s">
        <v>71</v>
      </c>
      <c r="D1238" s="1" t="s">
        <v>1275</v>
      </c>
      <c r="E1238" s="1">
        <v>202408</v>
      </c>
      <c r="F1238" s="2">
        <v>1</v>
      </c>
      <c r="G1238" s="2">
        <v>0</v>
      </c>
      <c r="H1238" s="3">
        <f>IFERROR(VLOOKUP(Tabla1[[#This Row],[DNI]],Hoja3!B:G,2,0),0)</f>
        <v>0</v>
      </c>
      <c r="I1238" s="3">
        <f>IFERROR(VLOOKUP(Tabla1[[#This Row],[DNI]],Hoja3!B:G,3,0),0)</f>
        <v>0</v>
      </c>
      <c r="J1238" s="3">
        <f>IFERROR(VLOOKUP(Tabla1[[#This Row],[DNI]],Hoja3!B:G,4,0),0)</f>
        <v>0</v>
      </c>
      <c r="K1238" s="3">
        <f>0</f>
        <v>0</v>
      </c>
      <c r="L1238" s="3">
        <f>IFERROR(VLOOKUP(Tabla1[[#This Row],[DNI]],Hoja3!B:G,5,0),0)</f>
        <v>0</v>
      </c>
      <c r="M1238" s="3">
        <f>IFERROR(VLOOKUP(Tabla1[[#This Row],[DNI]],Hoja3!B:G,6,0),0)</f>
        <v>0</v>
      </c>
      <c r="N1238" s="3">
        <f>IFERROR(VLOOKUP(Tabla1[[#This Row],[DNI]],Hoja2!A:C,3,0),0)</f>
        <v>0</v>
      </c>
    </row>
    <row r="1239" spans="1:14" x14ac:dyDescent="0.35">
      <c r="A1239" s="3" t="s">
        <v>1148</v>
      </c>
      <c r="B1239" s="3" t="s">
        <v>1149</v>
      </c>
      <c r="C1239" s="3" t="s">
        <v>71</v>
      </c>
      <c r="D1239" s="3" t="s">
        <v>1276</v>
      </c>
      <c r="E1239" s="3">
        <v>202408</v>
      </c>
      <c r="F1239" s="4">
        <v>34</v>
      </c>
      <c r="G1239" s="4">
        <v>13</v>
      </c>
      <c r="H1239" s="3">
        <f>IFERROR(VLOOKUP(Tabla1[[#This Row],[DNI]],Hoja3!B:G,2,0),0)</f>
        <v>0</v>
      </c>
      <c r="I1239" s="3">
        <f>IFERROR(VLOOKUP(Tabla1[[#This Row],[DNI]],Hoja3!B:G,3,0),0)</f>
        <v>33</v>
      </c>
      <c r="J1239" s="3">
        <f>IFERROR(VLOOKUP(Tabla1[[#This Row],[DNI]],Hoja3!B:G,4,0),0)</f>
        <v>0</v>
      </c>
      <c r="K1239" s="3">
        <f>0</f>
        <v>0</v>
      </c>
      <c r="L1239" s="3">
        <f>IFERROR(VLOOKUP(Tabla1[[#This Row],[DNI]],Hoja3!B:G,5,0),0)</f>
        <v>0</v>
      </c>
      <c r="M1239" s="3">
        <f>IFERROR(VLOOKUP(Tabla1[[#This Row],[DNI]],Hoja3!B:G,6,0),0)</f>
        <v>33</v>
      </c>
      <c r="N1239" s="3">
        <f>IFERROR(VLOOKUP(Tabla1[[#This Row],[DNI]],Hoja2!A:C,3,0),0)</f>
        <v>1</v>
      </c>
    </row>
    <row r="1240" spans="1:14" x14ac:dyDescent="0.35">
      <c r="A1240" s="1" t="s">
        <v>1148</v>
      </c>
      <c r="B1240" s="1" t="s">
        <v>1149</v>
      </c>
      <c r="C1240" s="1" t="s">
        <v>71</v>
      </c>
      <c r="D1240" s="1" t="s">
        <v>1277</v>
      </c>
      <c r="E1240" s="1">
        <v>202408</v>
      </c>
      <c r="F1240" s="2">
        <v>176</v>
      </c>
      <c r="G1240" s="2">
        <v>31</v>
      </c>
      <c r="H1240" s="3">
        <f>IFERROR(VLOOKUP(Tabla1[[#This Row],[DNI]],Hoja3!B:G,2,0),0)</f>
        <v>326</v>
      </c>
      <c r="I1240" s="3">
        <f>IFERROR(VLOOKUP(Tabla1[[#This Row],[DNI]],Hoja3!B:G,3,0),0)</f>
        <v>1122</v>
      </c>
      <c r="J1240" s="3">
        <f>IFERROR(VLOOKUP(Tabla1[[#This Row],[DNI]],Hoja3!B:G,4,0),0)</f>
        <v>0</v>
      </c>
      <c r="K1240" s="3">
        <f>0</f>
        <v>0</v>
      </c>
      <c r="L1240" s="3">
        <f>IFERROR(VLOOKUP(Tabla1[[#This Row],[DNI]],Hoja3!B:G,5,0),0)</f>
        <v>0</v>
      </c>
      <c r="M1240" s="3">
        <f>IFERROR(VLOOKUP(Tabla1[[#This Row],[DNI]],Hoja3!B:G,6,0),0)</f>
        <v>1448</v>
      </c>
      <c r="N1240" s="3">
        <f>IFERROR(VLOOKUP(Tabla1[[#This Row],[DNI]],Hoja2!A:C,3,0),0)</f>
        <v>1</v>
      </c>
    </row>
    <row r="1241" spans="1:14" x14ac:dyDescent="0.35">
      <c r="A1241" s="3" t="s">
        <v>1148</v>
      </c>
      <c r="B1241" s="3" t="s">
        <v>1149</v>
      </c>
      <c r="C1241" s="3" t="s">
        <v>71</v>
      </c>
      <c r="D1241" s="3" t="s">
        <v>1278</v>
      </c>
      <c r="E1241" s="3">
        <v>202408</v>
      </c>
      <c r="F1241" s="4">
        <v>3</v>
      </c>
      <c r="G1241" s="4">
        <v>0</v>
      </c>
      <c r="H1241" s="3">
        <f>IFERROR(VLOOKUP(Tabla1[[#This Row],[DNI]],Hoja3!B:G,2,0),0)</f>
        <v>0</v>
      </c>
      <c r="I1241" s="3">
        <f>IFERROR(VLOOKUP(Tabla1[[#This Row],[DNI]],Hoja3!B:G,3,0),0)</f>
        <v>0</v>
      </c>
      <c r="J1241" s="3">
        <f>IFERROR(VLOOKUP(Tabla1[[#This Row],[DNI]],Hoja3!B:G,4,0),0)</f>
        <v>0</v>
      </c>
      <c r="K1241" s="3">
        <f>0</f>
        <v>0</v>
      </c>
      <c r="L1241" s="3">
        <f>IFERROR(VLOOKUP(Tabla1[[#This Row],[DNI]],Hoja3!B:G,5,0),0)</f>
        <v>0</v>
      </c>
      <c r="M1241" s="3">
        <f>IFERROR(VLOOKUP(Tabla1[[#This Row],[DNI]],Hoja3!B:G,6,0),0)</f>
        <v>0</v>
      </c>
      <c r="N1241" s="3">
        <f>IFERROR(VLOOKUP(Tabla1[[#This Row],[DNI]],Hoja2!A:C,3,0),0)</f>
        <v>0</v>
      </c>
    </row>
    <row r="1242" spans="1:14" x14ac:dyDescent="0.35">
      <c r="A1242" s="1" t="s">
        <v>1148</v>
      </c>
      <c r="B1242" s="1" t="s">
        <v>1149</v>
      </c>
      <c r="C1242" s="1" t="s">
        <v>71</v>
      </c>
      <c r="D1242" s="1" t="s">
        <v>1279</v>
      </c>
      <c r="E1242" s="1">
        <v>202408</v>
      </c>
      <c r="F1242" s="2">
        <v>19</v>
      </c>
      <c r="G1242" s="2">
        <v>4</v>
      </c>
      <c r="H1242" s="3">
        <f>IFERROR(VLOOKUP(Tabla1[[#This Row],[DNI]],Hoja3!B:G,2,0),0)</f>
        <v>20</v>
      </c>
      <c r="I1242" s="3">
        <f>IFERROR(VLOOKUP(Tabla1[[#This Row],[DNI]],Hoja3!B:G,3,0),0)</f>
        <v>16</v>
      </c>
      <c r="J1242" s="3">
        <f>IFERROR(VLOOKUP(Tabla1[[#This Row],[DNI]],Hoja3!B:G,4,0),0)</f>
        <v>0</v>
      </c>
      <c r="K1242" s="3">
        <f>0</f>
        <v>0</v>
      </c>
      <c r="L1242" s="3">
        <f>IFERROR(VLOOKUP(Tabla1[[#This Row],[DNI]],Hoja3!B:G,5,0),0)</f>
        <v>0</v>
      </c>
      <c r="M1242" s="3">
        <f>IFERROR(VLOOKUP(Tabla1[[#This Row],[DNI]],Hoja3!B:G,6,0),0)</f>
        <v>36</v>
      </c>
      <c r="N1242" s="3">
        <f>IFERROR(VLOOKUP(Tabla1[[#This Row],[DNI]],Hoja2!A:C,3,0),0)</f>
        <v>1</v>
      </c>
    </row>
    <row r="1243" spans="1:14" x14ac:dyDescent="0.35">
      <c r="A1243" s="3" t="s">
        <v>1148</v>
      </c>
      <c r="B1243" s="3" t="s">
        <v>1149</v>
      </c>
      <c r="C1243" s="3" t="s">
        <v>71</v>
      </c>
      <c r="D1243" s="3" t="s">
        <v>1280</v>
      </c>
      <c r="E1243" s="3">
        <v>202408</v>
      </c>
      <c r="F1243" s="4">
        <v>20</v>
      </c>
      <c r="G1243" s="4">
        <v>3</v>
      </c>
      <c r="H1243" s="3">
        <f>IFERROR(VLOOKUP(Tabla1[[#This Row],[DNI]],Hoja3!B:G,2,0),0)</f>
        <v>40</v>
      </c>
      <c r="I1243" s="3">
        <f>IFERROR(VLOOKUP(Tabla1[[#This Row],[DNI]],Hoja3!B:G,3,0),0)</f>
        <v>0</v>
      </c>
      <c r="J1243" s="3">
        <f>IFERROR(VLOOKUP(Tabla1[[#This Row],[DNI]],Hoja3!B:G,4,0),0)</f>
        <v>0</v>
      </c>
      <c r="K1243" s="3">
        <f>0</f>
        <v>0</v>
      </c>
      <c r="L1243" s="3">
        <f>IFERROR(VLOOKUP(Tabla1[[#This Row],[DNI]],Hoja3!B:G,5,0),0)</f>
        <v>0</v>
      </c>
      <c r="M1243" s="3">
        <f>IFERROR(VLOOKUP(Tabla1[[#This Row],[DNI]],Hoja3!B:G,6,0),0)</f>
        <v>40</v>
      </c>
      <c r="N1243" s="3">
        <f>IFERROR(VLOOKUP(Tabla1[[#This Row],[DNI]],Hoja2!A:C,3,0),0)</f>
        <v>0</v>
      </c>
    </row>
    <row r="1244" spans="1:14" x14ac:dyDescent="0.35">
      <c r="A1244" s="1" t="s">
        <v>1148</v>
      </c>
      <c r="B1244" s="1" t="s">
        <v>1149</v>
      </c>
      <c r="C1244" s="1" t="s">
        <v>71</v>
      </c>
      <c r="D1244" s="1" t="s">
        <v>1281</v>
      </c>
      <c r="E1244" s="1">
        <v>202408</v>
      </c>
      <c r="F1244" s="2">
        <v>1</v>
      </c>
      <c r="G1244" s="2">
        <v>1</v>
      </c>
      <c r="H1244" s="3">
        <f>IFERROR(VLOOKUP(Tabla1[[#This Row],[DNI]],Hoja3!B:G,2,0),0)</f>
        <v>0</v>
      </c>
      <c r="I1244" s="3">
        <f>IFERROR(VLOOKUP(Tabla1[[#This Row],[DNI]],Hoja3!B:G,3,0),0)</f>
        <v>0</v>
      </c>
      <c r="J1244" s="3">
        <f>IFERROR(VLOOKUP(Tabla1[[#This Row],[DNI]],Hoja3!B:G,4,0),0)</f>
        <v>0</v>
      </c>
      <c r="K1244" s="3">
        <f>0</f>
        <v>0</v>
      </c>
      <c r="L1244" s="3">
        <f>IFERROR(VLOOKUP(Tabla1[[#This Row],[DNI]],Hoja3!B:G,5,0),0)</f>
        <v>0</v>
      </c>
      <c r="M1244" s="3">
        <f>IFERROR(VLOOKUP(Tabla1[[#This Row],[DNI]],Hoja3!B:G,6,0),0)</f>
        <v>0</v>
      </c>
      <c r="N1244" s="3">
        <f>IFERROR(VLOOKUP(Tabla1[[#This Row],[DNI]],Hoja2!A:C,3,0),0)</f>
        <v>0</v>
      </c>
    </row>
    <row r="1245" spans="1:14" x14ac:dyDescent="0.35">
      <c r="A1245" s="3" t="s">
        <v>1148</v>
      </c>
      <c r="B1245" s="3" t="s">
        <v>1149</v>
      </c>
      <c r="C1245" s="3" t="s">
        <v>122</v>
      </c>
      <c r="D1245" s="3" t="s">
        <v>1282</v>
      </c>
      <c r="E1245" s="3">
        <v>202408</v>
      </c>
      <c r="F1245" s="4">
        <v>159</v>
      </c>
      <c r="G1245" s="4">
        <v>39</v>
      </c>
      <c r="H1245" s="3">
        <f>IFERROR(VLOOKUP(Tabla1[[#This Row],[DNI]],Hoja3!B:G,2,0),0)</f>
        <v>0</v>
      </c>
      <c r="I1245" s="3">
        <f>IFERROR(VLOOKUP(Tabla1[[#This Row],[DNI]],Hoja3!B:G,3,0),0)</f>
        <v>1025</v>
      </c>
      <c r="J1245" s="3">
        <f>IFERROR(VLOOKUP(Tabla1[[#This Row],[DNI]],Hoja3!B:G,4,0),0)</f>
        <v>0</v>
      </c>
      <c r="K1245" s="3">
        <f>0</f>
        <v>0</v>
      </c>
      <c r="L1245" s="3">
        <f>IFERROR(VLOOKUP(Tabla1[[#This Row],[DNI]],Hoja3!B:G,5,0),0)</f>
        <v>0</v>
      </c>
      <c r="M1245" s="3">
        <f>IFERROR(VLOOKUP(Tabla1[[#This Row],[DNI]],Hoja3!B:G,6,0),0)</f>
        <v>1025</v>
      </c>
      <c r="N1245" s="3">
        <f>IFERROR(VLOOKUP(Tabla1[[#This Row],[DNI]],Hoja2!A:C,3,0),0)</f>
        <v>2</v>
      </c>
    </row>
    <row r="1246" spans="1:14" x14ac:dyDescent="0.35">
      <c r="A1246" s="1" t="s">
        <v>1148</v>
      </c>
      <c r="B1246" s="1" t="s">
        <v>1149</v>
      </c>
      <c r="C1246" s="1" t="s">
        <v>122</v>
      </c>
      <c r="D1246" s="1" t="s">
        <v>1283</v>
      </c>
      <c r="E1246" s="1">
        <v>202408</v>
      </c>
      <c r="F1246" s="2">
        <v>35</v>
      </c>
      <c r="G1246" s="2">
        <v>18</v>
      </c>
      <c r="H1246" s="3">
        <f>IFERROR(VLOOKUP(Tabla1[[#This Row],[DNI]],Hoja3!B:G,2,0),0)</f>
        <v>0</v>
      </c>
      <c r="I1246" s="3">
        <f>IFERROR(VLOOKUP(Tabla1[[#This Row],[DNI]],Hoja3!B:G,3,0),0)</f>
        <v>0</v>
      </c>
      <c r="J1246" s="3">
        <f>IFERROR(VLOOKUP(Tabla1[[#This Row],[DNI]],Hoja3!B:G,4,0),0)</f>
        <v>0</v>
      </c>
      <c r="K1246" s="3">
        <f>0</f>
        <v>0</v>
      </c>
      <c r="L1246" s="3">
        <f>IFERROR(VLOOKUP(Tabla1[[#This Row],[DNI]],Hoja3!B:G,5,0),0)</f>
        <v>0</v>
      </c>
      <c r="M1246" s="3">
        <f>IFERROR(VLOOKUP(Tabla1[[#This Row],[DNI]],Hoja3!B:G,6,0),0)</f>
        <v>0</v>
      </c>
      <c r="N1246" s="3">
        <f>IFERROR(VLOOKUP(Tabla1[[#This Row],[DNI]],Hoja2!A:C,3,0),0)</f>
        <v>0</v>
      </c>
    </row>
    <row r="1247" spans="1:14" x14ac:dyDescent="0.35">
      <c r="A1247" s="3" t="s">
        <v>1148</v>
      </c>
      <c r="B1247" s="3" t="s">
        <v>1149</v>
      </c>
      <c r="C1247" s="3" t="s">
        <v>122</v>
      </c>
      <c r="D1247" s="3" t="s">
        <v>1284</v>
      </c>
      <c r="E1247" s="3">
        <v>202408</v>
      </c>
      <c r="F1247" s="4">
        <v>133</v>
      </c>
      <c r="G1247" s="4">
        <v>10</v>
      </c>
      <c r="H1247" s="3">
        <f>IFERROR(VLOOKUP(Tabla1[[#This Row],[DNI]],Hoja3!B:G,2,0),0)</f>
        <v>0</v>
      </c>
      <c r="I1247" s="3">
        <f>IFERROR(VLOOKUP(Tabla1[[#This Row],[DNI]],Hoja3!B:G,3,0),0)</f>
        <v>852.03125</v>
      </c>
      <c r="J1247" s="3">
        <f>IFERROR(VLOOKUP(Tabla1[[#This Row],[DNI]],Hoja3!B:G,4,0),0)</f>
        <v>0</v>
      </c>
      <c r="K1247" s="3">
        <f>0</f>
        <v>0</v>
      </c>
      <c r="L1247" s="3">
        <f>IFERROR(VLOOKUP(Tabla1[[#This Row],[DNI]],Hoja3!B:G,5,0),0)</f>
        <v>0</v>
      </c>
      <c r="M1247" s="3">
        <f>IFERROR(VLOOKUP(Tabla1[[#This Row],[DNI]],Hoja3!B:G,6,0),0)</f>
        <v>852.03125</v>
      </c>
      <c r="N1247" s="3">
        <f>IFERROR(VLOOKUP(Tabla1[[#This Row],[DNI]],Hoja2!A:C,3,0),0)</f>
        <v>0</v>
      </c>
    </row>
    <row r="1248" spans="1:14" x14ac:dyDescent="0.35">
      <c r="A1248" s="1" t="s">
        <v>1148</v>
      </c>
      <c r="B1248" s="1" t="s">
        <v>1149</v>
      </c>
      <c r="C1248" s="1" t="s">
        <v>122</v>
      </c>
      <c r="D1248" s="1" t="s">
        <v>1285</v>
      </c>
      <c r="E1248" s="1">
        <v>202408</v>
      </c>
      <c r="F1248" s="2">
        <v>162</v>
      </c>
      <c r="G1248" s="2">
        <v>73</v>
      </c>
      <c r="H1248" s="3">
        <f>IFERROR(VLOOKUP(Tabla1[[#This Row],[DNI]],Hoja3!B:G,2,0),0)</f>
        <v>0</v>
      </c>
      <c r="I1248" s="3">
        <f>IFERROR(VLOOKUP(Tabla1[[#This Row],[DNI]],Hoja3!B:G,3,0),0)</f>
        <v>1025</v>
      </c>
      <c r="J1248" s="3">
        <f>IFERROR(VLOOKUP(Tabla1[[#This Row],[DNI]],Hoja3!B:G,4,0),0)</f>
        <v>0</v>
      </c>
      <c r="K1248" s="3">
        <f>0</f>
        <v>0</v>
      </c>
      <c r="L1248" s="3">
        <f>IFERROR(VLOOKUP(Tabla1[[#This Row],[DNI]],Hoja3!B:G,5,0),0)</f>
        <v>0</v>
      </c>
      <c r="M1248" s="3">
        <f>IFERROR(VLOOKUP(Tabla1[[#This Row],[DNI]],Hoja3!B:G,6,0),0)</f>
        <v>1025</v>
      </c>
      <c r="N1248" s="3">
        <f>IFERROR(VLOOKUP(Tabla1[[#This Row],[DNI]],Hoja2!A:C,3,0),0)</f>
        <v>1</v>
      </c>
    </row>
    <row r="1249" spans="1:14" x14ac:dyDescent="0.35">
      <c r="A1249" s="3" t="s">
        <v>1148</v>
      </c>
      <c r="B1249" s="3" t="s">
        <v>1149</v>
      </c>
      <c r="C1249" s="3" t="s">
        <v>122</v>
      </c>
      <c r="D1249" s="3" t="s">
        <v>1286</v>
      </c>
      <c r="E1249" s="3">
        <v>202408</v>
      </c>
      <c r="F1249" s="4">
        <v>160</v>
      </c>
      <c r="G1249" s="4">
        <v>65</v>
      </c>
      <c r="H1249" s="3">
        <f>IFERROR(VLOOKUP(Tabla1[[#This Row],[DNI]],Hoja3!B:G,2,0),0)</f>
        <v>0</v>
      </c>
      <c r="I1249" s="3">
        <f>IFERROR(VLOOKUP(Tabla1[[#This Row],[DNI]],Hoja3!B:G,3,0),0)</f>
        <v>1025</v>
      </c>
      <c r="J1249" s="3">
        <f>IFERROR(VLOOKUP(Tabla1[[#This Row],[DNI]],Hoja3!B:G,4,0),0)</f>
        <v>300</v>
      </c>
      <c r="K1249" s="3">
        <f>0</f>
        <v>0</v>
      </c>
      <c r="L1249" s="3">
        <f>IFERROR(VLOOKUP(Tabla1[[#This Row],[DNI]],Hoja3!B:G,5,0),0)</f>
        <v>0</v>
      </c>
      <c r="M1249" s="3">
        <f>IFERROR(VLOOKUP(Tabla1[[#This Row],[DNI]],Hoja3!B:G,6,0),0)</f>
        <v>1325</v>
      </c>
      <c r="N1249" s="3">
        <f>IFERROR(VLOOKUP(Tabla1[[#This Row],[DNI]],Hoja2!A:C,3,0),0)</f>
        <v>3</v>
      </c>
    </row>
    <row r="1250" spans="1:14" x14ac:dyDescent="0.35">
      <c r="A1250" s="1" t="s">
        <v>1148</v>
      </c>
      <c r="B1250" s="1" t="s">
        <v>1149</v>
      </c>
      <c r="C1250" s="1" t="s">
        <v>122</v>
      </c>
      <c r="D1250" s="1" t="s">
        <v>1287</v>
      </c>
      <c r="E1250" s="1">
        <v>202408</v>
      </c>
      <c r="F1250" s="2">
        <v>161</v>
      </c>
      <c r="G1250" s="2">
        <v>13</v>
      </c>
      <c r="H1250" s="3">
        <f>IFERROR(VLOOKUP(Tabla1[[#This Row],[DNI]],Hoja3!B:G,2,0),0)</f>
        <v>0</v>
      </c>
      <c r="I1250" s="3">
        <f>IFERROR(VLOOKUP(Tabla1[[#This Row],[DNI]],Hoja3!B:G,3,0),0)</f>
        <v>1025</v>
      </c>
      <c r="J1250" s="3">
        <f>IFERROR(VLOOKUP(Tabla1[[#This Row],[DNI]],Hoja3!B:G,4,0),0)</f>
        <v>0</v>
      </c>
      <c r="K1250" s="3">
        <f>0</f>
        <v>0</v>
      </c>
      <c r="L1250" s="3">
        <f>IFERROR(VLOOKUP(Tabla1[[#This Row],[DNI]],Hoja3!B:G,5,0),0)</f>
        <v>0</v>
      </c>
      <c r="M1250" s="3">
        <f>IFERROR(VLOOKUP(Tabla1[[#This Row],[DNI]],Hoja3!B:G,6,0),0)</f>
        <v>1025</v>
      </c>
      <c r="N1250" s="3">
        <f>IFERROR(VLOOKUP(Tabla1[[#This Row],[DNI]],Hoja2!A:C,3,0),0)</f>
        <v>0</v>
      </c>
    </row>
    <row r="1251" spans="1:14" x14ac:dyDescent="0.35">
      <c r="A1251" s="3" t="s">
        <v>1148</v>
      </c>
      <c r="B1251" s="3" t="s">
        <v>1149</v>
      </c>
      <c r="C1251" s="3" t="s">
        <v>73</v>
      </c>
      <c r="D1251" s="3" t="s">
        <v>1288</v>
      </c>
      <c r="E1251" s="3">
        <v>202408</v>
      </c>
      <c r="F1251" s="4">
        <v>6</v>
      </c>
      <c r="G1251" s="4">
        <v>2</v>
      </c>
      <c r="H1251" s="3">
        <f>IFERROR(VLOOKUP(Tabla1[[#This Row],[DNI]],Hoja3!B:G,2,0),0)</f>
        <v>0</v>
      </c>
      <c r="I1251" s="3">
        <f>IFERROR(VLOOKUP(Tabla1[[#This Row],[DNI]],Hoja3!B:G,3,0),0)</f>
        <v>0</v>
      </c>
      <c r="J1251" s="3">
        <f>IFERROR(VLOOKUP(Tabla1[[#This Row],[DNI]],Hoja3!B:G,4,0),0)</f>
        <v>0</v>
      </c>
      <c r="K1251" s="3">
        <f>0</f>
        <v>0</v>
      </c>
      <c r="L1251" s="3">
        <f>IFERROR(VLOOKUP(Tabla1[[#This Row],[DNI]],Hoja3!B:G,5,0),0)</f>
        <v>0</v>
      </c>
      <c r="M1251" s="3">
        <f>IFERROR(VLOOKUP(Tabla1[[#This Row],[DNI]],Hoja3!B:G,6,0),0)</f>
        <v>0</v>
      </c>
      <c r="N1251" s="3">
        <f>IFERROR(VLOOKUP(Tabla1[[#This Row],[DNI]],Hoja2!A:C,3,0),0)</f>
        <v>0</v>
      </c>
    </row>
    <row r="1252" spans="1:14" x14ac:dyDescent="0.35">
      <c r="A1252" s="1" t="s">
        <v>1148</v>
      </c>
      <c r="B1252" s="1" t="s">
        <v>1149</v>
      </c>
      <c r="C1252" s="1" t="s">
        <v>73</v>
      </c>
      <c r="D1252" s="1" t="s">
        <v>1289</v>
      </c>
      <c r="E1252" s="1">
        <v>202408</v>
      </c>
      <c r="F1252" s="2">
        <v>19</v>
      </c>
      <c r="G1252" s="2">
        <v>5</v>
      </c>
      <c r="H1252" s="3">
        <f>IFERROR(VLOOKUP(Tabla1[[#This Row],[DNI]],Hoja3!B:G,2,0),0)</f>
        <v>0</v>
      </c>
      <c r="I1252" s="3">
        <f>IFERROR(VLOOKUP(Tabla1[[#This Row],[DNI]],Hoja3!B:G,3,0),0)</f>
        <v>0</v>
      </c>
      <c r="J1252" s="3">
        <f>IFERROR(VLOOKUP(Tabla1[[#This Row],[DNI]],Hoja3!B:G,4,0),0)</f>
        <v>0</v>
      </c>
      <c r="K1252" s="3">
        <f>0</f>
        <v>0</v>
      </c>
      <c r="L1252" s="3">
        <f>IFERROR(VLOOKUP(Tabla1[[#This Row],[DNI]],Hoja3!B:G,5,0),0)</f>
        <v>0</v>
      </c>
      <c r="M1252" s="3">
        <f>IFERROR(VLOOKUP(Tabla1[[#This Row],[DNI]],Hoja3!B:G,6,0),0)</f>
        <v>0</v>
      </c>
      <c r="N1252" s="3">
        <f>IFERROR(VLOOKUP(Tabla1[[#This Row],[DNI]],Hoja2!A:C,3,0),0)</f>
        <v>0</v>
      </c>
    </row>
    <row r="1253" spans="1:14" x14ac:dyDescent="0.35">
      <c r="A1253" s="3" t="s">
        <v>1148</v>
      </c>
      <c r="B1253" s="3" t="s">
        <v>12</v>
      </c>
      <c r="C1253" s="3" t="s">
        <v>9</v>
      </c>
      <c r="D1253" s="3" t="s">
        <v>1290</v>
      </c>
      <c r="E1253" s="3">
        <v>202408</v>
      </c>
      <c r="F1253" s="4">
        <v>261</v>
      </c>
      <c r="G1253" s="4">
        <v>119</v>
      </c>
      <c r="H1253" s="3">
        <f>IFERROR(VLOOKUP(Tabla1[[#This Row],[DNI]],Hoja3!B:G,2,0),0)</f>
        <v>757</v>
      </c>
      <c r="I1253" s="3">
        <f>IFERROR(VLOOKUP(Tabla1[[#This Row],[DNI]],Hoja3!B:G,3,0),0)</f>
        <v>2400</v>
      </c>
      <c r="J1253" s="3">
        <f>IFERROR(VLOOKUP(Tabla1[[#This Row],[DNI]],Hoja3!B:G,4,0),0)</f>
        <v>0</v>
      </c>
      <c r="K1253" s="3">
        <f>0</f>
        <v>0</v>
      </c>
      <c r="L1253" s="3">
        <f>IFERROR(VLOOKUP(Tabla1[[#This Row],[DNI]],Hoja3!B:G,5,0),0)</f>
        <v>0</v>
      </c>
      <c r="M1253" s="3">
        <f>IFERROR(VLOOKUP(Tabla1[[#This Row],[DNI]],Hoja3!B:G,6,0),0)</f>
        <v>3157</v>
      </c>
      <c r="N1253" s="3">
        <f>IFERROR(VLOOKUP(Tabla1[[#This Row],[DNI]],Hoja2!A:C,3,0),0)</f>
        <v>16</v>
      </c>
    </row>
    <row r="1254" spans="1:14" x14ac:dyDescent="0.35">
      <c r="A1254" s="1" t="s">
        <v>1148</v>
      </c>
      <c r="B1254" s="1" t="s">
        <v>12</v>
      </c>
      <c r="C1254" s="1" t="s">
        <v>9</v>
      </c>
      <c r="D1254" s="1" t="s">
        <v>1291</v>
      </c>
      <c r="E1254" s="1">
        <v>202408</v>
      </c>
      <c r="F1254" s="2">
        <v>241</v>
      </c>
      <c r="G1254" s="2">
        <v>126</v>
      </c>
      <c r="H1254" s="3">
        <f>IFERROR(VLOOKUP(Tabla1[[#This Row],[DNI]],Hoja3!B:G,2,0),0)</f>
        <v>240</v>
      </c>
      <c r="I1254" s="3">
        <f>IFERROR(VLOOKUP(Tabla1[[#This Row],[DNI]],Hoja3!B:G,3,0),0)</f>
        <v>2005</v>
      </c>
      <c r="J1254" s="3">
        <f>IFERROR(VLOOKUP(Tabla1[[#This Row],[DNI]],Hoja3!B:G,4,0),0)</f>
        <v>0</v>
      </c>
      <c r="K1254" s="3">
        <f>0</f>
        <v>0</v>
      </c>
      <c r="L1254" s="3">
        <f>IFERROR(VLOOKUP(Tabla1[[#This Row],[DNI]],Hoja3!B:G,5,0),0)</f>
        <v>0</v>
      </c>
      <c r="M1254" s="3">
        <f>IFERROR(VLOOKUP(Tabla1[[#This Row],[DNI]],Hoja3!B:G,6,0),0)</f>
        <v>2245</v>
      </c>
      <c r="N1254" s="3">
        <f>IFERROR(VLOOKUP(Tabla1[[#This Row],[DNI]],Hoja2!A:C,3,0),0)</f>
        <v>15</v>
      </c>
    </row>
    <row r="1255" spans="1:14" x14ac:dyDescent="0.35">
      <c r="A1255" s="3" t="s">
        <v>1148</v>
      </c>
      <c r="B1255" s="3" t="s">
        <v>12</v>
      </c>
      <c r="C1255" s="3" t="s">
        <v>9</v>
      </c>
      <c r="D1255" s="3" t="s">
        <v>1292</v>
      </c>
      <c r="E1255" s="3">
        <v>202408</v>
      </c>
      <c r="F1255" s="4">
        <v>89</v>
      </c>
      <c r="G1255" s="4">
        <v>46</v>
      </c>
      <c r="H1255" s="3">
        <f>IFERROR(VLOOKUP(Tabla1[[#This Row],[DNI]],Hoja3!B:G,2,0),0)</f>
        <v>110</v>
      </c>
      <c r="I1255" s="3">
        <f>IFERROR(VLOOKUP(Tabla1[[#This Row],[DNI]],Hoja3!B:G,3,0),0)</f>
        <v>80</v>
      </c>
      <c r="J1255" s="3">
        <f>IFERROR(VLOOKUP(Tabla1[[#This Row],[DNI]],Hoja3!B:G,4,0),0)</f>
        <v>0</v>
      </c>
      <c r="K1255" s="3">
        <f>0</f>
        <v>0</v>
      </c>
      <c r="L1255" s="3">
        <f>IFERROR(VLOOKUP(Tabla1[[#This Row],[DNI]],Hoja3!B:G,5,0),0)</f>
        <v>0</v>
      </c>
      <c r="M1255" s="3">
        <f>IFERROR(VLOOKUP(Tabla1[[#This Row],[DNI]],Hoja3!B:G,6,0),0)</f>
        <v>190</v>
      </c>
      <c r="N1255" s="3">
        <f>IFERROR(VLOOKUP(Tabla1[[#This Row],[DNI]],Hoja2!A:C,3,0),0)</f>
        <v>3</v>
      </c>
    </row>
    <row r="1256" spans="1:14" x14ac:dyDescent="0.35">
      <c r="A1256" s="1" t="s">
        <v>1148</v>
      </c>
      <c r="B1256" s="1" t="s">
        <v>12</v>
      </c>
      <c r="C1256" s="1" t="s">
        <v>9</v>
      </c>
      <c r="D1256" s="1" t="s">
        <v>1293</v>
      </c>
      <c r="E1256" s="1">
        <v>202408</v>
      </c>
      <c r="F1256" s="2">
        <v>307</v>
      </c>
      <c r="G1256" s="2">
        <v>158</v>
      </c>
      <c r="H1256" s="3">
        <f>IFERROR(VLOOKUP(Tabla1[[#This Row],[DNI]],Hoja3!B:G,2,0),0)</f>
        <v>320</v>
      </c>
      <c r="I1256" s="3">
        <f>IFERROR(VLOOKUP(Tabla1[[#This Row],[DNI]],Hoja3!B:G,3,0),0)</f>
        <v>427</v>
      </c>
      <c r="J1256" s="3">
        <f>IFERROR(VLOOKUP(Tabla1[[#This Row],[DNI]],Hoja3!B:G,4,0),0)</f>
        <v>0</v>
      </c>
      <c r="K1256" s="3">
        <f>0</f>
        <v>0</v>
      </c>
      <c r="L1256" s="3">
        <f>IFERROR(VLOOKUP(Tabla1[[#This Row],[DNI]],Hoja3!B:G,5,0),0)</f>
        <v>0</v>
      </c>
      <c r="M1256" s="3">
        <f>IFERROR(VLOOKUP(Tabla1[[#This Row],[DNI]],Hoja3!B:G,6,0),0)</f>
        <v>747</v>
      </c>
      <c r="N1256" s="3">
        <f>IFERROR(VLOOKUP(Tabla1[[#This Row],[DNI]],Hoja2!A:C,3,0),0)</f>
        <v>14</v>
      </c>
    </row>
    <row r="1257" spans="1:14" x14ac:dyDescent="0.35">
      <c r="A1257" s="3" t="s">
        <v>1148</v>
      </c>
      <c r="B1257" s="3" t="s">
        <v>12</v>
      </c>
      <c r="C1257" s="3" t="s">
        <v>71</v>
      </c>
      <c r="D1257" s="3" t="s">
        <v>1294</v>
      </c>
      <c r="E1257" s="3">
        <v>202408</v>
      </c>
      <c r="F1257" s="4">
        <v>28</v>
      </c>
      <c r="G1257" s="4">
        <v>16</v>
      </c>
      <c r="H1257" s="3">
        <f>IFERROR(VLOOKUP(Tabla1[[#This Row],[DNI]],Hoja3!B:G,2,0),0)</f>
        <v>0</v>
      </c>
      <c r="I1257" s="3">
        <f>IFERROR(VLOOKUP(Tabla1[[#This Row],[DNI]],Hoja3!B:G,3,0),0)</f>
        <v>0</v>
      </c>
      <c r="J1257" s="3">
        <f>IFERROR(VLOOKUP(Tabla1[[#This Row],[DNI]],Hoja3!B:G,4,0),0)</f>
        <v>0</v>
      </c>
      <c r="K1257" s="3">
        <f>0</f>
        <v>0</v>
      </c>
      <c r="L1257" s="3">
        <f>IFERROR(VLOOKUP(Tabla1[[#This Row],[DNI]],Hoja3!B:G,5,0),0)</f>
        <v>0</v>
      </c>
      <c r="M1257" s="3">
        <f>IFERROR(VLOOKUP(Tabla1[[#This Row],[DNI]],Hoja3!B:G,6,0),0)</f>
        <v>0</v>
      </c>
      <c r="N1257" s="3">
        <f>IFERROR(VLOOKUP(Tabla1[[#This Row],[DNI]],Hoja2!A:C,3,0),0)</f>
        <v>1</v>
      </c>
    </row>
    <row r="1258" spans="1:14" x14ac:dyDescent="0.35">
      <c r="A1258" s="1" t="s">
        <v>1148</v>
      </c>
      <c r="B1258" s="1" t="s">
        <v>1295</v>
      </c>
      <c r="C1258" s="1" t="s">
        <v>62</v>
      </c>
      <c r="D1258" s="1" t="s">
        <v>1296</v>
      </c>
      <c r="E1258" s="1">
        <v>202408</v>
      </c>
      <c r="F1258" s="2">
        <v>276</v>
      </c>
      <c r="G1258" s="2">
        <v>48</v>
      </c>
      <c r="H1258" s="3">
        <f>IFERROR(VLOOKUP(Tabla1[[#This Row],[DNI]],Hoja3!B:G,2,0),0)</f>
        <v>865</v>
      </c>
      <c r="I1258" s="3">
        <f>IFERROR(VLOOKUP(Tabla1[[#This Row],[DNI]],Hoja3!B:G,3,0),0)</f>
        <v>2056</v>
      </c>
      <c r="J1258" s="3">
        <f>IFERROR(VLOOKUP(Tabla1[[#This Row],[DNI]],Hoja3!B:G,4,0),0)</f>
        <v>0</v>
      </c>
      <c r="K1258" s="3">
        <f>0</f>
        <v>0</v>
      </c>
      <c r="L1258" s="3">
        <f>IFERROR(VLOOKUP(Tabla1[[#This Row],[DNI]],Hoja3!B:G,5,0),0)</f>
        <v>0</v>
      </c>
      <c r="M1258" s="3">
        <f>IFERROR(VLOOKUP(Tabla1[[#This Row],[DNI]],Hoja3!B:G,6,0),0)</f>
        <v>2921</v>
      </c>
      <c r="N1258" s="3">
        <f>IFERROR(VLOOKUP(Tabla1[[#This Row],[DNI]],Hoja2!A:C,3,0),0)</f>
        <v>18</v>
      </c>
    </row>
    <row r="1259" spans="1:14" x14ac:dyDescent="0.35">
      <c r="A1259" s="3" t="s">
        <v>1148</v>
      </c>
      <c r="B1259" s="3" t="s">
        <v>1295</v>
      </c>
      <c r="C1259" s="3" t="s">
        <v>62</v>
      </c>
      <c r="D1259" s="3" t="s">
        <v>1297</v>
      </c>
      <c r="E1259" s="3">
        <v>202408</v>
      </c>
      <c r="F1259" s="4">
        <v>294</v>
      </c>
      <c r="G1259" s="4">
        <v>37</v>
      </c>
      <c r="H1259" s="3">
        <f>IFERROR(VLOOKUP(Tabla1[[#This Row],[DNI]],Hoja3!B:G,2,0),0)</f>
        <v>1228</v>
      </c>
      <c r="I1259" s="3">
        <f>IFERROR(VLOOKUP(Tabla1[[#This Row],[DNI]],Hoja3!B:G,3,0),0)</f>
        <v>2130</v>
      </c>
      <c r="J1259" s="3">
        <f>IFERROR(VLOOKUP(Tabla1[[#This Row],[DNI]],Hoja3!B:G,4,0),0)</f>
        <v>0</v>
      </c>
      <c r="K1259" s="3">
        <f>0</f>
        <v>0</v>
      </c>
      <c r="L1259" s="3">
        <f>IFERROR(VLOOKUP(Tabla1[[#This Row],[DNI]],Hoja3!B:G,5,0),0)</f>
        <v>0</v>
      </c>
      <c r="M1259" s="3">
        <f>IFERROR(VLOOKUP(Tabla1[[#This Row],[DNI]],Hoja3!B:G,6,0),0)</f>
        <v>3358</v>
      </c>
      <c r="N1259" s="3">
        <f>IFERROR(VLOOKUP(Tabla1[[#This Row],[DNI]],Hoja2!A:C,3,0),0)</f>
        <v>14</v>
      </c>
    </row>
    <row r="1260" spans="1:14" x14ac:dyDescent="0.35">
      <c r="A1260" s="1" t="s">
        <v>1148</v>
      </c>
      <c r="B1260" s="1" t="s">
        <v>1295</v>
      </c>
      <c r="C1260" s="1" t="s">
        <v>62</v>
      </c>
      <c r="D1260" s="1" t="s">
        <v>1298</v>
      </c>
      <c r="E1260" s="1">
        <v>202408</v>
      </c>
      <c r="F1260" s="2">
        <v>298</v>
      </c>
      <c r="G1260" s="2">
        <v>79</v>
      </c>
      <c r="H1260" s="3">
        <f>IFERROR(VLOOKUP(Tabla1[[#This Row],[DNI]],Hoja3!B:G,2,0),0)</f>
        <v>1655</v>
      </c>
      <c r="I1260" s="3">
        <f>IFERROR(VLOOKUP(Tabla1[[#This Row],[DNI]],Hoja3!B:G,3,0),0)</f>
        <v>2158</v>
      </c>
      <c r="J1260" s="3">
        <f>IFERROR(VLOOKUP(Tabla1[[#This Row],[DNI]],Hoja3!B:G,4,0),0)</f>
        <v>0</v>
      </c>
      <c r="K1260" s="3">
        <f>0</f>
        <v>0</v>
      </c>
      <c r="L1260" s="3">
        <f>IFERROR(VLOOKUP(Tabla1[[#This Row],[DNI]],Hoja3!B:G,5,0),0)</f>
        <v>0</v>
      </c>
      <c r="M1260" s="3">
        <f>IFERROR(VLOOKUP(Tabla1[[#This Row],[DNI]],Hoja3!B:G,6,0),0)</f>
        <v>3813</v>
      </c>
      <c r="N1260" s="3">
        <f>IFERROR(VLOOKUP(Tabla1[[#This Row],[DNI]],Hoja2!A:C,3,0),0)</f>
        <v>17</v>
      </c>
    </row>
    <row r="1261" spans="1:14" x14ac:dyDescent="0.35">
      <c r="A1261" s="3" t="s">
        <v>1148</v>
      </c>
      <c r="B1261" s="3" t="s">
        <v>1295</v>
      </c>
      <c r="C1261" s="3" t="s">
        <v>62</v>
      </c>
      <c r="D1261" s="3" t="s">
        <v>1299</v>
      </c>
      <c r="E1261" s="3">
        <v>202408</v>
      </c>
      <c r="F1261" s="4">
        <v>160</v>
      </c>
      <c r="G1261" s="4">
        <v>31</v>
      </c>
      <c r="H1261" s="3">
        <f>IFERROR(VLOOKUP(Tabla1[[#This Row],[DNI]],Hoja3!B:G,2,0),0)</f>
        <v>392</v>
      </c>
      <c r="I1261" s="3">
        <f>IFERROR(VLOOKUP(Tabla1[[#This Row],[DNI]],Hoja3!B:G,3,0),0)</f>
        <v>40</v>
      </c>
      <c r="J1261" s="3">
        <f>IFERROR(VLOOKUP(Tabla1[[#This Row],[DNI]],Hoja3!B:G,4,0),0)</f>
        <v>0</v>
      </c>
      <c r="K1261" s="3">
        <f>0</f>
        <v>0</v>
      </c>
      <c r="L1261" s="3">
        <f>IFERROR(VLOOKUP(Tabla1[[#This Row],[DNI]],Hoja3!B:G,5,0),0)</f>
        <v>0</v>
      </c>
      <c r="M1261" s="3">
        <f>IFERROR(VLOOKUP(Tabla1[[#This Row],[DNI]],Hoja3!B:G,6,0),0)</f>
        <v>432</v>
      </c>
      <c r="N1261" s="3">
        <f>IFERROR(VLOOKUP(Tabla1[[#This Row],[DNI]],Hoja2!A:C,3,0),0)</f>
        <v>1</v>
      </c>
    </row>
    <row r="1262" spans="1:14" x14ac:dyDescent="0.35">
      <c r="A1262" s="1" t="s">
        <v>1148</v>
      </c>
      <c r="B1262" s="1" t="s">
        <v>1295</v>
      </c>
      <c r="C1262" s="1" t="s">
        <v>62</v>
      </c>
      <c r="D1262" s="1" t="s">
        <v>1300</v>
      </c>
      <c r="E1262" s="1">
        <v>202408</v>
      </c>
      <c r="F1262" s="2">
        <v>109</v>
      </c>
      <c r="G1262" s="2">
        <v>24</v>
      </c>
      <c r="H1262" s="3">
        <f>IFERROR(VLOOKUP(Tabla1[[#This Row],[DNI]],Hoja3!B:G,2,0),0)</f>
        <v>170</v>
      </c>
      <c r="I1262" s="3">
        <f>IFERROR(VLOOKUP(Tabla1[[#This Row],[DNI]],Hoja3!B:G,3,0),0)</f>
        <v>980</v>
      </c>
      <c r="J1262" s="3">
        <f>IFERROR(VLOOKUP(Tabla1[[#This Row],[DNI]],Hoja3!B:G,4,0),0)</f>
        <v>0</v>
      </c>
      <c r="K1262" s="3">
        <f>0</f>
        <v>0</v>
      </c>
      <c r="L1262" s="3">
        <f>IFERROR(VLOOKUP(Tabla1[[#This Row],[DNI]],Hoja3!B:G,5,0),0)</f>
        <v>0</v>
      </c>
      <c r="M1262" s="3">
        <f>IFERROR(VLOOKUP(Tabla1[[#This Row],[DNI]],Hoja3!B:G,6,0),0)</f>
        <v>1150</v>
      </c>
      <c r="N1262" s="3">
        <f>IFERROR(VLOOKUP(Tabla1[[#This Row],[DNI]],Hoja2!A:C,3,0),0)</f>
        <v>2</v>
      </c>
    </row>
    <row r="1263" spans="1:14" x14ac:dyDescent="0.35">
      <c r="A1263" s="3" t="s">
        <v>1148</v>
      </c>
      <c r="B1263" s="3" t="s">
        <v>1295</v>
      </c>
      <c r="C1263" s="3" t="s">
        <v>62</v>
      </c>
      <c r="D1263" s="3" t="s">
        <v>1301</v>
      </c>
      <c r="E1263" s="3">
        <v>202408</v>
      </c>
      <c r="F1263" s="4">
        <v>11</v>
      </c>
      <c r="G1263" s="4">
        <v>4</v>
      </c>
      <c r="H1263" s="3">
        <f>IFERROR(VLOOKUP(Tabla1[[#This Row],[DNI]],Hoja3!B:G,2,0),0)</f>
        <v>0</v>
      </c>
      <c r="I1263" s="3">
        <f>IFERROR(VLOOKUP(Tabla1[[#This Row],[DNI]],Hoja3!B:G,3,0),0)</f>
        <v>110</v>
      </c>
      <c r="J1263" s="3">
        <f>IFERROR(VLOOKUP(Tabla1[[#This Row],[DNI]],Hoja3!B:G,4,0),0)</f>
        <v>0</v>
      </c>
      <c r="K1263" s="3">
        <f>0</f>
        <v>0</v>
      </c>
      <c r="L1263" s="3">
        <f>IFERROR(VLOOKUP(Tabla1[[#This Row],[DNI]],Hoja3!B:G,5,0),0)</f>
        <v>0</v>
      </c>
      <c r="M1263" s="3">
        <f>IFERROR(VLOOKUP(Tabla1[[#This Row],[DNI]],Hoja3!B:G,6,0),0)</f>
        <v>110</v>
      </c>
      <c r="N1263" s="3">
        <f>IFERROR(VLOOKUP(Tabla1[[#This Row],[DNI]],Hoja2!A:C,3,0),0)</f>
        <v>3</v>
      </c>
    </row>
    <row r="1264" spans="1:14" x14ac:dyDescent="0.35">
      <c r="A1264" s="1" t="s">
        <v>1148</v>
      </c>
      <c r="B1264" s="1" t="s">
        <v>1295</v>
      </c>
      <c r="C1264" s="1" t="s">
        <v>62</v>
      </c>
      <c r="D1264" s="1" t="s">
        <v>1302</v>
      </c>
      <c r="E1264" s="1">
        <v>202408</v>
      </c>
      <c r="F1264" s="2">
        <v>103</v>
      </c>
      <c r="G1264" s="2">
        <v>11</v>
      </c>
      <c r="H1264" s="3">
        <f>IFERROR(VLOOKUP(Tabla1[[#This Row],[DNI]],Hoja3!B:G,2,0),0)</f>
        <v>304</v>
      </c>
      <c r="I1264" s="3">
        <f>IFERROR(VLOOKUP(Tabla1[[#This Row],[DNI]],Hoja3!B:G,3,0),0)</f>
        <v>569</v>
      </c>
      <c r="J1264" s="3">
        <f>IFERROR(VLOOKUP(Tabla1[[#This Row],[DNI]],Hoja3!B:G,4,0),0)</f>
        <v>0</v>
      </c>
      <c r="K1264" s="3">
        <f>0</f>
        <v>0</v>
      </c>
      <c r="L1264" s="3">
        <f>IFERROR(VLOOKUP(Tabla1[[#This Row],[DNI]],Hoja3!B:G,5,0),0)</f>
        <v>0</v>
      </c>
      <c r="M1264" s="3">
        <f>IFERROR(VLOOKUP(Tabla1[[#This Row],[DNI]],Hoja3!B:G,6,0),0)</f>
        <v>873</v>
      </c>
      <c r="N1264" s="3">
        <f>IFERROR(VLOOKUP(Tabla1[[#This Row],[DNI]],Hoja2!A:C,3,0),0)</f>
        <v>4</v>
      </c>
    </row>
    <row r="1265" spans="1:14" x14ac:dyDescent="0.35">
      <c r="A1265" s="3" t="s">
        <v>1148</v>
      </c>
      <c r="B1265" s="3" t="s">
        <v>1295</v>
      </c>
      <c r="C1265" s="3" t="s">
        <v>62</v>
      </c>
      <c r="D1265" s="3" t="s">
        <v>1303</v>
      </c>
      <c r="E1265" s="3">
        <v>202408</v>
      </c>
      <c r="F1265" s="4">
        <v>26</v>
      </c>
      <c r="G1265" s="4">
        <v>14</v>
      </c>
      <c r="H1265" s="3">
        <f>IFERROR(VLOOKUP(Tabla1[[#This Row],[DNI]],Hoja3!B:G,2,0),0)</f>
        <v>0</v>
      </c>
      <c r="I1265" s="3">
        <f>IFERROR(VLOOKUP(Tabla1[[#This Row],[DNI]],Hoja3!B:G,3,0),0)</f>
        <v>50</v>
      </c>
      <c r="J1265" s="3">
        <f>IFERROR(VLOOKUP(Tabla1[[#This Row],[DNI]],Hoja3!B:G,4,0),0)</f>
        <v>0</v>
      </c>
      <c r="K1265" s="3">
        <f>0</f>
        <v>0</v>
      </c>
      <c r="L1265" s="3">
        <f>IFERROR(VLOOKUP(Tabla1[[#This Row],[DNI]],Hoja3!B:G,5,0),0)</f>
        <v>0</v>
      </c>
      <c r="M1265" s="3">
        <f>IFERROR(VLOOKUP(Tabla1[[#This Row],[DNI]],Hoja3!B:G,6,0),0)</f>
        <v>50</v>
      </c>
      <c r="N1265" s="3">
        <f>IFERROR(VLOOKUP(Tabla1[[#This Row],[DNI]],Hoja2!A:C,3,0),0)</f>
        <v>0</v>
      </c>
    </row>
    <row r="1266" spans="1:14" x14ac:dyDescent="0.35">
      <c r="A1266" s="1" t="s">
        <v>1148</v>
      </c>
      <c r="B1266" s="1" t="s">
        <v>1295</v>
      </c>
      <c r="C1266" s="1" t="s">
        <v>62</v>
      </c>
      <c r="D1266" s="1" t="s">
        <v>1304</v>
      </c>
      <c r="E1266" s="1">
        <v>202408</v>
      </c>
      <c r="F1266" s="2">
        <v>245</v>
      </c>
      <c r="G1266" s="2">
        <v>33</v>
      </c>
      <c r="H1266" s="3">
        <f>IFERROR(VLOOKUP(Tabla1[[#This Row],[DNI]],Hoja3!B:G,2,0),0)</f>
        <v>319</v>
      </c>
      <c r="I1266" s="3">
        <f>IFERROR(VLOOKUP(Tabla1[[#This Row],[DNI]],Hoja3!B:G,3,0),0)</f>
        <v>2673</v>
      </c>
      <c r="J1266" s="3">
        <f>IFERROR(VLOOKUP(Tabla1[[#This Row],[DNI]],Hoja3!B:G,4,0),0)</f>
        <v>0</v>
      </c>
      <c r="K1266" s="3">
        <f>0</f>
        <v>0</v>
      </c>
      <c r="L1266" s="3">
        <f>IFERROR(VLOOKUP(Tabla1[[#This Row],[DNI]],Hoja3!B:G,5,0),0)</f>
        <v>0</v>
      </c>
      <c r="M1266" s="3">
        <f>IFERROR(VLOOKUP(Tabla1[[#This Row],[DNI]],Hoja3!B:G,6,0),0)</f>
        <v>2992</v>
      </c>
      <c r="N1266" s="3">
        <f>IFERROR(VLOOKUP(Tabla1[[#This Row],[DNI]],Hoja2!A:C,3,0),0)</f>
        <v>8</v>
      </c>
    </row>
    <row r="1267" spans="1:14" x14ac:dyDescent="0.35">
      <c r="A1267" s="3" t="s">
        <v>1148</v>
      </c>
      <c r="B1267" s="3" t="s">
        <v>1295</v>
      </c>
      <c r="C1267" s="3" t="s">
        <v>62</v>
      </c>
      <c r="D1267" s="3" t="s">
        <v>1305</v>
      </c>
      <c r="E1267" s="3">
        <v>202408</v>
      </c>
      <c r="F1267" s="4">
        <v>200</v>
      </c>
      <c r="G1267" s="4">
        <v>52</v>
      </c>
      <c r="H1267" s="3">
        <f>IFERROR(VLOOKUP(Tabla1[[#This Row],[DNI]],Hoja3!B:G,2,0),0)</f>
        <v>618</v>
      </c>
      <c r="I1267" s="3">
        <f>IFERROR(VLOOKUP(Tabla1[[#This Row],[DNI]],Hoja3!B:G,3,0),0)</f>
        <v>1054</v>
      </c>
      <c r="J1267" s="3">
        <f>IFERROR(VLOOKUP(Tabla1[[#This Row],[DNI]],Hoja3!B:G,4,0),0)</f>
        <v>0</v>
      </c>
      <c r="K1267" s="3">
        <f>0</f>
        <v>0</v>
      </c>
      <c r="L1267" s="3">
        <f>IFERROR(VLOOKUP(Tabla1[[#This Row],[DNI]],Hoja3!B:G,5,0),0)</f>
        <v>0</v>
      </c>
      <c r="M1267" s="3">
        <f>IFERROR(VLOOKUP(Tabla1[[#This Row],[DNI]],Hoja3!B:G,6,0),0)</f>
        <v>1672</v>
      </c>
      <c r="N1267" s="3">
        <f>IFERROR(VLOOKUP(Tabla1[[#This Row],[DNI]],Hoja2!A:C,3,0),0)</f>
        <v>9</v>
      </c>
    </row>
    <row r="1268" spans="1:14" x14ac:dyDescent="0.35">
      <c r="A1268" s="1" t="s">
        <v>1148</v>
      </c>
      <c r="B1268" s="1" t="s">
        <v>1295</v>
      </c>
      <c r="C1268" s="1" t="s">
        <v>62</v>
      </c>
      <c r="D1268" s="1" t="s">
        <v>1306</v>
      </c>
      <c r="E1268" s="1">
        <v>202408</v>
      </c>
      <c r="F1268" s="2">
        <v>1</v>
      </c>
      <c r="G1268" s="2">
        <v>0</v>
      </c>
      <c r="H1268" s="3">
        <f>IFERROR(VLOOKUP(Tabla1[[#This Row],[DNI]],Hoja3!B:G,2,0),0)</f>
        <v>0</v>
      </c>
      <c r="I1268" s="3">
        <f>IFERROR(VLOOKUP(Tabla1[[#This Row],[DNI]],Hoja3!B:G,3,0),0)</f>
        <v>0</v>
      </c>
      <c r="J1268" s="3">
        <f>IFERROR(VLOOKUP(Tabla1[[#This Row],[DNI]],Hoja3!B:G,4,0),0)</f>
        <v>0</v>
      </c>
      <c r="K1268" s="3">
        <f>0</f>
        <v>0</v>
      </c>
      <c r="L1268" s="3">
        <f>IFERROR(VLOOKUP(Tabla1[[#This Row],[DNI]],Hoja3!B:G,5,0),0)</f>
        <v>0</v>
      </c>
      <c r="M1268" s="3">
        <f>IFERROR(VLOOKUP(Tabla1[[#This Row],[DNI]],Hoja3!B:G,6,0),0)</f>
        <v>0</v>
      </c>
      <c r="N1268" s="3">
        <f>IFERROR(VLOOKUP(Tabla1[[#This Row],[DNI]],Hoja2!A:C,3,0),0)</f>
        <v>0</v>
      </c>
    </row>
    <row r="1269" spans="1:14" x14ac:dyDescent="0.35">
      <c r="A1269" s="3" t="s">
        <v>1148</v>
      </c>
      <c r="B1269" s="3" t="s">
        <v>1295</v>
      </c>
      <c r="C1269" s="3" t="s">
        <v>62</v>
      </c>
      <c r="D1269" s="3" t="s">
        <v>1307</v>
      </c>
      <c r="E1269" s="3">
        <v>202408</v>
      </c>
      <c r="F1269" s="4">
        <v>295</v>
      </c>
      <c r="G1269" s="4">
        <v>69</v>
      </c>
      <c r="H1269" s="3">
        <f>IFERROR(VLOOKUP(Tabla1[[#This Row],[DNI]],Hoja3!B:G,2,0),0)</f>
        <v>1175</v>
      </c>
      <c r="I1269" s="3">
        <f>IFERROR(VLOOKUP(Tabla1[[#This Row],[DNI]],Hoja3!B:G,3,0),0)</f>
        <v>2075</v>
      </c>
      <c r="J1269" s="3">
        <f>IFERROR(VLOOKUP(Tabla1[[#This Row],[DNI]],Hoja3!B:G,4,0),0)</f>
        <v>0</v>
      </c>
      <c r="K1269" s="3">
        <f>0</f>
        <v>0</v>
      </c>
      <c r="L1269" s="3">
        <f>IFERROR(VLOOKUP(Tabla1[[#This Row],[DNI]],Hoja3!B:G,5,0),0)</f>
        <v>0</v>
      </c>
      <c r="M1269" s="3">
        <f>IFERROR(VLOOKUP(Tabla1[[#This Row],[DNI]],Hoja3!B:G,6,0),0)</f>
        <v>3250</v>
      </c>
      <c r="N1269" s="3">
        <f>IFERROR(VLOOKUP(Tabla1[[#This Row],[DNI]],Hoja2!A:C,3,0),0)</f>
        <v>14</v>
      </c>
    </row>
    <row r="1270" spans="1:14" x14ac:dyDescent="0.35">
      <c r="A1270" s="1" t="s">
        <v>1148</v>
      </c>
      <c r="B1270" s="1" t="s">
        <v>1295</v>
      </c>
      <c r="C1270" s="1" t="s">
        <v>62</v>
      </c>
      <c r="D1270" s="1" t="s">
        <v>1308</v>
      </c>
      <c r="E1270" s="1">
        <v>202408</v>
      </c>
      <c r="F1270" s="2">
        <v>216</v>
      </c>
      <c r="G1270" s="2">
        <v>32</v>
      </c>
      <c r="H1270" s="3">
        <f>IFERROR(VLOOKUP(Tabla1[[#This Row],[DNI]],Hoja3!B:G,2,0),0)</f>
        <v>498</v>
      </c>
      <c r="I1270" s="3">
        <f>IFERROR(VLOOKUP(Tabla1[[#This Row],[DNI]],Hoja3!B:G,3,0),0)</f>
        <v>1098</v>
      </c>
      <c r="J1270" s="3">
        <f>IFERROR(VLOOKUP(Tabla1[[#This Row],[DNI]],Hoja3!B:G,4,0),0)</f>
        <v>0</v>
      </c>
      <c r="K1270" s="3">
        <f>0</f>
        <v>0</v>
      </c>
      <c r="L1270" s="3">
        <f>IFERROR(VLOOKUP(Tabla1[[#This Row],[DNI]],Hoja3!B:G,5,0),0)</f>
        <v>0</v>
      </c>
      <c r="M1270" s="3">
        <f>IFERROR(VLOOKUP(Tabla1[[#This Row],[DNI]],Hoja3!B:G,6,0),0)</f>
        <v>1596</v>
      </c>
      <c r="N1270" s="3">
        <f>IFERROR(VLOOKUP(Tabla1[[#This Row],[DNI]],Hoja2!A:C,3,0),0)</f>
        <v>10</v>
      </c>
    </row>
    <row r="1271" spans="1:14" x14ac:dyDescent="0.35">
      <c r="A1271" s="3" t="s">
        <v>1148</v>
      </c>
      <c r="B1271" s="3" t="s">
        <v>1295</v>
      </c>
      <c r="C1271" s="3" t="s">
        <v>62</v>
      </c>
      <c r="D1271" s="3" t="s">
        <v>1309</v>
      </c>
      <c r="E1271" s="3">
        <v>202408</v>
      </c>
      <c r="F1271" s="4">
        <v>255</v>
      </c>
      <c r="G1271" s="4">
        <v>21</v>
      </c>
      <c r="H1271" s="3">
        <f>IFERROR(VLOOKUP(Tabla1[[#This Row],[DNI]],Hoja3!B:G,2,0),0)</f>
        <v>830</v>
      </c>
      <c r="I1271" s="3">
        <f>IFERROR(VLOOKUP(Tabla1[[#This Row],[DNI]],Hoja3!B:G,3,0),0)</f>
        <v>1855</v>
      </c>
      <c r="J1271" s="3">
        <f>IFERROR(VLOOKUP(Tabla1[[#This Row],[DNI]],Hoja3!B:G,4,0),0)</f>
        <v>0</v>
      </c>
      <c r="K1271" s="3">
        <f>0</f>
        <v>0</v>
      </c>
      <c r="L1271" s="3">
        <f>IFERROR(VLOOKUP(Tabla1[[#This Row],[DNI]],Hoja3!B:G,5,0),0)</f>
        <v>0</v>
      </c>
      <c r="M1271" s="3">
        <f>IFERROR(VLOOKUP(Tabla1[[#This Row],[DNI]],Hoja3!B:G,6,0),0)</f>
        <v>2685</v>
      </c>
      <c r="N1271" s="3">
        <f>IFERROR(VLOOKUP(Tabla1[[#This Row],[DNI]],Hoja2!A:C,3,0),0)</f>
        <v>14</v>
      </c>
    </row>
    <row r="1272" spans="1:14" x14ac:dyDescent="0.35">
      <c r="A1272" s="1" t="s">
        <v>1148</v>
      </c>
      <c r="B1272" s="1" t="s">
        <v>1295</v>
      </c>
      <c r="C1272" s="1" t="s">
        <v>62</v>
      </c>
      <c r="D1272" s="1" t="s">
        <v>1310</v>
      </c>
      <c r="E1272" s="1">
        <v>202408</v>
      </c>
      <c r="F1272" s="2">
        <v>264</v>
      </c>
      <c r="G1272" s="2">
        <v>28</v>
      </c>
      <c r="H1272" s="3">
        <f>IFERROR(VLOOKUP(Tabla1[[#This Row],[DNI]],Hoja3!B:G,2,0),0)</f>
        <v>725</v>
      </c>
      <c r="I1272" s="3">
        <f>IFERROR(VLOOKUP(Tabla1[[#This Row],[DNI]],Hoja3!B:G,3,0),0)</f>
        <v>1037</v>
      </c>
      <c r="J1272" s="3">
        <f>IFERROR(VLOOKUP(Tabla1[[#This Row],[DNI]],Hoja3!B:G,4,0),0)</f>
        <v>0</v>
      </c>
      <c r="K1272" s="3">
        <f>0</f>
        <v>0</v>
      </c>
      <c r="L1272" s="3">
        <f>IFERROR(VLOOKUP(Tabla1[[#This Row],[DNI]],Hoja3!B:G,5,0),0)</f>
        <v>0</v>
      </c>
      <c r="M1272" s="3">
        <f>IFERROR(VLOOKUP(Tabla1[[#This Row],[DNI]],Hoja3!B:G,6,0),0)</f>
        <v>1762</v>
      </c>
      <c r="N1272" s="3">
        <f>IFERROR(VLOOKUP(Tabla1[[#This Row],[DNI]],Hoja2!A:C,3,0),0)</f>
        <v>8</v>
      </c>
    </row>
    <row r="1273" spans="1:14" x14ac:dyDescent="0.35">
      <c r="A1273" s="3" t="s">
        <v>1148</v>
      </c>
      <c r="B1273" s="3" t="s">
        <v>1295</v>
      </c>
      <c r="C1273" s="3" t="s">
        <v>62</v>
      </c>
      <c r="D1273" s="3" t="s">
        <v>1311</v>
      </c>
      <c r="E1273" s="3">
        <v>202408</v>
      </c>
      <c r="F1273" s="4">
        <v>338</v>
      </c>
      <c r="G1273" s="4">
        <v>38</v>
      </c>
      <c r="H1273" s="3">
        <f>IFERROR(VLOOKUP(Tabla1[[#This Row],[DNI]],Hoja3!B:G,2,0),0)</f>
        <v>1005</v>
      </c>
      <c r="I1273" s="3">
        <f>IFERROR(VLOOKUP(Tabla1[[#This Row],[DNI]],Hoja3!B:G,3,0),0)</f>
        <v>1548</v>
      </c>
      <c r="J1273" s="3">
        <f>IFERROR(VLOOKUP(Tabla1[[#This Row],[DNI]],Hoja3!B:G,4,0),0)</f>
        <v>0</v>
      </c>
      <c r="K1273" s="3">
        <f>0</f>
        <v>0</v>
      </c>
      <c r="L1273" s="3">
        <f>IFERROR(VLOOKUP(Tabla1[[#This Row],[DNI]],Hoja3!B:G,5,0),0)</f>
        <v>0</v>
      </c>
      <c r="M1273" s="3">
        <f>IFERROR(VLOOKUP(Tabla1[[#This Row],[DNI]],Hoja3!B:G,6,0),0)</f>
        <v>2553</v>
      </c>
      <c r="N1273" s="3">
        <f>IFERROR(VLOOKUP(Tabla1[[#This Row],[DNI]],Hoja2!A:C,3,0),0)</f>
        <v>13</v>
      </c>
    </row>
    <row r="1274" spans="1:14" x14ac:dyDescent="0.35">
      <c r="A1274" s="1" t="s">
        <v>1148</v>
      </c>
      <c r="B1274" s="1" t="s">
        <v>1295</v>
      </c>
      <c r="C1274" s="1" t="s">
        <v>62</v>
      </c>
      <c r="D1274" s="1" t="s">
        <v>1312</v>
      </c>
      <c r="E1274" s="1">
        <v>202408</v>
      </c>
      <c r="F1274" s="2">
        <v>252</v>
      </c>
      <c r="G1274" s="2">
        <v>53</v>
      </c>
      <c r="H1274" s="3">
        <f>IFERROR(VLOOKUP(Tabla1[[#This Row],[DNI]],Hoja3!B:G,2,0),0)</f>
        <v>596</v>
      </c>
      <c r="I1274" s="3">
        <f>IFERROR(VLOOKUP(Tabla1[[#This Row],[DNI]],Hoja3!B:G,3,0),0)</f>
        <v>1457</v>
      </c>
      <c r="J1274" s="3">
        <f>IFERROR(VLOOKUP(Tabla1[[#This Row],[DNI]],Hoja3!B:G,4,0),0)</f>
        <v>0</v>
      </c>
      <c r="K1274" s="3">
        <f>0</f>
        <v>0</v>
      </c>
      <c r="L1274" s="3">
        <f>IFERROR(VLOOKUP(Tabla1[[#This Row],[DNI]],Hoja3!B:G,5,0),0)</f>
        <v>0</v>
      </c>
      <c r="M1274" s="3">
        <f>IFERROR(VLOOKUP(Tabla1[[#This Row],[DNI]],Hoja3!B:G,6,0),0)</f>
        <v>2053</v>
      </c>
      <c r="N1274" s="3">
        <f>IFERROR(VLOOKUP(Tabla1[[#This Row],[DNI]],Hoja2!A:C,3,0),0)</f>
        <v>11</v>
      </c>
    </row>
    <row r="1275" spans="1:14" x14ac:dyDescent="0.35">
      <c r="A1275" s="3" t="s">
        <v>1148</v>
      </c>
      <c r="B1275" s="3" t="s">
        <v>1295</v>
      </c>
      <c r="C1275" s="3" t="s">
        <v>62</v>
      </c>
      <c r="D1275" s="3" t="s">
        <v>1313</v>
      </c>
      <c r="E1275" s="3">
        <v>202408</v>
      </c>
      <c r="F1275" s="4">
        <v>237</v>
      </c>
      <c r="G1275" s="4">
        <v>40</v>
      </c>
      <c r="H1275" s="3">
        <f>IFERROR(VLOOKUP(Tabla1[[#This Row],[DNI]],Hoja3!B:G,2,0),0)</f>
        <v>740</v>
      </c>
      <c r="I1275" s="3">
        <f>IFERROR(VLOOKUP(Tabla1[[#This Row],[DNI]],Hoja3!B:G,3,0),0)</f>
        <v>453</v>
      </c>
      <c r="J1275" s="3">
        <f>IFERROR(VLOOKUP(Tabla1[[#This Row],[DNI]],Hoja3!B:G,4,0),0)</f>
        <v>0</v>
      </c>
      <c r="K1275" s="3">
        <f>0</f>
        <v>0</v>
      </c>
      <c r="L1275" s="3">
        <f>IFERROR(VLOOKUP(Tabla1[[#This Row],[DNI]],Hoja3!B:G,5,0),0)</f>
        <v>0</v>
      </c>
      <c r="M1275" s="3">
        <f>IFERROR(VLOOKUP(Tabla1[[#This Row],[DNI]],Hoja3!B:G,6,0),0)</f>
        <v>1193</v>
      </c>
      <c r="N1275" s="3">
        <f>IFERROR(VLOOKUP(Tabla1[[#This Row],[DNI]],Hoja2!A:C,3,0),0)</f>
        <v>4</v>
      </c>
    </row>
    <row r="1276" spans="1:14" x14ac:dyDescent="0.35">
      <c r="A1276" s="1" t="s">
        <v>1148</v>
      </c>
      <c r="B1276" s="1" t="s">
        <v>1295</v>
      </c>
      <c r="C1276" s="1" t="s">
        <v>62</v>
      </c>
      <c r="D1276" s="1" t="s">
        <v>1314</v>
      </c>
      <c r="E1276" s="1">
        <v>202408</v>
      </c>
      <c r="F1276" s="2">
        <v>210</v>
      </c>
      <c r="G1276" s="2">
        <v>25</v>
      </c>
      <c r="H1276" s="3">
        <f>IFERROR(VLOOKUP(Tabla1[[#This Row],[DNI]],Hoja3!B:G,2,0),0)</f>
        <v>804</v>
      </c>
      <c r="I1276" s="3">
        <f>IFERROR(VLOOKUP(Tabla1[[#This Row],[DNI]],Hoja3!B:G,3,0),0)</f>
        <v>1198</v>
      </c>
      <c r="J1276" s="3">
        <f>IFERROR(VLOOKUP(Tabla1[[#This Row],[DNI]],Hoja3!B:G,4,0),0)</f>
        <v>0</v>
      </c>
      <c r="K1276" s="3">
        <f>0</f>
        <v>0</v>
      </c>
      <c r="L1276" s="3">
        <f>IFERROR(VLOOKUP(Tabla1[[#This Row],[DNI]],Hoja3!B:G,5,0),0)</f>
        <v>0</v>
      </c>
      <c r="M1276" s="3">
        <f>IFERROR(VLOOKUP(Tabla1[[#This Row],[DNI]],Hoja3!B:G,6,0),0)</f>
        <v>2002</v>
      </c>
      <c r="N1276" s="3">
        <f>IFERROR(VLOOKUP(Tabla1[[#This Row],[DNI]],Hoja2!A:C,3,0),0)</f>
        <v>9</v>
      </c>
    </row>
    <row r="1277" spans="1:14" x14ac:dyDescent="0.35">
      <c r="A1277" s="3" t="s">
        <v>1148</v>
      </c>
      <c r="B1277" s="3" t="s">
        <v>1295</v>
      </c>
      <c r="C1277" s="3" t="s">
        <v>62</v>
      </c>
      <c r="D1277" s="3" t="s">
        <v>1315</v>
      </c>
      <c r="E1277" s="3">
        <v>202408</v>
      </c>
      <c r="F1277" s="4">
        <v>281</v>
      </c>
      <c r="G1277" s="4">
        <v>62</v>
      </c>
      <c r="H1277" s="3">
        <f>IFERROR(VLOOKUP(Tabla1[[#This Row],[DNI]],Hoja3!B:G,2,0),0)</f>
        <v>774</v>
      </c>
      <c r="I1277" s="3">
        <f>IFERROR(VLOOKUP(Tabla1[[#This Row],[DNI]],Hoja3!B:G,3,0),0)</f>
        <v>1389</v>
      </c>
      <c r="J1277" s="3">
        <f>IFERROR(VLOOKUP(Tabla1[[#This Row],[DNI]],Hoja3!B:G,4,0),0)</f>
        <v>0</v>
      </c>
      <c r="K1277" s="3">
        <f>0</f>
        <v>0</v>
      </c>
      <c r="L1277" s="3">
        <f>IFERROR(VLOOKUP(Tabla1[[#This Row],[DNI]],Hoja3!B:G,5,0),0)</f>
        <v>0</v>
      </c>
      <c r="M1277" s="3">
        <f>IFERROR(VLOOKUP(Tabla1[[#This Row],[DNI]],Hoja3!B:G,6,0),0)</f>
        <v>2163</v>
      </c>
      <c r="N1277" s="3">
        <f>IFERROR(VLOOKUP(Tabla1[[#This Row],[DNI]],Hoja2!A:C,3,0),0)</f>
        <v>11</v>
      </c>
    </row>
    <row r="1278" spans="1:14" x14ac:dyDescent="0.35">
      <c r="A1278" s="1" t="s">
        <v>1148</v>
      </c>
      <c r="B1278" s="1" t="s">
        <v>1295</v>
      </c>
      <c r="C1278" s="1" t="s">
        <v>62</v>
      </c>
      <c r="D1278" s="1" t="s">
        <v>1316</v>
      </c>
      <c r="E1278" s="1">
        <v>202408</v>
      </c>
      <c r="F1278" s="2">
        <v>95</v>
      </c>
      <c r="G1278" s="2">
        <v>16</v>
      </c>
      <c r="H1278" s="3">
        <f>IFERROR(VLOOKUP(Tabla1[[#This Row],[DNI]],Hoja3!B:G,2,0),0)</f>
        <v>87</v>
      </c>
      <c r="I1278" s="3">
        <f>IFERROR(VLOOKUP(Tabla1[[#This Row],[DNI]],Hoja3!B:G,3,0),0)</f>
        <v>8</v>
      </c>
      <c r="J1278" s="3">
        <f>IFERROR(VLOOKUP(Tabla1[[#This Row],[DNI]],Hoja3!B:G,4,0),0)</f>
        <v>0</v>
      </c>
      <c r="K1278" s="3">
        <f>0</f>
        <v>0</v>
      </c>
      <c r="L1278" s="3">
        <f>IFERROR(VLOOKUP(Tabla1[[#This Row],[DNI]],Hoja3!B:G,5,0),0)</f>
        <v>0</v>
      </c>
      <c r="M1278" s="3">
        <f>IFERROR(VLOOKUP(Tabla1[[#This Row],[DNI]],Hoja3!B:G,6,0),0)</f>
        <v>95</v>
      </c>
      <c r="N1278" s="3">
        <f>IFERROR(VLOOKUP(Tabla1[[#This Row],[DNI]],Hoja2!A:C,3,0),0)</f>
        <v>2</v>
      </c>
    </row>
    <row r="1279" spans="1:14" x14ac:dyDescent="0.35">
      <c r="A1279" s="3" t="s">
        <v>1148</v>
      </c>
      <c r="B1279" s="3" t="s">
        <v>1295</v>
      </c>
      <c r="C1279" s="3" t="s">
        <v>62</v>
      </c>
      <c r="D1279" s="3" t="s">
        <v>1317</v>
      </c>
      <c r="E1279" s="3">
        <v>202408</v>
      </c>
      <c r="F1279" s="4">
        <v>233</v>
      </c>
      <c r="G1279" s="4">
        <v>38</v>
      </c>
      <c r="H1279" s="3">
        <f>IFERROR(VLOOKUP(Tabla1[[#This Row],[DNI]],Hoja3!B:G,2,0),0)</f>
        <v>820</v>
      </c>
      <c r="I1279" s="3">
        <f>IFERROR(VLOOKUP(Tabla1[[#This Row],[DNI]],Hoja3!B:G,3,0),0)</f>
        <v>926</v>
      </c>
      <c r="J1279" s="3">
        <f>IFERROR(VLOOKUP(Tabla1[[#This Row],[DNI]],Hoja3!B:G,4,0),0)</f>
        <v>0</v>
      </c>
      <c r="K1279" s="3">
        <f>0</f>
        <v>0</v>
      </c>
      <c r="L1279" s="3">
        <f>IFERROR(VLOOKUP(Tabla1[[#This Row],[DNI]],Hoja3!B:G,5,0),0)</f>
        <v>0</v>
      </c>
      <c r="M1279" s="3">
        <f>IFERROR(VLOOKUP(Tabla1[[#This Row],[DNI]],Hoja3!B:G,6,0),0)</f>
        <v>1746</v>
      </c>
      <c r="N1279" s="3">
        <f>IFERROR(VLOOKUP(Tabla1[[#This Row],[DNI]],Hoja2!A:C,3,0),0)</f>
        <v>7</v>
      </c>
    </row>
    <row r="1280" spans="1:14" x14ac:dyDescent="0.35">
      <c r="A1280" s="1" t="s">
        <v>1148</v>
      </c>
      <c r="B1280" s="1" t="s">
        <v>1295</v>
      </c>
      <c r="C1280" s="1" t="s">
        <v>62</v>
      </c>
      <c r="D1280" s="1" t="s">
        <v>1318</v>
      </c>
      <c r="E1280" s="1">
        <v>202408</v>
      </c>
      <c r="F1280" s="2">
        <v>211</v>
      </c>
      <c r="G1280" s="2">
        <v>16</v>
      </c>
      <c r="H1280" s="3">
        <f>IFERROR(VLOOKUP(Tabla1[[#This Row],[DNI]],Hoja3!B:G,2,0),0)</f>
        <v>515</v>
      </c>
      <c r="I1280" s="3">
        <f>IFERROR(VLOOKUP(Tabla1[[#This Row],[DNI]],Hoja3!B:G,3,0),0)</f>
        <v>732</v>
      </c>
      <c r="J1280" s="3">
        <f>IFERROR(VLOOKUP(Tabla1[[#This Row],[DNI]],Hoja3!B:G,4,0),0)</f>
        <v>0</v>
      </c>
      <c r="K1280" s="3">
        <f>0</f>
        <v>0</v>
      </c>
      <c r="L1280" s="3">
        <f>IFERROR(VLOOKUP(Tabla1[[#This Row],[DNI]],Hoja3!B:G,5,0),0)</f>
        <v>0</v>
      </c>
      <c r="M1280" s="3">
        <f>IFERROR(VLOOKUP(Tabla1[[#This Row],[DNI]],Hoja3!B:G,6,0),0)</f>
        <v>1247</v>
      </c>
      <c r="N1280" s="3">
        <f>IFERROR(VLOOKUP(Tabla1[[#This Row],[DNI]],Hoja2!A:C,3,0),0)</f>
        <v>11</v>
      </c>
    </row>
    <row r="1281" spans="1:14" x14ac:dyDescent="0.35">
      <c r="A1281" s="3" t="s">
        <v>1148</v>
      </c>
      <c r="B1281" s="3" t="s">
        <v>1295</v>
      </c>
      <c r="C1281" s="3" t="s">
        <v>62</v>
      </c>
      <c r="D1281" s="3" t="s">
        <v>1319</v>
      </c>
      <c r="E1281" s="3">
        <v>202408</v>
      </c>
      <c r="F1281" s="4">
        <v>342</v>
      </c>
      <c r="G1281" s="4">
        <v>55</v>
      </c>
      <c r="H1281" s="3">
        <f>IFERROR(VLOOKUP(Tabla1[[#This Row],[DNI]],Hoja3!B:G,2,0),0)</f>
        <v>907</v>
      </c>
      <c r="I1281" s="3">
        <f>IFERROR(VLOOKUP(Tabla1[[#This Row],[DNI]],Hoja3!B:G,3,0),0)</f>
        <v>2283</v>
      </c>
      <c r="J1281" s="3">
        <f>IFERROR(VLOOKUP(Tabla1[[#This Row],[DNI]],Hoja3!B:G,4,0),0)</f>
        <v>0</v>
      </c>
      <c r="K1281" s="3">
        <f>0</f>
        <v>0</v>
      </c>
      <c r="L1281" s="3">
        <f>IFERROR(VLOOKUP(Tabla1[[#This Row],[DNI]],Hoja3!B:G,5,0),0)</f>
        <v>0</v>
      </c>
      <c r="M1281" s="3">
        <f>IFERROR(VLOOKUP(Tabla1[[#This Row],[DNI]],Hoja3!B:G,6,0),0)</f>
        <v>3190</v>
      </c>
      <c r="N1281" s="3">
        <f>IFERROR(VLOOKUP(Tabla1[[#This Row],[DNI]],Hoja2!A:C,3,0),0)</f>
        <v>16</v>
      </c>
    </row>
    <row r="1282" spans="1:14" x14ac:dyDescent="0.35">
      <c r="A1282" s="1" t="s">
        <v>1148</v>
      </c>
      <c r="B1282" s="1" t="s">
        <v>1295</v>
      </c>
      <c r="C1282" s="1" t="s">
        <v>62</v>
      </c>
      <c r="D1282" s="1" t="s">
        <v>1320</v>
      </c>
      <c r="E1282" s="1">
        <v>202408</v>
      </c>
      <c r="F1282" s="2">
        <v>272</v>
      </c>
      <c r="G1282" s="2">
        <v>38</v>
      </c>
      <c r="H1282" s="3">
        <f>IFERROR(VLOOKUP(Tabla1[[#This Row],[DNI]],Hoja3!B:G,2,0),0)</f>
        <v>848</v>
      </c>
      <c r="I1282" s="3">
        <f>IFERROR(VLOOKUP(Tabla1[[#This Row],[DNI]],Hoja3!B:G,3,0),0)</f>
        <v>1108</v>
      </c>
      <c r="J1282" s="3">
        <f>IFERROR(VLOOKUP(Tabla1[[#This Row],[DNI]],Hoja3!B:G,4,0),0)</f>
        <v>0</v>
      </c>
      <c r="K1282" s="3">
        <f>0</f>
        <v>0</v>
      </c>
      <c r="L1282" s="3">
        <f>IFERROR(VLOOKUP(Tabla1[[#This Row],[DNI]],Hoja3!B:G,5,0),0)</f>
        <v>0</v>
      </c>
      <c r="M1282" s="3">
        <f>IFERROR(VLOOKUP(Tabla1[[#This Row],[DNI]],Hoja3!B:G,6,0),0)</f>
        <v>1956</v>
      </c>
      <c r="N1282" s="3">
        <f>IFERROR(VLOOKUP(Tabla1[[#This Row],[DNI]],Hoja2!A:C,3,0),0)</f>
        <v>10</v>
      </c>
    </row>
    <row r="1283" spans="1:14" x14ac:dyDescent="0.35">
      <c r="A1283" s="3" t="s">
        <v>1148</v>
      </c>
      <c r="B1283" s="3" t="s">
        <v>1295</v>
      </c>
      <c r="C1283" s="3" t="s">
        <v>62</v>
      </c>
      <c r="D1283" s="3" t="s">
        <v>1321</v>
      </c>
      <c r="E1283" s="3">
        <v>202408</v>
      </c>
      <c r="F1283" s="4">
        <v>249</v>
      </c>
      <c r="G1283" s="4">
        <v>41</v>
      </c>
      <c r="H1283" s="3">
        <f>IFERROR(VLOOKUP(Tabla1[[#This Row],[DNI]],Hoja3!B:G,2,0),0)</f>
        <v>612</v>
      </c>
      <c r="I1283" s="3">
        <f>IFERROR(VLOOKUP(Tabla1[[#This Row],[DNI]],Hoja3!B:G,3,0),0)</f>
        <v>1559</v>
      </c>
      <c r="J1283" s="3">
        <f>IFERROR(VLOOKUP(Tabla1[[#This Row],[DNI]],Hoja3!B:G,4,0),0)</f>
        <v>0</v>
      </c>
      <c r="K1283" s="3">
        <f>0</f>
        <v>0</v>
      </c>
      <c r="L1283" s="3">
        <f>IFERROR(VLOOKUP(Tabla1[[#This Row],[DNI]],Hoja3!B:G,5,0),0)</f>
        <v>0</v>
      </c>
      <c r="M1283" s="3">
        <f>IFERROR(VLOOKUP(Tabla1[[#This Row],[DNI]],Hoja3!B:G,6,0),0)</f>
        <v>2171</v>
      </c>
      <c r="N1283" s="3">
        <f>IFERROR(VLOOKUP(Tabla1[[#This Row],[DNI]],Hoja2!A:C,3,0),0)</f>
        <v>10</v>
      </c>
    </row>
    <row r="1284" spans="1:14" x14ac:dyDescent="0.35">
      <c r="A1284" s="1" t="s">
        <v>1148</v>
      </c>
      <c r="B1284" s="1" t="s">
        <v>1295</v>
      </c>
      <c r="C1284" s="1" t="s">
        <v>62</v>
      </c>
      <c r="D1284" s="1" t="s">
        <v>1322</v>
      </c>
      <c r="E1284" s="1">
        <v>202408</v>
      </c>
      <c r="F1284" s="2">
        <v>33</v>
      </c>
      <c r="G1284" s="2">
        <v>5</v>
      </c>
      <c r="H1284" s="3">
        <f>IFERROR(VLOOKUP(Tabla1[[#This Row],[DNI]],Hoja3!B:G,2,0),0)</f>
        <v>110</v>
      </c>
      <c r="I1284" s="3">
        <f>IFERROR(VLOOKUP(Tabla1[[#This Row],[DNI]],Hoja3!B:G,3,0),0)</f>
        <v>30</v>
      </c>
      <c r="J1284" s="3">
        <f>IFERROR(VLOOKUP(Tabla1[[#This Row],[DNI]],Hoja3!B:G,4,0),0)</f>
        <v>0</v>
      </c>
      <c r="K1284" s="3">
        <f>0</f>
        <v>0</v>
      </c>
      <c r="L1284" s="3">
        <f>IFERROR(VLOOKUP(Tabla1[[#This Row],[DNI]],Hoja3!B:G,5,0),0)</f>
        <v>0</v>
      </c>
      <c r="M1284" s="3">
        <f>IFERROR(VLOOKUP(Tabla1[[#This Row],[DNI]],Hoja3!B:G,6,0),0)</f>
        <v>140</v>
      </c>
      <c r="N1284" s="3">
        <f>IFERROR(VLOOKUP(Tabla1[[#This Row],[DNI]],Hoja2!A:C,3,0),0)</f>
        <v>1</v>
      </c>
    </row>
    <row r="1285" spans="1:14" x14ac:dyDescent="0.35">
      <c r="A1285" s="3" t="s">
        <v>1148</v>
      </c>
      <c r="B1285" s="3" t="s">
        <v>1295</v>
      </c>
      <c r="C1285" s="3" t="s">
        <v>62</v>
      </c>
      <c r="D1285" s="3" t="s">
        <v>1323</v>
      </c>
      <c r="E1285" s="3">
        <v>202408</v>
      </c>
      <c r="F1285" s="4">
        <v>135</v>
      </c>
      <c r="G1285" s="4">
        <v>32</v>
      </c>
      <c r="H1285" s="3">
        <f>IFERROR(VLOOKUP(Tabla1[[#This Row],[DNI]],Hoja3!B:G,2,0),0)</f>
        <v>430</v>
      </c>
      <c r="I1285" s="3">
        <f>IFERROR(VLOOKUP(Tabla1[[#This Row],[DNI]],Hoja3!B:G,3,0),0)</f>
        <v>15</v>
      </c>
      <c r="J1285" s="3">
        <f>IFERROR(VLOOKUP(Tabla1[[#This Row],[DNI]],Hoja3!B:G,4,0),0)</f>
        <v>0</v>
      </c>
      <c r="K1285" s="3">
        <f>0</f>
        <v>0</v>
      </c>
      <c r="L1285" s="3">
        <f>IFERROR(VLOOKUP(Tabla1[[#This Row],[DNI]],Hoja3!B:G,5,0),0)</f>
        <v>0</v>
      </c>
      <c r="M1285" s="3">
        <f>IFERROR(VLOOKUP(Tabla1[[#This Row],[DNI]],Hoja3!B:G,6,0),0)</f>
        <v>445</v>
      </c>
      <c r="N1285" s="3">
        <f>IFERROR(VLOOKUP(Tabla1[[#This Row],[DNI]],Hoja2!A:C,3,0),0)</f>
        <v>0</v>
      </c>
    </row>
    <row r="1286" spans="1:14" x14ac:dyDescent="0.35">
      <c r="A1286" s="1" t="s">
        <v>1148</v>
      </c>
      <c r="B1286" s="1" t="s">
        <v>1295</v>
      </c>
      <c r="C1286" s="1" t="s">
        <v>62</v>
      </c>
      <c r="D1286" s="1" t="s">
        <v>1324</v>
      </c>
      <c r="E1286" s="1">
        <v>202408</v>
      </c>
      <c r="F1286" s="2">
        <v>168</v>
      </c>
      <c r="G1286" s="2">
        <v>68</v>
      </c>
      <c r="H1286" s="3">
        <f>IFERROR(VLOOKUP(Tabla1[[#This Row],[DNI]],Hoja3!B:G,2,0),0)</f>
        <v>188</v>
      </c>
      <c r="I1286" s="3">
        <f>IFERROR(VLOOKUP(Tabla1[[#This Row],[DNI]],Hoja3!B:G,3,0),0)</f>
        <v>349</v>
      </c>
      <c r="J1286" s="3">
        <f>IFERROR(VLOOKUP(Tabla1[[#This Row],[DNI]],Hoja3!B:G,4,0),0)</f>
        <v>0</v>
      </c>
      <c r="K1286" s="3">
        <f>0</f>
        <v>0</v>
      </c>
      <c r="L1286" s="3">
        <f>IFERROR(VLOOKUP(Tabla1[[#This Row],[DNI]],Hoja3!B:G,5,0),0)</f>
        <v>0</v>
      </c>
      <c r="M1286" s="3">
        <f>IFERROR(VLOOKUP(Tabla1[[#This Row],[DNI]],Hoja3!B:G,6,0),0)</f>
        <v>537</v>
      </c>
      <c r="N1286" s="3">
        <f>IFERROR(VLOOKUP(Tabla1[[#This Row],[DNI]],Hoja2!A:C,3,0),0)</f>
        <v>3</v>
      </c>
    </row>
    <row r="1287" spans="1:14" x14ac:dyDescent="0.35">
      <c r="A1287" s="3" t="s">
        <v>1148</v>
      </c>
      <c r="B1287" s="3" t="s">
        <v>1295</v>
      </c>
      <c r="C1287" s="3" t="s">
        <v>62</v>
      </c>
      <c r="D1287" s="3" t="s">
        <v>1325</v>
      </c>
      <c r="E1287" s="3">
        <v>202408</v>
      </c>
      <c r="F1287" s="4">
        <v>242</v>
      </c>
      <c r="G1287" s="4">
        <v>35</v>
      </c>
      <c r="H1287" s="3">
        <f>IFERROR(VLOOKUP(Tabla1[[#This Row],[DNI]],Hoja3!B:G,2,0),0)</f>
        <v>1634</v>
      </c>
      <c r="I1287" s="3">
        <f>IFERROR(VLOOKUP(Tabla1[[#This Row],[DNI]],Hoja3!B:G,3,0),0)</f>
        <v>1707</v>
      </c>
      <c r="J1287" s="3">
        <f>IFERROR(VLOOKUP(Tabla1[[#This Row],[DNI]],Hoja3!B:G,4,0),0)</f>
        <v>0</v>
      </c>
      <c r="K1287" s="3">
        <f>0</f>
        <v>0</v>
      </c>
      <c r="L1287" s="3">
        <f>IFERROR(VLOOKUP(Tabla1[[#This Row],[DNI]],Hoja3!B:G,5,0),0)</f>
        <v>0</v>
      </c>
      <c r="M1287" s="3">
        <f>IFERROR(VLOOKUP(Tabla1[[#This Row],[DNI]],Hoja3!B:G,6,0),0)</f>
        <v>3341</v>
      </c>
      <c r="N1287" s="3">
        <f>IFERROR(VLOOKUP(Tabla1[[#This Row],[DNI]],Hoja2!A:C,3,0),0)</f>
        <v>19</v>
      </c>
    </row>
    <row r="1288" spans="1:14" x14ac:dyDescent="0.35">
      <c r="A1288" s="1" t="s">
        <v>1148</v>
      </c>
      <c r="B1288" s="1" t="s">
        <v>1295</v>
      </c>
      <c r="C1288" s="1" t="s">
        <v>62</v>
      </c>
      <c r="D1288" s="1" t="s">
        <v>1326</v>
      </c>
      <c r="E1288" s="1">
        <v>202408</v>
      </c>
      <c r="F1288" s="2">
        <v>269</v>
      </c>
      <c r="G1288" s="2">
        <v>43</v>
      </c>
      <c r="H1288" s="3">
        <f>IFERROR(VLOOKUP(Tabla1[[#This Row],[DNI]],Hoja3!B:G,2,0),0)</f>
        <v>947</v>
      </c>
      <c r="I1288" s="3">
        <f>IFERROR(VLOOKUP(Tabla1[[#This Row],[DNI]],Hoja3!B:G,3,0),0)</f>
        <v>1266</v>
      </c>
      <c r="J1288" s="3">
        <f>IFERROR(VLOOKUP(Tabla1[[#This Row],[DNI]],Hoja3!B:G,4,0),0)</f>
        <v>0</v>
      </c>
      <c r="K1288" s="3">
        <f>0</f>
        <v>0</v>
      </c>
      <c r="L1288" s="3">
        <f>IFERROR(VLOOKUP(Tabla1[[#This Row],[DNI]],Hoja3!B:G,5,0),0)</f>
        <v>0</v>
      </c>
      <c r="M1288" s="3">
        <f>IFERROR(VLOOKUP(Tabla1[[#This Row],[DNI]],Hoja3!B:G,6,0),0)</f>
        <v>2213</v>
      </c>
      <c r="N1288" s="3">
        <f>IFERROR(VLOOKUP(Tabla1[[#This Row],[DNI]],Hoja2!A:C,3,0),0)</f>
        <v>10</v>
      </c>
    </row>
    <row r="1289" spans="1:14" x14ac:dyDescent="0.35">
      <c r="A1289" s="3" t="s">
        <v>1148</v>
      </c>
      <c r="B1289" s="3" t="s">
        <v>1295</v>
      </c>
      <c r="C1289" s="3" t="s">
        <v>62</v>
      </c>
      <c r="D1289" s="3" t="s">
        <v>1327</v>
      </c>
      <c r="E1289" s="3">
        <v>202408</v>
      </c>
      <c r="F1289" s="4">
        <v>275</v>
      </c>
      <c r="G1289" s="4">
        <v>39</v>
      </c>
      <c r="H1289" s="3">
        <f>IFERROR(VLOOKUP(Tabla1[[#This Row],[DNI]],Hoja3!B:G,2,0),0)</f>
        <v>757</v>
      </c>
      <c r="I1289" s="3">
        <f>IFERROR(VLOOKUP(Tabla1[[#This Row],[DNI]],Hoja3!B:G,3,0),0)</f>
        <v>1609</v>
      </c>
      <c r="J1289" s="3">
        <f>IFERROR(VLOOKUP(Tabla1[[#This Row],[DNI]],Hoja3!B:G,4,0),0)</f>
        <v>0</v>
      </c>
      <c r="K1289" s="3">
        <f>0</f>
        <v>0</v>
      </c>
      <c r="L1289" s="3">
        <f>IFERROR(VLOOKUP(Tabla1[[#This Row],[DNI]],Hoja3!B:G,5,0),0)</f>
        <v>0</v>
      </c>
      <c r="M1289" s="3">
        <f>IFERROR(VLOOKUP(Tabla1[[#This Row],[DNI]],Hoja3!B:G,6,0),0)</f>
        <v>2366</v>
      </c>
      <c r="N1289" s="3">
        <f>IFERROR(VLOOKUP(Tabla1[[#This Row],[DNI]],Hoja2!A:C,3,0),0)</f>
        <v>10</v>
      </c>
    </row>
    <row r="1290" spans="1:14" x14ac:dyDescent="0.35">
      <c r="A1290" s="1" t="s">
        <v>1148</v>
      </c>
      <c r="B1290" s="1" t="s">
        <v>1295</v>
      </c>
      <c r="C1290" s="1" t="s">
        <v>62</v>
      </c>
      <c r="D1290" s="1" t="s">
        <v>1328</v>
      </c>
      <c r="E1290" s="1">
        <v>202408</v>
      </c>
      <c r="F1290" s="2">
        <v>16</v>
      </c>
      <c r="G1290" s="2">
        <v>7</v>
      </c>
      <c r="H1290" s="3">
        <f>IFERROR(VLOOKUP(Tabla1[[#This Row],[DNI]],Hoja3!B:G,2,0),0)</f>
        <v>0</v>
      </c>
      <c r="I1290" s="3">
        <f>IFERROR(VLOOKUP(Tabla1[[#This Row],[DNI]],Hoja3!B:G,3,0),0)</f>
        <v>15</v>
      </c>
      <c r="J1290" s="3">
        <f>IFERROR(VLOOKUP(Tabla1[[#This Row],[DNI]],Hoja3!B:G,4,0),0)</f>
        <v>0</v>
      </c>
      <c r="K1290" s="3">
        <f>0</f>
        <v>0</v>
      </c>
      <c r="L1290" s="3">
        <f>IFERROR(VLOOKUP(Tabla1[[#This Row],[DNI]],Hoja3!B:G,5,0),0)</f>
        <v>0</v>
      </c>
      <c r="M1290" s="3">
        <f>IFERROR(VLOOKUP(Tabla1[[#This Row],[DNI]],Hoja3!B:G,6,0),0)</f>
        <v>15</v>
      </c>
      <c r="N1290" s="3">
        <f>IFERROR(VLOOKUP(Tabla1[[#This Row],[DNI]],Hoja2!A:C,3,0),0)</f>
        <v>0</v>
      </c>
    </row>
    <row r="1291" spans="1:14" x14ac:dyDescent="0.35">
      <c r="A1291" s="3" t="s">
        <v>1148</v>
      </c>
      <c r="B1291" s="3" t="s">
        <v>1295</v>
      </c>
      <c r="C1291" s="3" t="s">
        <v>62</v>
      </c>
      <c r="D1291" s="3" t="s">
        <v>1329</v>
      </c>
      <c r="E1291" s="3">
        <v>202408</v>
      </c>
      <c r="F1291" s="4">
        <v>171</v>
      </c>
      <c r="G1291" s="4">
        <v>13</v>
      </c>
      <c r="H1291" s="3">
        <f>IFERROR(VLOOKUP(Tabla1[[#This Row],[DNI]],Hoja3!B:G,2,0),0)</f>
        <v>344</v>
      </c>
      <c r="I1291" s="3">
        <f>IFERROR(VLOOKUP(Tabla1[[#This Row],[DNI]],Hoja3!B:G,3,0),0)</f>
        <v>145</v>
      </c>
      <c r="J1291" s="3">
        <f>IFERROR(VLOOKUP(Tabla1[[#This Row],[DNI]],Hoja3!B:G,4,0),0)</f>
        <v>0</v>
      </c>
      <c r="K1291" s="3">
        <f>0</f>
        <v>0</v>
      </c>
      <c r="L1291" s="3">
        <f>IFERROR(VLOOKUP(Tabla1[[#This Row],[DNI]],Hoja3!B:G,5,0),0)</f>
        <v>0</v>
      </c>
      <c r="M1291" s="3">
        <f>IFERROR(VLOOKUP(Tabla1[[#This Row],[DNI]],Hoja3!B:G,6,0),0)</f>
        <v>489</v>
      </c>
      <c r="N1291" s="3">
        <f>IFERROR(VLOOKUP(Tabla1[[#This Row],[DNI]],Hoja2!A:C,3,0),0)</f>
        <v>4</v>
      </c>
    </row>
    <row r="1292" spans="1:14" x14ac:dyDescent="0.35">
      <c r="A1292" s="1" t="s">
        <v>1148</v>
      </c>
      <c r="B1292" s="1" t="s">
        <v>1295</v>
      </c>
      <c r="C1292" s="1" t="s">
        <v>62</v>
      </c>
      <c r="D1292" s="1" t="s">
        <v>1330</v>
      </c>
      <c r="E1292" s="1">
        <v>202408</v>
      </c>
      <c r="F1292" s="2">
        <v>259</v>
      </c>
      <c r="G1292" s="2">
        <v>19</v>
      </c>
      <c r="H1292" s="3">
        <f>IFERROR(VLOOKUP(Tabla1[[#This Row],[DNI]],Hoja3!B:G,2,0),0)</f>
        <v>984</v>
      </c>
      <c r="I1292" s="3">
        <f>IFERROR(VLOOKUP(Tabla1[[#This Row],[DNI]],Hoja3!B:G,3,0),0)</f>
        <v>950</v>
      </c>
      <c r="J1292" s="3">
        <f>IFERROR(VLOOKUP(Tabla1[[#This Row],[DNI]],Hoja3!B:G,4,0),0)</f>
        <v>0</v>
      </c>
      <c r="K1292" s="3">
        <f>0</f>
        <v>0</v>
      </c>
      <c r="L1292" s="3">
        <f>IFERROR(VLOOKUP(Tabla1[[#This Row],[DNI]],Hoja3!B:G,5,0),0)</f>
        <v>0</v>
      </c>
      <c r="M1292" s="3">
        <f>IFERROR(VLOOKUP(Tabla1[[#This Row],[DNI]],Hoja3!B:G,6,0),0)</f>
        <v>1934</v>
      </c>
      <c r="N1292" s="3">
        <f>IFERROR(VLOOKUP(Tabla1[[#This Row],[DNI]],Hoja2!A:C,3,0),0)</f>
        <v>7</v>
      </c>
    </row>
    <row r="1293" spans="1:14" x14ac:dyDescent="0.35">
      <c r="A1293" s="3" t="s">
        <v>1148</v>
      </c>
      <c r="B1293" s="3" t="s">
        <v>1295</v>
      </c>
      <c r="C1293" s="3" t="s">
        <v>62</v>
      </c>
      <c r="D1293" s="3" t="s">
        <v>1331</v>
      </c>
      <c r="E1293" s="3">
        <v>202408</v>
      </c>
      <c r="F1293" s="4">
        <v>58</v>
      </c>
      <c r="G1293" s="4">
        <v>12</v>
      </c>
      <c r="H1293" s="3">
        <f>IFERROR(VLOOKUP(Tabla1[[#This Row],[DNI]],Hoja3!B:G,2,0),0)</f>
        <v>40</v>
      </c>
      <c r="I1293" s="3">
        <f>IFERROR(VLOOKUP(Tabla1[[#This Row],[DNI]],Hoja3!B:G,3,0),0)</f>
        <v>95</v>
      </c>
      <c r="J1293" s="3">
        <f>IFERROR(VLOOKUP(Tabla1[[#This Row],[DNI]],Hoja3!B:G,4,0),0)</f>
        <v>0</v>
      </c>
      <c r="K1293" s="3">
        <f>0</f>
        <v>0</v>
      </c>
      <c r="L1293" s="3">
        <f>IFERROR(VLOOKUP(Tabla1[[#This Row],[DNI]],Hoja3!B:G,5,0),0)</f>
        <v>0</v>
      </c>
      <c r="M1293" s="3">
        <f>IFERROR(VLOOKUP(Tabla1[[#This Row],[DNI]],Hoja3!B:G,6,0),0)</f>
        <v>135</v>
      </c>
      <c r="N1293" s="3">
        <f>IFERROR(VLOOKUP(Tabla1[[#This Row],[DNI]],Hoja2!A:C,3,0),0)</f>
        <v>3</v>
      </c>
    </row>
    <row r="1294" spans="1:14" x14ac:dyDescent="0.35">
      <c r="A1294" s="1" t="s">
        <v>1148</v>
      </c>
      <c r="B1294" s="1" t="s">
        <v>1295</v>
      </c>
      <c r="C1294" s="1" t="s">
        <v>62</v>
      </c>
      <c r="D1294" s="1" t="s">
        <v>1332</v>
      </c>
      <c r="E1294" s="1">
        <v>202408</v>
      </c>
      <c r="F1294" s="2">
        <v>101</v>
      </c>
      <c r="G1294" s="2">
        <v>16</v>
      </c>
      <c r="H1294" s="3">
        <f>IFERROR(VLOOKUP(Tabla1[[#This Row],[DNI]],Hoja3!B:G,2,0),0)</f>
        <v>230</v>
      </c>
      <c r="I1294" s="3">
        <f>IFERROR(VLOOKUP(Tabla1[[#This Row],[DNI]],Hoja3!B:G,3,0),0)</f>
        <v>138</v>
      </c>
      <c r="J1294" s="3">
        <f>IFERROR(VLOOKUP(Tabla1[[#This Row],[DNI]],Hoja3!B:G,4,0),0)</f>
        <v>0</v>
      </c>
      <c r="K1294" s="3">
        <f>0</f>
        <v>0</v>
      </c>
      <c r="L1294" s="3">
        <f>IFERROR(VLOOKUP(Tabla1[[#This Row],[DNI]],Hoja3!B:G,5,0),0)</f>
        <v>0</v>
      </c>
      <c r="M1294" s="3">
        <f>IFERROR(VLOOKUP(Tabla1[[#This Row],[DNI]],Hoja3!B:G,6,0),0)</f>
        <v>368</v>
      </c>
      <c r="N1294" s="3">
        <f>IFERROR(VLOOKUP(Tabla1[[#This Row],[DNI]],Hoja2!A:C,3,0),0)</f>
        <v>4</v>
      </c>
    </row>
    <row r="1295" spans="1:14" x14ac:dyDescent="0.35">
      <c r="A1295" s="3" t="s">
        <v>1148</v>
      </c>
      <c r="B1295" s="3" t="s">
        <v>1295</v>
      </c>
      <c r="C1295" s="3" t="s">
        <v>62</v>
      </c>
      <c r="D1295" s="3" t="s">
        <v>1333</v>
      </c>
      <c r="E1295" s="3">
        <v>202408</v>
      </c>
      <c r="F1295" s="4">
        <v>308</v>
      </c>
      <c r="G1295" s="4">
        <v>56</v>
      </c>
      <c r="H1295" s="3">
        <f>IFERROR(VLOOKUP(Tabla1[[#This Row],[DNI]],Hoja3!B:G,2,0),0)</f>
        <v>1085</v>
      </c>
      <c r="I1295" s="3">
        <f>IFERROR(VLOOKUP(Tabla1[[#This Row],[DNI]],Hoja3!B:G,3,0),0)</f>
        <v>2210</v>
      </c>
      <c r="J1295" s="3">
        <f>IFERROR(VLOOKUP(Tabla1[[#This Row],[DNI]],Hoja3!B:G,4,0),0)</f>
        <v>0</v>
      </c>
      <c r="K1295" s="3">
        <f>0</f>
        <v>0</v>
      </c>
      <c r="L1295" s="3">
        <f>IFERROR(VLOOKUP(Tabla1[[#This Row],[DNI]],Hoja3!B:G,5,0),0)</f>
        <v>0</v>
      </c>
      <c r="M1295" s="3">
        <f>IFERROR(VLOOKUP(Tabla1[[#This Row],[DNI]],Hoja3!B:G,6,0),0)</f>
        <v>3295</v>
      </c>
      <c r="N1295" s="3">
        <f>IFERROR(VLOOKUP(Tabla1[[#This Row],[DNI]],Hoja2!A:C,3,0),0)</f>
        <v>14</v>
      </c>
    </row>
    <row r="1296" spans="1:14" x14ac:dyDescent="0.35">
      <c r="A1296" s="1" t="s">
        <v>1148</v>
      </c>
      <c r="B1296" s="1" t="s">
        <v>1295</v>
      </c>
      <c r="C1296" s="1" t="s">
        <v>62</v>
      </c>
      <c r="D1296" s="1" t="s">
        <v>1334</v>
      </c>
      <c r="E1296" s="1">
        <v>202408</v>
      </c>
      <c r="F1296" s="2">
        <v>213</v>
      </c>
      <c r="G1296" s="2">
        <v>41</v>
      </c>
      <c r="H1296" s="3">
        <f>IFERROR(VLOOKUP(Tabla1[[#This Row],[DNI]],Hoja3!B:G,2,0),0)</f>
        <v>428</v>
      </c>
      <c r="I1296" s="3">
        <f>IFERROR(VLOOKUP(Tabla1[[#This Row],[DNI]],Hoja3!B:G,3,0),0)</f>
        <v>90</v>
      </c>
      <c r="J1296" s="3">
        <f>IFERROR(VLOOKUP(Tabla1[[#This Row],[DNI]],Hoja3!B:G,4,0),0)</f>
        <v>0</v>
      </c>
      <c r="K1296" s="3">
        <f>0</f>
        <v>0</v>
      </c>
      <c r="L1296" s="3">
        <f>IFERROR(VLOOKUP(Tabla1[[#This Row],[DNI]],Hoja3!B:G,5,0),0)</f>
        <v>0</v>
      </c>
      <c r="M1296" s="3">
        <f>IFERROR(VLOOKUP(Tabla1[[#This Row],[DNI]],Hoja3!B:G,6,0),0)</f>
        <v>518</v>
      </c>
      <c r="N1296" s="3">
        <f>IFERROR(VLOOKUP(Tabla1[[#This Row],[DNI]],Hoja2!A:C,3,0),0)</f>
        <v>3</v>
      </c>
    </row>
    <row r="1297" spans="1:14" x14ac:dyDescent="0.35">
      <c r="A1297" s="3" t="s">
        <v>1148</v>
      </c>
      <c r="B1297" s="3" t="s">
        <v>1295</v>
      </c>
      <c r="C1297" s="3" t="s">
        <v>62</v>
      </c>
      <c r="D1297" s="3" t="s">
        <v>1335</v>
      </c>
      <c r="E1297" s="3">
        <v>202408</v>
      </c>
      <c r="F1297" s="4">
        <v>261</v>
      </c>
      <c r="G1297" s="4">
        <v>32</v>
      </c>
      <c r="H1297" s="3">
        <f>IFERROR(VLOOKUP(Tabla1[[#This Row],[DNI]],Hoja3!B:G,2,0),0)</f>
        <v>845</v>
      </c>
      <c r="I1297" s="3">
        <f>IFERROR(VLOOKUP(Tabla1[[#This Row],[DNI]],Hoja3!B:G,3,0),0)</f>
        <v>1770</v>
      </c>
      <c r="J1297" s="3">
        <f>IFERROR(VLOOKUP(Tabla1[[#This Row],[DNI]],Hoja3!B:G,4,0),0)</f>
        <v>0</v>
      </c>
      <c r="K1297" s="3">
        <f>0</f>
        <v>0</v>
      </c>
      <c r="L1297" s="3">
        <f>IFERROR(VLOOKUP(Tabla1[[#This Row],[DNI]],Hoja3!B:G,5,0),0)</f>
        <v>0</v>
      </c>
      <c r="M1297" s="3">
        <f>IFERROR(VLOOKUP(Tabla1[[#This Row],[DNI]],Hoja3!B:G,6,0),0)</f>
        <v>2615</v>
      </c>
      <c r="N1297" s="3">
        <f>IFERROR(VLOOKUP(Tabla1[[#This Row],[DNI]],Hoja2!A:C,3,0),0)</f>
        <v>11</v>
      </c>
    </row>
    <row r="1298" spans="1:14" x14ac:dyDescent="0.35">
      <c r="A1298" s="1" t="s">
        <v>1148</v>
      </c>
      <c r="B1298" s="1" t="s">
        <v>1295</v>
      </c>
      <c r="C1298" s="1" t="s">
        <v>62</v>
      </c>
      <c r="D1298" s="1" t="s">
        <v>1336</v>
      </c>
      <c r="E1298" s="1">
        <v>202408</v>
      </c>
      <c r="F1298" s="2">
        <v>62</v>
      </c>
      <c r="G1298" s="2">
        <v>15</v>
      </c>
      <c r="H1298" s="3">
        <f>IFERROR(VLOOKUP(Tabla1[[#This Row],[DNI]],Hoja3!B:G,2,0),0)</f>
        <v>113</v>
      </c>
      <c r="I1298" s="3">
        <f>IFERROR(VLOOKUP(Tabla1[[#This Row],[DNI]],Hoja3!B:G,3,0),0)</f>
        <v>39</v>
      </c>
      <c r="J1298" s="3">
        <f>IFERROR(VLOOKUP(Tabla1[[#This Row],[DNI]],Hoja3!B:G,4,0),0)</f>
        <v>0</v>
      </c>
      <c r="K1298" s="3">
        <f>0</f>
        <v>0</v>
      </c>
      <c r="L1298" s="3">
        <f>IFERROR(VLOOKUP(Tabla1[[#This Row],[DNI]],Hoja3!B:G,5,0),0)</f>
        <v>0</v>
      </c>
      <c r="M1298" s="3">
        <f>IFERROR(VLOOKUP(Tabla1[[#This Row],[DNI]],Hoja3!B:G,6,0),0)</f>
        <v>152</v>
      </c>
      <c r="N1298" s="3">
        <f>IFERROR(VLOOKUP(Tabla1[[#This Row],[DNI]],Hoja2!A:C,3,0),0)</f>
        <v>0</v>
      </c>
    </row>
    <row r="1299" spans="1:14" x14ac:dyDescent="0.35">
      <c r="A1299" s="3" t="s">
        <v>1148</v>
      </c>
      <c r="B1299" s="3" t="s">
        <v>1295</v>
      </c>
      <c r="C1299" s="3" t="s">
        <v>62</v>
      </c>
      <c r="D1299" s="3" t="s">
        <v>1337</v>
      </c>
      <c r="E1299" s="3">
        <v>202408</v>
      </c>
      <c r="F1299" s="4">
        <v>308</v>
      </c>
      <c r="G1299" s="4">
        <v>71</v>
      </c>
      <c r="H1299" s="3">
        <f>IFERROR(VLOOKUP(Tabla1[[#This Row],[DNI]],Hoja3!B:G,2,0),0)</f>
        <v>932</v>
      </c>
      <c r="I1299" s="3">
        <f>IFERROR(VLOOKUP(Tabla1[[#This Row],[DNI]],Hoja3!B:G,3,0),0)</f>
        <v>1790</v>
      </c>
      <c r="J1299" s="3">
        <f>IFERROR(VLOOKUP(Tabla1[[#This Row],[DNI]],Hoja3!B:G,4,0),0)</f>
        <v>0</v>
      </c>
      <c r="K1299" s="3">
        <f>0</f>
        <v>0</v>
      </c>
      <c r="L1299" s="3">
        <f>IFERROR(VLOOKUP(Tabla1[[#This Row],[DNI]],Hoja3!B:G,5,0),0)</f>
        <v>0</v>
      </c>
      <c r="M1299" s="3">
        <f>IFERROR(VLOOKUP(Tabla1[[#This Row],[DNI]],Hoja3!B:G,6,0),0)</f>
        <v>2722</v>
      </c>
      <c r="N1299" s="3">
        <f>IFERROR(VLOOKUP(Tabla1[[#This Row],[DNI]],Hoja2!A:C,3,0),0)</f>
        <v>11</v>
      </c>
    </row>
    <row r="1300" spans="1:14" x14ac:dyDescent="0.35">
      <c r="A1300" s="1" t="s">
        <v>1148</v>
      </c>
      <c r="B1300" s="1" t="s">
        <v>1295</v>
      </c>
      <c r="C1300" s="1" t="s">
        <v>62</v>
      </c>
      <c r="D1300" s="1" t="s">
        <v>1338</v>
      </c>
      <c r="E1300" s="1">
        <v>202408</v>
      </c>
      <c r="F1300" s="2">
        <v>195</v>
      </c>
      <c r="G1300" s="2">
        <v>31</v>
      </c>
      <c r="H1300" s="3">
        <f>IFERROR(VLOOKUP(Tabla1[[#This Row],[DNI]],Hoja3!B:G,2,0),0)</f>
        <v>330</v>
      </c>
      <c r="I1300" s="3">
        <f>IFERROR(VLOOKUP(Tabla1[[#This Row],[DNI]],Hoja3!B:G,3,0),0)</f>
        <v>1088</v>
      </c>
      <c r="J1300" s="3">
        <f>IFERROR(VLOOKUP(Tabla1[[#This Row],[DNI]],Hoja3!B:G,4,0),0)</f>
        <v>0</v>
      </c>
      <c r="K1300" s="3">
        <f>0</f>
        <v>0</v>
      </c>
      <c r="L1300" s="3">
        <f>IFERROR(VLOOKUP(Tabla1[[#This Row],[DNI]],Hoja3!B:G,5,0),0)</f>
        <v>0</v>
      </c>
      <c r="M1300" s="3">
        <f>IFERROR(VLOOKUP(Tabla1[[#This Row],[DNI]],Hoja3!B:G,6,0),0)</f>
        <v>1418</v>
      </c>
      <c r="N1300" s="3">
        <f>IFERROR(VLOOKUP(Tabla1[[#This Row],[DNI]],Hoja2!A:C,3,0),0)</f>
        <v>7</v>
      </c>
    </row>
    <row r="1301" spans="1:14" x14ac:dyDescent="0.35">
      <c r="A1301" s="3" t="s">
        <v>1148</v>
      </c>
      <c r="B1301" s="3" t="s">
        <v>1295</v>
      </c>
      <c r="C1301" s="3" t="s">
        <v>62</v>
      </c>
      <c r="D1301" s="3" t="s">
        <v>1339</v>
      </c>
      <c r="E1301" s="3">
        <v>202408</v>
      </c>
      <c r="F1301" s="4">
        <v>402</v>
      </c>
      <c r="G1301" s="4">
        <v>43</v>
      </c>
      <c r="H1301" s="3">
        <f>IFERROR(VLOOKUP(Tabla1[[#This Row],[DNI]],Hoja3!B:G,2,0),0)</f>
        <v>1742</v>
      </c>
      <c r="I1301" s="3">
        <f>IFERROR(VLOOKUP(Tabla1[[#This Row],[DNI]],Hoja3!B:G,3,0),0)</f>
        <v>2330</v>
      </c>
      <c r="J1301" s="3">
        <f>IFERROR(VLOOKUP(Tabla1[[#This Row],[DNI]],Hoja3!B:G,4,0),0)</f>
        <v>0</v>
      </c>
      <c r="K1301" s="3">
        <f>0</f>
        <v>0</v>
      </c>
      <c r="L1301" s="3">
        <f>IFERROR(VLOOKUP(Tabla1[[#This Row],[DNI]],Hoja3!B:G,5,0),0)</f>
        <v>0</v>
      </c>
      <c r="M1301" s="3">
        <f>IFERROR(VLOOKUP(Tabla1[[#This Row],[DNI]],Hoja3!B:G,6,0),0)</f>
        <v>4072</v>
      </c>
      <c r="N1301" s="3">
        <f>IFERROR(VLOOKUP(Tabla1[[#This Row],[DNI]],Hoja2!A:C,3,0),0)</f>
        <v>13</v>
      </c>
    </row>
    <row r="1302" spans="1:14" x14ac:dyDescent="0.35">
      <c r="A1302" s="1" t="s">
        <v>1148</v>
      </c>
      <c r="B1302" s="1" t="s">
        <v>1295</v>
      </c>
      <c r="C1302" s="1" t="s">
        <v>62</v>
      </c>
      <c r="D1302" s="1" t="s">
        <v>1340</v>
      </c>
      <c r="E1302" s="1">
        <v>202408</v>
      </c>
      <c r="F1302" s="2">
        <v>96</v>
      </c>
      <c r="G1302" s="2">
        <v>25</v>
      </c>
      <c r="H1302" s="3">
        <f>IFERROR(VLOOKUP(Tabla1[[#This Row],[DNI]],Hoja3!B:G,2,0),0)</f>
        <v>60</v>
      </c>
      <c r="I1302" s="3">
        <f>IFERROR(VLOOKUP(Tabla1[[#This Row],[DNI]],Hoja3!B:G,3,0),0)</f>
        <v>2614</v>
      </c>
      <c r="J1302" s="3">
        <f>IFERROR(VLOOKUP(Tabla1[[#This Row],[DNI]],Hoja3!B:G,4,0),0)</f>
        <v>0</v>
      </c>
      <c r="K1302" s="3">
        <f>0</f>
        <v>0</v>
      </c>
      <c r="L1302" s="3">
        <f>IFERROR(VLOOKUP(Tabla1[[#This Row],[DNI]],Hoja3!B:G,5,0),0)</f>
        <v>0</v>
      </c>
      <c r="M1302" s="3">
        <f>IFERROR(VLOOKUP(Tabla1[[#This Row],[DNI]],Hoja3!B:G,6,0),0)</f>
        <v>2674</v>
      </c>
      <c r="N1302" s="3">
        <f>IFERROR(VLOOKUP(Tabla1[[#This Row],[DNI]],Hoja2!A:C,3,0),0)</f>
        <v>5</v>
      </c>
    </row>
    <row r="1303" spans="1:14" x14ac:dyDescent="0.35">
      <c r="A1303" s="3" t="s">
        <v>1148</v>
      </c>
      <c r="B1303" s="3" t="s">
        <v>1295</v>
      </c>
      <c r="C1303" s="3" t="s">
        <v>62</v>
      </c>
      <c r="D1303" s="3" t="s">
        <v>1341</v>
      </c>
      <c r="E1303" s="3">
        <v>202408</v>
      </c>
      <c r="F1303" s="4">
        <v>311</v>
      </c>
      <c r="G1303" s="4">
        <v>39</v>
      </c>
      <c r="H1303" s="3">
        <f>IFERROR(VLOOKUP(Tabla1[[#This Row],[DNI]],Hoja3!B:G,2,0),0)</f>
        <v>1205</v>
      </c>
      <c r="I1303" s="3">
        <f>IFERROR(VLOOKUP(Tabla1[[#This Row],[DNI]],Hoja3!B:G,3,0),0)</f>
        <v>1870</v>
      </c>
      <c r="J1303" s="3">
        <f>IFERROR(VLOOKUP(Tabla1[[#This Row],[DNI]],Hoja3!B:G,4,0),0)</f>
        <v>0</v>
      </c>
      <c r="K1303" s="3">
        <f>0</f>
        <v>0</v>
      </c>
      <c r="L1303" s="3">
        <f>IFERROR(VLOOKUP(Tabla1[[#This Row],[DNI]],Hoja3!B:G,5,0),0)</f>
        <v>0</v>
      </c>
      <c r="M1303" s="3">
        <f>IFERROR(VLOOKUP(Tabla1[[#This Row],[DNI]],Hoja3!B:G,6,0),0)</f>
        <v>3075</v>
      </c>
      <c r="N1303" s="3">
        <f>IFERROR(VLOOKUP(Tabla1[[#This Row],[DNI]],Hoja2!A:C,3,0),0)</f>
        <v>13</v>
      </c>
    </row>
    <row r="1304" spans="1:14" x14ac:dyDescent="0.35">
      <c r="A1304" s="1" t="s">
        <v>1148</v>
      </c>
      <c r="B1304" s="1" t="s">
        <v>1295</v>
      </c>
      <c r="C1304" s="1" t="s">
        <v>62</v>
      </c>
      <c r="D1304" s="1" t="s">
        <v>1342</v>
      </c>
      <c r="E1304" s="1">
        <v>202408</v>
      </c>
      <c r="F1304" s="2">
        <v>9</v>
      </c>
      <c r="G1304" s="2">
        <v>3</v>
      </c>
      <c r="H1304" s="3">
        <f>IFERROR(VLOOKUP(Tabla1[[#This Row],[DNI]],Hoja3!B:G,2,0),0)</f>
        <v>0</v>
      </c>
      <c r="I1304" s="3">
        <f>IFERROR(VLOOKUP(Tabla1[[#This Row],[DNI]],Hoja3!B:G,3,0),0)</f>
        <v>40</v>
      </c>
      <c r="J1304" s="3">
        <f>IFERROR(VLOOKUP(Tabla1[[#This Row],[DNI]],Hoja3!B:G,4,0),0)</f>
        <v>0</v>
      </c>
      <c r="K1304" s="3">
        <f>0</f>
        <v>0</v>
      </c>
      <c r="L1304" s="3">
        <f>IFERROR(VLOOKUP(Tabla1[[#This Row],[DNI]],Hoja3!B:G,5,0),0)</f>
        <v>0</v>
      </c>
      <c r="M1304" s="3">
        <f>IFERROR(VLOOKUP(Tabla1[[#This Row],[DNI]],Hoja3!B:G,6,0),0)</f>
        <v>40</v>
      </c>
      <c r="N1304" s="3">
        <f>IFERROR(VLOOKUP(Tabla1[[#This Row],[DNI]],Hoja2!A:C,3,0),0)</f>
        <v>1</v>
      </c>
    </row>
    <row r="1305" spans="1:14" x14ac:dyDescent="0.35">
      <c r="A1305" s="3" t="s">
        <v>1148</v>
      </c>
      <c r="B1305" s="3" t="s">
        <v>1295</v>
      </c>
      <c r="C1305" s="3" t="s">
        <v>62</v>
      </c>
      <c r="D1305" s="3" t="s">
        <v>1343</v>
      </c>
      <c r="E1305" s="3">
        <v>202408</v>
      </c>
      <c r="F1305" s="4">
        <v>232</v>
      </c>
      <c r="G1305" s="4">
        <v>68</v>
      </c>
      <c r="H1305" s="3">
        <f>IFERROR(VLOOKUP(Tabla1[[#This Row],[DNI]],Hoja3!B:G,2,0),0)</f>
        <v>778</v>
      </c>
      <c r="I1305" s="3">
        <f>IFERROR(VLOOKUP(Tabla1[[#This Row],[DNI]],Hoja3!B:G,3,0),0)</f>
        <v>914</v>
      </c>
      <c r="J1305" s="3">
        <f>IFERROR(VLOOKUP(Tabla1[[#This Row],[DNI]],Hoja3!B:G,4,0),0)</f>
        <v>0</v>
      </c>
      <c r="K1305" s="3">
        <f>0</f>
        <v>0</v>
      </c>
      <c r="L1305" s="3">
        <f>IFERROR(VLOOKUP(Tabla1[[#This Row],[DNI]],Hoja3!B:G,5,0),0)</f>
        <v>0</v>
      </c>
      <c r="M1305" s="3">
        <f>IFERROR(VLOOKUP(Tabla1[[#This Row],[DNI]],Hoja3!B:G,6,0),0)</f>
        <v>1692</v>
      </c>
      <c r="N1305" s="3">
        <f>IFERROR(VLOOKUP(Tabla1[[#This Row],[DNI]],Hoja2!A:C,3,0),0)</f>
        <v>10</v>
      </c>
    </row>
    <row r="1306" spans="1:14" x14ac:dyDescent="0.35">
      <c r="A1306" s="1" t="s">
        <v>1148</v>
      </c>
      <c r="B1306" s="1" t="s">
        <v>1295</v>
      </c>
      <c r="C1306" s="1" t="s">
        <v>9</v>
      </c>
      <c r="D1306" s="1" t="s">
        <v>1344</v>
      </c>
      <c r="E1306" s="1">
        <v>202408</v>
      </c>
      <c r="F1306" s="2">
        <v>208</v>
      </c>
      <c r="G1306" s="2">
        <v>35</v>
      </c>
      <c r="H1306" s="3">
        <f>IFERROR(VLOOKUP(Tabla1[[#This Row],[DNI]],Hoja3!B:G,2,0),0)</f>
        <v>1848</v>
      </c>
      <c r="I1306" s="3">
        <f>IFERROR(VLOOKUP(Tabla1[[#This Row],[DNI]],Hoja3!B:G,3,0),0)</f>
        <v>2122</v>
      </c>
      <c r="J1306" s="3">
        <f>IFERROR(VLOOKUP(Tabla1[[#This Row],[DNI]],Hoja3!B:G,4,0),0)</f>
        <v>0</v>
      </c>
      <c r="K1306" s="3">
        <f>0</f>
        <v>0</v>
      </c>
      <c r="L1306" s="3">
        <f>IFERROR(VLOOKUP(Tabla1[[#This Row],[DNI]],Hoja3!B:G,5,0),0)</f>
        <v>0</v>
      </c>
      <c r="M1306" s="3">
        <f>IFERROR(VLOOKUP(Tabla1[[#This Row],[DNI]],Hoja3!B:G,6,0),0)</f>
        <v>3970</v>
      </c>
      <c r="N1306" s="3">
        <f>IFERROR(VLOOKUP(Tabla1[[#This Row],[DNI]],Hoja2!A:C,3,0),0)</f>
        <v>38</v>
      </c>
    </row>
    <row r="1307" spans="1:14" x14ac:dyDescent="0.35">
      <c r="A1307" s="3" t="s">
        <v>1148</v>
      </c>
      <c r="B1307" s="3" t="s">
        <v>1295</v>
      </c>
      <c r="C1307" s="3" t="s">
        <v>9</v>
      </c>
      <c r="D1307" s="3" t="s">
        <v>1345</v>
      </c>
      <c r="E1307" s="3">
        <v>202408</v>
      </c>
      <c r="F1307" s="4">
        <v>192</v>
      </c>
      <c r="G1307" s="4">
        <v>21</v>
      </c>
      <c r="H1307" s="3">
        <f>IFERROR(VLOOKUP(Tabla1[[#This Row],[DNI]],Hoja3!B:G,2,0),0)</f>
        <v>1512</v>
      </c>
      <c r="I1307" s="3">
        <f>IFERROR(VLOOKUP(Tabla1[[#This Row],[DNI]],Hoja3!B:G,3,0),0)</f>
        <v>1408</v>
      </c>
      <c r="J1307" s="3">
        <f>IFERROR(VLOOKUP(Tabla1[[#This Row],[DNI]],Hoja3!B:G,4,0),0)</f>
        <v>0</v>
      </c>
      <c r="K1307" s="3">
        <f>0</f>
        <v>0</v>
      </c>
      <c r="L1307" s="3">
        <f>IFERROR(VLOOKUP(Tabla1[[#This Row],[DNI]],Hoja3!B:G,5,0),0)</f>
        <v>0</v>
      </c>
      <c r="M1307" s="3">
        <f>IFERROR(VLOOKUP(Tabla1[[#This Row],[DNI]],Hoja3!B:G,6,0),0)</f>
        <v>2920</v>
      </c>
      <c r="N1307" s="3">
        <f>IFERROR(VLOOKUP(Tabla1[[#This Row],[DNI]],Hoja2!A:C,3,0),0)</f>
        <v>30</v>
      </c>
    </row>
    <row r="1308" spans="1:14" x14ac:dyDescent="0.35">
      <c r="A1308" s="1" t="s">
        <v>1148</v>
      </c>
      <c r="B1308" s="1" t="s">
        <v>1295</v>
      </c>
      <c r="C1308" s="1" t="s">
        <v>9</v>
      </c>
      <c r="D1308" s="1" t="s">
        <v>1346</v>
      </c>
      <c r="E1308" s="1">
        <v>202408</v>
      </c>
      <c r="F1308" s="2">
        <v>95</v>
      </c>
      <c r="G1308" s="2">
        <v>44</v>
      </c>
      <c r="H1308" s="3">
        <f>IFERROR(VLOOKUP(Tabla1[[#This Row],[DNI]],Hoja3!B:G,2,0),0)</f>
        <v>110</v>
      </c>
      <c r="I1308" s="3">
        <f>IFERROR(VLOOKUP(Tabla1[[#This Row],[DNI]],Hoja3!B:G,3,0),0)</f>
        <v>609</v>
      </c>
      <c r="J1308" s="3">
        <f>IFERROR(VLOOKUP(Tabla1[[#This Row],[DNI]],Hoja3!B:G,4,0),0)</f>
        <v>0</v>
      </c>
      <c r="K1308" s="3">
        <f>0</f>
        <v>0</v>
      </c>
      <c r="L1308" s="3">
        <f>IFERROR(VLOOKUP(Tabla1[[#This Row],[DNI]],Hoja3!B:G,5,0),0)</f>
        <v>0</v>
      </c>
      <c r="M1308" s="3">
        <f>IFERROR(VLOOKUP(Tabla1[[#This Row],[DNI]],Hoja3!B:G,6,0),0)</f>
        <v>719</v>
      </c>
      <c r="N1308" s="3">
        <f>IFERROR(VLOOKUP(Tabla1[[#This Row],[DNI]],Hoja2!A:C,3,0),0)</f>
        <v>6</v>
      </c>
    </row>
    <row r="1309" spans="1:14" x14ac:dyDescent="0.35">
      <c r="A1309" s="3" t="s">
        <v>1148</v>
      </c>
      <c r="B1309" s="3" t="s">
        <v>1295</v>
      </c>
      <c r="C1309" s="3" t="s">
        <v>9</v>
      </c>
      <c r="D1309" s="3" t="s">
        <v>1347</v>
      </c>
      <c r="E1309" s="3">
        <v>202408</v>
      </c>
      <c r="F1309" s="4">
        <v>19</v>
      </c>
      <c r="G1309" s="4">
        <v>4</v>
      </c>
      <c r="H1309" s="3">
        <f>IFERROR(VLOOKUP(Tabla1[[#This Row],[DNI]],Hoja3!B:G,2,0),0)</f>
        <v>70</v>
      </c>
      <c r="I1309" s="3">
        <f>IFERROR(VLOOKUP(Tabla1[[#This Row],[DNI]],Hoja3!B:G,3,0),0)</f>
        <v>10</v>
      </c>
      <c r="J1309" s="3">
        <f>IFERROR(VLOOKUP(Tabla1[[#This Row],[DNI]],Hoja3!B:G,4,0),0)</f>
        <v>0</v>
      </c>
      <c r="K1309" s="3">
        <f>0</f>
        <v>0</v>
      </c>
      <c r="L1309" s="3">
        <f>IFERROR(VLOOKUP(Tabla1[[#This Row],[DNI]],Hoja3!B:G,5,0),0)</f>
        <v>0</v>
      </c>
      <c r="M1309" s="3">
        <f>IFERROR(VLOOKUP(Tabla1[[#This Row],[DNI]],Hoja3!B:G,6,0),0)</f>
        <v>80</v>
      </c>
      <c r="N1309" s="3">
        <f>IFERROR(VLOOKUP(Tabla1[[#This Row],[DNI]],Hoja2!A:C,3,0),0)</f>
        <v>0</v>
      </c>
    </row>
    <row r="1310" spans="1:14" x14ac:dyDescent="0.35">
      <c r="A1310" s="1" t="s">
        <v>1148</v>
      </c>
      <c r="B1310" s="1" t="s">
        <v>1295</v>
      </c>
      <c r="C1310" s="1" t="s">
        <v>66</v>
      </c>
      <c r="D1310" s="1" t="s">
        <v>1348</v>
      </c>
      <c r="E1310" s="1">
        <v>202408</v>
      </c>
      <c r="F1310" s="2">
        <v>297</v>
      </c>
      <c r="G1310" s="2">
        <v>81</v>
      </c>
      <c r="H1310" s="3">
        <f>IFERROR(VLOOKUP(Tabla1[[#This Row],[DNI]],Hoja3!B:G,2,0),0)</f>
        <v>810</v>
      </c>
      <c r="I1310" s="3">
        <f>IFERROR(VLOOKUP(Tabla1[[#This Row],[DNI]],Hoja3!B:G,3,0),0)</f>
        <v>2001</v>
      </c>
      <c r="J1310" s="3">
        <f>IFERROR(VLOOKUP(Tabla1[[#This Row],[DNI]],Hoja3!B:G,4,0),0)</f>
        <v>0</v>
      </c>
      <c r="K1310" s="3">
        <f>0</f>
        <v>0</v>
      </c>
      <c r="L1310" s="3">
        <f>IFERROR(VLOOKUP(Tabla1[[#This Row],[DNI]],Hoja3!B:G,5,0),0)</f>
        <v>0</v>
      </c>
      <c r="M1310" s="3">
        <f>IFERROR(VLOOKUP(Tabla1[[#This Row],[DNI]],Hoja3!B:G,6,0),0)</f>
        <v>2811</v>
      </c>
      <c r="N1310" s="3">
        <f>IFERROR(VLOOKUP(Tabla1[[#This Row],[DNI]],Hoja2!A:C,3,0),0)</f>
        <v>1</v>
      </c>
    </row>
    <row r="1311" spans="1:14" x14ac:dyDescent="0.35">
      <c r="A1311" s="3" t="s">
        <v>1148</v>
      </c>
      <c r="B1311" s="3" t="s">
        <v>1295</v>
      </c>
      <c r="C1311" s="3" t="s">
        <v>66</v>
      </c>
      <c r="D1311" s="3" t="s">
        <v>1349</v>
      </c>
      <c r="E1311" s="3">
        <v>202408</v>
      </c>
      <c r="F1311" s="4">
        <v>228</v>
      </c>
      <c r="G1311" s="4">
        <v>35</v>
      </c>
      <c r="H1311" s="3">
        <f>IFERROR(VLOOKUP(Tabla1[[#This Row],[DNI]],Hoja3!B:G,2,0),0)</f>
        <v>492</v>
      </c>
      <c r="I1311" s="3">
        <f>IFERROR(VLOOKUP(Tabla1[[#This Row],[DNI]],Hoja3!B:G,3,0),0)</f>
        <v>1075</v>
      </c>
      <c r="J1311" s="3">
        <f>IFERROR(VLOOKUP(Tabla1[[#This Row],[DNI]],Hoja3!B:G,4,0),0)</f>
        <v>0</v>
      </c>
      <c r="K1311" s="3">
        <f>0</f>
        <v>0</v>
      </c>
      <c r="L1311" s="3">
        <f>IFERROR(VLOOKUP(Tabla1[[#This Row],[DNI]],Hoja3!B:G,5,0),0)</f>
        <v>0</v>
      </c>
      <c r="M1311" s="3">
        <f>IFERROR(VLOOKUP(Tabla1[[#This Row],[DNI]],Hoja3!B:G,6,0),0)</f>
        <v>1567</v>
      </c>
      <c r="N1311" s="3">
        <f>IFERROR(VLOOKUP(Tabla1[[#This Row],[DNI]],Hoja2!A:C,3,0),0)</f>
        <v>0</v>
      </c>
    </row>
    <row r="1312" spans="1:14" x14ac:dyDescent="0.35">
      <c r="A1312" s="1" t="s">
        <v>1148</v>
      </c>
      <c r="B1312" s="1" t="s">
        <v>1295</v>
      </c>
      <c r="C1312" s="1" t="s">
        <v>66</v>
      </c>
      <c r="D1312" s="1" t="s">
        <v>1350</v>
      </c>
      <c r="E1312" s="1">
        <v>202408</v>
      </c>
      <c r="F1312" s="2">
        <v>288</v>
      </c>
      <c r="G1312" s="2">
        <v>43</v>
      </c>
      <c r="H1312" s="3">
        <f>IFERROR(VLOOKUP(Tabla1[[#This Row],[DNI]],Hoja3!B:G,2,0),0)</f>
        <v>631</v>
      </c>
      <c r="I1312" s="3">
        <f>IFERROR(VLOOKUP(Tabla1[[#This Row],[DNI]],Hoja3!B:G,3,0),0)</f>
        <v>1910</v>
      </c>
      <c r="J1312" s="3">
        <f>IFERROR(VLOOKUP(Tabla1[[#This Row],[DNI]],Hoja3!B:G,4,0),0)</f>
        <v>0</v>
      </c>
      <c r="K1312" s="3">
        <f>0</f>
        <v>0</v>
      </c>
      <c r="L1312" s="3">
        <f>IFERROR(VLOOKUP(Tabla1[[#This Row],[DNI]],Hoja3!B:G,5,0),0)</f>
        <v>0</v>
      </c>
      <c r="M1312" s="3">
        <f>IFERROR(VLOOKUP(Tabla1[[#This Row],[DNI]],Hoja3!B:G,6,0),0)</f>
        <v>2541</v>
      </c>
      <c r="N1312" s="3">
        <f>IFERROR(VLOOKUP(Tabla1[[#This Row],[DNI]],Hoja2!A:C,3,0),0)</f>
        <v>0</v>
      </c>
    </row>
    <row r="1313" spans="1:14" x14ac:dyDescent="0.35">
      <c r="A1313" s="3" t="s">
        <v>1148</v>
      </c>
      <c r="B1313" s="3" t="s">
        <v>1295</v>
      </c>
      <c r="C1313" s="3" t="s">
        <v>66</v>
      </c>
      <c r="D1313" s="3" t="s">
        <v>1351</v>
      </c>
      <c r="E1313" s="3">
        <v>202408</v>
      </c>
      <c r="F1313" s="4">
        <v>265</v>
      </c>
      <c r="G1313" s="4">
        <v>59</v>
      </c>
      <c r="H1313" s="3">
        <f>IFERROR(VLOOKUP(Tabla1[[#This Row],[DNI]],Hoja3!B:G,2,0),0)</f>
        <v>600</v>
      </c>
      <c r="I1313" s="3">
        <f>IFERROR(VLOOKUP(Tabla1[[#This Row],[DNI]],Hoja3!B:G,3,0),0)</f>
        <v>1362</v>
      </c>
      <c r="J1313" s="3">
        <f>IFERROR(VLOOKUP(Tabla1[[#This Row],[DNI]],Hoja3!B:G,4,0),0)</f>
        <v>0</v>
      </c>
      <c r="K1313" s="3">
        <f>0</f>
        <v>0</v>
      </c>
      <c r="L1313" s="3">
        <f>IFERROR(VLOOKUP(Tabla1[[#This Row],[DNI]],Hoja3!B:G,5,0),0)</f>
        <v>0</v>
      </c>
      <c r="M1313" s="3">
        <f>IFERROR(VLOOKUP(Tabla1[[#This Row],[DNI]],Hoja3!B:G,6,0),0)</f>
        <v>1962</v>
      </c>
      <c r="N1313" s="3">
        <f>IFERROR(VLOOKUP(Tabla1[[#This Row],[DNI]],Hoja2!A:C,3,0),0)</f>
        <v>0</v>
      </c>
    </row>
    <row r="1314" spans="1:14" x14ac:dyDescent="0.35">
      <c r="A1314" s="1" t="s">
        <v>1148</v>
      </c>
      <c r="B1314" s="1" t="s">
        <v>1295</v>
      </c>
      <c r="C1314" s="1" t="s">
        <v>66</v>
      </c>
      <c r="D1314" s="1" t="s">
        <v>1352</v>
      </c>
      <c r="E1314" s="1">
        <v>202408</v>
      </c>
      <c r="F1314" s="2">
        <v>310</v>
      </c>
      <c r="G1314" s="2">
        <v>87</v>
      </c>
      <c r="H1314" s="3">
        <f>IFERROR(VLOOKUP(Tabla1[[#This Row],[DNI]],Hoja3!B:G,2,0),0)</f>
        <v>862</v>
      </c>
      <c r="I1314" s="3">
        <f>IFERROR(VLOOKUP(Tabla1[[#This Row],[DNI]],Hoja3!B:G,3,0),0)</f>
        <v>1443</v>
      </c>
      <c r="J1314" s="3">
        <f>IFERROR(VLOOKUP(Tabla1[[#This Row],[DNI]],Hoja3!B:G,4,0),0)</f>
        <v>0</v>
      </c>
      <c r="K1314" s="3">
        <f>0</f>
        <v>0</v>
      </c>
      <c r="L1314" s="3">
        <f>IFERROR(VLOOKUP(Tabla1[[#This Row],[DNI]],Hoja3!B:G,5,0),0)</f>
        <v>0</v>
      </c>
      <c r="M1314" s="3">
        <f>IFERROR(VLOOKUP(Tabla1[[#This Row],[DNI]],Hoja3!B:G,6,0),0)</f>
        <v>2305</v>
      </c>
      <c r="N1314" s="3">
        <f>IFERROR(VLOOKUP(Tabla1[[#This Row],[DNI]],Hoja2!A:C,3,0),0)</f>
        <v>0</v>
      </c>
    </row>
    <row r="1315" spans="1:14" x14ac:dyDescent="0.35">
      <c r="A1315" s="3" t="s">
        <v>1148</v>
      </c>
      <c r="B1315" s="3" t="s">
        <v>1295</v>
      </c>
      <c r="C1315" s="3" t="s">
        <v>66</v>
      </c>
      <c r="D1315" s="3" t="s">
        <v>1353</v>
      </c>
      <c r="E1315" s="3">
        <v>202408</v>
      </c>
      <c r="F1315" s="4">
        <v>14</v>
      </c>
      <c r="G1315" s="4">
        <v>8</v>
      </c>
      <c r="H1315" s="3">
        <f>IFERROR(VLOOKUP(Tabla1[[#This Row],[DNI]],Hoja3!B:G,2,0),0)</f>
        <v>0</v>
      </c>
      <c r="I1315" s="3">
        <f>IFERROR(VLOOKUP(Tabla1[[#This Row],[DNI]],Hoja3!B:G,3,0),0)</f>
        <v>11</v>
      </c>
      <c r="J1315" s="3">
        <f>IFERROR(VLOOKUP(Tabla1[[#This Row],[DNI]],Hoja3!B:G,4,0),0)</f>
        <v>0</v>
      </c>
      <c r="K1315" s="3">
        <f>0</f>
        <v>0</v>
      </c>
      <c r="L1315" s="3">
        <f>IFERROR(VLOOKUP(Tabla1[[#This Row],[DNI]],Hoja3!B:G,5,0),0)</f>
        <v>0</v>
      </c>
      <c r="M1315" s="3">
        <f>IFERROR(VLOOKUP(Tabla1[[#This Row],[DNI]],Hoja3!B:G,6,0),0)</f>
        <v>11</v>
      </c>
      <c r="N1315" s="3">
        <f>IFERROR(VLOOKUP(Tabla1[[#This Row],[DNI]],Hoja2!A:C,3,0),0)</f>
        <v>1</v>
      </c>
    </row>
    <row r="1316" spans="1:14" x14ac:dyDescent="0.35">
      <c r="A1316" s="1" t="s">
        <v>1148</v>
      </c>
      <c r="B1316" s="1" t="s">
        <v>1295</v>
      </c>
      <c r="C1316" s="1" t="s">
        <v>66</v>
      </c>
      <c r="D1316" s="1" t="s">
        <v>1354</v>
      </c>
      <c r="E1316" s="1">
        <v>202408</v>
      </c>
      <c r="F1316" s="2">
        <v>1</v>
      </c>
      <c r="G1316" s="2">
        <v>0</v>
      </c>
      <c r="H1316" s="3">
        <f>IFERROR(VLOOKUP(Tabla1[[#This Row],[DNI]],Hoja3!B:G,2,0),0)</f>
        <v>0</v>
      </c>
      <c r="I1316" s="3">
        <f>IFERROR(VLOOKUP(Tabla1[[#This Row],[DNI]],Hoja3!B:G,3,0),0)</f>
        <v>0</v>
      </c>
      <c r="J1316" s="3">
        <f>IFERROR(VLOOKUP(Tabla1[[#This Row],[DNI]],Hoja3!B:G,4,0),0)</f>
        <v>0</v>
      </c>
      <c r="K1316" s="3">
        <f>0</f>
        <v>0</v>
      </c>
      <c r="L1316" s="3">
        <f>IFERROR(VLOOKUP(Tabla1[[#This Row],[DNI]],Hoja3!B:G,5,0),0)</f>
        <v>0</v>
      </c>
      <c r="M1316" s="3">
        <f>IFERROR(VLOOKUP(Tabla1[[#This Row],[DNI]],Hoja3!B:G,6,0),0)</f>
        <v>0</v>
      </c>
      <c r="N1316" s="3">
        <f>IFERROR(VLOOKUP(Tabla1[[#This Row],[DNI]],Hoja2!A:C,3,0),0)</f>
        <v>0</v>
      </c>
    </row>
    <row r="1317" spans="1:14" x14ac:dyDescent="0.35">
      <c r="A1317" s="3" t="s">
        <v>1148</v>
      </c>
      <c r="B1317" s="3" t="s">
        <v>1295</v>
      </c>
      <c r="C1317" s="3" t="s">
        <v>66</v>
      </c>
      <c r="D1317" s="3" t="s">
        <v>1355</v>
      </c>
      <c r="E1317" s="3">
        <v>202408</v>
      </c>
      <c r="F1317" s="4">
        <v>141</v>
      </c>
      <c r="G1317" s="4">
        <v>32</v>
      </c>
      <c r="H1317" s="3">
        <f>IFERROR(VLOOKUP(Tabla1[[#This Row],[DNI]],Hoja3!B:G,2,0),0)</f>
        <v>288</v>
      </c>
      <c r="I1317" s="3">
        <f>IFERROR(VLOOKUP(Tabla1[[#This Row],[DNI]],Hoja3!B:G,3,0),0)</f>
        <v>505</v>
      </c>
      <c r="J1317" s="3">
        <f>IFERROR(VLOOKUP(Tabla1[[#This Row],[DNI]],Hoja3!B:G,4,0),0)</f>
        <v>0</v>
      </c>
      <c r="K1317" s="3">
        <f>0</f>
        <v>0</v>
      </c>
      <c r="L1317" s="3">
        <f>IFERROR(VLOOKUP(Tabla1[[#This Row],[DNI]],Hoja3!B:G,5,0),0)</f>
        <v>0</v>
      </c>
      <c r="M1317" s="3">
        <f>IFERROR(VLOOKUP(Tabla1[[#This Row],[DNI]],Hoja3!B:G,6,0),0)</f>
        <v>793</v>
      </c>
      <c r="N1317" s="3">
        <f>IFERROR(VLOOKUP(Tabla1[[#This Row],[DNI]],Hoja2!A:C,3,0),0)</f>
        <v>1</v>
      </c>
    </row>
    <row r="1318" spans="1:14" x14ac:dyDescent="0.35">
      <c r="A1318" s="1" t="s">
        <v>1148</v>
      </c>
      <c r="B1318" s="1" t="s">
        <v>1295</v>
      </c>
      <c r="C1318" s="1" t="s">
        <v>66</v>
      </c>
      <c r="D1318" s="1" t="s">
        <v>1356</v>
      </c>
      <c r="E1318" s="1">
        <v>202408</v>
      </c>
      <c r="F1318" s="2">
        <v>25</v>
      </c>
      <c r="G1318" s="2">
        <v>2</v>
      </c>
      <c r="H1318" s="3">
        <f>IFERROR(VLOOKUP(Tabla1[[#This Row],[DNI]],Hoja3!B:G,2,0),0)</f>
        <v>44</v>
      </c>
      <c r="I1318" s="3">
        <f>IFERROR(VLOOKUP(Tabla1[[#This Row],[DNI]],Hoja3!B:G,3,0),0)</f>
        <v>0</v>
      </c>
      <c r="J1318" s="3">
        <f>IFERROR(VLOOKUP(Tabla1[[#This Row],[DNI]],Hoja3!B:G,4,0),0)</f>
        <v>0</v>
      </c>
      <c r="K1318" s="3">
        <f>0</f>
        <v>0</v>
      </c>
      <c r="L1318" s="3">
        <f>IFERROR(VLOOKUP(Tabla1[[#This Row],[DNI]],Hoja3!B:G,5,0),0)</f>
        <v>0</v>
      </c>
      <c r="M1318" s="3">
        <f>IFERROR(VLOOKUP(Tabla1[[#This Row],[DNI]],Hoja3!B:G,6,0),0)</f>
        <v>44</v>
      </c>
      <c r="N1318" s="3">
        <f>IFERROR(VLOOKUP(Tabla1[[#This Row],[DNI]],Hoja2!A:C,3,0),0)</f>
        <v>0</v>
      </c>
    </row>
    <row r="1319" spans="1:14" x14ac:dyDescent="0.35">
      <c r="A1319" s="3" t="s">
        <v>1148</v>
      </c>
      <c r="B1319" s="3" t="s">
        <v>1295</v>
      </c>
      <c r="C1319" s="3" t="s">
        <v>66</v>
      </c>
      <c r="D1319" s="3" t="s">
        <v>1357</v>
      </c>
      <c r="E1319" s="3">
        <v>202408</v>
      </c>
      <c r="F1319" s="4">
        <v>283</v>
      </c>
      <c r="G1319" s="4">
        <v>56</v>
      </c>
      <c r="H1319" s="3">
        <f>IFERROR(VLOOKUP(Tabla1[[#This Row],[DNI]],Hoja3!B:G,2,0),0)</f>
        <v>823</v>
      </c>
      <c r="I1319" s="3">
        <f>IFERROR(VLOOKUP(Tabla1[[#This Row],[DNI]],Hoja3!B:G,3,0),0)</f>
        <v>2010</v>
      </c>
      <c r="J1319" s="3">
        <f>IFERROR(VLOOKUP(Tabla1[[#This Row],[DNI]],Hoja3!B:G,4,0),0)</f>
        <v>0</v>
      </c>
      <c r="K1319" s="3">
        <f>0</f>
        <v>0</v>
      </c>
      <c r="L1319" s="3">
        <f>IFERROR(VLOOKUP(Tabla1[[#This Row],[DNI]],Hoja3!B:G,5,0),0)</f>
        <v>0</v>
      </c>
      <c r="M1319" s="3">
        <f>IFERROR(VLOOKUP(Tabla1[[#This Row],[DNI]],Hoja3!B:G,6,0),0)</f>
        <v>2833</v>
      </c>
      <c r="N1319" s="3">
        <f>IFERROR(VLOOKUP(Tabla1[[#This Row],[DNI]],Hoja2!A:C,3,0),0)</f>
        <v>0</v>
      </c>
    </row>
    <row r="1320" spans="1:14" x14ac:dyDescent="0.35">
      <c r="A1320" s="1" t="s">
        <v>1148</v>
      </c>
      <c r="B1320" s="1" t="s">
        <v>1295</v>
      </c>
      <c r="C1320" s="1" t="s">
        <v>66</v>
      </c>
      <c r="D1320" s="1" t="s">
        <v>1358</v>
      </c>
      <c r="E1320" s="1">
        <v>202408</v>
      </c>
      <c r="F1320" s="2">
        <v>354</v>
      </c>
      <c r="G1320" s="2">
        <v>71</v>
      </c>
      <c r="H1320" s="3">
        <f>IFERROR(VLOOKUP(Tabla1[[#This Row],[DNI]],Hoja3!B:G,2,0),0)</f>
        <v>1090</v>
      </c>
      <c r="I1320" s="3">
        <f>IFERROR(VLOOKUP(Tabla1[[#This Row],[DNI]],Hoja3!B:G,3,0),0)</f>
        <v>1470</v>
      </c>
      <c r="J1320" s="3">
        <f>IFERROR(VLOOKUP(Tabla1[[#This Row],[DNI]],Hoja3!B:G,4,0),0)</f>
        <v>0</v>
      </c>
      <c r="K1320" s="3">
        <f>0</f>
        <v>0</v>
      </c>
      <c r="L1320" s="3">
        <f>IFERROR(VLOOKUP(Tabla1[[#This Row],[DNI]],Hoja3!B:G,5,0),0)</f>
        <v>0</v>
      </c>
      <c r="M1320" s="3">
        <f>IFERROR(VLOOKUP(Tabla1[[#This Row],[DNI]],Hoja3!B:G,6,0),0)</f>
        <v>2560</v>
      </c>
      <c r="N1320" s="3">
        <f>IFERROR(VLOOKUP(Tabla1[[#This Row],[DNI]],Hoja2!A:C,3,0),0)</f>
        <v>1</v>
      </c>
    </row>
    <row r="1321" spans="1:14" x14ac:dyDescent="0.35">
      <c r="A1321" s="3" t="s">
        <v>1148</v>
      </c>
      <c r="B1321" s="3" t="s">
        <v>1295</v>
      </c>
      <c r="C1321" s="3" t="s">
        <v>66</v>
      </c>
      <c r="D1321" s="3" t="s">
        <v>1359</v>
      </c>
      <c r="E1321" s="3">
        <v>202408</v>
      </c>
      <c r="F1321" s="4">
        <v>223</v>
      </c>
      <c r="G1321" s="4">
        <v>27</v>
      </c>
      <c r="H1321" s="3">
        <f>IFERROR(VLOOKUP(Tabla1[[#This Row],[DNI]],Hoja3!B:G,2,0),0)</f>
        <v>662</v>
      </c>
      <c r="I1321" s="3">
        <f>IFERROR(VLOOKUP(Tabla1[[#This Row],[DNI]],Hoja3!B:G,3,0),0)</f>
        <v>1268</v>
      </c>
      <c r="J1321" s="3">
        <f>IFERROR(VLOOKUP(Tabla1[[#This Row],[DNI]],Hoja3!B:G,4,0),0)</f>
        <v>0</v>
      </c>
      <c r="K1321" s="3">
        <f>0</f>
        <v>0</v>
      </c>
      <c r="L1321" s="3">
        <f>IFERROR(VLOOKUP(Tabla1[[#This Row],[DNI]],Hoja3!B:G,5,0),0)</f>
        <v>0</v>
      </c>
      <c r="M1321" s="3">
        <f>IFERROR(VLOOKUP(Tabla1[[#This Row],[DNI]],Hoja3!B:G,6,0),0)</f>
        <v>1930</v>
      </c>
      <c r="N1321" s="3">
        <f>IFERROR(VLOOKUP(Tabla1[[#This Row],[DNI]],Hoja2!A:C,3,0),0)</f>
        <v>0</v>
      </c>
    </row>
    <row r="1322" spans="1:14" x14ac:dyDescent="0.35">
      <c r="A1322" s="1" t="s">
        <v>1148</v>
      </c>
      <c r="B1322" s="1" t="s">
        <v>1295</v>
      </c>
      <c r="C1322" s="1" t="s">
        <v>66</v>
      </c>
      <c r="D1322" s="1" t="s">
        <v>1360</v>
      </c>
      <c r="E1322" s="1">
        <v>202408</v>
      </c>
      <c r="F1322" s="2">
        <v>334</v>
      </c>
      <c r="G1322" s="2">
        <v>47</v>
      </c>
      <c r="H1322" s="3">
        <f>IFERROR(VLOOKUP(Tabla1[[#This Row],[DNI]],Hoja3!B:G,2,0),0)</f>
        <v>667</v>
      </c>
      <c r="I1322" s="3">
        <f>IFERROR(VLOOKUP(Tabla1[[#This Row],[DNI]],Hoja3!B:G,3,0),0)</f>
        <v>1311</v>
      </c>
      <c r="J1322" s="3">
        <f>IFERROR(VLOOKUP(Tabla1[[#This Row],[DNI]],Hoja3!B:G,4,0),0)</f>
        <v>0</v>
      </c>
      <c r="K1322" s="3">
        <f>0</f>
        <v>0</v>
      </c>
      <c r="L1322" s="3">
        <f>IFERROR(VLOOKUP(Tabla1[[#This Row],[DNI]],Hoja3!B:G,5,0),0)</f>
        <v>0</v>
      </c>
      <c r="M1322" s="3">
        <f>IFERROR(VLOOKUP(Tabla1[[#This Row],[DNI]],Hoja3!B:G,6,0),0)</f>
        <v>1978</v>
      </c>
      <c r="N1322" s="3">
        <f>IFERROR(VLOOKUP(Tabla1[[#This Row],[DNI]],Hoja2!A:C,3,0),0)</f>
        <v>0</v>
      </c>
    </row>
    <row r="1323" spans="1:14" x14ac:dyDescent="0.35">
      <c r="A1323" s="3" t="s">
        <v>1148</v>
      </c>
      <c r="B1323" s="3" t="s">
        <v>1295</v>
      </c>
      <c r="C1323" s="3" t="s">
        <v>66</v>
      </c>
      <c r="D1323" s="3" t="s">
        <v>1361</v>
      </c>
      <c r="E1323" s="3">
        <v>202408</v>
      </c>
      <c r="F1323" s="4">
        <v>291</v>
      </c>
      <c r="G1323" s="4">
        <v>54</v>
      </c>
      <c r="H1323" s="3">
        <f>IFERROR(VLOOKUP(Tabla1[[#This Row],[DNI]],Hoja3!B:G,2,0),0)</f>
        <v>505</v>
      </c>
      <c r="I1323" s="3">
        <f>IFERROR(VLOOKUP(Tabla1[[#This Row],[DNI]],Hoja3!B:G,3,0),0)</f>
        <v>2009</v>
      </c>
      <c r="J1323" s="3">
        <f>IFERROR(VLOOKUP(Tabla1[[#This Row],[DNI]],Hoja3!B:G,4,0),0)</f>
        <v>0</v>
      </c>
      <c r="K1323" s="3">
        <f>0</f>
        <v>0</v>
      </c>
      <c r="L1323" s="3">
        <f>IFERROR(VLOOKUP(Tabla1[[#This Row],[DNI]],Hoja3!B:G,5,0),0)</f>
        <v>0</v>
      </c>
      <c r="M1323" s="3">
        <f>IFERROR(VLOOKUP(Tabla1[[#This Row],[DNI]],Hoja3!B:G,6,0),0)</f>
        <v>2514</v>
      </c>
      <c r="N1323" s="3">
        <f>IFERROR(VLOOKUP(Tabla1[[#This Row],[DNI]],Hoja2!A:C,3,0),0)</f>
        <v>0</v>
      </c>
    </row>
    <row r="1324" spans="1:14" x14ac:dyDescent="0.35">
      <c r="A1324" s="1" t="s">
        <v>1148</v>
      </c>
      <c r="B1324" s="1" t="s">
        <v>1295</v>
      </c>
      <c r="C1324" s="1" t="s">
        <v>66</v>
      </c>
      <c r="D1324" s="1" t="s">
        <v>1362</v>
      </c>
      <c r="E1324" s="1">
        <v>202408</v>
      </c>
      <c r="F1324" s="2">
        <v>246</v>
      </c>
      <c r="G1324" s="2">
        <v>89</v>
      </c>
      <c r="H1324" s="3">
        <f>IFERROR(VLOOKUP(Tabla1[[#This Row],[DNI]],Hoja3!B:G,2,0),0)</f>
        <v>413</v>
      </c>
      <c r="I1324" s="3">
        <f>IFERROR(VLOOKUP(Tabla1[[#This Row],[DNI]],Hoja3!B:G,3,0),0)</f>
        <v>1518</v>
      </c>
      <c r="J1324" s="3">
        <f>IFERROR(VLOOKUP(Tabla1[[#This Row],[DNI]],Hoja3!B:G,4,0),0)</f>
        <v>0</v>
      </c>
      <c r="K1324" s="3">
        <f>0</f>
        <v>0</v>
      </c>
      <c r="L1324" s="3">
        <f>IFERROR(VLOOKUP(Tabla1[[#This Row],[DNI]],Hoja3!B:G,5,0),0)</f>
        <v>0</v>
      </c>
      <c r="M1324" s="3">
        <f>IFERROR(VLOOKUP(Tabla1[[#This Row],[DNI]],Hoja3!B:G,6,0),0)</f>
        <v>1931</v>
      </c>
      <c r="N1324" s="3">
        <f>IFERROR(VLOOKUP(Tabla1[[#This Row],[DNI]],Hoja2!A:C,3,0),0)</f>
        <v>0</v>
      </c>
    </row>
    <row r="1325" spans="1:14" x14ac:dyDescent="0.35">
      <c r="A1325" s="3" t="s">
        <v>1148</v>
      </c>
      <c r="B1325" s="3" t="s">
        <v>1295</v>
      </c>
      <c r="C1325" s="3" t="s">
        <v>66</v>
      </c>
      <c r="D1325" s="3" t="s">
        <v>1363</v>
      </c>
      <c r="E1325" s="3">
        <v>202408</v>
      </c>
      <c r="F1325" s="4">
        <v>203</v>
      </c>
      <c r="G1325" s="4">
        <v>32</v>
      </c>
      <c r="H1325" s="3">
        <f>IFERROR(VLOOKUP(Tabla1[[#This Row],[DNI]],Hoja3!B:G,2,0),0)</f>
        <v>176</v>
      </c>
      <c r="I1325" s="3">
        <f>IFERROR(VLOOKUP(Tabla1[[#This Row],[DNI]],Hoja3!B:G,3,0),0)</f>
        <v>485</v>
      </c>
      <c r="J1325" s="3">
        <f>IFERROR(VLOOKUP(Tabla1[[#This Row],[DNI]],Hoja3!B:G,4,0),0)</f>
        <v>0</v>
      </c>
      <c r="K1325" s="3">
        <f>0</f>
        <v>0</v>
      </c>
      <c r="L1325" s="3">
        <f>IFERROR(VLOOKUP(Tabla1[[#This Row],[DNI]],Hoja3!B:G,5,0),0)</f>
        <v>0</v>
      </c>
      <c r="M1325" s="3">
        <f>IFERROR(VLOOKUP(Tabla1[[#This Row],[DNI]],Hoja3!B:G,6,0),0)</f>
        <v>661</v>
      </c>
      <c r="N1325" s="3">
        <f>IFERROR(VLOOKUP(Tabla1[[#This Row],[DNI]],Hoja2!A:C,3,0),0)</f>
        <v>0</v>
      </c>
    </row>
    <row r="1326" spans="1:14" x14ac:dyDescent="0.35">
      <c r="A1326" s="1" t="s">
        <v>1148</v>
      </c>
      <c r="B1326" s="1" t="s">
        <v>1295</v>
      </c>
      <c r="C1326" s="1" t="s">
        <v>66</v>
      </c>
      <c r="D1326" s="1" t="s">
        <v>1364</v>
      </c>
      <c r="E1326" s="1">
        <v>202408</v>
      </c>
      <c r="F1326" s="2">
        <v>367</v>
      </c>
      <c r="G1326" s="2">
        <v>68</v>
      </c>
      <c r="H1326" s="3">
        <f>IFERROR(VLOOKUP(Tabla1[[#This Row],[DNI]],Hoja3!B:G,2,0),0)</f>
        <v>1152</v>
      </c>
      <c r="I1326" s="3">
        <f>IFERROR(VLOOKUP(Tabla1[[#This Row],[DNI]],Hoja3!B:G,3,0),0)</f>
        <v>2067</v>
      </c>
      <c r="J1326" s="3">
        <f>IFERROR(VLOOKUP(Tabla1[[#This Row],[DNI]],Hoja3!B:G,4,0),0)</f>
        <v>0</v>
      </c>
      <c r="K1326" s="3">
        <f>0</f>
        <v>0</v>
      </c>
      <c r="L1326" s="3">
        <f>IFERROR(VLOOKUP(Tabla1[[#This Row],[DNI]],Hoja3!B:G,5,0),0)</f>
        <v>0</v>
      </c>
      <c r="M1326" s="3">
        <f>IFERROR(VLOOKUP(Tabla1[[#This Row],[DNI]],Hoja3!B:G,6,0),0)</f>
        <v>3219</v>
      </c>
      <c r="N1326" s="3">
        <f>IFERROR(VLOOKUP(Tabla1[[#This Row],[DNI]],Hoja2!A:C,3,0),0)</f>
        <v>0</v>
      </c>
    </row>
    <row r="1327" spans="1:14" x14ac:dyDescent="0.35">
      <c r="A1327" s="3" t="s">
        <v>1148</v>
      </c>
      <c r="B1327" s="3" t="s">
        <v>1295</v>
      </c>
      <c r="C1327" s="3" t="s">
        <v>66</v>
      </c>
      <c r="D1327" s="3" t="s">
        <v>1365</v>
      </c>
      <c r="E1327" s="3">
        <v>202408</v>
      </c>
      <c r="F1327" s="4">
        <v>46</v>
      </c>
      <c r="G1327" s="4">
        <v>7</v>
      </c>
      <c r="H1327" s="3">
        <f>IFERROR(VLOOKUP(Tabla1[[#This Row],[DNI]],Hoja3!B:G,2,0),0)</f>
        <v>60</v>
      </c>
      <c r="I1327" s="3">
        <f>IFERROR(VLOOKUP(Tabla1[[#This Row],[DNI]],Hoja3!B:G,3,0),0)</f>
        <v>22</v>
      </c>
      <c r="J1327" s="3">
        <f>IFERROR(VLOOKUP(Tabla1[[#This Row],[DNI]],Hoja3!B:G,4,0),0)</f>
        <v>0</v>
      </c>
      <c r="K1327" s="3">
        <f>0</f>
        <v>0</v>
      </c>
      <c r="L1327" s="3">
        <f>IFERROR(VLOOKUP(Tabla1[[#This Row],[DNI]],Hoja3!B:G,5,0),0)</f>
        <v>0</v>
      </c>
      <c r="M1327" s="3">
        <f>IFERROR(VLOOKUP(Tabla1[[#This Row],[DNI]],Hoja3!B:G,6,0),0)</f>
        <v>82</v>
      </c>
      <c r="N1327" s="3">
        <f>IFERROR(VLOOKUP(Tabla1[[#This Row],[DNI]],Hoja2!A:C,3,0),0)</f>
        <v>1</v>
      </c>
    </row>
    <row r="1328" spans="1:14" x14ac:dyDescent="0.35">
      <c r="A1328" s="1" t="s">
        <v>1148</v>
      </c>
      <c r="B1328" s="1" t="s">
        <v>1295</v>
      </c>
      <c r="C1328" s="1" t="s">
        <v>66</v>
      </c>
      <c r="D1328" s="1" t="s">
        <v>1366</v>
      </c>
      <c r="E1328" s="1">
        <v>202408</v>
      </c>
      <c r="F1328" s="2">
        <v>230</v>
      </c>
      <c r="G1328" s="2">
        <v>27</v>
      </c>
      <c r="H1328" s="3">
        <f>IFERROR(VLOOKUP(Tabla1[[#This Row],[DNI]],Hoja3!B:G,2,0),0)</f>
        <v>539</v>
      </c>
      <c r="I1328" s="3">
        <f>IFERROR(VLOOKUP(Tabla1[[#This Row],[DNI]],Hoja3!B:G,3,0),0)</f>
        <v>1146</v>
      </c>
      <c r="J1328" s="3">
        <f>IFERROR(VLOOKUP(Tabla1[[#This Row],[DNI]],Hoja3!B:G,4,0),0)</f>
        <v>0</v>
      </c>
      <c r="K1328" s="3">
        <f>0</f>
        <v>0</v>
      </c>
      <c r="L1328" s="3">
        <f>IFERROR(VLOOKUP(Tabla1[[#This Row],[DNI]],Hoja3!B:G,5,0),0)</f>
        <v>0</v>
      </c>
      <c r="M1328" s="3">
        <f>IFERROR(VLOOKUP(Tabla1[[#This Row],[DNI]],Hoja3!B:G,6,0),0)</f>
        <v>1685</v>
      </c>
      <c r="N1328" s="3">
        <f>IFERROR(VLOOKUP(Tabla1[[#This Row],[DNI]],Hoja2!A:C,3,0),0)</f>
        <v>0</v>
      </c>
    </row>
    <row r="1329" spans="1:14" x14ac:dyDescent="0.35">
      <c r="A1329" s="3" t="s">
        <v>1148</v>
      </c>
      <c r="B1329" s="3" t="s">
        <v>1295</v>
      </c>
      <c r="C1329" s="3" t="s">
        <v>66</v>
      </c>
      <c r="D1329" s="3" t="s">
        <v>1367</v>
      </c>
      <c r="E1329" s="3">
        <v>202408</v>
      </c>
      <c r="F1329" s="4">
        <v>172</v>
      </c>
      <c r="G1329" s="4">
        <v>34</v>
      </c>
      <c r="H1329" s="3">
        <f>IFERROR(VLOOKUP(Tabla1[[#This Row],[DNI]],Hoja3!B:G,2,0),0)</f>
        <v>145</v>
      </c>
      <c r="I1329" s="3">
        <f>IFERROR(VLOOKUP(Tabla1[[#This Row],[DNI]],Hoja3!B:G,3,0),0)</f>
        <v>641</v>
      </c>
      <c r="J1329" s="3">
        <f>IFERROR(VLOOKUP(Tabla1[[#This Row],[DNI]],Hoja3!B:G,4,0),0)</f>
        <v>0</v>
      </c>
      <c r="K1329" s="3">
        <f>0</f>
        <v>0</v>
      </c>
      <c r="L1329" s="3">
        <f>IFERROR(VLOOKUP(Tabla1[[#This Row],[DNI]],Hoja3!B:G,5,0),0)</f>
        <v>0</v>
      </c>
      <c r="M1329" s="3">
        <f>IFERROR(VLOOKUP(Tabla1[[#This Row],[DNI]],Hoja3!B:G,6,0),0)</f>
        <v>786</v>
      </c>
      <c r="N1329" s="3">
        <f>IFERROR(VLOOKUP(Tabla1[[#This Row],[DNI]],Hoja2!A:C,3,0),0)</f>
        <v>1</v>
      </c>
    </row>
    <row r="1330" spans="1:14" x14ac:dyDescent="0.35">
      <c r="A1330" s="1" t="s">
        <v>1148</v>
      </c>
      <c r="B1330" s="1" t="s">
        <v>1295</v>
      </c>
      <c r="C1330" s="1" t="s">
        <v>66</v>
      </c>
      <c r="D1330" s="1" t="s">
        <v>1368</v>
      </c>
      <c r="E1330" s="1">
        <v>202408</v>
      </c>
      <c r="F1330" s="2">
        <v>205</v>
      </c>
      <c r="G1330" s="2">
        <v>31</v>
      </c>
      <c r="H1330" s="3">
        <f>IFERROR(VLOOKUP(Tabla1[[#This Row],[DNI]],Hoja3!B:G,2,0),0)</f>
        <v>180</v>
      </c>
      <c r="I1330" s="3">
        <f>IFERROR(VLOOKUP(Tabla1[[#This Row],[DNI]],Hoja3!B:G,3,0),0)</f>
        <v>490</v>
      </c>
      <c r="J1330" s="3">
        <f>IFERROR(VLOOKUP(Tabla1[[#This Row],[DNI]],Hoja3!B:G,4,0),0)</f>
        <v>0</v>
      </c>
      <c r="K1330" s="3">
        <f>0</f>
        <v>0</v>
      </c>
      <c r="L1330" s="3">
        <f>IFERROR(VLOOKUP(Tabla1[[#This Row],[DNI]],Hoja3!B:G,5,0),0)</f>
        <v>0</v>
      </c>
      <c r="M1330" s="3">
        <f>IFERROR(VLOOKUP(Tabla1[[#This Row],[DNI]],Hoja3!B:G,6,0),0)</f>
        <v>670</v>
      </c>
      <c r="N1330" s="3">
        <f>IFERROR(VLOOKUP(Tabla1[[#This Row],[DNI]],Hoja2!A:C,3,0),0)</f>
        <v>0</v>
      </c>
    </row>
    <row r="1331" spans="1:14" x14ac:dyDescent="0.35">
      <c r="A1331" s="3" t="s">
        <v>1148</v>
      </c>
      <c r="B1331" s="3" t="s">
        <v>1295</v>
      </c>
      <c r="C1331" s="3" t="s">
        <v>66</v>
      </c>
      <c r="D1331" s="3" t="s">
        <v>1369</v>
      </c>
      <c r="E1331" s="3">
        <v>202408</v>
      </c>
      <c r="F1331" s="4">
        <v>241</v>
      </c>
      <c r="G1331" s="4">
        <v>36</v>
      </c>
      <c r="H1331" s="3">
        <f>IFERROR(VLOOKUP(Tabla1[[#This Row],[DNI]],Hoja3!B:G,2,0),0)</f>
        <v>592</v>
      </c>
      <c r="I1331" s="3">
        <f>IFERROR(VLOOKUP(Tabla1[[#This Row],[DNI]],Hoja3!B:G,3,0),0)</f>
        <v>1032</v>
      </c>
      <c r="J1331" s="3">
        <f>IFERROR(VLOOKUP(Tabla1[[#This Row],[DNI]],Hoja3!B:G,4,0),0)</f>
        <v>0</v>
      </c>
      <c r="K1331" s="3">
        <f>0</f>
        <v>0</v>
      </c>
      <c r="L1331" s="3">
        <f>IFERROR(VLOOKUP(Tabla1[[#This Row],[DNI]],Hoja3!B:G,5,0),0)</f>
        <v>0</v>
      </c>
      <c r="M1331" s="3">
        <f>IFERROR(VLOOKUP(Tabla1[[#This Row],[DNI]],Hoja3!B:G,6,0),0)</f>
        <v>1624</v>
      </c>
      <c r="N1331" s="3">
        <f>IFERROR(VLOOKUP(Tabla1[[#This Row],[DNI]],Hoja2!A:C,3,0),0)</f>
        <v>1</v>
      </c>
    </row>
    <row r="1332" spans="1:14" x14ac:dyDescent="0.35">
      <c r="A1332" s="1" t="s">
        <v>1148</v>
      </c>
      <c r="B1332" s="1" t="s">
        <v>1295</v>
      </c>
      <c r="C1332" s="1" t="s">
        <v>66</v>
      </c>
      <c r="D1332" s="1" t="s">
        <v>1370</v>
      </c>
      <c r="E1332" s="1">
        <v>202408</v>
      </c>
      <c r="F1332" s="2">
        <v>425</v>
      </c>
      <c r="G1332" s="2">
        <v>50</v>
      </c>
      <c r="H1332" s="3">
        <f>IFERROR(VLOOKUP(Tabla1[[#This Row],[DNI]],Hoja3!B:G,2,0),0)</f>
        <v>1523</v>
      </c>
      <c r="I1332" s="3">
        <f>IFERROR(VLOOKUP(Tabla1[[#This Row],[DNI]],Hoja3!B:G,3,0),0)</f>
        <v>1941</v>
      </c>
      <c r="J1332" s="3">
        <f>IFERROR(VLOOKUP(Tabla1[[#This Row],[DNI]],Hoja3!B:G,4,0),0)</f>
        <v>0</v>
      </c>
      <c r="K1332" s="3">
        <f>0</f>
        <v>0</v>
      </c>
      <c r="L1332" s="3">
        <f>IFERROR(VLOOKUP(Tabla1[[#This Row],[DNI]],Hoja3!B:G,5,0),0)</f>
        <v>0</v>
      </c>
      <c r="M1332" s="3">
        <f>IFERROR(VLOOKUP(Tabla1[[#This Row],[DNI]],Hoja3!B:G,6,0),0)</f>
        <v>3464</v>
      </c>
      <c r="N1332" s="3">
        <f>IFERROR(VLOOKUP(Tabla1[[#This Row],[DNI]],Hoja2!A:C,3,0),0)</f>
        <v>0</v>
      </c>
    </row>
    <row r="1333" spans="1:14" x14ac:dyDescent="0.35">
      <c r="A1333" s="3" t="s">
        <v>1148</v>
      </c>
      <c r="B1333" s="3" t="s">
        <v>1295</v>
      </c>
      <c r="C1333" s="3" t="s">
        <v>66</v>
      </c>
      <c r="D1333" s="3" t="s">
        <v>1371</v>
      </c>
      <c r="E1333" s="3">
        <v>202408</v>
      </c>
      <c r="F1333" s="4">
        <v>55</v>
      </c>
      <c r="G1333" s="4">
        <v>9</v>
      </c>
      <c r="H1333" s="3">
        <f>IFERROR(VLOOKUP(Tabla1[[#This Row],[DNI]],Hoja3!B:G,2,0),0)</f>
        <v>144</v>
      </c>
      <c r="I1333" s="3">
        <f>IFERROR(VLOOKUP(Tabla1[[#This Row],[DNI]],Hoja3!B:G,3,0),0)</f>
        <v>11</v>
      </c>
      <c r="J1333" s="3">
        <f>IFERROR(VLOOKUP(Tabla1[[#This Row],[DNI]],Hoja3!B:G,4,0),0)</f>
        <v>0</v>
      </c>
      <c r="K1333" s="3">
        <f>0</f>
        <v>0</v>
      </c>
      <c r="L1333" s="3">
        <f>IFERROR(VLOOKUP(Tabla1[[#This Row],[DNI]],Hoja3!B:G,5,0),0)</f>
        <v>0</v>
      </c>
      <c r="M1333" s="3">
        <f>IFERROR(VLOOKUP(Tabla1[[#This Row],[DNI]],Hoja3!B:G,6,0),0)</f>
        <v>155</v>
      </c>
      <c r="N1333" s="3">
        <f>IFERROR(VLOOKUP(Tabla1[[#This Row],[DNI]],Hoja2!A:C,3,0),0)</f>
        <v>0</v>
      </c>
    </row>
    <row r="1334" spans="1:14" x14ac:dyDescent="0.35">
      <c r="A1334" s="1" t="s">
        <v>1148</v>
      </c>
      <c r="B1334" s="1" t="s">
        <v>1295</v>
      </c>
      <c r="C1334" s="1" t="s">
        <v>66</v>
      </c>
      <c r="D1334" s="1" t="s">
        <v>1372</v>
      </c>
      <c r="E1334" s="1">
        <v>202408</v>
      </c>
      <c r="F1334" s="2">
        <v>3</v>
      </c>
      <c r="G1334" s="2">
        <v>1</v>
      </c>
      <c r="H1334" s="3">
        <f>IFERROR(VLOOKUP(Tabla1[[#This Row],[DNI]],Hoja3!B:G,2,0),0)</f>
        <v>0</v>
      </c>
      <c r="I1334" s="3">
        <f>IFERROR(VLOOKUP(Tabla1[[#This Row],[DNI]],Hoja3!B:G,3,0),0)</f>
        <v>0</v>
      </c>
      <c r="J1334" s="3">
        <f>IFERROR(VLOOKUP(Tabla1[[#This Row],[DNI]],Hoja3!B:G,4,0),0)</f>
        <v>0</v>
      </c>
      <c r="K1334" s="3">
        <f>0</f>
        <v>0</v>
      </c>
      <c r="L1334" s="3">
        <f>IFERROR(VLOOKUP(Tabla1[[#This Row],[DNI]],Hoja3!B:G,5,0),0)</f>
        <v>0</v>
      </c>
      <c r="M1334" s="3">
        <f>IFERROR(VLOOKUP(Tabla1[[#This Row],[DNI]],Hoja3!B:G,6,0),0)</f>
        <v>0</v>
      </c>
      <c r="N1334" s="3">
        <f>IFERROR(VLOOKUP(Tabla1[[#This Row],[DNI]],Hoja2!A:C,3,0),0)</f>
        <v>0</v>
      </c>
    </row>
    <row r="1335" spans="1:14" x14ac:dyDescent="0.35">
      <c r="A1335" s="3" t="s">
        <v>1148</v>
      </c>
      <c r="B1335" s="3" t="s">
        <v>1295</v>
      </c>
      <c r="C1335" s="3" t="s">
        <v>66</v>
      </c>
      <c r="D1335" s="3" t="s">
        <v>1373</v>
      </c>
      <c r="E1335" s="3">
        <v>202408</v>
      </c>
      <c r="F1335" s="4">
        <v>233</v>
      </c>
      <c r="G1335" s="4">
        <v>46</v>
      </c>
      <c r="H1335" s="3">
        <f>IFERROR(VLOOKUP(Tabla1[[#This Row],[DNI]],Hoja3!B:G,2,0),0)</f>
        <v>414</v>
      </c>
      <c r="I1335" s="3">
        <f>IFERROR(VLOOKUP(Tabla1[[#This Row],[DNI]],Hoja3!B:G,3,0),0)</f>
        <v>1011</v>
      </c>
      <c r="J1335" s="3">
        <f>IFERROR(VLOOKUP(Tabla1[[#This Row],[DNI]],Hoja3!B:G,4,0),0)</f>
        <v>0</v>
      </c>
      <c r="K1335" s="3">
        <f>0</f>
        <v>0</v>
      </c>
      <c r="L1335" s="3">
        <f>IFERROR(VLOOKUP(Tabla1[[#This Row],[DNI]],Hoja3!B:G,5,0),0)</f>
        <v>0</v>
      </c>
      <c r="M1335" s="3">
        <f>IFERROR(VLOOKUP(Tabla1[[#This Row],[DNI]],Hoja3!B:G,6,0),0)</f>
        <v>1425</v>
      </c>
      <c r="N1335" s="3">
        <f>IFERROR(VLOOKUP(Tabla1[[#This Row],[DNI]],Hoja2!A:C,3,0),0)</f>
        <v>0</v>
      </c>
    </row>
    <row r="1336" spans="1:14" x14ac:dyDescent="0.35">
      <c r="A1336" s="1" t="s">
        <v>1148</v>
      </c>
      <c r="B1336" s="1" t="s">
        <v>1295</v>
      </c>
      <c r="C1336" s="1" t="s">
        <v>66</v>
      </c>
      <c r="D1336" s="1" t="s">
        <v>1374</v>
      </c>
      <c r="E1336" s="1">
        <v>202408</v>
      </c>
      <c r="F1336" s="2">
        <v>229</v>
      </c>
      <c r="G1336" s="2">
        <v>58</v>
      </c>
      <c r="H1336" s="3">
        <f>IFERROR(VLOOKUP(Tabla1[[#This Row],[DNI]],Hoja3!B:G,2,0),0)</f>
        <v>542</v>
      </c>
      <c r="I1336" s="3">
        <f>IFERROR(VLOOKUP(Tabla1[[#This Row],[DNI]],Hoja3!B:G,3,0),0)</f>
        <v>1446</v>
      </c>
      <c r="J1336" s="3">
        <f>IFERROR(VLOOKUP(Tabla1[[#This Row],[DNI]],Hoja3!B:G,4,0),0)</f>
        <v>0</v>
      </c>
      <c r="K1336" s="3">
        <f>0</f>
        <v>0</v>
      </c>
      <c r="L1336" s="3">
        <f>IFERROR(VLOOKUP(Tabla1[[#This Row],[DNI]],Hoja3!B:G,5,0),0)</f>
        <v>0</v>
      </c>
      <c r="M1336" s="3">
        <f>IFERROR(VLOOKUP(Tabla1[[#This Row],[DNI]],Hoja3!B:G,6,0),0)</f>
        <v>1988</v>
      </c>
      <c r="N1336" s="3">
        <f>IFERROR(VLOOKUP(Tabla1[[#This Row],[DNI]],Hoja2!A:C,3,0),0)</f>
        <v>0</v>
      </c>
    </row>
    <row r="1337" spans="1:14" x14ac:dyDescent="0.35">
      <c r="A1337" s="3" t="s">
        <v>1148</v>
      </c>
      <c r="B1337" s="3" t="s">
        <v>1295</v>
      </c>
      <c r="C1337" s="3" t="s">
        <v>66</v>
      </c>
      <c r="D1337" s="3" t="s">
        <v>1375</v>
      </c>
      <c r="E1337" s="3">
        <v>202408</v>
      </c>
      <c r="F1337" s="4">
        <v>13</v>
      </c>
      <c r="G1337" s="4">
        <v>3</v>
      </c>
      <c r="H1337" s="3">
        <f>IFERROR(VLOOKUP(Tabla1[[#This Row],[DNI]],Hoja3!B:G,2,0),0)</f>
        <v>0</v>
      </c>
      <c r="I1337" s="3">
        <f>IFERROR(VLOOKUP(Tabla1[[#This Row],[DNI]],Hoja3!B:G,3,0),0)</f>
        <v>0</v>
      </c>
      <c r="J1337" s="3">
        <f>IFERROR(VLOOKUP(Tabla1[[#This Row],[DNI]],Hoja3!B:G,4,0),0)</f>
        <v>0</v>
      </c>
      <c r="K1337" s="3">
        <f>0</f>
        <v>0</v>
      </c>
      <c r="L1337" s="3">
        <f>IFERROR(VLOOKUP(Tabla1[[#This Row],[DNI]],Hoja3!B:G,5,0),0)</f>
        <v>0</v>
      </c>
      <c r="M1337" s="3">
        <f>IFERROR(VLOOKUP(Tabla1[[#This Row],[DNI]],Hoja3!B:G,6,0),0)</f>
        <v>0</v>
      </c>
      <c r="N1337" s="3">
        <f>IFERROR(VLOOKUP(Tabla1[[#This Row],[DNI]],Hoja2!A:C,3,0),0)</f>
        <v>0</v>
      </c>
    </row>
    <row r="1338" spans="1:14" x14ac:dyDescent="0.35">
      <c r="A1338" s="1" t="s">
        <v>1148</v>
      </c>
      <c r="B1338" s="1" t="s">
        <v>1295</v>
      </c>
      <c r="C1338" s="1" t="s">
        <v>66</v>
      </c>
      <c r="D1338" s="1" t="s">
        <v>1376</v>
      </c>
      <c r="E1338" s="1">
        <v>202408</v>
      </c>
      <c r="F1338" s="2">
        <v>356</v>
      </c>
      <c r="G1338" s="2">
        <v>69</v>
      </c>
      <c r="H1338" s="3">
        <f>IFERROR(VLOOKUP(Tabla1[[#This Row],[DNI]],Hoja3!B:G,2,0),0)</f>
        <v>820</v>
      </c>
      <c r="I1338" s="3">
        <f>IFERROR(VLOOKUP(Tabla1[[#This Row],[DNI]],Hoja3!B:G,3,0),0)</f>
        <v>2288</v>
      </c>
      <c r="J1338" s="3">
        <f>IFERROR(VLOOKUP(Tabla1[[#This Row],[DNI]],Hoja3!B:G,4,0),0)</f>
        <v>0</v>
      </c>
      <c r="K1338" s="3">
        <f>0</f>
        <v>0</v>
      </c>
      <c r="L1338" s="3">
        <f>IFERROR(VLOOKUP(Tabla1[[#This Row],[DNI]],Hoja3!B:G,5,0),0)</f>
        <v>0</v>
      </c>
      <c r="M1338" s="3">
        <f>IFERROR(VLOOKUP(Tabla1[[#This Row],[DNI]],Hoja3!B:G,6,0),0)</f>
        <v>3108</v>
      </c>
      <c r="N1338" s="3">
        <f>IFERROR(VLOOKUP(Tabla1[[#This Row],[DNI]],Hoja2!A:C,3,0),0)</f>
        <v>0</v>
      </c>
    </row>
    <row r="1339" spans="1:14" x14ac:dyDescent="0.35">
      <c r="A1339" s="3" t="s">
        <v>1148</v>
      </c>
      <c r="B1339" s="3" t="s">
        <v>1295</v>
      </c>
      <c r="C1339" s="3" t="s">
        <v>66</v>
      </c>
      <c r="D1339" s="3" t="s">
        <v>1377</v>
      </c>
      <c r="E1339" s="3">
        <v>202408</v>
      </c>
      <c r="F1339" s="4">
        <v>143</v>
      </c>
      <c r="G1339" s="4">
        <v>52</v>
      </c>
      <c r="H1339" s="3">
        <f>IFERROR(VLOOKUP(Tabla1[[#This Row],[DNI]],Hoja3!B:G,2,0),0)</f>
        <v>350</v>
      </c>
      <c r="I1339" s="3">
        <f>IFERROR(VLOOKUP(Tabla1[[#This Row],[DNI]],Hoja3!B:G,3,0),0)</f>
        <v>33</v>
      </c>
      <c r="J1339" s="3">
        <f>IFERROR(VLOOKUP(Tabla1[[#This Row],[DNI]],Hoja3!B:G,4,0),0)</f>
        <v>0</v>
      </c>
      <c r="K1339" s="3">
        <f>0</f>
        <v>0</v>
      </c>
      <c r="L1339" s="3">
        <f>IFERROR(VLOOKUP(Tabla1[[#This Row],[DNI]],Hoja3!B:G,5,0),0)</f>
        <v>0</v>
      </c>
      <c r="M1339" s="3">
        <f>IFERROR(VLOOKUP(Tabla1[[#This Row],[DNI]],Hoja3!B:G,6,0),0)</f>
        <v>383</v>
      </c>
      <c r="N1339" s="3">
        <f>IFERROR(VLOOKUP(Tabla1[[#This Row],[DNI]],Hoja2!A:C,3,0),0)</f>
        <v>1</v>
      </c>
    </row>
    <row r="1340" spans="1:14" x14ac:dyDescent="0.35">
      <c r="A1340" s="1" t="s">
        <v>1148</v>
      </c>
      <c r="B1340" s="1" t="s">
        <v>1295</v>
      </c>
      <c r="C1340" s="1" t="s">
        <v>66</v>
      </c>
      <c r="D1340" s="1" t="s">
        <v>1378</v>
      </c>
      <c r="E1340" s="1">
        <v>202408</v>
      </c>
      <c r="F1340" s="2">
        <v>215</v>
      </c>
      <c r="G1340" s="2">
        <v>48</v>
      </c>
      <c r="H1340" s="3">
        <f>IFERROR(VLOOKUP(Tabla1[[#This Row],[DNI]],Hoja3!B:G,2,0),0)</f>
        <v>368</v>
      </c>
      <c r="I1340" s="3">
        <f>IFERROR(VLOOKUP(Tabla1[[#This Row],[DNI]],Hoja3!B:G,3,0),0)</f>
        <v>982</v>
      </c>
      <c r="J1340" s="3">
        <f>IFERROR(VLOOKUP(Tabla1[[#This Row],[DNI]],Hoja3!B:G,4,0),0)</f>
        <v>0</v>
      </c>
      <c r="K1340" s="3">
        <f>0</f>
        <v>0</v>
      </c>
      <c r="L1340" s="3">
        <f>IFERROR(VLOOKUP(Tabla1[[#This Row],[DNI]],Hoja3!B:G,5,0),0)</f>
        <v>0</v>
      </c>
      <c r="M1340" s="3">
        <f>IFERROR(VLOOKUP(Tabla1[[#This Row],[DNI]],Hoja3!B:G,6,0),0)</f>
        <v>1350</v>
      </c>
      <c r="N1340" s="3">
        <f>IFERROR(VLOOKUP(Tabla1[[#This Row],[DNI]],Hoja2!A:C,3,0),0)</f>
        <v>0</v>
      </c>
    </row>
    <row r="1341" spans="1:14" x14ac:dyDescent="0.35">
      <c r="A1341" s="3" t="s">
        <v>1148</v>
      </c>
      <c r="B1341" s="3" t="s">
        <v>1295</v>
      </c>
      <c r="C1341" s="3" t="s">
        <v>66</v>
      </c>
      <c r="D1341" s="3" t="s">
        <v>1379</v>
      </c>
      <c r="E1341" s="3">
        <v>202408</v>
      </c>
      <c r="F1341" s="4">
        <v>116</v>
      </c>
      <c r="G1341" s="4">
        <v>18</v>
      </c>
      <c r="H1341" s="3">
        <f>IFERROR(VLOOKUP(Tabla1[[#This Row],[DNI]],Hoja3!B:G,2,0),0)</f>
        <v>188</v>
      </c>
      <c r="I1341" s="3">
        <f>IFERROR(VLOOKUP(Tabla1[[#This Row],[DNI]],Hoja3!B:G,3,0),0)</f>
        <v>479</v>
      </c>
      <c r="J1341" s="3">
        <f>IFERROR(VLOOKUP(Tabla1[[#This Row],[DNI]],Hoja3!B:G,4,0),0)</f>
        <v>0</v>
      </c>
      <c r="K1341" s="3">
        <f>0</f>
        <v>0</v>
      </c>
      <c r="L1341" s="3">
        <f>IFERROR(VLOOKUP(Tabla1[[#This Row],[DNI]],Hoja3!B:G,5,0),0)</f>
        <v>0</v>
      </c>
      <c r="M1341" s="3">
        <f>IFERROR(VLOOKUP(Tabla1[[#This Row],[DNI]],Hoja3!B:G,6,0),0)</f>
        <v>667</v>
      </c>
      <c r="N1341" s="3">
        <f>IFERROR(VLOOKUP(Tabla1[[#This Row],[DNI]],Hoja2!A:C,3,0),0)</f>
        <v>0</v>
      </c>
    </row>
    <row r="1342" spans="1:14" x14ac:dyDescent="0.35">
      <c r="A1342" s="1" t="s">
        <v>1148</v>
      </c>
      <c r="B1342" s="1" t="s">
        <v>1295</v>
      </c>
      <c r="C1342" s="1" t="s">
        <v>66</v>
      </c>
      <c r="D1342" s="1" t="s">
        <v>1380</v>
      </c>
      <c r="E1342" s="1">
        <v>202408</v>
      </c>
      <c r="F1342" s="2">
        <v>206</v>
      </c>
      <c r="G1342" s="2">
        <v>17</v>
      </c>
      <c r="H1342" s="3">
        <f>IFERROR(VLOOKUP(Tabla1[[#This Row],[DNI]],Hoja3!B:G,2,0),0)</f>
        <v>220</v>
      </c>
      <c r="I1342" s="3">
        <f>IFERROR(VLOOKUP(Tabla1[[#This Row],[DNI]],Hoja3!B:G,3,0),0)</f>
        <v>745</v>
      </c>
      <c r="J1342" s="3">
        <f>IFERROR(VLOOKUP(Tabla1[[#This Row],[DNI]],Hoja3!B:G,4,0),0)</f>
        <v>0</v>
      </c>
      <c r="K1342" s="3">
        <f>0</f>
        <v>0</v>
      </c>
      <c r="L1342" s="3">
        <f>IFERROR(VLOOKUP(Tabla1[[#This Row],[DNI]],Hoja3!B:G,5,0),0)</f>
        <v>0</v>
      </c>
      <c r="M1342" s="3">
        <f>IFERROR(VLOOKUP(Tabla1[[#This Row],[DNI]],Hoja3!B:G,6,0),0)</f>
        <v>965</v>
      </c>
      <c r="N1342" s="3">
        <f>IFERROR(VLOOKUP(Tabla1[[#This Row],[DNI]],Hoja2!A:C,3,0),0)</f>
        <v>0</v>
      </c>
    </row>
    <row r="1343" spans="1:14" x14ac:dyDescent="0.35">
      <c r="A1343" s="3" t="s">
        <v>1148</v>
      </c>
      <c r="B1343" s="3" t="s">
        <v>1295</v>
      </c>
      <c r="C1343" s="3" t="s">
        <v>66</v>
      </c>
      <c r="D1343" s="3" t="s">
        <v>1381</v>
      </c>
      <c r="E1343" s="3">
        <v>202408</v>
      </c>
      <c r="F1343" s="4">
        <v>107</v>
      </c>
      <c r="G1343" s="4">
        <v>18</v>
      </c>
      <c r="H1343" s="3">
        <f>IFERROR(VLOOKUP(Tabla1[[#This Row],[DNI]],Hoja3!B:G,2,0),0)</f>
        <v>280</v>
      </c>
      <c r="I1343" s="3">
        <f>IFERROR(VLOOKUP(Tabla1[[#This Row],[DNI]],Hoja3!B:G,3,0),0)</f>
        <v>438</v>
      </c>
      <c r="J1343" s="3">
        <f>IFERROR(VLOOKUP(Tabla1[[#This Row],[DNI]],Hoja3!B:G,4,0),0)</f>
        <v>0</v>
      </c>
      <c r="K1343" s="3">
        <f>0</f>
        <v>0</v>
      </c>
      <c r="L1343" s="3">
        <f>IFERROR(VLOOKUP(Tabla1[[#This Row],[DNI]],Hoja3!B:G,5,0),0)</f>
        <v>0</v>
      </c>
      <c r="M1343" s="3">
        <f>IFERROR(VLOOKUP(Tabla1[[#This Row],[DNI]],Hoja3!B:G,6,0),0)</f>
        <v>718</v>
      </c>
      <c r="N1343" s="3">
        <f>IFERROR(VLOOKUP(Tabla1[[#This Row],[DNI]],Hoja2!A:C,3,0),0)</f>
        <v>0</v>
      </c>
    </row>
    <row r="1344" spans="1:14" x14ac:dyDescent="0.35">
      <c r="A1344" s="1" t="s">
        <v>1148</v>
      </c>
      <c r="B1344" s="1" t="s">
        <v>1295</v>
      </c>
      <c r="C1344" s="1" t="s">
        <v>66</v>
      </c>
      <c r="D1344" s="1" t="s">
        <v>1382</v>
      </c>
      <c r="E1344" s="1">
        <v>202408</v>
      </c>
      <c r="F1344" s="2">
        <v>245</v>
      </c>
      <c r="G1344" s="2">
        <v>31</v>
      </c>
      <c r="H1344" s="3">
        <f>IFERROR(VLOOKUP(Tabla1[[#This Row],[DNI]],Hoja3!B:G,2,0),0)</f>
        <v>806</v>
      </c>
      <c r="I1344" s="3">
        <f>IFERROR(VLOOKUP(Tabla1[[#This Row],[DNI]],Hoja3!B:G,3,0),0)</f>
        <v>1416</v>
      </c>
      <c r="J1344" s="3">
        <f>IFERROR(VLOOKUP(Tabla1[[#This Row],[DNI]],Hoja3!B:G,4,0),0)</f>
        <v>0</v>
      </c>
      <c r="K1344" s="3">
        <f>0</f>
        <v>0</v>
      </c>
      <c r="L1344" s="3">
        <f>IFERROR(VLOOKUP(Tabla1[[#This Row],[DNI]],Hoja3!B:G,5,0),0)</f>
        <v>0</v>
      </c>
      <c r="M1344" s="3">
        <f>IFERROR(VLOOKUP(Tabla1[[#This Row],[DNI]],Hoja3!B:G,6,0),0)</f>
        <v>2222</v>
      </c>
      <c r="N1344" s="3">
        <f>IFERROR(VLOOKUP(Tabla1[[#This Row],[DNI]],Hoja2!A:C,3,0),0)</f>
        <v>0</v>
      </c>
    </row>
    <row r="1345" spans="1:14" x14ac:dyDescent="0.35">
      <c r="A1345" s="3" t="s">
        <v>1148</v>
      </c>
      <c r="B1345" s="3" t="s">
        <v>1295</v>
      </c>
      <c r="C1345" s="3" t="s">
        <v>66</v>
      </c>
      <c r="D1345" s="3" t="s">
        <v>1383</v>
      </c>
      <c r="E1345" s="3">
        <v>202408</v>
      </c>
      <c r="F1345" s="4">
        <v>210</v>
      </c>
      <c r="G1345" s="4">
        <v>34</v>
      </c>
      <c r="H1345" s="3">
        <f>IFERROR(VLOOKUP(Tabla1[[#This Row],[DNI]],Hoja3!B:G,2,0),0)</f>
        <v>334</v>
      </c>
      <c r="I1345" s="3">
        <f>IFERROR(VLOOKUP(Tabla1[[#This Row],[DNI]],Hoja3!B:G,3,0),0)</f>
        <v>961</v>
      </c>
      <c r="J1345" s="3">
        <f>IFERROR(VLOOKUP(Tabla1[[#This Row],[DNI]],Hoja3!B:G,4,0),0)</f>
        <v>0</v>
      </c>
      <c r="K1345" s="3">
        <f>0</f>
        <v>0</v>
      </c>
      <c r="L1345" s="3">
        <f>IFERROR(VLOOKUP(Tabla1[[#This Row],[DNI]],Hoja3!B:G,5,0),0)</f>
        <v>0</v>
      </c>
      <c r="M1345" s="3">
        <f>IFERROR(VLOOKUP(Tabla1[[#This Row],[DNI]],Hoja3!B:G,6,0),0)</f>
        <v>1295</v>
      </c>
      <c r="N1345" s="3">
        <f>IFERROR(VLOOKUP(Tabla1[[#This Row],[DNI]],Hoja2!A:C,3,0),0)</f>
        <v>0</v>
      </c>
    </row>
    <row r="1346" spans="1:14" x14ac:dyDescent="0.35">
      <c r="A1346" s="1" t="s">
        <v>1148</v>
      </c>
      <c r="B1346" s="1" t="s">
        <v>1295</v>
      </c>
      <c r="C1346" s="1" t="s">
        <v>66</v>
      </c>
      <c r="D1346" s="1" t="s">
        <v>1384</v>
      </c>
      <c r="E1346" s="1">
        <v>202408</v>
      </c>
      <c r="F1346" s="2">
        <v>262</v>
      </c>
      <c r="G1346" s="2">
        <v>35</v>
      </c>
      <c r="H1346" s="3">
        <f>IFERROR(VLOOKUP(Tabla1[[#This Row],[DNI]],Hoja3!B:G,2,0),0)</f>
        <v>904</v>
      </c>
      <c r="I1346" s="3">
        <f>IFERROR(VLOOKUP(Tabla1[[#This Row],[DNI]],Hoja3!B:G,3,0),0)</f>
        <v>883</v>
      </c>
      <c r="J1346" s="3">
        <f>IFERROR(VLOOKUP(Tabla1[[#This Row],[DNI]],Hoja3!B:G,4,0),0)</f>
        <v>0</v>
      </c>
      <c r="K1346" s="3">
        <f>0</f>
        <v>0</v>
      </c>
      <c r="L1346" s="3">
        <f>IFERROR(VLOOKUP(Tabla1[[#This Row],[DNI]],Hoja3!B:G,5,0),0)</f>
        <v>0</v>
      </c>
      <c r="M1346" s="3">
        <f>IFERROR(VLOOKUP(Tabla1[[#This Row],[DNI]],Hoja3!B:G,6,0),0)</f>
        <v>1787</v>
      </c>
      <c r="N1346" s="3">
        <f>IFERROR(VLOOKUP(Tabla1[[#This Row],[DNI]],Hoja2!A:C,3,0),0)</f>
        <v>0</v>
      </c>
    </row>
    <row r="1347" spans="1:14" x14ac:dyDescent="0.35">
      <c r="A1347" s="3" t="s">
        <v>1148</v>
      </c>
      <c r="B1347" s="3" t="s">
        <v>1295</v>
      </c>
      <c r="C1347" s="3" t="s">
        <v>66</v>
      </c>
      <c r="D1347" s="3" t="s">
        <v>1385</v>
      </c>
      <c r="E1347" s="3">
        <v>202408</v>
      </c>
      <c r="F1347" s="4">
        <v>244</v>
      </c>
      <c r="G1347" s="4">
        <v>42</v>
      </c>
      <c r="H1347" s="3">
        <f>IFERROR(VLOOKUP(Tabla1[[#This Row],[DNI]],Hoja3!B:G,2,0),0)</f>
        <v>480</v>
      </c>
      <c r="I1347" s="3">
        <f>IFERROR(VLOOKUP(Tabla1[[#This Row],[DNI]],Hoja3!B:G,3,0),0)</f>
        <v>886</v>
      </c>
      <c r="J1347" s="3">
        <f>IFERROR(VLOOKUP(Tabla1[[#This Row],[DNI]],Hoja3!B:G,4,0),0)</f>
        <v>0</v>
      </c>
      <c r="K1347" s="3">
        <f>0</f>
        <v>0</v>
      </c>
      <c r="L1347" s="3">
        <f>IFERROR(VLOOKUP(Tabla1[[#This Row],[DNI]],Hoja3!B:G,5,0),0)</f>
        <v>0</v>
      </c>
      <c r="M1347" s="3">
        <f>IFERROR(VLOOKUP(Tabla1[[#This Row],[DNI]],Hoja3!B:G,6,0),0)</f>
        <v>1366</v>
      </c>
      <c r="N1347" s="3">
        <f>IFERROR(VLOOKUP(Tabla1[[#This Row],[DNI]],Hoja2!A:C,3,0),0)</f>
        <v>0</v>
      </c>
    </row>
    <row r="1348" spans="1:14" x14ac:dyDescent="0.35">
      <c r="A1348" s="1" t="s">
        <v>1148</v>
      </c>
      <c r="B1348" s="1" t="s">
        <v>1295</v>
      </c>
      <c r="C1348" s="1" t="s">
        <v>66</v>
      </c>
      <c r="D1348" s="1" t="s">
        <v>1386</v>
      </c>
      <c r="E1348" s="1">
        <v>202408</v>
      </c>
      <c r="F1348" s="2">
        <v>7</v>
      </c>
      <c r="G1348" s="2">
        <v>1</v>
      </c>
      <c r="H1348" s="3">
        <f>IFERROR(VLOOKUP(Tabla1[[#This Row],[DNI]],Hoja3!B:G,2,0),0)</f>
        <v>0</v>
      </c>
      <c r="I1348" s="3">
        <f>IFERROR(VLOOKUP(Tabla1[[#This Row],[DNI]],Hoja3!B:G,3,0),0)</f>
        <v>0</v>
      </c>
      <c r="J1348" s="3">
        <f>IFERROR(VLOOKUP(Tabla1[[#This Row],[DNI]],Hoja3!B:G,4,0),0)</f>
        <v>0</v>
      </c>
      <c r="K1348" s="3">
        <f>0</f>
        <v>0</v>
      </c>
      <c r="L1348" s="3">
        <f>IFERROR(VLOOKUP(Tabla1[[#This Row],[DNI]],Hoja3!B:G,5,0),0)</f>
        <v>0</v>
      </c>
      <c r="M1348" s="3">
        <f>IFERROR(VLOOKUP(Tabla1[[#This Row],[DNI]],Hoja3!B:G,6,0),0)</f>
        <v>0</v>
      </c>
      <c r="N1348" s="3">
        <f>IFERROR(VLOOKUP(Tabla1[[#This Row],[DNI]],Hoja2!A:C,3,0),0)</f>
        <v>0</v>
      </c>
    </row>
    <row r="1349" spans="1:14" x14ac:dyDescent="0.35">
      <c r="A1349" s="3" t="s">
        <v>1148</v>
      </c>
      <c r="B1349" s="3" t="s">
        <v>1295</v>
      </c>
      <c r="C1349" s="3" t="s">
        <v>66</v>
      </c>
      <c r="D1349" s="3" t="s">
        <v>1387</v>
      </c>
      <c r="E1349" s="3">
        <v>202408</v>
      </c>
      <c r="F1349" s="4">
        <v>335</v>
      </c>
      <c r="G1349" s="4">
        <v>40</v>
      </c>
      <c r="H1349" s="3">
        <f>IFERROR(VLOOKUP(Tabla1[[#This Row],[DNI]],Hoja3!B:G,2,0),0)</f>
        <v>1017</v>
      </c>
      <c r="I1349" s="3">
        <f>IFERROR(VLOOKUP(Tabla1[[#This Row],[DNI]],Hoja3!B:G,3,0),0)</f>
        <v>3639</v>
      </c>
      <c r="J1349" s="3">
        <f>IFERROR(VLOOKUP(Tabla1[[#This Row],[DNI]],Hoja3!B:G,4,0),0)</f>
        <v>0</v>
      </c>
      <c r="K1349" s="3">
        <f>0</f>
        <v>0</v>
      </c>
      <c r="L1349" s="3">
        <f>IFERROR(VLOOKUP(Tabla1[[#This Row],[DNI]],Hoja3!B:G,5,0),0)</f>
        <v>0</v>
      </c>
      <c r="M1349" s="3">
        <f>IFERROR(VLOOKUP(Tabla1[[#This Row],[DNI]],Hoja3!B:G,6,0),0)</f>
        <v>4656</v>
      </c>
      <c r="N1349" s="3">
        <f>IFERROR(VLOOKUP(Tabla1[[#This Row],[DNI]],Hoja2!A:C,3,0),0)</f>
        <v>0</v>
      </c>
    </row>
    <row r="1350" spans="1:14" x14ac:dyDescent="0.35">
      <c r="A1350" s="1" t="s">
        <v>1148</v>
      </c>
      <c r="B1350" s="1" t="s">
        <v>1295</v>
      </c>
      <c r="C1350" s="1" t="s">
        <v>66</v>
      </c>
      <c r="D1350" s="1" t="s">
        <v>1388</v>
      </c>
      <c r="E1350" s="1">
        <v>202408</v>
      </c>
      <c r="F1350" s="2">
        <v>311</v>
      </c>
      <c r="G1350" s="2">
        <v>20</v>
      </c>
      <c r="H1350" s="3">
        <f>IFERROR(VLOOKUP(Tabla1[[#This Row],[DNI]],Hoja3!B:G,2,0),0)</f>
        <v>1027</v>
      </c>
      <c r="I1350" s="3">
        <f>IFERROR(VLOOKUP(Tabla1[[#This Row],[DNI]],Hoja3!B:G,3,0),0)</f>
        <v>953</v>
      </c>
      <c r="J1350" s="3">
        <f>IFERROR(VLOOKUP(Tabla1[[#This Row],[DNI]],Hoja3!B:G,4,0),0)</f>
        <v>0</v>
      </c>
      <c r="K1350" s="3">
        <f>0</f>
        <v>0</v>
      </c>
      <c r="L1350" s="3">
        <f>IFERROR(VLOOKUP(Tabla1[[#This Row],[DNI]],Hoja3!B:G,5,0),0)</f>
        <v>0</v>
      </c>
      <c r="M1350" s="3">
        <f>IFERROR(VLOOKUP(Tabla1[[#This Row],[DNI]],Hoja3!B:G,6,0),0)</f>
        <v>1980</v>
      </c>
      <c r="N1350" s="3">
        <f>IFERROR(VLOOKUP(Tabla1[[#This Row],[DNI]],Hoja2!A:C,3,0),0)</f>
        <v>0</v>
      </c>
    </row>
    <row r="1351" spans="1:14" x14ac:dyDescent="0.35">
      <c r="A1351" s="3" t="s">
        <v>1148</v>
      </c>
      <c r="B1351" s="3" t="s">
        <v>1295</v>
      </c>
      <c r="C1351" s="3" t="s">
        <v>66</v>
      </c>
      <c r="D1351" s="3" t="s">
        <v>1389</v>
      </c>
      <c r="E1351" s="3">
        <v>202408</v>
      </c>
      <c r="F1351" s="4">
        <v>196</v>
      </c>
      <c r="G1351" s="4">
        <v>34</v>
      </c>
      <c r="H1351" s="3">
        <f>IFERROR(VLOOKUP(Tabla1[[#This Row],[DNI]],Hoja3!B:G,2,0),0)</f>
        <v>468</v>
      </c>
      <c r="I1351" s="3">
        <f>IFERROR(VLOOKUP(Tabla1[[#This Row],[DNI]],Hoja3!B:G,3,0),0)</f>
        <v>961</v>
      </c>
      <c r="J1351" s="3">
        <f>IFERROR(VLOOKUP(Tabla1[[#This Row],[DNI]],Hoja3!B:G,4,0),0)</f>
        <v>0</v>
      </c>
      <c r="K1351" s="3">
        <f>0</f>
        <v>0</v>
      </c>
      <c r="L1351" s="3">
        <f>IFERROR(VLOOKUP(Tabla1[[#This Row],[DNI]],Hoja3!B:G,5,0),0)</f>
        <v>0</v>
      </c>
      <c r="M1351" s="3">
        <f>IFERROR(VLOOKUP(Tabla1[[#This Row],[DNI]],Hoja3!B:G,6,0),0)</f>
        <v>1429</v>
      </c>
      <c r="N1351" s="3">
        <f>IFERROR(VLOOKUP(Tabla1[[#This Row],[DNI]],Hoja2!A:C,3,0),0)</f>
        <v>0</v>
      </c>
    </row>
    <row r="1352" spans="1:14" x14ac:dyDescent="0.35">
      <c r="A1352" s="1" t="s">
        <v>1148</v>
      </c>
      <c r="B1352" s="1" t="s">
        <v>1295</v>
      </c>
      <c r="C1352" s="1" t="s">
        <v>66</v>
      </c>
      <c r="D1352" s="1" t="s">
        <v>1390</v>
      </c>
      <c r="E1352" s="1">
        <v>202408</v>
      </c>
      <c r="F1352" s="2">
        <v>2</v>
      </c>
      <c r="G1352" s="2">
        <v>1</v>
      </c>
      <c r="H1352" s="3">
        <f>IFERROR(VLOOKUP(Tabla1[[#This Row],[DNI]],Hoja3!B:G,2,0),0)</f>
        <v>0</v>
      </c>
      <c r="I1352" s="3">
        <f>IFERROR(VLOOKUP(Tabla1[[#This Row],[DNI]],Hoja3!B:G,3,0),0)</f>
        <v>0</v>
      </c>
      <c r="J1352" s="3">
        <f>IFERROR(VLOOKUP(Tabla1[[#This Row],[DNI]],Hoja3!B:G,4,0),0)</f>
        <v>0</v>
      </c>
      <c r="K1352" s="3">
        <f>0</f>
        <v>0</v>
      </c>
      <c r="L1352" s="3">
        <f>IFERROR(VLOOKUP(Tabla1[[#This Row],[DNI]],Hoja3!B:G,5,0),0)</f>
        <v>0</v>
      </c>
      <c r="M1352" s="3">
        <f>IFERROR(VLOOKUP(Tabla1[[#This Row],[DNI]],Hoja3!B:G,6,0),0)</f>
        <v>0</v>
      </c>
      <c r="N1352" s="3">
        <f>IFERROR(VLOOKUP(Tabla1[[#This Row],[DNI]],Hoja2!A:C,3,0),0)</f>
        <v>0</v>
      </c>
    </row>
    <row r="1353" spans="1:14" x14ac:dyDescent="0.35">
      <c r="A1353" s="3" t="s">
        <v>1148</v>
      </c>
      <c r="B1353" s="3" t="s">
        <v>1295</v>
      </c>
      <c r="C1353" s="3" t="s">
        <v>66</v>
      </c>
      <c r="D1353" s="3" t="s">
        <v>1391</v>
      </c>
      <c r="E1353" s="3">
        <v>202408</v>
      </c>
      <c r="F1353" s="4">
        <v>257</v>
      </c>
      <c r="G1353" s="4">
        <v>40</v>
      </c>
      <c r="H1353" s="3">
        <f>IFERROR(VLOOKUP(Tabla1[[#This Row],[DNI]],Hoja3!B:G,2,0),0)</f>
        <v>652</v>
      </c>
      <c r="I1353" s="3">
        <f>IFERROR(VLOOKUP(Tabla1[[#This Row],[DNI]],Hoja3!B:G,3,0),0)</f>
        <v>973</v>
      </c>
      <c r="J1353" s="3">
        <f>IFERROR(VLOOKUP(Tabla1[[#This Row],[DNI]],Hoja3!B:G,4,0),0)</f>
        <v>0</v>
      </c>
      <c r="K1353" s="3">
        <f>0</f>
        <v>0</v>
      </c>
      <c r="L1353" s="3">
        <f>IFERROR(VLOOKUP(Tabla1[[#This Row],[DNI]],Hoja3!B:G,5,0),0)</f>
        <v>0</v>
      </c>
      <c r="M1353" s="3">
        <f>IFERROR(VLOOKUP(Tabla1[[#This Row],[DNI]],Hoja3!B:G,6,0),0)</f>
        <v>1625</v>
      </c>
      <c r="N1353" s="3">
        <f>IFERROR(VLOOKUP(Tabla1[[#This Row],[DNI]],Hoja2!A:C,3,0),0)</f>
        <v>0</v>
      </c>
    </row>
    <row r="1354" spans="1:14" x14ac:dyDescent="0.35">
      <c r="A1354" s="1" t="s">
        <v>1148</v>
      </c>
      <c r="B1354" s="1" t="s">
        <v>1295</v>
      </c>
      <c r="C1354" s="1" t="s">
        <v>66</v>
      </c>
      <c r="D1354" s="1" t="s">
        <v>1392</v>
      </c>
      <c r="E1354" s="1">
        <v>202408</v>
      </c>
      <c r="F1354" s="2">
        <v>86</v>
      </c>
      <c r="G1354" s="2">
        <v>17</v>
      </c>
      <c r="H1354" s="3">
        <f>IFERROR(VLOOKUP(Tabla1[[#This Row],[DNI]],Hoja3!B:G,2,0),0)</f>
        <v>100</v>
      </c>
      <c r="I1354" s="3">
        <f>IFERROR(VLOOKUP(Tabla1[[#This Row],[DNI]],Hoja3!B:G,3,0),0)</f>
        <v>112</v>
      </c>
      <c r="J1354" s="3">
        <f>IFERROR(VLOOKUP(Tabla1[[#This Row],[DNI]],Hoja3!B:G,4,0),0)</f>
        <v>0</v>
      </c>
      <c r="K1354" s="3">
        <f>0</f>
        <v>0</v>
      </c>
      <c r="L1354" s="3">
        <f>IFERROR(VLOOKUP(Tabla1[[#This Row],[DNI]],Hoja3!B:G,5,0),0)</f>
        <v>0</v>
      </c>
      <c r="M1354" s="3">
        <f>IFERROR(VLOOKUP(Tabla1[[#This Row],[DNI]],Hoja3!B:G,6,0),0)</f>
        <v>212</v>
      </c>
      <c r="N1354" s="3">
        <f>IFERROR(VLOOKUP(Tabla1[[#This Row],[DNI]],Hoja2!A:C,3,0),0)</f>
        <v>0</v>
      </c>
    </row>
    <row r="1355" spans="1:14" x14ac:dyDescent="0.35">
      <c r="A1355" s="3" t="s">
        <v>1148</v>
      </c>
      <c r="B1355" s="3" t="s">
        <v>1295</v>
      </c>
      <c r="C1355" s="3" t="s">
        <v>66</v>
      </c>
      <c r="D1355" s="3" t="s">
        <v>1393</v>
      </c>
      <c r="E1355" s="3">
        <v>202408</v>
      </c>
      <c r="F1355" s="4">
        <v>215</v>
      </c>
      <c r="G1355" s="4">
        <v>27</v>
      </c>
      <c r="H1355" s="3">
        <f>IFERROR(VLOOKUP(Tabla1[[#This Row],[DNI]],Hoja3!B:G,2,0),0)</f>
        <v>472</v>
      </c>
      <c r="I1355" s="3">
        <f>IFERROR(VLOOKUP(Tabla1[[#This Row],[DNI]],Hoja3!B:G,3,0),0)</f>
        <v>3174</v>
      </c>
      <c r="J1355" s="3">
        <f>IFERROR(VLOOKUP(Tabla1[[#This Row],[DNI]],Hoja3!B:G,4,0),0)</f>
        <v>0</v>
      </c>
      <c r="K1355" s="3">
        <f>0</f>
        <v>0</v>
      </c>
      <c r="L1355" s="3">
        <f>IFERROR(VLOOKUP(Tabla1[[#This Row],[DNI]],Hoja3!B:G,5,0),0)</f>
        <v>0</v>
      </c>
      <c r="M1355" s="3">
        <f>IFERROR(VLOOKUP(Tabla1[[#This Row],[DNI]],Hoja3!B:G,6,0),0)</f>
        <v>3646</v>
      </c>
      <c r="N1355" s="3">
        <f>IFERROR(VLOOKUP(Tabla1[[#This Row],[DNI]],Hoja2!A:C,3,0),0)</f>
        <v>0</v>
      </c>
    </row>
    <row r="1356" spans="1:14" x14ac:dyDescent="0.35">
      <c r="A1356" s="1" t="s">
        <v>1148</v>
      </c>
      <c r="B1356" s="1" t="s">
        <v>1295</v>
      </c>
      <c r="C1356" s="1" t="s">
        <v>66</v>
      </c>
      <c r="D1356" s="1" t="s">
        <v>1394</v>
      </c>
      <c r="E1356" s="1">
        <v>202408</v>
      </c>
      <c r="F1356" s="2">
        <v>205</v>
      </c>
      <c r="G1356" s="2">
        <v>42</v>
      </c>
      <c r="H1356" s="3">
        <f>IFERROR(VLOOKUP(Tabla1[[#This Row],[DNI]],Hoja3!B:G,2,0),0)</f>
        <v>320</v>
      </c>
      <c r="I1356" s="3">
        <f>IFERROR(VLOOKUP(Tabla1[[#This Row],[DNI]],Hoja3!B:G,3,0),0)</f>
        <v>380</v>
      </c>
      <c r="J1356" s="3">
        <f>IFERROR(VLOOKUP(Tabla1[[#This Row],[DNI]],Hoja3!B:G,4,0),0)</f>
        <v>0</v>
      </c>
      <c r="K1356" s="3">
        <f>0</f>
        <v>0</v>
      </c>
      <c r="L1356" s="3">
        <f>IFERROR(VLOOKUP(Tabla1[[#This Row],[DNI]],Hoja3!B:G,5,0),0)</f>
        <v>0</v>
      </c>
      <c r="M1356" s="3">
        <f>IFERROR(VLOOKUP(Tabla1[[#This Row],[DNI]],Hoja3!B:G,6,0),0)</f>
        <v>700</v>
      </c>
      <c r="N1356" s="3">
        <f>IFERROR(VLOOKUP(Tabla1[[#This Row],[DNI]],Hoja2!A:C,3,0),0)</f>
        <v>0</v>
      </c>
    </row>
    <row r="1357" spans="1:14" x14ac:dyDescent="0.35">
      <c r="A1357" s="3" t="s">
        <v>1148</v>
      </c>
      <c r="B1357" s="3" t="s">
        <v>1295</v>
      </c>
      <c r="C1357" s="3" t="s">
        <v>66</v>
      </c>
      <c r="D1357" s="3" t="s">
        <v>1395</v>
      </c>
      <c r="E1357" s="3">
        <v>202408</v>
      </c>
      <c r="F1357" s="4">
        <v>31</v>
      </c>
      <c r="G1357" s="4">
        <v>2</v>
      </c>
      <c r="H1357" s="3">
        <f>IFERROR(VLOOKUP(Tabla1[[#This Row],[DNI]],Hoja3!B:G,2,0),0)</f>
        <v>110</v>
      </c>
      <c r="I1357" s="3">
        <f>IFERROR(VLOOKUP(Tabla1[[#This Row],[DNI]],Hoja3!B:G,3,0),0)</f>
        <v>0</v>
      </c>
      <c r="J1357" s="3">
        <f>IFERROR(VLOOKUP(Tabla1[[#This Row],[DNI]],Hoja3!B:G,4,0),0)</f>
        <v>0</v>
      </c>
      <c r="K1357" s="3">
        <f>0</f>
        <v>0</v>
      </c>
      <c r="L1357" s="3">
        <f>IFERROR(VLOOKUP(Tabla1[[#This Row],[DNI]],Hoja3!B:G,5,0),0)</f>
        <v>0</v>
      </c>
      <c r="M1357" s="3">
        <f>IFERROR(VLOOKUP(Tabla1[[#This Row],[DNI]],Hoja3!B:G,6,0),0)</f>
        <v>110</v>
      </c>
      <c r="N1357" s="3">
        <f>IFERROR(VLOOKUP(Tabla1[[#This Row],[DNI]],Hoja2!A:C,3,0),0)</f>
        <v>0</v>
      </c>
    </row>
    <row r="1358" spans="1:14" x14ac:dyDescent="0.35">
      <c r="A1358" s="1" t="s">
        <v>1148</v>
      </c>
      <c r="B1358" s="1" t="s">
        <v>1295</v>
      </c>
      <c r="C1358" s="1" t="s">
        <v>66</v>
      </c>
      <c r="D1358" s="1" t="s">
        <v>1396</v>
      </c>
      <c r="E1358" s="1">
        <v>202408</v>
      </c>
      <c r="F1358" s="2">
        <v>27</v>
      </c>
      <c r="G1358" s="2">
        <v>13</v>
      </c>
      <c r="H1358" s="3">
        <f>IFERROR(VLOOKUP(Tabla1[[#This Row],[DNI]],Hoja3!B:G,2,0),0)</f>
        <v>40</v>
      </c>
      <c r="I1358" s="3">
        <f>IFERROR(VLOOKUP(Tabla1[[#This Row],[DNI]],Hoja3!B:G,3,0),0)</f>
        <v>0</v>
      </c>
      <c r="J1358" s="3">
        <f>IFERROR(VLOOKUP(Tabla1[[#This Row],[DNI]],Hoja3!B:G,4,0),0)</f>
        <v>0</v>
      </c>
      <c r="K1358" s="3">
        <f>0</f>
        <v>0</v>
      </c>
      <c r="L1358" s="3">
        <f>IFERROR(VLOOKUP(Tabla1[[#This Row],[DNI]],Hoja3!B:G,5,0),0)</f>
        <v>0</v>
      </c>
      <c r="M1358" s="3">
        <f>IFERROR(VLOOKUP(Tabla1[[#This Row],[DNI]],Hoja3!B:G,6,0),0)</f>
        <v>40</v>
      </c>
      <c r="N1358" s="3">
        <f>IFERROR(VLOOKUP(Tabla1[[#This Row],[DNI]],Hoja2!A:C,3,0),0)</f>
        <v>1</v>
      </c>
    </row>
    <row r="1359" spans="1:14" x14ac:dyDescent="0.35">
      <c r="A1359" s="3" t="s">
        <v>1148</v>
      </c>
      <c r="B1359" s="3" t="s">
        <v>1295</v>
      </c>
      <c r="C1359" s="3" t="s">
        <v>66</v>
      </c>
      <c r="D1359" s="3" t="s">
        <v>1397</v>
      </c>
      <c r="E1359" s="3">
        <v>202408</v>
      </c>
      <c r="F1359" s="4">
        <v>371</v>
      </c>
      <c r="G1359" s="4">
        <v>93</v>
      </c>
      <c r="H1359" s="3">
        <f>IFERROR(VLOOKUP(Tabla1[[#This Row],[DNI]],Hoja3!B:G,2,0),0)</f>
        <v>980</v>
      </c>
      <c r="I1359" s="3">
        <f>IFERROR(VLOOKUP(Tabla1[[#This Row],[DNI]],Hoja3!B:G,3,0),0)</f>
        <v>2126</v>
      </c>
      <c r="J1359" s="3">
        <f>IFERROR(VLOOKUP(Tabla1[[#This Row],[DNI]],Hoja3!B:G,4,0),0)</f>
        <v>0</v>
      </c>
      <c r="K1359" s="3">
        <f>0</f>
        <v>0</v>
      </c>
      <c r="L1359" s="3">
        <f>IFERROR(VLOOKUP(Tabla1[[#This Row],[DNI]],Hoja3!B:G,5,0),0)</f>
        <v>0</v>
      </c>
      <c r="M1359" s="3">
        <f>IFERROR(VLOOKUP(Tabla1[[#This Row],[DNI]],Hoja3!B:G,6,0),0)</f>
        <v>3106</v>
      </c>
      <c r="N1359" s="3">
        <f>IFERROR(VLOOKUP(Tabla1[[#This Row],[DNI]],Hoja2!A:C,3,0),0)</f>
        <v>0</v>
      </c>
    </row>
    <row r="1360" spans="1:14" x14ac:dyDescent="0.35">
      <c r="A1360" s="1" t="s">
        <v>1148</v>
      </c>
      <c r="B1360" s="1" t="s">
        <v>1295</v>
      </c>
      <c r="C1360" s="1" t="s">
        <v>66</v>
      </c>
      <c r="D1360" s="1" t="s">
        <v>1398</v>
      </c>
      <c r="E1360" s="1">
        <v>202408</v>
      </c>
      <c r="F1360" s="2">
        <v>2</v>
      </c>
      <c r="G1360" s="2">
        <v>0</v>
      </c>
      <c r="H1360" s="3">
        <f>IFERROR(VLOOKUP(Tabla1[[#This Row],[DNI]],Hoja3!B:G,2,0),0)</f>
        <v>0</v>
      </c>
      <c r="I1360" s="3">
        <f>IFERROR(VLOOKUP(Tabla1[[#This Row],[DNI]],Hoja3!B:G,3,0),0)</f>
        <v>0</v>
      </c>
      <c r="J1360" s="3">
        <f>IFERROR(VLOOKUP(Tabla1[[#This Row],[DNI]],Hoja3!B:G,4,0),0)</f>
        <v>0</v>
      </c>
      <c r="K1360" s="3">
        <f>0</f>
        <v>0</v>
      </c>
      <c r="L1360" s="3">
        <f>IFERROR(VLOOKUP(Tabla1[[#This Row],[DNI]],Hoja3!B:G,5,0),0)</f>
        <v>0</v>
      </c>
      <c r="M1360" s="3">
        <f>IFERROR(VLOOKUP(Tabla1[[#This Row],[DNI]],Hoja3!B:G,6,0),0)</f>
        <v>0</v>
      </c>
      <c r="N1360" s="3">
        <f>IFERROR(VLOOKUP(Tabla1[[#This Row],[DNI]],Hoja2!A:C,3,0),0)</f>
        <v>0</v>
      </c>
    </row>
    <row r="1361" spans="1:14" x14ac:dyDescent="0.35">
      <c r="A1361" s="3" t="s">
        <v>1148</v>
      </c>
      <c r="B1361" s="3" t="s">
        <v>1295</v>
      </c>
      <c r="C1361" s="3" t="s">
        <v>66</v>
      </c>
      <c r="D1361" s="3" t="s">
        <v>1399</v>
      </c>
      <c r="E1361" s="3">
        <v>202408</v>
      </c>
      <c r="F1361" s="4">
        <v>2</v>
      </c>
      <c r="G1361" s="4">
        <v>2</v>
      </c>
      <c r="H1361" s="3">
        <f>IFERROR(VLOOKUP(Tabla1[[#This Row],[DNI]],Hoja3!B:G,2,0),0)</f>
        <v>0</v>
      </c>
      <c r="I1361" s="3">
        <f>IFERROR(VLOOKUP(Tabla1[[#This Row],[DNI]],Hoja3!B:G,3,0),0)</f>
        <v>0</v>
      </c>
      <c r="J1361" s="3">
        <f>IFERROR(VLOOKUP(Tabla1[[#This Row],[DNI]],Hoja3!B:G,4,0),0)</f>
        <v>0</v>
      </c>
      <c r="K1361" s="3">
        <f>0</f>
        <v>0</v>
      </c>
      <c r="L1361" s="3">
        <f>IFERROR(VLOOKUP(Tabla1[[#This Row],[DNI]],Hoja3!B:G,5,0),0)</f>
        <v>0</v>
      </c>
      <c r="M1361" s="3">
        <f>IFERROR(VLOOKUP(Tabla1[[#This Row],[DNI]],Hoja3!B:G,6,0),0)</f>
        <v>0</v>
      </c>
      <c r="N1361" s="3">
        <f>IFERROR(VLOOKUP(Tabla1[[#This Row],[DNI]],Hoja2!A:C,3,0),0)</f>
        <v>0</v>
      </c>
    </row>
    <row r="1362" spans="1:14" x14ac:dyDescent="0.35">
      <c r="A1362" s="1" t="s">
        <v>1148</v>
      </c>
      <c r="B1362" s="1" t="s">
        <v>1295</v>
      </c>
      <c r="C1362" s="1" t="s">
        <v>66</v>
      </c>
      <c r="D1362" s="1" t="s">
        <v>1400</v>
      </c>
      <c r="E1362" s="1">
        <v>202408</v>
      </c>
      <c r="F1362" s="2">
        <v>1</v>
      </c>
      <c r="G1362" s="2">
        <v>0</v>
      </c>
      <c r="H1362" s="3">
        <f>IFERROR(VLOOKUP(Tabla1[[#This Row],[DNI]],Hoja3!B:G,2,0),0)</f>
        <v>0</v>
      </c>
      <c r="I1362" s="3">
        <f>IFERROR(VLOOKUP(Tabla1[[#This Row],[DNI]],Hoja3!B:G,3,0),0)</f>
        <v>0</v>
      </c>
      <c r="J1362" s="3">
        <f>IFERROR(VLOOKUP(Tabla1[[#This Row],[DNI]],Hoja3!B:G,4,0),0)</f>
        <v>0</v>
      </c>
      <c r="K1362" s="3">
        <f>0</f>
        <v>0</v>
      </c>
      <c r="L1362" s="3">
        <f>IFERROR(VLOOKUP(Tabla1[[#This Row],[DNI]],Hoja3!B:G,5,0),0)</f>
        <v>0</v>
      </c>
      <c r="M1362" s="3">
        <f>IFERROR(VLOOKUP(Tabla1[[#This Row],[DNI]],Hoja3!B:G,6,0),0)</f>
        <v>0</v>
      </c>
      <c r="N1362" s="3">
        <f>IFERROR(VLOOKUP(Tabla1[[#This Row],[DNI]],Hoja2!A:C,3,0),0)</f>
        <v>0</v>
      </c>
    </row>
    <row r="1363" spans="1:14" x14ac:dyDescent="0.35">
      <c r="A1363" s="3" t="s">
        <v>1148</v>
      </c>
      <c r="B1363" s="3" t="s">
        <v>1295</v>
      </c>
      <c r="C1363" s="3" t="s">
        <v>66</v>
      </c>
      <c r="D1363" s="3" t="s">
        <v>1401</v>
      </c>
      <c r="E1363" s="3">
        <v>202408</v>
      </c>
      <c r="F1363" s="4">
        <v>180</v>
      </c>
      <c r="G1363" s="4">
        <v>34</v>
      </c>
      <c r="H1363" s="3">
        <f>IFERROR(VLOOKUP(Tabla1[[#This Row],[DNI]],Hoja3!B:G,2,0),0)</f>
        <v>220</v>
      </c>
      <c r="I1363" s="3">
        <f>IFERROR(VLOOKUP(Tabla1[[#This Row],[DNI]],Hoja3!B:G,3,0),0)</f>
        <v>665</v>
      </c>
      <c r="J1363" s="3">
        <f>IFERROR(VLOOKUP(Tabla1[[#This Row],[DNI]],Hoja3!B:G,4,0),0)</f>
        <v>0</v>
      </c>
      <c r="K1363" s="3">
        <f>0</f>
        <v>0</v>
      </c>
      <c r="L1363" s="3">
        <f>IFERROR(VLOOKUP(Tabla1[[#This Row],[DNI]],Hoja3!B:G,5,0),0)</f>
        <v>0</v>
      </c>
      <c r="M1363" s="3">
        <f>IFERROR(VLOOKUP(Tabla1[[#This Row],[DNI]],Hoja3!B:G,6,0),0)</f>
        <v>885</v>
      </c>
      <c r="N1363" s="3">
        <f>IFERROR(VLOOKUP(Tabla1[[#This Row],[DNI]],Hoja2!A:C,3,0),0)</f>
        <v>0</v>
      </c>
    </row>
    <row r="1364" spans="1:14" x14ac:dyDescent="0.35">
      <c r="A1364" s="1" t="s">
        <v>1148</v>
      </c>
      <c r="B1364" s="1" t="s">
        <v>1295</v>
      </c>
      <c r="C1364" s="1" t="s">
        <v>66</v>
      </c>
      <c r="D1364" s="1" t="s">
        <v>1402</v>
      </c>
      <c r="E1364" s="1">
        <v>202408</v>
      </c>
      <c r="F1364" s="2">
        <v>330</v>
      </c>
      <c r="G1364" s="2">
        <v>39</v>
      </c>
      <c r="H1364" s="3">
        <f>IFERROR(VLOOKUP(Tabla1[[#This Row],[DNI]],Hoja3!B:G,2,0),0)</f>
        <v>651</v>
      </c>
      <c r="I1364" s="3">
        <f>IFERROR(VLOOKUP(Tabla1[[#This Row],[DNI]],Hoja3!B:G,3,0),0)</f>
        <v>1563</v>
      </c>
      <c r="J1364" s="3">
        <f>IFERROR(VLOOKUP(Tabla1[[#This Row],[DNI]],Hoja3!B:G,4,0),0)</f>
        <v>0</v>
      </c>
      <c r="K1364" s="3">
        <f>0</f>
        <v>0</v>
      </c>
      <c r="L1364" s="3">
        <f>IFERROR(VLOOKUP(Tabla1[[#This Row],[DNI]],Hoja3!B:G,5,0),0)</f>
        <v>0</v>
      </c>
      <c r="M1364" s="3">
        <f>IFERROR(VLOOKUP(Tabla1[[#This Row],[DNI]],Hoja3!B:G,6,0),0)</f>
        <v>2214</v>
      </c>
      <c r="N1364" s="3">
        <f>IFERROR(VLOOKUP(Tabla1[[#This Row],[DNI]],Hoja2!A:C,3,0),0)</f>
        <v>0</v>
      </c>
    </row>
    <row r="1365" spans="1:14" x14ac:dyDescent="0.35">
      <c r="A1365" s="3" t="s">
        <v>1148</v>
      </c>
      <c r="B1365" s="3" t="s">
        <v>1295</v>
      </c>
      <c r="C1365" s="3" t="s">
        <v>66</v>
      </c>
      <c r="D1365" s="3" t="s">
        <v>1403</v>
      </c>
      <c r="E1365" s="3">
        <v>202408</v>
      </c>
      <c r="F1365" s="4">
        <v>1</v>
      </c>
      <c r="G1365" s="4">
        <v>0</v>
      </c>
      <c r="H1365" s="3">
        <f>IFERROR(VLOOKUP(Tabla1[[#This Row],[DNI]],Hoja3!B:G,2,0),0)</f>
        <v>0</v>
      </c>
      <c r="I1365" s="3">
        <f>IFERROR(VLOOKUP(Tabla1[[#This Row],[DNI]],Hoja3!B:G,3,0),0)</f>
        <v>0</v>
      </c>
      <c r="J1365" s="3">
        <f>IFERROR(VLOOKUP(Tabla1[[#This Row],[DNI]],Hoja3!B:G,4,0),0)</f>
        <v>0</v>
      </c>
      <c r="K1365" s="3">
        <f>0</f>
        <v>0</v>
      </c>
      <c r="L1365" s="3">
        <f>IFERROR(VLOOKUP(Tabla1[[#This Row],[DNI]],Hoja3!B:G,5,0),0)</f>
        <v>0</v>
      </c>
      <c r="M1365" s="3">
        <f>IFERROR(VLOOKUP(Tabla1[[#This Row],[DNI]],Hoja3!B:G,6,0),0)</f>
        <v>0</v>
      </c>
      <c r="N1365" s="3">
        <f>IFERROR(VLOOKUP(Tabla1[[#This Row],[DNI]],Hoja2!A:C,3,0),0)</f>
        <v>0</v>
      </c>
    </row>
    <row r="1366" spans="1:14" x14ac:dyDescent="0.35">
      <c r="A1366" s="1" t="s">
        <v>1148</v>
      </c>
      <c r="B1366" s="1" t="s">
        <v>1295</v>
      </c>
      <c r="C1366" s="1" t="s">
        <v>66</v>
      </c>
      <c r="D1366" s="1" t="s">
        <v>1404</v>
      </c>
      <c r="E1366" s="1">
        <v>202408</v>
      </c>
      <c r="F1366" s="2">
        <v>23</v>
      </c>
      <c r="G1366" s="2">
        <v>3</v>
      </c>
      <c r="H1366" s="3">
        <f>IFERROR(VLOOKUP(Tabla1[[#This Row],[DNI]],Hoja3!B:G,2,0),0)</f>
        <v>0</v>
      </c>
      <c r="I1366" s="3">
        <f>IFERROR(VLOOKUP(Tabla1[[#This Row],[DNI]],Hoja3!B:G,3,0),0)</f>
        <v>0</v>
      </c>
      <c r="J1366" s="3">
        <f>IFERROR(VLOOKUP(Tabla1[[#This Row],[DNI]],Hoja3!B:G,4,0),0)</f>
        <v>0</v>
      </c>
      <c r="K1366" s="3">
        <f>0</f>
        <v>0</v>
      </c>
      <c r="L1366" s="3">
        <f>IFERROR(VLOOKUP(Tabla1[[#This Row],[DNI]],Hoja3!B:G,5,0),0)</f>
        <v>0</v>
      </c>
      <c r="M1366" s="3">
        <f>IFERROR(VLOOKUP(Tabla1[[#This Row],[DNI]],Hoja3!B:G,6,0),0)</f>
        <v>0</v>
      </c>
      <c r="N1366" s="3">
        <f>IFERROR(VLOOKUP(Tabla1[[#This Row],[DNI]],Hoja2!A:C,3,0),0)</f>
        <v>0</v>
      </c>
    </row>
    <row r="1367" spans="1:14" x14ac:dyDescent="0.35">
      <c r="A1367" s="3" t="s">
        <v>1148</v>
      </c>
      <c r="B1367" s="3" t="s">
        <v>1295</v>
      </c>
      <c r="C1367" s="3" t="s">
        <v>66</v>
      </c>
      <c r="D1367" s="3" t="s">
        <v>1405</v>
      </c>
      <c r="E1367" s="3">
        <v>202408</v>
      </c>
      <c r="F1367" s="4">
        <v>174</v>
      </c>
      <c r="G1367" s="4">
        <v>31</v>
      </c>
      <c r="H1367" s="3">
        <f>IFERROR(VLOOKUP(Tabla1[[#This Row],[DNI]],Hoja3!B:G,2,0),0)</f>
        <v>450</v>
      </c>
      <c r="I1367" s="3">
        <f>IFERROR(VLOOKUP(Tabla1[[#This Row],[DNI]],Hoja3!B:G,3,0),0)</f>
        <v>873</v>
      </c>
      <c r="J1367" s="3">
        <f>IFERROR(VLOOKUP(Tabla1[[#This Row],[DNI]],Hoja3!B:G,4,0),0)</f>
        <v>0</v>
      </c>
      <c r="K1367" s="3">
        <f>0</f>
        <v>0</v>
      </c>
      <c r="L1367" s="3">
        <f>IFERROR(VLOOKUP(Tabla1[[#This Row],[DNI]],Hoja3!B:G,5,0),0)</f>
        <v>0</v>
      </c>
      <c r="M1367" s="3">
        <f>IFERROR(VLOOKUP(Tabla1[[#This Row],[DNI]],Hoja3!B:G,6,0),0)</f>
        <v>1323</v>
      </c>
      <c r="N1367" s="3">
        <f>IFERROR(VLOOKUP(Tabla1[[#This Row],[DNI]],Hoja2!A:C,3,0),0)</f>
        <v>0</v>
      </c>
    </row>
    <row r="1368" spans="1:14" x14ac:dyDescent="0.35">
      <c r="A1368" s="1" t="s">
        <v>1148</v>
      </c>
      <c r="B1368" s="1" t="s">
        <v>1295</v>
      </c>
      <c r="C1368" s="1" t="s">
        <v>66</v>
      </c>
      <c r="D1368" s="1" t="s">
        <v>1406</v>
      </c>
      <c r="E1368" s="1">
        <v>202408</v>
      </c>
      <c r="F1368" s="2">
        <v>46</v>
      </c>
      <c r="G1368" s="2">
        <v>11</v>
      </c>
      <c r="H1368" s="3">
        <f>IFERROR(VLOOKUP(Tabla1[[#This Row],[DNI]],Hoja3!B:G,2,0),0)</f>
        <v>70</v>
      </c>
      <c r="I1368" s="3">
        <f>IFERROR(VLOOKUP(Tabla1[[#This Row],[DNI]],Hoja3!B:G,3,0),0)</f>
        <v>0</v>
      </c>
      <c r="J1368" s="3">
        <f>IFERROR(VLOOKUP(Tabla1[[#This Row],[DNI]],Hoja3!B:G,4,0),0)</f>
        <v>0</v>
      </c>
      <c r="K1368" s="3">
        <f>0</f>
        <v>0</v>
      </c>
      <c r="L1368" s="3">
        <f>IFERROR(VLOOKUP(Tabla1[[#This Row],[DNI]],Hoja3!B:G,5,0),0)</f>
        <v>0</v>
      </c>
      <c r="M1368" s="3">
        <f>IFERROR(VLOOKUP(Tabla1[[#This Row],[DNI]],Hoja3!B:G,6,0),0)</f>
        <v>70</v>
      </c>
      <c r="N1368" s="3">
        <f>IFERROR(VLOOKUP(Tabla1[[#This Row],[DNI]],Hoja2!A:C,3,0),0)</f>
        <v>0</v>
      </c>
    </row>
    <row r="1369" spans="1:14" x14ac:dyDescent="0.35">
      <c r="A1369" s="3" t="s">
        <v>1148</v>
      </c>
      <c r="B1369" s="3" t="s">
        <v>1295</v>
      </c>
      <c r="C1369" s="3" t="s">
        <v>66</v>
      </c>
      <c r="D1369" s="3" t="s">
        <v>1407</v>
      </c>
      <c r="E1369" s="3">
        <v>202408</v>
      </c>
      <c r="F1369" s="4">
        <v>43</v>
      </c>
      <c r="G1369" s="4">
        <v>8</v>
      </c>
      <c r="H1369" s="3">
        <f>IFERROR(VLOOKUP(Tabla1[[#This Row],[DNI]],Hoja3!B:G,2,0),0)</f>
        <v>40</v>
      </c>
      <c r="I1369" s="3">
        <f>IFERROR(VLOOKUP(Tabla1[[#This Row],[DNI]],Hoja3!B:G,3,0),0)</f>
        <v>22</v>
      </c>
      <c r="J1369" s="3">
        <f>IFERROR(VLOOKUP(Tabla1[[#This Row],[DNI]],Hoja3!B:G,4,0),0)</f>
        <v>0</v>
      </c>
      <c r="K1369" s="3">
        <f>0</f>
        <v>0</v>
      </c>
      <c r="L1369" s="3">
        <f>IFERROR(VLOOKUP(Tabla1[[#This Row],[DNI]],Hoja3!B:G,5,0),0)</f>
        <v>0</v>
      </c>
      <c r="M1369" s="3">
        <f>IFERROR(VLOOKUP(Tabla1[[#This Row],[DNI]],Hoja3!B:G,6,0),0)</f>
        <v>62</v>
      </c>
      <c r="N1369" s="3">
        <f>IFERROR(VLOOKUP(Tabla1[[#This Row],[DNI]],Hoja2!A:C,3,0),0)</f>
        <v>0</v>
      </c>
    </row>
    <row r="1370" spans="1:14" x14ac:dyDescent="0.35">
      <c r="A1370" s="1" t="s">
        <v>1148</v>
      </c>
      <c r="B1370" s="1" t="s">
        <v>1295</v>
      </c>
      <c r="C1370" s="1" t="s">
        <v>66</v>
      </c>
      <c r="D1370" s="1" t="s">
        <v>1408</v>
      </c>
      <c r="E1370" s="1">
        <v>202408</v>
      </c>
      <c r="F1370" s="2">
        <v>357</v>
      </c>
      <c r="G1370" s="2">
        <v>80</v>
      </c>
      <c r="H1370" s="3">
        <f>IFERROR(VLOOKUP(Tabla1[[#This Row],[DNI]],Hoja3!B:G,2,0),0)</f>
        <v>890</v>
      </c>
      <c r="I1370" s="3">
        <f>IFERROR(VLOOKUP(Tabla1[[#This Row],[DNI]],Hoja3!B:G,3,0),0)</f>
        <v>2051</v>
      </c>
      <c r="J1370" s="3">
        <f>IFERROR(VLOOKUP(Tabla1[[#This Row],[DNI]],Hoja3!B:G,4,0),0)</f>
        <v>0</v>
      </c>
      <c r="K1370" s="3">
        <f>0</f>
        <v>0</v>
      </c>
      <c r="L1370" s="3">
        <f>IFERROR(VLOOKUP(Tabla1[[#This Row],[DNI]],Hoja3!B:G,5,0),0)</f>
        <v>0</v>
      </c>
      <c r="M1370" s="3">
        <f>IFERROR(VLOOKUP(Tabla1[[#This Row],[DNI]],Hoja3!B:G,6,0),0)</f>
        <v>2941</v>
      </c>
      <c r="N1370" s="3">
        <f>IFERROR(VLOOKUP(Tabla1[[#This Row],[DNI]],Hoja2!A:C,3,0),0)</f>
        <v>0</v>
      </c>
    </row>
    <row r="1371" spans="1:14" x14ac:dyDescent="0.35">
      <c r="A1371" s="3" t="s">
        <v>1148</v>
      </c>
      <c r="B1371" s="3" t="s">
        <v>1295</v>
      </c>
      <c r="C1371" s="3" t="s">
        <v>66</v>
      </c>
      <c r="D1371" s="3" t="s">
        <v>1409</v>
      </c>
      <c r="E1371" s="3">
        <v>202408</v>
      </c>
      <c r="F1371" s="4">
        <v>77</v>
      </c>
      <c r="G1371" s="4">
        <v>4</v>
      </c>
      <c r="H1371" s="3">
        <f>IFERROR(VLOOKUP(Tabla1[[#This Row],[DNI]],Hoja3!B:G,2,0),0)</f>
        <v>0</v>
      </c>
      <c r="I1371" s="3">
        <f>IFERROR(VLOOKUP(Tabla1[[#This Row],[DNI]],Hoja3!B:G,3,0),0)</f>
        <v>0</v>
      </c>
      <c r="J1371" s="3">
        <f>IFERROR(VLOOKUP(Tabla1[[#This Row],[DNI]],Hoja3!B:G,4,0),0)</f>
        <v>0</v>
      </c>
      <c r="K1371" s="3">
        <f>0</f>
        <v>0</v>
      </c>
      <c r="L1371" s="3">
        <f>IFERROR(VLOOKUP(Tabla1[[#This Row],[DNI]],Hoja3!B:G,5,0),0)</f>
        <v>0</v>
      </c>
      <c r="M1371" s="3">
        <f>IFERROR(VLOOKUP(Tabla1[[#This Row],[DNI]],Hoja3!B:G,6,0),0)</f>
        <v>0</v>
      </c>
      <c r="N1371" s="3">
        <f>IFERROR(VLOOKUP(Tabla1[[#This Row],[DNI]],Hoja2!A:C,3,0),0)</f>
        <v>0</v>
      </c>
    </row>
    <row r="1372" spans="1:14" x14ac:dyDescent="0.35">
      <c r="A1372" s="1" t="s">
        <v>1148</v>
      </c>
      <c r="B1372" s="1" t="s">
        <v>1295</v>
      </c>
      <c r="C1372" s="1" t="s">
        <v>66</v>
      </c>
      <c r="D1372" s="1" t="s">
        <v>1410</v>
      </c>
      <c r="E1372" s="1">
        <v>202408</v>
      </c>
      <c r="F1372" s="2">
        <v>1</v>
      </c>
      <c r="G1372" s="2">
        <v>1</v>
      </c>
      <c r="H1372" s="3">
        <f>IFERROR(VLOOKUP(Tabla1[[#This Row],[DNI]],Hoja3!B:G,2,0),0)</f>
        <v>0</v>
      </c>
      <c r="I1372" s="3">
        <f>IFERROR(VLOOKUP(Tabla1[[#This Row],[DNI]],Hoja3!B:G,3,0),0)</f>
        <v>0</v>
      </c>
      <c r="J1372" s="3">
        <f>IFERROR(VLOOKUP(Tabla1[[#This Row],[DNI]],Hoja3!B:G,4,0),0)</f>
        <v>0</v>
      </c>
      <c r="K1372" s="3">
        <f>0</f>
        <v>0</v>
      </c>
      <c r="L1372" s="3">
        <f>IFERROR(VLOOKUP(Tabla1[[#This Row],[DNI]],Hoja3!B:G,5,0),0)</f>
        <v>0</v>
      </c>
      <c r="M1372" s="3">
        <f>IFERROR(VLOOKUP(Tabla1[[#This Row],[DNI]],Hoja3!B:G,6,0),0)</f>
        <v>0</v>
      </c>
      <c r="N1372" s="3">
        <f>IFERROR(VLOOKUP(Tabla1[[#This Row],[DNI]],Hoja2!A:C,3,0),0)</f>
        <v>0</v>
      </c>
    </row>
    <row r="1373" spans="1:14" x14ac:dyDescent="0.35">
      <c r="A1373" s="3" t="s">
        <v>1148</v>
      </c>
      <c r="B1373" s="3" t="s">
        <v>1295</v>
      </c>
      <c r="C1373" s="3" t="s">
        <v>66</v>
      </c>
      <c r="D1373" s="3" t="s">
        <v>1411</v>
      </c>
      <c r="E1373" s="3">
        <v>202408</v>
      </c>
      <c r="F1373" s="4">
        <v>248</v>
      </c>
      <c r="G1373" s="4">
        <v>52</v>
      </c>
      <c r="H1373" s="3">
        <f>IFERROR(VLOOKUP(Tabla1[[#This Row],[DNI]],Hoja3!B:G,2,0),0)</f>
        <v>372</v>
      </c>
      <c r="I1373" s="3">
        <f>IFERROR(VLOOKUP(Tabla1[[#This Row],[DNI]],Hoja3!B:G,3,0),0)</f>
        <v>1374</v>
      </c>
      <c r="J1373" s="3">
        <f>IFERROR(VLOOKUP(Tabla1[[#This Row],[DNI]],Hoja3!B:G,4,0),0)</f>
        <v>0</v>
      </c>
      <c r="K1373" s="3">
        <f>0</f>
        <v>0</v>
      </c>
      <c r="L1373" s="3">
        <f>IFERROR(VLOOKUP(Tabla1[[#This Row],[DNI]],Hoja3!B:G,5,0),0)</f>
        <v>0</v>
      </c>
      <c r="M1373" s="3">
        <f>IFERROR(VLOOKUP(Tabla1[[#This Row],[DNI]],Hoja3!B:G,6,0),0)</f>
        <v>1746</v>
      </c>
      <c r="N1373" s="3">
        <f>IFERROR(VLOOKUP(Tabla1[[#This Row],[DNI]],Hoja2!A:C,3,0),0)</f>
        <v>0</v>
      </c>
    </row>
    <row r="1374" spans="1:14" x14ac:dyDescent="0.35">
      <c r="A1374" s="1" t="s">
        <v>1148</v>
      </c>
      <c r="B1374" s="1" t="s">
        <v>1295</v>
      </c>
      <c r="C1374" s="1" t="s">
        <v>66</v>
      </c>
      <c r="D1374" s="1" t="s">
        <v>1412</v>
      </c>
      <c r="E1374" s="1">
        <v>202408</v>
      </c>
      <c r="F1374" s="2">
        <v>26</v>
      </c>
      <c r="G1374" s="2">
        <v>16</v>
      </c>
      <c r="H1374" s="3">
        <f>IFERROR(VLOOKUP(Tabla1[[#This Row],[DNI]],Hoja3!B:G,2,0),0)</f>
        <v>0</v>
      </c>
      <c r="I1374" s="3">
        <f>IFERROR(VLOOKUP(Tabla1[[#This Row],[DNI]],Hoja3!B:G,3,0),0)</f>
        <v>11</v>
      </c>
      <c r="J1374" s="3">
        <f>IFERROR(VLOOKUP(Tabla1[[#This Row],[DNI]],Hoja3!B:G,4,0),0)</f>
        <v>0</v>
      </c>
      <c r="K1374" s="3">
        <f>0</f>
        <v>0</v>
      </c>
      <c r="L1374" s="3">
        <f>IFERROR(VLOOKUP(Tabla1[[#This Row],[DNI]],Hoja3!B:G,5,0),0)</f>
        <v>0</v>
      </c>
      <c r="M1374" s="3">
        <f>IFERROR(VLOOKUP(Tabla1[[#This Row],[DNI]],Hoja3!B:G,6,0),0)</f>
        <v>11</v>
      </c>
      <c r="N1374" s="3">
        <f>IFERROR(VLOOKUP(Tabla1[[#This Row],[DNI]],Hoja2!A:C,3,0),0)</f>
        <v>0</v>
      </c>
    </row>
    <row r="1375" spans="1:14" x14ac:dyDescent="0.35">
      <c r="A1375" s="3" t="s">
        <v>1148</v>
      </c>
      <c r="B1375" s="3" t="s">
        <v>1295</v>
      </c>
      <c r="C1375" s="3" t="s">
        <v>66</v>
      </c>
      <c r="D1375" s="3" t="s">
        <v>1413</v>
      </c>
      <c r="E1375" s="3">
        <v>202408</v>
      </c>
      <c r="F1375" s="4">
        <v>273</v>
      </c>
      <c r="G1375" s="4">
        <v>57</v>
      </c>
      <c r="H1375" s="3">
        <f>IFERROR(VLOOKUP(Tabla1[[#This Row],[DNI]],Hoja3!B:G,2,0),0)</f>
        <v>457</v>
      </c>
      <c r="I1375" s="3">
        <f>IFERROR(VLOOKUP(Tabla1[[#This Row],[DNI]],Hoja3!B:G,3,0),0)</f>
        <v>1639</v>
      </c>
      <c r="J1375" s="3">
        <f>IFERROR(VLOOKUP(Tabla1[[#This Row],[DNI]],Hoja3!B:G,4,0),0)</f>
        <v>0</v>
      </c>
      <c r="K1375" s="3">
        <f>0</f>
        <v>0</v>
      </c>
      <c r="L1375" s="3">
        <f>IFERROR(VLOOKUP(Tabla1[[#This Row],[DNI]],Hoja3!B:G,5,0),0)</f>
        <v>0</v>
      </c>
      <c r="M1375" s="3">
        <f>IFERROR(VLOOKUP(Tabla1[[#This Row],[DNI]],Hoja3!B:G,6,0),0)</f>
        <v>2096</v>
      </c>
      <c r="N1375" s="3">
        <f>IFERROR(VLOOKUP(Tabla1[[#This Row],[DNI]],Hoja2!A:C,3,0),0)</f>
        <v>0</v>
      </c>
    </row>
    <row r="1376" spans="1:14" x14ac:dyDescent="0.35">
      <c r="A1376" s="1" t="s">
        <v>1148</v>
      </c>
      <c r="B1376" s="1" t="s">
        <v>1295</v>
      </c>
      <c r="C1376" s="1" t="s">
        <v>66</v>
      </c>
      <c r="D1376" s="1" t="s">
        <v>1414</v>
      </c>
      <c r="E1376" s="1">
        <v>202408</v>
      </c>
      <c r="F1376" s="2">
        <v>57</v>
      </c>
      <c r="G1376" s="2">
        <v>18</v>
      </c>
      <c r="H1376" s="3">
        <f>IFERROR(VLOOKUP(Tabla1[[#This Row],[DNI]],Hoja3!B:G,2,0),0)</f>
        <v>60</v>
      </c>
      <c r="I1376" s="3">
        <f>IFERROR(VLOOKUP(Tabla1[[#This Row],[DNI]],Hoja3!B:G,3,0),0)</f>
        <v>0</v>
      </c>
      <c r="J1376" s="3">
        <f>IFERROR(VLOOKUP(Tabla1[[#This Row],[DNI]],Hoja3!B:G,4,0),0)</f>
        <v>0</v>
      </c>
      <c r="K1376" s="3">
        <f>0</f>
        <v>0</v>
      </c>
      <c r="L1376" s="3">
        <f>IFERROR(VLOOKUP(Tabla1[[#This Row],[DNI]],Hoja3!B:G,5,0),0)</f>
        <v>0</v>
      </c>
      <c r="M1376" s="3">
        <f>IFERROR(VLOOKUP(Tabla1[[#This Row],[DNI]],Hoja3!B:G,6,0),0)</f>
        <v>60</v>
      </c>
      <c r="N1376" s="3">
        <f>IFERROR(VLOOKUP(Tabla1[[#This Row],[DNI]],Hoja2!A:C,3,0),0)</f>
        <v>0</v>
      </c>
    </row>
    <row r="1377" spans="1:14" x14ac:dyDescent="0.35">
      <c r="A1377" s="3" t="s">
        <v>1148</v>
      </c>
      <c r="B1377" s="3" t="s">
        <v>1295</v>
      </c>
      <c r="C1377" s="3" t="s">
        <v>66</v>
      </c>
      <c r="D1377" s="3" t="s">
        <v>1415</v>
      </c>
      <c r="E1377" s="3">
        <v>202408</v>
      </c>
      <c r="F1377" s="4">
        <v>218</v>
      </c>
      <c r="G1377" s="4">
        <v>50</v>
      </c>
      <c r="H1377" s="3">
        <f>IFERROR(VLOOKUP(Tabla1[[#This Row],[DNI]],Hoja3!B:G,2,0),0)</f>
        <v>592</v>
      </c>
      <c r="I1377" s="3">
        <f>IFERROR(VLOOKUP(Tabla1[[#This Row],[DNI]],Hoja3!B:G,3,0),0)</f>
        <v>1108</v>
      </c>
      <c r="J1377" s="3">
        <f>IFERROR(VLOOKUP(Tabla1[[#This Row],[DNI]],Hoja3!B:G,4,0),0)</f>
        <v>0</v>
      </c>
      <c r="K1377" s="3">
        <f>0</f>
        <v>0</v>
      </c>
      <c r="L1377" s="3">
        <f>IFERROR(VLOOKUP(Tabla1[[#This Row],[DNI]],Hoja3!B:G,5,0),0)</f>
        <v>0</v>
      </c>
      <c r="M1377" s="3">
        <f>IFERROR(VLOOKUP(Tabla1[[#This Row],[DNI]],Hoja3!B:G,6,0),0)</f>
        <v>1700</v>
      </c>
      <c r="N1377" s="3">
        <f>IFERROR(VLOOKUP(Tabla1[[#This Row],[DNI]],Hoja2!A:C,3,0),0)</f>
        <v>0</v>
      </c>
    </row>
    <row r="1378" spans="1:14" x14ac:dyDescent="0.35">
      <c r="A1378" s="1" t="s">
        <v>1148</v>
      </c>
      <c r="B1378" s="1" t="s">
        <v>1295</v>
      </c>
      <c r="C1378" s="1" t="s">
        <v>66</v>
      </c>
      <c r="D1378" s="1" t="s">
        <v>1416</v>
      </c>
      <c r="E1378" s="1">
        <v>202408</v>
      </c>
      <c r="F1378" s="2">
        <v>115</v>
      </c>
      <c r="G1378" s="2">
        <v>22</v>
      </c>
      <c r="H1378" s="3">
        <f>IFERROR(VLOOKUP(Tabla1[[#This Row],[DNI]],Hoja3!B:G,2,0),0)</f>
        <v>170</v>
      </c>
      <c r="I1378" s="3">
        <f>IFERROR(VLOOKUP(Tabla1[[#This Row],[DNI]],Hoja3!B:G,3,0),0)</f>
        <v>380</v>
      </c>
      <c r="J1378" s="3">
        <f>IFERROR(VLOOKUP(Tabla1[[#This Row],[DNI]],Hoja3!B:G,4,0),0)</f>
        <v>0</v>
      </c>
      <c r="K1378" s="3">
        <f>0</f>
        <v>0</v>
      </c>
      <c r="L1378" s="3">
        <f>IFERROR(VLOOKUP(Tabla1[[#This Row],[DNI]],Hoja3!B:G,5,0),0)</f>
        <v>0</v>
      </c>
      <c r="M1378" s="3">
        <f>IFERROR(VLOOKUP(Tabla1[[#This Row],[DNI]],Hoja3!B:G,6,0),0)</f>
        <v>550</v>
      </c>
      <c r="N1378" s="3">
        <f>IFERROR(VLOOKUP(Tabla1[[#This Row],[DNI]],Hoja2!A:C,3,0),0)</f>
        <v>0</v>
      </c>
    </row>
    <row r="1379" spans="1:14" x14ac:dyDescent="0.35">
      <c r="A1379" s="3" t="s">
        <v>1148</v>
      </c>
      <c r="B1379" s="3" t="s">
        <v>1295</v>
      </c>
      <c r="C1379" s="3" t="s">
        <v>66</v>
      </c>
      <c r="D1379" s="3" t="s">
        <v>1417</v>
      </c>
      <c r="E1379" s="3">
        <v>202408</v>
      </c>
      <c r="F1379" s="4">
        <v>67</v>
      </c>
      <c r="G1379" s="4">
        <v>9</v>
      </c>
      <c r="H1379" s="3">
        <f>IFERROR(VLOOKUP(Tabla1[[#This Row],[DNI]],Hoja3!B:G,2,0),0)</f>
        <v>200</v>
      </c>
      <c r="I1379" s="3">
        <f>IFERROR(VLOOKUP(Tabla1[[#This Row],[DNI]],Hoja3!B:G,3,0),0)</f>
        <v>0</v>
      </c>
      <c r="J1379" s="3">
        <f>IFERROR(VLOOKUP(Tabla1[[#This Row],[DNI]],Hoja3!B:G,4,0),0)</f>
        <v>0</v>
      </c>
      <c r="K1379" s="3">
        <f>0</f>
        <v>0</v>
      </c>
      <c r="L1379" s="3">
        <f>IFERROR(VLOOKUP(Tabla1[[#This Row],[DNI]],Hoja3!B:G,5,0),0)</f>
        <v>0</v>
      </c>
      <c r="M1379" s="3">
        <f>IFERROR(VLOOKUP(Tabla1[[#This Row],[DNI]],Hoja3!B:G,6,0),0)</f>
        <v>200</v>
      </c>
      <c r="N1379" s="3">
        <f>IFERROR(VLOOKUP(Tabla1[[#This Row],[DNI]],Hoja2!A:C,3,0),0)</f>
        <v>0</v>
      </c>
    </row>
    <row r="1380" spans="1:14" x14ac:dyDescent="0.35">
      <c r="A1380" s="1" t="s">
        <v>1148</v>
      </c>
      <c r="B1380" s="1" t="s">
        <v>1295</v>
      </c>
      <c r="C1380" s="1" t="s">
        <v>66</v>
      </c>
      <c r="D1380" s="1" t="s">
        <v>1418</v>
      </c>
      <c r="E1380" s="1">
        <v>202408</v>
      </c>
      <c r="F1380" s="2">
        <v>136</v>
      </c>
      <c r="G1380" s="2">
        <v>11</v>
      </c>
      <c r="H1380" s="3">
        <f>IFERROR(VLOOKUP(Tabla1[[#This Row],[DNI]],Hoja3!B:G,2,0),0)</f>
        <v>310</v>
      </c>
      <c r="I1380" s="3">
        <f>IFERROR(VLOOKUP(Tabla1[[#This Row],[DNI]],Hoja3!B:G,3,0),0)</f>
        <v>520</v>
      </c>
      <c r="J1380" s="3">
        <f>IFERROR(VLOOKUP(Tabla1[[#This Row],[DNI]],Hoja3!B:G,4,0),0)</f>
        <v>0</v>
      </c>
      <c r="K1380" s="3">
        <f>0</f>
        <v>0</v>
      </c>
      <c r="L1380" s="3">
        <f>IFERROR(VLOOKUP(Tabla1[[#This Row],[DNI]],Hoja3!B:G,5,0),0)</f>
        <v>0</v>
      </c>
      <c r="M1380" s="3">
        <f>IFERROR(VLOOKUP(Tabla1[[#This Row],[DNI]],Hoja3!B:G,6,0),0)</f>
        <v>830</v>
      </c>
      <c r="N1380" s="3">
        <f>IFERROR(VLOOKUP(Tabla1[[#This Row],[DNI]],Hoja2!A:C,3,0),0)</f>
        <v>0</v>
      </c>
    </row>
    <row r="1381" spans="1:14" x14ac:dyDescent="0.35">
      <c r="A1381" s="3" t="s">
        <v>1148</v>
      </c>
      <c r="B1381" s="3" t="s">
        <v>1295</v>
      </c>
      <c r="C1381" s="3" t="s">
        <v>66</v>
      </c>
      <c r="D1381" s="3" t="s">
        <v>1419</v>
      </c>
      <c r="E1381" s="3">
        <v>202408</v>
      </c>
      <c r="F1381" s="4">
        <v>1</v>
      </c>
      <c r="G1381" s="4">
        <v>0</v>
      </c>
      <c r="H1381" s="3">
        <f>IFERROR(VLOOKUP(Tabla1[[#This Row],[DNI]],Hoja3!B:G,2,0),0)</f>
        <v>0</v>
      </c>
      <c r="I1381" s="3">
        <f>IFERROR(VLOOKUP(Tabla1[[#This Row],[DNI]],Hoja3!B:G,3,0),0)</f>
        <v>0</v>
      </c>
      <c r="J1381" s="3">
        <f>IFERROR(VLOOKUP(Tabla1[[#This Row],[DNI]],Hoja3!B:G,4,0),0)</f>
        <v>0</v>
      </c>
      <c r="K1381" s="3">
        <f>0</f>
        <v>0</v>
      </c>
      <c r="L1381" s="3">
        <f>IFERROR(VLOOKUP(Tabla1[[#This Row],[DNI]],Hoja3!B:G,5,0),0)</f>
        <v>0</v>
      </c>
      <c r="M1381" s="3">
        <f>IFERROR(VLOOKUP(Tabla1[[#This Row],[DNI]],Hoja3!B:G,6,0),0)</f>
        <v>0</v>
      </c>
      <c r="N1381" s="3">
        <f>IFERROR(VLOOKUP(Tabla1[[#This Row],[DNI]],Hoja2!A:C,3,0),0)</f>
        <v>0</v>
      </c>
    </row>
    <row r="1382" spans="1:14" x14ac:dyDescent="0.35">
      <c r="A1382" s="1" t="s">
        <v>1148</v>
      </c>
      <c r="B1382" s="1" t="s">
        <v>1295</v>
      </c>
      <c r="C1382" s="1" t="s">
        <v>66</v>
      </c>
      <c r="D1382" s="1" t="s">
        <v>1420</v>
      </c>
      <c r="E1382" s="1">
        <v>202408</v>
      </c>
      <c r="F1382" s="2">
        <v>251</v>
      </c>
      <c r="G1382" s="2">
        <v>26</v>
      </c>
      <c r="H1382" s="3">
        <f>IFERROR(VLOOKUP(Tabla1[[#This Row],[DNI]],Hoja3!B:G,2,0),0)</f>
        <v>546</v>
      </c>
      <c r="I1382" s="3">
        <f>IFERROR(VLOOKUP(Tabla1[[#This Row],[DNI]],Hoja3!B:G,3,0),0)</f>
        <v>912</v>
      </c>
      <c r="J1382" s="3">
        <f>IFERROR(VLOOKUP(Tabla1[[#This Row],[DNI]],Hoja3!B:G,4,0),0)</f>
        <v>0</v>
      </c>
      <c r="K1382" s="3">
        <f>0</f>
        <v>0</v>
      </c>
      <c r="L1382" s="3">
        <f>IFERROR(VLOOKUP(Tabla1[[#This Row],[DNI]],Hoja3!B:G,5,0),0)</f>
        <v>0</v>
      </c>
      <c r="M1382" s="3">
        <f>IFERROR(VLOOKUP(Tabla1[[#This Row],[DNI]],Hoja3!B:G,6,0),0)</f>
        <v>1458</v>
      </c>
      <c r="N1382" s="3">
        <f>IFERROR(VLOOKUP(Tabla1[[#This Row],[DNI]],Hoja2!A:C,3,0),0)</f>
        <v>0</v>
      </c>
    </row>
    <row r="1383" spans="1:14" x14ac:dyDescent="0.35">
      <c r="A1383" s="3" t="s">
        <v>1148</v>
      </c>
      <c r="B1383" s="3" t="s">
        <v>1295</v>
      </c>
      <c r="C1383" s="3" t="s">
        <v>66</v>
      </c>
      <c r="D1383" s="3" t="s">
        <v>1421</v>
      </c>
      <c r="E1383" s="3">
        <v>202408</v>
      </c>
      <c r="F1383" s="4">
        <v>28</v>
      </c>
      <c r="G1383" s="4">
        <v>2</v>
      </c>
      <c r="H1383" s="3">
        <f>IFERROR(VLOOKUP(Tabla1[[#This Row],[DNI]],Hoja3!B:G,2,0),0)</f>
        <v>0</v>
      </c>
      <c r="I1383" s="3">
        <f>IFERROR(VLOOKUP(Tabla1[[#This Row],[DNI]],Hoja3!B:G,3,0),0)</f>
        <v>11</v>
      </c>
      <c r="J1383" s="3">
        <f>IFERROR(VLOOKUP(Tabla1[[#This Row],[DNI]],Hoja3!B:G,4,0),0)</f>
        <v>0</v>
      </c>
      <c r="K1383" s="3">
        <f>0</f>
        <v>0</v>
      </c>
      <c r="L1383" s="3">
        <f>IFERROR(VLOOKUP(Tabla1[[#This Row],[DNI]],Hoja3!B:G,5,0),0)</f>
        <v>0</v>
      </c>
      <c r="M1383" s="3">
        <f>IFERROR(VLOOKUP(Tabla1[[#This Row],[DNI]],Hoja3!B:G,6,0),0)</f>
        <v>11</v>
      </c>
      <c r="N1383" s="3">
        <f>IFERROR(VLOOKUP(Tabla1[[#This Row],[DNI]],Hoja2!A:C,3,0),0)</f>
        <v>0</v>
      </c>
    </row>
    <row r="1384" spans="1:14" x14ac:dyDescent="0.35">
      <c r="A1384" s="1" t="s">
        <v>1148</v>
      </c>
      <c r="B1384" s="1" t="s">
        <v>1295</v>
      </c>
      <c r="C1384" s="1" t="s">
        <v>66</v>
      </c>
      <c r="D1384" s="1" t="s">
        <v>1422</v>
      </c>
      <c r="E1384" s="1">
        <v>202408</v>
      </c>
      <c r="F1384" s="2">
        <v>18</v>
      </c>
      <c r="G1384" s="2">
        <v>2</v>
      </c>
      <c r="H1384" s="3">
        <f>IFERROR(VLOOKUP(Tabla1[[#This Row],[DNI]],Hoja3!B:G,2,0),0)</f>
        <v>60</v>
      </c>
      <c r="I1384" s="3">
        <f>IFERROR(VLOOKUP(Tabla1[[#This Row],[DNI]],Hoja3!B:G,3,0),0)</f>
        <v>0</v>
      </c>
      <c r="J1384" s="3">
        <f>IFERROR(VLOOKUP(Tabla1[[#This Row],[DNI]],Hoja3!B:G,4,0),0)</f>
        <v>0</v>
      </c>
      <c r="K1384" s="3">
        <f>0</f>
        <v>0</v>
      </c>
      <c r="L1384" s="3">
        <f>IFERROR(VLOOKUP(Tabla1[[#This Row],[DNI]],Hoja3!B:G,5,0),0)</f>
        <v>0</v>
      </c>
      <c r="M1384" s="3">
        <f>IFERROR(VLOOKUP(Tabla1[[#This Row],[DNI]],Hoja3!B:G,6,0),0)</f>
        <v>60</v>
      </c>
      <c r="N1384" s="3">
        <f>IFERROR(VLOOKUP(Tabla1[[#This Row],[DNI]],Hoja2!A:C,3,0),0)</f>
        <v>0</v>
      </c>
    </row>
    <row r="1385" spans="1:14" x14ac:dyDescent="0.35">
      <c r="A1385" s="3" t="s">
        <v>1148</v>
      </c>
      <c r="B1385" s="3" t="s">
        <v>1295</v>
      </c>
      <c r="C1385" s="3" t="s">
        <v>66</v>
      </c>
      <c r="D1385" s="3" t="s">
        <v>1423</v>
      </c>
      <c r="E1385" s="3">
        <v>202408</v>
      </c>
      <c r="F1385" s="4">
        <v>238</v>
      </c>
      <c r="G1385" s="4">
        <v>75</v>
      </c>
      <c r="H1385" s="3">
        <f>IFERROR(VLOOKUP(Tabla1[[#This Row],[DNI]],Hoja3!B:G,2,0),0)</f>
        <v>144</v>
      </c>
      <c r="I1385" s="3">
        <f>IFERROR(VLOOKUP(Tabla1[[#This Row],[DNI]],Hoja3!B:G,3,0),0)</f>
        <v>1238</v>
      </c>
      <c r="J1385" s="3">
        <f>IFERROR(VLOOKUP(Tabla1[[#This Row],[DNI]],Hoja3!B:G,4,0),0)</f>
        <v>0</v>
      </c>
      <c r="K1385" s="3">
        <f>0</f>
        <v>0</v>
      </c>
      <c r="L1385" s="3">
        <f>IFERROR(VLOOKUP(Tabla1[[#This Row],[DNI]],Hoja3!B:G,5,0),0)</f>
        <v>0</v>
      </c>
      <c r="M1385" s="3">
        <f>IFERROR(VLOOKUP(Tabla1[[#This Row],[DNI]],Hoja3!B:G,6,0),0)</f>
        <v>1382</v>
      </c>
      <c r="N1385" s="3">
        <f>IFERROR(VLOOKUP(Tabla1[[#This Row],[DNI]],Hoja2!A:C,3,0),0)</f>
        <v>0</v>
      </c>
    </row>
    <row r="1386" spans="1:14" x14ac:dyDescent="0.35">
      <c r="A1386" s="1" t="s">
        <v>1148</v>
      </c>
      <c r="B1386" s="1" t="s">
        <v>1295</v>
      </c>
      <c r="C1386" s="1" t="s">
        <v>66</v>
      </c>
      <c r="D1386" s="1" t="s">
        <v>1424</v>
      </c>
      <c r="E1386" s="1">
        <v>202408</v>
      </c>
      <c r="F1386" s="2">
        <v>1</v>
      </c>
      <c r="G1386" s="2">
        <v>1</v>
      </c>
      <c r="H1386" s="3">
        <f>IFERROR(VLOOKUP(Tabla1[[#This Row],[DNI]],Hoja3!B:G,2,0),0)</f>
        <v>0</v>
      </c>
      <c r="I1386" s="3">
        <f>IFERROR(VLOOKUP(Tabla1[[#This Row],[DNI]],Hoja3!B:G,3,0),0)</f>
        <v>0</v>
      </c>
      <c r="J1386" s="3">
        <f>IFERROR(VLOOKUP(Tabla1[[#This Row],[DNI]],Hoja3!B:G,4,0),0)</f>
        <v>0</v>
      </c>
      <c r="K1386" s="3">
        <f>0</f>
        <v>0</v>
      </c>
      <c r="L1386" s="3">
        <f>IFERROR(VLOOKUP(Tabla1[[#This Row],[DNI]],Hoja3!B:G,5,0),0)</f>
        <v>0</v>
      </c>
      <c r="M1386" s="3">
        <f>IFERROR(VLOOKUP(Tabla1[[#This Row],[DNI]],Hoja3!B:G,6,0),0)</f>
        <v>0</v>
      </c>
      <c r="N1386" s="3">
        <f>IFERROR(VLOOKUP(Tabla1[[#This Row],[DNI]],Hoja2!A:C,3,0),0)</f>
        <v>0</v>
      </c>
    </row>
    <row r="1387" spans="1:14" x14ac:dyDescent="0.35">
      <c r="A1387" s="3" t="s">
        <v>1148</v>
      </c>
      <c r="B1387" s="3" t="s">
        <v>1295</v>
      </c>
      <c r="C1387" s="3" t="s">
        <v>66</v>
      </c>
      <c r="D1387" s="3" t="s">
        <v>1425</v>
      </c>
      <c r="E1387" s="3">
        <v>202408</v>
      </c>
      <c r="F1387" s="4">
        <v>25</v>
      </c>
      <c r="G1387" s="4">
        <v>1</v>
      </c>
      <c r="H1387" s="3">
        <f>IFERROR(VLOOKUP(Tabla1[[#This Row],[DNI]],Hoja3!B:G,2,0),0)</f>
        <v>0</v>
      </c>
      <c r="I1387" s="3">
        <f>IFERROR(VLOOKUP(Tabla1[[#This Row],[DNI]],Hoja3!B:G,3,0),0)</f>
        <v>0</v>
      </c>
      <c r="J1387" s="3">
        <f>IFERROR(VLOOKUP(Tabla1[[#This Row],[DNI]],Hoja3!B:G,4,0),0)</f>
        <v>0</v>
      </c>
      <c r="K1387" s="3">
        <f>0</f>
        <v>0</v>
      </c>
      <c r="L1387" s="3">
        <f>IFERROR(VLOOKUP(Tabla1[[#This Row],[DNI]],Hoja3!B:G,5,0),0)</f>
        <v>0</v>
      </c>
      <c r="M1387" s="3">
        <f>IFERROR(VLOOKUP(Tabla1[[#This Row],[DNI]],Hoja3!B:G,6,0),0)</f>
        <v>0</v>
      </c>
      <c r="N1387" s="3">
        <f>IFERROR(VLOOKUP(Tabla1[[#This Row],[DNI]],Hoja2!A:C,3,0),0)</f>
        <v>0</v>
      </c>
    </row>
    <row r="1388" spans="1:14" x14ac:dyDescent="0.35">
      <c r="A1388" s="1" t="s">
        <v>1148</v>
      </c>
      <c r="B1388" s="1" t="s">
        <v>1295</v>
      </c>
      <c r="C1388" s="1" t="s">
        <v>66</v>
      </c>
      <c r="D1388" s="1" t="s">
        <v>1426</v>
      </c>
      <c r="E1388" s="1">
        <v>202408</v>
      </c>
      <c r="F1388" s="2">
        <v>203</v>
      </c>
      <c r="G1388" s="2">
        <v>20</v>
      </c>
      <c r="H1388" s="3">
        <f>IFERROR(VLOOKUP(Tabla1[[#This Row],[DNI]],Hoja3!B:G,2,0),0)</f>
        <v>296</v>
      </c>
      <c r="I1388" s="3">
        <f>IFERROR(VLOOKUP(Tabla1[[#This Row],[DNI]],Hoja3!B:G,3,0),0)</f>
        <v>447</v>
      </c>
      <c r="J1388" s="3">
        <f>IFERROR(VLOOKUP(Tabla1[[#This Row],[DNI]],Hoja3!B:G,4,0),0)</f>
        <v>0</v>
      </c>
      <c r="K1388" s="3">
        <f>0</f>
        <v>0</v>
      </c>
      <c r="L1388" s="3">
        <f>IFERROR(VLOOKUP(Tabla1[[#This Row],[DNI]],Hoja3!B:G,5,0),0)</f>
        <v>0</v>
      </c>
      <c r="M1388" s="3">
        <f>IFERROR(VLOOKUP(Tabla1[[#This Row],[DNI]],Hoja3!B:G,6,0),0)</f>
        <v>743</v>
      </c>
      <c r="N1388" s="3">
        <f>IFERROR(VLOOKUP(Tabla1[[#This Row],[DNI]],Hoja2!A:C,3,0),0)</f>
        <v>1</v>
      </c>
    </row>
    <row r="1389" spans="1:14" x14ac:dyDescent="0.35">
      <c r="A1389" s="3" t="s">
        <v>1148</v>
      </c>
      <c r="B1389" s="3" t="s">
        <v>1295</v>
      </c>
      <c r="C1389" s="3" t="s">
        <v>66</v>
      </c>
      <c r="D1389" s="3" t="s">
        <v>1427</v>
      </c>
      <c r="E1389" s="3">
        <v>202408</v>
      </c>
      <c r="F1389" s="4">
        <v>61</v>
      </c>
      <c r="G1389" s="4">
        <v>6</v>
      </c>
      <c r="H1389" s="3">
        <f>IFERROR(VLOOKUP(Tabla1[[#This Row],[DNI]],Hoja3!B:G,2,0),0)</f>
        <v>60</v>
      </c>
      <c r="I1389" s="3">
        <f>IFERROR(VLOOKUP(Tabla1[[#This Row],[DNI]],Hoja3!B:G,3,0),0)</f>
        <v>0</v>
      </c>
      <c r="J1389" s="3">
        <f>IFERROR(VLOOKUP(Tabla1[[#This Row],[DNI]],Hoja3!B:G,4,0),0)</f>
        <v>0</v>
      </c>
      <c r="K1389" s="3">
        <f>0</f>
        <v>0</v>
      </c>
      <c r="L1389" s="3">
        <f>IFERROR(VLOOKUP(Tabla1[[#This Row],[DNI]],Hoja3!B:G,5,0),0)</f>
        <v>0</v>
      </c>
      <c r="M1389" s="3">
        <f>IFERROR(VLOOKUP(Tabla1[[#This Row],[DNI]],Hoja3!B:G,6,0),0)</f>
        <v>60</v>
      </c>
      <c r="N1389" s="3">
        <f>IFERROR(VLOOKUP(Tabla1[[#This Row],[DNI]],Hoja2!A:C,3,0),0)</f>
        <v>0</v>
      </c>
    </row>
    <row r="1390" spans="1:14" x14ac:dyDescent="0.35">
      <c r="A1390" s="1" t="s">
        <v>1148</v>
      </c>
      <c r="B1390" s="1" t="s">
        <v>1295</v>
      </c>
      <c r="C1390" s="1" t="s">
        <v>66</v>
      </c>
      <c r="D1390" s="1" t="s">
        <v>1428</v>
      </c>
      <c r="E1390" s="1">
        <v>202408</v>
      </c>
      <c r="F1390" s="2">
        <v>189</v>
      </c>
      <c r="G1390" s="2">
        <v>26</v>
      </c>
      <c r="H1390" s="3">
        <f>IFERROR(VLOOKUP(Tabla1[[#This Row],[DNI]],Hoja3!B:G,2,0),0)</f>
        <v>324</v>
      </c>
      <c r="I1390" s="3">
        <f>IFERROR(VLOOKUP(Tabla1[[#This Row],[DNI]],Hoja3!B:G,3,0),0)</f>
        <v>380</v>
      </c>
      <c r="J1390" s="3">
        <f>IFERROR(VLOOKUP(Tabla1[[#This Row],[DNI]],Hoja3!B:G,4,0),0)</f>
        <v>0</v>
      </c>
      <c r="K1390" s="3">
        <f>0</f>
        <v>0</v>
      </c>
      <c r="L1390" s="3">
        <f>IFERROR(VLOOKUP(Tabla1[[#This Row],[DNI]],Hoja3!B:G,5,0),0)</f>
        <v>0</v>
      </c>
      <c r="M1390" s="3">
        <f>IFERROR(VLOOKUP(Tabla1[[#This Row],[DNI]],Hoja3!B:G,6,0),0)</f>
        <v>704</v>
      </c>
      <c r="N1390" s="3">
        <f>IFERROR(VLOOKUP(Tabla1[[#This Row],[DNI]],Hoja2!A:C,3,0),0)</f>
        <v>0</v>
      </c>
    </row>
    <row r="1391" spans="1:14" x14ac:dyDescent="0.35">
      <c r="A1391" s="3" t="s">
        <v>1148</v>
      </c>
      <c r="B1391" s="3" t="s">
        <v>1295</v>
      </c>
      <c r="C1391" s="3" t="s">
        <v>66</v>
      </c>
      <c r="D1391" s="3" t="s">
        <v>1429</v>
      </c>
      <c r="E1391" s="3">
        <v>202408</v>
      </c>
      <c r="F1391" s="4">
        <v>105</v>
      </c>
      <c r="G1391" s="4">
        <v>8</v>
      </c>
      <c r="H1391" s="3">
        <f>IFERROR(VLOOKUP(Tabla1[[#This Row],[DNI]],Hoja3!B:G,2,0),0)</f>
        <v>180</v>
      </c>
      <c r="I1391" s="3">
        <f>IFERROR(VLOOKUP(Tabla1[[#This Row],[DNI]],Hoja3!B:G,3,0),0)</f>
        <v>447</v>
      </c>
      <c r="J1391" s="3">
        <f>IFERROR(VLOOKUP(Tabla1[[#This Row],[DNI]],Hoja3!B:G,4,0),0)</f>
        <v>0</v>
      </c>
      <c r="K1391" s="3">
        <f>0</f>
        <v>0</v>
      </c>
      <c r="L1391" s="3">
        <f>IFERROR(VLOOKUP(Tabla1[[#This Row],[DNI]],Hoja3!B:G,5,0),0)</f>
        <v>0</v>
      </c>
      <c r="M1391" s="3">
        <f>IFERROR(VLOOKUP(Tabla1[[#This Row],[DNI]],Hoja3!B:G,6,0),0)</f>
        <v>627</v>
      </c>
      <c r="N1391" s="3">
        <f>IFERROR(VLOOKUP(Tabla1[[#This Row],[DNI]],Hoja2!A:C,3,0),0)</f>
        <v>0</v>
      </c>
    </row>
    <row r="1392" spans="1:14" x14ac:dyDescent="0.35">
      <c r="A1392" s="1" t="s">
        <v>1148</v>
      </c>
      <c r="B1392" s="1" t="s">
        <v>1295</v>
      </c>
      <c r="C1392" s="1" t="s">
        <v>66</v>
      </c>
      <c r="D1392" s="1" t="s">
        <v>1430</v>
      </c>
      <c r="E1392" s="1">
        <v>202408</v>
      </c>
      <c r="F1392" s="2">
        <v>229</v>
      </c>
      <c r="G1392" s="2">
        <v>40</v>
      </c>
      <c r="H1392" s="3">
        <f>IFERROR(VLOOKUP(Tabla1[[#This Row],[DNI]],Hoja3!B:G,2,0),0)</f>
        <v>270</v>
      </c>
      <c r="I1392" s="3">
        <f>IFERROR(VLOOKUP(Tabla1[[#This Row],[DNI]],Hoja3!B:G,3,0),0)</f>
        <v>423</v>
      </c>
      <c r="J1392" s="3">
        <f>IFERROR(VLOOKUP(Tabla1[[#This Row],[DNI]],Hoja3!B:G,4,0),0)</f>
        <v>0</v>
      </c>
      <c r="K1392" s="3">
        <f>0</f>
        <v>0</v>
      </c>
      <c r="L1392" s="3">
        <f>IFERROR(VLOOKUP(Tabla1[[#This Row],[DNI]],Hoja3!B:G,5,0),0)</f>
        <v>0</v>
      </c>
      <c r="M1392" s="3">
        <f>IFERROR(VLOOKUP(Tabla1[[#This Row],[DNI]],Hoja3!B:G,6,0),0)</f>
        <v>693</v>
      </c>
      <c r="N1392" s="3">
        <f>IFERROR(VLOOKUP(Tabla1[[#This Row],[DNI]],Hoja2!A:C,3,0),0)</f>
        <v>0</v>
      </c>
    </row>
    <row r="1393" spans="1:14" x14ac:dyDescent="0.35">
      <c r="A1393" s="3" t="s">
        <v>1148</v>
      </c>
      <c r="B1393" s="3" t="s">
        <v>1295</v>
      </c>
      <c r="C1393" s="3" t="s">
        <v>66</v>
      </c>
      <c r="D1393" s="3" t="s">
        <v>1431</v>
      </c>
      <c r="E1393" s="3">
        <v>202408</v>
      </c>
      <c r="F1393" s="4">
        <v>6</v>
      </c>
      <c r="G1393" s="4">
        <v>5</v>
      </c>
      <c r="H1393" s="3">
        <f>IFERROR(VLOOKUP(Tabla1[[#This Row],[DNI]],Hoja3!B:G,2,0),0)</f>
        <v>0</v>
      </c>
      <c r="I1393" s="3">
        <f>IFERROR(VLOOKUP(Tabla1[[#This Row],[DNI]],Hoja3!B:G,3,0),0)</f>
        <v>0</v>
      </c>
      <c r="J1393" s="3">
        <f>IFERROR(VLOOKUP(Tabla1[[#This Row],[DNI]],Hoja3!B:G,4,0),0)</f>
        <v>0</v>
      </c>
      <c r="K1393" s="3">
        <f>0</f>
        <v>0</v>
      </c>
      <c r="L1393" s="3">
        <f>IFERROR(VLOOKUP(Tabla1[[#This Row],[DNI]],Hoja3!B:G,5,0),0)</f>
        <v>0</v>
      </c>
      <c r="M1393" s="3">
        <f>IFERROR(VLOOKUP(Tabla1[[#This Row],[DNI]],Hoja3!B:G,6,0),0)</f>
        <v>0</v>
      </c>
      <c r="N1393" s="3">
        <f>IFERROR(VLOOKUP(Tabla1[[#This Row],[DNI]],Hoja2!A:C,3,0),0)</f>
        <v>0</v>
      </c>
    </row>
    <row r="1394" spans="1:14" x14ac:dyDescent="0.35">
      <c r="A1394" s="1" t="s">
        <v>1148</v>
      </c>
      <c r="B1394" s="1" t="s">
        <v>1295</v>
      </c>
      <c r="C1394" s="1" t="s">
        <v>71</v>
      </c>
      <c r="D1394" s="1" t="s">
        <v>1432</v>
      </c>
      <c r="E1394" s="1">
        <v>202408</v>
      </c>
      <c r="F1394" s="2">
        <v>195</v>
      </c>
      <c r="G1394" s="2">
        <v>31</v>
      </c>
      <c r="H1394" s="3">
        <f>IFERROR(VLOOKUP(Tabla1[[#This Row],[DNI]],Hoja3!B:G,2,0),0)</f>
        <v>156</v>
      </c>
      <c r="I1394" s="3">
        <f>IFERROR(VLOOKUP(Tabla1[[#This Row],[DNI]],Hoja3!B:G,3,0),0)</f>
        <v>727</v>
      </c>
      <c r="J1394" s="3">
        <f>IFERROR(VLOOKUP(Tabla1[[#This Row],[DNI]],Hoja3!B:G,4,0),0)</f>
        <v>0</v>
      </c>
      <c r="K1394" s="3">
        <f>0</f>
        <v>0</v>
      </c>
      <c r="L1394" s="3">
        <f>IFERROR(VLOOKUP(Tabla1[[#This Row],[DNI]],Hoja3!B:G,5,0),0)</f>
        <v>0</v>
      </c>
      <c r="M1394" s="3">
        <f>IFERROR(VLOOKUP(Tabla1[[#This Row],[DNI]],Hoja3!B:G,6,0),0)</f>
        <v>883</v>
      </c>
      <c r="N1394" s="3">
        <f>IFERROR(VLOOKUP(Tabla1[[#This Row],[DNI]],Hoja2!A:C,3,0),0)</f>
        <v>1</v>
      </c>
    </row>
    <row r="1395" spans="1:14" x14ac:dyDescent="0.35">
      <c r="A1395" s="3" t="s">
        <v>1148</v>
      </c>
      <c r="B1395" s="3" t="s">
        <v>1295</v>
      </c>
      <c r="C1395" s="3" t="s">
        <v>71</v>
      </c>
      <c r="D1395" s="3" t="s">
        <v>1433</v>
      </c>
      <c r="E1395" s="3">
        <v>202408</v>
      </c>
      <c r="F1395" s="4">
        <v>310</v>
      </c>
      <c r="G1395" s="4">
        <v>35</v>
      </c>
      <c r="H1395" s="3">
        <f>IFERROR(VLOOKUP(Tabla1[[#This Row],[DNI]],Hoja3!B:G,2,0),0)</f>
        <v>637</v>
      </c>
      <c r="I1395" s="3">
        <f>IFERROR(VLOOKUP(Tabla1[[#This Row],[DNI]],Hoja3!B:G,3,0),0)</f>
        <v>1660</v>
      </c>
      <c r="J1395" s="3">
        <f>IFERROR(VLOOKUP(Tabla1[[#This Row],[DNI]],Hoja3!B:G,4,0),0)</f>
        <v>0</v>
      </c>
      <c r="K1395" s="3">
        <f>0</f>
        <v>0</v>
      </c>
      <c r="L1395" s="3">
        <f>IFERROR(VLOOKUP(Tabla1[[#This Row],[DNI]],Hoja3!B:G,5,0),0)</f>
        <v>0</v>
      </c>
      <c r="M1395" s="3">
        <f>IFERROR(VLOOKUP(Tabla1[[#This Row],[DNI]],Hoja3!B:G,6,0),0)</f>
        <v>2297</v>
      </c>
      <c r="N1395" s="3">
        <f>IFERROR(VLOOKUP(Tabla1[[#This Row],[DNI]],Hoja2!A:C,3,0),0)</f>
        <v>0</v>
      </c>
    </row>
    <row r="1396" spans="1:14" x14ac:dyDescent="0.35">
      <c r="A1396" s="1" t="s">
        <v>1148</v>
      </c>
      <c r="B1396" s="1" t="s">
        <v>1295</v>
      </c>
      <c r="C1396" s="1" t="s">
        <v>71</v>
      </c>
      <c r="D1396" s="1" t="s">
        <v>1434</v>
      </c>
      <c r="E1396" s="1">
        <v>202408</v>
      </c>
      <c r="F1396" s="2">
        <v>11</v>
      </c>
      <c r="G1396" s="2">
        <v>2</v>
      </c>
      <c r="H1396" s="3">
        <f>IFERROR(VLOOKUP(Tabla1[[#This Row],[DNI]],Hoja3!B:G,2,0),0)</f>
        <v>0</v>
      </c>
      <c r="I1396" s="3">
        <f>IFERROR(VLOOKUP(Tabla1[[#This Row],[DNI]],Hoja3!B:G,3,0),0)</f>
        <v>0</v>
      </c>
      <c r="J1396" s="3">
        <f>IFERROR(VLOOKUP(Tabla1[[#This Row],[DNI]],Hoja3!B:G,4,0),0)</f>
        <v>0</v>
      </c>
      <c r="K1396" s="3">
        <f>0</f>
        <v>0</v>
      </c>
      <c r="L1396" s="3">
        <f>IFERROR(VLOOKUP(Tabla1[[#This Row],[DNI]],Hoja3!B:G,5,0),0)</f>
        <v>0</v>
      </c>
      <c r="M1396" s="3">
        <f>IFERROR(VLOOKUP(Tabla1[[#This Row],[DNI]],Hoja3!B:G,6,0),0)</f>
        <v>0</v>
      </c>
      <c r="N1396" s="3">
        <f>IFERROR(VLOOKUP(Tabla1[[#This Row],[DNI]],Hoja2!A:C,3,0),0)</f>
        <v>0</v>
      </c>
    </row>
    <row r="1397" spans="1:14" x14ac:dyDescent="0.35">
      <c r="A1397" s="3" t="s">
        <v>1148</v>
      </c>
      <c r="B1397" s="3" t="s">
        <v>1295</v>
      </c>
      <c r="C1397" s="3" t="s">
        <v>71</v>
      </c>
      <c r="D1397" s="3" t="s">
        <v>1435</v>
      </c>
      <c r="E1397" s="3">
        <v>202408</v>
      </c>
      <c r="F1397" s="4">
        <v>10</v>
      </c>
      <c r="G1397" s="4">
        <v>10</v>
      </c>
      <c r="H1397" s="3">
        <f>IFERROR(VLOOKUP(Tabla1[[#This Row],[DNI]],Hoja3!B:G,2,0),0)</f>
        <v>0</v>
      </c>
      <c r="I1397" s="3">
        <f>IFERROR(VLOOKUP(Tabla1[[#This Row],[DNI]],Hoja3!B:G,3,0),0)</f>
        <v>0</v>
      </c>
      <c r="J1397" s="3">
        <f>IFERROR(VLOOKUP(Tabla1[[#This Row],[DNI]],Hoja3!B:G,4,0),0)</f>
        <v>0</v>
      </c>
      <c r="K1397" s="3">
        <f>0</f>
        <v>0</v>
      </c>
      <c r="L1397" s="3">
        <f>IFERROR(VLOOKUP(Tabla1[[#This Row],[DNI]],Hoja3!B:G,5,0),0)</f>
        <v>0</v>
      </c>
      <c r="M1397" s="3">
        <f>IFERROR(VLOOKUP(Tabla1[[#This Row],[DNI]],Hoja3!B:G,6,0),0)</f>
        <v>0</v>
      </c>
      <c r="N1397" s="3">
        <f>IFERROR(VLOOKUP(Tabla1[[#This Row],[DNI]],Hoja2!A:C,3,0),0)</f>
        <v>0</v>
      </c>
    </row>
    <row r="1398" spans="1:14" x14ac:dyDescent="0.35">
      <c r="A1398" s="1" t="s">
        <v>1148</v>
      </c>
      <c r="B1398" s="1" t="s">
        <v>1295</v>
      </c>
      <c r="C1398" s="1" t="s">
        <v>71</v>
      </c>
      <c r="D1398" s="1" t="s">
        <v>1436</v>
      </c>
      <c r="E1398" s="1">
        <v>202408</v>
      </c>
      <c r="F1398" s="2">
        <v>37</v>
      </c>
      <c r="G1398" s="2">
        <v>23</v>
      </c>
      <c r="H1398" s="3">
        <f>IFERROR(VLOOKUP(Tabla1[[#This Row],[DNI]],Hoja3!B:G,2,0),0)</f>
        <v>0</v>
      </c>
      <c r="I1398" s="3">
        <f>IFERROR(VLOOKUP(Tabla1[[#This Row],[DNI]],Hoja3!B:G,3,0),0)</f>
        <v>0</v>
      </c>
      <c r="J1398" s="3">
        <f>IFERROR(VLOOKUP(Tabla1[[#This Row],[DNI]],Hoja3!B:G,4,0),0)</f>
        <v>0</v>
      </c>
      <c r="K1398" s="3">
        <f>0</f>
        <v>0</v>
      </c>
      <c r="L1398" s="3">
        <f>IFERROR(VLOOKUP(Tabla1[[#This Row],[DNI]],Hoja3!B:G,5,0),0)</f>
        <v>0</v>
      </c>
      <c r="M1398" s="3">
        <f>IFERROR(VLOOKUP(Tabla1[[#This Row],[DNI]],Hoja3!B:G,6,0),0)</f>
        <v>0</v>
      </c>
      <c r="N1398" s="3">
        <f>IFERROR(VLOOKUP(Tabla1[[#This Row],[DNI]],Hoja2!A:C,3,0),0)</f>
        <v>0</v>
      </c>
    </row>
    <row r="1399" spans="1:14" x14ac:dyDescent="0.35">
      <c r="A1399" s="3" t="s">
        <v>1148</v>
      </c>
      <c r="B1399" s="3" t="s">
        <v>1295</v>
      </c>
      <c r="C1399" s="3" t="s">
        <v>71</v>
      </c>
      <c r="D1399" s="3" t="s">
        <v>1437</v>
      </c>
      <c r="E1399" s="3">
        <v>202408</v>
      </c>
      <c r="F1399" s="4">
        <v>12</v>
      </c>
      <c r="G1399" s="4">
        <v>4</v>
      </c>
      <c r="H1399" s="3">
        <f>IFERROR(VLOOKUP(Tabla1[[#This Row],[DNI]],Hoja3!B:G,2,0),0)</f>
        <v>0</v>
      </c>
      <c r="I1399" s="3">
        <f>IFERROR(VLOOKUP(Tabla1[[#This Row],[DNI]],Hoja3!B:G,3,0),0)</f>
        <v>22</v>
      </c>
      <c r="J1399" s="3">
        <f>IFERROR(VLOOKUP(Tabla1[[#This Row],[DNI]],Hoja3!B:G,4,0),0)</f>
        <v>0</v>
      </c>
      <c r="K1399" s="3">
        <f>0</f>
        <v>0</v>
      </c>
      <c r="L1399" s="3">
        <f>IFERROR(VLOOKUP(Tabla1[[#This Row],[DNI]],Hoja3!B:G,5,0),0)</f>
        <v>0</v>
      </c>
      <c r="M1399" s="3">
        <f>IFERROR(VLOOKUP(Tabla1[[#This Row],[DNI]],Hoja3!B:G,6,0),0)</f>
        <v>22</v>
      </c>
      <c r="N1399" s="3">
        <f>IFERROR(VLOOKUP(Tabla1[[#This Row],[DNI]],Hoja2!A:C,3,0),0)</f>
        <v>3</v>
      </c>
    </row>
    <row r="1400" spans="1:14" x14ac:dyDescent="0.35">
      <c r="A1400" s="1" t="s">
        <v>1148</v>
      </c>
      <c r="B1400" s="1" t="s">
        <v>1295</v>
      </c>
      <c r="C1400" s="1" t="s">
        <v>71</v>
      </c>
      <c r="D1400" s="1" t="s">
        <v>1438</v>
      </c>
      <c r="E1400" s="1">
        <v>202408</v>
      </c>
      <c r="F1400" s="2">
        <v>119</v>
      </c>
      <c r="G1400" s="2">
        <v>20</v>
      </c>
      <c r="H1400" s="3">
        <f>IFERROR(VLOOKUP(Tabla1[[#This Row],[DNI]],Hoja3!B:G,2,0),0)</f>
        <v>252</v>
      </c>
      <c r="I1400" s="3">
        <f>IFERROR(VLOOKUP(Tabla1[[#This Row],[DNI]],Hoja3!B:G,3,0),0)</f>
        <v>11</v>
      </c>
      <c r="J1400" s="3">
        <f>IFERROR(VLOOKUP(Tabla1[[#This Row],[DNI]],Hoja3!B:G,4,0),0)</f>
        <v>0</v>
      </c>
      <c r="K1400" s="3">
        <f>0</f>
        <v>0</v>
      </c>
      <c r="L1400" s="3">
        <f>IFERROR(VLOOKUP(Tabla1[[#This Row],[DNI]],Hoja3!B:G,5,0),0)</f>
        <v>0</v>
      </c>
      <c r="M1400" s="3">
        <f>IFERROR(VLOOKUP(Tabla1[[#This Row],[DNI]],Hoja3!B:G,6,0),0)</f>
        <v>263</v>
      </c>
      <c r="N1400" s="3">
        <f>IFERROR(VLOOKUP(Tabla1[[#This Row],[DNI]],Hoja2!A:C,3,0),0)</f>
        <v>0</v>
      </c>
    </row>
    <row r="1401" spans="1:14" x14ac:dyDescent="0.35">
      <c r="A1401" s="3" t="s">
        <v>1148</v>
      </c>
      <c r="B1401" s="3" t="s">
        <v>1295</v>
      </c>
      <c r="C1401" s="3" t="s">
        <v>122</v>
      </c>
      <c r="D1401" s="3" t="s">
        <v>1439</v>
      </c>
      <c r="E1401" s="3">
        <v>202408</v>
      </c>
      <c r="F1401" s="4">
        <v>162</v>
      </c>
      <c r="G1401" s="4">
        <v>61</v>
      </c>
      <c r="H1401" s="3">
        <f>IFERROR(VLOOKUP(Tabla1[[#This Row],[DNI]],Hoja3!B:G,2,0),0)</f>
        <v>0</v>
      </c>
      <c r="I1401" s="3">
        <f>IFERROR(VLOOKUP(Tabla1[[#This Row],[DNI]],Hoja3!B:G,3,0),0)</f>
        <v>1025</v>
      </c>
      <c r="J1401" s="3">
        <f>IFERROR(VLOOKUP(Tabla1[[#This Row],[DNI]],Hoja3!B:G,4,0),0)</f>
        <v>300</v>
      </c>
      <c r="K1401" s="3">
        <f>0</f>
        <v>0</v>
      </c>
      <c r="L1401" s="3">
        <f>IFERROR(VLOOKUP(Tabla1[[#This Row],[DNI]],Hoja3!B:G,5,0),0)</f>
        <v>0</v>
      </c>
      <c r="M1401" s="3">
        <f>IFERROR(VLOOKUP(Tabla1[[#This Row],[DNI]],Hoja3!B:G,6,0),0)</f>
        <v>1325</v>
      </c>
      <c r="N1401" s="3">
        <f>IFERROR(VLOOKUP(Tabla1[[#This Row],[DNI]],Hoja2!A:C,3,0),0)</f>
        <v>1</v>
      </c>
    </row>
    <row r="1402" spans="1:14" x14ac:dyDescent="0.35">
      <c r="A1402" s="1" t="s">
        <v>1148</v>
      </c>
      <c r="B1402" s="1" t="s">
        <v>1295</v>
      </c>
      <c r="C1402" s="1" t="s">
        <v>122</v>
      </c>
      <c r="D1402" s="1" t="s">
        <v>1440</v>
      </c>
      <c r="E1402" s="1">
        <v>202408</v>
      </c>
      <c r="F1402" s="2">
        <v>159</v>
      </c>
      <c r="G1402" s="2">
        <v>40</v>
      </c>
      <c r="H1402" s="3">
        <f>IFERROR(VLOOKUP(Tabla1[[#This Row],[DNI]],Hoja3!B:G,2,0),0)</f>
        <v>0</v>
      </c>
      <c r="I1402" s="3">
        <f>IFERROR(VLOOKUP(Tabla1[[#This Row],[DNI]],Hoja3!B:G,3,0),0)</f>
        <v>1025</v>
      </c>
      <c r="J1402" s="3">
        <f>IFERROR(VLOOKUP(Tabla1[[#This Row],[DNI]],Hoja3!B:G,4,0),0)</f>
        <v>0</v>
      </c>
      <c r="K1402" s="3">
        <f>0</f>
        <v>0</v>
      </c>
      <c r="L1402" s="3">
        <f>IFERROR(VLOOKUP(Tabla1[[#This Row],[DNI]],Hoja3!B:G,5,0),0)</f>
        <v>0</v>
      </c>
      <c r="M1402" s="3">
        <f>IFERROR(VLOOKUP(Tabla1[[#This Row],[DNI]],Hoja3!B:G,6,0),0)</f>
        <v>1025</v>
      </c>
      <c r="N1402" s="3">
        <f>IFERROR(VLOOKUP(Tabla1[[#This Row],[DNI]],Hoja2!A:C,3,0),0)</f>
        <v>0</v>
      </c>
    </row>
    <row r="1403" spans="1:14" x14ac:dyDescent="0.35">
      <c r="A1403" s="3" t="s">
        <v>1148</v>
      </c>
      <c r="B1403" s="3" t="s">
        <v>1295</v>
      </c>
      <c r="C1403" s="3" t="s">
        <v>122</v>
      </c>
      <c r="D1403" s="3" t="s">
        <v>1441</v>
      </c>
      <c r="E1403" s="3">
        <v>202408</v>
      </c>
      <c r="F1403" s="4">
        <v>161</v>
      </c>
      <c r="G1403" s="4">
        <v>18</v>
      </c>
      <c r="H1403" s="3">
        <f>IFERROR(VLOOKUP(Tabla1[[#This Row],[DNI]],Hoja3!B:G,2,0),0)</f>
        <v>0</v>
      </c>
      <c r="I1403" s="3">
        <f>IFERROR(VLOOKUP(Tabla1[[#This Row],[DNI]],Hoja3!B:G,3,0),0)</f>
        <v>1025</v>
      </c>
      <c r="J1403" s="3">
        <f>IFERROR(VLOOKUP(Tabla1[[#This Row],[DNI]],Hoja3!B:G,4,0),0)</f>
        <v>0</v>
      </c>
      <c r="K1403" s="3">
        <f>0</f>
        <v>0</v>
      </c>
      <c r="L1403" s="3">
        <f>IFERROR(VLOOKUP(Tabla1[[#This Row],[DNI]],Hoja3!B:G,5,0),0)</f>
        <v>0</v>
      </c>
      <c r="M1403" s="3">
        <f>IFERROR(VLOOKUP(Tabla1[[#This Row],[DNI]],Hoja3!B:G,6,0),0)</f>
        <v>1025</v>
      </c>
      <c r="N1403" s="3">
        <f>IFERROR(VLOOKUP(Tabla1[[#This Row],[DNI]],Hoja2!A:C,3,0),0)</f>
        <v>0</v>
      </c>
    </row>
    <row r="1404" spans="1:14" x14ac:dyDescent="0.35">
      <c r="A1404" s="1" t="s">
        <v>1148</v>
      </c>
      <c r="B1404" s="1" t="s">
        <v>1295</v>
      </c>
      <c r="C1404" s="1" t="s">
        <v>122</v>
      </c>
      <c r="D1404" s="1" t="s">
        <v>1442</v>
      </c>
      <c r="E1404" s="1">
        <v>202408</v>
      </c>
      <c r="F1404" s="2">
        <v>162</v>
      </c>
      <c r="G1404" s="2">
        <v>48</v>
      </c>
      <c r="H1404" s="3">
        <f>IFERROR(VLOOKUP(Tabla1[[#This Row],[DNI]],Hoja3!B:G,2,0),0)</f>
        <v>0</v>
      </c>
      <c r="I1404" s="3">
        <f>IFERROR(VLOOKUP(Tabla1[[#This Row],[DNI]],Hoja3!B:G,3,0),0)</f>
        <v>1025</v>
      </c>
      <c r="J1404" s="3">
        <f>IFERROR(VLOOKUP(Tabla1[[#This Row],[DNI]],Hoja3!B:G,4,0),0)</f>
        <v>300</v>
      </c>
      <c r="K1404" s="3">
        <f>0</f>
        <v>0</v>
      </c>
      <c r="L1404" s="3">
        <f>IFERROR(VLOOKUP(Tabla1[[#This Row],[DNI]],Hoja3!B:G,5,0),0)</f>
        <v>0</v>
      </c>
      <c r="M1404" s="3">
        <f>IFERROR(VLOOKUP(Tabla1[[#This Row],[DNI]],Hoja3!B:G,6,0),0)</f>
        <v>1325</v>
      </c>
      <c r="N1404" s="3">
        <f>IFERROR(VLOOKUP(Tabla1[[#This Row],[DNI]],Hoja2!A:C,3,0),0)</f>
        <v>0</v>
      </c>
    </row>
    <row r="1405" spans="1:14" x14ac:dyDescent="0.35">
      <c r="A1405" s="3" t="s">
        <v>1148</v>
      </c>
      <c r="B1405" s="3" t="s">
        <v>1295</v>
      </c>
      <c r="C1405" s="3" t="s">
        <v>122</v>
      </c>
      <c r="D1405" s="3" t="s">
        <v>1443</v>
      </c>
      <c r="E1405" s="3">
        <v>202408</v>
      </c>
      <c r="F1405" s="4">
        <v>163</v>
      </c>
      <c r="G1405" s="4">
        <v>28</v>
      </c>
      <c r="H1405" s="3">
        <f>IFERROR(VLOOKUP(Tabla1[[#This Row],[DNI]],Hoja3!B:G,2,0),0)</f>
        <v>0</v>
      </c>
      <c r="I1405" s="3">
        <f>IFERROR(VLOOKUP(Tabla1[[#This Row],[DNI]],Hoja3!B:G,3,0),0)</f>
        <v>1025</v>
      </c>
      <c r="J1405" s="3">
        <f>IFERROR(VLOOKUP(Tabla1[[#This Row],[DNI]],Hoja3!B:G,4,0),0)</f>
        <v>0</v>
      </c>
      <c r="K1405" s="3">
        <f>0</f>
        <v>0</v>
      </c>
      <c r="L1405" s="3">
        <f>IFERROR(VLOOKUP(Tabla1[[#This Row],[DNI]],Hoja3!B:G,5,0),0)</f>
        <v>0</v>
      </c>
      <c r="M1405" s="3">
        <f>IFERROR(VLOOKUP(Tabla1[[#This Row],[DNI]],Hoja3!B:G,6,0),0)</f>
        <v>1025</v>
      </c>
      <c r="N1405" s="3">
        <f>IFERROR(VLOOKUP(Tabla1[[#This Row],[DNI]],Hoja2!A:C,3,0),0)</f>
        <v>0</v>
      </c>
    </row>
    <row r="1406" spans="1:14" x14ac:dyDescent="0.35">
      <c r="A1406" s="1" t="s">
        <v>1148</v>
      </c>
      <c r="B1406" s="1" t="s">
        <v>1295</v>
      </c>
      <c r="C1406" s="1" t="s">
        <v>122</v>
      </c>
      <c r="D1406" s="1" t="s">
        <v>1444</v>
      </c>
      <c r="E1406" s="1">
        <v>202408</v>
      </c>
      <c r="F1406" s="2">
        <v>159</v>
      </c>
      <c r="G1406" s="2">
        <v>41</v>
      </c>
      <c r="H1406" s="3">
        <f>IFERROR(VLOOKUP(Tabla1[[#This Row],[DNI]],Hoja3!B:G,2,0),0)</f>
        <v>0</v>
      </c>
      <c r="I1406" s="3">
        <f>IFERROR(VLOOKUP(Tabla1[[#This Row],[DNI]],Hoja3!B:G,3,0),0)</f>
        <v>1025</v>
      </c>
      <c r="J1406" s="3">
        <f>IFERROR(VLOOKUP(Tabla1[[#This Row],[DNI]],Hoja3!B:G,4,0),0)</f>
        <v>300</v>
      </c>
      <c r="K1406" s="3">
        <f>0</f>
        <v>0</v>
      </c>
      <c r="L1406" s="3">
        <f>IFERROR(VLOOKUP(Tabla1[[#This Row],[DNI]],Hoja3!B:G,5,0),0)</f>
        <v>0</v>
      </c>
      <c r="M1406" s="3">
        <f>IFERROR(VLOOKUP(Tabla1[[#This Row],[DNI]],Hoja3!B:G,6,0),0)</f>
        <v>1325</v>
      </c>
      <c r="N1406" s="3">
        <f>IFERROR(VLOOKUP(Tabla1[[#This Row],[DNI]],Hoja2!A:C,3,0),0)</f>
        <v>2</v>
      </c>
    </row>
    <row r="1407" spans="1:14" x14ac:dyDescent="0.35">
      <c r="A1407" s="3" t="s">
        <v>1148</v>
      </c>
      <c r="B1407" s="3" t="s">
        <v>1295</v>
      </c>
      <c r="C1407" s="3" t="s">
        <v>122</v>
      </c>
      <c r="D1407" s="3" t="s">
        <v>1445</v>
      </c>
      <c r="E1407" s="3">
        <v>202408</v>
      </c>
      <c r="F1407" s="4">
        <v>161</v>
      </c>
      <c r="G1407" s="4">
        <v>37</v>
      </c>
      <c r="H1407" s="3">
        <f>IFERROR(VLOOKUP(Tabla1[[#This Row],[DNI]],Hoja3!B:G,2,0),0)</f>
        <v>0</v>
      </c>
      <c r="I1407" s="3">
        <f>IFERROR(VLOOKUP(Tabla1[[#This Row],[DNI]],Hoja3!B:G,3,0),0)</f>
        <v>1025</v>
      </c>
      <c r="J1407" s="3">
        <f>IFERROR(VLOOKUP(Tabla1[[#This Row],[DNI]],Hoja3!B:G,4,0),0)</f>
        <v>0</v>
      </c>
      <c r="K1407" s="3">
        <f>0</f>
        <v>0</v>
      </c>
      <c r="L1407" s="3">
        <f>IFERROR(VLOOKUP(Tabla1[[#This Row],[DNI]],Hoja3!B:G,5,0),0)</f>
        <v>0</v>
      </c>
      <c r="M1407" s="3">
        <f>IFERROR(VLOOKUP(Tabla1[[#This Row],[DNI]],Hoja3!B:G,6,0),0)</f>
        <v>1025</v>
      </c>
      <c r="N1407" s="3">
        <f>IFERROR(VLOOKUP(Tabla1[[#This Row],[DNI]],Hoja2!A:C,3,0),0)</f>
        <v>1</v>
      </c>
    </row>
    <row r="1408" spans="1:14" x14ac:dyDescent="0.35">
      <c r="A1408" s="1" t="s">
        <v>1148</v>
      </c>
      <c r="B1408" s="1" t="s">
        <v>1295</v>
      </c>
      <c r="C1408" s="1" t="s">
        <v>122</v>
      </c>
      <c r="D1408" s="1" t="s">
        <v>1446</v>
      </c>
      <c r="E1408" s="1">
        <v>202408</v>
      </c>
      <c r="F1408" s="2">
        <v>160</v>
      </c>
      <c r="G1408" s="2">
        <v>46</v>
      </c>
      <c r="H1408" s="3">
        <f>IFERROR(VLOOKUP(Tabla1[[#This Row],[DNI]],Hoja3!B:G,2,0),0)</f>
        <v>0</v>
      </c>
      <c r="I1408" s="3">
        <f>IFERROR(VLOOKUP(Tabla1[[#This Row],[DNI]],Hoja3!B:G,3,0),0)</f>
        <v>1025</v>
      </c>
      <c r="J1408" s="3">
        <f>IFERROR(VLOOKUP(Tabla1[[#This Row],[DNI]],Hoja3!B:G,4,0),0)</f>
        <v>300</v>
      </c>
      <c r="K1408" s="3">
        <f>0</f>
        <v>0</v>
      </c>
      <c r="L1408" s="3">
        <f>IFERROR(VLOOKUP(Tabla1[[#This Row],[DNI]],Hoja3!B:G,5,0),0)</f>
        <v>0</v>
      </c>
      <c r="M1408" s="3">
        <f>IFERROR(VLOOKUP(Tabla1[[#This Row],[DNI]],Hoja3!B:G,6,0),0)</f>
        <v>1325</v>
      </c>
      <c r="N1408" s="3">
        <f>IFERROR(VLOOKUP(Tabla1[[#This Row],[DNI]],Hoja2!A:C,3,0),0)</f>
        <v>1</v>
      </c>
    </row>
    <row r="1409" spans="1:14" x14ac:dyDescent="0.35">
      <c r="A1409" s="3" t="s">
        <v>1148</v>
      </c>
      <c r="B1409" s="3" t="s">
        <v>1295</v>
      </c>
      <c r="C1409" s="3" t="s">
        <v>122</v>
      </c>
      <c r="D1409" s="3" t="s">
        <v>1447</v>
      </c>
      <c r="E1409" s="3">
        <v>202408</v>
      </c>
      <c r="F1409" s="4">
        <v>135</v>
      </c>
      <c r="G1409" s="4">
        <v>32</v>
      </c>
      <c r="H1409" s="3">
        <f>IFERROR(VLOOKUP(Tabla1[[#This Row],[DNI]],Hoja3!B:G,2,0),0)</f>
        <v>0</v>
      </c>
      <c r="I1409" s="3">
        <f>IFERROR(VLOOKUP(Tabla1[[#This Row],[DNI]],Hoja3!B:G,3,0),0)</f>
        <v>864.84375</v>
      </c>
      <c r="J1409" s="3">
        <f>IFERROR(VLOOKUP(Tabla1[[#This Row],[DNI]],Hoja3!B:G,4,0),0)</f>
        <v>0</v>
      </c>
      <c r="K1409" s="3">
        <f>0</f>
        <v>0</v>
      </c>
      <c r="L1409" s="3">
        <f>IFERROR(VLOOKUP(Tabla1[[#This Row],[DNI]],Hoja3!B:G,5,0),0)</f>
        <v>0</v>
      </c>
      <c r="M1409" s="3">
        <f>IFERROR(VLOOKUP(Tabla1[[#This Row],[DNI]],Hoja3!B:G,6,0),0)</f>
        <v>864.84375</v>
      </c>
      <c r="N1409" s="3">
        <f>IFERROR(VLOOKUP(Tabla1[[#This Row],[DNI]],Hoja2!A:C,3,0),0)</f>
        <v>1</v>
      </c>
    </row>
    <row r="1410" spans="1:14" x14ac:dyDescent="0.35">
      <c r="A1410" s="1" t="s">
        <v>1148</v>
      </c>
      <c r="B1410" s="1" t="s">
        <v>1295</v>
      </c>
      <c r="C1410" s="1" t="s">
        <v>122</v>
      </c>
      <c r="D1410" s="1" t="s">
        <v>1448</v>
      </c>
      <c r="E1410" s="1">
        <v>202408</v>
      </c>
      <c r="F1410" s="2">
        <v>159</v>
      </c>
      <c r="G1410" s="2">
        <v>36</v>
      </c>
      <c r="H1410" s="3">
        <f>IFERROR(VLOOKUP(Tabla1[[#This Row],[DNI]],Hoja3!B:G,2,0),0)</f>
        <v>0</v>
      </c>
      <c r="I1410" s="3">
        <f>IFERROR(VLOOKUP(Tabla1[[#This Row],[DNI]],Hoja3!B:G,3,0),0)</f>
        <v>1025</v>
      </c>
      <c r="J1410" s="3">
        <f>IFERROR(VLOOKUP(Tabla1[[#This Row],[DNI]],Hoja3!B:G,4,0),0)</f>
        <v>300</v>
      </c>
      <c r="K1410" s="3">
        <f>0</f>
        <v>0</v>
      </c>
      <c r="L1410" s="3">
        <f>IFERROR(VLOOKUP(Tabla1[[#This Row],[DNI]],Hoja3!B:G,5,0),0)</f>
        <v>0</v>
      </c>
      <c r="M1410" s="3">
        <f>IFERROR(VLOOKUP(Tabla1[[#This Row],[DNI]],Hoja3!B:G,6,0),0)</f>
        <v>1325</v>
      </c>
      <c r="N1410" s="3">
        <f>IFERROR(VLOOKUP(Tabla1[[#This Row],[DNI]],Hoja2!A:C,3,0),0)</f>
        <v>2</v>
      </c>
    </row>
    <row r="1411" spans="1:14" x14ac:dyDescent="0.35">
      <c r="A1411" s="3" t="s">
        <v>1148</v>
      </c>
      <c r="B1411" s="3" t="s">
        <v>1295</v>
      </c>
      <c r="C1411" s="3" t="s">
        <v>122</v>
      </c>
      <c r="D1411" s="3" t="s">
        <v>1449</v>
      </c>
      <c r="E1411" s="3">
        <v>202408</v>
      </c>
      <c r="F1411" s="4">
        <v>178</v>
      </c>
      <c r="G1411" s="4">
        <v>10</v>
      </c>
      <c r="H1411" s="3">
        <f>IFERROR(VLOOKUP(Tabla1[[#This Row],[DNI]],Hoja3!B:G,2,0),0)</f>
        <v>0</v>
      </c>
      <c r="I1411" s="3">
        <f>IFERROR(VLOOKUP(Tabla1[[#This Row],[DNI]],Hoja3!B:G,3,0),0)</f>
        <v>1025</v>
      </c>
      <c r="J1411" s="3">
        <f>IFERROR(VLOOKUP(Tabla1[[#This Row],[DNI]],Hoja3!B:G,4,0),0)</f>
        <v>300</v>
      </c>
      <c r="K1411" s="3">
        <f>0</f>
        <v>0</v>
      </c>
      <c r="L1411" s="3">
        <f>IFERROR(VLOOKUP(Tabla1[[#This Row],[DNI]],Hoja3!B:G,5,0),0)</f>
        <v>0</v>
      </c>
      <c r="M1411" s="3">
        <f>IFERROR(VLOOKUP(Tabla1[[#This Row],[DNI]],Hoja3!B:G,6,0),0)</f>
        <v>1325</v>
      </c>
      <c r="N1411" s="3">
        <f>IFERROR(VLOOKUP(Tabla1[[#This Row],[DNI]],Hoja2!A:C,3,0),0)</f>
        <v>0</v>
      </c>
    </row>
    <row r="1412" spans="1:14" x14ac:dyDescent="0.35">
      <c r="A1412" s="1" t="s">
        <v>1148</v>
      </c>
      <c r="B1412" s="1" t="s">
        <v>1295</v>
      </c>
      <c r="C1412" s="1" t="s">
        <v>122</v>
      </c>
      <c r="D1412" s="1" t="s">
        <v>1450</v>
      </c>
      <c r="E1412" s="1">
        <v>202408</v>
      </c>
      <c r="F1412" s="2">
        <v>161</v>
      </c>
      <c r="G1412" s="2">
        <v>23</v>
      </c>
      <c r="H1412" s="3">
        <f>IFERROR(VLOOKUP(Tabla1[[#This Row],[DNI]],Hoja3!B:G,2,0),0)</f>
        <v>0</v>
      </c>
      <c r="I1412" s="3">
        <f>IFERROR(VLOOKUP(Tabla1[[#This Row],[DNI]],Hoja3!B:G,3,0),0)</f>
        <v>1025</v>
      </c>
      <c r="J1412" s="3">
        <f>IFERROR(VLOOKUP(Tabla1[[#This Row],[DNI]],Hoja3!B:G,4,0),0)</f>
        <v>0</v>
      </c>
      <c r="K1412" s="3">
        <f>0</f>
        <v>0</v>
      </c>
      <c r="L1412" s="3">
        <f>IFERROR(VLOOKUP(Tabla1[[#This Row],[DNI]],Hoja3!B:G,5,0),0)</f>
        <v>0</v>
      </c>
      <c r="M1412" s="3">
        <f>IFERROR(VLOOKUP(Tabla1[[#This Row],[DNI]],Hoja3!B:G,6,0),0)</f>
        <v>1025</v>
      </c>
      <c r="N1412" s="3">
        <f>IFERROR(VLOOKUP(Tabla1[[#This Row],[DNI]],Hoja2!A:C,3,0),0)</f>
        <v>0</v>
      </c>
    </row>
    <row r="1413" spans="1:14" x14ac:dyDescent="0.35">
      <c r="A1413" s="3" t="s">
        <v>1148</v>
      </c>
      <c r="B1413" s="3" t="s">
        <v>1295</v>
      </c>
      <c r="C1413" s="3" t="s">
        <v>122</v>
      </c>
      <c r="D1413" s="3" t="s">
        <v>1451</v>
      </c>
      <c r="E1413" s="3">
        <v>202408</v>
      </c>
      <c r="F1413" s="4">
        <v>160</v>
      </c>
      <c r="G1413" s="4">
        <v>40</v>
      </c>
      <c r="H1413" s="3">
        <f>IFERROR(VLOOKUP(Tabla1[[#This Row],[DNI]],Hoja3!B:G,2,0),0)</f>
        <v>0</v>
      </c>
      <c r="I1413" s="3">
        <f>IFERROR(VLOOKUP(Tabla1[[#This Row],[DNI]],Hoja3!B:G,3,0),0)</f>
        <v>1025</v>
      </c>
      <c r="J1413" s="3">
        <f>IFERROR(VLOOKUP(Tabla1[[#This Row],[DNI]],Hoja3!B:G,4,0),0)</f>
        <v>300</v>
      </c>
      <c r="K1413" s="3">
        <f>0</f>
        <v>0</v>
      </c>
      <c r="L1413" s="3">
        <f>IFERROR(VLOOKUP(Tabla1[[#This Row],[DNI]],Hoja3!B:G,5,0),0)</f>
        <v>0</v>
      </c>
      <c r="M1413" s="3">
        <f>IFERROR(VLOOKUP(Tabla1[[#This Row],[DNI]],Hoja3!B:G,6,0),0)</f>
        <v>1325</v>
      </c>
      <c r="N1413" s="3">
        <f>IFERROR(VLOOKUP(Tabla1[[#This Row],[DNI]],Hoja2!A:C,3,0),0)</f>
        <v>3</v>
      </c>
    </row>
    <row r="1414" spans="1:14" x14ac:dyDescent="0.35">
      <c r="A1414" s="1" t="s">
        <v>1148</v>
      </c>
      <c r="B1414" s="1" t="s">
        <v>1295</v>
      </c>
      <c r="C1414" s="1" t="s">
        <v>122</v>
      </c>
      <c r="D1414" s="1" t="s">
        <v>1452</v>
      </c>
      <c r="E1414" s="1">
        <v>202408</v>
      </c>
      <c r="F1414" s="2">
        <v>51</v>
      </c>
      <c r="G1414" s="2">
        <v>16</v>
      </c>
      <c r="H1414" s="3">
        <f>IFERROR(VLOOKUP(Tabla1[[#This Row],[DNI]],Hoja3!B:G,2,0),0)</f>
        <v>0</v>
      </c>
      <c r="I1414" s="3">
        <f>IFERROR(VLOOKUP(Tabla1[[#This Row],[DNI]],Hoja3!B:G,3,0),0)</f>
        <v>0</v>
      </c>
      <c r="J1414" s="3">
        <f>IFERROR(VLOOKUP(Tabla1[[#This Row],[DNI]],Hoja3!B:G,4,0),0)</f>
        <v>0</v>
      </c>
      <c r="K1414" s="3">
        <f>0</f>
        <v>0</v>
      </c>
      <c r="L1414" s="3">
        <f>IFERROR(VLOOKUP(Tabla1[[#This Row],[DNI]],Hoja3!B:G,5,0),0)</f>
        <v>0</v>
      </c>
      <c r="M1414" s="3">
        <f>IFERROR(VLOOKUP(Tabla1[[#This Row],[DNI]],Hoja3!B:G,6,0),0)</f>
        <v>0</v>
      </c>
      <c r="N1414" s="3">
        <f>IFERROR(VLOOKUP(Tabla1[[#This Row],[DNI]],Hoja2!A:C,3,0),0)</f>
        <v>1</v>
      </c>
    </row>
    <row r="1415" spans="1:14" x14ac:dyDescent="0.35">
      <c r="A1415" s="3" t="s">
        <v>1148</v>
      </c>
      <c r="B1415" s="3" t="s">
        <v>1295</v>
      </c>
      <c r="C1415" s="3" t="s">
        <v>73</v>
      </c>
      <c r="D1415" s="3" t="s">
        <v>1453</v>
      </c>
      <c r="E1415" s="3">
        <v>202408</v>
      </c>
      <c r="F1415" s="4">
        <v>3</v>
      </c>
      <c r="G1415" s="4">
        <v>0</v>
      </c>
      <c r="H1415" s="3">
        <f>IFERROR(VLOOKUP(Tabla1[[#This Row],[DNI]],Hoja3!B:G,2,0),0)</f>
        <v>0</v>
      </c>
      <c r="I1415" s="3">
        <f>IFERROR(VLOOKUP(Tabla1[[#This Row],[DNI]],Hoja3!B:G,3,0),0)</f>
        <v>0</v>
      </c>
      <c r="J1415" s="3">
        <f>IFERROR(VLOOKUP(Tabla1[[#This Row],[DNI]],Hoja3!B:G,4,0),0)</f>
        <v>0</v>
      </c>
      <c r="K1415" s="3">
        <f>0</f>
        <v>0</v>
      </c>
      <c r="L1415" s="3">
        <f>IFERROR(VLOOKUP(Tabla1[[#This Row],[DNI]],Hoja3!B:G,5,0),0)</f>
        <v>0</v>
      </c>
      <c r="M1415" s="3">
        <f>IFERROR(VLOOKUP(Tabla1[[#This Row],[DNI]],Hoja3!B:G,6,0),0)</f>
        <v>0</v>
      </c>
      <c r="N1415" s="3">
        <f>IFERROR(VLOOKUP(Tabla1[[#This Row],[DNI]],Hoja2!A:C,3,0),0)</f>
        <v>0</v>
      </c>
    </row>
    <row r="1416" spans="1:14" x14ac:dyDescent="0.35">
      <c r="A1416" s="1" t="s">
        <v>1148</v>
      </c>
      <c r="B1416" s="1" t="s">
        <v>1295</v>
      </c>
      <c r="C1416" s="1" t="s">
        <v>73</v>
      </c>
      <c r="D1416" s="1" t="s">
        <v>1454</v>
      </c>
      <c r="E1416" s="1">
        <v>202408</v>
      </c>
      <c r="F1416" s="2">
        <v>4</v>
      </c>
      <c r="G1416" s="2">
        <v>1</v>
      </c>
      <c r="H1416" s="3">
        <f>IFERROR(VLOOKUP(Tabla1[[#This Row],[DNI]],Hoja3!B:G,2,0),0)</f>
        <v>0</v>
      </c>
      <c r="I1416" s="3">
        <f>IFERROR(VLOOKUP(Tabla1[[#This Row],[DNI]],Hoja3!B:G,3,0),0)</f>
        <v>0</v>
      </c>
      <c r="J1416" s="3">
        <f>IFERROR(VLOOKUP(Tabla1[[#This Row],[DNI]],Hoja3!B:G,4,0),0)</f>
        <v>0</v>
      </c>
      <c r="K1416" s="3">
        <f>0</f>
        <v>0</v>
      </c>
      <c r="L1416" s="3">
        <f>IFERROR(VLOOKUP(Tabla1[[#This Row],[DNI]],Hoja3!B:G,5,0),0)</f>
        <v>0</v>
      </c>
      <c r="M1416" s="3">
        <f>IFERROR(VLOOKUP(Tabla1[[#This Row],[DNI]],Hoja3!B:G,6,0),0)</f>
        <v>0</v>
      </c>
      <c r="N1416" s="3">
        <f>IFERROR(VLOOKUP(Tabla1[[#This Row],[DNI]],Hoja2!A:C,3,0),0)</f>
        <v>0</v>
      </c>
    </row>
    <row r="1417" spans="1:14" x14ac:dyDescent="0.35">
      <c r="A1417" s="3" t="s">
        <v>1148</v>
      </c>
      <c r="B1417" s="3" t="s">
        <v>1455</v>
      </c>
      <c r="C1417" s="3" t="s">
        <v>62</v>
      </c>
      <c r="D1417" s="3" t="s">
        <v>1456</v>
      </c>
      <c r="E1417" s="3">
        <v>202408</v>
      </c>
      <c r="F1417" s="4">
        <v>86</v>
      </c>
      <c r="G1417" s="4">
        <v>22</v>
      </c>
      <c r="H1417" s="3">
        <f>IFERROR(VLOOKUP(Tabla1[[#This Row],[DNI]],Hoja3!B:G,2,0),0)</f>
        <v>312</v>
      </c>
      <c r="I1417" s="3">
        <f>IFERROR(VLOOKUP(Tabla1[[#This Row],[DNI]],Hoja3!B:G,3,0),0)</f>
        <v>0</v>
      </c>
      <c r="J1417" s="3">
        <f>IFERROR(VLOOKUP(Tabla1[[#This Row],[DNI]],Hoja3!B:G,4,0),0)</f>
        <v>0</v>
      </c>
      <c r="K1417" s="3">
        <f>0</f>
        <v>0</v>
      </c>
      <c r="L1417" s="3">
        <f>IFERROR(VLOOKUP(Tabla1[[#This Row],[DNI]],Hoja3!B:G,5,0),0)</f>
        <v>0</v>
      </c>
      <c r="M1417" s="3">
        <f>IFERROR(VLOOKUP(Tabla1[[#This Row],[DNI]],Hoja3!B:G,6,0),0)</f>
        <v>312</v>
      </c>
      <c r="N1417" s="3">
        <f>IFERROR(VLOOKUP(Tabla1[[#This Row],[DNI]],Hoja2!A:C,3,0),0)</f>
        <v>0</v>
      </c>
    </row>
    <row r="1418" spans="1:14" x14ac:dyDescent="0.35">
      <c r="A1418" s="1" t="s">
        <v>1148</v>
      </c>
      <c r="B1418" s="1" t="s">
        <v>1455</v>
      </c>
      <c r="C1418" s="1" t="s">
        <v>62</v>
      </c>
      <c r="D1418" s="1" t="s">
        <v>1457</v>
      </c>
      <c r="E1418" s="1">
        <v>202408</v>
      </c>
      <c r="F1418" s="2">
        <v>150</v>
      </c>
      <c r="G1418" s="2">
        <v>10</v>
      </c>
      <c r="H1418" s="3">
        <f>IFERROR(VLOOKUP(Tabla1[[#This Row],[DNI]],Hoja3!B:G,2,0),0)</f>
        <v>402</v>
      </c>
      <c r="I1418" s="3">
        <f>IFERROR(VLOOKUP(Tabla1[[#This Row],[DNI]],Hoja3!B:G,3,0),0)</f>
        <v>649</v>
      </c>
      <c r="J1418" s="3">
        <f>IFERROR(VLOOKUP(Tabla1[[#This Row],[DNI]],Hoja3!B:G,4,0),0)</f>
        <v>0</v>
      </c>
      <c r="K1418" s="3">
        <f>0</f>
        <v>0</v>
      </c>
      <c r="L1418" s="3">
        <f>IFERROR(VLOOKUP(Tabla1[[#This Row],[DNI]],Hoja3!B:G,5,0),0)</f>
        <v>0</v>
      </c>
      <c r="M1418" s="3">
        <f>IFERROR(VLOOKUP(Tabla1[[#This Row],[DNI]],Hoja3!B:G,6,0),0)</f>
        <v>1051</v>
      </c>
      <c r="N1418" s="3">
        <f>IFERROR(VLOOKUP(Tabla1[[#This Row],[DNI]],Hoja2!A:C,3,0),0)</f>
        <v>6</v>
      </c>
    </row>
    <row r="1419" spans="1:14" x14ac:dyDescent="0.35">
      <c r="A1419" s="3" t="s">
        <v>1148</v>
      </c>
      <c r="B1419" s="3" t="s">
        <v>1455</v>
      </c>
      <c r="C1419" s="3" t="s">
        <v>62</v>
      </c>
      <c r="D1419" s="3" t="s">
        <v>1458</v>
      </c>
      <c r="E1419" s="3">
        <v>202408</v>
      </c>
      <c r="F1419" s="4">
        <v>1</v>
      </c>
      <c r="G1419" s="4">
        <v>0</v>
      </c>
      <c r="H1419" s="3">
        <f>IFERROR(VLOOKUP(Tabla1[[#This Row],[DNI]],Hoja3!B:G,2,0),0)</f>
        <v>0</v>
      </c>
      <c r="I1419" s="3">
        <f>IFERROR(VLOOKUP(Tabla1[[#This Row],[DNI]],Hoja3!B:G,3,0),0)</f>
        <v>0</v>
      </c>
      <c r="J1419" s="3">
        <f>IFERROR(VLOOKUP(Tabla1[[#This Row],[DNI]],Hoja3!B:G,4,0),0)</f>
        <v>0</v>
      </c>
      <c r="K1419" s="3">
        <f>0</f>
        <v>0</v>
      </c>
      <c r="L1419" s="3">
        <f>IFERROR(VLOOKUP(Tabla1[[#This Row],[DNI]],Hoja3!B:G,5,0),0)</f>
        <v>0</v>
      </c>
      <c r="M1419" s="3">
        <f>IFERROR(VLOOKUP(Tabla1[[#This Row],[DNI]],Hoja3!B:G,6,0),0)</f>
        <v>0</v>
      </c>
      <c r="N1419" s="3">
        <f>IFERROR(VLOOKUP(Tabla1[[#This Row],[DNI]],Hoja2!A:C,3,0),0)</f>
        <v>0</v>
      </c>
    </row>
    <row r="1420" spans="1:14" x14ac:dyDescent="0.35">
      <c r="A1420" s="1" t="s">
        <v>1148</v>
      </c>
      <c r="B1420" s="1" t="s">
        <v>1455</v>
      </c>
      <c r="C1420" s="1" t="s">
        <v>9</v>
      </c>
      <c r="D1420" s="1" t="s">
        <v>1459</v>
      </c>
      <c r="E1420" s="1">
        <v>202408</v>
      </c>
      <c r="F1420" s="2">
        <v>279</v>
      </c>
      <c r="G1420" s="2">
        <v>47</v>
      </c>
      <c r="H1420" s="3">
        <f>IFERROR(VLOOKUP(Tabla1[[#This Row],[DNI]],Hoja3!B:G,2,0),0)</f>
        <v>508</v>
      </c>
      <c r="I1420" s="3">
        <f>IFERROR(VLOOKUP(Tabla1[[#This Row],[DNI]],Hoja3!B:G,3,0),0)</f>
        <v>2060</v>
      </c>
      <c r="J1420" s="3">
        <f>IFERROR(VLOOKUP(Tabla1[[#This Row],[DNI]],Hoja3!B:G,4,0),0)</f>
        <v>0</v>
      </c>
      <c r="K1420" s="3">
        <f>0</f>
        <v>0</v>
      </c>
      <c r="L1420" s="3">
        <f>IFERROR(VLOOKUP(Tabla1[[#This Row],[DNI]],Hoja3!B:G,5,0),0)</f>
        <v>0</v>
      </c>
      <c r="M1420" s="3">
        <f>IFERROR(VLOOKUP(Tabla1[[#This Row],[DNI]],Hoja3!B:G,6,0),0)</f>
        <v>2568</v>
      </c>
      <c r="N1420" s="3">
        <f>IFERROR(VLOOKUP(Tabla1[[#This Row],[DNI]],Hoja2!A:C,3,0),0)</f>
        <v>18</v>
      </c>
    </row>
    <row r="1421" spans="1:14" x14ac:dyDescent="0.35">
      <c r="A1421" s="3" t="s">
        <v>1148</v>
      </c>
      <c r="B1421" s="3" t="s">
        <v>1455</v>
      </c>
      <c r="C1421" s="3" t="s">
        <v>66</v>
      </c>
      <c r="D1421" s="3" t="s">
        <v>1460</v>
      </c>
      <c r="E1421" s="3">
        <v>202408</v>
      </c>
      <c r="F1421" s="4">
        <v>1</v>
      </c>
      <c r="G1421" s="4">
        <v>0</v>
      </c>
      <c r="H1421" s="3">
        <f>IFERROR(VLOOKUP(Tabla1[[#This Row],[DNI]],Hoja3!B:G,2,0),0)</f>
        <v>0</v>
      </c>
      <c r="I1421" s="3">
        <f>IFERROR(VLOOKUP(Tabla1[[#This Row],[DNI]],Hoja3!B:G,3,0),0)</f>
        <v>0</v>
      </c>
      <c r="J1421" s="3">
        <f>IFERROR(VLOOKUP(Tabla1[[#This Row],[DNI]],Hoja3!B:G,4,0),0)</f>
        <v>0</v>
      </c>
      <c r="K1421" s="3">
        <f>0</f>
        <v>0</v>
      </c>
      <c r="L1421" s="3">
        <f>IFERROR(VLOOKUP(Tabla1[[#This Row],[DNI]],Hoja3!B:G,5,0),0)</f>
        <v>0</v>
      </c>
      <c r="M1421" s="3">
        <f>IFERROR(VLOOKUP(Tabla1[[#This Row],[DNI]],Hoja3!B:G,6,0),0)</f>
        <v>0</v>
      </c>
      <c r="N1421" s="3">
        <f>IFERROR(VLOOKUP(Tabla1[[#This Row],[DNI]],Hoja2!A:C,3,0),0)</f>
        <v>0</v>
      </c>
    </row>
    <row r="1422" spans="1:14" x14ac:dyDescent="0.35">
      <c r="A1422" s="1" t="s">
        <v>1148</v>
      </c>
      <c r="B1422" s="1" t="s">
        <v>1455</v>
      </c>
      <c r="C1422" s="1" t="s">
        <v>66</v>
      </c>
      <c r="D1422" s="1" t="s">
        <v>1461</v>
      </c>
      <c r="E1422" s="1">
        <v>202408</v>
      </c>
      <c r="F1422" s="2">
        <v>273</v>
      </c>
      <c r="G1422" s="2">
        <v>95</v>
      </c>
      <c r="H1422" s="3">
        <f>IFERROR(VLOOKUP(Tabla1[[#This Row],[DNI]],Hoja3!B:G,2,0),0)</f>
        <v>315</v>
      </c>
      <c r="I1422" s="3">
        <f>IFERROR(VLOOKUP(Tabla1[[#This Row],[DNI]],Hoja3!B:G,3,0),0)</f>
        <v>1992</v>
      </c>
      <c r="J1422" s="3">
        <f>IFERROR(VLOOKUP(Tabla1[[#This Row],[DNI]],Hoja3!B:G,4,0),0)</f>
        <v>0</v>
      </c>
      <c r="K1422" s="3">
        <f>0</f>
        <v>0</v>
      </c>
      <c r="L1422" s="3">
        <f>IFERROR(VLOOKUP(Tabla1[[#This Row],[DNI]],Hoja3!B:G,5,0),0)</f>
        <v>0</v>
      </c>
      <c r="M1422" s="3">
        <f>IFERROR(VLOOKUP(Tabla1[[#This Row],[DNI]],Hoja3!B:G,6,0),0)</f>
        <v>2307</v>
      </c>
      <c r="N1422" s="3">
        <f>IFERROR(VLOOKUP(Tabla1[[#This Row],[DNI]],Hoja2!A:C,3,0),0)</f>
        <v>0</v>
      </c>
    </row>
    <row r="1423" spans="1:14" x14ac:dyDescent="0.35">
      <c r="A1423" s="3" t="s">
        <v>1148</v>
      </c>
      <c r="B1423" s="3" t="s">
        <v>1455</v>
      </c>
      <c r="C1423" s="3" t="s">
        <v>66</v>
      </c>
      <c r="D1423" s="3" t="s">
        <v>1462</v>
      </c>
      <c r="E1423" s="3">
        <v>202408</v>
      </c>
      <c r="F1423" s="4">
        <v>128</v>
      </c>
      <c r="G1423" s="4">
        <v>37</v>
      </c>
      <c r="H1423" s="3">
        <f>IFERROR(VLOOKUP(Tabla1[[#This Row],[DNI]],Hoja3!B:G,2,0),0)</f>
        <v>332</v>
      </c>
      <c r="I1423" s="3">
        <f>IFERROR(VLOOKUP(Tabla1[[#This Row],[DNI]],Hoja3!B:G,3,0),0)</f>
        <v>22</v>
      </c>
      <c r="J1423" s="3">
        <f>IFERROR(VLOOKUP(Tabla1[[#This Row],[DNI]],Hoja3!B:G,4,0),0)</f>
        <v>0</v>
      </c>
      <c r="K1423" s="3">
        <f>0</f>
        <v>0</v>
      </c>
      <c r="L1423" s="3">
        <f>IFERROR(VLOOKUP(Tabla1[[#This Row],[DNI]],Hoja3!B:G,5,0),0)</f>
        <v>0</v>
      </c>
      <c r="M1423" s="3">
        <f>IFERROR(VLOOKUP(Tabla1[[#This Row],[DNI]],Hoja3!B:G,6,0),0)</f>
        <v>354</v>
      </c>
      <c r="N1423" s="3">
        <f>IFERROR(VLOOKUP(Tabla1[[#This Row],[DNI]],Hoja2!A:C,3,0),0)</f>
        <v>0</v>
      </c>
    </row>
    <row r="1424" spans="1:14" x14ac:dyDescent="0.35">
      <c r="A1424" s="1" t="s">
        <v>1148</v>
      </c>
      <c r="B1424" s="1" t="s">
        <v>1455</v>
      </c>
      <c r="C1424" s="1" t="s">
        <v>66</v>
      </c>
      <c r="D1424" s="1" t="s">
        <v>1463</v>
      </c>
      <c r="E1424" s="1">
        <v>202408</v>
      </c>
      <c r="F1424" s="2">
        <v>280</v>
      </c>
      <c r="G1424" s="2">
        <v>81</v>
      </c>
      <c r="H1424" s="3">
        <f>IFERROR(VLOOKUP(Tabla1[[#This Row],[DNI]],Hoja3!B:G,2,0),0)</f>
        <v>560</v>
      </c>
      <c r="I1424" s="3">
        <f>IFERROR(VLOOKUP(Tabla1[[#This Row],[DNI]],Hoja3!B:G,3,0),0)</f>
        <v>1616</v>
      </c>
      <c r="J1424" s="3">
        <f>IFERROR(VLOOKUP(Tabla1[[#This Row],[DNI]],Hoja3!B:G,4,0),0)</f>
        <v>0</v>
      </c>
      <c r="K1424" s="3">
        <f>0</f>
        <v>0</v>
      </c>
      <c r="L1424" s="3">
        <f>IFERROR(VLOOKUP(Tabla1[[#This Row],[DNI]],Hoja3!B:G,5,0),0)</f>
        <v>0</v>
      </c>
      <c r="M1424" s="3">
        <f>IFERROR(VLOOKUP(Tabla1[[#This Row],[DNI]],Hoja3!B:G,6,0),0)</f>
        <v>2176</v>
      </c>
      <c r="N1424" s="3">
        <f>IFERROR(VLOOKUP(Tabla1[[#This Row],[DNI]],Hoja2!A:C,3,0),0)</f>
        <v>0</v>
      </c>
    </row>
    <row r="1425" spans="1:14" x14ac:dyDescent="0.35">
      <c r="A1425" s="3" t="s">
        <v>1148</v>
      </c>
      <c r="B1425" s="3" t="s">
        <v>1455</v>
      </c>
      <c r="C1425" s="3" t="s">
        <v>66</v>
      </c>
      <c r="D1425" s="3" t="s">
        <v>1464</v>
      </c>
      <c r="E1425" s="3">
        <v>202408</v>
      </c>
      <c r="F1425" s="4">
        <v>5</v>
      </c>
      <c r="G1425" s="4">
        <v>2</v>
      </c>
      <c r="H1425" s="3">
        <f>IFERROR(VLOOKUP(Tabla1[[#This Row],[DNI]],Hoja3!B:G,2,0),0)</f>
        <v>0</v>
      </c>
      <c r="I1425" s="3">
        <f>IFERROR(VLOOKUP(Tabla1[[#This Row],[DNI]],Hoja3!B:G,3,0),0)</f>
        <v>0</v>
      </c>
      <c r="J1425" s="3">
        <f>IFERROR(VLOOKUP(Tabla1[[#This Row],[DNI]],Hoja3!B:G,4,0),0)</f>
        <v>0</v>
      </c>
      <c r="K1425" s="3">
        <f>0</f>
        <v>0</v>
      </c>
      <c r="L1425" s="3">
        <f>IFERROR(VLOOKUP(Tabla1[[#This Row],[DNI]],Hoja3!B:G,5,0),0)</f>
        <v>0</v>
      </c>
      <c r="M1425" s="3">
        <f>IFERROR(VLOOKUP(Tabla1[[#This Row],[DNI]],Hoja3!B:G,6,0),0)</f>
        <v>0</v>
      </c>
      <c r="N1425" s="3">
        <f>IFERROR(VLOOKUP(Tabla1[[#This Row],[DNI]],Hoja2!A:C,3,0),0)</f>
        <v>0</v>
      </c>
    </row>
    <row r="1426" spans="1:14" x14ac:dyDescent="0.35">
      <c r="A1426" s="1" t="s">
        <v>1148</v>
      </c>
      <c r="B1426" s="1" t="s">
        <v>1455</v>
      </c>
      <c r="C1426" s="1" t="s">
        <v>66</v>
      </c>
      <c r="D1426" s="1" t="s">
        <v>1465</v>
      </c>
      <c r="E1426" s="1">
        <v>202408</v>
      </c>
      <c r="F1426" s="2">
        <v>268</v>
      </c>
      <c r="G1426" s="2">
        <v>69</v>
      </c>
      <c r="H1426" s="3">
        <f>IFERROR(VLOOKUP(Tabla1[[#This Row],[DNI]],Hoja3!B:G,2,0),0)</f>
        <v>686</v>
      </c>
      <c r="I1426" s="3">
        <f>IFERROR(VLOOKUP(Tabla1[[#This Row],[DNI]],Hoja3!B:G,3,0),0)</f>
        <v>1448</v>
      </c>
      <c r="J1426" s="3">
        <f>IFERROR(VLOOKUP(Tabla1[[#This Row],[DNI]],Hoja3!B:G,4,0),0)</f>
        <v>0</v>
      </c>
      <c r="K1426" s="3">
        <f>0</f>
        <v>0</v>
      </c>
      <c r="L1426" s="3">
        <f>IFERROR(VLOOKUP(Tabla1[[#This Row],[DNI]],Hoja3!B:G,5,0),0)</f>
        <v>0</v>
      </c>
      <c r="M1426" s="3">
        <f>IFERROR(VLOOKUP(Tabla1[[#This Row],[DNI]],Hoja3!B:G,6,0),0)</f>
        <v>2134</v>
      </c>
      <c r="N1426" s="3">
        <f>IFERROR(VLOOKUP(Tabla1[[#This Row],[DNI]],Hoja2!A:C,3,0),0)</f>
        <v>1</v>
      </c>
    </row>
    <row r="1427" spans="1:14" x14ac:dyDescent="0.35">
      <c r="A1427" s="3" t="s">
        <v>1148</v>
      </c>
      <c r="B1427" s="3" t="s">
        <v>1455</v>
      </c>
      <c r="C1427" s="3" t="s">
        <v>66</v>
      </c>
      <c r="D1427" s="3" t="s">
        <v>1466</v>
      </c>
      <c r="E1427" s="3">
        <v>202408</v>
      </c>
      <c r="F1427" s="4">
        <v>234</v>
      </c>
      <c r="G1427" s="4">
        <v>47</v>
      </c>
      <c r="H1427" s="3">
        <f>IFERROR(VLOOKUP(Tabla1[[#This Row],[DNI]],Hoja3!B:G,2,0),0)</f>
        <v>222</v>
      </c>
      <c r="I1427" s="3">
        <f>IFERROR(VLOOKUP(Tabla1[[#This Row],[DNI]],Hoja3!B:G,3,0),0)</f>
        <v>0</v>
      </c>
      <c r="J1427" s="3">
        <f>IFERROR(VLOOKUP(Tabla1[[#This Row],[DNI]],Hoja3!B:G,4,0),0)</f>
        <v>0</v>
      </c>
      <c r="K1427" s="3">
        <f>0</f>
        <v>0</v>
      </c>
      <c r="L1427" s="3">
        <f>IFERROR(VLOOKUP(Tabla1[[#This Row],[DNI]],Hoja3!B:G,5,0),0)</f>
        <v>0</v>
      </c>
      <c r="M1427" s="3">
        <f>IFERROR(VLOOKUP(Tabla1[[#This Row],[DNI]],Hoja3!B:G,6,0),0)</f>
        <v>222</v>
      </c>
      <c r="N1427" s="3">
        <f>IFERROR(VLOOKUP(Tabla1[[#This Row],[DNI]],Hoja2!A:C,3,0),0)</f>
        <v>1</v>
      </c>
    </row>
    <row r="1428" spans="1:14" x14ac:dyDescent="0.35">
      <c r="A1428" s="1" t="s">
        <v>1148</v>
      </c>
      <c r="B1428" s="1" t="s">
        <v>1455</v>
      </c>
      <c r="C1428" s="1" t="s">
        <v>66</v>
      </c>
      <c r="D1428" s="1" t="s">
        <v>1467</v>
      </c>
      <c r="E1428" s="1">
        <v>202408</v>
      </c>
      <c r="F1428" s="2">
        <v>110</v>
      </c>
      <c r="G1428" s="2">
        <v>35</v>
      </c>
      <c r="H1428" s="3">
        <f>IFERROR(VLOOKUP(Tabla1[[#This Row],[DNI]],Hoja3!B:G,2,0),0)</f>
        <v>144</v>
      </c>
      <c r="I1428" s="3">
        <f>IFERROR(VLOOKUP(Tabla1[[#This Row],[DNI]],Hoja3!B:G,3,0),0)</f>
        <v>530</v>
      </c>
      <c r="J1428" s="3">
        <f>IFERROR(VLOOKUP(Tabla1[[#This Row],[DNI]],Hoja3!B:G,4,0),0)</f>
        <v>0</v>
      </c>
      <c r="K1428" s="3">
        <f>0</f>
        <v>0</v>
      </c>
      <c r="L1428" s="3">
        <f>IFERROR(VLOOKUP(Tabla1[[#This Row],[DNI]],Hoja3!B:G,5,0),0)</f>
        <v>0</v>
      </c>
      <c r="M1428" s="3">
        <f>IFERROR(VLOOKUP(Tabla1[[#This Row],[DNI]],Hoja3!B:G,6,0),0)</f>
        <v>674</v>
      </c>
      <c r="N1428" s="3">
        <f>IFERROR(VLOOKUP(Tabla1[[#This Row],[DNI]],Hoja2!A:C,3,0),0)</f>
        <v>1</v>
      </c>
    </row>
    <row r="1429" spans="1:14" x14ac:dyDescent="0.35">
      <c r="A1429" s="3" t="s">
        <v>1148</v>
      </c>
      <c r="B1429" s="3" t="s">
        <v>1455</v>
      </c>
      <c r="C1429" s="3" t="s">
        <v>66</v>
      </c>
      <c r="D1429" s="3" t="s">
        <v>1468</v>
      </c>
      <c r="E1429" s="3">
        <v>202408</v>
      </c>
      <c r="F1429" s="4">
        <v>322</v>
      </c>
      <c r="G1429" s="4">
        <v>83</v>
      </c>
      <c r="H1429" s="3">
        <f>IFERROR(VLOOKUP(Tabla1[[#This Row],[DNI]],Hoja3!B:G,2,0),0)</f>
        <v>582</v>
      </c>
      <c r="I1429" s="3">
        <f>IFERROR(VLOOKUP(Tabla1[[#This Row],[DNI]],Hoja3!B:G,3,0),0)</f>
        <v>1826</v>
      </c>
      <c r="J1429" s="3">
        <f>IFERROR(VLOOKUP(Tabla1[[#This Row],[DNI]],Hoja3!B:G,4,0),0)</f>
        <v>0</v>
      </c>
      <c r="K1429" s="3">
        <f>0</f>
        <v>0</v>
      </c>
      <c r="L1429" s="3">
        <f>IFERROR(VLOOKUP(Tabla1[[#This Row],[DNI]],Hoja3!B:G,5,0),0)</f>
        <v>0</v>
      </c>
      <c r="M1429" s="3">
        <f>IFERROR(VLOOKUP(Tabla1[[#This Row],[DNI]],Hoja3!B:G,6,0),0)</f>
        <v>2408</v>
      </c>
      <c r="N1429" s="3">
        <f>IFERROR(VLOOKUP(Tabla1[[#This Row],[DNI]],Hoja2!A:C,3,0),0)</f>
        <v>3</v>
      </c>
    </row>
    <row r="1430" spans="1:14" x14ac:dyDescent="0.35">
      <c r="A1430" s="1" t="s">
        <v>1148</v>
      </c>
      <c r="B1430" s="1" t="s">
        <v>1455</v>
      </c>
      <c r="C1430" s="1" t="s">
        <v>66</v>
      </c>
      <c r="D1430" s="1" t="s">
        <v>1469</v>
      </c>
      <c r="E1430" s="1">
        <v>202408</v>
      </c>
      <c r="F1430" s="2">
        <v>29</v>
      </c>
      <c r="G1430" s="2">
        <v>3</v>
      </c>
      <c r="H1430" s="3">
        <f>IFERROR(VLOOKUP(Tabla1[[#This Row],[DNI]],Hoja3!B:G,2,0),0)</f>
        <v>40</v>
      </c>
      <c r="I1430" s="3">
        <f>IFERROR(VLOOKUP(Tabla1[[#This Row],[DNI]],Hoja3!B:G,3,0),0)</f>
        <v>0</v>
      </c>
      <c r="J1430" s="3">
        <f>IFERROR(VLOOKUP(Tabla1[[#This Row],[DNI]],Hoja3!B:G,4,0),0)</f>
        <v>0</v>
      </c>
      <c r="K1430" s="3">
        <f>0</f>
        <v>0</v>
      </c>
      <c r="L1430" s="3">
        <f>IFERROR(VLOOKUP(Tabla1[[#This Row],[DNI]],Hoja3!B:G,5,0),0)</f>
        <v>0</v>
      </c>
      <c r="M1430" s="3">
        <f>IFERROR(VLOOKUP(Tabla1[[#This Row],[DNI]],Hoja3!B:G,6,0),0)</f>
        <v>40</v>
      </c>
      <c r="N1430" s="3">
        <f>IFERROR(VLOOKUP(Tabla1[[#This Row],[DNI]],Hoja2!A:C,3,0),0)</f>
        <v>0</v>
      </c>
    </row>
    <row r="1431" spans="1:14" x14ac:dyDescent="0.35">
      <c r="A1431" s="3" t="s">
        <v>1148</v>
      </c>
      <c r="B1431" s="3" t="s">
        <v>1455</v>
      </c>
      <c r="C1431" s="3" t="s">
        <v>66</v>
      </c>
      <c r="D1431" s="3" t="s">
        <v>1470</v>
      </c>
      <c r="E1431" s="3">
        <v>202408</v>
      </c>
      <c r="F1431" s="4">
        <v>46</v>
      </c>
      <c r="G1431" s="4">
        <v>8</v>
      </c>
      <c r="H1431" s="3">
        <f>IFERROR(VLOOKUP(Tabla1[[#This Row],[DNI]],Hoja3!B:G,2,0),0)</f>
        <v>0</v>
      </c>
      <c r="I1431" s="3">
        <f>IFERROR(VLOOKUP(Tabla1[[#This Row],[DNI]],Hoja3!B:G,3,0),0)</f>
        <v>35</v>
      </c>
      <c r="J1431" s="3">
        <f>IFERROR(VLOOKUP(Tabla1[[#This Row],[DNI]],Hoja3!B:G,4,0),0)</f>
        <v>0</v>
      </c>
      <c r="K1431" s="3">
        <f>0</f>
        <v>0</v>
      </c>
      <c r="L1431" s="3">
        <f>IFERROR(VLOOKUP(Tabla1[[#This Row],[DNI]],Hoja3!B:G,5,0),0)</f>
        <v>0</v>
      </c>
      <c r="M1431" s="3">
        <f>IFERROR(VLOOKUP(Tabla1[[#This Row],[DNI]],Hoja3!B:G,6,0),0)</f>
        <v>35</v>
      </c>
      <c r="N1431" s="3">
        <f>IFERROR(VLOOKUP(Tabla1[[#This Row],[DNI]],Hoja2!A:C,3,0),0)</f>
        <v>1</v>
      </c>
    </row>
    <row r="1432" spans="1:14" x14ac:dyDescent="0.35">
      <c r="A1432" s="1" t="s">
        <v>1148</v>
      </c>
      <c r="B1432" s="1" t="s">
        <v>1455</v>
      </c>
      <c r="C1432" s="1" t="s">
        <v>66</v>
      </c>
      <c r="D1432" s="1" t="s">
        <v>1471</v>
      </c>
      <c r="E1432" s="1">
        <v>202408</v>
      </c>
      <c r="F1432" s="2">
        <v>137</v>
      </c>
      <c r="G1432" s="2">
        <v>39</v>
      </c>
      <c r="H1432" s="3">
        <f>IFERROR(VLOOKUP(Tabla1[[#This Row],[DNI]],Hoja3!B:G,2,0),0)</f>
        <v>382</v>
      </c>
      <c r="I1432" s="3">
        <f>IFERROR(VLOOKUP(Tabla1[[#This Row],[DNI]],Hoja3!B:G,3,0),0)</f>
        <v>762</v>
      </c>
      <c r="J1432" s="3">
        <f>IFERROR(VLOOKUP(Tabla1[[#This Row],[DNI]],Hoja3!B:G,4,0),0)</f>
        <v>0</v>
      </c>
      <c r="K1432" s="3">
        <f>0</f>
        <v>0</v>
      </c>
      <c r="L1432" s="3">
        <f>IFERROR(VLOOKUP(Tabla1[[#This Row],[DNI]],Hoja3!B:G,5,0),0)</f>
        <v>0</v>
      </c>
      <c r="M1432" s="3">
        <f>IFERROR(VLOOKUP(Tabla1[[#This Row],[DNI]],Hoja3!B:G,6,0),0)</f>
        <v>1144</v>
      </c>
      <c r="N1432" s="3">
        <f>IFERROR(VLOOKUP(Tabla1[[#This Row],[DNI]],Hoja2!A:C,3,0),0)</f>
        <v>0</v>
      </c>
    </row>
    <row r="1433" spans="1:14" x14ac:dyDescent="0.35">
      <c r="A1433" s="3" t="s">
        <v>1148</v>
      </c>
      <c r="B1433" s="3" t="s">
        <v>1455</v>
      </c>
      <c r="C1433" s="3" t="s">
        <v>66</v>
      </c>
      <c r="D1433" s="3" t="s">
        <v>1472</v>
      </c>
      <c r="E1433" s="3">
        <v>202408</v>
      </c>
      <c r="F1433" s="4">
        <v>296</v>
      </c>
      <c r="G1433" s="4">
        <v>30</v>
      </c>
      <c r="H1433" s="3">
        <f>IFERROR(VLOOKUP(Tabla1[[#This Row],[DNI]],Hoja3!B:G,2,0),0)</f>
        <v>506</v>
      </c>
      <c r="I1433" s="3">
        <f>IFERROR(VLOOKUP(Tabla1[[#This Row],[DNI]],Hoja3!B:G,3,0),0)</f>
        <v>1354</v>
      </c>
      <c r="J1433" s="3">
        <f>IFERROR(VLOOKUP(Tabla1[[#This Row],[DNI]],Hoja3!B:G,4,0),0)</f>
        <v>0</v>
      </c>
      <c r="K1433" s="3">
        <f>0</f>
        <v>0</v>
      </c>
      <c r="L1433" s="3">
        <f>IFERROR(VLOOKUP(Tabla1[[#This Row],[DNI]],Hoja3!B:G,5,0),0)</f>
        <v>0</v>
      </c>
      <c r="M1433" s="3">
        <f>IFERROR(VLOOKUP(Tabla1[[#This Row],[DNI]],Hoja3!B:G,6,0),0)</f>
        <v>1860</v>
      </c>
      <c r="N1433" s="3">
        <f>IFERROR(VLOOKUP(Tabla1[[#This Row],[DNI]],Hoja2!A:C,3,0),0)</f>
        <v>4</v>
      </c>
    </row>
    <row r="1434" spans="1:14" x14ac:dyDescent="0.35">
      <c r="A1434" s="1" t="s">
        <v>1148</v>
      </c>
      <c r="B1434" s="1" t="s">
        <v>1455</v>
      </c>
      <c r="C1434" s="1" t="s">
        <v>66</v>
      </c>
      <c r="D1434" s="1" t="s">
        <v>1473</v>
      </c>
      <c r="E1434" s="1">
        <v>202408</v>
      </c>
      <c r="F1434" s="2">
        <v>302</v>
      </c>
      <c r="G1434" s="2">
        <v>90</v>
      </c>
      <c r="H1434" s="3">
        <f>IFERROR(VLOOKUP(Tabla1[[#This Row],[DNI]],Hoja3!B:G,2,0),0)</f>
        <v>476</v>
      </c>
      <c r="I1434" s="3">
        <f>IFERROR(VLOOKUP(Tabla1[[#This Row],[DNI]],Hoja3!B:G,3,0),0)</f>
        <v>1798</v>
      </c>
      <c r="J1434" s="3">
        <f>IFERROR(VLOOKUP(Tabla1[[#This Row],[DNI]],Hoja3!B:G,4,0),0)</f>
        <v>0</v>
      </c>
      <c r="K1434" s="3">
        <f>0</f>
        <v>0</v>
      </c>
      <c r="L1434" s="3">
        <f>IFERROR(VLOOKUP(Tabla1[[#This Row],[DNI]],Hoja3!B:G,5,0),0)</f>
        <v>0</v>
      </c>
      <c r="M1434" s="3">
        <f>IFERROR(VLOOKUP(Tabla1[[#This Row],[DNI]],Hoja3!B:G,6,0),0)</f>
        <v>2274</v>
      </c>
      <c r="N1434" s="3">
        <f>IFERROR(VLOOKUP(Tabla1[[#This Row],[DNI]],Hoja2!A:C,3,0),0)</f>
        <v>0</v>
      </c>
    </row>
    <row r="1435" spans="1:14" x14ac:dyDescent="0.35">
      <c r="A1435" s="3" t="s">
        <v>1148</v>
      </c>
      <c r="B1435" s="3" t="s">
        <v>1455</v>
      </c>
      <c r="C1435" s="3" t="s">
        <v>66</v>
      </c>
      <c r="D1435" s="3" t="s">
        <v>1474</v>
      </c>
      <c r="E1435" s="3">
        <v>202408</v>
      </c>
      <c r="F1435" s="4">
        <v>201</v>
      </c>
      <c r="G1435" s="4">
        <v>55</v>
      </c>
      <c r="H1435" s="3">
        <f>IFERROR(VLOOKUP(Tabla1[[#This Row],[DNI]],Hoja3!B:G,2,0),0)</f>
        <v>493</v>
      </c>
      <c r="I1435" s="3">
        <f>IFERROR(VLOOKUP(Tabla1[[#This Row],[DNI]],Hoja3!B:G,3,0),0)</f>
        <v>0</v>
      </c>
      <c r="J1435" s="3">
        <f>IFERROR(VLOOKUP(Tabla1[[#This Row],[DNI]],Hoja3!B:G,4,0),0)</f>
        <v>0</v>
      </c>
      <c r="K1435" s="3">
        <f>0</f>
        <v>0</v>
      </c>
      <c r="L1435" s="3">
        <f>IFERROR(VLOOKUP(Tabla1[[#This Row],[DNI]],Hoja3!B:G,5,0),0)</f>
        <v>0</v>
      </c>
      <c r="M1435" s="3">
        <f>IFERROR(VLOOKUP(Tabla1[[#This Row],[DNI]],Hoja3!B:G,6,0),0)</f>
        <v>493</v>
      </c>
      <c r="N1435" s="3">
        <f>IFERROR(VLOOKUP(Tabla1[[#This Row],[DNI]],Hoja2!A:C,3,0),0)</f>
        <v>0</v>
      </c>
    </row>
    <row r="1436" spans="1:14" x14ac:dyDescent="0.35">
      <c r="A1436" s="1" t="s">
        <v>1148</v>
      </c>
      <c r="B1436" s="1" t="s">
        <v>1455</v>
      </c>
      <c r="C1436" s="1" t="s">
        <v>66</v>
      </c>
      <c r="D1436" s="1" t="s">
        <v>1475</v>
      </c>
      <c r="E1436" s="1">
        <v>202408</v>
      </c>
      <c r="F1436" s="2">
        <v>31</v>
      </c>
      <c r="G1436" s="2">
        <v>0</v>
      </c>
      <c r="H1436" s="3">
        <f>IFERROR(VLOOKUP(Tabla1[[#This Row],[DNI]],Hoja3!B:G,2,0),0)</f>
        <v>80</v>
      </c>
      <c r="I1436" s="3">
        <f>IFERROR(VLOOKUP(Tabla1[[#This Row],[DNI]],Hoja3!B:G,3,0),0)</f>
        <v>0</v>
      </c>
      <c r="J1436" s="3">
        <f>IFERROR(VLOOKUP(Tabla1[[#This Row],[DNI]],Hoja3!B:G,4,0),0)</f>
        <v>0</v>
      </c>
      <c r="K1436" s="3">
        <f>0</f>
        <v>0</v>
      </c>
      <c r="L1436" s="3">
        <f>IFERROR(VLOOKUP(Tabla1[[#This Row],[DNI]],Hoja3!B:G,5,0),0)</f>
        <v>0</v>
      </c>
      <c r="M1436" s="3">
        <f>IFERROR(VLOOKUP(Tabla1[[#This Row],[DNI]],Hoja3!B:G,6,0),0)</f>
        <v>80</v>
      </c>
      <c r="N1436" s="3">
        <f>IFERROR(VLOOKUP(Tabla1[[#This Row],[DNI]],Hoja2!A:C,3,0),0)</f>
        <v>0</v>
      </c>
    </row>
    <row r="1437" spans="1:14" x14ac:dyDescent="0.35">
      <c r="A1437" s="3" t="s">
        <v>1148</v>
      </c>
      <c r="B1437" s="3" t="s">
        <v>1455</v>
      </c>
      <c r="C1437" s="3" t="s">
        <v>66</v>
      </c>
      <c r="D1437" s="3" t="s">
        <v>1476</v>
      </c>
      <c r="E1437" s="3">
        <v>202408</v>
      </c>
      <c r="F1437" s="4">
        <v>164</v>
      </c>
      <c r="G1437" s="4">
        <v>28</v>
      </c>
      <c r="H1437" s="3">
        <f>IFERROR(VLOOKUP(Tabla1[[#This Row],[DNI]],Hoja3!B:G,2,0),0)</f>
        <v>190</v>
      </c>
      <c r="I1437" s="3">
        <f>IFERROR(VLOOKUP(Tabla1[[#This Row],[DNI]],Hoja3!B:G,3,0),0)</f>
        <v>402</v>
      </c>
      <c r="J1437" s="3">
        <f>IFERROR(VLOOKUP(Tabla1[[#This Row],[DNI]],Hoja3!B:G,4,0),0)</f>
        <v>0</v>
      </c>
      <c r="K1437" s="3">
        <f>0</f>
        <v>0</v>
      </c>
      <c r="L1437" s="3">
        <f>IFERROR(VLOOKUP(Tabla1[[#This Row],[DNI]],Hoja3!B:G,5,0),0)</f>
        <v>0</v>
      </c>
      <c r="M1437" s="3">
        <f>IFERROR(VLOOKUP(Tabla1[[#This Row],[DNI]],Hoja3!B:G,6,0),0)</f>
        <v>592</v>
      </c>
      <c r="N1437" s="3">
        <f>IFERROR(VLOOKUP(Tabla1[[#This Row],[DNI]],Hoja2!A:C,3,0),0)</f>
        <v>0</v>
      </c>
    </row>
    <row r="1438" spans="1:14" x14ac:dyDescent="0.35">
      <c r="A1438" s="1" t="s">
        <v>1148</v>
      </c>
      <c r="B1438" s="1" t="s">
        <v>1455</v>
      </c>
      <c r="C1438" s="1" t="s">
        <v>66</v>
      </c>
      <c r="D1438" s="1" t="s">
        <v>1477</v>
      </c>
      <c r="E1438" s="1">
        <v>202408</v>
      </c>
      <c r="F1438" s="2">
        <v>56</v>
      </c>
      <c r="G1438" s="2">
        <v>8</v>
      </c>
      <c r="H1438" s="3">
        <f>IFERROR(VLOOKUP(Tabla1[[#This Row],[DNI]],Hoja3!B:G,2,0),0)</f>
        <v>160</v>
      </c>
      <c r="I1438" s="3">
        <f>IFERROR(VLOOKUP(Tabla1[[#This Row],[DNI]],Hoja3!B:G,3,0),0)</f>
        <v>0</v>
      </c>
      <c r="J1438" s="3">
        <f>IFERROR(VLOOKUP(Tabla1[[#This Row],[DNI]],Hoja3!B:G,4,0),0)</f>
        <v>0</v>
      </c>
      <c r="K1438" s="3">
        <f>0</f>
        <v>0</v>
      </c>
      <c r="L1438" s="3">
        <f>IFERROR(VLOOKUP(Tabla1[[#This Row],[DNI]],Hoja3!B:G,5,0),0)</f>
        <v>0</v>
      </c>
      <c r="M1438" s="3">
        <f>IFERROR(VLOOKUP(Tabla1[[#This Row],[DNI]],Hoja3!B:G,6,0),0)</f>
        <v>160</v>
      </c>
      <c r="N1438" s="3">
        <f>IFERROR(VLOOKUP(Tabla1[[#This Row],[DNI]],Hoja2!A:C,3,0),0)</f>
        <v>0</v>
      </c>
    </row>
    <row r="1439" spans="1:14" x14ac:dyDescent="0.35">
      <c r="A1439" s="3" t="s">
        <v>1148</v>
      </c>
      <c r="B1439" s="3" t="s">
        <v>1455</v>
      </c>
      <c r="C1439" s="3" t="s">
        <v>66</v>
      </c>
      <c r="D1439" s="3" t="s">
        <v>1478</v>
      </c>
      <c r="E1439" s="3">
        <v>202408</v>
      </c>
      <c r="F1439" s="4">
        <v>29</v>
      </c>
      <c r="G1439" s="4">
        <v>5</v>
      </c>
      <c r="H1439" s="3">
        <f>IFERROR(VLOOKUP(Tabla1[[#This Row],[DNI]],Hoja3!B:G,2,0),0)</f>
        <v>70</v>
      </c>
      <c r="I1439" s="3">
        <f>IFERROR(VLOOKUP(Tabla1[[#This Row],[DNI]],Hoja3!B:G,3,0),0)</f>
        <v>22</v>
      </c>
      <c r="J1439" s="3">
        <f>IFERROR(VLOOKUP(Tabla1[[#This Row],[DNI]],Hoja3!B:G,4,0),0)</f>
        <v>0</v>
      </c>
      <c r="K1439" s="3">
        <f>0</f>
        <v>0</v>
      </c>
      <c r="L1439" s="3">
        <f>IFERROR(VLOOKUP(Tabla1[[#This Row],[DNI]],Hoja3!B:G,5,0),0)</f>
        <v>0</v>
      </c>
      <c r="M1439" s="3">
        <f>IFERROR(VLOOKUP(Tabla1[[#This Row],[DNI]],Hoja3!B:G,6,0),0)</f>
        <v>92</v>
      </c>
      <c r="N1439" s="3">
        <f>IFERROR(VLOOKUP(Tabla1[[#This Row],[DNI]],Hoja2!A:C,3,0),0)</f>
        <v>0</v>
      </c>
    </row>
    <row r="1440" spans="1:14" x14ac:dyDescent="0.35">
      <c r="A1440" s="1" t="s">
        <v>1148</v>
      </c>
      <c r="B1440" s="1" t="s">
        <v>1455</v>
      </c>
      <c r="C1440" s="1" t="s">
        <v>66</v>
      </c>
      <c r="D1440" s="1" t="s">
        <v>1479</v>
      </c>
      <c r="E1440" s="1">
        <v>202408</v>
      </c>
      <c r="F1440" s="2">
        <v>283</v>
      </c>
      <c r="G1440" s="2">
        <v>83</v>
      </c>
      <c r="H1440" s="3">
        <f>IFERROR(VLOOKUP(Tabla1[[#This Row],[DNI]],Hoja3!B:G,2,0),0)</f>
        <v>642</v>
      </c>
      <c r="I1440" s="3">
        <f>IFERROR(VLOOKUP(Tabla1[[#This Row],[DNI]],Hoja3!B:G,3,0),0)</f>
        <v>1664</v>
      </c>
      <c r="J1440" s="3">
        <f>IFERROR(VLOOKUP(Tabla1[[#This Row],[DNI]],Hoja3!B:G,4,0),0)</f>
        <v>0</v>
      </c>
      <c r="K1440" s="3">
        <f>0</f>
        <v>0</v>
      </c>
      <c r="L1440" s="3">
        <f>IFERROR(VLOOKUP(Tabla1[[#This Row],[DNI]],Hoja3!B:G,5,0),0)</f>
        <v>0</v>
      </c>
      <c r="M1440" s="3">
        <f>IFERROR(VLOOKUP(Tabla1[[#This Row],[DNI]],Hoja3!B:G,6,0),0)</f>
        <v>2306</v>
      </c>
      <c r="N1440" s="3">
        <f>IFERROR(VLOOKUP(Tabla1[[#This Row],[DNI]],Hoja2!A:C,3,0),0)</f>
        <v>0</v>
      </c>
    </row>
    <row r="1441" spans="1:14" x14ac:dyDescent="0.35">
      <c r="A1441" s="3" t="s">
        <v>1148</v>
      </c>
      <c r="B1441" s="3" t="s">
        <v>1455</v>
      </c>
      <c r="C1441" s="3" t="s">
        <v>66</v>
      </c>
      <c r="D1441" s="3" t="s">
        <v>1480</v>
      </c>
      <c r="E1441" s="3">
        <v>202408</v>
      </c>
      <c r="F1441" s="4">
        <v>233</v>
      </c>
      <c r="G1441" s="4">
        <v>57</v>
      </c>
      <c r="H1441" s="3">
        <f>IFERROR(VLOOKUP(Tabla1[[#This Row],[DNI]],Hoja3!B:G,2,0),0)</f>
        <v>215</v>
      </c>
      <c r="I1441" s="3">
        <f>IFERROR(VLOOKUP(Tabla1[[#This Row],[DNI]],Hoja3!B:G,3,0),0)</f>
        <v>1321</v>
      </c>
      <c r="J1441" s="3">
        <f>IFERROR(VLOOKUP(Tabla1[[#This Row],[DNI]],Hoja3!B:G,4,0),0)</f>
        <v>0</v>
      </c>
      <c r="K1441" s="3">
        <f>0</f>
        <v>0</v>
      </c>
      <c r="L1441" s="3">
        <f>IFERROR(VLOOKUP(Tabla1[[#This Row],[DNI]],Hoja3!B:G,5,0),0)</f>
        <v>0</v>
      </c>
      <c r="M1441" s="3">
        <f>IFERROR(VLOOKUP(Tabla1[[#This Row],[DNI]],Hoja3!B:G,6,0),0)</f>
        <v>1536</v>
      </c>
      <c r="N1441" s="3">
        <f>IFERROR(VLOOKUP(Tabla1[[#This Row],[DNI]],Hoja2!A:C,3,0),0)</f>
        <v>0</v>
      </c>
    </row>
    <row r="1442" spans="1:14" x14ac:dyDescent="0.35">
      <c r="A1442" s="1" t="s">
        <v>1148</v>
      </c>
      <c r="B1442" s="1" t="s">
        <v>1455</v>
      </c>
      <c r="C1442" s="1" t="s">
        <v>71</v>
      </c>
      <c r="D1442" s="1" t="s">
        <v>1481</v>
      </c>
      <c r="E1442" s="1">
        <v>202408</v>
      </c>
      <c r="F1442" s="2">
        <v>279</v>
      </c>
      <c r="G1442" s="2">
        <v>63</v>
      </c>
      <c r="H1442" s="3">
        <f>IFERROR(VLOOKUP(Tabla1[[#This Row],[DNI]],Hoja3!B:G,2,0),0)</f>
        <v>600</v>
      </c>
      <c r="I1442" s="3">
        <f>IFERROR(VLOOKUP(Tabla1[[#This Row],[DNI]],Hoja3!B:G,3,0),0)</f>
        <v>1685</v>
      </c>
      <c r="J1442" s="3">
        <f>IFERROR(VLOOKUP(Tabla1[[#This Row],[DNI]],Hoja3!B:G,4,0),0)</f>
        <v>0</v>
      </c>
      <c r="K1442" s="3">
        <f>0</f>
        <v>0</v>
      </c>
      <c r="L1442" s="3">
        <f>IFERROR(VLOOKUP(Tabla1[[#This Row],[DNI]],Hoja3!B:G,5,0),0)</f>
        <v>0</v>
      </c>
      <c r="M1442" s="3">
        <f>IFERROR(VLOOKUP(Tabla1[[#This Row],[DNI]],Hoja3!B:G,6,0),0)</f>
        <v>2285</v>
      </c>
      <c r="N1442" s="3">
        <f>IFERROR(VLOOKUP(Tabla1[[#This Row],[DNI]],Hoja2!A:C,3,0),0)</f>
        <v>1</v>
      </c>
    </row>
    <row r="1443" spans="1:14" x14ac:dyDescent="0.35">
      <c r="A1443" s="3" t="s">
        <v>1148</v>
      </c>
      <c r="B1443" s="3" t="s">
        <v>1455</v>
      </c>
      <c r="C1443" s="3" t="s">
        <v>122</v>
      </c>
      <c r="D1443" s="3" t="s">
        <v>1482</v>
      </c>
      <c r="E1443" s="3">
        <v>202408</v>
      </c>
      <c r="F1443" s="4">
        <v>35</v>
      </c>
      <c r="G1443" s="4">
        <v>13</v>
      </c>
      <c r="H1443" s="3">
        <f>IFERROR(VLOOKUP(Tabla1[[#This Row],[DNI]],Hoja3!B:G,2,0),0)</f>
        <v>0</v>
      </c>
      <c r="I1443" s="3">
        <f>IFERROR(VLOOKUP(Tabla1[[#This Row],[DNI]],Hoja3!B:G,3,0),0)</f>
        <v>0</v>
      </c>
      <c r="J1443" s="3">
        <f>IFERROR(VLOOKUP(Tabla1[[#This Row],[DNI]],Hoja3!B:G,4,0),0)</f>
        <v>0</v>
      </c>
      <c r="K1443" s="3">
        <f>0</f>
        <v>0</v>
      </c>
      <c r="L1443" s="3">
        <f>IFERROR(VLOOKUP(Tabla1[[#This Row],[DNI]],Hoja3!B:G,5,0),0)</f>
        <v>0</v>
      </c>
      <c r="M1443" s="3">
        <f>IFERROR(VLOOKUP(Tabla1[[#This Row],[DNI]],Hoja3!B:G,6,0),0)</f>
        <v>0</v>
      </c>
      <c r="N1443" s="3">
        <f>IFERROR(VLOOKUP(Tabla1[[#This Row],[DNI]],Hoja2!A:C,3,0),0)</f>
        <v>0</v>
      </c>
    </row>
    <row r="1444" spans="1:14" x14ac:dyDescent="0.35">
      <c r="A1444" s="1" t="s">
        <v>1148</v>
      </c>
      <c r="B1444" s="1" t="s">
        <v>1455</v>
      </c>
      <c r="C1444" s="1" t="s">
        <v>122</v>
      </c>
      <c r="D1444" s="1" t="s">
        <v>1483</v>
      </c>
      <c r="E1444" s="1">
        <v>202408</v>
      </c>
      <c r="F1444" s="2">
        <v>11</v>
      </c>
      <c r="G1444" s="2">
        <v>5</v>
      </c>
      <c r="H1444" s="3">
        <f>IFERROR(VLOOKUP(Tabla1[[#This Row],[DNI]],Hoja3!B:G,2,0),0)</f>
        <v>0</v>
      </c>
      <c r="I1444" s="3">
        <f>IFERROR(VLOOKUP(Tabla1[[#This Row],[DNI]],Hoja3!B:G,3,0),0)</f>
        <v>0</v>
      </c>
      <c r="J1444" s="3">
        <f>IFERROR(VLOOKUP(Tabla1[[#This Row],[DNI]],Hoja3!B:G,4,0),0)</f>
        <v>0</v>
      </c>
      <c r="K1444" s="3">
        <f>0</f>
        <v>0</v>
      </c>
      <c r="L1444" s="3">
        <f>IFERROR(VLOOKUP(Tabla1[[#This Row],[DNI]],Hoja3!B:G,5,0),0)</f>
        <v>0</v>
      </c>
      <c r="M1444" s="3">
        <f>IFERROR(VLOOKUP(Tabla1[[#This Row],[DNI]],Hoja3!B:G,6,0),0)</f>
        <v>0</v>
      </c>
      <c r="N1444" s="3">
        <f>IFERROR(VLOOKUP(Tabla1[[#This Row],[DNI]],Hoja2!A:C,3,0),0)</f>
        <v>0</v>
      </c>
    </row>
    <row r="1445" spans="1:14" x14ac:dyDescent="0.35">
      <c r="A1445" s="3" t="s">
        <v>1148</v>
      </c>
      <c r="B1445" s="3" t="s">
        <v>1455</v>
      </c>
      <c r="C1445" s="3" t="s">
        <v>122</v>
      </c>
      <c r="D1445" s="3" t="s">
        <v>1484</v>
      </c>
      <c r="E1445" s="3">
        <v>202408</v>
      </c>
      <c r="F1445" s="4">
        <v>160</v>
      </c>
      <c r="G1445" s="4">
        <v>53</v>
      </c>
      <c r="H1445" s="3">
        <f>IFERROR(VLOOKUP(Tabla1[[#This Row],[DNI]],Hoja3!B:G,2,0),0)</f>
        <v>0</v>
      </c>
      <c r="I1445" s="3">
        <f>IFERROR(VLOOKUP(Tabla1[[#This Row],[DNI]],Hoja3!B:G,3,0),0)</f>
        <v>1025</v>
      </c>
      <c r="J1445" s="3">
        <f>IFERROR(VLOOKUP(Tabla1[[#This Row],[DNI]],Hoja3!B:G,4,0),0)</f>
        <v>0</v>
      </c>
      <c r="K1445" s="3">
        <f>0</f>
        <v>0</v>
      </c>
      <c r="L1445" s="3">
        <f>IFERROR(VLOOKUP(Tabla1[[#This Row],[DNI]],Hoja3!B:G,5,0),0)</f>
        <v>0</v>
      </c>
      <c r="M1445" s="3">
        <f>IFERROR(VLOOKUP(Tabla1[[#This Row],[DNI]],Hoja3!B:G,6,0),0)</f>
        <v>1025</v>
      </c>
      <c r="N1445" s="3">
        <f>IFERROR(VLOOKUP(Tabla1[[#This Row],[DNI]],Hoja2!A:C,3,0),0)</f>
        <v>0</v>
      </c>
    </row>
    <row r="1446" spans="1:14" x14ac:dyDescent="0.35">
      <c r="A1446" s="1" t="s">
        <v>1148</v>
      </c>
      <c r="B1446" s="1" t="s">
        <v>1455</v>
      </c>
      <c r="C1446" s="1" t="s">
        <v>122</v>
      </c>
      <c r="D1446" s="1" t="s">
        <v>1485</v>
      </c>
      <c r="E1446" s="1">
        <v>202408</v>
      </c>
      <c r="F1446" s="2">
        <v>3</v>
      </c>
      <c r="G1446" s="2">
        <v>1</v>
      </c>
      <c r="H1446" s="3">
        <f>IFERROR(VLOOKUP(Tabla1[[#This Row],[DNI]],Hoja3!B:G,2,0),0)</f>
        <v>0</v>
      </c>
      <c r="I1446" s="3">
        <f>IFERROR(VLOOKUP(Tabla1[[#This Row],[DNI]],Hoja3!B:G,3,0),0)</f>
        <v>0</v>
      </c>
      <c r="J1446" s="3">
        <f>IFERROR(VLOOKUP(Tabla1[[#This Row],[DNI]],Hoja3!B:G,4,0),0)</f>
        <v>0</v>
      </c>
      <c r="K1446" s="3">
        <f>0</f>
        <v>0</v>
      </c>
      <c r="L1446" s="3">
        <f>IFERROR(VLOOKUP(Tabla1[[#This Row],[DNI]],Hoja3!B:G,5,0),0)</f>
        <v>0</v>
      </c>
      <c r="M1446" s="3">
        <f>IFERROR(VLOOKUP(Tabla1[[#This Row],[DNI]],Hoja3!B:G,6,0),0)</f>
        <v>0</v>
      </c>
      <c r="N1446" s="3">
        <f>IFERROR(VLOOKUP(Tabla1[[#This Row],[DNI]],Hoja2!A:C,3,0),0)</f>
        <v>0</v>
      </c>
    </row>
    <row r="1447" spans="1:14" x14ac:dyDescent="0.35">
      <c r="A1447" s="3" t="s">
        <v>1148</v>
      </c>
      <c r="B1447" s="3" t="s">
        <v>1455</v>
      </c>
      <c r="C1447" s="3" t="s">
        <v>122</v>
      </c>
      <c r="D1447" s="3" t="s">
        <v>1486</v>
      </c>
      <c r="E1447" s="3">
        <v>202408</v>
      </c>
      <c r="F1447" s="4">
        <v>1</v>
      </c>
      <c r="G1447" s="4">
        <v>0</v>
      </c>
      <c r="H1447" s="3">
        <f>IFERROR(VLOOKUP(Tabla1[[#This Row],[DNI]],Hoja3!B:G,2,0),0)</f>
        <v>0</v>
      </c>
      <c r="I1447" s="3">
        <f>IFERROR(VLOOKUP(Tabla1[[#This Row],[DNI]],Hoja3!B:G,3,0),0)</f>
        <v>0</v>
      </c>
      <c r="J1447" s="3">
        <f>IFERROR(VLOOKUP(Tabla1[[#This Row],[DNI]],Hoja3!B:G,4,0),0)</f>
        <v>0</v>
      </c>
      <c r="K1447" s="3">
        <f>0</f>
        <v>0</v>
      </c>
      <c r="L1447" s="3">
        <f>IFERROR(VLOOKUP(Tabla1[[#This Row],[DNI]],Hoja3!B:G,5,0),0)</f>
        <v>0</v>
      </c>
      <c r="M1447" s="3">
        <f>IFERROR(VLOOKUP(Tabla1[[#This Row],[DNI]],Hoja3!B:G,6,0),0)</f>
        <v>0</v>
      </c>
      <c r="N1447" s="3">
        <f>IFERROR(VLOOKUP(Tabla1[[#This Row],[DNI]],Hoja2!A:C,3,0),0)</f>
        <v>0</v>
      </c>
    </row>
    <row r="1448" spans="1:14" x14ac:dyDescent="0.35">
      <c r="A1448" s="1" t="s">
        <v>1148</v>
      </c>
      <c r="B1448" s="1" t="s">
        <v>1455</v>
      </c>
      <c r="C1448" s="1" t="s">
        <v>73</v>
      </c>
      <c r="D1448" s="1" t="s">
        <v>1487</v>
      </c>
      <c r="E1448" s="1">
        <v>202408</v>
      </c>
      <c r="F1448" s="2">
        <v>4</v>
      </c>
      <c r="G1448" s="2">
        <v>2</v>
      </c>
      <c r="H1448" s="3">
        <f>IFERROR(VLOOKUP(Tabla1[[#This Row],[DNI]],Hoja3!B:G,2,0),0)</f>
        <v>0</v>
      </c>
      <c r="I1448" s="3">
        <f>IFERROR(VLOOKUP(Tabla1[[#This Row],[DNI]],Hoja3!B:G,3,0),0)</f>
        <v>0</v>
      </c>
      <c r="J1448" s="3">
        <f>IFERROR(VLOOKUP(Tabla1[[#This Row],[DNI]],Hoja3!B:G,4,0),0)</f>
        <v>0</v>
      </c>
      <c r="K1448" s="3">
        <f>0</f>
        <v>0</v>
      </c>
      <c r="L1448" s="3">
        <f>IFERROR(VLOOKUP(Tabla1[[#This Row],[DNI]],Hoja3!B:G,5,0),0)</f>
        <v>0</v>
      </c>
      <c r="M1448" s="3">
        <f>IFERROR(VLOOKUP(Tabla1[[#This Row],[DNI]],Hoja3!B:G,6,0),0)</f>
        <v>0</v>
      </c>
      <c r="N1448" s="3">
        <f>IFERROR(VLOOKUP(Tabla1[[#This Row],[DNI]],Hoja2!A:C,3,0),0)</f>
        <v>0</v>
      </c>
    </row>
    <row r="1449" spans="1:14" x14ac:dyDescent="0.35">
      <c r="A1449" s="3" t="s">
        <v>16</v>
      </c>
      <c r="B1449" s="3" t="s">
        <v>1488</v>
      </c>
      <c r="C1449" s="3" t="s">
        <v>62</v>
      </c>
      <c r="D1449" s="3" t="s">
        <v>1489</v>
      </c>
      <c r="E1449" s="3">
        <v>202408</v>
      </c>
      <c r="F1449" s="4">
        <v>214</v>
      </c>
      <c r="G1449" s="4">
        <v>19</v>
      </c>
      <c r="H1449" s="3">
        <f>IFERROR(VLOOKUP(Tabla1[[#This Row],[DNI]],Hoja3!B:G,2,0),0)</f>
        <v>434</v>
      </c>
      <c r="I1449" s="3">
        <f>IFERROR(VLOOKUP(Tabla1[[#This Row],[DNI]],Hoja3!B:G,3,0),0)</f>
        <v>669</v>
      </c>
      <c r="J1449" s="3">
        <f>IFERROR(VLOOKUP(Tabla1[[#This Row],[DNI]],Hoja3!B:G,4,0),0)</f>
        <v>0</v>
      </c>
      <c r="K1449" s="3">
        <f>0</f>
        <v>0</v>
      </c>
      <c r="L1449" s="3">
        <f>IFERROR(VLOOKUP(Tabla1[[#This Row],[DNI]],Hoja3!B:G,5,0),0)</f>
        <v>0</v>
      </c>
      <c r="M1449" s="3">
        <f>IFERROR(VLOOKUP(Tabla1[[#This Row],[DNI]],Hoja3!B:G,6,0),0)</f>
        <v>1103</v>
      </c>
      <c r="N1449" s="3">
        <f>IFERROR(VLOOKUP(Tabla1[[#This Row],[DNI]],Hoja2!A:C,3,0),0)</f>
        <v>12</v>
      </c>
    </row>
    <row r="1450" spans="1:14" x14ac:dyDescent="0.35">
      <c r="A1450" s="1" t="s">
        <v>16</v>
      </c>
      <c r="B1450" s="1" t="s">
        <v>1488</v>
      </c>
      <c r="C1450" s="1" t="s">
        <v>62</v>
      </c>
      <c r="D1450" s="1" t="s">
        <v>1490</v>
      </c>
      <c r="E1450" s="1">
        <v>202408</v>
      </c>
      <c r="F1450" s="2">
        <v>142</v>
      </c>
      <c r="G1450" s="2">
        <v>16</v>
      </c>
      <c r="H1450" s="3">
        <f>IFERROR(VLOOKUP(Tabla1[[#This Row],[DNI]],Hoja3!B:G,2,0),0)</f>
        <v>477</v>
      </c>
      <c r="I1450" s="3">
        <f>IFERROR(VLOOKUP(Tabla1[[#This Row],[DNI]],Hoja3!B:G,3,0),0)</f>
        <v>594</v>
      </c>
      <c r="J1450" s="3">
        <f>IFERROR(VLOOKUP(Tabla1[[#This Row],[DNI]],Hoja3!B:G,4,0),0)</f>
        <v>0</v>
      </c>
      <c r="K1450" s="3">
        <f>0</f>
        <v>0</v>
      </c>
      <c r="L1450" s="3">
        <f>IFERROR(VLOOKUP(Tabla1[[#This Row],[DNI]],Hoja3!B:G,5,0),0)</f>
        <v>0</v>
      </c>
      <c r="M1450" s="3">
        <f>IFERROR(VLOOKUP(Tabla1[[#This Row],[DNI]],Hoja3!B:G,6,0),0)</f>
        <v>1071</v>
      </c>
      <c r="N1450" s="3">
        <f>IFERROR(VLOOKUP(Tabla1[[#This Row],[DNI]],Hoja2!A:C,3,0),0)</f>
        <v>5</v>
      </c>
    </row>
    <row r="1451" spans="1:14" x14ac:dyDescent="0.35">
      <c r="A1451" s="3" t="s">
        <v>16</v>
      </c>
      <c r="B1451" s="3" t="s">
        <v>1488</v>
      </c>
      <c r="C1451" s="3" t="s">
        <v>62</v>
      </c>
      <c r="D1451" s="3" t="s">
        <v>1491</v>
      </c>
      <c r="E1451" s="3">
        <v>202408</v>
      </c>
      <c r="F1451" s="4">
        <v>5</v>
      </c>
      <c r="G1451" s="4">
        <v>1</v>
      </c>
      <c r="H1451" s="3">
        <f>IFERROR(VLOOKUP(Tabla1[[#This Row],[DNI]],Hoja3!B:G,2,0),0)</f>
        <v>0</v>
      </c>
      <c r="I1451" s="3">
        <f>IFERROR(VLOOKUP(Tabla1[[#This Row],[DNI]],Hoja3!B:G,3,0),0)</f>
        <v>40</v>
      </c>
      <c r="J1451" s="3">
        <f>IFERROR(VLOOKUP(Tabla1[[#This Row],[DNI]],Hoja3!B:G,4,0),0)</f>
        <v>0</v>
      </c>
      <c r="K1451" s="3">
        <f>0</f>
        <v>0</v>
      </c>
      <c r="L1451" s="3">
        <f>IFERROR(VLOOKUP(Tabla1[[#This Row],[DNI]],Hoja3!B:G,5,0),0)</f>
        <v>0</v>
      </c>
      <c r="M1451" s="3">
        <f>IFERROR(VLOOKUP(Tabla1[[#This Row],[DNI]],Hoja3!B:G,6,0),0)</f>
        <v>40</v>
      </c>
      <c r="N1451" s="3">
        <f>IFERROR(VLOOKUP(Tabla1[[#This Row],[DNI]],Hoja2!A:C,3,0),0)</f>
        <v>1</v>
      </c>
    </row>
    <row r="1452" spans="1:14" x14ac:dyDescent="0.35">
      <c r="A1452" s="1" t="s">
        <v>16</v>
      </c>
      <c r="B1452" s="1" t="s">
        <v>1488</v>
      </c>
      <c r="C1452" s="1" t="s">
        <v>62</v>
      </c>
      <c r="D1452" s="1" t="s">
        <v>1492</v>
      </c>
      <c r="E1452" s="1">
        <v>202408</v>
      </c>
      <c r="F1452" s="2">
        <v>69</v>
      </c>
      <c r="G1452" s="2">
        <v>13</v>
      </c>
      <c r="H1452" s="3">
        <f>IFERROR(VLOOKUP(Tabla1[[#This Row],[DNI]],Hoja3!B:G,2,0),0)</f>
        <v>20</v>
      </c>
      <c r="I1452" s="3">
        <f>IFERROR(VLOOKUP(Tabla1[[#This Row],[DNI]],Hoja3!B:G,3,0),0)</f>
        <v>0</v>
      </c>
      <c r="J1452" s="3">
        <f>IFERROR(VLOOKUP(Tabla1[[#This Row],[DNI]],Hoja3!B:G,4,0),0)</f>
        <v>0</v>
      </c>
      <c r="K1452" s="3">
        <f>0</f>
        <v>0</v>
      </c>
      <c r="L1452" s="3">
        <f>IFERROR(VLOOKUP(Tabla1[[#This Row],[DNI]],Hoja3!B:G,5,0),0)</f>
        <v>0</v>
      </c>
      <c r="M1452" s="3">
        <f>IFERROR(VLOOKUP(Tabla1[[#This Row],[DNI]],Hoja3!B:G,6,0),0)</f>
        <v>20</v>
      </c>
      <c r="N1452" s="3">
        <f>IFERROR(VLOOKUP(Tabla1[[#This Row],[DNI]],Hoja2!A:C,3,0),0)</f>
        <v>0</v>
      </c>
    </row>
    <row r="1453" spans="1:14" x14ac:dyDescent="0.35">
      <c r="A1453" s="3" t="s">
        <v>16</v>
      </c>
      <c r="B1453" s="3" t="s">
        <v>1488</v>
      </c>
      <c r="C1453" s="3" t="s">
        <v>62</v>
      </c>
      <c r="D1453" s="3" t="s">
        <v>1493</v>
      </c>
      <c r="E1453" s="3">
        <v>202408</v>
      </c>
      <c r="F1453" s="4">
        <v>3</v>
      </c>
      <c r="G1453" s="4">
        <v>0</v>
      </c>
      <c r="H1453" s="3">
        <f>IFERROR(VLOOKUP(Tabla1[[#This Row],[DNI]],Hoja3!B:G,2,0),0)</f>
        <v>0</v>
      </c>
      <c r="I1453" s="3">
        <f>IFERROR(VLOOKUP(Tabla1[[#This Row],[DNI]],Hoja3!B:G,3,0),0)</f>
        <v>0</v>
      </c>
      <c r="J1453" s="3">
        <f>IFERROR(VLOOKUP(Tabla1[[#This Row],[DNI]],Hoja3!B:G,4,0),0)</f>
        <v>0</v>
      </c>
      <c r="K1453" s="3">
        <f>0</f>
        <v>0</v>
      </c>
      <c r="L1453" s="3">
        <f>IFERROR(VLOOKUP(Tabla1[[#This Row],[DNI]],Hoja3!B:G,5,0),0)</f>
        <v>0</v>
      </c>
      <c r="M1453" s="3">
        <f>IFERROR(VLOOKUP(Tabla1[[#This Row],[DNI]],Hoja3!B:G,6,0),0)</f>
        <v>0</v>
      </c>
      <c r="N1453" s="3">
        <f>IFERROR(VLOOKUP(Tabla1[[#This Row],[DNI]],Hoja2!A:C,3,0),0)</f>
        <v>0</v>
      </c>
    </row>
    <row r="1454" spans="1:14" x14ac:dyDescent="0.35">
      <c r="A1454" s="1" t="s">
        <v>16</v>
      </c>
      <c r="B1454" s="1" t="s">
        <v>1488</v>
      </c>
      <c r="C1454" s="1" t="s">
        <v>62</v>
      </c>
      <c r="D1454" s="1" t="s">
        <v>1494</v>
      </c>
      <c r="E1454" s="1">
        <v>202408</v>
      </c>
      <c r="F1454" s="2">
        <v>69</v>
      </c>
      <c r="G1454" s="2">
        <v>3</v>
      </c>
      <c r="H1454" s="3">
        <f>IFERROR(VLOOKUP(Tabla1[[#This Row],[DNI]],Hoja3!B:G,2,0),0)</f>
        <v>140</v>
      </c>
      <c r="I1454" s="3">
        <f>IFERROR(VLOOKUP(Tabla1[[#This Row],[DNI]],Hoja3!B:G,3,0),0)</f>
        <v>88</v>
      </c>
      <c r="J1454" s="3">
        <f>IFERROR(VLOOKUP(Tabla1[[#This Row],[DNI]],Hoja3!B:G,4,0),0)</f>
        <v>0</v>
      </c>
      <c r="K1454" s="3">
        <f>0</f>
        <v>0</v>
      </c>
      <c r="L1454" s="3">
        <f>IFERROR(VLOOKUP(Tabla1[[#This Row],[DNI]],Hoja3!B:G,5,0),0)</f>
        <v>0</v>
      </c>
      <c r="M1454" s="3">
        <f>IFERROR(VLOOKUP(Tabla1[[#This Row],[DNI]],Hoja3!B:G,6,0),0)</f>
        <v>228</v>
      </c>
      <c r="N1454" s="3">
        <f>IFERROR(VLOOKUP(Tabla1[[#This Row],[DNI]],Hoja2!A:C,3,0),0)</f>
        <v>2</v>
      </c>
    </row>
    <row r="1455" spans="1:14" x14ac:dyDescent="0.35">
      <c r="A1455" s="3" t="s">
        <v>16</v>
      </c>
      <c r="B1455" s="3" t="s">
        <v>1488</v>
      </c>
      <c r="C1455" s="3" t="s">
        <v>62</v>
      </c>
      <c r="D1455" s="3" t="s">
        <v>1495</v>
      </c>
      <c r="E1455" s="3">
        <v>202408</v>
      </c>
      <c r="F1455" s="4">
        <v>79</v>
      </c>
      <c r="G1455" s="4">
        <v>7</v>
      </c>
      <c r="H1455" s="3">
        <f>IFERROR(VLOOKUP(Tabla1[[#This Row],[DNI]],Hoja3!B:G,2,0),0)</f>
        <v>140</v>
      </c>
      <c r="I1455" s="3">
        <f>IFERROR(VLOOKUP(Tabla1[[#This Row],[DNI]],Hoja3!B:G,3,0),0)</f>
        <v>0</v>
      </c>
      <c r="J1455" s="3">
        <f>IFERROR(VLOOKUP(Tabla1[[#This Row],[DNI]],Hoja3!B:G,4,0),0)</f>
        <v>0</v>
      </c>
      <c r="K1455" s="3">
        <f>0</f>
        <v>0</v>
      </c>
      <c r="L1455" s="3">
        <f>IFERROR(VLOOKUP(Tabla1[[#This Row],[DNI]],Hoja3!B:G,5,0),0)</f>
        <v>0</v>
      </c>
      <c r="M1455" s="3">
        <f>IFERROR(VLOOKUP(Tabla1[[#This Row],[DNI]],Hoja3!B:G,6,0),0)</f>
        <v>140</v>
      </c>
      <c r="N1455" s="3">
        <f>IFERROR(VLOOKUP(Tabla1[[#This Row],[DNI]],Hoja2!A:C,3,0),0)</f>
        <v>0</v>
      </c>
    </row>
    <row r="1456" spans="1:14" x14ac:dyDescent="0.35">
      <c r="A1456" s="1" t="s">
        <v>16</v>
      </c>
      <c r="B1456" s="1" t="s">
        <v>1488</v>
      </c>
      <c r="C1456" s="1" t="s">
        <v>62</v>
      </c>
      <c r="D1456" s="1" t="s">
        <v>1496</v>
      </c>
      <c r="E1456" s="1">
        <v>202408</v>
      </c>
      <c r="F1456" s="2">
        <v>157</v>
      </c>
      <c r="G1456" s="2">
        <v>42</v>
      </c>
      <c r="H1456" s="3">
        <f>IFERROR(VLOOKUP(Tabla1[[#This Row],[DNI]],Hoja3!B:G,2,0),0)</f>
        <v>136</v>
      </c>
      <c r="I1456" s="3">
        <f>IFERROR(VLOOKUP(Tabla1[[#This Row],[DNI]],Hoja3!B:G,3,0),0)</f>
        <v>1119</v>
      </c>
      <c r="J1456" s="3">
        <f>IFERROR(VLOOKUP(Tabla1[[#This Row],[DNI]],Hoja3!B:G,4,0),0)</f>
        <v>0</v>
      </c>
      <c r="K1456" s="3">
        <f>0</f>
        <v>0</v>
      </c>
      <c r="L1456" s="3">
        <f>IFERROR(VLOOKUP(Tabla1[[#This Row],[DNI]],Hoja3!B:G,5,0),0)</f>
        <v>0</v>
      </c>
      <c r="M1456" s="3">
        <f>IFERROR(VLOOKUP(Tabla1[[#This Row],[DNI]],Hoja3!B:G,6,0),0)</f>
        <v>1255</v>
      </c>
      <c r="N1456" s="3">
        <f>IFERROR(VLOOKUP(Tabla1[[#This Row],[DNI]],Hoja2!A:C,3,0),0)</f>
        <v>8</v>
      </c>
    </row>
    <row r="1457" spans="1:14" x14ac:dyDescent="0.35">
      <c r="A1457" s="3" t="s">
        <v>16</v>
      </c>
      <c r="B1457" s="3" t="s">
        <v>1488</v>
      </c>
      <c r="C1457" s="3" t="s">
        <v>62</v>
      </c>
      <c r="D1457" s="3" t="s">
        <v>1497</v>
      </c>
      <c r="E1457" s="3">
        <v>202408</v>
      </c>
      <c r="F1457" s="4">
        <v>204</v>
      </c>
      <c r="G1457" s="4">
        <v>10</v>
      </c>
      <c r="H1457" s="3">
        <f>IFERROR(VLOOKUP(Tabla1[[#This Row],[DNI]],Hoja3!B:G,2,0),0)</f>
        <v>266</v>
      </c>
      <c r="I1457" s="3">
        <f>IFERROR(VLOOKUP(Tabla1[[#This Row],[DNI]],Hoja3!B:G,3,0),0)</f>
        <v>125</v>
      </c>
      <c r="J1457" s="3">
        <f>IFERROR(VLOOKUP(Tabla1[[#This Row],[DNI]],Hoja3!B:G,4,0),0)</f>
        <v>0</v>
      </c>
      <c r="K1457" s="3">
        <f>0</f>
        <v>0</v>
      </c>
      <c r="L1457" s="3">
        <f>IFERROR(VLOOKUP(Tabla1[[#This Row],[DNI]],Hoja3!B:G,5,0),0)</f>
        <v>0</v>
      </c>
      <c r="M1457" s="3">
        <f>IFERROR(VLOOKUP(Tabla1[[#This Row],[DNI]],Hoja3!B:G,6,0),0)</f>
        <v>391</v>
      </c>
      <c r="N1457" s="3">
        <f>IFERROR(VLOOKUP(Tabla1[[#This Row],[DNI]],Hoja2!A:C,3,0),0)</f>
        <v>3</v>
      </c>
    </row>
    <row r="1458" spans="1:14" x14ac:dyDescent="0.35">
      <c r="A1458" s="1" t="s">
        <v>16</v>
      </c>
      <c r="B1458" s="1" t="s">
        <v>1488</v>
      </c>
      <c r="C1458" s="1" t="s">
        <v>62</v>
      </c>
      <c r="D1458" s="1" t="s">
        <v>1498</v>
      </c>
      <c r="E1458" s="1">
        <v>202408</v>
      </c>
      <c r="F1458" s="2">
        <v>77</v>
      </c>
      <c r="G1458" s="2">
        <v>3</v>
      </c>
      <c r="H1458" s="3">
        <f>IFERROR(VLOOKUP(Tabla1[[#This Row],[DNI]],Hoja3!B:G,2,0),0)</f>
        <v>140</v>
      </c>
      <c r="I1458" s="3">
        <f>IFERROR(VLOOKUP(Tabla1[[#This Row],[DNI]],Hoja3!B:G,3,0),0)</f>
        <v>0</v>
      </c>
      <c r="J1458" s="3">
        <f>IFERROR(VLOOKUP(Tabla1[[#This Row],[DNI]],Hoja3!B:G,4,0),0)</f>
        <v>0</v>
      </c>
      <c r="K1458" s="3">
        <f>0</f>
        <v>0</v>
      </c>
      <c r="L1458" s="3">
        <f>IFERROR(VLOOKUP(Tabla1[[#This Row],[DNI]],Hoja3!B:G,5,0),0)</f>
        <v>0</v>
      </c>
      <c r="M1458" s="3">
        <f>IFERROR(VLOOKUP(Tabla1[[#This Row],[DNI]],Hoja3!B:G,6,0),0)</f>
        <v>140</v>
      </c>
      <c r="N1458" s="3">
        <f>IFERROR(VLOOKUP(Tabla1[[#This Row],[DNI]],Hoja2!A:C,3,0),0)</f>
        <v>0</v>
      </c>
    </row>
    <row r="1459" spans="1:14" x14ac:dyDescent="0.35">
      <c r="A1459" s="3" t="s">
        <v>16</v>
      </c>
      <c r="B1459" s="3" t="s">
        <v>1488</v>
      </c>
      <c r="C1459" s="3" t="s">
        <v>62</v>
      </c>
      <c r="D1459" s="3" t="s">
        <v>1499</v>
      </c>
      <c r="E1459" s="3">
        <v>202408</v>
      </c>
      <c r="F1459" s="4">
        <v>23</v>
      </c>
      <c r="G1459" s="4">
        <v>1</v>
      </c>
      <c r="H1459" s="3">
        <f>IFERROR(VLOOKUP(Tabla1[[#This Row],[DNI]],Hoja3!B:G,2,0),0)</f>
        <v>0</v>
      </c>
      <c r="I1459" s="3">
        <f>IFERROR(VLOOKUP(Tabla1[[#This Row],[DNI]],Hoja3!B:G,3,0),0)</f>
        <v>0</v>
      </c>
      <c r="J1459" s="3">
        <f>IFERROR(VLOOKUP(Tabla1[[#This Row],[DNI]],Hoja3!B:G,4,0),0)</f>
        <v>0</v>
      </c>
      <c r="K1459" s="3">
        <f>0</f>
        <v>0</v>
      </c>
      <c r="L1459" s="3">
        <f>IFERROR(VLOOKUP(Tabla1[[#This Row],[DNI]],Hoja3!B:G,5,0),0)</f>
        <v>0</v>
      </c>
      <c r="M1459" s="3">
        <f>IFERROR(VLOOKUP(Tabla1[[#This Row],[DNI]],Hoja3!B:G,6,0),0)</f>
        <v>0</v>
      </c>
      <c r="N1459" s="3">
        <f>IFERROR(VLOOKUP(Tabla1[[#This Row],[DNI]],Hoja2!A:C,3,0),0)</f>
        <v>0</v>
      </c>
    </row>
    <row r="1460" spans="1:14" x14ac:dyDescent="0.35">
      <c r="A1460" s="1" t="s">
        <v>16</v>
      </c>
      <c r="B1460" s="1" t="s">
        <v>1488</v>
      </c>
      <c r="C1460" s="1" t="s">
        <v>62</v>
      </c>
      <c r="D1460" s="1" t="s">
        <v>1500</v>
      </c>
      <c r="E1460" s="1">
        <v>202408</v>
      </c>
      <c r="F1460" s="2">
        <v>27</v>
      </c>
      <c r="G1460" s="2">
        <v>2</v>
      </c>
      <c r="H1460" s="3">
        <f>IFERROR(VLOOKUP(Tabla1[[#This Row],[DNI]],Hoja3!B:G,2,0),0)</f>
        <v>90</v>
      </c>
      <c r="I1460" s="3">
        <f>IFERROR(VLOOKUP(Tabla1[[#This Row],[DNI]],Hoja3!B:G,3,0),0)</f>
        <v>0</v>
      </c>
      <c r="J1460" s="3">
        <f>IFERROR(VLOOKUP(Tabla1[[#This Row],[DNI]],Hoja3!B:G,4,0),0)</f>
        <v>0</v>
      </c>
      <c r="K1460" s="3">
        <f>0</f>
        <v>0</v>
      </c>
      <c r="L1460" s="3">
        <f>IFERROR(VLOOKUP(Tabla1[[#This Row],[DNI]],Hoja3!B:G,5,0),0)</f>
        <v>0</v>
      </c>
      <c r="M1460" s="3">
        <f>IFERROR(VLOOKUP(Tabla1[[#This Row],[DNI]],Hoja3!B:G,6,0),0)</f>
        <v>90</v>
      </c>
      <c r="N1460" s="3">
        <f>IFERROR(VLOOKUP(Tabla1[[#This Row],[DNI]],Hoja2!A:C,3,0),0)</f>
        <v>0</v>
      </c>
    </row>
    <row r="1461" spans="1:14" x14ac:dyDescent="0.35">
      <c r="A1461" s="3" t="s">
        <v>16</v>
      </c>
      <c r="B1461" s="3" t="s">
        <v>1488</v>
      </c>
      <c r="C1461" s="3" t="s">
        <v>62</v>
      </c>
      <c r="D1461" s="3" t="s">
        <v>1501</v>
      </c>
      <c r="E1461" s="3">
        <v>202408</v>
      </c>
      <c r="F1461" s="4">
        <v>212</v>
      </c>
      <c r="G1461" s="4">
        <v>101</v>
      </c>
      <c r="H1461" s="3">
        <f>IFERROR(VLOOKUP(Tabla1[[#This Row],[DNI]],Hoja3!B:G,2,0),0)</f>
        <v>434</v>
      </c>
      <c r="I1461" s="3">
        <f>IFERROR(VLOOKUP(Tabla1[[#This Row],[DNI]],Hoja3!B:G,3,0),0)</f>
        <v>1635</v>
      </c>
      <c r="J1461" s="3">
        <f>IFERROR(VLOOKUP(Tabla1[[#This Row],[DNI]],Hoja3!B:G,4,0),0)</f>
        <v>0</v>
      </c>
      <c r="K1461" s="3">
        <f>0</f>
        <v>0</v>
      </c>
      <c r="L1461" s="3">
        <f>IFERROR(VLOOKUP(Tabla1[[#This Row],[DNI]],Hoja3!B:G,5,0),0)</f>
        <v>0</v>
      </c>
      <c r="M1461" s="3">
        <f>IFERROR(VLOOKUP(Tabla1[[#This Row],[DNI]],Hoja3!B:G,6,0),0)</f>
        <v>2069</v>
      </c>
      <c r="N1461" s="3">
        <f>IFERROR(VLOOKUP(Tabla1[[#This Row],[DNI]],Hoja2!A:C,3,0),0)</f>
        <v>9</v>
      </c>
    </row>
    <row r="1462" spans="1:14" x14ac:dyDescent="0.35">
      <c r="A1462" s="1" t="s">
        <v>16</v>
      </c>
      <c r="B1462" s="1" t="s">
        <v>1488</v>
      </c>
      <c r="C1462" s="1" t="s">
        <v>62</v>
      </c>
      <c r="D1462" s="1" t="s">
        <v>1502</v>
      </c>
      <c r="E1462" s="1">
        <v>202408</v>
      </c>
      <c r="F1462" s="2">
        <v>92</v>
      </c>
      <c r="G1462" s="2">
        <v>4</v>
      </c>
      <c r="H1462" s="3">
        <f>IFERROR(VLOOKUP(Tabla1[[#This Row],[DNI]],Hoja3!B:G,2,0),0)</f>
        <v>205</v>
      </c>
      <c r="I1462" s="3">
        <f>IFERROR(VLOOKUP(Tabla1[[#This Row],[DNI]],Hoja3!B:G,3,0),0)</f>
        <v>378</v>
      </c>
      <c r="J1462" s="3">
        <f>IFERROR(VLOOKUP(Tabla1[[#This Row],[DNI]],Hoja3!B:G,4,0),0)</f>
        <v>0</v>
      </c>
      <c r="K1462" s="3">
        <f>0</f>
        <v>0</v>
      </c>
      <c r="L1462" s="3">
        <f>IFERROR(VLOOKUP(Tabla1[[#This Row],[DNI]],Hoja3!B:G,5,0),0)</f>
        <v>0</v>
      </c>
      <c r="M1462" s="3">
        <f>IFERROR(VLOOKUP(Tabla1[[#This Row],[DNI]],Hoja3!B:G,6,0),0)</f>
        <v>583</v>
      </c>
      <c r="N1462" s="3">
        <f>IFERROR(VLOOKUP(Tabla1[[#This Row],[DNI]],Hoja2!A:C,3,0),0)</f>
        <v>3</v>
      </c>
    </row>
    <row r="1463" spans="1:14" x14ac:dyDescent="0.35">
      <c r="A1463" s="3" t="s">
        <v>16</v>
      </c>
      <c r="B1463" s="3" t="s">
        <v>1488</v>
      </c>
      <c r="C1463" s="3" t="s">
        <v>62</v>
      </c>
      <c r="D1463" s="3" t="s">
        <v>1503</v>
      </c>
      <c r="E1463" s="3">
        <v>202408</v>
      </c>
      <c r="F1463" s="4">
        <v>33</v>
      </c>
      <c r="G1463" s="4">
        <v>8</v>
      </c>
      <c r="H1463" s="3">
        <f>IFERROR(VLOOKUP(Tabla1[[#This Row],[DNI]],Hoja3!B:G,2,0),0)</f>
        <v>110</v>
      </c>
      <c r="I1463" s="3">
        <f>IFERROR(VLOOKUP(Tabla1[[#This Row],[DNI]],Hoja3!B:G,3,0),0)</f>
        <v>10</v>
      </c>
      <c r="J1463" s="3">
        <f>IFERROR(VLOOKUP(Tabla1[[#This Row],[DNI]],Hoja3!B:G,4,0),0)</f>
        <v>0</v>
      </c>
      <c r="K1463" s="3">
        <f>0</f>
        <v>0</v>
      </c>
      <c r="L1463" s="3">
        <f>IFERROR(VLOOKUP(Tabla1[[#This Row],[DNI]],Hoja3!B:G,5,0),0)</f>
        <v>0</v>
      </c>
      <c r="M1463" s="3">
        <f>IFERROR(VLOOKUP(Tabla1[[#This Row],[DNI]],Hoja3!B:G,6,0),0)</f>
        <v>120</v>
      </c>
      <c r="N1463" s="3">
        <f>IFERROR(VLOOKUP(Tabla1[[#This Row],[DNI]],Hoja2!A:C,3,0),0)</f>
        <v>1</v>
      </c>
    </row>
    <row r="1464" spans="1:14" x14ac:dyDescent="0.35">
      <c r="A1464" s="1" t="s">
        <v>16</v>
      </c>
      <c r="B1464" s="1" t="s">
        <v>1488</v>
      </c>
      <c r="C1464" s="1" t="s">
        <v>62</v>
      </c>
      <c r="D1464" s="1" t="s">
        <v>1504</v>
      </c>
      <c r="E1464" s="1">
        <v>202408</v>
      </c>
      <c r="F1464" s="2">
        <v>422</v>
      </c>
      <c r="G1464" s="2">
        <v>40</v>
      </c>
      <c r="H1464" s="3">
        <f>IFERROR(VLOOKUP(Tabla1[[#This Row],[DNI]],Hoja3!B:G,2,0),0)</f>
        <v>1215</v>
      </c>
      <c r="I1464" s="3">
        <f>IFERROR(VLOOKUP(Tabla1[[#This Row],[DNI]],Hoja3!B:G,3,0),0)</f>
        <v>2020</v>
      </c>
      <c r="J1464" s="3">
        <f>IFERROR(VLOOKUP(Tabla1[[#This Row],[DNI]],Hoja3!B:G,4,0),0)</f>
        <v>0</v>
      </c>
      <c r="K1464" s="3">
        <f>0</f>
        <v>0</v>
      </c>
      <c r="L1464" s="3">
        <f>IFERROR(VLOOKUP(Tabla1[[#This Row],[DNI]],Hoja3!B:G,5,0),0)</f>
        <v>0</v>
      </c>
      <c r="M1464" s="3">
        <f>IFERROR(VLOOKUP(Tabla1[[#This Row],[DNI]],Hoja3!B:G,6,0),0)</f>
        <v>3235</v>
      </c>
      <c r="N1464" s="3">
        <f>IFERROR(VLOOKUP(Tabla1[[#This Row],[DNI]],Hoja2!A:C,3,0),0)</f>
        <v>15</v>
      </c>
    </row>
    <row r="1465" spans="1:14" x14ac:dyDescent="0.35">
      <c r="A1465" s="3" t="s">
        <v>16</v>
      </c>
      <c r="B1465" s="3" t="s">
        <v>1488</v>
      </c>
      <c r="C1465" s="3" t="s">
        <v>62</v>
      </c>
      <c r="D1465" s="3" t="s">
        <v>1505</v>
      </c>
      <c r="E1465" s="3">
        <v>202408</v>
      </c>
      <c r="F1465" s="4">
        <v>207</v>
      </c>
      <c r="G1465" s="4">
        <v>93</v>
      </c>
      <c r="H1465" s="3">
        <f>IFERROR(VLOOKUP(Tabla1[[#This Row],[DNI]],Hoja3!B:G,2,0),0)</f>
        <v>589</v>
      </c>
      <c r="I1465" s="3">
        <f>IFERROR(VLOOKUP(Tabla1[[#This Row],[DNI]],Hoja3!B:G,3,0),0)</f>
        <v>1577</v>
      </c>
      <c r="J1465" s="3">
        <f>IFERROR(VLOOKUP(Tabla1[[#This Row],[DNI]],Hoja3!B:G,4,0),0)</f>
        <v>0</v>
      </c>
      <c r="K1465" s="3">
        <f>0</f>
        <v>0</v>
      </c>
      <c r="L1465" s="3">
        <f>IFERROR(VLOOKUP(Tabla1[[#This Row],[DNI]],Hoja3!B:G,5,0),0)</f>
        <v>0</v>
      </c>
      <c r="M1465" s="3">
        <f>IFERROR(VLOOKUP(Tabla1[[#This Row],[DNI]],Hoja3!B:G,6,0),0)</f>
        <v>2166</v>
      </c>
      <c r="N1465" s="3">
        <f>IFERROR(VLOOKUP(Tabla1[[#This Row],[DNI]],Hoja2!A:C,3,0),0)</f>
        <v>10</v>
      </c>
    </row>
    <row r="1466" spans="1:14" x14ac:dyDescent="0.35">
      <c r="A1466" s="1" t="s">
        <v>16</v>
      </c>
      <c r="B1466" s="1" t="s">
        <v>1488</v>
      </c>
      <c r="C1466" s="1" t="s">
        <v>62</v>
      </c>
      <c r="D1466" s="1" t="s">
        <v>1506</v>
      </c>
      <c r="E1466" s="1">
        <v>202408</v>
      </c>
      <c r="F1466" s="2">
        <v>230</v>
      </c>
      <c r="G1466" s="2">
        <v>13</v>
      </c>
      <c r="H1466" s="3">
        <f>IFERROR(VLOOKUP(Tabla1[[#This Row],[DNI]],Hoja3!B:G,2,0),0)</f>
        <v>370</v>
      </c>
      <c r="I1466" s="3">
        <f>IFERROR(VLOOKUP(Tabla1[[#This Row],[DNI]],Hoja3!B:G,3,0),0)</f>
        <v>1117</v>
      </c>
      <c r="J1466" s="3">
        <f>IFERROR(VLOOKUP(Tabla1[[#This Row],[DNI]],Hoja3!B:G,4,0),0)</f>
        <v>0</v>
      </c>
      <c r="K1466" s="3">
        <f>0</f>
        <v>0</v>
      </c>
      <c r="L1466" s="3">
        <f>IFERROR(VLOOKUP(Tabla1[[#This Row],[DNI]],Hoja3!B:G,5,0),0)</f>
        <v>0</v>
      </c>
      <c r="M1466" s="3">
        <f>IFERROR(VLOOKUP(Tabla1[[#This Row],[DNI]],Hoja3!B:G,6,0),0)</f>
        <v>1487</v>
      </c>
      <c r="N1466" s="3">
        <f>IFERROR(VLOOKUP(Tabla1[[#This Row],[DNI]],Hoja2!A:C,3,0),0)</f>
        <v>8</v>
      </c>
    </row>
    <row r="1467" spans="1:14" x14ac:dyDescent="0.35">
      <c r="A1467" s="3" t="s">
        <v>16</v>
      </c>
      <c r="B1467" s="3" t="s">
        <v>1488</v>
      </c>
      <c r="C1467" s="3" t="s">
        <v>62</v>
      </c>
      <c r="D1467" s="3" t="s">
        <v>1507</v>
      </c>
      <c r="E1467" s="3">
        <v>202408</v>
      </c>
      <c r="F1467" s="4">
        <v>191</v>
      </c>
      <c r="G1467" s="4">
        <v>11</v>
      </c>
      <c r="H1467" s="3">
        <f>IFERROR(VLOOKUP(Tabla1[[#This Row],[DNI]],Hoja3!B:G,2,0),0)</f>
        <v>353</v>
      </c>
      <c r="I1467" s="3">
        <f>IFERROR(VLOOKUP(Tabla1[[#This Row],[DNI]],Hoja3!B:G,3,0),0)</f>
        <v>1022</v>
      </c>
      <c r="J1467" s="3">
        <f>IFERROR(VLOOKUP(Tabla1[[#This Row],[DNI]],Hoja3!B:G,4,0),0)</f>
        <v>0</v>
      </c>
      <c r="K1467" s="3">
        <f>0</f>
        <v>0</v>
      </c>
      <c r="L1467" s="3">
        <f>IFERROR(VLOOKUP(Tabla1[[#This Row],[DNI]],Hoja3!B:G,5,0),0)</f>
        <v>0</v>
      </c>
      <c r="M1467" s="3">
        <f>IFERROR(VLOOKUP(Tabla1[[#This Row],[DNI]],Hoja3!B:G,6,0),0)</f>
        <v>1375</v>
      </c>
      <c r="N1467" s="3">
        <f>IFERROR(VLOOKUP(Tabla1[[#This Row],[DNI]],Hoja2!A:C,3,0),0)</f>
        <v>9</v>
      </c>
    </row>
    <row r="1468" spans="1:14" x14ac:dyDescent="0.35">
      <c r="A1468" s="1" t="s">
        <v>16</v>
      </c>
      <c r="B1468" s="1" t="s">
        <v>1488</v>
      </c>
      <c r="C1468" s="1" t="s">
        <v>62</v>
      </c>
      <c r="D1468" s="1" t="s">
        <v>1508</v>
      </c>
      <c r="E1468" s="1">
        <v>202408</v>
      </c>
      <c r="F1468" s="2">
        <v>30</v>
      </c>
      <c r="G1468" s="2">
        <v>3</v>
      </c>
      <c r="H1468" s="3">
        <f>IFERROR(VLOOKUP(Tabla1[[#This Row],[DNI]],Hoja3!B:G,2,0),0)</f>
        <v>190</v>
      </c>
      <c r="I1468" s="3">
        <f>IFERROR(VLOOKUP(Tabla1[[#This Row],[DNI]],Hoja3!B:G,3,0),0)</f>
        <v>90</v>
      </c>
      <c r="J1468" s="3">
        <f>IFERROR(VLOOKUP(Tabla1[[#This Row],[DNI]],Hoja3!B:G,4,0),0)</f>
        <v>0</v>
      </c>
      <c r="K1468" s="3">
        <f>0</f>
        <v>0</v>
      </c>
      <c r="L1468" s="3">
        <f>IFERROR(VLOOKUP(Tabla1[[#This Row],[DNI]],Hoja3!B:G,5,0),0)</f>
        <v>0</v>
      </c>
      <c r="M1468" s="3">
        <f>IFERROR(VLOOKUP(Tabla1[[#This Row],[DNI]],Hoja3!B:G,6,0),0)</f>
        <v>280</v>
      </c>
      <c r="N1468" s="3">
        <f>IFERROR(VLOOKUP(Tabla1[[#This Row],[DNI]],Hoja2!A:C,3,0),0)</f>
        <v>3</v>
      </c>
    </row>
    <row r="1469" spans="1:14" x14ac:dyDescent="0.35">
      <c r="A1469" s="3" t="s">
        <v>16</v>
      </c>
      <c r="B1469" s="3" t="s">
        <v>1488</v>
      </c>
      <c r="C1469" s="3" t="s">
        <v>62</v>
      </c>
      <c r="D1469" s="3" t="s">
        <v>1509</v>
      </c>
      <c r="E1469" s="3">
        <v>202408</v>
      </c>
      <c r="F1469" s="4">
        <v>28</v>
      </c>
      <c r="G1469" s="4">
        <v>1</v>
      </c>
      <c r="H1469" s="3">
        <f>IFERROR(VLOOKUP(Tabla1[[#This Row],[DNI]],Hoja3!B:G,2,0),0)</f>
        <v>130</v>
      </c>
      <c r="I1469" s="3">
        <f>IFERROR(VLOOKUP(Tabla1[[#This Row],[DNI]],Hoja3!B:G,3,0),0)</f>
        <v>35</v>
      </c>
      <c r="J1469" s="3">
        <f>IFERROR(VLOOKUP(Tabla1[[#This Row],[DNI]],Hoja3!B:G,4,0),0)</f>
        <v>0</v>
      </c>
      <c r="K1469" s="3">
        <f>0</f>
        <v>0</v>
      </c>
      <c r="L1469" s="3">
        <f>IFERROR(VLOOKUP(Tabla1[[#This Row],[DNI]],Hoja3!B:G,5,0),0)</f>
        <v>0</v>
      </c>
      <c r="M1469" s="3">
        <f>IFERROR(VLOOKUP(Tabla1[[#This Row],[DNI]],Hoja3!B:G,6,0),0)</f>
        <v>165</v>
      </c>
      <c r="N1469" s="3">
        <f>IFERROR(VLOOKUP(Tabla1[[#This Row],[DNI]],Hoja2!A:C,3,0),0)</f>
        <v>1</v>
      </c>
    </row>
    <row r="1470" spans="1:14" x14ac:dyDescent="0.35">
      <c r="A1470" s="1" t="s">
        <v>16</v>
      </c>
      <c r="B1470" s="1" t="s">
        <v>1488</v>
      </c>
      <c r="C1470" s="1" t="s">
        <v>62</v>
      </c>
      <c r="D1470" s="1" t="s">
        <v>1510</v>
      </c>
      <c r="E1470" s="1">
        <v>202408</v>
      </c>
      <c r="F1470" s="2">
        <v>28</v>
      </c>
      <c r="G1470" s="2">
        <v>0</v>
      </c>
      <c r="H1470" s="3">
        <f>IFERROR(VLOOKUP(Tabla1[[#This Row],[DNI]],Hoja3!B:G,2,0),0)</f>
        <v>130</v>
      </c>
      <c r="I1470" s="3">
        <f>IFERROR(VLOOKUP(Tabla1[[#This Row],[DNI]],Hoja3!B:G,3,0),0)</f>
        <v>0</v>
      </c>
      <c r="J1470" s="3">
        <f>IFERROR(VLOOKUP(Tabla1[[#This Row],[DNI]],Hoja3!B:G,4,0),0)</f>
        <v>0</v>
      </c>
      <c r="K1470" s="3">
        <f>0</f>
        <v>0</v>
      </c>
      <c r="L1470" s="3">
        <f>IFERROR(VLOOKUP(Tabla1[[#This Row],[DNI]],Hoja3!B:G,5,0),0)</f>
        <v>0</v>
      </c>
      <c r="M1470" s="3">
        <f>IFERROR(VLOOKUP(Tabla1[[#This Row],[DNI]],Hoja3!B:G,6,0),0)</f>
        <v>130</v>
      </c>
      <c r="N1470" s="3">
        <f>IFERROR(VLOOKUP(Tabla1[[#This Row],[DNI]],Hoja2!A:C,3,0),0)</f>
        <v>0</v>
      </c>
    </row>
    <row r="1471" spans="1:14" x14ac:dyDescent="0.35">
      <c r="A1471" s="3" t="s">
        <v>16</v>
      </c>
      <c r="B1471" s="3" t="s">
        <v>1488</v>
      </c>
      <c r="C1471" s="3" t="s">
        <v>62</v>
      </c>
      <c r="D1471" s="3" t="s">
        <v>1511</v>
      </c>
      <c r="E1471" s="3">
        <v>202408</v>
      </c>
      <c r="F1471" s="4">
        <v>224</v>
      </c>
      <c r="G1471" s="4">
        <v>32</v>
      </c>
      <c r="H1471" s="3">
        <f>IFERROR(VLOOKUP(Tabla1[[#This Row],[DNI]],Hoja3!B:G,2,0),0)</f>
        <v>283</v>
      </c>
      <c r="I1471" s="3">
        <f>IFERROR(VLOOKUP(Tabla1[[#This Row],[DNI]],Hoja3!B:G,3,0),0)</f>
        <v>813</v>
      </c>
      <c r="J1471" s="3">
        <f>IFERROR(VLOOKUP(Tabla1[[#This Row],[DNI]],Hoja3!B:G,4,0),0)</f>
        <v>0</v>
      </c>
      <c r="K1471" s="3">
        <f>0</f>
        <v>0</v>
      </c>
      <c r="L1471" s="3">
        <f>IFERROR(VLOOKUP(Tabla1[[#This Row],[DNI]],Hoja3!B:G,5,0),0)</f>
        <v>0</v>
      </c>
      <c r="M1471" s="3">
        <f>IFERROR(VLOOKUP(Tabla1[[#This Row],[DNI]],Hoja3!B:G,6,0),0)</f>
        <v>1096</v>
      </c>
      <c r="N1471" s="3">
        <f>IFERROR(VLOOKUP(Tabla1[[#This Row],[DNI]],Hoja2!A:C,3,0),0)</f>
        <v>9</v>
      </c>
    </row>
    <row r="1472" spans="1:14" x14ac:dyDescent="0.35">
      <c r="A1472" s="1" t="s">
        <v>16</v>
      </c>
      <c r="B1472" s="1" t="s">
        <v>1488</v>
      </c>
      <c r="C1472" s="1" t="s">
        <v>62</v>
      </c>
      <c r="D1472" s="1" t="s">
        <v>1512</v>
      </c>
      <c r="E1472" s="1">
        <v>202408</v>
      </c>
      <c r="F1472" s="2">
        <v>250</v>
      </c>
      <c r="G1472" s="2">
        <v>28</v>
      </c>
      <c r="H1472" s="3">
        <f>IFERROR(VLOOKUP(Tabla1[[#This Row],[DNI]],Hoja3!B:G,2,0),0)</f>
        <v>573</v>
      </c>
      <c r="I1472" s="3">
        <f>IFERROR(VLOOKUP(Tabla1[[#This Row],[DNI]],Hoja3!B:G,3,0),0)</f>
        <v>704</v>
      </c>
      <c r="J1472" s="3">
        <f>IFERROR(VLOOKUP(Tabla1[[#This Row],[DNI]],Hoja3!B:G,4,0),0)</f>
        <v>0</v>
      </c>
      <c r="K1472" s="3">
        <f>0</f>
        <v>0</v>
      </c>
      <c r="L1472" s="3">
        <f>IFERROR(VLOOKUP(Tabla1[[#This Row],[DNI]],Hoja3!B:G,5,0),0)</f>
        <v>0</v>
      </c>
      <c r="M1472" s="3">
        <f>IFERROR(VLOOKUP(Tabla1[[#This Row],[DNI]],Hoja3!B:G,6,0),0)</f>
        <v>1277</v>
      </c>
      <c r="N1472" s="3">
        <f>IFERROR(VLOOKUP(Tabla1[[#This Row],[DNI]],Hoja2!A:C,3,0),0)</f>
        <v>5</v>
      </c>
    </row>
    <row r="1473" spans="1:14" x14ac:dyDescent="0.35">
      <c r="A1473" s="3" t="s">
        <v>16</v>
      </c>
      <c r="B1473" s="3" t="s">
        <v>1488</v>
      </c>
      <c r="C1473" s="3" t="s">
        <v>62</v>
      </c>
      <c r="D1473" s="3" t="s">
        <v>1513</v>
      </c>
      <c r="E1473" s="3">
        <v>202408</v>
      </c>
      <c r="F1473" s="4">
        <v>114</v>
      </c>
      <c r="G1473" s="4">
        <v>25</v>
      </c>
      <c r="H1473" s="3">
        <f>IFERROR(VLOOKUP(Tabla1[[#This Row],[DNI]],Hoja3!B:G,2,0),0)</f>
        <v>217</v>
      </c>
      <c r="I1473" s="3">
        <f>IFERROR(VLOOKUP(Tabla1[[#This Row],[DNI]],Hoja3!B:G,3,0),0)</f>
        <v>256</v>
      </c>
      <c r="J1473" s="3">
        <f>IFERROR(VLOOKUP(Tabla1[[#This Row],[DNI]],Hoja3!B:G,4,0),0)</f>
        <v>0</v>
      </c>
      <c r="K1473" s="3">
        <f>0</f>
        <v>0</v>
      </c>
      <c r="L1473" s="3">
        <f>IFERROR(VLOOKUP(Tabla1[[#This Row],[DNI]],Hoja3!B:G,5,0),0)</f>
        <v>0</v>
      </c>
      <c r="M1473" s="3">
        <f>IFERROR(VLOOKUP(Tabla1[[#This Row],[DNI]],Hoja3!B:G,6,0),0)</f>
        <v>473</v>
      </c>
      <c r="N1473" s="3">
        <f>IFERROR(VLOOKUP(Tabla1[[#This Row],[DNI]],Hoja2!A:C,3,0),0)</f>
        <v>5</v>
      </c>
    </row>
    <row r="1474" spans="1:14" x14ac:dyDescent="0.35">
      <c r="A1474" s="1" t="s">
        <v>16</v>
      </c>
      <c r="B1474" s="1" t="s">
        <v>1488</v>
      </c>
      <c r="C1474" s="1" t="s">
        <v>62</v>
      </c>
      <c r="D1474" s="1" t="s">
        <v>1514</v>
      </c>
      <c r="E1474" s="1">
        <v>202408</v>
      </c>
      <c r="F1474" s="2">
        <v>225</v>
      </c>
      <c r="G1474" s="2">
        <v>23</v>
      </c>
      <c r="H1474" s="3">
        <f>IFERROR(VLOOKUP(Tabla1[[#This Row],[DNI]],Hoja3!B:G,2,0),0)</f>
        <v>472</v>
      </c>
      <c r="I1474" s="3">
        <f>IFERROR(VLOOKUP(Tabla1[[#This Row],[DNI]],Hoja3!B:G,3,0),0)</f>
        <v>1703</v>
      </c>
      <c r="J1474" s="3">
        <f>IFERROR(VLOOKUP(Tabla1[[#This Row],[DNI]],Hoja3!B:G,4,0),0)</f>
        <v>0</v>
      </c>
      <c r="K1474" s="3">
        <f>0</f>
        <v>0</v>
      </c>
      <c r="L1474" s="3">
        <f>IFERROR(VLOOKUP(Tabla1[[#This Row],[DNI]],Hoja3!B:G,5,0),0)</f>
        <v>0</v>
      </c>
      <c r="M1474" s="3">
        <f>IFERROR(VLOOKUP(Tabla1[[#This Row],[DNI]],Hoja3!B:G,6,0),0)</f>
        <v>2175</v>
      </c>
      <c r="N1474" s="3">
        <f>IFERROR(VLOOKUP(Tabla1[[#This Row],[DNI]],Hoja2!A:C,3,0),0)</f>
        <v>10</v>
      </c>
    </row>
    <row r="1475" spans="1:14" x14ac:dyDescent="0.35">
      <c r="A1475" s="3" t="s">
        <v>16</v>
      </c>
      <c r="B1475" s="3" t="s">
        <v>1488</v>
      </c>
      <c r="C1475" s="3" t="s">
        <v>62</v>
      </c>
      <c r="D1475" s="3" t="s">
        <v>1515</v>
      </c>
      <c r="E1475" s="3">
        <v>202408</v>
      </c>
      <c r="F1475" s="4">
        <v>96</v>
      </c>
      <c r="G1475" s="4">
        <v>18</v>
      </c>
      <c r="H1475" s="3">
        <f>IFERROR(VLOOKUP(Tabla1[[#This Row],[DNI]],Hoja3!B:G,2,0),0)</f>
        <v>60</v>
      </c>
      <c r="I1475" s="3">
        <f>IFERROR(VLOOKUP(Tabla1[[#This Row],[DNI]],Hoja3!B:G,3,0),0)</f>
        <v>20</v>
      </c>
      <c r="J1475" s="3">
        <f>IFERROR(VLOOKUP(Tabla1[[#This Row],[DNI]],Hoja3!B:G,4,0),0)</f>
        <v>0</v>
      </c>
      <c r="K1475" s="3">
        <f>0</f>
        <v>0</v>
      </c>
      <c r="L1475" s="3">
        <f>IFERROR(VLOOKUP(Tabla1[[#This Row],[DNI]],Hoja3!B:G,5,0),0)</f>
        <v>0</v>
      </c>
      <c r="M1475" s="3">
        <f>IFERROR(VLOOKUP(Tabla1[[#This Row],[DNI]],Hoja3!B:G,6,0),0)</f>
        <v>80</v>
      </c>
      <c r="N1475" s="3">
        <f>IFERROR(VLOOKUP(Tabla1[[#This Row],[DNI]],Hoja2!A:C,3,0),0)</f>
        <v>2</v>
      </c>
    </row>
    <row r="1476" spans="1:14" x14ac:dyDescent="0.35">
      <c r="A1476" s="1" t="s">
        <v>16</v>
      </c>
      <c r="B1476" s="1" t="s">
        <v>1488</v>
      </c>
      <c r="C1476" s="1" t="s">
        <v>9</v>
      </c>
      <c r="D1476" s="1" t="s">
        <v>1516</v>
      </c>
      <c r="E1476" s="1">
        <v>202408</v>
      </c>
      <c r="F1476" s="2">
        <v>67</v>
      </c>
      <c r="G1476" s="2">
        <v>8</v>
      </c>
      <c r="H1476" s="3">
        <f>IFERROR(VLOOKUP(Tabla1[[#This Row],[DNI]],Hoja3!B:G,2,0),0)</f>
        <v>170</v>
      </c>
      <c r="I1476" s="3">
        <f>IFERROR(VLOOKUP(Tabla1[[#This Row],[DNI]],Hoja3!B:G,3,0),0)</f>
        <v>0</v>
      </c>
      <c r="J1476" s="3">
        <f>IFERROR(VLOOKUP(Tabla1[[#This Row],[DNI]],Hoja3!B:G,4,0),0)</f>
        <v>0</v>
      </c>
      <c r="K1476" s="3">
        <f>0</f>
        <v>0</v>
      </c>
      <c r="L1476" s="3">
        <f>IFERROR(VLOOKUP(Tabla1[[#This Row],[DNI]],Hoja3!B:G,5,0),0)</f>
        <v>0</v>
      </c>
      <c r="M1476" s="3">
        <f>IFERROR(VLOOKUP(Tabla1[[#This Row],[DNI]],Hoja3!B:G,6,0),0)</f>
        <v>170</v>
      </c>
      <c r="N1476" s="3">
        <f>IFERROR(VLOOKUP(Tabla1[[#This Row],[DNI]],Hoja2!A:C,3,0),0)</f>
        <v>0</v>
      </c>
    </row>
    <row r="1477" spans="1:14" x14ac:dyDescent="0.35">
      <c r="A1477" s="3" t="s">
        <v>16</v>
      </c>
      <c r="B1477" s="3" t="s">
        <v>1488</v>
      </c>
      <c r="C1477" s="3" t="s">
        <v>9</v>
      </c>
      <c r="D1477" s="3" t="s">
        <v>1517</v>
      </c>
      <c r="E1477" s="3">
        <v>202408</v>
      </c>
      <c r="F1477" s="4">
        <v>11</v>
      </c>
      <c r="G1477" s="4">
        <v>4</v>
      </c>
      <c r="H1477" s="3">
        <f>IFERROR(VLOOKUP(Tabla1[[#This Row],[DNI]],Hoja3!B:G,2,0),0)</f>
        <v>0</v>
      </c>
      <c r="I1477" s="3">
        <f>IFERROR(VLOOKUP(Tabla1[[#This Row],[DNI]],Hoja3!B:G,3,0),0)</f>
        <v>15</v>
      </c>
      <c r="J1477" s="3">
        <f>IFERROR(VLOOKUP(Tabla1[[#This Row],[DNI]],Hoja3!B:G,4,0),0)</f>
        <v>0</v>
      </c>
      <c r="K1477" s="3">
        <f>0</f>
        <v>0</v>
      </c>
      <c r="L1477" s="3">
        <f>IFERROR(VLOOKUP(Tabla1[[#This Row],[DNI]],Hoja3!B:G,5,0),0)</f>
        <v>0</v>
      </c>
      <c r="M1477" s="3">
        <f>IFERROR(VLOOKUP(Tabla1[[#This Row],[DNI]],Hoja3!B:G,6,0),0)</f>
        <v>15</v>
      </c>
      <c r="N1477" s="3">
        <f>IFERROR(VLOOKUP(Tabla1[[#This Row],[DNI]],Hoja2!A:C,3,0),0)</f>
        <v>0</v>
      </c>
    </row>
    <row r="1478" spans="1:14" x14ac:dyDescent="0.35">
      <c r="A1478" s="1" t="s">
        <v>16</v>
      </c>
      <c r="B1478" s="1" t="s">
        <v>1488</v>
      </c>
      <c r="C1478" s="1" t="s">
        <v>9</v>
      </c>
      <c r="D1478" s="1" t="s">
        <v>1518</v>
      </c>
      <c r="E1478" s="1">
        <v>202408</v>
      </c>
      <c r="F1478" s="2">
        <v>321</v>
      </c>
      <c r="G1478" s="2">
        <v>74</v>
      </c>
      <c r="H1478" s="3">
        <f>IFERROR(VLOOKUP(Tabla1[[#This Row],[DNI]],Hoja3!B:G,2,0),0)</f>
        <v>1061</v>
      </c>
      <c r="I1478" s="3">
        <f>IFERROR(VLOOKUP(Tabla1[[#This Row],[DNI]],Hoja3!B:G,3,0),0)</f>
        <v>2159</v>
      </c>
      <c r="J1478" s="3">
        <f>IFERROR(VLOOKUP(Tabla1[[#This Row],[DNI]],Hoja3!B:G,4,0),0)</f>
        <v>0</v>
      </c>
      <c r="K1478" s="3">
        <f>0</f>
        <v>0</v>
      </c>
      <c r="L1478" s="3">
        <f>IFERROR(VLOOKUP(Tabla1[[#This Row],[DNI]],Hoja3!B:G,5,0),0)</f>
        <v>0</v>
      </c>
      <c r="M1478" s="3">
        <f>IFERROR(VLOOKUP(Tabla1[[#This Row],[DNI]],Hoja3!B:G,6,0),0)</f>
        <v>3220</v>
      </c>
      <c r="N1478" s="3">
        <f>IFERROR(VLOOKUP(Tabla1[[#This Row],[DNI]],Hoja2!A:C,3,0),0)</f>
        <v>17</v>
      </c>
    </row>
    <row r="1479" spans="1:14" x14ac:dyDescent="0.35">
      <c r="A1479" s="3" t="s">
        <v>16</v>
      </c>
      <c r="B1479" s="3" t="s">
        <v>1488</v>
      </c>
      <c r="C1479" s="3" t="s">
        <v>66</v>
      </c>
      <c r="D1479" s="3" t="s">
        <v>1519</v>
      </c>
      <c r="E1479" s="3">
        <v>202408</v>
      </c>
      <c r="F1479" s="4">
        <v>123</v>
      </c>
      <c r="G1479" s="4">
        <v>28</v>
      </c>
      <c r="H1479" s="3">
        <f>IFERROR(VLOOKUP(Tabla1[[#This Row],[DNI]],Hoja3!B:G,2,0),0)</f>
        <v>376</v>
      </c>
      <c r="I1479" s="3">
        <f>IFERROR(VLOOKUP(Tabla1[[#This Row],[DNI]],Hoja3!B:G,3,0),0)</f>
        <v>16</v>
      </c>
      <c r="J1479" s="3">
        <f>IFERROR(VLOOKUP(Tabla1[[#This Row],[DNI]],Hoja3!B:G,4,0),0)</f>
        <v>0</v>
      </c>
      <c r="K1479" s="3">
        <f>0</f>
        <v>0</v>
      </c>
      <c r="L1479" s="3">
        <f>IFERROR(VLOOKUP(Tabla1[[#This Row],[DNI]],Hoja3!B:G,5,0),0)</f>
        <v>0</v>
      </c>
      <c r="M1479" s="3">
        <f>IFERROR(VLOOKUP(Tabla1[[#This Row],[DNI]],Hoja3!B:G,6,0),0)</f>
        <v>392</v>
      </c>
      <c r="N1479" s="3">
        <f>IFERROR(VLOOKUP(Tabla1[[#This Row],[DNI]],Hoja2!A:C,3,0),0)</f>
        <v>0</v>
      </c>
    </row>
    <row r="1480" spans="1:14" x14ac:dyDescent="0.35">
      <c r="A1480" s="1" t="s">
        <v>16</v>
      </c>
      <c r="B1480" s="1" t="s">
        <v>1488</v>
      </c>
      <c r="C1480" s="1" t="s">
        <v>66</v>
      </c>
      <c r="D1480" s="1" t="s">
        <v>1520</v>
      </c>
      <c r="E1480" s="1">
        <v>202408</v>
      </c>
      <c r="F1480" s="2">
        <v>124</v>
      </c>
      <c r="G1480" s="2">
        <v>34</v>
      </c>
      <c r="H1480" s="3">
        <f>IFERROR(VLOOKUP(Tabla1[[#This Row],[DNI]],Hoja3!B:G,2,0),0)</f>
        <v>172</v>
      </c>
      <c r="I1480" s="3">
        <f>IFERROR(VLOOKUP(Tabla1[[#This Row],[DNI]],Hoja3!B:G,3,0),0)</f>
        <v>478</v>
      </c>
      <c r="J1480" s="3">
        <f>IFERROR(VLOOKUP(Tabla1[[#This Row],[DNI]],Hoja3!B:G,4,0),0)</f>
        <v>0</v>
      </c>
      <c r="K1480" s="3">
        <f>0</f>
        <v>0</v>
      </c>
      <c r="L1480" s="3">
        <f>IFERROR(VLOOKUP(Tabla1[[#This Row],[DNI]],Hoja3!B:G,5,0),0)</f>
        <v>0</v>
      </c>
      <c r="M1480" s="3">
        <f>IFERROR(VLOOKUP(Tabla1[[#This Row],[DNI]],Hoja3!B:G,6,0),0)</f>
        <v>650</v>
      </c>
      <c r="N1480" s="3">
        <f>IFERROR(VLOOKUP(Tabla1[[#This Row],[DNI]],Hoja2!A:C,3,0),0)</f>
        <v>0</v>
      </c>
    </row>
    <row r="1481" spans="1:14" x14ac:dyDescent="0.35">
      <c r="A1481" s="3" t="s">
        <v>16</v>
      </c>
      <c r="B1481" s="3" t="s">
        <v>1488</v>
      </c>
      <c r="C1481" s="3" t="s">
        <v>66</v>
      </c>
      <c r="D1481" s="3" t="s">
        <v>1521</v>
      </c>
      <c r="E1481" s="3">
        <v>202408</v>
      </c>
      <c r="F1481" s="4">
        <v>23</v>
      </c>
      <c r="G1481" s="4">
        <v>2</v>
      </c>
      <c r="H1481" s="3">
        <f>IFERROR(VLOOKUP(Tabla1[[#This Row],[DNI]],Hoja3!B:G,2,0),0)</f>
        <v>0</v>
      </c>
      <c r="I1481" s="3">
        <f>IFERROR(VLOOKUP(Tabla1[[#This Row],[DNI]],Hoja3!B:G,3,0),0)</f>
        <v>0</v>
      </c>
      <c r="J1481" s="3">
        <f>IFERROR(VLOOKUP(Tabla1[[#This Row],[DNI]],Hoja3!B:G,4,0),0)</f>
        <v>0</v>
      </c>
      <c r="K1481" s="3">
        <f>0</f>
        <v>0</v>
      </c>
      <c r="L1481" s="3">
        <f>IFERROR(VLOOKUP(Tabla1[[#This Row],[DNI]],Hoja3!B:G,5,0),0)</f>
        <v>0</v>
      </c>
      <c r="M1481" s="3">
        <f>IFERROR(VLOOKUP(Tabla1[[#This Row],[DNI]],Hoja3!B:G,6,0),0)</f>
        <v>0</v>
      </c>
      <c r="N1481" s="3">
        <f>IFERROR(VLOOKUP(Tabla1[[#This Row],[DNI]],Hoja2!A:C,3,0),0)</f>
        <v>0</v>
      </c>
    </row>
    <row r="1482" spans="1:14" x14ac:dyDescent="0.35">
      <c r="A1482" s="1" t="s">
        <v>16</v>
      </c>
      <c r="B1482" s="1" t="s">
        <v>1488</v>
      </c>
      <c r="C1482" s="1" t="s">
        <v>66</v>
      </c>
      <c r="D1482" s="1" t="s">
        <v>1522</v>
      </c>
      <c r="E1482" s="1">
        <v>202408</v>
      </c>
      <c r="F1482" s="2">
        <v>61</v>
      </c>
      <c r="G1482" s="2">
        <v>16</v>
      </c>
      <c r="H1482" s="3">
        <f>IFERROR(VLOOKUP(Tabla1[[#This Row],[DNI]],Hoja3!B:G,2,0),0)</f>
        <v>152</v>
      </c>
      <c r="I1482" s="3">
        <f>IFERROR(VLOOKUP(Tabla1[[#This Row],[DNI]],Hoja3!B:G,3,0),0)</f>
        <v>0</v>
      </c>
      <c r="J1482" s="3">
        <f>IFERROR(VLOOKUP(Tabla1[[#This Row],[DNI]],Hoja3!B:G,4,0),0)</f>
        <v>0</v>
      </c>
      <c r="K1482" s="3">
        <f>0</f>
        <v>0</v>
      </c>
      <c r="L1482" s="3">
        <f>IFERROR(VLOOKUP(Tabla1[[#This Row],[DNI]],Hoja3!B:G,5,0),0)</f>
        <v>0</v>
      </c>
      <c r="M1482" s="3">
        <f>IFERROR(VLOOKUP(Tabla1[[#This Row],[DNI]],Hoja3!B:G,6,0),0)</f>
        <v>152</v>
      </c>
      <c r="N1482" s="3">
        <f>IFERROR(VLOOKUP(Tabla1[[#This Row],[DNI]],Hoja2!A:C,3,0),0)</f>
        <v>0</v>
      </c>
    </row>
    <row r="1483" spans="1:14" x14ac:dyDescent="0.35">
      <c r="A1483" s="3" t="s">
        <v>16</v>
      </c>
      <c r="B1483" s="3" t="s">
        <v>1488</v>
      </c>
      <c r="C1483" s="3" t="s">
        <v>66</v>
      </c>
      <c r="D1483" s="3" t="s">
        <v>1523</v>
      </c>
      <c r="E1483" s="3">
        <v>202408</v>
      </c>
      <c r="F1483" s="4">
        <v>49</v>
      </c>
      <c r="G1483" s="4">
        <v>21</v>
      </c>
      <c r="H1483" s="3">
        <f>IFERROR(VLOOKUP(Tabla1[[#This Row],[DNI]],Hoja3!B:G,2,0),0)</f>
        <v>20</v>
      </c>
      <c r="I1483" s="3">
        <f>IFERROR(VLOOKUP(Tabla1[[#This Row],[DNI]],Hoja3!B:G,3,0),0)</f>
        <v>38</v>
      </c>
      <c r="J1483" s="3">
        <f>IFERROR(VLOOKUP(Tabla1[[#This Row],[DNI]],Hoja3!B:G,4,0),0)</f>
        <v>0</v>
      </c>
      <c r="K1483" s="3">
        <f>0</f>
        <v>0</v>
      </c>
      <c r="L1483" s="3">
        <f>IFERROR(VLOOKUP(Tabla1[[#This Row],[DNI]],Hoja3!B:G,5,0),0)</f>
        <v>0</v>
      </c>
      <c r="M1483" s="3">
        <f>IFERROR(VLOOKUP(Tabla1[[#This Row],[DNI]],Hoja3!B:G,6,0),0)</f>
        <v>58</v>
      </c>
      <c r="N1483" s="3">
        <f>IFERROR(VLOOKUP(Tabla1[[#This Row],[DNI]],Hoja2!A:C,3,0),0)</f>
        <v>0</v>
      </c>
    </row>
    <row r="1484" spans="1:14" x14ac:dyDescent="0.35">
      <c r="A1484" s="1" t="s">
        <v>16</v>
      </c>
      <c r="B1484" s="1" t="s">
        <v>1488</v>
      </c>
      <c r="C1484" s="1" t="s">
        <v>66</v>
      </c>
      <c r="D1484" s="1" t="s">
        <v>1524</v>
      </c>
      <c r="E1484" s="1">
        <v>202408</v>
      </c>
      <c r="F1484" s="2">
        <v>270</v>
      </c>
      <c r="G1484" s="2">
        <v>25</v>
      </c>
      <c r="H1484" s="3">
        <f>IFERROR(VLOOKUP(Tabla1[[#This Row],[DNI]],Hoja3!B:G,2,0),0)</f>
        <v>558</v>
      </c>
      <c r="I1484" s="3">
        <f>IFERROR(VLOOKUP(Tabla1[[#This Row],[DNI]],Hoja3!B:G,3,0),0)</f>
        <v>0</v>
      </c>
      <c r="J1484" s="3">
        <f>IFERROR(VLOOKUP(Tabla1[[#This Row],[DNI]],Hoja3!B:G,4,0),0)</f>
        <v>0</v>
      </c>
      <c r="K1484" s="3">
        <f>0</f>
        <v>0</v>
      </c>
      <c r="L1484" s="3">
        <f>IFERROR(VLOOKUP(Tabla1[[#This Row],[DNI]],Hoja3!B:G,5,0),0)</f>
        <v>0</v>
      </c>
      <c r="M1484" s="3">
        <f>IFERROR(VLOOKUP(Tabla1[[#This Row],[DNI]],Hoja3!B:G,6,0),0)</f>
        <v>558</v>
      </c>
      <c r="N1484" s="3">
        <f>IFERROR(VLOOKUP(Tabla1[[#This Row],[DNI]],Hoja2!A:C,3,0),0)</f>
        <v>0</v>
      </c>
    </row>
    <row r="1485" spans="1:14" x14ac:dyDescent="0.35">
      <c r="A1485" s="3" t="s">
        <v>16</v>
      </c>
      <c r="B1485" s="3" t="s">
        <v>1488</v>
      </c>
      <c r="C1485" s="3" t="s">
        <v>66</v>
      </c>
      <c r="D1485" s="3" t="s">
        <v>1525</v>
      </c>
      <c r="E1485" s="3">
        <v>202408</v>
      </c>
      <c r="F1485" s="4">
        <v>109</v>
      </c>
      <c r="G1485" s="4">
        <v>26</v>
      </c>
      <c r="H1485" s="3">
        <f>IFERROR(VLOOKUP(Tabla1[[#This Row],[DNI]],Hoja3!B:G,2,0),0)</f>
        <v>224</v>
      </c>
      <c r="I1485" s="3">
        <f>IFERROR(VLOOKUP(Tabla1[[#This Row],[DNI]],Hoja3!B:G,3,0),0)</f>
        <v>70</v>
      </c>
      <c r="J1485" s="3">
        <f>IFERROR(VLOOKUP(Tabla1[[#This Row],[DNI]],Hoja3!B:G,4,0),0)</f>
        <v>0</v>
      </c>
      <c r="K1485" s="3">
        <f>0</f>
        <v>0</v>
      </c>
      <c r="L1485" s="3">
        <f>IFERROR(VLOOKUP(Tabla1[[#This Row],[DNI]],Hoja3!B:G,5,0),0)</f>
        <v>0</v>
      </c>
      <c r="M1485" s="3">
        <f>IFERROR(VLOOKUP(Tabla1[[#This Row],[DNI]],Hoja3!B:G,6,0),0)</f>
        <v>294</v>
      </c>
      <c r="N1485" s="3">
        <f>IFERROR(VLOOKUP(Tabla1[[#This Row],[DNI]],Hoja2!A:C,3,0),0)</f>
        <v>0</v>
      </c>
    </row>
    <row r="1486" spans="1:14" x14ac:dyDescent="0.35">
      <c r="A1486" s="1" t="s">
        <v>16</v>
      </c>
      <c r="B1486" s="1" t="s">
        <v>1488</v>
      </c>
      <c r="C1486" s="1" t="s">
        <v>66</v>
      </c>
      <c r="D1486" s="1" t="s">
        <v>1526</v>
      </c>
      <c r="E1486" s="1">
        <v>202408</v>
      </c>
      <c r="F1486" s="2">
        <v>2</v>
      </c>
      <c r="G1486" s="2">
        <v>1</v>
      </c>
      <c r="H1486" s="3">
        <f>IFERROR(VLOOKUP(Tabla1[[#This Row],[DNI]],Hoja3!B:G,2,0),0)</f>
        <v>0</v>
      </c>
      <c r="I1486" s="3">
        <f>IFERROR(VLOOKUP(Tabla1[[#This Row],[DNI]],Hoja3!B:G,3,0),0)</f>
        <v>0</v>
      </c>
      <c r="J1486" s="3">
        <f>IFERROR(VLOOKUP(Tabla1[[#This Row],[DNI]],Hoja3!B:G,4,0),0)</f>
        <v>0</v>
      </c>
      <c r="K1486" s="3">
        <f>0</f>
        <v>0</v>
      </c>
      <c r="L1486" s="3">
        <f>IFERROR(VLOOKUP(Tabla1[[#This Row],[DNI]],Hoja3!B:G,5,0),0)</f>
        <v>0</v>
      </c>
      <c r="M1486" s="3">
        <f>IFERROR(VLOOKUP(Tabla1[[#This Row],[DNI]],Hoja3!B:G,6,0),0)</f>
        <v>0</v>
      </c>
      <c r="N1486" s="3">
        <f>IFERROR(VLOOKUP(Tabla1[[#This Row],[DNI]],Hoja2!A:C,3,0),0)</f>
        <v>0</v>
      </c>
    </row>
    <row r="1487" spans="1:14" x14ac:dyDescent="0.35">
      <c r="A1487" s="3" t="s">
        <v>16</v>
      </c>
      <c r="B1487" s="3" t="s">
        <v>1488</v>
      </c>
      <c r="C1487" s="3" t="s">
        <v>66</v>
      </c>
      <c r="D1487" s="3" t="s">
        <v>1527</v>
      </c>
      <c r="E1487" s="3">
        <v>202408</v>
      </c>
      <c r="F1487" s="4">
        <v>1</v>
      </c>
      <c r="G1487" s="4">
        <v>0</v>
      </c>
      <c r="H1487" s="3">
        <f>IFERROR(VLOOKUP(Tabla1[[#This Row],[DNI]],Hoja3!B:G,2,0),0)</f>
        <v>0</v>
      </c>
      <c r="I1487" s="3">
        <f>IFERROR(VLOOKUP(Tabla1[[#This Row],[DNI]],Hoja3!B:G,3,0),0)</f>
        <v>0</v>
      </c>
      <c r="J1487" s="3">
        <f>IFERROR(VLOOKUP(Tabla1[[#This Row],[DNI]],Hoja3!B:G,4,0),0)</f>
        <v>0</v>
      </c>
      <c r="K1487" s="3">
        <f>0</f>
        <v>0</v>
      </c>
      <c r="L1487" s="3">
        <f>IFERROR(VLOOKUP(Tabla1[[#This Row],[DNI]],Hoja3!B:G,5,0),0)</f>
        <v>0</v>
      </c>
      <c r="M1487" s="3">
        <f>IFERROR(VLOOKUP(Tabla1[[#This Row],[DNI]],Hoja3!B:G,6,0),0)</f>
        <v>0</v>
      </c>
      <c r="N1487" s="3">
        <f>IFERROR(VLOOKUP(Tabla1[[#This Row],[DNI]],Hoja2!A:C,3,0),0)</f>
        <v>0</v>
      </c>
    </row>
    <row r="1488" spans="1:14" x14ac:dyDescent="0.35">
      <c r="A1488" s="1" t="s">
        <v>16</v>
      </c>
      <c r="B1488" s="1" t="s">
        <v>1488</v>
      </c>
      <c r="C1488" s="1" t="s">
        <v>66</v>
      </c>
      <c r="D1488" s="1" t="s">
        <v>1528</v>
      </c>
      <c r="E1488" s="1">
        <v>202408</v>
      </c>
      <c r="F1488" s="2">
        <v>35</v>
      </c>
      <c r="G1488" s="2">
        <v>4</v>
      </c>
      <c r="H1488" s="3">
        <f>IFERROR(VLOOKUP(Tabla1[[#This Row],[DNI]],Hoja3!B:G,2,0),0)</f>
        <v>0</v>
      </c>
      <c r="I1488" s="3">
        <f>IFERROR(VLOOKUP(Tabla1[[#This Row],[DNI]],Hoja3!B:G,3,0),0)</f>
        <v>0</v>
      </c>
      <c r="J1488" s="3">
        <f>IFERROR(VLOOKUP(Tabla1[[#This Row],[DNI]],Hoja3!B:G,4,0),0)</f>
        <v>0</v>
      </c>
      <c r="K1488" s="3">
        <f>0</f>
        <v>0</v>
      </c>
      <c r="L1488" s="3">
        <f>IFERROR(VLOOKUP(Tabla1[[#This Row],[DNI]],Hoja3!B:G,5,0),0)</f>
        <v>0</v>
      </c>
      <c r="M1488" s="3">
        <f>IFERROR(VLOOKUP(Tabla1[[#This Row],[DNI]],Hoja3!B:G,6,0),0)</f>
        <v>0</v>
      </c>
      <c r="N1488" s="3">
        <f>IFERROR(VLOOKUP(Tabla1[[#This Row],[DNI]],Hoja2!A:C,3,0),0)</f>
        <v>1</v>
      </c>
    </row>
    <row r="1489" spans="1:14" x14ac:dyDescent="0.35">
      <c r="A1489" s="3" t="s">
        <v>16</v>
      </c>
      <c r="B1489" s="3" t="s">
        <v>1488</v>
      </c>
      <c r="C1489" s="3" t="s">
        <v>71</v>
      </c>
      <c r="D1489" s="3" t="s">
        <v>1529</v>
      </c>
      <c r="E1489" s="3">
        <v>202408</v>
      </c>
      <c r="F1489" s="4">
        <v>246</v>
      </c>
      <c r="G1489" s="4">
        <v>31</v>
      </c>
      <c r="H1489" s="3">
        <f>IFERROR(VLOOKUP(Tabla1[[#This Row],[DNI]],Hoja3!B:G,2,0),0)</f>
        <v>218</v>
      </c>
      <c r="I1489" s="3">
        <f>IFERROR(VLOOKUP(Tabla1[[#This Row],[DNI]],Hoja3!B:G,3,0),0)</f>
        <v>1084</v>
      </c>
      <c r="J1489" s="3">
        <f>IFERROR(VLOOKUP(Tabla1[[#This Row],[DNI]],Hoja3!B:G,4,0),0)</f>
        <v>0</v>
      </c>
      <c r="K1489" s="3">
        <f>0</f>
        <v>0</v>
      </c>
      <c r="L1489" s="3">
        <f>IFERROR(VLOOKUP(Tabla1[[#This Row],[DNI]],Hoja3!B:G,5,0),0)</f>
        <v>0</v>
      </c>
      <c r="M1489" s="3">
        <f>IFERROR(VLOOKUP(Tabla1[[#This Row],[DNI]],Hoja3!B:G,6,0),0)</f>
        <v>1302</v>
      </c>
      <c r="N1489" s="3">
        <f>IFERROR(VLOOKUP(Tabla1[[#This Row],[DNI]],Hoja2!A:C,3,0),0)</f>
        <v>1</v>
      </c>
    </row>
    <row r="1490" spans="1:14" x14ac:dyDescent="0.35">
      <c r="A1490" s="1" t="s">
        <v>16</v>
      </c>
      <c r="B1490" s="1" t="s">
        <v>1488</v>
      </c>
      <c r="C1490" s="1" t="s">
        <v>71</v>
      </c>
      <c r="D1490" s="1" t="s">
        <v>1530</v>
      </c>
      <c r="E1490" s="1">
        <v>202408</v>
      </c>
      <c r="F1490" s="2">
        <v>336</v>
      </c>
      <c r="G1490" s="2">
        <v>65</v>
      </c>
      <c r="H1490" s="3">
        <f>IFERROR(VLOOKUP(Tabla1[[#This Row],[DNI]],Hoja3!B:G,2,0),0)</f>
        <v>802</v>
      </c>
      <c r="I1490" s="3">
        <f>IFERROR(VLOOKUP(Tabla1[[#This Row],[DNI]],Hoja3!B:G,3,0),0)</f>
        <v>1884</v>
      </c>
      <c r="J1490" s="3">
        <f>IFERROR(VLOOKUP(Tabla1[[#This Row],[DNI]],Hoja3!B:G,4,0),0)</f>
        <v>0</v>
      </c>
      <c r="K1490" s="3">
        <f>0</f>
        <v>0</v>
      </c>
      <c r="L1490" s="3">
        <f>IFERROR(VLOOKUP(Tabla1[[#This Row],[DNI]],Hoja3!B:G,5,0),0)</f>
        <v>0</v>
      </c>
      <c r="M1490" s="3">
        <f>IFERROR(VLOOKUP(Tabla1[[#This Row],[DNI]],Hoja3!B:G,6,0),0)</f>
        <v>2686</v>
      </c>
      <c r="N1490" s="3">
        <f>IFERROR(VLOOKUP(Tabla1[[#This Row],[DNI]],Hoja2!A:C,3,0),0)</f>
        <v>0</v>
      </c>
    </row>
    <row r="1491" spans="1:14" x14ac:dyDescent="0.35">
      <c r="A1491" s="3" t="s">
        <v>16</v>
      </c>
      <c r="B1491" s="3" t="s">
        <v>1488</v>
      </c>
      <c r="C1491" s="3" t="s">
        <v>71</v>
      </c>
      <c r="D1491" s="3" t="s">
        <v>1531</v>
      </c>
      <c r="E1491" s="3">
        <v>202408</v>
      </c>
      <c r="F1491" s="4">
        <v>7</v>
      </c>
      <c r="G1491" s="4">
        <v>4</v>
      </c>
      <c r="H1491" s="3">
        <f>IFERROR(VLOOKUP(Tabla1[[#This Row],[DNI]],Hoja3!B:G,2,0),0)</f>
        <v>0</v>
      </c>
      <c r="I1491" s="3">
        <f>IFERROR(VLOOKUP(Tabla1[[#This Row],[DNI]],Hoja3!B:G,3,0),0)</f>
        <v>0</v>
      </c>
      <c r="J1491" s="3">
        <f>IFERROR(VLOOKUP(Tabla1[[#This Row],[DNI]],Hoja3!B:G,4,0),0)</f>
        <v>0</v>
      </c>
      <c r="K1491" s="3">
        <f>0</f>
        <v>0</v>
      </c>
      <c r="L1491" s="3">
        <f>IFERROR(VLOOKUP(Tabla1[[#This Row],[DNI]],Hoja3!B:G,5,0),0)</f>
        <v>0</v>
      </c>
      <c r="M1491" s="3">
        <f>IFERROR(VLOOKUP(Tabla1[[#This Row],[DNI]],Hoja3!B:G,6,0),0)</f>
        <v>0</v>
      </c>
      <c r="N1491" s="3">
        <f>IFERROR(VLOOKUP(Tabla1[[#This Row],[DNI]],Hoja2!A:C,3,0),0)</f>
        <v>0</v>
      </c>
    </row>
    <row r="1492" spans="1:14" x14ac:dyDescent="0.35">
      <c r="A1492" s="1" t="s">
        <v>16</v>
      </c>
      <c r="B1492" s="1" t="s">
        <v>1488</v>
      </c>
      <c r="C1492" s="1" t="s">
        <v>71</v>
      </c>
      <c r="D1492" s="1" t="s">
        <v>1532</v>
      </c>
      <c r="E1492" s="1">
        <v>202408</v>
      </c>
      <c r="F1492" s="2">
        <v>319</v>
      </c>
      <c r="G1492" s="2">
        <v>82</v>
      </c>
      <c r="H1492" s="3">
        <f>IFERROR(VLOOKUP(Tabla1[[#This Row],[DNI]],Hoja3!B:G,2,0),0)</f>
        <v>662</v>
      </c>
      <c r="I1492" s="3">
        <f>IFERROR(VLOOKUP(Tabla1[[#This Row],[DNI]],Hoja3!B:G,3,0),0)</f>
        <v>1830</v>
      </c>
      <c r="J1492" s="3">
        <f>IFERROR(VLOOKUP(Tabla1[[#This Row],[DNI]],Hoja3!B:G,4,0),0)</f>
        <v>0</v>
      </c>
      <c r="K1492" s="3">
        <f>0</f>
        <v>0</v>
      </c>
      <c r="L1492" s="3">
        <f>IFERROR(VLOOKUP(Tabla1[[#This Row],[DNI]],Hoja3!B:G,5,0),0)</f>
        <v>0</v>
      </c>
      <c r="M1492" s="3">
        <f>IFERROR(VLOOKUP(Tabla1[[#This Row],[DNI]],Hoja3!B:G,6,0),0)</f>
        <v>2492</v>
      </c>
      <c r="N1492" s="3">
        <f>IFERROR(VLOOKUP(Tabla1[[#This Row],[DNI]],Hoja2!A:C,3,0),0)</f>
        <v>0</v>
      </c>
    </row>
    <row r="1493" spans="1:14" x14ac:dyDescent="0.35">
      <c r="A1493" s="3" t="s">
        <v>16</v>
      </c>
      <c r="B1493" s="3" t="s">
        <v>1488</v>
      </c>
      <c r="C1493" s="3" t="s">
        <v>122</v>
      </c>
      <c r="D1493" s="3" t="s">
        <v>1533</v>
      </c>
      <c r="E1493" s="3">
        <v>202408</v>
      </c>
      <c r="F1493" s="4">
        <v>83</v>
      </c>
      <c r="G1493" s="4">
        <v>20</v>
      </c>
      <c r="H1493" s="3">
        <f>IFERROR(VLOOKUP(Tabla1[[#This Row],[DNI]],Hoja3!B:G,2,0),0)</f>
        <v>0</v>
      </c>
      <c r="I1493" s="3">
        <f>IFERROR(VLOOKUP(Tabla1[[#This Row],[DNI]],Hoja3!B:G,3,0),0)</f>
        <v>550</v>
      </c>
      <c r="J1493" s="3">
        <f>IFERROR(VLOOKUP(Tabla1[[#This Row],[DNI]],Hoja3!B:G,4,0),0)</f>
        <v>0</v>
      </c>
      <c r="K1493" s="3">
        <f>0</f>
        <v>0</v>
      </c>
      <c r="L1493" s="3">
        <f>IFERROR(VLOOKUP(Tabla1[[#This Row],[DNI]],Hoja3!B:G,5,0),0)</f>
        <v>0</v>
      </c>
      <c r="M1493" s="3">
        <f>IFERROR(VLOOKUP(Tabla1[[#This Row],[DNI]],Hoja3!B:G,6,0),0)</f>
        <v>550</v>
      </c>
      <c r="N1493" s="3">
        <f>IFERROR(VLOOKUP(Tabla1[[#This Row],[DNI]],Hoja2!A:C,3,0),0)</f>
        <v>1</v>
      </c>
    </row>
    <row r="1494" spans="1:14" x14ac:dyDescent="0.35">
      <c r="A1494" s="1" t="s">
        <v>16</v>
      </c>
      <c r="B1494" s="1" t="s">
        <v>1488</v>
      </c>
      <c r="C1494" s="1" t="s">
        <v>122</v>
      </c>
      <c r="D1494" s="1" t="s">
        <v>1534</v>
      </c>
      <c r="E1494" s="1">
        <v>202408</v>
      </c>
      <c r="F1494" s="2">
        <v>85</v>
      </c>
      <c r="G1494" s="2">
        <v>35</v>
      </c>
      <c r="H1494" s="3">
        <f>IFERROR(VLOOKUP(Tabla1[[#This Row],[DNI]],Hoja3!B:G,2,0),0)</f>
        <v>0</v>
      </c>
      <c r="I1494" s="3">
        <f>IFERROR(VLOOKUP(Tabla1[[#This Row],[DNI]],Hoja3!B:G,3,0),0)</f>
        <v>550</v>
      </c>
      <c r="J1494" s="3">
        <f>IFERROR(VLOOKUP(Tabla1[[#This Row],[DNI]],Hoja3!B:G,4,0),0)</f>
        <v>0</v>
      </c>
      <c r="K1494" s="3">
        <f>0</f>
        <v>0</v>
      </c>
      <c r="L1494" s="3">
        <f>IFERROR(VLOOKUP(Tabla1[[#This Row],[DNI]],Hoja3!B:G,5,0),0)</f>
        <v>189</v>
      </c>
      <c r="M1494" s="3">
        <f>IFERROR(VLOOKUP(Tabla1[[#This Row],[DNI]],Hoja3!B:G,6,0),0)</f>
        <v>739</v>
      </c>
      <c r="N1494" s="3">
        <f>IFERROR(VLOOKUP(Tabla1[[#This Row],[DNI]],Hoja2!A:C,3,0),0)</f>
        <v>0</v>
      </c>
    </row>
    <row r="1495" spans="1:14" x14ac:dyDescent="0.35">
      <c r="A1495" s="3" t="s">
        <v>16</v>
      </c>
      <c r="B1495" s="3" t="s">
        <v>1488</v>
      </c>
      <c r="C1495" s="3" t="s">
        <v>122</v>
      </c>
      <c r="D1495" s="3" t="s">
        <v>1535</v>
      </c>
      <c r="E1495" s="3">
        <v>202408</v>
      </c>
      <c r="F1495" s="4">
        <v>13</v>
      </c>
      <c r="G1495" s="4">
        <v>5</v>
      </c>
      <c r="H1495" s="3">
        <f>IFERROR(VLOOKUP(Tabla1[[#This Row],[DNI]],Hoja3!B:G,2,0),0)</f>
        <v>0</v>
      </c>
      <c r="I1495" s="3">
        <f>IFERROR(VLOOKUP(Tabla1[[#This Row],[DNI]],Hoja3!B:G,3,0),0)</f>
        <v>0</v>
      </c>
      <c r="J1495" s="3">
        <f>IFERROR(VLOOKUP(Tabla1[[#This Row],[DNI]],Hoja3!B:G,4,0),0)</f>
        <v>0</v>
      </c>
      <c r="K1495" s="3">
        <f>0</f>
        <v>0</v>
      </c>
      <c r="L1495" s="3">
        <f>IFERROR(VLOOKUP(Tabla1[[#This Row],[DNI]],Hoja3!B:G,5,0),0)</f>
        <v>0</v>
      </c>
      <c r="M1495" s="3">
        <f>IFERROR(VLOOKUP(Tabla1[[#This Row],[DNI]],Hoja3!B:G,6,0),0)</f>
        <v>0</v>
      </c>
      <c r="N1495" s="3">
        <f>IFERROR(VLOOKUP(Tabla1[[#This Row],[DNI]],Hoja2!A:C,3,0),0)</f>
        <v>0</v>
      </c>
    </row>
    <row r="1496" spans="1:14" x14ac:dyDescent="0.35">
      <c r="A1496" s="1" t="s">
        <v>16</v>
      </c>
      <c r="B1496" s="1" t="s">
        <v>1488</v>
      </c>
      <c r="C1496" s="1" t="s">
        <v>122</v>
      </c>
      <c r="D1496" s="1" t="s">
        <v>1536</v>
      </c>
      <c r="E1496" s="1">
        <v>202408</v>
      </c>
      <c r="F1496" s="2">
        <v>1</v>
      </c>
      <c r="G1496" s="2">
        <v>0</v>
      </c>
      <c r="H1496" s="3">
        <f>IFERROR(VLOOKUP(Tabla1[[#This Row],[DNI]],Hoja3!B:G,2,0),0)</f>
        <v>0</v>
      </c>
      <c r="I1496" s="3">
        <f>IFERROR(VLOOKUP(Tabla1[[#This Row],[DNI]],Hoja3!B:G,3,0),0)</f>
        <v>0</v>
      </c>
      <c r="J1496" s="3">
        <f>IFERROR(VLOOKUP(Tabla1[[#This Row],[DNI]],Hoja3!B:G,4,0),0)</f>
        <v>0</v>
      </c>
      <c r="K1496" s="3">
        <f>0</f>
        <v>0</v>
      </c>
      <c r="L1496" s="3">
        <f>IFERROR(VLOOKUP(Tabla1[[#This Row],[DNI]],Hoja3!B:G,5,0),0)</f>
        <v>0</v>
      </c>
      <c r="M1496" s="3">
        <f>IFERROR(VLOOKUP(Tabla1[[#This Row],[DNI]],Hoja3!B:G,6,0),0)</f>
        <v>0</v>
      </c>
      <c r="N1496" s="3">
        <f>IFERROR(VLOOKUP(Tabla1[[#This Row],[DNI]],Hoja2!A:C,3,0),0)</f>
        <v>0</v>
      </c>
    </row>
    <row r="1497" spans="1:14" x14ac:dyDescent="0.35">
      <c r="A1497" s="3" t="s">
        <v>16</v>
      </c>
      <c r="B1497" s="3" t="s">
        <v>1488</v>
      </c>
      <c r="C1497" s="3" t="s">
        <v>122</v>
      </c>
      <c r="D1497" s="3" t="s">
        <v>1537</v>
      </c>
      <c r="E1497" s="3">
        <v>202408</v>
      </c>
      <c r="F1497" s="4">
        <v>85</v>
      </c>
      <c r="G1497" s="4">
        <v>24</v>
      </c>
      <c r="H1497" s="3">
        <f>IFERROR(VLOOKUP(Tabla1[[#This Row],[DNI]],Hoja3!B:G,2,0),0)</f>
        <v>0</v>
      </c>
      <c r="I1497" s="3">
        <f>IFERROR(VLOOKUP(Tabla1[[#This Row],[DNI]],Hoja3!B:G,3,0),0)</f>
        <v>550</v>
      </c>
      <c r="J1497" s="3">
        <f>IFERROR(VLOOKUP(Tabla1[[#This Row],[DNI]],Hoja3!B:G,4,0),0)</f>
        <v>0</v>
      </c>
      <c r="K1497" s="3">
        <f>0</f>
        <v>0</v>
      </c>
      <c r="L1497" s="3">
        <f>IFERROR(VLOOKUP(Tabla1[[#This Row],[DNI]],Hoja3!B:G,5,0),0)</f>
        <v>0</v>
      </c>
      <c r="M1497" s="3">
        <f>IFERROR(VLOOKUP(Tabla1[[#This Row],[DNI]],Hoja3!B:G,6,0),0)</f>
        <v>550</v>
      </c>
      <c r="N1497" s="3">
        <f>IFERROR(VLOOKUP(Tabla1[[#This Row],[DNI]],Hoja2!A:C,3,0),0)</f>
        <v>1</v>
      </c>
    </row>
    <row r="1498" spans="1:14" x14ac:dyDescent="0.35">
      <c r="A1498" s="1" t="s">
        <v>16</v>
      </c>
      <c r="B1498" s="1" t="s">
        <v>1488</v>
      </c>
      <c r="C1498" s="1" t="s">
        <v>122</v>
      </c>
      <c r="D1498" s="1" t="s">
        <v>1538</v>
      </c>
      <c r="E1498" s="1">
        <v>202408</v>
      </c>
      <c r="F1498" s="2">
        <v>57</v>
      </c>
      <c r="G1498" s="2">
        <v>21</v>
      </c>
      <c r="H1498" s="3">
        <f>IFERROR(VLOOKUP(Tabla1[[#This Row],[DNI]],Hoja3!B:G,2,0),0)</f>
        <v>55</v>
      </c>
      <c r="I1498" s="3">
        <f>IFERROR(VLOOKUP(Tabla1[[#This Row],[DNI]],Hoja3!B:G,3,0),0)</f>
        <v>0</v>
      </c>
      <c r="J1498" s="3">
        <f>IFERROR(VLOOKUP(Tabla1[[#This Row],[DNI]],Hoja3!B:G,4,0),0)</f>
        <v>300</v>
      </c>
      <c r="K1498" s="3">
        <f>0</f>
        <v>0</v>
      </c>
      <c r="L1498" s="3">
        <f>IFERROR(VLOOKUP(Tabla1[[#This Row],[DNI]],Hoja3!B:G,5,0),0)</f>
        <v>0</v>
      </c>
      <c r="M1498" s="3">
        <f>IFERROR(VLOOKUP(Tabla1[[#This Row],[DNI]],Hoja3!B:G,6,0),0)</f>
        <v>355</v>
      </c>
      <c r="N1498" s="3">
        <f>IFERROR(VLOOKUP(Tabla1[[#This Row],[DNI]],Hoja2!A:C,3,0),0)</f>
        <v>2</v>
      </c>
    </row>
    <row r="1499" spans="1:14" x14ac:dyDescent="0.35">
      <c r="A1499" s="3" t="s">
        <v>16</v>
      </c>
      <c r="B1499" s="3" t="s">
        <v>1488</v>
      </c>
      <c r="C1499" s="3" t="s">
        <v>122</v>
      </c>
      <c r="D1499" s="3" t="s">
        <v>1539</v>
      </c>
      <c r="E1499" s="3">
        <v>202408</v>
      </c>
      <c r="F1499" s="4">
        <v>178</v>
      </c>
      <c r="G1499" s="4">
        <v>70</v>
      </c>
      <c r="H1499" s="3">
        <f>IFERROR(VLOOKUP(Tabla1[[#This Row],[DNI]],Hoja3!B:G,2,0),0)</f>
        <v>0</v>
      </c>
      <c r="I1499" s="3">
        <f>IFERROR(VLOOKUP(Tabla1[[#This Row],[DNI]],Hoja3!B:G,3,0),0)</f>
        <v>1025</v>
      </c>
      <c r="J1499" s="3">
        <f>IFERROR(VLOOKUP(Tabla1[[#This Row],[DNI]],Hoja3!B:G,4,0),0)</f>
        <v>0</v>
      </c>
      <c r="K1499" s="3">
        <f>0</f>
        <v>0</v>
      </c>
      <c r="L1499" s="3">
        <f>IFERROR(VLOOKUP(Tabla1[[#This Row],[DNI]],Hoja3!B:G,5,0),0)</f>
        <v>0</v>
      </c>
      <c r="M1499" s="3">
        <f>IFERROR(VLOOKUP(Tabla1[[#This Row],[DNI]],Hoja3!B:G,6,0),0)</f>
        <v>1025</v>
      </c>
      <c r="N1499" s="3">
        <f>IFERROR(VLOOKUP(Tabla1[[#This Row],[DNI]],Hoja2!A:C,3,0),0)</f>
        <v>0</v>
      </c>
    </row>
    <row r="1500" spans="1:14" x14ac:dyDescent="0.35">
      <c r="A1500" s="1" t="s">
        <v>16</v>
      </c>
      <c r="B1500" s="1" t="s">
        <v>1488</v>
      </c>
      <c r="C1500" s="1" t="s">
        <v>73</v>
      </c>
      <c r="D1500" s="1" t="s">
        <v>1540</v>
      </c>
      <c r="E1500" s="1">
        <v>202408</v>
      </c>
      <c r="F1500" s="2">
        <v>32</v>
      </c>
      <c r="G1500" s="2">
        <v>15</v>
      </c>
      <c r="H1500" s="3">
        <f>IFERROR(VLOOKUP(Tabla1[[#This Row],[DNI]],Hoja3!B:G,2,0),0)</f>
        <v>0</v>
      </c>
      <c r="I1500" s="3">
        <f>IFERROR(VLOOKUP(Tabla1[[#This Row],[DNI]],Hoja3!B:G,3,0),0)</f>
        <v>0</v>
      </c>
      <c r="J1500" s="3">
        <f>IFERROR(VLOOKUP(Tabla1[[#This Row],[DNI]],Hoja3!B:G,4,0),0)</f>
        <v>0</v>
      </c>
      <c r="K1500" s="3">
        <f>0</f>
        <v>0</v>
      </c>
      <c r="L1500" s="3">
        <f>IFERROR(VLOOKUP(Tabla1[[#This Row],[DNI]],Hoja3!B:G,5,0),0)</f>
        <v>0</v>
      </c>
      <c r="M1500" s="3">
        <f>IFERROR(VLOOKUP(Tabla1[[#This Row],[DNI]],Hoja3!B:G,6,0),0)</f>
        <v>0</v>
      </c>
      <c r="N1500" s="3">
        <f>IFERROR(VLOOKUP(Tabla1[[#This Row],[DNI]],Hoja2!A:C,3,0),0)</f>
        <v>0</v>
      </c>
    </row>
    <row r="1501" spans="1:14" x14ac:dyDescent="0.35">
      <c r="A1501" s="3" t="s">
        <v>16</v>
      </c>
      <c r="B1501" s="3" t="s">
        <v>1488</v>
      </c>
      <c r="C1501" s="3" t="s">
        <v>73</v>
      </c>
      <c r="D1501" s="3" t="s">
        <v>1541</v>
      </c>
      <c r="E1501" s="3">
        <v>202408</v>
      </c>
      <c r="F1501" s="4">
        <v>18</v>
      </c>
      <c r="G1501" s="4">
        <v>5</v>
      </c>
      <c r="H1501" s="3">
        <f>IFERROR(VLOOKUP(Tabla1[[#This Row],[DNI]],Hoja3!B:G,2,0),0)</f>
        <v>0</v>
      </c>
      <c r="I1501" s="3">
        <f>IFERROR(VLOOKUP(Tabla1[[#This Row],[DNI]],Hoja3!B:G,3,0),0)</f>
        <v>0</v>
      </c>
      <c r="J1501" s="3">
        <f>IFERROR(VLOOKUP(Tabla1[[#This Row],[DNI]],Hoja3!B:G,4,0),0)</f>
        <v>0</v>
      </c>
      <c r="K1501" s="3">
        <f>0</f>
        <v>0</v>
      </c>
      <c r="L1501" s="3">
        <f>IFERROR(VLOOKUP(Tabla1[[#This Row],[DNI]],Hoja3!B:G,5,0),0)</f>
        <v>0</v>
      </c>
      <c r="M1501" s="3">
        <f>IFERROR(VLOOKUP(Tabla1[[#This Row],[DNI]],Hoja3!B:G,6,0),0)</f>
        <v>0</v>
      </c>
      <c r="N1501" s="3">
        <f>IFERROR(VLOOKUP(Tabla1[[#This Row],[DNI]],Hoja2!A:C,3,0),0)</f>
        <v>0</v>
      </c>
    </row>
    <row r="1502" spans="1:14" x14ac:dyDescent="0.35">
      <c r="A1502" s="1" t="s">
        <v>16</v>
      </c>
      <c r="B1502" s="1" t="s">
        <v>1488</v>
      </c>
      <c r="C1502" s="1" t="s">
        <v>73</v>
      </c>
      <c r="D1502" s="1" t="s">
        <v>1542</v>
      </c>
      <c r="E1502" s="1">
        <v>202408</v>
      </c>
      <c r="F1502" s="2">
        <v>163</v>
      </c>
      <c r="G1502" s="2">
        <v>37</v>
      </c>
      <c r="H1502" s="3">
        <f>IFERROR(VLOOKUP(Tabla1[[#This Row],[DNI]],Hoja3!B:G,2,0),0)</f>
        <v>80</v>
      </c>
      <c r="I1502" s="3">
        <f>IFERROR(VLOOKUP(Tabla1[[#This Row],[DNI]],Hoja3!B:G,3,0),0)</f>
        <v>1025</v>
      </c>
      <c r="J1502" s="3">
        <f>IFERROR(VLOOKUP(Tabla1[[#This Row],[DNI]],Hoja3!B:G,4,0),0)</f>
        <v>0</v>
      </c>
      <c r="K1502" s="3">
        <f>0</f>
        <v>0</v>
      </c>
      <c r="L1502" s="3">
        <f>IFERROR(VLOOKUP(Tabla1[[#This Row],[DNI]],Hoja3!B:G,5,0),0)</f>
        <v>0</v>
      </c>
      <c r="M1502" s="3">
        <f>IFERROR(VLOOKUP(Tabla1[[#This Row],[DNI]],Hoja3!B:G,6,0),0)</f>
        <v>1105</v>
      </c>
      <c r="N1502" s="3">
        <f>IFERROR(VLOOKUP(Tabla1[[#This Row],[DNI]],Hoja2!A:C,3,0),0)</f>
        <v>6</v>
      </c>
    </row>
    <row r="1503" spans="1:14" x14ac:dyDescent="0.35">
      <c r="A1503" s="3" t="s">
        <v>16</v>
      </c>
      <c r="B1503" s="3" t="s">
        <v>1488</v>
      </c>
      <c r="C1503" s="3" t="s">
        <v>73</v>
      </c>
      <c r="D1503" s="3" t="s">
        <v>1543</v>
      </c>
      <c r="E1503" s="3">
        <v>202408</v>
      </c>
      <c r="F1503" s="4">
        <v>8</v>
      </c>
      <c r="G1503" s="4">
        <v>1</v>
      </c>
      <c r="H1503" s="3">
        <f>IFERROR(VLOOKUP(Tabla1[[#This Row],[DNI]],Hoja3!B:G,2,0),0)</f>
        <v>0</v>
      </c>
      <c r="I1503" s="3">
        <f>IFERROR(VLOOKUP(Tabla1[[#This Row],[DNI]],Hoja3!B:G,3,0),0)</f>
        <v>0</v>
      </c>
      <c r="J1503" s="3">
        <f>IFERROR(VLOOKUP(Tabla1[[#This Row],[DNI]],Hoja3!B:G,4,0),0)</f>
        <v>0</v>
      </c>
      <c r="K1503" s="3">
        <f>0</f>
        <v>0</v>
      </c>
      <c r="L1503" s="3">
        <f>IFERROR(VLOOKUP(Tabla1[[#This Row],[DNI]],Hoja3!B:G,5,0),0)</f>
        <v>0</v>
      </c>
      <c r="M1503" s="3">
        <f>IFERROR(VLOOKUP(Tabla1[[#This Row],[DNI]],Hoja3!B:G,6,0),0)</f>
        <v>0</v>
      </c>
      <c r="N1503" s="3">
        <f>IFERROR(VLOOKUP(Tabla1[[#This Row],[DNI]],Hoja2!A:C,3,0),0)</f>
        <v>0</v>
      </c>
    </row>
    <row r="1504" spans="1:14" x14ac:dyDescent="0.35">
      <c r="A1504" s="1" t="s">
        <v>16</v>
      </c>
      <c r="B1504" s="1" t="s">
        <v>50</v>
      </c>
      <c r="C1504" s="1" t="s">
        <v>62</v>
      </c>
      <c r="D1504" s="1" t="s">
        <v>1544</v>
      </c>
      <c r="E1504" s="1">
        <v>202408</v>
      </c>
      <c r="F1504" s="2">
        <v>1</v>
      </c>
      <c r="G1504" s="2">
        <v>1</v>
      </c>
      <c r="H1504" s="3">
        <f>IFERROR(VLOOKUP(Tabla1[[#This Row],[DNI]],Hoja3!B:G,2,0),0)</f>
        <v>0</v>
      </c>
      <c r="I1504" s="3">
        <f>IFERROR(VLOOKUP(Tabla1[[#This Row],[DNI]],Hoja3!B:G,3,0),0)</f>
        <v>0</v>
      </c>
      <c r="J1504" s="3">
        <f>IFERROR(VLOOKUP(Tabla1[[#This Row],[DNI]],Hoja3!B:G,4,0),0)</f>
        <v>0</v>
      </c>
      <c r="K1504" s="3">
        <f>0</f>
        <v>0</v>
      </c>
      <c r="L1504" s="3">
        <f>IFERROR(VLOOKUP(Tabla1[[#This Row],[DNI]],Hoja3!B:G,5,0),0)</f>
        <v>0</v>
      </c>
      <c r="M1504" s="3">
        <f>IFERROR(VLOOKUP(Tabla1[[#This Row],[DNI]],Hoja3!B:G,6,0),0)</f>
        <v>0</v>
      </c>
      <c r="N1504" s="3">
        <f>IFERROR(VLOOKUP(Tabla1[[#This Row],[DNI]],Hoja2!A:C,3,0),0)</f>
        <v>0</v>
      </c>
    </row>
    <row r="1505" spans="1:14" x14ac:dyDescent="0.35">
      <c r="A1505" s="3" t="s">
        <v>16</v>
      </c>
      <c r="B1505" s="3" t="s">
        <v>12</v>
      </c>
      <c r="C1505" s="3" t="s">
        <v>62</v>
      </c>
      <c r="D1505" s="3" t="s">
        <v>1545</v>
      </c>
      <c r="E1505" s="3">
        <v>202408</v>
      </c>
      <c r="F1505" s="4">
        <v>168</v>
      </c>
      <c r="G1505" s="4">
        <v>37</v>
      </c>
      <c r="H1505" s="3">
        <f>IFERROR(VLOOKUP(Tabla1[[#This Row],[DNI]],Hoja3!B:G,2,0),0)</f>
        <v>746</v>
      </c>
      <c r="I1505" s="3">
        <f>IFERROR(VLOOKUP(Tabla1[[#This Row],[DNI]],Hoja3!B:G,3,0),0)</f>
        <v>2353</v>
      </c>
      <c r="J1505" s="3">
        <f>IFERROR(VLOOKUP(Tabla1[[#This Row],[DNI]],Hoja3!B:G,4,0),0)</f>
        <v>0</v>
      </c>
      <c r="K1505" s="3">
        <f>0</f>
        <v>0</v>
      </c>
      <c r="L1505" s="3">
        <f>IFERROR(VLOOKUP(Tabla1[[#This Row],[DNI]],Hoja3!B:G,5,0),0)</f>
        <v>0</v>
      </c>
      <c r="M1505" s="3">
        <f>IFERROR(VLOOKUP(Tabla1[[#This Row],[DNI]],Hoja3!B:G,6,0),0)</f>
        <v>3099</v>
      </c>
      <c r="N1505" s="3">
        <f>IFERROR(VLOOKUP(Tabla1[[#This Row],[DNI]],Hoja2!A:C,3,0),0)</f>
        <v>26</v>
      </c>
    </row>
    <row r="1506" spans="1:14" x14ac:dyDescent="0.35">
      <c r="A1506" s="1" t="s">
        <v>16</v>
      </c>
      <c r="B1506" s="1" t="s">
        <v>12</v>
      </c>
      <c r="C1506" s="1" t="s">
        <v>62</v>
      </c>
      <c r="D1506" s="1" t="s">
        <v>1546</v>
      </c>
      <c r="E1506" s="1">
        <v>202408</v>
      </c>
      <c r="F1506" s="2">
        <v>55</v>
      </c>
      <c r="G1506" s="2">
        <v>29</v>
      </c>
      <c r="H1506" s="3">
        <f>IFERROR(VLOOKUP(Tabla1[[#This Row],[DNI]],Hoja3!B:G,2,0),0)</f>
        <v>0</v>
      </c>
      <c r="I1506" s="3">
        <f>IFERROR(VLOOKUP(Tabla1[[#This Row],[DNI]],Hoja3!B:G,3,0),0)</f>
        <v>56</v>
      </c>
      <c r="J1506" s="3">
        <f>IFERROR(VLOOKUP(Tabla1[[#This Row],[DNI]],Hoja3!B:G,4,0),0)</f>
        <v>0</v>
      </c>
      <c r="K1506" s="3">
        <f>0</f>
        <v>0</v>
      </c>
      <c r="L1506" s="3">
        <f>IFERROR(VLOOKUP(Tabla1[[#This Row],[DNI]],Hoja3!B:G,5,0),0)</f>
        <v>0</v>
      </c>
      <c r="M1506" s="3">
        <f>IFERROR(VLOOKUP(Tabla1[[#This Row],[DNI]],Hoja3!B:G,6,0),0)</f>
        <v>56</v>
      </c>
      <c r="N1506" s="3">
        <f>IFERROR(VLOOKUP(Tabla1[[#This Row],[DNI]],Hoja2!A:C,3,0),0)</f>
        <v>2</v>
      </c>
    </row>
    <row r="1507" spans="1:14" x14ac:dyDescent="0.35">
      <c r="A1507" s="3" t="s">
        <v>16</v>
      </c>
      <c r="B1507" s="3" t="s">
        <v>12</v>
      </c>
      <c r="C1507" s="3" t="s">
        <v>62</v>
      </c>
      <c r="D1507" s="3" t="s">
        <v>1547</v>
      </c>
      <c r="E1507" s="3">
        <v>202408</v>
      </c>
      <c r="F1507" s="4">
        <v>6</v>
      </c>
      <c r="G1507" s="4">
        <v>2</v>
      </c>
      <c r="H1507" s="3">
        <f>IFERROR(VLOOKUP(Tabla1[[#This Row],[DNI]],Hoja3!B:G,2,0),0)</f>
        <v>0</v>
      </c>
      <c r="I1507" s="3">
        <f>IFERROR(VLOOKUP(Tabla1[[#This Row],[DNI]],Hoja3!B:G,3,0),0)</f>
        <v>95</v>
      </c>
      <c r="J1507" s="3">
        <f>IFERROR(VLOOKUP(Tabla1[[#This Row],[DNI]],Hoja3!B:G,4,0),0)</f>
        <v>0</v>
      </c>
      <c r="K1507" s="3">
        <f>0</f>
        <v>0</v>
      </c>
      <c r="L1507" s="3">
        <f>IFERROR(VLOOKUP(Tabla1[[#This Row],[DNI]],Hoja3!B:G,5,0),0)</f>
        <v>0</v>
      </c>
      <c r="M1507" s="3">
        <f>IFERROR(VLOOKUP(Tabla1[[#This Row],[DNI]],Hoja3!B:G,6,0),0)</f>
        <v>95</v>
      </c>
      <c r="N1507" s="3">
        <f>IFERROR(VLOOKUP(Tabla1[[#This Row],[DNI]],Hoja2!A:C,3,0),0)</f>
        <v>1</v>
      </c>
    </row>
    <row r="1508" spans="1:14" x14ac:dyDescent="0.35">
      <c r="A1508" s="1" t="s">
        <v>16</v>
      </c>
      <c r="B1508" s="1" t="s">
        <v>12</v>
      </c>
      <c r="C1508" s="1" t="s">
        <v>62</v>
      </c>
      <c r="D1508" s="1" t="s">
        <v>1548</v>
      </c>
      <c r="E1508" s="1">
        <v>202408</v>
      </c>
      <c r="F1508" s="2">
        <v>34</v>
      </c>
      <c r="G1508" s="2">
        <v>17</v>
      </c>
      <c r="H1508" s="3">
        <f>IFERROR(VLOOKUP(Tabla1[[#This Row],[DNI]],Hoja3!B:G,2,0),0)</f>
        <v>65</v>
      </c>
      <c r="I1508" s="3">
        <f>IFERROR(VLOOKUP(Tabla1[[#This Row],[DNI]],Hoja3!B:G,3,0),0)</f>
        <v>0</v>
      </c>
      <c r="J1508" s="3">
        <f>IFERROR(VLOOKUP(Tabla1[[#This Row],[DNI]],Hoja3!B:G,4,0),0)</f>
        <v>0</v>
      </c>
      <c r="K1508" s="3">
        <f>0</f>
        <v>0</v>
      </c>
      <c r="L1508" s="3">
        <f>IFERROR(VLOOKUP(Tabla1[[#This Row],[DNI]],Hoja3!B:G,5,0),0)</f>
        <v>0</v>
      </c>
      <c r="M1508" s="3">
        <f>IFERROR(VLOOKUP(Tabla1[[#This Row],[DNI]],Hoja3!B:G,6,0),0)</f>
        <v>65</v>
      </c>
      <c r="N1508" s="3">
        <f>IFERROR(VLOOKUP(Tabla1[[#This Row],[DNI]],Hoja2!A:C,3,0),0)</f>
        <v>0</v>
      </c>
    </row>
    <row r="1509" spans="1:14" x14ac:dyDescent="0.35">
      <c r="A1509" s="3" t="s">
        <v>16</v>
      </c>
      <c r="B1509" s="3" t="s">
        <v>12</v>
      </c>
      <c r="C1509" s="3" t="s">
        <v>62</v>
      </c>
      <c r="D1509" s="3" t="s">
        <v>1549</v>
      </c>
      <c r="E1509" s="3">
        <v>202408</v>
      </c>
      <c r="F1509" s="4">
        <v>169</v>
      </c>
      <c r="G1509" s="4">
        <v>37</v>
      </c>
      <c r="H1509" s="3">
        <f>IFERROR(VLOOKUP(Tabla1[[#This Row],[DNI]],Hoja3!B:G,2,0),0)</f>
        <v>880</v>
      </c>
      <c r="I1509" s="3">
        <f>IFERROR(VLOOKUP(Tabla1[[#This Row],[DNI]],Hoja3!B:G,3,0),0)</f>
        <v>2410</v>
      </c>
      <c r="J1509" s="3">
        <f>IFERROR(VLOOKUP(Tabla1[[#This Row],[DNI]],Hoja3!B:G,4,0),0)</f>
        <v>0</v>
      </c>
      <c r="K1509" s="3">
        <f>0</f>
        <v>0</v>
      </c>
      <c r="L1509" s="3">
        <f>IFERROR(VLOOKUP(Tabla1[[#This Row],[DNI]],Hoja3!B:G,5,0),0)</f>
        <v>0</v>
      </c>
      <c r="M1509" s="3">
        <f>IFERROR(VLOOKUP(Tabla1[[#This Row],[DNI]],Hoja3!B:G,6,0),0)</f>
        <v>3290</v>
      </c>
      <c r="N1509" s="3">
        <f>IFERROR(VLOOKUP(Tabla1[[#This Row],[DNI]],Hoja2!A:C,3,0),0)</f>
        <v>27</v>
      </c>
    </row>
    <row r="1510" spans="1:14" x14ac:dyDescent="0.35">
      <c r="A1510" s="1" t="s">
        <v>16</v>
      </c>
      <c r="B1510" s="1" t="s">
        <v>12</v>
      </c>
      <c r="C1510" s="1" t="s">
        <v>62</v>
      </c>
      <c r="D1510" s="1" t="s">
        <v>1550</v>
      </c>
      <c r="E1510" s="1">
        <v>202408</v>
      </c>
      <c r="F1510" s="2">
        <v>194</v>
      </c>
      <c r="G1510" s="2">
        <v>53</v>
      </c>
      <c r="H1510" s="3">
        <f>IFERROR(VLOOKUP(Tabla1[[#This Row],[DNI]],Hoja3!B:G,2,0),0)</f>
        <v>516</v>
      </c>
      <c r="I1510" s="3">
        <f>IFERROR(VLOOKUP(Tabla1[[#This Row],[DNI]],Hoja3!B:G,3,0),0)</f>
        <v>1448</v>
      </c>
      <c r="J1510" s="3">
        <f>IFERROR(VLOOKUP(Tabla1[[#This Row],[DNI]],Hoja3!B:G,4,0),0)</f>
        <v>0</v>
      </c>
      <c r="K1510" s="3">
        <f>0</f>
        <v>0</v>
      </c>
      <c r="L1510" s="3">
        <f>IFERROR(VLOOKUP(Tabla1[[#This Row],[DNI]],Hoja3!B:G,5,0),0)</f>
        <v>0</v>
      </c>
      <c r="M1510" s="3">
        <f>IFERROR(VLOOKUP(Tabla1[[#This Row],[DNI]],Hoja3!B:G,6,0),0)</f>
        <v>1964</v>
      </c>
      <c r="N1510" s="3">
        <f>IFERROR(VLOOKUP(Tabla1[[#This Row],[DNI]],Hoja2!A:C,3,0),0)</f>
        <v>15</v>
      </c>
    </row>
    <row r="1511" spans="1:14" x14ac:dyDescent="0.35">
      <c r="A1511" s="3" t="s">
        <v>16</v>
      </c>
      <c r="B1511" s="3" t="s">
        <v>12</v>
      </c>
      <c r="C1511" s="3" t="s">
        <v>62</v>
      </c>
      <c r="D1511" s="3" t="s">
        <v>1551</v>
      </c>
      <c r="E1511" s="3">
        <v>202408</v>
      </c>
      <c r="F1511" s="4">
        <v>222</v>
      </c>
      <c r="G1511" s="4">
        <v>59</v>
      </c>
      <c r="H1511" s="3">
        <f>IFERROR(VLOOKUP(Tabla1[[#This Row],[DNI]],Hoja3!B:G,2,0),0)</f>
        <v>916</v>
      </c>
      <c r="I1511" s="3">
        <f>IFERROR(VLOOKUP(Tabla1[[#This Row],[DNI]],Hoja3!B:G,3,0),0)</f>
        <v>1354</v>
      </c>
      <c r="J1511" s="3">
        <f>IFERROR(VLOOKUP(Tabla1[[#This Row],[DNI]],Hoja3!B:G,4,0),0)</f>
        <v>0</v>
      </c>
      <c r="K1511" s="3">
        <f>0</f>
        <v>0</v>
      </c>
      <c r="L1511" s="3">
        <f>IFERROR(VLOOKUP(Tabla1[[#This Row],[DNI]],Hoja3!B:G,5,0),0)</f>
        <v>0</v>
      </c>
      <c r="M1511" s="3">
        <f>IFERROR(VLOOKUP(Tabla1[[#This Row],[DNI]],Hoja3!B:G,6,0),0)</f>
        <v>2270</v>
      </c>
      <c r="N1511" s="3">
        <f>IFERROR(VLOOKUP(Tabla1[[#This Row],[DNI]],Hoja2!A:C,3,0),0)</f>
        <v>17</v>
      </c>
    </row>
    <row r="1512" spans="1:14" x14ac:dyDescent="0.35">
      <c r="A1512" s="1" t="s">
        <v>16</v>
      </c>
      <c r="B1512" s="1" t="s">
        <v>12</v>
      </c>
      <c r="C1512" s="1" t="s">
        <v>62</v>
      </c>
      <c r="D1512" s="1" t="s">
        <v>1552</v>
      </c>
      <c r="E1512" s="1">
        <v>202408</v>
      </c>
      <c r="F1512" s="2">
        <v>168</v>
      </c>
      <c r="G1512" s="2">
        <v>48</v>
      </c>
      <c r="H1512" s="3">
        <f>IFERROR(VLOOKUP(Tabla1[[#This Row],[DNI]],Hoja3!B:G,2,0),0)</f>
        <v>840</v>
      </c>
      <c r="I1512" s="3">
        <f>IFERROR(VLOOKUP(Tabla1[[#This Row],[DNI]],Hoja3!B:G,3,0),0)</f>
        <v>1986</v>
      </c>
      <c r="J1512" s="3">
        <f>IFERROR(VLOOKUP(Tabla1[[#This Row],[DNI]],Hoja3!B:G,4,0),0)</f>
        <v>0</v>
      </c>
      <c r="K1512" s="3">
        <f>0</f>
        <v>0</v>
      </c>
      <c r="L1512" s="3">
        <f>IFERROR(VLOOKUP(Tabla1[[#This Row],[DNI]],Hoja3!B:G,5,0),0)</f>
        <v>0</v>
      </c>
      <c r="M1512" s="3">
        <f>IFERROR(VLOOKUP(Tabla1[[#This Row],[DNI]],Hoja3!B:G,6,0),0)</f>
        <v>2826</v>
      </c>
      <c r="N1512" s="3">
        <f>IFERROR(VLOOKUP(Tabla1[[#This Row],[DNI]],Hoja2!A:C,3,0),0)</f>
        <v>21</v>
      </c>
    </row>
    <row r="1513" spans="1:14" x14ac:dyDescent="0.35">
      <c r="A1513" s="3" t="s">
        <v>16</v>
      </c>
      <c r="B1513" s="3" t="s">
        <v>12</v>
      </c>
      <c r="C1513" s="3" t="s">
        <v>62</v>
      </c>
      <c r="D1513" s="3" t="s">
        <v>1553</v>
      </c>
      <c r="E1513" s="3">
        <v>202408</v>
      </c>
      <c r="F1513" s="4">
        <v>32</v>
      </c>
      <c r="G1513" s="4">
        <v>10</v>
      </c>
      <c r="H1513" s="3">
        <f>IFERROR(VLOOKUP(Tabla1[[#This Row],[DNI]],Hoja3!B:G,2,0),0)</f>
        <v>20</v>
      </c>
      <c r="I1513" s="3">
        <f>IFERROR(VLOOKUP(Tabla1[[#This Row],[DNI]],Hoja3!B:G,3,0),0)</f>
        <v>5</v>
      </c>
      <c r="J1513" s="3">
        <f>IFERROR(VLOOKUP(Tabla1[[#This Row],[DNI]],Hoja3!B:G,4,0),0)</f>
        <v>0</v>
      </c>
      <c r="K1513" s="3">
        <f>0</f>
        <v>0</v>
      </c>
      <c r="L1513" s="3">
        <f>IFERROR(VLOOKUP(Tabla1[[#This Row],[DNI]],Hoja3!B:G,5,0),0)</f>
        <v>0</v>
      </c>
      <c r="M1513" s="3">
        <f>IFERROR(VLOOKUP(Tabla1[[#This Row],[DNI]],Hoja3!B:G,6,0),0)</f>
        <v>25</v>
      </c>
      <c r="N1513" s="3">
        <f>IFERROR(VLOOKUP(Tabla1[[#This Row],[DNI]],Hoja2!A:C,3,0),0)</f>
        <v>1</v>
      </c>
    </row>
    <row r="1514" spans="1:14" x14ac:dyDescent="0.35">
      <c r="A1514" s="1" t="s">
        <v>16</v>
      </c>
      <c r="B1514" s="1" t="s">
        <v>12</v>
      </c>
      <c r="C1514" s="1" t="s">
        <v>62</v>
      </c>
      <c r="D1514" s="1" t="s">
        <v>1554</v>
      </c>
      <c r="E1514" s="1">
        <v>202408</v>
      </c>
      <c r="F1514" s="2">
        <v>26</v>
      </c>
      <c r="G1514" s="2">
        <v>14</v>
      </c>
      <c r="H1514" s="3">
        <f>IFERROR(VLOOKUP(Tabla1[[#This Row],[DNI]],Hoja3!B:G,2,0),0)</f>
        <v>55</v>
      </c>
      <c r="I1514" s="3">
        <f>IFERROR(VLOOKUP(Tabla1[[#This Row],[DNI]],Hoja3!B:G,3,0),0)</f>
        <v>209</v>
      </c>
      <c r="J1514" s="3">
        <f>IFERROR(VLOOKUP(Tabla1[[#This Row],[DNI]],Hoja3!B:G,4,0),0)</f>
        <v>0</v>
      </c>
      <c r="K1514" s="3">
        <f>0</f>
        <v>0</v>
      </c>
      <c r="L1514" s="3">
        <f>IFERROR(VLOOKUP(Tabla1[[#This Row],[DNI]],Hoja3!B:G,5,0),0)</f>
        <v>0</v>
      </c>
      <c r="M1514" s="3">
        <f>IFERROR(VLOOKUP(Tabla1[[#This Row],[DNI]],Hoja3!B:G,6,0),0)</f>
        <v>264</v>
      </c>
      <c r="N1514" s="3">
        <f>IFERROR(VLOOKUP(Tabla1[[#This Row],[DNI]],Hoja2!A:C,3,0),0)</f>
        <v>3</v>
      </c>
    </row>
    <row r="1515" spans="1:14" x14ac:dyDescent="0.35">
      <c r="A1515" s="3" t="s">
        <v>16</v>
      </c>
      <c r="B1515" s="3" t="s">
        <v>12</v>
      </c>
      <c r="C1515" s="3" t="s">
        <v>62</v>
      </c>
      <c r="D1515" s="3" t="s">
        <v>1555</v>
      </c>
      <c r="E1515" s="3">
        <v>202408</v>
      </c>
      <c r="F1515" s="4">
        <v>24</v>
      </c>
      <c r="G1515" s="4">
        <v>10</v>
      </c>
      <c r="H1515" s="3">
        <f>IFERROR(VLOOKUP(Tabla1[[#This Row],[DNI]],Hoja3!B:G,2,0),0)</f>
        <v>0</v>
      </c>
      <c r="I1515" s="3">
        <f>IFERROR(VLOOKUP(Tabla1[[#This Row],[DNI]],Hoja3!B:G,3,0),0)</f>
        <v>35</v>
      </c>
      <c r="J1515" s="3">
        <f>IFERROR(VLOOKUP(Tabla1[[#This Row],[DNI]],Hoja3!B:G,4,0),0)</f>
        <v>0</v>
      </c>
      <c r="K1515" s="3">
        <f>0</f>
        <v>0</v>
      </c>
      <c r="L1515" s="3">
        <f>IFERROR(VLOOKUP(Tabla1[[#This Row],[DNI]],Hoja3!B:G,5,0),0)</f>
        <v>0</v>
      </c>
      <c r="M1515" s="3">
        <f>IFERROR(VLOOKUP(Tabla1[[#This Row],[DNI]],Hoja3!B:G,6,0),0)</f>
        <v>35</v>
      </c>
      <c r="N1515" s="3">
        <f>IFERROR(VLOOKUP(Tabla1[[#This Row],[DNI]],Hoja2!A:C,3,0),0)</f>
        <v>2</v>
      </c>
    </row>
    <row r="1516" spans="1:14" x14ac:dyDescent="0.35">
      <c r="A1516" s="1" t="s">
        <v>16</v>
      </c>
      <c r="B1516" s="1" t="s">
        <v>12</v>
      </c>
      <c r="C1516" s="1" t="s">
        <v>62</v>
      </c>
      <c r="D1516" s="1" t="s">
        <v>1556</v>
      </c>
      <c r="E1516" s="1">
        <v>202408</v>
      </c>
      <c r="F1516" s="2">
        <v>12</v>
      </c>
      <c r="G1516" s="2">
        <v>5</v>
      </c>
      <c r="H1516" s="3">
        <f>IFERROR(VLOOKUP(Tabla1[[#This Row],[DNI]],Hoja3!B:G,2,0),0)</f>
        <v>0</v>
      </c>
      <c r="I1516" s="3">
        <f>IFERROR(VLOOKUP(Tabla1[[#This Row],[DNI]],Hoja3!B:G,3,0),0)</f>
        <v>60</v>
      </c>
      <c r="J1516" s="3">
        <f>IFERROR(VLOOKUP(Tabla1[[#This Row],[DNI]],Hoja3!B:G,4,0),0)</f>
        <v>0</v>
      </c>
      <c r="K1516" s="3">
        <f>0</f>
        <v>0</v>
      </c>
      <c r="L1516" s="3">
        <f>IFERROR(VLOOKUP(Tabla1[[#This Row],[DNI]],Hoja3!B:G,5,0),0)</f>
        <v>0</v>
      </c>
      <c r="M1516" s="3">
        <f>IFERROR(VLOOKUP(Tabla1[[#This Row],[DNI]],Hoja3!B:G,6,0),0)</f>
        <v>60</v>
      </c>
      <c r="N1516" s="3">
        <f>IFERROR(VLOOKUP(Tabla1[[#This Row],[DNI]],Hoja2!A:C,3,0),0)</f>
        <v>2</v>
      </c>
    </row>
    <row r="1517" spans="1:14" x14ac:dyDescent="0.35">
      <c r="A1517" s="3" t="s">
        <v>16</v>
      </c>
      <c r="B1517" s="3" t="s">
        <v>12</v>
      </c>
      <c r="C1517" s="3" t="s">
        <v>62</v>
      </c>
      <c r="D1517" s="3" t="s">
        <v>1557</v>
      </c>
      <c r="E1517" s="3">
        <v>202408</v>
      </c>
      <c r="F1517" s="4">
        <v>172</v>
      </c>
      <c r="G1517" s="4">
        <v>46</v>
      </c>
      <c r="H1517" s="3">
        <f>IFERROR(VLOOKUP(Tabla1[[#This Row],[DNI]],Hoja3!B:G,2,0),0)</f>
        <v>1304</v>
      </c>
      <c r="I1517" s="3">
        <f>IFERROR(VLOOKUP(Tabla1[[#This Row],[DNI]],Hoja3!B:G,3,0),0)</f>
        <v>1800</v>
      </c>
      <c r="J1517" s="3">
        <f>IFERROR(VLOOKUP(Tabla1[[#This Row],[DNI]],Hoja3!B:G,4,0),0)</f>
        <v>0</v>
      </c>
      <c r="K1517" s="3">
        <f>0</f>
        <v>0</v>
      </c>
      <c r="L1517" s="3">
        <f>IFERROR(VLOOKUP(Tabla1[[#This Row],[DNI]],Hoja3!B:G,5,0),0)</f>
        <v>0</v>
      </c>
      <c r="M1517" s="3">
        <f>IFERROR(VLOOKUP(Tabla1[[#This Row],[DNI]],Hoja3!B:G,6,0),0)</f>
        <v>3104</v>
      </c>
      <c r="N1517" s="3">
        <f>IFERROR(VLOOKUP(Tabla1[[#This Row],[DNI]],Hoja2!A:C,3,0),0)</f>
        <v>32</v>
      </c>
    </row>
    <row r="1518" spans="1:14" x14ac:dyDescent="0.35">
      <c r="A1518" s="1" t="s">
        <v>16</v>
      </c>
      <c r="B1518" s="1" t="s">
        <v>12</v>
      </c>
      <c r="C1518" s="1" t="s">
        <v>62</v>
      </c>
      <c r="D1518" s="1" t="s">
        <v>1558</v>
      </c>
      <c r="E1518" s="1">
        <v>202408</v>
      </c>
      <c r="F1518" s="2">
        <v>209</v>
      </c>
      <c r="G1518" s="2">
        <v>68</v>
      </c>
      <c r="H1518" s="3">
        <f>IFERROR(VLOOKUP(Tabla1[[#This Row],[DNI]],Hoja3!B:G,2,0),0)</f>
        <v>290</v>
      </c>
      <c r="I1518" s="3">
        <f>IFERROR(VLOOKUP(Tabla1[[#This Row],[DNI]],Hoja3!B:G,3,0),0)</f>
        <v>168</v>
      </c>
      <c r="J1518" s="3">
        <f>IFERROR(VLOOKUP(Tabla1[[#This Row],[DNI]],Hoja3!B:G,4,0),0)</f>
        <v>0</v>
      </c>
      <c r="K1518" s="3">
        <f>0</f>
        <v>0</v>
      </c>
      <c r="L1518" s="3">
        <f>IFERROR(VLOOKUP(Tabla1[[#This Row],[DNI]],Hoja3!B:G,5,0),0)</f>
        <v>0</v>
      </c>
      <c r="M1518" s="3">
        <f>IFERROR(VLOOKUP(Tabla1[[#This Row],[DNI]],Hoja3!B:G,6,0),0)</f>
        <v>458</v>
      </c>
      <c r="N1518" s="3">
        <f>IFERROR(VLOOKUP(Tabla1[[#This Row],[DNI]],Hoja2!A:C,3,0),0)</f>
        <v>0</v>
      </c>
    </row>
    <row r="1519" spans="1:14" x14ac:dyDescent="0.35">
      <c r="A1519" s="3" t="s">
        <v>16</v>
      </c>
      <c r="B1519" s="3" t="s">
        <v>12</v>
      </c>
      <c r="C1519" s="3" t="s">
        <v>62</v>
      </c>
      <c r="D1519" s="3" t="s">
        <v>1559</v>
      </c>
      <c r="E1519" s="3">
        <v>202408</v>
      </c>
      <c r="F1519" s="4">
        <v>168</v>
      </c>
      <c r="G1519" s="4">
        <v>32</v>
      </c>
      <c r="H1519" s="3">
        <f>IFERROR(VLOOKUP(Tabla1[[#This Row],[DNI]],Hoja3!B:G,2,0),0)</f>
        <v>688</v>
      </c>
      <c r="I1519" s="3">
        <f>IFERROR(VLOOKUP(Tabla1[[#This Row],[DNI]],Hoja3!B:G,3,0),0)</f>
        <v>1369</v>
      </c>
      <c r="J1519" s="3">
        <f>IFERROR(VLOOKUP(Tabla1[[#This Row],[DNI]],Hoja3!B:G,4,0),0)</f>
        <v>0</v>
      </c>
      <c r="K1519" s="3">
        <f>0</f>
        <v>0</v>
      </c>
      <c r="L1519" s="3">
        <f>IFERROR(VLOOKUP(Tabla1[[#This Row],[DNI]],Hoja3!B:G,5,0),0)</f>
        <v>0</v>
      </c>
      <c r="M1519" s="3">
        <f>IFERROR(VLOOKUP(Tabla1[[#This Row],[DNI]],Hoja3!B:G,6,0),0)</f>
        <v>2057</v>
      </c>
      <c r="N1519" s="3">
        <f>IFERROR(VLOOKUP(Tabla1[[#This Row],[DNI]],Hoja2!A:C,3,0),0)</f>
        <v>15</v>
      </c>
    </row>
    <row r="1520" spans="1:14" x14ac:dyDescent="0.35">
      <c r="A1520" s="1" t="s">
        <v>16</v>
      </c>
      <c r="B1520" s="1" t="s">
        <v>12</v>
      </c>
      <c r="C1520" s="1" t="s">
        <v>62</v>
      </c>
      <c r="D1520" s="1" t="s">
        <v>1560</v>
      </c>
      <c r="E1520" s="1">
        <v>202408</v>
      </c>
      <c r="F1520" s="2">
        <v>33</v>
      </c>
      <c r="G1520" s="2">
        <v>14</v>
      </c>
      <c r="H1520" s="3">
        <f>IFERROR(VLOOKUP(Tabla1[[#This Row],[DNI]],Hoja3!B:G,2,0),0)</f>
        <v>0</v>
      </c>
      <c r="I1520" s="3">
        <f>IFERROR(VLOOKUP(Tabla1[[#This Row],[DNI]],Hoja3!B:G,3,0),0)</f>
        <v>0</v>
      </c>
      <c r="J1520" s="3">
        <f>IFERROR(VLOOKUP(Tabla1[[#This Row],[DNI]],Hoja3!B:G,4,0),0)</f>
        <v>0</v>
      </c>
      <c r="K1520" s="3">
        <f>0</f>
        <v>0</v>
      </c>
      <c r="L1520" s="3">
        <f>IFERROR(VLOOKUP(Tabla1[[#This Row],[DNI]],Hoja3!B:G,5,0),0)</f>
        <v>0</v>
      </c>
      <c r="M1520" s="3">
        <f>IFERROR(VLOOKUP(Tabla1[[#This Row],[DNI]],Hoja3!B:G,6,0),0)</f>
        <v>0</v>
      </c>
      <c r="N1520" s="3">
        <f>IFERROR(VLOOKUP(Tabla1[[#This Row],[DNI]],Hoja2!A:C,3,0),0)</f>
        <v>0</v>
      </c>
    </row>
    <row r="1521" spans="1:14" x14ac:dyDescent="0.35">
      <c r="A1521" s="3" t="s">
        <v>16</v>
      </c>
      <c r="B1521" s="3" t="s">
        <v>12</v>
      </c>
      <c r="C1521" s="3" t="s">
        <v>62</v>
      </c>
      <c r="D1521" s="3" t="s">
        <v>1561</v>
      </c>
      <c r="E1521" s="3">
        <v>202408</v>
      </c>
      <c r="F1521" s="4">
        <v>95</v>
      </c>
      <c r="G1521" s="4">
        <v>54</v>
      </c>
      <c r="H1521" s="3">
        <f>IFERROR(VLOOKUP(Tabla1[[#This Row],[DNI]],Hoja3!B:G,2,0),0)</f>
        <v>47</v>
      </c>
      <c r="I1521" s="3">
        <f>IFERROR(VLOOKUP(Tabla1[[#This Row],[DNI]],Hoja3!B:G,3,0),0)</f>
        <v>120</v>
      </c>
      <c r="J1521" s="3">
        <f>IFERROR(VLOOKUP(Tabla1[[#This Row],[DNI]],Hoja3!B:G,4,0),0)</f>
        <v>0</v>
      </c>
      <c r="K1521" s="3">
        <f>0</f>
        <v>0</v>
      </c>
      <c r="L1521" s="3">
        <f>IFERROR(VLOOKUP(Tabla1[[#This Row],[DNI]],Hoja3!B:G,5,0),0)</f>
        <v>0</v>
      </c>
      <c r="M1521" s="3">
        <f>IFERROR(VLOOKUP(Tabla1[[#This Row],[DNI]],Hoja3!B:G,6,0),0)</f>
        <v>167</v>
      </c>
      <c r="N1521" s="3">
        <f>IFERROR(VLOOKUP(Tabla1[[#This Row],[DNI]],Hoja2!A:C,3,0),0)</f>
        <v>1</v>
      </c>
    </row>
    <row r="1522" spans="1:14" x14ac:dyDescent="0.35">
      <c r="A1522" s="1" t="s">
        <v>16</v>
      </c>
      <c r="B1522" s="1" t="s">
        <v>12</v>
      </c>
      <c r="C1522" s="1" t="s">
        <v>62</v>
      </c>
      <c r="D1522" s="1" t="s">
        <v>1562</v>
      </c>
      <c r="E1522" s="1">
        <v>202408</v>
      </c>
      <c r="F1522" s="2">
        <v>1</v>
      </c>
      <c r="G1522" s="2">
        <v>0</v>
      </c>
      <c r="H1522" s="3">
        <f>IFERROR(VLOOKUP(Tabla1[[#This Row],[DNI]],Hoja3!B:G,2,0),0)</f>
        <v>0</v>
      </c>
      <c r="I1522" s="3">
        <f>IFERROR(VLOOKUP(Tabla1[[#This Row],[DNI]],Hoja3!B:G,3,0),0)</f>
        <v>0</v>
      </c>
      <c r="J1522" s="3">
        <f>IFERROR(VLOOKUP(Tabla1[[#This Row],[DNI]],Hoja3!B:G,4,0),0)</f>
        <v>0</v>
      </c>
      <c r="K1522" s="3">
        <f>0</f>
        <v>0</v>
      </c>
      <c r="L1522" s="3">
        <f>IFERROR(VLOOKUP(Tabla1[[#This Row],[DNI]],Hoja3!B:G,5,0),0)</f>
        <v>0</v>
      </c>
      <c r="M1522" s="3">
        <f>IFERROR(VLOOKUP(Tabla1[[#This Row],[DNI]],Hoja3!B:G,6,0),0)</f>
        <v>0</v>
      </c>
      <c r="N1522" s="3">
        <f>IFERROR(VLOOKUP(Tabla1[[#This Row],[DNI]],Hoja2!A:C,3,0),0)</f>
        <v>0</v>
      </c>
    </row>
    <row r="1523" spans="1:14" x14ac:dyDescent="0.35">
      <c r="A1523" s="3" t="s">
        <v>16</v>
      </c>
      <c r="B1523" s="3" t="s">
        <v>12</v>
      </c>
      <c r="C1523" s="3" t="s">
        <v>62</v>
      </c>
      <c r="D1523" s="3" t="s">
        <v>1563</v>
      </c>
      <c r="E1523" s="3">
        <v>202408</v>
      </c>
      <c r="F1523" s="4">
        <v>1</v>
      </c>
      <c r="G1523" s="4">
        <v>1</v>
      </c>
      <c r="H1523" s="3">
        <f>IFERROR(VLOOKUP(Tabla1[[#This Row],[DNI]],Hoja3!B:G,2,0),0)</f>
        <v>0</v>
      </c>
      <c r="I1523" s="3">
        <f>IFERROR(VLOOKUP(Tabla1[[#This Row],[DNI]],Hoja3!B:G,3,0),0)</f>
        <v>0</v>
      </c>
      <c r="J1523" s="3">
        <f>IFERROR(VLOOKUP(Tabla1[[#This Row],[DNI]],Hoja3!B:G,4,0),0)</f>
        <v>0</v>
      </c>
      <c r="K1523" s="3">
        <f>0</f>
        <v>0</v>
      </c>
      <c r="L1523" s="3">
        <f>IFERROR(VLOOKUP(Tabla1[[#This Row],[DNI]],Hoja3!B:G,5,0),0)</f>
        <v>0</v>
      </c>
      <c r="M1523" s="3">
        <f>IFERROR(VLOOKUP(Tabla1[[#This Row],[DNI]],Hoja3!B:G,6,0),0)</f>
        <v>0</v>
      </c>
      <c r="N1523" s="3">
        <f>IFERROR(VLOOKUP(Tabla1[[#This Row],[DNI]],Hoja2!A:C,3,0),0)</f>
        <v>0</v>
      </c>
    </row>
    <row r="1524" spans="1:14" x14ac:dyDescent="0.35">
      <c r="A1524" s="1" t="s">
        <v>16</v>
      </c>
      <c r="B1524" s="1" t="s">
        <v>12</v>
      </c>
      <c r="C1524" s="1" t="s">
        <v>62</v>
      </c>
      <c r="D1524" s="1" t="s">
        <v>1564</v>
      </c>
      <c r="E1524" s="1">
        <v>202408</v>
      </c>
      <c r="F1524" s="2">
        <v>39</v>
      </c>
      <c r="G1524" s="2">
        <v>19</v>
      </c>
      <c r="H1524" s="3">
        <f>IFERROR(VLOOKUP(Tabla1[[#This Row],[DNI]],Hoja3!B:G,2,0),0)</f>
        <v>0</v>
      </c>
      <c r="I1524" s="3">
        <f>IFERROR(VLOOKUP(Tabla1[[#This Row],[DNI]],Hoja3!B:G,3,0),0)</f>
        <v>20</v>
      </c>
      <c r="J1524" s="3">
        <f>IFERROR(VLOOKUP(Tabla1[[#This Row],[DNI]],Hoja3!B:G,4,0),0)</f>
        <v>0</v>
      </c>
      <c r="K1524" s="3">
        <f>0</f>
        <v>0</v>
      </c>
      <c r="L1524" s="3">
        <f>IFERROR(VLOOKUP(Tabla1[[#This Row],[DNI]],Hoja3!B:G,5,0),0)</f>
        <v>0</v>
      </c>
      <c r="M1524" s="3">
        <f>IFERROR(VLOOKUP(Tabla1[[#This Row],[DNI]],Hoja3!B:G,6,0),0)</f>
        <v>20</v>
      </c>
      <c r="N1524" s="3">
        <f>IFERROR(VLOOKUP(Tabla1[[#This Row],[DNI]],Hoja2!A:C,3,0),0)</f>
        <v>0</v>
      </c>
    </row>
    <row r="1525" spans="1:14" x14ac:dyDescent="0.35">
      <c r="A1525" s="3" t="s">
        <v>16</v>
      </c>
      <c r="B1525" s="3" t="s">
        <v>12</v>
      </c>
      <c r="C1525" s="3" t="s">
        <v>62</v>
      </c>
      <c r="D1525" s="3" t="s">
        <v>1565</v>
      </c>
      <c r="E1525" s="3">
        <v>202408</v>
      </c>
      <c r="F1525" s="4">
        <v>161</v>
      </c>
      <c r="G1525" s="4">
        <v>44</v>
      </c>
      <c r="H1525" s="3">
        <f>IFERROR(VLOOKUP(Tabla1[[#This Row],[DNI]],Hoja3!B:G,2,0),0)</f>
        <v>1184</v>
      </c>
      <c r="I1525" s="3">
        <f>IFERROR(VLOOKUP(Tabla1[[#This Row],[DNI]],Hoja3!B:G,3,0),0)</f>
        <v>2706</v>
      </c>
      <c r="J1525" s="3">
        <f>IFERROR(VLOOKUP(Tabla1[[#This Row],[DNI]],Hoja3!B:G,4,0),0)</f>
        <v>0</v>
      </c>
      <c r="K1525" s="3">
        <f>0</f>
        <v>0</v>
      </c>
      <c r="L1525" s="3">
        <f>IFERROR(VLOOKUP(Tabla1[[#This Row],[DNI]],Hoja3!B:G,5,0),0)</f>
        <v>0</v>
      </c>
      <c r="M1525" s="3">
        <f>IFERROR(VLOOKUP(Tabla1[[#This Row],[DNI]],Hoja3!B:G,6,0),0)</f>
        <v>3890</v>
      </c>
      <c r="N1525" s="3">
        <f>IFERROR(VLOOKUP(Tabla1[[#This Row],[DNI]],Hoja2!A:C,3,0),0)</f>
        <v>37</v>
      </c>
    </row>
    <row r="1526" spans="1:14" x14ac:dyDescent="0.35">
      <c r="A1526" s="1" t="s">
        <v>16</v>
      </c>
      <c r="B1526" s="1" t="s">
        <v>12</v>
      </c>
      <c r="C1526" s="1" t="s">
        <v>62</v>
      </c>
      <c r="D1526" s="1" t="s">
        <v>1566</v>
      </c>
      <c r="E1526" s="1">
        <v>202408</v>
      </c>
      <c r="F1526" s="2">
        <v>1</v>
      </c>
      <c r="G1526" s="2">
        <v>1</v>
      </c>
      <c r="H1526" s="3">
        <f>IFERROR(VLOOKUP(Tabla1[[#This Row],[DNI]],Hoja3!B:G,2,0),0)</f>
        <v>0</v>
      </c>
      <c r="I1526" s="3">
        <f>IFERROR(VLOOKUP(Tabla1[[#This Row],[DNI]],Hoja3!B:G,3,0),0)</f>
        <v>0</v>
      </c>
      <c r="J1526" s="3">
        <f>IFERROR(VLOOKUP(Tabla1[[#This Row],[DNI]],Hoja3!B:G,4,0),0)</f>
        <v>0</v>
      </c>
      <c r="K1526" s="3">
        <f>0</f>
        <v>0</v>
      </c>
      <c r="L1526" s="3">
        <f>IFERROR(VLOOKUP(Tabla1[[#This Row],[DNI]],Hoja3!B:G,5,0),0)</f>
        <v>0</v>
      </c>
      <c r="M1526" s="3">
        <f>IFERROR(VLOOKUP(Tabla1[[#This Row],[DNI]],Hoja3!B:G,6,0),0)</f>
        <v>0</v>
      </c>
      <c r="N1526" s="3">
        <f>IFERROR(VLOOKUP(Tabla1[[#This Row],[DNI]],Hoja2!A:C,3,0),0)</f>
        <v>0</v>
      </c>
    </row>
    <row r="1527" spans="1:14" x14ac:dyDescent="0.35">
      <c r="A1527" s="3" t="s">
        <v>16</v>
      </c>
      <c r="B1527" s="3" t="s">
        <v>12</v>
      </c>
      <c r="C1527" s="3" t="s">
        <v>62</v>
      </c>
      <c r="D1527" s="3" t="s">
        <v>1567</v>
      </c>
      <c r="E1527" s="3">
        <v>202408</v>
      </c>
      <c r="F1527" s="4">
        <v>21</v>
      </c>
      <c r="G1527" s="4">
        <v>6</v>
      </c>
      <c r="H1527" s="3">
        <f>IFERROR(VLOOKUP(Tabla1[[#This Row],[DNI]],Hoja3!B:G,2,0),0)</f>
        <v>60</v>
      </c>
      <c r="I1527" s="3">
        <f>IFERROR(VLOOKUP(Tabla1[[#This Row],[DNI]],Hoja3!B:G,3,0),0)</f>
        <v>0</v>
      </c>
      <c r="J1527" s="3">
        <f>IFERROR(VLOOKUP(Tabla1[[#This Row],[DNI]],Hoja3!B:G,4,0),0)</f>
        <v>0</v>
      </c>
      <c r="K1527" s="3">
        <f>0</f>
        <v>0</v>
      </c>
      <c r="L1527" s="3">
        <f>IFERROR(VLOOKUP(Tabla1[[#This Row],[DNI]],Hoja3!B:G,5,0),0)</f>
        <v>0</v>
      </c>
      <c r="M1527" s="3">
        <f>IFERROR(VLOOKUP(Tabla1[[#This Row],[DNI]],Hoja3!B:G,6,0),0)</f>
        <v>60</v>
      </c>
      <c r="N1527" s="3">
        <f>IFERROR(VLOOKUP(Tabla1[[#This Row],[DNI]],Hoja2!A:C,3,0),0)</f>
        <v>2</v>
      </c>
    </row>
    <row r="1528" spans="1:14" x14ac:dyDescent="0.35">
      <c r="A1528" s="1" t="s">
        <v>16</v>
      </c>
      <c r="B1528" s="1" t="s">
        <v>12</v>
      </c>
      <c r="C1528" s="1" t="s">
        <v>62</v>
      </c>
      <c r="D1528" s="1" t="s">
        <v>1568</v>
      </c>
      <c r="E1528" s="1">
        <v>202408</v>
      </c>
      <c r="F1528" s="2">
        <v>201</v>
      </c>
      <c r="G1528" s="2">
        <v>64</v>
      </c>
      <c r="H1528" s="3">
        <f>IFERROR(VLOOKUP(Tabla1[[#This Row],[DNI]],Hoja3!B:G,2,0),0)</f>
        <v>145</v>
      </c>
      <c r="I1528" s="3">
        <f>IFERROR(VLOOKUP(Tabla1[[#This Row],[DNI]],Hoja3!B:G,3,0),0)</f>
        <v>1707</v>
      </c>
      <c r="J1528" s="3">
        <f>IFERROR(VLOOKUP(Tabla1[[#This Row],[DNI]],Hoja3!B:G,4,0),0)</f>
        <v>0</v>
      </c>
      <c r="K1528" s="3">
        <f>0</f>
        <v>0</v>
      </c>
      <c r="L1528" s="3">
        <f>IFERROR(VLOOKUP(Tabla1[[#This Row],[DNI]],Hoja3!B:G,5,0),0)</f>
        <v>0</v>
      </c>
      <c r="M1528" s="3">
        <f>IFERROR(VLOOKUP(Tabla1[[#This Row],[DNI]],Hoja3!B:G,6,0),0)</f>
        <v>1852</v>
      </c>
      <c r="N1528" s="3">
        <f>IFERROR(VLOOKUP(Tabla1[[#This Row],[DNI]],Hoja2!A:C,3,0),0)</f>
        <v>17</v>
      </c>
    </row>
    <row r="1529" spans="1:14" x14ac:dyDescent="0.35">
      <c r="A1529" s="3" t="s">
        <v>16</v>
      </c>
      <c r="B1529" s="3" t="s">
        <v>12</v>
      </c>
      <c r="C1529" s="3" t="s">
        <v>62</v>
      </c>
      <c r="D1529" s="3" t="s">
        <v>1569</v>
      </c>
      <c r="E1529" s="3">
        <v>202408</v>
      </c>
      <c r="F1529" s="4">
        <v>70</v>
      </c>
      <c r="G1529" s="4">
        <v>37</v>
      </c>
      <c r="H1529" s="3">
        <f>IFERROR(VLOOKUP(Tabla1[[#This Row],[DNI]],Hoja3!B:G,2,0),0)</f>
        <v>135</v>
      </c>
      <c r="I1529" s="3">
        <f>IFERROR(VLOOKUP(Tabla1[[#This Row],[DNI]],Hoja3!B:G,3,0),0)</f>
        <v>2272</v>
      </c>
      <c r="J1529" s="3">
        <f>IFERROR(VLOOKUP(Tabla1[[#This Row],[DNI]],Hoja3!B:G,4,0),0)</f>
        <v>0</v>
      </c>
      <c r="K1529" s="3">
        <f>0</f>
        <v>0</v>
      </c>
      <c r="L1529" s="3">
        <f>IFERROR(VLOOKUP(Tabla1[[#This Row],[DNI]],Hoja3!B:G,5,0),0)</f>
        <v>0</v>
      </c>
      <c r="M1529" s="3">
        <f>IFERROR(VLOOKUP(Tabla1[[#This Row],[DNI]],Hoja3!B:G,6,0),0)</f>
        <v>2407</v>
      </c>
      <c r="N1529" s="3">
        <f>IFERROR(VLOOKUP(Tabla1[[#This Row],[DNI]],Hoja2!A:C,3,0),0)</f>
        <v>18</v>
      </c>
    </row>
    <row r="1530" spans="1:14" x14ac:dyDescent="0.35">
      <c r="A1530" s="1" t="s">
        <v>16</v>
      </c>
      <c r="B1530" s="1" t="s">
        <v>12</v>
      </c>
      <c r="C1530" s="1" t="s">
        <v>62</v>
      </c>
      <c r="D1530" s="1" t="s">
        <v>1570</v>
      </c>
      <c r="E1530" s="1">
        <v>202408</v>
      </c>
      <c r="F1530" s="2">
        <v>168</v>
      </c>
      <c r="G1530" s="2">
        <v>62</v>
      </c>
      <c r="H1530" s="3">
        <f>IFERROR(VLOOKUP(Tabla1[[#This Row],[DNI]],Hoja3!B:G,2,0),0)</f>
        <v>103</v>
      </c>
      <c r="I1530" s="3">
        <f>IFERROR(VLOOKUP(Tabla1[[#This Row],[DNI]],Hoja3!B:G,3,0),0)</f>
        <v>1445</v>
      </c>
      <c r="J1530" s="3">
        <f>IFERROR(VLOOKUP(Tabla1[[#This Row],[DNI]],Hoja3!B:G,4,0),0)</f>
        <v>0</v>
      </c>
      <c r="K1530" s="3">
        <f>0</f>
        <v>0</v>
      </c>
      <c r="L1530" s="3">
        <f>IFERROR(VLOOKUP(Tabla1[[#This Row],[DNI]],Hoja3!B:G,5,0),0)</f>
        <v>0</v>
      </c>
      <c r="M1530" s="3">
        <f>IFERROR(VLOOKUP(Tabla1[[#This Row],[DNI]],Hoja3!B:G,6,0),0)</f>
        <v>1548</v>
      </c>
      <c r="N1530" s="3">
        <f>IFERROR(VLOOKUP(Tabla1[[#This Row],[DNI]],Hoja2!A:C,3,0),0)</f>
        <v>12</v>
      </c>
    </row>
    <row r="1531" spans="1:14" x14ac:dyDescent="0.35">
      <c r="A1531" s="3" t="s">
        <v>16</v>
      </c>
      <c r="B1531" s="3" t="s">
        <v>12</v>
      </c>
      <c r="C1531" s="3" t="s">
        <v>62</v>
      </c>
      <c r="D1531" s="3" t="s">
        <v>1571</v>
      </c>
      <c r="E1531" s="3">
        <v>202408</v>
      </c>
      <c r="F1531" s="4">
        <v>169</v>
      </c>
      <c r="G1531" s="4">
        <v>46</v>
      </c>
      <c r="H1531" s="3">
        <f>IFERROR(VLOOKUP(Tabla1[[#This Row],[DNI]],Hoja3!B:G,2,0),0)</f>
        <v>808</v>
      </c>
      <c r="I1531" s="3">
        <f>IFERROR(VLOOKUP(Tabla1[[#This Row],[DNI]],Hoja3!B:G,3,0),0)</f>
        <v>1805</v>
      </c>
      <c r="J1531" s="3">
        <f>IFERROR(VLOOKUP(Tabla1[[#This Row],[DNI]],Hoja3!B:G,4,0),0)</f>
        <v>0</v>
      </c>
      <c r="K1531" s="3">
        <f>0</f>
        <v>0</v>
      </c>
      <c r="L1531" s="3">
        <f>IFERROR(VLOOKUP(Tabla1[[#This Row],[DNI]],Hoja3!B:G,5,0),0)</f>
        <v>0</v>
      </c>
      <c r="M1531" s="3">
        <f>IFERROR(VLOOKUP(Tabla1[[#This Row],[DNI]],Hoja3!B:G,6,0),0)</f>
        <v>2613</v>
      </c>
      <c r="N1531" s="3">
        <f>IFERROR(VLOOKUP(Tabla1[[#This Row],[DNI]],Hoja2!A:C,3,0),0)</f>
        <v>17</v>
      </c>
    </row>
    <row r="1532" spans="1:14" x14ac:dyDescent="0.35">
      <c r="A1532" s="1" t="s">
        <v>16</v>
      </c>
      <c r="B1532" s="1" t="s">
        <v>12</v>
      </c>
      <c r="C1532" s="1" t="s">
        <v>62</v>
      </c>
      <c r="D1532" s="1" t="s">
        <v>1572</v>
      </c>
      <c r="E1532" s="1">
        <v>202408</v>
      </c>
      <c r="F1532" s="2">
        <v>5</v>
      </c>
      <c r="G1532" s="2">
        <v>2</v>
      </c>
      <c r="H1532" s="3">
        <f>IFERROR(VLOOKUP(Tabla1[[#This Row],[DNI]],Hoja3!B:G,2,0),0)</f>
        <v>0</v>
      </c>
      <c r="I1532" s="3">
        <f>IFERROR(VLOOKUP(Tabla1[[#This Row],[DNI]],Hoja3!B:G,3,0),0)</f>
        <v>5</v>
      </c>
      <c r="J1532" s="3">
        <f>IFERROR(VLOOKUP(Tabla1[[#This Row],[DNI]],Hoja3!B:G,4,0),0)</f>
        <v>0</v>
      </c>
      <c r="K1532" s="3">
        <f>0</f>
        <v>0</v>
      </c>
      <c r="L1532" s="3">
        <f>IFERROR(VLOOKUP(Tabla1[[#This Row],[DNI]],Hoja3!B:G,5,0),0)</f>
        <v>0</v>
      </c>
      <c r="M1532" s="3">
        <f>IFERROR(VLOOKUP(Tabla1[[#This Row],[DNI]],Hoja3!B:G,6,0),0)</f>
        <v>5</v>
      </c>
      <c r="N1532" s="3">
        <f>IFERROR(VLOOKUP(Tabla1[[#This Row],[DNI]],Hoja2!A:C,3,0),0)</f>
        <v>0</v>
      </c>
    </row>
    <row r="1533" spans="1:14" x14ac:dyDescent="0.35">
      <c r="A1533" s="3" t="s">
        <v>16</v>
      </c>
      <c r="B1533" s="3" t="s">
        <v>12</v>
      </c>
      <c r="C1533" s="3" t="s">
        <v>62</v>
      </c>
      <c r="D1533" s="3" t="s">
        <v>1573</v>
      </c>
      <c r="E1533" s="3">
        <v>202408</v>
      </c>
      <c r="F1533" s="4">
        <v>13</v>
      </c>
      <c r="G1533" s="4">
        <v>2</v>
      </c>
      <c r="H1533" s="3">
        <f>IFERROR(VLOOKUP(Tabla1[[#This Row],[DNI]],Hoja3!B:G,2,0),0)</f>
        <v>0</v>
      </c>
      <c r="I1533" s="3">
        <f>IFERROR(VLOOKUP(Tabla1[[#This Row],[DNI]],Hoja3!B:G,3,0),0)</f>
        <v>0</v>
      </c>
      <c r="J1533" s="3">
        <f>IFERROR(VLOOKUP(Tabla1[[#This Row],[DNI]],Hoja3!B:G,4,0),0)</f>
        <v>0</v>
      </c>
      <c r="K1533" s="3">
        <f>0</f>
        <v>0</v>
      </c>
      <c r="L1533" s="3">
        <f>IFERROR(VLOOKUP(Tabla1[[#This Row],[DNI]],Hoja3!B:G,5,0),0)</f>
        <v>0</v>
      </c>
      <c r="M1533" s="3">
        <f>IFERROR(VLOOKUP(Tabla1[[#This Row],[DNI]],Hoja3!B:G,6,0),0)</f>
        <v>0</v>
      </c>
      <c r="N1533" s="3">
        <f>IFERROR(VLOOKUP(Tabla1[[#This Row],[DNI]],Hoja2!A:C,3,0),0)</f>
        <v>0</v>
      </c>
    </row>
    <row r="1534" spans="1:14" x14ac:dyDescent="0.35">
      <c r="A1534" s="1" t="s">
        <v>16</v>
      </c>
      <c r="B1534" s="1" t="s">
        <v>12</v>
      </c>
      <c r="C1534" s="1" t="s">
        <v>62</v>
      </c>
      <c r="D1534" s="1" t="s">
        <v>1574</v>
      </c>
      <c r="E1534" s="1">
        <v>202408</v>
      </c>
      <c r="F1534" s="2">
        <v>220</v>
      </c>
      <c r="G1534" s="2">
        <v>49</v>
      </c>
      <c r="H1534" s="3">
        <f>IFERROR(VLOOKUP(Tabla1[[#This Row],[DNI]],Hoja3!B:G,2,0),0)</f>
        <v>463</v>
      </c>
      <c r="I1534" s="3">
        <f>IFERROR(VLOOKUP(Tabla1[[#This Row],[DNI]],Hoja3!B:G,3,0),0)</f>
        <v>1075</v>
      </c>
      <c r="J1534" s="3">
        <f>IFERROR(VLOOKUP(Tabla1[[#This Row],[DNI]],Hoja3!B:G,4,0),0)</f>
        <v>0</v>
      </c>
      <c r="K1534" s="3">
        <f>0</f>
        <v>0</v>
      </c>
      <c r="L1534" s="3">
        <f>IFERROR(VLOOKUP(Tabla1[[#This Row],[DNI]],Hoja3!B:G,5,0),0)</f>
        <v>0</v>
      </c>
      <c r="M1534" s="3">
        <f>IFERROR(VLOOKUP(Tabla1[[#This Row],[DNI]],Hoja3!B:G,6,0),0)</f>
        <v>1538</v>
      </c>
      <c r="N1534" s="3">
        <f>IFERROR(VLOOKUP(Tabla1[[#This Row],[DNI]],Hoja2!A:C,3,0),0)</f>
        <v>10</v>
      </c>
    </row>
    <row r="1535" spans="1:14" x14ac:dyDescent="0.35">
      <c r="A1535" s="3" t="s">
        <v>16</v>
      </c>
      <c r="B1535" s="3" t="s">
        <v>12</v>
      </c>
      <c r="C1535" s="3" t="s">
        <v>62</v>
      </c>
      <c r="D1535" s="3" t="s">
        <v>1575</v>
      </c>
      <c r="E1535" s="3">
        <v>202408</v>
      </c>
      <c r="F1535" s="4">
        <v>36</v>
      </c>
      <c r="G1535" s="4">
        <v>5</v>
      </c>
      <c r="H1535" s="3">
        <f>IFERROR(VLOOKUP(Tabla1[[#This Row],[DNI]],Hoja3!B:G,2,0),0)</f>
        <v>110</v>
      </c>
      <c r="I1535" s="3">
        <f>IFERROR(VLOOKUP(Tabla1[[#This Row],[DNI]],Hoja3!B:G,3,0),0)</f>
        <v>35</v>
      </c>
      <c r="J1535" s="3">
        <f>IFERROR(VLOOKUP(Tabla1[[#This Row],[DNI]],Hoja3!B:G,4,0),0)</f>
        <v>0</v>
      </c>
      <c r="K1535" s="3">
        <f>0</f>
        <v>0</v>
      </c>
      <c r="L1535" s="3">
        <f>IFERROR(VLOOKUP(Tabla1[[#This Row],[DNI]],Hoja3!B:G,5,0),0)</f>
        <v>0</v>
      </c>
      <c r="M1535" s="3">
        <f>IFERROR(VLOOKUP(Tabla1[[#This Row],[DNI]],Hoja3!B:G,6,0),0)</f>
        <v>145</v>
      </c>
      <c r="N1535" s="3">
        <f>IFERROR(VLOOKUP(Tabla1[[#This Row],[DNI]],Hoja2!A:C,3,0),0)</f>
        <v>1</v>
      </c>
    </row>
    <row r="1536" spans="1:14" x14ac:dyDescent="0.35">
      <c r="A1536" s="1" t="s">
        <v>16</v>
      </c>
      <c r="B1536" s="1" t="s">
        <v>12</v>
      </c>
      <c r="C1536" s="1" t="s">
        <v>62</v>
      </c>
      <c r="D1536" s="1" t="s">
        <v>1576</v>
      </c>
      <c r="E1536" s="1">
        <v>202408</v>
      </c>
      <c r="F1536" s="2">
        <v>245</v>
      </c>
      <c r="G1536" s="2">
        <v>32</v>
      </c>
      <c r="H1536" s="3">
        <f>IFERROR(VLOOKUP(Tabla1[[#This Row],[DNI]],Hoja3!B:G,2,0),0)</f>
        <v>1130</v>
      </c>
      <c r="I1536" s="3">
        <f>IFERROR(VLOOKUP(Tabla1[[#This Row],[DNI]],Hoja3!B:G,3,0),0)</f>
        <v>2966</v>
      </c>
      <c r="J1536" s="3">
        <f>IFERROR(VLOOKUP(Tabla1[[#This Row],[DNI]],Hoja3!B:G,4,0),0)</f>
        <v>0</v>
      </c>
      <c r="K1536" s="3">
        <f>0</f>
        <v>0</v>
      </c>
      <c r="L1536" s="3">
        <f>IFERROR(VLOOKUP(Tabla1[[#This Row],[DNI]],Hoja3!B:G,5,0),0)</f>
        <v>0</v>
      </c>
      <c r="M1536" s="3">
        <f>IFERROR(VLOOKUP(Tabla1[[#This Row],[DNI]],Hoja3!B:G,6,0),0)</f>
        <v>4096</v>
      </c>
      <c r="N1536" s="3">
        <f>IFERROR(VLOOKUP(Tabla1[[#This Row],[DNI]],Hoja2!A:C,3,0),0)</f>
        <v>22</v>
      </c>
    </row>
    <row r="1537" spans="1:14" x14ac:dyDescent="0.35">
      <c r="A1537" s="3" t="s">
        <v>16</v>
      </c>
      <c r="B1537" s="3" t="s">
        <v>12</v>
      </c>
      <c r="C1537" s="3" t="s">
        <v>62</v>
      </c>
      <c r="D1537" s="3" t="s">
        <v>1577</v>
      </c>
      <c r="E1537" s="3">
        <v>202408</v>
      </c>
      <c r="F1537" s="4">
        <v>169</v>
      </c>
      <c r="G1537" s="4">
        <v>47</v>
      </c>
      <c r="H1537" s="3">
        <f>IFERROR(VLOOKUP(Tabla1[[#This Row],[DNI]],Hoja3!B:G,2,0),0)</f>
        <v>1184</v>
      </c>
      <c r="I1537" s="3">
        <f>IFERROR(VLOOKUP(Tabla1[[#This Row],[DNI]],Hoja3!B:G,3,0),0)</f>
        <v>1704</v>
      </c>
      <c r="J1537" s="3">
        <f>IFERROR(VLOOKUP(Tabla1[[#This Row],[DNI]],Hoja3!B:G,4,0),0)</f>
        <v>0</v>
      </c>
      <c r="K1537" s="3">
        <f>0</f>
        <v>0</v>
      </c>
      <c r="L1537" s="3">
        <f>IFERROR(VLOOKUP(Tabla1[[#This Row],[DNI]],Hoja3!B:G,5,0),0)</f>
        <v>0</v>
      </c>
      <c r="M1537" s="3">
        <f>IFERROR(VLOOKUP(Tabla1[[#This Row],[DNI]],Hoja3!B:G,6,0),0)</f>
        <v>2888</v>
      </c>
      <c r="N1537" s="3">
        <f>IFERROR(VLOOKUP(Tabla1[[#This Row],[DNI]],Hoja2!A:C,3,0),0)</f>
        <v>29</v>
      </c>
    </row>
    <row r="1538" spans="1:14" x14ac:dyDescent="0.35">
      <c r="A1538" s="1" t="s">
        <v>16</v>
      </c>
      <c r="B1538" s="1" t="s">
        <v>12</v>
      </c>
      <c r="C1538" s="1" t="s">
        <v>62</v>
      </c>
      <c r="D1538" s="1" t="s">
        <v>1578</v>
      </c>
      <c r="E1538" s="1">
        <v>202408</v>
      </c>
      <c r="F1538" s="2">
        <v>102</v>
      </c>
      <c r="G1538" s="2">
        <v>37</v>
      </c>
      <c r="H1538" s="3">
        <f>IFERROR(VLOOKUP(Tabla1[[#This Row],[DNI]],Hoja3!B:G,2,0),0)</f>
        <v>50</v>
      </c>
      <c r="I1538" s="3">
        <f>IFERROR(VLOOKUP(Tabla1[[#This Row],[DNI]],Hoja3!B:G,3,0),0)</f>
        <v>0</v>
      </c>
      <c r="J1538" s="3">
        <f>IFERROR(VLOOKUP(Tabla1[[#This Row],[DNI]],Hoja3!B:G,4,0),0)</f>
        <v>0</v>
      </c>
      <c r="K1538" s="3">
        <f>0</f>
        <v>0</v>
      </c>
      <c r="L1538" s="3">
        <f>IFERROR(VLOOKUP(Tabla1[[#This Row],[DNI]],Hoja3!B:G,5,0),0)</f>
        <v>0</v>
      </c>
      <c r="M1538" s="3">
        <f>IFERROR(VLOOKUP(Tabla1[[#This Row],[DNI]],Hoja3!B:G,6,0),0)</f>
        <v>50</v>
      </c>
      <c r="N1538" s="3">
        <f>IFERROR(VLOOKUP(Tabla1[[#This Row],[DNI]],Hoja2!A:C,3,0),0)</f>
        <v>0</v>
      </c>
    </row>
    <row r="1539" spans="1:14" x14ac:dyDescent="0.35">
      <c r="A1539" s="3" t="s">
        <v>16</v>
      </c>
      <c r="B1539" s="3" t="s">
        <v>12</v>
      </c>
      <c r="C1539" s="3" t="s">
        <v>62</v>
      </c>
      <c r="D1539" s="3" t="s">
        <v>1579</v>
      </c>
      <c r="E1539" s="3">
        <v>202408</v>
      </c>
      <c r="F1539" s="4">
        <v>168</v>
      </c>
      <c r="G1539" s="4">
        <v>52</v>
      </c>
      <c r="H1539" s="3">
        <f>IFERROR(VLOOKUP(Tabla1[[#This Row],[DNI]],Hoja3!B:G,2,0),0)</f>
        <v>742</v>
      </c>
      <c r="I1539" s="3">
        <f>IFERROR(VLOOKUP(Tabla1[[#This Row],[DNI]],Hoja3!B:G,3,0),0)</f>
        <v>1880</v>
      </c>
      <c r="J1539" s="3">
        <f>IFERROR(VLOOKUP(Tabla1[[#This Row],[DNI]],Hoja3!B:G,4,0),0)</f>
        <v>0</v>
      </c>
      <c r="K1539" s="3">
        <f>0</f>
        <v>0</v>
      </c>
      <c r="L1539" s="3">
        <f>IFERROR(VLOOKUP(Tabla1[[#This Row],[DNI]],Hoja3!B:G,5,0),0)</f>
        <v>0</v>
      </c>
      <c r="M1539" s="3">
        <f>IFERROR(VLOOKUP(Tabla1[[#This Row],[DNI]],Hoja3!B:G,6,0),0)</f>
        <v>2622</v>
      </c>
      <c r="N1539" s="3">
        <f>IFERROR(VLOOKUP(Tabla1[[#This Row],[DNI]],Hoja2!A:C,3,0),0)</f>
        <v>19</v>
      </c>
    </row>
    <row r="1540" spans="1:14" x14ac:dyDescent="0.35">
      <c r="A1540" s="1" t="s">
        <v>16</v>
      </c>
      <c r="B1540" s="1" t="s">
        <v>12</v>
      </c>
      <c r="C1540" s="1" t="s">
        <v>62</v>
      </c>
      <c r="D1540" s="1" t="s">
        <v>1580</v>
      </c>
      <c r="E1540" s="1">
        <v>202408</v>
      </c>
      <c r="F1540" s="2">
        <v>88</v>
      </c>
      <c r="G1540" s="2">
        <v>25</v>
      </c>
      <c r="H1540" s="3">
        <f>IFERROR(VLOOKUP(Tabla1[[#This Row],[DNI]],Hoja3!B:G,2,0),0)</f>
        <v>900</v>
      </c>
      <c r="I1540" s="3">
        <f>IFERROR(VLOOKUP(Tabla1[[#This Row],[DNI]],Hoja3!B:G,3,0),0)</f>
        <v>1530</v>
      </c>
      <c r="J1540" s="3">
        <f>IFERROR(VLOOKUP(Tabla1[[#This Row],[DNI]],Hoja3!B:G,4,0),0)</f>
        <v>0</v>
      </c>
      <c r="K1540" s="3">
        <f>0</f>
        <v>0</v>
      </c>
      <c r="L1540" s="3">
        <f>IFERROR(VLOOKUP(Tabla1[[#This Row],[DNI]],Hoja3!B:G,5,0),0)</f>
        <v>0</v>
      </c>
      <c r="M1540" s="3">
        <f>IFERROR(VLOOKUP(Tabla1[[#This Row],[DNI]],Hoja3!B:G,6,0),0)</f>
        <v>2430</v>
      </c>
      <c r="N1540" s="3">
        <f>IFERROR(VLOOKUP(Tabla1[[#This Row],[DNI]],Hoja2!A:C,3,0),0)</f>
        <v>30</v>
      </c>
    </row>
    <row r="1541" spans="1:14" x14ac:dyDescent="0.35">
      <c r="A1541" s="3" t="s">
        <v>16</v>
      </c>
      <c r="B1541" s="3" t="s">
        <v>12</v>
      </c>
      <c r="C1541" s="3" t="s">
        <v>62</v>
      </c>
      <c r="D1541" s="3" t="s">
        <v>1581</v>
      </c>
      <c r="E1541" s="3">
        <v>202408</v>
      </c>
      <c r="F1541" s="4">
        <v>151</v>
      </c>
      <c r="G1541" s="4">
        <v>48</v>
      </c>
      <c r="H1541" s="3">
        <f>IFERROR(VLOOKUP(Tabla1[[#This Row],[DNI]],Hoja3!B:G,2,0),0)</f>
        <v>397</v>
      </c>
      <c r="I1541" s="3">
        <f>IFERROR(VLOOKUP(Tabla1[[#This Row],[DNI]],Hoja3!B:G,3,0),0)</f>
        <v>933</v>
      </c>
      <c r="J1541" s="3">
        <f>IFERROR(VLOOKUP(Tabla1[[#This Row],[DNI]],Hoja3!B:G,4,0),0)</f>
        <v>0</v>
      </c>
      <c r="K1541" s="3">
        <f>0</f>
        <v>0</v>
      </c>
      <c r="L1541" s="3">
        <f>IFERROR(VLOOKUP(Tabla1[[#This Row],[DNI]],Hoja3!B:G,5,0),0)</f>
        <v>0</v>
      </c>
      <c r="M1541" s="3">
        <f>IFERROR(VLOOKUP(Tabla1[[#This Row],[DNI]],Hoja3!B:G,6,0),0)</f>
        <v>1330</v>
      </c>
      <c r="N1541" s="3">
        <f>IFERROR(VLOOKUP(Tabla1[[#This Row],[DNI]],Hoja2!A:C,3,0),0)</f>
        <v>7</v>
      </c>
    </row>
    <row r="1542" spans="1:14" x14ac:dyDescent="0.35">
      <c r="A1542" s="1" t="s">
        <v>16</v>
      </c>
      <c r="B1542" s="1" t="s">
        <v>12</v>
      </c>
      <c r="C1542" s="1" t="s">
        <v>62</v>
      </c>
      <c r="D1542" s="1" t="s">
        <v>1582</v>
      </c>
      <c r="E1542" s="1">
        <v>202408</v>
      </c>
      <c r="F1542" s="2">
        <v>167</v>
      </c>
      <c r="G1542" s="2">
        <v>44</v>
      </c>
      <c r="H1542" s="3">
        <f>IFERROR(VLOOKUP(Tabla1[[#This Row],[DNI]],Hoja3!B:G,2,0),0)</f>
        <v>1312</v>
      </c>
      <c r="I1542" s="3">
        <f>IFERROR(VLOOKUP(Tabla1[[#This Row],[DNI]],Hoja3!B:G,3,0),0)</f>
        <v>2606</v>
      </c>
      <c r="J1542" s="3">
        <f>IFERROR(VLOOKUP(Tabla1[[#This Row],[DNI]],Hoja3!B:G,4,0),0)</f>
        <v>0</v>
      </c>
      <c r="K1542" s="3">
        <f>0</f>
        <v>0</v>
      </c>
      <c r="L1542" s="3">
        <f>IFERROR(VLOOKUP(Tabla1[[#This Row],[DNI]],Hoja3!B:G,5,0),0)</f>
        <v>0</v>
      </c>
      <c r="M1542" s="3">
        <f>IFERROR(VLOOKUP(Tabla1[[#This Row],[DNI]],Hoja3!B:G,6,0),0)</f>
        <v>3918</v>
      </c>
      <c r="N1542" s="3">
        <f>IFERROR(VLOOKUP(Tabla1[[#This Row],[DNI]],Hoja2!A:C,3,0),0)</f>
        <v>38</v>
      </c>
    </row>
    <row r="1543" spans="1:14" x14ac:dyDescent="0.35">
      <c r="A1543" s="3" t="s">
        <v>16</v>
      </c>
      <c r="B1543" s="3" t="s">
        <v>12</v>
      </c>
      <c r="C1543" s="3" t="s">
        <v>62</v>
      </c>
      <c r="D1543" s="3" t="s">
        <v>1583</v>
      </c>
      <c r="E1543" s="3">
        <v>202408</v>
      </c>
      <c r="F1543" s="4">
        <v>54</v>
      </c>
      <c r="G1543" s="4">
        <v>30</v>
      </c>
      <c r="H1543" s="3">
        <f>IFERROR(VLOOKUP(Tabla1[[#This Row],[DNI]],Hoja3!B:G,2,0),0)</f>
        <v>0</v>
      </c>
      <c r="I1543" s="3">
        <f>IFERROR(VLOOKUP(Tabla1[[#This Row],[DNI]],Hoja3!B:G,3,0),0)</f>
        <v>117</v>
      </c>
      <c r="J1543" s="3">
        <f>IFERROR(VLOOKUP(Tabla1[[#This Row],[DNI]],Hoja3!B:G,4,0),0)</f>
        <v>0</v>
      </c>
      <c r="K1543" s="3">
        <f>0</f>
        <v>0</v>
      </c>
      <c r="L1543" s="3">
        <f>IFERROR(VLOOKUP(Tabla1[[#This Row],[DNI]],Hoja3!B:G,5,0),0)</f>
        <v>0</v>
      </c>
      <c r="M1543" s="3">
        <f>IFERROR(VLOOKUP(Tabla1[[#This Row],[DNI]],Hoja3!B:G,6,0),0)</f>
        <v>117</v>
      </c>
      <c r="N1543" s="3">
        <f>IFERROR(VLOOKUP(Tabla1[[#This Row],[DNI]],Hoja2!A:C,3,0),0)</f>
        <v>1</v>
      </c>
    </row>
    <row r="1544" spans="1:14" x14ac:dyDescent="0.35">
      <c r="A1544" s="1" t="s">
        <v>16</v>
      </c>
      <c r="B1544" s="1" t="s">
        <v>12</v>
      </c>
      <c r="C1544" s="1" t="s">
        <v>62</v>
      </c>
      <c r="D1544" s="1" t="s">
        <v>1584</v>
      </c>
      <c r="E1544" s="1">
        <v>202408</v>
      </c>
      <c r="F1544" s="2">
        <v>16</v>
      </c>
      <c r="G1544" s="2">
        <v>7</v>
      </c>
      <c r="H1544" s="3">
        <f>IFERROR(VLOOKUP(Tabla1[[#This Row],[DNI]],Hoja3!B:G,2,0),0)</f>
        <v>0</v>
      </c>
      <c r="I1544" s="3">
        <f>IFERROR(VLOOKUP(Tabla1[[#This Row],[DNI]],Hoja3!B:G,3,0),0)</f>
        <v>5</v>
      </c>
      <c r="J1544" s="3">
        <f>IFERROR(VLOOKUP(Tabla1[[#This Row],[DNI]],Hoja3!B:G,4,0),0)</f>
        <v>0</v>
      </c>
      <c r="K1544" s="3">
        <f>0</f>
        <v>0</v>
      </c>
      <c r="L1544" s="3">
        <f>IFERROR(VLOOKUP(Tabla1[[#This Row],[DNI]],Hoja3!B:G,5,0),0)</f>
        <v>0</v>
      </c>
      <c r="M1544" s="3">
        <f>IFERROR(VLOOKUP(Tabla1[[#This Row],[DNI]],Hoja3!B:G,6,0),0)</f>
        <v>5</v>
      </c>
      <c r="N1544" s="3">
        <f>IFERROR(VLOOKUP(Tabla1[[#This Row],[DNI]],Hoja2!A:C,3,0),0)</f>
        <v>0</v>
      </c>
    </row>
    <row r="1545" spans="1:14" x14ac:dyDescent="0.35">
      <c r="A1545" s="3" t="s">
        <v>16</v>
      </c>
      <c r="B1545" s="3" t="s">
        <v>12</v>
      </c>
      <c r="C1545" s="3" t="s">
        <v>62</v>
      </c>
      <c r="D1545" s="3" t="s">
        <v>1585</v>
      </c>
      <c r="E1545" s="3">
        <v>202408</v>
      </c>
      <c r="F1545" s="4">
        <v>196</v>
      </c>
      <c r="G1545" s="4">
        <v>81</v>
      </c>
      <c r="H1545" s="3">
        <f>IFERROR(VLOOKUP(Tabla1[[#This Row],[DNI]],Hoja3!B:G,2,0),0)</f>
        <v>304</v>
      </c>
      <c r="I1545" s="3">
        <f>IFERROR(VLOOKUP(Tabla1[[#This Row],[DNI]],Hoja3!B:G,3,0),0)</f>
        <v>1489</v>
      </c>
      <c r="J1545" s="3">
        <f>IFERROR(VLOOKUP(Tabla1[[#This Row],[DNI]],Hoja3!B:G,4,0),0)</f>
        <v>0</v>
      </c>
      <c r="K1545" s="3">
        <f>0</f>
        <v>0</v>
      </c>
      <c r="L1545" s="3">
        <f>IFERROR(VLOOKUP(Tabla1[[#This Row],[DNI]],Hoja3!B:G,5,0),0)</f>
        <v>0</v>
      </c>
      <c r="M1545" s="3">
        <f>IFERROR(VLOOKUP(Tabla1[[#This Row],[DNI]],Hoja3!B:G,6,0),0)</f>
        <v>1793</v>
      </c>
      <c r="N1545" s="3">
        <f>IFERROR(VLOOKUP(Tabla1[[#This Row],[DNI]],Hoja2!A:C,3,0),0)</f>
        <v>13</v>
      </c>
    </row>
    <row r="1546" spans="1:14" x14ac:dyDescent="0.35">
      <c r="A1546" s="1" t="s">
        <v>16</v>
      </c>
      <c r="B1546" s="1" t="s">
        <v>12</v>
      </c>
      <c r="C1546" s="1" t="s">
        <v>62</v>
      </c>
      <c r="D1546" s="1" t="s">
        <v>1586</v>
      </c>
      <c r="E1546" s="1">
        <v>202408</v>
      </c>
      <c r="F1546" s="2">
        <v>180</v>
      </c>
      <c r="G1546" s="2">
        <v>23</v>
      </c>
      <c r="H1546" s="3">
        <f>IFERROR(VLOOKUP(Tabla1[[#This Row],[DNI]],Hoja3!B:G,2,0),0)</f>
        <v>259</v>
      </c>
      <c r="I1546" s="3">
        <f>IFERROR(VLOOKUP(Tabla1[[#This Row],[DNI]],Hoja3!B:G,3,0),0)</f>
        <v>1010</v>
      </c>
      <c r="J1546" s="3">
        <f>IFERROR(VLOOKUP(Tabla1[[#This Row],[DNI]],Hoja3!B:G,4,0),0)</f>
        <v>0</v>
      </c>
      <c r="K1546" s="3">
        <f>0</f>
        <v>0</v>
      </c>
      <c r="L1546" s="3">
        <f>IFERROR(VLOOKUP(Tabla1[[#This Row],[DNI]],Hoja3!B:G,5,0),0)</f>
        <v>0</v>
      </c>
      <c r="M1546" s="3">
        <f>IFERROR(VLOOKUP(Tabla1[[#This Row],[DNI]],Hoja3!B:G,6,0),0)</f>
        <v>1269</v>
      </c>
      <c r="N1546" s="3">
        <f>IFERROR(VLOOKUP(Tabla1[[#This Row],[DNI]],Hoja2!A:C,3,0),0)</f>
        <v>9</v>
      </c>
    </row>
    <row r="1547" spans="1:14" x14ac:dyDescent="0.35">
      <c r="A1547" s="3" t="s">
        <v>16</v>
      </c>
      <c r="B1547" s="3" t="s">
        <v>12</v>
      </c>
      <c r="C1547" s="3" t="s">
        <v>62</v>
      </c>
      <c r="D1547" s="3" t="s">
        <v>1587</v>
      </c>
      <c r="E1547" s="3">
        <v>202408</v>
      </c>
      <c r="F1547" s="4">
        <v>66</v>
      </c>
      <c r="G1547" s="4">
        <v>24</v>
      </c>
      <c r="H1547" s="3">
        <f>IFERROR(VLOOKUP(Tabla1[[#This Row],[DNI]],Hoja3!B:G,2,0),0)</f>
        <v>0</v>
      </c>
      <c r="I1547" s="3">
        <f>IFERROR(VLOOKUP(Tabla1[[#This Row],[DNI]],Hoja3!B:G,3,0),0)</f>
        <v>5</v>
      </c>
      <c r="J1547" s="3">
        <f>IFERROR(VLOOKUP(Tabla1[[#This Row],[DNI]],Hoja3!B:G,4,0),0)</f>
        <v>0</v>
      </c>
      <c r="K1547" s="3">
        <f>0</f>
        <v>0</v>
      </c>
      <c r="L1547" s="3">
        <f>IFERROR(VLOOKUP(Tabla1[[#This Row],[DNI]],Hoja3!B:G,5,0),0)</f>
        <v>0</v>
      </c>
      <c r="M1547" s="3">
        <f>IFERROR(VLOOKUP(Tabla1[[#This Row],[DNI]],Hoja3!B:G,6,0),0)</f>
        <v>5</v>
      </c>
      <c r="N1547" s="3">
        <f>IFERROR(VLOOKUP(Tabla1[[#This Row],[DNI]],Hoja2!A:C,3,0),0)</f>
        <v>0</v>
      </c>
    </row>
    <row r="1548" spans="1:14" x14ac:dyDescent="0.35">
      <c r="A1548" s="1" t="s">
        <v>16</v>
      </c>
      <c r="B1548" s="1" t="s">
        <v>12</v>
      </c>
      <c r="C1548" s="1" t="s">
        <v>62</v>
      </c>
      <c r="D1548" s="1" t="s">
        <v>1588</v>
      </c>
      <c r="E1548" s="1">
        <v>202408</v>
      </c>
      <c r="F1548" s="2">
        <v>166</v>
      </c>
      <c r="G1548" s="2">
        <v>44</v>
      </c>
      <c r="H1548" s="3">
        <f>IFERROR(VLOOKUP(Tabla1[[#This Row],[DNI]],Hoja3!B:G,2,0),0)</f>
        <v>1398</v>
      </c>
      <c r="I1548" s="3">
        <f>IFERROR(VLOOKUP(Tabla1[[#This Row],[DNI]],Hoja3!B:G,3,0),0)</f>
        <v>1800</v>
      </c>
      <c r="J1548" s="3">
        <f>IFERROR(VLOOKUP(Tabla1[[#This Row],[DNI]],Hoja3!B:G,4,0),0)</f>
        <v>0</v>
      </c>
      <c r="K1548" s="3">
        <f>0</f>
        <v>0</v>
      </c>
      <c r="L1548" s="3">
        <f>IFERROR(VLOOKUP(Tabla1[[#This Row],[DNI]],Hoja3!B:G,5,0),0)</f>
        <v>0</v>
      </c>
      <c r="M1548" s="3">
        <f>IFERROR(VLOOKUP(Tabla1[[#This Row],[DNI]],Hoja3!B:G,6,0),0)</f>
        <v>3198</v>
      </c>
      <c r="N1548" s="3">
        <f>IFERROR(VLOOKUP(Tabla1[[#This Row],[DNI]],Hoja2!A:C,3,0),0)</f>
        <v>45</v>
      </c>
    </row>
    <row r="1549" spans="1:14" x14ac:dyDescent="0.35">
      <c r="A1549" s="3" t="s">
        <v>16</v>
      </c>
      <c r="B1549" s="3" t="s">
        <v>12</v>
      </c>
      <c r="C1549" s="3" t="s">
        <v>62</v>
      </c>
      <c r="D1549" s="3" t="s">
        <v>1589</v>
      </c>
      <c r="E1549" s="3">
        <v>202408</v>
      </c>
      <c r="F1549" s="4">
        <v>83</v>
      </c>
      <c r="G1549" s="4">
        <v>18</v>
      </c>
      <c r="H1549" s="3">
        <f>IFERROR(VLOOKUP(Tabla1[[#This Row],[DNI]],Hoja3!B:G,2,0),0)</f>
        <v>340</v>
      </c>
      <c r="I1549" s="3">
        <f>IFERROR(VLOOKUP(Tabla1[[#This Row],[DNI]],Hoja3!B:G,3,0),0)</f>
        <v>1062</v>
      </c>
      <c r="J1549" s="3">
        <f>IFERROR(VLOOKUP(Tabla1[[#This Row],[DNI]],Hoja3!B:G,4,0),0)</f>
        <v>0</v>
      </c>
      <c r="K1549" s="3">
        <f>0</f>
        <v>0</v>
      </c>
      <c r="L1549" s="3">
        <f>IFERROR(VLOOKUP(Tabla1[[#This Row],[DNI]],Hoja3!B:G,5,0),0)</f>
        <v>0</v>
      </c>
      <c r="M1549" s="3">
        <f>IFERROR(VLOOKUP(Tabla1[[#This Row],[DNI]],Hoja3!B:G,6,0),0)</f>
        <v>1402</v>
      </c>
      <c r="N1549" s="3">
        <f>IFERROR(VLOOKUP(Tabla1[[#This Row],[DNI]],Hoja2!A:C,3,0),0)</f>
        <v>13</v>
      </c>
    </row>
    <row r="1550" spans="1:14" x14ac:dyDescent="0.35">
      <c r="A1550" s="1" t="s">
        <v>16</v>
      </c>
      <c r="B1550" s="1" t="s">
        <v>12</v>
      </c>
      <c r="C1550" s="1" t="s">
        <v>62</v>
      </c>
      <c r="D1550" s="1" t="s">
        <v>1590</v>
      </c>
      <c r="E1550" s="1">
        <v>202408</v>
      </c>
      <c r="F1550" s="2">
        <v>4</v>
      </c>
      <c r="G1550" s="2">
        <v>3</v>
      </c>
      <c r="H1550" s="3">
        <f>IFERROR(VLOOKUP(Tabla1[[#This Row],[DNI]],Hoja3!B:G,2,0),0)</f>
        <v>0</v>
      </c>
      <c r="I1550" s="3">
        <f>IFERROR(VLOOKUP(Tabla1[[#This Row],[DNI]],Hoja3!B:G,3,0),0)</f>
        <v>0</v>
      </c>
      <c r="J1550" s="3">
        <f>IFERROR(VLOOKUP(Tabla1[[#This Row],[DNI]],Hoja3!B:G,4,0),0)</f>
        <v>0</v>
      </c>
      <c r="K1550" s="3">
        <f>0</f>
        <v>0</v>
      </c>
      <c r="L1550" s="3">
        <f>IFERROR(VLOOKUP(Tabla1[[#This Row],[DNI]],Hoja3!B:G,5,0),0)</f>
        <v>0</v>
      </c>
      <c r="M1550" s="3">
        <f>IFERROR(VLOOKUP(Tabla1[[#This Row],[DNI]],Hoja3!B:G,6,0),0)</f>
        <v>0</v>
      </c>
      <c r="N1550" s="3">
        <f>IFERROR(VLOOKUP(Tabla1[[#This Row],[DNI]],Hoja2!A:C,3,0),0)</f>
        <v>0</v>
      </c>
    </row>
    <row r="1551" spans="1:14" x14ac:dyDescent="0.35">
      <c r="A1551" s="3" t="s">
        <v>16</v>
      </c>
      <c r="B1551" s="3" t="s">
        <v>12</v>
      </c>
      <c r="C1551" s="3" t="s">
        <v>62</v>
      </c>
      <c r="D1551" s="3" t="s">
        <v>1591</v>
      </c>
      <c r="E1551" s="3">
        <v>202408</v>
      </c>
      <c r="F1551" s="4">
        <v>12</v>
      </c>
      <c r="G1551" s="4">
        <v>8</v>
      </c>
      <c r="H1551" s="3">
        <f>IFERROR(VLOOKUP(Tabla1[[#This Row],[DNI]],Hoja3!B:G,2,0),0)</f>
        <v>0</v>
      </c>
      <c r="I1551" s="3">
        <f>IFERROR(VLOOKUP(Tabla1[[#This Row],[DNI]],Hoja3!B:G,3,0),0)</f>
        <v>10</v>
      </c>
      <c r="J1551" s="3">
        <f>IFERROR(VLOOKUP(Tabla1[[#This Row],[DNI]],Hoja3!B:G,4,0),0)</f>
        <v>0</v>
      </c>
      <c r="K1551" s="3">
        <f>0</f>
        <v>0</v>
      </c>
      <c r="L1551" s="3">
        <f>IFERROR(VLOOKUP(Tabla1[[#This Row],[DNI]],Hoja3!B:G,5,0),0)</f>
        <v>0</v>
      </c>
      <c r="M1551" s="3">
        <f>IFERROR(VLOOKUP(Tabla1[[#This Row],[DNI]],Hoja3!B:G,6,0),0)</f>
        <v>10</v>
      </c>
      <c r="N1551" s="3">
        <f>IFERROR(VLOOKUP(Tabla1[[#This Row],[DNI]],Hoja2!A:C,3,0),0)</f>
        <v>0</v>
      </c>
    </row>
    <row r="1552" spans="1:14" x14ac:dyDescent="0.35">
      <c r="A1552" s="1" t="s">
        <v>16</v>
      </c>
      <c r="B1552" s="1" t="s">
        <v>12</v>
      </c>
      <c r="C1552" s="1" t="s">
        <v>62</v>
      </c>
      <c r="D1552" s="1" t="s">
        <v>1592</v>
      </c>
      <c r="E1552" s="1">
        <v>202408</v>
      </c>
      <c r="F1552" s="2">
        <v>140</v>
      </c>
      <c r="G1552" s="2">
        <v>61</v>
      </c>
      <c r="H1552" s="3">
        <f>IFERROR(VLOOKUP(Tabla1[[#This Row],[DNI]],Hoja3!B:G,2,0),0)</f>
        <v>0</v>
      </c>
      <c r="I1552" s="3">
        <f>IFERROR(VLOOKUP(Tabla1[[#This Row],[DNI]],Hoja3!B:G,3,0),0)</f>
        <v>586</v>
      </c>
      <c r="J1552" s="3">
        <f>IFERROR(VLOOKUP(Tabla1[[#This Row],[DNI]],Hoja3!B:G,4,0),0)</f>
        <v>0</v>
      </c>
      <c r="K1552" s="3">
        <f>0</f>
        <v>0</v>
      </c>
      <c r="L1552" s="3">
        <f>IFERROR(VLOOKUP(Tabla1[[#This Row],[DNI]],Hoja3!B:G,5,0),0)</f>
        <v>0</v>
      </c>
      <c r="M1552" s="3">
        <f>IFERROR(VLOOKUP(Tabla1[[#This Row],[DNI]],Hoja3!B:G,6,0),0)</f>
        <v>586</v>
      </c>
      <c r="N1552" s="3">
        <f>IFERROR(VLOOKUP(Tabla1[[#This Row],[DNI]],Hoja2!A:C,3,0),0)</f>
        <v>8</v>
      </c>
    </row>
    <row r="1553" spans="1:14" x14ac:dyDescent="0.35">
      <c r="A1553" s="3" t="s">
        <v>16</v>
      </c>
      <c r="B1553" s="3" t="s">
        <v>12</v>
      </c>
      <c r="C1553" s="3" t="s">
        <v>62</v>
      </c>
      <c r="D1553" s="3" t="s">
        <v>1593</v>
      </c>
      <c r="E1553" s="3">
        <v>202408</v>
      </c>
      <c r="F1553" s="4">
        <v>169</v>
      </c>
      <c r="G1553" s="4">
        <v>47</v>
      </c>
      <c r="H1553" s="3">
        <f>IFERROR(VLOOKUP(Tabla1[[#This Row],[DNI]],Hoja3!B:G,2,0),0)</f>
        <v>1318</v>
      </c>
      <c r="I1553" s="3">
        <f>IFERROR(VLOOKUP(Tabla1[[#This Row],[DNI]],Hoja3!B:G,3,0),0)</f>
        <v>2580</v>
      </c>
      <c r="J1553" s="3">
        <f>IFERROR(VLOOKUP(Tabla1[[#This Row],[DNI]],Hoja3!B:G,4,0),0)</f>
        <v>0</v>
      </c>
      <c r="K1553" s="3">
        <f>0</f>
        <v>0</v>
      </c>
      <c r="L1553" s="3">
        <f>IFERROR(VLOOKUP(Tabla1[[#This Row],[DNI]],Hoja3!B:G,5,0),0)</f>
        <v>0</v>
      </c>
      <c r="M1553" s="3">
        <f>IFERROR(VLOOKUP(Tabla1[[#This Row],[DNI]],Hoja3!B:G,6,0),0)</f>
        <v>3898</v>
      </c>
      <c r="N1553" s="3">
        <f>IFERROR(VLOOKUP(Tabla1[[#This Row],[DNI]],Hoja2!A:C,3,0),0)</f>
        <v>45</v>
      </c>
    </row>
    <row r="1554" spans="1:14" x14ac:dyDescent="0.35">
      <c r="A1554" s="1" t="s">
        <v>16</v>
      </c>
      <c r="B1554" s="1" t="s">
        <v>12</v>
      </c>
      <c r="C1554" s="1" t="s">
        <v>62</v>
      </c>
      <c r="D1554" s="1" t="s">
        <v>1594</v>
      </c>
      <c r="E1554" s="1">
        <v>202408</v>
      </c>
      <c r="F1554" s="2">
        <v>2</v>
      </c>
      <c r="G1554" s="2">
        <v>2</v>
      </c>
      <c r="H1554" s="3">
        <f>IFERROR(VLOOKUP(Tabla1[[#This Row],[DNI]],Hoja3!B:G,2,0),0)</f>
        <v>135</v>
      </c>
      <c r="I1554" s="3">
        <f>IFERROR(VLOOKUP(Tabla1[[#This Row],[DNI]],Hoja3!B:G,3,0),0)</f>
        <v>240</v>
      </c>
      <c r="J1554" s="3">
        <f>IFERROR(VLOOKUP(Tabla1[[#This Row],[DNI]],Hoja3!B:G,4,0),0)</f>
        <v>0</v>
      </c>
      <c r="K1554" s="3">
        <f>0</f>
        <v>0</v>
      </c>
      <c r="L1554" s="3">
        <f>IFERROR(VLOOKUP(Tabla1[[#This Row],[DNI]],Hoja3!B:G,5,0),0)</f>
        <v>0</v>
      </c>
      <c r="M1554" s="3">
        <f>IFERROR(VLOOKUP(Tabla1[[#This Row],[DNI]],Hoja3!B:G,6,0),0)</f>
        <v>375</v>
      </c>
      <c r="N1554" s="3">
        <f>IFERROR(VLOOKUP(Tabla1[[#This Row],[DNI]],Hoja2!A:C,3,0),0)</f>
        <v>5</v>
      </c>
    </row>
    <row r="1555" spans="1:14" x14ac:dyDescent="0.35">
      <c r="A1555" s="3" t="s">
        <v>16</v>
      </c>
      <c r="B1555" s="3" t="s">
        <v>12</v>
      </c>
      <c r="C1555" s="3" t="s">
        <v>62</v>
      </c>
      <c r="D1555" s="3" t="s">
        <v>1595</v>
      </c>
      <c r="E1555" s="3">
        <v>202408</v>
      </c>
      <c r="F1555" s="4">
        <v>20</v>
      </c>
      <c r="G1555" s="4">
        <v>10</v>
      </c>
      <c r="H1555" s="3">
        <f>IFERROR(VLOOKUP(Tabla1[[#This Row],[DNI]],Hoja3!B:G,2,0),0)</f>
        <v>0</v>
      </c>
      <c r="I1555" s="3">
        <f>IFERROR(VLOOKUP(Tabla1[[#This Row],[DNI]],Hoja3!B:G,3,0),0)</f>
        <v>40</v>
      </c>
      <c r="J1555" s="3">
        <f>IFERROR(VLOOKUP(Tabla1[[#This Row],[DNI]],Hoja3!B:G,4,0),0)</f>
        <v>0</v>
      </c>
      <c r="K1555" s="3">
        <f>0</f>
        <v>0</v>
      </c>
      <c r="L1555" s="3">
        <f>IFERROR(VLOOKUP(Tabla1[[#This Row],[DNI]],Hoja3!B:G,5,0),0)</f>
        <v>0</v>
      </c>
      <c r="M1555" s="3">
        <f>IFERROR(VLOOKUP(Tabla1[[#This Row],[DNI]],Hoja3!B:G,6,0),0)</f>
        <v>40</v>
      </c>
      <c r="N1555" s="3">
        <f>IFERROR(VLOOKUP(Tabla1[[#This Row],[DNI]],Hoja2!A:C,3,0),0)</f>
        <v>2</v>
      </c>
    </row>
    <row r="1556" spans="1:14" x14ac:dyDescent="0.35">
      <c r="A1556" s="1" t="s">
        <v>16</v>
      </c>
      <c r="B1556" s="1" t="s">
        <v>12</v>
      </c>
      <c r="C1556" s="1" t="s">
        <v>62</v>
      </c>
      <c r="D1556" s="1" t="s">
        <v>1596</v>
      </c>
      <c r="E1556" s="1">
        <v>202408</v>
      </c>
      <c r="F1556" s="2">
        <v>169</v>
      </c>
      <c r="G1556" s="2">
        <v>44</v>
      </c>
      <c r="H1556" s="3">
        <f>IFERROR(VLOOKUP(Tabla1[[#This Row],[DNI]],Hoja3!B:G,2,0),0)</f>
        <v>330</v>
      </c>
      <c r="I1556" s="3">
        <f>IFERROR(VLOOKUP(Tabla1[[#This Row],[DNI]],Hoja3!B:G,3,0),0)</f>
        <v>791</v>
      </c>
      <c r="J1556" s="3">
        <f>IFERROR(VLOOKUP(Tabla1[[#This Row],[DNI]],Hoja3!B:G,4,0),0)</f>
        <v>0</v>
      </c>
      <c r="K1556" s="3">
        <f>0</f>
        <v>0</v>
      </c>
      <c r="L1556" s="3">
        <f>IFERROR(VLOOKUP(Tabla1[[#This Row],[DNI]],Hoja3!B:G,5,0),0)</f>
        <v>0</v>
      </c>
      <c r="M1556" s="3">
        <f>IFERROR(VLOOKUP(Tabla1[[#This Row],[DNI]],Hoja3!B:G,6,0),0)</f>
        <v>1121</v>
      </c>
      <c r="N1556" s="3">
        <f>IFERROR(VLOOKUP(Tabla1[[#This Row],[DNI]],Hoja2!A:C,3,0),0)</f>
        <v>10</v>
      </c>
    </row>
    <row r="1557" spans="1:14" x14ac:dyDescent="0.35">
      <c r="A1557" s="3" t="s">
        <v>16</v>
      </c>
      <c r="B1557" s="3" t="s">
        <v>12</v>
      </c>
      <c r="C1557" s="3" t="s">
        <v>62</v>
      </c>
      <c r="D1557" s="3" t="s">
        <v>1597</v>
      </c>
      <c r="E1557" s="3">
        <v>202408</v>
      </c>
      <c r="F1557" s="4">
        <v>7</v>
      </c>
      <c r="G1557" s="4">
        <v>4</v>
      </c>
      <c r="H1557" s="3">
        <f>IFERROR(VLOOKUP(Tabla1[[#This Row],[DNI]],Hoja3!B:G,2,0),0)</f>
        <v>0</v>
      </c>
      <c r="I1557" s="3">
        <f>IFERROR(VLOOKUP(Tabla1[[#This Row],[DNI]],Hoja3!B:G,3,0),0)</f>
        <v>0</v>
      </c>
      <c r="J1557" s="3">
        <f>IFERROR(VLOOKUP(Tabla1[[#This Row],[DNI]],Hoja3!B:G,4,0),0)</f>
        <v>0</v>
      </c>
      <c r="K1557" s="3">
        <f>0</f>
        <v>0</v>
      </c>
      <c r="L1557" s="3">
        <f>IFERROR(VLOOKUP(Tabla1[[#This Row],[DNI]],Hoja3!B:G,5,0),0)</f>
        <v>0</v>
      </c>
      <c r="M1557" s="3">
        <f>IFERROR(VLOOKUP(Tabla1[[#This Row],[DNI]],Hoja3!B:G,6,0),0)</f>
        <v>0</v>
      </c>
      <c r="N1557" s="3">
        <f>IFERROR(VLOOKUP(Tabla1[[#This Row],[DNI]],Hoja2!A:C,3,0),0)</f>
        <v>0</v>
      </c>
    </row>
    <row r="1558" spans="1:14" x14ac:dyDescent="0.35">
      <c r="A1558" s="1" t="s">
        <v>16</v>
      </c>
      <c r="B1558" s="1" t="s">
        <v>12</v>
      </c>
      <c r="C1558" s="1" t="s">
        <v>62</v>
      </c>
      <c r="D1558" s="1" t="s">
        <v>1598</v>
      </c>
      <c r="E1558" s="1">
        <v>202408</v>
      </c>
      <c r="F1558" s="2">
        <v>27</v>
      </c>
      <c r="G1558" s="2">
        <v>16</v>
      </c>
      <c r="H1558" s="3">
        <f>IFERROR(VLOOKUP(Tabla1[[#This Row],[DNI]],Hoja3!B:G,2,0),0)</f>
        <v>0</v>
      </c>
      <c r="I1558" s="3">
        <f>IFERROR(VLOOKUP(Tabla1[[#This Row],[DNI]],Hoja3!B:G,3,0),0)</f>
        <v>23</v>
      </c>
      <c r="J1558" s="3">
        <f>IFERROR(VLOOKUP(Tabla1[[#This Row],[DNI]],Hoja3!B:G,4,0),0)</f>
        <v>0</v>
      </c>
      <c r="K1558" s="3">
        <f>0</f>
        <v>0</v>
      </c>
      <c r="L1558" s="3">
        <f>IFERROR(VLOOKUP(Tabla1[[#This Row],[DNI]],Hoja3!B:G,5,0),0)</f>
        <v>0</v>
      </c>
      <c r="M1558" s="3">
        <f>IFERROR(VLOOKUP(Tabla1[[#This Row],[DNI]],Hoja3!B:G,6,0),0)</f>
        <v>23</v>
      </c>
      <c r="N1558" s="3">
        <f>IFERROR(VLOOKUP(Tabla1[[#This Row],[DNI]],Hoja2!A:C,3,0),0)</f>
        <v>0</v>
      </c>
    </row>
    <row r="1559" spans="1:14" x14ac:dyDescent="0.35">
      <c r="A1559" s="3" t="s">
        <v>16</v>
      </c>
      <c r="B1559" s="3" t="s">
        <v>12</v>
      </c>
      <c r="C1559" s="3" t="s">
        <v>62</v>
      </c>
      <c r="D1559" s="3" t="s">
        <v>1599</v>
      </c>
      <c r="E1559" s="3">
        <v>202408</v>
      </c>
      <c r="F1559" s="4">
        <v>70</v>
      </c>
      <c r="G1559" s="4">
        <v>20</v>
      </c>
      <c r="H1559" s="3">
        <f>IFERROR(VLOOKUP(Tabla1[[#This Row],[DNI]],Hoja3!B:G,2,0),0)</f>
        <v>20</v>
      </c>
      <c r="I1559" s="3">
        <f>IFERROR(VLOOKUP(Tabla1[[#This Row],[DNI]],Hoja3!B:G,3,0),0)</f>
        <v>60</v>
      </c>
      <c r="J1559" s="3">
        <f>IFERROR(VLOOKUP(Tabla1[[#This Row],[DNI]],Hoja3!B:G,4,0),0)</f>
        <v>0</v>
      </c>
      <c r="K1559" s="3">
        <f>0</f>
        <v>0</v>
      </c>
      <c r="L1559" s="3">
        <f>IFERROR(VLOOKUP(Tabla1[[#This Row],[DNI]],Hoja3!B:G,5,0),0)</f>
        <v>0</v>
      </c>
      <c r="M1559" s="3">
        <f>IFERROR(VLOOKUP(Tabla1[[#This Row],[DNI]],Hoja3!B:G,6,0),0)</f>
        <v>80</v>
      </c>
      <c r="N1559" s="3">
        <f>IFERROR(VLOOKUP(Tabla1[[#This Row],[DNI]],Hoja2!A:C,3,0),0)</f>
        <v>1</v>
      </c>
    </row>
    <row r="1560" spans="1:14" x14ac:dyDescent="0.35">
      <c r="A1560" s="1" t="s">
        <v>16</v>
      </c>
      <c r="B1560" s="1" t="s">
        <v>12</v>
      </c>
      <c r="C1560" s="1" t="s">
        <v>62</v>
      </c>
      <c r="D1560" s="1" t="s">
        <v>1600</v>
      </c>
      <c r="E1560" s="1">
        <v>202408</v>
      </c>
      <c r="F1560" s="2">
        <v>162</v>
      </c>
      <c r="G1560" s="2">
        <v>45</v>
      </c>
      <c r="H1560" s="3">
        <f>IFERROR(VLOOKUP(Tabla1[[#This Row],[DNI]],Hoja3!B:G,2,0),0)</f>
        <v>1170</v>
      </c>
      <c r="I1560" s="3">
        <f>IFERROR(VLOOKUP(Tabla1[[#This Row],[DNI]],Hoja3!B:G,3,0),0)</f>
        <v>2741</v>
      </c>
      <c r="J1560" s="3">
        <f>IFERROR(VLOOKUP(Tabla1[[#This Row],[DNI]],Hoja3!B:G,4,0),0)</f>
        <v>0</v>
      </c>
      <c r="K1560" s="3">
        <f>0</f>
        <v>0</v>
      </c>
      <c r="L1560" s="3">
        <f>IFERROR(VLOOKUP(Tabla1[[#This Row],[DNI]],Hoja3!B:G,5,0),0)</f>
        <v>0</v>
      </c>
      <c r="M1560" s="3">
        <f>IFERROR(VLOOKUP(Tabla1[[#This Row],[DNI]],Hoja3!B:G,6,0),0)</f>
        <v>3911</v>
      </c>
      <c r="N1560" s="3">
        <f>IFERROR(VLOOKUP(Tabla1[[#This Row],[DNI]],Hoja2!A:C,3,0),0)</f>
        <v>36</v>
      </c>
    </row>
    <row r="1561" spans="1:14" x14ac:dyDescent="0.35">
      <c r="A1561" s="3" t="s">
        <v>16</v>
      </c>
      <c r="B1561" s="3" t="s">
        <v>12</v>
      </c>
      <c r="C1561" s="3" t="s">
        <v>62</v>
      </c>
      <c r="D1561" s="3" t="s">
        <v>1601</v>
      </c>
      <c r="E1561" s="3">
        <v>202408</v>
      </c>
      <c r="F1561" s="4">
        <v>80</v>
      </c>
      <c r="G1561" s="4">
        <v>43</v>
      </c>
      <c r="H1561" s="3">
        <f>IFERROR(VLOOKUP(Tabla1[[#This Row],[DNI]],Hoja3!B:G,2,0),0)</f>
        <v>40</v>
      </c>
      <c r="I1561" s="3">
        <f>IFERROR(VLOOKUP(Tabla1[[#This Row],[DNI]],Hoja3!B:G,3,0),0)</f>
        <v>111</v>
      </c>
      <c r="J1561" s="3">
        <f>IFERROR(VLOOKUP(Tabla1[[#This Row],[DNI]],Hoja3!B:G,4,0),0)</f>
        <v>0</v>
      </c>
      <c r="K1561" s="3">
        <f>0</f>
        <v>0</v>
      </c>
      <c r="L1561" s="3">
        <f>IFERROR(VLOOKUP(Tabla1[[#This Row],[DNI]],Hoja3!B:G,5,0),0)</f>
        <v>0</v>
      </c>
      <c r="M1561" s="3">
        <f>IFERROR(VLOOKUP(Tabla1[[#This Row],[DNI]],Hoja3!B:G,6,0),0)</f>
        <v>151</v>
      </c>
      <c r="N1561" s="3">
        <f>IFERROR(VLOOKUP(Tabla1[[#This Row],[DNI]],Hoja2!A:C,3,0),0)</f>
        <v>3</v>
      </c>
    </row>
    <row r="1562" spans="1:14" x14ac:dyDescent="0.35">
      <c r="A1562" s="1" t="s">
        <v>16</v>
      </c>
      <c r="B1562" s="1" t="s">
        <v>12</v>
      </c>
      <c r="C1562" s="1" t="s">
        <v>62</v>
      </c>
      <c r="D1562" s="1" t="s">
        <v>1602</v>
      </c>
      <c r="E1562" s="1">
        <v>202408</v>
      </c>
      <c r="F1562" s="2">
        <v>276</v>
      </c>
      <c r="G1562" s="2">
        <v>64</v>
      </c>
      <c r="H1562" s="3">
        <f>IFERROR(VLOOKUP(Tabla1[[#This Row],[DNI]],Hoja3!B:G,2,0),0)</f>
        <v>760</v>
      </c>
      <c r="I1562" s="3">
        <f>IFERROR(VLOOKUP(Tabla1[[#This Row],[DNI]],Hoja3!B:G,3,0),0)</f>
        <v>1093</v>
      </c>
      <c r="J1562" s="3">
        <f>IFERROR(VLOOKUP(Tabla1[[#This Row],[DNI]],Hoja3!B:G,4,0),0)</f>
        <v>0</v>
      </c>
      <c r="K1562" s="3">
        <f>0</f>
        <v>0</v>
      </c>
      <c r="L1562" s="3">
        <f>IFERROR(VLOOKUP(Tabla1[[#This Row],[DNI]],Hoja3!B:G,5,0),0)</f>
        <v>0</v>
      </c>
      <c r="M1562" s="3">
        <f>IFERROR(VLOOKUP(Tabla1[[#This Row],[DNI]],Hoja3!B:G,6,0),0)</f>
        <v>1853</v>
      </c>
      <c r="N1562" s="3">
        <f>IFERROR(VLOOKUP(Tabla1[[#This Row],[DNI]],Hoja2!A:C,3,0),0)</f>
        <v>9</v>
      </c>
    </row>
    <row r="1563" spans="1:14" x14ac:dyDescent="0.35">
      <c r="A1563" s="3" t="s">
        <v>16</v>
      </c>
      <c r="B1563" s="3" t="s">
        <v>12</v>
      </c>
      <c r="C1563" s="3" t="s">
        <v>62</v>
      </c>
      <c r="D1563" s="3" t="s">
        <v>1603</v>
      </c>
      <c r="E1563" s="3">
        <v>202408</v>
      </c>
      <c r="F1563" s="4">
        <v>168</v>
      </c>
      <c r="G1563" s="4">
        <v>43</v>
      </c>
      <c r="H1563" s="3">
        <f>IFERROR(VLOOKUP(Tabla1[[#This Row],[DNI]],Hoja3!B:G,2,0),0)</f>
        <v>1020</v>
      </c>
      <c r="I1563" s="3">
        <f>IFERROR(VLOOKUP(Tabla1[[#This Row],[DNI]],Hoja3!B:G,3,0),0)</f>
        <v>1460</v>
      </c>
      <c r="J1563" s="3">
        <f>IFERROR(VLOOKUP(Tabla1[[#This Row],[DNI]],Hoja3!B:G,4,0),0)</f>
        <v>0</v>
      </c>
      <c r="K1563" s="3">
        <f>0</f>
        <v>0</v>
      </c>
      <c r="L1563" s="3">
        <f>IFERROR(VLOOKUP(Tabla1[[#This Row],[DNI]],Hoja3!B:G,5,0),0)</f>
        <v>0</v>
      </c>
      <c r="M1563" s="3">
        <f>IFERROR(VLOOKUP(Tabla1[[#This Row],[DNI]],Hoja3!B:G,6,0),0)</f>
        <v>2480</v>
      </c>
      <c r="N1563" s="3">
        <f>IFERROR(VLOOKUP(Tabla1[[#This Row],[DNI]],Hoja2!A:C,3,0),0)</f>
        <v>24</v>
      </c>
    </row>
    <row r="1564" spans="1:14" x14ac:dyDescent="0.35">
      <c r="A1564" s="1" t="s">
        <v>16</v>
      </c>
      <c r="B1564" s="1" t="s">
        <v>12</v>
      </c>
      <c r="C1564" s="1" t="s">
        <v>62</v>
      </c>
      <c r="D1564" s="1" t="s">
        <v>1604</v>
      </c>
      <c r="E1564" s="1">
        <v>202408</v>
      </c>
      <c r="F1564" s="2">
        <v>169</v>
      </c>
      <c r="G1564" s="2">
        <v>46</v>
      </c>
      <c r="H1564" s="3">
        <f>IFERROR(VLOOKUP(Tabla1[[#This Row],[DNI]],Hoja3!B:G,2,0),0)</f>
        <v>670</v>
      </c>
      <c r="I1564" s="3">
        <f>IFERROR(VLOOKUP(Tabla1[[#This Row],[DNI]],Hoja3!B:G,3,0),0)</f>
        <v>1305</v>
      </c>
      <c r="J1564" s="3">
        <f>IFERROR(VLOOKUP(Tabla1[[#This Row],[DNI]],Hoja3!B:G,4,0),0)</f>
        <v>0</v>
      </c>
      <c r="K1564" s="3">
        <f>0</f>
        <v>0</v>
      </c>
      <c r="L1564" s="3">
        <f>IFERROR(VLOOKUP(Tabla1[[#This Row],[DNI]],Hoja3!B:G,5,0),0)</f>
        <v>0</v>
      </c>
      <c r="M1564" s="3">
        <f>IFERROR(VLOOKUP(Tabla1[[#This Row],[DNI]],Hoja3!B:G,6,0),0)</f>
        <v>1975</v>
      </c>
      <c r="N1564" s="3">
        <f>IFERROR(VLOOKUP(Tabla1[[#This Row],[DNI]],Hoja2!A:C,3,0),0)</f>
        <v>20</v>
      </c>
    </row>
    <row r="1565" spans="1:14" x14ac:dyDescent="0.35">
      <c r="A1565" s="3" t="s">
        <v>16</v>
      </c>
      <c r="B1565" s="3" t="s">
        <v>12</v>
      </c>
      <c r="C1565" s="3" t="s">
        <v>62</v>
      </c>
      <c r="D1565" s="3" t="s">
        <v>1605</v>
      </c>
      <c r="E1565" s="3">
        <v>202408</v>
      </c>
      <c r="F1565" s="4">
        <v>15</v>
      </c>
      <c r="G1565" s="4">
        <v>4</v>
      </c>
      <c r="H1565" s="3">
        <f>IFERROR(VLOOKUP(Tabla1[[#This Row],[DNI]],Hoja3!B:G,2,0),0)</f>
        <v>0</v>
      </c>
      <c r="I1565" s="3">
        <f>IFERROR(VLOOKUP(Tabla1[[#This Row],[DNI]],Hoja3!B:G,3,0),0)</f>
        <v>0</v>
      </c>
      <c r="J1565" s="3">
        <f>IFERROR(VLOOKUP(Tabla1[[#This Row],[DNI]],Hoja3!B:G,4,0),0)</f>
        <v>0</v>
      </c>
      <c r="K1565" s="3">
        <f>0</f>
        <v>0</v>
      </c>
      <c r="L1565" s="3">
        <f>IFERROR(VLOOKUP(Tabla1[[#This Row],[DNI]],Hoja3!B:G,5,0),0)</f>
        <v>0</v>
      </c>
      <c r="M1565" s="3">
        <f>IFERROR(VLOOKUP(Tabla1[[#This Row],[DNI]],Hoja3!B:G,6,0),0)</f>
        <v>0</v>
      </c>
      <c r="N1565" s="3">
        <f>IFERROR(VLOOKUP(Tabla1[[#This Row],[DNI]],Hoja2!A:C,3,0),0)</f>
        <v>0</v>
      </c>
    </row>
    <row r="1566" spans="1:14" x14ac:dyDescent="0.35">
      <c r="A1566" s="1" t="s">
        <v>16</v>
      </c>
      <c r="B1566" s="1" t="s">
        <v>12</v>
      </c>
      <c r="C1566" s="1" t="s">
        <v>62</v>
      </c>
      <c r="D1566" s="1" t="s">
        <v>1606</v>
      </c>
      <c r="E1566" s="1">
        <v>202408</v>
      </c>
      <c r="F1566" s="2">
        <v>160</v>
      </c>
      <c r="G1566" s="2">
        <v>45</v>
      </c>
      <c r="H1566" s="3">
        <f>IFERROR(VLOOKUP(Tabla1[[#This Row],[DNI]],Hoja3!B:G,2,0),0)</f>
        <v>1176</v>
      </c>
      <c r="I1566" s="3">
        <f>IFERROR(VLOOKUP(Tabla1[[#This Row],[DNI]],Hoja3!B:G,3,0),0)</f>
        <v>2708</v>
      </c>
      <c r="J1566" s="3">
        <f>IFERROR(VLOOKUP(Tabla1[[#This Row],[DNI]],Hoja3!B:G,4,0),0)</f>
        <v>0</v>
      </c>
      <c r="K1566" s="3">
        <f>0</f>
        <v>0</v>
      </c>
      <c r="L1566" s="3">
        <f>IFERROR(VLOOKUP(Tabla1[[#This Row],[DNI]],Hoja3!B:G,5,0),0)</f>
        <v>0</v>
      </c>
      <c r="M1566" s="3">
        <f>IFERROR(VLOOKUP(Tabla1[[#This Row],[DNI]],Hoja3!B:G,6,0),0)</f>
        <v>3884</v>
      </c>
      <c r="N1566" s="3">
        <f>IFERROR(VLOOKUP(Tabla1[[#This Row],[DNI]],Hoja2!A:C,3,0),0)</f>
        <v>39</v>
      </c>
    </row>
    <row r="1567" spans="1:14" x14ac:dyDescent="0.35">
      <c r="A1567" s="3" t="s">
        <v>16</v>
      </c>
      <c r="B1567" s="3" t="s">
        <v>12</v>
      </c>
      <c r="C1567" s="3" t="s">
        <v>9</v>
      </c>
      <c r="D1567" s="3" t="s">
        <v>1607</v>
      </c>
      <c r="E1567" s="3">
        <v>202408</v>
      </c>
      <c r="F1567" s="4">
        <v>7</v>
      </c>
      <c r="G1567" s="4">
        <v>3</v>
      </c>
      <c r="H1567" s="3">
        <f>IFERROR(VLOOKUP(Tabla1[[#This Row],[DNI]],Hoja3!B:G,2,0),0)</f>
        <v>0</v>
      </c>
      <c r="I1567" s="3">
        <f>IFERROR(VLOOKUP(Tabla1[[#This Row],[DNI]],Hoja3!B:G,3,0),0)</f>
        <v>100</v>
      </c>
      <c r="J1567" s="3">
        <f>IFERROR(VLOOKUP(Tabla1[[#This Row],[DNI]],Hoja3!B:G,4,0),0)</f>
        <v>0</v>
      </c>
      <c r="K1567" s="3">
        <f>0</f>
        <v>0</v>
      </c>
      <c r="L1567" s="3">
        <f>IFERROR(VLOOKUP(Tabla1[[#This Row],[DNI]],Hoja3!B:G,5,0),0)</f>
        <v>0</v>
      </c>
      <c r="M1567" s="3">
        <f>IFERROR(VLOOKUP(Tabla1[[#This Row],[DNI]],Hoja3!B:G,6,0),0)</f>
        <v>100</v>
      </c>
      <c r="N1567" s="3">
        <f>IFERROR(VLOOKUP(Tabla1[[#This Row],[DNI]],Hoja2!A:C,3,0),0)</f>
        <v>0</v>
      </c>
    </row>
    <row r="1568" spans="1:14" x14ac:dyDescent="0.35">
      <c r="A1568" s="1" t="s">
        <v>16</v>
      </c>
      <c r="B1568" s="1" t="s">
        <v>12</v>
      </c>
      <c r="C1568" s="1" t="s">
        <v>9</v>
      </c>
      <c r="D1568" s="1" t="s">
        <v>1608</v>
      </c>
      <c r="E1568" s="1">
        <v>202408</v>
      </c>
      <c r="F1568" s="2">
        <v>8</v>
      </c>
      <c r="G1568" s="2">
        <v>5</v>
      </c>
      <c r="H1568" s="3">
        <f>IFERROR(VLOOKUP(Tabla1[[#This Row],[DNI]],Hoja3!B:G,2,0),0)</f>
        <v>0</v>
      </c>
      <c r="I1568" s="3">
        <f>IFERROR(VLOOKUP(Tabla1[[#This Row],[DNI]],Hoja3!B:G,3,0),0)</f>
        <v>5</v>
      </c>
      <c r="J1568" s="3">
        <f>IFERROR(VLOOKUP(Tabla1[[#This Row],[DNI]],Hoja3!B:G,4,0),0)</f>
        <v>0</v>
      </c>
      <c r="K1568" s="3">
        <f>0</f>
        <v>0</v>
      </c>
      <c r="L1568" s="3">
        <f>IFERROR(VLOOKUP(Tabla1[[#This Row],[DNI]],Hoja3!B:G,5,0),0)</f>
        <v>0</v>
      </c>
      <c r="M1568" s="3">
        <f>IFERROR(VLOOKUP(Tabla1[[#This Row],[DNI]],Hoja3!B:G,6,0),0)</f>
        <v>5</v>
      </c>
      <c r="N1568" s="3">
        <f>IFERROR(VLOOKUP(Tabla1[[#This Row],[DNI]],Hoja2!A:C,3,0),0)</f>
        <v>0</v>
      </c>
    </row>
    <row r="1569" spans="1:14" x14ac:dyDescent="0.35">
      <c r="A1569" s="3" t="s">
        <v>16</v>
      </c>
      <c r="B1569" s="3" t="s">
        <v>12</v>
      </c>
      <c r="C1569" s="3" t="s">
        <v>66</v>
      </c>
      <c r="D1569" s="3" t="s">
        <v>1609</v>
      </c>
      <c r="E1569" s="3">
        <v>202408</v>
      </c>
      <c r="F1569" s="4">
        <v>21</v>
      </c>
      <c r="G1569" s="4">
        <v>11</v>
      </c>
      <c r="H1569" s="3">
        <f>IFERROR(VLOOKUP(Tabla1[[#This Row],[DNI]],Hoja3!B:G,2,0),0)</f>
        <v>0</v>
      </c>
      <c r="I1569" s="3">
        <f>IFERROR(VLOOKUP(Tabla1[[#This Row],[DNI]],Hoja3!B:G,3,0),0)</f>
        <v>6</v>
      </c>
      <c r="J1569" s="3">
        <f>IFERROR(VLOOKUP(Tabla1[[#This Row],[DNI]],Hoja3!B:G,4,0),0)</f>
        <v>0</v>
      </c>
      <c r="K1569" s="3">
        <f>0</f>
        <v>0</v>
      </c>
      <c r="L1569" s="3">
        <f>IFERROR(VLOOKUP(Tabla1[[#This Row],[DNI]],Hoja3!B:G,5,0),0)</f>
        <v>0</v>
      </c>
      <c r="M1569" s="3">
        <f>IFERROR(VLOOKUP(Tabla1[[#This Row],[DNI]],Hoja3!B:G,6,0),0)</f>
        <v>6</v>
      </c>
      <c r="N1569" s="3">
        <f>IFERROR(VLOOKUP(Tabla1[[#This Row],[DNI]],Hoja2!A:C,3,0),0)</f>
        <v>0</v>
      </c>
    </row>
    <row r="1570" spans="1:14" x14ac:dyDescent="0.35">
      <c r="A1570" s="1" t="s">
        <v>16</v>
      </c>
      <c r="B1570" s="1" t="s">
        <v>12</v>
      </c>
      <c r="C1570" s="1" t="s">
        <v>66</v>
      </c>
      <c r="D1570" s="1" t="s">
        <v>1610</v>
      </c>
      <c r="E1570" s="1">
        <v>202408</v>
      </c>
      <c r="F1570" s="2">
        <v>12</v>
      </c>
      <c r="G1570" s="2">
        <v>2</v>
      </c>
      <c r="H1570" s="3">
        <f>IFERROR(VLOOKUP(Tabla1[[#This Row],[DNI]],Hoja3!B:G,2,0),0)</f>
        <v>0</v>
      </c>
      <c r="I1570" s="3">
        <f>IFERROR(VLOOKUP(Tabla1[[#This Row],[DNI]],Hoja3!B:G,3,0),0)</f>
        <v>0</v>
      </c>
      <c r="J1570" s="3">
        <f>IFERROR(VLOOKUP(Tabla1[[#This Row],[DNI]],Hoja3!B:G,4,0),0)</f>
        <v>0</v>
      </c>
      <c r="K1570" s="3">
        <f>0</f>
        <v>0</v>
      </c>
      <c r="L1570" s="3">
        <f>IFERROR(VLOOKUP(Tabla1[[#This Row],[DNI]],Hoja3!B:G,5,0),0)</f>
        <v>0</v>
      </c>
      <c r="M1570" s="3">
        <f>IFERROR(VLOOKUP(Tabla1[[#This Row],[DNI]],Hoja3!B:G,6,0),0)</f>
        <v>0</v>
      </c>
      <c r="N1570" s="3">
        <f>IFERROR(VLOOKUP(Tabla1[[#This Row],[DNI]],Hoja2!A:C,3,0),0)</f>
        <v>0</v>
      </c>
    </row>
    <row r="1571" spans="1:14" x14ac:dyDescent="0.35">
      <c r="A1571" s="3" t="s">
        <v>16</v>
      </c>
      <c r="B1571" s="3" t="s">
        <v>12</v>
      </c>
      <c r="C1571" s="3" t="s">
        <v>66</v>
      </c>
      <c r="D1571" s="3" t="s">
        <v>1611</v>
      </c>
      <c r="E1571" s="3">
        <v>202408</v>
      </c>
      <c r="F1571" s="4">
        <v>4</v>
      </c>
      <c r="G1571" s="4">
        <v>2</v>
      </c>
      <c r="H1571" s="3">
        <f>IFERROR(VLOOKUP(Tabla1[[#This Row],[DNI]],Hoja3!B:G,2,0),0)</f>
        <v>0</v>
      </c>
      <c r="I1571" s="3">
        <f>IFERROR(VLOOKUP(Tabla1[[#This Row],[DNI]],Hoja3!B:G,3,0),0)</f>
        <v>0</v>
      </c>
      <c r="J1571" s="3">
        <f>IFERROR(VLOOKUP(Tabla1[[#This Row],[DNI]],Hoja3!B:G,4,0),0)</f>
        <v>0</v>
      </c>
      <c r="K1571" s="3">
        <f>0</f>
        <v>0</v>
      </c>
      <c r="L1571" s="3">
        <f>IFERROR(VLOOKUP(Tabla1[[#This Row],[DNI]],Hoja3!B:G,5,0),0)</f>
        <v>0</v>
      </c>
      <c r="M1571" s="3">
        <f>IFERROR(VLOOKUP(Tabla1[[#This Row],[DNI]],Hoja3!B:G,6,0),0)</f>
        <v>0</v>
      </c>
      <c r="N1571" s="3">
        <f>IFERROR(VLOOKUP(Tabla1[[#This Row],[DNI]],Hoja2!A:C,3,0),0)</f>
        <v>0</v>
      </c>
    </row>
    <row r="1572" spans="1:14" x14ac:dyDescent="0.35">
      <c r="A1572" s="1" t="s">
        <v>16</v>
      </c>
      <c r="B1572" s="1" t="s">
        <v>12</v>
      </c>
      <c r="C1572" s="1" t="s">
        <v>66</v>
      </c>
      <c r="D1572" s="1" t="s">
        <v>1612</v>
      </c>
      <c r="E1572" s="1">
        <v>202408</v>
      </c>
      <c r="F1572" s="2">
        <v>2</v>
      </c>
      <c r="G1572" s="2">
        <v>2</v>
      </c>
      <c r="H1572" s="3">
        <f>IFERROR(VLOOKUP(Tabla1[[#This Row],[DNI]],Hoja3!B:G,2,0),0)</f>
        <v>0</v>
      </c>
      <c r="I1572" s="3">
        <f>IFERROR(VLOOKUP(Tabla1[[#This Row],[DNI]],Hoja3!B:G,3,0),0)</f>
        <v>0</v>
      </c>
      <c r="J1572" s="3">
        <f>IFERROR(VLOOKUP(Tabla1[[#This Row],[DNI]],Hoja3!B:G,4,0),0)</f>
        <v>0</v>
      </c>
      <c r="K1572" s="3">
        <f>0</f>
        <v>0</v>
      </c>
      <c r="L1572" s="3">
        <f>IFERROR(VLOOKUP(Tabla1[[#This Row],[DNI]],Hoja3!B:G,5,0),0)</f>
        <v>0</v>
      </c>
      <c r="M1572" s="3">
        <f>IFERROR(VLOOKUP(Tabla1[[#This Row],[DNI]],Hoja3!B:G,6,0),0)</f>
        <v>0</v>
      </c>
      <c r="N1572" s="3">
        <f>IFERROR(VLOOKUP(Tabla1[[#This Row],[DNI]],Hoja2!A:C,3,0),0)</f>
        <v>0</v>
      </c>
    </row>
    <row r="1573" spans="1:14" x14ac:dyDescent="0.35">
      <c r="A1573" s="3" t="s">
        <v>16</v>
      </c>
      <c r="B1573" s="3" t="s">
        <v>12</v>
      </c>
      <c r="C1573" s="3" t="s">
        <v>66</v>
      </c>
      <c r="D1573" s="3" t="s">
        <v>1613</v>
      </c>
      <c r="E1573" s="3">
        <v>202408</v>
      </c>
      <c r="F1573" s="4">
        <v>308</v>
      </c>
      <c r="G1573" s="4">
        <v>13</v>
      </c>
      <c r="H1573" s="3">
        <f>IFERROR(VLOOKUP(Tabla1[[#This Row],[DNI]],Hoja3!B:G,2,0),0)</f>
        <v>755</v>
      </c>
      <c r="I1573" s="3">
        <f>IFERROR(VLOOKUP(Tabla1[[#This Row],[DNI]],Hoja3!B:G,3,0),0)</f>
        <v>970</v>
      </c>
      <c r="J1573" s="3">
        <f>IFERROR(VLOOKUP(Tabla1[[#This Row],[DNI]],Hoja3!B:G,4,0),0)</f>
        <v>0</v>
      </c>
      <c r="K1573" s="3">
        <f>0</f>
        <v>0</v>
      </c>
      <c r="L1573" s="3">
        <f>IFERROR(VLOOKUP(Tabla1[[#This Row],[DNI]],Hoja3!B:G,5,0),0)</f>
        <v>0</v>
      </c>
      <c r="M1573" s="3">
        <f>IFERROR(VLOOKUP(Tabla1[[#This Row],[DNI]],Hoja3!B:G,6,0),0)</f>
        <v>1725</v>
      </c>
      <c r="N1573" s="3">
        <f>IFERROR(VLOOKUP(Tabla1[[#This Row],[DNI]],Hoja2!A:C,3,0),0)</f>
        <v>0</v>
      </c>
    </row>
    <row r="1574" spans="1:14" x14ac:dyDescent="0.35">
      <c r="A1574" s="1" t="s">
        <v>16</v>
      </c>
      <c r="B1574" s="1" t="s">
        <v>12</v>
      </c>
      <c r="C1574" s="1" t="s">
        <v>66</v>
      </c>
      <c r="D1574" s="1" t="s">
        <v>1614</v>
      </c>
      <c r="E1574" s="1">
        <v>202408</v>
      </c>
      <c r="F1574" s="2">
        <v>169</v>
      </c>
      <c r="G1574" s="2">
        <v>38</v>
      </c>
      <c r="H1574" s="3">
        <f>IFERROR(VLOOKUP(Tabla1[[#This Row],[DNI]],Hoja3!B:G,2,0),0)</f>
        <v>246</v>
      </c>
      <c r="I1574" s="3">
        <f>IFERROR(VLOOKUP(Tabla1[[#This Row],[DNI]],Hoja3!B:G,3,0),0)</f>
        <v>1484</v>
      </c>
      <c r="J1574" s="3">
        <f>IFERROR(VLOOKUP(Tabla1[[#This Row],[DNI]],Hoja3!B:G,4,0),0)</f>
        <v>0</v>
      </c>
      <c r="K1574" s="3">
        <f>0</f>
        <v>0</v>
      </c>
      <c r="L1574" s="3">
        <f>IFERROR(VLOOKUP(Tabla1[[#This Row],[DNI]],Hoja3!B:G,5,0),0)</f>
        <v>0</v>
      </c>
      <c r="M1574" s="3">
        <f>IFERROR(VLOOKUP(Tabla1[[#This Row],[DNI]],Hoja3!B:G,6,0),0)</f>
        <v>1730</v>
      </c>
      <c r="N1574" s="3">
        <f>IFERROR(VLOOKUP(Tabla1[[#This Row],[DNI]],Hoja2!A:C,3,0),0)</f>
        <v>0</v>
      </c>
    </row>
    <row r="1575" spans="1:14" x14ac:dyDescent="0.35">
      <c r="A1575" s="3" t="s">
        <v>16</v>
      </c>
      <c r="B1575" s="3" t="s">
        <v>12</v>
      </c>
      <c r="C1575" s="3" t="s">
        <v>66</v>
      </c>
      <c r="D1575" s="3" t="s">
        <v>1615</v>
      </c>
      <c r="E1575" s="3">
        <v>202408</v>
      </c>
      <c r="F1575" s="4">
        <v>65</v>
      </c>
      <c r="G1575" s="4">
        <v>24</v>
      </c>
      <c r="H1575" s="3">
        <f>IFERROR(VLOOKUP(Tabla1[[#This Row],[DNI]],Hoja3!B:G,2,0),0)</f>
        <v>120</v>
      </c>
      <c r="I1575" s="3">
        <f>IFERROR(VLOOKUP(Tabla1[[#This Row],[DNI]],Hoja3!B:G,3,0),0)</f>
        <v>30</v>
      </c>
      <c r="J1575" s="3">
        <f>IFERROR(VLOOKUP(Tabla1[[#This Row],[DNI]],Hoja3!B:G,4,0),0)</f>
        <v>0</v>
      </c>
      <c r="K1575" s="3">
        <f>0</f>
        <v>0</v>
      </c>
      <c r="L1575" s="3">
        <f>IFERROR(VLOOKUP(Tabla1[[#This Row],[DNI]],Hoja3!B:G,5,0),0)</f>
        <v>0</v>
      </c>
      <c r="M1575" s="3">
        <f>IFERROR(VLOOKUP(Tabla1[[#This Row],[DNI]],Hoja3!B:G,6,0),0)</f>
        <v>150</v>
      </c>
      <c r="N1575" s="3">
        <f>IFERROR(VLOOKUP(Tabla1[[#This Row],[DNI]],Hoja2!A:C,3,0),0)</f>
        <v>1</v>
      </c>
    </row>
    <row r="1576" spans="1:14" x14ac:dyDescent="0.35">
      <c r="A1576" s="1" t="s">
        <v>16</v>
      </c>
      <c r="B1576" s="1" t="s">
        <v>12</v>
      </c>
      <c r="C1576" s="1" t="s">
        <v>66</v>
      </c>
      <c r="D1576" s="1" t="s">
        <v>1616</v>
      </c>
      <c r="E1576" s="1">
        <v>202408</v>
      </c>
      <c r="F1576" s="2">
        <v>173</v>
      </c>
      <c r="G1576" s="2">
        <v>46</v>
      </c>
      <c r="H1576" s="3">
        <f>IFERROR(VLOOKUP(Tabla1[[#This Row],[DNI]],Hoja3!B:G,2,0),0)</f>
        <v>300</v>
      </c>
      <c r="I1576" s="3">
        <f>IFERROR(VLOOKUP(Tabla1[[#This Row],[DNI]],Hoja3!B:G,3,0),0)</f>
        <v>1515</v>
      </c>
      <c r="J1576" s="3">
        <f>IFERROR(VLOOKUP(Tabla1[[#This Row],[DNI]],Hoja3!B:G,4,0),0)</f>
        <v>0</v>
      </c>
      <c r="K1576" s="3">
        <f>0</f>
        <v>0</v>
      </c>
      <c r="L1576" s="3">
        <f>IFERROR(VLOOKUP(Tabla1[[#This Row],[DNI]],Hoja3!B:G,5,0),0)</f>
        <v>0</v>
      </c>
      <c r="M1576" s="3">
        <f>IFERROR(VLOOKUP(Tabla1[[#This Row],[DNI]],Hoja3!B:G,6,0),0)</f>
        <v>1815</v>
      </c>
      <c r="N1576" s="3">
        <f>IFERROR(VLOOKUP(Tabla1[[#This Row],[DNI]],Hoja2!A:C,3,0),0)</f>
        <v>0</v>
      </c>
    </row>
    <row r="1577" spans="1:14" x14ac:dyDescent="0.35">
      <c r="A1577" s="3" t="s">
        <v>16</v>
      </c>
      <c r="B1577" s="3" t="s">
        <v>12</v>
      </c>
      <c r="C1577" s="3" t="s">
        <v>66</v>
      </c>
      <c r="D1577" s="3" t="s">
        <v>1617</v>
      </c>
      <c r="E1577" s="3">
        <v>202408</v>
      </c>
      <c r="F1577" s="4">
        <v>57</v>
      </c>
      <c r="G1577" s="4">
        <v>24</v>
      </c>
      <c r="H1577" s="3">
        <f>IFERROR(VLOOKUP(Tabla1[[#This Row],[DNI]],Hoja3!B:G,2,0),0)</f>
        <v>60</v>
      </c>
      <c r="I1577" s="3">
        <f>IFERROR(VLOOKUP(Tabla1[[#This Row],[DNI]],Hoja3!B:G,3,0),0)</f>
        <v>38</v>
      </c>
      <c r="J1577" s="3">
        <f>IFERROR(VLOOKUP(Tabla1[[#This Row],[DNI]],Hoja3!B:G,4,0),0)</f>
        <v>0</v>
      </c>
      <c r="K1577" s="3">
        <f>0</f>
        <v>0</v>
      </c>
      <c r="L1577" s="3">
        <f>IFERROR(VLOOKUP(Tabla1[[#This Row],[DNI]],Hoja3!B:G,5,0),0)</f>
        <v>0</v>
      </c>
      <c r="M1577" s="3">
        <f>IFERROR(VLOOKUP(Tabla1[[#This Row],[DNI]],Hoja3!B:G,6,0),0)</f>
        <v>98</v>
      </c>
      <c r="N1577" s="3">
        <f>IFERROR(VLOOKUP(Tabla1[[#This Row],[DNI]],Hoja2!A:C,3,0),0)</f>
        <v>0</v>
      </c>
    </row>
    <row r="1578" spans="1:14" x14ac:dyDescent="0.35">
      <c r="A1578" s="1" t="s">
        <v>16</v>
      </c>
      <c r="B1578" s="1" t="s">
        <v>12</v>
      </c>
      <c r="C1578" s="1" t="s">
        <v>66</v>
      </c>
      <c r="D1578" s="1" t="s">
        <v>1618</v>
      </c>
      <c r="E1578" s="1">
        <v>202408</v>
      </c>
      <c r="F1578" s="2">
        <v>1</v>
      </c>
      <c r="G1578" s="2">
        <v>0</v>
      </c>
      <c r="H1578" s="3">
        <f>IFERROR(VLOOKUP(Tabla1[[#This Row],[DNI]],Hoja3!B:G,2,0),0)</f>
        <v>0</v>
      </c>
      <c r="I1578" s="3">
        <f>IFERROR(VLOOKUP(Tabla1[[#This Row],[DNI]],Hoja3!B:G,3,0),0)</f>
        <v>0</v>
      </c>
      <c r="J1578" s="3">
        <f>IFERROR(VLOOKUP(Tabla1[[#This Row],[DNI]],Hoja3!B:G,4,0),0)</f>
        <v>0</v>
      </c>
      <c r="K1578" s="3">
        <f>0</f>
        <v>0</v>
      </c>
      <c r="L1578" s="3">
        <f>IFERROR(VLOOKUP(Tabla1[[#This Row],[DNI]],Hoja3!B:G,5,0),0)</f>
        <v>0</v>
      </c>
      <c r="M1578" s="3">
        <f>IFERROR(VLOOKUP(Tabla1[[#This Row],[DNI]],Hoja3!B:G,6,0),0)</f>
        <v>0</v>
      </c>
      <c r="N1578" s="3">
        <f>IFERROR(VLOOKUP(Tabla1[[#This Row],[DNI]],Hoja2!A:C,3,0),0)</f>
        <v>0</v>
      </c>
    </row>
    <row r="1579" spans="1:14" x14ac:dyDescent="0.35">
      <c r="A1579" s="3" t="s">
        <v>16</v>
      </c>
      <c r="B1579" s="3" t="s">
        <v>12</v>
      </c>
      <c r="C1579" s="3" t="s">
        <v>66</v>
      </c>
      <c r="D1579" s="3" t="s">
        <v>1619</v>
      </c>
      <c r="E1579" s="3">
        <v>202408</v>
      </c>
      <c r="F1579" s="4">
        <v>4</v>
      </c>
      <c r="G1579" s="4">
        <v>3</v>
      </c>
      <c r="H1579" s="3">
        <f>IFERROR(VLOOKUP(Tabla1[[#This Row],[DNI]],Hoja3!B:G,2,0),0)</f>
        <v>0</v>
      </c>
      <c r="I1579" s="3">
        <f>IFERROR(VLOOKUP(Tabla1[[#This Row],[DNI]],Hoja3!B:G,3,0),0)</f>
        <v>0</v>
      </c>
      <c r="J1579" s="3">
        <f>IFERROR(VLOOKUP(Tabla1[[#This Row],[DNI]],Hoja3!B:G,4,0),0)</f>
        <v>0</v>
      </c>
      <c r="K1579" s="3">
        <f>0</f>
        <v>0</v>
      </c>
      <c r="L1579" s="3">
        <f>IFERROR(VLOOKUP(Tabla1[[#This Row],[DNI]],Hoja3!B:G,5,0),0)</f>
        <v>0</v>
      </c>
      <c r="M1579" s="3">
        <f>IFERROR(VLOOKUP(Tabla1[[#This Row],[DNI]],Hoja3!B:G,6,0),0)</f>
        <v>0</v>
      </c>
      <c r="N1579" s="3">
        <f>IFERROR(VLOOKUP(Tabla1[[#This Row],[DNI]],Hoja2!A:C,3,0),0)</f>
        <v>0</v>
      </c>
    </row>
    <row r="1580" spans="1:14" x14ac:dyDescent="0.35">
      <c r="A1580" s="1" t="s">
        <v>16</v>
      </c>
      <c r="B1580" s="1" t="s">
        <v>12</v>
      </c>
      <c r="C1580" s="1" t="s">
        <v>66</v>
      </c>
      <c r="D1580" s="1" t="s">
        <v>1620</v>
      </c>
      <c r="E1580" s="1">
        <v>202408</v>
      </c>
      <c r="F1580" s="2">
        <v>41</v>
      </c>
      <c r="G1580" s="2">
        <v>20</v>
      </c>
      <c r="H1580" s="3">
        <f>IFERROR(VLOOKUP(Tabla1[[#This Row],[DNI]],Hoja3!B:G,2,0),0)</f>
        <v>0</v>
      </c>
      <c r="I1580" s="3">
        <f>IFERROR(VLOOKUP(Tabla1[[#This Row],[DNI]],Hoja3!B:G,3,0),0)</f>
        <v>30</v>
      </c>
      <c r="J1580" s="3">
        <f>IFERROR(VLOOKUP(Tabla1[[#This Row],[DNI]],Hoja3!B:G,4,0),0)</f>
        <v>0</v>
      </c>
      <c r="K1580" s="3">
        <f>0</f>
        <v>0</v>
      </c>
      <c r="L1580" s="3">
        <f>IFERROR(VLOOKUP(Tabla1[[#This Row],[DNI]],Hoja3!B:G,5,0),0)</f>
        <v>0</v>
      </c>
      <c r="M1580" s="3">
        <f>IFERROR(VLOOKUP(Tabla1[[#This Row],[DNI]],Hoja3!B:G,6,0),0)</f>
        <v>30</v>
      </c>
      <c r="N1580" s="3">
        <f>IFERROR(VLOOKUP(Tabla1[[#This Row],[DNI]],Hoja2!A:C,3,0),0)</f>
        <v>5</v>
      </c>
    </row>
    <row r="1581" spans="1:14" x14ac:dyDescent="0.35">
      <c r="A1581" s="3" t="s">
        <v>16</v>
      </c>
      <c r="B1581" s="3" t="s">
        <v>12</v>
      </c>
      <c r="C1581" s="3" t="s">
        <v>66</v>
      </c>
      <c r="D1581" s="3" t="s">
        <v>1621</v>
      </c>
      <c r="E1581" s="3">
        <v>202408</v>
      </c>
      <c r="F1581" s="4">
        <v>100</v>
      </c>
      <c r="G1581" s="4">
        <v>50</v>
      </c>
      <c r="H1581" s="3">
        <f>IFERROR(VLOOKUP(Tabla1[[#This Row],[DNI]],Hoja3!B:G,2,0),0)</f>
        <v>20</v>
      </c>
      <c r="I1581" s="3">
        <f>IFERROR(VLOOKUP(Tabla1[[#This Row],[DNI]],Hoja3!B:G,3,0),0)</f>
        <v>342</v>
      </c>
      <c r="J1581" s="3">
        <f>IFERROR(VLOOKUP(Tabla1[[#This Row],[DNI]],Hoja3!B:G,4,0),0)</f>
        <v>0</v>
      </c>
      <c r="K1581" s="3">
        <f>0</f>
        <v>0</v>
      </c>
      <c r="L1581" s="3">
        <f>IFERROR(VLOOKUP(Tabla1[[#This Row],[DNI]],Hoja3!B:G,5,0),0)</f>
        <v>0</v>
      </c>
      <c r="M1581" s="3">
        <f>IFERROR(VLOOKUP(Tabla1[[#This Row],[DNI]],Hoja3!B:G,6,0),0)</f>
        <v>362</v>
      </c>
      <c r="N1581" s="3">
        <f>IFERROR(VLOOKUP(Tabla1[[#This Row],[DNI]],Hoja2!A:C,3,0),0)</f>
        <v>0</v>
      </c>
    </row>
    <row r="1582" spans="1:14" x14ac:dyDescent="0.35">
      <c r="A1582" s="1" t="s">
        <v>16</v>
      </c>
      <c r="B1582" s="1" t="s">
        <v>12</v>
      </c>
      <c r="C1582" s="1" t="s">
        <v>66</v>
      </c>
      <c r="D1582" s="1" t="s">
        <v>1622</v>
      </c>
      <c r="E1582" s="1">
        <v>202408</v>
      </c>
      <c r="F1582" s="2">
        <v>7</v>
      </c>
      <c r="G1582" s="2">
        <v>5</v>
      </c>
      <c r="H1582" s="3">
        <f>IFERROR(VLOOKUP(Tabla1[[#This Row],[DNI]],Hoja3!B:G,2,0),0)</f>
        <v>0</v>
      </c>
      <c r="I1582" s="3">
        <f>IFERROR(VLOOKUP(Tabla1[[#This Row],[DNI]],Hoja3!B:G,3,0),0)</f>
        <v>0</v>
      </c>
      <c r="J1582" s="3">
        <f>IFERROR(VLOOKUP(Tabla1[[#This Row],[DNI]],Hoja3!B:G,4,0),0)</f>
        <v>0</v>
      </c>
      <c r="K1582" s="3">
        <f>0</f>
        <v>0</v>
      </c>
      <c r="L1582" s="3">
        <f>IFERROR(VLOOKUP(Tabla1[[#This Row],[DNI]],Hoja3!B:G,5,0),0)</f>
        <v>0</v>
      </c>
      <c r="M1582" s="3">
        <f>IFERROR(VLOOKUP(Tabla1[[#This Row],[DNI]],Hoja3!B:G,6,0),0)</f>
        <v>0</v>
      </c>
      <c r="N1582" s="3">
        <f>IFERROR(VLOOKUP(Tabla1[[#This Row],[DNI]],Hoja2!A:C,3,0),0)</f>
        <v>0</v>
      </c>
    </row>
    <row r="1583" spans="1:14" x14ac:dyDescent="0.35">
      <c r="A1583" s="3" t="s">
        <v>16</v>
      </c>
      <c r="B1583" s="3" t="s">
        <v>12</v>
      </c>
      <c r="C1583" s="3" t="s">
        <v>66</v>
      </c>
      <c r="D1583" s="3" t="s">
        <v>1623</v>
      </c>
      <c r="E1583" s="3">
        <v>202408</v>
      </c>
      <c r="F1583" s="4">
        <v>7</v>
      </c>
      <c r="G1583" s="4">
        <v>4</v>
      </c>
      <c r="H1583" s="3">
        <f>IFERROR(VLOOKUP(Tabla1[[#This Row],[DNI]],Hoja3!B:G,2,0),0)</f>
        <v>0</v>
      </c>
      <c r="I1583" s="3">
        <f>IFERROR(VLOOKUP(Tabla1[[#This Row],[DNI]],Hoja3!B:G,3,0),0)</f>
        <v>0</v>
      </c>
      <c r="J1583" s="3">
        <f>IFERROR(VLOOKUP(Tabla1[[#This Row],[DNI]],Hoja3!B:G,4,0),0)</f>
        <v>0</v>
      </c>
      <c r="K1583" s="3">
        <f>0</f>
        <v>0</v>
      </c>
      <c r="L1583" s="3">
        <f>IFERROR(VLOOKUP(Tabla1[[#This Row],[DNI]],Hoja3!B:G,5,0),0)</f>
        <v>0</v>
      </c>
      <c r="M1583" s="3">
        <f>IFERROR(VLOOKUP(Tabla1[[#This Row],[DNI]],Hoja3!B:G,6,0),0)</f>
        <v>0</v>
      </c>
      <c r="N1583" s="3">
        <f>IFERROR(VLOOKUP(Tabla1[[#This Row],[DNI]],Hoja2!A:C,3,0),0)</f>
        <v>0</v>
      </c>
    </row>
    <row r="1584" spans="1:14" x14ac:dyDescent="0.35">
      <c r="A1584" s="1" t="s">
        <v>16</v>
      </c>
      <c r="B1584" s="1" t="s">
        <v>12</v>
      </c>
      <c r="C1584" s="1" t="s">
        <v>66</v>
      </c>
      <c r="D1584" s="1" t="s">
        <v>1624</v>
      </c>
      <c r="E1584" s="1">
        <v>202408</v>
      </c>
      <c r="F1584" s="2">
        <v>5</v>
      </c>
      <c r="G1584" s="2">
        <v>4</v>
      </c>
      <c r="H1584" s="3">
        <f>IFERROR(VLOOKUP(Tabla1[[#This Row],[DNI]],Hoja3!B:G,2,0),0)</f>
        <v>0</v>
      </c>
      <c r="I1584" s="3">
        <f>IFERROR(VLOOKUP(Tabla1[[#This Row],[DNI]],Hoja3!B:G,3,0),0)</f>
        <v>0</v>
      </c>
      <c r="J1584" s="3">
        <f>IFERROR(VLOOKUP(Tabla1[[#This Row],[DNI]],Hoja3!B:G,4,0),0)</f>
        <v>0</v>
      </c>
      <c r="K1584" s="3">
        <f>0</f>
        <v>0</v>
      </c>
      <c r="L1584" s="3">
        <f>IFERROR(VLOOKUP(Tabla1[[#This Row],[DNI]],Hoja3!B:G,5,0),0)</f>
        <v>0</v>
      </c>
      <c r="M1584" s="3">
        <f>IFERROR(VLOOKUP(Tabla1[[#This Row],[DNI]],Hoja3!B:G,6,0),0)</f>
        <v>0</v>
      </c>
      <c r="N1584" s="3">
        <f>IFERROR(VLOOKUP(Tabla1[[#This Row],[DNI]],Hoja2!A:C,3,0),0)</f>
        <v>0</v>
      </c>
    </row>
    <row r="1585" spans="1:14" x14ac:dyDescent="0.35">
      <c r="A1585" s="3" t="s">
        <v>16</v>
      </c>
      <c r="B1585" s="3" t="s">
        <v>12</v>
      </c>
      <c r="C1585" s="3" t="s">
        <v>66</v>
      </c>
      <c r="D1585" s="3" t="s">
        <v>1625</v>
      </c>
      <c r="E1585" s="3">
        <v>202408</v>
      </c>
      <c r="F1585" s="4">
        <v>1</v>
      </c>
      <c r="G1585" s="4">
        <v>0</v>
      </c>
      <c r="H1585" s="3">
        <f>IFERROR(VLOOKUP(Tabla1[[#This Row],[DNI]],Hoja3!B:G,2,0),0)</f>
        <v>0</v>
      </c>
      <c r="I1585" s="3">
        <f>IFERROR(VLOOKUP(Tabla1[[#This Row],[DNI]],Hoja3!B:G,3,0),0)</f>
        <v>0</v>
      </c>
      <c r="J1585" s="3">
        <f>IFERROR(VLOOKUP(Tabla1[[#This Row],[DNI]],Hoja3!B:G,4,0),0)</f>
        <v>0</v>
      </c>
      <c r="K1585" s="3">
        <f>0</f>
        <v>0</v>
      </c>
      <c r="L1585" s="3">
        <f>IFERROR(VLOOKUP(Tabla1[[#This Row],[DNI]],Hoja3!B:G,5,0),0)</f>
        <v>0</v>
      </c>
      <c r="M1585" s="3">
        <f>IFERROR(VLOOKUP(Tabla1[[#This Row],[DNI]],Hoja3!B:G,6,0),0)</f>
        <v>0</v>
      </c>
      <c r="N1585" s="3">
        <f>IFERROR(VLOOKUP(Tabla1[[#This Row],[DNI]],Hoja2!A:C,3,0),0)</f>
        <v>0</v>
      </c>
    </row>
    <row r="1586" spans="1:14" x14ac:dyDescent="0.35">
      <c r="A1586" s="1" t="s">
        <v>16</v>
      </c>
      <c r="B1586" s="1" t="s">
        <v>12</v>
      </c>
      <c r="C1586" s="1" t="s">
        <v>66</v>
      </c>
      <c r="D1586" s="1" t="s">
        <v>1626</v>
      </c>
      <c r="E1586" s="1">
        <v>202408</v>
      </c>
      <c r="F1586" s="2">
        <v>4</v>
      </c>
      <c r="G1586" s="2">
        <v>1</v>
      </c>
      <c r="H1586" s="3">
        <f>IFERROR(VLOOKUP(Tabla1[[#This Row],[DNI]],Hoja3!B:G,2,0),0)</f>
        <v>0</v>
      </c>
      <c r="I1586" s="3">
        <f>IFERROR(VLOOKUP(Tabla1[[#This Row],[DNI]],Hoja3!B:G,3,0),0)</f>
        <v>0</v>
      </c>
      <c r="J1586" s="3">
        <f>IFERROR(VLOOKUP(Tabla1[[#This Row],[DNI]],Hoja3!B:G,4,0),0)</f>
        <v>0</v>
      </c>
      <c r="K1586" s="3">
        <f>0</f>
        <v>0</v>
      </c>
      <c r="L1586" s="3">
        <f>IFERROR(VLOOKUP(Tabla1[[#This Row],[DNI]],Hoja3!B:G,5,0),0)</f>
        <v>0</v>
      </c>
      <c r="M1586" s="3">
        <f>IFERROR(VLOOKUP(Tabla1[[#This Row],[DNI]],Hoja3!B:G,6,0),0)</f>
        <v>0</v>
      </c>
      <c r="N1586" s="3">
        <f>IFERROR(VLOOKUP(Tabla1[[#This Row],[DNI]],Hoja2!A:C,3,0),0)</f>
        <v>0</v>
      </c>
    </row>
    <row r="1587" spans="1:14" x14ac:dyDescent="0.35">
      <c r="A1587" s="3" t="s">
        <v>16</v>
      </c>
      <c r="B1587" s="3" t="s">
        <v>12</v>
      </c>
      <c r="C1587" s="3" t="s">
        <v>66</v>
      </c>
      <c r="D1587" s="3" t="s">
        <v>1627</v>
      </c>
      <c r="E1587" s="3">
        <v>202408</v>
      </c>
      <c r="F1587" s="4">
        <v>293</v>
      </c>
      <c r="G1587" s="4">
        <v>82</v>
      </c>
      <c r="H1587" s="3">
        <f>IFERROR(VLOOKUP(Tabla1[[#This Row],[DNI]],Hoja3!B:G,2,0),0)</f>
        <v>384</v>
      </c>
      <c r="I1587" s="3">
        <f>IFERROR(VLOOKUP(Tabla1[[#This Row],[DNI]],Hoja3!B:G,3,0),0)</f>
        <v>1284</v>
      </c>
      <c r="J1587" s="3">
        <f>IFERROR(VLOOKUP(Tabla1[[#This Row],[DNI]],Hoja3!B:G,4,0),0)</f>
        <v>0</v>
      </c>
      <c r="K1587" s="3">
        <f>0</f>
        <v>0</v>
      </c>
      <c r="L1587" s="3">
        <f>IFERROR(VLOOKUP(Tabla1[[#This Row],[DNI]],Hoja3!B:G,5,0),0)</f>
        <v>0</v>
      </c>
      <c r="M1587" s="3">
        <f>IFERROR(VLOOKUP(Tabla1[[#This Row],[DNI]],Hoja3!B:G,6,0),0)</f>
        <v>1668</v>
      </c>
      <c r="N1587" s="3">
        <f>IFERROR(VLOOKUP(Tabla1[[#This Row],[DNI]],Hoja2!A:C,3,0),0)</f>
        <v>0</v>
      </c>
    </row>
    <row r="1588" spans="1:14" x14ac:dyDescent="0.35">
      <c r="A1588" s="1" t="s">
        <v>16</v>
      </c>
      <c r="B1588" s="1" t="s">
        <v>12</v>
      </c>
      <c r="C1588" s="1" t="s">
        <v>66</v>
      </c>
      <c r="D1588" s="1" t="s">
        <v>1628</v>
      </c>
      <c r="E1588" s="1">
        <v>202408</v>
      </c>
      <c r="F1588" s="2">
        <v>18</v>
      </c>
      <c r="G1588" s="2">
        <v>10</v>
      </c>
      <c r="H1588" s="3">
        <f>IFERROR(VLOOKUP(Tabla1[[#This Row],[DNI]],Hoja3!B:G,2,0),0)</f>
        <v>0</v>
      </c>
      <c r="I1588" s="3">
        <f>IFERROR(VLOOKUP(Tabla1[[#This Row],[DNI]],Hoja3!B:G,3,0),0)</f>
        <v>6</v>
      </c>
      <c r="J1588" s="3">
        <f>IFERROR(VLOOKUP(Tabla1[[#This Row],[DNI]],Hoja3!B:G,4,0),0)</f>
        <v>0</v>
      </c>
      <c r="K1588" s="3">
        <f>0</f>
        <v>0</v>
      </c>
      <c r="L1588" s="3">
        <f>IFERROR(VLOOKUP(Tabla1[[#This Row],[DNI]],Hoja3!B:G,5,0),0)</f>
        <v>0</v>
      </c>
      <c r="M1588" s="3">
        <f>IFERROR(VLOOKUP(Tabla1[[#This Row],[DNI]],Hoja3!B:G,6,0),0)</f>
        <v>6</v>
      </c>
      <c r="N1588" s="3">
        <f>IFERROR(VLOOKUP(Tabla1[[#This Row],[DNI]],Hoja2!A:C,3,0),0)</f>
        <v>0</v>
      </c>
    </row>
    <row r="1589" spans="1:14" x14ac:dyDescent="0.35">
      <c r="A1589" s="3" t="s">
        <v>16</v>
      </c>
      <c r="B1589" s="3" t="s">
        <v>12</v>
      </c>
      <c r="C1589" s="3" t="s">
        <v>66</v>
      </c>
      <c r="D1589" s="3" t="s">
        <v>1629</v>
      </c>
      <c r="E1589" s="3">
        <v>202408</v>
      </c>
      <c r="F1589" s="4">
        <v>72</v>
      </c>
      <c r="G1589" s="4">
        <v>38</v>
      </c>
      <c r="H1589" s="3">
        <f>IFERROR(VLOOKUP(Tabla1[[#This Row],[DNI]],Hoja3!B:G,2,0),0)</f>
        <v>20</v>
      </c>
      <c r="I1589" s="3">
        <f>IFERROR(VLOOKUP(Tabla1[[#This Row],[DNI]],Hoja3!B:G,3,0),0)</f>
        <v>18</v>
      </c>
      <c r="J1589" s="3">
        <f>IFERROR(VLOOKUP(Tabla1[[#This Row],[DNI]],Hoja3!B:G,4,0),0)</f>
        <v>0</v>
      </c>
      <c r="K1589" s="3">
        <f>0</f>
        <v>0</v>
      </c>
      <c r="L1589" s="3">
        <f>IFERROR(VLOOKUP(Tabla1[[#This Row],[DNI]],Hoja3!B:G,5,0),0)</f>
        <v>0</v>
      </c>
      <c r="M1589" s="3">
        <f>IFERROR(VLOOKUP(Tabla1[[#This Row],[DNI]],Hoja3!B:G,6,0),0)</f>
        <v>38</v>
      </c>
      <c r="N1589" s="3">
        <f>IFERROR(VLOOKUP(Tabla1[[#This Row],[DNI]],Hoja2!A:C,3,0),0)</f>
        <v>1</v>
      </c>
    </row>
    <row r="1590" spans="1:14" x14ac:dyDescent="0.35">
      <c r="A1590" s="1" t="s">
        <v>16</v>
      </c>
      <c r="B1590" s="1" t="s">
        <v>12</v>
      </c>
      <c r="C1590" s="1" t="s">
        <v>66</v>
      </c>
      <c r="D1590" s="1" t="s">
        <v>1630</v>
      </c>
      <c r="E1590" s="1">
        <v>202408</v>
      </c>
      <c r="F1590" s="2">
        <v>190</v>
      </c>
      <c r="G1590" s="2">
        <v>31</v>
      </c>
      <c r="H1590" s="3">
        <f>IFERROR(VLOOKUP(Tabla1[[#This Row],[DNI]],Hoja3!B:G,2,0),0)</f>
        <v>110</v>
      </c>
      <c r="I1590" s="3">
        <f>IFERROR(VLOOKUP(Tabla1[[#This Row],[DNI]],Hoja3!B:G,3,0),0)</f>
        <v>520</v>
      </c>
      <c r="J1590" s="3">
        <f>IFERROR(VLOOKUP(Tabla1[[#This Row],[DNI]],Hoja3!B:G,4,0),0)</f>
        <v>0</v>
      </c>
      <c r="K1590" s="3">
        <f>0</f>
        <v>0</v>
      </c>
      <c r="L1590" s="3">
        <f>IFERROR(VLOOKUP(Tabla1[[#This Row],[DNI]],Hoja3!B:G,5,0),0)</f>
        <v>0</v>
      </c>
      <c r="M1590" s="3">
        <f>IFERROR(VLOOKUP(Tabla1[[#This Row],[DNI]],Hoja3!B:G,6,0),0)</f>
        <v>630</v>
      </c>
      <c r="N1590" s="3">
        <f>IFERROR(VLOOKUP(Tabla1[[#This Row],[DNI]],Hoja2!A:C,3,0),0)</f>
        <v>0</v>
      </c>
    </row>
    <row r="1591" spans="1:14" x14ac:dyDescent="0.35">
      <c r="A1591" s="3" t="s">
        <v>16</v>
      </c>
      <c r="B1591" s="3" t="s">
        <v>12</v>
      </c>
      <c r="C1591" s="3" t="s">
        <v>66</v>
      </c>
      <c r="D1591" s="3" t="s">
        <v>1631</v>
      </c>
      <c r="E1591" s="3">
        <v>202408</v>
      </c>
      <c r="F1591" s="4">
        <v>72</v>
      </c>
      <c r="G1591" s="4">
        <v>33</v>
      </c>
      <c r="H1591" s="3">
        <f>IFERROR(VLOOKUP(Tabla1[[#This Row],[DNI]],Hoja3!B:G,2,0),0)</f>
        <v>20</v>
      </c>
      <c r="I1591" s="3">
        <f>IFERROR(VLOOKUP(Tabla1[[#This Row],[DNI]],Hoja3!B:G,3,0),0)</f>
        <v>12</v>
      </c>
      <c r="J1591" s="3">
        <f>IFERROR(VLOOKUP(Tabla1[[#This Row],[DNI]],Hoja3!B:G,4,0),0)</f>
        <v>0</v>
      </c>
      <c r="K1591" s="3">
        <f>0</f>
        <v>0</v>
      </c>
      <c r="L1591" s="3">
        <f>IFERROR(VLOOKUP(Tabla1[[#This Row],[DNI]],Hoja3!B:G,5,0),0)</f>
        <v>0</v>
      </c>
      <c r="M1591" s="3">
        <f>IFERROR(VLOOKUP(Tabla1[[#This Row],[DNI]],Hoja3!B:G,6,0),0)</f>
        <v>32</v>
      </c>
      <c r="N1591" s="3">
        <f>IFERROR(VLOOKUP(Tabla1[[#This Row],[DNI]],Hoja2!A:C,3,0),0)</f>
        <v>3</v>
      </c>
    </row>
    <row r="1592" spans="1:14" x14ac:dyDescent="0.35">
      <c r="A1592" s="1" t="s">
        <v>16</v>
      </c>
      <c r="B1592" s="1" t="s">
        <v>12</v>
      </c>
      <c r="C1592" s="1" t="s">
        <v>66</v>
      </c>
      <c r="D1592" s="1" t="s">
        <v>1632</v>
      </c>
      <c r="E1592" s="1">
        <v>202408</v>
      </c>
      <c r="F1592" s="2">
        <v>11</v>
      </c>
      <c r="G1592" s="2">
        <v>6</v>
      </c>
      <c r="H1592" s="3">
        <f>IFERROR(VLOOKUP(Tabla1[[#This Row],[DNI]],Hoja3!B:G,2,0),0)</f>
        <v>0</v>
      </c>
      <c r="I1592" s="3">
        <f>IFERROR(VLOOKUP(Tabla1[[#This Row],[DNI]],Hoja3!B:G,3,0),0)</f>
        <v>0</v>
      </c>
      <c r="J1592" s="3">
        <f>IFERROR(VLOOKUP(Tabla1[[#This Row],[DNI]],Hoja3!B:G,4,0),0)</f>
        <v>0</v>
      </c>
      <c r="K1592" s="3">
        <f>0</f>
        <v>0</v>
      </c>
      <c r="L1592" s="3">
        <f>IFERROR(VLOOKUP(Tabla1[[#This Row],[DNI]],Hoja3!B:G,5,0),0)</f>
        <v>0</v>
      </c>
      <c r="M1592" s="3">
        <f>IFERROR(VLOOKUP(Tabla1[[#This Row],[DNI]],Hoja3!B:G,6,0),0)</f>
        <v>0</v>
      </c>
      <c r="N1592" s="3">
        <f>IFERROR(VLOOKUP(Tabla1[[#This Row],[DNI]],Hoja2!A:C,3,0),0)</f>
        <v>0</v>
      </c>
    </row>
    <row r="1593" spans="1:14" x14ac:dyDescent="0.35">
      <c r="A1593" s="3" t="s">
        <v>16</v>
      </c>
      <c r="B1593" s="3" t="s">
        <v>12</v>
      </c>
      <c r="C1593" s="3" t="s">
        <v>66</v>
      </c>
      <c r="D1593" s="3" t="s">
        <v>1633</v>
      </c>
      <c r="E1593" s="3">
        <v>202408</v>
      </c>
      <c r="F1593" s="4">
        <v>1</v>
      </c>
      <c r="G1593" s="4">
        <v>0</v>
      </c>
      <c r="H1593" s="3">
        <f>IFERROR(VLOOKUP(Tabla1[[#This Row],[DNI]],Hoja3!B:G,2,0),0)</f>
        <v>0</v>
      </c>
      <c r="I1593" s="3">
        <f>IFERROR(VLOOKUP(Tabla1[[#This Row],[DNI]],Hoja3!B:G,3,0),0)</f>
        <v>10</v>
      </c>
      <c r="J1593" s="3">
        <f>IFERROR(VLOOKUP(Tabla1[[#This Row],[DNI]],Hoja3!B:G,4,0),0)</f>
        <v>0</v>
      </c>
      <c r="K1593" s="3">
        <f>0</f>
        <v>0</v>
      </c>
      <c r="L1593" s="3">
        <f>IFERROR(VLOOKUP(Tabla1[[#This Row],[DNI]],Hoja3!B:G,5,0),0)</f>
        <v>0</v>
      </c>
      <c r="M1593" s="3">
        <f>IFERROR(VLOOKUP(Tabla1[[#This Row],[DNI]],Hoja3!B:G,6,0),0)</f>
        <v>10</v>
      </c>
      <c r="N1593" s="3">
        <f>IFERROR(VLOOKUP(Tabla1[[#This Row],[DNI]],Hoja2!A:C,3,0),0)</f>
        <v>0</v>
      </c>
    </row>
    <row r="1594" spans="1:14" x14ac:dyDescent="0.35">
      <c r="A1594" s="1" t="s">
        <v>16</v>
      </c>
      <c r="B1594" s="1" t="s">
        <v>12</v>
      </c>
      <c r="C1594" s="1" t="s">
        <v>66</v>
      </c>
      <c r="D1594" s="1" t="s">
        <v>1634</v>
      </c>
      <c r="E1594" s="1">
        <v>202408</v>
      </c>
      <c r="F1594" s="2">
        <v>22</v>
      </c>
      <c r="G1594" s="2">
        <v>12</v>
      </c>
      <c r="H1594" s="3">
        <f>IFERROR(VLOOKUP(Tabla1[[#This Row],[DNI]],Hoja3!B:G,2,0),0)</f>
        <v>0</v>
      </c>
      <c r="I1594" s="3">
        <f>IFERROR(VLOOKUP(Tabla1[[#This Row],[DNI]],Hoja3!B:G,3,0),0)</f>
        <v>0</v>
      </c>
      <c r="J1594" s="3">
        <f>IFERROR(VLOOKUP(Tabla1[[#This Row],[DNI]],Hoja3!B:G,4,0),0)</f>
        <v>0</v>
      </c>
      <c r="K1594" s="3">
        <f>0</f>
        <v>0</v>
      </c>
      <c r="L1594" s="3">
        <f>IFERROR(VLOOKUP(Tabla1[[#This Row],[DNI]],Hoja3!B:G,5,0),0)</f>
        <v>0</v>
      </c>
      <c r="M1594" s="3">
        <f>IFERROR(VLOOKUP(Tabla1[[#This Row],[DNI]],Hoja3!B:G,6,0),0)</f>
        <v>0</v>
      </c>
      <c r="N1594" s="3">
        <f>IFERROR(VLOOKUP(Tabla1[[#This Row],[DNI]],Hoja2!A:C,3,0),0)</f>
        <v>0</v>
      </c>
    </row>
    <row r="1595" spans="1:14" x14ac:dyDescent="0.35">
      <c r="A1595" s="3" t="s">
        <v>16</v>
      </c>
      <c r="B1595" s="3" t="s">
        <v>12</v>
      </c>
      <c r="C1595" s="3" t="s">
        <v>66</v>
      </c>
      <c r="D1595" s="3" t="s">
        <v>1635</v>
      </c>
      <c r="E1595" s="3">
        <v>202408</v>
      </c>
      <c r="F1595" s="4">
        <v>42</v>
      </c>
      <c r="G1595" s="4">
        <v>29</v>
      </c>
      <c r="H1595" s="3">
        <f>IFERROR(VLOOKUP(Tabla1[[#This Row],[DNI]],Hoja3!B:G,2,0),0)</f>
        <v>20</v>
      </c>
      <c r="I1595" s="3">
        <f>IFERROR(VLOOKUP(Tabla1[[#This Row],[DNI]],Hoja3!B:G,3,0),0)</f>
        <v>52</v>
      </c>
      <c r="J1595" s="3">
        <f>IFERROR(VLOOKUP(Tabla1[[#This Row],[DNI]],Hoja3!B:G,4,0),0)</f>
        <v>0</v>
      </c>
      <c r="K1595" s="3">
        <f>0</f>
        <v>0</v>
      </c>
      <c r="L1595" s="3">
        <f>IFERROR(VLOOKUP(Tabla1[[#This Row],[DNI]],Hoja3!B:G,5,0),0)</f>
        <v>0</v>
      </c>
      <c r="M1595" s="3">
        <f>IFERROR(VLOOKUP(Tabla1[[#This Row],[DNI]],Hoja3!B:G,6,0),0)</f>
        <v>72</v>
      </c>
      <c r="N1595" s="3">
        <f>IFERROR(VLOOKUP(Tabla1[[#This Row],[DNI]],Hoja2!A:C,3,0),0)</f>
        <v>2</v>
      </c>
    </row>
    <row r="1596" spans="1:14" x14ac:dyDescent="0.35">
      <c r="A1596" s="1" t="s">
        <v>16</v>
      </c>
      <c r="B1596" s="1" t="s">
        <v>12</v>
      </c>
      <c r="C1596" s="1" t="s">
        <v>66</v>
      </c>
      <c r="D1596" s="1" t="s">
        <v>1636</v>
      </c>
      <c r="E1596" s="1">
        <v>202408</v>
      </c>
      <c r="F1596" s="2">
        <v>132</v>
      </c>
      <c r="G1596" s="2">
        <v>58</v>
      </c>
      <c r="H1596" s="3">
        <f>IFERROR(VLOOKUP(Tabla1[[#This Row],[DNI]],Hoja3!B:G,2,0),0)</f>
        <v>130</v>
      </c>
      <c r="I1596" s="3">
        <f>IFERROR(VLOOKUP(Tabla1[[#This Row],[DNI]],Hoja3!B:G,3,0),0)</f>
        <v>526</v>
      </c>
      <c r="J1596" s="3">
        <f>IFERROR(VLOOKUP(Tabla1[[#This Row],[DNI]],Hoja3!B:G,4,0),0)</f>
        <v>0</v>
      </c>
      <c r="K1596" s="3">
        <f>0</f>
        <v>0</v>
      </c>
      <c r="L1596" s="3">
        <f>IFERROR(VLOOKUP(Tabla1[[#This Row],[DNI]],Hoja3!B:G,5,0),0)</f>
        <v>0</v>
      </c>
      <c r="M1596" s="3">
        <f>IFERROR(VLOOKUP(Tabla1[[#This Row],[DNI]],Hoja3!B:G,6,0),0)</f>
        <v>656</v>
      </c>
      <c r="N1596" s="3">
        <f>IFERROR(VLOOKUP(Tabla1[[#This Row],[DNI]],Hoja2!A:C,3,0),0)</f>
        <v>3</v>
      </c>
    </row>
    <row r="1597" spans="1:14" x14ac:dyDescent="0.35">
      <c r="A1597" s="3" t="s">
        <v>16</v>
      </c>
      <c r="B1597" s="3" t="s">
        <v>12</v>
      </c>
      <c r="C1597" s="3" t="s">
        <v>66</v>
      </c>
      <c r="D1597" s="3" t="s">
        <v>1637</v>
      </c>
      <c r="E1597" s="3">
        <v>202408</v>
      </c>
      <c r="F1597" s="4">
        <v>239</v>
      </c>
      <c r="G1597" s="4">
        <v>45</v>
      </c>
      <c r="H1597" s="3">
        <f>IFERROR(VLOOKUP(Tabla1[[#This Row],[DNI]],Hoja3!B:G,2,0),0)</f>
        <v>454</v>
      </c>
      <c r="I1597" s="3">
        <f>IFERROR(VLOOKUP(Tabla1[[#This Row],[DNI]],Hoja3!B:G,3,0),0)</f>
        <v>1312</v>
      </c>
      <c r="J1597" s="3">
        <f>IFERROR(VLOOKUP(Tabla1[[#This Row],[DNI]],Hoja3!B:G,4,0),0)</f>
        <v>0</v>
      </c>
      <c r="K1597" s="3">
        <f>0</f>
        <v>0</v>
      </c>
      <c r="L1597" s="3">
        <f>IFERROR(VLOOKUP(Tabla1[[#This Row],[DNI]],Hoja3!B:G,5,0),0)</f>
        <v>0</v>
      </c>
      <c r="M1597" s="3">
        <f>IFERROR(VLOOKUP(Tabla1[[#This Row],[DNI]],Hoja3!B:G,6,0),0)</f>
        <v>1766</v>
      </c>
      <c r="N1597" s="3">
        <f>IFERROR(VLOOKUP(Tabla1[[#This Row],[DNI]],Hoja2!A:C,3,0),0)</f>
        <v>0</v>
      </c>
    </row>
    <row r="1598" spans="1:14" x14ac:dyDescent="0.35">
      <c r="A1598" s="1" t="s">
        <v>16</v>
      </c>
      <c r="B1598" s="1" t="s">
        <v>12</v>
      </c>
      <c r="C1598" s="1" t="s">
        <v>66</v>
      </c>
      <c r="D1598" s="1" t="s">
        <v>1638</v>
      </c>
      <c r="E1598" s="1">
        <v>202408</v>
      </c>
      <c r="F1598" s="2">
        <v>135</v>
      </c>
      <c r="G1598" s="2">
        <v>70</v>
      </c>
      <c r="H1598" s="3">
        <f>IFERROR(VLOOKUP(Tabla1[[#This Row],[DNI]],Hoja3!B:G,2,0),0)</f>
        <v>120</v>
      </c>
      <c r="I1598" s="3">
        <f>IFERROR(VLOOKUP(Tabla1[[#This Row],[DNI]],Hoja3!B:G,3,0),0)</f>
        <v>847</v>
      </c>
      <c r="J1598" s="3">
        <f>IFERROR(VLOOKUP(Tabla1[[#This Row],[DNI]],Hoja3!B:G,4,0),0)</f>
        <v>0</v>
      </c>
      <c r="K1598" s="3">
        <f>0</f>
        <v>0</v>
      </c>
      <c r="L1598" s="3">
        <f>IFERROR(VLOOKUP(Tabla1[[#This Row],[DNI]],Hoja3!B:G,5,0),0)</f>
        <v>0</v>
      </c>
      <c r="M1598" s="3">
        <f>IFERROR(VLOOKUP(Tabla1[[#This Row],[DNI]],Hoja3!B:G,6,0),0)</f>
        <v>967</v>
      </c>
      <c r="N1598" s="3">
        <f>IFERROR(VLOOKUP(Tabla1[[#This Row],[DNI]],Hoja2!A:C,3,0),0)</f>
        <v>3</v>
      </c>
    </row>
    <row r="1599" spans="1:14" x14ac:dyDescent="0.35">
      <c r="A1599" s="3" t="s">
        <v>16</v>
      </c>
      <c r="B1599" s="3" t="s">
        <v>12</v>
      </c>
      <c r="C1599" s="3" t="s">
        <v>66</v>
      </c>
      <c r="D1599" s="3" t="s">
        <v>1639</v>
      </c>
      <c r="E1599" s="3">
        <v>202408</v>
      </c>
      <c r="F1599" s="4">
        <v>2</v>
      </c>
      <c r="G1599" s="4">
        <v>2</v>
      </c>
      <c r="H1599" s="3">
        <f>IFERROR(VLOOKUP(Tabla1[[#This Row],[DNI]],Hoja3!B:G,2,0),0)</f>
        <v>0</v>
      </c>
      <c r="I1599" s="3">
        <f>IFERROR(VLOOKUP(Tabla1[[#This Row],[DNI]],Hoja3!B:G,3,0),0)</f>
        <v>0</v>
      </c>
      <c r="J1599" s="3">
        <f>IFERROR(VLOOKUP(Tabla1[[#This Row],[DNI]],Hoja3!B:G,4,0),0)</f>
        <v>0</v>
      </c>
      <c r="K1599" s="3">
        <f>0</f>
        <v>0</v>
      </c>
      <c r="L1599" s="3">
        <f>IFERROR(VLOOKUP(Tabla1[[#This Row],[DNI]],Hoja3!B:G,5,0),0)</f>
        <v>0</v>
      </c>
      <c r="M1599" s="3">
        <f>IFERROR(VLOOKUP(Tabla1[[#This Row],[DNI]],Hoja3!B:G,6,0),0)</f>
        <v>0</v>
      </c>
      <c r="N1599" s="3">
        <f>IFERROR(VLOOKUP(Tabla1[[#This Row],[DNI]],Hoja2!A:C,3,0),0)</f>
        <v>0</v>
      </c>
    </row>
    <row r="1600" spans="1:14" x14ac:dyDescent="0.35">
      <c r="A1600" s="1" t="s">
        <v>16</v>
      </c>
      <c r="B1600" s="1" t="s">
        <v>12</v>
      </c>
      <c r="C1600" s="1" t="s">
        <v>66</v>
      </c>
      <c r="D1600" s="1" t="s">
        <v>1640</v>
      </c>
      <c r="E1600" s="1">
        <v>202408</v>
      </c>
      <c r="F1600" s="2">
        <v>14</v>
      </c>
      <c r="G1600" s="2">
        <v>6</v>
      </c>
      <c r="H1600" s="3">
        <f>IFERROR(VLOOKUP(Tabla1[[#This Row],[DNI]],Hoja3!B:G,2,0),0)</f>
        <v>0</v>
      </c>
      <c r="I1600" s="3">
        <f>IFERROR(VLOOKUP(Tabla1[[#This Row],[DNI]],Hoja3!B:G,3,0),0)</f>
        <v>0</v>
      </c>
      <c r="J1600" s="3">
        <f>IFERROR(VLOOKUP(Tabla1[[#This Row],[DNI]],Hoja3!B:G,4,0),0)</f>
        <v>0</v>
      </c>
      <c r="K1600" s="3">
        <f>0</f>
        <v>0</v>
      </c>
      <c r="L1600" s="3">
        <f>IFERROR(VLOOKUP(Tabla1[[#This Row],[DNI]],Hoja3!B:G,5,0),0)</f>
        <v>0</v>
      </c>
      <c r="M1600" s="3">
        <f>IFERROR(VLOOKUP(Tabla1[[#This Row],[DNI]],Hoja3!B:G,6,0),0)</f>
        <v>0</v>
      </c>
      <c r="N1600" s="3">
        <f>IFERROR(VLOOKUP(Tabla1[[#This Row],[DNI]],Hoja2!A:C,3,0),0)</f>
        <v>0</v>
      </c>
    </row>
    <row r="1601" spans="1:14" x14ac:dyDescent="0.35">
      <c r="A1601" s="3" t="s">
        <v>16</v>
      </c>
      <c r="B1601" s="3" t="s">
        <v>12</v>
      </c>
      <c r="C1601" s="3" t="s">
        <v>66</v>
      </c>
      <c r="D1601" s="3" t="s">
        <v>1641</v>
      </c>
      <c r="E1601" s="3">
        <v>202408</v>
      </c>
      <c r="F1601" s="4">
        <v>36</v>
      </c>
      <c r="G1601" s="4">
        <v>19</v>
      </c>
      <c r="H1601" s="3">
        <f>IFERROR(VLOOKUP(Tabla1[[#This Row],[DNI]],Hoja3!B:G,2,0),0)</f>
        <v>0</v>
      </c>
      <c r="I1601" s="3">
        <f>IFERROR(VLOOKUP(Tabla1[[#This Row],[DNI]],Hoja3!B:G,3,0),0)</f>
        <v>24</v>
      </c>
      <c r="J1601" s="3">
        <f>IFERROR(VLOOKUP(Tabla1[[#This Row],[DNI]],Hoja3!B:G,4,0),0)</f>
        <v>0</v>
      </c>
      <c r="K1601" s="3">
        <f>0</f>
        <v>0</v>
      </c>
      <c r="L1601" s="3">
        <f>IFERROR(VLOOKUP(Tabla1[[#This Row],[DNI]],Hoja3!B:G,5,0),0)</f>
        <v>0</v>
      </c>
      <c r="M1601" s="3">
        <f>IFERROR(VLOOKUP(Tabla1[[#This Row],[DNI]],Hoja3!B:G,6,0),0)</f>
        <v>24</v>
      </c>
      <c r="N1601" s="3">
        <f>IFERROR(VLOOKUP(Tabla1[[#This Row],[DNI]],Hoja2!A:C,3,0),0)</f>
        <v>0</v>
      </c>
    </row>
    <row r="1602" spans="1:14" x14ac:dyDescent="0.35">
      <c r="A1602" s="1" t="s">
        <v>16</v>
      </c>
      <c r="B1602" s="1" t="s">
        <v>12</v>
      </c>
      <c r="C1602" s="1" t="s">
        <v>66</v>
      </c>
      <c r="D1602" s="1" t="s">
        <v>1642</v>
      </c>
      <c r="E1602" s="1">
        <v>202408</v>
      </c>
      <c r="F1602" s="2">
        <v>39</v>
      </c>
      <c r="G1602" s="2">
        <v>13</v>
      </c>
      <c r="H1602" s="3">
        <f>IFERROR(VLOOKUP(Tabla1[[#This Row],[DNI]],Hoja3!B:G,2,0),0)</f>
        <v>130</v>
      </c>
      <c r="I1602" s="3">
        <f>IFERROR(VLOOKUP(Tabla1[[#This Row],[DNI]],Hoja3!B:G,3,0),0)</f>
        <v>6</v>
      </c>
      <c r="J1602" s="3">
        <f>IFERROR(VLOOKUP(Tabla1[[#This Row],[DNI]],Hoja3!B:G,4,0),0)</f>
        <v>0</v>
      </c>
      <c r="K1602" s="3">
        <f>0</f>
        <v>0</v>
      </c>
      <c r="L1602" s="3">
        <f>IFERROR(VLOOKUP(Tabla1[[#This Row],[DNI]],Hoja3!B:G,5,0),0)</f>
        <v>0</v>
      </c>
      <c r="M1602" s="3">
        <f>IFERROR(VLOOKUP(Tabla1[[#This Row],[DNI]],Hoja3!B:G,6,0),0)</f>
        <v>136</v>
      </c>
      <c r="N1602" s="3">
        <f>IFERROR(VLOOKUP(Tabla1[[#This Row],[DNI]],Hoja2!A:C,3,0),0)</f>
        <v>0</v>
      </c>
    </row>
    <row r="1603" spans="1:14" x14ac:dyDescent="0.35">
      <c r="A1603" s="3" t="s">
        <v>16</v>
      </c>
      <c r="B1603" s="3" t="s">
        <v>12</v>
      </c>
      <c r="C1603" s="3" t="s">
        <v>66</v>
      </c>
      <c r="D1603" s="3" t="s">
        <v>1643</v>
      </c>
      <c r="E1603" s="3">
        <v>202408</v>
      </c>
      <c r="F1603" s="4">
        <v>44</v>
      </c>
      <c r="G1603" s="4">
        <v>17</v>
      </c>
      <c r="H1603" s="3">
        <f>IFERROR(VLOOKUP(Tabla1[[#This Row],[DNI]],Hoja3!B:G,2,0),0)</f>
        <v>0</v>
      </c>
      <c r="I1603" s="3">
        <f>IFERROR(VLOOKUP(Tabla1[[#This Row],[DNI]],Hoja3!B:G,3,0),0)</f>
        <v>12</v>
      </c>
      <c r="J1603" s="3">
        <f>IFERROR(VLOOKUP(Tabla1[[#This Row],[DNI]],Hoja3!B:G,4,0),0)</f>
        <v>0</v>
      </c>
      <c r="K1603" s="3">
        <f>0</f>
        <v>0</v>
      </c>
      <c r="L1603" s="3">
        <f>IFERROR(VLOOKUP(Tabla1[[#This Row],[DNI]],Hoja3!B:G,5,0),0)</f>
        <v>0</v>
      </c>
      <c r="M1603" s="3">
        <f>IFERROR(VLOOKUP(Tabla1[[#This Row],[DNI]],Hoja3!B:G,6,0),0)</f>
        <v>12</v>
      </c>
      <c r="N1603" s="3">
        <f>IFERROR(VLOOKUP(Tabla1[[#This Row],[DNI]],Hoja2!A:C,3,0),0)</f>
        <v>1</v>
      </c>
    </row>
    <row r="1604" spans="1:14" x14ac:dyDescent="0.35">
      <c r="A1604" s="1" t="s">
        <v>16</v>
      </c>
      <c r="B1604" s="1" t="s">
        <v>12</v>
      </c>
      <c r="C1604" s="1" t="s">
        <v>66</v>
      </c>
      <c r="D1604" s="1" t="s">
        <v>1644</v>
      </c>
      <c r="E1604" s="1">
        <v>202408</v>
      </c>
      <c r="F1604" s="2">
        <v>51</v>
      </c>
      <c r="G1604" s="2">
        <v>29</v>
      </c>
      <c r="H1604" s="3">
        <f>IFERROR(VLOOKUP(Tabla1[[#This Row],[DNI]],Hoja3!B:G,2,0),0)</f>
        <v>0</v>
      </c>
      <c r="I1604" s="3">
        <f>IFERROR(VLOOKUP(Tabla1[[#This Row],[DNI]],Hoja3!B:G,3,0),0)</f>
        <v>22</v>
      </c>
      <c r="J1604" s="3">
        <f>IFERROR(VLOOKUP(Tabla1[[#This Row],[DNI]],Hoja3!B:G,4,0),0)</f>
        <v>0</v>
      </c>
      <c r="K1604" s="3">
        <f>0</f>
        <v>0</v>
      </c>
      <c r="L1604" s="3">
        <f>IFERROR(VLOOKUP(Tabla1[[#This Row],[DNI]],Hoja3!B:G,5,0),0)</f>
        <v>0</v>
      </c>
      <c r="M1604" s="3">
        <f>IFERROR(VLOOKUP(Tabla1[[#This Row],[DNI]],Hoja3!B:G,6,0),0)</f>
        <v>22</v>
      </c>
      <c r="N1604" s="3">
        <f>IFERROR(VLOOKUP(Tabla1[[#This Row],[DNI]],Hoja2!A:C,3,0),0)</f>
        <v>1</v>
      </c>
    </row>
    <row r="1605" spans="1:14" x14ac:dyDescent="0.35">
      <c r="A1605" s="3" t="s">
        <v>16</v>
      </c>
      <c r="B1605" s="3" t="s">
        <v>12</v>
      </c>
      <c r="C1605" s="3" t="s">
        <v>66</v>
      </c>
      <c r="D1605" s="3" t="s">
        <v>1645</v>
      </c>
      <c r="E1605" s="3">
        <v>202408</v>
      </c>
      <c r="F1605" s="4">
        <v>56</v>
      </c>
      <c r="G1605" s="4">
        <v>30</v>
      </c>
      <c r="H1605" s="3">
        <f>IFERROR(VLOOKUP(Tabla1[[#This Row],[DNI]],Hoja3!B:G,2,0),0)</f>
        <v>0</v>
      </c>
      <c r="I1605" s="3">
        <f>IFERROR(VLOOKUP(Tabla1[[#This Row],[DNI]],Hoja3!B:G,3,0),0)</f>
        <v>101</v>
      </c>
      <c r="J1605" s="3">
        <f>IFERROR(VLOOKUP(Tabla1[[#This Row],[DNI]],Hoja3!B:G,4,0),0)</f>
        <v>0</v>
      </c>
      <c r="K1605" s="3">
        <f>0</f>
        <v>0</v>
      </c>
      <c r="L1605" s="3">
        <f>IFERROR(VLOOKUP(Tabla1[[#This Row],[DNI]],Hoja3!B:G,5,0),0)</f>
        <v>0</v>
      </c>
      <c r="M1605" s="3">
        <f>IFERROR(VLOOKUP(Tabla1[[#This Row],[DNI]],Hoja3!B:G,6,0),0)</f>
        <v>101</v>
      </c>
      <c r="N1605" s="3">
        <f>IFERROR(VLOOKUP(Tabla1[[#This Row],[DNI]],Hoja2!A:C,3,0),0)</f>
        <v>3</v>
      </c>
    </row>
    <row r="1606" spans="1:14" x14ac:dyDescent="0.35">
      <c r="A1606" s="1" t="s">
        <v>16</v>
      </c>
      <c r="B1606" s="1" t="s">
        <v>12</v>
      </c>
      <c r="C1606" s="1" t="s">
        <v>66</v>
      </c>
      <c r="D1606" s="1" t="s">
        <v>1646</v>
      </c>
      <c r="E1606" s="1">
        <v>202408</v>
      </c>
      <c r="F1606" s="2">
        <v>1</v>
      </c>
      <c r="G1606" s="2">
        <v>1</v>
      </c>
      <c r="H1606" s="3">
        <f>IFERROR(VLOOKUP(Tabla1[[#This Row],[DNI]],Hoja3!B:G,2,0),0)</f>
        <v>0</v>
      </c>
      <c r="I1606" s="3">
        <f>IFERROR(VLOOKUP(Tabla1[[#This Row],[DNI]],Hoja3!B:G,3,0),0)</f>
        <v>0</v>
      </c>
      <c r="J1606" s="3">
        <f>IFERROR(VLOOKUP(Tabla1[[#This Row],[DNI]],Hoja3!B:G,4,0),0)</f>
        <v>0</v>
      </c>
      <c r="K1606" s="3">
        <f>0</f>
        <v>0</v>
      </c>
      <c r="L1606" s="3">
        <f>IFERROR(VLOOKUP(Tabla1[[#This Row],[DNI]],Hoja3!B:G,5,0),0)</f>
        <v>0</v>
      </c>
      <c r="M1606" s="3">
        <f>IFERROR(VLOOKUP(Tabla1[[#This Row],[DNI]],Hoja3!B:G,6,0),0)</f>
        <v>0</v>
      </c>
      <c r="N1606" s="3">
        <f>IFERROR(VLOOKUP(Tabla1[[#This Row],[DNI]],Hoja2!A:C,3,0),0)</f>
        <v>0</v>
      </c>
    </row>
    <row r="1607" spans="1:14" x14ac:dyDescent="0.35">
      <c r="A1607" s="3" t="s">
        <v>16</v>
      </c>
      <c r="B1607" s="3" t="s">
        <v>12</v>
      </c>
      <c r="C1607" s="3" t="s">
        <v>66</v>
      </c>
      <c r="D1607" s="3" t="s">
        <v>1647</v>
      </c>
      <c r="E1607" s="3">
        <v>202408</v>
      </c>
      <c r="F1607" s="4">
        <v>2</v>
      </c>
      <c r="G1607" s="4">
        <v>0</v>
      </c>
      <c r="H1607" s="3">
        <f>IFERROR(VLOOKUP(Tabla1[[#This Row],[DNI]],Hoja3!B:G,2,0),0)</f>
        <v>0</v>
      </c>
      <c r="I1607" s="3">
        <f>IFERROR(VLOOKUP(Tabla1[[#This Row],[DNI]],Hoja3!B:G,3,0),0)</f>
        <v>0</v>
      </c>
      <c r="J1607" s="3">
        <f>IFERROR(VLOOKUP(Tabla1[[#This Row],[DNI]],Hoja3!B:G,4,0),0)</f>
        <v>0</v>
      </c>
      <c r="K1607" s="3">
        <f>0</f>
        <v>0</v>
      </c>
      <c r="L1607" s="3">
        <f>IFERROR(VLOOKUP(Tabla1[[#This Row],[DNI]],Hoja3!B:G,5,0),0)</f>
        <v>0</v>
      </c>
      <c r="M1607" s="3">
        <f>IFERROR(VLOOKUP(Tabla1[[#This Row],[DNI]],Hoja3!B:G,6,0),0)</f>
        <v>0</v>
      </c>
      <c r="N1607" s="3">
        <f>IFERROR(VLOOKUP(Tabla1[[#This Row],[DNI]],Hoja2!A:C,3,0),0)</f>
        <v>0</v>
      </c>
    </row>
    <row r="1608" spans="1:14" x14ac:dyDescent="0.35">
      <c r="A1608" s="1" t="s">
        <v>16</v>
      </c>
      <c r="B1608" s="1" t="s">
        <v>12</v>
      </c>
      <c r="C1608" s="1" t="s">
        <v>66</v>
      </c>
      <c r="D1608" s="1" t="s">
        <v>1648</v>
      </c>
      <c r="E1608" s="1">
        <v>202408</v>
      </c>
      <c r="F1608" s="2">
        <v>1</v>
      </c>
      <c r="G1608" s="2">
        <v>0</v>
      </c>
      <c r="H1608" s="3">
        <f>IFERROR(VLOOKUP(Tabla1[[#This Row],[DNI]],Hoja3!B:G,2,0),0)</f>
        <v>0</v>
      </c>
      <c r="I1608" s="3">
        <f>IFERROR(VLOOKUP(Tabla1[[#This Row],[DNI]],Hoja3!B:G,3,0),0)</f>
        <v>0</v>
      </c>
      <c r="J1608" s="3">
        <f>IFERROR(VLOOKUP(Tabla1[[#This Row],[DNI]],Hoja3!B:G,4,0),0)</f>
        <v>0</v>
      </c>
      <c r="K1608" s="3">
        <f>0</f>
        <v>0</v>
      </c>
      <c r="L1608" s="3">
        <f>IFERROR(VLOOKUP(Tabla1[[#This Row],[DNI]],Hoja3!B:G,5,0),0)</f>
        <v>0</v>
      </c>
      <c r="M1608" s="3">
        <f>IFERROR(VLOOKUP(Tabla1[[#This Row],[DNI]],Hoja3!B:G,6,0),0)</f>
        <v>0</v>
      </c>
      <c r="N1608" s="3">
        <f>IFERROR(VLOOKUP(Tabla1[[#This Row],[DNI]],Hoja2!A:C,3,0),0)</f>
        <v>0</v>
      </c>
    </row>
    <row r="1609" spans="1:14" x14ac:dyDescent="0.35">
      <c r="A1609" s="3" t="s">
        <v>16</v>
      </c>
      <c r="B1609" s="3" t="s">
        <v>12</v>
      </c>
      <c r="C1609" s="3" t="s">
        <v>66</v>
      </c>
      <c r="D1609" s="3" t="s">
        <v>1649</v>
      </c>
      <c r="E1609" s="3">
        <v>202408</v>
      </c>
      <c r="F1609" s="4">
        <v>14</v>
      </c>
      <c r="G1609" s="4">
        <v>8</v>
      </c>
      <c r="H1609" s="3">
        <f>IFERROR(VLOOKUP(Tabla1[[#This Row],[DNI]],Hoja3!B:G,2,0),0)</f>
        <v>0</v>
      </c>
      <c r="I1609" s="3">
        <f>IFERROR(VLOOKUP(Tabla1[[#This Row],[DNI]],Hoja3!B:G,3,0),0)</f>
        <v>6</v>
      </c>
      <c r="J1609" s="3">
        <f>IFERROR(VLOOKUP(Tabla1[[#This Row],[DNI]],Hoja3!B:G,4,0),0)</f>
        <v>0</v>
      </c>
      <c r="K1609" s="3">
        <f>0</f>
        <v>0</v>
      </c>
      <c r="L1609" s="3">
        <f>IFERROR(VLOOKUP(Tabla1[[#This Row],[DNI]],Hoja3!B:G,5,0),0)</f>
        <v>0</v>
      </c>
      <c r="M1609" s="3">
        <f>IFERROR(VLOOKUP(Tabla1[[#This Row],[DNI]],Hoja3!B:G,6,0),0)</f>
        <v>6</v>
      </c>
      <c r="N1609" s="3">
        <f>IFERROR(VLOOKUP(Tabla1[[#This Row],[DNI]],Hoja2!A:C,3,0),0)</f>
        <v>1</v>
      </c>
    </row>
    <row r="1610" spans="1:14" x14ac:dyDescent="0.35">
      <c r="A1610" s="1" t="s">
        <v>16</v>
      </c>
      <c r="B1610" s="1" t="s">
        <v>12</v>
      </c>
      <c r="C1610" s="1" t="s">
        <v>66</v>
      </c>
      <c r="D1610" s="1" t="s">
        <v>1650</v>
      </c>
      <c r="E1610" s="1">
        <v>202408</v>
      </c>
      <c r="F1610" s="2">
        <v>8</v>
      </c>
      <c r="G1610" s="2">
        <v>5</v>
      </c>
      <c r="H1610" s="3">
        <f>IFERROR(VLOOKUP(Tabla1[[#This Row],[DNI]],Hoja3!B:G,2,0),0)</f>
        <v>0</v>
      </c>
      <c r="I1610" s="3">
        <f>IFERROR(VLOOKUP(Tabla1[[#This Row],[DNI]],Hoja3!B:G,3,0),0)</f>
        <v>0</v>
      </c>
      <c r="J1610" s="3">
        <f>IFERROR(VLOOKUP(Tabla1[[#This Row],[DNI]],Hoja3!B:G,4,0),0)</f>
        <v>0</v>
      </c>
      <c r="K1610" s="3">
        <f>0</f>
        <v>0</v>
      </c>
      <c r="L1610" s="3">
        <f>IFERROR(VLOOKUP(Tabla1[[#This Row],[DNI]],Hoja3!B:G,5,0),0)</f>
        <v>0</v>
      </c>
      <c r="M1610" s="3">
        <f>IFERROR(VLOOKUP(Tabla1[[#This Row],[DNI]],Hoja3!B:G,6,0),0)</f>
        <v>0</v>
      </c>
      <c r="N1610" s="3">
        <f>IFERROR(VLOOKUP(Tabla1[[#This Row],[DNI]],Hoja2!A:C,3,0),0)</f>
        <v>0</v>
      </c>
    </row>
    <row r="1611" spans="1:14" x14ac:dyDescent="0.35">
      <c r="A1611" s="3" t="s">
        <v>16</v>
      </c>
      <c r="B1611" s="3" t="s">
        <v>12</v>
      </c>
      <c r="C1611" s="3" t="s">
        <v>66</v>
      </c>
      <c r="D1611" s="3" t="s">
        <v>1651</v>
      </c>
      <c r="E1611" s="3">
        <v>202408</v>
      </c>
      <c r="F1611" s="4">
        <v>72</v>
      </c>
      <c r="G1611" s="4">
        <v>43</v>
      </c>
      <c r="H1611" s="3">
        <f>IFERROR(VLOOKUP(Tabla1[[#This Row],[DNI]],Hoja3!B:G,2,0),0)</f>
        <v>44</v>
      </c>
      <c r="I1611" s="3">
        <f>IFERROR(VLOOKUP(Tabla1[[#This Row],[DNI]],Hoja3!B:G,3,0),0)</f>
        <v>279</v>
      </c>
      <c r="J1611" s="3">
        <f>IFERROR(VLOOKUP(Tabla1[[#This Row],[DNI]],Hoja3!B:G,4,0),0)</f>
        <v>0</v>
      </c>
      <c r="K1611" s="3">
        <f>0</f>
        <v>0</v>
      </c>
      <c r="L1611" s="3">
        <f>IFERROR(VLOOKUP(Tabla1[[#This Row],[DNI]],Hoja3!B:G,5,0),0)</f>
        <v>0</v>
      </c>
      <c r="M1611" s="3">
        <f>IFERROR(VLOOKUP(Tabla1[[#This Row],[DNI]],Hoja3!B:G,6,0),0)</f>
        <v>323</v>
      </c>
      <c r="N1611" s="3">
        <f>IFERROR(VLOOKUP(Tabla1[[#This Row],[DNI]],Hoja2!A:C,3,0),0)</f>
        <v>2</v>
      </c>
    </row>
    <row r="1612" spans="1:14" x14ac:dyDescent="0.35">
      <c r="A1612" s="1" t="s">
        <v>16</v>
      </c>
      <c r="B1612" s="1" t="s">
        <v>12</v>
      </c>
      <c r="C1612" s="1" t="s">
        <v>66</v>
      </c>
      <c r="D1612" s="1" t="s">
        <v>1652</v>
      </c>
      <c r="E1612" s="1">
        <v>202408</v>
      </c>
      <c r="F1612" s="2">
        <v>44</v>
      </c>
      <c r="G1612" s="2">
        <v>23</v>
      </c>
      <c r="H1612" s="3">
        <f>IFERROR(VLOOKUP(Tabla1[[#This Row],[DNI]],Hoja3!B:G,2,0),0)</f>
        <v>20</v>
      </c>
      <c r="I1612" s="3">
        <f>IFERROR(VLOOKUP(Tabla1[[#This Row],[DNI]],Hoja3!B:G,3,0),0)</f>
        <v>35</v>
      </c>
      <c r="J1612" s="3">
        <f>IFERROR(VLOOKUP(Tabla1[[#This Row],[DNI]],Hoja3!B:G,4,0),0)</f>
        <v>0</v>
      </c>
      <c r="K1612" s="3">
        <f>0</f>
        <v>0</v>
      </c>
      <c r="L1612" s="3">
        <f>IFERROR(VLOOKUP(Tabla1[[#This Row],[DNI]],Hoja3!B:G,5,0),0)</f>
        <v>0</v>
      </c>
      <c r="M1612" s="3">
        <f>IFERROR(VLOOKUP(Tabla1[[#This Row],[DNI]],Hoja3!B:G,6,0),0)</f>
        <v>55</v>
      </c>
      <c r="N1612" s="3">
        <f>IFERROR(VLOOKUP(Tabla1[[#This Row],[DNI]],Hoja2!A:C,3,0),0)</f>
        <v>1</v>
      </c>
    </row>
    <row r="1613" spans="1:14" x14ac:dyDescent="0.35">
      <c r="A1613" s="3" t="s">
        <v>16</v>
      </c>
      <c r="B1613" s="3" t="s">
        <v>12</v>
      </c>
      <c r="C1613" s="3" t="s">
        <v>66</v>
      </c>
      <c r="D1613" s="3" t="s">
        <v>1653</v>
      </c>
      <c r="E1613" s="3">
        <v>202408</v>
      </c>
      <c r="F1613" s="4">
        <v>1</v>
      </c>
      <c r="G1613" s="4">
        <v>0</v>
      </c>
      <c r="H1613" s="3">
        <f>IFERROR(VLOOKUP(Tabla1[[#This Row],[DNI]],Hoja3!B:G,2,0),0)</f>
        <v>0</v>
      </c>
      <c r="I1613" s="3">
        <f>IFERROR(VLOOKUP(Tabla1[[#This Row],[DNI]],Hoja3!B:G,3,0),0)</f>
        <v>0</v>
      </c>
      <c r="J1613" s="3">
        <f>IFERROR(VLOOKUP(Tabla1[[#This Row],[DNI]],Hoja3!B:G,4,0),0)</f>
        <v>0</v>
      </c>
      <c r="K1613" s="3">
        <f>0</f>
        <v>0</v>
      </c>
      <c r="L1613" s="3">
        <f>IFERROR(VLOOKUP(Tabla1[[#This Row],[DNI]],Hoja3!B:G,5,0),0)</f>
        <v>0</v>
      </c>
      <c r="M1613" s="3">
        <f>IFERROR(VLOOKUP(Tabla1[[#This Row],[DNI]],Hoja3!B:G,6,0),0)</f>
        <v>0</v>
      </c>
      <c r="N1613" s="3">
        <f>IFERROR(VLOOKUP(Tabla1[[#This Row],[DNI]],Hoja2!A:C,3,0),0)</f>
        <v>0</v>
      </c>
    </row>
    <row r="1614" spans="1:14" x14ac:dyDescent="0.35">
      <c r="A1614" s="1" t="s">
        <v>16</v>
      </c>
      <c r="B1614" s="1" t="s">
        <v>12</v>
      </c>
      <c r="C1614" s="1" t="s">
        <v>66</v>
      </c>
      <c r="D1614" s="1" t="s">
        <v>1654</v>
      </c>
      <c r="E1614" s="1">
        <v>202408</v>
      </c>
      <c r="F1614" s="2">
        <v>2</v>
      </c>
      <c r="G1614" s="2">
        <v>0</v>
      </c>
      <c r="H1614" s="3">
        <f>IFERROR(VLOOKUP(Tabla1[[#This Row],[DNI]],Hoja3!B:G,2,0),0)</f>
        <v>0</v>
      </c>
      <c r="I1614" s="3">
        <f>IFERROR(VLOOKUP(Tabla1[[#This Row],[DNI]],Hoja3!B:G,3,0),0)</f>
        <v>0</v>
      </c>
      <c r="J1614" s="3">
        <f>IFERROR(VLOOKUP(Tabla1[[#This Row],[DNI]],Hoja3!B:G,4,0),0)</f>
        <v>0</v>
      </c>
      <c r="K1614" s="3">
        <f>0</f>
        <v>0</v>
      </c>
      <c r="L1614" s="3">
        <f>IFERROR(VLOOKUP(Tabla1[[#This Row],[DNI]],Hoja3!B:G,5,0),0)</f>
        <v>0</v>
      </c>
      <c r="M1614" s="3">
        <f>IFERROR(VLOOKUP(Tabla1[[#This Row],[DNI]],Hoja3!B:G,6,0),0)</f>
        <v>0</v>
      </c>
      <c r="N1614" s="3">
        <f>IFERROR(VLOOKUP(Tabla1[[#This Row],[DNI]],Hoja2!A:C,3,0),0)</f>
        <v>0</v>
      </c>
    </row>
    <row r="1615" spans="1:14" x14ac:dyDescent="0.35">
      <c r="A1615" s="3" t="s">
        <v>16</v>
      </c>
      <c r="B1615" s="3" t="s">
        <v>12</v>
      </c>
      <c r="C1615" s="3" t="s">
        <v>66</v>
      </c>
      <c r="D1615" s="3" t="s">
        <v>1655</v>
      </c>
      <c r="E1615" s="3">
        <v>202408</v>
      </c>
      <c r="F1615" s="4">
        <v>1</v>
      </c>
      <c r="G1615" s="4">
        <v>1</v>
      </c>
      <c r="H1615" s="3">
        <f>IFERROR(VLOOKUP(Tabla1[[#This Row],[DNI]],Hoja3!B:G,2,0),0)</f>
        <v>0</v>
      </c>
      <c r="I1615" s="3">
        <f>IFERROR(VLOOKUP(Tabla1[[#This Row],[DNI]],Hoja3!B:G,3,0),0)</f>
        <v>0</v>
      </c>
      <c r="J1615" s="3">
        <f>IFERROR(VLOOKUP(Tabla1[[#This Row],[DNI]],Hoja3!B:G,4,0),0)</f>
        <v>0</v>
      </c>
      <c r="K1615" s="3">
        <f>0</f>
        <v>0</v>
      </c>
      <c r="L1615" s="3">
        <f>IFERROR(VLOOKUP(Tabla1[[#This Row],[DNI]],Hoja3!B:G,5,0),0)</f>
        <v>0</v>
      </c>
      <c r="M1615" s="3">
        <f>IFERROR(VLOOKUP(Tabla1[[#This Row],[DNI]],Hoja3!B:G,6,0),0)</f>
        <v>0</v>
      </c>
      <c r="N1615" s="3">
        <f>IFERROR(VLOOKUP(Tabla1[[#This Row],[DNI]],Hoja2!A:C,3,0),0)</f>
        <v>0</v>
      </c>
    </row>
    <row r="1616" spans="1:14" x14ac:dyDescent="0.35">
      <c r="A1616" s="1" t="s">
        <v>16</v>
      </c>
      <c r="B1616" s="1" t="s">
        <v>12</v>
      </c>
      <c r="C1616" s="1" t="s">
        <v>66</v>
      </c>
      <c r="D1616" s="1" t="s">
        <v>1656</v>
      </c>
      <c r="E1616" s="1">
        <v>202408</v>
      </c>
      <c r="F1616" s="2">
        <v>1</v>
      </c>
      <c r="G1616" s="2">
        <v>0</v>
      </c>
      <c r="H1616" s="3">
        <f>IFERROR(VLOOKUP(Tabla1[[#This Row],[DNI]],Hoja3!B:G,2,0),0)</f>
        <v>0</v>
      </c>
      <c r="I1616" s="3">
        <f>IFERROR(VLOOKUP(Tabla1[[#This Row],[DNI]],Hoja3!B:G,3,0),0)</f>
        <v>0</v>
      </c>
      <c r="J1616" s="3">
        <f>IFERROR(VLOOKUP(Tabla1[[#This Row],[DNI]],Hoja3!B:G,4,0),0)</f>
        <v>0</v>
      </c>
      <c r="K1616" s="3">
        <f>0</f>
        <v>0</v>
      </c>
      <c r="L1616" s="3">
        <f>IFERROR(VLOOKUP(Tabla1[[#This Row],[DNI]],Hoja3!B:G,5,0),0)</f>
        <v>0</v>
      </c>
      <c r="M1616" s="3">
        <f>IFERROR(VLOOKUP(Tabla1[[#This Row],[DNI]],Hoja3!B:G,6,0),0)</f>
        <v>0</v>
      </c>
      <c r="N1616" s="3">
        <f>IFERROR(VLOOKUP(Tabla1[[#This Row],[DNI]],Hoja2!A:C,3,0),0)</f>
        <v>0</v>
      </c>
    </row>
    <row r="1617" spans="1:14" x14ac:dyDescent="0.35">
      <c r="A1617" s="3" t="s">
        <v>16</v>
      </c>
      <c r="B1617" s="3" t="s">
        <v>12</v>
      </c>
      <c r="C1617" s="3" t="s">
        <v>66</v>
      </c>
      <c r="D1617" s="3" t="s">
        <v>1657</v>
      </c>
      <c r="E1617" s="3">
        <v>202408</v>
      </c>
      <c r="F1617" s="4">
        <v>42</v>
      </c>
      <c r="G1617" s="4">
        <v>28</v>
      </c>
      <c r="H1617" s="3">
        <f>IFERROR(VLOOKUP(Tabla1[[#This Row],[DNI]],Hoja3!B:G,2,0),0)</f>
        <v>0</v>
      </c>
      <c r="I1617" s="3">
        <f>IFERROR(VLOOKUP(Tabla1[[#This Row],[DNI]],Hoja3!B:G,3,0),0)</f>
        <v>28</v>
      </c>
      <c r="J1617" s="3">
        <f>IFERROR(VLOOKUP(Tabla1[[#This Row],[DNI]],Hoja3!B:G,4,0),0)</f>
        <v>0</v>
      </c>
      <c r="K1617" s="3">
        <f>0</f>
        <v>0</v>
      </c>
      <c r="L1617" s="3">
        <f>IFERROR(VLOOKUP(Tabla1[[#This Row],[DNI]],Hoja3!B:G,5,0),0)</f>
        <v>0</v>
      </c>
      <c r="M1617" s="3">
        <f>IFERROR(VLOOKUP(Tabla1[[#This Row],[DNI]],Hoja3!B:G,6,0),0)</f>
        <v>28</v>
      </c>
      <c r="N1617" s="3">
        <f>IFERROR(VLOOKUP(Tabla1[[#This Row],[DNI]],Hoja2!A:C,3,0),0)</f>
        <v>0</v>
      </c>
    </row>
    <row r="1618" spans="1:14" x14ac:dyDescent="0.35">
      <c r="A1618" s="1" t="s">
        <v>16</v>
      </c>
      <c r="B1618" s="1" t="s">
        <v>12</v>
      </c>
      <c r="C1618" s="1" t="s">
        <v>71</v>
      </c>
      <c r="D1618" s="1" t="s">
        <v>1658</v>
      </c>
      <c r="E1618" s="1">
        <v>202408</v>
      </c>
      <c r="F1618" s="2">
        <v>26</v>
      </c>
      <c r="G1618" s="2">
        <v>14</v>
      </c>
      <c r="H1618" s="3">
        <f>IFERROR(VLOOKUP(Tabla1[[#This Row],[DNI]],Hoja3!B:G,2,0),0)</f>
        <v>0</v>
      </c>
      <c r="I1618" s="3">
        <f>IFERROR(VLOOKUP(Tabla1[[#This Row],[DNI]],Hoja3!B:G,3,0),0)</f>
        <v>6</v>
      </c>
      <c r="J1618" s="3">
        <f>IFERROR(VLOOKUP(Tabla1[[#This Row],[DNI]],Hoja3!B:G,4,0),0)</f>
        <v>0</v>
      </c>
      <c r="K1618" s="3">
        <f>0</f>
        <v>0</v>
      </c>
      <c r="L1618" s="3">
        <f>IFERROR(VLOOKUP(Tabla1[[#This Row],[DNI]],Hoja3!B:G,5,0),0)</f>
        <v>0</v>
      </c>
      <c r="M1618" s="3">
        <f>IFERROR(VLOOKUP(Tabla1[[#This Row],[DNI]],Hoja3!B:G,6,0),0)</f>
        <v>6</v>
      </c>
      <c r="N1618" s="3">
        <f>IFERROR(VLOOKUP(Tabla1[[#This Row],[DNI]],Hoja2!A:C,3,0),0)</f>
        <v>1</v>
      </c>
    </row>
    <row r="1619" spans="1:14" x14ac:dyDescent="0.35">
      <c r="A1619" s="3" t="s">
        <v>16</v>
      </c>
      <c r="B1619" s="3" t="s">
        <v>12</v>
      </c>
      <c r="C1619" s="3" t="s">
        <v>71</v>
      </c>
      <c r="D1619" s="3" t="s">
        <v>1659</v>
      </c>
      <c r="E1619" s="3">
        <v>202408</v>
      </c>
      <c r="F1619" s="4">
        <v>204</v>
      </c>
      <c r="G1619" s="4">
        <v>36</v>
      </c>
      <c r="H1619" s="3">
        <f>IFERROR(VLOOKUP(Tabla1[[#This Row],[DNI]],Hoja3!B:G,2,0),0)</f>
        <v>228</v>
      </c>
      <c r="I1619" s="3">
        <f>IFERROR(VLOOKUP(Tabla1[[#This Row],[DNI]],Hoja3!B:G,3,0),0)</f>
        <v>1146</v>
      </c>
      <c r="J1619" s="3">
        <f>IFERROR(VLOOKUP(Tabla1[[#This Row],[DNI]],Hoja3!B:G,4,0),0)</f>
        <v>0</v>
      </c>
      <c r="K1619" s="3">
        <f>0</f>
        <v>0</v>
      </c>
      <c r="L1619" s="3">
        <f>IFERROR(VLOOKUP(Tabla1[[#This Row],[DNI]],Hoja3!B:G,5,0),0)</f>
        <v>0</v>
      </c>
      <c r="M1619" s="3">
        <f>IFERROR(VLOOKUP(Tabla1[[#This Row],[DNI]],Hoja3!B:G,6,0),0)</f>
        <v>1374</v>
      </c>
      <c r="N1619" s="3">
        <f>IFERROR(VLOOKUP(Tabla1[[#This Row],[DNI]],Hoja2!A:C,3,0),0)</f>
        <v>0</v>
      </c>
    </row>
    <row r="1620" spans="1:14" x14ac:dyDescent="0.35">
      <c r="A1620" s="1" t="s">
        <v>16</v>
      </c>
      <c r="B1620" s="1" t="s">
        <v>12</v>
      </c>
      <c r="C1620" s="1" t="s">
        <v>71</v>
      </c>
      <c r="D1620" s="1" t="s">
        <v>1660</v>
      </c>
      <c r="E1620" s="1">
        <v>202408</v>
      </c>
      <c r="F1620" s="2">
        <v>179</v>
      </c>
      <c r="G1620" s="2">
        <v>42</v>
      </c>
      <c r="H1620" s="3">
        <f>IFERROR(VLOOKUP(Tabla1[[#This Row],[DNI]],Hoja3!B:G,2,0),0)</f>
        <v>80</v>
      </c>
      <c r="I1620" s="3">
        <f>IFERROR(VLOOKUP(Tabla1[[#This Row],[DNI]],Hoja3!B:G,3,0),0)</f>
        <v>876</v>
      </c>
      <c r="J1620" s="3">
        <f>IFERROR(VLOOKUP(Tabla1[[#This Row],[DNI]],Hoja3!B:G,4,0),0)</f>
        <v>0</v>
      </c>
      <c r="K1620" s="3">
        <f>0</f>
        <v>0</v>
      </c>
      <c r="L1620" s="3">
        <f>IFERROR(VLOOKUP(Tabla1[[#This Row],[DNI]],Hoja3!B:G,5,0),0)</f>
        <v>0</v>
      </c>
      <c r="M1620" s="3">
        <f>IFERROR(VLOOKUP(Tabla1[[#This Row],[DNI]],Hoja3!B:G,6,0),0)</f>
        <v>956</v>
      </c>
      <c r="N1620" s="3">
        <f>IFERROR(VLOOKUP(Tabla1[[#This Row],[DNI]],Hoja2!A:C,3,0),0)</f>
        <v>0</v>
      </c>
    </row>
    <row r="1621" spans="1:14" x14ac:dyDescent="0.35">
      <c r="A1621" s="3" t="s">
        <v>16</v>
      </c>
      <c r="B1621" s="3" t="s">
        <v>12</v>
      </c>
      <c r="C1621" s="3" t="s">
        <v>71</v>
      </c>
      <c r="D1621" s="3" t="s">
        <v>1661</v>
      </c>
      <c r="E1621" s="3">
        <v>202408</v>
      </c>
      <c r="F1621" s="4">
        <v>2</v>
      </c>
      <c r="G1621" s="4">
        <v>2</v>
      </c>
      <c r="H1621" s="3">
        <f>IFERROR(VLOOKUP(Tabla1[[#This Row],[DNI]],Hoja3!B:G,2,0),0)</f>
        <v>0</v>
      </c>
      <c r="I1621" s="3">
        <f>IFERROR(VLOOKUP(Tabla1[[#This Row],[DNI]],Hoja3!B:G,3,0),0)</f>
        <v>10</v>
      </c>
      <c r="J1621" s="3">
        <f>IFERROR(VLOOKUP(Tabla1[[#This Row],[DNI]],Hoja3!B:G,4,0),0)</f>
        <v>0</v>
      </c>
      <c r="K1621" s="3">
        <f>0</f>
        <v>0</v>
      </c>
      <c r="L1621" s="3">
        <f>IFERROR(VLOOKUP(Tabla1[[#This Row],[DNI]],Hoja3!B:G,5,0),0)</f>
        <v>0</v>
      </c>
      <c r="M1621" s="3">
        <f>IFERROR(VLOOKUP(Tabla1[[#This Row],[DNI]],Hoja3!B:G,6,0),0)</f>
        <v>10</v>
      </c>
      <c r="N1621" s="3">
        <f>IFERROR(VLOOKUP(Tabla1[[#This Row],[DNI]],Hoja2!A:C,3,0),0)</f>
        <v>1</v>
      </c>
    </row>
    <row r="1622" spans="1:14" x14ac:dyDescent="0.35">
      <c r="A1622" s="1" t="s">
        <v>16</v>
      </c>
      <c r="B1622" s="1" t="s">
        <v>12</v>
      </c>
      <c r="C1622" s="1" t="s">
        <v>71</v>
      </c>
      <c r="D1622" s="1" t="s">
        <v>1662</v>
      </c>
      <c r="E1622" s="1">
        <v>202408</v>
      </c>
      <c r="F1622" s="2">
        <v>188</v>
      </c>
      <c r="G1622" s="2">
        <v>31</v>
      </c>
      <c r="H1622" s="3">
        <f>IFERROR(VLOOKUP(Tabla1[[#This Row],[DNI]],Hoja3!B:G,2,0),0)</f>
        <v>165</v>
      </c>
      <c r="I1622" s="3">
        <f>IFERROR(VLOOKUP(Tabla1[[#This Row],[DNI]],Hoja3!B:G,3,0),0)</f>
        <v>880</v>
      </c>
      <c r="J1622" s="3">
        <f>IFERROR(VLOOKUP(Tabla1[[#This Row],[DNI]],Hoja3!B:G,4,0),0)</f>
        <v>0</v>
      </c>
      <c r="K1622" s="3">
        <f>0</f>
        <v>0</v>
      </c>
      <c r="L1622" s="3">
        <f>IFERROR(VLOOKUP(Tabla1[[#This Row],[DNI]],Hoja3!B:G,5,0),0)</f>
        <v>0</v>
      </c>
      <c r="M1622" s="3">
        <f>IFERROR(VLOOKUP(Tabla1[[#This Row],[DNI]],Hoja3!B:G,6,0),0)</f>
        <v>1045</v>
      </c>
      <c r="N1622" s="3">
        <f>IFERROR(VLOOKUP(Tabla1[[#This Row],[DNI]],Hoja2!A:C,3,0),0)</f>
        <v>1</v>
      </c>
    </row>
    <row r="1623" spans="1:14" x14ac:dyDescent="0.35">
      <c r="A1623" s="3" t="s">
        <v>16</v>
      </c>
      <c r="B1623" s="3" t="s">
        <v>12</v>
      </c>
      <c r="C1623" s="3" t="s">
        <v>71</v>
      </c>
      <c r="D1623" s="3" t="s">
        <v>1663</v>
      </c>
      <c r="E1623" s="3">
        <v>202408</v>
      </c>
      <c r="F1623" s="4">
        <v>7</v>
      </c>
      <c r="G1623" s="4">
        <v>6</v>
      </c>
      <c r="H1623" s="3">
        <f>IFERROR(VLOOKUP(Tabla1[[#This Row],[DNI]],Hoja3!B:G,2,0),0)</f>
        <v>0</v>
      </c>
      <c r="I1623" s="3">
        <f>IFERROR(VLOOKUP(Tabla1[[#This Row],[DNI]],Hoja3!B:G,3,0),0)</f>
        <v>6</v>
      </c>
      <c r="J1623" s="3">
        <f>IFERROR(VLOOKUP(Tabla1[[#This Row],[DNI]],Hoja3!B:G,4,0),0)</f>
        <v>0</v>
      </c>
      <c r="K1623" s="3">
        <f>0</f>
        <v>0</v>
      </c>
      <c r="L1623" s="3">
        <f>IFERROR(VLOOKUP(Tabla1[[#This Row],[DNI]],Hoja3!B:G,5,0),0)</f>
        <v>0</v>
      </c>
      <c r="M1623" s="3">
        <f>IFERROR(VLOOKUP(Tabla1[[#This Row],[DNI]],Hoja3!B:G,6,0),0)</f>
        <v>6</v>
      </c>
      <c r="N1623" s="3">
        <f>IFERROR(VLOOKUP(Tabla1[[#This Row],[DNI]],Hoja2!A:C,3,0),0)</f>
        <v>0</v>
      </c>
    </row>
    <row r="1624" spans="1:14" x14ac:dyDescent="0.35">
      <c r="A1624" s="1" t="s">
        <v>16</v>
      </c>
      <c r="B1624" s="1" t="s">
        <v>12</v>
      </c>
      <c r="C1624" s="1" t="s">
        <v>71</v>
      </c>
      <c r="D1624" s="1" t="s">
        <v>1664</v>
      </c>
      <c r="E1624" s="1">
        <v>202408</v>
      </c>
      <c r="F1624" s="2">
        <v>19</v>
      </c>
      <c r="G1624" s="2">
        <v>10</v>
      </c>
      <c r="H1624" s="3">
        <f>IFERROR(VLOOKUP(Tabla1[[#This Row],[DNI]],Hoja3!B:G,2,0),0)</f>
        <v>20</v>
      </c>
      <c r="I1624" s="3">
        <f>IFERROR(VLOOKUP(Tabla1[[#This Row],[DNI]],Hoja3!B:G,3,0),0)</f>
        <v>0</v>
      </c>
      <c r="J1624" s="3">
        <f>IFERROR(VLOOKUP(Tabla1[[#This Row],[DNI]],Hoja3!B:G,4,0),0)</f>
        <v>0</v>
      </c>
      <c r="K1624" s="3">
        <f>0</f>
        <v>0</v>
      </c>
      <c r="L1624" s="3">
        <f>IFERROR(VLOOKUP(Tabla1[[#This Row],[DNI]],Hoja3!B:G,5,0),0)</f>
        <v>0</v>
      </c>
      <c r="M1624" s="3">
        <f>IFERROR(VLOOKUP(Tabla1[[#This Row],[DNI]],Hoja3!B:G,6,0),0)</f>
        <v>20</v>
      </c>
      <c r="N1624" s="3">
        <f>IFERROR(VLOOKUP(Tabla1[[#This Row],[DNI]],Hoja2!A:C,3,0),0)</f>
        <v>0</v>
      </c>
    </row>
    <row r="1625" spans="1:14" x14ac:dyDescent="0.35">
      <c r="A1625" s="3" t="s">
        <v>16</v>
      </c>
      <c r="B1625" s="3" t="s">
        <v>12</v>
      </c>
      <c r="C1625" s="3" t="s">
        <v>71</v>
      </c>
      <c r="D1625" s="3" t="s">
        <v>1665</v>
      </c>
      <c r="E1625" s="3">
        <v>202408</v>
      </c>
      <c r="F1625" s="4">
        <v>2</v>
      </c>
      <c r="G1625" s="4">
        <v>2</v>
      </c>
      <c r="H1625" s="3">
        <f>IFERROR(VLOOKUP(Tabla1[[#This Row],[DNI]],Hoja3!B:G,2,0),0)</f>
        <v>0</v>
      </c>
      <c r="I1625" s="3">
        <f>IFERROR(VLOOKUP(Tabla1[[#This Row],[DNI]],Hoja3!B:G,3,0),0)</f>
        <v>16</v>
      </c>
      <c r="J1625" s="3">
        <f>IFERROR(VLOOKUP(Tabla1[[#This Row],[DNI]],Hoja3!B:G,4,0),0)</f>
        <v>0</v>
      </c>
      <c r="K1625" s="3">
        <f>0</f>
        <v>0</v>
      </c>
      <c r="L1625" s="3">
        <f>IFERROR(VLOOKUP(Tabla1[[#This Row],[DNI]],Hoja3!B:G,5,0),0)</f>
        <v>0</v>
      </c>
      <c r="M1625" s="3">
        <f>IFERROR(VLOOKUP(Tabla1[[#This Row],[DNI]],Hoja3!B:G,6,0),0)</f>
        <v>16</v>
      </c>
      <c r="N1625" s="3">
        <f>IFERROR(VLOOKUP(Tabla1[[#This Row],[DNI]],Hoja2!A:C,3,0),0)</f>
        <v>0</v>
      </c>
    </row>
    <row r="1626" spans="1:14" x14ac:dyDescent="0.35">
      <c r="A1626" s="1" t="s">
        <v>16</v>
      </c>
      <c r="B1626" s="1" t="s">
        <v>12</v>
      </c>
      <c r="C1626" s="1" t="s">
        <v>71</v>
      </c>
      <c r="D1626" s="1" t="s">
        <v>1666</v>
      </c>
      <c r="E1626" s="1">
        <v>202408</v>
      </c>
      <c r="F1626" s="2">
        <v>16</v>
      </c>
      <c r="G1626" s="2">
        <v>3</v>
      </c>
      <c r="H1626" s="3">
        <f>IFERROR(VLOOKUP(Tabla1[[#This Row],[DNI]],Hoja3!B:G,2,0),0)</f>
        <v>50</v>
      </c>
      <c r="I1626" s="3">
        <f>IFERROR(VLOOKUP(Tabla1[[#This Row],[DNI]],Hoja3!B:G,3,0),0)</f>
        <v>0</v>
      </c>
      <c r="J1626" s="3">
        <f>IFERROR(VLOOKUP(Tabla1[[#This Row],[DNI]],Hoja3!B:G,4,0),0)</f>
        <v>0</v>
      </c>
      <c r="K1626" s="3">
        <f>0</f>
        <v>0</v>
      </c>
      <c r="L1626" s="3">
        <f>IFERROR(VLOOKUP(Tabla1[[#This Row],[DNI]],Hoja3!B:G,5,0),0)</f>
        <v>0</v>
      </c>
      <c r="M1626" s="3">
        <f>IFERROR(VLOOKUP(Tabla1[[#This Row],[DNI]],Hoja3!B:G,6,0),0)</f>
        <v>50</v>
      </c>
      <c r="N1626" s="3">
        <f>IFERROR(VLOOKUP(Tabla1[[#This Row],[DNI]],Hoja2!A:C,3,0),0)</f>
        <v>0</v>
      </c>
    </row>
    <row r="1627" spans="1:14" x14ac:dyDescent="0.35">
      <c r="A1627" s="3" t="s">
        <v>16</v>
      </c>
      <c r="B1627" s="3" t="s">
        <v>12</v>
      </c>
      <c r="C1627" s="3" t="s">
        <v>71</v>
      </c>
      <c r="D1627" s="3" t="s">
        <v>1667</v>
      </c>
      <c r="E1627" s="3">
        <v>202408</v>
      </c>
      <c r="F1627" s="4">
        <v>40</v>
      </c>
      <c r="G1627" s="4">
        <v>18</v>
      </c>
      <c r="H1627" s="3">
        <f>IFERROR(VLOOKUP(Tabla1[[#This Row],[DNI]],Hoja3!B:G,2,0),0)</f>
        <v>20</v>
      </c>
      <c r="I1627" s="3">
        <f>IFERROR(VLOOKUP(Tabla1[[#This Row],[DNI]],Hoja3!B:G,3,0),0)</f>
        <v>146</v>
      </c>
      <c r="J1627" s="3">
        <f>IFERROR(VLOOKUP(Tabla1[[#This Row],[DNI]],Hoja3!B:G,4,0),0)</f>
        <v>0</v>
      </c>
      <c r="K1627" s="3">
        <f>0</f>
        <v>0</v>
      </c>
      <c r="L1627" s="3">
        <f>IFERROR(VLOOKUP(Tabla1[[#This Row],[DNI]],Hoja3!B:G,5,0),0)</f>
        <v>0</v>
      </c>
      <c r="M1627" s="3">
        <f>IFERROR(VLOOKUP(Tabla1[[#This Row],[DNI]],Hoja3!B:G,6,0),0)</f>
        <v>166</v>
      </c>
      <c r="N1627" s="3">
        <f>IFERROR(VLOOKUP(Tabla1[[#This Row],[DNI]],Hoja2!A:C,3,0),0)</f>
        <v>5</v>
      </c>
    </row>
    <row r="1628" spans="1:14" x14ac:dyDescent="0.35">
      <c r="A1628" s="1" t="s">
        <v>16</v>
      </c>
      <c r="B1628" s="1" t="s">
        <v>12</v>
      </c>
      <c r="C1628" s="1" t="s">
        <v>71</v>
      </c>
      <c r="D1628" s="1" t="s">
        <v>1668</v>
      </c>
      <c r="E1628" s="1">
        <v>202408</v>
      </c>
      <c r="F1628" s="2">
        <v>36</v>
      </c>
      <c r="G1628" s="2">
        <v>20</v>
      </c>
      <c r="H1628" s="3">
        <f>IFERROR(VLOOKUP(Tabla1[[#This Row],[DNI]],Hoja3!B:G,2,0),0)</f>
        <v>0</v>
      </c>
      <c r="I1628" s="3">
        <f>IFERROR(VLOOKUP(Tabla1[[#This Row],[DNI]],Hoja3!B:G,3,0),0)</f>
        <v>22</v>
      </c>
      <c r="J1628" s="3">
        <f>IFERROR(VLOOKUP(Tabla1[[#This Row],[DNI]],Hoja3!B:G,4,0),0)</f>
        <v>0</v>
      </c>
      <c r="K1628" s="3">
        <f>0</f>
        <v>0</v>
      </c>
      <c r="L1628" s="3">
        <f>IFERROR(VLOOKUP(Tabla1[[#This Row],[DNI]],Hoja3!B:G,5,0),0)</f>
        <v>0</v>
      </c>
      <c r="M1628" s="3">
        <f>IFERROR(VLOOKUP(Tabla1[[#This Row],[DNI]],Hoja3!B:G,6,0),0)</f>
        <v>22</v>
      </c>
      <c r="N1628" s="3">
        <f>IFERROR(VLOOKUP(Tabla1[[#This Row],[DNI]],Hoja2!A:C,3,0),0)</f>
        <v>0</v>
      </c>
    </row>
    <row r="1629" spans="1:14" x14ac:dyDescent="0.35">
      <c r="A1629" s="3" t="s">
        <v>16</v>
      </c>
      <c r="B1629" s="3" t="s">
        <v>12</v>
      </c>
      <c r="C1629" s="3" t="s">
        <v>71</v>
      </c>
      <c r="D1629" s="3" t="s">
        <v>1669</v>
      </c>
      <c r="E1629" s="3">
        <v>202408</v>
      </c>
      <c r="F1629" s="4">
        <v>37</v>
      </c>
      <c r="G1629" s="4">
        <v>18</v>
      </c>
      <c r="H1629" s="3">
        <f>IFERROR(VLOOKUP(Tabla1[[#This Row],[DNI]],Hoja3!B:G,2,0),0)</f>
        <v>27</v>
      </c>
      <c r="I1629" s="3">
        <f>IFERROR(VLOOKUP(Tabla1[[#This Row],[DNI]],Hoja3!B:G,3,0),0)</f>
        <v>16</v>
      </c>
      <c r="J1629" s="3">
        <f>IFERROR(VLOOKUP(Tabla1[[#This Row],[DNI]],Hoja3!B:G,4,0),0)</f>
        <v>0</v>
      </c>
      <c r="K1629" s="3">
        <f>0</f>
        <v>0</v>
      </c>
      <c r="L1629" s="3">
        <f>IFERROR(VLOOKUP(Tabla1[[#This Row],[DNI]],Hoja3!B:G,5,0),0)</f>
        <v>0</v>
      </c>
      <c r="M1629" s="3">
        <f>IFERROR(VLOOKUP(Tabla1[[#This Row],[DNI]],Hoja3!B:G,6,0),0)</f>
        <v>43</v>
      </c>
      <c r="N1629" s="3">
        <f>IFERROR(VLOOKUP(Tabla1[[#This Row],[DNI]],Hoja2!A:C,3,0),0)</f>
        <v>1</v>
      </c>
    </row>
    <row r="1630" spans="1:14" x14ac:dyDescent="0.35">
      <c r="A1630" s="1" t="s">
        <v>16</v>
      </c>
      <c r="B1630" s="1" t="s">
        <v>12</v>
      </c>
      <c r="C1630" s="1" t="s">
        <v>71</v>
      </c>
      <c r="D1630" s="1" t="s">
        <v>1670</v>
      </c>
      <c r="E1630" s="1">
        <v>202408</v>
      </c>
      <c r="F1630" s="2">
        <v>17</v>
      </c>
      <c r="G1630" s="2">
        <v>10</v>
      </c>
      <c r="H1630" s="3">
        <f>IFERROR(VLOOKUP(Tabla1[[#This Row],[DNI]],Hoja3!B:G,2,0),0)</f>
        <v>0</v>
      </c>
      <c r="I1630" s="3">
        <f>IFERROR(VLOOKUP(Tabla1[[#This Row],[DNI]],Hoja3!B:G,3,0),0)</f>
        <v>12</v>
      </c>
      <c r="J1630" s="3">
        <f>IFERROR(VLOOKUP(Tabla1[[#This Row],[DNI]],Hoja3!B:G,4,0),0)</f>
        <v>0</v>
      </c>
      <c r="K1630" s="3">
        <f>0</f>
        <v>0</v>
      </c>
      <c r="L1630" s="3">
        <f>IFERROR(VLOOKUP(Tabla1[[#This Row],[DNI]],Hoja3!B:G,5,0),0)</f>
        <v>0</v>
      </c>
      <c r="M1630" s="3">
        <f>IFERROR(VLOOKUP(Tabla1[[#This Row],[DNI]],Hoja3!B:G,6,0),0)</f>
        <v>12</v>
      </c>
      <c r="N1630" s="3">
        <f>IFERROR(VLOOKUP(Tabla1[[#This Row],[DNI]],Hoja2!A:C,3,0),0)</f>
        <v>0</v>
      </c>
    </row>
    <row r="1631" spans="1:14" x14ac:dyDescent="0.35">
      <c r="A1631" s="3" t="s">
        <v>16</v>
      </c>
      <c r="B1631" s="3" t="s">
        <v>12</v>
      </c>
      <c r="C1631" s="3" t="s">
        <v>71</v>
      </c>
      <c r="D1631" s="3" t="s">
        <v>1671</v>
      </c>
      <c r="E1631" s="3">
        <v>202408</v>
      </c>
      <c r="F1631" s="4">
        <v>5</v>
      </c>
      <c r="G1631" s="4">
        <v>1</v>
      </c>
      <c r="H1631" s="3">
        <f>IFERROR(VLOOKUP(Tabla1[[#This Row],[DNI]],Hoja3!B:G,2,0),0)</f>
        <v>0</v>
      </c>
      <c r="I1631" s="3">
        <f>IFERROR(VLOOKUP(Tabla1[[#This Row],[DNI]],Hoja3!B:G,3,0),0)</f>
        <v>0</v>
      </c>
      <c r="J1631" s="3">
        <f>IFERROR(VLOOKUP(Tabla1[[#This Row],[DNI]],Hoja3!B:G,4,0),0)</f>
        <v>0</v>
      </c>
      <c r="K1631" s="3">
        <f>0</f>
        <v>0</v>
      </c>
      <c r="L1631" s="3">
        <f>IFERROR(VLOOKUP(Tabla1[[#This Row],[DNI]],Hoja3!B:G,5,0),0)</f>
        <v>0</v>
      </c>
      <c r="M1631" s="3">
        <f>IFERROR(VLOOKUP(Tabla1[[#This Row],[DNI]],Hoja3!B:G,6,0),0)</f>
        <v>0</v>
      </c>
      <c r="N1631" s="3">
        <f>IFERROR(VLOOKUP(Tabla1[[#This Row],[DNI]],Hoja2!A:C,3,0),0)</f>
        <v>0</v>
      </c>
    </row>
    <row r="1632" spans="1:14" x14ac:dyDescent="0.35">
      <c r="A1632" s="1" t="s">
        <v>16</v>
      </c>
      <c r="B1632" s="1" t="s">
        <v>12</v>
      </c>
      <c r="C1632" s="1" t="s">
        <v>122</v>
      </c>
      <c r="D1632" s="1" t="s">
        <v>1672</v>
      </c>
      <c r="E1632" s="1">
        <v>202408</v>
      </c>
      <c r="F1632" s="2">
        <v>84</v>
      </c>
      <c r="G1632" s="2">
        <v>33</v>
      </c>
      <c r="H1632" s="3">
        <f>IFERROR(VLOOKUP(Tabla1[[#This Row],[DNI]],Hoja3!B:G,2,0),0)</f>
        <v>0</v>
      </c>
      <c r="I1632" s="3">
        <f>IFERROR(VLOOKUP(Tabla1[[#This Row],[DNI]],Hoja3!B:G,3,0),0)</f>
        <v>550</v>
      </c>
      <c r="J1632" s="3">
        <f>IFERROR(VLOOKUP(Tabla1[[#This Row],[DNI]],Hoja3!B:G,4,0),0)</f>
        <v>0</v>
      </c>
      <c r="K1632" s="3">
        <f>0</f>
        <v>0</v>
      </c>
      <c r="L1632" s="3">
        <f>IFERROR(VLOOKUP(Tabla1[[#This Row],[DNI]],Hoja3!B:G,5,0),0)</f>
        <v>182</v>
      </c>
      <c r="M1632" s="3">
        <f>IFERROR(VLOOKUP(Tabla1[[#This Row],[DNI]],Hoja3!B:G,6,0),0)</f>
        <v>732</v>
      </c>
      <c r="N1632" s="3">
        <f>IFERROR(VLOOKUP(Tabla1[[#This Row],[DNI]],Hoja2!A:C,3,0),0)</f>
        <v>0</v>
      </c>
    </row>
    <row r="1633" spans="1:14" x14ac:dyDescent="0.35">
      <c r="A1633" s="3" t="s">
        <v>16</v>
      </c>
      <c r="B1633" s="3" t="s">
        <v>12</v>
      </c>
      <c r="C1633" s="3" t="s">
        <v>122</v>
      </c>
      <c r="D1633" s="3" t="s">
        <v>1673</v>
      </c>
      <c r="E1633" s="3">
        <v>202408</v>
      </c>
      <c r="F1633" s="4">
        <v>5</v>
      </c>
      <c r="G1633" s="4">
        <v>2</v>
      </c>
      <c r="H1633" s="3">
        <f>IFERROR(VLOOKUP(Tabla1[[#This Row],[DNI]],Hoja3!B:G,2,0),0)</f>
        <v>0</v>
      </c>
      <c r="I1633" s="3">
        <f>IFERROR(VLOOKUP(Tabla1[[#This Row],[DNI]],Hoja3!B:G,3,0),0)</f>
        <v>0</v>
      </c>
      <c r="J1633" s="3">
        <f>IFERROR(VLOOKUP(Tabla1[[#This Row],[DNI]],Hoja3!B:G,4,0),0)</f>
        <v>0</v>
      </c>
      <c r="K1633" s="3">
        <f>0</f>
        <v>0</v>
      </c>
      <c r="L1633" s="3">
        <f>IFERROR(VLOOKUP(Tabla1[[#This Row],[DNI]],Hoja3!B:G,5,0),0)</f>
        <v>0</v>
      </c>
      <c r="M1633" s="3">
        <f>IFERROR(VLOOKUP(Tabla1[[#This Row],[DNI]],Hoja3!B:G,6,0),0)</f>
        <v>0</v>
      </c>
      <c r="N1633" s="3">
        <f>IFERROR(VLOOKUP(Tabla1[[#This Row],[DNI]],Hoja2!A:C,3,0),0)</f>
        <v>0</v>
      </c>
    </row>
    <row r="1634" spans="1:14" x14ac:dyDescent="0.35">
      <c r="A1634" s="1" t="s">
        <v>16</v>
      </c>
      <c r="B1634" s="1" t="s">
        <v>12</v>
      </c>
      <c r="C1634" s="1" t="s">
        <v>122</v>
      </c>
      <c r="D1634" s="1" t="s">
        <v>1674</v>
      </c>
      <c r="E1634" s="1">
        <v>202408</v>
      </c>
      <c r="F1634" s="2">
        <v>22</v>
      </c>
      <c r="G1634" s="2">
        <v>9</v>
      </c>
      <c r="H1634" s="3">
        <f>IFERROR(VLOOKUP(Tabla1[[#This Row],[DNI]],Hoja3!B:G,2,0),0)</f>
        <v>0</v>
      </c>
      <c r="I1634" s="3">
        <f>IFERROR(VLOOKUP(Tabla1[[#This Row],[DNI]],Hoja3!B:G,3,0),0)</f>
        <v>6</v>
      </c>
      <c r="J1634" s="3">
        <f>IFERROR(VLOOKUP(Tabla1[[#This Row],[DNI]],Hoja3!B:G,4,0),0)</f>
        <v>0</v>
      </c>
      <c r="K1634" s="3">
        <f>0</f>
        <v>0</v>
      </c>
      <c r="L1634" s="3">
        <f>IFERROR(VLOOKUP(Tabla1[[#This Row],[DNI]],Hoja3!B:G,5,0),0)</f>
        <v>0</v>
      </c>
      <c r="M1634" s="3">
        <f>IFERROR(VLOOKUP(Tabla1[[#This Row],[DNI]],Hoja3!B:G,6,0),0)</f>
        <v>6</v>
      </c>
      <c r="N1634" s="3">
        <f>IFERROR(VLOOKUP(Tabla1[[#This Row],[DNI]],Hoja2!A:C,3,0),0)</f>
        <v>2</v>
      </c>
    </row>
    <row r="1635" spans="1:14" x14ac:dyDescent="0.35">
      <c r="A1635" s="3" t="s">
        <v>16</v>
      </c>
      <c r="B1635" s="3" t="s">
        <v>12</v>
      </c>
      <c r="C1635" s="3" t="s">
        <v>122</v>
      </c>
      <c r="D1635" s="3" t="s">
        <v>1675</v>
      </c>
      <c r="E1635" s="3">
        <v>202408</v>
      </c>
      <c r="F1635" s="4">
        <v>163</v>
      </c>
      <c r="G1635" s="4">
        <v>46</v>
      </c>
      <c r="H1635" s="3">
        <f>IFERROR(VLOOKUP(Tabla1[[#This Row],[DNI]],Hoja3!B:G,2,0),0)</f>
        <v>0</v>
      </c>
      <c r="I1635" s="3">
        <f>IFERROR(VLOOKUP(Tabla1[[#This Row],[DNI]],Hoja3!B:G,3,0),0)</f>
        <v>5</v>
      </c>
      <c r="J1635" s="3">
        <f>IFERROR(VLOOKUP(Tabla1[[#This Row],[DNI]],Hoja3!B:G,4,0),0)</f>
        <v>0</v>
      </c>
      <c r="K1635" s="3">
        <f>0</f>
        <v>0</v>
      </c>
      <c r="L1635" s="3">
        <f>IFERROR(VLOOKUP(Tabla1[[#This Row],[DNI]],Hoja3!B:G,5,0),0)</f>
        <v>0</v>
      </c>
      <c r="M1635" s="3">
        <f>IFERROR(VLOOKUP(Tabla1[[#This Row],[DNI]],Hoja3!B:G,6,0),0)</f>
        <v>5</v>
      </c>
      <c r="N1635" s="3">
        <f>IFERROR(VLOOKUP(Tabla1[[#This Row],[DNI]],Hoja2!A:C,3,0),0)</f>
        <v>0</v>
      </c>
    </row>
    <row r="1636" spans="1:14" x14ac:dyDescent="0.35">
      <c r="A1636" s="1" t="s">
        <v>16</v>
      </c>
      <c r="B1636" s="1" t="s">
        <v>12</v>
      </c>
      <c r="C1636" s="1" t="s">
        <v>122</v>
      </c>
      <c r="D1636" s="1" t="s">
        <v>1676</v>
      </c>
      <c r="E1636" s="1">
        <v>202408</v>
      </c>
      <c r="F1636" s="2">
        <v>84</v>
      </c>
      <c r="G1636" s="2">
        <v>13</v>
      </c>
      <c r="H1636" s="3">
        <f>IFERROR(VLOOKUP(Tabla1[[#This Row],[DNI]],Hoja3!B:G,2,0),0)</f>
        <v>0</v>
      </c>
      <c r="I1636" s="3">
        <f>IFERROR(VLOOKUP(Tabla1[[#This Row],[DNI]],Hoja3!B:G,3,0),0)</f>
        <v>550</v>
      </c>
      <c r="J1636" s="3">
        <f>IFERROR(VLOOKUP(Tabla1[[#This Row],[DNI]],Hoja3!B:G,4,0),0)</f>
        <v>0</v>
      </c>
      <c r="K1636" s="3">
        <f>0</f>
        <v>0</v>
      </c>
      <c r="L1636" s="3">
        <f>IFERROR(VLOOKUP(Tabla1[[#This Row],[DNI]],Hoja3!B:G,5,0),0)</f>
        <v>0</v>
      </c>
      <c r="M1636" s="3">
        <f>IFERROR(VLOOKUP(Tabla1[[#This Row],[DNI]],Hoja3!B:G,6,0),0)</f>
        <v>550</v>
      </c>
      <c r="N1636" s="3">
        <f>IFERROR(VLOOKUP(Tabla1[[#This Row],[DNI]],Hoja2!A:C,3,0),0)</f>
        <v>0</v>
      </c>
    </row>
    <row r="1637" spans="1:14" x14ac:dyDescent="0.35">
      <c r="A1637" s="3" t="s">
        <v>16</v>
      </c>
      <c r="B1637" s="3" t="s">
        <v>12</v>
      </c>
      <c r="C1637" s="3" t="s">
        <v>122</v>
      </c>
      <c r="D1637" s="3" t="s">
        <v>1677</v>
      </c>
      <c r="E1637" s="3">
        <v>202408</v>
      </c>
      <c r="F1637" s="4">
        <v>32</v>
      </c>
      <c r="G1637" s="4">
        <v>17</v>
      </c>
      <c r="H1637" s="3">
        <f>IFERROR(VLOOKUP(Tabla1[[#This Row],[DNI]],Hoja3!B:G,2,0),0)</f>
        <v>0</v>
      </c>
      <c r="I1637" s="3">
        <f>IFERROR(VLOOKUP(Tabla1[[#This Row],[DNI]],Hoja3!B:G,3,0),0)</f>
        <v>0</v>
      </c>
      <c r="J1637" s="3">
        <f>IFERROR(VLOOKUP(Tabla1[[#This Row],[DNI]],Hoja3!B:G,4,0),0)</f>
        <v>0</v>
      </c>
      <c r="K1637" s="3">
        <f>0</f>
        <v>0</v>
      </c>
      <c r="L1637" s="3">
        <f>IFERROR(VLOOKUP(Tabla1[[#This Row],[DNI]],Hoja3!B:G,5,0),0)</f>
        <v>0</v>
      </c>
      <c r="M1637" s="3">
        <f>IFERROR(VLOOKUP(Tabla1[[#This Row],[DNI]],Hoja3!B:G,6,0),0)</f>
        <v>0</v>
      </c>
      <c r="N1637" s="3">
        <f>IFERROR(VLOOKUP(Tabla1[[#This Row],[DNI]],Hoja2!A:C,3,0),0)</f>
        <v>0</v>
      </c>
    </row>
    <row r="1638" spans="1:14" x14ac:dyDescent="0.35">
      <c r="A1638" s="1" t="s">
        <v>16</v>
      </c>
      <c r="B1638" s="1" t="s">
        <v>12</v>
      </c>
      <c r="C1638" s="1" t="s">
        <v>122</v>
      </c>
      <c r="D1638" s="1" t="s">
        <v>1678</v>
      </c>
      <c r="E1638" s="1">
        <v>202408</v>
      </c>
      <c r="F1638" s="2">
        <v>27</v>
      </c>
      <c r="G1638" s="2">
        <v>10</v>
      </c>
      <c r="H1638" s="3">
        <f>IFERROR(VLOOKUP(Tabla1[[#This Row],[DNI]],Hoja3!B:G,2,0),0)</f>
        <v>0</v>
      </c>
      <c r="I1638" s="3">
        <f>IFERROR(VLOOKUP(Tabla1[[#This Row],[DNI]],Hoja3!B:G,3,0),0)</f>
        <v>0</v>
      </c>
      <c r="J1638" s="3">
        <f>IFERROR(VLOOKUP(Tabla1[[#This Row],[DNI]],Hoja3!B:G,4,0),0)</f>
        <v>0</v>
      </c>
      <c r="K1638" s="3">
        <f>0</f>
        <v>0</v>
      </c>
      <c r="L1638" s="3">
        <f>IFERROR(VLOOKUP(Tabla1[[#This Row],[DNI]],Hoja3!B:G,5,0),0)</f>
        <v>0</v>
      </c>
      <c r="M1638" s="3">
        <f>IFERROR(VLOOKUP(Tabla1[[#This Row],[DNI]],Hoja3!B:G,6,0),0)</f>
        <v>0</v>
      </c>
      <c r="N1638" s="3">
        <f>IFERROR(VLOOKUP(Tabla1[[#This Row],[DNI]],Hoja2!A:C,3,0),0)</f>
        <v>1</v>
      </c>
    </row>
    <row r="1639" spans="1:14" x14ac:dyDescent="0.35">
      <c r="A1639" s="3" t="s">
        <v>16</v>
      </c>
      <c r="B1639" s="3" t="s">
        <v>12</v>
      </c>
      <c r="C1639" s="3" t="s">
        <v>122</v>
      </c>
      <c r="D1639" s="3" t="s">
        <v>1679</v>
      </c>
      <c r="E1639" s="3">
        <v>202408</v>
      </c>
      <c r="F1639" s="4">
        <v>89</v>
      </c>
      <c r="G1639" s="4">
        <v>24</v>
      </c>
      <c r="H1639" s="3">
        <f>IFERROR(VLOOKUP(Tabla1[[#This Row],[DNI]],Hoja3!B:G,2,0),0)</f>
        <v>0</v>
      </c>
      <c r="I1639" s="3">
        <f>IFERROR(VLOOKUP(Tabla1[[#This Row],[DNI]],Hoja3!B:G,3,0),0)</f>
        <v>550</v>
      </c>
      <c r="J1639" s="3">
        <f>IFERROR(VLOOKUP(Tabla1[[#This Row],[DNI]],Hoja3!B:G,4,0),0)</f>
        <v>0</v>
      </c>
      <c r="K1639" s="3">
        <f>0</f>
        <v>0</v>
      </c>
      <c r="L1639" s="3">
        <f>IFERROR(VLOOKUP(Tabla1[[#This Row],[DNI]],Hoja3!B:G,5,0),0)</f>
        <v>0</v>
      </c>
      <c r="M1639" s="3">
        <f>IFERROR(VLOOKUP(Tabla1[[#This Row],[DNI]],Hoja3!B:G,6,0),0)</f>
        <v>550</v>
      </c>
      <c r="N1639" s="3">
        <f>IFERROR(VLOOKUP(Tabla1[[#This Row],[DNI]],Hoja2!A:C,3,0),0)</f>
        <v>0</v>
      </c>
    </row>
    <row r="1640" spans="1:14" x14ac:dyDescent="0.35">
      <c r="A1640" s="1" t="s">
        <v>16</v>
      </c>
      <c r="B1640" s="1" t="s">
        <v>12</v>
      </c>
      <c r="C1640" s="1" t="s">
        <v>122</v>
      </c>
      <c r="D1640" s="1" t="s">
        <v>1680</v>
      </c>
      <c r="E1640" s="1">
        <v>202408</v>
      </c>
      <c r="F1640" s="2">
        <v>46</v>
      </c>
      <c r="G1640" s="2">
        <v>16</v>
      </c>
      <c r="H1640" s="3">
        <f>IFERROR(VLOOKUP(Tabla1[[#This Row],[DNI]],Hoja3!B:G,2,0),0)</f>
        <v>0</v>
      </c>
      <c r="I1640" s="3">
        <f>IFERROR(VLOOKUP(Tabla1[[#This Row],[DNI]],Hoja3!B:G,3,0),0)</f>
        <v>0</v>
      </c>
      <c r="J1640" s="3">
        <f>IFERROR(VLOOKUP(Tabla1[[#This Row],[DNI]],Hoja3!B:G,4,0),0)</f>
        <v>0</v>
      </c>
      <c r="K1640" s="3">
        <f>0</f>
        <v>0</v>
      </c>
      <c r="L1640" s="3">
        <f>IFERROR(VLOOKUP(Tabla1[[#This Row],[DNI]],Hoja3!B:G,5,0),0)</f>
        <v>0</v>
      </c>
      <c r="M1640" s="3">
        <f>IFERROR(VLOOKUP(Tabla1[[#This Row],[DNI]],Hoja3!B:G,6,0),0)</f>
        <v>0</v>
      </c>
      <c r="N1640" s="3">
        <f>IFERROR(VLOOKUP(Tabla1[[#This Row],[DNI]],Hoja2!A:C,3,0),0)</f>
        <v>0</v>
      </c>
    </row>
    <row r="1641" spans="1:14" x14ac:dyDescent="0.35">
      <c r="A1641" s="3" t="s">
        <v>16</v>
      </c>
      <c r="B1641" s="3" t="s">
        <v>12</v>
      </c>
      <c r="C1641" s="3" t="s">
        <v>122</v>
      </c>
      <c r="D1641" s="3" t="s">
        <v>1681</v>
      </c>
      <c r="E1641" s="3">
        <v>202408</v>
      </c>
      <c r="F1641" s="4">
        <v>82</v>
      </c>
      <c r="G1641" s="4">
        <v>29</v>
      </c>
      <c r="H1641" s="3">
        <f>IFERROR(VLOOKUP(Tabla1[[#This Row],[DNI]],Hoja3!B:G,2,0),0)</f>
        <v>0</v>
      </c>
      <c r="I1641" s="3">
        <f>IFERROR(VLOOKUP(Tabla1[[#This Row],[DNI]],Hoja3!B:G,3,0),0)</f>
        <v>550</v>
      </c>
      <c r="J1641" s="3">
        <f>IFERROR(VLOOKUP(Tabla1[[#This Row],[DNI]],Hoja3!B:G,4,0),0)</f>
        <v>0</v>
      </c>
      <c r="K1641" s="3">
        <f>0</f>
        <v>0</v>
      </c>
      <c r="L1641" s="3">
        <f>IFERROR(VLOOKUP(Tabla1[[#This Row],[DNI]],Hoja3!B:G,5,0),0)</f>
        <v>0</v>
      </c>
      <c r="M1641" s="3">
        <f>IFERROR(VLOOKUP(Tabla1[[#This Row],[DNI]],Hoja3!B:G,6,0),0)</f>
        <v>550</v>
      </c>
      <c r="N1641" s="3">
        <f>IFERROR(VLOOKUP(Tabla1[[#This Row],[DNI]],Hoja2!A:C,3,0),0)</f>
        <v>0</v>
      </c>
    </row>
    <row r="1642" spans="1:14" x14ac:dyDescent="0.35">
      <c r="A1642" s="1" t="s">
        <v>16</v>
      </c>
      <c r="B1642" s="1" t="s">
        <v>12</v>
      </c>
      <c r="C1642" s="1" t="s">
        <v>122</v>
      </c>
      <c r="D1642" s="1" t="s">
        <v>1682</v>
      </c>
      <c r="E1642" s="1">
        <v>202408</v>
      </c>
      <c r="F1642" s="2">
        <v>32</v>
      </c>
      <c r="G1642" s="2">
        <v>18</v>
      </c>
      <c r="H1642" s="3">
        <f>IFERROR(VLOOKUP(Tabla1[[#This Row],[DNI]],Hoja3!B:G,2,0),0)</f>
        <v>0</v>
      </c>
      <c r="I1642" s="3">
        <f>IFERROR(VLOOKUP(Tabla1[[#This Row],[DNI]],Hoja3!B:G,3,0),0)</f>
        <v>0</v>
      </c>
      <c r="J1642" s="3">
        <f>IFERROR(VLOOKUP(Tabla1[[#This Row],[DNI]],Hoja3!B:G,4,0),0)</f>
        <v>0</v>
      </c>
      <c r="K1642" s="3">
        <f>0</f>
        <v>0</v>
      </c>
      <c r="L1642" s="3">
        <f>IFERROR(VLOOKUP(Tabla1[[#This Row],[DNI]],Hoja3!B:G,5,0),0)</f>
        <v>0</v>
      </c>
      <c r="M1642" s="3">
        <f>IFERROR(VLOOKUP(Tabla1[[#This Row],[DNI]],Hoja3!B:G,6,0),0)</f>
        <v>0</v>
      </c>
      <c r="N1642" s="3">
        <f>IFERROR(VLOOKUP(Tabla1[[#This Row],[DNI]],Hoja2!A:C,3,0),0)</f>
        <v>0</v>
      </c>
    </row>
    <row r="1643" spans="1:14" x14ac:dyDescent="0.35">
      <c r="A1643" s="3" t="s">
        <v>16</v>
      </c>
      <c r="B1643" s="3" t="s">
        <v>12</v>
      </c>
      <c r="C1643" s="3" t="s">
        <v>122</v>
      </c>
      <c r="D1643" s="3" t="s">
        <v>1683</v>
      </c>
      <c r="E1643" s="3">
        <v>202408</v>
      </c>
      <c r="F1643" s="4">
        <v>45</v>
      </c>
      <c r="G1643" s="4">
        <v>20</v>
      </c>
      <c r="H1643" s="3">
        <f>IFERROR(VLOOKUP(Tabla1[[#This Row],[DNI]],Hoja3!B:G,2,0),0)</f>
        <v>0</v>
      </c>
      <c r="I1643" s="3">
        <f>IFERROR(VLOOKUP(Tabla1[[#This Row],[DNI]],Hoja3!B:G,3,0),0)</f>
        <v>0</v>
      </c>
      <c r="J1643" s="3">
        <f>IFERROR(VLOOKUP(Tabla1[[#This Row],[DNI]],Hoja3!B:G,4,0),0)</f>
        <v>0</v>
      </c>
      <c r="K1643" s="3">
        <f>0</f>
        <v>0</v>
      </c>
      <c r="L1643" s="3">
        <f>IFERROR(VLOOKUP(Tabla1[[#This Row],[DNI]],Hoja3!B:G,5,0),0)</f>
        <v>0</v>
      </c>
      <c r="M1643" s="3">
        <f>IFERROR(VLOOKUP(Tabla1[[#This Row],[DNI]],Hoja3!B:G,6,0),0)</f>
        <v>0</v>
      </c>
      <c r="N1643" s="3">
        <f>IFERROR(VLOOKUP(Tabla1[[#This Row],[DNI]],Hoja2!A:C,3,0),0)</f>
        <v>1</v>
      </c>
    </row>
    <row r="1644" spans="1:14" x14ac:dyDescent="0.35">
      <c r="A1644" s="1" t="s">
        <v>16</v>
      </c>
      <c r="B1644" s="1" t="s">
        <v>12</v>
      </c>
      <c r="C1644" s="1" t="s">
        <v>122</v>
      </c>
      <c r="D1644" s="1" t="s">
        <v>1684</v>
      </c>
      <c r="E1644" s="1">
        <v>202408</v>
      </c>
      <c r="F1644" s="2">
        <v>175</v>
      </c>
      <c r="G1644" s="2">
        <v>73</v>
      </c>
      <c r="H1644" s="3">
        <f>IFERROR(VLOOKUP(Tabla1[[#This Row],[DNI]],Hoja3!B:G,2,0),0)</f>
        <v>0</v>
      </c>
      <c r="I1644" s="3">
        <f>IFERROR(VLOOKUP(Tabla1[[#This Row],[DNI]],Hoja3!B:G,3,0),0)</f>
        <v>1025</v>
      </c>
      <c r="J1644" s="3">
        <f>IFERROR(VLOOKUP(Tabla1[[#This Row],[DNI]],Hoja3!B:G,4,0),0)</f>
        <v>300</v>
      </c>
      <c r="K1644" s="3">
        <f>0</f>
        <v>0</v>
      </c>
      <c r="L1644" s="3">
        <f>IFERROR(VLOOKUP(Tabla1[[#This Row],[DNI]],Hoja3!B:G,5,0),0)</f>
        <v>385</v>
      </c>
      <c r="M1644" s="3">
        <f>IFERROR(VLOOKUP(Tabla1[[#This Row],[DNI]],Hoja3!B:G,6,0),0)</f>
        <v>1710</v>
      </c>
      <c r="N1644" s="3">
        <f>IFERROR(VLOOKUP(Tabla1[[#This Row],[DNI]],Hoja2!A:C,3,0),0)</f>
        <v>4</v>
      </c>
    </row>
    <row r="1645" spans="1:14" x14ac:dyDescent="0.35">
      <c r="A1645" s="3" t="s">
        <v>16</v>
      </c>
      <c r="B1645" s="3" t="s">
        <v>12</v>
      </c>
      <c r="C1645" s="3" t="s">
        <v>122</v>
      </c>
      <c r="D1645" s="3" t="s">
        <v>1685</v>
      </c>
      <c r="E1645" s="3">
        <v>202408</v>
      </c>
      <c r="F1645" s="4">
        <v>166</v>
      </c>
      <c r="G1645" s="4">
        <v>67</v>
      </c>
      <c r="H1645" s="3">
        <f>IFERROR(VLOOKUP(Tabla1[[#This Row],[DNI]],Hoja3!B:G,2,0),0)</f>
        <v>0</v>
      </c>
      <c r="I1645" s="3">
        <f>IFERROR(VLOOKUP(Tabla1[[#This Row],[DNI]],Hoja3!B:G,3,0),0)</f>
        <v>1025</v>
      </c>
      <c r="J1645" s="3">
        <f>IFERROR(VLOOKUP(Tabla1[[#This Row],[DNI]],Hoja3!B:G,4,0),0)</f>
        <v>0</v>
      </c>
      <c r="K1645" s="3">
        <f>0</f>
        <v>0</v>
      </c>
      <c r="L1645" s="3">
        <f>IFERROR(VLOOKUP(Tabla1[[#This Row],[DNI]],Hoja3!B:G,5,0),0)</f>
        <v>0</v>
      </c>
      <c r="M1645" s="3">
        <f>IFERROR(VLOOKUP(Tabla1[[#This Row],[DNI]],Hoja3!B:G,6,0),0)</f>
        <v>1025</v>
      </c>
      <c r="N1645" s="3">
        <f>IFERROR(VLOOKUP(Tabla1[[#This Row],[DNI]],Hoja2!A:C,3,0),0)</f>
        <v>0</v>
      </c>
    </row>
    <row r="1646" spans="1:14" x14ac:dyDescent="0.35">
      <c r="A1646" s="1" t="s">
        <v>16</v>
      </c>
      <c r="B1646" s="1" t="s">
        <v>12</v>
      </c>
      <c r="C1646" s="1" t="s">
        <v>122</v>
      </c>
      <c r="D1646" s="1" t="s">
        <v>1686</v>
      </c>
      <c r="E1646" s="1">
        <v>202408</v>
      </c>
      <c r="F1646" s="2">
        <v>174</v>
      </c>
      <c r="G1646" s="2">
        <v>21</v>
      </c>
      <c r="H1646" s="3">
        <f>IFERROR(VLOOKUP(Tabla1[[#This Row],[DNI]],Hoja3!B:G,2,0),0)</f>
        <v>55</v>
      </c>
      <c r="I1646" s="3">
        <f>IFERROR(VLOOKUP(Tabla1[[#This Row],[DNI]],Hoja3!B:G,3,0),0)</f>
        <v>1025</v>
      </c>
      <c r="J1646" s="3">
        <f>IFERROR(VLOOKUP(Tabla1[[#This Row],[DNI]],Hoja3!B:G,4,0),0)</f>
        <v>0</v>
      </c>
      <c r="K1646" s="3">
        <f>0</f>
        <v>0</v>
      </c>
      <c r="L1646" s="3">
        <f>IFERROR(VLOOKUP(Tabla1[[#This Row],[DNI]],Hoja3!B:G,5,0),0)</f>
        <v>0</v>
      </c>
      <c r="M1646" s="3">
        <f>IFERROR(VLOOKUP(Tabla1[[#This Row],[DNI]],Hoja3!B:G,6,0),0)</f>
        <v>1080</v>
      </c>
      <c r="N1646" s="3">
        <f>IFERROR(VLOOKUP(Tabla1[[#This Row],[DNI]],Hoja2!A:C,3,0),0)</f>
        <v>3</v>
      </c>
    </row>
    <row r="1647" spans="1:14" x14ac:dyDescent="0.35">
      <c r="A1647" s="3" t="s">
        <v>16</v>
      </c>
      <c r="B1647" s="3" t="s">
        <v>12</v>
      </c>
      <c r="C1647" s="3" t="s">
        <v>122</v>
      </c>
      <c r="D1647" s="3" t="s">
        <v>1687</v>
      </c>
      <c r="E1647" s="3">
        <v>202408</v>
      </c>
      <c r="F1647" s="4">
        <v>161</v>
      </c>
      <c r="G1647" s="4">
        <v>59</v>
      </c>
      <c r="H1647" s="3">
        <f>IFERROR(VLOOKUP(Tabla1[[#This Row],[DNI]],Hoja3!B:G,2,0),0)</f>
        <v>0</v>
      </c>
      <c r="I1647" s="3">
        <f>IFERROR(VLOOKUP(Tabla1[[#This Row],[DNI]],Hoja3!B:G,3,0),0)</f>
        <v>1025</v>
      </c>
      <c r="J1647" s="3">
        <f>IFERROR(VLOOKUP(Tabla1[[#This Row],[DNI]],Hoja3!B:G,4,0),0)</f>
        <v>300</v>
      </c>
      <c r="K1647" s="3">
        <f>0</f>
        <v>0</v>
      </c>
      <c r="L1647" s="3">
        <f>IFERROR(VLOOKUP(Tabla1[[#This Row],[DNI]],Hoja3!B:G,5,0),0)</f>
        <v>0</v>
      </c>
      <c r="M1647" s="3">
        <f>IFERROR(VLOOKUP(Tabla1[[#This Row],[DNI]],Hoja3!B:G,6,0),0)</f>
        <v>1325</v>
      </c>
      <c r="N1647" s="3">
        <f>IFERROR(VLOOKUP(Tabla1[[#This Row],[DNI]],Hoja2!A:C,3,0),0)</f>
        <v>1</v>
      </c>
    </row>
    <row r="1648" spans="1:14" x14ac:dyDescent="0.35">
      <c r="A1648" s="1" t="s">
        <v>16</v>
      </c>
      <c r="B1648" s="1" t="s">
        <v>12</v>
      </c>
      <c r="C1648" s="1" t="s">
        <v>122</v>
      </c>
      <c r="D1648" s="1" t="s">
        <v>1688</v>
      </c>
      <c r="E1648" s="1">
        <v>202408</v>
      </c>
      <c r="F1648" s="2">
        <v>9</v>
      </c>
      <c r="G1648" s="2">
        <v>2</v>
      </c>
      <c r="H1648" s="3">
        <f>IFERROR(VLOOKUP(Tabla1[[#This Row],[DNI]],Hoja3!B:G,2,0),0)</f>
        <v>0</v>
      </c>
      <c r="I1648" s="3">
        <f>IFERROR(VLOOKUP(Tabla1[[#This Row],[DNI]],Hoja3!B:G,3,0),0)</f>
        <v>0</v>
      </c>
      <c r="J1648" s="3">
        <f>IFERROR(VLOOKUP(Tabla1[[#This Row],[DNI]],Hoja3!B:G,4,0),0)</f>
        <v>0</v>
      </c>
      <c r="K1648" s="3">
        <f>0</f>
        <v>0</v>
      </c>
      <c r="L1648" s="3">
        <f>IFERROR(VLOOKUP(Tabla1[[#This Row],[DNI]],Hoja3!B:G,5,0),0)</f>
        <v>0</v>
      </c>
      <c r="M1648" s="3">
        <f>IFERROR(VLOOKUP(Tabla1[[#This Row],[DNI]],Hoja3!B:G,6,0),0)</f>
        <v>0</v>
      </c>
      <c r="N1648" s="3">
        <f>IFERROR(VLOOKUP(Tabla1[[#This Row],[DNI]],Hoja2!A:C,3,0),0)</f>
        <v>1</v>
      </c>
    </row>
    <row r="1649" spans="1:14" x14ac:dyDescent="0.35">
      <c r="A1649" s="3" t="s">
        <v>16</v>
      </c>
      <c r="B1649" s="3" t="s">
        <v>12</v>
      </c>
      <c r="C1649" s="3" t="s">
        <v>122</v>
      </c>
      <c r="D1649" s="3" t="s">
        <v>1689</v>
      </c>
      <c r="E1649" s="3">
        <v>202408</v>
      </c>
      <c r="F1649" s="4">
        <v>4</v>
      </c>
      <c r="G1649" s="4">
        <v>0</v>
      </c>
      <c r="H1649" s="3">
        <f>IFERROR(VLOOKUP(Tabla1[[#This Row],[DNI]],Hoja3!B:G,2,0),0)</f>
        <v>0</v>
      </c>
      <c r="I1649" s="3">
        <f>IFERROR(VLOOKUP(Tabla1[[#This Row],[DNI]],Hoja3!B:G,3,0),0)</f>
        <v>0</v>
      </c>
      <c r="J1649" s="3">
        <f>IFERROR(VLOOKUP(Tabla1[[#This Row],[DNI]],Hoja3!B:G,4,0),0)</f>
        <v>0</v>
      </c>
      <c r="K1649" s="3">
        <f>0</f>
        <v>0</v>
      </c>
      <c r="L1649" s="3">
        <f>IFERROR(VLOOKUP(Tabla1[[#This Row],[DNI]],Hoja3!B:G,5,0),0)</f>
        <v>0</v>
      </c>
      <c r="M1649" s="3">
        <f>IFERROR(VLOOKUP(Tabla1[[#This Row],[DNI]],Hoja3!B:G,6,0),0)</f>
        <v>0</v>
      </c>
      <c r="N1649" s="3">
        <f>IFERROR(VLOOKUP(Tabla1[[#This Row],[DNI]],Hoja2!A:C,3,0),0)</f>
        <v>0</v>
      </c>
    </row>
    <row r="1650" spans="1:14" x14ac:dyDescent="0.35">
      <c r="A1650" s="1" t="s">
        <v>16</v>
      </c>
      <c r="B1650" s="1" t="s">
        <v>12</v>
      </c>
      <c r="C1650" s="1" t="s">
        <v>122</v>
      </c>
      <c r="D1650" s="1" t="s">
        <v>1690</v>
      </c>
      <c r="E1650" s="1">
        <v>202408</v>
      </c>
      <c r="F1650" s="2">
        <v>102</v>
      </c>
      <c r="G1650" s="2">
        <v>29</v>
      </c>
      <c r="H1650" s="3">
        <f>IFERROR(VLOOKUP(Tabla1[[#This Row],[DNI]],Hoja3!B:G,2,0),0)</f>
        <v>0</v>
      </c>
      <c r="I1650" s="3">
        <f>IFERROR(VLOOKUP(Tabla1[[#This Row],[DNI]],Hoja3!B:G,3,0),0)</f>
        <v>666.25</v>
      </c>
      <c r="J1650" s="3">
        <f>IFERROR(VLOOKUP(Tabla1[[#This Row],[DNI]],Hoja3!B:G,4,0),0)</f>
        <v>0</v>
      </c>
      <c r="K1650" s="3">
        <f>0</f>
        <v>0</v>
      </c>
      <c r="L1650" s="3">
        <f>IFERROR(VLOOKUP(Tabla1[[#This Row],[DNI]],Hoja3!B:G,5,0),0)</f>
        <v>0</v>
      </c>
      <c r="M1650" s="3">
        <f>IFERROR(VLOOKUP(Tabla1[[#This Row],[DNI]],Hoja3!B:G,6,0),0)</f>
        <v>666.25</v>
      </c>
      <c r="N1650" s="3">
        <f>IFERROR(VLOOKUP(Tabla1[[#This Row],[DNI]],Hoja2!A:C,3,0),0)</f>
        <v>0</v>
      </c>
    </row>
    <row r="1651" spans="1:14" x14ac:dyDescent="0.35">
      <c r="A1651" s="3" t="s">
        <v>16</v>
      </c>
      <c r="B1651" s="3" t="s">
        <v>12</v>
      </c>
      <c r="C1651" s="3" t="s">
        <v>122</v>
      </c>
      <c r="D1651" s="3" t="s">
        <v>1691</v>
      </c>
      <c r="E1651" s="3">
        <v>202408</v>
      </c>
      <c r="F1651" s="4">
        <v>160</v>
      </c>
      <c r="G1651" s="4">
        <v>30</v>
      </c>
      <c r="H1651" s="3">
        <f>IFERROR(VLOOKUP(Tabla1[[#This Row],[DNI]],Hoja3!B:G,2,0),0)</f>
        <v>0</v>
      </c>
      <c r="I1651" s="3">
        <f>IFERROR(VLOOKUP(Tabla1[[#This Row],[DNI]],Hoja3!B:G,3,0),0)</f>
        <v>1025</v>
      </c>
      <c r="J1651" s="3">
        <f>IFERROR(VLOOKUP(Tabla1[[#This Row],[DNI]],Hoja3!B:G,4,0),0)</f>
        <v>0</v>
      </c>
      <c r="K1651" s="3">
        <f>0</f>
        <v>0</v>
      </c>
      <c r="L1651" s="3">
        <f>IFERROR(VLOOKUP(Tabla1[[#This Row],[DNI]],Hoja3!B:G,5,0),0)</f>
        <v>0</v>
      </c>
      <c r="M1651" s="3">
        <f>IFERROR(VLOOKUP(Tabla1[[#This Row],[DNI]],Hoja3!B:G,6,0),0)</f>
        <v>1025</v>
      </c>
      <c r="N1651" s="3">
        <f>IFERROR(VLOOKUP(Tabla1[[#This Row],[DNI]],Hoja2!A:C,3,0),0)</f>
        <v>0</v>
      </c>
    </row>
    <row r="1652" spans="1:14" x14ac:dyDescent="0.35">
      <c r="A1652" s="1" t="s">
        <v>16</v>
      </c>
      <c r="B1652" s="1" t="s">
        <v>12</v>
      </c>
      <c r="C1652" s="1" t="s">
        <v>122</v>
      </c>
      <c r="D1652" s="1" t="s">
        <v>1692</v>
      </c>
      <c r="E1652" s="1">
        <v>202408</v>
      </c>
      <c r="F1652" s="2">
        <v>115</v>
      </c>
      <c r="G1652" s="2">
        <v>40</v>
      </c>
      <c r="H1652" s="3">
        <f>IFERROR(VLOOKUP(Tabla1[[#This Row],[DNI]],Hoja3!B:G,2,0),0)</f>
        <v>0</v>
      </c>
      <c r="I1652" s="3">
        <f>IFERROR(VLOOKUP(Tabla1[[#This Row],[DNI]],Hoja3!B:G,3,0),0)</f>
        <v>736.71875</v>
      </c>
      <c r="J1652" s="3">
        <f>IFERROR(VLOOKUP(Tabla1[[#This Row],[DNI]],Hoja3!B:G,4,0),0)</f>
        <v>0</v>
      </c>
      <c r="K1652" s="3">
        <f>0</f>
        <v>0</v>
      </c>
      <c r="L1652" s="3">
        <f>IFERROR(VLOOKUP(Tabla1[[#This Row],[DNI]],Hoja3!B:G,5,0),0)</f>
        <v>0</v>
      </c>
      <c r="M1652" s="3">
        <f>IFERROR(VLOOKUP(Tabla1[[#This Row],[DNI]],Hoja3!B:G,6,0),0)</f>
        <v>736.71875</v>
      </c>
      <c r="N1652" s="3">
        <f>IFERROR(VLOOKUP(Tabla1[[#This Row],[DNI]],Hoja2!A:C,3,0),0)</f>
        <v>1</v>
      </c>
    </row>
    <row r="1653" spans="1:14" x14ac:dyDescent="0.35">
      <c r="A1653" s="3" t="s">
        <v>16</v>
      </c>
      <c r="B1653" s="3" t="s">
        <v>12</v>
      </c>
      <c r="C1653" s="3" t="s">
        <v>122</v>
      </c>
      <c r="D1653" s="3" t="s">
        <v>1693</v>
      </c>
      <c r="E1653" s="3">
        <v>202408</v>
      </c>
      <c r="F1653" s="4">
        <v>159</v>
      </c>
      <c r="G1653" s="4">
        <v>60</v>
      </c>
      <c r="H1653" s="3">
        <f>IFERROR(VLOOKUP(Tabla1[[#This Row],[DNI]],Hoja3!B:G,2,0),0)</f>
        <v>0</v>
      </c>
      <c r="I1653" s="3">
        <f>IFERROR(VLOOKUP(Tabla1[[#This Row],[DNI]],Hoja3!B:G,3,0),0)</f>
        <v>1025</v>
      </c>
      <c r="J1653" s="3">
        <f>IFERROR(VLOOKUP(Tabla1[[#This Row],[DNI]],Hoja3!B:G,4,0),0)</f>
        <v>0</v>
      </c>
      <c r="K1653" s="3">
        <f>0</f>
        <v>0</v>
      </c>
      <c r="L1653" s="3">
        <f>IFERROR(VLOOKUP(Tabla1[[#This Row],[DNI]],Hoja3!B:G,5,0),0)</f>
        <v>0</v>
      </c>
      <c r="M1653" s="3">
        <f>IFERROR(VLOOKUP(Tabla1[[#This Row],[DNI]],Hoja3!B:G,6,0),0)</f>
        <v>1025</v>
      </c>
      <c r="N1653" s="3">
        <f>IFERROR(VLOOKUP(Tabla1[[#This Row],[DNI]],Hoja2!A:C,3,0),0)</f>
        <v>1</v>
      </c>
    </row>
    <row r="1654" spans="1:14" x14ac:dyDescent="0.35">
      <c r="A1654" s="1" t="s">
        <v>16</v>
      </c>
      <c r="B1654" s="1" t="s">
        <v>12</v>
      </c>
      <c r="C1654" s="1" t="s">
        <v>122</v>
      </c>
      <c r="D1654" s="1" t="s">
        <v>1694</v>
      </c>
      <c r="E1654" s="1">
        <v>202408</v>
      </c>
      <c r="F1654" s="2">
        <v>160</v>
      </c>
      <c r="G1654" s="2">
        <v>70</v>
      </c>
      <c r="H1654" s="3">
        <f>IFERROR(VLOOKUP(Tabla1[[#This Row],[DNI]],Hoja3!B:G,2,0),0)</f>
        <v>0</v>
      </c>
      <c r="I1654" s="3">
        <f>IFERROR(VLOOKUP(Tabla1[[#This Row],[DNI]],Hoja3!B:G,3,0),0)</f>
        <v>1025</v>
      </c>
      <c r="J1654" s="3">
        <f>IFERROR(VLOOKUP(Tabla1[[#This Row],[DNI]],Hoja3!B:G,4,0),0)</f>
        <v>0</v>
      </c>
      <c r="K1654" s="3">
        <f>0</f>
        <v>0</v>
      </c>
      <c r="L1654" s="3">
        <f>IFERROR(VLOOKUP(Tabla1[[#This Row],[DNI]],Hoja3!B:G,5,0),0)</f>
        <v>399</v>
      </c>
      <c r="M1654" s="3">
        <f>IFERROR(VLOOKUP(Tabla1[[#This Row],[DNI]],Hoja3!B:G,6,0),0)</f>
        <v>1424</v>
      </c>
      <c r="N1654" s="3">
        <f>IFERROR(VLOOKUP(Tabla1[[#This Row],[DNI]],Hoja2!A:C,3,0),0)</f>
        <v>0</v>
      </c>
    </row>
    <row r="1655" spans="1:14" x14ac:dyDescent="0.35">
      <c r="A1655" s="3" t="s">
        <v>16</v>
      </c>
      <c r="B1655" s="3" t="s">
        <v>12</v>
      </c>
      <c r="C1655" s="3" t="s">
        <v>122</v>
      </c>
      <c r="D1655" s="3" t="s">
        <v>1695</v>
      </c>
      <c r="E1655" s="3">
        <v>202408</v>
      </c>
      <c r="F1655" s="4">
        <v>6</v>
      </c>
      <c r="G1655" s="4">
        <v>2</v>
      </c>
      <c r="H1655" s="3">
        <f>IFERROR(VLOOKUP(Tabla1[[#This Row],[DNI]],Hoja3!B:G,2,0),0)</f>
        <v>0</v>
      </c>
      <c r="I1655" s="3">
        <f>IFERROR(VLOOKUP(Tabla1[[#This Row],[DNI]],Hoja3!B:G,3,0),0)</f>
        <v>0</v>
      </c>
      <c r="J1655" s="3">
        <f>IFERROR(VLOOKUP(Tabla1[[#This Row],[DNI]],Hoja3!B:G,4,0),0)</f>
        <v>0</v>
      </c>
      <c r="K1655" s="3">
        <f>0</f>
        <v>0</v>
      </c>
      <c r="L1655" s="3">
        <f>IFERROR(VLOOKUP(Tabla1[[#This Row],[DNI]],Hoja3!B:G,5,0),0)</f>
        <v>0</v>
      </c>
      <c r="M1655" s="3">
        <f>IFERROR(VLOOKUP(Tabla1[[#This Row],[DNI]],Hoja3!B:G,6,0),0)</f>
        <v>0</v>
      </c>
      <c r="N1655" s="3">
        <f>IFERROR(VLOOKUP(Tabla1[[#This Row],[DNI]],Hoja2!A:C,3,0),0)</f>
        <v>0</v>
      </c>
    </row>
    <row r="1656" spans="1:14" x14ac:dyDescent="0.35">
      <c r="A1656" s="1" t="s">
        <v>16</v>
      </c>
      <c r="B1656" s="1" t="s">
        <v>12</v>
      </c>
      <c r="C1656" s="1" t="s">
        <v>122</v>
      </c>
      <c r="D1656" s="1" t="s">
        <v>1696</v>
      </c>
      <c r="E1656" s="1">
        <v>202408</v>
      </c>
      <c r="F1656" s="2">
        <v>10</v>
      </c>
      <c r="G1656" s="2">
        <v>9</v>
      </c>
      <c r="H1656" s="3">
        <f>IFERROR(VLOOKUP(Tabla1[[#This Row],[DNI]],Hoja3!B:G,2,0),0)</f>
        <v>0</v>
      </c>
      <c r="I1656" s="3">
        <f>IFERROR(VLOOKUP(Tabla1[[#This Row],[DNI]],Hoja3!B:G,3,0),0)</f>
        <v>0</v>
      </c>
      <c r="J1656" s="3">
        <f>IFERROR(VLOOKUP(Tabla1[[#This Row],[DNI]],Hoja3!B:G,4,0),0)</f>
        <v>0</v>
      </c>
      <c r="K1656" s="3">
        <f>0</f>
        <v>0</v>
      </c>
      <c r="L1656" s="3">
        <f>IFERROR(VLOOKUP(Tabla1[[#This Row],[DNI]],Hoja3!B:G,5,0),0)</f>
        <v>0</v>
      </c>
      <c r="M1656" s="3">
        <f>IFERROR(VLOOKUP(Tabla1[[#This Row],[DNI]],Hoja3!B:G,6,0),0)</f>
        <v>0</v>
      </c>
      <c r="N1656" s="3">
        <f>IFERROR(VLOOKUP(Tabla1[[#This Row],[DNI]],Hoja2!A:C,3,0),0)</f>
        <v>0</v>
      </c>
    </row>
    <row r="1657" spans="1:14" x14ac:dyDescent="0.35">
      <c r="A1657" s="3" t="s">
        <v>16</v>
      </c>
      <c r="B1657" s="3" t="s">
        <v>12</v>
      </c>
      <c r="C1657" s="3" t="s">
        <v>122</v>
      </c>
      <c r="D1657" s="3" t="s">
        <v>1697</v>
      </c>
      <c r="E1657" s="3">
        <v>202408</v>
      </c>
      <c r="F1657" s="4">
        <v>11</v>
      </c>
      <c r="G1657" s="4">
        <v>7</v>
      </c>
      <c r="H1657" s="3">
        <f>IFERROR(VLOOKUP(Tabla1[[#This Row],[DNI]],Hoja3!B:G,2,0),0)</f>
        <v>0</v>
      </c>
      <c r="I1657" s="3">
        <f>IFERROR(VLOOKUP(Tabla1[[#This Row],[DNI]],Hoja3!B:G,3,0),0)</f>
        <v>0</v>
      </c>
      <c r="J1657" s="3">
        <f>IFERROR(VLOOKUP(Tabla1[[#This Row],[DNI]],Hoja3!B:G,4,0),0)</f>
        <v>0</v>
      </c>
      <c r="K1657" s="3">
        <f>0</f>
        <v>0</v>
      </c>
      <c r="L1657" s="3">
        <f>IFERROR(VLOOKUP(Tabla1[[#This Row],[DNI]],Hoja3!B:G,5,0),0)</f>
        <v>0</v>
      </c>
      <c r="M1657" s="3">
        <f>IFERROR(VLOOKUP(Tabla1[[#This Row],[DNI]],Hoja3!B:G,6,0),0)</f>
        <v>0</v>
      </c>
      <c r="N1657" s="3">
        <f>IFERROR(VLOOKUP(Tabla1[[#This Row],[DNI]],Hoja2!A:C,3,0),0)</f>
        <v>0</v>
      </c>
    </row>
    <row r="1658" spans="1:14" x14ac:dyDescent="0.35">
      <c r="A1658" s="1" t="s">
        <v>16</v>
      </c>
      <c r="B1658" s="1" t="s">
        <v>12</v>
      </c>
      <c r="C1658" s="1" t="s">
        <v>122</v>
      </c>
      <c r="D1658" s="1" t="s">
        <v>1698</v>
      </c>
      <c r="E1658" s="1">
        <v>202408</v>
      </c>
      <c r="F1658" s="2">
        <v>18</v>
      </c>
      <c r="G1658" s="2">
        <v>9</v>
      </c>
      <c r="H1658" s="3">
        <f>IFERROR(VLOOKUP(Tabla1[[#This Row],[DNI]],Hoja3!B:G,2,0),0)</f>
        <v>0</v>
      </c>
      <c r="I1658" s="3">
        <f>IFERROR(VLOOKUP(Tabla1[[#This Row],[DNI]],Hoja3!B:G,3,0),0)</f>
        <v>0</v>
      </c>
      <c r="J1658" s="3">
        <f>IFERROR(VLOOKUP(Tabla1[[#This Row],[DNI]],Hoja3!B:G,4,0),0)</f>
        <v>0</v>
      </c>
      <c r="K1658" s="3">
        <f>0</f>
        <v>0</v>
      </c>
      <c r="L1658" s="3">
        <f>IFERROR(VLOOKUP(Tabla1[[#This Row],[DNI]],Hoja3!B:G,5,0),0)</f>
        <v>0</v>
      </c>
      <c r="M1658" s="3">
        <f>IFERROR(VLOOKUP(Tabla1[[#This Row],[DNI]],Hoja3!B:G,6,0),0)</f>
        <v>0</v>
      </c>
      <c r="N1658" s="3">
        <f>IFERROR(VLOOKUP(Tabla1[[#This Row],[DNI]],Hoja2!A:C,3,0),0)</f>
        <v>0</v>
      </c>
    </row>
    <row r="1659" spans="1:14" x14ac:dyDescent="0.35">
      <c r="A1659" s="3" t="s">
        <v>16</v>
      </c>
      <c r="B1659" s="3" t="s">
        <v>12</v>
      </c>
      <c r="C1659" s="3" t="s">
        <v>122</v>
      </c>
      <c r="D1659" s="3" t="s">
        <v>1699</v>
      </c>
      <c r="E1659" s="3">
        <v>202408</v>
      </c>
      <c r="F1659" s="4">
        <v>80</v>
      </c>
      <c r="G1659" s="4">
        <v>32</v>
      </c>
      <c r="H1659" s="3">
        <f>IFERROR(VLOOKUP(Tabla1[[#This Row],[DNI]],Hoja3!B:G,2,0),0)</f>
        <v>0</v>
      </c>
      <c r="I1659" s="3">
        <f>IFERROR(VLOOKUP(Tabla1[[#This Row],[DNI]],Hoja3!B:G,3,0),0)</f>
        <v>550</v>
      </c>
      <c r="J1659" s="3">
        <f>IFERROR(VLOOKUP(Tabla1[[#This Row],[DNI]],Hoja3!B:G,4,0),0)</f>
        <v>0</v>
      </c>
      <c r="K1659" s="3">
        <f>0</f>
        <v>0</v>
      </c>
      <c r="L1659" s="3">
        <f>IFERROR(VLOOKUP(Tabla1[[#This Row],[DNI]],Hoja3!B:G,5,0),0)</f>
        <v>0</v>
      </c>
      <c r="M1659" s="3">
        <f>IFERROR(VLOOKUP(Tabla1[[#This Row],[DNI]],Hoja3!B:G,6,0),0)</f>
        <v>550</v>
      </c>
      <c r="N1659" s="3">
        <f>IFERROR(VLOOKUP(Tabla1[[#This Row],[DNI]],Hoja2!A:C,3,0),0)</f>
        <v>0</v>
      </c>
    </row>
    <row r="1660" spans="1:14" x14ac:dyDescent="0.35">
      <c r="A1660" s="1" t="s">
        <v>16</v>
      </c>
      <c r="B1660" s="1" t="s">
        <v>12</v>
      </c>
      <c r="C1660" s="1" t="s">
        <v>122</v>
      </c>
      <c r="D1660" s="1" t="s">
        <v>1700</v>
      </c>
      <c r="E1660" s="1">
        <v>202408</v>
      </c>
      <c r="F1660" s="2">
        <v>48</v>
      </c>
      <c r="G1660" s="2">
        <v>19</v>
      </c>
      <c r="H1660" s="3">
        <f>IFERROR(VLOOKUP(Tabla1[[#This Row],[DNI]],Hoja3!B:G,2,0),0)</f>
        <v>0</v>
      </c>
      <c r="I1660" s="3">
        <f>IFERROR(VLOOKUP(Tabla1[[#This Row],[DNI]],Hoja3!B:G,3,0),0)</f>
        <v>0</v>
      </c>
      <c r="J1660" s="3">
        <f>IFERROR(VLOOKUP(Tabla1[[#This Row],[DNI]],Hoja3!B:G,4,0),0)</f>
        <v>0</v>
      </c>
      <c r="K1660" s="3">
        <f>0</f>
        <v>0</v>
      </c>
      <c r="L1660" s="3">
        <f>IFERROR(VLOOKUP(Tabla1[[#This Row],[DNI]],Hoja3!B:G,5,0),0)</f>
        <v>0</v>
      </c>
      <c r="M1660" s="3">
        <f>IFERROR(VLOOKUP(Tabla1[[#This Row],[DNI]],Hoja3!B:G,6,0),0)</f>
        <v>0</v>
      </c>
      <c r="N1660" s="3">
        <f>IFERROR(VLOOKUP(Tabla1[[#This Row],[DNI]],Hoja2!A:C,3,0),0)</f>
        <v>0</v>
      </c>
    </row>
    <row r="1661" spans="1:14" x14ac:dyDescent="0.35">
      <c r="A1661" s="3" t="s">
        <v>16</v>
      </c>
      <c r="B1661" s="3" t="s">
        <v>12</v>
      </c>
      <c r="C1661" s="3" t="s">
        <v>122</v>
      </c>
      <c r="D1661" s="3" t="s">
        <v>1701</v>
      </c>
      <c r="E1661" s="3">
        <v>202408</v>
      </c>
      <c r="F1661" s="4">
        <v>10</v>
      </c>
      <c r="G1661" s="4">
        <v>7</v>
      </c>
      <c r="H1661" s="3">
        <f>IFERROR(VLOOKUP(Tabla1[[#This Row],[DNI]],Hoja3!B:G,2,0),0)</f>
        <v>0</v>
      </c>
      <c r="I1661" s="3">
        <f>IFERROR(VLOOKUP(Tabla1[[#This Row],[DNI]],Hoja3!B:G,3,0),0)</f>
        <v>0</v>
      </c>
      <c r="J1661" s="3">
        <f>IFERROR(VLOOKUP(Tabla1[[#This Row],[DNI]],Hoja3!B:G,4,0),0)</f>
        <v>0</v>
      </c>
      <c r="K1661" s="3">
        <f>0</f>
        <v>0</v>
      </c>
      <c r="L1661" s="3">
        <f>IFERROR(VLOOKUP(Tabla1[[#This Row],[DNI]],Hoja3!B:G,5,0),0)</f>
        <v>0</v>
      </c>
      <c r="M1661" s="3">
        <f>IFERROR(VLOOKUP(Tabla1[[#This Row],[DNI]],Hoja3!B:G,6,0),0)</f>
        <v>0</v>
      </c>
      <c r="N1661" s="3">
        <f>IFERROR(VLOOKUP(Tabla1[[#This Row],[DNI]],Hoja2!A:C,3,0),0)</f>
        <v>0</v>
      </c>
    </row>
    <row r="1662" spans="1:14" x14ac:dyDescent="0.35">
      <c r="A1662" s="1" t="s">
        <v>16</v>
      </c>
      <c r="B1662" s="1" t="s">
        <v>12</v>
      </c>
      <c r="C1662" s="1" t="s">
        <v>122</v>
      </c>
      <c r="D1662" s="1" t="s">
        <v>1702</v>
      </c>
      <c r="E1662" s="1">
        <v>202408</v>
      </c>
      <c r="F1662" s="2">
        <v>161</v>
      </c>
      <c r="G1662" s="2">
        <v>48</v>
      </c>
      <c r="H1662" s="3">
        <f>IFERROR(VLOOKUP(Tabla1[[#This Row],[DNI]],Hoja3!B:G,2,0),0)</f>
        <v>0</v>
      </c>
      <c r="I1662" s="3">
        <f>IFERROR(VLOOKUP(Tabla1[[#This Row],[DNI]],Hoja3!B:G,3,0),0)</f>
        <v>1025</v>
      </c>
      <c r="J1662" s="3">
        <f>IFERROR(VLOOKUP(Tabla1[[#This Row],[DNI]],Hoja3!B:G,4,0),0)</f>
        <v>0</v>
      </c>
      <c r="K1662" s="3">
        <f>0</f>
        <v>0</v>
      </c>
      <c r="L1662" s="3">
        <f>IFERROR(VLOOKUP(Tabla1[[#This Row],[DNI]],Hoja3!B:G,5,0),0)</f>
        <v>0</v>
      </c>
      <c r="M1662" s="3">
        <f>IFERROR(VLOOKUP(Tabla1[[#This Row],[DNI]],Hoja3!B:G,6,0),0)</f>
        <v>1025</v>
      </c>
      <c r="N1662" s="3">
        <f>IFERROR(VLOOKUP(Tabla1[[#This Row],[DNI]],Hoja2!A:C,3,0),0)</f>
        <v>1</v>
      </c>
    </row>
    <row r="1663" spans="1:14" x14ac:dyDescent="0.35">
      <c r="A1663" s="3" t="s">
        <v>16</v>
      </c>
      <c r="B1663" s="3" t="s">
        <v>12</v>
      </c>
      <c r="C1663" s="3" t="s">
        <v>122</v>
      </c>
      <c r="D1663" s="3" t="s">
        <v>1703</v>
      </c>
      <c r="E1663" s="3">
        <v>202408</v>
      </c>
      <c r="F1663" s="4">
        <v>160</v>
      </c>
      <c r="G1663" s="4">
        <v>47</v>
      </c>
      <c r="H1663" s="3">
        <f>IFERROR(VLOOKUP(Tabla1[[#This Row],[DNI]],Hoja3!B:G,2,0),0)</f>
        <v>55</v>
      </c>
      <c r="I1663" s="3">
        <f>IFERROR(VLOOKUP(Tabla1[[#This Row],[DNI]],Hoja3!B:G,3,0),0)</f>
        <v>1025</v>
      </c>
      <c r="J1663" s="3">
        <f>IFERROR(VLOOKUP(Tabla1[[#This Row],[DNI]],Hoja3!B:G,4,0),0)</f>
        <v>300</v>
      </c>
      <c r="K1663" s="3">
        <f>0</f>
        <v>0</v>
      </c>
      <c r="L1663" s="3">
        <f>IFERROR(VLOOKUP(Tabla1[[#This Row],[DNI]],Hoja3!B:G,5,0),0)</f>
        <v>0</v>
      </c>
      <c r="M1663" s="3">
        <f>IFERROR(VLOOKUP(Tabla1[[#This Row],[DNI]],Hoja3!B:G,6,0),0)</f>
        <v>1380</v>
      </c>
      <c r="N1663" s="3">
        <f>IFERROR(VLOOKUP(Tabla1[[#This Row],[DNI]],Hoja2!A:C,3,0),0)</f>
        <v>4</v>
      </c>
    </row>
    <row r="1664" spans="1:14" x14ac:dyDescent="0.35">
      <c r="A1664" s="1" t="s">
        <v>16</v>
      </c>
      <c r="B1664" s="1" t="s">
        <v>12</v>
      </c>
      <c r="C1664" s="1" t="s">
        <v>122</v>
      </c>
      <c r="D1664" s="1" t="s">
        <v>1704</v>
      </c>
      <c r="E1664" s="1">
        <v>202408</v>
      </c>
      <c r="F1664" s="2">
        <v>162</v>
      </c>
      <c r="G1664" s="2">
        <v>50</v>
      </c>
      <c r="H1664" s="3">
        <f>IFERROR(VLOOKUP(Tabla1[[#This Row],[DNI]],Hoja3!B:G,2,0),0)</f>
        <v>0</v>
      </c>
      <c r="I1664" s="3">
        <f>IFERROR(VLOOKUP(Tabla1[[#This Row],[DNI]],Hoja3!B:G,3,0),0)</f>
        <v>1025</v>
      </c>
      <c r="J1664" s="3">
        <f>IFERROR(VLOOKUP(Tabla1[[#This Row],[DNI]],Hoja3!B:G,4,0),0)</f>
        <v>0</v>
      </c>
      <c r="K1664" s="3">
        <f>0</f>
        <v>0</v>
      </c>
      <c r="L1664" s="3">
        <f>IFERROR(VLOOKUP(Tabla1[[#This Row],[DNI]],Hoja3!B:G,5,0),0)</f>
        <v>0</v>
      </c>
      <c r="M1664" s="3">
        <f>IFERROR(VLOOKUP(Tabla1[[#This Row],[DNI]],Hoja3!B:G,6,0),0)</f>
        <v>1025</v>
      </c>
      <c r="N1664" s="3">
        <f>IFERROR(VLOOKUP(Tabla1[[#This Row],[DNI]],Hoja2!A:C,3,0),0)</f>
        <v>0</v>
      </c>
    </row>
    <row r="1665" spans="1:14" x14ac:dyDescent="0.35">
      <c r="A1665" s="3" t="s">
        <v>16</v>
      </c>
      <c r="B1665" s="3" t="s">
        <v>12</v>
      </c>
      <c r="C1665" s="3" t="s">
        <v>122</v>
      </c>
      <c r="D1665" s="3" t="s">
        <v>1705</v>
      </c>
      <c r="E1665" s="3">
        <v>202408</v>
      </c>
      <c r="F1665" s="4">
        <v>81</v>
      </c>
      <c r="G1665" s="4">
        <v>24</v>
      </c>
      <c r="H1665" s="3">
        <f>IFERROR(VLOOKUP(Tabla1[[#This Row],[DNI]],Hoja3!B:G,2,0),0)</f>
        <v>0</v>
      </c>
      <c r="I1665" s="3">
        <f>IFERROR(VLOOKUP(Tabla1[[#This Row],[DNI]],Hoja3!B:G,3,0),0)</f>
        <v>550</v>
      </c>
      <c r="J1665" s="3">
        <f>IFERROR(VLOOKUP(Tabla1[[#This Row],[DNI]],Hoja3!B:G,4,0),0)</f>
        <v>0</v>
      </c>
      <c r="K1665" s="3">
        <f>0</f>
        <v>0</v>
      </c>
      <c r="L1665" s="3">
        <f>IFERROR(VLOOKUP(Tabla1[[#This Row],[DNI]],Hoja3!B:G,5,0),0)</f>
        <v>0</v>
      </c>
      <c r="M1665" s="3">
        <f>IFERROR(VLOOKUP(Tabla1[[#This Row],[DNI]],Hoja3!B:G,6,0),0)</f>
        <v>550</v>
      </c>
      <c r="N1665" s="3">
        <f>IFERROR(VLOOKUP(Tabla1[[#This Row],[DNI]],Hoja2!A:C,3,0),0)</f>
        <v>0</v>
      </c>
    </row>
    <row r="1666" spans="1:14" x14ac:dyDescent="0.35">
      <c r="A1666" s="1" t="s">
        <v>16</v>
      </c>
      <c r="B1666" s="1" t="s">
        <v>12</v>
      </c>
      <c r="C1666" s="1" t="s">
        <v>73</v>
      </c>
      <c r="D1666" s="1" t="s">
        <v>1706</v>
      </c>
      <c r="E1666" s="1">
        <v>202408</v>
      </c>
      <c r="F1666" s="2">
        <v>49</v>
      </c>
      <c r="G1666" s="2">
        <v>17</v>
      </c>
      <c r="H1666" s="3">
        <f>IFERROR(VLOOKUP(Tabla1[[#This Row],[DNI]],Hoja3!B:G,2,0),0)</f>
        <v>0</v>
      </c>
      <c r="I1666" s="3">
        <f>IFERROR(VLOOKUP(Tabla1[[#This Row],[DNI]],Hoja3!B:G,3,0),0)</f>
        <v>0</v>
      </c>
      <c r="J1666" s="3">
        <f>IFERROR(VLOOKUP(Tabla1[[#This Row],[DNI]],Hoja3!B:G,4,0),0)</f>
        <v>0</v>
      </c>
      <c r="K1666" s="3">
        <f>0</f>
        <v>0</v>
      </c>
      <c r="L1666" s="3">
        <f>IFERROR(VLOOKUP(Tabla1[[#This Row],[DNI]],Hoja3!B:G,5,0),0)</f>
        <v>0</v>
      </c>
      <c r="M1666" s="3">
        <f>IFERROR(VLOOKUP(Tabla1[[#This Row],[DNI]],Hoja3!B:G,6,0),0)</f>
        <v>0</v>
      </c>
      <c r="N1666" s="3">
        <f>IFERROR(VLOOKUP(Tabla1[[#This Row],[DNI]],Hoja2!A:C,3,0),0)</f>
        <v>1</v>
      </c>
    </row>
    <row r="1667" spans="1:14" x14ac:dyDescent="0.35">
      <c r="A1667" s="3" t="s">
        <v>16</v>
      </c>
      <c r="B1667" s="3" t="s">
        <v>12</v>
      </c>
      <c r="C1667" s="3" t="s">
        <v>73</v>
      </c>
      <c r="D1667" s="3" t="s">
        <v>1707</v>
      </c>
      <c r="E1667" s="3">
        <v>202408</v>
      </c>
      <c r="F1667" s="4">
        <v>102</v>
      </c>
      <c r="G1667" s="4">
        <v>42</v>
      </c>
      <c r="H1667" s="3">
        <f>IFERROR(VLOOKUP(Tabla1[[#This Row],[DNI]],Hoja3!B:G,2,0),0)</f>
        <v>0</v>
      </c>
      <c r="I1667" s="3">
        <f>IFERROR(VLOOKUP(Tabla1[[#This Row],[DNI]],Hoja3!B:G,3,0),0)</f>
        <v>850</v>
      </c>
      <c r="J1667" s="3">
        <f>IFERROR(VLOOKUP(Tabla1[[#This Row],[DNI]],Hoja3!B:G,4,0),0)</f>
        <v>0</v>
      </c>
      <c r="K1667" s="3">
        <f>0</f>
        <v>0</v>
      </c>
      <c r="L1667" s="3">
        <f>IFERROR(VLOOKUP(Tabla1[[#This Row],[DNI]],Hoja3!B:G,5,0),0)</f>
        <v>0</v>
      </c>
      <c r="M1667" s="3">
        <f>IFERROR(VLOOKUP(Tabla1[[#This Row],[DNI]],Hoja3!B:G,6,0),0)</f>
        <v>850</v>
      </c>
      <c r="N1667" s="3">
        <f>IFERROR(VLOOKUP(Tabla1[[#This Row],[DNI]],Hoja2!A:C,3,0),0)</f>
        <v>2</v>
      </c>
    </row>
    <row r="1668" spans="1:14" x14ac:dyDescent="0.35">
      <c r="A1668" s="1" t="s">
        <v>16</v>
      </c>
      <c r="B1668" s="1" t="s">
        <v>12</v>
      </c>
      <c r="C1668" s="1" t="s">
        <v>73</v>
      </c>
      <c r="D1668" s="1" t="s">
        <v>1708</v>
      </c>
      <c r="E1668" s="1">
        <v>202408</v>
      </c>
      <c r="F1668" s="2">
        <v>1</v>
      </c>
      <c r="G1668" s="2">
        <v>0</v>
      </c>
      <c r="H1668" s="3">
        <f>IFERROR(VLOOKUP(Tabla1[[#This Row],[DNI]],Hoja3!B:G,2,0),0)</f>
        <v>0</v>
      </c>
      <c r="I1668" s="3">
        <f>IFERROR(VLOOKUP(Tabla1[[#This Row],[DNI]],Hoja3!B:G,3,0),0)</f>
        <v>0</v>
      </c>
      <c r="J1668" s="3">
        <f>IFERROR(VLOOKUP(Tabla1[[#This Row],[DNI]],Hoja3!B:G,4,0),0)</f>
        <v>0</v>
      </c>
      <c r="K1668" s="3">
        <f>0</f>
        <v>0</v>
      </c>
      <c r="L1668" s="3">
        <f>IFERROR(VLOOKUP(Tabla1[[#This Row],[DNI]],Hoja3!B:G,5,0),0)</f>
        <v>0</v>
      </c>
      <c r="M1668" s="3">
        <f>IFERROR(VLOOKUP(Tabla1[[#This Row],[DNI]],Hoja3!B:G,6,0),0)</f>
        <v>0</v>
      </c>
      <c r="N1668" s="3">
        <f>IFERROR(VLOOKUP(Tabla1[[#This Row],[DNI]],Hoja2!A:C,3,0),0)</f>
        <v>0</v>
      </c>
    </row>
    <row r="1669" spans="1:14" x14ac:dyDescent="0.35">
      <c r="A1669" s="3" t="s">
        <v>16</v>
      </c>
      <c r="B1669" s="3" t="s">
        <v>12</v>
      </c>
      <c r="C1669" s="3" t="s">
        <v>73</v>
      </c>
      <c r="D1669" s="3" t="s">
        <v>1709</v>
      </c>
      <c r="E1669" s="3">
        <v>202408</v>
      </c>
      <c r="F1669" s="4">
        <v>107</v>
      </c>
      <c r="G1669" s="4">
        <v>28</v>
      </c>
      <c r="H1669" s="3">
        <f>IFERROR(VLOOKUP(Tabla1[[#This Row],[DNI]],Hoja3!B:G,2,0),0)</f>
        <v>0</v>
      </c>
      <c r="I1669" s="3">
        <f>IFERROR(VLOOKUP(Tabla1[[#This Row],[DNI]],Hoja3!B:G,3,0),0)</f>
        <v>850</v>
      </c>
      <c r="J1669" s="3">
        <f>IFERROR(VLOOKUP(Tabla1[[#This Row],[DNI]],Hoja3!B:G,4,0),0)</f>
        <v>0</v>
      </c>
      <c r="K1669" s="3">
        <f>0</f>
        <v>0</v>
      </c>
      <c r="L1669" s="3">
        <f>IFERROR(VLOOKUP(Tabla1[[#This Row],[DNI]],Hoja3!B:G,5,0),0)</f>
        <v>0</v>
      </c>
      <c r="M1669" s="3">
        <f>IFERROR(VLOOKUP(Tabla1[[#This Row],[DNI]],Hoja3!B:G,6,0),0)</f>
        <v>850</v>
      </c>
      <c r="N1669" s="3">
        <f>IFERROR(VLOOKUP(Tabla1[[#This Row],[DNI]],Hoja2!A:C,3,0),0)</f>
        <v>1</v>
      </c>
    </row>
    <row r="1670" spans="1:14" x14ac:dyDescent="0.35">
      <c r="A1670" s="1" t="s">
        <v>16</v>
      </c>
      <c r="B1670" s="1" t="s">
        <v>12</v>
      </c>
      <c r="C1670" s="1" t="s">
        <v>73</v>
      </c>
      <c r="D1670" s="1" t="s">
        <v>1710</v>
      </c>
      <c r="E1670" s="1">
        <v>202408</v>
      </c>
      <c r="F1670" s="2">
        <v>30</v>
      </c>
      <c r="G1670" s="2">
        <v>12</v>
      </c>
      <c r="H1670" s="3">
        <f>IFERROR(VLOOKUP(Tabla1[[#This Row],[DNI]],Hoja3!B:G,2,0),0)</f>
        <v>55</v>
      </c>
      <c r="I1670" s="3">
        <f>IFERROR(VLOOKUP(Tabla1[[#This Row],[DNI]],Hoja3!B:G,3,0),0)</f>
        <v>0</v>
      </c>
      <c r="J1670" s="3">
        <f>IFERROR(VLOOKUP(Tabla1[[#This Row],[DNI]],Hoja3!B:G,4,0),0)</f>
        <v>0</v>
      </c>
      <c r="K1670" s="3">
        <f>0</f>
        <v>0</v>
      </c>
      <c r="L1670" s="3">
        <f>IFERROR(VLOOKUP(Tabla1[[#This Row],[DNI]],Hoja3!B:G,5,0),0)</f>
        <v>0</v>
      </c>
      <c r="M1670" s="3">
        <f>IFERROR(VLOOKUP(Tabla1[[#This Row],[DNI]],Hoja3!B:G,6,0),0)</f>
        <v>55</v>
      </c>
      <c r="N1670" s="3">
        <f>IFERROR(VLOOKUP(Tabla1[[#This Row],[DNI]],Hoja2!A:C,3,0),0)</f>
        <v>4</v>
      </c>
    </row>
    <row r="1671" spans="1:14" x14ac:dyDescent="0.35">
      <c r="A1671" s="3" t="s">
        <v>16</v>
      </c>
      <c r="B1671" s="3" t="s">
        <v>12</v>
      </c>
      <c r="C1671" s="3" t="s">
        <v>73</v>
      </c>
      <c r="D1671" s="3" t="s">
        <v>1711</v>
      </c>
      <c r="E1671" s="3">
        <v>202408</v>
      </c>
      <c r="F1671" s="4">
        <v>102</v>
      </c>
      <c r="G1671" s="4">
        <v>28</v>
      </c>
      <c r="H1671" s="3">
        <f>IFERROR(VLOOKUP(Tabla1[[#This Row],[DNI]],Hoja3!B:G,2,0),0)</f>
        <v>135</v>
      </c>
      <c r="I1671" s="3">
        <f>IFERROR(VLOOKUP(Tabla1[[#This Row],[DNI]],Hoja3!B:G,3,0),0)</f>
        <v>850</v>
      </c>
      <c r="J1671" s="3">
        <f>IFERROR(VLOOKUP(Tabla1[[#This Row],[DNI]],Hoja3!B:G,4,0),0)</f>
        <v>0</v>
      </c>
      <c r="K1671" s="3">
        <f>0</f>
        <v>0</v>
      </c>
      <c r="L1671" s="3">
        <f>IFERROR(VLOOKUP(Tabla1[[#This Row],[DNI]],Hoja3!B:G,5,0),0)</f>
        <v>0</v>
      </c>
      <c r="M1671" s="3">
        <f>IFERROR(VLOOKUP(Tabla1[[#This Row],[DNI]],Hoja3!B:G,6,0),0)</f>
        <v>985</v>
      </c>
      <c r="N1671" s="3">
        <f>IFERROR(VLOOKUP(Tabla1[[#This Row],[DNI]],Hoja2!A:C,3,0),0)</f>
        <v>6</v>
      </c>
    </row>
    <row r="1672" spans="1:14" x14ac:dyDescent="0.35">
      <c r="A1672" s="1" t="s">
        <v>16</v>
      </c>
      <c r="B1672" s="1" t="s">
        <v>12</v>
      </c>
      <c r="C1672" s="1" t="s">
        <v>73</v>
      </c>
      <c r="D1672" s="1" t="s">
        <v>1712</v>
      </c>
      <c r="E1672" s="1">
        <v>202408</v>
      </c>
      <c r="F1672" s="2">
        <v>103</v>
      </c>
      <c r="G1672" s="2">
        <v>27</v>
      </c>
      <c r="H1672" s="3">
        <f>IFERROR(VLOOKUP(Tabla1[[#This Row],[DNI]],Hoja3!B:G,2,0),0)</f>
        <v>0</v>
      </c>
      <c r="I1672" s="3">
        <f>IFERROR(VLOOKUP(Tabla1[[#This Row],[DNI]],Hoja3!B:G,3,0),0)</f>
        <v>850</v>
      </c>
      <c r="J1672" s="3">
        <f>IFERROR(VLOOKUP(Tabla1[[#This Row],[DNI]],Hoja3!B:G,4,0),0)</f>
        <v>0</v>
      </c>
      <c r="K1672" s="3">
        <f>0</f>
        <v>0</v>
      </c>
      <c r="L1672" s="3">
        <f>IFERROR(VLOOKUP(Tabla1[[#This Row],[DNI]],Hoja3!B:G,5,0),0)</f>
        <v>0</v>
      </c>
      <c r="M1672" s="3">
        <f>IFERROR(VLOOKUP(Tabla1[[#This Row],[DNI]],Hoja3!B:G,6,0),0)</f>
        <v>850</v>
      </c>
      <c r="N1672" s="3">
        <f>IFERROR(VLOOKUP(Tabla1[[#This Row],[DNI]],Hoja2!A:C,3,0),0)</f>
        <v>0</v>
      </c>
    </row>
    <row r="1673" spans="1:14" x14ac:dyDescent="0.35">
      <c r="A1673" s="3" t="s">
        <v>16</v>
      </c>
      <c r="B1673" s="3" t="s">
        <v>12</v>
      </c>
      <c r="C1673" s="3" t="s">
        <v>73</v>
      </c>
      <c r="D1673" s="3" t="s">
        <v>1713</v>
      </c>
      <c r="E1673" s="3">
        <v>202408</v>
      </c>
      <c r="F1673" s="4">
        <v>99</v>
      </c>
      <c r="G1673" s="4">
        <v>23</v>
      </c>
      <c r="H1673" s="3">
        <f>IFERROR(VLOOKUP(Tabla1[[#This Row],[DNI]],Hoja3!B:G,2,0),0)</f>
        <v>0</v>
      </c>
      <c r="I1673" s="3">
        <f>IFERROR(VLOOKUP(Tabla1[[#This Row],[DNI]],Hoja3!B:G,3,0),0)</f>
        <v>850</v>
      </c>
      <c r="J1673" s="3">
        <f>IFERROR(VLOOKUP(Tabla1[[#This Row],[DNI]],Hoja3!B:G,4,0),0)</f>
        <v>0</v>
      </c>
      <c r="K1673" s="3">
        <f>0</f>
        <v>0</v>
      </c>
      <c r="L1673" s="3">
        <f>IFERROR(VLOOKUP(Tabla1[[#This Row],[DNI]],Hoja3!B:G,5,0),0)</f>
        <v>0</v>
      </c>
      <c r="M1673" s="3">
        <f>IFERROR(VLOOKUP(Tabla1[[#This Row],[DNI]],Hoja3!B:G,6,0),0)</f>
        <v>850</v>
      </c>
      <c r="N1673" s="3">
        <f>IFERROR(VLOOKUP(Tabla1[[#This Row],[DNI]],Hoja2!A:C,3,0),0)</f>
        <v>0</v>
      </c>
    </row>
    <row r="1674" spans="1:14" x14ac:dyDescent="0.35">
      <c r="A1674" s="1" t="s">
        <v>16</v>
      </c>
      <c r="B1674" s="1" t="s">
        <v>12</v>
      </c>
      <c r="C1674" s="1" t="s">
        <v>73</v>
      </c>
      <c r="D1674" s="1" t="s">
        <v>1714</v>
      </c>
      <c r="E1674" s="1">
        <v>202408</v>
      </c>
      <c r="F1674" s="2">
        <v>52</v>
      </c>
      <c r="G1674" s="2">
        <v>0</v>
      </c>
      <c r="H1674" s="3">
        <f>IFERROR(VLOOKUP(Tabla1[[#This Row],[DNI]],Hoja3!B:G,2,0),0)</f>
        <v>0</v>
      </c>
      <c r="I1674" s="3">
        <f>IFERROR(VLOOKUP(Tabla1[[#This Row],[DNI]],Hoja3!B:G,3,0),0)</f>
        <v>425</v>
      </c>
      <c r="J1674" s="3">
        <f>IFERROR(VLOOKUP(Tabla1[[#This Row],[DNI]],Hoja3!B:G,4,0),0)</f>
        <v>0</v>
      </c>
      <c r="K1674" s="3">
        <f>0</f>
        <v>0</v>
      </c>
      <c r="L1674" s="3">
        <f>IFERROR(VLOOKUP(Tabla1[[#This Row],[DNI]],Hoja3!B:G,5,0),0)</f>
        <v>0</v>
      </c>
      <c r="M1674" s="3">
        <f>IFERROR(VLOOKUP(Tabla1[[#This Row],[DNI]],Hoja3!B:G,6,0),0)</f>
        <v>425</v>
      </c>
      <c r="N1674" s="3">
        <f>IFERROR(VLOOKUP(Tabla1[[#This Row],[DNI]],Hoja2!A:C,3,0),0)</f>
        <v>0</v>
      </c>
    </row>
    <row r="1675" spans="1:14" x14ac:dyDescent="0.35">
      <c r="A1675" s="3" t="s">
        <v>16</v>
      </c>
      <c r="B1675" s="3" t="s">
        <v>12</v>
      </c>
      <c r="C1675" s="3" t="s">
        <v>73</v>
      </c>
      <c r="D1675" s="3" t="s">
        <v>1715</v>
      </c>
      <c r="E1675" s="3">
        <v>202408</v>
      </c>
      <c r="F1675" s="4">
        <v>103</v>
      </c>
      <c r="G1675" s="4">
        <v>26</v>
      </c>
      <c r="H1675" s="3">
        <f>IFERROR(VLOOKUP(Tabla1[[#This Row],[DNI]],Hoja3!B:G,2,0),0)</f>
        <v>0</v>
      </c>
      <c r="I1675" s="3">
        <f>IFERROR(VLOOKUP(Tabla1[[#This Row],[DNI]],Hoja3!B:G,3,0),0)</f>
        <v>850</v>
      </c>
      <c r="J1675" s="3">
        <f>IFERROR(VLOOKUP(Tabla1[[#This Row],[DNI]],Hoja3!B:G,4,0),0)</f>
        <v>0</v>
      </c>
      <c r="K1675" s="3">
        <f>0</f>
        <v>0</v>
      </c>
      <c r="L1675" s="3">
        <f>IFERROR(VLOOKUP(Tabla1[[#This Row],[DNI]],Hoja3!B:G,5,0),0)</f>
        <v>0</v>
      </c>
      <c r="M1675" s="3">
        <f>IFERROR(VLOOKUP(Tabla1[[#This Row],[DNI]],Hoja3!B:G,6,0),0)</f>
        <v>850</v>
      </c>
      <c r="N1675" s="3">
        <f>IFERROR(VLOOKUP(Tabla1[[#This Row],[DNI]],Hoja2!A:C,3,0),0)</f>
        <v>0</v>
      </c>
    </row>
    <row r="1676" spans="1:14" x14ac:dyDescent="0.35">
      <c r="A1676" s="1" t="s">
        <v>16</v>
      </c>
      <c r="B1676" s="1" t="s">
        <v>12</v>
      </c>
      <c r="C1676" s="1" t="s">
        <v>73</v>
      </c>
      <c r="D1676" s="1" t="s">
        <v>1716</v>
      </c>
      <c r="E1676" s="1">
        <v>202408</v>
      </c>
      <c r="F1676" s="2">
        <v>16</v>
      </c>
      <c r="G1676" s="2">
        <v>0</v>
      </c>
      <c r="H1676" s="3">
        <f>IFERROR(VLOOKUP(Tabla1[[#This Row],[DNI]],Hoja3!B:G,2,0),0)</f>
        <v>0</v>
      </c>
      <c r="I1676" s="3">
        <f>IFERROR(VLOOKUP(Tabla1[[#This Row],[DNI]],Hoja3!B:G,3,0),0)</f>
        <v>0</v>
      </c>
      <c r="J1676" s="3">
        <f>IFERROR(VLOOKUP(Tabla1[[#This Row],[DNI]],Hoja3!B:G,4,0),0)</f>
        <v>0</v>
      </c>
      <c r="K1676" s="3">
        <f>0</f>
        <v>0</v>
      </c>
      <c r="L1676" s="3">
        <f>IFERROR(VLOOKUP(Tabla1[[#This Row],[DNI]],Hoja3!B:G,5,0),0)</f>
        <v>0</v>
      </c>
      <c r="M1676" s="3">
        <f>IFERROR(VLOOKUP(Tabla1[[#This Row],[DNI]],Hoja3!B:G,6,0),0)</f>
        <v>0</v>
      </c>
      <c r="N1676" s="3">
        <f>IFERROR(VLOOKUP(Tabla1[[#This Row],[DNI]],Hoja2!A:C,3,0),0)</f>
        <v>0</v>
      </c>
    </row>
    <row r="1677" spans="1:14" x14ac:dyDescent="0.35">
      <c r="A1677" s="6" t="s">
        <v>16</v>
      </c>
      <c r="B1677" s="6" t="s">
        <v>12</v>
      </c>
      <c r="C1677" s="6" t="s">
        <v>73</v>
      </c>
      <c r="D1677" s="6" t="s">
        <v>1717</v>
      </c>
      <c r="E1677" s="6">
        <v>202408</v>
      </c>
      <c r="F1677" s="7">
        <v>15</v>
      </c>
      <c r="G1677" s="7">
        <v>7</v>
      </c>
      <c r="H1677" s="6">
        <f>IFERROR(VLOOKUP(Tabla1[[#This Row],[DNI]],Hoja3!B:G,2,0),0)</f>
        <v>0</v>
      </c>
      <c r="I1677" s="6">
        <f>IFERROR(VLOOKUP(Tabla1[[#This Row],[DNI]],Hoja3!B:G,3,0),0)</f>
        <v>0</v>
      </c>
      <c r="J1677" s="6">
        <f>IFERROR(VLOOKUP(Tabla1[[#This Row],[DNI]],Hoja3!B:G,4,0),0)</f>
        <v>0</v>
      </c>
      <c r="K1677" s="6">
        <f>0</f>
        <v>0</v>
      </c>
      <c r="L1677" s="6">
        <f>IFERROR(VLOOKUP(Tabla1[[#This Row],[DNI]],Hoja3!B:G,5,0),0)</f>
        <v>0</v>
      </c>
      <c r="M1677" s="6">
        <f>IFERROR(VLOOKUP(Tabla1[[#This Row],[DNI]],Hoja3!B:G,6,0),0)</f>
        <v>0</v>
      </c>
      <c r="N1677" s="6">
        <f>IFERROR(VLOOKUP(Tabla1[[#This Row],[DNI]],Hoja2!A:C,3,0),0)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88A1-7D9D-4A0D-8254-E6304A71BC75}">
  <dimension ref="A1:G1418"/>
  <sheetViews>
    <sheetView workbookViewId="0">
      <selection activeCell="B1" sqref="B1:G1048576"/>
    </sheetView>
  </sheetViews>
  <sheetFormatPr baseColWidth="10" defaultRowHeight="14.5" x14ac:dyDescent="0.35"/>
  <cols>
    <col min="1" max="1" width="14.81640625" customWidth="1"/>
    <col min="2" max="2" width="20.1796875" bestFit="1" customWidth="1"/>
    <col min="3" max="7" width="15.453125" bestFit="1" customWidth="1"/>
  </cols>
  <sheetData>
    <row r="1" spans="1:7" x14ac:dyDescent="0.35">
      <c r="A1" s="17" t="s">
        <v>11162</v>
      </c>
      <c r="B1" t="s">
        <v>11163</v>
      </c>
    </row>
    <row r="2" spans="1:7" x14ac:dyDescent="0.35">
      <c r="A2" s="17" t="s">
        <v>11169</v>
      </c>
      <c r="B2" s="15">
        <v>202408</v>
      </c>
    </row>
    <row r="4" spans="1:7" x14ac:dyDescent="0.35">
      <c r="A4" s="18" t="s">
        <v>11164</v>
      </c>
      <c r="B4" s="13"/>
      <c r="C4" s="18" t="s">
        <v>2</v>
      </c>
      <c r="D4" s="13"/>
      <c r="E4" s="13"/>
      <c r="F4" s="13"/>
      <c r="G4" s="13"/>
    </row>
    <row r="5" spans="1:7" x14ac:dyDescent="0.35">
      <c r="A5" s="18" t="s">
        <v>11174</v>
      </c>
      <c r="B5" s="18" t="s">
        <v>3</v>
      </c>
      <c r="C5" s="14" t="s">
        <v>1718</v>
      </c>
      <c r="D5" s="14" t="s">
        <v>1719</v>
      </c>
      <c r="E5" s="14" t="s">
        <v>1720</v>
      </c>
      <c r="F5" s="14" t="s">
        <v>11167</v>
      </c>
      <c r="G5" s="14" t="s">
        <v>11165</v>
      </c>
    </row>
    <row r="6" spans="1:7" x14ac:dyDescent="0.35">
      <c r="A6" s="23" t="s">
        <v>62</v>
      </c>
      <c r="B6" s="20" t="s">
        <v>1006</v>
      </c>
      <c r="C6" s="19">
        <v>3530</v>
      </c>
      <c r="D6" s="19">
        <v>4746</v>
      </c>
      <c r="E6" s="19">
        <v>0</v>
      </c>
      <c r="F6" s="19">
        <v>0</v>
      </c>
      <c r="G6" s="19">
        <v>8276</v>
      </c>
    </row>
    <row r="7" spans="1:7" x14ac:dyDescent="0.35">
      <c r="A7" s="24" t="s">
        <v>62</v>
      </c>
      <c r="B7" s="20" t="s">
        <v>1004</v>
      </c>
      <c r="C7" s="19">
        <v>3532</v>
      </c>
      <c r="D7" s="19">
        <v>4686</v>
      </c>
      <c r="E7" s="19">
        <v>0</v>
      </c>
      <c r="F7" s="19">
        <v>0</v>
      </c>
      <c r="G7" s="19">
        <v>8218</v>
      </c>
    </row>
    <row r="8" spans="1:7" ht="15" customHeight="1" x14ac:dyDescent="0.35">
      <c r="A8" s="24" t="s">
        <v>62</v>
      </c>
      <c r="B8" s="20" t="s">
        <v>628</v>
      </c>
      <c r="C8" s="19">
        <v>2270</v>
      </c>
      <c r="D8" s="19">
        <v>3920</v>
      </c>
      <c r="E8" s="19">
        <v>0</v>
      </c>
      <c r="F8" s="19">
        <v>0</v>
      </c>
      <c r="G8" s="19">
        <v>6190</v>
      </c>
    </row>
    <row r="9" spans="1:7" ht="15" customHeight="1" x14ac:dyDescent="0.35">
      <c r="A9" s="24" t="s">
        <v>62</v>
      </c>
      <c r="B9" s="20" t="s">
        <v>573</v>
      </c>
      <c r="C9" s="19">
        <v>1818</v>
      </c>
      <c r="D9" s="19">
        <v>3801</v>
      </c>
      <c r="E9" s="19">
        <v>0</v>
      </c>
      <c r="F9" s="19">
        <v>0</v>
      </c>
      <c r="G9" s="19">
        <v>5619</v>
      </c>
    </row>
    <row r="10" spans="1:7" x14ac:dyDescent="0.35">
      <c r="A10" s="24" t="s">
        <v>62</v>
      </c>
      <c r="B10" s="20" t="s">
        <v>843</v>
      </c>
      <c r="C10" s="19">
        <v>1294</v>
      </c>
      <c r="D10" s="19">
        <v>4104</v>
      </c>
      <c r="E10" s="19">
        <v>0</v>
      </c>
      <c r="F10" s="19">
        <v>0</v>
      </c>
      <c r="G10" s="19">
        <v>5398</v>
      </c>
    </row>
    <row r="11" spans="1:7" ht="15" customHeight="1" x14ac:dyDescent="0.35">
      <c r="A11" s="24" t="s">
        <v>62</v>
      </c>
      <c r="B11" s="20" t="s">
        <v>992</v>
      </c>
      <c r="C11" s="19">
        <v>1428</v>
      </c>
      <c r="D11" s="19">
        <v>3761</v>
      </c>
      <c r="E11" s="19">
        <v>0</v>
      </c>
      <c r="F11" s="19">
        <v>0</v>
      </c>
      <c r="G11" s="19">
        <v>5189</v>
      </c>
    </row>
    <row r="12" spans="1:7" x14ac:dyDescent="0.35">
      <c r="A12" s="24" t="s">
        <v>62</v>
      </c>
      <c r="B12" s="20" t="s">
        <v>639</v>
      </c>
      <c r="C12" s="19">
        <v>927</v>
      </c>
      <c r="D12" s="19">
        <v>3792</v>
      </c>
      <c r="E12" s="19">
        <v>0</v>
      </c>
      <c r="F12" s="19">
        <v>0</v>
      </c>
      <c r="G12" s="19">
        <v>4719</v>
      </c>
    </row>
    <row r="13" spans="1:7" x14ac:dyDescent="0.35">
      <c r="A13" s="24" t="s">
        <v>62</v>
      </c>
      <c r="B13" s="20" t="s">
        <v>826</v>
      </c>
      <c r="C13" s="19">
        <v>1230</v>
      </c>
      <c r="D13" s="19">
        <v>3486</v>
      </c>
      <c r="E13" s="19">
        <v>0</v>
      </c>
      <c r="F13" s="19">
        <v>0</v>
      </c>
      <c r="G13" s="19">
        <v>4716</v>
      </c>
    </row>
    <row r="14" spans="1:7" x14ac:dyDescent="0.35">
      <c r="A14" s="24" t="s">
        <v>62</v>
      </c>
      <c r="B14" s="20" t="s">
        <v>643</v>
      </c>
      <c r="C14" s="19">
        <v>1715</v>
      </c>
      <c r="D14" s="19">
        <v>2974</v>
      </c>
      <c r="E14" s="19">
        <v>0</v>
      </c>
      <c r="F14" s="19">
        <v>0</v>
      </c>
      <c r="G14" s="19">
        <v>4689</v>
      </c>
    </row>
    <row r="15" spans="1:7" x14ac:dyDescent="0.35">
      <c r="A15" s="24" t="s">
        <v>62</v>
      </c>
      <c r="B15" s="20" t="s">
        <v>155</v>
      </c>
      <c r="C15" s="19">
        <v>500</v>
      </c>
      <c r="D15" s="19">
        <v>4140</v>
      </c>
      <c r="E15" s="19">
        <v>0</v>
      </c>
      <c r="F15" s="19">
        <v>0</v>
      </c>
      <c r="G15" s="19">
        <v>4640</v>
      </c>
    </row>
    <row r="16" spans="1:7" x14ac:dyDescent="0.35">
      <c r="A16" s="24" t="s">
        <v>62</v>
      </c>
      <c r="B16" s="20" t="s">
        <v>620</v>
      </c>
      <c r="C16" s="19">
        <v>1385</v>
      </c>
      <c r="D16" s="19">
        <v>3170</v>
      </c>
      <c r="E16" s="19">
        <v>0</v>
      </c>
      <c r="F16" s="19">
        <v>0</v>
      </c>
      <c r="G16" s="19">
        <v>4555</v>
      </c>
    </row>
    <row r="17" spans="1:7" x14ac:dyDescent="0.35">
      <c r="A17" s="24" t="s">
        <v>62</v>
      </c>
      <c r="B17" s="20" t="s">
        <v>1175</v>
      </c>
      <c r="C17" s="19">
        <v>755</v>
      </c>
      <c r="D17" s="19">
        <v>3747</v>
      </c>
      <c r="E17" s="19">
        <v>0</v>
      </c>
      <c r="F17" s="19">
        <v>0</v>
      </c>
      <c r="G17" s="19">
        <v>4502</v>
      </c>
    </row>
    <row r="18" spans="1:7" x14ac:dyDescent="0.35">
      <c r="A18" s="24" t="s">
        <v>62</v>
      </c>
      <c r="B18" s="20" t="s">
        <v>820</v>
      </c>
      <c r="C18" s="19">
        <v>995</v>
      </c>
      <c r="D18" s="19">
        <v>3460</v>
      </c>
      <c r="E18" s="19">
        <v>0</v>
      </c>
      <c r="F18" s="19">
        <v>0</v>
      </c>
      <c r="G18" s="19">
        <v>4455</v>
      </c>
    </row>
    <row r="19" spans="1:7" x14ac:dyDescent="0.35">
      <c r="A19" s="24" t="s">
        <v>62</v>
      </c>
      <c r="B19" s="20" t="s">
        <v>1164</v>
      </c>
      <c r="C19" s="19">
        <v>1092</v>
      </c>
      <c r="D19" s="19">
        <v>3345</v>
      </c>
      <c r="E19" s="19">
        <v>0</v>
      </c>
      <c r="F19" s="19">
        <v>0</v>
      </c>
      <c r="G19" s="19">
        <v>4437</v>
      </c>
    </row>
    <row r="20" spans="1:7" x14ac:dyDescent="0.35">
      <c r="A20" s="24" t="s">
        <v>62</v>
      </c>
      <c r="B20" s="20" t="s">
        <v>823</v>
      </c>
      <c r="C20" s="19">
        <v>822</v>
      </c>
      <c r="D20" s="19">
        <v>3593</v>
      </c>
      <c r="E20" s="19">
        <v>0</v>
      </c>
      <c r="F20" s="19">
        <v>0</v>
      </c>
      <c r="G20" s="19">
        <v>4415</v>
      </c>
    </row>
    <row r="21" spans="1:7" x14ac:dyDescent="0.35">
      <c r="A21" s="24" t="s">
        <v>62</v>
      </c>
      <c r="B21" s="20" t="s">
        <v>1010</v>
      </c>
      <c r="C21" s="19">
        <v>1150</v>
      </c>
      <c r="D21" s="19">
        <v>3195</v>
      </c>
      <c r="E21" s="19">
        <v>0</v>
      </c>
      <c r="F21" s="19">
        <v>0</v>
      </c>
      <c r="G21" s="19">
        <v>4345</v>
      </c>
    </row>
    <row r="22" spans="1:7" x14ac:dyDescent="0.35">
      <c r="A22" s="24" t="s">
        <v>62</v>
      </c>
      <c r="B22" s="20" t="s">
        <v>998</v>
      </c>
      <c r="C22" s="19">
        <v>1730</v>
      </c>
      <c r="D22" s="19">
        <v>2588</v>
      </c>
      <c r="E22" s="19">
        <v>0</v>
      </c>
      <c r="F22" s="19">
        <v>0</v>
      </c>
      <c r="G22" s="19">
        <v>4318</v>
      </c>
    </row>
    <row r="23" spans="1:7" x14ac:dyDescent="0.35">
      <c r="A23" s="24" t="s">
        <v>62</v>
      </c>
      <c r="B23" s="20" t="s">
        <v>485</v>
      </c>
      <c r="C23" s="19">
        <v>1763</v>
      </c>
      <c r="D23" s="19">
        <v>2363</v>
      </c>
      <c r="E23" s="19">
        <v>0</v>
      </c>
      <c r="F23" s="19">
        <v>0</v>
      </c>
      <c r="G23" s="19">
        <v>4126</v>
      </c>
    </row>
    <row r="24" spans="1:7" x14ac:dyDescent="0.35">
      <c r="A24" s="24" t="s">
        <v>62</v>
      </c>
      <c r="B24" s="20" t="s">
        <v>1576</v>
      </c>
      <c r="C24" s="19">
        <v>1130</v>
      </c>
      <c r="D24" s="19">
        <v>2966</v>
      </c>
      <c r="E24" s="19">
        <v>0</v>
      </c>
      <c r="F24" s="19">
        <v>0</v>
      </c>
      <c r="G24" s="19">
        <v>4096</v>
      </c>
    </row>
    <row r="25" spans="1:7" x14ac:dyDescent="0.35">
      <c r="A25" s="24" t="s">
        <v>62</v>
      </c>
      <c r="B25" s="20" t="s">
        <v>1339</v>
      </c>
      <c r="C25" s="19">
        <v>1742</v>
      </c>
      <c r="D25" s="19">
        <v>2330</v>
      </c>
      <c r="E25" s="19">
        <v>0</v>
      </c>
      <c r="F25" s="19">
        <v>0</v>
      </c>
      <c r="G25" s="19">
        <v>4072</v>
      </c>
    </row>
    <row r="26" spans="1:7" x14ac:dyDescent="0.35">
      <c r="A26" s="24" t="s">
        <v>62</v>
      </c>
      <c r="B26" s="20" t="s">
        <v>166</v>
      </c>
      <c r="C26" s="19">
        <v>1006</v>
      </c>
      <c r="D26" s="19">
        <v>2991</v>
      </c>
      <c r="E26" s="19">
        <v>0</v>
      </c>
      <c r="F26" s="19">
        <v>0</v>
      </c>
      <c r="G26" s="19">
        <v>3997</v>
      </c>
    </row>
    <row r="27" spans="1:7" x14ac:dyDescent="0.35">
      <c r="A27" s="24" t="s">
        <v>62</v>
      </c>
      <c r="B27" s="20" t="s">
        <v>991</v>
      </c>
      <c r="C27" s="19">
        <v>1612</v>
      </c>
      <c r="D27" s="19">
        <v>2333</v>
      </c>
      <c r="E27" s="19">
        <v>0</v>
      </c>
      <c r="F27" s="19">
        <v>0</v>
      </c>
      <c r="G27" s="19">
        <v>3945</v>
      </c>
    </row>
    <row r="28" spans="1:7" x14ac:dyDescent="0.35">
      <c r="A28" s="24" t="s">
        <v>62</v>
      </c>
      <c r="B28" s="20" t="s">
        <v>1582</v>
      </c>
      <c r="C28" s="19">
        <v>1312</v>
      </c>
      <c r="D28" s="19">
        <v>2606</v>
      </c>
      <c r="E28" s="19">
        <v>0</v>
      </c>
      <c r="F28" s="19">
        <v>0</v>
      </c>
      <c r="G28" s="19">
        <v>3918</v>
      </c>
    </row>
    <row r="29" spans="1:7" x14ac:dyDescent="0.35">
      <c r="A29" s="24" t="s">
        <v>62</v>
      </c>
      <c r="B29" s="20" t="s">
        <v>1600</v>
      </c>
      <c r="C29" s="19">
        <v>1170</v>
      </c>
      <c r="D29" s="19">
        <v>2741</v>
      </c>
      <c r="E29" s="19">
        <v>0</v>
      </c>
      <c r="F29" s="19">
        <v>0</v>
      </c>
      <c r="G29" s="19">
        <v>3911</v>
      </c>
    </row>
    <row r="30" spans="1:7" x14ac:dyDescent="0.35">
      <c r="A30" s="24" t="s">
        <v>62</v>
      </c>
      <c r="B30" s="20" t="s">
        <v>1593</v>
      </c>
      <c r="C30" s="19">
        <v>1318</v>
      </c>
      <c r="D30" s="19">
        <v>2580</v>
      </c>
      <c r="E30" s="19">
        <v>0</v>
      </c>
      <c r="F30" s="19">
        <v>0</v>
      </c>
      <c r="G30" s="19">
        <v>3898</v>
      </c>
    </row>
    <row r="31" spans="1:7" x14ac:dyDescent="0.35">
      <c r="A31" s="24" t="s">
        <v>62</v>
      </c>
      <c r="B31" s="20" t="s">
        <v>1565</v>
      </c>
      <c r="C31" s="19">
        <v>1184</v>
      </c>
      <c r="D31" s="19">
        <v>2706</v>
      </c>
      <c r="E31" s="19">
        <v>0</v>
      </c>
      <c r="F31" s="19">
        <v>0</v>
      </c>
      <c r="G31" s="19">
        <v>3890</v>
      </c>
    </row>
    <row r="32" spans="1:7" x14ac:dyDescent="0.35">
      <c r="A32" s="24" t="s">
        <v>62</v>
      </c>
      <c r="B32" s="20" t="s">
        <v>1606</v>
      </c>
      <c r="C32" s="19">
        <v>1176</v>
      </c>
      <c r="D32" s="19">
        <v>2708</v>
      </c>
      <c r="E32" s="19">
        <v>0</v>
      </c>
      <c r="F32" s="19">
        <v>0</v>
      </c>
      <c r="G32" s="19">
        <v>3884</v>
      </c>
    </row>
    <row r="33" spans="1:7" x14ac:dyDescent="0.35">
      <c r="A33" s="24" t="s">
        <v>62</v>
      </c>
      <c r="B33" s="20" t="s">
        <v>287</v>
      </c>
      <c r="C33" s="19">
        <v>724</v>
      </c>
      <c r="D33" s="19">
        <v>3155</v>
      </c>
      <c r="E33" s="19">
        <v>0</v>
      </c>
      <c r="F33" s="19">
        <v>0</v>
      </c>
      <c r="G33" s="19">
        <v>3879</v>
      </c>
    </row>
    <row r="34" spans="1:7" x14ac:dyDescent="0.35">
      <c r="A34" s="24" t="s">
        <v>62</v>
      </c>
      <c r="B34" s="20" t="s">
        <v>168</v>
      </c>
      <c r="C34" s="19">
        <v>1283</v>
      </c>
      <c r="D34" s="19">
        <v>2556</v>
      </c>
      <c r="E34" s="19">
        <v>0</v>
      </c>
      <c r="F34" s="19">
        <v>0</v>
      </c>
      <c r="G34" s="19">
        <v>3839</v>
      </c>
    </row>
    <row r="35" spans="1:7" x14ac:dyDescent="0.35">
      <c r="A35" s="24" t="s">
        <v>62</v>
      </c>
      <c r="B35" s="20" t="s">
        <v>387</v>
      </c>
      <c r="C35" s="19">
        <v>1062</v>
      </c>
      <c r="D35" s="19">
        <v>2770</v>
      </c>
      <c r="E35" s="19">
        <v>0</v>
      </c>
      <c r="F35" s="19">
        <v>0</v>
      </c>
      <c r="G35" s="19">
        <v>3832</v>
      </c>
    </row>
    <row r="36" spans="1:7" x14ac:dyDescent="0.35">
      <c r="A36" s="24" t="s">
        <v>62</v>
      </c>
      <c r="B36" s="20" t="s">
        <v>1298</v>
      </c>
      <c r="C36" s="19">
        <v>1655</v>
      </c>
      <c r="D36" s="19">
        <v>2158</v>
      </c>
      <c r="E36" s="19">
        <v>0</v>
      </c>
      <c r="F36" s="19">
        <v>0</v>
      </c>
      <c r="G36" s="19">
        <v>3813</v>
      </c>
    </row>
    <row r="37" spans="1:7" x14ac:dyDescent="0.35">
      <c r="A37" s="24" t="s">
        <v>62</v>
      </c>
      <c r="B37" s="20" t="s">
        <v>232</v>
      </c>
      <c r="C37" s="19">
        <v>774</v>
      </c>
      <c r="D37" s="19">
        <v>3025</v>
      </c>
      <c r="E37" s="19">
        <v>0</v>
      </c>
      <c r="F37" s="19">
        <v>0</v>
      </c>
      <c r="G37" s="19">
        <v>3799</v>
      </c>
    </row>
    <row r="38" spans="1:7" x14ac:dyDescent="0.35">
      <c r="A38" s="24" t="s">
        <v>62</v>
      </c>
      <c r="B38" s="20" t="s">
        <v>1025</v>
      </c>
      <c r="C38" s="19">
        <v>1030</v>
      </c>
      <c r="D38" s="19">
        <v>2708</v>
      </c>
      <c r="E38" s="19">
        <v>0</v>
      </c>
      <c r="F38" s="19">
        <v>0</v>
      </c>
      <c r="G38" s="19">
        <v>3738</v>
      </c>
    </row>
    <row r="39" spans="1:7" x14ac:dyDescent="0.35">
      <c r="A39" s="24" t="s">
        <v>62</v>
      </c>
      <c r="B39" s="20" t="s">
        <v>229</v>
      </c>
      <c r="C39" s="19">
        <v>1129</v>
      </c>
      <c r="D39" s="19">
        <v>2518</v>
      </c>
      <c r="E39" s="19">
        <v>0</v>
      </c>
      <c r="F39" s="19">
        <v>0</v>
      </c>
      <c r="G39" s="19">
        <v>3647</v>
      </c>
    </row>
    <row r="40" spans="1:7" x14ac:dyDescent="0.35">
      <c r="A40" s="24" t="s">
        <v>62</v>
      </c>
      <c r="B40" s="20" t="s">
        <v>136</v>
      </c>
      <c r="C40" s="19">
        <v>1205</v>
      </c>
      <c r="D40" s="19">
        <v>2385</v>
      </c>
      <c r="E40" s="19">
        <v>0</v>
      </c>
      <c r="F40" s="19">
        <v>0</v>
      </c>
      <c r="G40" s="19">
        <v>3590</v>
      </c>
    </row>
    <row r="41" spans="1:7" x14ac:dyDescent="0.35">
      <c r="A41" s="24" t="s">
        <v>62</v>
      </c>
      <c r="B41" s="20" t="s">
        <v>82</v>
      </c>
      <c r="C41" s="19">
        <v>1055</v>
      </c>
      <c r="D41" s="19">
        <v>2493</v>
      </c>
      <c r="E41" s="19">
        <v>0</v>
      </c>
      <c r="F41" s="19">
        <v>0</v>
      </c>
      <c r="G41" s="19">
        <v>3548</v>
      </c>
    </row>
    <row r="42" spans="1:7" x14ac:dyDescent="0.35">
      <c r="A42" s="24" t="s">
        <v>62</v>
      </c>
      <c r="B42" s="20" t="s">
        <v>676</v>
      </c>
      <c r="C42" s="19">
        <v>1040</v>
      </c>
      <c r="D42" s="19">
        <v>2495</v>
      </c>
      <c r="E42" s="19">
        <v>0</v>
      </c>
      <c r="F42" s="19">
        <v>0</v>
      </c>
      <c r="G42" s="19">
        <v>3535</v>
      </c>
    </row>
    <row r="43" spans="1:7" x14ac:dyDescent="0.35">
      <c r="A43" s="24" t="s">
        <v>62</v>
      </c>
      <c r="B43" s="20" t="s">
        <v>1178</v>
      </c>
      <c r="C43" s="19">
        <v>683</v>
      </c>
      <c r="D43" s="19">
        <v>2850</v>
      </c>
      <c r="E43" s="19">
        <v>0</v>
      </c>
      <c r="F43" s="19">
        <v>0</v>
      </c>
      <c r="G43" s="19">
        <v>3533</v>
      </c>
    </row>
    <row r="44" spans="1:7" x14ac:dyDescent="0.35">
      <c r="A44" s="24" t="s">
        <v>62</v>
      </c>
      <c r="B44" s="20" t="s">
        <v>366</v>
      </c>
      <c r="C44" s="19">
        <v>1427</v>
      </c>
      <c r="D44" s="19">
        <v>2041</v>
      </c>
      <c r="E44" s="19">
        <v>0</v>
      </c>
      <c r="F44" s="19">
        <v>0</v>
      </c>
      <c r="G44" s="19">
        <v>3468</v>
      </c>
    </row>
    <row r="45" spans="1:7" x14ac:dyDescent="0.35">
      <c r="A45" s="24" t="s">
        <v>62</v>
      </c>
      <c r="B45" s="20" t="s">
        <v>623</v>
      </c>
      <c r="C45" s="19">
        <v>671</v>
      </c>
      <c r="D45" s="19">
        <v>2787</v>
      </c>
      <c r="E45" s="19">
        <v>0</v>
      </c>
      <c r="F45" s="19">
        <v>0</v>
      </c>
      <c r="G45" s="19">
        <v>3458</v>
      </c>
    </row>
    <row r="46" spans="1:7" x14ac:dyDescent="0.35">
      <c r="A46" s="24" t="s">
        <v>62</v>
      </c>
      <c r="B46" s="20" t="s">
        <v>728</v>
      </c>
      <c r="C46" s="19">
        <v>988</v>
      </c>
      <c r="D46" s="19">
        <v>2447</v>
      </c>
      <c r="E46" s="19">
        <v>0</v>
      </c>
      <c r="F46" s="19">
        <v>0</v>
      </c>
      <c r="G46" s="19">
        <v>3435</v>
      </c>
    </row>
    <row r="47" spans="1:7" x14ac:dyDescent="0.35">
      <c r="A47" s="24" t="s">
        <v>62</v>
      </c>
      <c r="B47" s="20" t="s">
        <v>478</v>
      </c>
      <c r="C47" s="19">
        <v>1560</v>
      </c>
      <c r="D47" s="19">
        <v>1838</v>
      </c>
      <c r="E47" s="19">
        <v>0</v>
      </c>
      <c r="F47" s="19">
        <v>0</v>
      </c>
      <c r="G47" s="19">
        <v>3398</v>
      </c>
    </row>
    <row r="48" spans="1:7" x14ac:dyDescent="0.35">
      <c r="A48" s="24" t="s">
        <v>62</v>
      </c>
      <c r="B48" s="20" t="s">
        <v>216</v>
      </c>
      <c r="C48" s="19">
        <v>1167</v>
      </c>
      <c r="D48" s="19">
        <v>2230</v>
      </c>
      <c r="E48" s="19">
        <v>0</v>
      </c>
      <c r="F48" s="19">
        <v>0</v>
      </c>
      <c r="G48" s="19">
        <v>3397</v>
      </c>
    </row>
    <row r="49" spans="1:7" x14ac:dyDescent="0.35">
      <c r="A49" s="24" t="s">
        <v>62</v>
      </c>
      <c r="B49" s="20" t="s">
        <v>679</v>
      </c>
      <c r="C49" s="19">
        <v>557</v>
      </c>
      <c r="D49" s="19">
        <v>2824</v>
      </c>
      <c r="E49" s="19">
        <v>0</v>
      </c>
      <c r="F49" s="19">
        <v>0</v>
      </c>
      <c r="G49" s="19">
        <v>3381</v>
      </c>
    </row>
    <row r="50" spans="1:7" x14ac:dyDescent="0.35">
      <c r="A50" s="24" t="s">
        <v>62</v>
      </c>
      <c r="B50" s="20" t="s">
        <v>1297</v>
      </c>
      <c r="C50" s="19">
        <v>1228</v>
      </c>
      <c r="D50" s="19">
        <v>2130</v>
      </c>
      <c r="E50" s="19">
        <v>0</v>
      </c>
      <c r="F50" s="19">
        <v>0</v>
      </c>
      <c r="G50" s="19">
        <v>3358</v>
      </c>
    </row>
    <row r="51" spans="1:7" x14ac:dyDescent="0.35">
      <c r="A51" s="24" t="s">
        <v>62</v>
      </c>
      <c r="B51" s="20" t="s">
        <v>135</v>
      </c>
      <c r="C51" s="19">
        <v>1171</v>
      </c>
      <c r="D51" s="19">
        <v>2185</v>
      </c>
      <c r="E51" s="19">
        <v>0</v>
      </c>
      <c r="F51" s="19">
        <v>0</v>
      </c>
      <c r="G51" s="19">
        <v>3356</v>
      </c>
    </row>
    <row r="52" spans="1:7" x14ac:dyDescent="0.35">
      <c r="A52" s="24" t="s">
        <v>62</v>
      </c>
      <c r="B52" s="20" t="s">
        <v>733</v>
      </c>
      <c r="C52" s="19">
        <v>1245</v>
      </c>
      <c r="D52" s="19">
        <v>2105</v>
      </c>
      <c r="E52" s="19">
        <v>0</v>
      </c>
      <c r="F52" s="19">
        <v>0</v>
      </c>
      <c r="G52" s="19">
        <v>3350</v>
      </c>
    </row>
    <row r="53" spans="1:7" x14ac:dyDescent="0.35">
      <c r="A53" s="24" t="s">
        <v>62</v>
      </c>
      <c r="B53" s="20" t="s">
        <v>723</v>
      </c>
      <c r="C53" s="19">
        <v>965</v>
      </c>
      <c r="D53" s="19">
        <v>2379</v>
      </c>
      <c r="E53" s="19">
        <v>0</v>
      </c>
      <c r="F53" s="19">
        <v>0</v>
      </c>
      <c r="G53" s="19">
        <v>3344</v>
      </c>
    </row>
    <row r="54" spans="1:7" x14ac:dyDescent="0.35">
      <c r="A54" s="24" t="s">
        <v>62</v>
      </c>
      <c r="B54" s="20" t="s">
        <v>1325</v>
      </c>
      <c r="C54" s="19">
        <v>1634</v>
      </c>
      <c r="D54" s="19">
        <v>1707</v>
      </c>
      <c r="E54" s="19">
        <v>0</v>
      </c>
      <c r="F54" s="19">
        <v>0</v>
      </c>
      <c r="G54" s="19">
        <v>3341</v>
      </c>
    </row>
    <row r="55" spans="1:7" x14ac:dyDescent="0.35">
      <c r="A55" s="24" t="s">
        <v>62</v>
      </c>
      <c r="B55" s="20" t="s">
        <v>1003</v>
      </c>
      <c r="C55" s="19">
        <v>970</v>
      </c>
      <c r="D55" s="19">
        <v>2345</v>
      </c>
      <c r="E55" s="19">
        <v>0</v>
      </c>
      <c r="F55" s="19">
        <v>0</v>
      </c>
      <c r="G55" s="19">
        <v>3315</v>
      </c>
    </row>
    <row r="56" spans="1:7" x14ac:dyDescent="0.35">
      <c r="A56" s="24" t="s">
        <v>62</v>
      </c>
      <c r="B56" s="20" t="s">
        <v>1333</v>
      </c>
      <c r="C56" s="19">
        <v>1085</v>
      </c>
      <c r="D56" s="19">
        <v>2210</v>
      </c>
      <c r="E56" s="19">
        <v>0</v>
      </c>
      <c r="F56" s="19">
        <v>0</v>
      </c>
      <c r="G56" s="19">
        <v>3295</v>
      </c>
    </row>
    <row r="57" spans="1:7" x14ac:dyDescent="0.35">
      <c r="A57" s="24" t="s">
        <v>62</v>
      </c>
      <c r="B57" s="20" t="s">
        <v>1549</v>
      </c>
      <c r="C57" s="19">
        <v>880</v>
      </c>
      <c r="D57" s="19">
        <v>2410</v>
      </c>
      <c r="E57" s="19">
        <v>0</v>
      </c>
      <c r="F57" s="19">
        <v>0</v>
      </c>
      <c r="G57" s="19">
        <v>3290</v>
      </c>
    </row>
    <row r="58" spans="1:7" x14ac:dyDescent="0.35">
      <c r="A58" s="24" t="s">
        <v>62</v>
      </c>
      <c r="B58" s="20" t="s">
        <v>737</v>
      </c>
      <c r="C58" s="19">
        <v>376</v>
      </c>
      <c r="D58" s="19">
        <v>2887</v>
      </c>
      <c r="E58" s="19">
        <v>0</v>
      </c>
      <c r="F58" s="19">
        <v>0</v>
      </c>
      <c r="G58" s="19">
        <v>3263</v>
      </c>
    </row>
    <row r="59" spans="1:7" x14ac:dyDescent="0.35">
      <c r="A59" s="24" t="s">
        <v>62</v>
      </c>
      <c r="B59" s="20" t="s">
        <v>487</v>
      </c>
      <c r="C59" s="19">
        <v>586</v>
      </c>
      <c r="D59" s="19">
        <v>2670</v>
      </c>
      <c r="E59" s="19">
        <v>0</v>
      </c>
      <c r="F59" s="19">
        <v>0</v>
      </c>
      <c r="G59" s="19">
        <v>3256</v>
      </c>
    </row>
    <row r="60" spans="1:7" x14ac:dyDescent="0.35">
      <c r="A60" s="24" t="s">
        <v>62</v>
      </c>
      <c r="B60" s="20" t="s">
        <v>1307</v>
      </c>
      <c r="C60" s="19">
        <v>1175</v>
      </c>
      <c r="D60" s="19">
        <v>2075</v>
      </c>
      <c r="E60" s="19">
        <v>0</v>
      </c>
      <c r="F60" s="19">
        <v>0</v>
      </c>
      <c r="G60" s="19">
        <v>3250</v>
      </c>
    </row>
    <row r="61" spans="1:7" x14ac:dyDescent="0.35">
      <c r="A61" s="24" t="s">
        <v>62</v>
      </c>
      <c r="B61" s="20" t="s">
        <v>1008</v>
      </c>
      <c r="C61" s="19">
        <v>465</v>
      </c>
      <c r="D61" s="19">
        <v>2779</v>
      </c>
      <c r="E61" s="19">
        <v>0</v>
      </c>
      <c r="F61" s="19">
        <v>0</v>
      </c>
      <c r="G61" s="19">
        <v>3244</v>
      </c>
    </row>
    <row r="62" spans="1:7" x14ac:dyDescent="0.35">
      <c r="A62" s="24" t="s">
        <v>62</v>
      </c>
      <c r="B62" s="20" t="s">
        <v>176</v>
      </c>
      <c r="C62" s="19">
        <v>667</v>
      </c>
      <c r="D62" s="19">
        <v>2570</v>
      </c>
      <c r="E62" s="19">
        <v>0</v>
      </c>
      <c r="F62" s="19">
        <v>0</v>
      </c>
      <c r="G62" s="19">
        <v>3237</v>
      </c>
    </row>
    <row r="63" spans="1:7" x14ac:dyDescent="0.35">
      <c r="A63" s="24" t="s">
        <v>62</v>
      </c>
      <c r="B63" s="20" t="s">
        <v>1504</v>
      </c>
      <c r="C63" s="19">
        <v>1215</v>
      </c>
      <c r="D63" s="19">
        <v>2020</v>
      </c>
      <c r="E63" s="19">
        <v>0</v>
      </c>
      <c r="F63" s="19">
        <v>0</v>
      </c>
      <c r="G63" s="19">
        <v>3235</v>
      </c>
    </row>
    <row r="64" spans="1:7" x14ac:dyDescent="0.35">
      <c r="A64" s="24" t="s">
        <v>62</v>
      </c>
      <c r="B64" s="20" t="s">
        <v>488</v>
      </c>
      <c r="C64" s="19">
        <v>1467</v>
      </c>
      <c r="D64" s="19">
        <v>1750</v>
      </c>
      <c r="E64" s="19">
        <v>0</v>
      </c>
      <c r="F64" s="19">
        <v>0</v>
      </c>
      <c r="G64" s="19">
        <v>3217</v>
      </c>
    </row>
    <row r="65" spans="1:7" x14ac:dyDescent="0.35">
      <c r="A65" s="24" t="s">
        <v>62</v>
      </c>
      <c r="B65" s="20" t="s">
        <v>1588</v>
      </c>
      <c r="C65" s="19">
        <v>1398</v>
      </c>
      <c r="D65" s="19">
        <v>1800</v>
      </c>
      <c r="E65" s="19">
        <v>0</v>
      </c>
      <c r="F65" s="19">
        <v>0</v>
      </c>
      <c r="G65" s="19">
        <v>3198</v>
      </c>
    </row>
    <row r="66" spans="1:7" x14ac:dyDescent="0.35">
      <c r="A66" s="24" t="s">
        <v>62</v>
      </c>
      <c r="B66" s="20" t="s">
        <v>477</v>
      </c>
      <c r="C66" s="19">
        <v>1065</v>
      </c>
      <c r="D66" s="19">
        <v>2130</v>
      </c>
      <c r="E66" s="19">
        <v>0</v>
      </c>
      <c r="F66" s="19">
        <v>0</v>
      </c>
      <c r="G66" s="19">
        <v>3195</v>
      </c>
    </row>
    <row r="67" spans="1:7" x14ac:dyDescent="0.35">
      <c r="A67" s="24" t="s">
        <v>62</v>
      </c>
      <c r="B67" s="20" t="s">
        <v>1319</v>
      </c>
      <c r="C67" s="19">
        <v>907</v>
      </c>
      <c r="D67" s="19">
        <v>2283</v>
      </c>
      <c r="E67" s="19">
        <v>0</v>
      </c>
      <c r="F67" s="19">
        <v>0</v>
      </c>
      <c r="G67" s="19">
        <v>3190</v>
      </c>
    </row>
    <row r="68" spans="1:7" x14ac:dyDescent="0.35">
      <c r="A68" s="24" t="s">
        <v>62</v>
      </c>
      <c r="B68" s="20" t="s">
        <v>472</v>
      </c>
      <c r="C68" s="19">
        <v>738</v>
      </c>
      <c r="D68" s="19">
        <v>2440</v>
      </c>
      <c r="E68" s="19">
        <v>0</v>
      </c>
      <c r="F68" s="19">
        <v>0</v>
      </c>
      <c r="G68" s="19">
        <v>3178</v>
      </c>
    </row>
    <row r="69" spans="1:7" x14ac:dyDescent="0.35">
      <c r="A69" s="24" t="s">
        <v>62</v>
      </c>
      <c r="B69" s="20" t="s">
        <v>1188</v>
      </c>
      <c r="C69" s="19">
        <v>1100</v>
      </c>
      <c r="D69" s="19">
        <v>2069</v>
      </c>
      <c r="E69" s="19">
        <v>0</v>
      </c>
      <c r="F69" s="19">
        <v>0</v>
      </c>
      <c r="G69" s="19">
        <v>3169</v>
      </c>
    </row>
    <row r="70" spans="1:7" x14ac:dyDescent="0.35">
      <c r="A70" s="24" t="s">
        <v>62</v>
      </c>
      <c r="B70" s="20" t="s">
        <v>78</v>
      </c>
      <c r="C70" s="19">
        <v>570</v>
      </c>
      <c r="D70" s="19">
        <v>2534</v>
      </c>
      <c r="E70" s="19">
        <v>0</v>
      </c>
      <c r="F70" s="19">
        <v>0</v>
      </c>
      <c r="G70" s="19">
        <v>3104</v>
      </c>
    </row>
    <row r="71" spans="1:7" x14ac:dyDescent="0.35">
      <c r="A71" s="24" t="s">
        <v>62</v>
      </c>
      <c r="B71" s="20" t="s">
        <v>1557</v>
      </c>
      <c r="C71" s="19">
        <v>1304</v>
      </c>
      <c r="D71" s="19">
        <v>1800</v>
      </c>
      <c r="E71" s="19">
        <v>0</v>
      </c>
      <c r="F71" s="19">
        <v>0</v>
      </c>
      <c r="G71" s="19">
        <v>3104</v>
      </c>
    </row>
    <row r="72" spans="1:7" x14ac:dyDescent="0.35">
      <c r="A72" s="24" t="s">
        <v>62</v>
      </c>
      <c r="B72" s="20" t="s">
        <v>1545</v>
      </c>
      <c r="C72" s="19">
        <v>746</v>
      </c>
      <c r="D72" s="19">
        <v>2353</v>
      </c>
      <c r="E72" s="19">
        <v>0</v>
      </c>
      <c r="F72" s="19">
        <v>0</v>
      </c>
      <c r="G72" s="19">
        <v>3099</v>
      </c>
    </row>
    <row r="73" spans="1:7" x14ac:dyDescent="0.35">
      <c r="A73" s="24" t="s">
        <v>62</v>
      </c>
      <c r="B73" s="20" t="s">
        <v>1341</v>
      </c>
      <c r="C73" s="19">
        <v>1205</v>
      </c>
      <c r="D73" s="19">
        <v>1870</v>
      </c>
      <c r="E73" s="19">
        <v>0</v>
      </c>
      <c r="F73" s="19">
        <v>0</v>
      </c>
      <c r="G73" s="19">
        <v>3075</v>
      </c>
    </row>
    <row r="74" spans="1:7" x14ac:dyDescent="0.35">
      <c r="A74" s="24" t="s">
        <v>62</v>
      </c>
      <c r="B74" s="20" t="s">
        <v>720</v>
      </c>
      <c r="C74" s="19">
        <v>792</v>
      </c>
      <c r="D74" s="19">
        <v>2274</v>
      </c>
      <c r="E74" s="19">
        <v>0</v>
      </c>
      <c r="F74" s="19">
        <v>0</v>
      </c>
      <c r="G74" s="19">
        <v>3066</v>
      </c>
    </row>
    <row r="75" spans="1:7" x14ac:dyDescent="0.35">
      <c r="A75" s="24" t="s">
        <v>62</v>
      </c>
      <c r="B75" s="20" t="s">
        <v>876</v>
      </c>
      <c r="C75" s="19">
        <v>1031</v>
      </c>
      <c r="D75" s="19">
        <v>2011</v>
      </c>
      <c r="E75" s="19">
        <v>0</v>
      </c>
      <c r="F75" s="19">
        <v>0</v>
      </c>
      <c r="G75" s="19">
        <v>3042</v>
      </c>
    </row>
    <row r="76" spans="1:7" x14ac:dyDescent="0.35">
      <c r="A76" s="24" t="s">
        <v>62</v>
      </c>
      <c r="B76" s="20" t="s">
        <v>1304</v>
      </c>
      <c r="C76" s="19">
        <v>319</v>
      </c>
      <c r="D76" s="19">
        <v>2673</v>
      </c>
      <c r="E76" s="19">
        <v>0</v>
      </c>
      <c r="F76" s="19">
        <v>0</v>
      </c>
      <c r="G76" s="19">
        <v>2992</v>
      </c>
    </row>
    <row r="77" spans="1:7" x14ac:dyDescent="0.35">
      <c r="A77" s="24" t="s">
        <v>62</v>
      </c>
      <c r="B77" s="20" t="s">
        <v>502</v>
      </c>
      <c r="C77" s="19">
        <v>1485</v>
      </c>
      <c r="D77" s="19">
        <v>1457</v>
      </c>
      <c r="E77" s="19">
        <v>0</v>
      </c>
      <c r="F77" s="19">
        <v>0</v>
      </c>
      <c r="G77" s="19">
        <v>2942</v>
      </c>
    </row>
    <row r="78" spans="1:7" x14ac:dyDescent="0.35">
      <c r="A78" s="24" t="s">
        <v>62</v>
      </c>
      <c r="B78" s="20" t="s">
        <v>161</v>
      </c>
      <c r="C78" s="19">
        <v>871</v>
      </c>
      <c r="D78" s="19">
        <v>2058</v>
      </c>
      <c r="E78" s="19">
        <v>0</v>
      </c>
      <c r="F78" s="19">
        <v>0</v>
      </c>
      <c r="G78" s="19">
        <v>2929</v>
      </c>
    </row>
    <row r="79" spans="1:7" x14ac:dyDescent="0.35">
      <c r="A79" s="24" t="s">
        <v>62</v>
      </c>
      <c r="B79" s="20" t="s">
        <v>1296</v>
      </c>
      <c r="C79" s="19">
        <v>865</v>
      </c>
      <c r="D79" s="19">
        <v>2056</v>
      </c>
      <c r="E79" s="19">
        <v>0</v>
      </c>
      <c r="F79" s="19">
        <v>0</v>
      </c>
      <c r="G79" s="19">
        <v>2921</v>
      </c>
    </row>
    <row r="80" spans="1:7" x14ac:dyDescent="0.35">
      <c r="A80" s="24" t="s">
        <v>62</v>
      </c>
      <c r="B80" s="20" t="s">
        <v>504</v>
      </c>
      <c r="C80" s="19">
        <v>1147</v>
      </c>
      <c r="D80" s="19">
        <v>1769</v>
      </c>
      <c r="E80" s="19">
        <v>0</v>
      </c>
      <c r="F80" s="19">
        <v>0</v>
      </c>
      <c r="G80" s="19">
        <v>2916</v>
      </c>
    </row>
    <row r="81" spans="1:7" x14ac:dyDescent="0.35">
      <c r="A81" s="24" t="s">
        <v>62</v>
      </c>
      <c r="B81" s="20" t="s">
        <v>735</v>
      </c>
      <c r="C81" s="19">
        <v>465</v>
      </c>
      <c r="D81" s="19">
        <v>2450</v>
      </c>
      <c r="E81" s="19">
        <v>0</v>
      </c>
      <c r="F81" s="19">
        <v>0</v>
      </c>
      <c r="G81" s="19">
        <v>2915</v>
      </c>
    </row>
    <row r="82" spans="1:7" x14ac:dyDescent="0.35">
      <c r="A82" s="24" t="s">
        <v>62</v>
      </c>
      <c r="B82" s="20" t="s">
        <v>677</v>
      </c>
      <c r="C82" s="19">
        <v>701</v>
      </c>
      <c r="D82" s="19">
        <v>2205</v>
      </c>
      <c r="E82" s="19">
        <v>0</v>
      </c>
      <c r="F82" s="19">
        <v>0</v>
      </c>
      <c r="G82" s="19">
        <v>2906</v>
      </c>
    </row>
    <row r="83" spans="1:7" x14ac:dyDescent="0.35">
      <c r="A83" s="24" t="s">
        <v>62</v>
      </c>
      <c r="B83" s="20" t="s">
        <v>481</v>
      </c>
      <c r="C83" s="19">
        <v>297</v>
      </c>
      <c r="D83" s="19">
        <v>2595</v>
      </c>
      <c r="E83" s="19">
        <v>0</v>
      </c>
      <c r="F83" s="19">
        <v>0</v>
      </c>
      <c r="G83" s="19">
        <v>2892</v>
      </c>
    </row>
    <row r="84" spans="1:7" x14ac:dyDescent="0.35">
      <c r="A84" s="24" t="s">
        <v>62</v>
      </c>
      <c r="B84" s="20" t="s">
        <v>1577</v>
      </c>
      <c r="C84" s="19">
        <v>1184</v>
      </c>
      <c r="D84" s="19">
        <v>1704</v>
      </c>
      <c r="E84" s="19">
        <v>0</v>
      </c>
      <c r="F84" s="19">
        <v>0</v>
      </c>
      <c r="G84" s="19">
        <v>2888</v>
      </c>
    </row>
    <row r="85" spans="1:7" x14ac:dyDescent="0.35">
      <c r="A85" s="24" t="s">
        <v>62</v>
      </c>
      <c r="B85" s="20" t="s">
        <v>1159</v>
      </c>
      <c r="C85" s="19">
        <v>1131</v>
      </c>
      <c r="D85" s="19">
        <v>1755</v>
      </c>
      <c r="E85" s="19">
        <v>0</v>
      </c>
      <c r="F85" s="19">
        <v>0</v>
      </c>
      <c r="G85" s="19">
        <v>2886</v>
      </c>
    </row>
    <row r="86" spans="1:7" x14ac:dyDescent="0.35">
      <c r="A86" s="24" t="s">
        <v>62</v>
      </c>
      <c r="B86" s="20" t="s">
        <v>170</v>
      </c>
      <c r="C86" s="19">
        <v>574</v>
      </c>
      <c r="D86" s="19">
        <v>2304</v>
      </c>
      <c r="E86" s="19">
        <v>0</v>
      </c>
      <c r="F86" s="19">
        <v>0</v>
      </c>
      <c r="G86" s="19">
        <v>2878</v>
      </c>
    </row>
    <row r="87" spans="1:7" x14ac:dyDescent="0.35">
      <c r="A87" s="24" t="s">
        <v>62</v>
      </c>
      <c r="B87" s="20" t="s">
        <v>1163</v>
      </c>
      <c r="C87" s="19">
        <v>732</v>
      </c>
      <c r="D87" s="19">
        <v>2136</v>
      </c>
      <c r="E87" s="19">
        <v>0</v>
      </c>
      <c r="F87" s="19">
        <v>0</v>
      </c>
      <c r="G87" s="19">
        <v>2868</v>
      </c>
    </row>
    <row r="88" spans="1:7" x14ac:dyDescent="0.35">
      <c r="A88" s="24" t="s">
        <v>62</v>
      </c>
      <c r="B88" s="20" t="s">
        <v>582</v>
      </c>
      <c r="C88" s="19">
        <v>982</v>
      </c>
      <c r="D88" s="19">
        <v>1875</v>
      </c>
      <c r="E88" s="19">
        <v>0</v>
      </c>
      <c r="F88" s="19">
        <v>0</v>
      </c>
      <c r="G88" s="19">
        <v>2857</v>
      </c>
    </row>
    <row r="89" spans="1:7" x14ac:dyDescent="0.35">
      <c r="A89" s="24" t="s">
        <v>62</v>
      </c>
      <c r="B89" s="20" t="s">
        <v>1552</v>
      </c>
      <c r="C89" s="19">
        <v>840</v>
      </c>
      <c r="D89" s="19">
        <v>1986</v>
      </c>
      <c r="E89" s="19">
        <v>0</v>
      </c>
      <c r="F89" s="19">
        <v>0</v>
      </c>
      <c r="G89" s="19">
        <v>2826</v>
      </c>
    </row>
    <row r="90" spans="1:7" x14ac:dyDescent="0.35">
      <c r="A90" s="24" t="s">
        <v>62</v>
      </c>
      <c r="B90" s="20" t="s">
        <v>634</v>
      </c>
      <c r="C90" s="19">
        <v>845</v>
      </c>
      <c r="D90" s="19">
        <v>1950</v>
      </c>
      <c r="E90" s="19">
        <v>0</v>
      </c>
      <c r="F90" s="19">
        <v>0</v>
      </c>
      <c r="G90" s="19">
        <v>2795</v>
      </c>
    </row>
    <row r="91" spans="1:7" x14ac:dyDescent="0.35">
      <c r="A91" s="24" t="s">
        <v>62</v>
      </c>
      <c r="B91" s="20" t="s">
        <v>1337</v>
      </c>
      <c r="C91" s="19">
        <v>932</v>
      </c>
      <c r="D91" s="19">
        <v>1790</v>
      </c>
      <c r="E91" s="19">
        <v>0</v>
      </c>
      <c r="F91" s="19">
        <v>0</v>
      </c>
      <c r="G91" s="19">
        <v>2722</v>
      </c>
    </row>
    <row r="92" spans="1:7" x14ac:dyDescent="0.35">
      <c r="A92" s="24" t="s">
        <v>62</v>
      </c>
      <c r="B92" s="20" t="s">
        <v>1032</v>
      </c>
      <c r="C92" s="19">
        <v>544</v>
      </c>
      <c r="D92" s="19">
        <v>2148</v>
      </c>
      <c r="E92" s="19">
        <v>0</v>
      </c>
      <c r="F92" s="19">
        <v>0</v>
      </c>
      <c r="G92" s="19">
        <v>2692</v>
      </c>
    </row>
    <row r="93" spans="1:7" x14ac:dyDescent="0.35">
      <c r="A93" s="24" t="s">
        <v>62</v>
      </c>
      <c r="B93" s="20" t="s">
        <v>1309</v>
      </c>
      <c r="C93" s="19">
        <v>830</v>
      </c>
      <c r="D93" s="19">
        <v>1855</v>
      </c>
      <c r="E93" s="19">
        <v>0</v>
      </c>
      <c r="F93" s="19">
        <v>0</v>
      </c>
      <c r="G93" s="19">
        <v>2685</v>
      </c>
    </row>
    <row r="94" spans="1:7" x14ac:dyDescent="0.35">
      <c r="A94" s="24" t="s">
        <v>62</v>
      </c>
      <c r="B94" s="20" t="s">
        <v>11170</v>
      </c>
      <c r="C94" s="19">
        <v>0</v>
      </c>
      <c r="D94" s="19">
        <v>2680</v>
      </c>
      <c r="E94" s="19">
        <v>0</v>
      </c>
      <c r="F94" s="19">
        <v>0</v>
      </c>
      <c r="G94" s="19">
        <v>2680</v>
      </c>
    </row>
    <row r="95" spans="1:7" x14ac:dyDescent="0.35">
      <c r="A95" s="24" t="s">
        <v>62</v>
      </c>
      <c r="B95" s="20" t="s">
        <v>1340</v>
      </c>
      <c r="C95" s="19">
        <v>60</v>
      </c>
      <c r="D95" s="19">
        <v>2614</v>
      </c>
      <c r="E95" s="19">
        <v>0</v>
      </c>
      <c r="F95" s="19">
        <v>0</v>
      </c>
      <c r="G95" s="19">
        <v>2674</v>
      </c>
    </row>
    <row r="96" spans="1:7" x14ac:dyDescent="0.35">
      <c r="A96" s="24" t="s">
        <v>62</v>
      </c>
      <c r="B96" s="20" t="s">
        <v>97</v>
      </c>
      <c r="C96" s="19">
        <v>710</v>
      </c>
      <c r="D96" s="19">
        <v>1963</v>
      </c>
      <c r="E96" s="19">
        <v>0</v>
      </c>
      <c r="F96" s="19">
        <v>0</v>
      </c>
      <c r="G96" s="19">
        <v>2673</v>
      </c>
    </row>
    <row r="97" spans="1:7" x14ac:dyDescent="0.35">
      <c r="A97" s="24" t="s">
        <v>62</v>
      </c>
      <c r="B97" s="20" t="s">
        <v>223</v>
      </c>
      <c r="C97" s="19">
        <v>951</v>
      </c>
      <c r="D97" s="19">
        <v>1721</v>
      </c>
      <c r="E97" s="19">
        <v>0</v>
      </c>
      <c r="F97" s="19">
        <v>0</v>
      </c>
      <c r="G97" s="19">
        <v>2672</v>
      </c>
    </row>
    <row r="98" spans="1:7" x14ac:dyDescent="0.35">
      <c r="A98" s="24" t="s">
        <v>62</v>
      </c>
      <c r="B98" s="20" t="s">
        <v>636</v>
      </c>
      <c r="C98" s="19">
        <v>115</v>
      </c>
      <c r="D98" s="19">
        <v>2541</v>
      </c>
      <c r="E98" s="19">
        <v>0</v>
      </c>
      <c r="F98" s="19">
        <v>0</v>
      </c>
      <c r="G98" s="19">
        <v>2656</v>
      </c>
    </row>
    <row r="99" spans="1:7" x14ac:dyDescent="0.35">
      <c r="A99" s="24" t="s">
        <v>62</v>
      </c>
      <c r="B99" s="20" t="s">
        <v>1579</v>
      </c>
      <c r="C99" s="19">
        <v>742</v>
      </c>
      <c r="D99" s="19">
        <v>1880</v>
      </c>
      <c r="E99" s="19">
        <v>0</v>
      </c>
      <c r="F99" s="19">
        <v>0</v>
      </c>
      <c r="G99" s="19">
        <v>2622</v>
      </c>
    </row>
    <row r="100" spans="1:7" x14ac:dyDescent="0.35">
      <c r="A100" s="24" t="s">
        <v>62</v>
      </c>
      <c r="B100" s="20" t="s">
        <v>473</v>
      </c>
      <c r="C100" s="19">
        <v>690</v>
      </c>
      <c r="D100" s="19">
        <v>1931</v>
      </c>
      <c r="E100" s="19">
        <v>0</v>
      </c>
      <c r="F100" s="19">
        <v>0</v>
      </c>
      <c r="G100" s="19">
        <v>2621</v>
      </c>
    </row>
    <row r="101" spans="1:7" x14ac:dyDescent="0.35">
      <c r="A101" s="24" t="s">
        <v>62</v>
      </c>
      <c r="B101" s="20" t="s">
        <v>1335</v>
      </c>
      <c r="C101" s="19">
        <v>845</v>
      </c>
      <c r="D101" s="19">
        <v>1770</v>
      </c>
      <c r="E101" s="19">
        <v>0</v>
      </c>
      <c r="F101" s="19">
        <v>0</v>
      </c>
      <c r="G101" s="19">
        <v>2615</v>
      </c>
    </row>
    <row r="102" spans="1:7" x14ac:dyDescent="0.35">
      <c r="A102" s="24" t="s">
        <v>62</v>
      </c>
      <c r="B102" s="20" t="s">
        <v>466</v>
      </c>
      <c r="C102" s="19">
        <v>1175</v>
      </c>
      <c r="D102" s="19">
        <v>1438</v>
      </c>
      <c r="E102" s="19">
        <v>0</v>
      </c>
      <c r="F102" s="19">
        <v>0</v>
      </c>
      <c r="G102" s="19">
        <v>2613</v>
      </c>
    </row>
    <row r="103" spans="1:7" x14ac:dyDescent="0.35">
      <c r="A103" s="24" t="s">
        <v>62</v>
      </c>
      <c r="B103" s="20" t="s">
        <v>1571</v>
      </c>
      <c r="C103" s="19">
        <v>808</v>
      </c>
      <c r="D103" s="19">
        <v>1805</v>
      </c>
      <c r="E103" s="19">
        <v>0</v>
      </c>
      <c r="F103" s="19">
        <v>0</v>
      </c>
      <c r="G103" s="19">
        <v>2613</v>
      </c>
    </row>
    <row r="104" spans="1:7" x14ac:dyDescent="0.35">
      <c r="A104" s="24" t="s">
        <v>62</v>
      </c>
      <c r="B104" s="20" t="s">
        <v>718</v>
      </c>
      <c r="C104" s="19">
        <v>757</v>
      </c>
      <c r="D104" s="19">
        <v>1853</v>
      </c>
      <c r="E104" s="19">
        <v>0</v>
      </c>
      <c r="F104" s="19">
        <v>0</v>
      </c>
      <c r="G104" s="19">
        <v>2610</v>
      </c>
    </row>
    <row r="105" spans="1:7" x14ac:dyDescent="0.35">
      <c r="A105" s="24" t="s">
        <v>62</v>
      </c>
      <c r="B105" s="20" t="s">
        <v>163</v>
      </c>
      <c r="C105" s="19">
        <v>756</v>
      </c>
      <c r="D105" s="19">
        <v>1830</v>
      </c>
      <c r="E105" s="19">
        <v>0</v>
      </c>
      <c r="F105" s="19">
        <v>0</v>
      </c>
      <c r="G105" s="19">
        <v>2586</v>
      </c>
    </row>
    <row r="106" spans="1:7" x14ac:dyDescent="0.35">
      <c r="A106" s="24" t="s">
        <v>62</v>
      </c>
      <c r="B106" s="20" t="s">
        <v>692</v>
      </c>
      <c r="C106" s="19">
        <v>598</v>
      </c>
      <c r="D106" s="19">
        <v>1965</v>
      </c>
      <c r="E106" s="19">
        <v>0</v>
      </c>
      <c r="F106" s="19">
        <v>0</v>
      </c>
      <c r="G106" s="19">
        <v>2563</v>
      </c>
    </row>
    <row r="107" spans="1:7" x14ac:dyDescent="0.35">
      <c r="A107" s="24" t="s">
        <v>62</v>
      </c>
      <c r="B107" s="20" t="s">
        <v>831</v>
      </c>
      <c r="C107" s="19">
        <v>954</v>
      </c>
      <c r="D107" s="19">
        <v>1607</v>
      </c>
      <c r="E107" s="19">
        <v>0</v>
      </c>
      <c r="F107" s="19">
        <v>0</v>
      </c>
      <c r="G107" s="19">
        <v>2561</v>
      </c>
    </row>
    <row r="108" spans="1:7" x14ac:dyDescent="0.35">
      <c r="A108" s="24" t="s">
        <v>62</v>
      </c>
      <c r="B108" s="20" t="s">
        <v>1311</v>
      </c>
      <c r="C108" s="19">
        <v>1005</v>
      </c>
      <c r="D108" s="19">
        <v>1548</v>
      </c>
      <c r="E108" s="19">
        <v>0</v>
      </c>
      <c r="F108" s="19">
        <v>0</v>
      </c>
      <c r="G108" s="19">
        <v>2553</v>
      </c>
    </row>
    <row r="109" spans="1:7" x14ac:dyDescent="0.35">
      <c r="A109" s="24" t="s">
        <v>62</v>
      </c>
      <c r="B109" s="20" t="s">
        <v>227</v>
      </c>
      <c r="C109" s="19">
        <v>941</v>
      </c>
      <c r="D109" s="19">
        <v>1581</v>
      </c>
      <c r="E109" s="19">
        <v>0</v>
      </c>
      <c r="F109" s="19">
        <v>0</v>
      </c>
      <c r="G109" s="19">
        <v>2522</v>
      </c>
    </row>
    <row r="110" spans="1:7" x14ac:dyDescent="0.35">
      <c r="A110" s="24" t="s">
        <v>62</v>
      </c>
      <c r="B110" s="20" t="s">
        <v>174</v>
      </c>
      <c r="C110" s="19">
        <v>600</v>
      </c>
      <c r="D110" s="19">
        <v>1921</v>
      </c>
      <c r="E110" s="19">
        <v>0</v>
      </c>
      <c r="F110" s="19">
        <v>0</v>
      </c>
      <c r="G110" s="19">
        <v>2521</v>
      </c>
    </row>
    <row r="111" spans="1:7" x14ac:dyDescent="0.35">
      <c r="A111" s="24" t="s">
        <v>62</v>
      </c>
      <c r="B111" s="20" t="s">
        <v>493</v>
      </c>
      <c r="C111" s="19">
        <v>801</v>
      </c>
      <c r="D111" s="19">
        <v>1694</v>
      </c>
      <c r="E111" s="19">
        <v>0</v>
      </c>
      <c r="F111" s="19">
        <v>0</v>
      </c>
      <c r="G111" s="19">
        <v>2495</v>
      </c>
    </row>
    <row r="112" spans="1:7" x14ac:dyDescent="0.35">
      <c r="A112" s="24" t="s">
        <v>62</v>
      </c>
      <c r="B112" s="20" t="s">
        <v>1603</v>
      </c>
      <c r="C112" s="19">
        <v>1020</v>
      </c>
      <c r="D112" s="19">
        <v>1460</v>
      </c>
      <c r="E112" s="19">
        <v>0</v>
      </c>
      <c r="F112" s="19">
        <v>0</v>
      </c>
      <c r="G112" s="19">
        <v>2480</v>
      </c>
    </row>
    <row r="113" spans="1:7" x14ac:dyDescent="0.35">
      <c r="A113" s="24" t="s">
        <v>62</v>
      </c>
      <c r="B113" s="20" t="s">
        <v>691</v>
      </c>
      <c r="C113" s="19">
        <v>905</v>
      </c>
      <c r="D113" s="19">
        <v>1564</v>
      </c>
      <c r="E113" s="19">
        <v>0</v>
      </c>
      <c r="F113" s="19">
        <v>0</v>
      </c>
      <c r="G113" s="19">
        <v>2469</v>
      </c>
    </row>
    <row r="114" spans="1:7" x14ac:dyDescent="0.35">
      <c r="A114" s="24" t="s">
        <v>62</v>
      </c>
      <c r="B114" s="20" t="s">
        <v>871</v>
      </c>
      <c r="C114" s="19">
        <v>794</v>
      </c>
      <c r="D114" s="19">
        <v>1659</v>
      </c>
      <c r="E114" s="19">
        <v>0</v>
      </c>
      <c r="F114" s="19">
        <v>0</v>
      </c>
      <c r="G114" s="19">
        <v>2453</v>
      </c>
    </row>
    <row r="115" spans="1:7" x14ac:dyDescent="0.35">
      <c r="A115" s="24" t="s">
        <v>62</v>
      </c>
      <c r="B115" s="20" t="s">
        <v>228</v>
      </c>
      <c r="C115" s="19">
        <v>881</v>
      </c>
      <c r="D115" s="19">
        <v>1570</v>
      </c>
      <c r="E115" s="19">
        <v>0</v>
      </c>
      <c r="F115" s="19">
        <v>0</v>
      </c>
      <c r="G115" s="19">
        <v>2451</v>
      </c>
    </row>
    <row r="116" spans="1:7" x14ac:dyDescent="0.35">
      <c r="A116" s="24" t="s">
        <v>62</v>
      </c>
      <c r="B116" s="20" t="s">
        <v>1580</v>
      </c>
      <c r="C116" s="19">
        <v>900</v>
      </c>
      <c r="D116" s="19">
        <v>1530</v>
      </c>
      <c r="E116" s="19">
        <v>0</v>
      </c>
      <c r="F116" s="19">
        <v>0</v>
      </c>
      <c r="G116" s="19">
        <v>2430</v>
      </c>
    </row>
    <row r="117" spans="1:7" x14ac:dyDescent="0.35">
      <c r="A117" s="24" t="s">
        <v>62</v>
      </c>
      <c r="B117" s="20" t="s">
        <v>468</v>
      </c>
      <c r="C117" s="19">
        <v>1038</v>
      </c>
      <c r="D117" s="19">
        <v>1378</v>
      </c>
      <c r="E117" s="19">
        <v>0</v>
      </c>
      <c r="F117" s="19">
        <v>0</v>
      </c>
      <c r="G117" s="19">
        <v>2416</v>
      </c>
    </row>
    <row r="118" spans="1:7" x14ac:dyDescent="0.35">
      <c r="A118" s="24" t="s">
        <v>62</v>
      </c>
      <c r="B118" s="20" t="s">
        <v>80</v>
      </c>
      <c r="C118" s="19">
        <v>840</v>
      </c>
      <c r="D118" s="19">
        <v>1568</v>
      </c>
      <c r="E118" s="19">
        <v>0</v>
      </c>
      <c r="F118" s="19">
        <v>0</v>
      </c>
      <c r="G118" s="19">
        <v>2408</v>
      </c>
    </row>
    <row r="119" spans="1:7" x14ac:dyDescent="0.35">
      <c r="A119" s="24" t="s">
        <v>62</v>
      </c>
      <c r="B119" s="20" t="s">
        <v>1569</v>
      </c>
      <c r="C119" s="19">
        <v>135</v>
      </c>
      <c r="D119" s="19">
        <v>2272</v>
      </c>
      <c r="E119" s="19">
        <v>0</v>
      </c>
      <c r="F119" s="19">
        <v>0</v>
      </c>
      <c r="G119" s="19">
        <v>2407</v>
      </c>
    </row>
    <row r="120" spans="1:7" x14ac:dyDescent="0.35">
      <c r="A120" s="24" t="s">
        <v>62</v>
      </c>
      <c r="B120" s="20" t="s">
        <v>160</v>
      </c>
      <c r="C120" s="19">
        <v>566</v>
      </c>
      <c r="D120" s="19">
        <v>1823</v>
      </c>
      <c r="E120" s="19">
        <v>0</v>
      </c>
      <c r="F120" s="19">
        <v>0</v>
      </c>
      <c r="G120" s="19">
        <v>2389</v>
      </c>
    </row>
    <row r="121" spans="1:7" x14ac:dyDescent="0.35">
      <c r="A121" s="24" t="s">
        <v>62</v>
      </c>
      <c r="B121" s="20" t="s">
        <v>1209</v>
      </c>
      <c r="C121" s="19">
        <v>736</v>
      </c>
      <c r="D121" s="19">
        <v>1649</v>
      </c>
      <c r="E121" s="19">
        <v>0</v>
      </c>
      <c r="F121" s="19">
        <v>0</v>
      </c>
      <c r="G121" s="19">
        <v>2385</v>
      </c>
    </row>
    <row r="122" spans="1:7" x14ac:dyDescent="0.35">
      <c r="A122" s="24" t="s">
        <v>62</v>
      </c>
      <c r="B122" s="20" t="s">
        <v>470</v>
      </c>
      <c r="C122" s="19">
        <v>427</v>
      </c>
      <c r="D122" s="19">
        <v>1958</v>
      </c>
      <c r="E122" s="19">
        <v>0</v>
      </c>
      <c r="F122" s="19">
        <v>0</v>
      </c>
      <c r="G122" s="19">
        <v>2385</v>
      </c>
    </row>
    <row r="123" spans="1:7" x14ac:dyDescent="0.35">
      <c r="A123" s="24" t="s">
        <v>62</v>
      </c>
      <c r="B123" s="20" t="s">
        <v>1327</v>
      </c>
      <c r="C123" s="19">
        <v>757</v>
      </c>
      <c r="D123" s="19">
        <v>1609</v>
      </c>
      <c r="E123" s="19">
        <v>0</v>
      </c>
      <c r="F123" s="19">
        <v>0</v>
      </c>
      <c r="G123" s="19">
        <v>2366</v>
      </c>
    </row>
    <row r="124" spans="1:7" x14ac:dyDescent="0.35">
      <c r="A124" s="24" t="s">
        <v>62</v>
      </c>
      <c r="B124" s="20" t="s">
        <v>1017</v>
      </c>
      <c r="C124" s="19">
        <v>677</v>
      </c>
      <c r="D124" s="19">
        <v>1672</v>
      </c>
      <c r="E124" s="19">
        <v>0</v>
      </c>
      <c r="F124" s="19">
        <v>0</v>
      </c>
      <c r="G124" s="19">
        <v>2349</v>
      </c>
    </row>
    <row r="125" spans="1:7" x14ac:dyDescent="0.35">
      <c r="A125" s="24" t="s">
        <v>62</v>
      </c>
      <c r="B125" s="20" t="s">
        <v>505</v>
      </c>
      <c r="C125" s="19">
        <v>512</v>
      </c>
      <c r="D125" s="19">
        <v>1820</v>
      </c>
      <c r="E125" s="19">
        <v>0</v>
      </c>
      <c r="F125" s="19">
        <v>0</v>
      </c>
      <c r="G125" s="19">
        <v>2332</v>
      </c>
    </row>
    <row r="126" spans="1:7" x14ac:dyDescent="0.35">
      <c r="A126" s="24" t="s">
        <v>62</v>
      </c>
      <c r="B126" s="20" t="s">
        <v>414</v>
      </c>
      <c r="C126" s="19">
        <v>530</v>
      </c>
      <c r="D126" s="19">
        <v>1791</v>
      </c>
      <c r="E126" s="19">
        <v>0</v>
      </c>
      <c r="F126" s="19">
        <v>0</v>
      </c>
      <c r="G126" s="19">
        <v>2321</v>
      </c>
    </row>
    <row r="127" spans="1:7" x14ac:dyDescent="0.35">
      <c r="A127" s="24" t="s">
        <v>62</v>
      </c>
      <c r="B127" s="20" t="s">
        <v>1192</v>
      </c>
      <c r="C127" s="19">
        <v>785</v>
      </c>
      <c r="D127" s="19">
        <v>1528</v>
      </c>
      <c r="E127" s="19">
        <v>0</v>
      </c>
      <c r="F127" s="19">
        <v>0</v>
      </c>
      <c r="G127" s="19">
        <v>2313</v>
      </c>
    </row>
    <row r="128" spans="1:7" x14ac:dyDescent="0.35">
      <c r="A128" s="24" t="s">
        <v>62</v>
      </c>
      <c r="B128" s="20" t="s">
        <v>641</v>
      </c>
      <c r="C128" s="19">
        <v>684</v>
      </c>
      <c r="D128" s="19">
        <v>1617</v>
      </c>
      <c r="E128" s="19">
        <v>0</v>
      </c>
      <c r="F128" s="19">
        <v>0</v>
      </c>
      <c r="G128" s="19">
        <v>2301</v>
      </c>
    </row>
    <row r="129" spans="1:7" x14ac:dyDescent="0.35">
      <c r="A129" s="24" t="s">
        <v>62</v>
      </c>
      <c r="B129" s="20" t="s">
        <v>747</v>
      </c>
      <c r="C129" s="19">
        <v>849</v>
      </c>
      <c r="D129" s="19">
        <v>1448</v>
      </c>
      <c r="E129" s="19">
        <v>0</v>
      </c>
      <c r="F129" s="19">
        <v>0</v>
      </c>
      <c r="G129" s="19">
        <v>2297</v>
      </c>
    </row>
    <row r="130" spans="1:7" x14ac:dyDescent="0.35">
      <c r="A130" s="24" t="s">
        <v>62</v>
      </c>
      <c r="B130" s="20" t="s">
        <v>572</v>
      </c>
      <c r="C130" s="19">
        <v>712</v>
      </c>
      <c r="D130" s="19">
        <v>1579</v>
      </c>
      <c r="E130" s="19">
        <v>0</v>
      </c>
      <c r="F130" s="19">
        <v>0</v>
      </c>
      <c r="G130" s="19">
        <v>2291</v>
      </c>
    </row>
    <row r="131" spans="1:7" x14ac:dyDescent="0.35">
      <c r="A131" s="24" t="s">
        <v>62</v>
      </c>
      <c r="B131" s="20" t="s">
        <v>156</v>
      </c>
      <c r="C131" s="19">
        <v>383</v>
      </c>
      <c r="D131" s="19">
        <v>1903</v>
      </c>
      <c r="E131" s="19">
        <v>0</v>
      </c>
      <c r="F131" s="19">
        <v>0</v>
      </c>
      <c r="G131" s="19">
        <v>2286</v>
      </c>
    </row>
    <row r="132" spans="1:7" x14ac:dyDescent="0.35">
      <c r="A132" s="24" t="s">
        <v>62</v>
      </c>
      <c r="B132" s="20" t="s">
        <v>1213</v>
      </c>
      <c r="C132" s="19">
        <v>502</v>
      </c>
      <c r="D132" s="19">
        <v>1780</v>
      </c>
      <c r="E132" s="19">
        <v>0</v>
      </c>
      <c r="F132" s="19">
        <v>0</v>
      </c>
      <c r="G132" s="19">
        <v>2282</v>
      </c>
    </row>
    <row r="133" spans="1:7" x14ac:dyDescent="0.35">
      <c r="A133" s="24" t="s">
        <v>62</v>
      </c>
      <c r="B133" s="20" t="s">
        <v>497</v>
      </c>
      <c r="C133" s="19">
        <v>650</v>
      </c>
      <c r="D133" s="19">
        <v>1620</v>
      </c>
      <c r="E133" s="19">
        <v>0</v>
      </c>
      <c r="F133" s="19">
        <v>0</v>
      </c>
      <c r="G133" s="19">
        <v>2270</v>
      </c>
    </row>
    <row r="134" spans="1:7" x14ac:dyDescent="0.35">
      <c r="A134" s="24" t="s">
        <v>62</v>
      </c>
      <c r="B134" s="20" t="s">
        <v>1551</v>
      </c>
      <c r="C134" s="19">
        <v>916</v>
      </c>
      <c r="D134" s="19">
        <v>1354</v>
      </c>
      <c r="E134" s="19">
        <v>0</v>
      </c>
      <c r="F134" s="19">
        <v>0</v>
      </c>
      <c r="G134" s="19">
        <v>2270</v>
      </c>
    </row>
    <row r="135" spans="1:7" x14ac:dyDescent="0.35">
      <c r="A135" s="24" t="s">
        <v>62</v>
      </c>
      <c r="B135" s="20" t="s">
        <v>1206</v>
      </c>
      <c r="C135" s="19">
        <v>824</v>
      </c>
      <c r="D135" s="19">
        <v>1434</v>
      </c>
      <c r="E135" s="19">
        <v>0</v>
      </c>
      <c r="F135" s="19">
        <v>0</v>
      </c>
      <c r="G135" s="19">
        <v>2258</v>
      </c>
    </row>
    <row r="136" spans="1:7" x14ac:dyDescent="0.35">
      <c r="A136" s="24" t="s">
        <v>62</v>
      </c>
      <c r="B136" s="20" t="s">
        <v>1190</v>
      </c>
      <c r="C136" s="19">
        <v>634</v>
      </c>
      <c r="D136" s="19">
        <v>1622</v>
      </c>
      <c r="E136" s="19">
        <v>0</v>
      </c>
      <c r="F136" s="19">
        <v>0</v>
      </c>
      <c r="G136" s="19">
        <v>2256</v>
      </c>
    </row>
    <row r="137" spans="1:7" x14ac:dyDescent="0.35">
      <c r="A137" s="24" t="s">
        <v>62</v>
      </c>
      <c r="B137" s="20" t="s">
        <v>631</v>
      </c>
      <c r="C137" s="19">
        <v>530</v>
      </c>
      <c r="D137" s="19">
        <v>1709</v>
      </c>
      <c r="E137" s="19">
        <v>0</v>
      </c>
      <c r="F137" s="19">
        <v>0</v>
      </c>
      <c r="G137" s="19">
        <v>2239</v>
      </c>
    </row>
    <row r="138" spans="1:7" x14ac:dyDescent="0.35">
      <c r="A138" s="24" t="s">
        <v>62</v>
      </c>
      <c r="B138" s="20" t="s">
        <v>177</v>
      </c>
      <c r="C138" s="19">
        <v>479</v>
      </c>
      <c r="D138" s="19">
        <v>1741</v>
      </c>
      <c r="E138" s="19">
        <v>0</v>
      </c>
      <c r="F138" s="19">
        <v>0</v>
      </c>
      <c r="G138" s="19">
        <v>2220</v>
      </c>
    </row>
    <row r="139" spans="1:7" x14ac:dyDescent="0.35">
      <c r="A139" s="24" t="s">
        <v>62</v>
      </c>
      <c r="B139" s="20" t="s">
        <v>1326</v>
      </c>
      <c r="C139" s="19">
        <v>947</v>
      </c>
      <c r="D139" s="19">
        <v>1266</v>
      </c>
      <c r="E139" s="19">
        <v>0</v>
      </c>
      <c r="F139" s="19">
        <v>0</v>
      </c>
      <c r="G139" s="19">
        <v>2213</v>
      </c>
    </row>
    <row r="140" spans="1:7" x14ac:dyDescent="0.35">
      <c r="A140" s="24" t="s">
        <v>62</v>
      </c>
      <c r="B140" s="20" t="s">
        <v>1028</v>
      </c>
      <c r="C140" s="19">
        <v>581</v>
      </c>
      <c r="D140" s="19">
        <v>1627</v>
      </c>
      <c r="E140" s="19">
        <v>0</v>
      </c>
      <c r="F140" s="19">
        <v>0</v>
      </c>
      <c r="G140" s="19">
        <v>2208</v>
      </c>
    </row>
    <row r="141" spans="1:7" x14ac:dyDescent="0.35">
      <c r="A141" s="24" t="s">
        <v>62</v>
      </c>
      <c r="B141" s="20" t="s">
        <v>215</v>
      </c>
      <c r="C141" s="19">
        <v>807</v>
      </c>
      <c r="D141" s="19">
        <v>1398</v>
      </c>
      <c r="E141" s="19">
        <v>0</v>
      </c>
      <c r="F141" s="19">
        <v>0</v>
      </c>
      <c r="G141" s="19">
        <v>2205</v>
      </c>
    </row>
    <row r="142" spans="1:7" x14ac:dyDescent="0.35">
      <c r="A142" s="24" t="s">
        <v>62</v>
      </c>
      <c r="B142" s="20" t="s">
        <v>750</v>
      </c>
      <c r="C142" s="19">
        <v>690</v>
      </c>
      <c r="D142" s="19">
        <v>1507</v>
      </c>
      <c r="E142" s="19">
        <v>0</v>
      </c>
      <c r="F142" s="19">
        <v>0</v>
      </c>
      <c r="G142" s="19">
        <v>2197</v>
      </c>
    </row>
    <row r="143" spans="1:7" x14ac:dyDescent="0.35">
      <c r="A143" s="24" t="s">
        <v>62</v>
      </c>
      <c r="B143" s="20" t="s">
        <v>1514</v>
      </c>
      <c r="C143" s="19">
        <v>472</v>
      </c>
      <c r="D143" s="19">
        <v>1703</v>
      </c>
      <c r="E143" s="19">
        <v>0</v>
      </c>
      <c r="F143" s="19">
        <v>0</v>
      </c>
      <c r="G143" s="19">
        <v>2175</v>
      </c>
    </row>
    <row r="144" spans="1:7" x14ac:dyDescent="0.35">
      <c r="A144" s="24" t="s">
        <v>62</v>
      </c>
      <c r="B144" s="20" t="s">
        <v>1321</v>
      </c>
      <c r="C144" s="19">
        <v>612</v>
      </c>
      <c r="D144" s="19">
        <v>1559</v>
      </c>
      <c r="E144" s="19">
        <v>0</v>
      </c>
      <c r="F144" s="19">
        <v>0</v>
      </c>
      <c r="G144" s="19">
        <v>2171</v>
      </c>
    </row>
    <row r="145" spans="1:7" x14ac:dyDescent="0.35">
      <c r="A145" s="24" t="s">
        <v>62</v>
      </c>
      <c r="B145" s="20" t="s">
        <v>1505</v>
      </c>
      <c r="C145" s="19">
        <v>589</v>
      </c>
      <c r="D145" s="19">
        <v>1577</v>
      </c>
      <c r="E145" s="19">
        <v>0</v>
      </c>
      <c r="F145" s="19">
        <v>0</v>
      </c>
      <c r="G145" s="19">
        <v>2166</v>
      </c>
    </row>
    <row r="146" spans="1:7" x14ac:dyDescent="0.35">
      <c r="A146" s="24" t="s">
        <v>62</v>
      </c>
      <c r="B146" s="20" t="s">
        <v>169</v>
      </c>
      <c r="C146" s="19">
        <v>493</v>
      </c>
      <c r="D146" s="19">
        <v>1673</v>
      </c>
      <c r="E146" s="19">
        <v>0</v>
      </c>
      <c r="F146" s="19">
        <v>0</v>
      </c>
      <c r="G146" s="19">
        <v>2166</v>
      </c>
    </row>
    <row r="147" spans="1:7" x14ac:dyDescent="0.35">
      <c r="A147" s="24" t="s">
        <v>62</v>
      </c>
      <c r="B147" s="20" t="s">
        <v>1315</v>
      </c>
      <c r="C147" s="19">
        <v>774</v>
      </c>
      <c r="D147" s="19">
        <v>1389</v>
      </c>
      <c r="E147" s="19">
        <v>0</v>
      </c>
      <c r="F147" s="19">
        <v>0</v>
      </c>
      <c r="G147" s="19">
        <v>2163</v>
      </c>
    </row>
    <row r="148" spans="1:7" x14ac:dyDescent="0.35">
      <c r="A148" s="24" t="s">
        <v>62</v>
      </c>
      <c r="B148" s="20" t="s">
        <v>1194</v>
      </c>
      <c r="C148" s="19">
        <v>491</v>
      </c>
      <c r="D148" s="19">
        <v>1664</v>
      </c>
      <c r="E148" s="19">
        <v>0</v>
      </c>
      <c r="F148" s="19">
        <v>0</v>
      </c>
      <c r="G148" s="19">
        <v>2155</v>
      </c>
    </row>
    <row r="149" spans="1:7" x14ac:dyDescent="0.35">
      <c r="A149" s="24" t="s">
        <v>62</v>
      </c>
      <c r="B149" s="20" t="s">
        <v>688</v>
      </c>
      <c r="C149" s="19">
        <v>633</v>
      </c>
      <c r="D149" s="19">
        <v>1514</v>
      </c>
      <c r="E149" s="19">
        <v>0</v>
      </c>
      <c r="F149" s="19">
        <v>0</v>
      </c>
      <c r="G149" s="19">
        <v>2147</v>
      </c>
    </row>
    <row r="150" spans="1:7" x14ac:dyDescent="0.35">
      <c r="A150" s="24" t="s">
        <v>62</v>
      </c>
      <c r="B150" s="20" t="s">
        <v>213</v>
      </c>
      <c r="C150" s="19">
        <v>497</v>
      </c>
      <c r="D150" s="19">
        <v>1638</v>
      </c>
      <c r="E150" s="19">
        <v>0</v>
      </c>
      <c r="F150" s="19">
        <v>0</v>
      </c>
      <c r="G150" s="19">
        <v>2135</v>
      </c>
    </row>
    <row r="151" spans="1:7" x14ac:dyDescent="0.35">
      <c r="A151" s="24" t="s">
        <v>62</v>
      </c>
      <c r="B151" s="20" t="s">
        <v>646</v>
      </c>
      <c r="C151" s="19">
        <v>571</v>
      </c>
      <c r="D151" s="19">
        <v>1554</v>
      </c>
      <c r="E151" s="19">
        <v>0</v>
      </c>
      <c r="F151" s="19">
        <v>0</v>
      </c>
      <c r="G151" s="19">
        <v>2125</v>
      </c>
    </row>
    <row r="152" spans="1:7" x14ac:dyDescent="0.35">
      <c r="A152" s="24" t="s">
        <v>62</v>
      </c>
      <c r="B152" s="20" t="s">
        <v>8072</v>
      </c>
      <c r="C152" s="19">
        <v>0</v>
      </c>
      <c r="D152" s="19">
        <v>2125</v>
      </c>
      <c r="E152" s="19">
        <v>0</v>
      </c>
      <c r="F152" s="19">
        <v>0</v>
      </c>
      <c r="G152" s="19">
        <v>2125</v>
      </c>
    </row>
    <row r="153" spans="1:7" x14ac:dyDescent="0.35">
      <c r="A153" s="24" t="s">
        <v>62</v>
      </c>
      <c r="B153" s="20" t="s">
        <v>230</v>
      </c>
      <c r="C153" s="19">
        <v>493</v>
      </c>
      <c r="D153" s="19">
        <v>1622</v>
      </c>
      <c r="E153" s="19">
        <v>0</v>
      </c>
      <c r="F153" s="19">
        <v>0</v>
      </c>
      <c r="G153" s="19">
        <v>2115</v>
      </c>
    </row>
    <row r="154" spans="1:7" x14ac:dyDescent="0.35">
      <c r="A154" s="24" t="s">
        <v>62</v>
      </c>
      <c r="B154" s="20" t="s">
        <v>1185</v>
      </c>
      <c r="C154" s="19">
        <v>697</v>
      </c>
      <c r="D154" s="19">
        <v>1414</v>
      </c>
      <c r="E154" s="19">
        <v>0</v>
      </c>
      <c r="F154" s="19">
        <v>0</v>
      </c>
      <c r="G154" s="19">
        <v>2111</v>
      </c>
    </row>
    <row r="155" spans="1:7" x14ac:dyDescent="0.35">
      <c r="A155" s="24" t="s">
        <v>62</v>
      </c>
      <c r="B155" s="20" t="s">
        <v>824</v>
      </c>
      <c r="C155" s="19">
        <v>563</v>
      </c>
      <c r="D155" s="19">
        <v>1537</v>
      </c>
      <c r="E155" s="19">
        <v>0</v>
      </c>
      <c r="F155" s="19">
        <v>0</v>
      </c>
      <c r="G155" s="19">
        <v>2100</v>
      </c>
    </row>
    <row r="156" spans="1:7" x14ac:dyDescent="0.35">
      <c r="A156" s="24" t="s">
        <v>62</v>
      </c>
      <c r="B156" s="20" t="s">
        <v>645</v>
      </c>
      <c r="C156" s="19">
        <v>195</v>
      </c>
      <c r="D156" s="19">
        <v>1900</v>
      </c>
      <c r="E156" s="19">
        <v>0</v>
      </c>
      <c r="F156" s="19">
        <v>0</v>
      </c>
      <c r="G156" s="19">
        <v>2095</v>
      </c>
    </row>
    <row r="157" spans="1:7" x14ac:dyDescent="0.35">
      <c r="A157" s="24" t="s">
        <v>62</v>
      </c>
      <c r="B157" s="20" t="s">
        <v>1210</v>
      </c>
      <c r="C157" s="19">
        <v>756</v>
      </c>
      <c r="D157" s="19">
        <v>1318</v>
      </c>
      <c r="E157" s="19">
        <v>0</v>
      </c>
      <c r="F157" s="19">
        <v>0</v>
      </c>
      <c r="G157" s="19">
        <v>2074</v>
      </c>
    </row>
    <row r="158" spans="1:7" x14ac:dyDescent="0.35">
      <c r="A158" s="24" t="s">
        <v>62</v>
      </c>
      <c r="B158" s="20" t="s">
        <v>1501</v>
      </c>
      <c r="C158" s="19">
        <v>434</v>
      </c>
      <c r="D158" s="19">
        <v>1635</v>
      </c>
      <c r="E158" s="19">
        <v>0</v>
      </c>
      <c r="F158" s="19">
        <v>0</v>
      </c>
      <c r="G158" s="19">
        <v>2069</v>
      </c>
    </row>
    <row r="159" spans="1:7" x14ac:dyDescent="0.35">
      <c r="A159" s="24" t="s">
        <v>62</v>
      </c>
      <c r="B159" s="20" t="s">
        <v>1559</v>
      </c>
      <c r="C159" s="19">
        <v>688</v>
      </c>
      <c r="D159" s="19">
        <v>1369</v>
      </c>
      <c r="E159" s="19">
        <v>0</v>
      </c>
      <c r="F159" s="19">
        <v>0</v>
      </c>
      <c r="G159" s="19">
        <v>2057</v>
      </c>
    </row>
    <row r="160" spans="1:7" x14ac:dyDescent="0.35">
      <c r="A160" s="24" t="s">
        <v>62</v>
      </c>
      <c r="B160" s="20" t="s">
        <v>1312</v>
      </c>
      <c r="C160" s="19">
        <v>596</v>
      </c>
      <c r="D160" s="19">
        <v>1457</v>
      </c>
      <c r="E160" s="19">
        <v>0</v>
      </c>
      <c r="F160" s="19">
        <v>0</v>
      </c>
      <c r="G160" s="19">
        <v>2053</v>
      </c>
    </row>
    <row r="161" spans="1:7" x14ac:dyDescent="0.35">
      <c r="A161" s="24" t="s">
        <v>62</v>
      </c>
      <c r="B161" s="20" t="s">
        <v>845</v>
      </c>
      <c r="C161" s="19">
        <v>665</v>
      </c>
      <c r="D161" s="19">
        <v>1377</v>
      </c>
      <c r="E161" s="19">
        <v>0</v>
      </c>
      <c r="F161" s="19">
        <v>0</v>
      </c>
      <c r="G161" s="19">
        <v>2042</v>
      </c>
    </row>
    <row r="162" spans="1:7" x14ac:dyDescent="0.35">
      <c r="A162" s="24" t="s">
        <v>62</v>
      </c>
      <c r="B162" s="20" t="s">
        <v>855</v>
      </c>
      <c r="C162" s="19">
        <v>767</v>
      </c>
      <c r="D162" s="19">
        <v>1272</v>
      </c>
      <c r="E162" s="19">
        <v>0</v>
      </c>
      <c r="F162" s="19">
        <v>0</v>
      </c>
      <c r="G162" s="19">
        <v>2039</v>
      </c>
    </row>
    <row r="163" spans="1:7" x14ac:dyDescent="0.35">
      <c r="A163" s="24" t="s">
        <v>62</v>
      </c>
      <c r="B163" s="20" t="s">
        <v>1029</v>
      </c>
      <c r="C163" s="19">
        <v>502</v>
      </c>
      <c r="D163" s="19">
        <v>1510</v>
      </c>
      <c r="E163" s="19">
        <v>0</v>
      </c>
      <c r="F163" s="19">
        <v>0</v>
      </c>
      <c r="G163" s="19">
        <v>2012</v>
      </c>
    </row>
    <row r="164" spans="1:7" x14ac:dyDescent="0.35">
      <c r="A164" s="24" t="s">
        <v>62</v>
      </c>
      <c r="B164" s="20" t="s">
        <v>1314</v>
      </c>
      <c r="C164" s="19">
        <v>804</v>
      </c>
      <c r="D164" s="19">
        <v>1198</v>
      </c>
      <c r="E164" s="19">
        <v>0</v>
      </c>
      <c r="F164" s="19">
        <v>0</v>
      </c>
      <c r="G164" s="19">
        <v>2002</v>
      </c>
    </row>
    <row r="165" spans="1:7" x14ac:dyDescent="0.35">
      <c r="A165" s="24" t="s">
        <v>62</v>
      </c>
      <c r="B165" s="20" t="s">
        <v>995</v>
      </c>
      <c r="C165" s="19">
        <v>531</v>
      </c>
      <c r="D165" s="19">
        <v>1453</v>
      </c>
      <c r="E165" s="19">
        <v>0</v>
      </c>
      <c r="F165" s="19">
        <v>0</v>
      </c>
      <c r="G165" s="19">
        <v>1984</v>
      </c>
    </row>
    <row r="166" spans="1:7" x14ac:dyDescent="0.35">
      <c r="A166" s="24" t="s">
        <v>62</v>
      </c>
      <c r="B166" s="20" t="s">
        <v>870</v>
      </c>
      <c r="C166" s="19">
        <v>641</v>
      </c>
      <c r="D166" s="19">
        <v>1335</v>
      </c>
      <c r="E166" s="19">
        <v>0</v>
      </c>
      <c r="F166" s="19">
        <v>0</v>
      </c>
      <c r="G166" s="19">
        <v>1976</v>
      </c>
    </row>
    <row r="167" spans="1:7" x14ac:dyDescent="0.35">
      <c r="A167" s="24" t="s">
        <v>62</v>
      </c>
      <c r="B167" s="20" t="s">
        <v>1604</v>
      </c>
      <c r="C167" s="19">
        <v>670</v>
      </c>
      <c r="D167" s="19">
        <v>1305</v>
      </c>
      <c r="E167" s="19">
        <v>0</v>
      </c>
      <c r="F167" s="19">
        <v>0</v>
      </c>
      <c r="G167" s="19">
        <v>1975</v>
      </c>
    </row>
    <row r="168" spans="1:7" x14ac:dyDescent="0.35">
      <c r="A168" s="24" t="s">
        <v>62</v>
      </c>
      <c r="B168" s="20" t="s">
        <v>474</v>
      </c>
      <c r="C168" s="19">
        <v>414</v>
      </c>
      <c r="D168" s="19">
        <v>1553</v>
      </c>
      <c r="E168" s="19">
        <v>0</v>
      </c>
      <c r="F168" s="19">
        <v>0</v>
      </c>
      <c r="G168" s="19">
        <v>1967</v>
      </c>
    </row>
    <row r="169" spans="1:7" x14ac:dyDescent="0.35">
      <c r="A169" s="24" t="s">
        <v>62</v>
      </c>
      <c r="B169" s="20" t="s">
        <v>1550</v>
      </c>
      <c r="C169" s="19">
        <v>516</v>
      </c>
      <c r="D169" s="19">
        <v>1448</v>
      </c>
      <c r="E169" s="19">
        <v>0</v>
      </c>
      <c r="F169" s="19">
        <v>0</v>
      </c>
      <c r="G169" s="19">
        <v>1964</v>
      </c>
    </row>
    <row r="170" spans="1:7" x14ac:dyDescent="0.35">
      <c r="A170" s="24" t="s">
        <v>62</v>
      </c>
      <c r="B170" s="20" t="s">
        <v>1320</v>
      </c>
      <c r="C170" s="19">
        <v>848</v>
      </c>
      <c r="D170" s="19">
        <v>1108</v>
      </c>
      <c r="E170" s="19">
        <v>0</v>
      </c>
      <c r="F170" s="19">
        <v>0</v>
      </c>
      <c r="G170" s="19">
        <v>1956</v>
      </c>
    </row>
    <row r="171" spans="1:7" x14ac:dyDescent="0.35">
      <c r="A171" s="24" t="s">
        <v>62</v>
      </c>
      <c r="B171" s="20" t="s">
        <v>84</v>
      </c>
      <c r="C171" s="19">
        <v>546</v>
      </c>
      <c r="D171" s="19">
        <v>1404</v>
      </c>
      <c r="E171" s="19">
        <v>0</v>
      </c>
      <c r="F171" s="19">
        <v>0</v>
      </c>
      <c r="G171" s="19">
        <v>1950</v>
      </c>
    </row>
    <row r="172" spans="1:7" x14ac:dyDescent="0.35">
      <c r="A172" s="24" t="s">
        <v>62</v>
      </c>
      <c r="B172" s="20" t="s">
        <v>365</v>
      </c>
      <c r="C172" s="19">
        <v>890</v>
      </c>
      <c r="D172" s="19">
        <v>1059</v>
      </c>
      <c r="E172" s="19">
        <v>0</v>
      </c>
      <c r="F172" s="19">
        <v>0</v>
      </c>
      <c r="G172" s="19">
        <v>1949</v>
      </c>
    </row>
    <row r="173" spans="1:7" x14ac:dyDescent="0.35">
      <c r="A173" s="24" t="s">
        <v>62</v>
      </c>
      <c r="B173" s="20" t="s">
        <v>849</v>
      </c>
      <c r="C173" s="19">
        <v>385</v>
      </c>
      <c r="D173" s="19">
        <v>1559</v>
      </c>
      <c r="E173" s="19">
        <v>0</v>
      </c>
      <c r="F173" s="19">
        <v>0</v>
      </c>
      <c r="G173" s="19">
        <v>1944</v>
      </c>
    </row>
    <row r="174" spans="1:7" x14ac:dyDescent="0.35">
      <c r="A174" s="24" t="s">
        <v>62</v>
      </c>
      <c r="B174" s="20" t="s">
        <v>1156</v>
      </c>
      <c r="C174" s="19">
        <v>637</v>
      </c>
      <c r="D174" s="19">
        <v>1304</v>
      </c>
      <c r="E174" s="19">
        <v>0</v>
      </c>
      <c r="F174" s="19">
        <v>0</v>
      </c>
      <c r="G174" s="19">
        <v>1941</v>
      </c>
    </row>
    <row r="175" spans="1:7" x14ac:dyDescent="0.35">
      <c r="A175" s="24" t="s">
        <v>62</v>
      </c>
      <c r="B175" s="20" t="s">
        <v>1330</v>
      </c>
      <c r="C175" s="19">
        <v>984</v>
      </c>
      <c r="D175" s="19">
        <v>950</v>
      </c>
      <c r="E175" s="19">
        <v>0</v>
      </c>
      <c r="F175" s="19">
        <v>0</v>
      </c>
      <c r="G175" s="19">
        <v>1934</v>
      </c>
    </row>
    <row r="176" spans="1:7" x14ac:dyDescent="0.35">
      <c r="A176" s="24" t="s">
        <v>62</v>
      </c>
      <c r="B176" s="20" t="s">
        <v>1007</v>
      </c>
      <c r="C176" s="19">
        <v>702</v>
      </c>
      <c r="D176" s="19">
        <v>1225</v>
      </c>
      <c r="E176" s="19">
        <v>0</v>
      </c>
      <c r="F176" s="19">
        <v>0</v>
      </c>
      <c r="G176" s="19">
        <v>1927</v>
      </c>
    </row>
    <row r="177" spans="1:7" x14ac:dyDescent="0.35">
      <c r="A177" s="24" t="s">
        <v>62</v>
      </c>
      <c r="B177" s="20" t="s">
        <v>1201</v>
      </c>
      <c r="C177" s="19">
        <v>586</v>
      </c>
      <c r="D177" s="19">
        <v>1327</v>
      </c>
      <c r="E177" s="19">
        <v>0</v>
      </c>
      <c r="F177" s="19">
        <v>0</v>
      </c>
      <c r="G177" s="19">
        <v>1913</v>
      </c>
    </row>
    <row r="178" spans="1:7" x14ac:dyDescent="0.35">
      <c r="A178" s="24" t="s">
        <v>62</v>
      </c>
      <c r="B178" s="20" t="s">
        <v>836</v>
      </c>
      <c r="C178" s="19">
        <v>553</v>
      </c>
      <c r="D178" s="19">
        <v>1358</v>
      </c>
      <c r="E178" s="19">
        <v>0</v>
      </c>
      <c r="F178" s="19">
        <v>0</v>
      </c>
      <c r="G178" s="19">
        <v>1911</v>
      </c>
    </row>
    <row r="179" spans="1:7" x14ac:dyDescent="0.35">
      <c r="A179" s="24" t="s">
        <v>62</v>
      </c>
      <c r="B179" s="20" t="s">
        <v>133</v>
      </c>
      <c r="C179" s="19">
        <v>628</v>
      </c>
      <c r="D179" s="19">
        <v>1278</v>
      </c>
      <c r="E179" s="19">
        <v>0</v>
      </c>
      <c r="F179" s="19">
        <v>0</v>
      </c>
      <c r="G179" s="19">
        <v>1906</v>
      </c>
    </row>
    <row r="180" spans="1:7" x14ac:dyDescent="0.35">
      <c r="A180" s="24" t="s">
        <v>62</v>
      </c>
      <c r="B180" s="20" t="s">
        <v>1153</v>
      </c>
      <c r="C180" s="19">
        <v>342</v>
      </c>
      <c r="D180" s="19">
        <v>1563</v>
      </c>
      <c r="E180" s="19">
        <v>0</v>
      </c>
      <c r="F180" s="19">
        <v>0</v>
      </c>
      <c r="G180" s="19">
        <v>1905</v>
      </c>
    </row>
    <row r="181" spans="1:7" x14ac:dyDescent="0.35">
      <c r="A181" s="24" t="s">
        <v>62</v>
      </c>
      <c r="B181" s="20" t="s">
        <v>841</v>
      </c>
      <c r="C181" s="19">
        <v>669</v>
      </c>
      <c r="D181" s="19">
        <v>1226</v>
      </c>
      <c r="E181" s="19">
        <v>0</v>
      </c>
      <c r="F181" s="19">
        <v>0</v>
      </c>
      <c r="G181" s="19">
        <v>1895</v>
      </c>
    </row>
    <row r="182" spans="1:7" x14ac:dyDescent="0.35">
      <c r="A182" s="24" t="s">
        <v>62</v>
      </c>
      <c r="B182" s="20" t="s">
        <v>238</v>
      </c>
      <c r="C182" s="19">
        <v>766</v>
      </c>
      <c r="D182" s="19">
        <v>1122</v>
      </c>
      <c r="E182" s="19">
        <v>0</v>
      </c>
      <c r="F182" s="19">
        <v>0</v>
      </c>
      <c r="G182" s="19">
        <v>1888</v>
      </c>
    </row>
    <row r="183" spans="1:7" x14ac:dyDescent="0.35">
      <c r="A183" s="24" t="s">
        <v>62</v>
      </c>
      <c r="B183" s="20" t="s">
        <v>1602</v>
      </c>
      <c r="C183" s="19">
        <v>760</v>
      </c>
      <c r="D183" s="19">
        <v>1093</v>
      </c>
      <c r="E183" s="19">
        <v>0</v>
      </c>
      <c r="F183" s="19">
        <v>0</v>
      </c>
      <c r="G183" s="19">
        <v>1853</v>
      </c>
    </row>
    <row r="184" spans="1:7" x14ac:dyDescent="0.35">
      <c r="A184" s="24" t="s">
        <v>62</v>
      </c>
      <c r="B184" s="20" t="s">
        <v>1568</v>
      </c>
      <c r="C184" s="19">
        <v>145</v>
      </c>
      <c r="D184" s="19">
        <v>1707</v>
      </c>
      <c r="E184" s="19">
        <v>0</v>
      </c>
      <c r="F184" s="19">
        <v>0</v>
      </c>
      <c r="G184" s="19">
        <v>1852</v>
      </c>
    </row>
    <row r="185" spans="1:7" x14ac:dyDescent="0.35">
      <c r="A185" s="24" t="s">
        <v>62</v>
      </c>
      <c r="B185" s="20" t="s">
        <v>1198</v>
      </c>
      <c r="C185" s="19">
        <v>606</v>
      </c>
      <c r="D185" s="19">
        <v>1242</v>
      </c>
      <c r="E185" s="19">
        <v>0</v>
      </c>
      <c r="F185" s="19">
        <v>0</v>
      </c>
      <c r="G185" s="19">
        <v>1848</v>
      </c>
    </row>
    <row r="186" spans="1:7" x14ac:dyDescent="0.35">
      <c r="A186" s="24" t="s">
        <v>62</v>
      </c>
      <c r="B186" s="20" t="s">
        <v>404</v>
      </c>
      <c r="C186" s="19">
        <v>374</v>
      </c>
      <c r="D186" s="19">
        <v>1455</v>
      </c>
      <c r="E186" s="19">
        <v>0</v>
      </c>
      <c r="F186" s="19">
        <v>0</v>
      </c>
      <c r="G186" s="19">
        <v>1829</v>
      </c>
    </row>
    <row r="187" spans="1:7" x14ac:dyDescent="0.35">
      <c r="A187" s="24" t="s">
        <v>62</v>
      </c>
      <c r="B187" s="20" t="s">
        <v>96</v>
      </c>
      <c r="C187" s="19">
        <v>730</v>
      </c>
      <c r="D187" s="19">
        <v>1072</v>
      </c>
      <c r="E187" s="19">
        <v>0</v>
      </c>
      <c r="F187" s="19">
        <v>0</v>
      </c>
      <c r="G187" s="19">
        <v>1802</v>
      </c>
    </row>
    <row r="188" spans="1:7" x14ac:dyDescent="0.35">
      <c r="A188" s="24" t="s">
        <v>62</v>
      </c>
      <c r="B188" s="20" t="s">
        <v>412</v>
      </c>
      <c r="C188" s="19">
        <v>442</v>
      </c>
      <c r="D188" s="19">
        <v>1358</v>
      </c>
      <c r="E188" s="19">
        <v>0</v>
      </c>
      <c r="F188" s="19">
        <v>0</v>
      </c>
      <c r="G188" s="19">
        <v>1800</v>
      </c>
    </row>
    <row r="189" spans="1:7" x14ac:dyDescent="0.35">
      <c r="A189" s="24" t="s">
        <v>62</v>
      </c>
      <c r="B189" s="20" t="s">
        <v>1585</v>
      </c>
      <c r="C189" s="19">
        <v>304</v>
      </c>
      <c r="D189" s="19">
        <v>1489</v>
      </c>
      <c r="E189" s="19">
        <v>0</v>
      </c>
      <c r="F189" s="19">
        <v>0</v>
      </c>
      <c r="G189" s="19">
        <v>1793</v>
      </c>
    </row>
    <row r="190" spans="1:7" x14ac:dyDescent="0.35">
      <c r="A190" s="24" t="s">
        <v>62</v>
      </c>
      <c r="B190" s="20" t="s">
        <v>1189</v>
      </c>
      <c r="C190" s="19">
        <v>536</v>
      </c>
      <c r="D190" s="19">
        <v>1256</v>
      </c>
      <c r="E190" s="19">
        <v>0</v>
      </c>
      <c r="F190" s="19">
        <v>0</v>
      </c>
      <c r="G190" s="19">
        <v>1792</v>
      </c>
    </row>
    <row r="191" spans="1:7" x14ac:dyDescent="0.35">
      <c r="A191" s="24" t="s">
        <v>62</v>
      </c>
      <c r="B191" s="20" t="s">
        <v>381</v>
      </c>
      <c r="C191" s="19">
        <v>403</v>
      </c>
      <c r="D191" s="19">
        <v>1383</v>
      </c>
      <c r="E191" s="19">
        <v>0</v>
      </c>
      <c r="F191" s="19">
        <v>0</v>
      </c>
      <c r="G191" s="19">
        <v>1786</v>
      </c>
    </row>
    <row r="192" spans="1:7" x14ac:dyDescent="0.35">
      <c r="A192" s="24" t="s">
        <v>62</v>
      </c>
      <c r="B192" s="20" t="s">
        <v>173</v>
      </c>
      <c r="C192" s="19">
        <v>478</v>
      </c>
      <c r="D192" s="19">
        <v>1304</v>
      </c>
      <c r="E192" s="19">
        <v>0</v>
      </c>
      <c r="F192" s="19">
        <v>0</v>
      </c>
      <c r="G192" s="19">
        <v>1782</v>
      </c>
    </row>
    <row r="193" spans="1:7" x14ac:dyDescent="0.35">
      <c r="A193" s="24" t="s">
        <v>62</v>
      </c>
      <c r="B193" s="20" t="s">
        <v>818</v>
      </c>
      <c r="C193" s="19">
        <v>569</v>
      </c>
      <c r="D193" s="19">
        <v>1210</v>
      </c>
      <c r="E193" s="19">
        <v>0</v>
      </c>
      <c r="F193" s="19">
        <v>0</v>
      </c>
      <c r="G193" s="19">
        <v>1779</v>
      </c>
    </row>
    <row r="194" spans="1:7" x14ac:dyDescent="0.35">
      <c r="A194" s="24" t="s">
        <v>62</v>
      </c>
      <c r="B194" s="20" t="s">
        <v>1310</v>
      </c>
      <c r="C194" s="19">
        <v>725</v>
      </c>
      <c r="D194" s="19">
        <v>1037</v>
      </c>
      <c r="E194" s="19">
        <v>0</v>
      </c>
      <c r="F194" s="19">
        <v>0</v>
      </c>
      <c r="G194" s="19">
        <v>1762</v>
      </c>
    </row>
    <row r="195" spans="1:7" x14ac:dyDescent="0.35">
      <c r="A195" s="24" t="s">
        <v>62</v>
      </c>
      <c r="B195" s="20" t="s">
        <v>76</v>
      </c>
      <c r="C195" s="19">
        <v>475</v>
      </c>
      <c r="D195" s="19">
        <v>1283</v>
      </c>
      <c r="E195" s="19">
        <v>0</v>
      </c>
      <c r="F195" s="19">
        <v>0</v>
      </c>
      <c r="G195" s="19">
        <v>1758</v>
      </c>
    </row>
    <row r="196" spans="1:7" x14ac:dyDescent="0.35">
      <c r="A196" s="24" t="s">
        <v>62</v>
      </c>
      <c r="B196" s="20" t="s">
        <v>410</v>
      </c>
      <c r="C196" s="19">
        <v>410</v>
      </c>
      <c r="D196" s="19">
        <v>1338</v>
      </c>
      <c r="E196" s="19">
        <v>0</v>
      </c>
      <c r="F196" s="19">
        <v>0</v>
      </c>
      <c r="G196" s="19">
        <v>1748</v>
      </c>
    </row>
    <row r="197" spans="1:7" x14ac:dyDescent="0.35">
      <c r="A197" s="24" t="s">
        <v>62</v>
      </c>
      <c r="B197" s="20" t="s">
        <v>716</v>
      </c>
      <c r="C197" s="19">
        <v>423</v>
      </c>
      <c r="D197" s="19">
        <v>1323</v>
      </c>
      <c r="E197" s="19">
        <v>0</v>
      </c>
      <c r="F197" s="19">
        <v>0</v>
      </c>
      <c r="G197" s="19">
        <v>1746</v>
      </c>
    </row>
    <row r="198" spans="1:7" x14ac:dyDescent="0.35">
      <c r="A198" s="24" t="s">
        <v>62</v>
      </c>
      <c r="B198" s="20" t="s">
        <v>1317</v>
      </c>
      <c r="C198" s="19">
        <v>820</v>
      </c>
      <c r="D198" s="19">
        <v>926</v>
      </c>
      <c r="E198" s="19">
        <v>0</v>
      </c>
      <c r="F198" s="19">
        <v>0</v>
      </c>
      <c r="G198" s="19">
        <v>1746</v>
      </c>
    </row>
    <row r="199" spans="1:7" x14ac:dyDescent="0.35">
      <c r="A199" s="24" t="s">
        <v>62</v>
      </c>
      <c r="B199" s="20" t="s">
        <v>1183</v>
      </c>
      <c r="C199" s="19">
        <v>612</v>
      </c>
      <c r="D199" s="19">
        <v>1102</v>
      </c>
      <c r="E199" s="19">
        <v>0</v>
      </c>
      <c r="F199" s="19">
        <v>0</v>
      </c>
      <c r="G199" s="19">
        <v>1714</v>
      </c>
    </row>
    <row r="200" spans="1:7" x14ac:dyDescent="0.35">
      <c r="A200" s="24" t="s">
        <v>62</v>
      </c>
      <c r="B200" s="20" t="s">
        <v>499</v>
      </c>
      <c r="C200" s="19">
        <v>269</v>
      </c>
      <c r="D200" s="19">
        <v>1437</v>
      </c>
      <c r="E200" s="19">
        <v>0</v>
      </c>
      <c r="F200" s="19">
        <v>0</v>
      </c>
      <c r="G200" s="19">
        <v>1706</v>
      </c>
    </row>
    <row r="201" spans="1:7" x14ac:dyDescent="0.35">
      <c r="A201" s="24" t="s">
        <v>62</v>
      </c>
      <c r="B201" s="20" t="s">
        <v>1343</v>
      </c>
      <c r="C201" s="19">
        <v>778</v>
      </c>
      <c r="D201" s="19">
        <v>914</v>
      </c>
      <c r="E201" s="19">
        <v>0</v>
      </c>
      <c r="F201" s="19">
        <v>0</v>
      </c>
      <c r="G201" s="19">
        <v>1692</v>
      </c>
    </row>
    <row r="202" spans="1:7" x14ac:dyDescent="0.35">
      <c r="A202" s="24" t="s">
        <v>62</v>
      </c>
      <c r="B202" s="20" t="s">
        <v>847</v>
      </c>
      <c r="C202" s="19">
        <v>356</v>
      </c>
      <c r="D202" s="19">
        <v>1328</v>
      </c>
      <c r="E202" s="19">
        <v>0</v>
      </c>
      <c r="F202" s="19">
        <v>0</v>
      </c>
      <c r="G202" s="19">
        <v>1684</v>
      </c>
    </row>
    <row r="203" spans="1:7" x14ac:dyDescent="0.35">
      <c r="A203" s="24" t="s">
        <v>62</v>
      </c>
      <c r="B203" s="20" t="s">
        <v>999</v>
      </c>
      <c r="C203" s="19">
        <v>439</v>
      </c>
      <c r="D203" s="19">
        <v>1234</v>
      </c>
      <c r="E203" s="19">
        <v>0</v>
      </c>
      <c r="F203" s="19">
        <v>0</v>
      </c>
      <c r="G203" s="19">
        <v>1673</v>
      </c>
    </row>
    <row r="204" spans="1:7" x14ac:dyDescent="0.35">
      <c r="A204" s="24" t="s">
        <v>62</v>
      </c>
      <c r="B204" s="20" t="s">
        <v>1305</v>
      </c>
      <c r="C204" s="19">
        <v>618</v>
      </c>
      <c r="D204" s="19">
        <v>1054</v>
      </c>
      <c r="E204" s="19">
        <v>0</v>
      </c>
      <c r="F204" s="19">
        <v>0</v>
      </c>
      <c r="G204" s="19">
        <v>1672</v>
      </c>
    </row>
    <row r="205" spans="1:7" x14ac:dyDescent="0.35">
      <c r="A205" s="24" t="s">
        <v>62</v>
      </c>
      <c r="B205" s="20" t="s">
        <v>1150</v>
      </c>
      <c r="C205" s="19">
        <v>735</v>
      </c>
      <c r="D205" s="19">
        <v>926</v>
      </c>
      <c r="E205" s="19">
        <v>0</v>
      </c>
      <c r="F205" s="19">
        <v>0</v>
      </c>
      <c r="G205" s="19">
        <v>1661</v>
      </c>
    </row>
    <row r="206" spans="1:7" x14ac:dyDescent="0.35">
      <c r="A206" s="24" t="s">
        <v>62</v>
      </c>
      <c r="B206" s="20" t="s">
        <v>867</v>
      </c>
      <c r="C206" s="19">
        <v>647</v>
      </c>
      <c r="D206" s="19">
        <v>1011</v>
      </c>
      <c r="E206" s="19">
        <v>0</v>
      </c>
      <c r="F206" s="19">
        <v>0</v>
      </c>
      <c r="G206" s="19">
        <v>1658</v>
      </c>
    </row>
    <row r="207" spans="1:7" x14ac:dyDescent="0.35">
      <c r="A207" s="24" t="s">
        <v>62</v>
      </c>
      <c r="B207" s="20" t="s">
        <v>479</v>
      </c>
      <c r="C207" s="19">
        <v>420</v>
      </c>
      <c r="D207" s="19">
        <v>1223</v>
      </c>
      <c r="E207" s="19">
        <v>0</v>
      </c>
      <c r="F207" s="19">
        <v>0</v>
      </c>
      <c r="G207" s="19">
        <v>1643</v>
      </c>
    </row>
    <row r="208" spans="1:7" x14ac:dyDescent="0.35">
      <c r="A208" s="24" t="s">
        <v>62</v>
      </c>
      <c r="B208" s="20" t="s">
        <v>1182</v>
      </c>
      <c r="C208" s="19">
        <v>664</v>
      </c>
      <c r="D208" s="19">
        <v>962</v>
      </c>
      <c r="E208" s="19">
        <v>0</v>
      </c>
      <c r="F208" s="19">
        <v>0</v>
      </c>
      <c r="G208" s="19">
        <v>1626</v>
      </c>
    </row>
    <row r="209" spans="1:7" x14ac:dyDescent="0.35">
      <c r="A209" s="24" t="s">
        <v>62</v>
      </c>
      <c r="B209" s="20" t="s">
        <v>724</v>
      </c>
      <c r="C209" s="19">
        <v>291</v>
      </c>
      <c r="D209" s="19">
        <v>1323</v>
      </c>
      <c r="E209" s="19">
        <v>0</v>
      </c>
      <c r="F209" s="19">
        <v>0</v>
      </c>
      <c r="G209" s="19">
        <v>1614</v>
      </c>
    </row>
    <row r="210" spans="1:7" x14ac:dyDescent="0.35">
      <c r="A210" s="24" t="s">
        <v>62</v>
      </c>
      <c r="B210" s="20" t="s">
        <v>380</v>
      </c>
      <c r="C210" s="19">
        <v>240</v>
      </c>
      <c r="D210" s="19">
        <v>1364</v>
      </c>
      <c r="E210" s="19">
        <v>0</v>
      </c>
      <c r="F210" s="19">
        <v>0</v>
      </c>
      <c r="G210" s="19">
        <v>1604</v>
      </c>
    </row>
    <row r="211" spans="1:7" x14ac:dyDescent="0.35">
      <c r="A211" s="24" t="s">
        <v>62</v>
      </c>
      <c r="B211" s="20" t="s">
        <v>1308</v>
      </c>
      <c r="C211" s="19">
        <v>498</v>
      </c>
      <c r="D211" s="19">
        <v>1098</v>
      </c>
      <c r="E211" s="19">
        <v>0</v>
      </c>
      <c r="F211" s="19">
        <v>0</v>
      </c>
      <c r="G211" s="19">
        <v>1596</v>
      </c>
    </row>
    <row r="212" spans="1:7" x14ac:dyDescent="0.35">
      <c r="A212" s="24" t="s">
        <v>62</v>
      </c>
      <c r="B212" s="20" t="s">
        <v>165</v>
      </c>
      <c r="C212" s="19">
        <v>371</v>
      </c>
      <c r="D212" s="19">
        <v>1216</v>
      </c>
      <c r="E212" s="19">
        <v>0</v>
      </c>
      <c r="F212" s="19">
        <v>0</v>
      </c>
      <c r="G212" s="19">
        <v>1587</v>
      </c>
    </row>
    <row r="213" spans="1:7" x14ac:dyDescent="0.35">
      <c r="A213" s="24" t="s">
        <v>62</v>
      </c>
      <c r="B213" s="20" t="s">
        <v>1193</v>
      </c>
      <c r="C213" s="19">
        <v>462</v>
      </c>
      <c r="D213" s="19">
        <v>1111</v>
      </c>
      <c r="E213" s="19">
        <v>0</v>
      </c>
      <c r="F213" s="19">
        <v>0</v>
      </c>
      <c r="G213" s="19">
        <v>1573</v>
      </c>
    </row>
    <row r="214" spans="1:7" x14ac:dyDescent="0.35">
      <c r="A214" s="24" t="s">
        <v>62</v>
      </c>
      <c r="B214" s="20" t="s">
        <v>585</v>
      </c>
      <c r="C214" s="19">
        <v>418</v>
      </c>
      <c r="D214" s="19">
        <v>1152</v>
      </c>
      <c r="E214" s="19">
        <v>0</v>
      </c>
      <c r="F214" s="19">
        <v>0</v>
      </c>
      <c r="G214" s="19">
        <v>1570</v>
      </c>
    </row>
    <row r="215" spans="1:7" x14ac:dyDescent="0.35">
      <c r="A215" s="24" t="s">
        <v>62</v>
      </c>
      <c r="B215" s="20" t="s">
        <v>722</v>
      </c>
      <c r="C215" s="19">
        <v>455</v>
      </c>
      <c r="D215" s="19">
        <v>1107</v>
      </c>
      <c r="E215" s="19">
        <v>0</v>
      </c>
      <c r="F215" s="19">
        <v>0</v>
      </c>
      <c r="G215" s="19">
        <v>1562</v>
      </c>
    </row>
    <row r="216" spans="1:7" x14ac:dyDescent="0.35">
      <c r="A216" s="24" t="s">
        <v>62</v>
      </c>
      <c r="B216" s="20" t="s">
        <v>1570</v>
      </c>
      <c r="C216" s="19">
        <v>103</v>
      </c>
      <c r="D216" s="19">
        <v>1445</v>
      </c>
      <c r="E216" s="19">
        <v>0</v>
      </c>
      <c r="F216" s="19">
        <v>0</v>
      </c>
      <c r="G216" s="19">
        <v>1548</v>
      </c>
    </row>
    <row r="217" spans="1:7" x14ac:dyDescent="0.35">
      <c r="A217" s="24" t="s">
        <v>62</v>
      </c>
      <c r="B217" s="20" t="s">
        <v>852</v>
      </c>
      <c r="C217" s="19">
        <v>608</v>
      </c>
      <c r="D217" s="19">
        <v>939</v>
      </c>
      <c r="E217" s="19">
        <v>0</v>
      </c>
      <c r="F217" s="19">
        <v>0</v>
      </c>
      <c r="G217" s="19">
        <v>1547</v>
      </c>
    </row>
    <row r="218" spans="1:7" x14ac:dyDescent="0.35">
      <c r="A218" s="24" t="s">
        <v>62</v>
      </c>
      <c r="B218" s="20" t="s">
        <v>413</v>
      </c>
      <c r="C218" s="19">
        <v>404</v>
      </c>
      <c r="D218" s="19">
        <v>1136</v>
      </c>
      <c r="E218" s="19">
        <v>0</v>
      </c>
      <c r="F218" s="19">
        <v>0</v>
      </c>
      <c r="G218" s="19">
        <v>1540</v>
      </c>
    </row>
    <row r="219" spans="1:7" x14ac:dyDescent="0.35">
      <c r="A219" s="24" t="s">
        <v>62</v>
      </c>
      <c r="B219" s="20" t="s">
        <v>719</v>
      </c>
      <c r="C219" s="19">
        <v>655</v>
      </c>
      <c r="D219" s="19">
        <v>883</v>
      </c>
      <c r="E219" s="19">
        <v>0</v>
      </c>
      <c r="F219" s="19">
        <v>0</v>
      </c>
      <c r="G219" s="19">
        <v>1538</v>
      </c>
    </row>
    <row r="220" spans="1:7" x14ac:dyDescent="0.35">
      <c r="A220" s="24" t="s">
        <v>62</v>
      </c>
      <c r="B220" s="20" t="s">
        <v>1574</v>
      </c>
      <c r="C220" s="19">
        <v>463</v>
      </c>
      <c r="D220" s="19">
        <v>1075</v>
      </c>
      <c r="E220" s="19">
        <v>0</v>
      </c>
      <c r="F220" s="19">
        <v>0</v>
      </c>
      <c r="G220" s="19">
        <v>1538</v>
      </c>
    </row>
    <row r="221" spans="1:7" x14ac:dyDescent="0.35">
      <c r="A221" s="24" t="s">
        <v>62</v>
      </c>
      <c r="B221" s="20" t="s">
        <v>685</v>
      </c>
      <c r="C221" s="19">
        <v>336</v>
      </c>
      <c r="D221" s="19">
        <v>1197</v>
      </c>
      <c r="E221" s="19">
        <v>0</v>
      </c>
      <c r="F221" s="19">
        <v>0</v>
      </c>
      <c r="G221" s="19">
        <v>1533</v>
      </c>
    </row>
    <row r="222" spans="1:7" x14ac:dyDescent="0.35">
      <c r="A222" s="24" t="s">
        <v>62</v>
      </c>
      <c r="B222" s="20" t="s">
        <v>388</v>
      </c>
      <c r="C222" s="19">
        <v>190</v>
      </c>
      <c r="D222" s="19">
        <v>1323</v>
      </c>
      <c r="E222" s="19">
        <v>0</v>
      </c>
      <c r="F222" s="19">
        <v>0</v>
      </c>
      <c r="G222" s="19">
        <v>1513</v>
      </c>
    </row>
    <row r="223" spans="1:7" x14ac:dyDescent="0.35">
      <c r="A223" s="24" t="s">
        <v>62</v>
      </c>
      <c r="B223" s="20" t="s">
        <v>743</v>
      </c>
      <c r="C223" s="19">
        <v>527</v>
      </c>
      <c r="D223" s="19">
        <v>982</v>
      </c>
      <c r="E223" s="19">
        <v>0</v>
      </c>
      <c r="F223" s="19">
        <v>0</v>
      </c>
      <c r="G223" s="19">
        <v>1509</v>
      </c>
    </row>
    <row r="224" spans="1:7" x14ac:dyDescent="0.35">
      <c r="A224" s="24" t="s">
        <v>62</v>
      </c>
      <c r="B224" s="20" t="s">
        <v>1155</v>
      </c>
      <c r="C224" s="19">
        <v>301</v>
      </c>
      <c r="D224" s="19">
        <v>1207</v>
      </c>
      <c r="E224" s="19">
        <v>0</v>
      </c>
      <c r="F224" s="19">
        <v>0</v>
      </c>
      <c r="G224" s="19">
        <v>1508</v>
      </c>
    </row>
    <row r="225" spans="1:7" x14ac:dyDescent="0.35">
      <c r="A225" s="24" t="s">
        <v>62</v>
      </c>
      <c r="B225" s="20" t="s">
        <v>850</v>
      </c>
      <c r="C225" s="19">
        <v>351</v>
      </c>
      <c r="D225" s="19">
        <v>1152</v>
      </c>
      <c r="E225" s="19">
        <v>0</v>
      </c>
      <c r="F225" s="19">
        <v>0</v>
      </c>
      <c r="G225" s="19">
        <v>1503</v>
      </c>
    </row>
    <row r="226" spans="1:7" x14ac:dyDescent="0.35">
      <c r="A226" s="24" t="s">
        <v>62</v>
      </c>
      <c r="B226" s="20" t="s">
        <v>172</v>
      </c>
      <c r="C226" s="19">
        <v>353</v>
      </c>
      <c r="D226" s="19">
        <v>1140</v>
      </c>
      <c r="E226" s="19">
        <v>0</v>
      </c>
      <c r="F226" s="19">
        <v>0</v>
      </c>
      <c r="G226" s="19">
        <v>1493</v>
      </c>
    </row>
    <row r="227" spans="1:7" x14ac:dyDescent="0.35">
      <c r="A227" s="24" t="s">
        <v>62</v>
      </c>
      <c r="B227" s="20" t="s">
        <v>851</v>
      </c>
      <c r="C227" s="19">
        <v>562</v>
      </c>
      <c r="D227" s="19">
        <v>929</v>
      </c>
      <c r="E227" s="19">
        <v>0</v>
      </c>
      <c r="F227" s="19">
        <v>0</v>
      </c>
      <c r="G227" s="19">
        <v>1491</v>
      </c>
    </row>
    <row r="228" spans="1:7" x14ac:dyDescent="0.35">
      <c r="A228" s="24" t="s">
        <v>62</v>
      </c>
      <c r="B228" s="20" t="s">
        <v>1506</v>
      </c>
      <c r="C228" s="19">
        <v>370</v>
      </c>
      <c r="D228" s="19">
        <v>1117</v>
      </c>
      <c r="E228" s="19">
        <v>0</v>
      </c>
      <c r="F228" s="19">
        <v>0</v>
      </c>
      <c r="G228" s="19">
        <v>1487</v>
      </c>
    </row>
    <row r="229" spans="1:7" x14ac:dyDescent="0.35">
      <c r="A229" s="24" t="s">
        <v>62</v>
      </c>
      <c r="B229" s="20" t="s">
        <v>63</v>
      </c>
      <c r="C229" s="19">
        <v>681</v>
      </c>
      <c r="D229" s="19">
        <v>803</v>
      </c>
      <c r="E229" s="19">
        <v>0</v>
      </c>
      <c r="F229" s="19">
        <v>0</v>
      </c>
      <c r="G229" s="19">
        <v>1484</v>
      </c>
    </row>
    <row r="230" spans="1:7" x14ac:dyDescent="0.35">
      <c r="A230" s="24" t="s">
        <v>62</v>
      </c>
      <c r="B230" s="20" t="s">
        <v>1012</v>
      </c>
      <c r="C230" s="19">
        <v>0</v>
      </c>
      <c r="D230" s="19">
        <v>1480</v>
      </c>
      <c r="E230" s="19">
        <v>0</v>
      </c>
      <c r="F230" s="19">
        <v>0</v>
      </c>
      <c r="G230" s="19">
        <v>1480</v>
      </c>
    </row>
    <row r="231" spans="1:7" x14ac:dyDescent="0.35">
      <c r="A231" s="24" t="s">
        <v>62</v>
      </c>
      <c r="B231" s="20" t="s">
        <v>1018</v>
      </c>
      <c r="C231" s="19">
        <v>333</v>
      </c>
      <c r="D231" s="19">
        <v>1130</v>
      </c>
      <c r="E231" s="19">
        <v>0</v>
      </c>
      <c r="F231" s="19">
        <v>0</v>
      </c>
      <c r="G231" s="19">
        <v>1463</v>
      </c>
    </row>
    <row r="232" spans="1:7" x14ac:dyDescent="0.35">
      <c r="A232" s="24" t="s">
        <v>62</v>
      </c>
      <c r="B232" s="20" t="s">
        <v>418</v>
      </c>
      <c r="C232" s="19">
        <v>391</v>
      </c>
      <c r="D232" s="19">
        <v>1037</v>
      </c>
      <c r="E232" s="19">
        <v>0</v>
      </c>
      <c r="F232" s="19">
        <v>0</v>
      </c>
      <c r="G232" s="19">
        <v>1428</v>
      </c>
    </row>
    <row r="233" spans="1:7" x14ac:dyDescent="0.35">
      <c r="A233" s="24" t="s">
        <v>62</v>
      </c>
      <c r="B233" s="20" t="s">
        <v>729</v>
      </c>
      <c r="C233" s="19">
        <v>410</v>
      </c>
      <c r="D233" s="19">
        <v>1016</v>
      </c>
      <c r="E233" s="19">
        <v>0</v>
      </c>
      <c r="F233" s="19">
        <v>0</v>
      </c>
      <c r="G233" s="19">
        <v>1426</v>
      </c>
    </row>
    <row r="234" spans="1:7" x14ac:dyDescent="0.35">
      <c r="A234" s="24" t="s">
        <v>62</v>
      </c>
      <c r="B234" s="20" t="s">
        <v>1338</v>
      </c>
      <c r="C234" s="19">
        <v>330</v>
      </c>
      <c r="D234" s="19">
        <v>1088</v>
      </c>
      <c r="E234" s="19">
        <v>0</v>
      </c>
      <c r="F234" s="19">
        <v>0</v>
      </c>
      <c r="G234" s="19">
        <v>1418</v>
      </c>
    </row>
    <row r="235" spans="1:7" x14ac:dyDescent="0.35">
      <c r="A235" s="24" t="s">
        <v>62</v>
      </c>
      <c r="B235" s="20" t="s">
        <v>167</v>
      </c>
      <c r="C235" s="19">
        <v>291</v>
      </c>
      <c r="D235" s="19">
        <v>1125</v>
      </c>
      <c r="E235" s="19">
        <v>0</v>
      </c>
      <c r="F235" s="19">
        <v>0</v>
      </c>
      <c r="G235" s="19">
        <v>1416</v>
      </c>
    </row>
    <row r="236" spans="1:7" x14ac:dyDescent="0.35">
      <c r="A236" s="24" t="s">
        <v>62</v>
      </c>
      <c r="B236" s="20" t="s">
        <v>1589</v>
      </c>
      <c r="C236" s="19">
        <v>340</v>
      </c>
      <c r="D236" s="19">
        <v>1062</v>
      </c>
      <c r="E236" s="19">
        <v>0</v>
      </c>
      <c r="F236" s="19">
        <v>0</v>
      </c>
      <c r="G236" s="19">
        <v>1402</v>
      </c>
    </row>
    <row r="237" spans="1:7" x14ac:dyDescent="0.35">
      <c r="A237" s="24" t="s">
        <v>62</v>
      </c>
      <c r="B237" s="20" t="s">
        <v>1507</v>
      </c>
      <c r="C237" s="19">
        <v>353</v>
      </c>
      <c r="D237" s="19">
        <v>1022</v>
      </c>
      <c r="E237" s="19">
        <v>0</v>
      </c>
      <c r="F237" s="19">
        <v>0</v>
      </c>
      <c r="G237" s="19">
        <v>1375</v>
      </c>
    </row>
    <row r="238" spans="1:7" x14ac:dyDescent="0.35">
      <c r="A238" s="24" t="s">
        <v>62</v>
      </c>
      <c r="B238" s="20" t="s">
        <v>693</v>
      </c>
      <c r="C238" s="19">
        <v>73</v>
      </c>
      <c r="D238" s="19">
        <v>1293</v>
      </c>
      <c r="E238" s="19">
        <v>0</v>
      </c>
      <c r="F238" s="19">
        <v>0</v>
      </c>
      <c r="G238" s="19">
        <v>1366</v>
      </c>
    </row>
    <row r="239" spans="1:7" x14ac:dyDescent="0.35">
      <c r="A239" s="24" t="s">
        <v>62</v>
      </c>
      <c r="B239" s="20" t="s">
        <v>1019</v>
      </c>
      <c r="C239" s="19">
        <v>300</v>
      </c>
      <c r="D239" s="19">
        <v>1064</v>
      </c>
      <c r="E239" s="19">
        <v>0</v>
      </c>
      <c r="F239" s="19">
        <v>0</v>
      </c>
      <c r="G239" s="19">
        <v>1364</v>
      </c>
    </row>
    <row r="240" spans="1:7" x14ac:dyDescent="0.35">
      <c r="A240" s="24" t="s">
        <v>62</v>
      </c>
      <c r="B240" s="20" t="s">
        <v>465</v>
      </c>
      <c r="C240" s="19">
        <v>0</v>
      </c>
      <c r="D240" s="19">
        <v>1338</v>
      </c>
      <c r="E240" s="19">
        <v>0</v>
      </c>
      <c r="F240" s="19">
        <v>0</v>
      </c>
      <c r="G240" s="19">
        <v>1338</v>
      </c>
    </row>
    <row r="241" spans="1:7" x14ac:dyDescent="0.35">
      <c r="A241" s="24" t="s">
        <v>62</v>
      </c>
      <c r="B241" s="20" t="s">
        <v>1581</v>
      </c>
      <c r="C241" s="19">
        <v>397</v>
      </c>
      <c r="D241" s="19">
        <v>933</v>
      </c>
      <c r="E241" s="19">
        <v>0</v>
      </c>
      <c r="F241" s="19">
        <v>0</v>
      </c>
      <c r="G241" s="19">
        <v>1330</v>
      </c>
    </row>
    <row r="242" spans="1:7" x14ac:dyDescent="0.35">
      <c r="A242" s="24" t="s">
        <v>62</v>
      </c>
      <c r="B242" s="20" t="s">
        <v>627</v>
      </c>
      <c r="C242" s="19">
        <v>48</v>
      </c>
      <c r="D242" s="19">
        <v>1282</v>
      </c>
      <c r="E242" s="19">
        <v>0</v>
      </c>
      <c r="F242" s="19">
        <v>0</v>
      </c>
      <c r="G242" s="19">
        <v>1330</v>
      </c>
    </row>
    <row r="243" spans="1:7" x14ac:dyDescent="0.35">
      <c r="A243" s="24" t="s">
        <v>62</v>
      </c>
      <c r="B243" s="20" t="s">
        <v>988</v>
      </c>
      <c r="C243" s="19">
        <v>466</v>
      </c>
      <c r="D243" s="19">
        <v>830</v>
      </c>
      <c r="E243" s="19">
        <v>0</v>
      </c>
      <c r="F243" s="19">
        <v>0</v>
      </c>
      <c r="G243" s="19">
        <v>1296</v>
      </c>
    </row>
    <row r="244" spans="1:7" x14ac:dyDescent="0.35">
      <c r="A244" s="24" t="s">
        <v>62</v>
      </c>
      <c r="B244" s="20" t="s">
        <v>583</v>
      </c>
      <c r="C244" s="19">
        <v>505</v>
      </c>
      <c r="D244" s="19">
        <v>790</v>
      </c>
      <c r="E244" s="19">
        <v>0</v>
      </c>
      <c r="F244" s="19">
        <v>0</v>
      </c>
      <c r="G244" s="19">
        <v>1295</v>
      </c>
    </row>
    <row r="245" spans="1:7" x14ac:dyDescent="0.35">
      <c r="A245" s="24" t="s">
        <v>62</v>
      </c>
      <c r="B245" s="20" t="s">
        <v>1512</v>
      </c>
      <c r="C245" s="19">
        <v>573</v>
      </c>
      <c r="D245" s="19">
        <v>704</v>
      </c>
      <c r="E245" s="19">
        <v>0</v>
      </c>
      <c r="F245" s="19">
        <v>0</v>
      </c>
      <c r="G245" s="19">
        <v>1277</v>
      </c>
    </row>
    <row r="246" spans="1:7" x14ac:dyDescent="0.35">
      <c r="A246" s="24" t="s">
        <v>62</v>
      </c>
      <c r="B246" s="20" t="s">
        <v>1586</v>
      </c>
      <c r="C246" s="19">
        <v>259</v>
      </c>
      <c r="D246" s="19">
        <v>1010</v>
      </c>
      <c r="E246" s="19">
        <v>0</v>
      </c>
      <c r="F246" s="19">
        <v>0</v>
      </c>
      <c r="G246" s="19">
        <v>1269</v>
      </c>
    </row>
    <row r="247" spans="1:7" x14ac:dyDescent="0.35">
      <c r="A247" s="24" t="s">
        <v>62</v>
      </c>
      <c r="B247" s="20" t="s">
        <v>405</v>
      </c>
      <c r="C247" s="19">
        <v>651</v>
      </c>
      <c r="D247" s="19">
        <v>608</v>
      </c>
      <c r="E247" s="19">
        <v>0</v>
      </c>
      <c r="F247" s="19">
        <v>0</v>
      </c>
      <c r="G247" s="19">
        <v>1259</v>
      </c>
    </row>
    <row r="248" spans="1:7" x14ac:dyDescent="0.35">
      <c r="A248" s="24" t="s">
        <v>62</v>
      </c>
      <c r="B248" s="20" t="s">
        <v>94</v>
      </c>
      <c r="C248" s="19">
        <v>210</v>
      </c>
      <c r="D248" s="19">
        <v>1046</v>
      </c>
      <c r="E248" s="19">
        <v>0</v>
      </c>
      <c r="F248" s="19">
        <v>0</v>
      </c>
      <c r="G248" s="19">
        <v>1256</v>
      </c>
    </row>
    <row r="249" spans="1:7" x14ac:dyDescent="0.35">
      <c r="A249" s="24" t="s">
        <v>62</v>
      </c>
      <c r="B249" s="20" t="s">
        <v>220</v>
      </c>
      <c r="C249" s="19">
        <v>548</v>
      </c>
      <c r="D249" s="19">
        <v>708</v>
      </c>
      <c r="E249" s="19">
        <v>0</v>
      </c>
      <c r="F249" s="19">
        <v>0</v>
      </c>
      <c r="G249" s="19">
        <v>1256</v>
      </c>
    </row>
    <row r="250" spans="1:7" x14ac:dyDescent="0.35">
      <c r="A250" s="24" t="s">
        <v>62</v>
      </c>
      <c r="B250" s="20" t="s">
        <v>1496</v>
      </c>
      <c r="C250" s="19">
        <v>136</v>
      </c>
      <c r="D250" s="19">
        <v>1119</v>
      </c>
      <c r="E250" s="19">
        <v>0</v>
      </c>
      <c r="F250" s="19">
        <v>0</v>
      </c>
      <c r="G250" s="19">
        <v>1255</v>
      </c>
    </row>
    <row r="251" spans="1:7" x14ac:dyDescent="0.35">
      <c r="A251" s="24" t="s">
        <v>62</v>
      </c>
      <c r="B251" s="20" t="s">
        <v>1318</v>
      </c>
      <c r="C251" s="19">
        <v>515</v>
      </c>
      <c r="D251" s="19">
        <v>732</v>
      </c>
      <c r="E251" s="19">
        <v>0</v>
      </c>
      <c r="F251" s="19">
        <v>0</v>
      </c>
      <c r="G251" s="19">
        <v>1247</v>
      </c>
    </row>
    <row r="252" spans="1:7" x14ac:dyDescent="0.35">
      <c r="A252" s="24" t="s">
        <v>62</v>
      </c>
      <c r="B252" s="20" t="s">
        <v>994</v>
      </c>
      <c r="C252" s="19">
        <v>426</v>
      </c>
      <c r="D252" s="19">
        <v>820</v>
      </c>
      <c r="E252" s="19">
        <v>0</v>
      </c>
      <c r="F252" s="19">
        <v>0</v>
      </c>
      <c r="G252" s="19">
        <v>1246</v>
      </c>
    </row>
    <row r="253" spans="1:7" x14ac:dyDescent="0.35">
      <c r="A253" s="24" t="s">
        <v>62</v>
      </c>
      <c r="B253" s="20" t="s">
        <v>731</v>
      </c>
      <c r="C253" s="19">
        <v>218</v>
      </c>
      <c r="D253" s="19">
        <v>1005</v>
      </c>
      <c r="E253" s="19">
        <v>0</v>
      </c>
      <c r="F253" s="19">
        <v>0</v>
      </c>
      <c r="G253" s="19">
        <v>1223</v>
      </c>
    </row>
    <row r="254" spans="1:7" x14ac:dyDescent="0.35">
      <c r="A254" s="24" t="s">
        <v>62</v>
      </c>
      <c r="B254" s="20" t="s">
        <v>233</v>
      </c>
      <c r="C254" s="19">
        <v>497</v>
      </c>
      <c r="D254" s="19">
        <v>714</v>
      </c>
      <c r="E254" s="19">
        <v>0</v>
      </c>
      <c r="F254" s="19">
        <v>0</v>
      </c>
      <c r="G254" s="19">
        <v>1211</v>
      </c>
    </row>
    <row r="255" spans="1:7" x14ac:dyDescent="0.35">
      <c r="A255" s="24" t="s">
        <v>62</v>
      </c>
      <c r="B255" s="20" t="s">
        <v>622</v>
      </c>
      <c r="C255" s="19">
        <v>450</v>
      </c>
      <c r="D255" s="19">
        <v>755</v>
      </c>
      <c r="E255" s="19">
        <v>0</v>
      </c>
      <c r="F255" s="19">
        <v>0</v>
      </c>
      <c r="G255" s="19">
        <v>1205</v>
      </c>
    </row>
    <row r="256" spans="1:7" x14ac:dyDescent="0.35">
      <c r="A256" s="24" t="s">
        <v>62</v>
      </c>
      <c r="B256" s="20" t="s">
        <v>1205</v>
      </c>
      <c r="C256" s="19">
        <v>212</v>
      </c>
      <c r="D256" s="19">
        <v>992</v>
      </c>
      <c r="E256" s="19">
        <v>0</v>
      </c>
      <c r="F256" s="19">
        <v>0</v>
      </c>
      <c r="G256" s="19">
        <v>1204</v>
      </c>
    </row>
    <row r="257" spans="1:7" x14ac:dyDescent="0.35">
      <c r="A257" s="24" t="s">
        <v>62</v>
      </c>
      <c r="B257" s="20" t="s">
        <v>480</v>
      </c>
      <c r="C257" s="19">
        <v>620</v>
      </c>
      <c r="D257" s="19">
        <v>576</v>
      </c>
      <c r="E257" s="19">
        <v>0</v>
      </c>
      <c r="F257" s="19">
        <v>0</v>
      </c>
      <c r="G257" s="19">
        <v>1196</v>
      </c>
    </row>
    <row r="258" spans="1:7" x14ac:dyDescent="0.35">
      <c r="A258" s="24" t="s">
        <v>62</v>
      </c>
      <c r="B258" s="20" t="s">
        <v>1313</v>
      </c>
      <c r="C258" s="19">
        <v>740</v>
      </c>
      <c r="D258" s="19">
        <v>453</v>
      </c>
      <c r="E258" s="19">
        <v>0</v>
      </c>
      <c r="F258" s="19">
        <v>0</v>
      </c>
      <c r="G258" s="19">
        <v>1193</v>
      </c>
    </row>
    <row r="259" spans="1:7" x14ac:dyDescent="0.35">
      <c r="A259" s="24" t="s">
        <v>62</v>
      </c>
      <c r="B259" s="20" t="s">
        <v>1300</v>
      </c>
      <c r="C259" s="19">
        <v>170</v>
      </c>
      <c r="D259" s="19">
        <v>980</v>
      </c>
      <c r="E259" s="19">
        <v>0</v>
      </c>
      <c r="F259" s="19">
        <v>0</v>
      </c>
      <c r="G259" s="19">
        <v>1150</v>
      </c>
    </row>
    <row r="260" spans="1:7" x14ac:dyDescent="0.35">
      <c r="A260" s="24" t="s">
        <v>62</v>
      </c>
      <c r="B260" s="20" t="s">
        <v>500</v>
      </c>
      <c r="C260" s="19">
        <v>494</v>
      </c>
      <c r="D260" s="19">
        <v>650</v>
      </c>
      <c r="E260" s="19">
        <v>0</v>
      </c>
      <c r="F260" s="19">
        <v>0</v>
      </c>
      <c r="G260" s="19">
        <v>1144</v>
      </c>
    </row>
    <row r="261" spans="1:7" x14ac:dyDescent="0.35">
      <c r="A261" s="24" t="s">
        <v>62</v>
      </c>
      <c r="B261" s="20" t="s">
        <v>1152</v>
      </c>
      <c r="C261" s="19">
        <v>102</v>
      </c>
      <c r="D261" s="19">
        <v>1025</v>
      </c>
      <c r="E261" s="19">
        <v>0</v>
      </c>
      <c r="F261" s="19">
        <v>0</v>
      </c>
      <c r="G261" s="19">
        <v>1127</v>
      </c>
    </row>
    <row r="262" spans="1:7" x14ac:dyDescent="0.35">
      <c r="A262" s="24" t="s">
        <v>62</v>
      </c>
      <c r="B262" s="20" t="s">
        <v>368</v>
      </c>
      <c r="C262" s="19">
        <v>445</v>
      </c>
      <c r="D262" s="19">
        <v>679</v>
      </c>
      <c r="E262" s="19">
        <v>0</v>
      </c>
      <c r="F262" s="19">
        <v>0</v>
      </c>
      <c r="G262" s="19">
        <v>1124</v>
      </c>
    </row>
    <row r="263" spans="1:7" x14ac:dyDescent="0.35">
      <c r="A263" s="24" t="s">
        <v>62</v>
      </c>
      <c r="B263" s="20" t="s">
        <v>580</v>
      </c>
      <c r="C263" s="19">
        <v>115</v>
      </c>
      <c r="D263" s="19">
        <v>1007</v>
      </c>
      <c r="E263" s="19">
        <v>0</v>
      </c>
      <c r="F263" s="19">
        <v>0</v>
      </c>
      <c r="G263" s="19">
        <v>1122</v>
      </c>
    </row>
    <row r="264" spans="1:7" x14ac:dyDescent="0.35">
      <c r="A264" s="24" t="s">
        <v>62</v>
      </c>
      <c r="B264" s="20" t="s">
        <v>1596</v>
      </c>
      <c r="C264" s="19">
        <v>330</v>
      </c>
      <c r="D264" s="19">
        <v>791</v>
      </c>
      <c r="E264" s="19">
        <v>0</v>
      </c>
      <c r="F264" s="19">
        <v>0</v>
      </c>
      <c r="G264" s="19">
        <v>1121</v>
      </c>
    </row>
    <row r="265" spans="1:7" x14ac:dyDescent="0.35">
      <c r="A265" s="24" t="s">
        <v>62</v>
      </c>
      <c r="B265" s="20" t="s">
        <v>1202</v>
      </c>
      <c r="C265" s="19">
        <v>451</v>
      </c>
      <c r="D265" s="19">
        <v>656</v>
      </c>
      <c r="E265" s="19">
        <v>0</v>
      </c>
      <c r="F265" s="19">
        <v>0</v>
      </c>
      <c r="G265" s="19">
        <v>1107</v>
      </c>
    </row>
    <row r="266" spans="1:7" x14ac:dyDescent="0.35">
      <c r="A266" s="24" t="s">
        <v>62</v>
      </c>
      <c r="B266" s="20" t="s">
        <v>225</v>
      </c>
      <c r="C266" s="19">
        <v>205</v>
      </c>
      <c r="D266" s="19">
        <v>901</v>
      </c>
      <c r="E266" s="19">
        <v>0</v>
      </c>
      <c r="F266" s="19">
        <v>0</v>
      </c>
      <c r="G266" s="19">
        <v>1106</v>
      </c>
    </row>
    <row r="267" spans="1:7" x14ac:dyDescent="0.35">
      <c r="A267" s="24" t="s">
        <v>62</v>
      </c>
      <c r="B267" s="20" t="s">
        <v>835</v>
      </c>
      <c r="C267" s="19">
        <v>377</v>
      </c>
      <c r="D267" s="19">
        <v>729</v>
      </c>
      <c r="E267" s="19">
        <v>0</v>
      </c>
      <c r="F267" s="19">
        <v>0</v>
      </c>
      <c r="G267" s="19">
        <v>1106</v>
      </c>
    </row>
    <row r="268" spans="1:7" x14ac:dyDescent="0.35">
      <c r="A268" s="24" t="s">
        <v>62</v>
      </c>
      <c r="B268" s="20" t="s">
        <v>1489</v>
      </c>
      <c r="C268" s="19">
        <v>434</v>
      </c>
      <c r="D268" s="19">
        <v>669</v>
      </c>
      <c r="E268" s="19">
        <v>0</v>
      </c>
      <c r="F268" s="19">
        <v>0</v>
      </c>
      <c r="G268" s="19">
        <v>1103</v>
      </c>
    </row>
    <row r="269" spans="1:7" x14ac:dyDescent="0.35">
      <c r="A269" s="24" t="s">
        <v>62</v>
      </c>
      <c r="B269" s="20" t="s">
        <v>1511</v>
      </c>
      <c r="C269" s="19">
        <v>283</v>
      </c>
      <c r="D269" s="19">
        <v>813</v>
      </c>
      <c r="E269" s="19">
        <v>0</v>
      </c>
      <c r="F269" s="19">
        <v>0</v>
      </c>
      <c r="G269" s="19">
        <v>1096</v>
      </c>
    </row>
    <row r="270" spans="1:7" x14ac:dyDescent="0.35">
      <c r="A270" s="24" t="s">
        <v>62</v>
      </c>
      <c r="B270" s="20" t="s">
        <v>95</v>
      </c>
      <c r="C270" s="19">
        <v>270</v>
      </c>
      <c r="D270" s="19">
        <v>821</v>
      </c>
      <c r="E270" s="19">
        <v>0</v>
      </c>
      <c r="F270" s="19">
        <v>0</v>
      </c>
      <c r="G270" s="19">
        <v>1091</v>
      </c>
    </row>
    <row r="271" spans="1:7" x14ac:dyDescent="0.35">
      <c r="A271" s="24" t="s">
        <v>62</v>
      </c>
      <c r="B271" s="20" t="s">
        <v>738</v>
      </c>
      <c r="C271" s="19">
        <v>345</v>
      </c>
      <c r="D271" s="19">
        <v>743</v>
      </c>
      <c r="E271" s="19">
        <v>0</v>
      </c>
      <c r="F271" s="19">
        <v>0</v>
      </c>
      <c r="G271" s="19">
        <v>1088</v>
      </c>
    </row>
    <row r="272" spans="1:7" x14ac:dyDescent="0.35">
      <c r="A272" s="24" t="s">
        <v>62</v>
      </c>
      <c r="B272" s="20" t="s">
        <v>159</v>
      </c>
      <c r="C272" s="19">
        <v>450</v>
      </c>
      <c r="D272" s="19">
        <v>638</v>
      </c>
      <c r="E272" s="19">
        <v>0</v>
      </c>
      <c r="F272" s="19">
        <v>0</v>
      </c>
      <c r="G272" s="19">
        <v>1088</v>
      </c>
    </row>
    <row r="273" spans="1:7" x14ac:dyDescent="0.35">
      <c r="A273" s="24" t="s">
        <v>62</v>
      </c>
      <c r="B273" s="20" t="s">
        <v>157</v>
      </c>
      <c r="C273" s="19">
        <v>300</v>
      </c>
      <c r="D273" s="19">
        <v>776</v>
      </c>
      <c r="E273" s="19">
        <v>0</v>
      </c>
      <c r="F273" s="19">
        <v>0</v>
      </c>
      <c r="G273" s="19">
        <v>1076</v>
      </c>
    </row>
    <row r="274" spans="1:7" x14ac:dyDescent="0.35">
      <c r="A274" s="24" t="s">
        <v>62</v>
      </c>
      <c r="B274" s="20" t="s">
        <v>1490</v>
      </c>
      <c r="C274" s="19">
        <v>477</v>
      </c>
      <c r="D274" s="19">
        <v>594</v>
      </c>
      <c r="E274" s="19">
        <v>0</v>
      </c>
      <c r="F274" s="19">
        <v>0</v>
      </c>
      <c r="G274" s="19">
        <v>1071</v>
      </c>
    </row>
    <row r="275" spans="1:7" x14ac:dyDescent="0.35">
      <c r="A275" s="24" t="s">
        <v>62</v>
      </c>
      <c r="B275" s="20" t="s">
        <v>739</v>
      </c>
      <c r="C275" s="19">
        <v>410</v>
      </c>
      <c r="D275" s="19">
        <v>654</v>
      </c>
      <c r="E275" s="19">
        <v>0</v>
      </c>
      <c r="F275" s="19">
        <v>0</v>
      </c>
      <c r="G275" s="19">
        <v>1064</v>
      </c>
    </row>
    <row r="276" spans="1:7" x14ac:dyDescent="0.35">
      <c r="A276" s="24" t="s">
        <v>62</v>
      </c>
      <c r="B276" s="20" t="s">
        <v>494</v>
      </c>
      <c r="C276" s="19">
        <v>450</v>
      </c>
      <c r="D276" s="19">
        <v>609</v>
      </c>
      <c r="E276" s="19">
        <v>0</v>
      </c>
      <c r="F276" s="19">
        <v>0</v>
      </c>
      <c r="G276" s="19">
        <v>1059</v>
      </c>
    </row>
    <row r="277" spans="1:7" x14ac:dyDescent="0.35">
      <c r="A277" s="24" t="s">
        <v>62</v>
      </c>
      <c r="B277" s="20" t="s">
        <v>633</v>
      </c>
      <c r="C277" s="19">
        <v>395</v>
      </c>
      <c r="D277" s="19">
        <v>659</v>
      </c>
      <c r="E277" s="19">
        <v>0</v>
      </c>
      <c r="F277" s="19">
        <v>0</v>
      </c>
      <c r="G277" s="19">
        <v>1054</v>
      </c>
    </row>
    <row r="278" spans="1:7" x14ac:dyDescent="0.35">
      <c r="A278" s="24" t="s">
        <v>62</v>
      </c>
      <c r="B278" s="20" t="s">
        <v>1457</v>
      </c>
      <c r="C278" s="19">
        <v>402</v>
      </c>
      <c r="D278" s="19">
        <v>649</v>
      </c>
      <c r="E278" s="19">
        <v>0</v>
      </c>
      <c r="F278" s="19">
        <v>0</v>
      </c>
      <c r="G278" s="19">
        <v>1051</v>
      </c>
    </row>
    <row r="279" spans="1:7" x14ac:dyDescent="0.35">
      <c r="A279" s="24" t="s">
        <v>62</v>
      </c>
      <c r="B279" s="20" t="s">
        <v>221</v>
      </c>
      <c r="C279" s="19">
        <v>249</v>
      </c>
      <c r="D279" s="19">
        <v>796</v>
      </c>
      <c r="E279" s="19">
        <v>0</v>
      </c>
      <c r="F279" s="19">
        <v>0</v>
      </c>
      <c r="G279" s="19">
        <v>1045</v>
      </c>
    </row>
    <row r="280" spans="1:7" x14ac:dyDescent="0.35">
      <c r="A280" s="24" t="s">
        <v>62</v>
      </c>
      <c r="B280" s="20" t="s">
        <v>1171</v>
      </c>
      <c r="C280" s="19">
        <v>361</v>
      </c>
      <c r="D280" s="19">
        <v>684</v>
      </c>
      <c r="E280" s="19">
        <v>0</v>
      </c>
      <c r="F280" s="19">
        <v>0</v>
      </c>
      <c r="G280" s="19">
        <v>1045</v>
      </c>
    </row>
    <row r="281" spans="1:7" x14ac:dyDescent="0.35">
      <c r="A281" s="24" t="s">
        <v>62</v>
      </c>
      <c r="B281" s="20" t="s">
        <v>64</v>
      </c>
      <c r="C281" s="19">
        <v>309</v>
      </c>
      <c r="D281" s="19">
        <v>722</v>
      </c>
      <c r="E281" s="19">
        <v>0</v>
      </c>
      <c r="F281" s="19">
        <v>0</v>
      </c>
      <c r="G281" s="19">
        <v>1031</v>
      </c>
    </row>
    <row r="282" spans="1:7" x14ac:dyDescent="0.35">
      <c r="A282" s="24" t="s">
        <v>62</v>
      </c>
      <c r="B282" s="20" t="s">
        <v>840</v>
      </c>
      <c r="C282" s="19">
        <v>426</v>
      </c>
      <c r="D282" s="19">
        <v>603</v>
      </c>
      <c r="E282" s="19">
        <v>0</v>
      </c>
      <c r="F282" s="19">
        <v>0</v>
      </c>
      <c r="G282" s="19">
        <v>1029</v>
      </c>
    </row>
    <row r="283" spans="1:7" x14ac:dyDescent="0.35">
      <c r="A283" s="24" t="s">
        <v>62</v>
      </c>
      <c r="B283" s="20" t="s">
        <v>689</v>
      </c>
      <c r="C283" s="19">
        <v>288</v>
      </c>
      <c r="D283" s="19">
        <v>723</v>
      </c>
      <c r="E283" s="19">
        <v>0</v>
      </c>
      <c r="F283" s="19">
        <v>0</v>
      </c>
      <c r="G283" s="19">
        <v>1011</v>
      </c>
    </row>
    <row r="284" spans="1:7" x14ac:dyDescent="0.35">
      <c r="A284" s="24" t="s">
        <v>62</v>
      </c>
      <c r="B284" s="20" t="s">
        <v>491</v>
      </c>
      <c r="C284" s="19">
        <v>155</v>
      </c>
      <c r="D284" s="19">
        <v>856</v>
      </c>
      <c r="E284" s="19">
        <v>0</v>
      </c>
      <c r="F284" s="19">
        <v>0</v>
      </c>
      <c r="G284" s="19">
        <v>1011</v>
      </c>
    </row>
    <row r="285" spans="1:7" x14ac:dyDescent="0.35">
      <c r="A285" s="24" t="s">
        <v>62</v>
      </c>
      <c r="B285" s="20" t="s">
        <v>284</v>
      </c>
      <c r="C285" s="19">
        <v>0</v>
      </c>
      <c r="D285" s="19">
        <v>1007</v>
      </c>
      <c r="E285" s="19">
        <v>0</v>
      </c>
      <c r="F285" s="19">
        <v>0</v>
      </c>
      <c r="G285" s="19">
        <v>1007</v>
      </c>
    </row>
    <row r="286" spans="1:7" x14ac:dyDescent="0.35">
      <c r="A286" s="24" t="s">
        <v>62</v>
      </c>
      <c r="B286" s="20" t="s">
        <v>682</v>
      </c>
      <c r="C286" s="19">
        <v>260</v>
      </c>
      <c r="D286" s="19">
        <v>723</v>
      </c>
      <c r="E286" s="19">
        <v>0</v>
      </c>
      <c r="F286" s="19">
        <v>0</v>
      </c>
      <c r="G286" s="19">
        <v>983</v>
      </c>
    </row>
    <row r="287" spans="1:7" x14ac:dyDescent="0.35">
      <c r="A287" s="24" t="s">
        <v>62</v>
      </c>
      <c r="B287" s="20" t="s">
        <v>837</v>
      </c>
      <c r="C287" s="19">
        <v>227</v>
      </c>
      <c r="D287" s="19">
        <v>745</v>
      </c>
      <c r="E287" s="19">
        <v>0</v>
      </c>
      <c r="F287" s="19">
        <v>0</v>
      </c>
      <c r="G287" s="19">
        <v>972</v>
      </c>
    </row>
    <row r="288" spans="1:7" x14ac:dyDescent="0.35">
      <c r="A288" s="24" t="s">
        <v>62</v>
      </c>
      <c r="B288" s="20" t="s">
        <v>1154</v>
      </c>
      <c r="C288" s="19">
        <v>402</v>
      </c>
      <c r="D288" s="19">
        <v>563</v>
      </c>
      <c r="E288" s="19">
        <v>0</v>
      </c>
      <c r="F288" s="19">
        <v>0</v>
      </c>
      <c r="G288" s="19">
        <v>965</v>
      </c>
    </row>
    <row r="289" spans="1:7" x14ac:dyDescent="0.35">
      <c r="A289" s="24" t="s">
        <v>62</v>
      </c>
      <c r="B289" s="20" t="s">
        <v>1035</v>
      </c>
      <c r="C289" s="19">
        <v>421</v>
      </c>
      <c r="D289" s="19">
        <v>542</v>
      </c>
      <c r="E289" s="19">
        <v>0</v>
      </c>
      <c r="F289" s="19">
        <v>0</v>
      </c>
      <c r="G289" s="19">
        <v>963</v>
      </c>
    </row>
    <row r="290" spans="1:7" x14ac:dyDescent="0.35">
      <c r="A290" s="24" t="s">
        <v>62</v>
      </c>
      <c r="B290" s="20" t="s">
        <v>644</v>
      </c>
      <c r="C290" s="19">
        <v>310</v>
      </c>
      <c r="D290" s="19">
        <v>648</v>
      </c>
      <c r="E290" s="19">
        <v>0</v>
      </c>
      <c r="F290" s="19">
        <v>0</v>
      </c>
      <c r="G290" s="19">
        <v>958</v>
      </c>
    </row>
    <row r="291" spans="1:7" x14ac:dyDescent="0.35">
      <c r="A291" s="24" t="s">
        <v>62</v>
      </c>
      <c r="B291" s="20" t="s">
        <v>746</v>
      </c>
      <c r="C291" s="19">
        <v>163</v>
      </c>
      <c r="D291" s="19">
        <v>778</v>
      </c>
      <c r="E291" s="19">
        <v>0</v>
      </c>
      <c r="F291" s="19">
        <v>0</v>
      </c>
      <c r="G291" s="19">
        <v>941</v>
      </c>
    </row>
    <row r="292" spans="1:7" x14ac:dyDescent="0.35">
      <c r="A292" s="24" t="s">
        <v>62</v>
      </c>
      <c r="B292" s="20" t="s">
        <v>385</v>
      </c>
      <c r="C292" s="19">
        <v>210</v>
      </c>
      <c r="D292" s="19">
        <v>727</v>
      </c>
      <c r="E292" s="19">
        <v>0</v>
      </c>
      <c r="F292" s="19">
        <v>0</v>
      </c>
      <c r="G292" s="19">
        <v>937</v>
      </c>
    </row>
    <row r="293" spans="1:7" x14ac:dyDescent="0.35">
      <c r="A293" s="24" t="s">
        <v>62</v>
      </c>
      <c r="B293" s="20" t="s">
        <v>993</v>
      </c>
      <c r="C293" s="19">
        <v>235</v>
      </c>
      <c r="D293" s="19">
        <v>695</v>
      </c>
      <c r="E293" s="19">
        <v>0</v>
      </c>
      <c r="F293" s="19">
        <v>0</v>
      </c>
      <c r="G293" s="19">
        <v>930</v>
      </c>
    </row>
    <row r="294" spans="1:7" x14ac:dyDescent="0.35">
      <c r="A294" s="24" t="s">
        <v>62</v>
      </c>
      <c r="B294" s="20" t="s">
        <v>684</v>
      </c>
      <c r="C294" s="19">
        <v>30</v>
      </c>
      <c r="D294" s="19">
        <v>893</v>
      </c>
      <c r="E294" s="19">
        <v>0</v>
      </c>
      <c r="F294" s="19">
        <v>0</v>
      </c>
      <c r="G294" s="19">
        <v>923</v>
      </c>
    </row>
    <row r="295" spans="1:7" x14ac:dyDescent="0.35">
      <c r="A295" s="24" t="s">
        <v>62</v>
      </c>
      <c r="B295" s="20" t="s">
        <v>732</v>
      </c>
      <c r="C295" s="19">
        <v>90</v>
      </c>
      <c r="D295" s="19">
        <v>825</v>
      </c>
      <c r="E295" s="19">
        <v>0</v>
      </c>
      <c r="F295" s="19">
        <v>0</v>
      </c>
      <c r="G295" s="19">
        <v>915</v>
      </c>
    </row>
    <row r="296" spans="1:7" x14ac:dyDescent="0.35">
      <c r="A296" s="24" t="s">
        <v>62</v>
      </c>
      <c r="B296" s="20" t="s">
        <v>748</v>
      </c>
      <c r="C296" s="19">
        <v>265</v>
      </c>
      <c r="D296" s="19">
        <v>644</v>
      </c>
      <c r="E296" s="19">
        <v>0</v>
      </c>
      <c r="F296" s="19">
        <v>0</v>
      </c>
      <c r="G296" s="19">
        <v>909</v>
      </c>
    </row>
    <row r="297" spans="1:7" x14ac:dyDescent="0.35">
      <c r="A297" s="24" t="s">
        <v>62</v>
      </c>
      <c r="B297" s="20" t="s">
        <v>498</v>
      </c>
      <c r="C297" s="19">
        <v>195</v>
      </c>
      <c r="D297" s="19">
        <v>714</v>
      </c>
      <c r="E297" s="19">
        <v>0</v>
      </c>
      <c r="F297" s="19">
        <v>0</v>
      </c>
      <c r="G297" s="19">
        <v>909</v>
      </c>
    </row>
    <row r="298" spans="1:7" x14ac:dyDescent="0.35">
      <c r="A298" s="24" t="s">
        <v>62</v>
      </c>
      <c r="B298" s="20" t="s">
        <v>745</v>
      </c>
      <c r="C298" s="19">
        <v>240</v>
      </c>
      <c r="D298" s="19">
        <v>643</v>
      </c>
      <c r="E298" s="19">
        <v>0</v>
      </c>
      <c r="F298" s="19">
        <v>0</v>
      </c>
      <c r="G298" s="19">
        <v>883</v>
      </c>
    </row>
    <row r="299" spans="1:7" x14ac:dyDescent="0.35">
      <c r="A299" s="24" t="s">
        <v>62</v>
      </c>
      <c r="B299" s="20" t="s">
        <v>1302</v>
      </c>
      <c r="C299" s="19">
        <v>304</v>
      </c>
      <c r="D299" s="19">
        <v>569</v>
      </c>
      <c r="E299" s="19">
        <v>0</v>
      </c>
      <c r="F299" s="19">
        <v>0</v>
      </c>
      <c r="G299" s="19">
        <v>873</v>
      </c>
    </row>
    <row r="300" spans="1:7" x14ac:dyDescent="0.35">
      <c r="A300" s="24" t="s">
        <v>62</v>
      </c>
      <c r="B300" s="20" t="s">
        <v>575</v>
      </c>
      <c r="C300" s="19">
        <v>295</v>
      </c>
      <c r="D300" s="19">
        <v>573</v>
      </c>
      <c r="E300" s="19">
        <v>0</v>
      </c>
      <c r="F300" s="19">
        <v>0</v>
      </c>
      <c r="G300" s="19">
        <v>868</v>
      </c>
    </row>
    <row r="301" spans="1:7" x14ac:dyDescent="0.35">
      <c r="A301" s="24" t="s">
        <v>62</v>
      </c>
      <c r="B301" s="20" t="s">
        <v>856</v>
      </c>
      <c r="C301" s="19">
        <v>266</v>
      </c>
      <c r="D301" s="19">
        <v>589</v>
      </c>
      <c r="E301" s="19">
        <v>0</v>
      </c>
      <c r="F301" s="19">
        <v>0</v>
      </c>
      <c r="G301" s="19">
        <v>855</v>
      </c>
    </row>
    <row r="302" spans="1:7" x14ac:dyDescent="0.35">
      <c r="A302" s="24" t="s">
        <v>62</v>
      </c>
      <c r="B302" s="20" t="s">
        <v>637</v>
      </c>
      <c r="C302" s="19">
        <v>265</v>
      </c>
      <c r="D302" s="19">
        <v>583</v>
      </c>
      <c r="E302" s="19">
        <v>0</v>
      </c>
      <c r="F302" s="19">
        <v>0</v>
      </c>
      <c r="G302" s="19">
        <v>848</v>
      </c>
    </row>
    <row r="303" spans="1:7" x14ac:dyDescent="0.35">
      <c r="A303" s="24" t="s">
        <v>62</v>
      </c>
      <c r="B303" s="20" t="s">
        <v>626</v>
      </c>
      <c r="C303" s="19">
        <v>387</v>
      </c>
      <c r="D303" s="19">
        <v>445</v>
      </c>
      <c r="E303" s="19">
        <v>0</v>
      </c>
      <c r="F303" s="19">
        <v>0</v>
      </c>
      <c r="G303" s="19">
        <v>832</v>
      </c>
    </row>
    <row r="304" spans="1:7" x14ac:dyDescent="0.35">
      <c r="A304" s="24" t="s">
        <v>62</v>
      </c>
      <c r="B304" s="20" t="s">
        <v>632</v>
      </c>
      <c r="C304" s="19">
        <v>192</v>
      </c>
      <c r="D304" s="19">
        <v>629</v>
      </c>
      <c r="E304" s="19">
        <v>0</v>
      </c>
      <c r="F304" s="19">
        <v>0</v>
      </c>
      <c r="G304" s="19">
        <v>821</v>
      </c>
    </row>
    <row r="305" spans="1:7" x14ac:dyDescent="0.35">
      <c r="A305" s="24" t="s">
        <v>62</v>
      </c>
      <c r="B305" s="20" t="s">
        <v>1173</v>
      </c>
      <c r="C305" s="19">
        <v>235</v>
      </c>
      <c r="D305" s="19">
        <v>584</v>
      </c>
      <c r="E305" s="19">
        <v>0</v>
      </c>
      <c r="F305" s="19">
        <v>0</v>
      </c>
      <c r="G305" s="19">
        <v>819</v>
      </c>
    </row>
    <row r="306" spans="1:7" x14ac:dyDescent="0.35">
      <c r="A306" s="24" t="s">
        <v>62</v>
      </c>
      <c r="B306" s="20" t="s">
        <v>686</v>
      </c>
      <c r="C306" s="19">
        <v>230</v>
      </c>
      <c r="D306" s="19">
        <v>583</v>
      </c>
      <c r="E306" s="19">
        <v>0</v>
      </c>
      <c r="F306" s="19">
        <v>0</v>
      </c>
      <c r="G306" s="19">
        <v>813</v>
      </c>
    </row>
    <row r="307" spans="1:7" x14ac:dyDescent="0.35">
      <c r="A307" s="24" t="s">
        <v>62</v>
      </c>
      <c r="B307" s="20" t="s">
        <v>576</v>
      </c>
      <c r="C307" s="19">
        <v>279</v>
      </c>
      <c r="D307" s="19">
        <v>531</v>
      </c>
      <c r="E307" s="19">
        <v>0</v>
      </c>
      <c r="F307" s="19">
        <v>0</v>
      </c>
      <c r="G307" s="19">
        <v>810</v>
      </c>
    </row>
    <row r="308" spans="1:7" x14ac:dyDescent="0.35">
      <c r="A308" s="24" t="s">
        <v>62</v>
      </c>
      <c r="B308" s="20" t="s">
        <v>1169</v>
      </c>
      <c r="C308" s="19">
        <v>408</v>
      </c>
      <c r="D308" s="19">
        <v>398</v>
      </c>
      <c r="E308" s="19">
        <v>0</v>
      </c>
      <c r="F308" s="19">
        <v>0</v>
      </c>
      <c r="G308" s="19">
        <v>806</v>
      </c>
    </row>
    <row r="309" spans="1:7" x14ac:dyDescent="0.35">
      <c r="A309" s="24" t="s">
        <v>62</v>
      </c>
      <c r="B309" s="20" t="s">
        <v>859</v>
      </c>
      <c r="C309" s="19">
        <v>391</v>
      </c>
      <c r="D309" s="19">
        <v>410</v>
      </c>
      <c r="E309" s="19">
        <v>0</v>
      </c>
      <c r="F309" s="19">
        <v>0</v>
      </c>
      <c r="G309" s="19">
        <v>801</v>
      </c>
    </row>
    <row r="310" spans="1:7" x14ac:dyDescent="0.35">
      <c r="A310" s="24" t="s">
        <v>62</v>
      </c>
      <c r="B310" s="20" t="s">
        <v>1162</v>
      </c>
      <c r="C310" s="19">
        <v>190</v>
      </c>
      <c r="D310" s="19">
        <v>609</v>
      </c>
      <c r="E310" s="19">
        <v>0</v>
      </c>
      <c r="F310" s="19">
        <v>0</v>
      </c>
      <c r="G310" s="19">
        <v>799</v>
      </c>
    </row>
    <row r="311" spans="1:7" x14ac:dyDescent="0.35">
      <c r="A311" s="24" t="s">
        <v>62</v>
      </c>
      <c r="B311" s="20" t="s">
        <v>1177</v>
      </c>
      <c r="C311" s="19">
        <v>112</v>
      </c>
      <c r="D311" s="19">
        <v>681</v>
      </c>
      <c r="E311" s="19">
        <v>0</v>
      </c>
      <c r="F311" s="19">
        <v>0</v>
      </c>
      <c r="G311" s="19">
        <v>793</v>
      </c>
    </row>
    <row r="312" spans="1:7" x14ac:dyDescent="0.35">
      <c r="A312" s="24" t="s">
        <v>62</v>
      </c>
      <c r="B312" s="20" t="s">
        <v>286</v>
      </c>
      <c r="C312" s="19">
        <v>128</v>
      </c>
      <c r="D312" s="19">
        <v>663</v>
      </c>
      <c r="E312" s="19">
        <v>0</v>
      </c>
      <c r="F312" s="19">
        <v>0</v>
      </c>
      <c r="G312" s="19">
        <v>791</v>
      </c>
    </row>
    <row r="313" spans="1:7" x14ac:dyDescent="0.35">
      <c r="A313" s="24" t="s">
        <v>62</v>
      </c>
      <c r="B313" s="20" t="s">
        <v>1165</v>
      </c>
      <c r="C313" s="19">
        <v>301</v>
      </c>
      <c r="D313" s="19">
        <v>483</v>
      </c>
      <c r="E313" s="19">
        <v>0</v>
      </c>
      <c r="F313" s="19">
        <v>0</v>
      </c>
      <c r="G313" s="19">
        <v>784</v>
      </c>
    </row>
    <row r="314" spans="1:7" x14ac:dyDescent="0.35">
      <c r="A314" s="24" t="s">
        <v>62</v>
      </c>
      <c r="B314" s="20" t="s">
        <v>879</v>
      </c>
      <c r="C314" s="19">
        <v>220</v>
      </c>
      <c r="D314" s="19">
        <v>553</v>
      </c>
      <c r="E314" s="19">
        <v>0</v>
      </c>
      <c r="F314" s="19">
        <v>0</v>
      </c>
      <c r="G314" s="19">
        <v>773</v>
      </c>
    </row>
    <row r="315" spans="1:7" x14ac:dyDescent="0.35">
      <c r="A315" s="24" t="s">
        <v>62</v>
      </c>
      <c r="B315" s="20" t="s">
        <v>219</v>
      </c>
      <c r="C315" s="19">
        <v>226</v>
      </c>
      <c r="D315" s="19">
        <v>538</v>
      </c>
      <c r="E315" s="19">
        <v>0</v>
      </c>
      <c r="F315" s="19">
        <v>0</v>
      </c>
      <c r="G315" s="19">
        <v>764</v>
      </c>
    </row>
    <row r="316" spans="1:7" x14ac:dyDescent="0.35">
      <c r="A316" s="24" t="s">
        <v>62</v>
      </c>
      <c r="B316" s="20" t="s">
        <v>175</v>
      </c>
      <c r="C316" s="19">
        <v>103</v>
      </c>
      <c r="D316" s="19">
        <v>640</v>
      </c>
      <c r="E316" s="19">
        <v>0</v>
      </c>
      <c r="F316" s="19">
        <v>0</v>
      </c>
      <c r="G316" s="19">
        <v>743</v>
      </c>
    </row>
    <row r="317" spans="1:7" x14ac:dyDescent="0.35">
      <c r="A317" s="24" t="s">
        <v>62</v>
      </c>
      <c r="B317" s="20" t="s">
        <v>1033</v>
      </c>
      <c r="C317" s="19">
        <v>290</v>
      </c>
      <c r="D317" s="19">
        <v>444</v>
      </c>
      <c r="E317" s="19">
        <v>0</v>
      </c>
      <c r="F317" s="19">
        <v>0</v>
      </c>
      <c r="G317" s="19">
        <v>734</v>
      </c>
    </row>
    <row r="318" spans="1:7" x14ac:dyDescent="0.35">
      <c r="A318" s="24" t="s">
        <v>62</v>
      </c>
      <c r="B318" s="20" t="s">
        <v>1022</v>
      </c>
      <c r="C318" s="19">
        <v>255</v>
      </c>
      <c r="D318" s="19">
        <v>475</v>
      </c>
      <c r="E318" s="19">
        <v>0</v>
      </c>
      <c r="F318" s="19">
        <v>0</v>
      </c>
      <c r="G318" s="19">
        <v>730</v>
      </c>
    </row>
    <row r="319" spans="1:7" x14ac:dyDescent="0.35">
      <c r="A319" s="24" t="s">
        <v>62</v>
      </c>
      <c r="B319" s="20" t="s">
        <v>65</v>
      </c>
      <c r="C319" s="19">
        <v>472</v>
      </c>
      <c r="D319" s="19">
        <v>240</v>
      </c>
      <c r="E319" s="19">
        <v>0</v>
      </c>
      <c r="F319" s="19">
        <v>0</v>
      </c>
      <c r="G319" s="19">
        <v>712</v>
      </c>
    </row>
    <row r="320" spans="1:7" x14ac:dyDescent="0.35">
      <c r="A320" s="24" t="s">
        <v>62</v>
      </c>
      <c r="B320" s="20" t="s">
        <v>231</v>
      </c>
      <c r="C320" s="19">
        <v>484</v>
      </c>
      <c r="D320" s="19">
        <v>225</v>
      </c>
      <c r="E320" s="19">
        <v>0</v>
      </c>
      <c r="F320" s="19">
        <v>0</v>
      </c>
      <c r="G320" s="19">
        <v>709</v>
      </c>
    </row>
    <row r="321" spans="1:7" x14ac:dyDescent="0.35">
      <c r="A321" s="24" t="s">
        <v>62</v>
      </c>
      <c r="B321" s="20" t="s">
        <v>6543</v>
      </c>
      <c r="C321" s="19">
        <v>270</v>
      </c>
      <c r="D321" s="19">
        <v>430</v>
      </c>
      <c r="E321" s="19">
        <v>0</v>
      </c>
      <c r="F321" s="19">
        <v>0</v>
      </c>
      <c r="G321" s="19">
        <v>700</v>
      </c>
    </row>
    <row r="322" spans="1:7" x14ac:dyDescent="0.35">
      <c r="A322" s="24" t="s">
        <v>62</v>
      </c>
      <c r="B322" s="20" t="s">
        <v>630</v>
      </c>
      <c r="C322" s="19">
        <v>128</v>
      </c>
      <c r="D322" s="19">
        <v>548</v>
      </c>
      <c r="E322" s="19">
        <v>0</v>
      </c>
      <c r="F322" s="19">
        <v>0</v>
      </c>
      <c r="G322" s="19">
        <v>676</v>
      </c>
    </row>
    <row r="323" spans="1:7" x14ac:dyDescent="0.35">
      <c r="A323" s="24" t="s">
        <v>62</v>
      </c>
      <c r="B323" s="20" t="s">
        <v>1180</v>
      </c>
      <c r="C323" s="19">
        <v>198</v>
      </c>
      <c r="D323" s="19">
        <v>478</v>
      </c>
      <c r="E323" s="19">
        <v>0</v>
      </c>
      <c r="F323" s="19">
        <v>0</v>
      </c>
      <c r="G323" s="19">
        <v>676</v>
      </c>
    </row>
    <row r="324" spans="1:7" x14ac:dyDescent="0.35">
      <c r="A324" s="24" t="s">
        <v>62</v>
      </c>
      <c r="B324" s="20" t="s">
        <v>1176</v>
      </c>
      <c r="C324" s="19">
        <v>213</v>
      </c>
      <c r="D324" s="19">
        <v>456</v>
      </c>
      <c r="E324" s="19">
        <v>0</v>
      </c>
      <c r="F324" s="19">
        <v>0</v>
      </c>
      <c r="G324" s="19">
        <v>669</v>
      </c>
    </row>
    <row r="325" spans="1:7" x14ac:dyDescent="0.35">
      <c r="A325" s="24" t="s">
        <v>62</v>
      </c>
      <c r="B325" s="20" t="s">
        <v>834</v>
      </c>
      <c r="C325" s="19">
        <v>177</v>
      </c>
      <c r="D325" s="19">
        <v>489</v>
      </c>
      <c r="E325" s="19">
        <v>0</v>
      </c>
      <c r="F325" s="19">
        <v>0</v>
      </c>
      <c r="G325" s="19">
        <v>666</v>
      </c>
    </row>
    <row r="326" spans="1:7" x14ac:dyDescent="0.35">
      <c r="A326" s="24" t="s">
        <v>62</v>
      </c>
      <c r="B326" s="20" t="s">
        <v>832</v>
      </c>
      <c r="C326" s="19">
        <v>100</v>
      </c>
      <c r="D326" s="19">
        <v>508</v>
      </c>
      <c r="E326" s="19">
        <v>0</v>
      </c>
      <c r="F326" s="19">
        <v>0</v>
      </c>
      <c r="G326" s="19">
        <v>608</v>
      </c>
    </row>
    <row r="327" spans="1:7" x14ac:dyDescent="0.35">
      <c r="A327" s="24" t="s">
        <v>62</v>
      </c>
      <c r="B327" s="20" t="s">
        <v>584</v>
      </c>
      <c r="C327" s="19">
        <v>60</v>
      </c>
      <c r="D327" s="19">
        <v>533</v>
      </c>
      <c r="E327" s="19">
        <v>0</v>
      </c>
      <c r="F327" s="19">
        <v>0</v>
      </c>
      <c r="G327" s="19">
        <v>593</v>
      </c>
    </row>
    <row r="328" spans="1:7" x14ac:dyDescent="0.35">
      <c r="A328" s="24" t="s">
        <v>62</v>
      </c>
      <c r="B328" s="20" t="s">
        <v>1184</v>
      </c>
      <c r="C328" s="19">
        <v>200</v>
      </c>
      <c r="D328" s="19">
        <v>393</v>
      </c>
      <c r="E328" s="19">
        <v>0</v>
      </c>
      <c r="F328" s="19">
        <v>0</v>
      </c>
      <c r="G328" s="19">
        <v>593</v>
      </c>
    </row>
    <row r="329" spans="1:7" x14ac:dyDescent="0.35">
      <c r="A329" s="24" t="s">
        <v>62</v>
      </c>
      <c r="B329" s="20" t="s">
        <v>873</v>
      </c>
      <c r="C329" s="19">
        <v>40</v>
      </c>
      <c r="D329" s="19">
        <v>548</v>
      </c>
      <c r="E329" s="19">
        <v>0</v>
      </c>
      <c r="F329" s="19">
        <v>0</v>
      </c>
      <c r="G329" s="19">
        <v>588</v>
      </c>
    </row>
    <row r="330" spans="1:7" x14ac:dyDescent="0.35">
      <c r="A330" s="24" t="s">
        <v>62</v>
      </c>
      <c r="B330" s="20" t="s">
        <v>1592</v>
      </c>
      <c r="C330" s="19">
        <v>0</v>
      </c>
      <c r="D330" s="19">
        <v>586</v>
      </c>
      <c r="E330" s="19">
        <v>0</v>
      </c>
      <c r="F330" s="19">
        <v>0</v>
      </c>
      <c r="G330" s="19">
        <v>586</v>
      </c>
    </row>
    <row r="331" spans="1:7" x14ac:dyDescent="0.35">
      <c r="A331" s="24" t="s">
        <v>62</v>
      </c>
      <c r="B331" s="20" t="s">
        <v>1502</v>
      </c>
      <c r="C331" s="19">
        <v>205</v>
      </c>
      <c r="D331" s="19">
        <v>378</v>
      </c>
      <c r="E331" s="19">
        <v>0</v>
      </c>
      <c r="F331" s="19">
        <v>0</v>
      </c>
      <c r="G331" s="19">
        <v>583</v>
      </c>
    </row>
    <row r="332" spans="1:7" x14ac:dyDescent="0.35">
      <c r="A332" s="24" t="s">
        <v>62</v>
      </c>
      <c r="B332" s="20" t="s">
        <v>642</v>
      </c>
      <c r="C332" s="19">
        <v>0</v>
      </c>
      <c r="D332" s="19">
        <v>573</v>
      </c>
      <c r="E332" s="19">
        <v>0</v>
      </c>
      <c r="F332" s="19">
        <v>0</v>
      </c>
      <c r="G332" s="19">
        <v>573</v>
      </c>
    </row>
    <row r="333" spans="1:7" x14ac:dyDescent="0.35">
      <c r="A333" s="24" t="s">
        <v>62</v>
      </c>
      <c r="B333" s="20" t="s">
        <v>501</v>
      </c>
      <c r="C333" s="19">
        <v>116</v>
      </c>
      <c r="D333" s="19">
        <v>446</v>
      </c>
      <c r="E333" s="19">
        <v>0</v>
      </c>
      <c r="F333" s="19">
        <v>0</v>
      </c>
      <c r="G333" s="19">
        <v>562</v>
      </c>
    </row>
    <row r="334" spans="1:7" x14ac:dyDescent="0.35">
      <c r="A334" s="24" t="s">
        <v>62</v>
      </c>
      <c r="B334" s="20" t="s">
        <v>83</v>
      </c>
      <c r="C334" s="19">
        <v>472</v>
      </c>
      <c r="D334" s="19">
        <v>75</v>
      </c>
      <c r="E334" s="19">
        <v>0</v>
      </c>
      <c r="F334" s="19">
        <v>0</v>
      </c>
      <c r="G334" s="19">
        <v>547</v>
      </c>
    </row>
    <row r="335" spans="1:7" x14ac:dyDescent="0.35">
      <c r="A335" s="24" t="s">
        <v>62</v>
      </c>
      <c r="B335" s="20" t="s">
        <v>471</v>
      </c>
      <c r="C335" s="19">
        <v>75</v>
      </c>
      <c r="D335" s="19">
        <v>472</v>
      </c>
      <c r="E335" s="19">
        <v>0</v>
      </c>
      <c r="F335" s="19">
        <v>0</v>
      </c>
      <c r="G335" s="19">
        <v>547</v>
      </c>
    </row>
    <row r="336" spans="1:7" x14ac:dyDescent="0.35">
      <c r="A336" s="24" t="s">
        <v>62</v>
      </c>
      <c r="B336" s="20" t="s">
        <v>1324</v>
      </c>
      <c r="C336" s="19">
        <v>188</v>
      </c>
      <c r="D336" s="19">
        <v>349</v>
      </c>
      <c r="E336" s="19">
        <v>0</v>
      </c>
      <c r="F336" s="19">
        <v>0</v>
      </c>
      <c r="G336" s="19">
        <v>537</v>
      </c>
    </row>
    <row r="337" spans="1:7" x14ac:dyDescent="0.35">
      <c r="A337" s="24" t="s">
        <v>62</v>
      </c>
      <c r="B337" s="20" t="s">
        <v>734</v>
      </c>
      <c r="C337" s="19">
        <v>200</v>
      </c>
      <c r="D337" s="19">
        <v>320</v>
      </c>
      <c r="E337" s="19">
        <v>0</v>
      </c>
      <c r="F337" s="19">
        <v>0</v>
      </c>
      <c r="G337" s="19">
        <v>520</v>
      </c>
    </row>
    <row r="338" spans="1:7" x14ac:dyDescent="0.35">
      <c r="A338" s="24" t="s">
        <v>62</v>
      </c>
      <c r="B338" s="20" t="s">
        <v>1334</v>
      </c>
      <c r="C338" s="19">
        <v>428</v>
      </c>
      <c r="D338" s="19">
        <v>90</v>
      </c>
      <c r="E338" s="19">
        <v>0</v>
      </c>
      <c r="F338" s="19">
        <v>0</v>
      </c>
      <c r="G338" s="19">
        <v>518</v>
      </c>
    </row>
    <row r="339" spans="1:7" x14ac:dyDescent="0.35">
      <c r="A339" s="24" t="s">
        <v>62</v>
      </c>
      <c r="B339" s="20" t="s">
        <v>817</v>
      </c>
      <c r="C339" s="19">
        <v>80</v>
      </c>
      <c r="D339" s="19">
        <v>418</v>
      </c>
      <c r="E339" s="19">
        <v>0</v>
      </c>
      <c r="F339" s="19">
        <v>0</v>
      </c>
      <c r="G339" s="19">
        <v>498</v>
      </c>
    </row>
    <row r="340" spans="1:7" x14ac:dyDescent="0.35">
      <c r="A340" s="24" t="s">
        <v>62</v>
      </c>
      <c r="B340" s="20" t="s">
        <v>1329</v>
      </c>
      <c r="C340" s="19">
        <v>344</v>
      </c>
      <c r="D340" s="19">
        <v>145</v>
      </c>
      <c r="E340" s="19">
        <v>0</v>
      </c>
      <c r="F340" s="19">
        <v>0</v>
      </c>
      <c r="G340" s="19">
        <v>489</v>
      </c>
    </row>
    <row r="341" spans="1:7" x14ac:dyDescent="0.35">
      <c r="A341" s="24" t="s">
        <v>62</v>
      </c>
      <c r="B341" s="20" t="s">
        <v>81</v>
      </c>
      <c r="C341" s="19">
        <v>285</v>
      </c>
      <c r="D341" s="19">
        <v>200</v>
      </c>
      <c r="E341" s="19">
        <v>0</v>
      </c>
      <c r="F341" s="19">
        <v>0</v>
      </c>
      <c r="G341" s="19">
        <v>485</v>
      </c>
    </row>
    <row r="342" spans="1:7" x14ac:dyDescent="0.35">
      <c r="A342" s="24" t="s">
        <v>62</v>
      </c>
      <c r="B342" s="20" t="s">
        <v>1001</v>
      </c>
      <c r="C342" s="19">
        <v>240</v>
      </c>
      <c r="D342" s="19">
        <v>238</v>
      </c>
      <c r="E342" s="19">
        <v>0</v>
      </c>
      <c r="F342" s="19">
        <v>0</v>
      </c>
      <c r="G342" s="19">
        <v>478</v>
      </c>
    </row>
    <row r="343" spans="1:7" x14ac:dyDescent="0.35">
      <c r="A343" s="24" t="s">
        <v>62</v>
      </c>
      <c r="B343" s="20" t="s">
        <v>1513</v>
      </c>
      <c r="C343" s="19">
        <v>217</v>
      </c>
      <c r="D343" s="19">
        <v>256</v>
      </c>
      <c r="E343" s="19">
        <v>0</v>
      </c>
      <c r="F343" s="19">
        <v>0</v>
      </c>
      <c r="G343" s="19">
        <v>473</v>
      </c>
    </row>
    <row r="344" spans="1:7" x14ac:dyDescent="0.35">
      <c r="A344" s="24" t="s">
        <v>62</v>
      </c>
      <c r="B344" s="20" t="s">
        <v>1558</v>
      </c>
      <c r="C344" s="19">
        <v>290</v>
      </c>
      <c r="D344" s="19">
        <v>168</v>
      </c>
      <c r="E344" s="19">
        <v>0</v>
      </c>
      <c r="F344" s="19">
        <v>0</v>
      </c>
      <c r="G344" s="19">
        <v>458</v>
      </c>
    </row>
    <row r="345" spans="1:7" x14ac:dyDescent="0.35">
      <c r="A345" s="24" t="s">
        <v>62</v>
      </c>
      <c r="B345" s="20" t="s">
        <v>1323</v>
      </c>
      <c r="C345" s="19">
        <v>430</v>
      </c>
      <c r="D345" s="19">
        <v>15</v>
      </c>
      <c r="E345" s="19">
        <v>0</v>
      </c>
      <c r="F345" s="19">
        <v>0</v>
      </c>
      <c r="G345" s="19">
        <v>445</v>
      </c>
    </row>
    <row r="346" spans="1:7" x14ac:dyDescent="0.35">
      <c r="A346" s="24" t="s">
        <v>62</v>
      </c>
      <c r="B346" s="20" t="s">
        <v>475</v>
      </c>
      <c r="C346" s="19">
        <v>40</v>
      </c>
      <c r="D346" s="19">
        <v>399</v>
      </c>
      <c r="E346" s="19">
        <v>0</v>
      </c>
      <c r="F346" s="19">
        <v>0</v>
      </c>
      <c r="G346" s="19">
        <v>439</v>
      </c>
    </row>
    <row r="347" spans="1:7" x14ac:dyDescent="0.35">
      <c r="A347" s="24" t="s">
        <v>62</v>
      </c>
      <c r="B347" s="20" t="s">
        <v>736</v>
      </c>
      <c r="C347" s="19">
        <v>55</v>
      </c>
      <c r="D347" s="19">
        <v>383</v>
      </c>
      <c r="E347" s="19">
        <v>0</v>
      </c>
      <c r="F347" s="19">
        <v>0</v>
      </c>
      <c r="G347" s="19">
        <v>438</v>
      </c>
    </row>
    <row r="348" spans="1:7" x14ac:dyDescent="0.35">
      <c r="A348" s="24" t="s">
        <v>62</v>
      </c>
      <c r="B348" s="20" t="s">
        <v>1299</v>
      </c>
      <c r="C348" s="19">
        <v>392</v>
      </c>
      <c r="D348" s="19">
        <v>40</v>
      </c>
      <c r="E348" s="19">
        <v>0</v>
      </c>
      <c r="F348" s="19">
        <v>0</v>
      </c>
      <c r="G348" s="19">
        <v>432</v>
      </c>
    </row>
    <row r="349" spans="1:7" x14ac:dyDescent="0.35">
      <c r="A349" s="24" t="s">
        <v>62</v>
      </c>
      <c r="B349" s="20" t="s">
        <v>625</v>
      </c>
      <c r="C349" s="19">
        <v>80</v>
      </c>
      <c r="D349" s="19">
        <v>345</v>
      </c>
      <c r="E349" s="19">
        <v>0</v>
      </c>
      <c r="F349" s="19">
        <v>0</v>
      </c>
      <c r="G349" s="19">
        <v>425</v>
      </c>
    </row>
    <row r="350" spans="1:7" x14ac:dyDescent="0.35">
      <c r="A350" s="24" t="s">
        <v>62</v>
      </c>
      <c r="B350" s="20" t="s">
        <v>1039</v>
      </c>
      <c r="C350" s="19">
        <v>47</v>
      </c>
      <c r="D350" s="19">
        <v>375</v>
      </c>
      <c r="E350" s="19">
        <v>0</v>
      </c>
      <c r="F350" s="19">
        <v>0</v>
      </c>
      <c r="G350" s="19">
        <v>422</v>
      </c>
    </row>
    <row r="351" spans="1:7" x14ac:dyDescent="0.35">
      <c r="A351" s="24" t="s">
        <v>62</v>
      </c>
      <c r="B351" s="20" t="s">
        <v>678</v>
      </c>
      <c r="C351" s="19">
        <v>180</v>
      </c>
      <c r="D351" s="19">
        <v>240</v>
      </c>
      <c r="E351" s="19">
        <v>0</v>
      </c>
      <c r="F351" s="19">
        <v>0</v>
      </c>
      <c r="G351" s="19">
        <v>420</v>
      </c>
    </row>
    <row r="352" spans="1:7" x14ac:dyDescent="0.35">
      <c r="A352" s="24" t="s">
        <v>62</v>
      </c>
      <c r="B352" s="20" t="s">
        <v>1212</v>
      </c>
      <c r="C352" s="19">
        <v>325</v>
      </c>
      <c r="D352" s="19">
        <v>81</v>
      </c>
      <c r="E352" s="19">
        <v>0</v>
      </c>
      <c r="F352" s="19">
        <v>0</v>
      </c>
      <c r="G352" s="19">
        <v>406</v>
      </c>
    </row>
    <row r="353" spans="1:7" x14ac:dyDescent="0.35">
      <c r="A353" s="24" t="s">
        <v>62</v>
      </c>
      <c r="B353" s="20" t="s">
        <v>1172</v>
      </c>
      <c r="C353" s="19">
        <v>360</v>
      </c>
      <c r="D353" s="19">
        <v>35</v>
      </c>
      <c r="E353" s="19">
        <v>0</v>
      </c>
      <c r="F353" s="19">
        <v>0</v>
      </c>
      <c r="G353" s="19">
        <v>395</v>
      </c>
    </row>
    <row r="354" spans="1:7" x14ac:dyDescent="0.35">
      <c r="A354" s="24" t="s">
        <v>62</v>
      </c>
      <c r="B354" s="20" t="s">
        <v>417</v>
      </c>
      <c r="C354" s="19">
        <v>392</v>
      </c>
      <c r="D354" s="19">
        <v>0</v>
      </c>
      <c r="E354" s="19">
        <v>0</v>
      </c>
      <c r="F354" s="19">
        <v>0</v>
      </c>
      <c r="G354" s="19">
        <v>392</v>
      </c>
    </row>
    <row r="355" spans="1:7" x14ac:dyDescent="0.35">
      <c r="A355" s="24" t="s">
        <v>62</v>
      </c>
      <c r="B355" s="20" t="s">
        <v>1497</v>
      </c>
      <c r="C355" s="19">
        <v>266</v>
      </c>
      <c r="D355" s="19">
        <v>125</v>
      </c>
      <c r="E355" s="19">
        <v>0</v>
      </c>
      <c r="F355" s="19">
        <v>0</v>
      </c>
      <c r="G355" s="19">
        <v>391</v>
      </c>
    </row>
    <row r="356" spans="1:7" x14ac:dyDescent="0.35">
      <c r="A356" s="24" t="s">
        <v>62</v>
      </c>
      <c r="B356" s="20" t="s">
        <v>869</v>
      </c>
      <c r="C356" s="19">
        <v>374</v>
      </c>
      <c r="D356" s="19">
        <v>15</v>
      </c>
      <c r="E356" s="19">
        <v>0</v>
      </c>
      <c r="F356" s="19">
        <v>0</v>
      </c>
      <c r="G356" s="19">
        <v>389</v>
      </c>
    </row>
    <row r="357" spans="1:7" x14ac:dyDescent="0.35">
      <c r="A357" s="24" t="s">
        <v>62</v>
      </c>
      <c r="B357" s="20" t="s">
        <v>503</v>
      </c>
      <c r="C357" s="19">
        <v>190</v>
      </c>
      <c r="D357" s="19">
        <v>196</v>
      </c>
      <c r="E357" s="19">
        <v>0</v>
      </c>
      <c r="F357" s="19">
        <v>0</v>
      </c>
      <c r="G357" s="19">
        <v>386</v>
      </c>
    </row>
    <row r="358" spans="1:7" x14ac:dyDescent="0.35">
      <c r="A358" s="24" t="s">
        <v>62</v>
      </c>
      <c r="B358" s="20" t="s">
        <v>295</v>
      </c>
      <c r="C358" s="19">
        <v>113</v>
      </c>
      <c r="D358" s="19">
        <v>263</v>
      </c>
      <c r="E358" s="19">
        <v>0</v>
      </c>
      <c r="F358" s="19">
        <v>0</v>
      </c>
      <c r="G358" s="19">
        <v>376</v>
      </c>
    </row>
    <row r="359" spans="1:7" x14ac:dyDescent="0.35">
      <c r="A359" s="24" t="s">
        <v>62</v>
      </c>
      <c r="B359" s="20" t="s">
        <v>579</v>
      </c>
      <c r="C359" s="19">
        <v>250</v>
      </c>
      <c r="D359" s="19">
        <v>125</v>
      </c>
      <c r="E359" s="19">
        <v>0</v>
      </c>
      <c r="F359" s="19">
        <v>0</v>
      </c>
      <c r="G359" s="19">
        <v>375</v>
      </c>
    </row>
    <row r="360" spans="1:7" x14ac:dyDescent="0.35">
      <c r="A360" s="24" t="s">
        <v>62</v>
      </c>
      <c r="B360" s="20" t="s">
        <v>1594</v>
      </c>
      <c r="C360" s="19">
        <v>135</v>
      </c>
      <c r="D360" s="19">
        <v>240</v>
      </c>
      <c r="E360" s="19">
        <v>0</v>
      </c>
      <c r="F360" s="19">
        <v>0</v>
      </c>
      <c r="G360" s="19">
        <v>375</v>
      </c>
    </row>
    <row r="361" spans="1:7" x14ac:dyDescent="0.35">
      <c r="A361" s="24" t="s">
        <v>62</v>
      </c>
      <c r="B361" s="20" t="s">
        <v>1332</v>
      </c>
      <c r="C361" s="19">
        <v>230</v>
      </c>
      <c r="D361" s="19">
        <v>138</v>
      </c>
      <c r="E361" s="19">
        <v>0</v>
      </c>
      <c r="F361" s="19">
        <v>0</v>
      </c>
      <c r="G361" s="19">
        <v>368</v>
      </c>
    </row>
    <row r="362" spans="1:7" x14ac:dyDescent="0.35">
      <c r="A362" s="24" t="s">
        <v>62</v>
      </c>
      <c r="B362" s="20" t="s">
        <v>11171</v>
      </c>
      <c r="C362" s="19">
        <v>0</v>
      </c>
      <c r="D362" s="19">
        <v>355</v>
      </c>
      <c r="E362" s="19">
        <v>0</v>
      </c>
      <c r="F362" s="19">
        <v>0</v>
      </c>
      <c r="G362" s="19">
        <v>355</v>
      </c>
    </row>
    <row r="363" spans="1:7" x14ac:dyDescent="0.35">
      <c r="A363" s="24" t="s">
        <v>62</v>
      </c>
      <c r="B363" s="20" t="s">
        <v>1197</v>
      </c>
      <c r="C363" s="19">
        <v>122</v>
      </c>
      <c r="D363" s="19">
        <v>231</v>
      </c>
      <c r="E363" s="19">
        <v>0</v>
      </c>
      <c r="F363" s="19">
        <v>0</v>
      </c>
      <c r="G363" s="19">
        <v>353</v>
      </c>
    </row>
    <row r="364" spans="1:7" x14ac:dyDescent="0.35">
      <c r="A364" s="24" t="s">
        <v>62</v>
      </c>
      <c r="B364" s="20" t="s">
        <v>842</v>
      </c>
      <c r="C364" s="19">
        <v>0</v>
      </c>
      <c r="D364" s="19">
        <v>352</v>
      </c>
      <c r="E364" s="19">
        <v>0</v>
      </c>
      <c r="F364" s="19">
        <v>0</v>
      </c>
      <c r="G364" s="19">
        <v>352</v>
      </c>
    </row>
    <row r="365" spans="1:7" x14ac:dyDescent="0.35">
      <c r="A365" s="24" t="s">
        <v>62</v>
      </c>
      <c r="B365" s="20" t="s">
        <v>1002</v>
      </c>
      <c r="C365" s="19">
        <v>60</v>
      </c>
      <c r="D365" s="19">
        <v>292</v>
      </c>
      <c r="E365" s="19">
        <v>0</v>
      </c>
      <c r="F365" s="19">
        <v>0</v>
      </c>
      <c r="G365" s="19">
        <v>352</v>
      </c>
    </row>
    <row r="366" spans="1:7" x14ac:dyDescent="0.35">
      <c r="A366" s="24" t="s">
        <v>62</v>
      </c>
      <c r="B366" s="20" t="s">
        <v>483</v>
      </c>
      <c r="C366" s="19">
        <v>20</v>
      </c>
      <c r="D366" s="19">
        <v>321</v>
      </c>
      <c r="E366" s="19">
        <v>0</v>
      </c>
      <c r="F366" s="19">
        <v>0</v>
      </c>
      <c r="G366" s="19">
        <v>341</v>
      </c>
    </row>
    <row r="367" spans="1:7" x14ac:dyDescent="0.35">
      <c r="A367" s="24" t="s">
        <v>62</v>
      </c>
      <c r="B367" s="20" t="s">
        <v>289</v>
      </c>
      <c r="C367" s="19">
        <v>80</v>
      </c>
      <c r="D367" s="19">
        <v>260</v>
      </c>
      <c r="E367" s="19">
        <v>0</v>
      </c>
      <c r="F367" s="19">
        <v>0</v>
      </c>
      <c r="G367" s="19">
        <v>340</v>
      </c>
    </row>
    <row r="368" spans="1:7" x14ac:dyDescent="0.35">
      <c r="A368" s="24" t="s">
        <v>62</v>
      </c>
      <c r="B368" s="20" t="s">
        <v>989</v>
      </c>
      <c r="C368" s="19">
        <v>48</v>
      </c>
      <c r="D368" s="19">
        <v>283</v>
      </c>
      <c r="E368" s="19">
        <v>0</v>
      </c>
      <c r="F368" s="19">
        <v>0</v>
      </c>
      <c r="G368" s="19">
        <v>331</v>
      </c>
    </row>
    <row r="369" spans="1:7" x14ac:dyDescent="0.35">
      <c r="A369" s="24" t="s">
        <v>62</v>
      </c>
      <c r="B369" s="20" t="s">
        <v>484</v>
      </c>
      <c r="C369" s="19">
        <v>0</v>
      </c>
      <c r="D369" s="19">
        <v>330</v>
      </c>
      <c r="E369" s="19">
        <v>0</v>
      </c>
      <c r="F369" s="19">
        <v>0</v>
      </c>
      <c r="G369" s="19">
        <v>330</v>
      </c>
    </row>
    <row r="370" spans="1:7" x14ac:dyDescent="0.35">
      <c r="A370" s="24" t="s">
        <v>62</v>
      </c>
      <c r="B370" s="20" t="s">
        <v>1023</v>
      </c>
      <c r="C370" s="19">
        <v>302</v>
      </c>
      <c r="D370" s="19">
        <v>27</v>
      </c>
      <c r="E370" s="19">
        <v>0</v>
      </c>
      <c r="F370" s="19">
        <v>0</v>
      </c>
      <c r="G370" s="19">
        <v>329</v>
      </c>
    </row>
    <row r="371" spans="1:7" x14ac:dyDescent="0.35">
      <c r="A371" s="24" t="s">
        <v>62</v>
      </c>
      <c r="B371" s="20" t="s">
        <v>997</v>
      </c>
      <c r="C371" s="19">
        <v>135</v>
      </c>
      <c r="D371" s="19">
        <v>190</v>
      </c>
      <c r="E371" s="19">
        <v>0</v>
      </c>
      <c r="F371" s="19">
        <v>0</v>
      </c>
      <c r="G371" s="19">
        <v>325</v>
      </c>
    </row>
    <row r="372" spans="1:7" x14ac:dyDescent="0.35">
      <c r="A372" s="24" t="s">
        <v>62</v>
      </c>
      <c r="B372" s="20" t="s">
        <v>577</v>
      </c>
      <c r="C372" s="19">
        <v>250</v>
      </c>
      <c r="D372" s="19">
        <v>70</v>
      </c>
      <c r="E372" s="19">
        <v>0</v>
      </c>
      <c r="F372" s="19">
        <v>0</v>
      </c>
      <c r="G372" s="19">
        <v>320</v>
      </c>
    </row>
    <row r="373" spans="1:7" x14ac:dyDescent="0.35">
      <c r="A373" s="24" t="s">
        <v>62</v>
      </c>
      <c r="B373" s="20" t="s">
        <v>744</v>
      </c>
      <c r="C373" s="19">
        <v>236</v>
      </c>
      <c r="D373" s="19">
        <v>78</v>
      </c>
      <c r="E373" s="19">
        <v>0</v>
      </c>
      <c r="F373" s="19">
        <v>0</v>
      </c>
      <c r="G373" s="19">
        <v>314</v>
      </c>
    </row>
    <row r="374" spans="1:7" x14ac:dyDescent="0.35">
      <c r="A374" s="24" t="s">
        <v>62</v>
      </c>
      <c r="B374" s="20" t="s">
        <v>1456</v>
      </c>
      <c r="C374" s="19">
        <v>312</v>
      </c>
      <c r="D374" s="19">
        <v>0</v>
      </c>
      <c r="E374" s="19">
        <v>0</v>
      </c>
      <c r="F374" s="19">
        <v>0</v>
      </c>
      <c r="G374" s="19">
        <v>312</v>
      </c>
    </row>
    <row r="375" spans="1:7" x14ac:dyDescent="0.35">
      <c r="A375" s="24" t="s">
        <v>62</v>
      </c>
      <c r="B375" s="20" t="s">
        <v>1199</v>
      </c>
      <c r="C375" s="19">
        <v>184</v>
      </c>
      <c r="D375" s="19">
        <v>120</v>
      </c>
      <c r="E375" s="19">
        <v>0</v>
      </c>
      <c r="F375" s="19">
        <v>0</v>
      </c>
      <c r="G375" s="19">
        <v>304</v>
      </c>
    </row>
    <row r="376" spans="1:7" x14ac:dyDescent="0.35">
      <c r="A376" s="24" t="s">
        <v>62</v>
      </c>
      <c r="B376" s="20" t="s">
        <v>726</v>
      </c>
      <c r="C376" s="19">
        <v>90</v>
      </c>
      <c r="D376" s="19">
        <v>200</v>
      </c>
      <c r="E376" s="19">
        <v>0</v>
      </c>
      <c r="F376" s="19">
        <v>0</v>
      </c>
      <c r="G376" s="19">
        <v>290</v>
      </c>
    </row>
    <row r="377" spans="1:7" x14ac:dyDescent="0.35">
      <c r="A377" s="24" t="s">
        <v>62</v>
      </c>
      <c r="B377" s="20" t="s">
        <v>492</v>
      </c>
      <c r="C377" s="19">
        <v>175</v>
      </c>
      <c r="D377" s="19">
        <v>113</v>
      </c>
      <c r="E377" s="19">
        <v>0</v>
      </c>
      <c r="F377" s="19">
        <v>0</v>
      </c>
      <c r="G377" s="19">
        <v>288</v>
      </c>
    </row>
    <row r="378" spans="1:7" x14ac:dyDescent="0.35">
      <c r="A378" s="24" t="s">
        <v>62</v>
      </c>
      <c r="B378" s="20" t="s">
        <v>1508</v>
      </c>
      <c r="C378" s="19">
        <v>190</v>
      </c>
      <c r="D378" s="19">
        <v>90</v>
      </c>
      <c r="E378" s="19">
        <v>0</v>
      </c>
      <c r="F378" s="19">
        <v>0</v>
      </c>
      <c r="G378" s="19">
        <v>280</v>
      </c>
    </row>
    <row r="379" spans="1:7" x14ac:dyDescent="0.35">
      <c r="A379" s="24" t="s">
        <v>62</v>
      </c>
      <c r="B379" s="20" t="s">
        <v>496</v>
      </c>
      <c r="C379" s="19">
        <v>185</v>
      </c>
      <c r="D379" s="19">
        <v>88</v>
      </c>
      <c r="E379" s="19">
        <v>0</v>
      </c>
      <c r="F379" s="19">
        <v>0</v>
      </c>
      <c r="G379" s="19">
        <v>273</v>
      </c>
    </row>
    <row r="380" spans="1:7" x14ac:dyDescent="0.35">
      <c r="A380" s="24" t="s">
        <v>62</v>
      </c>
      <c r="B380" s="20" t="s">
        <v>717</v>
      </c>
      <c r="C380" s="19">
        <v>220</v>
      </c>
      <c r="D380" s="19">
        <v>50</v>
      </c>
      <c r="E380" s="19">
        <v>0</v>
      </c>
      <c r="F380" s="19">
        <v>0</v>
      </c>
      <c r="G380" s="19">
        <v>270</v>
      </c>
    </row>
    <row r="381" spans="1:7" x14ac:dyDescent="0.35">
      <c r="A381" s="24" t="s">
        <v>62</v>
      </c>
      <c r="B381" s="20" t="s">
        <v>211</v>
      </c>
      <c r="C381" s="19">
        <v>50</v>
      </c>
      <c r="D381" s="19">
        <v>220</v>
      </c>
      <c r="E381" s="19">
        <v>0</v>
      </c>
      <c r="F381" s="19">
        <v>0</v>
      </c>
      <c r="G381" s="19">
        <v>270</v>
      </c>
    </row>
    <row r="382" spans="1:7" x14ac:dyDescent="0.35">
      <c r="A382" s="24" t="s">
        <v>62</v>
      </c>
      <c r="B382" s="20">
        <v>40587485</v>
      </c>
      <c r="C382" s="19">
        <v>0</v>
      </c>
      <c r="D382" s="19">
        <v>268</v>
      </c>
      <c r="E382" s="19">
        <v>0</v>
      </c>
      <c r="F382" s="19">
        <v>0</v>
      </c>
      <c r="G382" s="19">
        <v>268</v>
      </c>
    </row>
    <row r="383" spans="1:7" x14ac:dyDescent="0.35">
      <c r="A383" s="24" t="s">
        <v>62</v>
      </c>
      <c r="B383" s="20" t="s">
        <v>1554</v>
      </c>
      <c r="C383" s="19">
        <v>55</v>
      </c>
      <c r="D383" s="19">
        <v>209</v>
      </c>
      <c r="E383" s="19">
        <v>0</v>
      </c>
      <c r="F383" s="19">
        <v>0</v>
      </c>
      <c r="G383" s="19">
        <v>264</v>
      </c>
    </row>
    <row r="384" spans="1:7" x14ac:dyDescent="0.35">
      <c r="A384" s="24" t="s">
        <v>62</v>
      </c>
      <c r="B384" s="20" t="s">
        <v>415</v>
      </c>
      <c r="C384" s="19">
        <v>50</v>
      </c>
      <c r="D384" s="19">
        <v>209</v>
      </c>
      <c r="E384" s="19">
        <v>0</v>
      </c>
      <c r="F384" s="19">
        <v>0</v>
      </c>
      <c r="G384" s="19">
        <v>259</v>
      </c>
    </row>
    <row r="385" spans="1:7" x14ac:dyDescent="0.35">
      <c r="A385" s="24" t="s">
        <v>62</v>
      </c>
      <c r="B385" s="20" t="s">
        <v>675</v>
      </c>
      <c r="C385" s="19">
        <v>90</v>
      </c>
      <c r="D385" s="19">
        <v>160</v>
      </c>
      <c r="E385" s="19">
        <v>0</v>
      </c>
      <c r="F385" s="19">
        <v>0</v>
      </c>
      <c r="G385" s="19">
        <v>250</v>
      </c>
    </row>
    <row r="386" spans="1:7" x14ac:dyDescent="0.35">
      <c r="A386" s="24" t="s">
        <v>62</v>
      </c>
      <c r="B386" s="20" t="s">
        <v>171</v>
      </c>
      <c r="C386" s="19">
        <v>20</v>
      </c>
      <c r="D386" s="19">
        <v>215</v>
      </c>
      <c r="E386" s="19">
        <v>0</v>
      </c>
      <c r="F386" s="19">
        <v>0</v>
      </c>
      <c r="G386" s="19">
        <v>235</v>
      </c>
    </row>
    <row r="387" spans="1:7" x14ac:dyDescent="0.35">
      <c r="A387" s="24" t="s">
        <v>62</v>
      </c>
      <c r="B387" s="20" t="s">
        <v>690</v>
      </c>
      <c r="C387" s="19">
        <v>60</v>
      </c>
      <c r="D387" s="19">
        <v>170</v>
      </c>
      <c r="E387" s="19">
        <v>0</v>
      </c>
      <c r="F387" s="19">
        <v>0</v>
      </c>
      <c r="G387" s="19">
        <v>230</v>
      </c>
    </row>
    <row r="388" spans="1:7" x14ac:dyDescent="0.35">
      <c r="A388" s="24" t="s">
        <v>62</v>
      </c>
      <c r="B388" s="20" t="s">
        <v>98</v>
      </c>
      <c r="C388" s="19">
        <v>80</v>
      </c>
      <c r="D388" s="19">
        <v>150</v>
      </c>
      <c r="E388" s="19">
        <v>0</v>
      </c>
      <c r="F388" s="19">
        <v>0</v>
      </c>
      <c r="G388" s="19">
        <v>230</v>
      </c>
    </row>
    <row r="389" spans="1:7" x14ac:dyDescent="0.35">
      <c r="A389" s="24" t="s">
        <v>62</v>
      </c>
      <c r="B389" s="20" t="s">
        <v>1494</v>
      </c>
      <c r="C389" s="19">
        <v>140</v>
      </c>
      <c r="D389" s="19">
        <v>88</v>
      </c>
      <c r="E389" s="19">
        <v>0</v>
      </c>
      <c r="F389" s="19">
        <v>0</v>
      </c>
      <c r="G389" s="19">
        <v>228</v>
      </c>
    </row>
    <row r="390" spans="1:7" x14ac:dyDescent="0.35">
      <c r="A390" s="24" t="s">
        <v>62</v>
      </c>
      <c r="B390" s="20" t="s">
        <v>1466</v>
      </c>
      <c r="C390" s="19">
        <v>222</v>
      </c>
      <c r="D390" s="19">
        <v>0</v>
      </c>
      <c r="E390" s="19">
        <v>0</v>
      </c>
      <c r="F390" s="19">
        <v>0</v>
      </c>
      <c r="G390" s="19">
        <v>222</v>
      </c>
    </row>
    <row r="391" spans="1:7" x14ac:dyDescent="0.35">
      <c r="A391" s="24" t="s">
        <v>62</v>
      </c>
      <c r="B391" s="20" t="s">
        <v>828</v>
      </c>
      <c r="C391" s="19">
        <v>0</v>
      </c>
      <c r="D391" s="19">
        <v>218</v>
      </c>
      <c r="E391" s="19">
        <v>0</v>
      </c>
      <c r="F391" s="19">
        <v>0</v>
      </c>
      <c r="G391" s="19">
        <v>218</v>
      </c>
    </row>
    <row r="392" spans="1:7" x14ac:dyDescent="0.35">
      <c r="A392" s="24" t="s">
        <v>62</v>
      </c>
      <c r="B392" s="20" t="s">
        <v>833</v>
      </c>
      <c r="C392" s="19">
        <v>0</v>
      </c>
      <c r="D392" s="19">
        <v>215</v>
      </c>
      <c r="E392" s="19">
        <v>0</v>
      </c>
      <c r="F392" s="19">
        <v>0</v>
      </c>
      <c r="G392" s="19">
        <v>215</v>
      </c>
    </row>
    <row r="393" spans="1:7" x14ac:dyDescent="0.35">
      <c r="A393" s="24" t="s">
        <v>62</v>
      </c>
      <c r="B393" s="20" t="s">
        <v>293</v>
      </c>
      <c r="C393" s="19">
        <v>0</v>
      </c>
      <c r="D393" s="19">
        <v>210</v>
      </c>
      <c r="E393" s="19">
        <v>0</v>
      </c>
      <c r="F393" s="19">
        <v>0</v>
      </c>
      <c r="G393" s="19">
        <v>210</v>
      </c>
    </row>
    <row r="394" spans="1:7" x14ac:dyDescent="0.35">
      <c r="A394" s="24" t="s">
        <v>62</v>
      </c>
      <c r="B394" s="20" t="s">
        <v>288</v>
      </c>
      <c r="C394" s="19">
        <v>50</v>
      </c>
      <c r="D394" s="19">
        <v>160</v>
      </c>
      <c r="E394" s="19">
        <v>0</v>
      </c>
      <c r="F394" s="19">
        <v>0</v>
      </c>
      <c r="G394" s="19">
        <v>210</v>
      </c>
    </row>
    <row r="395" spans="1:7" x14ac:dyDescent="0.35">
      <c r="A395" s="24" t="s">
        <v>62</v>
      </c>
      <c r="B395" s="20" t="s">
        <v>482</v>
      </c>
      <c r="C395" s="19">
        <v>30</v>
      </c>
      <c r="D395" s="19">
        <v>180</v>
      </c>
      <c r="E395" s="19">
        <v>0</v>
      </c>
      <c r="F395" s="19">
        <v>0</v>
      </c>
      <c r="G395" s="19">
        <v>210</v>
      </c>
    </row>
    <row r="396" spans="1:7" x14ac:dyDescent="0.35">
      <c r="A396" s="24" t="s">
        <v>62</v>
      </c>
      <c r="B396" s="20" t="s">
        <v>226</v>
      </c>
      <c r="C396" s="19">
        <v>166</v>
      </c>
      <c r="D396" s="19">
        <v>40</v>
      </c>
      <c r="E396" s="19">
        <v>0</v>
      </c>
      <c r="F396" s="19">
        <v>0</v>
      </c>
      <c r="G396" s="19">
        <v>206</v>
      </c>
    </row>
    <row r="397" spans="1:7" x14ac:dyDescent="0.35">
      <c r="A397" s="24" t="s">
        <v>62</v>
      </c>
      <c r="B397" s="20" t="s">
        <v>1009</v>
      </c>
      <c r="C397" s="19">
        <v>162</v>
      </c>
      <c r="D397" s="19">
        <v>40</v>
      </c>
      <c r="E397" s="19">
        <v>0</v>
      </c>
      <c r="F397" s="19">
        <v>0</v>
      </c>
      <c r="G397" s="19">
        <v>202</v>
      </c>
    </row>
    <row r="398" spans="1:7" x14ac:dyDescent="0.35">
      <c r="A398" s="24" t="s">
        <v>62</v>
      </c>
      <c r="B398" s="20" t="s">
        <v>581</v>
      </c>
      <c r="C398" s="19">
        <v>40</v>
      </c>
      <c r="D398" s="19">
        <v>160</v>
      </c>
      <c r="E398" s="19">
        <v>0</v>
      </c>
      <c r="F398" s="19">
        <v>0</v>
      </c>
      <c r="G398" s="19">
        <v>200</v>
      </c>
    </row>
    <row r="399" spans="1:7" x14ac:dyDescent="0.35">
      <c r="A399" s="24" t="s">
        <v>62</v>
      </c>
      <c r="B399" s="20" t="s">
        <v>857</v>
      </c>
      <c r="C399" s="19">
        <v>90</v>
      </c>
      <c r="D399" s="19">
        <v>105</v>
      </c>
      <c r="E399" s="19">
        <v>0</v>
      </c>
      <c r="F399" s="19">
        <v>0</v>
      </c>
      <c r="G399" s="19">
        <v>195</v>
      </c>
    </row>
    <row r="400" spans="1:7" x14ac:dyDescent="0.35">
      <c r="A400" s="24" t="s">
        <v>62</v>
      </c>
      <c r="B400" s="20" t="s">
        <v>234</v>
      </c>
      <c r="C400" s="19">
        <v>0</v>
      </c>
      <c r="D400" s="19">
        <v>190</v>
      </c>
      <c r="E400" s="19">
        <v>0</v>
      </c>
      <c r="F400" s="19">
        <v>0</v>
      </c>
      <c r="G400" s="19">
        <v>190</v>
      </c>
    </row>
    <row r="401" spans="1:7" x14ac:dyDescent="0.35">
      <c r="A401" s="24" t="s">
        <v>62</v>
      </c>
      <c r="B401" s="20" t="s">
        <v>1231</v>
      </c>
      <c r="C401" s="19">
        <v>80</v>
      </c>
      <c r="D401" s="19">
        <v>110</v>
      </c>
      <c r="E401" s="19">
        <v>0</v>
      </c>
      <c r="F401" s="19">
        <v>0</v>
      </c>
      <c r="G401" s="19">
        <v>190</v>
      </c>
    </row>
    <row r="402" spans="1:7" x14ac:dyDescent="0.35">
      <c r="A402" s="24" t="s">
        <v>62</v>
      </c>
      <c r="B402" s="20" t="s">
        <v>1026</v>
      </c>
      <c r="C402" s="19">
        <v>150</v>
      </c>
      <c r="D402" s="19">
        <v>40</v>
      </c>
      <c r="E402" s="19">
        <v>0</v>
      </c>
      <c r="F402" s="19">
        <v>0</v>
      </c>
      <c r="G402" s="19">
        <v>190</v>
      </c>
    </row>
    <row r="403" spans="1:7" x14ac:dyDescent="0.35">
      <c r="A403" s="24" t="s">
        <v>62</v>
      </c>
      <c r="B403" s="20" t="s">
        <v>291</v>
      </c>
      <c r="C403" s="19">
        <v>140</v>
      </c>
      <c r="D403" s="19">
        <v>45</v>
      </c>
      <c r="E403" s="19">
        <v>0</v>
      </c>
      <c r="F403" s="19">
        <v>0</v>
      </c>
      <c r="G403" s="19">
        <v>185</v>
      </c>
    </row>
    <row r="404" spans="1:7" x14ac:dyDescent="0.35">
      <c r="A404" s="24" t="s">
        <v>62</v>
      </c>
      <c r="B404" s="20" t="s">
        <v>1027</v>
      </c>
      <c r="C404" s="19">
        <v>60</v>
      </c>
      <c r="D404" s="19">
        <v>115</v>
      </c>
      <c r="E404" s="19">
        <v>0</v>
      </c>
      <c r="F404" s="19">
        <v>0</v>
      </c>
      <c r="G404" s="19">
        <v>175</v>
      </c>
    </row>
    <row r="405" spans="1:7" x14ac:dyDescent="0.35">
      <c r="A405" s="24" t="s">
        <v>62</v>
      </c>
      <c r="B405" s="20" t="s">
        <v>1170</v>
      </c>
      <c r="C405" s="19">
        <v>130</v>
      </c>
      <c r="D405" s="19">
        <v>40</v>
      </c>
      <c r="E405" s="19">
        <v>0</v>
      </c>
      <c r="F405" s="19">
        <v>0</v>
      </c>
      <c r="G405" s="19">
        <v>170</v>
      </c>
    </row>
    <row r="406" spans="1:7" x14ac:dyDescent="0.35">
      <c r="A406" s="24" t="s">
        <v>62</v>
      </c>
      <c r="B406" s="20" t="s">
        <v>1561</v>
      </c>
      <c r="C406" s="19">
        <v>47</v>
      </c>
      <c r="D406" s="19">
        <v>120</v>
      </c>
      <c r="E406" s="19">
        <v>0</v>
      </c>
      <c r="F406" s="19">
        <v>0</v>
      </c>
      <c r="G406" s="19">
        <v>167</v>
      </c>
    </row>
    <row r="407" spans="1:7" x14ac:dyDescent="0.35">
      <c r="A407" s="24" t="s">
        <v>62</v>
      </c>
      <c r="B407" s="20" t="s">
        <v>1509</v>
      </c>
      <c r="C407" s="19">
        <v>130</v>
      </c>
      <c r="D407" s="19">
        <v>35</v>
      </c>
      <c r="E407" s="19">
        <v>0</v>
      </c>
      <c r="F407" s="19">
        <v>0</v>
      </c>
      <c r="G407" s="19">
        <v>165</v>
      </c>
    </row>
    <row r="408" spans="1:7" x14ac:dyDescent="0.35">
      <c r="A408" s="24" t="s">
        <v>62</v>
      </c>
      <c r="B408" s="20" t="s">
        <v>408</v>
      </c>
      <c r="C408" s="19">
        <v>40</v>
      </c>
      <c r="D408" s="19">
        <v>125</v>
      </c>
      <c r="E408" s="19">
        <v>0</v>
      </c>
      <c r="F408" s="19">
        <v>0</v>
      </c>
      <c r="G408" s="19">
        <v>165</v>
      </c>
    </row>
    <row r="409" spans="1:7" x14ac:dyDescent="0.35">
      <c r="A409" s="24" t="s">
        <v>62</v>
      </c>
      <c r="B409" s="20" t="s">
        <v>79</v>
      </c>
      <c r="C409" s="19">
        <v>120</v>
      </c>
      <c r="D409" s="19">
        <v>40</v>
      </c>
      <c r="E409" s="19">
        <v>0</v>
      </c>
      <c r="F409" s="19">
        <v>0</v>
      </c>
      <c r="G409" s="19">
        <v>160</v>
      </c>
    </row>
    <row r="410" spans="1:7" x14ac:dyDescent="0.35">
      <c r="A410" s="24" t="s">
        <v>62</v>
      </c>
      <c r="B410" s="20" t="s">
        <v>513</v>
      </c>
      <c r="C410" s="19">
        <v>158</v>
      </c>
      <c r="D410" s="19">
        <v>0</v>
      </c>
      <c r="E410" s="19">
        <v>0</v>
      </c>
      <c r="F410" s="19">
        <v>0</v>
      </c>
      <c r="G410" s="19">
        <v>158</v>
      </c>
    </row>
    <row r="411" spans="1:7" x14ac:dyDescent="0.35">
      <c r="A411" s="24" t="s">
        <v>62</v>
      </c>
      <c r="B411" s="20" t="s">
        <v>1011</v>
      </c>
      <c r="C411" s="19">
        <v>50</v>
      </c>
      <c r="D411" s="19">
        <v>106</v>
      </c>
      <c r="E411" s="19">
        <v>0</v>
      </c>
      <c r="F411" s="19">
        <v>0</v>
      </c>
      <c r="G411" s="19">
        <v>156</v>
      </c>
    </row>
    <row r="412" spans="1:7" x14ac:dyDescent="0.35">
      <c r="A412" s="24" t="s">
        <v>62</v>
      </c>
      <c r="B412" s="20" t="s">
        <v>384</v>
      </c>
      <c r="C412" s="19">
        <v>20</v>
      </c>
      <c r="D412" s="19">
        <v>135</v>
      </c>
      <c r="E412" s="19">
        <v>0</v>
      </c>
      <c r="F412" s="19">
        <v>0</v>
      </c>
      <c r="G412" s="19">
        <v>155</v>
      </c>
    </row>
    <row r="413" spans="1:7" x14ac:dyDescent="0.35">
      <c r="A413" s="24" t="s">
        <v>62</v>
      </c>
      <c r="B413" s="20" t="s">
        <v>1336</v>
      </c>
      <c r="C413" s="19">
        <v>113</v>
      </c>
      <c r="D413" s="19">
        <v>39</v>
      </c>
      <c r="E413" s="19">
        <v>0</v>
      </c>
      <c r="F413" s="19">
        <v>0</v>
      </c>
      <c r="G413" s="19">
        <v>152</v>
      </c>
    </row>
    <row r="414" spans="1:7" x14ac:dyDescent="0.35">
      <c r="A414" s="24" t="s">
        <v>62</v>
      </c>
      <c r="B414" s="20" t="s">
        <v>1601</v>
      </c>
      <c r="C414" s="19">
        <v>40</v>
      </c>
      <c r="D414" s="19">
        <v>111</v>
      </c>
      <c r="E414" s="19">
        <v>0</v>
      </c>
      <c r="F414" s="19">
        <v>0</v>
      </c>
      <c r="G414" s="19">
        <v>151</v>
      </c>
    </row>
    <row r="415" spans="1:7" x14ac:dyDescent="0.35">
      <c r="A415" s="24" t="s">
        <v>62</v>
      </c>
      <c r="B415" s="20" t="s">
        <v>863</v>
      </c>
      <c r="C415" s="19">
        <v>20</v>
      </c>
      <c r="D415" s="19">
        <v>131</v>
      </c>
      <c r="E415" s="19">
        <v>0</v>
      </c>
      <c r="F415" s="19">
        <v>0</v>
      </c>
      <c r="G415" s="19">
        <v>151</v>
      </c>
    </row>
    <row r="416" spans="1:7" x14ac:dyDescent="0.35">
      <c r="A416" s="24" t="s">
        <v>62</v>
      </c>
      <c r="B416" s="20" t="s">
        <v>1024</v>
      </c>
      <c r="C416" s="19">
        <v>110</v>
      </c>
      <c r="D416" s="19">
        <v>36</v>
      </c>
      <c r="E416" s="19">
        <v>0</v>
      </c>
      <c r="F416" s="19">
        <v>0</v>
      </c>
      <c r="G416" s="19">
        <v>146</v>
      </c>
    </row>
    <row r="417" spans="1:7" x14ac:dyDescent="0.35">
      <c r="A417" s="24" t="s">
        <v>62</v>
      </c>
      <c r="B417" s="20" t="s">
        <v>740</v>
      </c>
      <c r="C417" s="19">
        <v>0</v>
      </c>
      <c r="D417" s="19">
        <v>145</v>
      </c>
      <c r="E417" s="19">
        <v>0</v>
      </c>
      <c r="F417" s="19">
        <v>0</v>
      </c>
      <c r="G417" s="19">
        <v>145</v>
      </c>
    </row>
    <row r="418" spans="1:7" x14ac:dyDescent="0.35">
      <c r="A418" s="24" t="s">
        <v>62</v>
      </c>
      <c r="B418" s="20" t="s">
        <v>1575</v>
      </c>
      <c r="C418" s="19">
        <v>110</v>
      </c>
      <c r="D418" s="19">
        <v>35</v>
      </c>
      <c r="E418" s="19">
        <v>0</v>
      </c>
      <c r="F418" s="19">
        <v>0</v>
      </c>
      <c r="G418" s="19">
        <v>145</v>
      </c>
    </row>
    <row r="419" spans="1:7" x14ac:dyDescent="0.35">
      <c r="A419" s="24" t="s">
        <v>62</v>
      </c>
      <c r="B419" s="20" t="s">
        <v>1179</v>
      </c>
      <c r="C419" s="19">
        <v>0</v>
      </c>
      <c r="D419" s="19">
        <v>145</v>
      </c>
      <c r="E419" s="19">
        <v>0</v>
      </c>
      <c r="F419" s="19">
        <v>0</v>
      </c>
      <c r="G419" s="19">
        <v>145</v>
      </c>
    </row>
    <row r="420" spans="1:7" x14ac:dyDescent="0.35">
      <c r="A420" s="24" t="s">
        <v>62</v>
      </c>
      <c r="B420" s="20" t="s">
        <v>1495</v>
      </c>
      <c r="C420" s="19">
        <v>140</v>
      </c>
      <c r="D420" s="19">
        <v>0</v>
      </c>
      <c r="E420" s="19">
        <v>0</v>
      </c>
      <c r="F420" s="19">
        <v>0</v>
      </c>
      <c r="G420" s="19">
        <v>140</v>
      </c>
    </row>
    <row r="421" spans="1:7" x14ac:dyDescent="0.35">
      <c r="A421" s="24" t="s">
        <v>62</v>
      </c>
      <c r="B421" s="20" t="s">
        <v>1322</v>
      </c>
      <c r="C421" s="19">
        <v>110</v>
      </c>
      <c r="D421" s="19">
        <v>30</v>
      </c>
      <c r="E421" s="19">
        <v>0</v>
      </c>
      <c r="F421" s="19">
        <v>0</v>
      </c>
      <c r="G421" s="19">
        <v>140</v>
      </c>
    </row>
    <row r="422" spans="1:7" x14ac:dyDescent="0.35">
      <c r="A422" s="24" t="s">
        <v>62</v>
      </c>
      <c r="B422" s="20" t="s">
        <v>1498</v>
      </c>
      <c r="C422" s="19">
        <v>140</v>
      </c>
      <c r="D422" s="19">
        <v>0</v>
      </c>
      <c r="E422" s="19">
        <v>0</v>
      </c>
      <c r="F422" s="19">
        <v>0</v>
      </c>
      <c r="G422" s="19">
        <v>140</v>
      </c>
    </row>
    <row r="423" spans="1:7" x14ac:dyDescent="0.35">
      <c r="A423" s="24" t="s">
        <v>62</v>
      </c>
      <c r="B423" s="20" t="s">
        <v>1031</v>
      </c>
      <c r="C423" s="19">
        <v>80</v>
      </c>
      <c r="D423" s="19">
        <v>59</v>
      </c>
      <c r="E423" s="19">
        <v>0</v>
      </c>
      <c r="F423" s="19">
        <v>0</v>
      </c>
      <c r="G423" s="19">
        <v>139</v>
      </c>
    </row>
    <row r="424" spans="1:7" x14ac:dyDescent="0.35">
      <c r="A424" s="24" t="s">
        <v>62</v>
      </c>
      <c r="B424" s="20" t="s">
        <v>1211</v>
      </c>
      <c r="C424" s="19">
        <v>20</v>
      </c>
      <c r="D424" s="19">
        <v>115</v>
      </c>
      <c r="E424" s="19">
        <v>0</v>
      </c>
      <c r="F424" s="19">
        <v>0</v>
      </c>
      <c r="G424" s="19">
        <v>135</v>
      </c>
    </row>
    <row r="425" spans="1:7" x14ac:dyDescent="0.35">
      <c r="A425" s="24" t="s">
        <v>62</v>
      </c>
      <c r="B425" s="20" t="s">
        <v>1331</v>
      </c>
      <c r="C425" s="19">
        <v>40</v>
      </c>
      <c r="D425" s="19">
        <v>95</v>
      </c>
      <c r="E425" s="19">
        <v>0</v>
      </c>
      <c r="F425" s="19">
        <v>0</v>
      </c>
      <c r="G425" s="19">
        <v>135</v>
      </c>
    </row>
    <row r="426" spans="1:7" x14ac:dyDescent="0.35">
      <c r="A426" s="24" t="s">
        <v>62</v>
      </c>
      <c r="B426" s="20" t="s">
        <v>4404</v>
      </c>
      <c r="C426" s="19">
        <v>135</v>
      </c>
      <c r="D426" s="19">
        <v>0</v>
      </c>
      <c r="E426" s="19">
        <v>0</v>
      </c>
      <c r="F426" s="19">
        <v>0</v>
      </c>
      <c r="G426" s="19">
        <v>135</v>
      </c>
    </row>
    <row r="427" spans="1:7" x14ac:dyDescent="0.35">
      <c r="A427" s="24" t="s">
        <v>62</v>
      </c>
      <c r="B427" s="20" t="s">
        <v>730</v>
      </c>
      <c r="C427" s="19">
        <v>66</v>
      </c>
      <c r="D427" s="19">
        <v>65</v>
      </c>
      <c r="E427" s="19">
        <v>0</v>
      </c>
      <c r="F427" s="19">
        <v>0</v>
      </c>
      <c r="G427" s="19">
        <v>131</v>
      </c>
    </row>
    <row r="428" spans="1:7" x14ac:dyDescent="0.35">
      <c r="A428" s="24" t="s">
        <v>62</v>
      </c>
      <c r="B428" s="20" t="s">
        <v>369</v>
      </c>
      <c r="C428" s="19">
        <v>130</v>
      </c>
      <c r="D428" s="19">
        <v>0</v>
      </c>
      <c r="E428" s="19">
        <v>0</v>
      </c>
      <c r="F428" s="19">
        <v>0</v>
      </c>
      <c r="G428" s="19">
        <v>130</v>
      </c>
    </row>
    <row r="429" spans="1:7" x14ac:dyDescent="0.35">
      <c r="A429" s="24" t="s">
        <v>62</v>
      </c>
      <c r="B429" s="20" t="s">
        <v>1510</v>
      </c>
      <c r="C429" s="19">
        <v>130</v>
      </c>
      <c r="D429" s="19">
        <v>0</v>
      </c>
      <c r="E429" s="19">
        <v>0</v>
      </c>
      <c r="F429" s="19">
        <v>0</v>
      </c>
      <c r="G429" s="19">
        <v>130</v>
      </c>
    </row>
    <row r="430" spans="1:7" x14ac:dyDescent="0.35">
      <c r="A430" s="24" t="s">
        <v>62</v>
      </c>
      <c r="B430" s="20" t="s">
        <v>383</v>
      </c>
      <c r="C430" s="19">
        <v>60</v>
      </c>
      <c r="D430" s="19">
        <v>70</v>
      </c>
      <c r="E430" s="19">
        <v>0</v>
      </c>
      <c r="F430" s="19">
        <v>0</v>
      </c>
      <c r="G430" s="19">
        <v>130</v>
      </c>
    </row>
    <row r="431" spans="1:7" x14ac:dyDescent="0.35">
      <c r="A431" s="24" t="s">
        <v>62</v>
      </c>
      <c r="B431" s="20" t="s">
        <v>382</v>
      </c>
      <c r="C431" s="19">
        <v>80</v>
      </c>
      <c r="D431" s="19">
        <v>50</v>
      </c>
      <c r="E431" s="19">
        <v>0</v>
      </c>
      <c r="F431" s="19">
        <v>0</v>
      </c>
      <c r="G431" s="19">
        <v>130</v>
      </c>
    </row>
    <row r="432" spans="1:7" x14ac:dyDescent="0.35">
      <c r="A432" s="24" t="s">
        <v>62</v>
      </c>
      <c r="B432" s="20" t="s">
        <v>77</v>
      </c>
      <c r="C432" s="19">
        <v>114</v>
      </c>
      <c r="D432" s="19">
        <v>15</v>
      </c>
      <c r="E432" s="19">
        <v>0</v>
      </c>
      <c r="F432" s="19">
        <v>0</v>
      </c>
      <c r="G432" s="19">
        <v>129</v>
      </c>
    </row>
    <row r="433" spans="1:7" x14ac:dyDescent="0.35">
      <c r="A433" s="24" t="s">
        <v>62</v>
      </c>
      <c r="B433" s="20" t="s">
        <v>680</v>
      </c>
      <c r="C433" s="19">
        <v>60</v>
      </c>
      <c r="D433" s="19">
        <v>65</v>
      </c>
      <c r="E433" s="19">
        <v>0</v>
      </c>
      <c r="F433" s="19">
        <v>0</v>
      </c>
      <c r="G433" s="19">
        <v>125</v>
      </c>
    </row>
    <row r="434" spans="1:7" x14ac:dyDescent="0.35">
      <c r="A434" s="24" t="s">
        <v>62</v>
      </c>
      <c r="B434" s="20" t="s">
        <v>1503</v>
      </c>
      <c r="C434" s="19">
        <v>110</v>
      </c>
      <c r="D434" s="19">
        <v>10</v>
      </c>
      <c r="E434" s="19">
        <v>0</v>
      </c>
      <c r="F434" s="19">
        <v>0</v>
      </c>
      <c r="G434" s="19">
        <v>120</v>
      </c>
    </row>
    <row r="435" spans="1:7" x14ac:dyDescent="0.35">
      <c r="A435" s="24" t="s">
        <v>62</v>
      </c>
      <c r="B435" s="20" t="s">
        <v>134</v>
      </c>
      <c r="C435" s="19">
        <v>20</v>
      </c>
      <c r="D435" s="19">
        <v>100</v>
      </c>
      <c r="E435" s="19">
        <v>0</v>
      </c>
      <c r="F435" s="19">
        <v>0</v>
      </c>
      <c r="G435" s="19">
        <v>120</v>
      </c>
    </row>
    <row r="436" spans="1:7" x14ac:dyDescent="0.35">
      <c r="A436" s="24" t="s">
        <v>62</v>
      </c>
      <c r="B436" s="20" t="s">
        <v>86</v>
      </c>
      <c r="C436" s="19">
        <v>120</v>
      </c>
      <c r="D436" s="19">
        <v>0</v>
      </c>
      <c r="E436" s="19">
        <v>0</v>
      </c>
      <c r="F436" s="19">
        <v>0</v>
      </c>
      <c r="G436" s="19">
        <v>120</v>
      </c>
    </row>
    <row r="437" spans="1:7" x14ac:dyDescent="0.35">
      <c r="A437" s="24" t="s">
        <v>62</v>
      </c>
      <c r="B437" s="20" t="s">
        <v>1583</v>
      </c>
      <c r="C437" s="19">
        <v>0</v>
      </c>
      <c r="D437" s="19">
        <v>117</v>
      </c>
      <c r="E437" s="19">
        <v>0</v>
      </c>
      <c r="F437" s="19">
        <v>0</v>
      </c>
      <c r="G437" s="19">
        <v>117</v>
      </c>
    </row>
    <row r="438" spans="1:7" x14ac:dyDescent="0.35">
      <c r="A438" s="24" t="s">
        <v>62</v>
      </c>
      <c r="B438" s="20" t="s">
        <v>100</v>
      </c>
      <c r="C438" s="19">
        <v>20</v>
      </c>
      <c r="D438" s="19">
        <v>95</v>
      </c>
      <c r="E438" s="19">
        <v>0</v>
      </c>
      <c r="F438" s="19">
        <v>0</v>
      </c>
      <c r="G438" s="19">
        <v>115</v>
      </c>
    </row>
    <row r="439" spans="1:7" x14ac:dyDescent="0.35">
      <c r="A439" s="24" t="s">
        <v>62</v>
      </c>
      <c r="B439" s="20" t="s">
        <v>683</v>
      </c>
      <c r="C439" s="19">
        <v>60</v>
      </c>
      <c r="D439" s="19">
        <v>50</v>
      </c>
      <c r="E439" s="19">
        <v>0</v>
      </c>
      <c r="F439" s="19">
        <v>0</v>
      </c>
      <c r="G439" s="19">
        <v>110</v>
      </c>
    </row>
    <row r="440" spans="1:7" x14ac:dyDescent="0.35">
      <c r="A440" s="24" t="s">
        <v>62</v>
      </c>
      <c r="B440" s="20" t="s">
        <v>741</v>
      </c>
      <c r="C440" s="19">
        <v>60</v>
      </c>
      <c r="D440" s="19">
        <v>50</v>
      </c>
      <c r="E440" s="19">
        <v>0</v>
      </c>
      <c r="F440" s="19">
        <v>0</v>
      </c>
      <c r="G440" s="19">
        <v>110</v>
      </c>
    </row>
    <row r="441" spans="1:7" x14ac:dyDescent="0.35">
      <c r="A441" s="24" t="s">
        <v>62</v>
      </c>
      <c r="B441" s="20" t="s">
        <v>1301</v>
      </c>
      <c r="C441" s="19">
        <v>0</v>
      </c>
      <c r="D441" s="19">
        <v>110</v>
      </c>
      <c r="E441" s="19">
        <v>0</v>
      </c>
      <c r="F441" s="19">
        <v>0</v>
      </c>
      <c r="G441" s="19">
        <v>110</v>
      </c>
    </row>
    <row r="442" spans="1:7" x14ac:dyDescent="0.35">
      <c r="A442" s="24" t="s">
        <v>62</v>
      </c>
      <c r="B442" s="20" t="s">
        <v>476</v>
      </c>
      <c r="C442" s="19">
        <v>0</v>
      </c>
      <c r="D442" s="19">
        <v>110</v>
      </c>
      <c r="E442" s="19">
        <v>0</v>
      </c>
      <c r="F442" s="19">
        <v>0</v>
      </c>
      <c r="G442" s="19">
        <v>110</v>
      </c>
    </row>
    <row r="443" spans="1:7" x14ac:dyDescent="0.35">
      <c r="A443" s="24" t="s">
        <v>62</v>
      </c>
      <c r="B443" s="20" t="s">
        <v>164</v>
      </c>
      <c r="C443" s="19">
        <v>20</v>
      </c>
      <c r="D443" s="19">
        <v>83</v>
      </c>
      <c r="E443" s="19">
        <v>0</v>
      </c>
      <c r="F443" s="19">
        <v>0</v>
      </c>
      <c r="G443" s="19">
        <v>103</v>
      </c>
    </row>
    <row r="444" spans="1:7" x14ac:dyDescent="0.35">
      <c r="A444" s="24" t="s">
        <v>62</v>
      </c>
      <c r="B444" s="20" t="s">
        <v>1181</v>
      </c>
      <c r="C444" s="19">
        <v>60</v>
      </c>
      <c r="D444" s="19">
        <v>40</v>
      </c>
      <c r="E444" s="19">
        <v>0</v>
      </c>
      <c r="F444" s="19">
        <v>0</v>
      </c>
      <c r="G444" s="19">
        <v>100</v>
      </c>
    </row>
    <row r="445" spans="1:7" x14ac:dyDescent="0.35">
      <c r="A445" s="24" t="s">
        <v>62</v>
      </c>
      <c r="B445" s="20" t="s">
        <v>872</v>
      </c>
      <c r="C445" s="19">
        <v>0</v>
      </c>
      <c r="D445" s="19">
        <v>95</v>
      </c>
      <c r="E445" s="19">
        <v>0</v>
      </c>
      <c r="F445" s="19">
        <v>0</v>
      </c>
      <c r="G445" s="19">
        <v>95</v>
      </c>
    </row>
    <row r="446" spans="1:7" x14ac:dyDescent="0.35">
      <c r="A446" s="24" t="s">
        <v>62</v>
      </c>
      <c r="B446" s="20" t="s">
        <v>1547</v>
      </c>
      <c r="C446" s="19">
        <v>0</v>
      </c>
      <c r="D446" s="19">
        <v>95</v>
      </c>
      <c r="E446" s="19">
        <v>0</v>
      </c>
      <c r="F446" s="19">
        <v>0</v>
      </c>
      <c r="G446" s="19">
        <v>95</v>
      </c>
    </row>
    <row r="447" spans="1:7" x14ac:dyDescent="0.35">
      <c r="A447" s="24" t="s">
        <v>62</v>
      </c>
      <c r="B447" s="20" t="s">
        <v>1316</v>
      </c>
      <c r="C447" s="19">
        <v>87</v>
      </c>
      <c r="D447" s="19">
        <v>8</v>
      </c>
      <c r="E447" s="19">
        <v>0</v>
      </c>
      <c r="F447" s="19">
        <v>0</v>
      </c>
      <c r="G447" s="19">
        <v>95</v>
      </c>
    </row>
    <row r="448" spans="1:7" x14ac:dyDescent="0.35">
      <c r="A448" s="24" t="s">
        <v>62</v>
      </c>
      <c r="B448" s="20" t="s">
        <v>285</v>
      </c>
      <c r="C448" s="19">
        <v>0</v>
      </c>
      <c r="D448" s="19">
        <v>95</v>
      </c>
      <c r="E448" s="19">
        <v>0</v>
      </c>
      <c r="F448" s="19">
        <v>0</v>
      </c>
      <c r="G448" s="19">
        <v>95</v>
      </c>
    </row>
    <row r="449" spans="1:7" x14ac:dyDescent="0.35">
      <c r="A449" s="24" t="s">
        <v>62</v>
      </c>
      <c r="B449" s="20" t="s">
        <v>276</v>
      </c>
      <c r="C449" s="19">
        <v>0</v>
      </c>
      <c r="D449" s="19">
        <v>91</v>
      </c>
      <c r="E449" s="19">
        <v>0</v>
      </c>
      <c r="F449" s="19">
        <v>0</v>
      </c>
      <c r="G449" s="19">
        <v>91</v>
      </c>
    </row>
    <row r="450" spans="1:7" x14ac:dyDescent="0.35">
      <c r="A450" s="24" t="s">
        <v>62</v>
      </c>
      <c r="B450" s="20" t="s">
        <v>342</v>
      </c>
      <c r="C450" s="19">
        <v>0</v>
      </c>
      <c r="D450" s="19">
        <v>90</v>
      </c>
      <c r="E450" s="19">
        <v>0</v>
      </c>
      <c r="F450" s="19">
        <v>0</v>
      </c>
      <c r="G450" s="19">
        <v>90</v>
      </c>
    </row>
    <row r="451" spans="1:7" x14ac:dyDescent="0.35">
      <c r="A451" s="24" t="s">
        <v>62</v>
      </c>
      <c r="B451" s="20" t="s">
        <v>1500</v>
      </c>
      <c r="C451" s="19">
        <v>90</v>
      </c>
      <c r="D451" s="19">
        <v>0</v>
      </c>
      <c r="E451" s="19">
        <v>0</v>
      </c>
      <c r="F451" s="19">
        <v>0</v>
      </c>
      <c r="G451" s="19">
        <v>90</v>
      </c>
    </row>
    <row r="452" spans="1:7" x14ac:dyDescent="0.35">
      <c r="A452" s="24" t="s">
        <v>62</v>
      </c>
      <c r="B452" s="20" t="s">
        <v>1005</v>
      </c>
      <c r="C452" s="19">
        <v>90</v>
      </c>
      <c r="D452" s="19">
        <v>0</v>
      </c>
      <c r="E452" s="19">
        <v>0</v>
      </c>
      <c r="F452" s="19">
        <v>0</v>
      </c>
      <c r="G452" s="19">
        <v>90</v>
      </c>
    </row>
    <row r="453" spans="1:7" x14ac:dyDescent="0.35">
      <c r="A453" s="24" t="s">
        <v>62</v>
      </c>
      <c r="B453" s="20" t="s">
        <v>749</v>
      </c>
      <c r="C453" s="19">
        <v>88</v>
      </c>
      <c r="D453" s="19">
        <v>0</v>
      </c>
      <c r="E453" s="19">
        <v>0</v>
      </c>
      <c r="F453" s="19">
        <v>0</v>
      </c>
      <c r="G453" s="19">
        <v>88</v>
      </c>
    </row>
    <row r="454" spans="1:7" x14ac:dyDescent="0.35">
      <c r="A454" s="24" t="s">
        <v>62</v>
      </c>
      <c r="B454" s="20" t="s">
        <v>92</v>
      </c>
      <c r="C454" s="19">
        <v>20</v>
      </c>
      <c r="D454" s="19">
        <v>63</v>
      </c>
      <c r="E454" s="19">
        <v>0</v>
      </c>
      <c r="F454" s="19">
        <v>0</v>
      </c>
      <c r="G454" s="19">
        <v>83</v>
      </c>
    </row>
    <row r="455" spans="1:7" x14ac:dyDescent="0.35">
      <c r="A455" s="24" t="s">
        <v>62</v>
      </c>
      <c r="B455" s="20" t="s">
        <v>407</v>
      </c>
      <c r="C455" s="19">
        <v>0</v>
      </c>
      <c r="D455" s="19">
        <v>83</v>
      </c>
      <c r="E455" s="19">
        <v>0</v>
      </c>
      <c r="F455" s="19">
        <v>0</v>
      </c>
      <c r="G455" s="19">
        <v>83</v>
      </c>
    </row>
    <row r="456" spans="1:7" x14ac:dyDescent="0.35">
      <c r="A456" s="24" t="s">
        <v>62</v>
      </c>
      <c r="B456" s="20" t="s">
        <v>416</v>
      </c>
      <c r="C456" s="19">
        <v>80</v>
      </c>
      <c r="D456" s="19">
        <v>0</v>
      </c>
      <c r="E456" s="19">
        <v>0</v>
      </c>
      <c r="F456" s="19">
        <v>0</v>
      </c>
      <c r="G456" s="19">
        <v>80</v>
      </c>
    </row>
    <row r="457" spans="1:7" x14ac:dyDescent="0.35">
      <c r="A457" s="24" t="s">
        <v>62</v>
      </c>
      <c r="B457" s="20" t="s">
        <v>681</v>
      </c>
      <c r="C457" s="19">
        <v>20</v>
      </c>
      <c r="D457" s="19">
        <v>60</v>
      </c>
      <c r="E457" s="19">
        <v>0</v>
      </c>
      <c r="F457" s="19">
        <v>0</v>
      </c>
      <c r="G457" s="19">
        <v>80</v>
      </c>
    </row>
    <row r="458" spans="1:7" x14ac:dyDescent="0.35">
      <c r="A458" s="24" t="s">
        <v>62</v>
      </c>
      <c r="B458" s="20" t="s">
        <v>1599</v>
      </c>
      <c r="C458" s="19">
        <v>20</v>
      </c>
      <c r="D458" s="19">
        <v>60</v>
      </c>
      <c r="E458" s="19">
        <v>0</v>
      </c>
      <c r="F458" s="19">
        <v>0</v>
      </c>
      <c r="G458" s="19">
        <v>80</v>
      </c>
    </row>
    <row r="459" spans="1:7" x14ac:dyDescent="0.35">
      <c r="A459" s="24" t="s">
        <v>62</v>
      </c>
      <c r="B459" s="20" t="s">
        <v>1515</v>
      </c>
      <c r="C459" s="19">
        <v>60</v>
      </c>
      <c r="D459" s="19">
        <v>20</v>
      </c>
      <c r="E459" s="19">
        <v>0</v>
      </c>
      <c r="F459" s="19">
        <v>0</v>
      </c>
      <c r="G459" s="19">
        <v>80</v>
      </c>
    </row>
    <row r="460" spans="1:7" x14ac:dyDescent="0.35">
      <c r="A460" s="24" t="s">
        <v>62</v>
      </c>
      <c r="B460" s="20" t="s">
        <v>619</v>
      </c>
      <c r="C460" s="19">
        <v>0</v>
      </c>
      <c r="D460" s="19">
        <v>80</v>
      </c>
      <c r="E460" s="19">
        <v>0</v>
      </c>
      <c r="F460" s="19">
        <v>0</v>
      </c>
      <c r="G460" s="19">
        <v>80</v>
      </c>
    </row>
    <row r="461" spans="1:7" x14ac:dyDescent="0.35">
      <c r="A461" s="24" t="s">
        <v>62</v>
      </c>
      <c r="B461" s="20" t="s">
        <v>340</v>
      </c>
      <c r="C461" s="19">
        <v>20</v>
      </c>
      <c r="D461" s="19">
        <v>60</v>
      </c>
      <c r="E461" s="19">
        <v>0</v>
      </c>
      <c r="F461" s="19">
        <v>0</v>
      </c>
      <c r="G461" s="19">
        <v>80</v>
      </c>
    </row>
    <row r="462" spans="1:7" x14ac:dyDescent="0.35">
      <c r="A462" s="24" t="s">
        <v>62</v>
      </c>
      <c r="B462" s="20" t="s">
        <v>224</v>
      </c>
      <c r="C462" s="19">
        <v>20</v>
      </c>
      <c r="D462" s="19">
        <v>55</v>
      </c>
      <c r="E462" s="19">
        <v>0</v>
      </c>
      <c r="F462" s="19">
        <v>0</v>
      </c>
      <c r="G462" s="19">
        <v>75</v>
      </c>
    </row>
    <row r="463" spans="1:7" x14ac:dyDescent="0.35">
      <c r="A463" s="24" t="s">
        <v>62</v>
      </c>
      <c r="B463" s="20" t="s">
        <v>1955</v>
      </c>
      <c r="C463" s="19">
        <v>0</v>
      </c>
      <c r="D463" s="19">
        <v>75</v>
      </c>
      <c r="E463" s="19">
        <v>0</v>
      </c>
      <c r="F463" s="19">
        <v>0</v>
      </c>
      <c r="G463" s="19">
        <v>75</v>
      </c>
    </row>
    <row r="464" spans="1:7" x14ac:dyDescent="0.35">
      <c r="A464" s="24" t="s">
        <v>62</v>
      </c>
      <c r="B464" s="20" t="s">
        <v>1052</v>
      </c>
      <c r="C464" s="19">
        <v>0</v>
      </c>
      <c r="D464" s="19">
        <v>72</v>
      </c>
      <c r="E464" s="19">
        <v>0</v>
      </c>
      <c r="F464" s="19">
        <v>0</v>
      </c>
      <c r="G464" s="19">
        <v>72</v>
      </c>
    </row>
    <row r="465" spans="1:7" x14ac:dyDescent="0.35">
      <c r="A465" s="24" t="s">
        <v>62</v>
      </c>
      <c r="B465" s="20" t="s">
        <v>486</v>
      </c>
      <c r="C465" s="19">
        <v>0</v>
      </c>
      <c r="D465" s="19">
        <v>70</v>
      </c>
      <c r="E465" s="19">
        <v>0</v>
      </c>
      <c r="F465" s="19">
        <v>0</v>
      </c>
      <c r="G465" s="19">
        <v>70</v>
      </c>
    </row>
    <row r="466" spans="1:7" x14ac:dyDescent="0.35">
      <c r="A466" s="24" t="s">
        <v>62</v>
      </c>
      <c r="B466" s="20" t="s">
        <v>687</v>
      </c>
      <c r="C466" s="19">
        <v>0</v>
      </c>
      <c r="D466" s="19">
        <v>70</v>
      </c>
      <c r="E466" s="19">
        <v>0</v>
      </c>
      <c r="F466" s="19">
        <v>0</v>
      </c>
      <c r="G466" s="19">
        <v>70</v>
      </c>
    </row>
    <row r="467" spans="1:7" x14ac:dyDescent="0.35">
      <c r="A467" s="24" t="s">
        <v>62</v>
      </c>
      <c r="B467" s="20" t="s">
        <v>586</v>
      </c>
      <c r="C467" s="19">
        <v>50</v>
      </c>
      <c r="D467" s="19">
        <v>20</v>
      </c>
      <c r="E467" s="19">
        <v>0</v>
      </c>
      <c r="F467" s="19">
        <v>0</v>
      </c>
      <c r="G467" s="19">
        <v>70</v>
      </c>
    </row>
    <row r="468" spans="1:7" x14ac:dyDescent="0.35">
      <c r="A468" s="24" t="s">
        <v>62</v>
      </c>
      <c r="B468" s="20" t="s">
        <v>860</v>
      </c>
      <c r="C468" s="19">
        <v>20</v>
      </c>
      <c r="D468" s="19">
        <v>50</v>
      </c>
      <c r="E468" s="19">
        <v>0</v>
      </c>
      <c r="F468" s="19">
        <v>0</v>
      </c>
      <c r="G468" s="19">
        <v>70</v>
      </c>
    </row>
    <row r="469" spans="1:7" x14ac:dyDescent="0.35">
      <c r="A469" s="24" t="s">
        <v>62</v>
      </c>
      <c r="B469" s="20" t="s">
        <v>109</v>
      </c>
      <c r="C469" s="19">
        <v>70</v>
      </c>
      <c r="D469" s="19">
        <v>0</v>
      </c>
      <c r="E469" s="19">
        <v>0</v>
      </c>
      <c r="F469" s="19">
        <v>0</v>
      </c>
      <c r="G469" s="19">
        <v>70</v>
      </c>
    </row>
    <row r="470" spans="1:7" x14ac:dyDescent="0.35">
      <c r="A470" s="24" t="s">
        <v>62</v>
      </c>
      <c r="B470" s="20" t="s">
        <v>727</v>
      </c>
      <c r="C470" s="19">
        <v>40</v>
      </c>
      <c r="D470" s="19">
        <v>30</v>
      </c>
      <c r="E470" s="19">
        <v>0</v>
      </c>
      <c r="F470" s="19">
        <v>0</v>
      </c>
      <c r="G470" s="19">
        <v>70</v>
      </c>
    </row>
    <row r="471" spans="1:7" x14ac:dyDescent="0.35">
      <c r="A471" s="24" t="s">
        <v>62</v>
      </c>
      <c r="B471" s="20" t="s">
        <v>236</v>
      </c>
      <c r="C471" s="19">
        <v>50</v>
      </c>
      <c r="D471" s="19">
        <v>18</v>
      </c>
      <c r="E471" s="19">
        <v>0</v>
      </c>
      <c r="F471" s="19">
        <v>0</v>
      </c>
      <c r="G471" s="19">
        <v>68</v>
      </c>
    </row>
    <row r="472" spans="1:7" x14ac:dyDescent="0.35">
      <c r="A472" s="24" t="s">
        <v>62</v>
      </c>
      <c r="B472" s="20" t="s">
        <v>848</v>
      </c>
      <c r="C472" s="19">
        <v>52</v>
      </c>
      <c r="D472" s="19">
        <v>15</v>
      </c>
      <c r="E472" s="19">
        <v>0</v>
      </c>
      <c r="F472" s="19">
        <v>0</v>
      </c>
      <c r="G472" s="19">
        <v>67</v>
      </c>
    </row>
    <row r="473" spans="1:7" x14ac:dyDescent="0.35">
      <c r="A473" s="24" t="s">
        <v>62</v>
      </c>
      <c r="B473" s="20" t="s">
        <v>1038</v>
      </c>
      <c r="C473" s="19">
        <v>20</v>
      </c>
      <c r="D473" s="19">
        <v>45</v>
      </c>
      <c r="E473" s="19">
        <v>0</v>
      </c>
      <c r="F473" s="19">
        <v>0</v>
      </c>
      <c r="G473" s="19">
        <v>65</v>
      </c>
    </row>
    <row r="474" spans="1:7" x14ac:dyDescent="0.35">
      <c r="A474" s="24" t="s">
        <v>62</v>
      </c>
      <c r="B474" s="20" t="s">
        <v>1548</v>
      </c>
      <c r="C474" s="19">
        <v>65</v>
      </c>
      <c r="D474" s="19">
        <v>0</v>
      </c>
      <c r="E474" s="19">
        <v>0</v>
      </c>
      <c r="F474" s="19">
        <v>0</v>
      </c>
      <c r="G474" s="19">
        <v>65</v>
      </c>
    </row>
    <row r="475" spans="1:7" x14ac:dyDescent="0.35">
      <c r="A475" s="24" t="s">
        <v>62</v>
      </c>
      <c r="B475" s="20" t="s">
        <v>367</v>
      </c>
      <c r="C475" s="19">
        <v>64</v>
      </c>
      <c r="D475" s="19">
        <v>0</v>
      </c>
      <c r="E475" s="19">
        <v>0</v>
      </c>
      <c r="F475" s="19">
        <v>0</v>
      </c>
      <c r="G475" s="19">
        <v>64</v>
      </c>
    </row>
    <row r="476" spans="1:7" x14ac:dyDescent="0.35">
      <c r="A476" s="24" t="s">
        <v>62</v>
      </c>
      <c r="B476" s="20" t="s">
        <v>370</v>
      </c>
      <c r="C476" s="19">
        <v>0</v>
      </c>
      <c r="D476" s="19">
        <v>60</v>
      </c>
      <c r="E476" s="19">
        <v>0</v>
      </c>
      <c r="F476" s="19">
        <v>0</v>
      </c>
      <c r="G476" s="19">
        <v>60</v>
      </c>
    </row>
    <row r="477" spans="1:7" x14ac:dyDescent="0.35">
      <c r="A477" s="24" t="s">
        <v>62</v>
      </c>
      <c r="B477" s="20" t="s">
        <v>1186</v>
      </c>
      <c r="C477" s="19">
        <v>60</v>
      </c>
      <c r="D477" s="19">
        <v>0</v>
      </c>
      <c r="E477" s="19">
        <v>0</v>
      </c>
      <c r="F477" s="19">
        <v>0</v>
      </c>
      <c r="G477" s="19">
        <v>60</v>
      </c>
    </row>
    <row r="478" spans="1:7" x14ac:dyDescent="0.35">
      <c r="A478" s="24" t="s">
        <v>62</v>
      </c>
      <c r="B478" s="20" t="s">
        <v>1125</v>
      </c>
      <c r="C478" s="19">
        <v>60</v>
      </c>
      <c r="D478" s="19">
        <v>0</v>
      </c>
      <c r="E478" s="19">
        <v>0</v>
      </c>
      <c r="F478" s="19">
        <v>0</v>
      </c>
      <c r="G478" s="19">
        <v>60</v>
      </c>
    </row>
    <row r="479" spans="1:7" x14ac:dyDescent="0.35">
      <c r="A479" s="24" t="s">
        <v>62</v>
      </c>
      <c r="B479" s="20" t="s">
        <v>1556</v>
      </c>
      <c r="C479" s="19">
        <v>0</v>
      </c>
      <c r="D479" s="19">
        <v>60</v>
      </c>
      <c r="E479" s="19">
        <v>0</v>
      </c>
      <c r="F479" s="19">
        <v>0</v>
      </c>
      <c r="G479" s="19">
        <v>60</v>
      </c>
    </row>
    <row r="480" spans="1:7" x14ac:dyDescent="0.35">
      <c r="A480" s="24" t="s">
        <v>62</v>
      </c>
      <c r="B480" s="20" t="s">
        <v>1567</v>
      </c>
      <c r="C480" s="19">
        <v>60</v>
      </c>
      <c r="D480" s="19">
        <v>0</v>
      </c>
      <c r="E480" s="19">
        <v>0</v>
      </c>
      <c r="F480" s="19">
        <v>0</v>
      </c>
      <c r="G480" s="19">
        <v>60</v>
      </c>
    </row>
    <row r="481" spans="1:7" x14ac:dyDescent="0.35">
      <c r="A481" s="24" t="s">
        <v>62</v>
      </c>
      <c r="B481" s="20" t="s">
        <v>874</v>
      </c>
      <c r="C481" s="19">
        <v>44</v>
      </c>
      <c r="D481" s="19">
        <v>15</v>
      </c>
      <c r="E481" s="19">
        <v>0</v>
      </c>
      <c r="F481" s="19">
        <v>0</v>
      </c>
      <c r="G481" s="19">
        <v>59</v>
      </c>
    </row>
    <row r="482" spans="1:7" x14ac:dyDescent="0.35">
      <c r="A482" s="24" t="s">
        <v>62</v>
      </c>
      <c r="B482" s="20" t="s">
        <v>489</v>
      </c>
      <c r="C482" s="19">
        <v>0</v>
      </c>
      <c r="D482" s="19">
        <v>58</v>
      </c>
      <c r="E482" s="19">
        <v>0</v>
      </c>
      <c r="F482" s="19">
        <v>0</v>
      </c>
      <c r="G482" s="19">
        <v>58</v>
      </c>
    </row>
    <row r="483" spans="1:7" x14ac:dyDescent="0.35">
      <c r="A483" s="24" t="s">
        <v>62</v>
      </c>
      <c r="B483" s="20" t="s">
        <v>1546</v>
      </c>
      <c r="C483" s="19">
        <v>0</v>
      </c>
      <c r="D483" s="19">
        <v>56</v>
      </c>
      <c r="E483" s="19">
        <v>0</v>
      </c>
      <c r="F483" s="19">
        <v>0</v>
      </c>
      <c r="G483" s="19">
        <v>56</v>
      </c>
    </row>
    <row r="484" spans="1:7" x14ac:dyDescent="0.35">
      <c r="A484" s="24" t="s">
        <v>62</v>
      </c>
      <c r="B484" s="20" t="s">
        <v>640</v>
      </c>
      <c r="C484" s="19">
        <v>0</v>
      </c>
      <c r="D484" s="19">
        <v>55</v>
      </c>
      <c r="E484" s="19">
        <v>0</v>
      </c>
      <c r="F484" s="19">
        <v>0</v>
      </c>
      <c r="G484" s="19">
        <v>55</v>
      </c>
    </row>
    <row r="485" spans="1:7" x14ac:dyDescent="0.35">
      <c r="A485" s="24" t="s">
        <v>62</v>
      </c>
      <c r="B485" s="20" t="s">
        <v>11172</v>
      </c>
      <c r="C485" s="19">
        <v>55</v>
      </c>
      <c r="D485" s="19">
        <v>0</v>
      </c>
      <c r="E485" s="19">
        <v>0</v>
      </c>
      <c r="F485" s="19">
        <v>0</v>
      </c>
      <c r="G485" s="19">
        <v>55</v>
      </c>
    </row>
    <row r="486" spans="1:7" x14ac:dyDescent="0.35">
      <c r="A486" s="24" t="s">
        <v>62</v>
      </c>
      <c r="B486" s="20" t="s">
        <v>290</v>
      </c>
      <c r="C486" s="19">
        <v>0</v>
      </c>
      <c r="D486" s="19">
        <v>50</v>
      </c>
      <c r="E486" s="19">
        <v>0</v>
      </c>
      <c r="F486" s="19">
        <v>0</v>
      </c>
      <c r="G486" s="19">
        <v>50</v>
      </c>
    </row>
    <row r="487" spans="1:7" x14ac:dyDescent="0.35">
      <c r="A487" s="24" t="s">
        <v>62</v>
      </c>
      <c r="B487" s="20" t="s">
        <v>1578</v>
      </c>
      <c r="C487" s="19">
        <v>50</v>
      </c>
      <c r="D487" s="19">
        <v>0</v>
      </c>
      <c r="E487" s="19">
        <v>0</v>
      </c>
      <c r="F487" s="19">
        <v>0</v>
      </c>
      <c r="G487" s="19">
        <v>50</v>
      </c>
    </row>
    <row r="488" spans="1:7" x14ac:dyDescent="0.35">
      <c r="A488" s="24" t="s">
        <v>62</v>
      </c>
      <c r="B488" s="20" t="s">
        <v>419</v>
      </c>
      <c r="C488" s="19">
        <v>0</v>
      </c>
      <c r="D488" s="19">
        <v>50</v>
      </c>
      <c r="E488" s="19">
        <v>0</v>
      </c>
      <c r="F488" s="19">
        <v>0</v>
      </c>
      <c r="G488" s="19">
        <v>50</v>
      </c>
    </row>
    <row r="489" spans="1:7" x14ac:dyDescent="0.35">
      <c r="A489" s="24" t="s">
        <v>62</v>
      </c>
      <c r="B489" s="20">
        <v>73425975</v>
      </c>
      <c r="C489" s="19">
        <v>50</v>
      </c>
      <c r="D489" s="19">
        <v>0</v>
      </c>
      <c r="E489" s="19">
        <v>0</v>
      </c>
      <c r="F489" s="19">
        <v>0</v>
      </c>
      <c r="G489" s="19">
        <v>50</v>
      </c>
    </row>
    <row r="490" spans="1:7" x14ac:dyDescent="0.35">
      <c r="A490" s="24" t="s">
        <v>62</v>
      </c>
      <c r="B490" s="20" t="s">
        <v>1167</v>
      </c>
      <c r="C490" s="19">
        <v>50</v>
      </c>
      <c r="D490" s="19">
        <v>0</v>
      </c>
      <c r="E490" s="19">
        <v>0</v>
      </c>
      <c r="F490" s="19">
        <v>0</v>
      </c>
      <c r="G490" s="19">
        <v>50</v>
      </c>
    </row>
    <row r="491" spans="1:7" x14ac:dyDescent="0.35">
      <c r="A491" s="24" t="s">
        <v>62</v>
      </c>
      <c r="B491" s="20" t="s">
        <v>987</v>
      </c>
      <c r="C491" s="19">
        <v>50</v>
      </c>
      <c r="D491" s="19">
        <v>0</v>
      </c>
      <c r="E491" s="19">
        <v>0</v>
      </c>
      <c r="F491" s="19">
        <v>0</v>
      </c>
      <c r="G491" s="19">
        <v>50</v>
      </c>
    </row>
    <row r="492" spans="1:7" x14ac:dyDescent="0.35">
      <c r="A492" s="24" t="s">
        <v>62</v>
      </c>
      <c r="B492" s="20" t="s">
        <v>90</v>
      </c>
      <c r="C492" s="19">
        <v>0</v>
      </c>
      <c r="D492" s="19">
        <v>50</v>
      </c>
      <c r="E492" s="19">
        <v>0</v>
      </c>
      <c r="F492" s="19">
        <v>0</v>
      </c>
      <c r="G492" s="19">
        <v>50</v>
      </c>
    </row>
    <row r="493" spans="1:7" x14ac:dyDescent="0.35">
      <c r="A493" s="24" t="s">
        <v>62</v>
      </c>
      <c r="B493" s="20" t="s">
        <v>1303</v>
      </c>
      <c r="C493" s="19">
        <v>0</v>
      </c>
      <c r="D493" s="19">
        <v>50</v>
      </c>
      <c r="E493" s="19">
        <v>0</v>
      </c>
      <c r="F493" s="19">
        <v>0</v>
      </c>
      <c r="G493" s="19">
        <v>50</v>
      </c>
    </row>
    <row r="494" spans="1:7" x14ac:dyDescent="0.35">
      <c r="A494" s="24" t="s">
        <v>62</v>
      </c>
      <c r="B494" s="20" t="s">
        <v>846</v>
      </c>
      <c r="C494" s="19">
        <v>0</v>
      </c>
      <c r="D494" s="19">
        <v>48</v>
      </c>
      <c r="E494" s="19">
        <v>0</v>
      </c>
      <c r="F494" s="19">
        <v>0</v>
      </c>
      <c r="G494" s="19">
        <v>48</v>
      </c>
    </row>
    <row r="495" spans="1:7" x14ac:dyDescent="0.35">
      <c r="A495" s="24" t="s">
        <v>62</v>
      </c>
      <c r="B495" s="20" t="s">
        <v>858</v>
      </c>
      <c r="C495" s="19">
        <v>0</v>
      </c>
      <c r="D495" s="19">
        <v>40</v>
      </c>
      <c r="E495" s="19">
        <v>0</v>
      </c>
      <c r="F495" s="19">
        <v>0</v>
      </c>
      <c r="G495" s="19">
        <v>40</v>
      </c>
    </row>
    <row r="496" spans="1:7" x14ac:dyDescent="0.35">
      <c r="A496" s="24" t="s">
        <v>62</v>
      </c>
      <c r="B496" s="20" t="s">
        <v>1196</v>
      </c>
      <c r="C496" s="19">
        <v>20</v>
      </c>
      <c r="D496" s="19">
        <v>20</v>
      </c>
      <c r="E496" s="19">
        <v>0</v>
      </c>
      <c r="F496" s="19">
        <v>0</v>
      </c>
      <c r="G496" s="19">
        <v>40</v>
      </c>
    </row>
    <row r="497" spans="1:7" x14ac:dyDescent="0.35">
      <c r="A497" s="24" t="s">
        <v>62</v>
      </c>
      <c r="B497" s="20" t="s">
        <v>1342</v>
      </c>
      <c r="C497" s="19">
        <v>0</v>
      </c>
      <c r="D497" s="19">
        <v>40</v>
      </c>
      <c r="E497" s="19">
        <v>0</v>
      </c>
      <c r="F497" s="19">
        <v>0</v>
      </c>
      <c r="G497" s="19">
        <v>40</v>
      </c>
    </row>
    <row r="498" spans="1:7" x14ac:dyDescent="0.35">
      <c r="A498" s="24" t="s">
        <v>62</v>
      </c>
      <c r="B498" s="20" t="s">
        <v>1595</v>
      </c>
      <c r="C498" s="19">
        <v>0</v>
      </c>
      <c r="D498" s="19">
        <v>40</v>
      </c>
      <c r="E498" s="19">
        <v>0</v>
      </c>
      <c r="F498" s="19">
        <v>0</v>
      </c>
      <c r="G498" s="19">
        <v>40</v>
      </c>
    </row>
    <row r="499" spans="1:7" x14ac:dyDescent="0.35">
      <c r="A499" s="24" t="s">
        <v>62</v>
      </c>
      <c r="B499" s="20" t="s">
        <v>829</v>
      </c>
      <c r="C499" s="19">
        <v>40</v>
      </c>
      <c r="D499" s="19">
        <v>0</v>
      </c>
      <c r="E499" s="19">
        <v>0</v>
      </c>
      <c r="F499" s="19">
        <v>0</v>
      </c>
      <c r="G499" s="19">
        <v>40</v>
      </c>
    </row>
    <row r="500" spans="1:7" x14ac:dyDescent="0.35">
      <c r="A500" s="24" t="s">
        <v>62</v>
      </c>
      <c r="B500" s="20" t="s">
        <v>304</v>
      </c>
      <c r="C500" s="19">
        <v>40</v>
      </c>
      <c r="D500" s="19">
        <v>0</v>
      </c>
      <c r="E500" s="19">
        <v>0</v>
      </c>
      <c r="F500" s="19">
        <v>0</v>
      </c>
      <c r="G500" s="19">
        <v>40</v>
      </c>
    </row>
    <row r="501" spans="1:7" x14ac:dyDescent="0.35">
      <c r="A501" s="24" t="s">
        <v>62</v>
      </c>
      <c r="B501" s="20" t="s">
        <v>1030</v>
      </c>
      <c r="C501" s="19">
        <v>0</v>
      </c>
      <c r="D501" s="19">
        <v>40</v>
      </c>
      <c r="E501" s="19">
        <v>0</v>
      </c>
      <c r="F501" s="19">
        <v>0</v>
      </c>
      <c r="G501" s="19">
        <v>40</v>
      </c>
    </row>
    <row r="502" spans="1:7" x14ac:dyDescent="0.35">
      <c r="A502" s="24" t="s">
        <v>62</v>
      </c>
      <c r="B502" s="20" t="s">
        <v>1014</v>
      </c>
      <c r="C502" s="19">
        <v>0</v>
      </c>
      <c r="D502" s="19">
        <v>40</v>
      </c>
      <c r="E502" s="19">
        <v>0</v>
      </c>
      <c r="F502" s="19">
        <v>0</v>
      </c>
      <c r="G502" s="19">
        <v>40</v>
      </c>
    </row>
    <row r="503" spans="1:7" x14ac:dyDescent="0.35">
      <c r="A503" s="24" t="s">
        <v>62</v>
      </c>
      <c r="B503" s="20" t="s">
        <v>1491</v>
      </c>
      <c r="C503" s="19">
        <v>0</v>
      </c>
      <c r="D503" s="19">
        <v>40</v>
      </c>
      <c r="E503" s="19">
        <v>0</v>
      </c>
      <c r="F503" s="19">
        <v>0</v>
      </c>
      <c r="G503" s="19">
        <v>40</v>
      </c>
    </row>
    <row r="504" spans="1:7" x14ac:dyDescent="0.35">
      <c r="A504" s="24" t="s">
        <v>62</v>
      </c>
      <c r="B504" s="20" t="s">
        <v>10527</v>
      </c>
      <c r="C504" s="19">
        <v>0</v>
      </c>
      <c r="D504" s="19">
        <v>35</v>
      </c>
      <c r="E504" s="19">
        <v>0</v>
      </c>
      <c r="F504" s="19">
        <v>0</v>
      </c>
      <c r="G504" s="19">
        <v>35</v>
      </c>
    </row>
    <row r="505" spans="1:7" x14ac:dyDescent="0.35">
      <c r="A505" s="24" t="s">
        <v>62</v>
      </c>
      <c r="B505" s="20" t="s">
        <v>1555</v>
      </c>
      <c r="C505" s="19">
        <v>0</v>
      </c>
      <c r="D505" s="19">
        <v>35</v>
      </c>
      <c r="E505" s="19">
        <v>0</v>
      </c>
      <c r="F505" s="19">
        <v>0</v>
      </c>
      <c r="G505" s="19">
        <v>35</v>
      </c>
    </row>
    <row r="506" spans="1:7" x14ac:dyDescent="0.35">
      <c r="A506" s="24" t="s">
        <v>62</v>
      </c>
      <c r="B506" s="20" t="s">
        <v>235</v>
      </c>
      <c r="C506" s="19">
        <v>0</v>
      </c>
      <c r="D506" s="19">
        <v>30</v>
      </c>
      <c r="E506" s="19">
        <v>0</v>
      </c>
      <c r="F506" s="19">
        <v>0</v>
      </c>
      <c r="G506" s="19">
        <v>30</v>
      </c>
    </row>
    <row r="507" spans="1:7" x14ac:dyDescent="0.35">
      <c r="A507" s="24" t="s">
        <v>62</v>
      </c>
      <c r="B507" s="20" t="s">
        <v>1187</v>
      </c>
      <c r="C507" s="19">
        <v>20</v>
      </c>
      <c r="D507" s="19">
        <v>10</v>
      </c>
      <c r="E507" s="19">
        <v>0</v>
      </c>
      <c r="F507" s="19">
        <v>0</v>
      </c>
      <c r="G507" s="19">
        <v>30</v>
      </c>
    </row>
    <row r="508" spans="1:7" x14ac:dyDescent="0.35">
      <c r="A508" s="24" t="s">
        <v>62</v>
      </c>
      <c r="B508" s="20" t="s">
        <v>237</v>
      </c>
      <c r="C508" s="19">
        <v>0</v>
      </c>
      <c r="D508" s="19">
        <v>30</v>
      </c>
      <c r="E508" s="19">
        <v>0</v>
      </c>
      <c r="F508" s="19">
        <v>0</v>
      </c>
      <c r="G508" s="19">
        <v>30</v>
      </c>
    </row>
    <row r="509" spans="1:7" x14ac:dyDescent="0.35">
      <c r="A509" s="24" t="s">
        <v>62</v>
      </c>
      <c r="B509" s="20" t="s">
        <v>87</v>
      </c>
      <c r="C509" s="19">
        <v>0</v>
      </c>
      <c r="D509" s="19">
        <v>30</v>
      </c>
      <c r="E509" s="19">
        <v>0</v>
      </c>
      <c r="F509" s="19">
        <v>0</v>
      </c>
      <c r="G509" s="19">
        <v>30</v>
      </c>
    </row>
    <row r="510" spans="1:7" x14ac:dyDescent="0.35">
      <c r="A510" s="24" t="s">
        <v>62</v>
      </c>
      <c r="B510" s="20" t="s">
        <v>1166</v>
      </c>
      <c r="C510" s="19">
        <v>0</v>
      </c>
      <c r="D510" s="19">
        <v>30</v>
      </c>
      <c r="E510" s="19">
        <v>0</v>
      </c>
      <c r="F510" s="19">
        <v>0</v>
      </c>
      <c r="G510" s="19">
        <v>30</v>
      </c>
    </row>
    <row r="511" spans="1:7" x14ac:dyDescent="0.35">
      <c r="A511" s="24" t="s">
        <v>62</v>
      </c>
      <c r="B511" s="20" t="s">
        <v>816</v>
      </c>
      <c r="C511" s="19">
        <v>30</v>
      </c>
      <c r="D511" s="19">
        <v>0</v>
      </c>
      <c r="E511" s="19">
        <v>0</v>
      </c>
      <c r="F511" s="19">
        <v>0</v>
      </c>
      <c r="G511" s="19">
        <v>30</v>
      </c>
    </row>
    <row r="512" spans="1:7" x14ac:dyDescent="0.35">
      <c r="A512" s="24" t="s">
        <v>62</v>
      </c>
      <c r="B512" s="20" t="s">
        <v>1195</v>
      </c>
      <c r="C512" s="19">
        <v>20</v>
      </c>
      <c r="D512" s="19">
        <v>8</v>
      </c>
      <c r="E512" s="19">
        <v>0</v>
      </c>
      <c r="F512" s="19">
        <v>0</v>
      </c>
      <c r="G512" s="19">
        <v>28</v>
      </c>
    </row>
    <row r="513" spans="1:7" x14ac:dyDescent="0.35">
      <c r="A513" s="24" t="s">
        <v>62</v>
      </c>
      <c r="B513" s="20" t="s">
        <v>490</v>
      </c>
      <c r="C513" s="19">
        <v>0</v>
      </c>
      <c r="D513" s="19">
        <v>25</v>
      </c>
      <c r="E513" s="19">
        <v>0</v>
      </c>
      <c r="F513" s="19">
        <v>0</v>
      </c>
      <c r="G513" s="19">
        <v>25</v>
      </c>
    </row>
    <row r="514" spans="1:7" x14ac:dyDescent="0.35">
      <c r="A514" s="24" t="s">
        <v>62</v>
      </c>
      <c r="B514" s="20" t="s">
        <v>1207</v>
      </c>
      <c r="C514" s="19">
        <v>0</v>
      </c>
      <c r="D514" s="19">
        <v>25</v>
      </c>
      <c r="E514" s="19">
        <v>0</v>
      </c>
      <c r="F514" s="19">
        <v>0</v>
      </c>
      <c r="G514" s="19">
        <v>25</v>
      </c>
    </row>
    <row r="515" spans="1:7" x14ac:dyDescent="0.35">
      <c r="A515" s="24" t="s">
        <v>62</v>
      </c>
      <c r="B515" s="20" t="s">
        <v>1553</v>
      </c>
      <c r="C515" s="19">
        <v>20</v>
      </c>
      <c r="D515" s="19">
        <v>5</v>
      </c>
      <c r="E515" s="19">
        <v>0</v>
      </c>
      <c r="F515" s="19">
        <v>0</v>
      </c>
      <c r="G515" s="19">
        <v>25</v>
      </c>
    </row>
    <row r="516" spans="1:7" x14ac:dyDescent="0.35">
      <c r="A516" s="24" t="s">
        <v>62</v>
      </c>
      <c r="B516" s="20" t="s">
        <v>721</v>
      </c>
      <c r="C516" s="19">
        <v>0</v>
      </c>
      <c r="D516" s="19">
        <v>25</v>
      </c>
      <c r="E516" s="19">
        <v>0</v>
      </c>
      <c r="F516" s="19">
        <v>0</v>
      </c>
      <c r="G516" s="19">
        <v>25</v>
      </c>
    </row>
    <row r="517" spans="1:7" x14ac:dyDescent="0.35">
      <c r="A517" s="24" t="s">
        <v>62</v>
      </c>
      <c r="B517" s="20" t="s">
        <v>1598</v>
      </c>
      <c r="C517" s="19">
        <v>0</v>
      </c>
      <c r="D517" s="19">
        <v>23</v>
      </c>
      <c r="E517" s="19">
        <v>0</v>
      </c>
      <c r="F517" s="19">
        <v>0</v>
      </c>
      <c r="G517" s="19">
        <v>23</v>
      </c>
    </row>
    <row r="518" spans="1:7" x14ac:dyDescent="0.35">
      <c r="A518" s="24" t="s">
        <v>62</v>
      </c>
      <c r="B518" s="20" t="s">
        <v>864</v>
      </c>
      <c r="C518" s="19">
        <v>0</v>
      </c>
      <c r="D518" s="19">
        <v>20</v>
      </c>
      <c r="E518" s="19">
        <v>0</v>
      </c>
      <c r="F518" s="19">
        <v>0</v>
      </c>
      <c r="G518" s="19">
        <v>20</v>
      </c>
    </row>
    <row r="519" spans="1:7" x14ac:dyDescent="0.35">
      <c r="A519" s="24" t="s">
        <v>62</v>
      </c>
      <c r="B519" s="20" t="s">
        <v>875</v>
      </c>
      <c r="C519" s="19">
        <v>20</v>
      </c>
      <c r="D519" s="19">
        <v>0</v>
      </c>
      <c r="E519" s="19">
        <v>0</v>
      </c>
      <c r="F519" s="19">
        <v>0</v>
      </c>
      <c r="G519" s="19">
        <v>20</v>
      </c>
    </row>
    <row r="520" spans="1:7" x14ac:dyDescent="0.35">
      <c r="A520" s="24" t="s">
        <v>62</v>
      </c>
      <c r="B520" s="20" t="s">
        <v>1161</v>
      </c>
      <c r="C520" s="19">
        <v>0</v>
      </c>
      <c r="D520" s="19">
        <v>20</v>
      </c>
      <c r="E520" s="19">
        <v>0</v>
      </c>
      <c r="F520" s="19">
        <v>0</v>
      </c>
      <c r="G520" s="19">
        <v>20</v>
      </c>
    </row>
    <row r="521" spans="1:7" x14ac:dyDescent="0.35">
      <c r="A521" s="24" t="s">
        <v>62</v>
      </c>
      <c r="B521" s="20" t="s">
        <v>222</v>
      </c>
      <c r="C521" s="19">
        <v>0</v>
      </c>
      <c r="D521" s="19">
        <v>20</v>
      </c>
      <c r="E521" s="19">
        <v>0</v>
      </c>
      <c r="F521" s="19">
        <v>0</v>
      </c>
      <c r="G521" s="19">
        <v>20</v>
      </c>
    </row>
    <row r="522" spans="1:7" x14ac:dyDescent="0.35">
      <c r="A522" s="24" t="s">
        <v>62</v>
      </c>
      <c r="B522" s="20" t="s">
        <v>1492</v>
      </c>
      <c r="C522" s="19">
        <v>20</v>
      </c>
      <c r="D522" s="19">
        <v>0</v>
      </c>
      <c r="E522" s="19">
        <v>0</v>
      </c>
      <c r="F522" s="19">
        <v>0</v>
      </c>
      <c r="G522" s="19">
        <v>20</v>
      </c>
    </row>
    <row r="523" spans="1:7" x14ac:dyDescent="0.35">
      <c r="A523" s="24" t="s">
        <v>62</v>
      </c>
      <c r="B523" s="20" t="s">
        <v>1564</v>
      </c>
      <c r="C523" s="19">
        <v>0</v>
      </c>
      <c r="D523" s="19">
        <v>20</v>
      </c>
      <c r="E523" s="19">
        <v>0</v>
      </c>
      <c r="F523" s="19">
        <v>0</v>
      </c>
      <c r="G523" s="19">
        <v>20</v>
      </c>
    </row>
    <row r="524" spans="1:7" x14ac:dyDescent="0.35">
      <c r="A524" s="24" t="s">
        <v>62</v>
      </c>
      <c r="B524" s="20" t="s">
        <v>214</v>
      </c>
      <c r="C524" s="19">
        <v>20</v>
      </c>
      <c r="D524" s="19">
        <v>0</v>
      </c>
      <c r="E524" s="19">
        <v>0</v>
      </c>
      <c r="F524" s="19">
        <v>0</v>
      </c>
      <c r="G524" s="19">
        <v>20</v>
      </c>
    </row>
    <row r="525" spans="1:7" x14ac:dyDescent="0.35">
      <c r="A525" s="24" t="s">
        <v>62</v>
      </c>
      <c r="B525" s="20" t="s">
        <v>1208</v>
      </c>
      <c r="C525" s="19">
        <v>0</v>
      </c>
      <c r="D525" s="19">
        <v>15</v>
      </c>
      <c r="E525" s="19">
        <v>0</v>
      </c>
      <c r="F525" s="19">
        <v>0</v>
      </c>
      <c r="G525" s="19">
        <v>15</v>
      </c>
    </row>
    <row r="526" spans="1:7" x14ac:dyDescent="0.35">
      <c r="A526" s="24" t="s">
        <v>62</v>
      </c>
      <c r="B526" s="20" t="s">
        <v>877</v>
      </c>
      <c r="C526" s="19">
        <v>0</v>
      </c>
      <c r="D526" s="19">
        <v>15</v>
      </c>
      <c r="E526" s="19">
        <v>0</v>
      </c>
      <c r="F526" s="19">
        <v>0</v>
      </c>
      <c r="G526" s="19">
        <v>15</v>
      </c>
    </row>
    <row r="527" spans="1:7" x14ac:dyDescent="0.35">
      <c r="A527" s="24" t="s">
        <v>62</v>
      </c>
      <c r="B527" s="20" t="s">
        <v>1328</v>
      </c>
      <c r="C527" s="19">
        <v>0</v>
      </c>
      <c r="D527" s="19">
        <v>15</v>
      </c>
      <c r="E527" s="19">
        <v>0</v>
      </c>
      <c r="F527" s="19">
        <v>0</v>
      </c>
      <c r="G527" s="19">
        <v>15</v>
      </c>
    </row>
    <row r="528" spans="1:7" x14ac:dyDescent="0.35">
      <c r="A528" s="24" t="s">
        <v>62</v>
      </c>
      <c r="B528" s="20" t="s">
        <v>93</v>
      </c>
      <c r="C528" s="19">
        <v>0</v>
      </c>
      <c r="D528" s="19">
        <v>15</v>
      </c>
      <c r="E528" s="19">
        <v>0</v>
      </c>
      <c r="F528" s="19">
        <v>0</v>
      </c>
      <c r="G528" s="19">
        <v>15</v>
      </c>
    </row>
    <row r="529" spans="1:7" x14ac:dyDescent="0.35">
      <c r="A529" s="24" t="s">
        <v>62</v>
      </c>
      <c r="B529" s="20" t="s">
        <v>99</v>
      </c>
      <c r="C529" s="19">
        <v>0</v>
      </c>
      <c r="D529" s="19">
        <v>15</v>
      </c>
      <c r="E529" s="19">
        <v>0</v>
      </c>
      <c r="F529" s="19">
        <v>0</v>
      </c>
      <c r="G529" s="19">
        <v>15</v>
      </c>
    </row>
    <row r="530" spans="1:7" x14ac:dyDescent="0.35">
      <c r="A530" s="24" t="s">
        <v>62</v>
      </c>
      <c r="B530" s="20" t="s">
        <v>88</v>
      </c>
      <c r="C530" s="19">
        <v>0</v>
      </c>
      <c r="D530" s="19">
        <v>15</v>
      </c>
      <c r="E530" s="19">
        <v>0</v>
      </c>
      <c r="F530" s="19">
        <v>0</v>
      </c>
      <c r="G530" s="19">
        <v>15</v>
      </c>
    </row>
    <row r="531" spans="1:7" x14ac:dyDescent="0.35">
      <c r="A531" s="24" t="s">
        <v>62</v>
      </c>
      <c r="B531" s="20" t="s">
        <v>610</v>
      </c>
      <c r="C531" s="19">
        <v>0</v>
      </c>
      <c r="D531" s="19">
        <v>15</v>
      </c>
      <c r="E531" s="19">
        <v>0</v>
      </c>
      <c r="F531" s="19">
        <v>0</v>
      </c>
      <c r="G531" s="19">
        <v>15</v>
      </c>
    </row>
    <row r="532" spans="1:7" x14ac:dyDescent="0.35">
      <c r="A532" s="24" t="s">
        <v>62</v>
      </c>
      <c r="B532" s="20" t="s">
        <v>341</v>
      </c>
      <c r="C532" s="19">
        <v>0</v>
      </c>
      <c r="D532" s="19">
        <v>10</v>
      </c>
      <c r="E532" s="19">
        <v>0</v>
      </c>
      <c r="F532" s="19">
        <v>0</v>
      </c>
      <c r="G532" s="19">
        <v>10</v>
      </c>
    </row>
    <row r="533" spans="1:7" x14ac:dyDescent="0.35">
      <c r="A533" s="24" t="s">
        <v>62</v>
      </c>
      <c r="B533" s="20" t="s">
        <v>862</v>
      </c>
      <c r="C533" s="19">
        <v>0</v>
      </c>
      <c r="D533" s="19">
        <v>10</v>
      </c>
      <c r="E533" s="19">
        <v>0</v>
      </c>
      <c r="F533" s="19">
        <v>0</v>
      </c>
      <c r="G533" s="19">
        <v>10</v>
      </c>
    </row>
    <row r="534" spans="1:7" x14ac:dyDescent="0.35">
      <c r="A534" s="24" t="s">
        <v>62</v>
      </c>
      <c r="B534" s="20" t="s">
        <v>1591</v>
      </c>
      <c r="C534" s="19">
        <v>0</v>
      </c>
      <c r="D534" s="19">
        <v>10</v>
      </c>
      <c r="E534" s="19">
        <v>0</v>
      </c>
      <c r="F534" s="19">
        <v>0</v>
      </c>
      <c r="G534" s="19">
        <v>10</v>
      </c>
    </row>
    <row r="535" spans="1:7" x14ac:dyDescent="0.35">
      <c r="A535" s="24" t="s">
        <v>62</v>
      </c>
      <c r="B535" s="20" t="s">
        <v>292</v>
      </c>
      <c r="C535" s="19">
        <v>0</v>
      </c>
      <c r="D535" s="19">
        <v>10</v>
      </c>
      <c r="E535" s="19">
        <v>0</v>
      </c>
      <c r="F535" s="19">
        <v>0</v>
      </c>
      <c r="G535" s="19">
        <v>10</v>
      </c>
    </row>
    <row r="536" spans="1:7" x14ac:dyDescent="0.35">
      <c r="A536" s="24" t="s">
        <v>62</v>
      </c>
      <c r="B536" s="20" t="s">
        <v>1157</v>
      </c>
      <c r="C536" s="19">
        <v>0</v>
      </c>
      <c r="D536" s="19">
        <v>10</v>
      </c>
      <c r="E536" s="19">
        <v>0</v>
      </c>
      <c r="F536" s="19">
        <v>0</v>
      </c>
      <c r="G536" s="19">
        <v>10</v>
      </c>
    </row>
    <row r="537" spans="1:7" x14ac:dyDescent="0.35">
      <c r="A537" s="24" t="s">
        <v>62</v>
      </c>
      <c r="B537" s="20" t="s">
        <v>725</v>
      </c>
      <c r="C537" s="19">
        <v>0</v>
      </c>
      <c r="D537" s="19">
        <v>10</v>
      </c>
      <c r="E537" s="19">
        <v>0</v>
      </c>
      <c r="F537" s="19">
        <v>0</v>
      </c>
      <c r="G537" s="19">
        <v>10</v>
      </c>
    </row>
    <row r="538" spans="1:7" x14ac:dyDescent="0.35">
      <c r="A538" s="24" t="s">
        <v>62</v>
      </c>
      <c r="B538" s="20" t="s">
        <v>838</v>
      </c>
      <c r="C538" s="19">
        <v>0</v>
      </c>
      <c r="D538" s="19">
        <v>10</v>
      </c>
      <c r="E538" s="19">
        <v>0</v>
      </c>
      <c r="F538" s="19">
        <v>0</v>
      </c>
      <c r="G538" s="19">
        <v>10</v>
      </c>
    </row>
    <row r="539" spans="1:7" x14ac:dyDescent="0.35">
      <c r="A539" s="24" t="s">
        <v>62</v>
      </c>
      <c r="B539" s="20" t="s">
        <v>819</v>
      </c>
      <c r="C539" s="19">
        <v>0</v>
      </c>
      <c r="D539" s="19">
        <v>10</v>
      </c>
      <c r="E539" s="19">
        <v>0</v>
      </c>
      <c r="F539" s="19">
        <v>0</v>
      </c>
      <c r="G539" s="19">
        <v>10</v>
      </c>
    </row>
    <row r="540" spans="1:7" x14ac:dyDescent="0.35">
      <c r="A540" s="24" t="s">
        <v>62</v>
      </c>
      <c r="B540" s="20" t="s">
        <v>89</v>
      </c>
      <c r="C540" s="19">
        <v>0</v>
      </c>
      <c r="D540" s="19">
        <v>10</v>
      </c>
      <c r="E540" s="19">
        <v>0</v>
      </c>
      <c r="F540" s="19">
        <v>0</v>
      </c>
      <c r="G540" s="19">
        <v>10</v>
      </c>
    </row>
    <row r="541" spans="1:7" x14ac:dyDescent="0.35">
      <c r="A541" s="24" t="s">
        <v>62</v>
      </c>
      <c r="B541" s="20" t="s">
        <v>1912</v>
      </c>
      <c r="C541" s="19">
        <v>0</v>
      </c>
      <c r="D541" s="19">
        <v>9</v>
      </c>
      <c r="E541" s="19">
        <v>0</v>
      </c>
      <c r="F541" s="19">
        <v>0</v>
      </c>
      <c r="G541" s="19">
        <v>9</v>
      </c>
    </row>
    <row r="542" spans="1:7" x14ac:dyDescent="0.35">
      <c r="A542" s="24" t="s">
        <v>62</v>
      </c>
      <c r="B542" s="20" t="s">
        <v>1000</v>
      </c>
      <c r="C542" s="19">
        <v>0</v>
      </c>
      <c r="D542" s="19">
        <v>9</v>
      </c>
      <c r="E542" s="19">
        <v>0</v>
      </c>
      <c r="F542" s="19">
        <v>0</v>
      </c>
      <c r="G542" s="19">
        <v>9</v>
      </c>
    </row>
    <row r="543" spans="1:7" x14ac:dyDescent="0.35">
      <c r="A543" s="24" t="s">
        <v>62</v>
      </c>
      <c r="B543" s="20" t="s">
        <v>217</v>
      </c>
      <c r="C543" s="19">
        <v>0</v>
      </c>
      <c r="D543" s="19">
        <v>8</v>
      </c>
      <c r="E543" s="19">
        <v>0</v>
      </c>
      <c r="F543" s="19">
        <v>0</v>
      </c>
      <c r="G543" s="19">
        <v>8</v>
      </c>
    </row>
    <row r="544" spans="1:7" x14ac:dyDescent="0.35">
      <c r="A544" s="24" t="s">
        <v>62</v>
      </c>
      <c r="B544" s="20" t="s">
        <v>1013</v>
      </c>
      <c r="C544" s="19">
        <v>0</v>
      </c>
      <c r="D544" s="19">
        <v>6</v>
      </c>
      <c r="E544" s="19">
        <v>0</v>
      </c>
      <c r="F544" s="19">
        <v>0</v>
      </c>
      <c r="G544" s="19">
        <v>6</v>
      </c>
    </row>
    <row r="545" spans="1:7" x14ac:dyDescent="0.35">
      <c r="A545" s="24" t="s">
        <v>62</v>
      </c>
      <c r="B545" s="20" t="s">
        <v>1674</v>
      </c>
      <c r="C545" s="19">
        <v>0</v>
      </c>
      <c r="D545" s="19">
        <v>6</v>
      </c>
      <c r="E545" s="19">
        <v>0</v>
      </c>
      <c r="F545" s="19">
        <v>0</v>
      </c>
      <c r="G545" s="19">
        <v>6</v>
      </c>
    </row>
    <row r="546" spans="1:7" x14ac:dyDescent="0.35">
      <c r="A546" s="24" t="s">
        <v>62</v>
      </c>
      <c r="B546" s="20" t="s">
        <v>1584</v>
      </c>
      <c r="C546" s="19">
        <v>0</v>
      </c>
      <c r="D546" s="19">
        <v>5</v>
      </c>
      <c r="E546" s="19">
        <v>0</v>
      </c>
      <c r="F546" s="19">
        <v>0</v>
      </c>
      <c r="G546" s="19">
        <v>5</v>
      </c>
    </row>
    <row r="547" spans="1:7" x14ac:dyDescent="0.35">
      <c r="A547" s="24" t="s">
        <v>62</v>
      </c>
      <c r="B547" s="20" t="s">
        <v>1587</v>
      </c>
      <c r="C547" s="19">
        <v>0</v>
      </c>
      <c r="D547" s="19">
        <v>5</v>
      </c>
      <c r="E547" s="19">
        <v>0</v>
      </c>
      <c r="F547" s="19">
        <v>0</v>
      </c>
      <c r="G547" s="19">
        <v>5</v>
      </c>
    </row>
    <row r="548" spans="1:7" x14ac:dyDescent="0.35">
      <c r="A548" s="24" t="s">
        <v>62</v>
      </c>
      <c r="B548" s="20" t="s">
        <v>1675</v>
      </c>
      <c r="C548" s="19">
        <v>0</v>
      </c>
      <c r="D548" s="19">
        <v>5</v>
      </c>
      <c r="E548" s="19">
        <v>0</v>
      </c>
      <c r="F548" s="19">
        <v>0</v>
      </c>
      <c r="G548" s="19">
        <v>5</v>
      </c>
    </row>
    <row r="549" spans="1:7" x14ac:dyDescent="0.35">
      <c r="A549" s="24" t="s">
        <v>62</v>
      </c>
      <c r="B549" s="20" t="s">
        <v>5289</v>
      </c>
      <c r="C549" s="19">
        <v>0</v>
      </c>
      <c r="D549" s="19">
        <v>5</v>
      </c>
      <c r="E549" s="19">
        <v>0</v>
      </c>
      <c r="F549" s="19">
        <v>0</v>
      </c>
      <c r="G549" s="19">
        <v>5</v>
      </c>
    </row>
    <row r="550" spans="1:7" x14ac:dyDescent="0.35">
      <c r="A550" s="24" t="s">
        <v>62</v>
      </c>
      <c r="B550" s="20" t="s">
        <v>1572</v>
      </c>
      <c r="C550" s="19">
        <v>0</v>
      </c>
      <c r="D550" s="19">
        <v>5</v>
      </c>
      <c r="E550" s="19">
        <v>0</v>
      </c>
      <c r="F550" s="19">
        <v>0</v>
      </c>
      <c r="G550" s="19">
        <v>5</v>
      </c>
    </row>
    <row r="551" spans="1:7" x14ac:dyDescent="0.35">
      <c r="A551" s="25" t="s">
        <v>11166</v>
      </c>
      <c r="B551" s="20" t="s">
        <v>19</v>
      </c>
      <c r="C551" s="16">
        <v>700</v>
      </c>
      <c r="D551" s="16">
        <v>4143</v>
      </c>
      <c r="E551" s="16">
        <v>0</v>
      </c>
      <c r="F551" s="16">
        <v>0</v>
      </c>
      <c r="G551" s="16">
        <v>4843</v>
      </c>
    </row>
    <row r="552" spans="1:7" x14ac:dyDescent="0.35">
      <c r="A552" s="26" t="s">
        <v>11166</v>
      </c>
      <c r="B552" s="20" t="s">
        <v>14</v>
      </c>
      <c r="C552" s="16">
        <v>1685</v>
      </c>
      <c r="D552" s="16">
        <v>2810</v>
      </c>
      <c r="E552" s="16">
        <v>0</v>
      </c>
      <c r="F552" s="16">
        <v>0</v>
      </c>
      <c r="G552" s="16">
        <v>4495</v>
      </c>
    </row>
    <row r="553" spans="1:7" x14ac:dyDescent="0.35">
      <c r="A553" s="26" t="s">
        <v>11166</v>
      </c>
      <c r="B553" s="20" t="s">
        <v>1344</v>
      </c>
      <c r="C553" s="16">
        <v>1848</v>
      </c>
      <c r="D553" s="16">
        <v>2122</v>
      </c>
      <c r="E553" s="16">
        <v>0</v>
      </c>
      <c r="F553" s="16">
        <v>0</v>
      </c>
      <c r="G553" s="16">
        <v>3970</v>
      </c>
    </row>
    <row r="554" spans="1:7" x14ac:dyDescent="0.35">
      <c r="A554" s="26" t="s">
        <v>11166</v>
      </c>
      <c r="B554" s="20" t="s">
        <v>24</v>
      </c>
      <c r="C554" s="16">
        <v>1252</v>
      </c>
      <c r="D554" s="16">
        <v>2655</v>
      </c>
      <c r="E554" s="16">
        <v>0</v>
      </c>
      <c r="F554" s="16">
        <v>0</v>
      </c>
      <c r="G554" s="16">
        <v>3907</v>
      </c>
    </row>
    <row r="555" spans="1:7" x14ac:dyDescent="0.35">
      <c r="A555" s="26" t="s">
        <v>11166</v>
      </c>
      <c r="B555" s="20" t="s">
        <v>389</v>
      </c>
      <c r="C555" s="16">
        <v>1105</v>
      </c>
      <c r="D555" s="16">
        <v>2230</v>
      </c>
      <c r="E555" s="16">
        <v>0</v>
      </c>
      <c r="F555" s="16">
        <v>0</v>
      </c>
      <c r="G555" s="16">
        <v>3335</v>
      </c>
    </row>
    <row r="556" spans="1:7" x14ac:dyDescent="0.35">
      <c r="A556" s="26" t="s">
        <v>11166</v>
      </c>
      <c r="B556" s="20" t="s">
        <v>15</v>
      </c>
      <c r="C556" s="16">
        <v>892</v>
      </c>
      <c r="D556" s="16">
        <v>2428</v>
      </c>
      <c r="E556" s="16">
        <v>0</v>
      </c>
      <c r="F556" s="16">
        <v>0</v>
      </c>
      <c r="G556" s="16">
        <v>3320</v>
      </c>
    </row>
    <row r="557" spans="1:7" x14ac:dyDescent="0.35">
      <c r="A557" s="26" t="s">
        <v>11166</v>
      </c>
      <c r="B557" s="20" t="s">
        <v>1518</v>
      </c>
      <c r="C557" s="16">
        <v>1061</v>
      </c>
      <c r="D557" s="16">
        <v>2159</v>
      </c>
      <c r="E557" s="16">
        <v>0</v>
      </c>
      <c r="F557" s="16">
        <v>0</v>
      </c>
      <c r="G557" s="16">
        <v>3220</v>
      </c>
    </row>
    <row r="558" spans="1:7" x14ac:dyDescent="0.35">
      <c r="A558" s="26" t="s">
        <v>11166</v>
      </c>
      <c r="B558" s="20" t="s">
        <v>1290</v>
      </c>
      <c r="C558" s="16">
        <v>757</v>
      </c>
      <c r="D558" s="16">
        <v>2400</v>
      </c>
      <c r="E558" s="16">
        <v>0</v>
      </c>
      <c r="F558" s="16">
        <v>0</v>
      </c>
      <c r="G558" s="16">
        <v>3157</v>
      </c>
    </row>
    <row r="559" spans="1:7" x14ac:dyDescent="0.35">
      <c r="A559" s="26" t="s">
        <v>11166</v>
      </c>
      <c r="B559" s="20" t="s">
        <v>52</v>
      </c>
      <c r="C559" s="16">
        <v>900</v>
      </c>
      <c r="D559" s="16">
        <v>2038</v>
      </c>
      <c r="E559" s="16">
        <v>0</v>
      </c>
      <c r="F559" s="16">
        <v>0</v>
      </c>
      <c r="G559" s="16">
        <v>2938</v>
      </c>
    </row>
    <row r="560" spans="1:7" x14ac:dyDescent="0.35">
      <c r="A560" s="26" t="s">
        <v>11166</v>
      </c>
      <c r="B560" s="20" t="s">
        <v>1345</v>
      </c>
      <c r="C560" s="16">
        <v>1512</v>
      </c>
      <c r="D560" s="16">
        <v>1408</v>
      </c>
      <c r="E560" s="16">
        <v>0</v>
      </c>
      <c r="F560" s="16">
        <v>0</v>
      </c>
      <c r="G560" s="16">
        <v>2920</v>
      </c>
    </row>
    <row r="561" spans="1:7" x14ac:dyDescent="0.35">
      <c r="A561" s="26" t="s">
        <v>11166</v>
      </c>
      <c r="B561" s="20" t="s">
        <v>1459</v>
      </c>
      <c r="C561" s="16">
        <v>508</v>
      </c>
      <c r="D561" s="16">
        <v>2060</v>
      </c>
      <c r="E561" s="16">
        <v>0</v>
      </c>
      <c r="F561" s="16">
        <v>0</v>
      </c>
      <c r="G561" s="16">
        <v>2568</v>
      </c>
    </row>
    <row r="562" spans="1:7" x14ac:dyDescent="0.35">
      <c r="A562" s="26" t="s">
        <v>11166</v>
      </c>
      <c r="B562" s="20" t="s">
        <v>13</v>
      </c>
      <c r="C562" s="16">
        <v>780</v>
      </c>
      <c r="D562" s="16">
        <v>1746</v>
      </c>
      <c r="E562" s="16">
        <v>0</v>
      </c>
      <c r="F562" s="16">
        <v>0</v>
      </c>
      <c r="G562" s="16">
        <v>2526</v>
      </c>
    </row>
    <row r="563" spans="1:7" x14ac:dyDescent="0.35">
      <c r="A563" s="26" t="s">
        <v>11166</v>
      </c>
      <c r="B563" s="20" t="s">
        <v>17</v>
      </c>
      <c r="C563" s="16">
        <v>263</v>
      </c>
      <c r="D563" s="16">
        <v>2006</v>
      </c>
      <c r="E563" s="16">
        <v>0</v>
      </c>
      <c r="F563" s="16">
        <v>0</v>
      </c>
      <c r="G563" s="16">
        <v>2269</v>
      </c>
    </row>
    <row r="564" spans="1:7" x14ac:dyDescent="0.35">
      <c r="A564" s="26" t="s">
        <v>11166</v>
      </c>
      <c r="B564" s="20" t="s">
        <v>1291</v>
      </c>
      <c r="C564" s="16">
        <v>240</v>
      </c>
      <c r="D564" s="16">
        <v>2005</v>
      </c>
      <c r="E564" s="16">
        <v>0</v>
      </c>
      <c r="F564" s="16">
        <v>0</v>
      </c>
      <c r="G564" s="16">
        <v>2245</v>
      </c>
    </row>
    <row r="565" spans="1:7" x14ac:dyDescent="0.35">
      <c r="A565" s="26" t="s">
        <v>11166</v>
      </c>
      <c r="B565" s="20" t="s">
        <v>1044</v>
      </c>
      <c r="C565" s="16">
        <v>611</v>
      </c>
      <c r="D565" s="16">
        <v>1383</v>
      </c>
      <c r="E565" s="16">
        <v>0</v>
      </c>
      <c r="F565" s="16">
        <v>0</v>
      </c>
      <c r="G565" s="16">
        <v>1994</v>
      </c>
    </row>
    <row r="566" spans="1:7" x14ac:dyDescent="0.35">
      <c r="A566" s="26" t="s">
        <v>11166</v>
      </c>
      <c r="B566" s="20" t="s">
        <v>1042</v>
      </c>
      <c r="C566" s="16">
        <v>548</v>
      </c>
      <c r="D566" s="16">
        <v>1429</v>
      </c>
      <c r="E566" s="16">
        <v>0</v>
      </c>
      <c r="F566" s="16">
        <v>0</v>
      </c>
      <c r="G566" s="16">
        <v>1977</v>
      </c>
    </row>
    <row r="567" spans="1:7" x14ac:dyDescent="0.35">
      <c r="A567" s="26" t="s">
        <v>11166</v>
      </c>
      <c r="B567" s="20" t="s">
        <v>754</v>
      </c>
      <c r="C567" s="16">
        <v>721</v>
      </c>
      <c r="D567" s="16">
        <v>1233</v>
      </c>
      <c r="E567" s="16">
        <v>0</v>
      </c>
      <c r="F567" s="16">
        <v>0</v>
      </c>
      <c r="G567" s="16">
        <v>1954</v>
      </c>
    </row>
    <row r="568" spans="1:7" x14ac:dyDescent="0.35">
      <c r="A568" s="26" t="s">
        <v>11166</v>
      </c>
      <c r="B568" s="20" t="s">
        <v>38</v>
      </c>
      <c r="C568" s="16">
        <v>346</v>
      </c>
      <c r="D568" s="16">
        <v>1542</v>
      </c>
      <c r="E568" s="16">
        <v>0</v>
      </c>
      <c r="F568" s="16">
        <v>0</v>
      </c>
      <c r="G568" s="16">
        <v>1888</v>
      </c>
    </row>
    <row r="569" spans="1:7" x14ac:dyDescent="0.35">
      <c r="A569" s="26" t="s">
        <v>11166</v>
      </c>
      <c r="B569" s="20" t="s">
        <v>56</v>
      </c>
      <c r="C569" s="16">
        <v>709</v>
      </c>
      <c r="D569" s="16">
        <v>1177</v>
      </c>
      <c r="E569" s="16">
        <v>0</v>
      </c>
      <c r="F569" s="16">
        <v>0</v>
      </c>
      <c r="G569" s="16">
        <v>1886</v>
      </c>
    </row>
    <row r="570" spans="1:7" x14ac:dyDescent="0.35">
      <c r="A570" s="26" t="s">
        <v>11166</v>
      </c>
      <c r="B570" s="20" t="s">
        <v>506</v>
      </c>
      <c r="C570" s="16">
        <v>338</v>
      </c>
      <c r="D570" s="16">
        <v>1298</v>
      </c>
      <c r="E570" s="16">
        <v>0</v>
      </c>
      <c r="F570" s="16">
        <v>0</v>
      </c>
      <c r="G570" s="16">
        <v>1636</v>
      </c>
    </row>
    <row r="571" spans="1:7" x14ac:dyDescent="0.35">
      <c r="A571" s="26" t="s">
        <v>11166</v>
      </c>
      <c r="B571" s="20" t="s">
        <v>46</v>
      </c>
      <c r="C571" s="16">
        <v>486</v>
      </c>
      <c r="D571" s="16">
        <v>1092</v>
      </c>
      <c r="E571" s="16">
        <v>0</v>
      </c>
      <c r="F571" s="16">
        <v>0</v>
      </c>
      <c r="G571" s="16">
        <v>1578</v>
      </c>
    </row>
    <row r="572" spans="1:7" x14ac:dyDescent="0.35">
      <c r="A572" s="26" t="s">
        <v>11166</v>
      </c>
      <c r="B572" s="20" t="s">
        <v>31</v>
      </c>
      <c r="C572" s="16">
        <v>434</v>
      </c>
      <c r="D572" s="16">
        <v>1028</v>
      </c>
      <c r="E572" s="16">
        <v>0</v>
      </c>
      <c r="F572" s="16">
        <v>0</v>
      </c>
      <c r="G572" s="16">
        <v>1462</v>
      </c>
    </row>
    <row r="573" spans="1:7" x14ac:dyDescent="0.35">
      <c r="A573" s="26" t="s">
        <v>11166</v>
      </c>
      <c r="B573" s="20" t="s">
        <v>40</v>
      </c>
      <c r="C573" s="16">
        <v>449</v>
      </c>
      <c r="D573" s="16">
        <v>991</v>
      </c>
      <c r="E573" s="16">
        <v>0</v>
      </c>
      <c r="F573" s="16">
        <v>0</v>
      </c>
      <c r="G573" s="16">
        <v>1440</v>
      </c>
    </row>
    <row r="574" spans="1:7" x14ac:dyDescent="0.35">
      <c r="A574" s="26" t="s">
        <v>11166</v>
      </c>
      <c r="B574" s="20" t="s">
        <v>28</v>
      </c>
      <c r="C574" s="16">
        <v>180</v>
      </c>
      <c r="D574" s="16">
        <v>1257</v>
      </c>
      <c r="E574" s="16">
        <v>0</v>
      </c>
      <c r="F574" s="16">
        <v>0</v>
      </c>
      <c r="G574" s="16">
        <v>1437</v>
      </c>
    </row>
    <row r="575" spans="1:7" x14ac:dyDescent="0.35">
      <c r="A575" s="26" t="s">
        <v>11166</v>
      </c>
      <c r="B575" s="20" t="s">
        <v>43</v>
      </c>
      <c r="C575" s="16">
        <v>133</v>
      </c>
      <c r="D575" s="16">
        <v>1231</v>
      </c>
      <c r="E575" s="16">
        <v>0</v>
      </c>
      <c r="F575" s="16">
        <v>0</v>
      </c>
      <c r="G575" s="16">
        <v>1364</v>
      </c>
    </row>
    <row r="576" spans="1:7" x14ac:dyDescent="0.35">
      <c r="A576" s="26" t="s">
        <v>11166</v>
      </c>
      <c r="B576" s="20" t="s">
        <v>757</v>
      </c>
      <c r="C576" s="16">
        <v>213</v>
      </c>
      <c r="D576" s="16">
        <v>1137</v>
      </c>
      <c r="E576" s="16">
        <v>0</v>
      </c>
      <c r="F576" s="16">
        <v>0</v>
      </c>
      <c r="G576" s="16">
        <v>1350</v>
      </c>
    </row>
    <row r="577" spans="1:7" x14ac:dyDescent="0.35">
      <c r="A577" s="26" t="s">
        <v>11166</v>
      </c>
      <c r="B577" s="20" t="s">
        <v>1043</v>
      </c>
      <c r="C577" s="16">
        <v>371</v>
      </c>
      <c r="D577" s="16">
        <v>958</v>
      </c>
      <c r="E577" s="16">
        <v>0</v>
      </c>
      <c r="F577" s="16">
        <v>0</v>
      </c>
      <c r="G577" s="16">
        <v>1329</v>
      </c>
    </row>
    <row r="578" spans="1:7" x14ac:dyDescent="0.35">
      <c r="A578" s="26" t="s">
        <v>11166</v>
      </c>
      <c r="B578" s="20" t="s">
        <v>649</v>
      </c>
      <c r="C578" s="16">
        <v>220</v>
      </c>
      <c r="D578" s="16">
        <v>1081</v>
      </c>
      <c r="E578" s="16">
        <v>0</v>
      </c>
      <c r="F578" s="16">
        <v>0</v>
      </c>
      <c r="G578" s="16">
        <v>1301</v>
      </c>
    </row>
    <row r="579" spans="1:7" x14ac:dyDescent="0.35">
      <c r="A579" s="26" t="s">
        <v>11166</v>
      </c>
      <c r="B579" s="20" t="s">
        <v>30</v>
      </c>
      <c r="C579" s="16">
        <v>143</v>
      </c>
      <c r="D579" s="16">
        <v>1064</v>
      </c>
      <c r="E579" s="16">
        <v>0</v>
      </c>
      <c r="F579" s="16">
        <v>0</v>
      </c>
      <c r="G579" s="16">
        <v>1207</v>
      </c>
    </row>
    <row r="580" spans="1:7" x14ac:dyDescent="0.35">
      <c r="A580" s="26" t="s">
        <v>11166</v>
      </c>
      <c r="B580" s="20" t="s">
        <v>41</v>
      </c>
      <c r="C580" s="16">
        <v>280</v>
      </c>
      <c r="D580" s="16">
        <v>914</v>
      </c>
      <c r="E580" s="16">
        <v>0</v>
      </c>
      <c r="F580" s="16">
        <v>0</v>
      </c>
      <c r="G580" s="16">
        <v>1194</v>
      </c>
    </row>
    <row r="581" spans="1:7" x14ac:dyDescent="0.35">
      <c r="A581" s="26" t="s">
        <v>11166</v>
      </c>
      <c r="B581" s="20" t="s">
        <v>55</v>
      </c>
      <c r="C581" s="16">
        <v>237</v>
      </c>
      <c r="D581" s="16">
        <v>923</v>
      </c>
      <c r="E581" s="16">
        <v>0</v>
      </c>
      <c r="F581" s="16">
        <v>0</v>
      </c>
      <c r="G581" s="16">
        <v>1160</v>
      </c>
    </row>
    <row r="582" spans="1:7" x14ac:dyDescent="0.35">
      <c r="A582" s="26" t="s">
        <v>11166</v>
      </c>
      <c r="B582" s="20" t="s">
        <v>32</v>
      </c>
      <c r="C582" s="16">
        <v>88</v>
      </c>
      <c r="D582" s="16">
        <v>1011</v>
      </c>
      <c r="E582" s="16">
        <v>0</v>
      </c>
      <c r="F582" s="16">
        <v>0</v>
      </c>
      <c r="G582" s="16">
        <v>1099</v>
      </c>
    </row>
    <row r="583" spans="1:7" x14ac:dyDescent="0.35">
      <c r="A583" s="26" t="s">
        <v>11166</v>
      </c>
      <c r="B583" s="20" t="s">
        <v>421</v>
      </c>
      <c r="C583" s="16">
        <v>178</v>
      </c>
      <c r="D583" s="16">
        <v>894</v>
      </c>
      <c r="E583" s="16">
        <v>0</v>
      </c>
      <c r="F583" s="16">
        <v>0</v>
      </c>
      <c r="G583" s="16">
        <v>1072</v>
      </c>
    </row>
    <row r="584" spans="1:7" x14ac:dyDescent="0.35">
      <c r="A584" s="26" t="s">
        <v>11166</v>
      </c>
      <c r="B584" s="20" t="s">
        <v>420</v>
      </c>
      <c r="C584" s="16">
        <v>100</v>
      </c>
      <c r="D584" s="16">
        <v>875</v>
      </c>
      <c r="E584" s="16">
        <v>0</v>
      </c>
      <c r="F584" s="16">
        <v>0</v>
      </c>
      <c r="G584" s="16">
        <v>975</v>
      </c>
    </row>
    <row r="585" spans="1:7" x14ac:dyDescent="0.35">
      <c r="A585" s="26" t="s">
        <v>11166</v>
      </c>
      <c r="B585" s="20" t="s">
        <v>20</v>
      </c>
      <c r="C585" s="16">
        <v>47</v>
      </c>
      <c r="D585" s="16">
        <v>885</v>
      </c>
      <c r="E585" s="16">
        <v>0</v>
      </c>
      <c r="F585" s="16">
        <v>0</v>
      </c>
      <c r="G585" s="16">
        <v>932</v>
      </c>
    </row>
    <row r="586" spans="1:7" x14ac:dyDescent="0.35">
      <c r="A586" s="26" t="s">
        <v>11166</v>
      </c>
      <c r="B586" s="20" t="s">
        <v>45</v>
      </c>
      <c r="C586" s="16">
        <v>234</v>
      </c>
      <c r="D586" s="16">
        <v>658</v>
      </c>
      <c r="E586" s="16">
        <v>0</v>
      </c>
      <c r="F586" s="16">
        <v>0</v>
      </c>
      <c r="G586" s="16">
        <v>892</v>
      </c>
    </row>
    <row r="587" spans="1:7" x14ac:dyDescent="0.35">
      <c r="A587" s="26" t="s">
        <v>11166</v>
      </c>
      <c r="B587" s="20" t="s">
        <v>755</v>
      </c>
      <c r="C587" s="16">
        <v>99</v>
      </c>
      <c r="D587" s="16">
        <v>749</v>
      </c>
      <c r="E587" s="16">
        <v>0</v>
      </c>
      <c r="F587" s="16">
        <v>0</v>
      </c>
      <c r="G587" s="16">
        <v>848</v>
      </c>
    </row>
    <row r="588" spans="1:7" x14ac:dyDescent="0.35">
      <c r="A588" s="26" t="s">
        <v>11166</v>
      </c>
      <c r="B588" s="20" t="s">
        <v>242</v>
      </c>
      <c r="C588" s="16">
        <v>366</v>
      </c>
      <c r="D588" s="16">
        <v>458</v>
      </c>
      <c r="E588" s="16">
        <v>0</v>
      </c>
      <c r="F588" s="16">
        <v>0</v>
      </c>
      <c r="G588" s="16">
        <v>824</v>
      </c>
    </row>
    <row r="589" spans="1:7" x14ac:dyDescent="0.35">
      <c r="A589" s="26" t="s">
        <v>11166</v>
      </c>
      <c r="B589" s="20" t="s">
        <v>1293</v>
      </c>
      <c r="C589" s="16">
        <v>320</v>
      </c>
      <c r="D589" s="16">
        <v>427</v>
      </c>
      <c r="E589" s="16">
        <v>0</v>
      </c>
      <c r="F589" s="16">
        <v>0</v>
      </c>
      <c r="G589" s="16">
        <v>747</v>
      </c>
    </row>
    <row r="590" spans="1:7" x14ac:dyDescent="0.35">
      <c r="A590" s="26" t="s">
        <v>11166</v>
      </c>
      <c r="B590" s="20" t="s">
        <v>10</v>
      </c>
      <c r="C590" s="16">
        <v>223</v>
      </c>
      <c r="D590" s="16">
        <v>505</v>
      </c>
      <c r="E590" s="16">
        <v>0</v>
      </c>
      <c r="F590" s="16">
        <v>0</v>
      </c>
      <c r="G590" s="16">
        <v>728</v>
      </c>
    </row>
    <row r="591" spans="1:7" x14ac:dyDescent="0.35">
      <c r="A591" s="26" t="s">
        <v>11166</v>
      </c>
      <c r="B591" s="20" t="s">
        <v>1346</v>
      </c>
      <c r="C591" s="16">
        <v>110</v>
      </c>
      <c r="D591" s="16">
        <v>609</v>
      </c>
      <c r="E591" s="16">
        <v>0</v>
      </c>
      <c r="F591" s="16">
        <v>0</v>
      </c>
      <c r="G591" s="16">
        <v>719</v>
      </c>
    </row>
    <row r="592" spans="1:7" x14ac:dyDescent="0.35">
      <c r="A592" s="26" t="s">
        <v>11166</v>
      </c>
      <c r="B592" s="20" t="s">
        <v>47</v>
      </c>
      <c r="C592" s="16">
        <v>402</v>
      </c>
      <c r="D592" s="16">
        <v>291</v>
      </c>
      <c r="E592" s="16">
        <v>0</v>
      </c>
      <c r="F592" s="16">
        <v>0</v>
      </c>
      <c r="G592" s="16">
        <v>693</v>
      </c>
    </row>
    <row r="593" spans="1:7" x14ac:dyDescent="0.35">
      <c r="A593" s="26" t="s">
        <v>11166</v>
      </c>
      <c r="B593" s="20" t="s">
        <v>37</v>
      </c>
      <c r="C593" s="16">
        <v>70</v>
      </c>
      <c r="D593" s="16">
        <v>548</v>
      </c>
      <c r="E593" s="16">
        <v>0</v>
      </c>
      <c r="F593" s="16">
        <v>0</v>
      </c>
      <c r="G593" s="16">
        <v>618</v>
      </c>
    </row>
    <row r="594" spans="1:7" x14ac:dyDescent="0.35">
      <c r="A594" s="26" t="s">
        <v>11166</v>
      </c>
      <c r="B594" s="20" t="s">
        <v>1489</v>
      </c>
      <c r="C594" s="16">
        <v>0</v>
      </c>
      <c r="D594" s="16">
        <v>569</v>
      </c>
      <c r="E594" s="16">
        <v>0</v>
      </c>
      <c r="F594" s="16">
        <v>0</v>
      </c>
      <c r="G594" s="16">
        <v>569</v>
      </c>
    </row>
    <row r="595" spans="1:7" x14ac:dyDescent="0.35">
      <c r="A595" s="26" t="s">
        <v>11166</v>
      </c>
      <c r="B595" s="20" t="s">
        <v>241</v>
      </c>
      <c r="C595" s="16">
        <v>297</v>
      </c>
      <c r="D595" s="16">
        <v>220</v>
      </c>
      <c r="E595" s="16">
        <v>0</v>
      </c>
      <c r="F595" s="16">
        <v>0</v>
      </c>
      <c r="G595" s="16">
        <v>517</v>
      </c>
    </row>
    <row r="596" spans="1:7" x14ac:dyDescent="0.35">
      <c r="A596" s="26" t="s">
        <v>11166</v>
      </c>
      <c r="B596" s="20" t="s">
        <v>34</v>
      </c>
      <c r="C596" s="16">
        <v>40</v>
      </c>
      <c r="D596" s="16">
        <v>472</v>
      </c>
      <c r="E596" s="16">
        <v>0</v>
      </c>
      <c r="F596" s="16">
        <v>0</v>
      </c>
      <c r="G596" s="16">
        <v>512</v>
      </c>
    </row>
    <row r="597" spans="1:7" x14ac:dyDescent="0.35">
      <c r="A597" s="26" t="s">
        <v>11166</v>
      </c>
      <c r="B597" s="20" t="s">
        <v>39</v>
      </c>
      <c r="C597" s="16">
        <v>165</v>
      </c>
      <c r="D597" s="16">
        <v>285</v>
      </c>
      <c r="E597" s="16">
        <v>0</v>
      </c>
      <c r="F597" s="16">
        <v>0</v>
      </c>
      <c r="G597" s="16">
        <v>450</v>
      </c>
    </row>
    <row r="598" spans="1:7" x14ac:dyDescent="0.35">
      <c r="A598" s="26" t="s">
        <v>11166</v>
      </c>
      <c r="B598" s="20" t="s">
        <v>44</v>
      </c>
      <c r="C598" s="16">
        <v>226</v>
      </c>
      <c r="D598" s="16">
        <v>198</v>
      </c>
      <c r="E598" s="16">
        <v>0</v>
      </c>
      <c r="F598" s="16">
        <v>0</v>
      </c>
      <c r="G598" s="16">
        <v>424</v>
      </c>
    </row>
    <row r="599" spans="1:7" x14ac:dyDescent="0.35">
      <c r="A599" s="26" t="s">
        <v>11166</v>
      </c>
      <c r="B599" s="20" t="s">
        <v>611</v>
      </c>
      <c r="C599" s="16">
        <v>240</v>
      </c>
      <c r="D599" s="16">
        <v>135</v>
      </c>
      <c r="E599" s="16">
        <v>0</v>
      </c>
      <c r="F599" s="16">
        <v>0</v>
      </c>
      <c r="G599" s="16">
        <v>375</v>
      </c>
    </row>
    <row r="600" spans="1:7" x14ac:dyDescent="0.35">
      <c r="A600" s="26" t="s">
        <v>11166</v>
      </c>
      <c r="B600" s="20" t="s">
        <v>53</v>
      </c>
      <c r="C600" s="16">
        <v>352</v>
      </c>
      <c r="D600" s="16">
        <v>20</v>
      </c>
      <c r="E600" s="16">
        <v>0</v>
      </c>
      <c r="F600" s="16">
        <v>0</v>
      </c>
      <c r="G600" s="16">
        <v>372</v>
      </c>
    </row>
    <row r="601" spans="1:7" x14ac:dyDescent="0.35">
      <c r="A601" s="26" t="s">
        <v>11166</v>
      </c>
      <c r="B601" s="20" t="s">
        <v>1215</v>
      </c>
      <c r="C601" s="16">
        <v>110</v>
      </c>
      <c r="D601" s="16">
        <v>253</v>
      </c>
      <c r="E601" s="16">
        <v>0</v>
      </c>
      <c r="F601" s="16">
        <v>0</v>
      </c>
      <c r="G601" s="16">
        <v>363</v>
      </c>
    </row>
    <row r="602" spans="1:7" x14ac:dyDescent="0.35">
      <c r="A602" s="26" t="s">
        <v>11166</v>
      </c>
      <c r="B602" s="20" t="s">
        <v>35</v>
      </c>
      <c r="C602" s="16">
        <v>0</v>
      </c>
      <c r="D602" s="16">
        <v>311</v>
      </c>
      <c r="E602" s="16">
        <v>0</v>
      </c>
      <c r="F602" s="16">
        <v>0</v>
      </c>
      <c r="G602" s="16">
        <v>311</v>
      </c>
    </row>
    <row r="603" spans="1:7" x14ac:dyDescent="0.35">
      <c r="A603" s="26" t="s">
        <v>11166</v>
      </c>
      <c r="B603" s="20" t="s">
        <v>882</v>
      </c>
      <c r="C603" s="16">
        <v>170</v>
      </c>
      <c r="D603" s="16">
        <v>123</v>
      </c>
      <c r="E603" s="16">
        <v>0</v>
      </c>
      <c r="F603" s="16">
        <v>0</v>
      </c>
      <c r="G603" s="16">
        <v>293</v>
      </c>
    </row>
    <row r="604" spans="1:7" x14ac:dyDescent="0.35">
      <c r="A604" s="26" t="s">
        <v>11166</v>
      </c>
      <c r="B604" s="20" t="s">
        <v>753</v>
      </c>
      <c r="C604" s="16">
        <v>139</v>
      </c>
      <c r="D604" s="16">
        <v>145</v>
      </c>
      <c r="E604" s="16">
        <v>0</v>
      </c>
      <c r="F604" s="16">
        <v>0</v>
      </c>
      <c r="G604" s="16">
        <v>284</v>
      </c>
    </row>
    <row r="605" spans="1:7" x14ac:dyDescent="0.35">
      <c r="A605" s="26" t="s">
        <v>11166</v>
      </c>
      <c r="B605" s="20" t="s">
        <v>42</v>
      </c>
      <c r="C605" s="16">
        <v>80</v>
      </c>
      <c r="D605" s="16">
        <v>145</v>
      </c>
      <c r="E605" s="16">
        <v>0</v>
      </c>
      <c r="F605" s="16">
        <v>0</v>
      </c>
      <c r="G605" s="16">
        <v>225</v>
      </c>
    </row>
    <row r="606" spans="1:7" x14ac:dyDescent="0.35">
      <c r="A606" s="26" t="s">
        <v>11166</v>
      </c>
      <c r="B606" s="20" t="s">
        <v>1292</v>
      </c>
      <c r="C606" s="16">
        <v>110</v>
      </c>
      <c r="D606" s="16">
        <v>80</v>
      </c>
      <c r="E606" s="16">
        <v>0</v>
      </c>
      <c r="F606" s="16">
        <v>0</v>
      </c>
      <c r="G606" s="16">
        <v>190</v>
      </c>
    </row>
    <row r="607" spans="1:7" x14ac:dyDescent="0.35">
      <c r="A607" s="26" t="s">
        <v>11166</v>
      </c>
      <c r="B607" s="20" t="s">
        <v>752</v>
      </c>
      <c r="C607" s="16">
        <v>0</v>
      </c>
      <c r="D607" s="16">
        <v>180</v>
      </c>
      <c r="E607" s="16">
        <v>0</v>
      </c>
      <c r="F607" s="16">
        <v>0</v>
      </c>
      <c r="G607" s="16">
        <v>180</v>
      </c>
    </row>
    <row r="608" spans="1:7" x14ac:dyDescent="0.35">
      <c r="A608" s="26" t="s">
        <v>11166</v>
      </c>
      <c r="B608" s="20" t="s">
        <v>1516</v>
      </c>
      <c r="C608" s="16">
        <v>170</v>
      </c>
      <c r="D608" s="16">
        <v>0</v>
      </c>
      <c r="E608" s="16">
        <v>0</v>
      </c>
      <c r="F608" s="16">
        <v>0</v>
      </c>
      <c r="G608" s="16">
        <v>170</v>
      </c>
    </row>
    <row r="609" spans="1:7" x14ac:dyDescent="0.35">
      <c r="A609" s="26" t="s">
        <v>11166</v>
      </c>
      <c r="B609" s="20" t="s">
        <v>243</v>
      </c>
      <c r="C609" s="16">
        <v>0</v>
      </c>
      <c r="D609" s="16">
        <v>165</v>
      </c>
      <c r="E609" s="16">
        <v>0</v>
      </c>
      <c r="F609" s="16">
        <v>0</v>
      </c>
      <c r="G609" s="16">
        <v>165</v>
      </c>
    </row>
    <row r="610" spans="1:7" x14ac:dyDescent="0.35">
      <c r="A610" s="26" t="s">
        <v>11166</v>
      </c>
      <c r="B610" s="20" t="s">
        <v>101</v>
      </c>
      <c r="C610" s="16">
        <v>70</v>
      </c>
      <c r="D610" s="16">
        <v>95</v>
      </c>
      <c r="E610" s="16">
        <v>0</v>
      </c>
      <c r="F610" s="16">
        <v>0</v>
      </c>
      <c r="G610" s="16">
        <v>165</v>
      </c>
    </row>
    <row r="611" spans="1:7" x14ac:dyDescent="0.35">
      <c r="A611" s="26" t="s">
        <v>11166</v>
      </c>
      <c r="B611" s="20" t="s">
        <v>648</v>
      </c>
      <c r="C611" s="16">
        <v>104</v>
      </c>
      <c r="D611" s="16">
        <v>55</v>
      </c>
      <c r="E611" s="16">
        <v>0</v>
      </c>
      <c r="F611" s="16">
        <v>0</v>
      </c>
      <c r="G611" s="16">
        <v>159</v>
      </c>
    </row>
    <row r="612" spans="1:7" x14ac:dyDescent="0.35">
      <c r="A612" s="26" t="s">
        <v>11166</v>
      </c>
      <c r="B612" s="20" t="s">
        <v>22</v>
      </c>
      <c r="C612" s="16">
        <v>36</v>
      </c>
      <c r="D612" s="16">
        <v>108</v>
      </c>
      <c r="E612" s="16">
        <v>0</v>
      </c>
      <c r="F612" s="16">
        <v>0</v>
      </c>
      <c r="G612" s="16">
        <v>144</v>
      </c>
    </row>
    <row r="613" spans="1:7" x14ac:dyDescent="0.35">
      <c r="A613" s="26" t="s">
        <v>11166</v>
      </c>
      <c r="B613" s="20" t="s">
        <v>49</v>
      </c>
      <c r="C613" s="16">
        <v>32</v>
      </c>
      <c r="D613" s="16">
        <v>95</v>
      </c>
      <c r="E613" s="16">
        <v>0</v>
      </c>
      <c r="F613" s="16">
        <v>0</v>
      </c>
      <c r="G613" s="16">
        <v>127</v>
      </c>
    </row>
    <row r="614" spans="1:7" x14ac:dyDescent="0.35">
      <c r="A614" s="26" t="s">
        <v>11166</v>
      </c>
      <c r="B614" s="20" t="s">
        <v>10162</v>
      </c>
      <c r="C614" s="16">
        <v>60</v>
      </c>
      <c r="D614" s="16">
        <v>45</v>
      </c>
      <c r="E614" s="16">
        <v>0</v>
      </c>
      <c r="F614" s="16">
        <v>0</v>
      </c>
      <c r="G614" s="16">
        <v>105</v>
      </c>
    </row>
    <row r="615" spans="1:7" x14ac:dyDescent="0.35">
      <c r="A615" s="26" t="s">
        <v>11166</v>
      </c>
      <c r="B615" s="20" t="s">
        <v>1049</v>
      </c>
      <c r="C615" s="16">
        <v>0</v>
      </c>
      <c r="D615" s="16">
        <v>100</v>
      </c>
      <c r="E615" s="16">
        <v>0</v>
      </c>
      <c r="F615" s="16">
        <v>0</v>
      </c>
      <c r="G615" s="16">
        <v>100</v>
      </c>
    </row>
    <row r="616" spans="1:7" x14ac:dyDescent="0.35">
      <c r="A616" s="26" t="s">
        <v>11166</v>
      </c>
      <c r="B616" s="20" t="s">
        <v>59</v>
      </c>
      <c r="C616" s="16">
        <v>0</v>
      </c>
      <c r="D616" s="16">
        <v>100</v>
      </c>
      <c r="E616" s="16">
        <v>0</v>
      </c>
      <c r="F616" s="16">
        <v>0</v>
      </c>
      <c r="G616" s="16">
        <v>100</v>
      </c>
    </row>
    <row r="617" spans="1:7" x14ac:dyDescent="0.35">
      <c r="A617" s="26" t="s">
        <v>11166</v>
      </c>
      <c r="B617" s="20" t="s">
        <v>54</v>
      </c>
      <c r="C617" s="16">
        <v>0</v>
      </c>
      <c r="D617" s="16">
        <v>100</v>
      </c>
      <c r="E617" s="16">
        <v>0</v>
      </c>
      <c r="F617" s="16">
        <v>0</v>
      </c>
      <c r="G617" s="16">
        <v>100</v>
      </c>
    </row>
    <row r="618" spans="1:7" x14ac:dyDescent="0.35">
      <c r="A618" s="26" t="s">
        <v>11166</v>
      </c>
      <c r="B618" s="20" t="s">
        <v>1607</v>
      </c>
      <c r="C618" s="16">
        <v>0</v>
      </c>
      <c r="D618" s="16">
        <v>100</v>
      </c>
      <c r="E618" s="16">
        <v>0</v>
      </c>
      <c r="F618" s="16">
        <v>0</v>
      </c>
      <c r="G618" s="16">
        <v>100</v>
      </c>
    </row>
    <row r="619" spans="1:7" x14ac:dyDescent="0.35">
      <c r="A619" s="26" t="s">
        <v>11166</v>
      </c>
      <c r="B619" s="20" t="s">
        <v>21</v>
      </c>
      <c r="C619" s="16">
        <v>0</v>
      </c>
      <c r="D619" s="16">
        <v>100</v>
      </c>
      <c r="E619" s="16">
        <v>0</v>
      </c>
      <c r="F619" s="16">
        <v>0</v>
      </c>
      <c r="G619" s="16">
        <v>100</v>
      </c>
    </row>
    <row r="620" spans="1:7" x14ac:dyDescent="0.35">
      <c r="A620" s="26" t="s">
        <v>11166</v>
      </c>
      <c r="B620" s="20" t="s">
        <v>240</v>
      </c>
      <c r="C620" s="16">
        <v>0</v>
      </c>
      <c r="D620" s="16">
        <v>100</v>
      </c>
      <c r="E620" s="16">
        <v>0</v>
      </c>
      <c r="F620" s="16">
        <v>0</v>
      </c>
      <c r="G620" s="16">
        <v>100</v>
      </c>
    </row>
    <row r="621" spans="1:7" x14ac:dyDescent="0.35">
      <c r="A621" s="26" t="s">
        <v>11166</v>
      </c>
      <c r="B621" s="20" t="s">
        <v>51</v>
      </c>
      <c r="C621" s="16">
        <v>40</v>
      </c>
      <c r="D621" s="16">
        <v>54</v>
      </c>
      <c r="E621" s="16">
        <v>0</v>
      </c>
      <c r="F621" s="16">
        <v>0</v>
      </c>
      <c r="G621" s="16">
        <v>94</v>
      </c>
    </row>
    <row r="622" spans="1:7" x14ac:dyDescent="0.35">
      <c r="A622" s="26" t="s">
        <v>11166</v>
      </c>
      <c r="B622" s="20" t="s">
        <v>1347</v>
      </c>
      <c r="C622" s="16">
        <v>70</v>
      </c>
      <c r="D622" s="16">
        <v>10</v>
      </c>
      <c r="E622" s="16">
        <v>0</v>
      </c>
      <c r="F622" s="16">
        <v>0</v>
      </c>
      <c r="G622" s="16">
        <v>80</v>
      </c>
    </row>
    <row r="623" spans="1:7" x14ac:dyDescent="0.35">
      <c r="A623" s="26" t="s">
        <v>11166</v>
      </c>
      <c r="B623" s="20" t="s">
        <v>1216</v>
      </c>
      <c r="C623" s="16">
        <v>50</v>
      </c>
      <c r="D623" s="16">
        <v>20</v>
      </c>
      <c r="E623" s="16">
        <v>0</v>
      </c>
      <c r="F623" s="16">
        <v>0</v>
      </c>
      <c r="G623" s="16">
        <v>70</v>
      </c>
    </row>
    <row r="624" spans="1:7" x14ac:dyDescent="0.35">
      <c r="A624" s="26" t="s">
        <v>11166</v>
      </c>
      <c r="B624" s="20" t="s">
        <v>881</v>
      </c>
      <c r="C624" s="16">
        <v>0</v>
      </c>
      <c r="D624" s="16">
        <v>60</v>
      </c>
      <c r="E624" s="16">
        <v>0</v>
      </c>
      <c r="F624" s="16">
        <v>0</v>
      </c>
      <c r="G624" s="16">
        <v>60</v>
      </c>
    </row>
    <row r="625" spans="1:7" x14ac:dyDescent="0.35">
      <c r="A625" s="26" t="s">
        <v>11166</v>
      </c>
      <c r="B625" s="20" t="s">
        <v>48</v>
      </c>
      <c r="C625" s="16">
        <v>0</v>
      </c>
      <c r="D625" s="16">
        <v>43</v>
      </c>
      <c r="E625" s="16">
        <v>0</v>
      </c>
      <c r="F625" s="16">
        <v>0</v>
      </c>
      <c r="G625" s="16">
        <v>43</v>
      </c>
    </row>
    <row r="626" spans="1:7" x14ac:dyDescent="0.35">
      <c r="A626" s="26" t="s">
        <v>11166</v>
      </c>
      <c r="B626" s="20" t="s">
        <v>883</v>
      </c>
      <c r="C626" s="16">
        <v>0</v>
      </c>
      <c r="D626" s="16">
        <v>40</v>
      </c>
      <c r="E626" s="16">
        <v>0</v>
      </c>
      <c r="F626" s="16">
        <v>0</v>
      </c>
      <c r="G626" s="16">
        <v>40</v>
      </c>
    </row>
    <row r="627" spans="1:7" x14ac:dyDescent="0.35">
      <c r="A627" s="26" t="s">
        <v>11166</v>
      </c>
      <c r="B627" s="20" t="s">
        <v>36</v>
      </c>
      <c r="C627" s="16">
        <v>20</v>
      </c>
      <c r="D627" s="16">
        <v>20</v>
      </c>
      <c r="E627" s="16">
        <v>0</v>
      </c>
      <c r="F627" s="16">
        <v>0</v>
      </c>
      <c r="G627" s="16">
        <v>40</v>
      </c>
    </row>
    <row r="628" spans="1:7" x14ac:dyDescent="0.35">
      <c r="A628" s="26" t="s">
        <v>11166</v>
      </c>
      <c r="B628" s="20" t="s">
        <v>1041</v>
      </c>
      <c r="C628" s="16">
        <v>32</v>
      </c>
      <c r="D628" s="16">
        <v>0</v>
      </c>
      <c r="E628" s="16">
        <v>0</v>
      </c>
      <c r="F628" s="16">
        <v>0</v>
      </c>
      <c r="G628" s="16">
        <v>32</v>
      </c>
    </row>
    <row r="629" spans="1:7" x14ac:dyDescent="0.35">
      <c r="A629" s="26" t="s">
        <v>11166</v>
      </c>
      <c r="B629" s="20" t="s">
        <v>371</v>
      </c>
      <c r="C629" s="16">
        <v>0</v>
      </c>
      <c r="D629" s="16">
        <v>30</v>
      </c>
      <c r="E629" s="16">
        <v>0</v>
      </c>
      <c r="F629" s="16">
        <v>0</v>
      </c>
      <c r="G629" s="16">
        <v>30</v>
      </c>
    </row>
    <row r="630" spans="1:7" x14ac:dyDescent="0.35">
      <c r="A630" s="26" t="s">
        <v>11166</v>
      </c>
      <c r="B630" s="20" t="s">
        <v>7953</v>
      </c>
      <c r="C630" s="16">
        <v>0</v>
      </c>
      <c r="D630" s="16">
        <v>30</v>
      </c>
      <c r="E630" s="16">
        <v>0</v>
      </c>
      <c r="F630" s="16">
        <v>0</v>
      </c>
      <c r="G630" s="16">
        <v>30</v>
      </c>
    </row>
    <row r="631" spans="1:7" x14ac:dyDescent="0.35">
      <c r="A631" s="26" t="s">
        <v>11166</v>
      </c>
      <c r="B631" s="20" t="s">
        <v>25</v>
      </c>
      <c r="C631" s="16">
        <v>24</v>
      </c>
      <c r="D631" s="16">
        <v>5</v>
      </c>
      <c r="E631" s="16">
        <v>0</v>
      </c>
      <c r="F631" s="16">
        <v>0</v>
      </c>
      <c r="G631" s="16">
        <v>29</v>
      </c>
    </row>
    <row r="632" spans="1:7" x14ac:dyDescent="0.35">
      <c r="A632" s="26" t="s">
        <v>11166</v>
      </c>
      <c r="B632" s="20" t="s">
        <v>110</v>
      </c>
      <c r="C632" s="16">
        <v>0</v>
      </c>
      <c r="D632" s="16">
        <v>15</v>
      </c>
      <c r="E632" s="16">
        <v>0</v>
      </c>
      <c r="F632" s="16">
        <v>0</v>
      </c>
      <c r="G632" s="16">
        <v>15</v>
      </c>
    </row>
    <row r="633" spans="1:7" x14ac:dyDescent="0.35">
      <c r="A633" s="26" t="s">
        <v>11166</v>
      </c>
      <c r="B633" s="20" t="s">
        <v>1517</v>
      </c>
      <c r="C633" s="16">
        <v>0</v>
      </c>
      <c r="D633" s="16">
        <v>15</v>
      </c>
      <c r="E633" s="16">
        <v>0</v>
      </c>
      <c r="F633" s="16">
        <v>0</v>
      </c>
      <c r="G633" s="16">
        <v>15</v>
      </c>
    </row>
    <row r="634" spans="1:7" x14ac:dyDescent="0.35">
      <c r="A634" s="26" t="s">
        <v>11166</v>
      </c>
      <c r="B634" s="20" t="s">
        <v>11092</v>
      </c>
      <c r="C634" s="16">
        <v>0</v>
      </c>
      <c r="D634" s="16">
        <v>8</v>
      </c>
      <c r="E634" s="16">
        <v>0</v>
      </c>
      <c r="F634" s="16">
        <v>0</v>
      </c>
      <c r="G634" s="16">
        <v>8</v>
      </c>
    </row>
    <row r="635" spans="1:7" x14ac:dyDescent="0.35">
      <c r="A635" s="26" t="s">
        <v>11166</v>
      </c>
      <c r="B635" s="20" t="s">
        <v>2246</v>
      </c>
      <c r="C635" s="16">
        <v>0</v>
      </c>
      <c r="D635" s="16">
        <v>6</v>
      </c>
      <c r="E635" s="16">
        <v>0</v>
      </c>
      <c r="F635" s="16">
        <v>0</v>
      </c>
      <c r="G635" s="16">
        <v>6</v>
      </c>
    </row>
    <row r="636" spans="1:7" x14ac:dyDescent="0.35">
      <c r="A636" s="26" t="s">
        <v>11166</v>
      </c>
      <c r="B636" s="20" t="s">
        <v>1608</v>
      </c>
      <c r="C636" s="16">
        <v>0</v>
      </c>
      <c r="D636" s="16">
        <v>5</v>
      </c>
      <c r="E636" s="16">
        <v>0</v>
      </c>
      <c r="F636" s="16">
        <v>0</v>
      </c>
      <c r="G636" s="16">
        <v>5</v>
      </c>
    </row>
    <row r="637" spans="1:7" x14ac:dyDescent="0.35">
      <c r="A637" s="25" t="s">
        <v>66</v>
      </c>
      <c r="B637" s="20" t="s">
        <v>936</v>
      </c>
      <c r="C637" s="16">
        <v>510</v>
      </c>
      <c r="D637" s="16">
        <v>4899</v>
      </c>
      <c r="E637" s="16">
        <v>0</v>
      </c>
      <c r="F637" s="16">
        <v>0</v>
      </c>
      <c r="G637" s="16">
        <v>5409</v>
      </c>
    </row>
    <row r="638" spans="1:7" x14ac:dyDescent="0.35">
      <c r="A638" s="26" t="s">
        <v>66</v>
      </c>
      <c r="B638" s="20" t="s">
        <v>591</v>
      </c>
      <c r="C638" s="16">
        <v>1030</v>
      </c>
      <c r="D638" s="16">
        <v>4139</v>
      </c>
      <c r="E638" s="16">
        <v>0</v>
      </c>
      <c r="F638" s="16">
        <v>0</v>
      </c>
      <c r="G638" s="16">
        <v>5169</v>
      </c>
    </row>
    <row r="639" spans="1:7" ht="15" customHeight="1" x14ac:dyDescent="0.35">
      <c r="A639" s="26" t="s">
        <v>66</v>
      </c>
      <c r="B639" s="20" t="s">
        <v>1387</v>
      </c>
      <c r="C639" s="16">
        <v>1017</v>
      </c>
      <c r="D639" s="16">
        <v>3639</v>
      </c>
      <c r="E639" s="16">
        <v>0</v>
      </c>
      <c r="F639" s="16">
        <v>0</v>
      </c>
      <c r="G639" s="16">
        <v>4656</v>
      </c>
    </row>
    <row r="640" spans="1:7" x14ac:dyDescent="0.35">
      <c r="A640" s="26" t="s">
        <v>66</v>
      </c>
      <c r="B640" s="20" t="s">
        <v>312</v>
      </c>
      <c r="C640" s="16">
        <v>531</v>
      </c>
      <c r="D640" s="16">
        <v>3508</v>
      </c>
      <c r="E640" s="16">
        <v>0</v>
      </c>
      <c r="F640" s="16">
        <v>0</v>
      </c>
      <c r="G640" s="16">
        <v>4039</v>
      </c>
    </row>
    <row r="641" spans="1:7" x14ac:dyDescent="0.35">
      <c r="A641" s="26" t="s">
        <v>66</v>
      </c>
      <c r="B641" s="20" t="s">
        <v>590</v>
      </c>
      <c r="C641" s="16">
        <v>1368</v>
      </c>
      <c r="D641" s="16">
        <v>2636</v>
      </c>
      <c r="E641" s="16">
        <v>0</v>
      </c>
      <c r="F641" s="16">
        <v>0</v>
      </c>
      <c r="G641" s="16">
        <v>4004</v>
      </c>
    </row>
    <row r="642" spans="1:7" x14ac:dyDescent="0.35">
      <c r="A642" s="26" t="s">
        <v>66</v>
      </c>
      <c r="B642" s="20" t="s">
        <v>107</v>
      </c>
      <c r="C642" s="16">
        <v>1120</v>
      </c>
      <c r="D642" s="16">
        <v>2714</v>
      </c>
      <c r="E642" s="16">
        <v>0</v>
      </c>
      <c r="F642" s="16">
        <v>0</v>
      </c>
      <c r="G642" s="16">
        <v>3834</v>
      </c>
    </row>
    <row r="643" spans="1:7" x14ac:dyDescent="0.35">
      <c r="A643" s="26" t="s">
        <v>66</v>
      </c>
      <c r="B643" s="20" t="s">
        <v>1393</v>
      </c>
      <c r="C643" s="16">
        <v>472</v>
      </c>
      <c r="D643" s="16">
        <v>3174</v>
      </c>
      <c r="E643" s="16">
        <v>0</v>
      </c>
      <c r="F643" s="16">
        <v>0</v>
      </c>
      <c r="G643" s="16">
        <v>3646</v>
      </c>
    </row>
    <row r="644" spans="1:7" x14ac:dyDescent="0.35">
      <c r="A644" s="26" t="s">
        <v>66</v>
      </c>
      <c r="B644" s="20" t="s">
        <v>1370</v>
      </c>
      <c r="C644" s="16">
        <v>1523</v>
      </c>
      <c r="D644" s="16">
        <v>1941</v>
      </c>
      <c r="E644" s="16">
        <v>0</v>
      </c>
      <c r="F644" s="16">
        <v>0</v>
      </c>
      <c r="G644" s="16">
        <v>3464</v>
      </c>
    </row>
    <row r="645" spans="1:7" x14ac:dyDescent="0.35">
      <c r="A645" s="26" t="s">
        <v>66</v>
      </c>
      <c r="B645" s="20" t="s">
        <v>1059</v>
      </c>
      <c r="C645" s="16">
        <v>1657</v>
      </c>
      <c r="D645" s="16">
        <v>1780</v>
      </c>
      <c r="E645" s="16">
        <v>0</v>
      </c>
      <c r="F645" s="16">
        <v>0</v>
      </c>
      <c r="G645" s="16">
        <v>3437</v>
      </c>
    </row>
    <row r="646" spans="1:7" x14ac:dyDescent="0.35">
      <c r="A646" s="26" t="s">
        <v>66</v>
      </c>
      <c r="B646" s="20" t="s">
        <v>912</v>
      </c>
      <c r="C646" s="16">
        <v>793</v>
      </c>
      <c r="D646" s="16">
        <v>2627</v>
      </c>
      <c r="E646" s="16">
        <v>0</v>
      </c>
      <c r="F646" s="16">
        <v>0</v>
      </c>
      <c r="G646" s="16">
        <v>3420</v>
      </c>
    </row>
    <row r="647" spans="1:7" x14ac:dyDescent="0.35">
      <c r="A647" s="26" t="s">
        <v>66</v>
      </c>
      <c r="B647" s="20" t="s">
        <v>910</v>
      </c>
      <c r="C647" s="16">
        <v>577</v>
      </c>
      <c r="D647" s="16">
        <v>2810</v>
      </c>
      <c r="E647" s="16">
        <v>0</v>
      </c>
      <c r="F647" s="16">
        <v>0</v>
      </c>
      <c r="G647" s="16">
        <v>3387</v>
      </c>
    </row>
    <row r="648" spans="1:7" x14ac:dyDescent="0.35">
      <c r="A648" s="26" t="s">
        <v>66</v>
      </c>
      <c r="B648" s="20" t="s">
        <v>196</v>
      </c>
      <c r="C648" s="16">
        <v>856</v>
      </c>
      <c r="D648" s="16">
        <v>2409</v>
      </c>
      <c r="E648" s="16">
        <v>0</v>
      </c>
      <c r="F648" s="16">
        <v>0</v>
      </c>
      <c r="G648" s="16">
        <v>3265</v>
      </c>
    </row>
    <row r="649" spans="1:7" x14ac:dyDescent="0.35">
      <c r="A649" s="26" t="s">
        <v>66</v>
      </c>
      <c r="B649" s="20" t="s">
        <v>1364</v>
      </c>
      <c r="C649" s="16">
        <v>1152</v>
      </c>
      <c r="D649" s="16">
        <v>2067</v>
      </c>
      <c r="E649" s="16">
        <v>0</v>
      </c>
      <c r="F649" s="16">
        <v>0</v>
      </c>
      <c r="G649" s="16">
        <v>3219</v>
      </c>
    </row>
    <row r="650" spans="1:7" x14ac:dyDescent="0.35">
      <c r="A650" s="26" t="s">
        <v>66</v>
      </c>
      <c r="B650" s="20" t="s">
        <v>307</v>
      </c>
      <c r="C650" s="16">
        <v>925</v>
      </c>
      <c r="D650" s="16">
        <v>2224</v>
      </c>
      <c r="E650" s="16">
        <v>0</v>
      </c>
      <c r="F650" s="16">
        <v>0</v>
      </c>
      <c r="G650" s="16">
        <v>3149</v>
      </c>
    </row>
    <row r="651" spans="1:7" x14ac:dyDescent="0.35">
      <c r="A651" s="26" t="s">
        <v>66</v>
      </c>
      <c r="B651" s="20" t="s">
        <v>765</v>
      </c>
      <c r="C651" s="16">
        <v>675</v>
      </c>
      <c r="D651" s="16">
        <v>2442</v>
      </c>
      <c r="E651" s="16">
        <v>0</v>
      </c>
      <c r="F651" s="16">
        <v>0</v>
      </c>
      <c r="G651" s="16">
        <v>3117</v>
      </c>
    </row>
    <row r="652" spans="1:7" x14ac:dyDescent="0.35">
      <c r="A652" s="26" t="s">
        <v>66</v>
      </c>
      <c r="B652" s="20" t="s">
        <v>1376</v>
      </c>
      <c r="C652" s="16">
        <v>820</v>
      </c>
      <c r="D652" s="16">
        <v>2288</v>
      </c>
      <c r="E652" s="16">
        <v>0</v>
      </c>
      <c r="F652" s="16">
        <v>0</v>
      </c>
      <c r="G652" s="16">
        <v>3108</v>
      </c>
    </row>
    <row r="653" spans="1:7" x14ac:dyDescent="0.35">
      <c r="A653" s="26" t="s">
        <v>66</v>
      </c>
      <c r="B653" s="20" t="s">
        <v>1397</v>
      </c>
      <c r="C653" s="16">
        <v>980</v>
      </c>
      <c r="D653" s="16">
        <v>2126</v>
      </c>
      <c r="E653" s="16">
        <v>0</v>
      </c>
      <c r="F653" s="16">
        <v>0</v>
      </c>
      <c r="G653" s="16">
        <v>3106</v>
      </c>
    </row>
    <row r="654" spans="1:7" x14ac:dyDescent="0.35">
      <c r="A654" s="26" t="s">
        <v>66</v>
      </c>
      <c r="B654" s="20" t="s">
        <v>915</v>
      </c>
      <c r="C654" s="16">
        <v>575</v>
      </c>
      <c r="D654" s="16">
        <v>2510</v>
      </c>
      <c r="E654" s="16">
        <v>0</v>
      </c>
      <c r="F654" s="16">
        <v>0</v>
      </c>
      <c r="G654" s="16">
        <v>3085</v>
      </c>
    </row>
    <row r="655" spans="1:7" x14ac:dyDescent="0.35">
      <c r="A655" s="26" t="s">
        <v>66</v>
      </c>
      <c r="B655" s="20" t="s">
        <v>542</v>
      </c>
      <c r="C655" s="16">
        <v>950</v>
      </c>
      <c r="D655" s="16">
        <v>2035</v>
      </c>
      <c r="E655" s="16">
        <v>0</v>
      </c>
      <c r="F655" s="16">
        <v>0</v>
      </c>
      <c r="G655" s="16">
        <v>2985</v>
      </c>
    </row>
    <row r="656" spans="1:7" x14ac:dyDescent="0.35">
      <c r="A656" s="26" t="s">
        <v>66</v>
      </c>
      <c r="B656" s="20" t="s">
        <v>1408</v>
      </c>
      <c r="C656" s="16">
        <v>890</v>
      </c>
      <c r="D656" s="16">
        <v>2051</v>
      </c>
      <c r="E656" s="16">
        <v>0</v>
      </c>
      <c r="F656" s="16">
        <v>0</v>
      </c>
      <c r="G656" s="16">
        <v>2941</v>
      </c>
    </row>
    <row r="657" spans="1:7" x14ac:dyDescent="0.35">
      <c r="A657" s="26" t="s">
        <v>66</v>
      </c>
      <c r="B657" s="20" t="s">
        <v>315</v>
      </c>
      <c r="C657" s="16">
        <v>872</v>
      </c>
      <c r="D657" s="16">
        <v>2041</v>
      </c>
      <c r="E657" s="16">
        <v>0</v>
      </c>
      <c r="F657" s="16">
        <v>0</v>
      </c>
      <c r="G657" s="16">
        <v>2913</v>
      </c>
    </row>
    <row r="658" spans="1:7" x14ac:dyDescent="0.35">
      <c r="A658" s="26" t="s">
        <v>66</v>
      </c>
      <c r="B658" s="20" t="s">
        <v>1217</v>
      </c>
      <c r="C658" s="16">
        <v>947</v>
      </c>
      <c r="D658" s="16">
        <v>1946</v>
      </c>
      <c r="E658" s="16">
        <v>0</v>
      </c>
      <c r="F658" s="16">
        <v>0</v>
      </c>
      <c r="G658" s="16">
        <v>2893</v>
      </c>
    </row>
    <row r="659" spans="1:7" x14ac:dyDescent="0.35">
      <c r="A659" s="26" t="s">
        <v>66</v>
      </c>
      <c r="B659" s="20" t="s">
        <v>531</v>
      </c>
      <c r="C659" s="16">
        <v>815</v>
      </c>
      <c r="D659" s="16">
        <v>2048</v>
      </c>
      <c r="E659" s="16">
        <v>0</v>
      </c>
      <c r="F659" s="16">
        <v>0</v>
      </c>
      <c r="G659" s="16">
        <v>2863</v>
      </c>
    </row>
    <row r="660" spans="1:7" x14ac:dyDescent="0.35">
      <c r="A660" s="26" t="s">
        <v>66</v>
      </c>
      <c r="B660" s="20" t="s">
        <v>321</v>
      </c>
      <c r="C660" s="16">
        <v>762</v>
      </c>
      <c r="D660" s="16">
        <v>2073</v>
      </c>
      <c r="E660" s="16">
        <v>0</v>
      </c>
      <c r="F660" s="16">
        <v>0</v>
      </c>
      <c r="G660" s="16">
        <v>2835</v>
      </c>
    </row>
    <row r="661" spans="1:7" x14ac:dyDescent="0.35">
      <c r="A661" s="26" t="s">
        <v>66</v>
      </c>
      <c r="B661" s="20" t="s">
        <v>1357</v>
      </c>
      <c r="C661" s="16">
        <v>823</v>
      </c>
      <c r="D661" s="16">
        <v>2010</v>
      </c>
      <c r="E661" s="16">
        <v>0</v>
      </c>
      <c r="F661" s="16">
        <v>0</v>
      </c>
      <c r="G661" s="16">
        <v>2833</v>
      </c>
    </row>
    <row r="662" spans="1:7" x14ac:dyDescent="0.35">
      <c r="A662" s="26" t="s">
        <v>66</v>
      </c>
      <c r="B662" s="20" t="s">
        <v>1348</v>
      </c>
      <c r="C662" s="16">
        <v>810</v>
      </c>
      <c r="D662" s="16">
        <v>2001</v>
      </c>
      <c r="E662" s="16">
        <v>0</v>
      </c>
      <c r="F662" s="16">
        <v>0</v>
      </c>
      <c r="G662" s="16">
        <v>2811</v>
      </c>
    </row>
    <row r="663" spans="1:7" x14ac:dyDescent="0.35">
      <c r="A663" s="26" t="s">
        <v>66</v>
      </c>
      <c r="B663" s="20" t="s">
        <v>909</v>
      </c>
      <c r="C663" s="16">
        <v>490</v>
      </c>
      <c r="D663" s="16">
        <v>2280</v>
      </c>
      <c r="E663" s="16">
        <v>0</v>
      </c>
      <c r="F663" s="16">
        <v>0</v>
      </c>
      <c r="G663" s="16">
        <v>2770</v>
      </c>
    </row>
    <row r="664" spans="1:7" x14ac:dyDescent="0.35">
      <c r="A664" s="26" t="s">
        <v>66</v>
      </c>
      <c r="B664" s="20" t="s">
        <v>511</v>
      </c>
      <c r="C664" s="16">
        <v>704</v>
      </c>
      <c r="D664" s="16">
        <v>2065</v>
      </c>
      <c r="E664" s="16">
        <v>0</v>
      </c>
      <c r="F664" s="16">
        <v>0</v>
      </c>
      <c r="G664" s="16">
        <v>2769</v>
      </c>
    </row>
    <row r="665" spans="1:7" x14ac:dyDescent="0.35">
      <c r="A665" s="26" t="s">
        <v>66</v>
      </c>
      <c r="B665" s="20" t="s">
        <v>947</v>
      </c>
      <c r="C665" s="16">
        <v>542</v>
      </c>
      <c r="D665" s="16">
        <v>2220</v>
      </c>
      <c r="E665" s="16">
        <v>0</v>
      </c>
      <c r="F665" s="16">
        <v>0</v>
      </c>
      <c r="G665" s="16">
        <v>2762</v>
      </c>
    </row>
    <row r="666" spans="1:7" x14ac:dyDescent="0.35">
      <c r="A666" s="26" t="s">
        <v>66</v>
      </c>
      <c r="B666" s="20" t="s">
        <v>325</v>
      </c>
      <c r="C666" s="16">
        <v>789</v>
      </c>
      <c r="D666" s="16">
        <v>1945</v>
      </c>
      <c r="E666" s="16">
        <v>0</v>
      </c>
      <c r="F666" s="16">
        <v>0</v>
      </c>
      <c r="G666" s="16">
        <v>2734</v>
      </c>
    </row>
    <row r="667" spans="1:7" x14ac:dyDescent="0.35">
      <c r="A667" s="26" t="s">
        <v>66</v>
      </c>
      <c r="B667" s="20" t="s">
        <v>534</v>
      </c>
      <c r="C667" s="16">
        <v>486</v>
      </c>
      <c r="D667" s="16">
        <v>2230</v>
      </c>
      <c r="E667" s="16">
        <v>0</v>
      </c>
      <c r="F667" s="16">
        <v>0</v>
      </c>
      <c r="G667" s="16">
        <v>2716</v>
      </c>
    </row>
    <row r="668" spans="1:7" x14ac:dyDescent="0.35">
      <c r="A668" s="26" t="s">
        <v>66</v>
      </c>
      <c r="B668" s="20" t="s">
        <v>931</v>
      </c>
      <c r="C668" s="16">
        <v>654</v>
      </c>
      <c r="D668" s="16">
        <v>2029</v>
      </c>
      <c r="E668" s="16">
        <v>0</v>
      </c>
      <c r="F668" s="16">
        <v>0</v>
      </c>
      <c r="G668" s="16">
        <v>2683</v>
      </c>
    </row>
    <row r="669" spans="1:7" x14ac:dyDescent="0.35">
      <c r="A669" s="26" t="s">
        <v>66</v>
      </c>
      <c r="B669" s="20" t="s">
        <v>764</v>
      </c>
      <c r="C669" s="16">
        <v>214</v>
      </c>
      <c r="D669" s="16">
        <v>2446</v>
      </c>
      <c r="E669" s="16">
        <v>0</v>
      </c>
      <c r="F669" s="16">
        <v>0</v>
      </c>
      <c r="G669" s="16">
        <v>2660</v>
      </c>
    </row>
    <row r="670" spans="1:7" x14ac:dyDescent="0.35">
      <c r="A670" s="26" t="s">
        <v>66</v>
      </c>
      <c r="B670" s="20" t="s">
        <v>593</v>
      </c>
      <c r="C670" s="16">
        <v>1036</v>
      </c>
      <c r="D670" s="16">
        <v>1599</v>
      </c>
      <c r="E670" s="16">
        <v>0</v>
      </c>
      <c r="F670" s="16">
        <v>0</v>
      </c>
      <c r="G670" s="16">
        <v>2635</v>
      </c>
    </row>
    <row r="671" spans="1:7" x14ac:dyDescent="0.35">
      <c r="A671" s="26" t="s">
        <v>66</v>
      </c>
      <c r="B671" s="20" t="s">
        <v>781</v>
      </c>
      <c r="C671" s="16">
        <v>597</v>
      </c>
      <c r="D671" s="16">
        <v>2036</v>
      </c>
      <c r="E671" s="16">
        <v>0</v>
      </c>
      <c r="F671" s="16">
        <v>0</v>
      </c>
      <c r="G671" s="16">
        <v>2633</v>
      </c>
    </row>
    <row r="672" spans="1:7" x14ac:dyDescent="0.35">
      <c r="A672" s="26" t="s">
        <v>66</v>
      </c>
      <c r="B672" s="20" t="s">
        <v>791</v>
      </c>
      <c r="C672" s="16">
        <v>444</v>
      </c>
      <c r="D672" s="16">
        <v>2174</v>
      </c>
      <c r="E672" s="16">
        <v>0</v>
      </c>
      <c r="F672" s="16">
        <v>0</v>
      </c>
      <c r="G672" s="16">
        <v>2618</v>
      </c>
    </row>
    <row r="673" spans="1:7" x14ac:dyDescent="0.35">
      <c r="A673" s="26" t="s">
        <v>66</v>
      </c>
      <c r="B673" s="20" t="s">
        <v>1237</v>
      </c>
      <c r="C673" s="16">
        <v>289</v>
      </c>
      <c r="D673" s="16">
        <v>2288</v>
      </c>
      <c r="E673" s="16">
        <v>0</v>
      </c>
      <c r="F673" s="16">
        <v>0</v>
      </c>
      <c r="G673" s="16">
        <v>2577</v>
      </c>
    </row>
    <row r="674" spans="1:7" x14ac:dyDescent="0.35">
      <c r="A674" s="26" t="s">
        <v>66</v>
      </c>
      <c r="B674" s="20" t="s">
        <v>433</v>
      </c>
      <c r="C674" s="16">
        <v>376</v>
      </c>
      <c r="D674" s="16">
        <v>2190</v>
      </c>
      <c r="E674" s="16">
        <v>0</v>
      </c>
      <c r="F674" s="16">
        <v>0</v>
      </c>
      <c r="G674" s="16">
        <v>2566</v>
      </c>
    </row>
    <row r="675" spans="1:7" x14ac:dyDescent="0.35">
      <c r="A675" s="26" t="s">
        <v>66</v>
      </c>
      <c r="B675" s="20" t="s">
        <v>1358</v>
      </c>
      <c r="C675" s="16">
        <v>1090</v>
      </c>
      <c r="D675" s="16">
        <v>1470</v>
      </c>
      <c r="E675" s="16">
        <v>0</v>
      </c>
      <c r="F675" s="16">
        <v>0</v>
      </c>
      <c r="G675" s="16">
        <v>2560</v>
      </c>
    </row>
    <row r="676" spans="1:7" x14ac:dyDescent="0.35">
      <c r="A676" s="26" t="s">
        <v>66</v>
      </c>
      <c r="B676" s="20" t="s">
        <v>788</v>
      </c>
      <c r="C676" s="16">
        <v>521</v>
      </c>
      <c r="D676" s="16">
        <v>2032</v>
      </c>
      <c r="E676" s="16">
        <v>0</v>
      </c>
      <c r="F676" s="16">
        <v>0</v>
      </c>
      <c r="G676" s="16">
        <v>2553</v>
      </c>
    </row>
    <row r="677" spans="1:7" x14ac:dyDescent="0.35">
      <c r="A677" s="26" t="s">
        <v>66</v>
      </c>
      <c r="B677" s="20" t="s">
        <v>1350</v>
      </c>
      <c r="C677" s="16">
        <v>631</v>
      </c>
      <c r="D677" s="16">
        <v>1910</v>
      </c>
      <c r="E677" s="16">
        <v>0</v>
      </c>
      <c r="F677" s="16">
        <v>0</v>
      </c>
      <c r="G677" s="16">
        <v>2541</v>
      </c>
    </row>
    <row r="678" spans="1:7" x14ac:dyDescent="0.35">
      <c r="A678" s="26" t="s">
        <v>66</v>
      </c>
      <c r="B678" s="20" t="s">
        <v>1221</v>
      </c>
      <c r="C678" s="16">
        <v>900</v>
      </c>
      <c r="D678" s="16">
        <v>1632</v>
      </c>
      <c r="E678" s="16">
        <v>0</v>
      </c>
      <c r="F678" s="16">
        <v>0</v>
      </c>
      <c r="G678" s="16">
        <v>2532</v>
      </c>
    </row>
    <row r="679" spans="1:7" x14ac:dyDescent="0.35">
      <c r="A679" s="26" t="s">
        <v>66</v>
      </c>
      <c r="B679" s="20" t="s">
        <v>1361</v>
      </c>
      <c r="C679" s="16">
        <v>505</v>
      </c>
      <c r="D679" s="16">
        <v>2009</v>
      </c>
      <c r="E679" s="16">
        <v>0</v>
      </c>
      <c r="F679" s="16">
        <v>0</v>
      </c>
      <c r="G679" s="16">
        <v>2514</v>
      </c>
    </row>
    <row r="680" spans="1:7" x14ac:dyDescent="0.35">
      <c r="A680" s="26" t="s">
        <v>66</v>
      </c>
      <c r="B680" s="20" t="s">
        <v>698</v>
      </c>
      <c r="C680" s="16">
        <v>365</v>
      </c>
      <c r="D680" s="16">
        <v>2142</v>
      </c>
      <c r="E680" s="16">
        <v>0</v>
      </c>
      <c r="F680" s="16">
        <v>0</v>
      </c>
      <c r="G680" s="16">
        <v>2507</v>
      </c>
    </row>
    <row r="681" spans="1:7" x14ac:dyDescent="0.35">
      <c r="A681" s="26" t="s">
        <v>66</v>
      </c>
      <c r="B681" s="20" t="s">
        <v>786</v>
      </c>
      <c r="C681" s="16">
        <v>322</v>
      </c>
      <c r="D681" s="16">
        <v>2184</v>
      </c>
      <c r="E681" s="16">
        <v>0</v>
      </c>
      <c r="F681" s="16">
        <v>0</v>
      </c>
      <c r="G681" s="16">
        <v>2506</v>
      </c>
    </row>
    <row r="682" spans="1:7" x14ac:dyDescent="0.35">
      <c r="A682" s="26" t="s">
        <v>66</v>
      </c>
      <c r="B682" s="20" t="s">
        <v>1225</v>
      </c>
      <c r="C682" s="16">
        <v>859</v>
      </c>
      <c r="D682" s="16">
        <v>1617</v>
      </c>
      <c r="E682" s="16">
        <v>0</v>
      </c>
      <c r="F682" s="16">
        <v>0</v>
      </c>
      <c r="G682" s="16">
        <v>2476</v>
      </c>
    </row>
    <row r="683" spans="1:7" x14ac:dyDescent="0.35">
      <c r="A683" s="26" t="s">
        <v>66</v>
      </c>
      <c r="B683" s="20" t="s">
        <v>1468</v>
      </c>
      <c r="C683" s="16">
        <v>582</v>
      </c>
      <c r="D683" s="16">
        <v>1826</v>
      </c>
      <c r="E683" s="16">
        <v>0</v>
      </c>
      <c r="F683" s="16">
        <v>0</v>
      </c>
      <c r="G683" s="16">
        <v>2408</v>
      </c>
    </row>
    <row r="684" spans="1:7" x14ac:dyDescent="0.35">
      <c r="A684" s="26" t="s">
        <v>66</v>
      </c>
      <c r="B684" s="20" t="s">
        <v>435</v>
      </c>
      <c r="C684" s="16">
        <v>382</v>
      </c>
      <c r="D684" s="16">
        <v>2024</v>
      </c>
      <c r="E684" s="16">
        <v>0</v>
      </c>
      <c r="F684" s="16">
        <v>0</v>
      </c>
      <c r="G684" s="16">
        <v>2406</v>
      </c>
    </row>
    <row r="685" spans="1:7" x14ac:dyDescent="0.35">
      <c r="A685" s="26" t="s">
        <v>66</v>
      </c>
      <c r="B685" s="20" t="s">
        <v>1266</v>
      </c>
      <c r="C685" s="16">
        <v>778</v>
      </c>
      <c r="D685" s="16">
        <v>1583</v>
      </c>
      <c r="E685" s="16">
        <v>0</v>
      </c>
      <c r="F685" s="16">
        <v>0</v>
      </c>
      <c r="G685" s="16">
        <v>2361</v>
      </c>
    </row>
    <row r="686" spans="1:7" x14ac:dyDescent="0.35">
      <c r="A686" s="26" t="s">
        <v>66</v>
      </c>
      <c r="B686" s="20" t="s">
        <v>1461</v>
      </c>
      <c r="C686" s="16">
        <v>315</v>
      </c>
      <c r="D686" s="16">
        <v>1992</v>
      </c>
      <c r="E686" s="16">
        <v>0</v>
      </c>
      <c r="F686" s="16">
        <v>0</v>
      </c>
      <c r="G686" s="16">
        <v>2307</v>
      </c>
    </row>
    <row r="687" spans="1:7" x14ac:dyDescent="0.35">
      <c r="A687" s="26" t="s">
        <v>66</v>
      </c>
      <c r="B687" s="20" t="s">
        <v>1479</v>
      </c>
      <c r="C687" s="16">
        <v>642</v>
      </c>
      <c r="D687" s="16">
        <v>1664</v>
      </c>
      <c r="E687" s="16">
        <v>0</v>
      </c>
      <c r="F687" s="16">
        <v>0</v>
      </c>
      <c r="G687" s="16">
        <v>2306</v>
      </c>
    </row>
    <row r="688" spans="1:7" x14ac:dyDescent="0.35">
      <c r="A688" s="26" t="s">
        <v>66</v>
      </c>
      <c r="B688" s="20" t="s">
        <v>1352</v>
      </c>
      <c r="C688" s="16">
        <v>862</v>
      </c>
      <c r="D688" s="16">
        <v>1443</v>
      </c>
      <c r="E688" s="16">
        <v>0</v>
      </c>
      <c r="F688" s="16">
        <v>0</v>
      </c>
      <c r="G688" s="16">
        <v>2305</v>
      </c>
    </row>
    <row r="689" spans="1:7" x14ac:dyDescent="0.35">
      <c r="A689" s="26" t="s">
        <v>66</v>
      </c>
      <c r="B689" s="20" t="s">
        <v>925</v>
      </c>
      <c r="C689" s="16">
        <v>715</v>
      </c>
      <c r="D689" s="16">
        <v>1588</v>
      </c>
      <c r="E689" s="16">
        <v>0</v>
      </c>
      <c r="F689" s="16">
        <v>0</v>
      </c>
      <c r="G689" s="16">
        <v>2303</v>
      </c>
    </row>
    <row r="690" spans="1:7" x14ac:dyDescent="0.35">
      <c r="A690" s="26" t="s">
        <v>66</v>
      </c>
      <c r="B690" s="20" t="s">
        <v>106</v>
      </c>
      <c r="C690" s="16">
        <v>877</v>
      </c>
      <c r="D690" s="16">
        <v>1420</v>
      </c>
      <c r="E690" s="16">
        <v>0</v>
      </c>
      <c r="F690" s="16">
        <v>0</v>
      </c>
      <c r="G690" s="16">
        <v>2297</v>
      </c>
    </row>
    <row r="691" spans="1:7" x14ac:dyDescent="0.35">
      <c r="A691" s="26" t="s">
        <v>66</v>
      </c>
      <c r="B691" s="20" t="s">
        <v>913</v>
      </c>
      <c r="C691" s="16">
        <v>160</v>
      </c>
      <c r="D691" s="16">
        <v>2133</v>
      </c>
      <c r="E691" s="16">
        <v>0</v>
      </c>
      <c r="F691" s="16">
        <v>0</v>
      </c>
      <c r="G691" s="16">
        <v>2293</v>
      </c>
    </row>
    <row r="692" spans="1:7" x14ac:dyDescent="0.35">
      <c r="A692" s="26" t="s">
        <v>66</v>
      </c>
      <c r="B692" s="20" t="s">
        <v>533</v>
      </c>
      <c r="C692" s="16">
        <v>670</v>
      </c>
      <c r="D692" s="16">
        <v>1614</v>
      </c>
      <c r="E692" s="16">
        <v>0</v>
      </c>
      <c r="F692" s="16">
        <v>0</v>
      </c>
      <c r="G692" s="16">
        <v>2284</v>
      </c>
    </row>
    <row r="693" spans="1:7" x14ac:dyDescent="0.35">
      <c r="A693" s="26" t="s">
        <v>66</v>
      </c>
      <c r="B693" s="20" t="s">
        <v>197</v>
      </c>
      <c r="C693" s="16">
        <v>575</v>
      </c>
      <c r="D693" s="16">
        <v>1701</v>
      </c>
      <c r="E693" s="16">
        <v>0</v>
      </c>
      <c r="F693" s="16">
        <v>0</v>
      </c>
      <c r="G693" s="16">
        <v>2276</v>
      </c>
    </row>
    <row r="694" spans="1:7" x14ac:dyDescent="0.35">
      <c r="A694" s="26" t="s">
        <v>66</v>
      </c>
      <c r="B694" s="20" t="s">
        <v>1473</v>
      </c>
      <c r="C694" s="16">
        <v>476</v>
      </c>
      <c r="D694" s="16">
        <v>1798</v>
      </c>
      <c r="E694" s="16">
        <v>0</v>
      </c>
      <c r="F694" s="16">
        <v>0</v>
      </c>
      <c r="G694" s="16">
        <v>2274</v>
      </c>
    </row>
    <row r="695" spans="1:7" x14ac:dyDescent="0.35">
      <c r="A695" s="26" t="s">
        <v>66</v>
      </c>
      <c r="B695" s="20" t="s">
        <v>252</v>
      </c>
      <c r="C695" s="16">
        <v>213</v>
      </c>
      <c r="D695" s="16">
        <v>2057</v>
      </c>
      <c r="E695" s="16">
        <v>0</v>
      </c>
      <c r="F695" s="16">
        <v>0</v>
      </c>
      <c r="G695" s="16">
        <v>2270</v>
      </c>
    </row>
    <row r="696" spans="1:7" x14ac:dyDescent="0.35">
      <c r="A696" s="26" t="s">
        <v>66</v>
      </c>
      <c r="B696" s="20" t="s">
        <v>1382</v>
      </c>
      <c r="C696" s="16">
        <v>806</v>
      </c>
      <c r="D696" s="16">
        <v>1416</v>
      </c>
      <c r="E696" s="16">
        <v>0</v>
      </c>
      <c r="F696" s="16">
        <v>0</v>
      </c>
      <c r="G696" s="16">
        <v>2222</v>
      </c>
    </row>
    <row r="697" spans="1:7" x14ac:dyDescent="0.35">
      <c r="A697" s="26" t="s">
        <v>66</v>
      </c>
      <c r="B697" s="20" t="s">
        <v>1402</v>
      </c>
      <c r="C697" s="16">
        <v>651</v>
      </c>
      <c r="D697" s="16">
        <v>1563</v>
      </c>
      <c r="E697" s="16">
        <v>0</v>
      </c>
      <c r="F697" s="16">
        <v>0</v>
      </c>
      <c r="G697" s="16">
        <v>2214</v>
      </c>
    </row>
    <row r="698" spans="1:7" x14ac:dyDescent="0.35">
      <c r="A698" s="26" t="s">
        <v>66</v>
      </c>
      <c r="B698" s="20" t="s">
        <v>1463</v>
      </c>
      <c r="C698" s="16">
        <v>560</v>
      </c>
      <c r="D698" s="16">
        <v>1616</v>
      </c>
      <c r="E698" s="16">
        <v>0</v>
      </c>
      <c r="F698" s="16">
        <v>0</v>
      </c>
      <c r="G698" s="16">
        <v>2176</v>
      </c>
    </row>
    <row r="699" spans="1:7" x14ac:dyDescent="0.35">
      <c r="A699" s="26" t="s">
        <v>66</v>
      </c>
      <c r="B699" s="20" t="s">
        <v>940</v>
      </c>
      <c r="C699" s="16">
        <v>482</v>
      </c>
      <c r="D699" s="16">
        <v>1686</v>
      </c>
      <c r="E699" s="16">
        <v>0</v>
      </c>
      <c r="F699" s="16">
        <v>0</v>
      </c>
      <c r="G699" s="16">
        <v>2168</v>
      </c>
    </row>
    <row r="700" spans="1:7" x14ac:dyDescent="0.35">
      <c r="A700" s="26" t="s">
        <v>66</v>
      </c>
      <c r="B700" s="20" t="s">
        <v>191</v>
      </c>
      <c r="C700" s="16">
        <v>360</v>
      </c>
      <c r="D700" s="16">
        <v>1791</v>
      </c>
      <c r="E700" s="16">
        <v>0</v>
      </c>
      <c r="F700" s="16">
        <v>0</v>
      </c>
      <c r="G700" s="16">
        <v>2151</v>
      </c>
    </row>
    <row r="701" spans="1:7" x14ac:dyDescent="0.35">
      <c r="A701" s="26" t="s">
        <v>66</v>
      </c>
      <c r="B701" s="20" t="s">
        <v>1267</v>
      </c>
      <c r="C701" s="16">
        <v>730</v>
      </c>
      <c r="D701" s="16">
        <v>1420</v>
      </c>
      <c r="E701" s="16">
        <v>0</v>
      </c>
      <c r="F701" s="16">
        <v>0</v>
      </c>
      <c r="G701" s="16">
        <v>2150</v>
      </c>
    </row>
    <row r="702" spans="1:7" x14ac:dyDescent="0.35">
      <c r="A702" s="26" t="s">
        <v>66</v>
      </c>
      <c r="B702" s="20" t="s">
        <v>1465</v>
      </c>
      <c r="C702" s="16">
        <v>686</v>
      </c>
      <c r="D702" s="16">
        <v>1448</v>
      </c>
      <c r="E702" s="16">
        <v>0</v>
      </c>
      <c r="F702" s="16">
        <v>0</v>
      </c>
      <c r="G702" s="16">
        <v>2134</v>
      </c>
    </row>
    <row r="703" spans="1:7" x14ac:dyDescent="0.35">
      <c r="A703" s="26" t="s">
        <v>66</v>
      </c>
      <c r="B703" s="20" t="s">
        <v>954</v>
      </c>
      <c r="C703" s="16">
        <v>370</v>
      </c>
      <c r="D703" s="16">
        <v>1758</v>
      </c>
      <c r="E703" s="16">
        <v>0</v>
      </c>
      <c r="F703" s="16">
        <v>0</v>
      </c>
      <c r="G703" s="16">
        <v>2128</v>
      </c>
    </row>
    <row r="704" spans="1:7" x14ac:dyDescent="0.35">
      <c r="A704" s="26" t="s">
        <v>66</v>
      </c>
      <c r="B704" s="20" t="s">
        <v>390</v>
      </c>
      <c r="C704" s="16">
        <v>480</v>
      </c>
      <c r="D704" s="16">
        <v>1635</v>
      </c>
      <c r="E704" s="16">
        <v>0</v>
      </c>
      <c r="F704" s="16">
        <v>0</v>
      </c>
      <c r="G704" s="16">
        <v>2115</v>
      </c>
    </row>
    <row r="705" spans="1:7" x14ac:dyDescent="0.35">
      <c r="A705" s="26" t="s">
        <v>66</v>
      </c>
      <c r="B705" s="20" t="s">
        <v>929</v>
      </c>
      <c r="C705" s="16">
        <v>626</v>
      </c>
      <c r="D705" s="16">
        <v>1488</v>
      </c>
      <c r="E705" s="16">
        <v>0</v>
      </c>
      <c r="F705" s="16">
        <v>0</v>
      </c>
      <c r="G705" s="16">
        <v>2114</v>
      </c>
    </row>
    <row r="706" spans="1:7" x14ac:dyDescent="0.35">
      <c r="A706" s="26" t="s">
        <v>66</v>
      </c>
      <c r="B706" s="20" t="s">
        <v>1070</v>
      </c>
      <c r="C706" s="16">
        <v>264</v>
      </c>
      <c r="D706" s="16">
        <v>1847</v>
      </c>
      <c r="E706" s="16">
        <v>0</v>
      </c>
      <c r="F706" s="16">
        <v>0</v>
      </c>
      <c r="G706" s="16">
        <v>2111</v>
      </c>
    </row>
    <row r="707" spans="1:7" x14ac:dyDescent="0.35">
      <c r="A707" s="26" t="s">
        <v>66</v>
      </c>
      <c r="B707" s="20" t="s">
        <v>1413</v>
      </c>
      <c r="C707" s="16">
        <v>457</v>
      </c>
      <c r="D707" s="16">
        <v>1639</v>
      </c>
      <c r="E707" s="16">
        <v>0</v>
      </c>
      <c r="F707" s="16">
        <v>0</v>
      </c>
      <c r="G707" s="16">
        <v>2096</v>
      </c>
    </row>
    <row r="708" spans="1:7" x14ac:dyDescent="0.35">
      <c r="A708" s="26" t="s">
        <v>66</v>
      </c>
      <c r="B708" s="20" t="s">
        <v>374</v>
      </c>
      <c r="C708" s="16">
        <v>342</v>
      </c>
      <c r="D708" s="16">
        <v>1730</v>
      </c>
      <c r="E708" s="16">
        <v>0</v>
      </c>
      <c r="F708" s="16">
        <v>0</v>
      </c>
      <c r="G708" s="16">
        <v>2072</v>
      </c>
    </row>
    <row r="709" spans="1:7" x14ac:dyDescent="0.35">
      <c r="A709" s="26" t="s">
        <v>66</v>
      </c>
      <c r="B709" s="20" t="s">
        <v>1220</v>
      </c>
      <c r="C709" s="16">
        <v>611</v>
      </c>
      <c r="D709" s="16">
        <v>1404</v>
      </c>
      <c r="E709" s="16">
        <v>0</v>
      </c>
      <c r="F709" s="16">
        <v>0</v>
      </c>
      <c r="G709" s="16">
        <v>2015</v>
      </c>
    </row>
    <row r="710" spans="1:7" x14ac:dyDescent="0.35">
      <c r="A710" s="26" t="s">
        <v>66</v>
      </c>
      <c r="B710" s="20" t="s">
        <v>1374</v>
      </c>
      <c r="C710" s="16">
        <v>542</v>
      </c>
      <c r="D710" s="16">
        <v>1446</v>
      </c>
      <c r="E710" s="16">
        <v>0</v>
      </c>
      <c r="F710" s="16">
        <v>0</v>
      </c>
      <c r="G710" s="16">
        <v>1988</v>
      </c>
    </row>
    <row r="711" spans="1:7" x14ac:dyDescent="0.35">
      <c r="A711" s="26" t="s">
        <v>66</v>
      </c>
      <c r="B711" s="20" t="s">
        <v>886</v>
      </c>
      <c r="C711" s="16">
        <v>389</v>
      </c>
      <c r="D711" s="16">
        <v>1597</v>
      </c>
      <c r="E711" s="16">
        <v>0</v>
      </c>
      <c r="F711" s="16">
        <v>0</v>
      </c>
      <c r="G711" s="16">
        <v>1986</v>
      </c>
    </row>
    <row r="712" spans="1:7" x14ac:dyDescent="0.35">
      <c r="A712" s="26" t="s">
        <v>66</v>
      </c>
      <c r="B712" s="20" t="s">
        <v>1388</v>
      </c>
      <c r="C712" s="16">
        <v>1027</v>
      </c>
      <c r="D712" s="16">
        <v>953</v>
      </c>
      <c r="E712" s="16">
        <v>0</v>
      </c>
      <c r="F712" s="16">
        <v>0</v>
      </c>
      <c r="G712" s="16">
        <v>1980</v>
      </c>
    </row>
    <row r="713" spans="1:7" x14ac:dyDescent="0.35">
      <c r="A713" s="26" t="s">
        <v>66</v>
      </c>
      <c r="B713" s="20" t="s">
        <v>1360</v>
      </c>
      <c r="C713" s="16">
        <v>667</v>
      </c>
      <c r="D713" s="16">
        <v>1311</v>
      </c>
      <c r="E713" s="16">
        <v>0</v>
      </c>
      <c r="F713" s="16">
        <v>0</v>
      </c>
      <c r="G713" s="16">
        <v>1978</v>
      </c>
    </row>
    <row r="714" spans="1:7" x14ac:dyDescent="0.35">
      <c r="A714" s="26" t="s">
        <v>66</v>
      </c>
      <c r="B714" s="20" t="s">
        <v>1351</v>
      </c>
      <c r="C714" s="16">
        <v>600</v>
      </c>
      <c r="D714" s="16">
        <v>1362</v>
      </c>
      <c r="E714" s="16">
        <v>0</v>
      </c>
      <c r="F714" s="16">
        <v>0</v>
      </c>
      <c r="G714" s="16">
        <v>1962</v>
      </c>
    </row>
    <row r="715" spans="1:7" x14ac:dyDescent="0.35">
      <c r="A715" s="26" t="s">
        <v>66</v>
      </c>
      <c r="B715" s="20" t="s">
        <v>933</v>
      </c>
      <c r="C715" s="16">
        <v>472</v>
      </c>
      <c r="D715" s="16">
        <v>1481</v>
      </c>
      <c r="E715" s="16">
        <v>0</v>
      </c>
      <c r="F715" s="16">
        <v>0</v>
      </c>
      <c r="G715" s="16">
        <v>1953</v>
      </c>
    </row>
    <row r="716" spans="1:7" x14ac:dyDescent="0.35">
      <c r="A716" s="26" t="s">
        <v>66</v>
      </c>
      <c r="B716" s="20" t="s">
        <v>1362</v>
      </c>
      <c r="C716" s="16">
        <v>413</v>
      </c>
      <c r="D716" s="16">
        <v>1518</v>
      </c>
      <c r="E716" s="16">
        <v>0</v>
      </c>
      <c r="F716" s="16">
        <v>0</v>
      </c>
      <c r="G716" s="16">
        <v>1931</v>
      </c>
    </row>
    <row r="717" spans="1:7" x14ac:dyDescent="0.35">
      <c r="A717" s="26" t="s">
        <v>66</v>
      </c>
      <c r="B717" s="20" t="s">
        <v>1359</v>
      </c>
      <c r="C717" s="16">
        <v>662</v>
      </c>
      <c r="D717" s="16">
        <v>1268</v>
      </c>
      <c r="E717" s="16">
        <v>0</v>
      </c>
      <c r="F717" s="16">
        <v>0</v>
      </c>
      <c r="G717" s="16">
        <v>1930</v>
      </c>
    </row>
    <row r="718" spans="1:7" x14ac:dyDescent="0.35">
      <c r="A718" s="26" t="s">
        <v>66</v>
      </c>
      <c r="B718" s="20" t="s">
        <v>114</v>
      </c>
      <c r="C718" s="16">
        <v>754</v>
      </c>
      <c r="D718" s="16">
        <v>1155</v>
      </c>
      <c r="E718" s="16">
        <v>0</v>
      </c>
      <c r="F718" s="16">
        <v>0</v>
      </c>
      <c r="G718" s="16">
        <v>1909</v>
      </c>
    </row>
    <row r="719" spans="1:7" x14ac:dyDescent="0.35">
      <c r="A719" s="26" t="s">
        <v>66</v>
      </c>
      <c r="B719" s="20" t="s">
        <v>702</v>
      </c>
      <c r="C719" s="16">
        <v>520</v>
      </c>
      <c r="D719" s="16">
        <v>1387</v>
      </c>
      <c r="E719" s="16">
        <v>0</v>
      </c>
      <c r="F719" s="16">
        <v>0</v>
      </c>
      <c r="G719" s="16">
        <v>1907</v>
      </c>
    </row>
    <row r="720" spans="1:7" x14ac:dyDescent="0.35">
      <c r="A720" s="26" t="s">
        <v>66</v>
      </c>
      <c r="B720" s="20" t="s">
        <v>251</v>
      </c>
      <c r="C720" s="16">
        <v>206</v>
      </c>
      <c r="D720" s="16">
        <v>1701</v>
      </c>
      <c r="E720" s="16">
        <v>0</v>
      </c>
      <c r="F720" s="16">
        <v>0</v>
      </c>
      <c r="G720" s="16">
        <v>1907</v>
      </c>
    </row>
    <row r="721" spans="1:7" x14ac:dyDescent="0.35">
      <c r="A721" s="26" t="s">
        <v>66</v>
      </c>
      <c r="B721" s="20" t="s">
        <v>884</v>
      </c>
      <c r="C721" s="16">
        <v>608</v>
      </c>
      <c r="D721" s="16">
        <v>1296</v>
      </c>
      <c r="E721" s="16">
        <v>0</v>
      </c>
      <c r="F721" s="16">
        <v>0</v>
      </c>
      <c r="G721" s="16">
        <v>1904</v>
      </c>
    </row>
    <row r="722" spans="1:7" x14ac:dyDescent="0.35">
      <c r="A722" s="26" t="s">
        <v>66</v>
      </c>
      <c r="B722" s="20" t="s">
        <v>760</v>
      </c>
      <c r="C722" s="16">
        <v>480</v>
      </c>
      <c r="D722" s="16">
        <v>1410</v>
      </c>
      <c r="E722" s="16">
        <v>0</v>
      </c>
      <c r="F722" s="16">
        <v>0</v>
      </c>
      <c r="G722" s="16">
        <v>1890</v>
      </c>
    </row>
    <row r="723" spans="1:7" x14ac:dyDescent="0.35">
      <c r="A723" s="26" t="s">
        <v>66</v>
      </c>
      <c r="B723" s="20" t="s">
        <v>1052</v>
      </c>
      <c r="C723" s="16">
        <v>226</v>
      </c>
      <c r="D723" s="16">
        <v>1660</v>
      </c>
      <c r="E723" s="16">
        <v>0</v>
      </c>
      <c r="F723" s="16">
        <v>0</v>
      </c>
      <c r="G723" s="16">
        <v>1886</v>
      </c>
    </row>
    <row r="724" spans="1:7" x14ac:dyDescent="0.35">
      <c r="A724" s="26" t="s">
        <v>66</v>
      </c>
      <c r="B724" s="20" t="s">
        <v>313</v>
      </c>
      <c r="C724" s="16">
        <v>0</v>
      </c>
      <c r="D724" s="16">
        <v>1861</v>
      </c>
      <c r="E724" s="16">
        <v>0</v>
      </c>
      <c r="F724" s="16">
        <v>0</v>
      </c>
      <c r="G724" s="16">
        <v>1861</v>
      </c>
    </row>
    <row r="725" spans="1:7" x14ac:dyDescent="0.35">
      <c r="A725" s="26" t="s">
        <v>66</v>
      </c>
      <c r="B725" s="20" t="s">
        <v>1472</v>
      </c>
      <c r="C725" s="16">
        <v>506</v>
      </c>
      <c r="D725" s="16">
        <v>1354</v>
      </c>
      <c r="E725" s="16">
        <v>0</v>
      </c>
      <c r="F725" s="16">
        <v>0</v>
      </c>
      <c r="G725" s="16">
        <v>1860</v>
      </c>
    </row>
    <row r="726" spans="1:7" x14ac:dyDescent="0.35">
      <c r="A726" s="26" t="s">
        <v>66</v>
      </c>
      <c r="B726" s="20" t="s">
        <v>1616</v>
      </c>
      <c r="C726" s="16">
        <v>300</v>
      </c>
      <c r="D726" s="16">
        <v>1515</v>
      </c>
      <c r="E726" s="16">
        <v>0</v>
      </c>
      <c r="F726" s="16">
        <v>0</v>
      </c>
      <c r="G726" s="16">
        <v>1815</v>
      </c>
    </row>
    <row r="727" spans="1:7" x14ac:dyDescent="0.35">
      <c r="A727" s="26" t="s">
        <v>66</v>
      </c>
      <c r="B727" s="20" t="s">
        <v>1384</v>
      </c>
      <c r="C727" s="16">
        <v>904</v>
      </c>
      <c r="D727" s="16">
        <v>883</v>
      </c>
      <c r="E727" s="16">
        <v>0</v>
      </c>
      <c r="F727" s="16">
        <v>0</v>
      </c>
      <c r="G727" s="16">
        <v>1787</v>
      </c>
    </row>
    <row r="728" spans="1:7" x14ac:dyDescent="0.35">
      <c r="A728" s="26" t="s">
        <v>66</v>
      </c>
      <c r="B728" s="20" t="s">
        <v>440</v>
      </c>
      <c r="C728" s="16">
        <v>425</v>
      </c>
      <c r="D728" s="16">
        <v>1355</v>
      </c>
      <c r="E728" s="16">
        <v>0</v>
      </c>
      <c r="F728" s="16">
        <v>0</v>
      </c>
      <c r="G728" s="16">
        <v>1780</v>
      </c>
    </row>
    <row r="729" spans="1:7" x14ac:dyDescent="0.35">
      <c r="A729" s="26" t="s">
        <v>66</v>
      </c>
      <c r="B729" s="20" t="s">
        <v>296</v>
      </c>
      <c r="C729" s="16">
        <v>442</v>
      </c>
      <c r="D729" s="16">
        <v>1331</v>
      </c>
      <c r="E729" s="16">
        <v>0</v>
      </c>
      <c r="F729" s="16">
        <v>0</v>
      </c>
      <c r="G729" s="16">
        <v>1773</v>
      </c>
    </row>
    <row r="730" spans="1:7" x14ac:dyDescent="0.35">
      <c r="A730" s="26" t="s">
        <v>66</v>
      </c>
      <c r="B730" s="20" t="s">
        <v>1637</v>
      </c>
      <c r="C730" s="16">
        <v>454</v>
      </c>
      <c r="D730" s="16">
        <v>1312</v>
      </c>
      <c r="E730" s="16">
        <v>0</v>
      </c>
      <c r="F730" s="16">
        <v>0</v>
      </c>
      <c r="G730" s="16">
        <v>1766</v>
      </c>
    </row>
    <row r="731" spans="1:7" x14ac:dyDescent="0.35">
      <c r="A731" s="26" t="s">
        <v>66</v>
      </c>
      <c r="B731" s="20" t="s">
        <v>651</v>
      </c>
      <c r="C731" s="16">
        <v>125</v>
      </c>
      <c r="D731" s="16">
        <v>1625</v>
      </c>
      <c r="E731" s="16">
        <v>0</v>
      </c>
      <c r="F731" s="16">
        <v>0</v>
      </c>
      <c r="G731" s="16">
        <v>1750</v>
      </c>
    </row>
    <row r="732" spans="1:7" x14ac:dyDescent="0.35">
      <c r="A732" s="26" t="s">
        <v>66</v>
      </c>
      <c r="B732" s="20" t="s">
        <v>1411</v>
      </c>
      <c r="C732" s="16">
        <v>372</v>
      </c>
      <c r="D732" s="16">
        <v>1374</v>
      </c>
      <c r="E732" s="16">
        <v>0</v>
      </c>
      <c r="F732" s="16">
        <v>0</v>
      </c>
      <c r="G732" s="16">
        <v>1746</v>
      </c>
    </row>
    <row r="733" spans="1:7" x14ac:dyDescent="0.35">
      <c r="A733" s="26" t="s">
        <v>66</v>
      </c>
      <c r="B733" s="20" t="s">
        <v>530</v>
      </c>
      <c r="C733" s="16">
        <v>371</v>
      </c>
      <c r="D733" s="16">
        <v>1366</v>
      </c>
      <c r="E733" s="16">
        <v>0</v>
      </c>
      <c r="F733" s="16">
        <v>0</v>
      </c>
      <c r="G733" s="16">
        <v>1737</v>
      </c>
    </row>
    <row r="734" spans="1:7" x14ac:dyDescent="0.35">
      <c r="A734" s="26" t="s">
        <v>66</v>
      </c>
      <c r="B734" s="20" t="s">
        <v>1614</v>
      </c>
      <c r="C734" s="16">
        <v>246</v>
      </c>
      <c r="D734" s="16">
        <v>1484</v>
      </c>
      <c r="E734" s="16">
        <v>0</v>
      </c>
      <c r="F734" s="16">
        <v>0</v>
      </c>
      <c r="G734" s="16">
        <v>1730</v>
      </c>
    </row>
    <row r="735" spans="1:7" x14ac:dyDescent="0.35">
      <c r="A735" s="26" t="s">
        <v>66</v>
      </c>
      <c r="B735" s="20" t="s">
        <v>1613</v>
      </c>
      <c r="C735" s="16">
        <v>755</v>
      </c>
      <c r="D735" s="16">
        <v>970</v>
      </c>
      <c r="E735" s="16">
        <v>0</v>
      </c>
      <c r="F735" s="16">
        <v>0</v>
      </c>
      <c r="G735" s="16">
        <v>1725</v>
      </c>
    </row>
    <row r="736" spans="1:7" x14ac:dyDescent="0.35">
      <c r="A736" s="26" t="s">
        <v>66</v>
      </c>
      <c r="B736" s="20" t="s">
        <v>614</v>
      </c>
      <c r="C736" s="16">
        <v>484</v>
      </c>
      <c r="D736" s="16">
        <v>1236</v>
      </c>
      <c r="E736" s="16">
        <v>0</v>
      </c>
      <c r="F736" s="16">
        <v>0</v>
      </c>
      <c r="G736" s="16">
        <v>1720</v>
      </c>
    </row>
    <row r="737" spans="1:7" x14ac:dyDescent="0.35">
      <c r="A737" s="26" t="s">
        <v>66</v>
      </c>
      <c r="B737" s="20" t="s">
        <v>890</v>
      </c>
      <c r="C737" s="16">
        <v>604</v>
      </c>
      <c r="D737" s="16">
        <v>1097</v>
      </c>
      <c r="E737" s="16">
        <v>0</v>
      </c>
      <c r="F737" s="16">
        <v>0</v>
      </c>
      <c r="G737" s="16">
        <v>1701</v>
      </c>
    </row>
    <row r="738" spans="1:7" x14ac:dyDescent="0.35">
      <c r="A738" s="26" t="s">
        <v>66</v>
      </c>
      <c r="B738" s="20" t="s">
        <v>1415</v>
      </c>
      <c r="C738" s="16">
        <v>592</v>
      </c>
      <c r="D738" s="16">
        <v>1108</v>
      </c>
      <c r="E738" s="16">
        <v>0</v>
      </c>
      <c r="F738" s="16">
        <v>0</v>
      </c>
      <c r="G738" s="16">
        <v>1700</v>
      </c>
    </row>
    <row r="739" spans="1:7" x14ac:dyDescent="0.35">
      <c r="A739" s="26" t="s">
        <v>66</v>
      </c>
      <c r="B739" s="20" t="s">
        <v>1366</v>
      </c>
      <c r="C739" s="16">
        <v>539</v>
      </c>
      <c r="D739" s="16">
        <v>1146</v>
      </c>
      <c r="E739" s="16">
        <v>0</v>
      </c>
      <c r="F739" s="16">
        <v>0</v>
      </c>
      <c r="G739" s="16">
        <v>1685</v>
      </c>
    </row>
    <row r="740" spans="1:7" x14ac:dyDescent="0.35">
      <c r="A740" s="26" t="s">
        <v>66</v>
      </c>
      <c r="B740" s="20" t="s">
        <v>917</v>
      </c>
      <c r="C740" s="16">
        <v>478</v>
      </c>
      <c r="D740" s="16">
        <v>1194</v>
      </c>
      <c r="E740" s="16">
        <v>0</v>
      </c>
      <c r="F740" s="16">
        <v>0</v>
      </c>
      <c r="G740" s="16">
        <v>1672</v>
      </c>
    </row>
    <row r="741" spans="1:7" x14ac:dyDescent="0.35">
      <c r="A741" s="26" t="s">
        <v>66</v>
      </c>
      <c r="B741" s="20" t="s">
        <v>1627</v>
      </c>
      <c r="C741" s="16">
        <v>384</v>
      </c>
      <c r="D741" s="16">
        <v>1284</v>
      </c>
      <c r="E741" s="16">
        <v>0</v>
      </c>
      <c r="F741" s="16">
        <v>0</v>
      </c>
      <c r="G741" s="16">
        <v>1668</v>
      </c>
    </row>
    <row r="742" spans="1:7" x14ac:dyDescent="0.35">
      <c r="A742" s="26" t="s">
        <v>66</v>
      </c>
      <c r="B742" s="20" t="s">
        <v>1234</v>
      </c>
      <c r="C742" s="16">
        <v>628</v>
      </c>
      <c r="D742" s="16">
        <v>1023</v>
      </c>
      <c r="E742" s="16">
        <v>0</v>
      </c>
      <c r="F742" s="16">
        <v>0</v>
      </c>
      <c r="G742" s="16">
        <v>1651</v>
      </c>
    </row>
    <row r="743" spans="1:7" x14ac:dyDescent="0.35">
      <c r="A743" s="26" t="s">
        <v>66</v>
      </c>
      <c r="B743" s="20" t="s">
        <v>441</v>
      </c>
      <c r="C743" s="16">
        <v>376</v>
      </c>
      <c r="D743" s="16">
        <v>1266</v>
      </c>
      <c r="E743" s="16">
        <v>0</v>
      </c>
      <c r="F743" s="16">
        <v>0</v>
      </c>
      <c r="G743" s="16">
        <v>1642</v>
      </c>
    </row>
    <row r="744" spans="1:7" x14ac:dyDescent="0.35">
      <c r="A744" s="26" t="s">
        <v>66</v>
      </c>
      <c r="B744" s="20" t="s">
        <v>790</v>
      </c>
      <c r="C744" s="16">
        <v>584</v>
      </c>
      <c r="D744" s="16">
        <v>1057</v>
      </c>
      <c r="E744" s="16">
        <v>0</v>
      </c>
      <c r="F744" s="16">
        <v>0</v>
      </c>
      <c r="G744" s="16">
        <v>1641</v>
      </c>
    </row>
    <row r="745" spans="1:7" x14ac:dyDescent="0.35">
      <c r="A745" s="26" t="s">
        <v>66</v>
      </c>
      <c r="B745" s="20" t="s">
        <v>434</v>
      </c>
      <c r="C745" s="16">
        <v>130</v>
      </c>
      <c r="D745" s="16">
        <v>1504</v>
      </c>
      <c r="E745" s="16">
        <v>0</v>
      </c>
      <c r="F745" s="16">
        <v>0</v>
      </c>
      <c r="G745" s="16">
        <v>1634</v>
      </c>
    </row>
    <row r="746" spans="1:7" x14ac:dyDescent="0.35">
      <c r="A746" s="26" t="s">
        <v>66</v>
      </c>
      <c r="B746" s="20" t="s">
        <v>1391</v>
      </c>
      <c r="C746" s="16">
        <v>652</v>
      </c>
      <c r="D746" s="16">
        <v>973</v>
      </c>
      <c r="E746" s="16">
        <v>0</v>
      </c>
      <c r="F746" s="16">
        <v>0</v>
      </c>
      <c r="G746" s="16">
        <v>1625</v>
      </c>
    </row>
    <row r="747" spans="1:7" x14ac:dyDescent="0.35">
      <c r="A747" s="26" t="s">
        <v>66</v>
      </c>
      <c r="B747" s="20" t="s">
        <v>1369</v>
      </c>
      <c r="C747" s="16">
        <v>592</v>
      </c>
      <c r="D747" s="16">
        <v>1032</v>
      </c>
      <c r="E747" s="16">
        <v>0</v>
      </c>
      <c r="F747" s="16">
        <v>0</v>
      </c>
      <c r="G747" s="16">
        <v>1624</v>
      </c>
    </row>
    <row r="748" spans="1:7" x14ac:dyDescent="0.35">
      <c r="A748" s="26" t="s">
        <v>66</v>
      </c>
      <c r="B748" s="20" t="s">
        <v>1232</v>
      </c>
      <c r="C748" s="16">
        <v>680</v>
      </c>
      <c r="D748" s="16">
        <v>940</v>
      </c>
      <c r="E748" s="16">
        <v>0</v>
      </c>
      <c r="F748" s="16">
        <v>0</v>
      </c>
      <c r="G748" s="16">
        <v>1620</v>
      </c>
    </row>
    <row r="749" spans="1:7" x14ac:dyDescent="0.35">
      <c r="A749" s="26" t="s">
        <v>66</v>
      </c>
      <c r="B749" s="20" t="s">
        <v>775</v>
      </c>
      <c r="C749" s="16">
        <v>376</v>
      </c>
      <c r="D749" s="16">
        <v>1235</v>
      </c>
      <c r="E749" s="16">
        <v>0</v>
      </c>
      <c r="F749" s="16">
        <v>0</v>
      </c>
      <c r="G749" s="16">
        <v>1611</v>
      </c>
    </row>
    <row r="750" spans="1:7" x14ac:dyDescent="0.35">
      <c r="A750" s="26" t="s">
        <v>66</v>
      </c>
      <c r="B750" s="20" t="s">
        <v>444</v>
      </c>
      <c r="C750" s="16">
        <v>420</v>
      </c>
      <c r="D750" s="16">
        <v>1184</v>
      </c>
      <c r="E750" s="16">
        <v>0</v>
      </c>
      <c r="F750" s="16">
        <v>0</v>
      </c>
      <c r="G750" s="16">
        <v>1604</v>
      </c>
    </row>
    <row r="751" spans="1:7" x14ac:dyDescent="0.35">
      <c r="A751" s="26" t="s">
        <v>66</v>
      </c>
      <c r="B751" s="20" t="s">
        <v>767</v>
      </c>
      <c r="C751" s="16">
        <v>456</v>
      </c>
      <c r="D751" s="16">
        <v>1141</v>
      </c>
      <c r="E751" s="16">
        <v>0</v>
      </c>
      <c r="F751" s="16">
        <v>0</v>
      </c>
      <c r="G751" s="16">
        <v>1597</v>
      </c>
    </row>
    <row r="752" spans="1:7" x14ac:dyDescent="0.35">
      <c r="A752" s="26" t="s">
        <v>66</v>
      </c>
      <c r="B752" s="20" t="s">
        <v>888</v>
      </c>
      <c r="C752" s="16">
        <v>538</v>
      </c>
      <c r="D752" s="16">
        <v>1050</v>
      </c>
      <c r="E752" s="16">
        <v>0</v>
      </c>
      <c r="F752" s="16">
        <v>0</v>
      </c>
      <c r="G752" s="16">
        <v>1588</v>
      </c>
    </row>
    <row r="753" spans="1:7" x14ac:dyDescent="0.35">
      <c r="A753" s="26" t="s">
        <v>66</v>
      </c>
      <c r="B753" s="20" t="s">
        <v>1236</v>
      </c>
      <c r="C753" s="16">
        <v>470</v>
      </c>
      <c r="D753" s="16">
        <v>1109</v>
      </c>
      <c r="E753" s="16">
        <v>0</v>
      </c>
      <c r="F753" s="16">
        <v>0</v>
      </c>
      <c r="G753" s="16">
        <v>1579</v>
      </c>
    </row>
    <row r="754" spans="1:7" x14ac:dyDescent="0.35">
      <c r="A754" s="26" t="s">
        <v>66</v>
      </c>
      <c r="B754" s="20" t="s">
        <v>11173</v>
      </c>
      <c r="C754" s="16">
        <v>0</v>
      </c>
      <c r="D754" s="16">
        <v>1575</v>
      </c>
      <c r="E754" s="16">
        <v>0</v>
      </c>
      <c r="F754" s="16">
        <v>0</v>
      </c>
      <c r="G754" s="16">
        <v>1575</v>
      </c>
    </row>
    <row r="755" spans="1:7" x14ac:dyDescent="0.35">
      <c r="A755" s="26" t="s">
        <v>66</v>
      </c>
      <c r="B755" s="20" t="s">
        <v>901</v>
      </c>
      <c r="C755" s="16">
        <v>85</v>
      </c>
      <c r="D755" s="16">
        <v>1484</v>
      </c>
      <c r="E755" s="16">
        <v>0</v>
      </c>
      <c r="F755" s="16">
        <v>0</v>
      </c>
      <c r="G755" s="16">
        <v>1569</v>
      </c>
    </row>
    <row r="756" spans="1:7" x14ac:dyDescent="0.35">
      <c r="A756" s="26" t="s">
        <v>66</v>
      </c>
      <c r="B756" s="20" t="s">
        <v>1349</v>
      </c>
      <c r="C756" s="16">
        <v>492</v>
      </c>
      <c r="D756" s="16">
        <v>1075</v>
      </c>
      <c r="E756" s="16">
        <v>0</v>
      </c>
      <c r="F756" s="16">
        <v>0</v>
      </c>
      <c r="G756" s="16">
        <v>1567</v>
      </c>
    </row>
    <row r="757" spans="1:7" x14ac:dyDescent="0.35">
      <c r="A757" s="26" t="s">
        <v>66</v>
      </c>
      <c r="B757" s="20" t="s">
        <v>1242</v>
      </c>
      <c r="C757" s="16">
        <v>605</v>
      </c>
      <c r="D757" s="16">
        <v>961</v>
      </c>
      <c r="E757" s="16">
        <v>0</v>
      </c>
      <c r="F757" s="16">
        <v>0</v>
      </c>
      <c r="G757" s="16">
        <v>1566</v>
      </c>
    </row>
    <row r="758" spans="1:7" x14ac:dyDescent="0.35">
      <c r="A758" s="26" t="s">
        <v>66</v>
      </c>
      <c r="B758" s="20" t="s">
        <v>792</v>
      </c>
      <c r="C758" s="16">
        <v>270</v>
      </c>
      <c r="D758" s="16">
        <v>1275</v>
      </c>
      <c r="E758" s="16">
        <v>0</v>
      </c>
      <c r="F758" s="16">
        <v>0</v>
      </c>
      <c r="G758" s="16">
        <v>1545</v>
      </c>
    </row>
    <row r="759" spans="1:7" x14ac:dyDescent="0.35">
      <c r="A759" s="26" t="s">
        <v>66</v>
      </c>
      <c r="B759" s="20" t="s">
        <v>1229</v>
      </c>
      <c r="C759" s="16">
        <v>386</v>
      </c>
      <c r="D759" s="16">
        <v>1159</v>
      </c>
      <c r="E759" s="16">
        <v>0</v>
      </c>
      <c r="F759" s="16">
        <v>0</v>
      </c>
      <c r="G759" s="16">
        <v>1545</v>
      </c>
    </row>
    <row r="760" spans="1:7" x14ac:dyDescent="0.35">
      <c r="A760" s="26" t="s">
        <v>66</v>
      </c>
      <c r="B760" s="20" t="s">
        <v>1480</v>
      </c>
      <c r="C760" s="16">
        <v>215</v>
      </c>
      <c r="D760" s="16">
        <v>1321</v>
      </c>
      <c r="E760" s="16">
        <v>0</v>
      </c>
      <c r="F760" s="16">
        <v>0</v>
      </c>
      <c r="G760" s="16">
        <v>1536</v>
      </c>
    </row>
    <row r="761" spans="1:7" x14ac:dyDescent="0.35">
      <c r="A761" s="26" t="s">
        <v>66</v>
      </c>
      <c r="B761" s="20" t="s">
        <v>104</v>
      </c>
      <c r="C761" s="16">
        <v>400</v>
      </c>
      <c r="D761" s="16">
        <v>1124</v>
      </c>
      <c r="E761" s="16">
        <v>0</v>
      </c>
      <c r="F761" s="16">
        <v>0</v>
      </c>
      <c r="G761" s="16">
        <v>1524</v>
      </c>
    </row>
    <row r="762" spans="1:7" x14ac:dyDescent="0.35">
      <c r="A762" s="26" t="s">
        <v>66</v>
      </c>
      <c r="B762" s="20" t="s">
        <v>1258</v>
      </c>
      <c r="C762" s="16">
        <v>494</v>
      </c>
      <c r="D762" s="16">
        <v>1005</v>
      </c>
      <c r="E762" s="16">
        <v>0</v>
      </c>
      <c r="F762" s="16">
        <v>0</v>
      </c>
      <c r="G762" s="16">
        <v>1499</v>
      </c>
    </row>
    <row r="763" spans="1:7" x14ac:dyDescent="0.35">
      <c r="A763" s="26" t="s">
        <v>66</v>
      </c>
      <c r="B763" s="20" t="s">
        <v>179</v>
      </c>
      <c r="C763" s="16">
        <v>214</v>
      </c>
      <c r="D763" s="16">
        <v>1273</v>
      </c>
      <c r="E763" s="16">
        <v>0</v>
      </c>
      <c r="F763" s="16">
        <v>0</v>
      </c>
      <c r="G763" s="16">
        <v>1487</v>
      </c>
    </row>
    <row r="764" spans="1:7" x14ac:dyDescent="0.35">
      <c r="A764" s="26" t="s">
        <v>66</v>
      </c>
      <c r="B764" s="20" t="s">
        <v>1254</v>
      </c>
      <c r="C764" s="16">
        <v>334</v>
      </c>
      <c r="D764" s="16">
        <v>1145</v>
      </c>
      <c r="E764" s="16">
        <v>0</v>
      </c>
      <c r="F764" s="16">
        <v>0</v>
      </c>
      <c r="G764" s="16">
        <v>1479</v>
      </c>
    </row>
    <row r="765" spans="1:7" x14ac:dyDescent="0.35">
      <c r="A765" s="26" t="s">
        <v>66</v>
      </c>
      <c r="B765" s="20" t="s">
        <v>518</v>
      </c>
      <c r="C765" s="16">
        <v>278</v>
      </c>
      <c r="D765" s="16">
        <v>1196</v>
      </c>
      <c r="E765" s="16">
        <v>0</v>
      </c>
      <c r="F765" s="16">
        <v>0</v>
      </c>
      <c r="G765" s="16">
        <v>1474</v>
      </c>
    </row>
    <row r="766" spans="1:7" x14ac:dyDescent="0.35">
      <c r="A766" s="26" t="s">
        <v>66</v>
      </c>
      <c r="B766" s="20" t="s">
        <v>657</v>
      </c>
      <c r="C766" s="16">
        <v>55</v>
      </c>
      <c r="D766" s="16">
        <v>1416</v>
      </c>
      <c r="E766" s="16">
        <v>0</v>
      </c>
      <c r="F766" s="16">
        <v>0</v>
      </c>
      <c r="G766" s="16">
        <v>1471</v>
      </c>
    </row>
    <row r="767" spans="1:7" x14ac:dyDescent="0.35">
      <c r="A767" s="26" t="s">
        <v>66</v>
      </c>
      <c r="B767" s="20" t="s">
        <v>189</v>
      </c>
      <c r="C767" s="16">
        <v>204</v>
      </c>
      <c r="D767" s="16">
        <v>1257</v>
      </c>
      <c r="E767" s="16">
        <v>0</v>
      </c>
      <c r="F767" s="16">
        <v>0</v>
      </c>
      <c r="G767" s="16">
        <v>1461</v>
      </c>
    </row>
    <row r="768" spans="1:7" x14ac:dyDescent="0.35">
      <c r="A768" s="26" t="s">
        <v>66</v>
      </c>
      <c r="B768" s="20" t="s">
        <v>1420</v>
      </c>
      <c r="C768" s="16">
        <v>546</v>
      </c>
      <c r="D768" s="16">
        <v>912</v>
      </c>
      <c r="E768" s="16">
        <v>0</v>
      </c>
      <c r="F768" s="16">
        <v>0</v>
      </c>
      <c r="G768" s="16">
        <v>1458</v>
      </c>
    </row>
    <row r="769" spans="1:7" x14ac:dyDescent="0.35">
      <c r="A769" s="26" t="s">
        <v>66</v>
      </c>
      <c r="B769" s="20" t="s">
        <v>249</v>
      </c>
      <c r="C769" s="16">
        <v>274</v>
      </c>
      <c r="D769" s="16">
        <v>1170</v>
      </c>
      <c r="E769" s="16">
        <v>0</v>
      </c>
      <c r="F769" s="16">
        <v>0</v>
      </c>
      <c r="G769" s="16">
        <v>1444</v>
      </c>
    </row>
    <row r="770" spans="1:7" x14ac:dyDescent="0.35">
      <c r="A770" s="26" t="s">
        <v>66</v>
      </c>
      <c r="B770" s="20" t="s">
        <v>192</v>
      </c>
      <c r="C770" s="16">
        <v>0</v>
      </c>
      <c r="D770" s="16">
        <v>1435</v>
      </c>
      <c r="E770" s="16">
        <v>0</v>
      </c>
      <c r="F770" s="16">
        <v>0</v>
      </c>
      <c r="G770" s="16">
        <v>1435</v>
      </c>
    </row>
    <row r="771" spans="1:7" x14ac:dyDescent="0.35">
      <c r="A771" s="26" t="s">
        <v>66</v>
      </c>
      <c r="B771" s="20" t="s">
        <v>1389</v>
      </c>
      <c r="C771" s="16">
        <v>468</v>
      </c>
      <c r="D771" s="16">
        <v>961</v>
      </c>
      <c r="E771" s="16">
        <v>0</v>
      </c>
      <c r="F771" s="16">
        <v>0</v>
      </c>
      <c r="G771" s="16">
        <v>1429</v>
      </c>
    </row>
    <row r="772" spans="1:7" x14ac:dyDescent="0.35">
      <c r="A772" s="26" t="s">
        <v>66</v>
      </c>
      <c r="B772" s="20" t="s">
        <v>902</v>
      </c>
      <c r="C772" s="16">
        <v>216</v>
      </c>
      <c r="D772" s="16">
        <v>1210</v>
      </c>
      <c r="E772" s="16">
        <v>0</v>
      </c>
      <c r="F772" s="16">
        <v>0</v>
      </c>
      <c r="G772" s="16">
        <v>1426</v>
      </c>
    </row>
    <row r="773" spans="1:7" x14ac:dyDescent="0.35">
      <c r="A773" s="26" t="s">
        <v>66</v>
      </c>
      <c r="B773" s="20" t="s">
        <v>1373</v>
      </c>
      <c r="C773" s="16">
        <v>414</v>
      </c>
      <c r="D773" s="16">
        <v>1011</v>
      </c>
      <c r="E773" s="16">
        <v>0</v>
      </c>
      <c r="F773" s="16">
        <v>0</v>
      </c>
      <c r="G773" s="16">
        <v>1425</v>
      </c>
    </row>
    <row r="774" spans="1:7" x14ac:dyDescent="0.35">
      <c r="A774" s="26" t="s">
        <v>66</v>
      </c>
      <c r="B774" s="20" t="s">
        <v>1265</v>
      </c>
      <c r="C774" s="16">
        <v>684</v>
      </c>
      <c r="D774" s="16">
        <v>735</v>
      </c>
      <c r="E774" s="16">
        <v>0</v>
      </c>
      <c r="F774" s="16">
        <v>0</v>
      </c>
      <c r="G774" s="16">
        <v>1419</v>
      </c>
    </row>
    <row r="775" spans="1:7" x14ac:dyDescent="0.35">
      <c r="A775" s="26" t="s">
        <v>66</v>
      </c>
      <c r="B775" s="20" t="s">
        <v>299</v>
      </c>
      <c r="C775" s="16">
        <v>418</v>
      </c>
      <c r="D775" s="16">
        <v>981</v>
      </c>
      <c r="E775" s="16">
        <v>0</v>
      </c>
      <c r="F775" s="16">
        <v>0</v>
      </c>
      <c r="G775" s="16">
        <v>1399</v>
      </c>
    </row>
    <row r="776" spans="1:7" x14ac:dyDescent="0.35">
      <c r="A776" s="26" t="s">
        <v>66</v>
      </c>
      <c r="B776" s="20" t="s">
        <v>892</v>
      </c>
      <c r="C776" s="16">
        <v>468</v>
      </c>
      <c r="D776" s="16">
        <v>921</v>
      </c>
      <c r="E776" s="16">
        <v>0</v>
      </c>
      <c r="F776" s="16">
        <v>0</v>
      </c>
      <c r="G776" s="16">
        <v>1389</v>
      </c>
    </row>
    <row r="777" spans="1:7" x14ac:dyDescent="0.35">
      <c r="A777" s="26" t="s">
        <v>66</v>
      </c>
      <c r="B777" s="20" t="s">
        <v>1423</v>
      </c>
      <c r="C777" s="16">
        <v>144</v>
      </c>
      <c r="D777" s="16">
        <v>1238</v>
      </c>
      <c r="E777" s="16">
        <v>0</v>
      </c>
      <c r="F777" s="16">
        <v>0</v>
      </c>
      <c r="G777" s="16">
        <v>1382</v>
      </c>
    </row>
    <row r="778" spans="1:7" x14ac:dyDescent="0.35">
      <c r="A778" s="26" t="s">
        <v>66</v>
      </c>
      <c r="B778" s="20" t="s">
        <v>304</v>
      </c>
      <c r="C778" s="16">
        <v>320</v>
      </c>
      <c r="D778" s="16">
        <v>1056</v>
      </c>
      <c r="E778" s="16">
        <v>0</v>
      </c>
      <c r="F778" s="16">
        <v>0</v>
      </c>
      <c r="G778" s="16">
        <v>1376</v>
      </c>
    </row>
    <row r="779" spans="1:7" x14ac:dyDescent="0.35">
      <c r="A779" s="26" t="s">
        <v>66</v>
      </c>
      <c r="B779" s="20" t="s">
        <v>799</v>
      </c>
      <c r="C779" s="16">
        <v>236</v>
      </c>
      <c r="D779" s="16">
        <v>1133</v>
      </c>
      <c r="E779" s="16">
        <v>0</v>
      </c>
      <c r="F779" s="16">
        <v>0</v>
      </c>
      <c r="G779" s="16">
        <v>1369</v>
      </c>
    </row>
    <row r="780" spans="1:7" x14ac:dyDescent="0.35">
      <c r="A780" s="26" t="s">
        <v>66</v>
      </c>
      <c r="B780" s="20" t="s">
        <v>1385</v>
      </c>
      <c r="C780" s="16">
        <v>480</v>
      </c>
      <c r="D780" s="16">
        <v>886</v>
      </c>
      <c r="E780" s="16">
        <v>0</v>
      </c>
      <c r="F780" s="16">
        <v>0</v>
      </c>
      <c r="G780" s="16">
        <v>1366</v>
      </c>
    </row>
    <row r="781" spans="1:7" x14ac:dyDescent="0.35">
      <c r="A781" s="26" t="s">
        <v>66</v>
      </c>
      <c r="B781" s="20" t="s">
        <v>1230</v>
      </c>
      <c r="C781" s="16">
        <v>463</v>
      </c>
      <c r="D781" s="16">
        <v>900</v>
      </c>
      <c r="E781" s="16">
        <v>0</v>
      </c>
      <c r="F781" s="16">
        <v>0</v>
      </c>
      <c r="G781" s="16">
        <v>1363</v>
      </c>
    </row>
    <row r="782" spans="1:7" x14ac:dyDescent="0.35">
      <c r="A782" s="26" t="s">
        <v>66</v>
      </c>
      <c r="B782" s="20" t="s">
        <v>309</v>
      </c>
      <c r="C782" s="16">
        <v>88</v>
      </c>
      <c r="D782" s="16">
        <v>1274</v>
      </c>
      <c r="E782" s="16">
        <v>0</v>
      </c>
      <c r="F782" s="16">
        <v>0</v>
      </c>
      <c r="G782" s="16">
        <v>1362</v>
      </c>
    </row>
    <row r="783" spans="1:7" x14ac:dyDescent="0.35">
      <c r="A783" s="26" t="s">
        <v>66</v>
      </c>
      <c r="B783" s="20" t="s">
        <v>1054</v>
      </c>
      <c r="C783" s="16">
        <v>60</v>
      </c>
      <c r="D783" s="16">
        <v>1297</v>
      </c>
      <c r="E783" s="16">
        <v>0</v>
      </c>
      <c r="F783" s="16">
        <v>0</v>
      </c>
      <c r="G783" s="16">
        <v>1357</v>
      </c>
    </row>
    <row r="784" spans="1:7" x14ac:dyDescent="0.35">
      <c r="A784" s="26" t="s">
        <v>66</v>
      </c>
      <c r="B784" s="20" t="s">
        <v>654</v>
      </c>
      <c r="C784" s="16">
        <v>355</v>
      </c>
      <c r="D784" s="16">
        <v>1000</v>
      </c>
      <c r="E784" s="16">
        <v>0</v>
      </c>
      <c r="F784" s="16">
        <v>0</v>
      </c>
      <c r="G784" s="16">
        <v>1355</v>
      </c>
    </row>
    <row r="785" spans="1:7" x14ac:dyDescent="0.35">
      <c r="A785" s="26" t="s">
        <v>66</v>
      </c>
      <c r="B785" s="20" t="s">
        <v>1378</v>
      </c>
      <c r="C785" s="16">
        <v>368</v>
      </c>
      <c r="D785" s="16">
        <v>982</v>
      </c>
      <c r="E785" s="16">
        <v>0</v>
      </c>
      <c r="F785" s="16">
        <v>0</v>
      </c>
      <c r="G785" s="16">
        <v>1350</v>
      </c>
    </row>
    <row r="786" spans="1:7" x14ac:dyDescent="0.35">
      <c r="A786" s="26" t="s">
        <v>66</v>
      </c>
      <c r="B786" s="20" t="s">
        <v>1219</v>
      </c>
      <c r="C786" s="16">
        <v>322</v>
      </c>
      <c r="D786" s="16">
        <v>1014</v>
      </c>
      <c r="E786" s="16">
        <v>0</v>
      </c>
      <c r="F786" s="16">
        <v>0</v>
      </c>
      <c r="G786" s="16">
        <v>1336</v>
      </c>
    </row>
    <row r="787" spans="1:7" x14ac:dyDescent="0.35">
      <c r="A787" s="26" t="s">
        <v>66</v>
      </c>
      <c r="B787" s="20" t="s">
        <v>187</v>
      </c>
      <c r="C787" s="16">
        <v>228</v>
      </c>
      <c r="D787" s="16">
        <v>1105</v>
      </c>
      <c r="E787" s="16">
        <v>0</v>
      </c>
      <c r="F787" s="16">
        <v>0</v>
      </c>
      <c r="G787" s="16">
        <v>1333</v>
      </c>
    </row>
    <row r="788" spans="1:7" x14ac:dyDescent="0.35">
      <c r="A788" s="26" t="s">
        <v>66</v>
      </c>
      <c r="B788" s="20" t="s">
        <v>172</v>
      </c>
      <c r="C788" s="16">
        <v>325</v>
      </c>
      <c r="D788" s="16">
        <v>1005</v>
      </c>
      <c r="E788" s="16">
        <v>0</v>
      </c>
      <c r="F788" s="16">
        <v>0</v>
      </c>
      <c r="G788" s="16">
        <v>1330</v>
      </c>
    </row>
    <row r="789" spans="1:7" x14ac:dyDescent="0.35">
      <c r="A789" s="26" t="s">
        <v>66</v>
      </c>
      <c r="B789" s="20" t="s">
        <v>1405</v>
      </c>
      <c r="C789" s="16">
        <v>450</v>
      </c>
      <c r="D789" s="16">
        <v>873</v>
      </c>
      <c r="E789" s="16">
        <v>0</v>
      </c>
      <c r="F789" s="16">
        <v>0</v>
      </c>
      <c r="G789" s="16">
        <v>1323</v>
      </c>
    </row>
    <row r="790" spans="1:7" x14ac:dyDescent="0.35">
      <c r="A790" s="26" t="s">
        <v>66</v>
      </c>
      <c r="B790" s="20" t="s">
        <v>1263</v>
      </c>
      <c r="C790" s="16">
        <v>272</v>
      </c>
      <c r="D790" s="16">
        <v>1046</v>
      </c>
      <c r="E790" s="16">
        <v>0</v>
      </c>
      <c r="F790" s="16">
        <v>0</v>
      </c>
      <c r="G790" s="16">
        <v>1318</v>
      </c>
    </row>
    <row r="791" spans="1:7" x14ac:dyDescent="0.35">
      <c r="A791" s="26" t="s">
        <v>66</v>
      </c>
      <c r="B791" s="20" t="s">
        <v>198</v>
      </c>
      <c r="C791" s="16">
        <v>280</v>
      </c>
      <c r="D791" s="16">
        <v>1033</v>
      </c>
      <c r="E791" s="16">
        <v>0</v>
      </c>
      <c r="F791" s="16">
        <v>0</v>
      </c>
      <c r="G791" s="16">
        <v>1313</v>
      </c>
    </row>
    <row r="792" spans="1:7" x14ac:dyDescent="0.35">
      <c r="A792" s="26" t="s">
        <v>66</v>
      </c>
      <c r="B792" s="20" t="s">
        <v>1383</v>
      </c>
      <c r="C792" s="16">
        <v>334</v>
      </c>
      <c r="D792" s="16">
        <v>961</v>
      </c>
      <c r="E792" s="16">
        <v>0</v>
      </c>
      <c r="F792" s="16">
        <v>0</v>
      </c>
      <c r="G792" s="16">
        <v>1295</v>
      </c>
    </row>
    <row r="793" spans="1:7" x14ac:dyDescent="0.35">
      <c r="A793" s="26" t="s">
        <v>66</v>
      </c>
      <c r="B793" s="20" t="s">
        <v>770</v>
      </c>
      <c r="C793" s="16">
        <v>237</v>
      </c>
      <c r="D793" s="16">
        <v>1037</v>
      </c>
      <c r="E793" s="16">
        <v>0</v>
      </c>
      <c r="F793" s="16">
        <v>0</v>
      </c>
      <c r="G793" s="16">
        <v>1274</v>
      </c>
    </row>
    <row r="794" spans="1:7" x14ac:dyDescent="0.35">
      <c r="A794" s="26" t="s">
        <v>66</v>
      </c>
      <c r="B794" s="20" t="s">
        <v>508</v>
      </c>
      <c r="C794" s="16">
        <v>0</v>
      </c>
      <c r="D794" s="16">
        <v>1272</v>
      </c>
      <c r="E794" s="16">
        <v>0</v>
      </c>
      <c r="F794" s="16">
        <v>0</v>
      </c>
      <c r="G794" s="16">
        <v>1272</v>
      </c>
    </row>
    <row r="795" spans="1:7" x14ac:dyDescent="0.35">
      <c r="A795" s="26" t="s">
        <v>66</v>
      </c>
      <c r="B795" s="20" t="s">
        <v>310</v>
      </c>
      <c r="C795" s="16">
        <v>404</v>
      </c>
      <c r="D795" s="16">
        <v>846</v>
      </c>
      <c r="E795" s="16">
        <v>0</v>
      </c>
      <c r="F795" s="16">
        <v>0</v>
      </c>
      <c r="G795" s="16">
        <v>1250</v>
      </c>
    </row>
    <row r="796" spans="1:7" x14ac:dyDescent="0.35">
      <c r="A796" s="26" t="s">
        <v>66</v>
      </c>
      <c r="B796" s="20" t="s">
        <v>1244</v>
      </c>
      <c r="C796" s="16">
        <v>194</v>
      </c>
      <c r="D796" s="16">
        <v>1050</v>
      </c>
      <c r="E796" s="16">
        <v>0</v>
      </c>
      <c r="F796" s="16">
        <v>0</v>
      </c>
      <c r="G796" s="16">
        <v>1244</v>
      </c>
    </row>
    <row r="797" spans="1:7" x14ac:dyDescent="0.35">
      <c r="A797" s="26" t="s">
        <v>66</v>
      </c>
      <c r="B797" s="20" t="s">
        <v>1057</v>
      </c>
      <c r="C797" s="16">
        <v>264</v>
      </c>
      <c r="D797" s="16">
        <v>975</v>
      </c>
      <c r="E797" s="16">
        <v>0</v>
      </c>
      <c r="F797" s="16">
        <v>0</v>
      </c>
      <c r="G797" s="16">
        <v>1239</v>
      </c>
    </row>
    <row r="798" spans="1:7" x14ac:dyDescent="0.35">
      <c r="A798" s="26" t="s">
        <v>66</v>
      </c>
      <c r="B798" s="20" t="s">
        <v>664</v>
      </c>
      <c r="C798" s="16">
        <v>98</v>
      </c>
      <c r="D798" s="16">
        <v>1139</v>
      </c>
      <c r="E798" s="16">
        <v>0</v>
      </c>
      <c r="F798" s="16">
        <v>0</v>
      </c>
      <c r="G798" s="16">
        <v>1237</v>
      </c>
    </row>
    <row r="799" spans="1:7" x14ac:dyDescent="0.35">
      <c r="A799" s="26" t="s">
        <v>66</v>
      </c>
      <c r="B799" s="20" t="s">
        <v>1249</v>
      </c>
      <c r="C799" s="16">
        <v>180</v>
      </c>
      <c r="D799" s="16">
        <v>1041</v>
      </c>
      <c r="E799" s="16">
        <v>0</v>
      </c>
      <c r="F799" s="16">
        <v>0</v>
      </c>
      <c r="G799" s="16">
        <v>1221</v>
      </c>
    </row>
    <row r="800" spans="1:7" x14ac:dyDescent="0.35">
      <c r="A800" s="26" t="s">
        <v>66</v>
      </c>
      <c r="B800" s="20" t="s">
        <v>1259</v>
      </c>
      <c r="C800" s="16">
        <v>172</v>
      </c>
      <c r="D800" s="16">
        <v>1030</v>
      </c>
      <c r="E800" s="16">
        <v>0</v>
      </c>
      <c r="F800" s="16">
        <v>0</v>
      </c>
      <c r="G800" s="16">
        <v>1202</v>
      </c>
    </row>
    <row r="801" spans="1:7" x14ac:dyDescent="0.35">
      <c r="A801" s="26" t="s">
        <v>66</v>
      </c>
      <c r="B801" s="20" t="s">
        <v>701</v>
      </c>
      <c r="C801" s="16">
        <v>194</v>
      </c>
      <c r="D801" s="16">
        <v>1006</v>
      </c>
      <c r="E801" s="16">
        <v>0</v>
      </c>
      <c r="F801" s="16">
        <v>0</v>
      </c>
      <c r="G801" s="16">
        <v>1200</v>
      </c>
    </row>
    <row r="802" spans="1:7" x14ac:dyDescent="0.35">
      <c r="A802" s="26" t="s">
        <v>66</v>
      </c>
      <c r="B802" s="20" t="s">
        <v>655</v>
      </c>
      <c r="C802" s="16">
        <v>288</v>
      </c>
      <c r="D802" s="16">
        <v>910</v>
      </c>
      <c r="E802" s="16">
        <v>0</v>
      </c>
      <c r="F802" s="16">
        <v>0</v>
      </c>
      <c r="G802" s="16">
        <v>1198</v>
      </c>
    </row>
    <row r="803" spans="1:7" x14ac:dyDescent="0.35">
      <c r="A803" s="26" t="s">
        <v>66</v>
      </c>
      <c r="B803" s="20" t="s">
        <v>894</v>
      </c>
      <c r="C803" s="16">
        <v>460</v>
      </c>
      <c r="D803" s="16">
        <v>734</v>
      </c>
      <c r="E803" s="16">
        <v>0</v>
      </c>
      <c r="F803" s="16">
        <v>0</v>
      </c>
      <c r="G803" s="16">
        <v>1194</v>
      </c>
    </row>
    <row r="804" spans="1:7" x14ac:dyDescent="0.35">
      <c r="A804" s="26" t="s">
        <v>66</v>
      </c>
      <c r="B804" s="20" t="s">
        <v>1238</v>
      </c>
      <c r="C804" s="16">
        <v>475</v>
      </c>
      <c r="D804" s="16">
        <v>715</v>
      </c>
      <c r="E804" s="16">
        <v>0</v>
      </c>
      <c r="F804" s="16">
        <v>0</v>
      </c>
      <c r="G804" s="16">
        <v>1190</v>
      </c>
    </row>
    <row r="805" spans="1:7" x14ac:dyDescent="0.35">
      <c r="A805" s="26" t="s">
        <v>66</v>
      </c>
      <c r="B805" s="20" t="s">
        <v>318</v>
      </c>
      <c r="C805" s="16">
        <v>428</v>
      </c>
      <c r="D805" s="16">
        <v>760</v>
      </c>
      <c r="E805" s="16">
        <v>0</v>
      </c>
      <c r="F805" s="16">
        <v>0</v>
      </c>
      <c r="G805" s="16">
        <v>1188</v>
      </c>
    </row>
    <row r="806" spans="1:7" x14ac:dyDescent="0.35">
      <c r="A806" s="26" t="s">
        <v>66</v>
      </c>
      <c r="B806" s="20" t="s">
        <v>67</v>
      </c>
      <c r="C806" s="16">
        <v>426</v>
      </c>
      <c r="D806" s="16">
        <v>760</v>
      </c>
      <c r="E806" s="16">
        <v>0</v>
      </c>
      <c r="F806" s="16">
        <v>0</v>
      </c>
      <c r="G806" s="16">
        <v>1186</v>
      </c>
    </row>
    <row r="807" spans="1:7" x14ac:dyDescent="0.35">
      <c r="A807" s="26" t="s">
        <v>66</v>
      </c>
      <c r="B807" s="20" t="s">
        <v>1256</v>
      </c>
      <c r="C807" s="16">
        <v>232</v>
      </c>
      <c r="D807" s="16">
        <v>935</v>
      </c>
      <c r="E807" s="16">
        <v>0</v>
      </c>
      <c r="F807" s="16">
        <v>0</v>
      </c>
      <c r="G807" s="16">
        <v>1167</v>
      </c>
    </row>
    <row r="808" spans="1:7" x14ac:dyDescent="0.35">
      <c r="A808" s="26" t="s">
        <v>66</v>
      </c>
      <c r="B808" s="20" t="s">
        <v>1224</v>
      </c>
      <c r="C808" s="16">
        <v>222</v>
      </c>
      <c r="D808" s="16">
        <v>942</v>
      </c>
      <c r="E808" s="16">
        <v>0</v>
      </c>
      <c r="F808" s="16">
        <v>0</v>
      </c>
      <c r="G808" s="16">
        <v>1164</v>
      </c>
    </row>
    <row r="809" spans="1:7" x14ac:dyDescent="0.35">
      <c r="A809" s="26" t="s">
        <v>66</v>
      </c>
      <c r="B809" s="20" t="s">
        <v>509</v>
      </c>
      <c r="C809" s="16">
        <v>252</v>
      </c>
      <c r="D809" s="16">
        <v>912</v>
      </c>
      <c r="E809" s="16">
        <v>0</v>
      </c>
      <c r="F809" s="16">
        <v>0</v>
      </c>
      <c r="G809" s="16">
        <v>1164</v>
      </c>
    </row>
    <row r="810" spans="1:7" x14ac:dyDescent="0.35">
      <c r="A810" s="26" t="s">
        <v>66</v>
      </c>
      <c r="B810" s="20" t="s">
        <v>330</v>
      </c>
      <c r="C810" s="16">
        <v>275</v>
      </c>
      <c r="D810" s="16">
        <v>881</v>
      </c>
      <c r="E810" s="16">
        <v>0</v>
      </c>
      <c r="F810" s="16">
        <v>0</v>
      </c>
      <c r="G810" s="16">
        <v>1156</v>
      </c>
    </row>
    <row r="811" spans="1:7" x14ac:dyDescent="0.35">
      <c r="A811" s="26" t="s">
        <v>66</v>
      </c>
      <c r="B811" s="20" t="s">
        <v>705</v>
      </c>
      <c r="C811" s="16">
        <v>60</v>
      </c>
      <c r="D811" s="16">
        <v>1090</v>
      </c>
      <c r="E811" s="16">
        <v>0</v>
      </c>
      <c r="F811" s="16">
        <v>0</v>
      </c>
      <c r="G811" s="16">
        <v>1150</v>
      </c>
    </row>
    <row r="812" spans="1:7" x14ac:dyDescent="0.35">
      <c r="A812" s="26" t="s">
        <v>66</v>
      </c>
      <c r="B812" s="20" t="s">
        <v>1471</v>
      </c>
      <c r="C812" s="16">
        <v>382</v>
      </c>
      <c r="D812" s="16">
        <v>762</v>
      </c>
      <c r="E812" s="16">
        <v>0</v>
      </c>
      <c r="F812" s="16">
        <v>0</v>
      </c>
      <c r="G812" s="16">
        <v>1144</v>
      </c>
    </row>
    <row r="813" spans="1:7" x14ac:dyDescent="0.35">
      <c r="A813" s="26" t="s">
        <v>66</v>
      </c>
      <c r="B813" s="20" t="s">
        <v>780</v>
      </c>
      <c r="C813" s="16">
        <v>196</v>
      </c>
      <c r="D813" s="16">
        <v>939</v>
      </c>
      <c r="E813" s="16">
        <v>0</v>
      </c>
      <c r="F813" s="16">
        <v>0</v>
      </c>
      <c r="G813" s="16">
        <v>1135</v>
      </c>
    </row>
    <row r="814" spans="1:7" x14ac:dyDescent="0.35">
      <c r="A814" s="26" t="s">
        <v>66</v>
      </c>
      <c r="B814" s="20" t="s">
        <v>1218</v>
      </c>
      <c r="C814" s="16">
        <v>210</v>
      </c>
      <c r="D814" s="16">
        <v>918</v>
      </c>
      <c r="E814" s="16">
        <v>0</v>
      </c>
      <c r="F814" s="16">
        <v>0</v>
      </c>
      <c r="G814" s="16">
        <v>1128</v>
      </c>
    </row>
    <row r="815" spans="1:7" x14ac:dyDescent="0.35">
      <c r="A815" s="26" t="s">
        <v>66</v>
      </c>
      <c r="B815" s="20" t="s">
        <v>952</v>
      </c>
      <c r="C815" s="16">
        <v>0</v>
      </c>
      <c r="D815" s="16">
        <v>1128</v>
      </c>
      <c r="E815" s="16">
        <v>0</v>
      </c>
      <c r="F815" s="16">
        <v>0</v>
      </c>
      <c r="G815" s="16">
        <v>1128</v>
      </c>
    </row>
    <row r="816" spans="1:7" x14ac:dyDescent="0.35">
      <c r="A816" s="26" t="s">
        <v>66</v>
      </c>
      <c r="B816" s="20" t="s">
        <v>616</v>
      </c>
      <c r="C816" s="16">
        <v>115</v>
      </c>
      <c r="D816" s="16">
        <v>1008</v>
      </c>
      <c r="E816" s="16">
        <v>0</v>
      </c>
      <c r="F816" s="16">
        <v>0</v>
      </c>
      <c r="G816" s="16">
        <v>1123</v>
      </c>
    </row>
    <row r="817" spans="1:7" x14ac:dyDescent="0.35">
      <c r="A817" s="26" t="s">
        <v>66</v>
      </c>
      <c r="B817" s="20" t="s">
        <v>512</v>
      </c>
      <c r="C817" s="16">
        <v>296</v>
      </c>
      <c r="D817" s="16">
        <v>818</v>
      </c>
      <c r="E817" s="16">
        <v>0</v>
      </c>
      <c r="F817" s="16">
        <v>0</v>
      </c>
      <c r="G817" s="16">
        <v>1114</v>
      </c>
    </row>
    <row r="818" spans="1:7" x14ac:dyDescent="0.35">
      <c r="A818" s="26" t="s">
        <v>66</v>
      </c>
      <c r="B818" s="20" t="s">
        <v>1222</v>
      </c>
      <c r="C818" s="16">
        <v>206</v>
      </c>
      <c r="D818" s="16">
        <v>906</v>
      </c>
      <c r="E818" s="16">
        <v>0</v>
      </c>
      <c r="F818" s="16">
        <v>0</v>
      </c>
      <c r="G818" s="16">
        <v>1112</v>
      </c>
    </row>
    <row r="819" spans="1:7" x14ac:dyDescent="0.35">
      <c r="A819" s="26" t="s">
        <v>66</v>
      </c>
      <c r="B819" s="20" t="s">
        <v>183</v>
      </c>
      <c r="C819" s="16">
        <v>220</v>
      </c>
      <c r="D819" s="16">
        <v>882</v>
      </c>
      <c r="E819" s="16">
        <v>0</v>
      </c>
      <c r="F819" s="16">
        <v>0</v>
      </c>
      <c r="G819" s="16">
        <v>1102</v>
      </c>
    </row>
    <row r="820" spans="1:7" x14ac:dyDescent="0.35">
      <c r="A820" s="26" t="s">
        <v>66</v>
      </c>
      <c r="B820" s="20" t="s">
        <v>311</v>
      </c>
      <c r="C820" s="16">
        <v>288</v>
      </c>
      <c r="D820" s="16">
        <v>805</v>
      </c>
      <c r="E820" s="16">
        <v>0</v>
      </c>
      <c r="F820" s="16">
        <v>0</v>
      </c>
      <c r="G820" s="16">
        <v>1093</v>
      </c>
    </row>
    <row r="821" spans="1:7" x14ac:dyDescent="0.35">
      <c r="A821" s="26" t="s">
        <v>66</v>
      </c>
      <c r="B821" s="20" t="s">
        <v>658</v>
      </c>
      <c r="C821" s="16">
        <v>0</v>
      </c>
      <c r="D821" s="16">
        <v>1053</v>
      </c>
      <c r="E821" s="16">
        <v>0</v>
      </c>
      <c r="F821" s="16">
        <v>0</v>
      </c>
      <c r="G821" s="16">
        <v>1053</v>
      </c>
    </row>
    <row r="822" spans="1:7" x14ac:dyDescent="0.35">
      <c r="A822" s="26" t="s">
        <v>66</v>
      </c>
      <c r="B822" s="20" t="s">
        <v>663</v>
      </c>
      <c r="C822" s="16">
        <v>112</v>
      </c>
      <c r="D822" s="16">
        <v>925</v>
      </c>
      <c r="E822" s="16">
        <v>0</v>
      </c>
      <c r="F822" s="16">
        <v>0</v>
      </c>
      <c r="G822" s="16">
        <v>1037</v>
      </c>
    </row>
    <row r="823" spans="1:7" x14ac:dyDescent="0.35">
      <c r="A823" s="26" t="s">
        <v>66</v>
      </c>
      <c r="B823" s="20" t="s">
        <v>1239</v>
      </c>
      <c r="C823" s="16">
        <v>300</v>
      </c>
      <c r="D823" s="16">
        <v>710</v>
      </c>
      <c r="E823" s="16">
        <v>0</v>
      </c>
      <c r="F823" s="16">
        <v>0</v>
      </c>
      <c r="G823" s="16">
        <v>1010</v>
      </c>
    </row>
    <row r="824" spans="1:7" x14ac:dyDescent="0.35">
      <c r="A824" s="26" t="s">
        <v>66</v>
      </c>
      <c r="B824" s="20" t="s">
        <v>437</v>
      </c>
      <c r="C824" s="16">
        <v>286</v>
      </c>
      <c r="D824" s="16">
        <v>710</v>
      </c>
      <c r="E824" s="16">
        <v>0</v>
      </c>
      <c r="F824" s="16">
        <v>0</v>
      </c>
      <c r="G824" s="16">
        <v>996</v>
      </c>
    </row>
    <row r="825" spans="1:7" x14ac:dyDescent="0.35">
      <c r="A825" s="26" t="s">
        <v>66</v>
      </c>
      <c r="B825" s="20" t="s">
        <v>1248</v>
      </c>
      <c r="C825" s="16">
        <v>355</v>
      </c>
      <c r="D825" s="16">
        <v>620</v>
      </c>
      <c r="E825" s="16">
        <v>0</v>
      </c>
      <c r="F825" s="16">
        <v>0</v>
      </c>
      <c r="G825" s="16">
        <v>975</v>
      </c>
    </row>
    <row r="826" spans="1:7" x14ac:dyDescent="0.35">
      <c r="A826" s="26" t="s">
        <v>66</v>
      </c>
      <c r="B826" s="20" t="s">
        <v>1638</v>
      </c>
      <c r="C826" s="16">
        <v>120</v>
      </c>
      <c r="D826" s="16">
        <v>847</v>
      </c>
      <c r="E826" s="16">
        <v>0</v>
      </c>
      <c r="F826" s="16">
        <v>0</v>
      </c>
      <c r="G826" s="16">
        <v>967</v>
      </c>
    </row>
    <row r="827" spans="1:7" x14ac:dyDescent="0.35">
      <c r="A827" s="26" t="s">
        <v>66</v>
      </c>
      <c r="B827" s="20" t="s">
        <v>140</v>
      </c>
      <c r="C827" s="16">
        <v>412</v>
      </c>
      <c r="D827" s="16">
        <v>555</v>
      </c>
      <c r="E827" s="16">
        <v>0</v>
      </c>
      <c r="F827" s="16">
        <v>0</v>
      </c>
      <c r="G827" s="16">
        <v>967</v>
      </c>
    </row>
    <row r="828" spans="1:7" x14ac:dyDescent="0.35">
      <c r="A828" s="26" t="s">
        <v>66</v>
      </c>
      <c r="B828" s="20" t="s">
        <v>1380</v>
      </c>
      <c r="C828" s="16">
        <v>220</v>
      </c>
      <c r="D828" s="16">
        <v>745</v>
      </c>
      <c r="E828" s="16">
        <v>0</v>
      </c>
      <c r="F828" s="16">
        <v>0</v>
      </c>
      <c r="G828" s="16">
        <v>965</v>
      </c>
    </row>
    <row r="829" spans="1:7" x14ac:dyDescent="0.35">
      <c r="A829" s="26" t="s">
        <v>66</v>
      </c>
      <c r="B829" s="20" t="s">
        <v>1058</v>
      </c>
      <c r="C829" s="16">
        <v>306</v>
      </c>
      <c r="D829" s="16">
        <v>652</v>
      </c>
      <c r="E829" s="16">
        <v>0</v>
      </c>
      <c r="F829" s="16">
        <v>0</v>
      </c>
      <c r="G829" s="16">
        <v>958</v>
      </c>
    </row>
    <row r="830" spans="1:7" x14ac:dyDescent="0.35">
      <c r="A830" s="26" t="s">
        <v>66</v>
      </c>
      <c r="B830" s="20" t="s">
        <v>796</v>
      </c>
      <c r="C830" s="16">
        <v>220</v>
      </c>
      <c r="D830" s="16">
        <v>735</v>
      </c>
      <c r="E830" s="16">
        <v>0</v>
      </c>
      <c r="F830" s="16">
        <v>0</v>
      </c>
      <c r="G830" s="16">
        <v>955</v>
      </c>
    </row>
    <row r="831" spans="1:7" x14ac:dyDescent="0.35">
      <c r="A831" s="26" t="s">
        <v>66</v>
      </c>
      <c r="B831" s="20" t="s">
        <v>543</v>
      </c>
      <c r="C831" s="16">
        <v>200</v>
      </c>
      <c r="D831" s="16">
        <v>735</v>
      </c>
      <c r="E831" s="16">
        <v>0</v>
      </c>
      <c r="F831" s="16">
        <v>0</v>
      </c>
      <c r="G831" s="16">
        <v>935</v>
      </c>
    </row>
    <row r="832" spans="1:7" x14ac:dyDescent="0.35">
      <c r="A832" s="26" t="s">
        <v>66</v>
      </c>
      <c r="B832" s="20" t="s">
        <v>108</v>
      </c>
      <c r="C832" s="16">
        <v>184</v>
      </c>
      <c r="D832" s="16">
        <v>744</v>
      </c>
      <c r="E832" s="16">
        <v>0</v>
      </c>
      <c r="F832" s="16">
        <v>0</v>
      </c>
      <c r="G832" s="16">
        <v>928</v>
      </c>
    </row>
    <row r="833" spans="1:7" x14ac:dyDescent="0.35">
      <c r="A833" s="26" t="s">
        <v>66</v>
      </c>
      <c r="B833" s="20" t="s">
        <v>774</v>
      </c>
      <c r="C833" s="16">
        <v>302</v>
      </c>
      <c r="D833" s="16">
        <v>623</v>
      </c>
      <c r="E833" s="16">
        <v>0</v>
      </c>
      <c r="F833" s="16">
        <v>0</v>
      </c>
      <c r="G833" s="16">
        <v>925</v>
      </c>
    </row>
    <row r="834" spans="1:7" x14ac:dyDescent="0.35">
      <c r="A834" s="26" t="s">
        <v>66</v>
      </c>
      <c r="B834" s="20" t="s">
        <v>185</v>
      </c>
      <c r="C834" s="16">
        <v>190</v>
      </c>
      <c r="D834" s="16">
        <v>735</v>
      </c>
      <c r="E834" s="16">
        <v>0</v>
      </c>
      <c r="F834" s="16">
        <v>0</v>
      </c>
      <c r="G834" s="16">
        <v>925</v>
      </c>
    </row>
    <row r="835" spans="1:7" x14ac:dyDescent="0.35">
      <c r="A835" s="26" t="s">
        <v>66</v>
      </c>
      <c r="B835" s="20" t="s">
        <v>317</v>
      </c>
      <c r="C835" s="16">
        <v>266</v>
      </c>
      <c r="D835" s="16">
        <v>652</v>
      </c>
      <c r="E835" s="16">
        <v>0</v>
      </c>
      <c r="F835" s="16">
        <v>0</v>
      </c>
      <c r="G835" s="16">
        <v>918</v>
      </c>
    </row>
    <row r="836" spans="1:7" x14ac:dyDescent="0.35">
      <c r="A836" s="26" t="s">
        <v>66</v>
      </c>
      <c r="B836" s="20" t="s">
        <v>948</v>
      </c>
      <c r="C836" s="16">
        <v>92</v>
      </c>
      <c r="D836" s="16">
        <v>825</v>
      </c>
      <c r="E836" s="16">
        <v>0</v>
      </c>
      <c r="F836" s="16">
        <v>0</v>
      </c>
      <c r="G836" s="16">
        <v>917</v>
      </c>
    </row>
    <row r="837" spans="1:7" x14ac:dyDescent="0.35">
      <c r="A837" s="26" t="s">
        <v>66</v>
      </c>
      <c r="B837" s="20" t="s">
        <v>195</v>
      </c>
      <c r="C837" s="16">
        <v>190</v>
      </c>
      <c r="D837" s="16">
        <v>696</v>
      </c>
      <c r="E837" s="16">
        <v>0</v>
      </c>
      <c r="F837" s="16">
        <v>0</v>
      </c>
      <c r="G837" s="16">
        <v>886</v>
      </c>
    </row>
    <row r="838" spans="1:7" x14ac:dyDescent="0.35">
      <c r="A838" s="26" t="s">
        <v>66</v>
      </c>
      <c r="B838" s="20" t="s">
        <v>1401</v>
      </c>
      <c r="C838" s="16">
        <v>220</v>
      </c>
      <c r="D838" s="16">
        <v>665</v>
      </c>
      <c r="E838" s="16">
        <v>0</v>
      </c>
      <c r="F838" s="16">
        <v>0</v>
      </c>
      <c r="G838" s="16">
        <v>885</v>
      </c>
    </row>
    <row r="839" spans="1:7" x14ac:dyDescent="0.35">
      <c r="A839" s="26" t="s">
        <v>66</v>
      </c>
      <c r="B839" s="20" t="s">
        <v>301</v>
      </c>
      <c r="C839" s="16">
        <v>160</v>
      </c>
      <c r="D839" s="16">
        <v>715</v>
      </c>
      <c r="E839" s="16">
        <v>0</v>
      </c>
      <c r="F839" s="16">
        <v>0</v>
      </c>
      <c r="G839" s="16">
        <v>875</v>
      </c>
    </row>
    <row r="840" spans="1:7" x14ac:dyDescent="0.35">
      <c r="A840" s="26" t="s">
        <v>66</v>
      </c>
      <c r="B840" s="20" t="s">
        <v>1074</v>
      </c>
      <c r="C840" s="16">
        <v>485</v>
      </c>
      <c r="D840" s="16">
        <v>380</v>
      </c>
      <c r="E840" s="16">
        <v>0</v>
      </c>
      <c r="F840" s="16">
        <v>0</v>
      </c>
      <c r="G840" s="16">
        <v>865</v>
      </c>
    </row>
    <row r="841" spans="1:7" x14ac:dyDescent="0.35">
      <c r="A841" s="26" t="s">
        <v>66</v>
      </c>
      <c r="B841" s="20" t="s">
        <v>594</v>
      </c>
      <c r="C841" s="16">
        <v>246</v>
      </c>
      <c r="D841" s="16">
        <v>619</v>
      </c>
      <c r="E841" s="16">
        <v>0</v>
      </c>
      <c r="F841" s="16">
        <v>0</v>
      </c>
      <c r="G841" s="16">
        <v>865</v>
      </c>
    </row>
    <row r="842" spans="1:7" x14ac:dyDescent="0.35">
      <c r="A842" s="26" t="s">
        <v>66</v>
      </c>
      <c r="B842" s="20" t="s">
        <v>778</v>
      </c>
      <c r="C842" s="16">
        <v>322</v>
      </c>
      <c r="D842" s="16">
        <v>525</v>
      </c>
      <c r="E842" s="16">
        <v>0</v>
      </c>
      <c r="F842" s="16">
        <v>0</v>
      </c>
      <c r="G842" s="16">
        <v>847</v>
      </c>
    </row>
    <row r="843" spans="1:7" x14ac:dyDescent="0.35">
      <c r="A843" s="26" t="s">
        <v>66</v>
      </c>
      <c r="B843" s="20" t="s">
        <v>345</v>
      </c>
      <c r="C843" s="16">
        <v>332</v>
      </c>
      <c r="D843" s="16">
        <v>509</v>
      </c>
      <c r="E843" s="16">
        <v>0</v>
      </c>
      <c r="F843" s="16">
        <v>0</v>
      </c>
      <c r="G843" s="16">
        <v>841</v>
      </c>
    </row>
    <row r="844" spans="1:7" x14ac:dyDescent="0.35">
      <c r="A844" s="26" t="s">
        <v>66</v>
      </c>
      <c r="B844" s="20" t="s">
        <v>1418</v>
      </c>
      <c r="C844" s="16">
        <v>310</v>
      </c>
      <c r="D844" s="16">
        <v>520</v>
      </c>
      <c r="E844" s="16">
        <v>0</v>
      </c>
      <c r="F844" s="16">
        <v>0</v>
      </c>
      <c r="G844" s="16">
        <v>830</v>
      </c>
    </row>
    <row r="845" spans="1:7" x14ac:dyDescent="0.35">
      <c r="A845" s="26" t="s">
        <v>66</v>
      </c>
      <c r="B845" s="20" t="s">
        <v>918</v>
      </c>
      <c r="C845" s="16">
        <v>248</v>
      </c>
      <c r="D845" s="16">
        <v>579</v>
      </c>
      <c r="E845" s="16">
        <v>0</v>
      </c>
      <c r="F845" s="16">
        <v>0</v>
      </c>
      <c r="G845" s="16">
        <v>827</v>
      </c>
    </row>
    <row r="846" spans="1:7" x14ac:dyDescent="0.35">
      <c r="A846" s="26" t="s">
        <v>66</v>
      </c>
      <c r="B846" s="20" t="s">
        <v>1247</v>
      </c>
      <c r="C846" s="16">
        <v>336</v>
      </c>
      <c r="D846" s="16">
        <v>482</v>
      </c>
      <c r="E846" s="16">
        <v>0</v>
      </c>
      <c r="F846" s="16">
        <v>0</v>
      </c>
      <c r="G846" s="16">
        <v>818</v>
      </c>
    </row>
    <row r="847" spans="1:7" x14ac:dyDescent="0.35">
      <c r="A847" s="26" t="s">
        <v>66</v>
      </c>
      <c r="B847" s="20" t="s">
        <v>306</v>
      </c>
      <c r="C847" s="16">
        <v>370</v>
      </c>
      <c r="D847" s="16">
        <v>437</v>
      </c>
      <c r="E847" s="16">
        <v>0</v>
      </c>
      <c r="F847" s="16">
        <v>0</v>
      </c>
      <c r="G847" s="16">
        <v>807</v>
      </c>
    </row>
    <row r="848" spans="1:7" x14ac:dyDescent="0.35">
      <c r="A848" s="26" t="s">
        <v>66</v>
      </c>
      <c r="B848" s="20" t="s">
        <v>513</v>
      </c>
      <c r="C848" s="16">
        <v>68</v>
      </c>
      <c r="D848" s="16">
        <v>739</v>
      </c>
      <c r="E848" s="16">
        <v>0</v>
      </c>
      <c r="F848" s="16">
        <v>0</v>
      </c>
      <c r="G848" s="16">
        <v>807</v>
      </c>
    </row>
    <row r="849" spans="1:7" x14ac:dyDescent="0.35">
      <c r="A849" s="26" t="s">
        <v>66</v>
      </c>
      <c r="B849" s="20" t="s">
        <v>787</v>
      </c>
      <c r="C849" s="16">
        <v>252</v>
      </c>
      <c r="D849" s="16">
        <v>550</v>
      </c>
      <c r="E849" s="16">
        <v>0</v>
      </c>
      <c r="F849" s="16">
        <v>0</v>
      </c>
      <c r="G849" s="16">
        <v>802</v>
      </c>
    </row>
    <row r="850" spans="1:7" x14ac:dyDescent="0.35">
      <c r="A850" s="26" t="s">
        <v>66</v>
      </c>
      <c r="B850" s="20" t="s">
        <v>1355</v>
      </c>
      <c r="C850" s="16">
        <v>288</v>
      </c>
      <c r="D850" s="16">
        <v>505</v>
      </c>
      <c r="E850" s="16">
        <v>0</v>
      </c>
      <c r="F850" s="16">
        <v>0</v>
      </c>
      <c r="G850" s="16">
        <v>793</v>
      </c>
    </row>
    <row r="851" spans="1:7" x14ac:dyDescent="0.35">
      <c r="A851" s="26" t="s">
        <v>66</v>
      </c>
      <c r="B851" s="20" t="s">
        <v>1262</v>
      </c>
      <c r="C851" s="16">
        <v>290</v>
      </c>
      <c r="D851" s="16">
        <v>501</v>
      </c>
      <c r="E851" s="16">
        <v>0</v>
      </c>
      <c r="F851" s="16">
        <v>0</v>
      </c>
      <c r="G851" s="16">
        <v>791</v>
      </c>
    </row>
    <row r="852" spans="1:7" x14ac:dyDescent="0.35">
      <c r="A852" s="26" t="s">
        <v>66</v>
      </c>
      <c r="B852" s="20" t="s">
        <v>1367</v>
      </c>
      <c r="C852" s="16">
        <v>145</v>
      </c>
      <c r="D852" s="16">
        <v>641</v>
      </c>
      <c r="E852" s="16">
        <v>0</v>
      </c>
      <c r="F852" s="16">
        <v>0</v>
      </c>
      <c r="G852" s="16">
        <v>786</v>
      </c>
    </row>
    <row r="853" spans="1:7" x14ac:dyDescent="0.35">
      <c r="A853" s="26" t="s">
        <v>66</v>
      </c>
      <c r="B853" s="20" t="s">
        <v>1061</v>
      </c>
      <c r="C853" s="16">
        <v>192</v>
      </c>
      <c r="D853" s="16">
        <v>592</v>
      </c>
      <c r="E853" s="16">
        <v>0</v>
      </c>
      <c r="F853" s="16">
        <v>0</v>
      </c>
      <c r="G853" s="16">
        <v>784</v>
      </c>
    </row>
    <row r="854" spans="1:7" x14ac:dyDescent="0.35">
      <c r="A854" s="26" t="s">
        <v>66</v>
      </c>
      <c r="B854" s="20" t="s">
        <v>526</v>
      </c>
      <c r="C854" s="16">
        <v>110</v>
      </c>
      <c r="D854" s="16">
        <v>671</v>
      </c>
      <c r="E854" s="16">
        <v>0</v>
      </c>
      <c r="F854" s="16">
        <v>0</v>
      </c>
      <c r="G854" s="16">
        <v>781</v>
      </c>
    </row>
    <row r="855" spans="1:7" x14ac:dyDescent="0.35">
      <c r="A855" s="26" t="s">
        <v>66</v>
      </c>
      <c r="B855" s="20" t="s">
        <v>1053</v>
      </c>
      <c r="C855" s="16">
        <v>172</v>
      </c>
      <c r="D855" s="16">
        <v>592</v>
      </c>
      <c r="E855" s="16">
        <v>0</v>
      </c>
      <c r="F855" s="16">
        <v>0</v>
      </c>
      <c r="G855" s="16">
        <v>764</v>
      </c>
    </row>
    <row r="856" spans="1:7" x14ac:dyDescent="0.35">
      <c r="A856" s="26" t="s">
        <v>66</v>
      </c>
      <c r="B856" s="20" t="s">
        <v>920</v>
      </c>
      <c r="C856" s="16">
        <v>250</v>
      </c>
      <c r="D856" s="16">
        <v>511</v>
      </c>
      <c r="E856" s="16">
        <v>0</v>
      </c>
      <c r="F856" s="16">
        <v>0</v>
      </c>
      <c r="G856" s="16">
        <v>761</v>
      </c>
    </row>
    <row r="857" spans="1:7" x14ac:dyDescent="0.35">
      <c r="A857" s="26" t="s">
        <v>66</v>
      </c>
      <c r="B857" s="20" t="s">
        <v>1245</v>
      </c>
      <c r="C857" s="16">
        <v>228</v>
      </c>
      <c r="D857" s="16">
        <v>531</v>
      </c>
      <c r="E857" s="16">
        <v>0</v>
      </c>
      <c r="F857" s="16">
        <v>0</v>
      </c>
      <c r="G857" s="16">
        <v>759</v>
      </c>
    </row>
    <row r="858" spans="1:7" x14ac:dyDescent="0.35">
      <c r="A858" s="26" t="s">
        <v>66</v>
      </c>
      <c r="B858" s="20" t="s">
        <v>300</v>
      </c>
      <c r="C858" s="16">
        <v>216</v>
      </c>
      <c r="D858" s="16">
        <v>535</v>
      </c>
      <c r="E858" s="16">
        <v>0</v>
      </c>
      <c r="F858" s="16">
        <v>0</v>
      </c>
      <c r="G858" s="16">
        <v>751</v>
      </c>
    </row>
    <row r="859" spans="1:7" x14ac:dyDescent="0.35">
      <c r="A859" s="26" t="s">
        <v>66</v>
      </c>
      <c r="B859" s="20" t="s">
        <v>772</v>
      </c>
      <c r="C859" s="16">
        <v>210</v>
      </c>
      <c r="D859" s="16">
        <v>540</v>
      </c>
      <c r="E859" s="16">
        <v>0</v>
      </c>
      <c r="F859" s="16">
        <v>0</v>
      </c>
      <c r="G859" s="16">
        <v>750</v>
      </c>
    </row>
    <row r="860" spans="1:7" x14ac:dyDescent="0.35">
      <c r="A860" s="26" t="s">
        <v>66</v>
      </c>
      <c r="B860" s="20" t="s">
        <v>327</v>
      </c>
      <c r="C860" s="16">
        <v>276</v>
      </c>
      <c r="D860" s="16">
        <v>468</v>
      </c>
      <c r="E860" s="16">
        <v>0</v>
      </c>
      <c r="F860" s="16">
        <v>0</v>
      </c>
      <c r="G860" s="16">
        <v>744</v>
      </c>
    </row>
    <row r="861" spans="1:7" x14ac:dyDescent="0.35">
      <c r="A861" s="26" t="s">
        <v>66</v>
      </c>
      <c r="B861" s="20" t="s">
        <v>1426</v>
      </c>
      <c r="C861" s="16">
        <v>296</v>
      </c>
      <c r="D861" s="16">
        <v>447</v>
      </c>
      <c r="E861" s="16">
        <v>0</v>
      </c>
      <c r="F861" s="16">
        <v>0</v>
      </c>
      <c r="G861" s="16">
        <v>743</v>
      </c>
    </row>
    <row r="862" spans="1:7" x14ac:dyDescent="0.35">
      <c r="A862" s="26" t="s">
        <v>66</v>
      </c>
      <c r="B862" s="20" t="s">
        <v>193</v>
      </c>
      <c r="C862" s="16">
        <v>120</v>
      </c>
      <c r="D862" s="16">
        <v>623</v>
      </c>
      <c r="E862" s="16">
        <v>0</v>
      </c>
      <c r="F862" s="16">
        <v>0</v>
      </c>
      <c r="G862" s="16">
        <v>743</v>
      </c>
    </row>
    <row r="863" spans="1:7" x14ac:dyDescent="0.35">
      <c r="A863" s="26" t="s">
        <v>66</v>
      </c>
      <c r="B863" s="20" t="s">
        <v>924</v>
      </c>
      <c r="C863" s="16">
        <v>356</v>
      </c>
      <c r="D863" s="16">
        <v>380</v>
      </c>
      <c r="E863" s="16">
        <v>0</v>
      </c>
      <c r="F863" s="16">
        <v>0</v>
      </c>
      <c r="G863" s="16">
        <v>736</v>
      </c>
    </row>
    <row r="864" spans="1:7" x14ac:dyDescent="0.35">
      <c r="A864" s="26" t="s">
        <v>66</v>
      </c>
      <c r="B864" s="20" t="s">
        <v>328</v>
      </c>
      <c r="C864" s="16">
        <v>278</v>
      </c>
      <c r="D864" s="16">
        <v>455</v>
      </c>
      <c r="E864" s="16">
        <v>0</v>
      </c>
      <c r="F864" s="16">
        <v>0</v>
      </c>
      <c r="G864" s="16">
        <v>733</v>
      </c>
    </row>
    <row r="865" spans="1:7" x14ac:dyDescent="0.35">
      <c r="A865" s="26" t="s">
        <v>66</v>
      </c>
      <c r="B865" s="20" t="s">
        <v>1466</v>
      </c>
      <c r="C865" s="16">
        <v>160</v>
      </c>
      <c r="D865" s="16">
        <v>565</v>
      </c>
      <c r="E865" s="16">
        <v>0</v>
      </c>
      <c r="F865" s="16">
        <v>0</v>
      </c>
      <c r="G865" s="16">
        <v>725</v>
      </c>
    </row>
    <row r="866" spans="1:7" x14ac:dyDescent="0.35">
      <c r="A866" s="26" t="s">
        <v>66</v>
      </c>
      <c r="B866" s="20" t="s">
        <v>247</v>
      </c>
      <c r="C866" s="16">
        <v>120</v>
      </c>
      <c r="D866" s="16">
        <v>604</v>
      </c>
      <c r="E866" s="16">
        <v>0</v>
      </c>
      <c r="F866" s="16">
        <v>0</v>
      </c>
      <c r="G866" s="16">
        <v>724</v>
      </c>
    </row>
    <row r="867" spans="1:7" x14ac:dyDescent="0.35">
      <c r="A867" s="26" t="s">
        <v>66</v>
      </c>
      <c r="B867" s="20" t="s">
        <v>507</v>
      </c>
      <c r="C867" s="16">
        <v>200</v>
      </c>
      <c r="D867" s="16">
        <v>520</v>
      </c>
      <c r="E867" s="16">
        <v>0</v>
      </c>
      <c r="F867" s="16">
        <v>0</v>
      </c>
      <c r="G867" s="16">
        <v>720</v>
      </c>
    </row>
    <row r="868" spans="1:7" x14ac:dyDescent="0.35">
      <c r="A868" s="26" t="s">
        <v>66</v>
      </c>
      <c r="B868" s="20" t="s">
        <v>1381</v>
      </c>
      <c r="C868" s="16">
        <v>280</v>
      </c>
      <c r="D868" s="16">
        <v>438</v>
      </c>
      <c r="E868" s="16">
        <v>0</v>
      </c>
      <c r="F868" s="16">
        <v>0</v>
      </c>
      <c r="G868" s="16">
        <v>718</v>
      </c>
    </row>
    <row r="869" spans="1:7" x14ac:dyDescent="0.35">
      <c r="A869" s="26" t="s">
        <v>66</v>
      </c>
      <c r="B869" s="20" t="s">
        <v>699</v>
      </c>
      <c r="C869" s="16">
        <v>156</v>
      </c>
      <c r="D869" s="16">
        <v>557</v>
      </c>
      <c r="E869" s="16">
        <v>0</v>
      </c>
      <c r="F869" s="16">
        <v>0</v>
      </c>
      <c r="G869" s="16">
        <v>713</v>
      </c>
    </row>
    <row r="870" spans="1:7" x14ac:dyDescent="0.35">
      <c r="A870" s="26" t="s">
        <v>66</v>
      </c>
      <c r="B870" s="20" t="s">
        <v>1428</v>
      </c>
      <c r="C870" s="16">
        <v>324</v>
      </c>
      <c r="D870" s="16">
        <v>380</v>
      </c>
      <c r="E870" s="16">
        <v>0</v>
      </c>
      <c r="F870" s="16">
        <v>0</v>
      </c>
      <c r="G870" s="16">
        <v>704</v>
      </c>
    </row>
    <row r="871" spans="1:7" x14ac:dyDescent="0.35">
      <c r="A871" s="26" t="s">
        <v>66</v>
      </c>
      <c r="B871" s="20" t="s">
        <v>897</v>
      </c>
      <c r="C871" s="16">
        <v>404</v>
      </c>
      <c r="D871" s="16">
        <v>300</v>
      </c>
      <c r="E871" s="16">
        <v>0</v>
      </c>
      <c r="F871" s="16">
        <v>0</v>
      </c>
      <c r="G871" s="16">
        <v>704</v>
      </c>
    </row>
    <row r="872" spans="1:7" x14ac:dyDescent="0.35">
      <c r="A872" s="26" t="s">
        <v>66</v>
      </c>
      <c r="B872" s="20" t="s">
        <v>535</v>
      </c>
      <c r="C872" s="16">
        <v>140</v>
      </c>
      <c r="D872" s="16">
        <v>562</v>
      </c>
      <c r="E872" s="16">
        <v>0</v>
      </c>
      <c r="F872" s="16">
        <v>0</v>
      </c>
      <c r="G872" s="16">
        <v>702</v>
      </c>
    </row>
    <row r="873" spans="1:7" x14ac:dyDescent="0.35">
      <c r="A873" s="26" t="s">
        <v>66</v>
      </c>
      <c r="B873" s="20" t="s">
        <v>612</v>
      </c>
      <c r="C873" s="16">
        <v>80</v>
      </c>
      <c r="D873" s="16">
        <v>622</v>
      </c>
      <c r="E873" s="16">
        <v>0</v>
      </c>
      <c r="F873" s="16">
        <v>0</v>
      </c>
      <c r="G873" s="16">
        <v>702</v>
      </c>
    </row>
    <row r="874" spans="1:7" x14ac:dyDescent="0.35">
      <c r="A874" s="26" t="s">
        <v>66</v>
      </c>
      <c r="B874" s="20" t="s">
        <v>1394</v>
      </c>
      <c r="C874" s="16">
        <v>320</v>
      </c>
      <c r="D874" s="16">
        <v>380</v>
      </c>
      <c r="E874" s="16">
        <v>0</v>
      </c>
      <c r="F874" s="16">
        <v>0</v>
      </c>
      <c r="G874" s="16">
        <v>700</v>
      </c>
    </row>
    <row r="875" spans="1:7" x14ac:dyDescent="0.35">
      <c r="A875" s="26" t="s">
        <v>66</v>
      </c>
      <c r="B875" s="20" t="s">
        <v>659</v>
      </c>
      <c r="C875" s="16">
        <v>118</v>
      </c>
      <c r="D875" s="16">
        <v>578</v>
      </c>
      <c r="E875" s="16">
        <v>0</v>
      </c>
      <c r="F875" s="16">
        <v>0</v>
      </c>
      <c r="G875" s="16">
        <v>696</v>
      </c>
    </row>
    <row r="876" spans="1:7" x14ac:dyDescent="0.35">
      <c r="A876" s="26" t="s">
        <v>66</v>
      </c>
      <c r="B876" s="20" t="s">
        <v>1430</v>
      </c>
      <c r="C876" s="16">
        <v>270</v>
      </c>
      <c r="D876" s="16">
        <v>423</v>
      </c>
      <c r="E876" s="16">
        <v>0</v>
      </c>
      <c r="F876" s="16">
        <v>0</v>
      </c>
      <c r="G876" s="16">
        <v>693</v>
      </c>
    </row>
    <row r="877" spans="1:7" x14ac:dyDescent="0.35">
      <c r="A877" s="26" t="s">
        <v>66</v>
      </c>
      <c r="B877" s="20" t="s">
        <v>1467</v>
      </c>
      <c r="C877" s="16">
        <v>144</v>
      </c>
      <c r="D877" s="16">
        <v>530</v>
      </c>
      <c r="E877" s="16">
        <v>0</v>
      </c>
      <c r="F877" s="16">
        <v>0</v>
      </c>
      <c r="G877" s="16">
        <v>674</v>
      </c>
    </row>
    <row r="878" spans="1:7" x14ac:dyDescent="0.35">
      <c r="A878" s="26" t="s">
        <v>66</v>
      </c>
      <c r="B878" s="20" t="s">
        <v>326</v>
      </c>
      <c r="C878" s="16">
        <v>180</v>
      </c>
      <c r="D878" s="16">
        <v>490</v>
      </c>
      <c r="E878" s="16">
        <v>0</v>
      </c>
      <c r="F878" s="16">
        <v>0</v>
      </c>
      <c r="G878" s="16">
        <v>670</v>
      </c>
    </row>
    <row r="879" spans="1:7" x14ac:dyDescent="0.35">
      <c r="A879" s="26" t="s">
        <v>66</v>
      </c>
      <c r="B879" s="20" t="s">
        <v>1368</v>
      </c>
      <c r="C879" s="16">
        <v>180</v>
      </c>
      <c r="D879" s="16">
        <v>490</v>
      </c>
      <c r="E879" s="16">
        <v>0</v>
      </c>
      <c r="F879" s="16">
        <v>0</v>
      </c>
      <c r="G879" s="16">
        <v>670</v>
      </c>
    </row>
    <row r="880" spans="1:7" x14ac:dyDescent="0.35">
      <c r="A880" s="26" t="s">
        <v>66</v>
      </c>
      <c r="B880" s="20" t="s">
        <v>782</v>
      </c>
      <c r="C880" s="16">
        <v>190</v>
      </c>
      <c r="D880" s="16">
        <v>478</v>
      </c>
      <c r="E880" s="16">
        <v>0</v>
      </c>
      <c r="F880" s="16">
        <v>0</v>
      </c>
      <c r="G880" s="16">
        <v>668</v>
      </c>
    </row>
    <row r="881" spans="1:7" x14ac:dyDescent="0.35">
      <c r="A881" s="26" t="s">
        <v>66</v>
      </c>
      <c r="B881" s="20" t="s">
        <v>1379</v>
      </c>
      <c r="C881" s="16">
        <v>188</v>
      </c>
      <c r="D881" s="16">
        <v>479</v>
      </c>
      <c r="E881" s="16">
        <v>0</v>
      </c>
      <c r="F881" s="16">
        <v>0</v>
      </c>
      <c r="G881" s="16">
        <v>667</v>
      </c>
    </row>
    <row r="882" spans="1:7" x14ac:dyDescent="0.35">
      <c r="A882" s="26" t="s">
        <v>66</v>
      </c>
      <c r="B882" s="20" t="s">
        <v>789</v>
      </c>
      <c r="C882" s="16">
        <v>108</v>
      </c>
      <c r="D882" s="16">
        <v>556</v>
      </c>
      <c r="E882" s="16">
        <v>0</v>
      </c>
      <c r="F882" s="16">
        <v>0</v>
      </c>
      <c r="G882" s="16">
        <v>664</v>
      </c>
    </row>
    <row r="883" spans="1:7" x14ac:dyDescent="0.35">
      <c r="A883" s="26" t="s">
        <v>66</v>
      </c>
      <c r="B883" s="20" t="s">
        <v>525</v>
      </c>
      <c r="C883" s="16">
        <v>140</v>
      </c>
      <c r="D883" s="16">
        <v>524</v>
      </c>
      <c r="E883" s="16">
        <v>0</v>
      </c>
      <c r="F883" s="16">
        <v>0</v>
      </c>
      <c r="G883" s="16">
        <v>664</v>
      </c>
    </row>
    <row r="884" spans="1:7" x14ac:dyDescent="0.35">
      <c r="A884" s="26" t="s">
        <v>66</v>
      </c>
      <c r="B884" s="20" t="s">
        <v>1363</v>
      </c>
      <c r="C884" s="16">
        <v>176</v>
      </c>
      <c r="D884" s="16">
        <v>485</v>
      </c>
      <c r="E884" s="16">
        <v>0</v>
      </c>
      <c r="F884" s="16">
        <v>0</v>
      </c>
      <c r="G884" s="16">
        <v>661</v>
      </c>
    </row>
    <row r="885" spans="1:7" x14ac:dyDescent="0.35">
      <c r="A885" s="26" t="s">
        <v>66</v>
      </c>
      <c r="B885" s="20" t="s">
        <v>1636</v>
      </c>
      <c r="C885" s="16">
        <v>130</v>
      </c>
      <c r="D885" s="16">
        <v>526</v>
      </c>
      <c r="E885" s="16">
        <v>0</v>
      </c>
      <c r="F885" s="16">
        <v>0</v>
      </c>
      <c r="G885" s="16">
        <v>656</v>
      </c>
    </row>
    <row r="886" spans="1:7" x14ac:dyDescent="0.35">
      <c r="A886" s="26" t="s">
        <v>66</v>
      </c>
      <c r="B886" s="20" t="s">
        <v>180</v>
      </c>
      <c r="C886" s="16">
        <v>452</v>
      </c>
      <c r="D886" s="16">
        <v>203</v>
      </c>
      <c r="E886" s="16">
        <v>0</v>
      </c>
      <c r="F886" s="16">
        <v>0</v>
      </c>
      <c r="G886" s="16">
        <v>655</v>
      </c>
    </row>
    <row r="887" spans="1:7" x14ac:dyDescent="0.35">
      <c r="A887" s="26" t="s">
        <v>66</v>
      </c>
      <c r="B887" s="20" t="s">
        <v>1520</v>
      </c>
      <c r="C887" s="16">
        <v>172</v>
      </c>
      <c r="D887" s="16">
        <v>478</v>
      </c>
      <c r="E887" s="16">
        <v>0</v>
      </c>
      <c r="F887" s="16">
        <v>0</v>
      </c>
      <c r="G887" s="16">
        <v>650</v>
      </c>
    </row>
    <row r="888" spans="1:7" x14ac:dyDescent="0.35">
      <c r="A888" s="26" t="s">
        <v>66</v>
      </c>
      <c r="B888" s="20" t="s">
        <v>1630</v>
      </c>
      <c r="C888" s="16">
        <v>110</v>
      </c>
      <c r="D888" s="16">
        <v>520</v>
      </c>
      <c r="E888" s="16">
        <v>0</v>
      </c>
      <c r="F888" s="16">
        <v>0</v>
      </c>
      <c r="G888" s="16">
        <v>630</v>
      </c>
    </row>
    <row r="889" spans="1:7" x14ac:dyDescent="0.35">
      <c r="A889" s="26" t="s">
        <v>66</v>
      </c>
      <c r="B889" s="20" t="s">
        <v>1429</v>
      </c>
      <c r="C889" s="16">
        <v>180</v>
      </c>
      <c r="D889" s="16">
        <v>447</v>
      </c>
      <c r="E889" s="16">
        <v>0</v>
      </c>
      <c r="F889" s="16">
        <v>0</v>
      </c>
      <c r="G889" s="16">
        <v>627</v>
      </c>
    </row>
    <row r="890" spans="1:7" x14ac:dyDescent="0.35">
      <c r="A890" s="26" t="s">
        <v>66</v>
      </c>
      <c r="B890" s="20" t="s">
        <v>432</v>
      </c>
      <c r="C890" s="16">
        <v>120</v>
      </c>
      <c r="D890" s="16">
        <v>503</v>
      </c>
      <c r="E890" s="16">
        <v>0</v>
      </c>
      <c r="F890" s="16">
        <v>0</v>
      </c>
      <c r="G890" s="16">
        <v>623</v>
      </c>
    </row>
    <row r="891" spans="1:7" x14ac:dyDescent="0.35">
      <c r="A891" s="26" t="s">
        <v>66</v>
      </c>
      <c r="B891" s="20" t="s">
        <v>9412</v>
      </c>
      <c r="C891" s="16">
        <v>130</v>
      </c>
      <c r="D891" s="16">
        <v>484</v>
      </c>
      <c r="E891" s="16">
        <v>0</v>
      </c>
      <c r="F891" s="16">
        <v>0</v>
      </c>
      <c r="G891" s="16">
        <v>614</v>
      </c>
    </row>
    <row r="892" spans="1:7" x14ac:dyDescent="0.35">
      <c r="A892" s="26" t="s">
        <v>66</v>
      </c>
      <c r="B892" s="20" t="s">
        <v>802</v>
      </c>
      <c r="C892" s="16">
        <v>158</v>
      </c>
      <c r="D892" s="16">
        <v>443</v>
      </c>
      <c r="E892" s="16">
        <v>0</v>
      </c>
      <c r="F892" s="16">
        <v>0</v>
      </c>
      <c r="G892" s="16">
        <v>601</v>
      </c>
    </row>
    <row r="893" spans="1:7" x14ac:dyDescent="0.35">
      <c r="A893" s="26" t="s">
        <v>66</v>
      </c>
      <c r="B893" s="20" t="s">
        <v>697</v>
      </c>
      <c r="C893" s="16">
        <v>220</v>
      </c>
      <c r="D893" s="16">
        <v>380</v>
      </c>
      <c r="E893" s="16">
        <v>0</v>
      </c>
      <c r="F893" s="16">
        <v>0</v>
      </c>
      <c r="G893" s="16">
        <v>600</v>
      </c>
    </row>
    <row r="894" spans="1:7" x14ac:dyDescent="0.35">
      <c r="A894" s="26" t="s">
        <v>66</v>
      </c>
      <c r="B894" s="20" t="s">
        <v>704</v>
      </c>
      <c r="C894" s="16">
        <v>110</v>
      </c>
      <c r="D894" s="16">
        <v>488</v>
      </c>
      <c r="E894" s="16">
        <v>0</v>
      </c>
      <c r="F894" s="16">
        <v>0</v>
      </c>
      <c r="G894" s="16">
        <v>598</v>
      </c>
    </row>
    <row r="895" spans="1:7" x14ac:dyDescent="0.35">
      <c r="A895" s="26" t="s">
        <v>66</v>
      </c>
      <c r="B895" s="20" t="s">
        <v>443</v>
      </c>
      <c r="C895" s="16">
        <v>218</v>
      </c>
      <c r="D895" s="16">
        <v>380</v>
      </c>
      <c r="E895" s="16">
        <v>0</v>
      </c>
      <c r="F895" s="16">
        <v>0</v>
      </c>
      <c r="G895" s="16">
        <v>598</v>
      </c>
    </row>
    <row r="896" spans="1:7" x14ac:dyDescent="0.35">
      <c r="A896" s="26" t="s">
        <v>66</v>
      </c>
      <c r="B896" s="20" t="s">
        <v>429</v>
      </c>
      <c r="C896" s="16">
        <v>134</v>
      </c>
      <c r="D896" s="16">
        <v>463</v>
      </c>
      <c r="E896" s="16">
        <v>0</v>
      </c>
      <c r="F896" s="16">
        <v>0</v>
      </c>
      <c r="G896" s="16">
        <v>597</v>
      </c>
    </row>
    <row r="897" spans="1:7" x14ac:dyDescent="0.35">
      <c r="A897" s="26" t="s">
        <v>66</v>
      </c>
      <c r="B897" s="20" t="s">
        <v>1476</v>
      </c>
      <c r="C897" s="16">
        <v>190</v>
      </c>
      <c r="D897" s="16">
        <v>402</v>
      </c>
      <c r="E897" s="16">
        <v>0</v>
      </c>
      <c r="F897" s="16">
        <v>0</v>
      </c>
      <c r="G897" s="16">
        <v>592</v>
      </c>
    </row>
    <row r="898" spans="1:7" x14ac:dyDescent="0.35">
      <c r="A898" s="26" t="s">
        <v>66</v>
      </c>
      <c r="B898" s="20" t="s">
        <v>803</v>
      </c>
      <c r="C898" s="16">
        <v>108</v>
      </c>
      <c r="D898" s="16">
        <v>464</v>
      </c>
      <c r="E898" s="16">
        <v>0</v>
      </c>
      <c r="F898" s="16">
        <v>0</v>
      </c>
      <c r="G898" s="16">
        <v>572</v>
      </c>
    </row>
    <row r="899" spans="1:7" x14ac:dyDescent="0.35">
      <c r="A899" s="26" t="s">
        <v>66</v>
      </c>
      <c r="B899" s="20" t="s">
        <v>953</v>
      </c>
      <c r="C899" s="16">
        <v>96</v>
      </c>
      <c r="D899" s="16">
        <v>464</v>
      </c>
      <c r="E899" s="16">
        <v>0</v>
      </c>
      <c r="F899" s="16">
        <v>0</v>
      </c>
      <c r="G899" s="16">
        <v>560</v>
      </c>
    </row>
    <row r="900" spans="1:7" x14ac:dyDescent="0.35">
      <c r="A900" s="26" t="s">
        <v>66</v>
      </c>
      <c r="B900" s="20" t="s">
        <v>1524</v>
      </c>
      <c r="C900" s="16">
        <v>558</v>
      </c>
      <c r="D900" s="16">
        <v>0</v>
      </c>
      <c r="E900" s="16">
        <v>0</v>
      </c>
      <c r="F900" s="16">
        <v>0</v>
      </c>
      <c r="G900" s="16">
        <v>558</v>
      </c>
    </row>
    <row r="901" spans="1:7" x14ac:dyDescent="0.35">
      <c r="A901" s="26" t="s">
        <v>66</v>
      </c>
      <c r="B901" s="20" t="s">
        <v>1416</v>
      </c>
      <c r="C901" s="16">
        <v>170</v>
      </c>
      <c r="D901" s="16">
        <v>380</v>
      </c>
      <c r="E901" s="16">
        <v>0</v>
      </c>
      <c r="F901" s="16">
        <v>0</v>
      </c>
      <c r="G901" s="16">
        <v>550</v>
      </c>
    </row>
    <row r="902" spans="1:7" x14ac:dyDescent="0.35">
      <c r="A902" s="26" t="s">
        <v>66</v>
      </c>
      <c r="B902" s="20" t="s">
        <v>703</v>
      </c>
      <c r="C902" s="16">
        <v>118</v>
      </c>
      <c r="D902" s="16">
        <v>425</v>
      </c>
      <c r="E902" s="16">
        <v>0</v>
      </c>
      <c r="F902" s="16">
        <v>0</v>
      </c>
      <c r="G902" s="16">
        <v>543</v>
      </c>
    </row>
    <row r="903" spans="1:7" x14ac:dyDescent="0.35">
      <c r="A903" s="26" t="s">
        <v>66</v>
      </c>
      <c r="B903" s="20" t="s">
        <v>190</v>
      </c>
      <c r="C903" s="16">
        <v>160</v>
      </c>
      <c r="D903" s="16">
        <v>380</v>
      </c>
      <c r="E903" s="16">
        <v>0</v>
      </c>
      <c r="F903" s="16">
        <v>0</v>
      </c>
      <c r="G903" s="16">
        <v>540</v>
      </c>
    </row>
    <row r="904" spans="1:7" x14ac:dyDescent="0.35">
      <c r="A904" s="26" t="s">
        <v>66</v>
      </c>
      <c r="B904" s="20" t="s">
        <v>1060</v>
      </c>
      <c r="C904" s="16">
        <v>516</v>
      </c>
      <c r="D904" s="16">
        <v>18</v>
      </c>
      <c r="E904" s="16">
        <v>0</v>
      </c>
      <c r="F904" s="16">
        <v>0</v>
      </c>
      <c r="G904" s="16">
        <v>534</v>
      </c>
    </row>
    <row r="905" spans="1:7" x14ac:dyDescent="0.35">
      <c r="A905" s="26" t="s">
        <v>66</v>
      </c>
      <c r="B905" s="20" t="s">
        <v>515</v>
      </c>
      <c r="C905" s="16">
        <v>147</v>
      </c>
      <c r="D905" s="16">
        <v>380</v>
      </c>
      <c r="E905" s="16">
        <v>0</v>
      </c>
      <c r="F905" s="16">
        <v>0</v>
      </c>
      <c r="G905" s="16">
        <v>527</v>
      </c>
    </row>
    <row r="906" spans="1:7" x14ac:dyDescent="0.35">
      <c r="A906" s="26" t="s">
        <v>66</v>
      </c>
      <c r="B906" s="20" t="s">
        <v>795</v>
      </c>
      <c r="C906" s="16">
        <v>40</v>
      </c>
      <c r="D906" s="16">
        <v>479</v>
      </c>
      <c r="E906" s="16">
        <v>0</v>
      </c>
      <c r="F906" s="16">
        <v>0</v>
      </c>
      <c r="G906" s="16">
        <v>519</v>
      </c>
    </row>
    <row r="907" spans="1:7" x14ac:dyDescent="0.35">
      <c r="A907" s="26" t="s">
        <v>66</v>
      </c>
      <c r="B907" s="20" t="s">
        <v>613</v>
      </c>
      <c r="C907" s="16">
        <v>180</v>
      </c>
      <c r="D907" s="16">
        <v>335</v>
      </c>
      <c r="E907" s="16">
        <v>0</v>
      </c>
      <c r="F907" s="16">
        <v>0</v>
      </c>
      <c r="G907" s="16">
        <v>515</v>
      </c>
    </row>
    <row r="908" spans="1:7" x14ac:dyDescent="0.35">
      <c r="A908" s="26" t="s">
        <v>66</v>
      </c>
      <c r="B908" s="20" t="s">
        <v>1474</v>
      </c>
      <c r="C908" s="16">
        <v>493</v>
      </c>
      <c r="D908" s="16">
        <v>0</v>
      </c>
      <c r="E908" s="16">
        <v>0</v>
      </c>
      <c r="F908" s="16">
        <v>0</v>
      </c>
      <c r="G908" s="16">
        <v>493</v>
      </c>
    </row>
    <row r="909" spans="1:7" x14ac:dyDescent="0.35">
      <c r="A909" s="26" t="s">
        <v>66</v>
      </c>
      <c r="B909" s="20" t="s">
        <v>157</v>
      </c>
      <c r="C909" s="16">
        <v>20</v>
      </c>
      <c r="D909" s="16">
        <v>473</v>
      </c>
      <c r="E909" s="16">
        <v>0</v>
      </c>
      <c r="F909" s="16">
        <v>0</v>
      </c>
      <c r="G909" s="16">
        <v>493</v>
      </c>
    </row>
    <row r="910" spans="1:7" x14ac:dyDescent="0.35">
      <c r="A910" s="26" t="s">
        <v>66</v>
      </c>
      <c r="B910" s="20" t="s">
        <v>927</v>
      </c>
      <c r="C910" s="16">
        <v>100</v>
      </c>
      <c r="D910" s="16">
        <v>390</v>
      </c>
      <c r="E910" s="16">
        <v>0</v>
      </c>
      <c r="F910" s="16">
        <v>0</v>
      </c>
      <c r="G910" s="16">
        <v>490</v>
      </c>
    </row>
    <row r="911" spans="1:7" x14ac:dyDescent="0.35">
      <c r="A911" s="26" t="s">
        <v>66</v>
      </c>
      <c r="B911" s="20" t="s">
        <v>615</v>
      </c>
      <c r="C911" s="16">
        <v>40</v>
      </c>
      <c r="D911" s="16">
        <v>419</v>
      </c>
      <c r="E911" s="16">
        <v>0</v>
      </c>
      <c r="F911" s="16">
        <v>0</v>
      </c>
      <c r="G911" s="16">
        <v>459</v>
      </c>
    </row>
    <row r="912" spans="1:7" x14ac:dyDescent="0.35">
      <c r="A912" s="26" t="s">
        <v>66</v>
      </c>
      <c r="B912" s="20" t="s">
        <v>1270</v>
      </c>
      <c r="C912" s="16">
        <v>96</v>
      </c>
      <c r="D912" s="16">
        <v>335</v>
      </c>
      <c r="E912" s="16">
        <v>0</v>
      </c>
      <c r="F912" s="16">
        <v>0</v>
      </c>
      <c r="G912" s="16">
        <v>431</v>
      </c>
    </row>
    <row r="913" spans="1:7" x14ac:dyDescent="0.35">
      <c r="A913" s="26" t="s">
        <v>66</v>
      </c>
      <c r="B913" s="20" t="s">
        <v>661</v>
      </c>
      <c r="C913" s="16">
        <v>90</v>
      </c>
      <c r="D913" s="16">
        <v>335</v>
      </c>
      <c r="E913" s="16">
        <v>0</v>
      </c>
      <c r="F913" s="16">
        <v>0</v>
      </c>
      <c r="G913" s="16">
        <v>425</v>
      </c>
    </row>
    <row r="914" spans="1:7" x14ac:dyDescent="0.35">
      <c r="A914" s="26" t="s">
        <v>66</v>
      </c>
      <c r="B914" s="20" t="s">
        <v>783</v>
      </c>
      <c r="C914" s="16">
        <v>40</v>
      </c>
      <c r="D914" s="16">
        <v>380</v>
      </c>
      <c r="E914" s="16">
        <v>0</v>
      </c>
      <c r="F914" s="16">
        <v>0</v>
      </c>
      <c r="G914" s="16">
        <v>420</v>
      </c>
    </row>
    <row r="915" spans="1:7" x14ac:dyDescent="0.35">
      <c r="A915" s="26" t="s">
        <v>66</v>
      </c>
      <c r="B915" s="20" t="s">
        <v>69</v>
      </c>
      <c r="C915" s="16">
        <v>413</v>
      </c>
      <c r="D915" s="16">
        <v>0</v>
      </c>
      <c r="E915" s="16">
        <v>0</v>
      </c>
      <c r="F915" s="16">
        <v>0</v>
      </c>
      <c r="G915" s="16">
        <v>413</v>
      </c>
    </row>
    <row r="916" spans="1:7" x14ac:dyDescent="0.35">
      <c r="A916" s="26" t="s">
        <v>66</v>
      </c>
      <c r="B916" s="20" t="s">
        <v>656</v>
      </c>
      <c r="C916" s="16">
        <v>70</v>
      </c>
      <c r="D916" s="16">
        <v>335</v>
      </c>
      <c r="E916" s="16">
        <v>0</v>
      </c>
      <c r="F916" s="16">
        <v>0</v>
      </c>
      <c r="G916" s="16">
        <v>405</v>
      </c>
    </row>
    <row r="917" spans="1:7" x14ac:dyDescent="0.35">
      <c r="A917" s="26" t="s">
        <v>66</v>
      </c>
      <c r="B917" s="20" t="s">
        <v>696</v>
      </c>
      <c r="C917" s="16">
        <v>68</v>
      </c>
      <c r="D917" s="16">
        <v>335</v>
      </c>
      <c r="E917" s="16">
        <v>0</v>
      </c>
      <c r="F917" s="16">
        <v>0</v>
      </c>
      <c r="G917" s="16">
        <v>403</v>
      </c>
    </row>
    <row r="918" spans="1:7" x14ac:dyDescent="0.35">
      <c r="A918" s="26" t="s">
        <v>66</v>
      </c>
      <c r="B918" s="20" t="s">
        <v>1519</v>
      </c>
      <c r="C918" s="16">
        <v>376</v>
      </c>
      <c r="D918" s="16">
        <v>16</v>
      </c>
      <c r="E918" s="16">
        <v>0</v>
      </c>
      <c r="F918" s="16">
        <v>0</v>
      </c>
      <c r="G918" s="16">
        <v>392</v>
      </c>
    </row>
    <row r="919" spans="1:7" x14ac:dyDescent="0.35">
      <c r="A919" s="26" t="s">
        <v>66</v>
      </c>
      <c r="B919" s="20" t="s">
        <v>68</v>
      </c>
      <c r="C919" s="16">
        <v>369</v>
      </c>
      <c r="D919" s="16">
        <v>22</v>
      </c>
      <c r="E919" s="16">
        <v>0</v>
      </c>
      <c r="F919" s="16">
        <v>0</v>
      </c>
      <c r="G919" s="16">
        <v>391</v>
      </c>
    </row>
    <row r="920" spans="1:7" x14ac:dyDescent="0.35">
      <c r="A920" s="26" t="s">
        <v>66</v>
      </c>
      <c r="B920" s="20" t="s">
        <v>1377</v>
      </c>
      <c r="C920" s="16">
        <v>350</v>
      </c>
      <c r="D920" s="16">
        <v>33</v>
      </c>
      <c r="E920" s="16">
        <v>0</v>
      </c>
      <c r="F920" s="16">
        <v>0</v>
      </c>
      <c r="G920" s="16">
        <v>383</v>
      </c>
    </row>
    <row r="921" spans="1:7" x14ac:dyDescent="0.35">
      <c r="A921" s="26" t="s">
        <v>66</v>
      </c>
      <c r="B921" s="20" t="s">
        <v>1227</v>
      </c>
      <c r="C921" s="16">
        <v>366</v>
      </c>
      <c r="D921" s="16">
        <v>0</v>
      </c>
      <c r="E921" s="16">
        <v>0</v>
      </c>
      <c r="F921" s="16">
        <v>0</v>
      </c>
      <c r="G921" s="16">
        <v>366</v>
      </c>
    </row>
    <row r="922" spans="1:7" x14ac:dyDescent="0.35">
      <c r="A922" s="26" t="s">
        <v>66</v>
      </c>
      <c r="B922" s="20" t="s">
        <v>1621</v>
      </c>
      <c r="C922" s="16">
        <v>20</v>
      </c>
      <c r="D922" s="16">
        <v>342</v>
      </c>
      <c r="E922" s="16">
        <v>0</v>
      </c>
      <c r="F922" s="16">
        <v>0</v>
      </c>
      <c r="G922" s="16">
        <v>362</v>
      </c>
    </row>
    <row r="923" spans="1:7" x14ac:dyDescent="0.35">
      <c r="A923" s="26" t="s">
        <v>66</v>
      </c>
      <c r="B923" s="20" t="s">
        <v>771</v>
      </c>
      <c r="C923" s="16">
        <v>314</v>
      </c>
      <c r="D923" s="16">
        <v>40</v>
      </c>
      <c r="E923" s="16">
        <v>0</v>
      </c>
      <c r="F923" s="16">
        <v>0</v>
      </c>
      <c r="G923" s="16">
        <v>354</v>
      </c>
    </row>
    <row r="924" spans="1:7" x14ac:dyDescent="0.35">
      <c r="A924" s="26" t="s">
        <v>66</v>
      </c>
      <c r="B924" s="20" t="s">
        <v>1462</v>
      </c>
      <c r="C924" s="16">
        <v>332</v>
      </c>
      <c r="D924" s="16">
        <v>22</v>
      </c>
      <c r="E924" s="16">
        <v>0</v>
      </c>
      <c r="F924" s="16">
        <v>0</v>
      </c>
      <c r="G924" s="16">
        <v>354</v>
      </c>
    </row>
    <row r="925" spans="1:7" x14ac:dyDescent="0.35">
      <c r="A925" s="26" t="s">
        <v>66</v>
      </c>
      <c r="B925" s="20" t="s">
        <v>694</v>
      </c>
      <c r="C925" s="16">
        <v>156</v>
      </c>
      <c r="D925" s="16">
        <v>187</v>
      </c>
      <c r="E925" s="16">
        <v>0</v>
      </c>
      <c r="F925" s="16">
        <v>0</v>
      </c>
      <c r="G925" s="16">
        <v>343</v>
      </c>
    </row>
    <row r="926" spans="1:7" x14ac:dyDescent="0.35">
      <c r="A926" s="26" t="s">
        <v>66</v>
      </c>
      <c r="B926" s="20" t="s">
        <v>346</v>
      </c>
      <c r="C926" s="16">
        <v>190</v>
      </c>
      <c r="D926" s="16">
        <v>143</v>
      </c>
      <c r="E926" s="16">
        <v>0</v>
      </c>
      <c r="F926" s="16">
        <v>0</v>
      </c>
      <c r="G926" s="16">
        <v>333</v>
      </c>
    </row>
    <row r="927" spans="1:7" x14ac:dyDescent="0.35">
      <c r="A927" s="26" t="s">
        <v>66</v>
      </c>
      <c r="B927" s="20" t="s">
        <v>392</v>
      </c>
      <c r="C927" s="16">
        <v>324</v>
      </c>
      <c r="D927" s="16">
        <v>0</v>
      </c>
      <c r="E927" s="16">
        <v>0</v>
      </c>
      <c r="F927" s="16">
        <v>0</v>
      </c>
      <c r="G927" s="16">
        <v>324</v>
      </c>
    </row>
    <row r="928" spans="1:7" x14ac:dyDescent="0.35">
      <c r="A928" s="26" t="s">
        <v>66</v>
      </c>
      <c r="B928" s="20" t="s">
        <v>1651</v>
      </c>
      <c r="C928" s="16">
        <v>44</v>
      </c>
      <c r="D928" s="16">
        <v>279</v>
      </c>
      <c r="E928" s="16">
        <v>0</v>
      </c>
      <c r="F928" s="16">
        <v>0</v>
      </c>
      <c r="G928" s="16">
        <v>323</v>
      </c>
    </row>
    <row r="929" spans="1:7" x14ac:dyDescent="0.35">
      <c r="A929" s="26" t="s">
        <v>66</v>
      </c>
      <c r="B929" s="20" t="s">
        <v>885</v>
      </c>
      <c r="C929" s="16">
        <v>90</v>
      </c>
      <c r="D929" s="16">
        <v>219</v>
      </c>
      <c r="E929" s="16">
        <v>0</v>
      </c>
      <c r="F929" s="16">
        <v>0</v>
      </c>
      <c r="G929" s="16">
        <v>309</v>
      </c>
    </row>
    <row r="930" spans="1:7" x14ac:dyDescent="0.35">
      <c r="A930" s="26" t="s">
        <v>66</v>
      </c>
      <c r="B930" s="20" t="s">
        <v>1226</v>
      </c>
      <c r="C930" s="16">
        <v>302</v>
      </c>
      <c r="D930" s="16">
        <v>0</v>
      </c>
      <c r="E930" s="16">
        <v>0</v>
      </c>
      <c r="F930" s="16">
        <v>0</v>
      </c>
      <c r="G930" s="16">
        <v>302</v>
      </c>
    </row>
    <row r="931" spans="1:7" x14ac:dyDescent="0.35">
      <c r="A931" s="26" t="s">
        <v>66</v>
      </c>
      <c r="B931" s="20" t="s">
        <v>1255</v>
      </c>
      <c r="C931" s="16">
        <v>300</v>
      </c>
      <c r="D931" s="16">
        <v>0</v>
      </c>
      <c r="E931" s="16">
        <v>0</v>
      </c>
      <c r="F931" s="16">
        <v>0</v>
      </c>
      <c r="G931" s="16">
        <v>300</v>
      </c>
    </row>
    <row r="932" spans="1:7" x14ac:dyDescent="0.35">
      <c r="A932" s="26" t="s">
        <v>66</v>
      </c>
      <c r="B932" s="20" t="s">
        <v>1525</v>
      </c>
      <c r="C932" s="16">
        <v>224</v>
      </c>
      <c r="D932" s="16">
        <v>70</v>
      </c>
      <c r="E932" s="16">
        <v>0</v>
      </c>
      <c r="F932" s="16">
        <v>0</v>
      </c>
      <c r="G932" s="16">
        <v>294</v>
      </c>
    </row>
    <row r="933" spans="1:7" x14ac:dyDescent="0.35">
      <c r="A933" s="26" t="s">
        <v>66</v>
      </c>
      <c r="B933" s="20" t="s">
        <v>700</v>
      </c>
      <c r="C933" s="16">
        <v>148</v>
      </c>
      <c r="D933" s="16">
        <v>144</v>
      </c>
      <c r="E933" s="16">
        <v>0</v>
      </c>
      <c r="F933" s="16">
        <v>0</v>
      </c>
      <c r="G933" s="16">
        <v>292</v>
      </c>
    </row>
    <row r="934" spans="1:7" x14ac:dyDescent="0.35">
      <c r="A934" s="26" t="s">
        <v>66</v>
      </c>
      <c r="B934" s="20" t="s">
        <v>1260</v>
      </c>
      <c r="C934" s="16">
        <v>280</v>
      </c>
      <c r="D934" s="16">
        <v>0</v>
      </c>
      <c r="E934" s="16">
        <v>0</v>
      </c>
      <c r="F934" s="16">
        <v>0</v>
      </c>
      <c r="G934" s="16">
        <v>280</v>
      </c>
    </row>
    <row r="935" spans="1:7" x14ac:dyDescent="0.35">
      <c r="A935" s="26" t="s">
        <v>66</v>
      </c>
      <c r="B935" s="20" t="s">
        <v>804</v>
      </c>
      <c r="C935" s="16">
        <v>130</v>
      </c>
      <c r="D935" s="16">
        <v>149</v>
      </c>
      <c r="E935" s="16">
        <v>0</v>
      </c>
      <c r="F935" s="16">
        <v>0</v>
      </c>
      <c r="G935" s="16">
        <v>279</v>
      </c>
    </row>
    <row r="936" spans="1:7" x14ac:dyDescent="0.35">
      <c r="A936" s="26" t="s">
        <v>66</v>
      </c>
      <c r="B936" s="20">
        <v>47825374</v>
      </c>
      <c r="C936" s="16">
        <v>0</v>
      </c>
      <c r="D936" s="16">
        <v>258.39999999999998</v>
      </c>
      <c r="E936" s="16">
        <v>0</v>
      </c>
      <c r="F936" s="16">
        <v>0</v>
      </c>
      <c r="G936" s="16">
        <v>258.39999999999998</v>
      </c>
    </row>
    <row r="937" spans="1:7" x14ac:dyDescent="0.35">
      <c r="A937" s="26" t="s">
        <v>66</v>
      </c>
      <c r="B937" s="20" t="s">
        <v>805</v>
      </c>
      <c r="C937" s="16">
        <v>150</v>
      </c>
      <c r="D937" s="16">
        <v>76</v>
      </c>
      <c r="E937" s="16">
        <v>0</v>
      </c>
      <c r="F937" s="16">
        <v>0</v>
      </c>
      <c r="G937" s="16">
        <v>226</v>
      </c>
    </row>
    <row r="938" spans="1:7" x14ac:dyDescent="0.35">
      <c r="A938" s="26" t="s">
        <v>66</v>
      </c>
      <c r="B938" s="20" t="s">
        <v>305</v>
      </c>
      <c r="C938" s="16">
        <v>0</v>
      </c>
      <c r="D938" s="16">
        <v>220</v>
      </c>
      <c r="E938" s="16">
        <v>0</v>
      </c>
      <c r="F938" s="16">
        <v>0</v>
      </c>
      <c r="G938" s="16">
        <v>220</v>
      </c>
    </row>
    <row r="939" spans="1:7" x14ac:dyDescent="0.35">
      <c r="A939" s="26" t="s">
        <v>66</v>
      </c>
      <c r="B939" s="20" t="s">
        <v>1392</v>
      </c>
      <c r="C939" s="16">
        <v>100</v>
      </c>
      <c r="D939" s="16">
        <v>112</v>
      </c>
      <c r="E939" s="16">
        <v>0</v>
      </c>
      <c r="F939" s="16">
        <v>0</v>
      </c>
      <c r="G939" s="16">
        <v>212</v>
      </c>
    </row>
    <row r="940" spans="1:7" x14ac:dyDescent="0.35">
      <c r="A940" s="26" t="s">
        <v>66</v>
      </c>
      <c r="B940" s="20" t="s">
        <v>1071</v>
      </c>
      <c r="C940" s="16">
        <v>60</v>
      </c>
      <c r="D940" s="16">
        <v>146</v>
      </c>
      <c r="E940" s="16">
        <v>0</v>
      </c>
      <c r="F940" s="16">
        <v>0</v>
      </c>
      <c r="G940" s="16">
        <v>206</v>
      </c>
    </row>
    <row r="941" spans="1:7" x14ac:dyDescent="0.35">
      <c r="A941" s="26" t="s">
        <v>66</v>
      </c>
      <c r="B941" s="20" t="s">
        <v>428</v>
      </c>
      <c r="C941" s="16">
        <v>200</v>
      </c>
      <c r="D941" s="16">
        <v>0</v>
      </c>
      <c r="E941" s="16">
        <v>0</v>
      </c>
      <c r="F941" s="16">
        <v>0</v>
      </c>
      <c r="G941" s="16">
        <v>200</v>
      </c>
    </row>
    <row r="942" spans="1:7" x14ac:dyDescent="0.35">
      <c r="A942" s="26" t="s">
        <v>66</v>
      </c>
      <c r="B942" s="20" t="s">
        <v>1417</v>
      </c>
      <c r="C942" s="16">
        <v>200</v>
      </c>
      <c r="D942" s="16">
        <v>0</v>
      </c>
      <c r="E942" s="16">
        <v>0</v>
      </c>
      <c r="F942" s="16">
        <v>0</v>
      </c>
      <c r="G942" s="16">
        <v>200</v>
      </c>
    </row>
    <row r="943" spans="1:7" x14ac:dyDescent="0.35">
      <c r="A943" s="26" t="s">
        <v>66</v>
      </c>
      <c r="B943" s="20" t="s">
        <v>1068</v>
      </c>
      <c r="C943" s="16">
        <v>120</v>
      </c>
      <c r="D943" s="16">
        <v>78</v>
      </c>
      <c r="E943" s="16">
        <v>0</v>
      </c>
      <c r="F943" s="16">
        <v>0</v>
      </c>
      <c r="G943" s="16">
        <v>198</v>
      </c>
    </row>
    <row r="944" spans="1:7" x14ac:dyDescent="0.35">
      <c r="A944" s="26" t="s">
        <v>66</v>
      </c>
      <c r="B944" s="20" t="s">
        <v>348</v>
      </c>
      <c r="C944" s="16">
        <v>180</v>
      </c>
      <c r="D944" s="16">
        <v>11</v>
      </c>
      <c r="E944" s="16">
        <v>0</v>
      </c>
      <c r="F944" s="16">
        <v>0</v>
      </c>
      <c r="G944" s="16">
        <v>191</v>
      </c>
    </row>
    <row r="945" spans="1:7" x14ac:dyDescent="0.35">
      <c r="A945" s="26" t="s">
        <v>66</v>
      </c>
      <c r="B945" s="20" t="s">
        <v>538</v>
      </c>
      <c r="C945" s="16">
        <v>190</v>
      </c>
      <c r="D945" s="16">
        <v>0</v>
      </c>
      <c r="E945" s="16">
        <v>0</v>
      </c>
      <c r="F945" s="16">
        <v>0</v>
      </c>
      <c r="G945" s="16">
        <v>190</v>
      </c>
    </row>
    <row r="946" spans="1:7" x14ac:dyDescent="0.35">
      <c r="A946" s="26" t="s">
        <v>66</v>
      </c>
      <c r="B946" s="20" t="s">
        <v>250</v>
      </c>
      <c r="C946" s="16">
        <v>180</v>
      </c>
      <c r="D946" s="16">
        <v>0</v>
      </c>
      <c r="E946" s="16">
        <v>0</v>
      </c>
      <c r="F946" s="16">
        <v>0</v>
      </c>
      <c r="G946" s="16">
        <v>180</v>
      </c>
    </row>
    <row r="947" spans="1:7" x14ac:dyDescent="0.35">
      <c r="A947" s="26" t="s">
        <v>66</v>
      </c>
      <c r="B947" s="20" t="s">
        <v>1073</v>
      </c>
      <c r="C947" s="16">
        <v>110</v>
      </c>
      <c r="D947" s="16">
        <v>70</v>
      </c>
      <c r="E947" s="16">
        <v>0</v>
      </c>
      <c r="F947" s="16">
        <v>0</v>
      </c>
      <c r="G947" s="16">
        <v>180</v>
      </c>
    </row>
    <row r="948" spans="1:7" x14ac:dyDescent="0.35">
      <c r="A948" s="26" t="s">
        <v>66</v>
      </c>
      <c r="B948" s="20" t="s">
        <v>1079</v>
      </c>
      <c r="C948" s="16">
        <v>170</v>
      </c>
      <c r="D948" s="16">
        <v>0</v>
      </c>
      <c r="E948" s="16">
        <v>0</v>
      </c>
      <c r="F948" s="16">
        <v>0</v>
      </c>
      <c r="G948" s="16">
        <v>170</v>
      </c>
    </row>
    <row r="949" spans="1:7" x14ac:dyDescent="0.35">
      <c r="A949" s="26" t="s">
        <v>66</v>
      </c>
      <c r="B949" s="20" t="s">
        <v>1084</v>
      </c>
      <c r="C949" s="16">
        <v>170</v>
      </c>
      <c r="D949" s="16">
        <v>0</v>
      </c>
      <c r="E949" s="16">
        <v>0</v>
      </c>
      <c r="F949" s="16">
        <v>0</v>
      </c>
      <c r="G949" s="16">
        <v>170</v>
      </c>
    </row>
    <row r="950" spans="1:7" x14ac:dyDescent="0.35">
      <c r="A950" s="26" t="s">
        <v>66</v>
      </c>
      <c r="B950" s="20" t="s">
        <v>1257</v>
      </c>
      <c r="C950" s="16">
        <v>116</v>
      </c>
      <c r="D950" s="16">
        <v>48</v>
      </c>
      <c r="E950" s="16">
        <v>0</v>
      </c>
      <c r="F950" s="16">
        <v>0</v>
      </c>
      <c r="G950" s="16">
        <v>164</v>
      </c>
    </row>
    <row r="951" spans="1:7" x14ac:dyDescent="0.35">
      <c r="A951" s="26" t="s">
        <v>66</v>
      </c>
      <c r="B951" s="20" t="s">
        <v>926</v>
      </c>
      <c r="C951" s="16">
        <v>130</v>
      </c>
      <c r="D951" s="16">
        <v>32</v>
      </c>
      <c r="E951" s="16">
        <v>0</v>
      </c>
      <c r="F951" s="16">
        <v>0</v>
      </c>
      <c r="G951" s="16">
        <v>162</v>
      </c>
    </row>
    <row r="952" spans="1:7" x14ac:dyDescent="0.35">
      <c r="A952" s="26" t="s">
        <v>66</v>
      </c>
      <c r="B952" s="20" t="s">
        <v>1477</v>
      </c>
      <c r="C952" s="16">
        <v>160</v>
      </c>
      <c r="D952" s="16">
        <v>0</v>
      </c>
      <c r="E952" s="16">
        <v>0</v>
      </c>
      <c r="F952" s="16">
        <v>0</v>
      </c>
      <c r="G952" s="16">
        <v>160</v>
      </c>
    </row>
    <row r="953" spans="1:7" x14ac:dyDescent="0.35">
      <c r="A953" s="26" t="s">
        <v>66</v>
      </c>
      <c r="B953" s="20" t="s">
        <v>373</v>
      </c>
      <c r="C953" s="16">
        <v>160</v>
      </c>
      <c r="D953" s="16">
        <v>0</v>
      </c>
      <c r="E953" s="16">
        <v>0</v>
      </c>
      <c r="F953" s="16">
        <v>0</v>
      </c>
      <c r="G953" s="16">
        <v>160</v>
      </c>
    </row>
    <row r="954" spans="1:7" x14ac:dyDescent="0.35">
      <c r="A954" s="26" t="s">
        <v>66</v>
      </c>
      <c r="B954" s="20" t="s">
        <v>1371</v>
      </c>
      <c r="C954" s="16">
        <v>144</v>
      </c>
      <c r="D954" s="16">
        <v>11</v>
      </c>
      <c r="E954" s="16">
        <v>0</v>
      </c>
      <c r="F954" s="16">
        <v>0</v>
      </c>
      <c r="G954" s="16">
        <v>155</v>
      </c>
    </row>
    <row r="955" spans="1:7" x14ac:dyDescent="0.35">
      <c r="A955" s="26" t="s">
        <v>66</v>
      </c>
      <c r="B955" s="20" t="s">
        <v>1522</v>
      </c>
      <c r="C955" s="16">
        <v>152</v>
      </c>
      <c r="D955" s="16">
        <v>0</v>
      </c>
      <c r="E955" s="16">
        <v>0</v>
      </c>
      <c r="F955" s="16">
        <v>0</v>
      </c>
      <c r="G955" s="16">
        <v>152</v>
      </c>
    </row>
    <row r="956" spans="1:7" x14ac:dyDescent="0.35">
      <c r="A956" s="26" t="s">
        <v>66</v>
      </c>
      <c r="B956" s="20" t="s">
        <v>1615</v>
      </c>
      <c r="C956" s="16">
        <v>120</v>
      </c>
      <c r="D956" s="16">
        <v>30</v>
      </c>
      <c r="E956" s="16">
        <v>0</v>
      </c>
      <c r="F956" s="16">
        <v>0</v>
      </c>
      <c r="G956" s="16">
        <v>150</v>
      </c>
    </row>
    <row r="957" spans="1:7" x14ac:dyDescent="0.35">
      <c r="A957" s="26" t="s">
        <v>66</v>
      </c>
      <c r="B957" s="20" t="s">
        <v>662</v>
      </c>
      <c r="C957" s="16">
        <v>40</v>
      </c>
      <c r="D957" s="16">
        <v>105</v>
      </c>
      <c r="E957" s="16">
        <v>0</v>
      </c>
      <c r="F957" s="16">
        <v>0</v>
      </c>
      <c r="G957" s="16">
        <v>145</v>
      </c>
    </row>
    <row r="958" spans="1:7" x14ac:dyDescent="0.35">
      <c r="A958" s="26" t="s">
        <v>66</v>
      </c>
      <c r="B958" s="20" t="s">
        <v>316</v>
      </c>
      <c r="C958" s="16">
        <v>40</v>
      </c>
      <c r="D958" s="16">
        <v>104</v>
      </c>
      <c r="E958" s="16">
        <v>0</v>
      </c>
      <c r="F958" s="16">
        <v>0</v>
      </c>
      <c r="G958" s="16">
        <v>144</v>
      </c>
    </row>
    <row r="959" spans="1:7" x14ac:dyDescent="0.35">
      <c r="A959" s="26" t="s">
        <v>66</v>
      </c>
      <c r="B959" s="20" t="s">
        <v>1240</v>
      </c>
      <c r="C959" s="16">
        <v>140</v>
      </c>
      <c r="D959" s="16">
        <v>0</v>
      </c>
      <c r="E959" s="16">
        <v>0</v>
      </c>
      <c r="F959" s="16">
        <v>0</v>
      </c>
      <c r="G959" s="16">
        <v>140</v>
      </c>
    </row>
    <row r="960" spans="1:7" x14ac:dyDescent="0.35">
      <c r="A960" s="26" t="s">
        <v>66</v>
      </c>
      <c r="B960" s="20" t="s">
        <v>903</v>
      </c>
      <c r="C960" s="16">
        <v>60</v>
      </c>
      <c r="D960" s="16">
        <v>76</v>
      </c>
      <c r="E960" s="16">
        <v>0</v>
      </c>
      <c r="F960" s="16">
        <v>0</v>
      </c>
      <c r="G960" s="16">
        <v>136</v>
      </c>
    </row>
    <row r="961" spans="1:7" x14ac:dyDescent="0.35">
      <c r="A961" s="26" t="s">
        <v>66</v>
      </c>
      <c r="B961" s="20" t="s">
        <v>1642</v>
      </c>
      <c r="C961" s="16">
        <v>130</v>
      </c>
      <c r="D961" s="16">
        <v>6</v>
      </c>
      <c r="E961" s="16">
        <v>0</v>
      </c>
      <c r="F961" s="16">
        <v>0</v>
      </c>
      <c r="G961" s="16">
        <v>136</v>
      </c>
    </row>
    <row r="962" spans="1:7" x14ac:dyDescent="0.35">
      <c r="A962" s="26" t="s">
        <v>66</v>
      </c>
      <c r="B962" s="20" t="s">
        <v>1233</v>
      </c>
      <c r="C962" s="16">
        <v>90</v>
      </c>
      <c r="D962" s="16">
        <v>44</v>
      </c>
      <c r="E962" s="16">
        <v>0</v>
      </c>
      <c r="F962" s="16">
        <v>0</v>
      </c>
      <c r="G962" s="16">
        <v>134</v>
      </c>
    </row>
    <row r="963" spans="1:7" x14ac:dyDescent="0.35">
      <c r="A963" s="26" t="s">
        <v>66</v>
      </c>
      <c r="B963" s="20" t="s">
        <v>70</v>
      </c>
      <c r="C963" s="16">
        <v>122</v>
      </c>
      <c r="D963" s="16">
        <v>11</v>
      </c>
      <c r="E963" s="16">
        <v>0</v>
      </c>
      <c r="F963" s="16">
        <v>0</v>
      </c>
      <c r="G963" s="16">
        <v>133</v>
      </c>
    </row>
    <row r="964" spans="1:7" x14ac:dyDescent="0.35">
      <c r="A964" s="26" t="s">
        <v>66</v>
      </c>
      <c r="B964" s="20" t="s">
        <v>529</v>
      </c>
      <c r="C964" s="16">
        <v>60</v>
      </c>
      <c r="D964" s="16">
        <v>71</v>
      </c>
      <c r="E964" s="16">
        <v>0</v>
      </c>
      <c r="F964" s="16">
        <v>0</v>
      </c>
      <c r="G964" s="16">
        <v>131</v>
      </c>
    </row>
    <row r="965" spans="1:7" x14ac:dyDescent="0.35">
      <c r="A965" s="26" t="s">
        <v>66</v>
      </c>
      <c r="B965" s="20" t="s">
        <v>113</v>
      </c>
      <c r="C965" s="16">
        <v>60</v>
      </c>
      <c r="D965" s="16">
        <v>70</v>
      </c>
      <c r="E965" s="16">
        <v>0</v>
      </c>
      <c r="F965" s="16">
        <v>0</v>
      </c>
      <c r="G965" s="16">
        <v>130</v>
      </c>
    </row>
    <row r="966" spans="1:7" x14ac:dyDescent="0.35">
      <c r="A966" s="26" t="s">
        <v>66</v>
      </c>
      <c r="B966" s="20" t="s">
        <v>904</v>
      </c>
      <c r="C966" s="16">
        <v>130</v>
      </c>
      <c r="D966" s="16">
        <v>0</v>
      </c>
      <c r="E966" s="16">
        <v>0</v>
      </c>
      <c r="F966" s="16">
        <v>0</v>
      </c>
      <c r="G966" s="16">
        <v>130</v>
      </c>
    </row>
    <row r="967" spans="1:7" x14ac:dyDescent="0.35">
      <c r="A967" s="26" t="s">
        <v>66</v>
      </c>
      <c r="B967" s="20" t="s">
        <v>372</v>
      </c>
      <c r="C967" s="16">
        <v>130</v>
      </c>
      <c r="D967" s="16">
        <v>0</v>
      </c>
      <c r="E967" s="16">
        <v>0</v>
      </c>
      <c r="F967" s="16">
        <v>0</v>
      </c>
      <c r="G967" s="16">
        <v>130</v>
      </c>
    </row>
    <row r="968" spans="1:7" x14ac:dyDescent="0.35">
      <c r="A968" s="26" t="s">
        <v>66</v>
      </c>
      <c r="B968" s="20" t="s">
        <v>329</v>
      </c>
      <c r="C968" s="16">
        <v>80</v>
      </c>
      <c r="D968" s="16">
        <v>49</v>
      </c>
      <c r="E968" s="16">
        <v>0</v>
      </c>
      <c r="F968" s="16">
        <v>0</v>
      </c>
      <c r="G968" s="16">
        <v>129</v>
      </c>
    </row>
    <row r="969" spans="1:7" x14ac:dyDescent="0.35">
      <c r="A969" s="26" t="s">
        <v>66</v>
      </c>
      <c r="B969" s="20" t="s">
        <v>322</v>
      </c>
      <c r="C969" s="16">
        <v>60</v>
      </c>
      <c r="D969" s="16">
        <v>66</v>
      </c>
      <c r="E969" s="16">
        <v>0</v>
      </c>
      <c r="F969" s="16">
        <v>0</v>
      </c>
      <c r="G969" s="16">
        <v>126</v>
      </c>
    </row>
    <row r="970" spans="1:7" x14ac:dyDescent="0.35">
      <c r="A970" s="26" t="s">
        <v>66</v>
      </c>
      <c r="B970" s="20" t="s">
        <v>921</v>
      </c>
      <c r="C970" s="16">
        <v>124</v>
      </c>
      <c r="D970" s="16">
        <v>0</v>
      </c>
      <c r="E970" s="16">
        <v>0</v>
      </c>
      <c r="F970" s="16">
        <v>0</v>
      </c>
      <c r="G970" s="16">
        <v>124</v>
      </c>
    </row>
    <row r="971" spans="1:7" x14ac:dyDescent="0.35">
      <c r="A971" s="26" t="s">
        <v>66</v>
      </c>
      <c r="B971" s="20" t="s">
        <v>319</v>
      </c>
      <c r="C971" s="16">
        <v>70</v>
      </c>
      <c r="D971" s="16">
        <v>44</v>
      </c>
      <c r="E971" s="16">
        <v>0</v>
      </c>
      <c r="F971" s="16">
        <v>0</v>
      </c>
      <c r="G971" s="16">
        <v>114</v>
      </c>
    </row>
    <row r="972" spans="1:7" x14ac:dyDescent="0.35">
      <c r="A972" s="26" t="s">
        <v>66</v>
      </c>
      <c r="B972" s="20" t="s">
        <v>1243</v>
      </c>
      <c r="C972" s="16">
        <v>112</v>
      </c>
      <c r="D972" s="16">
        <v>0</v>
      </c>
      <c r="E972" s="16">
        <v>0</v>
      </c>
      <c r="F972" s="16">
        <v>0</v>
      </c>
      <c r="G972" s="16">
        <v>112</v>
      </c>
    </row>
    <row r="973" spans="1:7" x14ac:dyDescent="0.35">
      <c r="A973" s="26" t="s">
        <v>66</v>
      </c>
      <c r="B973" s="20" t="s">
        <v>427</v>
      </c>
      <c r="C973" s="16">
        <v>110</v>
      </c>
      <c r="D973" s="16">
        <v>0</v>
      </c>
      <c r="E973" s="16">
        <v>0</v>
      </c>
      <c r="F973" s="16">
        <v>0</v>
      </c>
      <c r="G973" s="16">
        <v>110</v>
      </c>
    </row>
    <row r="974" spans="1:7" x14ac:dyDescent="0.35">
      <c r="A974" s="26" t="s">
        <v>66</v>
      </c>
      <c r="B974" s="20" t="s">
        <v>1395</v>
      </c>
      <c r="C974" s="16">
        <v>110</v>
      </c>
      <c r="D974" s="16">
        <v>0</v>
      </c>
      <c r="E974" s="16">
        <v>0</v>
      </c>
      <c r="F974" s="16">
        <v>0</v>
      </c>
      <c r="G974" s="16">
        <v>110</v>
      </c>
    </row>
    <row r="975" spans="1:7" x14ac:dyDescent="0.35">
      <c r="A975" s="26" t="s">
        <v>66</v>
      </c>
      <c r="B975" s="20" t="s">
        <v>194</v>
      </c>
      <c r="C975" s="16">
        <v>40</v>
      </c>
      <c r="D975" s="16">
        <v>64</v>
      </c>
      <c r="E975" s="16">
        <v>0</v>
      </c>
      <c r="F975" s="16">
        <v>0</v>
      </c>
      <c r="G975" s="16">
        <v>104</v>
      </c>
    </row>
    <row r="976" spans="1:7" x14ac:dyDescent="0.35">
      <c r="A976" s="26" t="s">
        <v>66</v>
      </c>
      <c r="B976" s="20" t="s">
        <v>426</v>
      </c>
      <c r="C976" s="16">
        <v>60</v>
      </c>
      <c r="D976" s="16">
        <v>44</v>
      </c>
      <c r="E976" s="16">
        <v>0</v>
      </c>
      <c r="F976" s="16">
        <v>0</v>
      </c>
      <c r="G976" s="16">
        <v>104</v>
      </c>
    </row>
    <row r="977" spans="1:7" x14ac:dyDescent="0.35">
      <c r="A977" s="26" t="s">
        <v>66</v>
      </c>
      <c r="B977" s="20" t="s">
        <v>303</v>
      </c>
      <c r="C977" s="16">
        <v>0</v>
      </c>
      <c r="D977" s="16">
        <v>102</v>
      </c>
      <c r="E977" s="16">
        <v>0</v>
      </c>
      <c r="F977" s="16">
        <v>0</v>
      </c>
      <c r="G977" s="16">
        <v>102</v>
      </c>
    </row>
    <row r="978" spans="1:7" x14ac:dyDescent="0.35">
      <c r="A978" s="26" t="s">
        <v>66</v>
      </c>
      <c r="B978" s="20" t="s">
        <v>896</v>
      </c>
      <c r="C978" s="16">
        <v>90</v>
      </c>
      <c r="D978" s="16">
        <v>11</v>
      </c>
      <c r="E978" s="16">
        <v>0</v>
      </c>
      <c r="F978" s="16">
        <v>0</v>
      </c>
      <c r="G978" s="16">
        <v>101</v>
      </c>
    </row>
    <row r="979" spans="1:7" x14ac:dyDescent="0.35">
      <c r="A979" s="26" t="s">
        <v>66</v>
      </c>
      <c r="B979" s="20" t="s">
        <v>1645</v>
      </c>
      <c r="C979" s="16">
        <v>0</v>
      </c>
      <c r="D979" s="16">
        <v>101</v>
      </c>
      <c r="E979" s="16">
        <v>0</v>
      </c>
      <c r="F979" s="16">
        <v>0</v>
      </c>
      <c r="G979" s="16">
        <v>101</v>
      </c>
    </row>
    <row r="980" spans="1:7" x14ac:dyDescent="0.35">
      <c r="A980" s="26" t="s">
        <v>66</v>
      </c>
      <c r="B980" s="20" t="s">
        <v>1197</v>
      </c>
      <c r="C980" s="16">
        <v>20</v>
      </c>
      <c r="D980" s="16">
        <v>80</v>
      </c>
      <c r="E980" s="16">
        <v>0</v>
      </c>
      <c r="F980" s="16">
        <v>0</v>
      </c>
      <c r="G980" s="16">
        <v>100</v>
      </c>
    </row>
    <row r="981" spans="1:7" x14ac:dyDescent="0.35">
      <c r="A981" s="26" t="s">
        <v>66</v>
      </c>
      <c r="B981" s="20" t="s">
        <v>314</v>
      </c>
      <c r="C981" s="16">
        <v>100</v>
      </c>
      <c r="D981" s="16">
        <v>0</v>
      </c>
      <c r="E981" s="16">
        <v>0</v>
      </c>
      <c r="F981" s="16">
        <v>0</v>
      </c>
      <c r="G981" s="16">
        <v>100</v>
      </c>
    </row>
    <row r="982" spans="1:7" x14ac:dyDescent="0.35">
      <c r="A982" s="26" t="s">
        <v>66</v>
      </c>
      <c r="B982" s="20" t="s">
        <v>1617</v>
      </c>
      <c r="C982" s="16">
        <v>60</v>
      </c>
      <c r="D982" s="16">
        <v>38</v>
      </c>
      <c r="E982" s="16">
        <v>0</v>
      </c>
      <c r="F982" s="16">
        <v>0</v>
      </c>
      <c r="G982" s="16">
        <v>98</v>
      </c>
    </row>
    <row r="983" spans="1:7" x14ac:dyDescent="0.35">
      <c r="A983" s="26" t="s">
        <v>66</v>
      </c>
      <c r="B983" s="20" t="s">
        <v>298</v>
      </c>
      <c r="C983" s="16">
        <v>0</v>
      </c>
      <c r="D983" s="16">
        <v>93</v>
      </c>
      <c r="E983" s="16">
        <v>0</v>
      </c>
      <c r="F983" s="16">
        <v>0</v>
      </c>
      <c r="G983" s="16">
        <v>93</v>
      </c>
    </row>
    <row r="984" spans="1:7" x14ac:dyDescent="0.35">
      <c r="A984" s="26" t="s">
        <v>66</v>
      </c>
      <c r="B984" s="20" t="s">
        <v>217</v>
      </c>
      <c r="C984" s="16">
        <v>60</v>
      </c>
      <c r="D984" s="16">
        <v>33</v>
      </c>
      <c r="E984" s="16">
        <v>0</v>
      </c>
      <c r="F984" s="16">
        <v>0</v>
      </c>
      <c r="G984" s="16">
        <v>93</v>
      </c>
    </row>
    <row r="985" spans="1:7" x14ac:dyDescent="0.35">
      <c r="A985" s="26" t="s">
        <v>66</v>
      </c>
      <c r="B985" s="20" t="s">
        <v>1478</v>
      </c>
      <c r="C985" s="16">
        <v>70</v>
      </c>
      <c r="D985" s="16">
        <v>22</v>
      </c>
      <c r="E985" s="16">
        <v>0</v>
      </c>
      <c r="F985" s="16">
        <v>0</v>
      </c>
      <c r="G985" s="16">
        <v>92</v>
      </c>
    </row>
    <row r="986" spans="1:7" x14ac:dyDescent="0.35">
      <c r="A986" s="26" t="s">
        <v>66</v>
      </c>
      <c r="B986" s="20" t="s">
        <v>906</v>
      </c>
      <c r="C986" s="16">
        <v>90</v>
      </c>
      <c r="D986" s="16">
        <v>0</v>
      </c>
      <c r="E986" s="16">
        <v>0</v>
      </c>
      <c r="F986" s="16">
        <v>0</v>
      </c>
      <c r="G986" s="16">
        <v>90</v>
      </c>
    </row>
    <row r="987" spans="1:7" x14ac:dyDescent="0.35">
      <c r="A987" s="26" t="s">
        <v>66</v>
      </c>
      <c r="B987" s="20" t="s">
        <v>919</v>
      </c>
      <c r="C987" s="16">
        <v>90</v>
      </c>
      <c r="D987" s="16">
        <v>0</v>
      </c>
      <c r="E987" s="16">
        <v>0</v>
      </c>
      <c r="F987" s="16">
        <v>0</v>
      </c>
      <c r="G987" s="16">
        <v>90</v>
      </c>
    </row>
    <row r="988" spans="1:7" x14ac:dyDescent="0.35">
      <c r="A988" s="26" t="s">
        <v>66</v>
      </c>
      <c r="B988" s="20" t="s">
        <v>523</v>
      </c>
      <c r="C988" s="16">
        <v>20</v>
      </c>
      <c r="D988" s="16">
        <v>68</v>
      </c>
      <c r="E988" s="16">
        <v>0</v>
      </c>
      <c r="F988" s="16">
        <v>0</v>
      </c>
      <c r="G988" s="16">
        <v>88</v>
      </c>
    </row>
    <row r="989" spans="1:7" x14ac:dyDescent="0.35">
      <c r="A989" s="26" t="s">
        <v>66</v>
      </c>
      <c r="B989" s="20" t="s">
        <v>524</v>
      </c>
      <c r="C989" s="16">
        <v>0</v>
      </c>
      <c r="D989" s="16">
        <v>86</v>
      </c>
      <c r="E989" s="16">
        <v>0</v>
      </c>
      <c r="F989" s="16">
        <v>0</v>
      </c>
      <c r="G989" s="16">
        <v>86</v>
      </c>
    </row>
    <row r="990" spans="1:7" x14ac:dyDescent="0.35">
      <c r="A990" s="26" t="s">
        <v>66</v>
      </c>
      <c r="B990" s="20" t="s">
        <v>1082</v>
      </c>
      <c r="C990" s="16">
        <v>40</v>
      </c>
      <c r="D990" s="16">
        <v>44</v>
      </c>
      <c r="E990" s="16">
        <v>0</v>
      </c>
      <c r="F990" s="16">
        <v>0</v>
      </c>
      <c r="G990" s="16">
        <v>84</v>
      </c>
    </row>
    <row r="991" spans="1:7" x14ac:dyDescent="0.35">
      <c r="A991" s="26" t="s">
        <v>66</v>
      </c>
      <c r="B991" s="20" t="s">
        <v>186</v>
      </c>
      <c r="C991" s="16">
        <v>20</v>
      </c>
      <c r="D991" s="16">
        <v>63</v>
      </c>
      <c r="E991" s="16">
        <v>0</v>
      </c>
      <c r="F991" s="16">
        <v>0</v>
      </c>
      <c r="G991" s="16">
        <v>83</v>
      </c>
    </row>
    <row r="992" spans="1:7" x14ac:dyDescent="0.35">
      <c r="A992" s="26" t="s">
        <v>66</v>
      </c>
      <c r="B992" s="20" t="s">
        <v>400</v>
      </c>
      <c r="C992" s="16">
        <v>20</v>
      </c>
      <c r="D992" s="16">
        <v>62</v>
      </c>
      <c r="E992" s="16">
        <v>0</v>
      </c>
      <c r="F992" s="16">
        <v>0</v>
      </c>
      <c r="G992" s="16">
        <v>82</v>
      </c>
    </row>
    <row r="993" spans="1:7" x14ac:dyDescent="0.35">
      <c r="A993" s="26" t="s">
        <v>66</v>
      </c>
      <c r="B993" s="20" t="s">
        <v>1365</v>
      </c>
      <c r="C993" s="16">
        <v>60</v>
      </c>
      <c r="D993" s="16">
        <v>22</v>
      </c>
      <c r="E993" s="16">
        <v>0</v>
      </c>
      <c r="F993" s="16">
        <v>0</v>
      </c>
      <c r="G993" s="16">
        <v>82</v>
      </c>
    </row>
    <row r="994" spans="1:7" x14ac:dyDescent="0.35">
      <c r="A994" s="26" t="s">
        <v>66</v>
      </c>
      <c r="B994" s="20" t="s">
        <v>351</v>
      </c>
      <c r="C994" s="16">
        <v>80</v>
      </c>
      <c r="D994" s="16">
        <v>0</v>
      </c>
      <c r="E994" s="16">
        <v>0</v>
      </c>
      <c r="F994" s="16">
        <v>0</v>
      </c>
      <c r="G994" s="16">
        <v>80</v>
      </c>
    </row>
    <row r="995" spans="1:7" x14ac:dyDescent="0.35">
      <c r="A995" s="26" t="s">
        <v>66</v>
      </c>
      <c r="B995" s="20" t="s">
        <v>1475</v>
      </c>
      <c r="C995" s="16">
        <v>80</v>
      </c>
      <c r="D995" s="16">
        <v>0</v>
      </c>
      <c r="E995" s="16">
        <v>0</v>
      </c>
      <c r="F995" s="16">
        <v>0</v>
      </c>
      <c r="G995" s="16">
        <v>80</v>
      </c>
    </row>
    <row r="996" spans="1:7" x14ac:dyDescent="0.35">
      <c r="A996" s="26" t="s">
        <v>66</v>
      </c>
      <c r="B996" s="20" t="s">
        <v>695</v>
      </c>
      <c r="C996" s="16">
        <v>20</v>
      </c>
      <c r="D996" s="16">
        <v>55</v>
      </c>
      <c r="E996" s="16">
        <v>0</v>
      </c>
      <c r="F996" s="16">
        <v>0</v>
      </c>
      <c r="G996" s="16">
        <v>75</v>
      </c>
    </row>
    <row r="997" spans="1:7" x14ac:dyDescent="0.35">
      <c r="A997" s="26" t="s">
        <v>66</v>
      </c>
      <c r="B997" s="20" t="s">
        <v>144</v>
      </c>
      <c r="C997" s="16">
        <v>0</v>
      </c>
      <c r="D997" s="16">
        <v>75</v>
      </c>
      <c r="E997" s="16">
        <v>0</v>
      </c>
      <c r="F997" s="16">
        <v>0</v>
      </c>
      <c r="G997" s="16">
        <v>75</v>
      </c>
    </row>
    <row r="998" spans="1:7" x14ac:dyDescent="0.35">
      <c r="A998" s="26" t="s">
        <v>66</v>
      </c>
      <c r="B998" s="20" t="s">
        <v>930</v>
      </c>
      <c r="C998" s="16">
        <v>20</v>
      </c>
      <c r="D998" s="16">
        <v>54</v>
      </c>
      <c r="E998" s="16">
        <v>0</v>
      </c>
      <c r="F998" s="16">
        <v>0</v>
      </c>
      <c r="G998" s="16">
        <v>74</v>
      </c>
    </row>
    <row r="999" spans="1:7" x14ac:dyDescent="0.35">
      <c r="A999" s="26" t="s">
        <v>66</v>
      </c>
      <c r="B999" s="20" t="s">
        <v>1635</v>
      </c>
      <c r="C999" s="16">
        <v>20</v>
      </c>
      <c r="D999" s="16">
        <v>52</v>
      </c>
      <c r="E999" s="16">
        <v>0</v>
      </c>
      <c r="F999" s="16">
        <v>0</v>
      </c>
      <c r="G999" s="16">
        <v>72</v>
      </c>
    </row>
    <row r="1000" spans="1:7" x14ac:dyDescent="0.35">
      <c r="A1000" s="26" t="s">
        <v>66</v>
      </c>
      <c r="B1000" s="20" t="s">
        <v>889</v>
      </c>
      <c r="C1000" s="16">
        <v>60</v>
      </c>
      <c r="D1000" s="16">
        <v>11</v>
      </c>
      <c r="E1000" s="16">
        <v>0</v>
      </c>
      <c r="F1000" s="16">
        <v>0</v>
      </c>
      <c r="G1000" s="16">
        <v>71</v>
      </c>
    </row>
    <row r="1001" spans="1:7" x14ac:dyDescent="0.35">
      <c r="A1001" s="26" t="s">
        <v>66</v>
      </c>
      <c r="B1001" s="20">
        <v>48568104</v>
      </c>
      <c r="C1001" s="16">
        <v>70</v>
      </c>
      <c r="D1001" s="16">
        <v>0</v>
      </c>
      <c r="E1001" s="16">
        <v>0</v>
      </c>
      <c r="F1001" s="16">
        <v>0</v>
      </c>
      <c r="G1001" s="16">
        <v>70</v>
      </c>
    </row>
    <row r="1002" spans="1:7" x14ac:dyDescent="0.35">
      <c r="A1002" s="26" t="s">
        <v>66</v>
      </c>
      <c r="B1002" s="20">
        <v>42195379</v>
      </c>
      <c r="C1002" s="16">
        <v>70</v>
      </c>
      <c r="D1002" s="16">
        <v>0</v>
      </c>
      <c r="E1002" s="16">
        <v>0</v>
      </c>
      <c r="F1002" s="16">
        <v>0</v>
      </c>
      <c r="G1002" s="16">
        <v>70</v>
      </c>
    </row>
    <row r="1003" spans="1:7" x14ac:dyDescent="0.35">
      <c r="A1003" s="26" t="s">
        <v>66</v>
      </c>
      <c r="B1003" s="20" t="s">
        <v>1406</v>
      </c>
      <c r="C1003" s="16">
        <v>70</v>
      </c>
      <c r="D1003" s="16">
        <v>0</v>
      </c>
      <c r="E1003" s="16">
        <v>0</v>
      </c>
      <c r="F1003" s="16">
        <v>0</v>
      </c>
      <c r="G1003" s="16">
        <v>70</v>
      </c>
    </row>
    <row r="1004" spans="1:7" x14ac:dyDescent="0.35">
      <c r="A1004" s="26" t="s">
        <v>66</v>
      </c>
      <c r="B1004" s="20" t="s">
        <v>934</v>
      </c>
      <c r="C1004" s="16">
        <v>0</v>
      </c>
      <c r="D1004" s="16">
        <v>70</v>
      </c>
      <c r="E1004" s="16">
        <v>0</v>
      </c>
      <c r="F1004" s="16">
        <v>0</v>
      </c>
      <c r="G1004" s="16">
        <v>70</v>
      </c>
    </row>
    <row r="1005" spans="1:7" x14ac:dyDescent="0.35">
      <c r="A1005" s="26" t="s">
        <v>66</v>
      </c>
      <c r="B1005" s="20" t="s">
        <v>5981</v>
      </c>
      <c r="C1005" s="16">
        <v>70</v>
      </c>
      <c r="D1005" s="16">
        <v>0</v>
      </c>
      <c r="E1005" s="16">
        <v>0</v>
      </c>
      <c r="F1005" s="16">
        <v>0</v>
      </c>
      <c r="G1005" s="16">
        <v>70</v>
      </c>
    </row>
    <row r="1006" spans="1:7" x14ac:dyDescent="0.35">
      <c r="A1006" s="26" t="s">
        <v>66</v>
      </c>
      <c r="B1006" s="20" t="s">
        <v>793</v>
      </c>
      <c r="C1006" s="16">
        <v>0</v>
      </c>
      <c r="D1006" s="16">
        <v>64</v>
      </c>
      <c r="E1006" s="16">
        <v>0</v>
      </c>
      <c r="F1006" s="16">
        <v>0</v>
      </c>
      <c r="G1006" s="16">
        <v>64</v>
      </c>
    </row>
    <row r="1007" spans="1:7" x14ac:dyDescent="0.35">
      <c r="A1007" s="26" t="s">
        <v>66</v>
      </c>
      <c r="B1007" s="20" t="s">
        <v>141</v>
      </c>
      <c r="C1007" s="16">
        <v>0</v>
      </c>
      <c r="D1007" s="16">
        <v>64</v>
      </c>
      <c r="E1007" s="16">
        <v>0</v>
      </c>
      <c r="F1007" s="16">
        <v>0</v>
      </c>
      <c r="G1007" s="16">
        <v>64</v>
      </c>
    </row>
    <row r="1008" spans="1:7" x14ac:dyDescent="0.35">
      <c r="A1008" s="26" t="s">
        <v>66</v>
      </c>
      <c r="B1008" s="20" t="s">
        <v>138</v>
      </c>
      <c r="C1008" s="16">
        <v>52</v>
      </c>
      <c r="D1008" s="16">
        <v>11</v>
      </c>
      <c r="E1008" s="16">
        <v>0</v>
      </c>
      <c r="F1008" s="16">
        <v>0</v>
      </c>
      <c r="G1008" s="16">
        <v>63</v>
      </c>
    </row>
    <row r="1009" spans="1:7" x14ac:dyDescent="0.35">
      <c r="A1009" s="26" t="s">
        <v>66</v>
      </c>
      <c r="B1009" s="20" t="s">
        <v>1407</v>
      </c>
      <c r="C1009" s="16">
        <v>40</v>
      </c>
      <c r="D1009" s="16">
        <v>22</v>
      </c>
      <c r="E1009" s="16">
        <v>0</v>
      </c>
      <c r="F1009" s="16">
        <v>0</v>
      </c>
      <c r="G1009" s="16">
        <v>62</v>
      </c>
    </row>
    <row r="1010" spans="1:7" x14ac:dyDescent="0.35">
      <c r="A1010" s="26" t="s">
        <v>66</v>
      </c>
      <c r="B1010" s="20" t="s">
        <v>1422</v>
      </c>
      <c r="C1010" s="16">
        <v>60</v>
      </c>
      <c r="D1010" s="16">
        <v>0</v>
      </c>
      <c r="E1010" s="16">
        <v>0</v>
      </c>
      <c r="F1010" s="16">
        <v>0</v>
      </c>
      <c r="G1010" s="16">
        <v>60</v>
      </c>
    </row>
    <row r="1011" spans="1:7" x14ac:dyDescent="0.35">
      <c r="A1011" s="26" t="s">
        <v>66</v>
      </c>
      <c r="B1011" s="20" t="s">
        <v>1235</v>
      </c>
      <c r="C1011" s="16">
        <v>60</v>
      </c>
      <c r="D1011" s="16">
        <v>0</v>
      </c>
      <c r="E1011" s="16">
        <v>0</v>
      </c>
      <c r="F1011" s="16">
        <v>0</v>
      </c>
      <c r="G1011" s="16">
        <v>60</v>
      </c>
    </row>
    <row r="1012" spans="1:7" x14ac:dyDescent="0.35">
      <c r="A1012" s="26" t="s">
        <v>66</v>
      </c>
      <c r="B1012" s="20" t="s">
        <v>1427</v>
      </c>
      <c r="C1012" s="16">
        <v>60</v>
      </c>
      <c r="D1012" s="16">
        <v>0</v>
      </c>
      <c r="E1012" s="16">
        <v>0</v>
      </c>
      <c r="F1012" s="16">
        <v>0</v>
      </c>
      <c r="G1012" s="16">
        <v>60</v>
      </c>
    </row>
    <row r="1013" spans="1:7" x14ac:dyDescent="0.35">
      <c r="A1013" s="26" t="s">
        <v>66</v>
      </c>
      <c r="B1013" s="20" t="s">
        <v>1414</v>
      </c>
      <c r="C1013" s="16">
        <v>60</v>
      </c>
      <c r="D1013" s="16">
        <v>0</v>
      </c>
      <c r="E1013" s="16">
        <v>0</v>
      </c>
      <c r="F1013" s="16">
        <v>0</v>
      </c>
      <c r="G1013" s="16">
        <v>60</v>
      </c>
    </row>
    <row r="1014" spans="1:7" x14ac:dyDescent="0.35">
      <c r="A1014" s="26" t="s">
        <v>66</v>
      </c>
      <c r="B1014" s="20" t="s">
        <v>800</v>
      </c>
      <c r="C1014" s="16">
        <v>60</v>
      </c>
      <c r="D1014" s="16">
        <v>0</v>
      </c>
      <c r="E1014" s="16">
        <v>0</v>
      </c>
      <c r="F1014" s="16">
        <v>0</v>
      </c>
      <c r="G1014" s="16">
        <v>60</v>
      </c>
    </row>
    <row r="1015" spans="1:7" x14ac:dyDescent="0.35">
      <c r="A1015" s="26" t="s">
        <v>66</v>
      </c>
      <c r="B1015" s="20" t="s">
        <v>1523</v>
      </c>
      <c r="C1015" s="16">
        <v>20</v>
      </c>
      <c r="D1015" s="16">
        <v>38</v>
      </c>
      <c r="E1015" s="16">
        <v>0</v>
      </c>
      <c r="F1015" s="16">
        <v>0</v>
      </c>
      <c r="G1015" s="16">
        <v>58</v>
      </c>
    </row>
    <row r="1016" spans="1:7" x14ac:dyDescent="0.35">
      <c r="A1016" s="26" t="s">
        <v>66</v>
      </c>
      <c r="B1016" s="20" t="s">
        <v>900</v>
      </c>
      <c r="C1016" s="16">
        <v>0</v>
      </c>
      <c r="D1016" s="16">
        <v>55</v>
      </c>
      <c r="E1016" s="16">
        <v>0</v>
      </c>
      <c r="F1016" s="16">
        <v>0</v>
      </c>
      <c r="G1016" s="16">
        <v>55</v>
      </c>
    </row>
    <row r="1017" spans="1:7" x14ac:dyDescent="0.35">
      <c r="A1017" s="26" t="s">
        <v>66</v>
      </c>
      <c r="B1017" s="20">
        <v>20048556</v>
      </c>
      <c r="C1017" s="16">
        <v>0</v>
      </c>
      <c r="D1017" s="16">
        <v>55</v>
      </c>
      <c r="E1017" s="16">
        <v>0</v>
      </c>
      <c r="F1017" s="16">
        <v>0</v>
      </c>
      <c r="G1017" s="16">
        <v>55</v>
      </c>
    </row>
    <row r="1018" spans="1:7" x14ac:dyDescent="0.35">
      <c r="A1018" s="26" t="s">
        <v>66</v>
      </c>
      <c r="B1018" s="20" t="s">
        <v>308</v>
      </c>
      <c r="C1018" s="16">
        <v>0</v>
      </c>
      <c r="D1018" s="16">
        <v>55</v>
      </c>
      <c r="E1018" s="16">
        <v>0</v>
      </c>
      <c r="F1018" s="16">
        <v>0</v>
      </c>
      <c r="G1018" s="16">
        <v>55</v>
      </c>
    </row>
    <row r="1019" spans="1:7" x14ac:dyDescent="0.35">
      <c r="A1019" s="26" t="s">
        <v>66</v>
      </c>
      <c r="B1019" s="20" t="s">
        <v>1652</v>
      </c>
      <c r="C1019" s="16">
        <v>20</v>
      </c>
      <c r="D1019" s="16">
        <v>35</v>
      </c>
      <c r="E1019" s="16">
        <v>0</v>
      </c>
      <c r="F1019" s="16">
        <v>0</v>
      </c>
      <c r="G1019" s="16">
        <v>55</v>
      </c>
    </row>
    <row r="1020" spans="1:7" x14ac:dyDescent="0.35">
      <c r="A1020" s="26" t="s">
        <v>66</v>
      </c>
      <c r="B1020" s="20" t="s">
        <v>914</v>
      </c>
      <c r="C1020" s="16">
        <v>0</v>
      </c>
      <c r="D1020" s="16">
        <v>54</v>
      </c>
      <c r="E1020" s="16">
        <v>0</v>
      </c>
      <c r="F1020" s="16">
        <v>0</v>
      </c>
      <c r="G1020" s="16">
        <v>54</v>
      </c>
    </row>
    <row r="1021" spans="1:7" x14ac:dyDescent="0.35">
      <c r="A1021" s="26" t="s">
        <v>66</v>
      </c>
      <c r="B1021" s="20" t="s">
        <v>112</v>
      </c>
      <c r="C1021" s="16">
        <v>0</v>
      </c>
      <c r="D1021" s="16">
        <v>54</v>
      </c>
      <c r="E1021" s="16">
        <v>0</v>
      </c>
      <c r="F1021" s="16">
        <v>0</v>
      </c>
      <c r="G1021" s="16">
        <v>54</v>
      </c>
    </row>
    <row r="1022" spans="1:7" x14ac:dyDescent="0.35">
      <c r="A1022" s="26" t="s">
        <v>66</v>
      </c>
      <c r="B1022" s="20" t="s">
        <v>937</v>
      </c>
      <c r="C1022" s="16">
        <v>52</v>
      </c>
      <c r="D1022" s="16">
        <v>0</v>
      </c>
      <c r="E1022" s="16">
        <v>0</v>
      </c>
      <c r="F1022" s="16">
        <v>0</v>
      </c>
      <c r="G1022" s="16">
        <v>52</v>
      </c>
    </row>
    <row r="1023" spans="1:7" x14ac:dyDescent="0.35">
      <c r="A1023" s="26" t="s">
        <v>66</v>
      </c>
      <c r="B1023" s="20" t="s">
        <v>7849</v>
      </c>
      <c r="C1023" s="16">
        <v>0</v>
      </c>
      <c r="D1023" s="16">
        <v>51</v>
      </c>
      <c r="E1023" s="16">
        <v>0</v>
      </c>
      <c r="F1023" s="16">
        <v>0</v>
      </c>
      <c r="G1023" s="16">
        <v>51</v>
      </c>
    </row>
    <row r="1024" spans="1:7" x14ac:dyDescent="0.35">
      <c r="A1024" s="26" t="s">
        <v>66</v>
      </c>
      <c r="B1024" s="20" t="s">
        <v>916</v>
      </c>
      <c r="C1024" s="16">
        <v>0</v>
      </c>
      <c r="D1024" s="16">
        <v>49</v>
      </c>
      <c r="E1024" s="16">
        <v>0</v>
      </c>
      <c r="F1024" s="16">
        <v>0</v>
      </c>
      <c r="G1024" s="16">
        <v>49</v>
      </c>
    </row>
    <row r="1025" spans="1:7" x14ac:dyDescent="0.35">
      <c r="A1025" s="26" t="s">
        <v>66</v>
      </c>
      <c r="B1025" s="20" t="s">
        <v>510</v>
      </c>
      <c r="C1025" s="16">
        <v>48</v>
      </c>
      <c r="D1025" s="16">
        <v>0</v>
      </c>
      <c r="E1025" s="16">
        <v>0</v>
      </c>
      <c r="F1025" s="16">
        <v>0</v>
      </c>
      <c r="G1025" s="16">
        <v>48</v>
      </c>
    </row>
    <row r="1026" spans="1:7" x14ac:dyDescent="0.35">
      <c r="A1026" s="26" t="s">
        <v>66</v>
      </c>
      <c r="B1026" s="20" t="s">
        <v>1055</v>
      </c>
      <c r="C1026" s="16">
        <v>0</v>
      </c>
      <c r="D1026" s="16">
        <v>46</v>
      </c>
      <c r="E1026" s="16">
        <v>0</v>
      </c>
      <c r="F1026" s="16">
        <v>0</v>
      </c>
      <c r="G1026" s="16">
        <v>46</v>
      </c>
    </row>
    <row r="1027" spans="1:7" x14ac:dyDescent="0.35">
      <c r="A1027" s="26" t="s">
        <v>66</v>
      </c>
      <c r="B1027" s="20" t="s">
        <v>1077</v>
      </c>
      <c r="C1027" s="16">
        <v>44</v>
      </c>
      <c r="D1027" s="16">
        <v>0</v>
      </c>
      <c r="E1027" s="16">
        <v>0</v>
      </c>
      <c r="F1027" s="16">
        <v>0</v>
      </c>
      <c r="G1027" s="16">
        <v>44</v>
      </c>
    </row>
    <row r="1028" spans="1:7" x14ac:dyDescent="0.35">
      <c r="A1028" s="26" t="s">
        <v>66</v>
      </c>
      <c r="B1028" s="20" t="s">
        <v>1356</v>
      </c>
      <c r="C1028" s="16">
        <v>44</v>
      </c>
      <c r="D1028" s="16">
        <v>0</v>
      </c>
      <c r="E1028" s="16">
        <v>0</v>
      </c>
      <c r="F1028" s="16">
        <v>0</v>
      </c>
      <c r="G1028" s="16">
        <v>44</v>
      </c>
    </row>
    <row r="1029" spans="1:7" x14ac:dyDescent="0.35">
      <c r="A1029" s="26" t="s">
        <v>66</v>
      </c>
      <c r="B1029" s="20" t="s">
        <v>779</v>
      </c>
      <c r="C1029" s="16">
        <v>0</v>
      </c>
      <c r="D1029" s="16">
        <v>44</v>
      </c>
      <c r="E1029" s="16">
        <v>0</v>
      </c>
      <c r="F1029" s="16">
        <v>0</v>
      </c>
      <c r="G1029" s="16">
        <v>44</v>
      </c>
    </row>
    <row r="1030" spans="1:7" x14ac:dyDescent="0.35">
      <c r="A1030" s="26" t="s">
        <v>66</v>
      </c>
      <c r="B1030" s="20" t="s">
        <v>763</v>
      </c>
      <c r="C1030" s="16">
        <v>0</v>
      </c>
      <c r="D1030" s="16">
        <v>43</v>
      </c>
      <c r="E1030" s="16">
        <v>0</v>
      </c>
      <c r="F1030" s="16">
        <v>0</v>
      </c>
      <c r="G1030" s="16">
        <v>43</v>
      </c>
    </row>
    <row r="1031" spans="1:7" x14ac:dyDescent="0.35">
      <c r="A1031" s="26" t="s">
        <v>66</v>
      </c>
      <c r="B1031" s="20" t="s">
        <v>777</v>
      </c>
      <c r="C1031" s="16">
        <v>0</v>
      </c>
      <c r="D1031" s="16">
        <v>40</v>
      </c>
      <c r="E1031" s="16">
        <v>0</v>
      </c>
      <c r="F1031" s="16">
        <v>0</v>
      </c>
      <c r="G1031" s="16">
        <v>40</v>
      </c>
    </row>
    <row r="1032" spans="1:7" x14ac:dyDescent="0.35">
      <c r="A1032" s="26" t="s">
        <v>66</v>
      </c>
      <c r="B1032" s="20" t="s">
        <v>1396</v>
      </c>
      <c r="C1032" s="16">
        <v>40</v>
      </c>
      <c r="D1032" s="16">
        <v>0</v>
      </c>
      <c r="E1032" s="16">
        <v>0</v>
      </c>
      <c r="F1032" s="16">
        <v>0</v>
      </c>
      <c r="G1032" s="16">
        <v>40</v>
      </c>
    </row>
    <row r="1033" spans="1:7" x14ac:dyDescent="0.35">
      <c r="A1033" s="26" t="s">
        <v>66</v>
      </c>
      <c r="B1033" s="20" t="s">
        <v>442</v>
      </c>
      <c r="C1033" s="16">
        <v>0</v>
      </c>
      <c r="D1033" s="16">
        <v>40</v>
      </c>
      <c r="E1033" s="16">
        <v>0</v>
      </c>
      <c r="F1033" s="16">
        <v>0</v>
      </c>
      <c r="G1033" s="16">
        <v>40</v>
      </c>
    </row>
    <row r="1034" spans="1:7" x14ac:dyDescent="0.35">
      <c r="A1034" s="26" t="s">
        <v>66</v>
      </c>
      <c r="B1034" s="20" t="s">
        <v>907</v>
      </c>
      <c r="C1034" s="16">
        <v>0</v>
      </c>
      <c r="D1034" s="16">
        <v>40</v>
      </c>
      <c r="E1034" s="16">
        <v>0</v>
      </c>
      <c r="F1034" s="16">
        <v>0</v>
      </c>
      <c r="G1034" s="16">
        <v>40</v>
      </c>
    </row>
    <row r="1035" spans="1:7" x14ac:dyDescent="0.35">
      <c r="A1035" s="26" t="s">
        <v>66</v>
      </c>
      <c r="B1035" s="20" t="s">
        <v>188</v>
      </c>
      <c r="C1035" s="16">
        <v>40</v>
      </c>
      <c r="D1035" s="16">
        <v>0</v>
      </c>
      <c r="E1035" s="16">
        <v>0</v>
      </c>
      <c r="F1035" s="16">
        <v>0</v>
      </c>
      <c r="G1035" s="16">
        <v>40</v>
      </c>
    </row>
    <row r="1036" spans="1:7" x14ac:dyDescent="0.35">
      <c r="A1036" s="26" t="s">
        <v>66</v>
      </c>
      <c r="B1036" s="20" t="s">
        <v>1469</v>
      </c>
      <c r="C1036" s="16">
        <v>40</v>
      </c>
      <c r="D1036" s="16">
        <v>0</v>
      </c>
      <c r="E1036" s="16">
        <v>0</v>
      </c>
      <c r="F1036" s="16">
        <v>0</v>
      </c>
      <c r="G1036" s="16">
        <v>40</v>
      </c>
    </row>
    <row r="1037" spans="1:7" x14ac:dyDescent="0.35">
      <c r="A1037" s="26" t="s">
        <v>66</v>
      </c>
      <c r="B1037" s="20" t="s">
        <v>1261</v>
      </c>
      <c r="C1037" s="16">
        <v>40</v>
      </c>
      <c r="D1037" s="16">
        <v>0</v>
      </c>
      <c r="E1037" s="16">
        <v>0</v>
      </c>
      <c r="F1037" s="16">
        <v>0</v>
      </c>
      <c r="G1037" s="16">
        <v>40</v>
      </c>
    </row>
    <row r="1038" spans="1:7" x14ac:dyDescent="0.35">
      <c r="A1038" s="26" t="s">
        <v>66</v>
      </c>
      <c r="B1038" s="20" t="s">
        <v>514</v>
      </c>
      <c r="C1038" s="16">
        <v>0</v>
      </c>
      <c r="D1038" s="16">
        <v>38</v>
      </c>
      <c r="E1038" s="16">
        <v>0</v>
      </c>
      <c r="F1038" s="16">
        <v>0</v>
      </c>
      <c r="G1038" s="16">
        <v>38</v>
      </c>
    </row>
    <row r="1039" spans="1:7" x14ac:dyDescent="0.35">
      <c r="A1039" s="26" t="s">
        <v>66</v>
      </c>
      <c r="B1039" s="20" t="s">
        <v>137</v>
      </c>
      <c r="C1039" s="16">
        <v>0</v>
      </c>
      <c r="D1039" s="16">
        <v>38</v>
      </c>
      <c r="E1039" s="16">
        <v>0</v>
      </c>
      <c r="F1039" s="16">
        <v>0</v>
      </c>
      <c r="G1039" s="16">
        <v>38</v>
      </c>
    </row>
    <row r="1040" spans="1:7" x14ac:dyDescent="0.35">
      <c r="A1040" s="26" t="s">
        <v>66</v>
      </c>
      <c r="B1040" s="20" t="s">
        <v>943</v>
      </c>
      <c r="C1040" s="16">
        <v>0</v>
      </c>
      <c r="D1040" s="16">
        <v>38</v>
      </c>
      <c r="E1040" s="16">
        <v>0</v>
      </c>
      <c r="F1040" s="16">
        <v>0</v>
      </c>
      <c r="G1040" s="16">
        <v>38</v>
      </c>
    </row>
    <row r="1041" spans="1:7" x14ac:dyDescent="0.35">
      <c r="A1041" s="26" t="s">
        <v>66</v>
      </c>
      <c r="B1041" s="20" t="s">
        <v>1629</v>
      </c>
      <c r="C1041" s="16">
        <v>20</v>
      </c>
      <c r="D1041" s="16">
        <v>18</v>
      </c>
      <c r="E1041" s="16">
        <v>0</v>
      </c>
      <c r="F1041" s="16">
        <v>0</v>
      </c>
      <c r="G1041" s="16">
        <v>38</v>
      </c>
    </row>
    <row r="1042" spans="1:7" x14ac:dyDescent="0.35">
      <c r="A1042" s="26" t="s">
        <v>66</v>
      </c>
      <c r="B1042" s="20" t="s">
        <v>1470</v>
      </c>
      <c r="C1042" s="16">
        <v>0</v>
      </c>
      <c r="D1042" s="16">
        <v>35</v>
      </c>
      <c r="E1042" s="16">
        <v>0</v>
      </c>
      <c r="F1042" s="16">
        <v>0</v>
      </c>
      <c r="G1042" s="16">
        <v>35</v>
      </c>
    </row>
    <row r="1043" spans="1:7" x14ac:dyDescent="0.35">
      <c r="A1043" s="26" t="s">
        <v>66</v>
      </c>
      <c r="B1043" s="20" t="s">
        <v>297</v>
      </c>
      <c r="C1043" s="16">
        <v>0</v>
      </c>
      <c r="D1043" s="16">
        <v>33</v>
      </c>
      <c r="E1043" s="16">
        <v>0</v>
      </c>
      <c r="F1043" s="16">
        <v>0</v>
      </c>
      <c r="G1043" s="16">
        <v>33</v>
      </c>
    </row>
    <row r="1044" spans="1:7" x14ac:dyDescent="0.35">
      <c r="A1044" s="26" t="s">
        <v>66</v>
      </c>
      <c r="B1044" s="20" t="s">
        <v>142</v>
      </c>
      <c r="C1044" s="16">
        <v>0</v>
      </c>
      <c r="D1044" s="16">
        <v>33</v>
      </c>
      <c r="E1044" s="16">
        <v>0</v>
      </c>
      <c r="F1044" s="16">
        <v>0</v>
      </c>
      <c r="G1044" s="16">
        <v>33</v>
      </c>
    </row>
    <row r="1045" spans="1:7" x14ac:dyDescent="0.35">
      <c r="A1045" s="26" t="s">
        <v>66</v>
      </c>
      <c r="B1045" s="20" t="s">
        <v>945</v>
      </c>
      <c r="C1045" s="16">
        <v>0</v>
      </c>
      <c r="D1045" s="16">
        <v>33</v>
      </c>
      <c r="E1045" s="16">
        <v>0</v>
      </c>
      <c r="F1045" s="16">
        <v>0</v>
      </c>
      <c r="G1045" s="16">
        <v>33</v>
      </c>
    </row>
    <row r="1046" spans="1:7" x14ac:dyDescent="0.35">
      <c r="A1046" s="26" t="s">
        <v>66</v>
      </c>
      <c r="B1046" s="20" t="s">
        <v>323</v>
      </c>
      <c r="C1046" s="16">
        <v>0</v>
      </c>
      <c r="D1046" s="16">
        <v>33</v>
      </c>
      <c r="E1046" s="16">
        <v>0</v>
      </c>
      <c r="F1046" s="16">
        <v>0</v>
      </c>
      <c r="G1046" s="16">
        <v>33</v>
      </c>
    </row>
    <row r="1047" spans="1:7" x14ac:dyDescent="0.35">
      <c r="A1047" s="26" t="s">
        <v>66</v>
      </c>
      <c r="B1047" s="20" t="s">
        <v>245</v>
      </c>
      <c r="C1047" s="16">
        <v>0</v>
      </c>
      <c r="D1047" s="16">
        <v>33</v>
      </c>
      <c r="E1047" s="16">
        <v>0</v>
      </c>
      <c r="F1047" s="16">
        <v>0</v>
      </c>
      <c r="G1047" s="16">
        <v>33</v>
      </c>
    </row>
    <row r="1048" spans="1:7" x14ac:dyDescent="0.35">
      <c r="A1048" s="26" t="s">
        <v>66</v>
      </c>
      <c r="B1048" s="20" t="s">
        <v>1631</v>
      </c>
      <c r="C1048" s="16">
        <v>20</v>
      </c>
      <c r="D1048" s="16">
        <v>12</v>
      </c>
      <c r="E1048" s="16">
        <v>0</v>
      </c>
      <c r="F1048" s="16">
        <v>0</v>
      </c>
      <c r="G1048" s="16">
        <v>32</v>
      </c>
    </row>
    <row r="1049" spans="1:7" x14ac:dyDescent="0.35">
      <c r="A1049" s="26" t="s">
        <v>66</v>
      </c>
      <c r="B1049" s="20" t="s">
        <v>768</v>
      </c>
      <c r="C1049" s="16">
        <v>0</v>
      </c>
      <c r="D1049" s="16">
        <v>31</v>
      </c>
      <c r="E1049" s="16">
        <v>0</v>
      </c>
      <c r="F1049" s="16">
        <v>0</v>
      </c>
      <c r="G1049" s="16">
        <v>31</v>
      </c>
    </row>
    <row r="1050" spans="1:7" x14ac:dyDescent="0.35">
      <c r="A1050" s="26" t="s">
        <v>66</v>
      </c>
      <c r="B1050" s="20" t="s">
        <v>1231</v>
      </c>
      <c r="C1050" s="16">
        <v>20</v>
      </c>
      <c r="D1050" s="16">
        <v>10</v>
      </c>
      <c r="E1050" s="16">
        <v>0</v>
      </c>
      <c r="F1050" s="16">
        <v>0</v>
      </c>
      <c r="G1050" s="16">
        <v>30</v>
      </c>
    </row>
    <row r="1051" spans="1:7" x14ac:dyDescent="0.35">
      <c r="A1051" s="26" t="s">
        <v>66</v>
      </c>
      <c r="B1051" s="20" t="s">
        <v>1620</v>
      </c>
      <c r="C1051" s="16">
        <v>0</v>
      </c>
      <c r="D1051" s="16">
        <v>30</v>
      </c>
      <c r="E1051" s="16">
        <v>0</v>
      </c>
      <c r="F1051" s="16">
        <v>0</v>
      </c>
      <c r="G1051" s="16">
        <v>30</v>
      </c>
    </row>
    <row r="1052" spans="1:7" x14ac:dyDescent="0.35">
      <c r="A1052" s="26" t="s">
        <v>66</v>
      </c>
      <c r="B1052" s="20" t="s">
        <v>1657</v>
      </c>
      <c r="C1052" s="16">
        <v>0</v>
      </c>
      <c r="D1052" s="16">
        <v>28</v>
      </c>
      <c r="E1052" s="16">
        <v>0</v>
      </c>
      <c r="F1052" s="16">
        <v>0</v>
      </c>
      <c r="G1052" s="16">
        <v>28</v>
      </c>
    </row>
    <row r="1053" spans="1:7" x14ac:dyDescent="0.35">
      <c r="A1053" s="26" t="s">
        <v>66</v>
      </c>
      <c r="B1053" s="20" t="s">
        <v>951</v>
      </c>
      <c r="C1053" s="16">
        <v>0</v>
      </c>
      <c r="D1053" s="16">
        <v>27</v>
      </c>
      <c r="E1053" s="16">
        <v>0</v>
      </c>
      <c r="F1053" s="16">
        <v>0</v>
      </c>
      <c r="G1053" s="16">
        <v>27</v>
      </c>
    </row>
    <row r="1054" spans="1:7" x14ac:dyDescent="0.35">
      <c r="A1054" s="26" t="s">
        <v>66</v>
      </c>
      <c r="B1054" s="20" t="s">
        <v>766</v>
      </c>
      <c r="C1054" s="16">
        <v>0</v>
      </c>
      <c r="D1054" s="16">
        <v>27</v>
      </c>
      <c r="E1054" s="16">
        <v>0</v>
      </c>
      <c r="F1054" s="16">
        <v>0</v>
      </c>
      <c r="G1054" s="16">
        <v>27</v>
      </c>
    </row>
    <row r="1055" spans="1:7" x14ac:dyDescent="0.35">
      <c r="A1055" s="26" t="s">
        <v>66</v>
      </c>
      <c r="B1055" s="20" t="s">
        <v>8244</v>
      </c>
      <c r="C1055" s="16">
        <v>0</v>
      </c>
      <c r="D1055" s="16">
        <v>27</v>
      </c>
      <c r="E1055" s="16">
        <v>0</v>
      </c>
      <c r="F1055" s="16">
        <v>0</v>
      </c>
      <c r="G1055" s="16">
        <v>27</v>
      </c>
    </row>
    <row r="1056" spans="1:7" x14ac:dyDescent="0.35">
      <c r="A1056" s="26" t="s">
        <v>66</v>
      </c>
      <c r="B1056" s="20" t="s">
        <v>1076</v>
      </c>
      <c r="C1056" s="16">
        <v>20</v>
      </c>
      <c r="D1056" s="16">
        <v>6</v>
      </c>
      <c r="E1056" s="16">
        <v>0</v>
      </c>
      <c r="F1056" s="16">
        <v>0</v>
      </c>
      <c r="G1056" s="16">
        <v>26</v>
      </c>
    </row>
    <row r="1057" spans="1:7" x14ac:dyDescent="0.35">
      <c r="A1057" s="26" t="s">
        <v>66</v>
      </c>
      <c r="B1057" s="20" t="s">
        <v>1641</v>
      </c>
      <c r="C1057" s="16">
        <v>0</v>
      </c>
      <c r="D1057" s="16">
        <v>24</v>
      </c>
      <c r="E1057" s="16">
        <v>0</v>
      </c>
      <c r="F1057" s="16">
        <v>0</v>
      </c>
      <c r="G1057" s="16">
        <v>24</v>
      </c>
    </row>
    <row r="1058" spans="1:7" x14ac:dyDescent="0.35">
      <c r="A1058" s="26" t="s">
        <v>66</v>
      </c>
      <c r="B1058" s="20" t="s">
        <v>1644</v>
      </c>
      <c r="C1058" s="16">
        <v>0</v>
      </c>
      <c r="D1058" s="16">
        <v>22</v>
      </c>
      <c r="E1058" s="16">
        <v>0</v>
      </c>
      <c r="F1058" s="16">
        <v>0</v>
      </c>
      <c r="G1058" s="16">
        <v>22</v>
      </c>
    </row>
    <row r="1059" spans="1:7" x14ac:dyDescent="0.35">
      <c r="A1059" s="26" t="s">
        <v>66</v>
      </c>
      <c r="B1059" s="20" t="s">
        <v>182</v>
      </c>
      <c r="C1059" s="16">
        <v>0</v>
      </c>
      <c r="D1059" s="16">
        <v>22</v>
      </c>
      <c r="E1059" s="16">
        <v>0</v>
      </c>
      <c r="F1059" s="16">
        <v>0</v>
      </c>
      <c r="G1059" s="16">
        <v>22</v>
      </c>
    </row>
    <row r="1060" spans="1:7" x14ac:dyDescent="0.35">
      <c r="A1060" s="26" t="s">
        <v>66</v>
      </c>
      <c r="B1060" s="20" t="s">
        <v>143</v>
      </c>
      <c r="C1060" s="16">
        <v>0</v>
      </c>
      <c r="D1060" s="16">
        <v>22</v>
      </c>
      <c r="E1060" s="16">
        <v>0</v>
      </c>
      <c r="F1060" s="16">
        <v>0</v>
      </c>
      <c r="G1060" s="16">
        <v>22</v>
      </c>
    </row>
    <row r="1061" spans="1:7" x14ac:dyDescent="0.35">
      <c r="A1061" s="26" t="s">
        <v>66</v>
      </c>
      <c r="B1061" s="20" t="s">
        <v>887</v>
      </c>
      <c r="C1061" s="16">
        <v>0</v>
      </c>
      <c r="D1061" s="16">
        <v>22</v>
      </c>
      <c r="E1061" s="16">
        <v>0</v>
      </c>
      <c r="F1061" s="16">
        <v>0</v>
      </c>
      <c r="G1061" s="16">
        <v>22</v>
      </c>
    </row>
    <row r="1062" spans="1:7" x14ac:dyDescent="0.35">
      <c r="A1062" s="26" t="s">
        <v>66</v>
      </c>
      <c r="B1062" s="20" t="s">
        <v>758</v>
      </c>
      <c r="C1062" s="16">
        <v>0</v>
      </c>
      <c r="D1062" s="16">
        <v>22</v>
      </c>
      <c r="E1062" s="16">
        <v>0</v>
      </c>
      <c r="F1062" s="16">
        <v>0</v>
      </c>
      <c r="G1062" s="16">
        <v>22</v>
      </c>
    </row>
    <row r="1063" spans="1:7" x14ac:dyDescent="0.35">
      <c r="A1063" s="26" t="s">
        <v>66</v>
      </c>
      <c r="B1063" s="20" t="s">
        <v>784</v>
      </c>
      <c r="C1063" s="16">
        <v>0</v>
      </c>
      <c r="D1063" s="16">
        <v>22</v>
      </c>
      <c r="E1063" s="16">
        <v>0</v>
      </c>
      <c r="F1063" s="16">
        <v>0</v>
      </c>
      <c r="G1063" s="16">
        <v>22</v>
      </c>
    </row>
    <row r="1064" spans="1:7" x14ac:dyDescent="0.35">
      <c r="A1064" s="26" t="s">
        <v>66</v>
      </c>
      <c r="B1064" s="20" t="s">
        <v>938</v>
      </c>
      <c r="C1064" s="16">
        <v>0</v>
      </c>
      <c r="D1064" s="16">
        <v>22</v>
      </c>
      <c r="E1064" s="16">
        <v>0</v>
      </c>
      <c r="F1064" s="16">
        <v>0</v>
      </c>
      <c r="G1064" s="16">
        <v>22</v>
      </c>
    </row>
    <row r="1065" spans="1:7" x14ac:dyDescent="0.35">
      <c r="A1065" s="26" t="s">
        <v>66</v>
      </c>
      <c r="B1065" s="20" t="s">
        <v>109</v>
      </c>
      <c r="C1065" s="16">
        <v>20</v>
      </c>
      <c r="D1065" s="16">
        <v>0</v>
      </c>
      <c r="E1065" s="16">
        <v>0</v>
      </c>
      <c r="F1065" s="16">
        <v>0</v>
      </c>
      <c r="G1065" s="16">
        <v>20</v>
      </c>
    </row>
    <row r="1066" spans="1:7" x14ac:dyDescent="0.35">
      <c r="A1066" s="26" t="s">
        <v>66</v>
      </c>
      <c r="B1066" s="20" t="s">
        <v>1251</v>
      </c>
      <c r="C1066" s="16">
        <v>20</v>
      </c>
      <c r="D1066" s="16">
        <v>0</v>
      </c>
      <c r="E1066" s="16">
        <v>0</v>
      </c>
      <c r="F1066" s="16">
        <v>0</v>
      </c>
      <c r="G1066" s="16">
        <v>20</v>
      </c>
    </row>
    <row r="1067" spans="1:7" x14ac:dyDescent="0.35">
      <c r="A1067" s="26" t="s">
        <v>66</v>
      </c>
      <c r="B1067" s="20" t="s">
        <v>1264</v>
      </c>
      <c r="C1067" s="16">
        <v>20</v>
      </c>
      <c r="D1067" s="16">
        <v>0</v>
      </c>
      <c r="E1067" s="16">
        <v>0</v>
      </c>
      <c r="F1067" s="16">
        <v>0</v>
      </c>
      <c r="G1067" s="16">
        <v>20</v>
      </c>
    </row>
    <row r="1068" spans="1:7" x14ac:dyDescent="0.35">
      <c r="A1068" s="26" t="s">
        <v>66</v>
      </c>
      <c r="B1068" s="20" t="s">
        <v>1072</v>
      </c>
      <c r="C1068" s="16">
        <v>20</v>
      </c>
      <c r="D1068" s="16">
        <v>0</v>
      </c>
      <c r="E1068" s="16">
        <v>0</v>
      </c>
      <c r="F1068" s="16">
        <v>0</v>
      </c>
      <c r="G1068" s="16">
        <v>20</v>
      </c>
    </row>
    <row r="1069" spans="1:7" x14ac:dyDescent="0.35">
      <c r="A1069" s="26" t="s">
        <v>66</v>
      </c>
      <c r="B1069" s="20" t="s">
        <v>1250</v>
      </c>
      <c r="C1069" s="16">
        <v>20</v>
      </c>
      <c r="D1069" s="16">
        <v>0</v>
      </c>
      <c r="E1069" s="16">
        <v>0</v>
      </c>
      <c r="F1069" s="16">
        <v>0</v>
      </c>
      <c r="G1069" s="16">
        <v>20</v>
      </c>
    </row>
    <row r="1070" spans="1:7" x14ac:dyDescent="0.35">
      <c r="A1070" s="26" t="s">
        <v>66</v>
      </c>
      <c r="B1070" s="20" t="s">
        <v>105</v>
      </c>
      <c r="C1070" s="16">
        <v>20</v>
      </c>
      <c r="D1070" s="16">
        <v>0</v>
      </c>
      <c r="E1070" s="16">
        <v>0</v>
      </c>
      <c r="F1070" s="16">
        <v>0</v>
      </c>
      <c r="G1070" s="16">
        <v>20</v>
      </c>
    </row>
    <row r="1071" spans="1:7" x14ac:dyDescent="0.35">
      <c r="A1071" s="26" t="s">
        <v>66</v>
      </c>
      <c r="B1071" s="20" t="s">
        <v>1056</v>
      </c>
      <c r="C1071" s="16">
        <v>20</v>
      </c>
      <c r="D1071" s="16">
        <v>0</v>
      </c>
      <c r="E1071" s="16">
        <v>0</v>
      </c>
      <c r="F1071" s="16">
        <v>0</v>
      </c>
      <c r="G1071" s="16">
        <v>20</v>
      </c>
    </row>
    <row r="1072" spans="1:7" x14ac:dyDescent="0.35">
      <c r="A1072" s="26" t="s">
        <v>66</v>
      </c>
      <c r="B1072" s="20" t="s">
        <v>181</v>
      </c>
      <c r="C1072" s="16">
        <v>20</v>
      </c>
      <c r="D1072" s="16">
        <v>0</v>
      </c>
      <c r="E1072" s="16">
        <v>0</v>
      </c>
      <c r="F1072" s="16">
        <v>0</v>
      </c>
      <c r="G1072" s="16">
        <v>20</v>
      </c>
    </row>
    <row r="1073" spans="1:7" x14ac:dyDescent="0.35">
      <c r="A1073" s="26" t="s">
        <v>66</v>
      </c>
      <c r="B1073" s="20" t="s">
        <v>9644</v>
      </c>
      <c r="C1073" s="16">
        <v>0</v>
      </c>
      <c r="D1073" s="16">
        <v>18</v>
      </c>
      <c r="E1073" s="16">
        <v>0</v>
      </c>
      <c r="F1073" s="16">
        <v>0</v>
      </c>
      <c r="G1073" s="16">
        <v>18</v>
      </c>
    </row>
    <row r="1074" spans="1:7" x14ac:dyDescent="0.35">
      <c r="A1074" s="26" t="s">
        <v>66</v>
      </c>
      <c r="B1074" s="20" t="s">
        <v>776</v>
      </c>
      <c r="C1074" s="16">
        <v>0</v>
      </c>
      <c r="D1074" s="16">
        <v>16</v>
      </c>
      <c r="E1074" s="16">
        <v>0</v>
      </c>
      <c r="F1074" s="16">
        <v>0</v>
      </c>
      <c r="G1074" s="16">
        <v>16</v>
      </c>
    </row>
    <row r="1075" spans="1:7" x14ac:dyDescent="0.35">
      <c r="A1075" s="26" t="s">
        <v>66</v>
      </c>
      <c r="B1075" s="20" t="s">
        <v>532</v>
      </c>
      <c r="C1075" s="16">
        <v>0</v>
      </c>
      <c r="D1075" s="16">
        <v>16</v>
      </c>
      <c r="E1075" s="16">
        <v>0</v>
      </c>
      <c r="F1075" s="16">
        <v>0</v>
      </c>
      <c r="G1075" s="16">
        <v>16</v>
      </c>
    </row>
    <row r="1076" spans="1:7" x14ac:dyDescent="0.35">
      <c r="A1076" s="26" t="s">
        <v>66</v>
      </c>
      <c r="B1076" s="20" t="s">
        <v>1228</v>
      </c>
      <c r="C1076" s="16">
        <v>0</v>
      </c>
      <c r="D1076" s="16">
        <v>16</v>
      </c>
      <c r="E1076" s="16">
        <v>0</v>
      </c>
      <c r="F1076" s="16">
        <v>0</v>
      </c>
      <c r="G1076" s="16">
        <v>16</v>
      </c>
    </row>
    <row r="1077" spans="1:7" x14ac:dyDescent="0.35">
      <c r="A1077" s="26" t="s">
        <v>66</v>
      </c>
      <c r="B1077" s="20" t="s">
        <v>540</v>
      </c>
      <c r="C1077" s="16">
        <v>0</v>
      </c>
      <c r="D1077" s="16">
        <v>16</v>
      </c>
      <c r="E1077" s="16">
        <v>0</v>
      </c>
      <c r="F1077" s="16">
        <v>0</v>
      </c>
      <c r="G1077" s="16">
        <v>16</v>
      </c>
    </row>
    <row r="1078" spans="1:7" x14ac:dyDescent="0.35">
      <c r="A1078" s="26" t="s">
        <v>66</v>
      </c>
      <c r="B1078" s="20">
        <v>77271319</v>
      </c>
      <c r="C1078" s="16">
        <v>15</v>
      </c>
      <c r="D1078" s="16">
        <v>0</v>
      </c>
      <c r="E1078" s="16">
        <v>0</v>
      </c>
      <c r="F1078" s="16">
        <v>0</v>
      </c>
      <c r="G1078" s="16">
        <v>15</v>
      </c>
    </row>
    <row r="1079" spans="1:7" x14ac:dyDescent="0.35">
      <c r="A1079" s="26" t="s">
        <v>66</v>
      </c>
      <c r="B1079" s="20" t="s">
        <v>1643</v>
      </c>
      <c r="C1079" s="16">
        <v>0</v>
      </c>
      <c r="D1079" s="16">
        <v>12</v>
      </c>
      <c r="E1079" s="16">
        <v>0</v>
      </c>
      <c r="F1079" s="16">
        <v>0</v>
      </c>
      <c r="G1079" s="16">
        <v>12</v>
      </c>
    </row>
    <row r="1080" spans="1:7" x14ac:dyDescent="0.35">
      <c r="A1080" s="26" t="s">
        <v>66</v>
      </c>
      <c r="B1080" s="20" t="s">
        <v>9653</v>
      </c>
      <c r="C1080" s="16">
        <v>0</v>
      </c>
      <c r="D1080" s="16">
        <v>11</v>
      </c>
      <c r="E1080" s="16">
        <v>0</v>
      </c>
      <c r="F1080" s="16">
        <v>0</v>
      </c>
      <c r="G1080" s="16">
        <v>11</v>
      </c>
    </row>
    <row r="1081" spans="1:7" x14ac:dyDescent="0.35">
      <c r="A1081" s="26" t="s">
        <v>66</v>
      </c>
      <c r="B1081" s="20" t="s">
        <v>184</v>
      </c>
      <c r="C1081" s="16">
        <v>0</v>
      </c>
      <c r="D1081" s="16">
        <v>11</v>
      </c>
      <c r="E1081" s="16">
        <v>0</v>
      </c>
      <c r="F1081" s="16">
        <v>0</v>
      </c>
      <c r="G1081" s="16">
        <v>11</v>
      </c>
    </row>
    <row r="1082" spans="1:7" x14ac:dyDescent="0.35">
      <c r="A1082" s="26" t="s">
        <v>66</v>
      </c>
      <c r="B1082" s="20" t="s">
        <v>281</v>
      </c>
      <c r="C1082" s="16">
        <v>0</v>
      </c>
      <c r="D1082" s="16">
        <v>11</v>
      </c>
      <c r="E1082" s="16">
        <v>0</v>
      </c>
      <c r="F1082" s="16">
        <v>0</v>
      </c>
      <c r="G1082" s="16">
        <v>11</v>
      </c>
    </row>
    <row r="1083" spans="1:7" x14ac:dyDescent="0.35">
      <c r="A1083" s="26" t="s">
        <v>66</v>
      </c>
      <c r="B1083" s="20" t="s">
        <v>1412</v>
      </c>
      <c r="C1083" s="16">
        <v>0</v>
      </c>
      <c r="D1083" s="16">
        <v>11</v>
      </c>
      <c r="E1083" s="16">
        <v>0</v>
      </c>
      <c r="F1083" s="16">
        <v>0</v>
      </c>
      <c r="G1083" s="16">
        <v>11</v>
      </c>
    </row>
    <row r="1084" spans="1:7" x14ac:dyDescent="0.35">
      <c r="A1084" s="26" t="s">
        <v>66</v>
      </c>
      <c r="B1084" s="20" t="s">
        <v>939</v>
      </c>
      <c r="C1084" s="16">
        <v>0</v>
      </c>
      <c r="D1084" s="16">
        <v>11</v>
      </c>
      <c r="E1084" s="16">
        <v>0</v>
      </c>
      <c r="F1084" s="16">
        <v>0</v>
      </c>
      <c r="G1084" s="16">
        <v>11</v>
      </c>
    </row>
    <row r="1085" spans="1:7" x14ac:dyDescent="0.35">
      <c r="A1085" s="26" t="s">
        <v>66</v>
      </c>
      <c r="B1085" s="20" t="s">
        <v>928</v>
      </c>
      <c r="C1085" s="16">
        <v>0</v>
      </c>
      <c r="D1085" s="16">
        <v>11</v>
      </c>
      <c r="E1085" s="16">
        <v>0</v>
      </c>
      <c r="F1085" s="16">
        <v>0</v>
      </c>
      <c r="G1085" s="16">
        <v>11</v>
      </c>
    </row>
    <row r="1086" spans="1:7" x14ac:dyDescent="0.35">
      <c r="A1086" s="26" t="s">
        <v>66</v>
      </c>
      <c r="B1086" s="20" t="s">
        <v>587</v>
      </c>
      <c r="C1086" s="16">
        <v>0</v>
      </c>
      <c r="D1086" s="16">
        <v>11</v>
      </c>
      <c r="E1086" s="16">
        <v>0</v>
      </c>
      <c r="F1086" s="16">
        <v>0</v>
      </c>
      <c r="G1086" s="16">
        <v>11</v>
      </c>
    </row>
    <row r="1087" spans="1:7" x14ac:dyDescent="0.35">
      <c r="A1087" s="26" t="s">
        <v>66</v>
      </c>
      <c r="B1087" s="20" t="s">
        <v>324</v>
      </c>
      <c r="C1087" s="16">
        <v>0</v>
      </c>
      <c r="D1087" s="16">
        <v>11</v>
      </c>
      <c r="E1087" s="16">
        <v>0</v>
      </c>
      <c r="F1087" s="16">
        <v>0</v>
      </c>
      <c r="G1087" s="16">
        <v>11</v>
      </c>
    </row>
    <row r="1088" spans="1:7" x14ac:dyDescent="0.35">
      <c r="A1088" s="26" t="s">
        <v>66</v>
      </c>
      <c r="B1088" s="20" t="s">
        <v>923</v>
      </c>
      <c r="C1088" s="16">
        <v>0</v>
      </c>
      <c r="D1088" s="16">
        <v>11</v>
      </c>
      <c r="E1088" s="16">
        <v>0</v>
      </c>
      <c r="F1088" s="16">
        <v>0</v>
      </c>
      <c r="G1088" s="16">
        <v>11</v>
      </c>
    </row>
    <row r="1089" spans="1:7" x14ac:dyDescent="0.35">
      <c r="A1089" s="26" t="s">
        <v>66</v>
      </c>
      <c r="B1089" s="20" t="s">
        <v>773</v>
      </c>
      <c r="C1089" s="16">
        <v>0</v>
      </c>
      <c r="D1089" s="16">
        <v>11</v>
      </c>
      <c r="E1089" s="16">
        <v>0</v>
      </c>
      <c r="F1089" s="16">
        <v>0</v>
      </c>
      <c r="G1089" s="16">
        <v>11</v>
      </c>
    </row>
    <row r="1090" spans="1:7" x14ac:dyDescent="0.35">
      <c r="A1090" s="26" t="s">
        <v>66</v>
      </c>
      <c r="B1090" s="20" t="s">
        <v>279</v>
      </c>
      <c r="C1090" s="16">
        <v>0</v>
      </c>
      <c r="D1090" s="16">
        <v>11</v>
      </c>
      <c r="E1090" s="16">
        <v>0</v>
      </c>
      <c r="F1090" s="16">
        <v>0</v>
      </c>
      <c r="G1090" s="16">
        <v>11</v>
      </c>
    </row>
    <row r="1091" spans="1:7" x14ac:dyDescent="0.35">
      <c r="A1091" s="26" t="s">
        <v>66</v>
      </c>
      <c r="B1091" s="20" t="s">
        <v>536</v>
      </c>
      <c r="C1091" s="16">
        <v>0</v>
      </c>
      <c r="D1091" s="16">
        <v>11</v>
      </c>
      <c r="E1091" s="16">
        <v>0</v>
      </c>
      <c r="F1091" s="16">
        <v>0</v>
      </c>
      <c r="G1091" s="16">
        <v>11</v>
      </c>
    </row>
    <row r="1092" spans="1:7" x14ac:dyDescent="0.35">
      <c r="A1092" s="26" t="s">
        <v>66</v>
      </c>
      <c r="B1092" s="20" t="s">
        <v>946</v>
      </c>
      <c r="C1092" s="16">
        <v>0</v>
      </c>
      <c r="D1092" s="16">
        <v>11</v>
      </c>
      <c r="E1092" s="16">
        <v>0</v>
      </c>
      <c r="F1092" s="16">
        <v>0</v>
      </c>
      <c r="G1092" s="16">
        <v>11</v>
      </c>
    </row>
    <row r="1093" spans="1:7" x14ac:dyDescent="0.35">
      <c r="A1093" s="26" t="s">
        <v>66</v>
      </c>
      <c r="B1093" s="20" t="s">
        <v>1269</v>
      </c>
      <c r="C1093" s="16">
        <v>0</v>
      </c>
      <c r="D1093" s="16">
        <v>11</v>
      </c>
      <c r="E1093" s="16">
        <v>0</v>
      </c>
      <c r="F1093" s="16">
        <v>0</v>
      </c>
      <c r="G1093" s="16">
        <v>11</v>
      </c>
    </row>
    <row r="1094" spans="1:7" x14ac:dyDescent="0.35">
      <c r="A1094" s="26" t="s">
        <v>66</v>
      </c>
      <c r="B1094" s="20" t="s">
        <v>1421</v>
      </c>
      <c r="C1094" s="16">
        <v>0</v>
      </c>
      <c r="D1094" s="16">
        <v>11</v>
      </c>
      <c r="E1094" s="16">
        <v>0</v>
      </c>
      <c r="F1094" s="16">
        <v>0</v>
      </c>
      <c r="G1094" s="16">
        <v>11</v>
      </c>
    </row>
    <row r="1095" spans="1:7" x14ac:dyDescent="0.35">
      <c r="A1095" s="26" t="s">
        <v>66</v>
      </c>
      <c r="B1095" s="20" t="s">
        <v>1353</v>
      </c>
      <c r="C1095" s="16">
        <v>0</v>
      </c>
      <c r="D1095" s="16">
        <v>11</v>
      </c>
      <c r="E1095" s="16">
        <v>0</v>
      </c>
      <c r="F1095" s="16">
        <v>0</v>
      </c>
      <c r="G1095" s="16">
        <v>11</v>
      </c>
    </row>
    <row r="1096" spans="1:7" x14ac:dyDescent="0.35">
      <c r="A1096" s="26" t="s">
        <v>66</v>
      </c>
      <c r="B1096" s="20" t="s">
        <v>942</v>
      </c>
      <c r="C1096" s="16">
        <v>0</v>
      </c>
      <c r="D1096" s="16">
        <v>11</v>
      </c>
      <c r="E1096" s="16">
        <v>0</v>
      </c>
      <c r="F1096" s="16">
        <v>0</v>
      </c>
      <c r="G1096" s="16">
        <v>11</v>
      </c>
    </row>
    <row r="1097" spans="1:7" x14ac:dyDescent="0.35">
      <c r="A1097" s="26" t="s">
        <v>66</v>
      </c>
      <c r="B1097" s="20" t="s">
        <v>425</v>
      </c>
      <c r="C1097" s="16">
        <v>0</v>
      </c>
      <c r="D1097" s="16">
        <v>11</v>
      </c>
      <c r="E1097" s="16">
        <v>0</v>
      </c>
      <c r="F1097" s="16">
        <v>0</v>
      </c>
      <c r="G1097" s="16">
        <v>11</v>
      </c>
    </row>
    <row r="1098" spans="1:7" x14ac:dyDescent="0.35">
      <c r="A1098" s="26" t="s">
        <v>66</v>
      </c>
      <c r="B1098" s="20" t="s">
        <v>516</v>
      </c>
      <c r="C1098" s="16">
        <v>0</v>
      </c>
      <c r="D1098" s="16">
        <v>11</v>
      </c>
      <c r="E1098" s="16">
        <v>0</v>
      </c>
      <c r="F1098" s="16">
        <v>0</v>
      </c>
      <c r="G1098" s="16">
        <v>11</v>
      </c>
    </row>
    <row r="1099" spans="1:7" x14ac:dyDescent="0.35">
      <c r="A1099" s="26" t="s">
        <v>66</v>
      </c>
      <c r="B1099" s="20" t="s">
        <v>1633</v>
      </c>
      <c r="C1099" s="16">
        <v>0</v>
      </c>
      <c r="D1099" s="16">
        <v>10</v>
      </c>
      <c r="E1099" s="16">
        <v>0</v>
      </c>
      <c r="F1099" s="16">
        <v>0</v>
      </c>
      <c r="G1099" s="16">
        <v>10</v>
      </c>
    </row>
    <row r="1100" spans="1:7" x14ac:dyDescent="0.35">
      <c r="A1100" s="26" t="s">
        <v>66</v>
      </c>
      <c r="B1100" s="20" t="s">
        <v>1075</v>
      </c>
      <c r="C1100" s="16">
        <v>0</v>
      </c>
      <c r="D1100" s="16">
        <v>10</v>
      </c>
      <c r="E1100" s="16">
        <v>0</v>
      </c>
      <c r="F1100" s="16">
        <v>0</v>
      </c>
      <c r="G1100" s="16">
        <v>10</v>
      </c>
    </row>
    <row r="1101" spans="1:7" x14ac:dyDescent="0.35">
      <c r="A1101" s="26" t="s">
        <v>66</v>
      </c>
      <c r="B1101" s="20" t="s">
        <v>1609</v>
      </c>
      <c r="C1101" s="16">
        <v>0</v>
      </c>
      <c r="D1101" s="16">
        <v>6</v>
      </c>
      <c r="E1101" s="16">
        <v>0</v>
      </c>
      <c r="F1101" s="16">
        <v>0</v>
      </c>
      <c r="G1101" s="16">
        <v>6</v>
      </c>
    </row>
    <row r="1102" spans="1:7" x14ac:dyDescent="0.35">
      <c r="A1102" s="26" t="s">
        <v>66</v>
      </c>
      <c r="B1102" s="20" t="s">
        <v>1649</v>
      </c>
      <c r="C1102" s="16">
        <v>0</v>
      </c>
      <c r="D1102" s="16">
        <v>6</v>
      </c>
      <c r="E1102" s="16">
        <v>0</v>
      </c>
      <c r="F1102" s="16">
        <v>0</v>
      </c>
      <c r="G1102" s="16">
        <v>6</v>
      </c>
    </row>
    <row r="1103" spans="1:7" x14ac:dyDescent="0.35">
      <c r="A1103" s="26" t="s">
        <v>66</v>
      </c>
      <c r="B1103" s="20" t="s">
        <v>1078</v>
      </c>
      <c r="C1103" s="16">
        <v>0</v>
      </c>
      <c r="D1103" s="16">
        <v>6</v>
      </c>
      <c r="E1103" s="16">
        <v>0</v>
      </c>
      <c r="F1103" s="16">
        <v>0</v>
      </c>
      <c r="G1103" s="16">
        <v>6</v>
      </c>
    </row>
    <row r="1104" spans="1:7" x14ac:dyDescent="0.35">
      <c r="A1104" s="26" t="s">
        <v>66</v>
      </c>
      <c r="B1104" s="20" t="s">
        <v>1628</v>
      </c>
      <c r="C1104" s="16">
        <v>0</v>
      </c>
      <c r="D1104" s="16">
        <v>6</v>
      </c>
      <c r="E1104" s="16">
        <v>0</v>
      </c>
      <c r="F1104" s="16">
        <v>0</v>
      </c>
      <c r="G1104" s="16">
        <v>6</v>
      </c>
    </row>
    <row r="1105" spans="1:7" x14ac:dyDescent="0.35">
      <c r="A1105" s="25" t="s">
        <v>71</v>
      </c>
      <c r="B1105" s="20" t="s">
        <v>807</v>
      </c>
      <c r="C1105" s="16">
        <v>995</v>
      </c>
      <c r="D1105" s="16">
        <v>2822</v>
      </c>
      <c r="E1105" s="16">
        <v>0</v>
      </c>
      <c r="F1105" s="16">
        <v>0</v>
      </c>
      <c r="G1105" s="16">
        <v>3817</v>
      </c>
    </row>
    <row r="1106" spans="1:7" x14ac:dyDescent="0.35">
      <c r="A1106" s="26" t="s">
        <v>71</v>
      </c>
      <c r="B1106" s="20" t="s">
        <v>1530</v>
      </c>
      <c r="C1106" s="16">
        <v>802</v>
      </c>
      <c r="D1106" s="16">
        <v>1884</v>
      </c>
      <c r="E1106" s="16">
        <v>0</v>
      </c>
      <c r="F1106" s="16">
        <v>0</v>
      </c>
      <c r="G1106" s="16">
        <v>2686</v>
      </c>
    </row>
    <row r="1107" spans="1:7" x14ac:dyDescent="0.35">
      <c r="A1107" s="26" t="s">
        <v>71</v>
      </c>
      <c r="B1107" s="20" t="s">
        <v>595</v>
      </c>
      <c r="C1107" s="16">
        <v>727</v>
      </c>
      <c r="D1107" s="16">
        <v>1822</v>
      </c>
      <c r="E1107" s="16">
        <v>0</v>
      </c>
      <c r="F1107" s="16">
        <v>0</v>
      </c>
      <c r="G1107" s="16">
        <v>2549</v>
      </c>
    </row>
    <row r="1108" spans="1:7" ht="15" customHeight="1" x14ac:dyDescent="0.35">
      <c r="A1108" s="26" t="s">
        <v>71</v>
      </c>
      <c r="B1108" s="20" t="s">
        <v>1532</v>
      </c>
      <c r="C1108" s="16">
        <v>662</v>
      </c>
      <c r="D1108" s="16">
        <v>1830</v>
      </c>
      <c r="E1108" s="16">
        <v>0</v>
      </c>
      <c r="F1108" s="16">
        <v>0</v>
      </c>
      <c r="G1108" s="16">
        <v>2492</v>
      </c>
    </row>
    <row r="1109" spans="1:7" x14ac:dyDescent="0.35">
      <c r="A1109" s="26" t="s">
        <v>71</v>
      </c>
      <c r="B1109" s="20" t="s">
        <v>1433</v>
      </c>
      <c r="C1109" s="16">
        <v>637</v>
      </c>
      <c r="D1109" s="16">
        <v>1660</v>
      </c>
      <c r="E1109" s="16">
        <v>0</v>
      </c>
      <c r="F1109" s="16">
        <v>0</v>
      </c>
      <c r="G1109" s="16">
        <v>2297</v>
      </c>
    </row>
    <row r="1110" spans="1:7" x14ac:dyDescent="0.35">
      <c r="A1110" s="26" t="s">
        <v>71</v>
      </c>
      <c r="B1110" s="20" t="s">
        <v>1481</v>
      </c>
      <c r="C1110" s="16">
        <v>600</v>
      </c>
      <c r="D1110" s="16">
        <v>1685</v>
      </c>
      <c r="E1110" s="16">
        <v>0</v>
      </c>
      <c r="F1110" s="16">
        <v>0</v>
      </c>
      <c r="G1110" s="16">
        <v>2285</v>
      </c>
    </row>
    <row r="1111" spans="1:7" x14ac:dyDescent="0.35">
      <c r="A1111" s="26" t="s">
        <v>71</v>
      </c>
      <c r="B1111" s="20" t="s">
        <v>1094</v>
      </c>
      <c r="C1111" s="16">
        <v>840</v>
      </c>
      <c r="D1111" s="16">
        <v>1014</v>
      </c>
      <c r="E1111" s="16">
        <v>0</v>
      </c>
      <c r="F1111" s="16">
        <v>0</v>
      </c>
      <c r="G1111" s="16">
        <v>1854</v>
      </c>
    </row>
    <row r="1112" spans="1:7" x14ac:dyDescent="0.35">
      <c r="A1112" s="26" t="s">
        <v>71</v>
      </c>
      <c r="B1112" s="20" t="s">
        <v>1273</v>
      </c>
      <c r="C1112" s="16">
        <v>382</v>
      </c>
      <c r="D1112" s="16">
        <v>1451</v>
      </c>
      <c r="E1112" s="16">
        <v>0</v>
      </c>
      <c r="F1112" s="16">
        <v>0</v>
      </c>
      <c r="G1112" s="16">
        <v>1833</v>
      </c>
    </row>
    <row r="1113" spans="1:7" x14ac:dyDescent="0.35">
      <c r="A1113" s="26" t="s">
        <v>71</v>
      </c>
      <c r="B1113" s="20" t="s">
        <v>1274</v>
      </c>
      <c r="C1113" s="16">
        <v>92</v>
      </c>
      <c r="D1113" s="16">
        <v>1634</v>
      </c>
      <c r="E1113" s="16">
        <v>0</v>
      </c>
      <c r="F1113" s="16">
        <v>0</v>
      </c>
      <c r="G1113" s="16">
        <v>1726</v>
      </c>
    </row>
    <row r="1114" spans="1:7" x14ac:dyDescent="0.35">
      <c r="A1114" s="26" t="s">
        <v>71</v>
      </c>
      <c r="B1114" s="20" t="s">
        <v>446</v>
      </c>
      <c r="C1114" s="16">
        <v>95</v>
      </c>
      <c r="D1114" s="16">
        <v>1519</v>
      </c>
      <c r="E1114" s="16">
        <v>0</v>
      </c>
      <c r="F1114" s="16">
        <v>0</v>
      </c>
      <c r="G1114" s="16">
        <v>1614</v>
      </c>
    </row>
    <row r="1115" spans="1:7" x14ac:dyDescent="0.35">
      <c r="A1115" s="26" t="s">
        <v>71</v>
      </c>
      <c r="B1115" s="20" t="s">
        <v>104</v>
      </c>
      <c r="C1115" s="16">
        <v>440</v>
      </c>
      <c r="D1115" s="16">
        <v>1100</v>
      </c>
      <c r="E1115" s="16">
        <v>0</v>
      </c>
      <c r="F1115" s="16">
        <v>0</v>
      </c>
      <c r="G1115" s="16">
        <v>1540</v>
      </c>
    </row>
    <row r="1116" spans="1:7" x14ac:dyDescent="0.35">
      <c r="A1116" s="26" t="s">
        <v>71</v>
      </c>
      <c r="B1116" s="20" t="s">
        <v>1087</v>
      </c>
      <c r="C1116" s="16">
        <v>402</v>
      </c>
      <c r="D1116" s="16">
        <v>1076</v>
      </c>
      <c r="E1116" s="16">
        <v>0</v>
      </c>
      <c r="F1116" s="16">
        <v>0</v>
      </c>
      <c r="G1116" s="16">
        <v>1478</v>
      </c>
    </row>
    <row r="1117" spans="1:7" x14ac:dyDescent="0.35">
      <c r="A1117" s="26" t="s">
        <v>71</v>
      </c>
      <c r="B1117" s="20" t="s">
        <v>1277</v>
      </c>
      <c r="C1117" s="16">
        <v>326</v>
      </c>
      <c r="D1117" s="16">
        <v>1122</v>
      </c>
      <c r="E1117" s="16">
        <v>0</v>
      </c>
      <c r="F1117" s="16">
        <v>0</v>
      </c>
      <c r="G1117" s="16">
        <v>1448</v>
      </c>
    </row>
    <row r="1118" spans="1:7" x14ac:dyDescent="0.35">
      <c r="A1118" s="26" t="s">
        <v>71</v>
      </c>
      <c r="B1118" s="20" t="s">
        <v>967</v>
      </c>
      <c r="C1118" s="16">
        <v>302</v>
      </c>
      <c r="D1118" s="16">
        <v>1087</v>
      </c>
      <c r="E1118" s="16">
        <v>0</v>
      </c>
      <c r="F1118" s="16">
        <v>0</v>
      </c>
      <c r="G1118" s="16">
        <v>1389</v>
      </c>
    </row>
    <row r="1119" spans="1:7" x14ac:dyDescent="0.35">
      <c r="A1119" s="26" t="s">
        <v>71</v>
      </c>
      <c r="B1119" s="20" t="s">
        <v>1659</v>
      </c>
      <c r="C1119" s="16">
        <v>228</v>
      </c>
      <c r="D1119" s="16">
        <v>1146</v>
      </c>
      <c r="E1119" s="16">
        <v>0</v>
      </c>
      <c r="F1119" s="16">
        <v>0</v>
      </c>
      <c r="G1119" s="16">
        <v>1374</v>
      </c>
    </row>
    <row r="1120" spans="1:7" x14ac:dyDescent="0.35">
      <c r="A1120" s="26" t="s">
        <v>71</v>
      </c>
      <c r="B1120" s="20" t="s">
        <v>1529</v>
      </c>
      <c r="C1120" s="16">
        <v>218</v>
      </c>
      <c r="D1120" s="16">
        <v>1084</v>
      </c>
      <c r="E1120" s="16">
        <v>0</v>
      </c>
      <c r="F1120" s="16">
        <v>0</v>
      </c>
      <c r="G1120" s="16">
        <v>1302</v>
      </c>
    </row>
    <row r="1121" spans="1:7" x14ac:dyDescent="0.35">
      <c r="A1121" s="26" t="s">
        <v>71</v>
      </c>
      <c r="B1121" s="20" t="s">
        <v>1271</v>
      </c>
      <c r="C1121" s="16">
        <v>258</v>
      </c>
      <c r="D1121" s="16">
        <v>1015</v>
      </c>
      <c r="E1121" s="16">
        <v>0</v>
      </c>
      <c r="F1121" s="16">
        <v>0</v>
      </c>
      <c r="G1121" s="16">
        <v>1273</v>
      </c>
    </row>
    <row r="1122" spans="1:7" x14ac:dyDescent="0.35">
      <c r="A1122" s="26" t="s">
        <v>71</v>
      </c>
      <c r="B1122" s="20" t="s">
        <v>1662</v>
      </c>
      <c r="C1122" s="16">
        <v>165</v>
      </c>
      <c r="D1122" s="16">
        <v>880</v>
      </c>
      <c r="E1122" s="16">
        <v>0</v>
      </c>
      <c r="F1122" s="16">
        <v>0</v>
      </c>
      <c r="G1122" s="16">
        <v>1045</v>
      </c>
    </row>
    <row r="1123" spans="1:7" x14ac:dyDescent="0.35">
      <c r="A1123" s="26" t="s">
        <v>71</v>
      </c>
      <c r="B1123" s="20" t="s">
        <v>968</v>
      </c>
      <c r="C1123" s="16">
        <v>226</v>
      </c>
      <c r="D1123" s="16">
        <v>780</v>
      </c>
      <c r="E1123" s="16">
        <v>0</v>
      </c>
      <c r="F1123" s="16">
        <v>0</v>
      </c>
      <c r="G1123" s="16">
        <v>1006</v>
      </c>
    </row>
    <row r="1124" spans="1:7" x14ac:dyDescent="0.35">
      <c r="A1124" s="26" t="s">
        <v>71</v>
      </c>
      <c r="B1124" s="20" t="s">
        <v>1660</v>
      </c>
      <c r="C1124" s="16">
        <v>80</v>
      </c>
      <c r="D1124" s="16">
        <v>876</v>
      </c>
      <c r="E1124" s="16">
        <v>0</v>
      </c>
      <c r="F1124" s="16">
        <v>0</v>
      </c>
      <c r="G1124" s="16">
        <v>956</v>
      </c>
    </row>
    <row r="1125" spans="1:7" x14ac:dyDescent="0.35">
      <c r="A1125" s="26" t="s">
        <v>71</v>
      </c>
      <c r="B1125" s="20" t="s">
        <v>1432</v>
      </c>
      <c r="C1125" s="16">
        <v>156</v>
      </c>
      <c r="D1125" s="16">
        <v>727</v>
      </c>
      <c r="E1125" s="16">
        <v>0</v>
      </c>
      <c r="F1125" s="16">
        <v>0</v>
      </c>
      <c r="G1125" s="16">
        <v>883</v>
      </c>
    </row>
    <row r="1126" spans="1:7" x14ac:dyDescent="0.35">
      <c r="A1126" s="26" t="s">
        <v>71</v>
      </c>
      <c r="B1126" s="20" t="s">
        <v>1088</v>
      </c>
      <c r="C1126" s="16">
        <v>210</v>
      </c>
      <c r="D1126" s="16">
        <v>615</v>
      </c>
      <c r="E1126" s="16">
        <v>0</v>
      </c>
      <c r="F1126" s="16">
        <v>0</v>
      </c>
      <c r="G1126" s="16">
        <v>825</v>
      </c>
    </row>
    <row r="1127" spans="1:7" x14ac:dyDescent="0.35">
      <c r="A1127" s="26" t="s">
        <v>71</v>
      </c>
      <c r="B1127" s="20" t="s">
        <v>1092</v>
      </c>
      <c r="C1127" s="16">
        <v>260</v>
      </c>
      <c r="D1127" s="16">
        <v>498</v>
      </c>
      <c r="E1127" s="16">
        <v>0</v>
      </c>
      <c r="F1127" s="16">
        <v>0</v>
      </c>
      <c r="G1127" s="16">
        <v>758</v>
      </c>
    </row>
    <row r="1128" spans="1:7" x14ac:dyDescent="0.35">
      <c r="A1128" s="26" t="s">
        <v>71</v>
      </c>
      <c r="B1128" s="20" t="s">
        <v>121</v>
      </c>
      <c r="C1128" s="16">
        <v>110</v>
      </c>
      <c r="D1128" s="16">
        <v>155</v>
      </c>
      <c r="E1128" s="16">
        <v>0</v>
      </c>
      <c r="F1128" s="16">
        <v>0</v>
      </c>
      <c r="G1128" s="16">
        <v>265</v>
      </c>
    </row>
    <row r="1129" spans="1:7" x14ac:dyDescent="0.35">
      <c r="A1129" s="26" t="s">
        <v>71</v>
      </c>
      <c r="B1129" s="20" t="s">
        <v>1438</v>
      </c>
      <c r="C1129" s="16">
        <v>252</v>
      </c>
      <c r="D1129" s="16">
        <v>11</v>
      </c>
      <c r="E1129" s="16">
        <v>0</v>
      </c>
      <c r="F1129" s="16">
        <v>0</v>
      </c>
      <c r="G1129" s="16">
        <v>263</v>
      </c>
    </row>
    <row r="1130" spans="1:7" x14ac:dyDescent="0.35">
      <c r="A1130" s="26" t="s">
        <v>71</v>
      </c>
      <c r="B1130" s="20" t="s">
        <v>965</v>
      </c>
      <c r="C1130" s="16">
        <v>150</v>
      </c>
      <c r="D1130" s="16">
        <v>112</v>
      </c>
      <c r="E1130" s="16">
        <v>0</v>
      </c>
      <c r="F1130" s="16">
        <v>0</v>
      </c>
      <c r="G1130" s="16">
        <v>262</v>
      </c>
    </row>
    <row r="1131" spans="1:7" x14ac:dyDescent="0.35">
      <c r="A1131" s="26" t="s">
        <v>71</v>
      </c>
      <c r="B1131" s="20" t="s">
        <v>1272</v>
      </c>
      <c r="C1131" s="16">
        <v>184</v>
      </c>
      <c r="D1131" s="16">
        <v>0</v>
      </c>
      <c r="E1131" s="16">
        <v>0</v>
      </c>
      <c r="F1131" s="16">
        <v>0</v>
      </c>
      <c r="G1131" s="16">
        <v>184</v>
      </c>
    </row>
    <row r="1132" spans="1:7" x14ac:dyDescent="0.35">
      <c r="A1132" s="26" t="s">
        <v>71</v>
      </c>
      <c r="B1132" s="20" t="s">
        <v>118</v>
      </c>
      <c r="C1132" s="16">
        <v>40</v>
      </c>
      <c r="D1132" s="16">
        <v>136</v>
      </c>
      <c r="E1132" s="16">
        <v>0</v>
      </c>
      <c r="F1132" s="16">
        <v>0</v>
      </c>
      <c r="G1132" s="16">
        <v>176</v>
      </c>
    </row>
    <row r="1133" spans="1:7" x14ac:dyDescent="0.35">
      <c r="A1133" s="26" t="s">
        <v>71</v>
      </c>
      <c r="B1133" s="20" t="s">
        <v>1667</v>
      </c>
      <c r="C1133" s="16">
        <v>20</v>
      </c>
      <c r="D1133" s="16">
        <v>146</v>
      </c>
      <c r="E1133" s="16">
        <v>0</v>
      </c>
      <c r="F1133" s="16">
        <v>0</v>
      </c>
      <c r="G1133" s="16">
        <v>166</v>
      </c>
    </row>
    <row r="1134" spans="1:7" x14ac:dyDescent="0.35">
      <c r="A1134" s="26" t="s">
        <v>71</v>
      </c>
      <c r="B1134" s="20" t="s">
        <v>445</v>
      </c>
      <c r="C1134" s="16">
        <v>80</v>
      </c>
      <c r="D1134" s="16">
        <v>65</v>
      </c>
      <c r="E1134" s="16">
        <v>0</v>
      </c>
      <c r="F1134" s="16">
        <v>0</v>
      </c>
      <c r="G1134" s="16">
        <v>145</v>
      </c>
    </row>
    <row r="1135" spans="1:7" x14ac:dyDescent="0.35">
      <c r="A1135" s="26" t="s">
        <v>71</v>
      </c>
      <c r="B1135" s="20" t="s">
        <v>1097</v>
      </c>
      <c r="C1135" s="16">
        <v>52</v>
      </c>
      <c r="D1135" s="16">
        <v>52</v>
      </c>
      <c r="E1135" s="16">
        <v>0</v>
      </c>
      <c r="F1135" s="16">
        <v>0</v>
      </c>
      <c r="G1135" s="16">
        <v>104</v>
      </c>
    </row>
    <row r="1136" spans="1:7" x14ac:dyDescent="0.35">
      <c r="A1136" s="26" t="s">
        <v>71</v>
      </c>
      <c r="B1136" s="20" t="s">
        <v>957</v>
      </c>
      <c r="C1136" s="16">
        <v>20</v>
      </c>
      <c r="D1136" s="16">
        <v>77</v>
      </c>
      <c r="E1136" s="16">
        <v>0</v>
      </c>
      <c r="F1136" s="16">
        <v>0</v>
      </c>
      <c r="G1136" s="16">
        <v>97</v>
      </c>
    </row>
    <row r="1137" spans="1:7" x14ac:dyDescent="0.35">
      <c r="A1137" s="26" t="s">
        <v>71</v>
      </c>
      <c r="B1137" s="20" t="s">
        <v>145</v>
      </c>
      <c r="C1137" s="16">
        <v>0</v>
      </c>
      <c r="D1137" s="16">
        <v>73</v>
      </c>
      <c r="E1137" s="16">
        <v>0</v>
      </c>
      <c r="F1137" s="16">
        <v>0</v>
      </c>
      <c r="G1137" s="16">
        <v>73</v>
      </c>
    </row>
    <row r="1138" spans="1:7" x14ac:dyDescent="0.35">
      <c r="A1138" s="26" t="s">
        <v>71</v>
      </c>
      <c r="B1138" s="20" t="s">
        <v>58</v>
      </c>
      <c r="C1138" s="16">
        <v>30</v>
      </c>
      <c r="D1138" s="16">
        <v>40</v>
      </c>
      <c r="E1138" s="16">
        <v>0</v>
      </c>
      <c r="F1138" s="16">
        <v>0</v>
      </c>
      <c r="G1138" s="16">
        <v>70</v>
      </c>
    </row>
    <row r="1139" spans="1:7" x14ac:dyDescent="0.35">
      <c r="A1139" s="26" t="s">
        <v>71</v>
      </c>
      <c r="B1139" s="20" t="s">
        <v>108</v>
      </c>
      <c r="C1139" s="16">
        <v>70</v>
      </c>
      <c r="D1139" s="16">
        <v>0</v>
      </c>
      <c r="E1139" s="16">
        <v>0</v>
      </c>
      <c r="F1139" s="16">
        <v>0</v>
      </c>
      <c r="G1139" s="16">
        <v>70</v>
      </c>
    </row>
    <row r="1140" spans="1:7" x14ac:dyDescent="0.35">
      <c r="A1140" s="26" t="s">
        <v>71</v>
      </c>
      <c r="B1140" s="20" t="s">
        <v>960</v>
      </c>
      <c r="C1140" s="16">
        <v>70</v>
      </c>
      <c r="D1140" s="16">
        <v>0</v>
      </c>
      <c r="E1140" s="16">
        <v>0</v>
      </c>
      <c r="F1140" s="16">
        <v>0</v>
      </c>
      <c r="G1140" s="16">
        <v>70</v>
      </c>
    </row>
    <row r="1141" spans="1:7" x14ac:dyDescent="0.35">
      <c r="A1141" s="26" t="s">
        <v>71</v>
      </c>
      <c r="B1141" s="20" t="s">
        <v>1130</v>
      </c>
      <c r="C1141" s="16">
        <v>60</v>
      </c>
      <c r="D1141" s="16">
        <v>0</v>
      </c>
      <c r="E1141" s="16">
        <v>0</v>
      </c>
      <c r="F1141" s="16">
        <v>0</v>
      </c>
      <c r="G1141" s="16">
        <v>60</v>
      </c>
    </row>
    <row r="1142" spans="1:7" x14ac:dyDescent="0.35">
      <c r="A1142" s="26" t="s">
        <v>71</v>
      </c>
      <c r="B1142" s="20" t="s">
        <v>112</v>
      </c>
      <c r="C1142" s="16">
        <v>60</v>
      </c>
      <c r="D1142" s="16">
        <v>0</v>
      </c>
      <c r="E1142" s="16">
        <v>0</v>
      </c>
      <c r="F1142" s="16">
        <v>0</v>
      </c>
      <c r="G1142" s="16">
        <v>60</v>
      </c>
    </row>
    <row r="1143" spans="1:7" x14ac:dyDescent="0.35">
      <c r="A1143" s="26" t="s">
        <v>71</v>
      </c>
      <c r="B1143" s="20" t="s">
        <v>962</v>
      </c>
      <c r="C1143" s="16">
        <v>60</v>
      </c>
      <c r="D1143" s="16">
        <v>0</v>
      </c>
      <c r="E1143" s="16">
        <v>0</v>
      </c>
      <c r="F1143" s="16">
        <v>0</v>
      </c>
      <c r="G1143" s="16">
        <v>60</v>
      </c>
    </row>
    <row r="1144" spans="1:7" x14ac:dyDescent="0.35">
      <c r="A1144" s="26" t="s">
        <v>71</v>
      </c>
      <c r="B1144" s="20" t="s">
        <v>28</v>
      </c>
      <c r="C1144" s="16">
        <v>55</v>
      </c>
      <c r="D1144" s="16">
        <v>0</v>
      </c>
      <c r="E1144" s="16">
        <v>0</v>
      </c>
      <c r="F1144" s="16">
        <v>0</v>
      </c>
      <c r="G1144" s="16">
        <v>55</v>
      </c>
    </row>
    <row r="1145" spans="1:7" x14ac:dyDescent="0.35">
      <c r="A1145" s="26" t="s">
        <v>71</v>
      </c>
      <c r="B1145" s="20" t="s">
        <v>254</v>
      </c>
      <c r="C1145" s="16">
        <v>0</v>
      </c>
      <c r="D1145" s="16">
        <v>51</v>
      </c>
      <c r="E1145" s="16">
        <v>0</v>
      </c>
      <c r="F1145" s="16">
        <v>0</v>
      </c>
      <c r="G1145" s="16">
        <v>51</v>
      </c>
    </row>
    <row r="1146" spans="1:7" x14ac:dyDescent="0.35">
      <c r="A1146" s="26" t="s">
        <v>71</v>
      </c>
      <c r="B1146" s="20" t="s">
        <v>1089</v>
      </c>
      <c r="C1146" s="16">
        <v>0</v>
      </c>
      <c r="D1146" s="16">
        <v>50</v>
      </c>
      <c r="E1146" s="16">
        <v>0</v>
      </c>
      <c r="F1146" s="16">
        <v>0</v>
      </c>
      <c r="G1146" s="16">
        <v>50</v>
      </c>
    </row>
    <row r="1147" spans="1:7" x14ac:dyDescent="0.35">
      <c r="A1147" s="26" t="s">
        <v>71</v>
      </c>
      <c r="B1147" s="20" t="s">
        <v>1666</v>
      </c>
      <c r="C1147" s="16">
        <v>50</v>
      </c>
      <c r="D1147" s="16">
        <v>0</v>
      </c>
      <c r="E1147" s="16">
        <v>0</v>
      </c>
      <c r="F1147" s="16">
        <v>0</v>
      </c>
      <c r="G1147" s="16">
        <v>50</v>
      </c>
    </row>
    <row r="1148" spans="1:7" x14ac:dyDescent="0.35">
      <c r="A1148" s="26" t="s">
        <v>71</v>
      </c>
      <c r="B1148" s="20" t="s">
        <v>1669</v>
      </c>
      <c r="C1148" s="16">
        <v>27</v>
      </c>
      <c r="D1148" s="16">
        <v>16</v>
      </c>
      <c r="E1148" s="16">
        <v>0</v>
      </c>
      <c r="F1148" s="16">
        <v>0</v>
      </c>
      <c r="G1148" s="16">
        <v>43</v>
      </c>
    </row>
    <row r="1149" spans="1:7" x14ac:dyDescent="0.35">
      <c r="A1149" s="26" t="s">
        <v>71</v>
      </c>
      <c r="B1149" s="20" t="s">
        <v>1101</v>
      </c>
      <c r="C1149" s="16">
        <v>0</v>
      </c>
      <c r="D1149" s="16">
        <v>41</v>
      </c>
      <c r="E1149" s="16">
        <v>0</v>
      </c>
      <c r="F1149" s="16">
        <v>0</v>
      </c>
      <c r="G1149" s="16">
        <v>41</v>
      </c>
    </row>
    <row r="1150" spans="1:7" x14ac:dyDescent="0.35">
      <c r="A1150" s="26" t="s">
        <v>71</v>
      </c>
      <c r="B1150" s="20" t="s">
        <v>1091</v>
      </c>
      <c r="C1150" s="16">
        <v>0</v>
      </c>
      <c r="D1150" s="16">
        <v>40</v>
      </c>
      <c r="E1150" s="16">
        <v>0</v>
      </c>
      <c r="F1150" s="16">
        <v>0</v>
      </c>
      <c r="G1150" s="16">
        <v>40</v>
      </c>
    </row>
    <row r="1151" spans="1:7" x14ac:dyDescent="0.35">
      <c r="A1151" s="26" t="s">
        <v>71</v>
      </c>
      <c r="B1151" s="20" t="s">
        <v>1280</v>
      </c>
      <c r="C1151" s="16">
        <v>40</v>
      </c>
      <c r="D1151" s="16">
        <v>0</v>
      </c>
      <c r="E1151" s="16">
        <v>0</v>
      </c>
      <c r="F1151" s="16">
        <v>0</v>
      </c>
      <c r="G1151" s="16">
        <v>40</v>
      </c>
    </row>
    <row r="1152" spans="1:7" x14ac:dyDescent="0.35">
      <c r="A1152" s="26" t="s">
        <v>71</v>
      </c>
      <c r="B1152" s="20" t="s">
        <v>120</v>
      </c>
      <c r="C1152" s="16">
        <v>0</v>
      </c>
      <c r="D1152" s="16">
        <v>38</v>
      </c>
      <c r="E1152" s="16">
        <v>0</v>
      </c>
      <c r="F1152" s="16">
        <v>0</v>
      </c>
      <c r="G1152" s="16">
        <v>38</v>
      </c>
    </row>
    <row r="1153" spans="1:7" x14ac:dyDescent="0.35">
      <c r="A1153" s="26" t="s">
        <v>71</v>
      </c>
      <c r="B1153" s="20" t="s">
        <v>1279</v>
      </c>
      <c r="C1153" s="16">
        <v>20</v>
      </c>
      <c r="D1153" s="16">
        <v>16</v>
      </c>
      <c r="E1153" s="16">
        <v>0</v>
      </c>
      <c r="F1153" s="16">
        <v>0</v>
      </c>
      <c r="G1153" s="16">
        <v>36</v>
      </c>
    </row>
    <row r="1154" spans="1:7" x14ac:dyDescent="0.35">
      <c r="A1154" s="26" t="s">
        <v>71</v>
      </c>
      <c r="B1154" s="20" t="s">
        <v>1276</v>
      </c>
      <c r="C1154" s="16">
        <v>0</v>
      </c>
      <c r="D1154" s="16">
        <v>33</v>
      </c>
      <c r="E1154" s="16">
        <v>0</v>
      </c>
      <c r="F1154" s="16">
        <v>0</v>
      </c>
      <c r="G1154" s="16">
        <v>33</v>
      </c>
    </row>
    <row r="1155" spans="1:7" x14ac:dyDescent="0.35">
      <c r="A1155" s="26" t="s">
        <v>71</v>
      </c>
      <c r="B1155" s="20" t="s">
        <v>596</v>
      </c>
      <c r="C1155" s="16">
        <v>0</v>
      </c>
      <c r="D1155" s="16">
        <v>22</v>
      </c>
      <c r="E1155" s="16">
        <v>0</v>
      </c>
      <c r="F1155" s="16">
        <v>0</v>
      </c>
      <c r="G1155" s="16">
        <v>22</v>
      </c>
    </row>
    <row r="1156" spans="1:7" x14ac:dyDescent="0.35">
      <c r="A1156" s="26" t="s">
        <v>71</v>
      </c>
      <c r="B1156" s="20" t="s">
        <v>1437</v>
      </c>
      <c r="C1156" s="16">
        <v>0</v>
      </c>
      <c r="D1156" s="16">
        <v>22</v>
      </c>
      <c r="E1156" s="16">
        <v>0</v>
      </c>
      <c r="F1156" s="16">
        <v>0</v>
      </c>
      <c r="G1156" s="16">
        <v>22</v>
      </c>
    </row>
    <row r="1157" spans="1:7" x14ac:dyDescent="0.35">
      <c r="A1157" s="26" t="s">
        <v>71</v>
      </c>
      <c r="B1157" s="20" t="s">
        <v>1668</v>
      </c>
      <c r="C1157" s="16">
        <v>0</v>
      </c>
      <c r="D1157" s="16">
        <v>22</v>
      </c>
      <c r="E1157" s="16">
        <v>0</v>
      </c>
      <c r="F1157" s="16">
        <v>0</v>
      </c>
      <c r="G1157" s="16">
        <v>22</v>
      </c>
    </row>
    <row r="1158" spans="1:7" x14ac:dyDescent="0.35">
      <c r="A1158" s="26" t="s">
        <v>71</v>
      </c>
      <c r="B1158" s="20" t="s">
        <v>1664</v>
      </c>
      <c r="C1158" s="16">
        <v>20</v>
      </c>
      <c r="D1158" s="16">
        <v>0</v>
      </c>
      <c r="E1158" s="16">
        <v>0</v>
      </c>
      <c r="F1158" s="16">
        <v>0</v>
      </c>
      <c r="G1158" s="16">
        <v>20</v>
      </c>
    </row>
    <row r="1159" spans="1:7" x14ac:dyDescent="0.35">
      <c r="A1159" s="26" t="s">
        <v>71</v>
      </c>
      <c r="B1159" s="20" t="s">
        <v>1665</v>
      </c>
      <c r="C1159" s="16">
        <v>0</v>
      </c>
      <c r="D1159" s="16">
        <v>16</v>
      </c>
      <c r="E1159" s="16">
        <v>0</v>
      </c>
      <c r="F1159" s="16">
        <v>0</v>
      </c>
      <c r="G1159" s="16">
        <v>16</v>
      </c>
    </row>
    <row r="1160" spans="1:7" x14ac:dyDescent="0.35">
      <c r="A1160" s="26" t="s">
        <v>71</v>
      </c>
      <c r="B1160" s="20" t="s">
        <v>1670</v>
      </c>
      <c r="C1160" s="16">
        <v>0</v>
      </c>
      <c r="D1160" s="16">
        <v>12</v>
      </c>
      <c r="E1160" s="16">
        <v>0</v>
      </c>
      <c r="F1160" s="16">
        <v>0</v>
      </c>
      <c r="G1160" s="16">
        <v>12</v>
      </c>
    </row>
    <row r="1161" spans="1:7" x14ac:dyDescent="0.35">
      <c r="A1161" s="26" t="s">
        <v>71</v>
      </c>
      <c r="B1161" s="20" t="s">
        <v>119</v>
      </c>
      <c r="C1161" s="16">
        <v>0</v>
      </c>
      <c r="D1161" s="16">
        <v>11</v>
      </c>
      <c r="E1161" s="16">
        <v>0</v>
      </c>
      <c r="F1161" s="16">
        <v>0</v>
      </c>
      <c r="G1161" s="16">
        <v>11</v>
      </c>
    </row>
    <row r="1162" spans="1:7" x14ac:dyDescent="0.35">
      <c r="A1162" s="26" t="s">
        <v>71</v>
      </c>
      <c r="B1162" s="20" t="s">
        <v>354</v>
      </c>
      <c r="C1162" s="16">
        <v>0</v>
      </c>
      <c r="D1162" s="16">
        <v>11</v>
      </c>
      <c r="E1162" s="16">
        <v>0</v>
      </c>
      <c r="F1162" s="16">
        <v>0</v>
      </c>
      <c r="G1162" s="16">
        <v>11</v>
      </c>
    </row>
    <row r="1163" spans="1:7" x14ac:dyDescent="0.35">
      <c r="A1163" s="26" t="s">
        <v>71</v>
      </c>
      <c r="B1163" s="20" t="s">
        <v>964</v>
      </c>
      <c r="C1163" s="16">
        <v>0</v>
      </c>
      <c r="D1163" s="16">
        <v>11</v>
      </c>
      <c r="E1163" s="16">
        <v>0</v>
      </c>
      <c r="F1163" s="16">
        <v>0</v>
      </c>
      <c r="G1163" s="16">
        <v>11</v>
      </c>
    </row>
    <row r="1164" spans="1:7" x14ac:dyDescent="0.35">
      <c r="A1164" s="26" t="s">
        <v>71</v>
      </c>
      <c r="B1164" s="20" t="s">
        <v>1661</v>
      </c>
      <c r="C1164" s="16">
        <v>0</v>
      </c>
      <c r="D1164" s="16">
        <v>10</v>
      </c>
      <c r="E1164" s="16">
        <v>0</v>
      </c>
      <c r="F1164" s="16">
        <v>0</v>
      </c>
      <c r="G1164" s="16">
        <v>10</v>
      </c>
    </row>
    <row r="1165" spans="1:7" x14ac:dyDescent="0.35">
      <c r="A1165" s="26" t="s">
        <v>71</v>
      </c>
      <c r="B1165" s="20" t="s">
        <v>1100</v>
      </c>
      <c r="C1165" s="16">
        <v>0</v>
      </c>
      <c r="D1165" s="16">
        <v>6</v>
      </c>
      <c r="E1165" s="16">
        <v>0</v>
      </c>
      <c r="F1165" s="16">
        <v>0</v>
      </c>
      <c r="G1165" s="16">
        <v>6</v>
      </c>
    </row>
    <row r="1166" spans="1:7" x14ac:dyDescent="0.35">
      <c r="A1166" s="26" t="s">
        <v>71</v>
      </c>
      <c r="B1166" s="20" t="s">
        <v>1658</v>
      </c>
      <c r="C1166" s="16">
        <v>0</v>
      </c>
      <c r="D1166" s="16">
        <v>6</v>
      </c>
      <c r="E1166" s="16">
        <v>0</v>
      </c>
      <c r="F1166" s="16">
        <v>0</v>
      </c>
      <c r="G1166" s="16">
        <v>6</v>
      </c>
    </row>
    <row r="1167" spans="1:7" x14ac:dyDescent="0.35">
      <c r="A1167" s="26" t="s">
        <v>71</v>
      </c>
      <c r="B1167" s="20" t="s">
        <v>1663</v>
      </c>
      <c r="C1167" s="16">
        <v>0</v>
      </c>
      <c r="D1167" s="16">
        <v>6</v>
      </c>
      <c r="E1167" s="16">
        <v>0</v>
      </c>
      <c r="F1167" s="16">
        <v>0</v>
      </c>
      <c r="G1167" s="16">
        <v>6</v>
      </c>
    </row>
    <row r="1168" spans="1:7" x14ac:dyDescent="0.35">
      <c r="A1168" s="25" t="s">
        <v>122</v>
      </c>
      <c r="B1168" s="20" t="s">
        <v>1110</v>
      </c>
      <c r="C1168" s="16">
        <v>0</v>
      </c>
      <c r="D1168" s="16">
        <v>1025</v>
      </c>
      <c r="E1168" s="16">
        <v>300</v>
      </c>
      <c r="F1168" s="16">
        <v>812</v>
      </c>
      <c r="G1168" s="16">
        <v>2137</v>
      </c>
    </row>
    <row r="1169" spans="1:7" x14ac:dyDescent="0.35">
      <c r="A1169" s="26" t="s">
        <v>122</v>
      </c>
      <c r="B1169" s="20" t="s">
        <v>1116</v>
      </c>
      <c r="C1169" s="16">
        <v>0</v>
      </c>
      <c r="D1169" s="16">
        <v>1025</v>
      </c>
      <c r="E1169" s="16">
        <v>0</v>
      </c>
      <c r="F1169" s="16">
        <v>868</v>
      </c>
      <c r="G1169" s="16">
        <v>1893</v>
      </c>
    </row>
    <row r="1170" spans="1:7" x14ac:dyDescent="0.35">
      <c r="A1170" s="26" t="s">
        <v>122</v>
      </c>
      <c r="B1170" s="20" t="s">
        <v>256</v>
      </c>
      <c r="C1170" s="16">
        <v>0</v>
      </c>
      <c r="D1170" s="16">
        <v>1025</v>
      </c>
      <c r="E1170" s="16">
        <v>300</v>
      </c>
      <c r="F1170" s="16">
        <v>455</v>
      </c>
      <c r="G1170" s="16">
        <v>1780</v>
      </c>
    </row>
    <row r="1171" spans="1:7" x14ac:dyDescent="0.35">
      <c r="A1171" s="26" t="s">
        <v>122</v>
      </c>
      <c r="B1171" s="20" t="s">
        <v>1109</v>
      </c>
      <c r="C1171" s="16">
        <v>0</v>
      </c>
      <c r="D1171" s="16">
        <v>1025</v>
      </c>
      <c r="E1171" s="16">
        <v>300</v>
      </c>
      <c r="F1171" s="16">
        <v>427</v>
      </c>
      <c r="G1171" s="16">
        <v>1752</v>
      </c>
    </row>
    <row r="1172" spans="1:7" x14ac:dyDescent="0.35">
      <c r="A1172" s="26" t="s">
        <v>122</v>
      </c>
      <c r="B1172" s="20" t="s">
        <v>1130</v>
      </c>
      <c r="C1172" s="16">
        <v>0</v>
      </c>
      <c r="D1172" s="16">
        <v>1285</v>
      </c>
      <c r="E1172" s="16">
        <v>0</v>
      </c>
      <c r="F1172" s="16">
        <v>434</v>
      </c>
      <c r="G1172" s="16">
        <v>1719</v>
      </c>
    </row>
    <row r="1173" spans="1:7" x14ac:dyDescent="0.35">
      <c r="A1173" s="26" t="s">
        <v>122</v>
      </c>
      <c r="B1173" s="20" t="s">
        <v>1117</v>
      </c>
      <c r="C1173" s="16">
        <v>0</v>
      </c>
      <c r="D1173" s="16">
        <v>1025</v>
      </c>
      <c r="E1173" s="16">
        <v>300</v>
      </c>
      <c r="F1173" s="16">
        <v>385</v>
      </c>
      <c r="G1173" s="16">
        <v>1710</v>
      </c>
    </row>
    <row r="1174" spans="1:7" x14ac:dyDescent="0.35">
      <c r="A1174" s="26" t="s">
        <v>122</v>
      </c>
      <c r="B1174" s="20" t="s">
        <v>1684</v>
      </c>
      <c r="C1174" s="16">
        <v>0</v>
      </c>
      <c r="D1174" s="16">
        <v>1025</v>
      </c>
      <c r="E1174" s="16">
        <v>300</v>
      </c>
      <c r="F1174" s="16">
        <v>385</v>
      </c>
      <c r="G1174" s="16">
        <v>1710</v>
      </c>
    </row>
    <row r="1175" spans="1:7" x14ac:dyDescent="0.35">
      <c r="A1175" s="26" t="s">
        <v>122</v>
      </c>
      <c r="B1175" s="20" t="s">
        <v>1119</v>
      </c>
      <c r="C1175" s="16">
        <v>0</v>
      </c>
      <c r="D1175" s="16">
        <v>1175</v>
      </c>
      <c r="E1175" s="16">
        <v>0</v>
      </c>
      <c r="F1175" s="16">
        <v>476</v>
      </c>
      <c r="G1175" s="16">
        <v>1651</v>
      </c>
    </row>
    <row r="1176" spans="1:7" x14ac:dyDescent="0.35">
      <c r="A1176" s="26" t="s">
        <v>122</v>
      </c>
      <c r="B1176" s="20" t="s">
        <v>1106</v>
      </c>
      <c r="C1176" s="16">
        <v>0</v>
      </c>
      <c r="D1176" s="16">
        <v>1175</v>
      </c>
      <c r="E1176" s="16">
        <v>0</v>
      </c>
      <c r="F1176" s="16">
        <v>378</v>
      </c>
      <c r="G1176" s="16">
        <v>1553</v>
      </c>
    </row>
    <row r="1177" spans="1:7" x14ac:dyDescent="0.35">
      <c r="A1177" s="26" t="s">
        <v>122</v>
      </c>
      <c r="B1177" s="20" t="s">
        <v>1113</v>
      </c>
      <c r="C1177" s="16">
        <v>0</v>
      </c>
      <c r="D1177" s="16">
        <v>1124</v>
      </c>
      <c r="E1177" s="16">
        <v>0</v>
      </c>
      <c r="F1177" s="16">
        <v>427</v>
      </c>
      <c r="G1177" s="16">
        <v>1551</v>
      </c>
    </row>
    <row r="1178" spans="1:7" x14ac:dyDescent="0.35">
      <c r="A1178" s="26" t="s">
        <v>122</v>
      </c>
      <c r="B1178" s="20" t="s">
        <v>708</v>
      </c>
      <c r="C1178" s="16">
        <v>0</v>
      </c>
      <c r="D1178" s="16">
        <v>1025</v>
      </c>
      <c r="E1178" s="16">
        <v>0</v>
      </c>
      <c r="F1178" s="16">
        <v>497</v>
      </c>
      <c r="G1178" s="16">
        <v>1522</v>
      </c>
    </row>
    <row r="1179" spans="1:7" x14ac:dyDescent="0.35">
      <c r="A1179" s="26" t="s">
        <v>122</v>
      </c>
      <c r="B1179" s="20" t="s">
        <v>1111</v>
      </c>
      <c r="C1179" s="16">
        <v>0</v>
      </c>
      <c r="D1179" s="16">
        <v>1025</v>
      </c>
      <c r="E1179" s="16">
        <v>0</v>
      </c>
      <c r="F1179" s="16">
        <v>434</v>
      </c>
      <c r="G1179" s="16">
        <v>1459</v>
      </c>
    </row>
    <row r="1180" spans="1:7" x14ac:dyDescent="0.35">
      <c r="A1180" s="26" t="s">
        <v>122</v>
      </c>
      <c r="B1180" s="20" t="s">
        <v>255</v>
      </c>
      <c r="C1180" s="16">
        <v>0</v>
      </c>
      <c r="D1180" s="16">
        <v>1025</v>
      </c>
      <c r="E1180" s="16">
        <v>0</v>
      </c>
      <c r="F1180" s="16">
        <v>406</v>
      </c>
      <c r="G1180" s="16">
        <v>1431</v>
      </c>
    </row>
    <row r="1181" spans="1:7" x14ac:dyDescent="0.35">
      <c r="A1181" s="26" t="s">
        <v>122</v>
      </c>
      <c r="B1181" s="20" t="s">
        <v>1694</v>
      </c>
      <c r="C1181" s="16">
        <v>0</v>
      </c>
      <c r="D1181" s="16">
        <v>1025</v>
      </c>
      <c r="E1181" s="16">
        <v>0</v>
      </c>
      <c r="F1181" s="16">
        <v>399</v>
      </c>
      <c r="G1181" s="16">
        <v>1424</v>
      </c>
    </row>
    <row r="1182" spans="1:7" x14ac:dyDescent="0.35">
      <c r="A1182" s="26" t="s">
        <v>122</v>
      </c>
      <c r="B1182" s="20" t="s">
        <v>1107</v>
      </c>
      <c r="C1182" s="16">
        <v>0</v>
      </c>
      <c r="D1182" s="16">
        <v>1025</v>
      </c>
      <c r="E1182" s="16">
        <v>0</v>
      </c>
      <c r="F1182" s="16">
        <v>399</v>
      </c>
      <c r="G1182" s="16">
        <v>1424</v>
      </c>
    </row>
    <row r="1183" spans="1:7" x14ac:dyDescent="0.35">
      <c r="A1183" s="26" t="s">
        <v>122</v>
      </c>
      <c r="B1183" s="20" t="s">
        <v>1137</v>
      </c>
      <c r="C1183" s="16">
        <v>0</v>
      </c>
      <c r="D1183" s="16">
        <v>1025</v>
      </c>
      <c r="E1183" s="16">
        <v>0</v>
      </c>
      <c r="F1183" s="16">
        <v>371</v>
      </c>
      <c r="G1183" s="16">
        <v>1396</v>
      </c>
    </row>
    <row r="1184" spans="1:7" x14ac:dyDescent="0.35">
      <c r="A1184" s="26" t="s">
        <v>122</v>
      </c>
      <c r="B1184" s="20" t="s">
        <v>1703</v>
      </c>
      <c r="C1184" s="16">
        <v>55</v>
      </c>
      <c r="D1184" s="16">
        <v>1025</v>
      </c>
      <c r="E1184" s="16">
        <v>300</v>
      </c>
      <c r="F1184" s="16">
        <v>0</v>
      </c>
      <c r="G1184" s="16">
        <v>1380</v>
      </c>
    </row>
    <row r="1185" spans="1:7" x14ac:dyDescent="0.35">
      <c r="A1185" s="26" t="s">
        <v>122</v>
      </c>
      <c r="B1185" s="20" t="s">
        <v>1451</v>
      </c>
      <c r="C1185" s="16">
        <v>0</v>
      </c>
      <c r="D1185" s="16">
        <v>1025</v>
      </c>
      <c r="E1185" s="16">
        <v>300</v>
      </c>
      <c r="F1185" s="16">
        <v>0</v>
      </c>
      <c r="G1185" s="16">
        <v>1325</v>
      </c>
    </row>
    <row r="1186" spans="1:7" x14ac:dyDescent="0.35">
      <c r="A1186" s="26" t="s">
        <v>122</v>
      </c>
      <c r="B1186" s="20" t="s">
        <v>454</v>
      </c>
      <c r="C1186" s="16">
        <v>0</v>
      </c>
      <c r="D1186" s="16">
        <v>1025</v>
      </c>
      <c r="E1186" s="16">
        <v>300</v>
      </c>
      <c r="F1186" s="16">
        <v>0</v>
      </c>
      <c r="G1186" s="16">
        <v>1325</v>
      </c>
    </row>
    <row r="1187" spans="1:7" x14ac:dyDescent="0.35">
      <c r="A1187" s="26" t="s">
        <v>122</v>
      </c>
      <c r="B1187" s="20" t="s">
        <v>1448</v>
      </c>
      <c r="C1187" s="16">
        <v>0</v>
      </c>
      <c r="D1187" s="16">
        <v>1025</v>
      </c>
      <c r="E1187" s="16">
        <v>300</v>
      </c>
      <c r="F1187" s="16">
        <v>0</v>
      </c>
      <c r="G1187" s="16">
        <v>1325</v>
      </c>
    </row>
    <row r="1188" spans="1:7" x14ac:dyDescent="0.35">
      <c r="A1188" s="26" t="s">
        <v>122</v>
      </c>
      <c r="B1188" s="20" t="s">
        <v>1444</v>
      </c>
      <c r="C1188" s="16">
        <v>0</v>
      </c>
      <c r="D1188" s="16">
        <v>1025</v>
      </c>
      <c r="E1188" s="16">
        <v>300</v>
      </c>
      <c r="F1188" s="16">
        <v>0</v>
      </c>
      <c r="G1188" s="16">
        <v>1325</v>
      </c>
    </row>
    <row r="1189" spans="1:7" x14ac:dyDescent="0.35">
      <c r="A1189" s="26" t="s">
        <v>122</v>
      </c>
      <c r="B1189" s="20" t="s">
        <v>560</v>
      </c>
      <c r="C1189" s="16">
        <v>0</v>
      </c>
      <c r="D1189" s="16">
        <v>1025</v>
      </c>
      <c r="E1189" s="16">
        <v>300</v>
      </c>
      <c r="F1189" s="16">
        <v>0</v>
      </c>
      <c r="G1189" s="16">
        <v>1325</v>
      </c>
    </row>
    <row r="1190" spans="1:7" x14ac:dyDescent="0.35">
      <c r="A1190" s="26" t="s">
        <v>122</v>
      </c>
      <c r="B1190" s="20" t="s">
        <v>1128</v>
      </c>
      <c r="C1190" s="16">
        <v>0</v>
      </c>
      <c r="D1190" s="16">
        <v>1025</v>
      </c>
      <c r="E1190" s="16">
        <v>300</v>
      </c>
      <c r="F1190" s="16">
        <v>0</v>
      </c>
      <c r="G1190" s="16">
        <v>1325</v>
      </c>
    </row>
    <row r="1191" spans="1:7" x14ac:dyDescent="0.35">
      <c r="A1191" s="26" t="s">
        <v>122</v>
      </c>
      <c r="B1191" s="20" t="s">
        <v>1439</v>
      </c>
      <c r="C1191" s="16">
        <v>0</v>
      </c>
      <c r="D1191" s="16">
        <v>1025</v>
      </c>
      <c r="E1191" s="16">
        <v>300</v>
      </c>
      <c r="F1191" s="16">
        <v>0</v>
      </c>
      <c r="G1191" s="16">
        <v>1325</v>
      </c>
    </row>
    <row r="1192" spans="1:7" x14ac:dyDescent="0.35">
      <c r="A1192" s="26" t="s">
        <v>122</v>
      </c>
      <c r="B1192" s="20" t="s">
        <v>969</v>
      </c>
      <c r="C1192" s="16">
        <v>0</v>
      </c>
      <c r="D1192" s="16">
        <v>1025</v>
      </c>
      <c r="E1192" s="16">
        <v>300</v>
      </c>
      <c r="F1192" s="16">
        <v>0</v>
      </c>
      <c r="G1192" s="16">
        <v>1325</v>
      </c>
    </row>
    <row r="1193" spans="1:7" x14ac:dyDescent="0.35">
      <c r="A1193" s="26" t="s">
        <v>122</v>
      </c>
      <c r="B1193" s="20" t="s">
        <v>1449</v>
      </c>
      <c r="C1193" s="16">
        <v>0</v>
      </c>
      <c r="D1193" s="16">
        <v>1025</v>
      </c>
      <c r="E1193" s="16">
        <v>300</v>
      </c>
      <c r="F1193" s="16">
        <v>0</v>
      </c>
      <c r="G1193" s="16">
        <v>1325</v>
      </c>
    </row>
    <row r="1194" spans="1:7" x14ac:dyDescent="0.35">
      <c r="A1194" s="26" t="s">
        <v>122</v>
      </c>
      <c r="B1194" s="20" t="s">
        <v>1103</v>
      </c>
      <c r="C1194" s="16">
        <v>0</v>
      </c>
      <c r="D1194" s="16">
        <v>1025</v>
      </c>
      <c r="E1194" s="16">
        <v>300</v>
      </c>
      <c r="F1194" s="16">
        <v>0</v>
      </c>
      <c r="G1194" s="16">
        <v>1325</v>
      </c>
    </row>
    <row r="1195" spans="1:7" x14ac:dyDescent="0.35">
      <c r="A1195" s="26" t="s">
        <v>122</v>
      </c>
      <c r="B1195" s="20" t="s">
        <v>456</v>
      </c>
      <c r="C1195" s="16">
        <v>0</v>
      </c>
      <c r="D1195" s="16">
        <v>1025</v>
      </c>
      <c r="E1195" s="16">
        <v>300</v>
      </c>
      <c r="F1195" s="16">
        <v>0</v>
      </c>
      <c r="G1195" s="16">
        <v>1325</v>
      </c>
    </row>
    <row r="1196" spans="1:7" x14ac:dyDescent="0.35">
      <c r="A1196" s="26" t="s">
        <v>122</v>
      </c>
      <c r="B1196" s="20" t="s">
        <v>1446</v>
      </c>
      <c r="C1196" s="16">
        <v>0</v>
      </c>
      <c r="D1196" s="16">
        <v>1025</v>
      </c>
      <c r="E1196" s="16">
        <v>300</v>
      </c>
      <c r="F1196" s="16">
        <v>0</v>
      </c>
      <c r="G1196" s="16">
        <v>1325</v>
      </c>
    </row>
    <row r="1197" spans="1:7" x14ac:dyDescent="0.35">
      <c r="A1197" s="26" t="s">
        <v>122</v>
      </c>
      <c r="B1197" s="20" t="s">
        <v>977</v>
      </c>
      <c r="C1197" s="16">
        <v>0</v>
      </c>
      <c r="D1197" s="16">
        <v>1025</v>
      </c>
      <c r="E1197" s="16">
        <v>300</v>
      </c>
      <c r="F1197" s="16">
        <v>0</v>
      </c>
      <c r="G1197" s="16">
        <v>1325</v>
      </c>
    </row>
    <row r="1198" spans="1:7" x14ac:dyDescent="0.35">
      <c r="A1198" s="26" t="s">
        <v>122</v>
      </c>
      <c r="B1198" s="20" t="s">
        <v>1442</v>
      </c>
      <c r="C1198" s="16">
        <v>0</v>
      </c>
      <c r="D1198" s="16">
        <v>1025</v>
      </c>
      <c r="E1198" s="16">
        <v>300</v>
      </c>
      <c r="F1198" s="16">
        <v>0</v>
      </c>
      <c r="G1198" s="16">
        <v>1325</v>
      </c>
    </row>
    <row r="1199" spans="1:7" x14ac:dyDescent="0.35">
      <c r="A1199" s="26" t="s">
        <v>122</v>
      </c>
      <c r="B1199" s="20" t="s">
        <v>1687</v>
      </c>
      <c r="C1199" s="16">
        <v>0</v>
      </c>
      <c r="D1199" s="16">
        <v>1025</v>
      </c>
      <c r="E1199" s="16">
        <v>300</v>
      </c>
      <c r="F1199" s="16">
        <v>0</v>
      </c>
      <c r="G1199" s="16">
        <v>1325</v>
      </c>
    </row>
    <row r="1200" spans="1:7" x14ac:dyDescent="0.35">
      <c r="A1200" s="26" t="s">
        <v>122</v>
      </c>
      <c r="B1200" s="20" t="s">
        <v>1286</v>
      </c>
      <c r="C1200" s="16">
        <v>0</v>
      </c>
      <c r="D1200" s="16">
        <v>1025</v>
      </c>
      <c r="E1200" s="16">
        <v>300</v>
      </c>
      <c r="F1200" s="16">
        <v>0</v>
      </c>
      <c r="G1200" s="16">
        <v>1325</v>
      </c>
    </row>
    <row r="1201" spans="1:7" x14ac:dyDescent="0.35">
      <c r="A1201" s="26" t="s">
        <v>122</v>
      </c>
      <c r="B1201" s="20" t="s">
        <v>449</v>
      </c>
      <c r="C1201" s="16">
        <v>0</v>
      </c>
      <c r="D1201" s="16">
        <v>1025</v>
      </c>
      <c r="E1201" s="16">
        <v>300</v>
      </c>
      <c r="F1201" s="16">
        <v>0</v>
      </c>
      <c r="G1201" s="16">
        <v>1325</v>
      </c>
    </row>
    <row r="1202" spans="1:7" x14ac:dyDescent="0.35">
      <c r="A1202" s="26" t="s">
        <v>122</v>
      </c>
      <c r="B1202" s="20" t="s">
        <v>258</v>
      </c>
      <c r="C1202" s="16">
        <v>0</v>
      </c>
      <c r="D1202" s="16">
        <v>1025</v>
      </c>
      <c r="E1202" s="16">
        <v>300</v>
      </c>
      <c r="F1202" s="16">
        <v>0</v>
      </c>
      <c r="G1202" s="16">
        <v>1325</v>
      </c>
    </row>
    <row r="1203" spans="1:7" x14ac:dyDescent="0.35">
      <c r="A1203" s="26" t="s">
        <v>122</v>
      </c>
      <c r="B1203" s="20" t="s">
        <v>207</v>
      </c>
      <c r="C1203" s="16">
        <v>140</v>
      </c>
      <c r="D1203" s="16">
        <v>1025</v>
      </c>
      <c r="E1203" s="16">
        <v>0</v>
      </c>
      <c r="F1203" s="16">
        <v>0</v>
      </c>
      <c r="G1203" s="16">
        <v>1165</v>
      </c>
    </row>
    <row r="1204" spans="1:7" x14ac:dyDescent="0.35">
      <c r="A1204" s="26" t="s">
        <v>122</v>
      </c>
      <c r="B1204" s="20" t="s">
        <v>451</v>
      </c>
      <c r="C1204" s="16">
        <v>135</v>
      </c>
      <c r="D1204" s="16">
        <v>1025</v>
      </c>
      <c r="E1204" s="16">
        <v>0</v>
      </c>
      <c r="F1204" s="16">
        <v>0</v>
      </c>
      <c r="G1204" s="16">
        <v>1160</v>
      </c>
    </row>
    <row r="1205" spans="1:7" x14ac:dyDescent="0.35">
      <c r="A1205" s="26" t="s">
        <v>122</v>
      </c>
      <c r="B1205" s="20" t="s">
        <v>601</v>
      </c>
      <c r="C1205" s="16">
        <v>115</v>
      </c>
      <c r="D1205" s="16">
        <v>1025</v>
      </c>
      <c r="E1205" s="16">
        <v>0</v>
      </c>
      <c r="F1205" s="16">
        <v>0</v>
      </c>
      <c r="G1205" s="16">
        <v>1140</v>
      </c>
    </row>
    <row r="1206" spans="1:7" x14ac:dyDescent="0.35">
      <c r="A1206" s="26" t="s">
        <v>122</v>
      </c>
      <c r="B1206" s="20" t="s">
        <v>551</v>
      </c>
      <c r="C1206" s="16">
        <v>0</v>
      </c>
      <c r="D1206" s="16">
        <v>1135</v>
      </c>
      <c r="E1206" s="16">
        <v>0</v>
      </c>
      <c r="F1206" s="16">
        <v>0</v>
      </c>
      <c r="G1206" s="16">
        <v>1135</v>
      </c>
    </row>
    <row r="1207" spans="1:7" x14ac:dyDescent="0.35">
      <c r="A1207" s="26" t="s">
        <v>122</v>
      </c>
      <c r="B1207" s="20" t="s">
        <v>548</v>
      </c>
      <c r="C1207" s="16">
        <v>0</v>
      </c>
      <c r="D1207" s="16">
        <v>826.40625</v>
      </c>
      <c r="E1207" s="16">
        <v>300</v>
      </c>
      <c r="F1207" s="16">
        <v>0</v>
      </c>
      <c r="G1207" s="16">
        <v>1126.40625</v>
      </c>
    </row>
    <row r="1208" spans="1:7" x14ac:dyDescent="0.35">
      <c r="A1208" s="26" t="s">
        <v>122</v>
      </c>
      <c r="B1208" s="20" t="s">
        <v>667</v>
      </c>
      <c r="C1208" s="16">
        <v>80</v>
      </c>
      <c r="D1208" s="16">
        <v>1025</v>
      </c>
      <c r="E1208" s="16">
        <v>0</v>
      </c>
      <c r="F1208" s="16">
        <v>0</v>
      </c>
      <c r="G1208" s="16">
        <v>1105</v>
      </c>
    </row>
    <row r="1209" spans="1:7" x14ac:dyDescent="0.35">
      <c r="A1209" s="26" t="s">
        <v>122</v>
      </c>
      <c r="B1209" s="20" t="s">
        <v>559</v>
      </c>
      <c r="C1209" s="16">
        <v>60</v>
      </c>
      <c r="D1209" s="16">
        <v>1025</v>
      </c>
      <c r="E1209" s="16">
        <v>0</v>
      </c>
      <c r="F1209" s="16">
        <v>0</v>
      </c>
      <c r="G1209" s="16">
        <v>1085</v>
      </c>
    </row>
    <row r="1210" spans="1:7" x14ac:dyDescent="0.35">
      <c r="A1210" s="26" t="s">
        <v>122</v>
      </c>
      <c r="B1210" s="20" t="s">
        <v>557</v>
      </c>
      <c r="C1210" s="16">
        <v>55</v>
      </c>
      <c r="D1210" s="16">
        <v>1025</v>
      </c>
      <c r="E1210" s="16">
        <v>0</v>
      </c>
      <c r="F1210" s="16">
        <v>0</v>
      </c>
      <c r="G1210" s="16">
        <v>1080</v>
      </c>
    </row>
    <row r="1211" spans="1:7" x14ac:dyDescent="0.35">
      <c r="A1211" s="26" t="s">
        <v>122</v>
      </c>
      <c r="B1211" s="20" t="s">
        <v>1686</v>
      </c>
      <c r="C1211" s="16">
        <v>55</v>
      </c>
      <c r="D1211" s="16">
        <v>1025</v>
      </c>
      <c r="E1211" s="16">
        <v>0</v>
      </c>
      <c r="F1211" s="16">
        <v>0</v>
      </c>
      <c r="G1211" s="16">
        <v>1080</v>
      </c>
    </row>
    <row r="1212" spans="1:7" x14ac:dyDescent="0.35">
      <c r="A1212" s="26" t="s">
        <v>122</v>
      </c>
      <c r="B1212" s="20" t="s">
        <v>549</v>
      </c>
      <c r="C1212" s="16">
        <v>55</v>
      </c>
      <c r="D1212" s="16">
        <v>1025</v>
      </c>
      <c r="E1212" s="16">
        <v>0</v>
      </c>
      <c r="F1212" s="16">
        <v>0</v>
      </c>
      <c r="G1212" s="16">
        <v>1080</v>
      </c>
    </row>
    <row r="1213" spans="1:7" x14ac:dyDescent="0.35">
      <c r="A1213" s="26" t="s">
        <v>122</v>
      </c>
      <c r="B1213" s="20" t="s">
        <v>452</v>
      </c>
      <c r="C1213" s="16">
        <v>30</v>
      </c>
      <c r="D1213" s="16">
        <v>1025</v>
      </c>
      <c r="E1213" s="16">
        <v>0</v>
      </c>
      <c r="F1213" s="16">
        <v>0</v>
      </c>
      <c r="G1213" s="16">
        <v>1055</v>
      </c>
    </row>
    <row r="1214" spans="1:7" x14ac:dyDescent="0.35">
      <c r="A1214" s="26" t="s">
        <v>122</v>
      </c>
      <c r="B1214" s="20" t="s">
        <v>455</v>
      </c>
      <c r="C1214" s="16">
        <v>30</v>
      </c>
      <c r="D1214" s="16">
        <v>1025</v>
      </c>
      <c r="E1214" s="16">
        <v>0</v>
      </c>
      <c r="F1214" s="16">
        <v>0</v>
      </c>
      <c r="G1214" s="16">
        <v>1055</v>
      </c>
    </row>
    <row r="1215" spans="1:7" x14ac:dyDescent="0.35">
      <c r="A1215" s="26" t="s">
        <v>122</v>
      </c>
      <c r="B1215" s="20" t="s">
        <v>974</v>
      </c>
      <c r="C1215" s="16">
        <v>30</v>
      </c>
      <c r="D1215" s="16">
        <v>1025</v>
      </c>
      <c r="E1215" s="16">
        <v>0</v>
      </c>
      <c r="F1215" s="16">
        <v>0</v>
      </c>
      <c r="G1215" s="16">
        <v>1055</v>
      </c>
    </row>
    <row r="1216" spans="1:7" x14ac:dyDescent="0.35">
      <c r="A1216" s="26" t="s">
        <v>122</v>
      </c>
      <c r="B1216" s="20" t="s">
        <v>1112</v>
      </c>
      <c r="C1216" s="16">
        <v>0</v>
      </c>
      <c r="D1216" s="16">
        <v>787.96875</v>
      </c>
      <c r="E1216" s="16">
        <v>0</v>
      </c>
      <c r="F1216" s="16">
        <v>259</v>
      </c>
      <c r="G1216" s="16">
        <v>1046.96875</v>
      </c>
    </row>
    <row r="1217" spans="1:7" x14ac:dyDescent="0.35">
      <c r="A1217" s="26" t="s">
        <v>122</v>
      </c>
      <c r="B1217" s="20" t="s">
        <v>146</v>
      </c>
      <c r="C1217" s="16">
        <v>0</v>
      </c>
      <c r="D1217" s="16">
        <v>1025</v>
      </c>
      <c r="E1217" s="16">
        <v>0</v>
      </c>
      <c r="F1217" s="16">
        <v>0</v>
      </c>
      <c r="G1217" s="16">
        <v>1025</v>
      </c>
    </row>
    <row r="1218" spans="1:7" x14ac:dyDescent="0.35">
      <c r="A1218" s="26" t="s">
        <v>122</v>
      </c>
      <c r="B1218" s="20" t="s">
        <v>978</v>
      </c>
      <c r="C1218" s="16">
        <v>0</v>
      </c>
      <c r="D1218" s="16">
        <v>1025</v>
      </c>
      <c r="E1218" s="16">
        <v>0</v>
      </c>
      <c r="F1218" s="16">
        <v>0</v>
      </c>
      <c r="G1218" s="16">
        <v>1025</v>
      </c>
    </row>
    <row r="1219" spans="1:7" x14ac:dyDescent="0.35">
      <c r="A1219" s="26" t="s">
        <v>122</v>
      </c>
      <c r="B1219" s="20" t="s">
        <v>1443</v>
      </c>
      <c r="C1219" s="16">
        <v>0</v>
      </c>
      <c r="D1219" s="16">
        <v>1025</v>
      </c>
      <c r="E1219" s="16">
        <v>0</v>
      </c>
      <c r="F1219" s="16">
        <v>0</v>
      </c>
      <c r="G1219" s="16">
        <v>1025</v>
      </c>
    </row>
    <row r="1220" spans="1:7" x14ac:dyDescent="0.35">
      <c r="A1220" s="26" t="s">
        <v>122</v>
      </c>
      <c r="B1220" s="20" t="s">
        <v>1105</v>
      </c>
      <c r="C1220" s="16">
        <v>0</v>
      </c>
      <c r="D1220" s="16">
        <v>1025</v>
      </c>
      <c r="E1220" s="16">
        <v>0</v>
      </c>
      <c r="F1220" s="16">
        <v>0</v>
      </c>
      <c r="G1220" s="16">
        <v>1025</v>
      </c>
    </row>
    <row r="1221" spans="1:7" x14ac:dyDescent="0.35">
      <c r="A1221" s="26" t="s">
        <v>122</v>
      </c>
      <c r="B1221" s="20" t="s">
        <v>1125</v>
      </c>
      <c r="C1221" s="16">
        <v>0</v>
      </c>
      <c r="D1221" s="16">
        <v>1025</v>
      </c>
      <c r="E1221" s="16">
        <v>0</v>
      </c>
      <c r="F1221" s="16">
        <v>0</v>
      </c>
      <c r="G1221" s="16">
        <v>1025</v>
      </c>
    </row>
    <row r="1222" spans="1:7" x14ac:dyDescent="0.35">
      <c r="A1222" s="26" t="s">
        <v>122</v>
      </c>
      <c r="B1222" s="20" t="s">
        <v>1445</v>
      </c>
      <c r="C1222" s="16">
        <v>0</v>
      </c>
      <c r="D1222" s="16">
        <v>1025</v>
      </c>
      <c r="E1222" s="16">
        <v>0</v>
      </c>
      <c r="F1222" s="16">
        <v>0</v>
      </c>
      <c r="G1222" s="16">
        <v>1025</v>
      </c>
    </row>
    <row r="1223" spans="1:7" x14ac:dyDescent="0.35">
      <c r="A1223" s="26" t="s">
        <v>122</v>
      </c>
      <c r="B1223" s="20" t="s">
        <v>1115</v>
      </c>
      <c r="C1223" s="16">
        <v>0</v>
      </c>
      <c r="D1223" s="16">
        <v>1025</v>
      </c>
      <c r="E1223" s="16">
        <v>0</v>
      </c>
      <c r="F1223" s="16">
        <v>0</v>
      </c>
      <c r="G1223" s="16">
        <v>1025</v>
      </c>
    </row>
    <row r="1224" spans="1:7" x14ac:dyDescent="0.35">
      <c r="A1224" s="26" t="s">
        <v>122</v>
      </c>
      <c r="B1224" s="20" t="s">
        <v>1693</v>
      </c>
      <c r="C1224" s="16">
        <v>0</v>
      </c>
      <c r="D1224" s="16">
        <v>1025</v>
      </c>
      <c r="E1224" s="16">
        <v>0</v>
      </c>
      <c r="F1224" s="16">
        <v>0</v>
      </c>
      <c r="G1224" s="16">
        <v>1025</v>
      </c>
    </row>
    <row r="1225" spans="1:7" x14ac:dyDescent="0.35">
      <c r="A1225" s="26" t="s">
        <v>122</v>
      </c>
      <c r="B1225" s="20" t="s">
        <v>1539</v>
      </c>
      <c r="C1225" s="16">
        <v>0</v>
      </c>
      <c r="D1225" s="16">
        <v>1025</v>
      </c>
      <c r="E1225" s="16">
        <v>0</v>
      </c>
      <c r="F1225" s="16">
        <v>0</v>
      </c>
      <c r="G1225" s="16">
        <v>1025</v>
      </c>
    </row>
    <row r="1226" spans="1:7" x14ac:dyDescent="0.35">
      <c r="A1226" s="26" t="s">
        <v>122</v>
      </c>
      <c r="B1226" s="20" t="s">
        <v>123</v>
      </c>
      <c r="C1226" s="16">
        <v>0</v>
      </c>
      <c r="D1226" s="16">
        <v>1025</v>
      </c>
      <c r="E1226" s="16">
        <v>0</v>
      </c>
      <c r="F1226" s="16">
        <v>0</v>
      </c>
      <c r="G1226" s="16">
        <v>1025</v>
      </c>
    </row>
    <row r="1227" spans="1:7" x14ac:dyDescent="0.35">
      <c r="A1227" s="26" t="s">
        <v>122</v>
      </c>
      <c r="B1227" s="20" t="s">
        <v>450</v>
      </c>
      <c r="C1227" s="16">
        <v>0</v>
      </c>
      <c r="D1227" s="16">
        <v>1025</v>
      </c>
      <c r="E1227" s="16">
        <v>0</v>
      </c>
      <c r="F1227" s="16">
        <v>0</v>
      </c>
      <c r="G1227" s="16">
        <v>1025</v>
      </c>
    </row>
    <row r="1228" spans="1:7" x14ac:dyDescent="0.35">
      <c r="A1228" s="26" t="s">
        <v>122</v>
      </c>
      <c r="B1228" s="20" t="s">
        <v>458</v>
      </c>
      <c r="C1228" s="16">
        <v>0</v>
      </c>
      <c r="D1228" s="16">
        <v>1025</v>
      </c>
      <c r="E1228" s="16">
        <v>0</v>
      </c>
      <c r="F1228" s="16">
        <v>0</v>
      </c>
      <c r="G1228" s="16">
        <v>1025</v>
      </c>
    </row>
    <row r="1229" spans="1:7" x14ac:dyDescent="0.35">
      <c r="A1229" s="26" t="s">
        <v>122</v>
      </c>
      <c r="B1229" s="20" t="s">
        <v>1441</v>
      </c>
      <c r="C1229" s="16">
        <v>0</v>
      </c>
      <c r="D1229" s="16">
        <v>1025</v>
      </c>
      <c r="E1229" s="16">
        <v>0</v>
      </c>
      <c r="F1229" s="16">
        <v>0</v>
      </c>
      <c r="G1229" s="16">
        <v>1025</v>
      </c>
    </row>
    <row r="1230" spans="1:7" x14ac:dyDescent="0.35">
      <c r="A1230" s="26" t="s">
        <v>122</v>
      </c>
      <c r="B1230" s="20" t="s">
        <v>124</v>
      </c>
      <c r="C1230" s="16">
        <v>0</v>
      </c>
      <c r="D1230" s="16">
        <v>1025</v>
      </c>
      <c r="E1230" s="16">
        <v>0</v>
      </c>
      <c r="F1230" s="16">
        <v>0</v>
      </c>
      <c r="G1230" s="16">
        <v>1025</v>
      </c>
    </row>
    <row r="1231" spans="1:7" x14ac:dyDescent="0.35">
      <c r="A1231" s="26" t="s">
        <v>122</v>
      </c>
      <c r="B1231" s="20" t="s">
        <v>1450</v>
      </c>
      <c r="C1231" s="16">
        <v>0</v>
      </c>
      <c r="D1231" s="16">
        <v>1025</v>
      </c>
      <c r="E1231" s="16">
        <v>0</v>
      </c>
      <c r="F1231" s="16">
        <v>0</v>
      </c>
      <c r="G1231" s="16">
        <v>1025</v>
      </c>
    </row>
    <row r="1232" spans="1:7" x14ac:dyDescent="0.35">
      <c r="A1232" s="26" t="s">
        <v>122</v>
      </c>
      <c r="B1232" s="20" t="s">
        <v>971</v>
      </c>
      <c r="C1232" s="16">
        <v>0</v>
      </c>
      <c r="D1232" s="16">
        <v>1025</v>
      </c>
      <c r="E1232" s="16">
        <v>0</v>
      </c>
      <c r="F1232" s="16">
        <v>0</v>
      </c>
      <c r="G1232" s="16">
        <v>1025</v>
      </c>
    </row>
    <row r="1233" spans="1:7" x14ac:dyDescent="0.35">
      <c r="A1233" s="26" t="s">
        <v>122</v>
      </c>
      <c r="B1233" s="20" t="s">
        <v>125</v>
      </c>
      <c r="C1233" s="16">
        <v>0</v>
      </c>
      <c r="D1233" s="16">
        <v>1025</v>
      </c>
      <c r="E1233" s="16">
        <v>0</v>
      </c>
      <c r="F1233" s="16">
        <v>0</v>
      </c>
      <c r="G1233" s="16">
        <v>1025</v>
      </c>
    </row>
    <row r="1234" spans="1:7" x14ac:dyDescent="0.35">
      <c r="A1234" s="26" t="s">
        <v>122</v>
      </c>
      <c r="B1234" s="20" t="s">
        <v>448</v>
      </c>
      <c r="C1234" s="16">
        <v>0</v>
      </c>
      <c r="D1234" s="16">
        <v>1025</v>
      </c>
      <c r="E1234" s="16">
        <v>0</v>
      </c>
      <c r="F1234" s="16">
        <v>0</v>
      </c>
      <c r="G1234" s="16">
        <v>1025</v>
      </c>
    </row>
    <row r="1235" spans="1:7" x14ac:dyDescent="0.35">
      <c r="A1235" s="26" t="s">
        <v>122</v>
      </c>
      <c r="B1235" s="20" t="s">
        <v>1138</v>
      </c>
      <c r="C1235" s="16">
        <v>0</v>
      </c>
      <c r="D1235" s="16">
        <v>1025</v>
      </c>
      <c r="E1235" s="16">
        <v>0</v>
      </c>
      <c r="F1235" s="16">
        <v>0</v>
      </c>
      <c r="G1235" s="16">
        <v>1025</v>
      </c>
    </row>
    <row r="1236" spans="1:7" x14ac:dyDescent="0.35">
      <c r="A1236" s="26" t="s">
        <v>122</v>
      </c>
      <c r="B1236" s="20" t="s">
        <v>1440</v>
      </c>
      <c r="C1236" s="16">
        <v>0</v>
      </c>
      <c r="D1236" s="16">
        <v>1025</v>
      </c>
      <c r="E1236" s="16">
        <v>0</v>
      </c>
      <c r="F1236" s="16">
        <v>0</v>
      </c>
      <c r="G1236" s="16">
        <v>1025</v>
      </c>
    </row>
    <row r="1237" spans="1:7" x14ac:dyDescent="0.35">
      <c r="A1237" s="26" t="s">
        <v>122</v>
      </c>
      <c r="B1237" s="20" t="s">
        <v>970</v>
      </c>
      <c r="C1237" s="16">
        <v>0</v>
      </c>
      <c r="D1237" s="16">
        <v>1025</v>
      </c>
      <c r="E1237" s="16">
        <v>0</v>
      </c>
      <c r="F1237" s="16">
        <v>0</v>
      </c>
      <c r="G1237" s="16">
        <v>1025</v>
      </c>
    </row>
    <row r="1238" spans="1:7" x14ac:dyDescent="0.35">
      <c r="A1238" s="26" t="s">
        <v>122</v>
      </c>
      <c r="B1238" s="20" t="s">
        <v>259</v>
      </c>
      <c r="C1238" s="16">
        <v>0</v>
      </c>
      <c r="D1238" s="16">
        <v>1025</v>
      </c>
      <c r="E1238" s="16">
        <v>0</v>
      </c>
      <c r="F1238" s="16">
        <v>0</v>
      </c>
      <c r="G1238" s="16">
        <v>1025</v>
      </c>
    </row>
    <row r="1239" spans="1:7" x14ac:dyDescent="0.35">
      <c r="A1239" s="26" t="s">
        <v>122</v>
      </c>
      <c r="B1239" s="20" t="s">
        <v>709</v>
      </c>
      <c r="C1239" s="16">
        <v>0</v>
      </c>
      <c r="D1239" s="16">
        <v>1025</v>
      </c>
      <c r="E1239" s="16">
        <v>0</v>
      </c>
      <c r="F1239" s="16">
        <v>0</v>
      </c>
      <c r="G1239" s="16">
        <v>1025</v>
      </c>
    </row>
    <row r="1240" spans="1:7" x14ac:dyDescent="0.35">
      <c r="A1240" s="26" t="s">
        <v>122</v>
      </c>
      <c r="B1240" s="20" t="s">
        <v>1285</v>
      </c>
      <c r="C1240" s="16">
        <v>0</v>
      </c>
      <c r="D1240" s="16">
        <v>1025</v>
      </c>
      <c r="E1240" s="16">
        <v>0</v>
      </c>
      <c r="F1240" s="16">
        <v>0</v>
      </c>
      <c r="G1240" s="16">
        <v>1025</v>
      </c>
    </row>
    <row r="1241" spans="1:7" x14ac:dyDescent="0.35">
      <c r="A1241" s="26" t="s">
        <v>122</v>
      </c>
      <c r="B1241" s="20" t="s">
        <v>600</v>
      </c>
      <c r="C1241" s="16">
        <v>0</v>
      </c>
      <c r="D1241" s="16">
        <v>1025</v>
      </c>
      <c r="E1241" s="16">
        <v>0</v>
      </c>
      <c r="F1241" s="16">
        <v>0</v>
      </c>
      <c r="G1241" s="16">
        <v>1025</v>
      </c>
    </row>
    <row r="1242" spans="1:7" x14ac:dyDescent="0.35">
      <c r="A1242" s="26" t="s">
        <v>122</v>
      </c>
      <c r="B1242" s="20" t="s">
        <v>545</v>
      </c>
      <c r="C1242" s="16">
        <v>0</v>
      </c>
      <c r="D1242" s="16">
        <v>1025</v>
      </c>
      <c r="E1242" s="16">
        <v>0</v>
      </c>
      <c r="F1242" s="16">
        <v>0</v>
      </c>
      <c r="G1242" s="16">
        <v>1025</v>
      </c>
    </row>
    <row r="1243" spans="1:7" x14ac:dyDescent="0.35">
      <c r="A1243" s="26" t="s">
        <v>122</v>
      </c>
      <c r="B1243" s="20" t="s">
        <v>809</v>
      </c>
      <c r="C1243" s="16">
        <v>0</v>
      </c>
      <c r="D1243" s="16">
        <v>1025</v>
      </c>
      <c r="E1243" s="16">
        <v>0</v>
      </c>
      <c r="F1243" s="16">
        <v>0</v>
      </c>
      <c r="G1243" s="16">
        <v>1025</v>
      </c>
    </row>
    <row r="1244" spans="1:7" x14ac:dyDescent="0.35">
      <c r="A1244" s="26" t="s">
        <v>122</v>
      </c>
      <c r="B1244" s="20" t="s">
        <v>550</v>
      </c>
      <c r="C1244" s="16">
        <v>0</v>
      </c>
      <c r="D1244" s="16">
        <v>1025</v>
      </c>
      <c r="E1244" s="16">
        <v>0</v>
      </c>
      <c r="F1244" s="16">
        <v>0</v>
      </c>
      <c r="G1244" s="16">
        <v>1025</v>
      </c>
    </row>
    <row r="1245" spans="1:7" x14ac:dyDescent="0.35">
      <c r="A1245" s="26" t="s">
        <v>122</v>
      </c>
      <c r="B1245" s="20" t="s">
        <v>558</v>
      </c>
      <c r="C1245" s="16">
        <v>0</v>
      </c>
      <c r="D1245" s="16">
        <v>1025</v>
      </c>
      <c r="E1245" s="16">
        <v>0</v>
      </c>
      <c r="F1245" s="16">
        <v>0</v>
      </c>
      <c r="G1245" s="16">
        <v>1025</v>
      </c>
    </row>
    <row r="1246" spans="1:7" x14ac:dyDescent="0.35">
      <c r="A1246" s="26" t="s">
        <v>122</v>
      </c>
      <c r="B1246" s="20" t="s">
        <v>1685</v>
      </c>
      <c r="C1246" s="16">
        <v>0</v>
      </c>
      <c r="D1246" s="16">
        <v>1025</v>
      </c>
      <c r="E1246" s="16">
        <v>0</v>
      </c>
      <c r="F1246" s="16">
        <v>0</v>
      </c>
      <c r="G1246" s="16">
        <v>1025</v>
      </c>
    </row>
    <row r="1247" spans="1:7" x14ac:dyDescent="0.35">
      <c r="A1247" s="26" t="s">
        <v>122</v>
      </c>
      <c r="B1247" s="20" t="s">
        <v>260</v>
      </c>
      <c r="C1247" s="16">
        <v>0</v>
      </c>
      <c r="D1247" s="16">
        <v>1025</v>
      </c>
      <c r="E1247" s="16">
        <v>0</v>
      </c>
      <c r="F1247" s="16">
        <v>0</v>
      </c>
      <c r="G1247" s="16">
        <v>1025</v>
      </c>
    </row>
    <row r="1248" spans="1:7" x14ac:dyDescent="0.35">
      <c r="A1248" s="26" t="s">
        <v>122</v>
      </c>
      <c r="B1248" s="20" t="s">
        <v>401</v>
      </c>
      <c r="C1248" s="16">
        <v>0</v>
      </c>
      <c r="D1248" s="16">
        <v>1025</v>
      </c>
      <c r="E1248" s="16">
        <v>0</v>
      </c>
      <c r="F1248" s="16">
        <v>0</v>
      </c>
      <c r="G1248" s="16">
        <v>1025</v>
      </c>
    </row>
    <row r="1249" spans="1:7" x14ac:dyDescent="0.35">
      <c r="A1249" s="26" t="s">
        <v>122</v>
      </c>
      <c r="B1249" s="20" t="s">
        <v>126</v>
      </c>
      <c r="C1249" s="16">
        <v>0</v>
      </c>
      <c r="D1249" s="16">
        <v>1025</v>
      </c>
      <c r="E1249" s="16">
        <v>0</v>
      </c>
      <c r="F1249" s="16">
        <v>0</v>
      </c>
      <c r="G1249" s="16">
        <v>1025</v>
      </c>
    </row>
    <row r="1250" spans="1:7" x14ac:dyDescent="0.35">
      <c r="A1250" s="26" t="s">
        <v>122</v>
      </c>
      <c r="B1250" s="20" t="s">
        <v>357</v>
      </c>
      <c r="C1250" s="16">
        <v>0</v>
      </c>
      <c r="D1250" s="16">
        <v>1025</v>
      </c>
      <c r="E1250" s="16">
        <v>0</v>
      </c>
      <c r="F1250" s="16">
        <v>0</v>
      </c>
      <c r="G1250" s="16">
        <v>1025</v>
      </c>
    </row>
    <row r="1251" spans="1:7" x14ac:dyDescent="0.35">
      <c r="A1251" s="26" t="s">
        <v>122</v>
      </c>
      <c r="B1251" s="20" t="s">
        <v>148</v>
      </c>
      <c r="C1251" s="16">
        <v>0</v>
      </c>
      <c r="D1251" s="16">
        <v>1025</v>
      </c>
      <c r="E1251" s="16">
        <v>0</v>
      </c>
      <c r="F1251" s="16">
        <v>0</v>
      </c>
      <c r="G1251" s="16">
        <v>1025</v>
      </c>
    </row>
    <row r="1252" spans="1:7" x14ac:dyDescent="0.35">
      <c r="A1252" s="26" t="s">
        <v>122</v>
      </c>
      <c r="B1252" s="20" t="s">
        <v>1691</v>
      </c>
      <c r="C1252" s="16">
        <v>0</v>
      </c>
      <c r="D1252" s="16">
        <v>1025</v>
      </c>
      <c r="E1252" s="16">
        <v>0</v>
      </c>
      <c r="F1252" s="16">
        <v>0</v>
      </c>
      <c r="G1252" s="16">
        <v>1025</v>
      </c>
    </row>
    <row r="1253" spans="1:7" x14ac:dyDescent="0.35">
      <c r="A1253" s="26" t="s">
        <v>122</v>
      </c>
      <c r="B1253" s="20" t="s">
        <v>552</v>
      </c>
      <c r="C1253" s="16">
        <v>0</v>
      </c>
      <c r="D1253" s="16">
        <v>1025</v>
      </c>
      <c r="E1253" s="16">
        <v>0</v>
      </c>
      <c r="F1253" s="16">
        <v>0</v>
      </c>
      <c r="G1253" s="16">
        <v>1025</v>
      </c>
    </row>
    <row r="1254" spans="1:7" x14ac:dyDescent="0.35">
      <c r="A1254" s="26" t="s">
        <v>122</v>
      </c>
      <c r="B1254" s="20" t="s">
        <v>976</v>
      </c>
      <c r="C1254" s="16">
        <v>0</v>
      </c>
      <c r="D1254" s="16">
        <v>1025</v>
      </c>
      <c r="E1254" s="16">
        <v>0</v>
      </c>
      <c r="F1254" s="16">
        <v>0</v>
      </c>
      <c r="G1254" s="16">
        <v>1025</v>
      </c>
    </row>
    <row r="1255" spans="1:7" x14ac:dyDescent="0.35">
      <c r="A1255" s="26" t="s">
        <v>122</v>
      </c>
      <c r="B1255" s="20" t="s">
        <v>553</v>
      </c>
      <c r="C1255" s="16">
        <v>0</v>
      </c>
      <c r="D1255" s="16">
        <v>1025</v>
      </c>
      <c r="E1255" s="16">
        <v>0</v>
      </c>
      <c r="F1255" s="16">
        <v>0</v>
      </c>
      <c r="G1255" s="16">
        <v>1025</v>
      </c>
    </row>
    <row r="1256" spans="1:7" x14ac:dyDescent="0.35">
      <c r="A1256" s="26" t="s">
        <v>122</v>
      </c>
      <c r="B1256" s="20" t="s">
        <v>149</v>
      </c>
      <c r="C1256" s="16">
        <v>0</v>
      </c>
      <c r="D1256" s="16">
        <v>1025</v>
      </c>
      <c r="E1256" s="16">
        <v>0</v>
      </c>
      <c r="F1256" s="16">
        <v>0</v>
      </c>
      <c r="G1256" s="16">
        <v>1025</v>
      </c>
    </row>
    <row r="1257" spans="1:7" x14ac:dyDescent="0.35">
      <c r="A1257" s="26" t="s">
        <v>122</v>
      </c>
      <c r="B1257" s="20" t="s">
        <v>546</v>
      </c>
      <c r="C1257" s="16">
        <v>0</v>
      </c>
      <c r="D1257" s="16">
        <v>1025</v>
      </c>
      <c r="E1257" s="16">
        <v>0</v>
      </c>
      <c r="F1257" s="16">
        <v>0</v>
      </c>
      <c r="G1257" s="16">
        <v>1025</v>
      </c>
    </row>
    <row r="1258" spans="1:7" x14ac:dyDescent="0.35">
      <c r="A1258" s="26" t="s">
        <v>122</v>
      </c>
      <c r="B1258" s="20" t="s">
        <v>1287</v>
      </c>
      <c r="C1258" s="16">
        <v>0</v>
      </c>
      <c r="D1258" s="16">
        <v>1025</v>
      </c>
      <c r="E1258" s="16">
        <v>0</v>
      </c>
      <c r="F1258" s="16">
        <v>0</v>
      </c>
      <c r="G1258" s="16">
        <v>1025</v>
      </c>
    </row>
    <row r="1259" spans="1:7" x14ac:dyDescent="0.35">
      <c r="A1259" s="26" t="s">
        <v>122</v>
      </c>
      <c r="B1259" s="20" t="s">
        <v>453</v>
      </c>
      <c r="C1259" s="16">
        <v>0</v>
      </c>
      <c r="D1259" s="16">
        <v>1025</v>
      </c>
      <c r="E1259" s="16">
        <v>0</v>
      </c>
      <c r="F1259" s="16">
        <v>0</v>
      </c>
      <c r="G1259" s="16">
        <v>1025</v>
      </c>
    </row>
    <row r="1260" spans="1:7" x14ac:dyDescent="0.35">
      <c r="A1260" s="26" t="s">
        <v>122</v>
      </c>
      <c r="B1260" s="20" t="s">
        <v>1484</v>
      </c>
      <c r="C1260" s="16">
        <v>0</v>
      </c>
      <c r="D1260" s="16">
        <v>1025</v>
      </c>
      <c r="E1260" s="16">
        <v>0</v>
      </c>
      <c r="F1260" s="16">
        <v>0</v>
      </c>
      <c r="G1260" s="16">
        <v>1025</v>
      </c>
    </row>
    <row r="1261" spans="1:7" x14ac:dyDescent="0.35">
      <c r="A1261" s="26" t="s">
        <v>122</v>
      </c>
      <c r="B1261" s="20" t="s">
        <v>1282</v>
      </c>
      <c r="C1261" s="16">
        <v>0</v>
      </c>
      <c r="D1261" s="16">
        <v>1025</v>
      </c>
      <c r="E1261" s="16">
        <v>0</v>
      </c>
      <c r="F1261" s="16">
        <v>0</v>
      </c>
      <c r="G1261" s="16">
        <v>1025</v>
      </c>
    </row>
    <row r="1262" spans="1:7" x14ac:dyDescent="0.35">
      <c r="A1262" s="26" t="s">
        <v>122</v>
      </c>
      <c r="B1262" s="20" t="s">
        <v>1675</v>
      </c>
      <c r="C1262" s="16">
        <v>0</v>
      </c>
      <c r="D1262" s="16">
        <v>1025</v>
      </c>
      <c r="E1262" s="16">
        <v>0</v>
      </c>
      <c r="F1262" s="16">
        <v>0</v>
      </c>
      <c r="G1262" s="16">
        <v>1025</v>
      </c>
    </row>
    <row r="1263" spans="1:7" x14ac:dyDescent="0.35">
      <c r="A1263" s="26" t="s">
        <v>122</v>
      </c>
      <c r="B1263" s="20" t="s">
        <v>555</v>
      </c>
      <c r="C1263" s="16">
        <v>0</v>
      </c>
      <c r="D1263" s="16">
        <v>1025</v>
      </c>
      <c r="E1263" s="16">
        <v>0</v>
      </c>
      <c r="F1263" s="16">
        <v>0</v>
      </c>
      <c r="G1263" s="16">
        <v>1025</v>
      </c>
    </row>
    <row r="1264" spans="1:7" x14ac:dyDescent="0.35">
      <c r="A1264" s="26" t="s">
        <v>122</v>
      </c>
      <c r="B1264" s="20" t="s">
        <v>1702</v>
      </c>
      <c r="C1264" s="16">
        <v>0</v>
      </c>
      <c r="D1264" s="16">
        <v>1025</v>
      </c>
      <c r="E1264" s="16">
        <v>0</v>
      </c>
      <c r="F1264" s="16">
        <v>0</v>
      </c>
      <c r="G1264" s="16">
        <v>1025</v>
      </c>
    </row>
    <row r="1265" spans="1:7" x14ac:dyDescent="0.35">
      <c r="A1265" s="26" t="s">
        <v>122</v>
      </c>
      <c r="B1265" s="20" t="s">
        <v>565</v>
      </c>
      <c r="C1265" s="16">
        <v>0</v>
      </c>
      <c r="D1265" s="16">
        <v>1025</v>
      </c>
      <c r="E1265" s="16">
        <v>0</v>
      </c>
      <c r="F1265" s="16">
        <v>0</v>
      </c>
      <c r="G1265" s="16">
        <v>1025</v>
      </c>
    </row>
    <row r="1266" spans="1:7" x14ac:dyDescent="0.35">
      <c r="A1266" s="26" t="s">
        <v>122</v>
      </c>
      <c r="B1266" s="20" t="s">
        <v>1114</v>
      </c>
      <c r="C1266" s="16">
        <v>0</v>
      </c>
      <c r="D1266" s="16">
        <v>1025</v>
      </c>
      <c r="E1266" s="16">
        <v>0</v>
      </c>
      <c r="F1266" s="16">
        <v>0</v>
      </c>
      <c r="G1266" s="16">
        <v>1025</v>
      </c>
    </row>
    <row r="1267" spans="1:7" x14ac:dyDescent="0.35">
      <c r="A1267" s="26" t="s">
        <v>122</v>
      </c>
      <c r="B1267" s="20" t="s">
        <v>457</v>
      </c>
      <c r="C1267" s="16">
        <v>0</v>
      </c>
      <c r="D1267" s="16">
        <v>1025</v>
      </c>
      <c r="E1267" s="16">
        <v>0</v>
      </c>
      <c r="F1267" s="16">
        <v>0</v>
      </c>
      <c r="G1267" s="16">
        <v>1025</v>
      </c>
    </row>
    <row r="1268" spans="1:7" x14ac:dyDescent="0.35">
      <c r="A1268" s="26" t="s">
        <v>122</v>
      </c>
      <c r="B1268" s="20" t="s">
        <v>1704</v>
      </c>
      <c r="C1268" s="16">
        <v>0</v>
      </c>
      <c r="D1268" s="16">
        <v>1025</v>
      </c>
      <c r="E1268" s="16">
        <v>0</v>
      </c>
      <c r="F1268" s="16">
        <v>0</v>
      </c>
      <c r="G1268" s="16">
        <v>1025</v>
      </c>
    </row>
    <row r="1269" spans="1:7" x14ac:dyDescent="0.35">
      <c r="A1269" s="26" t="s">
        <v>122</v>
      </c>
      <c r="B1269" s="20" t="s">
        <v>257</v>
      </c>
      <c r="C1269" s="16">
        <v>0</v>
      </c>
      <c r="D1269" s="16">
        <v>1025</v>
      </c>
      <c r="E1269" s="16">
        <v>0</v>
      </c>
      <c r="F1269" s="16">
        <v>0</v>
      </c>
      <c r="G1269" s="16">
        <v>1025</v>
      </c>
    </row>
    <row r="1270" spans="1:7" x14ac:dyDescent="0.35">
      <c r="A1270" s="26" t="s">
        <v>122</v>
      </c>
      <c r="B1270" s="20" t="s">
        <v>706</v>
      </c>
      <c r="C1270" s="16">
        <v>0</v>
      </c>
      <c r="D1270" s="16">
        <v>1025</v>
      </c>
      <c r="E1270" s="16">
        <v>0</v>
      </c>
      <c r="F1270" s="16">
        <v>0</v>
      </c>
      <c r="G1270" s="16">
        <v>1025</v>
      </c>
    </row>
    <row r="1271" spans="1:7" x14ac:dyDescent="0.35">
      <c r="A1271" s="26" t="s">
        <v>122</v>
      </c>
      <c r="B1271" s="20" t="s">
        <v>566</v>
      </c>
      <c r="C1271" s="16">
        <v>0</v>
      </c>
      <c r="D1271" s="16">
        <v>1025</v>
      </c>
      <c r="E1271" s="16">
        <v>0</v>
      </c>
      <c r="F1271" s="16">
        <v>0</v>
      </c>
      <c r="G1271" s="16">
        <v>1025</v>
      </c>
    </row>
    <row r="1272" spans="1:7" x14ac:dyDescent="0.35">
      <c r="A1272" s="26" t="s">
        <v>122</v>
      </c>
      <c r="B1272" s="20" t="s">
        <v>556</v>
      </c>
      <c r="C1272" s="16">
        <v>0</v>
      </c>
      <c r="D1272" s="16">
        <v>1025</v>
      </c>
      <c r="E1272" s="16">
        <v>0</v>
      </c>
      <c r="F1272" s="16">
        <v>0</v>
      </c>
      <c r="G1272" s="16">
        <v>1025</v>
      </c>
    </row>
    <row r="1273" spans="1:7" x14ac:dyDescent="0.35">
      <c r="A1273" s="26" t="s">
        <v>122</v>
      </c>
      <c r="B1273" s="20" t="s">
        <v>567</v>
      </c>
      <c r="C1273" s="16">
        <v>0</v>
      </c>
      <c r="D1273" s="16">
        <v>1025</v>
      </c>
      <c r="E1273" s="16">
        <v>0</v>
      </c>
      <c r="F1273" s="16">
        <v>0</v>
      </c>
      <c r="G1273" s="16">
        <v>1025</v>
      </c>
    </row>
    <row r="1274" spans="1:7" x14ac:dyDescent="0.35">
      <c r="A1274" s="26" t="s">
        <v>122</v>
      </c>
      <c r="B1274" s="20" t="s">
        <v>1135</v>
      </c>
      <c r="C1274" s="16">
        <v>0</v>
      </c>
      <c r="D1274" s="16">
        <v>1025</v>
      </c>
      <c r="E1274" s="16">
        <v>0</v>
      </c>
      <c r="F1274" s="16">
        <v>0</v>
      </c>
      <c r="G1274" s="16">
        <v>1025</v>
      </c>
    </row>
    <row r="1275" spans="1:7" x14ac:dyDescent="0.35">
      <c r="A1275" s="26" t="s">
        <v>122</v>
      </c>
      <c r="B1275" s="20" t="s">
        <v>359</v>
      </c>
      <c r="C1275" s="16">
        <v>0</v>
      </c>
      <c r="D1275" s="16">
        <v>1025</v>
      </c>
      <c r="E1275" s="16">
        <v>0</v>
      </c>
      <c r="F1275" s="16">
        <v>0</v>
      </c>
      <c r="G1275" s="16">
        <v>1025</v>
      </c>
    </row>
    <row r="1276" spans="1:7" x14ac:dyDescent="0.35">
      <c r="A1276" s="26" t="s">
        <v>122</v>
      </c>
      <c r="B1276" s="20" t="s">
        <v>811</v>
      </c>
      <c r="C1276" s="16">
        <v>0</v>
      </c>
      <c r="D1276" s="16">
        <v>935.3125</v>
      </c>
      <c r="E1276" s="16">
        <v>0</v>
      </c>
      <c r="F1276" s="16">
        <v>0</v>
      </c>
      <c r="G1276" s="16">
        <v>935.3125</v>
      </c>
    </row>
    <row r="1277" spans="1:7" x14ac:dyDescent="0.35">
      <c r="A1277" s="26" t="s">
        <v>122</v>
      </c>
      <c r="B1277" s="20" t="s">
        <v>1447</v>
      </c>
      <c r="C1277" s="16">
        <v>0</v>
      </c>
      <c r="D1277" s="16">
        <v>864.84375</v>
      </c>
      <c r="E1277" s="16">
        <v>0</v>
      </c>
      <c r="F1277" s="16">
        <v>0</v>
      </c>
      <c r="G1277" s="16">
        <v>864.84375</v>
      </c>
    </row>
    <row r="1278" spans="1:7" x14ac:dyDescent="0.35">
      <c r="A1278" s="26" t="s">
        <v>122</v>
      </c>
      <c r="B1278" s="20" t="s">
        <v>1284</v>
      </c>
      <c r="C1278" s="16">
        <v>0</v>
      </c>
      <c r="D1278" s="16">
        <v>852.03125</v>
      </c>
      <c r="E1278" s="16">
        <v>0</v>
      </c>
      <c r="F1278" s="16">
        <v>0</v>
      </c>
      <c r="G1278" s="16">
        <v>852.03125</v>
      </c>
    </row>
    <row r="1279" spans="1:7" x14ac:dyDescent="0.35">
      <c r="A1279" s="26" t="s">
        <v>122</v>
      </c>
      <c r="B1279" s="20" t="s">
        <v>563</v>
      </c>
      <c r="C1279" s="16">
        <v>0</v>
      </c>
      <c r="D1279" s="16">
        <v>832.8125</v>
      </c>
      <c r="E1279" s="16">
        <v>0</v>
      </c>
      <c r="F1279" s="16">
        <v>0</v>
      </c>
      <c r="G1279" s="16">
        <v>832.8125</v>
      </c>
    </row>
    <row r="1280" spans="1:7" x14ac:dyDescent="0.35">
      <c r="A1280" s="26" t="s">
        <v>122</v>
      </c>
      <c r="B1280" s="20" t="s">
        <v>1133</v>
      </c>
      <c r="C1280" s="16">
        <v>0</v>
      </c>
      <c r="D1280" s="16">
        <v>820</v>
      </c>
      <c r="E1280" s="16">
        <v>0</v>
      </c>
      <c r="F1280" s="16">
        <v>0</v>
      </c>
      <c r="G1280" s="16">
        <v>820</v>
      </c>
    </row>
    <row r="1281" spans="1:7" x14ac:dyDescent="0.35">
      <c r="A1281" s="26" t="s">
        <v>122</v>
      </c>
      <c r="B1281" s="20" t="s">
        <v>562</v>
      </c>
      <c r="C1281" s="16">
        <v>0</v>
      </c>
      <c r="D1281" s="16">
        <v>794.375</v>
      </c>
      <c r="E1281" s="16">
        <v>0</v>
      </c>
      <c r="F1281" s="16">
        <v>0</v>
      </c>
      <c r="G1281" s="16">
        <v>794.375</v>
      </c>
    </row>
    <row r="1282" spans="1:7" x14ac:dyDescent="0.35">
      <c r="A1282" s="26" t="s">
        <v>122</v>
      </c>
      <c r="B1282" s="20" t="s">
        <v>205</v>
      </c>
      <c r="C1282" s="16">
        <v>0</v>
      </c>
      <c r="D1282" s="16">
        <v>550</v>
      </c>
      <c r="E1282" s="16">
        <v>0</v>
      </c>
      <c r="F1282" s="16">
        <v>217</v>
      </c>
      <c r="G1282" s="16">
        <v>767</v>
      </c>
    </row>
    <row r="1283" spans="1:7" x14ac:dyDescent="0.35">
      <c r="A1283" s="26" t="s">
        <v>122</v>
      </c>
      <c r="B1283" s="20" t="s">
        <v>1534</v>
      </c>
      <c r="C1283" s="16">
        <v>0</v>
      </c>
      <c r="D1283" s="16">
        <v>550</v>
      </c>
      <c r="E1283" s="16">
        <v>0</v>
      </c>
      <c r="F1283" s="16">
        <v>189</v>
      </c>
      <c r="G1283" s="16">
        <v>739</v>
      </c>
    </row>
    <row r="1284" spans="1:7" x14ac:dyDescent="0.35">
      <c r="A1284" s="26" t="s">
        <v>122</v>
      </c>
      <c r="B1284" s="20" t="s">
        <v>1692</v>
      </c>
      <c r="C1284" s="16">
        <v>0</v>
      </c>
      <c r="D1284" s="16">
        <v>736.71875</v>
      </c>
      <c r="E1284" s="16">
        <v>0</v>
      </c>
      <c r="F1284" s="16">
        <v>0</v>
      </c>
      <c r="G1284" s="16">
        <v>736.71875</v>
      </c>
    </row>
    <row r="1285" spans="1:7" x14ac:dyDescent="0.35">
      <c r="A1285" s="26" t="s">
        <v>122</v>
      </c>
      <c r="B1285" s="20" t="s">
        <v>1672</v>
      </c>
      <c r="C1285" s="16">
        <v>0</v>
      </c>
      <c r="D1285" s="16">
        <v>550</v>
      </c>
      <c r="E1285" s="16">
        <v>0</v>
      </c>
      <c r="F1285" s="16">
        <v>182</v>
      </c>
      <c r="G1285" s="16">
        <v>732</v>
      </c>
    </row>
    <row r="1286" spans="1:7" x14ac:dyDescent="0.35">
      <c r="A1286" s="26" t="s">
        <v>122</v>
      </c>
      <c r="B1286" s="20" t="s">
        <v>1690</v>
      </c>
      <c r="C1286" s="16">
        <v>0</v>
      </c>
      <c r="D1286" s="16">
        <v>666.25</v>
      </c>
      <c r="E1286" s="16">
        <v>0</v>
      </c>
      <c r="F1286" s="16">
        <v>0</v>
      </c>
      <c r="G1286" s="16">
        <v>666.25</v>
      </c>
    </row>
    <row r="1287" spans="1:7" x14ac:dyDescent="0.35">
      <c r="A1287" s="26" t="s">
        <v>122</v>
      </c>
      <c r="B1287" s="20" t="s">
        <v>361</v>
      </c>
      <c r="C1287" s="16">
        <v>0</v>
      </c>
      <c r="D1287" s="16">
        <v>647.03125</v>
      </c>
      <c r="E1287" s="16">
        <v>0</v>
      </c>
      <c r="F1287" s="16">
        <v>0</v>
      </c>
      <c r="G1287" s="16">
        <v>647.03125</v>
      </c>
    </row>
    <row r="1288" spans="1:7" x14ac:dyDescent="0.35">
      <c r="A1288" s="26" t="s">
        <v>122</v>
      </c>
      <c r="B1288" s="20" t="s">
        <v>202</v>
      </c>
      <c r="C1288" s="16">
        <v>0</v>
      </c>
      <c r="D1288" s="16">
        <v>550</v>
      </c>
      <c r="E1288" s="16">
        <v>0</v>
      </c>
      <c r="F1288" s="16">
        <v>0</v>
      </c>
      <c r="G1288" s="16">
        <v>550</v>
      </c>
    </row>
    <row r="1289" spans="1:7" x14ac:dyDescent="0.35">
      <c r="A1289" s="26" t="s">
        <v>122</v>
      </c>
      <c r="B1289" s="20" t="s">
        <v>208</v>
      </c>
      <c r="C1289" s="16">
        <v>0</v>
      </c>
      <c r="D1289" s="16">
        <v>550</v>
      </c>
      <c r="E1289" s="16">
        <v>0</v>
      </c>
      <c r="F1289" s="16">
        <v>0</v>
      </c>
      <c r="G1289" s="16">
        <v>550</v>
      </c>
    </row>
    <row r="1290" spans="1:7" x14ac:dyDescent="0.35">
      <c r="A1290" s="26" t="s">
        <v>122</v>
      </c>
      <c r="B1290" s="20" t="s">
        <v>1537</v>
      </c>
      <c r="C1290" s="16">
        <v>0</v>
      </c>
      <c r="D1290" s="16">
        <v>550</v>
      </c>
      <c r="E1290" s="16">
        <v>0</v>
      </c>
      <c r="F1290" s="16">
        <v>0</v>
      </c>
      <c r="G1290" s="16">
        <v>550</v>
      </c>
    </row>
    <row r="1291" spans="1:7" x14ac:dyDescent="0.35">
      <c r="A1291" s="26" t="s">
        <v>122</v>
      </c>
      <c r="B1291" s="20" t="s">
        <v>1533</v>
      </c>
      <c r="C1291" s="16">
        <v>0</v>
      </c>
      <c r="D1291" s="16">
        <v>550</v>
      </c>
      <c r="E1291" s="16">
        <v>0</v>
      </c>
      <c r="F1291" s="16">
        <v>0</v>
      </c>
      <c r="G1291" s="16">
        <v>550</v>
      </c>
    </row>
    <row r="1292" spans="1:7" x14ac:dyDescent="0.35">
      <c r="A1292" s="26" t="s">
        <v>122</v>
      </c>
      <c r="B1292" s="20" t="s">
        <v>332</v>
      </c>
      <c r="C1292" s="16">
        <v>0</v>
      </c>
      <c r="D1292" s="16">
        <v>550</v>
      </c>
      <c r="E1292" s="16">
        <v>0</v>
      </c>
      <c r="F1292" s="16">
        <v>0</v>
      </c>
      <c r="G1292" s="16">
        <v>550</v>
      </c>
    </row>
    <row r="1293" spans="1:7" x14ac:dyDescent="0.35">
      <c r="A1293" s="26" t="s">
        <v>122</v>
      </c>
      <c r="B1293" s="20" t="s">
        <v>1676</v>
      </c>
      <c r="C1293" s="16">
        <v>0</v>
      </c>
      <c r="D1293" s="16">
        <v>550</v>
      </c>
      <c r="E1293" s="16">
        <v>0</v>
      </c>
      <c r="F1293" s="16">
        <v>0</v>
      </c>
      <c r="G1293" s="16">
        <v>550</v>
      </c>
    </row>
    <row r="1294" spans="1:7" x14ac:dyDescent="0.35">
      <c r="A1294" s="26" t="s">
        <v>122</v>
      </c>
      <c r="B1294" s="20" t="s">
        <v>972</v>
      </c>
      <c r="C1294" s="16">
        <v>0</v>
      </c>
      <c r="D1294" s="16">
        <v>550</v>
      </c>
      <c r="E1294" s="16">
        <v>0</v>
      </c>
      <c r="F1294" s="16">
        <v>0</v>
      </c>
      <c r="G1294" s="16">
        <v>550</v>
      </c>
    </row>
    <row r="1295" spans="1:7" x14ac:dyDescent="0.35">
      <c r="A1295" s="26" t="s">
        <v>122</v>
      </c>
      <c r="B1295" s="20" t="s">
        <v>1122</v>
      </c>
      <c r="C1295" s="16">
        <v>0</v>
      </c>
      <c r="D1295" s="16">
        <v>550</v>
      </c>
      <c r="E1295" s="16">
        <v>0</v>
      </c>
      <c r="F1295" s="16">
        <v>0</v>
      </c>
      <c r="G1295" s="16">
        <v>550</v>
      </c>
    </row>
    <row r="1296" spans="1:7" x14ac:dyDescent="0.35">
      <c r="A1296" s="26" t="s">
        <v>122</v>
      </c>
      <c r="B1296" s="20" t="s">
        <v>199</v>
      </c>
      <c r="C1296" s="16">
        <v>0</v>
      </c>
      <c r="D1296" s="16">
        <v>550</v>
      </c>
      <c r="E1296" s="16">
        <v>0</v>
      </c>
      <c r="F1296" s="16">
        <v>0</v>
      </c>
      <c r="G1296" s="16">
        <v>550</v>
      </c>
    </row>
    <row r="1297" spans="1:7" x14ac:dyDescent="0.35">
      <c r="A1297" s="26" t="s">
        <v>122</v>
      </c>
      <c r="B1297" s="20" t="s">
        <v>1705</v>
      </c>
      <c r="C1297" s="16">
        <v>0</v>
      </c>
      <c r="D1297" s="16">
        <v>550</v>
      </c>
      <c r="E1297" s="16">
        <v>0</v>
      </c>
      <c r="F1297" s="16">
        <v>0</v>
      </c>
      <c r="G1297" s="16">
        <v>550</v>
      </c>
    </row>
    <row r="1298" spans="1:7" x14ac:dyDescent="0.35">
      <c r="A1298" s="26" t="s">
        <v>122</v>
      </c>
      <c r="B1298" s="20" t="s">
        <v>331</v>
      </c>
      <c r="C1298" s="16">
        <v>0</v>
      </c>
      <c r="D1298" s="16">
        <v>550</v>
      </c>
      <c r="E1298" s="16">
        <v>0</v>
      </c>
      <c r="F1298" s="16">
        <v>0</v>
      </c>
      <c r="G1298" s="16">
        <v>550</v>
      </c>
    </row>
    <row r="1299" spans="1:7" x14ac:dyDescent="0.35">
      <c r="A1299" s="26" t="s">
        <v>122</v>
      </c>
      <c r="B1299" s="20" t="s">
        <v>1699</v>
      </c>
      <c r="C1299" s="16">
        <v>0</v>
      </c>
      <c r="D1299" s="16">
        <v>550</v>
      </c>
      <c r="E1299" s="16">
        <v>0</v>
      </c>
      <c r="F1299" s="16">
        <v>0</v>
      </c>
      <c r="G1299" s="16">
        <v>550</v>
      </c>
    </row>
    <row r="1300" spans="1:7" x14ac:dyDescent="0.35">
      <c r="A1300" s="26" t="s">
        <v>122</v>
      </c>
      <c r="B1300" s="20" t="s">
        <v>1681</v>
      </c>
      <c r="C1300" s="16">
        <v>0</v>
      </c>
      <c r="D1300" s="16">
        <v>550</v>
      </c>
      <c r="E1300" s="16">
        <v>0</v>
      </c>
      <c r="F1300" s="16">
        <v>0</v>
      </c>
      <c r="G1300" s="16">
        <v>550</v>
      </c>
    </row>
    <row r="1301" spans="1:7" x14ac:dyDescent="0.35">
      <c r="A1301" s="26" t="s">
        <v>122</v>
      </c>
      <c r="B1301" s="20" t="s">
        <v>1679</v>
      </c>
      <c r="C1301" s="16">
        <v>0</v>
      </c>
      <c r="D1301" s="16">
        <v>550</v>
      </c>
      <c r="E1301" s="16">
        <v>0</v>
      </c>
      <c r="F1301" s="16">
        <v>0</v>
      </c>
      <c r="G1301" s="16">
        <v>550</v>
      </c>
    </row>
    <row r="1302" spans="1:7" x14ac:dyDescent="0.35">
      <c r="A1302" s="26" t="s">
        <v>122</v>
      </c>
      <c r="B1302" s="20" t="s">
        <v>673</v>
      </c>
      <c r="C1302" s="16">
        <v>30</v>
      </c>
      <c r="D1302" s="16">
        <v>0</v>
      </c>
      <c r="E1302" s="16">
        <v>0</v>
      </c>
      <c r="F1302" s="16">
        <v>364</v>
      </c>
      <c r="G1302" s="16">
        <v>394</v>
      </c>
    </row>
    <row r="1303" spans="1:7" x14ac:dyDescent="0.35">
      <c r="A1303" s="26" t="s">
        <v>122</v>
      </c>
      <c r="B1303" s="20" t="s">
        <v>1538</v>
      </c>
      <c r="C1303" s="16">
        <v>55</v>
      </c>
      <c r="D1303" s="16">
        <v>0</v>
      </c>
      <c r="E1303" s="16">
        <v>300</v>
      </c>
      <c r="F1303" s="16">
        <v>0</v>
      </c>
      <c r="G1303" s="16">
        <v>355</v>
      </c>
    </row>
    <row r="1304" spans="1:7" x14ac:dyDescent="0.35">
      <c r="A1304" s="26" t="s">
        <v>122</v>
      </c>
      <c r="B1304" s="20" t="s">
        <v>1127</v>
      </c>
      <c r="C1304" s="16">
        <v>0</v>
      </c>
      <c r="D1304" s="16">
        <v>0</v>
      </c>
      <c r="E1304" s="16">
        <v>300</v>
      </c>
      <c r="F1304" s="16">
        <v>0</v>
      </c>
      <c r="G1304" s="16">
        <v>300</v>
      </c>
    </row>
    <row r="1305" spans="1:7" x14ac:dyDescent="0.35">
      <c r="A1305" s="26" t="s">
        <v>122</v>
      </c>
      <c r="B1305" s="20" t="s">
        <v>147</v>
      </c>
      <c r="C1305" s="16">
        <v>0</v>
      </c>
      <c r="D1305" s="16">
        <v>0</v>
      </c>
      <c r="E1305" s="16">
        <v>300</v>
      </c>
      <c r="F1305" s="16">
        <v>0</v>
      </c>
      <c r="G1305" s="16">
        <v>300</v>
      </c>
    </row>
    <row r="1306" spans="1:7" x14ac:dyDescent="0.35">
      <c r="A1306" s="26" t="s">
        <v>122</v>
      </c>
      <c r="B1306" s="20" t="s">
        <v>710</v>
      </c>
      <c r="C1306" s="16">
        <v>0</v>
      </c>
      <c r="D1306" s="16">
        <v>0</v>
      </c>
      <c r="E1306" s="16">
        <v>0</v>
      </c>
      <c r="F1306" s="16">
        <v>210</v>
      </c>
      <c r="G1306" s="16">
        <v>210</v>
      </c>
    </row>
    <row r="1307" spans="1:7" x14ac:dyDescent="0.35">
      <c r="A1307" s="26" t="s">
        <v>122</v>
      </c>
      <c r="B1307" s="20" t="s">
        <v>1139</v>
      </c>
      <c r="C1307" s="16">
        <v>0</v>
      </c>
      <c r="D1307" s="16">
        <v>160</v>
      </c>
      <c r="E1307" s="16">
        <v>0</v>
      </c>
      <c r="F1307" s="16">
        <v>0</v>
      </c>
      <c r="G1307" s="16">
        <v>160</v>
      </c>
    </row>
    <row r="1308" spans="1:7" x14ac:dyDescent="0.35">
      <c r="A1308" s="26" t="s">
        <v>122</v>
      </c>
      <c r="B1308" s="20" t="s">
        <v>984</v>
      </c>
      <c r="C1308" s="16">
        <v>0</v>
      </c>
      <c r="D1308" s="16">
        <v>0</v>
      </c>
      <c r="E1308" s="16">
        <v>0</v>
      </c>
      <c r="F1308" s="16">
        <v>147</v>
      </c>
      <c r="G1308" s="16">
        <v>147</v>
      </c>
    </row>
    <row r="1309" spans="1:7" x14ac:dyDescent="0.35">
      <c r="A1309" s="25" t="s">
        <v>73</v>
      </c>
      <c r="B1309" s="20" t="s">
        <v>1542</v>
      </c>
      <c r="C1309" s="16">
        <v>80</v>
      </c>
      <c r="D1309" s="16">
        <v>1025</v>
      </c>
      <c r="E1309" s="16">
        <v>0</v>
      </c>
      <c r="F1309" s="16">
        <v>0</v>
      </c>
      <c r="G1309" s="16">
        <v>1105</v>
      </c>
    </row>
    <row r="1310" spans="1:7" x14ac:dyDescent="0.35">
      <c r="A1310" s="26" t="s">
        <v>73</v>
      </c>
      <c r="B1310" s="20" t="s">
        <v>210</v>
      </c>
      <c r="C1310" s="16">
        <v>30</v>
      </c>
      <c r="D1310" s="16">
        <v>1025</v>
      </c>
      <c r="E1310" s="16">
        <v>0</v>
      </c>
      <c r="F1310" s="16">
        <v>0</v>
      </c>
      <c r="G1310" s="16">
        <v>1055</v>
      </c>
    </row>
    <row r="1311" spans="1:7" x14ac:dyDescent="0.35">
      <c r="A1311" s="26" t="s">
        <v>73</v>
      </c>
      <c r="B1311" s="20" t="s">
        <v>1143</v>
      </c>
      <c r="C1311" s="16">
        <v>0</v>
      </c>
      <c r="D1311" s="16">
        <v>1025</v>
      </c>
      <c r="E1311" s="16">
        <v>0</v>
      </c>
      <c r="F1311" s="16">
        <v>0</v>
      </c>
      <c r="G1311" s="16">
        <v>1025</v>
      </c>
    </row>
    <row r="1312" spans="1:7" x14ac:dyDescent="0.35">
      <c r="A1312" s="26" t="s">
        <v>73</v>
      </c>
      <c r="B1312" s="20" t="s">
        <v>153</v>
      </c>
      <c r="C1312" s="16">
        <v>0</v>
      </c>
      <c r="D1312" s="16">
        <v>1025</v>
      </c>
      <c r="E1312" s="16">
        <v>0</v>
      </c>
      <c r="F1312" s="16">
        <v>0</v>
      </c>
      <c r="G1312" s="16">
        <v>1025</v>
      </c>
    </row>
    <row r="1313" spans="1:7" x14ac:dyDescent="0.35">
      <c r="A1313" s="26" t="s">
        <v>73</v>
      </c>
      <c r="B1313" s="20" t="s">
        <v>376</v>
      </c>
      <c r="C1313" s="16">
        <v>0</v>
      </c>
      <c r="D1313" s="16">
        <v>1025</v>
      </c>
      <c r="E1313" s="16">
        <v>0</v>
      </c>
      <c r="F1313" s="16">
        <v>0</v>
      </c>
      <c r="G1313" s="16">
        <v>1025</v>
      </c>
    </row>
    <row r="1314" spans="1:7" ht="15" customHeight="1" x14ac:dyDescent="0.35">
      <c r="A1314" s="26" t="s">
        <v>73</v>
      </c>
      <c r="B1314" s="20" t="s">
        <v>150</v>
      </c>
      <c r="C1314" s="16">
        <v>0</v>
      </c>
      <c r="D1314" s="16">
        <v>1025</v>
      </c>
      <c r="E1314" s="16">
        <v>0</v>
      </c>
      <c r="F1314" s="16">
        <v>0</v>
      </c>
      <c r="G1314" s="16">
        <v>1025</v>
      </c>
    </row>
    <row r="1315" spans="1:7" x14ac:dyDescent="0.35">
      <c r="A1315" s="26" t="s">
        <v>73</v>
      </c>
      <c r="B1315" s="20" t="s">
        <v>378</v>
      </c>
      <c r="C1315" s="16">
        <v>0</v>
      </c>
      <c r="D1315" s="16">
        <v>1025</v>
      </c>
      <c r="E1315" s="16">
        <v>0</v>
      </c>
      <c r="F1315" s="16">
        <v>0</v>
      </c>
      <c r="G1315" s="16">
        <v>1025</v>
      </c>
    </row>
    <row r="1316" spans="1:7" x14ac:dyDescent="0.35">
      <c r="A1316" s="26" t="s">
        <v>73</v>
      </c>
      <c r="B1316" s="20" t="s">
        <v>569</v>
      </c>
      <c r="C1316" s="16">
        <v>0</v>
      </c>
      <c r="D1316" s="16">
        <v>1025</v>
      </c>
      <c r="E1316" s="16">
        <v>0</v>
      </c>
      <c r="F1316" s="16">
        <v>0</v>
      </c>
      <c r="G1316" s="16">
        <v>1025</v>
      </c>
    </row>
    <row r="1317" spans="1:7" x14ac:dyDescent="0.35">
      <c r="A1317" s="26" t="s">
        <v>73</v>
      </c>
      <c r="B1317" s="20" t="s">
        <v>1147</v>
      </c>
      <c r="C1317" s="16">
        <v>0</v>
      </c>
      <c r="D1317" s="16">
        <v>1025</v>
      </c>
      <c r="E1317" s="16">
        <v>0</v>
      </c>
      <c r="F1317" s="16">
        <v>0</v>
      </c>
      <c r="G1317" s="16">
        <v>1025</v>
      </c>
    </row>
    <row r="1318" spans="1:7" x14ac:dyDescent="0.35">
      <c r="A1318" s="26" t="s">
        <v>73</v>
      </c>
      <c r="B1318" s="20" t="s">
        <v>570</v>
      </c>
      <c r="C1318" s="16">
        <v>0</v>
      </c>
      <c r="D1318" s="16">
        <v>1025</v>
      </c>
      <c r="E1318" s="16">
        <v>0</v>
      </c>
      <c r="F1318" s="16">
        <v>0</v>
      </c>
      <c r="G1318" s="16">
        <v>1025</v>
      </c>
    </row>
    <row r="1319" spans="1:7" x14ac:dyDescent="0.35">
      <c r="A1319" s="26" t="s">
        <v>73</v>
      </c>
      <c r="B1319" s="20" t="s">
        <v>377</v>
      </c>
      <c r="C1319" s="16">
        <v>0</v>
      </c>
      <c r="D1319" s="16">
        <v>1025</v>
      </c>
      <c r="E1319" s="16">
        <v>0</v>
      </c>
      <c r="F1319" s="16">
        <v>0</v>
      </c>
      <c r="G1319" s="16">
        <v>1025</v>
      </c>
    </row>
    <row r="1320" spans="1:7" x14ac:dyDescent="0.35">
      <c r="A1320" s="26" t="s">
        <v>73</v>
      </c>
      <c r="B1320" s="20" t="s">
        <v>605</v>
      </c>
      <c r="C1320" s="16">
        <v>0</v>
      </c>
      <c r="D1320" s="16">
        <v>1025</v>
      </c>
      <c r="E1320" s="16">
        <v>0</v>
      </c>
      <c r="F1320" s="16">
        <v>0</v>
      </c>
      <c r="G1320" s="16">
        <v>1025</v>
      </c>
    </row>
    <row r="1321" spans="1:7" x14ac:dyDescent="0.35">
      <c r="A1321" s="26" t="s">
        <v>73</v>
      </c>
      <c r="B1321" s="20" t="s">
        <v>460</v>
      </c>
      <c r="C1321" s="16">
        <v>0</v>
      </c>
      <c r="D1321" s="16">
        <v>1025</v>
      </c>
      <c r="E1321" s="16">
        <v>0</v>
      </c>
      <c r="F1321" s="16">
        <v>0</v>
      </c>
      <c r="G1321" s="16">
        <v>1025</v>
      </c>
    </row>
    <row r="1322" spans="1:7" x14ac:dyDescent="0.35">
      <c r="A1322" s="26" t="s">
        <v>73</v>
      </c>
      <c r="B1322" s="20" t="s">
        <v>1145</v>
      </c>
      <c r="C1322" s="16">
        <v>0</v>
      </c>
      <c r="D1322" s="16">
        <v>1025</v>
      </c>
      <c r="E1322" s="16">
        <v>0</v>
      </c>
      <c r="F1322" s="16">
        <v>0</v>
      </c>
      <c r="G1322" s="16">
        <v>1025</v>
      </c>
    </row>
    <row r="1323" spans="1:7" x14ac:dyDescent="0.35">
      <c r="A1323" s="26" t="s">
        <v>73</v>
      </c>
      <c r="B1323" s="20" t="s">
        <v>375</v>
      </c>
      <c r="C1323" s="16">
        <v>0</v>
      </c>
      <c r="D1323" s="16">
        <v>1025</v>
      </c>
      <c r="E1323" s="16">
        <v>0</v>
      </c>
      <c r="F1323" s="16">
        <v>0</v>
      </c>
      <c r="G1323" s="16">
        <v>1025</v>
      </c>
    </row>
    <row r="1324" spans="1:7" x14ac:dyDescent="0.35">
      <c r="A1324" s="26" t="s">
        <v>73</v>
      </c>
      <c r="B1324" s="20" t="s">
        <v>379</v>
      </c>
      <c r="C1324" s="16">
        <v>0</v>
      </c>
      <c r="D1324" s="16">
        <v>1025</v>
      </c>
      <c r="E1324" s="16">
        <v>0</v>
      </c>
      <c r="F1324" s="16">
        <v>0</v>
      </c>
      <c r="G1324" s="16">
        <v>1025</v>
      </c>
    </row>
    <row r="1325" spans="1:7" x14ac:dyDescent="0.35">
      <c r="A1325" s="26" t="s">
        <v>73</v>
      </c>
      <c r="B1325" s="20" t="s">
        <v>985</v>
      </c>
      <c r="C1325" s="16">
        <v>0</v>
      </c>
      <c r="D1325" s="16">
        <v>1025</v>
      </c>
      <c r="E1325" s="16">
        <v>0</v>
      </c>
      <c r="F1325" s="16">
        <v>0</v>
      </c>
      <c r="G1325" s="16">
        <v>1025</v>
      </c>
    </row>
    <row r="1326" spans="1:7" x14ac:dyDescent="0.35">
      <c r="A1326" s="26" t="s">
        <v>73</v>
      </c>
      <c r="B1326" s="20" t="s">
        <v>398</v>
      </c>
      <c r="C1326" s="16">
        <v>0</v>
      </c>
      <c r="D1326" s="16">
        <v>1025</v>
      </c>
      <c r="E1326" s="16">
        <v>0</v>
      </c>
      <c r="F1326" s="16">
        <v>0</v>
      </c>
      <c r="G1326" s="16">
        <v>1025</v>
      </c>
    </row>
    <row r="1327" spans="1:7" x14ac:dyDescent="0.35">
      <c r="A1327" s="26" t="s">
        <v>73</v>
      </c>
      <c r="B1327" s="20" t="s">
        <v>462</v>
      </c>
      <c r="C1327" s="16">
        <v>0</v>
      </c>
      <c r="D1327" s="16">
        <v>1025</v>
      </c>
      <c r="E1327" s="16">
        <v>0</v>
      </c>
      <c r="F1327" s="16">
        <v>0</v>
      </c>
      <c r="G1327" s="16">
        <v>1025</v>
      </c>
    </row>
    <row r="1328" spans="1:7" x14ac:dyDescent="0.35">
      <c r="A1328" s="26" t="s">
        <v>73</v>
      </c>
      <c r="B1328" s="20" t="s">
        <v>152</v>
      </c>
      <c r="C1328" s="16">
        <v>0</v>
      </c>
      <c r="D1328" s="16">
        <v>1025</v>
      </c>
      <c r="E1328" s="16">
        <v>0</v>
      </c>
      <c r="F1328" s="16">
        <v>0</v>
      </c>
      <c r="G1328" s="16">
        <v>1025</v>
      </c>
    </row>
    <row r="1329" spans="1:7" x14ac:dyDescent="0.35">
      <c r="A1329" s="26" t="s">
        <v>73</v>
      </c>
      <c r="B1329" s="20" t="s">
        <v>151</v>
      </c>
      <c r="C1329" s="16">
        <v>0</v>
      </c>
      <c r="D1329" s="16">
        <v>1025</v>
      </c>
      <c r="E1329" s="16">
        <v>0</v>
      </c>
      <c r="F1329" s="16">
        <v>0</v>
      </c>
      <c r="G1329" s="16">
        <v>1025</v>
      </c>
    </row>
    <row r="1330" spans="1:7" x14ac:dyDescent="0.35">
      <c r="A1330" s="26" t="s">
        <v>73</v>
      </c>
      <c r="B1330" s="20" t="s">
        <v>1711</v>
      </c>
      <c r="C1330" s="16">
        <v>135</v>
      </c>
      <c r="D1330" s="16">
        <v>850</v>
      </c>
      <c r="E1330" s="16">
        <v>0</v>
      </c>
      <c r="F1330" s="16">
        <v>0</v>
      </c>
      <c r="G1330" s="16">
        <v>985</v>
      </c>
    </row>
    <row r="1331" spans="1:7" x14ac:dyDescent="0.35">
      <c r="A1331" s="26" t="s">
        <v>73</v>
      </c>
      <c r="B1331" s="20" t="s">
        <v>607</v>
      </c>
      <c r="C1331" s="16">
        <v>0</v>
      </c>
      <c r="D1331" s="16">
        <v>850</v>
      </c>
      <c r="E1331" s="16">
        <v>0</v>
      </c>
      <c r="F1331" s="16">
        <v>0</v>
      </c>
      <c r="G1331" s="16">
        <v>850</v>
      </c>
    </row>
    <row r="1332" spans="1:7" x14ac:dyDescent="0.35">
      <c r="A1332" s="26" t="s">
        <v>73</v>
      </c>
      <c r="B1332" s="20" t="s">
        <v>264</v>
      </c>
      <c r="C1332" s="16">
        <v>0</v>
      </c>
      <c r="D1332" s="16">
        <v>850</v>
      </c>
      <c r="E1332" s="16">
        <v>0</v>
      </c>
      <c r="F1332" s="16">
        <v>0</v>
      </c>
      <c r="G1332" s="16">
        <v>850</v>
      </c>
    </row>
    <row r="1333" spans="1:7" x14ac:dyDescent="0.35">
      <c r="A1333" s="26" t="s">
        <v>73</v>
      </c>
      <c r="B1333" s="20" t="s">
        <v>267</v>
      </c>
      <c r="C1333" s="16">
        <v>0</v>
      </c>
      <c r="D1333" s="16">
        <v>850</v>
      </c>
      <c r="E1333" s="16">
        <v>0</v>
      </c>
      <c r="F1333" s="16">
        <v>0</v>
      </c>
      <c r="G1333" s="16">
        <v>850</v>
      </c>
    </row>
    <row r="1334" spans="1:7" x14ac:dyDescent="0.35">
      <c r="A1334" s="26" t="s">
        <v>73</v>
      </c>
      <c r="B1334" s="20" t="s">
        <v>459</v>
      </c>
      <c r="C1334" s="16">
        <v>0</v>
      </c>
      <c r="D1334" s="16">
        <v>850</v>
      </c>
      <c r="E1334" s="16">
        <v>0</v>
      </c>
      <c r="F1334" s="16">
        <v>0</v>
      </c>
      <c r="G1334" s="16">
        <v>850</v>
      </c>
    </row>
    <row r="1335" spans="1:7" x14ac:dyDescent="0.35">
      <c r="A1335" s="26" t="s">
        <v>73</v>
      </c>
      <c r="B1335" s="20" t="s">
        <v>1713</v>
      </c>
      <c r="C1335" s="16">
        <v>0</v>
      </c>
      <c r="D1335" s="16">
        <v>850</v>
      </c>
      <c r="E1335" s="16">
        <v>0</v>
      </c>
      <c r="F1335" s="16">
        <v>0</v>
      </c>
      <c r="G1335" s="16">
        <v>850</v>
      </c>
    </row>
    <row r="1336" spans="1:7" x14ac:dyDescent="0.35">
      <c r="A1336" s="26" t="s">
        <v>73</v>
      </c>
      <c r="B1336" s="20" t="s">
        <v>335</v>
      </c>
      <c r="C1336" s="16">
        <v>0</v>
      </c>
      <c r="D1336" s="16">
        <v>850</v>
      </c>
      <c r="E1336" s="16">
        <v>0</v>
      </c>
      <c r="F1336" s="16">
        <v>0</v>
      </c>
      <c r="G1336" s="16">
        <v>850</v>
      </c>
    </row>
    <row r="1337" spans="1:7" x14ac:dyDescent="0.35">
      <c r="A1337" s="26" t="s">
        <v>73</v>
      </c>
      <c r="B1337" s="20" t="s">
        <v>362</v>
      </c>
      <c r="C1337" s="16">
        <v>0</v>
      </c>
      <c r="D1337" s="16">
        <v>850</v>
      </c>
      <c r="E1337" s="16">
        <v>0</v>
      </c>
      <c r="F1337" s="16">
        <v>0</v>
      </c>
      <c r="G1337" s="16">
        <v>850</v>
      </c>
    </row>
    <row r="1338" spans="1:7" x14ac:dyDescent="0.35">
      <c r="A1338" s="26" t="s">
        <v>73</v>
      </c>
      <c r="B1338" s="20" t="s">
        <v>338</v>
      </c>
      <c r="C1338" s="16">
        <v>0</v>
      </c>
      <c r="D1338" s="16">
        <v>850</v>
      </c>
      <c r="E1338" s="16">
        <v>0</v>
      </c>
      <c r="F1338" s="16">
        <v>0</v>
      </c>
      <c r="G1338" s="16">
        <v>850</v>
      </c>
    </row>
    <row r="1339" spans="1:7" x14ac:dyDescent="0.35">
      <c r="A1339" s="26" t="s">
        <v>73</v>
      </c>
      <c r="B1339" s="20" t="s">
        <v>363</v>
      </c>
      <c r="C1339" s="16">
        <v>0</v>
      </c>
      <c r="D1339" s="16">
        <v>850</v>
      </c>
      <c r="E1339" s="16">
        <v>0</v>
      </c>
      <c r="F1339" s="16">
        <v>0</v>
      </c>
      <c r="G1339" s="16">
        <v>850</v>
      </c>
    </row>
    <row r="1340" spans="1:7" x14ac:dyDescent="0.35">
      <c r="A1340" s="26" t="s">
        <v>73</v>
      </c>
      <c r="B1340" s="20" t="s">
        <v>132</v>
      </c>
      <c r="C1340" s="16">
        <v>0</v>
      </c>
      <c r="D1340" s="16">
        <v>850</v>
      </c>
      <c r="E1340" s="16">
        <v>0</v>
      </c>
      <c r="F1340" s="16">
        <v>0</v>
      </c>
      <c r="G1340" s="16">
        <v>850</v>
      </c>
    </row>
    <row r="1341" spans="1:7" x14ac:dyDescent="0.35">
      <c r="A1341" s="26" t="s">
        <v>73</v>
      </c>
      <c r="B1341" s="20" t="s">
        <v>669</v>
      </c>
      <c r="C1341" s="16">
        <v>0</v>
      </c>
      <c r="D1341" s="16">
        <v>850</v>
      </c>
      <c r="E1341" s="16">
        <v>0</v>
      </c>
      <c r="F1341" s="16">
        <v>0</v>
      </c>
      <c r="G1341" s="16">
        <v>850</v>
      </c>
    </row>
    <row r="1342" spans="1:7" x14ac:dyDescent="0.35">
      <c r="A1342" s="26" t="s">
        <v>73</v>
      </c>
      <c r="B1342" s="20" t="s">
        <v>673</v>
      </c>
      <c r="C1342" s="16">
        <v>0</v>
      </c>
      <c r="D1342" s="16">
        <v>850</v>
      </c>
      <c r="E1342" s="16">
        <v>0</v>
      </c>
      <c r="F1342" s="16">
        <v>0</v>
      </c>
      <c r="G1342" s="16">
        <v>850</v>
      </c>
    </row>
    <row r="1343" spans="1:7" x14ac:dyDescent="0.35">
      <c r="A1343" s="26" t="s">
        <v>73</v>
      </c>
      <c r="B1343" s="20" t="s">
        <v>670</v>
      </c>
      <c r="C1343" s="16">
        <v>0</v>
      </c>
      <c r="D1343" s="16">
        <v>850</v>
      </c>
      <c r="E1343" s="16">
        <v>0</v>
      </c>
      <c r="F1343" s="16">
        <v>0</v>
      </c>
      <c r="G1343" s="16">
        <v>850</v>
      </c>
    </row>
    <row r="1344" spans="1:7" x14ac:dyDescent="0.35">
      <c r="A1344" s="26" t="s">
        <v>73</v>
      </c>
      <c r="B1344" s="20" t="s">
        <v>337</v>
      </c>
      <c r="C1344" s="16">
        <v>0</v>
      </c>
      <c r="D1344" s="16">
        <v>850</v>
      </c>
      <c r="E1344" s="16">
        <v>0</v>
      </c>
      <c r="F1344" s="16">
        <v>0</v>
      </c>
      <c r="G1344" s="16">
        <v>850</v>
      </c>
    </row>
    <row r="1345" spans="1:7" x14ac:dyDescent="0.35">
      <c r="A1345" s="26" t="s">
        <v>73</v>
      </c>
      <c r="B1345" s="20" t="s">
        <v>1141</v>
      </c>
      <c r="C1345" s="16">
        <v>0</v>
      </c>
      <c r="D1345" s="16">
        <v>850</v>
      </c>
      <c r="E1345" s="16">
        <v>0</v>
      </c>
      <c r="F1345" s="16">
        <v>0</v>
      </c>
      <c r="G1345" s="16">
        <v>850</v>
      </c>
    </row>
    <row r="1346" spans="1:7" x14ac:dyDescent="0.35">
      <c r="A1346" s="26" t="s">
        <v>73</v>
      </c>
      <c r="B1346" s="20" t="s">
        <v>209</v>
      </c>
      <c r="C1346" s="16">
        <v>0</v>
      </c>
      <c r="D1346" s="16">
        <v>850</v>
      </c>
      <c r="E1346" s="16">
        <v>0</v>
      </c>
      <c r="F1346" s="16">
        <v>0</v>
      </c>
      <c r="G1346" s="16">
        <v>850</v>
      </c>
    </row>
    <row r="1347" spans="1:7" x14ac:dyDescent="0.35">
      <c r="A1347" s="26" t="s">
        <v>73</v>
      </c>
      <c r="B1347" s="20" t="s">
        <v>1707</v>
      </c>
      <c r="C1347" s="16">
        <v>0</v>
      </c>
      <c r="D1347" s="16">
        <v>850</v>
      </c>
      <c r="E1347" s="16">
        <v>0</v>
      </c>
      <c r="F1347" s="16">
        <v>0</v>
      </c>
      <c r="G1347" s="16">
        <v>850</v>
      </c>
    </row>
    <row r="1348" spans="1:7" x14ac:dyDescent="0.35">
      <c r="A1348" s="26" t="s">
        <v>73</v>
      </c>
      <c r="B1348" s="20" t="s">
        <v>1715</v>
      </c>
      <c r="C1348" s="16">
        <v>0</v>
      </c>
      <c r="D1348" s="16">
        <v>850</v>
      </c>
      <c r="E1348" s="16">
        <v>0</v>
      </c>
      <c r="F1348" s="16">
        <v>0</v>
      </c>
      <c r="G1348" s="16">
        <v>850</v>
      </c>
    </row>
    <row r="1349" spans="1:7" x14ac:dyDescent="0.35">
      <c r="A1349" s="26" t="s">
        <v>73</v>
      </c>
      <c r="B1349" s="20" t="s">
        <v>1142</v>
      </c>
      <c r="C1349" s="16">
        <v>0</v>
      </c>
      <c r="D1349" s="16">
        <v>850</v>
      </c>
      <c r="E1349" s="16">
        <v>0</v>
      </c>
      <c r="F1349" s="16">
        <v>0</v>
      </c>
      <c r="G1349" s="16">
        <v>850</v>
      </c>
    </row>
    <row r="1350" spans="1:7" x14ac:dyDescent="0.35">
      <c r="A1350" s="26" t="s">
        <v>73</v>
      </c>
      <c r="B1350" s="20" t="s">
        <v>74</v>
      </c>
      <c r="C1350" s="16">
        <v>0</v>
      </c>
      <c r="D1350" s="16">
        <v>850</v>
      </c>
      <c r="E1350" s="16">
        <v>0</v>
      </c>
      <c r="F1350" s="16">
        <v>0</v>
      </c>
      <c r="G1350" s="16">
        <v>850</v>
      </c>
    </row>
    <row r="1351" spans="1:7" x14ac:dyDescent="0.35">
      <c r="A1351" s="26" t="s">
        <v>73</v>
      </c>
      <c r="B1351" s="20" t="s">
        <v>336</v>
      </c>
      <c r="C1351" s="16">
        <v>0</v>
      </c>
      <c r="D1351" s="16">
        <v>850</v>
      </c>
      <c r="E1351" s="16">
        <v>0</v>
      </c>
      <c r="F1351" s="16">
        <v>0</v>
      </c>
      <c r="G1351" s="16">
        <v>850</v>
      </c>
    </row>
    <row r="1352" spans="1:7" x14ac:dyDescent="0.35">
      <c r="A1352" s="26" t="s">
        <v>73</v>
      </c>
      <c r="B1352" s="20" t="s">
        <v>268</v>
      </c>
      <c r="C1352" s="16">
        <v>0</v>
      </c>
      <c r="D1352" s="16">
        <v>850</v>
      </c>
      <c r="E1352" s="16">
        <v>0</v>
      </c>
      <c r="F1352" s="16">
        <v>0</v>
      </c>
      <c r="G1352" s="16">
        <v>850</v>
      </c>
    </row>
    <row r="1353" spans="1:7" x14ac:dyDescent="0.35">
      <c r="A1353" s="26" t="s">
        <v>73</v>
      </c>
      <c r="B1353" s="20" t="s">
        <v>1144</v>
      </c>
      <c r="C1353" s="16">
        <v>0</v>
      </c>
      <c r="D1353" s="16">
        <v>850</v>
      </c>
      <c r="E1353" s="16">
        <v>0</v>
      </c>
      <c r="F1353" s="16">
        <v>0</v>
      </c>
      <c r="G1353" s="16">
        <v>850</v>
      </c>
    </row>
    <row r="1354" spans="1:7" x14ac:dyDescent="0.35">
      <c r="A1354" s="26" t="s">
        <v>73</v>
      </c>
      <c r="B1354" s="20" t="s">
        <v>263</v>
      </c>
      <c r="C1354" s="16">
        <v>0</v>
      </c>
      <c r="D1354" s="16">
        <v>850</v>
      </c>
      <c r="E1354" s="16">
        <v>0</v>
      </c>
      <c r="F1354" s="16">
        <v>0</v>
      </c>
      <c r="G1354" s="16">
        <v>850</v>
      </c>
    </row>
    <row r="1355" spans="1:7" x14ac:dyDescent="0.35">
      <c r="A1355" s="26" t="s">
        <v>73</v>
      </c>
      <c r="B1355" s="20" t="s">
        <v>265</v>
      </c>
      <c r="C1355" s="16">
        <v>0</v>
      </c>
      <c r="D1355" s="16">
        <v>850</v>
      </c>
      <c r="E1355" s="16">
        <v>0</v>
      </c>
      <c r="F1355" s="16">
        <v>0</v>
      </c>
      <c r="G1355" s="16">
        <v>850</v>
      </c>
    </row>
    <row r="1356" spans="1:7" x14ac:dyDescent="0.35">
      <c r="A1356" s="26" t="s">
        <v>73</v>
      </c>
      <c r="B1356" s="20" t="s">
        <v>1709</v>
      </c>
      <c r="C1356" s="16">
        <v>0</v>
      </c>
      <c r="D1356" s="16">
        <v>850</v>
      </c>
      <c r="E1356" s="16">
        <v>0</v>
      </c>
      <c r="F1356" s="16">
        <v>0</v>
      </c>
      <c r="G1356" s="16">
        <v>850</v>
      </c>
    </row>
    <row r="1357" spans="1:7" x14ac:dyDescent="0.35">
      <c r="A1357" s="26" t="s">
        <v>73</v>
      </c>
      <c r="B1357" s="20" t="s">
        <v>1712</v>
      </c>
      <c r="C1357" s="16">
        <v>0</v>
      </c>
      <c r="D1357" s="16">
        <v>850</v>
      </c>
      <c r="E1357" s="16">
        <v>0</v>
      </c>
      <c r="F1357" s="16">
        <v>0</v>
      </c>
      <c r="G1357" s="16">
        <v>850</v>
      </c>
    </row>
    <row r="1358" spans="1:7" x14ac:dyDescent="0.35">
      <c r="A1358" s="26" t="s">
        <v>73</v>
      </c>
      <c r="B1358" s="20" t="s">
        <v>606</v>
      </c>
      <c r="C1358" s="16">
        <v>0</v>
      </c>
      <c r="D1358" s="16">
        <v>824.5</v>
      </c>
      <c r="E1358" s="16">
        <v>0</v>
      </c>
      <c r="F1358" s="16">
        <v>0</v>
      </c>
      <c r="G1358" s="16">
        <v>824.5</v>
      </c>
    </row>
    <row r="1359" spans="1:7" x14ac:dyDescent="0.35">
      <c r="A1359" s="26" t="s">
        <v>73</v>
      </c>
      <c r="B1359" s="20" t="s">
        <v>269</v>
      </c>
      <c r="C1359" s="16">
        <v>0</v>
      </c>
      <c r="D1359" s="16">
        <v>731</v>
      </c>
      <c r="E1359" s="16">
        <v>0</v>
      </c>
      <c r="F1359" s="16">
        <v>0</v>
      </c>
      <c r="G1359" s="16">
        <v>731</v>
      </c>
    </row>
    <row r="1360" spans="1:7" x14ac:dyDescent="0.35">
      <c r="A1360" s="26" t="s">
        <v>73</v>
      </c>
      <c r="B1360" s="20" t="s">
        <v>710</v>
      </c>
      <c r="C1360" s="16">
        <v>0</v>
      </c>
      <c r="D1360" s="16">
        <v>680</v>
      </c>
      <c r="E1360" s="16">
        <v>0</v>
      </c>
      <c r="F1360" s="16">
        <v>0</v>
      </c>
      <c r="G1360" s="16">
        <v>680</v>
      </c>
    </row>
    <row r="1361" spans="1:7" x14ac:dyDescent="0.35">
      <c r="A1361" s="26" t="s">
        <v>73</v>
      </c>
      <c r="B1361" s="20" t="s">
        <v>715</v>
      </c>
      <c r="C1361" s="16">
        <v>0</v>
      </c>
      <c r="D1361" s="16">
        <v>680</v>
      </c>
      <c r="E1361" s="16">
        <v>0</v>
      </c>
      <c r="F1361" s="16">
        <v>0</v>
      </c>
      <c r="G1361" s="16">
        <v>680</v>
      </c>
    </row>
    <row r="1362" spans="1:7" x14ac:dyDescent="0.35">
      <c r="A1362" s="26" t="s">
        <v>73</v>
      </c>
      <c r="B1362" s="20" t="s">
        <v>671</v>
      </c>
      <c r="C1362" s="16">
        <v>80</v>
      </c>
      <c r="D1362" s="16">
        <v>425</v>
      </c>
      <c r="E1362" s="16">
        <v>0</v>
      </c>
      <c r="F1362" s="16">
        <v>0</v>
      </c>
      <c r="G1362" s="16">
        <v>505</v>
      </c>
    </row>
    <row r="1363" spans="1:7" x14ac:dyDescent="0.35">
      <c r="A1363" s="26" t="s">
        <v>73</v>
      </c>
      <c r="B1363" s="20" t="s">
        <v>983</v>
      </c>
      <c r="C1363" s="16">
        <v>0</v>
      </c>
      <c r="D1363" s="16">
        <v>425</v>
      </c>
      <c r="E1363" s="16">
        <v>0</v>
      </c>
      <c r="F1363" s="16">
        <v>0</v>
      </c>
      <c r="G1363" s="16">
        <v>425</v>
      </c>
    </row>
    <row r="1364" spans="1:7" x14ac:dyDescent="0.35">
      <c r="A1364" s="26" t="s">
        <v>73</v>
      </c>
      <c r="B1364" s="20" t="s">
        <v>984</v>
      </c>
      <c r="C1364" s="16">
        <v>0</v>
      </c>
      <c r="D1364" s="16">
        <v>425</v>
      </c>
      <c r="E1364" s="16">
        <v>0</v>
      </c>
      <c r="F1364" s="16">
        <v>0</v>
      </c>
      <c r="G1364" s="16">
        <v>425</v>
      </c>
    </row>
    <row r="1365" spans="1:7" x14ac:dyDescent="0.35">
      <c r="A1365" s="26" t="s">
        <v>73</v>
      </c>
      <c r="B1365" s="20" t="s">
        <v>1714</v>
      </c>
      <c r="C1365" s="16">
        <v>0</v>
      </c>
      <c r="D1365" s="16">
        <v>425</v>
      </c>
      <c r="E1365" s="16">
        <v>0</v>
      </c>
      <c r="F1365" s="16">
        <v>0</v>
      </c>
      <c r="G1365" s="16">
        <v>425</v>
      </c>
    </row>
    <row r="1366" spans="1:7" x14ac:dyDescent="0.35">
      <c r="A1366" s="26" t="s">
        <v>73</v>
      </c>
      <c r="B1366" s="20" t="s">
        <v>131</v>
      </c>
      <c r="C1366" s="16">
        <v>0</v>
      </c>
      <c r="D1366" s="16">
        <v>425</v>
      </c>
      <c r="E1366" s="16">
        <v>0</v>
      </c>
      <c r="F1366" s="16">
        <v>0</v>
      </c>
      <c r="G1366" s="16">
        <v>425</v>
      </c>
    </row>
    <row r="1367" spans="1:7" x14ac:dyDescent="0.35">
      <c r="A1367" s="26" t="s">
        <v>73</v>
      </c>
      <c r="B1367" s="20" t="s">
        <v>4955</v>
      </c>
      <c r="C1367" s="16">
        <v>245</v>
      </c>
      <c r="D1367" s="16">
        <v>0</v>
      </c>
      <c r="E1367" s="16">
        <v>0</v>
      </c>
      <c r="F1367" s="16">
        <v>0</v>
      </c>
      <c r="G1367" s="16">
        <v>245</v>
      </c>
    </row>
    <row r="1368" spans="1:7" x14ac:dyDescent="0.35">
      <c r="A1368" s="26" t="s">
        <v>73</v>
      </c>
      <c r="B1368" s="20" t="s">
        <v>667</v>
      </c>
      <c r="C1368" s="16">
        <v>140</v>
      </c>
      <c r="D1368" s="16">
        <v>0</v>
      </c>
      <c r="E1368" s="16">
        <v>0</v>
      </c>
      <c r="F1368" s="16">
        <v>0</v>
      </c>
      <c r="G1368" s="16">
        <v>140</v>
      </c>
    </row>
    <row r="1369" spans="1:7" x14ac:dyDescent="0.35">
      <c r="A1369" s="26" t="s">
        <v>73</v>
      </c>
      <c r="B1369" s="20" t="s">
        <v>1710</v>
      </c>
      <c r="C1369" s="16">
        <v>55</v>
      </c>
      <c r="D1369" s="16">
        <v>0</v>
      </c>
      <c r="E1369" s="16">
        <v>0</v>
      </c>
      <c r="F1369" s="16">
        <v>0</v>
      </c>
      <c r="G1369" s="16">
        <v>55</v>
      </c>
    </row>
    <row r="1370" spans="1:7" x14ac:dyDescent="0.35">
      <c r="A1370" s="25" t="s">
        <v>11168</v>
      </c>
      <c r="B1370" s="20" t="s">
        <v>8353</v>
      </c>
      <c r="C1370" s="16">
        <v>80</v>
      </c>
      <c r="D1370" s="16">
        <v>0</v>
      </c>
      <c r="E1370" s="16">
        <v>0</v>
      </c>
      <c r="F1370" s="16">
        <v>0</v>
      </c>
      <c r="G1370" s="16">
        <v>80</v>
      </c>
    </row>
    <row r="1371" spans="1:7" x14ac:dyDescent="0.35">
      <c r="A1371" s="26" t="s">
        <v>11168</v>
      </c>
      <c r="B1371" s="20" t="s">
        <v>5314</v>
      </c>
      <c r="C1371" s="16">
        <v>60</v>
      </c>
      <c r="D1371" s="16">
        <v>0</v>
      </c>
      <c r="E1371" s="16">
        <v>0</v>
      </c>
      <c r="F1371" s="16">
        <v>0</v>
      </c>
      <c r="G1371" s="16">
        <v>60</v>
      </c>
    </row>
    <row r="1372" spans="1:7" x14ac:dyDescent="0.35">
      <c r="A1372" s="26" t="s">
        <v>11168</v>
      </c>
      <c r="B1372" s="20" t="s">
        <v>7136</v>
      </c>
      <c r="C1372" s="16">
        <v>60</v>
      </c>
      <c r="D1372" s="16">
        <v>0</v>
      </c>
      <c r="E1372" s="16">
        <v>0</v>
      </c>
      <c r="F1372" s="16">
        <v>0</v>
      </c>
      <c r="G1372" s="16">
        <v>60</v>
      </c>
    </row>
    <row r="1373" spans="1:7" x14ac:dyDescent="0.35">
      <c r="A1373" s="26" t="s">
        <v>11168</v>
      </c>
      <c r="B1373" s="20" t="s">
        <v>2272</v>
      </c>
      <c r="C1373" s="16">
        <v>60</v>
      </c>
      <c r="D1373" s="16">
        <v>0</v>
      </c>
      <c r="E1373" s="16">
        <v>0</v>
      </c>
      <c r="F1373" s="16">
        <v>0</v>
      </c>
      <c r="G1373" s="16">
        <v>60</v>
      </c>
    </row>
    <row r="1374" spans="1:7" x14ac:dyDescent="0.35">
      <c r="A1374" s="26" t="s">
        <v>11168</v>
      </c>
      <c r="B1374" s="20" t="s">
        <v>3460</v>
      </c>
      <c r="C1374" s="16">
        <v>60</v>
      </c>
      <c r="D1374" s="16">
        <v>0</v>
      </c>
      <c r="E1374" s="16">
        <v>0</v>
      </c>
      <c r="F1374" s="16">
        <v>0</v>
      </c>
      <c r="G1374" s="16">
        <v>60</v>
      </c>
    </row>
    <row r="1375" spans="1:7" x14ac:dyDescent="0.35">
      <c r="A1375" s="26" t="s">
        <v>11168</v>
      </c>
      <c r="B1375" s="20" t="s">
        <v>5799</v>
      </c>
      <c r="C1375" s="16">
        <v>60</v>
      </c>
      <c r="D1375" s="16">
        <v>0</v>
      </c>
      <c r="E1375" s="16">
        <v>0</v>
      </c>
      <c r="F1375" s="16">
        <v>0</v>
      </c>
      <c r="G1375" s="16">
        <v>60</v>
      </c>
    </row>
    <row r="1376" spans="1:7" x14ac:dyDescent="0.35">
      <c r="A1376" s="26" t="s">
        <v>11168</v>
      </c>
      <c r="B1376" s="20" t="s">
        <v>7622</v>
      </c>
      <c r="C1376" s="16">
        <v>40</v>
      </c>
      <c r="D1376" s="16">
        <v>0</v>
      </c>
      <c r="E1376" s="16">
        <v>0</v>
      </c>
      <c r="F1376" s="16">
        <v>0</v>
      </c>
      <c r="G1376" s="16">
        <v>40</v>
      </c>
    </row>
    <row r="1377" spans="1:7" x14ac:dyDescent="0.35">
      <c r="A1377" s="26" t="s">
        <v>11168</v>
      </c>
      <c r="B1377" s="20" t="s">
        <v>8611</v>
      </c>
      <c r="C1377" s="16">
        <v>40</v>
      </c>
      <c r="D1377" s="16">
        <v>0</v>
      </c>
      <c r="E1377" s="16">
        <v>0</v>
      </c>
      <c r="F1377" s="16">
        <v>0</v>
      </c>
      <c r="G1377" s="16">
        <v>40</v>
      </c>
    </row>
    <row r="1378" spans="1:7" x14ac:dyDescent="0.35">
      <c r="A1378" s="26" t="s">
        <v>11168</v>
      </c>
      <c r="B1378" s="20" t="s">
        <v>8344</v>
      </c>
      <c r="C1378" s="16">
        <v>40</v>
      </c>
      <c r="D1378" s="16">
        <v>0</v>
      </c>
      <c r="E1378" s="16">
        <v>0</v>
      </c>
      <c r="F1378" s="16">
        <v>0</v>
      </c>
      <c r="G1378" s="16">
        <v>40</v>
      </c>
    </row>
    <row r="1379" spans="1:7" x14ac:dyDescent="0.35">
      <c r="A1379" s="26" t="s">
        <v>11168</v>
      </c>
      <c r="B1379" s="20" t="s">
        <v>5441</v>
      </c>
      <c r="C1379" s="16">
        <v>40</v>
      </c>
      <c r="D1379" s="16">
        <v>0</v>
      </c>
      <c r="E1379" s="16">
        <v>0</v>
      </c>
      <c r="F1379" s="16">
        <v>0</v>
      </c>
      <c r="G1379" s="16">
        <v>40</v>
      </c>
    </row>
    <row r="1380" spans="1:7" x14ac:dyDescent="0.35">
      <c r="A1380" s="26" t="s">
        <v>11168</v>
      </c>
      <c r="B1380" s="20" t="s">
        <v>10027</v>
      </c>
      <c r="C1380" s="16">
        <v>40</v>
      </c>
      <c r="D1380" s="16">
        <v>0</v>
      </c>
      <c r="E1380" s="16">
        <v>0</v>
      </c>
      <c r="F1380" s="16">
        <v>0</v>
      </c>
      <c r="G1380" s="16">
        <v>40</v>
      </c>
    </row>
    <row r="1381" spans="1:7" x14ac:dyDescent="0.35">
      <c r="A1381" s="26" t="s">
        <v>11168</v>
      </c>
      <c r="B1381" s="20" t="s">
        <v>5581</v>
      </c>
      <c r="C1381" s="16">
        <v>40</v>
      </c>
      <c r="D1381" s="16">
        <v>0</v>
      </c>
      <c r="E1381" s="16">
        <v>0</v>
      </c>
      <c r="F1381" s="16">
        <v>0</v>
      </c>
      <c r="G1381" s="16">
        <v>40</v>
      </c>
    </row>
    <row r="1382" spans="1:7" x14ac:dyDescent="0.35">
      <c r="A1382" s="26" t="s">
        <v>11168</v>
      </c>
      <c r="B1382" s="20" t="s">
        <v>7762</v>
      </c>
      <c r="C1382" s="16">
        <v>40</v>
      </c>
      <c r="D1382" s="16">
        <v>0</v>
      </c>
      <c r="E1382" s="16">
        <v>0</v>
      </c>
      <c r="F1382" s="16">
        <v>0</v>
      </c>
      <c r="G1382" s="16">
        <v>40</v>
      </c>
    </row>
    <row r="1383" spans="1:7" x14ac:dyDescent="0.35">
      <c r="A1383" s="26" t="s">
        <v>11168</v>
      </c>
      <c r="B1383" s="20" t="s">
        <v>10145</v>
      </c>
      <c r="C1383" s="16">
        <v>40</v>
      </c>
      <c r="D1383" s="16">
        <v>0</v>
      </c>
      <c r="E1383" s="16">
        <v>0</v>
      </c>
      <c r="F1383" s="16">
        <v>0</v>
      </c>
      <c r="G1383" s="16">
        <v>40</v>
      </c>
    </row>
    <row r="1384" spans="1:7" x14ac:dyDescent="0.35">
      <c r="A1384" s="26" t="s">
        <v>11168</v>
      </c>
      <c r="B1384" s="20" t="s">
        <v>4947</v>
      </c>
      <c r="C1384" s="16">
        <v>40</v>
      </c>
      <c r="D1384" s="16">
        <v>0</v>
      </c>
      <c r="E1384" s="16">
        <v>0</v>
      </c>
      <c r="F1384" s="16">
        <v>0</v>
      </c>
      <c r="G1384" s="16">
        <v>40</v>
      </c>
    </row>
    <row r="1385" spans="1:7" x14ac:dyDescent="0.35">
      <c r="A1385" s="26" t="s">
        <v>11168</v>
      </c>
      <c r="B1385" s="20" t="s">
        <v>10298</v>
      </c>
      <c r="C1385" s="16">
        <v>40</v>
      </c>
      <c r="D1385" s="16">
        <v>0</v>
      </c>
      <c r="E1385" s="16">
        <v>0</v>
      </c>
      <c r="F1385" s="16">
        <v>0</v>
      </c>
      <c r="G1385" s="16">
        <v>40</v>
      </c>
    </row>
    <row r="1386" spans="1:7" x14ac:dyDescent="0.35">
      <c r="A1386" s="26" t="s">
        <v>11168</v>
      </c>
      <c r="B1386" s="20" t="s">
        <v>8859</v>
      </c>
      <c r="C1386" s="16">
        <v>40</v>
      </c>
      <c r="D1386" s="16">
        <v>0</v>
      </c>
      <c r="E1386" s="16">
        <v>0</v>
      </c>
      <c r="F1386" s="16">
        <v>0</v>
      </c>
      <c r="G1386" s="16">
        <v>40</v>
      </c>
    </row>
    <row r="1387" spans="1:7" x14ac:dyDescent="0.35">
      <c r="A1387" s="26" t="s">
        <v>11168</v>
      </c>
      <c r="B1387" s="20" t="s">
        <v>4756</v>
      </c>
      <c r="C1387" s="16">
        <v>40</v>
      </c>
      <c r="D1387" s="16">
        <v>0</v>
      </c>
      <c r="E1387" s="16">
        <v>0</v>
      </c>
      <c r="F1387" s="16">
        <v>0</v>
      </c>
      <c r="G1387" s="16">
        <v>40</v>
      </c>
    </row>
    <row r="1388" spans="1:7" x14ac:dyDescent="0.35">
      <c r="A1388" s="26" t="s">
        <v>11168</v>
      </c>
      <c r="B1388" s="20" t="s">
        <v>3061</v>
      </c>
      <c r="C1388" s="16">
        <v>40</v>
      </c>
      <c r="D1388" s="16">
        <v>0</v>
      </c>
      <c r="E1388" s="16">
        <v>0</v>
      </c>
      <c r="F1388" s="16">
        <v>0</v>
      </c>
      <c r="G1388" s="16">
        <v>40</v>
      </c>
    </row>
    <row r="1389" spans="1:7" x14ac:dyDescent="0.35">
      <c r="A1389" s="26" t="s">
        <v>11168</v>
      </c>
      <c r="B1389" s="20" t="s">
        <v>7587</v>
      </c>
      <c r="C1389" s="16">
        <v>40</v>
      </c>
      <c r="D1389" s="16">
        <v>0</v>
      </c>
      <c r="E1389" s="16">
        <v>0</v>
      </c>
      <c r="F1389" s="16">
        <v>0</v>
      </c>
      <c r="G1389" s="16">
        <v>40</v>
      </c>
    </row>
    <row r="1390" spans="1:7" x14ac:dyDescent="0.35">
      <c r="A1390" s="26" t="s">
        <v>11168</v>
      </c>
      <c r="B1390" s="20" t="s">
        <v>10655</v>
      </c>
      <c r="C1390" s="16">
        <v>40</v>
      </c>
      <c r="D1390" s="16">
        <v>0</v>
      </c>
      <c r="E1390" s="16">
        <v>0</v>
      </c>
      <c r="F1390" s="16">
        <v>0</v>
      </c>
      <c r="G1390" s="16">
        <v>40</v>
      </c>
    </row>
    <row r="1391" spans="1:7" x14ac:dyDescent="0.35">
      <c r="A1391" s="26" t="s">
        <v>11168</v>
      </c>
      <c r="B1391" s="20" t="s">
        <v>6298</v>
      </c>
      <c r="C1391" s="16">
        <v>40</v>
      </c>
      <c r="D1391" s="16">
        <v>0</v>
      </c>
      <c r="E1391" s="16">
        <v>0</v>
      </c>
      <c r="F1391" s="16">
        <v>0</v>
      </c>
      <c r="G1391" s="16">
        <v>40</v>
      </c>
    </row>
    <row r="1392" spans="1:7" x14ac:dyDescent="0.35">
      <c r="A1392" s="26" t="s">
        <v>11168</v>
      </c>
      <c r="B1392" s="20" t="s">
        <v>6580</v>
      </c>
      <c r="C1392" s="16">
        <v>40</v>
      </c>
      <c r="D1392" s="16">
        <v>0</v>
      </c>
      <c r="E1392" s="16">
        <v>0</v>
      </c>
      <c r="F1392" s="16">
        <v>0</v>
      </c>
      <c r="G1392" s="16">
        <v>40</v>
      </c>
    </row>
    <row r="1393" spans="1:7" x14ac:dyDescent="0.35">
      <c r="A1393" s="26" t="s">
        <v>11168</v>
      </c>
      <c r="B1393" s="20" t="s">
        <v>9406</v>
      </c>
      <c r="C1393" s="16">
        <v>20</v>
      </c>
      <c r="D1393" s="16">
        <v>0</v>
      </c>
      <c r="E1393" s="16">
        <v>0</v>
      </c>
      <c r="F1393" s="16">
        <v>0</v>
      </c>
      <c r="G1393" s="16">
        <v>20</v>
      </c>
    </row>
    <row r="1394" spans="1:7" x14ac:dyDescent="0.35">
      <c r="A1394" s="26" t="s">
        <v>11168</v>
      </c>
      <c r="B1394" s="20" t="s">
        <v>10794</v>
      </c>
      <c r="C1394" s="16">
        <v>20</v>
      </c>
      <c r="D1394" s="16">
        <v>0</v>
      </c>
      <c r="E1394" s="16">
        <v>0</v>
      </c>
      <c r="F1394" s="16">
        <v>0</v>
      </c>
      <c r="G1394" s="16">
        <v>20</v>
      </c>
    </row>
    <row r="1395" spans="1:7" x14ac:dyDescent="0.35">
      <c r="A1395" s="26" t="s">
        <v>11168</v>
      </c>
      <c r="B1395" s="20" t="s">
        <v>3370</v>
      </c>
      <c r="C1395" s="16">
        <v>20</v>
      </c>
      <c r="D1395" s="16">
        <v>0</v>
      </c>
      <c r="E1395" s="16">
        <v>0</v>
      </c>
      <c r="F1395" s="16">
        <v>0</v>
      </c>
      <c r="G1395" s="16">
        <v>20</v>
      </c>
    </row>
    <row r="1396" spans="1:7" x14ac:dyDescent="0.35">
      <c r="A1396" s="26" t="s">
        <v>11168</v>
      </c>
      <c r="B1396" s="20" t="s">
        <v>7115</v>
      </c>
      <c r="C1396" s="16">
        <v>20</v>
      </c>
      <c r="D1396" s="16">
        <v>0</v>
      </c>
      <c r="E1396" s="16">
        <v>0</v>
      </c>
      <c r="F1396" s="16">
        <v>0</v>
      </c>
      <c r="G1396" s="16">
        <v>20</v>
      </c>
    </row>
    <row r="1397" spans="1:7" x14ac:dyDescent="0.35">
      <c r="A1397" s="26" t="s">
        <v>11168</v>
      </c>
      <c r="B1397" s="20" t="s">
        <v>3256</v>
      </c>
      <c r="C1397" s="16">
        <v>20</v>
      </c>
      <c r="D1397" s="16">
        <v>0</v>
      </c>
      <c r="E1397" s="16">
        <v>0</v>
      </c>
      <c r="F1397" s="16">
        <v>0</v>
      </c>
      <c r="G1397" s="16">
        <v>20</v>
      </c>
    </row>
    <row r="1398" spans="1:7" x14ac:dyDescent="0.35">
      <c r="A1398" s="26" t="s">
        <v>11168</v>
      </c>
      <c r="B1398" s="20" t="s">
        <v>4977</v>
      </c>
      <c r="C1398" s="16">
        <v>20</v>
      </c>
      <c r="D1398" s="16">
        <v>0</v>
      </c>
      <c r="E1398" s="16">
        <v>0</v>
      </c>
      <c r="F1398" s="16">
        <v>0</v>
      </c>
      <c r="G1398" s="16">
        <v>20</v>
      </c>
    </row>
    <row r="1399" spans="1:7" x14ac:dyDescent="0.35">
      <c r="A1399" s="26" t="s">
        <v>11168</v>
      </c>
      <c r="B1399" s="20" t="s">
        <v>9884</v>
      </c>
      <c r="C1399" s="16">
        <v>20</v>
      </c>
      <c r="D1399" s="16">
        <v>0</v>
      </c>
      <c r="E1399" s="16">
        <v>0</v>
      </c>
      <c r="F1399" s="16">
        <v>0</v>
      </c>
      <c r="G1399" s="16">
        <v>20</v>
      </c>
    </row>
    <row r="1400" spans="1:7" x14ac:dyDescent="0.35">
      <c r="A1400" s="26" t="s">
        <v>11168</v>
      </c>
      <c r="B1400" s="20" t="s">
        <v>5030</v>
      </c>
      <c r="C1400" s="16">
        <v>20</v>
      </c>
      <c r="D1400" s="16">
        <v>0</v>
      </c>
      <c r="E1400" s="16">
        <v>0</v>
      </c>
      <c r="F1400" s="16">
        <v>0</v>
      </c>
      <c r="G1400" s="16">
        <v>20</v>
      </c>
    </row>
    <row r="1401" spans="1:7" x14ac:dyDescent="0.35">
      <c r="A1401" s="26" t="s">
        <v>11168</v>
      </c>
      <c r="B1401" s="20" t="s">
        <v>10400</v>
      </c>
      <c r="C1401" s="16">
        <v>20</v>
      </c>
      <c r="D1401" s="16">
        <v>0</v>
      </c>
      <c r="E1401" s="16">
        <v>0</v>
      </c>
      <c r="F1401" s="16">
        <v>0</v>
      </c>
      <c r="G1401" s="16">
        <v>20</v>
      </c>
    </row>
    <row r="1402" spans="1:7" x14ac:dyDescent="0.35">
      <c r="A1402" s="26" t="s">
        <v>11168</v>
      </c>
      <c r="B1402" s="20" t="s">
        <v>2438</v>
      </c>
      <c r="C1402" s="16">
        <v>20</v>
      </c>
      <c r="D1402" s="16">
        <v>0</v>
      </c>
      <c r="E1402" s="16">
        <v>0</v>
      </c>
      <c r="F1402" s="16">
        <v>0</v>
      </c>
      <c r="G1402" s="16">
        <v>20</v>
      </c>
    </row>
    <row r="1403" spans="1:7" x14ac:dyDescent="0.35">
      <c r="A1403" s="26" t="s">
        <v>11168</v>
      </c>
      <c r="B1403" s="20" t="s">
        <v>8738</v>
      </c>
      <c r="C1403" s="16">
        <v>20</v>
      </c>
      <c r="D1403" s="16">
        <v>0</v>
      </c>
      <c r="E1403" s="16">
        <v>0</v>
      </c>
      <c r="F1403" s="16">
        <v>0</v>
      </c>
      <c r="G1403" s="16">
        <v>20</v>
      </c>
    </row>
    <row r="1404" spans="1:7" x14ac:dyDescent="0.35">
      <c r="A1404" s="26" t="s">
        <v>11168</v>
      </c>
      <c r="B1404" s="20" t="s">
        <v>7632</v>
      </c>
      <c r="C1404" s="16">
        <v>20</v>
      </c>
      <c r="D1404" s="16">
        <v>0</v>
      </c>
      <c r="E1404" s="16">
        <v>0</v>
      </c>
      <c r="F1404" s="16">
        <v>0</v>
      </c>
      <c r="G1404" s="16">
        <v>20</v>
      </c>
    </row>
    <row r="1405" spans="1:7" x14ac:dyDescent="0.35">
      <c r="A1405" s="26" t="s">
        <v>11168</v>
      </c>
      <c r="B1405" s="20" t="s">
        <v>8861</v>
      </c>
      <c r="C1405" s="16">
        <v>20</v>
      </c>
      <c r="D1405" s="16">
        <v>0</v>
      </c>
      <c r="E1405" s="16">
        <v>0</v>
      </c>
      <c r="F1405" s="16">
        <v>0</v>
      </c>
      <c r="G1405" s="16">
        <v>20</v>
      </c>
    </row>
    <row r="1406" spans="1:7" x14ac:dyDescent="0.35">
      <c r="A1406" s="26" t="s">
        <v>11168</v>
      </c>
      <c r="B1406" s="20" t="s">
        <v>7701</v>
      </c>
      <c r="C1406" s="16">
        <v>20</v>
      </c>
      <c r="D1406" s="16">
        <v>0</v>
      </c>
      <c r="E1406" s="16">
        <v>0</v>
      </c>
      <c r="F1406" s="16">
        <v>0</v>
      </c>
      <c r="G1406" s="16">
        <v>20</v>
      </c>
    </row>
    <row r="1407" spans="1:7" x14ac:dyDescent="0.35">
      <c r="A1407" s="26" t="s">
        <v>11168</v>
      </c>
      <c r="B1407" s="20" t="s">
        <v>9807</v>
      </c>
      <c r="C1407" s="16">
        <v>20</v>
      </c>
      <c r="D1407" s="16">
        <v>0</v>
      </c>
      <c r="E1407" s="16">
        <v>0</v>
      </c>
      <c r="F1407" s="16">
        <v>0</v>
      </c>
      <c r="G1407" s="16">
        <v>20</v>
      </c>
    </row>
    <row r="1408" spans="1:7" x14ac:dyDescent="0.35">
      <c r="A1408" s="26" t="s">
        <v>11168</v>
      </c>
      <c r="B1408" s="20" t="s">
        <v>5365</v>
      </c>
      <c r="C1408" s="16">
        <v>20</v>
      </c>
      <c r="D1408" s="16">
        <v>0</v>
      </c>
      <c r="E1408" s="16">
        <v>0</v>
      </c>
      <c r="F1408" s="16">
        <v>0</v>
      </c>
      <c r="G1408" s="16">
        <v>20</v>
      </c>
    </row>
    <row r="1409" spans="1:7" x14ac:dyDescent="0.35">
      <c r="A1409" s="26" t="s">
        <v>11168</v>
      </c>
      <c r="B1409" s="20" t="s">
        <v>6144</v>
      </c>
      <c r="C1409" s="16">
        <v>20</v>
      </c>
      <c r="D1409" s="16">
        <v>0</v>
      </c>
      <c r="E1409" s="16">
        <v>0</v>
      </c>
      <c r="F1409" s="16">
        <v>0</v>
      </c>
      <c r="G1409" s="16">
        <v>20</v>
      </c>
    </row>
    <row r="1410" spans="1:7" x14ac:dyDescent="0.35">
      <c r="A1410" s="26" t="s">
        <v>11168</v>
      </c>
      <c r="B1410" s="20" t="s">
        <v>5408</v>
      </c>
      <c r="C1410" s="16">
        <v>20</v>
      </c>
      <c r="D1410" s="16">
        <v>0</v>
      </c>
      <c r="E1410" s="16">
        <v>0</v>
      </c>
      <c r="F1410" s="16">
        <v>0</v>
      </c>
      <c r="G1410" s="16">
        <v>20</v>
      </c>
    </row>
    <row r="1411" spans="1:7" x14ac:dyDescent="0.35">
      <c r="A1411" s="26" t="s">
        <v>11168</v>
      </c>
      <c r="B1411" s="20" t="s">
        <v>6428</v>
      </c>
      <c r="C1411" s="16">
        <v>20</v>
      </c>
      <c r="D1411" s="16">
        <v>0</v>
      </c>
      <c r="E1411" s="16">
        <v>0</v>
      </c>
      <c r="F1411" s="16">
        <v>0</v>
      </c>
      <c r="G1411" s="16">
        <v>20</v>
      </c>
    </row>
    <row r="1412" spans="1:7" x14ac:dyDescent="0.35">
      <c r="A1412" s="26" t="s">
        <v>11168</v>
      </c>
      <c r="B1412" s="20" t="s">
        <v>4201</v>
      </c>
      <c r="C1412" s="16">
        <v>20</v>
      </c>
      <c r="D1412" s="16">
        <v>0</v>
      </c>
      <c r="E1412" s="16">
        <v>0</v>
      </c>
      <c r="F1412" s="16">
        <v>0</v>
      </c>
      <c r="G1412" s="16">
        <v>20</v>
      </c>
    </row>
    <row r="1413" spans="1:7" x14ac:dyDescent="0.35">
      <c r="A1413" s="26" t="s">
        <v>11168</v>
      </c>
      <c r="B1413" s="20" t="s">
        <v>10727</v>
      </c>
      <c r="C1413" s="16">
        <v>20</v>
      </c>
      <c r="D1413" s="16">
        <v>0</v>
      </c>
      <c r="E1413" s="16">
        <v>0</v>
      </c>
      <c r="F1413" s="16">
        <v>0</v>
      </c>
      <c r="G1413" s="16">
        <v>20</v>
      </c>
    </row>
    <row r="1414" spans="1:7" x14ac:dyDescent="0.35">
      <c r="A1414" s="26" t="s">
        <v>11168</v>
      </c>
      <c r="B1414" s="20" t="s">
        <v>8397</v>
      </c>
      <c r="C1414" s="16">
        <v>20</v>
      </c>
      <c r="D1414" s="16">
        <v>0</v>
      </c>
      <c r="E1414" s="16">
        <v>0</v>
      </c>
      <c r="F1414" s="16">
        <v>0</v>
      </c>
      <c r="G1414" s="16">
        <v>20</v>
      </c>
    </row>
    <row r="1415" spans="1:7" x14ac:dyDescent="0.35">
      <c r="A1415" s="26" t="s">
        <v>11168</v>
      </c>
      <c r="B1415" s="20" t="s">
        <v>4238</v>
      </c>
      <c r="C1415" s="16">
        <v>20</v>
      </c>
      <c r="D1415" s="16">
        <v>0</v>
      </c>
      <c r="E1415" s="16">
        <v>0</v>
      </c>
      <c r="F1415" s="16">
        <v>0</v>
      </c>
      <c r="G1415" s="16">
        <v>20</v>
      </c>
    </row>
    <row r="1416" spans="1:7" x14ac:dyDescent="0.35">
      <c r="A1416" s="26" t="s">
        <v>11168</v>
      </c>
      <c r="B1416" s="20" t="s">
        <v>2248</v>
      </c>
      <c r="C1416" s="16">
        <v>20</v>
      </c>
      <c r="D1416" s="16">
        <v>0</v>
      </c>
      <c r="E1416" s="16">
        <v>0</v>
      </c>
      <c r="F1416" s="16">
        <v>0</v>
      </c>
      <c r="G1416" s="16">
        <v>20</v>
      </c>
    </row>
    <row r="1417" spans="1:7" x14ac:dyDescent="0.35">
      <c r="A1417" s="26" t="s">
        <v>11168</v>
      </c>
      <c r="B1417" s="20" t="s">
        <v>7104</v>
      </c>
      <c r="C1417" s="16">
        <v>20</v>
      </c>
      <c r="D1417" s="16">
        <v>0</v>
      </c>
      <c r="E1417" s="16">
        <v>0</v>
      </c>
      <c r="F1417" s="16">
        <v>0</v>
      </c>
      <c r="G1417" s="16">
        <v>20</v>
      </c>
    </row>
    <row r="1418" spans="1:7" x14ac:dyDescent="0.35">
      <c r="A1418" s="21" t="s">
        <v>11165</v>
      </c>
      <c r="B1418" s="22"/>
      <c r="C1418" s="16">
        <v>384423</v>
      </c>
      <c r="D1418" s="16">
        <v>1124831.6499999999</v>
      </c>
      <c r="E1418" s="16">
        <v>8400</v>
      </c>
      <c r="F1418" s="16">
        <v>9121</v>
      </c>
      <c r="G1418" s="16">
        <v>1526775.65</v>
      </c>
    </row>
  </sheetData>
  <mergeCells count="8">
    <mergeCell ref="A1418:B1418"/>
    <mergeCell ref="A6:A550"/>
    <mergeCell ref="A551:A636"/>
    <mergeCell ref="A637:A1104"/>
    <mergeCell ref="A1105:A1167"/>
    <mergeCell ref="A1168:A1308"/>
    <mergeCell ref="A1309:A1369"/>
    <mergeCell ref="A1370:A1417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7CAA-0B66-42A3-A267-6D0CB7E1E4E1}">
  <dimension ref="A1:C11086"/>
  <sheetViews>
    <sheetView workbookViewId="0">
      <selection sqref="A1:C11086"/>
    </sheetView>
  </sheetViews>
  <sheetFormatPr baseColWidth="10" defaultRowHeight="14.5" x14ac:dyDescent="0.35"/>
  <sheetData>
    <row r="1" spans="1:3" x14ac:dyDescent="0.35">
      <c r="A1" t="s">
        <v>1725</v>
      </c>
      <c r="B1" t="s">
        <v>1726</v>
      </c>
      <c r="C1" t="s">
        <v>1727</v>
      </c>
    </row>
    <row r="2" spans="1:3" x14ac:dyDescent="0.35">
      <c r="A2" t="s">
        <v>1728</v>
      </c>
      <c r="B2" t="s">
        <v>1729</v>
      </c>
      <c r="C2" s="12">
        <v>0</v>
      </c>
    </row>
    <row r="3" spans="1:3" x14ac:dyDescent="0.35">
      <c r="A3" t="s">
        <v>507</v>
      </c>
      <c r="B3" t="s">
        <v>66</v>
      </c>
      <c r="C3" s="12">
        <v>0</v>
      </c>
    </row>
    <row r="4" spans="1:3" x14ac:dyDescent="0.35">
      <c r="A4" t="s">
        <v>1730</v>
      </c>
      <c r="B4" t="s">
        <v>1729</v>
      </c>
      <c r="C4" s="12">
        <v>0</v>
      </c>
    </row>
    <row r="5" spans="1:3" x14ac:dyDescent="0.35">
      <c r="A5" t="s">
        <v>1731</v>
      </c>
      <c r="B5" t="s">
        <v>1729</v>
      </c>
      <c r="C5" s="12">
        <v>0</v>
      </c>
    </row>
    <row r="6" spans="1:3" x14ac:dyDescent="0.35">
      <c r="A6" t="s">
        <v>1732</v>
      </c>
      <c r="B6" t="s">
        <v>1729</v>
      </c>
      <c r="C6" s="12">
        <v>0</v>
      </c>
    </row>
    <row r="7" spans="1:3" x14ac:dyDescent="0.35">
      <c r="A7" t="s">
        <v>1733</v>
      </c>
      <c r="B7" t="s">
        <v>1729</v>
      </c>
      <c r="C7" s="12">
        <v>0</v>
      </c>
    </row>
    <row r="8" spans="1:3" x14ac:dyDescent="0.35">
      <c r="A8" t="s">
        <v>884</v>
      </c>
      <c r="B8" t="s">
        <v>66</v>
      </c>
      <c r="C8" s="12">
        <v>0</v>
      </c>
    </row>
    <row r="9" spans="1:3" x14ac:dyDescent="0.35">
      <c r="A9" t="s">
        <v>1734</v>
      </c>
      <c r="B9" t="s">
        <v>1729</v>
      </c>
      <c r="C9" s="12">
        <v>0</v>
      </c>
    </row>
    <row r="10" spans="1:3" x14ac:dyDescent="0.35">
      <c r="A10" t="s">
        <v>1735</v>
      </c>
      <c r="B10" t="s">
        <v>1729</v>
      </c>
      <c r="C10" s="12">
        <v>2</v>
      </c>
    </row>
    <row r="11" spans="1:3" x14ac:dyDescent="0.35">
      <c r="A11" t="s">
        <v>1736</v>
      </c>
      <c r="B11" t="s">
        <v>1729</v>
      </c>
      <c r="C11" s="12">
        <v>0</v>
      </c>
    </row>
    <row r="12" spans="1:3" x14ac:dyDescent="0.35">
      <c r="A12" t="s">
        <v>76</v>
      </c>
      <c r="B12" t="s">
        <v>62</v>
      </c>
      <c r="C12" s="12">
        <v>10</v>
      </c>
    </row>
    <row r="13" spans="1:3" x14ac:dyDescent="0.35">
      <c r="A13" t="s">
        <v>1737</v>
      </c>
      <c r="B13" t="s">
        <v>1729</v>
      </c>
      <c r="C13" s="12">
        <v>0</v>
      </c>
    </row>
    <row r="14" spans="1:3" x14ac:dyDescent="0.35">
      <c r="A14" t="s">
        <v>1738</v>
      </c>
      <c r="B14" t="s">
        <v>1729</v>
      </c>
      <c r="C14" s="12">
        <v>0</v>
      </c>
    </row>
    <row r="15" spans="1:3" x14ac:dyDescent="0.35">
      <c r="A15" t="s">
        <v>1739</v>
      </c>
      <c r="B15" t="s">
        <v>1729</v>
      </c>
      <c r="C15" s="12">
        <v>1</v>
      </c>
    </row>
    <row r="16" spans="1:3" x14ac:dyDescent="0.35">
      <c r="A16" t="s">
        <v>1740</v>
      </c>
      <c r="B16" t="s">
        <v>1729</v>
      </c>
      <c r="C16" s="12">
        <v>3</v>
      </c>
    </row>
    <row r="17" spans="1:3" x14ac:dyDescent="0.35">
      <c r="A17" t="s">
        <v>986</v>
      </c>
      <c r="B17" t="s">
        <v>62</v>
      </c>
      <c r="C17" s="12">
        <v>0</v>
      </c>
    </row>
    <row r="18" spans="1:3" x14ac:dyDescent="0.35">
      <c r="A18" t="s">
        <v>1545</v>
      </c>
      <c r="B18" t="s">
        <v>62</v>
      </c>
      <c r="C18" s="12">
        <v>26</v>
      </c>
    </row>
    <row r="19" spans="1:3" x14ac:dyDescent="0.35">
      <c r="A19" t="s">
        <v>1741</v>
      </c>
      <c r="B19" t="s">
        <v>1729</v>
      </c>
      <c r="C19" s="12">
        <v>0</v>
      </c>
    </row>
    <row r="20" spans="1:3" x14ac:dyDescent="0.35">
      <c r="A20" t="s">
        <v>1742</v>
      </c>
      <c r="B20" t="s">
        <v>1729</v>
      </c>
      <c r="C20" s="12">
        <v>1</v>
      </c>
    </row>
    <row r="21" spans="1:3" x14ac:dyDescent="0.35">
      <c r="A21" t="s">
        <v>1743</v>
      </c>
      <c r="B21" t="s">
        <v>1729</v>
      </c>
      <c r="C21" s="12">
        <v>0</v>
      </c>
    </row>
    <row r="22" spans="1:3" x14ac:dyDescent="0.35">
      <c r="A22" t="s">
        <v>1744</v>
      </c>
      <c r="B22" t="s">
        <v>1729</v>
      </c>
      <c r="C22" s="12">
        <v>1</v>
      </c>
    </row>
    <row r="23" spans="1:3" x14ac:dyDescent="0.35">
      <c r="A23" t="s">
        <v>1745</v>
      </c>
      <c r="B23" t="s">
        <v>1729</v>
      </c>
      <c r="C23" s="12">
        <v>0</v>
      </c>
    </row>
    <row r="24" spans="1:3" x14ac:dyDescent="0.35">
      <c r="A24" t="s">
        <v>1746</v>
      </c>
      <c r="B24" t="s">
        <v>1729</v>
      </c>
      <c r="C24" s="12">
        <v>1</v>
      </c>
    </row>
    <row r="25" spans="1:3" x14ac:dyDescent="0.35">
      <c r="A25" t="s">
        <v>816</v>
      </c>
      <c r="B25" t="s">
        <v>62</v>
      </c>
      <c r="C25" s="12">
        <v>0</v>
      </c>
    </row>
    <row r="26" spans="1:3" x14ac:dyDescent="0.35">
      <c r="A26" t="s">
        <v>1050</v>
      </c>
      <c r="B26" t="s">
        <v>66</v>
      </c>
      <c r="C26" s="12">
        <v>0</v>
      </c>
    </row>
    <row r="27" spans="1:3" x14ac:dyDescent="0.35">
      <c r="A27" t="s">
        <v>1747</v>
      </c>
      <c r="B27" t="s">
        <v>1729</v>
      </c>
      <c r="C27" s="12">
        <v>0</v>
      </c>
    </row>
    <row r="28" spans="1:3" x14ac:dyDescent="0.35">
      <c r="A28" t="s">
        <v>1748</v>
      </c>
      <c r="B28" t="s">
        <v>1729</v>
      </c>
      <c r="C28" s="12">
        <v>0</v>
      </c>
    </row>
    <row r="29" spans="1:3" x14ac:dyDescent="0.35">
      <c r="A29" t="s">
        <v>1519</v>
      </c>
      <c r="B29" t="s">
        <v>66</v>
      </c>
      <c r="C29" s="12">
        <v>0</v>
      </c>
    </row>
    <row r="30" spans="1:3" x14ac:dyDescent="0.35">
      <c r="A30" t="s">
        <v>1749</v>
      </c>
      <c r="B30" t="s">
        <v>1750</v>
      </c>
      <c r="C30" s="12">
        <v>1</v>
      </c>
    </row>
    <row r="31" spans="1:3" x14ac:dyDescent="0.35">
      <c r="A31" t="s">
        <v>1751</v>
      </c>
      <c r="B31" t="s">
        <v>1729</v>
      </c>
      <c r="C31" s="12">
        <v>2</v>
      </c>
    </row>
    <row r="32" spans="1:3" x14ac:dyDescent="0.35">
      <c r="A32" t="s">
        <v>987</v>
      </c>
      <c r="B32" t="s">
        <v>62</v>
      </c>
      <c r="C32" s="12">
        <v>0</v>
      </c>
    </row>
    <row r="33" spans="1:3" x14ac:dyDescent="0.35">
      <c r="A33" t="s">
        <v>1752</v>
      </c>
      <c r="B33" t="s">
        <v>1729</v>
      </c>
      <c r="C33" s="12">
        <v>1</v>
      </c>
    </row>
    <row r="34" spans="1:3" x14ac:dyDescent="0.35">
      <c r="A34" t="s">
        <v>1753</v>
      </c>
      <c r="B34" t="s">
        <v>1750</v>
      </c>
      <c r="C34" s="12">
        <v>2</v>
      </c>
    </row>
    <row r="35" spans="1:3" x14ac:dyDescent="0.35">
      <c r="A35" t="s">
        <v>1754</v>
      </c>
      <c r="B35" t="s">
        <v>1755</v>
      </c>
      <c r="C35" s="12">
        <v>10</v>
      </c>
    </row>
    <row r="36" spans="1:3" x14ac:dyDescent="0.35">
      <c r="A36" t="s">
        <v>1756</v>
      </c>
      <c r="B36" t="s">
        <v>1729</v>
      </c>
      <c r="C36" s="12">
        <v>0</v>
      </c>
    </row>
    <row r="37" spans="1:3" x14ac:dyDescent="0.35">
      <c r="A37" t="s">
        <v>345</v>
      </c>
      <c r="B37" t="s">
        <v>66</v>
      </c>
      <c r="C37" s="12">
        <v>3</v>
      </c>
    </row>
    <row r="38" spans="1:3" x14ac:dyDescent="0.35">
      <c r="A38" t="s">
        <v>1757</v>
      </c>
      <c r="B38" t="s">
        <v>1729</v>
      </c>
      <c r="C38" s="12">
        <v>0</v>
      </c>
    </row>
    <row r="39" spans="1:3" x14ac:dyDescent="0.35">
      <c r="A39" t="s">
        <v>1758</v>
      </c>
      <c r="B39" t="s">
        <v>1750</v>
      </c>
      <c r="C39" s="12">
        <v>4</v>
      </c>
    </row>
    <row r="40" spans="1:3" x14ac:dyDescent="0.35">
      <c r="A40" t="s">
        <v>1759</v>
      </c>
      <c r="B40" t="s">
        <v>1729</v>
      </c>
      <c r="C40" s="12">
        <v>0</v>
      </c>
    </row>
    <row r="41" spans="1:3" x14ac:dyDescent="0.35">
      <c r="A41" t="s">
        <v>1760</v>
      </c>
      <c r="B41" t="s">
        <v>1729</v>
      </c>
      <c r="C41" s="12">
        <v>0</v>
      </c>
    </row>
    <row r="42" spans="1:3" x14ac:dyDescent="0.35">
      <c r="A42" t="s">
        <v>1761</v>
      </c>
      <c r="B42" t="s">
        <v>1755</v>
      </c>
      <c r="C42" s="12">
        <v>2</v>
      </c>
    </row>
    <row r="43" spans="1:3" x14ac:dyDescent="0.35">
      <c r="A43" t="s">
        <v>1762</v>
      </c>
      <c r="B43" t="s">
        <v>1750</v>
      </c>
      <c r="C43" s="12">
        <v>1</v>
      </c>
    </row>
    <row r="44" spans="1:3" x14ac:dyDescent="0.35">
      <c r="A44" t="s">
        <v>1763</v>
      </c>
      <c r="B44" t="s">
        <v>1729</v>
      </c>
      <c r="C44" s="12">
        <v>0</v>
      </c>
    </row>
    <row r="45" spans="1:3" x14ac:dyDescent="0.35">
      <c r="A45" t="s">
        <v>465</v>
      </c>
      <c r="B45" t="s">
        <v>62</v>
      </c>
      <c r="C45" s="12">
        <v>2</v>
      </c>
    </row>
    <row r="46" spans="1:3" x14ac:dyDescent="0.35">
      <c r="A46" t="s">
        <v>675</v>
      </c>
      <c r="B46" t="s">
        <v>62</v>
      </c>
      <c r="C46" s="12">
        <v>4</v>
      </c>
    </row>
    <row r="47" spans="1:3" x14ac:dyDescent="0.35">
      <c r="A47" t="s">
        <v>1764</v>
      </c>
      <c r="B47" t="s">
        <v>1729</v>
      </c>
      <c r="C47" s="12">
        <v>0</v>
      </c>
    </row>
    <row r="48" spans="1:3" x14ac:dyDescent="0.35">
      <c r="A48" t="s">
        <v>1765</v>
      </c>
      <c r="B48" t="s">
        <v>1729</v>
      </c>
      <c r="C48" s="12">
        <v>0</v>
      </c>
    </row>
    <row r="49" spans="1:3" x14ac:dyDescent="0.35">
      <c r="A49" t="s">
        <v>817</v>
      </c>
      <c r="B49" t="s">
        <v>62</v>
      </c>
      <c r="C49" s="12">
        <v>4</v>
      </c>
    </row>
    <row r="50" spans="1:3" x14ac:dyDescent="0.35">
      <c r="A50" t="s">
        <v>1766</v>
      </c>
      <c r="B50" t="s">
        <v>1755</v>
      </c>
      <c r="C50" s="12">
        <v>0</v>
      </c>
    </row>
    <row r="51" spans="1:3" x14ac:dyDescent="0.35">
      <c r="A51" t="s">
        <v>1767</v>
      </c>
      <c r="B51" t="s">
        <v>1750</v>
      </c>
      <c r="C51" s="12">
        <v>8</v>
      </c>
    </row>
    <row r="52" spans="1:3" x14ac:dyDescent="0.35">
      <c r="A52" t="s">
        <v>211</v>
      </c>
      <c r="B52" t="s">
        <v>62</v>
      </c>
      <c r="C52" s="12">
        <v>6</v>
      </c>
    </row>
    <row r="53" spans="1:3" x14ac:dyDescent="0.35">
      <c r="A53" t="s">
        <v>1768</v>
      </c>
      <c r="B53" t="s">
        <v>1729</v>
      </c>
      <c r="C53" s="12">
        <v>0</v>
      </c>
    </row>
    <row r="54" spans="1:3" x14ac:dyDescent="0.35">
      <c r="A54" t="s">
        <v>115</v>
      </c>
      <c r="B54" t="s">
        <v>71</v>
      </c>
      <c r="C54" s="12">
        <v>0</v>
      </c>
    </row>
    <row r="55" spans="1:3" x14ac:dyDescent="0.35">
      <c r="A55" t="s">
        <v>1769</v>
      </c>
      <c r="B55" t="s">
        <v>1729</v>
      </c>
      <c r="C55" s="12">
        <v>0</v>
      </c>
    </row>
    <row r="56" spans="1:3" x14ac:dyDescent="0.35">
      <c r="A56" t="s">
        <v>1770</v>
      </c>
      <c r="B56" t="s">
        <v>1729</v>
      </c>
      <c r="C56" s="12">
        <v>0</v>
      </c>
    </row>
    <row r="57" spans="1:3" x14ac:dyDescent="0.35">
      <c r="A57" t="s">
        <v>1771</v>
      </c>
      <c r="B57" t="s">
        <v>1729</v>
      </c>
      <c r="C57" s="12">
        <v>0</v>
      </c>
    </row>
    <row r="58" spans="1:3" x14ac:dyDescent="0.35">
      <c r="A58" t="s">
        <v>885</v>
      </c>
      <c r="B58" t="s">
        <v>66</v>
      </c>
      <c r="C58" s="12">
        <v>0</v>
      </c>
    </row>
    <row r="59" spans="1:3" x14ac:dyDescent="0.35">
      <c r="A59" t="s">
        <v>1772</v>
      </c>
      <c r="B59" t="s">
        <v>1729</v>
      </c>
      <c r="C59" s="12">
        <v>3</v>
      </c>
    </row>
    <row r="60" spans="1:3" x14ac:dyDescent="0.35">
      <c r="A60" t="s">
        <v>1773</v>
      </c>
      <c r="B60" t="s">
        <v>1755</v>
      </c>
      <c r="C60" s="12">
        <v>9</v>
      </c>
    </row>
    <row r="61" spans="1:3" x14ac:dyDescent="0.35">
      <c r="A61" t="s">
        <v>1774</v>
      </c>
      <c r="B61" t="s">
        <v>1750</v>
      </c>
      <c r="C61" s="12">
        <v>1</v>
      </c>
    </row>
    <row r="62" spans="1:3" x14ac:dyDescent="0.35">
      <c r="A62" t="s">
        <v>1775</v>
      </c>
      <c r="B62" t="s">
        <v>1729</v>
      </c>
      <c r="C62" s="12">
        <v>0</v>
      </c>
    </row>
    <row r="63" spans="1:3" x14ac:dyDescent="0.35">
      <c r="A63" t="s">
        <v>1776</v>
      </c>
      <c r="B63" t="s">
        <v>1750</v>
      </c>
      <c r="C63" s="12">
        <v>6</v>
      </c>
    </row>
    <row r="64" spans="1:3" x14ac:dyDescent="0.35">
      <c r="A64" t="s">
        <v>1777</v>
      </c>
      <c r="B64" t="s">
        <v>1729</v>
      </c>
      <c r="C64" s="12">
        <v>0</v>
      </c>
    </row>
    <row r="65" spans="1:3" x14ac:dyDescent="0.35">
      <c r="A65" t="s">
        <v>1778</v>
      </c>
      <c r="B65" t="s">
        <v>1729</v>
      </c>
      <c r="C65" s="12">
        <v>0</v>
      </c>
    </row>
    <row r="66" spans="1:3" x14ac:dyDescent="0.35">
      <c r="A66" t="s">
        <v>1546</v>
      </c>
      <c r="B66" t="s">
        <v>62</v>
      </c>
      <c r="C66" s="12">
        <v>2</v>
      </c>
    </row>
    <row r="67" spans="1:3" x14ac:dyDescent="0.35">
      <c r="A67" t="s">
        <v>1779</v>
      </c>
      <c r="B67" t="s">
        <v>1729</v>
      </c>
      <c r="C67" s="12">
        <v>0</v>
      </c>
    </row>
    <row r="68" spans="1:3" x14ac:dyDescent="0.35">
      <c r="A68" t="s">
        <v>1520</v>
      </c>
      <c r="B68" t="s">
        <v>66</v>
      </c>
      <c r="C68" s="12">
        <v>0</v>
      </c>
    </row>
    <row r="69" spans="1:3" x14ac:dyDescent="0.35">
      <c r="A69" t="s">
        <v>1780</v>
      </c>
      <c r="B69" t="s">
        <v>1755</v>
      </c>
      <c r="C69" s="12">
        <v>2</v>
      </c>
    </row>
    <row r="70" spans="1:3" x14ac:dyDescent="0.35">
      <c r="A70" t="s">
        <v>466</v>
      </c>
      <c r="B70" t="s">
        <v>62</v>
      </c>
      <c r="C70" s="12">
        <v>12</v>
      </c>
    </row>
    <row r="71" spans="1:3" x14ac:dyDescent="0.35">
      <c r="A71" t="s">
        <v>1547</v>
      </c>
      <c r="B71" t="s">
        <v>62</v>
      </c>
      <c r="C71" s="12">
        <v>1</v>
      </c>
    </row>
    <row r="72" spans="1:3" x14ac:dyDescent="0.35">
      <c r="A72" t="s">
        <v>1781</v>
      </c>
      <c r="B72" t="s">
        <v>1729</v>
      </c>
      <c r="C72" s="12">
        <v>0</v>
      </c>
    </row>
    <row r="73" spans="1:3" x14ac:dyDescent="0.35">
      <c r="A73" t="s">
        <v>1782</v>
      </c>
      <c r="B73" t="s">
        <v>1729</v>
      </c>
      <c r="C73" s="12">
        <v>0</v>
      </c>
    </row>
    <row r="74" spans="1:3" x14ac:dyDescent="0.35">
      <c r="A74" t="s">
        <v>886</v>
      </c>
      <c r="B74" t="s">
        <v>66</v>
      </c>
      <c r="C74" s="12">
        <v>0</v>
      </c>
    </row>
    <row r="75" spans="1:3" x14ac:dyDescent="0.35">
      <c r="A75" t="s">
        <v>1783</v>
      </c>
      <c r="B75" t="s">
        <v>1750</v>
      </c>
      <c r="C75" s="12">
        <v>6</v>
      </c>
    </row>
    <row r="76" spans="1:3" x14ac:dyDescent="0.35">
      <c r="A76" t="s">
        <v>1784</v>
      </c>
      <c r="B76" t="s">
        <v>1750</v>
      </c>
      <c r="C76" s="12">
        <v>3</v>
      </c>
    </row>
    <row r="77" spans="1:3" x14ac:dyDescent="0.35">
      <c r="A77" t="s">
        <v>1785</v>
      </c>
      <c r="B77" t="s">
        <v>1750</v>
      </c>
      <c r="C77" s="12">
        <v>35</v>
      </c>
    </row>
    <row r="78" spans="1:3" x14ac:dyDescent="0.35">
      <c r="A78" t="s">
        <v>1786</v>
      </c>
      <c r="B78" t="s">
        <v>1750</v>
      </c>
      <c r="C78" s="12">
        <v>19</v>
      </c>
    </row>
    <row r="79" spans="1:3" x14ac:dyDescent="0.35">
      <c r="A79" t="s">
        <v>1787</v>
      </c>
      <c r="B79" t="s">
        <v>1729</v>
      </c>
      <c r="C79" s="12">
        <v>0</v>
      </c>
    </row>
    <row r="80" spans="1:3" x14ac:dyDescent="0.35">
      <c r="A80" t="s">
        <v>1788</v>
      </c>
      <c r="B80" t="s">
        <v>1755</v>
      </c>
      <c r="C80" s="12">
        <v>12</v>
      </c>
    </row>
    <row r="81" spans="1:3" x14ac:dyDescent="0.35">
      <c r="A81" t="s">
        <v>54</v>
      </c>
      <c r="B81" t="s">
        <v>9</v>
      </c>
      <c r="C81" s="12">
        <v>1</v>
      </c>
    </row>
    <row r="82" spans="1:3" x14ac:dyDescent="0.35">
      <c r="A82" t="s">
        <v>1296</v>
      </c>
      <c r="B82" t="s">
        <v>62</v>
      </c>
      <c r="C82" s="12">
        <v>18</v>
      </c>
    </row>
    <row r="83" spans="1:3" x14ac:dyDescent="0.35">
      <c r="A83" t="s">
        <v>1150</v>
      </c>
      <c r="B83" t="s">
        <v>62</v>
      </c>
      <c r="C83" s="12">
        <v>8</v>
      </c>
    </row>
    <row r="84" spans="1:3" x14ac:dyDescent="0.35">
      <c r="A84" t="s">
        <v>1789</v>
      </c>
      <c r="B84" t="s">
        <v>1729</v>
      </c>
      <c r="C84" s="12">
        <v>0</v>
      </c>
    </row>
    <row r="85" spans="1:3" x14ac:dyDescent="0.35">
      <c r="A85" t="s">
        <v>1790</v>
      </c>
      <c r="B85" t="s">
        <v>1750</v>
      </c>
      <c r="C85" s="12">
        <v>3</v>
      </c>
    </row>
    <row r="86" spans="1:3" x14ac:dyDescent="0.35">
      <c r="A86" t="s">
        <v>1791</v>
      </c>
      <c r="B86" t="s">
        <v>1729</v>
      </c>
      <c r="C86" s="12">
        <v>2</v>
      </c>
    </row>
    <row r="87" spans="1:3" x14ac:dyDescent="0.35">
      <c r="A87" t="s">
        <v>1792</v>
      </c>
      <c r="B87" t="s">
        <v>1729</v>
      </c>
      <c r="C87" s="12">
        <v>0</v>
      </c>
    </row>
    <row r="88" spans="1:3" x14ac:dyDescent="0.35">
      <c r="A88" t="s">
        <v>1793</v>
      </c>
      <c r="B88" t="s">
        <v>1729</v>
      </c>
      <c r="C88" s="12">
        <v>3</v>
      </c>
    </row>
    <row r="89" spans="1:3" x14ac:dyDescent="0.35">
      <c r="A89" t="s">
        <v>887</v>
      </c>
      <c r="B89" t="s">
        <v>66</v>
      </c>
      <c r="C89" s="12">
        <v>0</v>
      </c>
    </row>
    <row r="90" spans="1:3" x14ac:dyDescent="0.35">
      <c r="A90" t="s">
        <v>1103</v>
      </c>
      <c r="B90" t="s">
        <v>122</v>
      </c>
      <c r="C90" s="12">
        <v>0</v>
      </c>
    </row>
    <row r="91" spans="1:3" x14ac:dyDescent="0.35">
      <c r="A91" t="s">
        <v>1794</v>
      </c>
      <c r="B91" t="s">
        <v>1729</v>
      </c>
      <c r="C91" s="12">
        <v>2</v>
      </c>
    </row>
    <row r="92" spans="1:3" x14ac:dyDescent="0.35">
      <c r="A92" t="s">
        <v>1795</v>
      </c>
      <c r="B92" t="s">
        <v>1729</v>
      </c>
      <c r="C92" s="12">
        <v>0</v>
      </c>
    </row>
    <row r="93" spans="1:3" x14ac:dyDescent="0.35">
      <c r="A93" t="s">
        <v>1796</v>
      </c>
      <c r="B93" t="s">
        <v>1729</v>
      </c>
      <c r="C93" s="12">
        <v>0</v>
      </c>
    </row>
    <row r="94" spans="1:3" x14ac:dyDescent="0.35">
      <c r="A94" t="s">
        <v>1797</v>
      </c>
      <c r="B94" t="s">
        <v>1729</v>
      </c>
      <c r="C94" s="12">
        <v>0</v>
      </c>
    </row>
    <row r="95" spans="1:3" x14ac:dyDescent="0.35">
      <c r="A95" t="s">
        <v>1798</v>
      </c>
      <c r="B95" t="s">
        <v>1729</v>
      </c>
      <c r="C95" s="12">
        <v>1</v>
      </c>
    </row>
    <row r="96" spans="1:3" x14ac:dyDescent="0.35">
      <c r="A96" t="s">
        <v>1799</v>
      </c>
      <c r="B96" t="s">
        <v>1729</v>
      </c>
      <c r="C96" s="12">
        <v>1</v>
      </c>
    </row>
    <row r="97" spans="1:3" x14ac:dyDescent="0.35">
      <c r="A97" t="s">
        <v>508</v>
      </c>
      <c r="B97" t="s">
        <v>66</v>
      </c>
      <c r="C97" s="12">
        <v>2</v>
      </c>
    </row>
    <row r="98" spans="1:3" x14ac:dyDescent="0.35">
      <c r="A98" t="s">
        <v>988</v>
      </c>
      <c r="B98" t="s">
        <v>62</v>
      </c>
      <c r="C98" s="12">
        <v>13</v>
      </c>
    </row>
    <row r="99" spans="1:3" x14ac:dyDescent="0.35">
      <c r="A99" t="s">
        <v>1104</v>
      </c>
      <c r="B99" t="s">
        <v>122</v>
      </c>
      <c r="C99" s="12">
        <v>3</v>
      </c>
    </row>
    <row r="100" spans="1:3" x14ac:dyDescent="0.35">
      <c r="A100" t="s">
        <v>1800</v>
      </c>
      <c r="B100" t="s">
        <v>1755</v>
      </c>
      <c r="C100" s="12">
        <v>3</v>
      </c>
    </row>
    <row r="101" spans="1:3" x14ac:dyDescent="0.35">
      <c r="A101" t="s">
        <v>1801</v>
      </c>
      <c r="B101" t="s">
        <v>1755</v>
      </c>
      <c r="C101" s="12">
        <v>8</v>
      </c>
    </row>
    <row r="102" spans="1:3" x14ac:dyDescent="0.35">
      <c r="A102" t="s">
        <v>1802</v>
      </c>
      <c r="B102" t="s">
        <v>1750</v>
      </c>
      <c r="C102" s="12">
        <v>0</v>
      </c>
    </row>
    <row r="103" spans="1:3" x14ac:dyDescent="0.35">
      <c r="A103" t="s">
        <v>1051</v>
      </c>
      <c r="B103" t="s">
        <v>66</v>
      </c>
      <c r="C103" s="12">
        <v>0</v>
      </c>
    </row>
    <row r="104" spans="1:3" x14ac:dyDescent="0.35">
      <c r="A104" t="s">
        <v>1803</v>
      </c>
      <c r="B104" t="s">
        <v>1729</v>
      </c>
      <c r="C104" s="12">
        <v>0</v>
      </c>
    </row>
    <row r="105" spans="1:3" x14ac:dyDescent="0.35">
      <c r="A105" t="s">
        <v>1804</v>
      </c>
      <c r="B105" t="s">
        <v>1729</v>
      </c>
      <c r="C105" s="12">
        <v>0</v>
      </c>
    </row>
    <row r="106" spans="1:3" x14ac:dyDescent="0.35">
      <c r="A106" t="s">
        <v>1805</v>
      </c>
      <c r="B106" t="s">
        <v>1806</v>
      </c>
      <c r="C106" s="12">
        <v>0</v>
      </c>
    </row>
    <row r="107" spans="1:3" x14ac:dyDescent="0.35">
      <c r="A107" t="s">
        <v>1672</v>
      </c>
      <c r="B107" t="s">
        <v>122</v>
      </c>
      <c r="C107" s="12">
        <v>0</v>
      </c>
    </row>
    <row r="108" spans="1:3" x14ac:dyDescent="0.35">
      <c r="A108" t="s">
        <v>1807</v>
      </c>
      <c r="B108" t="s">
        <v>1729</v>
      </c>
      <c r="C108" s="12">
        <v>0</v>
      </c>
    </row>
    <row r="109" spans="1:3" x14ac:dyDescent="0.35">
      <c r="A109" t="s">
        <v>1808</v>
      </c>
      <c r="B109" t="s">
        <v>1729</v>
      </c>
      <c r="C109" s="12">
        <v>1</v>
      </c>
    </row>
    <row r="110" spans="1:3" x14ac:dyDescent="0.35">
      <c r="A110" t="s">
        <v>1294</v>
      </c>
      <c r="B110" t="s">
        <v>71</v>
      </c>
      <c r="C110" s="12">
        <v>1</v>
      </c>
    </row>
    <row r="111" spans="1:3" x14ac:dyDescent="0.35">
      <c r="A111" t="s">
        <v>1086</v>
      </c>
      <c r="B111" t="s">
        <v>71</v>
      </c>
      <c r="C111" s="12">
        <v>0</v>
      </c>
    </row>
    <row r="112" spans="1:3" x14ac:dyDescent="0.35">
      <c r="A112" t="s">
        <v>104</v>
      </c>
      <c r="B112" t="s">
        <v>66</v>
      </c>
      <c r="C112" s="12">
        <v>0</v>
      </c>
    </row>
    <row r="113" spans="1:3" x14ac:dyDescent="0.35">
      <c r="A113" t="s">
        <v>51</v>
      </c>
      <c r="B113" t="s">
        <v>9</v>
      </c>
      <c r="C113" s="12">
        <v>0</v>
      </c>
    </row>
    <row r="114" spans="1:3" x14ac:dyDescent="0.35">
      <c r="A114" t="s">
        <v>1706</v>
      </c>
      <c r="B114" t="s">
        <v>73</v>
      </c>
      <c r="C114" s="12">
        <v>1</v>
      </c>
    </row>
    <row r="115" spans="1:3" x14ac:dyDescent="0.35">
      <c r="A115" t="s">
        <v>1809</v>
      </c>
      <c r="B115" t="s">
        <v>1750</v>
      </c>
      <c r="C115" s="12">
        <v>1</v>
      </c>
    </row>
    <row r="116" spans="1:3" x14ac:dyDescent="0.35">
      <c r="A116" t="s">
        <v>1810</v>
      </c>
      <c r="B116" t="s">
        <v>1729</v>
      </c>
      <c r="C116" s="12">
        <v>0</v>
      </c>
    </row>
    <row r="117" spans="1:3" x14ac:dyDescent="0.35">
      <c r="A117" t="s">
        <v>1811</v>
      </c>
      <c r="B117" t="s">
        <v>1750</v>
      </c>
      <c r="C117" s="12">
        <v>26</v>
      </c>
    </row>
    <row r="118" spans="1:3" x14ac:dyDescent="0.35">
      <c r="A118" t="s">
        <v>957</v>
      </c>
      <c r="B118" t="s">
        <v>71</v>
      </c>
      <c r="C118" s="12">
        <v>0</v>
      </c>
    </row>
    <row r="119" spans="1:3" x14ac:dyDescent="0.35">
      <c r="A119" t="s">
        <v>1812</v>
      </c>
      <c r="B119" t="s">
        <v>1750</v>
      </c>
      <c r="C119" s="12">
        <v>2</v>
      </c>
    </row>
    <row r="120" spans="1:3" x14ac:dyDescent="0.35">
      <c r="A120" t="s">
        <v>1673</v>
      </c>
      <c r="B120" t="s">
        <v>122</v>
      </c>
      <c r="C120" s="12">
        <v>0</v>
      </c>
    </row>
    <row r="121" spans="1:3" x14ac:dyDescent="0.35">
      <c r="A121" t="s">
        <v>1813</v>
      </c>
      <c r="B121" t="s">
        <v>1729</v>
      </c>
      <c r="C121" s="12">
        <v>0</v>
      </c>
    </row>
    <row r="122" spans="1:3" x14ac:dyDescent="0.35">
      <c r="A122" t="s">
        <v>1814</v>
      </c>
      <c r="B122" t="s">
        <v>1729</v>
      </c>
      <c r="C122" s="12">
        <v>1</v>
      </c>
    </row>
    <row r="123" spans="1:3" x14ac:dyDescent="0.35">
      <c r="A123" t="s">
        <v>1815</v>
      </c>
      <c r="B123" t="s">
        <v>1729</v>
      </c>
      <c r="C123" s="12">
        <v>0</v>
      </c>
    </row>
    <row r="124" spans="1:3" x14ac:dyDescent="0.35">
      <c r="A124" t="s">
        <v>1816</v>
      </c>
      <c r="B124" t="s">
        <v>1729</v>
      </c>
      <c r="C124" s="12">
        <v>4</v>
      </c>
    </row>
    <row r="125" spans="1:3" x14ac:dyDescent="0.35">
      <c r="A125" t="s">
        <v>1105</v>
      </c>
      <c r="B125" t="s">
        <v>122</v>
      </c>
      <c r="C125" s="12">
        <v>1</v>
      </c>
    </row>
    <row r="126" spans="1:3" x14ac:dyDescent="0.35">
      <c r="A126" t="s">
        <v>20</v>
      </c>
      <c r="B126" t="s">
        <v>9</v>
      </c>
      <c r="C126" s="12">
        <v>6</v>
      </c>
    </row>
    <row r="127" spans="1:3" x14ac:dyDescent="0.35">
      <c r="A127" t="s">
        <v>989</v>
      </c>
      <c r="B127" t="s">
        <v>62</v>
      </c>
      <c r="C127" s="12">
        <v>6</v>
      </c>
    </row>
    <row r="128" spans="1:3" x14ac:dyDescent="0.35">
      <c r="A128" t="s">
        <v>30</v>
      </c>
      <c r="B128" t="s">
        <v>9</v>
      </c>
      <c r="C128" s="12">
        <v>13</v>
      </c>
    </row>
    <row r="129" spans="1:3" x14ac:dyDescent="0.35">
      <c r="A129" t="s">
        <v>1817</v>
      </c>
      <c r="B129" t="s">
        <v>1729</v>
      </c>
      <c r="C129" s="12">
        <v>0</v>
      </c>
    </row>
    <row r="130" spans="1:3" x14ac:dyDescent="0.35">
      <c r="A130" t="s">
        <v>1818</v>
      </c>
      <c r="B130" t="s">
        <v>1729</v>
      </c>
      <c r="C130" s="12">
        <v>0</v>
      </c>
    </row>
    <row r="131" spans="1:3" x14ac:dyDescent="0.35">
      <c r="A131" t="s">
        <v>1819</v>
      </c>
      <c r="B131" t="s">
        <v>1750</v>
      </c>
      <c r="C131" s="12">
        <v>2</v>
      </c>
    </row>
    <row r="132" spans="1:3" x14ac:dyDescent="0.35">
      <c r="A132" t="s">
        <v>1482</v>
      </c>
      <c r="B132" t="s">
        <v>122</v>
      </c>
      <c r="C132" s="12">
        <v>0</v>
      </c>
    </row>
    <row r="133" spans="1:3" x14ac:dyDescent="0.35">
      <c r="A133" t="s">
        <v>1820</v>
      </c>
      <c r="B133" t="s">
        <v>1750</v>
      </c>
      <c r="C133" s="12">
        <v>0</v>
      </c>
    </row>
    <row r="134" spans="1:3" x14ac:dyDescent="0.35">
      <c r="A134" t="s">
        <v>1821</v>
      </c>
      <c r="B134" t="s">
        <v>1729</v>
      </c>
      <c r="C134" s="12">
        <v>2</v>
      </c>
    </row>
    <row r="135" spans="1:3" x14ac:dyDescent="0.35">
      <c r="A135" t="s">
        <v>77</v>
      </c>
      <c r="B135" t="s">
        <v>62</v>
      </c>
      <c r="C135" s="12">
        <v>0</v>
      </c>
    </row>
    <row r="136" spans="1:3" x14ac:dyDescent="0.35">
      <c r="A136" t="s">
        <v>1822</v>
      </c>
      <c r="B136" t="s">
        <v>1729</v>
      </c>
      <c r="C136" s="12">
        <v>3</v>
      </c>
    </row>
    <row r="137" spans="1:3" x14ac:dyDescent="0.35">
      <c r="A137" t="s">
        <v>1823</v>
      </c>
      <c r="B137" t="s">
        <v>1729</v>
      </c>
      <c r="C137" s="12">
        <v>1</v>
      </c>
    </row>
    <row r="138" spans="1:3" x14ac:dyDescent="0.35">
      <c r="A138" t="s">
        <v>1824</v>
      </c>
      <c r="B138" t="s">
        <v>1729</v>
      </c>
      <c r="C138" s="12">
        <v>2</v>
      </c>
    </row>
    <row r="139" spans="1:3" x14ac:dyDescent="0.35">
      <c r="A139" t="s">
        <v>1052</v>
      </c>
      <c r="B139" t="s">
        <v>66</v>
      </c>
      <c r="C139" s="12">
        <v>0</v>
      </c>
    </row>
    <row r="140" spans="1:3" x14ac:dyDescent="0.35">
      <c r="A140" t="s">
        <v>1825</v>
      </c>
      <c r="B140" t="s">
        <v>1729</v>
      </c>
      <c r="C140" s="12">
        <v>1</v>
      </c>
    </row>
    <row r="141" spans="1:3" x14ac:dyDescent="0.35">
      <c r="A141" t="s">
        <v>990</v>
      </c>
      <c r="B141" t="s">
        <v>62</v>
      </c>
      <c r="C141" s="12">
        <v>0</v>
      </c>
    </row>
    <row r="142" spans="1:3" x14ac:dyDescent="0.35">
      <c r="A142" t="s">
        <v>1460</v>
      </c>
      <c r="B142" t="s">
        <v>66</v>
      </c>
      <c r="C142" s="12">
        <v>0</v>
      </c>
    </row>
    <row r="143" spans="1:3" x14ac:dyDescent="0.35">
      <c r="A143" t="s">
        <v>1826</v>
      </c>
      <c r="B143" t="s">
        <v>1729</v>
      </c>
      <c r="C143" s="12">
        <v>0</v>
      </c>
    </row>
    <row r="144" spans="1:3" x14ac:dyDescent="0.35">
      <c r="A144" t="s">
        <v>1827</v>
      </c>
      <c r="B144" t="s">
        <v>1729</v>
      </c>
      <c r="C144" s="12">
        <v>3</v>
      </c>
    </row>
    <row r="145" spans="1:3" x14ac:dyDescent="0.35">
      <c r="A145" t="s">
        <v>1053</v>
      </c>
      <c r="B145" t="s">
        <v>66</v>
      </c>
      <c r="C145" s="12">
        <v>0</v>
      </c>
    </row>
    <row r="146" spans="1:3" x14ac:dyDescent="0.35">
      <c r="A146" t="s">
        <v>1828</v>
      </c>
      <c r="B146" t="s">
        <v>1729</v>
      </c>
      <c r="C146" s="12">
        <v>0</v>
      </c>
    </row>
    <row r="147" spans="1:3" x14ac:dyDescent="0.35">
      <c r="A147" t="s">
        <v>1829</v>
      </c>
      <c r="B147" t="s">
        <v>1729</v>
      </c>
      <c r="C147" s="12">
        <v>0</v>
      </c>
    </row>
    <row r="148" spans="1:3" x14ac:dyDescent="0.35">
      <c r="A148" t="s">
        <v>1830</v>
      </c>
      <c r="B148" t="s">
        <v>1729</v>
      </c>
      <c r="C148" s="12">
        <v>0</v>
      </c>
    </row>
    <row r="149" spans="1:3" x14ac:dyDescent="0.35">
      <c r="A149" t="s">
        <v>1459</v>
      </c>
      <c r="B149" t="s">
        <v>9</v>
      </c>
      <c r="C149" s="12">
        <v>18</v>
      </c>
    </row>
    <row r="150" spans="1:3" x14ac:dyDescent="0.35">
      <c r="A150" t="s">
        <v>818</v>
      </c>
      <c r="B150" t="s">
        <v>62</v>
      </c>
      <c r="C150" s="12">
        <v>10</v>
      </c>
    </row>
    <row r="151" spans="1:3" x14ac:dyDescent="0.35">
      <c r="A151" t="s">
        <v>1831</v>
      </c>
      <c r="B151" t="s">
        <v>1806</v>
      </c>
      <c r="C151" s="12">
        <v>10</v>
      </c>
    </row>
    <row r="152" spans="1:3" x14ac:dyDescent="0.35">
      <c r="A152" t="s">
        <v>1832</v>
      </c>
      <c r="B152" t="s">
        <v>1729</v>
      </c>
      <c r="C152" s="12">
        <v>0</v>
      </c>
    </row>
    <row r="153" spans="1:3" x14ac:dyDescent="0.35">
      <c r="A153" t="s">
        <v>1833</v>
      </c>
      <c r="B153" t="s">
        <v>1729</v>
      </c>
      <c r="C153" s="12">
        <v>0</v>
      </c>
    </row>
    <row r="154" spans="1:3" x14ac:dyDescent="0.35">
      <c r="A154" t="s">
        <v>1834</v>
      </c>
      <c r="B154" t="s">
        <v>1729</v>
      </c>
      <c r="C154" s="12">
        <v>0</v>
      </c>
    </row>
    <row r="155" spans="1:3" x14ac:dyDescent="0.35">
      <c r="A155" t="s">
        <v>1835</v>
      </c>
      <c r="B155" t="s">
        <v>1750</v>
      </c>
      <c r="C155" s="12">
        <v>63</v>
      </c>
    </row>
    <row r="156" spans="1:3" x14ac:dyDescent="0.35">
      <c r="A156" t="s">
        <v>1609</v>
      </c>
      <c r="B156" t="s">
        <v>66</v>
      </c>
      <c r="C156" s="12">
        <v>0</v>
      </c>
    </row>
    <row r="157" spans="1:3" x14ac:dyDescent="0.35">
      <c r="A157" t="s">
        <v>1836</v>
      </c>
      <c r="B157" t="s">
        <v>1729</v>
      </c>
      <c r="C157" s="12">
        <v>0</v>
      </c>
    </row>
    <row r="158" spans="1:3" x14ac:dyDescent="0.35">
      <c r="A158" t="s">
        <v>1837</v>
      </c>
      <c r="B158" t="s">
        <v>1750</v>
      </c>
      <c r="C158" s="12">
        <v>64</v>
      </c>
    </row>
    <row r="159" spans="1:3" x14ac:dyDescent="0.35">
      <c r="A159" t="s">
        <v>1838</v>
      </c>
      <c r="B159" t="s">
        <v>1729</v>
      </c>
      <c r="C159" s="12">
        <v>0</v>
      </c>
    </row>
    <row r="160" spans="1:3" x14ac:dyDescent="0.35">
      <c r="A160" t="s">
        <v>1839</v>
      </c>
      <c r="B160" t="s">
        <v>1750</v>
      </c>
      <c r="C160" s="12">
        <v>12</v>
      </c>
    </row>
    <row r="161" spans="1:3" x14ac:dyDescent="0.35">
      <c r="A161" t="s">
        <v>1610</v>
      </c>
      <c r="B161" t="s">
        <v>66</v>
      </c>
      <c r="C161" s="12">
        <v>0</v>
      </c>
    </row>
    <row r="162" spans="1:3" x14ac:dyDescent="0.35">
      <c r="A162" t="s">
        <v>1840</v>
      </c>
      <c r="B162" t="s">
        <v>1750</v>
      </c>
      <c r="C162" s="12">
        <v>0</v>
      </c>
    </row>
    <row r="163" spans="1:3" x14ac:dyDescent="0.35">
      <c r="A163" t="s">
        <v>1841</v>
      </c>
      <c r="B163" t="s">
        <v>1750</v>
      </c>
      <c r="C163" s="12">
        <v>3</v>
      </c>
    </row>
    <row r="164" spans="1:3" x14ac:dyDescent="0.35">
      <c r="A164" t="s">
        <v>1842</v>
      </c>
      <c r="B164" t="s">
        <v>1755</v>
      </c>
      <c r="C164" s="12">
        <v>0</v>
      </c>
    </row>
    <row r="165" spans="1:3" x14ac:dyDescent="0.35">
      <c r="A165" t="s">
        <v>467</v>
      </c>
      <c r="B165" t="s">
        <v>62</v>
      </c>
      <c r="C165" s="12">
        <v>0</v>
      </c>
    </row>
    <row r="166" spans="1:3" x14ac:dyDescent="0.35">
      <c r="A166" t="s">
        <v>1843</v>
      </c>
      <c r="B166" t="s">
        <v>1729</v>
      </c>
      <c r="C166" s="12">
        <v>0</v>
      </c>
    </row>
    <row r="167" spans="1:3" x14ac:dyDescent="0.35">
      <c r="A167" t="s">
        <v>1844</v>
      </c>
      <c r="B167" t="s">
        <v>1729</v>
      </c>
      <c r="C167" s="12">
        <v>0</v>
      </c>
    </row>
    <row r="168" spans="1:3" x14ac:dyDescent="0.35">
      <c r="A168" t="s">
        <v>1845</v>
      </c>
      <c r="B168" t="s">
        <v>1750</v>
      </c>
      <c r="C168" s="12">
        <v>0</v>
      </c>
    </row>
    <row r="169" spans="1:3" x14ac:dyDescent="0.35">
      <c r="A169" t="s">
        <v>1846</v>
      </c>
      <c r="B169" t="s">
        <v>1729</v>
      </c>
      <c r="C169" s="12">
        <v>0</v>
      </c>
    </row>
    <row r="170" spans="1:3" x14ac:dyDescent="0.35">
      <c r="A170" t="s">
        <v>1847</v>
      </c>
      <c r="B170" t="s">
        <v>1750</v>
      </c>
      <c r="C170" s="12">
        <v>0</v>
      </c>
    </row>
    <row r="171" spans="1:3" x14ac:dyDescent="0.35">
      <c r="A171" t="s">
        <v>1848</v>
      </c>
      <c r="B171" t="s">
        <v>1729</v>
      </c>
      <c r="C171" s="12">
        <v>0</v>
      </c>
    </row>
    <row r="172" spans="1:3" x14ac:dyDescent="0.35">
      <c r="A172" t="s">
        <v>1348</v>
      </c>
      <c r="B172" t="s">
        <v>66</v>
      </c>
      <c r="C172" s="12">
        <v>1</v>
      </c>
    </row>
    <row r="173" spans="1:3" x14ac:dyDescent="0.35">
      <c r="A173" t="s">
        <v>1849</v>
      </c>
      <c r="B173" t="s">
        <v>1729</v>
      </c>
      <c r="C173" s="12">
        <v>0</v>
      </c>
    </row>
    <row r="174" spans="1:3" x14ac:dyDescent="0.35">
      <c r="A174" t="s">
        <v>1850</v>
      </c>
      <c r="B174" t="s">
        <v>1729</v>
      </c>
      <c r="C174" s="12">
        <v>0</v>
      </c>
    </row>
    <row r="175" spans="1:3" x14ac:dyDescent="0.35">
      <c r="A175" t="s">
        <v>1851</v>
      </c>
      <c r="B175" t="s">
        <v>1750</v>
      </c>
      <c r="C175" s="12">
        <v>34</v>
      </c>
    </row>
    <row r="176" spans="1:3" x14ac:dyDescent="0.35">
      <c r="A176" t="s">
        <v>1852</v>
      </c>
      <c r="B176" t="s">
        <v>1729</v>
      </c>
      <c r="C176" s="12">
        <v>0</v>
      </c>
    </row>
    <row r="177" spans="1:3" x14ac:dyDescent="0.35">
      <c r="A177" t="s">
        <v>1853</v>
      </c>
      <c r="B177" t="s">
        <v>1729</v>
      </c>
      <c r="C177" s="12">
        <v>1</v>
      </c>
    </row>
    <row r="178" spans="1:3" x14ac:dyDescent="0.35">
      <c r="A178" t="s">
        <v>1854</v>
      </c>
      <c r="B178" t="s">
        <v>1729</v>
      </c>
      <c r="C178" s="12">
        <v>0</v>
      </c>
    </row>
    <row r="179" spans="1:3" x14ac:dyDescent="0.35">
      <c r="A179" t="s">
        <v>1855</v>
      </c>
      <c r="B179" t="s">
        <v>1729</v>
      </c>
      <c r="C179" s="12">
        <v>0</v>
      </c>
    </row>
    <row r="180" spans="1:3" x14ac:dyDescent="0.35">
      <c r="A180" t="s">
        <v>212</v>
      </c>
      <c r="B180" t="s">
        <v>62</v>
      </c>
      <c r="C180" s="12">
        <v>0</v>
      </c>
    </row>
    <row r="181" spans="1:3" x14ac:dyDescent="0.35">
      <c r="A181" t="s">
        <v>1856</v>
      </c>
      <c r="B181" t="s">
        <v>1729</v>
      </c>
      <c r="C181" s="12">
        <v>0</v>
      </c>
    </row>
    <row r="182" spans="1:3" x14ac:dyDescent="0.35">
      <c r="A182" t="s">
        <v>105</v>
      </c>
      <c r="B182" t="s">
        <v>66</v>
      </c>
      <c r="C182" s="12">
        <v>0</v>
      </c>
    </row>
    <row r="183" spans="1:3" x14ac:dyDescent="0.35">
      <c r="A183" t="s">
        <v>1349</v>
      </c>
      <c r="B183" t="s">
        <v>66</v>
      </c>
      <c r="C183" s="12">
        <v>0</v>
      </c>
    </row>
    <row r="184" spans="1:3" x14ac:dyDescent="0.35">
      <c r="A184" t="s">
        <v>1857</v>
      </c>
      <c r="B184" t="s">
        <v>1729</v>
      </c>
      <c r="C184" s="12">
        <v>0</v>
      </c>
    </row>
    <row r="185" spans="1:3" x14ac:dyDescent="0.35">
      <c r="A185" t="s">
        <v>1858</v>
      </c>
      <c r="B185" t="s">
        <v>1729</v>
      </c>
      <c r="C185" s="12">
        <v>0</v>
      </c>
    </row>
    <row r="186" spans="1:3" x14ac:dyDescent="0.35">
      <c r="A186" t="s">
        <v>991</v>
      </c>
      <c r="B186" t="s">
        <v>62</v>
      </c>
      <c r="C186" s="12">
        <v>51</v>
      </c>
    </row>
    <row r="187" spans="1:3" x14ac:dyDescent="0.35">
      <c r="A187" t="s">
        <v>78</v>
      </c>
      <c r="B187" t="s">
        <v>62</v>
      </c>
      <c r="C187" s="12">
        <v>12</v>
      </c>
    </row>
    <row r="188" spans="1:3" x14ac:dyDescent="0.35">
      <c r="A188" t="s">
        <v>245</v>
      </c>
      <c r="B188" t="s">
        <v>66</v>
      </c>
      <c r="C188" s="12">
        <v>1</v>
      </c>
    </row>
    <row r="189" spans="1:3" x14ac:dyDescent="0.35">
      <c r="A189" t="s">
        <v>1674</v>
      </c>
      <c r="B189" t="s">
        <v>122</v>
      </c>
      <c r="C189" s="12">
        <v>2</v>
      </c>
    </row>
    <row r="190" spans="1:3" x14ac:dyDescent="0.35">
      <c r="A190" t="s">
        <v>758</v>
      </c>
      <c r="B190" t="s">
        <v>66</v>
      </c>
      <c r="C190" s="12">
        <v>0</v>
      </c>
    </row>
    <row r="191" spans="1:3" x14ac:dyDescent="0.35">
      <c r="A191" t="s">
        <v>1859</v>
      </c>
      <c r="B191" t="s">
        <v>1750</v>
      </c>
      <c r="C191" s="12">
        <v>10</v>
      </c>
    </row>
    <row r="192" spans="1:3" x14ac:dyDescent="0.35">
      <c r="A192" t="s">
        <v>1860</v>
      </c>
      <c r="B192" t="s">
        <v>1750</v>
      </c>
      <c r="C192" s="12">
        <v>0</v>
      </c>
    </row>
    <row r="193" spans="1:3" x14ac:dyDescent="0.35">
      <c r="A193" t="s">
        <v>1611</v>
      </c>
      <c r="B193" t="s">
        <v>66</v>
      </c>
      <c r="C193" s="12">
        <v>0</v>
      </c>
    </row>
    <row r="194" spans="1:3" x14ac:dyDescent="0.35">
      <c r="A194" t="s">
        <v>1861</v>
      </c>
      <c r="B194" t="s">
        <v>1729</v>
      </c>
      <c r="C194" s="12">
        <v>0</v>
      </c>
    </row>
    <row r="195" spans="1:3" x14ac:dyDescent="0.35">
      <c r="A195" t="s">
        <v>1862</v>
      </c>
      <c r="B195" t="s">
        <v>1729</v>
      </c>
      <c r="C195" s="12">
        <v>0</v>
      </c>
    </row>
    <row r="196" spans="1:3" x14ac:dyDescent="0.35">
      <c r="A196" t="s">
        <v>1863</v>
      </c>
      <c r="B196" t="s">
        <v>1729</v>
      </c>
      <c r="C196" s="12">
        <v>1</v>
      </c>
    </row>
    <row r="197" spans="1:3" x14ac:dyDescent="0.35">
      <c r="A197" t="s">
        <v>1864</v>
      </c>
      <c r="B197" t="s">
        <v>1729</v>
      </c>
      <c r="C197" s="12">
        <v>0</v>
      </c>
    </row>
    <row r="198" spans="1:3" x14ac:dyDescent="0.35">
      <c r="A198" t="s">
        <v>116</v>
      </c>
      <c r="B198" t="s">
        <v>71</v>
      </c>
      <c r="C198" s="12">
        <v>0</v>
      </c>
    </row>
    <row r="199" spans="1:3" x14ac:dyDescent="0.35">
      <c r="A199" t="s">
        <v>1865</v>
      </c>
      <c r="B199" t="s">
        <v>1729</v>
      </c>
      <c r="C199" s="12">
        <v>0</v>
      </c>
    </row>
    <row r="200" spans="1:3" x14ac:dyDescent="0.35">
      <c r="A200" t="s">
        <v>1866</v>
      </c>
      <c r="B200" t="s">
        <v>1729</v>
      </c>
      <c r="C200" s="12">
        <v>0</v>
      </c>
    </row>
    <row r="201" spans="1:3" x14ac:dyDescent="0.35">
      <c r="A201" t="s">
        <v>1867</v>
      </c>
      <c r="B201" t="s">
        <v>1729</v>
      </c>
      <c r="C201" s="12">
        <v>2</v>
      </c>
    </row>
    <row r="202" spans="1:3" x14ac:dyDescent="0.35">
      <c r="A202" t="s">
        <v>1868</v>
      </c>
      <c r="B202" t="s">
        <v>1729</v>
      </c>
      <c r="C202" s="12">
        <v>0</v>
      </c>
    </row>
    <row r="203" spans="1:3" x14ac:dyDescent="0.35">
      <c r="A203" t="s">
        <v>1869</v>
      </c>
      <c r="B203" t="s">
        <v>1750</v>
      </c>
      <c r="C203" s="12">
        <v>13</v>
      </c>
    </row>
    <row r="204" spans="1:3" x14ac:dyDescent="0.35">
      <c r="A204" t="s">
        <v>1870</v>
      </c>
      <c r="B204" t="s">
        <v>1750</v>
      </c>
      <c r="C204" s="12">
        <v>10</v>
      </c>
    </row>
    <row r="205" spans="1:3" x14ac:dyDescent="0.35">
      <c r="A205" t="s">
        <v>1871</v>
      </c>
      <c r="B205" t="s">
        <v>1729</v>
      </c>
      <c r="C205" s="12">
        <v>0</v>
      </c>
    </row>
    <row r="206" spans="1:3" x14ac:dyDescent="0.35">
      <c r="A206" t="s">
        <v>1548</v>
      </c>
      <c r="B206" t="s">
        <v>62</v>
      </c>
      <c r="C206" s="12">
        <v>0</v>
      </c>
    </row>
    <row r="207" spans="1:3" x14ac:dyDescent="0.35">
      <c r="A207" t="s">
        <v>1872</v>
      </c>
      <c r="B207" t="s">
        <v>1729</v>
      </c>
      <c r="C207" s="12">
        <v>0</v>
      </c>
    </row>
    <row r="208" spans="1:3" x14ac:dyDescent="0.35">
      <c r="A208" t="s">
        <v>958</v>
      </c>
      <c r="B208" t="s">
        <v>71</v>
      </c>
      <c r="C208" s="12">
        <v>0</v>
      </c>
    </row>
    <row r="209" spans="1:3" x14ac:dyDescent="0.35">
      <c r="A209" t="s">
        <v>1873</v>
      </c>
      <c r="B209" t="s">
        <v>1750</v>
      </c>
      <c r="C209" s="12">
        <v>0</v>
      </c>
    </row>
    <row r="210" spans="1:3" x14ac:dyDescent="0.35">
      <c r="A210" t="s">
        <v>1874</v>
      </c>
      <c r="B210" t="s">
        <v>1750</v>
      </c>
      <c r="C210" s="12">
        <v>9</v>
      </c>
    </row>
    <row r="211" spans="1:3" x14ac:dyDescent="0.35">
      <c r="A211" t="s">
        <v>1875</v>
      </c>
      <c r="B211" t="s">
        <v>1729</v>
      </c>
      <c r="C211" s="12">
        <v>0</v>
      </c>
    </row>
    <row r="212" spans="1:3" x14ac:dyDescent="0.35">
      <c r="A212" t="s">
        <v>819</v>
      </c>
      <c r="B212" t="s">
        <v>62</v>
      </c>
      <c r="C212" s="12">
        <v>0</v>
      </c>
    </row>
    <row r="213" spans="1:3" x14ac:dyDescent="0.35">
      <c r="A213" t="s">
        <v>1521</v>
      </c>
      <c r="B213" t="s">
        <v>66</v>
      </c>
      <c r="C213" s="12">
        <v>0</v>
      </c>
    </row>
    <row r="214" spans="1:3" x14ac:dyDescent="0.35">
      <c r="A214" t="s">
        <v>888</v>
      </c>
      <c r="B214" t="s">
        <v>66</v>
      </c>
      <c r="C214" s="12">
        <v>0</v>
      </c>
    </row>
    <row r="215" spans="1:3" x14ac:dyDescent="0.35">
      <c r="A215" t="s">
        <v>1876</v>
      </c>
      <c r="B215" t="s">
        <v>1729</v>
      </c>
      <c r="C215" s="12">
        <v>0</v>
      </c>
    </row>
    <row r="216" spans="1:3" x14ac:dyDescent="0.35">
      <c r="A216" t="s">
        <v>1877</v>
      </c>
      <c r="B216" t="s">
        <v>1729</v>
      </c>
      <c r="C216" s="12">
        <v>0</v>
      </c>
    </row>
    <row r="217" spans="1:3" x14ac:dyDescent="0.35">
      <c r="A217" t="s">
        <v>1878</v>
      </c>
      <c r="B217" t="s">
        <v>1729</v>
      </c>
      <c r="C217" s="12">
        <v>0</v>
      </c>
    </row>
    <row r="218" spans="1:3" x14ac:dyDescent="0.35">
      <c r="A218" t="s">
        <v>1879</v>
      </c>
      <c r="B218" t="s">
        <v>1729</v>
      </c>
      <c r="C218" s="12">
        <v>2</v>
      </c>
    </row>
    <row r="219" spans="1:3" x14ac:dyDescent="0.35">
      <c r="A219" t="s">
        <v>1880</v>
      </c>
      <c r="B219" t="s">
        <v>1729</v>
      </c>
      <c r="C219" s="12">
        <v>0</v>
      </c>
    </row>
    <row r="220" spans="1:3" x14ac:dyDescent="0.35">
      <c r="A220" t="s">
        <v>1881</v>
      </c>
      <c r="B220" t="s">
        <v>1729</v>
      </c>
      <c r="C220" s="12">
        <v>0</v>
      </c>
    </row>
    <row r="221" spans="1:3" x14ac:dyDescent="0.35">
      <c r="A221" t="s">
        <v>1882</v>
      </c>
      <c r="B221" t="s">
        <v>1729</v>
      </c>
      <c r="C221" s="12">
        <v>0</v>
      </c>
    </row>
    <row r="222" spans="1:3" x14ac:dyDescent="0.35">
      <c r="A222" t="s">
        <v>1883</v>
      </c>
      <c r="B222" t="s">
        <v>1729</v>
      </c>
      <c r="C222" s="12">
        <v>0</v>
      </c>
    </row>
    <row r="223" spans="1:3" x14ac:dyDescent="0.35">
      <c r="A223" t="s">
        <v>1884</v>
      </c>
      <c r="B223" t="s">
        <v>1729</v>
      </c>
      <c r="C223" s="12">
        <v>0</v>
      </c>
    </row>
    <row r="224" spans="1:3" x14ac:dyDescent="0.35">
      <c r="A224" t="s">
        <v>1885</v>
      </c>
      <c r="B224" t="s">
        <v>1729</v>
      </c>
      <c r="C224" s="12">
        <v>0</v>
      </c>
    </row>
    <row r="225" spans="1:3" x14ac:dyDescent="0.35">
      <c r="A225" t="s">
        <v>1886</v>
      </c>
      <c r="B225" t="s">
        <v>1729</v>
      </c>
      <c r="C225" s="12">
        <v>1</v>
      </c>
    </row>
    <row r="226" spans="1:3" x14ac:dyDescent="0.35">
      <c r="A226" t="s">
        <v>992</v>
      </c>
      <c r="B226" t="s">
        <v>62</v>
      </c>
      <c r="C226" s="12">
        <v>19</v>
      </c>
    </row>
    <row r="227" spans="1:3" x14ac:dyDescent="0.35">
      <c r="A227" t="s">
        <v>1887</v>
      </c>
      <c r="B227" t="s">
        <v>1750</v>
      </c>
      <c r="C227" s="12">
        <v>8</v>
      </c>
    </row>
    <row r="228" spans="1:3" x14ac:dyDescent="0.35">
      <c r="A228" t="s">
        <v>1888</v>
      </c>
      <c r="B228" t="s">
        <v>1729</v>
      </c>
      <c r="C228" s="12">
        <v>2</v>
      </c>
    </row>
    <row r="229" spans="1:3" x14ac:dyDescent="0.35">
      <c r="A229" t="s">
        <v>1612</v>
      </c>
      <c r="B229" t="s">
        <v>66</v>
      </c>
      <c r="C229" s="12">
        <v>0</v>
      </c>
    </row>
    <row r="230" spans="1:3" x14ac:dyDescent="0.35">
      <c r="A230" t="s">
        <v>1889</v>
      </c>
      <c r="B230" t="s">
        <v>1729</v>
      </c>
      <c r="C230" s="12">
        <v>1</v>
      </c>
    </row>
    <row r="231" spans="1:3" x14ac:dyDescent="0.35">
      <c r="A231" t="s">
        <v>1890</v>
      </c>
      <c r="B231" t="s">
        <v>1729</v>
      </c>
      <c r="C231" s="12">
        <v>1</v>
      </c>
    </row>
    <row r="232" spans="1:3" x14ac:dyDescent="0.35">
      <c r="A232" t="s">
        <v>106</v>
      </c>
      <c r="B232" t="s">
        <v>66</v>
      </c>
      <c r="C232" s="12">
        <v>0</v>
      </c>
    </row>
    <row r="233" spans="1:3" x14ac:dyDescent="0.35">
      <c r="A233" t="s">
        <v>1891</v>
      </c>
      <c r="B233" t="s">
        <v>1729</v>
      </c>
      <c r="C233" s="12">
        <v>2</v>
      </c>
    </row>
    <row r="234" spans="1:3" x14ac:dyDescent="0.35">
      <c r="A234" t="s">
        <v>1892</v>
      </c>
      <c r="B234" t="s">
        <v>1750</v>
      </c>
      <c r="C234" s="12">
        <v>7</v>
      </c>
    </row>
    <row r="235" spans="1:3" x14ac:dyDescent="0.35">
      <c r="A235" t="s">
        <v>1893</v>
      </c>
      <c r="B235" t="s">
        <v>1729</v>
      </c>
      <c r="C235" s="12">
        <v>0</v>
      </c>
    </row>
    <row r="236" spans="1:3" x14ac:dyDescent="0.35">
      <c r="A236" t="s">
        <v>1613</v>
      </c>
      <c r="B236" t="s">
        <v>66</v>
      </c>
      <c r="C236" s="12">
        <v>0</v>
      </c>
    </row>
    <row r="237" spans="1:3" x14ac:dyDescent="0.35">
      <c r="A237" t="s">
        <v>1297</v>
      </c>
      <c r="B237" t="s">
        <v>62</v>
      </c>
      <c r="C237" s="12">
        <v>14</v>
      </c>
    </row>
    <row r="238" spans="1:3" x14ac:dyDescent="0.35">
      <c r="A238" t="s">
        <v>1894</v>
      </c>
      <c r="B238" t="s">
        <v>1729</v>
      </c>
      <c r="C238" s="12">
        <v>1</v>
      </c>
    </row>
    <row r="239" spans="1:3" x14ac:dyDescent="0.35">
      <c r="A239" t="s">
        <v>1895</v>
      </c>
      <c r="B239" t="s">
        <v>1806</v>
      </c>
      <c r="C239" s="12">
        <v>0</v>
      </c>
    </row>
    <row r="240" spans="1:3" x14ac:dyDescent="0.35">
      <c r="A240" t="s">
        <v>1896</v>
      </c>
      <c r="B240" t="s">
        <v>1729</v>
      </c>
      <c r="C240" s="12">
        <v>0</v>
      </c>
    </row>
    <row r="241" spans="1:3" x14ac:dyDescent="0.35">
      <c r="A241" t="s">
        <v>1897</v>
      </c>
      <c r="B241" t="s">
        <v>1729</v>
      </c>
      <c r="C241" s="12">
        <v>0</v>
      </c>
    </row>
    <row r="242" spans="1:3" x14ac:dyDescent="0.35">
      <c r="A242" t="s">
        <v>1898</v>
      </c>
      <c r="B242" t="s">
        <v>1729</v>
      </c>
      <c r="C242" s="12">
        <v>0</v>
      </c>
    </row>
    <row r="243" spans="1:3" x14ac:dyDescent="0.35">
      <c r="A243" t="s">
        <v>1899</v>
      </c>
      <c r="B243" t="s">
        <v>1729</v>
      </c>
      <c r="C243" s="12">
        <v>0</v>
      </c>
    </row>
    <row r="244" spans="1:3" x14ac:dyDescent="0.35">
      <c r="A244" t="s">
        <v>1900</v>
      </c>
      <c r="B244" t="s">
        <v>1729</v>
      </c>
      <c r="C244" s="12">
        <v>0</v>
      </c>
    </row>
    <row r="245" spans="1:3" x14ac:dyDescent="0.35">
      <c r="A245" t="s">
        <v>1901</v>
      </c>
      <c r="B245" t="s">
        <v>1729</v>
      </c>
      <c r="C245" s="12">
        <v>0</v>
      </c>
    </row>
    <row r="246" spans="1:3" x14ac:dyDescent="0.35">
      <c r="A246" t="s">
        <v>993</v>
      </c>
      <c r="B246" t="s">
        <v>62</v>
      </c>
      <c r="C246" s="12">
        <v>10</v>
      </c>
    </row>
    <row r="247" spans="1:3" x14ac:dyDescent="0.35">
      <c r="A247" t="s">
        <v>1902</v>
      </c>
      <c r="B247" t="s">
        <v>1729</v>
      </c>
      <c r="C247" s="12">
        <v>0</v>
      </c>
    </row>
    <row r="248" spans="1:3" x14ac:dyDescent="0.35">
      <c r="A248" t="s">
        <v>1903</v>
      </c>
      <c r="B248" t="s">
        <v>1729</v>
      </c>
      <c r="C248" s="12">
        <v>0</v>
      </c>
    </row>
    <row r="249" spans="1:3" x14ac:dyDescent="0.35">
      <c r="A249" t="s">
        <v>1904</v>
      </c>
      <c r="B249" t="s">
        <v>1729</v>
      </c>
      <c r="C249" s="12">
        <v>0</v>
      </c>
    </row>
    <row r="250" spans="1:3" x14ac:dyDescent="0.35">
      <c r="A250" t="s">
        <v>1905</v>
      </c>
      <c r="B250" t="s">
        <v>1729</v>
      </c>
      <c r="C250" s="12">
        <v>0</v>
      </c>
    </row>
    <row r="251" spans="1:3" x14ac:dyDescent="0.35">
      <c r="A251" t="s">
        <v>1906</v>
      </c>
      <c r="B251" t="s">
        <v>1806</v>
      </c>
      <c r="C251" s="12">
        <v>12</v>
      </c>
    </row>
    <row r="252" spans="1:3" x14ac:dyDescent="0.35">
      <c r="A252" t="s">
        <v>1907</v>
      </c>
      <c r="B252" t="s">
        <v>1729</v>
      </c>
      <c r="C252" s="12">
        <v>0</v>
      </c>
    </row>
    <row r="253" spans="1:3" x14ac:dyDescent="0.35">
      <c r="A253" t="s">
        <v>994</v>
      </c>
      <c r="B253" t="s">
        <v>62</v>
      </c>
      <c r="C253" s="12">
        <v>13</v>
      </c>
    </row>
    <row r="254" spans="1:3" x14ac:dyDescent="0.35">
      <c r="A254" t="s">
        <v>1908</v>
      </c>
      <c r="B254" t="s">
        <v>1729</v>
      </c>
      <c r="C254" s="12">
        <v>0</v>
      </c>
    </row>
    <row r="255" spans="1:3" x14ac:dyDescent="0.35">
      <c r="A255" t="s">
        <v>995</v>
      </c>
      <c r="B255" t="s">
        <v>62</v>
      </c>
      <c r="C255" s="12">
        <v>21</v>
      </c>
    </row>
    <row r="256" spans="1:3" x14ac:dyDescent="0.35">
      <c r="A256" t="s">
        <v>1909</v>
      </c>
      <c r="B256" t="s">
        <v>1729</v>
      </c>
      <c r="C256" s="12">
        <v>0</v>
      </c>
    </row>
    <row r="257" spans="1:3" x14ac:dyDescent="0.35">
      <c r="A257" t="s">
        <v>1910</v>
      </c>
      <c r="B257" t="s">
        <v>1729</v>
      </c>
      <c r="C257" s="12">
        <v>0</v>
      </c>
    </row>
    <row r="258" spans="1:3" x14ac:dyDescent="0.35">
      <c r="A258" t="s">
        <v>1911</v>
      </c>
      <c r="B258" t="s">
        <v>1750</v>
      </c>
      <c r="C258" s="12">
        <v>1</v>
      </c>
    </row>
    <row r="259" spans="1:3" x14ac:dyDescent="0.35">
      <c r="A259" t="s">
        <v>1912</v>
      </c>
      <c r="B259" t="s">
        <v>1750</v>
      </c>
      <c r="C259" s="12">
        <v>1</v>
      </c>
    </row>
    <row r="260" spans="1:3" x14ac:dyDescent="0.35">
      <c r="A260" t="s">
        <v>1913</v>
      </c>
      <c r="B260" t="s">
        <v>1729</v>
      </c>
      <c r="C260" s="12">
        <v>0</v>
      </c>
    </row>
    <row r="261" spans="1:3" x14ac:dyDescent="0.35">
      <c r="A261" t="s">
        <v>996</v>
      </c>
      <c r="B261" t="s">
        <v>62</v>
      </c>
      <c r="C261" s="12">
        <v>0</v>
      </c>
    </row>
    <row r="262" spans="1:3" x14ac:dyDescent="0.35">
      <c r="A262" t="s">
        <v>1914</v>
      </c>
      <c r="B262" t="s">
        <v>1729</v>
      </c>
      <c r="C262" s="12">
        <v>0</v>
      </c>
    </row>
    <row r="263" spans="1:3" x14ac:dyDescent="0.35">
      <c r="A263" t="s">
        <v>1915</v>
      </c>
      <c r="B263" t="s">
        <v>1729</v>
      </c>
      <c r="C263" s="12">
        <v>1</v>
      </c>
    </row>
    <row r="264" spans="1:3" x14ac:dyDescent="0.35">
      <c r="A264" t="s">
        <v>1916</v>
      </c>
      <c r="B264" t="s">
        <v>1729</v>
      </c>
      <c r="C264" s="12">
        <v>0</v>
      </c>
    </row>
    <row r="265" spans="1:3" x14ac:dyDescent="0.35">
      <c r="A265" t="s">
        <v>1917</v>
      </c>
      <c r="B265" t="s">
        <v>1729</v>
      </c>
      <c r="C265" s="12">
        <v>0</v>
      </c>
    </row>
    <row r="266" spans="1:3" x14ac:dyDescent="0.35">
      <c r="A266" t="s">
        <v>1918</v>
      </c>
      <c r="B266" t="s">
        <v>1729</v>
      </c>
      <c r="C266" s="12">
        <v>1</v>
      </c>
    </row>
    <row r="267" spans="1:3" x14ac:dyDescent="0.35">
      <c r="A267" t="s">
        <v>1919</v>
      </c>
      <c r="B267" t="s">
        <v>1729</v>
      </c>
      <c r="C267" s="12">
        <v>0</v>
      </c>
    </row>
    <row r="268" spans="1:3" x14ac:dyDescent="0.35">
      <c r="A268" t="s">
        <v>1920</v>
      </c>
      <c r="B268" t="s">
        <v>1729</v>
      </c>
      <c r="C268" s="12">
        <v>5</v>
      </c>
    </row>
    <row r="269" spans="1:3" x14ac:dyDescent="0.35">
      <c r="A269" t="s">
        <v>1921</v>
      </c>
      <c r="B269" t="s">
        <v>1729</v>
      </c>
      <c r="C269" s="12">
        <v>0</v>
      </c>
    </row>
    <row r="270" spans="1:3" x14ac:dyDescent="0.35">
      <c r="A270" t="s">
        <v>1922</v>
      </c>
      <c r="B270" t="s">
        <v>1729</v>
      </c>
      <c r="C270" s="12">
        <v>5</v>
      </c>
    </row>
    <row r="271" spans="1:3" x14ac:dyDescent="0.35">
      <c r="A271" t="s">
        <v>1923</v>
      </c>
      <c r="B271" t="s">
        <v>1750</v>
      </c>
      <c r="C271" s="12">
        <v>0</v>
      </c>
    </row>
    <row r="272" spans="1:3" x14ac:dyDescent="0.35">
      <c r="A272" t="s">
        <v>1924</v>
      </c>
      <c r="B272" t="s">
        <v>1729</v>
      </c>
      <c r="C272" s="12">
        <v>0</v>
      </c>
    </row>
    <row r="273" spans="1:3" x14ac:dyDescent="0.35">
      <c r="A273" t="s">
        <v>1925</v>
      </c>
      <c r="B273" t="s">
        <v>1729</v>
      </c>
      <c r="C273" s="12">
        <v>0</v>
      </c>
    </row>
    <row r="274" spans="1:3" x14ac:dyDescent="0.35">
      <c r="A274" t="s">
        <v>1926</v>
      </c>
      <c r="B274" t="s">
        <v>1729</v>
      </c>
      <c r="C274" s="12">
        <v>1</v>
      </c>
    </row>
    <row r="275" spans="1:3" x14ac:dyDescent="0.35">
      <c r="A275" t="s">
        <v>1927</v>
      </c>
      <c r="B275" t="s">
        <v>1750</v>
      </c>
      <c r="C275" s="12">
        <v>1</v>
      </c>
    </row>
    <row r="276" spans="1:3" x14ac:dyDescent="0.35">
      <c r="A276" t="s">
        <v>959</v>
      </c>
      <c r="B276" t="s">
        <v>71</v>
      </c>
      <c r="C276" s="12">
        <v>1</v>
      </c>
    </row>
    <row r="277" spans="1:3" x14ac:dyDescent="0.35">
      <c r="A277" t="s">
        <v>1928</v>
      </c>
      <c r="B277" t="s">
        <v>1729</v>
      </c>
      <c r="C277" s="12">
        <v>0</v>
      </c>
    </row>
    <row r="278" spans="1:3" x14ac:dyDescent="0.35">
      <c r="A278" t="s">
        <v>1929</v>
      </c>
      <c r="B278" t="s">
        <v>1729</v>
      </c>
      <c r="C278" s="12">
        <v>0</v>
      </c>
    </row>
    <row r="279" spans="1:3" x14ac:dyDescent="0.35">
      <c r="A279" t="s">
        <v>1930</v>
      </c>
      <c r="B279" t="s">
        <v>1729</v>
      </c>
      <c r="C279" s="12">
        <v>2</v>
      </c>
    </row>
    <row r="280" spans="1:3" x14ac:dyDescent="0.35">
      <c r="A280" t="s">
        <v>1675</v>
      </c>
      <c r="B280" t="s">
        <v>122</v>
      </c>
      <c r="C280" s="12">
        <v>0</v>
      </c>
    </row>
    <row r="281" spans="1:3" x14ac:dyDescent="0.35">
      <c r="A281" t="s">
        <v>1549</v>
      </c>
      <c r="B281" t="s">
        <v>62</v>
      </c>
      <c r="C281" s="12">
        <v>27</v>
      </c>
    </row>
    <row r="282" spans="1:3" x14ac:dyDescent="0.35">
      <c r="A282" t="s">
        <v>1931</v>
      </c>
      <c r="B282" t="s">
        <v>1729</v>
      </c>
      <c r="C282" s="12">
        <v>0</v>
      </c>
    </row>
    <row r="283" spans="1:3" x14ac:dyDescent="0.35">
      <c r="A283" t="s">
        <v>1932</v>
      </c>
      <c r="B283" t="s">
        <v>1729</v>
      </c>
      <c r="C283" s="12">
        <v>0</v>
      </c>
    </row>
    <row r="284" spans="1:3" x14ac:dyDescent="0.35">
      <c r="A284" t="s">
        <v>1933</v>
      </c>
      <c r="B284" t="s">
        <v>1750</v>
      </c>
      <c r="C284" s="12">
        <v>4</v>
      </c>
    </row>
    <row r="285" spans="1:3" x14ac:dyDescent="0.35">
      <c r="A285" t="s">
        <v>1934</v>
      </c>
      <c r="B285" t="s">
        <v>1729</v>
      </c>
      <c r="C285" s="12">
        <v>0</v>
      </c>
    </row>
    <row r="286" spans="1:3" x14ac:dyDescent="0.35">
      <c r="A286" t="s">
        <v>1935</v>
      </c>
      <c r="B286" t="s">
        <v>1806</v>
      </c>
      <c r="C286" s="12">
        <v>1</v>
      </c>
    </row>
    <row r="287" spans="1:3" x14ac:dyDescent="0.35">
      <c r="A287" t="s">
        <v>1936</v>
      </c>
      <c r="B287" t="s">
        <v>9</v>
      </c>
      <c r="C287" s="12">
        <v>5</v>
      </c>
    </row>
    <row r="288" spans="1:3" x14ac:dyDescent="0.35">
      <c r="A288" t="s">
        <v>1937</v>
      </c>
      <c r="B288" t="s">
        <v>1729</v>
      </c>
      <c r="C288" s="12">
        <v>0</v>
      </c>
    </row>
    <row r="289" spans="1:3" x14ac:dyDescent="0.35">
      <c r="A289" t="s">
        <v>1938</v>
      </c>
      <c r="B289" t="s">
        <v>1729</v>
      </c>
      <c r="C289" s="12">
        <v>0</v>
      </c>
    </row>
    <row r="290" spans="1:3" x14ac:dyDescent="0.35">
      <c r="A290" t="s">
        <v>1939</v>
      </c>
      <c r="B290" t="s">
        <v>1729</v>
      </c>
      <c r="C290" s="12">
        <v>0</v>
      </c>
    </row>
    <row r="291" spans="1:3" x14ac:dyDescent="0.35">
      <c r="A291" t="s">
        <v>1676</v>
      </c>
      <c r="B291" t="s">
        <v>122</v>
      </c>
      <c r="C291" s="12">
        <v>0</v>
      </c>
    </row>
    <row r="292" spans="1:3" x14ac:dyDescent="0.35">
      <c r="A292" t="s">
        <v>1940</v>
      </c>
      <c r="B292" t="s">
        <v>1729</v>
      </c>
      <c r="C292" s="12">
        <v>0</v>
      </c>
    </row>
    <row r="293" spans="1:3" x14ac:dyDescent="0.35">
      <c r="A293" t="s">
        <v>1941</v>
      </c>
      <c r="B293" t="s">
        <v>1729</v>
      </c>
      <c r="C293" s="12">
        <v>0</v>
      </c>
    </row>
    <row r="294" spans="1:3" x14ac:dyDescent="0.35">
      <c r="A294" t="s">
        <v>820</v>
      </c>
      <c r="B294" t="s">
        <v>62</v>
      </c>
      <c r="C294" s="12">
        <v>24</v>
      </c>
    </row>
    <row r="295" spans="1:3" x14ac:dyDescent="0.35">
      <c r="A295" t="s">
        <v>1942</v>
      </c>
      <c r="B295" t="s">
        <v>1729</v>
      </c>
      <c r="C295" s="12">
        <v>0</v>
      </c>
    </row>
    <row r="296" spans="1:3" x14ac:dyDescent="0.35">
      <c r="A296" t="s">
        <v>1943</v>
      </c>
      <c r="B296" t="s">
        <v>1729</v>
      </c>
      <c r="C296" s="12">
        <v>1</v>
      </c>
    </row>
    <row r="297" spans="1:3" x14ac:dyDescent="0.35">
      <c r="A297" t="s">
        <v>1944</v>
      </c>
      <c r="B297" t="s">
        <v>1729</v>
      </c>
      <c r="C297" s="12">
        <v>5</v>
      </c>
    </row>
    <row r="298" spans="1:3" x14ac:dyDescent="0.35">
      <c r="A298" t="s">
        <v>1945</v>
      </c>
      <c r="B298" t="s">
        <v>1755</v>
      </c>
      <c r="C298" s="12">
        <v>12</v>
      </c>
    </row>
    <row r="299" spans="1:3" x14ac:dyDescent="0.35">
      <c r="A299" t="s">
        <v>1946</v>
      </c>
      <c r="B299" t="s">
        <v>1729</v>
      </c>
      <c r="C299" s="12">
        <v>0</v>
      </c>
    </row>
    <row r="300" spans="1:3" x14ac:dyDescent="0.35">
      <c r="A300" t="s">
        <v>1947</v>
      </c>
      <c r="B300" t="s">
        <v>1750</v>
      </c>
      <c r="C300" s="12">
        <v>0</v>
      </c>
    </row>
    <row r="301" spans="1:3" x14ac:dyDescent="0.35">
      <c r="A301" t="s">
        <v>1550</v>
      </c>
      <c r="B301" t="s">
        <v>62</v>
      </c>
      <c r="C301" s="12">
        <v>15</v>
      </c>
    </row>
    <row r="302" spans="1:3" x14ac:dyDescent="0.35">
      <c r="A302" t="s">
        <v>1948</v>
      </c>
      <c r="B302" t="s">
        <v>1729</v>
      </c>
      <c r="C302" s="12">
        <v>0</v>
      </c>
    </row>
    <row r="303" spans="1:3" x14ac:dyDescent="0.35">
      <c r="A303" t="s">
        <v>1949</v>
      </c>
      <c r="B303" t="s">
        <v>1729</v>
      </c>
      <c r="C303" s="12">
        <v>0</v>
      </c>
    </row>
    <row r="304" spans="1:3" x14ac:dyDescent="0.35">
      <c r="A304" t="s">
        <v>1950</v>
      </c>
      <c r="B304" t="s">
        <v>1729</v>
      </c>
      <c r="C304" s="12">
        <v>0</v>
      </c>
    </row>
    <row r="305" spans="1:3" x14ac:dyDescent="0.35">
      <c r="A305" t="s">
        <v>1951</v>
      </c>
      <c r="B305" t="s">
        <v>1729</v>
      </c>
      <c r="C305" s="12">
        <v>0</v>
      </c>
    </row>
    <row r="306" spans="1:3" x14ac:dyDescent="0.35">
      <c r="A306" t="s">
        <v>1952</v>
      </c>
      <c r="B306" t="s">
        <v>1750</v>
      </c>
      <c r="C306" s="12">
        <v>0</v>
      </c>
    </row>
    <row r="307" spans="1:3" x14ac:dyDescent="0.35">
      <c r="A307" t="s">
        <v>1953</v>
      </c>
      <c r="B307" t="s">
        <v>1729</v>
      </c>
      <c r="C307" s="12">
        <v>1</v>
      </c>
    </row>
    <row r="308" spans="1:3" x14ac:dyDescent="0.35">
      <c r="A308" t="s">
        <v>1954</v>
      </c>
      <c r="B308" t="s">
        <v>1729</v>
      </c>
      <c r="C308" s="12">
        <v>0</v>
      </c>
    </row>
    <row r="309" spans="1:3" x14ac:dyDescent="0.35">
      <c r="A309" t="s">
        <v>1955</v>
      </c>
      <c r="B309" t="s">
        <v>1729</v>
      </c>
      <c r="C309" s="12">
        <v>2</v>
      </c>
    </row>
    <row r="310" spans="1:3" x14ac:dyDescent="0.35">
      <c r="A310" t="s">
        <v>1956</v>
      </c>
      <c r="B310" t="s">
        <v>1729</v>
      </c>
      <c r="C310" s="12">
        <v>0</v>
      </c>
    </row>
    <row r="311" spans="1:3" x14ac:dyDescent="0.35">
      <c r="A311" t="s">
        <v>1957</v>
      </c>
      <c r="B311" t="s">
        <v>1729</v>
      </c>
      <c r="C311" s="12">
        <v>1</v>
      </c>
    </row>
    <row r="312" spans="1:3" x14ac:dyDescent="0.35">
      <c r="A312" t="s">
        <v>1958</v>
      </c>
      <c r="B312" t="s">
        <v>1729</v>
      </c>
      <c r="C312" s="12">
        <v>0</v>
      </c>
    </row>
    <row r="313" spans="1:3" x14ac:dyDescent="0.35">
      <c r="A313" t="s">
        <v>1959</v>
      </c>
      <c r="B313" t="s">
        <v>1729</v>
      </c>
      <c r="C313" s="12">
        <v>0</v>
      </c>
    </row>
    <row r="314" spans="1:3" x14ac:dyDescent="0.35">
      <c r="A314" t="s">
        <v>1960</v>
      </c>
      <c r="B314" t="s">
        <v>1729</v>
      </c>
      <c r="C314" s="12">
        <v>0</v>
      </c>
    </row>
    <row r="315" spans="1:3" x14ac:dyDescent="0.35">
      <c r="A315" t="s">
        <v>1961</v>
      </c>
      <c r="B315" t="s">
        <v>1750</v>
      </c>
      <c r="C315" s="12">
        <v>1</v>
      </c>
    </row>
    <row r="316" spans="1:3" x14ac:dyDescent="0.35">
      <c r="A316" t="s">
        <v>1962</v>
      </c>
      <c r="B316" t="s">
        <v>1729</v>
      </c>
      <c r="C316" s="12">
        <v>3</v>
      </c>
    </row>
    <row r="317" spans="1:3" x14ac:dyDescent="0.35">
      <c r="A317" t="s">
        <v>1963</v>
      </c>
      <c r="B317" t="s">
        <v>1729</v>
      </c>
      <c r="C317" s="12">
        <v>1</v>
      </c>
    </row>
    <row r="318" spans="1:3" x14ac:dyDescent="0.35">
      <c r="A318" t="s">
        <v>1964</v>
      </c>
      <c r="B318" t="s">
        <v>1729</v>
      </c>
      <c r="C318" s="12">
        <v>0</v>
      </c>
    </row>
    <row r="319" spans="1:3" x14ac:dyDescent="0.35">
      <c r="A319" t="s">
        <v>1054</v>
      </c>
      <c r="B319" t="s">
        <v>66</v>
      </c>
      <c r="C319" s="12">
        <v>1</v>
      </c>
    </row>
    <row r="320" spans="1:3" x14ac:dyDescent="0.35">
      <c r="A320" t="s">
        <v>1965</v>
      </c>
      <c r="B320" t="s">
        <v>1729</v>
      </c>
      <c r="C320" s="12">
        <v>0</v>
      </c>
    </row>
    <row r="321" spans="1:3" x14ac:dyDescent="0.35">
      <c r="A321" t="s">
        <v>1966</v>
      </c>
      <c r="B321" t="s">
        <v>1755</v>
      </c>
      <c r="C321" s="12">
        <v>0</v>
      </c>
    </row>
    <row r="322" spans="1:3" x14ac:dyDescent="0.35">
      <c r="A322" t="s">
        <v>1967</v>
      </c>
      <c r="B322" t="s">
        <v>1729</v>
      </c>
      <c r="C322" s="12">
        <v>0</v>
      </c>
    </row>
    <row r="323" spans="1:3" x14ac:dyDescent="0.35">
      <c r="A323" t="s">
        <v>997</v>
      </c>
      <c r="B323" t="s">
        <v>62</v>
      </c>
      <c r="C323" s="12">
        <v>4</v>
      </c>
    </row>
    <row r="324" spans="1:3" x14ac:dyDescent="0.35">
      <c r="A324" t="s">
        <v>1968</v>
      </c>
      <c r="B324" t="s">
        <v>1729</v>
      </c>
      <c r="C324" s="12">
        <v>0</v>
      </c>
    </row>
    <row r="325" spans="1:3" x14ac:dyDescent="0.35">
      <c r="A325" t="s">
        <v>1969</v>
      </c>
      <c r="B325" t="s">
        <v>1729</v>
      </c>
      <c r="C325" s="12">
        <v>0</v>
      </c>
    </row>
    <row r="326" spans="1:3" x14ac:dyDescent="0.35">
      <c r="A326" t="s">
        <v>1970</v>
      </c>
      <c r="B326" t="s">
        <v>1729</v>
      </c>
      <c r="C326" s="12">
        <v>0</v>
      </c>
    </row>
    <row r="327" spans="1:3" x14ac:dyDescent="0.35">
      <c r="A327" t="s">
        <v>1971</v>
      </c>
      <c r="B327" t="s">
        <v>1755</v>
      </c>
      <c r="C327" s="12">
        <v>10</v>
      </c>
    </row>
    <row r="328" spans="1:3" x14ac:dyDescent="0.35">
      <c r="A328" t="s">
        <v>1972</v>
      </c>
      <c r="B328" t="s">
        <v>1729</v>
      </c>
      <c r="C328" s="12">
        <v>0</v>
      </c>
    </row>
    <row r="329" spans="1:3" x14ac:dyDescent="0.35">
      <c r="A329" t="s">
        <v>1973</v>
      </c>
      <c r="B329" t="s">
        <v>1729</v>
      </c>
      <c r="C329" s="12">
        <v>0</v>
      </c>
    </row>
    <row r="330" spans="1:3" x14ac:dyDescent="0.35">
      <c r="A330" t="s">
        <v>1974</v>
      </c>
      <c r="B330" t="s">
        <v>1755</v>
      </c>
      <c r="C330" s="12">
        <v>1</v>
      </c>
    </row>
    <row r="331" spans="1:3" x14ac:dyDescent="0.35">
      <c r="A331" t="s">
        <v>79</v>
      </c>
      <c r="B331" t="s">
        <v>62</v>
      </c>
      <c r="C331" s="12">
        <v>1</v>
      </c>
    </row>
    <row r="332" spans="1:3" x14ac:dyDescent="0.35">
      <c r="A332" t="s">
        <v>1975</v>
      </c>
      <c r="B332" t="s">
        <v>1729</v>
      </c>
      <c r="C332" s="12">
        <v>0</v>
      </c>
    </row>
    <row r="333" spans="1:3" x14ac:dyDescent="0.35">
      <c r="A333" t="s">
        <v>1976</v>
      </c>
      <c r="B333" t="s">
        <v>1729</v>
      </c>
      <c r="C333" s="12">
        <v>0</v>
      </c>
    </row>
    <row r="334" spans="1:3" x14ac:dyDescent="0.35">
      <c r="A334" t="s">
        <v>1977</v>
      </c>
      <c r="B334" t="s">
        <v>1729</v>
      </c>
      <c r="C334" s="12">
        <v>0</v>
      </c>
    </row>
    <row r="335" spans="1:3" x14ac:dyDescent="0.35">
      <c r="A335" t="s">
        <v>1978</v>
      </c>
      <c r="B335" t="s">
        <v>1729</v>
      </c>
      <c r="C335" s="12">
        <v>0</v>
      </c>
    </row>
    <row r="336" spans="1:3" x14ac:dyDescent="0.35">
      <c r="A336" t="s">
        <v>1979</v>
      </c>
      <c r="B336" t="s">
        <v>1729</v>
      </c>
      <c r="C336" s="12">
        <v>0</v>
      </c>
    </row>
    <row r="337" spans="1:3" x14ac:dyDescent="0.35">
      <c r="A337" t="s">
        <v>1980</v>
      </c>
      <c r="B337" t="s">
        <v>1729</v>
      </c>
      <c r="C337" s="12">
        <v>0</v>
      </c>
    </row>
    <row r="338" spans="1:3" x14ac:dyDescent="0.35">
      <c r="A338" t="s">
        <v>1614</v>
      </c>
      <c r="B338" t="s">
        <v>66</v>
      </c>
      <c r="C338" s="12">
        <v>0</v>
      </c>
    </row>
    <row r="339" spans="1:3" x14ac:dyDescent="0.35">
      <c r="A339" t="s">
        <v>1981</v>
      </c>
      <c r="B339" t="s">
        <v>1750</v>
      </c>
      <c r="C339" s="12">
        <v>8</v>
      </c>
    </row>
    <row r="340" spans="1:3" x14ac:dyDescent="0.35">
      <c r="A340" t="s">
        <v>1982</v>
      </c>
      <c r="B340" t="s">
        <v>1729</v>
      </c>
      <c r="C340" s="12">
        <v>0</v>
      </c>
    </row>
    <row r="341" spans="1:3" x14ac:dyDescent="0.35">
      <c r="A341" t="s">
        <v>1983</v>
      </c>
      <c r="B341" t="s">
        <v>1750</v>
      </c>
      <c r="C341" s="12">
        <v>1</v>
      </c>
    </row>
    <row r="342" spans="1:3" x14ac:dyDescent="0.35">
      <c r="A342" t="s">
        <v>1615</v>
      </c>
      <c r="B342" t="s">
        <v>66</v>
      </c>
      <c r="C342" s="12">
        <v>1</v>
      </c>
    </row>
    <row r="343" spans="1:3" x14ac:dyDescent="0.35">
      <c r="A343" t="s">
        <v>1984</v>
      </c>
      <c r="B343" t="s">
        <v>1729</v>
      </c>
      <c r="C343" s="12">
        <v>0</v>
      </c>
    </row>
    <row r="344" spans="1:3" x14ac:dyDescent="0.35">
      <c r="A344" t="s">
        <v>1985</v>
      </c>
      <c r="B344" t="s">
        <v>1729</v>
      </c>
      <c r="C344" s="12">
        <v>0</v>
      </c>
    </row>
    <row r="345" spans="1:3" x14ac:dyDescent="0.35">
      <c r="A345" t="s">
        <v>960</v>
      </c>
      <c r="B345" t="s">
        <v>71</v>
      </c>
      <c r="C345" s="12">
        <v>0</v>
      </c>
    </row>
    <row r="346" spans="1:3" x14ac:dyDescent="0.35">
      <c r="A346" t="s">
        <v>1986</v>
      </c>
      <c r="B346" t="s">
        <v>1729</v>
      </c>
      <c r="C346" s="12">
        <v>0</v>
      </c>
    </row>
    <row r="347" spans="1:3" x14ac:dyDescent="0.35">
      <c r="A347" t="s">
        <v>117</v>
      </c>
      <c r="B347" t="s">
        <v>71</v>
      </c>
      <c r="C347" s="12">
        <v>0</v>
      </c>
    </row>
    <row r="348" spans="1:3" x14ac:dyDescent="0.35">
      <c r="A348" t="s">
        <v>509</v>
      </c>
      <c r="B348" t="s">
        <v>66</v>
      </c>
      <c r="C348" s="12">
        <v>0</v>
      </c>
    </row>
    <row r="349" spans="1:3" x14ac:dyDescent="0.35">
      <c r="A349" t="s">
        <v>1987</v>
      </c>
      <c r="B349" t="s">
        <v>1729</v>
      </c>
      <c r="C349" s="12">
        <v>0</v>
      </c>
    </row>
    <row r="350" spans="1:3" x14ac:dyDescent="0.35">
      <c r="A350" t="s">
        <v>1616</v>
      </c>
      <c r="B350" t="s">
        <v>66</v>
      </c>
      <c r="C350" s="12">
        <v>0</v>
      </c>
    </row>
    <row r="351" spans="1:3" x14ac:dyDescent="0.35">
      <c r="A351" t="s">
        <v>1988</v>
      </c>
      <c r="B351" t="s">
        <v>1750</v>
      </c>
      <c r="C351" s="12">
        <v>6</v>
      </c>
    </row>
    <row r="352" spans="1:3" x14ac:dyDescent="0.35">
      <c r="A352" t="s">
        <v>1989</v>
      </c>
      <c r="B352" t="s">
        <v>1729</v>
      </c>
      <c r="C352" s="12">
        <v>0</v>
      </c>
    </row>
    <row r="353" spans="1:3" x14ac:dyDescent="0.35">
      <c r="A353" t="s">
        <v>1990</v>
      </c>
      <c r="B353" t="s">
        <v>1729</v>
      </c>
      <c r="C353" s="12">
        <v>0</v>
      </c>
    </row>
    <row r="354" spans="1:3" x14ac:dyDescent="0.35">
      <c r="A354" t="s">
        <v>1991</v>
      </c>
      <c r="B354" t="s">
        <v>1729</v>
      </c>
      <c r="C354" s="12">
        <v>0</v>
      </c>
    </row>
    <row r="355" spans="1:3" x14ac:dyDescent="0.35">
      <c r="A355" t="s">
        <v>80</v>
      </c>
      <c r="B355" t="s">
        <v>62</v>
      </c>
      <c r="C355" s="12">
        <v>10</v>
      </c>
    </row>
    <row r="356" spans="1:3" x14ac:dyDescent="0.35">
      <c r="A356" t="s">
        <v>969</v>
      </c>
      <c r="B356" t="s">
        <v>122</v>
      </c>
      <c r="C356" s="12">
        <v>4</v>
      </c>
    </row>
    <row r="357" spans="1:3" x14ac:dyDescent="0.35">
      <c r="A357" t="s">
        <v>1992</v>
      </c>
      <c r="B357" t="s">
        <v>1729</v>
      </c>
      <c r="C357" s="12">
        <v>0</v>
      </c>
    </row>
    <row r="358" spans="1:3" x14ac:dyDescent="0.35">
      <c r="A358" t="s">
        <v>1993</v>
      </c>
      <c r="B358" t="s">
        <v>1729</v>
      </c>
      <c r="C358" s="12">
        <v>0</v>
      </c>
    </row>
    <row r="359" spans="1:3" x14ac:dyDescent="0.35">
      <c r="A359" t="s">
        <v>107</v>
      </c>
      <c r="B359" t="s">
        <v>66</v>
      </c>
      <c r="C359" s="12">
        <v>3</v>
      </c>
    </row>
    <row r="360" spans="1:3" x14ac:dyDescent="0.35">
      <c r="A360" t="s">
        <v>1087</v>
      </c>
      <c r="B360" t="s">
        <v>71</v>
      </c>
      <c r="C360" s="12">
        <v>1</v>
      </c>
    </row>
    <row r="361" spans="1:3" x14ac:dyDescent="0.35">
      <c r="A361" t="s">
        <v>1350</v>
      </c>
      <c r="B361" t="s">
        <v>66</v>
      </c>
      <c r="C361" s="12">
        <v>0</v>
      </c>
    </row>
    <row r="362" spans="1:3" x14ac:dyDescent="0.35">
      <c r="A362" t="s">
        <v>1994</v>
      </c>
      <c r="B362" t="s">
        <v>1750</v>
      </c>
      <c r="C362" s="12">
        <v>11</v>
      </c>
    </row>
    <row r="363" spans="1:3" x14ac:dyDescent="0.35">
      <c r="A363" t="s">
        <v>1995</v>
      </c>
      <c r="B363" t="s">
        <v>1729</v>
      </c>
      <c r="C363" s="12">
        <v>0</v>
      </c>
    </row>
    <row r="364" spans="1:3" x14ac:dyDescent="0.35">
      <c r="A364" t="s">
        <v>1658</v>
      </c>
      <c r="B364" t="s">
        <v>71</v>
      </c>
      <c r="C364" s="12">
        <v>1</v>
      </c>
    </row>
    <row r="365" spans="1:3" x14ac:dyDescent="0.35">
      <c r="A365" t="s">
        <v>1996</v>
      </c>
      <c r="B365" t="s">
        <v>1729</v>
      </c>
      <c r="C365" s="12">
        <v>2</v>
      </c>
    </row>
    <row r="366" spans="1:3" x14ac:dyDescent="0.35">
      <c r="A366" t="s">
        <v>1997</v>
      </c>
      <c r="B366" t="s">
        <v>1729</v>
      </c>
      <c r="C366" s="12">
        <v>1</v>
      </c>
    </row>
    <row r="367" spans="1:3" x14ac:dyDescent="0.35">
      <c r="A367" t="s">
        <v>1998</v>
      </c>
      <c r="B367" t="s">
        <v>1729</v>
      </c>
      <c r="C367" s="12">
        <v>0</v>
      </c>
    </row>
    <row r="368" spans="1:3" x14ac:dyDescent="0.35">
      <c r="A368" t="s">
        <v>1999</v>
      </c>
      <c r="B368" t="s">
        <v>1755</v>
      </c>
      <c r="C368" s="12">
        <v>0</v>
      </c>
    </row>
    <row r="369" spans="1:3" x14ac:dyDescent="0.35">
      <c r="A369" t="s">
        <v>2000</v>
      </c>
      <c r="B369" t="s">
        <v>1750</v>
      </c>
      <c r="C369" s="12">
        <v>2</v>
      </c>
    </row>
    <row r="370" spans="1:3" x14ac:dyDescent="0.35">
      <c r="A370" t="s">
        <v>2001</v>
      </c>
      <c r="B370" t="s">
        <v>1729</v>
      </c>
      <c r="C370" s="12">
        <v>0</v>
      </c>
    </row>
    <row r="371" spans="1:3" x14ac:dyDescent="0.35">
      <c r="A371" t="s">
        <v>2002</v>
      </c>
      <c r="B371" t="s">
        <v>1750</v>
      </c>
      <c r="C371" s="12">
        <v>0</v>
      </c>
    </row>
    <row r="372" spans="1:3" x14ac:dyDescent="0.35">
      <c r="A372" t="s">
        <v>2003</v>
      </c>
      <c r="B372" t="s">
        <v>1729</v>
      </c>
      <c r="C372" s="12">
        <v>0</v>
      </c>
    </row>
    <row r="373" spans="1:3" x14ac:dyDescent="0.35">
      <c r="A373" t="s">
        <v>2004</v>
      </c>
      <c r="B373" t="s">
        <v>1729</v>
      </c>
      <c r="C373" s="12">
        <v>0</v>
      </c>
    </row>
    <row r="374" spans="1:3" x14ac:dyDescent="0.35">
      <c r="A374" t="s">
        <v>81</v>
      </c>
      <c r="B374" t="s">
        <v>62</v>
      </c>
      <c r="C374" s="12">
        <v>7</v>
      </c>
    </row>
    <row r="375" spans="1:3" x14ac:dyDescent="0.35">
      <c r="A375" t="s">
        <v>2005</v>
      </c>
      <c r="B375" t="s">
        <v>1750</v>
      </c>
      <c r="C375" s="12">
        <v>16</v>
      </c>
    </row>
    <row r="376" spans="1:3" x14ac:dyDescent="0.35">
      <c r="A376" t="s">
        <v>2006</v>
      </c>
      <c r="B376" t="s">
        <v>1755</v>
      </c>
      <c r="C376" s="12">
        <v>11</v>
      </c>
    </row>
    <row r="377" spans="1:3" x14ac:dyDescent="0.35">
      <c r="A377" t="s">
        <v>998</v>
      </c>
      <c r="B377" t="s">
        <v>62</v>
      </c>
      <c r="C377" s="12">
        <v>56</v>
      </c>
    </row>
    <row r="378" spans="1:3" x14ac:dyDescent="0.35">
      <c r="A378" t="s">
        <v>1659</v>
      </c>
      <c r="B378" t="s">
        <v>71</v>
      </c>
      <c r="C378" s="12">
        <v>0</v>
      </c>
    </row>
    <row r="379" spans="1:3" x14ac:dyDescent="0.35">
      <c r="A379" t="s">
        <v>2007</v>
      </c>
      <c r="B379" t="s">
        <v>1729</v>
      </c>
      <c r="C379" s="12">
        <v>0</v>
      </c>
    </row>
    <row r="380" spans="1:3" x14ac:dyDescent="0.35">
      <c r="A380" t="s">
        <v>2008</v>
      </c>
      <c r="B380" t="s">
        <v>1729</v>
      </c>
      <c r="C380" s="12">
        <v>0</v>
      </c>
    </row>
    <row r="381" spans="1:3" x14ac:dyDescent="0.35">
      <c r="A381" t="s">
        <v>2009</v>
      </c>
      <c r="B381" t="s">
        <v>1729</v>
      </c>
      <c r="C381" s="12">
        <v>0</v>
      </c>
    </row>
    <row r="382" spans="1:3" x14ac:dyDescent="0.35">
      <c r="A382" t="s">
        <v>2010</v>
      </c>
      <c r="B382" t="s">
        <v>1729</v>
      </c>
      <c r="C382" s="12">
        <v>0</v>
      </c>
    </row>
    <row r="383" spans="1:3" x14ac:dyDescent="0.35">
      <c r="A383" t="s">
        <v>1461</v>
      </c>
      <c r="B383" t="s">
        <v>66</v>
      </c>
      <c r="C383" s="12">
        <v>0</v>
      </c>
    </row>
    <row r="384" spans="1:3" x14ac:dyDescent="0.35">
      <c r="A384" t="s">
        <v>2011</v>
      </c>
      <c r="B384" t="s">
        <v>1729</v>
      </c>
      <c r="C384" s="12">
        <v>0</v>
      </c>
    </row>
    <row r="385" spans="1:3" x14ac:dyDescent="0.35">
      <c r="A385" t="s">
        <v>1660</v>
      </c>
      <c r="B385" t="s">
        <v>71</v>
      </c>
      <c r="C385" s="12">
        <v>0</v>
      </c>
    </row>
    <row r="386" spans="1:3" x14ac:dyDescent="0.35">
      <c r="A386" t="s">
        <v>1677</v>
      </c>
      <c r="B386" t="s">
        <v>122</v>
      </c>
      <c r="C386" s="12">
        <v>0</v>
      </c>
    </row>
    <row r="387" spans="1:3" x14ac:dyDescent="0.35">
      <c r="A387" t="s">
        <v>2012</v>
      </c>
      <c r="B387" t="s">
        <v>1729</v>
      </c>
      <c r="C387" s="12">
        <v>7</v>
      </c>
    </row>
    <row r="388" spans="1:3" x14ac:dyDescent="0.35">
      <c r="A388" t="s">
        <v>2013</v>
      </c>
      <c r="B388" t="s">
        <v>1729</v>
      </c>
      <c r="C388" s="12">
        <v>2</v>
      </c>
    </row>
    <row r="389" spans="1:3" x14ac:dyDescent="0.35">
      <c r="A389" t="s">
        <v>2014</v>
      </c>
      <c r="B389" t="s">
        <v>1729</v>
      </c>
      <c r="C389" s="12">
        <v>0</v>
      </c>
    </row>
    <row r="390" spans="1:3" x14ac:dyDescent="0.35">
      <c r="A390" t="s">
        <v>889</v>
      </c>
      <c r="B390" t="s">
        <v>66</v>
      </c>
      <c r="C390" s="12">
        <v>0</v>
      </c>
    </row>
    <row r="391" spans="1:3" x14ac:dyDescent="0.35">
      <c r="A391" t="s">
        <v>2015</v>
      </c>
      <c r="B391" t="s">
        <v>1729</v>
      </c>
      <c r="C391" s="12">
        <v>0</v>
      </c>
    </row>
    <row r="392" spans="1:3" x14ac:dyDescent="0.35">
      <c r="A392" t="s">
        <v>1661</v>
      </c>
      <c r="B392" t="s">
        <v>71</v>
      </c>
      <c r="C392" s="12">
        <v>1</v>
      </c>
    </row>
    <row r="393" spans="1:3" x14ac:dyDescent="0.35">
      <c r="A393" t="s">
        <v>2016</v>
      </c>
      <c r="B393" t="s">
        <v>1750</v>
      </c>
      <c r="C393" s="12">
        <v>4</v>
      </c>
    </row>
    <row r="394" spans="1:3" x14ac:dyDescent="0.35">
      <c r="A394" t="s">
        <v>29</v>
      </c>
      <c r="B394" t="s">
        <v>9</v>
      </c>
      <c r="C394" s="12">
        <v>0</v>
      </c>
    </row>
    <row r="395" spans="1:3" x14ac:dyDescent="0.35">
      <c r="A395" t="s">
        <v>2017</v>
      </c>
      <c r="B395" t="s">
        <v>1729</v>
      </c>
      <c r="C395" s="12">
        <v>0</v>
      </c>
    </row>
    <row r="396" spans="1:3" x14ac:dyDescent="0.35">
      <c r="A396" t="s">
        <v>2018</v>
      </c>
      <c r="B396" t="s">
        <v>1729</v>
      </c>
      <c r="C396" s="12">
        <v>0</v>
      </c>
    </row>
    <row r="397" spans="1:3" x14ac:dyDescent="0.35">
      <c r="A397" t="s">
        <v>821</v>
      </c>
      <c r="B397" t="s">
        <v>62</v>
      </c>
      <c r="C397" s="12">
        <v>1</v>
      </c>
    </row>
    <row r="398" spans="1:3" x14ac:dyDescent="0.35">
      <c r="A398" t="s">
        <v>2019</v>
      </c>
      <c r="B398" t="s">
        <v>1729</v>
      </c>
      <c r="C398" s="12">
        <v>0</v>
      </c>
    </row>
    <row r="399" spans="1:3" x14ac:dyDescent="0.35">
      <c r="A399" t="s">
        <v>2020</v>
      </c>
      <c r="B399" t="s">
        <v>1750</v>
      </c>
      <c r="C399" s="12">
        <v>1</v>
      </c>
    </row>
    <row r="400" spans="1:3" x14ac:dyDescent="0.35">
      <c r="A400" t="s">
        <v>2021</v>
      </c>
      <c r="B400" t="s">
        <v>1729</v>
      </c>
      <c r="C400" s="12">
        <v>0</v>
      </c>
    </row>
    <row r="401" spans="1:3" x14ac:dyDescent="0.35">
      <c r="A401" t="s">
        <v>2022</v>
      </c>
      <c r="B401" t="s">
        <v>1729</v>
      </c>
      <c r="C401" s="12">
        <v>0</v>
      </c>
    </row>
    <row r="402" spans="1:3" x14ac:dyDescent="0.35">
      <c r="A402" t="s">
        <v>2023</v>
      </c>
      <c r="B402" t="s">
        <v>1729</v>
      </c>
      <c r="C402" s="12">
        <v>0</v>
      </c>
    </row>
    <row r="403" spans="1:3" x14ac:dyDescent="0.35">
      <c r="A403" t="s">
        <v>2024</v>
      </c>
      <c r="B403" t="s">
        <v>1729</v>
      </c>
      <c r="C403" s="12">
        <v>0</v>
      </c>
    </row>
    <row r="404" spans="1:3" x14ac:dyDescent="0.35">
      <c r="A404" t="s">
        <v>2025</v>
      </c>
      <c r="B404" t="s">
        <v>1729</v>
      </c>
      <c r="C404" s="12">
        <v>0</v>
      </c>
    </row>
    <row r="405" spans="1:3" x14ac:dyDescent="0.35">
      <c r="A405" t="s">
        <v>2026</v>
      </c>
      <c r="B405" t="s">
        <v>1729</v>
      </c>
      <c r="C405" s="12">
        <v>0</v>
      </c>
    </row>
    <row r="406" spans="1:3" x14ac:dyDescent="0.35">
      <c r="A406" t="s">
        <v>1551</v>
      </c>
      <c r="B406" t="s">
        <v>62</v>
      </c>
      <c r="C406" s="12">
        <v>17</v>
      </c>
    </row>
    <row r="407" spans="1:3" x14ac:dyDescent="0.35">
      <c r="A407" t="s">
        <v>2027</v>
      </c>
      <c r="B407" t="s">
        <v>1729</v>
      </c>
      <c r="C407" s="12">
        <v>2</v>
      </c>
    </row>
    <row r="408" spans="1:3" x14ac:dyDescent="0.35">
      <c r="A408" t="s">
        <v>1351</v>
      </c>
      <c r="B408" t="s">
        <v>66</v>
      </c>
      <c r="C408" s="12">
        <v>0</v>
      </c>
    </row>
    <row r="409" spans="1:3" x14ac:dyDescent="0.35">
      <c r="A409" t="s">
        <v>2028</v>
      </c>
      <c r="B409" t="s">
        <v>1729</v>
      </c>
      <c r="C409" s="12">
        <v>0</v>
      </c>
    </row>
    <row r="410" spans="1:3" x14ac:dyDescent="0.35">
      <c r="A410" t="s">
        <v>1352</v>
      </c>
      <c r="B410" t="s">
        <v>66</v>
      </c>
      <c r="C410" s="12">
        <v>0</v>
      </c>
    </row>
    <row r="411" spans="1:3" x14ac:dyDescent="0.35">
      <c r="A411" t="s">
        <v>2029</v>
      </c>
      <c r="B411" t="s">
        <v>1750</v>
      </c>
      <c r="C411" s="12">
        <v>13</v>
      </c>
    </row>
    <row r="412" spans="1:3" x14ac:dyDescent="0.35">
      <c r="A412" t="s">
        <v>2030</v>
      </c>
      <c r="B412" t="s">
        <v>1750</v>
      </c>
      <c r="C412" s="12">
        <v>0</v>
      </c>
    </row>
    <row r="413" spans="1:3" x14ac:dyDescent="0.35">
      <c r="A413" t="s">
        <v>2031</v>
      </c>
      <c r="B413" t="s">
        <v>1729</v>
      </c>
      <c r="C413" s="12">
        <v>0</v>
      </c>
    </row>
    <row r="414" spans="1:3" x14ac:dyDescent="0.35">
      <c r="A414" t="s">
        <v>2032</v>
      </c>
      <c r="B414" t="s">
        <v>1729</v>
      </c>
      <c r="C414" s="12">
        <v>0</v>
      </c>
    </row>
    <row r="415" spans="1:3" x14ac:dyDescent="0.35">
      <c r="A415" t="s">
        <v>999</v>
      </c>
      <c r="B415" t="s">
        <v>62</v>
      </c>
      <c r="C415" s="12">
        <v>12</v>
      </c>
    </row>
    <row r="416" spans="1:3" x14ac:dyDescent="0.35">
      <c r="A416" t="s">
        <v>2033</v>
      </c>
      <c r="B416" t="s">
        <v>1755</v>
      </c>
      <c r="C416" s="12">
        <v>10</v>
      </c>
    </row>
    <row r="417" spans="1:3" x14ac:dyDescent="0.35">
      <c r="A417" t="s">
        <v>123</v>
      </c>
      <c r="B417" t="s">
        <v>122</v>
      </c>
      <c r="C417" s="12">
        <v>1</v>
      </c>
    </row>
    <row r="418" spans="1:3" x14ac:dyDescent="0.35">
      <c r="A418" t="s">
        <v>890</v>
      </c>
      <c r="B418" t="s">
        <v>66</v>
      </c>
      <c r="C418" s="12">
        <v>0</v>
      </c>
    </row>
    <row r="419" spans="1:3" x14ac:dyDescent="0.35">
      <c r="A419" t="s">
        <v>2034</v>
      </c>
      <c r="B419" t="s">
        <v>1729</v>
      </c>
      <c r="C419" s="12">
        <v>0</v>
      </c>
    </row>
    <row r="420" spans="1:3" x14ac:dyDescent="0.35">
      <c r="A420" t="s">
        <v>2035</v>
      </c>
      <c r="B420" t="s">
        <v>1729</v>
      </c>
      <c r="C420" s="12">
        <v>0</v>
      </c>
    </row>
    <row r="421" spans="1:3" x14ac:dyDescent="0.35">
      <c r="A421" t="s">
        <v>2036</v>
      </c>
      <c r="B421" t="s">
        <v>1729</v>
      </c>
      <c r="C421" s="12">
        <v>0</v>
      </c>
    </row>
    <row r="422" spans="1:3" x14ac:dyDescent="0.35">
      <c r="A422" t="s">
        <v>2037</v>
      </c>
      <c r="B422" t="s">
        <v>1729</v>
      </c>
      <c r="C422" s="12">
        <v>1</v>
      </c>
    </row>
    <row r="423" spans="1:3" x14ac:dyDescent="0.35">
      <c r="A423" t="s">
        <v>2038</v>
      </c>
      <c r="B423" t="s">
        <v>1729</v>
      </c>
      <c r="C423" s="12">
        <v>0</v>
      </c>
    </row>
    <row r="424" spans="1:3" x14ac:dyDescent="0.35">
      <c r="A424" t="s">
        <v>2039</v>
      </c>
      <c r="B424" t="s">
        <v>1729</v>
      </c>
      <c r="C424" s="12">
        <v>1</v>
      </c>
    </row>
    <row r="425" spans="1:3" x14ac:dyDescent="0.35">
      <c r="A425" t="s">
        <v>2040</v>
      </c>
      <c r="B425" t="s">
        <v>1729</v>
      </c>
      <c r="C425" s="12">
        <v>0</v>
      </c>
    </row>
    <row r="426" spans="1:3" x14ac:dyDescent="0.35">
      <c r="A426" t="s">
        <v>2041</v>
      </c>
      <c r="B426" t="s">
        <v>1729</v>
      </c>
      <c r="C426" s="12">
        <v>0</v>
      </c>
    </row>
    <row r="427" spans="1:3" x14ac:dyDescent="0.35">
      <c r="A427" t="s">
        <v>2042</v>
      </c>
      <c r="B427" t="s">
        <v>1729</v>
      </c>
      <c r="C427" s="12">
        <v>0</v>
      </c>
    </row>
    <row r="428" spans="1:3" x14ac:dyDescent="0.35">
      <c r="A428" t="s">
        <v>2043</v>
      </c>
      <c r="B428" t="s">
        <v>1729</v>
      </c>
      <c r="C428" s="12">
        <v>0</v>
      </c>
    </row>
    <row r="429" spans="1:3" x14ac:dyDescent="0.35">
      <c r="A429" t="s">
        <v>2044</v>
      </c>
      <c r="B429" t="s">
        <v>1729</v>
      </c>
      <c r="C429" s="12">
        <v>0</v>
      </c>
    </row>
    <row r="430" spans="1:3" x14ac:dyDescent="0.35">
      <c r="A430" t="s">
        <v>1055</v>
      </c>
      <c r="B430" t="s">
        <v>66</v>
      </c>
      <c r="C430" s="12">
        <v>1</v>
      </c>
    </row>
    <row r="431" spans="1:3" x14ac:dyDescent="0.35">
      <c r="A431" t="s">
        <v>2045</v>
      </c>
      <c r="B431" t="s">
        <v>1729</v>
      </c>
      <c r="C431" s="12">
        <v>0</v>
      </c>
    </row>
    <row r="432" spans="1:3" x14ac:dyDescent="0.35">
      <c r="A432" t="s">
        <v>1282</v>
      </c>
      <c r="B432" t="s">
        <v>122</v>
      </c>
      <c r="C432" s="12">
        <v>2</v>
      </c>
    </row>
    <row r="433" spans="1:3" x14ac:dyDescent="0.35">
      <c r="A433" t="s">
        <v>1056</v>
      </c>
      <c r="B433" t="s">
        <v>66</v>
      </c>
      <c r="C433" s="12">
        <v>0</v>
      </c>
    </row>
    <row r="434" spans="1:3" x14ac:dyDescent="0.35">
      <c r="A434" t="s">
        <v>2046</v>
      </c>
      <c r="B434" t="s">
        <v>1729</v>
      </c>
      <c r="C434" s="12">
        <v>0</v>
      </c>
    </row>
    <row r="435" spans="1:3" x14ac:dyDescent="0.35">
      <c r="A435" t="s">
        <v>82</v>
      </c>
      <c r="B435" t="s">
        <v>62</v>
      </c>
      <c r="C435" s="12">
        <v>14</v>
      </c>
    </row>
    <row r="436" spans="1:3" x14ac:dyDescent="0.35">
      <c r="A436" t="s">
        <v>822</v>
      </c>
      <c r="B436" t="s">
        <v>62</v>
      </c>
      <c r="C436" s="12">
        <v>0</v>
      </c>
    </row>
    <row r="437" spans="1:3" x14ac:dyDescent="0.35">
      <c r="A437" t="s">
        <v>2047</v>
      </c>
      <c r="B437" t="s">
        <v>1729</v>
      </c>
      <c r="C437" s="12">
        <v>0</v>
      </c>
    </row>
    <row r="438" spans="1:3" x14ac:dyDescent="0.35">
      <c r="A438" t="s">
        <v>2048</v>
      </c>
      <c r="B438" t="s">
        <v>1729</v>
      </c>
      <c r="C438" s="12">
        <v>4</v>
      </c>
    </row>
    <row r="439" spans="1:3" x14ac:dyDescent="0.35">
      <c r="A439" t="s">
        <v>2049</v>
      </c>
      <c r="B439" t="s">
        <v>1750</v>
      </c>
      <c r="C439" s="12">
        <v>23</v>
      </c>
    </row>
    <row r="440" spans="1:3" x14ac:dyDescent="0.35">
      <c r="A440" t="s">
        <v>2050</v>
      </c>
      <c r="B440" t="s">
        <v>1729</v>
      </c>
      <c r="C440" s="12">
        <v>1</v>
      </c>
    </row>
    <row r="441" spans="1:3" x14ac:dyDescent="0.35">
      <c r="A441" t="s">
        <v>2051</v>
      </c>
      <c r="B441" t="s">
        <v>1729</v>
      </c>
      <c r="C441" s="12">
        <v>3</v>
      </c>
    </row>
    <row r="442" spans="1:3" x14ac:dyDescent="0.35">
      <c r="A442" t="s">
        <v>2052</v>
      </c>
      <c r="B442" t="s">
        <v>1750</v>
      </c>
      <c r="C442" s="12">
        <v>37</v>
      </c>
    </row>
    <row r="443" spans="1:3" x14ac:dyDescent="0.35">
      <c r="A443" t="s">
        <v>1057</v>
      </c>
      <c r="B443" t="s">
        <v>66</v>
      </c>
      <c r="C443" s="12">
        <v>0</v>
      </c>
    </row>
    <row r="444" spans="1:3" x14ac:dyDescent="0.35">
      <c r="A444" t="s">
        <v>1000</v>
      </c>
      <c r="B444" t="s">
        <v>62</v>
      </c>
      <c r="C444" s="12">
        <v>0</v>
      </c>
    </row>
    <row r="445" spans="1:3" x14ac:dyDescent="0.35">
      <c r="A445" t="s">
        <v>2053</v>
      </c>
      <c r="B445" t="s">
        <v>1750</v>
      </c>
      <c r="C445" s="12">
        <v>3</v>
      </c>
    </row>
    <row r="446" spans="1:3" x14ac:dyDescent="0.35">
      <c r="A446" t="s">
        <v>510</v>
      </c>
      <c r="B446" t="s">
        <v>66</v>
      </c>
      <c r="C446" s="12">
        <v>0</v>
      </c>
    </row>
    <row r="447" spans="1:3" x14ac:dyDescent="0.35">
      <c r="A447" t="s">
        <v>1001</v>
      </c>
      <c r="B447" t="s">
        <v>62</v>
      </c>
      <c r="C447" s="12">
        <v>1</v>
      </c>
    </row>
    <row r="448" spans="1:3" x14ac:dyDescent="0.35">
      <c r="A448" t="s">
        <v>2054</v>
      </c>
      <c r="B448" t="s">
        <v>1729</v>
      </c>
      <c r="C448" s="12">
        <v>0</v>
      </c>
    </row>
    <row r="449" spans="1:3" x14ac:dyDescent="0.35">
      <c r="A449" t="s">
        <v>2055</v>
      </c>
      <c r="B449" t="s">
        <v>1729</v>
      </c>
      <c r="C449" s="12">
        <v>0</v>
      </c>
    </row>
    <row r="450" spans="1:3" x14ac:dyDescent="0.35">
      <c r="A450" t="s">
        <v>1002</v>
      </c>
      <c r="B450" t="s">
        <v>62</v>
      </c>
      <c r="C450" s="12">
        <v>3</v>
      </c>
    </row>
    <row r="451" spans="1:3" x14ac:dyDescent="0.35">
      <c r="A451" t="s">
        <v>2056</v>
      </c>
      <c r="B451" t="s">
        <v>1729</v>
      </c>
      <c r="C451" s="12">
        <v>0</v>
      </c>
    </row>
    <row r="452" spans="1:3" x14ac:dyDescent="0.35">
      <c r="A452" t="s">
        <v>2057</v>
      </c>
      <c r="B452" t="s">
        <v>1729</v>
      </c>
      <c r="C452" s="12">
        <v>0</v>
      </c>
    </row>
    <row r="453" spans="1:3" x14ac:dyDescent="0.35">
      <c r="A453" t="s">
        <v>213</v>
      </c>
      <c r="B453" t="s">
        <v>62</v>
      </c>
      <c r="C453" s="12">
        <v>16</v>
      </c>
    </row>
    <row r="454" spans="1:3" x14ac:dyDescent="0.35">
      <c r="A454" t="s">
        <v>2058</v>
      </c>
      <c r="B454" t="s">
        <v>1729</v>
      </c>
      <c r="C454" s="12">
        <v>0</v>
      </c>
    </row>
    <row r="455" spans="1:3" x14ac:dyDescent="0.35">
      <c r="A455" t="s">
        <v>1617</v>
      </c>
      <c r="B455" t="s">
        <v>66</v>
      </c>
      <c r="C455" s="12">
        <v>0</v>
      </c>
    </row>
    <row r="456" spans="1:3" x14ac:dyDescent="0.35">
      <c r="A456" t="s">
        <v>1003</v>
      </c>
      <c r="B456" t="s">
        <v>62</v>
      </c>
      <c r="C456" s="12">
        <v>16</v>
      </c>
    </row>
    <row r="457" spans="1:3" x14ac:dyDescent="0.35">
      <c r="A457" t="s">
        <v>2059</v>
      </c>
      <c r="B457" t="s">
        <v>1729</v>
      </c>
      <c r="C457" s="12">
        <v>0</v>
      </c>
    </row>
    <row r="458" spans="1:3" x14ac:dyDescent="0.35">
      <c r="A458" t="s">
        <v>2060</v>
      </c>
      <c r="B458" t="s">
        <v>1729</v>
      </c>
      <c r="C458" s="12">
        <v>0</v>
      </c>
    </row>
    <row r="459" spans="1:3" x14ac:dyDescent="0.35">
      <c r="A459" t="s">
        <v>2061</v>
      </c>
      <c r="B459" t="s">
        <v>1729</v>
      </c>
      <c r="C459" s="12">
        <v>0</v>
      </c>
    </row>
    <row r="460" spans="1:3" x14ac:dyDescent="0.35">
      <c r="A460" t="s">
        <v>1678</v>
      </c>
      <c r="B460" t="s">
        <v>122</v>
      </c>
      <c r="C460" s="12">
        <v>1</v>
      </c>
    </row>
    <row r="461" spans="1:3" x14ac:dyDescent="0.35">
      <c r="A461" t="s">
        <v>2062</v>
      </c>
      <c r="B461" t="s">
        <v>1729</v>
      </c>
      <c r="C461" s="12">
        <v>1</v>
      </c>
    </row>
    <row r="462" spans="1:3" x14ac:dyDescent="0.35">
      <c r="A462" t="s">
        <v>2063</v>
      </c>
      <c r="B462" t="s">
        <v>1729</v>
      </c>
      <c r="C462" s="12">
        <v>0</v>
      </c>
    </row>
    <row r="463" spans="1:3" x14ac:dyDescent="0.35">
      <c r="A463" t="s">
        <v>2064</v>
      </c>
      <c r="B463" t="s">
        <v>1729</v>
      </c>
      <c r="C463" s="12">
        <v>0</v>
      </c>
    </row>
    <row r="464" spans="1:3" x14ac:dyDescent="0.35">
      <c r="A464" t="s">
        <v>1004</v>
      </c>
      <c r="B464" t="s">
        <v>62</v>
      </c>
      <c r="C464" s="12">
        <v>106</v>
      </c>
    </row>
    <row r="465" spans="1:3" x14ac:dyDescent="0.35">
      <c r="A465" t="s">
        <v>1088</v>
      </c>
      <c r="B465" t="s">
        <v>71</v>
      </c>
      <c r="C465" s="12">
        <v>0</v>
      </c>
    </row>
    <row r="466" spans="1:3" x14ac:dyDescent="0.35">
      <c r="A466" t="s">
        <v>2065</v>
      </c>
      <c r="B466" t="s">
        <v>1729</v>
      </c>
      <c r="C466" s="12">
        <v>0</v>
      </c>
    </row>
    <row r="467" spans="1:3" x14ac:dyDescent="0.35">
      <c r="A467" t="s">
        <v>2066</v>
      </c>
      <c r="B467" t="s">
        <v>1729</v>
      </c>
      <c r="C467" s="12">
        <v>1</v>
      </c>
    </row>
    <row r="468" spans="1:3" x14ac:dyDescent="0.35">
      <c r="A468" t="s">
        <v>2067</v>
      </c>
      <c r="B468" t="s">
        <v>1729</v>
      </c>
      <c r="C468" s="12">
        <v>2</v>
      </c>
    </row>
    <row r="469" spans="1:3" x14ac:dyDescent="0.35">
      <c r="A469" t="s">
        <v>2068</v>
      </c>
      <c r="B469" t="s">
        <v>1729</v>
      </c>
      <c r="C469" s="12">
        <v>1</v>
      </c>
    </row>
    <row r="470" spans="1:3" x14ac:dyDescent="0.35">
      <c r="A470" t="s">
        <v>2069</v>
      </c>
      <c r="B470" t="s">
        <v>1729</v>
      </c>
      <c r="C470" s="12">
        <v>0</v>
      </c>
    </row>
    <row r="471" spans="1:3" x14ac:dyDescent="0.35">
      <c r="A471" t="s">
        <v>2070</v>
      </c>
      <c r="B471" t="s">
        <v>1729</v>
      </c>
      <c r="C471" s="12">
        <v>0</v>
      </c>
    </row>
    <row r="472" spans="1:3" x14ac:dyDescent="0.35">
      <c r="A472" t="s">
        <v>1005</v>
      </c>
      <c r="B472" t="s">
        <v>62</v>
      </c>
      <c r="C472" s="12">
        <v>0</v>
      </c>
    </row>
    <row r="473" spans="1:3" x14ac:dyDescent="0.35">
      <c r="A473" t="s">
        <v>2071</v>
      </c>
      <c r="B473" t="s">
        <v>1729</v>
      </c>
      <c r="C473" s="12">
        <v>2</v>
      </c>
    </row>
    <row r="474" spans="1:3" x14ac:dyDescent="0.35">
      <c r="A474" t="s">
        <v>2072</v>
      </c>
      <c r="B474" t="s">
        <v>1729</v>
      </c>
      <c r="C474" s="12">
        <v>1</v>
      </c>
    </row>
    <row r="475" spans="1:3" x14ac:dyDescent="0.35">
      <c r="A475" t="s">
        <v>2073</v>
      </c>
      <c r="B475" t="s">
        <v>1729</v>
      </c>
      <c r="C475" s="12">
        <v>0</v>
      </c>
    </row>
    <row r="476" spans="1:3" x14ac:dyDescent="0.35">
      <c r="A476" t="s">
        <v>2074</v>
      </c>
      <c r="B476" t="s">
        <v>1729</v>
      </c>
      <c r="C476" s="12">
        <v>0</v>
      </c>
    </row>
    <row r="477" spans="1:3" x14ac:dyDescent="0.35">
      <c r="A477" t="s">
        <v>1006</v>
      </c>
      <c r="B477" t="s">
        <v>62</v>
      </c>
      <c r="C477" s="12">
        <v>107</v>
      </c>
    </row>
    <row r="478" spans="1:3" x14ac:dyDescent="0.35">
      <c r="A478" t="s">
        <v>2075</v>
      </c>
      <c r="B478" t="s">
        <v>1729</v>
      </c>
      <c r="C478" s="12">
        <v>0</v>
      </c>
    </row>
    <row r="479" spans="1:3" x14ac:dyDescent="0.35">
      <c r="A479" t="s">
        <v>108</v>
      </c>
      <c r="B479" t="s">
        <v>66</v>
      </c>
      <c r="C479" s="12">
        <v>0</v>
      </c>
    </row>
    <row r="480" spans="1:3" x14ac:dyDescent="0.35">
      <c r="A480" t="s">
        <v>2076</v>
      </c>
      <c r="B480" t="s">
        <v>1729</v>
      </c>
      <c r="C480" s="12">
        <v>0</v>
      </c>
    </row>
    <row r="481" spans="1:3" x14ac:dyDescent="0.35">
      <c r="A481" t="s">
        <v>468</v>
      </c>
      <c r="B481" t="s">
        <v>62</v>
      </c>
      <c r="C481" s="12">
        <v>22</v>
      </c>
    </row>
    <row r="482" spans="1:3" x14ac:dyDescent="0.35">
      <c r="A482" t="s">
        <v>255</v>
      </c>
      <c r="B482" t="s">
        <v>122</v>
      </c>
      <c r="C482" s="12">
        <v>1</v>
      </c>
    </row>
    <row r="483" spans="1:3" x14ac:dyDescent="0.35">
      <c r="A483" t="s">
        <v>2077</v>
      </c>
      <c r="B483" t="s">
        <v>1729</v>
      </c>
      <c r="C483" s="12">
        <v>0</v>
      </c>
    </row>
    <row r="484" spans="1:3" x14ac:dyDescent="0.35">
      <c r="A484" t="s">
        <v>2078</v>
      </c>
      <c r="B484" t="s">
        <v>1750</v>
      </c>
      <c r="C484" s="12">
        <v>0</v>
      </c>
    </row>
    <row r="485" spans="1:3" x14ac:dyDescent="0.35">
      <c r="A485" t="s">
        <v>2079</v>
      </c>
      <c r="B485" t="s">
        <v>1750</v>
      </c>
      <c r="C485" s="12">
        <v>87</v>
      </c>
    </row>
    <row r="486" spans="1:3" x14ac:dyDescent="0.35">
      <c r="A486" t="s">
        <v>2080</v>
      </c>
      <c r="B486" t="s">
        <v>1729</v>
      </c>
      <c r="C486" s="12">
        <v>0</v>
      </c>
    </row>
    <row r="487" spans="1:3" x14ac:dyDescent="0.35">
      <c r="A487" t="s">
        <v>2081</v>
      </c>
      <c r="B487" t="s">
        <v>1729</v>
      </c>
      <c r="C487" s="12">
        <v>0</v>
      </c>
    </row>
    <row r="488" spans="1:3" x14ac:dyDescent="0.35">
      <c r="A488" t="s">
        <v>1552</v>
      </c>
      <c r="B488" t="s">
        <v>62</v>
      </c>
      <c r="C488" s="12">
        <v>21</v>
      </c>
    </row>
    <row r="489" spans="1:3" x14ac:dyDescent="0.35">
      <c r="A489" t="s">
        <v>2082</v>
      </c>
      <c r="B489" t="s">
        <v>1729</v>
      </c>
      <c r="C489" s="12">
        <v>0</v>
      </c>
    </row>
    <row r="490" spans="1:3" x14ac:dyDescent="0.35">
      <c r="A490" t="s">
        <v>2083</v>
      </c>
      <c r="B490" t="s">
        <v>1729</v>
      </c>
      <c r="C490" s="12">
        <v>0</v>
      </c>
    </row>
    <row r="491" spans="1:3" x14ac:dyDescent="0.35">
      <c r="A491" t="s">
        <v>2084</v>
      </c>
      <c r="B491" t="s">
        <v>1729</v>
      </c>
      <c r="C491" s="12">
        <v>0</v>
      </c>
    </row>
    <row r="492" spans="1:3" x14ac:dyDescent="0.35">
      <c r="A492" t="s">
        <v>2085</v>
      </c>
      <c r="B492" t="s">
        <v>1729</v>
      </c>
      <c r="C492" s="12">
        <v>0</v>
      </c>
    </row>
    <row r="493" spans="1:3" x14ac:dyDescent="0.35">
      <c r="A493" t="s">
        <v>2086</v>
      </c>
      <c r="B493" t="s">
        <v>1750</v>
      </c>
      <c r="C493" s="12">
        <v>2</v>
      </c>
    </row>
    <row r="494" spans="1:3" x14ac:dyDescent="0.35">
      <c r="A494" t="s">
        <v>2087</v>
      </c>
      <c r="B494" t="s">
        <v>1729</v>
      </c>
      <c r="C494" s="12">
        <v>0</v>
      </c>
    </row>
    <row r="495" spans="1:3" x14ac:dyDescent="0.35">
      <c r="A495" t="s">
        <v>2088</v>
      </c>
      <c r="B495" t="s">
        <v>1755</v>
      </c>
      <c r="C495" s="12">
        <v>0</v>
      </c>
    </row>
    <row r="496" spans="1:3" x14ac:dyDescent="0.35">
      <c r="A496" t="s">
        <v>2089</v>
      </c>
      <c r="B496" t="s">
        <v>1729</v>
      </c>
      <c r="C496" s="12">
        <v>0</v>
      </c>
    </row>
    <row r="497" spans="1:3" x14ac:dyDescent="0.35">
      <c r="A497" t="s">
        <v>1040</v>
      </c>
      <c r="B497" t="s">
        <v>9</v>
      </c>
      <c r="C497" s="12">
        <v>0</v>
      </c>
    </row>
    <row r="498" spans="1:3" x14ac:dyDescent="0.35">
      <c r="A498" t="s">
        <v>2090</v>
      </c>
      <c r="B498" t="s">
        <v>1750</v>
      </c>
      <c r="C498" s="12">
        <v>51</v>
      </c>
    </row>
    <row r="499" spans="1:3" x14ac:dyDescent="0.35">
      <c r="A499" t="s">
        <v>1058</v>
      </c>
      <c r="B499" t="s">
        <v>66</v>
      </c>
      <c r="C499" s="12">
        <v>4</v>
      </c>
    </row>
    <row r="500" spans="1:3" x14ac:dyDescent="0.35">
      <c r="A500" t="s">
        <v>2091</v>
      </c>
      <c r="B500" t="s">
        <v>1729</v>
      </c>
      <c r="C500" s="12">
        <v>1</v>
      </c>
    </row>
    <row r="501" spans="1:3" x14ac:dyDescent="0.35">
      <c r="A501" t="s">
        <v>2092</v>
      </c>
      <c r="B501" t="s">
        <v>1729</v>
      </c>
      <c r="C501" s="12">
        <v>0</v>
      </c>
    </row>
    <row r="502" spans="1:3" x14ac:dyDescent="0.35">
      <c r="A502" t="s">
        <v>1059</v>
      </c>
      <c r="B502" t="s">
        <v>66</v>
      </c>
      <c r="C502" s="12">
        <v>0</v>
      </c>
    </row>
    <row r="503" spans="1:3" x14ac:dyDescent="0.35">
      <c r="A503" t="s">
        <v>2093</v>
      </c>
      <c r="B503" t="s">
        <v>1729</v>
      </c>
      <c r="C503" s="12">
        <v>2</v>
      </c>
    </row>
    <row r="504" spans="1:3" x14ac:dyDescent="0.35">
      <c r="A504" t="s">
        <v>1106</v>
      </c>
      <c r="B504" t="s">
        <v>122</v>
      </c>
      <c r="C504" s="12">
        <v>0</v>
      </c>
    </row>
    <row r="505" spans="1:3" x14ac:dyDescent="0.35">
      <c r="A505" t="s">
        <v>2094</v>
      </c>
      <c r="B505" t="s">
        <v>1729</v>
      </c>
      <c r="C505" s="12">
        <v>0</v>
      </c>
    </row>
    <row r="506" spans="1:3" x14ac:dyDescent="0.35">
      <c r="A506" t="s">
        <v>2095</v>
      </c>
      <c r="B506" t="s">
        <v>1729</v>
      </c>
      <c r="C506" s="12">
        <v>0</v>
      </c>
    </row>
    <row r="507" spans="1:3" x14ac:dyDescent="0.35">
      <c r="A507" t="s">
        <v>2096</v>
      </c>
      <c r="B507" t="s">
        <v>1750</v>
      </c>
      <c r="C507" s="12">
        <v>9</v>
      </c>
    </row>
    <row r="508" spans="1:3" x14ac:dyDescent="0.35">
      <c r="A508" t="s">
        <v>1007</v>
      </c>
      <c r="B508" t="s">
        <v>62</v>
      </c>
      <c r="C508" s="12">
        <v>12</v>
      </c>
    </row>
    <row r="509" spans="1:3" x14ac:dyDescent="0.35">
      <c r="A509" t="s">
        <v>2097</v>
      </c>
      <c r="B509" t="s">
        <v>1729</v>
      </c>
      <c r="C509" s="12">
        <v>0</v>
      </c>
    </row>
    <row r="510" spans="1:3" x14ac:dyDescent="0.35">
      <c r="A510" t="s">
        <v>1679</v>
      </c>
      <c r="B510" t="s">
        <v>122</v>
      </c>
      <c r="C510" s="12">
        <v>0</v>
      </c>
    </row>
    <row r="511" spans="1:3" x14ac:dyDescent="0.35">
      <c r="A511" t="s">
        <v>1298</v>
      </c>
      <c r="B511" t="s">
        <v>62</v>
      </c>
      <c r="C511" s="12">
        <v>17</v>
      </c>
    </row>
    <row r="512" spans="1:3" x14ac:dyDescent="0.35">
      <c r="A512" t="s">
        <v>2098</v>
      </c>
      <c r="B512" t="s">
        <v>1750</v>
      </c>
      <c r="C512" s="12">
        <v>10</v>
      </c>
    </row>
    <row r="513" spans="1:3" x14ac:dyDescent="0.35">
      <c r="A513" t="s">
        <v>2099</v>
      </c>
      <c r="B513" t="s">
        <v>1729</v>
      </c>
      <c r="C513" s="12">
        <v>1</v>
      </c>
    </row>
    <row r="514" spans="1:3" x14ac:dyDescent="0.35">
      <c r="A514" t="s">
        <v>2100</v>
      </c>
      <c r="B514" t="s">
        <v>1729</v>
      </c>
      <c r="C514" s="12">
        <v>0</v>
      </c>
    </row>
    <row r="515" spans="1:3" x14ac:dyDescent="0.35">
      <c r="A515" t="s">
        <v>2101</v>
      </c>
      <c r="B515" t="s">
        <v>1729</v>
      </c>
      <c r="C515" s="12">
        <v>0</v>
      </c>
    </row>
    <row r="516" spans="1:3" x14ac:dyDescent="0.35">
      <c r="A516" t="s">
        <v>1089</v>
      </c>
      <c r="B516" t="s">
        <v>71</v>
      </c>
      <c r="C516" s="12">
        <v>2</v>
      </c>
    </row>
    <row r="517" spans="1:3" x14ac:dyDescent="0.35">
      <c r="A517" t="s">
        <v>2102</v>
      </c>
      <c r="B517" t="s">
        <v>1729</v>
      </c>
      <c r="C517" s="12">
        <v>0</v>
      </c>
    </row>
    <row r="518" spans="1:3" x14ac:dyDescent="0.35">
      <c r="A518" t="s">
        <v>2103</v>
      </c>
      <c r="B518" t="s">
        <v>1729</v>
      </c>
      <c r="C518" s="12">
        <v>4</v>
      </c>
    </row>
    <row r="519" spans="1:3" x14ac:dyDescent="0.35">
      <c r="A519" t="s">
        <v>2104</v>
      </c>
      <c r="B519" t="s">
        <v>1729</v>
      </c>
      <c r="C519" s="12">
        <v>1</v>
      </c>
    </row>
    <row r="520" spans="1:3" x14ac:dyDescent="0.35">
      <c r="A520" t="s">
        <v>2105</v>
      </c>
      <c r="B520" t="s">
        <v>1729</v>
      </c>
      <c r="C520" s="12">
        <v>0</v>
      </c>
    </row>
    <row r="521" spans="1:3" x14ac:dyDescent="0.35">
      <c r="A521" t="s">
        <v>2106</v>
      </c>
      <c r="B521" t="s">
        <v>1729</v>
      </c>
      <c r="C521" s="12">
        <v>0</v>
      </c>
    </row>
    <row r="522" spans="1:3" x14ac:dyDescent="0.35">
      <c r="A522" t="s">
        <v>2107</v>
      </c>
      <c r="B522" t="s">
        <v>1755</v>
      </c>
      <c r="C522" s="12">
        <v>14</v>
      </c>
    </row>
    <row r="523" spans="1:3" x14ac:dyDescent="0.35">
      <c r="A523" t="s">
        <v>2108</v>
      </c>
      <c r="B523" t="s">
        <v>1750</v>
      </c>
      <c r="C523" s="12">
        <v>5</v>
      </c>
    </row>
    <row r="524" spans="1:3" x14ac:dyDescent="0.35">
      <c r="A524" t="s">
        <v>2109</v>
      </c>
      <c r="B524" t="s">
        <v>1729</v>
      </c>
      <c r="C524" s="12">
        <v>0</v>
      </c>
    </row>
    <row r="525" spans="1:3" x14ac:dyDescent="0.35">
      <c r="A525" t="s">
        <v>2110</v>
      </c>
      <c r="B525" t="s">
        <v>1729</v>
      </c>
      <c r="C525" s="12">
        <v>0</v>
      </c>
    </row>
    <row r="526" spans="1:3" x14ac:dyDescent="0.35">
      <c r="A526" t="s">
        <v>1217</v>
      </c>
      <c r="B526" t="s">
        <v>66</v>
      </c>
      <c r="C526" s="12">
        <v>0</v>
      </c>
    </row>
    <row r="527" spans="1:3" x14ac:dyDescent="0.35">
      <c r="A527" t="s">
        <v>2111</v>
      </c>
      <c r="B527" t="s">
        <v>1729</v>
      </c>
      <c r="C527" s="12">
        <v>0</v>
      </c>
    </row>
    <row r="528" spans="1:3" x14ac:dyDescent="0.35">
      <c r="A528" t="s">
        <v>2112</v>
      </c>
      <c r="B528" t="s">
        <v>1729</v>
      </c>
      <c r="C528" s="12">
        <v>0</v>
      </c>
    </row>
    <row r="529" spans="1:3" x14ac:dyDescent="0.35">
      <c r="A529" t="s">
        <v>2113</v>
      </c>
      <c r="B529" t="s">
        <v>1729</v>
      </c>
      <c r="C529" s="12">
        <v>0</v>
      </c>
    </row>
    <row r="530" spans="1:3" x14ac:dyDescent="0.35">
      <c r="A530" t="s">
        <v>2114</v>
      </c>
      <c r="B530" t="s">
        <v>1729</v>
      </c>
      <c r="C530" s="12">
        <v>0</v>
      </c>
    </row>
    <row r="531" spans="1:3" x14ac:dyDescent="0.35">
      <c r="A531" t="s">
        <v>256</v>
      </c>
      <c r="B531" t="s">
        <v>122</v>
      </c>
      <c r="C531" s="12">
        <v>1</v>
      </c>
    </row>
    <row r="532" spans="1:3" x14ac:dyDescent="0.35">
      <c r="A532" t="s">
        <v>53</v>
      </c>
      <c r="B532" t="s">
        <v>9</v>
      </c>
      <c r="C532" s="12">
        <v>0</v>
      </c>
    </row>
    <row r="533" spans="1:3" x14ac:dyDescent="0.35">
      <c r="A533" t="s">
        <v>2115</v>
      </c>
      <c r="B533" t="s">
        <v>1729</v>
      </c>
      <c r="C533" s="12">
        <v>0</v>
      </c>
    </row>
    <row r="534" spans="1:3" x14ac:dyDescent="0.35">
      <c r="A534" t="s">
        <v>2116</v>
      </c>
      <c r="B534" t="s">
        <v>1729</v>
      </c>
      <c r="C534" s="12">
        <v>0</v>
      </c>
    </row>
    <row r="535" spans="1:3" x14ac:dyDescent="0.35">
      <c r="A535" t="s">
        <v>2117</v>
      </c>
      <c r="B535" t="s">
        <v>1729</v>
      </c>
      <c r="C535" s="12">
        <v>0</v>
      </c>
    </row>
    <row r="536" spans="1:3" x14ac:dyDescent="0.35">
      <c r="A536" t="s">
        <v>2118</v>
      </c>
      <c r="B536" t="s">
        <v>1729</v>
      </c>
      <c r="C536" s="12">
        <v>0</v>
      </c>
    </row>
    <row r="537" spans="1:3" x14ac:dyDescent="0.35">
      <c r="A537" t="s">
        <v>214</v>
      </c>
      <c r="B537" t="s">
        <v>62</v>
      </c>
      <c r="C537" s="12">
        <v>0</v>
      </c>
    </row>
    <row r="538" spans="1:3" x14ac:dyDescent="0.35">
      <c r="A538" t="s">
        <v>2119</v>
      </c>
      <c r="B538" t="s">
        <v>1750</v>
      </c>
      <c r="C538" s="12">
        <v>1</v>
      </c>
    </row>
    <row r="539" spans="1:3" x14ac:dyDescent="0.35">
      <c r="A539" t="s">
        <v>2120</v>
      </c>
      <c r="B539" t="s">
        <v>1755</v>
      </c>
      <c r="C539" s="12">
        <v>6</v>
      </c>
    </row>
    <row r="540" spans="1:3" x14ac:dyDescent="0.35">
      <c r="A540" t="s">
        <v>2121</v>
      </c>
      <c r="B540" t="s">
        <v>1729</v>
      </c>
      <c r="C540" s="12">
        <v>0</v>
      </c>
    </row>
    <row r="541" spans="1:3" x14ac:dyDescent="0.35">
      <c r="A541" t="s">
        <v>2122</v>
      </c>
      <c r="B541" t="s">
        <v>1750</v>
      </c>
      <c r="C541" s="12">
        <v>14</v>
      </c>
    </row>
    <row r="542" spans="1:3" x14ac:dyDescent="0.35">
      <c r="A542" t="s">
        <v>2123</v>
      </c>
      <c r="B542" t="s">
        <v>1729</v>
      </c>
      <c r="C542" s="12">
        <v>0</v>
      </c>
    </row>
    <row r="543" spans="1:3" x14ac:dyDescent="0.35">
      <c r="A543" t="s">
        <v>2124</v>
      </c>
      <c r="B543" t="s">
        <v>1729</v>
      </c>
      <c r="C543" s="12">
        <v>0</v>
      </c>
    </row>
    <row r="544" spans="1:3" x14ac:dyDescent="0.35">
      <c r="A544" t="s">
        <v>2125</v>
      </c>
      <c r="B544" t="s">
        <v>1729</v>
      </c>
      <c r="C544" s="12">
        <v>0</v>
      </c>
    </row>
    <row r="545" spans="1:3" x14ac:dyDescent="0.35">
      <c r="A545" t="s">
        <v>2126</v>
      </c>
      <c r="B545" t="s">
        <v>1729</v>
      </c>
      <c r="C545" s="12">
        <v>0</v>
      </c>
    </row>
    <row r="546" spans="1:3" x14ac:dyDescent="0.35">
      <c r="A546" t="s">
        <v>2127</v>
      </c>
      <c r="B546" t="s">
        <v>1729</v>
      </c>
      <c r="C546" s="12">
        <v>0</v>
      </c>
    </row>
    <row r="547" spans="1:3" x14ac:dyDescent="0.35">
      <c r="A547" t="s">
        <v>2128</v>
      </c>
      <c r="B547" t="s">
        <v>1729</v>
      </c>
      <c r="C547" s="12">
        <v>0</v>
      </c>
    </row>
    <row r="548" spans="1:3" x14ac:dyDescent="0.35">
      <c r="A548" t="s">
        <v>2129</v>
      </c>
      <c r="B548" t="s">
        <v>1729</v>
      </c>
      <c r="C548" s="12">
        <v>1</v>
      </c>
    </row>
    <row r="549" spans="1:3" x14ac:dyDescent="0.35">
      <c r="A549" t="s">
        <v>1060</v>
      </c>
      <c r="B549" t="s">
        <v>66</v>
      </c>
      <c r="C549" s="12">
        <v>0</v>
      </c>
    </row>
    <row r="550" spans="1:3" x14ac:dyDescent="0.35">
      <c r="A550" t="s">
        <v>2130</v>
      </c>
      <c r="B550" t="s">
        <v>1729</v>
      </c>
      <c r="C550" s="12">
        <v>5</v>
      </c>
    </row>
    <row r="551" spans="1:3" x14ac:dyDescent="0.35">
      <c r="A551" t="s">
        <v>2131</v>
      </c>
      <c r="B551" t="s">
        <v>1729</v>
      </c>
      <c r="C551" s="12">
        <v>0</v>
      </c>
    </row>
    <row r="552" spans="1:3" x14ac:dyDescent="0.35">
      <c r="A552" t="s">
        <v>2132</v>
      </c>
      <c r="B552" t="s">
        <v>1729</v>
      </c>
      <c r="C552" s="12">
        <v>0</v>
      </c>
    </row>
    <row r="553" spans="1:3" x14ac:dyDescent="0.35">
      <c r="A553" t="s">
        <v>1141</v>
      </c>
      <c r="B553" t="s">
        <v>73</v>
      </c>
      <c r="C553" s="12">
        <v>0</v>
      </c>
    </row>
    <row r="554" spans="1:3" x14ac:dyDescent="0.35">
      <c r="A554" t="s">
        <v>2133</v>
      </c>
      <c r="B554" t="s">
        <v>1729</v>
      </c>
      <c r="C554" s="12">
        <v>1</v>
      </c>
    </row>
    <row r="555" spans="1:3" x14ac:dyDescent="0.35">
      <c r="A555" t="s">
        <v>2134</v>
      </c>
      <c r="B555" t="s">
        <v>1729</v>
      </c>
      <c r="C555" s="12">
        <v>0</v>
      </c>
    </row>
    <row r="556" spans="1:3" x14ac:dyDescent="0.35">
      <c r="A556" t="s">
        <v>2135</v>
      </c>
      <c r="B556" t="s">
        <v>1729</v>
      </c>
      <c r="C556" s="12">
        <v>0</v>
      </c>
    </row>
    <row r="557" spans="1:3" x14ac:dyDescent="0.35">
      <c r="A557" t="s">
        <v>2136</v>
      </c>
      <c r="B557" t="s">
        <v>1750</v>
      </c>
      <c r="C557" s="12">
        <v>1</v>
      </c>
    </row>
    <row r="558" spans="1:3" x14ac:dyDescent="0.35">
      <c r="A558" t="s">
        <v>2137</v>
      </c>
      <c r="B558" t="s">
        <v>1729</v>
      </c>
      <c r="C558" s="12">
        <v>1</v>
      </c>
    </row>
    <row r="559" spans="1:3" x14ac:dyDescent="0.35">
      <c r="A559" t="s">
        <v>2138</v>
      </c>
      <c r="B559" t="s">
        <v>1729</v>
      </c>
      <c r="C559" s="12">
        <v>0</v>
      </c>
    </row>
    <row r="560" spans="1:3" x14ac:dyDescent="0.35">
      <c r="A560" t="s">
        <v>2139</v>
      </c>
      <c r="B560" t="s">
        <v>1729</v>
      </c>
      <c r="C560" s="12">
        <v>0</v>
      </c>
    </row>
    <row r="561" spans="1:3" x14ac:dyDescent="0.35">
      <c r="A561" t="s">
        <v>2140</v>
      </c>
      <c r="B561" t="s">
        <v>1729</v>
      </c>
      <c r="C561" s="12">
        <v>1</v>
      </c>
    </row>
    <row r="562" spans="1:3" x14ac:dyDescent="0.35">
      <c r="A562" t="s">
        <v>2141</v>
      </c>
      <c r="B562" t="s">
        <v>1755</v>
      </c>
      <c r="C562" s="12">
        <v>2</v>
      </c>
    </row>
    <row r="563" spans="1:3" x14ac:dyDescent="0.35">
      <c r="A563" t="s">
        <v>2142</v>
      </c>
      <c r="B563" t="s">
        <v>1729</v>
      </c>
      <c r="C563" s="12">
        <v>0</v>
      </c>
    </row>
    <row r="564" spans="1:3" x14ac:dyDescent="0.35">
      <c r="A564" t="s">
        <v>2143</v>
      </c>
      <c r="B564" t="s">
        <v>1729</v>
      </c>
      <c r="C564" s="12">
        <v>0</v>
      </c>
    </row>
    <row r="565" spans="1:3" x14ac:dyDescent="0.35">
      <c r="A565" t="s">
        <v>891</v>
      </c>
      <c r="B565" t="s">
        <v>66</v>
      </c>
      <c r="C565" s="12">
        <v>0</v>
      </c>
    </row>
    <row r="566" spans="1:3" x14ac:dyDescent="0.35">
      <c r="A566" t="s">
        <v>2144</v>
      </c>
      <c r="B566" t="s">
        <v>1729</v>
      </c>
      <c r="C566" s="12">
        <v>0</v>
      </c>
    </row>
    <row r="567" spans="1:3" x14ac:dyDescent="0.35">
      <c r="A567" t="s">
        <v>2145</v>
      </c>
      <c r="B567" t="s">
        <v>1755</v>
      </c>
      <c r="C567" s="12">
        <v>15</v>
      </c>
    </row>
    <row r="568" spans="1:3" x14ac:dyDescent="0.35">
      <c r="A568" t="s">
        <v>1353</v>
      </c>
      <c r="B568" t="s">
        <v>66</v>
      </c>
      <c r="C568" s="12">
        <v>1</v>
      </c>
    </row>
    <row r="569" spans="1:3" x14ac:dyDescent="0.35">
      <c r="A569" t="s">
        <v>2146</v>
      </c>
      <c r="B569" t="s">
        <v>1729</v>
      </c>
      <c r="C569" s="12">
        <v>0</v>
      </c>
    </row>
    <row r="570" spans="1:3" x14ac:dyDescent="0.35">
      <c r="A570" t="s">
        <v>2147</v>
      </c>
      <c r="B570" t="s">
        <v>1750</v>
      </c>
      <c r="C570" s="12">
        <v>24</v>
      </c>
    </row>
    <row r="571" spans="1:3" x14ac:dyDescent="0.35">
      <c r="A571" t="s">
        <v>83</v>
      </c>
      <c r="B571" t="s">
        <v>62</v>
      </c>
      <c r="C571" s="12">
        <v>2</v>
      </c>
    </row>
    <row r="572" spans="1:3" x14ac:dyDescent="0.35">
      <c r="A572" t="s">
        <v>2148</v>
      </c>
      <c r="B572" t="s">
        <v>1729</v>
      </c>
      <c r="C572" s="12">
        <v>0</v>
      </c>
    </row>
    <row r="573" spans="1:3" x14ac:dyDescent="0.35">
      <c r="A573" t="s">
        <v>2149</v>
      </c>
      <c r="B573" t="s">
        <v>1729</v>
      </c>
      <c r="C573" s="12">
        <v>2</v>
      </c>
    </row>
    <row r="574" spans="1:3" x14ac:dyDescent="0.35">
      <c r="A574" t="s">
        <v>2150</v>
      </c>
      <c r="B574" t="s">
        <v>1729</v>
      </c>
      <c r="C574" s="12">
        <v>0</v>
      </c>
    </row>
    <row r="575" spans="1:3" x14ac:dyDescent="0.35">
      <c r="A575" t="s">
        <v>2151</v>
      </c>
      <c r="B575" t="s">
        <v>1729</v>
      </c>
      <c r="C575" s="12">
        <v>0</v>
      </c>
    </row>
    <row r="576" spans="1:3" x14ac:dyDescent="0.35">
      <c r="A576" t="s">
        <v>2152</v>
      </c>
      <c r="B576" t="s">
        <v>1729</v>
      </c>
      <c r="C576" s="12">
        <v>0</v>
      </c>
    </row>
    <row r="577" spans="1:3" x14ac:dyDescent="0.35">
      <c r="A577" t="s">
        <v>2153</v>
      </c>
      <c r="B577" t="s">
        <v>1729</v>
      </c>
      <c r="C577" s="12">
        <v>0</v>
      </c>
    </row>
    <row r="578" spans="1:3" x14ac:dyDescent="0.35">
      <c r="A578" t="s">
        <v>2154</v>
      </c>
      <c r="B578" t="s">
        <v>1750</v>
      </c>
      <c r="C578" s="12">
        <v>0</v>
      </c>
    </row>
    <row r="579" spans="1:3" x14ac:dyDescent="0.35">
      <c r="A579" t="s">
        <v>2155</v>
      </c>
      <c r="B579" t="s">
        <v>1729</v>
      </c>
      <c r="C579" s="12">
        <v>0</v>
      </c>
    </row>
    <row r="580" spans="1:3" x14ac:dyDescent="0.35">
      <c r="A580" t="s">
        <v>2156</v>
      </c>
      <c r="B580" t="s">
        <v>1750</v>
      </c>
      <c r="C580" s="12">
        <v>8</v>
      </c>
    </row>
    <row r="581" spans="1:3" x14ac:dyDescent="0.35">
      <c r="A581" t="s">
        <v>2157</v>
      </c>
      <c r="B581" t="s">
        <v>1729</v>
      </c>
      <c r="C581" s="12">
        <v>0</v>
      </c>
    </row>
    <row r="582" spans="1:3" x14ac:dyDescent="0.35">
      <c r="A582" t="s">
        <v>2158</v>
      </c>
      <c r="B582" t="s">
        <v>1729</v>
      </c>
      <c r="C582" s="12">
        <v>0</v>
      </c>
    </row>
    <row r="583" spans="1:3" x14ac:dyDescent="0.35">
      <c r="A583" t="s">
        <v>1142</v>
      </c>
      <c r="B583" t="s">
        <v>73</v>
      </c>
      <c r="C583" s="12">
        <v>0</v>
      </c>
    </row>
    <row r="584" spans="1:3" x14ac:dyDescent="0.35">
      <c r="A584" t="s">
        <v>2159</v>
      </c>
      <c r="B584" t="s">
        <v>1729</v>
      </c>
      <c r="C584" s="12">
        <v>0</v>
      </c>
    </row>
    <row r="585" spans="1:3" x14ac:dyDescent="0.35">
      <c r="A585" t="s">
        <v>2160</v>
      </c>
      <c r="B585" t="s">
        <v>1729</v>
      </c>
      <c r="C585" s="12">
        <v>2</v>
      </c>
    </row>
    <row r="586" spans="1:3" x14ac:dyDescent="0.35">
      <c r="A586" t="s">
        <v>2161</v>
      </c>
      <c r="B586" t="s">
        <v>1729</v>
      </c>
      <c r="C586" s="12">
        <v>0</v>
      </c>
    </row>
    <row r="587" spans="1:3" x14ac:dyDescent="0.35">
      <c r="A587" t="s">
        <v>2162</v>
      </c>
      <c r="B587" t="s">
        <v>1729</v>
      </c>
      <c r="C587" s="12">
        <v>7</v>
      </c>
    </row>
    <row r="588" spans="1:3" x14ac:dyDescent="0.35">
      <c r="A588" t="s">
        <v>2163</v>
      </c>
      <c r="B588" t="s">
        <v>1729</v>
      </c>
      <c r="C588" s="12">
        <v>3</v>
      </c>
    </row>
    <row r="589" spans="1:3" x14ac:dyDescent="0.35">
      <c r="A589" t="s">
        <v>2164</v>
      </c>
      <c r="B589" t="s">
        <v>1755</v>
      </c>
      <c r="C589" s="12">
        <v>0</v>
      </c>
    </row>
    <row r="590" spans="1:3" x14ac:dyDescent="0.35">
      <c r="A590" t="s">
        <v>2165</v>
      </c>
      <c r="B590" t="s">
        <v>1729</v>
      </c>
      <c r="C590" s="12">
        <v>0</v>
      </c>
    </row>
    <row r="591" spans="1:3" x14ac:dyDescent="0.35">
      <c r="A591" t="s">
        <v>2166</v>
      </c>
      <c r="B591" t="s">
        <v>1729</v>
      </c>
      <c r="C591" s="12">
        <v>0</v>
      </c>
    </row>
    <row r="592" spans="1:3" x14ac:dyDescent="0.35">
      <c r="A592" t="s">
        <v>2167</v>
      </c>
      <c r="B592" t="s">
        <v>1729</v>
      </c>
      <c r="C592" s="12">
        <v>2</v>
      </c>
    </row>
    <row r="593" spans="1:3" x14ac:dyDescent="0.35">
      <c r="A593" t="s">
        <v>2168</v>
      </c>
      <c r="B593" t="s">
        <v>1729</v>
      </c>
      <c r="C593" s="12">
        <v>0</v>
      </c>
    </row>
    <row r="594" spans="1:3" x14ac:dyDescent="0.35">
      <c r="A594" t="s">
        <v>2169</v>
      </c>
      <c r="B594" t="s">
        <v>1729</v>
      </c>
      <c r="C594" s="12">
        <v>0</v>
      </c>
    </row>
    <row r="595" spans="1:3" x14ac:dyDescent="0.35">
      <c r="A595" t="s">
        <v>2170</v>
      </c>
      <c r="B595" t="s">
        <v>1729</v>
      </c>
      <c r="C595" s="12">
        <v>2</v>
      </c>
    </row>
    <row r="596" spans="1:3" x14ac:dyDescent="0.35">
      <c r="A596" t="s">
        <v>2171</v>
      </c>
      <c r="B596" t="s">
        <v>1729</v>
      </c>
      <c r="C596" s="12">
        <v>0</v>
      </c>
    </row>
    <row r="597" spans="1:3" x14ac:dyDescent="0.35">
      <c r="A597" t="s">
        <v>2172</v>
      </c>
      <c r="B597" t="s">
        <v>1729</v>
      </c>
      <c r="C597" s="12">
        <v>0</v>
      </c>
    </row>
    <row r="598" spans="1:3" x14ac:dyDescent="0.35">
      <c r="A598" t="s">
        <v>2173</v>
      </c>
      <c r="B598" t="s">
        <v>1729</v>
      </c>
      <c r="C598" s="12">
        <v>0</v>
      </c>
    </row>
    <row r="599" spans="1:3" x14ac:dyDescent="0.35">
      <c r="A599" t="s">
        <v>2174</v>
      </c>
      <c r="B599" t="s">
        <v>1729</v>
      </c>
      <c r="C599" s="12">
        <v>0</v>
      </c>
    </row>
    <row r="600" spans="1:3" x14ac:dyDescent="0.35">
      <c r="A600" t="s">
        <v>401</v>
      </c>
      <c r="B600" t="s">
        <v>122</v>
      </c>
      <c r="C600" s="12">
        <v>0</v>
      </c>
    </row>
    <row r="601" spans="1:3" x14ac:dyDescent="0.35">
      <c r="A601" t="s">
        <v>2175</v>
      </c>
      <c r="B601" t="s">
        <v>1729</v>
      </c>
      <c r="C601" s="12">
        <v>0</v>
      </c>
    </row>
    <row r="602" spans="1:3" x14ac:dyDescent="0.35">
      <c r="A602" t="s">
        <v>2176</v>
      </c>
      <c r="B602" t="s">
        <v>1729</v>
      </c>
      <c r="C602" s="12">
        <v>0</v>
      </c>
    </row>
    <row r="603" spans="1:3" x14ac:dyDescent="0.35">
      <c r="A603" t="s">
        <v>109</v>
      </c>
      <c r="B603" t="s">
        <v>66</v>
      </c>
      <c r="C603" s="12">
        <v>0</v>
      </c>
    </row>
    <row r="604" spans="1:3" x14ac:dyDescent="0.35">
      <c r="A604" t="s">
        <v>2177</v>
      </c>
      <c r="B604" t="s">
        <v>1729</v>
      </c>
      <c r="C604" s="12">
        <v>0</v>
      </c>
    </row>
    <row r="605" spans="1:3" x14ac:dyDescent="0.35">
      <c r="A605" t="s">
        <v>2178</v>
      </c>
      <c r="B605" t="s">
        <v>1729</v>
      </c>
      <c r="C605" s="12">
        <v>0</v>
      </c>
    </row>
    <row r="606" spans="1:3" x14ac:dyDescent="0.35">
      <c r="A606" t="s">
        <v>2179</v>
      </c>
      <c r="B606" t="s">
        <v>1729</v>
      </c>
      <c r="C606" s="12">
        <v>0</v>
      </c>
    </row>
    <row r="607" spans="1:3" x14ac:dyDescent="0.35">
      <c r="A607" t="s">
        <v>2180</v>
      </c>
      <c r="B607" t="s">
        <v>1729</v>
      </c>
      <c r="C607" s="12">
        <v>0</v>
      </c>
    </row>
    <row r="608" spans="1:3" x14ac:dyDescent="0.35">
      <c r="A608" t="s">
        <v>2181</v>
      </c>
      <c r="B608" t="s">
        <v>1729</v>
      </c>
      <c r="C608" s="12">
        <v>0</v>
      </c>
    </row>
    <row r="609" spans="1:3" x14ac:dyDescent="0.35">
      <c r="A609" t="s">
        <v>2182</v>
      </c>
      <c r="B609" t="s">
        <v>1729</v>
      </c>
      <c r="C609" s="12">
        <v>0</v>
      </c>
    </row>
    <row r="610" spans="1:3" x14ac:dyDescent="0.35">
      <c r="A610" t="s">
        <v>1107</v>
      </c>
      <c r="B610" t="s">
        <v>122</v>
      </c>
      <c r="C610" s="12">
        <v>0</v>
      </c>
    </row>
    <row r="611" spans="1:3" x14ac:dyDescent="0.35">
      <c r="A611" t="s">
        <v>2183</v>
      </c>
      <c r="B611" t="s">
        <v>1729</v>
      </c>
      <c r="C611" s="12">
        <v>0</v>
      </c>
    </row>
    <row r="612" spans="1:3" x14ac:dyDescent="0.35">
      <c r="A612" t="s">
        <v>2184</v>
      </c>
      <c r="B612" t="s">
        <v>1729</v>
      </c>
      <c r="C612" s="12">
        <v>0</v>
      </c>
    </row>
    <row r="613" spans="1:3" x14ac:dyDescent="0.35">
      <c r="A613" t="s">
        <v>892</v>
      </c>
      <c r="B613" t="s">
        <v>66</v>
      </c>
      <c r="C613" s="12">
        <v>0</v>
      </c>
    </row>
    <row r="614" spans="1:3" x14ac:dyDescent="0.35">
      <c r="A614" t="s">
        <v>2185</v>
      </c>
      <c r="B614" t="s">
        <v>1729</v>
      </c>
      <c r="C614" s="12">
        <v>0</v>
      </c>
    </row>
    <row r="615" spans="1:3" x14ac:dyDescent="0.35">
      <c r="A615" t="s">
        <v>2186</v>
      </c>
      <c r="B615" t="s">
        <v>1729</v>
      </c>
      <c r="C615" s="12">
        <v>0</v>
      </c>
    </row>
    <row r="616" spans="1:3" x14ac:dyDescent="0.35">
      <c r="A616" t="s">
        <v>2187</v>
      </c>
      <c r="B616" t="s">
        <v>1729</v>
      </c>
      <c r="C616" s="12">
        <v>0</v>
      </c>
    </row>
    <row r="617" spans="1:3" x14ac:dyDescent="0.35">
      <c r="A617" t="s">
        <v>2188</v>
      </c>
      <c r="B617" t="s">
        <v>1729</v>
      </c>
      <c r="C617" s="12">
        <v>0</v>
      </c>
    </row>
    <row r="618" spans="1:3" x14ac:dyDescent="0.35">
      <c r="A618" t="s">
        <v>2189</v>
      </c>
      <c r="B618" t="s">
        <v>1729</v>
      </c>
      <c r="C618" s="12">
        <v>2</v>
      </c>
    </row>
    <row r="619" spans="1:3" x14ac:dyDescent="0.35">
      <c r="A619" t="s">
        <v>2190</v>
      </c>
      <c r="B619" t="s">
        <v>1729</v>
      </c>
      <c r="C619" s="12">
        <v>1</v>
      </c>
    </row>
    <row r="620" spans="1:3" x14ac:dyDescent="0.35">
      <c r="A620" t="s">
        <v>2191</v>
      </c>
      <c r="B620" t="s">
        <v>1729</v>
      </c>
      <c r="C620" s="12">
        <v>0</v>
      </c>
    </row>
    <row r="621" spans="1:3" x14ac:dyDescent="0.35">
      <c r="A621" t="s">
        <v>2192</v>
      </c>
      <c r="B621" t="s">
        <v>1729</v>
      </c>
      <c r="C621" s="12">
        <v>1</v>
      </c>
    </row>
    <row r="622" spans="1:3" x14ac:dyDescent="0.35">
      <c r="A622" t="s">
        <v>2193</v>
      </c>
      <c r="B622" t="s">
        <v>1729</v>
      </c>
      <c r="C622" s="12">
        <v>0</v>
      </c>
    </row>
    <row r="623" spans="1:3" x14ac:dyDescent="0.35">
      <c r="A623" t="s">
        <v>2194</v>
      </c>
      <c r="B623" t="s">
        <v>1729</v>
      </c>
      <c r="C623" s="12">
        <v>0</v>
      </c>
    </row>
    <row r="624" spans="1:3" x14ac:dyDescent="0.35">
      <c r="A624" t="s">
        <v>2195</v>
      </c>
      <c r="B624" t="s">
        <v>1729</v>
      </c>
      <c r="C624" s="12">
        <v>0</v>
      </c>
    </row>
    <row r="625" spans="1:3" x14ac:dyDescent="0.35">
      <c r="A625" t="s">
        <v>2196</v>
      </c>
      <c r="B625" t="s">
        <v>1729</v>
      </c>
      <c r="C625" s="12">
        <v>0</v>
      </c>
    </row>
    <row r="626" spans="1:3" x14ac:dyDescent="0.35">
      <c r="A626" t="s">
        <v>2197</v>
      </c>
      <c r="B626" t="s">
        <v>1729</v>
      </c>
      <c r="C626" s="12">
        <v>0</v>
      </c>
    </row>
    <row r="627" spans="1:3" x14ac:dyDescent="0.35">
      <c r="A627" t="s">
        <v>2198</v>
      </c>
      <c r="B627" t="s">
        <v>1729</v>
      </c>
      <c r="C627" s="12">
        <v>3</v>
      </c>
    </row>
    <row r="628" spans="1:3" x14ac:dyDescent="0.35">
      <c r="A628" t="s">
        <v>2199</v>
      </c>
      <c r="B628" t="s">
        <v>1729</v>
      </c>
      <c r="C628" s="12">
        <v>0</v>
      </c>
    </row>
    <row r="629" spans="1:3" x14ac:dyDescent="0.35">
      <c r="A629" t="s">
        <v>2200</v>
      </c>
      <c r="B629" t="s">
        <v>1729</v>
      </c>
      <c r="C629" s="12">
        <v>0</v>
      </c>
    </row>
    <row r="630" spans="1:3" x14ac:dyDescent="0.35">
      <c r="A630" t="s">
        <v>2201</v>
      </c>
      <c r="B630" t="s">
        <v>1729</v>
      </c>
      <c r="C630" s="12">
        <v>1</v>
      </c>
    </row>
    <row r="631" spans="1:3" x14ac:dyDescent="0.35">
      <c r="A631" t="s">
        <v>2202</v>
      </c>
      <c r="B631" t="s">
        <v>1750</v>
      </c>
      <c r="C631" s="12">
        <v>0</v>
      </c>
    </row>
    <row r="632" spans="1:3" x14ac:dyDescent="0.35">
      <c r="A632" t="s">
        <v>2203</v>
      </c>
      <c r="B632" t="s">
        <v>1729</v>
      </c>
      <c r="C632" s="12">
        <v>0</v>
      </c>
    </row>
    <row r="633" spans="1:3" x14ac:dyDescent="0.35">
      <c r="A633" t="s">
        <v>2204</v>
      </c>
      <c r="B633" t="s">
        <v>1750</v>
      </c>
      <c r="C633" s="12">
        <v>5</v>
      </c>
    </row>
    <row r="634" spans="1:3" x14ac:dyDescent="0.35">
      <c r="A634" t="s">
        <v>1108</v>
      </c>
      <c r="B634" t="s">
        <v>122</v>
      </c>
      <c r="C634" s="12">
        <v>0</v>
      </c>
    </row>
    <row r="635" spans="1:3" x14ac:dyDescent="0.35">
      <c r="A635" t="s">
        <v>1109</v>
      </c>
      <c r="B635" t="s">
        <v>122</v>
      </c>
      <c r="C635" s="12">
        <v>0</v>
      </c>
    </row>
    <row r="636" spans="1:3" x14ac:dyDescent="0.35">
      <c r="A636" t="s">
        <v>2205</v>
      </c>
      <c r="B636" t="s">
        <v>1729</v>
      </c>
      <c r="C636" s="12">
        <v>0</v>
      </c>
    </row>
    <row r="637" spans="1:3" x14ac:dyDescent="0.35">
      <c r="A637" t="s">
        <v>2206</v>
      </c>
      <c r="B637" t="s">
        <v>1729</v>
      </c>
      <c r="C637" s="12">
        <v>0</v>
      </c>
    </row>
    <row r="638" spans="1:3" x14ac:dyDescent="0.35">
      <c r="A638" t="s">
        <v>2207</v>
      </c>
      <c r="B638" t="s">
        <v>1729</v>
      </c>
      <c r="C638" s="12">
        <v>9</v>
      </c>
    </row>
    <row r="639" spans="1:3" x14ac:dyDescent="0.35">
      <c r="A639" t="s">
        <v>2208</v>
      </c>
      <c r="B639" t="s">
        <v>1729</v>
      </c>
      <c r="C639" s="12">
        <v>0</v>
      </c>
    </row>
    <row r="640" spans="1:3" x14ac:dyDescent="0.35">
      <c r="A640" t="s">
        <v>2209</v>
      </c>
      <c r="B640" t="s">
        <v>1729</v>
      </c>
      <c r="C640" s="12">
        <v>1</v>
      </c>
    </row>
    <row r="641" spans="1:3" x14ac:dyDescent="0.35">
      <c r="A641" t="s">
        <v>2210</v>
      </c>
      <c r="B641" t="s">
        <v>1729</v>
      </c>
      <c r="C641" s="12">
        <v>0</v>
      </c>
    </row>
    <row r="642" spans="1:3" x14ac:dyDescent="0.35">
      <c r="A642" t="s">
        <v>1152</v>
      </c>
      <c r="B642" t="s">
        <v>62</v>
      </c>
      <c r="C642" s="12">
        <v>8</v>
      </c>
    </row>
    <row r="643" spans="1:3" x14ac:dyDescent="0.35">
      <c r="A643" t="s">
        <v>1218</v>
      </c>
      <c r="B643" t="s">
        <v>66</v>
      </c>
      <c r="C643" s="12">
        <v>0</v>
      </c>
    </row>
    <row r="644" spans="1:3" x14ac:dyDescent="0.35">
      <c r="A644" t="s">
        <v>2211</v>
      </c>
      <c r="B644" t="s">
        <v>1729</v>
      </c>
      <c r="C644" s="12">
        <v>5</v>
      </c>
    </row>
    <row r="645" spans="1:3" x14ac:dyDescent="0.35">
      <c r="A645" t="s">
        <v>2212</v>
      </c>
      <c r="B645" t="s">
        <v>1729</v>
      </c>
      <c r="C645" s="12">
        <v>0</v>
      </c>
    </row>
    <row r="646" spans="1:3" x14ac:dyDescent="0.35">
      <c r="A646" t="s">
        <v>2213</v>
      </c>
      <c r="B646" t="s">
        <v>1729</v>
      </c>
      <c r="C646" s="12">
        <v>0</v>
      </c>
    </row>
    <row r="647" spans="1:3" x14ac:dyDescent="0.35">
      <c r="A647" t="s">
        <v>1008</v>
      </c>
      <c r="B647" t="s">
        <v>62</v>
      </c>
      <c r="C647" s="12">
        <v>9</v>
      </c>
    </row>
    <row r="648" spans="1:3" x14ac:dyDescent="0.35">
      <c r="A648" t="s">
        <v>2214</v>
      </c>
      <c r="B648" t="s">
        <v>1729</v>
      </c>
      <c r="C648" s="12">
        <v>1</v>
      </c>
    </row>
    <row r="649" spans="1:3" x14ac:dyDescent="0.35">
      <c r="A649" t="s">
        <v>2215</v>
      </c>
      <c r="B649" t="s">
        <v>1729</v>
      </c>
      <c r="C649" s="12">
        <v>0</v>
      </c>
    </row>
    <row r="650" spans="1:3" x14ac:dyDescent="0.35">
      <c r="A650" t="s">
        <v>2216</v>
      </c>
      <c r="B650" t="s">
        <v>1729</v>
      </c>
      <c r="C650" s="12">
        <v>0</v>
      </c>
    </row>
    <row r="651" spans="1:3" x14ac:dyDescent="0.35">
      <c r="A651" t="s">
        <v>1153</v>
      </c>
      <c r="B651" t="s">
        <v>62</v>
      </c>
      <c r="C651" s="12">
        <v>13</v>
      </c>
    </row>
    <row r="652" spans="1:3" x14ac:dyDescent="0.35">
      <c r="A652" t="s">
        <v>2217</v>
      </c>
      <c r="B652" t="s">
        <v>1750</v>
      </c>
      <c r="C652" s="12">
        <v>1</v>
      </c>
    </row>
    <row r="653" spans="1:3" x14ac:dyDescent="0.35">
      <c r="A653" t="s">
        <v>296</v>
      </c>
      <c r="B653" t="s">
        <v>66</v>
      </c>
      <c r="C653" s="12">
        <v>1</v>
      </c>
    </row>
    <row r="654" spans="1:3" x14ac:dyDescent="0.35">
      <c r="A654" t="s">
        <v>2218</v>
      </c>
      <c r="B654" t="s">
        <v>1755</v>
      </c>
      <c r="C654" s="12">
        <v>0</v>
      </c>
    </row>
    <row r="655" spans="1:3" x14ac:dyDescent="0.35">
      <c r="A655" t="s">
        <v>2219</v>
      </c>
      <c r="B655" t="s">
        <v>1729</v>
      </c>
      <c r="C655" s="12">
        <v>0</v>
      </c>
    </row>
    <row r="656" spans="1:3" x14ac:dyDescent="0.35">
      <c r="A656" t="s">
        <v>2220</v>
      </c>
      <c r="B656" t="s">
        <v>1729</v>
      </c>
      <c r="C656" s="12">
        <v>0</v>
      </c>
    </row>
    <row r="657" spans="1:3" x14ac:dyDescent="0.35">
      <c r="A657" t="s">
        <v>1009</v>
      </c>
      <c r="B657" t="s">
        <v>62</v>
      </c>
      <c r="C657" s="12">
        <v>2</v>
      </c>
    </row>
    <row r="658" spans="1:3" x14ac:dyDescent="0.35">
      <c r="A658" t="s">
        <v>2221</v>
      </c>
      <c r="B658" t="s">
        <v>1729</v>
      </c>
      <c r="C658" s="12">
        <v>1</v>
      </c>
    </row>
    <row r="659" spans="1:3" x14ac:dyDescent="0.35">
      <c r="A659" t="s">
        <v>2222</v>
      </c>
      <c r="B659" t="s">
        <v>1729</v>
      </c>
      <c r="C659" s="12">
        <v>1</v>
      </c>
    </row>
    <row r="660" spans="1:3" x14ac:dyDescent="0.35">
      <c r="A660" t="s">
        <v>2223</v>
      </c>
      <c r="B660" t="s">
        <v>1729</v>
      </c>
      <c r="C660" s="12">
        <v>0</v>
      </c>
    </row>
    <row r="661" spans="1:3" x14ac:dyDescent="0.35">
      <c r="A661" t="s">
        <v>2224</v>
      </c>
      <c r="B661" t="s">
        <v>1729</v>
      </c>
      <c r="C661" s="12">
        <v>0</v>
      </c>
    </row>
    <row r="662" spans="1:3" x14ac:dyDescent="0.35">
      <c r="A662" t="s">
        <v>2225</v>
      </c>
      <c r="B662" t="s">
        <v>1729</v>
      </c>
      <c r="C662" s="12">
        <v>2</v>
      </c>
    </row>
    <row r="663" spans="1:3" x14ac:dyDescent="0.35">
      <c r="A663" t="s">
        <v>2226</v>
      </c>
      <c r="B663" t="s">
        <v>1729</v>
      </c>
      <c r="C663" s="12">
        <v>2</v>
      </c>
    </row>
    <row r="664" spans="1:3" x14ac:dyDescent="0.35">
      <c r="A664" t="s">
        <v>2227</v>
      </c>
      <c r="B664" t="s">
        <v>1729</v>
      </c>
      <c r="C664" s="12">
        <v>0</v>
      </c>
    </row>
    <row r="665" spans="1:3" x14ac:dyDescent="0.35">
      <c r="A665" t="s">
        <v>2228</v>
      </c>
      <c r="B665" t="s">
        <v>1729</v>
      </c>
      <c r="C665" s="12">
        <v>1</v>
      </c>
    </row>
    <row r="666" spans="1:3" x14ac:dyDescent="0.35">
      <c r="A666" t="s">
        <v>2229</v>
      </c>
      <c r="B666" t="s">
        <v>1755</v>
      </c>
      <c r="C666" s="12">
        <v>3</v>
      </c>
    </row>
    <row r="667" spans="1:3" x14ac:dyDescent="0.35">
      <c r="A667" t="s">
        <v>2230</v>
      </c>
      <c r="B667" t="s">
        <v>1755</v>
      </c>
      <c r="C667" s="12">
        <v>2</v>
      </c>
    </row>
    <row r="668" spans="1:3" x14ac:dyDescent="0.35">
      <c r="A668" t="s">
        <v>2231</v>
      </c>
      <c r="B668" t="s">
        <v>1729</v>
      </c>
      <c r="C668" s="12">
        <v>1</v>
      </c>
    </row>
    <row r="669" spans="1:3" x14ac:dyDescent="0.35">
      <c r="A669" t="s">
        <v>1462</v>
      </c>
      <c r="B669" t="s">
        <v>66</v>
      </c>
      <c r="C669" s="12">
        <v>0</v>
      </c>
    </row>
    <row r="670" spans="1:3" x14ac:dyDescent="0.35">
      <c r="A670" t="s">
        <v>2232</v>
      </c>
      <c r="B670" t="s">
        <v>1729</v>
      </c>
      <c r="C670" s="12">
        <v>0</v>
      </c>
    </row>
    <row r="671" spans="1:3" x14ac:dyDescent="0.35">
      <c r="A671" t="s">
        <v>2233</v>
      </c>
      <c r="B671" t="s">
        <v>1729</v>
      </c>
      <c r="C671" s="12">
        <v>1</v>
      </c>
    </row>
    <row r="672" spans="1:3" x14ac:dyDescent="0.35">
      <c r="A672" t="s">
        <v>2234</v>
      </c>
      <c r="B672" t="s">
        <v>1729</v>
      </c>
      <c r="C672" s="12">
        <v>0</v>
      </c>
    </row>
    <row r="673" spans="1:3" x14ac:dyDescent="0.35">
      <c r="A673" t="s">
        <v>2235</v>
      </c>
      <c r="B673" t="s">
        <v>1729</v>
      </c>
      <c r="C673" s="12">
        <v>2</v>
      </c>
    </row>
    <row r="674" spans="1:3" x14ac:dyDescent="0.35">
      <c r="A674" t="s">
        <v>2236</v>
      </c>
      <c r="B674" t="s">
        <v>1729</v>
      </c>
      <c r="C674" s="12">
        <v>0</v>
      </c>
    </row>
    <row r="675" spans="1:3" x14ac:dyDescent="0.35">
      <c r="A675" t="s">
        <v>2237</v>
      </c>
      <c r="B675" t="s">
        <v>1729</v>
      </c>
      <c r="C675" s="12">
        <v>0</v>
      </c>
    </row>
    <row r="676" spans="1:3" x14ac:dyDescent="0.35">
      <c r="A676" t="s">
        <v>2238</v>
      </c>
      <c r="B676" t="s">
        <v>1729</v>
      </c>
      <c r="C676" s="12">
        <v>0</v>
      </c>
    </row>
    <row r="677" spans="1:3" x14ac:dyDescent="0.35">
      <c r="A677" t="s">
        <v>2239</v>
      </c>
      <c r="B677" t="s">
        <v>1729</v>
      </c>
      <c r="C677" s="12">
        <v>0</v>
      </c>
    </row>
    <row r="678" spans="1:3" x14ac:dyDescent="0.35">
      <c r="A678" t="s">
        <v>2240</v>
      </c>
      <c r="B678" t="s">
        <v>1729</v>
      </c>
      <c r="C678" s="12">
        <v>3</v>
      </c>
    </row>
    <row r="679" spans="1:3" x14ac:dyDescent="0.35">
      <c r="A679" t="s">
        <v>2241</v>
      </c>
      <c r="B679" t="s">
        <v>1729</v>
      </c>
      <c r="C679" s="12">
        <v>1</v>
      </c>
    </row>
    <row r="680" spans="1:3" x14ac:dyDescent="0.35">
      <c r="A680" t="s">
        <v>2242</v>
      </c>
      <c r="B680" t="s">
        <v>1729</v>
      </c>
      <c r="C680" s="12">
        <v>0</v>
      </c>
    </row>
    <row r="681" spans="1:3" x14ac:dyDescent="0.35">
      <c r="A681" t="s">
        <v>2243</v>
      </c>
      <c r="B681" t="s">
        <v>1755</v>
      </c>
      <c r="C681" s="12">
        <v>0</v>
      </c>
    </row>
    <row r="682" spans="1:3" x14ac:dyDescent="0.35">
      <c r="A682" t="s">
        <v>2244</v>
      </c>
      <c r="B682" t="s">
        <v>1729</v>
      </c>
      <c r="C682" s="12">
        <v>1</v>
      </c>
    </row>
    <row r="683" spans="1:3" x14ac:dyDescent="0.35">
      <c r="A683" t="s">
        <v>2245</v>
      </c>
      <c r="B683" t="s">
        <v>1755</v>
      </c>
      <c r="C683" s="12">
        <v>19</v>
      </c>
    </row>
    <row r="684" spans="1:3" x14ac:dyDescent="0.35">
      <c r="A684" t="s">
        <v>2246</v>
      </c>
      <c r="B684" t="s">
        <v>1755</v>
      </c>
      <c r="C684" s="12">
        <v>1</v>
      </c>
    </row>
    <row r="685" spans="1:3" x14ac:dyDescent="0.35">
      <c r="A685" t="s">
        <v>1010</v>
      </c>
      <c r="B685" t="s">
        <v>62</v>
      </c>
      <c r="C685" s="12">
        <v>14</v>
      </c>
    </row>
    <row r="686" spans="1:3" x14ac:dyDescent="0.35">
      <c r="A686" t="s">
        <v>2247</v>
      </c>
      <c r="B686" t="s">
        <v>1729</v>
      </c>
      <c r="C686" s="12">
        <v>0</v>
      </c>
    </row>
    <row r="687" spans="1:3" x14ac:dyDescent="0.35">
      <c r="A687" t="s">
        <v>1553</v>
      </c>
      <c r="B687" t="s">
        <v>62</v>
      </c>
      <c r="C687" s="12">
        <v>1</v>
      </c>
    </row>
    <row r="688" spans="1:3" x14ac:dyDescent="0.35">
      <c r="A688" t="s">
        <v>2248</v>
      </c>
      <c r="B688" t="s">
        <v>1806</v>
      </c>
      <c r="C688" s="12">
        <v>5</v>
      </c>
    </row>
    <row r="689" spans="1:3" x14ac:dyDescent="0.35">
      <c r="A689" t="s">
        <v>2249</v>
      </c>
      <c r="B689" t="s">
        <v>1750</v>
      </c>
      <c r="C689" s="12">
        <v>29</v>
      </c>
    </row>
    <row r="690" spans="1:3" x14ac:dyDescent="0.35">
      <c r="A690" t="s">
        <v>2250</v>
      </c>
      <c r="B690" t="s">
        <v>1750</v>
      </c>
      <c r="C690" s="12">
        <v>42</v>
      </c>
    </row>
    <row r="691" spans="1:3" x14ac:dyDescent="0.35">
      <c r="A691" t="s">
        <v>1554</v>
      </c>
      <c r="B691" t="s">
        <v>62</v>
      </c>
      <c r="C691" s="12">
        <v>3</v>
      </c>
    </row>
    <row r="692" spans="1:3" x14ac:dyDescent="0.35">
      <c r="A692" t="s">
        <v>2251</v>
      </c>
      <c r="B692" t="s">
        <v>1755</v>
      </c>
      <c r="C692" s="12">
        <v>0</v>
      </c>
    </row>
    <row r="693" spans="1:3" x14ac:dyDescent="0.35">
      <c r="A693" t="s">
        <v>2252</v>
      </c>
      <c r="B693" t="s">
        <v>1755</v>
      </c>
      <c r="C693" s="12">
        <v>0</v>
      </c>
    </row>
    <row r="694" spans="1:3" x14ac:dyDescent="0.35">
      <c r="A694" t="s">
        <v>1680</v>
      </c>
      <c r="B694" t="s">
        <v>122</v>
      </c>
      <c r="C694" s="12">
        <v>0</v>
      </c>
    </row>
    <row r="695" spans="1:3" x14ac:dyDescent="0.35">
      <c r="A695" t="s">
        <v>1110</v>
      </c>
      <c r="B695" t="s">
        <v>122</v>
      </c>
      <c r="C695" s="12">
        <v>0</v>
      </c>
    </row>
    <row r="696" spans="1:3" x14ac:dyDescent="0.35">
      <c r="A696" t="s">
        <v>2253</v>
      </c>
      <c r="B696" t="s">
        <v>1729</v>
      </c>
      <c r="C696" s="12">
        <v>0</v>
      </c>
    </row>
    <row r="697" spans="1:3" x14ac:dyDescent="0.35">
      <c r="A697" t="s">
        <v>2254</v>
      </c>
      <c r="B697" t="s">
        <v>1729</v>
      </c>
      <c r="C697" s="12">
        <v>0</v>
      </c>
    </row>
    <row r="698" spans="1:3" x14ac:dyDescent="0.35">
      <c r="A698" t="s">
        <v>2255</v>
      </c>
      <c r="B698" t="s">
        <v>1729</v>
      </c>
      <c r="C698" s="12">
        <v>2</v>
      </c>
    </row>
    <row r="699" spans="1:3" x14ac:dyDescent="0.35">
      <c r="A699" t="s">
        <v>1354</v>
      </c>
      <c r="B699" t="s">
        <v>66</v>
      </c>
      <c r="C699" s="12">
        <v>0</v>
      </c>
    </row>
    <row r="700" spans="1:3" x14ac:dyDescent="0.35">
      <c r="A700" t="s">
        <v>2256</v>
      </c>
      <c r="B700" t="s">
        <v>1729</v>
      </c>
      <c r="C700" s="12">
        <v>0</v>
      </c>
    </row>
    <row r="701" spans="1:3" x14ac:dyDescent="0.35">
      <c r="A701" t="s">
        <v>1355</v>
      </c>
      <c r="B701" t="s">
        <v>66</v>
      </c>
      <c r="C701" s="12">
        <v>1</v>
      </c>
    </row>
    <row r="702" spans="1:3" x14ac:dyDescent="0.35">
      <c r="A702" t="s">
        <v>2257</v>
      </c>
      <c r="B702" t="s">
        <v>1729</v>
      </c>
      <c r="C702" s="12">
        <v>0</v>
      </c>
    </row>
    <row r="703" spans="1:3" x14ac:dyDescent="0.35">
      <c r="A703" t="s">
        <v>2258</v>
      </c>
      <c r="B703" t="s">
        <v>1729</v>
      </c>
      <c r="C703" s="12">
        <v>0</v>
      </c>
    </row>
    <row r="704" spans="1:3" x14ac:dyDescent="0.35">
      <c r="A704" t="s">
        <v>1555</v>
      </c>
      <c r="B704" t="s">
        <v>62</v>
      </c>
      <c r="C704" s="12">
        <v>2</v>
      </c>
    </row>
    <row r="705" spans="1:3" x14ac:dyDescent="0.35">
      <c r="A705" t="s">
        <v>2259</v>
      </c>
      <c r="B705" t="s">
        <v>1729</v>
      </c>
      <c r="C705" s="12">
        <v>0</v>
      </c>
    </row>
    <row r="706" spans="1:3" x14ac:dyDescent="0.35">
      <c r="A706" t="s">
        <v>2260</v>
      </c>
      <c r="B706" t="s">
        <v>1729</v>
      </c>
      <c r="C706" s="12">
        <v>0</v>
      </c>
    </row>
    <row r="707" spans="1:3" x14ac:dyDescent="0.35">
      <c r="A707" t="s">
        <v>2261</v>
      </c>
      <c r="B707" t="s">
        <v>1729</v>
      </c>
      <c r="C707" s="12">
        <v>0</v>
      </c>
    </row>
    <row r="708" spans="1:3" x14ac:dyDescent="0.35">
      <c r="A708" t="s">
        <v>2262</v>
      </c>
      <c r="B708" t="s">
        <v>1729</v>
      </c>
      <c r="C708" s="12">
        <v>0</v>
      </c>
    </row>
    <row r="709" spans="1:3" x14ac:dyDescent="0.35">
      <c r="A709" t="s">
        <v>2263</v>
      </c>
      <c r="B709" t="s">
        <v>1729</v>
      </c>
      <c r="C709" s="12">
        <v>1</v>
      </c>
    </row>
    <row r="710" spans="1:3" x14ac:dyDescent="0.35">
      <c r="A710" t="s">
        <v>2264</v>
      </c>
      <c r="B710" t="s">
        <v>1729</v>
      </c>
      <c r="C710" s="12">
        <v>0</v>
      </c>
    </row>
    <row r="711" spans="1:3" x14ac:dyDescent="0.35">
      <c r="A711" t="s">
        <v>2265</v>
      </c>
      <c r="B711" t="s">
        <v>1750</v>
      </c>
      <c r="C711" s="12">
        <v>32</v>
      </c>
    </row>
    <row r="712" spans="1:3" x14ac:dyDescent="0.35">
      <c r="A712" t="s">
        <v>2266</v>
      </c>
      <c r="B712" t="s">
        <v>1729</v>
      </c>
      <c r="C712" s="12">
        <v>0</v>
      </c>
    </row>
    <row r="713" spans="1:3" x14ac:dyDescent="0.35">
      <c r="A713" t="s">
        <v>2267</v>
      </c>
      <c r="B713" t="s">
        <v>1750</v>
      </c>
      <c r="C713" s="12">
        <v>3</v>
      </c>
    </row>
    <row r="714" spans="1:3" x14ac:dyDescent="0.35">
      <c r="A714" t="s">
        <v>1681</v>
      </c>
      <c r="B714" t="s">
        <v>122</v>
      </c>
      <c r="C714" s="12">
        <v>0</v>
      </c>
    </row>
    <row r="715" spans="1:3" x14ac:dyDescent="0.35">
      <c r="A715" t="s">
        <v>1489</v>
      </c>
      <c r="B715" t="s">
        <v>62</v>
      </c>
      <c r="C715" s="12">
        <v>12</v>
      </c>
    </row>
    <row r="716" spans="1:3" x14ac:dyDescent="0.35">
      <c r="A716" t="s">
        <v>2268</v>
      </c>
      <c r="B716" t="s">
        <v>1729</v>
      </c>
      <c r="C716" s="12">
        <v>0</v>
      </c>
    </row>
    <row r="717" spans="1:3" x14ac:dyDescent="0.35">
      <c r="A717" t="s">
        <v>2269</v>
      </c>
      <c r="B717" t="s">
        <v>1729</v>
      </c>
      <c r="C717" s="12">
        <v>0</v>
      </c>
    </row>
    <row r="718" spans="1:3" x14ac:dyDescent="0.35">
      <c r="A718" t="s">
        <v>2270</v>
      </c>
      <c r="B718" t="s">
        <v>1729</v>
      </c>
      <c r="C718" s="12">
        <v>3</v>
      </c>
    </row>
    <row r="719" spans="1:3" x14ac:dyDescent="0.35">
      <c r="A719" t="s">
        <v>1556</v>
      </c>
      <c r="B719" t="s">
        <v>62</v>
      </c>
      <c r="C719" s="12">
        <v>2</v>
      </c>
    </row>
    <row r="720" spans="1:3" x14ac:dyDescent="0.35">
      <c r="A720" t="s">
        <v>2271</v>
      </c>
      <c r="B720" t="s">
        <v>1729</v>
      </c>
      <c r="C720" s="12">
        <v>0</v>
      </c>
    </row>
    <row r="721" spans="1:3" x14ac:dyDescent="0.35">
      <c r="A721" t="s">
        <v>2272</v>
      </c>
      <c r="B721" t="s">
        <v>1806</v>
      </c>
      <c r="C721" s="12">
        <v>28</v>
      </c>
    </row>
    <row r="722" spans="1:3" x14ac:dyDescent="0.35">
      <c r="A722" t="s">
        <v>2273</v>
      </c>
      <c r="B722" t="s">
        <v>1806</v>
      </c>
      <c r="C722" s="12">
        <v>2</v>
      </c>
    </row>
    <row r="723" spans="1:3" x14ac:dyDescent="0.35">
      <c r="A723" t="s">
        <v>2274</v>
      </c>
      <c r="B723" t="s">
        <v>1729</v>
      </c>
      <c r="C723" s="12">
        <v>0</v>
      </c>
    </row>
    <row r="724" spans="1:3" x14ac:dyDescent="0.35">
      <c r="A724" t="s">
        <v>1490</v>
      </c>
      <c r="B724" t="s">
        <v>62</v>
      </c>
      <c r="C724" s="12">
        <v>5</v>
      </c>
    </row>
    <row r="725" spans="1:3" x14ac:dyDescent="0.35">
      <c r="A725" t="s">
        <v>1299</v>
      </c>
      <c r="B725" t="s">
        <v>62</v>
      </c>
      <c r="C725" s="12">
        <v>1</v>
      </c>
    </row>
    <row r="726" spans="1:3" x14ac:dyDescent="0.35">
      <c r="A726" t="s">
        <v>2275</v>
      </c>
      <c r="B726" t="s">
        <v>1729</v>
      </c>
      <c r="C726" s="12">
        <v>0</v>
      </c>
    </row>
    <row r="727" spans="1:3" x14ac:dyDescent="0.35">
      <c r="A727" t="s">
        <v>2276</v>
      </c>
      <c r="B727" t="s">
        <v>1729</v>
      </c>
      <c r="C727" s="12">
        <v>0</v>
      </c>
    </row>
    <row r="728" spans="1:3" x14ac:dyDescent="0.35">
      <c r="A728" t="s">
        <v>1011</v>
      </c>
      <c r="B728" t="s">
        <v>62</v>
      </c>
      <c r="C728" s="12">
        <v>5</v>
      </c>
    </row>
    <row r="729" spans="1:3" x14ac:dyDescent="0.35">
      <c r="A729" t="s">
        <v>2277</v>
      </c>
      <c r="B729" t="s">
        <v>1729</v>
      </c>
      <c r="C729" s="12">
        <v>7</v>
      </c>
    </row>
    <row r="730" spans="1:3" x14ac:dyDescent="0.35">
      <c r="A730" t="s">
        <v>2278</v>
      </c>
      <c r="B730" t="s">
        <v>1729</v>
      </c>
      <c r="C730" s="12">
        <v>0</v>
      </c>
    </row>
    <row r="731" spans="1:3" x14ac:dyDescent="0.35">
      <c r="A731" t="s">
        <v>1439</v>
      </c>
      <c r="B731" t="s">
        <v>122</v>
      </c>
      <c r="C731" s="12">
        <v>1</v>
      </c>
    </row>
    <row r="732" spans="1:3" x14ac:dyDescent="0.35">
      <c r="A732" t="s">
        <v>1300</v>
      </c>
      <c r="B732" t="s">
        <v>62</v>
      </c>
      <c r="C732" s="12">
        <v>2</v>
      </c>
    </row>
    <row r="733" spans="1:3" x14ac:dyDescent="0.35">
      <c r="A733" t="s">
        <v>2279</v>
      </c>
      <c r="B733" t="s">
        <v>1729</v>
      </c>
      <c r="C733" s="12">
        <v>0</v>
      </c>
    </row>
    <row r="734" spans="1:3" x14ac:dyDescent="0.35">
      <c r="A734" t="s">
        <v>2280</v>
      </c>
      <c r="B734" t="s">
        <v>1729</v>
      </c>
      <c r="C734" s="12">
        <v>0</v>
      </c>
    </row>
    <row r="735" spans="1:3" x14ac:dyDescent="0.35">
      <c r="A735" t="s">
        <v>2281</v>
      </c>
      <c r="B735" t="s">
        <v>1729</v>
      </c>
      <c r="C735" s="12">
        <v>0</v>
      </c>
    </row>
    <row r="736" spans="1:3" x14ac:dyDescent="0.35">
      <c r="A736" t="s">
        <v>2282</v>
      </c>
      <c r="B736" t="s">
        <v>1729</v>
      </c>
      <c r="C736" s="12">
        <v>0</v>
      </c>
    </row>
    <row r="737" spans="1:3" x14ac:dyDescent="0.35">
      <c r="A737" t="s">
        <v>2283</v>
      </c>
      <c r="B737" t="s">
        <v>1729</v>
      </c>
      <c r="C737" s="12">
        <v>2</v>
      </c>
    </row>
    <row r="738" spans="1:3" x14ac:dyDescent="0.35">
      <c r="A738" t="s">
        <v>2284</v>
      </c>
      <c r="B738" t="s">
        <v>1729</v>
      </c>
      <c r="C738" s="12">
        <v>2</v>
      </c>
    </row>
    <row r="739" spans="1:3" x14ac:dyDescent="0.35">
      <c r="A739" t="s">
        <v>1356</v>
      </c>
      <c r="B739" t="s">
        <v>66</v>
      </c>
      <c r="C739" s="12">
        <v>0</v>
      </c>
    </row>
    <row r="740" spans="1:3" x14ac:dyDescent="0.35">
      <c r="A740" t="s">
        <v>1219</v>
      </c>
      <c r="B740" t="s">
        <v>66</v>
      </c>
      <c r="C740" s="12">
        <v>0</v>
      </c>
    </row>
    <row r="741" spans="1:3" x14ac:dyDescent="0.35">
      <c r="A741" t="s">
        <v>2285</v>
      </c>
      <c r="B741" t="s">
        <v>1729</v>
      </c>
      <c r="C741" s="12">
        <v>0</v>
      </c>
    </row>
    <row r="742" spans="1:3" x14ac:dyDescent="0.35">
      <c r="A742" t="s">
        <v>2286</v>
      </c>
      <c r="B742" t="s">
        <v>1729</v>
      </c>
      <c r="C742" s="12">
        <v>0</v>
      </c>
    </row>
    <row r="743" spans="1:3" x14ac:dyDescent="0.35">
      <c r="A743" t="s">
        <v>1301</v>
      </c>
      <c r="B743" t="s">
        <v>62</v>
      </c>
      <c r="C743" s="12">
        <v>3</v>
      </c>
    </row>
    <row r="744" spans="1:3" x14ac:dyDescent="0.35">
      <c r="A744" t="s">
        <v>2287</v>
      </c>
      <c r="B744" t="s">
        <v>1729</v>
      </c>
      <c r="C744" s="12">
        <v>0</v>
      </c>
    </row>
    <row r="745" spans="1:3" x14ac:dyDescent="0.35">
      <c r="A745" t="s">
        <v>2288</v>
      </c>
      <c r="B745" t="s">
        <v>1755</v>
      </c>
      <c r="C745" s="12">
        <v>4</v>
      </c>
    </row>
    <row r="746" spans="1:3" x14ac:dyDescent="0.35">
      <c r="A746" t="s">
        <v>1061</v>
      </c>
      <c r="B746" t="s">
        <v>66</v>
      </c>
      <c r="C746" s="12">
        <v>0</v>
      </c>
    </row>
    <row r="747" spans="1:3" x14ac:dyDescent="0.35">
      <c r="A747" t="s">
        <v>2289</v>
      </c>
      <c r="B747" t="s">
        <v>1729</v>
      </c>
      <c r="C747" s="12">
        <v>0</v>
      </c>
    </row>
    <row r="748" spans="1:3" x14ac:dyDescent="0.35">
      <c r="A748" t="s">
        <v>2290</v>
      </c>
      <c r="B748" t="s">
        <v>1729</v>
      </c>
      <c r="C748" s="12">
        <v>0</v>
      </c>
    </row>
    <row r="749" spans="1:3" x14ac:dyDescent="0.35">
      <c r="A749" t="s">
        <v>2291</v>
      </c>
      <c r="B749" t="s">
        <v>1729</v>
      </c>
      <c r="C749" s="12">
        <v>0</v>
      </c>
    </row>
    <row r="750" spans="1:3" x14ac:dyDescent="0.35">
      <c r="A750" t="s">
        <v>2292</v>
      </c>
      <c r="B750" t="s">
        <v>1729</v>
      </c>
      <c r="C750" s="12">
        <v>0</v>
      </c>
    </row>
    <row r="751" spans="1:3" x14ac:dyDescent="0.35">
      <c r="A751" t="s">
        <v>2293</v>
      </c>
      <c r="B751" t="s">
        <v>1750</v>
      </c>
      <c r="C751" s="12">
        <v>7</v>
      </c>
    </row>
    <row r="752" spans="1:3" x14ac:dyDescent="0.35">
      <c r="A752" t="s">
        <v>2294</v>
      </c>
      <c r="B752" t="s">
        <v>1729</v>
      </c>
      <c r="C752" s="12">
        <v>0</v>
      </c>
    </row>
    <row r="753" spans="1:3" x14ac:dyDescent="0.35">
      <c r="A753" t="s">
        <v>2295</v>
      </c>
      <c r="B753" t="s">
        <v>1729</v>
      </c>
      <c r="C753" s="12">
        <v>0</v>
      </c>
    </row>
    <row r="754" spans="1:3" x14ac:dyDescent="0.35">
      <c r="A754" t="s">
        <v>2296</v>
      </c>
      <c r="B754" t="s">
        <v>1729</v>
      </c>
      <c r="C754" s="12">
        <v>0</v>
      </c>
    </row>
    <row r="755" spans="1:3" x14ac:dyDescent="0.35">
      <c r="A755" t="s">
        <v>2297</v>
      </c>
      <c r="B755" t="s">
        <v>1729</v>
      </c>
      <c r="C755" s="12">
        <v>1</v>
      </c>
    </row>
    <row r="756" spans="1:3" x14ac:dyDescent="0.35">
      <c r="A756" t="s">
        <v>2298</v>
      </c>
      <c r="B756" t="s">
        <v>1729</v>
      </c>
      <c r="C756" s="12">
        <v>0</v>
      </c>
    </row>
    <row r="757" spans="1:3" x14ac:dyDescent="0.35">
      <c r="A757" t="s">
        <v>2299</v>
      </c>
      <c r="B757" t="s">
        <v>1755</v>
      </c>
      <c r="C757" s="12">
        <v>30</v>
      </c>
    </row>
    <row r="758" spans="1:3" x14ac:dyDescent="0.35">
      <c r="A758" t="s">
        <v>2300</v>
      </c>
      <c r="B758" t="s">
        <v>1806</v>
      </c>
      <c r="C758" s="12">
        <v>3</v>
      </c>
    </row>
    <row r="759" spans="1:3" x14ac:dyDescent="0.35">
      <c r="A759" t="s">
        <v>2301</v>
      </c>
      <c r="B759" t="s">
        <v>1806</v>
      </c>
      <c r="C759" s="12">
        <v>34</v>
      </c>
    </row>
    <row r="760" spans="1:3" x14ac:dyDescent="0.35">
      <c r="A760" t="s">
        <v>2302</v>
      </c>
      <c r="B760" t="s">
        <v>1729</v>
      </c>
      <c r="C760" s="12">
        <v>0</v>
      </c>
    </row>
    <row r="761" spans="1:3" x14ac:dyDescent="0.35">
      <c r="A761" t="s">
        <v>2303</v>
      </c>
      <c r="B761" t="s">
        <v>1729</v>
      </c>
      <c r="C761" s="12">
        <v>0</v>
      </c>
    </row>
    <row r="762" spans="1:3" x14ac:dyDescent="0.35">
      <c r="A762" t="s">
        <v>1302</v>
      </c>
      <c r="B762" t="s">
        <v>62</v>
      </c>
      <c r="C762" s="12">
        <v>4</v>
      </c>
    </row>
    <row r="763" spans="1:3" x14ac:dyDescent="0.35">
      <c r="A763" t="s">
        <v>2304</v>
      </c>
      <c r="B763" t="s">
        <v>1729</v>
      </c>
      <c r="C763" s="12">
        <v>0</v>
      </c>
    </row>
    <row r="764" spans="1:3" x14ac:dyDescent="0.35">
      <c r="A764" t="s">
        <v>2305</v>
      </c>
      <c r="B764" t="s">
        <v>1729</v>
      </c>
      <c r="C764" s="12">
        <v>0</v>
      </c>
    </row>
    <row r="765" spans="1:3" x14ac:dyDescent="0.35">
      <c r="A765" t="s">
        <v>2306</v>
      </c>
      <c r="B765" t="s">
        <v>1729</v>
      </c>
      <c r="C765" s="12">
        <v>0</v>
      </c>
    </row>
    <row r="766" spans="1:3" x14ac:dyDescent="0.35">
      <c r="A766" t="s">
        <v>2307</v>
      </c>
      <c r="B766" t="s">
        <v>1729</v>
      </c>
      <c r="C766" s="12">
        <v>0</v>
      </c>
    </row>
    <row r="767" spans="1:3" x14ac:dyDescent="0.35">
      <c r="A767" t="s">
        <v>2308</v>
      </c>
      <c r="B767" t="s">
        <v>1750</v>
      </c>
      <c r="C767" s="12">
        <v>0</v>
      </c>
    </row>
    <row r="768" spans="1:3" x14ac:dyDescent="0.35">
      <c r="A768" t="s">
        <v>2309</v>
      </c>
      <c r="B768" t="s">
        <v>1729</v>
      </c>
      <c r="C768" s="12">
        <v>0</v>
      </c>
    </row>
    <row r="769" spans="1:3" x14ac:dyDescent="0.35">
      <c r="A769" t="s">
        <v>1357</v>
      </c>
      <c r="B769" t="s">
        <v>66</v>
      </c>
      <c r="C769" s="12">
        <v>0</v>
      </c>
    </row>
    <row r="770" spans="1:3" x14ac:dyDescent="0.35">
      <c r="A770" t="s">
        <v>2310</v>
      </c>
      <c r="B770" t="s">
        <v>1729</v>
      </c>
      <c r="C770" s="12">
        <v>0</v>
      </c>
    </row>
    <row r="771" spans="1:3" x14ac:dyDescent="0.35">
      <c r="A771" t="s">
        <v>2311</v>
      </c>
      <c r="B771" t="s">
        <v>1729</v>
      </c>
      <c r="C771" s="12">
        <v>2</v>
      </c>
    </row>
    <row r="772" spans="1:3" x14ac:dyDescent="0.35">
      <c r="A772" t="s">
        <v>2312</v>
      </c>
      <c r="B772" t="s">
        <v>1729</v>
      </c>
      <c r="C772" s="12">
        <v>0</v>
      </c>
    </row>
    <row r="773" spans="1:3" x14ac:dyDescent="0.35">
      <c r="A773" t="s">
        <v>2313</v>
      </c>
      <c r="B773" t="s">
        <v>1750</v>
      </c>
      <c r="C773" s="12">
        <v>6</v>
      </c>
    </row>
    <row r="774" spans="1:3" x14ac:dyDescent="0.35">
      <c r="A774" t="s">
        <v>2314</v>
      </c>
      <c r="B774" t="s">
        <v>1729</v>
      </c>
      <c r="C774" s="12">
        <v>0</v>
      </c>
    </row>
    <row r="775" spans="1:3" x14ac:dyDescent="0.35">
      <c r="A775" t="s">
        <v>2315</v>
      </c>
      <c r="B775" t="s">
        <v>1729</v>
      </c>
      <c r="C775" s="12">
        <v>0</v>
      </c>
    </row>
    <row r="776" spans="1:3" x14ac:dyDescent="0.35">
      <c r="A776" t="s">
        <v>1303</v>
      </c>
      <c r="B776" t="s">
        <v>62</v>
      </c>
      <c r="C776" s="12">
        <v>0</v>
      </c>
    </row>
    <row r="777" spans="1:3" x14ac:dyDescent="0.35">
      <c r="A777" t="s">
        <v>2316</v>
      </c>
      <c r="B777" t="s">
        <v>1729</v>
      </c>
      <c r="C777" s="12">
        <v>2</v>
      </c>
    </row>
    <row r="778" spans="1:3" x14ac:dyDescent="0.35">
      <c r="A778" t="s">
        <v>2317</v>
      </c>
      <c r="B778" t="s">
        <v>1729</v>
      </c>
      <c r="C778" s="12">
        <v>0</v>
      </c>
    </row>
    <row r="779" spans="1:3" x14ac:dyDescent="0.35">
      <c r="A779" t="s">
        <v>1453</v>
      </c>
      <c r="B779" t="s">
        <v>73</v>
      </c>
      <c r="C779" s="12">
        <v>0</v>
      </c>
    </row>
    <row r="780" spans="1:3" x14ac:dyDescent="0.35">
      <c r="A780" t="s">
        <v>2318</v>
      </c>
      <c r="B780" t="s">
        <v>1729</v>
      </c>
      <c r="C780" s="12">
        <v>0</v>
      </c>
    </row>
    <row r="781" spans="1:3" x14ac:dyDescent="0.35">
      <c r="A781" t="s">
        <v>2319</v>
      </c>
      <c r="B781" t="s">
        <v>1729</v>
      </c>
      <c r="C781" s="12">
        <v>0</v>
      </c>
    </row>
    <row r="782" spans="1:3" x14ac:dyDescent="0.35">
      <c r="A782" t="s">
        <v>1440</v>
      </c>
      <c r="B782" t="s">
        <v>122</v>
      </c>
      <c r="C782" s="12">
        <v>0</v>
      </c>
    </row>
    <row r="783" spans="1:3" x14ac:dyDescent="0.35">
      <c r="A783" t="s">
        <v>2320</v>
      </c>
      <c r="B783" t="s">
        <v>1729</v>
      </c>
      <c r="C783" s="12">
        <v>1</v>
      </c>
    </row>
    <row r="784" spans="1:3" x14ac:dyDescent="0.35">
      <c r="A784" t="s">
        <v>2321</v>
      </c>
      <c r="B784" t="s">
        <v>1729</v>
      </c>
      <c r="C784" s="12">
        <v>2</v>
      </c>
    </row>
    <row r="785" spans="1:3" x14ac:dyDescent="0.35">
      <c r="A785" t="s">
        <v>2322</v>
      </c>
      <c r="B785" t="s">
        <v>1729</v>
      </c>
      <c r="C785" s="12">
        <v>0</v>
      </c>
    </row>
    <row r="786" spans="1:3" x14ac:dyDescent="0.35">
      <c r="A786" t="s">
        <v>2323</v>
      </c>
      <c r="B786" t="s">
        <v>1729</v>
      </c>
      <c r="C786" s="12">
        <v>0</v>
      </c>
    </row>
    <row r="787" spans="1:3" x14ac:dyDescent="0.35">
      <c r="A787" t="s">
        <v>2324</v>
      </c>
      <c r="B787" t="s">
        <v>1729</v>
      </c>
      <c r="C787" s="12">
        <v>0</v>
      </c>
    </row>
    <row r="788" spans="1:3" x14ac:dyDescent="0.35">
      <c r="A788" t="s">
        <v>2325</v>
      </c>
      <c r="B788" t="s">
        <v>1729</v>
      </c>
      <c r="C788" s="12">
        <v>0</v>
      </c>
    </row>
    <row r="789" spans="1:3" x14ac:dyDescent="0.35">
      <c r="A789" t="s">
        <v>2326</v>
      </c>
      <c r="B789" t="s">
        <v>1729</v>
      </c>
      <c r="C789" s="12">
        <v>0</v>
      </c>
    </row>
    <row r="790" spans="1:3" x14ac:dyDescent="0.35">
      <c r="A790" t="s">
        <v>2327</v>
      </c>
      <c r="B790" t="s">
        <v>1729</v>
      </c>
      <c r="C790" s="12">
        <v>0</v>
      </c>
    </row>
    <row r="791" spans="1:3" x14ac:dyDescent="0.35">
      <c r="A791" t="s">
        <v>1012</v>
      </c>
      <c r="B791" t="s">
        <v>62</v>
      </c>
      <c r="C791" s="12">
        <v>0</v>
      </c>
    </row>
    <row r="792" spans="1:3" x14ac:dyDescent="0.35">
      <c r="A792" t="s">
        <v>2328</v>
      </c>
      <c r="B792" t="s">
        <v>1729</v>
      </c>
      <c r="C792" s="12">
        <v>0</v>
      </c>
    </row>
    <row r="793" spans="1:3" x14ac:dyDescent="0.35">
      <c r="A793" t="s">
        <v>2329</v>
      </c>
      <c r="B793" t="s">
        <v>1729</v>
      </c>
      <c r="C793" s="12">
        <v>0</v>
      </c>
    </row>
    <row r="794" spans="1:3" x14ac:dyDescent="0.35">
      <c r="A794" t="s">
        <v>2330</v>
      </c>
      <c r="B794" t="s">
        <v>1729</v>
      </c>
      <c r="C794" s="12">
        <v>0</v>
      </c>
    </row>
    <row r="795" spans="1:3" x14ac:dyDescent="0.35">
      <c r="A795" t="s">
        <v>2331</v>
      </c>
      <c r="B795" t="s">
        <v>1729</v>
      </c>
      <c r="C795" s="12">
        <v>0</v>
      </c>
    </row>
    <row r="796" spans="1:3" x14ac:dyDescent="0.35">
      <c r="A796" t="s">
        <v>2332</v>
      </c>
      <c r="B796" t="s">
        <v>1729</v>
      </c>
      <c r="C796" s="12">
        <v>1</v>
      </c>
    </row>
    <row r="797" spans="1:3" x14ac:dyDescent="0.35">
      <c r="A797" t="s">
        <v>2333</v>
      </c>
      <c r="B797" t="s">
        <v>1729</v>
      </c>
      <c r="C797" s="12">
        <v>0</v>
      </c>
    </row>
    <row r="798" spans="1:3" x14ac:dyDescent="0.35">
      <c r="A798" t="s">
        <v>2334</v>
      </c>
      <c r="B798" t="s">
        <v>1750</v>
      </c>
      <c r="C798" s="12">
        <v>1</v>
      </c>
    </row>
    <row r="799" spans="1:3" x14ac:dyDescent="0.35">
      <c r="A799" t="s">
        <v>2335</v>
      </c>
      <c r="B799" t="s">
        <v>1729</v>
      </c>
      <c r="C799" s="12">
        <v>0</v>
      </c>
    </row>
    <row r="800" spans="1:3" x14ac:dyDescent="0.35">
      <c r="A800" t="s">
        <v>2336</v>
      </c>
      <c r="B800" t="s">
        <v>1729</v>
      </c>
      <c r="C800" s="12">
        <v>0</v>
      </c>
    </row>
    <row r="801" spans="1:3" x14ac:dyDescent="0.35">
      <c r="A801" t="s">
        <v>1220</v>
      </c>
      <c r="B801" t="s">
        <v>66</v>
      </c>
      <c r="C801" s="12">
        <v>0</v>
      </c>
    </row>
    <row r="802" spans="1:3" x14ac:dyDescent="0.35">
      <c r="A802" t="s">
        <v>2337</v>
      </c>
      <c r="B802" t="s">
        <v>1750</v>
      </c>
      <c r="C802" s="12">
        <v>8</v>
      </c>
    </row>
    <row r="803" spans="1:3" x14ac:dyDescent="0.35">
      <c r="A803" t="s">
        <v>352</v>
      </c>
      <c r="B803" t="s">
        <v>71</v>
      </c>
      <c r="C803" s="12">
        <v>0</v>
      </c>
    </row>
    <row r="804" spans="1:3" x14ac:dyDescent="0.35">
      <c r="A804" t="s">
        <v>72</v>
      </c>
      <c r="B804" t="s">
        <v>71</v>
      </c>
      <c r="C804" s="12">
        <v>0</v>
      </c>
    </row>
    <row r="805" spans="1:3" x14ac:dyDescent="0.35">
      <c r="A805" t="s">
        <v>2338</v>
      </c>
      <c r="B805" t="s">
        <v>1750</v>
      </c>
      <c r="C805" s="12">
        <v>2</v>
      </c>
    </row>
    <row r="806" spans="1:3" x14ac:dyDescent="0.35">
      <c r="A806" t="s">
        <v>2339</v>
      </c>
      <c r="B806" t="s">
        <v>1750</v>
      </c>
      <c r="C806" s="12">
        <v>1</v>
      </c>
    </row>
    <row r="807" spans="1:3" x14ac:dyDescent="0.35">
      <c r="A807" t="s">
        <v>2340</v>
      </c>
      <c r="B807" t="s">
        <v>1750</v>
      </c>
      <c r="C807" s="12">
        <v>1</v>
      </c>
    </row>
    <row r="808" spans="1:3" x14ac:dyDescent="0.35">
      <c r="A808" t="s">
        <v>2341</v>
      </c>
      <c r="B808" t="s">
        <v>1729</v>
      </c>
      <c r="C808" s="12">
        <v>0</v>
      </c>
    </row>
    <row r="809" spans="1:3" x14ac:dyDescent="0.35">
      <c r="A809" t="s">
        <v>1707</v>
      </c>
      <c r="B809" t="s">
        <v>73</v>
      </c>
      <c r="C809" s="12">
        <v>2</v>
      </c>
    </row>
    <row r="810" spans="1:3" x14ac:dyDescent="0.35">
      <c r="A810" t="s">
        <v>2342</v>
      </c>
      <c r="B810" t="s">
        <v>1729</v>
      </c>
      <c r="C810" s="12">
        <v>0</v>
      </c>
    </row>
    <row r="811" spans="1:3" x14ac:dyDescent="0.35">
      <c r="A811" t="s">
        <v>284</v>
      </c>
      <c r="B811" t="s">
        <v>62</v>
      </c>
      <c r="C811" s="12">
        <v>9</v>
      </c>
    </row>
    <row r="812" spans="1:3" x14ac:dyDescent="0.35">
      <c r="A812" t="s">
        <v>297</v>
      </c>
      <c r="B812" t="s">
        <v>66</v>
      </c>
      <c r="C812" s="12">
        <v>0</v>
      </c>
    </row>
    <row r="813" spans="1:3" x14ac:dyDescent="0.35">
      <c r="A813" t="s">
        <v>2343</v>
      </c>
      <c r="B813" t="s">
        <v>1750</v>
      </c>
      <c r="C813" s="12">
        <v>17</v>
      </c>
    </row>
    <row r="814" spans="1:3" x14ac:dyDescent="0.35">
      <c r="A814" t="s">
        <v>2344</v>
      </c>
      <c r="B814" t="s">
        <v>1729</v>
      </c>
      <c r="C814" s="12">
        <v>3</v>
      </c>
    </row>
    <row r="815" spans="1:3" x14ac:dyDescent="0.35">
      <c r="A815" t="s">
        <v>2345</v>
      </c>
      <c r="B815" t="s">
        <v>1729</v>
      </c>
      <c r="C815" s="12">
        <v>0</v>
      </c>
    </row>
    <row r="816" spans="1:3" x14ac:dyDescent="0.35">
      <c r="A816" t="s">
        <v>2346</v>
      </c>
      <c r="B816" t="s">
        <v>1729</v>
      </c>
      <c r="C816" s="12">
        <v>1</v>
      </c>
    </row>
    <row r="817" spans="1:3" x14ac:dyDescent="0.35">
      <c r="A817" t="s">
        <v>2347</v>
      </c>
      <c r="B817" t="s">
        <v>1729</v>
      </c>
      <c r="C817" s="12">
        <v>0</v>
      </c>
    </row>
    <row r="818" spans="1:3" x14ac:dyDescent="0.35">
      <c r="A818" t="s">
        <v>2348</v>
      </c>
      <c r="B818" t="s">
        <v>1729</v>
      </c>
      <c r="C818" s="12">
        <v>1</v>
      </c>
    </row>
    <row r="819" spans="1:3" x14ac:dyDescent="0.35">
      <c r="A819" t="s">
        <v>2349</v>
      </c>
      <c r="B819" t="s">
        <v>1729</v>
      </c>
      <c r="C819" s="12">
        <v>0</v>
      </c>
    </row>
    <row r="820" spans="1:3" x14ac:dyDescent="0.35">
      <c r="A820" t="s">
        <v>2350</v>
      </c>
      <c r="B820" t="s">
        <v>1729</v>
      </c>
      <c r="C820" s="12">
        <v>0</v>
      </c>
    </row>
    <row r="821" spans="1:3" x14ac:dyDescent="0.35">
      <c r="A821" t="s">
        <v>572</v>
      </c>
      <c r="B821" t="s">
        <v>62</v>
      </c>
      <c r="C821" s="12">
        <v>13</v>
      </c>
    </row>
    <row r="822" spans="1:3" x14ac:dyDescent="0.35">
      <c r="A822" t="s">
        <v>2351</v>
      </c>
      <c r="B822" t="s">
        <v>1729</v>
      </c>
      <c r="C822" s="12">
        <v>0</v>
      </c>
    </row>
    <row r="823" spans="1:3" x14ac:dyDescent="0.35">
      <c r="A823" t="s">
        <v>2352</v>
      </c>
      <c r="B823" t="s">
        <v>1729</v>
      </c>
      <c r="C823" s="12">
        <v>0</v>
      </c>
    </row>
    <row r="824" spans="1:3" x14ac:dyDescent="0.35">
      <c r="A824" t="s">
        <v>2353</v>
      </c>
      <c r="B824" t="s">
        <v>1729</v>
      </c>
      <c r="C824" s="12">
        <v>0</v>
      </c>
    </row>
    <row r="825" spans="1:3" x14ac:dyDescent="0.35">
      <c r="A825" t="s">
        <v>2354</v>
      </c>
      <c r="B825" t="s">
        <v>1729</v>
      </c>
      <c r="C825" s="12">
        <v>1</v>
      </c>
    </row>
    <row r="826" spans="1:3" x14ac:dyDescent="0.35">
      <c r="A826" t="s">
        <v>2355</v>
      </c>
      <c r="B826" t="s">
        <v>1750</v>
      </c>
      <c r="C826" s="12">
        <v>0</v>
      </c>
    </row>
    <row r="827" spans="1:3" x14ac:dyDescent="0.35">
      <c r="A827" t="s">
        <v>676</v>
      </c>
      <c r="B827" t="s">
        <v>62</v>
      </c>
      <c r="C827" s="12">
        <v>23</v>
      </c>
    </row>
    <row r="828" spans="1:3" x14ac:dyDescent="0.35">
      <c r="A828" t="s">
        <v>808</v>
      </c>
      <c r="B828" t="s">
        <v>122</v>
      </c>
      <c r="C828" s="12">
        <v>0</v>
      </c>
    </row>
    <row r="829" spans="1:3" x14ac:dyDescent="0.35">
      <c r="A829" t="s">
        <v>2356</v>
      </c>
      <c r="B829" t="s">
        <v>1729</v>
      </c>
      <c r="C829" s="12">
        <v>0</v>
      </c>
    </row>
    <row r="830" spans="1:3" x14ac:dyDescent="0.35">
      <c r="A830" t="s">
        <v>2357</v>
      </c>
      <c r="B830" t="s">
        <v>1729</v>
      </c>
      <c r="C830" s="12">
        <v>0</v>
      </c>
    </row>
    <row r="831" spans="1:3" x14ac:dyDescent="0.35">
      <c r="A831" t="s">
        <v>2358</v>
      </c>
      <c r="B831" t="s">
        <v>1729</v>
      </c>
      <c r="C831" s="12">
        <v>1</v>
      </c>
    </row>
    <row r="832" spans="1:3" x14ac:dyDescent="0.35">
      <c r="A832" t="s">
        <v>2359</v>
      </c>
      <c r="B832" t="s">
        <v>1750</v>
      </c>
      <c r="C832" s="12">
        <v>0</v>
      </c>
    </row>
    <row r="833" spans="1:3" x14ac:dyDescent="0.35">
      <c r="A833" t="s">
        <v>2360</v>
      </c>
      <c r="B833" t="s">
        <v>1750</v>
      </c>
      <c r="C833" s="12">
        <v>2</v>
      </c>
    </row>
    <row r="834" spans="1:3" x14ac:dyDescent="0.35">
      <c r="A834" t="s">
        <v>2361</v>
      </c>
      <c r="B834" t="s">
        <v>1729</v>
      </c>
      <c r="C834" s="12">
        <v>1</v>
      </c>
    </row>
    <row r="835" spans="1:3" x14ac:dyDescent="0.35">
      <c r="A835" t="s">
        <v>2362</v>
      </c>
      <c r="B835" t="s">
        <v>1729</v>
      </c>
      <c r="C835" s="12">
        <v>0</v>
      </c>
    </row>
    <row r="836" spans="1:3" x14ac:dyDescent="0.35">
      <c r="A836" t="s">
        <v>599</v>
      </c>
      <c r="B836" t="s">
        <v>122</v>
      </c>
      <c r="C836" s="12">
        <v>0</v>
      </c>
    </row>
    <row r="837" spans="1:3" x14ac:dyDescent="0.35">
      <c r="A837" t="s">
        <v>1221</v>
      </c>
      <c r="B837" t="s">
        <v>66</v>
      </c>
      <c r="C837" s="12">
        <v>0</v>
      </c>
    </row>
    <row r="838" spans="1:3" x14ac:dyDescent="0.35">
      <c r="A838" t="s">
        <v>1358</v>
      </c>
      <c r="B838" t="s">
        <v>66</v>
      </c>
      <c r="C838" s="12">
        <v>1</v>
      </c>
    </row>
    <row r="839" spans="1:3" x14ac:dyDescent="0.35">
      <c r="A839" t="s">
        <v>2363</v>
      </c>
      <c r="B839" t="s">
        <v>1729</v>
      </c>
      <c r="C839" s="12">
        <v>1</v>
      </c>
    </row>
    <row r="840" spans="1:3" x14ac:dyDescent="0.35">
      <c r="A840" t="s">
        <v>2364</v>
      </c>
      <c r="B840" t="s">
        <v>1729</v>
      </c>
      <c r="C840" s="12">
        <v>0</v>
      </c>
    </row>
    <row r="841" spans="1:3" x14ac:dyDescent="0.35">
      <c r="A841" t="s">
        <v>2365</v>
      </c>
      <c r="B841" t="s">
        <v>1750</v>
      </c>
      <c r="C841" s="12">
        <v>11</v>
      </c>
    </row>
    <row r="842" spans="1:3" x14ac:dyDescent="0.35">
      <c r="A842" t="s">
        <v>1154</v>
      </c>
      <c r="B842" t="s">
        <v>62</v>
      </c>
      <c r="C842" s="12">
        <v>6</v>
      </c>
    </row>
    <row r="843" spans="1:3" x14ac:dyDescent="0.35">
      <c r="A843" t="s">
        <v>2366</v>
      </c>
      <c r="B843" t="s">
        <v>1729</v>
      </c>
      <c r="C843" s="12">
        <v>0</v>
      </c>
    </row>
    <row r="844" spans="1:3" x14ac:dyDescent="0.35">
      <c r="A844" t="s">
        <v>2367</v>
      </c>
      <c r="B844" t="s">
        <v>1729</v>
      </c>
      <c r="C844" s="12">
        <v>0</v>
      </c>
    </row>
    <row r="845" spans="1:3" x14ac:dyDescent="0.35">
      <c r="A845" t="s">
        <v>979</v>
      </c>
      <c r="B845" t="s">
        <v>73</v>
      </c>
      <c r="C845" s="12">
        <v>2</v>
      </c>
    </row>
    <row r="846" spans="1:3" x14ac:dyDescent="0.35">
      <c r="A846" t="s">
        <v>2368</v>
      </c>
      <c r="B846" t="s">
        <v>1750</v>
      </c>
      <c r="C846" s="12">
        <v>2</v>
      </c>
    </row>
    <row r="847" spans="1:3" x14ac:dyDescent="0.35">
      <c r="A847" t="s">
        <v>1062</v>
      </c>
      <c r="B847" t="s">
        <v>66</v>
      </c>
      <c r="C847" s="12">
        <v>0</v>
      </c>
    </row>
    <row r="848" spans="1:3" x14ac:dyDescent="0.35">
      <c r="A848" t="s">
        <v>2369</v>
      </c>
      <c r="B848" t="s">
        <v>1729</v>
      </c>
      <c r="C848" s="12">
        <v>0</v>
      </c>
    </row>
    <row r="849" spans="1:3" x14ac:dyDescent="0.35">
      <c r="A849" t="s">
        <v>2370</v>
      </c>
      <c r="B849" t="s">
        <v>1729</v>
      </c>
      <c r="C849" s="12">
        <v>0</v>
      </c>
    </row>
    <row r="850" spans="1:3" x14ac:dyDescent="0.35">
      <c r="A850" t="s">
        <v>2371</v>
      </c>
      <c r="B850" t="s">
        <v>1729</v>
      </c>
      <c r="C850" s="12">
        <v>0</v>
      </c>
    </row>
    <row r="851" spans="1:3" x14ac:dyDescent="0.35">
      <c r="A851" t="s">
        <v>285</v>
      </c>
      <c r="B851" t="s">
        <v>62</v>
      </c>
      <c r="C851" s="12">
        <v>1</v>
      </c>
    </row>
    <row r="852" spans="1:3" x14ac:dyDescent="0.35">
      <c r="A852" t="s">
        <v>2372</v>
      </c>
      <c r="B852" t="s">
        <v>1729</v>
      </c>
      <c r="C852" s="12">
        <v>1</v>
      </c>
    </row>
    <row r="853" spans="1:3" x14ac:dyDescent="0.35">
      <c r="A853" t="s">
        <v>2373</v>
      </c>
      <c r="B853" t="s">
        <v>1729</v>
      </c>
      <c r="C853" s="12">
        <v>1</v>
      </c>
    </row>
    <row r="854" spans="1:3" x14ac:dyDescent="0.35">
      <c r="A854" t="s">
        <v>2374</v>
      </c>
      <c r="B854" t="s">
        <v>1729</v>
      </c>
      <c r="C854" s="12">
        <v>0</v>
      </c>
    </row>
    <row r="855" spans="1:3" x14ac:dyDescent="0.35">
      <c r="A855" t="s">
        <v>2375</v>
      </c>
      <c r="B855" t="s">
        <v>1729</v>
      </c>
      <c r="C855" s="12">
        <v>2</v>
      </c>
    </row>
    <row r="856" spans="1:3" x14ac:dyDescent="0.35">
      <c r="A856" t="s">
        <v>2376</v>
      </c>
      <c r="B856" t="s">
        <v>1729</v>
      </c>
      <c r="C856" s="12">
        <v>0</v>
      </c>
    </row>
    <row r="857" spans="1:3" x14ac:dyDescent="0.35">
      <c r="A857" t="s">
        <v>2377</v>
      </c>
      <c r="B857" t="s">
        <v>1729</v>
      </c>
      <c r="C857" s="12">
        <v>0</v>
      </c>
    </row>
    <row r="858" spans="1:3" x14ac:dyDescent="0.35">
      <c r="A858" t="s">
        <v>2378</v>
      </c>
      <c r="B858" t="s">
        <v>1750</v>
      </c>
      <c r="C858" s="12">
        <v>0</v>
      </c>
    </row>
    <row r="859" spans="1:3" x14ac:dyDescent="0.35">
      <c r="A859" t="s">
        <v>2379</v>
      </c>
      <c r="B859" t="s">
        <v>1729</v>
      </c>
      <c r="C859" s="12">
        <v>0</v>
      </c>
    </row>
    <row r="860" spans="1:3" x14ac:dyDescent="0.35">
      <c r="A860" t="s">
        <v>2380</v>
      </c>
      <c r="B860" t="s">
        <v>1729</v>
      </c>
      <c r="C860" s="12">
        <v>0</v>
      </c>
    </row>
    <row r="861" spans="1:3" x14ac:dyDescent="0.35">
      <c r="A861" t="s">
        <v>2381</v>
      </c>
      <c r="B861" t="s">
        <v>1729</v>
      </c>
      <c r="C861" s="12">
        <v>0</v>
      </c>
    </row>
    <row r="862" spans="1:3" x14ac:dyDescent="0.35">
      <c r="A862" t="s">
        <v>2382</v>
      </c>
      <c r="B862" t="s">
        <v>1729</v>
      </c>
      <c r="C862" s="12">
        <v>1</v>
      </c>
    </row>
    <row r="863" spans="1:3" x14ac:dyDescent="0.35">
      <c r="A863" t="s">
        <v>2383</v>
      </c>
      <c r="B863" t="s">
        <v>1729</v>
      </c>
      <c r="C863" s="12">
        <v>0</v>
      </c>
    </row>
    <row r="864" spans="1:3" x14ac:dyDescent="0.35">
      <c r="A864" t="s">
        <v>2384</v>
      </c>
      <c r="B864" t="s">
        <v>1729</v>
      </c>
      <c r="C864" s="12">
        <v>0</v>
      </c>
    </row>
    <row r="865" spans="1:3" x14ac:dyDescent="0.35">
      <c r="A865" t="s">
        <v>2385</v>
      </c>
      <c r="B865" t="s">
        <v>1729</v>
      </c>
      <c r="C865" s="12">
        <v>0</v>
      </c>
    </row>
    <row r="866" spans="1:3" x14ac:dyDescent="0.35">
      <c r="A866" t="s">
        <v>1090</v>
      </c>
      <c r="B866" t="s">
        <v>71</v>
      </c>
      <c r="C866" s="12">
        <v>0</v>
      </c>
    </row>
    <row r="867" spans="1:3" x14ac:dyDescent="0.35">
      <c r="A867" t="s">
        <v>2386</v>
      </c>
      <c r="B867" t="s">
        <v>1729</v>
      </c>
      <c r="C867" s="12">
        <v>0</v>
      </c>
    </row>
    <row r="868" spans="1:3" x14ac:dyDescent="0.35">
      <c r="A868" t="s">
        <v>2387</v>
      </c>
      <c r="B868" t="s">
        <v>1729</v>
      </c>
      <c r="C868" s="12">
        <v>2</v>
      </c>
    </row>
    <row r="869" spans="1:3" x14ac:dyDescent="0.35">
      <c r="A869" t="s">
        <v>2388</v>
      </c>
      <c r="B869" t="s">
        <v>1729</v>
      </c>
      <c r="C869" s="12">
        <v>0</v>
      </c>
    </row>
    <row r="870" spans="1:3" x14ac:dyDescent="0.35">
      <c r="A870" t="s">
        <v>1013</v>
      </c>
      <c r="B870" t="s">
        <v>62</v>
      </c>
      <c r="C870" s="12">
        <v>1</v>
      </c>
    </row>
    <row r="871" spans="1:3" x14ac:dyDescent="0.35">
      <c r="A871" t="s">
        <v>2389</v>
      </c>
      <c r="B871" t="s">
        <v>1729</v>
      </c>
      <c r="C871" s="12">
        <v>2</v>
      </c>
    </row>
    <row r="872" spans="1:3" x14ac:dyDescent="0.35">
      <c r="A872" t="s">
        <v>2390</v>
      </c>
      <c r="B872" t="s">
        <v>1755</v>
      </c>
      <c r="C872" s="12">
        <v>1</v>
      </c>
    </row>
    <row r="873" spans="1:3" x14ac:dyDescent="0.35">
      <c r="A873" t="s">
        <v>2391</v>
      </c>
      <c r="B873" t="s">
        <v>1755</v>
      </c>
      <c r="C873" s="12">
        <v>16</v>
      </c>
    </row>
    <row r="874" spans="1:3" x14ac:dyDescent="0.35">
      <c r="A874" t="s">
        <v>2392</v>
      </c>
      <c r="B874" t="s">
        <v>1729</v>
      </c>
      <c r="C874" s="12">
        <v>1</v>
      </c>
    </row>
    <row r="875" spans="1:3" x14ac:dyDescent="0.35">
      <c r="A875" t="s">
        <v>1155</v>
      </c>
      <c r="B875" t="s">
        <v>62</v>
      </c>
      <c r="C875" s="12">
        <v>10</v>
      </c>
    </row>
    <row r="876" spans="1:3" x14ac:dyDescent="0.35">
      <c r="A876" t="s">
        <v>2393</v>
      </c>
      <c r="B876" t="s">
        <v>1729</v>
      </c>
      <c r="C876" s="12">
        <v>0</v>
      </c>
    </row>
    <row r="877" spans="1:3" x14ac:dyDescent="0.35">
      <c r="A877" t="s">
        <v>2394</v>
      </c>
      <c r="B877" t="s">
        <v>1755</v>
      </c>
      <c r="C877" s="12">
        <v>1</v>
      </c>
    </row>
    <row r="878" spans="1:3" x14ac:dyDescent="0.35">
      <c r="A878" t="s">
        <v>2395</v>
      </c>
      <c r="B878" t="s">
        <v>1750</v>
      </c>
      <c r="C878" s="12">
        <v>1</v>
      </c>
    </row>
    <row r="879" spans="1:3" x14ac:dyDescent="0.35">
      <c r="A879" t="s">
        <v>2396</v>
      </c>
      <c r="B879" t="s">
        <v>1750</v>
      </c>
      <c r="C879" s="12">
        <v>38</v>
      </c>
    </row>
    <row r="880" spans="1:3" x14ac:dyDescent="0.35">
      <c r="A880" t="s">
        <v>2397</v>
      </c>
      <c r="B880" t="s">
        <v>1729</v>
      </c>
      <c r="C880" s="12">
        <v>0</v>
      </c>
    </row>
    <row r="881" spans="1:3" x14ac:dyDescent="0.35">
      <c r="A881" t="s">
        <v>2398</v>
      </c>
      <c r="B881" t="s">
        <v>1729</v>
      </c>
      <c r="C881" s="12">
        <v>0</v>
      </c>
    </row>
    <row r="882" spans="1:3" x14ac:dyDescent="0.35">
      <c r="A882" t="s">
        <v>2399</v>
      </c>
      <c r="B882" t="s">
        <v>1729</v>
      </c>
      <c r="C882" s="12">
        <v>0</v>
      </c>
    </row>
    <row r="883" spans="1:3" x14ac:dyDescent="0.35">
      <c r="A883" t="s">
        <v>2400</v>
      </c>
      <c r="B883" t="s">
        <v>1729</v>
      </c>
      <c r="C883" s="12">
        <v>0</v>
      </c>
    </row>
    <row r="884" spans="1:3" x14ac:dyDescent="0.35">
      <c r="A884" t="s">
        <v>2401</v>
      </c>
      <c r="B884" t="s">
        <v>1729</v>
      </c>
      <c r="C884" s="12">
        <v>0</v>
      </c>
    </row>
    <row r="885" spans="1:3" x14ac:dyDescent="0.35">
      <c r="A885" t="s">
        <v>2402</v>
      </c>
      <c r="B885" t="s">
        <v>1729</v>
      </c>
      <c r="C885" s="12">
        <v>0</v>
      </c>
    </row>
    <row r="886" spans="1:3" x14ac:dyDescent="0.35">
      <c r="A886" t="s">
        <v>2403</v>
      </c>
      <c r="B886" t="s">
        <v>1729</v>
      </c>
      <c r="C886" s="12">
        <v>0</v>
      </c>
    </row>
    <row r="887" spans="1:3" x14ac:dyDescent="0.35">
      <c r="A887" t="s">
        <v>2404</v>
      </c>
      <c r="B887" t="s">
        <v>1729</v>
      </c>
      <c r="C887" s="12">
        <v>1</v>
      </c>
    </row>
    <row r="888" spans="1:3" x14ac:dyDescent="0.35">
      <c r="A888" t="s">
        <v>2405</v>
      </c>
      <c r="B888" t="s">
        <v>1729</v>
      </c>
      <c r="C888" s="12">
        <v>0</v>
      </c>
    </row>
    <row r="889" spans="1:3" x14ac:dyDescent="0.35">
      <c r="A889" t="s">
        <v>10</v>
      </c>
      <c r="B889" t="s">
        <v>9</v>
      </c>
      <c r="C889" s="12">
        <v>11</v>
      </c>
    </row>
    <row r="890" spans="1:3" x14ac:dyDescent="0.35">
      <c r="A890" t="s">
        <v>2406</v>
      </c>
      <c r="B890" t="s">
        <v>1729</v>
      </c>
      <c r="C890" s="12">
        <v>0</v>
      </c>
    </row>
    <row r="891" spans="1:3" x14ac:dyDescent="0.35">
      <c r="A891" t="s">
        <v>2407</v>
      </c>
      <c r="B891" t="s">
        <v>1729</v>
      </c>
      <c r="C891" s="12">
        <v>1</v>
      </c>
    </row>
    <row r="892" spans="1:3" x14ac:dyDescent="0.35">
      <c r="A892" t="s">
        <v>2408</v>
      </c>
      <c r="B892" t="s">
        <v>1729</v>
      </c>
      <c r="C892" s="12">
        <v>0</v>
      </c>
    </row>
    <row r="893" spans="1:3" x14ac:dyDescent="0.35">
      <c r="A893" t="s">
        <v>2409</v>
      </c>
      <c r="B893" t="s">
        <v>1729</v>
      </c>
      <c r="C893" s="12">
        <v>0</v>
      </c>
    </row>
    <row r="894" spans="1:3" x14ac:dyDescent="0.35">
      <c r="A894" t="s">
        <v>1063</v>
      </c>
      <c r="B894" t="s">
        <v>66</v>
      </c>
      <c r="C894" s="12">
        <v>0</v>
      </c>
    </row>
    <row r="895" spans="1:3" x14ac:dyDescent="0.35">
      <c r="A895" t="s">
        <v>2410</v>
      </c>
      <c r="B895" t="s">
        <v>1729</v>
      </c>
      <c r="C895" s="12">
        <v>0</v>
      </c>
    </row>
    <row r="896" spans="1:3" x14ac:dyDescent="0.35">
      <c r="A896" t="s">
        <v>2411</v>
      </c>
      <c r="B896" t="s">
        <v>1729</v>
      </c>
      <c r="C896" s="12">
        <v>0</v>
      </c>
    </row>
    <row r="897" spans="1:3" x14ac:dyDescent="0.35">
      <c r="A897" t="s">
        <v>2412</v>
      </c>
      <c r="B897" t="s">
        <v>1729</v>
      </c>
      <c r="C897" s="12">
        <v>0</v>
      </c>
    </row>
    <row r="898" spans="1:3" x14ac:dyDescent="0.35">
      <c r="A898" t="s">
        <v>2413</v>
      </c>
      <c r="B898" t="s">
        <v>1729</v>
      </c>
      <c r="C898" s="12">
        <v>0</v>
      </c>
    </row>
    <row r="899" spans="1:3" x14ac:dyDescent="0.35">
      <c r="A899" t="s">
        <v>2414</v>
      </c>
      <c r="B899" t="s">
        <v>1729</v>
      </c>
      <c r="C899" s="12">
        <v>0</v>
      </c>
    </row>
    <row r="900" spans="1:3" x14ac:dyDescent="0.35">
      <c r="A900" t="s">
        <v>2415</v>
      </c>
      <c r="B900" t="s">
        <v>1729</v>
      </c>
      <c r="C900" s="12">
        <v>0</v>
      </c>
    </row>
    <row r="901" spans="1:3" x14ac:dyDescent="0.35">
      <c r="A901" t="s">
        <v>2416</v>
      </c>
      <c r="B901" t="s">
        <v>1729</v>
      </c>
      <c r="C901" s="12">
        <v>0</v>
      </c>
    </row>
    <row r="902" spans="1:3" x14ac:dyDescent="0.35">
      <c r="A902" t="s">
        <v>2417</v>
      </c>
      <c r="B902" t="s">
        <v>1750</v>
      </c>
      <c r="C902" s="12">
        <v>0</v>
      </c>
    </row>
    <row r="903" spans="1:3" x14ac:dyDescent="0.35">
      <c r="A903" t="s">
        <v>1557</v>
      </c>
      <c r="B903" t="s">
        <v>62</v>
      </c>
      <c r="C903" s="12">
        <v>32</v>
      </c>
    </row>
    <row r="904" spans="1:3" x14ac:dyDescent="0.35">
      <c r="A904" t="s">
        <v>2418</v>
      </c>
      <c r="B904" t="s">
        <v>1729</v>
      </c>
      <c r="C904" s="12">
        <v>0</v>
      </c>
    </row>
    <row r="905" spans="1:3" x14ac:dyDescent="0.35">
      <c r="A905" t="s">
        <v>1111</v>
      </c>
      <c r="B905" t="s">
        <v>122</v>
      </c>
      <c r="C905" s="12">
        <v>1</v>
      </c>
    </row>
    <row r="906" spans="1:3" x14ac:dyDescent="0.35">
      <c r="A906" t="s">
        <v>2419</v>
      </c>
      <c r="B906" t="s">
        <v>1729</v>
      </c>
      <c r="C906" s="12">
        <v>0</v>
      </c>
    </row>
    <row r="907" spans="1:3" x14ac:dyDescent="0.35">
      <c r="A907" t="s">
        <v>2420</v>
      </c>
      <c r="B907" t="s">
        <v>1729</v>
      </c>
      <c r="C907" s="12">
        <v>1</v>
      </c>
    </row>
    <row r="908" spans="1:3" x14ac:dyDescent="0.35">
      <c r="A908" t="s">
        <v>2421</v>
      </c>
      <c r="B908" t="s">
        <v>1729</v>
      </c>
      <c r="C908" s="12">
        <v>2</v>
      </c>
    </row>
    <row r="909" spans="1:3" x14ac:dyDescent="0.35">
      <c r="A909" t="s">
        <v>2422</v>
      </c>
      <c r="B909" t="s">
        <v>1729</v>
      </c>
      <c r="C909" s="12">
        <v>1</v>
      </c>
    </row>
    <row r="910" spans="1:3" x14ac:dyDescent="0.35">
      <c r="A910" t="s">
        <v>2423</v>
      </c>
      <c r="B910" t="s">
        <v>1729</v>
      </c>
      <c r="C910" s="12">
        <v>0</v>
      </c>
    </row>
    <row r="911" spans="1:3" x14ac:dyDescent="0.35">
      <c r="A911" t="s">
        <v>2424</v>
      </c>
      <c r="B911" t="s">
        <v>1729</v>
      </c>
      <c r="C911" s="12">
        <v>0</v>
      </c>
    </row>
    <row r="912" spans="1:3" x14ac:dyDescent="0.35">
      <c r="A912" t="s">
        <v>2425</v>
      </c>
      <c r="B912" t="s">
        <v>1729</v>
      </c>
      <c r="C912" s="12">
        <v>1</v>
      </c>
    </row>
    <row r="913" spans="1:3" x14ac:dyDescent="0.35">
      <c r="A913" t="s">
        <v>2426</v>
      </c>
      <c r="B913" t="s">
        <v>1729</v>
      </c>
      <c r="C913" s="12">
        <v>1</v>
      </c>
    </row>
    <row r="914" spans="1:3" x14ac:dyDescent="0.35">
      <c r="A914" t="s">
        <v>2427</v>
      </c>
      <c r="B914" t="s">
        <v>1755</v>
      </c>
      <c r="C914" s="12">
        <v>2</v>
      </c>
    </row>
    <row r="915" spans="1:3" x14ac:dyDescent="0.35">
      <c r="A915" t="s">
        <v>2428</v>
      </c>
      <c r="B915" t="s">
        <v>1729</v>
      </c>
      <c r="C915" s="12">
        <v>0</v>
      </c>
    </row>
    <row r="916" spans="1:3" x14ac:dyDescent="0.35">
      <c r="A916" t="s">
        <v>2429</v>
      </c>
      <c r="B916" t="s">
        <v>1729</v>
      </c>
      <c r="C916" s="12">
        <v>0</v>
      </c>
    </row>
    <row r="917" spans="1:3" x14ac:dyDescent="0.35">
      <c r="A917" t="s">
        <v>2430</v>
      </c>
      <c r="B917" t="s">
        <v>1750</v>
      </c>
      <c r="C917" s="12">
        <v>0</v>
      </c>
    </row>
    <row r="918" spans="1:3" x14ac:dyDescent="0.35">
      <c r="A918" t="s">
        <v>286</v>
      </c>
      <c r="B918" t="s">
        <v>62</v>
      </c>
      <c r="C918" s="12">
        <v>7</v>
      </c>
    </row>
    <row r="919" spans="1:3" x14ac:dyDescent="0.35">
      <c r="A919" t="s">
        <v>2431</v>
      </c>
      <c r="B919" t="s">
        <v>1729</v>
      </c>
      <c r="C919" s="12">
        <v>0</v>
      </c>
    </row>
    <row r="920" spans="1:3" x14ac:dyDescent="0.35">
      <c r="A920" t="s">
        <v>2432</v>
      </c>
      <c r="B920" t="s">
        <v>1729</v>
      </c>
      <c r="C920" s="12">
        <v>1</v>
      </c>
    </row>
    <row r="921" spans="1:3" x14ac:dyDescent="0.35">
      <c r="A921" t="s">
        <v>2433</v>
      </c>
      <c r="B921" t="s">
        <v>1729</v>
      </c>
      <c r="C921" s="12">
        <v>5</v>
      </c>
    </row>
    <row r="922" spans="1:3" x14ac:dyDescent="0.35">
      <c r="A922" t="s">
        <v>2434</v>
      </c>
      <c r="B922" t="s">
        <v>1750</v>
      </c>
      <c r="C922" s="12">
        <v>14</v>
      </c>
    </row>
    <row r="923" spans="1:3" x14ac:dyDescent="0.35">
      <c r="A923" t="s">
        <v>2435</v>
      </c>
      <c r="B923" t="s">
        <v>1729</v>
      </c>
      <c r="C923" s="12">
        <v>3</v>
      </c>
    </row>
    <row r="924" spans="1:3" x14ac:dyDescent="0.35">
      <c r="A924" t="s">
        <v>1222</v>
      </c>
      <c r="B924" t="s">
        <v>66</v>
      </c>
      <c r="C924" s="12">
        <v>0</v>
      </c>
    </row>
    <row r="925" spans="1:3" x14ac:dyDescent="0.35">
      <c r="A925" t="s">
        <v>2436</v>
      </c>
      <c r="B925" t="s">
        <v>1729</v>
      </c>
      <c r="C925" s="12">
        <v>0</v>
      </c>
    </row>
    <row r="926" spans="1:3" x14ac:dyDescent="0.35">
      <c r="A926" t="s">
        <v>2437</v>
      </c>
      <c r="B926" t="s">
        <v>1729</v>
      </c>
      <c r="C926" s="12">
        <v>0</v>
      </c>
    </row>
    <row r="927" spans="1:3" x14ac:dyDescent="0.35">
      <c r="A927" t="s">
        <v>2438</v>
      </c>
      <c r="B927" t="s">
        <v>1806</v>
      </c>
      <c r="C927" s="12">
        <v>29</v>
      </c>
    </row>
    <row r="928" spans="1:3" x14ac:dyDescent="0.35">
      <c r="A928" t="s">
        <v>2439</v>
      </c>
      <c r="B928" t="s">
        <v>1729</v>
      </c>
      <c r="C928" s="12">
        <v>0</v>
      </c>
    </row>
    <row r="929" spans="1:3" x14ac:dyDescent="0.35">
      <c r="A929" t="s">
        <v>1558</v>
      </c>
      <c r="B929" t="s">
        <v>62</v>
      </c>
      <c r="C929" s="12">
        <v>0</v>
      </c>
    </row>
    <row r="930" spans="1:3" x14ac:dyDescent="0.35">
      <c r="A930" t="s">
        <v>2440</v>
      </c>
      <c r="B930" t="s">
        <v>1729</v>
      </c>
      <c r="C930" s="12">
        <v>1</v>
      </c>
    </row>
    <row r="931" spans="1:3" x14ac:dyDescent="0.35">
      <c r="A931" t="s">
        <v>2441</v>
      </c>
      <c r="B931" t="s">
        <v>1729</v>
      </c>
      <c r="C931" s="12">
        <v>0</v>
      </c>
    </row>
    <row r="932" spans="1:3" x14ac:dyDescent="0.35">
      <c r="A932" t="s">
        <v>2442</v>
      </c>
      <c r="B932" t="s">
        <v>1729</v>
      </c>
      <c r="C932" s="12">
        <v>0</v>
      </c>
    </row>
    <row r="933" spans="1:3" x14ac:dyDescent="0.35">
      <c r="A933" t="s">
        <v>2443</v>
      </c>
      <c r="B933" t="s">
        <v>1729</v>
      </c>
      <c r="C933" s="12">
        <v>0</v>
      </c>
    </row>
    <row r="934" spans="1:3" x14ac:dyDescent="0.35">
      <c r="A934" t="s">
        <v>2444</v>
      </c>
      <c r="B934" t="s">
        <v>1729</v>
      </c>
      <c r="C934" s="12">
        <v>0</v>
      </c>
    </row>
    <row r="935" spans="1:3" x14ac:dyDescent="0.35">
      <c r="A935" t="s">
        <v>2445</v>
      </c>
      <c r="B935" t="s">
        <v>1729</v>
      </c>
      <c r="C935" s="12">
        <v>0</v>
      </c>
    </row>
    <row r="936" spans="1:3" x14ac:dyDescent="0.35">
      <c r="A936" t="s">
        <v>2446</v>
      </c>
      <c r="B936" t="s">
        <v>1729</v>
      </c>
      <c r="C936" s="12">
        <v>0</v>
      </c>
    </row>
    <row r="937" spans="1:3" x14ac:dyDescent="0.35">
      <c r="A937" t="s">
        <v>2447</v>
      </c>
      <c r="B937" t="s">
        <v>1729</v>
      </c>
      <c r="C937" s="12">
        <v>0</v>
      </c>
    </row>
    <row r="938" spans="1:3" x14ac:dyDescent="0.35">
      <c r="A938" t="s">
        <v>2448</v>
      </c>
      <c r="B938" t="s">
        <v>1729</v>
      </c>
      <c r="C938" s="12">
        <v>0</v>
      </c>
    </row>
    <row r="939" spans="1:3" x14ac:dyDescent="0.35">
      <c r="A939" t="s">
        <v>2449</v>
      </c>
      <c r="B939" t="s">
        <v>1729</v>
      </c>
      <c r="C939" s="12">
        <v>0</v>
      </c>
    </row>
    <row r="940" spans="1:3" x14ac:dyDescent="0.35">
      <c r="A940" t="s">
        <v>2450</v>
      </c>
      <c r="B940" t="s">
        <v>1729</v>
      </c>
      <c r="C940" s="12">
        <v>0</v>
      </c>
    </row>
    <row r="941" spans="1:3" x14ac:dyDescent="0.35">
      <c r="A941" t="s">
        <v>2451</v>
      </c>
      <c r="B941" t="s">
        <v>1729</v>
      </c>
      <c r="C941" s="12">
        <v>0</v>
      </c>
    </row>
    <row r="942" spans="1:3" x14ac:dyDescent="0.35">
      <c r="A942" t="s">
        <v>2452</v>
      </c>
      <c r="B942" t="s">
        <v>1729</v>
      </c>
      <c r="C942" s="12">
        <v>4</v>
      </c>
    </row>
    <row r="943" spans="1:3" x14ac:dyDescent="0.35">
      <c r="A943" t="s">
        <v>2453</v>
      </c>
      <c r="B943" t="s">
        <v>1729</v>
      </c>
      <c r="C943" s="12">
        <v>2</v>
      </c>
    </row>
    <row r="944" spans="1:3" x14ac:dyDescent="0.35">
      <c r="A944" t="s">
        <v>2454</v>
      </c>
      <c r="B944" t="s">
        <v>1729</v>
      </c>
      <c r="C944" s="12">
        <v>1</v>
      </c>
    </row>
    <row r="945" spans="1:3" x14ac:dyDescent="0.35">
      <c r="A945" t="s">
        <v>2455</v>
      </c>
      <c r="B945" t="s">
        <v>1729</v>
      </c>
      <c r="C945" s="12">
        <v>0</v>
      </c>
    </row>
    <row r="946" spans="1:3" x14ac:dyDescent="0.35">
      <c r="A946" t="s">
        <v>2456</v>
      </c>
      <c r="B946" t="s">
        <v>1729</v>
      </c>
      <c r="C946" s="12">
        <v>0</v>
      </c>
    </row>
    <row r="947" spans="1:3" x14ac:dyDescent="0.35">
      <c r="A947" t="s">
        <v>2457</v>
      </c>
      <c r="B947" t="s">
        <v>1729</v>
      </c>
      <c r="C947" s="12">
        <v>0</v>
      </c>
    </row>
    <row r="948" spans="1:3" x14ac:dyDescent="0.35">
      <c r="A948" t="s">
        <v>2458</v>
      </c>
      <c r="B948" t="s">
        <v>1729</v>
      </c>
      <c r="C948" s="12">
        <v>0</v>
      </c>
    </row>
    <row r="949" spans="1:3" x14ac:dyDescent="0.35">
      <c r="A949" t="s">
        <v>2459</v>
      </c>
      <c r="B949" t="s">
        <v>1729</v>
      </c>
      <c r="C949" s="12">
        <v>1</v>
      </c>
    </row>
    <row r="950" spans="1:3" x14ac:dyDescent="0.35">
      <c r="A950" t="s">
        <v>2460</v>
      </c>
      <c r="B950" t="s">
        <v>1729</v>
      </c>
      <c r="C950" s="12">
        <v>0</v>
      </c>
    </row>
    <row r="951" spans="1:3" x14ac:dyDescent="0.35">
      <c r="A951" t="s">
        <v>2461</v>
      </c>
      <c r="B951" t="s">
        <v>1729</v>
      </c>
      <c r="C951" s="12">
        <v>0</v>
      </c>
    </row>
    <row r="952" spans="1:3" x14ac:dyDescent="0.35">
      <c r="A952" t="s">
        <v>2462</v>
      </c>
      <c r="B952" t="s">
        <v>1729</v>
      </c>
      <c r="C952" s="12">
        <v>2</v>
      </c>
    </row>
    <row r="953" spans="1:3" x14ac:dyDescent="0.35">
      <c r="A953" t="s">
        <v>1559</v>
      </c>
      <c r="B953" t="s">
        <v>62</v>
      </c>
      <c r="C953" s="12">
        <v>15</v>
      </c>
    </row>
    <row r="954" spans="1:3" x14ac:dyDescent="0.35">
      <c r="A954" t="s">
        <v>2463</v>
      </c>
      <c r="B954" t="s">
        <v>1729</v>
      </c>
      <c r="C954" s="12">
        <v>1</v>
      </c>
    </row>
    <row r="955" spans="1:3" x14ac:dyDescent="0.35">
      <c r="A955" t="s">
        <v>2464</v>
      </c>
      <c r="B955" t="s">
        <v>1729</v>
      </c>
      <c r="C955" s="12">
        <v>0</v>
      </c>
    </row>
    <row r="956" spans="1:3" x14ac:dyDescent="0.35">
      <c r="A956" t="s">
        <v>2465</v>
      </c>
      <c r="B956" t="s">
        <v>1755</v>
      </c>
      <c r="C956" s="12">
        <v>3</v>
      </c>
    </row>
    <row r="957" spans="1:3" x14ac:dyDescent="0.35">
      <c r="A957" t="s">
        <v>2466</v>
      </c>
      <c r="B957" t="s">
        <v>1729</v>
      </c>
      <c r="C957" s="12">
        <v>0</v>
      </c>
    </row>
    <row r="958" spans="1:3" x14ac:dyDescent="0.35">
      <c r="A958" t="s">
        <v>2467</v>
      </c>
      <c r="B958" t="s">
        <v>1729</v>
      </c>
      <c r="C958" s="12">
        <v>0</v>
      </c>
    </row>
    <row r="959" spans="1:3" x14ac:dyDescent="0.35">
      <c r="A959" t="s">
        <v>2468</v>
      </c>
      <c r="B959" t="s">
        <v>1729</v>
      </c>
      <c r="C959" s="12">
        <v>0</v>
      </c>
    </row>
    <row r="960" spans="1:3" x14ac:dyDescent="0.35">
      <c r="A960" t="s">
        <v>2469</v>
      </c>
      <c r="B960" t="s">
        <v>1729</v>
      </c>
      <c r="C960" s="12">
        <v>0</v>
      </c>
    </row>
    <row r="961" spans="1:3" x14ac:dyDescent="0.35">
      <c r="A961" t="s">
        <v>1619</v>
      </c>
      <c r="B961" t="s">
        <v>66</v>
      </c>
      <c r="C961" s="12">
        <v>0</v>
      </c>
    </row>
    <row r="962" spans="1:3" x14ac:dyDescent="0.35">
      <c r="A962" t="s">
        <v>2470</v>
      </c>
      <c r="B962" t="s">
        <v>1729</v>
      </c>
      <c r="C962" s="12">
        <v>0</v>
      </c>
    </row>
    <row r="963" spans="1:3" x14ac:dyDescent="0.35">
      <c r="A963" t="s">
        <v>2471</v>
      </c>
      <c r="B963" t="s">
        <v>1729</v>
      </c>
      <c r="C963" s="12">
        <v>3</v>
      </c>
    </row>
    <row r="964" spans="1:3" x14ac:dyDescent="0.35">
      <c r="A964" t="s">
        <v>2472</v>
      </c>
      <c r="B964" t="s">
        <v>1729</v>
      </c>
      <c r="C964" s="12">
        <v>2</v>
      </c>
    </row>
    <row r="965" spans="1:3" x14ac:dyDescent="0.35">
      <c r="A965" t="s">
        <v>2473</v>
      </c>
      <c r="B965" t="s">
        <v>1729</v>
      </c>
      <c r="C965" s="12">
        <v>1</v>
      </c>
    </row>
    <row r="966" spans="1:3" x14ac:dyDescent="0.35">
      <c r="A966" t="s">
        <v>2474</v>
      </c>
      <c r="B966" t="s">
        <v>1729</v>
      </c>
      <c r="C966" s="12">
        <v>0</v>
      </c>
    </row>
    <row r="967" spans="1:3" x14ac:dyDescent="0.35">
      <c r="A967" t="s">
        <v>2475</v>
      </c>
      <c r="B967" t="s">
        <v>1729</v>
      </c>
      <c r="C967" s="12">
        <v>0</v>
      </c>
    </row>
    <row r="968" spans="1:3" x14ac:dyDescent="0.35">
      <c r="A968" t="s">
        <v>2476</v>
      </c>
      <c r="B968" t="s">
        <v>1729</v>
      </c>
      <c r="C968" s="12">
        <v>0</v>
      </c>
    </row>
    <row r="969" spans="1:3" x14ac:dyDescent="0.35">
      <c r="A969" t="s">
        <v>2477</v>
      </c>
      <c r="B969" t="s">
        <v>1729</v>
      </c>
      <c r="C969" s="12">
        <v>4</v>
      </c>
    </row>
    <row r="970" spans="1:3" x14ac:dyDescent="0.35">
      <c r="A970" t="s">
        <v>2478</v>
      </c>
      <c r="B970" t="s">
        <v>1750</v>
      </c>
      <c r="C970" s="12">
        <v>2</v>
      </c>
    </row>
    <row r="971" spans="1:3" x14ac:dyDescent="0.35">
      <c r="A971" t="s">
        <v>2479</v>
      </c>
      <c r="B971" t="s">
        <v>1729</v>
      </c>
      <c r="C971" s="12">
        <v>0</v>
      </c>
    </row>
    <row r="972" spans="1:3" x14ac:dyDescent="0.35">
      <c r="A972" t="s">
        <v>2480</v>
      </c>
      <c r="B972" t="s">
        <v>1729</v>
      </c>
      <c r="C972" s="12">
        <v>1</v>
      </c>
    </row>
    <row r="973" spans="1:3" x14ac:dyDescent="0.35">
      <c r="A973" t="s">
        <v>2481</v>
      </c>
      <c r="B973" t="s">
        <v>1729</v>
      </c>
      <c r="C973" s="12">
        <v>2</v>
      </c>
    </row>
    <row r="974" spans="1:3" x14ac:dyDescent="0.35">
      <c r="A974" t="s">
        <v>2482</v>
      </c>
      <c r="B974" t="s">
        <v>1729</v>
      </c>
      <c r="C974" s="12">
        <v>0</v>
      </c>
    </row>
    <row r="975" spans="1:3" x14ac:dyDescent="0.35">
      <c r="A975" t="s">
        <v>1662</v>
      </c>
      <c r="B975" t="s">
        <v>71</v>
      </c>
      <c r="C975" s="12">
        <v>1</v>
      </c>
    </row>
    <row r="976" spans="1:3" x14ac:dyDescent="0.35">
      <c r="A976" t="s">
        <v>2483</v>
      </c>
      <c r="B976" t="s">
        <v>1729</v>
      </c>
      <c r="C976" s="12">
        <v>0</v>
      </c>
    </row>
    <row r="977" spans="1:3" x14ac:dyDescent="0.35">
      <c r="A977" t="s">
        <v>2484</v>
      </c>
      <c r="B977" t="s">
        <v>1729</v>
      </c>
      <c r="C977" s="12">
        <v>4</v>
      </c>
    </row>
    <row r="978" spans="1:3" x14ac:dyDescent="0.35">
      <c r="A978" t="s">
        <v>2485</v>
      </c>
      <c r="B978" t="s">
        <v>1729</v>
      </c>
      <c r="C978" s="12">
        <v>0</v>
      </c>
    </row>
    <row r="979" spans="1:3" x14ac:dyDescent="0.35">
      <c r="A979" t="s">
        <v>2486</v>
      </c>
      <c r="B979" t="s">
        <v>1729</v>
      </c>
      <c r="C979" s="12">
        <v>0</v>
      </c>
    </row>
    <row r="980" spans="1:3" x14ac:dyDescent="0.35">
      <c r="A980" t="s">
        <v>2487</v>
      </c>
      <c r="B980" t="s">
        <v>1729</v>
      </c>
      <c r="C980" s="12">
        <v>0</v>
      </c>
    </row>
    <row r="981" spans="1:3" x14ac:dyDescent="0.35">
      <c r="A981" t="s">
        <v>2488</v>
      </c>
      <c r="B981" t="s">
        <v>1729</v>
      </c>
      <c r="C981" s="12">
        <v>0</v>
      </c>
    </row>
    <row r="982" spans="1:3" x14ac:dyDescent="0.35">
      <c r="A982" t="s">
        <v>2489</v>
      </c>
      <c r="B982" t="s">
        <v>1729</v>
      </c>
      <c r="C982" s="12">
        <v>1</v>
      </c>
    </row>
    <row r="983" spans="1:3" x14ac:dyDescent="0.35">
      <c r="A983" t="s">
        <v>2490</v>
      </c>
      <c r="B983" t="s">
        <v>1729</v>
      </c>
      <c r="C983" s="12">
        <v>0</v>
      </c>
    </row>
    <row r="984" spans="1:3" x14ac:dyDescent="0.35">
      <c r="A984" t="s">
        <v>2491</v>
      </c>
      <c r="B984" t="s">
        <v>1729</v>
      </c>
      <c r="C984" s="12">
        <v>1</v>
      </c>
    </row>
    <row r="985" spans="1:3" x14ac:dyDescent="0.35">
      <c r="A985" t="s">
        <v>2492</v>
      </c>
      <c r="B985" t="s">
        <v>1729</v>
      </c>
      <c r="C985" s="12">
        <v>0</v>
      </c>
    </row>
    <row r="986" spans="1:3" x14ac:dyDescent="0.35">
      <c r="A986" t="s">
        <v>2493</v>
      </c>
      <c r="B986" t="s">
        <v>1729</v>
      </c>
      <c r="C986" s="12">
        <v>0</v>
      </c>
    </row>
    <row r="987" spans="1:3" x14ac:dyDescent="0.35">
      <c r="A987" t="s">
        <v>2494</v>
      </c>
      <c r="B987" t="s">
        <v>1729</v>
      </c>
      <c r="C987" s="12">
        <v>0</v>
      </c>
    </row>
    <row r="988" spans="1:3" x14ac:dyDescent="0.35">
      <c r="A988" t="s">
        <v>1014</v>
      </c>
      <c r="B988" t="s">
        <v>62</v>
      </c>
      <c r="C988" s="12">
        <v>2</v>
      </c>
    </row>
    <row r="989" spans="1:3" x14ac:dyDescent="0.35">
      <c r="A989" t="s">
        <v>2495</v>
      </c>
      <c r="B989" t="s">
        <v>1729</v>
      </c>
      <c r="C989" s="12">
        <v>0</v>
      </c>
    </row>
    <row r="990" spans="1:3" x14ac:dyDescent="0.35">
      <c r="A990" t="s">
        <v>2496</v>
      </c>
      <c r="B990" t="s">
        <v>1729</v>
      </c>
      <c r="C990" s="12">
        <v>0</v>
      </c>
    </row>
    <row r="991" spans="1:3" x14ac:dyDescent="0.35">
      <c r="A991" t="s">
        <v>2497</v>
      </c>
      <c r="B991" t="s">
        <v>1729</v>
      </c>
      <c r="C991" s="12">
        <v>0</v>
      </c>
    </row>
    <row r="992" spans="1:3" x14ac:dyDescent="0.35">
      <c r="A992" t="s">
        <v>2498</v>
      </c>
      <c r="B992" t="s">
        <v>1729</v>
      </c>
      <c r="C992" s="12">
        <v>0</v>
      </c>
    </row>
    <row r="993" spans="1:3" x14ac:dyDescent="0.35">
      <c r="A993" t="s">
        <v>2499</v>
      </c>
      <c r="B993" t="s">
        <v>1729</v>
      </c>
      <c r="C993" s="12">
        <v>0</v>
      </c>
    </row>
    <row r="994" spans="1:3" x14ac:dyDescent="0.35">
      <c r="A994" t="s">
        <v>2500</v>
      </c>
      <c r="B994" t="s">
        <v>1729</v>
      </c>
      <c r="C994" s="12">
        <v>0</v>
      </c>
    </row>
    <row r="995" spans="1:3" x14ac:dyDescent="0.35">
      <c r="A995" t="s">
        <v>2501</v>
      </c>
      <c r="B995" t="s">
        <v>1729</v>
      </c>
      <c r="C995" s="12">
        <v>0</v>
      </c>
    </row>
    <row r="996" spans="1:3" x14ac:dyDescent="0.35">
      <c r="A996" t="s">
        <v>2502</v>
      </c>
      <c r="B996" t="s">
        <v>1729</v>
      </c>
      <c r="C996" s="12">
        <v>3</v>
      </c>
    </row>
    <row r="997" spans="1:3" x14ac:dyDescent="0.35">
      <c r="A997" t="s">
        <v>2503</v>
      </c>
      <c r="B997" t="s">
        <v>1729</v>
      </c>
      <c r="C997" s="12">
        <v>0</v>
      </c>
    </row>
    <row r="998" spans="1:3" x14ac:dyDescent="0.35">
      <c r="A998" t="s">
        <v>2504</v>
      </c>
      <c r="B998" t="s">
        <v>1729</v>
      </c>
      <c r="C998" s="12">
        <v>0</v>
      </c>
    </row>
    <row r="999" spans="1:3" x14ac:dyDescent="0.35">
      <c r="A999" t="s">
        <v>2505</v>
      </c>
      <c r="B999" t="s">
        <v>1729</v>
      </c>
      <c r="C999" s="12">
        <v>0</v>
      </c>
    </row>
    <row r="1000" spans="1:3" x14ac:dyDescent="0.35">
      <c r="A1000" t="s">
        <v>2506</v>
      </c>
      <c r="B1000" t="s">
        <v>1729</v>
      </c>
      <c r="C1000" s="12">
        <v>0</v>
      </c>
    </row>
    <row r="1001" spans="1:3" x14ac:dyDescent="0.35">
      <c r="A1001" t="s">
        <v>2507</v>
      </c>
      <c r="B1001" t="s">
        <v>1729</v>
      </c>
      <c r="C1001" s="12">
        <v>0</v>
      </c>
    </row>
    <row r="1002" spans="1:3" x14ac:dyDescent="0.35">
      <c r="A1002" t="s">
        <v>2508</v>
      </c>
      <c r="B1002" t="s">
        <v>1729</v>
      </c>
      <c r="C1002" s="12">
        <v>1</v>
      </c>
    </row>
    <row r="1003" spans="1:3" x14ac:dyDescent="0.35">
      <c r="A1003" t="s">
        <v>2509</v>
      </c>
      <c r="B1003" t="s">
        <v>1729</v>
      </c>
      <c r="C1003" s="12">
        <v>0</v>
      </c>
    </row>
    <row r="1004" spans="1:3" x14ac:dyDescent="0.35">
      <c r="A1004" t="s">
        <v>2510</v>
      </c>
      <c r="B1004" t="s">
        <v>1729</v>
      </c>
      <c r="C1004" s="12">
        <v>0</v>
      </c>
    </row>
    <row r="1005" spans="1:3" x14ac:dyDescent="0.35">
      <c r="A1005" t="s">
        <v>2511</v>
      </c>
      <c r="B1005" t="s">
        <v>1729</v>
      </c>
      <c r="C1005" s="12">
        <v>1</v>
      </c>
    </row>
    <row r="1006" spans="1:3" x14ac:dyDescent="0.35">
      <c r="A1006" t="s">
        <v>2512</v>
      </c>
      <c r="B1006" t="s">
        <v>1729</v>
      </c>
      <c r="C1006" s="12">
        <v>0</v>
      </c>
    </row>
    <row r="1007" spans="1:3" x14ac:dyDescent="0.35">
      <c r="A1007" t="s">
        <v>2513</v>
      </c>
      <c r="B1007" t="s">
        <v>1729</v>
      </c>
      <c r="C1007" s="12">
        <v>0</v>
      </c>
    </row>
    <row r="1008" spans="1:3" x14ac:dyDescent="0.35">
      <c r="A1008" t="s">
        <v>2514</v>
      </c>
      <c r="B1008" t="s">
        <v>1729</v>
      </c>
      <c r="C1008" s="12">
        <v>1</v>
      </c>
    </row>
    <row r="1009" spans="1:3" x14ac:dyDescent="0.35">
      <c r="A1009" t="s">
        <v>2515</v>
      </c>
      <c r="B1009" t="s">
        <v>1729</v>
      </c>
      <c r="C1009" s="12">
        <v>1</v>
      </c>
    </row>
    <row r="1010" spans="1:3" x14ac:dyDescent="0.35">
      <c r="A1010" t="s">
        <v>2516</v>
      </c>
      <c r="B1010" t="s">
        <v>1729</v>
      </c>
      <c r="C1010" s="12">
        <v>0</v>
      </c>
    </row>
    <row r="1011" spans="1:3" x14ac:dyDescent="0.35">
      <c r="A1011" t="s">
        <v>2517</v>
      </c>
      <c r="B1011" t="s">
        <v>1729</v>
      </c>
      <c r="C1011" s="12">
        <v>0</v>
      </c>
    </row>
    <row r="1012" spans="1:3" x14ac:dyDescent="0.35">
      <c r="A1012" t="s">
        <v>2518</v>
      </c>
      <c r="B1012" t="s">
        <v>1806</v>
      </c>
      <c r="C1012" s="12">
        <v>29</v>
      </c>
    </row>
    <row r="1013" spans="1:3" x14ac:dyDescent="0.35">
      <c r="A1013" t="s">
        <v>2519</v>
      </c>
      <c r="B1013" t="s">
        <v>1729</v>
      </c>
      <c r="C1013" s="12">
        <v>1</v>
      </c>
    </row>
    <row r="1014" spans="1:3" x14ac:dyDescent="0.35">
      <c r="A1014" t="s">
        <v>2520</v>
      </c>
      <c r="B1014" t="s">
        <v>1729</v>
      </c>
      <c r="C1014" s="12">
        <v>1</v>
      </c>
    </row>
    <row r="1015" spans="1:3" x14ac:dyDescent="0.35">
      <c r="A1015" t="s">
        <v>2521</v>
      </c>
      <c r="B1015" t="s">
        <v>1729</v>
      </c>
      <c r="C1015" s="12">
        <v>0</v>
      </c>
    </row>
    <row r="1016" spans="1:3" x14ac:dyDescent="0.35">
      <c r="A1016" t="s">
        <v>2522</v>
      </c>
      <c r="B1016" t="s">
        <v>1729</v>
      </c>
      <c r="C1016" s="12">
        <v>0</v>
      </c>
    </row>
    <row r="1017" spans="1:3" x14ac:dyDescent="0.35">
      <c r="A1017" t="s">
        <v>2523</v>
      </c>
      <c r="B1017" t="s">
        <v>1729</v>
      </c>
      <c r="C1017" s="12">
        <v>0</v>
      </c>
    </row>
    <row r="1018" spans="1:3" x14ac:dyDescent="0.35">
      <c r="A1018" t="s">
        <v>2524</v>
      </c>
      <c r="B1018" t="s">
        <v>1729</v>
      </c>
      <c r="C1018" s="12">
        <v>1</v>
      </c>
    </row>
    <row r="1019" spans="1:3" x14ac:dyDescent="0.35">
      <c r="A1019" t="s">
        <v>2525</v>
      </c>
      <c r="B1019" t="s">
        <v>1729</v>
      </c>
      <c r="C1019" s="12">
        <v>0</v>
      </c>
    </row>
    <row r="1020" spans="1:3" x14ac:dyDescent="0.35">
      <c r="A1020" t="s">
        <v>2526</v>
      </c>
      <c r="B1020" t="s">
        <v>1729</v>
      </c>
      <c r="C1020" s="12">
        <v>0</v>
      </c>
    </row>
    <row r="1021" spans="1:3" x14ac:dyDescent="0.35">
      <c r="A1021" t="s">
        <v>2527</v>
      </c>
      <c r="B1021" t="s">
        <v>1729</v>
      </c>
      <c r="C1021" s="12">
        <v>0</v>
      </c>
    </row>
    <row r="1022" spans="1:3" x14ac:dyDescent="0.35">
      <c r="A1022" t="s">
        <v>2528</v>
      </c>
      <c r="B1022" t="s">
        <v>1729</v>
      </c>
      <c r="C1022" s="12">
        <v>0</v>
      </c>
    </row>
    <row r="1023" spans="1:3" x14ac:dyDescent="0.35">
      <c r="A1023" t="s">
        <v>2529</v>
      </c>
      <c r="B1023" t="s">
        <v>1729</v>
      </c>
      <c r="C1023" s="12">
        <v>2</v>
      </c>
    </row>
    <row r="1024" spans="1:3" x14ac:dyDescent="0.35">
      <c r="A1024" t="s">
        <v>2530</v>
      </c>
      <c r="B1024" t="s">
        <v>1729</v>
      </c>
      <c r="C1024" s="12">
        <v>1</v>
      </c>
    </row>
    <row r="1025" spans="1:3" x14ac:dyDescent="0.35">
      <c r="A1025" t="s">
        <v>2531</v>
      </c>
      <c r="B1025" t="s">
        <v>1729</v>
      </c>
      <c r="C1025" s="12">
        <v>0</v>
      </c>
    </row>
    <row r="1026" spans="1:3" x14ac:dyDescent="0.35">
      <c r="A1026" t="s">
        <v>2532</v>
      </c>
      <c r="B1026" t="s">
        <v>1729</v>
      </c>
      <c r="C1026" s="12">
        <v>0</v>
      </c>
    </row>
    <row r="1027" spans="1:3" x14ac:dyDescent="0.35">
      <c r="A1027" t="s">
        <v>2533</v>
      </c>
      <c r="B1027" t="s">
        <v>1750</v>
      </c>
      <c r="C1027" s="12">
        <v>19</v>
      </c>
    </row>
    <row r="1028" spans="1:3" x14ac:dyDescent="0.35">
      <c r="A1028" t="s">
        <v>2534</v>
      </c>
      <c r="B1028" t="s">
        <v>1729</v>
      </c>
      <c r="C1028" s="12">
        <v>0</v>
      </c>
    </row>
    <row r="1029" spans="1:3" x14ac:dyDescent="0.35">
      <c r="A1029" t="s">
        <v>2535</v>
      </c>
      <c r="B1029" t="s">
        <v>1729</v>
      </c>
      <c r="C1029" s="12">
        <v>2</v>
      </c>
    </row>
    <row r="1030" spans="1:3" x14ac:dyDescent="0.35">
      <c r="A1030" t="s">
        <v>1064</v>
      </c>
      <c r="B1030" t="s">
        <v>66</v>
      </c>
      <c r="C1030" s="12">
        <v>0</v>
      </c>
    </row>
    <row r="1031" spans="1:3" x14ac:dyDescent="0.35">
      <c r="A1031" t="s">
        <v>2536</v>
      </c>
      <c r="B1031" t="s">
        <v>1729</v>
      </c>
      <c r="C1031" s="12">
        <v>2</v>
      </c>
    </row>
    <row r="1032" spans="1:3" x14ac:dyDescent="0.35">
      <c r="A1032" t="s">
        <v>2537</v>
      </c>
      <c r="B1032" t="s">
        <v>1729</v>
      </c>
      <c r="C1032" s="12">
        <v>0</v>
      </c>
    </row>
    <row r="1033" spans="1:3" x14ac:dyDescent="0.35">
      <c r="A1033" t="s">
        <v>2538</v>
      </c>
      <c r="B1033" t="s">
        <v>1729</v>
      </c>
      <c r="C1033" s="12">
        <v>1</v>
      </c>
    </row>
    <row r="1034" spans="1:3" x14ac:dyDescent="0.35">
      <c r="A1034" t="s">
        <v>2539</v>
      </c>
      <c r="B1034" t="s">
        <v>1729</v>
      </c>
      <c r="C1034" s="12">
        <v>0</v>
      </c>
    </row>
    <row r="1035" spans="1:3" x14ac:dyDescent="0.35">
      <c r="A1035" t="s">
        <v>2540</v>
      </c>
      <c r="B1035" t="s">
        <v>1729</v>
      </c>
      <c r="C1035" s="12">
        <v>1</v>
      </c>
    </row>
    <row r="1036" spans="1:3" x14ac:dyDescent="0.35">
      <c r="A1036" t="s">
        <v>2541</v>
      </c>
      <c r="B1036" t="s">
        <v>1729</v>
      </c>
      <c r="C1036" s="12">
        <v>0</v>
      </c>
    </row>
    <row r="1037" spans="1:3" x14ac:dyDescent="0.35">
      <c r="A1037" t="s">
        <v>2542</v>
      </c>
      <c r="B1037" t="s">
        <v>1729</v>
      </c>
      <c r="C1037" s="12">
        <v>0</v>
      </c>
    </row>
    <row r="1038" spans="1:3" x14ac:dyDescent="0.35">
      <c r="A1038" t="s">
        <v>2543</v>
      </c>
      <c r="B1038" t="s">
        <v>1729</v>
      </c>
      <c r="C1038" s="12">
        <v>0</v>
      </c>
    </row>
    <row r="1039" spans="1:3" x14ac:dyDescent="0.35">
      <c r="A1039" t="s">
        <v>2544</v>
      </c>
      <c r="B1039" t="s">
        <v>1729</v>
      </c>
      <c r="C1039" s="12">
        <v>0</v>
      </c>
    </row>
    <row r="1040" spans="1:3" x14ac:dyDescent="0.35">
      <c r="A1040" t="s">
        <v>2545</v>
      </c>
      <c r="B1040" t="s">
        <v>1729</v>
      </c>
      <c r="C1040" s="12">
        <v>2</v>
      </c>
    </row>
    <row r="1041" spans="1:3" x14ac:dyDescent="0.35">
      <c r="A1041" t="s">
        <v>1015</v>
      </c>
      <c r="B1041" t="s">
        <v>62</v>
      </c>
      <c r="C1041" s="12">
        <v>0</v>
      </c>
    </row>
    <row r="1042" spans="1:3" x14ac:dyDescent="0.35">
      <c r="A1042" t="s">
        <v>2546</v>
      </c>
      <c r="B1042" t="s">
        <v>1729</v>
      </c>
      <c r="C1042" s="12">
        <v>2</v>
      </c>
    </row>
    <row r="1043" spans="1:3" x14ac:dyDescent="0.35">
      <c r="A1043" t="s">
        <v>2547</v>
      </c>
      <c r="B1043" t="s">
        <v>1729</v>
      </c>
      <c r="C1043" s="12">
        <v>0</v>
      </c>
    </row>
    <row r="1044" spans="1:3" x14ac:dyDescent="0.35">
      <c r="A1044" t="s">
        <v>2548</v>
      </c>
      <c r="B1044" t="s">
        <v>1729</v>
      </c>
      <c r="C1044" s="12">
        <v>0</v>
      </c>
    </row>
    <row r="1045" spans="1:3" x14ac:dyDescent="0.35">
      <c r="A1045" t="s">
        <v>2549</v>
      </c>
      <c r="B1045" t="s">
        <v>1729</v>
      </c>
      <c r="C1045" s="12">
        <v>0</v>
      </c>
    </row>
    <row r="1046" spans="1:3" x14ac:dyDescent="0.35">
      <c r="A1046" t="s">
        <v>2550</v>
      </c>
      <c r="B1046" t="s">
        <v>1729</v>
      </c>
      <c r="C1046" s="12">
        <v>0</v>
      </c>
    </row>
    <row r="1047" spans="1:3" x14ac:dyDescent="0.35">
      <c r="A1047" t="s">
        <v>2551</v>
      </c>
      <c r="B1047" t="s">
        <v>1729</v>
      </c>
      <c r="C1047" s="12">
        <v>0</v>
      </c>
    </row>
    <row r="1048" spans="1:3" x14ac:dyDescent="0.35">
      <c r="A1048" t="s">
        <v>2552</v>
      </c>
      <c r="B1048" t="s">
        <v>1729</v>
      </c>
      <c r="C1048" s="12">
        <v>0</v>
      </c>
    </row>
    <row r="1049" spans="1:3" x14ac:dyDescent="0.35">
      <c r="A1049" t="s">
        <v>2553</v>
      </c>
      <c r="B1049" t="s">
        <v>1729</v>
      </c>
      <c r="C1049" s="12">
        <v>0</v>
      </c>
    </row>
    <row r="1050" spans="1:3" x14ac:dyDescent="0.35">
      <c r="A1050" t="s">
        <v>2554</v>
      </c>
      <c r="B1050" t="s">
        <v>1729</v>
      </c>
      <c r="C1050" s="12">
        <v>0</v>
      </c>
    </row>
    <row r="1051" spans="1:3" x14ac:dyDescent="0.35">
      <c r="A1051" t="s">
        <v>2555</v>
      </c>
      <c r="B1051" t="s">
        <v>1755</v>
      </c>
      <c r="C1051" s="12">
        <v>1</v>
      </c>
    </row>
    <row r="1052" spans="1:3" x14ac:dyDescent="0.35">
      <c r="A1052" t="s">
        <v>2556</v>
      </c>
      <c r="B1052" t="s">
        <v>1729</v>
      </c>
      <c r="C1052" s="12">
        <v>0</v>
      </c>
    </row>
    <row r="1053" spans="1:3" x14ac:dyDescent="0.35">
      <c r="A1053" t="s">
        <v>2557</v>
      </c>
      <c r="B1053" t="s">
        <v>1729</v>
      </c>
      <c r="C1053" s="12">
        <v>0</v>
      </c>
    </row>
    <row r="1054" spans="1:3" x14ac:dyDescent="0.35">
      <c r="A1054" t="s">
        <v>2558</v>
      </c>
      <c r="B1054" t="s">
        <v>1729</v>
      </c>
      <c r="C1054" s="12">
        <v>1</v>
      </c>
    </row>
    <row r="1055" spans="1:3" x14ac:dyDescent="0.35">
      <c r="A1055" t="s">
        <v>2559</v>
      </c>
      <c r="B1055" t="s">
        <v>1729</v>
      </c>
      <c r="C1055" s="12">
        <v>0</v>
      </c>
    </row>
    <row r="1056" spans="1:3" x14ac:dyDescent="0.35">
      <c r="A1056" t="s">
        <v>2560</v>
      </c>
      <c r="B1056" t="s">
        <v>1729</v>
      </c>
      <c r="C1056" s="12">
        <v>0</v>
      </c>
    </row>
    <row r="1057" spans="1:3" x14ac:dyDescent="0.35">
      <c r="A1057" t="s">
        <v>2561</v>
      </c>
      <c r="B1057" t="s">
        <v>1729</v>
      </c>
      <c r="C1057" s="12">
        <v>0</v>
      </c>
    </row>
    <row r="1058" spans="1:3" x14ac:dyDescent="0.35">
      <c r="A1058" t="s">
        <v>2562</v>
      </c>
      <c r="B1058" t="s">
        <v>1729</v>
      </c>
      <c r="C1058" s="12">
        <v>0</v>
      </c>
    </row>
    <row r="1059" spans="1:3" x14ac:dyDescent="0.35">
      <c r="A1059" t="s">
        <v>2563</v>
      </c>
      <c r="B1059" t="s">
        <v>1729</v>
      </c>
      <c r="C1059" s="12">
        <v>0</v>
      </c>
    </row>
    <row r="1060" spans="1:3" x14ac:dyDescent="0.35">
      <c r="A1060" t="s">
        <v>1620</v>
      </c>
      <c r="B1060" t="s">
        <v>66</v>
      </c>
      <c r="C1060" s="12">
        <v>5</v>
      </c>
    </row>
    <row r="1061" spans="1:3" x14ac:dyDescent="0.35">
      <c r="A1061" t="s">
        <v>1621</v>
      </c>
      <c r="B1061" t="s">
        <v>66</v>
      </c>
      <c r="C1061" s="12">
        <v>0</v>
      </c>
    </row>
    <row r="1062" spans="1:3" x14ac:dyDescent="0.35">
      <c r="A1062" t="s">
        <v>2564</v>
      </c>
      <c r="B1062" t="s">
        <v>1729</v>
      </c>
      <c r="C1062" s="12">
        <v>2</v>
      </c>
    </row>
    <row r="1063" spans="1:3" x14ac:dyDescent="0.35">
      <c r="A1063" t="s">
        <v>2565</v>
      </c>
      <c r="B1063" t="s">
        <v>1729</v>
      </c>
      <c r="C1063" s="12">
        <v>1</v>
      </c>
    </row>
    <row r="1064" spans="1:3" x14ac:dyDescent="0.35">
      <c r="A1064" t="s">
        <v>2566</v>
      </c>
      <c r="B1064" t="s">
        <v>1729</v>
      </c>
      <c r="C1064" s="12">
        <v>0</v>
      </c>
    </row>
    <row r="1065" spans="1:3" x14ac:dyDescent="0.35">
      <c r="A1065" t="s">
        <v>2567</v>
      </c>
      <c r="B1065" t="s">
        <v>1729</v>
      </c>
      <c r="C1065" s="12">
        <v>1</v>
      </c>
    </row>
    <row r="1066" spans="1:3" x14ac:dyDescent="0.35">
      <c r="A1066" t="s">
        <v>2568</v>
      </c>
      <c r="B1066" t="s">
        <v>1750</v>
      </c>
      <c r="C1066" s="12">
        <v>24</v>
      </c>
    </row>
    <row r="1067" spans="1:3" x14ac:dyDescent="0.35">
      <c r="A1067" t="s">
        <v>2569</v>
      </c>
      <c r="B1067" t="s">
        <v>1729</v>
      </c>
      <c r="C1067" s="12">
        <v>0</v>
      </c>
    </row>
    <row r="1068" spans="1:3" x14ac:dyDescent="0.35">
      <c r="A1068" t="s">
        <v>2570</v>
      </c>
      <c r="B1068" t="s">
        <v>1729</v>
      </c>
      <c r="C1068" s="12">
        <v>0</v>
      </c>
    </row>
    <row r="1069" spans="1:3" x14ac:dyDescent="0.35">
      <c r="A1069" t="s">
        <v>2571</v>
      </c>
      <c r="B1069" t="s">
        <v>1729</v>
      </c>
      <c r="C1069" s="12">
        <v>0</v>
      </c>
    </row>
    <row r="1070" spans="1:3" x14ac:dyDescent="0.35">
      <c r="A1070" t="s">
        <v>2572</v>
      </c>
      <c r="B1070" t="s">
        <v>1729</v>
      </c>
      <c r="C1070" s="12">
        <v>0</v>
      </c>
    </row>
    <row r="1071" spans="1:3" x14ac:dyDescent="0.35">
      <c r="A1071" t="s">
        <v>2573</v>
      </c>
      <c r="B1071" t="s">
        <v>1729</v>
      </c>
      <c r="C1071" s="12">
        <v>0</v>
      </c>
    </row>
    <row r="1072" spans="1:3" x14ac:dyDescent="0.35">
      <c r="A1072" t="s">
        <v>2574</v>
      </c>
      <c r="B1072" t="s">
        <v>1729</v>
      </c>
      <c r="C1072" s="12">
        <v>0</v>
      </c>
    </row>
    <row r="1073" spans="1:3" x14ac:dyDescent="0.35">
      <c r="A1073" t="s">
        <v>2575</v>
      </c>
      <c r="B1073" t="s">
        <v>1729</v>
      </c>
      <c r="C1073" s="12">
        <v>0</v>
      </c>
    </row>
    <row r="1074" spans="1:3" x14ac:dyDescent="0.35">
      <c r="A1074" t="s">
        <v>2576</v>
      </c>
      <c r="B1074" t="s">
        <v>1729</v>
      </c>
      <c r="C1074" s="12">
        <v>0</v>
      </c>
    </row>
    <row r="1075" spans="1:3" x14ac:dyDescent="0.35">
      <c r="A1075" t="s">
        <v>2577</v>
      </c>
      <c r="B1075" t="s">
        <v>1729</v>
      </c>
      <c r="C1075" s="12">
        <v>0</v>
      </c>
    </row>
    <row r="1076" spans="1:3" x14ac:dyDescent="0.35">
      <c r="A1076" t="s">
        <v>2578</v>
      </c>
      <c r="B1076" t="s">
        <v>1729</v>
      </c>
      <c r="C1076" s="12">
        <v>0</v>
      </c>
    </row>
    <row r="1077" spans="1:3" x14ac:dyDescent="0.35">
      <c r="A1077" t="s">
        <v>2579</v>
      </c>
      <c r="B1077" t="s">
        <v>1729</v>
      </c>
      <c r="C1077" s="12">
        <v>0</v>
      </c>
    </row>
    <row r="1078" spans="1:3" x14ac:dyDescent="0.35">
      <c r="A1078" t="s">
        <v>2580</v>
      </c>
      <c r="B1078" t="s">
        <v>1729</v>
      </c>
      <c r="C1078" s="12">
        <v>0</v>
      </c>
    </row>
    <row r="1079" spans="1:3" x14ac:dyDescent="0.35">
      <c r="A1079" t="s">
        <v>2581</v>
      </c>
      <c r="B1079" t="s">
        <v>1729</v>
      </c>
      <c r="C1079" s="12">
        <v>1</v>
      </c>
    </row>
    <row r="1080" spans="1:3" x14ac:dyDescent="0.35">
      <c r="A1080" t="s">
        <v>2582</v>
      </c>
      <c r="B1080" t="s">
        <v>1729</v>
      </c>
      <c r="C1080" s="12">
        <v>0</v>
      </c>
    </row>
    <row r="1081" spans="1:3" x14ac:dyDescent="0.35">
      <c r="A1081" t="s">
        <v>2583</v>
      </c>
      <c r="B1081" t="s">
        <v>1729</v>
      </c>
      <c r="C1081" s="12">
        <v>0</v>
      </c>
    </row>
    <row r="1082" spans="1:3" x14ac:dyDescent="0.35">
      <c r="A1082" t="s">
        <v>2584</v>
      </c>
      <c r="B1082" t="s">
        <v>1729</v>
      </c>
      <c r="C1082" s="12">
        <v>0</v>
      </c>
    </row>
    <row r="1083" spans="1:3" x14ac:dyDescent="0.35">
      <c r="A1083" t="s">
        <v>2585</v>
      </c>
      <c r="B1083" t="s">
        <v>1729</v>
      </c>
      <c r="C1083" s="12">
        <v>0</v>
      </c>
    </row>
    <row r="1084" spans="1:3" x14ac:dyDescent="0.35">
      <c r="A1084" t="s">
        <v>2586</v>
      </c>
      <c r="B1084" t="s">
        <v>1729</v>
      </c>
      <c r="C1084" s="12">
        <v>0</v>
      </c>
    </row>
    <row r="1085" spans="1:3" x14ac:dyDescent="0.35">
      <c r="A1085" t="s">
        <v>2587</v>
      </c>
      <c r="B1085" t="s">
        <v>1729</v>
      </c>
      <c r="C1085" s="12">
        <v>1</v>
      </c>
    </row>
    <row r="1086" spans="1:3" x14ac:dyDescent="0.35">
      <c r="A1086" t="s">
        <v>2588</v>
      </c>
      <c r="B1086" t="s">
        <v>1729</v>
      </c>
      <c r="C1086" s="12">
        <v>4</v>
      </c>
    </row>
    <row r="1087" spans="1:3" x14ac:dyDescent="0.35">
      <c r="A1087" t="s">
        <v>2589</v>
      </c>
      <c r="B1087" t="s">
        <v>1729</v>
      </c>
      <c r="C1087" s="12">
        <v>0</v>
      </c>
    </row>
    <row r="1088" spans="1:3" x14ac:dyDescent="0.35">
      <c r="A1088" t="s">
        <v>2590</v>
      </c>
      <c r="B1088" t="s">
        <v>1729</v>
      </c>
      <c r="C1088" s="12">
        <v>4</v>
      </c>
    </row>
    <row r="1089" spans="1:3" x14ac:dyDescent="0.35">
      <c r="A1089" t="s">
        <v>2591</v>
      </c>
      <c r="B1089" t="s">
        <v>1729</v>
      </c>
      <c r="C1089" s="12">
        <v>1</v>
      </c>
    </row>
    <row r="1090" spans="1:3" x14ac:dyDescent="0.35">
      <c r="A1090" t="s">
        <v>2592</v>
      </c>
      <c r="B1090" t="s">
        <v>1729</v>
      </c>
      <c r="C1090" s="12">
        <v>0</v>
      </c>
    </row>
    <row r="1091" spans="1:3" x14ac:dyDescent="0.35">
      <c r="A1091" t="s">
        <v>2593</v>
      </c>
      <c r="B1091" t="s">
        <v>1729</v>
      </c>
      <c r="C1091" s="12">
        <v>0</v>
      </c>
    </row>
    <row r="1092" spans="1:3" x14ac:dyDescent="0.35">
      <c r="A1092" t="s">
        <v>2594</v>
      </c>
      <c r="B1092" t="s">
        <v>1729</v>
      </c>
      <c r="C1092" s="12">
        <v>1</v>
      </c>
    </row>
    <row r="1093" spans="1:3" x14ac:dyDescent="0.35">
      <c r="A1093" t="s">
        <v>2595</v>
      </c>
      <c r="B1093" t="s">
        <v>1729</v>
      </c>
      <c r="C1093" s="12">
        <v>0</v>
      </c>
    </row>
    <row r="1094" spans="1:3" x14ac:dyDescent="0.35">
      <c r="A1094" t="s">
        <v>2596</v>
      </c>
      <c r="B1094" t="s">
        <v>1729</v>
      </c>
      <c r="C1094" s="12">
        <v>0</v>
      </c>
    </row>
    <row r="1095" spans="1:3" x14ac:dyDescent="0.35">
      <c r="A1095" t="s">
        <v>1682</v>
      </c>
      <c r="B1095" t="s">
        <v>122</v>
      </c>
      <c r="C1095" s="12">
        <v>0</v>
      </c>
    </row>
    <row r="1096" spans="1:3" x14ac:dyDescent="0.35">
      <c r="A1096" t="s">
        <v>2597</v>
      </c>
      <c r="B1096" t="s">
        <v>1729</v>
      </c>
      <c r="C1096" s="12">
        <v>0</v>
      </c>
    </row>
    <row r="1097" spans="1:3" x14ac:dyDescent="0.35">
      <c r="A1097" t="s">
        <v>2598</v>
      </c>
      <c r="B1097" t="s">
        <v>1729</v>
      </c>
      <c r="C1097" s="12">
        <v>0</v>
      </c>
    </row>
    <row r="1098" spans="1:3" x14ac:dyDescent="0.35">
      <c r="A1098" t="s">
        <v>2599</v>
      </c>
      <c r="B1098" t="s">
        <v>1729</v>
      </c>
      <c r="C1098" s="12">
        <v>0</v>
      </c>
    </row>
    <row r="1099" spans="1:3" x14ac:dyDescent="0.35">
      <c r="A1099" t="s">
        <v>2600</v>
      </c>
      <c r="B1099" t="s">
        <v>1729</v>
      </c>
      <c r="C1099" s="12">
        <v>0</v>
      </c>
    </row>
    <row r="1100" spans="1:3" x14ac:dyDescent="0.35">
      <c r="A1100" t="s">
        <v>2601</v>
      </c>
      <c r="B1100" t="s">
        <v>1729</v>
      </c>
      <c r="C1100" s="12">
        <v>1</v>
      </c>
    </row>
    <row r="1101" spans="1:3" x14ac:dyDescent="0.35">
      <c r="A1101" t="s">
        <v>2602</v>
      </c>
      <c r="B1101" t="s">
        <v>1729</v>
      </c>
      <c r="C1101" s="12">
        <v>0</v>
      </c>
    </row>
    <row r="1102" spans="1:3" x14ac:dyDescent="0.35">
      <c r="A1102" t="s">
        <v>2603</v>
      </c>
      <c r="B1102" t="s">
        <v>1729</v>
      </c>
      <c r="C1102" s="12">
        <v>5</v>
      </c>
    </row>
    <row r="1103" spans="1:3" x14ac:dyDescent="0.35">
      <c r="A1103" t="s">
        <v>2604</v>
      </c>
      <c r="B1103" t="s">
        <v>1729</v>
      </c>
      <c r="C1103" s="12">
        <v>0</v>
      </c>
    </row>
    <row r="1104" spans="1:3" x14ac:dyDescent="0.35">
      <c r="A1104" t="s">
        <v>2605</v>
      </c>
      <c r="B1104" t="s">
        <v>1729</v>
      </c>
      <c r="C1104" s="12">
        <v>1</v>
      </c>
    </row>
    <row r="1105" spans="1:3" x14ac:dyDescent="0.35">
      <c r="A1105" t="s">
        <v>2606</v>
      </c>
      <c r="B1105" t="s">
        <v>1729</v>
      </c>
      <c r="C1105" s="12">
        <v>2</v>
      </c>
    </row>
    <row r="1106" spans="1:3" x14ac:dyDescent="0.35">
      <c r="A1106" t="s">
        <v>2607</v>
      </c>
      <c r="B1106" t="s">
        <v>1729</v>
      </c>
      <c r="C1106" s="12">
        <v>0</v>
      </c>
    </row>
    <row r="1107" spans="1:3" x14ac:dyDescent="0.35">
      <c r="A1107" t="s">
        <v>2608</v>
      </c>
      <c r="B1107" t="s">
        <v>1729</v>
      </c>
      <c r="C1107" s="12">
        <v>0</v>
      </c>
    </row>
    <row r="1108" spans="1:3" x14ac:dyDescent="0.35">
      <c r="A1108" t="s">
        <v>1065</v>
      </c>
      <c r="B1108" t="s">
        <v>66</v>
      </c>
      <c r="C1108" s="12">
        <v>0</v>
      </c>
    </row>
    <row r="1109" spans="1:3" x14ac:dyDescent="0.35">
      <c r="A1109" t="s">
        <v>2609</v>
      </c>
      <c r="B1109" t="s">
        <v>1729</v>
      </c>
      <c r="C1109" s="12">
        <v>0</v>
      </c>
    </row>
    <row r="1110" spans="1:3" x14ac:dyDescent="0.35">
      <c r="A1110" t="s">
        <v>2610</v>
      </c>
      <c r="B1110" t="s">
        <v>1729</v>
      </c>
      <c r="C1110" s="12">
        <v>1</v>
      </c>
    </row>
    <row r="1111" spans="1:3" x14ac:dyDescent="0.35">
      <c r="A1111" t="s">
        <v>2611</v>
      </c>
      <c r="B1111" t="s">
        <v>1729</v>
      </c>
      <c r="C1111" s="12">
        <v>0</v>
      </c>
    </row>
    <row r="1112" spans="1:3" x14ac:dyDescent="0.35">
      <c r="A1112" t="s">
        <v>1066</v>
      </c>
      <c r="B1112" t="s">
        <v>66</v>
      </c>
      <c r="C1112" s="12">
        <v>0</v>
      </c>
    </row>
    <row r="1113" spans="1:3" x14ac:dyDescent="0.35">
      <c r="A1113" t="s">
        <v>2612</v>
      </c>
      <c r="B1113" t="s">
        <v>1729</v>
      </c>
      <c r="C1113" s="12">
        <v>0</v>
      </c>
    </row>
    <row r="1114" spans="1:3" x14ac:dyDescent="0.35">
      <c r="A1114" t="s">
        <v>2613</v>
      </c>
      <c r="B1114" t="s">
        <v>1729</v>
      </c>
      <c r="C1114" s="12">
        <v>2</v>
      </c>
    </row>
    <row r="1115" spans="1:3" x14ac:dyDescent="0.35">
      <c r="A1115" t="s">
        <v>2614</v>
      </c>
      <c r="B1115" t="s">
        <v>1729</v>
      </c>
      <c r="C1115" s="12">
        <v>1</v>
      </c>
    </row>
    <row r="1116" spans="1:3" x14ac:dyDescent="0.35">
      <c r="A1116" t="s">
        <v>2615</v>
      </c>
      <c r="B1116" t="s">
        <v>1729</v>
      </c>
      <c r="C1116" s="12">
        <v>0</v>
      </c>
    </row>
    <row r="1117" spans="1:3" x14ac:dyDescent="0.35">
      <c r="A1117" t="s">
        <v>2616</v>
      </c>
      <c r="B1117" t="s">
        <v>1729</v>
      </c>
      <c r="C1117" s="12">
        <v>0</v>
      </c>
    </row>
    <row r="1118" spans="1:3" x14ac:dyDescent="0.35">
      <c r="A1118" t="s">
        <v>2617</v>
      </c>
      <c r="B1118" t="s">
        <v>1729</v>
      </c>
      <c r="C1118" s="12">
        <v>0</v>
      </c>
    </row>
    <row r="1119" spans="1:3" x14ac:dyDescent="0.35">
      <c r="A1119" t="s">
        <v>2618</v>
      </c>
      <c r="B1119" t="s">
        <v>1729</v>
      </c>
      <c r="C1119" s="12">
        <v>0</v>
      </c>
    </row>
    <row r="1120" spans="1:3" x14ac:dyDescent="0.35">
      <c r="A1120" t="s">
        <v>2619</v>
      </c>
      <c r="B1120" t="s">
        <v>1750</v>
      </c>
      <c r="C1120" s="12">
        <v>1</v>
      </c>
    </row>
    <row r="1121" spans="1:3" x14ac:dyDescent="0.35">
      <c r="A1121" t="s">
        <v>2620</v>
      </c>
      <c r="B1121" t="s">
        <v>1729</v>
      </c>
      <c r="C1121" s="12">
        <v>0</v>
      </c>
    </row>
    <row r="1122" spans="1:3" x14ac:dyDescent="0.35">
      <c r="A1122" t="s">
        <v>2621</v>
      </c>
      <c r="B1122" t="s">
        <v>1729</v>
      </c>
      <c r="C1122" s="12">
        <v>0</v>
      </c>
    </row>
    <row r="1123" spans="1:3" x14ac:dyDescent="0.35">
      <c r="A1123" t="s">
        <v>2622</v>
      </c>
      <c r="B1123" t="s">
        <v>1729</v>
      </c>
      <c r="C1123" s="12">
        <v>1</v>
      </c>
    </row>
    <row r="1124" spans="1:3" x14ac:dyDescent="0.35">
      <c r="A1124" t="s">
        <v>2623</v>
      </c>
      <c r="B1124" t="s">
        <v>1729</v>
      </c>
      <c r="C1124" s="12">
        <v>0</v>
      </c>
    </row>
    <row r="1125" spans="1:3" x14ac:dyDescent="0.35">
      <c r="A1125" t="s">
        <v>2624</v>
      </c>
      <c r="B1125" t="s">
        <v>1750</v>
      </c>
      <c r="C1125" s="12">
        <v>69</v>
      </c>
    </row>
    <row r="1126" spans="1:3" x14ac:dyDescent="0.35">
      <c r="A1126" t="s">
        <v>2625</v>
      </c>
      <c r="B1126" t="s">
        <v>1729</v>
      </c>
      <c r="C1126" s="12">
        <v>0</v>
      </c>
    </row>
    <row r="1127" spans="1:3" x14ac:dyDescent="0.35">
      <c r="A1127" t="s">
        <v>2626</v>
      </c>
      <c r="B1127" t="s">
        <v>1729</v>
      </c>
      <c r="C1127" s="12">
        <v>0</v>
      </c>
    </row>
    <row r="1128" spans="1:3" x14ac:dyDescent="0.35">
      <c r="A1128" t="s">
        <v>2627</v>
      </c>
      <c r="B1128" t="s">
        <v>1729</v>
      </c>
      <c r="C1128" s="12">
        <v>0</v>
      </c>
    </row>
    <row r="1129" spans="1:3" x14ac:dyDescent="0.35">
      <c r="A1129" t="s">
        <v>2628</v>
      </c>
      <c r="B1129" t="s">
        <v>1729</v>
      </c>
      <c r="C1129" s="12">
        <v>0</v>
      </c>
    </row>
    <row r="1130" spans="1:3" x14ac:dyDescent="0.35">
      <c r="A1130" t="s">
        <v>2629</v>
      </c>
      <c r="B1130" t="s">
        <v>1729</v>
      </c>
      <c r="C1130" s="12">
        <v>2</v>
      </c>
    </row>
    <row r="1131" spans="1:3" x14ac:dyDescent="0.35">
      <c r="A1131" t="s">
        <v>2630</v>
      </c>
      <c r="B1131" t="s">
        <v>1729</v>
      </c>
      <c r="C1131" s="12">
        <v>0</v>
      </c>
    </row>
    <row r="1132" spans="1:3" x14ac:dyDescent="0.35">
      <c r="A1132" t="s">
        <v>2631</v>
      </c>
      <c r="B1132" t="s">
        <v>1729</v>
      </c>
      <c r="C1132" s="12">
        <v>0</v>
      </c>
    </row>
    <row r="1133" spans="1:3" x14ac:dyDescent="0.35">
      <c r="A1133" t="s">
        <v>2632</v>
      </c>
      <c r="B1133" t="s">
        <v>1729</v>
      </c>
      <c r="C1133" s="12">
        <v>0</v>
      </c>
    </row>
    <row r="1134" spans="1:3" x14ac:dyDescent="0.35">
      <c r="A1134" t="s">
        <v>2633</v>
      </c>
      <c r="B1134" t="s">
        <v>1729</v>
      </c>
      <c r="C1134" s="12">
        <v>0</v>
      </c>
    </row>
    <row r="1135" spans="1:3" x14ac:dyDescent="0.35">
      <c r="A1135" t="s">
        <v>2634</v>
      </c>
      <c r="B1135" t="s">
        <v>1729</v>
      </c>
      <c r="C1135" s="12">
        <v>0</v>
      </c>
    </row>
    <row r="1136" spans="1:3" x14ac:dyDescent="0.35">
      <c r="A1136" t="s">
        <v>2635</v>
      </c>
      <c r="B1136" t="s">
        <v>1729</v>
      </c>
      <c r="C1136" s="12">
        <v>2</v>
      </c>
    </row>
    <row r="1137" spans="1:3" x14ac:dyDescent="0.35">
      <c r="A1137" t="s">
        <v>1683</v>
      </c>
      <c r="B1137" t="s">
        <v>122</v>
      </c>
      <c r="C1137" s="12">
        <v>1</v>
      </c>
    </row>
    <row r="1138" spans="1:3" x14ac:dyDescent="0.35">
      <c r="A1138" t="s">
        <v>2636</v>
      </c>
      <c r="B1138" t="s">
        <v>1729</v>
      </c>
      <c r="C1138" s="12">
        <v>0</v>
      </c>
    </row>
    <row r="1139" spans="1:3" x14ac:dyDescent="0.35">
      <c r="A1139" t="s">
        <v>2637</v>
      </c>
      <c r="B1139" t="s">
        <v>1729</v>
      </c>
      <c r="C1139" s="12">
        <v>1</v>
      </c>
    </row>
    <row r="1140" spans="1:3" x14ac:dyDescent="0.35">
      <c r="A1140" t="s">
        <v>2638</v>
      </c>
      <c r="B1140" t="s">
        <v>1729</v>
      </c>
      <c r="C1140" s="12">
        <v>1</v>
      </c>
    </row>
    <row r="1141" spans="1:3" x14ac:dyDescent="0.35">
      <c r="A1141" t="s">
        <v>2639</v>
      </c>
      <c r="B1141" t="s">
        <v>1729</v>
      </c>
      <c r="C1141" s="12">
        <v>0</v>
      </c>
    </row>
    <row r="1142" spans="1:3" x14ac:dyDescent="0.35">
      <c r="A1142" t="s">
        <v>2640</v>
      </c>
      <c r="B1142" t="s">
        <v>1729</v>
      </c>
      <c r="C1142" s="12">
        <v>0</v>
      </c>
    </row>
    <row r="1143" spans="1:3" x14ac:dyDescent="0.35">
      <c r="A1143" t="s">
        <v>2641</v>
      </c>
      <c r="B1143" t="s">
        <v>1755</v>
      </c>
      <c r="C1143" s="12">
        <v>12</v>
      </c>
    </row>
    <row r="1144" spans="1:3" x14ac:dyDescent="0.35">
      <c r="A1144" t="s">
        <v>2642</v>
      </c>
      <c r="B1144" t="s">
        <v>1729</v>
      </c>
      <c r="C1144" s="12">
        <v>1</v>
      </c>
    </row>
    <row r="1145" spans="1:3" x14ac:dyDescent="0.35">
      <c r="A1145" t="s">
        <v>2643</v>
      </c>
      <c r="B1145" t="s">
        <v>1729</v>
      </c>
      <c r="C1145" s="12">
        <v>0</v>
      </c>
    </row>
    <row r="1146" spans="1:3" x14ac:dyDescent="0.35">
      <c r="A1146" t="s">
        <v>2644</v>
      </c>
      <c r="B1146" t="s">
        <v>1729</v>
      </c>
      <c r="C1146" s="12">
        <v>0</v>
      </c>
    </row>
    <row r="1147" spans="1:3" x14ac:dyDescent="0.35">
      <c r="A1147" t="s">
        <v>2645</v>
      </c>
      <c r="B1147" t="s">
        <v>1729</v>
      </c>
      <c r="C1147" s="12">
        <v>0</v>
      </c>
    </row>
    <row r="1148" spans="1:3" x14ac:dyDescent="0.35">
      <c r="A1148" t="s">
        <v>2646</v>
      </c>
      <c r="B1148" t="s">
        <v>1729</v>
      </c>
      <c r="C1148" s="12">
        <v>4</v>
      </c>
    </row>
    <row r="1149" spans="1:3" x14ac:dyDescent="0.35">
      <c r="A1149" t="s">
        <v>2647</v>
      </c>
      <c r="B1149" t="s">
        <v>1729</v>
      </c>
      <c r="C1149" s="12">
        <v>0</v>
      </c>
    </row>
    <row r="1150" spans="1:3" x14ac:dyDescent="0.35">
      <c r="A1150" t="s">
        <v>2648</v>
      </c>
      <c r="B1150" t="s">
        <v>1729</v>
      </c>
      <c r="C1150" s="12">
        <v>1</v>
      </c>
    </row>
    <row r="1151" spans="1:3" x14ac:dyDescent="0.35">
      <c r="A1151" t="s">
        <v>2649</v>
      </c>
      <c r="B1151" t="s">
        <v>1729</v>
      </c>
      <c r="C1151" s="12">
        <v>0</v>
      </c>
    </row>
    <row r="1152" spans="1:3" x14ac:dyDescent="0.35">
      <c r="A1152" t="s">
        <v>2650</v>
      </c>
      <c r="B1152" t="s">
        <v>1729</v>
      </c>
      <c r="C1152" s="12">
        <v>1</v>
      </c>
    </row>
    <row r="1153" spans="1:3" x14ac:dyDescent="0.35">
      <c r="A1153" t="s">
        <v>2651</v>
      </c>
      <c r="B1153" t="s">
        <v>1729</v>
      </c>
      <c r="C1153" s="12">
        <v>2</v>
      </c>
    </row>
    <row r="1154" spans="1:3" x14ac:dyDescent="0.35">
      <c r="A1154" t="s">
        <v>2652</v>
      </c>
      <c r="B1154" t="s">
        <v>1729</v>
      </c>
      <c r="C1154" s="12">
        <v>0</v>
      </c>
    </row>
    <row r="1155" spans="1:3" x14ac:dyDescent="0.35">
      <c r="A1155" t="s">
        <v>2653</v>
      </c>
      <c r="B1155" t="s">
        <v>1729</v>
      </c>
      <c r="C1155" s="12">
        <v>0</v>
      </c>
    </row>
    <row r="1156" spans="1:3" x14ac:dyDescent="0.35">
      <c r="A1156" t="s">
        <v>2654</v>
      </c>
      <c r="B1156" t="s">
        <v>1729</v>
      </c>
      <c r="C1156" s="12">
        <v>0</v>
      </c>
    </row>
    <row r="1157" spans="1:3" x14ac:dyDescent="0.35">
      <c r="A1157" t="s">
        <v>2655</v>
      </c>
      <c r="B1157" t="s">
        <v>1729</v>
      </c>
      <c r="C1157" s="12">
        <v>0</v>
      </c>
    </row>
    <row r="1158" spans="1:3" x14ac:dyDescent="0.35">
      <c r="A1158" t="s">
        <v>2656</v>
      </c>
      <c r="B1158" t="s">
        <v>1729</v>
      </c>
      <c r="C1158" s="12">
        <v>1</v>
      </c>
    </row>
    <row r="1159" spans="1:3" x14ac:dyDescent="0.35">
      <c r="A1159" t="s">
        <v>2657</v>
      </c>
      <c r="B1159" t="s">
        <v>1729</v>
      </c>
      <c r="C1159" s="12">
        <v>0</v>
      </c>
    </row>
    <row r="1160" spans="1:3" x14ac:dyDescent="0.35">
      <c r="A1160" t="s">
        <v>2658</v>
      </c>
      <c r="B1160" t="s">
        <v>1729</v>
      </c>
      <c r="C1160" s="12">
        <v>0</v>
      </c>
    </row>
    <row r="1161" spans="1:3" x14ac:dyDescent="0.35">
      <c r="A1161" t="s">
        <v>2659</v>
      </c>
      <c r="B1161" t="s">
        <v>1729</v>
      </c>
      <c r="C1161" s="12">
        <v>0</v>
      </c>
    </row>
    <row r="1162" spans="1:3" x14ac:dyDescent="0.35">
      <c r="A1162" t="s">
        <v>2660</v>
      </c>
      <c r="B1162" t="s">
        <v>1729</v>
      </c>
      <c r="C1162" s="12">
        <v>0</v>
      </c>
    </row>
    <row r="1163" spans="1:3" x14ac:dyDescent="0.35">
      <c r="A1163" t="s">
        <v>2661</v>
      </c>
      <c r="B1163" t="s">
        <v>1729</v>
      </c>
      <c r="C1163" s="12">
        <v>0</v>
      </c>
    </row>
    <row r="1164" spans="1:3" x14ac:dyDescent="0.35">
      <c r="A1164" t="s">
        <v>2662</v>
      </c>
      <c r="B1164" t="s">
        <v>1729</v>
      </c>
      <c r="C1164" s="12">
        <v>0</v>
      </c>
    </row>
    <row r="1165" spans="1:3" x14ac:dyDescent="0.35">
      <c r="A1165" t="s">
        <v>2663</v>
      </c>
      <c r="B1165" t="s">
        <v>1729</v>
      </c>
      <c r="C1165" s="12">
        <v>0</v>
      </c>
    </row>
    <row r="1166" spans="1:3" x14ac:dyDescent="0.35">
      <c r="A1166" t="s">
        <v>2664</v>
      </c>
      <c r="B1166" t="s">
        <v>1755</v>
      </c>
      <c r="C1166" s="12">
        <v>1</v>
      </c>
    </row>
    <row r="1167" spans="1:3" x14ac:dyDescent="0.35">
      <c r="A1167" t="s">
        <v>2665</v>
      </c>
      <c r="B1167" t="s">
        <v>1729</v>
      </c>
      <c r="C1167" s="12">
        <v>0</v>
      </c>
    </row>
    <row r="1168" spans="1:3" x14ac:dyDescent="0.35">
      <c r="A1168" t="s">
        <v>2666</v>
      </c>
      <c r="B1168" t="s">
        <v>1729</v>
      </c>
      <c r="C1168" s="12">
        <v>0</v>
      </c>
    </row>
    <row r="1169" spans="1:3" x14ac:dyDescent="0.35">
      <c r="A1169" t="s">
        <v>2667</v>
      </c>
      <c r="B1169" t="s">
        <v>1729</v>
      </c>
      <c r="C1169" s="12">
        <v>0</v>
      </c>
    </row>
    <row r="1170" spans="1:3" x14ac:dyDescent="0.35">
      <c r="A1170" t="s">
        <v>2668</v>
      </c>
      <c r="B1170" t="s">
        <v>1729</v>
      </c>
      <c r="C1170" s="12">
        <v>0</v>
      </c>
    </row>
    <row r="1171" spans="1:3" x14ac:dyDescent="0.35">
      <c r="A1171" t="s">
        <v>2669</v>
      </c>
      <c r="B1171" t="s">
        <v>1729</v>
      </c>
      <c r="C1171" s="12">
        <v>0</v>
      </c>
    </row>
    <row r="1172" spans="1:3" x14ac:dyDescent="0.35">
      <c r="A1172" t="s">
        <v>2670</v>
      </c>
      <c r="B1172" t="s">
        <v>1729</v>
      </c>
      <c r="C1172" s="12">
        <v>1</v>
      </c>
    </row>
    <row r="1173" spans="1:3" x14ac:dyDescent="0.35">
      <c r="A1173" t="s">
        <v>2671</v>
      </c>
      <c r="B1173" t="s">
        <v>1729</v>
      </c>
      <c r="C1173" s="12">
        <v>0</v>
      </c>
    </row>
    <row r="1174" spans="1:3" x14ac:dyDescent="0.35">
      <c r="A1174" t="s">
        <v>2672</v>
      </c>
      <c r="B1174" t="s">
        <v>1755</v>
      </c>
      <c r="C1174" s="12">
        <v>1</v>
      </c>
    </row>
    <row r="1175" spans="1:3" x14ac:dyDescent="0.35">
      <c r="A1175" t="s">
        <v>2673</v>
      </c>
      <c r="B1175" t="s">
        <v>1729</v>
      </c>
      <c r="C1175" s="12">
        <v>1</v>
      </c>
    </row>
    <row r="1176" spans="1:3" x14ac:dyDescent="0.35">
      <c r="A1176" t="s">
        <v>2674</v>
      </c>
      <c r="B1176" t="s">
        <v>1729</v>
      </c>
      <c r="C1176" s="12">
        <v>0</v>
      </c>
    </row>
    <row r="1177" spans="1:3" x14ac:dyDescent="0.35">
      <c r="A1177" t="s">
        <v>2675</v>
      </c>
      <c r="B1177" t="s">
        <v>1729</v>
      </c>
      <c r="C1177" s="12">
        <v>0</v>
      </c>
    </row>
    <row r="1178" spans="1:3" x14ac:dyDescent="0.35">
      <c r="A1178" t="s">
        <v>1112</v>
      </c>
      <c r="B1178" t="s">
        <v>122</v>
      </c>
      <c r="C1178" s="12">
        <v>0</v>
      </c>
    </row>
    <row r="1179" spans="1:3" x14ac:dyDescent="0.35">
      <c r="A1179" t="s">
        <v>1560</v>
      </c>
      <c r="B1179" t="s">
        <v>62</v>
      </c>
      <c r="C1179" s="12">
        <v>0</v>
      </c>
    </row>
    <row r="1180" spans="1:3" x14ac:dyDescent="0.35">
      <c r="A1180" t="s">
        <v>1067</v>
      </c>
      <c r="B1180" t="s">
        <v>66</v>
      </c>
      <c r="C1180" s="12">
        <v>0</v>
      </c>
    </row>
    <row r="1181" spans="1:3" x14ac:dyDescent="0.35">
      <c r="A1181" t="s">
        <v>2676</v>
      </c>
      <c r="B1181" t="s">
        <v>1729</v>
      </c>
      <c r="C1181" s="12">
        <v>0</v>
      </c>
    </row>
    <row r="1182" spans="1:3" x14ac:dyDescent="0.35">
      <c r="A1182" t="s">
        <v>2677</v>
      </c>
      <c r="B1182" t="s">
        <v>1729</v>
      </c>
      <c r="C1182" s="12">
        <v>7</v>
      </c>
    </row>
    <row r="1183" spans="1:3" x14ac:dyDescent="0.35">
      <c r="A1183" t="s">
        <v>2678</v>
      </c>
      <c r="B1183" t="s">
        <v>1729</v>
      </c>
      <c r="C1183" s="12">
        <v>0</v>
      </c>
    </row>
    <row r="1184" spans="1:3" x14ac:dyDescent="0.35">
      <c r="A1184" t="s">
        <v>2679</v>
      </c>
      <c r="B1184" t="s">
        <v>1729</v>
      </c>
      <c r="C1184" s="12">
        <v>0</v>
      </c>
    </row>
    <row r="1185" spans="1:3" x14ac:dyDescent="0.35">
      <c r="A1185" t="s">
        <v>2680</v>
      </c>
      <c r="B1185" t="s">
        <v>1729</v>
      </c>
      <c r="C1185" s="12">
        <v>0</v>
      </c>
    </row>
    <row r="1186" spans="1:3" x14ac:dyDescent="0.35">
      <c r="A1186" t="s">
        <v>2681</v>
      </c>
      <c r="B1186" t="s">
        <v>1729</v>
      </c>
      <c r="C1186" s="12">
        <v>0</v>
      </c>
    </row>
    <row r="1187" spans="1:3" x14ac:dyDescent="0.35">
      <c r="A1187" t="s">
        <v>2682</v>
      </c>
      <c r="B1187" t="s">
        <v>1729</v>
      </c>
      <c r="C1187" s="12">
        <v>0</v>
      </c>
    </row>
    <row r="1188" spans="1:3" x14ac:dyDescent="0.35">
      <c r="A1188" t="s">
        <v>2683</v>
      </c>
      <c r="B1188" t="s">
        <v>1729</v>
      </c>
      <c r="C1188" s="12">
        <v>0</v>
      </c>
    </row>
    <row r="1189" spans="1:3" x14ac:dyDescent="0.35">
      <c r="A1189" t="s">
        <v>2684</v>
      </c>
      <c r="B1189" t="s">
        <v>1729</v>
      </c>
      <c r="C1189" s="12">
        <v>1</v>
      </c>
    </row>
    <row r="1190" spans="1:3" x14ac:dyDescent="0.35">
      <c r="A1190" t="s">
        <v>2685</v>
      </c>
      <c r="B1190" t="s">
        <v>1729</v>
      </c>
      <c r="C1190" s="12">
        <v>0</v>
      </c>
    </row>
    <row r="1191" spans="1:3" x14ac:dyDescent="0.35">
      <c r="A1191" t="s">
        <v>1017</v>
      </c>
      <c r="B1191" t="s">
        <v>62</v>
      </c>
      <c r="C1191" s="12">
        <v>13</v>
      </c>
    </row>
    <row r="1192" spans="1:3" x14ac:dyDescent="0.35">
      <c r="A1192" t="s">
        <v>2686</v>
      </c>
      <c r="B1192" t="s">
        <v>1729</v>
      </c>
      <c r="C1192" s="12">
        <v>0</v>
      </c>
    </row>
    <row r="1193" spans="1:3" x14ac:dyDescent="0.35">
      <c r="A1193" t="s">
        <v>2687</v>
      </c>
      <c r="B1193" t="s">
        <v>1729</v>
      </c>
      <c r="C1193" s="12">
        <v>0</v>
      </c>
    </row>
    <row r="1194" spans="1:3" x14ac:dyDescent="0.35">
      <c r="A1194" t="s">
        <v>2688</v>
      </c>
      <c r="B1194" t="s">
        <v>1729</v>
      </c>
      <c r="C1194" s="12">
        <v>0</v>
      </c>
    </row>
    <row r="1195" spans="1:3" x14ac:dyDescent="0.35">
      <c r="A1195" t="s">
        <v>2689</v>
      </c>
      <c r="B1195" t="s">
        <v>1729</v>
      </c>
      <c r="C1195" s="12">
        <v>0</v>
      </c>
    </row>
    <row r="1196" spans="1:3" x14ac:dyDescent="0.35">
      <c r="A1196" t="s">
        <v>2690</v>
      </c>
      <c r="B1196" t="s">
        <v>1729</v>
      </c>
      <c r="C1196" s="12">
        <v>0</v>
      </c>
    </row>
    <row r="1197" spans="1:3" x14ac:dyDescent="0.35">
      <c r="A1197" t="s">
        <v>2691</v>
      </c>
      <c r="B1197" t="s">
        <v>1729</v>
      </c>
      <c r="C1197" s="12">
        <v>0</v>
      </c>
    </row>
    <row r="1198" spans="1:3" x14ac:dyDescent="0.35">
      <c r="A1198" t="s">
        <v>2692</v>
      </c>
      <c r="B1198" t="s">
        <v>1729</v>
      </c>
      <c r="C1198" s="12">
        <v>2</v>
      </c>
    </row>
    <row r="1199" spans="1:3" x14ac:dyDescent="0.35">
      <c r="A1199" t="s">
        <v>2693</v>
      </c>
      <c r="B1199" t="s">
        <v>1729</v>
      </c>
      <c r="C1199" s="12">
        <v>0</v>
      </c>
    </row>
    <row r="1200" spans="1:3" x14ac:dyDescent="0.35">
      <c r="A1200" t="s">
        <v>2694</v>
      </c>
      <c r="B1200" t="s">
        <v>1729</v>
      </c>
      <c r="C1200" s="12">
        <v>0</v>
      </c>
    </row>
    <row r="1201" spans="1:3" x14ac:dyDescent="0.35">
      <c r="A1201" t="s">
        <v>2695</v>
      </c>
      <c r="B1201" t="s">
        <v>1729</v>
      </c>
      <c r="C1201" s="12">
        <v>0</v>
      </c>
    </row>
    <row r="1202" spans="1:3" x14ac:dyDescent="0.35">
      <c r="A1202" t="s">
        <v>2696</v>
      </c>
      <c r="B1202" t="s">
        <v>1729</v>
      </c>
      <c r="C1202" s="12">
        <v>0</v>
      </c>
    </row>
    <row r="1203" spans="1:3" x14ac:dyDescent="0.35">
      <c r="A1203" t="s">
        <v>2697</v>
      </c>
      <c r="B1203" t="s">
        <v>1729</v>
      </c>
      <c r="C1203" s="12">
        <v>0</v>
      </c>
    </row>
    <row r="1204" spans="1:3" x14ac:dyDescent="0.35">
      <c r="A1204" t="s">
        <v>2698</v>
      </c>
      <c r="B1204" t="s">
        <v>1729</v>
      </c>
      <c r="C1204" s="12">
        <v>0</v>
      </c>
    </row>
    <row r="1205" spans="1:3" x14ac:dyDescent="0.35">
      <c r="A1205" t="s">
        <v>2699</v>
      </c>
      <c r="B1205" t="s">
        <v>1729</v>
      </c>
      <c r="C1205" s="12">
        <v>0</v>
      </c>
    </row>
    <row r="1206" spans="1:3" x14ac:dyDescent="0.35">
      <c r="A1206" t="s">
        <v>2700</v>
      </c>
      <c r="B1206" t="s">
        <v>1729</v>
      </c>
      <c r="C1206" s="12">
        <v>0</v>
      </c>
    </row>
    <row r="1207" spans="1:3" x14ac:dyDescent="0.35">
      <c r="A1207" t="s">
        <v>2701</v>
      </c>
      <c r="B1207" t="s">
        <v>1729</v>
      </c>
      <c r="C1207" s="12">
        <v>4</v>
      </c>
    </row>
    <row r="1208" spans="1:3" x14ac:dyDescent="0.35">
      <c r="A1208" t="s">
        <v>2702</v>
      </c>
      <c r="B1208" t="s">
        <v>1729</v>
      </c>
      <c r="C1208" s="12">
        <v>0</v>
      </c>
    </row>
    <row r="1209" spans="1:3" x14ac:dyDescent="0.35">
      <c r="A1209" t="s">
        <v>2703</v>
      </c>
      <c r="B1209" t="s">
        <v>1729</v>
      </c>
      <c r="C1209" s="12">
        <v>0</v>
      </c>
    </row>
    <row r="1210" spans="1:3" x14ac:dyDescent="0.35">
      <c r="A1210" t="s">
        <v>2704</v>
      </c>
      <c r="B1210" t="s">
        <v>1729</v>
      </c>
      <c r="C1210" s="12">
        <v>1</v>
      </c>
    </row>
    <row r="1211" spans="1:3" x14ac:dyDescent="0.35">
      <c r="A1211" t="s">
        <v>2705</v>
      </c>
      <c r="B1211" t="s">
        <v>1729</v>
      </c>
      <c r="C1211" s="12">
        <v>0</v>
      </c>
    </row>
    <row r="1212" spans="1:3" x14ac:dyDescent="0.35">
      <c r="A1212" t="s">
        <v>2706</v>
      </c>
      <c r="B1212" t="s">
        <v>1729</v>
      </c>
      <c r="C1212" s="12">
        <v>0</v>
      </c>
    </row>
    <row r="1213" spans="1:3" x14ac:dyDescent="0.35">
      <c r="A1213" t="s">
        <v>2707</v>
      </c>
      <c r="B1213" t="s">
        <v>1729</v>
      </c>
      <c r="C1213" s="12">
        <v>1</v>
      </c>
    </row>
    <row r="1214" spans="1:3" x14ac:dyDescent="0.35">
      <c r="A1214" t="s">
        <v>2708</v>
      </c>
      <c r="B1214" t="s">
        <v>1729</v>
      </c>
      <c r="C1214" s="12">
        <v>1</v>
      </c>
    </row>
    <row r="1215" spans="1:3" x14ac:dyDescent="0.35">
      <c r="A1215" t="s">
        <v>2709</v>
      </c>
      <c r="B1215" t="s">
        <v>1729</v>
      </c>
      <c r="C1215" s="12">
        <v>0</v>
      </c>
    </row>
    <row r="1216" spans="1:3" x14ac:dyDescent="0.35">
      <c r="A1216" t="s">
        <v>2710</v>
      </c>
      <c r="B1216" t="s">
        <v>1729</v>
      </c>
      <c r="C1216" s="12">
        <v>1</v>
      </c>
    </row>
    <row r="1217" spans="1:3" x14ac:dyDescent="0.35">
      <c r="A1217" t="s">
        <v>2711</v>
      </c>
      <c r="B1217" t="s">
        <v>1729</v>
      </c>
      <c r="C1217" s="12">
        <v>0</v>
      </c>
    </row>
    <row r="1218" spans="1:3" x14ac:dyDescent="0.35">
      <c r="A1218" t="s">
        <v>2712</v>
      </c>
      <c r="B1218" t="s">
        <v>1729</v>
      </c>
      <c r="C1218" s="12">
        <v>1</v>
      </c>
    </row>
    <row r="1219" spans="1:3" x14ac:dyDescent="0.35">
      <c r="A1219" t="s">
        <v>2713</v>
      </c>
      <c r="B1219" t="s">
        <v>1729</v>
      </c>
      <c r="C1219" s="12">
        <v>0</v>
      </c>
    </row>
    <row r="1220" spans="1:3" x14ac:dyDescent="0.35">
      <c r="A1220" t="s">
        <v>2714</v>
      </c>
      <c r="B1220" t="s">
        <v>1729</v>
      </c>
      <c r="C1220" s="12">
        <v>0</v>
      </c>
    </row>
    <row r="1221" spans="1:3" x14ac:dyDescent="0.35">
      <c r="A1221" t="s">
        <v>2715</v>
      </c>
      <c r="B1221" t="s">
        <v>1729</v>
      </c>
      <c r="C1221" s="12">
        <v>2</v>
      </c>
    </row>
    <row r="1222" spans="1:3" x14ac:dyDescent="0.35">
      <c r="A1222" t="s">
        <v>2716</v>
      </c>
      <c r="B1222" t="s">
        <v>1729</v>
      </c>
      <c r="C1222" s="12">
        <v>0</v>
      </c>
    </row>
    <row r="1223" spans="1:3" x14ac:dyDescent="0.35">
      <c r="A1223" t="s">
        <v>1684</v>
      </c>
      <c r="B1223" t="s">
        <v>122</v>
      </c>
      <c r="C1223" s="12">
        <v>4</v>
      </c>
    </row>
    <row r="1224" spans="1:3" x14ac:dyDescent="0.35">
      <c r="A1224" t="s">
        <v>2717</v>
      </c>
      <c r="B1224" t="s">
        <v>1729</v>
      </c>
      <c r="C1224" s="12">
        <v>0</v>
      </c>
    </row>
    <row r="1225" spans="1:3" x14ac:dyDescent="0.35">
      <c r="A1225" t="s">
        <v>2718</v>
      </c>
      <c r="B1225" t="s">
        <v>1729</v>
      </c>
      <c r="C1225" s="12">
        <v>9</v>
      </c>
    </row>
    <row r="1226" spans="1:3" x14ac:dyDescent="0.35">
      <c r="A1226" t="s">
        <v>2719</v>
      </c>
      <c r="B1226" t="s">
        <v>1729</v>
      </c>
      <c r="C1226" s="12">
        <v>0</v>
      </c>
    </row>
    <row r="1227" spans="1:3" x14ac:dyDescent="0.35">
      <c r="A1227" t="s">
        <v>812</v>
      </c>
      <c r="B1227" t="s">
        <v>73</v>
      </c>
      <c r="C1227" s="12">
        <v>0</v>
      </c>
    </row>
    <row r="1228" spans="1:3" x14ac:dyDescent="0.35">
      <c r="A1228" t="s">
        <v>2720</v>
      </c>
      <c r="B1228" t="s">
        <v>1729</v>
      </c>
      <c r="C1228" s="12">
        <v>0</v>
      </c>
    </row>
    <row r="1229" spans="1:3" x14ac:dyDescent="0.35">
      <c r="A1229" t="s">
        <v>2721</v>
      </c>
      <c r="B1229" t="s">
        <v>1729</v>
      </c>
      <c r="C1229" s="12">
        <v>2</v>
      </c>
    </row>
    <row r="1230" spans="1:3" x14ac:dyDescent="0.35">
      <c r="A1230" t="s">
        <v>2722</v>
      </c>
      <c r="B1230" t="s">
        <v>1729</v>
      </c>
      <c r="C1230" s="12">
        <v>0</v>
      </c>
    </row>
    <row r="1231" spans="1:3" x14ac:dyDescent="0.35">
      <c r="A1231" t="s">
        <v>2723</v>
      </c>
      <c r="B1231" t="s">
        <v>1729</v>
      </c>
      <c r="C1231" s="12">
        <v>0</v>
      </c>
    </row>
    <row r="1232" spans="1:3" x14ac:dyDescent="0.35">
      <c r="A1232" t="s">
        <v>2724</v>
      </c>
      <c r="B1232" t="s">
        <v>1729</v>
      </c>
      <c r="C1232" s="12">
        <v>0</v>
      </c>
    </row>
    <row r="1233" spans="1:3" x14ac:dyDescent="0.35">
      <c r="A1233" t="s">
        <v>2725</v>
      </c>
      <c r="B1233" t="s">
        <v>1729</v>
      </c>
      <c r="C1233" s="12">
        <v>0</v>
      </c>
    </row>
    <row r="1234" spans="1:3" x14ac:dyDescent="0.35">
      <c r="A1234" t="s">
        <v>2726</v>
      </c>
      <c r="B1234" t="s">
        <v>1729</v>
      </c>
      <c r="C1234" s="12">
        <v>0</v>
      </c>
    </row>
    <row r="1235" spans="1:3" x14ac:dyDescent="0.35">
      <c r="A1235" t="s">
        <v>1441</v>
      </c>
      <c r="B1235" t="s">
        <v>122</v>
      </c>
      <c r="C1235" s="12">
        <v>0</v>
      </c>
    </row>
    <row r="1236" spans="1:3" x14ac:dyDescent="0.35">
      <c r="A1236" t="s">
        <v>84</v>
      </c>
      <c r="B1236" t="s">
        <v>62</v>
      </c>
      <c r="C1236" s="12">
        <v>10</v>
      </c>
    </row>
    <row r="1237" spans="1:3" x14ac:dyDescent="0.35">
      <c r="A1237" t="s">
        <v>1113</v>
      </c>
      <c r="B1237" t="s">
        <v>122</v>
      </c>
      <c r="C1237" s="12">
        <v>0</v>
      </c>
    </row>
    <row r="1238" spans="1:3" x14ac:dyDescent="0.35">
      <c r="A1238" t="s">
        <v>343</v>
      </c>
      <c r="B1238" t="s">
        <v>9</v>
      </c>
      <c r="C1238" s="12">
        <v>0</v>
      </c>
    </row>
    <row r="1239" spans="1:3" x14ac:dyDescent="0.35">
      <c r="A1239" t="s">
        <v>1114</v>
      </c>
      <c r="B1239" t="s">
        <v>122</v>
      </c>
      <c r="C1239" s="12">
        <v>0</v>
      </c>
    </row>
    <row r="1240" spans="1:3" x14ac:dyDescent="0.35">
      <c r="A1240" t="s">
        <v>2727</v>
      </c>
      <c r="B1240" t="s">
        <v>1729</v>
      </c>
      <c r="C1240" s="12">
        <v>0</v>
      </c>
    </row>
    <row r="1241" spans="1:3" x14ac:dyDescent="0.35">
      <c r="A1241" t="s">
        <v>2728</v>
      </c>
      <c r="B1241" t="s">
        <v>1755</v>
      </c>
      <c r="C1241" s="12">
        <v>0</v>
      </c>
    </row>
    <row r="1242" spans="1:3" x14ac:dyDescent="0.35">
      <c r="A1242" t="s">
        <v>124</v>
      </c>
      <c r="B1242" t="s">
        <v>122</v>
      </c>
      <c r="C1242" s="12">
        <v>2</v>
      </c>
    </row>
    <row r="1243" spans="1:3" x14ac:dyDescent="0.35">
      <c r="A1243" t="s">
        <v>110</v>
      </c>
      <c r="B1243" t="s">
        <v>66</v>
      </c>
      <c r="C1243" s="12">
        <v>0</v>
      </c>
    </row>
    <row r="1244" spans="1:3" x14ac:dyDescent="0.35">
      <c r="A1244" t="s">
        <v>111</v>
      </c>
      <c r="B1244" t="s">
        <v>66</v>
      </c>
      <c r="C1244" s="12">
        <v>0</v>
      </c>
    </row>
    <row r="1245" spans="1:3" x14ac:dyDescent="0.35">
      <c r="A1245" t="s">
        <v>2729</v>
      </c>
      <c r="B1245" t="s">
        <v>1729</v>
      </c>
      <c r="C1245" s="12">
        <v>0</v>
      </c>
    </row>
    <row r="1246" spans="1:3" x14ac:dyDescent="0.35">
      <c r="A1246" t="s">
        <v>2730</v>
      </c>
      <c r="B1246" t="s">
        <v>1729</v>
      </c>
      <c r="C1246" s="12">
        <v>0</v>
      </c>
    </row>
    <row r="1247" spans="1:3" x14ac:dyDescent="0.35">
      <c r="A1247" t="s">
        <v>1290</v>
      </c>
      <c r="B1247" t="s">
        <v>9</v>
      </c>
      <c r="C1247" s="12">
        <v>16</v>
      </c>
    </row>
    <row r="1248" spans="1:3" x14ac:dyDescent="0.35">
      <c r="A1248" t="s">
        <v>1115</v>
      </c>
      <c r="B1248" t="s">
        <v>122</v>
      </c>
      <c r="C1248" s="12">
        <v>0</v>
      </c>
    </row>
    <row r="1249" spans="1:3" x14ac:dyDescent="0.35">
      <c r="A1249" t="s">
        <v>893</v>
      </c>
      <c r="B1249" t="s">
        <v>66</v>
      </c>
      <c r="C1249" s="12">
        <v>0</v>
      </c>
    </row>
    <row r="1250" spans="1:3" x14ac:dyDescent="0.35">
      <c r="A1250" t="s">
        <v>2731</v>
      </c>
      <c r="B1250" t="s">
        <v>1755</v>
      </c>
      <c r="C1250" s="12">
        <v>9</v>
      </c>
    </row>
    <row r="1251" spans="1:3" x14ac:dyDescent="0.35">
      <c r="A1251" t="s">
        <v>1143</v>
      </c>
      <c r="B1251" t="s">
        <v>73</v>
      </c>
      <c r="C1251" s="12">
        <v>0</v>
      </c>
    </row>
    <row r="1252" spans="1:3" x14ac:dyDescent="0.35">
      <c r="A1252" t="s">
        <v>619</v>
      </c>
      <c r="B1252" t="s">
        <v>62</v>
      </c>
      <c r="C1252" s="12">
        <v>1</v>
      </c>
    </row>
    <row r="1253" spans="1:3" x14ac:dyDescent="0.35">
      <c r="A1253" t="s">
        <v>1533</v>
      </c>
      <c r="B1253" t="s">
        <v>122</v>
      </c>
      <c r="C1253" s="12">
        <v>1</v>
      </c>
    </row>
    <row r="1254" spans="1:3" x14ac:dyDescent="0.35">
      <c r="A1254" t="s">
        <v>1561</v>
      </c>
      <c r="B1254" t="s">
        <v>62</v>
      </c>
      <c r="C1254" s="12">
        <v>1</v>
      </c>
    </row>
    <row r="1255" spans="1:3" x14ac:dyDescent="0.35">
      <c r="A1255" t="s">
        <v>2732</v>
      </c>
      <c r="B1255" t="s">
        <v>1729</v>
      </c>
      <c r="C1255" s="12">
        <v>0</v>
      </c>
    </row>
    <row r="1256" spans="1:3" x14ac:dyDescent="0.35">
      <c r="A1256" t="s">
        <v>2733</v>
      </c>
      <c r="B1256" t="s">
        <v>1729</v>
      </c>
      <c r="C1256" s="12">
        <v>0</v>
      </c>
    </row>
    <row r="1257" spans="1:3" x14ac:dyDescent="0.35">
      <c r="A1257" t="s">
        <v>1522</v>
      </c>
      <c r="B1257" t="s">
        <v>66</v>
      </c>
      <c r="C1257" s="12">
        <v>0</v>
      </c>
    </row>
    <row r="1258" spans="1:3" x14ac:dyDescent="0.35">
      <c r="A1258" t="s">
        <v>2734</v>
      </c>
      <c r="B1258" t="s">
        <v>1729</v>
      </c>
      <c r="C1258" s="12">
        <v>0</v>
      </c>
    </row>
    <row r="1259" spans="1:3" x14ac:dyDescent="0.35">
      <c r="A1259" t="s">
        <v>2735</v>
      </c>
      <c r="B1259" t="s">
        <v>1755</v>
      </c>
      <c r="C1259" s="12">
        <v>3</v>
      </c>
    </row>
    <row r="1260" spans="1:3" x14ac:dyDescent="0.35">
      <c r="A1260" t="s">
        <v>2736</v>
      </c>
      <c r="B1260" t="s">
        <v>1729</v>
      </c>
      <c r="C1260" s="12">
        <v>0</v>
      </c>
    </row>
    <row r="1261" spans="1:3" x14ac:dyDescent="0.35">
      <c r="A1261" t="s">
        <v>2737</v>
      </c>
      <c r="B1261" t="s">
        <v>1729</v>
      </c>
      <c r="C1261" s="12">
        <v>0</v>
      </c>
    </row>
    <row r="1262" spans="1:3" x14ac:dyDescent="0.35">
      <c r="A1262" t="s">
        <v>2738</v>
      </c>
      <c r="B1262" t="s">
        <v>1729</v>
      </c>
      <c r="C1262" s="12">
        <v>0</v>
      </c>
    </row>
    <row r="1263" spans="1:3" x14ac:dyDescent="0.35">
      <c r="A1263" t="s">
        <v>2739</v>
      </c>
      <c r="B1263" t="s">
        <v>1729</v>
      </c>
      <c r="C1263" s="12">
        <v>0</v>
      </c>
    </row>
    <row r="1264" spans="1:3" x14ac:dyDescent="0.35">
      <c r="A1264" t="s">
        <v>2740</v>
      </c>
      <c r="B1264" t="s">
        <v>1729</v>
      </c>
      <c r="C1264" s="12">
        <v>1</v>
      </c>
    </row>
    <row r="1265" spans="1:3" x14ac:dyDescent="0.35">
      <c r="A1265" t="s">
        <v>2741</v>
      </c>
      <c r="B1265" t="s">
        <v>1729</v>
      </c>
      <c r="C1265" s="12">
        <v>1</v>
      </c>
    </row>
    <row r="1266" spans="1:3" x14ac:dyDescent="0.35">
      <c r="A1266" t="s">
        <v>2742</v>
      </c>
      <c r="B1266" t="s">
        <v>1729</v>
      </c>
      <c r="C1266" s="12">
        <v>0</v>
      </c>
    </row>
    <row r="1267" spans="1:3" x14ac:dyDescent="0.35">
      <c r="A1267" t="s">
        <v>2743</v>
      </c>
      <c r="B1267" t="s">
        <v>1729</v>
      </c>
      <c r="C1267" s="12">
        <v>0</v>
      </c>
    </row>
    <row r="1268" spans="1:3" x14ac:dyDescent="0.35">
      <c r="A1268" t="s">
        <v>2744</v>
      </c>
      <c r="B1268" t="s">
        <v>1729</v>
      </c>
      <c r="C1268" s="12">
        <v>0</v>
      </c>
    </row>
    <row r="1269" spans="1:3" x14ac:dyDescent="0.35">
      <c r="A1269" t="s">
        <v>2745</v>
      </c>
      <c r="B1269" t="s">
        <v>1729</v>
      </c>
      <c r="C1269" s="12">
        <v>0</v>
      </c>
    </row>
    <row r="1270" spans="1:3" x14ac:dyDescent="0.35">
      <c r="A1270" t="s">
        <v>2746</v>
      </c>
      <c r="B1270" t="s">
        <v>1729</v>
      </c>
      <c r="C1270" s="12">
        <v>0</v>
      </c>
    </row>
    <row r="1271" spans="1:3" x14ac:dyDescent="0.35">
      <c r="A1271" t="s">
        <v>2747</v>
      </c>
      <c r="B1271" t="s">
        <v>1729</v>
      </c>
      <c r="C1271" s="12">
        <v>0</v>
      </c>
    </row>
    <row r="1272" spans="1:3" x14ac:dyDescent="0.35">
      <c r="A1272" t="s">
        <v>2748</v>
      </c>
      <c r="B1272" t="s">
        <v>1729</v>
      </c>
      <c r="C1272" s="12">
        <v>0</v>
      </c>
    </row>
    <row r="1273" spans="1:3" x14ac:dyDescent="0.35">
      <c r="A1273" t="s">
        <v>2749</v>
      </c>
      <c r="B1273" t="s">
        <v>1729</v>
      </c>
      <c r="C1273" s="12">
        <v>3</v>
      </c>
    </row>
    <row r="1274" spans="1:3" x14ac:dyDescent="0.35">
      <c r="A1274" t="s">
        <v>2750</v>
      </c>
      <c r="B1274" t="s">
        <v>1729</v>
      </c>
      <c r="C1274" s="12">
        <v>0</v>
      </c>
    </row>
    <row r="1275" spans="1:3" x14ac:dyDescent="0.35">
      <c r="A1275" t="s">
        <v>2751</v>
      </c>
      <c r="B1275" t="s">
        <v>1729</v>
      </c>
      <c r="C1275" s="12">
        <v>0</v>
      </c>
    </row>
    <row r="1276" spans="1:3" x14ac:dyDescent="0.35">
      <c r="A1276" t="s">
        <v>2752</v>
      </c>
      <c r="B1276" t="s">
        <v>1729</v>
      </c>
      <c r="C1276" s="12">
        <v>0</v>
      </c>
    </row>
    <row r="1277" spans="1:3" x14ac:dyDescent="0.35">
      <c r="A1277" t="s">
        <v>2753</v>
      </c>
      <c r="B1277" t="s">
        <v>1729</v>
      </c>
      <c r="C1277" s="12">
        <v>2</v>
      </c>
    </row>
    <row r="1278" spans="1:3" x14ac:dyDescent="0.35">
      <c r="A1278" t="s">
        <v>2754</v>
      </c>
      <c r="B1278" t="s">
        <v>1729</v>
      </c>
      <c r="C1278" s="12">
        <v>2</v>
      </c>
    </row>
    <row r="1279" spans="1:3" x14ac:dyDescent="0.35">
      <c r="A1279" t="s">
        <v>2755</v>
      </c>
      <c r="B1279" t="s">
        <v>1729</v>
      </c>
      <c r="C1279" s="12">
        <v>0</v>
      </c>
    </row>
    <row r="1280" spans="1:3" x14ac:dyDescent="0.35">
      <c r="A1280" t="s">
        <v>2756</v>
      </c>
      <c r="B1280" t="s">
        <v>1729</v>
      </c>
      <c r="C1280" s="12">
        <v>0</v>
      </c>
    </row>
    <row r="1281" spans="1:3" x14ac:dyDescent="0.35">
      <c r="A1281" t="s">
        <v>2757</v>
      </c>
      <c r="B1281" t="s">
        <v>1729</v>
      </c>
      <c r="C1281" s="12">
        <v>0</v>
      </c>
    </row>
    <row r="1282" spans="1:3" x14ac:dyDescent="0.35">
      <c r="A1282" t="s">
        <v>2758</v>
      </c>
      <c r="B1282" t="s">
        <v>1729</v>
      </c>
      <c r="C1282" s="12">
        <v>0</v>
      </c>
    </row>
    <row r="1283" spans="1:3" x14ac:dyDescent="0.35">
      <c r="A1283" t="s">
        <v>2759</v>
      </c>
      <c r="B1283" t="s">
        <v>1729</v>
      </c>
      <c r="C1283" s="12">
        <v>0</v>
      </c>
    </row>
    <row r="1284" spans="1:3" x14ac:dyDescent="0.35">
      <c r="A1284" t="s">
        <v>2760</v>
      </c>
      <c r="B1284" t="s">
        <v>1729</v>
      </c>
      <c r="C1284" s="12">
        <v>0</v>
      </c>
    </row>
    <row r="1285" spans="1:3" x14ac:dyDescent="0.35">
      <c r="A1285" t="s">
        <v>2761</v>
      </c>
      <c r="B1285" t="s">
        <v>1729</v>
      </c>
      <c r="C1285" s="12">
        <v>0</v>
      </c>
    </row>
    <row r="1286" spans="1:3" x14ac:dyDescent="0.35">
      <c r="A1286" t="s">
        <v>2762</v>
      </c>
      <c r="B1286" t="s">
        <v>1750</v>
      </c>
      <c r="C1286" s="12">
        <v>0</v>
      </c>
    </row>
    <row r="1287" spans="1:3" x14ac:dyDescent="0.35">
      <c r="A1287" t="s">
        <v>2763</v>
      </c>
      <c r="B1287" t="s">
        <v>1729</v>
      </c>
      <c r="C1287" s="12">
        <v>1</v>
      </c>
    </row>
    <row r="1288" spans="1:3" x14ac:dyDescent="0.35">
      <c r="A1288" t="s">
        <v>2764</v>
      </c>
      <c r="B1288" t="s">
        <v>1729</v>
      </c>
      <c r="C1288" s="12">
        <v>0</v>
      </c>
    </row>
    <row r="1289" spans="1:3" x14ac:dyDescent="0.35">
      <c r="A1289" t="s">
        <v>2765</v>
      </c>
      <c r="B1289" t="s">
        <v>1729</v>
      </c>
      <c r="C1289" s="12">
        <v>0</v>
      </c>
    </row>
    <row r="1290" spans="1:3" x14ac:dyDescent="0.35">
      <c r="A1290" t="s">
        <v>2766</v>
      </c>
      <c r="B1290" t="s">
        <v>1729</v>
      </c>
      <c r="C1290" s="12">
        <v>1</v>
      </c>
    </row>
    <row r="1291" spans="1:3" x14ac:dyDescent="0.35">
      <c r="A1291" t="s">
        <v>2767</v>
      </c>
      <c r="B1291" t="s">
        <v>1729</v>
      </c>
      <c r="C1291" s="12">
        <v>0</v>
      </c>
    </row>
    <row r="1292" spans="1:3" x14ac:dyDescent="0.35">
      <c r="A1292" t="s">
        <v>2768</v>
      </c>
      <c r="B1292" t="s">
        <v>1750</v>
      </c>
      <c r="C1292" s="12">
        <v>2</v>
      </c>
    </row>
    <row r="1293" spans="1:3" x14ac:dyDescent="0.35">
      <c r="A1293" t="s">
        <v>2769</v>
      </c>
      <c r="B1293" t="s">
        <v>1729</v>
      </c>
      <c r="C1293" s="12">
        <v>1</v>
      </c>
    </row>
    <row r="1294" spans="1:3" x14ac:dyDescent="0.35">
      <c r="A1294" t="s">
        <v>2770</v>
      </c>
      <c r="B1294" t="s">
        <v>1729</v>
      </c>
      <c r="C1294" s="12">
        <v>0</v>
      </c>
    </row>
    <row r="1295" spans="1:3" x14ac:dyDescent="0.35">
      <c r="A1295" t="s">
        <v>2771</v>
      </c>
      <c r="B1295" t="s">
        <v>1729</v>
      </c>
      <c r="C1295" s="12">
        <v>0</v>
      </c>
    </row>
    <row r="1296" spans="1:3" x14ac:dyDescent="0.35">
      <c r="A1296" t="s">
        <v>2772</v>
      </c>
      <c r="B1296" t="s">
        <v>1755</v>
      </c>
      <c r="C1296" s="12">
        <v>1</v>
      </c>
    </row>
    <row r="1297" spans="1:3" x14ac:dyDescent="0.35">
      <c r="A1297" t="s">
        <v>2773</v>
      </c>
      <c r="B1297" t="s">
        <v>1750</v>
      </c>
      <c r="C1297" s="12">
        <v>3</v>
      </c>
    </row>
    <row r="1298" spans="1:3" x14ac:dyDescent="0.35">
      <c r="A1298" t="s">
        <v>2774</v>
      </c>
      <c r="B1298" t="s">
        <v>1729</v>
      </c>
      <c r="C1298" s="12">
        <v>0</v>
      </c>
    </row>
    <row r="1299" spans="1:3" x14ac:dyDescent="0.35">
      <c r="A1299" t="s">
        <v>2775</v>
      </c>
      <c r="B1299" t="s">
        <v>1729</v>
      </c>
      <c r="C1299" s="12">
        <v>0</v>
      </c>
    </row>
    <row r="1300" spans="1:3" x14ac:dyDescent="0.35">
      <c r="A1300" t="s">
        <v>2776</v>
      </c>
      <c r="B1300" t="s">
        <v>1729</v>
      </c>
      <c r="C1300" s="12">
        <v>1</v>
      </c>
    </row>
    <row r="1301" spans="1:3" x14ac:dyDescent="0.35">
      <c r="A1301" t="s">
        <v>2777</v>
      </c>
      <c r="B1301" t="s">
        <v>1729</v>
      </c>
      <c r="C1301" s="12">
        <v>1</v>
      </c>
    </row>
    <row r="1302" spans="1:3" x14ac:dyDescent="0.35">
      <c r="A1302" t="s">
        <v>2778</v>
      </c>
      <c r="B1302" t="s">
        <v>1729</v>
      </c>
      <c r="C1302" s="12">
        <v>0</v>
      </c>
    </row>
    <row r="1303" spans="1:3" x14ac:dyDescent="0.35">
      <c r="A1303" t="s">
        <v>2779</v>
      </c>
      <c r="B1303" t="s">
        <v>1729</v>
      </c>
      <c r="C1303" s="12">
        <v>2</v>
      </c>
    </row>
    <row r="1304" spans="1:3" x14ac:dyDescent="0.35">
      <c r="A1304" t="s">
        <v>2780</v>
      </c>
      <c r="B1304" t="s">
        <v>1729</v>
      </c>
      <c r="C1304" s="12">
        <v>0</v>
      </c>
    </row>
    <row r="1305" spans="1:3" x14ac:dyDescent="0.35">
      <c r="A1305" t="s">
        <v>2781</v>
      </c>
      <c r="B1305" t="s">
        <v>1729</v>
      </c>
      <c r="C1305" s="12">
        <v>0</v>
      </c>
    </row>
    <row r="1306" spans="1:3" x14ac:dyDescent="0.35">
      <c r="A1306" t="s">
        <v>2782</v>
      </c>
      <c r="B1306" t="s">
        <v>1755</v>
      </c>
      <c r="C1306" s="12">
        <v>17</v>
      </c>
    </row>
    <row r="1307" spans="1:3" x14ac:dyDescent="0.35">
      <c r="A1307" t="s">
        <v>2783</v>
      </c>
      <c r="B1307" t="s">
        <v>1729</v>
      </c>
      <c r="C1307" s="12">
        <v>0</v>
      </c>
    </row>
    <row r="1308" spans="1:3" x14ac:dyDescent="0.35">
      <c r="A1308" t="s">
        <v>2784</v>
      </c>
      <c r="B1308" t="s">
        <v>1729</v>
      </c>
      <c r="C1308" s="12">
        <v>0</v>
      </c>
    </row>
    <row r="1309" spans="1:3" x14ac:dyDescent="0.35">
      <c r="A1309" t="s">
        <v>1223</v>
      </c>
      <c r="B1309" t="s">
        <v>66</v>
      </c>
      <c r="C1309" s="12">
        <v>0</v>
      </c>
    </row>
    <row r="1310" spans="1:3" x14ac:dyDescent="0.35">
      <c r="A1310" t="s">
        <v>2785</v>
      </c>
      <c r="B1310" t="s">
        <v>1750</v>
      </c>
      <c r="C1310" s="12">
        <v>0</v>
      </c>
    </row>
    <row r="1311" spans="1:3" x14ac:dyDescent="0.35">
      <c r="A1311" t="s">
        <v>1283</v>
      </c>
      <c r="B1311" t="s">
        <v>122</v>
      </c>
      <c r="C1311" s="12">
        <v>0</v>
      </c>
    </row>
    <row r="1312" spans="1:3" x14ac:dyDescent="0.35">
      <c r="A1312" t="s">
        <v>1224</v>
      </c>
      <c r="B1312" t="s">
        <v>66</v>
      </c>
      <c r="C1312" s="12">
        <v>0</v>
      </c>
    </row>
    <row r="1313" spans="1:3" x14ac:dyDescent="0.35">
      <c r="A1313" t="s">
        <v>2786</v>
      </c>
      <c r="B1313" t="s">
        <v>1729</v>
      </c>
      <c r="C1313" s="12">
        <v>0</v>
      </c>
    </row>
    <row r="1314" spans="1:3" x14ac:dyDescent="0.35">
      <c r="A1314" t="s">
        <v>2787</v>
      </c>
      <c r="B1314" t="s">
        <v>1729</v>
      </c>
      <c r="C1314" s="12">
        <v>2</v>
      </c>
    </row>
    <row r="1315" spans="1:3" x14ac:dyDescent="0.35">
      <c r="A1315" t="s">
        <v>2788</v>
      </c>
      <c r="B1315" t="s">
        <v>1729</v>
      </c>
      <c r="C1315" s="12">
        <v>1</v>
      </c>
    </row>
    <row r="1316" spans="1:3" x14ac:dyDescent="0.35">
      <c r="A1316" t="s">
        <v>2789</v>
      </c>
      <c r="B1316" t="s">
        <v>1729</v>
      </c>
      <c r="C1316" s="12">
        <v>0</v>
      </c>
    </row>
    <row r="1317" spans="1:3" x14ac:dyDescent="0.35">
      <c r="A1317" t="s">
        <v>2790</v>
      </c>
      <c r="B1317" t="s">
        <v>1729</v>
      </c>
      <c r="C1317" s="12">
        <v>0</v>
      </c>
    </row>
    <row r="1318" spans="1:3" x14ac:dyDescent="0.35">
      <c r="A1318" t="s">
        <v>2791</v>
      </c>
      <c r="B1318" t="s">
        <v>1729</v>
      </c>
      <c r="C1318" s="12">
        <v>0</v>
      </c>
    </row>
    <row r="1319" spans="1:3" x14ac:dyDescent="0.35">
      <c r="A1319" t="s">
        <v>2792</v>
      </c>
      <c r="B1319" t="s">
        <v>1729</v>
      </c>
      <c r="C1319" s="12">
        <v>0</v>
      </c>
    </row>
    <row r="1320" spans="1:3" x14ac:dyDescent="0.35">
      <c r="A1320" t="s">
        <v>2793</v>
      </c>
      <c r="B1320" t="s">
        <v>1729</v>
      </c>
      <c r="C1320" s="12">
        <v>0</v>
      </c>
    </row>
    <row r="1321" spans="1:3" x14ac:dyDescent="0.35">
      <c r="A1321" t="s">
        <v>2794</v>
      </c>
      <c r="B1321" t="s">
        <v>1729</v>
      </c>
      <c r="C1321" s="12">
        <v>0</v>
      </c>
    </row>
    <row r="1322" spans="1:3" x14ac:dyDescent="0.35">
      <c r="A1322" t="s">
        <v>2795</v>
      </c>
      <c r="B1322" t="s">
        <v>1729</v>
      </c>
      <c r="C1322" s="12">
        <v>0</v>
      </c>
    </row>
    <row r="1323" spans="1:3" x14ac:dyDescent="0.35">
      <c r="A1323" t="s">
        <v>1225</v>
      </c>
      <c r="B1323" t="s">
        <v>66</v>
      </c>
      <c r="C1323" s="12">
        <v>0</v>
      </c>
    </row>
    <row r="1324" spans="1:3" x14ac:dyDescent="0.35">
      <c r="A1324" t="s">
        <v>2796</v>
      </c>
      <c r="B1324" t="s">
        <v>1729</v>
      </c>
      <c r="C1324" s="12">
        <v>0</v>
      </c>
    </row>
    <row r="1325" spans="1:3" x14ac:dyDescent="0.35">
      <c r="A1325" t="s">
        <v>2797</v>
      </c>
      <c r="B1325" t="s">
        <v>1755</v>
      </c>
      <c r="C1325" s="12">
        <v>0</v>
      </c>
    </row>
    <row r="1326" spans="1:3" x14ac:dyDescent="0.35">
      <c r="A1326" t="s">
        <v>2798</v>
      </c>
      <c r="B1326" t="s">
        <v>1729</v>
      </c>
      <c r="C1326" s="12">
        <v>0</v>
      </c>
    </row>
    <row r="1327" spans="1:3" x14ac:dyDescent="0.35">
      <c r="A1327" t="s">
        <v>2799</v>
      </c>
      <c r="B1327" t="s">
        <v>1729</v>
      </c>
      <c r="C1327" s="12">
        <v>0</v>
      </c>
    </row>
    <row r="1328" spans="1:3" x14ac:dyDescent="0.35">
      <c r="A1328" t="s">
        <v>2800</v>
      </c>
      <c r="B1328" t="s">
        <v>1729</v>
      </c>
      <c r="C1328" s="12">
        <v>0</v>
      </c>
    </row>
    <row r="1329" spans="1:3" x14ac:dyDescent="0.35">
      <c r="A1329" t="s">
        <v>2801</v>
      </c>
      <c r="B1329" t="s">
        <v>1729</v>
      </c>
      <c r="C1329" s="12">
        <v>0</v>
      </c>
    </row>
    <row r="1330" spans="1:3" x14ac:dyDescent="0.35">
      <c r="A1330" t="s">
        <v>2802</v>
      </c>
      <c r="B1330" t="s">
        <v>1729</v>
      </c>
      <c r="C1330" s="12">
        <v>0</v>
      </c>
    </row>
    <row r="1331" spans="1:3" x14ac:dyDescent="0.35">
      <c r="A1331" t="s">
        <v>2803</v>
      </c>
      <c r="B1331" t="s">
        <v>1729</v>
      </c>
      <c r="C1331" s="12">
        <v>0</v>
      </c>
    </row>
    <row r="1332" spans="1:3" x14ac:dyDescent="0.35">
      <c r="A1332" t="s">
        <v>2804</v>
      </c>
      <c r="B1332" t="s">
        <v>1729</v>
      </c>
      <c r="C1332" s="12">
        <v>0</v>
      </c>
    </row>
    <row r="1333" spans="1:3" x14ac:dyDescent="0.35">
      <c r="A1333" t="s">
        <v>2805</v>
      </c>
      <c r="B1333" t="s">
        <v>1729</v>
      </c>
      <c r="C1333" s="12">
        <v>2</v>
      </c>
    </row>
    <row r="1334" spans="1:3" x14ac:dyDescent="0.35">
      <c r="A1334" t="s">
        <v>2806</v>
      </c>
      <c r="B1334" t="s">
        <v>1729</v>
      </c>
      <c r="C1334" s="12">
        <v>0</v>
      </c>
    </row>
    <row r="1335" spans="1:3" x14ac:dyDescent="0.35">
      <c r="A1335" t="s">
        <v>2807</v>
      </c>
      <c r="B1335" t="s">
        <v>1729</v>
      </c>
      <c r="C1335" s="12">
        <v>0</v>
      </c>
    </row>
    <row r="1336" spans="1:3" x14ac:dyDescent="0.35">
      <c r="A1336" t="s">
        <v>2808</v>
      </c>
      <c r="B1336" t="s">
        <v>1729</v>
      </c>
      <c r="C1336" s="12">
        <v>1</v>
      </c>
    </row>
    <row r="1337" spans="1:3" x14ac:dyDescent="0.35">
      <c r="A1337" t="s">
        <v>2809</v>
      </c>
      <c r="B1337" t="s">
        <v>1729</v>
      </c>
      <c r="C1337" s="12">
        <v>0</v>
      </c>
    </row>
    <row r="1338" spans="1:3" x14ac:dyDescent="0.35">
      <c r="A1338" t="s">
        <v>2810</v>
      </c>
      <c r="B1338" t="s">
        <v>1729</v>
      </c>
      <c r="C1338" s="12">
        <v>0</v>
      </c>
    </row>
    <row r="1339" spans="1:3" x14ac:dyDescent="0.35">
      <c r="A1339" t="s">
        <v>1156</v>
      </c>
      <c r="B1339" t="s">
        <v>62</v>
      </c>
      <c r="C1339" s="12">
        <v>10</v>
      </c>
    </row>
    <row r="1340" spans="1:3" x14ac:dyDescent="0.35">
      <c r="A1340" t="s">
        <v>2811</v>
      </c>
      <c r="B1340" t="s">
        <v>1729</v>
      </c>
      <c r="C1340" s="12">
        <v>0</v>
      </c>
    </row>
    <row r="1341" spans="1:3" x14ac:dyDescent="0.35">
      <c r="A1341" t="s">
        <v>2812</v>
      </c>
      <c r="B1341" t="s">
        <v>1729</v>
      </c>
      <c r="C1341" s="12">
        <v>0</v>
      </c>
    </row>
    <row r="1342" spans="1:3" x14ac:dyDescent="0.35">
      <c r="A1342" t="s">
        <v>2813</v>
      </c>
      <c r="B1342" t="s">
        <v>1729</v>
      </c>
      <c r="C1342" s="12">
        <v>0</v>
      </c>
    </row>
    <row r="1343" spans="1:3" x14ac:dyDescent="0.35">
      <c r="A1343" t="s">
        <v>1271</v>
      </c>
      <c r="B1343" t="s">
        <v>71</v>
      </c>
      <c r="C1343" s="12">
        <v>0</v>
      </c>
    </row>
    <row r="1344" spans="1:3" x14ac:dyDescent="0.35">
      <c r="A1344" t="s">
        <v>2814</v>
      </c>
      <c r="B1344" t="s">
        <v>1729</v>
      </c>
      <c r="C1344" s="12">
        <v>1</v>
      </c>
    </row>
    <row r="1345" spans="1:3" x14ac:dyDescent="0.35">
      <c r="A1345" t="s">
        <v>1157</v>
      </c>
      <c r="B1345" t="s">
        <v>62</v>
      </c>
      <c r="C1345" s="12">
        <v>0</v>
      </c>
    </row>
    <row r="1346" spans="1:3" x14ac:dyDescent="0.35">
      <c r="A1346" t="s">
        <v>2815</v>
      </c>
      <c r="B1346" t="s">
        <v>1729</v>
      </c>
      <c r="C1346" s="12">
        <v>0</v>
      </c>
    </row>
    <row r="1347" spans="1:3" x14ac:dyDescent="0.35">
      <c r="A1347" t="s">
        <v>2816</v>
      </c>
      <c r="B1347" t="s">
        <v>1729</v>
      </c>
      <c r="C1347" s="12">
        <v>0</v>
      </c>
    </row>
    <row r="1348" spans="1:3" x14ac:dyDescent="0.35">
      <c r="A1348" t="s">
        <v>2817</v>
      </c>
      <c r="B1348" t="s">
        <v>1729</v>
      </c>
      <c r="C1348" s="12">
        <v>0</v>
      </c>
    </row>
    <row r="1349" spans="1:3" x14ac:dyDescent="0.35">
      <c r="A1349" t="s">
        <v>2818</v>
      </c>
      <c r="B1349" t="s">
        <v>1729</v>
      </c>
      <c r="C1349" s="12">
        <v>0</v>
      </c>
    </row>
    <row r="1350" spans="1:3" x14ac:dyDescent="0.35">
      <c r="A1350" t="s">
        <v>2819</v>
      </c>
      <c r="B1350" t="s">
        <v>1729</v>
      </c>
      <c r="C1350" s="12">
        <v>0</v>
      </c>
    </row>
    <row r="1351" spans="1:3" x14ac:dyDescent="0.35">
      <c r="A1351" t="s">
        <v>2820</v>
      </c>
      <c r="B1351" t="s">
        <v>1729</v>
      </c>
      <c r="C1351" s="12">
        <v>0</v>
      </c>
    </row>
    <row r="1352" spans="1:3" x14ac:dyDescent="0.35">
      <c r="A1352" t="s">
        <v>1226</v>
      </c>
      <c r="B1352" t="s">
        <v>66</v>
      </c>
      <c r="C1352" s="12">
        <v>0</v>
      </c>
    </row>
    <row r="1353" spans="1:3" x14ac:dyDescent="0.35">
      <c r="A1353" t="s">
        <v>2821</v>
      </c>
      <c r="B1353" t="s">
        <v>1729</v>
      </c>
      <c r="C1353" s="12">
        <v>0</v>
      </c>
    </row>
    <row r="1354" spans="1:3" x14ac:dyDescent="0.35">
      <c r="A1354" t="s">
        <v>1144</v>
      </c>
      <c r="B1354" t="s">
        <v>73</v>
      </c>
      <c r="C1354" s="12">
        <v>0</v>
      </c>
    </row>
    <row r="1355" spans="1:3" x14ac:dyDescent="0.35">
      <c r="A1355" t="s">
        <v>2822</v>
      </c>
      <c r="B1355" t="s">
        <v>1729</v>
      </c>
      <c r="C1355" s="12">
        <v>0</v>
      </c>
    </row>
    <row r="1356" spans="1:3" x14ac:dyDescent="0.35">
      <c r="A1356" t="s">
        <v>2823</v>
      </c>
      <c r="B1356" t="s">
        <v>1729</v>
      </c>
      <c r="C1356" s="12">
        <v>1</v>
      </c>
    </row>
    <row r="1357" spans="1:3" x14ac:dyDescent="0.35">
      <c r="A1357" t="s">
        <v>2824</v>
      </c>
      <c r="B1357" t="s">
        <v>1729</v>
      </c>
      <c r="C1357" s="12">
        <v>0</v>
      </c>
    </row>
    <row r="1358" spans="1:3" x14ac:dyDescent="0.35">
      <c r="A1358" t="s">
        <v>2825</v>
      </c>
      <c r="B1358" t="s">
        <v>1729</v>
      </c>
      <c r="C1358" s="12">
        <v>0</v>
      </c>
    </row>
    <row r="1359" spans="1:3" x14ac:dyDescent="0.35">
      <c r="A1359" t="s">
        <v>2826</v>
      </c>
      <c r="B1359" t="s">
        <v>1729</v>
      </c>
      <c r="C1359" s="12">
        <v>0</v>
      </c>
    </row>
    <row r="1360" spans="1:3" x14ac:dyDescent="0.35">
      <c r="A1360" t="s">
        <v>1116</v>
      </c>
      <c r="B1360" t="s">
        <v>122</v>
      </c>
      <c r="C1360" s="12">
        <v>0</v>
      </c>
    </row>
    <row r="1361" spans="1:3" x14ac:dyDescent="0.35">
      <c r="A1361" t="s">
        <v>2827</v>
      </c>
      <c r="B1361" t="s">
        <v>1729</v>
      </c>
      <c r="C1361" s="12">
        <v>1</v>
      </c>
    </row>
    <row r="1362" spans="1:3" x14ac:dyDescent="0.35">
      <c r="A1362" t="s">
        <v>2828</v>
      </c>
      <c r="B1362" t="s">
        <v>1729</v>
      </c>
      <c r="C1362" s="12">
        <v>0</v>
      </c>
    </row>
    <row r="1363" spans="1:3" x14ac:dyDescent="0.35">
      <c r="A1363" t="s">
        <v>2829</v>
      </c>
      <c r="B1363" t="s">
        <v>1729</v>
      </c>
      <c r="C1363" s="12">
        <v>0</v>
      </c>
    </row>
    <row r="1364" spans="1:3" x14ac:dyDescent="0.35">
      <c r="A1364" t="s">
        <v>2830</v>
      </c>
      <c r="B1364" t="s">
        <v>1729</v>
      </c>
      <c r="C1364" s="12">
        <v>0</v>
      </c>
    </row>
    <row r="1365" spans="1:3" x14ac:dyDescent="0.35">
      <c r="A1365" t="s">
        <v>2831</v>
      </c>
      <c r="B1365" t="s">
        <v>1729</v>
      </c>
      <c r="C1365" s="12">
        <v>0</v>
      </c>
    </row>
    <row r="1366" spans="1:3" x14ac:dyDescent="0.35">
      <c r="A1366" t="s">
        <v>2832</v>
      </c>
      <c r="B1366" t="s">
        <v>1729</v>
      </c>
      <c r="C1366" s="12">
        <v>0</v>
      </c>
    </row>
    <row r="1367" spans="1:3" x14ac:dyDescent="0.35">
      <c r="A1367" t="s">
        <v>2833</v>
      </c>
      <c r="B1367" t="s">
        <v>1729</v>
      </c>
      <c r="C1367" s="12">
        <v>0</v>
      </c>
    </row>
    <row r="1368" spans="1:3" x14ac:dyDescent="0.35">
      <c r="A1368" t="s">
        <v>2834</v>
      </c>
      <c r="B1368" t="s">
        <v>1729</v>
      </c>
      <c r="C1368" s="12">
        <v>0</v>
      </c>
    </row>
    <row r="1369" spans="1:3" x14ac:dyDescent="0.35">
      <c r="A1369" t="s">
        <v>2835</v>
      </c>
      <c r="B1369" t="s">
        <v>1729</v>
      </c>
      <c r="C1369" s="12">
        <v>0</v>
      </c>
    </row>
    <row r="1370" spans="1:3" x14ac:dyDescent="0.35">
      <c r="A1370" t="s">
        <v>2836</v>
      </c>
      <c r="B1370" t="s">
        <v>1750</v>
      </c>
      <c r="C1370" s="12">
        <v>0</v>
      </c>
    </row>
    <row r="1371" spans="1:3" x14ac:dyDescent="0.35">
      <c r="A1371" t="s">
        <v>2837</v>
      </c>
      <c r="B1371" t="s">
        <v>1729</v>
      </c>
      <c r="C1371" s="12">
        <v>1</v>
      </c>
    </row>
    <row r="1372" spans="1:3" x14ac:dyDescent="0.35">
      <c r="A1372" t="s">
        <v>2838</v>
      </c>
      <c r="B1372" t="s">
        <v>1729</v>
      </c>
      <c r="C1372" s="12">
        <v>2</v>
      </c>
    </row>
    <row r="1373" spans="1:3" x14ac:dyDescent="0.35">
      <c r="A1373" t="s">
        <v>2839</v>
      </c>
      <c r="B1373" t="s">
        <v>1729</v>
      </c>
      <c r="C1373" s="12">
        <v>0</v>
      </c>
    </row>
    <row r="1374" spans="1:3" x14ac:dyDescent="0.35">
      <c r="A1374" t="s">
        <v>2840</v>
      </c>
      <c r="B1374" t="s">
        <v>1729</v>
      </c>
      <c r="C1374" s="12">
        <v>0</v>
      </c>
    </row>
    <row r="1375" spans="1:3" x14ac:dyDescent="0.35">
      <c r="A1375" t="s">
        <v>2841</v>
      </c>
      <c r="B1375" t="s">
        <v>1729</v>
      </c>
      <c r="C1375" s="12">
        <v>0</v>
      </c>
    </row>
    <row r="1376" spans="1:3" x14ac:dyDescent="0.35">
      <c r="A1376" t="s">
        <v>2842</v>
      </c>
      <c r="B1376" t="s">
        <v>1729</v>
      </c>
      <c r="C1376" s="12">
        <v>4</v>
      </c>
    </row>
    <row r="1377" spans="1:3" x14ac:dyDescent="0.35">
      <c r="A1377" t="s">
        <v>2843</v>
      </c>
      <c r="B1377" t="s">
        <v>1729</v>
      </c>
      <c r="C1377" s="12">
        <v>0</v>
      </c>
    </row>
    <row r="1378" spans="1:3" x14ac:dyDescent="0.35">
      <c r="A1378" t="s">
        <v>2844</v>
      </c>
      <c r="B1378" t="s">
        <v>1729</v>
      </c>
      <c r="C1378" s="12">
        <v>2</v>
      </c>
    </row>
    <row r="1379" spans="1:3" x14ac:dyDescent="0.35">
      <c r="A1379" t="s">
        <v>2845</v>
      </c>
      <c r="B1379" t="s">
        <v>1729</v>
      </c>
      <c r="C1379" s="12">
        <v>0</v>
      </c>
    </row>
    <row r="1380" spans="1:3" x14ac:dyDescent="0.35">
      <c r="A1380" t="s">
        <v>2846</v>
      </c>
      <c r="B1380" t="s">
        <v>1729</v>
      </c>
      <c r="C1380" s="12">
        <v>0</v>
      </c>
    </row>
    <row r="1381" spans="1:3" x14ac:dyDescent="0.35">
      <c r="A1381" t="s">
        <v>2847</v>
      </c>
      <c r="B1381" t="s">
        <v>1729</v>
      </c>
      <c r="C1381" s="12">
        <v>0</v>
      </c>
    </row>
    <row r="1382" spans="1:3" x14ac:dyDescent="0.35">
      <c r="A1382" t="s">
        <v>2848</v>
      </c>
      <c r="B1382" t="s">
        <v>1729</v>
      </c>
      <c r="C1382" s="12">
        <v>0</v>
      </c>
    </row>
    <row r="1383" spans="1:3" x14ac:dyDescent="0.35">
      <c r="A1383" t="s">
        <v>2849</v>
      </c>
      <c r="B1383" t="s">
        <v>1729</v>
      </c>
      <c r="C1383" s="12">
        <v>1</v>
      </c>
    </row>
    <row r="1384" spans="1:3" x14ac:dyDescent="0.35">
      <c r="A1384" t="s">
        <v>2850</v>
      </c>
      <c r="B1384" t="s">
        <v>1729</v>
      </c>
      <c r="C1384" s="12">
        <v>0</v>
      </c>
    </row>
    <row r="1385" spans="1:3" x14ac:dyDescent="0.35">
      <c r="A1385" t="s">
        <v>2851</v>
      </c>
      <c r="B1385" t="s">
        <v>1729</v>
      </c>
      <c r="C1385" s="12">
        <v>1</v>
      </c>
    </row>
    <row r="1386" spans="1:3" x14ac:dyDescent="0.35">
      <c r="A1386" t="s">
        <v>2852</v>
      </c>
      <c r="B1386" t="s">
        <v>1729</v>
      </c>
      <c r="C1386" s="12">
        <v>5</v>
      </c>
    </row>
    <row r="1387" spans="1:3" x14ac:dyDescent="0.35">
      <c r="A1387" t="s">
        <v>2853</v>
      </c>
      <c r="B1387" t="s">
        <v>1729</v>
      </c>
      <c r="C1387" s="12">
        <v>0</v>
      </c>
    </row>
    <row r="1388" spans="1:3" x14ac:dyDescent="0.35">
      <c r="A1388" t="s">
        <v>894</v>
      </c>
      <c r="B1388" t="s">
        <v>66</v>
      </c>
      <c r="C1388" s="12">
        <v>1</v>
      </c>
    </row>
    <row r="1389" spans="1:3" x14ac:dyDescent="0.35">
      <c r="A1389" t="s">
        <v>2854</v>
      </c>
      <c r="B1389" t="s">
        <v>1729</v>
      </c>
      <c r="C1389" s="12">
        <v>0</v>
      </c>
    </row>
    <row r="1390" spans="1:3" x14ac:dyDescent="0.35">
      <c r="A1390" t="s">
        <v>823</v>
      </c>
      <c r="B1390" t="s">
        <v>62</v>
      </c>
      <c r="C1390" s="12">
        <v>15</v>
      </c>
    </row>
    <row r="1391" spans="1:3" x14ac:dyDescent="0.35">
      <c r="A1391" t="s">
        <v>895</v>
      </c>
      <c r="B1391" t="s">
        <v>66</v>
      </c>
      <c r="C1391" s="12">
        <v>3</v>
      </c>
    </row>
    <row r="1392" spans="1:3" x14ac:dyDescent="0.35">
      <c r="A1392" t="s">
        <v>2855</v>
      </c>
      <c r="B1392" t="s">
        <v>1729</v>
      </c>
      <c r="C1392" s="12">
        <v>1</v>
      </c>
    </row>
    <row r="1393" spans="1:3" x14ac:dyDescent="0.35">
      <c r="A1393" t="s">
        <v>2856</v>
      </c>
      <c r="B1393" t="s">
        <v>1729</v>
      </c>
      <c r="C1393" s="12">
        <v>0</v>
      </c>
    </row>
    <row r="1394" spans="1:3" x14ac:dyDescent="0.35">
      <c r="A1394" t="s">
        <v>2857</v>
      </c>
      <c r="B1394" t="s">
        <v>1729</v>
      </c>
      <c r="C1394" s="12">
        <v>2</v>
      </c>
    </row>
    <row r="1395" spans="1:3" x14ac:dyDescent="0.35">
      <c r="A1395" t="s">
        <v>2858</v>
      </c>
      <c r="B1395" t="s">
        <v>1729</v>
      </c>
      <c r="C1395" s="12">
        <v>0</v>
      </c>
    </row>
    <row r="1396" spans="1:3" x14ac:dyDescent="0.35">
      <c r="A1396" t="s">
        <v>2859</v>
      </c>
      <c r="B1396" t="s">
        <v>1729</v>
      </c>
      <c r="C1396" s="12">
        <v>0</v>
      </c>
    </row>
    <row r="1397" spans="1:3" x14ac:dyDescent="0.35">
      <c r="A1397" t="s">
        <v>2860</v>
      </c>
      <c r="B1397" t="s">
        <v>1729</v>
      </c>
      <c r="C1397" s="12">
        <v>1</v>
      </c>
    </row>
    <row r="1398" spans="1:3" x14ac:dyDescent="0.35">
      <c r="A1398" t="s">
        <v>2861</v>
      </c>
      <c r="B1398" t="s">
        <v>1729</v>
      </c>
      <c r="C1398" s="12">
        <v>0</v>
      </c>
    </row>
    <row r="1399" spans="1:3" x14ac:dyDescent="0.35">
      <c r="A1399" t="s">
        <v>2862</v>
      </c>
      <c r="B1399" t="s">
        <v>1729</v>
      </c>
      <c r="C1399" s="12">
        <v>0</v>
      </c>
    </row>
    <row r="1400" spans="1:3" x14ac:dyDescent="0.35">
      <c r="A1400" t="s">
        <v>2863</v>
      </c>
      <c r="B1400" t="s">
        <v>1729</v>
      </c>
      <c r="C1400" s="12">
        <v>0</v>
      </c>
    </row>
    <row r="1401" spans="1:3" x14ac:dyDescent="0.35">
      <c r="A1401" t="s">
        <v>2864</v>
      </c>
      <c r="B1401" t="s">
        <v>1729</v>
      </c>
      <c r="C1401" s="12">
        <v>0</v>
      </c>
    </row>
    <row r="1402" spans="1:3" x14ac:dyDescent="0.35">
      <c r="A1402" t="s">
        <v>2865</v>
      </c>
      <c r="B1402" t="s">
        <v>1729</v>
      </c>
      <c r="C1402" s="12">
        <v>0</v>
      </c>
    </row>
    <row r="1403" spans="1:3" x14ac:dyDescent="0.35">
      <c r="A1403" t="s">
        <v>824</v>
      </c>
      <c r="B1403" t="s">
        <v>62</v>
      </c>
      <c r="C1403" s="12">
        <v>14</v>
      </c>
    </row>
    <row r="1404" spans="1:3" x14ac:dyDescent="0.35">
      <c r="A1404" t="s">
        <v>2866</v>
      </c>
      <c r="B1404" t="s">
        <v>1729</v>
      </c>
      <c r="C1404" s="12">
        <v>0</v>
      </c>
    </row>
    <row r="1405" spans="1:3" x14ac:dyDescent="0.35">
      <c r="A1405" t="s">
        <v>2867</v>
      </c>
      <c r="B1405" t="s">
        <v>1729</v>
      </c>
      <c r="C1405" s="12">
        <v>1</v>
      </c>
    </row>
    <row r="1406" spans="1:3" x14ac:dyDescent="0.35">
      <c r="A1406" t="s">
        <v>2868</v>
      </c>
      <c r="B1406" t="s">
        <v>1750</v>
      </c>
      <c r="C1406" s="12">
        <v>2</v>
      </c>
    </row>
    <row r="1407" spans="1:3" x14ac:dyDescent="0.35">
      <c r="A1407" t="s">
        <v>2869</v>
      </c>
      <c r="B1407" t="s">
        <v>1729</v>
      </c>
      <c r="C1407" s="12">
        <v>0</v>
      </c>
    </row>
    <row r="1408" spans="1:3" x14ac:dyDescent="0.35">
      <c r="A1408" t="s">
        <v>896</v>
      </c>
      <c r="B1408" t="s">
        <v>66</v>
      </c>
      <c r="C1408" s="12">
        <v>0</v>
      </c>
    </row>
    <row r="1409" spans="1:3" x14ac:dyDescent="0.35">
      <c r="A1409" t="s">
        <v>1117</v>
      </c>
      <c r="B1409" t="s">
        <v>122</v>
      </c>
      <c r="C1409" s="12">
        <v>1</v>
      </c>
    </row>
    <row r="1410" spans="1:3" x14ac:dyDescent="0.35">
      <c r="A1410" t="s">
        <v>2870</v>
      </c>
      <c r="B1410" t="s">
        <v>1729</v>
      </c>
      <c r="C1410" s="12">
        <v>0</v>
      </c>
    </row>
    <row r="1411" spans="1:3" x14ac:dyDescent="0.35">
      <c r="A1411" t="s">
        <v>2871</v>
      </c>
      <c r="B1411" t="s">
        <v>1729</v>
      </c>
      <c r="C1411" s="12">
        <v>0</v>
      </c>
    </row>
    <row r="1412" spans="1:3" x14ac:dyDescent="0.35">
      <c r="A1412" t="s">
        <v>2872</v>
      </c>
      <c r="B1412" t="s">
        <v>1729</v>
      </c>
      <c r="C1412" s="12">
        <v>1</v>
      </c>
    </row>
    <row r="1413" spans="1:3" x14ac:dyDescent="0.35">
      <c r="A1413" t="s">
        <v>2873</v>
      </c>
      <c r="B1413" t="s">
        <v>1729</v>
      </c>
      <c r="C1413" s="12">
        <v>1</v>
      </c>
    </row>
    <row r="1414" spans="1:3" x14ac:dyDescent="0.35">
      <c r="A1414" t="s">
        <v>2874</v>
      </c>
      <c r="B1414" t="s">
        <v>1729</v>
      </c>
      <c r="C1414" s="12">
        <v>0</v>
      </c>
    </row>
    <row r="1415" spans="1:3" x14ac:dyDescent="0.35">
      <c r="A1415" t="s">
        <v>2875</v>
      </c>
      <c r="B1415" t="s">
        <v>1729</v>
      </c>
      <c r="C1415" s="12">
        <v>0</v>
      </c>
    </row>
    <row r="1416" spans="1:3" x14ac:dyDescent="0.35">
      <c r="A1416" t="s">
        <v>2876</v>
      </c>
      <c r="B1416" t="s">
        <v>1729</v>
      </c>
      <c r="C1416" s="12">
        <v>0</v>
      </c>
    </row>
    <row r="1417" spans="1:3" x14ac:dyDescent="0.35">
      <c r="A1417" t="s">
        <v>2877</v>
      </c>
      <c r="B1417" t="s">
        <v>1729</v>
      </c>
      <c r="C1417" s="12">
        <v>0</v>
      </c>
    </row>
    <row r="1418" spans="1:3" x14ac:dyDescent="0.35">
      <c r="A1418" t="s">
        <v>2878</v>
      </c>
      <c r="B1418" t="s">
        <v>1729</v>
      </c>
      <c r="C1418" s="12">
        <v>1</v>
      </c>
    </row>
    <row r="1419" spans="1:3" x14ac:dyDescent="0.35">
      <c r="A1419" t="s">
        <v>2879</v>
      </c>
      <c r="B1419" t="s">
        <v>1729</v>
      </c>
      <c r="C1419" s="12">
        <v>0</v>
      </c>
    </row>
    <row r="1420" spans="1:3" x14ac:dyDescent="0.35">
      <c r="A1420" t="s">
        <v>825</v>
      </c>
      <c r="B1420" t="s">
        <v>62</v>
      </c>
      <c r="C1420" s="12">
        <v>0</v>
      </c>
    </row>
    <row r="1421" spans="1:3" x14ac:dyDescent="0.35">
      <c r="A1421" t="s">
        <v>2880</v>
      </c>
      <c r="B1421" t="s">
        <v>1729</v>
      </c>
      <c r="C1421" s="12">
        <v>0</v>
      </c>
    </row>
    <row r="1422" spans="1:3" x14ac:dyDescent="0.35">
      <c r="A1422" t="s">
        <v>2881</v>
      </c>
      <c r="B1422" t="s">
        <v>1729</v>
      </c>
      <c r="C1422" s="12">
        <v>1</v>
      </c>
    </row>
    <row r="1423" spans="1:3" x14ac:dyDescent="0.35">
      <c r="A1423" t="s">
        <v>2882</v>
      </c>
      <c r="B1423" t="s">
        <v>1729</v>
      </c>
      <c r="C1423" s="12">
        <v>1</v>
      </c>
    </row>
    <row r="1424" spans="1:3" x14ac:dyDescent="0.35">
      <c r="A1424" t="s">
        <v>2883</v>
      </c>
      <c r="B1424" t="s">
        <v>1729</v>
      </c>
      <c r="C1424" s="12">
        <v>0</v>
      </c>
    </row>
    <row r="1425" spans="1:3" x14ac:dyDescent="0.35">
      <c r="A1425" t="s">
        <v>2884</v>
      </c>
      <c r="B1425" t="s">
        <v>1729</v>
      </c>
      <c r="C1425" s="12">
        <v>0</v>
      </c>
    </row>
    <row r="1426" spans="1:3" x14ac:dyDescent="0.35">
      <c r="A1426" t="s">
        <v>2885</v>
      </c>
      <c r="B1426" t="s">
        <v>1729</v>
      </c>
      <c r="C1426" s="12">
        <v>1</v>
      </c>
    </row>
    <row r="1427" spans="1:3" x14ac:dyDescent="0.35">
      <c r="A1427" t="s">
        <v>2886</v>
      </c>
      <c r="B1427" t="s">
        <v>1729</v>
      </c>
      <c r="C1427" s="12">
        <v>0</v>
      </c>
    </row>
    <row r="1428" spans="1:3" x14ac:dyDescent="0.35">
      <c r="A1428" t="s">
        <v>897</v>
      </c>
      <c r="B1428" t="s">
        <v>66</v>
      </c>
      <c r="C1428" s="12">
        <v>6</v>
      </c>
    </row>
    <row r="1429" spans="1:3" x14ac:dyDescent="0.35">
      <c r="A1429" t="s">
        <v>2887</v>
      </c>
      <c r="B1429" t="s">
        <v>1729</v>
      </c>
      <c r="C1429" s="12">
        <v>0</v>
      </c>
    </row>
    <row r="1430" spans="1:3" x14ac:dyDescent="0.35">
      <c r="A1430" t="s">
        <v>2888</v>
      </c>
      <c r="B1430" t="s">
        <v>1729</v>
      </c>
      <c r="C1430" s="12">
        <v>1</v>
      </c>
    </row>
    <row r="1431" spans="1:3" x14ac:dyDescent="0.35">
      <c r="A1431" t="s">
        <v>2889</v>
      </c>
      <c r="B1431" t="s">
        <v>1729</v>
      </c>
      <c r="C1431" s="12">
        <v>2</v>
      </c>
    </row>
    <row r="1432" spans="1:3" x14ac:dyDescent="0.35">
      <c r="A1432" t="s">
        <v>2890</v>
      </c>
      <c r="B1432" t="s">
        <v>1729</v>
      </c>
      <c r="C1432" s="12">
        <v>0</v>
      </c>
    </row>
    <row r="1433" spans="1:3" x14ac:dyDescent="0.35">
      <c r="A1433" t="s">
        <v>2891</v>
      </c>
      <c r="B1433" t="s">
        <v>1729</v>
      </c>
      <c r="C1433" s="12">
        <v>0</v>
      </c>
    </row>
    <row r="1434" spans="1:3" x14ac:dyDescent="0.35">
      <c r="A1434" t="s">
        <v>2892</v>
      </c>
      <c r="B1434" t="s">
        <v>1729</v>
      </c>
      <c r="C1434" s="12">
        <v>0</v>
      </c>
    </row>
    <row r="1435" spans="1:3" x14ac:dyDescent="0.35">
      <c r="A1435" t="s">
        <v>2893</v>
      </c>
      <c r="B1435" t="s">
        <v>1729</v>
      </c>
      <c r="C1435" s="12">
        <v>0</v>
      </c>
    </row>
    <row r="1436" spans="1:3" x14ac:dyDescent="0.35">
      <c r="A1436" t="s">
        <v>898</v>
      </c>
      <c r="B1436" t="s">
        <v>66</v>
      </c>
      <c r="C1436" s="12">
        <v>0</v>
      </c>
    </row>
    <row r="1437" spans="1:3" x14ac:dyDescent="0.35">
      <c r="A1437" t="s">
        <v>2894</v>
      </c>
      <c r="B1437" t="s">
        <v>1729</v>
      </c>
      <c r="C1437" s="12">
        <v>0</v>
      </c>
    </row>
    <row r="1438" spans="1:3" x14ac:dyDescent="0.35">
      <c r="A1438" t="s">
        <v>899</v>
      </c>
      <c r="B1438" t="s">
        <v>66</v>
      </c>
      <c r="C1438" s="12">
        <v>0</v>
      </c>
    </row>
    <row r="1439" spans="1:3" x14ac:dyDescent="0.35">
      <c r="A1439" t="s">
        <v>2895</v>
      </c>
      <c r="B1439" t="s">
        <v>1729</v>
      </c>
      <c r="C1439" s="12">
        <v>1</v>
      </c>
    </row>
    <row r="1440" spans="1:3" x14ac:dyDescent="0.35">
      <c r="A1440" t="s">
        <v>2896</v>
      </c>
      <c r="B1440" t="s">
        <v>1729</v>
      </c>
      <c r="C1440" s="12">
        <v>0</v>
      </c>
    </row>
    <row r="1441" spans="1:3" x14ac:dyDescent="0.35">
      <c r="A1441" t="s">
        <v>2897</v>
      </c>
      <c r="B1441" t="s">
        <v>1729</v>
      </c>
      <c r="C1441" s="12">
        <v>1</v>
      </c>
    </row>
    <row r="1442" spans="1:3" x14ac:dyDescent="0.35">
      <c r="A1442" t="s">
        <v>2898</v>
      </c>
      <c r="B1442" t="s">
        <v>1729</v>
      </c>
      <c r="C1442" s="12">
        <v>1</v>
      </c>
    </row>
    <row r="1443" spans="1:3" x14ac:dyDescent="0.35">
      <c r="A1443" t="s">
        <v>2899</v>
      </c>
      <c r="B1443" t="s">
        <v>1729</v>
      </c>
      <c r="C1443" s="12">
        <v>0</v>
      </c>
    </row>
    <row r="1444" spans="1:3" x14ac:dyDescent="0.35">
      <c r="A1444" t="s">
        <v>2900</v>
      </c>
      <c r="B1444" t="s">
        <v>1729</v>
      </c>
      <c r="C1444" s="12">
        <v>1</v>
      </c>
    </row>
    <row r="1445" spans="1:3" x14ac:dyDescent="0.35">
      <c r="A1445" t="s">
        <v>2901</v>
      </c>
      <c r="B1445" t="s">
        <v>1729</v>
      </c>
      <c r="C1445" s="12">
        <v>0</v>
      </c>
    </row>
    <row r="1446" spans="1:3" x14ac:dyDescent="0.35">
      <c r="A1446" t="s">
        <v>2902</v>
      </c>
      <c r="B1446" t="s">
        <v>1729</v>
      </c>
      <c r="C1446" s="12">
        <v>0</v>
      </c>
    </row>
    <row r="1447" spans="1:3" x14ac:dyDescent="0.35">
      <c r="A1447" t="s">
        <v>2903</v>
      </c>
      <c r="B1447" t="s">
        <v>1729</v>
      </c>
      <c r="C1447" s="12">
        <v>1</v>
      </c>
    </row>
    <row r="1448" spans="1:3" x14ac:dyDescent="0.35">
      <c r="A1448" t="s">
        <v>2904</v>
      </c>
      <c r="B1448" t="s">
        <v>1729</v>
      </c>
      <c r="C1448" s="12">
        <v>3</v>
      </c>
    </row>
    <row r="1449" spans="1:3" x14ac:dyDescent="0.35">
      <c r="A1449" t="s">
        <v>2905</v>
      </c>
      <c r="B1449" t="s">
        <v>1729</v>
      </c>
      <c r="C1449" s="12">
        <v>0</v>
      </c>
    </row>
    <row r="1450" spans="1:3" x14ac:dyDescent="0.35">
      <c r="A1450" t="s">
        <v>2906</v>
      </c>
      <c r="B1450" t="s">
        <v>1729</v>
      </c>
      <c r="C1450" s="12">
        <v>0</v>
      </c>
    </row>
    <row r="1451" spans="1:3" x14ac:dyDescent="0.35">
      <c r="A1451" t="s">
        <v>2907</v>
      </c>
      <c r="B1451" t="s">
        <v>1729</v>
      </c>
      <c r="C1451" s="12">
        <v>0</v>
      </c>
    </row>
    <row r="1452" spans="1:3" x14ac:dyDescent="0.35">
      <c r="A1452" t="s">
        <v>2908</v>
      </c>
      <c r="B1452" t="s">
        <v>1729</v>
      </c>
      <c r="C1452" s="12">
        <v>0</v>
      </c>
    </row>
    <row r="1453" spans="1:3" x14ac:dyDescent="0.35">
      <c r="A1453" t="s">
        <v>2909</v>
      </c>
      <c r="B1453" t="s">
        <v>1729</v>
      </c>
      <c r="C1453" s="12">
        <v>0</v>
      </c>
    </row>
    <row r="1454" spans="1:3" x14ac:dyDescent="0.35">
      <c r="A1454" t="s">
        <v>2910</v>
      </c>
      <c r="B1454" t="s">
        <v>1729</v>
      </c>
      <c r="C1454" s="12">
        <v>1</v>
      </c>
    </row>
    <row r="1455" spans="1:3" x14ac:dyDescent="0.35">
      <c r="A1455" t="s">
        <v>2911</v>
      </c>
      <c r="B1455" t="s">
        <v>1729</v>
      </c>
      <c r="C1455" s="12">
        <v>3</v>
      </c>
    </row>
    <row r="1456" spans="1:3" x14ac:dyDescent="0.35">
      <c r="A1456" t="s">
        <v>2912</v>
      </c>
      <c r="B1456" t="s">
        <v>1729</v>
      </c>
      <c r="C1456" s="12">
        <v>0</v>
      </c>
    </row>
    <row r="1457" spans="1:3" x14ac:dyDescent="0.35">
      <c r="A1457" t="s">
        <v>2913</v>
      </c>
      <c r="B1457" t="s">
        <v>1729</v>
      </c>
      <c r="C1457" s="12">
        <v>0</v>
      </c>
    </row>
    <row r="1458" spans="1:3" x14ac:dyDescent="0.35">
      <c r="A1458" t="s">
        <v>2914</v>
      </c>
      <c r="B1458" t="s">
        <v>1729</v>
      </c>
      <c r="C1458" s="12">
        <v>3</v>
      </c>
    </row>
    <row r="1459" spans="1:3" x14ac:dyDescent="0.35">
      <c r="A1459" t="s">
        <v>2915</v>
      </c>
      <c r="B1459" t="s">
        <v>1729</v>
      </c>
      <c r="C1459" s="12">
        <v>5</v>
      </c>
    </row>
    <row r="1460" spans="1:3" x14ac:dyDescent="0.35">
      <c r="A1460" t="s">
        <v>2916</v>
      </c>
      <c r="B1460" t="s">
        <v>1729</v>
      </c>
      <c r="C1460" s="12">
        <v>0</v>
      </c>
    </row>
    <row r="1461" spans="1:3" x14ac:dyDescent="0.35">
      <c r="A1461" t="s">
        <v>2917</v>
      </c>
      <c r="B1461" t="s">
        <v>1750</v>
      </c>
      <c r="C1461" s="12">
        <v>22</v>
      </c>
    </row>
    <row r="1462" spans="1:3" x14ac:dyDescent="0.35">
      <c r="A1462" t="s">
        <v>511</v>
      </c>
      <c r="B1462" t="s">
        <v>66</v>
      </c>
      <c r="C1462" s="12">
        <v>1</v>
      </c>
    </row>
    <row r="1463" spans="1:3" x14ac:dyDescent="0.35">
      <c r="A1463" t="s">
        <v>2918</v>
      </c>
      <c r="B1463" t="s">
        <v>1750</v>
      </c>
      <c r="C1463" s="12">
        <v>31</v>
      </c>
    </row>
    <row r="1464" spans="1:3" x14ac:dyDescent="0.35">
      <c r="A1464" t="s">
        <v>2919</v>
      </c>
      <c r="B1464" t="s">
        <v>1729</v>
      </c>
      <c r="C1464" s="12">
        <v>0</v>
      </c>
    </row>
    <row r="1465" spans="1:3" x14ac:dyDescent="0.35">
      <c r="A1465" t="s">
        <v>2920</v>
      </c>
      <c r="B1465" t="s">
        <v>1729</v>
      </c>
      <c r="C1465" s="12">
        <v>0</v>
      </c>
    </row>
    <row r="1466" spans="1:3" x14ac:dyDescent="0.35">
      <c r="A1466" t="s">
        <v>2921</v>
      </c>
      <c r="B1466" t="s">
        <v>1729</v>
      </c>
      <c r="C1466" s="12">
        <v>9</v>
      </c>
    </row>
    <row r="1467" spans="1:3" x14ac:dyDescent="0.35">
      <c r="A1467" t="s">
        <v>2922</v>
      </c>
      <c r="B1467" t="s">
        <v>1729</v>
      </c>
      <c r="C1467" s="12">
        <v>0</v>
      </c>
    </row>
    <row r="1468" spans="1:3" x14ac:dyDescent="0.35">
      <c r="A1468" t="s">
        <v>2923</v>
      </c>
      <c r="B1468" t="s">
        <v>1750</v>
      </c>
      <c r="C1468" s="12">
        <v>0</v>
      </c>
    </row>
    <row r="1469" spans="1:3" x14ac:dyDescent="0.35">
      <c r="A1469" t="s">
        <v>2924</v>
      </c>
      <c r="B1469" t="s">
        <v>1729</v>
      </c>
      <c r="C1469" s="12">
        <v>1</v>
      </c>
    </row>
    <row r="1470" spans="1:3" x14ac:dyDescent="0.35">
      <c r="A1470" t="s">
        <v>2925</v>
      </c>
      <c r="B1470" t="s">
        <v>1729</v>
      </c>
      <c r="C1470" s="12">
        <v>0</v>
      </c>
    </row>
    <row r="1471" spans="1:3" x14ac:dyDescent="0.35">
      <c r="A1471" t="s">
        <v>2926</v>
      </c>
      <c r="B1471" t="s">
        <v>1729</v>
      </c>
      <c r="C1471" s="12">
        <v>0</v>
      </c>
    </row>
    <row r="1472" spans="1:3" x14ac:dyDescent="0.35">
      <c r="A1472" t="s">
        <v>2927</v>
      </c>
      <c r="B1472" t="s">
        <v>1729</v>
      </c>
      <c r="C1472" s="12">
        <v>0</v>
      </c>
    </row>
    <row r="1473" spans="1:3" x14ac:dyDescent="0.35">
      <c r="A1473" t="s">
        <v>2928</v>
      </c>
      <c r="B1473" t="s">
        <v>1750</v>
      </c>
      <c r="C1473" s="12">
        <v>0</v>
      </c>
    </row>
    <row r="1474" spans="1:3" x14ac:dyDescent="0.35">
      <c r="A1474" t="s">
        <v>2929</v>
      </c>
      <c r="B1474" t="s">
        <v>1729</v>
      </c>
      <c r="C1474" s="12">
        <v>0</v>
      </c>
    </row>
    <row r="1475" spans="1:3" x14ac:dyDescent="0.35">
      <c r="A1475" t="s">
        <v>2930</v>
      </c>
      <c r="B1475" t="s">
        <v>1729</v>
      </c>
      <c r="C1475" s="12">
        <v>4</v>
      </c>
    </row>
    <row r="1476" spans="1:3" x14ac:dyDescent="0.35">
      <c r="A1476" t="s">
        <v>2931</v>
      </c>
      <c r="B1476" t="s">
        <v>1750</v>
      </c>
      <c r="C1476" s="12">
        <v>0</v>
      </c>
    </row>
    <row r="1477" spans="1:3" x14ac:dyDescent="0.35">
      <c r="A1477" t="s">
        <v>2932</v>
      </c>
      <c r="B1477" t="s">
        <v>1729</v>
      </c>
      <c r="C1477" s="12">
        <v>0</v>
      </c>
    </row>
    <row r="1478" spans="1:3" x14ac:dyDescent="0.35">
      <c r="A1478" t="s">
        <v>2933</v>
      </c>
      <c r="B1478" t="s">
        <v>1729</v>
      </c>
      <c r="C1478" s="12">
        <v>0</v>
      </c>
    </row>
    <row r="1479" spans="1:3" x14ac:dyDescent="0.35">
      <c r="A1479" t="s">
        <v>2934</v>
      </c>
      <c r="B1479" t="s">
        <v>1729</v>
      </c>
      <c r="C1479" s="12">
        <v>1</v>
      </c>
    </row>
    <row r="1480" spans="1:3" x14ac:dyDescent="0.35">
      <c r="A1480" t="s">
        <v>2935</v>
      </c>
      <c r="B1480" t="s">
        <v>1729</v>
      </c>
      <c r="C1480" s="12">
        <v>2</v>
      </c>
    </row>
    <row r="1481" spans="1:3" x14ac:dyDescent="0.35">
      <c r="A1481" t="s">
        <v>2936</v>
      </c>
      <c r="B1481" t="s">
        <v>1755</v>
      </c>
      <c r="C1481" s="12">
        <v>15</v>
      </c>
    </row>
    <row r="1482" spans="1:3" x14ac:dyDescent="0.35">
      <c r="A1482" t="s">
        <v>2937</v>
      </c>
      <c r="B1482" t="s">
        <v>1729</v>
      </c>
      <c r="C1482" s="12">
        <v>0</v>
      </c>
    </row>
    <row r="1483" spans="1:3" x14ac:dyDescent="0.35">
      <c r="A1483" t="s">
        <v>2938</v>
      </c>
      <c r="B1483" t="s">
        <v>1729</v>
      </c>
      <c r="C1483" s="12">
        <v>0</v>
      </c>
    </row>
    <row r="1484" spans="1:3" x14ac:dyDescent="0.35">
      <c r="A1484" t="s">
        <v>2939</v>
      </c>
      <c r="B1484" t="s">
        <v>1729</v>
      </c>
      <c r="C1484" s="12">
        <v>2</v>
      </c>
    </row>
    <row r="1485" spans="1:3" x14ac:dyDescent="0.35">
      <c r="A1485" t="s">
        <v>2940</v>
      </c>
      <c r="B1485" t="s">
        <v>1729</v>
      </c>
      <c r="C1485" s="12">
        <v>0</v>
      </c>
    </row>
    <row r="1486" spans="1:3" x14ac:dyDescent="0.35">
      <c r="A1486" t="s">
        <v>2941</v>
      </c>
      <c r="B1486" t="s">
        <v>1729</v>
      </c>
      <c r="C1486" s="12">
        <v>0</v>
      </c>
    </row>
    <row r="1487" spans="1:3" x14ac:dyDescent="0.35">
      <c r="A1487" t="s">
        <v>2942</v>
      </c>
      <c r="B1487" t="s">
        <v>1729</v>
      </c>
      <c r="C1487" s="12">
        <v>0</v>
      </c>
    </row>
    <row r="1488" spans="1:3" x14ac:dyDescent="0.35">
      <c r="A1488" t="s">
        <v>2943</v>
      </c>
      <c r="B1488" t="s">
        <v>1729</v>
      </c>
      <c r="C1488" s="12">
        <v>0</v>
      </c>
    </row>
    <row r="1489" spans="1:3" x14ac:dyDescent="0.35">
      <c r="A1489" t="s">
        <v>2944</v>
      </c>
      <c r="B1489" t="s">
        <v>1729</v>
      </c>
      <c r="C1489" s="12">
        <v>0</v>
      </c>
    </row>
    <row r="1490" spans="1:3" x14ac:dyDescent="0.35">
      <c r="A1490" t="s">
        <v>2945</v>
      </c>
      <c r="B1490" t="s">
        <v>1729</v>
      </c>
      <c r="C1490" s="12">
        <v>0</v>
      </c>
    </row>
    <row r="1491" spans="1:3" x14ac:dyDescent="0.35">
      <c r="A1491" t="s">
        <v>2946</v>
      </c>
      <c r="B1491" t="s">
        <v>1729</v>
      </c>
      <c r="C1491" s="12">
        <v>0</v>
      </c>
    </row>
    <row r="1492" spans="1:3" x14ac:dyDescent="0.35">
      <c r="A1492" t="s">
        <v>2947</v>
      </c>
      <c r="B1492" t="s">
        <v>1729</v>
      </c>
      <c r="C1492" s="12">
        <v>0</v>
      </c>
    </row>
    <row r="1493" spans="1:3" x14ac:dyDescent="0.35">
      <c r="A1493" t="s">
        <v>2948</v>
      </c>
      <c r="B1493" t="s">
        <v>1729</v>
      </c>
      <c r="C1493" s="12">
        <v>0</v>
      </c>
    </row>
    <row r="1494" spans="1:3" x14ac:dyDescent="0.35">
      <c r="A1494" t="s">
        <v>2949</v>
      </c>
      <c r="B1494" t="s">
        <v>1729</v>
      </c>
      <c r="C1494" s="12">
        <v>0</v>
      </c>
    </row>
    <row r="1495" spans="1:3" x14ac:dyDescent="0.35">
      <c r="A1495" t="s">
        <v>2950</v>
      </c>
      <c r="B1495" t="s">
        <v>1729</v>
      </c>
      <c r="C1495" s="12">
        <v>0</v>
      </c>
    </row>
    <row r="1496" spans="1:3" x14ac:dyDescent="0.35">
      <c r="A1496" t="s">
        <v>2951</v>
      </c>
      <c r="B1496" t="s">
        <v>1729</v>
      </c>
      <c r="C1496" s="12">
        <v>3</v>
      </c>
    </row>
    <row r="1497" spans="1:3" x14ac:dyDescent="0.35">
      <c r="A1497" t="s">
        <v>2952</v>
      </c>
      <c r="B1497" t="s">
        <v>1729</v>
      </c>
      <c r="C1497" s="12">
        <v>0</v>
      </c>
    </row>
    <row r="1498" spans="1:3" x14ac:dyDescent="0.35">
      <c r="A1498" t="s">
        <v>2953</v>
      </c>
      <c r="B1498" t="s">
        <v>1729</v>
      </c>
      <c r="C1498" s="12">
        <v>1</v>
      </c>
    </row>
    <row r="1499" spans="1:3" x14ac:dyDescent="0.35">
      <c r="A1499" t="s">
        <v>2954</v>
      </c>
      <c r="B1499" t="s">
        <v>1729</v>
      </c>
      <c r="C1499" s="12">
        <v>1</v>
      </c>
    </row>
    <row r="1500" spans="1:3" x14ac:dyDescent="0.35">
      <c r="A1500" t="s">
        <v>2955</v>
      </c>
      <c r="B1500" t="s">
        <v>1729</v>
      </c>
      <c r="C1500" s="12">
        <v>0</v>
      </c>
    </row>
    <row r="1501" spans="1:3" x14ac:dyDescent="0.35">
      <c r="A1501" t="s">
        <v>2956</v>
      </c>
      <c r="B1501" t="s">
        <v>1729</v>
      </c>
      <c r="C1501" s="12">
        <v>0</v>
      </c>
    </row>
    <row r="1502" spans="1:3" x14ac:dyDescent="0.35">
      <c r="A1502" t="s">
        <v>2957</v>
      </c>
      <c r="B1502" t="s">
        <v>1729</v>
      </c>
      <c r="C1502" s="12">
        <v>1</v>
      </c>
    </row>
    <row r="1503" spans="1:3" x14ac:dyDescent="0.35">
      <c r="A1503" t="s">
        <v>2958</v>
      </c>
      <c r="B1503" t="s">
        <v>1729</v>
      </c>
      <c r="C1503" s="12">
        <v>0</v>
      </c>
    </row>
    <row r="1504" spans="1:3" x14ac:dyDescent="0.35">
      <c r="A1504" t="s">
        <v>2959</v>
      </c>
      <c r="B1504" t="s">
        <v>1729</v>
      </c>
      <c r="C1504" s="12">
        <v>0</v>
      </c>
    </row>
    <row r="1505" spans="1:3" x14ac:dyDescent="0.35">
      <c r="A1505" t="s">
        <v>2960</v>
      </c>
      <c r="B1505" t="s">
        <v>1729</v>
      </c>
      <c r="C1505" s="12">
        <v>0</v>
      </c>
    </row>
    <row r="1506" spans="1:3" x14ac:dyDescent="0.35">
      <c r="A1506" t="s">
        <v>2961</v>
      </c>
      <c r="B1506" t="s">
        <v>1729</v>
      </c>
      <c r="C1506" s="12">
        <v>0</v>
      </c>
    </row>
    <row r="1507" spans="1:3" x14ac:dyDescent="0.35">
      <c r="A1507" t="s">
        <v>2962</v>
      </c>
      <c r="B1507" t="s">
        <v>1729</v>
      </c>
      <c r="C1507" s="12">
        <v>0</v>
      </c>
    </row>
    <row r="1508" spans="1:3" x14ac:dyDescent="0.35">
      <c r="A1508" t="s">
        <v>2963</v>
      </c>
      <c r="B1508" t="s">
        <v>1729</v>
      </c>
      <c r="C1508" s="12">
        <v>0</v>
      </c>
    </row>
    <row r="1509" spans="1:3" x14ac:dyDescent="0.35">
      <c r="A1509" t="s">
        <v>2964</v>
      </c>
      <c r="B1509" t="s">
        <v>1729</v>
      </c>
      <c r="C1509" s="12">
        <v>0</v>
      </c>
    </row>
    <row r="1510" spans="1:3" x14ac:dyDescent="0.35">
      <c r="A1510" t="s">
        <v>2965</v>
      </c>
      <c r="B1510" t="s">
        <v>1729</v>
      </c>
      <c r="C1510" s="12">
        <v>3</v>
      </c>
    </row>
    <row r="1511" spans="1:3" x14ac:dyDescent="0.35">
      <c r="A1511" t="s">
        <v>2966</v>
      </c>
      <c r="B1511" t="s">
        <v>1729</v>
      </c>
      <c r="C1511" s="12">
        <v>0</v>
      </c>
    </row>
    <row r="1512" spans="1:3" x14ac:dyDescent="0.35">
      <c r="A1512" t="s">
        <v>2967</v>
      </c>
      <c r="B1512" t="s">
        <v>2968</v>
      </c>
      <c r="C1512" s="12">
        <v>38</v>
      </c>
    </row>
    <row r="1513" spans="1:3" x14ac:dyDescent="0.35">
      <c r="A1513" t="s">
        <v>2969</v>
      </c>
      <c r="B1513" t="s">
        <v>1750</v>
      </c>
      <c r="C1513" s="12">
        <v>0</v>
      </c>
    </row>
    <row r="1514" spans="1:3" x14ac:dyDescent="0.35">
      <c r="A1514" t="s">
        <v>2970</v>
      </c>
      <c r="B1514" t="s">
        <v>1729</v>
      </c>
      <c r="C1514" s="12">
        <v>0</v>
      </c>
    </row>
    <row r="1515" spans="1:3" x14ac:dyDescent="0.35">
      <c r="A1515" t="s">
        <v>2971</v>
      </c>
      <c r="B1515" t="s">
        <v>1729</v>
      </c>
      <c r="C1515" s="12">
        <v>0</v>
      </c>
    </row>
    <row r="1516" spans="1:3" x14ac:dyDescent="0.35">
      <c r="A1516" t="s">
        <v>2972</v>
      </c>
      <c r="B1516" t="s">
        <v>1729</v>
      </c>
      <c r="C1516" s="12">
        <v>0</v>
      </c>
    </row>
    <row r="1517" spans="1:3" x14ac:dyDescent="0.35">
      <c r="A1517" t="s">
        <v>2973</v>
      </c>
      <c r="B1517" t="s">
        <v>1729</v>
      </c>
      <c r="C1517" s="12">
        <v>0</v>
      </c>
    </row>
    <row r="1518" spans="1:3" x14ac:dyDescent="0.35">
      <c r="A1518" t="s">
        <v>2974</v>
      </c>
      <c r="B1518" t="s">
        <v>1729</v>
      </c>
      <c r="C1518" s="12">
        <v>0</v>
      </c>
    </row>
    <row r="1519" spans="1:3" x14ac:dyDescent="0.35">
      <c r="A1519" t="s">
        <v>2975</v>
      </c>
      <c r="B1519" t="s">
        <v>1729</v>
      </c>
      <c r="C1519" s="12">
        <v>0</v>
      </c>
    </row>
    <row r="1520" spans="1:3" x14ac:dyDescent="0.35">
      <c r="A1520" t="s">
        <v>2976</v>
      </c>
      <c r="B1520" t="s">
        <v>1729</v>
      </c>
      <c r="C1520" s="12">
        <v>0</v>
      </c>
    </row>
    <row r="1521" spans="1:3" x14ac:dyDescent="0.35">
      <c r="A1521" t="s">
        <v>2977</v>
      </c>
      <c r="B1521" t="s">
        <v>1729</v>
      </c>
      <c r="C1521" s="12">
        <v>1</v>
      </c>
    </row>
    <row r="1522" spans="1:3" x14ac:dyDescent="0.35">
      <c r="A1522" t="s">
        <v>2978</v>
      </c>
      <c r="B1522" t="s">
        <v>1750</v>
      </c>
      <c r="C1522" s="12">
        <v>0</v>
      </c>
    </row>
    <row r="1523" spans="1:3" x14ac:dyDescent="0.35">
      <c r="A1523" t="s">
        <v>2979</v>
      </c>
      <c r="B1523" t="s">
        <v>1729</v>
      </c>
      <c r="C1523" s="12">
        <v>0</v>
      </c>
    </row>
    <row r="1524" spans="1:3" x14ac:dyDescent="0.35">
      <c r="A1524" t="s">
        <v>2980</v>
      </c>
      <c r="B1524" t="s">
        <v>1729</v>
      </c>
      <c r="C1524" s="12">
        <v>0</v>
      </c>
    </row>
    <row r="1525" spans="1:3" x14ac:dyDescent="0.35">
      <c r="A1525" t="s">
        <v>2981</v>
      </c>
      <c r="B1525" t="s">
        <v>1729</v>
      </c>
      <c r="C1525" s="12">
        <v>0</v>
      </c>
    </row>
    <row r="1526" spans="1:3" x14ac:dyDescent="0.35">
      <c r="A1526" t="s">
        <v>2982</v>
      </c>
      <c r="B1526" t="s">
        <v>1729</v>
      </c>
      <c r="C1526" s="12">
        <v>0</v>
      </c>
    </row>
    <row r="1527" spans="1:3" x14ac:dyDescent="0.35">
      <c r="A1527" t="s">
        <v>2983</v>
      </c>
      <c r="B1527" t="s">
        <v>1729</v>
      </c>
      <c r="C1527" s="12">
        <v>0</v>
      </c>
    </row>
    <row r="1528" spans="1:3" x14ac:dyDescent="0.35">
      <c r="A1528" t="s">
        <v>2984</v>
      </c>
      <c r="B1528" t="s">
        <v>1729</v>
      </c>
      <c r="C1528" s="12">
        <v>0</v>
      </c>
    </row>
    <row r="1529" spans="1:3" x14ac:dyDescent="0.35">
      <c r="A1529" t="s">
        <v>2985</v>
      </c>
      <c r="B1529" t="s">
        <v>1729</v>
      </c>
      <c r="C1529" s="12">
        <v>0</v>
      </c>
    </row>
    <row r="1530" spans="1:3" x14ac:dyDescent="0.35">
      <c r="A1530" t="s">
        <v>2986</v>
      </c>
      <c r="B1530" t="s">
        <v>1729</v>
      </c>
      <c r="C1530" s="12">
        <v>0</v>
      </c>
    </row>
    <row r="1531" spans="1:3" x14ac:dyDescent="0.35">
      <c r="A1531" t="s">
        <v>48</v>
      </c>
      <c r="B1531" t="s">
        <v>9</v>
      </c>
      <c r="C1531" s="12">
        <v>3</v>
      </c>
    </row>
    <row r="1532" spans="1:3" x14ac:dyDescent="0.35">
      <c r="A1532" t="s">
        <v>2987</v>
      </c>
      <c r="B1532" t="s">
        <v>1729</v>
      </c>
      <c r="C1532" s="12">
        <v>5</v>
      </c>
    </row>
    <row r="1533" spans="1:3" x14ac:dyDescent="0.35">
      <c r="A1533" t="s">
        <v>2988</v>
      </c>
      <c r="B1533" t="s">
        <v>1729</v>
      </c>
      <c r="C1533" s="12">
        <v>1</v>
      </c>
    </row>
    <row r="1534" spans="1:3" x14ac:dyDescent="0.35">
      <c r="A1534" t="s">
        <v>2989</v>
      </c>
      <c r="B1534" t="s">
        <v>1729</v>
      </c>
      <c r="C1534" s="12">
        <v>0</v>
      </c>
    </row>
    <row r="1535" spans="1:3" x14ac:dyDescent="0.35">
      <c r="A1535" t="s">
        <v>2990</v>
      </c>
      <c r="B1535" t="s">
        <v>1729</v>
      </c>
      <c r="C1535" s="12">
        <v>2</v>
      </c>
    </row>
    <row r="1536" spans="1:3" x14ac:dyDescent="0.35">
      <c r="A1536" t="s">
        <v>215</v>
      </c>
      <c r="B1536" t="s">
        <v>62</v>
      </c>
      <c r="C1536" s="12">
        <v>12</v>
      </c>
    </row>
    <row r="1537" spans="1:3" x14ac:dyDescent="0.35">
      <c r="A1537" t="s">
        <v>246</v>
      </c>
      <c r="B1537" t="s">
        <v>66</v>
      </c>
      <c r="C1537" s="12">
        <v>0</v>
      </c>
    </row>
    <row r="1538" spans="1:3" x14ac:dyDescent="0.35">
      <c r="A1538" t="s">
        <v>2991</v>
      </c>
      <c r="B1538" t="s">
        <v>1755</v>
      </c>
      <c r="C1538" s="12">
        <v>1</v>
      </c>
    </row>
    <row r="1539" spans="1:3" x14ac:dyDescent="0.35">
      <c r="A1539" t="s">
        <v>2992</v>
      </c>
      <c r="B1539" t="s">
        <v>1729</v>
      </c>
      <c r="C1539" s="12">
        <v>0</v>
      </c>
    </row>
    <row r="1540" spans="1:3" x14ac:dyDescent="0.35">
      <c r="A1540" t="s">
        <v>2993</v>
      </c>
      <c r="B1540" t="s">
        <v>1729</v>
      </c>
      <c r="C1540" s="12">
        <v>0</v>
      </c>
    </row>
    <row r="1541" spans="1:3" x14ac:dyDescent="0.35">
      <c r="A1541" t="s">
        <v>2994</v>
      </c>
      <c r="B1541" t="s">
        <v>1729</v>
      </c>
      <c r="C1541" s="12">
        <v>0</v>
      </c>
    </row>
    <row r="1542" spans="1:3" x14ac:dyDescent="0.35">
      <c r="A1542" t="s">
        <v>2995</v>
      </c>
      <c r="B1542" t="s">
        <v>1729</v>
      </c>
      <c r="C1542" s="12">
        <v>0</v>
      </c>
    </row>
    <row r="1543" spans="1:3" x14ac:dyDescent="0.35">
      <c r="A1543" t="s">
        <v>2996</v>
      </c>
      <c r="B1543" t="s">
        <v>1729</v>
      </c>
      <c r="C1543" s="12">
        <v>0</v>
      </c>
    </row>
    <row r="1544" spans="1:3" x14ac:dyDescent="0.35">
      <c r="A1544" t="s">
        <v>2997</v>
      </c>
      <c r="B1544" t="s">
        <v>1729</v>
      </c>
      <c r="C1544" s="12">
        <v>0</v>
      </c>
    </row>
    <row r="1545" spans="1:3" x14ac:dyDescent="0.35">
      <c r="A1545" t="s">
        <v>2998</v>
      </c>
      <c r="B1545" t="s">
        <v>1750</v>
      </c>
      <c r="C1545" s="12">
        <v>2</v>
      </c>
    </row>
    <row r="1546" spans="1:3" x14ac:dyDescent="0.35">
      <c r="A1546" t="s">
        <v>2999</v>
      </c>
      <c r="B1546" t="s">
        <v>1729</v>
      </c>
      <c r="C1546" s="12">
        <v>0</v>
      </c>
    </row>
    <row r="1547" spans="1:3" x14ac:dyDescent="0.35">
      <c r="A1547" t="s">
        <v>3000</v>
      </c>
      <c r="B1547" t="s">
        <v>1729</v>
      </c>
      <c r="C1547" s="12">
        <v>0</v>
      </c>
    </row>
    <row r="1548" spans="1:3" x14ac:dyDescent="0.35">
      <c r="A1548" t="s">
        <v>247</v>
      </c>
      <c r="B1548" t="s">
        <v>66</v>
      </c>
      <c r="C1548" s="12">
        <v>0</v>
      </c>
    </row>
    <row r="1549" spans="1:3" x14ac:dyDescent="0.35">
      <c r="A1549" t="s">
        <v>3001</v>
      </c>
      <c r="B1549" t="s">
        <v>1729</v>
      </c>
      <c r="C1549" s="12">
        <v>0</v>
      </c>
    </row>
    <row r="1550" spans="1:3" x14ac:dyDescent="0.35">
      <c r="A1550" t="s">
        <v>3002</v>
      </c>
      <c r="B1550" t="s">
        <v>1729</v>
      </c>
      <c r="C1550" s="12">
        <v>0</v>
      </c>
    </row>
    <row r="1551" spans="1:3" x14ac:dyDescent="0.35">
      <c r="A1551" t="s">
        <v>3003</v>
      </c>
      <c r="B1551" t="s">
        <v>1729</v>
      </c>
      <c r="C1551" s="12">
        <v>0</v>
      </c>
    </row>
    <row r="1552" spans="1:3" x14ac:dyDescent="0.35">
      <c r="A1552" t="s">
        <v>216</v>
      </c>
      <c r="B1552" t="s">
        <v>62</v>
      </c>
      <c r="C1552" s="12">
        <v>15</v>
      </c>
    </row>
    <row r="1553" spans="1:3" x14ac:dyDescent="0.35">
      <c r="A1553" t="s">
        <v>3004</v>
      </c>
      <c r="B1553" t="s">
        <v>1729</v>
      </c>
      <c r="C1553" s="12">
        <v>1</v>
      </c>
    </row>
    <row r="1554" spans="1:3" x14ac:dyDescent="0.35">
      <c r="A1554" t="s">
        <v>3005</v>
      </c>
      <c r="B1554" t="s">
        <v>1729</v>
      </c>
      <c r="C1554" s="12">
        <v>0</v>
      </c>
    </row>
    <row r="1555" spans="1:3" x14ac:dyDescent="0.35">
      <c r="A1555" t="s">
        <v>3006</v>
      </c>
      <c r="B1555" t="s">
        <v>1729</v>
      </c>
      <c r="C1555" s="12">
        <v>1</v>
      </c>
    </row>
    <row r="1556" spans="1:3" x14ac:dyDescent="0.35">
      <c r="A1556" t="s">
        <v>3007</v>
      </c>
      <c r="B1556" t="s">
        <v>1729</v>
      </c>
      <c r="C1556" s="12">
        <v>0</v>
      </c>
    </row>
    <row r="1557" spans="1:3" x14ac:dyDescent="0.35">
      <c r="A1557" t="s">
        <v>3008</v>
      </c>
      <c r="B1557" t="s">
        <v>1729</v>
      </c>
      <c r="C1557" s="12">
        <v>0</v>
      </c>
    </row>
    <row r="1558" spans="1:3" x14ac:dyDescent="0.35">
      <c r="A1558" t="s">
        <v>239</v>
      </c>
      <c r="B1558" t="s">
        <v>9</v>
      </c>
      <c r="C1558" s="12">
        <v>0</v>
      </c>
    </row>
    <row r="1559" spans="1:3" x14ac:dyDescent="0.35">
      <c r="A1559" t="s">
        <v>261</v>
      </c>
      <c r="B1559" t="s">
        <v>73</v>
      </c>
      <c r="C1559" s="12">
        <v>0</v>
      </c>
    </row>
    <row r="1560" spans="1:3" x14ac:dyDescent="0.35">
      <c r="A1560" t="s">
        <v>3009</v>
      </c>
      <c r="B1560" t="s">
        <v>1729</v>
      </c>
      <c r="C1560" s="12">
        <v>0</v>
      </c>
    </row>
    <row r="1561" spans="1:3" x14ac:dyDescent="0.35">
      <c r="A1561" t="s">
        <v>3010</v>
      </c>
      <c r="B1561" t="s">
        <v>1729</v>
      </c>
      <c r="C1561" s="12">
        <v>0</v>
      </c>
    </row>
    <row r="1562" spans="1:3" x14ac:dyDescent="0.35">
      <c r="A1562" t="s">
        <v>3011</v>
      </c>
      <c r="B1562" t="s">
        <v>1729</v>
      </c>
      <c r="C1562" s="12">
        <v>0</v>
      </c>
    </row>
    <row r="1563" spans="1:3" x14ac:dyDescent="0.35">
      <c r="A1563" t="s">
        <v>3012</v>
      </c>
      <c r="B1563" t="s">
        <v>1729</v>
      </c>
      <c r="C1563" s="12">
        <v>0</v>
      </c>
    </row>
    <row r="1564" spans="1:3" x14ac:dyDescent="0.35">
      <c r="A1564" t="s">
        <v>3013</v>
      </c>
      <c r="B1564" t="s">
        <v>1729</v>
      </c>
      <c r="C1564" s="12">
        <v>0</v>
      </c>
    </row>
    <row r="1565" spans="1:3" x14ac:dyDescent="0.35">
      <c r="A1565" t="s">
        <v>3014</v>
      </c>
      <c r="B1565" t="s">
        <v>1729</v>
      </c>
      <c r="C1565" s="12">
        <v>1</v>
      </c>
    </row>
    <row r="1566" spans="1:3" x14ac:dyDescent="0.35">
      <c r="A1566" t="s">
        <v>448</v>
      </c>
      <c r="B1566" t="s">
        <v>122</v>
      </c>
      <c r="C1566" s="12">
        <v>2</v>
      </c>
    </row>
    <row r="1567" spans="1:3" x14ac:dyDescent="0.35">
      <c r="A1567" t="s">
        <v>3015</v>
      </c>
      <c r="B1567" t="s">
        <v>1806</v>
      </c>
      <c r="C1567" s="12">
        <v>33</v>
      </c>
    </row>
    <row r="1568" spans="1:3" x14ac:dyDescent="0.35">
      <c r="A1568" t="s">
        <v>3016</v>
      </c>
      <c r="B1568" t="s">
        <v>1729</v>
      </c>
      <c r="C1568" s="12">
        <v>0</v>
      </c>
    </row>
    <row r="1569" spans="1:3" x14ac:dyDescent="0.35">
      <c r="A1569" t="s">
        <v>3017</v>
      </c>
      <c r="B1569" t="s">
        <v>1729</v>
      </c>
      <c r="C1569" s="12">
        <v>1</v>
      </c>
    </row>
    <row r="1570" spans="1:3" x14ac:dyDescent="0.35">
      <c r="A1570" t="s">
        <v>3018</v>
      </c>
      <c r="B1570" t="s">
        <v>1729</v>
      </c>
      <c r="C1570" s="12">
        <v>0</v>
      </c>
    </row>
    <row r="1571" spans="1:3" x14ac:dyDescent="0.35">
      <c r="A1571" t="s">
        <v>3019</v>
      </c>
      <c r="B1571" t="s">
        <v>1750</v>
      </c>
      <c r="C1571" s="12">
        <v>0</v>
      </c>
    </row>
    <row r="1572" spans="1:3" x14ac:dyDescent="0.35">
      <c r="A1572" t="s">
        <v>3020</v>
      </c>
      <c r="B1572" t="s">
        <v>1729</v>
      </c>
      <c r="C1572" s="12">
        <v>0</v>
      </c>
    </row>
    <row r="1573" spans="1:3" x14ac:dyDescent="0.35">
      <c r="A1573" t="s">
        <v>3021</v>
      </c>
      <c r="B1573" t="s">
        <v>1729</v>
      </c>
      <c r="C1573" s="12">
        <v>0</v>
      </c>
    </row>
    <row r="1574" spans="1:3" x14ac:dyDescent="0.35">
      <c r="A1574" t="s">
        <v>3022</v>
      </c>
      <c r="B1574" t="s">
        <v>1729</v>
      </c>
      <c r="C1574" s="12">
        <v>0</v>
      </c>
    </row>
    <row r="1575" spans="1:3" x14ac:dyDescent="0.35">
      <c r="A1575" t="s">
        <v>3023</v>
      </c>
      <c r="B1575" t="s">
        <v>1729</v>
      </c>
      <c r="C1575" s="12">
        <v>1</v>
      </c>
    </row>
    <row r="1576" spans="1:3" x14ac:dyDescent="0.35">
      <c r="A1576" t="s">
        <v>3024</v>
      </c>
      <c r="B1576" t="s">
        <v>1729</v>
      </c>
      <c r="C1576" s="12">
        <v>2</v>
      </c>
    </row>
    <row r="1577" spans="1:3" x14ac:dyDescent="0.35">
      <c r="A1577" t="s">
        <v>3025</v>
      </c>
      <c r="B1577" t="s">
        <v>1729</v>
      </c>
      <c r="C1577" s="12">
        <v>0</v>
      </c>
    </row>
    <row r="1578" spans="1:3" x14ac:dyDescent="0.35">
      <c r="A1578" t="s">
        <v>3026</v>
      </c>
      <c r="B1578" t="s">
        <v>1755</v>
      </c>
      <c r="C1578" s="12">
        <v>0</v>
      </c>
    </row>
    <row r="1579" spans="1:3" x14ac:dyDescent="0.35">
      <c r="A1579" t="s">
        <v>3027</v>
      </c>
      <c r="B1579" t="s">
        <v>1729</v>
      </c>
      <c r="C1579" s="12">
        <v>1</v>
      </c>
    </row>
    <row r="1580" spans="1:3" x14ac:dyDescent="0.35">
      <c r="A1580" t="s">
        <v>3028</v>
      </c>
      <c r="B1580" t="s">
        <v>1755</v>
      </c>
      <c r="C1580" s="12">
        <v>0</v>
      </c>
    </row>
    <row r="1581" spans="1:3" x14ac:dyDescent="0.35">
      <c r="A1581" t="s">
        <v>1622</v>
      </c>
      <c r="B1581" t="s">
        <v>66</v>
      </c>
      <c r="C1581" s="12">
        <v>0</v>
      </c>
    </row>
    <row r="1582" spans="1:3" x14ac:dyDescent="0.35">
      <c r="A1582" t="s">
        <v>3029</v>
      </c>
      <c r="B1582" t="s">
        <v>1755</v>
      </c>
      <c r="C1582" s="12">
        <v>0</v>
      </c>
    </row>
    <row r="1583" spans="1:3" x14ac:dyDescent="0.35">
      <c r="A1583" t="s">
        <v>3030</v>
      </c>
      <c r="B1583" t="s">
        <v>1729</v>
      </c>
      <c r="C1583" s="12">
        <v>4</v>
      </c>
    </row>
    <row r="1584" spans="1:3" x14ac:dyDescent="0.35">
      <c r="A1584" t="s">
        <v>3031</v>
      </c>
      <c r="B1584" t="s">
        <v>1729</v>
      </c>
      <c r="C1584" s="12">
        <v>3</v>
      </c>
    </row>
    <row r="1585" spans="1:3" x14ac:dyDescent="0.35">
      <c r="A1585" t="s">
        <v>3032</v>
      </c>
      <c r="B1585" t="s">
        <v>1729</v>
      </c>
      <c r="C1585" s="12">
        <v>0</v>
      </c>
    </row>
    <row r="1586" spans="1:3" x14ac:dyDescent="0.35">
      <c r="A1586" t="s">
        <v>3033</v>
      </c>
      <c r="B1586" t="s">
        <v>1729</v>
      </c>
      <c r="C1586" s="12">
        <v>0</v>
      </c>
    </row>
    <row r="1587" spans="1:3" x14ac:dyDescent="0.35">
      <c r="A1587" t="s">
        <v>3034</v>
      </c>
      <c r="B1587" t="s">
        <v>1729</v>
      </c>
      <c r="C1587" s="12">
        <v>0</v>
      </c>
    </row>
    <row r="1588" spans="1:3" x14ac:dyDescent="0.35">
      <c r="A1588" t="s">
        <v>3035</v>
      </c>
      <c r="B1588" t="s">
        <v>1729</v>
      </c>
      <c r="C1588" s="12">
        <v>0</v>
      </c>
    </row>
    <row r="1589" spans="1:3" x14ac:dyDescent="0.35">
      <c r="A1589" t="s">
        <v>3036</v>
      </c>
      <c r="B1589" t="s">
        <v>1729</v>
      </c>
      <c r="C1589" s="12">
        <v>0</v>
      </c>
    </row>
    <row r="1590" spans="1:3" x14ac:dyDescent="0.35">
      <c r="A1590" t="s">
        <v>3037</v>
      </c>
      <c r="B1590" t="s">
        <v>1729</v>
      </c>
      <c r="C1590" s="12">
        <v>0</v>
      </c>
    </row>
    <row r="1591" spans="1:3" x14ac:dyDescent="0.35">
      <c r="A1591" t="s">
        <v>3038</v>
      </c>
      <c r="B1591" t="s">
        <v>1729</v>
      </c>
      <c r="C1591" s="12">
        <v>0</v>
      </c>
    </row>
    <row r="1592" spans="1:3" x14ac:dyDescent="0.35">
      <c r="A1592" t="s">
        <v>3039</v>
      </c>
      <c r="B1592" t="s">
        <v>1729</v>
      </c>
      <c r="C1592" s="12">
        <v>0</v>
      </c>
    </row>
    <row r="1593" spans="1:3" x14ac:dyDescent="0.35">
      <c r="A1593" t="s">
        <v>3040</v>
      </c>
      <c r="B1593" t="s">
        <v>1729</v>
      </c>
      <c r="C1593" s="12">
        <v>0</v>
      </c>
    </row>
    <row r="1594" spans="1:3" x14ac:dyDescent="0.35">
      <c r="A1594" t="s">
        <v>3041</v>
      </c>
      <c r="B1594" t="s">
        <v>1729</v>
      </c>
      <c r="C1594" s="12">
        <v>0</v>
      </c>
    </row>
    <row r="1595" spans="1:3" x14ac:dyDescent="0.35">
      <c r="A1595" t="s">
        <v>3042</v>
      </c>
      <c r="B1595" t="s">
        <v>1729</v>
      </c>
      <c r="C1595" s="12">
        <v>0</v>
      </c>
    </row>
    <row r="1596" spans="1:3" x14ac:dyDescent="0.35">
      <c r="A1596" t="s">
        <v>3043</v>
      </c>
      <c r="B1596" t="s">
        <v>1729</v>
      </c>
      <c r="C1596" s="12">
        <v>0</v>
      </c>
    </row>
    <row r="1597" spans="1:3" x14ac:dyDescent="0.35">
      <c r="A1597" t="s">
        <v>3044</v>
      </c>
      <c r="B1597" t="s">
        <v>1729</v>
      </c>
      <c r="C1597" s="12">
        <v>1</v>
      </c>
    </row>
    <row r="1598" spans="1:3" x14ac:dyDescent="0.35">
      <c r="A1598" t="s">
        <v>3045</v>
      </c>
      <c r="B1598" t="s">
        <v>1729</v>
      </c>
      <c r="C1598" s="12">
        <v>1</v>
      </c>
    </row>
    <row r="1599" spans="1:3" x14ac:dyDescent="0.35">
      <c r="A1599" t="s">
        <v>3046</v>
      </c>
      <c r="B1599" t="s">
        <v>1729</v>
      </c>
      <c r="C1599" s="12">
        <v>0</v>
      </c>
    </row>
    <row r="1600" spans="1:3" x14ac:dyDescent="0.35">
      <c r="A1600" t="s">
        <v>3047</v>
      </c>
      <c r="B1600" t="s">
        <v>1729</v>
      </c>
      <c r="C1600" s="12">
        <v>0</v>
      </c>
    </row>
    <row r="1601" spans="1:3" x14ac:dyDescent="0.35">
      <c r="A1601" t="s">
        <v>3048</v>
      </c>
      <c r="B1601" t="s">
        <v>1729</v>
      </c>
      <c r="C1601" s="12">
        <v>0</v>
      </c>
    </row>
    <row r="1602" spans="1:3" x14ac:dyDescent="0.35">
      <c r="A1602" t="s">
        <v>3049</v>
      </c>
      <c r="B1602" t="s">
        <v>1729</v>
      </c>
      <c r="C1602" s="12">
        <v>0</v>
      </c>
    </row>
    <row r="1603" spans="1:3" x14ac:dyDescent="0.35">
      <c r="A1603" t="s">
        <v>3050</v>
      </c>
      <c r="B1603" t="s">
        <v>1729</v>
      </c>
      <c r="C1603" s="12">
        <v>0</v>
      </c>
    </row>
    <row r="1604" spans="1:3" x14ac:dyDescent="0.35">
      <c r="A1604" t="s">
        <v>3051</v>
      </c>
      <c r="B1604" t="s">
        <v>1729</v>
      </c>
      <c r="C1604" s="12">
        <v>0</v>
      </c>
    </row>
    <row r="1605" spans="1:3" x14ac:dyDescent="0.35">
      <c r="A1605" t="s">
        <v>3052</v>
      </c>
      <c r="B1605" t="s">
        <v>1729</v>
      </c>
      <c r="C1605" s="12">
        <v>0</v>
      </c>
    </row>
    <row r="1606" spans="1:3" x14ac:dyDescent="0.35">
      <c r="A1606" t="s">
        <v>155</v>
      </c>
      <c r="B1606" t="s">
        <v>62</v>
      </c>
      <c r="C1606" s="12">
        <v>16</v>
      </c>
    </row>
    <row r="1607" spans="1:3" x14ac:dyDescent="0.35">
      <c r="A1607" t="s">
        <v>3053</v>
      </c>
      <c r="B1607" t="s">
        <v>1729</v>
      </c>
      <c r="C1607" s="12">
        <v>0</v>
      </c>
    </row>
    <row r="1608" spans="1:3" x14ac:dyDescent="0.35">
      <c r="A1608" t="s">
        <v>3054</v>
      </c>
      <c r="B1608" t="s">
        <v>1729</v>
      </c>
      <c r="C1608" s="12">
        <v>0</v>
      </c>
    </row>
    <row r="1609" spans="1:3" x14ac:dyDescent="0.35">
      <c r="A1609" t="s">
        <v>3055</v>
      </c>
      <c r="B1609" t="s">
        <v>1729</v>
      </c>
      <c r="C1609" s="12">
        <v>0</v>
      </c>
    </row>
    <row r="1610" spans="1:3" x14ac:dyDescent="0.35">
      <c r="A1610" t="s">
        <v>3056</v>
      </c>
      <c r="B1610" t="s">
        <v>1729</v>
      </c>
      <c r="C1610" s="12">
        <v>1</v>
      </c>
    </row>
    <row r="1611" spans="1:3" x14ac:dyDescent="0.35">
      <c r="A1611" t="s">
        <v>3057</v>
      </c>
      <c r="B1611" t="s">
        <v>1729</v>
      </c>
      <c r="C1611" s="12">
        <v>0</v>
      </c>
    </row>
    <row r="1612" spans="1:3" x14ac:dyDescent="0.35">
      <c r="A1612" t="s">
        <v>3058</v>
      </c>
      <c r="B1612" t="s">
        <v>1729</v>
      </c>
      <c r="C1612" s="12">
        <v>0</v>
      </c>
    </row>
    <row r="1613" spans="1:3" x14ac:dyDescent="0.35">
      <c r="A1613" t="s">
        <v>3059</v>
      </c>
      <c r="B1613" t="s">
        <v>1729</v>
      </c>
      <c r="C1613" s="12">
        <v>0</v>
      </c>
    </row>
    <row r="1614" spans="1:3" x14ac:dyDescent="0.35">
      <c r="A1614" t="s">
        <v>3060</v>
      </c>
      <c r="B1614" t="s">
        <v>1729</v>
      </c>
      <c r="C1614" s="12">
        <v>0</v>
      </c>
    </row>
    <row r="1615" spans="1:3" x14ac:dyDescent="0.35">
      <c r="A1615" t="s">
        <v>3061</v>
      </c>
      <c r="B1615" t="s">
        <v>1806</v>
      </c>
      <c r="C1615" s="12">
        <v>21</v>
      </c>
    </row>
    <row r="1616" spans="1:3" x14ac:dyDescent="0.35">
      <c r="A1616" t="s">
        <v>3062</v>
      </c>
      <c r="B1616" t="s">
        <v>1755</v>
      </c>
      <c r="C1616" s="12">
        <v>0</v>
      </c>
    </row>
    <row r="1617" spans="1:3" x14ac:dyDescent="0.35">
      <c r="A1617" t="s">
        <v>3063</v>
      </c>
      <c r="B1617" t="s">
        <v>1729</v>
      </c>
      <c r="C1617" s="12">
        <v>0</v>
      </c>
    </row>
    <row r="1618" spans="1:3" x14ac:dyDescent="0.35">
      <c r="A1618" t="s">
        <v>3064</v>
      </c>
      <c r="B1618" t="s">
        <v>1729</v>
      </c>
      <c r="C1618" s="12">
        <v>2</v>
      </c>
    </row>
    <row r="1619" spans="1:3" x14ac:dyDescent="0.35">
      <c r="A1619" t="s">
        <v>3065</v>
      </c>
      <c r="B1619" t="s">
        <v>1729</v>
      </c>
      <c r="C1619" s="12">
        <v>0</v>
      </c>
    </row>
    <row r="1620" spans="1:3" x14ac:dyDescent="0.35">
      <c r="A1620" t="s">
        <v>3066</v>
      </c>
      <c r="B1620" t="s">
        <v>1729</v>
      </c>
      <c r="C1620" s="12">
        <v>0</v>
      </c>
    </row>
    <row r="1621" spans="1:3" x14ac:dyDescent="0.35">
      <c r="A1621" t="s">
        <v>3067</v>
      </c>
      <c r="B1621" t="s">
        <v>1806</v>
      </c>
      <c r="C1621" s="12">
        <v>19</v>
      </c>
    </row>
    <row r="1622" spans="1:3" x14ac:dyDescent="0.35">
      <c r="A1622" t="s">
        <v>209</v>
      </c>
      <c r="B1622" t="s">
        <v>73</v>
      </c>
      <c r="C1622" s="12">
        <v>1</v>
      </c>
    </row>
    <row r="1623" spans="1:3" x14ac:dyDescent="0.35">
      <c r="A1623" t="s">
        <v>3068</v>
      </c>
      <c r="B1623" t="s">
        <v>1729</v>
      </c>
      <c r="C1623" s="12">
        <v>0</v>
      </c>
    </row>
    <row r="1624" spans="1:3" x14ac:dyDescent="0.35">
      <c r="A1624" t="s">
        <v>3069</v>
      </c>
      <c r="B1624" t="s">
        <v>1729</v>
      </c>
      <c r="C1624" s="12">
        <v>0</v>
      </c>
    </row>
    <row r="1625" spans="1:3" x14ac:dyDescent="0.35">
      <c r="A1625" t="s">
        <v>3070</v>
      </c>
      <c r="B1625" t="s">
        <v>1729</v>
      </c>
      <c r="C1625" s="12">
        <v>0</v>
      </c>
    </row>
    <row r="1626" spans="1:3" x14ac:dyDescent="0.35">
      <c r="A1626" t="s">
        <v>3071</v>
      </c>
      <c r="B1626" t="s">
        <v>1729</v>
      </c>
      <c r="C1626" s="12">
        <v>0</v>
      </c>
    </row>
    <row r="1627" spans="1:3" x14ac:dyDescent="0.35">
      <c r="A1627" t="s">
        <v>3072</v>
      </c>
      <c r="B1627" t="s">
        <v>1729</v>
      </c>
      <c r="C1627" s="12">
        <v>2</v>
      </c>
    </row>
    <row r="1628" spans="1:3" x14ac:dyDescent="0.35">
      <c r="A1628" t="s">
        <v>3073</v>
      </c>
      <c r="B1628" t="s">
        <v>1729</v>
      </c>
      <c r="C1628" s="12">
        <v>0</v>
      </c>
    </row>
    <row r="1629" spans="1:3" x14ac:dyDescent="0.35">
      <c r="A1629" t="s">
        <v>3074</v>
      </c>
      <c r="B1629" t="s">
        <v>1729</v>
      </c>
      <c r="C1629" s="12">
        <v>0</v>
      </c>
    </row>
    <row r="1630" spans="1:3" x14ac:dyDescent="0.35">
      <c r="A1630" t="s">
        <v>3075</v>
      </c>
      <c r="B1630" t="s">
        <v>1729</v>
      </c>
      <c r="C1630" s="12">
        <v>0</v>
      </c>
    </row>
    <row r="1631" spans="1:3" x14ac:dyDescent="0.35">
      <c r="A1631" t="s">
        <v>3076</v>
      </c>
      <c r="B1631" t="s">
        <v>1729</v>
      </c>
      <c r="C1631" s="12">
        <v>0</v>
      </c>
    </row>
    <row r="1632" spans="1:3" x14ac:dyDescent="0.35">
      <c r="A1632" t="s">
        <v>3077</v>
      </c>
      <c r="B1632" t="s">
        <v>1729</v>
      </c>
      <c r="C1632" s="12">
        <v>0</v>
      </c>
    </row>
    <row r="1633" spans="1:3" x14ac:dyDescent="0.35">
      <c r="A1633" t="s">
        <v>3078</v>
      </c>
      <c r="B1633" t="s">
        <v>1750</v>
      </c>
      <c r="C1633" s="12">
        <v>0</v>
      </c>
    </row>
    <row r="1634" spans="1:3" x14ac:dyDescent="0.35">
      <c r="A1634" t="s">
        <v>3079</v>
      </c>
      <c r="B1634" t="s">
        <v>1729</v>
      </c>
      <c r="C1634" s="12">
        <v>0</v>
      </c>
    </row>
    <row r="1635" spans="1:3" x14ac:dyDescent="0.35">
      <c r="A1635" t="s">
        <v>3080</v>
      </c>
      <c r="B1635" t="s">
        <v>1729</v>
      </c>
      <c r="C1635" s="12">
        <v>0</v>
      </c>
    </row>
    <row r="1636" spans="1:3" x14ac:dyDescent="0.35">
      <c r="A1636" t="s">
        <v>3081</v>
      </c>
      <c r="B1636" t="s">
        <v>1729</v>
      </c>
      <c r="C1636" s="12">
        <v>0</v>
      </c>
    </row>
    <row r="1637" spans="1:3" x14ac:dyDescent="0.35">
      <c r="A1637" t="s">
        <v>3082</v>
      </c>
      <c r="B1637" t="s">
        <v>1729</v>
      </c>
      <c r="C1637" s="12">
        <v>0</v>
      </c>
    </row>
    <row r="1638" spans="1:3" x14ac:dyDescent="0.35">
      <c r="A1638" t="s">
        <v>587</v>
      </c>
      <c r="B1638" t="s">
        <v>66</v>
      </c>
      <c r="C1638" s="12">
        <v>3</v>
      </c>
    </row>
    <row r="1639" spans="1:3" x14ac:dyDescent="0.35">
      <c r="A1639" t="s">
        <v>3083</v>
      </c>
      <c r="B1639" t="s">
        <v>1729</v>
      </c>
      <c r="C1639" s="12">
        <v>0</v>
      </c>
    </row>
    <row r="1640" spans="1:3" x14ac:dyDescent="0.35">
      <c r="A1640" t="s">
        <v>3084</v>
      </c>
      <c r="B1640" t="s">
        <v>1729</v>
      </c>
      <c r="C1640" s="12">
        <v>0</v>
      </c>
    </row>
    <row r="1641" spans="1:3" x14ac:dyDescent="0.35">
      <c r="A1641" t="s">
        <v>3085</v>
      </c>
      <c r="B1641" t="s">
        <v>1729</v>
      </c>
      <c r="C1641" s="12">
        <v>0</v>
      </c>
    </row>
    <row r="1642" spans="1:3" x14ac:dyDescent="0.35">
      <c r="A1642" t="s">
        <v>3086</v>
      </c>
      <c r="B1642" t="s">
        <v>1729</v>
      </c>
      <c r="C1642" s="12">
        <v>0</v>
      </c>
    </row>
    <row r="1643" spans="1:3" x14ac:dyDescent="0.35">
      <c r="A1643" t="s">
        <v>3087</v>
      </c>
      <c r="B1643" t="s">
        <v>1729</v>
      </c>
      <c r="C1643" s="12">
        <v>0</v>
      </c>
    </row>
    <row r="1644" spans="1:3" x14ac:dyDescent="0.35">
      <c r="A1644" t="s">
        <v>1118</v>
      </c>
      <c r="B1644" t="s">
        <v>122</v>
      </c>
      <c r="C1644" s="12">
        <v>3</v>
      </c>
    </row>
    <row r="1645" spans="1:3" x14ac:dyDescent="0.35">
      <c r="A1645" t="s">
        <v>3088</v>
      </c>
      <c r="B1645" t="s">
        <v>1729</v>
      </c>
      <c r="C1645" s="12">
        <v>0</v>
      </c>
    </row>
    <row r="1646" spans="1:3" x14ac:dyDescent="0.35">
      <c r="A1646" t="s">
        <v>3089</v>
      </c>
      <c r="B1646" t="s">
        <v>1729</v>
      </c>
      <c r="C1646" s="12">
        <v>0</v>
      </c>
    </row>
    <row r="1647" spans="1:3" x14ac:dyDescent="0.35">
      <c r="A1647" t="s">
        <v>3090</v>
      </c>
      <c r="B1647" t="s">
        <v>1729</v>
      </c>
      <c r="C1647" s="12">
        <v>0</v>
      </c>
    </row>
    <row r="1648" spans="1:3" x14ac:dyDescent="0.35">
      <c r="A1648" t="s">
        <v>3091</v>
      </c>
      <c r="B1648" t="s">
        <v>1729</v>
      </c>
      <c r="C1648" s="12">
        <v>0</v>
      </c>
    </row>
    <row r="1649" spans="1:3" x14ac:dyDescent="0.35">
      <c r="A1649" t="s">
        <v>3092</v>
      </c>
      <c r="B1649" t="s">
        <v>1729</v>
      </c>
      <c r="C1649" s="12">
        <v>0</v>
      </c>
    </row>
    <row r="1650" spans="1:3" x14ac:dyDescent="0.35">
      <c r="A1650" t="s">
        <v>3093</v>
      </c>
      <c r="B1650" t="s">
        <v>1729</v>
      </c>
      <c r="C1650" s="12">
        <v>2</v>
      </c>
    </row>
    <row r="1651" spans="1:3" x14ac:dyDescent="0.35">
      <c r="A1651" t="s">
        <v>3094</v>
      </c>
      <c r="B1651" t="s">
        <v>1729</v>
      </c>
      <c r="C1651" s="12">
        <v>0</v>
      </c>
    </row>
    <row r="1652" spans="1:3" x14ac:dyDescent="0.35">
      <c r="A1652" t="s">
        <v>3095</v>
      </c>
      <c r="B1652" t="s">
        <v>1729</v>
      </c>
      <c r="C1652" s="12">
        <v>2</v>
      </c>
    </row>
    <row r="1653" spans="1:3" x14ac:dyDescent="0.35">
      <c r="A1653" t="s">
        <v>3096</v>
      </c>
      <c r="B1653" t="s">
        <v>1729</v>
      </c>
      <c r="C1653" s="12">
        <v>0</v>
      </c>
    </row>
    <row r="1654" spans="1:3" x14ac:dyDescent="0.35">
      <c r="A1654" t="s">
        <v>3097</v>
      </c>
      <c r="B1654" t="s">
        <v>1729</v>
      </c>
      <c r="C1654" s="12">
        <v>0</v>
      </c>
    </row>
    <row r="1655" spans="1:3" x14ac:dyDescent="0.35">
      <c r="A1655" t="s">
        <v>3098</v>
      </c>
      <c r="B1655" t="s">
        <v>1729</v>
      </c>
      <c r="C1655" s="12">
        <v>1</v>
      </c>
    </row>
    <row r="1656" spans="1:3" x14ac:dyDescent="0.35">
      <c r="A1656" t="s">
        <v>3099</v>
      </c>
      <c r="B1656" t="s">
        <v>1729</v>
      </c>
      <c r="C1656" s="12">
        <v>0</v>
      </c>
    </row>
    <row r="1657" spans="1:3" x14ac:dyDescent="0.35">
      <c r="A1657" t="s">
        <v>3100</v>
      </c>
      <c r="B1657" t="s">
        <v>1729</v>
      </c>
      <c r="C1657" s="12">
        <v>0</v>
      </c>
    </row>
    <row r="1658" spans="1:3" x14ac:dyDescent="0.35">
      <c r="A1658" t="s">
        <v>3101</v>
      </c>
      <c r="B1658" t="s">
        <v>1729</v>
      </c>
      <c r="C1658" s="12">
        <v>0</v>
      </c>
    </row>
    <row r="1659" spans="1:3" x14ac:dyDescent="0.35">
      <c r="A1659" t="s">
        <v>3102</v>
      </c>
      <c r="B1659" t="s">
        <v>1729</v>
      </c>
      <c r="C1659" s="12">
        <v>0</v>
      </c>
    </row>
    <row r="1660" spans="1:3" x14ac:dyDescent="0.35">
      <c r="A1660" t="s">
        <v>3103</v>
      </c>
      <c r="B1660" t="s">
        <v>1729</v>
      </c>
      <c r="C1660" s="12">
        <v>0</v>
      </c>
    </row>
    <row r="1661" spans="1:3" x14ac:dyDescent="0.35">
      <c r="A1661" t="s">
        <v>3104</v>
      </c>
      <c r="B1661" t="s">
        <v>1729</v>
      </c>
      <c r="C1661" s="12">
        <v>0</v>
      </c>
    </row>
    <row r="1662" spans="1:3" x14ac:dyDescent="0.35">
      <c r="A1662" t="s">
        <v>716</v>
      </c>
      <c r="B1662" t="s">
        <v>62</v>
      </c>
      <c r="C1662" s="12">
        <v>9</v>
      </c>
    </row>
    <row r="1663" spans="1:3" x14ac:dyDescent="0.35">
      <c r="A1663" t="s">
        <v>3105</v>
      </c>
      <c r="B1663" t="s">
        <v>1729</v>
      </c>
      <c r="C1663" s="12">
        <v>0</v>
      </c>
    </row>
    <row r="1664" spans="1:3" x14ac:dyDescent="0.35">
      <c r="A1664" t="s">
        <v>3106</v>
      </c>
      <c r="B1664" t="s">
        <v>1729</v>
      </c>
      <c r="C1664" s="12">
        <v>0</v>
      </c>
    </row>
    <row r="1665" spans="1:3" x14ac:dyDescent="0.35">
      <c r="A1665" t="s">
        <v>3107</v>
      </c>
      <c r="B1665" t="s">
        <v>1729</v>
      </c>
      <c r="C1665" s="12">
        <v>1</v>
      </c>
    </row>
    <row r="1666" spans="1:3" x14ac:dyDescent="0.35">
      <c r="A1666" t="s">
        <v>759</v>
      </c>
      <c r="B1666" t="s">
        <v>66</v>
      </c>
      <c r="C1666" s="12">
        <v>0</v>
      </c>
    </row>
    <row r="1667" spans="1:3" x14ac:dyDescent="0.35">
      <c r="A1667" t="s">
        <v>3108</v>
      </c>
      <c r="B1667" t="s">
        <v>1729</v>
      </c>
      <c r="C1667" s="12">
        <v>0</v>
      </c>
    </row>
    <row r="1668" spans="1:3" x14ac:dyDescent="0.35">
      <c r="A1668" t="s">
        <v>3109</v>
      </c>
      <c r="B1668" t="s">
        <v>1729</v>
      </c>
      <c r="C1668" s="12">
        <v>2</v>
      </c>
    </row>
    <row r="1669" spans="1:3" x14ac:dyDescent="0.35">
      <c r="A1669" t="s">
        <v>3110</v>
      </c>
      <c r="B1669" t="s">
        <v>1729</v>
      </c>
      <c r="C1669" s="12">
        <v>0</v>
      </c>
    </row>
    <row r="1670" spans="1:3" x14ac:dyDescent="0.35">
      <c r="A1670" t="s">
        <v>3111</v>
      </c>
      <c r="B1670" t="s">
        <v>1729</v>
      </c>
      <c r="C1670" s="12">
        <v>0</v>
      </c>
    </row>
    <row r="1671" spans="1:3" x14ac:dyDescent="0.35">
      <c r="A1671" t="s">
        <v>396</v>
      </c>
      <c r="B1671" t="s">
        <v>73</v>
      </c>
      <c r="C1671" s="12">
        <v>0</v>
      </c>
    </row>
    <row r="1672" spans="1:3" x14ac:dyDescent="0.35">
      <c r="A1672" t="s">
        <v>3112</v>
      </c>
      <c r="B1672" t="s">
        <v>1729</v>
      </c>
      <c r="C1672" s="12">
        <v>2</v>
      </c>
    </row>
    <row r="1673" spans="1:3" x14ac:dyDescent="0.35">
      <c r="A1673" t="s">
        <v>3113</v>
      </c>
      <c r="B1673" t="s">
        <v>1729</v>
      </c>
      <c r="C1673" s="12">
        <v>0</v>
      </c>
    </row>
    <row r="1674" spans="1:3" x14ac:dyDescent="0.35">
      <c r="A1674" t="s">
        <v>3114</v>
      </c>
      <c r="B1674" t="s">
        <v>1729</v>
      </c>
      <c r="C1674" s="12">
        <v>0</v>
      </c>
    </row>
    <row r="1675" spans="1:3" x14ac:dyDescent="0.35">
      <c r="A1675" t="s">
        <v>3115</v>
      </c>
      <c r="B1675" t="s">
        <v>1729</v>
      </c>
      <c r="C1675" s="12">
        <v>0</v>
      </c>
    </row>
    <row r="1676" spans="1:3" x14ac:dyDescent="0.35">
      <c r="A1676" t="s">
        <v>3116</v>
      </c>
      <c r="B1676" t="s">
        <v>1729</v>
      </c>
      <c r="C1676" s="12">
        <v>1</v>
      </c>
    </row>
    <row r="1677" spans="1:3" x14ac:dyDescent="0.35">
      <c r="A1677" t="s">
        <v>3117</v>
      </c>
      <c r="B1677" t="s">
        <v>1755</v>
      </c>
      <c r="C1677" s="12">
        <v>0</v>
      </c>
    </row>
    <row r="1678" spans="1:3" x14ac:dyDescent="0.35">
      <c r="A1678" t="s">
        <v>3118</v>
      </c>
      <c r="B1678" t="s">
        <v>1729</v>
      </c>
      <c r="C1678" s="12">
        <v>0</v>
      </c>
    </row>
    <row r="1679" spans="1:3" x14ac:dyDescent="0.35">
      <c r="A1679" t="s">
        <v>3119</v>
      </c>
      <c r="B1679" t="s">
        <v>1729</v>
      </c>
      <c r="C1679" s="12">
        <v>0</v>
      </c>
    </row>
    <row r="1680" spans="1:3" x14ac:dyDescent="0.35">
      <c r="A1680" t="s">
        <v>3120</v>
      </c>
      <c r="B1680" t="s">
        <v>1729</v>
      </c>
      <c r="C1680" s="12">
        <v>0</v>
      </c>
    </row>
    <row r="1681" spans="1:3" x14ac:dyDescent="0.35">
      <c r="A1681" t="s">
        <v>3121</v>
      </c>
      <c r="B1681" t="s">
        <v>1729</v>
      </c>
      <c r="C1681" s="12">
        <v>0</v>
      </c>
    </row>
    <row r="1682" spans="1:3" x14ac:dyDescent="0.35">
      <c r="A1682" t="s">
        <v>3122</v>
      </c>
      <c r="B1682" t="s">
        <v>1729</v>
      </c>
      <c r="C1682" s="12">
        <v>1</v>
      </c>
    </row>
    <row r="1683" spans="1:3" x14ac:dyDescent="0.35">
      <c r="A1683" t="s">
        <v>3123</v>
      </c>
      <c r="B1683" t="s">
        <v>1729</v>
      </c>
      <c r="C1683" s="12">
        <v>0</v>
      </c>
    </row>
    <row r="1684" spans="1:3" x14ac:dyDescent="0.35">
      <c r="A1684" t="s">
        <v>3124</v>
      </c>
      <c r="B1684" t="s">
        <v>1729</v>
      </c>
      <c r="C1684" s="12">
        <v>0</v>
      </c>
    </row>
    <row r="1685" spans="1:3" x14ac:dyDescent="0.35">
      <c r="A1685" t="s">
        <v>3125</v>
      </c>
      <c r="B1685" t="s">
        <v>1729</v>
      </c>
      <c r="C1685" s="12">
        <v>7</v>
      </c>
    </row>
    <row r="1686" spans="1:3" x14ac:dyDescent="0.35">
      <c r="A1686" t="s">
        <v>3126</v>
      </c>
      <c r="B1686" t="s">
        <v>1750</v>
      </c>
      <c r="C1686" s="12">
        <v>5</v>
      </c>
    </row>
    <row r="1687" spans="1:3" x14ac:dyDescent="0.35">
      <c r="A1687" t="s">
        <v>3127</v>
      </c>
      <c r="B1687" t="s">
        <v>1729</v>
      </c>
      <c r="C1687" s="12">
        <v>1</v>
      </c>
    </row>
    <row r="1688" spans="1:3" x14ac:dyDescent="0.35">
      <c r="A1688" t="s">
        <v>3128</v>
      </c>
      <c r="B1688" t="s">
        <v>1729</v>
      </c>
      <c r="C1688" s="12">
        <v>0</v>
      </c>
    </row>
    <row r="1689" spans="1:3" x14ac:dyDescent="0.35">
      <c r="A1689" t="s">
        <v>3129</v>
      </c>
      <c r="B1689" t="s">
        <v>1729</v>
      </c>
      <c r="C1689" s="12">
        <v>1</v>
      </c>
    </row>
    <row r="1690" spans="1:3" x14ac:dyDescent="0.35">
      <c r="A1690" t="s">
        <v>3130</v>
      </c>
      <c r="B1690" t="s">
        <v>1729</v>
      </c>
      <c r="C1690" s="12">
        <v>3</v>
      </c>
    </row>
    <row r="1691" spans="1:3" x14ac:dyDescent="0.35">
      <c r="A1691" t="s">
        <v>3131</v>
      </c>
      <c r="B1691" t="s">
        <v>1729</v>
      </c>
      <c r="C1691" s="12">
        <v>1</v>
      </c>
    </row>
    <row r="1692" spans="1:3" x14ac:dyDescent="0.35">
      <c r="A1692" t="s">
        <v>3132</v>
      </c>
      <c r="B1692" t="s">
        <v>1729</v>
      </c>
      <c r="C1692" s="12">
        <v>0</v>
      </c>
    </row>
    <row r="1693" spans="1:3" x14ac:dyDescent="0.35">
      <c r="A1693" t="s">
        <v>3133</v>
      </c>
      <c r="B1693" t="s">
        <v>1729</v>
      </c>
      <c r="C1693" s="12">
        <v>0</v>
      </c>
    </row>
    <row r="1694" spans="1:3" x14ac:dyDescent="0.35">
      <c r="A1694" t="s">
        <v>3134</v>
      </c>
      <c r="B1694" t="s">
        <v>1750</v>
      </c>
      <c r="C1694" s="12">
        <v>2</v>
      </c>
    </row>
    <row r="1695" spans="1:3" x14ac:dyDescent="0.35">
      <c r="A1695" t="s">
        <v>544</v>
      </c>
      <c r="B1695" t="s">
        <v>122</v>
      </c>
      <c r="C1695" s="12">
        <v>0</v>
      </c>
    </row>
    <row r="1696" spans="1:3" x14ac:dyDescent="0.35">
      <c r="A1696" t="s">
        <v>3135</v>
      </c>
      <c r="B1696" t="s">
        <v>1729</v>
      </c>
      <c r="C1696" s="12">
        <v>0</v>
      </c>
    </row>
    <row r="1697" spans="1:3" x14ac:dyDescent="0.35">
      <c r="A1697" t="s">
        <v>3136</v>
      </c>
      <c r="B1697" t="s">
        <v>1729</v>
      </c>
      <c r="C1697" s="12">
        <v>1</v>
      </c>
    </row>
    <row r="1698" spans="1:3" x14ac:dyDescent="0.35">
      <c r="A1698" t="s">
        <v>3137</v>
      </c>
      <c r="B1698" t="s">
        <v>1729</v>
      </c>
      <c r="C1698" s="12">
        <v>0</v>
      </c>
    </row>
    <row r="1699" spans="1:3" x14ac:dyDescent="0.35">
      <c r="A1699" t="s">
        <v>3138</v>
      </c>
      <c r="B1699" t="s">
        <v>1729</v>
      </c>
      <c r="C1699" s="12">
        <v>2</v>
      </c>
    </row>
    <row r="1700" spans="1:3" x14ac:dyDescent="0.35">
      <c r="A1700" t="s">
        <v>3139</v>
      </c>
      <c r="B1700" t="s">
        <v>1729</v>
      </c>
      <c r="C1700" s="12">
        <v>0</v>
      </c>
    </row>
    <row r="1701" spans="1:3" x14ac:dyDescent="0.35">
      <c r="A1701" t="s">
        <v>3140</v>
      </c>
      <c r="B1701" t="s">
        <v>1729</v>
      </c>
      <c r="C1701" s="12">
        <v>0</v>
      </c>
    </row>
    <row r="1702" spans="1:3" x14ac:dyDescent="0.35">
      <c r="A1702" t="s">
        <v>3141</v>
      </c>
      <c r="B1702" t="s">
        <v>1729</v>
      </c>
      <c r="C1702" s="12">
        <v>1</v>
      </c>
    </row>
    <row r="1703" spans="1:3" x14ac:dyDescent="0.35">
      <c r="A1703" t="s">
        <v>3142</v>
      </c>
      <c r="B1703" t="s">
        <v>1755</v>
      </c>
      <c r="C1703" s="12">
        <v>0</v>
      </c>
    </row>
    <row r="1704" spans="1:3" x14ac:dyDescent="0.35">
      <c r="A1704" t="s">
        <v>3143</v>
      </c>
      <c r="B1704" t="s">
        <v>1729</v>
      </c>
      <c r="C1704" s="12">
        <v>0</v>
      </c>
    </row>
    <row r="1705" spans="1:3" x14ac:dyDescent="0.35">
      <c r="A1705" t="s">
        <v>3144</v>
      </c>
      <c r="B1705" t="s">
        <v>1729</v>
      </c>
      <c r="C1705" s="12">
        <v>2</v>
      </c>
    </row>
    <row r="1706" spans="1:3" x14ac:dyDescent="0.35">
      <c r="A1706" t="s">
        <v>3145</v>
      </c>
      <c r="B1706" t="s">
        <v>1729</v>
      </c>
      <c r="C1706" s="12">
        <v>0</v>
      </c>
    </row>
    <row r="1707" spans="1:3" x14ac:dyDescent="0.35">
      <c r="A1707" t="s">
        <v>3146</v>
      </c>
      <c r="B1707" t="s">
        <v>1755</v>
      </c>
      <c r="C1707" s="12">
        <v>0</v>
      </c>
    </row>
    <row r="1708" spans="1:3" x14ac:dyDescent="0.35">
      <c r="A1708" t="s">
        <v>3147</v>
      </c>
      <c r="B1708" t="s">
        <v>1729</v>
      </c>
      <c r="C1708" s="12">
        <v>0</v>
      </c>
    </row>
    <row r="1709" spans="1:3" x14ac:dyDescent="0.35">
      <c r="A1709" t="s">
        <v>3148</v>
      </c>
      <c r="B1709" t="s">
        <v>1729</v>
      </c>
      <c r="C1709" s="12">
        <v>6</v>
      </c>
    </row>
    <row r="1710" spans="1:3" x14ac:dyDescent="0.35">
      <c r="A1710" t="s">
        <v>3149</v>
      </c>
      <c r="B1710" t="s">
        <v>1729</v>
      </c>
      <c r="C1710" s="12">
        <v>0</v>
      </c>
    </row>
    <row r="1711" spans="1:3" x14ac:dyDescent="0.35">
      <c r="A1711" t="s">
        <v>3150</v>
      </c>
      <c r="B1711" t="s">
        <v>1729</v>
      </c>
      <c r="C1711" s="12">
        <v>0</v>
      </c>
    </row>
    <row r="1712" spans="1:3" x14ac:dyDescent="0.35">
      <c r="A1712" t="s">
        <v>3151</v>
      </c>
      <c r="B1712" t="s">
        <v>1729</v>
      </c>
      <c r="C1712" s="12">
        <v>2</v>
      </c>
    </row>
    <row r="1713" spans="1:3" x14ac:dyDescent="0.35">
      <c r="A1713" t="s">
        <v>3152</v>
      </c>
      <c r="B1713" t="s">
        <v>1729</v>
      </c>
      <c r="C1713" s="12">
        <v>1</v>
      </c>
    </row>
    <row r="1714" spans="1:3" x14ac:dyDescent="0.35">
      <c r="A1714" t="s">
        <v>3153</v>
      </c>
      <c r="B1714" t="s">
        <v>1750</v>
      </c>
      <c r="C1714" s="12">
        <v>11</v>
      </c>
    </row>
    <row r="1715" spans="1:3" x14ac:dyDescent="0.35">
      <c r="A1715" t="s">
        <v>3154</v>
      </c>
      <c r="B1715" t="s">
        <v>1729</v>
      </c>
      <c r="C1715" s="12">
        <v>2</v>
      </c>
    </row>
    <row r="1716" spans="1:3" x14ac:dyDescent="0.35">
      <c r="A1716" t="s">
        <v>1272</v>
      </c>
      <c r="B1716" t="s">
        <v>71</v>
      </c>
      <c r="C1716" s="12">
        <v>0</v>
      </c>
    </row>
    <row r="1717" spans="1:3" x14ac:dyDescent="0.35">
      <c r="A1717" t="s">
        <v>3155</v>
      </c>
      <c r="B1717" t="s">
        <v>1729</v>
      </c>
      <c r="C1717" s="12">
        <v>9</v>
      </c>
    </row>
    <row r="1718" spans="1:3" x14ac:dyDescent="0.35">
      <c r="A1718" t="s">
        <v>3156</v>
      </c>
      <c r="B1718" t="s">
        <v>1729</v>
      </c>
      <c r="C1718" s="12">
        <v>0</v>
      </c>
    </row>
    <row r="1719" spans="1:3" x14ac:dyDescent="0.35">
      <c r="A1719" t="s">
        <v>3157</v>
      </c>
      <c r="B1719" t="s">
        <v>1729</v>
      </c>
      <c r="C1719" s="12">
        <v>0</v>
      </c>
    </row>
    <row r="1720" spans="1:3" x14ac:dyDescent="0.35">
      <c r="A1720" t="s">
        <v>3158</v>
      </c>
      <c r="B1720" t="s">
        <v>1729</v>
      </c>
      <c r="C1720" s="12">
        <v>0</v>
      </c>
    </row>
    <row r="1721" spans="1:3" x14ac:dyDescent="0.35">
      <c r="A1721" t="s">
        <v>3159</v>
      </c>
      <c r="B1721" t="s">
        <v>1729</v>
      </c>
      <c r="C1721" s="12">
        <v>0</v>
      </c>
    </row>
    <row r="1722" spans="1:3" x14ac:dyDescent="0.35">
      <c r="A1722" t="s">
        <v>3160</v>
      </c>
      <c r="B1722" t="s">
        <v>1729</v>
      </c>
      <c r="C1722" s="12">
        <v>0</v>
      </c>
    </row>
    <row r="1723" spans="1:3" x14ac:dyDescent="0.35">
      <c r="A1723" t="s">
        <v>3161</v>
      </c>
      <c r="B1723" t="s">
        <v>1729</v>
      </c>
      <c r="C1723" s="12">
        <v>0</v>
      </c>
    </row>
    <row r="1724" spans="1:3" x14ac:dyDescent="0.35">
      <c r="A1724" t="s">
        <v>3162</v>
      </c>
      <c r="B1724" t="s">
        <v>1750</v>
      </c>
      <c r="C1724" s="12">
        <v>0</v>
      </c>
    </row>
    <row r="1725" spans="1:3" x14ac:dyDescent="0.35">
      <c r="A1725" t="s">
        <v>3163</v>
      </c>
      <c r="B1725" t="s">
        <v>1729</v>
      </c>
      <c r="C1725" s="12">
        <v>0</v>
      </c>
    </row>
    <row r="1726" spans="1:3" x14ac:dyDescent="0.35">
      <c r="A1726" t="s">
        <v>3164</v>
      </c>
      <c r="B1726" t="s">
        <v>1729</v>
      </c>
      <c r="C1726" s="12">
        <v>1</v>
      </c>
    </row>
    <row r="1727" spans="1:3" x14ac:dyDescent="0.35">
      <c r="A1727" t="s">
        <v>118</v>
      </c>
      <c r="B1727" t="s">
        <v>71</v>
      </c>
      <c r="C1727" s="12">
        <v>3</v>
      </c>
    </row>
    <row r="1728" spans="1:3" x14ac:dyDescent="0.35">
      <c r="A1728" t="s">
        <v>3165</v>
      </c>
      <c r="B1728" t="s">
        <v>1729</v>
      </c>
      <c r="C1728" s="12">
        <v>0</v>
      </c>
    </row>
    <row r="1729" spans="1:3" x14ac:dyDescent="0.35">
      <c r="A1729" t="s">
        <v>3166</v>
      </c>
      <c r="B1729" t="s">
        <v>1729</v>
      </c>
      <c r="C1729" s="12">
        <v>6</v>
      </c>
    </row>
    <row r="1730" spans="1:3" x14ac:dyDescent="0.35">
      <c r="A1730" t="s">
        <v>3167</v>
      </c>
      <c r="B1730" t="s">
        <v>1729</v>
      </c>
      <c r="C1730" s="12">
        <v>1</v>
      </c>
    </row>
    <row r="1731" spans="1:3" x14ac:dyDescent="0.35">
      <c r="A1731" t="s">
        <v>3168</v>
      </c>
      <c r="B1731" t="s">
        <v>1729</v>
      </c>
      <c r="C1731" s="12">
        <v>0</v>
      </c>
    </row>
    <row r="1732" spans="1:3" x14ac:dyDescent="0.35">
      <c r="A1732" t="s">
        <v>3169</v>
      </c>
      <c r="B1732" t="s">
        <v>1729</v>
      </c>
      <c r="C1732" s="12">
        <v>0</v>
      </c>
    </row>
    <row r="1733" spans="1:3" x14ac:dyDescent="0.35">
      <c r="A1733" t="s">
        <v>3170</v>
      </c>
      <c r="B1733" t="s">
        <v>1729</v>
      </c>
      <c r="C1733" s="12">
        <v>0</v>
      </c>
    </row>
    <row r="1734" spans="1:3" x14ac:dyDescent="0.35">
      <c r="A1734" t="s">
        <v>3171</v>
      </c>
      <c r="B1734" t="s">
        <v>1750</v>
      </c>
      <c r="C1734" s="12">
        <v>3</v>
      </c>
    </row>
    <row r="1735" spans="1:3" x14ac:dyDescent="0.35">
      <c r="A1735" t="s">
        <v>3172</v>
      </c>
      <c r="B1735" t="s">
        <v>1729</v>
      </c>
      <c r="C1735" s="12">
        <v>0</v>
      </c>
    </row>
    <row r="1736" spans="1:3" x14ac:dyDescent="0.35">
      <c r="A1736" t="s">
        <v>3173</v>
      </c>
      <c r="B1736" t="s">
        <v>1729</v>
      </c>
      <c r="C1736" s="12">
        <v>0</v>
      </c>
    </row>
    <row r="1737" spans="1:3" x14ac:dyDescent="0.35">
      <c r="A1737" t="s">
        <v>3174</v>
      </c>
      <c r="B1737" t="s">
        <v>1729</v>
      </c>
      <c r="C1737" s="12">
        <v>0</v>
      </c>
    </row>
    <row r="1738" spans="1:3" x14ac:dyDescent="0.35">
      <c r="A1738" t="s">
        <v>3175</v>
      </c>
      <c r="B1738" t="s">
        <v>1729</v>
      </c>
      <c r="C1738" s="12">
        <v>0</v>
      </c>
    </row>
    <row r="1739" spans="1:3" x14ac:dyDescent="0.35">
      <c r="A1739" t="s">
        <v>3176</v>
      </c>
      <c r="B1739" t="s">
        <v>1729</v>
      </c>
      <c r="C1739" s="12">
        <v>0</v>
      </c>
    </row>
    <row r="1740" spans="1:3" x14ac:dyDescent="0.35">
      <c r="A1740" t="s">
        <v>3177</v>
      </c>
      <c r="B1740" t="s">
        <v>1750</v>
      </c>
      <c r="C1740" s="12">
        <v>0</v>
      </c>
    </row>
    <row r="1741" spans="1:3" x14ac:dyDescent="0.35">
      <c r="A1741" t="s">
        <v>3178</v>
      </c>
      <c r="B1741" t="s">
        <v>1729</v>
      </c>
      <c r="C1741" s="12">
        <v>0</v>
      </c>
    </row>
    <row r="1742" spans="1:3" x14ac:dyDescent="0.35">
      <c r="A1742" t="s">
        <v>3179</v>
      </c>
      <c r="B1742" t="s">
        <v>1729</v>
      </c>
      <c r="C1742" s="12">
        <v>0</v>
      </c>
    </row>
    <row r="1743" spans="1:3" x14ac:dyDescent="0.35">
      <c r="A1743" t="s">
        <v>3180</v>
      </c>
      <c r="B1743" t="s">
        <v>1729</v>
      </c>
      <c r="C1743" s="12">
        <v>0</v>
      </c>
    </row>
    <row r="1744" spans="1:3" x14ac:dyDescent="0.35">
      <c r="A1744" t="s">
        <v>1491</v>
      </c>
      <c r="B1744" t="s">
        <v>62</v>
      </c>
      <c r="C1744" s="12">
        <v>1</v>
      </c>
    </row>
    <row r="1745" spans="1:3" x14ac:dyDescent="0.35">
      <c r="A1745" t="s">
        <v>3181</v>
      </c>
      <c r="B1745" t="s">
        <v>1729</v>
      </c>
      <c r="C1745" s="12">
        <v>2</v>
      </c>
    </row>
    <row r="1746" spans="1:3" x14ac:dyDescent="0.35">
      <c r="A1746" t="s">
        <v>3182</v>
      </c>
      <c r="B1746" t="s">
        <v>1729</v>
      </c>
      <c r="C1746" s="12">
        <v>0</v>
      </c>
    </row>
    <row r="1747" spans="1:3" x14ac:dyDescent="0.35">
      <c r="A1747" t="s">
        <v>3183</v>
      </c>
      <c r="B1747" t="s">
        <v>1729</v>
      </c>
      <c r="C1747" s="12">
        <v>0</v>
      </c>
    </row>
    <row r="1748" spans="1:3" x14ac:dyDescent="0.35">
      <c r="A1748" t="s">
        <v>3184</v>
      </c>
      <c r="B1748" t="s">
        <v>1729</v>
      </c>
      <c r="C1748" s="12">
        <v>0</v>
      </c>
    </row>
    <row r="1749" spans="1:3" x14ac:dyDescent="0.35">
      <c r="A1749" t="s">
        <v>3185</v>
      </c>
      <c r="B1749" t="s">
        <v>1729</v>
      </c>
      <c r="C1749" s="12">
        <v>0</v>
      </c>
    </row>
    <row r="1750" spans="1:3" x14ac:dyDescent="0.35">
      <c r="A1750" t="s">
        <v>3186</v>
      </c>
      <c r="B1750" t="s">
        <v>1729</v>
      </c>
      <c r="C1750" s="12">
        <v>0</v>
      </c>
    </row>
    <row r="1751" spans="1:3" x14ac:dyDescent="0.35">
      <c r="A1751" t="s">
        <v>3187</v>
      </c>
      <c r="B1751" t="s">
        <v>1729</v>
      </c>
      <c r="C1751" s="12">
        <v>0</v>
      </c>
    </row>
    <row r="1752" spans="1:3" x14ac:dyDescent="0.35">
      <c r="A1752" t="s">
        <v>3188</v>
      </c>
      <c r="B1752" t="s">
        <v>1729</v>
      </c>
      <c r="C1752" s="12">
        <v>0</v>
      </c>
    </row>
    <row r="1753" spans="1:3" x14ac:dyDescent="0.35">
      <c r="A1753" t="s">
        <v>3189</v>
      </c>
      <c r="B1753" t="s">
        <v>1729</v>
      </c>
      <c r="C1753" s="12">
        <v>0</v>
      </c>
    </row>
    <row r="1754" spans="1:3" x14ac:dyDescent="0.35">
      <c r="A1754" t="s">
        <v>3190</v>
      </c>
      <c r="B1754" t="s">
        <v>1729</v>
      </c>
      <c r="C1754" s="12">
        <v>0</v>
      </c>
    </row>
    <row r="1755" spans="1:3" x14ac:dyDescent="0.35">
      <c r="A1755" t="s">
        <v>3191</v>
      </c>
      <c r="B1755" t="s">
        <v>1729</v>
      </c>
      <c r="C1755" s="12">
        <v>0</v>
      </c>
    </row>
    <row r="1756" spans="1:3" x14ac:dyDescent="0.35">
      <c r="A1756" t="s">
        <v>3192</v>
      </c>
      <c r="B1756" t="s">
        <v>1729</v>
      </c>
      <c r="C1756" s="12">
        <v>5</v>
      </c>
    </row>
    <row r="1757" spans="1:3" x14ac:dyDescent="0.35">
      <c r="A1757" t="s">
        <v>3193</v>
      </c>
      <c r="B1757" t="s">
        <v>1729</v>
      </c>
      <c r="C1757" s="12">
        <v>0</v>
      </c>
    </row>
    <row r="1758" spans="1:3" x14ac:dyDescent="0.35">
      <c r="A1758" t="s">
        <v>3194</v>
      </c>
      <c r="B1758" t="s">
        <v>1755</v>
      </c>
      <c r="C1758" s="12">
        <v>1</v>
      </c>
    </row>
    <row r="1759" spans="1:3" x14ac:dyDescent="0.35">
      <c r="A1759" t="s">
        <v>3195</v>
      </c>
      <c r="B1759" t="s">
        <v>1729</v>
      </c>
      <c r="C1759" s="12">
        <v>0</v>
      </c>
    </row>
    <row r="1760" spans="1:3" x14ac:dyDescent="0.35">
      <c r="A1760" t="s">
        <v>3196</v>
      </c>
      <c r="B1760" t="s">
        <v>1729</v>
      </c>
      <c r="C1760" s="12">
        <v>0</v>
      </c>
    </row>
    <row r="1761" spans="1:3" x14ac:dyDescent="0.35">
      <c r="A1761" t="s">
        <v>3197</v>
      </c>
      <c r="B1761" t="s">
        <v>1729</v>
      </c>
      <c r="C1761" s="12">
        <v>0</v>
      </c>
    </row>
    <row r="1762" spans="1:3" x14ac:dyDescent="0.35">
      <c r="A1762" t="s">
        <v>1442</v>
      </c>
      <c r="B1762" t="s">
        <v>122</v>
      </c>
      <c r="C1762" s="12">
        <v>0</v>
      </c>
    </row>
    <row r="1763" spans="1:3" x14ac:dyDescent="0.35">
      <c r="A1763" t="s">
        <v>3198</v>
      </c>
      <c r="B1763" t="s">
        <v>1729</v>
      </c>
      <c r="C1763" s="12">
        <v>0</v>
      </c>
    </row>
    <row r="1764" spans="1:3" x14ac:dyDescent="0.35">
      <c r="A1764" t="s">
        <v>3199</v>
      </c>
      <c r="B1764" t="s">
        <v>1755</v>
      </c>
      <c r="C1764" s="12">
        <v>3</v>
      </c>
    </row>
    <row r="1765" spans="1:3" x14ac:dyDescent="0.35">
      <c r="A1765" t="s">
        <v>3200</v>
      </c>
      <c r="B1765" t="s">
        <v>1729</v>
      </c>
      <c r="C1765" s="12">
        <v>0</v>
      </c>
    </row>
    <row r="1766" spans="1:3" x14ac:dyDescent="0.35">
      <c r="A1766" t="s">
        <v>1492</v>
      </c>
      <c r="B1766" t="s">
        <v>62</v>
      </c>
      <c r="C1766" s="12">
        <v>0</v>
      </c>
    </row>
    <row r="1767" spans="1:3" x14ac:dyDescent="0.35">
      <c r="A1767" t="s">
        <v>3201</v>
      </c>
      <c r="B1767" t="s">
        <v>1729</v>
      </c>
      <c r="C1767" s="12">
        <v>0</v>
      </c>
    </row>
    <row r="1768" spans="1:3" x14ac:dyDescent="0.35">
      <c r="A1768" t="s">
        <v>3202</v>
      </c>
      <c r="B1768" t="s">
        <v>1729</v>
      </c>
      <c r="C1768" s="12">
        <v>1</v>
      </c>
    </row>
    <row r="1769" spans="1:3" x14ac:dyDescent="0.35">
      <c r="A1769" t="s">
        <v>3203</v>
      </c>
      <c r="B1769" t="s">
        <v>1729</v>
      </c>
      <c r="C1769" s="12">
        <v>1</v>
      </c>
    </row>
    <row r="1770" spans="1:3" x14ac:dyDescent="0.35">
      <c r="A1770" t="s">
        <v>3204</v>
      </c>
      <c r="B1770" t="s">
        <v>1729</v>
      </c>
      <c r="C1770" s="12">
        <v>0</v>
      </c>
    </row>
    <row r="1771" spans="1:3" x14ac:dyDescent="0.35">
      <c r="A1771" t="s">
        <v>3205</v>
      </c>
      <c r="B1771" t="s">
        <v>1729</v>
      </c>
      <c r="C1771" s="12">
        <v>0</v>
      </c>
    </row>
    <row r="1772" spans="1:3" x14ac:dyDescent="0.35">
      <c r="A1772" t="s">
        <v>3206</v>
      </c>
      <c r="B1772" t="s">
        <v>1729</v>
      </c>
      <c r="C1772" s="12">
        <v>0</v>
      </c>
    </row>
    <row r="1773" spans="1:3" x14ac:dyDescent="0.35">
      <c r="A1773" t="s">
        <v>3207</v>
      </c>
      <c r="B1773" t="s">
        <v>1729</v>
      </c>
      <c r="C1773" s="12">
        <v>0</v>
      </c>
    </row>
    <row r="1774" spans="1:3" x14ac:dyDescent="0.35">
      <c r="A1774" t="s">
        <v>651</v>
      </c>
      <c r="B1774" t="s">
        <v>66</v>
      </c>
      <c r="C1774" s="12">
        <v>0</v>
      </c>
    </row>
    <row r="1775" spans="1:3" x14ac:dyDescent="0.35">
      <c r="A1775" t="s">
        <v>3208</v>
      </c>
      <c r="B1775" t="s">
        <v>1729</v>
      </c>
      <c r="C1775" s="12">
        <v>0</v>
      </c>
    </row>
    <row r="1776" spans="1:3" x14ac:dyDescent="0.35">
      <c r="A1776" t="s">
        <v>3209</v>
      </c>
      <c r="B1776" t="s">
        <v>1729</v>
      </c>
      <c r="C1776" s="12">
        <v>0</v>
      </c>
    </row>
    <row r="1777" spans="1:3" x14ac:dyDescent="0.35">
      <c r="A1777" t="s">
        <v>3210</v>
      </c>
      <c r="B1777" t="s">
        <v>1729</v>
      </c>
      <c r="C1777" s="12">
        <v>0</v>
      </c>
    </row>
    <row r="1778" spans="1:3" x14ac:dyDescent="0.35">
      <c r="A1778" t="s">
        <v>3211</v>
      </c>
      <c r="B1778" t="s">
        <v>1729</v>
      </c>
      <c r="C1778" s="12">
        <v>0</v>
      </c>
    </row>
    <row r="1779" spans="1:3" x14ac:dyDescent="0.35">
      <c r="A1779" t="s">
        <v>3212</v>
      </c>
      <c r="B1779" t="s">
        <v>1750</v>
      </c>
      <c r="C1779" s="12">
        <v>2</v>
      </c>
    </row>
    <row r="1780" spans="1:3" x14ac:dyDescent="0.35">
      <c r="A1780" t="s">
        <v>3213</v>
      </c>
      <c r="B1780" t="s">
        <v>1729</v>
      </c>
      <c r="C1780" s="12">
        <v>0</v>
      </c>
    </row>
    <row r="1781" spans="1:3" x14ac:dyDescent="0.35">
      <c r="A1781" t="s">
        <v>3214</v>
      </c>
      <c r="B1781" t="s">
        <v>1729</v>
      </c>
      <c r="C1781" s="12">
        <v>1</v>
      </c>
    </row>
    <row r="1782" spans="1:3" x14ac:dyDescent="0.35">
      <c r="A1782" t="s">
        <v>3215</v>
      </c>
      <c r="B1782" t="s">
        <v>1729</v>
      </c>
      <c r="C1782" s="12">
        <v>0</v>
      </c>
    </row>
    <row r="1783" spans="1:3" x14ac:dyDescent="0.35">
      <c r="A1783" t="s">
        <v>3216</v>
      </c>
      <c r="B1783" t="s">
        <v>1729</v>
      </c>
      <c r="C1783" s="12">
        <v>0</v>
      </c>
    </row>
    <row r="1784" spans="1:3" x14ac:dyDescent="0.35">
      <c r="A1784" t="s">
        <v>3217</v>
      </c>
      <c r="B1784" t="s">
        <v>1729</v>
      </c>
      <c r="C1784" s="12">
        <v>0</v>
      </c>
    </row>
    <row r="1785" spans="1:3" x14ac:dyDescent="0.35">
      <c r="A1785" t="s">
        <v>3218</v>
      </c>
      <c r="B1785" t="s">
        <v>1750</v>
      </c>
      <c r="C1785" s="12">
        <v>0</v>
      </c>
    </row>
    <row r="1786" spans="1:3" x14ac:dyDescent="0.35">
      <c r="A1786" t="s">
        <v>3219</v>
      </c>
      <c r="B1786" t="s">
        <v>1729</v>
      </c>
      <c r="C1786" s="12">
        <v>0</v>
      </c>
    </row>
    <row r="1787" spans="1:3" x14ac:dyDescent="0.35">
      <c r="A1787" t="s">
        <v>3220</v>
      </c>
      <c r="B1787" t="s">
        <v>1729</v>
      </c>
      <c r="C1787" s="12">
        <v>0</v>
      </c>
    </row>
    <row r="1788" spans="1:3" x14ac:dyDescent="0.35">
      <c r="A1788" t="s">
        <v>3221</v>
      </c>
      <c r="B1788" t="s">
        <v>1729</v>
      </c>
      <c r="C1788" s="12">
        <v>0</v>
      </c>
    </row>
    <row r="1789" spans="1:3" x14ac:dyDescent="0.35">
      <c r="A1789" t="s">
        <v>3222</v>
      </c>
      <c r="B1789" t="s">
        <v>1755</v>
      </c>
      <c r="C1789" s="12">
        <v>12</v>
      </c>
    </row>
    <row r="1790" spans="1:3" x14ac:dyDescent="0.35">
      <c r="A1790" t="s">
        <v>3223</v>
      </c>
      <c r="B1790" t="s">
        <v>1729</v>
      </c>
      <c r="C1790" s="12">
        <v>0</v>
      </c>
    </row>
    <row r="1791" spans="1:3" x14ac:dyDescent="0.35">
      <c r="A1791" t="s">
        <v>3224</v>
      </c>
      <c r="B1791" t="s">
        <v>1750</v>
      </c>
      <c r="C1791" s="12">
        <v>5</v>
      </c>
    </row>
    <row r="1792" spans="1:3" x14ac:dyDescent="0.35">
      <c r="A1792" t="s">
        <v>3225</v>
      </c>
      <c r="B1792" t="s">
        <v>1729</v>
      </c>
      <c r="C1792" s="12">
        <v>1</v>
      </c>
    </row>
    <row r="1793" spans="1:3" x14ac:dyDescent="0.35">
      <c r="A1793" t="s">
        <v>3226</v>
      </c>
      <c r="B1793" t="s">
        <v>1729</v>
      </c>
      <c r="C1793" s="12">
        <v>1</v>
      </c>
    </row>
    <row r="1794" spans="1:3" x14ac:dyDescent="0.35">
      <c r="A1794" t="s">
        <v>3227</v>
      </c>
      <c r="B1794" t="s">
        <v>1729</v>
      </c>
      <c r="C1794" s="12">
        <v>0</v>
      </c>
    </row>
    <row r="1795" spans="1:3" x14ac:dyDescent="0.35">
      <c r="A1795" t="s">
        <v>3228</v>
      </c>
      <c r="B1795" t="s">
        <v>1729</v>
      </c>
      <c r="C1795" s="12">
        <v>0</v>
      </c>
    </row>
    <row r="1796" spans="1:3" x14ac:dyDescent="0.35">
      <c r="A1796" t="s">
        <v>3229</v>
      </c>
      <c r="B1796" t="s">
        <v>1729</v>
      </c>
      <c r="C1796" s="12">
        <v>0</v>
      </c>
    </row>
    <row r="1797" spans="1:3" x14ac:dyDescent="0.35">
      <c r="A1797" t="s">
        <v>3230</v>
      </c>
      <c r="B1797" t="s">
        <v>1729</v>
      </c>
      <c r="C1797" s="12">
        <v>0</v>
      </c>
    </row>
    <row r="1798" spans="1:3" x14ac:dyDescent="0.35">
      <c r="A1798" t="s">
        <v>3231</v>
      </c>
      <c r="B1798" t="s">
        <v>1729</v>
      </c>
      <c r="C1798" s="12">
        <v>0</v>
      </c>
    </row>
    <row r="1799" spans="1:3" x14ac:dyDescent="0.35">
      <c r="A1799" t="s">
        <v>1540</v>
      </c>
      <c r="B1799" t="s">
        <v>73</v>
      </c>
      <c r="C1799" s="12">
        <v>0</v>
      </c>
    </row>
    <row r="1800" spans="1:3" x14ac:dyDescent="0.35">
      <c r="A1800" t="s">
        <v>3232</v>
      </c>
      <c r="B1800" t="s">
        <v>1729</v>
      </c>
      <c r="C1800" s="12">
        <v>0</v>
      </c>
    </row>
    <row r="1801" spans="1:3" x14ac:dyDescent="0.35">
      <c r="A1801" t="s">
        <v>3233</v>
      </c>
      <c r="B1801" t="s">
        <v>1729</v>
      </c>
      <c r="C1801" s="12">
        <v>0</v>
      </c>
    </row>
    <row r="1802" spans="1:3" x14ac:dyDescent="0.35">
      <c r="A1802" t="s">
        <v>3234</v>
      </c>
      <c r="B1802" t="s">
        <v>1729</v>
      </c>
      <c r="C1802" s="12">
        <v>0</v>
      </c>
    </row>
    <row r="1803" spans="1:3" x14ac:dyDescent="0.35">
      <c r="A1803" t="s">
        <v>3235</v>
      </c>
      <c r="B1803" t="s">
        <v>1729</v>
      </c>
      <c r="C1803" s="12">
        <v>0</v>
      </c>
    </row>
    <row r="1804" spans="1:3" x14ac:dyDescent="0.35">
      <c r="A1804" t="s">
        <v>3236</v>
      </c>
      <c r="B1804" t="s">
        <v>1729</v>
      </c>
      <c r="C1804" s="12">
        <v>0</v>
      </c>
    </row>
    <row r="1805" spans="1:3" x14ac:dyDescent="0.35">
      <c r="A1805" t="s">
        <v>3237</v>
      </c>
      <c r="B1805" t="s">
        <v>1729</v>
      </c>
      <c r="C1805" s="12">
        <v>0</v>
      </c>
    </row>
    <row r="1806" spans="1:3" x14ac:dyDescent="0.35">
      <c r="A1806" t="s">
        <v>3238</v>
      </c>
      <c r="B1806" t="s">
        <v>1729</v>
      </c>
      <c r="C1806" s="12">
        <v>0</v>
      </c>
    </row>
    <row r="1807" spans="1:3" x14ac:dyDescent="0.35">
      <c r="A1807" t="s">
        <v>3239</v>
      </c>
      <c r="B1807" t="s">
        <v>1729</v>
      </c>
      <c r="C1807" s="12">
        <v>0</v>
      </c>
    </row>
    <row r="1808" spans="1:3" x14ac:dyDescent="0.35">
      <c r="A1808" t="s">
        <v>3240</v>
      </c>
      <c r="B1808" t="s">
        <v>1729</v>
      </c>
      <c r="C1808" s="12">
        <v>0</v>
      </c>
    </row>
    <row r="1809" spans="1:3" x14ac:dyDescent="0.35">
      <c r="A1809" t="s">
        <v>3241</v>
      </c>
      <c r="B1809" t="s">
        <v>1729</v>
      </c>
      <c r="C1809" s="12">
        <v>0</v>
      </c>
    </row>
    <row r="1810" spans="1:3" x14ac:dyDescent="0.35">
      <c r="A1810" t="s">
        <v>3242</v>
      </c>
      <c r="B1810" t="s">
        <v>1729</v>
      </c>
      <c r="C1810" s="12">
        <v>0</v>
      </c>
    </row>
    <row r="1811" spans="1:3" x14ac:dyDescent="0.35">
      <c r="A1811" t="s">
        <v>3243</v>
      </c>
      <c r="B1811" t="s">
        <v>1729</v>
      </c>
      <c r="C1811" s="12">
        <v>0</v>
      </c>
    </row>
    <row r="1812" spans="1:3" x14ac:dyDescent="0.35">
      <c r="A1812" t="s">
        <v>3244</v>
      </c>
      <c r="B1812" t="s">
        <v>1729</v>
      </c>
      <c r="C1812" s="12">
        <v>0</v>
      </c>
    </row>
    <row r="1813" spans="1:3" x14ac:dyDescent="0.35">
      <c r="A1813" t="s">
        <v>3245</v>
      </c>
      <c r="B1813" t="s">
        <v>1750</v>
      </c>
      <c r="C1813" s="12">
        <v>20</v>
      </c>
    </row>
    <row r="1814" spans="1:3" x14ac:dyDescent="0.35">
      <c r="A1814" t="s">
        <v>3246</v>
      </c>
      <c r="B1814" t="s">
        <v>1729</v>
      </c>
      <c r="C1814" s="12">
        <v>0</v>
      </c>
    </row>
    <row r="1815" spans="1:3" x14ac:dyDescent="0.35">
      <c r="A1815" t="s">
        <v>3247</v>
      </c>
      <c r="B1815" t="s">
        <v>1750</v>
      </c>
      <c r="C1815" s="12">
        <v>35</v>
      </c>
    </row>
    <row r="1816" spans="1:3" x14ac:dyDescent="0.35">
      <c r="A1816" t="s">
        <v>3248</v>
      </c>
      <c r="B1816" t="s">
        <v>1729</v>
      </c>
      <c r="C1816" s="12">
        <v>0</v>
      </c>
    </row>
    <row r="1817" spans="1:3" x14ac:dyDescent="0.35">
      <c r="A1817" t="s">
        <v>545</v>
      </c>
      <c r="B1817" t="s">
        <v>122</v>
      </c>
      <c r="C1817" s="12">
        <v>2</v>
      </c>
    </row>
    <row r="1818" spans="1:3" x14ac:dyDescent="0.35">
      <c r="A1818" t="s">
        <v>3249</v>
      </c>
      <c r="B1818" t="s">
        <v>1729</v>
      </c>
      <c r="C1818" s="12">
        <v>0</v>
      </c>
    </row>
    <row r="1819" spans="1:3" x14ac:dyDescent="0.35">
      <c r="A1819" t="s">
        <v>3250</v>
      </c>
      <c r="B1819" t="s">
        <v>1729</v>
      </c>
      <c r="C1819" s="12">
        <v>0</v>
      </c>
    </row>
    <row r="1820" spans="1:3" x14ac:dyDescent="0.35">
      <c r="A1820" t="s">
        <v>3251</v>
      </c>
      <c r="B1820" t="s">
        <v>1729</v>
      </c>
      <c r="C1820" s="12">
        <v>0</v>
      </c>
    </row>
    <row r="1821" spans="1:3" x14ac:dyDescent="0.35">
      <c r="A1821" t="s">
        <v>3252</v>
      </c>
      <c r="B1821" t="s">
        <v>1729</v>
      </c>
      <c r="C1821" s="12">
        <v>0</v>
      </c>
    </row>
    <row r="1822" spans="1:3" x14ac:dyDescent="0.35">
      <c r="A1822" t="s">
        <v>3253</v>
      </c>
      <c r="B1822" t="s">
        <v>1729</v>
      </c>
      <c r="C1822" s="12">
        <v>0</v>
      </c>
    </row>
    <row r="1823" spans="1:3" x14ac:dyDescent="0.35">
      <c r="A1823" t="s">
        <v>3254</v>
      </c>
      <c r="B1823" t="s">
        <v>1729</v>
      </c>
      <c r="C1823" s="12">
        <v>3</v>
      </c>
    </row>
    <row r="1824" spans="1:3" x14ac:dyDescent="0.35">
      <c r="A1824" t="s">
        <v>1359</v>
      </c>
      <c r="B1824" t="s">
        <v>66</v>
      </c>
      <c r="C1824" s="12">
        <v>0</v>
      </c>
    </row>
    <row r="1825" spans="1:3" x14ac:dyDescent="0.35">
      <c r="A1825" t="s">
        <v>3255</v>
      </c>
      <c r="B1825" t="s">
        <v>1729</v>
      </c>
      <c r="C1825" s="12">
        <v>1</v>
      </c>
    </row>
    <row r="1826" spans="1:3" x14ac:dyDescent="0.35">
      <c r="A1826" t="s">
        <v>3256</v>
      </c>
      <c r="B1826" t="s">
        <v>1806</v>
      </c>
      <c r="C1826" s="12">
        <v>28</v>
      </c>
    </row>
    <row r="1827" spans="1:3" x14ac:dyDescent="0.35">
      <c r="A1827" t="s">
        <v>3257</v>
      </c>
      <c r="B1827" t="s">
        <v>1729</v>
      </c>
      <c r="C1827" s="12">
        <v>0</v>
      </c>
    </row>
    <row r="1828" spans="1:3" x14ac:dyDescent="0.35">
      <c r="A1828" t="s">
        <v>3258</v>
      </c>
      <c r="B1828" t="s">
        <v>1729</v>
      </c>
      <c r="C1828" s="12">
        <v>0</v>
      </c>
    </row>
    <row r="1829" spans="1:3" x14ac:dyDescent="0.35">
      <c r="A1829" t="s">
        <v>826</v>
      </c>
      <c r="B1829" t="s">
        <v>62</v>
      </c>
      <c r="C1829" s="12">
        <v>50</v>
      </c>
    </row>
    <row r="1830" spans="1:3" x14ac:dyDescent="0.35">
      <c r="A1830" t="s">
        <v>46</v>
      </c>
      <c r="B1830" t="s">
        <v>9</v>
      </c>
      <c r="C1830" s="12">
        <v>8</v>
      </c>
    </row>
    <row r="1831" spans="1:3" x14ac:dyDescent="0.35">
      <c r="A1831" t="s">
        <v>3259</v>
      </c>
      <c r="B1831" t="s">
        <v>1729</v>
      </c>
      <c r="C1831" s="12">
        <v>0</v>
      </c>
    </row>
    <row r="1832" spans="1:3" x14ac:dyDescent="0.35">
      <c r="A1832" t="s">
        <v>3260</v>
      </c>
      <c r="B1832" t="s">
        <v>1729</v>
      </c>
      <c r="C1832" s="12">
        <v>1</v>
      </c>
    </row>
    <row r="1833" spans="1:3" x14ac:dyDescent="0.35">
      <c r="A1833" t="s">
        <v>3261</v>
      </c>
      <c r="B1833" t="s">
        <v>1729</v>
      </c>
      <c r="C1833" s="12">
        <v>0</v>
      </c>
    </row>
    <row r="1834" spans="1:3" x14ac:dyDescent="0.35">
      <c r="A1834" t="s">
        <v>3262</v>
      </c>
      <c r="B1834" t="s">
        <v>1729</v>
      </c>
      <c r="C1834" s="12">
        <v>0</v>
      </c>
    </row>
    <row r="1835" spans="1:3" x14ac:dyDescent="0.35">
      <c r="A1835" t="s">
        <v>3263</v>
      </c>
      <c r="B1835" t="s">
        <v>1729</v>
      </c>
      <c r="C1835" s="12">
        <v>0</v>
      </c>
    </row>
    <row r="1836" spans="1:3" x14ac:dyDescent="0.35">
      <c r="A1836" t="s">
        <v>3264</v>
      </c>
      <c r="B1836" t="s">
        <v>1729</v>
      </c>
      <c r="C1836" s="12">
        <v>1</v>
      </c>
    </row>
    <row r="1837" spans="1:3" x14ac:dyDescent="0.35">
      <c r="A1837" t="s">
        <v>1685</v>
      </c>
      <c r="B1837" t="s">
        <v>122</v>
      </c>
      <c r="C1837" s="12">
        <v>0</v>
      </c>
    </row>
    <row r="1838" spans="1:3" x14ac:dyDescent="0.35">
      <c r="A1838" t="s">
        <v>3265</v>
      </c>
      <c r="B1838" t="s">
        <v>1729</v>
      </c>
      <c r="C1838" s="12">
        <v>0</v>
      </c>
    </row>
    <row r="1839" spans="1:3" x14ac:dyDescent="0.35">
      <c r="A1839" t="s">
        <v>3266</v>
      </c>
      <c r="B1839" t="s">
        <v>1729</v>
      </c>
      <c r="C1839" s="12">
        <v>0</v>
      </c>
    </row>
    <row r="1840" spans="1:3" x14ac:dyDescent="0.35">
      <c r="A1840" t="s">
        <v>3267</v>
      </c>
      <c r="B1840" t="s">
        <v>1729</v>
      </c>
      <c r="C1840" s="12">
        <v>0</v>
      </c>
    </row>
    <row r="1841" spans="1:3" x14ac:dyDescent="0.35">
      <c r="A1841" t="s">
        <v>3268</v>
      </c>
      <c r="B1841" t="s">
        <v>1729</v>
      </c>
      <c r="C1841" s="12">
        <v>0</v>
      </c>
    </row>
    <row r="1842" spans="1:3" x14ac:dyDescent="0.35">
      <c r="A1842" t="s">
        <v>3269</v>
      </c>
      <c r="B1842" t="s">
        <v>1729</v>
      </c>
      <c r="C1842" s="12">
        <v>0</v>
      </c>
    </row>
    <row r="1843" spans="1:3" x14ac:dyDescent="0.35">
      <c r="A1843" t="s">
        <v>3270</v>
      </c>
      <c r="B1843" t="s">
        <v>1729</v>
      </c>
      <c r="C1843" s="12">
        <v>0</v>
      </c>
    </row>
    <row r="1844" spans="1:3" x14ac:dyDescent="0.35">
      <c r="A1844" t="s">
        <v>3271</v>
      </c>
      <c r="B1844" t="s">
        <v>1729</v>
      </c>
      <c r="C1844" s="12">
        <v>0</v>
      </c>
    </row>
    <row r="1845" spans="1:3" x14ac:dyDescent="0.35">
      <c r="A1845" t="s">
        <v>3272</v>
      </c>
      <c r="B1845" t="s">
        <v>1729</v>
      </c>
      <c r="C1845" s="12">
        <v>0</v>
      </c>
    </row>
    <row r="1846" spans="1:3" x14ac:dyDescent="0.35">
      <c r="A1846" t="s">
        <v>3273</v>
      </c>
      <c r="B1846" t="s">
        <v>1729</v>
      </c>
      <c r="C1846" s="12">
        <v>0</v>
      </c>
    </row>
    <row r="1847" spans="1:3" x14ac:dyDescent="0.35">
      <c r="A1847" t="s">
        <v>3274</v>
      </c>
      <c r="B1847" t="s">
        <v>1729</v>
      </c>
      <c r="C1847" s="12">
        <v>2</v>
      </c>
    </row>
    <row r="1848" spans="1:3" x14ac:dyDescent="0.35">
      <c r="A1848" t="s">
        <v>3275</v>
      </c>
      <c r="B1848" t="s">
        <v>1729</v>
      </c>
      <c r="C1848" s="12">
        <v>0</v>
      </c>
    </row>
    <row r="1849" spans="1:3" x14ac:dyDescent="0.35">
      <c r="A1849" t="s">
        <v>512</v>
      </c>
      <c r="B1849" t="s">
        <v>66</v>
      </c>
      <c r="C1849" s="12">
        <v>0</v>
      </c>
    </row>
    <row r="1850" spans="1:3" x14ac:dyDescent="0.35">
      <c r="A1850" t="s">
        <v>3276</v>
      </c>
      <c r="B1850" t="s">
        <v>1729</v>
      </c>
      <c r="C1850" s="12">
        <v>0</v>
      </c>
    </row>
    <row r="1851" spans="1:3" x14ac:dyDescent="0.35">
      <c r="A1851" t="s">
        <v>3277</v>
      </c>
      <c r="B1851" t="s">
        <v>1729</v>
      </c>
      <c r="C1851" s="12">
        <v>0</v>
      </c>
    </row>
    <row r="1852" spans="1:3" x14ac:dyDescent="0.35">
      <c r="A1852" t="s">
        <v>199</v>
      </c>
      <c r="B1852" t="s">
        <v>122</v>
      </c>
      <c r="C1852" s="12">
        <v>0</v>
      </c>
    </row>
    <row r="1853" spans="1:3" x14ac:dyDescent="0.35">
      <c r="A1853" t="s">
        <v>3278</v>
      </c>
      <c r="B1853" t="s">
        <v>1729</v>
      </c>
      <c r="C1853" s="12">
        <v>0</v>
      </c>
    </row>
    <row r="1854" spans="1:3" x14ac:dyDescent="0.35">
      <c r="A1854" t="s">
        <v>3279</v>
      </c>
      <c r="B1854" t="s">
        <v>1729</v>
      </c>
      <c r="C1854" s="12">
        <v>0</v>
      </c>
    </row>
    <row r="1855" spans="1:3" x14ac:dyDescent="0.35">
      <c r="A1855" t="s">
        <v>3280</v>
      </c>
      <c r="B1855" t="s">
        <v>66</v>
      </c>
      <c r="C1855" s="12">
        <v>1</v>
      </c>
    </row>
    <row r="1856" spans="1:3" x14ac:dyDescent="0.35">
      <c r="A1856" t="s">
        <v>3281</v>
      </c>
      <c r="B1856" t="s">
        <v>1729</v>
      </c>
      <c r="C1856" s="12">
        <v>0</v>
      </c>
    </row>
    <row r="1857" spans="1:3" x14ac:dyDescent="0.35">
      <c r="A1857" t="s">
        <v>3282</v>
      </c>
      <c r="B1857" t="s">
        <v>1729</v>
      </c>
      <c r="C1857" s="12">
        <v>1</v>
      </c>
    </row>
    <row r="1858" spans="1:3" x14ac:dyDescent="0.35">
      <c r="A1858" t="s">
        <v>3283</v>
      </c>
      <c r="B1858" t="s">
        <v>1729</v>
      </c>
      <c r="C1858" s="12">
        <v>0</v>
      </c>
    </row>
    <row r="1859" spans="1:3" x14ac:dyDescent="0.35">
      <c r="A1859" t="s">
        <v>3284</v>
      </c>
      <c r="B1859" t="s">
        <v>1729</v>
      </c>
      <c r="C1859" s="12">
        <v>0</v>
      </c>
    </row>
    <row r="1860" spans="1:3" x14ac:dyDescent="0.35">
      <c r="A1860" t="s">
        <v>3285</v>
      </c>
      <c r="B1860" t="s">
        <v>1729</v>
      </c>
      <c r="C1860" s="12">
        <v>0</v>
      </c>
    </row>
    <row r="1861" spans="1:3" x14ac:dyDescent="0.35">
      <c r="A1861" t="s">
        <v>3286</v>
      </c>
      <c r="B1861" t="s">
        <v>1729</v>
      </c>
      <c r="C1861" s="12">
        <v>0</v>
      </c>
    </row>
    <row r="1862" spans="1:3" x14ac:dyDescent="0.35">
      <c r="A1862" t="s">
        <v>3287</v>
      </c>
      <c r="B1862" t="s">
        <v>1729</v>
      </c>
      <c r="C1862" s="12">
        <v>1</v>
      </c>
    </row>
    <row r="1863" spans="1:3" x14ac:dyDescent="0.35">
      <c r="A1863" t="s">
        <v>3288</v>
      </c>
      <c r="B1863" t="s">
        <v>1729</v>
      </c>
      <c r="C1863" s="12">
        <v>3</v>
      </c>
    </row>
    <row r="1864" spans="1:3" x14ac:dyDescent="0.35">
      <c r="A1864" t="s">
        <v>3289</v>
      </c>
      <c r="B1864" t="s">
        <v>1729</v>
      </c>
      <c r="C1864" s="12">
        <v>0</v>
      </c>
    </row>
    <row r="1865" spans="1:3" x14ac:dyDescent="0.35">
      <c r="A1865" t="s">
        <v>3290</v>
      </c>
      <c r="B1865" t="s">
        <v>1729</v>
      </c>
      <c r="C1865" s="12">
        <v>0</v>
      </c>
    </row>
    <row r="1866" spans="1:3" x14ac:dyDescent="0.35">
      <c r="A1866" t="s">
        <v>3291</v>
      </c>
      <c r="B1866" t="s">
        <v>1729</v>
      </c>
      <c r="C1866" s="12">
        <v>0</v>
      </c>
    </row>
    <row r="1867" spans="1:3" x14ac:dyDescent="0.35">
      <c r="A1867" t="s">
        <v>3292</v>
      </c>
      <c r="B1867" t="s">
        <v>1729</v>
      </c>
      <c r="C1867" s="12">
        <v>0</v>
      </c>
    </row>
    <row r="1868" spans="1:3" x14ac:dyDescent="0.35">
      <c r="A1868" t="s">
        <v>3293</v>
      </c>
      <c r="B1868" t="s">
        <v>1729</v>
      </c>
      <c r="C1868" s="12">
        <v>0</v>
      </c>
    </row>
    <row r="1869" spans="1:3" x14ac:dyDescent="0.35">
      <c r="A1869" t="s">
        <v>3294</v>
      </c>
      <c r="B1869" t="s">
        <v>1729</v>
      </c>
      <c r="C1869" s="12">
        <v>0</v>
      </c>
    </row>
    <row r="1870" spans="1:3" x14ac:dyDescent="0.35">
      <c r="A1870" t="s">
        <v>3295</v>
      </c>
      <c r="B1870" t="s">
        <v>1729</v>
      </c>
      <c r="C1870" s="12">
        <v>0</v>
      </c>
    </row>
    <row r="1871" spans="1:3" x14ac:dyDescent="0.35">
      <c r="A1871" t="s">
        <v>3296</v>
      </c>
      <c r="B1871" t="s">
        <v>1729</v>
      </c>
      <c r="C1871" s="12">
        <v>2</v>
      </c>
    </row>
    <row r="1872" spans="1:3" x14ac:dyDescent="0.35">
      <c r="A1872" t="s">
        <v>3297</v>
      </c>
      <c r="B1872" t="s">
        <v>1729</v>
      </c>
      <c r="C1872" s="12">
        <v>0</v>
      </c>
    </row>
    <row r="1873" spans="1:3" x14ac:dyDescent="0.35">
      <c r="A1873" t="s">
        <v>3298</v>
      </c>
      <c r="B1873" t="s">
        <v>1729</v>
      </c>
      <c r="C1873" s="12">
        <v>0</v>
      </c>
    </row>
    <row r="1874" spans="1:3" x14ac:dyDescent="0.35">
      <c r="A1874" t="s">
        <v>3299</v>
      </c>
      <c r="B1874" t="s">
        <v>1729</v>
      </c>
      <c r="C1874" s="12">
        <v>0</v>
      </c>
    </row>
    <row r="1875" spans="1:3" x14ac:dyDescent="0.35">
      <c r="A1875" t="s">
        <v>3300</v>
      </c>
      <c r="B1875" t="s">
        <v>1729</v>
      </c>
      <c r="C1875" s="12">
        <v>0</v>
      </c>
    </row>
    <row r="1876" spans="1:3" x14ac:dyDescent="0.35">
      <c r="A1876" t="s">
        <v>3301</v>
      </c>
      <c r="B1876" t="s">
        <v>1729</v>
      </c>
      <c r="C1876" s="12">
        <v>0</v>
      </c>
    </row>
    <row r="1877" spans="1:3" x14ac:dyDescent="0.35">
      <c r="A1877" t="s">
        <v>3302</v>
      </c>
      <c r="B1877" t="s">
        <v>1729</v>
      </c>
      <c r="C1877" s="12">
        <v>0</v>
      </c>
    </row>
    <row r="1878" spans="1:3" x14ac:dyDescent="0.35">
      <c r="A1878" t="s">
        <v>1158</v>
      </c>
      <c r="B1878" t="s">
        <v>62</v>
      </c>
      <c r="C1878" s="12">
        <v>0</v>
      </c>
    </row>
    <row r="1879" spans="1:3" x14ac:dyDescent="0.35">
      <c r="A1879" t="s">
        <v>3303</v>
      </c>
      <c r="B1879" t="s">
        <v>1729</v>
      </c>
      <c r="C1879" s="12">
        <v>0</v>
      </c>
    </row>
    <row r="1880" spans="1:3" x14ac:dyDescent="0.35">
      <c r="A1880" t="s">
        <v>3304</v>
      </c>
      <c r="B1880" t="s">
        <v>1729</v>
      </c>
      <c r="C1880" s="12">
        <v>0</v>
      </c>
    </row>
    <row r="1881" spans="1:3" x14ac:dyDescent="0.35">
      <c r="A1881" t="s">
        <v>3305</v>
      </c>
      <c r="B1881" t="s">
        <v>1729</v>
      </c>
      <c r="C1881" s="12">
        <v>0</v>
      </c>
    </row>
    <row r="1882" spans="1:3" x14ac:dyDescent="0.35">
      <c r="A1882" t="s">
        <v>3306</v>
      </c>
      <c r="B1882" t="s">
        <v>1729</v>
      </c>
      <c r="C1882" s="12">
        <v>0</v>
      </c>
    </row>
    <row r="1883" spans="1:3" x14ac:dyDescent="0.35">
      <c r="A1883" t="s">
        <v>3307</v>
      </c>
      <c r="B1883" t="s">
        <v>1729</v>
      </c>
      <c r="C1883" s="12">
        <v>0</v>
      </c>
    </row>
    <row r="1884" spans="1:3" x14ac:dyDescent="0.35">
      <c r="A1884" t="s">
        <v>3308</v>
      </c>
      <c r="B1884" t="s">
        <v>1750</v>
      </c>
      <c r="C1884" s="12">
        <v>2</v>
      </c>
    </row>
    <row r="1885" spans="1:3" x14ac:dyDescent="0.35">
      <c r="A1885" t="s">
        <v>3309</v>
      </c>
      <c r="B1885" t="s">
        <v>1729</v>
      </c>
      <c r="C1885" s="12">
        <v>0</v>
      </c>
    </row>
    <row r="1886" spans="1:3" x14ac:dyDescent="0.35">
      <c r="A1886" t="s">
        <v>3310</v>
      </c>
      <c r="B1886" t="s">
        <v>1729</v>
      </c>
      <c r="C1886" s="12">
        <v>1</v>
      </c>
    </row>
    <row r="1887" spans="1:3" x14ac:dyDescent="0.35">
      <c r="A1887" t="s">
        <v>3311</v>
      </c>
      <c r="B1887" t="s">
        <v>1729</v>
      </c>
      <c r="C1887" s="12">
        <v>3</v>
      </c>
    </row>
    <row r="1888" spans="1:3" x14ac:dyDescent="0.35">
      <c r="A1888" t="s">
        <v>3312</v>
      </c>
      <c r="B1888" t="s">
        <v>1729</v>
      </c>
      <c r="C1888" s="12">
        <v>0</v>
      </c>
    </row>
    <row r="1889" spans="1:3" x14ac:dyDescent="0.35">
      <c r="A1889" t="s">
        <v>3313</v>
      </c>
      <c r="B1889" t="s">
        <v>1729</v>
      </c>
      <c r="C1889" s="12">
        <v>0</v>
      </c>
    </row>
    <row r="1890" spans="1:3" x14ac:dyDescent="0.35">
      <c r="A1890" t="s">
        <v>3314</v>
      </c>
      <c r="B1890" t="s">
        <v>1729</v>
      </c>
      <c r="C1890" s="12">
        <v>0</v>
      </c>
    </row>
    <row r="1891" spans="1:3" x14ac:dyDescent="0.35">
      <c r="A1891" t="s">
        <v>1563</v>
      </c>
      <c r="B1891" t="s">
        <v>62</v>
      </c>
      <c r="C1891" s="12">
        <v>0</v>
      </c>
    </row>
    <row r="1892" spans="1:3" x14ac:dyDescent="0.35">
      <c r="A1892" t="s">
        <v>3315</v>
      </c>
      <c r="B1892" t="s">
        <v>1729</v>
      </c>
      <c r="C1892" s="12">
        <v>1</v>
      </c>
    </row>
    <row r="1893" spans="1:3" x14ac:dyDescent="0.35">
      <c r="A1893" t="s">
        <v>3316</v>
      </c>
      <c r="B1893" t="s">
        <v>1729</v>
      </c>
      <c r="C1893" s="12">
        <v>0</v>
      </c>
    </row>
    <row r="1894" spans="1:3" x14ac:dyDescent="0.35">
      <c r="A1894" t="s">
        <v>3317</v>
      </c>
      <c r="B1894" t="s">
        <v>1729</v>
      </c>
      <c r="C1894" s="12">
        <v>0</v>
      </c>
    </row>
    <row r="1895" spans="1:3" x14ac:dyDescent="0.35">
      <c r="A1895" t="s">
        <v>3318</v>
      </c>
      <c r="B1895" t="s">
        <v>1729</v>
      </c>
      <c r="C1895" s="12">
        <v>4</v>
      </c>
    </row>
    <row r="1896" spans="1:3" x14ac:dyDescent="0.35">
      <c r="A1896" t="s">
        <v>3319</v>
      </c>
      <c r="B1896" t="s">
        <v>1729</v>
      </c>
      <c r="C1896" s="12">
        <v>0</v>
      </c>
    </row>
    <row r="1897" spans="1:3" x14ac:dyDescent="0.35">
      <c r="A1897" t="s">
        <v>3320</v>
      </c>
      <c r="B1897" t="s">
        <v>1750</v>
      </c>
      <c r="C1897" s="12">
        <v>7</v>
      </c>
    </row>
    <row r="1898" spans="1:3" x14ac:dyDescent="0.35">
      <c r="A1898" t="s">
        <v>3321</v>
      </c>
      <c r="B1898" t="s">
        <v>1729</v>
      </c>
      <c r="C1898" s="12">
        <v>1</v>
      </c>
    </row>
    <row r="1899" spans="1:3" x14ac:dyDescent="0.35">
      <c r="A1899" t="s">
        <v>3322</v>
      </c>
      <c r="B1899" t="s">
        <v>1729</v>
      </c>
      <c r="C1899" s="12">
        <v>0</v>
      </c>
    </row>
    <row r="1900" spans="1:3" x14ac:dyDescent="0.35">
      <c r="A1900" t="s">
        <v>3323</v>
      </c>
      <c r="B1900" t="s">
        <v>1729</v>
      </c>
      <c r="C1900" s="12">
        <v>0</v>
      </c>
    </row>
    <row r="1901" spans="1:3" x14ac:dyDescent="0.35">
      <c r="A1901" t="s">
        <v>278</v>
      </c>
      <c r="B1901" t="s">
        <v>66</v>
      </c>
      <c r="C1901" s="12">
        <v>0</v>
      </c>
    </row>
    <row r="1902" spans="1:3" x14ac:dyDescent="0.35">
      <c r="A1902" t="s">
        <v>3324</v>
      </c>
      <c r="B1902" t="s">
        <v>1729</v>
      </c>
      <c r="C1902" s="12">
        <v>0</v>
      </c>
    </row>
    <row r="1903" spans="1:3" x14ac:dyDescent="0.35">
      <c r="A1903" t="s">
        <v>3325</v>
      </c>
      <c r="B1903" t="s">
        <v>1729</v>
      </c>
      <c r="C1903" s="12">
        <v>0</v>
      </c>
    </row>
    <row r="1904" spans="1:3" x14ac:dyDescent="0.35">
      <c r="A1904" t="s">
        <v>3326</v>
      </c>
      <c r="B1904" t="s">
        <v>1729</v>
      </c>
      <c r="C1904" s="12">
        <v>0</v>
      </c>
    </row>
    <row r="1905" spans="1:3" x14ac:dyDescent="0.35">
      <c r="A1905" t="s">
        <v>3327</v>
      </c>
      <c r="B1905" t="s">
        <v>1750</v>
      </c>
      <c r="C1905" s="12">
        <v>40</v>
      </c>
    </row>
    <row r="1906" spans="1:3" x14ac:dyDescent="0.35">
      <c r="A1906" t="s">
        <v>3328</v>
      </c>
      <c r="B1906" t="s">
        <v>1729</v>
      </c>
      <c r="C1906" s="12">
        <v>0</v>
      </c>
    </row>
    <row r="1907" spans="1:3" x14ac:dyDescent="0.35">
      <c r="A1907" t="s">
        <v>3329</v>
      </c>
      <c r="B1907" t="s">
        <v>1729</v>
      </c>
      <c r="C1907" s="12">
        <v>0</v>
      </c>
    </row>
    <row r="1908" spans="1:3" x14ac:dyDescent="0.35">
      <c r="A1908" t="s">
        <v>3330</v>
      </c>
      <c r="B1908" t="s">
        <v>1729</v>
      </c>
      <c r="C1908" s="12">
        <v>8</v>
      </c>
    </row>
    <row r="1909" spans="1:3" x14ac:dyDescent="0.35">
      <c r="A1909" t="s">
        <v>3331</v>
      </c>
      <c r="B1909" t="s">
        <v>1729</v>
      </c>
      <c r="C1909" s="12">
        <v>0</v>
      </c>
    </row>
    <row r="1910" spans="1:3" x14ac:dyDescent="0.35">
      <c r="A1910" t="s">
        <v>3332</v>
      </c>
      <c r="B1910" t="s">
        <v>1729</v>
      </c>
      <c r="C1910" s="12">
        <v>0</v>
      </c>
    </row>
    <row r="1911" spans="1:3" x14ac:dyDescent="0.35">
      <c r="A1911" t="s">
        <v>3333</v>
      </c>
      <c r="B1911" t="s">
        <v>1806</v>
      </c>
      <c r="C1911" s="12">
        <v>12</v>
      </c>
    </row>
    <row r="1912" spans="1:3" x14ac:dyDescent="0.35">
      <c r="A1912" t="s">
        <v>3334</v>
      </c>
      <c r="B1912" t="s">
        <v>1729</v>
      </c>
      <c r="C1912" s="12">
        <v>0</v>
      </c>
    </row>
    <row r="1913" spans="1:3" x14ac:dyDescent="0.35">
      <c r="A1913" t="s">
        <v>3335</v>
      </c>
      <c r="B1913" t="s">
        <v>1729</v>
      </c>
      <c r="C1913" s="12">
        <v>0</v>
      </c>
    </row>
    <row r="1914" spans="1:3" x14ac:dyDescent="0.35">
      <c r="A1914" t="s">
        <v>3336</v>
      </c>
      <c r="B1914" t="s">
        <v>1729</v>
      </c>
      <c r="C1914" s="12">
        <v>1</v>
      </c>
    </row>
    <row r="1915" spans="1:3" x14ac:dyDescent="0.35">
      <c r="A1915" t="s">
        <v>3337</v>
      </c>
      <c r="B1915" t="s">
        <v>1729</v>
      </c>
      <c r="C1915" s="12">
        <v>0</v>
      </c>
    </row>
    <row r="1916" spans="1:3" x14ac:dyDescent="0.35">
      <c r="A1916" t="s">
        <v>3338</v>
      </c>
      <c r="B1916" t="s">
        <v>1750</v>
      </c>
      <c r="C1916" s="12">
        <v>0</v>
      </c>
    </row>
    <row r="1917" spans="1:3" x14ac:dyDescent="0.35">
      <c r="A1917" t="s">
        <v>3339</v>
      </c>
      <c r="B1917" t="s">
        <v>1729</v>
      </c>
      <c r="C1917" s="12">
        <v>0</v>
      </c>
    </row>
    <row r="1918" spans="1:3" x14ac:dyDescent="0.35">
      <c r="A1918" t="s">
        <v>3340</v>
      </c>
      <c r="B1918" t="s">
        <v>1729</v>
      </c>
      <c r="C1918" s="12">
        <v>0</v>
      </c>
    </row>
    <row r="1919" spans="1:3" x14ac:dyDescent="0.35">
      <c r="A1919" t="s">
        <v>3341</v>
      </c>
      <c r="B1919" t="s">
        <v>1729</v>
      </c>
      <c r="C1919" s="12">
        <v>3</v>
      </c>
    </row>
    <row r="1920" spans="1:3" x14ac:dyDescent="0.35">
      <c r="A1920" t="s">
        <v>3342</v>
      </c>
      <c r="B1920" t="s">
        <v>1729</v>
      </c>
      <c r="C1920" s="12">
        <v>2</v>
      </c>
    </row>
    <row r="1921" spans="1:3" x14ac:dyDescent="0.35">
      <c r="A1921" t="s">
        <v>1564</v>
      </c>
      <c r="B1921" t="s">
        <v>62</v>
      </c>
      <c r="C1921" s="12">
        <v>0</v>
      </c>
    </row>
    <row r="1922" spans="1:3" x14ac:dyDescent="0.35">
      <c r="A1922" t="s">
        <v>3343</v>
      </c>
      <c r="B1922" t="s">
        <v>1755</v>
      </c>
      <c r="C1922" s="12">
        <v>0</v>
      </c>
    </row>
    <row r="1923" spans="1:3" x14ac:dyDescent="0.35">
      <c r="A1923" t="s">
        <v>3344</v>
      </c>
      <c r="B1923" t="s">
        <v>1729</v>
      </c>
      <c r="C1923" s="12">
        <v>0</v>
      </c>
    </row>
    <row r="1924" spans="1:3" x14ac:dyDescent="0.35">
      <c r="A1924" t="s">
        <v>3345</v>
      </c>
      <c r="B1924" t="s">
        <v>1729</v>
      </c>
      <c r="C1924" s="12">
        <v>0</v>
      </c>
    </row>
    <row r="1925" spans="1:3" x14ac:dyDescent="0.35">
      <c r="A1925" t="s">
        <v>3346</v>
      </c>
      <c r="B1925" t="s">
        <v>1729</v>
      </c>
      <c r="C1925" s="12">
        <v>0</v>
      </c>
    </row>
    <row r="1926" spans="1:3" x14ac:dyDescent="0.35">
      <c r="A1926" t="s">
        <v>3347</v>
      </c>
      <c r="B1926" t="s">
        <v>1729</v>
      </c>
      <c r="C1926" s="12">
        <v>1</v>
      </c>
    </row>
    <row r="1927" spans="1:3" x14ac:dyDescent="0.35">
      <c r="A1927" t="s">
        <v>3348</v>
      </c>
      <c r="B1927" t="s">
        <v>1729</v>
      </c>
      <c r="C1927" s="12">
        <v>2</v>
      </c>
    </row>
    <row r="1928" spans="1:3" x14ac:dyDescent="0.35">
      <c r="A1928" t="s">
        <v>217</v>
      </c>
      <c r="B1928" t="s">
        <v>62</v>
      </c>
      <c r="C1928" s="12">
        <v>1</v>
      </c>
    </row>
    <row r="1929" spans="1:3" x14ac:dyDescent="0.35">
      <c r="A1929" t="s">
        <v>3349</v>
      </c>
      <c r="B1929" t="s">
        <v>1729</v>
      </c>
      <c r="C1929" s="12">
        <v>0</v>
      </c>
    </row>
    <row r="1930" spans="1:3" x14ac:dyDescent="0.35">
      <c r="A1930" t="s">
        <v>3350</v>
      </c>
      <c r="B1930" t="s">
        <v>1729</v>
      </c>
      <c r="C1930" s="12">
        <v>0</v>
      </c>
    </row>
    <row r="1931" spans="1:3" x14ac:dyDescent="0.35">
      <c r="A1931" t="s">
        <v>3351</v>
      </c>
      <c r="B1931" t="s">
        <v>1729</v>
      </c>
      <c r="C1931" s="12">
        <v>1</v>
      </c>
    </row>
    <row r="1932" spans="1:3" x14ac:dyDescent="0.35">
      <c r="A1932" t="s">
        <v>3352</v>
      </c>
      <c r="B1932" t="s">
        <v>1729</v>
      </c>
      <c r="C1932" s="12">
        <v>0</v>
      </c>
    </row>
    <row r="1933" spans="1:3" x14ac:dyDescent="0.35">
      <c r="A1933" t="s">
        <v>3353</v>
      </c>
      <c r="B1933" t="s">
        <v>1729</v>
      </c>
      <c r="C1933" s="12">
        <v>1</v>
      </c>
    </row>
    <row r="1934" spans="1:3" x14ac:dyDescent="0.35">
      <c r="A1934" t="s">
        <v>3354</v>
      </c>
      <c r="B1934" t="s">
        <v>1729</v>
      </c>
      <c r="C1934" s="12">
        <v>3</v>
      </c>
    </row>
    <row r="1935" spans="1:3" x14ac:dyDescent="0.35">
      <c r="A1935" t="s">
        <v>3355</v>
      </c>
      <c r="B1935" t="s">
        <v>1729</v>
      </c>
      <c r="C1935" s="12">
        <v>0</v>
      </c>
    </row>
    <row r="1936" spans="1:3" x14ac:dyDescent="0.35">
      <c r="A1936" t="s">
        <v>3356</v>
      </c>
      <c r="B1936" t="s">
        <v>1729</v>
      </c>
      <c r="C1936" s="12">
        <v>1</v>
      </c>
    </row>
    <row r="1937" spans="1:3" x14ac:dyDescent="0.35">
      <c r="A1937" t="s">
        <v>3357</v>
      </c>
      <c r="B1937" t="s">
        <v>1729</v>
      </c>
      <c r="C1937" s="12">
        <v>0</v>
      </c>
    </row>
    <row r="1938" spans="1:3" x14ac:dyDescent="0.35">
      <c r="A1938" t="s">
        <v>3358</v>
      </c>
      <c r="B1938" t="s">
        <v>1729</v>
      </c>
      <c r="C1938" s="12">
        <v>0</v>
      </c>
    </row>
    <row r="1939" spans="1:3" x14ac:dyDescent="0.35">
      <c r="A1939" t="s">
        <v>346</v>
      </c>
      <c r="B1939" t="s">
        <v>66</v>
      </c>
      <c r="C1939" s="12">
        <v>3</v>
      </c>
    </row>
    <row r="1940" spans="1:3" x14ac:dyDescent="0.35">
      <c r="A1940" t="s">
        <v>3359</v>
      </c>
      <c r="B1940" t="s">
        <v>1729</v>
      </c>
      <c r="C1940" s="12">
        <v>0</v>
      </c>
    </row>
    <row r="1941" spans="1:3" x14ac:dyDescent="0.35">
      <c r="A1941" t="s">
        <v>3360</v>
      </c>
      <c r="B1941" t="s">
        <v>1729</v>
      </c>
      <c r="C1941" s="12">
        <v>0</v>
      </c>
    </row>
    <row r="1942" spans="1:3" x14ac:dyDescent="0.35">
      <c r="A1942" t="s">
        <v>3361</v>
      </c>
      <c r="B1942" t="s">
        <v>1729</v>
      </c>
      <c r="C1942" s="12">
        <v>4</v>
      </c>
    </row>
    <row r="1943" spans="1:3" x14ac:dyDescent="0.35">
      <c r="A1943" t="s">
        <v>3362</v>
      </c>
      <c r="B1943" t="s">
        <v>1755</v>
      </c>
      <c r="C1943" s="12">
        <v>0</v>
      </c>
    </row>
    <row r="1944" spans="1:3" x14ac:dyDescent="0.35">
      <c r="A1944" t="s">
        <v>3363</v>
      </c>
      <c r="B1944" t="s">
        <v>1729</v>
      </c>
      <c r="C1944" s="12">
        <v>0</v>
      </c>
    </row>
    <row r="1945" spans="1:3" x14ac:dyDescent="0.35">
      <c r="A1945" t="s">
        <v>3364</v>
      </c>
      <c r="B1945" t="s">
        <v>1729</v>
      </c>
      <c r="C1945" s="12">
        <v>7</v>
      </c>
    </row>
    <row r="1946" spans="1:3" x14ac:dyDescent="0.35">
      <c r="A1946" t="s">
        <v>3365</v>
      </c>
      <c r="B1946" t="s">
        <v>1729</v>
      </c>
      <c r="C1946" s="12">
        <v>2</v>
      </c>
    </row>
    <row r="1947" spans="1:3" x14ac:dyDescent="0.35">
      <c r="A1947" t="s">
        <v>3366</v>
      </c>
      <c r="B1947" t="s">
        <v>1729</v>
      </c>
      <c r="C1947" s="12">
        <v>0</v>
      </c>
    </row>
    <row r="1948" spans="1:3" x14ac:dyDescent="0.35">
      <c r="A1948" t="s">
        <v>3367</v>
      </c>
      <c r="B1948" t="s">
        <v>1729</v>
      </c>
      <c r="C1948" s="12">
        <v>0</v>
      </c>
    </row>
    <row r="1949" spans="1:3" x14ac:dyDescent="0.35">
      <c r="A1949" t="s">
        <v>3368</v>
      </c>
      <c r="B1949" t="s">
        <v>1729</v>
      </c>
      <c r="C1949" s="12">
        <v>0</v>
      </c>
    </row>
    <row r="1950" spans="1:3" x14ac:dyDescent="0.35">
      <c r="A1950" t="s">
        <v>218</v>
      </c>
      <c r="B1950" t="s">
        <v>62</v>
      </c>
      <c r="C1950" s="12">
        <v>0</v>
      </c>
    </row>
    <row r="1951" spans="1:3" x14ac:dyDescent="0.35">
      <c r="A1951" t="s">
        <v>3369</v>
      </c>
      <c r="B1951" t="s">
        <v>1750</v>
      </c>
      <c r="C1951" s="12">
        <v>37</v>
      </c>
    </row>
    <row r="1952" spans="1:3" x14ac:dyDescent="0.35">
      <c r="A1952" t="s">
        <v>3370</v>
      </c>
      <c r="B1952" t="s">
        <v>1806</v>
      </c>
      <c r="C1952" s="12">
        <v>38</v>
      </c>
    </row>
    <row r="1953" spans="1:3" x14ac:dyDescent="0.35">
      <c r="A1953" t="s">
        <v>3371</v>
      </c>
      <c r="B1953" t="s">
        <v>1729</v>
      </c>
      <c r="C1953" s="12">
        <v>0</v>
      </c>
    </row>
    <row r="1954" spans="1:3" x14ac:dyDescent="0.35">
      <c r="A1954" t="s">
        <v>3372</v>
      </c>
      <c r="B1954" t="s">
        <v>1729</v>
      </c>
      <c r="C1954" s="12">
        <v>0</v>
      </c>
    </row>
    <row r="1955" spans="1:3" x14ac:dyDescent="0.35">
      <c r="A1955" t="s">
        <v>3373</v>
      </c>
      <c r="B1955" t="s">
        <v>1729</v>
      </c>
      <c r="C1955" s="12">
        <v>0</v>
      </c>
    </row>
    <row r="1956" spans="1:3" x14ac:dyDescent="0.35">
      <c r="A1956" t="s">
        <v>3374</v>
      </c>
      <c r="B1956" t="s">
        <v>1729</v>
      </c>
      <c r="C1956" s="12">
        <v>0</v>
      </c>
    </row>
    <row r="1957" spans="1:3" x14ac:dyDescent="0.35">
      <c r="A1957" t="s">
        <v>3375</v>
      </c>
      <c r="B1957" t="s">
        <v>1755</v>
      </c>
      <c r="C1957" s="12">
        <v>0</v>
      </c>
    </row>
    <row r="1958" spans="1:3" x14ac:dyDescent="0.35">
      <c r="A1958" t="s">
        <v>3376</v>
      </c>
      <c r="B1958" t="s">
        <v>1729</v>
      </c>
      <c r="C1958" s="12">
        <v>0</v>
      </c>
    </row>
    <row r="1959" spans="1:3" x14ac:dyDescent="0.35">
      <c r="A1959" t="s">
        <v>3377</v>
      </c>
      <c r="B1959" t="s">
        <v>1729</v>
      </c>
      <c r="C1959" s="12">
        <v>0</v>
      </c>
    </row>
    <row r="1960" spans="1:3" x14ac:dyDescent="0.35">
      <c r="A1960" t="s">
        <v>3378</v>
      </c>
      <c r="B1960" t="s">
        <v>1729</v>
      </c>
      <c r="C1960" s="12">
        <v>1</v>
      </c>
    </row>
    <row r="1961" spans="1:3" x14ac:dyDescent="0.35">
      <c r="A1961" t="s">
        <v>3379</v>
      </c>
      <c r="B1961" t="s">
        <v>1729</v>
      </c>
      <c r="C1961" s="12">
        <v>1</v>
      </c>
    </row>
    <row r="1962" spans="1:3" x14ac:dyDescent="0.35">
      <c r="A1962" t="s">
        <v>3380</v>
      </c>
      <c r="B1962" t="s">
        <v>1750</v>
      </c>
      <c r="C1962" s="12">
        <v>20</v>
      </c>
    </row>
    <row r="1963" spans="1:3" x14ac:dyDescent="0.35">
      <c r="A1963" t="s">
        <v>3381</v>
      </c>
      <c r="B1963" t="s">
        <v>1729</v>
      </c>
      <c r="C1963" s="12">
        <v>0</v>
      </c>
    </row>
    <row r="1964" spans="1:3" x14ac:dyDescent="0.35">
      <c r="A1964" t="s">
        <v>85</v>
      </c>
      <c r="B1964" t="s">
        <v>62</v>
      </c>
      <c r="C1964" s="12">
        <v>0</v>
      </c>
    </row>
    <row r="1965" spans="1:3" x14ac:dyDescent="0.35">
      <c r="A1965" t="s">
        <v>3382</v>
      </c>
      <c r="B1965" t="s">
        <v>1729</v>
      </c>
      <c r="C1965" s="12">
        <v>0</v>
      </c>
    </row>
    <row r="1966" spans="1:3" x14ac:dyDescent="0.35">
      <c r="A1966" t="s">
        <v>3383</v>
      </c>
      <c r="B1966" t="s">
        <v>1750</v>
      </c>
      <c r="C1966" s="12">
        <v>34</v>
      </c>
    </row>
    <row r="1967" spans="1:3" x14ac:dyDescent="0.35">
      <c r="A1967" t="s">
        <v>469</v>
      </c>
      <c r="B1967" t="s">
        <v>62</v>
      </c>
      <c r="C1967" s="12">
        <v>0</v>
      </c>
    </row>
    <row r="1968" spans="1:3" x14ac:dyDescent="0.35">
      <c r="A1968" t="s">
        <v>3384</v>
      </c>
      <c r="B1968" t="s">
        <v>1729</v>
      </c>
      <c r="C1968" s="12">
        <v>0</v>
      </c>
    </row>
    <row r="1969" spans="1:3" x14ac:dyDescent="0.35">
      <c r="A1969" t="s">
        <v>3385</v>
      </c>
      <c r="B1969" t="s">
        <v>1729</v>
      </c>
      <c r="C1969" s="12">
        <v>0</v>
      </c>
    </row>
    <row r="1970" spans="1:3" x14ac:dyDescent="0.35">
      <c r="A1970" t="s">
        <v>3386</v>
      </c>
      <c r="B1970" t="s">
        <v>1729</v>
      </c>
      <c r="C1970" s="12">
        <v>2</v>
      </c>
    </row>
    <row r="1971" spans="1:3" x14ac:dyDescent="0.35">
      <c r="A1971" t="s">
        <v>3387</v>
      </c>
      <c r="B1971" t="s">
        <v>1729</v>
      </c>
      <c r="C1971" s="12">
        <v>1</v>
      </c>
    </row>
    <row r="1972" spans="1:3" x14ac:dyDescent="0.35">
      <c r="A1972" t="s">
        <v>3388</v>
      </c>
      <c r="B1972" t="s">
        <v>1729</v>
      </c>
      <c r="C1972" s="12">
        <v>0</v>
      </c>
    </row>
    <row r="1973" spans="1:3" x14ac:dyDescent="0.35">
      <c r="A1973" t="s">
        <v>3389</v>
      </c>
      <c r="B1973" t="s">
        <v>1729</v>
      </c>
      <c r="C1973" s="12">
        <v>0</v>
      </c>
    </row>
    <row r="1974" spans="1:3" x14ac:dyDescent="0.35">
      <c r="A1974" t="s">
        <v>3390</v>
      </c>
      <c r="B1974" t="s">
        <v>1729</v>
      </c>
      <c r="C1974" s="12">
        <v>0</v>
      </c>
    </row>
    <row r="1975" spans="1:3" x14ac:dyDescent="0.35">
      <c r="A1975" t="s">
        <v>3391</v>
      </c>
      <c r="B1975" t="s">
        <v>1729</v>
      </c>
      <c r="C1975" s="12">
        <v>0</v>
      </c>
    </row>
    <row r="1976" spans="1:3" x14ac:dyDescent="0.35">
      <c r="A1976" t="s">
        <v>3392</v>
      </c>
      <c r="B1976" t="s">
        <v>1729</v>
      </c>
      <c r="C1976" s="12">
        <v>0</v>
      </c>
    </row>
    <row r="1977" spans="1:3" x14ac:dyDescent="0.35">
      <c r="A1977" t="s">
        <v>513</v>
      </c>
      <c r="B1977" t="s">
        <v>66</v>
      </c>
      <c r="C1977" s="12">
        <v>2</v>
      </c>
    </row>
    <row r="1978" spans="1:3" x14ac:dyDescent="0.35">
      <c r="A1978" t="s">
        <v>3393</v>
      </c>
      <c r="B1978" t="s">
        <v>1806</v>
      </c>
      <c r="C1978" s="12">
        <v>33</v>
      </c>
    </row>
    <row r="1979" spans="1:3" x14ac:dyDescent="0.35">
      <c r="A1979" t="s">
        <v>3394</v>
      </c>
      <c r="B1979" t="s">
        <v>1729</v>
      </c>
      <c r="C1979" s="12">
        <v>6</v>
      </c>
    </row>
    <row r="1980" spans="1:3" x14ac:dyDescent="0.35">
      <c r="A1980" t="s">
        <v>3395</v>
      </c>
      <c r="B1980" t="s">
        <v>1729</v>
      </c>
      <c r="C1980" s="12">
        <v>0</v>
      </c>
    </row>
    <row r="1981" spans="1:3" x14ac:dyDescent="0.35">
      <c r="A1981" t="s">
        <v>3396</v>
      </c>
      <c r="B1981" t="s">
        <v>1729</v>
      </c>
      <c r="C1981" s="12">
        <v>0</v>
      </c>
    </row>
    <row r="1982" spans="1:3" x14ac:dyDescent="0.35">
      <c r="A1982" t="s">
        <v>3397</v>
      </c>
      <c r="B1982" t="s">
        <v>1755</v>
      </c>
      <c r="C1982" s="12">
        <v>0</v>
      </c>
    </row>
    <row r="1983" spans="1:3" x14ac:dyDescent="0.35">
      <c r="A1983" t="s">
        <v>3398</v>
      </c>
      <c r="B1983" t="s">
        <v>1729</v>
      </c>
      <c r="C1983" s="12">
        <v>0</v>
      </c>
    </row>
    <row r="1984" spans="1:3" x14ac:dyDescent="0.35">
      <c r="A1984" t="s">
        <v>3399</v>
      </c>
      <c r="B1984" t="s">
        <v>1729</v>
      </c>
      <c r="C1984" s="12">
        <v>0</v>
      </c>
    </row>
    <row r="1985" spans="1:3" x14ac:dyDescent="0.35">
      <c r="A1985" t="s">
        <v>3400</v>
      </c>
      <c r="B1985" t="s">
        <v>1729</v>
      </c>
      <c r="C1985" s="12">
        <v>0</v>
      </c>
    </row>
    <row r="1986" spans="1:3" x14ac:dyDescent="0.35">
      <c r="A1986" t="s">
        <v>3401</v>
      </c>
      <c r="B1986" t="s">
        <v>1729</v>
      </c>
      <c r="C1986" s="12">
        <v>2</v>
      </c>
    </row>
    <row r="1987" spans="1:3" x14ac:dyDescent="0.35">
      <c r="A1987" t="s">
        <v>1018</v>
      </c>
      <c r="B1987" t="s">
        <v>62</v>
      </c>
      <c r="C1987" s="12">
        <v>11</v>
      </c>
    </row>
    <row r="1988" spans="1:3" x14ac:dyDescent="0.35">
      <c r="A1988" t="s">
        <v>3402</v>
      </c>
      <c r="B1988" t="s">
        <v>1729</v>
      </c>
      <c r="C1988" s="12">
        <v>0</v>
      </c>
    </row>
    <row r="1989" spans="1:3" x14ac:dyDescent="0.35">
      <c r="A1989" t="s">
        <v>3403</v>
      </c>
      <c r="B1989" t="s">
        <v>1729</v>
      </c>
      <c r="C1989" s="12">
        <v>0</v>
      </c>
    </row>
    <row r="1990" spans="1:3" x14ac:dyDescent="0.35">
      <c r="A1990" t="s">
        <v>3404</v>
      </c>
      <c r="B1990" t="s">
        <v>1729</v>
      </c>
      <c r="C1990" s="12">
        <v>0</v>
      </c>
    </row>
    <row r="1991" spans="1:3" x14ac:dyDescent="0.35">
      <c r="A1991" t="s">
        <v>3405</v>
      </c>
      <c r="B1991" t="s">
        <v>1729</v>
      </c>
      <c r="C1991" s="12">
        <v>0</v>
      </c>
    </row>
    <row r="1992" spans="1:3" x14ac:dyDescent="0.35">
      <c r="A1992" t="s">
        <v>3406</v>
      </c>
      <c r="B1992" t="s">
        <v>1729</v>
      </c>
      <c r="C1992" s="12">
        <v>0</v>
      </c>
    </row>
    <row r="1993" spans="1:3" x14ac:dyDescent="0.35">
      <c r="A1993" t="s">
        <v>3407</v>
      </c>
      <c r="B1993" t="s">
        <v>1729</v>
      </c>
      <c r="C1993" s="12">
        <v>0</v>
      </c>
    </row>
    <row r="1994" spans="1:3" x14ac:dyDescent="0.35">
      <c r="A1994" t="s">
        <v>3408</v>
      </c>
      <c r="B1994" t="s">
        <v>1729</v>
      </c>
      <c r="C1994" s="12">
        <v>0</v>
      </c>
    </row>
    <row r="1995" spans="1:3" x14ac:dyDescent="0.35">
      <c r="A1995" t="s">
        <v>3409</v>
      </c>
      <c r="B1995" t="s">
        <v>1729</v>
      </c>
      <c r="C1995" s="12">
        <v>0</v>
      </c>
    </row>
    <row r="1996" spans="1:3" x14ac:dyDescent="0.35">
      <c r="A1996" t="s">
        <v>3410</v>
      </c>
      <c r="B1996" t="s">
        <v>1729</v>
      </c>
      <c r="C1996" s="12">
        <v>4</v>
      </c>
    </row>
    <row r="1997" spans="1:3" x14ac:dyDescent="0.35">
      <c r="A1997" t="s">
        <v>3411</v>
      </c>
      <c r="B1997" t="s">
        <v>1729</v>
      </c>
      <c r="C1997" s="12">
        <v>0</v>
      </c>
    </row>
    <row r="1998" spans="1:3" x14ac:dyDescent="0.35">
      <c r="A1998" t="s">
        <v>3412</v>
      </c>
      <c r="B1998" t="s">
        <v>1729</v>
      </c>
      <c r="C1998" s="12">
        <v>1</v>
      </c>
    </row>
    <row r="1999" spans="1:3" x14ac:dyDescent="0.35">
      <c r="A1999" t="s">
        <v>3413</v>
      </c>
      <c r="B1999" t="s">
        <v>1729</v>
      </c>
      <c r="C1999" s="12">
        <v>0</v>
      </c>
    </row>
    <row r="2000" spans="1:3" x14ac:dyDescent="0.35">
      <c r="A2000" t="s">
        <v>3414</v>
      </c>
      <c r="B2000" t="s">
        <v>1729</v>
      </c>
      <c r="C2000" s="12">
        <v>0</v>
      </c>
    </row>
    <row r="2001" spans="1:3" x14ac:dyDescent="0.35">
      <c r="A2001" t="s">
        <v>3415</v>
      </c>
      <c r="B2001" t="s">
        <v>1729</v>
      </c>
      <c r="C2001" s="12">
        <v>2</v>
      </c>
    </row>
    <row r="2002" spans="1:3" x14ac:dyDescent="0.35">
      <c r="A2002" t="s">
        <v>3416</v>
      </c>
      <c r="B2002" t="s">
        <v>1729</v>
      </c>
      <c r="C2002" s="12">
        <v>0</v>
      </c>
    </row>
    <row r="2003" spans="1:3" x14ac:dyDescent="0.35">
      <c r="A2003" t="s">
        <v>3417</v>
      </c>
      <c r="B2003" t="s">
        <v>1729</v>
      </c>
      <c r="C2003" s="12">
        <v>7</v>
      </c>
    </row>
    <row r="2004" spans="1:3" x14ac:dyDescent="0.35">
      <c r="A2004" t="s">
        <v>3418</v>
      </c>
      <c r="B2004" t="s">
        <v>1729</v>
      </c>
      <c r="C2004" s="12">
        <v>0</v>
      </c>
    </row>
    <row r="2005" spans="1:3" x14ac:dyDescent="0.35">
      <c r="A2005" t="s">
        <v>3419</v>
      </c>
      <c r="B2005" t="s">
        <v>1729</v>
      </c>
      <c r="C2005" s="12">
        <v>0</v>
      </c>
    </row>
    <row r="2006" spans="1:3" x14ac:dyDescent="0.35">
      <c r="A2006" t="s">
        <v>3420</v>
      </c>
      <c r="B2006" t="s">
        <v>1729</v>
      </c>
      <c r="C2006" s="12">
        <v>0</v>
      </c>
    </row>
    <row r="2007" spans="1:3" x14ac:dyDescent="0.35">
      <c r="A2007" t="s">
        <v>1360</v>
      </c>
      <c r="B2007" t="s">
        <v>66</v>
      </c>
      <c r="C2007" s="12">
        <v>0</v>
      </c>
    </row>
    <row r="2008" spans="1:3" x14ac:dyDescent="0.35">
      <c r="A2008" t="s">
        <v>3421</v>
      </c>
      <c r="B2008" t="s">
        <v>1729</v>
      </c>
      <c r="C2008" s="12">
        <v>0</v>
      </c>
    </row>
    <row r="2009" spans="1:3" x14ac:dyDescent="0.35">
      <c r="A2009" t="s">
        <v>3422</v>
      </c>
      <c r="B2009" t="s">
        <v>1729</v>
      </c>
      <c r="C2009" s="12">
        <v>0</v>
      </c>
    </row>
    <row r="2010" spans="1:3" x14ac:dyDescent="0.35">
      <c r="A2010" t="s">
        <v>3423</v>
      </c>
      <c r="B2010" t="s">
        <v>1729</v>
      </c>
      <c r="C2010" s="12">
        <v>0</v>
      </c>
    </row>
    <row r="2011" spans="1:3" x14ac:dyDescent="0.35">
      <c r="A2011" t="s">
        <v>3424</v>
      </c>
      <c r="B2011" t="s">
        <v>1729</v>
      </c>
      <c r="C2011" s="12">
        <v>0</v>
      </c>
    </row>
    <row r="2012" spans="1:3" x14ac:dyDescent="0.35">
      <c r="A2012" t="s">
        <v>3425</v>
      </c>
      <c r="B2012" t="s">
        <v>1729</v>
      </c>
      <c r="C2012" s="12">
        <v>0</v>
      </c>
    </row>
    <row r="2013" spans="1:3" x14ac:dyDescent="0.35">
      <c r="A2013" t="s">
        <v>3426</v>
      </c>
      <c r="B2013" t="s">
        <v>1729</v>
      </c>
      <c r="C2013" s="12">
        <v>0</v>
      </c>
    </row>
    <row r="2014" spans="1:3" x14ac:dyDescent="0.35">
      <c r="A2014" t="s">
        <v>3427</v>
      </c>
      <c r="B2014" t="s">
        <v>1729</v>
      </c>
      <c r="C2014" s="12">
        <v>0</v>
      </c>
    </row>
    <row r="2015" spans="1:3" x14ac:dyDescent="0.35">
      <c r="A2015" t="s">
        <v>3428</v>
      </c>
      <c r="B2015" t="s">
        <v>1729</v>
      </c>
      <c r="C2015" s="12">
        <v>0</v>
      </c>
    </row>
    <row r="2016" spans="1:3" x14ac:dyDescent="0.35">
      <c r="A2016" t="s">
        <v>3429</v>
      </c>
      <c r="B2016" t="s">
        <v>1729</v>
      </c>
      <c r="C2016" s="12">
        <v>0</v>
      </c>
    </row>
    <row r="2017" spans="1:3" x14ac:dyDescent="0.35">
      <c r="A2017" t="s">
        <v>3430</v>
      </c>
      <c r="B2017" t="s">
        <v>1729</v>
      </c>
      <c r="C2017" s="12">
        <v>0</v>
      </c>
    </row>
    <row r="2018" spans="1:3" x14ac:dyDescent="0.35">
      <c r="A2018" t="s">
        <v>3431</v>
      </c>
      <c r="B2018" t="s">
        <v>1729</v>
      </c>
      <c r="C2018" s="12">
        <v>0</v>
      </c>
    </row>
    <row r="2019" spans="1:3" x14ac:dyDescent="0.35">
      <c r="A2019" t="s">
        <v>3432</v>
      </c>
      <c r="B2019" t="s">
        <v>1729</v>
      </c>
      <c r="C2019" s="12">
        <v>0</v>
      </c>
    </row>
    <row r="2020" spans="1:3" x14ac:dyDescent="0.35">
      <c r="A2020" t="s">
        <v>3433</v>
      </c>
      <c r="B2020" t="s">
        <v>1729</v>
      </c>
      <c r="C2020" s="12">
        <v>0</v>
      </c>
    </row>
    <row r="2021" spans="1:3" x14ac:dyDescent="0.35">
      <c r="A2021" t="s">
        <v>3434</v>
      </c>
      <c r="B2021" t="s">
        <v>1729</v>
      </c>
      <c r="C2021" s="12">
        <v>0</v>
      </c>
    </row>
    <row r="2022" spans="1:3" x14ac:dyDescent="0.35">
      <c r="A2022" t="s">
        <v>3435</v>
      </c>
      <c r="B2022" t="s">
        <v>1729</v>
      </c>
      <c r="C2022" s="12">
        <v>0</v>
      </c>
    </row>
    <row r="2023" spans="1:3" x14ac:dyDescent="0.35">
      <c r="A2023" t="s">
        <v>3436</v>
      </c>
      <c r="B2023" t="s">
        <v>1729</v>
      </c>
      <c r="C2023" s="12">
        <v>0</v>
      </c>
    </row>
    <row r="2024" spans="1:3" x14ac:dyDescent="0.35">
      <c r="A2024" t="s">
        <v>3437</v>
      </c>
      <c r="B2024" t="s">
        <v>1755</v>
      </c>
      <c r="C2024" s="12">
        <v>1</v>
      </c>
    </row>
    <row r="2025" spans="1:3" x14ac:dyDescent="0.35">
      <c r="A2025" t="s">
        <v>3438</v>
      </c>
      <c r="B2025" t="s">
        <v>1729</v>
      </c>
      <c r="C2025" s="12">
        <v>0</v>
      </c>
    </row>
    <row r="2026" spans="1:3" x14ac:dyDescent="0.35">
      <c r="A2026" t="s">
        <v>3439</v>
      </c>
      <c r="B2026" t="s">
        <v>1729</v>
      </c>
      <c r="C2026" s="12">
        <v>0</v>
      </c>
    </row>
    <row r="2027" spans="1:3" x14ac:dyDescent="0.35">
      <c r="A2027" t="s">
        <v>3440</v>
      </c>
      <c r="B2027" t="s">
        <v>1729</v>
      </c>
      <c r="C2027" s="12">
        <v>1</v>
      </c>
    </row>
    <row r="2028" spans="1:3" x14ac:dyDescent="0.35">
      <c r="A2028" t="s">
        <v>3441</v>
      </c>
      <c r="B2028" t="s">
        <v>1729</v>
      </c>
      <c r="C2028" s="12">
        <v>0</v>
      </c>
    </row>
    <row r="2029" spans="1:3" x14ac:dyDescent="0.35">
      <c r="A2029" t="s">
        <v>3442</v>
      </c>
      <c r="B2029" t="s">
        <v>1729</v>
      </c>
      <c r="C2029" s="12">
        <v>0</v>
      </c>
    </row>
    <row r="2030" spans="1:3" x14ac:dyDescent="0.35">
      <c r="A2030" t="s">
        <v>3443</v>
      </c>
      <c r="B2030" t="s">
        <v>1729</v>
      </c>
      <c r="C2030" s="12">
        <v>0</v>
      </c>
    </row>
    <row r="2031" spans="1:3" x14ac:dyDescent="0.35">
      <c r="A2031" t="s">
        <v>3444</v>
      </c>
      <c r="B2031" t="s">
        <v>1729</v>
      </c>
      <c r="C2031" s="12">
        <v>0</v>
      </c>
    </row>
    <row r="2032" spans="1:3" x14ac:dyDescent="0.35">
      <c r="A2032" t="s">
        <v>3445</v>
      </c>
      <c r="B2032" t="s">
        <v>1729</v>
      </c>
      <c r="C2032" s="12">
        <v>0</v>
      </c>
    </row>
    <row r="2033" spans="1:3" x14ac:dyDescent="0.35">
      <c r="A2033" t="s">
        <v>1091</v>
      </c>
      <c r="B2033" t="s">
        <v>71</v>
      </c>
      <c r="C2033" s="12">
        <v>2</v>
      </c>
    </row>
    <row r="2034" spans="1:3" x14ac:dyDescent="0.35">
      <c r="A2034" t="s">
        <v>3446</v>
      </c>
      <c r="B2034" t="s">
        <v>1729</v>
      </c>
      <c r="C2034" s="12">
        <v>0</v>
      </c>
    </row>
    <row r="2035" spans="1:3" x14ac:dyDescent="0.35">
      <c r="A2035" t="s">
        <v>3447</v>
      </c>
      <c r="B2035" t="s">
        <v>1729</v>
      </c>
      <c r="C2035" s="12">
        <v>0</v>
      </c>
    </row>
    <row r="2036" spans="1:3" x14ac:dyDescent="0.35">
      <c r="A2036" t="s">
        <v>3448</v>
      </c>
      <c r="B2036" t="s">
        <v>1729</v>
      </c>
      <c r="C2036" s="12">
        <v>0</v>
      </c>
    </row>
    <row r="2037" spans="1:3" x14ac:dyDescent="0.35">
      <c r="A2037" t="s">
        <v>3449</v>
      </c>
      <c r="B2037" t="s">
        <v>1729</v>
      </c>
      <c r="C2037" s="12">
        <v>0</v>
      </c>
    </row>
    <row r="2038" spans="1:3" x14ac:dyDescent="0.35">
      <c r="A2038" t="s">
        <v>3450</v>
      </c>
      <c r="B2038" t="s">
        <v>1729</v>
      </c>
      <c r="C2038" s="12">
        <v>0</v>
      </c>
    </row>
    <row r="2039" spans="1:3" x14ac:dyDescent="0.35">
      <c r="A2039" t="s">
        <v>3451</v>
      </c>
      <c r="B2039" t="s">
        <v>1729</v>
      </c>
      <c r="C2039" s="12">
        <v>0</v>
      </c>
    </row>
    <row r="2040" spans="1:3" x14ac:dyDescent="0.35">
      <c r="A2040" t="s">
        <v>3452</v>
      </c>
      <c r="B2040" t="s">
        <v>1729</v>
      </c>
      <c r="C2040" s="12">
        <v>0</v>
      </c>
    </row>
    <row r="2041" spans="1:3" x14ac:dyDescent="0.35">
      <c r="A2041" t="s">
        <v>3453</v>
      </c>
      <c r="B2041" t="s">
        <v>1729</v>
      </c>
      <c r="C2041" s="12">
        <v>0</v>
      </c>
    </row>
    <row r="2042" spans="1:3" x14ac:dyDescent="0.35">
      <c r="A2042" t="s">
        <v>3454</v>
      </c>
      <c r="B2042" t="s">
        <v>1729</v>
      </c>
      <c r="C2042" s="12">
        <v>0</v>
      </c>
    </row>
    <row r="2043" spans="1:3" x14ac:dyDescent="0.35">
      <c r="A2043" t="s">
        <v>3455</v>
      </c>
      <c r="B2043" t="s">
        <v>1729</v>
      </c>
      <c r="C2043" s="12">
        <v>0</v>
      </c>
    </row>
    <row r="2044" spans="1:3" x14ac:dyDescent="0.35">
      <c r="A2044" t="s">
        <v>3456</v>
      </c>
      <c r="B2044" t="s">
        <v>1729</v>
      </c>
      <c r="C2044" s="12">
        <v>0</v>
      </c>
    </row>
    <row r="2045" spans="1:3" x14ac:dyDescent="0.35">
      <c r="A2045" t="s">
        <v>3457</v>
      </c>
      <c r="B2045" t="s">
        <v>1729</v>
      </c>
      <c r="C2045" s="12">
        <v>1</v>
      </c>
    </row>
    <row r="2046" spans="1:3" x14ac:dyDescent="0.35">
      <c r="A2046" t="s">
        <v>3458</v>
      </c>
      <c r="B2046" t="s">
        <v>1729</v>
      </c>
      <c r="C2046" s="12">
        <v>0</v>
      </c>
    </row>
    <row r="2047" spans="1:3" x14ac:dyDescent="0.35">
      <c r="A2047" t="s">
        <v>3459</v>
      </c>
      <c r="B2047" t="s">
        <v>1729</v>
      </c>
      <c r="C2047" s="12">
        <v>1</v>
      </c>
    </row>
    <row r="2048" spans="1:3" x14ac:dyDescent="0.35">
      <c r="A2048" t="s">
        <v>3460</v>
      </c>
      <c r="B2048" t="s">
        <v>1806</v>
      </c>
      <c r="C2048" s="12">
        <v>32</v>
      </c>
    </row>
    <row r="2049" spans="1:3" x14ac:dyDescent="0.35">
      <c r="A2049" t="s">
        <v>1463</v>
      </c>
      <c r="B2049" t="s">
        <v>66</v>
      </c>
      <c r="C2049" s="12">
        <v>0</v>
      </c>
    </row>
    <row r="2050" spans="1:3" x14ac:dyDescent="0.35">
      <c r="A2050" t="s">
        <v>3461</v>
      </c>
      <c r="B2050" t="s">
        <v>1729</v>
      </c>
      <c r="C2050" s="12">
        <v>0</v>
      </c>
    </row>
    <row r="2051" spans="1:3" x14ac:dyDescent="0.35">
      <c r="A2051" t="s">
        <v>3462</v>
      </c>
      <c r="B2051" t="s">
        <v>1729</v>
      </c>
      <c r="C2051" s="12">
        <v>0</v>
      </c>
    </row>
    <row r="2052" spans="1:3" x14ac:dyDescent="0.35">
      <c r="A2052" t="s">
        <v>3463</v>
      </c>
      <c r="B2052" t="s">
        <v>1729</v>
      </c>
      <c r="C2052" s="12">
        <v>0</v>
      </c>
    </row>
    <row r="2053" spans="1:3" x14ac:dyDescent="0.35">
      <c r="A2053" t="s">
        <v>3464</v>
      </c>
      <c r="B2053" t="s">
        <v>1729</v>
      </c>
      <c r="C2053" s="12">
        <v>0</v>
      </c>
    </row>
    <row r="2054" spans="1:3" x14ac:dyDescent="0.35">
      <c r="A2054" t="s">
        <v>3465</v>
      </c>
      <c r="B2054" t="s">
        <v>1729</v>
      </c>
      <c r="C2054" s="12">
        <v>0</v>
      </c>
    </row>
    <row r="2055" spans="1:3" x14ac:dyDescent="0.35">
      <c r="A2055" t="s">
        <v>3466</v>
      </c>
      <c r="B2055" t="s">
        <v>1750</v>
      </c>
      <c r="C2055" s="12">
        <v>0</v>
      </c>
    </row>
    <row r="2056" spans="1:3" x14ac:dyDescent="0.35">
      <c r="A2056" t="s">
        <v>3467</v>
      </c>
      <c r="B2056" t="s">
        <v>1729</v>
      </c>
      <c r="C2056" s="12">
        <v>0</v>
      </c>
    </row>
    <row r="2057" spans="1:3" x14ac:dyDescent="0.35">
      <c r="A2057" t="s">
        <v>3468</v>
      </c>
      <c r="B2057" t="s">
        <v>1729</v>
      </c>
      <c r="C2057" s="12">
        <v>0</v>
      </c>
    </row>
    <row r="2058" spans="1:3" x14ac:dyDescent="0.35">
      <c r="A2058" t="s">
        <v>3469</v>
      </c>
      <c r="B2058" t="s">
        <v>1729</v>
      </c>
      <c r="C2058" s="12">
        <v>0</v>
      </c>
    </row>
    <row r="2059" spans="1:3" x14ac:dyDescent="0.35">
      <c r="A2059" t="s">
        <v>3470</v>
      </c>
      <c r="B2059" t="s">
        <v>1729</v>
      </c>
      <c r="C2059" s="12">
        <v>2</v>
      </c>
    </row>
    <row r="2060" spans="1:3" x14ac:dyDescent="0.35">
      <c r="A2060" t="s">
        <v>610</v>
      </c>
      <c r="B2060" t="s">
        <v>62</v>
      </c>
      <c r="C2060" s="12">
        <v>0</v>
      </c>
    </row>
    <row r="2061" spans="1:3" x14ac:dyDescent="0.35">
      <c r="A2061" t="s">
        <v>3471</v>
      </c>
      <c r="B2061" t="s">
        <v>1729</v>
      </c>
      <c r="C2061" s="12">
        <v>0</v>
      </c>
    </row>
    <row r="2062" spans="1:3" x14ac:dyDescent="0.35">
      <c r="A2062" t="s">
        <v>3472</v>
      </c>
      <c r="B2062" t="s">
        <v>1729</v>
      </c>
      <c r="C2062" s="12">
        <v>0</v>
      </c>
    </row>
    <row r="2063" spans="1:3" x14ac:dyDescent="0.35">
      <c r="A2063" t="s">
        <v>3473</v>
      </c>
      <c r="B2063" t="s">
        <v>1729</v>
      </c>
      <c r="C2063" s="12">
        <v>0</v>
      </c>
    </row>
    <row r="2064" spans="1:3" x14ac:dyDescent="0.35">
      <c r="A2064" t="s">
        <v>3474</v>
      </c>
      <c r="B2064" t="s">
        <v>1729</v>
      </c>
      <c r="C2064" s="12">
        <v>1</v>
      </c>
    </row>
    <row r="2065" spans="1:3" x14ac:dyDescent="0.35">
      <c r="A2065" t="s">
        <v>3475</v>
      </c>
      <c r="B2065" t="s">
        <v>1729</v>
      </c>
      <c r="C2065" s="12">
        <v>0</v>
      </c>
    </row>
    <row r="2066" spans="1:3" x14ac:dyDescent="0.35">
      <c r="A2066" t="s">
        <v>3476</v>
      </c>
      <c r="B2066" t="s">
        <v>1729</v>
      </c>
      <c r="C2066" s="12">
        <v>1</v>
      </c>
    </row>
    <row r="2067" spans="1:3" x14ac:dyDescent="0.35">
      <c r="A2067" t="s">
        <v>3477</v>
      </c>
      <c r="B2067" t="s">
        <v>1729</v>
      </c>
      <c r="C2067" s="12">
        <v>0</v>
      </c>
    </row>
    <row r="2068" spans="1:3" x14ac:dyDescent="0.35">
      <c r="A2068" t="s">
        <v>3478</v>
      </c>
      <c r="B2068" t="s">
        <v>1729</v>
      </c>
      <c r="C2068" s="12">
        <v>0</v>
      </c>
    </row>
    <row r="2069" spans="1:3" x14ac:dyDescent="0.35">
      <c r="A2069" t="s">
        <v>3479</v>
      </c>
      <c r="B2069" t="s">
        <v>1729</v>
      </c>
      <c r="C2069" s="12">
        <v>1</v>
      </c>
    </row>
    <row r="2070" spans="1:3" x14ac:dyDescent="0.35">
      <c r="A2070" t="s">
        <v>3480</v>
      </c>
      <c r="B2070" t="s">
        <v>1729</v>
      </c>
      <c r="C2070" s="12">
        <v>3</v>
      </c>
    </row>
    <row r="2071" spans="1:3" x14ac:dyDescent="0.35">
      <c r="A2071" t="s">
        <v>3481</v>
      </c>
      <c r="B2071" t="s">
        <v>1750</v>
      </c>
      <c r="C2071" s="12">
        <v>0</v>
      </c>
    </row>
    <row r="2072" spans="1:3" x14ac:dyDescent="0.35">
      <c r="A2072" t="s">
        <v>3482</v>
      </c>
      <c r="B2072" t="s">
        <v>1729</v>
      </c>
      <c r="C2072" s="12">
        <v>0</v>
      </c>
    </row>
    <row r="2073" spans="1:3" x14ac:dyDescent="0.35">
      <c r="A2073" t="s">
        <v>3483</v>
      </c>
      <c r="B2073" t="s">
        <v>1729</v>
      </c>
      <c r="C2073" s="12">
        <v>0</v>
      </c>
    </row>
    <row r="2074" spans="1:3" x14ac:dyDescent="0.35">
      <c r="A2074" t="s">
        <v>3484</v>
      </c>
      <c r="B2074" t="s">
        <v>1729</v>
      </c>
      <c r="C2074" s="12">
        <v>1</v>
      </c>
    </row>
    <row r="2075" spans="1:3" x14ac:dyDescent="0.35">
      <c r="A2075" t="s">
        <v>3485</v>
      </c>
      <c r="B2075" t="s">
        <v>1729</v>
      </c>
      <c r="C2075" s="12">
        <v>0</v>
      </c>
    </row>
    <row r="2076" spans="1:3" x14ac:dyDescent="0.35">
      <c r="A2076" t="s">
        <v>3486</v>
      </c>
      <c r="B2076" t="s">
        <v>1729</v>
      </c>
      <c r="C2076" s="12">
        <v>0</v>
      </c>
    </row>
    <row r="2077" spans="1:3" x14ac:dyDescent="0.35">
      <c r="A2077" t="s">
        <v>3487</v>
      </c>
      <c r="B2077" t="s">
        <v>1750</v>
      </c>
      <c r="C2077" s="12">
        <v>0</v>
      </c>
    </row>
    <row r="2078" spans="1:3" x14ac:dyDescent="0.35">
      <c r="A2078" t="s">
        <v>397</v>
      </c>
      <c r="B2078" t="s">
        <v>73</v>
      </c>
      <c r="C2078" s="12">
        <v>0</v>
      </c>
    </row>
    <row r="2079" spans="1:3" x14ac:dyDescent="0.35">
      <c r="A2079" t="s">
        <v>3488</v>
      </c>
      <c r="B2079" t="s">
        <v>1729</v>
      </c>
      <c r="C2079" s="12">
        <v>0</v>
      </c>
    </row>
    <row r="2080" spans="1:3" x14ac:dyDescent="0.35">
      <c r="A2080" t="s">
        <v>3489</v>
      </c>
      <c r="B2080" t="s">
        <v>1729</v>
      </c>
      <c r="C2080" s="12">
        <v>0</v>
      </c>
    </row>
    <row r="2081" spans="1:3" x14ac:dyDescent="0.35">
      <c r="A2081" t="s">
        <v>3490</v>
      </c>
      <c r="B2081" t="s">
        <v>1729</v>
      </c>
      <c r="C2081" s="12">
        <v>0</v>
      </c>
    </row>
    <row r="2082" spans="1:3" x14ac:dyDescent="0.35">
      <c r="A2082" t="s">
        <v>3491</v>
      </c>
      <c r="B2082" t="s">
        <v>1729</v>
      </c>
      <c r="C2082" s="12">
        <v>2</v>
      </c>
    </row>
    <row r="2083" spans="1:3" x14ac:dyDescent="0.35">
      <c r="A2083" t="s">
        <v>3492</v>
      </c>
      <c r="B2083" t="s">
        <v>1729</v>
      </c>
      <c r="C2083" s="12">
        <v>0</v>
      </c>
    </row>
    <row r="2084" spans="1:3" x14ac:dyDescent="0.35">
      <c r="A2084" t="s">
        <v>3493</v>
      </c>
      <c r="B2084" t="s">
        <v>1729</v>
      </c>
      <c r="C2084" s="12">
        <v>1</v>
      </c>
    </row>
    <row r="2085" spans="1:3" x14ac:dyDescent="0.35">
      <c r="A2085" t="s">
        <v>3494</v>
      </c>
      <c r="B2085" t="s">
        <v>1729</v>
      </c>
      <c r="C2085" s="12">
        <v>0</v>
      </c>
    </row>
    <row r="2086" spans="1:3" x14ac:dyDescent="0.35">
      <c r="A2086" t="s">
        <v>3495</v>
      </c>
      <c r="B2086" t="s">
        <v>1729</v>
      </c>
      <c r="C2086" s="12">
        <v>0</v>
      </c>
    </row>
    <row r="2087" spans="1:3" x14ac:dyDescent="0.35">
      <c r="A2087" t="s">
        <v>3496</v>
      </c>
      <c r="B2087" t="s">
        <v>1729</v>
      </c>
      <c r="C2087" s="12">
        <v>1</v>
      </c>
    </row>
    <row r="2088" spans="1:3" x14ac:dyDescent="0.35">
      <c r="A2088" t="s">
        <v>3497</v>
      </c>
      <c r="B2088" t="s">
        <v>1729</v>
      </c>
      <c r="C2088" s="12">
        <v>0</v>
      </c>
    </row>
    <row r="2089" spans="1:3" x14ac:dyDescent="0.35">
      <c r="A2089" t="s">
        <v>3498</v>
      </c>
      <c r="B2089" t="s">
        <v>1729</v>
      </c>
      <c r="C2089" s="12">
        <v>1</v>
      </c>
    </row>
    <row r="2090" spans="1:3" x14ac:dyDescent="0.35">
      <c r="A2090" t="s">
        <v>3499</v>
      </c>
      <c r="B2090" t="s">
        <v>1729</v>
      </c>
      <c r="C2090" s="12">
        <v>1</v>
      </c>
    </row>
    <row r="2091" spans="1:3" x14ac:dyDescent="0.35">
      <c r="A2091" t="s">
        <v>3500</v>
      </c>
      <c r="B2091" t="s">
        <v>1729</v>
      </c>
      <c r="C2091" s="12">
        <v>0</v>
      </c>
    </row>
    <row r="2092" spans="1:3" x14ac:dyDescent="0.35">
      <c r="A2092" t="s">
        <v>3501</v>
      </c>
      <c r="B2092" t="s">
        <v>1729</v>
      </c>
      <c r="C2092" s="12">
        <v>0</v>
      </c>
    </row>
    <row r="2093" spans="1:3" x14ac:dyDescent="0.35">
      <c r="A2093" t="s">
        <v>3502</v>
      </c>
      <c r="B2093" t="s">
        <v>1729</v>
      </c>
      <c r="C2093" s="12">
        <v>0</v>
      </c>
    </row>
    <row r="2094" spans="1:3" x14ac:dyDescent="0.35">
      <c r="A2094" t="s">
        <v>3503</v>
      </c>
      <c r="B2094" t="s">
        <v>1806</v>
      </c>
      <c r="C2094" s="12">
        <v>40</v>
      </c>
    </row>
    <row r="2095" spans="1:3" x14ac:dyDescent="0.35">
      <c r="A2095" t="s">
        <v>36</v>
      </c>
      <c r="B2095" t="s">
        <v>9</v>
      </c>
      <c r="C2095" s="12">
        <v>2</v>
      </c>
    </row>
    <row r="2096" spans="1:3" x14ac:dyDescent="0.35">
      <c r="A2096" t="s">
        <v>3504</v>
      </c>
      <c r="B2096" t="s">
        <v>1729</v>
      </c>
      <c r="C2096" s="12">
        <v>0</v>
      </c>
    </row>
    <row r="2097" spans="1:3" x14ac:dyDescent="0.35">
      <c r="A2097" t="s">
        <v>3505</v>
      </c>
      <c r="B2097" t="s">
        <v>1729</v>
      </c>
      <c r="C2097" s="12">
        <v>0</v>
      </c>
    </row>
    <row r="2098" spans="1:3" x14ac:dyDescent="0.35">
      <c r="A2098" t="s">
        <v>3506</v>
      </c>
      <c r="B2098" t="s">
        <v>1729</v>
      </c>
      <c r="C2098" s="12">
        <v>0</v>
      </c>
    </row>
    <row r="2099" spans="1:3" x14ac:dyDescent="0.35">
      <c r="A2099" t="s">
        <v>3507</v>
      </c>
      <c r="B2099" t="s">
        <v>1729</v>
      </c>
      <c r="C2099" s="12">
        <v>3</v>
      </c>
    </row>
    <row r="2100" spans="1:3" x14ac:dyDescent="0.35">
      <c r="A2100" t="s">
        <v>1623</v>
      </c>
      <c r="B2100" t="s">
        <v>66</v>
      </c>
      <c r="C2100" s="12">
        <v>0</v>
      </c>
    </row>
    <row r="2101" spans="1:3" x14ac:dyDescent="0.35">
      <c r="A2101" t="s">
        <v>3508</v>
      </c>
      <c r="B2101" t="s">
        <v>1729</v>
      </c>
      <c r="C2101" s="12">
        <v>0</v>
      </c>
    </row>
    <row r="2102" spans="1:3" x14ac:dyDescent="0.35">
      <c r="A2102" t="s">
        <v>3509</v>
      </c>
      <c r="B2102" t="s">
        <v>1729</v>
      </c>
      <c r="C2102" s="12">
        <v>0</v>
      </c>
    </row>
    <row r="2103" spans="1:3" x14ac:dyDescent="0.35">
      <c r="A2103" t="s">
        <v>3510</v>
      </c>
      <c r="B2103" t="s">
        <v>1729</v>
      </c>
      <c r="C2103" s="12">
        <v>0</v>
      </c>
    </row>
    <row r="2104" spans="1:3" x14ac:dyDescent="0.35">
      <c r="A2104" t="s">
        <v>1686</v>
      </c>
      <c r="B2104" t="s">
        <v>122</v>
      </c>
      <c r="C2104" s="12">
        <v>3</v>
      </c>
    </row>
    <row r="2105" spans="1:3" x14ac:dyDescent="0.35">
      <c r="A2105" t="s">
        <v>3511</v>
      </c>
      <c r="B2105" t="s">
        <v>1729</v>
      </c>
      <c r="C2105" s="12">
        <v>0</v>
      </c>
    </row>
    <row r="2106" spans="1:3" x14ac:dyDescent="0.35">
      <c r="A2106" t="s">
        <v>3512</v>
      </c>
      <c r="B2106" t="s">
        <v>1729</v>
      </c>
      <c r="C2106" s="12">
        <v>0</v>
      </c>
    </row>
    <row r="2107" spans="1:3" x14ac:dyDescent="0.35">
      <c r="A2107" t="s">
        <v>3513</v>
      </c>
      <c r="B2107" t="s">
        <v>1729</v>
      </c>
      <c r="C2107" s="12">
        <v>0</v>
      </c>
    </row>
    <row r="2108" spans="1:3" x14ac:dyDescent="0.35">
      <c r="A2108" t="s">
        <v>3514</v>
      </c>
      <c r="B2108" t="s">
        <v>1729</v>
      </c>
      <c r="C2108" s="12">
        <v>0</v>
      </c>
    </row>
    <row r="2109" spans="1:3" x14ac:dyDescent="0.35">
      <c r="A2109" t="s">
        <v>3515</v>
      </c>
      <c r="B2109" t="s">
        <v>1729</v>
      </c>
      <c r="C2109" s="12">
        <v>0</v>
      </c>
    </row>
    <row r="2110" spans="1:3" x14ac:dyDescent="0.35">
      <c r="A2110" t="s">
        <v>3516</v>
      </c>
      <c r="B2110" t="s">
        <v>1729</v>
      </c>
      <c r="C2110" s="12">
        <v>0</v>
      </c>
    </row>
    <row r="2111" spans="1:3" x14ac:dyDescent="0.35">
      <c r="A2111" t="s">
        <v>3517</v>
      </c>
      <c r="B2111" t="s">
        <v>1729</v>
      </c>
      <c r="C2111" s="12">
        <v>0</v>
      </c>
    </row>
    <row r="2112" spans="1:3" x14ac:dyDescent="0.35">
      <c r="A2112" t="s">
        <v>3518</v>
      </c>
      <c r="B2112" t="s">
        <v>1729</v>
      </c>
      <c r="C2112" s="12">
        <v>1</v>
      </c>
    </row>
    <row r="2113" spans="1:3" x14ac:dyDescent="0.35">
      <c r="A2113" t="s">
        <v>3519</v>
      </c>
      <c r="B2113" t="s">
        <v>1729</v>
      </c>
      <c r="C2113" s="12">
        <v>4</v>
      </c>
    </row>
    <row r="2114" spans="1:3" x14ac:dyDescent="0.35">
      <c r="A2114" t="s">
        <v>3520</v>
      </c>
      <c r="B2114" t="s">
        <v>1729</v>
      </c>
      <c r="C2114" s="12">
        <v>1</v>
      </c>
    </row>
    <row r="2115" spans="1:3" x14ac:dyDescent="0.35">
      <c r="A2115" t="s">
        <v>3521</v>
      </c>
      <c r="B2115" t="s">
        <v>1729</v>
      </c>
      <c r="C2115" s="12">
        <v>0</v>
      </c>
    </row>
    <row r="2116" spans="1:3" x14ac:dyDescent="0.35">
      <c r="A2116" t="s">
        <v>3522</v>
      </c>
      <c r="B2116" t="s">
        <v>1729</v>
      </c>
      <c r="C2116" s="12">
        <v>0</v>
      </c>
    </row>
    <row r="2117" spans="1:3" x14ac:dyDescent="0.35">
      <c r="A2117" t="s">
        <v>3523</v>
      </c>
      <c r="B2117" t="s">
        <v>1729</v>
      </c>
      <c r="C2117" s="12">
        <v>0</v>
      </c>
    </row>
    <row r="2118" spans="1:3" x14ac:dyDescent="0.35">
      <c r="A2118" t="s">
        <v>3524</v>
      </c>
      <c r="B2118" t="s">
        <v>1729</v>
      </c>
      <c r="C2118" s="12">
        <v>0</v>
      </c>
    </row>
    <row r="2119" spans="1:3" x14ac:dyDescent="0.35">
      <c r="A2119" t="s">
        <v>3525</v>
      </c>
      <c r="B2119" t="s">
        <v>1729</v>
      </c>
      <c r="C2119" s="12">
        <v>0</v>
      </c>
    </row>
    <row r="2120" spans="1:3" x14ac:dyDescent="0.35">
      <c r="A2120" t="s">
        <v>3526</v>
      </c>
      <c r="B2120" t="s">
        <v>1729</v>
      </c>
      <c r="C2120" s="12">
        <v>0</v>
      </c>
    </row>
    <row r="2121" spans="1:3" x14ac:dyDescent="0.35">
      <c r="A2121" t="s">
        <v>3527</v>
      </c>
      <c r="B2121" t="s">
        <v>1729</v>
      </c>
      <c r="C2121" s="12">
        <v>0</v>
      </c>
    </row>
    <row r="2122" spans="1:3" x14ac:dyDescent="0.35">
      <c r="A2122" t="s">
        <v>3528</v>
      </c>
      <c r="B2122" t="s">
        <v>1729</v>
      </c>
      <c r="C2122" s="12">
        <v>1</v>
      </c>
    </row>
    <row r="2123" spans="1:3" x14ac:dyDescent="0.35">
      <c r="A2123" t="s">
        <v>3529</v>
      </c>
      <c r="B2123" t="s">
        <v>1729</v>
      </c>
      <c r="C2123" s="12">
        <v>1</v>
      </c>
    </row>
    <row r="2124" spans="1:3" x14ac:dyDescent="0.35">
      <c r="A2124" t="s">
        <v>3530</v>
      </c>
      <c r="B2124" t="s">
        <v>1729</v>
      </c>
      <c r="C2124" s="12">
        <v>0</v>
      </c>
    </row>
    <row r="2125" spans="1:3" x14ac:dyDescent="0.35">
      <c r="A2125" t="s">
        <v>3531</v>
      </c>
      <c r="B2125" t="s">
        <v>1729</v>
      </c>
      <c r="C2125" s="12">
        <v>0</v>
      </c>
    </row>
    <row r="2126" spans="1:3" x14ac:dyDescent="0.35">
      <c r="A2126" t="s">
        <v>3532</v>
      </c>
      <c r="B2126" t="s">
        <v>1729</v>
      </c>
      <c r="C2126" s="12">
        <v>0</v>
      </c>
    </row>
    <row r="2127" spans="1:3" x14ac:dyDescent="0.35">
      <c r="A2127" t="s">
        <v>3533</v>
      </c>
      <c r="B2127" t="s">
        <v>1755</v>
      </c>
      <c r="C2127" s="12">
        <v>1</v>
      </c>
    </row>
    <row r="2128" spans="1:3" x14ac:dyDescent="0.35">
      <c r="A2128" t="s">
        <v>3534</v>
      </c>
      <c r="B2128" t="s">
        <v>1729</v>
      </c>
      <c r="C2128" s="12">
        <v>0</v>
      </c>
    </row>
    <row r="2129" spans="1:3" x14ac:dyDescent="0.35">
      <c r="A2129" t="s">
        <v>3535</v>
      </c>
      <c r="B2129" t="s">
        <v>1729</v>
      </c>
      <c r="C2129" s="12">
        <v>1</v>
      </c>
    </row>
    <row r="2130" spans="1:3" x14ac:dyDescent="0.35">
      <c r="A2130" t="s">
        <v>3536</v>
      </c>
      <c r="B2130" t="s">
        <v>1729</v>
      </c>
      <c r="C2130" s="12">
        <v>0</v>
      </c>
    </row>
    <row r="2131" spans="1:3" x14ac:dyDescent="0.35">
      <c r="A2131" t="s">
        <v>3537</v>
      </c>
      <c r="B2131" t="s">
        <v>1729</v>
      </c>
      <c r="C2131" s="12">
        <v>0</v>
      </c>
    </row>
    <row r="2132" spans="1:3" x14ac:dyDescent="0.35">
      <c r="A2132" t="s">
        <v>3538</v>
      </c>
      <c r="B2132" t="s">
        <v>1729</v>
      </c>
      <c r="C2132" s="12">
        <v>0</v>
      </c>
    </row>
    <row r="2133" spans="1:3" x14ac:dyDescent="0.35">
      <c r="A2133" t="s">
        <v>3539</v>
      </c>
      <c r="B2133" t="s">
        <v>1729</v>
      </c>
      <c r="C2133" s="12">
        <v>0</v>
      </c>
    </row>
    <row r="2134" spans="1:3" x14ac:dyDescent="0.35">
      <c r="A2134" t="s">
        <v>1119</v>
      </c>
      <c r="B2134" t="s">
        <v>122</v>
      </c>
      <c r="C2134" s="12">
        <v>2</v>
      </c>
    </row>
    <row r="2135" spans="1:3" x14ac:dyDescent="0.35">
      <c r="A2135" t="s">
        <v>3540</v>
      </c>
      <c r="B2135" t="s">
        <v>1729</v>
      </c>
      <c r="C2135" s="12">
        <v>0</v>
      </c>
    </row>
    <row r="2136" spans="1:3" x14ac:dyDescent="0.35">
      <c r="A2136" t="s">
        <v>133</v>
      </c>
      <c r="B2136" t="s">
        <v>62</v>
      </c>
      <c r="C2136" s="12">
        <v>10</v>
      </c>
    </row>
    <row r="2137" spans="1:3" x14ac:dyDescent="0.35">
      <c r="A2137" t="s">
        <v>3541</v>
      </c>
      <c r="B2137" t="s">
        <v>1729</v>
      </c>
      <c r="C2137" s="12">
        <v>0</v>
      </c>
    </row>
    <row r="2138" spans="1:3" x14ac:dyDescent="0.35">
      <c r="A2138" t="s">
        <v>1361</v>
      </c>
      <c r="B2138" t="s">
        <v>66</v>
      </c>
      <c r="C2138" s="12">
        <v>0</v>
      </c>
    </row>
    <row r="2139" spans="1:3" x14ac:dyDescent="0.35">
      <c r="A2139" t="s">
        <v>3542</v>
      </c>
      <c r="B2139" t="s">
        <v>1729</v>
      </c>
      <c r="C2139" s="12">
        <v>0</v>
      </c>
    </row>
    <row r="2140" spans="1:3" x14ac:dyDescent="0.35">
      <c r="A2140" t="s">
        <v>3543</v>
      </c>
      <c r="B2140" t="s">
        <v>1729</v>
      </c>
      <c r="C2140" s="12">
        <v>2</v>
      </c>
    </row>
    <row r="2141" spans="1:3" x14ac:dyDescent="0.35">
      <c r="A2141" t="s">
        <v>3544</v>
      </c>
      <c r="B2141" t="s">
        <v>1729</v>
      </c>
      <c r="C2141" s="12">
        <v>1</v>
      </c>
    </row>
    <row r="2142" spans="1:3" x14ac:dyDescent="0.35">
      <c r="A2142" t="s">
        <v>3545</v>
      </c>
      <c r="B2142" t="s">
        <v>1729</v>
      </c>
      <c r="C2142" s="12">
        <v>0</v>
      </c>
    </row>
    <row r="2143" spans="1:3" x14ac:dyDescent="0.35">
      <c r="A2143" t="s">
        <v>3546</v>
      </c>
      <c r="B2143" t="s">
        <v>1729</v>
      </c>
      <c r="C2143" s="12">
        <v>4</v>
      </c>
    </row>
    <row r="2144" spans="1:3" x14ac:dyDescent="0.35">
      <c r="A2144" t="s">
        <v>3547</v>
      </c>
      <c r="B2144" t="s">
        <v>1729</v>
      </c>
      <c r="C2144" s="12">
        <v>0</v>
      </c>
    </row>
    <row r="2145" spans="1:3" x14ac:dyDescent="0.35">
      <c r="A2145" t="s">
        <v>3548</v>
      </c>
      <c r="B2145" t="s">
        <v>1729</v>
      </c>
      <c r="C2145" s="12">
        <v>1</v>
      </c>
    </row>
    <row r="2146" spans="1:3" x14ac:dyDescent="0.35">
      <c r="A2146" t="s">
        <v>3549</v>
      </c>
      <c r="B2146" t="s">
        <v>1755</v>
      </c>
      <c r="C2146" s="12">
        <v>0</v>
      </c>
    </row>
    <row r="2147" spans="1:3" x14ac:dyDescent="0.35">
      <c r="A2147" t="s">
        <v>3550</v>
      </c>
      <c r="B2147" t="s">
        <v>1729</v>
      </c>
      <c r="C2147" s="12">
        <v>0</v>
      </c>
    </row>
    <row r="2148" spans="1:3" x14ac:dyDescent="0.35">
      <c r="A2148" t="s">
        <v>3551</v>
      </c>
      <c r="B2148" t="s">
        <v>1729</v>
      </c>
      <c r="C2148" s="12">
        <v>0</v>
      </c>
    </row>
    <row r="2149" spans="1:3" x14ac:dyDescent="0.35">
      <c r="A2149" t="s">
        <v>3552</v>
      </c>
      <c r="B2149" t="s">
        <v>1729</v>
      </c>
      <c r="C2149" s="12">
        <v>3</v>
      </c>
    </row>
    <row r="2150" spans="1:3" x14ac:dyDescent="0.35">
      <c r="A2150" t="s">
        <v>3553</v>
      </c>
      <c r="B2150" t="s">
        <v>1806</v>
      </c>
      <c r="C2150" s="12">
        <v>26</v>
      </c>
    </row>
    <row r="2151" spans="1:3" x14ac:dyDescent="0.35">
      <c r="A2151" t="s">
        <v>3554</v>
      </c>
      <c r="B2151" t="s">
        <v>1729</v>
      </c>
      <c r="C2151" s="12">
        <v>0</v>
      </c>
    </row>
    <row r="2152" spans="1:3" x14ac:dyDescent="0.35">
      <c r="A2152" t="s">
        <v>3555</v>
      </c>
      <c r="B2152" t="s">
        <v>1729</v>
      </c>
      <c r="C2152" s="12">
        <v>0</v>
      </c>
    </row>
    <row r="2153" spans="1:3" x14ac:dyDescent="0.35">
      <c r="A2153" t="s">
        <v>3556</v>
      </c>
      <c r="B2153" t="s">
        <v>1729</v>
      </c>
      <c r="C2153" s="12">
        <v>0</v>
      </c>
    </row>
    <row r="2154" spans="1:3" x14ac:dyDescent="0.35">
      <c r="A2154" t="s">
        <v>3557</v>
      </c>
      <c r="B2154" t="s">
        <v>1729</v>
      </c>
      <c r="C2154" s="12">
        <v>0</v>
      </c>
    </row>
    <row r="2155" spans="1:3" x14ac:dyDescent="0.35">
      <c r="A2155" t="s">
        <v>3558</v>
      </c>
      <c r="B2155" t="s">
        <v>1729</v>
      </c>
      <c r="C2155" s="12">
        <v>0</v>
      </c>
    </row>
    <row r="2156" spans="1:3" x14ac:dyDescent="0.35">
      <c r="A2156" t="s">
        <v>3559</v>
      </c>
      <c r="B2156" t="s">
        <v>1729</v>
      </c>
      <c r="C2156" s="12">
        <v>0</v>
      </c>
    </row>
    <row r="2157" spans="1:3" x14ac:dyDescent="0.35">
      <c r="A2157" t="s">
        <v>1068</v>
      </c>
      <c r="B2157" t="s">
        <v>66</v>
      </c>
      <c r="C2157" s="12">
        <v>3</v>
      </c>
    </row>
    <row r="2158" spans="1:3" x14ac:dyDescent="0.35">
      <c r="A2158" t="s">
        <v>3560</v>
      </c>
      <c r="B2158" t="s">
        <v>1729</v>
      </c>
      <c r="C2158" s="12">
        <v>0</v>
      </c>
    </row>
    <row r="2159" spans="1:3" x14ac:dyDescent="0.35">
      <c r="A2159" t="s">
        <v>3561</v>
      </c>
      <c r="B2159" t="s">
        <v>1729</v>
      </c>
      <c r="C2159" s="12">
        <v>0</v>
      </c>
    </row>
    <row r="2160" spans="1:3" x14ac:dyDescent="0.35">
      <c r="A2160" t="s">
        <v>3562</v>
      </c>
      <c r="B2160" t="s">
        <v>1729</v>
      </c>
      <c r="C2160" s="12">
        <v>0</v>
      </c>
    </row>
    <row r="2161" spans="1:3" x14ac:dyDescent="0.35">
      <c r="A2161" t="s">
        <v>403</v>
      </c>
      <c r="B2161" t="s">
        <v>62</v>
      </c>
      <c r="C2161" s="12">
        <v>0</v>
      </c>
    </row>
    <row r="2162" spans="1:3" x14ac:dyDescent="0.35">
      <c r="A2162" t="s">
        <v>3563</v>
      </c>
      <c r="B2162" t="s">
        <v>1729</v>
      </c>
      <c r="C2162" s="12">
        <v>1</v>
      </c>
    </row>
    <row r="2163" spans="1:3" x14ac:dyDescent="0.35">
      <c r="A2163" t="s">
        <v>3564</v>
      </c>
      <c r="B2163" t="s">
        <v>1729</v>
      </c>
      <c r="C2163" s="12">
        <v>0</v>
      </c>
    </row>
    <row r="2164" spans="1:3" x14ac:dyDescent="0.35">
      <c r="A2164" t="s">
        <v>3565</v>
      </c>
      <c r="B2164" t="s">
        <v>1729</v>
      </c>
      <c r="C2164" s="12">
        <v>0</v>
      </c>
    </row>
    <row r="2165" spans="1:3" x14ac:dyDescent="0.35">
      <c r="A2165" t="s">
        <v>3566</v>
      </c>
      <c r="B2165" t="s">
        <v>1729</v>
      </c>
      <c r="C2165" s="12">
        <v>1</v>
      </c>
    </row>
    <row r="2166" spans="1:3" x14ac:dyDescent="0.35">
      <c r="A2166" t="s">
        <v>3567</v>
      </c>
      <c r="B2166" t="s">
        <v>1729</v>
      </c>
      <c r="C2166" s="12">
        <v>0</v>
      </c>
    </row>
    <row r="2167" spans="1:3" x14ac:dyDescent="0.35">
      <c r="A2167" t="s">
        <v>3568</v>
      </c>
      <c r="B2167" t="s">
        <v>1729</v>
      </c>
      <c r="C2167" s="12">
        <v>0</v>
      </c>
    </row>
    <row r="2168" spans="1:3" x14ac:dyDescent="0.35">
      <c r="A2168" t="s">
        <v>3569</v>
      </c>
      <c r="B2168" t="s">
        <v>1729</v>
      </c>
      <c r="C2168" s="12">
        <v>1</v>
      </c>
    </row>
    <row r="2169" spans="1:3" x14ac:dyDescent="0.35">
      <c r="A2169" t="s">
        <v>3570</v>
      </c>
      <c r="B2169" t="s">
        <v>1729</v>
      </c>
      <c r="C2169" s="12">
        <v>4</v>
      </c>
    </row>
    <row r="2170" spans="1:3" x14ac:dyDescent="0.35">
      <c r="A2170" t="s">
        <v>3571</v>
      </c>
      <c r="B2170" t="s">
        <v>1729</v>
      </c>
      <c r="C2170" s="12">
        <v>0</v>
      </c>
    </row>
    <row r="2171" spans="1:3" x14ac:dyDescent="0.35">
      <c r="A2171" t="s">
        <v>3572</v>
      </c>
      <c r="B2171" t="s">
        <v>1729</v>
      </c>
      <c r="C2171" s="12">
        <v>0</v>
      </c>
    </row>
    <row r="2172" spans="1:3" x14ac:dyDescent="0.35">
      <c r="A2172" t="s">
        <v>3573</v>
      </c>
      <c r="B2172" t="s">
        <v>1729</v>
      </c>
      <c r="C2172" s="12">
        <v>0</v>
      </c>
    </row>
    <row r="2173" spans="1:3" x14ac:dyDescent="0.35">
      <c r="A2173" t="s">
        <v>3574</v>
      </c>
      <c r="B2173" t="s">
        <v>1729</v>
      </c>
      <c r="C2173" s="12">
        <v>1</v>
      </c>
    </row>
    <row r="2174" spans="1:3" x14ac:dyDescent="0.35">
      <c r="A2174" t="s">
        <v>3575</v>
      </c>
      <c r="B2174" t="s">
        <v>1750</v>
      </c>
      <c r="C2174" s="12">
        <v>28</v>
      </c>
    </row>
    <row r="2175" spans="1:3" x14ac:dyDescent="0.35">
      <c r="A2175" t="s">
        <v>3576</v>
      </c>
      <c r="B2175" t="s">
        <v>1729</v>
      </c>
      <c r="C2175" s="12">
        <v>0</v>
      </c>
    </row>
    <row r="2176" spans="1:3" x14ac:dyDescent="0.35">
      <c r="A2176" t="s">
        <v>3577</v>
      </c>
      <c r="B2176" t="s">
        <v>1729</v>
      </c>
      <c r="C2176" s="12">
        <v>0</v>
      </c>
    </row>
    <row r="2177" spans="1:3" x14ac:dyDescent="0.35">
      <c r="A2177" t="s">
        <v>3578</v>
      </c>
      <c r="B2177" t="s">
        <v>1729</v>
      </c>
      <c r="C2177" s="12">
        <v>1</v>
      </c>
    </row>
    <row r="2178" spans="1:3" x14ac:dyDescent="0.35">
      <c r="A2178" t="s">
        <v>3579</v>
      </c>
      <c r="B2178" t="s">
        <v>1750</v>
      </c>
      <c r="C2178" s="12">
        <v>16</v>
      </c>
    </row>
    <row r="2179" spans="1:3" x14ac:dyDescent="0.35">
      <c r="A2179" t="s">
        <v>3580</v>
      </c>
      <c r="B2179" t="s">
        <v>1729</v>
      </c>
      <c r="C2179" s="12">
        <v>0</v>
      </c>
    </row>
    <row r="2180" spans="1:3" x14ac:dyDescent="0.35">
      <c r="A2180" t="s">
        <v>219</v>
      </c>
      <c r="B2180" t="s">
        <v>62</v>
      </c>
      <c r="C2180" s="12">
        <v>7</v>
      </c>
    </row>
    <row r="2181" spans="1:3" x14ac:dyDescent="0.35">
      <c r="A2181" t="s">
        <v>3581</v>
      </c>
      <c r="B2181" t="s">
        <v>1729</v>
      </c>
      <c r="C2181" s="12">
        <v>0</v>
      </c>
    </row>
    <row r="2182" spans="1:3" x14ac:dyDescent="0.35">
      <c r="A2182" t="s">
        <v>3582</v>
      </c>
      <c r="B2182" t="s">
        <v>1729</v>
      </c>
      <c r="C2182" s="12">
        <v>0</v>
      </c>
    </row>
    <row r="2183" spans="1:3" x14ac:dyDescent="0.35">
      <c r="A2183" t="s">
        <v>3583</v>
      </c>
      <c r="B2183" t="s">
        <v>1729</v>
      </c>
      <c r="C2183" s="12">
        <v>0</v>
      </c>
    </row>
    <row r="2184" spans="1:3" x14ac:dyDescent="0.35">
      <c r="A2184" t="s">
        <v>3584</v>
      </c>
      <c r="B2184" t="s">
        <v>1729</v>
      </c>
      <c r="C2184" s="12">
        <v>1</v>
      </c>
    </row>
    <row r="2185" spans="1:3" x14ac:dyDescent="0.35">
      <c r="A2185" t="s">
        <v>3585</v>
      </c>
      <c r="B2185" t="s">
        <v>1729</v>
      </c>
      <c r="C2185" s="12">
        <v>0</v>
      </c>
    </row>
    <row r="2186" spans="1:3" x14ac:dyDescent="0.35">
      <c r="A2186" t="s">
        <v>3586</v>
      </c>
      <c r="B2186" t="s">
        <v>1729</v>
      </c>
      <c r="C2186" s="12">
        <v>0</v>
      </c>
    </row>
    <row r="2187" spans="1:3" x14ac:dyDescent="0.35">
      <c r="A2187" t="s">
        <v>3587</v>
      </c>
      <c r="B2187" t="s">
        <v>1729</v>
      </c>
      <c r="C2187" s="12">
        <v>0</v>
      </c>
    </row>
    <row r="2188" spans="1:3" x14ac:dyDescent="0.35">
      <c r="A2188" t="s">
        <v>3588</v>
      </c>
      <c r="B2188" t="s">
        <v>1806</v>
      </c>
      <c r="C2188" s="12">
        <v>22</v>
      </c>
    </row>
    <row r="2189" spans="1:3" x14ac:dyDescent="0.35">
      <c r="A2189" t="s">
        <v>3589</v>
      </c>
      <c r="B2189" t="s">
        <v>1729</v>
      </c>
      <c r="C2189" s="12">
        <v>0</v>
      </c>
    </row>
    <row r="2190" spans="1:3" x14ac:dyDescent="0.35">
      <c r="A2190" t="s">
        <v>3590</v>
      </c>
      <c r="B2190" t="s">
        <v>1729</v>
      </c>
      <c r="C2190" s="12">
        <v>0</v>
      </c>
    </row>
    <row r="2191" spans="1:3" x14ac:dyDescent="0.35">
      <c r="A2191" t="s">
        <v>3591</v>
      </c>
      <c r="B2191" t="s">
        <v>1729</v>
      </c>
      <c r="C2191" s="12">
        <v>0</v>
      </c>
    </row>
    <row r="2192" spans="1:3" x14ac:dyDescent="0.35">
      <c r="A2192" t="s">
        <v>3592</v>
      </c>
      <c r="B2192" t="s">
        <v>1729</v>
      </c>
      <c r="C2192" s="12">
        <v>0</v>
      </c>
    </row>
    <row r="2193" spans="1:3" x14ac:dyDescent="0.35">
      <c r="A2193" t="s">
        <v>827</v>
      </c>
      <c r="B2193" t="s">
        <v>62</v>
      </c>
      <c r="C2193" s="12">
        <v>0</v>
      </c>
    </row>
    <row r="2194" spans="1:3" x14ac:dyDescent="0.35">
      <c r="A2194" t="s">
        <v>3593</v>
      </c>
      <c r="B2194" t="s">
        <v>1729</v>
      </c>
      <c r="C2194" s="12">
        <v>0</v>
      </c>
    </row>
    <row r="2195" spans="1:3" x14ac:dyDescent="0.35">
      <c r="A2195" t="s">
        <v>3594</v>
      </c>
      <c r="B2195" t="s">
        <v>1729</v>
      </c>
      <c r="C2195" s="12">
        <v>0</v>
      </c>
    </row>
    <row r="2196" spans="1:3" x14ac:dyDescent="0.35">
      <c r="A2196" t="s">
        <v>3595</v>
      </c>
      <c r="B2196" t="s">
        <v>1729</v>
      </c>
      <c r="C2196" s="12">
        <v>0</v>
      </c>
    </row>
    <row r="2197" spans="1:3" x14ac:dyDescent="0.35">
      <c r="A2197" t="s">
        <v>573</v>
      </c>
      <c r="B2197" t="s">
        <v>62</v>
      </c>
      <c r="C2197" s="12">
        <v>45</v>
      </c>
    </row>
    <row r="2198" spans="1:3" x14ac:dyDescent="0.35">
      <c r="A2198" t="s">
        <v>3596</v>
      </c>
      <c r="B2198" t="s">
        <v>1729</v>
      </c>
      <c r="C2198" s="12">
        <v>0</v>
      </c>
    </row>
    <row r="2199" spans="1:3" x14ac:dyDescent="0.35">
      <c r="A2199" t="s">
        <v>3597</v>
      </c>
      <c r="B2199" t="s">
        <v>1729</v>
      </c>
      <c r="C2199" s="12">
        <v>0</v>
      </c>
    </row>
    <row r="2200" spans="1:3" x14ac:dyDescent="0.35">
      <c r="A2200" t="s">
        <v>3598</v>
      </c>
      <c r="B2200" t="s">
        <v>1729</v>
      </c>
      <c r="C2200" s="12">
        <v>2</v>
      </c>
    </row>
    <row r="2201" spans="1:3" x14ac:dyDescent="0.35">
      <c r="A2201" t="s">
        <v>3599</v>
      </c>
      <c r="B2201" t="s">
        <v>1729</v>
      </c>
      <c r="C2201" s="12">
        <v>0</v>
      </c>
    </row>
    <row r="2202" spans="1:3" x14ac:dyDescent="0.35">
      <c r="A2202" t="s">
        <v>3600</v>
      </c>
      <c r="B2202" t="s">
        <v>1750</v>
      </c>
      <c r="C2202" s="12">
        <v>0</v>
      </c>
    </row>
    <row r="2203" spans="1:3" x14ac:dyDescent="0.35">
      <c r="A2203" t="s">
        <v>3601</v>
      </c>
      <c r="B2203" t="s">
        <v>1750</v>
      </c>
      <c r="C2203" s="12">
        <v>1</v>
      </c>
    </row>
    <row r="2204" spans="1:3" x14ac:dyDescent="0.35">
      <c r="A2204" t="s">
        <v>3602</v>
      </c>
      <c r="B2204" t="s">
        <v>1729</v>
      </c>
      <c r="C2204" s="12">
        <v>0</v>
      </c>
    </row>
    <row r="2205" spans="1:3" x14ac:dyDescent="0.35">
      <c r="A2205" t="s">
        <v>828</v>
      </c>
      <c r="B2205" t="s">
        <v>62</v>
      </c>
      <c r="C2205" s="12">
        <v>6</v>
      </c>
    </row>
    <row r="2206" spans="1:3" x14ac:dyDescent="0.35">
      <c r="A2206" t="s">
        <v>3603</v>
      </c>
      <c r="B2206" t="s">
        <v>1729</v>
      </c>
      <c r="C2206" s="12">
        <v>0</v>
      </c>
    </row>
    <row r="2207" spans="1:3" x14ac:dyDescent="0.35">
      <c r="A2207" t="s">
        <v>3604</v>
      </c>
      <c r="B2207" t="s">
        <v>1729</v>
      </c>
      <c r="C2207" s="12">
        <v>0</v>
      </c>
    </row>
    <row r="2208" spans="1:3" x14ac:dyDescent="0.35">
      <c r="A2208" t="s">
        <v>3605</v>
      </c>
      <c r="B2208" t="s">
        <v>1729</v>
      </c>
      <c r="C2208" s="12">
        <v>0</v>
      </c>
    </row>
    <row r="2209" spans="1:3" x14ac:dyDescent="0.35">
      <c r="A2209" t="s">
        <v>3606</v>
      </c>
      <c r="B2209" t="s">
        <v>1729</v>
      </c>
      <c r="C2209" s="12">
        <v>0</v>
      </c>
    </row>
    <row r="2210" spans="1:3" x14ac:dyDescent="0.35">
      <c r="A2210" t="s">
        <v>3607</v>
      </c>
      <c r="B2210" t="s">
        <v>1729</v>
      </c>
      <c r="C2210" s="12">
        <v>1</v>
      </c>
    </row>
    <row r="2211" spans="1:3" x14ac:dyDescent="0.35">
      <c r="A2211" t="s">
        <v>3608</v>
      </c>
      <c r="B2211" t="s">
        <v>1729</v>
      </c>
      <c r="C2211" s="12">
        <v>0</v>
      </c>
    </row>
    <row r="2212" spans="1:3" x14ac:dyDescent="0.35">
      <c r="A2212" t="s">
        <v>3609</v>
      </c>
      <c r="B2212" t="s">
        <v>1729</v>
      </c>
      <c r="C2212" s="12">
        <v>0</v>
      </c>
    </row>
    <row r="2213" spans="1:3" x14ac:dyDescent="0.35">
      <c r="A2213" t="s">
        <v>3610</v>
      </c>
      <c r="B2213" t="s">
        <v>1729</v>
      </c>
      <c r="C2213" s="12">
        <v>0</v>
      </c>
    </row>
    <row r="2214" spans="1:3" x14ac:dyDescent="0.35">
      <c r="A2214" t="s">
        <v>3611</v>
      </c>
      <c r="B2214" t="s">
        <v>1750</v>
      </c>
      <c r="C2214" s="12">
        <v>1</v>
      </c>
    </row>
    <row r="2215" spans="1:3" x14ac:dyDescent="0.35">
      <c r="A2215" t="s">
        <v>3612</v>
      </c>
      <c r="B2215" t="s">
        <v>1729</v>
      </c>
      <c r="C2215" s="12">
        <v>0</v>
      </c>
    </row>
    <row r="2216" spans="1:3" x14ac:dyDescent="0.35">
      <c r="A2216" t="s">
        <v>3613</v>
      </c>
      <c r="B2216" t="s">
        <v>1729</v>
      </c>
      <c r="C2216" s="12">
        <v>1</v>
      </c>
    </row>
    <row r="2217" spans="1:3" x14ac:dyDescent="0.35">
      <c r="A2217" t="s">
        <v>3614</v>
      </c>
      <c r="B2217" t="s">
        <v>1729</v>
      </c>
      <c r="C2217" s="12">
        <v>1</v>
      </c>
    </row>
    <row r="2218" spans="1:3" x14ac:dyDescent="0.35">
      <c r="A2218" t="s">
        <v>3615</v>
      </c>
      <c r="B2218" t="s">
        <v>1729</v>
      </c>
      <c r="C2218" s="12">
        <v>0</v>
      </c>
    </row>
    <row r="2219" spans="1:3" x14ac:dyDescent="0.35">
      <c r="A2219" t="s">
        <v>3616</v>
      </c>
      <c r="B2219" t="s">
        <v>1729</v>
      </c>
      <c r="C2219" s="12">
        <v>0</v>
      </c>
    </row>
    <row r="2220" spans="1:3" x14ac:dyDescent="0.35">
      <c r="A2220" t="s">
        <v>1464</v>
      </c>
      <c r="B2220" t="s">
        <v>66</v>
      </c>
      <c r="C2220" s="12">
        <v>0</v>
      </c>
    </row>
    <row r="2221" spans="1:3" x14ac:dyDescent="0.35">
      <c r="A2221" t="s">
        <v>1120</v>
      </c>
      <c r="B2221" t="s">
        <v>122</v>
      </c>
      <c r="C2221" s="12">
        <v>0</v>
      </c>
    </row>
    <row r="2222" spans="1:3" x14ac:dyDescent="0.35">
      <c r="A2222" t="s">
        <v>1092</v>
      </c>
      <c r="B2222" t="s">
        <v>71</v>
      </c>
      <c r="C2222" s="12">
        <v>0</v>
      </c>
    </row>
    <row r="2223" spans="1:3" x14ac:dyDescent="0.35">
      <c r="A2223" t="s">
        <v>3617</v>
      </c>
      <c r="B2223" t="s">
        <v>1729</v>
      </c>
      <c r="C2223" s="12">
        <v>0</v>
      </c>
    </row>
    <row r="2224" spans="1:3" x14ac:dyDescent="0.35">
      <c r="A2224" t="s">
        <v>3618</v>
      </c>
      <c r="B2224" t="s">
        <v>1729</v>
      </c>
      <c r="C2224" s="12">
        <v>0</v>
      </c>
    </row>
    <row r="2225" spans="1:3" x14ac:dyDescent="0.35">
      <c r="A2225" t="s">
        <v>1534</v>
      </c>
      <c r="B2225" t="s">
        <v>122</v>
      </c>
      <c r="C2225" s="12">
        <v>0</v>
      </c>
    </row>
    <row r="2226" spans="1:3" x14ac:dyDescent="0.35">
      <c r="A2226" t="s">
        <v>3619</v>
      </c>
      <c r="B2226" t="s">
        <v>1729</v>
      </c>
      <c r="C2226" s="12">
        <v>0</v>
      </c>
    </row>
    <row r="2227" spans="1:3" x14ac:dyDescent="0.35">
      <c r="A2227" t="s">
        <v>3620</v>
      </c>
      <c r="B2227" t="s">
        <v>1750</v>
      </c>
      <c r="C2227" s="12">
        <v>9</v>
      </c>
    </row>
    <row r="2228" spans="1:3" x14ac:dyDescent="0.35">
      <c r="A2228" t="s">
        <v>3621</v>
      </c>
      <c r="B2228" t="s">
        <v>1729</v>
      </c>
      <c r="C2228" s="12">
        <v>0</v>
      </c>
    </row>
    <row r="2229" spans="1:3" x14ac:dyDescent="0.35">
      <c r="A2229" t="s">
        <v>3622</v>
      </c>
      <c r="B2229" t="s">
        <v>1729</v>
      </c>
      <c r="C2229" s="12">
        <v>0</v>
      </c>
    </row>
    <row r="2230" spans="1:3" x14ac:dyDescent="0.35">
      <c r="A2230" t="s">
        <v>3623</v>
      </c>
      <c r="B2230" t="s">
        <v>1729</v>
      </c>
      <c r="C2230" s="12">
        <v>0</v>
      </c>
    </row>
    <row r="2231" spans="1:3" x14ac:dyDescent="0.35">
      <c r="A2231" t="s">
        <v>3624</v>
      </c>
      <c r="B2231" t="s">
        <v>1729</v>
      </c>
      <c r="C2231" s="12">
        <v>0</v>
      </c>
    </row>
    <row r="2232" spans="1:3" x14ac:dyDescent="0.35">
      <c r="A2232" t="s">
        <v>3625</v>
      </c>
      <c r="B2232" t="s">
        <v>1729</v>
      </c>
      <c r="C2232" s="12">
        <v>0</v>
      </c>
    </row>
    <row r="2233" spans="1:3" x14ac:dyDescent="0.35">
      <c r="A2233" t="s">
        <v>3626</v>
      </c>
      <c r="B2233" t="s">
        <v>1729</v>
      </c>
      <c r="C2233" s="12">
        <v>0</v>
      </c>
    </row>
    <row r="2234" spans="1:3" x14ac:dyDescent="0.35">
      <c r="A2234" t="s">
        <v>3627</v>
      </c>
      <c r="B2234" t="s">
        <v>1729</v>
      </c>
      <c r="C2234" s="12">
        <v>2</v>
      </c>
    </row>
    <row r="2235" spans="1:3" x14ac:dyDescent="0.35">
      <c r="A2235" t="s">
        <v>3628</v>
      </c>
      <c r="B2235" t="s">
        <v>1729</v>
      </c>
      <c r="C2235" s="12">
        <v>0</v>
      </c>
    </row>
    <row r="2236" spans="1:3" x14ac:dyDescent="0.35">
      <c r="A2236" t="s">
        <v>3629</v>
      </c>
      <c r="B2236" t="s">
        <v>1729</v>
      </c>
      <c r="C2236" s="12">
        <v>0</v>
      </c>
    </row>
    <row r="2237" spans="1:3" x14ac:dyDescent="0.35">
      <c r="A2237" t="s">
        <v>3630</v>
      </c>
      <c r="B2237" t="s">
        <v>1729</v>
      </c>
      <c r="C2237" s="12">
        <v>0</v>
      </c>
    </row>
    <row r="2238" spans="1:3" x14ac:dyDescent="0.35">
      <c r="A2238" t="s">
        <v>3631</v>
      </c>
      <c r="B2238" t="s">
        <v>1729</v>
      </c>
      <c r="C2238" s="12">
        <v>2</v>
      </c>
    </row>
    <row r="2239" spans="1:3" x14ac:dyDescent="0.35">
      <c r="A2239" t="s">
        <v>470</v>
      </c>
      <c r="B2239" t="s">
        <v>62</v>
      </c>
      <c r="C2239" s="12">
        <v>12</v>
      </c>
    </row>
    <row r="2240" spans="1:3" x14ac:dyDescent="0.35">
      <c r="A2240" t="s">
        <v>3632</v>
      </c>
      <c r="B2240" t="s">
        <v>1729</v>
      </c>
      <c r="C2240" s="12">
        <v>0</v>
      </c>
    </row>
    <row r="2241" spans="1:3" x14ac:dyDescent="0.35">
      <c r="A2241" t="s">
        <v>3633</v>
      </c>
      <c r="B2241" t="s">
        <v>1729</v>
      </c>
      <c r="C2241" s="12">
        <v>0</v>
      </c>
    </row>
    <row r="2242" spans="1:3" x14ac:dyDescent="0.35">
      <c r="A2242" t="s">
        <v>3634</v>
      </c>
      <c r="B2242" t="s">
        <v>1755</v>
      </c>
      <c r="C2242" s="12">
        <v>0</v>
      </c>
    </row>
    <row r="2243" spans="1:3" x14ac:dyDescent="0.35">
      <c r="A2243" t="s">
        <v>3635</v>
      </c>
      <c r="B2243" t="s">
        <v>1729</v>
      </c>
      <c r="C2243" s="12">
        <v>1</v>
      </c>
    </row>
    <row r="2244" spans="1:3" x14ac:dyDescent="0.35">
      <c r="A2244" t="s">
        <v>1304</v>
      </c>
      <c r="B2244" t="s">
        <v>62</v>
      </c>
      <c r="C2244" s="12">
        <v>8</v>
      </c>
    </row>
    <row r="2245" spans="1:3" x14ac:dyDescent="0.35">
      <c r="A2245" t="s">
        <v>3636</v>
      </c>
      <c r="B2245" t="s">
        <v>1729</v>
      </c>
      <c r="C2245" s="12">
        <v>0</v>
      </c>
    </row>
    <row r="2246" spans="1:3" x14ac:dyDescent="0.35">
      <c r="A2246" t="s">
        <v>3637</v>
      </c>
      <c r="B2246" t="s">
        <v>1750</v>
      </c>
      <c r="C2246" s="12">
        <v>0</v>
      </c>
    </row>
    <row r="2247" spans="1:3" x14ac:dyDescent="0.35">
      <c r="A2247" t="s">
        <v>3638</v>
      </c>
      <c r="B2247" t="s">
        <v>1729</v>
      </c>
      <c r="C2247" s="12">
        <v>0</v>
      </c>
    </row>
    <row r="2248" spans="1:3" x14ac:dyDescent="0.35">
      <c r="A2248" t="s">
        <v>3639</v>
      </c>
      <c r="B2248" t="s">
        <v>1729</v>
      </c>
      <c r="C2248" s="12">
        <v>0</v>
      </c>
    </row>
    <row r="2249" spans="1:3" x14ac:dyDescent="0.35">
      <c r="A2249" t="s">
        <v>3640</v>
      </c>
      <c r="B2249" t="s">
        <v>1729</v>
      </c>
      <c r="C2249" s="12">
        <v>1</v>
      </c>
    </row>
    <row r="2250" spans="1:3" x14ac:dyDescent="0.35">
      <c r="A2250" t="s">
        <v>3641</v>
      </c>
      <c r="B2250" t="s">
        <v>1750</v>
      </c>
      <c r="C2250" s="12">
        <v>0</v>
      </c>
    </row>
    <row r="2251" spans="1:3" x14ac:dyDescent="0.35">
      <c r="A2251" t="s">
        <v>3642</v>
      </c>
      <c r="B2251" t="s">
        <v>1729</v>
      </c>
      <c r="C2251" s="12">
        <v>1</v>
      </c>
    </row>
    <row r="2252" spans="1:3" x14ac:dyDescent="0.35">
      <c r="A2252" t="s">
        <v>3643</v>
      </c>
      <c r="B2252" t="s">
        <v>1729</v>
      </c>
      <c r="C2252" s="12">
        <v>0</v>
      </c>
    </row>
    <row r="2253" spans="1:3" x14ac:dyDescent="0.35">
      <c r="A2253" t="s">
        <v>1093</v>
      </c>
      <c r="B2253" t="s">
        <v>71</v>
      </c>
      <c r="C2253" s="12">
        <v>0</v>
      </c>
    </row>
    <row r="2254" spans="1:3" x14ac:dyDescent="0.35">
      <c r="A2254" t="s">
        <v>3644</v>
      </c>
      <c r="B2254" t="s">
        <v>1729</v>
      </c>
      <c r="C2254" s="12">
        <v>0</v>
      </c>
    </row>
    <row r="2255" spans="1:3" x14ac:dyDescent="0.35">
      <c r="A2255" t="s">
        <v>3645</v>
      </c>
      <c r="B2255" t="s">
        <v>1729</v>
      </c>
      <c r="C2255" s="12">
        <v>0</v>
      </c>
    </row>
    <row r="2256" spans="1:3" x14ac:dyDescent="0.35">
      <c r="A2256" t="s">
        <v>3646</v>
      </c>
      <c r="B2256" t="s">
        <v>1729</v>
      </c>
      <c r="C2256" s="12">
        <v>0</v>
      </c>
    </row>
    <row r="2257" spans="1:3" x14ac:dyDescent="0.35">
      <c r="A2257" t="s">
        <v>3647</v>
      </c>
      <c r="B2257" t="s">
        <v>1750</v>
      </c>
      <c r="C2257" s="12">
        <v>2</v>
      </c>
    </row>
    <row r="2258" spans="1:3" x14ac:dyDescent="0.35">
      <c r="A2258" t="s">
        <v>3648</v>
      </c>
      <c r="B2258" t="s">
        <v>1729</v>
      </c>
      <c r="C2258" s="12">
        <v>1</v>
      </c>
    </row>
    <row r="2259" spans="1:3" x14ac:dyDescent="0.35">
      <c r="A2259" t="s">
        <v>3649</v>
      </c>
      <c r="B2259" t="s">
        <v>1729</v>
      </c>
      <c r="C2259" s="12">
        <v>0</v>
      </c>
    </row>
    <row r="2260" spans="1:3" x14ac:dyDescent="0.35">
      <c r="A2260" t="s">
        <v>3650</v>
      </c>
      <c r="B2260" t="s">
        <v>1750</v>
      </c>
      <c r="C2260" s="12">
        <v>67</v>
      </c>
    </row>
    <row r="2261" spans="1:3" x14ac:dyDescent="0.35">
      <c r="A2261" t="s">
        <v>3651</v>
      </c>
      <c r="B2261" t="s">
        <v>1729</v>
      </c>
      <c r="C2261" s="12">
        <v>0</v>
      </c>
    </row>
    <row r="2262" spans="1:3" x14ac:dyDescent="0.35">
      <c r="A2262" t="s">
        <v>3652</v>
      </c>
      <c r="B2262" t="s">
        <v>1729</v>
      </c>
      <c r="C2262" s="12">
        <v>0</v>
      </c>
    </row>
    <row r="2263" spans="1:3" x14ac:dyDescent="0.35">
      <c r="A2263" t="s">
        <v>961</v>
      </c>
      <c r="B2263" t="s">
        <v>71</v>
      </c>
      <c r="C2263" s="12">
        <v>0</v>
      </c>
    </row>
    <row r="2264" spans="1:3" x14ac:dyDescent="0.35">
      <c r="A2264" t="s">
        <v>3653</v>
      </c>
      <c r="B2264" t="s">
        <v>1729</v>
      </c>
      <c r="C2264" s="12">
        <v>2</v>
      </c>
    </row>
    <row r="2265" spans="1:3" x14ac:dyDescent="0.35">
      <c r="A2265" t="s">
        <v>3654</v>
      </c>
      <c r="B2265" t="s">
        <v>1729</v>
      </c>
      <c r="C2265" s="12">
        <v>0</v>
      </c>
    </row>
    <row r="2266" spans="1:3" x14ac:dyDescent="0.35">
      <c r="A2266" t="s">
        <v>3655</v>
      </c>
      <c r="B2266" t="s">
        <v>1750</v>
      </c>
      <c r="C2266" s="12">
        <v>45</v>
      </c>
    </row>
    <row r="2267" spans="1:3" x14ac:dyDescent="0.35">
      <c r="A2267" t="s">
        <v>28</v>
      </c>
      <c r="B2267" t="s">
        <v>9</v>
      </c>
      <c r="C2267" s="12">
        <v>8</v>
      </c>
    </row>
    <row r="2268" spans="1:3" x14ac:dyDescent="0.35">
      <c r="A2268" t="s">
        <v>3656</v>
      </c>
      <c r="B2268" t="s">
        <v>1729</v>
      </c>
      <c r="C2268" s="12">
        <v>0</v>
      </c>
    </row>
    <row r="2269" spans="1:3" x14ac:dyDescent="0.35">
      <c r="A2269" t="s">
        <v>3657</v>
      </c>
      <c r="B2269" t="s">
        <v>1729</v>
      </c>
      <c r="C2269" s="12">
        <v>0</v>
      </c>
    </row>
    <row r="2270" spans="1:3" x14ac:dyDescent="0.35">
      <c r="A2270" t="s">
        <v>3658</v>
      </c>
      <c r="B2270" t="s">
        <v>1729</v>
      </c>
      <c r="C2270" s="12">
        <v>1</v>
      </c>
    </row>
    <row r="2271" spans="1:3" x14ac:dyDescent="0.35">
      <c r="A2271" t="s">
        <v>3659</v>
      </c>
      <c r="B2271" t="s">
        <v>1729</v>
      </c>
      <c r="C2271" s="12">
        <v>0</v>
      </c>
    </row>
    <row r="2272" spans="1:3" x14ac:dyDescent="0.35">
      <c r="A2272" t="s">
        <v>3660</v>
      </c>
      <c r="B2272" t="s">
        <v>1750</v>
      </c>
      <c r="C2272" s="12">
        <v>59</v>
      </c>
    </row>
    <row r="2273" spans="1:3" x14ac:dyDescent="0.35">
      <c r="A2273" t="s">
        <v>3661</v>
      </c>
      <c r="B2273" t="s">
        <v>1729</v>
      </c>
      <c r="C2273" s="12">
        <v>0</v>
      </c>
    </row>
    <row r="2274" spans="1:3" x14ac:dyDescent="0.35">
      <c r="A2274" t="s">
        <v>3662</v>
      </c>
      <c r="B2274" t="s">
        <v>1729</v>
      </c>
      <c r="C2274" s="12">
        <v>0</v>
      </c>
    </row>
    <row r="2275" spans="1:3" x14ac:dyDescent="0.35">
      <c r="A2275" t="s">
        <v>3663</v>
      </c>
      <c r="B2275" t="s">
        <v>1729</v>
      </c>
      <c r="C2275" s="12">
        <v>0</v>
      </c>
    </row>
    <row r="2276" spans="1:3" x14ac:dyDescent="0.35">
      <c r="A2276" t="s">
        <v>3664</v>
      </c>
      <c r="B2276" t="s">
        <v>1729</v>
      </c>
      <c r="C2276" s="12">
        <v>0</v>
      </c>
    </row>
    <row r="2277" spans="1:3" x14ac:dyDescent="0.35">
      <c r="A2277" t="s">
        <v>3665</v>
      </c>
      <c r="B2277" t="s">
        <v>1729</v>
      </c>
      <c r="C2277" s="12">
        <v>0</v>
      </c>
    </row>
    <row r="2278" spans="1:3" x14ac:dyDescent="0.35">
      <c r="A2278" t="s">
        <v>3666</v>
      </c>
      <c r="B2278" t="s">
        <v>1729</v>
      </c>
      <c r="C2278" s="12">
        <v>0</v>
      </c>
    </row>
    <row r="2279" spans="1:3" x14ac:dyDescent="0.35">
      <c r="A2279" t="s">
        <v>3667</v>
      </c>
      <c r="B2279" t="s">
        <v>1729</v>
      </c>
      <c r="C2279" s="12">
        <v>2</v>
      </c>
    </row>
    <row r="2280" spans="1:3" x14ac:dyDescent="0.35">
      <c r="A2280" t="s">
        <v>3668</v>
      </c>
      <c r="B2280" t="s">
        <v>1729</v>
      </c>
      <c r="C2280" s="12">
        <v>3</v>
      </c>
    </row>
    <row r="2281" spans="1:3" x14ac:dyDescent="0.35">
      <c r="A2281" t="s">
        <v>3669</v>
      </c>
      <c r="B2281" t="s">
        <v>1729</v>
      </c>
      <c r="C2281" s="12">
        <v>0</v>
      </c>
    </row>
    <row r="2282" spans="1:3" x14ac:dyDescent="0.35">
      <c r="A2282" t="s">
        <v>1019</v>
      </c>
      <c r="B2282" t="s">
        <v>62</v>
      </c>
      <c r="C2282" s="12">
        <v>11</v>
      </c>
    </row>
    <row r="2283" spans="1:3" x14ac:dyDescent="0.35">
      <c r="A2283" t="s">
        <v>254</v>
      </c>
      <c r="B2283" t="s">
        <v>71</v>
      </c>
      <c r="C2283" s="12">
        <v>6</v>
      </c>
    </row>
    <row r="2284" spans="1:3" x14ac:dyDescent="0.35">
      <c r="A2284" t="s">
        <v>3670</v>
      </c>
      <c r="B2284" t="s">
        <v>1729</v>
      </c>
      <c r="C2284" s="12">
        <v>1</v>
      </c>
    </row>
    <row r="2285" spans="1:3" x14ac:dyDescent="0.35">
      <c r="A2285" t="s">
        <v>3671</v>
      </c>
      <c r="B2285" t="s">
        <v>1729</v>
      </c>
      <c r="C2285" s="12">
        <v>0</v>
      </c>
    </row>
    <row r="2286" spans="1:3" x14ac:dyDescent="0.35">
      <c r="A2286" t="s">
        <v>3672</v>
      </c>
      <c r="B2286" t="s">
        <v>1729</v>
      </c>
      <c r="C2286" s="12">
        <v>0</v>
      </c>
    </row>
    <row r="2287" spans="1:3" x14ac:dyDescent="0.35">
      <c r="A2287" t="s">
        <v>3673</v>
      </c>
      <c r="B2287" t="s">
        <v>1729</v>
      </c>
      <c r="C2287" s="12">
        <v>1</v>
      </c>
    </row>
    <row r="2288" spans="1:3" x14ac:dyDescent="0.35">
      <c r="A2288" t="s">
        <v>3674</v>
      </c>
      <c r="B2288" t="s">
        <v>1750</v>
      </c>
      <c r="C2288" s="12">
        <v>1</v>
      </c>
    </row>
    <row r="2289" spans="1:3" x14ac:dyDescent="0.35">
      <c r="A2289" t="s">
        <v>3675</v>
      </c>
      <c r="B2289" t="s">
        <v>1729</v>
      </c>
      <c r="C2289" s="12">
        <v>0</v>
      </c>
    </row>
    <row r="2290" spans="1:3" x14ac:dyDescent="0.35">
      <c r="A2290" t="s">
        <v>3676</v>
      </c>
      <c r="B2290" t="s">
        <v>1729</v>
      </c>
      <c r="C2290" s="12">
        <v>0</v>
      </c>
    </row>
    <row r="2291" spans="1:3" x14ac:dyDescent="0.35">
      <c r="A2291" t="s">
        <v>3677</v>
      </c>
      <c r="B2291" t="s">
        <v>1729</v>
      </c>
      <c r="C2291" s="12">
        <v>1</v>
      </c>
    </row>
    <row r="2292" spans="1:3" x14ac:dyDescent="0.35">
      <c r="A2292" t="s">
        <v>3678</v>
      </c>
      <c r="B2292" t="s">
        <v>1729</v>
      </c>
      <c r="C2292" s="12">
        <v>0</v>
      </c>
    </row>
    <row r="2293" spans="1:3" x14ac:dyDescent="0.35">
      <c r="A2293" t="s">
        <v>3679</v>
      </c>
      <c r="B2293" t="s">
        <v>1729</v>
      </c>
      <c r="C2293" s="12">
        <v>0</v>
      </c>
    </row>
    <row r="2294" spans="1:3" x14ac:dyDescent="0.35">
      <c r="A2294" t="s">
        <v>3680</v>
      </c>
      <c r="B2294" t="s">
        <v>1729</v>
      </c>
      <c r="C2294" s="12">
        <v>0</v>
      </c>
    </row>
    <row r="2295" spans="1:3" x14ac:dyDescent="0.35">
      <c r="A2295" t="s">
        <v>3681</v>
      </c>
      <c r="B2295" t="s">
        <v>1729</v>
      </c>
      <c r="C2295" s="12">
        <v>0</v>
      </c>
    </row>
    <row r="2296" spans="1:3" x14ac:dyDescent="0.35">
      <c r="A2296" t="s">
        <v>3682</v>
      </c>
      <c r="B2296" t="s">
        <v>1729</v>
      </c>
      <c r="C2296" s="12">
        <v>0</v>
      </c>
    </row>
    <row r="2297" spans="1:3" x14ac:dyDescent="0.35">
      <c r="A2297" t="s">
        <v>3683</v>
      </c>
      <c r="B2297" t="s">
        <v>1750</v>
      </c>
      <c r="C2297" s="12">
        <v>3</v>
      </c>
    </row>
    <row r="2298" spans="1:3" x14ac:dyDescent="0.35">
      <c r="A2298" t="s">
        <v>3684</v>
      </c>
      <c r="B2298" t="s">
        <v>1729</v>
      </c>
      <c r="C2298" s="12">
        <v>0</v>
      </c>
    </row>
    <row r="2299" spans="1:3" x14ac:dyDescent="0.35">
      <c r="A2299" t="s">
        <v>3685</v>
      </c>
      <c r="B2299" t="s">
        <v>1729</v>
      </c>
      <c r="C2299" s="12">
        <v>0</v>
      </c>
    </row>
    <row r="2300" spans="1:3" x14ac:dyDescent="0.35">
      <c r="A2300" t="s">
        <v>3686</v>
      </c>
      <c r="B2300" t="s">
        <v>1755</v>
      </c>
      <c r="C2300" s="12">
        <v>14</v>
      </c>
    </row>
    <row r="2301" spans="1:3" x14ac:dyDescent="0.35">
      <c r="A2301" t="s">
        <v>3687</v>
      </c>
      <c r="B2301" t="s">
        <v>1729</v>
      </c>
      <c r="C2301" s="12">
        <v>1</v>
      </c>
    </row>
    <row r="2302" spans="1:3" x14ac:dyDescent="0.35">
      <c r="A2302" t="s">
        <v>3688</v>
      </c>
      <c r="B2302" t="s">
        <v>1729</v>
      </c>
      <c r="C2302" s="12">
        <v>0</v>
      </c>
    </row>
    <row r="2303" spans="1:3" x14ac:dyDescent="0.35">
      <c r="A2303" t="s">
        <v>3689</v>
      </c>
      <c r="B2303" t="s">
        <v>1729</v>
      </c>
      <c r="C2303" s="12">
        <v>0</v>
      </c>
    </row>
    <row r="2304" spans="1:3" x14ac:dyDescent="0.35">
      <c r="A2304" t="s">
        <v>3690</v>
      </c>
      <c r="B2304" t="s">
        <v>1729</v>
      </c>
      <c r="C2304" s="12">
        <v>0</v>
      </c>
    </row>
    <row r="2305" spans="1:3" x14ac:dyDescent="0.35">
      <c r="A2305" t="s">
        <v>3691</v>
      </c>
      <c r="B2305" t="s">
        <v>1806</v>
      </c>
      <c r="C2305" s="12">
        <v>22</v>
      </c>
    </row>
    <row r="2306" spans="1:3" x14ac:dyDescent="0.35">
      <c r="A2306" t="s">
        <v>3692</v>
      </c>
      <c r="B2306" t="s">
        <v>1750</v>
      </c>
      <c r="C2306" s="12">
        <v>0</v>
      </c>
    </row>
    <row r="2307" spans="1:3" x14ac:dyDescent="0.35">
      <c r="A2307" t="s">
        <v>3693</v>
      </c>
      <c r="B2307" t="s">
        <v>1729</v>
      </c>
      <c r="C2307" s="12">
        <v>0</v>
      </c>
    </row>
    <row r="2308" spans="1:3" x14ac:dyDescent="0.35">
      <c r="A2308" t="s">
        <v>3694</v>
      </c>
      <c r="B2308" t="s">
        <v>1729</v>
      </c>
      <c r="C2308" s="12">
        <v>0</v>
      </c>
    </row>
    <row r="2309" spans="1:3" x14ac:dyDescent="0.35">
      <c r="A2309" t="s">
        <v>3695</v>
      </c>
      <c r="B2309" t="s">
        <v>1729</v>
      </c>
      <c r="C2309" s="12">
        <v>0</v>
      </c>
    </row>
    <row r="2310" spans="1:3" x14ac:dyDescent="0.35">
      <c r="A2310" t="s">
        <v>3696</v>
      </c>
      <c r="B2310" t="s">
        <v>1729</v>
      </c>
      <c r="C2310" s="12">
        <v>0</v>
      </c>
    </row>
    <row r="2311" spans="1:3" x14ac:dyDescent="0.35">
      <c r="A2311" t="s">
        <v>3697</v>
      </c>
      <c r="B2311" t="s">
        <v>1729</v>
      </c>
      <c r="C2311" s="12">
        <v>0</v>
      </c>
    </row>
    <row r="2312" spans="1:3" x14ac:dyDescent="0.35">
      <c r="A2312" t="s">
        <v>3698</v>
      </c>
      <c r="B2312" t="s">
        <v>1729</v>
      </c>
      <c r="C2312" s="12">
        <v>0</v>
      </c>
    </row>
    <row r="2313" spans="1:3" x14ac:dyDescent="0.35">
      <c r="A2313" t="s">
        <v>1529</v>
      </c>
      <c r="B2313" t="s">
        <v>71</v>
      </c>
      <c r="C2313" s="12">
        <v>1</v>
      </c>
    </row>
    <row r="2314" spans="1:3" x14ac:dyDescent="0.35">
      <c r="A2314" t="s">
        <v>3699</v>
      </c>
      <c r="B2314" t="s">
        <v>1729</v>
      </c>
      <c r="C2314" s="12">
        <v>1</v>
      </c>
    </row>
    <row r="2315" spans="1:3" x14ac:dyDescent="0.35">
      <c r="A2315" t="s">
        <v>3700</v>
      </c>
      <c r="B2315" t="s">
        <v>1729</v>
      </c>
      <c r="C2315" s="12">
        <v>0</v>
      </c>
    </row>
    <row r="2316" spans="1:3" x14ac:dyDescent="0.35">
      <c r="A2316" t="s">
        <v>3701</v>
      </c>
      <c r="B2316" t="s">
        <v>1729</v>
      </c>
      <c r="C2316" s="12">
        <v>0</v>
      </c>
    </row>
    <row r="2317" spans="1:3" x14ac:dyDescent="0.35">
      <c r="A2317" t="s">
        <v>3702</v>
      </c>
      <c r="B2317" t="s">
        <v>1729</v>
      </c>
      <c r="C2317" s="12">
        <v>0</v>
      </c>
    </row>
    <row r="2318" spans="1:3" x14ac:dyDescent="0.35">
      <c r="A2318" t="s">
        <v>3703</v>
      </c>
      <c r="B2318" t="s">
        <v>1750</v>
      </c>
      <c r="C2318" s="12">
        <v>0</v>
      </c>
    </row>
    <row r="2319" spans="1:3" x14ac:dyDescent="0.35">
      <c r="A2319" t="s">
        <v>3704</v>
      </c>
      <c r="B2319" t="s">
        <v>1750</v>
      </c>
      <c r="C2319" s="12">
        <v>0</v>
      </c>
    </row>
    <row r="2320" spans="1:3" x14ac:dyDescent="0.35">
      <c r="A2320" t="s">
        <v>3705</v>
      </c>
      <c r="B2320" t="s">
        <v>1729</v>
      </c>
      <c r="C2320" s="12">
        <v>0</v>
      </c>
    </row>
    <row r="2321" spans="1:3" x14ac:dyDescent="0.35">
      <c r="A2321" t="s">
        <v>3706</v>
      </c>
      <c r="B2321" t="s">
        <v>1729</v>
      </c>
      <c r="C2321" s="12">
        <v>0</v>
      </c>
    </row>
    <row r="2322" spans="1:3" x14ac:dyDescent="0.35">
      <c r="A2322" t="s">
        <v>3707</v>
      </c>
      <c r="B2322" t="s">
        <v>1750</v>
      </c>
      <c r="C2322" s="12">
        <v>0</v>
      </c>
    </row>
    <row r="2323" spans="1:3" x14ac:dyDescent="0.35">
      <c r="A2323" t="s">
        <v>220</v>
      </c>
      <c r="B2323" t="s">
        <v>62</v>
      </c>
      <c r="C2323" s="12">
        <v>14</v>
      </c>
    </row>
    <row r="2324" spans="1:3" x14ac:dyDescent="0.35">
      <c r="A2324" t="s">
        <v>3708</v>
      </c>
      <c r="B2324" t="s">
        <v>1729</v>
      </c>
      <c r="C2324" s="12">
        <v>0</v>
      </c>
    </row>
    <row r="2325" spans="1:3" x14ac:dyDescent="0.35">
      <c r="A2325" t="s">
        <v>3709</v>
      </c>
      <c r="B2325" t="s">
        <v>1729</v>
      </c>
      <c r="C2325" s="12">
        <v>0</v>
      </c>
    </row>
    <row r="2326" spans="1:3" x14ac:dyDescent="0.35">
      <c r="A2326" t="s">
        <v>1362</v>
      </c>
      <c r="B2326" t="s">
        <v>66</v>
      </c>
      <c r="C2326" s="12">
        <v>0</v>
      </c>
    </row>
    <row r="2327" spans="1:3" x14ac:dyDescent="0.35">
      <c r="A2327" t="s">
        <v>3710</v>
      </c>
      <c r="B2327" t="s">
        <v>1729</v>
      </c>
      <c r="C2327" s="12">
        <v>1</v>
      </c>
    </row>
    <row r="2328" spans="1:3" x14ac:dyDescent="0.35">
      <c r="A2328" t="s">
        <v>3711</v>
      </c>
      <c r="B2328" t="s">
        <v>1729</v>
      </c>
      <c r="C2328" s="12">
        <v>0</v>
      </c>
    </row>
    <row r="2329" spans="1:3" x14ac:dyDescent="0.35">
      <c r="A2329" t="s">
        <v>3712</v>
      </c>
      <c r="B2329" t="s">
        <v>1729</v>
      </c>
      <c r="C2329" s="12">
        <v>0</v>
      </c>
    </row>
    <row r="2330" spans="1:3" x14ac:dyDescent="0.35">
      <c r="A2330" t="s">
        <v>3713</v>
      </c>
      <c r="B2330" t="s">
        <v>1729</v>
      </c>
      <c r="C2330" s="12">
        <v>0</v>
      </c>
    </row>
    <row r="2331" spans="1:3" x14ac:dyDescent="0.35">
      <c r="A2331" t="s">
        <v>1565</v>
      </c>
      <c r="B2331" t="s">
        <v>62</v>
      </c>
      <c r="C2331" s="12">
        <v>37</v>
      </c>
    </row>
    <row r="2332" spans="1:3" x14ac:dyDescent="0.35">
      <c r="A2332" t="s">
        <v>3714</v>
      </c>
      <c r="B2332" t="s">
        <v>1729</v>
      </c>
      <c r="C2332" s="12">
        <v>2</v>
      </c>
    </row>
    <row r="2333" spans="1:3" x14ac:dyDescent="0.35">
      <c r="A2333" t="s">
        <v>3715</v>
      </c>
      <c r="B2333" t="s">
        <v>1729</v>
      </c>
      <c r="C2333" s="12">
        <v>1</v>
      </c>
    </row>
    <row r="2334" spans="1:3" x14ac:dyDescent="0.35">
      <c r="A2334" t="s">
        <v>3716</v>
      </c>
      <c r="B2334" t="s">
        <v>1729</v>
      </c>
      <c r="C2334" s="12">
        <v>0</v>
      </c>
    </row>
    <row r="2335" spans="1:3" x14ac:dyDescent="0.35">
      <c r="A2335" t="s">
        <v>3717</v>
      </c>
      <c r="B2335" t="s">
        <v>1729</v>
      </c>
      <c r="C2335" s="12">
        <v>0</v>
      </c>
    </row>
    <row r="2336" spans="1:3" x14ac:dyDescent="0.35">
      <c r="A2336" t="s">
        <v>3718</v>
      </c>
      <c r="B2336" t="s">
        <v>1729</v>
      </c>
      <c r="C2336" s="12">
        <v>1</v>
      </c>
    </row>
    <row r="2337" spans="1:3" x14ac:dyDescent="0.35">
      <c r="A2337" t="s">
        <v>3719</v>
      </c>
      <c r="B2337" t="s">
        <v>1729</v>
      </c>
      <c r="C2337" s="12">
        <v>0</v>
      </c>
    </row>
    <row r="2338" spans="1:3" x14ac:dyDescent="0.35">
      <c r="A2338" t="s">
        <v>1363</v>
      </c>
      <c r="B2338" t="s">
        <v>66</v>
      </c>
      <c r="C2338" s="12">
        <v>0</v>
      </c>
    </row>
    <row r="2339" spans="1:3" x14ac:dyDescent="0.35">
      <c r="A2339" t="s">
        <v>3720</v>
      </c>
      <c r="B2339" t="s">
        <v>1729</v>
      </c>
      <c r="C2339" s="12">
        <v>0</v>
      </c>
    </row>
    <row r="2340" spans="1:3" x14ac:dyDescent="0.35">
      <c r="A2340" t="s">
        <v>3721</v>
      </c>
      <c r="B2340" t="s">
        <v>1729</v>
      </c>
      <c r="C2340" s="12">
        <v>0</v>
      </c>
    </row>
    <row r="2341" spans="1:3" x14ac:dyDescent="0.35">
      <c r="A2341" t="s">
        <v>3722</v>
      </c>
      <c r="B2341" t="s">
        <v>1729</v>
      </c>
      <c r="C2341" s="12">
        <v>2</v>
      </c>
    </row>
    <row r="2342" spans="1:3" x14ac:dyDescent="0.35">
      <c r="A2342" t="s">
        <v>3723</v>
      </c>
      <c r="B2342" t="s">
        <v>1729</v>
      </c>
      <c r="C2342" s="12">
        <v>0</v>
      </c>
    </row>
    <row r="2343" spans="1:3" x14ac:dyDescent="0.35">
      <c r="A2343" t="s">
        <v>3724</v>
      </c>
      <c r="B2343" t="s">
        <v>1729</v>
      </c>
      <c r="C2343" s="12">
        <v>0</v>
      </c>
    </row>
    <row r="2344" spans="1:3" x14ac:dyDescent="0.35">
      <c r="A2344" t="s">
        <v>3725</v>
      </c>
      <c r="B2344" t="s">
        <v>1729</v>
      </c>
      <c r="C2344" s="12">
        <v>0</v>
      </c>
    </row>
    <row r="2345" spans="1:3" x14ac:dyDescent="0.35">
      <c r="A2345" t="s">
        <v>3726</v>
      </c>
      <c r="B2345" t="s">
        <v>1729</v>
      </c>
      <c r="C2345" s="12">
        <v>0</v>
      </c>
    </row>
    <row r="2346" spans="1:3" x14ac:dyDescent="0.35">
      <c r="A2346" t="s">
        <v>3727</v>
      </c>
      <c r="B2346" t="s">
        <v>1729</v>
      </c>
      <c r="C2346" s="12">
        <v>1</v>
      </c>
    </row>
    <row r="2347" spans="1:3" x14ac:dyDescent="0.35">
      <c r="A2347" t="s">
        <v>3728</v>
      </c>
      <c r="B2347" t="s">
        <v>1729</v>
      </c>
      <c r="C2347" s="12">
        <v>0</v>
      </c>
    </row>
    <row r="2348" spans="1:3" x14ac:dyDescent="0.35">
      <c r="A2348" t="s">
        <v>3729</v>
      </c>
      <c r="B2348" t="s">
        <v>1729</v>
      </c>
      <c r="C2348" s="12">
        <v>0</v>
      </c>
    </row>
    <row r="2349" spans="1:3" x14ac:dyDescent="0.35">
      <c r="A2349" t="s">
        <v>3730</v>
      </c>
      <c r="B2349" t="s">
        <v>1729</v>
      </c>
      <c r="C2349" s="12">
        <v>0</v>
      </c>
    </row>
    <row r="2350" spans="1:3" x14ac:dyDescent="0.35">
      <c r="A2350" t="s">
        <v>3731</v>
      </c>
      <c r="B2350" t="s">
        <v>1729</v>
      </c>
      <c r="C2350" s="12">
        <v>1</v>
      </c>
    </row>
    <row r="2351" spans="1:3" x14ac:dyDescent="0.35">
      <c r="A2351" t="s">
        <v>3732</v>
      </c>
      <c r="B2351" t="s">
        <v>1750</v>
      </c>
      <c r="C2351" s="12">
        <v>2</v>
      </c>
    </row>
    <row r="2352" spans="1:3" x14ac:dyDescent="0.35">
      <c r="A2352" t="s">
        <v>3733</v>
      </c>
      <c r="B2352" t="s">
        <v>1729</v>
      </c>
      <c r="C2352" s="12">
        <v>1</v>
      </c>
    </row>
    <row r="2353" spans="1:3" x14ac:dyDescent="0.35">
      <c r="A2353" t="s">
        <v>3734</v>
      </c>
      <c r="B2353" t="s">
        <v>1729</v>
      </c>
      <c r="C2353" s="12">
        <v>0</v>
      </c>
    </row>
    <row r="2354" spans="1:3" x14ac:dyDescent="0.35">
      <c r="A2354" t="s">
        <v>3735</v>
      </c>
      <c r="B2354" t="s">
        <v>1729</v>
      </c>
      <c r="C2354" s="12">
        <v>0</v>
      </c>
    </row>
    <row r="2355" spans="1:3" x14ac:dyDescent="0.35">
      <c r="A2355" t="s">
        <v>3736</v>
      </c>
      <c r="B2355" t="s">
        <v>1729</v>
      </c>
      <c r="C2355" s="12">
        <v>0</v>
      </c>
    </row>
    <row r="2356" spans="1:3" x14ac:dyDescent="0.35">
      <c r="A2356" t="s">
        <v>3737</v>
      </c>
      <c r="B2356" t="s">
        <v>1729</v>
      </c>
      <c r="C2356" s="12">
        <v>0</v>
      </c>
    </row>
    <row r="2357" spans="1:3" x14ac:dyDescent="0.35">
      <c r="A2357" t="s">
        <v>3738</v>
      </c>
      <c r="B2357" t="s">
        <v>1729</v>
      </c>
      <c r="C2357" s="12">
        <v>0</v>
      </c>
    </row>
    <row r="2358" spans="1:3" x14ac:dyDescent="0.35">
      <c r="A2358" t="s">
        <v>3739</v>
      </c>
      <c r="B2358" t="s">
        <v>1729</v>
      </c>
      <c r="C2358" s="12">
        <v>0</v>
      </c>
    </row>
    <row r="2359" spans="1:3" x14ac:dyDescent="0.35">
      <c r="A2359" t="s">
        <v>3740</v>
      </c>
      <c r="B2359" t="s">
        <v>1729</v>
      </c>
      <c r="C2359" s="12">
        <v>0</v>
      </c>
    </row>
    <row r="2360" spans="1:3" x14ac:dyDescent="0.35">
      <c r="A2360" t="s">
        <v>3741</v>
      </c>
      <c r="B2360" t="s">
        <v>1729</v>
      </c>
      <c r="C2360" s="12">
        <v>0</v>
      </c>
    </row>
    <row r="2361" spans="1:3" x14ac:dyDescent="0.35">
      <c r="A2361" t="s">
        <v>3742</v>
      </c>
      <c r="B2361" t="s">
        <v>1729</v>
      </c>
      <c r="C2361" s="12">
        <v>0</v>
      </c>
    </row>
    <row r="2362" spans="1:3" x14ac:dyDescent="0.35">
      <c r="A2362" t="s">
        <v>3743</v>
      </c>
      <c r="B2362" t="s">
        <v>1729</v>
      </c>
      <c r="C2362" s="12">
        <v>0</v>
      </c>
    </row>
    <row r="2363" spans="1:3" x14ac:dyDescent="0.35">
      <c r="A2363" t="s">
        <v>3744</v>
      </c>
      <c r="B2363" t="s">
        <v>1729</v>
      </c>
      <c r="C2363" s="12">
        <v>0</v>
      </c>
    </row>
    <row r="2364" spans="1:3" x14ac:dyDescent="0.35">
      <c r="A2364" t="s">
        <v>3745</v>
      </c>
      <c r="B2364" t="s">
        <v>1729</v>
      </c>
      <c r="C2364" s="12">
        <v>0</v>
      </c>
    </row>
    <row r="2365" spans="1:3" x14ac:dyDescent="0.35">
      <c r="A2365" t="s">
        <v>3746</v>
      </c>
      <c r="B2365" t="s">
        <v>1729</v>
      </c>
      <c r="C2365" s="12">
        <v>0</v>
      </c>
    </row>
    <row r="2366" spans="1:3" x14ac:dyDescent="0.35">
      <c r="A2366" t="s">
        <v>3747</v>
      </c>
      <c r="B2366" t="s">
        <v>1729</v>
      </c>
      <c r="C2366" s="12">
        <v>0</v>
      </c>
    </row>
    <row r="2367" spans="1:3" x14ac:dyDescent="0.35">
      <c r="A2367" t="s">
        <v>3748</v>
      </c>
      <c r="B2367" t="s">
        <v>1729</v>
      </c>
      <c r="C2367" s="12">
        <v>0</v>
      </c>
    </row>
    <row r="2368" spans="1:3" x14ac:dyDescent="0.35">
      <c r="A2368" t="s">
        <v>1364</v>
      </c>
      <c r="B2368" t="s">
        <v>66</v>
      </c>
      <c r="C2368" s="12">
        <v>0</v>
      </c>
    </row>
    <row r="2369" spans="1:3" x14ac:dyDescent="0.35">
      <c r="A2369" t="s">
        <v>3749</v>
      </c>
      <c r="B2369" t="s">
        <v>1729</v>
      </c>
      <c r="C2369" s="12">
        <v>0</v>
      </c>
    </row>
    <row r="2370" spans="1:3" x14ac:dyDescent="0.35">
      <c r="A2370" t="s">
        <v>3750</v>
      </c>
      <c r="B2370" t="s">
        <v>1729</v>
      </c>
      <c r="C2370" s="12">
        <v>0</v>
      </c>
    </row>
    <row r="2371" spans="1:3" x14ac:dyDescent="0.35">
      <c r="A2371" t="s">
        <v>1288</v>
      </c>
      <c r="B2371" t="s">
        <v>73</v>
      </c>
      <c r="C2371" s="12">
        <v>0</v>
      </c>
    </row>
    <row r="2372" spans="1:3" x14ac:dyDescent="0.35">
      <c r="A2372" t="s">
        <v>3751</v>
      </c>
      <c r="B2372" t="s">
        <v>1729</v>
      </c>
      <c r="C2372" s="12">
        <v>0</v>
      </c>
    </row>
    <row r="2373" spans="1:3" x14ac:dyDescent="0.35">
      <c r="A2373" t="s">
        <v>3752</v>
      </c>
      <c r="B2373" t="s">
        <v>1729</v>
      </c>
      <c r="C2373" s="12">
        <v>0</v>
      </c>
    </row>
    <row r="2374" spans="1:3" x14ac:dyDescent="0.35">
      <c r="A2374" t="s">
        <v>1624</v>
      </c>
      <c r="B2374" t="s">
        <v>66</v>
      </c>
      <c r="C2374" s="12">
        <v>0</v>
      </c>
    </row>
    <row r="2375" spans="1:3" x14ac:dyDescent="0.35">
      <c r="A2375" t="s">
        <v>546</v>
      </c>
      <c r="B2375" t="s">
        <v>122</v>
      </c>
      <c r="C2375" s="12">
        <v>2</v>
      </c>
    </row>
    <row r="2376" spans="1:3" x14ac:dyDescent="0.35">
      <c r="A2376" t="s">
        <v>3753</v>
      </c>
      <c r="B2376" t="s">
        <v>1750</v>
      </c>
      <c r="C2376" s="12">
        <v>16</v>
      </c>
    </row>
    <row r="2377" spans="1:3" x14ac:dyDescent="0.35">
      <c r="A2377" t="s">
        <v>3754</v>
      </c>
      <c r="B2377" t="s">
        <v>1729</v>
      </c>
      <c r="C2377" s="12">
        <v>1</v>
      </c>
    </row>
    <row r="2378" spans="1:3" x14ac:dyDescent="0.35">
      <c r="A2378" t="s">
        <v>3755</v>
      </c>
      <c r="B2378" t="s">
        <v>1729</v>
      </c>
      <c r="C2378" s="12">
        <v>0</v>
      </c>
    </row>
    <row r="2379" spans="1:3" x14ac:dyDescent="0.35">
      <c r="A2379" t="s">
        <v>3756</v>
      </c>
      <c r="B2379" t="s">
        <v>1729</v>
      </c>
      <c r="C2379" s="12">
        <v>0</v>
      </c>
    </row>
    <row r="2380" spans="1:3" x14ac:dyDescent="0.35">
      <c r="A2380" t="s">
        <v>3757</v>
      </c>
      <c r="B2380" t="s">
        <v>1729</v>
      </c>
      <c r="C2380" s="12">
        <v>0</v>
      </c>
    </row>
    <row r="2381" spans="1:3" x14ac:dyDescent="0.35">
      <c r="A2381" t="s">
        <v>3758</v>
      </c>
      <c r="B2381" t="s">
        <v>1729</v>
      </c>
      <c r="C2381" s="12">
        <v>2</v>
      </c>
    </row>
    <row r="2382" spans="1:3" x14ac:dyDescent="0.35">
      <c r="A2382" t="s">
        <v>3759</v>
      </c>
      <c r="B2382" t="s">
        <v>1729</v>
      </c>
      <c r="C2382" s="12">
        <v>0</v>
      </c>
    </row>
    <row r="2383" spans="1:3" x14ac:dyDescent="0.35">
      <c r="A2383" t="s">
        <v>3760</v>
      </c>
      <c r="B2383" t="s">
        <v>1729</v>
      </c>
      <c r="C2383" s="12">
        <v>1</v>
      </c>
    </row>
    <row r="2384" spans="1:3" x14ac:dyDescent="0.35">
      <c r="A2384" t="s">
        <v>3761</v>
      </c>
      <c r="B2384" t="s">
        <v>1729</v>
      </c>
      <c r="C2384" s="12">
        <v>0</v>
      </c>
    </row>
    <row r="2385" spans="1:3" x14ac:dyDescent="0.35">
      <c r="A2385" t="s">
        <v>3762</v>
      </c>
      <c r="B2385" t="s">
        <v>1729</v>
      </c>
      <c r="C2385" s="12">
        <v>0</v>
      </c>
    </row>
    <row r="2386" spans="1:3" x14ac:dyDescent="0.35">
      <c r="A2386" t="s">
        <v>3763</v>
      </c>
      <c r="B2386" t="s">
        <v>1755</v>
      </c>
      <c r="C2386" s="12">
        <v>1</v>
      </c>
    </row>
    <row r="2387" spans="1:3" x14ac:dyDescent="0.35">
      <c r="A2387" t="s">
        <v>3764</v>
      </c>
      <c r="B2387" t="s">
        <v>1729</v>
      </c>
      <c r="C2387" s="12">
        <v>0</v>
      </c>
    </row>
    <row r="2388" spans="1:3" x14ac:dyDescent="0.35">
      <c r="A2388" t="s">
        <v>3765</v>
      </c>
      <c r="B2388" t="s">
        <v>1729</v>
      </c>
      <c r="C2388" s="12">
        <v>0</v>
      </c>
    </row>
    <row r="2389" spans="1:3" x14ac:dyDescent="0.35">
      <c r="A2389" t="s">
        <v>3766</v>
      </c>
      <c r="B2389" t="s">
        <v>1729</v>
      </c>
      <c r="C2389" s="12">
        <v>2</v>
      </c>
    </row>
    <row r="2390" spans="1:3" x14ac:dyDescent="0.35">
      <c r="A2390" t="s">
        <v>3767</v>
      </c>
      <c r="B2390" t="s">
        <v>1729</v>
      </c>
      <c r="C2390" s="12">
        <v>0</v>
      </c>
    </row>
    <row r="2391" spans="1:3" x14ac:dyDescent="0.35">
      <c r="A2391" t="s">
        <v>3768</v>
      </c>
      <c r="B2391" t="s">
        <v>1729</v>
      </c>
      <c r="C2391" s="12">
        <v>0</v>
      </c>
    </row>
    <row r="2392" spans="1:3" x14ac:dyDescent="0.35">
      <c r="A2392" t="s">
        <v>3769</v>
      </c>
      <c r="B2392" t="s">
        <v>1729</v>
      </c>
      <c r="C2392" s="12">
        <v>0</v>
      </c>
    </row>
    <row r="2393" spans="1:3" x14ac:dyDescent="0.35">
      <c r="A2393" t="s">
        <v>3770</v>
      </c>
      <c r="B2393" t="s">
        <v>1729</v>
      </c>
      <c r="C2393" s="12">
        <v>0</v>
      </c>
    </row>
    <row r="2394" spans="1:3" x14ac:dyDescent="0.35">
      <c r="A2394" t="s">
        <v>3771</v>
      </c>
      <c r="B2394" t="s">
        <v>1729</v>
      </c>
      <c r="C2394" s="12">
        <v>0</v>
      </c>
    </row>
    <row r="2395" spans="1:3" x14ac:dyDescent="0.35">
      <c r="A2395" t="s">
        <v>1344</v>
      </c>
      <c r="B2395" t="s">
        <v>9</v>
      </c>
      <c r="C2395" s="12">
        <v>38</v>
      </c>
    </row>
    <row r="2396" spans="1:3" x14ac:dyDescent="0.35">
      <c r="A2396" t="s">
        <v>3772</v>
      </c>
      <c r="B2396" t="s">
        <v>1729</v>
      </c>
      <c r="C2396" s="12">
        <v>0</v>
      </c>
    </row>
    <row r="2397" spans="1:3" x14ac:dyDescent="0.35">
      <c r="A2397" t="s">
        <v>3773</v>
      </c>
      <c r="B2397" t="s">
        <v>1729</v>
      </c>
      <c r="C2397" s="12">
        <v>3</v>
      </c>
    </row>
    <row r="2398" spans="1:3" x14ac:dyDescent="0.35">
      <c r="A2398" t="s">
        <v>1069</v>
      </c>
      <c r="B2398" t="s">
        <v>66</v>
      </c>
      <c r="C2398" s="12">
        <v>0</v>
      </c>
    </row>
    <row r="2399" spans="1:3" x14ac:dyDescent="0.35">
      <c r="A2399" t="s">
        <v>3774</v>
      </c>
      <c r="B2399" t="s">
        <v>1729</v>
      </c>
      <c r="C2399" s="12">
        <v>0</v>
      </c>
    </row>
    <row r="2400" spans="1:3" x14ac:dyDescent="0.35">
      <c r="A2400" t="s">
        <v>3775</v>
      </c>
      <c r="B2400" t="s">
        <v>1729</v>
      </c>
      <c r="C2400" s="12">
        <v>0</v>
      </c>
    </row>
    <row r="2401" spans="1:3" x14ac:dyDescent="0.35">
      <c r="A2401" t="s">
        <v>3776</v>
      </c>
      <c r="B2401" t="s">
        <v>1729</v>
      </c>
      <c r="C2401" s="12">
        <v>1</v>
      </c>
    </row>
    <row r="2402" spans="1:3" x14ac:dyDescent="0.35">
      <c r="A2402" t="s">
        <v>3777</v>
      </c>
      <c r="B2402" t="s">
        <v>1729</v>
      </c>
      <c r="C2402" s="12">
        <v>0</v>
      </c>
    </row>
    <row r="2403" spans="1:3" x14ac:dyDescent="0.35">
      <c r="A2403" t="s">
        <v>3778</v>
      </c>
      <c r="B2403" t="s">
        <v>1729</v>
      </c>
      <c r="C2403" s="12">
        <v>0</v>
      </c>
    </row>
    <row r="2404" spans="1:3" x14ac:dyDescent="0.35">
      <c r="A2404" t="s">
        <v>3779</v>
      </c>
      <c r="B2404" t="s">
        <v>1729</v>
      </c>
      <c r="C2404" s="12">
        <v>0</v>
      </c>
    </row>
    <row r="2405" spans="1:3" x14ac:dyDescent="0.35">
      <c r="A2405" t="s">
        <v>3780</v>
      </c>
      <c r="B2405" t="s">
        <v>1729</v>
      </c>
      <c r="C2405" s="12">
        <v>0</v>
      </c>
    </row>
    <row r="2406" spans="1:3" x14ac:dyDescent="0.35">
      <c r="A2406" t="s">
        <v>3781</v>
      </c>
      <c r="B2406" t="s">
        <v>1750</v>
      </c>
      <c r="C2406" s="12">
        <v>8</v>
      </c>
    </row>
    <row r="2407" spans="1:3" x14ac:dyDescent="0.35">
      <c r="A2407" t="s">
        <v>3782</v>
      </c>
      <c r="B2407" t="s">
        <v>1729</v>
      </c>
      <c r="C2407" s="12">
        <v>0</v>
      </c>
    </row>
    <row r="2408" spans="1:3" x14ac:dyDescent="0.35">
      <c r="A2408" t="s">
        <v>3783</v>
      </c>
      <c r="B2408" t="s">
        <v>1755</v>
      </c>
      <c r="C2408" s="12">
        <v>4</v>
      </c>
    </row>
    <row r="2409" spans="1:3" x14ac:dyDescent="0.35">
      <c r="A2409" t="s">
        <v>3784</v>
      </c>
      <c r="B2409" t="s">
        <v>1729</v>
      </c>
      <c r="C2409" s="12">
        <v>1</v>
      </c>
    </row>
    <row r="2410" spans="1:3" x14ac:dyDescent="0.35">
      <c r="A2410" t="s">
        <v>3785</v>
      </c>
      <c r="B2410" t="s">
        <v>1729</v>
      </c>
      <c r="C2410" s="12">
        <v>1</v>
      </c>
    </row>
    <row r="2411" spans="1:3" x14ac:dyDescent="0.35">
      <c r="A2411" t="s">
        <v>3786</v>
      </c>
      <c r="B2411" t="s">
        <v>1729</v>
      </c>
      <c r="C2411" s="12">
        <v>0</v>
      </c>
    </row>
    <row r="2412" spans="1:3" x14ac:dyDescent="0.35">
      <c r="A2412" t="s">
        <v>3787</v>
      </c>
      <c r="B2412" t="s">
        <v>1729</v>
      </c>
      <c r="C2412" s="12">
        <v>0</v>
      </c>
    </row>
    <row r="2413" spans="1:3" x14ac:dyDescent="0.35">
      <c r="A2413" t="s">
        <v>3788</v>
      </c>
      <c r="B2413" t="s">
        <v>1729</v>
      </c>
      <c r="C2413" s="12">
        <v>0</v>
      </c>
    </row>
    <row r="2414" spans="1:3" x14ac:dyDescent="0.35">
      <c r="A2414" t="s">
        <v>3789</v>
      </c>
      <c r="B2414" t="s">
        <v>1729</v>
      </c>
      <c r="C2414" s="12">
        <v>0</v>
      </c>
    </row>
    <row r="2415" spans="1:3" x14ac:dyDescent="0.35">
      <c r="A2415" t="s">
        <v>3790</v>
      </c>
      <c r="B2415" t="s">
        <v>1729</v>
      </c>
      <c r="C2415" s="12">
        <v>0</v>
      </c>
    </row>
    <row r="2416" spans="1:3" x14ac:dyDescent="0.35">
      <c r="A2416" t="s">
        <v>449</v>
      </c>
      <c r="B2416" t="s">
        <v>122</v>
      </c>
      <c r="C2416" s="12">
        <v>3</v>
      </c>
    </row>
    <row r="2417" spans="1:3" x14ac:dyDescent="0.35">
      <c r="A2417" t="s">
        <v>3791</v>
      </c>
      <c r="B2417" t="s">
        <v>1729</v>
      </c>
      <c r="C2417" s="12">
        <v>0</v>
      </c>
    </row>
    <row r="2418" spans="1:3" x14ac:dyDescent="0.35">
      <c r="A2418" t="s">
        <v>3792</v>
      </c>
      <c r="B2418" t="s">
        <v>1729</v>
      </c>
      <c r="C2418" s="12">
        <v>4</v>
      </c>
    </row>
    <row r="2419" spans="1:3" x14ac:dyDescent="0.35">
      <c r="A2419" t="s">
        <v>3793</v>
      </c>
      <c r="B2419" t="s">
        <v>1750</v>
      </c>
      <c r="C2419" s="12">
        <v>0</v>
      </c>
    </row>
    <row r="2420" spans="1:3" x14ac:dyDescent="0.35">
      <c r="A2420" t="s">
        <v>3794</v>
      </c>
      <c r="B2420" t="s">
        <v>1729</v>
      </c>
      <c r="C2420" s="12">
        <v>0</v>
      </c>
    </row>
    <row r="2421" spans="1:3" x14ac:dyDescent="0.35">
      <c r="A2421" t="s">
        <v>3795</v>
      </c>
      <c r="B2421" t="s">
        <v>1729</v>
      </c>
      <c r="C2421" s="12">
        <v>2</v>
      </c>
    </row>
    <row r="2422" spans="1:3" x14ac:dyDescent="0.35">
      <c r="A2422" t="s">
        <v>3796</v>
      </c>
      <c r="B2422" t="s">
        <v>1729</v>
      </c>
      <c r="C2422" s="12">
        <v>0</v>
      </c>
    </row>
    <row r="2423" spans="1:3" x14ac:dyDescent="0.35">
      <c r="A2423" t="s">
        <v>3797</v>
      </c>
      <c r="B2423" t="s">
        <v>1729</v>
      </c>
      <c r="C2423" s="12">
        <v>3</v>
      </c>
    </row>
    <row r="2424" spans="1:3" x14ac:dyDescent="0.35">
      <c r="A2424" t="s">
        <v>3798</v>
      </c>
      <c r="B2424" t="s">
        <v>1729</v>
      </c>
      <c r="C2424" s="12">
        <v>0</v>
      </c>
    </row>
    <row r="2425" spans="1:3" x14ac:dyDescent="0.35">
      <c r="A2425" t="s">
        <v>3799</v>
      </c>
      <c r="B2425" t="s">
        <v>1755</v>
      </c>
      <c r="C2425" s="12">
        <v>1</v>
      </c>
    </row>
    <row r="2426" spans="1:3" x14ac:dyDescent="0.35">
      <c r="A2426" t="s">
        <v>3800</v>
      </c>
      <c r="B2426" t="s">
        <v>1729</v>
      </c>
      <c r="C2426" s="12">
        <v>0</v>
      </c>
    </row>
    <row r="2427" spans="1:3" x14ac:dyDescent="0.35">
      <c r="A2427" t="s">
        <v>3801</v>
      </c>
      <c r="B2427" t="s">
        <v>1729</v>
      </c>
      <c r="C2427" s="12">
        <v>0</v>
      </c>
    </row>
    <row r="2428" spans="1:3" x14ac:dyDescent="0.35">
      <c r="A2428" t="s">
        <v>3802</v>
      </c>
      <c r="B2428" t="s">
        <v>1729</v>
      </c>
      <c r="C2428" s="12">
        <v>3</v>
      </c>
    </row>
    <row r="2429" spans="1:3" x14ac:dyDescent="0.35">
      <c r="A2429" t="s">
        <v>3803</v>
      </c>
      <c r="B2429" t="s">
        <v>1729</v>
      </c>
      <c r="C2429" s="12">
        <v>2</v>
      </c>
    </row>
    <row r="2430" spans="1:3" x14ac:dyDescent="0.35">
      <c r="A2430" t="s">
        <v>3804</v>
      </c>
      <c r="B2430" t="s">
        <v>1729</v>
      </c>
      <c r="C2430" s="12">
        <v>0</v>
      </c>
    </row>
    <row r="2431" spans="1:3" x14ac:dyDescent="0.35">
      <c r="A2431" t="s">
        <v>3805</v>
      </c>
      <c r="B2431" t="s">
        <v>1729</v>
      </c>
      <c r="C2431" s="12">
        <v>3</v>
      </c>
    </row>
    <row r="2432" spans="1:3" x14ac:dyDescent="0.35">
      <c r="A2432" t="s">
        <v>547</v>
      </c>
      <c r="B2432" t="s">
        <v>122</v>
      </c>
      <c r="C2432" s="12">
        <v>1</v>
      </c>
    </row>
    <row r="2433" spans="1:3" x14ac:dyDescent="0.35">
      <c r="A2433" t="s">
        <v>3806</v>
      </c>
      <c r="B2433" t="s">
        <v>1755</v>
      </c>
      <c r="C2433" s="12">
        <v>0</v>
      </c>
    </row>
    <row r="2434" spans="1:3" x14ac:dyDescent="0.35">
      <c r="A2434" t="s">
        <v>3807</v>
      </c>
      <c r="B2434" t="s">
        <v>1729</v>
      </c>
      <c r="C2434" s="12">
        <v>4</v>
      </c>
    </row>
    <row r="2435" spans="1:3" x14ac:dyDescent="0.35">
      <c r="A2435" t="s">
        <v>3808</v>
      </c>
      <c r="B2435" t="s">
        <v>1729</v>
      </c>
      <c r="C2435" s="12">
        <v>0</v>
      </c>
    </row>
    <row r="2436" spans="1:3" x14ac:dyDescent="0.35">
      <c r="A2436" t="s">
        <v>1227</v>
      </c>
      <c r="B2436" t="s">
        <v>66</v>
      </c>
      <c r="C2436" s="12">
        <v>0</v>
      </c>
    </row>
    <row r="2437" spans="1:3" x14ac:dyDescent="0.35">
      <c r="A2437" t="s">
        <v>3809</v>
      </c>
      <c r="B2437" t="s">
        <v>1729</v>
      </c>
      <c r="C2437" s="12">
        <v>1</v>
      </c>
    </row>
    <row r="2438" spans="1:3" x14ac:dyDescent="0.35">
      <c r="A2438" t="s">
        <v>3810</v>
      </c>
      <c r="B2438" t="s">
        <v>1729</v>
      </c>
      <c r="C2438" s="12">
        <v>0</v>
      </c>
    </row>
    <row r="2439" spans="1:3" x14ac:dyDescent="0.35">
      <c r="A2439" t="s">
        <v>760</v>
      </c>
      <c r="B2439" t="s">
        <v>66</v>
      </c>
      <c r="C2439" s="12">
        <v>3</v>
      </c>
    </row>
    <row r="2440" spans="1:3" x14ac:dyDescent="0.35">
      <c r="A2440" t="s">
        <v>3811</v>
      </c>
      <c r="B2440" t="s">
        <v>1755</v>
      </c>
      <c r="C2440" s="12">
        <v>0</v>
      </c>
    </row>
    <row r="2441" spans="1:3" x14ac:dyDescent="0.35">
      <c r="A2441" t="s">
        <v>3812</v>
      </c>
      <c r="B2441" t="s">
        <v>1729</v>
      </c>
      <c r="C2441" s="12">
        <v>0</v>
      </c>
    </row>
    <row r="2442" spans="1:3" x14ac:dyDescent="0.35">
      <c r="A2442" t="s">
        <v>3813</v>
      </c>
      <c r="B2442" t="s">
        <v>1729</v>
      </c>
      <c r="C2442" s="12">
        <v>0</v>
      </c>
    </row>
    <row r="2443" spans="1:3" x14ac:dyDescent="0.35">
      <c r="A2443" t="s">
        <v>3814</v>
      </c>
      <c r="B2443" t="s">
        <v>1755</v>
      </c>
      <c r="C2443" s="12">
        <v>27</v>
      </c>
    </row>
    <row r="2444" spans="1:3" x14ac:dyDescent="0.35">
      <c r="A2444" t="s">
        <v>3815</v>
      </c>
      <c r="B2444" t="s">
        <v>1729</v>
      </c>
      <c r="C2444" s="12">
        <v>0</v>
      </c>
    </row>
    <row r="2445" spans="1:3" x14ac:dyDescent="0.35">
      <c r="A2445" t="s">
        <v>3816</v>
      </c>
      <c r="B2445" t="s">
        <v>1729</v>
      </c>
      <c r="C2445" s="12">
        <v>0</v>
      </c>
    </row>
    <row r="2446" spans="1:3" x14ac:dyDescent="0.35">
      <c r="A2446" t="s">
        <v>3817</v>
      </c>
      <c r="B2446" t="s">
        <v>1729</v>
      </c>
      <c r="C2446" s="12">
        <v>0</v>
      </c>
    </row>
    <row r="2447" spans="1:3" x14ac:dyDescent="0.35">
      <c r="A2447" t="s">
        <v>3818</v>
      </c>
      <c r="B2447" t="s">
        <v>1729</v>
      </c>
      <c r="C2447" s="12">
        <v>3</v>
      </c>
    </row>
    <row r="2448" spans="1:3" x14ac:dyDescent="0.35">
      <c r="A2448" t="s">
        <v>3819</v>
      </c>
      <c r="B2448" t="s">
        <v>1729</v>
      </c>
      <c r="C2448" s="12">
        <v>0</v>
      </c>
    </row>
    <row r="2449" spans="1:3" x14ac:dyDescent="0.35">
      <c r="A2449" t="s">
        <v>3820</v>
      </c>
      <c r="B2449" t="s">
        <v>1729</v>
      </c>
      <c r="C2449" s="12">
        <v>1</v>
      </c>
    </row>
    <row r="2450" spans="1:3" x14ac:dyDescent="0.35">
      <c r="A2450" t="s">
        <v>331</v>
      </c>
      <c r="B2450" t="s">
        <v>122</v>
      </c>
      <c r="C2450" s="12">
        <v>0</v>
      </c>
    </row>
    <row r="2451" spans="1:3" x14ac:dyDescent="0.35">
      <c r="A2451" t="s">
        <v>3821</v>
      </c>
      <c r="B2451" t="s">
        <v>1729</v>
      </c>
      <c r="C2451" s="12">
        <v>0</v>
      </c>
    </row>
    <row r="2452" spans="1:3" x14ac:dyDescent="0.35">
      <c r="A2452" t="s">
        <v>3822</v>
      </c>
      <c r="B2452" t="s">
        <v>1729</v>
      </c>
      <c r="C2452" s="12">
        <v>0</v>
      </c>
    </row>
    <row r="2453" spans="1:3" x14ac:dyDescent="0.35">
      <c r="A2453" t="s">
        <v>3823</v>
      </c>
      <c r="B2453" t="s">
        <v>1729</v>
      </c>
      <c r="C2453" s="12">
        <v>0</v>
      </c>
    </row>
    <row r="2454" spans="1:3" x14ac:dyDescent="0.35">
      <c r="A2454" t="s">
        <v>3824</v>
      </c>
      <c r="B2454" t="s">
        <v>1729</v>
      </c>
      <c r="C2454" s="12">
        <v>0</v>
      </c>
    </row>
    <row r="2455" spans="1:3" x14ac:dyDescent="0.35">
      <c r="A2455" t="s">
        <v>3825</v>
      </c>
      <c r="B2455" t="s">
        <v>1729</v>
      </c>
      <c r="C2455" s="12">
        <v>9</v>
      </c>
    </row>
    <row r="2456" spans="1:3" x14ac:dyDescent="0.35">
      <c r="A2456" t="s">
        <v>3826</v>
      </c>
      <c r="B2456" t="s">
        <v>1729</v>
      </c>
      <c r="C2456" s="12">
        <v>0</v>
      </c>
    </row>
    <row r="2457" spans="1:3" x14ac:dyDescent="0.35">
      <c r="A2457" t="s">
        <v>3827</v>
      </c>
      <c r="B2457" t="s">
        <v>1729</v>
      </c>
      <c r="C2457" s="12">
        <v>0</v>
      </c>
    </row>
    <row r="2458" spans="1:3" x14ac:dyDescent="0.35">
      <c r="A2458" t="s">
        <v>3828</v>
      </c>
      <c r="B2458" t="s">
        <v>1729</v>
      </c>
      <c r="C2458" s="12">
        <v>0</v>
      </c>
    </row>
    <row r="2459" spans="1:3" x14ac:dyDescent="0.35">
      <c r="A2459" t="s">
        <v>3829</v>
      </c>
      <c r="B2459" t="s">
        <v>1729</v>
      </c>
      <c r="C2459" s="12">
        <v>0</v>
      </c>
    </row>
    <row r="2460" spans="1:3" x14ac:dyDescent="0.35">
      <c r="A2460" t="s">
        <v>1305</v>
      </c>
      <c r="B2460" t="s">
        <v>62</v>
      </c>
      <c r="C2460" s="12">
        <v>9</v>
      </c>
    </row>
    <row r="2461" spans="1:3" x14ac:dyDescent="0.35">
      <c r="A2461" t="s">
        <v>3830</v>
      </c>
      <c r="B2461" t="s">
        <v>1729</v>
      </c>
      <c r="C2461" s="12">
        <v>0</v>
      </c>
    </row>
    <row r="2462" spans="1:3" x14ac:dyDescent="0.35">
      <c r="A2462" t="s">
        <v>3831</v>
      </c>
      <c r="B2462" t="s">
        <v>1729</v>
      </c>
      <c r="C2462" s="12">
        <v>0</v>
      </c>
    </row>
    <row r="2463" spans="1:3" x14ac:dyDescent="0.35">
      <c r="A2463" t="s">
        <v>3832</v>
      </c>
      <c r="B2463" t="s">
        <v>1729</v>
      </c>
      <c r="C2463" s="12">
        <v>0</v>
      </c>
    </row>
    <row r="2464" spans="1:3" x14ac:dyDescent="0.35">
      <c r="A2464" t="s">
        <v>3833</v>
      </c>
      <c r="B2464" t="s">
        <v>1750</v>
      </c>
      <c r="C2464" s="12">
        <v>1</v>
      </c>
    </row>
    <row r="2465" spans="1:3" x14ac:dyDescent="0.35">
      <c r="A2465" t="s">
        <v>3834</v>
      </c>
      <c r="B2465" t="s">
        <v>1729</v>
      </c>
      <c r="C2465" s="12">
        <v>1</v>
      </c>
    </row>
    <row r="2466" spans="1:3" x14ac:dyDescent="0.35">
      <c r="A2466" t="s">
        <v>3835</v>
      </c>
      <c r="B2466" t="s">
        <v>1729</v>
      </c>
      <c r="C2466" s="12">
        <v>0</v>
      </c>
    </row>
    <row r="2467" spans="1:3" x14ac:dyDescent="0.35">
      <c r="A2467" t="s">
        <v>15</v>
      </c>
      <c r="B2467" t="s">
        <v>9</v>
      </c>
      <c r="C2467" s="12">
        <v>17</v>
      </c>
    </row>
    <row r="2468" spans="1:3" x14ac:dyDescent="0.35">
      <c r="A2468" t="s">
        <v>3836</v>
      </c>
      <c r="B2468" t="s">
        <v>1729</v>
      </c>
      <c r="C2468" s="12">
        <v>0</v>
      </c>
    </row>
    <row r="2469" spans="1:3" x14ac:dyDescent="0.35">
      <c r="A2469" t="s">
        <v>422</v>
      </c>
      <c r="B2469" t="s">
        <v>66</v>
      </c>
      <c r="C2469" s="12">
        <v>0</v>
      </c>
    </row>
    <row r="2470" spans="1:3" x14ac:dyDescent="0.35">
      <c r="A2470" t="s">
        <v>3837</v>
      </c>
      <c r="B2470" t="s">
        <v>1750</v>
      </c>
      <c r="C2470" s="12">
        <v>10</v>
      </c>
    </row>
    <row r="2471" spans="1:3" x14ac:dyDescent="0.35">
      <c r="A2471" t="s">
        <v>3838</v>
      </c>
      <c r="B2471" t="s">
        <v>1729</v>
      </c>
      <c r="C2471" s="12">
        <v>0</v>
      </c>
    </row>
    <row r="2472" spans="1:3" x14ac:dyDescent="0.35">
      <c r="A2472" t="s">
        <v>3839</v>
      </c>
      <c r="B2472" t="s">
        <v>1729</v>
      </c>
      <c r="C2472" s="12">
        <v>1</v>
      </c>
    </row>
    <row r="2473" spans="1:3" x14ac:dyDescent="0.35">
      <c r="A2473" t="s">
        <v>3840</v>
      </c>
      <c r="B2473" t="s">
        <v>1729</v>
      </c>
      <c r="C2473" s="12">
        <v>0</v>
      </c>
    </row>
    <row r="2474" spans="1:3" x14ac:dyDescent="0.35">
      <c r="A2474" t="s">
        <v>3841</v>
      </c>
      <c r="B2474" t="s">
        <v>1729</v>
      </c>
      <c r="C2474" s="12">
        <v>0</v>
      </c>
    </row>
    <row r="2475" spans="1:3" x14ac:dyDescent="0.35">
      <c r="A2475" t="s">
        <v>3842</v>
      </c>
      <c r="B2475" t="s">
        <v>1729</v>
      </c>
      <c r="C2475" s="12">
        <v>0</v>
      </c>
    </row>
    <row r="2476" spans="1:3" x14ac:dyDescent="0.35">
      <c r="A2476" t="s">
        <v>3843</v>
      </c>
      <c r="B2476" t="s">
        <v>1729</v>
      </c>
      <c r="C2476" s="12">
        <v>0</v>
      </c>
    </row>
    <row r="2477" spans="1:3" x14ac:dyDescent="0.35">
      <c r="A2477" t="s">
        <v>3844</v>
      </c>
      <c r="B2477" t="s">
        <v>1729</v>
      </c>
      <c r="C2477" s="12">
        <v>1</v>
      </c>
    </row>
    <row r="2478" spans="1:3" x14ac:dyDescent="0.35">
      <c r="A2478" t="s">
        <v>3845</v>
      </c>
      <c r="B2478" t="s">
        <v>1755</v>
      </c>
      <c r="C2478" s="12">
        <v>1</v>
      </c>
    </row>
    <row r="2479" spans="1:3" x14ac:dyDescent="0.35">
      <c r="A2479" t="s">
        <v>3846</v>
      </c>
      <c r="B2479" t="s">
        <v>1729</v>
      </c>
      <c r="C2479" s="12">
        <v>0</v>
      </c>
    </row>
    <row r="2480" spans="1:3" x14ac:dyDescent="0.35">
      <c r="A2480" t="s">
        <v>3847</v>
      </c>
      <c r="B2480" t="s">
        <v>1729</v>
      </c>
      <c r="C2480" s="12">
        <v>0</v>
      </c>
    </row>
    <row r="2481" spans="1:3" x14ac:dyDescent="0.35">
      <c r="A2481" t="s">
        <v>3848</v>
      </c>
      <c r="B2481" t="s">
        <v>1729</v>
      </c>
      <c r="C2481" s="12">
        <v>0</v>
      </c>
    </row>
    <row r="2482" spans="1:3" x14ac:dyDescent="0.35">
      <c r="A2482" t="s">
        <v>3849</v>
      </c>
      <c r="B2482" t="s">
        <v>1729</v>
      </c>
      <c r="C2482" s="12">
        <v>4</v>
      </c>
    </row>
    <row r="2483" spans="1:3" x14ac:dyDescent="0.35">
      <c r="A2483" t="s">
        <v>3850</v>
      </c>
      <c r="B2483" t="s">
        <v>1750</v>
      </c>
      <c r="C2483" s="12">
        <v>25</v>
      </c>
    </row>
    <row r="2484" spans="1:3" x14ac:dyDescent="0.35">
      <c r="A2484" t="s">
        <v>3851</v>
      </c>
      <c r="B2484" t="s">
        <v>1806</v>
      </c>
      <c r="C2484" s="12">
        <v>5</v>
      </c>
    </row>
    <row r="2485" spans="1:3" x14ac:dyDescent="0.35">
      <c r="A2485" t="s">
        <v>3852</v>
      </c>
      <c r="B2485" t="s">
        <v>1729</v>
      </c>
      <c r="C2485" s="12">
        <v>0</v>
      </c>
    </row>
    <row r="2486" spans="1:3" x14ac:dyDescent="0.35">
      <c r="A2486" t="s">
        <v>3853</v>
      </c>
      <c r="B2486" t="s">
        <v>1729</v>
      </c>
      <c r="C2486" s="12">
        <v>0</v>
      </c>
    </row>
    <row r="2487" spans="1:3" x14ac:dyDescent="0.35">
      <c r="A2487" t="s">
        <v>3854</v>
      </c>
      <c r="B2487" t="s">
        <v>1729</v>
      </c>
      <c r="C2487" s="12">
        <v>1</v>
      </c>
    </row>
    <row r="2488" spans="1:3" x14ac:dyDescent="0.35">
      <c r="A2488" t="s">
        <v>3855</v>
      </c>
      <c r="B2488" t="s">
        <v>1729</v>
      </c>
      <c r="C2488" s="12">
        <v>0</v>
      </c>
    </row>
    <row r="2489" spans="1:3" x14ac:dyDescent="0.35">
      <c r="A2489" t="s">
        <v>1566</v>
      </c>
      <c r="B2489" t="s">
        <v>62</v>
      </c>
      <c r="C2489" s="12">
        <v>0</v>
      </c>
    </row>
    <row r="2490" spans="1:3" x14ac:dyDescent="0.35">
      <c r="A2490" t="s">
        <v>3856</v>
      </c>
      <c r="B2490" t="s">
        <v>1729</v>
      </c>
      <c r="C2490" s="12">
        <v>0</v>
      </c>
    </row>
    <row r="2491" spans="1:3" x14ac:dyDescent="0.35">
      <c r="A2491" t="s">
        <v>86</v>
      </c>
      <c r="B2491" t="s">
        <v>62</v>
      </c>
      <c r="C2491" s="12">
        <v>0</v>
      </c>
    </row>
    <row r="2492" spans="1:3" x14ac:dyDescent="0.35">
      <c r="A2492" t="s">
        <v>3857</v>
      </c>
      <c r="B2492" t="s">
        <v>1729</v>
      </c>
      <c r="C2492" s="12">
        <v>0</v>
      </c>
    </row>
    <row r="2493" spans="1:3" x14ac:dyDescent="0.35">
      <c r="A2493" t="s">
        <v>3858</v>
      </c>
      <c r="B2493" t="s">
        <v>1729</v>
      </c>
      <c r="C2493" s="12">
        <v>0</v>
      </c>
    </row>
    <row r="2494" spans="1:3" x14ac:dyDescent="0.35">
      <c r="A2494" t="s">
        <v>3859</v>
      </c>
      <c r="B2494" t="s">
        <v>1729</v>
      </c>
      <c r="C2494" s="12">
        <v>0</v>
      </c>
    </row>
    <row r="2495" spans="1:3" x14ac:dyDescent="0.35">
      <c r="A2495" t="s">
        <v>3860</v>
      </c>
      <c r="B2495" t="s">
        <v>1729</v>
      </c>
      <c r="C2495" s="12">
        <v>0</v>
      </c>
    </row>
    <row r="2496" spans="1:3" x14ac:dyDescent="0.35">
      <c r="A2496" t="s">
        <v>3861</v>
      </c>
      <c r="B2496" t="s">
        <v>1729</v>
      </c>
      <c r="C2496" s="12">
        <v>0</v>
      </c>
    </row>
    <row r="2497" spans="1:3" x14ac:dyDescent="0.35">
      <c r="A2497" t="s">
        <v>3862</v>
      </c>
      <c r="B2497" t="s">
        <v>1750</v>
      </c>
      <c r="C2497" s="12">
        <v>25</v>
      </c>
    </row>
    <row r="2498" spans="1:3" x14ac:dyDescent="0.35">
      <c r="A2498" t="s">
        <v>3863</v>
      </c>
      <c r="B2498" t="s">
        <v>1729</v>
      </c>
      <c r="C2498" s="12">
        <v>0</v>
      </c>
    </row>
    <row r="2499" spans="1:3" x14ac:dyDescent="0.35">
      <c r="A2499" t="s">
        <v>3864</v>
      </c>
      <c r="B2499" t="s">
        <v>1729</v>
      </c>
      <c r="C2499" s="12">
        <v>0</v>
      </c>
    </row>
    <row r="2500" spans="1:3" x14ac:dyDescent="0.35">
      <c r="A2500" t="s">
        <v>3865</v>
      </c>
      <c r="B2500" t="s">
        <v>1729</v>
      </c>
      <c r="C2500" s="12">
        <v>0</v>
      </c>
    </row>
    <row r="2501" spans="1:3" x14ac:dyDescent="0.35">
      <c r="A2501" t="s">
        <v>900</v>
      </c>
      <c r="B2501" t="s">
        <v>66</v>
      </c>
      <c r="C2501" s="12">
        <v>1</v>
      </c>
    </row>
    <row r="2502" spans="1:3" x14ac:dyDescent="0.35">
      <c r="A2502" t="s">
        <v>3866</v>
      </c>
      <c r="B2502" t="s">
        <v>1729</v>
      </c>
      <c r="C2502" s="12">
        <v>1</v>
      </c>
    </row>
    <row r="2503" spans="1:3" x14ac:dyDescent="0.35">
      <c r="A2503" t="s">
        <v>3867</v>
      </c>
      <c r="B2503" t="s">
        <v>1729</v>
      </c>
      <c r="C2503" s="12">
        <v>0</v>
      </c>
    </row>
    <row r="2504" spans="1:3" x14ac:dyDescent="0.35">
      <c r="A2504" t="s">
        <v>3868</v>
      </c>
      <c r="B2504" t="s">
        <v>1729</v>
      </c>
      <c r="C2504" s="12">
        <v>1</v>
      </c>
    </row>
    <row r="2505" spans="1:3" x14ac:dyDescent="0.35">
      <c r="A2505" t="s">
        <v>63</v>
      </c>
      <c r="B2505" t="s">
        <v>62</v>
      </c>
      <c r="C2505" s="12">
        <v>19</v>
      </c>
    </row>
    <row r="2506" spans="1:3" x14ac:dyDescent="0.35">
      <c r="A2506" t="s">
        <v>3869</v>
      </c>
      <c r="B2506" t="s">
        <v>1729</v>
      </c>
      <c r="C2506" s="12">
        <v>2</v>
      </c>
    </row>
    <row r="2507" spans="1:3" x14ac:dyDescent="0.35">
      <c r="A2507" t="s">
        <v>3870</v>
      </c>
      <c r="B2507" t="s">
        <v>1729</v>
      </c>
      <c r="C2507" s="12">
        <v>0</v>
      </c>
    </row>
    <row r="2508" spans="1:3" x14ac:dyDescent="0.35">
      <c r="A2508" t="s">
        <v>1625</v>
      </c>
      <c r="B2508" t="s">
        <v>66</v>
      </c>
      <c r="C2508" s="12">
        <v>0</v>
      </c>
    </row>
    <row r="2509" spans="1:3" x14ac:dyDescent="0.35">
      <c r="A2509" t="s">
        <v>3871</v>
      </c>
      <c r="B2509" t="s">
        <v>1729</v>
      </c>
      <c r="C2509" s="12">
        <v>0</v>
      </c>
    </row>
    <row r="2510" spans="1:3" x14ac:dyDescent="0.35">
      <c r="A2510" t="s">
        <v>3872</v>
      </c>
      <c r="B2510" t="s">
        <v>1729</v>
      </c>
      <c r="C2510" s="12">
        <v>0</v>
      </c>
    </row>
    <row r="2511" spans="1:3" x14ac:dyDescent="0.35">
      <c r="A2511" t="s">
        <v>3873</v>
      </c>
      <c r="B2511" t="s">
        <v>1729</v>
      </c>
      <c r="C2511" s="12">
        <v>4</v>
      </c>
    </row>
    <row r="2512" spans="1:3" x14ac:dyDescent="0.35">
      <c r="A2512" t="s">
        <v>298</v>
      </c>
      <c r="B2512" t="s">
        <v>66</v>
      </c>
      <c r="C2512" s="12">
        <v>0</v>
      </c>
    </row>
    <row r="2513" spans="1:3" x14ac:dyDescent="0.35">
      <c r="A2513" t="s">
        <v>3874</v>
      </c>
      <c r="B2513" t="s">
        <v>1729</v>
      </c>
      <c r="C2513" s="12">
        <v>0</v>
      </c>
    </row>
    <row r="2514" spans="1:3" x14ac:dyDescent="0.35">
      <c r="A2514" t="s">
        <v>3875</v>
      </c>
      <c r="B2514" t="s">
        <v>1729</v>
      </c>
      <c r="C2514" s="12">
        <v>0</v>
      </c>
    </row>
    <row r="2515" spans="1:3" x14ac:dyDescent="0.35">
      <c r="A2515" t="s">
        <v>3876</v>
      </c>
      <c r="B2515" t="s">
        <v>1750</v>
      </c>
      <c r="C2515" s="12">
        <v>7</v>
      </c>
    </row>
    <row r="2516" spans="1:3" x14ac:dyDescent="0.35">
      <c r="A2516" t="s">
        <v>3877</v>
      </c>
      <c r="B2516" t="s">
        <v>1729</v>
      </c>
      <c r="C2516" s="12">
        <v>0</v>
      </c>
    </row>
    <row r="2517" spans="1:3" x14ac:dyDescent="0.35">
      <c r="A2517" t="s">
        <v>3878</v>
      </c>
      <c r="B2517" t="s">
        <v>1729</v>
      </c>
      <c r="C2517" s="12">
        <v>0</v>
      </c>
    </row>
    <row r="2518" spans="1:3" x14ac:dyDescent="0.35">
      <c r="A2518" t="s">
        <v>3879</v>
      </c>
      <c r="B2518" t="s">
        <v>1729</v>
      </c>
      <c r="C2518" s="12">
        <v>0</v>
      </c>
    </row>
    <row r="2519" spans="1:3" x14ac:dyDescent="0.35">
      <c r="A2519" t="s">
        <v>3880</v>
      </c>
      <c r="B2519" t="s">
        <v>1729</v>
      </c>
      <c r="C2519" s="12">
        <v>0</v>
      </c>
    </row>
    <row r="2520" spans="1:3" x14ac:dyDescent="0.35">
      <c r="A2520" t="s">
        <v>3881</v>
      </c>
      <c r="B2520" t="s">
        <v>1729</v>
      </c>
      <c r="C2520" s="12">
        <v>0</v>
      </c>
    </row>
    <row r="2521" spans="1:3" x14ac:dyDescent="0.35">
      <c r="A2521" t="s">
        <v>3882</v>
      </c>
      <c r="B2521" t="s">
        <v>1729</v>
      </c>
      <c r="C2521" s="12">
        <v>0</v>
      </c>
    </row>
    <row r="2522" spans="1:3" x14ac:dyDescent="0.35">
      <c r="A2522" t="s">
        <v>3883</v>
      </c>
      <c r="B2522" t="s">
        <v>1729</v>
      </c>
      <c r="C2522" s="12">
        <v>0</v>
      </c>
    </row>
    <row r="2523" spans="1:3" x14ac:dyDescent="0.35">
      <c r="A2523" t="s">
        <v>3884</v>
      </c>
      <c r="B2523" t="s">
        <v>1729</v>
      </c>
      <c r="C2523" s="12">
        <v>0</v>
      </c>
    </row>
    <row r="2524" spans="1:3" x14ac:dyDescent="0.35">
      <c r="A2524" t="s">
        <v>706</v>
      </c>
      <c r="B2524" t="s">
        <v>122</v>
      </c>
      <c r="C2524" s="12">
        <v>1</v>
      </c>
    </row>
    <row r="2525" spans="1:3" x14ac:dyDescent="0.35">
      <c r="A2525" t="s">
        <v>3885</v>
      </c>
      <c r="B2525" t="s">
        <v>1729</v>
      </c>
      <c r="C2525" s="12">
        <v>0</v>
      </c>
    </row>
    <row r="2526" spans="1:3" x14ac:dyDescent="0.35">
      <c r="A2526" t="s">
        <v>3886</v>
      </c>
      <c r="B2526" t="s">
        <v>1729</v>
      </c>
      <c r="C2526" s="12">
        <v>0</v>
      </c>
    </row>
    <row r="2527" spans="1:3" x14ac:dyDescent="0.35">
      <c r="A2527" t="s">
        <v>3887</v>
      </c>
      <c r="B2527" t="s">
        <v>1729</v>
      </c>
      <c r="C2527" s="12">
        <v>0</v>
      </c>
    </row>
    <row r="2528" spans="1:3" x14ac:dyDescent="0.35">
      <c r="A2528" t="s">
        <v>3888</v>
      </c>
      <c r="B2528" t="s">
        <v>1729</v>
      </c>
      <c r="C2528" s="12">
        <v>0</v>
      </c>
    </row>
    <row r="2529" spans="1:3" x14ac:dyDescent="0.35">
      <c r="A2529" t="s">
        <v>3889</v>
      </c>
      <c r="B2529" t="s">
        <v>1750</v>
      </c>
      <c r="C2529" s="12">
        <v>1</v>
      </c>
    </row>
    <row r="2530" spans="1:3" x14ac:dyDescent="0.35">
      <c r="A2530" t="s">
        <v>3890</v>
      </c>
      <c r="B2530" t="s">
        <v>1729</v>
      </c>
      <c r="C2530" s="12">
        <v>0</v>
      </c>
    </row>
    <row r="2531" spans="1:3" x14ac:dyDescent="0.35">
      <c r="A2531" t="s">
        <v>299</v>
      </c>
      <c r="B2531" t="s">
        <v>66</v>
      </c>
      <c r="C2531" s="12">
        <v>1</v>
      </c>
    </row>
    <row r="2532" spans="1:3" x14ac:dyDescent="0.35">
      <c r="A2532" t="s">
        <v>3891</v>
      </c>
      <c r="B2532" t="s">
        <v>1729</v>
      </c>
      <c r="C2532" s="12">
        <v>0</v>
      </c>
    </row>
    <row r="2533" spans="1:3" x14ac:dyDescent="0.35">
      <c r="A2533" t="s">
        <v>3892</v>
      </c>
      <c r="B2533" t="s">
        <v>1729</v>
      </c>
      <c r="C2533" s="12">
        <v>1</v>
      </c>
    </row>
    <row r="2534" spans="1:3" x14ac:dyDescent="0.35">
      <c r="A2534" t="s">
        <v>3893</v>
      </c>
      <c r="B2534" t="s">
        <v>1729</v>
      </c>
      <c r="C2534" s="12">
        <v>0</v>
      </c>
    </row>
    <row r="2535" spans="1:3" x14ac:dyDescent="0.35">
      <c r="A2535" t="s">
        <v>3894</v>
      </c>
      <c r="B2535" t="s">
        <v>1729</v>
      </c>
      <c r="C2535" s="12">
        <v>0</v>
      </c>
    </row>
    <row r="2536" spans="1:3" x14ac:dyDescent="0.35">
      <c r="A2536" t="s">
        <v>3895</v>
      </c>
      <c r="B2536" t="s">
        <v>1729</v>
      </c>
      <c r="C2536" s="12">
        <v>0</v>
      </c>
    </row>
    <row r="2537" spans="1:3" x14ac:dyDescent="0.35">
      <c r="A2537" t="s">
        <v>3896</v>
      </c>
      <c r="B2537" t="s">
        <v>1729</v>
      </c>
      <c r="C2537" s="12">
        <v>0</v>
      </c>
    </row>
    <row r="2538" spans="1:3" x14ac:dyDescent="0.35">
      <c r="A2538" t="s">
        <v>3897</v>
      </c>
      <c r="B2538" t="s">
        <v>1729</v>
      </c>
      <c r="C2538" s="12">
        <v>0</v>
      </c>
    </row>
    <row r="2539" spans="1:3" x14ac:dyDescent="0.35">
      <c r="A2539" t="s">
        <v>3898</v>
      </c>
      <c r="B2539" t="s">
        <v>1729</v>
      </c>
      <c r="C2539" s="12">
        <v>0</v>
      </c>
    </row>
    <row r="2540" spans="1:3" x14ac:dyDescent="0.35">
      <c r="A2540" t="s">
        <v>3899</v>
      </c>
      <c r="B2540" t="s">
        <v>1729</v>
      </c>
      <c r="C2540" s="12">
        <v>0</v>
      </c>
    </row>
    <row r="2541" spans="1:3" x14ac:dyDescent="0.35">
      <c r="A2541" t="s">
        <v>829</v>
      </c>
      <c r="B2541" t="s">
        <v>62</v>
      </c>
      <c r="C2541" s="12">
        <v>0</v>
      </c>
    </row>
    <row r="2542" spans="1:3" x14ac:dyDescent="0.35">
      <c r="A2542" t="s">
        <v>3900</v>
      </c>
      <c r="B2542" t="s">
        <v>1729</v>
      </c>
      <c r="C2542" s="12">
        <v>0</v>
      </c>
    </row>
    <row r="2543" spans="1:3" x14ac:dyDescent="0.35">
      <c r="A2543" t="s">
        <v>3901</v>
      </c>
      <c r="B2543" t="s">
        <v>1729</v>
      </c>
      <c r="C2543" s="12">
        <v>0</v>
      </c>
    </row>
    <row r="2544" spans="1:3" x14ac:dyDescent="0.35">
      <c r="A2544" t="s">
        <v>3902</v>
      </c>
      <c r="B2544" t="s">
        <v>1729</v>
      </c>
      <c r="C2544" s="12">
        <v>3</v>
      </c>
    </row>
    <row r="2545" spans="1:3" x14ac:dyDescent="0.35">
      <c r="A2545" t="s">
        <v>3903</v>
      </c>
      <c r="B2545" t="s">
        <v>1729</v>
      </c>
      <c r="C2545" s="12">
        <v>0</v>
      </c>
    </row>
    <row r="2546" spans="1:3" x14ac:dyDescent="0.35">
      <c r="A2546" t="s">
        <v>3904</v>
      </c>
      <c r="B2546" t="s">
        <v>1729</v>
      </c>
      <c r="C2546" s="12">
        <v>0</v>
      </c>
    </row>
    <row r="2547" spans="1:3" x14ac:dyDescent="0.35">
      <c r="A2547" t="s">
        <v>3905</v>
      </c>
      <c r="B2547" t="s">
        <v>1755</v>
      </c>
      <c r="C2547" s="12">
        <v>1</v>
      </c>
    </row>
    <row r="2548" spans="1:3" x14ac:dyDescent="0.35">
      <c r="A2548" t="s">
        <v>3906</v>
      </c>
      <c r="B2548" t="s">
        <v>1729</v>
      </c>
      <c r="C2548" s="12">
        <v>0</v>
      </c>
    </row>
    <row r="2549" spans="1:3" x14ac:dyDescent="0.35">
      <c r="A2549" t="s">
        <v>3907</v>
      </c>
      <c r="B2549" t="s">
        <v>1729</v>
      </c>
      <c r="C2549" s="12">
        <v>0</v>
      </c>
    </row>
    <row r="2550" spans="1:3" x14ac:dyDescent="0.35">
      <c r="A2550" t="s">
        <v>3908</v>
      </c>
      <c r="B2550" t="s">
        <v>1729</v>
      </c>
      <c r="C2550" s="12">
        <v>2</v>
      </c>
    </row>
    <row r="2551" spans="1:3" x14ac:dyDescent="0.35">
      <c r="A2551" t="s">
        <v>3909</v>
      </c>
      <c r="B2551" t="s">
        <v>1729</v>
      </c>
      <c r="C2551" s="12">
        <v>1</v>
      </c>
    </row>
    <row r="2552" spans="1:3" x14ac:dyDescent="0.35">
      <c r="A2552" t="s">
        <v>3910</v>
      </c>
      <c r="B2552" t="s">
        <v>1729</v>
      </c>
      <c r="C2552" s="12">
        <v>0</v>
      </c>
    </row>
    <row r="2553" spans="1:3" x14ac:dyDescent="0.35">
      <c r="A2553" t="s">
        <v>3911</v>
      </c>
      <c r="B2553" t="s">
        <v>1729</v>
      </c>
      <c r="C2553" s="12">
        <v>0</v>
      </c>
    </row>
    <row r="2554" spans="1:3" x14ac:dyDescent="0.35">
      <c r="A2554" t="s">
        <v>402</v>
      </c>
      <c r="B2554" t="s">
        <v>122</v>
      </c>
      <c r="C2554" s="12">
        <v>2</v>
      </c>
    </row>
    <row r="2555" spans="1:3" x14ac:dyDescent="0.35">
      <c r="A2555" t="s">
        <v>3912</v>
      </c>
      <c r="B2555" t="s">
        <v>1729</v>
      </c>
      <c r="C2555" s="12">
        <v>0</v>
      </c>
    </row>
    <row r="2556" spans="1:3" x14ac:dyDescent="0.35">
      <c r="A2556" t="s">
        <v>3913</v>
      </c>
      <c r="B2556" t="s">
        <v>1729</v>
      </c>
      <c r="C2556" s="12">
        <v>0</v>
      </c>
    </row>
    <row r="2557" spans="1:3" x14ac:dyDescent="0.35">
      <c r="A2557" t="s">
        <v>3914</v>
      </c>
      <c r="B2557" t="s">
        <v>1729</v>
      </c>
      <c r="C2557" s="12">
        <v>0</v>
      </c>
    </row>
    <row r="2558" spans="1:3" x14ac:dyDescent="0.35">
      <c r="A2558" t="s">
        <v>3915</v>
      </c>
      <c r="B2558" t="s">
        <v>1729</v>
      </c>
      <c r="C2558" s="12">
        <v>1</v>
      </c>
    </row>
    <row r="2559" spans="1:3" x14ac:dyDescent="0.35">
      <c r="A2559" t="s">
        <v>3916</v>
      </c>
      <c r="B2559" t="s">
        <v>1729</v>
      </c>
      <c r="C2559" s="12">
        <v>0</v>
      </c>
    </row>
    <row r="2560" spans="1:3" x14ac:dyDescent="0.35">
      <c r="A2560" t="s">
        <v>3917</v>
      </c>
      <c r="B2560" t="s">
        <v>1729</v>
      </c>
      <c r="C2560" s="12">
        <v>0</v>
      </c>
    </row>
    <row r="2561" spans="1:3" x14ac:dyDescent="0.35">
      <c r="A2561" t="s">
        <v>3918</v>
      </c>
      <c r="B2561" t="s">
        <v>1729</v>
      </c>
      <c r="C2561" s="12">
        <v>0</v>
      </c>
    </row>
    <row r="2562" spans="1:3" x14ac:dyDescent="0.35">
      <c r="A2562" t="s">
        <v>3919</v>
      </c>
      <c r="B2562" t="s">
        <v>1729</v>
      </c>
      <c r="C2562" s="12">
        <v>0</v>
      </c>
    </row>
    <row r="2563" spans="1:3" x14ac:dyDescent="0.35">
      <c r="A2563" t="s">
        <v>1020</v>
      </c>
      <c r="B2563" t="s">
        <v>62</v>
      </c>
      <c r="C2563" s="12">
        <v>0</v>
      </c>
    </row>
    <row r="2564" spans="1:3" x14ac:dyDescent="0.35">
      <c r="A2564" t="s">
        <v>3920</v>
      </c>
      <c r="B2564" t="s">
        <v>1729</v>
      </c>
      <c r="C2564" s="12">
        <v>1</v>
      </c>
    </row>
    <row r="2565" spans="1:3" x14ac:dyDescent="0.35">
      <c r="A2565" t="s">
        <v>3921</v>
      </c>
      <c r="B2565" t="s">
        <v>1729</v>
      </c>
      <c r="C2565" s="12">
        <v>0</v>
      </c>
    </row>
    <row r="2566" spans="1:3" x14ac:dyDescent="0.35">
      <c r="A2566" t="s">
        <v>3922</v>
      </c>
      <c r="B2566" t="s">
        <v>1729</v>
      </c>
      <c r="C2566" s="12">
        <v>0</v>
      </c>
    </row>
    <row r="2567" spans="1:3" x14ac:dyDescent="0.35">
      <c r="A2567" t="s">
        <v>1687</v>
      </c>
      <c r="B2567" t="s">
        <v>122</v>
      </c>
      <c r="C2567" s="12">
        <v>1</v>
      </c>
    </row>
    <row r="2568" spans="1:3" x14ac:dyDescent="0.35">
      <c r="A2568" t="s">
        <v>3923</v>
      </c>
      <c r="B2568" t="s">
        <v>1729</v>
      </c>
      <c r="C2568" s="12">
        <v>2</v>
      </c>
    </row>
    <row r="2569" spans="1:3" x14ac:dyDescent="0.35">
      <c r="A2569" t="s">
        <v>3924</v>
      </c>
      <c r="B2569" t="s">
        <v>1729</v>
      </c>
      <c r="C2569" s="12">
        <v>0</v>
      </c>
    </row>
    <row r="2570" spans="1:3" x14ac:dyDescent="0.35">
      <c r="A2570" t="s">
        <v>3925</v>
      </c>
      <c r="B2570" t="s">
        <v>1729</v>
      </c>
      <c r="C2570" s="12">
        <v>0</v>
      </c>
    </row>
    <row r="2571" spans="1:3" x14ac:dyDescent="0.35">
      <c r="A2571" t="s">
        <v>3926</v>
      </c>
      <c r="B2571" t="s">
        <v>1729</v>
      </c>
      <c r="C2571" s="12">
        <v>1</v>
      </c>
    </row>
    <row r="2572" spans="1:3" x14ac:dyDescent="0.35">
      <c r="A2572" t="s">
        <v>3927</v>
      </c>
      <c r="B2572" t="s">
        <v>1750</v>
      </c>
      <c r="C2572" s="12">
        <v>0</v>
      </c>
    </row>
    <row r="2573" spans="1:3" x14ac:dyDescent="0.35">
      <c r="A2573" t="s">
        <v>3928</v>
      </c>
      <c r="B2573" t="s">
        <v>1729</v>
      </c>
      <c r="C2573" s="12">
        <v>0</v>
      </c>
    </row>
    <row r="2574" spans="1:3" x14ac:dyDescent="0.35">
      <c r="A2574" t="s">
        <v>146</v>
      </c>
      <c r="B2574" t="s">
        <v>122</v>
      </c>
      <c r="C2574" s="12">
        <v>2</v>
      </c>
    </row>
    <row r="2575" spans="1:3" x14ac:dyDescent="0.35">
      <c r="A2575" t="s">
        <v>3929</v>
      </c>
      <c r="B2575" t="s">
        <v>1729</v>
      </c>
      <c r="C2575" s="12">
        <v>1</v>
      </c>
    </row>
    <row r="2576" spans="1:3" x14ac:dyDescent="0.35">
      <c r="A2576" t="s">
        <v>3930</v>
      </c>
      <c r="B2576" t="s">
        <v>1729</v>
      </c>
      <c r="C2576" s="12">
        <v>0</v>
      </c>
    </row>
    <row r="2577" spans="1:3" x14ac:dyDescent="0.35">
      <c r="A2577" t="s">
        <v>353</v>
      </c>
      <c r="B2577" t="s">
        <v>71</v>
      </c>
      <c r="C2577" s="12">
        <v>1</v>
      </c>
    </row>
    <row r="2578" spans="1:3" x14ac:dyDescent="0.35">
      <c r="A2578" t="s">
        <v>3931</v>
      </c>
      <c r="B2578" t="s">
        <v>1729</v>
      </c>
      <c r="C2578" s="12">
        <v>0</v>
      </c>
    </row>
    <row r="2579" spans="1:3" x14ac:dyDescent="0.35">
      <c r="A2579" t="s">
        <v>356</v>
      </c>
      <c r="B2579" t="s">
        <v>122</v>
      </c>
      <c r="C2579" s="12">
        <v>0</v>
      </c>
    </row>
    <row r="2580" spans="1:3" x14ac:dyDescent="0.35">
      <c r="A2580" t="s">
        <v>3932</v>
      </c>
      <c r="B2580" t="s">
        <v>1729</v>
      </c>
      <c r="C2580" s="12">
        <v>0</v>
      </c>
    </row>
    <row r="2581" spans="1:3" x14ac:dyDescent="0.35">
      <c r="A2581" t="s">
        <v>3933</v>
      </c>
      <c r="B2581" t="s">
        <v>1729</v>
      </c>
      <c r="C2581" s="12">
        <v>0</v>
      </c>
    </row>
    <row r="2582" spans="1:3" x14ac:dyDescent="0.35">
      <c r="A2582" t="s">
        <v>514</v>
      </c>
      <c r="B2582" t="s">
        <v>66</v>
      </c>
      <c r="C2582" s="12">
        <v>0</v>
      </c>
    </row>
    <row r="2583" spans="1:3" x14ac:dyDescent="0.35">
      <c r="A2583" t="s">
        <v>3934</v>
      </c>
      <c r="B2583" t="s">
        <v>1729</v>
      </c>
      <c r="C2583" s="12">
        <v>0</v>
      </c>
    </row>
    <row r="2584" spans="1:3" x14ac:dyDescent="0.35">
      <c r="A2584" t="s">
        <v>471</v>
      </c>
      <c r="B2584" t="s">
        <v>62</v>
      </c>
      <c r="C2584" s="12">
        <v>5</v>
      </c>
    </row>
    <row r="2585" spans="1:3" x14ac:dyDescent="0.35">
      <c r="A2585" t="s">
        <v>3935</v>
      </c>
      <c r="B2585" t="s">
        <v>1729</v>
      </c>
      <c r="C2585" s="12">
        <v>1</v>
      </c>
    </row>
    <row r="2586" spans="1:3" x14ac:dyDescent="0.35">
      <c r="A2586" t="s">
        <v>3936</v>
      </c>
      <c r="B2586" t="s">
        <v>1729</v>
      </c>
      <c r="C2586" s="12">
        <v>0</v>
      </c>
    </row>
    <row r="2587" spans="1:3" x14ac:dyDescent="0.35">
      <c r="A2587" t="s">
        <v>1070</v>
      </c>
      <c r="B2587" t="s">
        <v>66</v>
      </c>
      <c r="C2587" s="12">
        <v>0</v>
      </c>
    </row>
    <row r="2588" spans="1:3" x14ac:dyDescent="0.35">
      <c r="A2588" t="s">
        <v>3937</v>
      </c>
      <c r="B2588" t="s">
        <v>1750</v>
      </c>
      <c r="C2588" s="12">
        <v>0</v>
      </c>
    </row>
    <row r="2589" spans="1:3" x14ac:dyDescent="0.35">
      <c r="A2589" t="s">
        <v>3938</v>
      </c>
      <c r="B2589" t="s">
        <v>1729</v>
      </c>
      <c r="C2589" s="12">
        <v>0</v>
      </c>
    </row>
    <row r="2590" spans="1:3" x14ac:dyDescent="0.35">
      <c r="A2590" t="s">
        <v>3939</v>
      </c>
      <c r="B2590" t="s">
        <v>1729</v>
      </c>
      <c r="C2590" s="12">
        <v>0</v>
      </c>
    </row>
    <row r="2591" spans="1:3" x14ac:dyDescent="0.35">
      <c r="A2591" t="s">
        <v>3940</v>
      </c>
      <c r="B2591" t="s">
        <v>1729</v>
      </c>
      <c r="C2591" s="12">
        <v>0</v>
      </c>
    </row>
    <row r="2592" spans="1:3" x14ac:dyDescent="0.35">
      <c r="A2592" t="s">
        <v>1228</v>
      </c>
      <c r="B2592" t="s">
        <v>66</v>
      </c>
      <c r="C2592" s="12">
        <v>1</v>
      </c>
    </row>
    <row r="2593" spans="1:3" x14ac:dyDescent="0.35">
      <c r="A2593" t="s">
        <v>3941</v>
      </c>
      <c r="B2593" t="s">
        <v>1729</v>
      </c>
      <c r="C2593" s="12">
        <v>0</v>
      </c>
    </row>
    <row r="2594" spans="1:3" x14ac:dyDescent="0.35">
      <c r="A2594" t="s">
        <v>3942</v>
      </c>
      <c r="B2594" t="s">
        <v>1729</v>
      </c>
      <c r="C2594" s="12">
        <v>0</v>
      </c>
    </row>
    <row r="2595" spans="1:3" x14ac:dyDescent="0.35">
      <c r="A2595" t="s">
        <v>3943</v>
      </c>
      <c r="B2595" t="s">
        <v>1729</v>
      </c>
      <c r="C2595" s="12">
        <v>0</v>
      </c>
    </row>
    <row r="2596" spans="1:3" x14ac:dyDescent="0.35">
      <c r="A2596" t="s">
        <v>3944</v>
      </c>
      <c r="B2596" t="s">
        <v>1729</v>
      </c>
      <c r="C2596" s="12">
        <v>0</v>
      </c>
    </row>
    <row r="2597" spans="1:3" x14ac:dyDescent="0.35">
      <c r="A2597" t="s">
        <v>3945</v>
      </c>
      <c r="B2597" t="s">
        <v>1729</v>
      </c>
      <c r="C2597" s="12">
        <v>0</v>
      </c>
    </row>
    <row r="2598" spans="1:3" x14ac:dyDescent="0.35">
      <c r="A2598" t="s">
        <v>3946</v>
      </c>
      <c r="B2598" t="s">
        <v>1755</v>
      </c>
      <c r="C2598" s="12">
        <v>1</v>
      </c>
    </row>
    <row r="2599" spans="1:3" x14ac:dyDescent="0.35">
      <c r="A2599" t="s">
        <v>3947</v>
      </c>
      <c r="B2599" t="s">
        <v>1729</v>
      </c>
      <c r="C2599" s="12">
        <v>2</v>
      </c>
    </row>
    <row r="2600" spans="1:3" x14ac:dyDescent="0.35">
      <c r="A2600" t="s">
        <v>3948</v>
      </c>
      <c r="B2600" t="s">
        <v>1755</v>
      </c>
      <c r="C2600" s="12">
        <v>7</v>
      </c>
    </row>
    <row r="2601" spans="1:3" x14ac:dyDescent="0.35">
      <c r="A2601" t="s">
        <v>3949</v>
      </c>
      <c r="B2601" t="s">
        <v>1729</v>
      </c>
      <c r="C2601" s="12">
        <v>1</v>
      </c>
    </row>
    <row r="2602" spans="1:3" x14ac:dyDescent="0.35">
      <c r="A2602" t="s">
        <v>3950</v>
      </c>
      <c r="B2602" t="s">
        <v>1729</v>
      </c>
      <c r="C2602" s="12">
        <v>1</v>
      </c>
    </row>
    <row r="2603" spans="1:3" x14ac:dyDescent="0.35">
      <c r="A2603" t="s">
        <v>3951</v>
      </c>
      <c r="B2603" t="s">
        <v>1729</v>
      </c>
      <c r="C2603" s="12">
        <v>0</v>
      </c>
    </row>
    <row r="2604" spans="1:3" x14ac:dyDescent="0.35">
      <c r="A2604" t="s">
        <v>3952</v>
      </c>
      <c r="B2604" t="s">
        <v>1729</v>
      </c>
      <c r="C2604" s="12">
        <v>0</v>
      </c>
    </row>
    <row r="2605" spans="1:3" x14ac:dyDescent="0.35">
      <c r="A2605" t="s">
        <v>3953</v>
      </c>
      <c r="B2605" t="s">
        <v>1729</v>
      </c>
      <c r="C2605" s="12">
        <v>1</v>
      </c>
    </row>
    <row r="2606" spans="1:3" x14ac:dyDescent="0.35">
      <c r="A2606" t="s">
        <v>3954</v>
      </c>
      <c r="B2606" t="s">
        <v>1729</v>
      </c>
      <c r="C2606" s="12">
        <v>0</v>
      </c>
    </row>
    <row r="2607" spans="1:3" x14ac:dyDescent="0.35">
      <c r="A2607" t="s">
        <v>3955</v>
      </c>
      <c r="B2607" t="s">
        <v>1729</v>
      </c>
      <c r="C2607" s="12">
        <v>0</v>
      </c>
    </row>
    <row r="2608" spans="1:3" x14ac:dyDescent="0.35">
      <c r="A2608" t="s">
        <v>3956</v>
      </c>
      <c r="B2608" t="s">
        <v>1729</v>
      </c>
      <c r="C2608" s="12">
        <v>0</v>
      </c>
    </row>
    <row r="2609" spans="1:3" x14ac:dyDescent="0.35">
      <c r="A2609" t="s">
        <v>3957</v>
      </c>
      <c r="B2609" t="s">
        <v>1729</v>
      </c>
      <c r="C2609" s="12">
        <v>0</v>
      </c>
    </row>
    <row r="2610" spans="1:3" x14ac:dyDescent="0.35">
      <c r="A2610" t="s">
        <v>3958</v>
      </c>
      <c r="B2610" t="s">
        <v>1729</v>
      </c>
      <c r="C2610" s="12">
        <v>0</v>
      </c>
    </row>
    <row r="2611" spans="1:3" x14ac:dyDescent="0.35">
      <c r="A2611" t="s">
        <v>3959</v>
      </c>
      <c r="B2611" t="s">
        <v>1729</v>
      </c>
      <c r="C2611" s="12">
        <v>0</v>
      </c>
    </row>
    <row r="2612" spans="1:3" x14ac:dyDescent="0.35">
      <c r="A2612" t="s">
        <v>3960</v>
      </c>
      <c r="B2612" t="s">
        <v>1729</v>
      </c>
      <c r="C2612" s="12">
        <v>0</v>
      </c>
    </row>
    <row r="2613" spans="1:3" x14ac:dyDescent="0.35">
      <c r="A2613" t="s">
        <v>3961</v>
      </c>
      <c r="B2613" t="s">
        <v>1729</v>
      </c>
      <c r="C2613" s="12">
        <v>0</v>
      </c>
    </row>
    <row r="2614" spans="1:3" x14ac:dyDescent="0.35">
      <c r="A2614" t="s">
        <v>3962</v>
      </c>
      <c r="B2614" t="s">
        <v>1729</v>
      </c>
      <c r="C2614" s="12">
        <v>0</v>
      </c>
    </row>
    <row r="2615" spans="1:3" x14ac:dyDescent="0.35">
      <c r="A2615" t="s">
        <v>3963</v>
      </c>
      <c r="B2615" t="s">
        <v>1755</v>
      </c>
      <c r="C2615" s="12">
        <v>2</v>
      </c>
    </row>
    <row r="2616" spans="1:3" x14ac:dyDescent="0.35">
      <c r="A2616" t="s">
        <v>3964</v>
      </c>
      <c r="B2616" t="s">
        <v>1729</v>
      </c>
      <c r="C2616" s="12">
        <v>2</v>
      </c>
    </row>
    <row r="2617" spans="1:3" x14ac:dyDescent="0.35">
      <c r="A2617" t="s">
        <v>3965</v>
      </c>
      <c r="B2617" t="s">
        <v>1729</v>
      </c>
      <c r="C2617" s="12">
        <v>1</v>
      </c>
    </row>
    <row r="2618" spans="1:3" x14ac:dyDescent="0.35">
      <c r="A2618" t="s">
        <v>3966</v>
      </c>
      <c r="B2618" t="s">
        <v>1729</v>
      </c>
      <c r="C2618" s="12">
        <v>1</v>
      </c>
    </row>
    <row r="2619" spans="1:3" x14ac:dyDescent="0.35">
      <c r="A2619" t="s">
        <v>3967</v>
      </c>
      <c r="B2619" t="s">
        <v>1729</v>
      </c>
      <c r="C2619" s="12">
        <v>0</v>
      </c>
    </row>
    <row r="2620" spans="1:3" x14ac:dyDescent="0.35">
      <c r="A2620" t="s">
        <v>3968</v>
      </c>
      <c r="B2620" t="s">
        <v>1729</v>
      </c>
      <c r="C2620" s="12">
        <v>0</v>
      </c>
    </row>
    <row r="2621" spans="1:3" x14ac:dyDescent="0.35">
      <c r="A2621" t="s">
        <v>3969</v>
      </c>
      <c r="B2621" t="s">
        <v>1729</v>
      </c>
      <c r="C2621" s="12">
        <v>0</v>
      </c>
    </row>
    <row r="2622" spans="1:3" x14ac:dyDescent="0.35">
      <c r="A2622" t="s">
        <v>3970</v>
      </c>
      <c r="B2622" t="s">
        <v>1729</v>
      </c>
      <c r="C2622" s="12">
        <v>0</v>
      </c>
    </row>
    <row r="2623" spans="1:3" x14ac:dyDescent="0.35">
      <c r="A2623" t="s">
        <v>3971</v>
      </c>
      <c r="B2623" t="s">
        <v>1729</v>
      </c>
      <c r="C2623" s="12">
        <v>1</v>
      </c>
    </row>
    <row r="2624" spans="1:3" x14ac:dyDescent="0.35">
      <c r="A2624" t="s">
        <v>3972</v>
      </c>
      <c r="B2624" t="s">
        <v>1729</v>
      </c>
      <c r="C2624" s="12">
        <v>0</v>
      </c>
    </row>
    <row r="2625" spans="1:3" x14ac:dyDescent="0.35">
      <c r="A2625" t="s">
        <v>3973</v>
      </c>
      <c r="B2625" t="s">
        <v>1729</v>
      </c>
      <c r="C2625" s="12">
        <v>1</v>
      </c>
    </row>
    <row r="2626" spans="1:3" x14ac:dyDescent="0.35">
      <c r="A2626" t="s">
        <v>3974</v>
      </c>
      <c r="B2626" t="s">
        <v>1729</v>
      </c>
      <c r="C2626" s="12">
        <v>0</v>
      </c>
    </row>
    <row r="2627" spans="1:3" x14ac:dyDescent="0.35">
      <c r="A2627" t="s">
        <v>3975</v>
      </c>
      <c r="B2627" t="s">
        <v>1729</v>
      </c>
      <c r="C2627" s="12">
        <v>0</v>
      </c>
    </row>
    <row r="2628" spans="1:3" x14ac:dyDescent="0.35">
      <c r="A2628" t="s">
        <v>3976</v>
      </c>
      <c r="B2628" t="s">
        <v>1729</v>
      </c>
      <c r="C2628" s="12">
        <v>1</v>
      </c>
    </row>
    <row r="2629" spans="1:3" x14ac:dyDescent="0.35">
      <c r="A2629" t="s">
        <v>3977</v>
      </c>
      <c r="B2629" t="s">
        <v>1729</v>
      </c>
      <c r="C2629" s="12">
        <v>0</v>
      </c>
    </row>
    <row r="2630" spans="1:3" x14ac:dyDescent="0.35">
      <c r="A2630" t="s">
        <v>962</v>
      </c>
      <c r="B2630" t="s">
        <v>71</v>
      </c>
      <c r="C2630" s="12">
        <v>0</v>
      </c>
    </row>
    <row r="2631" spans="1:3" x14ac:dyDescent="0.35">
      <c r="A2631" t="s">
        <v>3978</v>
      </c>
      <c r="B2631" t="s">
        <v>1750</v>
      </c>
      <c r="C2631" s="12">
        <v>2</v>
      </c>
    </row>
    <row r="2632" spans="1:3" x14ac:dyDescent="0.35">
      <c r="A2632" t="s">
        <v>3979</v>
      </c>
      <c r="B2632" t="s">
        <v>1729</v>
      </c>
      <c r="C2632" s="12">
        <v>0</v>
      </c>
    </row>
    <row r="2633" spans="1:3" x14ac:dyDescent="0.35">
      <c r="A2633" t="s">
        <v>3980</v>
      </c>
      <c r="B2633" t="s">
        <v>1729</v>
      </c>
      <c r="C2633" s="12">
        <v>0</v>
      </c>
    </row>
    <row r="2634" spans="1:3" x14ac:dyDescent="0.35">
      <c r="A2634" t="s">
        <v>3981</v>
      </c>
      <c r="B2634" t="s">
        <v>1729</v>
      </c>
      <c r="C2634" s="12">
        <v>1</v>
      </c>
    </row>
    <row r="2635" spans="1:3" x14ac:dyDescent="0.35">
      <c r="A2635" t="s">
        <v>3982</v>
      </c>
      <c r="B2635" t="s">
        <v>1729</v>
      </c>
      <c r="C2635" s="12">
        <v>0</v>
      </c>
    </row>
    <row r="2636" spans="1:3" x14ac:dyDescent="0.35">
      <c r="A2636" t="s">
        <v>3983</v>
      </c>
      <c r="B2636" t="s">
        <v>1729</v>
      </c>
      <c r="C2636" s="12">
        <v>0</v>
      </c>
    </row>
    <row r="2637" spans="1:3" x14ac:dyDescent="0.35">
      <c r="A2637" t="s">
        <v>14</v>
      </c>
      <c r="B2637" t="s">
        <v>9</v>
      </c>
      <c r="C2637" s="12">
        <v>22</v>
      </c>
    </row>
    <row r="2638" spans="1:3" x14ac:dyDescent="0.35">
      <c r="A2638" t="s">
        <v>1465</v>
      </c>
      <c r="B2638" t="s">
        <v>66</v>
      </c>
      <c r="C2638" s="12">
        <v>1</v>
      </c>
    </row>
    <row r="2639" spans="1:3" x14ac:dyDescent="0.35">
      <c r="A2639" t="s">
        <v>3984</v>
      </c>
      <c r="B2639" t="s">
        <v>1729</v>
      </c>
      <c r="C2639" s="12">
        <v>0</v>
      </c>
    </row>
    <row r="2640" spans="1:3" x14ac:dyDescent="0.35">
      <c r="A2640" t="s">
        <v>3985</v>
      </c>
      <c r="B2640" t="s">
        <v>1729</v>
      </c>
      <c r="C2640" s="12">
        <v>0</v>
      </c>
    </row>
    <row r="2641" spans="1:3" x14ac:dyDescent="0.35">
      <c r="A2641" t="s">
        <v>3986</v>
      </c>
      <c r="B2641" t="s">
        <v>1729</v>
      </c>
      <c r="C2641" s="12">
        <v>0</v>
      </c>
    </row>
    <row r="2642" spans="1:3" x14ac:dyDescent="0.35">
      <c r="A2642" t="s">
        <v>3987</v>
      </c>
      <c r="B2642" t="s">
        <v>1729</v>
      </c>
      <c r="C2642" s="12">
        <v>3</v>
      </c>
    </row>
    <row r="2643" spans="1:3" x14ac:dyDescent="0.35">
      <c r="A2643" t="s">
        <v>3988</v>
      </c>
      <c r="B2643" t="s">
        <v>1729</v>
      </c>
      <c r="C2643" s="12">
        <v>0</v>
      </c>
    </row>
    <row r="2644" spans="1:3" x14ac:dyDescent="0.35">
      <c r="A2644" t="s">
        <v>1365</v>
      </c>
      <c r="B2644" t="s">
        <v>66</v>
      </c>
      <c r="C2644" s="12">
        <v>1</v>
      </c>
    </row>
    <row r="2645" spans="1:3" x14ac:dyDescent="0.35">
      <c r="A2645" t="s">
        <v>3989</v>
      </c>
      <c r="B2645" t="s">
        <v>1729</v>
      </c>
      <c r="C2645" s="12">
        <v>1</v>
      </c>
    </row>
    <row r="2646" spans="1:3" x14ac:dyDescent="0.35">
      <c r="A2646" t="s">
        <v>3990</v>
      </c>
      <c r="B2646" t="s">
        <v>1729</v>
      </c>
      <c r="C2646" s="12">
        <v>1</v>
      </c>
    </row>
    <row r="2647" spans="1:3" x14ac:dyDescent="0.35">
      <c r="A2647" t="s">
        <v>1567</v>
      </c>
      <c r="B2647" t="s">
        <v>62</v>
      </c>
      <c r="C2647" s="12">
        <v>2</v>
      </c>
    </row>
    <row r="2648" spans="1:3" x14ac:dyDescent="0.35">
      <c r="A2648" t="s">
        <v>3991</v>
      </c>
      <c r="B2648" t="s">
        <v>1750</v>
      </c>
      <c r="C2648" s="12">
        <v>7</v>
      </c>
    </row>
    <row r="2649" spans="1:3" x14ac:dyDescent="0.35">
      <c r="A2649" t="s">
        <v>3992</v>
      </c>
      <c r="B2649" t="s">
        <v>1729</v>
      </c>
      <c r="C2649" s="12">
        <v>0</v>
      </c>
    </row>
    <row r="2650" spans="1:3" x14ac:dyDescent="0.35">
      <c r="A2650" t="s">
        <v>3993</v>
      </c>
      <c r="B2650" t="s">
        <v>1755</v>
      </c>
      <c r="C2650" s="12">
        <v>35</v>
      </c>
    </row>
    <row r="2651" spans="1:3" x14ac:dyDescent="0.35">
      <c r="A2651" t="s">
        <v>3994</v>
      </c>
      <c r="B2651" t="s">
        <v>1729</v>
      </c>
      <c r="C2651" s="12">
        <v>0</v>
      </c>
    </row>
    <row r="2652" spans="1:3" x14ac:dyDescent="0.35">
      <c r="A2652" t="s">
        <v>3995</v>
      </c>
      <c r="B2652" t="s">
        <v>1729</v>
      </c>
      <c r="C2652" s="12">
        <v>0</v>
      </c>
    </row>
    <row r="2653" spans="1:3" x14ac:dyDescent="0.35">
      <c r="A2653" t="s">
        <v>3996</v>
      </c>
      <c r="B2653" t="s">
        <v>1729</v>
      </c>
      <c r="C2653" s="12">
        <v>0</v>
      </c>
    </row>
    <row r="2654" spans="1:3" x14ac:dyDescent="0.35">
      <c r="A2654" t="s">
        <v>3997</v>
      </c>
      <c r="B2654" t="s">
        <v>1729</v>
      </c>
      <c r="C2654" s="12">
        <v>0</v>
      </c>
    </row>
    <row r="2655" spans="1:3" x14ac:dyDescent="0.35">
      <c r="A2655" t="s">
        <v>3998</v>
      </c>
      <c r="B2655" t="s">
        <v>1729</v>
      </c>
      <c r="C2655" s="12">
        <v>0</v>
      </c>
    </row>
    <row r="2656" spans="1:3" x14ac:dyDescent="0.35">
      <c r="A2656" t="s">
        <v>3999</v>
      </c>
      <c r="B2656" t="s">
        <v>1729</v>
      </c>
      <c r="C2656" s="12">
        <v>0</v>
      </c>
    </row>
    <row r="2657" spans="1:3" x14ac:dyDescent="0.35">
      <c r="A2657" t="s">
        <v>4000</v>
      </c>
      <c r="B2657" t="s">
        <v>1729</v>
      </c>
      <c r="C2657" s="12">
        <v>0</v>
      </c>
    </row>
    <row r="2658" spans="1:3" x14ac:dyDescent="0.35">
      <c r="A2658" t="s">
        <v>830</v>
      </c>
      <c r="B2658" t="s">
        <v>62</v>
      </c>
      <c r="C2658" s="12">
        <v>0</v>
      </c>
    </row>
    <row r="2659" spans="1:3" x14ac:dyDescent="0.35">
      <c r="A2659" t="s">
        <v>4001</v>
      </c>
      <c r="B2659" t="s">
        <v>1729</v>
      </c>
      <c r="C2659" s="12">
        <v>0</v>
      </c>
    </row>
    <row r="2660" spans="1:3" x14ac:dyDescent="0.35">
      <c r="A2660" t="s">
        <v>4002</v>
      </c>
      <c r="B2660" t="s">
        <v>1729</v>
      </c>
      <c r="C2660" s="12">
        <v>0</v>
      </c>
    </row>
    <row r="2661" spans="1:3" x14ac:dyDescent="0.35">
      <c r="A2661" t="s">
        <v>4003</v>
      </c>
      <c r="B2661" t="s">
        <v>1729</v>
      </c>
      <c r="C2661" s="12">
        <v>0</v>
      </c>
    </row>
    <row r="2662" spans="1:3" x14ac:dyDescent="0.35">
      <c r="A2662" t="s">
        <v>4004</v>
      </c>
      <c r="B2662" t="s">
        <v>1729</v>
      </c>
      <c r="C2662" s="12">
        <v>1</v>
      </c>
    </row>
    <row r="2663" spans="1:3" x14ac:dyDescent="0.35">
      <c r="A2663" t="s">
        <v>4005</v>
      </c>
      <c r="B2663" t="s">
        <v>1729</v>
      </c>
      <c r="C2663" s="12">
        <v>2</v>
      </c>
    </row>
    <row r="2664" spans="1:3" x14ac:dyDescent="0.35">
      <c r="A2664" t="s">
        <v>74</v>
      </c>
      <c r="B2664" t="s">
        <v>73</v>
      </c>
      <c r="C2664" s="12">
        <v>2</v>
      </c>
    </row>
    <row r="2665" spans="1:3" x14ac:dyDescent="0.35">
      <c r="A2665" t="s">
        <v>4006</v>
      </c>
      <c r="B2665" t="s">
        <v>1729</v>
      </c>
      <c r="C2665" s="12">
        <v>2</v>
      </c>
    </row>
    <row r="2666" spans="1:3" x14ac:dyDescent="0.35">
      <c r="A2666" t="s">
        <v>4007</v>
      </c>
      <c r="B2666" t="s">
        <v>1729</v>
      </c>
      <c r="C2666" s="12">
        <v>0</v>
      </c>
    </row>
    <row r="2667" spans="1:3" x14ac:dyDescent="0.35">
      <c r="A2667" t="s">
        <v>4008</v>
      </c>
      <c r="B2667" t="s">
        <v>1729</v>
      </c>
      <c r="C2667" s="12">
        <v>0</v>
      </c>
    </row>
    <row r="2668" spans="1:3" x14ac:dyDescent="0.35">
      <c r="A2668" t="s">
        <v>4009</v>
      </c>
      <c r="B2668" t="s">
        <v>1729</v>
      </c>
      <c r="C2668" s="12">
        <v>2</v>
      </c>
    </row>
    <row r="2669" spans="1:3" x14ac:dyDescent="0.35">
      <c r="A2669" t="s">
        <v>4010</v>
      </c>
      <c r="B2669" t="s">
        <v>1729</v>
      </c>
      <c r="C2669" s="12">
        <v>0</v>
      </c>
    </row>
    <row r="2670" spans="1:3" x14ac:dyDescent="0.35">
      <c r="A2670" t="s">
        <v>1466</v>
      </c>
      <c r="B2670" t="s">
        <v>66</v>
      </c>
      <c r="C2670" s="12">
        <v>1</v>
      </c>
    </row>
    <row r="2671" spans="1:3" x14ac:dyDescent="0.35">
      <c r="A2671" t="s">
        <v>4011</v>
      </c>
      <c r="B2671" t="s">
        <v>1729</v>
      </c>
      <c r="C2671" s="12">
        <v>0</v>
      </c>
    </row>
    <row r="2672" spans="1:3" x14ac:dyDescent="0.35">
      <c r="A2672" t="s">
        <v>4012</v>
      </c>
      <c r="B2672" t="s">
        <v>1729</v>
      </c>
      <c r="C2672" s="12">
        <v>0</v>
      </c>
    </row>
    <row r="2673" spans="1:3" x14ac:dyDescent="0.35">
      <c r="A2673" t="s">
        <v>4013</v>
      </c>
      <c r="B2673" t="s">
        <v>1729</v>
      </c>
      <c r="C2673" s="12">
        <v>0</v>
      </c>
    </row>
    <row r="2674" spans="1:3" x14ac:dyDescent="0.35">
      <c r="A2674" t="s">
        <v>4014</v>
      </c>
      <c r="B2674" t="s">
        <v>1729</v>
      </c>
      <c r="C2674" s="12">
        <v>0</v>
      </c>
    </row>
    <row r="2675" spans="1:3" x14ac:dyDescent="0.35">
      <c r="A2675" t="s">
        <v>4015</v>
      </c>
      <c r="B2675" t="s">
        <v>1729</v>
      </c>
      <c r="C2675" s="12">
        <v>0</v>
      </c>
    </row>
    <row r="2676" spans="1:3" x14ac:dyDescent="0.35">
      <c r="A2676" t="s">
        <v>4016</v>
      </c>
      <c r="B2676" t="s">
        <v>1729</v>
      </c>
      <c r="C2676" s="12">
        <v>0</v>
      </c>
    </row>
    <row r="2677" spans="1:3" x14ac:dyDescent="0.35">
      <c r="A2677" t="s">
        <v>4017</v>
      </c>
      <c r="B2677" t="s">
        <v>1729</v>
      </c>
      <c r="C2677" s="12">
        <v>1</v>
      </c>
    </row>
    <row r="2678" spans="1:3" x14ac:dyDescent="0.35">
      <c r="A2678" t="s">
        <v>4018</v>
      </c>
      <c r="B2678" t="s">
        <v>1729</v>
      </c>
      <c r="C2678" s="12">
        <v>0</v>
      </c>
    </row>
    <row r="2679" spans="1:3" x14ac:dyDescent="0.35">
      <c r="A2679" t="s">
        <v>4019</v>
      </c>
      <c r="B2679" t="s">
        <v>1755</v>
      </c>
      <c r="C2679" s="12">
        <v>0</v>
      </c>
    </row>
    <row r="2680" spans="1:3" x14ac:dyDescent="0.35">
      <c r="A2680" t="s">
        <v>4020</v>
      </c>
      <c r="B2680" t="s">
        <v>1729</v>
      </c>
      <c r="C2680" s="12">
        <v>0</v>
      </c>
    </row>
    <row r="2681" spans="1:3" x14ac:dyDescent="0.35">
      <c r="A2681" t="s">
        <v>4021</v>
      </c>
      <c r="B2681" t="s">
        <v>1729</v>
      </c>
      <c r="C2681" s="12">
        <v>1</v>
      </c>
    </row>
    <row r="2682" spans="1:3" x14ac:dyDescent="0.35">
      <c r="A2682" t="s">
        <v>4022</v>
      </c>
      <c r="B2682" t="s">
        <v>1729</v>
      </c>
      <c r="C2682" s="12">
        <v>0</v>
      </c>
    </row>
    <row r="2683" spans="1:3" x14ac:dyDescent="0.35">
      <c r="A2683" t="s">
        <v>4023</v>
      </c>
      <c r="B2683" t="s">
        <v>1729</v>
      </c>
      <c r="C2683" s="12">
        <v>0</v>
      </c>
    </row>
    <row r="2684" spans="1:3" x14ac:dyDescent="0.35">
      <c r="A2684" t="s">
        <v>4024</v>
      </c>
      <c r="B2684" t="s">
        <v>1729</v>
      </c>
      <c r="C2684" s="12">
        <v>2</v>
      </c>
    </row>
    <row r="2685" spans="1:3" x14ac:dyDescent="0.35">
      <c r="A2685" t="s">
        <v>4025</v>
      </c>
      <c r="B2685" t="s">
        <v>1729</v>
      </c>
      <c r="C2685" s="12">
        <v>0</v>
      </c>
    </row>
    <row r="2686" spans="1:3" x14ac:dyDescent="0.35">
      <c r="A2686" t="s">
        <v>4026</v>
      </c>
      <c r="B2686" t="s">
        <v>1729</v>
      </c>
      <c r="C2686" s="12">
        <v>0</v>
      </c>
    </row>
    <row r="2687" spans="1:3" x14ac:dyDescent="0.35">
      <c r="A2687" t="s">
        <v>694</v>
      </c>
      <c r="B2687" t="s">
        <v>66</v>
      </c>
      <c r="C2687" s="12">
        <v>0</v>
      </c>
    </row>
    <row r="2688" spans="1:3" x14ac:dyDescent="0.35">
      <c r="A2688" t="s">
        <v>459</v>
      </c>
      <c r="B2688" t="s">
        <v>73</v>
      </c>
      <c r="C2688" s="12">
        <v>1</v>
      </c>
    </row>
    <row r="2689" spans="1:3" x14ac:dyDescent="0.35">
      <c r="A2689" t="s">
        <v>4027</v>
      </c>
      <c r="B2689" t="s">
        <v>1729</v>
      </c>
      <c r="C2689" s="12">
        <v>3</v>
      </c>
    </row>
    <row r="2690" spans="1:3" x14ac:dyDescent="0.35">
      <c r="A2690" t="s">
        <v>4028</v>
      </c>
      <c r="B2690" t="s">
        <v>1729</v>
      </c>
      <c r="C2690" s="12">
        <v>0</v>
      </c>
    </row>
    <row r="2691" spans="1:3" x14ac:dyDescent="0.35">
      <c r="A2691" t="s">
        <v>4029</v>
      </c>
      <c r="B2691" t="s">
        <v>1729</v>
      </c>
      <c r="C2691" s="12">
        <v>0</v>
      </c>
    </row>
    <row r="2692" spans="1:3" x14ac:dyDescent="0.35">
      <c r="A2692" t="s">
        <v>4030</v>
      </c>
      <c r="B2692" t="s">
        <v>1729</v>
      </c>
      <c r="C2692" s="12">
        <v>1</v>
      </c>
    </row>
    <row r="2693" spans="1:3" x14ac:dyDescent="0.35">
      <c r="A2693" t="s">
        <v>4031</v>
      </c>
      <c r="B2693" t="s">
        <v>1729</v>
      </c>
      <c r="C2693" s="12">
        <v>0</v>
      </c>
    </row>
    <row r="2694" spans="1:3" x14ac:dyDescent="0.35">
      <c r="A2694" t="s">
        <v>4032</v>
      </c>
      <c r="B2694" t="s">
        <v>1729</v>
      </c>
      <c r="C2694" s="12">
        <v>0</v>
      </c>
    </row>
    <row r="2695" spans="1:3" x14ac:dyDescent="0.35">
      <c r="A2695" t="s">
        <v>4033</v>
      </c>
      <c r="B2695" t="s">
        <v>1729</v>
      </c>
      <c r="C2695" s="12">
        <v>0</v>
      </c>
    </row>
    <row r="2696" spans="1:3" x14ac:dyDescent="0.35">
      <c r="A2696" t="s">
        <v>4034</v>
      </c>
      <c r="B2696" t="s">
        <v>1729</v>
      </c>
      <c r="C2696" s="12">
        <v>0</v>
      </c>
    </row>
    <row r="2697" spans="1:3" x14ac:dyDescent="0.35">
      <c r="A2697" t="s">
        <v>4035</v>
      </c>
      <c r="B2697" t="s">
        <v>1729</v>
      </c>
      <c r="C2697" s="12">
        <v>5</v>
      </c>
    </row>
    <row r="2698" spans="1:3" x14ac:dyDescent="0.35">
      <c r="A2698" t="s">
        <v>4036</v>
      </c>
      <c r="B2698" t="s">
        <v>1729</v>
      </c>
      <c r="C2698" s="12">
        <v>0</v>
      </c>
    </row>
    <row r="2699" spans="1:3" x14ac:dyDescent="0.35">
      <c r="A2699" t="s">
        <v>4037</v>
      </c>
      <c r="B2699" t="s">
        <v>1729</v>
      </c>
      <c r="C2699" s="12">
        <v>0</v>
      </c>
    </row>
    <row r="2700" spans="1:3" x14ac:dyDescent="0.35">
      <c r="A2700" t="s">
        <v>4038</v>
      </c>
      <c r="B2700" t="s">
        <v>1729</v>
      </c>
      <c r="C2700" s="12">
        <v>0</v>
      </c>
    </row>
    <row r="2701" spans="1:3" x14ac:dyDescent="0.35">
      <c r="A2701" t="s">
        <v>4039</v>
      </c>
      <c r="B2701" t="s">
        <v>1729</v>
      </c>
      <c r="C2701" s="12">
        <v>0</v>
      </c>
    </row>
    <row r="2702" spans="1:3" x14ac:dyDescent="0.35">
      <c r="A2702" t="s">
        <v>4040</v>
      </c>
      <c r="B2702" t="s">
        <v>1729</v>
      </c>
      <c r="C2702" s="12">
        <v>0</v>
      </c>
    </row>
    <row r="2703" spans="1:3" x14ac:dyDescent="0.35">
      <c r="A2703" t="s">
        <v>1273</v>
      </c>
      <c r="B2703" t="s">
        <v>71</v>
      </c>
      <c r="C2703" s="12">
        <v>1</v>
      </c>
    </row>
    <row r="2704" spans="1:3" x14ac:dyDescent="0.35">
      <c r="A2704" t="s">
        <v>4041</v>
      </c>
      <c r="B2704" t="s">
        <v>1729</v>
      </c>
      <c r="C2704" s="12">
        <v>6</v>
      </c>
    </row>
    <row r="2705" spans="1:3" x14ac:dyDescent="0.35">
      <c r="A2705" t="s">
        <v>4042</v>
      </c>
      <c r="B2705" t="s">
        <v>1729</v>
      </c>
      <c r="C2705" s="12">
        <v>0</v>
      </c>
    </row>
    <row r="2706" spans="1:3" x14ac:dyDescent="0.35">
      <c r="A2706" t="s">
        <v>4043</v>
      </c>
      <c r="B2706" t="s">
        <v>1729</v>
      </c>
      <c r="C2706" s="12">
        <v>0</v>
      </c>
    </row>
    <row r="2707" spans="1:3" x14ac:dyDescent="0.35">
      <c r="A2707" t="s">
        <v>4044</v>
      </c>
      <c r="B2707" t="s">
        <v>1729</v>
      </c>
      <c r="C2707" s="12">
        <v>0</v>
      </c>
    </row>
    <row r="2708" spans="1:3" x14ac:dyDescent="0.35">
      <c r="A2708" t="s">
        <v>4045</v>
      </c>
      <c r="B2708" t="s">
        <v>1729</v>
      </c>
      <c r="C2708" s="12">
        <v>3</v>
      </c>
    </row>
    <row r="2709" spans="1:3" x14ac:dyDescent="0.35">
      <c r="A2709" t="s">
        <v>4046</v>
      </c>
      <c r="B2709" t="s">
        <v>1729</v>
      </c>
      <c r="C2709" s="12">
        <v>0</v>
      </c>
    </row>
    <row r="2710" spans="1:3" x14ac:dyDescent="0.35">
      <c r="A2710" t="s">
        <v>4047</v>
      </c>
      <c r="B2710" t="s">
        <v>1729</v>
      </c>
      <c r="C2710" s="12">
        <v>0</v>
      </c>
    </row>
    <row r="2711" spans="1:3" x14ac:dyDescent="0.35">
      <c r="A2711" t="s">
        <v>4048</v>
      </c>
      <c r="B2711" t="s">
        <v>1729</v>
      </c>
      <c r="C2711" s="12">
        <v>0</v>
      </c>
    </row>
    <row r="2712" spans="1:3" x14ac:dyDescent="0.35">
      <c r="A2712" t="s">
        <v>4049</v>
      </c>
      <c r="B2712" t="s">
        <v>1750</v>
      </c>
      <c r="C2712" s="12">
        <v>9</v>
      </c>
    </row>
    <row r="2713" spans="1:3" x14ac:dyDescent="0.35">
      <c r="A2713" t="s">
        <v>4050</v>
      </c>
      <c r="B2713" t="s">
        <v>1729</v>
      </c>
      <c r="C2713" s="12">
        <v>1</v>
      </c>
    </row>
    <row r="2714" spans="1:3" x14ac:dyDescent="0.35">
      <c r="A2714" t="s">
        <v>4051</v>
      </c>
      <c r="B2714" t="s">
        <v>1729</v>
      </c>
      <c r="C2714" s="12">
        <v>0</v>
      </c>
    </row>
    <row r="2715" spans="1:3" x14ac:dyDescent="0.35">
      <c r="A2715" t="s">
        <v>4052</v>
      </c>
      <c r="B2715" t="s">
        <v>1729</v>
      </c>
      <c r="C2715" s="12">
        <v>0</v>
      </c>
    </row>
    <row r="2716" spans="1:3" x14ac:dyDescent="0.35">
      <c r="A2716" t="s">
        <v>4053</v>
      </c>
      <c r="B2716" t="s">
        <v>1729</v>
      </c>
      <c r="C2716" s="12">
        <v>0</v>
      </c>
    </row>
    <row r="2717" spans="1:3" x14ac:dyDescent="0.35">
      <c r="A2717" t="s">
        <v>4054</v>
      </c>
      <c r="B2717" t="s">
        <v>1729</v>
      </c>
      <c r="C2717" s="12">
        <v>0</v>
      </c>
    </row>
    <row r="2718" spans="1:3" x14ac:dyDescent="0.35">
      <c r="A2718" t="s">
        <v>1274</v>
      </c>
      <c r="B2718" t="s">
        <v>71</v>
      </c>
      <c r="C2718" s="12">
        <v>0</v>
      </c>
    </row>
    <row r="2719" spans="1:3" x14ac:dyDescent="0.35">
      <c r="A2719" t="s">
        <v>4055</v>
      </c>
      <c r="B2719" t="s">
        <v>1729</v>
      </c>
      <c r="C2719" s="12">
        <v>0</v>
      </c>
    </row>
    <row r="2720" spans="1:3" x14ac:dyDescent="0.35">
      <c r="A2720" t="s">
        <v>4056</v>
      </c>
      <c r="B2720" t="s">
        <v>1729</v>
      </c>
      <c r="C2720" s="12">
        <v>12</v>
      </c>
    </row>
    <row r="2721" spans="1:3" x14ac:dyDescent="0.35">
      <c r="A2721" t="s">
        <v>4057</v>
      </c>
      <c r="B2721" t="s">
        <v>1729</v>
      </c>
      <c r="C2721" s="12">
        <v>0</v>
      </c>
    </row>
    <row r="2722" spans="1:3" x14ac:dyDescent="0.35">
      <c r="A2722" t="s">
        <v>4058</v>
      </c>
      <c r="B2722" t="s">
        <v>1729</v>
      </c>
      <c r="C2722" s="12">
        <v>8</v>
      </c>
    </row>
    <row r="2723" spans="1:3" x14ac:dyDescent="0.35">
      <c r="A2723" t="s">
        <v>4059</v>
      </c>
      <c r="B2723" t="s">
        <v>1729</v>
      </c>
      <c r="C2723" s="12">
        <v>0</v>
      </c>
    </row>
    <row r="2724" spans="1:3" x14ac:dyDescent="0.35">
      <c r="A2724" t="s">
        <v>4060</v>
      </c>
      <c r="B2724" t="s">
        <v>1729</v>
      </c>
      <c r="C2724" s="12">
        <v>0</v>
      </c>
    </row>
    <row r="2725" spans="1:3" x14ac:dyDescent="0.35">
      <c r="A2725" t="s">
        <v>4061</v>
      </c>
      <c r="B2725" t="s">
        <v>1729</v>
      </c>
      <c r="C2725" s="12">
        <v>0</v>
      </c>
    </row>
    <row r="2726" spans="1:3" x14ac:dyDescent="0.35">
      <c r="A2726" t="s">
        <v>357</v>
      </c>
      <c r="B2726" t="s">
        <v>122</v>
      </c>
      <c r="C2726" s="12">
        <v>0</v>
      </c>
    </row>
    <row r="2727" spans="1:3" x14ac:dyDescent="0.35">
      <c r="A2727" t="s">
        <v>4062</v>
      </c>
      <c r="B2727" t="s">
        <v>1729</v>
      </c>
      <c r="C2727" s="12">
        <v>1</v>
      </c>
    </row>
    <row r="2728" spans="1:3" x14ac:dyDescent="0.35">
      <c r="A2728" t="s">
        <v>4063</v>
      </c>
      <c r="B2728" t="s">
        <v>1729</v>
      </c>
      <c r="C2728" s="12">
        <v>0</v>
      </c>
    </row>
    <row r="2729" spans="1:3" x14ac:dyDescent="0.35">
      <c r="A2729" t="s">
        <v>4064</v>
      </c>
      <c r="B2729" t="s">
        <v>1750</v>
      </c>
      <c r="C2729" s="12">
        <v>2</v>
      </c>
    </row>
    <row r="2730" spans="1:3" x14ac:dyDescent="0.35">
      <c r="A2730" t="s">
        <v>4065</v>
      </c>
      <c r="B2730" t="s">
        <v>1729</v>
      </c>
      <c r="C2730" s="12">
        <v>0</v>
      </c>
    </row>
    <row r="2731" spans="1:3" x14ac:dyDescent="0.35">
      <c r="A2731" t="s">
        <v>4066</v>
      </c>
      <c r="B2731" t="s">
        <v>1729</v>
      </c>
      <c r="C2731" s="12">
        <v>0</v>
      </c>
    </row>
    <row r="2732" spans="1:3" x14ac:dyDescent="0.35">
      <c r="A2732" t="s">
        <v>4067</v>
      </c>
      <c r="B2732" t="s">
        <v>1729</v>
      </c>
      <c r="C2732" s="12">
        <v>0</v>
      </c>
    </row>
    <row r="2733" spans="1:3" x14ac:dyDescent="0.35">
      <c r="A2733" t="s">
        <v>4068</v>
      </c>
      <c r="B2733" t="s">
        <v>1729</v>
      </c>
      <c r="C2733" s="12">
        <v>0</v>
      </c>
    </row>
    <row r="2734" spans="1:3" x14ac:dyDescent="0.35">
      <c r="A2734" t="s">
        <v>4069</v>
      </c>
      <c r="B2734" t="s">
        <v>1729</v>
      </c>
      <c r="C2734" s="12">
        <v>0</v>
      </c>
    </row>
    <row r="2735" spans="1:3" x14ac:dyDescent="0.35">
      <c r="A2735" t="s">
        <v>4070</v>
      </c>
      <c r="B2735" t="s">
        <v>1729</v>
      </c>
      <c r="C2735" s="12">
        <v>1</v>
      </c>
    </row>
    <row r="2736" spans="1:3" x14ac:dyDescent="0.35">
      <c r="A2736" t="s">
        <v>4071</v>
      </c>
      <c r="B2736" t="s">
        <v>1729</v>
      </c>
      <c r="C2736" s="12">
        <v>0</v>
      </c>
    </row>
    <row r="2737" spans="1:3" x14ac:dyDescent="0.35">
      <c r="A2737" t="s">
        <v>4072</v>
      </c>
      <c r="B2737" t="s">
        <v>1729</v>
      </c>
      <c r="C2737" s="12">
        <v>0</v>
      </c>
    </row>
    <row r="2738" spans="1:3" x14ac:dyDescent="0.35">
      <c r="A2738" t="s">
        <v>4073</v>
      </c>
      <c r="B2738" t="s">
        <v>1729</v>
      </c>
      <c r="C2738" s="12">
        <v>0</v>
      </c>
    </row>
    <row r="2739" spans="1:3" x14ac:dyDescent="0.35">
      <c r="A2739" t="s">
        <v>4074</v>
      </c>
      <c r="B2739" t="s">
        <v>1729</v>
      </c>
      <c r="C2739" s="12">
        <v>4</v>
      </c>
    </row>
    <row r="2740" spans="1:3" x14ac:dyDescent="0.35">
      <c r="A2740" t="s">
        <v>4075</v>
      </c>
      <c r="B2740" t="s">
        <v>1729</v>
      </c>
      <c r="C2740" s="12">
        <v>0</v>
      </c>
    </row>
    <row r="2741" spans="1:3" x14ac:dyDescent="0.35">
      <c r="A2741" t="s">
        <v>4076</v>
      </c>
      <c r="B2741" t="s">
        <v>1729</v>
      </c>
      <c r="C2741" s="12">
        <v>0</v>
      </c>
    </row>
    <row r="2742" spans="1:3" x14ac:dyDescent="0.35">
      <c r="A2742" t="s">
        <v>4077</v>
      </c>
      <c r="B2742" t="s">
        <v>1729</v>
      </c>
      <c r="C2742" s="12">
        <v>3</v>
      </c>
    </row>
    <row r="2743" spans="1:3" x14ac:dyDescent="0.35">
      <c r="A2743" t="s">
        <v>4078</v>
      </c>
      <c r="B2743" t="s">
        <v>1729</v>
      </c>
      <c r="C2743" s="12">
        <v>1</v>
      </c>
    </row>
    <row r="2744" spans="1:3" x14ac:dyDescent="0.35">
      <c r="A2744" t="s">
        <v>4079</v>
      </c>
      <c r="B2744" t="s">
        <v>1750</v>
      </c>
      <c r="C2744" s="12">
        <v>45</v>
      </c>
    </row>
    <row r="2745" spans="1:3" x14ac:dyDescent="0.35">
      <c r="A2745" t="s">
        <v>4080</v>
      </c>
      <c r="B2745" t="s">
        <v>1729</v>
      </c>
      <c r="C2745" s="12">
        <v>2</v>
      </c>
    </row>
    <row r="2746" spans="1:3" x14ac:dyDescent="0.35">
      <c r="A2746" t="s">
        <v>574</v>
      </c>
      <c r="B2746" t="s">
        <v>62</v>
      </c>
      <c r="C2746" s="12">
        <v>0</v>
      </c>
    </row>
    <row r="2747" spans="1:3" x14ac:dyDescent="0.35">
      <c r="A2747" t="s">
        <v>901</v>
      </c>
      <c r="B2747" t="s">
        <v>66</v>
      </c>
      <c r="C2747" s="12">
        <v>0</v>
      </c>
    </row>
    <row r="2748" spans="1:3" x14ac:dyDescent="0.35">
      <c r="A2748" t="s">
        <v>4081</v>
      </c>
      <c r="B2748" t="s">
        <v>1750</v>
      </c>
      <c r="C2748" s="12">
        <v>2</v>
      </c>
    </row>
    <row r="2749" spans="1:3" x14ac:dyDescent="0.35">
      <c r="A2749" t="s">
        <v>4082</v>
      </c>
      <c r="B2749" t="s">
        <v>1729</v>
      </c>
      <c r="C2749" s="12">
        <v>1</v>
      </c>
    </row>
    <row r="2750" spans="1:3" x14ac:dyDescent="0.35">
      <c r="A2750" t="s">
        <v>4083</v>
      </c>
      <c r="B2750" t="s">
        <v>1729</v>
      </c>
      <c r="C2750" s="12">
        <v>2</v>
      </c>
    </row>
    <row r="2751" spans="1:3" x14ac:dyDescent="0.35">
      <c r="A2751" t="s">
        <v>4084</v>
      </c>
      <c r="B2751" t="s">
        <v>1729</v>
      </c>
      <c r="C2751" s="12">
        <v>0</v>
      </c>
    </row>
    <row r="2752" spans="1:3" x14ac:dyDescent="0.35">
      <c r="A2752" t="s">
        <v>4085</v>
      </c>
      <c r="B2752" t="s">
        <v>1729</v>
      </c>
      <c r="C2752" s="12">
        <v>2</v>
      </c>
    </row>
    <row r="2753" spans="1:3" x14ac:dyDescent="0.35">
      <c r="A2753" t="s">
        <v>4086</v>
      </c>
      <c r="B2753" t="s">
        <v>1729</v>
      </c>
      <c r="C2753" s="12">
        <v>0</v>
      </c>
    </row>
    <row r="2754" spans="1:3" x14ac:dyDescent="0.35">
      <c r="A2754" t="s">
        <v>4087</v>
      </c>
      <c r="B2754" t="s">
        <v>1729</v>
      </c>
      <c r="C2754" s="12">
        <v>0</v>
      </c>
    </row>
    <row r="2755" spans="1:3" x14ac:dyDescent="0.35">
      <c r="A2755" t="s">
        <v>4088</v>
      </c>
      <c r="B2755" t="s">
        <v>1729</v>
      </c>
      <c r="C2755" s="12">
        <v>0</v>
      </c>
    </row>
    <row r="2756" spans="1:3" x14ac:dyDescent="0.35">
      <c r="A2756" t="s">
        <v>375</v>
      </c>
      <c r="B2756" t="s">
        <v>73</v>
      </c>
      <c r="C2756" s="12">
        <v>2</v>
      </c>
    </row>
    <row r="2757" spans="1:3" x14ac:dyDescent="0.35">
      <c r="A2757" t="s">
        <v>4089</v>
      </c>
      <c r="B2757" t="s">
        <v>1729</v>
      </c>
      <c r="C2757" s="12">
        <v>1</v>
      </c>
    </row>
    <row r="2758" spans="1:3" x14ac:dyDescent="0.35">
      <c r="A2758" t="s">
        <v>4090</v>
      </c>
      <c r="B2758" t="s">
        <v>1729</v>
      </c>
      <c r="C2758" s="12">
        <v>0</v>
      </c>
    </row>
    <row r="2759" spans="1:3" x14ac:dyDescent="0.35">
      <c r="A2759" t="s">
        <v>4091</v>
      </c>
      <c r="B2759" t="s">
        <v>1729</v>
      </c>
      <c r="C2759" s="12">
        <v>1</v>
      </c>
    </row>
    <row r="2760" spans="1:3" x14ac:dyDescent="0.35">
      <c r="A2760" t="s">
        <v>1094</v>
      </c>
      <c r="B2760" t="s">
        <v>71</v>
      </c>
      <c r="C2760" s="12">
        <v>0</v>
      </c>
    </row>
    <row r="2761" spans="1:3" x14ac:dyDescent="0.35">
      <c r="A2761" t="s">
        <v>4092</v>
      </c>
      <c r="B2761" t="s">
        <v>1729</v>
      </c>
      <c r="C2761" s="12">
        <v>0</v>
      </c>
    </row>
    <row r="2762" spans="1:3" x14ac:dyDescent="0.35">
      <c r="A2762" t="s">
        <v>1159</v>
      </c>
      <c r="B2762" t="s">
        <v>62</v>
      </c>
      <c r="C2762" s="12">
        <v>13</v>
      </c>
    </row>
    <row r="2763" spans="1:3" x14ac:dyDescent="0.35">
      <c r="A2763" t="s">
        <v>4093</v>
      </c>
      <c r="B2763" t="s">
        <v>1729</v>
      </c>
      <c r="C2763" s="12">
        <v>0</v>
      </c>
    </row>
    <row r="2764" spans="1:3" x14ac:dyDescent="0.35">
      <c r="A2764" t="s">
        <v>472</v>
      </c>
      <c r="B2764" t="s">
        <v>62</v>
      </c>
      <c r="C2764" s="12">
        <v>21</v>
      </c>
    </row>
    <row r="2765" spans="1:3" x14ac:dyDescent="0.35">
      <c r="A2765" t="s">
        <v>4094</v>
      </c>
      <c r="B2765" t="s">
        <v>1729</v>
      </c>
      <c r="C2765" s="12">
        <v>0</v>
      </c>
    </row>
    <row r="2766" spans="1:3" x14ac:dyDescent="0.35">
      <c r="A2766" t="s">
        <v>4095</v>
      </c>
      <c r="B2766" t="s">
        <v>1729</v>
      </c>
      <c r="C2766" s="12">
        <v>0</v>
      </c>
    </row>
    <row r="2767" spans="1:3" x14ac:dyDescent="0.35">
      <c r="A2767" t="s">
        <v>4096</v>
      </c>
      <c r="B2767" t="s">
        <v>1729</v>
      </c>
      <c r="C2767" s="12">
        <v>2</v>
      </c>
    </row>
    <row r="2768" spans="1:3" x14ac:dyDescent="0.35">
      <c r="A2768" t="s">
        <v>4097</v>
      </c>
      <c r="B2768" t="s">
        <v>1729</v>
      </c>
      <c r="C2768" s="12">
        <v>0</v>
      </c>
    </row>
    <row r="2769" spans="1:3" x14ac:dyDescent="0.35">
      <c r="A2769" t="s">
        <v>4098</v>
      </c>
      <c r="B2769" t="s">
        <v>1729</v>
      </c>
      <c r="C2769" s="12">
        <v>0</v>
      </c>
    </row>
    <row r="2770" spans="1:3" x14ac:dyDescent="0.35">
      <c r="A2770" t="s">
        <v>156</v>
      </c>
      <c r="B2770" t="s">
        <v>62</v>
      </c>
      <c r="C2770" s="12">
        <v>14</v>
      </c>
    </row>
    <row r="2771" spans="1:3" x14ac:dyDescent="0.35">
      <c r="A2771" t="s">
        <v>1366</v>
      </c>
      <c r="B2771" t="s">
        <v>66</v>
      </c>
      <c r="C2771" s="12">
        <v>0</v>
      </c>
    </row>
    <row r="2772" spans="1:3" x14ac:dyDescent="0.35">
      <c r="A2772" t="s">
        <v>4099</v>
      </c>
      <c r="B2772" t="s">
        <v>1729</v>
      </c>
      <c r="C2772" s="12">
        <v>0</v>
      </c>
    </row>
    <row r="2773" spans="1:3" x14ac:dyDescent="0.35">
      <c r="A2773" t="s">
        <v>4100</v>
      </c>
      <c r="B2773" t="s">
        <v>1729</v>
      </c>
      <c r="C2773" s="12">
        <v>2</v>
      </c>
    </row>
    <row r="2774" spans="1:3" x14ac:dyDescent="0.35">
      <c r="A2774" t="s">
        <v>4101</v>
      </c>
      <c r="B2774" t="s">
        <v>1729</v>
      </c>
      <c r="C2774" s="12">
        <v>0</v>
      </c>
    </row>
    <row r="2775" spans="1:3" x14ac:dyDescent="0.35">
      <c r="A2775" t="s">
        <v>4102</v>
      </c>
      <c r="B2775" t="s">
        <v>1729</v>
      </c>
      <c r="C2775" s="12">
        <v>0</v>
      </c>
    </row>
    <row r="2776" spans="1:3" x14ac:dyDescent="0.35">
      <c r="A2776" t="s">
        <v>4103</v>
      </c>
      <c r="B2776" t="s">
        <v>1729</v>
      </c>
      <c r="C2776" s="12">
        <v>0</v>
      </c>
    </row>
    <row r="2777" spans="1:3" x14ac:dyDescent="0.35">
      <c r="A2777" t="s">
        <v>1275</v>
      </c>
      <c r="B2777" t="s">
        <v>71</v>
      </c>
      <c r="C2777" s="12">
        <v>0</v>
      </c>
    </row>
    <row r="2778" spans="1:3" x14ac:dyDescent="0.35">
      <c r="A2778" t="s">
        <v>1487</v>
      </c>
      <c r="B2778" t="s">
        <v>73</v>
      </c>
      <c r="C2778" s="12">
        <v>0</v>
      </c>
    </row>
    <row r="2779" spans="1:3" x14ac:dyDescent="0.35">
      <c r="A2779" t="s">
        <v>4104</v>
      </c>
      <c r="B2779" t="s">
        <v>1729</v>
      </c>
      <c r="C2779" s="12">
        <v>2</v>
      </c>
    </row>
    <row r="2780" spans="1:3" x14ac:dyDescent="0.35">
      <c r="A2780" t="s">
        <v>473</v>
      </c>
      <c r="B2780" t="s">
        <v>62</v>
      </c>
      <c r="C2780" s="12">
        <v>13</v>
      </c>
    </row>
    <row r="2781" spans="1:3" x14ac:dyDescent="0.35">
      <c r="A2781" t="s">
        <v>4105</v>
      </c>
      <c r="B2781" t="s">
        <v>1729</v>
      </c>
      <c r="C2781" s="12">
        <v>0</v>
      </c>
    </row>
    <row r="2782" spans="1:3" x14ac:dyDescent="0.35">
      <c r="A2782" t="s">
        <v>4106</v>
      </c>
      <c r="B2782" t="s">
        <v>1729</v>
      </c>
      <c r="C2782" s="12">
        <v>0</v>
      </c>
    </row>
    <row r="2783" spans="1:3" x14ac:dyDescent="0.35">
      <c r="A2783" t="s">
        <v>4107</v>
      </c>
      <c r="B2783" t="s">
        <v>1729</v>
      </c>
      <c r="C2783" s="12">
        <v>0</v>
      </c>
    </row>
    <row r="2784" spans="1:3" x14ac:dyDescent="0.35">
      <c r="A2784" t="s">
        <v>4108</v>
      </c>
      <c r="B2784" t="s">
        <v>1729</v>
      </c>
      <c r="C2784" s="12">
        <v>0</v>
      </c>
    </row>
    <row r="2785" spans="1:3" x14ac:dyDescent="0.35">
      <c r="A2785" t="s">
        <v>4109</v>
      </c>
      <c r="B2785" t="s">
        <v>1729</v>
      </c>
      <c r="C2785" s="12">
        <v>0</v>
      </c>
    </row>
    <row r="2786" spans="1:3" x14ac:dyDescent="0.35">
      <c r="A2786" t="s">
        <v>4110</v>
      </c>
      <c r="B2786" t="s">
        <v>1729</v>
      </c>
      <c r="C2786" s="12">
        <v>0</v>
      </c>
    </row>
    <row r="2787" spans="1:3" x14ac:dyDescent="0.35">
      <c r="A2787" t="s">
        <v>4111</v>
      </c>
      <c r="B2787" t="s">
        <v>1729</v>
      </c>
      <c r="C2787" s="12">
        <v>0</v>
      </c>
    </row>
    <row r="2788" spans="1:3" x14ac:dyDescent="0.35">
      <c r="A2788" t="s">
        <v>4112</v>
      </c>
      <c r="B2788" t="s">
        <v>1729</v>
      </c>
      <c r="C2788" s="12">
        <v>0</v>
      </c>
    </row>
    <row r="2789" spans="1:3" x14ac:dyDescent="0.35">
      <c r="A2789" t="s">
        <v>1160</v>
      </c>
      <c r="B2789" t="s">
        <v>62</v>
      </c>
      <c r="C2789" s="12">
        <v>0</v>
      </c>
    </row>
    <row r="2790" spans="1:3" x14ac:dyDescent="0.35">
      <c r="A2790" t="s">
        <v>4113</v>
      </c>
      <c r="B2790" t="s">
        <v>1729</v>
      </c>
      <c r="C2790" s="12">
        <v>0</v>
      </c>
    </row>
    <row r="2791" spans="1:3" x14ac:dyDescent="0.35">
      <c r="A2791" t="s">
        <v>4114</v>
      </c>
      <c r="B2791" t="s">
        <v>1729</v>
      </c>
      <c r="C2791" s="12">
        <v>0</v>
      </c>
    </row>
    <row r="2792" spans="1:3" x14ac:dyDescent="0.35">
      <c r="A2792" t="s">
        <v>4115</v>
      </c>
      <c r="B2792" t="s">
        <v>1729</v>
      </c>
      <c r="C2792" s="12">
        <v>2</v>
      </c>
    </row>
    <row r="2793" spans="1:3" x14ac:dyDescent="0.35">
      <c r="A2793" t="s">
        <v>4116</v>
      </c>
      <c r="B2793" t="s">
        <v>1729</v>
      </c>
      <c r="C2793" s="12">
        <v>0</v>
      </c>
    </row>
    <row r="2794" spans="1:3" x14ac:dyDescent="0.35">
      <c r="A2794" t="s">
        <v>4117</v>
      </c>
      <c r="B2794" t="s">
        <v>1729</v>
      </c>
      <c r="C2794" s="12">
        <v>0</v>
      </c>
    </row>
    <row r="2795" spans="1:3" x14ac:dyDescent="0.35">
      <c r="A2795" t="s">
        <v>1307</v>
      </c>
      <c r="B2795" t="s">
        <v>62</v>
      </c>
      <c r="C2795" s="12">
        <v>14</v>
      </c>
    </row>
    <row r="2796" spans="1:3" x14ac:dyDescent="0.35">
      <c r="A2796" t="s">
        <v>4118</v>
      </c>
      <c r="B2796" t="s">
        <v>1729</v>
      </c>
      <c r="C2796" s="12">
        <v>0</v>
      </c>
    </row>
    <row r="2797" spans="1:3" x14ac:dyDescent="0.35">
      <c r="A2797" t="s">
        <v>4119</v>
      </c>
      <c r="B2797" t="s">
        <v>1806</v>
      </c>
      <c r="C2797" s="12">
        <v>9</v>
      </c>
    </row>
    <row r="2798" spans="1:3" x14ac:dyDescent="0.35">
      <c r="A2798" t="s">
        <v>4120</v>
      </c>
      <c r="B2798" t="s">
        <v>1755</v>
      </c>
      <c r="C2798" s="12">
        <v>0</v>
      </c>
    </row>
    <row r="2799" spans="1:3" x14ac:dyDescent="0.35">
      <c r="A2799" t="s">
        <v>1467</v>
      </c>
      <c r="B2799" t="s">
        <v>66</v>
      </c>
      <c r="C2799" s="12">
        <v>1</v>
      </c>
    </row>
    <row r="2800" spans="1:3" x14ac:dyDescent="0.35">
      <c r="A2800" t="s">
        <v>200</v>
      </c>
      <c r="B2800" t="s">
        <v>122</v>
      </c>
      <c r="C2800" s="12">
        <v>3</v>
      </c>
    </row>
    <row r="2801" spans="1:3" x14ac:dyDescent="0.35">
      <c r="A2801" t="s">
        <v>4121</v>
      </c>
      <c r="B2801" t="s">
        <v>1729</v>
      </c>
      <c r="C2801" s="12">
        <v>0</v>
      </c>
    </row>
    <row r="2802" spans="1:3" x14ac:dyDescent="0.35">
      <c r="A2802" t="s">
        <v>4122</v>
      </c>
      <c r="B2802" t="s">
        <v>1729</v>
      </c>
      <c r="C2802" s="12">
        <v>0</v>
      </c>
    </row>
    <row r="2803" spans="1:3" x14ac:dyDescent="0.35">
      <c r="A2803" t="s">
        <v>4123</v>
      </c>
      <c r="B2803" t="s">
        <v>1729</v>
      </c>
      <c r="C2803" s="12">
        <v>0</v>
      </c>
    </row>
    <row r="2804" spans="1:3" x14ac:dyDescent="0.35">
      <c r="A2804" t="s">
        <v>4124</v>
      </c>
      <c r="B2804" t="s">
        <v>1750</v>
      </c>
      <c r="C2804" s="12">
        <v>1</v>
      </c>
    </row>
    <row r="2805" spans="1:3" x14ac:dyDescent="0.35">
      <c r="A2805" t="s">
        <v>4125</v>
      </c>
      <c r="B2805" t="s">
        <v>1729</v>
      </c>
      <c r="C2805" s="12">
        <v>0</v>
      </c>
    </row>
    <row r="2806" spans="1:3" x14ac:dyDescent="0.35">
      <c r="A2806" t="s">
        <v>4126</v>
      </c>
      <c r="B2806" t="s">
        <v>1729</v>
      </c>
      <c r="C2806" s="12">
        <v>0</v>
      </c>
    </row>
    <row r="2807" spans="1:3" x14ac:dyDescent="0.35">
      <c r="A2807" t="s">
        <v>4127</v>
      </c>
      <c r="B2807" t="s">
        <v>1729</v>
      </c>
      <c r="C2807" s="12">
        <v>0</v>
      </c>
    </row>
    <row r="2808" spans="1:3" x14ac:dyDescent="0.35">
      <c r="A2808" t="s">
        <v>4128</v>
      </c>
      <c r="B2808" t="s">
        <v>1729</v>
      </c>
      <c r="C2808" s="12">
        <v>1</v>
      </c>
    </row>
    <row r="2809" spans="1:3" x14ac:dyDescent="0.35">
      <c r="A2809" t="s">
        <v>4129</v>
      </c>
      <c r="B2809" t="s">
        <v>1729</v>
      </c>
      <c r="C2809" s="12">
        <v>0</v>
      </c>
    </row>
    <row r="2810" spans="1:3" x14ac:dyDescent="0.35">
      <c r="A2810" t="s">
        <v>695</v>
      </c>
      <c r="B2810" t="s">
        <v>66</v>
      </c>
      <c r="C2810" s="12">
        <v>1</v>
      </c>
    </row>
    <row r="2811" spans="1:3" x14ac:dyDescent="0.35">
      <c r="A2811" t="s">
        <v>4130</v>
      </c>
      <c r="B2811" t="s">
        <v>1755</v>
      </c>
      <c r="C2811" s="12">
        <v>26</v>
      </c>
    </row>
    <row r="2812" spans="1:3" x14ac:dyDescent="0.35">
      <c r="A2812" t="s">
        <v>4131</v>
      </c>
      <c r="B2812" t="s">
        <v>1729</v>
      </c>
      <c r="C2812" s="12">
        <v>1</v>
      </c>
    </row>
    <row r="2813" spans="1:3" x14ac:dyDescent="0.35">
      <c r="A2813" t="s">
        <v>4132</v>
      </c>
      <c r="B2813" t="s">
        <v>1729</v>
      </c>
      <c r="C2813" s="12">
        <v>0</v>
      </c>
    </row>
    <row r="2814" spans="1:3" x14ac:dyDescent="0.35">
      <c r="A2814" t="s">
        <v>4133</v>
      </c>
      <c r="B2814" t="s">
        <v>1729</v>
      </c>
      <c r="C2814" s="12">
        <v>0</v>
      </c>
    </row>
    <row r="2815" spans="1:3" x14ac:dyDescent="0.35">
      <c r="A2815" t="s">
        <v>4134</v>
      </c>
      <c r="B2815" t="s">
        <v>1729</v>
      </c>
      <c r="C2815" s="12">
        <v>0</v>
      </c>
    </row>
    <row r="2816" spans="1:3" x14ac:dyDescent="0.35">
      <c r="A2816" t="s">
        <v>4135</v>
      </c>
      <c r="B2816" t="s">
        <v>1729</v>
      </c>
      <c r="C2816" s="12">
        <v>2</v>
      </c>
    </row>
    <row r="2817" spans="1:3" x14ac:dyDescent="0.35">
      <c r="A2817" t="s">
        <v>4136</v>
      </c>
      <c r="B2817" t="s">
        <v>1729</v>
      </c>
      <c r="C2817" s="12">
        <v>0</v>
      </c>
    </row>
    <row r="2818" spans="1:3" x14ac:dyDescent="0.35">
      <c r="A2818" t="s">
        <v>4137</v>
      </c>
      <c r="B2818" t="s">
        <v>1729</v>
      </c>
      <c r="C2818" s="12">
        <v>1</v>
      </c>
    </row>
    <row r="2819" spans="1:3" x14ac:dyDescent="0.35">
      <c r="A2819" t="s">
        <v>4138</v>
      </c>
      <c r="B2819" t="s">
        <v>1729</v>
      </c>
      <c r="C2819" s="12">
        <v>1</v>
      </c>
    </row>
    <row r="2820" spans="1:3" x14ac:dyDescent="0.35">
      <c r="A2820" t="s">
        <v>4139</v>
      </c>
      <c r="B2820" t="s">
        <v>1750</v>
      </c>
      <c r="C2820" s="12">
        <v>13</v>
      </c>
    </row>
    <row r="2821" spans="1:3" x14ac:dyDescent="0.35">
      <c r="A2821" t="s">
        <v>4140</v>
      </c>
      <c r="B2821" t="s">
        <v>1729</v>
      </c>
      <c r="C2821" s="12">
        <v>0</v>
      </c>
    </row>
    <row r="2822" spans="1:3" x14ac:dyDescent="0.35">
      <c r="A2822" t="s">
        <v>4141</v>
      </c>
      <c r="B2822" t="s">
        <v>1729</v>
      </c>
      <c r="C2822" s="12">
        <v>0</v>
      </c>
    </row>
    <row r="2823" spans="1:3" x14ac:dyDescent="0.35">
      <c r="A2823" t="s">
        <v>248</v>
      </c>
      <c r="B2823" t="s">
        <v>66</v>
      </c>
      <c r="C2823" s="12">
        <v>1</v>
      </c>
    </row>
    <row r="2824" spans="1:3" x14ac:dyDescent="0.35">
      <c r="A2824" t="s">
        <v>4142</v>
      </c>
      <c r="B2824" t="s">
        <v>1729</v>
      </c>
      <c r="C2824" s="12">
        <v>1</v>
      </c>
    </row>
    <row r="2825" spans="1:3" x14ac:dyDescent="0.35">
      <c r="A2825" t="s">
        <v>4143</v>
      </c>
      <c r="B2825" t="s">
        <v>1729</v>
      </c>
      <c r="C2825" s="12">
        <v>0</v>
      </c>
    </row>
    <row r="2826" spans="1:3" x14ac:dyDescent="0.35">
      <c r="A2826" t="s">
        <v>4144</v>
      </c>
      <c r="B2826" t="s">
        <v>1729</v>
      </c>
      <c r="C2826" s="12">
        <v>2</v>
      </c>
    </row>
    <row r="2827" spans="1:3" x14ac:dyDescent="0.35">
      <c r="A2827" t="s">
        <v>4145</v>
      </c>
      <c r="B2827" t="s">
        <v>1729</v>
      </c>
      <c r="C2827" s="12">
        <v>0</v>
      </c>
    </row>
    <row r="2828" spans="1:3" x14ac:dyDescent="0.35">
      <c r="A2828" t="s">
        <v>4146</v>
      </c>
      <c r="B2828" t="s">
        <v>1729</v>
      </c>
      <c r="C2828" s="12">
        <v>0</v>
      </c>
    </row>
    <row r="2829" spans="1:3" x14ac:dyDescent="0.35">
      <c r="A2829" t="s">
        <v>1688</v>
      </c>
      <c r="B2829" t="s">
        <v>122</v>
      </c>
      <c r="C2829" s="12">
        <v>1</v>
      </c>
    </row>
    <row r="2830" spans="1:3" x14ac:dyDescent="0.35">
      <c r="A2830" t="s">
        <v>4147</v>
      </c>
      <c r="B2830" t="s">
        <v>1750</v>
      </c>
      <c r="C2830" s="12">
        <v>6</v>
      </c>
    </row>
    <row r="2831" spans="1:3" x14ac:dyDescent="0.35">
      <c r="A2831" t="s">
        <v>4148</v>
      </c>
      <c r="B2831" t="s">
        <v>1750</v>
      </c>
      <c r="C2831" s="12">
        <v>2</v>
      </c>
    </row>
    <row r="2832" spans="1:3" x14ac:dyDescent="0.35">
      <c r="A2832" t="s">
        <v>4149</v>
      </c>
      <c r="B2832" t="s">
        <v>1729</v>
      </c>
      <c r="C2832" s="12">
        <v>0</v>
      </c>
    </row>
    <row r="2833" spans="1:3" x14ac:dyDescent="0.35">
      <c r="A2833" t="s">
        <v>4150</v>
      </c>
      <c r="B2833" t="s">
        <v>1729</v>
      </c>
      <c r="C2833" s="12">
        <v>0</v>
      </c>
    </row>
    <row r="2834" spans="1:3" x14ac:dyDescent="0.35">
      <c r="A2834" t="s">
        <v>4151</v>
      </c>
      <c r="B2834" t="s">
        <v>1729</v>
      </c>
      <c r="C2834" s="12">
        <v>1</v>
      </c>
    </row>
    <row r="2835" spans="1:3" x14ac:dyDescent="0.35">
      <c r="A2835" t="s">
        <v>980</v>
      </c>
      <c r="B2835" t="s">
        <v>73</v>
      </c>
      <c r="C2835" s="12">
        <v>0</v>
      </c>
    </row>
    <row r="2836" spans="1:3" x14ac:dyDescent="0.35">
      <c r="A2836" t="s">
        <v>4152</v>
      </c>
      <c r="B2836" t="s">
        <v>1729</v>
      </c>
      <c r="C2836" s="12">
        <v>0</v>
      </c>
    </row>
    <row r="2837" spans="1:3" x14ac:dyDescent="0.35">
      <c r="A2837" t="s">
        <v>4153</v>
      </c>
      <c r="B2837" t="s">
        <v>1750</v>
      </c>
      <c r="C2837" s="12">
        <v>1</v>
      </c>
    </row>
    <row r="2838" spans="1:3" x14ac:dyDescent="0.35">
      <c r="A2838" t="s">
        <v>4154</v>
      </c>
      <c r="B2838" t="s">
        <v>1729</v>
      </c>
      <c r="C2838" s="12">
        <v>0</v>
      </c>
    </row>
    <row r="2839" spans="1:3" x14ac:dyDescent="0.35">
      <c r="A2839" t="s">
        <v>4155</v>
      </c>
      <c r="B2839" t="s">
        <v>1729</v>
      </c>
      <c r="C2839" s="12">
        <v>0</v>
      </c>
    </row>
    <row r="2840" spans="1:3" x14ac:dyDescent="0.35">
      <c r="A2840" t="s">
        <v>4156</v>
      </c>
      <c r="B2840" t="s">
        <v>1729</v>
      </c>
      <c r="C2840" s="12">
        <v>0</v>
      </c>
    </row>
    <row r="2841" spans="1:3" x14ac:dyDescent="0.35">
      <c r="A2841" t="s">
        <v>4157</v>
      </c>
      <c r="B2841" t="s">
        <v>1729</v>
      </c>
      <c r="C2841" s="12">
        <v>1</v>
      </c>
    </row>
    <row r="2842" spans="1:3" x14ac:dyDescent="0.35">
      <c r="A2842" t="s">
        <v>4158</v>
      </c>
      <c r="B2842" t="s">
        <v>1729</v>
      </c>
      <c r="C2842" s="12">
        <v>0</v>
      </c>
    </row>
    <row r="2843" spans="1:3" x14ac:dyDescent="0.35">
      <c r="A2843" t="s">
        <v>4159</v>
      </c>
      <c r="B2843" t="s">
        <v>1729</v>
      </c>
      <c r="C2843" s="12">
        <v>0</v>
      </c>
    </row>
    <row r="2844" spans="1:3" x14ac:dyDescent="0.35">
      <c r="A2844" t="s">
        <v>4160</v>
      </c>
      <c r="B2844" t="s">
        <v>1729</v>
      </c>
      <c r="C2844" s="12">
        <v>0</v>
      </c>
    </row>
    <row r="2845" spans="1:3" x14ac:dyDescent="0.35">
      <c r="A2845" t="s">
        <v>4161</v>
      </c>
      <c r="B2845" t="s">
        <v>1729</v>
      </c>
      <c r="C2845" s="12">
        <v>2</v>
      </c>
    </row>
    <row r="2846" spans="1:3" x14ac:dyDescent="0.35">
      <c r="A2846" t="s">
        <v>4162</v>
      </c>
      <c r="B2846" t="s">
        <v>1729</v>
      </c>
      <c r="C2846" s="12">
        <v>0</v>
      </c>
    </row>
    <row r="2847" spans="1:3" x14ac:dyDescent="0.35">
      <c r="A2847" t="s">
        <v>4163</v>
      </c>
      <c r="B2847" t="s">
        <v>1729</v>
      </c>
      <c r="C2847" s="12">
        <v>0</v>
      </c>
    </row>
    <row r="2848" spans="1:3" x14ac:dyDescent="0.35">
      <c r="A2848" t="s">
        <v>4164</v>
      </c>
      <c r="B2848" t="s">
        <v>1729</v>
      </c>
      <c r="C2848" s="12">
        <v>0</v>
      </c>
    </row>
    <row r="2849" spans="1:3" x14ac:dyDescent="0.35">
      <c r="A2849" t="s">
        <v>4165</v>
      </c>
      <c r="B2849" t="s">
        <v>1729</v>
      </c>
      <c r="C2849" s="12">
        <v>0</v>
      </c>
    </row>
    <row r="2850" spans="1:3" x14ac:dyDescent="0.35">
      <c r="A2850" t="s">
        <v>4166</v>
      </c>
      <c r="B2850" t="s">
        <v>1729</v>
      </c>
      <c r="C2850" s="12">
        <v>0</v>
      </c>
    </row>
    <row r="2851" spans="1:3" x14ac:dyDescent="0.35">
      <c r="A2851" t="s">
        <v>4167</v>
      </c>
      <c r="B2851" t="s">
        <v>1755</v>
      </c>
      <c r="C2851" s="12">
        <v>11</v>
      </c>
    </row>
    <row r="2852" spans="1:3" x14ac:dyDescent="0.35">
      <c r="A2852" t="s">
        <v>4168</v>
      </c>
      <c r="B2852" t="s">
        <v>1729</v>
      </c>
      <c r="C2852" s="12">
        <v>0</v>
      </c>
    </row>
    <row r="2853" spans="1:3" x14ac:dyDescent="0.35">
      <c r="A2853" t="s">
        <v>423</v>
      </c>
      <c r="B2853" t="s">
        <v>66</v>
      </c>
      <c r="C2853" s="12">
        <v>0</v>
      </c>
    </row>
    <row r="2854" spans="1:3" x14ac:dyDescent="0.35">
      <c r="A2854" t="s">
        <v>4169</v>
      </c>
      <c r="B2854" t="s">
        <v>1729</v>
      </c>
      <c r="C2854" s="12">
        <v>0</v>
      </c>
    </row>
    <row r="2855" spans="1:3" x14ac:dyDescent="0.35">
      <c r="A2855" t="s">
        <v>4170</v>
      </c>
      <c r="B2855" t="s">
        <v>1729</v>
      </c>
      <c r="C2855" s="12">
        <v>1</v>
      </c>
    </row>
    <row r="2856" spans="1:3" x14ac:dyDescent="0.35">
      <c r="A2856" t="s">
        <v>1367</v>
      </c>
      <c r="B2856" t="s">
        <v>66</v>
      </c>
      <c r="C2856" s="12">
        <v>1</v>
      </c>
    </row>
    <row r="2857" spans="1:3" x14ac:dyDescent="0.35">
      <c r="A2857" t="s">
        <v>4171</v>
      </c>
      <c r="B2857" t="s">
        <v>1729</v>
      </c>
      <c r="C2857" s="12">
        <v>0</v>
      </c>
    </row>
    <row r="2858" spans="1:3" x14ac:dyDescent="0.35">
      <c r="A2858" t="s">
        <v>4172</v>
      </c>
      <c r="B2858" t="s">
        <v>1750</v>
      </c>
      <c r="C2858" s="12">
        <v>7</v>
      </c>
    </row>
    <row r="2859" spans="1:3" x14ac:dyDescent="0.35">
      <c r="A2859" t="s">
        <v>4173</v>
      </c>
      <c r="B2859" t="s">
        <v>1729</v>
      </c>
      <c r="C2859" s="12">
        <v>0</v>
      </c>
    </row>
    <row r="2860" spans="1:3" x14ac:dyDescent="0.35">
      <c r="A2860" t="s">
        <v>4174</v>
      </c>
      <c r="B2860" t="s">
        <v>1729</v>
      </c>
      <c r="C2860" s="12">
        <v>0</v>
      </c>
    </row>
    <row r="2861" spans="1:3" x14ac:dyDescent="0.35">
      <c r="A2861" t="s">
        <v>4175</v>
      </c>
      <c r="B2861" t="s">
        <v>1729</v>
      </c>
      <c r="C2861" s="12">
        <v>0</v>
      </c>
    </row>
    <row r="2862" spans="1:3" x14ac:dyDescent="0.35">
      <c r="A2862" t="s">
        <v>4176</v>
      </c>
      <c r="B2862" t="s">
        <v>1729</v>
      </c>
      <c r="C2862" s="12">
        <v>0</v>
      </c>
    </row>
    <row r="2863" spans="1:3" x14ac:dyDescent="0.35">
      <c r="A2863" t="s">
        <v>4177</v>
      </c>
      <c r="B2863" t="s">
        <v>1729</v>
      </c>
      <c r="C2863" s="12">
        <v>0</v>
      </c>
    </row>
    <row r="2864" spans="1:3" x14ac:dyDescent="0.35">
      <c r="A2864" t="s">
        <v>4178</v>
      </c>
      <c r="B2864" t="s">
        <v>1729</v>
      </c>
      <c r="C2864" s="12">
        <v>0</v>
      </c>
    </row>
    <row r="2865" spans="1:3" x14ac:dyDescent="0.35">
      <c r="A2865" t="s">
        <v>4179</v>
      </c>
      <c r="B2865" t="s">
        <v>1755</v>
      </c>
      <c r="C2865" s="12">
        <v>1</v>
      </c>
    </row>
    <row r="2866" spans="1:3" x14ac:dyDescent="0.35">
      <c r="A2866" t="s">
        <v>4180</v>
      </c>
      <c r="B2866" t="s">
        <v>1729</v>
      </c>
      <c r="C2866" s="12">
        <v>0</v>
      </c>
    </row>
    <row r="2867" spans="1:3" x14ac:dyDescent="0.35">
      <c r="A2867" t="s">
        <v>4181</v>
      </c>
      <c r="B2867" t="s">
        <v>1755</v>
      </c>
      <c r="C2867" s="12">
        <v>1</v>
      </c>
    </row>
    <row r="2868" spans="1:3" x14ac:dyDescent="0.35">
      <c r="A2868" t="s">
        <v>4182</v>
      </c>
      <c r="B2868" t="s">
        <v>1750</v>
      </c>
      <c r="C2868" s="12">
        <v>1</v>
      </c>
    </row>
    <row r="2869" spans="1:3" x14ac:dyDescent="0.35">
      <c r="A2869" t="s">
        <v>4183</v>
      </c>
      <c r="B2869" t="s">
        <v>1729</v>
      </c>
      <c r="C2869" s="12">
        <v>0</v>
      </c>
    </row>
    <row r="2870" spans="1:3" x14ac:dyDescent="0.35">
      <c r="A2870" t="s">
        <v>4184</v>
      </c>
      <c r="B2870" t="s">
        <v>1729</v>
      </c>
      <c r="C2870" s="12">
        <v>0</v>
      </c>
    </row>
    <row r="2871" spans="1:3" x14ac:dyDescent="0.35">
      <c r="A2871" t="s">
        <v>4185</v>
      </c>
      <c r="B2871" t="s">
        <v>1729</v>
      </c>
      <c r="C2871" s="12">
        <v>0</v>
      </c>
    </row>
    <row r="2872" spans="1:3" x14ac:dyDescent="0.35">
      <c r="A2872" t="s">
        <v>4186</v>
      </c>
      <c r="B2872" t="s">
        <v>1729</v>
      </c>
      <c r="C2872" s="12">
        <v>0</v>
      </c>
    </row>
    <row r="2873" spans="1:3" x14ac:dyDescent="0.35">
      <c r="A2873" t="s">
        <v>4187</v>
      </c>
      <c r="B2873" t="s">
        <v>1729</v>
      </c>
      <c r="C2873" s="12">
        <v>0</v>
      </c>
    </row>
    <row r="2874" spans="1:3" x14ac:dyDescent="0.35">
      <c r="A2874" t="s">
        <v>4188</v>
      </c>
      <c r="B2874" t="s">
        <v>1729</v>
      </c>
      <c r="C2874" s="12">
        <v>0</v>
      </c>
    </row>
    <row r="2875" spans="1:3" x14ac:dyDescent="0.35">
      <c r="A2875" t="s">
        <v>4189</v>
      </c>
      <c r="B2875" t="s">
        <v>1729</v>
      </c>
      <c r="C2875" s="12">
        <v>0</v>
      </c>
    </row>
    <row r="2876" spans="1:3" x14ac:dyDescent="0.35">
      <c r="A2876" t="s">
        <v>4190</v>
      </c>
      <c r="B2876" t="s">
        <v>1729</v>
      </c>
      <c r="C2876" s="12">
        <v>1</v>
      </c>
    </row>
    <row r="2877" spans="1:3" x14ac:dyDescent="0.35">
      <c r="A2877" t="s">
        <v>1308</v>
      </c>
      <c r="B2877" t="s">
        <v>62</v>
      </c>
      <c r="C2877" s="12">
        <v>10</v>
      </c>
    </row>
    <row r="2878" spans="1:3" x14ac:dyDescent="0.35">
      <c r="A2878" t="s">
        <v>4191</v>
      </c>
      <c r="B2878" t="s">
        <v>1729</v>
      </c>
      <c r="C2878" s="12">
        <v>0</v>
      </c>
    </row>
    <row r="2879" spans="1:3" x14ac:dyDescent="0.35">
      <c r="A2879" t="s">
        <v>4192</v>
      </c>
      <c r="B2879" t="s">
        <v>1729</v>
      </c>
      <c r="C2879" s="12">
        <v>0</v>
      </c>
    </row>
    <row r="2880" spans="1:3" x14ac:dyDescent="0.35">
      <c r="A2880" t="s">
        <v>4193</v>
      </c>
      <c r="B2880" t="s">
        <v>1729</v>
      </c>
      <c r="C2880" s="12">
        <v>0</v>
      </c>
    </row>
    <row r="2881" spans="1:3" x14ac:dyDescent="0.35">
      <c r="A2881" t="s">
        <v>4194</v>
      </c>
      <c r="B2881" t="s">
        <v>1729</v>
      </c>
      <c r="C2881" s="12">
        <v>0</v>
      </c>
    </row>
    <row r="2882" spans="1:3" x14ac:dyDescent="0.35">
      <c r="A2882" t="s">
        <v>4195</v>
      </c>
      <c r="B2882" t="s">
        <v>1729</v>
      </c>
      <c r="C2882" s="12">
        <v>0</v>
      </c>
    </row>
    <row r="2883" spans="1:3" x14ac:dyDescent="0.35">
      <c r="A2883" t="s">
        <v>4196</v>
      </c>
      <c r="B2883" t="s">
        <v>1729</v>
      </c>
      <c r="C2883" s="12">
        <v>0</v>
      </c>
    </row>
    <row r="2884" spans="1:3" x14ac:dyDescent="0.35">
      <c r="A2884" t="s">
        <v>1626</v>
      </c>
      <c r="B2884" t="s">
        <v>66</v>
      </c>
      <c r="C2884" s="12">
        <v>0</v>
      </c>
    </row>
    <row r="2885" spans="1:3" x14ac:dyDescent="0.35">
      <c r="A2885" t="s">
        <v>4197</v>
      </c>
      <c r="B2885" t="s">
        <v>1750</v>
      </c>
      <c r="C2885" s="12">
        <v>19</v>
      </c>
    </row>
    <row r="2886" spans="1:3" x14ac:dyDescent="0.35">
      <c r="A2886" t="s">
        <v>4198</v>
      </c>
      <c r="B2886" t="s">
        <v>1729</v>
      </c>
      <c r="C2886" s="12">
        <v>0</v>
      </c>
    </row>
    <row r="2887" spans="1:3" x14ac:dyDescent="0.35">
      <c r="A2887" t="s">
        <v>4199</v>
      </c>
      <c r="B2887" t="s">
        <v>1729</v>
      </c>
      <c r="C2887" s="12">
        <v>0</v>
      </c>
    </row>
    <row r="2888" spans="1:3" x14ac:dyDescent="0.35">
      <c r="A2888" t="s">
        <v>4200</v>
      </c>
      <c r="B2888" t="s">
        <v>1729</v>
      </c>
      <c r="C2888" s="12">
        <v>0</v>
      </c>
    </row>
    <row r="2889" spans="1:3" x14ac:dyDescent="0.35">
      <c r="A2889" t="s">
        <v>4201</v>
      </c>
      <c r="B2889" t="s">
        <v>1806</v>
      </c>
      <c r="C2889" s="12">
        <v>49</v>
      </c>
    </row>
    <row r="2890" spans="1:3" x14ac:dyDescent="0.35">
      <c r="A2890" t="s">
        <v>4202</v>
      </c>
      <c r="B2890" t="s">
        <v>1729</v>
      </c>
      <c r="C2890" s="12">
        <v>0</v>
      </c>
    </row>
    <row r="2891" spans="1:3" x14ac:dyDescent="0.35">
      <c r="A2891" t="s">
        <v>4203</v>
      </c>
      <c r="B2891" t="s">
        <v>1729</v>
      </c>
      <c r="C2891" s="12">
        <v>0</v>
      </c>
    </row>
    <row r="2892" spans="1:3" x14ac:dyDescent="0.35">
      <c r="A2892" t="s">
        <v>87</v>
      </c>
      <c r="B2892" t="s">
        <v>62</v>
      </c>
      <c r="C2892" s="12">
        <v>0</v>
      </c>
    </row>
    <row r="2893" spans="1:3" x14ac:dyDescent="0.35">
      <c r="A2893" t="s">
        <v>4204</v>
      </c>
      <c r="B2893" t="s">
        <v>1729</v>
      </c>
      <c r="C2893" s="12">
        <v>2</v>
      </c>
    </row>
    <row r="2894" spans="1:3" x14ac:dyDescent="0.35">
      <c r="A2894" t="s">
        <v>4205</v>
      </c>
      <c r="B2894" t="s">
        <v>1729</v>
      </c>
      <c r="C2894" s="12">
        <v>0</v>
      </c>
    </row>
    <row r="2895" spans="1:3" x14ac:dyDescent="0.35">
      <c r="A2895" t="s">
        <v>4206</v>
      </c>
      <c r="B2895" t="s">
        <v>1729</v>
      </c>
      <c r="C2895" s="12">
        <v>0</v>
      </c>
    </row>
    <row r="2896" spans="1:3" x14ac:dyDescent="0.35">
      <c r="A2896" t="s">
        <v>4207</v>
      </c>
      <c r="B2896" t="s">
        <v>1729</v>
      </c>
      <c r="C2896" s="12">
        <v>0</v>
      </c>
    </row>
    <row r="2897" spans="1:3" x14ac:dyDescent="0.35">
      <c r="A2897" t="s">
        <v>4208</v>
      </c>
      <c r="B2897" t="s">
        <v>1729</v>
      </c>
      <c r="C2897" s="12">
        <v>0</v>
      </c>
    </row>
    <row r="2898" spans="1:3" x14ac:dyDescent="0.35">
      <c r="A2898" t="s">
        <v>4209</v>
      </c>
      <c r="B2898" t="s">
        <v>1729</v>
      </c>
      <c r="C2898" s="12">
        <v>1</v>
      </c>
    </row>
    <row r="2899" spans="1:3" x14ac:dyDescent="0.35">
      <c r="A2899" t="s">
        <v>1689</v>
      </c>
      <c r="B2899" t="s">
        <v>122</v>
      </c>
      <c r="C2899" s="12">
        <v>0</v>
      </c>
    </row>
    <row r="2900" spans="1:3" x14ac:dyDescent="0.35">
      <c r="A2900" t="s">
        <v>4210</v>
      </c>
      <c r="B2900" t="s">
        <v>1750</v>
      </c>
      <c r="C2900" s="12">
        <v>25</v>
      </c>
    </row>
    <row r="2901" spans="1:3" x14ac:dyDescent="0.35">
      <c r="A2901" t="s">
        <v>4211</v>
      </c>
      <c r="B2901" t="s">
        <v>1729</v>
      </c>
      <c r="C2901" s="12">
        <v>0</v>
      </c>
    </row>
    <row r="2902" spans="1:3" x14ac:dyDescent="0.35">
      <c r="A2902" t="s">
        <v>4212</v>
      </c>
      <c r="B2902" t="s">
        <v>1729</v>
      </c>
      <c r="C2902" s="12">
        <v>0</v>
      </c>
    </row>
    <row r="2903" spans="1:3" x14ac:dyDescent="0.35">
      <c r="A2903" t="s">
        <v>4213</v>
      </c>
      <c r="B2903" t="s">
        <v>1755</v>
      </c>
      <c r="C2903" s="12">
        <v>13</v>
      </c>
    </row>
    <row r="2904" spans="1:3" x14ac:dyDescent="0.35">
      <c r="A2904" t="s">
        <v>4214</v>
      </c>
      <c r="B2904" t="s">
        <v>1729</v>
      </c>
      <c r="C2904" s="12">
        <v>1</v>
      </c>
    </row>
    <row r="2905" spans="1:3" x14ac:dyDescent="0.35">
      <c r="A2905" t="s">
        <v>4215</v>
      </c>
      <c r="B2905" t="s">
        <v>1729</v>
      </c>
      <c r="C2905" s="12">
        <v>7</v>
      </c>
    </row>
    <row r="2906" spans="1:3" x14ac:dyDescent="0.35">
      <c r="A2906" t="s">
        <v>4216</v>
      </c>
      <c r="B2906" t="s">
        <v>1729</v>
      </c>
      <c r="C2906" s="12">
        <v>0</v>
      </c>
    </row>
    <row r="2907" spans="1:3" x14ac:dyDescent="0.35">
      <c r="A2907" t="s">
        <v>4217</v>
      </c>
      <c r="B2907" t="s">
        <v>1729</v>
      </c>
      <c r="C2907" s="12">
        <v>0</v>
      </c>
    </row>
    <row r="2908" spans="1:3" x14ac:dyDescent="0.35">
      <c r="A2908" t="s">
        <v>1161</v>
      </c>
      <c r="B2908" t="s">
        <v>62</v>
      </c>
      <c r="C2908" s="12">
        <v>0</v>
      </c>
    </row>
    <row r="2909" spans="1:3" x14ac:dyDescent="0.35">
      <c r="A2909" t="s">
        <v>4218</v>
      </c>
      <c r="B2909" t="s">
        <v>1729</v>
      </c>
      <c r="C2909" s="12">
        <v>3</v>
      </c>
    </row>
    <row r="2910" spans="1:3" x14ac:dyDescent="0.35">
      <c r="A2910" t="s">
        <v>4219</v>
      </c>
      <c r="B2910" t="s">
        <v>1729</v>
      </c>
      <c r="C2910" s="12">
        <v>0</v>
      </c>
    </row>
    <row r="2911" spans="1:3" x14ac:dyDescent="0.35">
      <c r="A2911" t="s">
        <v>4220</v>
      </c>
      <c r="B2911" t="s">
        <v>1729</v>
      </c>
      <c r="C2911" s="12">
        <v>0</v>
      </c>
    </row>
    <row r="2912" spans="1:3" x14ac:dyDescent="0.35">
      <c r="A2912" t="s">
        <v>4221</v>
      </c>
      <c r="B2912" t="s">
        <v>1729</v>
      </c>
      <c r="C2912" s="12">
        <v>0</v>
      </c>
    </row>
    <row r="2913" spans="1:3" x14ac:dyDescent="0.35">
      <c r="A2913" t="s">
        <v>4222</v>
      </c>
      <c r="B2913" t="s">
        <v>1729</v>
      </c>
      <c r="C2913" s="12">
        <v>2</v>
      </c>
    </row>
    <row r="2914" spans="1:3" x14ac:dyDescent="0.35">
      <c r="A2914" t="s">
        <v>4223</v>
      </c>
      <c r="B2914" t="s">
        <v>1729</v>
      </c>
      <c r="C2914" s="12">
        <v>0</v>
      </c>
    </row>
    <row r="2915" spans="1:3" x14ac:dyDescent="0.35">
      <c r="A2915" t="s">
        <v>4224</v>
      </c>
      <c r="B2915" t="s">
        <v>1729</v>
      </c>
      <c r="C2915" s="12">
        <v>0</v>
      </c>
    </row>
    <row r="2916" spans="1:3" x14ac:dyDescent="0.35">
      <c r="A2916" t="s">
        <v>4225</v>
      </c>
      <c r="B2916" t="s">
        <v>1729</v>
      </c>
      <c r="C2916" s="12">
        <v>0</v>
      </c>
    </row>
    <row r="2917" spans="1:3" x14ac:dyDescent="0.35">
      <c r="A2917" t="s">
        <v>4226</v>
      </c>
      <c r="B2917" t="s">
        <v>1755</v>
      </c>
      <c r="C2917" s="12">
        <v>11</v>
      </c>
    </row>
    <row r="2918" spans="1:3" x14ac:dyDescent="0.35">
      <c r="A2918" t="s">
        <v>4227</v>
      </c>
      <c r="B2918" t="s">
        <v>1750</v>
      </c>
      <c r="C2918" s="12">
        <v>53</v>
      </c>
    </row>
    <row r="2919" spans="1:3" x14ac:dyDescent="0.35">
      <c r="A2919" t="s">
        <v>4228</v>
      </c>
      <c r="B2919" t="s">
        <v>1729</v>
      </c>
      <c r="C2919" s="12">
        <v>0</v>
      </c>
    </row>
    <row r="2920" spans="1:3" x14ac:dyDescent="0.35">
      <c r="A2920" t="s">
        <v>4229</v>
      </c>
      <c r="B2920" t="s">
        <v>1729</v>
      </c>
      <c r="C2920" s="12">
        <v>1</v>
      </c>
    </row>
    <row r="2921" spans="1:3" x14ac:dyDescent="0.35">
      <c r="A2921" t="s">
        <v>4230</v>
      </c>
      <c r="B2921" t="s">
        <v>1729</v>
      </c>
      <c r="C2921" s="12">
        <v>0</v>
      </c>
    </row>
    <row r="2922" spans="1:3" x14ac:dyDescent="0.35">
      <c r="A2922" t="s">
        <v>4231</v>
      </c>
      <c r="B2922" t="s">
        <v>1729</v>
      </c>
      <c r="C2922" s="12">
        <v>0</v>
      </c>
    </row>
    <row r="2923" spans="1:3" x14ac:dyDescent="0.35">
      <c r="A2923" t="s">
        <v>4232</v>
      </c>
      <c r="B2923" t="s">
        <v>1729</v>
      </c>
      <c r="C2923" s="12">
        <v>3</v>
      </c>
    </row>
    <row r="2924" spans="1:3" x14ac:dyDescent="0.35">
      <c r="A2924" t="s">
        <v>4233</v>
      </c>
      <c r="B2924" t="s">
        <v>1729</v>
      </c>
      <c r="C2924" s="12">
        <v>1</v>
      </c>
    </row>
    <row r="2925" spans="1:3" x14ac:dyDescent="0.35">
      <c r="A2925" t="s">
        <v>4234</v>
      </c>
      <c r="B2925" t="s">
        <v>1729</v>
      </c>
      <c r="C2925" s="12">
        <v>0</v>
      </c>
    </row>
    <row r="2926" spans="1:3" x14ac:dyDescent="0.35">
      <c r="A2926" t="s">
        <v>4235</v>
      </c>
      <c r="B2926" t="s">
        <v>1729</v>
      </c>
      <c r="C2926" s="12">
        <v>0</v>
      </c>
    </row>
    <row r="2927" spans="1:3" x14ac:dyDescent="0.35">
      <c r="A2927" t="s">
        <v>4236</v>
      </c>
      <c r="B2927" t="s">
        <v>1729</v>
      </c>
      <c r="C2927" s="12">
        <v>1</v>
      </c>
    </row>
    <row r="2928" spans="1:3" x14ac:dyDescent="0.35">
      <c r="A2928" t="s">
        <v>4237</v>
      </c>
      <c r="B2928" t="s">
        <v>1729</v>
      </c>
      <c r="C2928" s="12">
        <v>0</v>
      </c>
    </row>
    <row r="2929" spans="1:3" x14ac:dyDescent="0.35">
      <c r="A2929" t="s">
        <v>4238</v>
      </c>
      <c r="B2929" t="s">
        <v>1806</v>
      </c>
      <c r="C2929" s="12">
        <v>30</v>
      </c>
    </row>
    <row r="2930" spans="1:3" x14ac:dyDescent="0.35">
      <c r="A2930" t="s">
        <v>4239</v>
      </c>
      <c r="B2930" t="s">
        <v>1729</v>
      </c>
      <c r="C2930" s="12">
        <v>0</v>
      </c>
    </row>
    <row r="2931" spans="1:3" x14ac:dyDescent="0.35">
      <c r="A2931" t="s">
        <v>4240</v>
      </c>
      <c r="B2931" t="s">
        <v>1729</v>
      </c>
      <c r="C2931" s="12">
        <v>0</v>
      </c>
    </row>
    <row r="2932" spans="1:3" x14ac:dyDescent="0.35">
      <c r="A2932" t="s">
        <v>4241</v>
      </c>
      <c r="B2932" t="s">
        <v>1729</v>
      </c>
      <c r="C2932" s="12">
        <v>2</v>
      </c>
    </row>
    <row r="2933" spans="1:3" x14ac:dyDescent="0.35">
      <c r="A2933" t="s">
        <v>4242</v>
      </c>
      <c r="B2933" t="s">
        <v>1729</v>
      </c>
      <c r="C2933" s="12">
        <v>0</v>
      </c>
    </row>
    <row r="2934" spans="1:3" x14ac:dyDescent="0.35">
      <c r="A2934" t="s">
        <v>4243</v>
      </c>
      <c r="B2934" t="s">
        <v>1729</v>
      </c>
      <c r="C2934" s="12">
        <v>0</v>
      </c>
    </row>
    <row r="2935" spans="1:3" x14ac:dyDescent="0.35">
      <c r="A2935" t="s">
        <v>4244</v>
      </c>
      <c r="B2935" t="s">
        <v>1729</v>
      </c>
      <c r="C2935" s="12">
        <v>0</v>
      </c>
    </row>
    <row r="2936" spans="1:3" x14ac:dyDescent="0.35">
      <c r="A2936" t="s">
        <v>4245</v>
      </c>
      <c r="B2936" t="s">
        <v>1729</v>
      </c>
      <c r="C2936" s="12">
        <v>1</v>
      </c>
    </row>
    <row r="2937" spans="1:3" x14ac:dyDescent="0.35">
      <c r="A2937" t="s">
        <v>4246</v>
      </c>
      <c r="B2937" t="s">
        <v>1755</v>
      </c>
      <c r="C2937" s="12">
        <v>0</v>
      </c>
    </row>
    <row r="2938" spans="1:3" x14ac:dyDescent="0.35">
      <c r="A2938" t="s">
        <v>4247</v>
      </c>
      <c r="B2938" t="s">
        <v>1729</v>
      </c>
      <c r="C2938" s="12">
        <v>0</v>
      </c>
    </row>
    <row r="2939" spans="1:3" x14ac:dyDescent="0.35">
      <c r="A2939" t="s">
        <v>4248</v>
      </c>
      <c r="B2939" t="s">
        <v>1729</v>
      </c>
      <c r="C2939" s="12">
        <v>0</v>
      </c>
    </row>
    <row r="2940" spans="1:3" x14ac:dyDescent="0.35">
      <c r="A2940" t="s">
        <v>1516</v>
      </c>
      <c r="B2940" t="s">
        <v>9</v>
      </c>
      <c r="C2940" s="12">
        <v>0</v>
      </c>
    </row>
    <row r="2941" spans="1:3" x14ac:dyDescent="0.35">
      <c r="A2941" t="s">
        <v>4249</v>
      </c>
      <c r="B2941" t="s">
        <v>1729</v>
      </c>
      <c r="C2941" s="12">
        <v>0</v>
      </c>
    </row>
    <row r="2942" spans="1:3" x14ac:dyDescent="0.35">
      <c r="A2942" t="s">
        <v>4250</v>
      </c>
      <c r="B2942" t="s">
        <v>1729</v>
      </c>
      <c r="C2942" s="12">
        <v>0</v>
      </c>
    </row>
    <row r="2943" spans="1:3" x14ac:dyDescent="0.35">
      <c r="A2943" t="s">
        <v>4251</v>
      </c>
      <c r="B2943" t="s">
        <v>1729</v>
      </c>
      <c r="C2943" s="12">
        <v>0</v>
      </c>
    </row>
    <row r="2944" spans="1:3" x14ac:dyDescent="0.35">
      <c r="A2944" t="s">
        <v>4252</v>
      </c>
      <c r="B2944" t="s">
        <v>1729</v>
      </c>
      <c r="C2944" s="12">
        <v>3</v>
      </c>
    </row>
    <row r="2945" spans="1:3" x14ac:dyDescent="0.35">
      <c r="A2945" t="s">
        <v>4253</v>
      </c>
      <c r="B2945" t="s">
        <v>1750</v>
      </c>
      <c r="C2945" s="12">
        <v>0</v>
      </c>
    </row>
    <row r="2946" spans="1:3" x14ac:dyDescent="0.35">
      <c r="A2946" t="s">
        <v>4254</v>
      </c>
      <c r="B2946" t="s">
        <v>1755</v>
      </c>
      <c r="C2946" s="12">
        <v>0</v>
      </c>
    </row>
    <row r="2947" spans="1:3" x14ac:dyDescent="0.35">
      <c r="A2947" t="s">
        <v>4255</v>
      </c>
      <c r="B2947" t="s">
        <v>1729</v>
      </c>
      <c r="C2947" s="12">
        <v>0</v>
      </c>
    </row>
    <row r="2948" spans="1:3" x14ac:dyDescent="0.35">
      <c r="A2948" t="s">
        <v>4256</v>
      </c>
      <c r="B2948" t="s">
        <v>1729</v>
      </c>
      <c r="C2948" s="12">
        <v>0</v>
      </c>
    </row>
    <row r="2949" spans="1:3" x14ac:dyDescent="0.35">
      <c r="A2949" t="s">
        <v>4257</v>
      </c>
      <c r="B2949" t="s">
        <v>1750</v>
      </c>
      <c r="C2949" s="12">
        <v>0</v>
      </c>
    </row>
    <row r="2950" spans="1:3" x14ac:dyDescent="0.35">
      <c r="A2950" t="s">
        <v>4258</v>
      </c>
      <c r="B2950" t="s">
        <v>1755</v>
      </c>
      <c r="C2950" s="12">
        <v>10</v>
      </c>
    </row>
    <row r="2951" spans="1:3" x14ac:dyDescent="0.35">
      <c r="A2951" t="s">
        <v>4259</v>
      </c>
      <c r="B2951" t="s">
        <v>1729</v>
      </c>
      <c r="C2951" s="12">
        <v>0</v>
      </c>
    </row>
    <row r="2952" spans="1:3" x14ac:dyDescent="0.35">
      <c r="A2952" t="s">
        <v>717</v>
      </c>
      <c r="B2952" t="s">
        <v>62</v>
      </c>
      <c r="C2952" s="12">
        <v>1</v>
      </c>
    </row>
    <row r="2953" spans="1:3" x14ac:dyDescent="0.35">
      <c r="A2953" t="s">
        <v>4260</v>
      </c>
      <c r="B2953" t="s">
        <v>1729</v>
      </c>
      <c r="C2953" s="12">
        <v>0</v>
      </c>
    </row>
    <row r="2954" spans="1:3" x14ac:dyDescent="0.35">
      <c r="A2954" t="s">
        <v>4261</v>
      </c>
      <c r="B2954" t="s">
        <v>1729</v>
      </c>
      <c r="C2954" s="12">
        <v>0</v>
      </c>
    </row>
    <row r="2955" spans="1:3" x14ac:dyDescent="0.35">
      <c r="A2955" t="s">
        <v>4262</v>
      </c>
      <c r="B2955" t="s">
        <v>1729</v>
      </c>
      <c r="C2955" s="12">
        <v>0</v>
      </c>
    </row>
    <row r="2956" spans="1:3" x14ac:dyDescent="0.35">
      <c r="A2956" t="s">
        <v>4263</v>
      </c>
      <c r="B2956" t="s">
        <v>1729</v>
      </c>
      <c r="C2956" s="12">
        <v>0</v>
      </c>
    </row>
    <row r="2957" spans="1:3" x14ac:dyDescent="0.35">
      <c r="A2957" t="s">
        <v>4264</v>
      </c>
      <c r="B2957" t="s">
        <v>1729</v>
      </c>
      <c r="C2957" s="12">
        <v>0</v>
      </c>
    </row>
    <row r="2958" spans="1:3" x14ac:dyDescent="0.35">
      <c r="A2958" t="s">
        <v>4265</v>
      </c>
      <c r="B2958" t="s">
        <v>1729</v>
      </c>
      <c r="C2958" s="12">
        <v>0</v>
      </c>
    </row>
    <row r="2959" spans="1:3" x14ac:dyDescent="0.35">
      <c r="A2959" t="s">
        <v>4266</v>
      </c>
      <c r="B2959" t="s">
        <v>1755</v>
      </c>
      <c r="C2959" s="12">
        <v>0</v>
      </c>
    </row>
    <row r="2960" spans="1:3" x14ac:dyDescent="0.35">
      <c r="A2960" t="s">
        <v>4267</v>
      </c>
      <c r="B2960" t="s">
        <v>1729</v>
      </c>
      <c r="C2960" s="12">
        <v>0</v>
      </c>
    </row>
    <row r="2961" spans="1:3" x14ac:dyDescent="0.35">
      <c r="A2961" t="s">
        <v>4268</v>
      </c>
      <c r="B2961" t="s">
        <v>1729</v>
      </c>
      <c r="C2961" s="12">
        <v>1</v>
      </c>
    </row>
    <row r="2962" spans="1:3" x14ac:dyDescent="0.35">
      <c r="A2962" t="s">
        <v>4269</v>
      </c>
      <c r="B2962" t="s">
        <v>1729</v>
      </c>
      <c r="C2962" s="12">
        <v>0</v>
      </c>
    </row>
    <row r="2963" spans="1:3" x14ac:dyDescent="0.35">
      <c r="A2963" t="s">
        <v>4270</v>
      </c>
      <c r="B2963" t="s">
        <v>1729</v>
      </c>
      <c r="C2963" s="12">
        <v>1</v>
      </c>
    </row>
    <row r="2964" spans="1:3" x14ac:dyDescent="0.35">
      <c r="A2964" t="s">
        <v>4271</v>
      </c>
      <c r="B2964" t="s">
        <v>1729</v>
      </c>
      <c r="C2964" s="12">
        <v>0</v>
      </c>
    </row>
    <row r="2965" spans="1:3" x14ac:dyDescent="0.35">
      <c r="A2965" t="s">
        <v>902</v>
      </c>
      <c r="B2965" t="s">
        <v>66</v>
      </c>
      <c r="C2965" s="12">
        <v>0</v>
      </c>
    </row>
    <row r="2966" spans="1:3" x14ac:dyDescent="0.35">
      <c r="A2966" t="s">
        <v>1309</v>
      </c>
      <c r="B2966" t="s">
        <v>62</v>
      </c>
      <c r="C2966" s="12">
        <v>14</v>
      </c>
    </row>
    <row r="2967" spans="1:3" x14ac:dyDescent="0.35">
      <c r="A2967" t="s">
        <v>4272</v>
      </c>
      <c r="B2967" t="s">
        <v>1806</v>
      </c>
      <c r="C2967" s="12">
        <v>33</v>
      </c>
    </row>
    <row r="2968" spans="1:3" x14ac:dyDescent="0.35">
      <c r="A2968" t="s">
        <v>4273</v>
      </c>
      <c r="B2968" t="s">
        <v>1729</v>
      </c>
      <c r="C2968" s="12">
        <v>0</v>
      </c>
    </row>
    <row r="2969" spans="1:3" x14ac:dyDescent="0.35">
      <c r="A2969" t="s">
        <v>4274</v>
      </c>
      <c r="B2969" t="s">
        <v>1729</v>
      </c>
      <c r="C2969" s="12">
        <v>0</v>
      </c>
    </row>
    <row r="2970" spans="1:3" x14ac:dyDescent="0.35">
      <c r="A2970" t="s">
        <v>4275</v>
      </c>
      <c r="B2970" t="s">
        <v>1729</v>
      </c>
      <c r="C2970" s="12">
        <v>0</v>
      </c>
    </row>
    <row r="2971" spans="1:3" x14ac:dyDescent="0.35">
      <c r="A2971" t="s">
        <v>4276</v>
      </c>
      <c r="B2971" t="s">
        <v>1755</v>
      </c>
      <c r="C2971" s="12">
        <v>14</v>
      </c>
    </row>
    <row r="2972" spans="1:3" x14ac:dyDescent="0.35">
      <c r="A2972" t="s">
        <v>4277</v>
      </c>
      <c r="B2972" t="s">
        <v>1729</v>
      </c>
      <c r="C2972" s="12">
        <v>1</v>
      </c>
    </row>
    <row r="2973" spans="1:3" x14ac:dyDescent="0.35">
      <c r="A2973" t="s">
        <v>4278</v>
      </c>
      <c r="B2973" t="s">
        <v>1729</v>
      </c>
      <c r="C2973" s="12">
        <v>0</v>
      </c>
    </row>
    <row r="2974" spans="1:3" x14ac:dyDescent="0.35">
      <c r="A2974" t="s">
        <v>4279</v>
      </c>
      <c r="B2974" t="s">
        <v>1729</v>
      </c>
      <c r="C2974" s="12">
        <v>0</v>
      </c>
    </row>
    <row r="2975" spans="1:3" x14ac:dyDescent="0.35">
      <c r="A2975" t="s">
        <v>1162</v>
      </c>
      <c r="B2975" t="s">
        <v>62</v>
      </c>
      <c r="C2975" s="12">
        <v>6</v>
      </c>
    </row>
    <row r="2976" spans="1:3" x14ac:dyDescent="0.35">
      <c r="A2976" t="s">
        <v>4280</v>
      </c>
      <c r="B2976" t="s">
        <v>1729</v>
      </c>
      <c r="C2976" s="12">
        <v>0</v>
      </c>
    </row>
    <row r="2977" spans="1:3" x14ac:dyDescent="0.35">
      <c r="A2977" t="s">
        <v>300</v>
      </c>
      <c r="B2977" t="s">
        <v>66</v>
      </c>
      <c r="C2977" s="12">
        <v>2</v>
      </c>
    </row>
    <row r="2978" spans="1:3" x14ac:dyDescent="0.35">
      <c r="A2978" t="s">
        <v>4281</v>
      </c>
      <c r="B2978" t="s">
        <v>1729</v>
      </c>
      <c r="C2978" s="12">
        <v>0</v>
      </c>
    </row>
    <row r="2979" spans="1:3" x14ac:dyDescent="0.35">
      <c r="A2979" t="s">
        <v>4282</v>
      </c>
      <c r="B2979" t="s">
        <v>1729</v>
      </c>
      <c r="C2979" s="12">
        <v>0</v>
      </c>
    </row>
    <row r="2980" spans="1:3" x14ac:dyDescent="0.35">
      <c r="A2980" t="s">
        <v>4283</v>
      </c>
      <c r="B2980" t="s">
        <v>1729</v>
      </c>
      <c r="C2980" s="12">
        <v>0</v>
      </c>
    </row>
    <row r="2981" spans="1:3" x14ac:dyDescent="0.35">
      <c r="A2981" t="s">
        <v>4284</v>
      </c>
      <c r="B2981" t="s">
        <v>1729</v>
      </c>
      <c r="C2981" s="12">
        <v>0</v>
      </c>
    </row>
    <row r="2982" spans="1:3" x14ac:dyDescent="0.35">
      <c r="A2982" t="s">
        <v>4285</v>
      </c>
      <c r="B2982" t="s">
        <v>1729</v>
      </c>
      <c r="C2982" s="12">
        <v>0</v>
      </c>
    </row>
    <row r="2983" spans="1:3" x14ac:dyDescent="0.35">
      <c r="A2983" t="s">
        <v>4286</v>
      </c>
      <c r="B2983" t="s">
        <v>1729</v>
      </c>
      <c r="C2983" s="12">
        <v>0</v>
      </c>
    </row>
    <row r="2984" spans="1:3" x14ac:dyDescent="0.35">
      <c r="A2984" t="s">
        <v>4287</v>
      </c>
      <c r="B2984" t="s">
        <v>1729</v>
      </c>
      <c r="C2984" s="12">
        <v>1</v>
      </c>
    </row>
    <row r="2985" spans="1:3" x14ac:dyDescent="0.35">
      <c r="A2985" t="s">
        <v>4288</v>
      </c>
      <c r="B2985" t="s">
        <v>1729</v>
      </c>
      <c r="C2985" s="12">
        <v>2</v>
      </c>
    </row>
    <row r="2986" spans="1:3" x14ac:dyDescent="0.35">
      <c r="A2986" t="s">
        <v>4289</v>
      </c>
      <c r="B2986" t="s">
        <v>1729</v>
      </c>
      <c r="C2986" s="12">
        <v>0</v>
      </c>
    </row>
    <row r="2987" spans="1:3" x14ac:dyDescent="0.35">
      <c r="A2987" t="s">
        <v>4290</v>
      </c>
      <c r="B2987" t="s">
        <v>1750</v>
      </c>
      <c r="C2987" s="12">
        <v>11</v>
      </c>
    </row>
    <row r="2988" spans="1:3" x14ac:dyDescent="0.35">
      <c r="A2988" t="s">
        <v>4291</v>
      </c>
      <c r="B2988" t="s">
        <v>1755</v>
      </c>
      <c r="C2988" s="12">
        <v>0</v>
      </c>
    </row>
    <row r="2989" spans="1:3" x14ac:dyDescent="0.35">
      <c r="A2989" t="s">
        <v>4292</v>
      </c>
      <c r="B2989" t="s">
        <v>1755</v>
      </c>
      <c r="C2989" s="12">
        <v>4</v>
      </c>
    </row>
    <row r="2990" spans="1:3" x14ac:dyDescent="0.35">
      <c r="A2990" t="s">
        <v>4293</v>
      </c>
      <c r="B2990" t="s">
        <v>1729</v>
      </c>
      <c r="C2990" s="12">
        <v>0</v>
      </c>
    </row>
    <row r="2991" spans="1:3" x14ac:dyDescent="0.35">
      <c r="A2991" t="s">
        <v>4294</v>
      </c>
      <c r="B2991" t="s">
        <v>1729</v>
      </c>
      <c r="C2991" s="12">
        <v>0</v>
      </c>
    </row>
    <row r="2992" spans="1:3" x14ac:dyDescent="0.35">
      <c r="A2992" t="s">
        <v>1627</v>
      </c>
      <c r="B2992" t="s">
        <v>66</v>
      </c>
      <c r="C2992" s="12">
        <v>0</v>
      </c>
    </row>
    <row r="2993" spans="1:3" x14ac:dyDescent="0.35">
      <c r="A2993" t="s">
        <v>1690</v>
      </c>
      <c r="B2993" t="s">
        <v>122</v>
      </c>
      <c r="C2993" s="12">
        <v>0</v>
      </c>
    </row>
    <row r="2994" spans="1:3" x14ac:dyDescent="0.35">
      <c r="A2994" t="s">
        <v>4295</v>
      </c>
      <c r="B2994" t="s">
        <v>1729</v>
      </c>
      <c r="C2994" s="12">
        <v>0</v>
      </c>
    </row>
    <row r="2995" spans="1:3" x14ac:dyDescent="0.35">
      <c r="A2995" t="s">
        <v>4296</v>
      </c>
      <c r="B2995" t="s">
        <v>1729</v>
      </c>
      <c r="C2995" s="12">
        <v>0</v>
      </c>
    </row>
    <row r="2996" spans="1:3" x14ac:dyDescent="0.35">
      <c r="A2996" t="s">
        <v>4297</v>
      </c>
      <c r="B2996" t="s">
        <v>1729</v>
      </c>
      <c r="C2996" s="12">
        <v>0</v>
      </c>
    </row>
    <row r="2997" spans="1:3" x14ac:dyDescent="0.35">
      <c r="A2997" t="s">
        <v>4298</v>
      </c>
      <c r="B2997" t="s">
        <v>1729</v>
      </c>
      <c r="C2997" s="12">
        <v>1</v>
      </c>
    </row>
    <row r="2998" spans="1:3" x14ac:dyDescent="0.35">
      <c r="A2998" t="s">
        <v>4299</v>
      </c>
      <c r="B2998" t="s">
        <v>1729</v>
      </c>
      <c r="C2998" s="12">
        <v>2</v>
      </c>
    </row>
    <row r="2999" spans="1:3" x14ac:dyDescent="0.35">
      <c r="A2999" t="s">
        <v>4300</v>
      </c>
      <c r="B2999" t="s">
        <v>1729</v>
      </c>
      <c r="C2999" s="12">
        <v>0</v>
      </c>
    </row>
    <row r="3000" spans="1:3" x14ac:dyDescent="0.35">
      <c r="A3000" t="s">
        <v>4301</v>
      </c>
      <c r="B3000" t="s">
        <v>1729</v>
      </c>
      <c r="C3000" s="12">
        <v>0</v>
      </c>
    </row>
    <row r="3001" spans="1:3" x14ac:dyDescent="0.35">
      <c r="A3001" t="s">
        <v>4302</v>
      </c>
      <c r="B3001" t="s">
        <v>1729</v>
      </c>
      <c r="C3001" s="12">
        <v>0</v>
      </c>
    </row>
    <row r="3002" spans="1:3" x14ac:dyDescent="0.35">
      <c r="A3002" t="s">
        <v>4303</v>
      </c>
      <c r="B3002" t="s">
        <v>1729</v>
      </c>
      <c r="C3002" s="12">
        <v>6</v>
      </c>
    </row>
    <row r="3003" spans="1:3" x14ac:dyDescent="0.35">
      <c r="A3003" t="s">
        <v>1163</v>
      </c>
      <c r="B3003" t="s">
        <v>62</v>
      </c>
      <c r="C3003" s="12">
        <v>22</v>
      </c>
    </row>
    <row r="3004" spans="1:3" x14ac:dyDescent="0.35">
      <c r="A3004" t="s">
        <v>4304</v>
      </c>
      <c r="B3004" t="s">
        <v>1729</v>
      </c>
      <c r="C3004" s="12">
        <v>0</v>
      </c>
    </row>
    <row r="3005" spans="1:3" x14ac:dyDescent="0.35">
      <c r="A3005" t="s">
        <v>4305</v>
      </c>
      <c r="B3005" t="s">
        <v>1729</v>
      </c>
      <c r="C3005" s="12">
        <v>0</v>
      </c>
    </row>
    <row r="3006" spans="1:3" x14ac:dyDescent="0.35">
      <c r="A3006" t="s">
        <v>4306</v>
      </c>
      <c r="B3006" t="s">
        <v>1729</v>
      </c>
      <c r="C3006" s="12">
        <v>0</v>
      </c>
    </row>
    <row r="3007" spans="1:3" x14ac:dyDescent="0.35">
      <c r="A3007" t="s">
        <v>4307</v>
      </c>
      <c r="B3007" t="s">
        <v>1729</v>
      </c>
      <c r="C3007" s="12">
        <v>4</v>
      </c>
    </row>
    <row r="3008" spans="1:3" x14ac:dyDescent="0.35">
      <c r="A3008" t="s">
        <v>4308</v>
      </c>
      <c r="B3008" t="s">
        <v>1729</v>
      </c>
      <c r="C3008" s="12">
        <v>0</v>
      </c>
    </row>
    <row r="3009" spans="1:3" x14ac:dyDescent="0.35">
      <c r="A3009" t="s">
        <v>4309</v>
      </c>
      <c r="B3009" t="s">
        <v>1729</v>
      </c>
      <c r="C3009" s="12">
        <v>0</v>
      </c>
    </row>
    <row r="3010" spans="1:3" x14ac:dyDescent="0.35">
      <c r="A3010" t="s">
        <v>4310</v>
      </c>
      <c r="B3010" t="s">
        <v>1729</v>
      </c>
      <c r="C3010" s="12">
        <v>1</v>
      </c>
    </row>
    <row r="3011" spans="1:3" x14ac:dyDescent="0.35">
      <c r="A3011" t="s">
        <v>4311</v>
      </c>
      <c r="B3011" t="s">
        <v>1729</v>
      </c>
      <c r="C3011" s="12">
        <v>0</v>
      </c>
    </row>
    <row r="3012" spans="1:3" x14ac:dyDescent="0.35">
      <c r="A3012" t="s">
        <v>4312</v>
      </c>
      <c r="B3012" t="s">
        <v>1729</v>
      </c>
      <c r="C3012" s="12">
        <v>1</v>
      </c>
    </row>
    <row r="3013" spans="1:3" x14ac:dyDescent="0.35">
      <c r="A3013" t="s">
        <v>4313</v>
      </c>
      <c r="B3013" t="s">
        <v>1729</v>
      </c>
      <c r="C3013" s="12">
        <v>0</v>
      </c>
    </row>
    <row r="3014" spans="1:3" x14ac:dyDescent="0.35">
      <c r="A3014" t="s">
        <v>1229</v>
      </c>
      <c r="B3014" t="s">
        <v>66</v>
      </c>
      <c r="C3014" s="12">
        <v>0</v>
      </c>
    </row>
    <row r="3015" spans="1:3" x14ac:dyDescent="0.35">
      <c r="A3015" t="s">
        <v>1493</v>
      </c>
      <c r="B3015" t="s">
        <v>62</v>
      </c>
      <c r="C3015" s="12">
        <v>0</v>
      </c>
    </row>
    <row r="3016" spans="1:3" x14ac:dyDescent="0.35">
      <c r="A3016" t="s">
        <v>4314</v>
      </c>
      <c r="B3016" t="s">
        <v>1729</v>
      </c>
      <c r="C3016" s="12">
        <v>3</v>
      </c>
    </row>
    <row r="3017" spans="1:3" x14ac:dyDescent="0.35">
      <c r="A3017" t="s">
        <v>4315</v>
      </c>
      <c r="B3017" t="s">
        <v>1729</v>
      </c>
      <c r="C3017" s="12">
        <v>0</v>
      </c>
    </row>
    <row r="3018" spans="1:3" x14ac:dyDescent="0.35">
      <c r="A3018" t="s">
        <v>4316</v>
      </c>
      <c r="B3018" t="s">
        <v>1729</v>
      </c>
      <c r="C3018" s="12">
        <v>0</v>
      </c>
    </row>
    <row r="3019" spans="1:3" x14ac:dyDescent="0.35">
      <c r="A3019" t="s">
        <v>4317</v>
      </c>
      <c r="B3019" t="s">
        <v>1729</v>
      </c>
      <c r="C3019" s="12">
        <v>0</v>
      </c>
    </row>
    <row r="3020" spans="1:3" x14ac:dyDescent="0.35">
      <c r="A3020" t="s">
        <v>4318</v>
      </c>
      <c r="B3020" t="s">
        <v>1729</v>
      </c>
      <c r="C3020" s="12">
        <v>0</v>
      </c>
    </row>
    <row r="3021" spans="1:3" x14ac:dyDescent="0.35">
      <c r="A3021" t="s">
        <v>4319</v>
      </c>
      <c r="B3021" t="s">
        <v>1729</v>
      </c>
      <c r="C3021" s="12">
        <v>0</v>
      </c>
    </row>
    <row r="3022" spans="1:3" x14ac:dyDescent="0.35">
      <c r="A3022" t="s">
        <v>4320</v>
      </c>
      <c r="B3022" t="s">
        <v>1729</v>
      </c>
      <c r="C3022" s="12">
        <v>0</v>
      </c>
    </row>
    <row r="3023" spans="1:3" x14ac:dyDescent="0.35">
      <c r="A3023" t="s">
        <v>4321</v>
      </c>
      <c r="B3023" t="s">
        <v>1729</v>
      </c>
      <c r="C3023" s="12">
        <v>1</v>
      </c>
    </row>
    <row r="3024" spans="1:3" x14ac:dyDescent="0.35">
      <c r="A3024" t="s">
        <v>101</v>
      </c>
      <c r="B3024" t="s">
        <v>9</v>
      </c>
      <c r="C3024" s="12">
        <v>1</v>
      </c>
    </row>
    <row r="3025" spans="1:3" x14ac:dyDescent="0.35">
      <c r="A3025" t="s">
        <v>4322</v>
      </c>
      <c r="B3025" t="s">
        <v>1755</v>
      </c>
      <c r="C3025" s="12">
        <v>1</v>
      </c>
    </row>
    <row r="3026" spans="1:3" x14ac:dyDescent="0.35">
      <c r="A3026" t="s">
        <v>1691</v>
      </c>
      <c r="B3026" t="s">
        <v>122</v>
      </c>
      <c r="C3026" s="12">
        <v>0</v>
      </c>
    </row>
    <row r="3027" spans="1:3" x14ac:dyDescent="0.35">
      <c r="A3027" t="s">
        <v>4323</v>
      </c>
      <c r="B3027" t="s">
        <v>1729</v>
      </c>
      <c r="C3027" s="12">
        <v>0</v>
      </c>
    </row>
    <row r="3028" spans="1:3" x14ac:dyDescent="0.35">
      <c r="A3028" t="s">
        <v>4324</v>
      </c>
      <c r="B3028" t="s">
        <v>1729</v>
      </c>
      <c r="C3028" s="12">
        <v>0</v>
      </c>
    </row>
    <row r="3029" spans="1:3" x14ac:dyDescent="0.35">
      <c r="A3029" t="s">
        <v>4325</v>
      </c>
      <c r="B3029" t="s">
        <v>1729</v>
      </c>
      <c r="C3029" s="12">
        <v>0</v>
      </c>
    </row>
    <row r="3030" spans="1:3" x14ac:dyDescent="0.35">
      <c r="A3030" t="s">
        <v>4326</v>
      </c>
      <c r="B3030" t="s">
        <v>1729</v>
      </c>
      <c r="C3030" s="12">
        <v>1</v>
      </c>
    </row>
    <row r="3031" spans="1:3" x14ac:dyDescent="0.35">
      <c r="A3031" t="s">
        <v>4327</v>
      </c>
      <c r="B3031" t="s">
        <v>1729</v>
      </c>
      <c r="C3031" s="12">
        <v>1</v>
      </c>
    </row>
    <row r="3032" spans="1:3" x14ac:dyDescent="0.35">
      <c r="A3032" t="s">
        <v>4328</v>
      </c>
      <c r="B3032" t="s">
        <v>1729</v>
      </c>
      <c r="C3032" s="12">
        <v>0</v>
      </c>
    </row>
    <row r="3033" spans="1:3" x14ac:dyDescent="0.35">
      <c r="A3033" t="s">
        <v>4329</v>
      </c>
      <c r="B3033" t="s">
        <v>1755</v>
      </c>
      <c r="C3033" s="12">
        <v>31</v>
      </c>
    </row>
    <row r="3034" spans="1:3" x14ac:dyDescent="0.35">
      <c r="A3034" t="s">
        <v>4330</v>
      </c>
      <c r="B3034" t="s">
        <v>1729</v>
      </c>
      <c r="C3034" s="12">
        <v>0</v>
      </c>
    </row>
    <row r="3035" spans="1:3" x14ac:dyDescent="0.35">
      <c r="A3035" t="s">
        <v>4331</v>
      </c>
      <c r="B3035" t="s">
        <v>1755</v>
      </c>
      <c r="C3035" s="12">
        <v>41</v>
      </c>
    </row>
    <row r="3036" spans="1:3" x14ac:dyDescent="0.35">
      <c r="A3036" t="s">
        <v>4332</v>
      </c>
      <c r="B3036" t="s">
        <v>1729</v>
      </c>
      <c r="C3036" s="12">
        <v>0</v>
      </c>
    </row>
    <row r="3037" spans="1:3" x14ac:dyDescent="0.35">
      <c r="A3037" t="s">
        <v>4333</v>
      </c>
      <c r="B3037" t="s">
        <v>1729</v>
      </c>
      <c r="C3037" s="12">
        <v>0</v>
      </c>
    </row>
    <row r="3038" spans="1:3" x14ac:dyDescent="0.35">
      <c r="A3038" t="s">
        <v>4334</v>
      </c>
      <c r="B3038" t="s">
        <v>1729</v>
      </c>
      <c r="C3038" s="12">
        <v>0</v>
      </c>
    </row>
    <row r="3039" spans="1:3" x14ac:dyDescent="0.35">
      <c r="A3039" t="s">
        <v>4335</v>
      </c>
      <c r="B3039" t="s">
        <v>1729</v>
      </c>
      <c r="C3039" s="12">
        <v>0</v>
      </c>
    </row>
    <row r="3040" spans="1:3" x14ac:dyDescent="0.35">
      <c r="A3040" t="s">
        <v>4336</v>
      </c>
      <c r="B3040" t="s">
        <v>1729</v>
      </c>
      <c r="C3040" s="12">
        <v>0</v>
      </c>
    </row>
    <row r="3041" spans="1:3" x14ac:dyDescent="0.35">
      <c r="A3041" t="s">
        <v>4337</v>
      </c>
      <c r="B3041" t="s">
        <v>1729</v>
      </c>
      <c r="C3041" s="12">
        <v>0</v>
      </c>
    </row>
    <row r="3042" spans="1:3" x14ac:dyDescent="0.35">
      <c r="A3042" t="s">
        <v>4338</v>
      </c>
      <c r="B3042" t="s">
        <v>1729</v>
      </c>
      <c r="C3042" s="12">
        <v>0</v>
      </c>
    </row>
    <row r="3043" spans="1:3" x14ac:dyDescent="0.35">
      <c r="A3043" t="s">
        <v>4339</v>
      </c>
      <c r="B3043" t="s">
        <v>1729</v>
      </c>
      <c r="C3043" s="12">
        <v>0</v>
      </c>
    </row>
    <row r="3044" spans="1:3" x14ac:dyDescent="0.35">
      <c r="A3044" t="s">
        <v>4340</v>
      </c>
      <c r="B3044" t="s">
        <v>1729</v>
      </c>
      <c r="C3044" s="12">
        <v>1</v>
      </c>
    </row>
    <row r="3045" spans="1:3" x14ac:dyDescent="0.35">
      <c r="A3045" t="s">
        <v>4341</v>
      </c>
      <c r="B3045" t="s">
        <v>1729</v>
      </c>
      <c r="C3045" s="12">
        <v>1</v>
      </c>
    </row>
    <row r="3046" spans="1:3" x14ac:dyDescent="0.35">
      <c r="A3046" t="s">
        <v>4342</v>
      </c>
      <c r="B3046" t="s">
        <v>1729</v>
      </c>
      <c r="C3046" s="12">
        <v>0</v>
      </c>
    </row>
    <row r="3047" spans="1:3" x14ac:dyDescent="0.35">
      <c r="A3047" t="s">
        <v>4343</v>
      </c>
      <c r="B3047" t="s">
        <v>1729</v>
      </c>
      <c r="C3047" s="12">
        <v>0</v>
      </c>
    </row>
    <row r="3048" spans="1:3" x14ac:dyDescent="0.35">
      <c r="A3048" t="s">
        <v>4344</v>
      </c>
      <c r="B3048" t="s">
        <v>1729</v>
      </c>
      <c r="C3048" s="12">
        <v>0</v>
      </c>
    </row>
    <row r="3049" spans="1:3" x14ac:dyDescent="0.35">
      <c r="A3049" t="s">
        <v>4345</v>
      </c>
      <c r="B3049" t="s">
        <v>1729</v>
      </c>
      <c r="C3049" s="12">
        <v>0</v>
      </c>
    </row>
    <row r="3050" spans="1:3" x14ac:dyDescent="0.35">
      <c r="A3050" t="s">
        <v>4346</v>
      </c>
      <c r="B3050" t="s">
        <v>1729</v>
      </c>
      <c r="C3050" s="12">
        <v>0</v>
      </c>
    </row>
    <row r="3051" spans="1:3" x14ac:dyDescent="0.35">
      <c r="A3051" t="s">
        <v>4347</v>
      </c>
      <c r="B3051" t="s">
        <v>1729</v>
      </c>
      <c r="C3051" s="12">
        <v>1</v>
      </c>
    </row>
    <row r="3052" spans="1:3" x14ac:dyDescent="0.35">
      <c r="A3052" t="s">
        <v>4348</v>
      </c>
      <c r="B3052" t="s">
        <v>1729</v>
      </c>
      <c r="C3052" s="12">
        <v>0</v>
      </c>
    </row>
    <row r="3053" spans="1:3" x14ac:dyDescent="0.35">
      <c r="A3053" t="s">
        <v>4349</v>
      </c>
      <c r="B3053" t="s">
        <v>1729</v>
      </c>
      <c r="C3053" s="12">
        <v>1</v>
      </c>
    </row>
    <row r="3054" spans="1:3" x14ac:dyDescent="0.35">
      <c r="A3054" t="s">
        <v>4350</v>
      </c>
      <c r="B3054" t="s">
        <v>1729</v>
      </c>
      <c r="C3054" s="12">
        <v>8</v>
      </c>
    </row>
    <row r="3055" spans="1:3" x14ac:dyDescent="0.35">
      <c r="A3055" t="s">
        <v>4351</v>
      </c>
      <c r="B3055" t="s">
        <v>1729</v>
      </c>
      <c r="C3055" s="12">
        <v>0</v>
      </c>
    </row>
    <row r="3056" spans="1:3" x14ac:dyDescent="0.35">
      <c r="A3056" t="s">
        <v>4352</v>
      </c>
      <c r="B3056" t="s">
        <v>1729</v>
      </c>
      <c r="C3056" s="12">
        <v>2</v>
      </c>
    </row>
    <row r="3057" spans="1:3" x14ac:dyDescent="0.35">
      <c r="A3057" t="s">
        <v>4353</v>
      </c>
      <c r="B3057" t="s">
        <v>1729</v>
      </c>
      <c r="C3057" s="12">
        <v>0</v>
      </c>
    </row>
    <row r="3058" spans="1:3" x14ac:dyDescent="0.35">
      <c r="A3058" t="s">
        <v>1276</v>
      </c>
      <c r="B3058" t="s">
        <v>71</v>
      </c>
      <c r="C3058" s="12">
        <v>1</v>
      </c>
    </row>
    <row r="3059" spans="1:3" x14ac:dyDescent="0.35">
      <c r="A3059" t="s">
        <v>4354</v>
      </c>
      <c r="B3059" t="s">
        <v>1729</v>
      </c>
      <c r="C3059" s="12">
        <v>0</v>
      </c>
    </row>
    <row r="3060" spans="1:3" x14ac:dyDescent="0.35">
      <c r="A3060" t="s">
        <v>4355</v>
      </c>
      <c r="B3060" t="s">
        <v>1729</v>
      </c>
      <c r="C3060" s="12">
        <v>0</v>
      </c>
    </row>
    <row r="3061" spans="1:3" x14ac:dyDescent="0.35">
      <c r="A3061" t="s">
        <v>4356</v>
      </c>
      <c r="B3061" t="s">
        <v>1729</v>
      </c>
      <c r="C3061" s="12">
        <v>0</v>
      </c>
    </row>
    <row r="3062" spans="1:3" x14ac:dyDescent="0.35">
      <c r="A3062" t="s">
        <v>4357</v>
      </c>
      <c r="B3062" t="s">
        <v>1729</v>
      </c>
      <c r="C3062" s="12">
        <v>0</v>
      </c>
    </row>
    <row r="3063" spans="1:3" x14ac:dyDescent="0.35">
      <c r="A3063" t="s">
        <v>1021</v>
      </c>
      <c r="B3063" t="s">
        <v>62</v>
      </c>
      <c r="C3063" s="12">
        <v>0</v>
      </c>
    </row>
    <row r="3064" spans="1:3" x14ac:dyDescent="0.35">
      <c r="A3064" t="s">
        <v>4358</v>
      </c>
      <c r="B3064" t="s">
        <v>1729</v>
      </c>
      <c r="C3064" s="12">
        <v>0</v>
      </c>
    </row>
    <row r="3065" spans="1:3" x14ac:dyDescent="0.35">
      <c r="A3065" t="s">
        <v>4359</v>
      </c>
      <c r="B3065" t="s">
        <v>1729</v>
      </c>
      <c r="C3065" s="12">
        <v>0</v>
      </c>
    </row>
    <row r="3066" spans="1:3" x14ac:dyDescent="0.35">
      <c r="A3066" t="s">
        <v>4360</v>
      </c>
      <c r="B3066" t="s">
        <v>1729</v>
      </c>
      <c r="C3066" s="12">
        <v>0</v>
      </c>
    </row>
    <row r="3067" spans="1:3" x14ac:dyDescent="0.35">
      <c r="A3067" t="s">
        <v>4361</v>
      </c>
      <c r="B3067" t="s">
        <v>1729</v>
      </c>
      <c r="C3067" s="12">
        <v>0</v>
      </c>
    </row>
    <row r="3068" spans="1:3" x14ac:dyDescent="0.35">
      <c r="A3068" t="s">
        <v>4362</v>
      </c>
      <c r="B3068" t="s">
        <v>1729</v>
      </c>
      <c r="C3068" s="12">
        <v>0</v>
      </c>
    </row>
    <row r="3069" spans="1:3" x14ac:dyDescent="0.35">
      <c r="A3069" t="s">
        <v>4363</v>
      </c>
      <c r="B3069" t="s">
        <v>1729</v>
      </c>
      <c r="C3069" s="12">
        <v>0</v>
      </c>
    </row>
    <row r="3070" spans="1:3" x14ac:dyDescent="0.35">
      <c r="A3070" t="s">
        <v>4364</v>
      </c>
      <c r="B3070" t="s">
        <v>1729</v>
      </c>
      <c r="C3070" s="12">
        <v>0</v>
      </c>
    </row>
    <row r="3071" spans="1:3" x14ac:dyDescent="0.35">
      <c r="A3071" t="s">
        <v>4365</v>
      </c>
      <c r="B3071" t="s">
        <v>1729</v>
      </c>
      <c r="C3071" s="12">
        <v>0</v>
      </c>
    </row>
    <row r="3072" spans="1:3" x14ac:dyDescent="0.35">
      <c r="A3072" t="s">
        <v>4366</v>
      </c>
      <c r="B3072" t="s">
        <v>1729</v>
      </c>
      <c r="C3072" s="12">
        <v>0</v>
      </c>
    </row>
    <row r="3073" spans="1:3" x14ac:dyDescent="0.35">
      <c r="A3073" t="s">
        <v>4367</v>
      </c>
      <c r="B3073" t="s">
        <v>1729</v>
      </c>
      <c r="C3073" s="12">
        <v>1</v>
      </c>
    </row>
    <row r="3074" spans="1:3" x14ac:dyDescent="0.35">
      <c r="A3074" t="s">
        <v>4368</v>
      </c>
      <c r="B3074" t="s">
        <v>1729</v>
      </c>
      <c r="C3074" s="12">
        <v>1</v>
      </c>
    </row>
    <row r="3075" spans="1:3" x14ac:dyDescent="0.35">
      <c r="A3075" t="s">
        <v>4369</v>
      </c>
      <c r="B3075" t="s">
        <v>1729</v>
      </c>
      <c r="C3075" s="12">
        <v>0</v>
      </c>
    </row>
    <row r="3076" spans="1:3" x14ac:dyDescent="0.35">
      <c r="A3076" t="s">
        <v>4370</v>
      </c>
      <c r="B3076" t="s">
        <v>1750</v>
      </c>
      <c r="C3076" s="12">
        <v>7</v>
      </c>
    </row>
    <row r="3077" spans="1:3" x14ac:dyDescent="0.35">
      <c r="A3077" t="s">
        <v>4371</v>
      </c>
      <c r="B3077" t="s">
        <v>1729</v>
      </c>
      <c r="C3077" s="12">
        <v>0</v>
      </c>
    </row>
    <row r="3078" spans="1:3" x14ac:dyDescent="0.35">
      <c r="A3078" t="s">
        <v>4372</v>
      </c>
      <c r="B3078" t="s">
        <v>1729</v>
      </c>
      <c r="C3078" s="12">
        <v>1</v>
      </c>
    </row>
    <row r="3079" spans="1:3" x14ac:dyDescent="0.35">
      <c r="A3079" t="s">
        <v>4373</v>
      </c>
      <c r="B3079" t="s">
        <v>1750</v>
      </c>
      <c r="C3079" s="12">
        <v>0</v>
      </c>
    </row>
    <row r="3080" spans="1:3" x14ac:dyDescent="0.35">
      <c r="A3080" t="s">
        <v>4374</v>
      </c>
      <c r="B3080" t="s">
        <v>1750</v>
      </c>
      <c r="C3080" s="12">
        <v>2</v>
      </c>
    </row>
    <row r="3081" spans="1:3" x14ac:dyDescent="0.35">
      <c r="A3081" t="s">
        <v>4375</v>
      </c>
      <c r="B3081" t="s">
        <v>1729</v>
      </c>
      <c r="C3081" s="12">
        <v>0</v>
      </c>
    </row>
    <row r="3082" spans="1:3" x14ac:dyDescent="0.35">
      <c r="A3082" t="s">
        <v>4376</v>
      </c>
      <c r="B3082" t="s">
        <v>1729</v>
      </c>
      <c r="C3082" s="12">
        <v>0</v>
      </c>
    </row>
    <row r="3083" spans="1:3" x14ac:dyDescent="0.35">
      <c r="A3083" t="s">
        <v>4377</v>
      </c>
      <c r="B3083" t="s">
        <v>1729</v>
      </c>
      <c r="C3083" s="12">
        <v>5</v>
      </c>
    </row>
    <row r="3084" spans="1:3" x14ac:dyDescent="0.35">
      <c r="A3084" t="s">
        <v>4378</v>
      </c>
      <c r="B3084" t="s">
        <v>1729</v>
      </c>
      <c r="C3084" s="12">
        <v>0</v>
      </c>
    </row>
    <row r="3085" spans="1:3" x14ac:dyDescent="0.35">
      <c r="A3085" t="s">
        <v>157</v>
      </c>
      <c r="B3085" t="s">
        <v>62</v>
      </c>
      <c r="C3085" s="12">
        <v>5</v>
      </c>
    </row>
    <row r="3086" spans="1:3" x14ac:dyDescent="0.35">
      <c r="A3086" t="s">
        <v>4379</v>
      </c>
      <c r="B3086" t="s">
        <v>1755</v>
      </c>
      <c r="C3086" s="12">
        <v>2</v>
      </c>
    </row>
    <row r="3087" spans="1:3" x14ac:dyDescent="0.35">
      <c r="A3087" t="s">
        <v>56</v>
      </c>
      <c r="B3087" t="s">
        <v>9</v>
      </c>
      <c r="C3087" s="12">
        <v>8</v>
      </c>
    </row>
    <row r="3088" spans="1:3" x14ac:dyDescent="0.35">
      <c r="A3088" t="s">
        <v>4380</v>
      </c>
      <c r="B3088" t="s">
        <v>1729</v>
      </c>
      <c r="C3088" s="12">
        <v>0</v>
      </c>
    </row>
    <row r="3089" spans="1:3" x14ac:dyDescent="0.35">
      <c r="A3089" t="s">
        <v>575</v>
      </c>
      <c r="B3089" t="s">
        <v>62</v>
      </c>
      <c r="C3089" s="12">
        <v>8</v>
      </c>
    </row>
    <row r="3090" spans="1:3" x14ac:dyDescent="0.35">
      <c r="A3090" t="s">
        <v>4381</v>
      </c>
      <c r="B3090" t="s">
        <v>1729</v>
      </c>
      <c r="C3090" s="12">
        <v>1</v>
      </c>
    </row>
    <row r="3091" spans="1:3" x14ac:dyDescent="0.35">
      <c r="A3091" t="s">
        <v>4382</v>
      </c>
      <c r="B3091" t="s">
        <v>1729</v>
      </c>
      <c r="C3091" s="12">
        <v>1</v>
      </c>
    </row>
    <row r="3092" spans="1:3" x14ac:dyDescent="0.35">
      <c r="A3092" t="s">
        <v>4383</v>
      </c>
      <c r="B3092" t="s">
        <v>1729</v>
      </c>
      <c r="C3092" s="12">
        <v>0</v>
      </c>
    </row>
    <row r="3093" spans="1:3" x14ac:dyDescent="0.35">
      <c r="A3093" t="s">
        <v>474</v>
      </c>
      <c r="B3093" t="s">
        <v>62</v>
      </c>
      <c r="C3093" s="12">
        <v>11</v>
      </c>
    </row>
    <row r="3094" spans="1:3" x14ac:dyDescent="0.35">
      <c r="A3094" t="s">
        <v>4384</v>
      </c>
      <c r="B3094" t="s">
        <v>1729</v>
      </c>
      <c r="C3094" s="12">
        <v>0</v>
      </c>
    </row>
    <row r="3095" spans="1:3" x14ac:dyDescent="0.35">
      <c r="A3095" t="s">
        <v>4385</v>
      </c>
      <c r="B3095" t="s">
        <v>1729</v>
      </c>
      <c r="C3095" s="12">
        <v>0</v>
      </c>
    </row>
    <row r="3096" spans="1:3" x14ac:dyDescent="0.35">
      <c r="A3096" t="s">
        <v>1368</v>
      </c>
      <c r="B3096" t="s">
        <v>66</v>
      </c>
      <c r="C3096" s="12">
        <v>0</v>
      </c>
    </row>
    <row r="3097" spans="1:3" x14ac:dyDescent="0.35">
      <c r="A3097" t="s">
        <v>4386</v>
      </c>
      <c r="B3097" t="s">
        <v>1729</v>
      </c>
      <c r="C3097" s="12">
        <v>0</v>
      </c>
    </row>
    <row r="3098" spans="1:3" x14ac:dyDescent="0.35">
      <c r="A3098" t="s">
        <v>4387</v>
      </c>
      <c r="B3098" t="s">
        <v>1729</v>
      </c>
      <c r="C3098" s="12">
        <v>0</v>
      </c>
    </row>
    <row r="3099" spans="1:3" x14ac:dyDescent="0.35">
      <c r="A3099" t="s">
        <v>4388</v>
      </c>
      <c r="B3099" t="s">
        <v>1729</v>
      </c>
      <c r="C3099" s="12">
        <v>0</v>
      </c>
    </row>
    <row r="3100" spans="1:3" x14ac:dyDescent="0.35">
      <c r="A3100" t="s">
        <v>4389</v>
      </c>
      <c r="B3100" t="s">
        <v>1729</v>
      </c>
      <c r="C3100" s="12">
        <v>0</v>
      </c>
    </row>
    <row r="3101" spans="1:3" x14ac:dyDescent="0.35">
      <c r="A3101" t="s">
        <v>4390</v>
      </c>
      <c r="B3101" t="s">
        <v>1729</v>
      </c>
      <c r="C3101" s="12">
        <v>0</v>
      </c>
    </row>
    <row r="3102" spans="1:3" x14ac:dyDescent="0.35">
      <c r="A3102" t="s">
        <v>4391</v>
      </c>
      <c r="B3102" t="s">
        <v>1729</v>
      </c>
      <c r="C3102" s="12">
        <v>0</v>
      </c>
    </row>
    <row r="3103" spans="1:3" x14ac:dyDescent="0.35">
      <c r="A3103" t="s">
        <v>4392</v>
      </c>
      <c r="B3103" t="s">
        <v>1729</v>
      </c>
      <c r="C3103" s="12">
        <v>0</v>
      </c>
    </row>
    <row r="3104" spans="1:3" x14ac:dyDescent="0.35">
      <c r="A3104" t="s">
        <v>340</v>
      </c>
      <c r="B3104" t="s">
        <v>62</v>
      </c>
      <c r="C3104" s="12">
        <v>2</v>
      </c>
    </row>
    <row r="3105" spans="1:3" x14ac:dyDescent="0.35">
      <c r="A3105" t="s">
        <v>4393</v>
      </c>
      <c r="B3105" t="s">
        <v>1729</v>
      </c>
      <c r="C3105" s="12">
        <v>0</v>
      </c>
    </row>
    <row r="3106" spans="1:3" x14ac:dyDescent="0.35">
      <c r="A3106" t="s">
        <v>4394</v>
      </c>
      <c r="B3106" t="s">
        <v>1729</v>
      </c>
      <c r="C3106" s="12">
        <v>0</v>
      </c>
    </row>
    <row r="3107" spans="1:3" x14ac:dyDescent="0.35">
      <c r="A3107" t="s">
        <v>4395</v>
      </c>
      <c r="B3107" t="s">
        <v>1729</v>
      </c>
      <c r="C3107" s="12">
        <v>0</v>
      </c>
    </row>
    <row r="3108" spans="1:3" x14ac:dyDescent="0.35">
      <c r="A3108" t="s">
        <v>4396</v>
      </c>
      <c r="B3108" t="s">
        <v>1729</v>
      </c>
      <c r="C3108" s="12">
        <v>0</v>
      </c>
    </row>
    <row r="3109" spans="1:3" x14ac:dyDescent="0.35">
      <c r="A3109" t="s">
        <v>4397</v>
      </c>
      <c r="B3109" t="s">
        <v>1729</v>
      </c>
      <c r="C3109" s="12">
        <v>0</v>
      </c>
    </row>
    <row r="3110" spans="1:3" x14ac:dyDescent="0.35">
      <c r="A3110" t="s">
        <v>4398</v>
      </c>
      <c r="B3110" t="s">
        <v>1729</v>
      </c>
      <c r="C3110" s="12">
        <v>0</v>
      </c>
    </row>
    <row r="3111" spans="1:3" x14ac:dyDescent="0.35">
      <c r="A3111" t="s">
        <v>4399</v>
      </c>
      <c r="B3111" t="s">
        <v>1755</v>
      </c>
      <c r="C3111" s="12">
        <v>5</v>
      </c>
    </row>
    <row r="3112" spans="1:3" x14ac:dyDescent="0.35">
      <c r="A3112" t="s">
        <v>4400</v>
      </c>
      <c r="B3112" t="s">
        <v>1729</v>
      </c>
      <c r="C3112" s="12">
        <v>1</v>
      </c>
    </row>
    <row r="3113" spans="1:3" x14ac:dyDescent="0.35">
      <c r="A3113" t="s">
        <v>4401</v>
      </c>
      <c r="B3113" t="s">
        <v>1729</v>
      </c>
      <c r="C3113" s="12">
        <v>1</v>
      </c>
    </row>
    <row r="3114" spans="1:3" x14ac:dyDescent="0.35">
      <c r="A3114" t="s">
        <v>4402</v>
      </c>
      <c r="B3114" t="s">
        <v>1729</v>
      </c>
      <c r="C3114" s="12">
        <v>0</v>
      </c>
    </row>
    <row r="3115" spans="1:3" x14ac:dyDescent="0.35">
      <c r="A3115" t="s">
        <v>4403</v>
      </c>
      <c r="B3115" t="s">
        <v>1806</v>
      </c>
      <c r="C3115" s="12">
        <v>11</v>
      </c>
    </row>
    <row r="3116" spans="1:3" x14ac:dyDescent="0.35">
      <c r="A3116" t="s">
        <v>4404</v>
      </c>
      <c r="B3116" t="s">
        <v>1750</v>
      </c>
      <c r="C3116" s="12">
        <v>17</v>
      </c>
    </row>
    <row r="3117" spans="1:3" x14ac:dyDescent="0.35">
      <c r="A3117" t="s">
        <v>4405</v>
      </c>
      <c r="B3117" t="s">
        <v>1729</v>
      </c>
      <c r="C3117" s="12">
        <v>0</v>
      </c>
    </row>
    <row r="3118" spans="1:3" x14ac:dyDescent="0.35">
      <c r="A3118" t="s">
        <v>424</v>
      </c>
      <c r="B3118" t="s">
        <v>66</v>
      </c>
      <c r="C3118" s="12">
        <v>0</v>
      </c>
    </row>
    <row r="3119" spans="1:3" x14ac:dyDescent="0.35">
      <c r="A3119" t="s">
        <v>4406</v>
      </c>
      <c r="B3119" t="s">
        <v>1729</v>
      </c>
      <c r="C3119" s="12">
        <v>0</v>
      </c>
    </row>
    <row r="3120" spans="1:3" x14ac:dyDescent="0.35">
      <c r="A3120" t="s">
        <v>718</v>
      </c>
      <c r="B3120" t="s">
        <v>62</v>
      </c>
      <c r="C3120" s="12">
        <v>19</v>
      </c>
    </row>
    <row r="3121" spans="1:3" x14ac:dyDescent="0.35">
      <c r="A3121" t="s">
        <v>4407</v>
      </c>
      <c r="B3121" t="s">
        <v>1729</v>
      </c>
      <c r="C3121" s="12">
        <v>1</v>
      </c>
    </row>
    <row r="3122" spans="1:3" x14ac:dyDescent="0.35">
      <c r="A3122" t="s">
        <v>4408</v>
      </c>
      <c r="B3122" t="s">
        <v>1729</v>
      </c>
      <c r="C3122" s="12">
        <v>0</v>
      </c>
    </row>
    <row r="3123" spans="1:3" x14ac:dyDescent="0.35">
      <c r="A3123" t="s">
        <v>4409</v>
      </c>
      <c r="B3123" t="s">
        <v>1729</v>
      </c>
      <c r="C3123" s="12">
        <v>0</v>
      </c>
    </row>
    <row r="3124" spans="1:3" x14ac:dyDescent="0.35">
      <c r="A3124" t="s">
        <v>1022</v>
      </c>
      <c r="B3124" t="s">
        <v>62</v>
      </c>
      <c r="C3124" s="12">
        <v>8</v>
      </c>
    </row>
    <row r="3125" spans="1:3" x14ac:dyDescent="0.35">
      <c r="A3125" t="s">
        <v>4410</v>
      </c>
      <c r="B3125" t="s">
        <v>1729</v>
      </c>
      <c r="C3125" s="12">
        <v>0</v>
      </c>
    </row>
    <row r="3126" spans="1:3" x14ac:dyDescent="0.35">
      <c r="A3126" t="s">
        <v>4411</v>
      </c>
      <c r="B3126" t="s">
        <v>1729</v>
      </c>
      <c r="C3126" s="12">
        <v>0</v>
      </c>
    </row>
    <row r="3127" spans="1:3" x14ac:dyDescent="0.35">
      <c r="A3127" t="s">
        <v>4412</v>
      </c>
      <c r="B3127" t="s">
        <v>1729</v>
      </c>
      <c r="C3127" s="12">
        <v>0</v>
      </c>
    </row>
    <row r="3128" spans="1:3" x14ac:dyDescent="0.35">
      <c r="A3128" t="s">
        <v>4413</v>
      </c>
      <c r="B3128" t="s">
        <v>1729</v>
      </c>
      <c r="C3128" s="12">
        <v>0</v>
      </c>
    </row>
    <row r="3129" spans="1:3" x14ac:dyDescent="0.35">
      <c r="A3129" t="s">
        <v>4414</v>
      </c>
      <c r="B3129" t="s">
        <v>1750</v>
      </c>
      <c r="C3129" s="12">
        <v>41</v>
      </c>
    </row>
    <row r="3130" spans="1:3" x14ac:dyDescent="0.35">
      <c r="A3130" t="s">
        <v>4415</v>
      </c>
      <c r="B3130" t="s">
        <v>1729</v>
      </c>
      <c r="C3130" s="12">
        <v>0</v>
      </c>
    </row>
    <row r="3131" spans="1:3" x14ac:dyDescent="0.35">
      <c r="A3131" t="s">
        <v>4416</v>
      </c>
      <c r="B3131" t="s">
        <v>1729</v>
      </c>
      <c r="C3131" s="12">
        <v>0</v>
      </c>
    </row>
    <row r="3132" spans="1:3" x14ac:dyDescent="0.35">
      <c r="A3132" t="s">
        <v>354</v>
      </c>
      <c r="B3132" t="s">
        <v>71</v>
      </c>
      <c r="C3132" s="12">
        <v>0</v>
      </c>
    </row>
    <row r="3133" spans="1:3" x14ac:dyDescent="0.35">
      <c r="A3133" t="s">
        <v>4417</v>
      </c>
      <c r="B3133" t="s">
        <v>1729</v>
      </c>
      <c r="C3133" s="12">
        <v>0</v>
      </c>
    </row>
    <row r="3134" spans="1:3" x14ac:dyDescent="0.35">
      <c r="A3134" t="s">
        <v>125</v>
      </c>
      <c r="B3134" t="s">
        <v>122</v>
      </c>
      <c r="C3134" s="12">
        <v>1</v>
      </c>
    </row>
    <row r="3135" spans="1:3" x14ac:dyDescent="0.35">
      <c r="A3135" t="s">
        <v>4418</v>
      </c>
      <c r="B3135" t="s">
        <v>1729</v>
      </c>
      <c r="C3135" s="12">
        <v>1</v>
      </c>
    </row>
    <row r="3136" spans="1:3" x14ac:dyDescent="0.35">
      <c r="A3136" t="s">
        <v>4419</v>
      </c>
      <c r="B3136" t="s">
        <v>1729</v>
      </c>
      <c r="C3136" s="12">
        <v>0</v>
      </c>
    </row>
    <row r="3137" spans="1:3" x14ac:dyDescent="0.35">
      <c r="A3137" t="s">
        <v>568</v>
      </c>
      <c r="B3137" t="s">
        <v>73</v>
      </c>
      <c r="C3137" s="12">
        <v>0</v>
      </c>
    </row>
    <row r="3138" spans="1:3" x14ac:dyDescent="0.35">
      <c r="A3138" t="s">
        <v>4420</v>
      </c>
      <c r="B3138" t="s">
        <v>1729</v>
      </c>
      <c r="C3138" s="12">
        <v>0</v>
      </c>
    </row>
    <row r="3139" spans="1:3" x14ac:dyDescent="0.35">
      <c r="A3139" t="s">
        <v>4421</v>
      </c>
      <c r="B3139" t="s">
        <v>1729</v>
      </c>
      <c r="C3139" s="12">
        <v>0</v>
      </c>
    </row>
    <row r="3140" spans="1:3" x14ac:dyDescent="0.35">
      <c r="A3140" t="s">
        <v>4422</v>
      </c>
      <c r="B3140" t="s">
        <v>1729</v>
      </c>
      <c r="C3140" s="12">
        <v>0</v>
      </c>
    </row>
    <row r="3141" spans="1:3" x14ac:dyDescent="0.35">
      <c r="A3141" t="s">
        <v>4423</v>
      </c>
      <c r="B3141" t="s">
        <v>1729</v>
      </c>
      <c r="C3141" s="12">
        <v>1</v>
      </c>
    </row>
    <row r="3142" spans="1:3" x14ac:dyDescent="0.35">
      <c r="A3142" t="s">
        <v>4424</v>
      </c>
      <c r="B3142" t="s">
        <v>1729</v>
      </c>
      <c r="C3142" s="12">
        <v>0</v>
      </c>
    </row>
    <row r="3143" spans="1:3" x14ac:dyDescent="0.35">
      <c r="A3143" t="s">
        <v>4425</v>
      </c>
      <c r="B3143" t="s">
        <v>1729</v>
      </c>
      <c r="C3143" s="12">
        <v>0</v>
      </c>
    </row>
    <row r="3144" spans="1:3" x14ac:dyDescent="0.35">
      <c r="A3144" t="s">
        <v>4426</v>
      </c>
      <c r="B3144" t="s">
        <v>1729</v>
      </c>
      <c r="C3144" s="12">
        <v>0</v>
      </c>
    </row>
    <row r="3145" spans="1:3" x14ac:dyDescent="0.35">
      <c r="A3145" t="s">
        <v>4427</v>
      </c>
      <c r="B3145" t="s">
        <v>1729</v>
      </c>
      <c r="C3145" s="12">
        <v>0</v>
      </c>
    </row>
    <row r="3146" spans="1:3" x14ac:dyDescent="0.35">
      <c r="A3146" t="s">
        <v>4428</v>
      </c>
      <c r="B3146" t="s">
        <v>1729</v>
      </c>
      <c r="C3146" s="12">
        <v>0</v>
      </c>
    </row>
    <row r="3147" spans="1:3" x14ac:dyDescent="0.35">
      <c r="A3147" t="s">
        <v>1230</v>
      </c>
      <c r="B3147" t="s">
        <v>66</v>
      </c>
      <c r="C3147" s="12">
        <v>0</v>
      </c>
    </row>
    <row r="3148" spans="1:3" x14ac:dyDescent="0.35">
      <c r="A3148" t="s">
        <v>4429</v>
      </c>
      <c r="B3148" t="s">
        <v>1729</v>
      </c>
      <c r="C3148" s="12">
        <v>0</v>
      </c>
    </row>
    <row r="3149" spans="1:3" x14ac:dyDescent="0.35">
      <c r="A3149" t="s">
        <v>4430</v>
      </c>
      <c r="B3149" t="s">
        <v>1729</v>
      </c>
      <c r="C3149" s="12">
        <v>0</v>
      </c>
    </row>
    <row r="3150" spans="1:3" x14ac:dyDescent="0.35">
      <c r="A3150" t="s">
        <v>4431</v>
      </c>
      <c r="B3150" t="s">
        <v>1729</v>
      </c>
      <c r="C3150" s="12">
        <v>0</v>
      </c>
    </row>
    <row r="3151" spans="1:3" x14ac:dyDescent="0.35">
      <c r="A3151" t="s">
        <v>4432</v>
      </c>
      <c r="B3151" t="s">
        <v>1729</v>
      </c>
      <c r="C3151" s="12">
        <v>1</v>
      </c>
    </row>
    <row r="3152" spans="1:3" x14ac:dyDescent="0.35">
      <c r="A3152" t="s">
        <v>4433</v>
      </c>
      <c r="B3152" t="s">
        <v>1729</v>
      </c>
      <c r="C3152" s="12">
        <v>0</v>
      </c>
    </row>
    <row r="3153" spans="1:3" x14ac:dyDescent="0.35">
      <c r="A3153" t="s">
        <v>4434</v>
      </c>
      <c r="B3153" t="s">
        <v>1729</v>
      </c>
      <c r="C3153" s="12">
        <v>0</v>
      </c>
    </row>
    <row r="3154" spans="1:3" x14ac:dyDescent="0.35">
      <c r="A3154" t="s">
        <v>4435</v>
      </c>
      <c r="B3154" t="s">
        <v>1729</v>
      </c>
      <c r="C3154" s="12">
        <v>1</v>
      </c>
    </row>
    <row r="3155" spans="1:3" x14ac:dyDescent="0.35">
      <c r="A3155" t="s">
        <v>4436</v>
      </c>
      <c r="B3155" t="s">
        <v>1729</v>
      </c>
      <c r="C3155" s="12">
        <v>0</v>
      </c>
    </row>
    <row r="3156" spans="1:3" x14ac:dyDescent="0.35">
      <c r="A3156" t="s">
        <v>4437</v>
      </c>
      <c r="B3156" t="s">
        <v>1729</v>
      </c>
      <c r="C3156" s="12">
        <v>0</v>
      </c>
    </row>
    <row r="3157" spans="1:3" x14ac:dyDescent="0.35">
      <c r="A3157" t="s">
        <v>4438</v>
      </c>
      <c r="B3157" t="s">
        <v>1755</v>
      </c>
      <c r="C3157" s="12">
        <v>0</v>
      </c>
    </row>
    <row r="3158" spans="1:3" x14ac:dyDescent="0.35">
      <c r="A3158" t="s">
        <v>4439</v>
      </c>
      <c r="B3158" t="s">
        <v>1729</v>
      </c>
      <c r="C3158" s="12">
        <v>0</v>
      </c>
    </row>
    <row r="3159" spans="1:3" x14ac:dyDescent="0.35">
      <c r="A3159" t="s">
        <v>1231</v>
      </c>
      <c r="B3159" t="s">
        <v>66</v>
      </c>
      <c r="C3159" s="12">
        <v>3</v>
      </c>
    </row>
    <row r="3160" spans="1:3" x14ac:dyDescent="0.35">
      <c r="A3160" t="s">
        <v>4440</v>
      </c>
      <c r="B3160" t="s">
        <v>1750</v>
      </c>
      <c r="C3160" s="12">
        <v>8</v>
      </c>
    </row>
    <row r="3161" spans="1:3" x14ac:dyDescent="0.35">
      <c r="A3161" t="s">
        <v>4441</v>
      </c>
      <c r="B3161" t="s">
        <v>1729</v>
      </c>
      <c r="C3161" s="12">
        <v>0</v>
      </c>
    </row>
    <row r="3162" spans="1:3" x14ac:dyDescent="0.35">
      <c r="A3162" t="s">
        <v>4442</v>
      </c>
      <c r="B3162" t="s">
        <v>1729</v>
      </c>
      <c r="C3162" s="12">
        <v>0</v>
      </c>
    </row>
    <row r="3163" spans="1:3" x14ac:dyDescent="0.35">
      <c r="A3163" t="s">
        <v>4443</v>
      </c>
      <c r="B3163" t="s">
        <v>1729</v>
      </c>
      <c r="C3163" s="12">
        <v>0</v>
      </c>
    </row>
    <row r="3164" spans="1:3" x14ac:dyDescent="0.35">
      <c r="A3164" t="s">
        <v>301</v>
      </c>
      <c r="B3164" t="s">
        <v>66</v>
      </c>
      <c r="C3164" s="12">
        <v>0</v>
      </c>
    </row>
    <row r="3165" spans="1:3" x14ac:dyDescent="0.35">
      <c r="A3165" t="s">
        <v>4444</v>
      </c>
      <c r="B3165" t="s">
        <v>1729</v>
      </c>
      <c r="C3165" s="12">
        <v>1</v>
      </c>
    </row>
    <row r="3166" spans="1:3" x14ac:dyDescent="0.35">
      <c r="A3166" t="s">
        <v>4445</v>
      </c>
      <c r="B3166" t="s">
        <v>1729</v>
      </c>
      <c r="C3166" s="12">
        <v>0</v>
      </c>
    </row>
    <row r="3167" spans="1:3" x14ac:dyDescent="0.35">
      <c r="A3167" t="s">
        <v>4446</v>
      </c>
      <c r="B3167" t="s">
        <v>1729</v>
      </c>
      <c r="C3167" s="12">
        <v>0</v>
      </c>
    </row>
    <row r="3168" spans="1:3" x14ac:dyDescent="0.35">
      <c r="A3168" t="s">
        <v>4447</v>
      </c>
      <c r="B3168" t="s">
        <v>1729</v>
      </c>
      <c r="C3168" s="12">
        <v>1</v>
      </c>
    </row>
    <row r="3169" spans="1:3" x14ac:dyDescent="0.35">
      <c r="A3169" t="s">
        <v>4448</v>
      </c>
      <c r="B3169" t="s">
        <v>1729</v>
      </c>
      <c r="C3169" s="12">
        <v>0</v>
      </c>
    </row>
    <row r="3170" spans="1:3" x14ac:dyDescent="0.35">
      <c r="A3170" t="s">
        <v>4449</v>
      </c>
      <c r="B3170" t="s">
        <v>1729</v>
      </c>
      <c r="C3170" s="12">
        <v>1</v>
      </c>
    </row>
    <row r="3171" spans="1:3" x14ac:dyDescent="0.35">
      <c r="A3171" t="s">
        <v>4450</v>
      </c>
      <c r="B3171" t="s">
        <v>1729</v>
      </c>
      <c r="C3171" s="12">
        <v>2</v>
      </c>
    </row>
    <row r="3172" spans="1:3" x14ac:dyDescent="0.35">
      <c r="A3172" t="s">
        <v>4451</v>
      </c>
      <c r="B3172" t="s">
        <v>1729</v>
      </c>
      <c r="C3172" s="12">
        <v>0</v>
      </c>
    </row>
    <row r="3173" spans="1:3" x14ac:dyDescent="0.35">
      <c r="A3173" t="s">
        <v>4452</v>
      </c>
      <c r="B3173" t="s">
        <v>1729</v>
      </c>
      <c r="C3173" s="12">
        <v>0</v>
      </c>
    </row>
    <row r="3174" spans="1:3" x14ac:dyDescent="0.35">
      <c r="A3174" t="s">
        <v>4453</v>
      </c>
      <c r="B3174" t="s">
        <v>1729</v>
      </c>
      <c r="C3174" s="12">
        <v>0</v>
      </c>
    </row>
    <row r="3175" spans="1:3" x14ac:dyDescent="0.35">
      <c r="A3175" t="s">
        <v>302</v>
      </c>
      <c r="B3175" t="s">
        <v>66</v>
      </c>
      <c r="C3175" s="12">
        <v>0</v>
      </c>
    </row>
    <row r="3176" spans="1:3" x14ac:dyDescent="0.35">
      <c r="A3176" t="s">
        <v>4454</v>
      </c>
      <c r="B3176" t="s">
        <v>1750</v>
      </c>
      <c r="C3176" s="12">
        <v>4</v>
      </c>
    </row>
    <row r="3177" spans="1:3" x14ac:dyDescent="0.35">
      <c r="A3177" t="s">
        <v>4455</v>
      </c>
      <c r="B3177" t="s">
        <v>1729</v>
      </c>
      <c r="C3177" s="12">
        <v>0</v>
      </c>
    </row>
    <row r="3178" spans="1:3" x14ac:dyDescent="0.35">
      <c r="A3178" t="s">
        <v>4456</v>
      </c>
      <c r="B3178" t="s">
        <v>1729</v>
      </c>
      <c r="C3178" s="12">
        <v>0</v>
      </c>
    </row>
    <row r="3179" spans="1:3" x14ac:dyDescent="0.35">
      <c r="A3179" t="s">
        <v>4457</v>
      </c>
      <c r="B3179" t="s">
        <v>1729</v>
      </c>
      <c r="C3179" s="12">
        <v>0</v>
      </c>
    </row>
    <row r="3180" spans="1:3" x14ac:dyDescent="0.35">
      <c r="A3180" t="s">
        <v>4458</v>
      </c>
      <c r="B3180" t="s">
        <v>1729</v>
      </c>
      <c r="C3180" s="12">
        <v>0</v>
      </c>
    </row>
    <row r="3181" spans="1:3" x14ac:dyDescent="0.35">
      <c r="A3181" t="s">
        <v>4459</v>
      </c>
      <c r="B3181" t="s">
        <v>1729</v>
      </c>
      <c r="C3181" s="12">
        <v>0</v>
      </c>
    </row>
    <row r="3182" spans="1:3" x14ac:dyDescent="0.35">
      <c r="A3182" t="s">
        <v>4460</v>
      </c>
      <c r="B3182" t="s">
        <v>1729</v>
      </c>
      <c r="C3182" s="12">
        <v>0</v>
      </c>
    </row>
    <row r="3183" spans="1:3" x14ac:dyDescent="0.35">
      <c r="A3183" t="s">
        <v>4461</v>
      </c>
      <c r="B3183" t="s">
        <v>1729</v>
      </c>
      <c r="C3183" s="12">
        <v>2</v>
      </c>
    </row>
    <row r="3184" spans="1:3" x14ac:dyDescent="0.35">
      <c r="A3184" t="s">
        <v>4462</v>
      </c>
      <c r="B3184" t="s">
        <v>1750</v>
      </c>
      <c r="C3184" s="12">
        <v>19</v>
      </c>
    </row>
    <row r="3185" spans="1:3" x14ac:dyDescent="0.35">
      <c r="A3185" t="s">
        <v>4463</v>
      </c>
      <c r="B3185" t="s">
        <v>1729</v>
      </c>
      <c r="C3185" s="12">
        <v>1</v>
      </c>
    </row>
    <row r="3186" spans="1:3" x14ac:dyDescent="0.35">
      <c r="A3186" t="s">
        <v>4464</v>
      </c>
      <c r="B3186" t="s">
        <v>1729</v>
      </c>
      <c r="C3186" s="12">
        <v>0</v>
      </c>
    </row>
    <row r="3187" spans="1:3" x14ac:dyDescent="0.35">
      <c r="A3187" t="s">
        <v>4465</v>
      </c>
      <c r="B3187" t="s">
        <v>1729</v>
      </c>
      <c r="C3187" s="12">
        <v>0</v>
      </c>
    </row>
    <row r="3188" spans="1:3" x14ac:dyDescent="0.35">
      <c r="A3188" t="s">
        <v>221</v>
      </c>
      <c r="B3188" t="s">
        <v>62</v>
      </c>
      <c r="C3188" s="12">
        <v>10</v>
      </c>
    </row>
    <row r="3189" spans="1:3" x14ac:dyDescent="0.35">
      <c r="A3189" t="s">
        <v>4466</v>
      </c>
      <c r="B3189" t="s">
        <v>1729</v>
      </c>
      <c r="C3189" s="12">
        <v>0</v>
      </c>
    </row>
    <row r="3190" spans="1:3" x14ac:dyDescent="0.35">
      <c r="A3190" t="s">
        <v>4467</v>
      </c>
      <c r="B3190" t="s">
        <v>1729</v>
      </c>
      <c r="C3190" s="12">
        <v>2</v>
      </c>
    </row>
    <row r="3191" spans="1:3" x14ac:dyDescent="0.35">
      <c r="A3191" t="s">
        <v>4468</v>
      </c>
      <c r="B3191" t="s">
        <v>1729</v>
      </c>
      <c r="C3191" s="12">
        <v>0</v>
      </c>
    </row>
    <row r="3192" spans="1:3" x14ac:dyDescent="0.35">
      <c r="A3192" t="s">
        <v>4469</v>
      </c>
      <c r="B3192" t="s">
        <v>1729</v>
      </c>
      <c r="C3192" s="12">
        <v>0</v>
      </c>
    </row>
    <row r="3193" spans="1:3" x14ac:dyDescent="0.35">
      <c r="A3193" t="s">
        <v>4470</v>
      </c>
      <c r="B3193" t="s">
        <v>1729</v>
      </c>
      <c r="C3193" s="12">
        <v>2</v>
      </c>
    </row>
    <row r="3194" spans="1:3" x14ac:dyDescent="0.35">
      <c r="A3194" t="s">
        <v>4471</v>
      </c>
      <c r="B3194" t="s">
        <v>1729</v>
      </c>
      <c r="C3194" s="12">
        <v>7</v>
      </c>
    </row>
    <row r="3195" spans="1:3" x14ac:dyDescent="0.35">
      <c r="A3195" t="s">
        <v>1164</v>
      </c>
      <c r="B3195" t="s">
        <v>62</v>
      </c>
      <c r="C3195" s="12">
        <v>14</v>
      </c>
    </row>
    <row r="3196" spans="1:3" x14ac:dyDescent="0.35">
      <c r="A3196" t="s">
        <v>4472</v>
      </c>
      <c r="B3196" t="s">
        <v>1729</v>
      </c>
      <c r="C3196" s="12">
        <v>1</v>
      </c>
    </row>
    <row r="3197" spans="1:3" x14ac:dyDescent="0.35">
      <c r="A3197" t="s">
        <v>4473</v>
      </c>
      <c r="B3197" t="s">
        <v>1729</v>
      </c>
      <c r="C3197" s="12">
        <v>0</v>
      </c>
    </row>
    <row r="3198" spans="1:3" x14ac:dyDescent="0.35">
      <c r="A3198" t="s">
        <v>4474</v>
      </c>
      <c r="B3198" t="s">
        <v>1729</v>
      </c>
      <c r="C3198" s="12">
        <v>2</v>
      </c>
    </row>
    <row r="3199" spans="1:3" x14ac:dyDescent="0.35">
      <c r="A3199" t="s">
        <v>4475</v>
      </c>
      <c r="B3199" t="s">
        <v>1729</v>
      </c>
      <c r="C3199" s="12">
        <v>0</v>
      </c>
    </row>
    <row r="3200" spans="1:3" x14ac:dyDescent="0.35">
      <c r="A3200" t="s">
        <v>4476</v>
      </c>
      <c r="B3200" t="s">
        <v>1729</v>
      </c>
      <c r="C3200" s="12">
        <v>2</v>
      </c>
    </row>
    <row r="3201" spans="1:3" x14ac:dyDescent="0.35">
      <c r="A3201" t="s">
        <v>1023</v>
      </c>
      <c r="B3201" t="s">
        <v>62</v>
      </c>
      <c r="C3201" s="12">
        <v>0</v>
      </c>
    </row>
    <row r="3202" spans="1:3" x14ac:dyDescent="0.35">
      <c r="A3202" t="s">
        <v>1024</v>
      </c>
      <c r="B3202" t="s">
        <v>62</v>
      </c>
      <c r="C3202" s="12">
        <v>2</v>
      </c>
    </row>
    <row r="3203" spans="1:3" x14ac:dyDescent="0.35">
      <c r="A3203" t="s">
        <v>4477</v>
      </c>
      <c r="B3203" t="s">
        <v>1729</v>
      </c>
      <c r="C3203" s="12">
        <v>0</v>
      </c>
    </row>
    <row r="3204" spans="1:3" x14ac:dyDescent="0.35">
      <c r="A3204" t="s">
        <v>4478</v>
      </c>
      <c r="B3204" t="s">
        <v>1729</v>
      </c>
      <c r="C3204" s="12">
        <v>0</v>
      </c>
    </row>
    <row r="3205" spans="1:3" x14ac:dyDescent="0.35">
      <c r="A3205" t="s">
        <v>4479</v>
      </c>
      <c r="B3205" t="s">
        <v>1729</v>
      </c>
      <c r="C3205" s="12">
        <v>0</v>
      </c>
    </row>
    <row r="3206" spans="1:3" x14ac:dyDescent="0.35">
      <c r="A3206" t="s">
        <v>4480</v>
      </c>
      <c r="B3206" t="s">
        <v>1750</v>
      </c>
      <c r="C3206" s="12">
        <v>19</v>
      </c>
    </row>
    <row r="3207" spans="1:3" x14ac:dyDescent="0.35">
      <c r="A3207" t="s">
        <v>4481</v>
      </c>
      <c r="B3207" t="s">
        <v>1729</v>
      </c>
      <c r="C3207" s="12">
        <v>0</v>
      </c>
    </row>
    <row r="3208" spans="1:3" x14ac:dyDescent="0.35">
      <c r="A3208" t="s">
        <v>4482</v>
      </c>
      <c r="B3208" t="s">
        <v>1729</v>
      </c>
      <c r="C3208" s="12">
        <v>0</v>
      </c>
    </row>
    <row r="3209" spans="1:3" x14ac:dyDescent="0.35">
      <c r="A3209" t="s">
        <v>4483</v>
      </c>
      <c r="B3209" t="s">
        <v>1729</v>
      </c>
      <c r="C3209" s="12">
        <v>1</v>
      </c>
    </row>
    <row r="3210" spans="1:3" x14ac:dyDescent="0.35">
      <c r="A3210" t="s">
        <v>4484</v>
      </c>
      <c r="B3210" t="s">
        <v>1750</v>
      </c>
      <c r="C3210" s="12">
        <v>0</v>
      </c>
    </row>
    <row r="3211" spans="1:3" x14ac:dyDescent="0.35">
      <c r="A3211" t="s">
        <v>4485</v>
      </c>
      <c r="B3211" t="s">
        <v>1729</v>
      </c>
      <c r="C3211" s="12">
        <v>0</v>
      </c>
    </row>
    <row r="3212" spans="1:3" x14ac:dyDescent="0.35">
      <c r="A3212" t="s">
        <v>4486</v>
      </c>
      <c r="B3212" t="s">
        <v>1729</v>
      </c>
      <c r="C3212" s="12">
        <v>0</v>
      </c>
    </row>
    <row r="3213" spans="1:3" x14ac:dyDescent="0.35">
      <c r="A3213" t="s">
        <v>4487</v>
      </c>
      <c r="B3213" t="s">
        <v>1729</v>
      </c>
      <c r="C3213" s="12">
        <v>2</v>
      </c>
    </row>
    <row r="3214" spans="1:3" x14ac:dyDescent="0.35">
      <c r="A3214" t="s">
        <v>4488</v>
      </c>
      <c r="B3214" t="s">
        <v>1729</v>
      </c>
      <c r="C3214" s="12">
        <v>0</v>
      </c>
    </row>
    <row r="3215" spans="1:3" x14ac:dyDescent="0.35">
      <c r="A3215" t="s">
        <v>4489</v>
      </c>
      <c r="B3215" t="s">
        <v>1729</v>
      </c>
      <c r="C3215" s="12">
        <v>0</v>
      </c>
    </row>
    <row r="3216" spans="1:3" x14ac:dyDescent="0.35">
      <c r="A3216" t="s">
        <v>4490</v>
      </c>
      <c r="B3216" t="s">
        <v>1729</v>
      </c>
      <c r="C3216" s="12">
        <v>0</v>
      </c>
    </row>
    <row r="3217" spans="1:3" x14ac:dyDescent="0.35">
      <c r="A3217" t="s">
        <v>4491</v>
      </c>
      <c r="B3217" t="s">
        <v>1729</v>
      </c>
      <c r="C3217" s="12">
        <v>0</v>
      </c>
    </row>
    <row r="3218" spans="1:3" x14ac:dyDescent="0.35">
      <c r="A3218" t="s">
        <v>4492</v>
      </c>
      <c r="B3218" t="s">
        <v>1729</v>
      </c>
      <c r="C3218" s="12">
        <v>6</v>
      </c>
    </row>
    <row r="3219" spans="1:3" x14ac:dyDescent="0.35">
      <c r="A3219" t="s">
        <v>4493</v>
      </c>
      <c r="B3219" t="s">
        <v>1729</v>
      </c>
      <c r="C3219" s="12">
        <v>0</v>
      </c>
    </row>
    <row r="3220" spans="1:3" x14ac:dyDescent="0.35">
      <c r="A3220" t="s">
        <v>4494</v>
      </c>
      <c r="B3220" t="s">
        <v>1729</v>
      </c>
      <c r="C3220" s="12">
        <v>0</v>
      </c>
    </row>
    <row r="3221" spans="1:3" x14ac:dyDescent="0.35">
      <c r="A3221" t="s">
        <v>4495</v>
      </c>
      <c r="B3221" t="s">
        <v>1755</v>
      </c>
      <c r="C3221" s="12">
        <v>0</v>
      </c>
    </row>
    <row r="3222" spans="1:3" x14ac:dyDescent="0.35">
      <c r="A3222" t="s">
        <v>4496</v>
      </c>
      <c r="B3222" t="s">
        <v>1729</v>
      </c>
      <c r="C3222" s="12">
        <v>0</v>
      </c>
    </row>
    <row r="3223" spans="1:3" x14ac:dyDescent="0.35">
      <c r="A3223" t="s">
        <v>4497</v>
      </c>
      <c r="B3223" t="s">
        <v>1729</v>
      </c>
      <c r="C3223" s="12">
        <v>0</v>
      </c>
    </row>
    <row r="3224" spans="1:3" x14ac:dyDescent="0.35">
      <c r="A3224" t="s">
        <v>761</v>
      </c>
      <c r="B3224" t="s">
        <v>66</v>
      </c>
      <c r="C3224" s="12">
        <v>0</v>
      </c>
    </row>
    <row r="3225" spans="1:3" x14ac:dyDescent="0.35">
      <c r="A3225" t="s">
        <v>4498</v>
      </c>
      <c r="B3225" t="s">
        <v>1729</v>
      </c>
      <c r="C3225" s="12">
        <v>0</v>
      </c>
    </row>
    <row r="3226" spans="1:3" x14ac:dyDescent="0.35">
      <c r="A3226" t="s">
        <v>4499</v>
      </c>
      <c r="B3226" t="s">
        <v>1729</v>
      </c>
      <c r="C3226" s="12">
        <v>0</v>
      </c>
    </row>
    <row r="3227" spans="1:3" x14ac:dyDescent="0.35">
      <c r="A3227" t="s">
        <v>1121</v>
      </c>
      <c r="B3227" t="s">
        <v>122</v>
      </c>
      <c r="C3227" s="12">
        <v>0</v>
      </c>
    </row>
    <row r="3228" spans="1:3" x14ac:dyDescent="0.35">
      <c r="A3228" t="s">
        <v>4500</v>
      </c>
      <c r="B3228" t="s">
        <v>1750</v>
      </c>
      <c r="C3228" s="12">
        <v>0</v>
      </c>
    </row>
    <row r="3229" spans="1:3" x14ac:dyDescent="0.35">
      <c r="A3229" t="s">
        <v>4501</v>
      </c>
      <c r="B3229" t="s">
        <v>1729</v>
      </c>
      <c r="C3229" s="12">
        <v>1</v>
      </c>
    </row>
    <row r="3230" spans="1:3" x14ac:dyDescent="0.35">
      <c r="A3230" t="s">
        <v>4502</v>
      </c>
      <c r="B3230" t="s">
        <v>1729</v>
      </c>
      <c r="C3230" s="12">
        <v>0</v>
      </c>
    </row>
    <row r="3231" spans="1:3" x14ac:dyDescent="0.35">
      <c r="A3231" t="s">
        <v>4503</v>
      </c>
      <c r="B3231" t="s">
        <v>1729</v>
      </c>
      <c r="C3231" s="12">
        <v>0</v>
      </c>
    </row>
    <row r="3232" spans="1:3" x14ac:dyDescent="0.35">
      <c r="A3232" t="s">
        <v>4504</v>
      </c>
      <c r="B3232" t="s">
        <v>1750</v>
      </c>
      <c r="C3232" s="12">
        <v>1</v>
      </c>
    </row>
    <row r="3233" spans="1:3" x14ac:dyDescent="0.35">
      <c r="A3233" t="s">
        <v>4505</v>
      </c>
      <c r="B3233" t="s">
        <v>1755</v>
      </c>
      <c r="C3233" s="12">
        <v>2</v>
      </c>
    </row>
    <row r="3234" spans="1:3" x14ac:dyDescent="0.35">
      <c r="A3234" t="s">
        <v>4506</v>
      </c>
      <c r="B3234" t="s">
        <v>1729</v>
      </c>
      <c r="C3234" s="12">
        <v>0</v>
      </c>
    </row>
    <row r="3235" spans="1:3" x14ac:dyDescent="0.35">
      <c r="A3235" t="s">
        <v>4507</v>
      </c>
      <c r="B3235" t="s">
        <v>1729</v>
      </c>
      <c r="C3235" s="12">
        <v>0</v>
      </c>
    </row>
    <row r="3236" spans="1:3" x14ac:dyDescent="0.35">
      <c r="A3236" t="s">
        <v>4508</v>
      </c>
      <c r="B3236" t="s">
        <v>1729</v>
      </c>
      <c r="C3236" s="12">
        <v>0</v>
      </c>
    </row>
    <row r="3237" spans="1:3" x14ac:dyDescent="0.35">
      <c r="A3237" t="s">
        <v>4509</v>
      </c>
      <c r="B3237" t="s">
        <v>1729</v>
      </c>
      <c r="C3237" s="12">
        <v>0</v>
      </c>
    </row>
    <row r="3238" spans="1:3" x14ac:dyDescent="0.35">
      <c r="A3238" t="s">
        <v>4510</v>
      </c>
      <c r="B3238" t="s">
        <v>1729</v>
      </c>
      <c r="C3238" s="12">
        <v>0</v>
      </c>
    </row>
    <row r="3239" spans="1:3" x14ac:dyDescent="0.35">
      <c r="A3239" t="s">
        <v>831</v>
      </c>
      <c r="B3239" t="s">
        <v>62</v>
      </c>
      <c r="C3239" s="12">
        <v>11</v>
      </c>
    </row>
    <row r="3240" spans="1:3" x14ac:dyDescent="0.35">
      <c r="A3240" t="s">
        <v>4511</v>
      </c>
      <c r="B3240" t="s">
        <v>1729</v>
      </c>
      <c r="C3240" s="12">
        <v>2</v>
      </c>
    </row>
    <row r="3241" spans="1:3" x14ac:dyDescent="0.35">
      <c r="A3241" t="s">
        <v>4512</v>
      </c>
      <c r="B3241" t="s">
        <v>1729</v>
      </c>
      <c r="C3241" s="12">
        <v>0</v>
      </c>
    </row>
    <row r="3242" spans="1:3" x14ac:dyDescent="0.35">
      <c r="A3242" t="s">
        <v>4513</v>
      </c>
      <c r="B3242" t="s">
        <v>1729</v>
      </c>
      <c r="C3242" s="12">
        <v>1</v>
      </c>
    </row>
    <row r="3243" spans="1:3" x14ac:dyDescent="0.35">
      <c r="A3243" t="s">
        <v>4514</v>
      </c>
      <c r="B3243" t="s">
        <v>1750</v>
      </c>
      <c r="C3243" s="12">
        <v>0</v>
      </c>
    </row>
    <row r="3244" spans="1:3" x14ac:dyDescent="0.35">
      <c r="A3244" t="s">
        <v>4515</v>
      </c>
      <c r="B3244" t="s">
        <v>1729</v>
      </c>
      <c r="C3244" s="12">
        <v>0</v>
      </c>
    </row>
    <row r="3245" spans="1:3" x14ac:dyDescent="0.35">
      <c r="A3245" t="s">
        <v>4516</v>
      </c>
      <c r="B3245" t="s">
        <v>1729</v>
      </c>
      <c r="C3245" s="12">
        <v>0</v>
      </c>
    </row>
    <row r="3246" spans="1:3" x14ac:dyDescent="0.35">
      <c r="A3246" t="s">
        <v>222</v>
      </c>
      <c r="B3246" t="s">
        <v>62</v>
      </c>
      <c r="C3246" s="12">
        <v>1</v>
      </c>
    </row>
    <row r="3247" spans="1:3" x14ac:dyDescent="0.35">
      <c r="A3247" t="s">
        <v>4517</v>
      </c>
      <c r="B3247" t="s">
        <v>1729</v>
      </c>
      <c r="C3247" s="12">
        <v>5</v>
      </c>
    </row>
    <row r="3248" spans="1:3" x14ac:dyDescent="0.35">
      <c r="A3248" t="s">
        <v>588</v>
      </c>
      <c r="B3248" t="s">
        <v>66</v>
      </c>
      <c r="C3248" s="12">
        <v>0</v>
      </c>
    </row>
    <row r="3249" spans="1:3" x14ac:dyDescent="0.35">
      <c r="A3249" t="s">
        <v>4518</v>
      </c>
      <c r="B3249" t="s">
        <v>1729</v>
      </c>
      <c r="C3249" s="12">
        <v>0</v>
      </c>
    </row>
    <row r="3250" spans="1:3" x14ac:dyDescent="0.35">
      <c r="A3250" t="s">
        <v>4519</v>
      </c>
      <c r="B3250" t="s">
        <v>1729</v>
      </c>
      <c r="C3250" s="12">
        <v>0</v>
      </c>
    </row>
    <row r="3251" spans="1:3" x14ac:dyDescent="0.35">
      <c r="A3251" t="s">
        <v>4520</v>
      </c>
      <c r="B3251" t="s">
        <v>1729</v>
      </c>
      <c r="C3251" s="12">
        <v>0</v>
      </c>
    </row>
    <row r="3252" spans="1:3" x14ac:dyDescent="0.35">
      <c r="A3252" t="s">
        <v>4521</v>
      </c>
      <c r="B3252" t="s">
        <v>1729</v>
      </c>
      <c r="C3252" s="12">
        <v>0</v>
      </c>
    </row>
    <row r="3253" spans="1:3" x14ac:dyDescent="0.35">
      <c r="A3253" t="s">
        <v>4522</v>
      </c>
      <c r="B3253" t="s">
        <v>1729</v>
      </c>
      <c r="C3253" s="12">
        <v>0</v>
      </c>
    </row>
    <row r="3254" spans="1:3" x14ac:dyDescent="0.35">
      <c r="A3254" t="s">
        <v>4523</v>
      </c>
      <c r="B3254" t="s">
        <v>1729</v>
      </c>
      <c r="C3254" s="12">
        <v>2</v>
      </c>
    </row>
    <row r="3255" spans="1:3" x14ac:dyDescent="0.35">
      <c r="A3255" t="s">
        <v>4524</v>
      </c>
      <c r="B3255" t="s">
        <v>1750</v>
      </c>
      <c r="C3255" s="12">
        <v>6</v>
      </c>
    </row>
    <row r="3256" spans="1:3" x14ac:dyDescent="0.35">
      <c r="A3256" t="s">
        <v>4525</v>
      </c>
      <c r="B3256" t="s">
        <v>1750</v>
      </c>
      <c r="C3256" s="12">
        <v>0</v>
      </c>
    </row>
    <row r="3257" spans="1:3" x14ac:dyDescent="0.35">
      <c r="A3257" t="s">
        <v>4526</v>
      </c>
      <c r="B3257" t="s">
        <v>1729</v>
      </c>
      <c r="C3257" s="12">
        <v>0</v>
      </c>
    </row>
    <row r="3258" spans="1:3" x14ac:dyDescent="0.35">
      <c r="A3258" t="s">
        <v>4527</v>
      </c>
      <c r="B3258" t="s">
        <v>1729</v>
      </c>
      <c r="C3258" s="12">
        <v>0</v>
      </c>
    </row>
    <row r="3259" spans="1:3" x14ac:dyDescent="0.35">
      <c r="A3259" t="s">
        <v>4528</v>
      </c>
      <c r="B3259" t="s">
        <v>1729</v>
      </c>
      <c r="C3259" s="12">
        <v>0</v>
      </c>
    </row>
    <row r="3260" spans="1:3" x14ac:dyDescent="0.35">
      <c r="A3260" t="s">
        <v>4529</v>
      </c>
      <c r="B3260" t="s">
        <v>1729</v>
      </c>
      <c r="C3260" s="12">
        <v>1</v>
      </c>
    </row>
    <row r="3261" spans="1:3" x14ac:dyDescent="0.35">
      <c r="A3261" t="s">
        <v>4530</v>
      </c>
      <c r="B3261" t="s">
        <v>1729</v>
      </c>
      <c r="C3261" s="12">
        <v>0</v>
      </c>
    </row>
    <row r="3262" spans="1:3" x14ac:dyDescent="0.35">
      <c r="A3262" t="s">
        <v>1122</v>
      </c>
      <c r="B3262" t="s">
        <v>122</v>
      </c>
      <c r="C3262" s="12">
        <v>1</v>
      </c>
    </row>
    <row r="3263" spans="1:3" x14ac:dyDescent="0.35">
      <c r="A3263" t="s">
        <v>4531</v>
      </c>
      <c r="B3263" t="s">
        <v>1729</v>
      </c>
      <c r="C3263" s="12">
        <v>0</v>
      </c>
    </row>
    <row r="3264" spans="1:3" x14ac:dyDescent="0.35">
      <c r="A3264" t="s">
        <v>4532</v>
      </c>
      <c r="B3264" t="s">
        <v>1806</v>
      </c>
      <c r="C3264" s="12">
        <v>5</v>
      </c>
    </row>
    <row r="3265" spans="1:3" x14ac:dyDescent="0.35">
      <c r="A3265" t="s">
        <v>4533</v>
      </c>
      <c r="B3265" t="s">
        <v>1729</v>
      </c>
      <c r="C3265" s="12">
        <v>0</v>
      </c>
    </row>
    <row r="3266" spans="1:3" x14ac:dyDescent="0.35">
      <c r="A3266" t="s">
        <v>1369</v>
      </c>
      <c r="B3266" t="s">
        <v>66</v>
      </c>
      <c r="C3266" s="12">
        <v>1</v>
      </c>
    </row>
    <row r="3267" spans="1:3" x14ac:dyDescent="0.35">
      <c r="A3267" t="s">
        <v>1370</v>
      </c>
      <c r="B3267" t="s">
        <v>66</v>
      </c>
      <c r="C3267" s="12">
        <v>0</v>
      </c>
    </row>
    <row r="3268" spans="1:3" x14ac:dyDescent="0.35">
      <c r="A3268" t="s">
        <v>4534</v>
      </c>
      <c r="B3268" t="s">
        <v>1729</v>
      </c>
      <c r="C3268" s="12">
        <v>0</v>
      </c>
    </row>
    <row r="3269" spans="1:3" x14ac:dyDescent="0.35">
      <c r="A3269" t="s">
        <v>4535</v>
      </c>
      <c r="B3269" t="s">
        <v>1729</v>
      </c>
      <c r="C3269" s="12">
        <v>1</v>
      </c>
    </row>
    <row r="3270" spans="1:3" x14ac:dyDescent="0.35">
      <c r="A3270" t="s">
        <v>4536</v>
      </c>
      <c r="B3270" t="s">
        <v>1729</v>
      </c>
      <c r="C3270" s="12">
        <v>0</v>
      </c>
    </row>
    <row r="3271" spans="1:3" x14ac:dyDescent="0.35">
      <c r="A3271" t="s">
        <v>4537</v>
      </c>
      <c r="B3271" t="s">
        <v>1729</v>
      </c>
      <c r="C3271" s="12">
        <v>1</v>
      </c>
    </row>
    <row r="3272" spans="1:3" x14ac:dyDescent="0.35">
      <c r="A3272" t="s">
        <v>4538</v>
      </c>
      <c r="B3272" t="s">
        <v>66</v>
      </c>
      <c r="C3272" s="12">
        <v>1</v>
      </c>
    </row>
    <row r="3273" spans="1:3" x14ac:dyDescent="0.35">
      <c r="A3273" t="s">
        <v>4539</v>
      </c>
      <c r="B3273" t="s">
        <v>1729</v>
      </c>
      <c r="C3273" s="12">
        <v>0</v>
      </c>
    </row>
    <row r="3274" spans="1:3" x14ac:dyDescent="0.35">
      <c r="A3274" t="s">
        <v>4540</v>
      </c>
      <c r="B3274" t="s">
        <v>1729</v>
      </c>
      <c r="C3274" s="12">
        <v>0</v>
      </c>
    </row>
    <row r="3275" spans="1:3" x14ac:dyDescent="0.35">
      <c r="A3275" t="s">
        <v>1371</v>
      </c>
      <c r="B3275" t="s">
        <v>66</v>
      </c>
      <c r="C3275" s="12">
        <v>0</v>
      </c>
    </row>
    <row r="3276" spans="1:3" x14ac:dyDescent="0.35">
      <c r="A3276" t="s">
        <v>4541</v>
      </c>
      <c r="B3276" t="s">
        <v>1729</v>
      </c>
      <c r="C3276" s="12">
        <v>0</v>
      </c>
    </row>
    <row r="3277" spans="1:3" x14ac:dyDescent="0.35">
      <c r="A3277" t="s">
        <v>4542</v>
      </c>
      <c r="B3277" t="s">
        <v>1806</v>
      </c>
      <c r="C3277" s="12">
        <v>4</v>
      </c>
    </row>
    <row r="3278" spans="1:3" x14ac:dyDescent="0.35">
      <c r="A3278" t="s">
        <v>4543</v>
      </c>
      <c r="B3278" t="s">
        <v>1729</v>
      </c>
      <c r="C3278" s="12">
        <v>0</v>
      </c>
    </row>
    <row r="3279" spans="1:3" x14ac:dyDescent="0.35">
      <c r="A3279" t="s">
        <v>4544</v>
      </c>
      <c r="B3279" t="s">
        <v>1729</v>
      </c>
      <c r="C3279" s="12">
        <v>0</v>
      </c>
    </row>
    <row r="3280" spans="1:3" x14ac:dyDescent="0.35">
      <c r="A3280" t="s">
        <v>4545</v>
      </c>
      <c r="B3280" t="s">
        <v>1729</v>
      </c>
      <c r="C3280" s="12">
        <v>0</v>
      </c>
    </row>
    <row r="3281" spans="1:3" x14ac:dyDescent="0.35">
      <c r="A3281" t="s">
        <v>4546</v>
      </c>
      <c r="B3281" t="s">
        <v>1729</v>
      </c>
      <c r="C3281" s="12">
        <v>0</v>
      </c>
    </row>
    <row r="3282" spans="1:3" x14ac:dyDescent="0.35">
      <c r="A3282" t="s">
        <v>4547</v>
      </c>
      <c r="B3282" t="s">
        <v>1729</v>
      </c>
      <c r="C3282" s="12">
        <v>0</v>
      </c>
    </row>
    <row r="3283" spans="1:3" x14ac:dyDescent="0.35">
      <c r="A3283" t="s">
        <v>4548</v>
      </c>
      <c r="B3283" t="s">
        <v>1729</v>
      </c>
      <c r="C3283" s="12">
        <v>0</v>
      </c>
    </row>
    <row r="3284" spans="1:3" x14ac:dyDescent="0.35">
      <c r="A3284" t="s">
        <v>4549</v>
      </c>
      <c r="B3284" t="s">
        <v>1755</v>
      </c>
      <c r="C3284" s="12">
        <v>1</v>
      </c>
    </row>
    <row r="3285" spans="1:3" x14ac:dyDescent="0.35">
      <c r="A3285" t="s">
        <v>4550</v>
      </c>
      <c r="B3285" t="s">
        <v>1729</v>
      </c>
      <c r="C3285" s="12">
        <v>1</v>
      </c>
    </row>
    <row r="3286" spans="1:3" x14ac:dyDescent="0.35">
      <c r="A3286" t="s">
        <v>4551</v>
      </c>
      <c r="B3286" t="s">
        <v>1729</v>
      </c>
      <c r="C3286" s="12">
        <v>0</v>
      </c>
    </row>
    <row r="3287" spans="1:3" x14ac:dyDescent="0.35">
      <c r="A3287" t="s">
        <v>4552</v>
      </c>
      <c r="B3287" t="s">
        <v>1729</v>
      </c>
      <c r="C3287" s="12">
        <v>0</v>
      </c>
    </row>
    <row r="3288" spans="1:3" x14ac:dyDescent="0.35">
      <c r="A3288" t="s">
        <v>4553</v>
      </c>
      <c r="B3288" t="s">
        <v>1729</v>
      </c>
      <c r="C3288" s="12">
        <v>1</v>
      </c>
    </row>
    <row r="3289" spans="1:3" x14ac:dyDescent="0.35">
      <c r="A3289" t="s">
        <v>4554</v>
      </c>
      <c r="B3289" t="s">
        <v>1729</v>
      </c>
      <c r="C3289" s="12">
        <v>0</v>
      </c>
    </row>
    <row r="3290" spans="1:3" x14ac:dyDescent="0.35">
      <c r="A3290" t="s">
        <v>4555</v>
      </c>
      <c r="B3290" t="s">
        <v>1729</v>
      </c>
      <c r="C3290" s="12">
        <v>0</v>
      </c>
    </row>
    <row r="3291" spans="1:3" x14ac:dyDescent="0.35">
      <c r="A3291" t="s">
        <v>1372</v>
      </c>
      <c r="B3291" t="s">
        <v>66</v>
      </c>
      <c r="C3291" s="12">
        <v>0</v>
      </c>
    </row>
    <row r="3292" spans="1:3" x14ac:dyDescent="0.35">
      <c r="A3292" t="s">
        <v>710</v>
      </c>
      <c r="B3292" t="s">
        <v>73</v>
      </c>
      <c r="C3292" s="12">
        <v>3</v>
      </c>
    </row>
    <row r="3293" spans="1:3" x14ac:dyDescent="0.35">
      <c r="A3293" t="s">
        <v>4556</v>
      </c>
      <c r="B3293" t="s">
        <v>1729</v>
      </c>
      <c r="C3293" s="12">
        <v>0</v>
      </c>
    </row>
    <row r="3294" spans="1:3" x14ac:dyDescent="0.35">
      <c r="A3294" t="s">
        <v>515</v>
      </c>
      <c r="B3294" t="s">
        <v>66</v>
      </c>
      <c r="C3294" s="12">
        <v>0</v>
      </c>
    </row>
    <row r="3295" spans="1:3" x14ac:dyDescent="0.35">
      <c r="A3295" t="s">
        <v>832</v>
      </c>
      <c r="B3295" t="s">
        <v>62</v>
      </c>
      <c r="C3295" s="12">
        <v>5</v>
      </c>
    </row>
    <row r="3296" spans="1:3" x14ac:dyDescent="0.35">
      <c r="A3296" t="s">
        <v>4557</v>
      </c>
      <c r="B3296" t="s">
        <v>1755</v>
      </c>
      <c r="C3296" s="12">
        <v>3</v>
      </c>
    </row>
    <row r="3297" spans="1:3" x14ac:dyDescent="0.35">
      <c r="A3297" t="s">
        <v>4558</v>
      </c>
      <c r="B3297" t="s">
        <v>1729</v>
      </c>
      <c r="C3297" s="12">
        <v>0</v>
      </c>
    </row>
    <row r="3298" spans="1:3" x14ac:dyDescent="0.35">
      <c r="A3298" t="s">
        <v>303</v>
      </c>
      <c r="B3298" t="s">
        <v>66</v>
      </c>
      <c r="C3298" s="12">
        <v>2</v>
      </c>
    </row>
    <row r="3299" spans="1:3" x14ac:dyDescent="0.35">
      <c r="A3299" t="s">
        <v>4559</v>
      </c>
      <c r="B3299" t="s">
        <v>1729</v>
      </c>
      <c r="C3299" s="12">
        <v>5</v>
      </c>
    </row>
    <row r="3300" spans="1:3" x14ac:dyDescent="0.35">
      <c r="A3300" t="s">
        <v>4560</v>
      </c>
      <c r="B3300" t="s">
        <v>1729</v>
      </c>
      <c r="C3300" s="12">
        <v>0</v>
      </c>
    </row>
    <row r="3301" spans="1:3" x14ac:dyDescent="0.35">
      <c r="A3301" t="s">
        <v>4561</v>
      </c>
      <c r="B3301" t="s">
        <v>1729</v>
      </c>
      <c r="C3301" s="12">
        <v>0</v>
      </c>
    </row>
    <row r="3302" spans="1:3" x14ac:dyDescent="0.35">
      <c r="A3302" t="s">
        <v>4562</v>
      </c>
      <c r="B3302" t="s">
        <v>1729</v>
      </c>
      <c r="C3302" s="12">
        <v>0</v>
      </c>
    </row>
    <row r="3303" spans="1:3" x14ac:dyDescent="0.35">
      <c r="A3303" t="s">
        <v>420</v>
      </c>
      <c r="B3303" t="s">
        <v>9</v>
      </c>
      <c r="C3303" s="12">
        <v>9</v>
      </c>
    </row>
    <row r="3304" spans="1:3" x14ac:dyDescent="0.35">
      <c r="A3304" t="s">
        <v>4563</v>
      </c>
      <c r="B3304" t="s">
        <v>1729</v>
      </c>
      <c r="C3304" s="12">
        <v>0</v>
      </c>
    </row>
    <row r="3305" spans="1:3" x14ac:dyDescent="0.35">
      <c r="A3305" t="s">
        <v>903</v>
      </c>
      <c r="B3305" t="s">
        <v>66</v>
      </c>
      <c r="C3305" s="12">
        <v>0</v>
      </c>
    </row>
    <row r="3306" spans="1:3" x14ac:dyDescent="0.35">
      <c r="A3306" t="s">
        <v>4564</v>
      </c>
      <c r="B3306" t="s">
        <v>1729</v>
      </c>
      <c r="C3306" s="12">
        <v>2</v>
      </c>
    </row>
    <row r="3307" spans="1:3" x14ac:dyDescent="0.35">
      <c r="A3307" t="s">
        <v>4565</v>
      </c>
      <c r="B3307" t="s">
        <v>1729</v>
      </c>
      <c r="C3307" s="12">
        <v>0</v>
      </c>
    </row>
    <row r="3308" spans="1:3" x14ac:dyDescent="0.35">
      <c r="A3308" t="s">
        <v>4566</v>
      </c>
      <c r="B3308" t="s">
        <v>1729</v>
      </c>
      <c r="C3308" s="12">
        <v>1</v>
      </c>
    </row>
    <row r="3309" spans="1:3" x14ac:dyDescent="0.35">
      <c r="A3309" t="s">
        <v>4567</v>
      </c>
      <c r="B3309" t="s">
        <v>1729</v>
      </c>
      <c r="C3309" s="12">
        <v>0</v>
      </c>
    </row>
    <row r="3310" spans="1:3" x14ac:dyDescent="0.35">
      <c r="A3310" t="s">
        <v>4568</v>
      </c>
      <c r="B3310" t="s">
        <v>1729</v>
      </c>
      <c r="C3310" s="12">
        <v>0</v>
      </c>
    </row>
    <row r="3311" spans="1:3" x14ac:dyDescent="0.35">
      <c r="A3311" t="s">
        <v>4569</v>
      </c>
      <c r="B3311" t="s">
        <v>1729</v>
      </c>
      <c r="C3311" s="12">
        <v>0</v>
      </c>
    </row>
    <row r="3312" spans="1:3" x14ac:dyDescent="0.35">
      <c r="A3312" t="s">
        <v>4570</v>
      </c>
      <c r="B3312" t="s">
        <v>1729</v>
      </c>
      <c r="C3312" s="12">
        <v>0</v>
      </c>
    </row>
    <row r="3313" spans="1:3" x14ac:dyDescent="0.35">
      <c r="A3313" t="s">
        <v>506</v>
      </c>
      <c r="B3313" t="s">
        <v>9</v>
      </c>
      <c r="C3313" s="12">
        <v>12</v>
      </c>
    </row>
    <row r="3314" spans="1:3" x14ac:dyDescent="0.35">
      <c r="A3314" t="s">
        <v>4571</v>
      </c>
      <c r="B3314" t="s">
        <v>1729</v>
      </c>
      <c r="C3314" s="12">
        <v>0</v>
      </c>
    </row>
    <row r="3315" spans="1:3" x14ac:dyDescent="0.35">
      <c r="A3315" t="s">
        <v>4572</v>
      </c>
      <c r="B3315" t="s">
        <v>1729</v>
      </c>
      <c r="C3315" s="12">
        <v>0</v>
      </c>
    </row>
    <row r="3316" spans="1:3" x14ac:dyDescent="0.35">
      <c r="A3316" t="s">
        <v>4573</v>
      </c>
      <c r="B3316" t="s">
        <v>1729</v>
      </c>
      <c r="C3316" s="12">
        <v>0</v>
      </c>
    </row>
    <row r="3317" spans="1:3" x14ac:dyDescent="0.35">
      <c r="A3317" t="s">
        <v>4574</v>
      </c>
      <c r="B3317" t="s">
        <v>1750</v>
      </c>
      <c r="C3317" s="12">
        <v>0</v>
      </c>
    </row>
    <row r="3318" spans="1:3" x14ac:dyDescent="0.35">
      <c r="A3318" t="s">
        <v>4575</v>
      </c>
      <c r="B3318" t="s">
        <v>1729</v>
      </c>
      <c r="C3318" s="12">
        <v>1</v>
      </c>
    </row>
    <row r="3319" spans="1:3" x14ac:dyDescent="0.35">
      <c r="A3319" t="s">
        <v>981</v>
      </c>
      <c r="B3319" t="s">
        <v>73</v>
      </c>
      <c r="C3319" s="12">
        <v>0</v>
      </c>
    </row>
    <row r="3320" spans="1:3" x14ac:dyDescent="0.35">
      <c r="A3320" t="s">
        <v>4576</v>
      </c>
      <c r="B3320" t="s">
        <v>1729</v>
      </c>
      <c r="C3320" s="12">
        <v>1</v>
      </c>
    </row>
    <row r="3321" spans="1:3" x14ac:dyDescent="0.35">
      <c r="A3321" t="s">
        <v>4577</v>
      </c>
      <c r="B3321" t="s">
        <v>1729</v>
      </c>
      <c r="C3321" s="12">
        <v>0</v>
      </c>
    </row>
    <row r="3322" spans="1:3" x14ac:dyDescent="0.35">
      <c r="A3322" t="s">
        <v>4578</v>
      </c>
      <c r="B3322" t="s">
        <v>1755</v>
      </c>
      <c r="C3322" s="12">
        <v>1</v>
      </c>
    </row>
    <row r="3323" spans="1:3" x14ac:dyDescent="0.35">
      <c r="A3323" t="s">
        <v>4579</v>
      </c>
      <c r="B3323" t="s">
        <v>1729</v>
      </c>
      <c r="C3323" s="12">
        <v>0</v>
      </c>
    </row>
    <row r="3324" spans="1:3" x14ac:dyDescent="0.35">
      <c r="A3324" t="s">
        <v>4580</v>
      </c>
      <c r="B3324" t="s">
        <v>1755</v>
      </c>
      <c r="C3324" s="12">
        <v>7</v>
      </c>
    </row>
    <row r="3325" spans="1:3" x14ac:dyDescent="0.35">
      <c r="A3325" t="s">
        <v>4581</v>
      </c>
      <c r="B3325" t="s">
        <v>1729</v>
      </c>
      <c r="C3325" s="12">
        <v>1</v>
      </c>
    </row>
    <row r="3326" spans="1:3" x14ac:dyDescent="0.35">
      <c r="A3326" t="s">
        <v>4582</v>
      </c>
      <c r="B3326" t="s">
        <v>1729</v>
      </c>
      <c r="C3326" s="12">
        <v>0</v>
      </c>
    </row>
    <row r="3327" spans="1:3" x14ac:dyDescent="0.35">
      <c r="A3327" t="s">
        <v>4583</v>
      </c>
      <c r="B3327" t="s">
        <v>1729</v>
      </c>
      <c r="C3327" s="12">
        <v>0</v>
      </c>
    </row>
    <row r="3328" spans="1:3" x14ac:dyDescent="0.35">
      <c r="A3328" t="s">
        <v>4584</v>
      </c>
      <c r="B3328" t="s">
        <v>1729</v>
      </c>
      <c r="C3328" s="12">
        <v>0</v>
      </c>
    </row>
    <row r="3329" spans="1:3" x14ac:dyDescent="0.35">
      <c r="A3329" t="s">
        <v>4585</v>
      </c>
      <c r="B3329" t="s">
        <v>1729</v>
      </c>
      <c r="C3329" s="12">
        <v>1</v>
      </c>
    </row>
    <row r="3330" spans="1:3" x14ac:dyDescent="0.35">
      <c r="A3330" t="s">
        <v>4586</v>
      </c>
      <c r="B3330" t="s">
        <v>1729</v>
      </c>
      <c r="C3330" s="12">
        <v>0</v>
      </c>
    </row>
    <row r="3331" spans="1:3" x14ac:dyDescent="0.35">
      <c r="A3331" t="s">
        <v>611</v>
      </c>
      <c r="B3331" t="s">
        <v>9</v>
      </c>
      <c r="C3331" s="12">
        <v>1</v>
      </c>
    </row>
    <row r="3332" spans="1:3" x14ac:dyDescent="0.35">
      <c r="A3332" t="s">
        <v>4587</v>
      </c>
      <c r="B3332" t="s">
        <v>1729</v>
      </c>
      <c r="C3332" s="12">
        <v>0</v>
      </c>
    </row>
    <row r="3333" spans="1:3" x14ac:dyDescent="0.35">
      <c r="A3333" t="s">
        <v>4588</v>
      </c>
      <c r="B3333" t="s">
        <v>1729</v>
      </c>
      <c r="C3333" s="12">
        <v>0</v>
      </c>
    </row>
    <row r="3334" spans="1:3" x14ac:dyDescent="0.35">
      <c r="A3334" t="s">
        <v>4589</v>
      </c>
      <c r="B3334" t="s">
        <v>1729</v>
      </c>
      <c r="C3334" s="12">
        <v>0</v>
      </c>
    </row>
    <row r="3335" spans="1:3" x14ac:dyDescent="0.35">
      <c r="A3335" t="s">
        <v>4590</v>
      </c>
      <c r="B3335" t="s">
        <v>1729</v>
      </c>
      <c r="C3335" s="12">
        <v>1</v>
      </c>
    </row>
    <row r="3336" spans="1:3" x14ac:dyDescent="0.35">
      <c r="A3336" t="s">
        <v>4591</v>
      </c>
      <c r="B3336" t="s">
        <v>1729</v>
      </c>
      <c r="C3336" s="12">
        <v>0</v>
      </c>
    </row>
    <row r="3337" spans="1:3" x14ac:dyDescent="0.35">
      <c r="A3337" t="s">
        <v>4592</v>
      </c>
      <c r="B3337" t="s">
        <v>1729</v>
      </c>
      <c r="C3337" s="12">
        <v>2</v>
      </c>
    </row>
    <row r="3338" spans="1:3" x14ac:dyDescent="0.35">
      <c r="A3338" t="s">
        <v>1432</v>
      </c>
      <c r="B3338" t="s">
        <v>71</v>
      </c>
      <c r="C3338" s="12">
        <v>1</v>
      </c>
    </row>
    <row r="3339" spans="1:3" x14ac:dyDescent="0.35">
      <c r="A3339" t="s">
        <v>4593</v>
      </c>
      <c r="B3339" t="s">
        <v>1729</v>
      </c>
      <c r="C3339" s="12">
        <v>0</v>
      </c>
    </row>
    <row r="3340" spans="1:3" x14ac:dyDescent="0.35">
      <c r="A3340" t="s">
        <v>4594</v>
      </c>
      <c r="B3340" t="s">
        <v>1729</v>
      </c>
      <c r="C3340" s="12">
        <v>1</v>
      </c>
    </row>
    <row r="3341" spans="1:3" x14ac:dyDescent="0.35">
      <c r="A3341" t="s">
        <v>4595</v>
      </c>
      <c r="B3341" t="s">
        <v>1729</v>
      </c>
      <c r="C3341" s="12">
        <v>1</v>
      </c>
    </row>
    <row r="3342" spans="1:3" x14ac:dyDescent="0.35">
      <c r="A3342" t="s">
        <v>4596</v>
      </c>
      <c r="B3342" t="s">
        <v>1729</v>
      </c>
      <c r="C3342" s="12">
        <v>0</v>
      </c>
    </row>
    <row r="3343" spans="1:3" x14ac:dyDescent="0.35">
      <c r="A3343" t="s">
        <v>4597</v>
      </c>
      <c r="B3343" t="s">
        <v>1729</v>
      </c>
      <c r="C3343" s="12">
        <v>0</v>
      </c>
    </row>
    <row r="3344" spans="1:3" x14ac:dyDescent="0.35">
      <c r="A3344" t="s">
        <v>4598</v>
      </c>
      <c r="B3344" t="s">
        <v>1729</v>
      </c>
      <c r="C3344" s="12">
        <v>0</v>
      </c>
    </row>
    <row r="3345" spans="1:3" x14ac:dyDescent="0.35">
      <c r="A3345" t="s">
        <v>4599</v>
      </c>
      <c r="B3345" t="s">
        <v>1729</v>
      </c>
      <c r="C3345" s="12">
        <v>1</v>
      </c>
    </row>
    <row r="3346" spans="1:3" x14ac:dyDescent="0.35">
      <c r="A3346" t="s">
        <v>4600</v>
      </c>
      <c r="B3346" t="s">
        <v>1729</v>
      </c>
      <c r="C3346" s="12">
        <v>0</v>
      </c>
    </row>
    <row r="3347" spans="1:3" x14ac:dyDescent="0.35">
      <c r="A3347" t="s">
        <v>4601</v>
      </c>
      <c r="B3347" t="s">
        <v>1729</v>
      </c>
      <c r="C3347" s="12">
        <v>0</v>
      </c>
    </row>
    <row r="3348" spans="1:3" x14ac:dyDescent="0.35">
      <c r="A3348" t="s">
        <v>4602</v>
      </c>
      <c r="B3348" t="s">
        <v>1729</v>
      </c>
      <c r="C3348" s="12">
        <v>0</v>
      </c>
    </row>
    <row r="3349" spans="1:3" x14ac:dyDescent="0.35">
      <c r="A3349" t="s">
        <v>4603</v>
      </c>
      <c r="B3349" t="s">
        <v>1750</v>
      </c>
      <c r="C3349" s="12">
        <v>0</v>
      </c>
    </row>
    <row r="3350" spans="1:3" x14ac:dyDescent="0.35">
      <c r="A3350" t="s">
        <v>4604</v>
      </c>
      <c r="B3350" t="s">
        <v>1729</v>
      </c>
      <c r="C3350" s="12">
        <v>1</v>
      </c>
    </row>
    <row r="3351" spans="1:3" x14ac:dyDescent="0.35">
      <c r="A3351" t="s">
        <v>4605</v>
      </c>
      <c r="B3351" t="s">
        <v>1729</v>
      </c>
      <c r="C3351" s="12">
        <v>0</v>
      </c>
    </row>
    <row r="3352" spans="1:3" x14ac:dyDescent="0.35">
      <c r="A3352" t="s">
        <v>4606</v>
      </c>
      <c r="B3352" t="s">
        <v>1750</v>
      </c>
      <c r="C3352" s="12">
        <v>0</v>
      </c>
    </row>
    <row r="3353" spans="1:3" x14ac:dyDescent="0.35">
      <c r="A3353" t="s">
        <v>4607</v>
      </c>
      <c r="B3353" t="s">
        <v>1729</v>
      </c>
      <c r="C3353" s="12">
        <v>0</v>
      </c>
    </row>
    <row r="3354" spans="1:3" x14ac:dyDescent="0.35">
      <c r="A3354" t="s">
        <v>4608</v>
      </c>
      <c r="B3354" t="s">
        <v>1729</v>
      </c>
      <c r="C3354" s="12">
        <v>1</v>
      </c>
    </row>
    <row r="3355" spans="1:3" x14ac:dyDescent="0.35">
      <c r="A3355" t="s">
        <v>4609</v>
      </c>
      <c r="B3355" t="s">
        <v>1729</v>
      </c>
      <c r="C3355" s="12">
        <v>0</v>
      </c>
    </row>
    <row r="3356" spans="1:3" x14ac:dyDescent="0.35">
      <c r="A3356" t="s">
        <v>4610</v>
      </c>
      <c r="B3356" t="s">
        <v>1729</v>
      </c>
      <c r="C3356" s="12">
        <v>1</v>
      </c>
    </row>
    <row r="3357" spans="1:3" x14ac:dyDescent="0.35">
      <c r="A3357" t="s">
        <v>4611</v>
      </c>
      <c r="B3357" t="s">
        <v>1729</v>
      </c>
      <c r="C3357" s="12">
        <v>1</v>
      </c>
    </row>
    <row r="3358" spans="1:3" x14ac:dyDescent="0.35">
      <c r="A3358" t="s">
        <v>67</v>
      </c>
      <c r="B3358" t="s">
        <v>66</v>
      </c>
      <c r="C3358" s="12">
        <v>0</v>
      </c>
    </row>
    <row r="3359" spans="1:3" x14ac:dyDescent="0.35">
      <c r="A3359" t="s">
        <v>4612</v>
      </c>
      <c r="B3359" t="s">
        <v>1729</v>
      </c>
      <c r="C3359" s="12">
        <v>0</v>
      </c>
    </row>
    <row r="3360" spans="1:3" x14ac:dyDescent="0.35">
      <c r="A3360" t="s">
        <v>4613</v>
      </c>
      <c r="B3360" t="s">
        <v>1755</v>
      </c>
      <c r="C3360" s="12">
        <v>0</v>
      </c>
    </row>
    <row r="3361" spans="1:3" x14ac:dyDescent="0.35">
      <c r="A3361" t="s">
        <v>88</v>
      </c>
      <c r="B3361" t="s">
        <v>62</v>
      </c>
      <c r="C3361" s="12">
        <v>0</v>
      </c>
    </row>
    <row r="3362" spans="1:3" x14ac:dyDescent="0.35">
      <c r="A3362" t="s">
        <v>4614</v>
      </c>
      <c r="B3362" t="s">
        <v>1750</v>
      </c>
      <c r="C3362" s="12">
        <v>25</v>
      </c>
    </row>
    <row r="3363" spans="1:3" x14ac:dyDescent="0.35">
      <c r="A3363" t="s">
        <v>4615</v>
      </c>
      <c r="B3363" t="s">
        <v>1729</v>
      </c>
      <c r="C3363" s="12">
        <v>1</v>
      </c>
    </row>
    <row r="3364" spans="1:3" x14ac:dyDescent="0.35">
      <c r="A3364" t="s">
        <v>4616</v>
      </c>
      <c r="B3364" t="s">
        <v>1729</v>
      </c>
      <c r="C3364" s="12">
        <v>0</v>
      </c>
    </row>
    <row r="3365" spans="1:3" x14ac:dyDescent="0.35">
      <c r="A3365" t="s">
        <v>4617</v>
      </c>
      <c r="B3365" t="s">
        <v>1729</v>
      </c>
      <c r="C3365" s="12">
        <v>0</v>
      </c>
    </row>
    <row r="3366" spans="1:3" x14ac:dyDescent="0.35">
      <c r="A3366" t="s">
        <v>4618</v>
      </c>
      <c r="B3366" t="s">
        <v>1750</v>
      </c>
      <c r="C3366" s="12">
        <v>5</v>
      </c>
    </row>
    <row r="3367" spans="1:3" x14ac:dyDescent="0.35">
      <c r="A3367" t="s">
        <v>4619</v>
      </c>
      <c r="B3367" t="s">
        <v>1729</v>
      </c>
      <c r="C3367" s="12">
        <v>1</v>
      </c>
    </row>
    <row r="3368" spans="1:3" x14ac:dyDescent="0.35">
      <c r="A3368" t="s">
        <v>4620</v>
      </c>
      <c r="B3368" t="s">
        <v>1729</v>
      </c>
      <c r="C3368" s="12">
        <v>0</v>
      </c>
    </row>
    <row r="3369" spans="1:3" x14ac:dyDescent="0.35">
      <c r="A3369" t="s">
        <v>4621</v>
      </c>
      <c r="B3369" t="s">
        <v>1729</v>
      </c>
      <c r="C3369" s="12">
        <v>0</v>
      </c>
    </row>
    <row r="3370" spans="1:3" x14ac:dyDescent="0.35">
      <c r="A3370" t="s">
        <v>4622</v>
      </c>
      <c r="B3370" t="s">
        <v>1729</v>
      </c>
      <c r="C3370" s="12">
        <v>0</v>
      </c>
    </row>
    <row r="3371" spans="1:3" x14ac:dyDescent="0.35">
      <c r="A3371" t="s">
        <v>4623</v>
      </c>
      <c r="B3371" t="s">
        <v>1729</v>
      </c>
      <c r="C3371" s="12">
        <v>3</v>
      </c>
    </row>
    <row r="3372" spans="1:3" x14ac:dyDescent="0.35">
      <c r="A3372" t="s">
        <v>4624</v>
      </c>
      <c r="B3372" t="s">
        <v>1729</v>
      </c>
      <c r="C3372" s="12">
        <v>0</v>
      </c>
    </row>
    <row r="3373" spans="1:3" x14ac:dyDescent="0.35">
      <c r="A3373" t="s">
        <v>4625</v>
      </c>
      <c r="B3373" t="s">
        <v>1729</v>
      </c>
      <c r="C3373" s="12">
        <v>1</v>
      </c>
    </row>
    <row r="3374" spans="1:3" x14ac:dyDescent="0.35">
      <c r="A3374" t="s">
        <v>4626</v>
      </c>
      <c r="B3374" t="s">
        <v>1729</v>
      </c>
      <c r="C3374" s="12">
        <v>0</v>
      </c>
    </row>
    <row r="3375" spans="1:3" x14ac:dyDescent="0.35">
      <c r="A3375" t="s">
        <v>475</v>
      </c>
      <c r="B3375" t="s">
        <v>62</v>
      </c>
      <c r="C3375" s="12">
        <v>3</v>
      </c>
    </row>
    <row r="3376" spans="1:3" x14ac:dyDescent="0.35">
      <c r="A3376" t="s">
        <v>4627</v>
      </c>
      <c r="B3376" t="s">
        <v>1729</v>
      </c>
      <c r="C3376" s="12">
        <v>1</v>
      </c>
    </row>
    <row r="3377" spans="1:3" x14ac:dyDescent="0.35">
      <c r="A3377" t="s">
        <v>4628</v>
      </c>
      <c r="B3377" t="s">
        <v>1729</v>
      </c>
      <c r="C3377" s="12">
        <v>0</v>
      </c>
    </row>
    <row r="3378" spans="1:3" x14ac:dyDescent="0.35">
      <c r="A3378" t="s">
        <v>4629</v>
      </c>
      <c r="B3378" t="s">
        <v>1729</v>
      </c>
      <c r="C3378" s="12">
        <v>0</v>
      </c>
    </row>
    <row r="3379" spans="1:3" x14ac:dyDescent="0.35">
      <c r="A3379" t="s">
        <v>4630</v>
      </c>
      <c r="B3379" t="s">
        <v>1806</v>
      </c>
      <c r="C3379" s="12">
        <v>0</v>
      </c>
    </row>
    <row r="3380" spans="1:3" x14ac:dyDescent="0.35">
      <c r="A3380" t="s">
        <v>4631</v>
      </c>
      <c r="B3380" t="s">
        <v>1729</v>
      </c>
      <c r="C3380" s="12">
        <v>0</v>
      </c>
    </row>
    <row r="3381" spans="1:3" x14ac:dyDescent="0.35">
      <c r="A3381" t="s">
        <v>4632</v>
      </c>
      <c r="B3381" t="s">
        <v>1729</v>
      </c>
      <c r="C3381" s="12">
        <v>0</v>
      </c>
    </row>
    <row r="3382" spans="1:3" x14ac:dyDescent="0.35">
      <c r="A3382" t="s">
        <v>4633</v>
      </c>
      <c r="B3382" t="s">
        <v>1750</v>
      </c>
      <c r="C3382" s="12">
        <v>3</v>
      </c>
    </row>
    <row r="3383" spans="1:3" x14ac:dyDescent="0.35">
      <c r="A3383" t="s">
        <v>4634</v>
      </c>
      <c r="B3383" t="s">
        <v>1729</v>
      </c>
      <c r="C3383" s="12">
        <v>1</v>
      </c>
    </row>
    <row r="3384" spans="1:3" x14ac:dyDescent="0.35">
      <c r="A3384" t="s">
        <v>4635</v>
      </c>
      <c r="B3384" t="s">
        <v>1729</v>
      </c>
      <c r="C3384" s="12">
        <v>0</v>
      </c>
    </row>
    <row r="3385" spans="1:3" x14ac:dyDescent="0.35">
      <c r="A3385" t="s">
        <v>4636</v>
      </c>
      <c r="B3385" t="s">
        <v>1729</v>
      </c>
      <c r="C3385" s="12">
        <v>0</v>
      </c>
    </row>
    <row r="3386" spans="1:3" x14ac:dyDescent="0.35">
      <c r="A3386" t="s">
        <v>4637</v>
      </c>
      <c r="B3386" t="s">
        <v>1729</v>
      </c>
      <c r="C3386" s="12">
        <v>0</v>
      </c>
    </row>
    <row r="3387" spans="1:3" x14ac:dyDescent="0.35">
      <c r="A3387" t="s">
        <v>4638</v>
      </c>
      <c r="B3387" t="s">
        <v>1729</v>
      </c>
      <c r="C3387" s="12">
        <v>0</v>
      </c>
    </row>
    <row r="3388" spans="1:3" x14ac:dyDescent="0.35">
      <c r="A3388" t="s">
        <v>4639</v>
      </c>
      <c r="B3388" t="s">
        <v>1729</v>
      </c>
      <c r="C3388" s="12">
        <v>0</v>
      </c>
    </row>
    <row r="3389" spans="1:3" x14ac:dyDescent="0.35">
      <c r="A3389" t="s">
        <v>4640</v>
      </c>
      <c r="B3389" t="s">
        <v>1729</v>
      </c>
      <c r="C3389" s="12">
        <v>0</v>
      </c>
    </row>
    <row r="3390" spans="1:3" x14ac:dyDescent="0.35">
      <c r="A3390" t="s">
        <v>4641</v>
      </c>
      <c r="B3390" t="s">
        <v>1750</v>
      </c>
      <c r="C3390" s="12">
        <v>0</v>
      </c>
    </row>
    <row r="3391" spans="1:3" x14ac:dyDescent="0.35">
      <c r="A3391" t="s">
        <v>4642</v>
      </c>
      <c r="B3391" t="s">
        <v>1729</v>
      </c>
      <c r="C3391" s="12">
        <v>1</v>
      </c>
    </row>
    <row r="3392" spans="1:3" x14ac:dyDescent="0.35">
      <c r="A3392" t="s">
        <v>4643</v>
      </c>
      <c r="B3392" t="s">
        <v>1729</v>
      </c>
      <c r="C3392" s="12">
        <v>0</v>
      </c>
    </row>
    <row r="3393" spans="1:3" x14ac:dyDescent="0.35">
      <c r="A3393" t="s">
        <v>1483</v>
      </c>
      <c r="B3393" t="s">
        <v>122</v>
      </c>
      <c r="C3393" s="12">
        <v>0</v>
      </c>
    </row>
    <row r="3394" spans="1:3" x14ac:dyDescent="0.35">
      <c r="A3394" t="s">
        <v>4644</v>
      </c>
      <c r="B3394" t="s">
        <v>1729</v>
      </c>
      <c r="C3394" s="12">
        <v>0</v>
      </c>
    </row>
    <row r="3395" spans="1:3" x14ac:dyDescent="0.35">
      <c r="A3395" t="s">
        <v>4645</v>
      </c>
      <c r="B3395" t="s">
        <v>1729</v>
      </c>
      <c r="C3395" s="12">
        <v>0</v>
      </c>
    </row>
    <row r="3396" spans="1:3" x14ac:dyDescent="0.35">
      <c r="A3396" t="s">
        <v>4646</v>
      </c>
      <c r="B3396" t="s">
        <v>1729</v>
      </c>
      <c r="C3396" s="12">
        <v>0</v>
      </c>
    </row>
    <row r="3397" spans="1:3" x14ac:dyDescent="0.35">
      <c r="A3397" t="s">
        <v>4647</v>
      </c>
      <c r="B3397" t="s">
        <v>1729</v>
      </c>
      <c r="C3397" s="12">
        <v>1</v>
      </c>
    </row>
    <row r="3398" spans="1:3" x14ac:dyDescent="0.35">
      <c r="A3398" t="s">
        <v>762</v>
      </c>
      <c r="B3398" t="s">
        <v>66</v>
      </c>
      <c r="C3398" s="12">
        <v>1</v>
      </c>
    </row>
    <row r="3399" spans="1:3" x14ac:dyDescent="0.35">
      <c r="A3399" t="s">
        <v>4648</v>
      </c>
      <c r="B3399" t="s">
        <v>1729</v>
      </c>
      <c r="C3399" s="12">
        <v>0</v>
      </c>
    </row>
    <row r="3400" spans="1:3" x14ac:dyDescent="0.35">
      <c r="A3400" t="s">
        <v>4649</v>
      </c>
      <c r="B3400" t="s">
        <v>1729</v>
      </c>
      <c r="C3400" s="12">
        <v>0</v>
      </c>
    </row>
    <row r="3401" spans="1:3" x14ac:dyDescent="0.35">
      <c r="A3401" t="s">
        <v>4650</v>
      </c>
      <c r="B3401" t="s">
        <v>1729</v>
      </c>
      <c r="C3401" s="12">
        <v>3</v>
      </c>
    </row>
    <row r="3402" spans="1:3" x14ac:dyDescent="0.35">
      <c r="A3402" t="s">
        <v>4651</v>
      </c>
      <c r="B3402" t="s">
        <v>1729</v>
      </c>
      <c r="C3402" s="12">
        <v>2</v>
      </c>
    </row>
    <row r="3403" spans="1:3" x14ac:dyDescent="0.35">
      <c r="A3403" t="s">
        <v>4652</v>
      </c>
      <c r="B3403" t="s">
        <v>1729</v>
      </c>
      <c r="C3403" s="12">
        <v>2</v>
      </c>
    </row>
    <row r="3404" spans="1:3" x14ac:dyDescent="0.35">
      <c r="A3404" t="s">
        <v>4653</v>
      </c>
      <c r="B3404" t="s">
        <v>1729</v>
      </c>
      <c r="C3404" s="12">
        <v>0</v>
      </c>
    </row>
    <row r="3405" spans="1:3" x14ac:dyDescent="0.35">
      <c r="A3405" t="s">
        <v>4654</v>
      </c>
      <c r="B3405" t="s">
        <v>1729</v>
      </c>
      <c r="C3405" s="12">
        <v>2</v>
      </c>
    </row>
    <row r="3406" spans="1:3" x14ac:dyDescent="0.35">
      <c r="A3406" t="s">
        <v>833</v>
      </c>
      <c r="B3406" t="s">
        <v>62</v>
      </c>
      <c r="C3406" s="12">
        <v>3</v>
      </c>
    </row>
    <row r="3407" spans="1:3" x14ac:dyDescent="0.35">
      <c r="A3407" t="s">
        <v>4655</v>
      </c>
      <c r="B3407" t="s">
        <v>1729</v>
      </c>
      <c r="C3407" s="12">
        <v>0</v>
      </c>
    </row>
    <row r="3408" spans="1:3" x14ac:dyDescent="0.35">
      <c r="A3408" t="s">
        <v>4656</v>
      </c>
      <c r="B3408" t="s">
        <v>1729</v>
      </c>
      <c r="C3408" s="12">
        <v>0</v>
      </c>
    </row>
    <row r="3409" spans="1:3" x14ac:dyDescent="0.35">
      <c r="A3409" t="s">
        <v>4657</v>
      </c>
      <c r="B3409" t="s">
        <v>1729</v>
      </c>
      <c r="C3409" s="12">
        <v>0</v>
      </c>
    </row>
    <row r="3410" spans="1:3" x14ac:dyDescent="0.35">
      <c r="A3410" t="s">
        <v>4658</v>
      </c>
      <c r="B3410" t="s">
        <v>1750</v>
      </c>
      <c r="C3410" s="12">
        <v>35</v>
      </c>
    </row>
    <row r="3411" spans="1:3" x14ac:dyDescent="0.35">
      <c r="A3411" t="s">
        <v>4659</v>
      </c>
      <c r="B3411" t="s">
        <v>1729</v>
      </c>
      <c r="C3411" s="12">
        <v>0</v>
      </c>
    </row>
    <row r="3412" spans="1:3" x14ac:dyDescent="0.35">
      <c r="A3412" t="s">
        <v>4660</v>
      </c>
      <c r="B3412" t="s">
        <v>1729</v>
      </c>
      <c r="C3412" s="12">
        <v>1</v>
      </c>
    </row>
    <row r="3413" spans="1:3" x14ac:dyDescent="0.35">
      <c r="A3413" t="s">
        <v>4661</v>
      </c>
      <c r="B3413" t="s">
        <v>1729</v>
      </c>
      <c r="C3413" s="12">
        <v>0</v>
      </c>
    </row>
    <row r="3414" spans="1:3" x14ac:dyDescent="0.35">
      <c r="A3414" t="s">
        <v>4662</v>
      </c>
      <c r="B3414" t="s">
        <v>1729</v>
      </c>
      <c r="C3414" s="12">
        <v>0</v>
      </c>
    </row>
    <row r="3415" spans="1:3" x14ac:dyDescent="0.35">
      <c r="A3415" t="s">
        <v>4663</v>
      </c>
      <c r="B3415" t="s">
        <v>1729</v>
      </c>
      <c r="C3415" s="12">
        <v>0</v>
      </c>
    </row>
    <row r="3416" spans="1:3" x14ac:dyDescent="0.35">
      <c r="A3416" t="s">
        <v>4664</v>
      </c>
      <c r="B3416" t="s">
        <v>1729</v>
      </c>
      <c r="C3416" s="12">
        <v>0</v>
      </c>
    </row>
    <row r="3417" spans="1:3" x14ac:dyDescent="0.35">
      <c r="A3417" t="s">
        <v>380</v>
      </c>
      <c r="B3417" t="s">
        <v>62</v>
      </c>
      <c r="C3417" s="12">
        <v>11</v>
      </c>
    </row>
    <row r="3418" spans="1:3" x14ac:dyDescent="0.35">
      <c r="A3418" t="s">
        <v>4665</v>
      </c>
      <c r="B3418" t="s">
        <v>1729</v>
      </c>
      <c r="C3418" s="12">
        <v>2</v>
      </c>
    </row>
    <row r="3419" spans="1:3" x14ac:dyDescent="0.35">
      <c r="A3419" t="s">
        <v>4666</v>
      </c>
      <c r="B3419" t="s">
        <v>1729</v>
      </c>
      <c r="C3419" s="12">
        <v>0</v>
      </c>
    </row>
    <row r="3420" spans="1:3" x14ac:dyDescent="0.35">
      <c r="A3420" t="s">
        <v>4667</v>
      </c>
      <c r="B3420" t="s">
        <v>1729</v>
      </c>
      <c r="C3420" s="12">
        <v>1</v>
      </c>
    </row>
    <row r="3421" spans="1:3" x14ac:dyDescent="0.35">
      <c r="A3421" t="s">
        <v>4668</v>
      </c>
      <c r="B3421" t="s">
        <v>1729</v>
      </c>
      <c r="C3421" s="12">
        <v>1</v>
      </c>
    </row>
    <row r="3422" spans="1:3" x14ac:dyDescent="0.35">
      <c r="A3422" t="s">
        <v>4669</v>
      </c>
      <c r="B3422" t="s">
        <v>1729</v>
      </c>
      <c r="C3422" s="12">
        <v>0</v>
      </c>
    </row>
    <row r="3423" spans="1:3" x14ac:dyDescent="0.35">
      <c r="A3423" t="s">
        <v>4670</v>
      </c>
      <c r="B3423" t="s">
        <v>1729</v>
      </c>
      <c r="C3423" s="12">
        <v>0</v>
      </c>
    </row>
    <row r="3424" spans="1:3" x14ac:dyDescent="0.35">
      <c r="A3424" t="s">
        <v>4671</v>
      </c>
      <c r="B3424" t="s">
        <v>1729</v>
      </c>
      <c r="C3424" s="12">
        <v>0</v>
      </c>
    </row>
    <row r="3425" spans="1:3" x14ac:dyDescent="0.35">
      <c r="A3425" t="s">
        <v>4672</v>
      </c>
      <c r="B3425" t="s">
        <v>1729</v>
      </c>
      <c r="C3425" s="12">
        <v>0</v>
      </c>
    </row>
    <row r="3426" spans="1:3" x14ac:dyDescent="0.35">
      <c r="A3426" t="s">
        <v>4673</v>
      </c>
      <c r="B3426" t="s">
        <v>1729</v>
      </c>
      <c r="C3426" s="12">
        <v>0</v>
      </c>
    </row>
    <row r="3427" spans="1:3" x14ac:dyDescent="0.35">
      <c r="A3427" t="s">
        <v>834</v>
      </c>
      <c r="B3427" t="s">
        <v>62</v>
      </c>
      <c r="C3427" s="12">
        <v>7</v>
      </c>
    </row>
    <row r="3428" spans="1:3" x14ac:dyDescent="0.35">
      <c r="A3428" t="s">
        <v>4674</v>
      </c>
      <c r="B3428" t="s">
        <v>1729</v>
      </c>
      <c r="C3428" s="12">
        <v>1</v>
      </c>
    </row>
    <row r="3429" spans="1:3" x14ac:dyDescent="0.35">
      <c r="A3429" t="s">
        <v>4675</v>
      </c>
      <c r="B3429" t="s">
        <v>1729</v>
      </c>
      <c r="C3429" s="12">
        <v>0</v>
      </c>
    </row>
    <row r="3430" spans="1:3" x14ac:dyDescent="0.35">
      <c r="A3430" t="s">
        <v>4676</v>
      </c>
      <c r="B3430" t="s">
        <v>1729</v>
      </c>
      <c r="C3430" s="12">
        <v>0</v>
      </c>
    </row>
    <row r="3431" spans="1:3" x14ac:dyDescent="0.35">
      <c r="A3431" t="s">
        <v>4677</v>
      </c>
      <c r="B3431" t="s">
        <v>1729</v>
      </c>
      <c r="C3431" s="12">
        <v>2</v>
      </c>
    </row>
    <row r="3432" spans="1:3" x14ac:dyDescent="0.35">
      <c r="A3432" t="s">
        <v>880</v>
      </c>
      <c r="B3432" t="s">
        <v>9</v>
      </c>
      <c r="C3432" s="12">
        <v>0</v>
      </c>
    </row>
    <row r="3433" spans="1:3" x14ac:dyDescent="0.35">
      <c r="A3433" t="s">
        <v>150</v>
      </c>
      <c r="B3433" t="s">
        <v>73</v>
      </c>
      <c r="C3433" s="12">
        <v>0</v>
      </c>
    </row>
    <row r="3434" spans="1:3" x14ac:dyDescent="0.35">
      <c r="A3434" t="s">
        <v>4678</v>
      </c>
      <c r="B3434" t="s">
        <v>1729</v>
      </c>
      <c r="C3434" s="12">
        <v>1</v>
      </c>
    </row>
    <row r="3435" spans="1:3" x14ac:dyDescent="0.35">
      <c r="A3435" t="s">
        <v>4679</v>
      </c>
      <c r="B3435" t="s">
        <v>1729</v>
      </c>
      <c r="C3435" s="12">
        <v>0</v>
      </c>
    </row>
    <row r="3436" spans="1:3" x14ac:dyDescent="0.35">
      <c r="A3436" t="s">
        <v>1494</v>
      </c>
      <c r="B3436" t="s">
        <v>62</v>
      </c>
      <c r="C3436" s="12">
        <v>2</v>
      </c>
    </row>
    <row r="3437" spans="1:3" x14ac:dyDescent="0.35">
      <c r="A3437" t="s">
        <v>4680</v>
      </c>
      <c r="B3437" t="s">
        <v>1729</v>
      </c>
      <c r="C3437" s="12">
        <v>0</v>
      </c>
    </row>
    <row r="3438" spans="1:3" x14ac:dyDescent="0.35">
      <c r="A3438" t="s">
        <v>4681</v>
      </c>
      <c r="B3438" t="s">
        <v>1729</v>
      </c>
      <c r="C3438" s="12">
        <v>0</v>
      </c>
    </row>
    <row r="3439" spans="1:3" x14ac:dyDescent="0.35">
      <c r="A3439" t="s">
        <v>4682</v>
      </c>
      <c r="B3439" t="s">
        <v>1729</v>
      </c>
      <c r="C3439" s="12">
        <v>0</v>
      </c>
    </row>
    <row r="3440" spans="1:3" x14ac:dyDescent="0.35">
      <c r="A3440" t="s">
        <v>4683</v>
      </c>
      <c r="B3440" t="s">
        <v>1729</v>
      </c>
      <c r="C3440" s="12">
        <v>0</v>
      </c>
    </row>
    <row r="3441" spans="1:3" x14ac:dyDescent="0.35">
      <c r="A3441" t="s">
        <v>4684</v>
      </c>
      <c r="B3441" t="s">
        <v>1729</v>
      </c>
      <c r="C3441" s="12">
        <v>0</v>
      </c>
    </row>
    <row r="3442" spans="1:3" x14ac:dyDescent="0.35">
      <c r="A3442" t="s">
        <v>4685</v>
      </c>
      <c r="B3442" t="s">
        <v>1755</v>
      </c>
      <c r="C3442" s="12">
        <v>0</v>
      </c>
    </row>
    <row r="3443" spans="1:3" x14ac:dyDescent="0.35">
      <c r="A3443" t="s">
        <v>4686</v>
      </c>
      <c r="B3443" t="s">
        <v>1729</v>
      </c>
      <c r="C3443" s="12">
        <v>0</v>
      </c>
    </row>
    <row r="3444" spans="1:3" x14ac:dyDescent="0.35">
      <c r="A3444" t="s">
        <v>4687</v>
      </c>
      <c r="B3444" t="s">
        <v>1729</v>
      </c>
      <c r="C3444" s="12">
        <v>0</v>
      </c>
    </row>
    <row r="3445" spans="1:3" x14ac:dyDescent="0.35">
      <c r="A3445" t="s">
        <v>4688</v>
      </c>
      <c r="B3445" t="s">
        <v>1729</v>
      </c>
      <c r="C3445" s="12">
        <v>0</v>
      </c>
    </row>
    <row r="3446" spans="1:3" x14ac:dyDescent="0.35">
      <c r="A3446" t="s">
        <v>4689</v>
      </c>
      <c r="B3446" t="s">
        <v>1729</v>
      </c>
      <c r="C3446" s="12">
        <v>0</v>
      </c>
    </row>
    <row r="3447" spans="1:3" x14ac:dyDescent="0.35">
      <c r="A3447" t="s">
        <v>4690</v>
      </c>
      <c r="B3447" t="s">
        <v>1729</v>
      </c>
      <c r="C3447" s="12">
        <v>0</v>
      </c>
    </row>
    <row r="3448" spans="1:3" x14ac:dyDescent="0.35">
      <c r="A3448" t="s">
        <v>4691</v>
      </c>
      <c r="B3448" t="s">
        <v>1729</v>
      </c>
      <c r="C3448" s="12">
        <v>1</v>
      </c>
    </row>
    <row r="3449" spans="1:3" x14ac:dyDescent="0.35">
      <c r="A3449" t="s">
        <v>569</v>
      </c>
      <c r="B3449" t="s">
        <v>73</v>
      </c>
      <c r="C3449" s="12">
        <v>1</v>
      </c>
    </row>
    <row r="3450" spans="1:3" x14ac:dyDescent="0.35">
      <c r="A3450" t="s">
        <v>4692</v>
      </c>
      <c r="B3450" t="s">
        <v>1750</v>
      </c>
      <c r="C3450" s="12">
        <v>15</v>
      </c>
    </row>
    <row r="3451" spans="1:3" x14ac:dyDescent="0.35">
      <c r="A3451" t="s">
        <v>4693</v>
      </c>
      <c r="B3451" t="s">
        <v>1729</v>
      </c>
      <c r="C3451" s="12">
        <v>0</v>
      </c>
    </row>
    <row r="3452" spans="1:3" x14ac:dyDescent="0.35">
      <c r="A3452" t="s">
        <v>4694</v>
      </c>
      <c r="B3452" t="s">
        <v>1750</v>
      </c>
      <c r="C3452" s="12">
        <v>32</v>
      </c>
    </row>
    <row r="3453" spans="1:3" x14ac:dyDescent="0.35">
      <c r="A3453" t="s">
        <v>262</v>
      </c>
      <c r="B3453" t="s">
        <v>73</v>
      </c>
      <c r="C3453" s="12">
        <v>0</v>
      </c>
    </row>
    <row r="3454" spans="1:3" x14ac:dyDescent="0.35">
      <c r="A3454" t="s">
        <v>4695</v>
      </c>
      <c r="B3454" t="s">
        <v>1729</v>
      </c>
      <c r="C3454" s="12">
        <v>0</v>
      </c>
    </row>
    <row r="3455" spans="1:3" x14ac:dyDescent="0.35">
      <c r="A3455" t="s">
        <v>4696</v>
      </c>
      <c r="B3455" t="s">
        <v>1729</v>
      </c>
      <c r="C3455" s="12">
        <v>0</v>
      </c>
    </row>
    <row r="3456" spans="1:3" x14ac:dyDescent="0.35">
      <c r="A3456" t="s">
        <v>4697</v>
      </c>
      <c r="B3456" t="s">
        <v>1729</v>
      </c>
      <c r="C3456" s="12">
        <v>0</v>
      </c>
    </row>
    <row r="3457" spans="1:3" x14ac:dyDescent="0.35">
      <c r="A3457" t="s">
        <v>4698</v>
      </c>
      <c r="B3457" t="s">
        <v>1806</v>
      </c>
      <c r="C3457" s="12">
        <v>26</v>
      </c>
    </row>
    <row r="3458" spans="1:3" x14ac:dyDescent="0.35">
      <c r="A3458" t="s">
        <v>4699</v>
      </c>
      <c r="B3458" t="s">
        <v>1729</v>
      </c>
      <c r="C3458" s="12">
        <v>3</v>
      </c>
    </row>
    <row r="3459" spans="1:3" x14ac:dyDescent="0.35">
      <c r="A3459" t="s">
        <v>4700</v>
      </c>
      <c r="B3459" t="s">
        <v>1729</v>
      </c>
      <c r="C3459" s="12">
        <v>7</v>
      </c>
    </row>
    <row r="3460" spans="1:3" x14ac:dyDescent="0.35">
      <c r="A3460" t="s">
        <v>4701</v>
      </c>
      <c r="B3460" t="s">
        <v>1729</v>
      </c>
      <c r="C3460" s="12">
        <v>0</v>
      </c>
    </row>
    <row r="3461" spans="1:3" x14ac:dyDescent="0.35">
      <c r="A3461" t="s">
        <v>4702</v>
      </c>
      <c r="B3461" t="s">
        <v>1729</v>
      </c>
      <c r="C3461" s="12">
        <v>1</v>
      </c>
    </row>
    <row r="3462" spans="1:3" x14ac:dyDescent="0.35">
      <c r="A3462" t="s">
        <v>4703</v>
      </c>
      <c r="B3462" t="s">
        <v>1729</v>
      </c>
      <c r="C3462" s="12">
        <v>0</v>
      </c>
    </row>
    <row r="3463" spans="1:3" x14ac:dyDescent="0.35">
      <c r="A3463" t="s">
        <v>4704</v>
      </c>
      <c r="B3463" t="s">
        <v>1806</v>
      </c>
      <c r="C3463" s="12">
        <v>11</v>
      </c>
    </row>
    <row r="3464" spans="1:3" x14ac:dyDescent="0.35">
      <c r="A3464" t="s">
        <v>4705</v>
      </c>
      <c r="B3464" t="s">
        <v>1729</v>
      </c>
      <c r="C3464" s="12">
        <v>0</v>
      </c>
    </row>
    <row r="3465" spans="1:3" x14ac:dyDescent="0.35">
      <c r="A3465" t="s">
        <v>4706</v>
      </c>
      <c r="B3465" t="s">
        <v>1729</v>
      </c>
      <c r="C3465" s="12">
        <v>0</v>
      </c>
    </row>
    <row r="3466" spans="1:3" x14ac:dyDescent="0.35">
      <c r="A3466" t="s">
        <v>1443</v>
      </c>
      <c r="B3466" t="s">
        <v>122</v>
      </c>
      <c r="C3466" s="12">
        <v>0</v>
      </c>
    </row>
    <row r="3467" spans="1:3" x14ac:dyDescent="0.35">
      <c r="A3467" t="s">
        <v>4707</v>
      </c>
      <c r="B3467" t="s">
        <v>1729</v>
      </c>
      <c r="C3467" s="12">
        <v>0</v>
      </c>
    </row>
    <row r="3468" spans="1:3" x14ac:dyDescent="0.35">
      <c r="A3468" t="s">
        <v>1484</v>
      </c>
      <c r="B3468" t="s">
        <v>122</v>
      </c>
      <c r="C3468" s="12">
        <v>0</v>
      </c>
    </row>
    <row r="3469" spans="1:3" x14ac:dyDescent="0.35">
      <c r="A3469" t="s">
        <v>4708</v>
      </c>
      <c r="B3469" t="s">
        <v>1729</v>
      </c>
      <c r="C3469" s="12">
        <v>0</v>
      </c>
    </row>
    <row r="3470" spans="1:3" x14ac:dyDescent="0.35">
      <c r="A3470" t="s">
        <v>4709</v>
      </c>
      <c r="B3470" t="s">
        <v>1729</v>
      </c>
      <c r="C3470" s="12">
        <v>5</v>
      </c>
    </row>
    <row r="3471" spans="1:3" x14ac:dyDescent="0.35">
      <c r="A3471" t="s">
        <v>4710</v>
      </c>
      <c r="B3471" t="s">
        <v>1729</v>
      </c>
      <c r="C3471" s="12">
        <v>1</v>
      </c>
    </row>
    <row r="3472" spans="1:3" x14ac:dyDescent="0.35">
      <c r="A3472" t="s">
        <v>4711</v>
      </c>
      <c r="B3472" t="s">
        <v>1729</v>
      </c>
      <c r="C3472" s="12">
        <v>2</v>
      </c>
    </row>
    <row r="3473" spans="1:3" x14ac:dyDescent="0.35">
      <c r="A3473" t="s">
        <v>4712</v>
      </c>
      <c r="B3473" t="s">
        <v>1729</v>
      </c>
      <c r="C3473" s="12">
        <v>0</v>
      </c>
    </row>
    <row r="3474" spans="1:3" x14ac:dyDescent="0.35">
      <c r="A3474" t="s">
        <v>4713</v>
      </c>
      <c r="B3474" t="s">
        <v>1750</v>
      </c>
      <c r="C3474" s="12">
        <v>0</v>
      </c>
    </row>
    <row r="3475" spans="1:3" x14ac:dyDescent="0.35">
      <c r="A3475" t="s">
        <v>249</v>
      </c>
      <c r="B3475" t="s">
        <v>66</v>
      </c>
      <c r="C3475" s="12">
        <v>0</v>
      </c>
    </row>
    <row r="3476" spans="1:3" x14ac:dyDescent="0.35">
      <c r="A3476" t="s">
        <v>4714</v>
      </c>
      <c r="B3476" t="s">
        <v>1729</v>
      </c>
      <c r="C3476" s="12">
        <v>1</v>
      </c>
    </row>
    <row r="3477" spans="1:3" x14ac:dyDescent="0.35">
      <c r="A3477" t="s">
        <v>4715</v>
      </c>
      <c r="B3477" t="s">
        <v>1729</v>
      </c>
      <c r="C3477" s="12">
        <v>1</v>
      </c>
    </row>
    <row r="3478" spans="1:3" x14ac:dyDescent="0.35">
      <c r="A3478" t="s">
        <v>4716</v>
      </c>
      <c r="B3478" t="s">
        <v>1729</v>
      </c>
      <c r="C3478" s="12">
        <v>2</v>
      </c>
    </row>
    <row r="3479" spans="1:3" x14ac:dyDescent="0.35">
      <c r="A3479" t="s">
        <v>4717</v>
      </c>
      <c r="B3479" t="s">
        <v>1729</v>
      </c>
      <c r="C3479" s="12">
        <v>0</v>
      </c>
    </row>
    <row r="3480" spans="1:3" x14ac:dyDescent="0.35">
      <c r="A3480" t="s">
        <v>4718</v>
      </c>
      <c r="B3480" t="s">
        <v>1729</v>
      </c>
      <c r="C3480" s="12">
        <v>1</v>
      </c>
    </row>
    <row r="3481" spans="1:3" x14ac:dyDescent="0.35">
      <c r="A3481" t="s">
        <v>4719</v>
      </c>
      <c r="B3481" t="s">
        <v>1729</v>
      </c>
      <c r="C3481" s="12">
        <v>0</v>
      </c>
    </row>
    <row r="3482" spans="1:3" x14ac:dyDescent="0.35">
      <c r="A3482" t="s">
        <v>4720</v>
      </c>
      <c r="B3482" t="s">
        <v>1729</v>
      </c>
      <c r="C3482" s="12">
        <v>0</v>
      </c>
    </row>
    <row r="3483" spans="1:3" x14ac:dyDescent="0.35">
      <c r="A3483" t="s">
        <v>4721</v>
      </c>
      <c r="B3483" t="s">
        <v>1729</v>
      </c>
      <c r="C3483" s="12">
        <v>0</v>
      </c>
    </row>
    <row r="3484" spans="1:3" x14ac:dyDescent="0.35">
      <c r="A3484" t="s">
        <v>1568</v>
      </c>
      <c r="B3484" t="s">
        <v>62</v>
      </c>
      <c r="C3484" s="12">
        <v>17</v>
      </c>
    </row>
    <row r="3485" spans="1:3" x14ac:dyDescent="0.35">
      <c r="A3485" t="s">
        <v>4722</v>
      </c>
      <c r="B3485" t="s">
        <v>1729</v>
      </c>
      <c r="C3485" s="12">
        <v>0</v>
      </c>
    </row>
    <row r="3486" spans="1:3" x14ac:dyDescent="0.35">
      <c r="A3486" t="s">
        <v>1708</v>
      </c>
      <c r="B3486" t="s">
        <v>73</v>
      </c>
      <c r="C3486" s="12">
        <v>0</v>
      </c>
    </row>
    <row r="3487" spans="1:3" x14ac:dyDescent="0.35">
      <c r="A3487" t="s">
        <v>4723</v>
      </c>
      <c r="B3487" t="s">
        <v>1729</v>
      </c>
      <c r="C3487" s="12">
        <v>0</v>
      </c>
    </row>
    <row r="3488" spans="1:3" x14ac:dyDescent="0.35">
      <c r="A3488" t="s">
        <v>4724</v>
      </c>
      <c r="B3488" t="s">
        <v>1729</v>
      </c>
      <c r="C3488" s="12">
        <v>0</v>
      </c>
    </row>
    <row r="3489" spans="1:3" x14ac:dyDescent="0.35">
      <c r="A3489" t="s">
        <v>4725</v>
      </c>
      <c r="B3489" t="s">
        <v>1729</v>
      </c>
      <c r="C3489" s="12">
        <v>0</v>
      </c>
    </row>
    <row r="3490" spans="1:3" x14ac:dyDescent="0.35">
      <c r="A3490" t="s">
        <v>4726</v>
      </c>
      <c r="B3490" t="s">
        <v>1729</v>
      </c>
      <c r="C3490" s="12">
        <v>0</v>
      </c>
    </row>
    <row r="3491" spans="1:3" x14ac:dyDescent="0.35">
      <c r="A3491" t="s">
        <v>4727</v>
      </c>
      <c r="B3491" t="s">
        <v>1729</v>
      </c>
      <c r="C3491" s="12">
        <v>0</v>
      </c>
    </row>
    <row r="3492" spans="1:3" x14ac:dyDescent="0.35">
      <c r="A3492" t="s">
        <v>4728</v>
      </c>
      <c r="B3492" t="s">
        <v>1729</v>
      </c>
      <c r="C3492" s="12">
        <v>0</v>
      </c>
    </row>
    <row r="3493" spans="1:3" x14ac:dyDescent="0.35">
      <c r="A3493" t="s">
        <v>4729</v>
      </c>
      <c r="B3493" t="s">
        <v>1729</v>
      </c>
      <c r="C3493" s="12">
        <v>2</v>
      </c>
    </row>
    <row r="3494" spans="1:3" x14ac:dyDescent="0.35">
      <c r="A3494" t="s">
        <v>4730</v>
      </c>
      <c r="B3494" t="s">
        <v>1729</v>
      </c>
      <c r="C3494" s="12">
        <v>0</v>
      </c>
    </row>
    <row r="3495" spans="1:3" x14ac:dyDescent="0.35">
      <c r="A3495" t="s">
        <v>4731</v>
      </c>
      <c r="B3495" t="s">
        <v>1729</v>
      </c>
      <c r="C3495" s="12">
        <v>0</v>
      </c>
    </row>
    <row r="3496" spans="1:3" x14ac:dyDescent="0.35">
      <c r="A3496" t="s">
        <v>4732</v>
      </c>
      <c r="B3496" t="s">
        <v>1729</v>
      </c>
      <c r="C3496" s="12">
        <v>0</v>
      </c>
    </row>
    <row r="3497" spans="1:3" x14ac:dyDescent="0.35">
      <c r="A3497" t="s">
        <v>4733</v>
      </c>
      <c r="B3497" t="s">
        <v>1729</v>
      </c>
      <c r="C3497" s="12">
        <v>0</v>
      </c>
    </row>
    <row r="3498" spans="1:3" x14ac:dyDescent="0.35">
      <c r="A3498" t="s">
        <v>1025</v>
      </c>
      <c r="B3498" t="s">
        <v>62</v>
      </c>
      <c r="C3498" s="12">
        <v>14</v>
      </c>
    </row>
    <row r="3499" spans="1:3" x14ac:dyDescent="0.35">
      <c r="A3499" t="s">
        <v>4734</v>
      </c>
      <c r="B3499" t="s">
        <v>1729</v>
      </c>
      <c r="C3499" s="12">
        <v>0</v>
      </c>
    </row>
    <row r="3500" spans="1:3" x14ac:dyDescent="0.35">
      <c r="A3500" t="s">
        <v>4735</v>
      </c>
      <c r="B3500" t="s">
        <v>1729</v>
      </c>
      <c r="C3500" s="12">
        <v>0</v>
      </c>
    </row>
    <row r="3501" spans="1:3" x14ac:dyDescent="0.35">
      <c r="A3501" t="s">
        <v>4736</v>
      </c>
      <c r="B3501" t="s">
        <v>1729</v>
      </c>
      <c r="C3501" s="12">
        <v>0</v>
      </c>
    </row>
    <row r="3502" spans="1:3" x14ac:dyDescent="0.35">
      <c r="A3502" t="s">
        <v>4737</v>
      </c>
      <c r="B3502" t="s">
        <v>1729</v>
      </c>
      <c r="C3502" s="12">
        <v>0</v>
      </c>
    </row>
    <row r="3503" spans="1:3" x14ac:dyDescent="0.35">
      <c r="A3503" t="s">
        <v>4738</v>
      </c>
      <c r="B3503" t="s">
        <v>1729</v>
      </c>
      <c r="C3503" s="12">
        <v>0</v>
      </c>
    </row>
    <row r="3504" spans="1:3" x14ac:dyDescent="0.35">
      <c r="A3504" t="s">
        <v>4739</v>
      </c>
      <c r="B3504" t="s">
        <v>1729</v>
      </c>
      <c r="C3504" s="12">
        <v>0</v>
      </c>
    </row>
    <row r="3505" spans="1:3" x14ac:dyDescent="0.35">
      <c r="A3505" t="s">
        <v>1071</v>
      </c>
      <c r="B3505" t="s">
        <v>66</v>
      </c>
      <c r="C3505" s="12">
        <v>4</v>
      </c>
    </row>
    <row r="3506" spans="1:3" x14ac:dyDescent="0.35">
      <c r="A3506" t="s">
        <v>4740</v>
      </c>
      <c r="B3506" t="s">
        <v>1729</v>
      </c>
      <c r="C3506" s="12">
        <v>0</v>
      </c>
    </row>
    <row r="3507" spans="1:3" x14ac:dyDescent="0.35">
      <c r="A3507" t="s">
        <v>4741</v>
      </c>
      <c r="B3507" t="s">
        <v>1729</v>
      </c>
      <c r="C3507" s="12">
        <v>1</v>
      </c>
    </row>
    <row r="3508" spans="1:3" x14ac:dyDescent="0.35">
      <c r="A3508" t="s">
        <v>4742</v>
      </c>
      <c r="B3508" t="s">
        <v>1729</v>
      </c>
      <c r="C3508" s="12">
        <v>1</v>
      </c>
    </row>
    <row r="3509" spans="1:3" x14ac:dyDescent="0.35">
      <c r="A3509" t="s">
        <v>4743</v>
      </c>
      <c r="B3509" t="s">
        <v>1729</v>
      </c>
      <c r="C3509" s="12">
        <v>0</v>
      </c>
    </row>
    <row r="3510" spans="1:3" x14ac:dyDescent="0.35">
      <c r="A3510" t="s">
        <v>4744</v>
      </c>
      <c r="B3510" t="s">
        <v>1729</v>
      </c>
      <c r="C3510" s="12">
        <v>0</v>
      </c>
    </row>
    <row r="3511" spans="1:3" x14ac:dyDescent="0.35">
      <c r="A3511" t="s">
        <v>4745</v>
      </c>
      <c r="B3511" t="s">
        <v>1729</v>
      </c>
      <c r="C3511" s="12">
        <v>0</v>
      </c>
    </row>
    <row r="3512" spans="1:3" x14ac:dyDescent="0.35">
      <c r="A3512" t="s">
        <v>4746</v>
      </c>
      <c r="B3512" t="s">
        <v>1729</v>
      </c>
      <c r="C3512" s="12">
        <v>0</v>
      </c>
    </row>
    <row r="3513" spans="1:3" x14ac:dyDescent="0.35">
      <c r="A3513" t="s">
        <v>347</v>
      </c>
      <c r="B3513" t="s">
        <v>66</v>
      </c>
      <c r="C3513" s="12">
        <v>0</v>
      </c>
    </row>
    <row r="3514" spans="1:3" x14ac:dyDescent="0.35">
      <c r="A3514" t="s">
        <v>4747</v>
      </c>
      <c r="B3514" t="s">
        <v>1729</v>
      </c>
      <c r="C3514" s="12">
        <v>2</v>
      </c>
    </row>
    <row r="3515" spans="1:3" x14ac:dyDescent="0.35">
      <c r="A3515" t="s">
        <v>4748</v>
      </c>
      <c r="B3515" t="s">
        <v>1729</v>
      </c>
      <c r="C3515" s="12">
        <v>0</v>
      </c>
    </row>
    <row r="3516" spans="1:3" x14ac:dyDescent="0.35">
      <c r="A3516" t="s">
        <v>4749</v>
      </c>
      <c r="B3516" t="s">
        <v>1755</v>
      </c>
      <c r="C3516" s="12">
        <v>15</v>
      </c>
    </row>
    <row r="3517" spans="1:3" x14ac:dyDescent="0.35">
      <c r="A3517" t="s">
        <v>4750</v>
      </c>
      <c r="B3517" t="s">
        <v>1729</v>
      </c>
      <c r="C3517" s="12">
        <v>0</v>
      </c>
    </row>
    <row r="3518" spans="1:3" x14ac:dyDescent="0.35">
      <c r="A3518" t="s">
        <v>4751</v>
      </c>
      <c r="B3518" t="s">
        <v>1729</v>
      </c>
      <c r="C3518" s="12">
        <v>0</v>
      </c>
    </row>
    <row r="3519" spans="1:3" x14ac:dyDescent="0.35">
      <c r="A3519" t="s">
        <v>4752</v>
      </c>
      <c r="B3519" t="s">
        <v>1750</v>
      </c>
      <c r="C3519" s="12">
        <v>4</v>
      </c>
    </row>
    <row r="3520" spans="1:3" x14ac:dyDescent="0.35">
      <c r="A3520" t="s">
        <v>21</v>
      </c>
      <c r="B3520" t="s">
        <v>9</v>
      </c>
      <c r="C3520" s="12">
        <v>0</v>
      </c>
    </row>
    <row r="3521" spans="1:3" x14ac:dyDescent="0.35">
      <c r="A3521" t="s">
        <v>4753</v>
      </c>
      <c r="B3521" t="s">
        <v>1729</v>
      </c>
      <c r="C3521" s="12">
        <v>1</v>
      </c>
    </row>
    <row r="3522" spans="1:3" x14ac:dyDescent="0.35">
      <c r="A3522" t="s">
        <v>4754</v>
      </c>
      <c r="B3522" t="s">
        <v>1729</v>
      </c>
      <c r="C3522" s="12">
        <v>0</v>
      </c>
    </row>
    <row r="3523" spans="1:3" x14ac:dyDescent="0.35">
      <c r="A3523" t="s">
        <v>4755</v>
      </c>
      <c r="B3523" t="s">
        <v>1729</v>
      </c>
      <c r="C3523" s="12">
        <v>0</v>
      </c>
    </row>
    <row r="3524" spans="1:3" x14ac:dyDescent="0.35">
      <c r="A3524" t="s">
        <v>4756</v>
      </c>
      <c r="B3524" t="s">
        <v>1806</v>
      </c>
      <c r="C3524" s="12">
        <v>27</v>
      </c>
    </row>
    <row r="3525" spans="1:3" x14ac:dyDescent="0.35">
      <c r="A3525" t="s">
        <v>4757</v>
      </c>
      <c r="B3525" t="s">
        <v>1729</v>
      </c>
      <c r="C3525" s="12">
        <v>0</v>
      </c>
    </row>
    <row r="3526" spans="1:3" x14ac:dyDescent="0.35">
      <c r="A3526" t="s">
        <v>4758</v>
      </c>
      <c r="B3526" t="s">
        <v>1729</v>
      </c>
      <c r="C3526" s="12">
        <v>0</v>
      </c>
    </row>
    <row r="3527" spans="1:3" x14ac:dyDescent="0.35">
      <c r="A3527" t="s">
        <v>1692</v>
      </c>
      <c r="B3527" t="s">
        <v>122</v>
      </c>
      <c r="C3527" s="12">
        <v>1</v>
      </c>
    </row>
    <row r="3528" spans="1:3" x14ac:dyDescent="0.35">
      <c r="A3528" t="s">
        <v>4759</v>
      </c>
      <c r="B3528" t="s">
        <v>1729</v>
      </c>
      <c r="C3528" s="12">
        <v>0</v>
      </c>
    </row>
    <row r="3529" spans="1:3" x14ac:dyDescent="0.35">
      <c r="A3529" t="s">
        <v>4760</v>
      </c>
      <c r="B3529" t="s">
        <v>1729</v>
      </c>
      <c r="C3529" s="12">
        <v>0</v>
      </c>
    </row>
    <row r="3530" spans="1:3" x14ac:dyDescent="0.35">
      <c r="A3530" t="s">
        <v>4761</v>
      </c>
      <c r="B3530" t="s">
        <v>1729</v>
      </c>
      <c r="C3530" s="12">
        <v>0</v>
      </c>
    </row>
    <row r="3531" spans="1:3" x14ac:dyDescent="0.35">
      <c r="A3531" t="s">
        <v>240</v>
      </c>
      <c r="B3531" t="s">
        <v>9</v>
      </c>
      <c r="C3531" s="12">
        <v>0</v>
      </c>
    </row>
    <row r="3532" spans="1:3" x14ac:dyDescent="0.35">
      <c r="A3532" t="s">
        <v>4762</v>
      </c>
      <c r="B3532" t="s">
        <v>1750</v>
      </c>
      <c r="C3532" s="12">
        <v>0</v>
      </c>
    </row>
    <row r="3533" spans="1:3" x14ac:dyDescent="0.35">
      <c r="A3533" t="s">
        <v>4763</v>
      </c>
      <c r="B3533" t="s">
        <v>1729</v>
      </c>
      <c r="C3533" s="12">
        <v>0</v>
      </c>
    </row>
    <row r="3534" spans="1:3" x14ac:dyDescent="0.35">
      <c r="A3534" t="s">
        <v>4764</v>
      </c>
      <c r="B3534" t="s">
        <v>1729</v>
      </c>
      <c r="C3534" s="12">
        <v>0</v>
      </c>
    </row>
    <row r="3535" spans="1:3" x14ac:dyDescent="0.35">
      <c r="A3535" t="s">
        <v>4765</v>
      </c>
      <c r="B3535" t="s">
        <v>1750</v>
      </c>
      <c r="C3535" s="12">
        <v>1</v>
      </c>
    </row>
    <row r="3536" spans="1:3" x14ac:dyDescent="0.35">
      <c r="A3536" t="s">
        <v>4766</v>
      </c>
      <c r="B3536" t="s">
        <v>1729</v>
      </c>
      <c r="C3536" s="12">
        <v>0</v>
      </c>
    </row>
    <row r="3537" spans="1:3" x14ac:dyDescent="0.35">
      <c r="A3537" t="s">
        <v>4767</v>
      </c>
      <c r="B3537" t="s">
        <v>1729</v>
      </c>
      <c r="C3537" s="12">
        <v>2</v>
      </c>
    </row>
    <row r="3538" spans="1:3" x14ac:dyDescent="0.35">
      <c r="A3538" t="s">
        <v>4768</v>
      </c>
      <c r="B3538" t="s">
        <v>1750</v>
      </c>
      <c r="C3538" s="12">
        <v>0</v>
      </c>
    </row>
    <row r="3539" spans="1:3" x14ac:dyDescent="0.35">
      <c r="A3539" t="s">
        <v>4769</v>
      </c>
      <c r="B3539" t="s">
        <v>1729</v>
      </c>
      <c r="C3539" s="12">
        <v>0</v>
      </c>
    </row>
    <row r="3540" spans="1:3" x14ac:dyDescent="0.35">
      <c r="A3540" t="s">
        <v>4770</v>
      </c>
      <c r="B3540" t="s">
        <v>1729</v>
      </c>
      <c r="C3540" s="12">
        <v>0</v>
      </c>
    </row>
    <row r="3541" spans="1:3" x14ac:dyDescent="0.35">
      <c r="A3541" t="s">
        <v>4771</v>
      </c>
      <c r="B3541" t="s">
        <v>1729</v>
      </c>
      <c r="C3541" s="12">
        <v>0</v>
      </c>
    </row>
    <row r="3542" spans="1:3" x14ac:dyDescent="0.35">
      <c r="A3542" t="s">
        <v>4772</v>
      </c>
      <c r="B3542" t="s">
        <v>1729</v>
      </c>
      <c r="C3542" s="12">
        <v>0</v>
      </c>
    </row>
    <row r="3543" spans="1:3" x14ac:dyDescent="0.35">
      <c r="A3543" t="s">
        <v>4773</v>
      </c>
      <c r="B3543" t="s">
        <v>1729</v>
      </c>
      <c r="C3543" s="12">
        <v>1</v>
      </c>
    </row>
    <row r="3544" spans="1:3" x14ac:dyDescent="0.35">
      <c r="A3544" t="s">
        <v>4774</v>
      </c>
      <c r="B3544" t="s">
        <v>1729</v>
      </c>
      <c r="C3544" s="12">
        <v>0</v>
      </c>
    </row>
    <row r="3545" spans="1:3" x14ac:dyDescent="0.35">
      <c r="A3545" t="s">
        <v>4775</v>
      </c>
      <c r="B3545" t="s">
        <v>1729</v>
      </c>
      <c r="C3545" s="12">
        <v>1</v>
      </c>
    </row>
    <row r="3546" spans="1:3" x14ac:dyDescent="0.35">
      <c r="A3546" t="s">
        <v>4776</v>
      </c>
      <c r="B3546" t="s">
        <v>1729</v>
      </c>
      <c r="C3546" s="12">
        <v>0</v>
      </c>
    </row>
    <row r="3547" spans="1:3" x14ac:dyDescent="0.35">
      <c r="A3547" t="s">
        <v>1628</v>
      </c>
      <c r="B3547" t="s">
        <v>66</v>
      </c>
      <c r="C3547" s="12">
        <v>0</v>
      </c>
    </row>
    <row r="3548" spans="1:3" x14ac:dyDescent="0.35">
      <c r="A3548" t="s">
        <v>4777</v>
      </c>
      <c r="B3548" t="s">
        <v>1729</v>
      </c>
      <c r="C3548" s="12">
        <v>0</v>
      </c>
    </row>
    <row r="3549" spans="1:3" x14ac:dyDescent="0.35">
      <c r="A3549" t="s">
        <v>4778</v>
      </c>
      <c r="B3549" t="s">
        <v>1729</v>
      </c>
      <c r="C3549" s="12">
        <v>0</v>
      </c>
    </row>
    <row r="3550" spans="1:3" x14ac:dyDescent="0.35">
      <c r="A3550" t="s">
        <v>4779</v>
      </c>
      <c r="B3550" t="s">
        <v>1729</v>
      </c>
      <c r="C3550" s="12">
        <v>0</v>
      </c>
    </row>
    <row r="3551" spans="1:3" x14ac:dyDescent="0.35">
      <c r="A3551" t="s">
        <v>4780</v>
      </c>
      <c r="B3551" t="s">
        <v>1729</v>
      </c>
      <c r="C3551" s="12">
        <v>0</v>
      </c>
    </row>
    <row r="3552" spans="1:3" x14ac:dyDescent="0.35">
      <c r="A3552" t="s">
        <v>4781</v>
      </c>
      <c r="B3552" t="s">
        <v>1729</v>
      </c>
      <c r="C3552" s="12">
        <v>0</v>
      </c>
    </row>
    <row r="3553" spans="1:3" x14ac:dyDescent="0.35">
      <c r="A3553" t="s">
        <v>4782</v>
      </c>
      <c r="B3553" t="s">
        <v>1729</v>
      </c>
      <c r="C3553" s="12">
        <v>0</v>
      </c>
    </row>
    <row r="3554" spans="1:3" x14ac:dyDescent="0.35">
      <c r="A3554" t="s">
        <v>4783</v>
      </c>
      <c r="B3554" t="s">
        <v>1729</v>
      </c>
      <c r="C3554" s="12">
        <v>0</v>
      </c>
    </row>
    <row r="3555" spans="1:3" x14ac:dyDescent="0.35">
      <c r="A3555" t="s">
        <v>4784</v>
      </c>
      <c r="B3555" t="s">
        <v>1729</v>
      </c>
      <c r="C3555" s="12">
        <v>0</v>
      </c>
    </row>
    <row r="3556" spans="1:3" x14ac:dyDescent="0.35">
      <c r="A3556" t="s">
        <v>4785</v>
      </c>
      <c r="B3556" t="s">
        <v>1729</v>
      </c>
      <c r="C3556" s="12">
        <v>0</v>
      </c>
    </row>
    <row r="3557" spans="1:3" x14ac:dyDescent="0.35">
      <c r="A3557" t="s">
        <v>4786</v>
      </c>
      <c r="B3557" t="s">
        <v>1729</v>
      </c>
      <c r="C3557" s="12">
        <v>0</v>
      </c>
    </row>
    <row r="3558" spans="1:3" x14ac:dyDescent="0.35">
      <c r="A3558" t="s">
        <v>719</v>
      </c>
      <c r="B3558" t="s">
        <v>62</v>
      </c>
      <c r="C3558" s="12">
        <v>14</v>
      </c>
    </row>
    <row r="3559" spans="1:3" x14ac:dyDescent="0.35">
      <c r="A3559" t="s">
        <v>4787</v>
      </c>
      <c r="B3559" t="s">
        <v>1729</v>
      </c>
      <c r="C3559" s="12">
        <v>1</v>
      </c>
    </row>
    <row r="3560" spans="1:3" x14ac:dyDescent="0.35">
      <c r="A3560" t="s">
        <v>4788</v>
      </c>
      <c r="B3560" t="s">
        <v>1729</v>
      </c>
      <c r="C3560" s="12">
        <v>0</v>
      </c>
    </row>
    <row r="3561" spans="1:3" x14ac:dyDescent="0.35">
      <c r="A3561" t="s">
        <v>4789</v>
      </c>
      <c r="B3561" t="s">
        <v>1729</v>
      </c>
      <c r="C3561" s="12">
        <v>0</v>
      </c>
    </row>
    <row r="3562" spans="1:3" x14ac:dyDescent="0.35">
      <c r="A3562" t="s">
        <v>4790</v>
      </c>
      <c r="B3562" t="s">
        <v>1750</v>
      </c>
      <c r="C3562" s="12">
        <v>30</v>
      </c>
    </row>
    <row r="3563" spans="1:3" x14ac:dyDescent="0.35">
      <c r="A3563" t="s">
        <v>4791</v>
      </c>
      <c r="B3563" t="s">
        <v>1729</v>
      </c>
      <c r="C3563" s="12">
        <v>0</v>
      </c>
    </row>
    <row r="3564" spans="1:3" x14ac:dyDescent="0.35">
      <c r="A3564" t="s">
        <v>4792</v>
      </c>
      <c r="B3564" t="s">
        <v>1729</v>
      </c>
      <c r="C3564" s="12">
        <v>0</v>
      </c>
    </row>
    <row r="3565" spans="1:3" x14ac:dyDescent="0.35">
      <c r="A3565" t="s">
        <v>4793</v>
      </c>
      <c r="B3565" t="s">
        <v>1755</v>
      </c>
      <c r="C3565" s="12">
        <v>3</v>
      </c>
    </row>
    <row r="3566" spans="1:3" x14ac:dyDescent="0.35">
      <c r="A3566" t="s">
        <v>4794</v>
      </c>
      <c r="B3566" t="s">
        <v>1750</v>
      </c>
      <c r="C3566" s="12">
        <v>0</v>
      </c>
    </row>
    <row r="3567" spans="1:3" x14ac:dyDescent="0.35">
      <c r="A3567" t="s">
        <v>4795</v>
      </c>
      <c r="B3567" t="s">
        <v>1729</v>
      </c>
      <c r="C3567" s="12">
        <v>1</v>
      </c>
    </row>
    <row r="3568" spans="1:3" x14ac:dyDescent="0.35">
      <c r="A3568" t="s">
        <v>4796</v>
      </c>
      <c r="B3568" t="s">
        <v>1729</v>
      </c>
      <c r="C3568" s="12">
        <v>0</v>
      </c>
    </row>
    <row r="3569" spans="1:3" x14ac:dyDescent="0.35">
      <c r="A3569" t="s">
        <v>4797</v>
      </c>
      <c r="B3569" t="s">
        <v>1729</v>
      </c>
      <c r="C3569" s="12">
        <v>0</v>
      </c>
    </row>
    <row r="3570" spans="1:3" x14ac:dyDescent="0.35">
      <c r="A3570" t="s">
        <v>1123</v>
      </c>
      <c r="B3570" t="s">
        <v>122</v>
      </c>
      <c r="C3570" s="12">
        <v>1</v>
      </c>
    </row>
    <row r="3571" spans="1:3" x14ac:dyDescent="0.35">
      <c r="A3571" t="s">
        <v>4798</v>
      </c>
      <c r="B3571" t="s">
        <v>1750</v>
      </c>
      <c r="C3571" s="12">
        <v>0</v>
      </c>
    </row>
    <row r="3572" spans="1:3" x14ac:dyDescent="0.35">
      <c r="A3572" t="s">
        <v>4799</v>
      </c>
      <c r="B3572" t="s">
        <v>1729</v>
      </c>
      <c r="C3572" s="12">
        <v>0</v>
      </c>
    </row>
    <row r="3573" spans="1:3" x14ac:dyDescent="0.35">
      <c r="A3573" t="s">
        <v>4800</v>
      </c>
      <c r="B3573" t="s">
        <v>1729</v>
      </c>
      <c r="C3573" s="12">
        <v>0</v>
      </c>
    </row>
    <row r="3574" spans="1:3" x14ac:dyDescent="0.35">
      <c r="A3574" t="s">
        <v>1072</v>
      </c>
      <c r="B3574" t="s">
        <v>66</v>
      </c>
      <c r="C3574" s="12">
        <v>0</v>
      </c>
    </row>
    <row r="3575" spans="1:3" x14ac:dyDescent="0.35">
      <c r="A3575" t="s">
        <v>4801</v>
      </c>
      <c r="B3575" t="s">
        <v>1729</v>
      </c>
      <c r="C3575" s="12">
        <v>0</v>
      </c>
    </row>
    <row r="3576" spans="1:3" x14ac:dyDescent="0.35">
      <c r="A3576" t="s">
        <v>1709</v>
      </c>
      <c r="B3576" t="s">
        <v>73</v>
      </c>
      <c r="C3576" s="12">
        <v>1</v>
      </c>
    </row>
    <row r="3577" spans="1:3" x14ac:dyDescent="0.35">
      <c r="A3577" t="s">
        <v>4802</v>
      </c>
      <c r="B3577" t="s">
        <v>1729</v>
      </c>
      <c r="C3577" s="12">
        <v>0</v>
      </c>
    </row>
    <row r="3578" spans="1:3" x14ac:dyDescent="0.35">
      <c r="A3578" t="s">
        <v>4803</v>
      </c>
      <c r="B3578" t="s">
        <v>1729</v>
      </c>
      <c r="C3578" s="12">
        <v>0</v>
      </c>
    </row>
    <row r="3579" spans="1:3" x14ac:dyDescent="0.35">
      <c r="A3579" t="s">
        <v>4804</v>
      </c>
      <c r="B3579" t="s">
        <v>1729</v>
      </c>
      <c r="C3579" s="12">
        <v>0</v>
      </c>
    </row>
    <row r="3580" spans="1:3" x14ac:dyDescent="0.35">
      <c r="A3580" t="s">
        <v>4805</v>
      </c>
      <c r="B3580" t="s">
        <v>1729</v>
      </c>
      <c r="C3580" s="12">
        <v>0</v>
      </c>
    </row>
    <row r="3581" spans="1:3" x14ac:dyDescent="0.35">
      <c r="A3581" t="s">
        <v>4806</v>
      </c>
      <c r="B3581" t="s">
        <v>1729</v>
      </c>
      <c r="C3581" s="12">
        <v>1</v>
      </c>
    </row>
    <row r="3582" spans="1:3" x14ac:dyDescent="0.35">
      <c r="A3582" t="s">
        <v>4807</v>
      </c>
      <c r="B3582" t="s">
        <v>1729</v>
      </c>
      <c r="C3582" s="12">
        <v>0</v>
      </c>
    </row>
    <row r="3583" spans="1:3" x14ac:dyDescent="0.35">
      <c r="A3583" t="s">
        <v>4808</v>
      </c>
      <c r="B3583" t="s">
        <v>1729</v>
      </c>
      <c r="C3583" s="12">
        <v>0</v>
      </c>
    </row>
    <row r="3584" spans="1:3" x14ac:dyDescent="0.35">
      <c r="A3584" t="s">
        <v>4809</v>
      </c>
      <c r="B3584" t="s">
        <v>1729</v>
      </c>
      <c r="C3584" s="12">
        <v>0</v>
      </c>
    </row>
    <row r="3585" spans="1:3" x14ac:dyDescent="0.35">
      <c r="A3585" t="s">
        <v>4810</v>
      </c>
      <c r="B3585" t="s">
        <v>1729</v>
      </c>
      <c r="C3585" s="12">
        <v>0</v>
      </c>
    </row>
    <row r="3586" spans="1:3" x14ac:dyDescent="0.35">
      <c r="A3586" t="s">
        <v>516</v>
      </c>
      <c r="B3586" t="s">
        <v>66</v>
      </c>
      <c r="C3586" s="12">
        <v>1</v>
      </c>
    </row>
    <row r="3587" spans="1:3" x14ac:dyDescent="0.35">
      <c r="A3587" t="s">
        <v>4811</v>
      </c>
      <c r="B3587" t="s">
        <v>1729</v>
      </c>
      <c r="C3587" s="12">
        <v>0</v>
      </c>
    </row>
    <row r="3588" spans="1:3" x14ac:dyDescent="0.35">
      <c r="A3588" t="s">
        <v>4812</v>
      </c>
      <c r="B3588" t="s">
        <v>1729</v>
      </c>
      <c r="C3588" s="12">
        <v>2</v>
      </c>
    </row>
    <row r="3589" spans="1:3" x14ac:dyDescent="0.35">
      <c r="A3589" t="s">
        <v>4813</v>
      </c>
      <c r="B3589" t="s">
        <v>1729</v>
      </c>
      <c r="C3589" s="12">
        <v>0</v>
      </c>
    </row>
    <row r="3590" spans="1:3" x14ac:dyDescent="0.35">
      <c r="A3590" t="s">
        <v>4814</v>
      </c>
      <c r="B3590" t="s">
        <v>1729</v>
      </c>
      <c r="C3590" s="12">
        <v>0</v>
      </c>
    </row>
    <row r="3591" spans="1:3" x14ac:dyDescent="0.35">
      <c r="A3591" t="s">
        <v>1535</v>
      </c>
      <c r="B3591" t="s">
        <v>122</v>
      </c>
      <c r="C3591" s="12">
        <v>0</v>
      </c>
    </row>
    <row r="3592" spans="1:3" x14ac:dyDescent="0.35">
      <c r="A3592" t="s">
        <v>4815</v>
      </c>
      <c r="B3592" t="s">
        <v>1729</v>
      </c>
      <c r="C3592" s="12">
        <v>0</v>
      </c>
    </row>
    <row r="3593" spans="1:3" x14ac:dyDescent="0.35">
      <c r="A3593" t="s">
        <v>4816</v>
      </c>
      <c r="B3593" t="s">
        <v>1729</v>
      </c>
      <c r="C3593" s="12">
        <v>0</v>
      </c>
    </row>
    <row r="3594" spans="1:3" x14ac:dyDescent="0.35">
      <c r="A3594" t="s">
        <v>4817</v>
      </c>
      <c r="B3594" t="s">
        <v>1729</v>
      </c>
      <c r="C3594" s="12">
        <v>1</v>
      </c>
    </row>
    <row r="3595" spans="1:3" x14ac:dyDescent="0.35">
      <c r="A3595" t="s">
        <v>4818</v>
      </c>
      <c r="B3595" t="s">
        <v>1729</v>
      </c>
      <c r="C3595" s="12">
        <v>0</v>
      </c>
    </row>
    <row r="3596" spans="1:3" x14ac:dyDescent="0.35">
      <c r="A3596" t="s">
        <v>4819</v>
      </c>
      <c r="B3596" t="s">
        <v>1729</v>
      </c>
      <c r="C3596" s="12">
        <v>0</v>
      </c>
    </row>
    <row r="3597" spans="1:3" x14ac:dyDescent="0.35">
      <c r="A3597" t="s">
        <v>4820</v>
      </c>
      <c r="B3597" t="s">
        <v>1729</v>
      </c>
      <c r="C3597" s="12">
        <v>0</v>
      </c>
    </row>
    <row r="3598" spans="1:3" x14ac:dyDescent="0.35">
      <c r="A3598" t="s">
        <v>4821</v>
      </c>
      <c r="B3598" t="s">
        <v>1729</v>
      </c>
      <c r="C3598" s="12">
        <v>0</v>
      </c>
    </row>
    <row r="3599" spans="1:3" x14ac:dyDescent="0.35">
      <c r="A3599" t="s">
        <v>4822</v>
      </c>
      <c r="B3599" t="s">
        <v>1729</v>
      </c>
      <c r="C3599" s="12">
        <v>2</v>
      </c>
    </row>
    <row r="3600" spans="1:3" x14ac:dyDescent="0.35">
      <c r="A3600" t="s">
        <v>4823</v>
      </c>
      <c r="B3600" t="s">
        <v>1729</v>
      </c>
      <c r="C3600" s="12">
        <v>2</v>
      </c>
    </row>
    <row r="3601" spans="1:3" x14ac:dyDescent="0.35">
      <c r="A3601" t="s">
        <v>4824</v>
      </c>
      <c r="B3601" t="s">
        <v>1729</v>
      </c>
      <c r="C3601" s="12">
        <v>0</v>
      </c>
    </row>
    <row r="3602" spans="1:3" x14ac:dyDescent="0.35">
      <c r="A3602" t="s">
        <v>4825</v>
      </c>
      <c r="B3602" t="s">
        <v>1729</v>
      </c>
      <c r="C3602" s="12">
        <v>0</v>
      </c>
    </row>
    <row r="3603" spans="1:3" x14ac:dyDescent="0.35">
      <c r="A3603" t="s">
        <v>4826</v>
      </c>
      <c r="B3603" t="s">
        <v>1729</v>
      </c>
      <c r="C3603" s="12">
        <v>1</v>
      </c>
    </row>
    <row r="3604" spans="1:3" x14ac:dyDescent="0.35">
      <c r="A3604" t="s">
        <v>4827</v>
      </c>
      <c r="B3604" t="s">
        <v>1729</v>
      </c>
      <c r="C3604" s="12">
        <v>0</v>
      </c>
    </row>
    <row r="3605" spans="1:3" x14ac:dyDescent="0.35">
      <c r="A3605" t="s">
        <v>4828</v>
      </c>
      <c r="B3605" t="s">
        <v>1729</v>
      </c>
      <c r="C3605" s="12">
        <v>0</v>
      </c>
    </row>
    <row r="3606" spans="1:3" x14ac:dyDescent="0.35">
      <c r="A3606" t="s">
        <v>4829</v>
      </c>
      <c r="B3606" t="s">
        <v>1729</v>
      </c>
      <c r="C3606" s="12">
        <v>0</v>
      </c>
    </row>
    <row r="3607" spans="1:3" x14ac:dyDescent="0.35">
      <c r="A3607" t="s">
        <v>4830</v>
      </c>
      <c r="B3607" t="s">
        <v>1729</v>
      </c>
      <c r="C3607" s="12">
        <v>1</v>
      </c>
    </row>
    <row r="3608" spans="1:3" x14ac:dyDescent="0.35">
      <c r="A3608" t="s">
        <v>287</v>
      </c>
      <c r="B3608" t="s">
        <v>62</v>
      </c>
      <c r="C3608" s="12">
        <v>14</v>
      </c>
    </row>
    <row r="3609" spans="1:3" x14ac:dyDescent="0.35">
      <c r="A3609" t="s">
        <v>4831</v>
      </c>
      <c r="B3609" t="s">
        <v>1729</v>
      </c>
      <c r="C3609" s="12">
        <v>0</v>
      </c>
    </row>
    <row r="3610" spans="1:3" x14ac:dyDescent="0.35">
      <c r="A3610" t="s">
        <v>4832</v>
      </c>
      <c r="B3610" t="s">
        <v>1729</v>
      </c>
      <c r="C3610" s="12">
        <v>0</v>
      </c>
    </row>
    <row r="3611" spans="1:3" x14ac:dyDescent="0.35">
      <c r="A3611" t="s">
        <v>1215</v>
      </c>
      <c r="B3611" t="s">
        <v>9</v>
      </c>
      <c r="C3611" s="12">
        <v>4</v>
      </c>
    </row>
    <row r="3612" spans="1:3" x14ac:dyDescent="0.35">
      <c r="A3612" t="s">
        <v>4833</v>
      </c>
      <c r="B3612" t="s">
        <v>1729</v>
      </c>
      <c r="C3612" s="12">
        <v>0</v>
      </c>
    </row>
    <row r="3613" spans="1:3" x14ac:dyDescent="0.35">
      <c r="A3613" t="s">
        <v>4834</v>
      </c>
      <c r="B3613" t="s">
        <v>1755</v>
      </c>
      <c r="C3613" s="12">
        <v>0</v>
      </c>
    </row>
    <row r="3614" spans="1:3" x14ac:dyDescent="0.35">
      <c r="A3614" t="s">
        <v>4835</v>
      </c>
      <c r="B3614" t="s">
        <v>1729</v>
      </c>
      <c r="C3614" s="12">
        <v>0</v>
      </c>
    </row>
    <row r="3615" spans="1:3" x14ac:dyDescent="0.35">
      <c r="A3615" t="s">
        <v>4836</v>
      </c>
      <c r="B3615" t="s">
        <v>1729</v>
      </c>
      <c r="C3615" s="12">
        <v>0</v>
      </c>
    </row>
    <row r="3616" spans="1:3" x14ac:dyDescent="0.35">
      <c r="A3616" t="s">
        <v>304</v>
      </c>
      <c r="B3616" t="s">
        <v>66</v>
      </c>
      <c r="C3616" s="12">
        <v>5</v>
      </c>
    </row>
    <row r="3617" spans="1:3" x14ac:dyDescent="0.35">
      <c r="A3617" t="s">
        <v>4837</v>
      </c>
      <c r="B3617" t="s">
        <v>1729</v>
      </c>
      <c r="C3617" s="12">
        <v>0</v>
      </c>
    </row>
    <row r="3618" spans="1:3" x14ac:dyDescent="0.35">
      <c r="A3618" t="s">
        <v>4838</v>
      </c>
      <c r="B3618" t="s">
        <v>1755</v>
      </c>
      <c r="C3618" s="12">
        <v>2</v>
      </c>
    </row>
    <row r="3619" spans="1:3" x14ac:dyDescent="0.35">
      <c r="A3619" t="s">
        <v>4839</v>
      </c>
      <c r="B3619" t="s">
        <v>122</v>
      </c>
      <c r="C3619" s="12">
        <v>1</v>
      </c>
    </row>
    <row r="3620" spans="1:3" x14ac:dyDescent="0.35">
      <c r="A3620" t="s">
        <v>4840</v>
      </c>
      <c r="B3620" t="s">
        <v>1729</v>
      </c>
      <c r="C3620" s="12">
        <v>0</v>
      </c>
    </row>
    <row r="3621" spans="1:3" x14ac:dyDescent="0.35">
      <c r="A3621" t="s">
        <v>4841</v>
      </c>
      <c r="B3621" t="s">
        <v>1729</v>
      </c>
      <c r="C3621" s="12">
        <v>0</v>
      </c>
    </row>
    <row r="3622" spans="1:3" x14ac:dyDescent="0.35">
      <c r="A3622" t="s">
        <v>4842</v>
      </c>
      <c r="B3622" t="s">
        <v>1729</v>
      </c>
      <c r="C3622" s="12">
        <v>0</v>
      </c>
    </row>
    <row r="3623" spans="1:3" x14ac:dyDescent="0.35">
      <c r="A3623" t="s">
        <v>4843</v>
      </c>
      <c r="B3623" t="s">
        <v>1729</v>
      </c>
      <c r="C3623" s="12">
        <v>0</v>
      </c>
    </row>
    <row r="3624" spans="1:3" x14ac:dyDescent="0.35">
      <c r="A3624" t="s">
        <v>4844</v>
      </c>
      <c r="B3624" t="s">
        <v>1755</v>
      </c>
      <c r="C3624" s="12">
        <v>5</v>
      </c>
    </row>
    <row r="3625" spans="1:3" x14ac:dyDescent="0.35">
      <c r="A3625" t="s">
        <v>4845</v>
      </c>
      <c r="B3625" t="s">
        <v>1729</v>
      </c>
      <c r="C3625" s="12">
        <v>0</v>
      </c>
    </row>
    <row r="3626" spans="1:3" x14ac:dyDescent="0.35">
      <c r="A3626" t="s">
        <v>4846</v>
      </c>
      <c r="B3626" t="s">
        <v>1729</v>
      </c>
      <c r="C3626" s="12">
        <v>0</v>
      </c>
    </row>
    <row r="3627" spans="1:3" x14ac:dyDescent="0.35">
      <c r="A3627" t="s">
        <v>4847</v>
      </c>
      <c r="B3627" t="s">
        <v>1729</v>
      </c>
      <c r="C3627" s="12">
        <v>2</v>
      </c>
    </row>
    <row r="3628" spans="1:3" x14ac:dyDescent="0.35">
      <c r="A3628" t="s">
        <v>4848</v>
      </c>
      <c r="B3628" t="s">
        <v>1729</v>
      </c>
      <c r="C3628" s="12">
        <v>3</v>
      </c>
    </row>
    <row r="3629" spans="1:3" x14ac:dyDescent="0.35">
      <c r="A3629" t="s">
        <v>4849</v>
      </c>
      <c r="B3629" t="s">
        <v>1729</v>
      </c>
      <c r="C3629" s="12">
        <v>0</v>
      </c>
    </row>
    <row r="3630" spans="1:3" x14ac:dyDescent="0.35">
      <c r="A3630" t="s">
        <v>1468</v>
      </c>
      <c r="B3630" t="s">
        <v>66</v>
      </c>
      <c r="C3630" s="12">
        <v>3</v>
      </c>
    </row>
    <row r="3631" spans="1:3" x14ac:dyDescent="0.35">
      <c r="A3631" t="s">
        <v>4850</v>
      </c>
      <c r="B3631" t="s">
        <v>1729</v>
      </c>
      <c r="C3631" s="12">
        <v>0</v>
      </c>
    </row>
    <row r="3632" spans="1:3" x14ac:dyDescent="0.35">
      <c r="A3632" t="s">
        <v>4851</v>
      </c>
      <c r="B3632" t="s">
        <v>1806</v>
      </c>
      <c r="C3632" s="12">
        <v>40</v>
      </c>
    </row>
    <row r="3633" spans="1:3" x14ac:dyDescent="0.35">
      <c r="A3633" t="s">
        <v>4852</v>
      </c>
      <c r="B3633" t="s">
        <v>1729</v>
      </c>
      <c r="C3633" s="12">
        <v>0</v>
      </c>
    </row>
    <row r="3634" spans="1:3" x14ac:dyDescent="0.35">
      <c r="A3634" t="s">
        <v>4853</v>
      </c>
      <c r="B3634" t="s">
        <v>1729</v>
      </c>
      <c r="C3634" s="12">
        <v>0</v>
      </c>
    </row>
    <row r="3635" spans="1:3" x14ac:dyDescent="0.35">
      <c r="A3635" t="s">
        <v>4854</v>
      </c>
      <c r="B3635" t="s">
        <v>1729</v>
      </c>
      <c r="C3635" s="12">
        <v>0</v>
      </c>
    </row>
    <row r="3636" spans="1:3" x14ac:dyDescent="0.35">
      <c r="A3636" t="s">
        <v>4855</v>
      </c>
      <c r="B3636" t="s">
        <v>1729</v>
      </c>
      <c r="C3636" s="12">
        <v>0</v>
      </c>
    </row>
    <row r="3637" spans="1:3" x14ac:dyDescent="0.35">
      <c r="A3637" t="s">
        <v>4856</v>
      </c>
      <c r="B3637" t="s">
        <v>1729</v>
      </c>
      <c r="C3637" s="12">
        <v>0</v>
      </c>
    </row>
    <row r="3638" spans="1:3" x14ac:dyDescent="0.35">
      <c r="A3638" t="s">
        <v>4857</v>
      </c>
      <c r="B3638" t="s">
        <v>1729</v>
      </c>
      <c r="C3638" s="12">
        <v>0</v>
      </c>
    </row>
    <row r="3639" spans="1:3" x14ac:dyDescent="0.35">
      <c r="A3639" t="s">
        <v>4858</v>
      </c>
      <c r="B3639" t="s">
        <v>1729</v>
      </c>
      <c r="C3639" s="12">
        <v>2</v>
      </c>
    </row>
    <row r="3640" spans="1:3" x14ac:dyDescent="0.35">
      <c r="A3640" t="s">
        <v>4859</v>
      </c>
      <c r="B3640" t="s">
        <v>1729</v>
      </c>
      <c r="C3640" s="12">
        <v>2</v>
      </c>
    </row>
    <row r="3641" spans="1:3" x14ac:dyDescent="0.35">
      <c r="A3641" t="s">
        <v>4860</v>
      </c>
      <c r="B3641" t="s">
        <v>1729</v>
      </c>
      <c r="C3641" s="12">
        <v>0</v>
      </c>
    </row>
    <row r="3642" spans="1:3" x14ac:dyDescent="0.35">
      <c r="A3642" t="s">
        <v>305</v>
      </c>
      <c r="B3642" t="s">
        <v>66</v>
      </c>
      <c r="C3642" s="12">
        <v>0</v>
      </c>
    </row>
    <row r="3643" spans="1:3" x14ac:dyDescent="0.35">
      <c r="A3643" t="s">
        <v>4861</v>
      </c>
      <c r="B3643" t="s">
        <v>1729</v>
      </c>
      <c r="C3643" s="12">
        <v>0</v>
      </c>
    </row>
    <row r="3644" spans="1:3" x14ac:dyDescent="0.35">
      <c r="A3644" t="s">
        <v>4862</v>
      </c>
      <c r="B3644" t="s">
        <v>1729</v>
      </c>
      <c r="C3644" s="12">
        <v>0</v>
      </c>
    </row>
    <row r="3645" spans="1:3" x14ac:dyDescent="0.35">
      <c r="A3645" t="s">
        <v>4863</v>
      </c>
      <c r="B3645" t="s">
        <v>1729</v>
      </c>
      <c r="C3645" s="12">
        <v>0</v>
      </c>
    </row>
    <row r="3646" spans="1:3" x14ac:dyDescent="0.35">
      <c r="A3646" t="s">
        <v>4864</v>
      </c>
      <c r="B3646" t="s">
        <v>1729</v>
      </c>
      <c r="C3646" s="12">
        <v>0</v>
      </c>
    </row>
    <row r="3647" spans="1:3" x14ac:dyDescent="0.35">
      <c r="A3647" t="s">
        <v>4865</v>
      </c>
      <c r="B3647" t="s">
        <v>1729</v>
      </c>
      <c r="C3647" s="12">
        <v>0</v>
      </c>
    </row>
    <row r="3648" spans="1:3" x14ac:dyDescent="0.35">
      <c r="A3648" t="s">
        <v>1710</v>
      </c>
      <c r="B3648" t="s">
        <v>73</v>
      </c>
      <c r="C3648" s="12">
        <v>4</v>
      </c>
    </row>
    <row r="3649" spans="1:3" x14ac:dyDescent="0.35">
      <c r="A3649" t="s">
        <v>4866</v>
      </c>
      <c r="B3649" t="s">
        <v>1729</v>
      </c>
      <c r="C3649" s="12">
        <v>0</v>
      </c>
    </row>
    <row r="3650" spans="1:3" x14ac:dyDescent="0.35">
      <c r="A3650" t="s">
        <v>1232</v>
      </c>
      <c r="B3650" t="s">
        <v>66</v>
      </c>
      <c r="C3650" s="12">
        <v>10</v>
      </c>
    </row>
    <row r="3651" spans="1:3" x14ac:dyDescent="0.35">
      <c r="A3651" t="s">
        <v>4867</v>
      </c>
      <c r="B3651" t="s">
        <v>1729</v>
      </c>
      <c r="C3651" s="12">
        <v>0</v>
      </c>
    </row>
    <row r="3652" spans="1:3" x14ac:dyDescent="0.35">
      <c r="A3652" t="s">
        <v>835</v>
      </c>
      <c r="B3652" t="s">
        <v>62</v>
      </c>
      <c r="C3652" s="12">
        <v>6</v>
      </c>
    </row>
    <row r="3653" spans="1:3" x14ac:dyDescent="0.35">
      <c r="A3653" t="s">
        <v>4868</v>
      </c>
      <c r="B3653" t="s">
        <v>1729</v>
      </c>
      <c r="C3653" s="12">
        <v>0</v>
      </c>
    </row>
    <row r="3654" spans="1:3" x14ac:dyDescent="0.35">
      <c r="A3654" t="s">
        <v>4869</v>
      </c>
      <c r="B3654" t="s">
        <v>1729</v>
      </c>
      <c r="C3654" s="12">
        <v>1</v>
      </c>
    </row>
    <row r="3655" spans="1:3" x14ac:dyDescent="0.35">
      <c r="A3655" t="s">
        <v>404</v>
      </c>
      <c r="B3655" t="s">
        <v>62</v>
      </c>
      <c r="C3655" s="12">
        <v>11</v>
      </c>
    </row>
    <row r="3656" spans="1:3" x14ac:dyDescent="0.35">
      <c r="A3656" t="s">
        <v>4870</v>
      </c>
      <c r="B3656" t="s">
        <v>1729</v>
      </c>
      <c r="C3656" s="12">
        <v>0</v>
      </c>
    </row>
    <row r="3657" spans="1:3" x14ac:dyDescent="0.35">
      <c r="A3657" t="s">
        <v>836</v>
      </c>
      <c r="B3657" t="s">
        <v>62</v>
      </c>
      <c r="C3657" s="12">
        <v>11</v>
      </c>
    </row>
    <row r="3658" spans="1:3" x14ac:dyDescent="0.35">
      <c r="A3658" t="s">
        <v>4871</v>
      </c>
      <c r="B3658" t="s">
        <v>1729</v>
      </c>
      <c r="C3658" s="12">
        <v>0</v>
      </c>
    </row>
    <row r="3659" spans="1:3" x14ac:dyDescent="0.35">
      <c r="A3659" t="s">
        <v>405</v>
      </c>
      <c r="B3659" t="s">
        <v>62</v>
      </c>
      <c r="C3659" s="12">
        <v>7</v>
      </c>
    </row>
    <row r="3660" spans="1:3" x14ac:dyDescent="0.35">
      <c r="A3660" t="s">
        <v>4872</v>
      </c>
      <c r="B3660" t="s">
        <v>1729</v>
      </c>
      <c r="C3660" s="12">
        <v>0</v>
      </c>
    </row>
    <row r="3661" spans="1:3" x14ac:dyDescent="0.35">
      <c r="A3661" t="s">
        <v>4873</v>
      </c>
      <c r="B3661" t="s">
        <v>1729</v>
      </c>
      <c r="C3661" s="12">
        <v>0</v>
      </c>
    </row>
    <row r="3662" spans="1:3" x14ac:dyDescent="0.35">
      <c r="A3662" t="s">
        <v>4874</v>
      </c>
      <c r="B3662" t="s">
        <v>1729</v>
      </c>
      <c r="C3662" s="12">
        <v>0</v>
      </c>
    </row>
    <row r="3663" spans="1:3" x14ac:dyDescent="0.35">
      <c r="A3663" t="s">
        <v>4875</v>
      </c>
      <c r="B3663" t="s">
        <v>1729</v>
      </c>
      <c r="C3663" s="12">
        <v>1</v>
      </c>
    </row>
    <row r="3664" spans="1:3" x14ac:dyDescent="0.35">
      <c r="A3664" t="s">
        <v>548</v>
      </c>
      <c r="B3664" t="s">
        <v>122</v>
      </c>
      <c r="C3664" s="12">
        <v>0</v>
      </c>
    </row>
    <row r="3665" spans="1:3" x14ac:dyDescent="0.35">
      <c r="A3665" t="s">
        <v>1629</v>
      </c>
      <c r="B3665" t="s">
        <v>66</v>
      </c>
      <c r="C3665" s="12">
        <v>1</v>
      </c>
    </row>
    <row r="3666" spans="1:3" x14ac:dyDescent="0.35">
      <c r="A3666" t="s">
        <v>4876</v>
      </c>
      <c r="B3666" t="s">
        <v>1729</v>
      </c>
      <c r="C3666" s="12">
        <v>0</v>
      </c>
    </row>
    <row r="3667" spans="1:3" x14ac:dyDescent="0.35">
      <c r="A3667" t="s">
        <v>4877</v>
      </c>
      <c r="B3667" t="s">
        <v>1729</v>
      </c>
      <c r="C3667" s="12">
        <v>0</v>
      </c>
    </row>
    <row r="3668" spans="1:3" x14ac:dyDescent="0.35">
      <c r="A3668" t="s">
        <v>4878</v>
      </c>
      <c r="B3668" t="s">
        <v>1729</v>
      </c>
      <c r="C3668" s="12">
        <v>0</v>
      </c>
    </row>
    <row r="3669" spans="1:3" x14ac:dyDescent="0.35">
      <c r="A3669" t="s">
        <v>1310</v>
      </c>
      <c r="B3669" t="s">
        <v>62</v>
      </c>
      <c r="C3669" s="12">
        <v>8</v>
      </c>
    </row>
    <row r="3670" spans="1:3" x14ac:dyDescent="0.35">
      <c r="A3670" t="s">
        <v>4879</v>
      </c>
      <c r="B3670" t="s">
        <v>1729</v>
      </c>
      <c r="C3670" s="12">
        <v>0</v>
      </c>
    </row>
    <row r="3671" spans="1:3" x14ac:dyDescent="0.35">
      <c r="A3671" t="s">
        <v>4880</v>
      </c>
      <c r="B3671" t="s">
        <v>1729</v>
      </c>
      <c r="C3671" s="12">
        <v>1</v>
      </c>
    </row>
    <row r="3672" spans="1:3" x14ac:dyDescent="0.35">
      <c r="A3672" t="s">
        <v>4881</v>
      </c>
      <c r="B3672" t="s">
        <v>1729</v>
      </c>
      <c r="C3672" s="12">
        <v>0</v>
      </c>
    </row>
    <row r="3673" spans="1:3" x14ac:dyDescent="0.35">
      <c r="A3673" t="s">
        <v>4882</v>
      </c>
      <c r="B3673" t="s">
        <v>1729</v>
      </c>
      <c r="C3673" s="12">
        <v>0</v>
      </c>
    </row>
    <row r="3674" spans="1:3" x14ac:dyDescent="0.35">
      <c r="A3674" t="s">
        <v>4883</v>
      </c>
      <c r="B3674" t="s">
        <v>1729</v>
      </c>
      <c r="C3674" s="12">
        <v>0</v>
      </c>
    </row>
    <row r="3675" spans="1:3" x14ac:dyDescent="0.35">
      <c r="A3675" t="s">
        <v>4884</v>
      </c>
      <c r="B3675" t="s">
        <v>1729</v>
      </c>
      <c r="C3675" s="12">
        <v>0</v>
      </c>
    </row>
    <row r="3676" spans="1:3" x14ac:dyDescent="0.35">
      <c r="A3676" t="s">
        <v>4885</v>
      </c>
      <c r="B3676" t="s">
        <v>1729</v>
      </c>
      <c r="C3676" s="12">
        <v>0</v>
      </c>
    </row>
    <row r="3677" spans="1:3" x14ac:dyDescent="0.35">
      <c r="A3677" t="s">
        <v>4886</v>
      </c>
      <c r="B3677" t="s">
        <v>1729</v>
      </c>
      <c r="C3677" s="12">
        <v>0</v>
      </c>
    </row>
    <row r="3678" spans="1:3" x14ac:dyDescent="0.35">
      <c r="A3678" t="s">
        <v>4887</v>
      </c>
      <c r="B3678" t="s">
        <v>1729</v>
      </c>
      <c r="C3678" s="12">
        <v>0</v>
      </c>
    </row>
    <row r="3679" spans="1:3" x14ac:dyDescent="0.35">
      <c r="A3679" t="s">
        <v>4888</v>
      </c>
      <c r="B3679" t="s">
        <v>1729</v>
      </c>
      <c r="C3679" s="12">
        <v>0</v>
      </c>
    </row>
    <row r="3680" spans="1:3" x14ac:dyDescent="0.35">
      <c r="A3680" t="s">
        <v>4889</v>
      </c>
      <c r="B3680" t="s">
        <v>1729</v>
      </c>
      <c r="C3680" s="12">
        <v>0</v>
      </c>
    </row>
    <row r="3681" spans="1:3" x14ac:dyDescent="0.35">
      <c r="A3681" t="s">
        <v>4890</v>
      </c>
      <c r="B3681" t="s">
        <v>1729</v>
      </c>
      <c r="C3681" s="12">
        <v>0</v>
      </c>
    </row>
    <row r="3682" spans="1:3" x14ac:dyDescent="0.35">
      <c r="A3682" t="s">
        <v>4891</v>
      </c>
      <c r="B3682" t="s">
        <v>1729</v>
      </c>
      <c r="C3682" s="12">
        <v>0</v>
      </c>
    </row>
    <row r="3683" spans="1:3" x14ac:dyDescent="0.35">
      <c r="A3683" t="s">
        <v>1444</v>
      </c>
      <c r="B3683" t="s">
        <v>122</v>
      </c>
      <c r="C3683" s="12">
        <v>2</v>
      </c>
    </row>
    <row r="3684" spans="1:3" x14ac:dyDescent="0.35">
      <c r="A3684" t="s">
        <v>4892</v>
      </c>
      <c r="B3684" t="s">
        <v>1729</v>
      </c>
      <c r="C3684" s="12">
        <v>0</v>
      </c>
    </row>
    <row r="3685" spans="1:3" x14ac:dyDescent="0.35">
      <c r="A3685" t="s">
        <v>4893</v>
      </c>
      <c r="B3685" t="s">
        <v>1729</v>
      </c>
      <c r="C3685" s="12">
        <v>2</v>
      </c>
    </row>
    <row r="3686" spans="1:3" x14ac:dyDescent="0.35">
      <c r="A3686" t="s">
        <v>4894</v>
      </c>
      <c r="B3686" t="s">
        <v>1729</v>
      </c>
      <c r="C3686" s="12">
        <v>0</v>
      </c>
    </row>
    <row r="3687" spans="1:3" x14ac:dyDescent="0.35">
      <c r="A3687" t="s">
        <v>4895</v>
      </c>
      <c r="B3687" t="s">
        <v>1729</v>
      </c>
      <c r="C3687" s="12">
        <v>0</v>
      </c>
    </row>
    <row r="3688" spans="1:3" x14ac:dyDescent="0.35">
      <c r="A3688" t="s">
        <v>4896</v>
      </c>
      <c r="B3688" t="s">
        <v>1729</v>
      </c>
      <c r="C3688" s="12">
        <v>0</v>
      </c>
    </row>
    <row r="3689" spans="1:3" x14ac:dyDescent="0.35">
      <c r="A3689" t="s">
        <v>4897</v>
      </c>
      <c r="B3689" t="s">
        <v>1729</v>
      </c>
      <c r="C3689" s="12">
        <v>3</v>
      </c>
    </row>
    <row r="3690" spans="1:3" x14ac:dyDescent="0.35">
      <c r="A3690" t="s">
        <v>4898</v>
      </c>
      <c r="B3690" t="s">
        <v>1729</v>
      </c>
      <c r="C3690" s="12">
        <v>0</v>
      </c>
    </row>
    <row r="3691" spans="1:3" x14ac:dyDescent="0.35">
      <c r="A3691" t="s">
        <v>4899</v>
      </c>
      <c r="B3691" t="s">
        <v>1729</v>
      </c>
      <c r="C3691" s="12">
        <v>0</v>
      </c>
    </row>
    <row r="3692" spans="1:3" x14ac:dyDescent="0.35">
      <c r="A3692" t="s">
        <v>4900</v>
      </c>
      <c r="B3692" t="s">
        <v>1729</v>
      </c>
      <c r="C3692" s="12">
        <v>0</v>
      </c>
    </row>
    <row r="3693" spans="1:3" x14ac:dyDescent="0.35">
      <c r="A3693" t="s">
        <v>4901</v>
      </c>
      <c r="B3693" t="s">
        <v>1729</v>
      </c>
      <c r="C3693" s="12">
        <v>0</v>
      </c>
    </row>
    <row r="3694" spans="1:3" x14ac:dyDescent="0.35">
      <c r="A3694" t="s">
        <v>1233</v>
      </c>
      <c r="B3694" t="s">
        <v>66</v>
      </c>
      <c r="C3694" s="12">
        <v>0</v>
      </c>
    </row>
    <row r="3695" spans="1:3" x14ac:dyDescent="0.35">
      <c r="A3695" t="s">
        <v>4902</v>
      </c>
      <c r="B3695" t="s">
        <v>1729</v>
      </c>
      <c r="C3695" s="12">
        <v>7</v>
      </c>
    </row>
    <row r="3696" spans="1:3" x14ac:dyDescent="0.35">
      <c r="A3696" t="s">
        <v>4903</v>
      </c>
      <c r="B3696" t="s">
        <v>1729</v>
      </c>
      <c r="C3696" s="12">
        <v>0</v>
      </c>
    </row>
    <row r="3697" spans="1:3" x14ac:dyDescent="0.35">
      <c r="A3697" t="s">
        <v>4904</v>
      </c>
      <c r="B3697" t="s">
        <v>1729</v>
      </c>
      <c r="C3697" s="12">
        <v>0</v>
      </c>
    </row>
    <row r="3698" spans="1:3" x14ac:dyDescent="0.35">
      <c r="A3698" t="s">
        <v>4905</v>
      </c>
      <c r="B3698" t="s">
        <v>1729</v>
      </c>
      <c r="C3698" s="12">
        <v>1</v>
      </c>
    </row>
    <row r="3699" spans="1:3" x14ac:dyDescent="0.35">
      <c r="A3699" t="s">
        <v>4906</v>
      </c>
      <c r="B3699" t="s">
        <v>1729</v>
      </c>
      <c r="C3699" s="12">
        <v>0</v>
      </c>
    </row>
    <row r="3700" spans="1:3" x14ac:dyDescent="0.35">
      <c r="A3700" t="s">
        <v>4907</v>
      </c>
      <c r="B3700" t="s">
        <v>1806</v>
      </c>
      <c r="C3700" s="12">
        <v>0</v>
      </c>
    </row>
    <row r="3701" spans="1:3" x14ac:dyDescent="0.35">
      <c r="A3701" t="s">
        <v>4908</v>
      </c>
      <c r="B3701" t="s">
        <v>1729</v>
      </c>
      <c r="C3701" s="12">
        <v>0</v>
      </c>
    </row>
    <row r="3702" spans="1:3" x14ac:dyDescent="0.35">
      <c r="A3702" t="s">
        <v>24</v>
      </c>
      <c r="B3702" t="s">
        <v>9</v>
      </c>
      <c r="C3702" s="12">
        <v>14</v>
      </c>
    </row>
    <row r="3703" spans="1:3" x14ac:dyDescent="0.35">
      <c r="A3703" t="s">
        <v>4909</v>
      </c>
      <c r="B3703" t="s">
        <v>1729</v>
      </c>
      <c r="C3703" s="12">
        <v>0</v>
      </c>
    </row>
    <row r="3704" spans="1:3" x14ac:dyDescent="0.35">
      <c r="A3704" t="s">
        <v>4910</v>
      </c>
      <c r="B3704" t="s">
        <v>1729</v>
      </c>
      <c r="C3704" s="12">
        <v>1</v>
      </c>
    </row>
    <row r="3705" spans="1:3" x14ac:dyDescent="0.35">
      <c r="A3705" t="s">
        <v>4911</v>
      </c>
      <c r="B3705" t="s">
        <v>1729</v>
      </c>
      <c r="C3705" s="12">
        <v>0</v>
      </c>
    </row>
    <row r="3706" spans="1:3" x14ac:dyDescent="0.35">
      <c r="A3706" t="s">
        <v>4912</v>
      </c>
      <c r="B3706" t="s">
        <v>1729</v>
      </c>
      <c r="C3706" s="12">
        <v>0</v>
      </c>
    </row>
    <row r="3707" spans="1:3" x14ac:dyDescent="0.35">
      <c r="A3707" t="s">
        <v>4913</v>
      </c>
      <c r="B3707" t="s">
        <v>1729</v>
      </c>
      <c r="C3707" s="12">
        <v>0</v>
      </c>
    </row>
    <row r="3708" spans="1:3" x14ac:dyDescent="0.35">
      <c r="A3708" t="s">
        <v>4914</v>
      </c>
      <c r="B3708" t="s">
        <v>1729</v>
      </c>
      <c r="C3708" s="12">
        <v>0</v>
      </c>
    </row>
    <row r="3709" spans="1:3" x14ac:dyDescent="0.35">
      <c r="A3709" t="s">
        <v>4915</v>
      </c>
      <c r="B3709" t="s">
        <v>1729</v>
      </c>
      <c r="C3709" s="12">
        <v>1</v>
      </c>
    </row>
    <row r="3710" spans="1:3" x14ac:dyDescent="0.35">
      <c r="A3710" t="s">
        <v>4916</v>
      </c>
      <c r="B3710" t="s">
        <v>1729</v>
      </c>
      <c r="C3710" s="12">
        <v>0</v>
      </c>
    </row>
    <row r="3711" spans="1:3" x14ac:dyDescent="0.35">
      <c r="A3711" t="s">
        <v>4917</v>
      </c>
      <c r="B3711" t="s">
        <v>1729</v>
      </c>
      <c r="C3711" s="12">
        <v>0</v>
      </c>
    </row>
    <row r="3712" spans="1:3" x14ac:dyDescent="0.35">
      <c r="A3712" t="s">
        <v>4918</v>
      </c>
      <c r="B3712" t="s">
        <v>1729</v>
      </c>
      <c r="C3712" s="12">
        <v>0</v>
      </c>
    </row>
    <row r="3713" spans="1:3" x14ac:dyDescent="0.35">
      <c r="A3713" t="s">
        <v>4919</v>
      </c>
      <c r="B3713" t="s">
        <v>1729</v>
      </c>
      <c r="C3713" s="12">
        <v>0</v>
      </c>
    </row>
    <row r="3714" spans="1:3" x14ac:dyDescent="0.35">
      <c r="A3714" t="s">
        <v>4920</v>
      </c>
      <c r="B3714" t="s">
        <v>1729</v>
      </c>
      <c r="C3714" s="12">
        <v>0</v>
      </c>
    </row>
    <row r="3715" spans="1:3" x14ac:dyDescent="0.35">
      <c r="A3715" t="s">
        <v>4921</v>
      </c>
      <c r="B3715" t="s">
        <v>1729</v>
      </c>
      <c r="C3715" s="12">
        <v>0</v>
      </c>
    </row>
    <row r="3716" spans="1:3" x14ac:dyDescent="0.35">
      <c r="A3716" t="s">
        <v>4922</v>
      </c>
      <c r="B3716" t="s">
        <v>1729</v>
      </c>
      <c r="C3716" s="12">
        <v>0</v>
      </c>
    </row>
    <row r="3717" spans="1:3" x14ac:dyDescent="0.35">
      <c r="A3717" t="s">
        <v>4923</v>
      </c>
      <c r="B3717" t="s">
        <v>1729</v>
      </c>
      <c r="C3717" s="12">
        <v>0</v>
      </c>
    </row>
    <row r="3718" spans="1:3" x14ac:dyDescent="0.35">
      <c r="A3718" t="s">
        <v>4924</v>
      </c>
      <c r="B3718" t="s">
        <v>1806</v>
      </c>
      <c r="C3718" s="12">
        <v>1</v>
      </c>
    </row>
    <row r="3719" spans="1:3" x14ac:dyDescent="0.35">
      <c r="A3719" t="s">
        <v>4925</v>
      </c>
      <c r="B3719" t="s">
        <v>1729</v>
      </c>
      <c r="C3719" s="12">
        <v>0</v>
      </c>
    </row>
    <row r="3720" spans="1:3" x14ac:dyDescent="0.35">
      <c r="A3720" t="s">
        <v>4926</v>
      </c>
      <c r="B3720" t="s">
        <v>1729</v>
      </c>
      <c r="C3720" s="12">
        <v>0</v>
      </c>
    </row>
    <row r="3721" spans="1:3" x14ac:dyDescent="0.35">
      <c r="A3721" t="s">
        <v>4927</v>
      </c>
      <c r="B3721" t="s">
        <v>1729</v>
      </c>
      <c r="C3721" s="12">
        <v>0</v>
      </c>
    </row>
    <row r="3722" spans="1:3" x14ac:dyDescent="0.35">
      <c r="A3722" t="s">
        <v>4928</v>
      </c>
      <c r="B3722" t="s">
        <v>1729</v>
      </c>
      <c r="C3722" s="12">
        <v>1</v>
      </c>
    </row>
    <row r="3723" spans="1:3" x14ac:dyDescent="0.35">
      <c r="A3723" t="s">
        <v>4929</v>
      </c>
      <c r="B3723" t="s">
        <v>1729</v>
      </c>
      <c r="C3723" s="12">
        <v>0</v>
      </c>
    </row>
    <row r="3724" spans="1:3" x14ac:dyDescent="0.35">
      <c r="A3724" t="s">
        <v>4930</v>
      </c>
      <c r="B3724" t="s">
        <v>1729</v>
      </c>
      <c r="C3724" s="12">
        <v>1</v>
      </c>
    </row>
    <row r="3725" spans="1:3" x14ac:dyDescent="0.35">
      <c r="A3725" t="s">
        <v>4931</v>
      </c>
      <c r="B3725" t="s">
        <v>1729</v>
      </c>
      <c r="C3725" s="12">
        <v>1</v>
      </c>
    </row>
    <row r="3726" spans="1:3" x14ac:dyDescent="0.35">
      <c r="A3726" t="s">
        <v>4932</v>
      </c>
      <c r="B3726" t="s">
        <v>1729</v>
      </c>
      <c r="C3726" s="12">
        <v>0</v>
      </c>
    </row>
    <row r="3727" spans="1:3" x14ac:dyDescent="0.35">
      <c r="A3727" t="s">
        <v>257</v>
      </c>
      <c r="B3727" t="s">
        <v>122</v>
      </c>
      <c r="C3727" s="12">
        <v>0</v>
      </c>
    </row>
    <row r="3728" spans="1:3" x14ac:dyDescent="0.35">
      <c r="A3728" t="s">
        <v>720</v>
      </c>
      <c r="B3728" t="s">
        <v>62</v>
      </c>
      <c r="C3728" s="12">
        <v>27</v>
      </c>
    </row>
    <row r="3729" spans="1:3" x14ac:dyDescent="0.35">
      <c r="A3729" t="s">
        <v>4933</v>
      </c>
      <c r="B3729" t="s">
        <v>1729</v>
      </c>
      <c r="C3729" s="12">
        <v>1</v>
      </c>
    </row>
    <row r="3730" spans="1:3" x14ac:dyDescent="0.35">
      <c r="A3730" t="s">
        <v>4934</v>
      </c>
      <c r="B3730" t="s">
        <v>1729</v>
      </c>
      <c r="C3730" s="12">
        <v>0</v>
      </c>
    </row>
    <row r="3731" spans="1:3" x14ac:dyDescent="0.35">
      <c r="A3731" t="s">
        <v>4935</v>
      </c>
      <c r="B3731" t="s">
        <v>1729</v>
      </c>
      <c r="C3731" s="12">
        <v>2</v>
      </c>
    </row>
    <row r="3732" spans="1:3" x14ac:dyDescent="0.35">
      <c r="A3732" t="s">
        <v>4936</v>
      </c>
      <c r="B3732" t="s">
        <v>1729</v>
      </c>
      <c r="C3732" s="12">
        <v>0</v>
      </c>
    </row>
    <row r="3733" spans="1:3" x14ac:dyDescent="0.35">
      <c r="A3733" t="s">
        <v>4937</v>
      </c>
      <c r="B3733" t="s">
        <v>1729</v>
      </c>
      <c r="C3733" s="12">
        <v>0</v>
      </c>
    </row>
    <row r="3734" spans="1:3" x14ac:dyDescent="0.35">
      <c r="A3734" t="s">
        <v>4938</v>
      </c>
      <c r="B3734" t="s">
        <v>1729</v>
      </c>
      <c r="C3734" s="12">
        <v>0</v>
      </c>
    </row>
    <row r="3735" spans="1:3" x14ac:dyDescent="0.35">
      <c r="A3735" t="s">
        <v>4939</v>
      </c>
      <c r="B3735" t="s">
        <v>1755</v>
      </c>
      <c r="C3735" s="12">
        <v>0</v>
      </c>
    </row>
    <row r="3736" spans="1:3" x14ac:dyDescent="0.35">
      <c r="A3736" t="s">
        <v>4940</v>
      </c>
      <c r="B3736" t="s">
        <v>1729</v>
      </c>
      <c r="C3736" s="12">
        <v>1</v>
      </c>
    </row>
    <row r="3737" spans="1:3" x14ac:dyDescent="0.35">
      <c r="A3737" t="s">
        <v>4941</v>
      </c>
      <c r="B3737" t="s">
        <v>1729</v>
      </c>
      <c r="C3737" s="12">
        <v>0</v>
      </c>
    </row>
    <row r="3738" spans="1:3" x14ac:dyDescent="0.35">
      <c r="A3738" t="s">
        <v>4942</v>
      </c>
      <c r="B3738" t="s">
        <v>1729</v>
      </c>
      <c r="C3738" s="12">
        <v>6</v>
      </c>
    </row>
    <row r="3739" spans="1:3" x14ac:dyDescent="0.35">
      <c r="A3739" t="s">
        <v>4943</v>
      </c>
      <c r="B3739" t="s">
        <v>1729</v>
      </c>
      <c r="C3739" s="12">
        <v>0</v>
      </c>
    </row>
    <row r="3740" spans="1:3" x14ac:dyDescent="0.35">
      <c r="A3740" t="s">
        <v>4944</v>
      </c>
      <c r="B3740" t="s">
        <v>1729</v>
      </c>
      <c r="C3740" s="12">
        <v>0</v>
      </c>
    </row>
    <row r="3741" spans="1:3" x14ac:dyDescent="0.35">
      <c r="A3741" t="s">
        <v>4945</v>
      </c>
      <c r="B3741" t="s">
        <v>1750</v>
      </c>
      <c r="C3741" s="12">
        <v>0</v>
      </c>
    </row>
    <row r="3742" spans="1:3" x14ac:dyDescent="0.35">
      <c r="A3742" t="s">
        <v>4946</v>
      </c>
      <c r="B3742" t="s">
        <v>1729</v>
      </c>
      <c r="C3742" s="12">
        <v>0</v>
      </c>
    </row>
    <row r="3743" spans="1:3" x14ac:dyDescent="0.35">
      <c r="A3743" t="s">
        <v>4947</v>
      </c>
      <c r="B3743" t="s">
        <v>1806</v>
      </c>
      <c r="C3743" s="12">
        <v>27</v>
      </c>
    </row>
    <row r="3744" spans="1:3" x14ac:dyDescent="0.35">
      <c r="A3744" t="s">
        <v>4948</v>
      </c>
      <c r="B3744" t="s">
        <v>1729</v>
      </c>
      <c r="C3744" s="12">
        <v>1</v>
      </c>
    </row>
    <row r="3745" spans="1:3" x14ac:dyDescent="0.35">
      <c r="A3745" t="s">
        <v>4949</v>
      </c>
      <c r="B3745" t="s">
        <v>1729</v>
      </c>
      <c r="C3745" s="12">
        <v>1</v>
      </c>
    </row>
    <row r="3746" spans="1:3" x14ac:dyDescent="0.35">
      <c r="A3746" t="s">
        <v>4950</v>
      </c>
      <c r="B3746" t="s">
        <v>1729</v>
      </c>
      <c r="C3746" s="12">
        <v>0</v>
      </c>
    </row>
    <row r="3747" spans="1:3" x14ac:dyDescent="0.35">
      <c r="A3747" t="s">
        <v>4951</v>
      </c>
      <c r="B3747" t="s">
        <v>1729</v>
      </c>
      <c r="C3747" s="12">
        <v>1</v>
      </c>
    </row>
    <row r="3748" spans="1:3" x14ac:dyDescent="0.35">
      <c r="A3748" t="s">
        <v>4952</v>
      </c>
      <c r="B3748" t="s">
        <v>1729</v>
      </c>
      <c r="C3748" s="12">
        <v>0</v>
      </c>
    </row>
    <row r="3749" spans="1:3" x14ac:dyDescent="0.35">
      <c r="A3749" t="s">
        <v>4953</v>
      </c>
      <c r="B3749" t="s">
        <v>1729</v>
      </c>
      <c r="C3749" s="12">
        <v>0</v>
      </c>
    </row>
    <row r="3750" spans="1:3" x14ac:dyDescent="0.35">
      <c r="A3750" t="s">
        <v>4954</v>
      </c>
      <c r="B3750" t="s">
        <v>1729</v>
      </c>
      <c r="C3750" s="12">
        <v>1</v>
      </c>
    </row>
    <row r="3751" spans="1:3" x14ac:dyDescent="0.35">
      <c r="A3751" t="s">
        <v>4955</v>
      </c>
      <c r="B3751" t="s">
        <v>2968</v>
      </c>
      <c r="C3751" s="12">
        <v>10</v>
      </c>
    </row>
    <row r="3752" spans="1:3" x14ac:dyDescent="0.35">
      <c r="A3752" t="s">
        <v>4956</v>
      </c>
      <c r="B3752" t="s">
        <v>1750</v>
      </c>
      <c r="C3752" s="12">
        <v>26</v>
      </c>
    </row>
    <row r="3753" spans="1:3" x14ac:dyDescent="0.35">
      <c r="A3753" t="s">
        <v>4957</v>
      </c>
      <c r="B3753" t="s">
        <v>1729</v>
      </c>
      <c r="C3753" s="12">
        <v>0</v>
      </c>
    </row>
    <row r="3754" spans="1:3" x14ac:dyDescent="0.35">
      <c r="A3754" t="s">
        <v>4958</v>
      </c>
      <c r="B3754" t="s">
        <v>1729</v>
      </c>
      <c r="C3754" s="12">
        <v>0</v>
      </c>
    </row>
    <row r="3755" spans="1:3" x14ac:dyDescent="0.35">
      <c r="A3755" t="s">
        <v>4959</v>
      </c>
      <c r="B3755" t="s">
        <v>1729</v>
      </c>
      <c r="C3755" s="12">
        <v>0</v>
      </c>
    </row>
    <row r="3756" spans="1:3" x14ac:dyDescent="0.35">
      <c r="A3756" t="s">
        <v>4960</v>
      </c>
      <c r="B3756" t="s">
        <v>1729</v>
      </c>
      <c r="C3756" s="12">
        <v>0</v>
      </c>
    </row>
    <row r="3757" spans="1:3" x14ac:dyDescent="0.35">
      <c r="A3757" t="s">
        <v>4961</v>
      </c>
      <c r="B3757" t="s">
        <v>1729</v>
      </c>
      <c r="C3757" s="12">
        <v>0</v>
      </c>
    </row>
    <row r="3758" spans="1:3" x14ac:dyDescent="0.35">
      <c r="A3758" t="s">
        <v>4962</v>
      </c>
      <c r="B3758" t="s">
        <v>1729</v>
      </c>
      <c r="C3758" s="12">
        <v>0</v>
      </c>
    </row>
    <row r="3759" spans="1:3" x14ac:dyDescent="0.35">
      <c r="A3759" t="s">
        <v>4963</v>
      </c>
      <c r="B3759" t="s">
        <v>1729</v>
      </c>
      <c r="C3759" s="12">
        <v>2</v>
      </c>
    </row>
    <row r="3760" spans="1:3" x14ac:dyDescent="0.35">
      <c r="A3760" t="s">
        <v>4964</v>
      </c>
      <c r="B3760" t="s">
        <v>1750</v>
      </c>
      <c r="C3760" s="12">
        <v>1</v>
      </c>
    </row>
    <row r="3761" spans="1:3" x14ac:dyDescent="0.35">
      <c r="A3761" t="s">
        <v>4965</v>
      </c>
      <c r="B3761" t="s">
        <v>1729</v>
      </c>
      <c r="C3761" s="12">
        <v>2</v>
      </c>
    </row>
    <row r="3762" spans="1:3" x14ac:dyDescent="0.35">
      <c r="A3762" t="s">
        <v>4966</v>
      </c>
      <c r="B3762" t="s">
        <v>1729</v>
      </c>
      <c r="C3762" s="12">
        <v>0</v>
      </c>
    </row>
    <row r="3763" spans="1:3" x14ac:dyDescent="0.35">
      <c r="A3763" t="s">
        <v>4967</v>
      </c>
      <c r="B3763" t="s">
        <v>1729</v>
      </c>
      <c r="C3763" s="12">
        <v>0</v>
      </c>
    </row>
    <row r="3764" spans="1:3" x14ac:dyDescent="0.35">
      <c r="A3764" t="s">
        <v>425</v>
      </c>
      <c r="B3764" t="s">
        <v>66</v>
      </c>
      <c r="C3764" s="12">
        <v>1</v>
      </c>
    </row>
    <row r="3765" spans="1:3" x14ac:dyDescent="0.35">
      <c r="A3765" t="s">
        <v>4968</v>
      </c>
      <c r="B3765" t="s">
        <v>1729</v>
      </c>
      <c r="C3765" s="12">
        <v>0</v>
      </c>
    </row>
    <row r="3766" spans="1:3" x14ac:dyDescent="0.35">
      <c r="A3766" t="s">
        <v>4969</v>
      </c>
      <c r="B3766" t="s">
        <v>1755</v>
      </c>
      <c r="C3766" s="12">
        <v>0</v>
      </c>
    </row>
    <row r="3767" spans="1:3" x14ac:dyDescent="0.35">
      <c r="A3767" t="s">
        <v>1530</v>
      </c>
      <c r="B3767" t="s">
        <v>71</v>
      </c>
      <c r="C3767" s="12">
        <v>0</v>
      </c>
    </row>
    <row r="3768" spans="1:3" x14ac:dyDescent="0.35">
      <c r="A3768" t="s">
        <v>4970</v>
      </c>
      <c r="B3768" t="s">
        <v>1729</v>
      </c>
      <c r="C3768" s="12">
        <v>0</v>
      </c>
    </row>
    <row r="3769" spans="1:3" x14ac:dyDescent="0.35">
      <c r="A3769" t="s">
        <v>1373</v>
      </c>
      <c r="B3769" t="s">
        <v>66</v>
      </c>
      <c r="C3769" s="12">
        <v>0</v>
      </c>
    </row>
    <row r="3770" spans="1:3" x14ac:dyDescent="0.35">
      <c r="A3770" t="s">
        <v>4971</v>
      </c>
      <c r="B3770" t="s">
        <v>1729</v>
      </c>
      <c r="C3770" s="12">
        <v>1</v>
      </c>
    </row>
    <row r="3771" spans="1:3" x14ac:dyDescent="0.35">
      <c r="A3771" t="s">
        <v>4972</v>
      </c>
      <c r="B3771" t="s">
        <v>1729</v>
      </c>
      <c r="C3771" s="12">
        <v>0</v>
      </c>
    </row>
    <row r="3772" spans="1:3" x14ac:dyDescent="0.35">
      <c r="A3772" t="s">
        <v>4973</v>
      </c>
      <c r="B3772" t="s">
        <v>1729</v>
      </c>
      <c r="C3772" s="12">
        <v>3</v>
      </c>
    </row>
    <row r="3773" spans="1:3" x14ac:dyDescent="0.35">
      <c r="A3773" t="s">
        <v>1124</v>
      </c>
      <c r="B3773" t="s">
        <v>122</v>
      </c>
      <c r="C3773" s="12">
        <v>3</v>
      </c>
    </row>
    <row r="3774" spans="1:3" x14ac:dyDescent="0.35">
      <c r="A3774" t="s">
        <v>763</v>
      </c>
      <c r="B3774" t="s">
        <v>66</v>
      </c>
      <c r="C3774" s="12">
        <v>2</v>
      </c>
    </row>
    <row r="3775" spans="1:3" x14ac:dyDescent="0.35">
      <c r="A3775" t="s">
        <v>4974</v>
      </c>
      <c r="B3775" t="s">
        <v>1729</v>
      </c>
      <c r="C3775" s="12">
        <v>0</v>
      </c>
    </row>
    <row r="3776" spans="1:3" x14ac:dyDescent="0.35">
      <c r="A3776" t="s">
        <v>4975</v>
      </c>
      <c r="B3776" t="s">
        <v>1729</v>
      </c>
      <c r="C3776" s="12">
        <v>0</v>
      </c>
    </row>
    <row r="3777" spans="1:3" x14ac:dyDescent="0.35">
      <c r="A3777" t="s">
        <v>4976</v>
      </c>
      <c r="B3777" t="s">
        <v>1729</v>
      </c>
      <c r="C3777" s="12">
        <v>0</v>
      </c>
    </row>
    <row r="3778" spans="1:3" x14ac:dyDescent="0.35">
      <c r="A3778" t="s">
        <v>4977</v>
      </c>
      <c r="B3778" t="s">
        <v>1806</v>
      </c>
      <c r="C3778" s="12">
        <v>29</v>
      </c>
    </row>
    <row r="3779" spans="1:3" x14ac:dyDescent="0.35">
      <c r="A3779" t="s">
        <v>4978</v>
      </c>
      <c r="B3779" t="s">
        <v>1729</v>
      </c>
      <c r="C3779" s="12">
        <v>1</v>
      </c>
    </row>
    <row r="3780" spans="1:3" x14ac:dyDescent="0.35">
      <c r="A3780" t="s">
        <v>4979</v>
      </c>
      <c r="B3780" t="s">
        <v>1729</v>
      </c>
      <c r="C3780" s="12">
        <v>0</v>
      </c>
    </row>
    <row r="3781" spans="1:3" x14ac:dyDescent="0.35">
      <c r="A3781" t="s">
        <v>4980</v>
      </c>
      <c r="B3781" t="s">
        <v>1729</v>
      </c>
      <c r="C3781" s="12">
        <v>0</v>
      </c>
    </row>
    <row r="3782" spans="1:3" x14ac:dyDescent="0.35">
      <c r="A3782" t="s">
        <v>4981</v>
      </c>
      <c r="B3782" t="s">
        <v>1729</v>
      </c>
      <c r="C3782" s="12">
        <v>0</v>
      </c>
    </row>
    <row r="3783" spans="1:3" x14ac:dyDescent="0.35">
      <c r="A3783" t="s">
        <v>4982</v>
      </c>
      <c r="B3783" t="s">
        <v>66</v>
      </c>
      <c r="C3783" s="12">
        <v>0</v>
      </c>
    </row>
    <row r="3784" spans="1:3" x14ac:dyDescent="0.35">
      <c r="A3784" t="s">
        <v>4983</v>
      </c>
      <c r="B3784" t="s">
        <v>1729</v>
      </c>
      <c r="C3784" s="12">
        <v>0</v>
      </c>
    </row>
    <row r="3785" spans="1:3" x14ac:dyDescent="0.35">
      <c r="A3785" t="s">
        <v>4984</v>
      </c>
      <c r="B3785" t="s">
        <v>1729</v>
      </c>
      <c r="C3785" s="12">
        <v>0</v>
      </c>
    </row>
    <row r="3786" spans="1:3" x14ac:dyDescent="0.35">
      <c r="A3786" t="s">
        <v>612</v>
      </c>
      <c r="B3786" t="s">
        <v>66</v>
      </c>
      <c r="C3786" s="12">
        <v>1</v>
      </c>
    </row>
    <row r="3787" spans="1:3" x14ac:dyDescent="0.35">
      <c r="A3787" t="s">
        <v>4985</v>
      </c>
      <c r="B3787" t="s">
        <v>1729</v>
      </c>
      <c r="C3787" s="12">
        <v>0</v>
      </c>
    </row>
    <row r="3788" spans="1:3" x14ac:dyDescent="0.35">
      <c r="A3788" t="s">
        <v>223</v>
      </c>
      <c r="B3788" t="s">
        <v>62</v>
      </c>
      <c r="C3788" s="12">
        <v>17</v>
      </c>
    </row>
    <row r="3789" spans="1:3" x14ac:dyDescent="0.35">
      <c r="A3789" t="s">
        <v>306</v>
      </c>
      <c r="B3789" t="s">
        <v>66</v>
      </c>
      <c r="C3789" s="12">
        <v>1</v>
      </c>
    </row>
    <row r="3790" spans="1:3" x14ac:dyDescent="0.35">
      <c r="A3790" t="s">
        <v>4986</v>
      </c>
      <c r="B3790" t="s">
        <v>1729</v>
      </c>
      <c r="C3790" s="12">
        <v>0</v>
      </c>
    </row>
    <row r="3791" spans="1:3" x14ac:dyDescent="0.35">
      <c r="A3791" t="s">
        <v>4987</v>
      </c>
      <c r="B3791" t="s">
        <v>1750</v>
      </c>
      <c r="C3791" s="12">
        <v>20</v>
      </c>
    </row>
    <row r="3792" spans="1:3" x14ac:dyDescent="0.35">
      <c r="A3792" t="s">
        <v>4988</v>
      </c>
      <c r="B3792" t="s">
        <v>1729</v>
      </c>
      <c r="C3792" s="12">
        <v>0</v>
      </c>
    </row>
    <row r="3793" spans="1:3" x14ac:dyDescent="0.35">
      <c r="A3793" t="s">
        <v>4989</v>
      </c>
      <c r="B3793" t="s">
        <v>1729</v>
      </c>
      <c r="C3793" s="12">
        <v>0</v>
      </c>
    </row>
    <row r="3794" spans="1:3" x14ac:dyDescent="0.35">
      <c r="A3794" t="s">
        <v>4990</v>
      </c>
      <c r="B3794" t="s">
        <v>1729</v>
      </c>
      <c r="C3794" s="12">
        <v>0</v>
      </c>
    </row>
    <row r="3795" spans="1:3" x14ac:dyDescent="0.35">
      <c r="A3795" t="s">
        <v>4991</v>
      </c>
      <c r="B3795" t="s">
        <v>1729</v>
      </c>
      <c r="C3795" s="12">
        <v>0</v>
      </c>
    </row>
    <row r="3796" spans="1:3" x14ac:dyDescent="0.35">
      <c r="A3796" t="s">
        <v>4992</v>
      </c>
      <c r="B3796" t="s">
        <v>1729</v>
      </c>
      <c r="C3796" s="12">
        <v>1</v>
      </c>
    </row>
    <row r="3797" spans="1:3" x14ac:dyDescent="0.35">
      <c r="A3797" t="s">
        <v>4993</v>
      </c>
      <c r="B3797" t="s">
        <v>1729</v>
      </c>
      <c r="C3797" s="12">
        <v>0</v>
      </c>
    </row>
    <row r="3798" spans="1:3" x14ac:dyDescent="0.35">
      <c r="A3798" t="s">
        <v>4994</v>
      </c>
      <c r="B3798" t="s">
        <v>1729</v>
      </c>
      <c r="C3798" s="12">
        <v>0</v>
      </c>
    </row>
    <row r="3799" spans="1:3" x14ac:dyDescent="0.35">
      <c r="A3799" t="s">
        <v>4995</v>
      </c>
      <c r="B3799" t="s">
        <v>1729</v>
      </c>
      <c r="C3799" s="12">
        <v>0</v>
      </c>
    </row>
    <row r="3800" spans="1:3" x14ac:dyDescent="0.35">
      <c r="A3800" t="s">
        <v>4996</v>
      </c>
      <c r="B3800" t="s">
        <v>1729</v>
      </c>
      <c r="C3800" s="12">
        <v>0</v>
      </c>
    </row>
    <row r="3801" spans="1:3" x14ac:dyDescent="0.35">
      <c r="A3801" t="s">
        <v>4997</v>
      </c>
      <c r="B3801" t="s">
        <v>1729</v>
      </c>
      <c r="C3801" s="12">
        <v>1</v>
      </c>
    </row>
    <row r="3802" spans="1:3" x14ac:dyDescent="0.35">
      <c r="A3802" t="s">
        <v>4998</v>
      </c>
      <c r="B3802" t="s">
        <v>1729</v>
      </c>
      <c r="C3802" s="12">
        <v>0</v>
      </c>
    </row>
    <row r="3803" spans="1:3" x14ac:dyDescent="0.35">
      <c r="A3803" t="s">
        <v>4999</v>
      </c>
      <c r="B3803" t="s">
        <v>1729</v>
      </c>
      <c r="C3803" s="12">
        <v>0</v>
      </c>
    </row>
    <row r="3804" spans="1:3" x14ac:dyDescent="0.35">
      <c r="A3804" t="s">
        <v>1165</v>
      </c>
      <c r="B3804" t="s">
        <v>62</v>
      </c>
      <c r="C3804" s="12">
        <v>4</v>
      </c>
    </row>
    <row r="3805" spans="1:3" x14ac:dyDescent="0.35">
      <c r="A3805" t="s">
        <v>5000</v>
      </c>
      <c r="B3805" t="s">
        <v>1729</v>
      </c>
      <c r="C3805" s="12">
        <v>0</v>
      </c>
    </row>
    <row r="3806" spans="1:3" x14ac:dyDescent="0.35">
      <c r="A3806" t="s">
        <v>5001</v>
      </c>
      <c r="B3806" t="s">
        <v>1729</v>
      </c>
      <c r="C3806" s="12">
        <v>0</v>
      </c>
    </row>
    <row r="3807" spans="1:3" x14ac:dyDescent="0.35">
      <c r="A3807" t="s">
        <v>5002</v>
      </c>
      <c r="B3807" t="s">
        <v>1729</v>
      </c>
      <c r="C3807" s="12">
        <v>0</v>
      </c>
    </row>
    <row r="3808" spans="1:3" x14ac:dyDescent="0.35">
      <c r="A3808" t="s">
        <v>5003</v>
      </c>
      <c r="B3808" t="s">
        <v>1750</v>
      </c>
      <c r="C3808" s="12">
        <v>1</v>
      </c>
    </row>
    <row r="3809" spans="1:3" x14ac:dyDescent="0.35">
      <c r="A3809" t="s">
        <v>5004</v>
      </c>
      <c r="B3809" t="s">
        <v>1729</v>
      </c>
      <c r="C3809" s="12">
        <v>0</v>
      </c>
    </row>
    <row r="3810" spans="1:3" x14ac:dyDescent="0.35">
      <c r="A3810" t="s">
        <v>5005</v>
      </c>
      <c r="B3810" t="s">
        <v>1729</v>
      </c>
      <c r="C3810" s="12">
        <v>2</v>
      </c>
    </row>
    <row r="3811" spans="1:3" x14ac:dyDescent="0.35">
      <c r="A3811" t="s">
        <v>5006</v>
      </c>
      <c r="B3811" t="s">
        <v>1755</v>
      </c>
      <c r="C3811" s="12">
        <v>0</v>
      </c>
    </row>
    <row r="3812" spans="1:3" x14ac:dyDescent="0.35">
      <c r="A3812" t="s">
        <v>5007</v>
      </c>
      <c r="B3812" t="s">
        <v>1729</v>
      </c>
      <c r="C3812" s="12">
        <v>0</v>
      </c>
    </row>
    <row r="3813" spans="1:3" x14ac:dyDescent="0.35">
      <c r="A3813" t="s">
        <v>159</v>
      </c>
      <c r="B3813" t="s">
        <v>62</v>
      </c>
      <c r="C3813" s="12">
        <v>5</v>
      </c>
    </row>
    <row r="3814" spans="1:3" x14ac:dyDescent="0.35">
      <c r="A3814" t="s">
        <v>288</v>
      </c>
      <c r="B3814" t="s">
        <v>62</v>
      </c>
      <c r="C3814" s="12">
        <v>3</v>
      </c>
    </row>
    <row r="3815" spans="1:3" x14ac:dyDescent="0.35">
      <c r="A3815" t="s">
        <v>5008</v>
      </c>
      <c r="B3815" t="s">
        <v>1729</v>
      </c>
      <c r="C3815" s="12">
        <v>0</v>
      </c>
    </row>
    <row r="3816" spans="1:3" x14ac:dyDescent="0.35">
      <c r="A3816" t="s">
        <v>5009</v>
      </c>
      <c r="B3816" t="s">
        <v>1729</v>
      </c>
      <c r="C3816" s="12">
        <v>1</v>
      </c>
    </row>
    <row r="3817" spans="1:3" x14ac:dyDescent="0.35">
      <c r="A3817" t="s">
        <v>5010</v>
      </c>
      <c r="B3817" t="s">
        <v>1729</v>
      </c>
      <c r="C3817" s="12">
        <v>0</v>
      </c>
    </row>
    <row r="3818" spans="1:3" x14ac:dyDescent="0.35">
      <c r="A3818" t="s">
        <v>5011</v>
      </c>
      <c r="B3818" t="s">
        <v>1729</v>
      </c>
      <c r="C3818" s="12">
        <v>0</v>
      </c>
    </row>
    <row r="3819" spans="1:3" x14ac:dyDescent="0.35">
      <c r="A3819" t="s">
        <v>5012</v>
      </c>
      <c r="B3819" t="s">
        <v>1755</v>
      </c>
      <c r="C3819" s="12">
        <v>1</v>
      </c>
    </row>
    <row r="3820" spans="1:3" x14ac:dyDescent="0.35">
      <c r="A3820" t="s">
        <v>5013</v>
      </c>
      <c r="B3820" t="s">
        <v>1729</v>
      </c>
      <c r="C3820" s="12">
        <v>0</v>
      </c>
    </row>
    <row r="3821" spans="1:3" x14ac:dyDescent="0.35">
      <c r="A3821" t="s">
        <v>5014</v>
      </c>
      <c r="B3821" t="s">
        <v>1729</v>
      </c>
      <c r="C3821" s="12">
        <v>0</v>
      </c>
    </row>
    <row r="3822" spans="1:3" x14ac:dyDescent="0.35">
      <c r="A3822" t="s">
        <v>5015</v>
      </c>
      <c r="B3822" t="s">
        <v>1729</v>
      </c>
      <c r="C3822" s="12">
        <v>0</v>
      </c>
    </row>
    <row r="3823" spans="1:3" x14ac:dyDescent="0.35">
      <c r="A3823" t="s">
        <v>5016</v>
      </c>
      <c r="B3823" t="s">
        <v>1729</v>
      </c>
      <c r="C3823" s="12">
        <v>1</v>
      </c>
    </row>
    <row r="3824" spans="1:3" x14ac:dyDescent="0.35">
      <c r="A3824" t="s">
        <v>5017</v>
      </c>
      <c r="B3824" t="s">
        <v>1729</v>
      </c>
      <c r="C3824" s="12">
        <v>0</v>
      </c>
    </row>
    <row r="3825" spans="1:3" x14ac:dyDescent="0.35">
      <c r="A3825" t="s">
        <v>600</v>
      </c>
      <c r="B3825" t="s">
        <v>122</v>
      </c>
      <c r="C3825" s="12">
        <v>4</v>
      </c>
    </row>
    <row r="3826" spans="1:3" x14ac:dyDescent="0.35">
      <c r="A3826" t="s">
        <v>5018</v>
      </c>
      <c r="B3826" t="s">
        <v>1729</v>
      </c>
      <c r="C3826" s="12">
        <v>0</v>
      </c>
    </row>
    <row r="3827" spans="1:3" x14ac:dyDescent="0.35">
      <c r="A3827" t="s">
        <v>5019</v>
      </c>
      <c r="B3827" t="s">
        <v>1729</v>
      </c>
      <c r="C3827" s="12">
        <v>1</v>
      </c>
    </row>
    <row r="3828" spans="1:3" x14ac:dyDescent="0.35">
      <c r="A3828" t="s">
        <v>5020</v>
      </c>
      <c r="B3828" t="s">
        <v>1729</v>
      </c>
      <c r="C3828" s="12">
        <v>0</v>
      </c>
    </row>
    <row r="3829" spans="1:3" x14ac:dyDescent="0.35">
      <c r="A3829" t="s">
        <v>5021</v>
      </c>
      <c r="B3829" t="s">
        <v>1750</v>
      </c>
      <c r="C3829" s="12">
        <v>11</v>
      </c>
    </row>
    <row r="3830" spans="1:3" x14ac:dyDescent="0.35">
      <c r="A3830" t="s">
        <v>5022</v>
      </c>
      <c r="B3830" t="s">
        <v>1729</v>
      </c>
      <c r="C3830" s="12">
        <v>1</v>
      </c>
    </row>
    <row r="3831" spans="1:3" x14ac:dyDescent="0.35">
      <c r="A3831" t="s">
        <v>5023</v>
      </c>
      <c r="B3831" t="s">
        <v>1806</v>
      </c>
      <c r="C3831" s="12">
        <v>21</v>
      </c>
    </row>
    <row r="3832" spans="1:3" x14ac:dyDescent="0.35">
      <c r="A3832" t="s">
        <v>5024</v>
      </c>
      <c r="B3832" t="s">
        <v>1729</v>
      </c>
      <c r="C3832" s="12">
        <v>0</v>
      </c>
    </row>
    <row r="3833" spans="1:3" x14ac:dyDescent="0.35">
      <c r="A3833" t="s">
        <v>5025</v>
      </c>
      <c r="B3833" t="s">
        <v>1729</v>
      </c>
      <c r="C3833" s="12">
        <v>0</v>
      </c>
    </row>
    <row r="3834" spans="1:3" x14ac:dyDescent="0.35">
      <c r="A3834" t="s">
        <v>5026</v>
      </c>
      <c r="B3834" t="s">
        <v>1755</v>
      </c>
      <c r="C3834" s="12">
        <v>6</v>
      </c>
    </row>
    <row r="3835" spans="1:3" x14ac:dyDescent="0.35">
      <c r="A3835" t="s">
        <v>5027</v>
      </c>
      <c r="B3835" t="s">
        <v>1729</v>
      </c>
      <c r="C3835" s="12">
        <v>1</v>
      </c>
    </row>
    <row r="3836" spans="1:3" x14ac:dyDescent="0.35">
      <c r="A3836" t="s">
        <v>5028</v>
      </c>
      <c r="B3836" t="s">
        <v>1729</v>
      </c>
      <c r="C3836" s="12">
        <v>0</v>
      </c>
    </row>
    <row r="3837" spans="1:3" x14ac:dyDescent="0.35">
      <c r="A3837" t="s">
        <v>5029</v>
      </c>
      <c r="B3837" t="s">
        <v>1729</v>
      </c>
      <c r="C3837" s="12">
        <v>0</v>
      </c>
    </row>
    <row r="3838" spans="1:3" x14ac:dyDescent="0.35">
      <c r="A3838" t="s">
        <v>224</v>
      </c>
      <c r="B3838" t="s">
        <v>62</v>
      </c>
      <c r="C3838" s="12">
        <v>0</v>
      </c>
    </row>
    <row r="3839" spans="1:3" x14ac:dyDescent="0.35">
      <c r="A3839" t="s">
        <v>5030</v>
      </c>
      <c r="B3839" t="s">
        <v>1806</v>
      </c>
      <c r="C3839" s="12">
        <v>26</v>
      </c>
    </row>
    <row r="3840" spans="1:3" x14ac:dyDescent="0.35">
      <c r="A3840" t="s">
        <v>1166</v>
      </c>
      <c r="B3840" t="s">
        <v>62</v>
      </c>
      <c r="C3840" s="12">
        <v>1</v>
      </c>
    </row>
    <row r="3841" spans="1:3" x14ac:dyDescent="0.35">
      <c r="A3841" t="s">
        <v>5031</v>
      </c>
      <c r="B3841" t="s">
        <v>1729</v>
      </c>
      <c r="C3841" s="12">
        <v>0</v>
      </c>
    </row>
    <row r="3842" spans="1:3" x14ac:dyDescent="0.35">
      <c r="A3842" t="s">
        <v>5032</v>
      </c>
      <c r="B3842" t="s">
        <v>1729</v>
      </c>
      <c r="C3842" s="12">
        <v>0</v>
      </c>
    </row>
    <row r="3843" spans="1:3" x14ac:dyDescent="0.35">
      <c r="A3843" t="s">
        <v>1630</v>
      </c>
      <c r="B3843" t="s">
        <v>66</v>
      </c>
      <c r="C3843" s="12">
        <v>0</v>
      </c>
    </row>
    <row r="3844" spans="1:3" x14ac:dyDescent="0.35">
      <c r="A3844" t="s">
        <v>1631</v>
      </c>
      <c r="B3844" t="s">
        <v>66</v>
      </c>
      <c r="C3844" s="12">
        <v>3</v>
      </c>
    </row>
    <row r="3845" spans="1:3" x14ac:dyDescent="0.35">
      <c r="A3845" t="s">
        <v>5033</v>
      </c>
      <c r="B3845" t="s">
        <v>1729</v>
      </c>
      <c r="C3845" s="12">
        <v>0</v>
      </c>
    </row>
    <row r="3846" spans="1:3" x14ac:dyDescent="0.35">
      <c r="A3846" t="s">
        <v>5034</v>
      </c>
      <c r="B3846" t="s">
        <v>1729</v>
      </c>
      <c r="C3846" s="12">
        <v>0</v>
      </c>
    </row>
    <row r="3847" spans="1:3" x14ac:dyDescent="0.35">
      <c r="A3847" t="s">
        <v>1374</v>
      </c>
      <c r="B3847" t="s">
        <v>66</v>
      </c>
      <c r="C3847" s="12">
        <v>0</v>
      </c>
    </row>
    <row r="3848" spans="1:3" x14ac:dyDescent="0.35">
      <c r="A3848" t="s">
        <v>5035</v>
      </c>
      <c r="B3848" t="s">
        <v>1750</v>
      </c>
      <c r="C3848" s="12">
        <v>0</v>
      </c>
    </row>
    <row r="3849" spans="1:3" x14ac:dyDescent="0.35">
      <c r="A3849" t="s">
        <v>5036</v>
      </c>
      <c r="B3849" t="s">
        <v>1729</v>
      </c>
      <c r="C3849" s="12">
        <v>0</v>
      </c>
    </row>
    <row r="3850" spans="1:3" x14ac:dyDescent="0.35">
      <c r="A3850" t="s">
        <v>5037</v>
      </c>
      <c r="B3850" t="s">
        <v>1729</v>
      </c>
      <c r="C3850" s="12">
        <v>0</v>
      </c>
    </row>
    <row r="3851" spans="1:3" x14ac:dyDescent="0.35">
      <c r="A3851" t="s">
        <v>5038</v>
      </c>
      <c r="B3851" t="s">
        <v>1729</v>
      </c>
      <c r="C3851" s="12">
        <v>0</v>
      </c>
    </row>
    <row r="3852" spans="1:3" x14ac:dyDescent="0.35">
      <c r="A3852" t="s">
        <v>134</v>
      </c>
      <c r="B3852" t="s">
        <v>62</v>
      </c>
      <c r="C3852" s="12">
        <v>3</v>
      </c>
    </row>
    <row r="3853" spans="1:3" x14ac:dyDescent="0.35">
      <c r="A3853" t="s">
        <v>5039</v>
      </c>
      <c r="B3853" t="s">
        <v>1729</v>
      </c>
      <c r="C3853" s="12">
        <v>0</v>
      </c>
    </row>
    <row r="3854" spans="1:3" x14ac:dyDescent="0.35">
      <c r="A3854" t="s">
        <v>5040</v>
      </c>
      <c r="B3854" t="s">
        <v>1729</v>
      </c>
      <c r="C3854" s="12">
        <v>1</v>
      </c>
    </row>
    <row r="3855" spans="1:3" x14ac:dyDescent="0.35">
      <c r="A3855" t="s">
        <v>5041</v>
      </c>
      <c r="B3855" t="s">
        <v>1729</v>
      </c>
      <c r="C3855" s="12">
        <v>0</v>
      </c>
    </row>
    <row r="3856" spans="1:3" x14ac:dyDescent="0.35">
      <c r="A3856" t="s">
        <v>5042</v>
      </c>
      <c r="B3856" t="s">
        <v>1729</v>
      </c>
      <c r="C3856" s="12">
        <v>0</v>
      </c>
    </row>
    <row r="3857" spans="1:3" x14ac:dyDescent="0.35">
      <c r="A3857" t="s">
        <v>5043</v>
      </c>
      <c r="B3857" t="s">
        <v>1729</v>
      </c>
      <c r="C3857" s="12">
        <v>1</v>
      </c>
    </row>
    <row r="3858" spans="1:3" x14ac:dyDescent="0.35">
      <c r="A3858" t="s">
        <v>517</v>
      </c>
      <c r="B3858" t="s">
        <v>66</v>
      </c>
      <c r="C3858" s="12">
        <v>2</v>
      </c>
    </row>
    <row r="3859" spans="1:3" x14ac:dyDescent="0.35">
      <c r="A3859" t="s">
        <v>5044</v>
      </c>
      <c r="B3859" t="s">
        <v>1729</v>
      </c>
      <c r="C3859" s="12">
        <v>0</v>
      </c>
    </row>
    <row r="3860" spans="1:3" x14ac:dyDescent="0.35">
      <c r="A3860" t="s">
        <v>5045</v>
      </c>
      <c r="B3860" t="s">
        <v>1729</v>
      </c>
      <c r="C3860" s="12">
        <v>2</v>
      </c>
    </row>
    <row r="3861" spans="1:3" x14ac:dyDescent="0.35">
      <c r="A3861" t="s">
        <v>5046</v>
      </c>
      <c r="B3861" t="s">
        <v>1729</v>
      </c>
      <c r="C3861" s="12">
        <v>2</v>
      </c>
    </row>
    <row r="3862" spans="1:3" x14ac:dyDescent="0.35">
      <c r="A3862" t="s">
        <v>5047</v>
      </c>
      <c r="B3862" t="s">
        <v>1729</v>
      </c>
      <c r="C3862" s="12">
        <v>0</v>
      </c>
    </row>
    <row r="3863" spans="1:3" x14ac:dyDescent="0.35">
      <c r="A3863" t="s">
        <v>5048</v>
      </c>
      <c r="B3863" t="s">
        <v>1729</v>
      </c>
      <c r="C3863" s="12">
        <v>0</v>
      </c>
    </row>
    <row r="3864" spans="1:3" x14ac:dyDescent="0.35">
      <c r="A3864" t="s">
        <v>5049</v>
      </c>
      <c r="B3864" t="s">
        <v>1750</v>
      </c>
      <c r="C3864" s="12">
        <v>24</v>
      </c>
    </row>
    <row r="3865" spans="1:3" x14ac:dyDescent="0.35">
      <c r="A3865" t="s">
        <v>5050</v>
      </c>
      <c r="B3865" t="s">
        <v>1729</v>
      </c>
      <c r="C3865" s="12">
        <v>1</v>
      </c>
    </row>
    <row r="3866" spans="1:3" x14ac:dyDescent="0.35">
      <c r="A3866" t="s">
        <v>5051</v>
      </c>
      <c r="B3866" t="s">
        <v>1729</v>
      </c>
      <c r="C3866" s="12">
        <v>0</v>
      </c>
    </row>
    <row r="3867" spans="1:3" x14ac:dyDescent="0.35">
      <c r="A3867" t="s">
        <v>5052</v>
      </c>
      <c r="B3867" t="s">
        <v>1729</v>
      </c>
      <c r="C3867" s="12">
        <v>2</v>
      </c>
    </row>
    <row r="3868" spans="1:3" x14ac:dyDescent="0.35">
      <c r="A3868" t="s">
        <v>5053</v>
      </c>
      <c r="B3868" t="s">
        <v>1729</v>
      </c>
      <c r="C3868" s="12">
        <v>0</v>
      </c>
    </row>
    <row r="3869" spans="1:3" x14ac:dyDescent="0.35">
      <c r="A3869" t="s">
        <v>5054</v>
      </c>
      <c r="B3869" t="s">
        <v>1729</v>
      </c>
      <c r="C3869" s="12">
        <v>3</v>
      </c>
    </row>
    <row r="3870" spans="1:3" x14ac:dyDescent="0.35">
      <c r="A3870" t="s">
        <v>5055</v>
      </c>
      <c r="B3870" t="s">
        <v>1729</v>
      </c>
      <c r="C3870" s="12">
        <v>1</v>
      </c>
    </row>
    <row r="3871" spans="1:3" x14ac:dyDescent="0.35">
      <c r="A3871" t="s">
        <v>764</v>
      </c>
      <c r="B3871" t="s">
        <v>66</v>
      </c>
      <c r="C3871" s="12">
        <v>0</v>
      </c>
    </row>
    <row r="3872" spans="1:3" x14ac:dyDescent="0.35">
      <c r="A3872" t="s">
        <v>1026</v>
      </c>
      <c r="B3872" t="s">
        <v>62</v>
      </c>
      <c r="C3872" s="12">
        <v>1</v>
      </c>
    </row>
    <row r="3873" spans="1:3" x14ac:dyDescent="0.35">
      <c r="A3873" t="s">
        <v>5056</v>
      </c>
      <c r="B3873" t="s">
        <v>1729</v>
      </c>
      <c r="C3873" s="12">
        <v>2</v>
      </c>
    </row>
    <row r="3874" spans="1:3" x14ac:dyDescent="0.35">
      <c r="A3874" t="s">
        <v>5057</v>
      </c>
      <c r="B3874" t="s">
        <v>1729</v>
      </c>
      <c r="C3874" s="12">
        <v>0</v>
      </c>
    </row>
    <row r="3875" spans="1:3" x14ac:dyDescent="0.35">
      <c r="A3875" t="s">
        <v>5058</v>
      </c>
      <c r="B3875" t="s">
        <v>1729</v>
      </c>
      <c r="C3875" s="12">
        <v>1</v>
      </c>
    </row>
    <row r="3876" spans="1:3" x14ac:dyDescent="0.35">
      <c r="A3876" t="s">
        <v>5059</v>
      </c>
      <c r="B3876" t="s">
        <v>1729</v>
      </c>
      <c r="C3876" s="12">
        <v>0</v>
      </c>
    </row>
    <row r="3877" spans="1:3" x14ac:dyDescent="0.35">
      <c r="A3877" t="s">
        <v>5060</v>
      </c>
      <c r="B3877" t="s">
        <v>1729</v>
      </c>
      <c r="C3877" s="12">
        <v>1</v>
      </c>
    </row>
    <row r="3878" spans="1:3" x14ac:dyDescent="0.35">
      <c r="A3878" t="s">
        <v>1495</v>
      </c>
      <c r="B3878" t="s">
        <v>62</v>
      </c>
      <c r="C3878" s="12">
        <v>0</v>
      </c>
    </row>
    <row r="3879" spans="1:3" x14ac:dyDescent="0.35">
      <c r="A3879" t="s">
        <v>5061</v>
      </c>
      <c r="B3879" t="s">
        <v>1729</v>
      </c>
      <c r="C3879" s="12">
        <v>0</v>
      </c>
    </row>
    <row r="3880" spans="1:3" x14ac:dyDescent="0.35">
      <c r="A3880" t="s">
        <v>1167</v>
      </c>
      <c r="B3880" t="s">
        <v>62</v>
      </c>
      <c r="C3880" s="12">
        <v>0</v>
      </c>
    </row>
    <row r="3881" spans="1:3" x14ac:dyDescent="0.35">
      <c r="A3881" t="s">
        <v>5062</v>
      </c>
      <c r="B3881" t="s">
        <v>1729</v>
      </c>
      <c r="C3881" s="12">
        <v>0</v>
      </c>
    </row>
    <row r="3882" spans="1:3" x14ac:dyDescent="0.35">
      <c r="A3882" t="s">
        <v>1168</v>
      </c>
      <c r="B3882" t="s">
        <v>62</v>
      </c>
      <c r="C3882" s="12">
        <v>0</v>
      </c>
    </row>
    <row r="3883" spans="1:3" x14ac:dyDescent="0.35">
      <c r="A3883" t="s">
        <v>5063</v>
      </c>
      <c r="B3883" t="s">
        <v>1750</v>
      </c>
      <c r="C3883" s="12">
        <v>90</v>
      </c>
    </row>
    <row r="3884" spans="1:3" x14ac:dyDescent="0.35">
      <c r="A3884" t="s">
        <v>5064</v>
      </c>
      <c r="B3884" t="s">
        <v>1729</v>
      </c>
      <c r="C3884" s="12">
        <v>0</v>
      </c>
    </row>
    <row r="3885" spans="1:3" x14ac:dyDescent="0.35">
      <c r="A3885" t="s">
        <v>5065</v>
      </c>
      <c r="B3885" t="s">
        <v>1729</v>
      </c>
      <c r="C3885" s="12">
        <v>1</v>
      </c>
    </row>
    <row r="3886" spans="1:3" x14ac:dyDescent="0.35">
      <c r="A3886" t="s">
        <v>5066</v>
      </c>
      <c r="B3886" t="s">
        <v>1729</v>
      </c>
      <c r="C3886" s="12">
        <v>1</v>
      </c>
    </row>
    <row r="3887" spans="1:3" x14ac:dyDescent="0.35">
      <c r="A3887" t="s">
        <v>5067</v>
      </c>
      <c r="B3887" t="s">
        <v>1729</v>
      </c>
      <c r="C3887" s="12">
        <v>4</v>
      </c>
    </row>
    <row r="3888" spans="1:3" x14ac:dyDescent="0.35">
      <c r="A3888" t="s">
        <v>5068</v>
      </c>
      <c r="B3888" t="s">
        <v>1729</v>
      </c>
      <c r="C3888" s="12">
        <v>0</v>
      </c>
    </row>
    <row r="3889" spans="1:3" x14ac:dyDescent="0.35">
      <c r="A3889" t="s">
        <v>5069</v>
      </c>
      <c r="B3889" t="s">
        <v>1729</v>
      </c>
      <c r="C3889" s="12">
        <v>0</v>
      </c>
    </row>
    <row r="3890" spans="1:3" x14ac:dyDescent="0.35">
      <c r="A3890" t="s">
        <v>5070</v>
      </c>
      <c r="B3890" t="s">
        <v>1729</v>
      </c>
      <c r="C3890" s="12">
        <v>0</v>
      </c>
    </row>
    <row r="3891" spans="1:3" x14ac:dyDescent="0.35">
      <c r="A3891" t="s">
        <v>1311</v>
      </c>
      <c r="B3891" t="s">
        <v>62</v>
      </c>
      <c r="C3891" s="12">
        <v>13</v>
      </c>
    </row>
    <row r="3892" spans="1:3" x14ac:dyDescent="0.35">
      <c r="A3892" t="s">
        <v>5071</v>
      </c>
      <c r="B3892" t="s">
        <v>1729</v>
      </c>
      <c r="C3892" s="12">
        <v>1</v>
      </c>
    </row>
    <row r="3893" spans="1:3" x14ac:dyDescent="0.35">
      <c r="A3893" t="s">
        <v>5072</v>
      </c>
      <c r="B3893" t="s">
        <v>1729</v>
      </c>
      <c r="C3893" s="12">
        <v>1</v>
      </c>
    </row>
    <row r="3894" spans="1:3" x14ac:dyDescent="0.35">
      <c r="A3894" t="s">
        <v>5073</v>
      </c>
      <c r="B3894" t="s">
        <v>1729</v>
      </c>
      <c r="C3894" s="12">
        <v>0</v>
      </c>
    </row>
    <row r="3895" spans="1:3" x14ac:dyDescent="0.35">
      <c r="A3895" t="s">
        <v>721</v>
      </c>
      <c r="B3895" t="s">
        <v>62</v>
      </c>
      <c r="C3895" s="12">
        <v>0</v>
      </c>
    </row>
    <row r="3896" spans="1:3" x14ac:dyDescent="0.35">
      <c r="A3896" t="s">
        <v>5074</v>
      </c>
      <c r="B3896" t="s">
        <v>1729</v>
      </c>
      <c r="C3896" s="12">
        <v>2</v>
      </c>
    </row>
    <row r="3897" spans="1:3" x14ac:dyDescent="0.35">
      <c r="A3897" t="s">
        <v>5075</v>
      </c>
      <c r="B3897" t="s">
        <v>1729</v>
      </c>
      <c r="C3897" s="12">
        <v>1</v>
      </c>
    </row>
    <row r="3898" spans="1:3" x14ac:dyDescent="0.35">
      <c r="A3898" t="s">
        <v>5076</v>
      </c>
      <c r="B3898" t="s">
        <v>1729</v>
      </c>
      <c r="C3898" s="12">
        <v>0</v>
      </c>
    </row>
    <row r="3899" spans="1:3" x14ac:dyDescent="0.35">
      <c r="A3899" t="s">
        <v>5077</v>
      </c>
      <c r="B3899" t="s">
        <v>1729</v>
      </c>
      <c r="C3899" s="12">
        <v>0</v>
      </c>
    </row>
    <row r="3900" spans="1:3" x14ac:dyDescent="0.35">
      <c r="A3900" t="s">
        <v>5078</v>
      </c>
      <c r="B3900" t="s">
        <v>1729</v>
      </c>
      <c r="C3900" s="12">
        <v>0</v>
      </c>
    </row>
    <row r="3901" spans="1:3" x14ac:dyDescent="0.35">
      <c r="A3901" t="s">
        <v>5079</v>
      </c>
      <c r="B3901" t="s">
        <v>1755</v>
      </c>
      <c r="C3901" s="12">
        <v>0</v>
      </c>
    </row>
    <row r="3902" spans="1:3" x14ac:dyDescent="0.35">
      <c r="A3902" t="s">
        <v>5080</v>
      </c>
      <c r="B3902" t="s">
        <v>1729</v>
      </c>
      <c r="C3902" s="12">
        <v>1</v>
      </c>
    </row>
    <row r="3903" spans="1:3" x14ac:dyDescent="0.35">
      <c r="A3903" t="s">
        <v>5081</v>
      </c>
      <c r="B3903" t="s">
        <v>1729</v>
      </c>
      <c r="C3903" s="12">
        <v>0</v>
      </c>
    </row>
    <row r="3904" spans="1:3" x14ac:dyDescent="0.35">
      <c r="A3904" t="s">
        <v>5082</v>
      </c>
      <c r="B3904" t="s">
        <v>1755</v>
      </c>
      <c r="C3904" s="12">
        <v>8</v>
      </c>
    </row>
    <row r="3905" spans="1:3" x14ac:dyDescent="0.35">
      <c r="A3905" t="s">
        <v>5083</v>
      </c>
      <c r="B3905" t="s">
        <v>1729</v>
      </c>
      <c r="C3905" s="12">
        <v>1</v>
      </c>
    </row>
    <row r="3906" spans="1:3" x14ac:dyDescent="0.35">
      <c r="A3906" t="s">
        <v>5084</v>
      </c>
      <c r="B3906" t="s">
        <v>1750</v>
      </c>
      <c r="C3906" s="12">
        <v>0</v>
      </c>
    </row>
    <row r="3907" spans="1:3" x14ac:dyDescent="0.35">
      <c r="A3907" t="s">
        <v>5085</v>
      </c>
      <c r="B3907" t="s">
        <v>1729</v>
      </c>
      <c r="C3907" s="12">
        <v>0</v>
      </c>
    </row>
    <row r="3908" spans="1:3" x14ac:dyDescent="0.35">
      <c r="A3908" t="s">
        <v>722</v>
      </c>
      <c r="B3908" t="s">
        <v>62</v>
      </c>
      <c r="C3908" s="12">
        <v>8</v>
      </c>
    </row>
    <row r="3909" spans="1:3" x14ac:dyDescent="0.35">
      <c r="A3909" t="s">
        <v>5086</v>
      </c>
      <c r="B3909" t="s">
        <v>1729</v>
      </c>
      <c r="C3909" s="12">
        <v>3</v>
      </c>
    </row>
    <row r="3910" spans="1:3" x14ac:dyDescent="0.35">
      <c r="A3910" t="s">
        <v>5087</v>
      </c>
      <c r="B3910" t="s">
        <v>1750</v>
      </c>
      <c r="C3910" s="12">
        <v>1</v>
      </c>
    </row>
    <row r="3911" spans="1:3" x14ac:dyDescent="0.35">
      <c r="A3911" t="s">
        <v>5088</v>
      </c>
      <c r="B3911" t="s">
        <v>1750</v>
      </c>
      <c r="C3911" s="12">
        <v>0</v>
      </c>
    </row>
    <row r="3912" spans="1:3" x14ac:dyDescent="0.35">
      <c r="A3912" t="s">
        <v>5089</v>
      </c>
      <c r="B3912" t="s">
        <v>1729</v>
      </c>
      <c r="C3912" s="12">
        <v>0</v>
      </c>
    </row>
    <row r="3913" spans="1:3" x14ac:dyDescent="0.35">
      <c r="A3913" t="s">
        <v>5090</v>
      </c>
      <c r="B3913" t="s">
        <v>1729</v>
      </c>
      <c r="C3913" s="12">
        <v>0</v>
      </c>
    </row>
    <row r="3914" spans="1:3" x14ac:dyDescent="0.35">
      <c r="A3914" t="s">
        <v>1277</v>
      </c>
      <c r="B3914" t="s">
        <v>71</v>
      </c>
      <c r="C3914" s="12">
        <v>1</v>
      </c>
    </row>
    <row r="3915" spans="1:3" x14ac:dyDescent="0.35">
      <c r="A3915" t="s">
        <v>1663</v>
      </c>
      <c r="B3915" t="s">
        <v>71</v>
      </c>
      <c r="C3915" s="12">
        <v>0</v>
      </c>
    </row>
    <row r="3916" spans="1:3" x14ac:dyDescent="0.35">
      <c r="A3916" t="s">
        <v>1664</v>
      </c>
      <c r="B3916" t="s">
        <v>71</v>
      </c>
      <c r="C3916" s="12">
        <v>0</v>
      </c>
    </row>
    <row r="3917" spans="1:3" x14ac:dyDescent="0.35">
      <c r="A3917" t="s">
        <v>1312</v>
      </c>
      <c r="B3917" t="s">
        <v>62</v>
      </c>
      <c r="C3917" s="12">
        <v>11</v>
      </c>
    </row>
    <row r="3918" spans="1:3" x14ac:dyDescent="0.35">
      <c r="A3918" t="s">
        <v>5091</v>
      </c>
      <c r="B3918" t="s">
        <v>1750</v>
      </c>
      <c r="C3918" s="12">
        <v>0</v>
      </c>
    </row>
    <row r="3919" spans="1:3" x14ac:dyDescent="0.35">
      <c r="A3919" t="s">
        <v>1125</v>
      </c>
      <c r="B3919" t="s">
        <v>122</v>
      </c>
      <c r="C3919" s="12">
        <v>4</v>
      </c>
    </row>
    <row r="3920" spans="1:3" x14ac:dyDescent="0.35">
      <c r="A3920" t="s">
        <v>5092</v>
      </c>
      <c r="B3920" t="s">
        <v>1729</v>
      </c>
      <c r="C3920" s="12">
        <v>0</v>
      </c>
    </row>
    <row r="3921" spans="1:3" x14ac:dyDescent="0.35">
      <c r="A3921" t="s">
        <v>5093</v>
      </c>
      <c r="B3921" t="s">
        <v>1729</v>
      </c>
      <c r="C3921" s="12">
        <v>3</v>
      </c>
    </row>
    <row r="3922" spans="1:3" x14ac:dyDescent="0.35">
      <c r="A3922" t="s">
        <v>17</v>
      </c>
      <c r="B3922" t="s">
        <v>9</v>
      </c>
      <c r="C3922" s="12">
        <v>14</v>
      </c>
    </row>
    <row r="3923" spans="1:3" x14ac:dyDescent="0.35">
      <c r="A3923" t="s">
        <v>5094</v>
      </c>
      <c r="B3923" t="s">
        <v>1750</v>
      </c>
      <c r="C3923" s="12">
        <v>2</v>
      </c>
    </row>
    <row r="3924" spans="1:3" x14ac:dyDescent="0.35">
      <c r="A3924" t="s">
        <v>5095</v>
      </c>
      <c r="B3924" t="s">
        <v>1729</v>
      </c>
      <c r="C3924" s="12">
        <v>1</v>
      </c>
    </row>
    <row r="3925" spans="1:3" x14ac:dyDescent="0.35">
      <c r="A3925" t="s">
        <v>5096</v>
      </c>
      <c r="B3925" t="s">
        <v>1729</v>
      </c>
      <c r="C3925" s="12">
        <v>0</v>
      </c>
    </row>
    <row r="3926" spans="1:3" x14ac:dyDescent="0.35">
      <c r="A3926" t="s">
        <v>5097</v>
      </c>
      <c r="B3926" t="s">
        <v>1729</v>
      </c>
      <c r="C3926" s="12">
        <v>0</v>
      </c>
    </row>
    <row r="3927" spans="1:3" x14ac:dyDescent="0.35">
      <c r="A3927" t="s">
        <v>5098</v>
      </c>
      <c r="B3927" t="s">
        <v>1729</v>
      </c>
      <c r="C3927" s="12">
        <v>0</v>
      </c>
    </row>
    <row r="3928" spans="1:3" x14ac:dyDescent="0.35">
      <c r="A3928" t="s">
        <v>5099</v>
      </c>
      <c r="B3928" t="s">
        <v>1729</v>
      </c>
      <c r="C3928" s="12">
        <v>0</v>
      </c>
    </row>
    <row r="3929" spans="1:3" x14ac:dyDescent="0.35">
      <c r="A3929" t="s">
        <v>5100</v>
      </c>
      <c r="B3929" t="s">
        <v>1729</v>
      </c>
      <c r="C3929" s="12">
        <v>0</v>
      </c>
    </row>
    <row r="3930" spans="1:3" x14ac:dyDescent="0.35">
      <c r="A3930" t="s">
        <v>5101</v>
      </c>
      <c r="B3930" t="s">
        <v>1729</v>
      </c>
      <c r="C3930" s="12">
        <v>0</v>
      </c>
    </row>
    <row r="3931" spans="1:3" x14ac:dyDescent="0.35">
      <c r="A3931" t="s">
        <v>1313</v>
      </c>
      <c r="B3931" t="s">
        <v>62</v>
      </c>
      <c r="C3931" s="12">
        <v>4</v>
      </c>
    </row>
    <row r="3932" spans="1:3" x14ac:dyDescent="0.35">
      <c r="A3932" t="s">
        <v>5102</v>
      </c>
      <c r="B3932" t="s">
        <v>1729</v>
      </c>
      <c r="C3932" s="12">
        <v>1</v>
      </c>
    </row>
    <row r="3933" spans="1:3" x14ac:dyDescent="0.35">
      <c r="A3933" t="s">
        <v>1027</v>
      </c>
      <c r="B3933" t="s">
        <v>62</v>
      </c>
      <c r="C3933" s="12">
        <v>2</v>
      </c>
    </row>
    <row r="3934" spans="1:3" x14ac:dyDescent="0.35">
      <c r="A3934" t="s">
        <v>5103</v>
      </c>
      <c r="B3934" t="s">
        <v>1729</v>
      </c>
      <c r="C3934" s="12">
        <v>0</v>
      </c>
    </row>
    <row r="3935" spans="1:3" x14ac:dyDescent="0.35">
      <c r="A3935" t="s">
        <v>5104</v>
      </c>
      <c r="B3935" t="s">
        <v>1729</v>
      </c>
      <c r="C3935" s="12">
        <v>0</v>
      </c>
    </row>
    <row r="3936" spans="1:3" x14ac:dyDescent="0.35">
      <c r="A3936" t="s">
        <v>5105</v>
      </c>
      <c r="B3936" t="s">
        <v>1729</v>
      </c>
      <c r="C3936" s="12">
        <v>0</v>
      </c>
    </row>
    <row r="3937" spans="1:3" x14ac:dyDescent="0.35">
      <c r="A3937" t="s">
        <v>5106</v>
      </c>
      <c r="B3937" t="s">
        <v>1729</v>
      </c>
      <c r="C3937" s="12">
        <v>2</v>
      </c>
    </row>
    <row r="3938" spans="1:3" x14ac:dyDescent="0.35">
      <c r="A3938" t="s">
        <v>5107</v>
      </c>
      <c r="B3938" t="s">
        <v>1729</v>
      </c>
      <c r="C3938" s="12">
        <v>0</v>
      </c>
    </row>
    <row r="3939" spans="1:3" x14ac:dyDescent="0.35">
      <c r="A3939" t="s">
        <v>5108</v>
      </c>
      <c r="B3939" t="s">
        <v>1729</v>
      </c>
      <c r="C3939" s="12">
        <v>0</v>
      </c>
    </row>
    <row r="3940" spans="1:3" x14ac:dyDescent="0.35">
      <c r="A3940" t="s">
        <v>5109</v>
      </c>
      <c r="B3940" t="s">
        <v>1729</v>
      </c>
      <c r="C3940" s="12">
        <v>0</v>
      </c>
    </row>
    <row r="3941" spans="1:3" x14ac:dyDescent="0.35">
      <c r="A3941" t="s">
        <v>1314</v>
      </c>
      <c r="B3941" t="s">
        <v>62</v>
      </c>
      <c r="C3941" s="12">
        <v>9</v>
      </c>
    </row>
    <row r="3942" spans="1:3" x14ac:dyDescent="0.35">
      <c r="A3942" t="s">
        <v>1028</v>
      </c>
      <c r="B3942" t="s">
        <v>62</v>
      </c>
      <c r="C3942" s="12">
        <v>26</v>
      </c>
    </row>
    <row r="3943" spans="1:3" x14ac:dyDescent="0.35">
      <c r="A3943" t="s">
        <v>5110</v>
      </c>
      <c r="B3943" t="s">
        <v>1729</v>
      </c>
      <c r="C3943" s="12">
        <v>0</v>
      </c>
    </row>
    <row r="3944" spans="1:3" x14ac:dyDescent="0.35">
      <c r="A3944" t="s">
        <v>5111</v>
      </c>
      <c r="B3944" t="s">
        <v>1729</v>
      </c>
      <c r="C3944" s="12">
        <v>0</v>
      </c>
    </row>
    <row r="3945" spans="1:3" x14ac:dyDescent="0.35">
      <c r="A3945" t="s">
        <v>1029</v>
      </c>
      <c r="B3945" t="s">
        <v>62</v>
      </c>
      <c r="C3945" s="12">
        <v>13</v>
      </c>
    </row>
    <row r="3946" spans="1:3" x14ac:dyDescent="0.35">
      <c r="A3946" t="s">
        <v>225</v>
      </c>
      <c r="B3946" t="s">
        <v>62</v>
      </c>
      <c r="C3946" s="12">
        <v>11</v>
      </c>
    </row>
    <row r="3947" spans="1:3" x14ac:dyDescent="0.35">
      <c r="A3947" t="s">
        <v>5112</v>
      </c>
      <c r="B3947" t="s">
        <v>1729</v>
      </c>
      <c r="C3947" s="12">
        <v>2</v>
      </c>
    </row>
    <row r="3948" spans="1:3" x14ac:dyDescent="0.35">
      <c r="A3948" t="s">
        <v>5113</v>
      </c>
      <c r="B3948" t="s">
        <v>1729</v>
      </c>
      <c r="C3948" s="12">
        <v>0</v>
      </c>
    </row>
    <row r="3949" spans="1:3" x14ac:dyDescent="0.35">
      <c r="A3949" t="s">
        <v>5114</v>
      </c>
      <c r="B3949" t="s">
        <v>1729</v>
      </c>
      <c r="C3949" s="12">
        <v>1</v>
      </c>
    </row>
    <row r="3950" spans="1:3" x14ac:dyDescent="0.35">
      <c r="A3950" t="s">
        <v>5115</v>
      </c>
      <c r="B3950" t="s">
        <v>1729</v>
      </c>
      <c r="C3950" s="12">
        <v>0</v>
      </c>
    </row>
    <row r="3951" spans="1:3" x14ac:dyDescent="0.35">
      <c r="A3951" t="s">
        <v>5116</v>
      </c>
      <c r="B3951" t="s">
        <v>1729</v>
      </c>
      <c r="C3951" s="12">
        <v>0</v>
      </c>
    </row>
    <row r="3952" spans="1:3" x14ac:dyDescent="0.35">
      <c r="A3952" t="s">
        <v>5117</v>
      </c>
      <c r="B3952" t="s">
        <v>1729</v>
      </c>
      <c r="C3952" s="12">
        <v>0</v>
      </c>
    </row>
    <row r="3953" spans="1:3" x14ac:dyDescent="0.35">
      <c r="A3953" t="s">
        <v>5118</v>
      </c>
      <c r="B3953" t="s">
        <v>1729</v>
      </c>
      <c r="C3953" s="12">
        <v>0</v>
      </c>
    </row>
    <row r="3954" spans="1:3" x14ac:dyDescent="0.35">
      <c r="A3954" t="s">
        <v>5119</v>
      </c>
      <c r="B3954" t="s">
        <v>1755</v>
      </c>
      <c r="C3954" s="12">
        <v>7</v>
      </c>
    </row>
    <row r="3955" spans="1:3" x14ac:dyDescent="0.35">
      <c r="A3955" t="s">
        <v>5120</v>
      </c>
      <c r="B3955" t="s">
        <v>1729</v>
      </c>
      <c r="C3955" s="12">
        <v>7</v>
      </c>
    </row>
    <row r="3956" spans="1:3" x14ac:dyDescent="0.35">
      <c r="A3956" t="s">
        <v>5121</v>
      </c>
      <c r="B3956" t="s">
        <v>1729</v>
      </c>
      <c r="C3956" s="12">
        <v>6</v>
      </c>
    </row>
    <row r="3957" spans="1:3" x14ac:dyDescent="0.35">
      <c r="A3957" t="s">
        <v>881</v>
      </c>
      <c r="B3957" t="s">
        <v>9</v>
      </c>
      <c r="C3957" s="12">
        <v>2</v>
      </c>
    </row>
    <row r="3958" spans="1:3" x14ac:dyDescent="0.35">
      <c r="A3958" t="s">
        <v>5122</v>
      </c>
      <c r="B3958" t="s">
        <v>1729</v>
      </c>
      <c r="C3958" s="12">
        <v>0</v>
      </c>
    </row>
    <row r="3959" spans="1:3" x14ac:dyDescent="0.35">
      <c r="A3959" t="s">
        <v>5123</v>
      </c>
      <c r="B3959" t="s">
        <v>1729</v>
      </c>
      <c r="C3959" s="12">
        <v>1</v>
      </c>
    </row>
    <row r="3960" spans="1:3" x14ac:dyDescent="0.35">
      <c r="A3960" t="s">
        <v>5124</v>
      </c>
      <c r="B3960" t="s">
        <v>1750</v>
      </c>
      <c r="C3960" s="12">
        <v>15</v>
      </c>
    </row>
    <row r="3961" spans="1:3" x14ac:dyDescent="0.35">
      <c r="A3961" t="s">
        <v>5125</v>
      </c>
      <c r="B3961" t="s">
        <v>1729</v>
      </c>
      <c r="C3961" s="12">
        <v>0</v>
      </c>
    </row>
    <row r="3962" spans="1:3" x14ac:dyDescent="0.35">
      <c r="A3962" t="s">
        <v>5126</v>
      </c>
      <c r="B3962" t="s">
        <v>1729</v>
      </c>
      <c r="C3962" s="12">
        <v>0</v>
      </c>
    </row>
    <row r="3963" spans="1:3" x14ac:dyDescent="0.35">
      <c r="A3963" t="s">
        <v>5127</v>
      </c>
      <c r="B3963" t="s">
        <v>1729</v>
      </c>
      <c r="C3963" s="12">
        <v>0</v>
      </c>
    </row>
    <row r="3964" spans="1:3" x14ac:dyDescent="0.35">
      <c r="A3964" t="s">
        <v>5128</v>
      </c>
      <c r="B3964" t="s">
        <v>1729</v>
      </c>
      <c r="C3964" s="12">
        <v>0</v>
      </c>
    </row>
    <row r="3965" spans="1:3" x14ac:dyDescent="0.35">
      <c r="A3965" t="s">
        <v>5129</v>
      </c>
      <c r="B3965" t="s">
        <v>1755</v>
      </c>
      <c r="C3965" s="12">
        <v>9</v>
      </c>
    </row>
    <row r="3966" spans="1:3" x14ac:dyDescent="0.35">
      <c r="A3966" t="s">
        <v>5130</v>
      </c>
      <c r="B3966" t="s">
        <v>1729</v>
      </c>
      <c r="C3966" s="12">
        <v>0</v>
      </c>
    </row>
    <row r="3967" spans="1:3" x14ac:dyDescent="0.35">
      <c r="A3967" t="s">
        <v>5131</v>
      </c>
      <c r="B3967" t="s">
        <v>1729</v>
      </c>
      <c r="C3967" s="12">
        <v>1</v>
      </c>
    </row>
    <row r="3968" spans="1:3" x14ac:dyDescent="0.35">
      <c r="A3968" t="s">
        <v>5132</v>
      </c>
      <c r="B3968" t="s">
        <v>1729</v>
      </c>
      <c r="C3968" s="12">
        <v>0</v>
      </c>
    </row>
    <row r="3969" spans="1:3" x14ac:dyDescent="0.35">
      <c r="A3969" t="s">
        <v>5133</v>
      </c>
      <c r="B3969" t="s">
        <v>1729</v>
      </c>
      <c r="C3969" s="12">
        <v>3</v>
      </c>
    </row>
    <row r="3970" spans="1:3" x14ac:dyDescent="0.35">
      <c r="A3970" t="s">
        <v>5134</v>
      </c>
      <c r="B3970" t="s">
        <v>1729</v>
      </c>
      <c r="C3970" s="12">
        <v>0</v>
      </c>
    </row>
    <row r="3971" spans="1:3" x14ac:dyDescent="0.35">
      <c r="A3971" t="s">
        <v>5135</v>
      </c>
      <c r="B3971" t="s">
        <v>1729</v>
      </c>
      <c r="C3971" s="12">
        <v>0</v>
      </c>
    </row>
    <row r="3972" spans="1:3" x14ac:dyDescent="0.35">
      <c r="A3972" t="s">
        <v>1234</v>
      </c>
      <c r="B3972" t="s">
        <v>66</v>
      </c>
      <c r="C3972" s="12">
        <v>0</v>
      </c>
    </row>
    <row r="3973" spans="1:3" x14ac:dyDescent="0.35">
      <c r="A3973" t="s">
        <v>5136</v>
      </c>
      <c r="B3973" t="s">
        <v>1729</v>
      </c>
      <c r="C3973" s="12">
        <v>0</v>
      </c>
    </row>
    <row r="3974" spans="1:3" x14ac:dyDescent="0.35">
      <c r="A3974" t="s">
        <v>5137</v>
      </c>
      <c r="B3974" t="s">
        <v>1750</v>
      </c>
      <c r="C3974" s="12">
        <v>8</v>
      </c>
    </row>
    <row r="3975" spans="1:3" x14ac:dyDescent="0.35">
      <c r="A3975" t="s">
        <v>5138</v>
      </c>
      <c r="B3975" t="s">
        <v>1729</v>
      </c>
      <c r="C3975" s="12">
        <v>0</v>
      </c>
    </row>
    <row r="3976" spans="1:3" x14ac:dyDescent="0.35">
      <c r="A3976" t="s">
        <v>5139</v>
      </c>
      <c r="B3976" t="s">
        <v>1729</v>
      </c>
      <c r="C3976" s="12">
        <v>0</v>
      </c>
    </row>
    <row r="3977" spans="1:3" x14ac:dyDescent="0.35">
      <c r="A3977" t="s">
        <v>5140</v>
      </c>
      <c r="B3977" t="s">
        <v>1729</v>
      </c>
      <c r="C3977" s="12">
        <v>0</v>
      </c>
    </row>
    <row r="3978" spans="1:3" x14ac:dyDescent="0.35">
      <c r="A3978" t="s">
        <v>5141</v>
      </c>
      <c r="B3978" t="s">
        <v>1729</v>
      </c>
      <c r="C3978" s="12">
        <v>3</v>
      </c>
    </row>
    <row r="3979" spans="1:3" x14ac:dyDescent="0.35">
      <c r="A3979" t="s">
        <v>1665</v>
      </c>
      <c r="B3979" t="s">
        <v>71</v>
      </c>
      <c r="C3979" s="12">
        <v>0</v>
      </c>
    </row>
    <row r="3980" spans="1:3" x14ac:dyDescent="0.35">
      <c r="A3980" t="s">
        <v>1375</v>
      </c>
      <c r="B3980" t="s">
        <v>66</v>
      </c>
      <c r="C3980" s="12">
        <v>0</v>
      </c>
    </row>
    <row r="3981" spans="1:3" x14ac:dyDescent="0.35">
      <c r="A3981" t="s">
        <v>5142</v>
      </c>
      <c r="B3981" t="s">
        <v>1750</v>
      </c>
      <c r="C3981" s="12">
        <v>5</v>
      </c>
    </row>
    <row r="3982" spans="1:3" x14ac:dyDescent="0.35">
      <c r="A3982" t="s">
        <v>5143</v>
      </c>
      <c r="B3982" t="s">
        <v>1729</v>
      </c>
      <c r="C3982" s="12">
        <v>6</v>
      </c>
    </row>
    <row r="3983" spans="1:3" x14ac:dyDescent="0.35">
      <c r="A3983" t="s">
        <v>5144</v>
      </c>
      <c r="B3983" t="s">
        <v>1755</v>
      </c>
      <c r="C3983" s="12">
        <v>7</v>
      </c>
    </row>
    <row r="3984" spans="1:3" x14ac:dyDescent="0.35">
      <c r="A3984" t="s">
        <v>5145</v>
      </c>
      <c r="B3984" t="s">
        <v>1729</v>
      </c>
      <c r="C3984" s="12">
        <v>0</v>
      </c>
    </row>
    <row r="3985" spans="1:3" x14ac:dyDescent="0.35">
      <c r="A3985" t="s">
        <v>5146</v>
      </c>
      <c r="B3985" t="s">
        <v>1729</v>
      </c>
      <c r="C3985" s="12">
        <v>0</v>
      </c>
    </row>
    <row r="3986" spans="1:3" x14ac:dyDescent="0.35">
      <c r="A3986" t="s">
        <v>5147</v>
      </c>
      <c r="B3986" t="s">
        <v>1729</v>
      </c>
      <c r="C3986" s="12">
        <v>1</v>
      </c>
    </row>
    <row r="3987" spans="1:3" x14ac:dyDescent="0.35">
      <c r="A3987" t="s">
        <v>5148</v>
      </c>
      <c r="B3987" t="s">
        <v>1755</v>
      </c>
      <c r="C3987" s="12">
        <v>9</v>
      </c>
    </row>
    <row r="3988" spans="1:3" x14ac:dyDescent="0.35">
      <c r="A3988" t="s">
        <v>5149</v>
      </c>
      <c r="B3988" t="s">
        <v>1729</v>
      </c>
      <c r="C3988" s="12">
        <v>0</v>
      </c>
    </row>
    <row r="3989" spans="1:3" x14ac:dyDescent="0.35">
      <c r="A3989" t="s">
        <v>5150</v>
      </c>
      <c r="B3989" t="s">
        <v>1729</v>
      </c>
      <c r="C3989" s="12">
        <v>0</v>
      </c>
    </row>
    <row r="3990" spans="1:3" x14ac:dyDescent="0.35">
      <c r="A3990" t="s">
        <v>5151</v>
      </c>
      <c r="B3990" t="s">
        <v>1729</v>
      </c>
      <c r="C3990" s="12">
        <v>3</v>
      </c>
    </row>
    <row r="3991" spans="1:3" x14ac:dyDescent="0.35">
      <c r="A3991" t="s">
        <v>5152</v>
      </c>
      <c r="B3991" t="s">
        <v>1729</v>
      </c>
      <c r="C3991" s="12">
        <v>0</v>
      </c>
    </row>
    <row r="3992" spans="1:3" x14ac:dyDescent="0.35">
      <c r="A3992" t="s">
        <v>5153</v>
      </c>
      <c r="B3992" t="s">
        <v>1729</v>
      </c>
      <c r="C3992" s="12">
        <v>1</v>
      </c>
    </row>
    <row r="3993" spans="1:3" x14ac:dyDescent="0.35">
      <c r="A3993" t="s">
        <v>5154</v>
      </c>
      <c r="B3993" t="s">
        <v>1729</v>
      </c>
      <c r="C3993" s="12">
        <v>0</v>
      </c>
    </row>
    <row r="3994" spans="1:3" x14ac:dyDescent="0.35">
      <c r="A3994" t="s">
        <v>5155</v>
      </c>
      <c r="B3994" t="s">
        <v>1729</v>
      </c>
      <c r="C3994" s="12">
        <v>0</v>
      </c>
    </row>
    <row r="3995" spans="1:3" x14ac:dyDescent="0.35">
      <c r="A3995" t="s">
        <v>5156</v>
      </c>
      <c r="B3995" t="s">
        <v>1729</v>
      </c>
      <c r="C3995" s="12">
        <v>0</v>
      </c>
    </row>
    <row r="3996" spans="1:3" x14ac:dyDescent="0.35">
      <c r="A3996" t="s">
        <v>5157</v>
      </c>
      <c r="B3996" t="s">
        <v>1729</v>
      </c>
      <c r="C3996" s="12">
        <v>0</v>
      </c>
    </row>
    <row r="3997" spans="1:3" x14ac:dyDescent="0.35">
      <c r="A3997" t="s">
        <v>5158</v>
      </c>
      <c r="B3997" t="s">
        <v>1729</v>
      </c>
      <c r="C3997" s="12">
        <v>0</v>
      </c>
    </row>
    <row r="3998" spans="1:3" x14ac:dyDescent="0.35">
      <c r="A3998" t="s">
        <v>5159</v>
      </c>
      <c r="B3998" t="s">
        <v>1729</v>
      </c>
      <c r="C3998" s="12">
        <v>0</v>
      </c>
    </row>
    <row r="3999" spans="1:3" x14ac:dyDescent="0.35">
      <c r="A3999" t="s">
        <v>5160</v>
      </c>
      <c r="B3999" t="s">
        <v>1729</v>
      </c>
      <c r="C3999" s="12">
        <v>0</v>
      </c>
    </row>
    <row r="4000" spans="1:3" x14ac:dyDescent="0.35">
      <c r="A4000" t="s">
        <v>5161</v>
      </c>
      <c r="B4000" t="s">
        <v>1729</v>
      </c>
      <c r="C4000" s="12">
        <v>0</v>
      </c>
    </row>
    <row r="4001" spans="1:3" x14ac:dyDescent="0.35">
      <c r="A4001" t="s">
        <v>5162</v>
      </c>
      <c r="B4001" t="s">
        <v>1729</v>
      </c>
      <c r="C4001" s="12">
        <v>0</v>
      </c>
    </row>
    <row r="4002" spans="1:3" x14ac:dyDescent="0.35">
      <c r="A4002" t="s">
        <v>5163</v>
      </c>
      <c r="B4002" t="s">
        <v>1729</v>
      </c>
      <c r="C4002" s="12">
        <v>0</v>
      </c>
    </row>
    <row r="4003" spans="1:3" x14ac:dyDescent="0.35">
      <c r="A4003" t="s">
        <v>5164</v>
      </c>
      <c r="B4003" t="s">
        <v>1729</v>
      </c>
      <c r="C4003" s="12">
        <v>0</v>
      </c>
    </row>
    <row r="4004" spans="1:3" x14ac:dyDescent="0.35">
      <c r="A4004" t="s">
        <v>5165</v>
      </c>
      <c r="B4004" t="s">
        <v>1729</v>
      </c>
      <c r="C4004" s="12">
        <v>0</v>
      </c>
    </row>
    <row r="4005" spans="1:3" x14ac:dyDescent="0.35">
      <c r="A4005" t="s">
        <v>5166</v>
      </c>
      <c r="B4005" t="s">
        <v>1729</v>
      </c>
      <c r="C4005" s="12">
        <v>0</v>
      </c>
    </row>
    <row r="4006" spans="1:3" x14ac:dyDescent="0.35">
      <c r="A4006" t="s">
        <v>5167</v>
      </c>
      <c r="B4006" t="s">
        <v>1729</v>
      </c>
      <c r="C4006" s="12">
        <v>0</v>
      </c>
    </row>
    <row r="4007" spans="1:3" x14ac:dyDescent="0.35">
      <c r="A4007" t="s">
        <v>696</v>
      </c>
      <c r="B4007" t="s">
        <v>66</v>
      </c>
      <c r="C4007" s="12">
        <v>2</v>
      </c>
    </row>
    <row r="4008" spans="1:3" x14ac:dyDescent="0.35">
      <c r="A4008" t="s">
        <v>5168</v>
      </c>
      <c r="B4008" t="s">
        <v>1729</v>
      </c>
      <c r="C4008" s="12">
        <v>1</v>
      </c>
    </row>
    <row r="4009" spans="1:3" x14ac:dyDescent="0.35">
      <c r="A4009" t="s">
        <v>5169</v>
      </c>
      <c r="B4009" t="s">
        <v>1755</v>
      </c>
      <c r="C4009" s="12">
        <v>5</v>
      </c>
    </row>
    <row r="4010" spans="1:3" x14ac:dyDescent="0.35">
      <c r="A4010" t="s">
        <v>258</v>
      </c>
      <c r="B4010" t="s">
        <v>122</v>
      </c>
      <c r="C4010" s="12">
        <v>0</v>
      </c>
    </row>
    <row r="4011" spans="1:3" x14ac:dyDescent="0.35">
      <c r="A4011" t="s">
        <v>5170</v>
      </c>
      <c r="B4011" t="s">
        <v>1729</v>
      </c>
      <c r="C4011" s="12">
        <v>2</v>
      </c>
    </row>
    <row r="4012" spans="1:3" x14ac:dyDescent="0.35">
      <c r="A4012" t="s">
        <v>5171</v>
      </c>
      <c r="B4012" t="s">
        <v>1729</v>
      </c>
      <c r="C4012" s="12">
        <v>1</v>
      </c>
    </row>
    <row r="4013" spans="1:3" x14ac:dyDescent="0.35">
      <c r="A4013" t="s">
        <v>5172</v>
      </c>
      <c r="B4013" t="s">
        <v>1729</v>
      </c>
      <c r="C4013" s="12">
        <v>0</v>
      </c>
    </row>
    <row r="4014" spans="1:3" x14ac:dyDescent="0.35">
      <c r="A4014" t="s">
        <v>5173</v>
      </c>
      <c r="B4014" t="s">
        <v>1729</v>
      </c>
      <c r="C4014" s="12">
        <v>0</v>
      </c>
    </row>
    <row r="4015" spans="1:3" x14ac:dyDescent="0.35">
      <c r="A4015" t="s">
        <v>5174</v>
      </c>
      <c r="B4015" t="s">
        <v>1729</v>
      </c>
      <c r="C4015" s="12">
        <v>0</v>
      </c>
    </row>
    <row r="4016" spans="1:3" x14ac:dyDescent="0.35">
      <c r="A4016" t="s">
        <v>5175</v>
      </c>
      <c r="B4016" t="s">
        <v>1729</v>
      </c>
      <c r="C4016" s="12">
        <v>0</v>
      </c>
    </row>
    <row r="4017" spans="1:3" x14ac:dyDescent="0.35">
      <c r="A4017" t="s">
        <v>5176</v>
      </c>
      <c r="B4017" t="s">
        <v>1729</v>
      </c>
      <c r="C4017" s="12">
        <v>0</v>
      </c>
    </row>
    <row r="4018" spans="1:3" x14ac:dyDescent="0.35">
      <c r="A4018" t="s">
        <v>5177</v>
      </c>
      <c r="B4018" t="s">
        <v>1729</v>
      </c>
      <c r="C4018" s="12">
        <v>1</v>
      </c>
    </row>
    <row r="4019" spans="1:3" x14ac:dyDescent="0.35">
      <c r="A4019" t="s">
        <v>5178</v>
      </c>
      <c r="B4019" t="s">
        <v>1729</v>
      </c>
      <c r="C4019" s="12">
        <v>1</v>
      </c>
    </row>
    <row r="4020" spans="1:3" x14ac:dyDescent="0.35">
      <c r="A4020" t="s">
        <v>5179</v>
      </c>
      <c r="B4020" t="s">
        <v>1729</v>
      </c>
      <c r="C4020" s="12">
        <v>0</v>
      </c>
    </row>
    <row r="4021" spans="1:3" x14ac:dyDescent="0.35">
      <c r="A4021" t="s">
        <v>5180</v>
      </c>
      <c r="B4021" t="s">
        <v>1729</v>
      </c>
      <c r="C4021" s="12">
        <v>0</v>
      </c>
    </row>
    <row r="4022" spans="1:3" x14ac:dyDescent="0.35">
      <c r="A4022" t="s">
        <v>5181</v>
      </c>
      <c r="B4022" t="s">
        <v>1729</v>
      </c>
      <c r="C4022" s="12">
        <v>0</v>
      </c>
    </row>
    <row r="4023" spans="1:3" x14ac:dyDescent="0.35">
      <c r="A4023" t="s">
        <v>1632</v>
      </c>
      <c r="B4023" t="s">
        <v>66</v>
      </c>
      <c r="C4023" s="12">
        <v>0</v>
      </c>
    </row>
    <row r="4024" spans="1:3" x14ac:dyDescent="0.35">
      <c r="A4024" t="s">
        <v>5182</v>
      </c>
      <c r="B4024" t="s">
        <v>1729</v>
      </c>
      <c r="C4024" s="12">
        <v>0</v>
      </c>
    </row>
    <row r="4025" spans="1:3" x14ac:dyDescent="0.35">
      <c r="A4025" t="s">
        <v>5183</v>
      </c>
      <c r="B4025" t="s">
        <v>1729</v>
      </c>
      <c r="C4025" s="12">
        <v>0</v>
      </c>
    </row>
    <row r="4026" spans="1:3" x14ac:dyDescent="0.35">
      <c r="A4026" t="s">
        <v>5184</v>
      </c>
      <c r="B4026" t="s">
        <v>1729</v>
      </c>
      <c r="C4026" s="12">
        <v>0</v>
      </c>
    </row>
    <row r="4027" spans="1:3" x14ac:dyDescent="0.35">
      <c r="A4027" t="s">
        <v>426</v>
      </c>
      <c r="B4027" t="s">
        <v>66</v>
      </c>
      <c r="C4027" s="12">
        <v>0</v>
      </c>
    </row>
    <row r="4028" spans="1:3" x14ac:dyDescent="0.35">
      <c r="A4028" t="s">
        <v>5185</v>
      </c>
      <c r="B4028" t="s">
        <v>1729</v>
      </c>
      <c r="C4028" s="12">
        <v>0</v>
      </c>
    </row>
    <row r="4029" spans="1:3" x14ac:dyDescent="0.35">
      <c r="A4029" t="s">
        <v>5186</v>
      </c>
      <c r="B4029" t="s">
        <v>1729</v>
      </c>
      <c r="C4029" s="12">
        <v>0</v>
      </c>
    </row>
    <row r="4030" spans="1:3" x14ac:dyDescent="0.35">
      <c r="A4030" t="s">
        <v>5187</v>
      </c>
      <c r="B4030" t="s">
        <v>1729</v>
      </c>
      <c r="C4030" s="12">
        <v>0</v>
      </c>
    </row>
    <row r="4031" spans="1:3" x14ac:dyDescent="0.35">
      <c r="A4031" t="s">
        <v>5188</v>
      </c>
      <c r="B4031" t="s">
        <v>1729</v>
      </c>
      <c r="C4031" s="12">
        <v>0</v>
      </c>
    </row>
    <row r="4032" spans="1:3" x14ac:dyDescent="0.35">
      <c r="A4032" t="s">
        <v>5189</v>
      </c>
      <c r="B4032" t="s">
        <v>1729</v>
      </c>
      <c r="C4032" s="12">
        <v>0</v>
      </c>
    </row>
    <row r="4033" spans="1:3" x14ac:dyDescent="0.35">
      <c r="A4033" t="s">
        <v>1376</v>
      </c>
      <c r="B4033" t="s">
        <v>66</v>
      </c>
      <c r="C4033" s="12">
        <v>0</v>
      </c>
    </row>
    <row r="4034" spans="1:3" x14ac:dyDescent="0.35">
      <c r="A4034" t="s">
        <v>5190</v>
      </c>
      <c r="B4034" t="s">
        <v>1729</v>
      </c>
      <c r="C4034" s="12">
        <v>1</v>
      </c>
    </row>
    <row r="4035" spans="1:3" x14ac:dyDescent="0.35">
      <c r="A4035" t="s">
        <v>5191</v>
      </c>
      <c r="B4035" t="s">
        <v>1729</v>
      </c>
      <c r="C4035" s="12">
        <v>0</v>
      </c>
    </row>
    <row r="4036" spans="1:3" x14ac:dyDescent="0.35">
      <c r="A4036" t="s">
        <v>5192</v>
      </c>
      <c r="B4036" t="s">
        <v>1750</v>
      </c>
      <c r="C4036" s="12">
        <v>0</v>
      </c>
    </row>
    <row r="4037" spans="1:3" x14ac:dyDescent="0.35">
      <c r="A4037" t="s">
        <v>5193</v>
      </c>
      <c r="B4037" t="s">
        <v>1755</v>
      </c>
      <c r="C4037" s="12">
        <v>3</v>
      </c>
    </row>
    <row r="4038" spans="1:3" x14ac:dyDescent="0.35">
      <c r="A4038" t="s">
        <v>5194</v>
      </c>
      <c r="B4038" t="s">
        <v>1729</v>
      </c>
      <c r="C4038" s="12">
        <v>0</v>
      </c>
    </row>
    <row r="4039" spans="1:3" x14ac:dyDescent="0.35">
      <c r="A4039" t="s">
        <v>5195</v>
      </c>
      <c r="B4039" t="s">
        <v>1755</v>
      </c>
      <c r="C4039" s="12">
        <v>0</v>
      </c>
    </row>
    <row r="4040" spans="1:3" x14ac:dyDescent="0.35">
      <c r="A4040" t="s">
        <v>5196</v>
      </c>
      <c r="B4040" t="s">
        <v>1729</v>
      </c>
      <c r="C4040" s="12">
        <v>0</v>
      </c>
    </row>
    <row r="4041" spans="1:3" x14ac:dyDescent="0.35">
      <c r="A4041" t="s">
        <v>5197</v>
      </c>
      <c r="B4041" t="s">
        <v>1729</v>
      </c>
      <c r="C4041" s="12">
        <v>0</v>
      </c>
    </row>
    <row r="4042" spans="1:3" x14ac:dyDescent="0.35">
      <c r="A4042" t="s">
        <v>5198</v>
      </c>
      <c r="B4042" t="s">
        <v>1729</v>
      </c>
      <c r="C4042" s="12">
        <v>1</v>
      </c>
    </row>
    <row r="4043" spans="1:3" x14ac:dyDescent="0.35">
      <c r="A4043" t="s">
        <v>5199</v>
      </c>
      <c r="B4043" t="s">
        <v>1729</v>
      </c>
      <c r="C4043" s="12">
        <v>2</v>
      </c>
    </row>
    <row r="4044" spans="1:3" x14ac:dyDescent="0.35">
      <c r="A4044" t="s">
        <v>5200</v>
      </c>
      <c r="B4044" t="s">
        <v>1729</v>
      </c>
      <c r="C4044" s="12">
        <v>0</v>
      </c>
    </row>
    <row r="4045" spans="1:3" x14ac:dyDescent="0.35">
      <c r="A4045" t="s">
        <v>5201</v>
      </c>
      <c r="B4045" t="s">
        <v>1750</v>
      </c>
      <c r="C4045" s="12">
        <v>21</v>
      </c>
    </row>
    <row r="4046" spans="1:3" x14ac:dyDescent="0.35">
      <c r="A4046" t="s">
        <v>5202</v>
      </c>
      <c r="B4046" t="s">
        <v>1750</v>
      </c>
      <c r="C4046" s="12">
        <v>1</v>
      </c>
    </row>
    <row r="4047" spans="1:3" x14ac:dyDescent="0.35">
      <c r="A4047" t="s">
        <v>5203</v>
      </c>
      <c r="B4047" t="s">
        <v>1755</v>
      </c>
      <c r="C4047" s="12">
        <v>7</v>
      </c>
    </row>
    <row r="4048" spans="1:3" x14ac:dyDescent="0.35">
      <c r="A4048" t="s">
        <v>1315</v>
      </c>
      <c r="B4048" t="s">
        <v>62</v>
      </c>
      <c r="C4048" s="12">
        <v>11</v>
      </c>
    </row>
    <row r="4049" spans="1:3" x14ac:dyDescent="0.35">
      <c r="A4049" t="s">
        <v>5204</v>
      </c>
      <c r="B4049" t="s">
        <v>1729</v>
      </c>
      <c r="C4049" s="12">
        <v>0</v>
      </c>
    </row>
    <row r="4050" spans="1:3" x14ac:dyDescent="0.35">
      <c r="A4050" t="s">
        <v>5205</v>
      </c>
      <c r="B4050" t="s">
        <v>1729</v>
      </c>
      <c r="C4050" s="12">
        <v>1</v>
      </c>
    </row>
    <row r="4051" spans="1:3" x14ac:dyDescent="0.35">
      <c r="A4051" t="s">
        <v>5206</v>
      </c>
      <c r="B4051" t="s">
        <v>1729</v>
      </c>
      <c r="C4051" s="12">
        <v>2</v>
      </c>
    </row>
    <row r="4052" spans="1:3" x14ac:dyDescent="0.35">
      <c r="A4052" t="s">
        <v>5207</v>
      </c>
      <c r="B4052" t="s">
        <v>1729</v>
      </c>
      <c r="C4052" s="12">
        <v>0</v>
      </c>
    </row>
    <row r="4053" spans="1:3" x14ac:dyDescent="0.35">
      <c r="A4053" t="s">
        <v>5208</v>
      </c>
      <c r="B4053" t="s">
        <v>1729</v>
      </c>
      <c r="C4053" s="12">
        <v>0</v>
      </c>
    </row>
    <row r="4054" spans="1:3" x14ac:dyDescent="0.35">
      <c r="A4054" t="s">
        <v>5209</v>
      </c>
      <c r="B4054" t="s">
        <v>1729</v>
      </c>
      <c r="C4054" s="12">
        <v>0</v>
      </c>
    </row>
    <row r="4055" spans="1:3" x14ac:dyDescent="0.35">
      <c r="A4055" t="s">
        <v>89</v>
      </c>
      <c r="B4055" t="s">
        <v>62</v>
      </c>
      <c r="C4055" s="12">
        <v>0</v>
      </c>
    </row>
    <row r="4056" spans="1:3" x14ac:dyDescent="0.35">
      <c r="A4056" t="s">
        <v>5210</v>
      </c>
      <c r="B4056" t="s">
        <v>1729</v>
      </c>
      <c r="C4056" s="12">
        <v>0</v>
      </c>
    </row>
    <row r="4057" spans="1:3" x14ac:dyDescent="0.35">
      <c r="A4057" t="s">
        <v>5211</v>
      </c>
      <c r="B4057" t="s">
        <v>1750</v>
      </c>
      <c r="C4057" s="12">
        <v>1</v>
      </c>
    </row>
    <row r="4058" spans="1:3" x14ac:dyDescent="0.35">
      <c r="A4058" t="s">
        <v>5212</v>
      </c>
      <c r="B4058" t="s">
        <v>1729</v>
      </c>
      <c r="C4058" s="12">
        <v>1</v>
      </c>
    </row>
    <row r="4059" spans="1:3" x14ac:dyDescent="0.35">
      <c r="A4059" t="s">
        <v>5213</v>
      </c>
      <c r="B4059" t="s">
        <v>1729</v>
      </c>
      <c r="C4059" s="12">
        <v>0</v>
      </c>
    </row>
    <row r="4060" spans="1:3" x14ac:dyDescent="0.35">
      <c r="A4060" t="s">
        <v>5214</v>
      </c>
      <c r="B4060" t="s">
        <v>1729</v>
      </c>
      <c r="C4060" s="12">
        <v>2</v>
      </c>
    </row>
    <row r="4061" spans="1:3" x14ac:dyDescent="0.35">
      <c r="A4061" t="s">
        <v>5215</v>
      </c>
      <c r="B4061" t="s">
        <v>1729</v>
      </c>
      <c r="C4061" s="12">
        <v>0</v>
      </c>
    </row>
    <row r="4062" spans="1:3" x14ac:dyDescent="0.35">
      <c r="A4062" t="s">
        <v>1041</v>
      </c>
      <c r="B4062" t="s">
        <v>9</v>
      </c>
      <c r="C4062" s="12">
        <v>0</v>
      </c>
    </row>
    <row r="4063" spans="1:3" x14ac:dyDescent="0.35">
      <c r="A4063" t="s">
        <v>1073</v>
      </c>
      <c r="B4063" t="s">
        <v>66</v>
      </c>
      <c r="C4063" s="12">
        <v>2</v>
      </c>
    </row>
    <row r="4064" spans="1:3" x14ac:dyDescent="0.35">
      <c r="A4064" t="s">
        <v>5216</v>
      </c>
      <c r="B4064" t="s">
        <v>1750</v>
      </c>
      <c r="C4064" s="12">
        <v>31</v>
      </c>
    </row>
    <row r="4065" spans="1:3" x14ac:dyDescent="0.35">
      <c r="A4065" t="s">
        <v>904</v>
      </c>
      <c r="B4065" t="s">
        <v>66</v>
      </c>
      <c r="C4065" s="12">
        <v>0</v>
      </c>
    </row>
    <row r="4066" spans="1:3" x14ac:dyDescent="0.35">
      <c r="A4066" t="s">
        <v>307</v>
      </c>
      <c r="B4066" t="s">
        <v>66</v>
      </c>
      <c r="C4066" s="12">
        <v>3</v>
      </c>
    </row>
    <row r="4067" spans="1:3" x14ac:dyDescent="0.35">
      <c r="A4067" t="s">
        <v>5217</v>
      </c>
      <c r="B4067" t="s">
        <v>1729</v>
      </c>
      <c r="C4067" s="12">
        <v>2</v>
      </c>
    </row>
    <row r="4068" spans="1:3" x14ac:dyDescent="0.35">
      <c r="A4068" t="s">
        <v>723</v>
      </c>
      <c r="B4068" t="s">
        <v>62</v>
      </c>
      <c r="C4068" s="12">
        <v>24</v>
      </c>
    </row>
    <row r="4069" spans="1:3" x14ac:dyDescent="0.35">
      <c r="A4069" t="s">
        <v>5218</v>
      </c>
      <c r="B4069" t="s">
        <v>1729</v>
      </c>
      <c r="C4069" s="12">
        <v>0</v>
      </c>
    </row>
    <row r="4070" spans="1:3" x14ac:dyDescent="0.35">
      <c r="A4070" t="s">
        <v>677</v>
      </c>
      <c r="B4070" t="s">
        <v>62</v>
      </c>
      <c r="C4070" s="12">
        <v>32</v>
      </c>
    </row>
    <row r="4071" spans="1:3" x14ac:dyDescent="0.35">
      <c r="A4071" t="s">
        <v>5219</v>
      </c>
      <c r="B4071" t="s">
        <v>1755</v>
      </c>
      <c r="C4071" s="12">
        <v>4</v>
      </c>
    </row>
    <row r="4072" spans="1:3" x14ac:dyDescent="0.35">
      <c r="A4072" t="s">
        <v>5220</v>
      </c>
      <c r="B4072" t="s">
        <v>1729</v>
      </c>
      <c r="C4072" s="12">
        <v>0</v>
      </c>
    </row>
    <row r="4073" spans="1:3" x14ac:dyDescent="0.35">
      <c r="A4073" t="s">
        <v>1496</v>
      </c>
      <c r="B4073" t="s">
        <v>62</v>
      </c>
      <c r="C4073" s="12">
        <v>8</v>
      </c>
    </row>
    <row r="4074" spans="1:3" x14ac:dyDescent="0.35">
      <c r="A4074" t="s">
        <v>5221</v>
      </c>
      <c r="B4074" t="s">
        <v>1729</v>
      </c>
      <c r="C4074" s="12">
        <v>0</v>
      </c>
    </row>
    <row r="4075" spans="1:3" x14ac:dyDescent="0.35">
      <c r="A4075" t="s">
        <v>1633</v>
      </c>
      <c r="B4075" t="s">
        <v>66</v>
      </c>
      <c r="C4075" s="12">
        <v>0</v>
      </c>
    </row>
    <row r="4076" spans="1:3" x14ac:dyDescent="0.35">
      <c r="A4076" t="s">
        <v>5222</v>
      </c>
      <c r="B4076" t="s">
        <v>1729</v>
      </c>
      <c r="C4076" s="12">
        <v>0</v>
      </c>
    </row>
    <row r="4077" spans="1:3" x14ac:dyDescent="0.35">
      <c r="A4077" t="s">
        <v>1377</v>
      </c>
      <c r="B4077" t="s">
        <v>66</v>
      </c>
      <c r="C4077" s="12">
        <v>1</v>
      </c>
    </row>
    <row r="4078" spans="1:3" x14ac:dyDescent="0.35">
      <c r="A4078" t="s">
        <v>5223</v>
      </c>
      <c r="B4078" t="s">
        <v>1755</v>
      </c>
      <c r="C4078" s="12">
        <v>1</v>
      </c>
    </row>
    <row r="4079" spans="1:3" x14ac:dyDescent="0.35">
      <c r="A4079" t="s">
        <v>5224</v>
      </c>
      <c r="B4079" t="s">
        <v>1729</v>
      </c>
      <c r="C4079" s="12">
        <v>0</v>
      </c>
    </row>
    <row r="4080" spans="1:3" x14ac:dyDescent="0.35">
      <c r="A4080" t="s">
        <v>5225</v>
      </c>
      <c r="B4080" t="s">
        <v>1729</v>
      </c>
      <c r="C4080" s="12">
        <v>2</v>
      </c>
    </row>
    <row r="4081" spans="1:3" x14ac:dyDescent="0.35">
      <c r="A4081" t="s">
        <v>335</v>
      </c>
      <c r="B4081" t="s">
        <v>73</v>
      </c>
      <c r="C4081" s="12">
        <v>2</v>
      </c>
    </row>
    <row r="4082" spans="1:3" x14ac:dyDescent="0.35">
      <c r="A4082" t="s">
        <v>5226</v>
      </c>
      <c r="B4082" t="s">
        <v>1729</v>
      </c>
      <c r="C4082" s="12">
        <v>0</v>
      </c>
    </row>
    <row r="4083" spans="1:3" x14ac:dyDescent="0.35">
      <c r="A4083" t="s">
        <v>5227</v>
      </c>
      <c r="B4083" t="s">
        <v>1729</v>
      </c>
      <c r="C4083" s="12">
        <v>1</v>
      </c>
    </row>
    <row r="4084" spans="1:3" x14ac:dyDescent="0.35">
      <c r="A4084" t="s">
        <v>5228</v>
      </c>
      <c r="B4084" t="s">
        <v>1750</v>
      </c>
      <c r="C4084" s="12">
        <v>3</v>
      </c>
    </row>
    <row r="4085" spans="1:3" x14ac:dyDescent="0.35">
      <c r="A4085" t="s">
        <v>5229</v>
      </c>
      <c r="B4085" t="s">
        <v>1729</v>
      </c>
      <c r="C4085" s="12">
        <v>0</v>
      </c>
    </row>
    <row r="4086" spans="1:3" x14ac:dyDescent="0.35">
      <c r="A4086" t="s">
        <v>5230</v>
      </c>
      <c r="B4086" t="s">
        <v>1729</v>
      </c>
      <c r="C4086" s="12">
        <v>0</v>
      </c>
    </row>
    <row r="4087" spans="1:3" x14ac:dyDescent="0.35">
      <c r="A4087" t="s">
        <v>5231</v>
      </c>
      <c r="B4087" t="s">
        <v>1729</v>
      </c>
      <c r="C4087" s="12">
        <v>0</v>
      </c>
    </row>
    <row r="4088" spans="1:3" x14ac:dyDescent="0.35">
      <c r="A4088" t="s">
        <v>1126</v>
      </c>
      <c r="B4088" t="s">
        <v>122</v>
      </c>
      <c r="C4088" s="12">
        <v>0</v>
      </c>
    </row>
    <row r="4089" spans="1:3" x14ac:dyDescent="0.35">
      <c r="A4089" t="s">
        <v>5232</v>
      </c>
      <c r="B4089" t="s">
        <v>1729</v>
      </c>
      <c r="C4089" s="12">
        <v>0</v>
      </c>
    </row>
    <row r="4090" spans="1:3" x14ac:dyDescent="0.35">
      <c r="A4090" t="s">
        <v>5233</v>
      </c>
      <c r="B4090" t="s">
        <v>1729</v>
      </c>
      <c r="C4090" s="12">
        <v>0</v>
      </c>
    </row>
    <row r="4091" spans="1:3" x14ac:dyDescent="0.35">
      <c r="A4091" t="s">
        <v>5234</v>
      </c>
      <c r="B4091" t="s">
        <v>1729</v>
      </c>
      <c r="C4091" s="12">
        <v>0</v>
      </c>
    </row>
    <row r="4092" spans="1:3" x14ac:dyDescent="0.35">
      <c r="A4092" t="s">
        <v>5235</v>
      </c>
      <c r="B4092" t="s">
        <v>1729</v>
      </c>
      <c r="C4092" s="12">
        <v>0</v>
      </c>
    </row>
    <row r="4093" spans="1:3" x14ac:dyDescent="0.35">
      <c r="A4093" t="s">
        <v>5236</v>
      </c>
      <c r="B4093" t="s">
        <v>1729</v>
      </c>
      <c r="C4093" s="12">
        <v>0</v>
      </c>
    </row>
    <row r="4094" spans="1:3" x14ac:dyDescent="0.35">
      <c r="A4094" t="s">
        <v>5237</v>
      </c>
      <c r="B4094" t="s">
        <v>1729</v>
      </c>
      <c r="C4094" s="12">
        <v>1</v>
      </c>
    </row>
    <row r="4095" spans="1:3" x14ac:dyDescent="0.35">
      <c r="A4095" t="s">
        <v>5238</v>
      </c>
      <c r="B4095" t="s">
        <v>1729</v>
      </c>
      <c r="C4095" s="12">
        <v>0</v>
      </c>
    </row>
    <row r="4096" spans="1:3" x14ac:dyDescent="0.35">
      <c r="A4096" t="s">
        <v>5239</v>
      </c>
      <c r="B4096" t="s">
        <v>1729</v>
      </c>
      <c r="C4096" s="12">
        <v>2</v>
      </c>
    </row>
    <row r="4097" spans="1:3" x14ac:dyDescent="0.35">
      <c r="A4097" t="s">
        <v>5240</v>
      </c>
      <c r="B4097" t="s">
        <v>1729</v>
      </c>
      <c r="C4097" s="12">
        <v>0</v>
      </c>
    </row>
    <row r="4098" spans="1:3" x14ac:dyDescent="0.35">
      <c r="A4098" t="s">
        <v>1235</v>
      </c>
      <c r="B4098" t="s">
        <v>66</v>
      </c>
      <c r="C4098" s="12">
        <v>0</v>
      </c>
    </row>
    <row r="4099" spans="1:3" x14ac:dyDescent="0.35">
      <c r="A4099" t="s">
        <v>5241</v>
      </c>
      <c r="B4099" t="s">
        <v>1729</v>
      </c>
      <c r="C4099" s="12">
        <v>0</v>
      </c>
    </row>
    <row r="4100" spans="1:3" x14ac:dyDescent="0.35">
      <c r="A4100" t="s">
        <v>5242</v>
      </c>
      <c r="B4100" t="s">
        <v>1729</v>
      </c>
      <c r="C4100" s="12">
        <v>2</v>
      </c>
    </row>
    <row r="4101" spans="1:3" x14ac:dyDescent="0.35">
      <c r="A4101" t="s">
        <v>5243</v>
      </c>
      <c r="B4101" t="s">
        <v>1750</v>
      </c>
      <c r="C4101" s="12">
        <v>1</v>
      </c>
    </row>
    <row r="4102" spans="1:3" x14ac:dyDescent="0.35">
      <c r="A4102" t="s">
        <v>5244</v>
      </c>
      <c r="B4102" t="s">
        <v>1729</v>
      </c>
      <c r="C4102" s="12">
        <v>0</v>
      </c>
    </row>
    <row r="4103" spans="1:3" x14ac:dyDescent="0.35">
      <c r="A4103" t="s">
        <v>5245</v>
      </c>
      <c r="B4103" t="s">
        <v>1729</v>
      </c>
      <c r="C4103" s="12">
        <v>0</v>
      </c>
    </row>
    <row r="4104" spans="1:3" x14ac:dyDescent="0.35">
      <c r="A4104" t="s">
        <v>5246</v>
      </c>
      <c r="B4104" t="s">
        <v>1729</v>
      </c>
      <c r="C4104" s="12">
        <v>0</v>
      </c>
    </row>
    <row r="4105" spans="1:3" x14ac:dyDescent="0.35">
      <c r="A4105" t="s">
        <v>5247</v>
      </c>
      <c r="B4105" t="s">
        <v>1729</v>
      </c>
      <c r="C4105" s="12">
        <v>0</v>
      </c>
    </row>
    <row r="4106" spans="1:3" x14ac:dyDescent="0.35">
      <c r="A4106" t="s">
        <v>5248</v>
      </c>
      <c r="B4106" t="s">
        <v>1729</v>
      </c>
      <c r="C4106" s="12">
        <v>1</v>
      </c>
    </row>
    <row r="4107" spans="1:3" x14ac:dyDescent="0.35">
      <c r="A4107" t="s">
        <v>5249</v>
      </c>
      <c r="B4107" t="s">
        <v>1729</v>
      </c>
      <c r="C4107" s="12">
        <v>0</v>
      </c>
    </row>
    <row r="4108" spans="1:3" x14ac:dyDescent="0.35">
      <c r="A4108" t="s">
        <v>752</v>
      </c>
      <c r="B4108" t="s">
        <v>9</v>
      </c>
      <c r="C4108" s="12">
        <v>1</v>
      </c>
    </row>
    <row r="4109" spans="1:3" x14ac:dyDescent="0.35">
      <c r="A4109" t="s">
        <v>5250</v>
      </c>
      <c r="B4109" t="s">
        <v>1729</v>
      </c>
      <c r="C4109" s="12">
        <v>1</v>
      </c>
    </row>
    <row r="4110" spans="1:3" x14ac:dyDescent="0.35">
      <c r="A4110" t="s">
        <v>5251</v>
      </c>
      <c r="B4110" t="s">
        <v>1750</v>
      </c>
      <c r="C4110" s="12">
        <v>0</v>
      </c>
    </row>
    <row r="4111" spans="1:3" x14ac:dyDescent="0.35">
      <c r="A4111" t="s">
        <v>5252</v>
      </c>
      <c r="B4111" t="s">
        <v>1729</v>
      </c>
      <c r="C4111" s="12">
        <v>0</v>
      </c>
    </row>
    <row r="4112" spans="1:3" x14ac:dyDescent="0.35">
      <c r="A4112" t="s">
        <v>5253</v>
      </c>
      <c r="B4112" t="s">
        <v>1729</v>
      </c>
      <c r="C4112" s="12">
        <v>0</v>
      </c>
    </row>
    <row r="4113" spans="1:3" x14ac:dyDescent="0.35">
      <c r="A4113" t="s">
        <v>5254</v>
      </c>
      <c r="B4113" t="s">
        <v>1729</v>
      </c>
      <c r="C4113" s="12">
        <v>0</v>
      </c>
    </row>
    <row r="4114" spans="1:3" x14ac:dyDescent="0.35">
      <c r="A4114" t="s">
        <v>5255</v>
      </c>
      <c r="B4114" t="s">
        <v>1729</v>
      </c>
      <c r="C4114" s="12">
        <v>0</v>
      </c>
    </row>
    <row r="4115" spans="1:3" x14ac:dyDescent="0.35">
      <c r="A4115" t="s">
        <v>5256</v>
      </c>
      <c r="B4115" t="s">
        <v>1729</v>
      </c>
      <c r="C4115" s="12">
        <v>1</v>
      </c>
    </row>
    <row r="4116" spans="1:3" x14ac:dyDescent="0.35">
      <c r="A4116" t="s">
        <v>5257</v>
      </c>
      <c r="B4116" t="s">
        <v>1729</v>
      </c>
      <c r="C4116" s="12">
        <v>0</v>
      </c>
    </row>
    <row r="4117" spans="1:3" x14ac:dyDescent="0.35">
      <c r="A4117" t="s">
        <v>5258</v>
      </c>
      <c r="B4117" t="s">
        <v>1729</v>
      </c>
      <c r="C4117" s="12">
        <v>0</v>
      </c>
    </row>
    <row r="4118" spans="1:3" x14ac:dyDescent="0.35">
      <c r="A4118" t="s">
        <v>5259</v>
      </c>
      <c r="B4118" t="s">
        <v>1755</v>
      </c>
      <c r="C4118" s="12">
        <v>0</v>
      </c>
    </row>
    <row r="4119" spans="1:3" x14ac:dyDescent="0.35">
      <c r="A4119" t="s">
        <v>905</v>
      </c>
      <c r="B4119" t="s">
        <v>66</v>
      </c>
      <c r="C4119" s="12">
        <v>0</v>
      </c>
    </row>
    <row r="4120" spans="1:3" x14ac:dyDescent="0.35">
      <c r="A4120" t="s">
        <v>406</v>
      </c>
      <c r="B4120" t="s">
        <v>62</v>
      </c>
      <c r="C4120" s="12">
        <v>0</v>
      </c>
    </row>
    <row r="4121" spans="1:3" x14ac:dyDescent="0.35">
      <c r="A4121" t="s">
        <v>5260</v>
      </c>
      <c r="B4121" t="s">
        <v>1729</v>
      </c>
      <c r="C4121" s="12">
        <v>0</v>
      </c>
    </row>
    <row r="4122" spans="1:3" x14ac:dyDescent="0.35">
      <c r="A4122" t="s">
        <v>5261</v>
      </c>
      <c r="B4122" t="s">
        <v>1729</v>
      </c>
      <c r="C4122" s="12">
        <v>0</v>
      </c>
    </row>
    <row r="4123" spans="1:3" x14ac:dyDescent="0.35">
      <c r="A4123" t="s">
        <v>5262</v>
      </c>
      <c r="B4123" t="s">
        <v>1729</v>
      </c>
      <c r="C4123" s="12">
        <v>1</v>
      </c>
    </row>
    <row r="4124" spans="1:3" x14ac:dyDescent="0.35">
      <c r="A4124" t="s">
        <v>5263</v>
      </c>
      <c r="B4124" t="s">
        <v>1729</v>
      </c>
      <c r="C4124" s="12">
        <v>0</v>
      </c>
    </row>
    <row r="4125" spans="1:3" x14ac:dyDescent="0.35">
      <c r="A4125" t="s">
        <v>5264</v>
      </c>
      <c r="B4125" t="s">
        <v>1729</v>
      </c>
      <c r="C4125" s="12">
        <v>0</v>
      </c>
    </row>
    <row r="4126" spans="1:3" x14ac:dyDescent="0.35">
      <c r="A4126" t="s">
        <v>5265</v>
      </c>
      <c r="B4126" t="s">
        <v>1729</v>
      </c>
      <c r="C4126" s="12">
        <v>0</v>
      </c>
    </row>
    <row r="4127" spans="1:3" x14ac:dyDescent="0.35">
      <c r="A4127" t="s">
        <v>5266</v>
      </c>
      <c r="B4127" t="s">
        <v>1806</v>
      </c>
      <c r="C4127" s="12">
        <v>5</v>
      </c>
    </row>
    <row r="4128" spans="1:3" x14ac:dyDescent="0.35">
      <c r="A4128" t="s">
        <v>5267</v>
      </c>
      <c r="B4128" t="s">
        <v>1729</v>
      </c>
      <c r="C4128" s="12">
        <v>0</v>
      </c>
    </row>
    <row r="4129" spans="1:3" x14ac:dyDescent="0.35">
      <c r="A4129" t="s">
        <v>5268</v>
      </c>
      <c r="B4129" t="s">
        <v>1729</v>
      </c>
      <c r="C4129" s="12">
        <v>0</v>
      </c>
    </row>
    <row r="4130" spans="1:3" x14ac:dyDescent="0.35">
      <c r="A4130" t="s">
        <v>5269</v>
      </c>
      <c r="B4130" t="s">
        <v>1729</v>
      </c>
      <c r="C4130" s="12">
        <v>0</v>
      </c>
    </row>
    <row r="4131" spans="1:3" x14ac:dyDescent="0.35">
      <c r="A4131" t="s">
        <v>1711</v>
      </c>
      <c r="B4131" t="s">
        <v>73</v>
      </c>
      <c r="C4131" s="12">
        <v>6</v>
      </c>
    </row>
    <row r="4132" spans="1:3" x14ac:dyDescent="0.35">
      <c r="A4132" t="s">
        <v>5270</v>
      </c>
      <c r="B4132" t="s">
        <v>1729</v>
      </c>
      <c r="C4132" s="12">
        <v>1</v>
      </c>
    </row>
    <row r="4133" spans="1:3" x14ac:dyDescent="0.35">
      <c r="A4133" t="s">
        <v>250</v>
      </c>
      <c r="B4133" t="s">
        <v>66</v>
      </c>
      <c r="C4133" s="12">
        <v>0</v>
      </c>
    </row>
    <row r="4134" spans="1:3" x14ac:dyDescent="0.35">
      <c r="A4134" t="s">
        <v>5271</v>
      </c>
      <c r="B4134" t="s">
        <v>1729</v>
      </c>
      <c r="C4134" s="12">
        <v>2</v>
      </c>
    </row>
    <row r="4135" spans="1:3" x14ac:dyDescent="0.35">
      <c r="A4135" t="s">
        <v>5272</v>
      </c>
      <c r="B4135" t="s">
        <v>1729</v>
      </c>
      <c r="C4135" s="12">
        <v>0</v>
      </c>
    </row>
    <row r="4136" spans="1:3" x14ac:dyDescent="0.35">
      <c r="A4136" t="s">
        <v>5273</v>
      </c>
      <c r="B4136" t="s">
        <v>1750</v>
      </c>
      <c r="C4136" s="12">
        <v>20</v>
      </c>
    </row>
    <row r="4137" spans="1:3" x14ac:dyDescent="0.35">
      <c r="A4137" t="s">
        <v>5274</v>
      </c>
      <c r="B4137" t="s">
        <v>1729</v>
      </c>
      <c r="C4137" s="12">
        <v>0</v>
      </c>
    </row>
    <row r="4138" spans="1:3" x14ac:dyDescent="0.35">
      <c r="A4138" t="s">
        <v>5275</v>
      </c>
      <c r="B4138" t="s">
        <v>1729</v>
      </c>
      <c r="C4138" s="12">
        <v>2</v>
      </c>
    </row>
    <row r="4139" spans="1:3" x14ac:dyDescent="0.35">
      <c r="A4139" t="s">
        <v>308</v>
      </c>
      <c r="B4139" t="s">
        <v>66</v>
      </c>
      <c r="C4139" s="12">
        <v>0</v>
      </c>
    </row>
    <row r="4140" spans="1:3" x14ac:dyDescent="0.35">
      <c r="A4140" t="s">
        <v>160</v>
      </c>
      <c r="B4140" t="s">
        <v>62</v>
      </c>
      <c r="C4140" s="12">
        <v>13</v>
      </c>
    </row>
    <row r="4141" spans="1:3" x14ac:dyDescent="0.35">
      <c r="A4141" t="s">
        <v>724</v>
      </c>
      <c r="B4141" t="s">
        <v>62</v>
      </c>
      <c r="C4141" s="12">
        <v>10</v>
      </c>
    </row>
    <row r="4142" spans="1:3" x14ac:dyDescent="0.35">
      <c r="A4142" t="s">
        <v>309</v>
      </c>
      <c r="B4142" t="s">
        <v>66</v>
      </c>
      <c r="C4142" s="12">
        <v>5</v>
      </c>
    </row>
    <row r="4143" spans="1:3" x14ac:dyDescent="0.35">
      <c r="A4143" t="s">
        <v>5276</v>
      </c>
      <c r="B4143" t="s">
        <v>1729</v>
      </c>
      <c r="C4143" s="12">
        <v>0</v>
      </c>
    </row>
    <row r="4144" spans="1:3" x14ac:dyDescent="0.35">
      <c r="A4144" t="s">
        <v>5277</v>
      </c>
      <c r="B4144" t="s">
        <v>1729</v>
      </c>
      <c r="C4144" s="12">
        <v>0</v>
      </c>
    </row>
    <row r="4145" spans="1:3" x14ac:dyDescent="0.35">
      <c r="A4145" t="s">
        <v>1485</v>
      </c>
      <c r="B4145" t="s">
        <v>122</v>
      </c>
      <c r="C4145" s="12">
        <v>0</v>
      </c>
    </row>
    <row r="4146" spans="1:3" x14ac:dyDescent="0.35">
      <c r="A4146" t="s">
        <v>837</v>
      </c>
      <c r="B4146" t="s">
        <v>62</v>
      </c>
      <c r="C4146" s="12">
        <v>8</v>
      </c>
    </row>
    <row r="4147" spans="1:3" x14ac:dyDescent="0.35">
      <c r="A4147" t="s">
        <v>5278</v>
      </c>
      <c r="B4147" t="s">
        <v>1729</v>
      </c>
      <c r="C4147" s="12">
        <v>1</v>
      </c>
    </row>
    <row r="4148" spans="1:3" x14ac:dyDescent="0.35">
      <c r="A4148" t="s">
        <v>5279</v>
      </c>
      <c r="B4148" t="s">
        <v>1806</v>
      </c>
      <c r="C4148" s="12">
        <v>12</v>
      </c>
    </row>
    <row r="4149" spans="1:3" x14ac:dyDescent="0.35">
      <c r="A4149" t="s">
        <v>838</v>
      </c>
      <c r="B4149" t="s">
        <v>62</v>
      </c>
      <c r="C4149" s="12">
        <v>0</v>
      </c>
    </row>
    <row r="4150" spans="1:3" x14ac:dyDescent="0.35">
      <c r="A4150" t="s">
        <v>5280</v>
      </c>
      <c r="B4150" t="s">
        <v>1729</v>
      </c>
      <c r="C4150" s="12">
        <v>2</v>
      </c>
    </row>
    <row r="4151" spans="1:3" x14ac:dyDescent="0.35">
      <c r="A4151" t="s">
        <v>5281</v>
      </c>
      <c r="B4151" t="s">
        <v>1729</v>
      </c>
      <c r="C4151" s="12">
        <v>0</v>
      </c>
    </row>
    <row r="4152" spans="1:3" x14ac:dyDescent="0.35">
      <c r="A4152" t="s">
        <v>5282</v>
      </c>
      <c r="B4152" t="s">
        <v>1729</v>
      </c>
      <c r="C4152" s="12">
        <v>0</v>
      </c>
    </row>
    <row r="4153" spans="1:3" x14ac:dyDescent="0.35">
      <c r="A4153" t="s">
        <v>5283</v>
      </c>
      <c r="B4153" t="s">
        <v>1729</v>
      </c>
      <c r="C4153" s="12">
        <v>0</v>
      </c>
    </row>
    <row r="4154" spans="1:3" x14ac:dyDescent="0.35">
      <c r="A4154" t="s">
        <v>5284</v>
      </c>
      <c r="B4154" t="s">
        <v>1729</v>
      </c>
      <c r="C4154" s="12">
        <v>0</v>
      </c>
    </row>
    <row r="4155" spans="1:3" x14ac:dyDescent="0.35">
      <c r="A4155" t="s">
        <v>5285</v>
      </c>
      <c r="B4155" t="s">
        <v>1729</v>
      </c>
      <c r="C4155" s="12">
        <v>1</v>
      </c>
    </row>
    <row r="4156" spans="1:3" x14ac:dyDescent="0.35">
      <c r="A4156" t="s">
        <v>5286</v>
      </c>
      <c r="B4156" t="s">
        <v>1729</v>
      </c>
      <c r="C4156" s="12">
        <v>0</v>
      </c>
    </row>
    <row r="4157" spans="1:3" x14ac:dyDescent="0.35">
      <c r="A4157" t="s">
        <v>1236</v>
      </c>
      <c r="B4157" t="s">
        <v>66</v>
      </c>
      <c r="C4157" s="12">
        <v>0</v>
      </c>
    </row>
    <row r="4158" spans="1:3" x14ac:dyDescent="0.35">
      <c r="A4158" t="s">
        <v>5287</v>
      </c>
      <c r="B4158" t="s">
        <v>1750</v>
      </c>
      <c r="C4158" s="12">
        <v>0</v>
      </c>
    </row>
    <row r="4159" spans="1:3" x14ac:dyDescent="0.35">
      <c r="A4159" t="s">
        <v>5288</v>
      </c>
      <c r="B4159" t="s">
        <v>1750</v>
      </c>
      <c r="C4159" s="12">
        <v>0</v>
      </c>
    </row>
    <row r="4160" spans="1:3" x14ac:dyDescent="0.35">
      <c r="A4160" t="s">
        <v>5289</v>
      </c>
      <c r="B4160" t="s">
        <v>1750</v>
      </c>
      <c r="C4160" s="12">
        <v>0</v>
      </c>
    </row>
    <row r="4161" spans="1:3" x14ac:dyDescent="0.35">
      <c r="A4161" t="s">
        <v>5290</v>
      </c>
      <c r="B4161" t="s">
        <v>1729</v>
      </c>
      <c r="C4161" s="12">
        <v>0</v>
      </c>
    </row>
    <row r="4162" spans="1:3" x14ac:dyDescent="0.35">
      <c r="A4162" t="s">
        <v>5291</v>
      </c>
      <c r="B4162" t="s">
        <v>1729</v>
      </c>
      <c r="C4162" s="12">
        <v>6</v>
      </c>
    </row>
    <row r="4163" spans="1:3" x14ac:dyDescent="0.35">
      <c r="A4163" t="s">
        <v>5292</v>
      </c>
      <c r="B4163" t="s">
        <v>1729</v>
      </c>
      <c r="C4163" s="12">
        <v>0</v>
      </c>
    </row>
    <row r="4164" spans="1:3" x14ac:dyDescent="0.35">
      <c r="A4164" t="s">
        <v>5293</v>
      </c>
      <c r="B4164" t="s">
        <v>1729</v>
      </c>
      <c r="C4164" s="12">
        <v>0</v>
      </c>
    </row>
    <row r="4165" spans="1:3" x14ac:dyDescent="0.35">
      <c r="A4165" t="s">
        <v>5294</v>
      </c>
      <c r="B4165" t="s">
        <v>1729</v>
      </c>
      <c r="C4165" s="12">
        <v>0</v>
      </c>
    </row>
    <row r="4166" spans="1:3" x14ac:dyDescent="0.35">
      <c r="A4166" t="s">
        <v>5295</v>
      </c>
      <c r="B4166" t="s">
        <v>1729</v>
      </c>
      <c r="C4166" s="12">
        <v>0</v>
      </c>
    </row>
    <row r="4167" spans="1:3" x14ac:dyDescent="0.35">
      <c r="A4167" t="s">
        <v>5296</v>
      </c>
      <c r="B4167" t="s">
        <v>1750</v>
      </c>
      <c r="C4167" s="12">
        <v>0</v>
      </c>
    </row>
    <row r="4168" spans="1:3" x14ac:dyDescent="0.35">
      <c r="A4168" t="s">
        <v>5297</v>
      </c>
      <c r="B4168" t="s">
        <v>1729</v>
      </c>
      <c r="C4168" s="12">
        <v>1</v>
      </c>
    </row>
    <row r="4169" spans="1:3" x14ac:dyDescent="0.35">
      <c r="A4169" t="s">
        <v>5298</v>
      </c>
      <c r="B4169" t="s">
        <v>1750</v>
      </c>
      <c r="C4169" s="12">
        <v>0</v>
      </c>
    </row>
    <row r="4170" spans="1:3" x14ac:dyDescent="0.35">
      <c r="A4170" t="s">
        <v>5299</v>
      </c>
      <c r="B4170" t="s">
        <v>1729</v>
      </c>
      <c r="C4170" s="12">
        <v>0</v>
      </c>
    </row>
    <row r="4171" spans="1:3" x14ac:dyDescent="0.35">
      <c r="A4171" t="s">
        <v>5300</v>
      </c>
      <c r="B4171" t="s">
        <v>1729</v>
      </c>
      <c r="C4171" s="12">
        <v>0</v>
      </c>
    </row>
    <row r="4172" spans="1:3" x14ac:dyDescent="0.35">
      <c r="A4172" t="s">
        <v>5301</v>
      </c>
      <c r="B4172" t="s">
        <v>1729</v>
      </c>
      <c r="C4172" s="12">
        <v>0</v>
      </c>
    </row>
    <row r="4173" spans="1:3" x14ac:dyDescent="0.35">
      <c r="A4173" t="s">
        <v>5302</v>
      </c>
      <c r="B4173" t="s">
        <v>1750</v>
      </c>
      <c r="C4173" s="12">
        <v>12</v>
      </c>
    </row>
    <row r="4174" spans="1:3" x14ac:dyDescent="0.35">
      <c r="A4174" t="s">
        <v>1169</v>
      </c>
      <c r="B4174" t="s">
        <v>62</v>
      </c>
      <c r="C4174" s="12">
        <v>4</v>
      </c>
    </row>
    <row r="4175" spans="1:3" x14ac:dyDescent="0.35">
      <c r="A4175" t="s">
        <v>5303</v>
      </c>
      <c r="B4175" t="s">
        <v>1750</v>
      </c>
      <c r="C4175" s="12">
        <v>3</v>
      </c>
    </row>
    <row r="4176" spans="1:3" x14ac:dyDescent="0.35">
      <c r="A4176" t="s">
        <v>5304</v>
      </c>
      <c r="B4176" t="s">
        <v>1729</v>
      </c>
      <c r="C4176" s="12">
        <v>0</v>
      </c>
    </row>
    <row r="4177" spans="1:3" x14ac:dyDescent="0.35">
      <c r="A4177" t="s">
        <v>5305</v>
      </c>
      <c r="B4177" t="s">
        <v>1729</v>
      </c>
      <c r="C4177" s="12">
        <v>0</v>
      </c>
    </row>
    <row r="4178" spans="1:3" x14ac:dyDescent="0.35">
      <c r="A4178" t="s">
        <v>5306</v>
      </c>
      <c r="B4178" t="s">
        <v>1729</v>
      </c>
      <c r="C4178" s="12">
        <v>0</v>
      </c>
    </row>
    <row r="4179" spans="1:3" x14ac:dyDescent="0.35">
      <c r="A4179" t="s">
        <v>5307</v>
      </c>
      <c r="B4179" t="s">
        <v>1729</v>
      </c>
      <c r="C4179" s="12">
        <v>12</v>
      </c>
    </row>
    <row r="4180" spans="1:3" x14ac:dyDescent="0.35">
      <c r="A4180" t="s">
        <v>5308</v>
      </c>
      <c r="B4180" t="s">
        <v>1806</v>
      </c>
      <c r="C4180" s="12">
        <v>9</v>
      </c>
    </row>
    <row r="4181" spans="1:3" x14ac:dyDescent="0.35">
      <c r="A4181" t="s">
        <v>5309</v>
      </c>
      <c r="B4181" t="s">
        <v>1729</v>
      </c>
      <c r="C4181" s="12">
        <v>0</v>
      </c>
    </row>
    <row r="4182" spans="1:3" x14ac:dyDescent="0.35">
      <c r="A4182" t="s">
        <v>5310</v>
      </c>
      <c r="B4182" t="s">
        <v>1729</v>
      </c>
      <c r="C4182" s="12">
        <v>1</v>
      </c>
    </row>
    <row r="4183" spans="1:3" x14ac:dyDescent="0.35">
      <c r="A4183" t="s">
        <v>5311</v>
      </c>
      <c r="B4183" t="s">
        <v>1729</v>
      </c>
      <c r="C4183" s="12">
        <v>0</v>
      </c>
    </row>
    <row r="4184" spans="1:3" x14ac:dyDescent="0.35">
      <c r="A4184" t="s">
        <v>5312</v>
      </c>
      <c r="B4184" t="s">
        <v>1729</v>
      </c>
      <c r="C4184" s="12">
        <v>0</v>
      </c>
    </row>
    <row r="4185" spans="1:3" x14ac:dyDescent="0.35">
      <c r="A4185" t="s">
        <v>5313</v>
      </c>
      <c r="B4185" t="s">
        <v>1729</v>
      </c>
      <c r="C4185" s="12">
        <v>1</v>
      </c>
    </row>
    <row r="4186" spans="1:3" x14ac:dyDescent="0.35">
      <c r="A4186" t="s">
        <v>5314</v>
      </c>
      <c r="B4186" t="s">
        <v>1806</v>
      </c>
      <c r="C4186" s="12">
        <v>27</v>
      </c>
    </row>
    <row r="4187" spans="1:3" x14ac:dyDescent="0.35">
      <c r="A4187" t="s">
        <v>5315</v>
      </c>
      <c r="B4187" t="s">
        <v>1729</v>
      </c>
      <c r="C4187" s="12">
        <v>0</v>
      </c>
    </row>
    <row r="4188" spans="1:3" x14ac:dyDescent="0.35">
      <c r="A4188" t="s">
        <v>5316</v>
      </c>
      <c r="B4188" t="s">
        <v>1729</v>
      </c>
      <c r="C4188" s="12">
        <v>0</v>
      </c>
    </row>
    <row r="4189" spans="1:3" x14ac:dyDescent="0.35">
      <c r="A4189" t="s">
        <v>518</v>
      </c>
      <c r="B4189" t="s">
        <v>66</v>
      </c>
      <c r="C4189" s="12">
        <v>2</v>
      </c>
    </row>
    <row r="4190" spans="1:3" x14ac:dyDescent="0.35">
      <c r="A4190" t="s">
        <v>5317</v>
      </c>
      <c r="B4190" t="s">
        <v>1729</v>
      </c>
      <c r="C4190" s="12">
        <v>0</v>
      </c>
    </row>
    <row r="4191" spans="1:3" x14ac:dyDescent="0.35">
      <c r="A4191" t="s">
        <v>5318</v>
      </c>
      <c r="B4191" t="s">
        <v>1729</v>
      </c>
      <c r="C4191" s="12">
        <v>0</v>
      </c>
    </row>
    <row r="4192" spans="1:3" x14ac:dyDescent="0.35">
      <c r="A4192" t="s">
        <v>5319</v>
      </c>
      <c r="B4192" t="s">
        <v>1729</v>
      </c>
      <c r="C4192" s="12">
        <v>0</v>
      </c>
    </row>
    <row r="4193" spans="1:3" x14ac:dyDescent="0.35">
      <c r="A4193" t="s">
        <v>5320</v>
      </c>
      <c r="B4193" t="s">
        <v>1729</v>
      </c>
      <c r="C4193" s="12">
        <v>0</v>
      </c>
    </row>
    <row r="4194" spans="1:3" x14ac:dyDescent="0.35">
      <c r="A4194" t="s">
        <v>5321</v>
      </c>
      <c r="B4194" t="s">
        <v>1729</v>
      </c>
      <c r="C4194" s="12">
        <v>0</v>
      </c>
    </row>
    <row r="4195" spans="1:3" x14ac:dyDescent="0.35">
      <c r="A4195" t="s">
        <v>5322</v>
      </c>
      <c r="B4195" t="s">
        <v>1729</v>
      </c>
      <c r="C4195" s="12">
        <v>1</v>
      </c>
    </row>
    <row r="4196" spans="1:3" x14ac:dyDescent="0.35">
      <c r="A4196" t="s">
        <v>5323</v>
      </c>
      <c r="B4196" t="s">
        <v>1729</v>
      </c>
      <c r="C4196" s="12">
        <v>0</v>
      </c>
    </row>
    <row r="4197" spans="1:3" x14ac:dyDescent="0.35">
      <c r="A4197" t="s">
        <v>5324</v>
      </c>
      <c r="B4197" t="s">
        <v>1729</v>
      </c>
      <c r="C4197" s="12">
        <v>0</v>
      </c>
    </row>
    <row r="4198" spans="1:3" x14ac:dyDescent="0.35">
      <c r="A4198" t="s">
        <v>5325</v>
      </c>
      <c r="B4198" t="s">
        <v>1729</v>
      </c>
      <c r="C4198" s="12">
        <v>0</v>
      </c>
    </row>
    <row r="4199" spans="1:3" x14ac:dyDescent="0.35">
      <c r="A4199" t="s">
        <v>5326</v>
      </c>
      <c r="B4199" t="s">
        <v>1729</v>
      </c>
      <c r="C4199" s="12">
        <v>0</v>
      </c>
    </row>
    <row r="4200" spans="1:3" x14ac:dyDescent="0.35">
      <c r="A4200" t="s">
        <v>5327</v>
      </c>
      <c r="B4200" t="s">
        <v>1729</v>
      </c>
      <c r="C4200" s="12">
        <v>1</v>
      </c>
    </row>
    <row r="4201" spans="1:3" x14ac:dyDescent="0.35">
      <c r="A4201" t="s">
        <v>5328</v>
      </c>
      <c r="B4201" t="s">
        <v>1729</v>
      </c>
      <c r="C4201" s="12">
        <v>0</v>
      </c>
    </row>
    <row r="4202" spans="1:3" x14ac:dyDescent="0.35">
      <c r="A4202" t="s">
        <v>5329</v>
      </c>
      <c r="B4202" t="s">
        <v>1729</v>
      </c>
      <c r="C4202" s="12">
        <v>0</v>
      </c>
    </row>
    <row r="4203" spans="1:3" x14ac:dyDescent="0.35">
      <c r="A4203" t="s">
        <v>5330</v>
      </c>
      <c r="B4203" t="s">
        <v>1729</v>
      </c>
      <c r="C4203" s="12">
        <v>0</v>
      </c>
    </row>
    <row r="4204" spans="1:3" x14ac:dyDescent="0.35">
      <c r="A4204" t="s">
        <v>5331</v>
      </c>
      <c r="B4204" t="s">
        <v>1729</v>
      </c>
      <c r="C4204" s="12">
        <v>0</v>
      </c>
    </row>
    <row r="4205" spans="1:3" x14ac:dyDescent="0.35">
      <c r="A4205" t="s">
        <v>5332</v>
      </c>
      <c r="B4205" t="s">
        <v>1729</v>
      </c>
      <c r="C4205" s="12">
        <v>0</v>
      </c>
    </row>
    <row r="4206" spans="1:3" x14ac:dyDescent="0.35">
      <c r="A4206" t="s">
        <v>5333</v>
      </c>
      <c r="B4206" t="s">
        <v>1729</v>
      </c>
      <c r="C4206" s="12">
        <v>0</v>
      </c>
    </row>
    <row r="4207" spans="1:3" x14ac:dyDescent="0.35">
      <c r="A4207" t="s">
        <v>5334</v>
      </c>
      <c r="B4207" t="s">
        <v>1729</v>
      </c>
      <c r="C4207" s="12">
        <v>0</v>
      </c>
    </row>
    <row r="4208" spans="1:3" x14ac:dyDescent="0.35">
      <c r="A4208" t="s">
        <v>5335</v>
      </c>
      <c r="B4208" t="s">
        <v>1755</v>
      </c>
      <c r="C4208" s="12">
        <v>1</v>
      </c>
    </row>
    <row r="4209" spans="1:3" x14ac:dyDescent="0.35">
      <c r="A4209" t="s">
        <v>5336</v>
      </c>
      <c r="B4209" t="s">
        <v>1729</v>
      </c>
      <c r="C4209" s="12">
        <v>0</v>
      </c>
    </row>
    <row r="4210" spans="1:3" x14ac:dyDescent="0.35">
      <c r="A4210" t="s">
        <v>5337</v>
      </c>
      <c r="B4210" t="s">
        <v>1729</v>
      </c>
      <c r="C4210" s="12">
        <v>0</v>
      </c>
    </row>
    <row r="4211" spans="1:3" x14ac:dyDescent="0.35">
      <c r="A4211" t="s">
        <v>5338</v>
      </c>
      <c r="B4211" t="s">
        <v>1729</v>
      </c>
      <c r="C4211" s="12">
        <v>5</v>
      </c>
    </row>
    <row r="4212" spans="1:3" x14ac:dyDescent="0.35">
      <c r="A4212" t="s">
        <v>5339</v>
      </c>
      <c r="B4212" t="s">
        <v>1729</v>
      </c>
      <c r="C4212" s="12">
        <v>0</v>
      </c>
    </row>
    <row r="4213" spans="1:3" x14ac:dyDescent="0.35">
      <c r="A4213" t="s">
        <v>5340</v>
      </c>
      <c r="B4213" t="s">
        <v>1729</v>
      </c>
      <c r="C4213" s="12">
        <v>1</v>
      </c>
    </row>
    <row r="4214" spans="1:3" x14ac:dyDescent="0.35">
      <c r="A4214" t="s">
        <v>5341</v>
      </c>
      <c r="B4214" t="s">
        <v>1729</v>
      </c>
      <c r="C4214" s="12">
        <v>4</v>
      </c>
    </row>
    <row r="4215" spans="1:3" x14ac:dyDescent="0.35">
      <c r="A4215" t="s">
        <v>5342</v>
      </c>
      <c r="B4215" t="s">
        <v>1729</v>
      </c>
      <c r="C4215" s="12">
        <v>0</v>
      </c>
    </row>
    <row r="4216" spans="1:3" x14ac:dyDescent="0.35">
      <c r="A4216" t="s">
        <v>5343</v>
      </c>
      <c r="B4216" t="s">
        <v>1729</v>
      </c>
      <c r="C4216" s="12">
        <v>1</v>
      </c>
    </row>
    <row r="4217" spans="1:3" x14ac:dyDescent="0.35">
      <c r="A4217" t="s">
        <v>5344</v>
      </c>
      <c r="B4217" t="s">
        <v>1729</v>
      </c>
      <c r="C4217" s="12">
        <v>0</v>
      </c>
    </row>
    <row r="4218" spans="1:3" x14ac:dyDescent="0.35">
      <c r="A4218" t="s">
        <v>5345</v>
      </c>
      <c r="B4218" t="s">
        <v>1729</v>
      </c>
      <c r="C4218" s="12">
        <v>1</v>
      </c>
    </row>
    <row r="4219" spans="1:3" x14ac:dyDescent="0.35">
      <c r="A4219" t="s">
        <v>5346</v>
      </c>
      <c r="B4219" t="s">
        <v>1729</v>
      </c>
      <c r="C4219" s="12">
        <v>1</v>
      </c>
    </row>
    <row r="4220" spans="1:3" x14ac:dyDescent="0.35">
      <c r="A4220" t="s">
        <v>5347</v>
      </c>
      <c r="B4220" t="s">
        <v>1729</v>
      </c>
      <c r="C4220" s="12">
        <v>2</v>
      </c>
    </row>
    <row r="4221" spans="1:3" x14ac:dyDescent="0.35">
      <c r="A4221" t="s">
        <v>5348</v>
      </c>
      <c r="B4221" t="s">
        <v>1729</v>
      </c>
      <c r="C4221" s="12">
        <v>0</v>
      </c>
    </row>
    <row r="4222" spans="1:3" x14ac:dyDescent="0.35">
      <c r="A4222" t="s">
        <v>1237</v>
      </c>
      <c r="B4222" t="s">
        <v>66</v>
      </c>
      <c r="C4222" s="12">
        <v>0</v>
      </c>
    </row>
    <row r="4223" spans="1:3" x14ac:dyDescent="0.35">
      <c r="A4223" t="s">
        <v>5349</v>
      </c>
      <c r="B4223" t="s">
        <v>1729</v>
      </c>
      <c r="C4223" s="12">
        <v>0</v>
      </c>
    </row>
    <row r="4224" spans="1:3" x14ac:dyDescent="0.35">
      <c r="A4224" t="s">
        <v>5350</v>
      </c>
      <c r="B4224" t="s">
        <v>1750</v>
      </c>
      <c r="C4224" s="12">
        <v>2</v>
      </c>
    </row>
    <row r="4225" spans="1:3" x14ac:dyDescent="0.35">
      <c r="A4225" t="s">
        <v>5351</v>
      </c>
      <c r="B4225" t="s">
        <v>1729</v>
      </c>
      <c r="C4225" s="12">
        <v>0</v>
      </c>
    </row>
    <row r="4226" spans="1:3" x14ac:dyDescent="0.35">
      <c r="A4226" t="s">
        <v>963</v>
      </c>
      <c r="B4226" t="s">
        <v>71</v>
      </c>
      <c r="C4226" s="12">
        <v>1</v>
      </c>
    </row>
    <row r="4227" spans="1:3" x14ac:dyDescent="0.35">
      <c r="A4227" t="s">
        <v>90</v>
      </c>
      <c r="B4227" t="s">
        <v>62</v>
      </c>
      <c r="C4227" s="12">
        <v>1</v>
      </c>
    </row>
    <row r="4228" spans="1:3" x14ac:dyDescent="0.35">
      <c r="A4228" t="s">
        <v>5352</v>
      </c>
      <c r="B4228" t="s">
        <v>1729</v>
      </c>
      <c r="C4228" s="12">
        <v>0</v>
      </c>
    </row>
    <row r="4229" spans="1:3" x14ac:dyDescent="0.35">
      <c r="A4229" t="s">
        <v>5353</v>
      </c>
      <c r="B4229" t="s">
        <v>1729</v>
      </c>
      <c r="C4229" s="12">
        <v>0</v>
      </c>
    </row>
    <row r="4230" spans="1:3" x14ac:dyDescent="0.35">
      <c r="A4230" t="s">
        <v>5354</v>
      </c>
      <c r="B4230" t="s">
        <v>1729</v>
      </c>
      <c r="C4230" s="12">
        <v>0</v>
      </c>
    </row>
    <row r="4231" spans="1:3" x14ac:dyDescent="0.35">
      <c r="A4231" t="s">
        <v>5355</v>
      </c>
      <c r="B4231" t="s">
        <v>1755</v>
      </c>
      <c r="C4231" s="12">
        <v>0</v>
      </c>
    </row>
    <row r="4232" spans="1:3" x14ac:dyDescent="0.35">
      <c r="A4232" t="s">
        <v>839</v>
      </c>
      <c r="B4232" t="s">
        <v>62</v>
      </c>
      <c r="C4232" s="12">
        <v>0</v>
      </c>
    </row>
    <row r="4233" spans="1:3" x14ac:dyDescent="0.35">
      <c r="A4233" t="s">
        <v>5356</v>
      </c>
      <c r="B4233" t="s">
        <v>1729</v>
      </c>
      <c r="C4233" s="12">
        <v>0</v>
      </c>
    </row>
    <row r="4234" spans="1:3" x14ac:dyDescent="0.35">
      <c r="A4234" t="s">
        <v>5357</v>
      </c>
      <c r="B4234" t="s">
        <v>1750</v>
      </c>
      <c r="C4234" s="12">
        <v>0</v>
      </c>
    </row>
    <row r="4235" spans="1:3" x14ac:dyDescent="0.35">
      <c r="A4235" t="s">
        <v>5358</v>
      </c>
      <c r="B4235" t="s">
        <v>1729</v>
      </c>
      <c r="C4235" s="12">
        <v>3</v>
      </c>
    </row>
    <row r="4236" spans="1:3" x14ac:dyDescent="0.35">
      <c r="A4236" t="s">
        <v>5359</v>
      </c>
      <c r="B4236" t="s">
        <v>1729</v>
      </c>
      <c r="C4236" s="12">
        <v>0</v>
      </c>
    </row>
    <row r="4237" spans="1:3" x14ac:dyDescent="0.35">
      <c r="A4237" t="s">
        <v>5360</v>
      </c>
      <c r="B4237" t="s">
        <v>1729</v>
      </c>
      <c r="C4237" s="12">
        <v>2</v>
      </c>
    </row>
    <row r="4238" spans="1:3" x14ac:dyDescent="0.35">
      <c r="A4238" t="s">
        <v>5361</v>
      </c>
      <c r="B4238" t="s">
        <v>1729</v>
      </c>
      <c r="C4238" s="12">
        <v>0</v>
      </c>
    </row>
    <row r="4239" spans="1:3" x14ac:dyDescent="0.35">
      <c r="A4239" t="s">
        <v>5362</v>
      </c>
      <c r="B4239" t="s">
        <v>1729</v>
      </c>
      <c r="C4239" s="12">
        <v>0</v>
      </c>
    </row>
    <row r="4240" spans="1:3" x14ac:dyDescent="0.35">
      <c r="A4240" t="s">
        <v>5363</v>
      </c>
      <c r="B4240" t="s">
        <v>1729</v>
      </c>
      <c r="C4240" s="12">
        <v>0</v>
      </c>
    </row>
    <row r="4241" spans="1:3" x14ac:dyDescent="0.35">
      <c r="A4241" t="s">
        <v>5364</v>
      </c>
      <c r="B4241" t="s">
        <v>1729</v>
      </c>
      <c r="C4241" s="12">
        <v>0</v>
      </c>
    </row>
    <row r="4242" spans="1:3" x14ac:dyDescent="0.35">
      <c r="A4242" t="s">
        <v>5365</v>
      </c>
      <c r="B4242" t="s">
        <v>1806</v>
      </c>
      <c r="C4242" s="12">
        <v>41</v>
      </c>
    </row>
    <row r="4243" spans="1:3" x14ac:dyDescent="0.35">
      <c r="A4243" t="s">
        <v>5366</v>
      </c>
      <c r="B4243" t="s">
        <v>1729</v>
      </c>
      <c r="C4243" s="12">
        <v>0</v>
      </c>
    </row>
    <row r="4244" spans="1:3" x14ac:dyDescent="0.35">
      <c r="A4244" t="s">
        <v>5367</v>
      </c>
      <c r="B4244" t="s">
        <v>1729</v>
      </c>
      <c r="C4244" s="12">
        <v>0</v>
      </c>
    </row>
    <row r="4245" spans="1:3" x14ac:dyDescent="0.35">
      <c r="A4245" t="s">
        <v>5368</v>
      </c>
      <c r="B4245" t="s">
        <v>1729</v>
      </c>
      <c r="C4245" s="12">
        <v>0</v>
      </c>
    </row>
    <row r="4246" spans="1:3" x14ac:dyDescent="0.35">
      <c r="A4246" t="s">
        <v>5369</v>
      </c>
      <c r="B4246" t="s">
        <v>1729</v>
      </c>
      <c r="C4246" s="12">
        <v>0</v>
      </c>
    </row>
    <row r="4247" spans="1:3" x14ac:dyDescent="0.35">
      <c r="A4247" t="s">
        <v>5370</v>
      </c>
      <c r="B4247" t="s">
        <v>1729</v>
      </c>
      <c r="C4247" s="12">
        <v>1</v>
      </c>
    </row>
    <row r="4248" spans="1:3" x14ac:dyDescent="0.35">
      <c r="A4248" t="s">
        <v>5371</v>
      </c>
      <c r="B4248" t="s">
        <v>1750</v>
      </c>
      <c r="C4248" s="12">
        <v>19</v>
      </c>
    </row>
    <row r="4249" spans="1:3" x14ac:dyDescent="0.35">
      <c r="A4249" t="s">
        <v>5372</v>
      </c>
      <c r="B4249" t="s">
        <v>1729</v>
      </c>
      <c r="C4249" s="12">
        <v>0</v>
      </c>
    </row>
    <row r="4250" spans="1:3" x14ac:dyDescent="0.35">
      <c r="A4250" t="s">
        <v>161</v>
      </c>
      <c r="B4250" t="s">
        <v>62</v>
      </c>
      <c r="C4250" s="12">
        <v>18</v>
      </c>
    </row>
    <row r="4251" spans="1:3" x14ac:dyDescent="0.35">
      <c r="A4251" t="s">
        <v>5373</v>
      </c>
      <c r="B4251" t="s">
        <v>1729</v>
      </c>
      <c r="C4251" s="12">
        <v>0</v>
      </c>
    </row>
    <row r="4252" spans="1:3" x14ac:dyDescent="0.35">
      <c r="A4252" t="s">
        <v>5374</v>
      </c>
      <c r="B4252" t="s">
        <v>1729</v>
      </c>
      <c r="C4252" s="12">
        <v>0</v>
      </c>
    </row>
    <row r="4253" spans="1:3" x14ac:dyDescent="0.35">
      <c r="A4253" t="s">
        <v>1030</v>
      </c>
      <c r="B4253" t="s">
        <v>62</v>
      </c>
      <c r="C4253" s="12">
        <v>3</v>
      </c>
    </row>
    <row r="4254" spans="1:3" x14ac:dyDescent="0.35">
      <c r="A4254" t="s">
        <v>5375</v>
      </c>
      <c r="B4254" t="s">
        <v>1729</v>
      </c>
      <c r="C4254" s="12">
        <v>0</v>
      </c>
    </row>
    <row r="4255" spans="1:3" x14ac:dyDescent="0.35">
      <c r="A4255" t="s">
        <v>5376</v>
      </c>
      <c r="B4255" t="s">
        <v>1750</v>
      </c>
      <c r="C4255" s="12">
        <v>5</v>
      </c>
    </row>
    <row r="4256" spans="1:3" x14ac:dyDescent="0.35">
      <c r="A4256" t="s">
        <v>5377</v>
      </c>
      <c r="B4256" t="s">
        <v>1729</v>
      </c>
      <c r="C4256" s="12">
        <v>0</v>
      </c>
    </row>
    <row r="4257" spans="1:3" x14ac:dyDescent="0.35">
      <c r="A4257" t="s">
        <v>5378</v>
      </c>
      <c r="B4257" t="s">
        <v>1755</v>
      </c>
      <c r="C4257" s="12">
        <v>0</v>
      </c>
    </row>
    <row r="4258" spans="1:3" x14ac:dyDescent="0.35">
      <c r="A4258" t="s">
        <v>5379</v>
      </c>
      <c r="B4258" t="s">
        <v>1729</v>
      </c>
      <c r="C4258" s="12">
        <v>1</v>
      </c>
    </row>
    <row r="4259" spans="1:3" x14ac:dyDescent="0.35">
      <c r="A4259" t="s">
        <v>5380</v>
      </c>
      <c r="B4259" t="s">
        <v>1755</v>
      </c>
      <c r="C4259" s="12">
        <v>15</v>
      </c>
    </row>
    <row r="4260" spans="1:3" x14ac:dyDescent="0.35">
      <c r="A4260" t="s">
        <v>5381</v>
      </c>
      <c r="B4260" t="s">
        <v>1729</v>
      </c>
      <c r="C4260" s="12">
        <v>0</v>
      </c>
    </row>
    <row r="4261" spans="1:3" x14ac:dyDescent="0.35">
      <c r="A4261" t="s">
        <v>5382</v>
      </c>
      <c r="B4261" t="s">
        <v>1729</v>
      </c>
      <c r="C4261" s="12">
        <v>0</v>
      </c>
    </row>
    <row r="4262" spans="1:3" x14ac:dyDescent="0.35">
      <c r="A4262" t="s">
        <v>5383</v>
      </c>
      <c r="B4262" t="s">
        <v>1729</v>
      </c>
      <c r="C4262" s="12">
        <v>0</v>
      </c>
    </row>
    <row r="4263" spans="1:3" x14ac:dyDescent="0.35">
      <c r="A4263" t="s">
        <v>5384</v>
      </c>
      <c r="B4263" t="s">
        <v>1729</v>
      </c>
      <c r="C4263" s="12">
        <v>0</v>
      </c>
    </row>
    <row r="4264" spans="1:3" x14ac:dyDescent="0.35">
      <c r="A4264" t="s">
        <v>5385</v>
      </c>
      <c r="B4264" t="s">
        <v>1729</v>
      </c>
      <c r="C4264" s="12">
        <v>0</v>
      </c>
    </row>
    <row r="4265" spans="1:3" x14ac:dyDescent="0.35">
      <c r="A4265" t="s">
        <v>5386</v>
      </c>
      <c r="B4265" t="s">
        <v>1806</v>
      </c>
      <c r="C4265" s="12">
        <v>16</v>
      </c>
    </row>
    <row r="4266" spans="1:3" x14ac:dyDescent="0.35">
      <c r="A4266" t="s">
        <v>5387</v>
      </c>
      <c r="B4266" t="s">
        <v>1750</v>
      </c>
      <c r="C4266" s="12">
        <v>1</v>
      </c>
    </row>
    <row r="4267" spans="1:3" x14ac:dyDescent="0.35">
      <c r="A4267" t="s">
        <v>5388</v>
      </c>
      <c r="B4267" t="s">
        <v>1750</v>
      </c>
      <c r="C4267" s="12">
        <v>0</v>
      </c>
    </row>
    <row r="4268" spans="1:3" x14ac:dyDescent="0.35">
      <c r="A4268" t="s">
        <v>5389</v>
      </c>
      <c r="B4268" t="s">
        <v>1729</v>
      </c>
      <c r="C4268" s="12">
        <v>3</v>
      </c>
    </row>
    <row r="4269" spans="1:3" x14ac:dyDescent="0.35">
      <c r="A4269" t="s">
        <v>5390</v>
      </c>
      <c r="B4269" t="s">
        <v>1755</v>
      </c>
      <c r="C4269" s="12">
        <v>1</v>
      </c>
    </row>
    <row r="4270" spans="1:3" x14ac:dyDescent="0.35">
      <c r="A4270" t="s">
        <v>1170</v>
      </c>
      <c r="B4270" t="s">
        <v>62</v>
      </c>
      <c r="C4270" s="12">
        <v>1</v>
      </c>
    </row>
    <row r="4271" spans="1:3" x14ac:dyDescent="0.35">
      <c r="A4271" t="s">
        <v>5391</v>
      </c>
      <c r="B4271" t="s">
        <v>1729</v>
      </c>
      <c r="C4271" s="12">
        <v>0</v>
      </c>
    </row>
    <row r="4272" spans="1:3" x14ac:dyDescent="0.35">
      <c r="A4272" t="s">
        <v>5392</v>
      </c>
      <c r="B4272" t="s">
        <v>1729</v>
      </c>
      <c r="C4272" s="12">
        <v>2</v>
      </c>
    </row>
    <row r="4273" spans="1:3" x14ac:dyDescent="0.35">
      <c r="A4273" t="s">
        <v>5393</v>
      </c>
      <c r="B4273" t="s">
        <v>1729</v>
      </c>
      <c r="C4273" s="12">
        <v>1</v>
      </c>
    </row>
    <row r="4274" spans="1:3" x14ac:dyDescent="0.35">
      <c r="A4274" t="s">
        <v>5394</v>
      </c>
      <c r="B4274" t="s">
        <v>1729</v>
      </c>
      <c r="C4274" s="12">
        <v>0</v>
      </c>
    </row>
    <row r="4275" spans="1:3" x14ac:dyDescent="0.35">
      <c r="A4275" t="s">
        <v>5395</v>
      </c>
      <c r="B4275" t="s">
        <v>1729</v>
      </c>
      <c r="C4275" s="12">
        <v>0</v>
      </c>
    </row>
    <row r="4276" spans="1:3" x14ac:dyDescent="0.35">
      <c r="A4276" t="s">
        <v>5396</v>
      </c>
      <c r="B4276" t="s">
        <v>1729</v>
      </c>
      <c r="C4276" s="12">
        <v>0</v>
      </c>
    </row>
    <row r="4277" spans="1:3" x14ac:dyDescent="0.35">
      <c r="A4277" t="s">
        <v>5397</v>
      </c>
      <c r="B4277" t="s">
        <v>1750</v>
      </c>
      <c r="C4277" s="12">
        <v>3</v>
      </c>
    </row>
    <row r="4278" spans="1:3" x14ac:dyDescent="0.35">
      <c r="A4278" t="s">
        <v>5398</v>
      </c>
      <c r="B4278" t="s">
        <v>1729</v>
      </c>
      <c r="C4278" s="12">
        <v>0</v>
      </c>
    </row>
    <row r="4279" spans="1:3" x14ac:dyDescent="0.35">
      <c r="A4279" t="s">
        <v>5399</v>
      </c>
      <c r="B4279" t="s">
        <v>1729</v>
      </c>
      <c r="C4279" s="12">
        <v>0</v>
      </c>
    </row>
    <row r="4280" spans="1:3" x14ac:dyDescent="0.35">
      <c r="A4280" t="s">
        <v>5400</v>
      </c>
      <c r="B4280" t="s">
        <v>1750</v>
      </c>
      <c r="C4280" s="12">
        <v>10</v>
      </c>
    </row>
    <row r="4281" spans="1:3" x14ac:dyDescent="0.35">
      <c r="A4281" t="s">
        <v>5401</v>
      </c>
      <c r="B4281" t="s">
        <v>1729</v>
      </c>
      <c r="C4281" s="12">
        <v>1</v>
      </c>
    </row>
    <row r="4282" spans="1:3" x14ac:dyDescent="0.35">
      <c r="A4282" t="s">
        <v>964</v>
      </c>
      <c r="B4282" t="s">
        <v>71</v>
      </c>
      <c r="C4282" s="12">
        <v>0</v>
      </c>
    </row>
    <row r="4283" spans="1:3" x14ac:dyDescent="0.35">
      <c r="A4283" t="s">
        <v>5402</v>
      </c>
      <c r="B4283" t="s">
        <v>1729</v>
      </c>
      <c r="C4283" s="12">
        <v>0</v>
      </c>
    </row>
    <row r="4284" spans="1:3" x14ac:dyDescent="0.35">
      <c r="A4284" t="s">
        <v>5403</v>
      </c>
      <c r="B4284" t="s">
        <v>1729</v>
      </c>
      <c r="C4284" s="12">
        <v>1</v>
      </c>
    </row>
    <row r="4285" spans="1:3" x14ac:dyDescent="0.35">
      <c r="A4285" t="s">
        <v>5404</v>
      </c>
      <c r="B4285" t="s">
        <v>1729</v>
      </c>
      <c r="C4285" s="12">
        <v>0</v>
      </c>
    </row>
    <row r="4286" spans="1:3" x14ac:dyDescent="0.35">
      <c r="A4286" t="s">
        <v>5405</v>
      </c>
      <c r="B4286" t="s">
        <v>1729</v>
      </c>
      <c r="C4286" s="12">
        <v>1</v>
      </c>
    </row>
    <row r="4287" spans="1:3" x14ac:dyDescent="0.35">
      <c r="A4287" t="s">
        <v>1666</v>
      </c>
      <c r="B4287" t="s">
        <v>71</v>
      </c>
      <c r="C4287" s="12">
        <v>0</v>
      </c>
    </row>
    <row r="4288" spans="1:3" x14ac:dyDescent="0.35">
      <c r="A4288" t="s">
        <v>5406</v>
      </c>
      <c r="B4288" t="s">
        <v>1729</v>
      </c>
      <c r="C4288" s="12">
        <v>0</v>
      </c>
    </row>
    <row r="4289" spans="1:3" x14ac:dyDescent="0.35">
      <c r="A4289" t="s">
        <v>5407</v>
      </c>
      <c r="B4289" t="s">
        <v>1729</v>
      </c>
      <c r="C4289" s="12">
        <v>5</v>
      </c>
    </row>
    <row r="4290" spans="1:3" x14ac:dyDescent="0.35">
      <c r="A4290" t="s">
        <v>1291</v>
      </c>
      <c r="B4290" t="s">
        <v>9</v>
      </c>
      <c r="C4290" s="12">
        <v>15</v>
      </c>
    </row>
    <row r="4291" spans="1:3" x14ac:dyDescent="0.35">
      <c r="A4291" t="s">
        <v>570</v>
      </c>
      <c r="B4291" t="s">
        <v>73</v>
      </c>
      <c r="C4291" s="12">
        <v>0</v>
      </c>
    </row>
    <row r="4292" spans="1:3" x14ac:dyDescent="0.35">
      <c r="A4292" t="s">
        <v>5408</v>
      </c>
      <c r="B4292" t="s">
        <v>1806</v>
      </c>
      <c r="C4292" s="12">
        <v>21</v>
      </c>
    </row>
    <row r="4293" spans="1:3" x14ac:dyDescent="0.35">
      <c r="A4293" t="s">
        <v>5409</v>
      </c>
      <c r="B4293" t="s">
        <v>1729</v>
      </c>
      <c r="C4293" s="12">
        <v>1</v>
      </c>
    </row>
    <row r="4294" spans="1:3" x14ac:dyDescent="0.35">
      <c r="A4294" t="s">
        <v>5410</v>
      </c>
      <c r="B4294" t="s">
        <v>1729</v>
      </c>
      <c r="C4294" s="12">
        <v>2</v>
      </c>
    </row>
    <row r="4295" spans="1:3" x14ac:dyDescent="0.35">
      <c r="A4295" t="s">
        <v>5411</v>
      </c>
      <c r="B4295" t="s">
        <v>1750</v>
      </c>
      <c r="C4295" s="12">
        <v>2</v>
      </c>
    </row>
    <row r="4296" spans="1:3" x14ac:dyDescent="0.35">
      <c r="A4296" t="s">
        <v>5412</v>
      </c>
      <c r="B4296" t="s">
        <v>1729</v>
      </c>
      <c r="C4296" s="12">
        <v>0</v>
      </c>
    </row>
    <row r="4297" spans="1:3" x14ac:dyDescent="0.35">
      <c r="A4297" t="s">
        <v>5413</v>
      </c>
      <c r="B4297" t="s">
        <v>1729</v>
      </c>
      <c r="C4297" s="12">
        <v>1</v>
      </c>
    </row>
    <row r="4298" spans="1:3" x14ac:dyDescent="0.35">
      <c r="A4298" t="s">
        <v>5414</v>
      </c>
      <c r="B4298" t="s">
        <v>1729</v>
      </c>
      <c r="C4298" s="12">
        <v>3</v>
      </c>
    </row>
    <row r="4299" spans="1:3" x14ac:dyDescent="0.35">
      <c r="A4299" t="s">
        <v>5415</v>
      </c>
      <c r="B4299" t="s">
        <v>1729</v>
      </c>
      <c r="C4299" s="12">
        <v>0</v>
      </c>
    </row>
    <row r="4300" spans="1:3" x14ac:dyDescent="0.35">
      <c r="A4300" t="s">
        <v>394</v>
      </c>
      <c r="B4300" t="s">
        <v>122</v>
      </c>
      <c r="C4300" s="12">
        <v>0</v>
      </c>
    </row>
    <row r="4301" spans="1:3" x14ac:dyDescent="0.35">
      <c r="A4301" t="s">
        <v>310</v>
      </c>
      <c r="B4301" t="s">
        <v>66</v>
      </c>
      <c r="C4301" s="12">
        <v>1</v>
      </c>
    </row>
    <row r="4302" spans="1:3" x14ac:dyDescent="0.35">
      <c r="A4302" t="s">
        <v>5416</v>
      </c>
      <c r="B4302" t="s">
        <v>1729</v>
      </c>
      <c r="C4302" s="12">
        <v>0</v>
      </c>
    </row>
    <row r="4303" spans="1:3" x14ac:dyDescent="0.35">
      <c r="A4303" t="s">
        <v>595</v>
      </c>
      <c r="B4303" t="s">
        <v>71</v>
      </c>
      <c r="C4303" s="12">
        <v>2</v>
      </c>
    </row>
    <row r="4304" spans="1:3" x14ac:dyDescent="0.35">
      <c r="A4304" t="s">
        <v>5417</v>
      </c>
      <c r="B4304" t="s">
        <v>1729</v>
      </c>
      <c r="C4304" s="12">
        <v>0</v>
      </c>
    </row>
    <row r="4305" spans="1:3" x14ac:dyDescent="0.35">
      <c r="A4305" t="s">
        <v>5418</v>
      </c>
      <c r="B4305" t="s">
        <v>1729</v>
      </c>
      <c r="C4305" s="12">
        <v>0</v>
      </c>
    </row>
    <row r="4306" spans="1:3" x14ac:dyDescent="0.35">
      <c r="A4306" t="s">
        <v>970</v>
      </c>
      <c r="B4306" t="s">
        <v>122</v>
      </c>
      <c r="C4306" s="12">
        <v>3</v>
      </c>
    </row>
    <row r="4307" spans="1:3" x14ac:dyDescent="0.35">
      <c r="A4307" t="s">
        <v>5419</v>
      </c>
      <c r="B4307" t="s">
        <v>1729</v>
      </c>
      <c r="C4307" s="12">
        <v>0</v>
      </c>
    </row>
    <row r="4308" spans="1:3" x14ac:dyDescent="0.35">
      <c r="A4308" t="s">
        <v>5420</v>
      </c>
      <c r="B4308" t="s">
        <v>1729</v>
      </c>
      <c r="C4308" s="12">
        <v>0</v>
      </c>
    </row>
    <row r="4309" spans="1:3" x14ac:dyDescent="0.35">
      <c r="A4309" t="s">
        <v>5421</v>
      </c>
      <c r="B4309" t="s">
        <v>1729</v>
      </c>
      <c r="C4309" s="12">
        <v>0</v>
      </c>
    </row>
    <row r="4310" spans="1:3" x14ac:dyDescent="0.35">
      <c r="A4310" t="s">
        <v>5422</v>
      </c>
      <c r="B4310" t="s">
        <v>1729</v>
      </c>
      <c r="C4310" s="12">
        <v>0</v>
      </c>
    </row>
    <row r="4311" spans="1:3" x14ac:dyDescent="0.35">
      <c r="A4311" t="s">
        <v>5423</v>
      </c>
      <c r="B4311" t="s">
        <v>1729</v>
      </c>
      <c r="C4311" s="12">
        <v>0</v>
      </c>
    </row>
    <row r="4312" spans="1:3" x14ac:dyDescent="0.35">
      <c r="A4312" t="s">
        <v>5424</v>
      </c>
      <c r="B4312" t="s">
        <v>1729</v>
      </c>
      <c r="C4312" s="12">
        <v>0</v>
      </c>
    </row>
    <row r="4313" spans="1:3" x14ac:dyDescent="0.35">
      <c r="A4313" t="s">
        <v>5425</v>
      </c>
      <c r="B4313" t="s">
        <v>1729</v>
      </c>
      <c r="C4313" s="12">
        <v>1</v>
      </c>
    </row>
    <row r="4314" spans="1:3" x14ac:dyDescent="0.35">
      <c r="A4314" t="s">
        <v>5426</v>
      </c>
      <c r="B4314" t="s">
        <v>1729</v>
      </c>
      <c r="C4314" s="12">
        <v>0</v>
      </c>
    </row>
    <row r="4315" spans="1:3" x14ac:dyDescent="0.35">
      <c r="A4315" t="s">
        <v>840</v>
      </c>
      <c r="B4315" t="s">
        <v>62</v>
      </c>
      <c r="C4315" s="12">
        <v>4</v>
      </c>
    </row>
    <row r="4316" spans="1:3" x14ac:dyDescent="0.35">
      <c r="A4316" t="s">
        <v>5427</v>
      </c>
      <c r="B4316" t="s">
        <v>1729</v>
      </c>
      <c r="C4316" s="12">
        <v>0</v>
      </c>
    </row>
    <row r="4317" spans="1:3" x14ac:dyDescent="0.35">
      <c r="A4317" t="s">
        <v>5428</v>
      </c>
      <c r="B4317" t="s">
        <v>1729</v>
      </c>
      <c r="C4317" s="12">
        <v>0</v>
      </c>
    </row>
    <row r="4318" spans="1:3" x14ac:dyDescent="0.35">
      <c r="A4318" t="s">
        <v>5429</v>
      </c>
      <c r="B4318" t="s">
        <v>1729</v>
      </c>
      <c r="C4318" s="12">
        <v>0</v>
      </c>
    </row>
    <row r="4319" spans="1:3" x14ac:dyDescent="0.35">
      <c r="A4319" t="s">
        <v>5430</v>
      </c>
      <c r="B4319" t="s">
        <v>1729</v>
      </c>
      <c r="C4319" s="12">
        <v>1</v>
      </c>
    </row>
    <row r="4320" spans="1:3" x14ac:dyDescent="0.35">
      <c r="A4320" t="s">
        <v>5431</v>
      </c>
      <c r="B4320" t="s">
        <v>1729</v>
      </c>
      <c r="C4320" s="12">
        <v>0</v>
      </c>
    </row>
    <row r="4321" spans="1:3" x14ac:dyDescent="0.35">
      <c r="A4321" t="s">
        <v>806</v>
      </c>
      <c r="B4321" t="s">
        <v>71</v>
      </c>
      <c r="C4321" s="12">
        <v>0</v>
      </c>
    </row>
    <row r="4322" spans="1:3" x14ac:dyDescent="0.35">
      <c r="A4322" t="s">
        <v>5432</v>
      </c>
      <c r="B4322" t="s">
        <v>1729</v>
      </c>
      <c r="C4322" s="12">
        <v>0</v>
      </c>
    </row>
    <row r="4323" spans="1:3" x14ac:dyDescent="0.35">
      <c r="A4323" t="s">
        <v>519</v>
      </c>
      <c r="B4323" t="s">
        <v>66</v>
      </c>
      <c r="C4323" s="12">
        <v>0</v>
      </c>
    </row>
    <row r="4324" spans="1:3" x14ac:dyDescent="0.35">
      <c r="A4324" t="s">
        <v>5433</v>
      </c>
      <c r="B4324" t="s">
        <v>1729</v>
      </c>
      <c r="C4324" s="12">
        <v>0</v>
      </c>
    </row>
    <row r="4325" spans="1:3" x14ac:dyDescent="0.35">
      <c r="A4325" t="s">
        <v>5434</v>
      </c>
      <c r="B4325" t="s">
        <v>1729</v>
      </c>
      <c r="C4325" s="12">
        <v>0</v>
      </c>
    </row>
    <row r="4326" spans="1:3" x14ac:dyDescent="0.35">
      <c r="A4326" t="s">
        <v>5435</v>
      </c>
      <c r="B4326" t="s">
        <v>1729</v>
      </c>
      <c r="C4326" s="12">
        <v>4</v>
      </c>
    </row>
    <row r="4327" spans="1:3" x14ac:dyDescent="0.35">
      <c r="A4327" t="s">
        <v>5436</v>
      </c>
      <c r="B4327" t="s">
        <v>1729</v>
      </c>
      <c r="C4327" s="12">
        <v>0</v>
      </c>
    </row>
    <row r="4328" spans="1:3" x14ac:dyDescent="0.35">
      <c r="A4328" t="s">
        <v>5437</v>
      </c>
      <c r="B4328" t="s">
        <v>1729</v>
      </c>
      <c r="C4328" s="12">
        <v>2</v>
      </c>
    </row>
    <row r="4329" spans="1:3" x14ac:dyDescent="0.35">
      <c r="A4329" t="s">
        <v>5438</v>
      </c>
      <c r="B4329" t="s">
        <v>1729</v>
      </c>
      <c r="C4329" s="12">
        <v>1</v>
      </c>
    </row>
    <row r="4330" spans="1:3" x14ac:dyDescent="0.35">
      <c r="A4330" t="s">
        <v>5439</v>
      </c>
      <c r="B4330" t="s">
        <v>1755</v>
      </c>
      <c r="C4330" s="12">
        <v>8</v>
      </c>
    </row>
    <row r="4331" spans="1:3" x14ac:dyDescent="0.35">
      <c r="A4331" t="s">
        <v>5440</v>
      </c>
      <c r="B4331" t="s">
        <v>1729</v>
      </c>
      <c r="C4331" s="12">
        <v>0</v>
      </c>
    </row>
    <row r="4332" spans="1:3" x14ac:dyDescent="0.35">
      <c r="A4332" t="s">
        <v>5441</v>
      </c>
      <c r="B4332" t="s">
        <v>1806</v>
      </c>
      <c r="C4332" s="12">
        <v>30</v>
      </c>
    </row>
    <row r="4333" spans="1:3" x14ac:dyDescent="0.35">
      <c r="A4333" t="s">
        <v>5442</v>
      </c>
      <c r="B4333" t="s">
        <v>1729</v>
      </c>
      <c r="C4333" s="12">
        <v>0</v>
      </c>
    </row>
    <row r="4334" spans="1:3" x14ac:dyDescent="0.35">
      <c r="A4334" t="s">
        <v>5443</v>
      </c>
      <c r="B4334" t="s">
        <v>1729</v>
      </c>
      <c r="C4334" s="12">
        <v>0</v>
      </c>
    </row>
    <row r="4335" spans="1:3" x14ac:dyDescent="0.35">
      <c r="A4335" t="s">
        <v>1238</v>
      </c>
      <c r="B4335" t="s">
        <v>66</v>
      </c>
      <c r="C4335" s="12">
        <v>0</v>
      </c>
    </row>
    <row r="4336" spans="1:3" x14ac:dyDescent="0.35">
      <c r="A4336" t="s">
        <v>5444</v>
      </c>
      <c r="B4336" t="s">
        <v>1729</v>
      </c>
      <c r="C4336" s="12">
        <v>1</v>
      </c>
    </row>
    <row r="4337" spans="1:3" x14ac:dyDescent="0.35">
      <c r="A4337" t="s">
        <v>5445</v>
      </c>
      <c r="B4337" t="s">
        <v>1729</v>
      </c>
      <c r="C4337" s="12">
        <v>1</v>
      </c>
    </row>
    <row r="4338" spans="1:3" x14ac:dyDescent="0.35">
      <c r="A4338" t="s">
        <v>906</v>
      </c>
      <c r="B4338" t="s">
        <v>66</v>
      </c>
      <c r="C4338" s="12">
        <v>0</v>
      </c>
    </row>
    <row r="4339" spans="1:3" x14ac:dyDescent="0.35">
      <c r="A4339" t="s">
        <v>5446</v>
      </c>
      <c r="B4339" t="s">
        <v>1729</v>
      </c>
      <c r="C4339" s="12">
        <v>0</v>
      </c>
    </row>
    <row r="4340" spans="1:3" x14ac:dyDescent="0.35">
      <c r="A4340" t="s">
        <v>5447</v>
      </c>
      <c r="B4340" t="s">
        <v>1729</v>
      </c>
      <c r="C4340" s="12">
        <v>0</v>
      </c>
    </row>
    <row r="4341" spans="1:3" x14ac:dyDescent="0.35">
      <c r="A4341" t="s">
        <v>5448</v>
      </c>
      <c r="B4341" t="s">
        <v>1729</v>
      </c>
      <c r="C4341" s="12">
        <v>0</v>
      </c>
    </row>
    <row r="4342" spans="1:3" x14ac:dyDescent="0.35">
      <c r="A4342" t="s">
        <v>589</v>
      </c>
      <c r="B4342" t="s">
        <v>66</v>
      </c>
      <c r="C4342" s="12">
        <v>0</v>
      </c>
    </row>
    <row r="4343" spans="1:3" x14ac:dyDescent="0.35">
      <c r="A4343" t="s">
        <v>5449</v>
      </c>
      <c r="B4343" t="s">
        <v>1750</v>
      </c>
      <c r="C4343" s="12">
        <v>0</v>
      </c>
    </row>
    <row r="4344" spans="1:3" x14ac:dyDescent="0.35">
      <c r="A4344" t="s">
        <v>5450</v>
      </c>
      <c r="B4344" t="s">
        <v>1750</v>
      </c>
      <c r="C4344" s="12">
        <v>32</v>
      </c>
    </row>
    <row r="4345" spans="1:3" x14ac:dyDescent="0.35">
      <c r="A4345" t="s">
        <v>5451</v>
      </c>
      <c r="B4345" t="s">
        <v>1729</v>
      </c>
      <c r="C4345" s="12">
        <v>0</v>
      </c>
    </row>
    <row r="4346" spans="1:3" x14ac:dyDescent="0.35">
      <c r="A4346" t="s">
        <v>5452</v>
      </c>
      <c r="B4346" t="s">
        <v>1729</v>
      </c>
      <c r="C4346" s="12">
        <v>0</v>
      </c>
    </row>
    <row r="4347" spans="1:3" x14ac:dyDescent="0.35">
      <c r="A4347" t="s">
        <v>5453</v>
      </c>
      <c r="B4347" t="s">
        <v>1729</v>
      </c>
      <c r="C4347" s="12">
        <v>0</v>
      </c>
    </row>
    <row r="4348" spans="1:3" x14ac:dyDescent="0.35">
      <c r="A4348" t="s">
        <v>5454</v>
      </c>
      <c r="B4348" t="s">
        <v>1729</v>
      </c>
      <c r="C4348" s="12">
        <v>1</v>
      </c>
    </row>
    <row r="4349" spans="1:3" x14ac:dyDescent="0.35">
      <c r="A4349" t="s">
        <v>5455</v>
      </c>
      <c r="B4349" t="s">
        <v>1729</v>
      </c>
      <c r="C4349" s="12">
        <v>0</v>
      </c>
    </row>
    <row r="4350" spans="1:3" x14ac:dyDescent="0.35">
      <c r="A4350" t="s">
        <v>5456</v>
      </c>
      <c r="B4350" t="s">
        <v>1729</v>
      </c>
      <c r="C4350" s="12">
        <v>0</v>
      </c>
    </row>
    <row r="4351" spans="1:3" x14ac:dyDescent="0.35">
      <c r="A4351" t="s">
        <v>5457</v>
      </c>
      <c r="B4351" t="s">
        <v>1755</v>
      </c>
      <c r="C4351" s="12">
        <v>0</v>
      </c>
    </row>
    <row r="4352" spans="1:3" x14ac:dyDescent="0.35">
      <c r="A4352" t="s">
        <v>5458</v>
      </c>
      <c r="B4352" t="s">
        <v>1750</v>
      </c>
      <c r="C4352" s="12">
        <v>51</v>
      </c>
    </row>
    <row r="4353" spans="1:3" x14ac:dyDescent="0.35">
      <c r="A4353" t="s">
        <v>5459</v>
      </c>
      <c r="B4353" t="s">
        <v>1729</v>
      </c>
      <c r="C4353" s="12">
        <v>0</v>
      </c>
    </row>
    <row r="4354" spans="1:3" x14ac:dyDescent="0.35">
      <c r="A4354" t="s">
        <v>5460</v>
      </c>
      <c r="B4354" t="s">
        <v>1729</v>
      </c>
      <c r="C4354" s="12">
        <v>0</v>
      </c>
    </row>
    <row r="4355" spans="1:3" x14ac:dyDescent="0.35">
      <c r="A4355" t="s">
        <v>5461</v>
      </c>
      <c r="B4355" t="s">
        <v>1729</v>
      </c>
      <c r="C4355" s="12">
        <v>0</v>
      </c>
    </row>
    <row r="4356" spans="1:3" x14ac:dyDescent="0.35">
      <c r="A4356" t="s">
        <v>5462</v>
      </c>
      <c r="B4356" t="s">
        <v>1729</v>
      </c>
      <c r="C4356" s="12">
        <v>0</v>
      </c>
    </row>
    <row r="4357" spans="1:3" x14ac:dyDescent="0.35">
      <c r="A4357" t="s">
        <v>5463</v>
      </c>
      <c r="B4357" t="s">
        <v>1729</v>
      </c>
      <c r="C4357" s="12">
        <v>0</v>
      </c>
    </row>
    <row r="4358" spans="1:3" x14ac:dyDescent="0.35">
      <c r="A4358" t="s">
        <v>5464</v>
      </c>
      <c r="B4358" t="s">
        <v>1729</v>
      </c>
      <c r="C4358" s="12">
        <v>1</v>
      </c>
    </row>
    <row r="4359" spans="1:3" x14ac:dyDescent="0.35">
      <c r="A4359" t="s">
        <v>1316</v>
      </c>
      <c r="B4359" t="s">
        <v>62</v>
      </c>
      <c r="C4359" s="12">
        <v>2</v>
      </c>
    </row>
    <row r="4360" spans="1:3" x14ac:dyDescent="0.35">
      <c r="A4360" t="s">
        <v>5465</v>
      </c>
      <c r="B4360" t="s">
        <v>1729</v>
      </c>
      <c r="C4360" s="12">
        <v>1</v>
      </c>
    </row>
    <row r="4361" spans="1:3" x14ac:dyDescent="0.35">
      <c r="A4361" t="s">
        <v>5466</v>
      </c>
      <c r="B4361" t="s">
        <v>1750</v>
      </c>
      <c r="C4361" s="12">
        <v>0</v>
      </c>
    </row>
    <row r="4362" spans="1:3" x14ac:dyDescent="0.35">
      <c r="A4362" t="s">
        <v>5467</v>
      </c>
      <c r="B4362" t="s">
        <v>1729</v>
      </c>
      <c r="C4362" s="12">
        <v>0</v>
      </c>
    </row>
    <row r="4363" spans="1:3" x14ac:dyDescent="0.35">
      <c r="A4363" t="s">
        <v>450</v>
      </c>
      <c r="B4363" t="s">
        <v>122</v>
      </c>
      <c r="C4363" s="12">
        <v>3</v>
      </c>
    </row>
    <row r="4364" spans="1:3" x14ac:dyDescent="0.35">
      <c r="A4364" t="s">
        <v>407</v>
      </c>
      <c r="B4364" t="s">
        <v>62</v>
      </c>
      <c r="C4364" s="12">
        <v>2</v>
      </c>
    </row>
    <row r="4365" spans="1:3" x14ac:dyDescent="0.35">
      <c r="A4365" t="s">
        <v>5468</v>
      </c>
      <c r="B4365" t="s">
        <v>1755</v>
      </c>
      <c r="C4365" s="12">
        <v>3</v>
      </c>
    </row>
    <row r="4366" spans="1:3" x14ac:dyDescent="0.35">
      <c r="A4366" t="s">
        <v>5469</v>
      </c>
      <c r="B4366" t="s">
        <v>1729</v>
      </c>
      <c r="C4366" s="12">
        <v>0</v>
      </c>
    </row>
    <row r="4367" spans="1:3" x14ac:dyDescent="0.35">
      <c r="A4367" t="s">
        <v>5470</v>
      </c>
      <c r="B4367" t="s">
        <v>1729</v>
      </c>
      <c r="C4367" s="12">
        <v>0</v>
      </c>
    </row>
    <row r="4368" spans="1:3" x14ac:dyDescent="0.35">
      <c r="A4368" t="s">
        <v>311</v>
      </c>
      <c r="B4368" t="s">
        <v>66</v>
      </c>
      <c r="C4368" s="12">
        <v>2</v>
      </c>
    </row>
    <row r="4369" spans="1:3" x14ac:dyDescent="0.35">
      <c r="A4369" t="s">
        <v>5471</v>
      </c>
      <c r="B4369" t="s">
        <v>1729</v>
      </c>
      <c r="C4369" s="12">
        <v>0</v>
      </c>
    </row>
    <row r="4370" spans="1:3" x14ac:dyDescent="0.35">
      <c r="A4370" t="s">
        <v>5472</v>
      </c>
      <c r="B4370" t="s">
        <v>1729</v>
      </c>
      <c r="C4370" s="12">
        <v>0</v>
      </c>
    </row>
    <row r="4371" spans="1:3" x14ac:dyDescent="0.35">
      <c r="A4371" t="s">
        <v>13</v>
      </c>
      <c r="B4371" t="s">
        <v>9</v>
      </c>
      <c r="C4371" s="12">
        <v>14</v>
      </c>
    </row>
    <row r="4372" spans="1:3" x14ac:dyDescent="0.35">
      <c r="A4372" t="s">
        <v>5473</v>
      </c>
      <c r="B4372" t="s">
        <v>1729</v>
      </c>
      <c r="C4372" s="12">
        <v>0</v>
      </c>
    </row>
    <row r="4373" spans="1:3" x14ac:dyDescent="0.35">
      <c r="A4373" t="s">
        <v>5474</v>
      </c>
      <c r="B4373" t="s">
        <v>1729</v>
      </c>
      <c r="C4373" s="12">
        <v>6</v>
      </c>
    </row>
    <row r="4374" spans="1:3" x14ac:dyDescent="0.35">
      <c r="A4374" t="s">
        <v>5475</v>
      </c>
      <c r="B4374" t="s">
        <v>1729</v>
      </c>
      <c r="C4374" s="12">
        <v>0</v>
      </c>
    </row>
    <row r="4375" spans="1:3" x14ac:dyDescent="0.35">
      <c r="A4375" t="s">
        <v>5476</v>
      </c>
      <c r="B4375" t="s">
        <v>1806</v>
      </c>
      <c r="C4375" s="12">
        <v>0</v>
      </c>
    </row>
    <row r="4376" spans="1:3" x14ac:dyDescent="0.35">
      <c r="A4376" t="s">
        <v>520</v>
      </c>
      <c r="B4376" t="s">
        <v>66</v>
      </c>
      <c r="C4376" s="12">
        <v>1</v>
      </c>
    </row>
    <row r="4377" spans="1:3" x14ac:dyDescent="0.35">
      <c r="A4377" t="s">
        <v>5477</v>
      </c>
      <c r="B4377" t="s">
        <v>1729</v>
      </c>
      <c r="C4377" s="12">
        <v>0</v>
      </c>
    </row>
    <row r="4378" spans="1:3" x14ac:dyDescent="0.35">
      <c r="A4378" t="s">
        <v>5478</v>
      </c>
      <c r="B4378" t="s">
        <v>1729</v>
      </c>
      <c r="C4378" s="12">
        <v>2</v>
      </c>
    </row>
    <row r="4379" spans="1:3" x14ac:dyDescent="0.35">
      <c r="A4379" t="s">
        <v>5479</v>
      </c>
      <c r="B4379" t="s">
        <v>1755</v>
      </c>
      <c r="C4379" s="12">
        <v>0</v>
      </c>
    </row>
    <row r="4380" spans="1:3" x14ac:dyDescent="0.35">
      <c r="A4380" t="s">
        <v>5480</v>
      </c>
      <c r="B4380" t="s">
        <v>1729</v>
      </c>
      <c r="C4380" s="12">
        <v>0</v>
      </c>
    </row>
    <row r="4381" spans="1:3" x14ac:dyDescent="0.35">
      <c r="A4381" t="s">
        <v>841</v>
      </c>
      <c r="B4381" t="s">
        <v>62</v>
      </c>
      <c r="C4381" s="12">
        <v>7</v>
      </c>
    </row>
    <row r="4382" spans="1:3" x14ac:dyDescent="0.35">
      <c r="A4382" t="s">
        <v>842</v>
      </c>
      <c r="B4382" t="s">
        <v>62</v>
      </c>
      <c r="C4382" s="12">
        <v>5</v>
      </c>
    </row>
    <row r="4383" spans="1:3" x14ac:dyDescent="0.35">
      <c r="A4383" t="s">
        <v>5481</v>
      </c>
      <c r="B4383" t="s">
        <v>1729</v>
      </c>
      <c r="C4383" s="12">
        <v>0</v>
      </c>
    </row>
    <row r="4384" spans="1:3" x14ac:dyDescent="0.35">
      <c r="A4384" t="s">
        <v>5482</v>
      </c>
      <c r="B4384" t="s">
        <v>1729</v>
      </c>
      <c r="C4384" s="12">
        <v>0</v>
      </c>
    </row>
    <row r="4385" spans="1:3" x14ac:dyDescent="0.35">
      <c r="A4385" t="s">
        <v>5483</v>
      </c>
      <c r="B4385" t="s">
        <v>1750</v>
      </c>
      <c r="C4385" s="12">
        <v>2</v>
      </c>
    </row>
    <row r="4386" spans="1:3" x14ac:dyDescent="0.35">
      <c r="A4386" t="s">
        <v>5484</v>
      </c>
      <c r="B4386" t="s">
        <v>1729</v>
      </c>
      <c r="C4386" s="12">
        <v>0</v>
      </c>
    </row>
    <row r="4387" spans="1:3" x14ac:dyDescent="0.35">
      <c r="A4387" t="s">
        <v>5485</v>
      </c>
      <c r="B4387" t="s">
        <v>1729</v>
      </c>
      <c r="C4387" s="12">
        <v>0</v>
      </c>
    </row>
    <row r="4388" spans="1:3" x14ac:dyDescent="0.35">
      <c r="A4388" t="s">
        <v>5486</v>
      </c>
      <c r="B4388" t="s">
        <v>1729</v>
      </c>
      <c r="C4388" s="12">
        <v>0</v>
      </c>
    </row>
    <row r="4389" spans="1:3" x14ac:dyDescent="0.35">
      <c r="A4389" t="s">
        <v>5487</v>
      </c>
      <c r="B4389" t="s">
        <v>1755</v>
      </c>
      <c r="C4389" s="12">
        <v>0</v>
      </c>
    </row>
    <row r="4390" spans="1:3" x14ac:dyDescent="0.35">
      <c r="A4390" t="s">
        <v>5488</v>
      </c>
      <c r="B4390" t="s">
        <v>1729</v>
      </c>
      <c r="C4390" s="12">
        <v>0</v>
      </c>
    </row>
    <row r="4391" spans="1:3" x14ac:dyDescent="0.35">
      <c r="A4391" t="s">
        <v>5489</v>
      </c>
      <c r="B4391" t="s">
        <v>1755</v>
      </c>
      <c r="C4391" s="12">
        <v>2</v>
      </c>
    </row>
    <row r="4392" spans="1:3" x14ac:dyDescent="0.35">
      <c r="A4392" t="s">
        <v>5490</v>
      </c>
      <c r="B4392" t="s">
        <v>1729</v>
      </c>
      <c r="C4392" s="12">
        <v>0</v>
      </c>
    </row>
    <row r="4393" spans="1:3" x14ac:dyDescent="0.35">
      <c r="A4393" t="s">
        <v>5491</v>
      </c>
      <c r="B4393" t="s">
        <v>1750</v>
      </c>
      <c r="C4393" s="12">
        <v>20</v>
      </c>
    </row>
    <row r="4394" spans="1:3" x14ac:dyDescent="0.35">
      <c r="A4394" t="s">
        <v>5492</v>
      </c>
      <c r="B4394" t="s">
        <v>1729</v>
      </c>
      <c r="C4394" s="12">
        <v>1</v>
      </c>
    </row>
    <row r="4395" spans="1:3" x14ac:dyDescent="0.35">
      <c r="A4395" t="s">
        <v>5493</v>
      </c>
      <c r="B4395" t="s">
        <v>1729</v>
      </c>
      <c r="C4395" s="12">
        <v>2</v>
      </c>
    </row>
    <row r="4396" spans="1:3" x14ac:dyDescent="0.35">
      <c r="A4396" t="s">
        <v>5494</v>
      </c>
      <c r="B4396" t="s">
        <v>1755</v>
      </c>
      <c r="C4396" s="12">
        <v>2</v>
      </c>
    </row>
    <row r="4397" spans="1:3" x14ac:dyDescent="0.35">
      <c r="A4397" t="s">
        <v>5495</v>
      </c>
      <c r="B4397" t="s">
        <v>1729</v>
      </c>
      <c r="C4397" s="12">
        <v>1</v>
      </c>
    </row>
    <row r="4398" spans="1:3" x14ac:dyDescent="0.35">
      <c r="A4398" t="s">
        <v>5496</v>
      </c>
      <c r="B4398" t="s">
        <v>1755</v>
      </c>
      <c r="C4398" s="12">
        <v>1</v>
      </c>
    </row>
    <row r="4399" spans="1:3" x14ac:dyDescent="0.35">
      <c r="A4399" t="s">
        <v>5497</v>
      </c>
      <c r="B4399" t="s">
        <v>1729</v>
      </c>
      <c r="C4399" s="12">
        <v>0</v>
      </c>
    </row>
    <row r="4400" spans="1:3" x14ac:dyDescent="0.35">
      <c r="A4400" t="s">
        <v>5498</v>
      </c>
      <c r="B4400" t="s">
        <v>1750</v>
      </c>
      <c r="C4400" s="12">
        <v>13</v>
      </c>
    </row>
    <row r="4401" spans="1:3" x14ac:dyDescent="0.35">
      <c r="A4401" t="s">
        <v>5499</v>
      </c>
      <c r="B4401" t="s">
        <v>1729</v>
      </c>
      <c r="C4401" s="12">
        <v>0</v>
      </c>
    </row>
    <row r="4402" spans="1:3" x14ac:dyDescent="0.35">
      <c r="A4402" t="s">
        <v>5500</v>
      </c>
      <c r="B4402" t="s">
        <v>1729</v>
      </c>
      <c r="C4402" s="12">
        <v>0</v>
      </c>
    </row>
    <row r="4403" spans="1:3" x14ac:dyDescent="0.35">
      <c r="A4403" t="s">
        <v>5501</v>
      </c>
      <c r="B4403" t="s">
        <v>1729</v>
      </c>
      <c r="C4403" s="12">
        <v>1</v>
      </c>
    </row>
    <row r="4404" spans="1:3" x14ac:dyDescent="0.35">
      <c r="A4404" t="s">
        <v>5502</v>
      </c>
      <c r="B4404" t="s">
        <v>1729</v>
      </c>
      <c r="C4404" s="12">
        <v>0</v>
      </c>
    </row>
    <row r="4405" spans="1:3" x14ac:dyDescent="0.35">
      <c r="A4405" t="s">
        <v>5503</v>
      </c>
      <c r="B4405" t="s">
        <v>1729</v>
      </c>
      <c r="C4405" s="12">
        <v>0</v>
      </c>
    </row>
    <row r="4406" spans="1:3" x14ac:dyDescent="0.35">
      <c r="A4406" t="s">
        <v>5504</v>
      </c>
      <c r="B4406" t="s">
        <v>1750</v>
      </c>
      <c r="C4406" s="12">
        <v>1</v>
      </c>
    </row>
    <row r="4407" spans="1:3" x14ac:dyDescent="0.35">
      <c r="A4407" t="s">
        <v>843</v>
      </c>
      <c r="B4407" t="s">
        <v>62</v>
      </c>
      <c r="C4407" s="12">
        <v>17</v>
      </c>
    </row>
    <row r="4408" spans="1:3" x14ac:dyDescent="0.35">
      <c r="A4408" t="s">
        <v>5505</v>
      </c>
      <c r="B4408" t="s">
        <v>1729</v>
      </c>
      <c r="C4408" s="12">
        <v>2</v>
      </c>
    </row>
    <row r="4409" spans="1:3" x14ac:dyDescent="0.35">
      <c r="A4409" t="s">
        <v>5506</v>
      </c>
      <c r="B4409" t="s">
        <v>1729</v>
      </c>
      <c r="C4409" s="12">
        <v>0</v>
      </c>
    </row>
    <row r="4410" spans="1:3" x14ac:dyDescent="0.35">
      <c r="A4410" t="s">
        <v>5507</v>
      </c>
      <c r="B4410" t="s">
        <v>1729</v>
      </c>
      <c r="C4410" s="12">
        <v>0</v>
      </c>
    </row>
    <row r="4411" spans="1:3" x14ac:dyDescent="0.35">
      <c r="A4411" t="s">
        <v>5508</v>
      </c>
      <c r="B4411" t="s">
        <v>1729</v>
      </c>
      <c r="C4411" s="12">
        <v>0</v>
      </c>
    </row>
    <row r="4412" spans="1:3" x14ac:dyDescent="0.35">
      <c r="A4412" t="s">
        <v>5509</v>
      </c>
      <c r="B4412" t="s">
        <v>1729</v>
      </c>
      <c r="C4412" s="12">
        <v>0</v>
      </c>
    </row>
    <row r="4413" spans="1:3" x14ac:dyDescent="0.35">
      <c r="A4413" t="s">
        <v>5510</v>
      </c>
      <c r="B4413" t="s">
        <v>1729</v>
      </c>
      <c r="C4413" s="12">
        <v>1</v>
      </c>
    </row>
    <row r="4414" spans="1:3" x14ac:dyDescent="0.35">
      <c r="A4414" t="s">
        <v>5511</v>
      </c>
      <c r="B4414" t="s">
        <v>1729</v>
      </c>
      <c r="C4414" s="12">
        <v>2</v>
      </c>
    </row>
    <row r="4415" spans="1:3" x14ac:dyDescent="0.35">
      <c r="A4415" t="s">
        <v>5512</v>
      </c>
      <c r="B4415" t="s">
        <v>1750</v>
      </c>
      <c r="C4415" s="12">
        <v>1</v>
      </c>
    </row>
    <row r="4416" spans="1:3" x14ac:dyDescent="0.35">
      <c r="A4416" t="s">
        <v>1171</v>
      </c>
      <c r="B4416" t="s">
        <v>62</v>
      </c>
      <c r="C4416" s="12">
        <v>12</v>
      </c>
    </row>
    <row r="4417" spans="1:3" x14ac:dyDescent="0.35">
      <c r="A4417" t="s">
        <v>5513</v>
      </c>
      <c r="B4417" t="s">
        <v>1729</v>
      </c>
      <c r="C4417" s="12">
        <v>0</v>
      </c>
    </row>
    <row r="4418" spans="1:3" x14ac:dyDescent="0.35">
      <c r="A4418" t="s">
        <v>5514</v>
      </c>
      <c r="B4418" t="s">
        <v>1729</v>
      </c>
      <c r="C4418" s="12">
        <v>0</v>
      </c>
    </row>
    <row r="4419" spans="1:3" x14ac:dyDescent="0.35">
      <c r="A4419" t="s">
        <v>5515</v>
      </c>
      <c r="B4419" t="s">
        <v>1729</v>
      </c>
      <c r="C4419" s="12">
        <v>0</v>
      </c>
    </row>
    <row r="4420" spans="1:3" x14ac:dyDescent="0.35">
      <c r="A4420" t="s">
        <v>5516</v>
      </c>
      <c r="B4420" t="s">
        <v>1729</v>
      </c>
      <c r="C4420" s="12">
        <v>0</v>
      </c>
    </row>
    <row r="4421" spans="1:3" x14ac:dyDescent="0.35">
      <c r="A4421" t="s">
        <v>5517</v>
      </c>
      <c r="B4421" t="s">
        <v>1729</v>
      </c>
      <c r="C4421" s="12">
        <v>0</v>
      </c>
    </row>
    <row r="4422" spans="1:3" x14ac:dyDescent="0.35">
      <c r="A4422" t="s">
        <v>5518</v>
      </c>
      <c r="B4422" t="s">
        <v>1729</v>
      </c>
      <c r="C4422" s="12">
        <v>1</v>
      </c>
    </row>
    <row r="4423" spans="1:3" x14ac:dyDescent="0.35">
      <c r="A4423" t="s">
        <v>5519</v>
      </c>
      <c r="B4423" t="s">
        <v>1729</v>
      </c>
      <c r="C4423" s="12">
        <v>4</v>
      </c>
    </row>
    <row r="4424" spans="1:3" x14ac:dyDescent="0.35">
      <c r="A4424" t="s">
        <v>5520</v>
      </c>
      <c r="B4424" t="s">
        <v>1729</v>
      </c>
      <c r="C4424" s="12">
        <v>1</v>
      </c>
    </row>
    <row r="4425" spans="1:3" x14ac:dyDescent="0.35">
      <c r="A4425" t="s">
        <v>5521</v>
      </c>
      <c r="B4425" t="s">
        <v>1729</v>
      </c>
      <c r="C4425" s="12">
        <v>0</v>
      </c>
    </row>
    <row r="4426" spans="1:3" x14ac:dyDescent="0.35">
      <c r="A4426" t="s">
        <v>5522</v>
      </c>
      <c r="B4426" t="s">
        <v>1729</v>
      </c>
      <c r="C4426" s="12">
        <v>0</v>
      </c>
    </row>
    <row r="4427" spans="1:3" x14ac:dyDescent="0.35">
      <c r="A4427" t="s">
        <v>5523</v>
      </c>
      <c r="B4427" t="s">
        <v>1729</v>
      </c>
      <c r="C4427" s="12">
        <v>0</v>
      </c>
    </row>
    <row r="4428" spans="1:3" x14ac:dyDescent="0.35">
      <c r="A4428" t="s">
        <v>5524</v>
      </c>
      <c r="B4428" t="s">
        <v>1729</v>
      </c>
      <c r="C4428" s="12">
        <v>0</v>
      </c>
    </row>
    <row r="4429" spans="1:3" x14ac:dyDescent="0.35">
      <c r="A4429" t="s">
        <v>5525</v>
      </c>
      <c r="B4429" t="s">
        <v>1729</v>
      </c>
      <c r="C4429" s="12">
        <v>0</v>
      </c>
    </row>
    <row r="4430" spans="1:3" x14ac:dyDescent="0.35">
      <c r="A4430" t="s">
        <v>5526</v>
      </c>
      <c r="B4430" t="s">
        <v>1729</v>
      </c>
      <c r="C4430" s="12">
        <v>2</v>
      </c>
    </row>
    <row r="4431" spans="1:3" x14ac:dyDescent="0.35">
      <c r="A4431" t="s">
        <v>5527</v>
      </c>
      <c r="B4431" t="s">
        <v>1750</v>
      </c>
      <c r="C4431" s="12">
        <v>0</v>
      </c>
    </row>
    <row r="4432" spans="1:3" x14ac:dyDescent="0.35">
      <c r="A4432" t="s">
        <v>5528</v>
      </c>
      <c r="B4432" t="s">
        <v>1729</v>
      </c>
      <c r="C4432" s="12">
        <v>0</v>
      </c>
    </row>
    <row r="4433" spans="1:3" x14ac:dyDescent="0.35">
      <c r="A4433" t="s">
        <v>390</v>
      </c>
      <c r="B4433" t="s">
        <v>66</v>
      </c>
      <c r="C4433" s="12">
        <v>0</v>
      </c>
    </row>
    <row r="4434" spans="1:3" x14ac:dyDescent="0.35">
      <c r="A4434" t="s">
        <v>5529</v>
      </c>
      <c r="B4434" t="s">
        <v>1729</v>
      </c>
      <c r="C4434" s="12">
        <v>0</v>
      </c>
    </row>
    <row r="4435" spans="1:3" x14ac:dyDescent="0.35">
      <c r="A4435" t="s">
        <v>358</v>
      </c>
      <c r="B4435" t="s">
        <v>122</v>
      </c>
      <c r="C4435" s="12">
        <v>0</v>
      </c>
    </row>
    <row r="4436" spans="1:3" x14ac:dyDescent="0.35">
      <c r="A4436" t="s">
        <v>5530</v>
      </c>
      <c r="B4436" t="s">
        <v>1729</v>
      </c>
      <c r="C4436" s="12">
        <v>0</v>
      </c>
    </row>
    <row r="4437" spans="1:3" x14ac:dyDescent="0.35">
      <c r="A4437" t="s">
        <v>5531</v>
      </c>
      <c r="B4437" t="s">
        <v>1729</v>
      </c>
      <c r="C4437" s="12">
        <v>0</v>
      </c>
    </row>
    <row r="4438" spans="1:3" x14ac:dyDescent="0.35">
      <c r="A4438" t="s">
        <v>5532</v>
      </c>
      <c r="B4438" t="s">
        <v>1729</v>
      </c>
      <c r="C4438" s="12">
        <v>0</v>
      </c>
    </row>
    <row r="4439" spans="1:3" x14ac:dyDescent="0.35">
      <c r="A4439" t="s">
        <v>5533</v>
      </c>
      <c r="B4439" t="s">
        <v>1729</v>
      </c>
      <c r="C4439" s="12">
        <v>0</v>
      </c>
    </row>
    <row r="4440" spans="1:3" x14ac:dyDescent="0.35">
      <c r="A4440" t="s">
        <v>5534</v>
      </c>
      <c r="B4440" t="s">
        <v>1729</v>
      </c>
      <c r="C4440" s="12">
        <v>0</v>
      </c>
    </row>
    <row r="4441" spans="1:3" x14ac:dyDescent="0.35">
      <c r="A4441" t="s">
        <v>5535</v>
      </c>
      <c r="B4441" t="s">
        <v>1729</v>
      </c>
      <c r="C4441" s="12">
        <v>1</v>
      </c>
    </row>
    <row r="4442" spans="1:3" x14ac:dyDescent="0.35">
      <c r="A4442" t="s">
        <v>312</v>
      </c>
      <c r="B4442" t="s">
        <v>66</v>
      </c>
      <c r="C4442" s="12">
        <v>5</v>
      </c>
    </row>
    <row r="4443" spans="1:3" x14ac:dyDescent="0.35">
      <c r="A4443" t="s">
        <v>5536</v>
      </c>
      <c r="B4443" t="s">
        <v>1750</v>
      </c>
      <c r="C4443" s="12">
        <v>5</v>
      </c>
    </row>
    <row r="4444" spans="1:3" x14ac:dyDescent="0.35">
      <c r="A4444" t="s">
        <v>5537</v>
      </c>
      <c r="B4444" t="s">
        <v>1729</v>
      </c>
      <c r="C4444" s="12">
        <v>0</v>
      </c>
    </row>
    <row r="4445" spans="1:3" x14ac:dyDescent="0.35">
      <c r="A4445" t="s">
        <v>5538</v>
      </c>
      <c r="B4445" t="s">
        <v>1729</v>
      </c>
      <c r="C4445" s="12">
        <v>2</v>
      </c>
    </row>
    <row r="4446" spans="1:3" x14ac:dyDescent="0.35">
      <c r="A4446" t="s">
        <v>5539</v>
      </c>
      <c r="B4446" t="s">
        <v>1729</v>
      </c>
      <c r="C4446" s="12">
        <v>10</v>
      </c>
    </row>
    <row r="4447" spans="1:3" x14ac:dyDescent="0.35">
      <c r="A4447" t="s">
        <v>1127</v>
      </c>
      <c r="B4447" t="s">
        <v>122</v>
      </c>
      <c r="C4447" s="12">
        <v>1</v>
      </c>
    </row>
    <row r="4448" spans="1:3" x14ac:dyDescent="0.35">
      <c r="A4448" t="s">
        <v>5540</v>
      </c>
      <c r="B4448" t="s">
        <v>1729</v>
      </c>
      <c r="C4448" s="12">
        <v>1</v>
      </c>
    </row>
    <row r="4449" spans="1:3" x14ac:dyDescent="0.35">
      <c r="A4449" t="s">
        <v>5541</v>
      </c>
      <c r="B4449" t="s">
        <v>1729</v>
      </c>
      <c r="C4449" s="12">
        <v>0</v>
      </c>
    </row>
    <row r="4450" spans="1:3" x14ac:dyDescent="0.35">
      <c r="A4450" t="s">
        <v>5542</v>
      </c>
      <c r="B4450" t="s">
        <v>1729</v>
      </c>
      <c r="C4450" s="12">
        <v>0</v>
      </c>
    </row>
    <row r="4451" spans="1:3" x14ac:dyDescent="0.35">
      <c r="A4451" t="s">
        <v>5543</v>
      </c>
      <c r="B4451" t="s">
        <v>1729</v>
      </c>
      <c r="C4451" s="12">
        <v>0</v>
      </c>
    </row>
    <row r="4452" spans="1:3" x14ac:dyDescent="0.35">
      <c r="A4452" t="s">
        <v>5544</v>
      </c>
      <c r="B4452" t="s">
        <v>1729</v>
      </c>
      <c r="C4452" s="12">
        <v>0</v>
      </c>
    </row>
    <row r="4453" spans="1:3" x14ac:dyDescent="0.35">
      <c r="A4453" t="s">
        <v>5545</v>
      </c>
      <c r="B4453" t="s">
        <v>1729</v>
      </c>
      <c r="C4453" s="12">
        <v>0</v>
      </c>
    </row>
    <row r="4454" spans="1:3" x14ac:dyDescent="0.35">
      <c r="A4454" t="s">
        <v>5546</v>
      </c>
      <c r="B4454" t="s">
        <v>1729</v>
      </c>
      <c r="C4454" s="12">
        <v>0</v>
      </c>
    </row>
    <row r="4455" spans="1:3" x14ac:dyDescent="0.35">
      <c r="A4455" t="s">
        <v>5547</v>
      </c>
      <c r="B4455" t="s">
        <v>1729</v>
      </c>
      <c r="C4455" s="12">
        <v>0</v>
      </c>
    </row>
    <row r="4456" spans="1:3" x14ac:dyDescent="0.35">
      <c r="A4456" t="s">
        <v>5548</v>
      </c>
      <c r="B4456" t="s">
        <v>1750</v>
      </c>
      <c r="C4456" s="12">
        <v>0</v>
      </c>
    </row>
    <row r="4457" spans="1:3" x14ac:dyDescent="0.35">
      <c r="A4457" t="s">
        <v>5549</v>
      </c>
      <c r="B4457" t="s">
        <v>1750</v>
      </c>
      <c r="C4457" s="12">
        <v>0</v>
      </c>
    </row>
    <row r="4458" spans="1:3" x14ac:dyDescent="0.35">
      <c r="A4458" t="s">
        <v>5550</v>
      </c>
      <c r="B4458" t="s">
        <v>1729</v>
      </c>
      <c r="C4458" s="12">
        <v>0</v>
      </c>
    </row>
    <row r="4459" spans="1:3" x14ac:dyDescent="0.35">
      <c r="A4459" t="s">
        <v>5551</v>
      </c>
      <c r="B4459" t="s">
        <v>1729</v>
      </c>
      <c r="C4459" s="12">
        <v>0</v>
      </c>
    </row>
    <row r="4460" spans="1:3" x14ac:dyDescent="0.35">
      <c r="A4460" t="s">
        <v>725</v>
      </c>
      <c r="B4460" t="s">
        <v>62</v>
      </c>
      <c r="C4460" s="12">
        <v>0</v>
      </c>
    </row>
    <row r="4461" spans="1:3" x14ac:dyDescent="0.35">
      <c r="A4461" t="s">
        <v>60</v>
      </c>
      <c r="B4461" t="s">
        <v>9</v>
      </c>
      <c r="C4461" s="12">
        <v>0</v>
      </c>
    </row>
    <row r="4462" spans="1:3" x14ac:dyDescent="0.35">
      <c r="A4462" t="s">
        <v>5552</v>
      </c>
      <c r="B4462" t="s">
        <v>1729</v>
      </c>
      <c r="C4462" s="12">
        <v>0</v>
      </c>
    </row>
    <row r="4463" spans="1:3" x14ac:dyDescent="0.35">
      <c r="A4463" t="s">
        <v>5553</v>
      </c>
      <c r="B4463" t="s">
        <v>1729</v>
      </c>
      <c r="C4463" s="12">
        <v>0</v>
      </c>
    </row>
    <row r="4464" spans="1:3" x14ac:dyDescent="0.35">
      <c r="A4464" t="s">
        <v>5554</v>
      </c>
      <c r="B4464" t="s">
        <v>1729</v>
      </c>
      <c r="C4464" s="12">
        <v>0</v>
      </c>
    </row>
    <row r="4465" spans="1:3" x14ac:dyDescent="0.35">
      <c r="A4465" t="s">
        <v>5555</v>
      </c>
      <c r="B4465" t="s">
        <v>1729</v>
      </c>
      <c r="C4465" s="12">
        <v>1</v>
      </c>
    </row>
    <row r="4466" spans="1:3" x14ac:dyDescent="0.35">
      <c r="A4466" t="s">
        <v>5556</v>
      </c>
      <c r="B4466" t="s">
        <v>1729</v>
      </c>
      <c r="C4466" s="12">
        <v>1</v>
      </c>
    </row>
    <row r="4467" spans="1:3" x14ac:dyDescent="0.35">
      <c r="A4467" t="s">
        <v>5557</v>
      </c>
      <c r="B4467" t="s">
        <v>1729</v>
      </c>
      <c r="C4467" s="12">
        <v>8</v>
      </c>
    </row>
    <row r="4468" spans="1:3" x14ac:dyDescent="0.35">
      <c r="A4468" t="s">
        <v>5558</v>
      </c>
      <c r="B4468" t="s">
        <v>1729</v>
      </c>
      <c r="C4468" s="12">
        <v>0</v>
      </c>
    </row>
    <row r="4469" spans="1:3" x14ac:dyDescent="0.35">
      <c r="A4469" t="s">
        <v>5559</v>
      </c>
      <c r="B4469" t="s">
        <v>1729</v>
      </c>
      <c r="C4469" s="12">
        <v>0</v>
      </c>
    </row>
    <row r="4470" spans="1:3" x14ac:dyDescent="0.35">
      <c r="A4470" t="s">
        <v>5560</v>
      </c>
      <c r="B4470" t="s">
        <v>1729</v>
      </c>
      <c r="C4470" s="12">
        <v>1</v>
      </c>
    </row>
    <row r="4471" spans="1:3" x14ac:dyDescent="0.35">
      <c r="A4471" t="s">
        <v>5561</v>
      </c>
      <c r="B4471" t="s">
        <v>1729</v>
      </c>
      <c r="C4471" s="12">
        <v>0</v>
      </c>
    </row>
    <row r="4472" spans="1:3" x14ac:dyDescent="0.35">
      <c r="A4472" t="s">
        <v>5562</v>
      </c>
      <c r="B4472" t="s">
        <v>1729</v>
      </c>
      <c r="C4472" s="12">
        <v>0</v>
      </c>
    </row>
    <row r="4473" spans="1:3" x14ac:dyDescent="0.35">
      <c r="A4473" t="s">
        <v>5563</v>
      </c>
      <c r="B4473" t="s">
        <v>1729</v>
      </c>
      <c r="C4473" s="12">
        <v>0</v>
      </c>
    </row>
    <row r="4474" spans="1:3" x14ac:dyDescent="0.35">
      <c r="A4474" t="s">
        <v>5564</v>
      </c>
      <c r="B4474" t="s">
        <v>1750</v>
      </c>
      <c r="C4474" s="12">
        <v>18</v>
      </c>
    </row>
    <row r="4475" spans="1:3" x14ac:dyDescent="0.35">
      <c r="A4475" t="s">
        <v>5565</v>
      </c>
      <c r="B4475" t="s">
        <v>1729</v>
      </c>
      <c r="C4475" s="12">
        <v>0</v>
      </c>
    </row>
    <row r="4476" spans="1:3" x14ac:dyDescent="0.35">
      <c r="A4476" t="s">
        <v>5566</v>
      </c>
      <c r="B4476" t="s">
        <v>1729</v>
      </c>
      <c r="C4476" s="12">
        <v>1</v>
      </c>
    </row>
    <row r="4477" spans="1:3" x14ac:dyDescent="0.35">
      <c r="A4477" t="s">
        <v>5567</v>
      </c>
      <c r="B4477" t="s">
        <v>1729</v>
      </c>
      <c r="C4477" s="12">
        <v>0</v>
      </c>
    </row>
    <row r="4478" spans="1:3" x14ac:dyDescent="0.35">
      <c r="A4478" t="s">
        <v>5568</v>
      </c>
      <c r="B4478" t="s">
        <v>1729</v>
      </c>
      <c r="C4478" s="12">
        <v>0</v>
      </c>
    </row>
    <row r="4479" spans="1:3" x14ac:dyDescent="0.35">
      <c r="A4479" t="s">
        <v>5569</v>
      </c>
      <c r="B4479" t="s">
        <v>1729</v>
      </c>
      <c r="C4479" s="12">
        <v>0</v>
      </c>
    </row>
    <row r="4480" spans="1:3" x14ac:dyDescent="0.35">
      <c r="A4480" t="s">
        <v>844</v>
      </c>
      <c r="B4480" t="s">
        <v>62</v>
      </c>
      <c r="C4480" s="12">
        <v>0</v>
      </c>
    </row>
    <row r="4481" spans="1:3" x14ac:dyDescent="0.35">
      <c r="A4481" t="s">
        <v>5570</v>
      </c>
      <c r="B4481" t="s">
        <v>1729</v>
      </c>
      <c r="C4481" s="12">
        <v>2</v>
      </c>
    </row>
    <row r="4482" spans="1:3" x14ac:dyDescent="0.35">
      <c r="A4482" t="s">
        <v>5571</v>
      </c>
      <c r="B4482" t="s">
        <v>1729</v>
      </c>
      <c r="C4482" s="12">
        <v>4</v>
      </c>
    </row>
    <row r="4483" spans="1:3" x14ac:dyDescent="0.35">
      <c r="A4483" t="s">
        <v>5572</v>
      </c>
      <c r="B4483" t="s">
        <v>1729</v>
      </c>
      <c r="C4483" s="12">
        <v>1</v>
      </c>
    </row>
    <row r="4484" spans="1:3" x14ac:dyDescent="0.35">
      <c r="A4484" t="s">
        <v>476</v>
      </c>
      <c r="B4484" t="s">
        <v>62</v>
      </c>
      <c r="C4484" s="12">
        <v>4</v>
      </c>
    </row>
    <row r="4485" spans="1:3" x14ac:dyDescent="0.35">
      <c r="A4485" t="s">
        <v>5573</v>
      </c>
      <c r="B4485" t="s">
        <v>1729</v>
      </c>
      <c r="C4485" s="12">
        <v>0</v>
      </c>
    </row>
    <row r="4486" spans="1:3" x14ac:dyDescent="0.35">
      <c r="A4486" t="s">
        <v>5574</v>
      </c>
      <c r="B4486" t="s">
        <v>1750</v>
      </c>
      <c r="C4486" s="12">
        <v>0</v>
      </c>
    </row>
    <row r="4487" spans="1:3" x14ac:dyDescent="0.35">
      <c r="A4487" t="s">
        <v>5575</v>
      </c>
      <c r="B4487" t="s">
        <v>1729</v>
      </c>
      <c r="C4487" s="12">
        <v>2</v>
      </c>
    </row>
    <row r="4488" spans="1:3" x14ac:dyDescent="0.35">
      <c r="A4488" t="s">
        <v>5576</v>
      </c>
      <c r="B4488" t="s">
        <v>1729</v>
      </c>
      <c r="C4488" s="12">
        <v>1</v>
      </c>
    </row>
    <row r="4489" spans="1:3" x14ac:dyDescent="0.35">
      <c r="A4489" t="s">
        <v>5577</v>
      </c>
      <c r="B4489" t="s">
        <v>1729</v>
      </c>
      <c r="C4489" s="12">
        <v>0</v>
      </c>
    </row>
    <row r="4490" spans="1:3" x14ac:dyDescent="0.35">
      <c r="A4490" t="s">
        <v>5578</v>
      </c>
      <c r="B4490" t="s">
        <v>1729</v>
      </c>
      <c r="C4490" s="12">
        <v>1</v>
      </c>
    </row>
    <row r="4491" spans="1:3" x14ac:dyDescent="0.35">
      <c r="A4491" t="s">
        <v>5579</v>
      </c>
      <c r="B4491" t="s">
        <v>1729</v>
      </c>
      <c r="C4491" s="12">
        <v>0</v>
      </c>
    </row>
    <row r="4492" spans="1:3" x14ac:dyDescent="0.35">
      <c r="A4492" t="s">
        <v>907</v>
      </c>
      <c r="B4492" t="s">
        <v>66</v>
      </c>
      <c r="C4492" s="12">
        <v>2</v>
      </c>
    </row>
    <row r="4493" spans="1:3" x14ac:dyDescent="0.35">
      <c r="A4493" t="s">
        <v>5580</v>
      </c>
      <c r="B4493" t="s">
        <v>1729</v>
      </c>
      <c r="C4493" s="12">
        <v>0</v>
      </c>
    </row>
    <row r="4494" spans="1:3" x14ac:dyDescent="0.35">
      <c r="A4494" t="s">
        <v>5581</v>
      </c>
      <c r="B4494" t="s">
        <v>1806</v>
      </c>
      <c r="C4494" s="12">
        <v>53</v>
      </c>
    </row>
    <row r="4495" spans="1:3" x14ac:dyDescent="0.35">
      <c r="A4495" t="s">
        <v>5582</v>
      </c>
      <c r="B4495" t="s">
        <v>1729</v>
      </c>
      <c r="C4495" s="12">
        <v>0</v>
      </c>
    </row>
    <row r="4496" spans="1:3" x14ac:dyDescent="0.35">
      <c r="A4496" t="s">
        <v>5583</v>
      </c>
      <c r="B4496" t="s">
        <v>1729</v>
      </c>
      <c r="C4496" s="12">
        <v>0</v>
      </c>
    </row>
    <row r="4497" spans="1:3" x14ac:dyDescent="0.35">
      <c r="A4497" t="s">
        <v>5584</v>
      </c>
      <c r="B4497" t="s">
        <v>1750</v>
      </c>
      <c r="C4497" s="12">
        <v>20</v>
      </c>
    </row>
    <row r="4498" spans="1:3" x14ac:dyDescent="0.35">
      <c r="A4498" t="s">
        <v>5585</v>
      </c>
      <c r="B4498" t="s">
        <v>1729</v>
      </c>
      <c r="C4498" s="12">
        <v>0</v>
      </c>
    </row>
    <row r="4499" spans="1:3" x14ac:dyDescent="0.35">
      <c r="A4499" t="s">
        <v>845</v>
      </c>
      <c r="B4499" t="s">
        <v>62</v>
      </c>
      <c r="C4499" s="12">
        <v>9</v>
      </c>
    </row>
    <row r="4500" spans="1:3" x14ac:dyDescent="0.35">
      <c r="A4500" t="s">
        <v>1569</v>
      </c>
      <c r="B4500" t="s">
        <v>62</v>
      </c>
      <c r="C4500" s="12">
        <v>18</v>
      </c>
    </row>
    <row r="4501" spans="1:3" x14ac:dyDescent="0.35">
      <c r="A4501" t="s">
        <v>5586</v>
      </c>
      <c r="B4501" t="s">
        <v>1729</v>
      </c>
      <c r="C4501" s="12">
        <v>0</v>
      </c>
    </row>
    <row r="4502" spans="1:3" x14ac:dyDescent="0.35">
      <c r="A4502" t="s">
        <v>5587</v>
      </c>
      <c r="B4502" t="s">
        <v>1729</v>
      </c>
      <c r="C4502" s="12">
        <v>0</v>
      </c>
    </row>
    <row r="4503" spans="1:3" x14ac:dyDescent="0.35">
      <c r="A4503" t="s">
        <v>5588</v>
      </c>
      <c r="B4503" t="s">
        <v>1750</v>
      </c>
      <c r="C4503" s="12">
        <v>3</v>
      </c>
    </row>
    <row r="4504" spans="1:3" x14ac:dyDescent="0.35">
      <c r="A4504" t="s">
        <v>1378</v>
      </c>
      <c r="B4504" t="s">
        <v>66</v>
      </c>
      <c r="C4504" s="12">
        <v>0</v>
      </c>
    </row>
    <row r="4505" spans="1:3" x14ac:dyDescent="0.35">
      <c r="A4505" t="s">
        <v>5589</v>
      </c>
      <c r="B4505" t="s">
        <v>1729</v>
      </c>
      <c r="C4505" s="12">
        <v>0</v>
      </c>
    </row>
    <row r="4506" spans="1:3" x14ac:dyDescent="0.35">
      <c r="A4506" t="s">
        <v>5590</v>
      </c>
      <c r="B4506" t="s">
        <v>1750</v>
      </c>
      <c r="C4506" s="12">
        <v>0</v>
      </c>
    </row>
    <row r="4507" spans="1:3" x14ac:dyDescent="0.35">
      <c r="A4507" t="s">
        <v>5591</v>
      </c>
      <c r="B4507" t="s">
        <v>1729</v>
      </c>
      <c r="C4507" s="12">
        <v>0</v>
      </c>
    </row>
    <row r="4508" spans="1:3" x14ac:dyDescent="0.35">
      <c r="A4508" t="s">
        <v>5592</v>
      </c>
      <c r="B4508" t="s">
        <v>1755</v>
      </c>
      <c r="C4508" s="12">
        <v>3</v>
      </c>
    </row>
    <row r="4509" spans="1:3" x14ac:dyDescent="0.35">
      <c r="A4509" t="s">
        <v>5593</v>
      </c>
      <c r="B4509" t="s">
        <v>1750</v>
      </c>
      <c r="C4509" s="12">
        <v>0</v>
      </c>
    </row>
    <row r="4510" spans="1:3" x14ac:dyDescent="0.35">
      <c r="A4510" t="s">
        <v>5594</v>
      </c>
      <c r="B4510" t="s">
        <v>1729</v>
      </c>
      <c r="C4510" s="12">
        <v>0</v>
      </c>
    </row>
    <row r="4511" spans="1:3" x14ac:dyDescent="0.35">
      <c r="A4511" t="s">
        <v>5595</v>
      </c>
      <c r="B4511" t="s">
        <v>1729</v>
      </c>
      <c r="C4511" s="12">
        <v>1</v>
      </c>
    </row>
    <row r="4512" spans="1:3" x14ac:dyDescent="0.35">
      <c r="A4512" t="s">
        <v>590</v>
      </c>
      <c r="B4512" t="s">
        <v>66</v>
      </c>
      <c r="C4512" s="12">
        <v>0</v>
      </c>
    </row>
    <row r="4513" spans="1:3" x14ac:dyDescent="0.35">
      <c r="A4513" t="s">
        <v>5596</v>
      </c>
      <c r="B4513" t="s">
        <v>1729</v>
      </c>
      <c r="C4513" s="12">
        <v>0</v>
      </c>
    </row>
    <row r="4514" spans="1:3" x14ac:dyDescent="0.35">
      <c r="A4514" t="s">
        <v>846</v>
      </c>
      <c r="B4514" t="s">
        <v>62</v>
      </c>
      <c r="C4514" s="12">
        <v>2</v>
      </c>
    </row>
    <row r="4515" spans="1:3" x14ac:dyDescent="0.35">
      <c r="A4515" t="s">
        <v>273</v>
      </c>
      <c r="B4515" t="s">
        <v>9</v>
      </c>
      <c r="C4515" s="12">
        <v>1</v>
      </c>
    </row>
    <row r="4516" spans="1:3" x14ac:dyDescent="0.35">
      <c r="A4516" t="s">
        <v>477</v>
      </c>
      <c r="B4516" t="s">
        <v>62</v>
      </c>
      <c r="C4516" s="12">
        <v>16</v>
      </c>
    </row>
    <row r="4517" spans="1:3" x14ac:dyDescent="0.35">
      <c r="A4517" t="s">
        <v>5597</v>
      </c>
      <c r="B4517" t="s">
        <v>1729</v>
      </c>
      <c r="C4517" s="12">
        <v>0</v>
      </c>
    </row>
    <row r="4518" spans="1:3" x14ac:dyDescent="0.35">
      <c r="A4518" t="s">
        <v>5598</v>
      </c>
      <c r="B4518" t="s">
        <v>1729</v>
      </c>
      <c r="C4518" s="12">
        <v>5</v>
      </c>
    </row>
    <row r="4519" spans="1:3" x14ac:dyDescent="0.35">
      <c r="A4519" t="s">
        <v>381</v>
      </c>
      <c r="B4519" t="s">
        <v>62</v>
      </c>
      <c r="C4519" s="12">
        <v>10</v>
      </c>
    </row>
    <row r="4520" spans="1:3" x14ac:dyDescent="0.35">
      <c r="A4520" t="s">
        <v>5599</v>
      </c>
      <c r="B4520" t="s">
        <v>1729</v>
      </c>
      <c r="C4520" s="12">
        <v>0</v>
      </c>
    </row>
    <row r="4521" spans="1:3" x14ac:dyDescent="0.35">
      <c r="A4521" t="s">
        <v>5600</v>
      </c>
      <c r="B4521" t="s">
        <v>1729</v>
      </c>
      <c r="C4521" s="12">
        <v>1</v>
      </c>
    </row>
    <row r="4522" spans="1:3" x14ac:dyDescent="0.35">
      <c r="A4522" t="s">
        <v>5601</v>
      </c>
      <c r="B4522" t="s">
        <v>1750</v>
      </c>
      <c r="C4522" s="12">
        <v>0</v>
      </c>
    </row>
    <row r="4523" spans="1:3" x14ac:dyDescent="0.35">
      <c r="A4523" t="s">
        <v>5602</v>
      </c>
      <c r="B4523" t="s">
        <v>1729</v>
      </c>
      <c r="C4523" s="12">
        <v>0</v>
      </c>
    </row>
    <row r="4524" spans="1:3" x14ac:dyDescent="0.35">
      <c r="A4524" t="s">
        <v>5603</v>
      </c>
      <c r="B4524" t="s">
        <v>1729</v>
      </c>
      <c r="C4524" s="12">
        <v>0</v>
      </c>
    </row>
    <row r="4525" spans="1:3" x14ac:dyDescent="0.35">
      <c r="A4525" t="s">
        <v>478</v>
      </c>
      <c r="B4525" t="s">
        <v>62</v>
      </c>
      <c r="C4525" s="12">
        <v>13</v>
      </c>
    </row>
    <row r="4526" spans="1:3" x14ac:dyDescent="0.35">
      <c r="A4526" t="s">
        <v>5604</v>
      </c>
      <c r="B4526" t="s">
        <v>1750</v>
      </c>
      <c r="C4526" s="12">
        <v>0</v>
      </c>
    </row>
    <row r="4527" spans="1:3" x14ac:dyDescent="0.35">
      <c r="A4527" t="s">
        <v>226</v>
      </c>
      <c r="B4527" t="s">
        <v>62</v>
      </c>
      <c r="C4527" s="12">
        <v>2</v>
      </c>
    </row>
    <row r="4528" spans="1:3" x14ac:dyDescent="0.35">
      <c r="A4528" t="s">
        <v>5605</v>
      </c>
      <c r="B4528" t="s">
        <v>1729</v>
      </c>
      <c r="C4528" s="12">
        <v>0</v>
      </c>
    </row>
    <row r="4529" spans="1:3" x14ac:dyDescent="0.35">
      <c r="A4529" t="s">
        <v>1379</v>
      </c>
      <c r="B4529" t="s">
        <v>66</v>
      </c>
      <c r="C4529" s="12">
        <v>0</v>
      </c>
    </row>
    <row r="4530" spans="1:3" x14ac:dyDescent="0.35">
      <c r="A4530" t="s">
        <v>5606</v>
      </c>
      <c r="B4530" t="s">
        <v>1729</v>
      </c>
      <c r="C4530" s="12">
        <v>0</v>
      </c>
    </row>
    <row r="4531" spans="1:3" x14ac:dyDescent="0.35">
      <c r="A4531" t="s">
        <v>1317</v>
      </c>
      <c r="B4531" t="s">
        <v>62</v>
      </c>
      <c r="C4531" s="12">
        <v>7</v>
      </c>
    </row>
    <row r="4532" spans="1:3" x14ac:dyDescent="0.35">
      <c r="A4532" t="s">
        <v>5607</v>
      </c>
      <c r="B4532" t="s">
        <v>1729</v>
      </c>
      <c r="C4532" s="12">
        <v>0</v>
      </c>
    </row>
    <row r="4533" spans="1:3" x14ac:dyDescent="0.35">
      <c r="A4533" t="s">
        <v>1634</v>
      </c>
      <c r="B4533" t="s">
        <v>66</v>
      </c>
      <c r="C4533" s="12">
        <v>0</v>
      </c>
    </row>
    <row r="4534" spans="1:3" x14ac:dyDescent="0.35">
      <c r="A4534" t="s">
        <v>5608</v>
      </c>
      <c r="B4534" t="s">
        <v>1755</v>
      </c>
      <c r="C4534" s="12">
        <v>13</v>
      </c>
    </row>
    <row r="4535" spans="1:3" x14ac:dyDescent="0.35">
      <c r="A4535" t="s">
        <v>1128</v>
      </c>
      <c r="B4535" t="s">
        <v>122</v>
      </c>
      <c r="C4535" s="12">
        <v>1</v>
      </c>
    </row>
    <row r="4536" spans="1:3" x14ac:dyDescent="0.35">
      <c r="A4536" t="s">
        <v>451</v>
      </c>
      <c r="B4536" t="s">
        <v>122</v>
      </c>
      <c r="C4536" s="12">
        <v>4</v>
      </c>
    </row>
    <row r="4537" spans="1:3" x14ac:dyDescent="0.35">
      <c r="A4537" t="s">
        <v>5609</v>
      </c>
      <c r="B4537" t="s">
        <v>1755</v>
      </c>
      <c r="C4537" s="12">
        <v>1</v>
      </c>
    </row>
    <row r="4538" spans="1:3" x14ac:dyDescent="0.35">
      <c r="A4538" t="s">
        <v>5610</v>
      </c>
      <c r="B4538" t="s">
        <v>1729</v>
      </c>
      <c r="C4538" s="12">
        <v>1</v>
      </c>
    </row>
    <row r="4539" spans="1:3" x14ac:dyDescent="0.35">
      <c r="A4539" t="s">
        <v>5611</v>
      </c>
      <c r="B4539" t="s">
        <v>1729</v>
      </c>
      <c r="C4539" s="12">
        <v>0</v>
      </c>
    </row>
    <row r="4540" spans="1:3" x14ac:dyDescent="0.35">
      <c r="A4540" t="s">
        <v>5612</v>
      </c>
      <c r="B4540" t="s">
        <v>1729</v>
      </c>
      <c r="C4540" s="12">
        <v>0</v>
      </c>
    </row>
    <row r="4541" spans="1:3" x14ac:dyDescent="0.35">
      <c r="A4541" t="s">
        <v>5613</v>
      </c>
      <c r="B4541" t="s">
        <v>1729</v>
      </c>
      <c r="C4541" s="12">
        <v>0</v>
      </c>
    </row>
    <row r="4542" spans="1:3" x14ac:dyDescent="0.35">
      <c r="A4542" t="s">
        <v>5614</v>
      </c>
      <c r="B4542" t="s">
        <v>1755</v>
      </c>
      <c r="C4542" s="12">
        <v>0</v>
      </c>
    </row>
    <row r="4543" spans="1:3" x14ac:dyDescent="0.35">
      <c r="A4543" t="s">
        <v>5615</v>
      </c>
      <c r="B4543" t="s">
        <v>1729</v>
      </c>
      <c r="C4543" s="12">
        <v>0</v>
      </c>
    </row>
    <row r="4544" spans="1:3" x14ac:dyDescent="0.35">
      <c r="A4544" t="s">
        <v>5616</v>
      </c>
      <c r="B4544" t="s">
        <v>1729</v>
      </c>
      <c r="C4544" s="12">
        <v>0</v>
      </c>
    </row>
    <row r="4545" spans="1:3" x14ac:dyDescent="0.35">
      <c r="A4545" t="s">
        <v>64</v>
      </c>
      <c r="B4545" t="s">
        <v>62</v>
      </c>
      <c r="C4545" s="12">
        <v>8</v>
      </c>
    </row>
    <row r="4546" spans="1:3" x14ac:dyDescent="0.35">
      <c r="A4546" t="s">
        <v>5617</v>
      </c>
      <c r="B4546" t="s">
        <v>1729</v>
      </c>
      <c r="C4546" s="12">
        <v>2</v>
      </c>
    </row>
    <row r="4547" spans="1:3" x14ac:dyDescent="0.35">
      <c r="A4547" t="s">
        <v>5618</v>
      </c>
      <c r="B4547" t="s">
        <v>1729</v>
      </c>
      <c r="C4547" s="12">
        <v>0</v>
      </c>
    </row>
    <row r="4548" spans="1:3" x14ac:dyDescent="0.35">
      <c r="A4548" t="s">
        <v>5619</v>
      </c>
      <c r="B4548" t="s">
        <v>1729</v>
      </c>
      <c r="C4548" s="12">
        <v>0</v>
      </c>
    </row>
    <row r="4549" spans="1:3" x14ac:dyDescent="0.35">
      <c r="A4549" t="s">
        <v>1380</v>
      </c>
      <c r="B4549" t="s">
        <v>66</v>
      </c>
      <c r="C4549" s="12">
        <v>0</v>
      </c>
    </row>
    <row r="4550" spans="1:3" x14ac:dyDescent="0.35">
      <c r="A4550" t="s">
        <v>5620</v>
      </c>
      <c r="B4550" t="s">
        <v>1729</v>
      </c>
      <c r="C4550" s="12">
        <v>0</v>
      </c>
    </row>
    <row r="4551" spans="1:3" x14ac:dyDescent="0.35">
      <c r="A4551" t="s">
        <v>5621</v>
      </c>
      <c r="B4551" t="s">
        <v>1729</v>
      </c>
      <c r="C4551" s="12">
        <v>1</v>
      </c>
    </row>
    <row r="4552" spans="1:3" x14ac:dyDescent="0.35">
      <c r="A4552" t="s">
        <v>1381</v>
      </c>
      <c r="B4552" t="s">
        <v>66</v>
      </c>
      <c r="C4552" s="12">
        <v>0</v>
      </c>
    </row>
    <row r="4553" spans="1:3" x14ac:dyDescent="0.35">
      <c r="A4553" t="s">
        <v>5622</v>
      </c>
      <c r="B4553" t="s">
        <v>1729</v>
      </c>
      <c r="C4553" s="12">
        <v>1</v>
      </c>
    </row>
    <row r="4554" spans="1:3" x14ac:dyDescent="0.35">
      <c r="A4554" t="s">
        <v>5623</v>
      </c>
      <c r="B4554" t="s">
        <v>1729</v>
      </c>
      <c r="C4554" s="12">
        <v>0</v>
      </c>
    </row>
    <row r="4555" spans="1:3" x14ac:dyDescent="0.35">
      <c r="A4555" t="s">
        <v>521</v>
      </c>
      <c r="B4555" t="s">
        <v>66</v>
      </c>
      <c r="C4555" s="12">
        <v>0</v>
      </c>
    </row>
    <row r="4556" spans="1:3" x14ac:dyDescent="0.35">
      <c r="A4556" t="s">
        <v>5624</v>
      </c>
      <c r="B4556" t="s">
        <v>1729</v>
      </c>
      <c r="C4556" s="12">
        <v>1</v>
      </c>
    </row>
    <row r="4557" spans="1:3" x14ac:dyDescent="0.35">
      <c r="A4557" t="s">
        <v>5625</v>
      </c>
      <c r="B4557" t="s">
        <v>1729</v>
      </c>
      <c r="C4557" s="12">
        <v>0</v>
      </c>
    </row>
    <row r="4558" spans="1:3" x14ac:dyDescent="0.35">
      <c r="A4558" t="s">
        <v>25</v>
      </c>
      <c r="B4558" t="s">
        <v>9</v>
      </c>
      <c r="C4558" s="12">
        <v>0</v>
      </c>
    </row>
    <row r="4559" spans="1:3" x14ac:dyDescent="0.35">
      <c r="A4559" t="s">
        <v>5626</v>
      </c>
      <c r="B4559" t="s">
        <v>1729</v>
      </c>
      <c r="C4559" s="12">
        <v>0</v>
      </c>
    </row>
    <row r="4560" spans="1:3" x14ac:dyDescent="0.35">
      <c r="A4560" t="s">
        <v>5627</v>
      </c>
      <c r="B4560" t="s">
        <v>1729</v>
      </c>
      <c r="C4560" s="12">
        <v>1</v>
      </c>
    </row>
    <row r="4561" spans="1:3" x14ac:dyDescent="0.35">
      <c r="A4561" t="s">
        <v>5628</v>
      </c>
      <c r="B4561" t="s">
        <v>1729</v>
      </c>
      <c r="C4561" s="12">
        <v>0</v>
      </c>
    </row>
    <row r="4562" spans="1:3" x14ac:dyDescent="0.35">
      <c r="A4562" t="s">
        <v>5629</v>
      </c>
      <c r="B4562" t="s">
        <v>1729</v>
      </c>
      <c r="C4562" s="12">
        <v>0</v>
      </c>
    </row>
    <row r="4563" spans="1:3" x14ac:dyDescent="0.35">
      <c r="A4563" t="s">
        <v>5630</v>
      </c>
      <c r="B4563" t="s">
        <v>1729</v>
      </c>
      <c r="C4563" s="12">
        <v>0</v>
      </c>
    </row>
    <row r="4564" spans="1:3" x14ac:dyDescent="0.35">
      <c r="A4564" t="s">
        <v>5631</v>
      </c>
      <c r="B4564" t="s">
        <v>1729</v>
      </c>
      <c r="C4564" s="12">
        <v>0</v>
      </c>
    </row>
    <row r="4565" spans="1:3" x14ac:dyDescent="0.35">
      <c r="A4565" t="s">
        <v>5632</v>
      </c>
      <c r="B4565" t="s">
        <v>1729</v>
      </c>
      <c r="C4565" s="12">
        <v>0</v>
      </c>
    </row>
    <row r="4566" spans="1:3" x14ac:dyDescent="0.35">
      <c r="A4566" t="s">
        <v>5633</v>
      </c>
      <c r="B4566" t="s">
        <v>1729</v>
      </c>
      <c r="C4566" s="12">
        <v>0</v>
      </c>
    </row>
    <row r="4567" spans="1:3" x14ac:dyDescent="0.35">
      <c r="A4567" t="s">
        <v>5634</v>
      </c>
      <c r="B4567" t="s">
        <v>1729</v>
      </c>
      <c r="C4567" s="12">
        <v>0</v>
      </c>
    </row>
    <row r="4568" spans="1:3" x14ac:dyDescent="0.35">
      <c r="A4568" t="s">
        <v>5635</v>
      </c>
      <c r="B4568" t="s">
        <v>1729</v>
      </c>
      <c r="C4568" s="12">
        <v>0</v>
      </c>
    </row>
    <row r="4569" spans="1:3" x14ac:dyDescent="0.35">
      <c r="A4569" t="s">
        <v>1445</v>
      </c>
      <c r="B4569" t="s">
        <v>122</v>
      </c>
      <c r="C4569" s="12">
        <v>1</v>
      </c>
    </row>
    <row r="4570" spans="1:3" x14ac:dyDescent="0.35">
      <c r="A4570" t="s">
        <v>5636</v>
      </c>
      <c r="B4570" t="s">
        <v>1729</v>
      </c>
      <c r="C4570" s="12">
        <v>0</v>
      </c>
    </row>
    <row r="4571" spans="1:3" x14ac:dyDescent="0.35">
      <c r="A4571" t="s">
        <v>5637</v>
      </c>
      <c r="B4571" t="s">
        <v>1729</v>
      </c>
      <c r="C4571" s="12">
        <v>5</v>
      </c>
    </row>
    <row r="4572" spans="1:3" x14ac:dyDescent="0.35">
      <c r="A4572" t="s">
        <v>5638</v>
      </c>
      <c r="B4572" t="s">
        <v>1729</v>
      </c>
      <c r="C4572" s="12">
        <v>3</v>
      </c>
    </row>
    <row r="4573" spans="1:3" x14ac:dyDescent="0.35">
      <c r="A4573" t="s">
        <v>5639</v>
      </c>
      <c r="B4573" t="s">
        <v>1729</v>
      </c>
      <c r="C4573" s="12">
        <v>0</v>
      </c>
    </row>
    <row r="4574" spans="1:3" x14ac:dyDescent="0.35">
      <c r="A4574" t="s">
        <v>765</v>
      </c>
      <c r="B4574" t="s">
        <v>66</v>
      </c>
      <c r="C4574" s="12">
        <v>1</v>
      </c>
    </row>
    <row r="4575" spans="1:3" x14ac:dyDescent="0.35">
      <c r="A4575" t="s">
        <v>5640</v>
      </c>
      <c r="B4575" t="s">
        <v>1750</v>
      </c>
      <c r="C4575" s="12">
        <v>0</v>
      </c>
    </row>
    <row r="4576" spans="1:3" x14ac:dyDescent="0.35">
      <c r="A4576" t="s">
        <v>5641</v>
      </c>
      <c r="B4576" t="s">
        <v>1729</v>
      </c>
      <c r="C4576" s="12">
        <v>0</v>
      </c>
    </row>
    <row r="4577" spans="1:3" x14ac:dyDescent="0.35">
      <c r="A4577" t="s">
        <v>5642</v>
      </c>
      <c r="B4577" t="s">
        <v>1755</v>
      </c>
      <c r="C4577" s="12">
        <v>6</v>
      </c>
    </row>
    <row r="4578" spans="1:3" x14ac:dyDescent="0.35">
      <c r="A4578" t="s">
        <v>5643</v>
      </c>
      <c r="B4578" t="s">
        <v>1729</v>
      </c>
      <c r="C4578" s="12">
        <v>0</v>
      </c>
    </row>
    <row r="4579" spans="1:3" x14ac:dyDescent="0.35">
      <c r="A4579" t="s">
        <v>5644</v>
      </c>
      <c r="B4579" t="s">
        <v>1729</v>
      </c>
      <c r="C4579" s="12">
        <v>0</v>
      </c>
    </row>
    <row r="4580" spans="1:3" x14ac:dyDescent="0.35">
      <c r="A4580" t="s">
        <v>5645</v>
      </c>
      <c r="B4580" t="s">
        <v>1729</v>
      </c>
      <c r="C4580" s="12">
        <v>0</v>
      </c>
    </row>
    <row r="4581" spans="1:3" x14ac:dyDescent="0.35">
      <c r="A4581" t="s">
        <v>5646</v>
      </c>
      <c r="B4581" t="s">
        <v>1729</v>
      </c>
      <c r="C4581" s="12">
        <v>2</v>
      </c>
    </row>
    <row r="4582" spans="1:3" x14ac:dyDescent="0.35">
      <c r="A4582" t="s">
        <v>5647</v>
      </c>
      <c r="B4582" t="s">
        <v>1729</v>
      </c>
      <c r="C4582" s="12">
        <v>0</v>
      </c>
    </row>
    <row r="4583" spans="1:3" x14ac:dyDescent="0.35">
      <c r="A4583" t="s">
        <v>5648</v>
      </c>
      <c r="B4583" t="s">
        <v>1729</v>
      </c>
      <c r="C4583" s="12">
        <v>0</v>
      </c>
    </row>
    <row r="4584" spans="1:3" x14ac:dyDescent="0.35">
      <c r="A4584" t="s">
        <v>5649</v>
      </c>
      <c r="B4584" t="s">
        <v>1729</v>
      </c>
      <c r="C4584" s="12">
        <v>1</v>
      </c>
    </row>
    <row r="4585" spans="1:3" x14ac:dyDescent="0.35">
      <c r="A4585" t="s">
        <v>5650</v>
      </c>
      <c r="B4585" t="s">
        <v>1729</v>
      </c>
      <c r="C4585" s="12">
        <v>0</v>
      </c>
    </row>
    <row r="4586" spans="1:3" x14ac:dyDescent="0.35">
      <c r="A4586" t="s">
        <v>5651</v>
      </c>
      <c r="B4586" t="s">
        <v>1729</v>
      </c>
      <c r="C4586" s="12">
        <v>0</v>
      </c>
    </row>
    <row r="4587" spans="1:3" x14ac:dyDescent="0.35">
      <c r="A4587" t="s">
        <v>5652</v>
      </c>
      <c r="B4587" t="s">
        <v>1729</v>
      </c>
      <c r="C4587" s="12">
        <v>2</v>
      </c>
    </row>
    <row r="4588" spans="1:3" x14ac:dyDescent="0.35">
      <c r="A4588" t="s">
        <v>5653</v>
      </c>
      <c r="B4588" t="s">
        <v>1729</v>
      </c>
      <c r="C4588" s="12">
        <v>0</v>
      </c>
    </row>
    <row r="4589" spans="1:3" x14ac:dyDescent="0.35">
      <c r="A4589" t="s">
        <v>5654</v>
      </c>
      <c r="B4589" t="s">
        <v>1729</v>
      </c>
      <c r="C4589" s="12">
        <v>2</v>
      </c>
    </row>
    <row r="4590" spans="1:3" x14ac:dyDescent="0.35">
      <c r="A4590" t="s">
        <v>5655</v>
      </c>
      <c r="B4590" t="s">
        <v>1729</v>
      </c>
      <c r="C4590" s="12">
        <v>0</v>
      </c>
    </row>
    <row r="4591" spans="1:3" x14ac:dyDescent="0.35">
      <c r="A4591" t="s">
        <v>5656</v>
      </c>
      <c r="B4591" t="s">
        <v>1729</v>
      </c>
      <c r="C4591" s="12">
        <v>0</v>
      </c>
    </row>
    <row r="4592" spans="1:3" x14ac:dyDescent="0.35">
      <c r="A4592" t="s">
        <v>5657</v>
      </c>
      <c r="B4592" t="s">
        <v>1729</v>
      </c>
      <c r="C4592" s="12">
        <v>0</v>
      </c>
    </row>
    <row r="4593" spans="1:3" x14ac:dyDescent="0.35">
      <c r="A4593" t="s">
        <v>5658</v>
      </c>
      <c r="B4593" t="s">
        <v>1729</v>
      </c>
      <c r="C4593" s="12">
        <v>0</v>
      </c>
    </row>
    <row r="4594" spans="1:3" x14ac:dyDescent="0.35">
      <c r="A4594" t="s">
        <v>5659</v>
      </c>
      <c r="B4594" t="s">
        <v>1729</v>
      </c>
      <c r="C4594" s="12">
        <v>3</v>
      </c>
    </row>
    <row r="4595" spans="1:3" x14ac:dyDescent="0.35">
      <c r="A4595" t="s">
        <v>5660</v>
      </c>
      <c r="B4595" t="s">
        <v>1729</v>
      </c>
      <c r="C4595" s="12">
        <v>0</v>
      </c>
    </row>
    <row r="4596" spans="1:3" x14ac:dyDescent="0.35">
      <c r="A4596" t="s">
        <v>5661</v>
      </c>
      <c r="B4596" t="s">
        <v>1729</v>
      </c>
      <c r="C4596" s="12">
        <v>0</v>
      </c>
    </row>
    <row r="4597" spans="1:3" x14ac:dyDescent="0.35">
      <c r="A4597" t="s">
        <v>5662</v>
      </c>
      <c r="B4597" t="s">
        <v>1729</v>
      </c>
      <c r="C4597" s="12">
        <v>0</v>
      </c>
    </row>
    <row r="4598" spans="1:3" x14ac:dyDescent="0.35">
      <c r="A4598" t="s">
        <v>5663</v>
      </c>
      <c r="B4598" t="s">
        <v>1729</v>
      </c>
      <c r="C4598" s="12">
        <v>0</v>
      </c>
    </row>
    <row r="4599" spans="1:3" x14ac:dyDescent="0.35">
      <c r="A4599" t="s">
        <v>5664</v>
      </c>
      <c r="B4599" t="s">
        <v>1729</v>
      </c>
      <c r="C4599" s="12">
        <v>0</v>
      </c>
    </row>
    <row r="4600" spans="1:3" x14ac:dyDescent="0.35">
      <c r="A4600" t="s">
        <v>5665</v>
      </c>
      <c r="B4600" t="s">
        <v>1729</v>
      </c>
      <c r="C4600" s="12">
        <v>0</v>
      </c>
    </row>
    <row r="4601" spans="1:3" x14ac:dyDescent="0.35">
      <c r="A4601" t="s">
        <v>5666</v>
      </c>
      <c r="B4601" t="s">
        <v>1729</v>
      </c>
      <c r="C4601" s="12">
        <v>0</v>
      </c>
    </row>
    <row r="4602" spans="1:3" x14ac:dyDescent="0.35">
      <c r="A4602" t="s">
        <v>908</v>
      </c>
      <c r="B4602" t="s">
        <v>66</v>
      </c>
      <c r="C4602" s="12">
        <v>0</v>
      </c>
    </row>
    <row r="4603" spans="1:3" x14ac:dyDescent="0.35">
      <c r="A4603" t="s">
        <v>5667</v>
      </c>
      <c r="B4603" t="s">
        <v>1729</v>
      </c>
      <c r="C4603" s="12">
        <v>0</v>
      </c>
    </row>
    <row r="4604" spans="1:3" x14ac:dyDescent="0.35">
      <c r="A4604" t="s">
        <v>5668</v>
      </c>
      <c r="B4604" t="s">
        <v>1729</v>
      </c>
      <c r="C4604" s="12">
        <v>0</v>
      </c>
    </row>
    <row r="4605" spans="1:3" x14ac:dyDescent="0.35">
      <c r="A4605" t="s">
        <v>5669</v>
      </c>
      <c r="B4605" t="s">
        <v>1729</v>
      </c>
      <c r="C4605" s="12">
        <v>2</v>
      </c>
    </row>
    <row r="4606" spans="1:3" x14ac:dyDescent="0.35">
      <c r="A4606" t="s">
        <v>5670</v>
      </c>
      <c r="B4606" t="s">
        <v>1729</v>
      </c>
      <c r="C4606" s="12">
        <v>2</v>
      </c>
    </row>
    <row r="4607" spans="1:3" x14ac:dyDescent="0.35">
      <c r="A4607" t="s">
        <v>44</v>
      </c>
      <c r="B4607" t="s">
        <v>9</v>
      </c>
      <c r="C4607" s="12">
        <v>4</v>
      </c>
    </row>
    <row r="4608" spans="1:3" x14ac:dyDescent="0.35">
      <c r="A4608" t="s">
        <v>5671</v>
      </c>
      <c r="B4608" t="s">
        <v>1729</v>
      </c>
      <c r="C4608" s="12">
        <v>0</v>
      </c>
    </row>
    <row r="4609" spans="1:3" x14ac:dyDescent="0.35">
      <c r="A4609" t="s">
        <v>982</v>
      </c>
      <c r="B4609" t="s">
        <v>73</v>
      </c>
      <c r="C4609" s="12">
        <v>0</v>
      </c>
    </row>
    <row r="4610" spans="1:3" x14ac:dyDescent="0.35">
      <c r="A4610" t="s">
        <v>5672</v>
      </c>
      <c r="B4610" t="s">
        <v>1729</v>
      </c>
      <c r="C4610" s="12">
        <v>0</v>
      </c>
    </row>
    <row r="4611" spans="1:3" x14ac:dyDescent="0.35">
      <c r="A4611" t="s">
        <v>5673</v>
      </c>
      <c r="B4611" t="s">
        <v>1729</v>
      </c>
      <c r="C4611" s="12">
        <v>0</v>
      </c>
    </row>
    <row r="4612" spans="1:3" x14ac:dyDescent="0.35">
      <c r="A4612" t="s">
        <v>5674</v>
      </c>
      <c r="B4612" t="s">
        <v>1729</v>
      </c>
      <c r="C4612" s="12">
        <v>0</v>
      </c>
    </row>
    <row r="4613" spans="1:3" x14ac:dyDescent="0.35">
      <c r="A4613" t="s">
        <v>5675</v>
      </c>
      <c r="B4613" t="s">
        <v>1729</v>
      </c>
      <c r="C4613" s="12">
        <v>4</v>
      </c>
    </row>
    <row r="4614" spans="1:3" x14ac:dyDescent="0.35">
      <c r="A4614" t="s">
        <v>5676</v>
      </c>
      <c r="B4614" t="s">
        <v>1729</v>
      </c>
      <c r="C4614" s="12">
        <v>0</v>
      </c>
    </row>
    <row r="4615" spans="1:3" x14ac:dyDescent="0.35">
      <c r="A4615" t="s">
        <v>5677</v>
      </c>
      <c r="B4615" t="s">
        <v>1729</v>
      </c>
      <c r="C4615" s="12">
        <v>0</v>
      </c>
    </row>
    <row r="4616" spans="1:3" x14ac:dyDescent="0.35">
      <c r="A4616" t="s">
        <v>5678</v>
      </c>
      <c r="B4616" t="s">
        <v>1729</v>
      </c>
      <c r="C4616" s="12">
        <v>0</v>
      </c>
    </row>
    <row r="4617" spans="1:3" x14ac:dyDescent="0.35">
      <c r="A4617" t="s">
        <v>5679</v>
      </c>
      <c r="B4617" t="s">
        <v>1729</v>
      </c>
      <c r="C4617" s="12">
        <v>0</v>
      </c>
    </row>
    <row r="4618" spans="1:3" x14ac:dyDescent="0.35">
      <c r="A4618" t="s">
        <v>847</v>
      </c>
      <c r="B4618" t="s">
        <v>62</v>
      </c>
      <c r="C4618" s="12">
        <v>10</v>
      </c>
    </row>
    <row r="4619" spans="1:3" x14ac:dyDescent="0.35">
      <c r="A4619" t="s">
        <v>5680</v>
      </c>
      <c r="B4619" t="s">
        <v>1729</v>
      </c>
      <c r="C4619" s="12">
        <v>0</v>
      </c>
    </row>
    <row r="4620" spans="1:3" x14ac:dyDescent="0.35">
      <c r="A4620" t="s">
        <v>5681</v>
      </c>
      <c r="B4620" t="s">
        <v>1729</v>
      </c>
      <c r="C4620" s="12">
        <v>0</v>
      </c>
    </row>
    <row r="4621" spans="1:3" x14ac:dyDescent="0.35">
      <c r="A4621" t="s">
        <v>5682</v>
      </c>
      <c r="B4621" t="s">
        <v>1729</v>
      </c>
      <c r="C4621" s="12">
        <v>0</v>
      </c>
    </row>
    <row r="4622" spans="1:3" x14ac:dyDescent="0.35">
      <c r="A4622" t="s">
        <v>5683</v>
      </c>
      <c r="B4622" t="s">
        <v>1729</v>
      </c>
      <c r="C4622" s="12">
        <v>0</v>
      </c>
    </row>
    <row r="4623" spans="1:3" x14ac:dyDescent="0.35">
      <c r="A4623" t="s">
        <v>5684</v>
      </c>
      <c r="B4623" t="s">
        <v>1729</v>
      </c>
      <c r="C4623" s="12">
        <v>0</v>
      </c>
    </row>
    <row r="4624" spans="1:3" x14ac:dyDescent="0.35">
      <c r="A4624" t="s">
        <v>5685</v>
      </c>
      <c r="B4624" t="s">
        <v>1729</v>
      </c>
      <c r="C4624" s="12">
        <v>6</v>
      </c>
    </row>
    <row r="4625" spans="1:3" x14ac:dyDescent="0.35">
      <c r="A4625" t="s">
        <v>5686</v>
      </c>
      <c r="B4625" t="s">
        <v>1729</v>
      </c>
      <c r="C4625" s="12">
        <v>0</v>
      </c>
    </row>
    <row r="4626" spans="1:3" x14ac:dyDescent="0.35">
      <c r="A4626" t="s">
        <v>5687</v>
      </c>
      <c r="B4626" t="s">
        <v>1729</v>
      </c>
      <c r="C4626" s="12">
        <v>0</v>
      </c>
    </row>
    <row r="4627" spans="1:3" x14ac:dyDescent="0.35">
      <c r="A4627" t="s">
        <v>5688</v>
      </c>
      <c r="B4627" t="s">
        <v>1729</v>
      </c>
      <c r="C4627" s="12">
        <v>1</v>
      </c>
    </row>
    <row r="4628" spans="1:3" x14ac:dyDescent="0.35">
      <c r="A4628" t="s">
        <v>5689</v>
      </c>
      <c r="B4628" t="s">
        <v>1729</v>
      </c>
      <c r="C4628" s="12">
        <v>0</v>
      </c>
    </row>
    <row r="4629" spans="1:3" x14ac:dyDescent="0.35">
      <c r="A4629" t="s">
        <v>5690</v>
      </c>
      <c r="B4629" t="s">
        <v>1729</v>
      </c>
      <c r="C4629" s="12">
        <v>0</v>
      </c>
    </row>
    <row r="4630" spans="1:3" x14ac:dyDescent="0.35">
      <c r="A4630" t="s">
        <v>5691</v>
      </c>
      <c r="B4630" t="s">
        <v>1729</v>
      </c>
      <c r="C4630" s="12">
        <v>0</v>
      </c>
    </row>
    <row r="4631" spans="1:3" x14ac:dyDescent="0.35">
      <c r="A4631" t="s">
        <v>5692</v>
      </c>
      <c r="B4631" t="s">
        <v>1729</v>
      </c>
      <c r="C4631" s="12">
        <v>0</v>
      </c>
    </row>
    <row r="4632" spans="1:3" x14ac:dyDescent="0.35">
      <c r="A4632" t="s">
        <v>5693</v>
      </c>
      <c r="B4632" t="s">
        <v>1729</v>
      </c>
      <c r="C4632" s="12">
        <v>0</v>
      </c>
    </row>
    <row r="4633" spans="1:3" x14ac:dyDescent="0.35">
      <c r="A4633" t="s">
        <v>5694</v>
      </c>
      <c r="B4633" t="s">
        <v>1755</v>
      </c>
      <c r="C4633" s="12">
        <v>0</v>
      </c>
    </row>
    <row r="4634" spans="1:3" x14ac:dyDescent="0.35">
      <c r="A4634" t="s">
        <v>5695</v>
      </c>
      <c r="B4634" t="s">
        <v>1750</v>
      </c>
      <c r="C4634" s="12">
        <v>3</v>
      </c>
    </row>
    <row r="4635" spans="1:3" x14ac:dyDescent="0.35">
      <c r="A4635" t="s">
        <v>5696</v>
      </c>
      <c r="B4635" t="s">
        <v>1729</v>
      </c>
      <c r="C4635" s="12">
        <v>0</v>
      </c>
    </row>
    <row r="4636" spans="1:3" x14ac:dyDescent="0.35">
      <c r="A4636" t="s">
        <v>620</v>
      </c>
      <c r="B4636" t="s">
        <v>62</v>
      </c>
      <c r="C4636" s="12">
        <v>42</v>
      </c>
    </row>
    <row r="4637" spans="1:3" x14ac:dyDescent="0.35">
      <c r="A4637" t="s">
        <v>5697</v>
      </c>
      <c r="B4637" t="s">
        <v>1729</v>
      </c>
      <c r="C4637" s="12">
        <v>1</v>
      </c>
    </row>
    <row r="4638" spans="1:3" x14ac:dyDescent="0.35">
      <c r="A4638" t="s">
        <v>178</v>
      </c>
      <c r="B4638" t="s">
        <v>66</v>
      </c>
      <c r="C4638" s="12">
        <v>0</v>
      </c>
    </row>
    <row r="4639" spans="1:3" x14ac:dyDescent="0.35">
      <c r="A4639" t="s">
        <v>5698</v>
      </c>
      <c r="B4639" t="s">
        <v>1750</v>
      </c>
      <c r="C4639" s="12">
        <v>2</v>
      </c>
    </row>
    <row r="4640" spans="1:3" x14ac:dyDescent="0.35">
      <c r="A4640" t="s">
        <v>1318</v>
      </c>
      <c r="B4640" t="s">
        <v>62</v>
      </c>
      <c r="C4640" s="12">
        <v>11</v>
      </c>
    </row>
    <row r="4641" spans="1:3" x14ac:dyDescent="0.35">
      <c r="A4641" t="s">
        <v>5699</v>
      </c>
      <c r="B4641" t="s">
        <v>1750</v>
      </c>
      <c r="C4641" s="12">
        <v>7</v>
      </c>
    </row>
    <row r="4642" spans="1:3" x14ac:dyDescent="0.35">
      <c r="A4642" t="s">
        <v>5700</v>
      </c>
      <c r="B4642" t="s">
        <v>1729</v>
      </c>
      <c r="C4642" s="12">
        <v>0</v>
      </c>
    </row>
    <row r="4643" spans="1:3" x14ac:dyDescent="0.35">
      <c r="A4643" t="s">
        <v>5701</v>
      </c>
      <c r="B4643" t="s">
        <v>1729</v>
      </c>
      <c r="C4643" s="12">
        <v>0</v>
      </c>
    </row>
    <row r="4644" spans="1:3" x14ac:dyDescent="0.35">
      <c r="A4644" t="s">
        <v>5702</v>
      </c>
      <c r="B4644" t="s">
        <v>1729</v>
      </c>
      <c r="C4644" s="12">
        <v>0</v>
      </c>
    </row>
    <row r="4645" spans="1:3" x14ac:dyDescent="0.35">
      <c r="A4645" t="s">
        <v>5703</v>
      </c>
      <c r="B4645" t="s">
        <v>1729</v>
      </c>
      <c r="C4645" s="12">
        <v>0</v>
      </c>
    </row>
    <row r="4646" spans="1:3" x14ac:dyDescent="0.35">
      <c r="A4646" t="s">
        <v>5704</v>
      </c>
      <c r="B4646" t="s">
        <v>1729</v>
      </c>
      <c r="C4646" s="12">
        <v>0</v>
      </c>
    </row>
    <row r="4647" spans="1:3" x14ac:dyDescent="0.35">
      <c r="A4647" t="s">
        <v>5705</v>
      </c>
      <c r="B4647" t="s">
        <v>1729</v>
      </c>
      <c r="C4647" s="12">
        <v>0</v>
      </c>
    </row>
    <row r="4648" spans="1:3" x14ac:dyDescent="0.35">
      <c r="A4648" t="s">
        <v>5706</v>
      </c>
      <c r="B4648" t="s">
        <v>1729</v>
      </c>
      <c r="C4648" s="12">
        <v>0</v>
      </c>
    </row>
    <row r="4649" spans="1:3" x14ac:dyDescent="0.35">
      <c r="A4649" t="s">
        <v>5707</v>
      </c>
      <c r="B4649" t="s">
        <v>1729</v>
      </c>
      <c r="C4649" s="12">
        <v>0</v>
      </c>
    </row>
    <row r="4650" spans="1:3" x14ac:dyDescent="0.35">
      <c r="A4650" t="s">
        <v>5708</v>
      </c>
      <c r="B4650" t="s">
        <v>1729</v>
      </c>
      <c r="C4650" s="12">
        <v>0</v>
      </c>
    </row>
    <row r="4651" spans="1:3" x14ac:dyDescent="0.35">
      <c r="A4651" t="s">
        <v>5709</v>
      </c>
      <c r="B4651" t="s">
        <v>1729</v>
      </c>
      <c r="C4651" s="12">
        <v>0</v>
      </c>
    </row>
    <row r="4652" spans="1:3" x14ac:dyDescent="0.35">
      <c r="A4652" t="s">
        <v>5710</v>
      </c>
      <c r="B4652" t="s">
        <v>1729</v>
      </c>
      <c r="C4652" s="12">
        <v>0</v>
      </c>
    </row>
    <row r="4653" spans="1:3" x14ac:dyDescent="0.35">
      <c r="A4653" t="s">
        <v>5711</v>
      </c>
      <c r="B4653" t="s">
        <v>1729</v>
      </c>
      <c r="C4653" s="12">
        <v>0</v>
      </c>
    </row>
    <row r="4654" spans="1:3" x14ac:dyDescent="0.35">
      <c r="A4654" t="s">
        <v>5712</v>
      </c>
      <c r="B4654" t="s">
        <v>1729</v>
      </c>
      <c r="C4654" s="12">
        <v>1</v>
      </c>
    </row>
    <row r="4655" spans="1:3" x14ac:dyDescent="0.35">
      <c r="A4655" t="s">
        <v>1693</v>
      </c>
      <c r="B4655" t="s">
        <v>122</v>
      </c>
      <c r="C4655" s="12">
        <v>1</v>
      </c>
    </row>
    <row r="4656" spans="1:3" x14ac:dyDescent="0.35">
      <c r="A4656" t="s">
        <v>5713</v>
      </c>
      <c r="B4656" t="s">
        <v>1729</v>
      </c>
      <c r="C4656" s="12">
        <v>0</v>
      </c>
    </row>
    <row r="4657" spans="1:3" x14ac:dyDescent="0.35">
      <c r="A4657" t="s">
        <v>605</v>
      </c>
      <c r="B4657" t="s">
        <v>73</v>
      </c>
      <c r="C4657" s="12">
        <v>4</v>
      </c>
    </row>
    <row r="4658" spans="1:3" x14ac:dyDescent="0.35">
      <c r="A4658" t="s">
        <v>909</v>
      </c>
      <c r="B4658" t="s">
        <v>66</v>
      </c>
      <c r="C4658" s="12">
        <v>0</v>
      </c>
    </row>
    <row r="4659" spans="1:3" x14ac:dyDescent="0.35">
      <c r="A4659" t="s">
        <v>5714</v>
      </c>
      <c r="B4659" t="s">
        <v>1729</v>
      </c>
      <c r="C4659" s="12">
        <v>0</v>
      </c>
    </row>
    <row r="4660" spans="1:3" x14ac:dyDescent="0.35">
      <c r="A4660" t="s">
        <v>1278</v>
      </c>
      <c r="B4660" t="s">
        <v>71</v>
      </c>
      <c r="C4660" s="12">
        <v>0</v>
      </c>
    </row>
    <row r="4661" spans="1:3" x14ac:dyDescent="0.35">
      <c r="A4661" t="s">
        <v>5715</v>
      </c>
      <c r="B4661" t="s">
        <v>1729</v>
      </c>
      <c r="C4661" s="12">
        <v>1</v>
      </c>
    </row>
    <row r="4662" spans="1:3" x14ac:dyDescent="0.35">
      <c r="A4662" t="s">
        <v>5716</v>
      </c>
      <c r="B4662" t="s">
        <v>1729</v>
      </c>
      <c r="C4662" s="12">
        <v>0</v>
      </c>
    </row>
    <row r="4663" spans="1:3" x14ac:dyDescent="0.35">
      <c r="A4663" t="s">
        <v>5717</v>
      </c>
      <c r="B4663" t="s">
        <v>1729</v>
      </c>
      <c r="C4663" s="12">
        <v>0</v>
      </c>
    </row>
    <row r="4664" spans="1:3" x14ac:dyDescent="0.35">
      <c r="A4664" t="s">
        <v>5718</v>
      </c>
      <c r="B4664" t="s">
        <v>1729</v>
      </c>
      <c r="C4664" s="12">
        <v>1</v>
      </c>
    </row>
    <row r="4665" spans="1:3" x14ac:dyDescent="0.35">
      <c r="A4665" t="s">
        <v>5719</v>
      </c>
      <c r="B4665" t="s">
        <v>1729</v>
      </c>
      <c r="C4665" s="12">
        <v>0</v>
      </c>
    </row>
    <row r="4666" spans="1:3" x14ac:dyDescent="0.35">
      <c r="A4666" t="s">
        <v>5720</v>
      </c>
      <c r="B4666" t="s">
        <v>1729</v>
      </c>
      <c r="C4666" s="12">
        <v>0</v>
      </c>
    </row>
    <row r="4667" spans="1:3" x14ac:dyDescent="0.35">
      <c r="A4667" t="s">
        <v>5721</v>
      </c>
      <c r="B4667" t="s">
        <v>1729</v>
      </c>
      <c r="C4667" s="12">
        <v>0</v>
      </c>
    </row>
    <row r="4668" spans="1:3" x14ac:dyDescent="0.35">
      <c r="A4668" t="s">
        <v>5722</v>
      </c>
      <c r="B4668" t="s">
        <v>1729</v>
      </c>
      <c r="C4668" s="12">
        <v>0</v>
      </c>
    </row>
    <row r="4669" spans="1:3" x14ac:dyDescent="0.35">
      <c r="A4669" t="s">
        <v>5723</v>
      </c>
      <c r="B4669" t="s">
        <v>1729</v>
      </c>
      <c r="C4669" s="12">
        <v>0</v>
      </c>
    </row>
    <row r="4670" spans="1:3" x14ac:dyDescent="0.35">
      <c r="A4670" t="s">
        <v>5724</v>
      </c>
      <c r="B4670" t="s">
        <v>1729</v>
      </c>
      <c r="C4670" s="12">
        <v>0</v>
      </c>
    </row>
    <row r="4671" spans="1:3" x14ac:dyDescent="0.35">
      <c r="A4671" t="s">
        <v>5725</v>
      </c>
      <c r="B4671" t="s">
        <v>1729</v>
      </c>
      <c r="C4671" s="12">
        <v>0</v>
      </c>
    </row>
    <row r="4672" spans="1:3" x14ac:dyDescent="0.35">
      <c r="A4672" t="s">
        <v>5726</v>
      </c>
      <c r="B4672" t="s">
        <v>1729</v>
      </c>
      <c r="C4672" s="12">
        <v>0</v>
      </c>
    </row>
    <row r="4673" spans="1:3" x14ac:dyDescent="0.35">
      <c r="A4673" t="s">
        <v>5727</v>
      </c>
      <c r="B4673" t="s">
        <v>1729</v>
      </c>
      <c r="C4673" s="12">
        <v>0</v>
      </c>
    </row>
    <row r="4674" spans="1:3" x14ac:dyDescent="0.35">
      <c r="A4674" t="s">
        <v>5728</v>
      </c>
      <c r="B4674" t="s">
        <v>1750</v>
      </c>
      <c r="C4674" s="12">
        <v>1</v>
      </c>
    </row>
    <row r="4675" spans="1:3" x14ac:dyDescent="0.35">
      <c r="A4675" t="s">
        <v>5729</v>
      </c>
      <c r="B4675" t="s">
        <v>1729</v>
      </c>
      <c r="C4675" s="12">
        <v>0</v>
      </c>
    </row>
    <row r="4676" spans="1:3" x14ac:dyDescent="0.35">
      <c r="A4676" t="s">
        <v>5730</v>
      </c>
      <c r="B4676" t="s">
        <v>1729</v>
      </c>
      <c r="C4676" s="12">
        <v>0</v>
      </c>
    </row>
    <row r="4677" spans="1:3" x14ac:dyDescent="0.35">
      <c r="A4677" t="s">
        <v>5731</v>
      </c>
      <c r="B4677" t="s">
        <v>1750</v>
      </c>
      <c r="C4677" s="12">
        <v>0</v>
      </c>
    </row>
    <row r="4678" spans="1:3" x14ac:dyDescent="0.35">
      <c r="A4678" t="s">
        <v>910</v>
      </c>
      <c r="B4678" t="s">
        <v>66</v>
      </c>
      <c r="C4678" s="12">
        <v>2</v>
      </c>
    </row>
    <row r="4679" spans="1:3" x14ac:dyDescent="0.35">
      <c r="A4679" t="s">
        <v>5732</v>
      </c>
      <c r="B4679" t="s">
        <v>1729</v>
      </c>
      <c r="C4679" s="12">
        <v>0</v>
      </c>
    </row>
    <row r="4680" spans="1:3" x14ac:dyDescent="0.35">
      <c r="A4680" t="s">
        <v>1319</v>
      </c>
      <c r="B4680" t="s">
        <v>62</v>
      </c>
      <c r="C4680" s="12">
        <v>16</v>
      </c>
    </row>
    <row r="4681" spans="1:3" x14ac:dyDescent="0.35">
      <c r="A4681" t="s">
        <v>5733</v>
      </c>
      <c r="B4681" t="s">
        <v>1729</v>
      </c>
      <c r="C4681" s="12">
        <v>1</v>
      </c>
    </row>
    <row r="4682" spans="1:3" x14ac:dyDescent="0.35">
      <c r="A4682" t="s">
        <v>5734</v>
      </c>
      <c r="B4682" t="s">
        <v>1729</v>
      </c>
      <c r="C4682" s="12">
        <v>0</v>
      </c>
    </row>
    <row r="4683" spans="1:3" x14ac:dyDescent="0.35">
      <c r="A4683" t="s">
        <v>5735</v>
      </c>
      <c r="B4683" t="s">
        <v>1729</v>
      </c>
      <c r="C4683" s="12">
        <v>1</v>
      </c>
    </row>
    <row r="4684" spans="1:3" x14ac:dyDescent="0.35">
      <c r="A4684" t="s">
        <v>5736</v>
      </c>
      <c r="B4684" t="s">
        <v>1729</v>
      </c>
      <c r="C4684" s="12">
        <v>1</v>
      </c>
    </row>
    <row r="4685" spans="1:3" x14ac:dyDescent="0.35">
      <c r="A4685" t="s">
        <v>5737</v>
      </c>
      <c r="B4685" t="s">
        <v>1729</v>
      </c>
      <c r="C4685" s="12">
        <v>0</v>
      </c>
    </row>
    <row r="4686" spans="1:3" x14ac:dyDescent="0.35">
      <c r="A4686" t="s">
        <v>5738</v>
      </c>
      <c r="B4686" t="s">
        <v>1750</v>
      </c>
      <c r="C4686" s="12">
        <v>2</v>
      </c>
    </row>
    <row r="4687" spans="1:3" x14ac:dyDescent="0.35">
      <c r="A4687" t="s">
        <v>5739</v>
      </c>
      <c r="B4687" t="s">
        <v>1755</v>
      </c>
      <c r="C4687" s="12">
        <v>2</v>
      </c>
    </row>
    <row r="4688" spans="1:3" x14ac:dyDescent="0.35">
      <c r="A4688" t="s">
        <v>5740</v>
      </c>
      <c r="B4688" t="s">
        <v>1729</v>
      </c>
      <c r="C4688" s="12">
        <v>0</v>
      </c>
    </row>
    <row r="4689" spans="1:3" x14ac:dyDescent="0.35">
      <c r="A4689" t="s">
        <v>5741</v>
      </c>
      <c r="B4689" t="s">
        <v>1729</v>
      </c>
      <c r="C4689" s="12">
        <v>0</v>
      </c>
    </row>
    <row r="4690" spans="1:3" x14ac:dyDescent="0.35">
      <c r="A4690" t="s">
        <v>5742</v>
      </c>
      <c r="B4690" t="s">
        <v>1729</v>
      </c>
      <c r="C4690" s="12">
        <v>0</v>
      </c>
    </row>
    <row r="4691" spans="1:3" x14ac:dyDescent="0.35">
      <c r="A4691" t="s">
        <v>5743</v>
      </c>
      <c r="B4691" t="s">
        <v>1729</v>
      </c>
      <c r="C4691" s="12">
        <v>0</v>
      </c>
    </row>
    <row r="4692" spans="1:3" x14ac:dyDescent="0.35">
      <c r="A4692" t="s">
        <v>5744</v>
      </c>
      <c r="B4692" t="s">
        <v>1729</v>
      </c>
      <c r="C4692" s="12">
        <v>1</v>
      </c>
    </row>
    <row r="4693" spans="1:3" x14ac:dyDescent="0.35">
      <c r="A4693" t="s">
        <v>5745</v>
      </c>
      <c r="B4693" t="s">
        <v>1750</v>
      </c>
      <c r="C4693" s="12">
        <v>0</v>
      </c>
    </row>
    <row r="4694" spans="1:3" x14ac:dyDescent="0.35">
      <c r="A4694" t="s">
        <v>5746</v>
      </c>
      <c r="B4694" t="s">
        <v>1729</v>
      </c>
      <c r="C4694" s="12">
        <v>0</v>
      </c>
    </row>
    <row r="4695" spans="1:3" x14ac:dyDescent="0.35">
      <c r="A4695" t="s">
        <v>5747</v>
      </c>
      <c r="B4695" t="s">
        <v>1729</v>
      </c>
      <c r="C4695" s="12">
        <v>1</v>
      </c>
    </row>
    <row r="4696" spans="1:3" x14ac:dyDescent="0.35">
      <c r="A4696" t="s">
        <v>5748</v>
      </c>
      <c r="B4696" t="s">
        <v>1729</v>
      </c>
      <c r="C4696" s="12">
        <v>1</v>
      </c>
    </row>
    <row r="4697" spans="1:3" x14ac:dyDescent="0.35">
      <c r="A4697" t="s">
        <v>911</v>
      </c>
      <c r="B4697" t="s">
        <v>66</v>
      </c>
      <c r="C4697" s="12">
        <v>0</v>
      </c>
    </row>
    <row r="4698" spans="1:3" x14ac:dyDescent="0.35">
      <c r="A4698" t="s">
        <v>5749</v>
      </c>
      <c r="B4698" t="s">
        <v>1755</v>
      </c>
      <c r="C4698" s="12">
        <v>37</v>
      </c>
    </row>
    <row r="4699" spans="1:3" x14ac:dyDescent="0.35">
      <c r="A4699" t="s">
        <v>5750</v>
      </c>
      <c r="B4699" t="s">
        <v>1729</v>
      </c>
      <c r="C4699" s="12">
        <v>0</v>
      </c>
    </row>
    <row r="4700" spans="1:3" x14ac:dyDescent="0.35">
      <c r="A4700" t="s">
        <v>1541</v>
      </c>
      <c r="B4700" t="s">
        <v>73</v>
      </c>
      <c r="C4700" s="12">
        <v>0</v>
      </c>
    </row>
    <row r="4701" spans="1:3" x14ac:dyDescent="0.35">
      <c r="A4701" t="s">
        <v>5751</v>
      </c>
      <c r="B4701" t="s">
        <v>1729</v>
      </c>
      <c r="C4701" s="12">
        <v>0</v>
      </c>
    </row>
    <row r="4702" spans="1:3" x14ac:dyDescent="0.35">
      <c r="A4702" t="s">
        <v>5752</v>
      </c>
      <c r="B4702" t="s">
        <v>1729</v>
      </c>
      <c r="C4702" s="12">
        <v>0</v>
      </c>
    </row>
    <row r="4703" spans="1:3" x14ac:dyDescent="0.35">
      <c r="A4703" t="s">
        <v>5753</v>
      </c>
      <c r="B4703" t="s">
        <v>1750</v>
      </c>
      <c r="C4703" s="12">
        <v>0</v>
      </c>
    </row>
    <row r="4704" spans="1:3" x14ac:dyDescent="0.35">
      <c r="A4704" t="s">
        <v>5754</v>
      </c>
      <c r="B4704" t="s">
        <v>1729</v>
      </c>
      <c r="C4704" s="12">
        <v>2</v>
      </c>
    </row>
    <row r="4705" spans="1:3" x14ac:dyDescent="0.35">
      <c r="A4705" t="s">
        <v>5755</v>
      </c>
      <c r="B4705" t="s">
        <v>1729</v>
      </c>
      <c r="C4705" s="12">
        <v>0</v>
      </c>
    </row>
    <row r="4706" spans="1:3" x14ac:dyDescent="0.35">
      <c r="A4706" t="s">
        <v>5756</v>
      </c>
      <c r="B4706" t="s">
        <v>1750</v>
      </c>
      <c r="C4706" s="12">
        <v>1</v>
      </c>
    </row>
    <row r="4707" spans="1:3" x14ac:dyDescent="0.35">
      <c r="A4707" t="s">
        <v>5757</v>
      </c>
      <c r="B4707" t="s">
        <v>1729</v>
      </c>
      <c r="C4707" s="12">
        <v>0</v>
      </c>
    </row>
    <row r="4708" spans="1:3" x14ac:dyDescent="0.35">
      <c r="A4708" t="s">
        <v>5758</v>
      </c>
      <c r="B4708" t="s">
        <v>1729</v>
      </c>
      <c r="C4708" s="12">
        <v>0</v>
      </c>
    </row>
    <row r="4709" spans="1:3" x14ac:dyDescent="0.35">
      <c r="A4709" t="s">
        <v>5759</v>
      </c>
      <c r="B4709" t="s">
        <v>1755</v>
      </c>
      <c r="C4709" s="12">
        <v>0</v>
      </c>
    </row>
    <row r="4710" spans="1:3" x14ac:dyDescent="0.35">
      <c r="A4710" t="s">
        <v>5760</v>
      </c>
      <c r="B4710" t="s">
        <v>1750</v>
      </c>
      <c r="C4710" s="12">
        <v>0</v>
      </c>
    </row>
    <row r="4711" spans="1:3" x14ac:dyDescent="0.35">
      <c r="A4711" t="s">
        <v>5761</v>
      </c>
      <c r="B4711" t="s">
        <v>1729</v>
      </c>
      <c r="C4711" s="12">
        <v>1</v>
      </c>
    </row>
    <row r="4712" spans="1:3" x14ac:dyDescent="0.35">
      <c r="A4712" t="s">
        <v>5762</v>
      </c>
      <c r="B4712" t="s">
        <v>1729</v>
      </c>
      <c r="C4712" s="12">
        <v>0</v>
      </c>
    </row>
    <row r="4713" spans="1:3" x14ac:dyDescent="0.35">
      <c r="A4713" t="s">
        <v>1570</v>
      </c>
      <c r="B4713" t="s">
        <v>62</v>
      </c>
      <c r="C4713" s="12">
        <v>12</v>
      </c>
    </row>
    <row r="4714" spans="1:3" x14ac:dyDescent="0.35">
      <c r="A4714" t="s">
        <v>5763</v>
      </c>
      <c r="B4714" t="s">
        <v>1729</v>
      </c>
      <c r="C4714" s="12">
        <v>0</v>
      </c>
    </row>
    <row r="4715" spans="1:3" x14ac:dyDescent="0.35">
      <c r="A4715" t="s">
        <v>5764</v>
      </c>
      <c r="B4715" t="s">
        <v>1729</v>
      </c>
      <c r="C4715" s="12">
        <v>0</v>
      </c>
    </row>
    <row r="4716" spans="1:3" x14ac:dyDescent="0.35">
      <c r="A4716" t="s">
        <v>5765</v>
      </c>
      <c r="B4716" t="s">
        <v>1729</v>
      </c>
      <c r="C4716" s="12">
        <v>1</v>
      </c>
    </row>
    <row r="4717" spans="1:3" x14ac:dyDescent="0.35">
      <c r="A4717" t="s">
        <v>5766</v>
      </c>
      <c r="B4717" t="s">
        <v>1729</v>
      </c>
      <c r="C4717" s="12">
        <v>3</v>
      </c>
    </row>
    <row r="4718" spans="1:3" x14ac:dyDescent="0.35">
      <c r="A4718" t="s">
        <v>5767</v>
      </c>
      <c r="B4718" t="s">
        <v>1729</v>
      </c>
      <c r="C4718" s="12">
        <v>0</v>
      </c>
    </row>
    <row r="4719" spans="1:3" x14ac:dyDescent="0.35">
      <c r="A4719" t="s">
        <v>5768</v>
      </c>
      <c r="B4719" t="s">
        <v>1729</v>
      </c>
      <c r="C4719" s="12">
        <v>0</v>
      </c>
    </row>
    <row r="4720" spans="1:3" x14ac:dyDescent="0.35">
      <c r="A4720" t="s">
        <v>5769</v>
      </c>
      <c r="B4720" t="s">
        <v>1729</v>
      </c>
      <c r="C4720" s="12">
        <v>0</v>
      </c>
    </row>
    <row r="4721" spans="1:3" x14ac:dyDescent="0.35">
      <c r="A4721" t="s">
        <v>5770</v>
      </c>
      <c r="B4721" t="s">
        <v>1729</v>
      </c>
      <c r="C4721" s="12">
        <v>0</v>
      </c>
    </row>
    <row r="4722" spans="1:3" x14ac:dyDescent="0.35">
      <c r="A4722" t="s">
        <v>5771</v>
      </c>
      <c r="B4722" t="s">
        <v>1729</v>
      </c>
      <c r="C4722" s="12">
        <v>2</v>
      </c>
    </row>
    <row r="4723" spans="1:3" x14ac:dyDescent="0.35">
      <c r="A4723" t="s">
        <v>5772</v>
      </c>
      <c r="B4723" t="s">
        <v>1729</v>
      </c>
      <c r="C4723" s="12">
        <v>2</v>
      </c>
    </row>
    <row r="4724" spans="1:3" x14ac:dyDescent="0.35">
      <c r="A4724" t="s">
        <v>5773</v>
      </c>
      <c r="B4724" t="s">
        <v>1750</v>
      </c>
      <c r="C4724" s="12">
        <v>2</v>
      </c>
    </row>
    <row r="4725" spans="1:3" x14ac:dyDescent="0.35">
      <c r="A4725" t="s">
        <v>5774</v>
      </c>
      <c r="B4725" t="s">
        <v>1729</v>
      </c>
      <c r="C4725" s="12">
        <v>3</v>
      </c>
    </row>
    <row r="4726" spans="1:3" x14ac:dyDescent="0.35">
      <c r="A4726" t="s">
        <v>5775</v>
      </c>
      <c r="B4726" t="s">
        <v>1806</v>
      </c>
      <c r="C4726" s="12">
        <v>25</v>
      </c>
    </row>
    <row r="4727" spans="1:3" x14ac:dyDescent="0.35">
      <c r="A4727" t="s">
        <v>1469</v>
      </c>
      <c r="B4727" t="s">
        <v>66</v>
      </c>
      <c r="C4727" s="12">
        <v>0</v>
      </c>
    </row>
    <row r="4728" spans="1:3" x14ac:dyDescent="0.35">
      <c r="A4728" t="s">
        <v>5776</v>
      </c>
      <c r="B4728" t="s">
        <v>1729</v>
      </c>
      <c r="C4728" s="12">
        <v>0</v>
      </c>
    </row>
    <row r="4729" spans="1:3" x14ac:dyDescent="0.35">
      <c r="A4729" t="s">
        <v>5777</v>
      </c>
      <c r="B4729" t="s">
        <v>1729</v>
      </c>
      <c r="C4729" s="12">
        <v>2</v>
      </c>
    </row>
    <row r="4730" spans="1:3" x14ac:dyDescent="0.35">
      <c r="A4730" t="s">
        <v>5778</v>
      </c>
      <c r="B4730" t="s">
        <v>1729</v>
      </c>
      <c r="C4730" s="12">
        <v>0</v>
      </c>
    </row>
    <row r="4731" spans="1:3" x14ac:dyDescent="0.35">
      <c r="A4731" t="s">
        <v>5779</v>
      </c>
      <c r="B4731" t="s">
        <v>1729</v>
      </c>
      <c r="C4731" s="12">
        <v>1</v>
      </c>
    </row>
    <row r="4732" spans="1:3" x14ac:dyDescent="0.35">
      <c r="A4732" t="s">
        <v>1129</v>
      </c>
      <c r="B4732" t="s">
        <v>122</v>
      </c>
      <c r="C4732" s="12">
        <v>0</v>
      </c>
    </row>
    <row r="4733" spans="1:3" x14ac:dyDescent="0.35">
      <c r="A4733" t="s">
        <v>5780</v>
      </c>
      <c r="B4733" t="s">
        <v>1729</v>
      </c>
      <c r="C4733" s="12">
        <v>0</v>
      </c>
    </row>
    <row r="4734" spans="1:3" x14ac:dyDescent="0.35">
      <c r="A4734" t="s">
        <v>5781</v>
      </c>
      <c r="B4734" t="s">
        <v>1729</v>
      </c>
      <c r="C4734" s="12">
        <v>0</v>
      </c>
    </row>
    <row r="4735" spans="1:3" x14ac:dyDescent="0.35">
      <c r="A4735" t="s">
        <v>5782</v>
      </c>
      <c r="B4735" t="s">
        <v>1729</v>
      </c>
      <c r="C4735" s="12">
        <v>0</v>
      </c>
    </row>
    <row r="4736" spans="1:3" x14ac:dyDescent="0.35">
      <c r="A4736" t="s">
        <v>5783</v>
      </c>
      <c r="B4736" t="s">
        <v>1729</v>
      </c>
      <c r="C4736" s="12">
        <v>0</v>
      </c>
    </row>
    <row r="4737" spans="1:3" x14ac:dyDescent="0.35">
      <c r="A4737" t="s">
        <v>5784</v>
      </c>
      <c r="B4737" t="s">
        <v>1729</v>
      </c>
      <c r="C4737" s="12">
        <v>0</v>
      </c>
    </row>
    <row r="4738" spans="1:3" x14ac:dyDescent="0.35">
      <c r="A4738" t="s">
        <v>5785</v>
      </c>
      <c r="B4738" t="s">
        <v>1750</v>
      </c>
      <c r="C4738" s="12">
        <v>1</v>
      </c>
    </row>
    <row r="4739" spans="1:3" x14ac:dyDescent="0.35">
      <c r="A4739" t="s">
        <v>5786</v>
      </c>
      <c r="B4739" t="s">
        <v>1729</v>
      </c>
      <c r="C4739" s="12">
        <v>0</v>
      </c>
    </row>
    <row r="4740" spans="1:3" x14ac:dyDescent="0.35">
      <c r="A4740" t="s">
        <v>5787</v>
      </c>
      <c r="B4740" t="s">
        <v>1729</v>
      </c>
      <c r="C4740" s="12">
        <v>0</v>
      </c>
    </row>
    <row r="4741" spans="1:3" x14ac:dyDescent="0.35">
      <c r="A4741" t="s">
        <v>5788</v>
      </c>
      <c r="B4741" t="s">
        <v>1729</v>
      </c>
      <c r="C4741" s="12">
        <v>0</v>
      </c>
    </row>
    <row r="4742" spans="1:3" x14ac:dyDescent="0.35">
      <c r="A4742" t="s">
        <v>5789</v>
      </c>
      <c r="B4742" t="s">
        <v>1729</v>
      </c>
      <c r="C4742" s="12">
        <v>0</v>
      </c>
    </row>
    <row r="4743" spans="1:3" x14ac:dyDescent="0.35">
      <c r="A4743" t="s">
        <v>5790</v>
      </c>
      <c r="B4743" t="s">
        <v>1750</v>
      </c>
      <c r="C4743" s="12">
        <v>0</v>
      </c>
    </row>
    <row r="4744" spans="1:3" x14ac:dyDescent="0.35">
      <c r="A4744" t="s">
        <v>5791</v>
      </c>
      <c r="B4744" t="s">
        <v>1755</v>
      </c>
      <c r="C4744" s="12">
        <v>15</v>
      </c>
    </row>
    <row r="4745" spans="1:3" x14ac:dyDescent="0.35">
      <c r="A4745" t="s">
        <v>5792</v>
      </c>
      <c r="B4745" t="s">
        <v>1729</v>
      </c>
      <c r="C4745" s="12">
        <v>3</v>
      </c>
    </row>
    <row r="4746" spans="1:3" x14ac:dyDescent="0.35">
      <c r="A4746" t="s">
        <v>5793</v>
      </c>
      <c r="B4746" t="s">
        <v>1755</v>
      </c>
      <c r="C4746" s="12">
        <v>0</v>
      </c>
    </row>
    <row r="4747" spans="1:3" x14ac:dyDescent="0.35">
      <c r="A4747" t="s">
        <v>5794</v>
      </c>
      <c r="B4747" t="s">
        <v>1750</v>
      </c>
      <c r="C4747" s="12">
        <v>0</v>
      </c>
    </row>
    <row r="4748" spans="1:3" x14ac:dyDescent="0.35">
      <c r="A4748" t="s">
        <v>179</v>
      </c>
      <c r="B4748" t="s">
        <v>66</v>
      </c>
      <c r="C4748" s="12">
        <v>0</v>
      </c>
    </row>
    <row r="4749" spans="1:3" x14ac:dyDescent="0.35">
      <c r="A4749" t="s">
        <v>5795</v>
      </c>
      <c r="B4749" t="s">
        <v>1755</v>
      </c>
      <c r="C4749" s="12">
        <v>3</v>
      </c>
    </row>
    <row r="4750" spans="1:3" x14ac:dyDescent="0.35">
      <c r="A4750" t="s">
        <v>5796</v>
      </c>
      <c r="B4750" t="s">
        <v>1729</v>
      </c>
      <c r="C4750" s="12">
        <v>1</v>
      </c>
    </row>
    <row r="4751" spans="1:3" x14ac:dyDescent="0.35">
      <c r="A4751" t="s">
        <v>5797</v>
      </c>
      <c r="B4751" t="s">
        <v>1729</v>
      </c>
      <c r="C4751" s="12">
        <v>0</v>
      </c>
    </row>
    <row r="4752" spans="1:3" x14ac:dyDescent="0.35">
      <c r="A4752" t="s">
        <v>5798</v>
      </c>
      <c r="B4752" t="s">
        <v>1729</v>
      </c>
      <c r="C4752" s="12">
        <v>0</v>
      </c>
    </row>
    <row r="4753" spans="1:3" x14ac:dyDescent="0.35">
      <c r="A4753" t="s">
        <v>5799</v>
      </c>
      <c r="B4753" t="s">
        <v>1806</v>
      </c>
      <c r="C4753" s="12">
        <v>71</v>
      </c>
    </row>
    <row r="4754" spans="1:3" x14ac:dyDescent="0.35">
      <c r="A4754" t="s">
        <v>5800</v>
      </c>
      <c r="B4754" t="s">
        <v>1729</v>
      </c>
      <c r="C4754" s="12">
        <v>3</v>
      </c>
    </row>
    <row r="4755" spans="1:3" x14ac:dyDescent="0.35">
      <c r="A4755" t="s">
        <v>5801</v>
      </c>
      <c r="B4755" t="s">
        <v>1729</v>
      </c>
      <c r="C4755" s="12">
        <v>0</v>
      </c>
    </row>
    <row r="4756" spans="1:3" x14ac:dyDescent="0.35">
      <c r="A4756" t="s">
        <v>5802</v>
      </c>
      <c r="B4756" t="s">
        <v>1729</v>
      </c>
      <c r="C4756" s="12">
        <v>0</v>
      </c>
    </row>
    <row r="4757" spans="1:3" x14ac:dyDescent="0.35">
      <c r="A4757" t="s">
        <v>5803</v>
      </c>
      <c r="B4757" t="s">
        <v>1729</v>
      </c>
      <c r="C4757" s="12">
        <v>0</v>
      </c>
    </row>
    <row r="4758" spans="1:3" x14ac:dyDescent="0.35">
      <c r="A4758" t="s">
        <v>5804</v>
      </c>
      <c r="B4758" t="s">
        <v>1729</v>
      </c>
      <c r="C4758" s="12">
        <v>0</v>
      </c>
    </row>
    <row r="4759" spans="1:3" x14ac:dyDescent="0.35">
      <c r="A4759" t="s">
        <v>5805</v>
      </c>
      <c r="B4759" t="s">
        <v>1729</v>
      </c>
      <c r="C4759" s="12">
        <v>0</v>
      </c>
    </row>
    <row r="4760" spans="1:3" x14ac:dyDescent="0.35">
      <c r="A4760" t="s">
        <v>5806</v>
      </c>
      <c r="B4760" t="s">
        <v>1729</v>
      </c>
      <c r="C4760" s="12">
        <v>4</v>
      </c>
    </row>
    <row r="4761" spans="1:3" x14ac:dyDescent="0.35">
      <c r="A4761" t="s">
        <v>5807</v>
      </c>
      <c r="B4761" t="s">
        <v>1729</v>
      </c>
      <c r="C4761" s="12">
        <v>0</v>
      </c>
    </row>
    <row r="4762" spans="1:3" x14ac:dyDescent="0.35">
      <c r="A4762" t="s">
        <v>5808</v>
      </c>
      <c r="B4762" t="s">
        <v>1729</v>
      </c>
      <c r="C4762" s="12">
        <v>0</v>
      </c>
    </row>
    <row r="4763" spans="1:3" x14ac:dyDescent="0.35">
      <c r="A4763" t="s">
        <v>5809</v>
      </c>
      <c r="B4763" t="s">
        <v>1755</v>
      </c>
      <c r="C4763" s="12">
        <v>2</v>
      </c>
    </row>
    <row r="4764" spans="1:3" x14ac:dyDescent="0.35">
      <c r="A4764" t="s">
        <v>5810</v>
      </c>
      <c r="B4764" t="s">
        <v>1729</v>
      </c>
      <c r="C4764" s="12">
        <v>0</v>
      </c>
    </row>
    <row r="4765" spans="1:3" x14ac:dyDescent="0.35">
      <c r="A4765" t="s">
        <v>5811</v>
      </c>
      <c r="B4765" t="s">
        <v>1729</v>
      </c>
      <c r="C4765" s="12">
        <v>0</v>
      </c>
    </row>
    <row r="4766" spans="1:3" x14ac:dyDescent="0.35">
      <c r="A4766" t="s">
        <v>5812</v>
      </c>
      <c r="B4766" t="s">
        <v>1729</v>
      </c>
      <c r="C4766" s="12">
        <v>0</v>
      </c>
    </row>
    <row r="4767" spans="1:3" x14ac:dyDescent="0.35">
      <c r="A4767" t="s">
        <v>5813</v>
      </c>
      <c r="B4767" t="s">
        <v>1755</v>
      </c>
      <c r="C4767" s="12">
        <v>0</v>
      </c>
    </row>
    <row r="4768" spans="1:3" x14ac:dyDescent="0.35">
      <c r="A4768" t="s">
        <v>5814</v>
      </c>
      <c r="B4768" t="s">
        <v>1755</v>
      </c>
      <c r="C4768" s="12">
        <v>2</v>
      </c>
    </row>
    <row r="4769" spans="1:3" x14ac:dyDescent="0.35">
      <c r="A4769" t="s">
        <v>5815</v>
      </c>
      <c r="B4769" t="s">
        <v>1729</v>
      </c>
      <c r="C4769" s="12">
        <v>0</v>
      </c>
    </row>
    <row r="4770" spans="1:3" x14ac:dyDescent="0.35">
      <c r="A4770" t="s">
        <v>5816</v>
      </c>
      <c r="B4770" t="s">
        <v>1729</v>
      </c>
      <c r="C4770" s="12">
        <v>0</v>
      </c>
    </row>
    <row r="4771" spans="1:3" x14ac:dyDescent="0.35">
      <c r="A4771" t="s">
        <v>5817</v>
      </c>
      <c r="B4771" t="s">
        <v>1729</v>
      </c>
      <c r="C4771" s="12">
        <v>0</v>
      </c>
    </row>
    <row r="4772" spans="1:3" x14ac:dyDescent="0.35">
      <c r="A4772" t="s">
        <v>766</v>
      </c>
      <c r="B4772" t="s">
        <v>66</v>
      </c>
      <c r="C4772" s="12">
        <v>1</v>
      </c>
    </row>
    <row r="4773" spans="1:3" x14ac:dyDescent="0.35">
      <c r="A4773" t="s">
        <v>5818</v>
      </c>
      <c r="B4773" t="s">
        <v>1729</v>
      </c>
      <c r="C4773" s="12">
        <v>0</v>
      </c>
    </row>
    <row r="4774" spans="1:3" x14ac:dyDescent="0.35">
      <c r="A4774" t="s">
        <v>5819</v>
      </c>
      <c r="B4774" t="s">
        <v>1729</v>
      </c>
      <c r="C4774" s="12">
        <v>0</v>
      </c>
    </row>
    <row r="4775" spans="1:3" x14ac:dyDescent="0.35">
      <c r="A4775" t="s">
        <v>5820</v>
      </c>
      <c r="B4775" t="s">
        <v>1729</v>
      </c>
      <c r="C4775" s="12">
        <v>0</v>
      </c>
    </row>
    <row r="4776" spans="1:3" x14ac:dyDescent="0.35">
      <c r="A4776" t="s">
        <v>5821</v>
      </c>
      <c r="B4776" t="s">
        <v>1729</v>
      </c>
      <c r="C4776" s="12">
        <v>0</v>
      </c>
    </row>
    <row r="4777" spans="1:3" x14ac:dyDescent="0.35">
      <c r="A4777" t="s">
        <v>5822</v>
      </c>
      <c r="B4777" t="s">
        <v>1729</v>
      </c>
      <c r="C4777" s="12">
        <v>0</v>
      </c>
    </row>
    <row r="4778" spans="1:3" x14ac:dyDescent="0.35">
      <c r="A4778" t="s">
        <v>5823</v>
      </c>
      <c r="B4778" t="s">
        <v>1729</v>
      </c>
      <c r="C4778" s="12">
        <v>0</v>
      </c>
    </row>
    <row r="4779" spans="1:3" x14ac:dyDescent="0.35">
      <c r="A4779" t="s">
        <v>5824</v>
      </c>
      <c r="B4779" t="s">
        <v>1729</v>
      </c>
      <c r="C4779" s="12">
        <v>0</v>
      </c>
    </row>
    <row r="4780" spans="1:3" x14ac:dyDescent="0.35">
      <c r="A4780" t="s">
        <v>912</v>
      </c>
      <c r="B4780" t="s">
        <v>66</v>
      </c>
      <c r="C4780" s="12">
        <v>1</v>
      </c>
    </row>
    <row r="4781" spans="1:3" x14ac:dyDescent="0.35">
      <c r="A4781" t="s">
        <v>5825</v>
      </c>
      <c r="B4781" t="s">
        <v>1729</v>
      </c>
      <c r="C4781" s="12">
        <v>0</v>
      </c>
    </row>
    <row r="4782" spans="1:3" x14ac:dyDescent="0.35">
      <c r="A4782" t="s">
        <v>5826</v>
      </c>
      <c r="B4782" t="s">
        <v>1729</v>
      </c>
      <c r="C4782" s="12">
        <v>0</v>
      </c>
    </row>
    <row r="4783" spans="1:3" x14ac:dyDescent="0.35">
      <c r="A4783" t="s">
        <v>5827</v>
      </c>
      <c r="B4783" t="s">
        <v>1729</v>
      </c>
      <c r="C4783" s="12">
        <v>0</v>
      </c>
    </row>
    <row r="4784" spans="1:3" x14ac:dyDescent="0.35">
      <c r="A4784" t="s">
        <v>5828</v>
      </c>
      <c r="B4784" t="s">
        <v>1729</v>
      </c>
      <c r="C4784" s="12">
        <v>1</v>
      </c>
    </row>
    <row r="4785" spans="1:3" x14ac:dyDescent="0.35">
      <c r="A4785" t="s">
        <v>5829</v>
      </c>
      <c r="B4785" t="s">
        <v>1729</v>
      </c>
      <c r="C4785" s="12">
        <v>1</v>
      </c>
    </row>
    <row r="4786" spans="1:3" x14ac:dyDescent="0.35">
      <c r="A4786" t="s">
        <v>5830</v>
      </c>
      <c r="B4786" t="s">
        <v>1729</v>
      </c>
      <c r="C4786" s="12">
        <v>0</v>
      </c>
    </row>
    <row r="4787" spans="1:3" x14ac:dyDescent="0.35">
      <c r="A4787" t="s">
        <v>1635</v>
      </c>
      <c r="B4787" t="s">
        <v>66</v>
      </c>
      <c r="C4787" s="12">
        <v>2</v>
      </c>
    </row>
    <row r="4788" spans="1:3" x14ac:dyDescent="0.35">
      <c r="A4788" t="s">
        <v>5831</v>
      </c>
      <c r="B4788" t="s">
        <v>1729</v>
      </c>
      <c r="C4788" s="12">
        <v>0</v>
      </c>
    </row>
    <row r="4789" spans="1:3" x14ac:dyDescent="0.35">
      <c r="A4789" t="s">
        <v>1172</v>
      </c>
      <c r="B4789" t="s">
        <v>62</v>
      </c>
      <c r="C4789" s="12">
        <v>1</v>
      </c>
    </row>
    <row r="4790" spans="1:3" x14ac:dyDescent="0.35">
      <c r="A4790" t="s">
        <v>5832</v>
      </c>
      <c r="B4790" t="s">
        <v>1750</v>
      </c>
      <c r="C4790" s="12">
        <v>1</v>
      </c>
    </row>
    <row r="4791" spans="1:3" x14ac:dyDescent="0.35">
      <c r="A4791" t="s">
        <v>5833</v>
      </c>
      <c r="B4791" t="s">
        <v>1750</v>
      </c>
      <c r="C4791" s="12">
        <v>2</v>
      </c>
    </row>
    <row r="4792" spans="1:3" x14ac:dyDescent="0.35">
      <c r="A4792" t="s">
        <v>678</v>
      </c>
      <c r="B4792" t="s">
        <v>62</v>
      </c>
      <c r="C4792" s="12">
        <v>2</v>
      </c>
    </row>
    <row r="4793" spans="1:3" x14ac:dyDescent="0.35">
      <c r="A4793" t="s">
        <v>5834</v>
      </c>
      <c r="B4793" t="s">
        <v>1729</v>
      </c>
      <c r="C4793" s="12">
        <v>0</v>
      </c>
    </row>
    <row r="4794" spans="1:3" x14ac:dyDescent="0.35">
      <c r="A4794" t="s">
        <v>1382</v>
      </c>
      <c r="B4794" t="s">
        <v>66</v>
      </c>
      <c r="C4794" s="12">
        <v>0</v>
      </c>
    </row>
    <row r="4795" spans="1:3" x14ac:dyDescent="0.35">
      <c r="A4795" t="s">
        <v>5835</v>
      </c>
      <c r="B4795" t="s">
        <v>1729</v>
      </c>
      <c r="C4795" s="12">
        <v>2</v>
      </c>
    </row>
    <row r="4796" spans="1:3" x14ac:dyDescent="0.35">
      <c r="A4796" t="s">
        <v>5836</v>
      </c>
      <c r="B4796" t="s">
        <v>1755</v>
      </c>
      <c r="C4796" s="12">
        <v>3</v>
      </c>
    </row>
    <row r="4797" spans="1:3" x14ac:dyDescent="0.35">
      <c r="A4797" t="s">
        <v>427</v>
      </c>
      <c r="B4797" t="s">
        <v>66</v>
      </c>
      <c r="C4797" s="12">
        <v>0</v>
      </c>
    </row>
    <row r="4798" spans="1:3" x14ac:dyDescent="0.35">
      <c r="A4798" t="s">
        <v>5837</v>
      </c>
      <c r="B4798" t="s">
        <v>1729</v>
      </c>
      <c r="C4798" s="12">
        <v>0</v>
      </c>
    </row>
    <row r="4799" spans="1:3" x14ac:dyDescent="0.35">
      <c r="A4799" t="s">
        <v>767</v>
      </c>
      <c r="B4799" t="s">
        <v>66</v>
      </c>
      <c r="C4799" s="12">
        <v>0</v>
      </c>
    </row>
    <row r="4800" spans="1:3" x14ac:dyDescent="0.35">
      <c r="A4800" t="s">
        <v>5838</v>
      </c>
      <c r="B4800" t="s">
        <v>1750</v>
      </c>
      <c r="C4800" s="12">
        <v>4</v>
      </c>
    </row>
    <row r="4801" spans="1:3" x14ac:dyDescent="0.35">
      <c r="A4801" t="s">
        <v>5839</v>
      </c>
      <c r="B4801" t="s">
        <v>1729</v>
      </c>
      <c r="C4801" s="12">
        <v>0</v>
      </c>
    </row>
    <row r="4802" spans="1:3" x14ac:dyDescent="0.35">
      <c r="A4802" t="s">
        <v>5840</v>
      </c>
      <c r="B4802" t="s">
        <v>1729</v>
      </c>
      <c r="C4802" s="12">
        <v>4</v>
      </c>
    </row>
    <row r="4803" spans="1:3" x14ac:dyDescent="0.35">
      <c r="A4803" t="s">
        <v>5841</v>
      </c>
      <c r="B4803" t="s">
        <v>1729</v>
      </c>
      <c r="C4803" s="12">
        <v>0</v>
      </c>
    </row>
    <row r="4804" spans="1:3" x14ac:dyDescent="0.35">
      <c r="A4804" t="s">
        <v>5842</v>
      </c>
      <c r="B4804" t="s">
        <v>1729</v>
      </c>
      <c r="C4804" s="12">
        <v>0</v>
      </c>
    </row>
    <row r="4805" spans="1:3" x14ac:dyDescent="0.35">
      <c r="A4805" t="s">
        <v>5843</v>
      </c>
      <c r="B4805" t="s">
        <v>1729</v>
      </c>
      <c r="C4805" s="12">
        <v>1</v>
      </c>
    </row>
    <row r="4806" spans="1:3" x14ac:dyDescent="0.35">
      <c r="A4806" t="s">
        <v>5844</v>
      </c>
      <c r="B4806" t="s">
        <v>1729</v>
      </c>
      <c r="C4806" s="12">
        <v>0</v>
      </c>
    </row>
    <row r="4807" spans="1:3" x14ac:dyDescent="0.35">
      <c r="A4807" t="s">
        <v>5845</v>
      </c>
      <c r="B4807" t="s">
        <v>1729</v>
      </c>
      <c r="C4807" s="12">
        <v>0</v>
      </c>
    </row>
    <row r="4808" spans="1:3" x14ac:dyDescent="0.35">
      <c r="A4808" t="s">
        <v>5846</v>
      </c>
      <c r="B4808" t="s">
        <v>1729</v>
      </c>
      <c r="C4808" s="12">
        <v>0</v>
      </c>
    </row>
    <row r="4809" spans="1:3" x14ac:dyDescent="0.35">
      <c r="A4809" t="s">
        <v>5847</v>
      </c>
      <c r="B4809" t="s">
        <v>1729</v>
      </c>
      <c r="C4809" s="12">
        <v>0</v>
      </c>
    </row>
    <row r="4810" spans="1:3" x14ac:dyDescent="0.35">
      <c r="A4810" t="s">
        <v>5848</v>
      </c>
      <c r="B4810" t="s">
        <v>1729</v>
      </c>
      <c r="C4810" s="12">
        <v>0</v>
      </c>
    </row>
    <row r="4811" spans="1:3" x14ac:dyDescent="0.35">
      <c r="A4811" t="s">
        <v>5849</v>
      </c>
      <c r="B4811" t="s">
        <v>1729</v>
      </c>
      <c r="C4811" s="12">
        <v>0</v>
      </c>
    </row>
    <row r="4812" spans="1:3" x14ac:dyDescent="0.35">
      <c r="A4812" t="s">
        <v>5850</v>
      </c>
      <c r="B4812" t="s">
        <v>1750</v>
      </c>
      <c r="C4812" s="12">
        <v>0</v>
      </c>
    </row>
    <row r="4813" spans="1:3" x14ac:dyDescent="0.35">
      <c r="A4813" t="s">
        <v>5851</v>
      </c>
      <c r="B4813" t="s">
        <v>1729</v>
      </c>
      <c r="C4813" s="12">
        <v>2</v>
      </c>
    </row>
    <row r="4814" spans="1:3" x14ac:dyDescent="0.35">
      <c r="A4814" t="s">
        <v>576</v>
      </c>
      <c r="B4814" t="s">
        <v>62</v>
      </c>
      <c r="C4814" s="12">
        <v>5</v>
      </c>
    </row>
    <row r="4815" spans="1:3" x14ac:dyDescent="0.35">
      <c r="A4815" t="s">
        <v>5852</v>
      </c>
      <c r="B4815" t="s">
        <v>1729</v>
      </c>
      <c r="C4815" s="12">
        <v>0</v>
      </c>
    </row>
    <row r="4816" spans="1:3" x14ac:dyDescent="0.35">
      <c r="A4816" t="s">
        <v>5853</v>
      </c>
      <c r="B4816" t="s">
        <v>1729</v>
      </c>
      <c r="C4816" s="12">
        <v>0</v>
      </c>
    </row>
    <row r="4817" spans="1:3" x14ac:dyDescent="0.35">
      <c r="A4817" t="s">
        <v>5854</v>
      </c>
      <c r="B4817" t="s">
        <v>1729</v>
      </c>
      <c r="C4817" s="12">
        <v>0</v>
      </c>
    </row>
    <row r="4818" spans="1:3" x14ac:dyDescent="0.35">
      <c r="A4818" t="s">
        <v>5855</v>
      </c>
      <c r="B4818" t="s">
        <v>1729</v>
      </c>
      <c r="C4818" s="12">
        <v>0</v>
      </c>
    </row>
    <row r="4819" spans="1:3" x14ac:dyDescent="0.35">
      <c r="A4819" t="s">
        <v>5856</v>
      </c>
      <c r="B4819" t="s">
        <v>1729</v>
      </c>
      <c r="C4819" s="12">
        <v>0</v>
      </c>
    </row>
    <row r="4820" spans="1:3" x14ac:dyDescent="0.35">
      <c r="A4820" t="s">
        <v>5857</v>
      </c>
      <c r="B4820" t="s">
        <v>1729</v>
      </c>
      <c r="C4820" s="12">
        <v>1</v>
      </c>
    </row>
    <row r="4821" spans="1:3" x14ac:dyDescent="0.35">
      <c r="A4821" t="s">
        <v>5858</v>
      </c>
      <c r="B4821" t="s">
        <v>1750</v>
      </c>
      <c r="C4821" s="12">
        <v>3</v>
      </c>
    </row>
    <row r="4822" spans="1:3" x14ac:dyDescent="0.35">
      <c r="A4822" t="s">
        <v>5859</v>
      </c>
      <c r="B4822" t="s">
        <v>1729</v>
      </c>
      <c r="C4822" s="12">
        <v>0</v>
      </c>
    </row>
    <row r="4823" spans="1:3" x14ac:dyDescent="0.35">
      <c r="A4823" t="s">
        <v>5860</v>
      </c>
      <c r="B4823" t="s">
        <v>1729</v>
      </c>
      <c r="C4823" s="12">
        <v>1</v>
      </c>
    </row>
    <row r="4824" spans="1:3" x14ac:dyDescent="0.35">
      <c r="A4824" t="s">
        <v>5861</v>
      </c>
      <c r="B4824" t="s">
        <v>1755</v>
      </c>
      <c r="C4824" s="12">
        <v>0</v>
      </c>
    </row>
    <row r="4825" spans="1:3" x14ac:dyDescent="0.35">
      <c r="A4825" t="s">
        <v>5862</v>
      </c>
      <c r="B4825" t="s">
        <v>1729</v>
      </c>
      <c r="C4825" s="12">
        <v>0</v>
      </c>
    </row>
    <row r="4826" spans="1:3" x14ac:dyDescent="0.35">
      <c r="A4826" t="s">
        <v>5863</v>
      </c>
      <c r="B4826" t="s">
        <v>1729</v>
      </c>
      <c r="C4826" s="12">
        <v>0</v>
      </c>
    </row>
    <row r="4827" spans="1:3" x14ac:dyDescent="0.35">
      <c r="A4827" t="s">
        <v>5864</v>
      </c>
      <c r="B4827" t="s">
        <v>1729</v>
      </c>
      <c r="C4827" s="12">
        <v>1</v>
      </c>
    </row>
    <row r="4828" spans="1:3" x14ac:dyDescent="0.35">
      <c r="A4828" t="s">
        <v>5865</v>
      </c>
      <c r="B4828" t="s">
        <v>1729</v>
      </c>
      <c r="C4828" s="12">
        <v>0</v>
      </c>
    </row>
    <row r="4829" spans="1:3" x14ac:dyDescent="0.35">
      <c r="A4829" t="s">
        <v>1571</v>
      </c>
      <c r="B4829" t="s">
        <v>62</v>
      </c>
      <c r="C4829" s="12">
        <v>17</v>
      </c>
    </row>
    <row r="4830" spans="1:3" x14ac:dyDescent="0.35">
      <c r="A4830" t="s">
        <v>5866</v>
      </c>
      <c r="B4830" t="s">
        <v>1729</v>
      </c>
      <c r="C4830" s="12">
        <v>0</v>
      </c>
    </row>
    <row r="4831" spans="1:3" x14ac:dyDescent="0.35">
      <c r="A4831" t="s">
        <v>1130</v>
      </c>
      <c r="B4831" t="s">
        <v>122</v>
      </c>
      <c r="C4831" s="12">
        <v>4</v>
      </c>
    </row>
    <row r="4832" spans="1:3" x14ac:dyDescent="0.35">
      <c r="A4832" t="s">
        <v>5867</v>
      </c>
      <c r="B4832" t="s">
        <v>1806</v>
      </c>
      <c r="C4832" s="12">
        <v>0</v>
      </c>
    </row>
    <row r="4833" spans="1:3" x14ac:dyDescent="0.35">
      <c r="A4833" t="s">
        <v>5868</v>
      </c>
      <c r="B4833" t="s">
        <v>1729</v>
      </c>
      <c r="C4833" s="12">
        <v>1</v>
      </c>
    </row>
    <row r="4834" spans="1:3" x14ac:dyDescent="0.35">
      <c r="A4834" t="s">
        <v>5869</v>
      </c>
      <c r="B4834" t="s">
        <v>1729</v>
      </c>
      <c r="C4834" s="12">
        <v>2</v>
      </c>
    </row>
    <row r="4835" spans="1:3" x14ac:dyDescent="0.35">
      <c r="A4835" t="s">
        <v>5870</v>
      </c>
      <c r="B4835" t="s">
        <v>1750</v>
      </c>
      <c r="C4835" s="12">
        <v>1</v>
      </c>
    </row>
    <row r="4836" spans="1:3" x14ac:dyDescent="0.35">
      <c r="A4836" t="s">
        <v>522</v>
      </c>
      <c r="B4836" t="s">
        <v>66</v>
      </c>
      <c r="C4836" s="12">
        <v>0</v>
      </c>
    </row>
    <row r="4837" spans="1:3" x14ac:dyDescent="0.35">
      <c r="A4837" t="s">
        <v>5871</v>
      </c>
      <c r="B4837" t="s">
        <v>1729</v>
      </c>
      <c r="C4837" s="12">
        <v>0</v>
      </c>
    </row>
    <row r="4838" spans="1:3" x14ac:dyDescent="0.35">
      <c r="A4838" t="s">
        <v>5872</v>
      </c>
      <c r="B4838" t="s">
        <v>1729</v>
      </c>
      <c r="C4838" s="12">
        <v>0</v>
      </c>
    </row>
    <row r="4839" spans="1:3" x14ac:dyDescent="0.35">
      <c r="A4839" t="s">
        <v>5873</v>
      </c>
      <c r="B4839" t="s">
        <v>1729</v>
      </c>
      <c r="C4839" s="12">
        <v>0</v>
      </c>
    </row>
    <row r="4840" spans="1:3" x14ac:dyDescent="0.35">
      <c r="A4840" t="s">
        <v>5874</v>
      </c>
      <c r="B4840" t="s">
        <v>1729</v>
      </c>
      <c r="C4840" s="12">
        <v>0</v>
      </c>
    </row>
    <row r="4841" spans="1:3" x14ac:dyDescent="0.35">
      <c r="A4841" t="s">
        <v>5875</v>
      </c>
      <c r="B4841" t="s">
        <v>1729</v>
      </c>
      <c r="C4841" s="12">
        <v>0</v>
      </c>
    </row>
    <row r="4842" spans="1:3" x14ac:dyDescent="0.35">
      <c r="A4842" t="s">
        <v>5876</v>
      </c>
      <c r="B4842" t="s">
        <v>1729</v>
      </c>
      <c r="C4842" s="12">
        <v>0</v>
      </c>
    </row>
    <row r="4843" spans="1:3" x14ac:dyDescent="0.35">
      <c r="A4843" t="s">
        <v>5877</v>
      </c>
      <c r="B4843" t="s">
        <v>1729</v>
      </c>
      <c r="C4843" s="12">
        <v>3</v>
      </c>
    </row>
    <row r="4844" spans="1:3" x14ac:dyDescent="0.35">
      <c r="A4844" t="s">
        <v>5878</v>
      </c>
      <c r="B4844" t="s">
        <v>1729</v>
      </c>
      <c r="C4844" s="12">
        <v>0</v>
      </c>
    </row>
    <row r="4845" spans="1:3" x14ac:dyDescent="0.35">
      <c r="A4845" t="s">
        <v>263</v>
      </c>
      <c r="B4845" t="s">
        <v>73</v>
      </c>
      <c r="C4845" s="12">
        <v>0</v>
      </c>
    </row>
    <row r="4846" spans="1:3" x14ac:dyDescent="0.35">
      <c r="A4846" t="s">
        <v>5879</v>
      </c>
      <c r="B4846" t="s">
        <v>1729</v>
      </c>
      <c r="C4846" s="12">
        <v>0</v>
      </c>
    </row>
    <row r="4847" spans="1:3" x14ac:dyDescent="0.35">
      <c r="A4847" t="s">
        <v>5880</v>
      </c>
      <c r="B4847" t="s">
        <v>1729</v>
      </c>
      <c r="C4847" s="12">
        <v>0</v>
      </c>
    </row>
    <row r="4848" spans="1:3" x14ac:dyDescent="0.35">
      <c r="A4848" t="s">
        <v>5881</v>
      </c>
      <c r="B4848" t="s">
        <v>1750</v>
      </c>
      <c r="C4848" s="12">
        <v>1</v>
      </c>
    </row>
    <row r="4849" spans="1:3" x14ac:dyDescent="0.35">
      <c r="A4849" t="s">
        <v>5882</v>
      </c>
      <c r="B4849" t="s">
        <v>1729</v>
      </c>
      <c r="C4849" s="12">
        <v>0</v>
      </c>
    </row>
    <row r="4850" spans="1:3" x14ac:dyDescent="0.35">
      <c r="A4850" t="s">
        <v>5883</v>
      </c>
      <c r="B4850" t="s">
        <v>1729</v>
      </c>
      <c r="C4850" s="12">
        <v>4</v>
      </c>
    </row>
    <row r="4851" spans="1:3" x14ac:dyDescent="0.35">
      <c r="A4851" t="s">
        <v>5884</v>
      </c>
      <c r="B4851" t="s">
        <v>1729</v>
      </c>
      <c r="C4851" s="12">
        <v>0</v>
      </c>
    </row>
    <row r="4852" spans="1:3" x14ac:dyDescent="0.35">
      <c r="A4852" t="s">
        <v>5885</v>
      </c>
      <c r="B4852" t="s">
        <v>1729</v>
      </c>
      <c r="C4852" s="12">
        <v>0</v>
      </c>
    </row>
    <row r="4853" spans="1:3" x14ac:dyDescent="0.35">
      <c r="A4853" t="s">
        <v>5886</v>
      </c>
      <c r="B4853" t="s">
        <v>1729</v>
      </c>
      <c r="C4853" s="12">
        <v>0</v>
      </c>
    </row>
    <row r="4854" spans="1:3" x14ac:dyDescent="0.35">
      <c r="A4854" t="s">
        <v>5887</v>
      </c>
      <c r="B4854" t="s">
        <v>1729</v>
      </c>
      <c r="C4854" s="12">
        <v>0</v>
      </c>
    </row>
    <row r="4855" spans="1:3" x14ac:dyDescent="0.35">
      <c r="A4855" t="s">
        <v>5888</v>
      </c>
      <c r="B4855" t="s">
        <v>1755</v>
      </c>
      <c r="C4855" s="12">
        <v>2</v>
      </c>
    </row>
    <row r="4856" spans="1:3" x14ac:dyDescent="0.35">
      <c r="A4856" t="s">
        <v>5889</v>
      </c>
      <c r="B4856" t="s">
        <v>1729</v>
      </c>
      <c r="C4856" s="12">
        <v>1</v>
      </c>
    </row>
    <row r="4857" spans="1:3" x14ac:dyDescent="0.35">
      <c r="A4857" t="s">
        <v>5890</v>
      </c>
      <c r="B4857" t="s">
        <v>1729</v>
      </c>
      <c r="C4857" s="12">
        <v>0</v>
      </c>
    </row>
    <row r="4858" spans="1:3" x14ac:dyDescent="0.35">
      <c r="A4858" t="s">
        <v>5891</v>
      </c>
      <c r="B4858" t="s">
        <v>1729</v>
      </c>
      <c r="C4858" s="12">
        <v>0</v>
      </c>
    </row>
    <row r="4859" spans="1:3" x14ac:dyDescent="0.35">
      <c r="A4859" t="s">
        <v>5892</v>
      </c>
      <c r="B4859" t="s">
        <v>1729</v>
      </c>
      <c r="C4859" s="12">
        <v>0</v>
      </c>
    </row>
    <row r="4860" spans="1:3" x14ac:dyDescent="0.35">
      <c r="A4860" t="s">
        <v>549</v>
      </c>
      <c r="B4860" t="s">
        <v>122</v>
      </c>
      <c r="C4860" s="12">
        <v>4</v>
      </c>
    </row>
    <row r="4861" spans="1:3" x14ac:dyDescent="0.35">
      <c r="A4861" t="s">
        <v>5893</v>
      </c>
      <c r="B4861" t="s">
        <v>1729</v>
      </c>
      <c r="C4861" s="12">
        <v>1</v>
      </c>
    </row>
    <row r="4862" spans="1:3" x14ac:dyDescent="0.35">
      <c r="A4862" t="s">
        <v>5894</v>
      </c>
      <c r="B4862" t="s">
        <v>1729</v>
      </c>
      <c r="C4862" s="12">
        <v>0</v>
      </c>
    </row>
    <row r="4863" spans="1:3" x14ac:dyDescent="0.35">
      <c r="A4863" t="s">
        <v>5895</v>
      </c>
      <c r="B4863" t="s">
        <v>1729</v>
      </c>
      <c r="C4863" s="12">
        <v>1</v>
      </c>
    </row>
    <row r="4864" spans="1:3" x14ac:dyDescent="0.35">
      <c r="A4864" t="s">
        <v>5896</v>
      </c>
      <c r="B4864" t="s">
        <v>1806</v>
      </c>
      <c r="C4864" s="12">
        <v>3</v>
      </c>
    </row>
    <row r="4865" spans="1:3" x14ac:dyDescent="0.35">
      <c r="A4865" t="s">
        <v>5897</v>
      </c>
      <c r="B4865" t="s">
        <v>1729</v>
      </c>
      <c r="C4865" s="12">
        <v>0</v>
      </c>
    </row>
    <row r="4866" spans="1:3" x14ac:dyDescent="0.35">
      <c r="A4866" t="s">
        <v>5898</v>
      </c>
      <c r="B4866" t="s">
        <v>1729</v>
      </c>
      <c r="C4866" s="12">
        <v>0</v>
      </c>
    </row>
    <row r="4867" spans="1:3" x14ac:dyDescent="0.35">
      <c r="A4867" t="s">
        <v>5899</v>
      </c>
      <c r="B4867" t="s">
        <v>1729</v>
      </c>
      <c r="C4867" s="12">
        <v>18</v>
      </c>
    </row>
    <row r="4868" spans="1:3" x14ac:dyDescent="0.35">
      <c r="A4868" t="s">
        <v>5900</v>
      </c>
      <c r="B4868" t="s">
        <v>1729</v>
      </c>
      <c r="C4868" s="12">
        <v>0</v>
      </c>
    </row>
    <row r="4869" spans="1:3" x14ac:dyDescent="0.35">
      <c r="A4869" t="s">
        <v>5901</v>
      </c>
      <c r="B4869" t="s">
        <v>1729</v>
      </c>
      <c r="C4869" s="12">
        <v>0</v>
      </c>
    </row>
    <row r="4870" spans="1:3" x14ac:dyDescent="0.35">
      <c r="A4870" t="s">
        <v>5902</v>
      </c>
      <c r="B4870" t="s">
        <v>1729</v>
      </c>
      <c r="C4870" s="12">
        <v>2</v>
      </c>
    </row>
    <row r="4871" spans="1:3" x14ac:dyDescent="0.35">
      <c r="A4871" t="s">
        <v>5903</v>
      </c>
      <c r="B4871" t="s">
        <v>1729</v>
      </c>
      <c r="C4871" s="12">
        <v>0</v>
      </c>
    </row>
    <row r="4872" spans="1:3" x14ac:dyDescent="0.35">
      <c r="A4872" t="s">
        <v>5904</v>
      </c>
      <c r="B4872" t="s">
        <v>1729</v>
      </c>
      <c r="C4872" s="12">
        <v>3</v>
      </c>
    </row>
    <row r="4873" spans="1:3" x14ac:dyDescent="0.35">
      <c r="A4873" t="s">
        <v>5905</v>
      </c>
      <c r="B4873" t="s">
        <v>1729</v>
      </c>
      <c r="C4873" s="12">
        <v>0</v>
      </c>
    </row>
    <row r="4874" spans="1:3" x14ac:dyDescent="0.35">
      <c r="A4874" t="s">
        <v>5906</v>
      </c>
      <c r="B4874" t="s">
        <v>1729</v>
      </c>
      <c r="C4874" s="12">
        <v>0</v>
      </c>
    </row>
    <row r="4875" spans="1:3" x14ac:dyDescent="0.35">
      <c r="A4875" t="s">
        <v>5907</v>
      </c>
      <c r="B4875" t="s">
        <v>1729</v>
      </c>
      <c r="C4875" s="12">
        <v>0</v>
      </c>
    </row>
    <row r="4876" spans="1:3" x14ac:dyDescent="0.35">
      <c r="A4876" t="s">
        <v>5908</v>
      </c>
      <c r="B4876" t="s">
        <v>1729</v>
      </c>
      <c r="C4876" s="12">
        <v>0</v>
      </c>
    </row>
    <row r="4877" spans="1:3" x14ac:dyDescent="0.35">
      <c r="A4877" t="s">
        <v>5909</v>
      </c>
      <c r="B4877" t="s">
        <v>1729</v>
      </c>
      <c r="C4877" s="12">
        <v>0</v>
      </c>
    </row>
    <row r="4878" spans="1:3" x14ac:dyDescent="0.35">
      <c r="A4878" t="s">
        <v>5910</v>
      </c>
      <c r="B4878" t="s">
        <v>1729</v>
      </c>
      <c r="C4878" s="12">
        <v>0</v>
      </c>
    </row>
    <row r="4879" spans="1:3" x14ac:dyDescent="0.35">
      <c r="A4879" t="s">
        <v>5911</v>
      </c>
      <c r="B4879" t="s">
        <v>1806</v>
      </c>
      <c r="C4879" s="12">
        <v>0</v>
      </c>
    </row>
    <row r="4880" spans="1:3" x14ac:dyDescent="0.35">
      <c r="A4880" t="s">
        <v>5912</v>
      </c>
      <c r="B4880" t="s">
        <v>1729</v>
      </c>
      <c r="C4880" s="12">
        <v>0</v>
      </c>
    </row>
    <row r="4881" spans="1:3" x14ac:dyDescent="0.35">
      <c r="A4881" t="s">
        <v>5913</v>
      </c>
      <c r="B4881" t="s">
        <v>1755</v>
      </c>
      <c r="C4881" s="12">
        <v>0</v>
      </c>
    </row>
    <row r="4882" spans="1:3" x14ac:dyDescent="0.35">
      <c r="A4882" t="s">
        <v>848</v>
      </c>
      <c r="B4882" t="s">
        <v>62</v>
      </c>
      <c r="C4882" s="12">
        <v>0</v>
      </c>
    </row>
    <row r="4883" spans="1:3" x14ac:dyDescent="0.35">
      <c r="A4883" t="s">
        <v>5914</v>
      </c>
      <c r="B4883" t="s">
        <v>1729</v>
      </c>
      <c r="C4883" s="12">
        <v>1</v>
      </c>
    </row>
    <row r="4884" spans="1:3" x14ac:dyDescent="0.35">
      <c r="A4884" t="s">
        <v>452</v>
      </c>
      <c r="B4884" t="s">
        <v>122</v>
      </c>
      <c r="C4884" s="12">
        <v>2</v>
      </c>
    </row>
    <row r="4885" spans="1:3" x14ac:dyDescent="0.35">
      <c r="A4885" t="s">
        <v>5915</v>
      </c>
      <c r="B4885" t="s">
        <v>1729</v>
      </c>
      <c r="C4885" s="12">
        <v>0</v>
      </c>
    </row>
    <row r="4886" spans="1:3" x14ac:dyDescent="0.35">
      <c r="A4886" t="s">
        <v>5916</v>
      </c>
      <c r="B4886" t="s">
        <v>1755</v>
      </c>
      <c r="C4886" s="12">
        <v>6</v>
      </c>
    </row>
    <row r="4887" spans="1:3" x14ac:dyDescent="0.35">
      <c r="A4887" t="s">
        <v>5917</v>
      </c>
      <c r="B4887" t="s">
        <v>1729</v>
      </c>
      <c r="C4887" s="12">
        <v>0</v>
      </c>
    </row>
    <row r="4888" spans="1:3" x14ac:dyDescent="0.35">
      <c r="A4888" t="s">
        <v>5918</v>
      </c>
      <c r="B4888" t="s">
        <v>1729</v>
      </c>
      <c r="C4888" s="12">
        <v>0</v>
      </c>
    </row>
    <row r="4889" spans="1:3" x14ac:dyDescent="0.35">
      <c r="A4889" t="s">
        <v>5919</v>
      </c>
      <c r="B4889" t="s">
        <v>1750</v>
      </c>
      <c r="C4889" s="12">
        <v>0</v>
      </c>
    </row>
    <row r="4890" spans="1:3" x14ac:dyDescent="0.35">
      <c r="A4890" t="s">
        <v>5920</v>
      </c>
      <c r="B4890" t="s">
        <v>1729</v>
      </c>
      <c r="C4890" s="12">
        <v>1</v>
      </c>
    </row>
    <row r="4891" spans="1:3" x14ac:dyDescent="0.35">
      <c r="A4891" t="s">
        <v>5921</v>
      </c>
      <c r="B4891" t="s">
        <v>1729</v>
      </c>
      <c r="C4891" s="12">
        <v>1</v>
      </c>
    </row>
    <row r="4892" spans="1:3" x14ac:dyDescent="0.35">
      <c r="A4892" t="s">
        <v>5922</v>
      </c>
      <c r="B4892" t="s">
        <v>1729</v>
      </c>
      <c r="C4892" s="12">
        <v>0</v>
      </c>
    </row>
    <row r="4893" spans="1:3" x14ac:dyDescent="0.35">
      <c r="A4893" t="s">
        <v>5923</v>
      </c>
      <c r="B4893" t="s">
        <v>1729</v>
      </c>
      <c r="C4893" s="12">
        <v>0</v>
      </c>
    </row>
    <row r="4894" spans="1:3" x14ac:dyDescent="0.35">
      <c r="A4894" t="s">
        <v>913</v>
      </c>
      <c r="B4894" t="s">
        <v>66</v>
      </c>
      <c r="C4894" s="12">
        <v>0</v>
      </c>
    </row>
    <row r="4895" spans="1:3" x14ac:dyDescent="0.35">
      <c r="A4895" t="s">
        <v>5924</v>
      </c>
      <c r="B4895" t="s">
        <v>1729</v>
      </c>
      <c r="C4895" s="12">
        <v>0</v>
      </c>
    </row>
    <row r="4896" spans="1:3" x14ac:dyDescent="0.35">
      <c r="A4896" t="s">
        <v>5925</v>
      </c>
      <c r="B4896" t="s">
        <v>1729</v>
      </c>
      <c r="C4896" s="12">
        <v>0</v>
      </c>
    </row>
    <row r="4897" spans="1:3" x14ac:dyDescent="0.35">
      <c r="A4897" t="s">
        <v>5926</v>
      </c>
      <c r="B4897" t="s">
        <v>1729</v>
      </c>
      <c r="C4897" s="12">
        <v>0</v>
      </c>
    </row>
    <row r="4898" spans="1:3" x14ac:dyDescent="0.35">
      <c r="A4898" t="s">
        <v>5927</v>
      </c>
      <c r="B4898" t="s">
        <v>1729</v>
      </c>
      <c r="C4898" s="12">
        <v>0</v>
      </c>
    </row>
    <row r="4899" spans="1:3" x14ac:dyDescent="0.35">
      <c r="A4899" t="s">
        <v>5928</v>
      </c>
      <c r="B4899" t="s">
        <v>1729</v>
      </c>
      <c r="C4899" s="12">
        <v>0</v>
      </c>
    </row>
    <row r="4900" spans="1:3" x14ac:dyDescent="0.35">
      <c r="A4900" t="s">
        <v>5929</v>
      </c>
      <c r="B4900" t="s">
        <v>1729</v>
      </c>
      <c r="C4900" s="12">
        <v>0</v>
      </c>
    </row>
    <row r="4901" spans="1:3" x14ac:dyDescent="0.35">
      <c r="A4901" t="s">
        <v>5930</v>
      </c>
      <c r="B4901" t="s">
        <v>1729</v>
      </c>
      <c r="C4901" s="12">
        <v>0</v>
      </c>
    </row>
    <row r="4902" spans="1:3" x14ac:dyDescent="0.35">
      <c r="A4902" t="s">
        <v>5931</v>
      </c>
      <c r="B4902" t="s">
        <v>1729</v>
      </c>
      <c r="C4902" s="12">
        <v>2</v>
      </c>
    </row>
    <row r="4903" spans="1:3" x14ac:dyDescent="0.35">
      <c r="A4903" t="s">
        <v>5932</v>
      </c>
      <c r="B4903" t="s">
        <v>1729</v>
      </c>
      <c r="C4903" s="12">
        <v>0</v>
      </c>
    </row>
    <row r="4904" spans="1:3" x14ac:dyDescent="0.35">
      <c r="A4904" t="s">
        <v>5933</v>
      </c>
      <c r="B4904" t="s">
        <v>1755</v>
      </c>
      <c r="C4904" s="12">
        <v>1</v>
      </c>
    </row>
    <row r="4905" spans="1:3" x14ac:dyDescent="0.35">
      <c r="A4905" t="s">
        <v>5934</v>
      </c>
      <c r="B4905" t="s">
        <v>1729</v>
      </c>
      <c r="C4905" s="12">
        <v>0</v>
      </c>
    </row>
    <row r="4906" spans="1:3" x14ac:dyDescent="0.35">
      <c r="A4906" t="s">
        <v>5935</v>
      </c>
      <c r="B4906" t="s">
        <v>1729</v>
      </c>
      <c r="C4906" s="12">
        <v>0</v>
      </c>
    </row>
    <row r="4907" spans="1:3" x14ac:dyDescent="0.35">
      <c r="A4907" t="s">
        <v>5936</v>
      </c>
      <c r="B4907" t="s">
        <v>1729</v>
      </c>
      <c r="C4907" s="12">
        <v>0</v>
      </c>
    </row>
    <row r="4908" spans="1:3" x14ac:dyDescent="0.35">
      <c r="A4908" t="s">
        <v>5937</v>
      </c>
      <c r="B4908" t="s">
        <v>1729</v>
      </c>
      <c r="C4908" s="12">
        <v>0</v>
      </c>
    </row>
    <row r="4909" spans="1:3" x14ac:dyDescent="0.35">
      <c r="A4909" t="s">
        <v>5938</v>
      </c>
      <c r="B4909" t="s">
        <v>1750</v>
      </c>
      <c r="C4909" s="12">
        <v>0</v>
      </c>
    </row>
    <row r="4910" spans="1:3" x14ac:dyDescent="0.35">
      <c r="A4910" t="s">
        <v>5939</v>
      </c>
      <c r="B4910" t="s">
        <v>1729</v>
      </c>
      <c r="C4910" s="12">
        <v>0</v>
      </c>
    </row>
    <row r="4911" spans="1:3" x14ac:dyDescent="0.35">
      <c r="A4911" t="s">
        <v>5940</v>
      </c>
      <c r="B4911" t="s">
        <v>1729</v>
      </c>
      <c r="C4911" s="12">
        <v>0</v>
      </c>
    </row>
    <row r="4912" spans="1:3" x14ac:dyDescent="0.35">
      <c r="A4912" t="s">
        <v>5941</v>
      </c>
      <c r="B4912" t="s">
        <v>1729</v>
      </c>
      <c r="C4912" s="12">
        <v>1</v>
      </c>
    </row>
    <row r="4913" spans="1:3" x14ac:dyDescent="0.35">
      <c r="A4913" t="s">
        <v>5942</v>
      </c>
      <c r="B4913" t="s">
        <v>1729</v>
      </c>
      <c r="C4913" s="12">
        <v>0</v>
      </c>
    </row>
    <row r="4914" spans="1:3" x14ac:dyDescent="0.35">
      <c r="A4914" t="s">
        <v>5943</v>
      </c>
      <c r="B4914" t="s">
        <v>1729</v>
      </c>
      <c r="C4914" s="12">
        <v>0</v>
      </c>
    </row>
    <row r="4915" spans="1:3" x14ac:dyDescent="0.35">
      <c r="A4915" t="s">
        <v>5944</v>
      </c>
      <c r="B4915" t="s">
        <v>1729</v>
      </c>
      <c r="C4915" s="12">
        <v>0</v>
      </c>
    </row>
    <row r="4916" spans="1:3" x14ac:dyDescent="0.35">
      <c r="A4916" t="s">
        <v>5945</v>
      </c>
      <c r="B4916" t="s">
        <v>1729</v>
      </c>
      <c r="C4916" s="12">
        <v>1</v>
      </c>
    </row>
    <row r="4917" spans="1:3" x14ac:dyDescent="0.35">
      <c r="A4917" t="s">
        <v>5946</v>
      </c>
      <c r="B4917" t="s">
        <v>1729</v>
      </c>
      <c r="C4917" s="12">
        <v>1</v>
      </c>
    </row>
    <row r="4918" spans="1:3" x14ac:dyDescent="0.35">
      <c r="A4918" t="s">
        <v>5947</v>
      </c>
      <c r="B4918" t="s">
        <v>1729</v>
      </c>
      <c r="C4918" s="12">
        <v>0</v>
      </c>
    </row>
    <row r="4919" spans="1:3" x14ac:dyDescent="0.35">
      <c r="A4919" t="s">
        <v>5948</v>
      </c>
      <c r="B4919" t="s">
        <v>1750</v>
      </c>
      <c r="C4919" s="12">
        <v>16</v>
      </c>
    </row>
    <row r="4920" spans="1:3" x14ac:dyDescent="0.35">
      <c r="A4920" t="s">
        <v>5949</v>
      </c>
      <c r="B4920" t="s">
        <v>1729</v>
      </c>
      <c r="C4920" s="12">
        <v>0</v>
      </c>
    </row>
    <row r="4921" spans="1:3" x14ac:dyDescent="0.35">
      <c r="A4921" t="s">
        <v>5950</v>
      </c>
      <c r="B4921" t="s">
        <v>1729</v>
      </c>
      <c r="C4921" s="12">
        <v>0</v>
      </c>
    </row>
    <row r="4922" spans="1:3" x14ac:dyDescent="0.35">
      <c r="A4922" t="s">
        <v>5951</v>
      </c>
      <c r="B4922" t="s">
        <v>1729</v>
      </c>
      <c r="C4922" s="12">
        <v>0</v>
      </c>
    </row>
    <row r="4923" spans="1:3" x14ac:dyDescent="0.35">
      <c r="A4923" t="s">
        <v>5952</v>
      </c>
      <c r="B4923" t="s">
        <v>1729</v>
      </c>
      <c r="C4923" s="12">
        <v>0</v>
      </c>
    </row>
    <row r="4924" spans="1:3" x14ac:dyDescent="0.35">
      <c r="A4924" t="s">
        <v>5953</v>
      </c>
      <c r="B4924" t="s">
        <v>1729</v>
      </c>
      <c r="C4924" s="12">
        <v>1</v>
      </c>
    </row>
    <row r="4925" spans="1:3" x14ac:dyDescent="0.35">
      <c r="A4925" t="s">
        <v>5954</v>
      </c>
      <c r="B4925" t="s">
        <v>1729</v>
      </c>
      <c r="C4925" s="12">
        <v>0</v>
      </c>
    </row>
    <row r="4926" spans="1:3" x14ac:dyDescent="0.35">
      <c r="A4926" t="s">
        <v>5955</v>
      </c>
      <c r="B4926" t="s">
        <v>1750</v>
      </c>
      <c r="C4926" s="12">
        <v>2</v>
      </c>
    </row>
    <row r="4927" spans="1:3" x14ac:dyDescent="0.35">
      <c r="A4927" t="s">
        <v>5956</v>
      </c>
      <c r="B4927" t="s">
        <v>1729</v>
      </c>
      <c r="C4927" s="12">
        <v>0</v>
      </c>
    </row>
    <row r="4928" spans="1:3" x14ac:dyDescent="0.35">
      <c r="A4928" t="s">
        <v>5957</v>
      </c>
      <c r="B4928" t="s">
        <v>1729</v>
      </c>
      <c r="C4928" s="12">
        <v>0</v>
      </c>
    </row>
    <row r="4929" spans="1:3" x14ac:dyDescent="0.35">
      <c r="A4929" t="s">
        <v>5958</v>
      </c>
      <c r="B4929" t="s">
        <v>1729</v>
      </c>
      <c r="C4929" s="12">
        <v>0</v>
      </c>
    </row>
    <row r="4930" spans="1:3" x14ac:dyDescent="0.35">
      <c r="A4930" t="s">
        <v>5959</v>
      </c>
      <c r="B4930" t="s">
        <v>1729</v>
      </c>
      <c r="C4930" s="12">
        <v>0</v>
      </c>
    </row>
    <row r="4931" spans="1:3" x14ac:dyDescent="0.35">
      <c r="A4931" t="s">
        <v>5960</v>
      </c>
      <c r="B4931" t="s">
        <v>1729</v>
      </c>
      <c r="C4931" s="12">
        <v>0</v>
      </c>
    </row>
    <row r="4932" spans="1:3" x14ac:dyDescent="0.35">
      <c r="A4932" t="s">
        <v>5961</v>
      </c>
      <c r="B4932" t="s">
        <v>1729</v>
      </c>
      <c r="C4932" s="12">
        <v>4</v>
      </c>
    </row>
    <row r="4933" spans="1:3" x14ac:dyDescent="0.35">
      <c r="A4933" t="s">
        <v>5962</v>
      </c>
      <c r="B4933" t="s">
        <v>1729</v>
      </c>
      <c r="C4933" s="12">
        <v>0</v>
      </c>
    </row>
    <row r="4934" spans="1:3" x14ac:dyDescent="0.35">
      <c r="A4934" t="s">
        <v>5963</v>
      </c>
      <c r="B4934" t="s">
        <v>1729</v>
      </c>
      <c r="C4934" s="12">
        <v>0</v>
      </c>
    </row>
    <row r="4935" spans="1:3" x14ac:dyDescent="0.35">
      <c r="A4935" t="s">
        <v>5964</v>
      </c>
      <c r="B4935" t="s">
        <v>1729</v>
      </c>
      <c r="C4935" s="12">
        <v>0</v>
      </c>
    </row>
    <row r="4936" spans="1:3" x14ac:dyDescent="0.35">
      <c r="A4936" t="s">
        <v>5965</v>
      </c>
      <c r="B4936" t="s">
        <v>1755</v>
      </c>
      <c r="C4936" s="12">
        <v>0</v>
      </c>
    </row>
    <row r="4937" spans="1:3" x14ac:dyDescent="0.35">
      <c r="A4937" t="s">
        <v>5966</v>
      </c>
      <c r="B4937" t="s">
        <v>1729</v>
      </c>
      <c r="C4937" s="12">
        <v>0</v>
      </c>
    </row>
    <row r="4938" spans="1:3" x14ac:dyDescent="0.35">
      <c r="A4938" t="s">
        <v>5967</v>
      </c>
      <c r="B4938" t="s">
        <v>1729</v>
      </c>
      <c r="C4938" s="12">
        <v>0</v>
      </c>
    </row>
    <row r="4939" spans="1:3" x14ac:dyDescent="0.35">
      <c r="A4939" t="s">
        <v>5968</v>
      </c>
      <c r="B4939" t="s">
        <v>1729</v>
      </c>
      <c r="C4939" s="12">
        <v>0</v>
      </c>
    </row>
    <row r="4940" spans="1:3" x14ac:dyDescent="0.35">
      <c r="A4940" t="s">
        <v>5969</v>
      </c>
      <c r="B4940" t="s">
        <v>1729</v>
      </c>
      <c r="C4940" s="12">
        <v>0</v>
      </c>
    </row>
    <row r="4941" spans="1:3" x14ac:dyDescent="0.35">
      <c r="A4941" t="s">
        <v>5970</v>
      </c>
      <c r="B4941" t="s">
        <v>1729</v>
      </c>
      <c r="C4941" s="12">
        <v>0</v>
      </c>
    </row>
    <row r="4942" spans="1:3" x14ac:dyDescent="0.35">
      <c r="A4942" t="s">
        <v>5971</v>
      </c>
      <c r="B4942" t="s">
        <v>1729</v>
      </c>
      <c r="C4942" s="12">
        <v>0</v>
      </c>
    </row>
    <row r="4943" spans="1:3" x14ac:dyDescent="0.35">
      <c r="A4943" t="s">
        <v>5972</v>
      </c>
      <c r="B4943" t="s">
        <v>1729</v>
      </c>
      <c r="C4943" s="12">
        <v>0</v>
      </c>
    </row>
    <row r="4944" spans="1:3" x14ac:dyDescent="0.35">
      <c r="A4944" t="s">
        <v>5973</v>
      </c>
      <c r="B4944" t="s">
        <v>1729</v>
      </c>
      <c r="C4944" s="12">
        <v>0</v>
      </c>
    </row>
    <row r="4945" spans="1:3" x14ac:dyDescent="0.35">
      <c r="A4945" t="s">
        <v>5974</v>
      </c>
      <c r="B4945" t="s">
        <v>1729</v>
      </c>
      <c r="C4945" s="12">
        <v>0</v>
      </c>
    </row>
    <row r="4946" spans="1:3" x14ac:dyDescent="0.35">
      <c r="A4946" t="s">
        <v>5975</v>
      </c>
      <c r="B4946" t="s">
        <v>1729</v>
      </c>
      <c r="C4946" s="12">
        <v>2</v>
      </c>
    </row>
    <row r="4947" spans="1:3" x14ac:dyDescent="0.35">
      <c r="A4947" t="s">
        <v>5976</v>
      </c>
      <c r="B4947" t="s">
        <v>1729</v>
      </c>
      <c r="C4947" s="12">
        <v>2</v>
      </c>
    </row>
    <row r="4948" spans="1:3" x14ac:dyDescent="0.35">
      <c r="A4948" t="s">
        <v>5977</v>
      </c>
      <c r="B4948" t="s">
        <v>1729</v>
      </c>
      <c r="C4948" s="12">
        <v>1</v>
      </c>
    </row>
    <row r="4949" spans="1:3" x14ac:dyDescent="0.35">
      <c r="A4949" t="s">
        <v>5978</v>
      </c>
      <c r="B4949" t="s">
        <v>1729</v>
      </c>
      <c r="C4949" s="12">
        <v>0</v>
      </c>
    </row>
    <row r="4950" spans="1:3" x14ac:dyDescent="0.35">
      <c r="A4950" t="s">
        <v>5979</v>
      </c>
      <c r="B4950" t="s">
        <v>1729</v>
      </c>
      <c r="C4950" s="12">
        <v>0</v>
      </c>
    </row>
    <row r="4951" spans="1:3" x14ac:dyDescent="0.35">
      <c r="A4951" t="s">
        <v>5980</v>
      </c>
      <c r="B4951" t="s">
        <v>1729</v>
      </c>
      <c r="C4951" s="12">
        <v>0</v>
      </c>
    </row>
    <row r="4952" spans="1:3" x14ac:dyDescent="0.35">
      <c r="A4952" t="s">
        <v>5981</v>
      </c>
      <c r="B4952" t="s">
        <v>1750</v>
      </c>
      <c r="C4952" s="12">
        <v>6</v>
      </c>
    </row>
    <row r="4953" spans="1:3" x14ac:dyDescent="0.35">
      <c r="A4953" t="s">
        <v>5982</v>
      </c>
      <c r="B4953" t="s">
        <v>1729</v>
      </c>
      <c r="C4953" s="12">
        <v>0</v>
      </c>
    </row>
    <row r="4954" spans="1:3" x14ac:dyDescent="0.35">
      <c r="A4954" t="s">
        <v>5983</v>
      </c>
      <c r="B4954" t="s">
        <v>1750</v>
      </c>
      <c r="C4954" s="12">
        <v>1</v>
      </c>
    </row>
    <row r="4955" spans="1:3" x14ac:dyDescent="0.35">
      <c r="A4955" t="s">
        <v>5984</v>
      </c>
      <c r="B4955" t="s">
        <v>1729</v>
      </c>
      <c r="C4955" s="12">
        <v>0</v>
      </c>
    </row>
    <row r="4956" spans="1:3" x14ac:dyDescent="0.35">
      <c r="A4956" t="s">
        <v>5985</v>
      </c>
      <c r="B4956" t="s">
        <v>1729</v>
      </c>
      <c r="C4956" s="12">
        <v>0</v>
      </c>
    </row>
    <row r="4957" spans="1:3" x14ac:dyDescent="0.35">
      <c r="A4957" t="s">
        <v>5986</v>
      </c>
      <c r="B4957" t="s">
        <v>1729</v>
      </c>
      <c r="C4957" s="12">
        <v>0</v>
      </c>
    </row>
    <row r="4958" spans="1:3" x14ac:dyDescent="0.35">
      <c r="A4958" t="s">
        <v>5987</v>
      </c>
      <c r="B4958" t="s">
        <v>1729</v>
      </c>
      <c r="C4958" s="12">
        <v>2</v>
      </c>
    </row>
    <row r="4959" spans="1:3" x14ac:dyDescent="0.35">
      <c r="A4959" t="s">
        <v>971</v>
      </c>
      <c r="B4959" t="s">
        <v>122</v>
      </c>
      <c r="C4959" s="12">
        <v>0</v>
      </c>
    </row>
    <row r="4960" spans="1:3" x14ac:dyDescent="0.35">
      <c r="A4960" t="s">
        <v>5988</v>
      </c>
      <c r="B4960" t="s">
        <v>1729</v>
      </c>
      <c r="C4960" s="12">
        <v>0</v>
      </c>
    </row>
    <row r="4961" spans="1:3" x14ac:dyDescent="0.35">
      <c r="A4961" t="s">
        <v>5989</v>
      </c>
      <c r="B4961" t="s">
        <v>1729</v>
      </c>
      <c r="C4961" s="12">
        <v>0</v>
      </c>
    </row>
    <row r="4962" spans="1:3" x14ac:dyDescent="0.35">
      <c r="A4962" t="s">
        <v>264</v>
      </c>
      <c r="B4962" t="s">
        <v>73</v>
      </c>
      <c r="C4962" s="12">
        <v>0</v>
      </c>
    </row>
    <row r="4963" spans="1:3" x14ac:dyDescent="0.35">
      <c r="A4963" t="s">
        <v>5990</v>
      </c>
      <c r="B4963" t="s">
        <v>1729</v>
      </c>
      <c r="C4963" s="12">
        <v>0</v>
      </c>
    </row>
    <row r="4964" spans="1:3" x14ac:dyDescent="0.35">
      <c r="A4964" t="s">
        <v>5991</v>
      </c>
      <c r="B4964" t="s">
        <v>1750</v>
      </c>
      <c r="C4964" s="12">
        <v>1</v>
      </c>
    </row>
    <row r="4965" spans="1:3" x14ac:dyDescent="0.35">
      <c r="A4965" t="s">
        <v>5992</v>
      </c>
      <c r="B4965" t="s">
        <v>1729</v>
      </c>
      <c r="C4965" s="12">
        <v>0</v>
      </c>
    </row>
    <row r="4966" spans="1:3" x14ac:dyDescent="0.35">
      <c r="A4966" t="s">
        <v>5993</v>
      </c>
      <c r="B4966" t="s">
        <v>1729</v>
      </c>
      <c r="C4966" s="12">
        <v>0</v>
      </c>
    </row>
    <row r="4967" spans="1:3" x14ac:dyDescent="0.35">
      <c r="A4967" t="s">
        <v>1284</v>
      </c>
      <c r="B4967" t="s">
        <v>122</v>
      </c>
      <c r="C4967" s="12">
        <v>0</v>
      </c>
    </row>
    <row r="4968" spans="1:3" x14ac:dyDescent="0.35">
      <c r="A4968" t="s">
        <v>5994</v>
      </c>
      <c r="B4968" t="s">
        <v>1729</v>
      </c>
      <c r="C4968" s="12">
        <v>0</v>
      </c>
    </row>
    <row r="4969" spans="1:3" x14ac:dyDescent="0.35">
      <c r="A4969" t="s">
        <v>5995</v>
      </c>
      <c r="B4969" t="s">
        <v>1729</v>
      </c>
      <c r="C4969" s="12">
        <v>1</v>
      </c>
    </row>
    <row r="4970" spans="1:3" x14ac:dyDescent="0.35">
      <c r="A4970" t="s">
        <v>1173</v>
      </c>
      <c r="B4970" t="s">
        <v>62</v>
      </c>
      <c r="C4970" s="12">
        <v>7</v>
      </c>
    </row>
    <row r="4971" spans="1:3" x14ac:dyDescent="0.35">
      <c r="A4971" t="s">
        <v>5996</v>
      </c>
      <c r="B4971" t="s">
        <v>1729</v>
      </c>
      <c r="C4971" s="12">
        <v>0</v>
      </c>
    </row>
    <row r="4972" spans="1:3" x14ac:dyDescent="0.35">
      <c r="A4972" t="s">
        <v>5997</v>
      </c>
      <c r="B4972" t="s">
        <v>1729</v>
      </c>
      <c r="C4972" s="12">
        <v>3</v>
      </c>
    </row>
    <row r="4973" spans="1:3" x14ac:dyDescent="0.35">
      <c r="A4973" t="s">
        <v>5998</v>
      </c>
      <c r="B4973" t="s">
        <v>1729</v>
      </c>
      <c r="C4973" s="12">
        <v>0</v>
      </c>
    </row>
    <row r="4974" spans="1:3" x14ac:dyDescent="0.35">
      <c r="A4974" t="s">
        <v>5999</v>
      </c>
      <c r="B4974" t="s">
        <v>1729</v>
      </c>
      <c r="C4974" s="12">
        <v>0</v>
      </c>
    </row>
    <row r="4975" spans="1:3" x14ac:dyDescent="0.35">
      <c r="A4975" t="s">
        <v>6000</v>
      </c>
      <c r="B4975" t="s">
        <v>1729</v>
      </c>
      <c r="C4975" s="12">
        <v>0</v>
      </c>
    </row>
    <row r="4976" spans="1:3" x14ac:dyDescent="0.35">
      <c r="A4976" t="s">
        <v>6001</v>
      </c>
      <c r="B4976" t="s">
        <v>1729</v>
      </c>
      <c r="C4976" s="12">
        <v>0</v>
      </c>
    </row>
    <row r="4977" spans="1:3" x14ac:dyDescent="0.35">
      <c r="A4977" t="s">
        <v>1446</v>
      </c>
      <c r="B4977" t="s">
        <v>122</v>
      </c>
      <c r="C4977" s="12">
        <v>1</v>
      </c>
    </row>
    <row r="4978" spans="1:3" x14ac:dyDescent="0.35">
      <c r="A4978" t="s">
        <v>6002</v>
      </c>
      <c r="B4978" t="s">
        <v>1729</v>
      </c>
      <c r="C4978" s="12">
        <v>0</v>
      </c>
    </row>
    <row r="4979" spans="1:3" x14ac:dyDescent="0.35">
      <c r="A4979" t="s">
        <v>6003</v>
      </c>
      <c r="B4979" t="s">
        <v>1755</v>
      </c>
      <c r="C4979" s="12">
        <v>0</v>
      </c>
    </row>
    <row r="4980" spans="1:3" x14ac:dyDescent="0.35">
      <c r="A4980" t="s">
        <v>1497</v>
      </c>
      <c r="B4980" t="s">
        <v>62</v>
      </c>
      <c r="C4980" s="12">
        <v>3</v>
      </c>
    </row>
    <row r="4981" spans="1:3" x14ac:dyDescent="0.35">
      <c r="A4981" t="s">
        <v>6004</v>
      </c>
      <c r="B4981" t="s">
        <v>1729</v>
      </c>
      <c r="C4981" s="12">
        <v>0</v>
      </c>
    </row>
    <row r="4982" spans="1:3" x14ac:dyDescent="0.35">
      <c r="A4982" t="s">
        <v>6005</v>
      </c>
      <c r="B4982" t="s">
        <v>1729</v>
      </c>
      <c r="C4982" s="12">
        <v>1</v>
      </c>
    </row>
    <row r="4983" spans="1:3" x14ac:dyDescent="0.35">
      <c r="A4983" t="s">
        <v>6006</v>
      </c>
      <c r="B4983" t="s">
        <v>1729</v>
      </c>
      <c r="C4983" s="12">
        <v>0</v>
      </c>
    </row>
    <row r="4984" spans="1:3" x14ac:dyDescent="0.35">
      <c r="A4984" t="s">
        <v>6007</v>
      </c>
      <c r="B4984" t="s">
        <v>1729</v>
      </c>
      <c r="C4984" s="12">
        <v>0</v>
      </c>
    </row>
    <row r="4985" spans="1:3" x14ac:dyDescent="0.35">
      <c r="A4985" t="s">
        <v>6008</v>
      </c>
      <c r="B4985" t="s">
        <v>1729</v>
      </c>
      <c r="C4985" s="12">
        <v>0</v>
      </c>
    </row>
    <row r="4986" spans="1:3" x14ac:dyDescent="0.35">
      <c r="A4986" t="s">
        <v>6009</v>
      </c>
      <c r="B4986" t="s">
        <v>1729</v>
      </c>
      <c r="C4986" s="12">
        <v>0</v>
      </c>
    </row>
    <row r="4987" spans="1:3" x14ac:dyDescent="0.35">
      <c r="A4987" t="s">
        <v>6010</v>
      </c>
      <c r="B4987" t="s">
        <v>1729</v>
      </c>
      <c r="C4987" s="12">
        <v>0</v>
      </c>
    </row>
    <row r="4988" spans="1:3" x14ac:dyDescent="0.35">
      <c r="A4988" t="s">
        <v>6011</v>
      </c>
      <c r="B4988" t="s">
        <v>1729</v>
      </c>
      <c r="C4988" s="12">
        <v>0</v>
      </c>
    </row>
    <row r="4989" spans="1:3" x14ac:dyDescent="0.35">
      <c r="A4989" t="s">
        <v>6012</v>
      </c>
      <c r="B4989" t="s">
        <v>1729</v>
      </c>
      <c r="C4989" s="12">
        <v>0</v>
      </c>
    </row>
    <row r="4990" spans="1:3" x14ac:dyDescent="0.35">
      <c r="A4990" t="s">
        <v>6013</v>
      </c>
      <c r="B4990" t="s">
        <v>1729</v>
      </c>
      <c r="C4990" s="12">
        <v>1</v>
      </c>
    </row>
    <row r="4991" spans="1:3" x14ac:dyDescent="0.35">
      <c r="A4991" t="s">
        <v>6014</v>
      </c>
      <c r="B4991" t="s">
        <v>1729</v>
      </c>
      <c r="C4991" s="12">
        <v>0</v>
      </c>
    </row>
    <row r="4992" spans="1:3" x14ac:dyDescent="0.35">
      <c r="A4992" t="s">
        <v>6015</v>
      </c>
      <c r="B4992" t="s">
        <v>1729</v>
      </c>
      <c r="C4992" s="12">
        <v>0</v>
      </c>
    </row>
    <row r="4993" spans="1:3" x14ac:dyDescent="0.35">
      <c r="A4993" t="s">
        <v>6016</v>
      </c>
      <c r="B4993" t="s">
        <v>1729</v>
      </c>
      <c r="C4993" s="12">
        <v>0</v>
      </c>
    </row>
    <row r="4994" spans="1:3" x14ac:dyDescent="0.35">
      <c r="A4994" t="s">
        <v>6017</v>
      </c>
      <c r="B4994" t="s">
        <v>1755</v>
      </c>
      <c r="C4994" s="12">
        <v>3</v>
      </c>
    </row>
    <row r="4995" spans="1:3" x14ac:dyDescent="0.35">
      <c r="A4995" t="s">
        <v>768</v>
      </c>
      <c r="B4995" t="s">
        <v>66</v>
      </c>
      <c r="C4995" s="12">
        <v>1</v>
      </c>
    </row>
    <row r="4996" spans="1:3" x14ac:dyDescent="0.35">
      <c r="A4996" t="s">
        <v>679</v>
      </c>
      <c r="B4996" t="s">
        <v>62</v>
      </c>
      <c r="C4996" s="12">
        <v>12</v>
      </c>
    </row>
    <row r="4997" spans="1:3" x14ac:dyDescent="0.35">
      <c r="A4997" t="s">
        <v>6018</v>
      </c>
      <c r="B4997" t="s">
        <v>1729</v>
      </c>
      <c r="C4997" s="12">
        <v>4</v>
      </c>
    </row>
    <row r="4998" spans="1:3" x14ac:dyDescent="0.35">
      <c r="A4998" t="s">
        <v>6019</v>
      </c>
      <c r="B4998" t="s">
        <v>1755</v>
      </c>
      <c r="C4998" s="12">
        <v>0</v>
      </c>
    </row>
    <row r="4999" spans="1:3" x14ac:dyDescent="0.35">
      <c r="A4999" t="s">
        <v>1174</v>
      </c>
      <c r="B4999" t="s">
        <v>62</v>
      </c>
      <c r="C4999" s="12">
        <v>0</v>
      </c>
    </row>
    <row r="5000" spans="1:3" x14ac:dyDescent="0.35">
      <c r="A5000" t="s">
        <v>1239</v>
      </c>
      <c r="B5000" t="s">
        <v>66</v>
      </c>
      <c r="C5000" s="12">
        <v>1</v>
      </c>
    </row>
    <row r="5001" spans="1:3" x14ac:dyDescent="0.35">
      <c r="A5001" t="s">
        <v>6020</v>
      </c>
      <c r="B5001" t="s">
        <v>1729</v>
      </c>
      <c r="C5001" s="12">
        <v>0</v>
      </c>
    </row>
    <row r="5002" spans="1:3" x14ac:dyDescent="0.35">
      <c r="A5002" t="s">
        <v>6021</v>
      </c>
      <c r="B5002" t="s">
        <v>2968</v>
      </c>
      <c r="C5002" s="12">
        <v>35</v>
      </c>
    </row>
    <row r="5003" spans="1:3" x14ac:dyDescent="0.35">
      <c r="A5003" t="s">
        <v>6022</v>
      </c>
      <c r="B5003" t="s">
        <v>1729</v>
      </c>
      <c r="C5003" s="12">
        <v>0</v>
      </c>
    </row>
    <row r="5004" spans="1:3" x14ac:dyDescent="0.35">
      <c r="A5004" t="s">
        <v>596</v>
      </c>
      <c r="B5004" t="s">
        <v>71</v>
      </c>
      <c r="C5004" s="12">
        <v>0</v>
      </c>
    </row>
    <row r="5005" spans="1:3" x14ac:dyDescent="0.35">
      <c r="A5005" t="s">
        <v>6023</v>
      </c>
      <c r="B5005" t="s">
        <v>1729</v>
      </c>
      <c r="C5005" s="12">
        <v>0</v>
      </c>
    </row>
    <row r="5006" spans="1:3" x14ac:dyDescent="0.35">
      <c r="A5006" t="s">
        <v>6024</v>
      </c>
      <c r="B5006" t="s">
        <v>1729</v>
      </c>
      <c r="C5006" s="12">
        <v>2</v>
      </c>
    </row>
    <row r="5007" spans="1:3" x14ac:dyDescent="0.35">
      <c r="A5007" t="s">
        <v>6025</v>
      </c>
      <c r="B5007" t="s">
        <v>1729</v>
      </c>
      <c r="C5007" s="12">
        <v>0</v>
      </c>
    </row>
    <row r="5008" spans="1:3" x14ac:dyDescent="0.35">
      <c r="A5008" t="s">
        <v>6026</v>
      </c>
      <c r="B5008" t="s">
        <v>1729</v>
      </c>
      <c r="C5008" s="12">
        <v>8</v>
      </c>
    </row>
    <row r="5009" spans="1:3" x14ac:dyDescent="0.35">
      <c r="A5009" t="s">
        <v>421</v>
      </c>
      <c r="B5009" t="s">
        <v>9</v>
      </c>
      <c r="C5009" s="12">
        <v>9</v>
      </c>
    </row>
    <row r="5010" spans="1:3" x14ac:dyDescent="0.35">
      <c r="A5010" t="s">
        <v>6027</v>
      </c>
      <c r="B5010" t="s">
        <v>1729</v>
      </c>
      <c r="C5010" s="12">
        <v>0</v>
      </c>
    </row>
    <row r="5011" spans="1:3" x14ac:dyDescent="0.35">
      <c r="A5011" t="s">
        <v>6028</v>
      </c>
      <c r="B5011" t="s">
        <v>1729</v>
      </c>
      <c r="C5011" s="12">
        <v>0</v>
      </c>
    </row>
    <row r="5012" spans="1:3" x14ac:dyDescent="0.35">
      <c r="A5012" t="s">
        <v>6029</v>
      </c>
      <c r="B5012" t="s">
        <v>1729</v>
      </c>
      <c r="C5012" s="12">
        <v>0</v>
      </c>
    </row>
    <row r="5013" spans="1:3" x14ac:dyDescent="0.35">
      <c r="A5013" t="s">
        <v>6030</v>
      </c>
      <c r="B5013" t="s">
        <v>1729</v>
      </c>
      <c r="C5013" s="12">
        <v>6</v>
      </c>
    </row>
    <row r="5014" spans="1:3" x14ac:dyDescent="0.35">
      <c r="A5014" t="s">
        <v>6031</v>
      </c>
      <c r="B5014" t="s">
        <v>1729</v>
      </c>
      <c r="C5014" s="12">
        <v>0</v>
      </c>
    </row>
    <row r="5015" spans="1:3" x14ac:dyDescent="0.35">
      <c r="A5015" t="s">
        <v>313</v>
      </c>
      <c r="B5015" t="s">
        <v>66</v>
      </c>
      <c r="C5015" s="12">
        <v>0</v>
      </c>
    </row>
    <row r="5016" spans="1:3" x14ac:dyDescent="0.35">
      <c r="A5016" t="s">
        <v>6032</v>
      </c>
      <c r="B5016" t="s">
        <v>1729</v>
      </c>
      <c r="C5016" s="12">
        <v>0</v>
      </c>
    </row>
    <row r="5017" spans="1:3" x14ac:dyDescent="0.35">
      <c r="A5017" t="s">
        <v>6033</v>
      </c>
      <c r="B5017" t="s">
        <v>1729</v>
      </c>
      <c r="C5017" s="12">
        <v>1</v>
      </c>
    </row>
    <row r="5018" spans="1:3" x14ac:dyDescent="0.35">
      <c r="A5018" t="s">
        <v>6034</v>
      </c>
      <c r="B5018" t="s">
        <v>1729</v>
      </c>
      <c r="C5018" s="12">
        <v>0</v>
      </c>
    </row>
    <row r="5019" spans="1:3" x14ac:dyDescent="0.35">
      <c r="A5019" t="s">
        <v>259</v>
      </c>
      <c r="B5019" t="s">
        <v>122</v>
      </c>
      <c r="C5019" s="12">
        <v>0</v>
      </c>
    </row>
    <row r="5020" spans="1:3" x14ac:dyDescent="0.35">
      <c r="A5020" t="s">
        <v>6035</v>
      </c>
      <c r="B5020" t="s">
        <v>1729</v>
      </c>
      <c r="C5020" s="12">
        <v>0</v>
      </c>
    </row>
    <row r="5021" spans="1:3" x14ac:dyDescent="0.35">
      <c r="A5021" t="s">
        <v>6036</v>
      </c>
      <c r="B5021" t="s">
        <v>1729</v>
      </c>
      <c r="C5021" s="12">
        <v>0</v>
      </c>
    </row>
    <row r="5022" spans="1:3" x14ac:dyDescent="0.35">
      <c r="A5022" t="s">
        <v>6037</v>
      </c>
      <c r="B5022" t="s">
        <v>1755</v>
      </c>
      <c r="C5022" s="12">
        <v>2</v>
      </c>
    </row>
    <row r="5023" spans="1:3" x14ac:dyDescent="0.35">
      <c r="A5023" t="s">
        <v>6038</v>
      </c>
      <c r="B5023" t="s">
        <v>1729</v>
      </c>
      <c r="C5023" s="12">
        <v>0</v>
      </c>
    </row>
    <row r="5024" spans="1:3" x14ac:dyDescent="0.35">
      <c r="A5024" t="s">
        <v>1383</v>
      </c>
      <c r="B5024" t="s">
        <v>66</v>
      </c>
      <c r="C5024" s="12">
        <v>0</v>
      </c>
    </row>
    <row r="5025" spans="1:3" x14ac:dyDescent="0.35">
      <c r="A5025" t="s">
        <v>6039</v>
      </c>
      <c r="B5025" t="s">
        <v>1750</v>
      </c>
      <c r="C5025" s="12">
        <v>3</v>
      </c>
    </row>
    <row r="5026" spans="1:3" x14ac:dyDescent="0.35">
      <c r="A5026" t="s">
        <v>6040</v>
      </c>
      <c r="B5026" t="s">
        <v>1729</v>
      </c>
      <c r="C5026" s="12">
        <v>0</v>
      </c>
    </row>
    <row r="5027" spans="1:3" x14ac:dyDescent="0.35">
      <c r="A5027" t="s">
        <v>6041</v>
      </c>
      <c r="B5027" t="s">
        <v>1729</v>
      </c>
      <c r="C5027" s="12">
        <v>0</v>
      </c>
    </row>
    <row r="5028" spans="1:3" x14ac:dyDescent="0.35">
      <c r="A5028" t="s">
        <v>6042</v>
      </c>
      <c r="B5028" t="s">
        <v>1729</v>
      </c>
      <c r="C5028" s="12">
        <v>0</v>
      </c>
    </row>
    <row r="5029" spans="1:3" x14ac:dyDescent="0.35">
      <c r="A5029" t="s">
        <v>6043</v>
      </c>
      <c r="B5029" t="s">
        <v>1729</v>
      </c>
      <c r="C5029" s="12">
        <v>0</v>
      </c>
    </row>
    <row r="5030" spans="1:3" x14ac:dyDescent="0.35">
      <c r="A5030" t="s">
        <v>1384</v>
      </c>
      <c r="B5030" t="s">
        <v>66</v>
      </c>
      <c r="C5030" s="12">
        <v>0</v>
      </c>
    </row>
    <row r="5031" spans="1:3" x14ac:dyDescent="0.35">
      <c r="A5031" t="s">
        <v>1320</v>
      </c>
      <c r="B5031" t="s">
        <v>62</v>
      </c>
      <c r="C5031" s="12">
        <v>10</v>
      </c>
    </row>
    <row r="5032" spans="1:3" x14ac:dyDescent="0.35">
      <c r="A5032" t="s">
        <v>6044</v>
      </c>
      <c r="B5032" t="s">
        <v>1729</v>
      </c>
      <c r="C5032" s="12">
        <v>0</v>
      </c>
    </row>
    <row r="5033" spans="1:3" x14ac:dyDescent="0.35">
      <c r="A5033" t="s">
        <v>6045</v>
      </c>
      <c r="B5033" t="s">
        <v>1729</v>
      </c>
      <c r="C5033" s="12">
        <v>0</v>
      </c>
    </row>
    <row r="5034" spans="1:3" x14ac:dyDescent="0.35">
      <c r="A5034" t="s">
        <v>6046</v>
      </c>
      <c r="B5034" t="s">
        <v>1750</v>
      </c>
      <c r="C5034" s="12">
        <v>0</v>
      </c>
    </row>
    <row r="5035" spans="1:3" x14ac:dyDescent="0.35">
      <c r="A5035" t="s">
        <v>6047</v>
      </c>
      <c r="B5035" t="s">
        <v>1729</v>
      </c>
      <c r="C5035" s="12">
        <v>1</v>
      </c>
    </row>
    <row r="5036" spans="1:3" x14ac:dyDescent="0.35">
      <c r="A5036" t="s">
        <v>314</v>
      </c>
      <c r="B5036" t="s">
        <v>66</v>
      </c>
      <c r="C5036" s="12">
        <v>1</v>
      </c>
    </row>
    <row r="5037" spans="1:3" x14ac:dyDescent="0.35">
      <c r="A5037" t="s">
        <v>6048</v>
      </c>
      <c r="B5037" t="s">
        <v>1729</v>
      </c>
      <c r="C5037" s="12">
        <v>0</v>
      </c>
    </row>
    <row r="5038" spans="1:3" x14ac:dyDescent="0.35">
      <c r="A5038" t="s">
        <v>6049</v>
      </c>
      <c r="B5038" t="s">
        <v>1729</v>
      </c>
      <c r="C5038" s="12">
        <v>0</v>
      </c>
    </row>
    <row r="5039" spans="1:3" x14ac:dyDescent="0.35">
      <c r="A5039" t="s">
        <v>6050</v>
      </c>
      <c r="B5039" t="s">
        <v>1729</v>
      </c>
      <c r="C5039" s="12">
        <v>0</v>
      </c>
    </row>
    <row r="5040" spans="1:3" x14ac:dyDescent="0.35">
      <c r="A5040" t="s">
        <v>6051</v>
      </c>
      <c r="B5040" t="s">
        <v>1729</v>
      </c>
      <c r="C5040" s="12">
        <v>0</v>
      </c>
    </row>
    <row r="5041" spans="1:3" x14ac:dyDescent="0.35">
      <c r="A5041" t="s">
        <v>6052</v>
      </c>
      <c r="B5041" t="s">
        <v>1729</v>
      </c>
      <c r="C5041" s="12">
        <v>0</v>
      </c>
    </row>
    <row r="5042" spans="1:3" x14ac:dyDescent="0.35">
      <c r="A5042" t="s">
        <v>6053</v>
      </c>
      <c r="B5042" t="s">
        <v>1729</v>
      </c>
      <c r="C5042" s="12">
        <v>0</v>
      </c>
    </row>
    <row r="5043" spans="1:3" x14ac:dyDescent="0.35">
      <c r="A5043" t="s">
        <v>6054</v>
      </c>
      <c r="B5043" t="s">
        <v>1750</v>
      </c>
      <c r="C5043" s="12">
        <v>23</v>
      </c>
    </row>
    <row r="5044" spans="1:3" x14ac:dyDescent="0.35">
      <c r="A5044" t="s">
        <v>6055</v>
      </c>
      <c r="B5044" t="s">
        <v>1806</v>
      </c>
      <c r="C5044" s="12">
        <v>0</v>
      </c>
    </row>
    <row r="5045" spans="1:3" x14ac:dyDescent="0.35">
      <c r="A5045" t="s">
        <v>6056</v>
      </c>
      <c r="B5045" t="s">
        <v>1729</v>
      </c>
      <c r="C5045" s="12">
        <v>0</v>
      </c>
    </row>
    <row r="5046" spans="1:3" x14ac:dyDescent="0.35">
      <c r="A5046" t="s">
        <v>6057</v>
      </c>
      <c r="B5046" t="s">
        <v>1729</v>
      </c>
      <c r="C5046" s="12">
        <v>0</v>
      </c>
    </row>
    <row r="5047" spans="1:3" x14ac:dyDescent="0.35">
      <c r="A5047" t="s">
        <v>6058</v>
      </c>
      <c r="B5047" t="s">
        <v>1729</v>
      </c>
      <c r="C5047" s="12">
        <v>1</v>
      </c>
    </row>
    <row r="5048" spans="1:3" x14ac:dyDescent="0.35">
      <c r="A5048" t="s">
        <v>6059</v>
      </c>
      <c r="B5048" t="s">
        <v>1729</v>
      </c>
      <c r="C5048" s="12">
        <v>0</v>
      </c>
    </row>
    <row r="5049" spans="1:3" x14ac:dyDescent="0.35">
      <c r="A5049" t="s">
        <v>6060</v>
      </c>
      <c r="B5049" t="s">
        <v>1729</v>
      </c>
      <c r="C5049" s="12">
        <v>0</v>
      </c>
    </row>
    <row r="5050" spans="1:3" x14ac:dyDescent="0.35">
      <c r="A5050" t="s">
        <v>6061</v>
      </c>
      <c r="B5050" t="s">
        <v>1729</v>
      </c>
      <c r="C5050" s="12">
        <v>0</v>
      </c>
    </row>
    <row r="5051" spans="1:3" x14ac:dyDescent="0.35">
      <c r="A5051" t="s">
        <v>6062</v>
      </c>
      <c r="B5051" t="s">
        <v>1729</v>
      </c>
      <c r="C5051" s="12">
        <v>0</v>
      </c>
    </row>
    <row r="5052" spans="1:3" x14ac:dyDescent="0.35">
      <c r="A5052" t="s">
        <v>6063</v>
      </c>
      <c r="B5052" t="s">
        <v>1750</v>
      </c>
      <c r="C5052" s="12">
        <v>17</v>
      </c>
    </row>
    <row r="5053" spans="1:3" x14ac:dyDescent="0.35">
      <c r="A5053" t="s">
        <v>6064</v>
      </c>
      <c r="B5053" t="s">
        <v>1729</v>
      </c>
      <c r="C5053" s="12">
        <v>0</v>
      </c>
    </row>
    <row r="5054" spans="1:3" x14ac:dyDescent="0.35">
      <c r="A5054" t="s">
        <v>6065</v>
      </c>
      <c r="B5054" t="s">
        <v>1806</v>
      </c>
      <c r="C5054" s="12">
        <v>0</v>
      </c>
    </row>
    <row r="5055" spans="1:3" x14ac:dyDescent="0.35">
      <c r="A5055" t="s">
        <v>6066</v>
      </c>
      <c r="B5055" t="s">
        <v>1729</v>
      </c>
      <c r="C5055" s="12">
        <v>0</v>
      </c>
    </row>
    <row r="5056" spans="1:3" x14ac:dyDescent="0.35">
      <c r="A5056" t="s">
        <v>6067</v>
      </c>
      <c r="B5056" t="s">
        <v>1729</v>
      </c>
      <c r="C5056" s="12">
        <v>0</v>
      </c>
    </row>
    <row r="5057" spans="1:3" x14ac:dyDescent="0.35">
      <c r="A5057" t="s">
        <v>6068</v>
      </c>
      <c r="B5057" t="s">
        <v>1729</v>
      </c>
      <c r="C5057" s="12">
        <v>0</v>
      </c>
    </row>
    <row r="5058" spans="1:3" x14ac:dyDescent="0.35">
      <c r="A5058" t="s">
        <v>6069</v>
      </c>
      <c r="B5058" t="s">
        <v>1729</v>
      </c>
      <c r="C5058" s="12">
        <v>0</v>
      </c>
    </row>
    <row r="5059" spans="1:3" x14ac:dyDescent="0.35">
      <c r="A5059" t="s">
        <v>6070</v>
      </c>
      <c r="B5059" t="s">
        <v>1729</v>
      </c>
      <c r="C5059" s="12">
        <v>0</v>
      </c>
    </row>
    <row r="5060" spans="1:3" x14ac:dyDescent="0.35">
      <c r="A5060" t="s">
        <v>6071</v>
      </c>
      <c r="B5060" t="s">
        <v>1729</v>
      </c>
      <c r="C5060" s="12">
        <v>0</v>
      </c>
    </row>
    <row r="5061" spans="1:3" x14ac:dyDescent="0.35">
      <c r="A5061" t="s">
        <v>315</v>
      </c>
      <c r="B5061" t="s">
        <v>66</v>
      </c>
      <c r="C5061" s="12">
        <v>0</v>
      </c>
    </row>
    <row r="5062" spans="1:3" x14ac:dyDescent="0.35">
      <c r="A5062" t="s">
        <v>6072</v>
      </c>
      <c r="B5062" t="s">
        <v>1729</v>
      </c>
      <c r="C5062" s="12">
        <v>0</v>
      </c>
    </row>
    <row r="5063" spans="1:3" x14ac:dyDescent="0.35">
      <c r="A5063" t="s">
        <v>6073</v>
      </c>
      <c r="B5063" t="s">
        <v>1729</v>
      </c>
      <c r="C5063" s="12">
        <v>1</v>
      </c>
    </row>
    <row r="5064" spans="1:3" x14ac:dyDescent="0.35">
      <c r="A5064" t="s">
        <v>6074</v>
      </c>
      <c r="B5064" t="s">
        <v>1806</v>
      </c>
      <c r="C5064" s="12">
        <v>1</v>
      </c>
    </row>
    <row r="5065" spans="1:3" x14ac:dyDescent="0.35">
      <c r="A5065" t="s">
        <v>6075</v>
      </c>
      <c r="B5065" t="s">
        <v>1729</v>
      </c>
      <c r="C5065" s="12">
        <v>0</v>
      </c>
    </row>
    <row r="5066" spans="1:3" x14ac:dyDescent="0.35">
      <c r="A5066" t="s">
        <v>6076</v>
      </c>
      <c r="B5066" t="s">
        <v>1729</v>
      </c>
      <c r="C5066" s="12">
        <v>0</v>
      </c>
    </row>
    <row r="5067" spans="1:3" x14ac:dyDescent="0.35">
      <c r="A5067" t="s">
        <v>6077</v>
      </c>
      <c r="B5067" t="s">
        <v>1729</v>
      </c>
      <c r="C5067" s="12">
        <v>2</v>
      </c>
    </row>
    <row r="5068" spans="1:3" x14ac:dyDescent="0.35">
      <c r="A5068" t="s">
        <v>726</v>
      </c>
      <c r="B5068" t="s">
        <v>62</v>
      </c>
      <c r="C5068" s="12">
        <v>5</v>
      </c>
    </row>
    <row r="5069" spans="1:3" x14ac:dyDescent="0.35">
      <c r="A5069" t="s">
        <v>6078</v>
      </c>
      <c r="B5069" t="s">
        <v>1729</v>
      </c>
      <c r="C5069" s="12">
        <v>0</v>
      </c>
    </row>
    <row r="5070" spans="1:3" x14ac:dyDescent="0.35">
      <c r="A5070" t="s">
        <v>6079</v>
      </c>
      <c r="B5070" t="s">
        <v>1750</v>
      </c>
      <c r="C5070" s="12">
        <v>0</v>
      </c>
    </row>
    <row r="5071" spans="1:3" x14ac:dyDescent="0.35">
      <c r="A5071" t="s">
        <v>1285</v>
      </c>
      <c r="B5071" t="s">
        <v>122</v>
      </c>
      <c r="C5071" s="12">
        <v>1</v>
      </c>
    </row>
    <row r="5072" spans="1:3" x14ac:dyDescent="0.35">
      <c r="A5072" t="s">
        <v>6080</v>
      </c>
      <c r="B5072" t="s">
        <v>1729</v>
      </c>
      <c r="C5072" s="12">
        <v>0</v>
      </c>
    </row>
    <row r="5073" spans="1:3" x14ac:dyDescent="0.35">
      <c r="A5073" t="s">
        <v>6081</v>
      </c>
      <c r="B5073" t="s">
        <v>1729</v>
      </c>
      <c r="C5073" s="12">
        <v>2</v>
      </c>
    </row>
    <row r="5074" spans="1:3" x14ac:dyDescent="0.35">
      <c r="A5074" t="s">
        <v>6082</v>
      </c>
      <c r="B5074" t="s">
        <v>1729</v>
      </c>
      <c r="C5074" s="12">
        <v>0</v>
      </c>
    </row>
    <row r="5075" spans="1:3" x14ac:dyDescent="0.35">
      <c r="A5075" t="s">
        <v>6083</v>
      </c>
      <c r="B5075" t="s">
        <v>1729</v>
      </c>
      <c r="C5075" s="12">
        <v>0</v>
      </c>
    </row>
    <row r="5076" spans="1:3" x14ac:dyDescent="0.35">
      <c r="A5076" t="s">
        <v>6084</v>
      </c>
      <c r="B5076" t="s">
        <v>1729</v>
      </c>
      <c r="C5076" s="12">
        <v>0</v>
      </c>
    </row>
    <row r="5077" spans="1:3" x14ac:dyDescent="0.35">
      <c r="A5077" t="s">
        <v>6085</v>
      </c>
      <c r="B5077" t="s">
        <v>1750</v>
      </c>
      <c r="C5077" s="12">
        <v>0</v>
      </c>
    </row>
    <row r="5078" spans="1:3" x14ac:dyDescent="0.35">
      <c r="A5078" t="s">
        <v>348</v>
      </c>
      <c r="B5078" t="s">
        <v>66</v>
      </c>
      <c r="C5078" s="12">
        <v>1</v>
      </c>
    </row>
    <row r="5079" spans="1:3" x14ac:dyDescent="0.35">
      <c r="A5079" t="s">
        <v>6086</v>
      </c>
      <c r="B5079" t="s">
        <v>1750</v>
      </c>
      <c r="C5079" s="12">
        <v>0</v>
      </c>
    </row>
    <row r="5080" spans="1:3" x14ac:dyDescent="0.35">
      <c r="A5080" t="s">
        <v>6087</v>
      </c>
      <c r="B5080" t="s">
        <v>1755</v>
      </c>
      <c r="C5080" s="12">
        <v>2</v>
      </c>
    </row>
    <row r="5081" spans="1:3" x14ac:dyDescent="0.35">
      <c r="A5081" t="s">
        <v>6088</v>
      </c>
      <c r="B5081" t="s">
        <v>1729</v>
      </c>
      <c r="C5081" s="12">
        <v>0</v>
      </c>
    </row>
    <row r="5082" spans="1:3" x14ac:dyDescent="0.35">
      <c r="A5082" t="s">
        <v>6089</v>
      </c>
      <c r="B5082" t="s">
        <v>1750</v>
      </c>
      <c r="C5082" s="12">
        <v>0</v>
      </c>
    </row>
    <row r="5083" spans="1:3" x14ac:dyDescent="0.35">
      <c r="A5083" t="s">
        <v>6090</v>
      </c>
      <c r="B5083" t="s">
        <v>1729</v>
      </c>
      <c r="C5083" s="12">
        <v>0</v>
      </c>
    </row>
    <row r="5084" spans="1:3" x14ac:dyDescent="0.35">
      <c r="A5084" t="s">
        <v>6091</v>
      </c>
      <c r="B5084" t="s">
        <v>1729</v>
      </c>
      <c r="C5084" s="12">
        <v>1</v>
      </c>
    </row>
    <row r="5085" spans="1:3" x14ac:dyDescent="0.35">
      <c r="A5085" t="s">
        <v>6092</v>
      </c>
      <c r="B5085" t="s">
        <v>1729</v>
      </c>
      <c r="C5085" s="12">
        <v>0</v>
      </c>
    </row>
    <row r="5086" spans="1:3" x14ac:dyDescent="0.35">
      <c r="A5086" t="s">
        <v>6093</v>
      </c>
      <c r="B5086" t="s">
        <v>1729</v>
      </c>
      <c r="C5086" s="12">
        <v>0</v>
      </c>
    </row>
    <row r="5087" spans="1:3" x14ac:dyDescent="0.35">
      <c r="A5087" t="s">
        <v>6094</v>
      </c>
      <c r="B5087" t="s">
        <v>1729</v>
      </c>
      <c r="C5087" s="12">
        <v>0</v>
      </c>
    </row>
    <row r="5088" spans="1:3" x14ac:dyDescent="0.35">
      <c r="A5088" t="s">
        <v>6095</v>
      </c>
      <c r="B5088" t="s">
        <v>1806</v>
      </c>
      <c r="C5088" s="12">
        <v>32</v>
      </c>
    </row>
    <row r="5089" spans="1:3" x14ac:dyDescent="0.35">
      <c r="A5089" t="s">
        <v>6096</v>
      </c>
      <c r="B5089" t="s">
        <v>1729</v>
      </c>
      <c r="C5089" s="12">
        <v>1</v>
      </c>
    </row>
    <row r="5090" spans="1:3" x14ac:dyDescent="0.35">
      <c r="A5090" t="s">
        <v>6097</v>
      </c>
      <c r="B5090" t="s">
        <v>1729</v>
      </c>
      <c r="C5090" s="12">
        <v>1</v>
      </c>
    </row>
    <row r="5091" spans="1:3" x14ac:dyDescent="0.35">
      <c r="A5091" t="s">
        <v>6098</v>
      </c>
      <c r="B5091" t="s">
        <v>1729</v>
      </c>
      <c r="C5091" s="12">
        <v>1</v>
      </c>
    </row>
    <row r="5092" spans="1:3" x14ac:dyDescent="0.35">
      <c r="A5092" t="s">
        <v>6099</v>
      </c>
      <c r="B5092" t="s">
        <v>1729</v>
      </c>
      <c r="C5092" s="12">
        <v>0</v>
      </c>
    </row>
    <row r="5093" spans="1:3" x14ac:dyDescent="0.35">
      <c r="A5093" t="s">
        <v>6100</v>
      </c>
      <c r="B5093" t="s">
        <v>1750</v>
      </c>
      <c r="C5093" s="12">
        <v>0</v>
      </c>
    </row>
    <row r="5094" spans="1:3" x14ac:dyDescent="0.35">
      <c r="A5094" t="s">
        <v>6101</v>
      </c>
      <c r="B5094" t="s">
        <v>1755</v>
      </c>
      <c r="C5094" s="12">
        <v>0</v>
      </c>
    </row>
    <row r="5095" spans="1:3" x14ac:dyDescent="0.35">
      <c r="A5095" t="s">
        <v>6102</v>
      </c>
      <c r="B5095" t="s">
        <v>1729</v>
      </c>
      <c r="C5095" s="12">
        <v>0</v>
      </c>
    </row>
    <row r="5096" spans="1:3" x14ac:dyDescent="0.35">
      <c r="A5096" t="s">
        <v>6103</v>
      </c>
      <c r="B5096" t="s">
        <v>1729</v>
      </c>
      <c r="C5096" s="12">
        <v>0</v>
      </c>
    </row>
    <row r="5097" spans="1:3" x14ac:dyDescent="0.35">
      <c r="A5097" t="s">
        <v>6104</v>
      </c>
      <c r="B5097" t="s">
        <v>1729</v>
      </c>
      <c r="C5097" s="12">
        <v>0</v>
      </c>
    </row>
    <row r="5098" spans="1:3" x14ac:dyDescent="0.35">
      <c r="A5098" t="s">
        <v>6105</v>
      </c>
      <c r="B5098" t="s">
        <v>1729</v>
      </c>
      <c r="C5098" s="12">
        <v>0</v>
      </c>
    </row>
    <row r="5099" spans="1:3" x14ac:dyDescent="0.35">
      <c r="A5099" t="s">
        <v>6106</v>
      </c>
      <c r="B5099" t="s">
        <v>1729</v>
      </c>
      <c r="C5099" s="12">
        <v>0</v>
      </c>
    </row>
    <row r="5100" spans="1:3" x14ac:dyDescent="0.35">
      <c r="A5100" t="s">
        <v>6107</v>
      </c>
      <c r="B5100" t="s">
        <v>1729</v>
      </c>
      <c r="C5100" s="12">
        <v>0</v>
      </c>
    </row>
    <row r="5101" spans="1:3" x14ac:dyDescent="0.35">
      <c r="A5101" t="s">
        <v>6108</v>
      </c>
      <c r="B5101" t="s">
        <v>1755</v>
      </c>
      <c r="C5101" s="12">
        <v>1</v>
      </c>
    </row>
    <row r="5102" spans="1:3" x14ac:dyDescent="0.35">
      <c r="A5102" t="s">
        <v>6109</v>
      </c>
      <c r="B5102" t="s">
        <v>1729</v>
      </c>
      <c r="C5102" s="12">
        <v>0</v>
      </c>
    </row>
    <row r="5103" spans="1:3" x14ac:dyDescent="0.35">
      <c r="A5103" t="s">
        <v>1694</v>
      </c>
      <c r="B5103" t="s">
        <v>122</v>
      </c>
      <c r="C5103" s="12">
        <v>0</v>
      </c>
    </row>
    <row r="5104" spans="1:3" x14ac:dyDescent="0.35">
      <c r="A5104" t="s">
        <v>6110</v>
      </c>
      <c r="B5104" t="s">
        <v>1729</v>
      </c>
      <c r="C5104" s="12">
        <v>0</v>
      </c>
    </row>
    <row r="5105" spans="1:3" x14ac:dyDescent="0.35">
      <c r="A5105" t="s">
        <v>6111</v>
      </c>
      <c r="B5105" t="s">
        <v>1729</v>
      </c>
      <c r="C5105" s="12">
        <v>0</v>
      </c>
    </row>
    <row r="5106" spans="1:3" x14ac:dyDescent="0.35">
      <c r="A5106" t="s">
        <v>680</v>
      </c>
      <c r="B5106" t="s">
        <v>62</v>
      </c>
      <c r="C5106" s="12">
        <v>0</v>
      </c>
    </row>
    <row r="5107" spans="1:3" x14ac:dyDescent="0.35">
      <c r="A5107" t="s">
        <v>1385</v>
      </c>
      <c r="B5107" t="s">
        <v>66</v>
      </c>
      <c r="C5107" s="12">
        <v>0</v>
      </c>
    </row>
    <row r="5108" spans="1:3" x14ac:dyDescent="0.35">
      <c r="A5108" t="s">
        <v>769</v>
      </c>
      <c r="B5108" t="s">
        <v>66</v>
      </c>
      <c r="C5108" s="12">
        <v>0</v>
      </c>
    </row>
    <row r="5109" spans="1:3" x14ac:dyDescent="0.35">
      <c r="A5109" t="s">
        <v>6112</v>
      </c>
      <c r="B5109" t="s">
        <v>1729</v>
      </c>
      <c r="C5109" s="12">
        <v>0</v>
      </c>
    </row>
    <row r="5110" spans="1:3" x14ac:dyDescent="0.35">
      <c r="A5110" t="s">
        <v>1240</v>
      </c>
      <c r="B5110" t="s">
        <v>66</v>
      </c>
      <c r="C5110" s="12">
        <v>0</v>
      </c>
    </row>
    <row r="5111" spans="1:3" x14ac:dyDescent="0.35">
      <c r="A5111" t="s">
        <v>6113</v>
      </c>
      <c r="B5111" t="s">
        <v>1750</v>
      </c>
      <c r="C5111" s="12">
        <v>1</v>
      </c>
    </row>
    <row r="5112" spans="1:3" x14ac:dyDescent="0.35">
      <c r="A5112" t="s">
        <v>6114</v>
      </c>
      <c r="B5112" t="s">
        <v>1729</v>
      </c>
      <c r="C5112" s="12">
        <v>0</v>
      </c>
    </row>
    <row r="5113" spans="1:3" x14ac:dyDescent="0.35">
      <c r="A5113" t="s">
        <v>6115</v>
      </c>
      <c r="B5113" t="s">
        <v>1729</v>
      </c>
      <c r="C5113" s="12">
        <v>0</v>
      </c>
    </row>
    <row r="5114" spans="1:3" x14ac:dyDescent="0.35">
      <c r="A5114" t="s">
        <v>6116</v>
      </c>
      <c r="B5114" t="s">
        <v>1750</v>
      </c>
      <c r="C5114" s="12">
        <v>3</v>
      </c>
    </row>
    <row r="5115" spans="1:3" x14ac:dyDescent="0.35">
      <c r="A5115" t="s">
        <v>6117</v>
      </c>
      <c r="B5115" t="s">
        <v>1729</v>
      </c>
      <c r="C5115" s="12">
        <v>0</v>
      </c>
    </row>
    <row r="5116" spans="1:3" x14ac:dyDescent="0.35">
      <c r="A5116" t="s">
        <v>6118</v>
      </c>
      <c r="B5116" t="s">
        <v>1729</v>
      </c>
      <c r="C5116" s="12">
        <v>2</v>
      </c>
    </row>
    <row r="5117" spans="1:3" x14ac:dyDescent="0.35">
      <c r="A5117" t="s">
        <v>6119</v>
      </c>
      <c r="B5117" t="s">
        <v>1729</v>
      </c>
      <c r="C5117" s="12">
        <v>0</v>
      </c>
    </row>
    <row r="5118" spans="1:3" x14ac:dyDescent="0.35">
      <c r="A5118" t="s">
        <v>6120</v>
      </c>
      <c r="B5118" t="s">
        <v>1750</v>
      </c>
      <c r="C5118" s="12">
        <v>0</v>
      </c>
    </row>
    <row r="5119" spans="1:3" x14ac:dyDescent="0.35">
      <c r="A5119" t="s">
        <v>6121</v>
      </c>
      <c r="B5119" t="s">
        <v>1729</v>
      </c>
      <c r="C5119" s="12">
        <v>1</v>
      </c>
    </row>
    <row r="5120" spans="1:3" x14ac:dyDescent="0.35">
      <c r="A5120" t="s">
        <v>1074</v>
      </c>
      <c r="B5120" t="s">
        <v>66</v>
      </c>
      <c r="C5120" s="12">
        <v>0</v>
      </c>
    </row>
    <row r="5121" spans="1:3" x14ac:dyDescent="0.35">
      <c r="A5121" t="s">
        <v>6122</v>
      </c>
      <c r="B5121" t="s">
        <v>1729</v>
      </c>
      <c r="C5121" s="12">
        <v>0</v>
      </c>
    </row>
    <row r="5122" spans="1:3" x14ac:dyDescent="0.35">
      <c r="A5122" t="s">
        <v>914</v>
      </c>
      <c r="B5122" t="s">
        <v>66</v>
      </c>
      <c r="C5122" s="12">
        <v>0</v>
      </c>
    </row>
    <row r="5123" spans="1:3" x14ac:dyDescent="0.35">
      <c r="A5123" t="s">
        <v>6123</v>
      </c>
      <c r="B5123" t="s">
        <v>1729</v>
      </c>
      <c r="C5123" s="12">
        <v>0</v>
      </c>
    </row>
    <row r="5124" spans="1:3" x14ac:dyDescent="0.35">
      <c r="A5124" t="s">
        <v>6124</v>
      </c>
      <c r="B5124" t="s">
        <v>1729</v>
      </c>
      <c r="C5124" s="12">
        <v>0</v>
      </c>
    </row>
    <row r="5125" spans="1:3" x14ac:dyDescent="0.35">
      <c r="A5125" t="s">
        <v>1131</v>
      </c>
      <c r="B5125" t="s">
        <v>122</v>
      </c>
      <c r="C5125" s="12">
        <v>0</v>
      </c>
    </row>
    <row r="5126" spans="1:3" x14ac:dyDescent="0.35">
      <c r="A5126" t="s">
        <v>6125</v>
      </c>
      <c r="B5126" t="s">
        <v>1729</v>
      </c>
      <c r="C5126" s="12">
        <v>0</v>
      </c>
    </row>
    <row r="5127" spans="1:3" x14ac:dyDescent="0.35">
      <c r="A5127" t="s">
        <v>6126</v>
      </c>
      <c r="B5127" t="s">
        <v>1729</v>
      </c>
      <c r="C5127" s="12">
        <v>1</v>
      </c>
    </row>
    <row r="5128" spans="1:3" x14ac:dyDescent="0.35">
      <c r="A5128" t="s">
        <v>6127</v>
      </c>
      <c r="B5128" t="s">
        <v>1729</v>
      </c>
      <c r="C5128" s="12">
        <v>0</v>
      </c>
    </row>
    <row r="5129" spans="1:3" x14ac:dyDescent="0.35">
      <c r="A5129" t="s">
        <v>6128</v>
      </c>
      <c r="B5129" t="s">
        <v>1729</v>
      </c>
      <c r="C5129" s="12">
        <v>0</v>
      </c>
    </row>
    <row r="5130" spans="1:3" x14ac:dyDescent="0.35">
      <c r="A5130" t="s">
        <v>6129</v>
      </c>
      <c r="B5130" t="s">
        <v>1729</v>
      </c>
      <c r="C5130" s="12">
        <v>0</v>
      </c>
    </row>
    <row r="5131" spans="1:3" x14ac:dyDescent="0.35">
      <c r="A5131" t="s">
        <v>6130</v>
      </c>
      <c r="B5131" t="s">
        <v>1729</v>
      </c>
      <c r="C5131" s="12">
        <v>0</v>
      </c>
    </row>
    <row r="5132" spans="1:3" x14ac:dyDescent="0.35">
      <c r="A5132" t="s">
        <v>6131</v>
      </c>
      <c r="B5132" t="s">
        <v>1729</v>
      </c>
      <c r="C5132" s="12">
        <v>0</v>
      </c>
    </row>
    <row r="5133" spans="1:3" x14ac:dyDescent="0.35">
      <c r="A5133" t="s">
        <v>6132</v>
      </c>
      <c r="B5133" t="s">
        <v>1729</v>
      </c>
      <c r="C5133" s="12">
        <v>0</v>
      </c>
    </row>
    <row r="5134" spans="1:3" x14ac:dyDescent="0.35">
      <c r="A5134" t="s">
        <v>6133</v>
      </c>
      <c r="B5134" t="s">
        <v>1729</v>
      </c>
      <c r="C5134" s="12">
        <v>1</v>
      </c>
    </row>
    <row r="5135" spans="1:3" x14ac:dyDescent="0.35">
      <c r="A5135" t="s">
        <v>6134</v>
      </c>
      <c r="B5135" t="s">
        <v>1729</v>
      </c>
      <c r="C5135" s="12">
        <v>0</v>
      </c>
    </row>
    <row r="5136" spans="1:3" x14ac:dyDescent="0.35">
      <c r="A5136" t="s">
        <v>6135</v>
      </c>
      <c r="B5136" t="s">
        <v>1729</v>
      </c>
      <c r="C5136" s="12">
        <v>0</v>
      </c>
    </row>
    <row r="5137" spans="1:3" x14ac:dyDescent="0.35">
      <c r="A5137" t="s">
        <v>6136</v>
      </c>
      <c r="B5137" t="s">
        <v>1729</v>
      </c>
      <c r="C5137" s="12">
        <v>0</v>
      </c>
    </row>
    <row r="5138" spans="1:3" x14ac:dyDescent="0.35">
      <c r="A5138" t="s">
        <v>6137</v>
      </c>
      <c r="B5138" t="s">
        <v>1729</v>
      </c>
      <c r="C5138" s="12">
        <v>0</v>
      </c>
    </row>
    <row r="5139" spans="1:3" x14ac:dyDescent="0.35">
      <c r="A5139" t="s">
        <v>1175</v>
      </c>
      <c r="B5139" t="s">
        <v>62</v>
      </c>
      <c r="C5139" s="12">
        <v>13</v>
      </c>
    </row>
    <row r="5140" spans="1:3" x14ac:dyDescent="0.35">
      <c r="A5140" t="s">
        <v>135</v>
      </c>
      <c r="B5140" t="s">
        <v>62</v>
      </c>
      <c r="C5140" s="12">
        <v>23</v>
      </c>
    </row>
    <row r="5141" spans="1:3" x14ac:dyDescent="0.35">
      <c r="A5141" t="s">
        <v>6138</v>
      </c>
      <c r="B5141" t="s">
        <v>1729</v>
      </c>
      <c r="C5141" s="12">
        <v>0</v>
      </c>
    </row>
    <row r="5142" spans="1:3" x14ac:dyDescent="0.35">
      <c r="A5142" t="s">
        <v>6139</v>
      </c>
      <c r="B5142" t="s">
        <v>1750</v>
      </c>
      <c r="C5142" s="12">
        <v>0</v>
      </c>
    </row>
    <row r="5143" spans="1:3" x14ac:dyDescent="0.35">
      <c r="A5143" t="s">
        <v>6140</v>
      </c>
      <c r="B5143" t="s">
        <v>1729</v>
      </c>
      <c r="C5143" s="12">
        <v>0</v>
      </c>
    </row>
    <row r="5144" spans="1:3" x14ac:dyDescent="0.35">
      <c r="A5144" t="s">
        <v>550</v>
      </c>
      <c r="B5144" t="s">
        <v>122</v>
      </c>
      <c r="C5144" s="12">
        <v>0</v>
      </c>
    </row>
    <row r="5145" spans="1:3" x14ac:dyDescent="0.35">
      <c r="A5145" t="s">
        <v>6141</v>
      </c>
      <c r="B5145" t="s">
        <v>1755</v>
      </c>
      <c r="C5145" s="12">
        <v>0</v>
      </c>
    </row>
    <row r="5146" spans="1:3" x14ac:dyDescent="0.35">
      <c r="A5146" t="s">
        <v>408</v>
      </c>
      <c r="B5146" t="s">
        <v>62</v>
      </c>
      <c r="C5146" s="12">
        <v>1</v>
      </c>
    </row>
    <row r="5147" spans="1:3" x14ac:dyDescent="0.35">
      <c r="A5147" t="s">
        <v>770</v>
      </c>
      <c r="B5147" t="s">
        <v>66</v>
      </c>
      <c r="C5147" s="12">
        <v>0</v>
      </c>
    </row>
    <row r="5148" spans="1:3" x14ac:dyDescent="0.35">
      <c r="A5148" t="s">
        <v>6142</v>
      </c>
      <c r="B5148" t="s">
        <v>1755</v>
      </c>
      <c r="C5148" s="12">
        <v>0</v>
      </c>
    </row>
    <row r="5149" spans="1:3" x14ac:dyDescent="0.35">
      <c r="A5149" t="s">
        <v>6143</v>
      </c>
      <c r="B5149" t="s">
        <v>1729</v>
      </c>
      <c r="C5149" s="12">
        <v>1</v>
      </c>
    </row>
    <row r="5150" spans="1:3" x14ac:dyDescent="0.35">
      <c r="A5150" t="s">
        <v>6144</v>
      </c>
      <c r="B5150" t="s">
        <v>1806</v>
      </c>
      <c r="C5150" s="12">
        <v>27</v>
      </c>
    </row>
    <row r="5151" spans="1:3" x14ac:dyDescent="0.35">
      <c r="A5151" t="s">
        <v>6145</v>
      </c>
      <c r="B5151" t="s">
        <v>1729</v>
      </c>
      <c r="C5151" s="12">
        <v>0</v>
      </c>
    </row>
    <row r="5152" spans="1:3" x14ac:dyDescent="0.35">
      <c r="A5152" t="s">
        <v>6146</v>
      </c>
      <c r="B5152" t="s">
        <v>1729</v>
      </c>
      <c r="C5152" s="12">
        <v>0</v>
      </c>
    </row>
    <row r="5153" spans="1:3" x14ac:dyDescent="0.35">
      <c r="A5153" t="s">
        <v>6147</v>
      </c>
      <c r="B5153" t="s">
        <v>1729</v>
      </c>
      <c r="C5153" s="12">
        <v>0</v>
      </c>
    </row>
    <row r="5154" spans="1:3" x14ac:dyDescent="0.35">
      <c r="A5154" t="s">
        <v>6148</v>
      </c>
      <c r="B5154" t="s">
        <v>1729</v>
      </c>
      <c r="C5154" s="12">
        <v>0</v>
      </c>
    </row>
    <row r="5155" spans="1:3" x14ac:dyDescent="0.35">
      <c r="A5155" t="s">
        <v>6149</v>
      </c>
      <c r="B5155" t="s">
        <v>1729</v>
      </c>
      <c r="C5155" s="12">
        <v>0</v>
      </c>
    </row>
    <row r="5156" spans="1:3" x14ac:dyDescent="0.35">
      <c r="A5156" t="s">
        <v>6150</v>
      </c>
      <c r="B5156" t="s">
        <v>1729</v>
      </c>
      <c r="C5156" s="12">
        <v>0</v>
      </c>
    </row>
    <row r="5157" spans="1:3" x14ac:dyDescent="0.35">
      <c r="A5157" t="s">
        <v>6151</v>
      </c>
      <c r="B5157" t="s">
        <v>1729</v>
      </c>
      <c r="C5157" s="12">
        <v>0</v>
      </c>
    </row>
    <row r="5158" spans="1:3" x14ac:dyDescent="0.35">
      <c r="A5158" t="s">
        <v>6152</v>
      </c>
      <c r="B5158" t="s">
        <v>1729</v>
      </c>
      <c r="C5158" s="12">
        <v>0</v>
      </c>
    </row>
    <row r="5159" spans="1:3" x14ac:dyDescent="0.35">
      <c r="A5159" t="s">
        <v>6153</v>
      </c>
      <c r="B5159" t="s">
        <v>1729</v>
      </c>
      <c r="C5159" s="12">
        <v>1</v>
      </c>
    </row>
    <row r="5160" spans="1:3" x14ac:dyDescent="0.35">
      <c r="A5160" t="s">
        <v>6154</v>
      </c>
      <c r="B5160" t="s">
        <v>1750</v>
      </c>
      <c r="C5160" s="12">
        <v>3</v>
      </c>
    </row>
    <row r="5161" spans="1:3" x14ac:dyDescent="0.35">
      <c r="A5161" t="s">
        <v>6155</v>
      </c>
      <c r="B5161" t="s">
        <v>1729</v>
      </c>
      <c r="C5161" s="12">
        <v>0</v>
      </c>
    </row>
    <row r="5162" spans="1:3" x14ac:dyDescent="0.35">
      <c r="A5162" t="s">
        <v>6156</v>
      </c>
      <c r="B5162" t="s">
        <v>1750</v>
      </c>
      <c r="C5162" s="12">
        <v>6</v>
      </c>
    </row>
    <row r="5163" spans="1:3" x14ac:dyDescent="0.35">
      <c r="A5163" t="s">
        <v>6157</v>
      </c>
      <c r="B5163" t="s">
        <v>1750</v>
      </c>
      <c r="C5163" s="12">
        <v>1</v>
      </c>
    </row>
    <row r="5164" spans="1:3" x14ac:dyDescent="0.35">
      <c r="A5164" t="s">
        <v>6158</v>
      </c>
      <c r="B5164" t="s">
        <v>1729</v>
      </c>
      <c r="C5164" s="12">
        <v>2</v>
      </c>
    </row>
    <row r="5165" spans="1:3" x14ac:dyDescent="0.35">
      <c r="A5165" t="s">
        <v>6159</v>
      </c>
      <c r="B5165" t="s">
        <v>1729</v>
      </c>
      <c r="C5165" s="12">
        <v>0</v>
      </c>
    </row>
    <row r="5166" spans="1:3" x14ac:dyDescent="0.35">
      <c r="A5166" t="s">
        <v>1498</v>
      </c>
      <c r="B5166" t="s">
        <v>62</v>
      </c>
      <c r="C5166" s="12">
        <v>0</v>
      </c>
    </row>
    <row r="5167" spans="1:3" x14ac:dyDescent="0.35">
      <c r="A5167" t="s">
        <v>6160</v>
      </c>
      <c r="B5167" t="s">
        <v>1729</v>
      </c>
      <c r="C5167" s="12">
        <v>1</v>
      </c>
    </row>
    <row r="5168" spans="1:3" x14ac:dyDescent="0.35">
      <c r="A5168" t="s">
        <v>6161</v>
      </c>
      <c r="B5168" t="s">
        <v>1729</v>
      </c>
      <c r="C5168" s="12">
        <v>0</v>
      </c>
    </row>
    <row r="5169" spans="1:3" x14ac:dyDescent="0.35">
      <c r="A5169" t="s">
        <v>6162</v>
      </c>
      <c r="B5169" t="s">
        <v>1729</v>
      </c>
      <c r="C5169" s="12">
        <v>0</v>
      </c>
    </row>
    <row r="5170" spans="1:3" x14ac:dyDescent="0.35">
      <c r="A5170" t="s">
        <v>1712</v>
      </c>
      <c r="B5170" t="s">
        <v>73</v>
      </c>
      <c r="C5170" s="12">
        <v>0</v>
      </c>
    </row>
    <row r="5171" spans="1:3" x14ac:dyDescent="0.35">
      <c r="A5171" t="s">
        <v>6163</v>
      </c>
      <c r="B5171" t="s">
        <v>1729</v>
      </c>
      <c r="C5171" s="12">
        <v>2</v>
      </c>
    </row>
    <row r="5172" spans="1:3" x14ac:dyDescent="0.35">
      <c r="A5172" t="s">
        <v>6164</v>
      </c>
      <c r="B5172" t="s">
        <v>1755</v>
      </c>
      <c r="C5172" s="12">
        <v>7</v>
      </c>
    </row>
    <row r="5173" spans="1:3" x14ac:dyDescent="0.35">
      <c r="A5173" t="s">
        <v>147</v>
      </c>
      <c r="B5173" t="s">
        <v>122</v>
      </c>
      <c r="C5173" s="12">
        <v>0</v>
      </c>
    </row>
    <row r="5174" spans="1:3" x14ac:dyDescent="0.35">
      <c r="A5174" t="s">
        <v>6165</v>
      </c>
      <c r="B5174" t="s">
        <v>1729</v>
      </c>
      <c r="C5174" s="12">
        <v>0</v>
      </c>
    </row>
    <row r="5175" spans="1:3" x14ac:dyDescent="0.35">
      <c r="A5175" t="s">
        <v>6166</v>
      </c>
      <c r="B5175" t="s">
        <v>1729</v>
      </c>
      <c r="C5175" s="12">
        <v>2</v>
      </c>
    </row>
    <row r="5176" spans="1:3" x14ac:dyDescent="0.35">
      <c r="A5176" t="s">
        <v>6167</v>
      </c>
      <c r="B5176" t="s">
        <v>1729</v>
      </c>
      <c r="C5176" s="12">
        <v>2</v>
      </c>
    </row>
    <row r="5177" spans="1:3" x14ac:dyDescent="0.35">
      <c r="A5177" t="s">
        <v>6168</v>
      </c>
      <c r="B5177" t="s">
        <v>1729</v>
      </c>
      <c r="C5177" s="12">
        <v>0</v>
      </c>
    </row>
    <row r="5178" spans="1:3" x14ac:dyDescent="0.35">
      <c r="A5178" t="s">
        <v>6169</v>
      </c>
      <c r="B5178" t="s">
        <v>1729</v>
      </c>
      <c r="C5178" s="12">
        <v>0</v>
      </c>
    </row>
    <row r="5179" spans="1:3" x14ac:dyDescent="0.35">
      <c r="A5179" t="s">
        <v>6170</v>
      </c>
      <c r="B5179" t="s">
        <v>1729</v>
      </c>
      <c r="C5179" s="12">
        <v>0</v>
      </c>
    </row>
    <row r="5180" spans="1:3" x14ac:dyDescent="0.35">
      <c r="A5180" t="s">
        <v>6171</v>
      </c>
      <c r="B5180" t="s">
        <v>1729</v>
      </c>
      <c r="C5180" s="12">
        <v>0</v>
      </c>
    </row>
    <row r="5181" spans="1:3" x14ac:dyDescent="0.35">
      <c r="A5181" t="s">
        <v>1345</v>
      </c>
      <c r="B5181" t="s">
        <v>9</v>
      </c>
      <c r="C5181" s="12">
        <v>30</v>
      </c>
    </row>
    <row r="5182" spans="1:3" x14ac:dyDescent="0.35">
      <c r="A5182" t="s">
        <v>1386</v>
      </c>
      <c r="B5182" t="s">
        <v>66</v>
      </c>
      <c r="C5182" s="12">
        <v>0</v>
      </c>
    </row>
    <row r="5183" spans="1:3" x14ac:dyDescent="0.35">
      <c r="A5183" t="s">
        <v>6172</v>
      </c>
      <c r="B5183" t="s">
        <v>1729</v>
      </c>
      <c r="C5183" s="12">
        <v>0</v>
      </c>
    </row>
    <row r="5184" spans="1:3" x14ac:dyDescent="0.35">
      <c r="A5184" t="s">
        <v>6173</v>
      </c>
      <c r="B5184" t="s">
        <v>1750</v>
      </c>
      <c r="C5184" s="12">
        <v>2</v>
      </c>
    </row>
    <row r="5185" spans="1:3" x14ac:dyDescent="0.35">
      <c r="A5185" t="s">
        <v>6174</v>
      </c>
      <c r="B5185" t="s">
        <v>1729</v>
      </c>
      <c r="C5185" s="12">
        <v>0</v>
      </c>
    </row>
    <row r="5186" spans="1:3" x14ac:dyDescent="0.35">
      <c r="A5186" t="s">
        <v>6175</v>
      </c>
      <c r="B5186" t="s">
        <v>1729</v>
      </c>
      <c r="C5186" s="12">
        <v>0</v>
      </c>
    </row>
    <row r="5187" spans="1:3" x14ac:dyDescent="0.35">
      <c r="A5187" t="s">
        <v>6176</v>
      </c>
      <c r="B5187" t="s">
        <v>1729</v>
      </c>
      <c r="C5187" s="12">
        <v>0</v>
      </c>
    </row>
    <row r="5188" spans="1:3" x14ac:dyDescent="0.35">
      <c r="A5188" t="s">
        <v>697</v>
      </c>
      <c r="B5188" t="s">
        <v>66</v>
      </c>
      <c r="C5188" s="12">
        <v>0</v>
      </c>
    </row>
    <row r="5189" spans="1:3" x14ac:dyDescent="0.35">
      <c r="A5189" t="s">
        <v>771</v>
      </c>
      <c r="B5189" t="s">
        <v>66</v>
      </c>
      <c r="C5189" s="12">
        <v>2</v>
      </c>
    </row>
    <row r="5190" spans="1:3" x14ac:dyDescent="0.35">
      <c r="A5190" t="s">
        <v>6177</v>
      </c>
      <c r="B5190" t="s">
        <v>1729</v>
      </c>
      <c r="C5190" s="12">
        <v>0</v>
      </c>
    </row>
    <row r="5191" spans="1:3" x14ac:dyDescent="0.35">
      <c r="A5191" t="s">
        <v>6178</v>
      </c>
      <c r="B5191" t="s">
        <v>1729</v>
      </c>
      <c r="C5191" s="12">
        <v>0</v>
      </c>
    </row>
    <row r="5192" spans="1:3" x14ac:dyDescent="0.35">
      <c r="A5192" t="s">
        <v>6179</v>
      </c>
      <c r="B5192" t="s">
        <v>1729</v>
      </c>
      <c r="C5192" s="12">
        <v>0</v>
      </c>
    </row>
    <row r="5193" spans="1:3" x14ac:dyDescent="0.35">
      <c r="A5193" t="s">
        <v>6180</v>
      </c>
      <c r="B5193" t="s">
        <v>1729</v>
      </c>
      <c r="C5193" s="12">
        <v>0</v>
      </c>
    </row>
    <row r="5194" spans="1:3" x14ac:dyDescent="0.35">
      <c r="A5194" t="s">
        <v>6181</v>
      </c>
      <c r="B5194" t="s">
        <v>1729</v>
      </c>
      <c r="C5194" s="12">
        <v>0</v>
      </c>
    </row>
    <row r="5195" spans="1:3" x14ac:dyDescent="0.35">
      <c r="A5195" t="s">
        <v>6182</v>
      </c>
      <c r="B5195" t="s">
        <v>1750</v>
      </c>
      <c r="C5195" s="12">
        <v>54</v>
      </c>
    </row>
    <row r="5196" spans="1:3" x14ac:dyDescent="0.35">
      <c r="A5196" t="s">
        <v>1667</v>
      </c>
      <c r="B5196" t="s">
        <v>71</v>
      </c>
      <c r="C5196" s="12">
        <v>5</v>
      </c>
    </row>
    <row r="5197" spans="1:3" x14ac:dyDescent="0.35">
      <c r="A5197" t="s">
        <v>6183</v>
      </c>
      <c r="B5197" t="s">
        <v>1729</v>
      </c>
      <c r="C5197" s="12">
        <v>0</v>
      </c>
    </row>
    <row r="5198" spans="1:3" x14ac:dyDescent="0.35">
      <c r="A5198" t="s">
        <v>6184</v>
      </c>
      <c r="B5198" t="s">
        <v>1729</v>
      </c>
      <c r="C5198" s="12">
        <v>0</v>
      </c>
    </row>
    <row r="5199" spans="1:3" x14ac:dyDescent="0.35">
      <c r="A5199" t="s">
        <v>6185</v>
      </c>
      <c r="B5199" t="s">
        <v>1729</v>
      </c>
      <c r="C5199" s="12">
        <v>0</v>
      </c>
    </row>
    <row r="5200" spans="1:3" x14ac:dyDescent="0.35">
      <c r="A5200" t="s">
        <v>6186</v>
      </c>
      <c r="B5200" t="s">
        <v>1729</v>
      </c>
      <c r="C5200" s="12">
        <v>1</v>
      </c>
    </row>
    <row r="5201" spans="1:3" x14ac:dyDescent="0.35">
      <c r="A5201" t="s">
        <v>6187</v>
      </c>
      <c r="B5201" t="s">
        <v>1729</v>
      </c>
      <c r="C5201" s="12">
        <v>0</v>
      </c>
    </row>
    <row r="5202" spans="1:3" x14ac:dyDescent="0.35">
      <c r="A5202" t="s">
        <v>1387</v>
      </c>
      <c r="B5202" t="s">
        <v>66</v>
      </c>
      <c r="C5202" s="12">
        <v>0</v>
      </c>
    </row>
    <row r="5203" spans="1:3" x14ac:dyDescent="0.35">
      <c r="A5203" t="s">
        <v>6188</v>
      </c>
      <c r="B5203" t="s">
        <v>1729</v>
      </c>
      <c r="C5203" s="12">
        <v>1</v>
      </c>
    </row>
    <row r="5204" spans="1:3" x14ac:dyDescent="0.35">
      <c r="A5204" t="s">
        <v>6189</v>
      </c>
      <c r="B5204" t="s">
        <v>1729</v>
      </c>
      <c r="C5204" s="12">
        <v>0</v>
      </c>
    </row>
    <row r="5205" spans="1:3" x14ac:dyDescent="0.35">
      <c r="A5205" t="s">
        <v>6190</v>
      </c>
      <c r="B5205" t="s">
        <v>1729</v>
      </c>
      <c r="C5205" s="12">
        <v>0</v>
      </c>
    </row>
    <row r="5206" spans="1:3" x14ac:dyDescent="0.35">
      <c r="A5206" t="s">
        <v>6191</v>
      </c>
      <c r="B5206" t="s">
        <v>1729</v>
      </c>
      <c r="C5206" s="12">
        <v>0</v>
      </c>
    </row>
    <row r="5207" spans="1:3" x14ac:dyDescent="0.35">
      <c r="A5207" t="s">
        <v>6192</v>
      </c>
      <c r="B5207" t="s">
        <v>1729</v>
      </c>
      <c r="C5207" s="12">
        <v>0</v>
      </c>
    </row>
    <row r="5208" spans="1:3" x14ac:dyDescent="0.35">
      <c r="A5208" t="s">
        <v>6193</v>
      </c>
      <c r="B5208" t="s">
        <v>1729</v>
      </c>
      <c r="C5208" s="12">
        <v>0</v>
      </c>
    </row>
    <row r="5209" spans="1:3" x14ac:dyDescent="0.35">
      <c r="A5209" t="s">
        <v>6194</v>
      </c>
      <c r="B5209" t="s">
        <v>1729</v>
      </c>
      <c r="C5209" s="12">
        <v>2</v>
      </c>
    </row>
    <row r="5210" spans="1:3" x14ac:dyDescent="0.35">
      <c r="A5210" t="s">
        <v>6195</v>
      </c>
      <c r="B5210" t="s">
        <v>1729</v>
      </c>
      <c r="C5210" s="12">
        <v>0</v>
      </c>
    </row>
    <row r="5211" spans="1:3" x14ac:dyDescent="0.35">
      <c r="A5211" t="s">
        <v>349</v>
      </c>
      <c r="B5211" t="s">
        <v>66</v>
      </c>
      <c r="C5211" s="12">
        <v>0</v>
      </c>
    </row>
    <row r="5212" spans="1:3" x14ac:dyDescent="0.35">
      <c r="A5212" t="s">
        <v>6196</v>
      </c>
      <c r="B5212" t="s">
        <v>1729</v>
      </c>
      <c r="C5212" s="12">
        <v>0</v>
      </c>
    </row>
    <row r="5213" spans="1:3" x14ac:dyDescent="0.35">
      <c r="A5213" t="s">
        <v>6197</v>
      </c>
      <c r="B5213" t="s">
        <v>1729</v>
      </c>
      <c r="C5213" s="12">
        <v>0</v>
      </c>
    </row>
    <row r="5214" spans="1:3" x14ac:dyDescent="0.35">
      <c r="A5214" t="s">
        <v>180</v>
      </c>
      <c r="B5214" t="s">
        <v>66</v>
      </c>
      <c r="C5214" s="12">
        <v>0</v>
      </c>
    </row>
    <row r="5215" spans="1:3" x14ac:dyDescent="0.35">
      <c r="A5215" t="s">
        <v>1176</v>
      </c>
      <c r="B5215" t="s">
        <v>62</v>
      </c>
      <c r="C5215" s="12">
        <v>5</v>
      </c>
    </row>
    <row r="5216" spans="1:3" x14ac:dyDescent="0.35">
      <c r="A5216" t="s">
        <v>6198</v>
      </c>
      <c r="B5216" t="s">
        <v>1750</v>
      </c>
      <c r="C5216" s="12">
        <v>53</v>
      </c>
    </row>
    <row r="5217" spans="1:3" x14ac:dyDescent="0.35">
      <c r="A5217" t="s">
        <v>6199</v>
      </c>
      <c r="B5217" t="s">
        <v>1729</v>
      </c>
      <c r="C5217" s="12">
        <v>0</v>
      </c>
    </row>
    <row r="5218" spans="1:3" x14ac:dyDescent="0.35">
      <c r="A5218" t="s">
        <v>6200</v>
      </c>
      <c r="B5218" t="s">
        <v>1729</v>
      </c>
      <c r="C5218" s="12">
        <v>1</v>
      </c>
    </row>
    <row r="5219" spans="1:3" x14ac:dyDescent="0.35">
      <c r="A5219" t="s">
        <v>6201</v>
      </c>
      <c r="B5219" t="s">
        <v>1729</v>
      </c>
      <c r="C5219" s="12">
        <v>0</v>
      </c>
    </row>
    <row r="5220" spans="1:3" x14ac:dyDescent="0.35">
      <c r="A5220" t="s">
        <v>1075</v>
      </c>
      <c r="B5220" t="s">
        <v>66</v>
      </c>
      <c r="C5220" s="12">
        <v>1</v>
      </c>
    </row>
    <row r="5221" spans="1:3" x14ac:dyDescent="0.35">
      <c r="A5221" t="s">
        <v>6202</v>
      </c>
      <c r="B5221" t="s">
        <v>1729</v>
      </c>
      <c r="C5221" s="12">
        <v>0</v>
      </c>
    </row>
    <row r="5222" spans="1:3" x14ac:dyDescent="0.35">
      <c r="A5222" t="s">
        <v>6203</v>
      </c>
      <c r="B5222" t="s">
        <v>1755</v>
      </c>
      <c r="C5222" s="12">
        <v>0</v>
      </c>
    </row>
    <row r="5223" spans="1:3" x14ac:dyDescent="0.35">
      <c r="A5223" t="s">
        <v>6204</v>
      </c>
      <c r="B5223" t="s">
        <v>1729</v>
      </c>
      <c r="C5223" s="12">
        <v>0</v>
      </c>
    </row>
    <row r="5224" spans="1:3" x14ac:dyDescent="0.35">
      <c r="A5224" t="s">
        <v>1695</v>
      </c>
      <c r="B5224" t="s">
        <v>122</v>
      </c>
      <c r="C5224" s="12">
        <v>0</v>
      </c>
    </row>
    <row r="5225" spans="1:3" x14ac:dyDescent="0.35">
      <c r="A5225" t="s">
        <v>6205</v>
      </c>
      <c r="B5225" t="s">
        <v>1729</v>
      </c>
      <c r="C5225" s="12">
        <v>0</v>
      </c>
    </row>
    <row r="5226" spans="1:3" x14ac:dyDescent="0.35">
      <c r="A5226" t="s">
        <v>6206</v>
      </c>
      <c r="B5226" t="s">
        <v>1729</v>
      </c>
      <c r="C5226" s="12">
        <v>1</v>
      </c>
    </row>
    <row r="5227" spans="1:3" x14ac:dyDescent="0.35">
      <c r="A5227" t="s">
        <v>6207</v>
      </c>
      <c r="B5227" t="s">
        <v>1729</v>
      </c>
      <c r="C5227" s="12">
        <v>0</v>
      </c>
    </row>
    <row r="5228" spans="1:3" x14ac:dyDescent="0.35">
      <c r="A5228" t="s">
        <v>6208</v>
      </c>
      <c r="B5228" t="s">
        <v>1729</v>
      </c>
      <c r="C5228" s="12">
        <v>3</v>
      </c>
    </row>
    <row r="5229" spans="1:3" x14ac:dyDescent="0.35">
      <c r="A5229" t="s">
        <v>6209</v>
      </c>
      <c r="B5229" t="s">
        <v>1755</v>
      </c>
      <c r="C5229" s="12">
        <v>0</v>
      </c>
    </row>
    <row r="5230" spans="1:3" x14ac:dyDescent="0.35">
      <c r="A5230" t="s">
        <v>6210</v>
      </c>
      <c r="B5230" t="s">
        <v>1729</v>
      </c>
      <c r="C5230" s="12">
        <v>0</v>
      </c>
    </row>
    <row r="5231" spans="1:3" x14ac:dyDescent="0.35">
      <c r="A5231" t="s">
        <v>428</v>
      </c>
      <c r="B5231" t="s">
        <v>66</v>
      </c>
      <c r="C5231" s="12">
        <v>0</v>
      </c>
    </row>
    <row r="5232" spans="1:3" x14ac:dyDescent="0.35">
      <c r="A5232" t="s">
        <v>6211</v>
      </c>
      <c r="B5232" t="s">
        <v>1755</v>
      </c>
      <c r="C5232" s="12">
        <v>0</v>
      </c>
    </row>
    <row r="5233" spans="1:3" x14ac:dyDescent="0.35">
      <c r="A5233" t="s">
        <v>6212</v>
      </c>
      <c r="B5233" t="s">
        <v>1755</v>
      </c>
      <c r="C5233" s="12">
        <v>2</v>
      </c>
    </row>
    <row r="5234" spans="1:3" x14ac:dyDescent="0.35">
      <c r="A5234" t="s">
        <v>6213</v>
      </c>
      <c r="B5234" t="s">
        <v>1729</v>
      </c>
      <c r="C5234" s="12">
        <v>0</v>
      </c>
    </row>
    <row r="5235" spans="1:3" x14ac:dyDescent="0.35">
      <c r="A5235" t="s">
        <v>1470</v>
      </c>
      <c r="B5235" t="s">
        <v>66</v>
      </c>
      <c r="C5235" s="12">
        <v>1</v>
      </c>
    </row>
    <row r="5236" spans="1:3" x14ac:dyDescent="0.35">
      <c r="A5236" t="s">
        <v>6214</v>
      </c>
      <c r="B5236" t="s">
        <v>1729</v>
      </c>
      <c r="C5236" s="12">
        <v>0</v>
      </c>
    </row>
    <row r="5237" spans="1:3" x14ac:dyDescent="0.35">
      <c r="A5237" t="s">
        <v>1076</v>
      </c>
      <c r="B5237" t="s">
        <v>66</v>
      </c>
      <c r="C5237" s="12">
        <v>0</v>
      </c>
    </row>
    <row r="5238" spans="1:3" x14ac:dyDescent="0.35">
      <c r="A5238" t="s">
        <v>6215</v>
      </c>
      <c r="B5238" t="s">
        <v>1729</v>
      </c>
      <c r="C5238" s="12">
        <v>0</v>
      </c>
    </row>
    <row r="5239" spans="1:3" x14ac:dyDescent="0.35">
      <c r="A5239" t="s">
        <v>6216</v>
      </c>
      <c r="B5239" t="s">
        <v>1729</v>
      </c>
      <c r="C5239" s="12">
        <v>1</v>
      </c>
    </row>
    <row r="5240" spans="1:3" x14ac:dyDescent="0.35">
      <c r="A5240" t="s">
        <v>1321</v>
      </c>
      <c r="B5240" t="s">
        <v>62</v>
      </c>
      <c r="C5240" s="12">
        <v>10</v>
      </c>
    </row>
    <row r="5241" spans="1:3" x14ac:dyDescent="0.35">
      <c r="A5241" t="s">
        <v>6217</v>
      </c>
      <c r="B5241" t="s">
        <v>1729</v>
      </c>
      <c r="C5241" s="12">
        <v>2</v>
      </c>
    </row>
    <row r="5242" spans="1:3" x14ac:dyDescent="0.35">
      <c r="A5242" t="s">
        <v>6218</v>
      </c>
      <c r="B5242" t="s">
        <v>1729</v>
      </c>
      <c r="C5242" s="12">
        <v>0</v>
      </c>
    </row>
    <row r="5243" spans="1:3" x14ac:dyDescent="0.35">
      <c r="A5243" t="s">
        <v>6219</v>
      </c>
      <c r="B5243" t="s">
        <v>1806</v>
      </c>
      <c r="C5243" s="12">
        <v>7</v>
      </c>
    </row>
    <row r="5244" spans="1:3" x14ac:dyDescent="0.35">
      <c r="A5244" t="s">
        <v>6220</v>
      </c>
      <c r="B5244" t="s">
        <v>1729</v>
      </c>
      <c r="C5244" s="12">
        <v>0</v>
      </c>
    </row>
    <row r="5245" spans="1:3" x14ac:dyDescent="0.35">
      <c r="A5245" t="s">
        <v>6221</v>
      </c>
      <c r="B5245" t="s">
        <v>1729</v>
      </c>
      <c r="C5245" s="12">
        <v>0</v>
      </c>
    </row>
    <row r="5246" spans="1:3" x14ac:dyDescent="0.35">
      <c r="A5246" t="s">
        <v>6222</v>
      </c>
      <c r="B5246" t="s">
        <v>1729</v>
      </c>
      <c r="C5246" s="12">
        <v>0</v>
      </c>
    </row>
    <row r="5247" spans="1:3" x14ac:dyDescent="0.35">
      <c r="A5247" t="s">
        <v>6223</v>
      </c>
      <c r="B5247" t="s">
        <v>1750</v>
      </c>
      <c r="C5247" s="12">
        <v>0</v>
      </c>
    </row>
    <row r="5248" spans="1:3" x14ac:dyDescent="0.35">
      <c r="A5248" t="s">
        <v>6224</v>
      </c>
      <c r="B5248" t="s">
        <v>1755</v>
      </c>
      <c r="C5248" s="12">
        <v>2</v>
      </c>
    </row>
    <row r="5249" spans="1:3" x14ac:dyDescent="0.35">
      <c r="A5249" t="s">
        <v>6225</v>
      </c>
      <c r="B5249" t="s">
        <v>1729</v>
      </c>
      <c r="C5249" s="12">
        <v>0</v>
      </c>
    </row>
    <row r="5250" spans="1:3" x14ac:dyDescent="0.35">
      <c r="A5250" t="s">
        <v>6226</v>
      </c>
      <c r="B5250" t="s">
        <v>1729</v>
      </c>
      <c r="C5250" s="12">
        <v>0</v>
      </c>
    </row>
    <row r="5251" spans="1:3" x14ac:dyDescent="0.35">
      <c r="A5251" t="s">
        <v>6227</v>
      </c>
      <c r="B5251" t="s">
        <v>1729</v>
      </c>
      <c r="C5251" s="12">
        <v>0</v>
      </c>
    </row>
    <row r="5252" spans="1:3" x14ac:dyDescent="0.35">
      <c r="A5252" t="s">
        <v>915</v>
      </c>
      <c r="B5252" t="s">
        <v>66</v>
      </c>
      <c r="C5252" s="12">
        <v>1</v>
      </c>
    </row>
    <row r="5253" spans="1:3" x14ac:dyDescent="0.35">
      <c r="A5253" t="s">
        <v>6228</v>
      </c>
      <c r="B5253" t="s">
        <v>1729</v>
      </c>
      <c r="C5253" s="12">
        <v>0</v>
      </c>
    </row>
    <row r="5254" spans="1:3" x14ac:dyDescent="0.35">
      <c r="A5254" t="s">
        <v>6229</v>
      </c>
      <c r="B5254" t="s">
        <v>1806</v>
      </c>
      <c r="C5254" s="12">
        <v>26</v>
      </c>
    </row>
    <row r="5255" spans="1:3" x14ac:dyDescent="0.35">
      <c r="A5255" t="s">
        <v>6230</v>
      </c>
      <c r="B5255" t="s">
        <v>1729</v>
      </c>
      <c r="C5255" s="12">
        <v>3</v>
      </c>
    </row>
    <row r="5256" spans="1:3" x14ac:dyDescent="0.35">
      <c r="A5256" t="s">
        <v>1322</v>
      </c>
      <c r="B5256" t="s">
        <v>62</v>
      </c>
      <c r="C5256" s="12">
        <v>1</v>
      </c>
    </row>
    <row r="5257" spans="1:3" x14ac:dyDescent="0.35">
      <c r="A5257" t="s">
        <v>6231</v>
      </c>
      <c r="B5257" t="s">
        <v>1750</v>
      </c>
      <c r="C5257" s="12">
        <v>1</v>
      </c>
    </row>
    <row r="5258" spans="1:3" x14ac:dyDescent="0.35">
      <c r="A5258" t="s">
        <v>6232</v>
      </c>
      <c r="B5258" t="s">
        <v>1729</v>
      </c>
      <c r="C5258" s="12">
        <v>0</v>
      </c>
    </row>
    <row r="5259" spans="1:3" x14ac:dyDescent="0.35">
      <c r="A5259" t="s">
        <v>6233</v>
      </c>
      <c r="B5259" t="s">
        <v>1729</v>
      </c>
      <c r="C5259" s="12">
        <v>1</v>
      </c>
    </row>
    <row r="5260" spans="1:3" x14ac:dyDescent="0.35">
      <c r="A5260" t="s">
        <v>6234</v>
      </c>
      <c r="B5260" t="s">
        <v>1755</v>
      </c>
      <c r="C5260" s="12">
        <v>1</v>
      </c>
    </row>
    <row r="5261" spans="1:3" x14ac:dyDescent="0.35">
      <c r="A5261" t="s">
        <v>6235</v>
      </c>
      <c r="B5261" t="s">
        <v>1729</v>
      </c>
      <c r="C5261" s="12">
        <v>1</v>
      </c>
    </row>
    <row r="5262" spans="1:3" x14ac:dyDescent="0.35">
      <c r="A5262" t="s">
        <v>6236</v>
      </c>
      <c r="B5262" t="s">
        <v>1750</v>
      </c>
      <c r="C5262" s="12">
        <v>0</v>
      </c>
    </row>
    <row r="5263" spans="1:3" x14ac:dyDescent="0.35">
      <c r="A5263" t="s">
        <v>6237</v>
      </c>
      <c r="B5263" t="s">
        <v>1729</v>
      </c>
      <c r="C5263" s="12">
        <v>0</v>
      </c>
    </row>
    <row r="5264" spans="1:3" x14ac:dyDescent="0.35">
      <c r="A5264" t="s">
        <v>1388</v>
      </c>
      <c r="B5264" t="s">
        <v>66</v>
      </c>
      <c r="C5264" s="12">
        <v>0</v>
      </c>
    </row>
    <row r="5265" spans="1:3" x14ac:dyDescent="0.35">
      <c r="A5265" t="s">
        <v>6238</v>
      </c>
      <c r="B5265" t="s">
        <v>1729</v>
      </c>
      <c r="C5265" s="12">
        <v>0</v>
      </c>
    </row>
    <row r="5266" spans="1:3" x14ac:dyDescent="0.35">
      <c r="A5266" t="s">
        <v>6239</v>
      </c>
      <c r="B5266" t="s">
        <v>1729</v>
      </c>
      <c r="C5266" s="12">
        <v>0</v>
      </c>
    </row>
    <row r="5267" spans="1:3" x14ac:dyDescent="0.35">
      <c r="A5267" t="s">
        <v>6240</v>
      </c>
      <c r="B5267" t="s">
        <v>1750</v>
      </c>
      <c r="C5267" s="12">
        <v>0</v>
      </c>
    </row>
    <row r="5268" spans="1:3" x14ac:dyDescent="0.35">
      <c r="A5268" t="s">
        <v>6241</v>
      </c>
      <c r="B5268" t="s">
        <v>1729</v>
      </c>
      <c r="C5268" s="12">
        <v>0</v>
      </c>
    </row>
    <row r="5269" spans="1:3" x14ac:dyDescent="0.35">
      <c r="A5269" t="s">
        <v>6242</v>
      </c>
      <c r="B5269" t="s">
        <v>1729</v>
      </c>
      <c r="C5269" s="12">
        <v>0</v>
      </c>
    </row>
    <row r="5270" spans="1:3" x14ac:dyDescent="0.35">
      <c r="A5270" t="s">
        <v>6243</v>
      </c>
      <c r="B5270" t="s">
        <v>1729</v>
      </c>
      <c r="C5270" s="12">
        <v>0</v>
      </c>
    </row>
    <row r="5271" spans="1:3" x14ac:dyDescent="0.35">
      <c r="A5271" t="s">
        <v>91</v>
      </c>
      <c r="B5271" t="s">
        <v>62</v>
      </c>
      <c r="C5271" s="12">
        <v>0</v>
      </c>
    </row>
    <row r="5272" spans="1:3" x14ac:dyDescent="0.35">
      <c r="A5272" t="s">
        <v>6244</v>
      </c>
      <c r="B5272" t="s">
        <v>1729</v>
      </c>
      <c r="C5272" s="12">
        <v>1</v>
      </c>
    </row>
    <row r="5273" spans="1:3" x14ac:dyDescent="0.35">
      <c r="A5273" t="s">
        <v>6245</v>
      </c>
      <c r="B5273" t="s">
        <v>1729</v>
      </c>
      <c r="C5273" s="12">
        <v>0</v>
      </c>
    </row>
    <row r="5274" spans="1:3" x14ac:dyDescent="0.35">
      <c r="A5274" t="s">
        <v>316</v>
      </c>
      <c r="B5274" t="s">
        <v>66</v>
      </c>
      <c r="C5274" s="12">
        <v>0</v>
      </c>
    </row>
    <row r="5275" spans="1:3" x14ac:dyDescent="0.35">
      <c r="A5275" t="s">
        <v>6246</v>
      </c>
      <c r="B5275" t="s">
        <v>1729</v>
      </c>
      <c r="C5275" s="12">
        <v>0</v>
      </c>
    </row>
    <row r="5276" spans="1:3" x14ac:dyDescent="0.35">
      <c r="A5276" t="s">
        <v>1042</v>
      </c>
      <c r="B5276" t="s">
        <v>9</v>
      </c>
      <c r="C5276" s="12">
        <v>13</v>
      </c>
    </row>
    <row r="5277" spans="1:3" x14ac:dyDescent="0.35">
      <c r="A5277" t="s">
        <v>6247</v>
      </c>
      <c r="B5277" t="s">
        <v>1729</v>
      </c>
      <c r="C5277" s="12">
        <v>0</v>
      </c>
    </row>
    <row r="5278" spans="1:3" x14ac:dyDescent="0.35">
      <c r="A5278" t="s">
        <v>6248</v>
      </c>
      <c r="B5278" t="s">
        <v>1729</v>
      </c>
      <c r="C5278" s="12">
        <v>0</v>
      </c>
    </row>
    <row r="5279" spans="1:3" x14ac:dyDescent="0.35">
      <c r="A5279" t="s">
        <v>6249</v>
      </c>
      <c r="B5279" t="s">
        <v>1729</v>
      </c>
      <c r="C5279" s="12">
        <v>0</v>
      </c>
    </row>
    <row r="5280" spans="1:3" x14ac:dyDescent="0.35">
      <c r="A5280" t="s">
        <v>727</v>
      </c>
      <c r="B5280" t="s">
        <v>62</v>
      </c>
      <c r="C5280" s="12">
        <v>0</v>
      </c>
    </row>
    <row r="5281" spans="1:3" x14ac:dyDescent="0.35">
      <c r="A5281" t="s">
        <v>6250</v>
      </c>
      <c r="B5281" t="s">
        <v>1729</v>
      </c>
      <c r="C5281" s="12">
        <v>0</v>
      </c>
    </row>
    <row r="5282" spans="1:3" x14ac:dyDescent="0.35">
      <c r="A5282" t="s">
        <v>6251</v>
      </c>
      <c r="B5282" t="s">
        <v>1729</v>
      </c>
      <c r="C5282" s="12">
        <v>0</v>
      </c>
    </row>
    <row r="5283" spans="1:3" x14ac:dyDescent="0.35">
      <c r="A5283" t="s">
        <v>1713</v>
      </c>
      <c r="B5283" t="s">
        <v>73</v>
      </c>
      <c r="C5283" s="12">
        <v>0</v>
      </c>
    </row>
    <row r="5284" spans="1:3" x14ac:dyDescent="0.35">
      <c r="A5284" t="s">
        <v>6252</v>
      </c>
      <c r="B5284" t="s">
        <v>1729</v>
      </c>
      <c r="C5284" s="12">
        <v>0</v>
      </c>
    </row>
    <row r="5285" spans="1:3" x14ac:dyDescent="0.35">
      <c r="A5285" t="s">
        <v>1031</v>
      </c>
      <c r="B5285" t="s">
        <v>62</v>
      </c>
      <c r="C5285" s="12">
        <v>0</v>
      </c>
    </row>
    <row r="5286" spans="1:3" x14ac:dyDescent="0.35">
      <c r="A5286" t="s">
        <v>6253</v>
      </c>
      <c r="B5286" t="s">
        <v>1729</v>
      </c>
      <c r="C5286" s="12">
        <v>0</v>
      </c>
    </row>
    <row r="5287" spans="1:3" x14ac:dyDescent="0.35">
      <c r="A5287" t="s">
        <v>1572</v>
      </c>
      <c r="B5287" t="s">
        <v>62</v>
      </c>
      <c r="C5287" s="12">
        <v>0</v>
      </c>
    </row>
    <row r="5288" spans="1:3" x14ac:dyDescent="0.35">
      <c r="A5288" t="s">
        <v>6254</v>
      </c>
      <c r="B5288" t="s">
        <v>1755</v>
      </c>
      <c r="C5288" s="12">
        <v>0</v>
      </c>
    </row>
    <row r="5289" spans="1:3" x14ac:dyDescent="0.35">
      <c r="A5289" t="s">
        <v>6255</v>
      </c>
      <c r="B5289" t="s">
        <v>1729</v>
      </c>
      <c r="C5289" s="12">
        <v>0</v>
      </c>
    </row>
    <row r="5290" spans="1:3" x14ac:dyDescent="0.35">
      <c r="A5290" t="s">
        <v>6256</v>
      </c>
      <c r="B5290" t="s">
        <v>1755</v>
      </c>
      <c r="C5290" s="12">
        <v>0</v>
      </c>
    </row>
    <row r="5291" spans="1:3" x14ac:dyDescent="0.35">
      <c r="A5291" t="s">
        <v>1696</v>
      </c>
      <c r="B5291" t="s">
        <v>122</v>
      </c>
      <c r="C5291" s="12">
        <v>0</v>
      </c>
    </row>
    <row r="5292" spans="1:3" x14ac:dyDescent="0.35">
      <c r="A5292" t="s">
        <v>6257</v>
      </c>
      <c r="B5292" t="s">
        <v>1750</v>
      </c>
      <c r="C5292" s="12">
        <v>0</v>
      </c>
    </row>
    <row r="5293" spans="1:3" x14ac:dyDescent="0.35">
      <c r="A5293" t="s">
        <v>1389</v>
      </c>
      <c r="B5293" t="s">
        <v>66</v>
      </c>
      <c r="C5293" s="12">
        <v>0</v>
      </c>
    </row>
    <row r="5294" spans="1:3" x14ac:dyDescent="0.35">
      <c r="A5294" t="s">
        <v>6258</v>
      </c>
      <c r="B5294" t="s">
        <v>1729</v>
      </c>
      <c r="C5294" s="12">
        <v>0</v>
      </c>
    </row>
    <row r="5295" spans="1:3" x14ac:dyDescent="0.35">
      <c r="A5295" t="s">
        <v>6259</v>
      </c>
      <c r="B5295" t="s">
        <v>1806</v>
      </c>
      <c r="C5295" s="12">
        <v>60</v>
      </c>
    </row>
    <row r="5296" spans="1:3" x14ac:dyDescent="0.35">
      <c r="A5296" t="s">
        <v>6260</v>
      </c>
      <c r="B5296" t="s">
        <v>1729</v>
      </c>
      <c r="C5296" s="12">
        <v>0</v>
      </c>
    </row>
    <row r="5297" spans="1:3" x14ac:dyDescent="0.35">
      <c r="A5297" t="s">
        <v>6261</v>
      </c>
      <c r="B5297" t="s">
        <v>1755</v>
      </c>
      <c r="C5297" s="12">
        <v>0</v>
      </c>
    </row>
    <row r="5298" spans="1:3" x14ac:dyDescent="0.35">
      <c r="A5298" t="s">
        <v>772</v>
      </c>
      <c r="B5298" t="s">
        <v>66</v>
      </c>
      <c r="C5298" s="12">
        <v>0</v>
      </c>
    </row>
    <row r="5299" spans="1:3" x14ac:dyDescent="0.35">
      <c r="A5299" t="s">
        <v>6262</v>
      </c>
      <c r="B5299" t="s">
        <v>1729</v>
      </c>
      <c r="C5299" s="12">
        <v>0</v>
      </c>
    </row>
    <row r="5300" spans="1:3" x14ac:dyDescent="0.35">
      <c r="A5300" t="s">
        <v>389</v>
      </c>
      <c r="B5300" t="s">
        <v>9</v>
      </c>
      <c r="C5300" s="12">
        <v>18</v>
      </c>
    </row>
    <row r="5301" spans="1:3" x14ac:dyDescent="0.35">
      <c r="A5301" t="s">
        <v>6263</v>
      </c>
      <c r="B5301" t="s">
        <v>1755</v>
      </c>
      <c r="C5301" s="12">
        <v>0</v>
      </c>
    </row>
    <row r="5302" spans="1:3" x14ac:dyDescent="0.35">
      <c r="A5302" t="s">
        <v>6264</v>
      </c>
      <c r="B5302" t="s">
        <v>1729</v>
      </c>
      <c r="C5302" s="12">
        <v>0</v>
      </c>
    </row>
    <row r="5303" spans="1:3" x14ac:dyDescent="0.35">
      <c r="A5303" t="s">
        <v>1573</v>
      </c>
      <c r="B5303" t="s">
        <v>62</v>
      </c>
      <c r="C5303" s="12">
        <v>0</v>
      </c>
    </row>
    <row r="5304" spans="1:3" x14ac:dyDescent="0.35">
      <c r="A5304" t="s">
        <v>6265</v>
      </c>
      <c r="B5304" t="s">
        <v>1729</v>
      </c>
      <c r="C5304" s="12">
        <v>1</v>
      </c>
    </row>
    <row r="5305" spans="1:3" x14ac:dyDescent="0.35">
      <c r="A5305" t="s">
        <v>6266</v>
      </c>
      <c r="B5305" t="s">
        <v>1729</v>
      </c>
      <c r="C5305" s="12">
        <v>3</v>
      </c>
    </row>
    <row r="5306" spans="1:3" x14ac:dyDescent="0.35">
      <c r="A5306" t="s">
        <v>6267</v>
      </c>
      <c r="B5306" t="s">
        <v>1750</v>
      </c>
      <c r="C5306" s="12">
        <v>23</v>
      </c>
    </row>
    <row r="5307" spans="1:3" x14ac:dyDescent="0.35">
      <c r="A5307" t="s">
        <v>6268</v>
      </c>
      <c r="B5307" t="s">
        <v>1806</v>
      </c>
      <c r="C5307" s="12">
        <v>0</v>
      </c>
    </row>
    <row r="5308" spans="1:3" x14ac:dyDescent="0.35">
      <c r="A5308" t="s">
        <v>1095</v>
      </c>
      <c r="B5308" t="s">
        <v>71</v>
      </c>
      <c r="C5308" s="12">
        <v>0</v>
      </c>
    </row>
    <row r="5309" spans="1:3" x14ac:dyDescent="0.35">
      <c r="A5309" t="s">
        <v>6269</v>
      </c>
      <c r="B5309" t="s">
        <v>1729</v>
      </c>
      <c r="C5309" s="12">
        <v>1</v>
      </c>
    </row>
    <row r="5310" spans="1:3" x14ac:dyDescent="0.35">
      <c r="A5310" t="s">
        <v>1390</v>
      </c>
      <c r="B5310" t="s">
        <v>66</v>
      </c>
      <c r="C5310" s="12">
        <v>0</v>
      </c>
    </row>
    <row r="5311" spans="1:3" x14ac:dyDescent="0.35">
      <c r="A5311" t="s">
        <v>6270</v>
      </c>
      <c r="B5311" t="s">
        <v>1750</v>
      </c>
      <c r="C5311" s="12">
        <v>3</v>
      </c>
    </row>
    <row r="5312" spans="1:3" x14ac:dyDescent="0.35">
      <c r="A5312" t="s">
        <v>6271</v>
      </c>
      <c r="B5312" t="s">
        <v>1729</v>
      </c>
      <c r="C5312" s="12">
        <v>0</v>
      </c>
    </row>
    <row r="5313" spans="1:3" x14ac:dyDescent="0.35">
      <c r="A5313" t="s">
        <v>6272</v>
      </c>
      <c r="B5313" t="s">
        <v>1729</v>
      </c>
      <c r="C5313" s="12">
        <v>0</v>
      </c>
    </row>
    <row r="5314" spans="1:3" x14ac:dyDescent="0.35">
      <c r="A5314" t="s">
        <v>6273</v>
      </c>
      <c r="B5314" t="s">
        <v>1729</v>
      </c>
      <c r="C5314" s="12">
        <v>4</v>
      </c>
    </row>
    <row r="5315" spans="1:3" x14ac:dyDescent="0.35">
      <c r="A5315" t="s">
        <v>6274</v>
      </c>
      <c r="B5315" t="s">
        <v>1729</v>
      </c>
      <c r="C5315" s="12">
        <v>0</v>
      </c>
    </row>
    <row r="5316" spans="1:3" x14ac:dyDescent="0.35">
      <c r="A5316" t="s">
        <v>6275</v>
      </c>
      <c r="B5316" t="s">
        <v>1729</v>
      </c>
      <c r="C5316" s="12">
        <v>0</v>
      </c>
    </row>
    <row r="5317" spans="1:3" x14ac:dyDescent="0.35">
      <c r="A5317" t="s">
        <v>6276</v>
      </c>
      <c r="B5317" t="s">
        <v>1755</v>
      </c>
      <c r="C5317" s="12">
        <v>0</v>
      </c>
    </row>
    <row r="5318" spans="1:3" x14ac:dyDescent="0.35">
      <c r="A5318" t="s">
        <v>6277</v>
      </c>
      <c r="B5318" t="s">
        <v>1729</v>
      </c>
      <c r="C5318" s="12">
        <v>0</v>
      </c>
    </row>
    <row r="5319" spans="1:3" x14ac:dyDescent="0.35">
      <c r="A5319" t="s">
        <v>6278</v>
      </c>
      <c r="B5319" t="s">
        <v>1750</v>
      </c>
      <c r="C5319" s="12">
        <v>0</v>
      </c>
    </row>
    <row r="5320" spans="1:3" x14ac:dyDescent="0.35">
      <c r="A5320" t="s">
        <v>6279</v>
      </c>
      <c r="B5320" t="s">
        <v>1750</v>
      </c>
      <c r="C5320" s="12">
        <v>1</v>
      </c>
    </row>
    <row r="5321" spans="1:3" x14ac:dyDescent="0.35">
      <c r="A5321" t="s">
        <v>6280</v>
      </c>
      <c r="B5321" t="s">
        <v>1729</v>
      </c>
      <c r="C5321" s="12">
        <v>2</v>
      </c>
    </row>
    <row r="5322" spans="1:3" x14ac:dyDescent="0.35">
      <c r="A5322" t="s">
        <v>6281</v>
      </c>
      <c r="B5322" t="s">
        <v>1729</v>
      </c>
      <c r="C5322" s="12">
        <v>1</v>
      </c>
    </row>
    <row r="5323" spans="1:3" x14ac:dyDescent="0.35">
      <c r="A5323" t="s">
        <v>6282</v>
      </c>
      <c r="B5323" t="s">
        <v>1729</v>
      </c>
      <c r="C5323" s="12">
        <v>0</v>
      </c>
    </row>
    <row r="5324" spans="1:3" x14ac:dyDescent="0.35">
      <c r="A5324" t="s">
        <v>6283</v>
      </c>
      <c r="B5324" t="s">
        <v>1755</v>
      </c>
      <c r="C5324" s="12">
        <v>7</v>
      </c>
    </row>
    <row r="5325" spans="1:3" x14ac:dyDescent="0.35">
      <c r="A5325" t="s">
        <v>479</v>
      </c>
      <c r="B5325" t="s">
        <v>62</v>
      </c>
      <c r="C5325" s="12">
        <v>14</v>
      </c>
    </row>
    <row r="5326" spans="1:3" x14ac:dyDescent="0.35">
      <c r="A5326" t="s">
        <v>6284</v>
      </c>
      <c r="B5326" t="s">
        <v>1729</v>
      </c>
      <c r="C5326" s="12">
        <v>0</v>
      </c>
    </row>
    <row r="5327" spans="1:3" x14ac:dyDescent="0.35">
      <c r="A5327" t="s">
        <v>6285</v>
      </c>
      <c r="B5327" t="s">
        <v>1750</v>
      </c>
      <c r="C5327" s="12">
        <v>27</v>
      </c>
    </row>
    <row r="5328" spans="1:3" x14ac:dyDescent="0.35">
      <c r="A5328" t="s">
        <v>1323</v>
      </c>
      <c r="B5328" t="s">
        <v>62</v>
      </c>
      <c r="C5328" s="12">
        <v>0</v>
      </c>
    </row>
    <row r="5329" spans="1:3" x14ac:dyDescent="0.35">
      <c r="A5329" t="s">
        <v>6286</v>
      </c>
      <c r="B5329" t="s">
        <v>1729</v>
      </c>
      <c r="C5329" s="12">
        <v>0</v>
      </c>
    </row>
    <row r="5330" spans="1:3" x14ac:dyDescent="0.35">
      <c r="A5330" t="s">
        <v>1391</v>
      </c>
      <c r="B5330" t="s">
        <v>66</v>
      </c>
      <c r="C5330" s="12">
        <v>0</v>
      </c>
    </row>
    <row r="5331" spans="1:3" x14ac:dyDescent="0.35">
      <c r="A5331" t="s">
        <v>6287</v>
      </c>
      <c r="B5331" t="s">
        <v>1750</v>
      </c>
      <c r="C5331" s="12">
        <v>5</v>
      </c>
    </row>
    <row r="5332" spans="1:3" x14ac:dyDescent="0.35">
      <c r="A5332" t="s">
        <v>6288</v>
      </c>
      <c r="B5332" t="s">
        <v>1729</v>
      </c>
      <c r="C5332" s="12">
        <v>0</v>
      </c>
    </row>
    <row r="5333" spans="1:3" x14ac:dyDescent="0.35">
      <c r="A5333" t="s">
        <v>6289</v>
      </c>
      <c r="B5333" t="s">
        <v>1729</v>
      </c>
      <c r="C5333" s="12">
        <v>5</v>
      </c>
    </row>
    <row r="5334" spans="1:3" x14ac:dyDescent="0.35">
      <c r="A5334" t="s">
        <v>6290</v>
      </c>
      <c r="B5334" t="s">
        <v>1750</v>
      </c>
      <c r="C5334" s="12">
        <v>33</v>
      </c>
    </row>
    <row r="5335" spans="1:3" x14ac:dyDescent="0.35">
      <c r="A5335" t="s">
        <v>6291</v>
      </c>
      <c r="B5335" t="s">
        <v>1729</v>
      </c>
      <c r="C5335" s="12">
        <v>0</v>
      </c>
    </row>
    <row r="5336" spans="1:3" x14ac:dyDescent="0.35">
      <c r="A5336" t="s">
        <v>1636</v>
      </c>
      <c r="B5336" t="s">
        <v>66</v>
      </c>
      <c r="C5336" s="12">
        <v>3</v>
      </c>
    </row>
    <row r="5337" spans="1:3" x14ac:dyDescent="0.35">
      <c r="A5337" t="s">
        <v>6292</v>
      </c>
      <c r="B5337" t="s">
        <v>1729</v>
      </c>
      <c r="C5337" s="12">
        <v>0</v>
      </c>
    </row>
    <row r="5338" spans="1:3" x14ac:dyDescent="0.35">
      <c r="A5338" t="s">
        <v>6293</v>
      </c>
      <c r="B5338" t="s">
        <v>1729</v>
      </c>
      <c r="C5338" s="12">
        <v>1</v>
      </c>
    </row>
    <row r="5339" spans="1:3" x14ac:dyDescent="0.35">
      <c r="A5339" t="s">
        <v>6294</v>
      </c>
      <c r="B5339" t="s">
        <v>1729</v>
      </c>
      <c r="C5339" s="12">
        <v>0</v>
      </c>
    </row>
    <row r="5340" spans="1:3" x14ac:dyDescent="0.35">
      <c r="A5340" t="s">
        <v>6295</v>
      </c>
      <c r="B5340" t="s">
        <v>1729</v>
      </c>
      <c r="C5340" s="12">
        <v>0</v>
      </c>
    </row>
    <row r="5341" spans="1:3" x14ac:dyDescent="0.35">
      <c r="A5341" t="s">
        <v>6296</v>
      </c>
      <c r="B5341" t="s">
        <v>1729</v>
      </c>
      <c r="C5341" s="12">
        <v>0</v>
      </c>
    </row>
    <row r="5342" spans="1:3" x14ac:dyDescent="0.35">
      <c r="A5342" t="s">
        <v>6297</v>
      </c>
      <c r="B5342" t="s">
        <v>1755</v>
      </c>
      <c r="C5342" s="12">
        <v>1</v>
      </c>
    </row>
    <row r="5343" spans="1:3" x14ac:dyDescent="0.35">
      <c r="A5343" t="s">
        <v>6298</v>
      </c>
      <c r="B5343" t="s">
        <v>1806</v>
      </c>
      <c r="C5343" s="12">
        <v>21</v>
      </c>
    </row>
    <row r="5344" spans="1:3" x14ac:dyDescent="0.35">
      <c r="A5344" t="s">
        <v>6299</v>
      </c>
      <c r="B5344" t="s">
        <v>1729</v>
      </c>
      <c r="C5344" s="12">
        <v>0</v>
      </c>
    </row>
    <row r="5345" spans="1:3" x14ac:dyDescent="0.35">
      <c r="A5345" t="s">
        <v>6300</v>
      </c>
      <c r="B5345" t="s">
        <v>1729</v>
      </c>
      <c r="C5345" s="12">
        <v>1</v>
      </c>
    </row>
    <row r="5346" spans="1:3" x14ac:dyDescent="0.35">
      <c r="A5346" t="s">
        <v>6301</v>
      </c>
      <c r="B5346" t="s">
        <v>1729</v>
      </c>
      <c r="C5346" s="12">
        <v>0</v>
      </c>
    </row>
    <row r="5347" spans="1:3" x14ac:dyDescent="0.35">
      <c r="A5347" t="s">
        <v>849</v>
      </c>
      <c r="B5347" t="s">
        <v>62</v>
      </c>
      <c r="C5347" s="12">
        <v>10</v>
      </c>
    </row>
    <row r="5348" spans="1:3" x14ac:dyDescent="0.35">
      <c r="A5348" t="s">
        <v>6302</v>
      </c>
      <c r="B5348" t="s">
        <v>1729</v>
      </c>
      <c r="C5348" s="12">
        <v>0</v>
      </c>
    </row>
    <row r="5349" spans="1:3" x14ac:dyDescent="0.35">
      <c r="A5349" t="s">
        <v>6303</v>
      </c>
      <c r="B5349" t="s">
        <v>1729</v>
      </c>
      <c r="C5349" s="12">
        <v>0</v>
      </c>
    </row>
    <row r="5350" spans="1:3" x14ac:dyDescent="0.35">
      <c r="A5350" t="s">
        <v>6304</v>
      </c>
      <c r="B5350" t="s">
        <v>1750</v>
      </c>
      <c r="C5350" s="12">
        <v>1</v>
      </c>
    </row>
    <row r="5351" spans="1:3" x14ac:dyDescent="0.35">
      <c r="A5351" t="s">
        <v>983</v>
      </c>
      <c r="B5351" t="s">
        <v>73</v>
      </c>
      <c r="C5351" s="12">
        <v>0</v>
      </c>
    </row>
    <row r="5352" spans="1:3" x14ac:dyDescent="0.35">
      <c r="A5352" t="s">
        <v>6305</v>
      </c>
      <c r="B5352" t="s">
        <v>1750</v>
      </c>
      <c r="C5352" s="12">
        <v>5</v>
      </c>
    </row>
    <row r="5353" spans="1:3" x14ac:dyDescent="0.35">
      <c r="A5353" t="s">
        <v>6306</v>
      </c>
      <c r="B5353" t="s">
        <v>1755</v>
      </c>
      <c r="C5353" s="12">
        <v>0</v>
      </c>
    </row>
    <row r="5354" spans="1:3" x14ac:dyDescent="0.35">
      <c r="A5354" t="s">
        <v>6307</v>
      </c>
      <c r="B5354" t="s">
        <v>1729</v>
      </c>
      <c r="C5354" s="12">
        <v>0</v>
      </c>
    </row>
    <row r="5355" spans="1:3" x14ac:dyDescent="0.35">
      <c r="A5355" t="s">
        <v>6308</v>
      </c>
      <c r="B5355" t="s">
        <v>1729</v>
      </c>
      <c r="C5355" s="12">
        <v>5</v>
      </c>
    </row>
    <row r="5356" spans="1:3" x14ac:dyDescent="0.35">
      <c r="A5356" t="s">
        <v>6309</v>
      </c>
      <c r="B5356" t="s">
        <v>1729</v>
      </c>
      <c r="C5356" s="12">
        <v>0</v>
      </c>
    </row>
    <row r="5357" spans="1:3" x14ac:dyDescent="0.35">
      <c r="A5357" t="s">
        <v>6310</v>
      </c>
      <c r="B5357" t="s">
        <v>1729</v>
      </c>
      <c r="C5357" s="12">
        <v>0</v>
      </c>
    </row>
    <row r="5358" spans="1:3" x14ac:dyDescent="0.35">
      <c r="A5358" t="s">
        <v>6311</v>
      </c>
      <c r="B5358" t="s">
        <v>1806</v>
      </c>
      <c r="C5358" s="12">
        <v>6</v>
      </c>
    </row>
    <row r="5359" spans="1:3" x14ac:dyDescent="0.35">
      <c r="A5359" t="s">
        <v>6312</v>
      </c>
      <c r="B5359" t="s">
        <v>1729</v>
      </c>
      <c r="C5359" s="12">
        <v>0</v>
      </c>
    </row>
    <row r="5360" spans="1:3" x14ac:dyDescent="0.35">
      <c r="A5360" t="s">
        <v>6313</v>
      </c>
      <c r="B5360" t="s">
        <v>1729</v>
      </c>
      <c r="C5360" s="12">
        <v>0</v>
      </c>
    </row>
    <row r="5361" spans="1:3" x14ac:dyDescent="0.35">
      <c r="A5361" t="s">
        <v>6314</v>
      </c>
      <c r="B5361" t="s">
        <v>1729</v>
      </c>
      <c r="C5361" s="12">
        <v>2</v>
      </c>
    </row>
    <row r="5362" spans="1:3" x14ac:dyDescent="0.35">
      <c r="A5362" t="s">
        <v>1279</v>
      </c>
      <c r="B5362" t="s">
        <v>71</v>
      </c>
      <c r="C5362" s="12">
        <v>1</v>
      </c>
    </row>
    <row r="5363" spans="1:3" x14ac:dyDescent="0.35">
      <c r="A5363" t="s">
        <v>6315</v>
      </c>
      <c r="B5363" t="s">
        <v>1729</v>
      </c>
      <c r="C5363" s="12">
        <v>7</v>
      </c>
    </row>
    <row r="5364" spans="1:3" x14ac:dyDescent="0.35">
      <c r="A5364" t="s">
        <v>6316</v>
      </c>
      <c r="B5364" t="s">
        <v>1729</v>
      </c>
      <c r="C5364" s="12">
        <v>0</v>
      </c>
    </row>
    <row r="5365" spans="1:3" x14ac:dyDescent="0.35">
      <c r="A5365" t="s">
        <v>6317</v>
      </c>
      <c r="B5365" t="s">
        <v>1729</v>
      </c>
      <c r="C5365" s="12">
        <v>0</v>
      </c>
    </row>
    <row r="5366" spans="1:3" x14ac:dyDescent="0.35">
      <c r="A5366" t="s">
        <v>6318</v>
      </c>
      <c r="B5366" t="s">
        <v>1729</v>
      </c>
      <c r="C5366" s="12">
        <v>0</v>
      </c>
    </row>
    <row r="5367" spans="1:3" x14ac:dyDescent="0.35">
      <c r="A5367" t="s">
        <v>728</v>
      </c>
      <c r="B5367" t="s">
        <v>62</v>
      </c>
      <c r="C5367" s="12">
        <v>11</v>
      </c>
    </row>
    <row r="5368" spans="1:3" x14ac:dyDescent="0.35">
      <c r="A5368" t="s">
        <v>6319</v>
      </c>
      <c r="B5368" t="s">
        <v>1750</v>
      </c>
      <c r="C5368" s="12">
        <v>5</v>
      </c>
    </row>
    <row r="5369" spans="1:3" x14ac:dyDescent="0.35">
      <c r="A5369" t="s">
        <v>6320</v>
      </c>
      <c r="B5369" t="s">
        <v>1729</v>
      </c>
      <c r="C5369" s="12">
        <v>0</v>
      </c>
    </row>
    <row r="5370" spans="1:3" x14ac:dyDescent="0.35">
      <c r="A5370" t="s">
        <v>6321</v>
      </c>
      <c r="B5370" t="s">
        <v>1729</v>
      </c>
      <c r="C5370" s="12">
        <v>3</v>
      </c>
    </row>
    <row r="5371" spans="1:3" x14ac:dyDescent="0.35">
      <c r="A5371" t="s">
        <v>1177</v>
      </c>
      <c r="B5371" t="s">
        <v>62</v>
      </c>
      <c r="C5371" s="12">
        <v>10</v>
      </c>
    </row>
    <row r="5372" spans="1:3" x14ac:dyDescent="0.35">
      <c r="A5372" t="s">
        <v>6322</v>
      </c>
      <c r="B5372" t="s">
        <v>1729</v>
      </c>
      <c r="C5372" s="12">
        <v>1</v>
      </c>
    </row>
    <row r="5373" spans="1:3" x14ac:dyDescent="0.35">
      <c r="A5373" t="s">
        <v>6323</v>
      </c>
      <c r="B5373" t="s">
        <v>1729</v>
      </c>
      <c r="C5373" s="12">
        <v>0</v>
      </c>
    </row>
    <row r="5374" spans="1:3" x14ac:dyDescent="0.35">
      <c r="A5374" t="s">
        <v>480</v>
      </c>
      <c r="B5374" t="s">
        <v>62</v>
      </c>
      <c r="C5374" s="12">
        <v>8</v>
      </c>
    </row>
    <row r="5375" spans="1:3" x14ac:dyDescent="0.35">
      <c r="A5375" t="s">
        <v>6324</v>
      </c>
      <c r="B5375" t="s">
        <v>1729</v>
      </c>
      <c r="C5375" s="12">
        <v>1</v>
      </c>
    </row>
    <row r="5376" spans="1:3" x14ac:dyDescent="0.35">
      <c r="A5376" t="s">
        <v>6325</v>
      </c>
      <c r="B5376" t="s">
        <v>1729</v>
      </c>
      <c r="C5376" s="12">
        <v>1</v>
      </c>
    </row>
    <row r="5377" spans="1:3" x14ac:dyDescent="0.35">
      <c r="A5377" t="s">
        <v>6326</v>
      </c>
      <c r="B5377" t="s">
        <v>1729</v>
      </c>
      <c r="C5377" s="12">
        <v>4</v>
      </c>
    </row>
    <row r="5378" spans="1:3" x14ac:dyDescent="0.35">
      <c r="A5378" t="s">
        <v>1241</v>
      </c>
      <c r="B5378" t="s">
        <v>66</v>
      </c>
      <c r="C5378" s="12">
        <v>0</v>
      </c>
    </row>
    <row r="5379" spans="1:3" x14ac:dyDescent="0.35">
      <c r="A5379" t="s">
        <v>6327</v>
      </c>
      <c r="B5379" t="s">
        <v>1729</v>
      </c>
      <c r="C5379" s="12">
        <v>0</v>
      </c>
    </row>
    <row r="5380" spans="1:3" x14ac:dyDescent="0.35">
      <c r="A5380" t="s">
        <v>6328</v>
      </c>
      <c r="B5380" t="s">
        <v>1729</v>
      </c>
      <c r="C5380" s="12">
        <v>0</v>
      </c>
    </row>
    <row r="5381" spans="1:3" x14ac:dyDescent="0.35">
      <c r="A5381" t="s">
        <v>6329</v>
      </c>
      <c r="B5381" t="s">
        <v>1750</v>
      </c>
      <c r="C5381" s="12">
        <v>0</v>
      </c>
    </row>
    <row r="5382" spans="1:3" x14ac:dyDescent="0.35">
      <c r="A5382" t="s">
        <v>6330</v>
      </c>
      <c r="B5382" t="s">
        <v>1729</v>
      </c>
      <c r="C5382" s="12">
        <v>1</v>
      </c>
    </row>
    <row r="5383" spans="1:3" x14ac:dyDescent="0.35">
      <c r="A5383" t="s">
        <v>6331</v>
      </c>
      <c r="B5383" t="s">
        <v>1729</v>
      </c>
      <c r="C5383" s="12">
        <v>0</v>
      </c>
    </row>
    <row r="5384" spans="1:3" x14ac:dyDescent="0.35">
      <c r="A5384" t="s">
        <v>6332</v>
      </c>
      <c r="B5384" t="s">
        <v>1729</v>
      </c>
      <c r="C5384" s="12">
        <v>0</v>
      </c>
    </row>
    <row r="5385" spans="1:3" x14ac:dyDescent="0.35">
      <c r="A5385" t="s">
        <v>1178</v>
      </c>
      <c r="B5385" t="s">
        <v>62</v>
      </c>
      <c r="C5385" s="12">
        <v>13</v>
      </c>
    </row>
    <row r="5386" spans="1:3" x14ac:dyDescent="0.35">
      <c r="A5386" t="s">
        <v>1574</v>
      </c>
      <c r="B5386" t="s">
        <v>62</v>
      </c>
      <c r="C5386" s="12">
        <v>10</v>
      </c>
    </row>
    <row r="5387" spans="1:3" x14ac:dyDescent="0.35">
      <c r="A5387" t="s">
        <v>6333</v>
      </c>
      <c r="B5387" t="s">
        <v>1729</v>
      </c>
      <c r="C5387" s="12">
        <v>1</v>
      </c>
    </row>
    <row r="5388" spans="1:3" x14ac:dyDescent="0.35">
      <c r="A5388" t="s">
        <v>6334</v>
      </c>
      <c r="B5388" t="s">
        <v>1729</v>
      </c>
      <c r="C5388" s="12">
        <v>0</v>
      </c>
    </row>
    <row r="5389" spans="1:3" x14ac:dyDescent="0.35">
      <c r="A5389" t="s">
        <v>6335</v>
      </c>
      <c r="B5389" t="s">
        <v>1729</v>
      </c>
      <c r="C5389" s="12">
        <v>0</v>
      </c>
    </row>
    <row r="5390" spans="1:3" x14ac:dyDescent="0.35">
      <c r="A5390" t="s">
        <v>445</v>
      </c>
      <c r="B5390" t="s">
        <v>71</v>
      </c>
      <c r="C5390" s="12">
        <v>2</v>
      </c>
    </row>
    <row r="5391" spans="1:3" x14ac:dyDescent="0.35">
      <c r="A5391" t="s">
        <v>6336</v>
      </c>
      <c r="B5391" t="s">
        <v>1729</v>
      </c>
      <c r="C5391" s="12">
        <v>0</v>
      </c>
    </row>
    <row r="5392" spans="1:3" x14ac:dyDescent="0.35">
      <c r="A5392" t="s">
        <v>6337</v>
      </c>
      <c r="B5392" t="s">
        <v>1750</v>
      </c>
      <c r="C5392" s="12">
        <v>0</v>
      </c>
    </row>
    <row r="5393" spans="1:3" x14ac:dyDescent="0.35">
      <c r="A5393" t="s">
        <v>6338</v>
      </c>
      <c r="B5393" t="s">
        <v>1729</v>
      </c>
      <c r="C5393" s="12">
        <v>0</v>
      </c>
    </row>
    <row r="5394" spans="1:3" x14ac:dyDescent="0.35">
      <c r="A5394" t="s">
        <v>916</v>
      </c>
      <c r="B5394" t="s">
        <v>66</v>
      </c>
      <c r="C5394" s="12">
        <v>3</v>
      </c>
    </row>
    <row r="5395" spans="1:3" x14ac:dyDescent="0.35">
      <c r="A5395" t="s">
        <v>6339</v>
      </c>
      <c r="B5395" t="s">
        <v>1729</v>
      </c>
      <c r="C5395" s="12">
        <v>0</v>
      </c>
    </row>
    <row r="5396" spans="1:3" x14ac:dyDescent="0.35">
      <c r="A5396" t="s">
        <v>6340</v>
      </c>
      <c r="B5396" t="s">
        <v>1729</v>
      </c>
      <c r="C5396" s="12">
        <v>0</v>
      </c>
    </row>
    <row r="5397" spans="1:3" x14ac:dyDescent="0.35">
      <c r="A5397" t="s">
        <v>6341</v>
      </c>
      <c r="B5397" t="s">
        <v>1806</v>
      </c>
      <c r="C5397" s="12">
        <v>4</v>
      </c>
    </row>
    <row r="5398" spans="1:3" x14ac:dyDescent="0.35">
      <c r="A5398" t="s">
        <v>6342</v>
      </c>
      <c r="B5398" t="s">
        <v>1729</v>
      </c>
      <c r="C5398" s="12">
        <v>0</v>
      </c>
    </row>
    <row r="5399" spans="1:3" x14ac:dyDescent="0.35">
      <c r="A5399" t="s">
        <v>753</v>
      </c>
      <c r="B5399" t="s">
        <v>9</v>
      </c>
      <c r="C5399" s="12">
        <v>3</v>
      </c>
    </row>
    <row r="5400" spans="1:3" x14ac:dyDescent="0.35">
      <c r="A5400" t="s">
        <v>1324</v>
      </c>
      <c r="B5400" t="s">
        <v>62</v>
      </c>
      <c r="C5400" s="12">
        <v>3</v>
      </c>
    </row>
    <row r="5401" spans="1:3" x14ac:dyDescent="0.35">
      <c r="A5401" t="s">
        <v>1668</v>
      </c>
      <c r="B5401" t="s">
        <v>71</v>
      </c>
      <c r="C5401" s="12">
        <v>0</v>
      </c>
    </row>
    <row r="5402" spans="1:3" x14ac:dyDescent="0.35">
      <c r="A5402" t="s">
        <v>6343</v>
      </c>
      <c r="B5402" t="s">
        <v>1729</v>
      </c>
      <c r="C5402" s="12">
        <v>0</v>
      </c>
    </row>
    <row r="5403" spans="1:3" x14ac:dyDescent="0.35">
      <c r="A5403" t="s">
        <v>6344</v>
      </c>
      <c r="B5403" t="s">
        <v>1729</v>
      </c>
      <c r="C5403" s="12">
        <v>0</v>
      </c>
    </row>
    <row r="5404" spans="1:3" x14ac:dyDescent="0.35">
      <c r="A5404" t="s">
        <v>6345</v>
      </c>
      <c r="B5404" t="s">
        <v>1729</v>
      </c>
      <c r="C5404" s="12">
        <v>0</v>
      </c>
    </row>
    <row r="5405" spans="1:3" x14ac:dyDescent="0.35">
      <c r="A5405" t="s">
        <v>6346</v>
      </c>
      <c r="B5405" t="s">
        <v>1729</v>
      </c>
      <c r="C5405" s="12">
        <v>1</v>
      </c>
    </row>
    <row r="5406" spans="1:3" x14ac:dyDescent="0.35">
      <c r="A5406" t="s">
        <v>6347</v>
      </c>
      <c r="B5406" t="s">
        <v>1729</v>
      </c>
      <c r="C5406" s="12">
        <v>1</v>
      </c>
    </row>
    <row r="5407" spans="1:3" x14ac:dyDescent="0.35">
      <c r="A5407" t="s">
        <v>6348</v>
      </c>
      <c r="B5407" t="s">
        <v>1729</v>
      </c>
      <c r="C5407" s="12">
        <v>1</v>
      </c>
    </row>
    <row r="5408" spans="1:3" x14ac:dyDescent="0.35">
      <c r="A5408" t="s">
        <v>6349</v>
      </c>
      <c r="B5408" t="s">
        <v>1729</v>
      </c>
      <c r="C5408" s="12">
        <v>0</v>
      </c>
    </row>
    <row r="5409" spans="1:3" x14ac:dyDescent="0.35">
      <c r="A5409" t="s">
        <v>6350</v>
      </c>
      <c r="B5409" t="s">
        <v>1729</v>
      </c>
      <c r="C5409" s="12">
        <v>0</v>
      </c>
    </row>
    <row r="5410" spans="1:3" x14ac:dyDescent="0.35">
      <c r="A5410" t="s">
        <v>591</v>
      </c>
      <c r="B5410" t="s">
        <v>66</v>
      </c>
      <c r="C5410" s="12">
        <v>3</v>
      </c>
    </row>
    <row r="5411" spans="1:3" x14ac:dyDescent="0.35">
      <c r="A5411" t="s">
        <v>6351</v>
      </c>
      <c r="B5411" t="s">
        <v>1729</v>
      </c>
      <c r="C5411" s="12">
        <v>0</v>
      </c>
    </row>
    <row r="5412" spans="1:3" x14ac:dyDescent="0.35">
      <c r="A5412" t="s">
        <v>6352</v>
      </c>
      <c r="B5412" t="s">
        <v>1729</v>
      </c>
      <c r="C5412" s="12">
        <v>0</v>
      </c>
    </row>
    <row r="5413" spans="1:3" x14ac:dyDescent="0.35">
      <c r="A5413" t="s">
        <v>6353</v>
      </c>
      <c r="B5413" t="s">
        <v>1729</v>
      </c>
      <c r="C5413" s="12">
        <v>0</v>
      </c>
    </row>
    <row r="5414" spans="1:3" x14ac:dyDescent="0.35">
      <c r="A5414" t="s">
        <v>6354</v>
      </c>
      <c r="B5414" t="s">
        <v>1755</v>
      </c>
      <c r="C5414" s="12">
        <v>13</v>
      </c>
    </row>
    <row r="5415" spans="1:3" x14ac:dyDescent="0.35">
      <c r="A5415" t="s">
        <v>917</v>
      </c>
      <c r="B5415" t="s">
        <v>66</v>
      </c>
      <c r="C5415" s="12">
        <v>1</v>
      </c>
    </row>
    <row r="5416" spans="1:3" x14ac:dyDescent="0.35">
      <c r="A5416" t="s">
        <v>1077</v>
      </c>
      <c r="B5416" t="s">
        <v>66</v>
      </c>
      <c r="C5416" s="12">
        <v>0</v>
      </c>
    </row>
    <row r="5417" spans="1:3" x14ac:dyDescent="0.35">
      <c r="A5417" t="s">
        <v>6355</v>
      </c>
      <c r="B5417" t="s">
        <v>1755</v>
      </c>
      <c r="C5417" s="12">
        <v>0</v>
      </c>
    </row>
    <row r="5418" spans="1:3" x14ac:dyDescent="0.35">
      <c r="A5418" t="s">
        <v>6356</v>
      </c>
      <c r="B5418" t="s">
        <v>1729</v>
      </c>
      <c r="C5418" s="12">
        <v>0</v>
      </c>
    </row>
    <row r="5419" spans="1:3" x14ac:dyDescent="0.35">
      <c r="A5419" t="s">
        <v>6357</v>
      </c>
      <c r="B5419" t="s">
        <v>1729</v>
      </c>
      <c r="C5419" s="12">
        <v>0</v>
      </c>
    </row>
    <row r="5420" spans="1:3" x14ac:dyDescent="0.35">
      <c r="A5420" t="s">
        <v>6358</v>
      </c>
      <c r="B5420" t="s">
        <v>1750</v>
      </c>
      <c r="C5420" s="12">
        <v>0</v>
      </c>
    </row>
    <row r="5421" spans="1:3" x14ac:dyDescent="0.35">
      <c r="A5421" t="s">
        <v>6359</v>
      </c>
      <c r="B5421" t="s">
        <v>1729</v>
      </c>
      <c r="C5421" s="12">
        <v>0</v>
      </c>
    </row>
    <row r="5422" spans="1:3" x14ac:dyDescent="0.35">
      <c r="A5422" t="s">
        <v>850</v>
      </c>
      <c r="B5422" t="s">
        <v>62</v>
      </c>
      <c r="C5422" s="12">
        <v>8</v>
      </c>
    </row>
    <row r="5423" spans="1:3" x14ac:dyDescent="0.35">
      <c r="A5423" t="s">
        <v>6360</v>
      </c>
      <c r="B5423" t="s">
        <v>1750</v>
      </c>
      <c r="C5423" s="12">
        <v>7</v>
      </c>
    </row>
    <row r="5424" spans="1:3" x14ac:dyDescent="0.35">
      <c r="A5424" t="s">
        <v>6361</v>
      </c>
      <c r="B5424" t="s">
        <v>1729</v>
      </c>
      <c r="C5424" s="12">
        <v>0</v>
      </c>
    </row>
    <row r="5425" spans="1:3" x14ac:dyDescent="0.35">
      <c r="A5425" t="s">
        <v>6362</v>
      </c>
      <c r="B5425" t="s">
        <v>1729</v>
      </c>
      <c r="C5425" s="12">
        <v>0</v>
      </c>
    </row>
    <row r="5426" spans="1:3" x14ac:dyDescent="0.35">
      <c r="A5426" t="s">
        <v>6363</v>
      </c>
      <c r="B5426" t="s">
        <v>1755</v>
      </c>
      <c r="C5426" s="12">
        <v>0</v>
      </c>
    </row>
    <row r="5427" spans="1:3" x14ac:dyDescent="0.35">
      <c r="A5427" t="s">
        <v>6364</v>
      </c>
      <c r="B5427" t="s">
        <v>1729</v>
      </c>
      <c r="C5427" s="12">
        <v>0</v>
      </c>
    </row>
    <row r="5428" spans="1:3" x14ac:dyDescent="0.35">
      <c r="A5428" t="s">
        <v>707</v>
      </c>
      <c r="B5428" t="s">
        <v>122</v>
      </c>
      <c r="C5428" s="12">
        <v>2</v>
      </c>
    </row>
    <row r="5429" spans="1:3" x14ac:dyDescent="0.35">
      <c r="A5429" t="s">
        <v>6365</v>
      </c>
      <c r="B5429" t="s">
        <v>1729</v>
      </c>
      <c r="C5429" s="12">
        <v>0</v>
      </c>
    </row>
    <row r="5430" spans="1:3" x14ac:dyDescent="0.35">
      <c r="A5430" t="s">
        <v>6366</v>
      </c>
      <c r="B5430" t="s">
        <v>1750</v>
      </c>
      <c r="C5430" s="12">
        <v>58</v>
      </c>
    </row>
    <row r="5431" spans="1:3" x14ac:dyDescent="0.35">
      <c r="A5431" t="s">
        <v>6367</v>
      </c>
      <c r="B5431" t="s">
        <v>1729</v>
      </c>
      <c r="C5431" s="12">
        <v>0</v>
      </c>
    </row>
    <row r="5432" spans="1:3" x14ac:dyDescent="0.35">
      <c r="A5432" t="s">
        <v>1637</v>
      </c>
      <c r="B5432" t="s">
        <v>66</v>
      </c>
      <c r="C5432" s="12">
        <v>0</v>
      </c>
    </row>
    <row r="5433" spans="1:3" x14ac:dyDescent="0.35">
      <c r="A5433" t="s">
        <v>6368</v>
      </c>
      <c r="B5433" t="s">
        <v>1729</v>
      </c>
      <c r="C5433" s="12">
        <v>0</v>
      </c>
    </row>
    <row r="5434" spans="1:3" x14ac:dyDescent="0.35">
      <c r="A5434" t="s">
        <v>1132</v>
      </c>
      <c r="B5434" t="s">
        <v>122</v>
      </c>
      <c r="C5434" s="12">
        <v>0</v>
      </c>
    </row>
    <row r="5435" spans="1:3" x14ac:dyDescent="0.35">
      <c r="A5435" t="s">
        <v>6369</v>
      </c>
      <c r="B5435" t="s">
        <v>1729</v>
      </c>
      <c r="C5435" s="12">
        <v>0</v>
      </c>
    </row>
    <row r="5436" spans="1:3" x14ac:dyDescent="0.35">
      <c r="A5436" t="s">
        <v>6370</v>
      </c>
      <c r="B5436" t="s">
        <v>1729</v>
      </c>
      <c r="C5436" s="12">
        <v>3</v>
      </c>
    </row>
    <row r="5437" spans="1:3" x14ac:dyDescent="0.35">
      <c r="A5437" t="s">
        <v>1392</v>
      </c>
      <c r="B5437" t="s">
        <v>66</v>
      </c>
      <c r="C5437" s="12">
        <v>0</v>
      </c>
    </row>
    <row r="5438" spans="1:3" x14ac:dyDescent="0.35">
      <c r="A5438" t="s">
        <v>1286</v>
      </c>
      <c r="B5438" t="s">
        <v>122</v>
      </c>
      <c r="C5438" s="12">
        <v>3</v>
      </c>
    </row>
    <row r="5439" spans="1:3" x14ac:dyDescent="0.35">
      <c r="A5439" t="s">
        <v>6371</v>
      </c>
      <c r="B5439" t="s">
        <v>1729</v>
      </c>
      <c r="C5439" s="12">
        <v>0</v>
      </c>
    </row>
    <row r="5440" spans="1:3" x14ac:dyDescent="0.35">
      <c r="A5440" t="s">
        <v>409</v>
      </c>
      <c r="B5440" t="s">
        <v>62</v>
      </c>
      <c r="C5440" s="12">
        <v>0</v>
      </c>
    </row>
    <row r="5441" spans="1:3" x14ac:dyDescent="0.35">
      <c r="A5441" t="s">
        <v>6372</v>
      </c>
      <c r="B5441" t="s">
        <v>1729</v>
      </c>
      <c r="C5441" s="12">
        <v>0</v>
      </c>
    </row>
    <row r="5442" spans="1:3" x14ac:dyDescent="0.35">
      <c r="A5442" t="s">
        <v>1096</v>
      </c>
      <c r="B5442" t="s">
        <v>71</v>
      </c>
      <c r="C5442" s="12">
        <v>0</v>
      </c>
    </row>
    <row r="5443" spans="1:3" x14ac:dyDescent="0.35">
      <c r="A5443" t="s">
        <v>6373</v>
      </c>
      <c r="B5443" t="s">
        <v>1755</v>
      </c>
      <c r="C5443" s="12">
        <v>1</v>
      </c>
    </row>
    <row r="5444" spans="1:3" x14ac:dyDescent="0.35">
      <c r="A5444" t="s">
        <v>6374</v>
      </c>
      <c r="B5444" t="s">
        <v>1729</v>
      </c>
      <c r="C5444" s="12">
        <v>0</v>
      </c>
    </row>
    <row r="5445" spans="1:3" x14ac:dyDescent="0.35">
      <c r="A5445" t="s">
        <v>6375</v>
      </c>
      <c r="B5445" t="s">
        <v>1729</v>
      </c>
      <c r="C5445" s="12">
        <v>0</v>
      </c>
    </row>
    <row r="5446" spans="1:3" x14ac:dyDescent="0.35">
      <c r="A5446" t="s">
        <v>1325</v>
      </c>
      <c r="B5446" t="s">
        <v>62</v>
      </c>
      <c r="C5446" s="12">
        <v>19</v>
      </c>
    </row>
    <row r="5447" spans="1:3" x14ac:dyDescent="0.35">
      <c r="A5447" t="s">
        <v>6376</v>
      </c>
      <c r="B5447" t="s">
        <v>1729</v>
      </c>
      <c r="C5447" s="12">
        <v>0</v>
      </c>
    </row>
    <row r="5448" spans="1:3" x14ac:dyDescent="0.35">
      <c r="A5448" t="s">
        <v>1393</v>
      </c>
      <c r="B5448" t="s">
        <v>66</v>
      </c>
      <c r="C5448" s="12">
        <v>0</v>
      </c>
    </row>
    <row r="5449" spans="1:3" x14ac:dyDescent="0.35">
      <c r="A5449" t="s">
        <v>6377</v>
      </c>
      <c r="B5449" t="s">
        <v>1729</v>
      </c>
      <c r="C5449" s="12">
        <v>1</v>
      </c>
    </row>
    <row r="5450" spans="1:3" x14ac:dyDescent="0.35">
      <c r="A5450" t="s">
        <v>6378</v>
      </c>
      <c r="B5450" t="s">
        <v>1729</v>
      </c>
      <c r="C5450" s="12">
        <v>5</v>
      </c>
    </row>
    <row r="5451" spans="1:3" x14ac:dyDescent="0.35">
      <c r="A5451" t="s">
        <v>551</v>
      </c>
      <c r="B5451" t="s">
        <v>122</v>
      </c>
      <c r="C5451" s="12">
        <v>2</v>
      </c>
    </row>
    <row r="5452" spans="1:3" x14ac:dyDescent="0.35">
      <c r="A5452" t="s">
        <v>6379</v>
      </c>
      <c r="B5452" t="s">
        <v>1729</v>
      </c>
      <c r="C5452" s="12">
        <v>0</v>
      </c>
    </row>
    <row r="5453" spans="1:3" x14ac:dyDescent="0.35">
      <c r="A5453" t="s">
        <v>6380</v>
      </c>
      <c r="B5453" t="s">
        <v>1729</v>
      </c>
      <c r="C5453" s="12">
        <v>1</v>
      </c>
    </row>
    <row r="5454" spans="1:3" x14ac:dyDescent="0.35">
      <c r="A5454" t="s">
        <v>6381</v>
      </c>
      <c r="B5454" t="s">
        <v>1729</v>
      </c>
      <c r="C5454" s="12">
        <v>0</v>
      </c>
    </row>
    <row r="5455" spans="1:3" x14ac:dyDescent="0.35">
      <c r="A5455" t="s">
        <v>6382</v>
      </c>
      <c r="B5455" t="s">
        <v>1729</v>
      </c>
      <c r="C5455" s="12">
        <v>0</v>
      </c>
    </row>
    <row r="5456" spans="1:3" x14ac:dyDescent="0.35">
      <c r="A5456" t="s">
        <v>1471</v>
      </c>
      <c r="B5456" t="s">
        <v>66</v>
      </c>
      <c r="C5456" s="12">
        <v>0</v>
      </c>
    </row>
    <row r="5457" spans="1:3" x14ac:dyDescent="0.35">
      <c r="A5457" t="s">
        <v>6383</v>
      </c>
      <c r="B5457" t="s">
        <v>1750</v>
      </c>
      <c r="C5457" s="12">
        <v>4</v>
      </c>
    </row>
    <row r="5458" spans="1:3" x14ac:dyDescent="0.35">
      <c r="A5458" t="s">
        <v>1242</v>
      </c>
      <c r="B5458" t="s">
        <v>66</v>
      </c>
      <c r="C5458" s="12">
        <v>0</v>
      </c>
    </row>
    <row r="5459" spans="1:3" x14ac:dyDescent="0.35">
      <c r="A5459" t="s">
        <v>6384</v>
      </c>
      <c r="B5459" t="s">
        <v>1729</v>
      </c>
      <c r="C5459" s="12">
        <v>0</v>
      </c>
    </row>
    <row r="5460" spans="1:3" x14ac:dyDescent="0.35">
      <c r="A5460" t="s">
        <v>6385</v>
      </c>
      <c r="B5460" t="s">
        <v>1729</v>
      </c>
      <c r="C5460" s="12">
        <v>2</v>
      </c>
    </row>
    <row r="5461" spans="1:3" x14ac:dyDescent="0.35">
      <c r="A5461" t="s">
        <v>6386</v>
      </c>
      <c r="B5461" t="s">
        <v>1729</v>
      </c>
      <c r="C5461" s="12">
        <v>0</v>
      </c>
    </row>
    <row r="5462" spans="1:3" x14ac:dyDescent="0.35">
      <c r="A5462" t="s">
        <v>227</v>
      </c>
      <c r="B5462" t="s">
        <v>62</v>
      </c>
      <c r="C5462" s="12">
        <v>16</v>
      </c>
    </row>
    <row r="5463" spans="1:3" x14ac:dyDescent="0.35">
      <c r="A5463" t="s">
        <v>6387</v>
      </c>
      <c r="B5463" t="s">
        <v>1729</v>
      </c>
      <c r="C5463" s="12">
        <v>1</v>
      </c>
    </row>
    <row r="5464" spans="1:3" x14ac:dyDescent="0.35">
      <c r="A5464" t="s">
        <v>6388</v>
      </c>
      <c r="B5464" t="s">
        <v>1729</v>
      </c>
      <c r="C5464" s="12">
        <v>0</v>
      </c>
    </row>
    <row r="5465" spans="1:3" x14ac:dyDescent="0.35">
      <c r="A5465" t="s">
        <v>523</v>
      </c>
      <c r="B5465" t="s">
        <v>66</v>
      </c>
      <c r="C5465" s="12">
        <v>1</v>
      </c>
    </row>
    <row r="5466" spans="1:3" x14ac:dyDescent="0.35">
      <c r="A5466" t="s">
        <v>6389</v>
      </c>
      <c r="B5466" t="s">
        <v>1729</v>
      </c>
      <c r="C5466" s="12">
        <v>0</v>
      </c>
    </row>
    <row r="5467" spans="1:3" x14ac:dyDescent="0.35">
      <c r="A5467" t="s">
        <v>1523</v>
      </c>
      <c r="B5467" t="s">
        <v>66</v>
      </c>
      <c r="C5467" s="12">
        <v>0</v>
      </c>
    </row>
    <row r="5468" spans="1:3" x14ac:dyDescent="0.35">
      <c r="A5468" t="s">
        <v>6390</v>
      </c>
      <c r="B5468" t="s">
        <v>1729</v>
      </c>
      <c r="C5468" s="12">
        <v>0</v>
      </c>
    </row>
    <row r="5469" spans="1:3" x14ac:dyDescent="0.35">
      <c r="A5469" t="s">
        <v>481</v>
      </c>
      <c r="B5469" t="s">
        <v>62</v>
      </c>
      <c r="C5469" s="12">
        <v>21</v>
      </c>
    </row>
    <row r="5470" spans="1:3" x14ac:dyDescent="0.35">
      <c r="A5470" t="s">
        <v>6391</v>
      </c>
      <c r="B5470" t="s">
        <v>1729</v>
      </c>
      <c r="C5470" s="12">
        <v>0</v>
      </c>
    </row>
    <row r="5471" spans="1:3" x14ac:dyDescent="0.35">
      <c r="A5471" t="s">
        <v>6392</v>
      </c>
      <c r="B5471" t="s">
        <v>1729</v>
      </c>
      <c r="C5471" s="12">
        <v>3</v>
      </c>
    </row>
    <row r="5472" spans="1:3" x14ac:dyDescent="0.35">
      <c r="A5472" t="s">
        <v>6393</v>
      </c>
      <c r="B5472" t="s">
        <v>1729</v>
      </c>
      <c r="C5472" s="12">
        <v>0</v>
      </c>
    </row>
    <row r="5473" spans="1:3" x14ac:dyDescent="0.35">
      <c r="A5473" t="s">
        <v>6394</v>
      </c>
      <c r="B5473" t="s">
        <v>1729</v>
      </c>
      <c r="C5473" s="12">
        <v>2</v>
      </c>
    </row>
    <row r="5474" spans="1:3" x14ac:dyDescent="0.35">
      <c r="A5474" t="s">
        <v>6395</v>
      </c>
      <c r="B5474" t="s">
        <v>1729</v>
      </c>
      <c r="C5474" s="12">
        <v>0</v>
      </c>
    </row>
    <row r="5475" spans="1:3" x14ac:dyDescent="0.35">
      <c r="A5475" t="s">
        <v>6396</v>
      </c>
      <c r="B5475" t="s">
        <v>1729</v>
      </c>
      <c r="C5475" s="12">
        <v>0</v>
      </c>
    </row>
    <row r="5476" spans="1:3" x14ac:dyDescent="0.35">
      <c r="A5476" t="s">
        <v>6397</v>
      </c>
      <c r="B5476" t="s">
        <v>1729</v>
      </c>
      <c r="C5476" s="12">
        <v>0</v>
      </c>
    </row>
    <row r="5477" spans="1:3" x14ac:dyDescent="0.35">
      <c r="A5477" t="s">
        <v>6398</v>
      </c>
      <c r="B5477" t="s">
        <v>1750</v>
      </c>
      <c r="C5477" s="12">
        <v>7</v>
      </c>
    </row>
    <row r="5478" spans="1:3" x14ac:dyDescent="0.35">
      <c r="A5478" t="s">
        <v>1243</v>
      </c>
      <c r="B5478" t="s">
        <v>66</v>
      </c>
      <c r="C5478" s="12">
        <v>0</v>
      </c>
    </row>
    <row r="5479" spans="1:3" x14ac:dyDescent="0.35">
      <c r="A5479" t="s">
        <v>6399</v>
      </c>
      <c r="B5479" t="s">
        <v>1729</v>
      </c>
      <c r="C5479" s="12">
        <v>1</v>
      </c>
    </row>
    <row r="5480" spans="1:3" x14ac:dyDescent="0.35">
      <c r="A5480" t="s">
        <v>6400</v>
      </c>
      <c r="B5480" t="s">
        <v>1729</v>
      </c>
      <c r="C5480" s="12">
        <v>0</v>
      </c>
    </row>
    <row r="5481" spans="1:3" x14ac:dyDescent="0.35">
      <c r="A5481" t="s">
        <v>6401</v>
      </c>
      <c r="B5481" t="s">
        <v>1729</v>
      </c>
      <c r="C5481" s="12">
        <v>0</v>
      </c>
    </row>
    <row r="5482" spans="1:3" x14ac:dyDescent="0.35">
      <c r="A5482" t="s">
        <v>6402</v>
      </c>
      <c r="B5482" t="s">
        <v>1729</v>
      </c>
      <c r="C5482" s="12">
        <v>0</v>
      </c>
    </row>
    <row r="5483" spans="1:3" x14ac:dyDescent="0.35">
      <c r="A5483" t="s">
        <v>6403</v>
      </c>
      <c r="B5483" t="s">
        <v>1729</v>
      </c>
      <c r="C5483" s="12">
        <v>1</v>
      </c>
    </row>
    <row r="5484" spans="1:3" x14ac:dyDescent="0.35">
      <c r="A5484" t="s">
        <v>1499</v>
      </c>
      <c r="B5484" t="s">
        <v>62</v>
      </c>
      <c r="C5484" s="12">
        <v>0</v>
      </c>
    </row>
    <row r="5485" spans="1:3" x14ac:dyDescent="0.35">
      <c r="A5485" t="s">
        <v>6404</v>
      </c>
      <c r="B5485" t="s">
        <v>1729</v>
      </c>
      <c r="C5485" s="12">
        <v>0</v>
      </c>
    </row>
    <row r="5486" spans="1:3" x14ac:dyDescent="0.35">
      <c r="A5486" t="s">
        <v>6405</v>
      </c>
      <c r="B5486" t="s">
        <v>1750</v>
      </c>
      <c r="C5486" s="12">
        <v>4</v>
      </c>
    </row>
    <row r="5487" spans="1:3" x14ac:dyDescent="0.35">
      <c r="A5487" t="s">
        <v>6406</v>
      </c>
      <c r="B5487" t="s">
        <v>1729</v>
      </c>
      <c r="C5487" s="12">
        <v>0</v>
      </c>
    </row>
    <row r="5488" spans="1:3" x14ac:dyDescent="0.35">
      <c r="A5488" t="s">
        <v>6407</v>
      </c>
      <c r="B5488" t="s">
        <v>1729</v>
      </c>
      <c r="C5488" s="12">
        <v>0</v>
      </c>
    </row>
    <row r="5489" spans="1:3" x14ac:dyDescent="0.35">
      <c r="A5489" t="s">
        <v>6408</v>
      </c>
      <c r="B5489" t="s">
        <v>1729</v>
      </c>
      <c r="C5489" s="12">
        <v>0</v>
      </c>
    </row>
    <row r="5490" spans="1:3" x14ac:dyDescent="0.35">
      <c r="A5490" t="s">
        <v>1575</v>
      </c>
      <c r="B5490" t="s">
        <v>62</v>
      </c>
      <c r="C5490" s="12">
        <v>1</v>
      </c>
    </row>
    <row r="5491" spans="1:3" x14ac:dyDescent="0.35">
      <c r="A5491" t="s">
        <v>6409</v>
      </c>
      <c r="B5491" t="s">
        <v>1729</v>
      </c>
      <c r="C5491" s="12">
        <v>0</v>
      </c>
    </row>
    <row r="5492" spans="1:3" x14ac:dyDescent="0.35">
      <c r="A5492" t="s">
        <v>6410</v>
      </c>
      <c r="B5492" t="s">
        <v>1729</v>
      </c>
      <c r="C5492" s="12">
        <v>0</v>
      </c>
    </row>
    <row r="5493" spans="1:3" x14ac:dyDescent="0.35">
      <c r="A5493" t="s">
        <v>6411</v>
      </c>
      <c r="B5493" t="s">
        <v>1750</v>
      </c>
      <c r="C5493" s="12">
        <v>0</v>
      </c>
    </row>
    <row r="5494" spans="1:3" x14ac:dyDescent="0.35">
      <c r="A5494" t="s">
        <v>6412</v>
      </c>
      <c r="B5494" t="s">
        <v>1729</v>
      </c>
      <c r="C5494" s="12">
        <v>0</v>
      </c>
    </row>
    <row r="5495" spans="1:3" x14ac:dyDescent="0.35">
      <c r="A5495" t="s">
        <v>6413</v>
      </c>
      <c r="B5495" t="s">
        <v>1729</v>
      </c>
      <c r="C5495" s="12">
        <v>1</v>
      </c>
    </row>
    <row r="5496" spans="1:3" x14ac:dyDescent="0.35">
      <c r="A5496" t="s">
        <v>6414</v>
      </c>
      <c r="B5496" t="s">
        <v>1729</v>
      </c>
      <c r="C5496" s="12">
        <v>0</v>
      </c>
    </row>
    <row r="5497" spans="1:3" x14ac:dyDescent="0.35">
      <c r="A5497" t="s">
        <v>6415</v>
      </c>
      <c r="B5497" t="s">
        <v>1750</v>
      </c>
      <c r="C5497" s="12">
        <v>17</v>
      </c>
    </row>
    <row r="5498" spans="1:3" x14ac:dyDescent="0.35">
      <c r="A5498" t="s">
        <v>6416</v>
      </c>
      <c r="B5498" t="s">
        <v>1729</v>
      </c>
      <c r="C5498" s="12">
        <v>0</v>
      </c>
    </row>
    <row r="5499" spans="1:3" x14ac:dyDescent="0.35">
      <c r="A5499" t="s">
        <v>6417</v>
      </c>
      <c r="B5499" t="s">
        <v>1729</v>
      </c>
      <c r="C5499" s="12">
        <v>0</v>
      </c>
    </row>
    <row r="5500" spans="1:3" x14ac:dyDescent="0.35">
      <c r="A5500" t="s">
        <v>55</v>
      </c>
      <c r="B5500" t="s">
        <v>9</v>
      </c>
      <c r="C5500" s="12">
        <v>12</v>
      </c>
    </row>
    <row r="5501" spans="1:3" x14ac:dyDescent="0.35">
      <c r="A5501" t="s">
        <v>6418</v>
      </c>
      <c r="B5501" t="s">
        <v>1729</v>
      </c>
      <c r="C5501" s="12">
        <v>0</v>
      </c>
    </row>
    <row r="5502" spans="1:3" x14ac:dyDescent="0.35">
      <c r="A5502" t="s">
        <v>6419</v>
      </c>
      <c r="B5502" t="s">
        <v>1729</v>
      </c>
      <c r="C5502" s="12">
        <v>0</v>
      </c>
    </row>
    <row r="5503" spans="1:3" x14ac:dyDescent="0.35">
      <c r="A5503" t="s">
        <v>6420</v>
      </c>
      <c r="B5503" t="s">
        <v>1729</v>
      </c>
      <c r="C5503" s="12">
        <v>0</v>
      </c>
    </row>
    <row r="5504" spans="1:3" x14ac:dyDescent="0.35">
      <c r="A5504" t="s">
        <v>6421</v>
      </c>
      <c r="B5504" t="s">
        <v>1729</v>
      </c>
      <c r="C5504" s="12">
        <v>0</v>
      </c>
    </row>
    <row r="5505" spans="1:3" x14ac:dyDescent="0.35">
      <c r="A5505" t="s">
        <v>6422</v>
      </c>
      <c r="B5505" t="s">
        <v>1729</v>
      </c>
      <c r="C5505" s="12">
        <v>0</v>
      </c>
    </row>
    <row r="5506" spans="1:3" x14ac:dyDescent="0.35">
      <c r="A5506" t="s">
        <v>6423</v>
      </c>
      <c r="B5506" t="s">
        <v>1729</v>
      </c>
      <c r="C5506" s="12">
        <v>0</v>
      </c>
    </row>
    <row r="5507" spans="1:3" x14ac:dyDescent="0.35">
      <c r="A5507" t="s">
        <v>6424</v>
      </c>
      <c r="B5507" t="s">
        <v>1729</v>
      </c>
      <c r="C5507" s="12">
        <v>0</v>
      </c>
    </row>
    <row r="5508" spans="1:3" x14ac:dyDescent="0.35">
      <c r="A5508" t="s">
        <v>6425</v>
      </c>
      <c r="B5508" t="s">
        <v>1729</v>
      </c>
      <c r="C5508" s="12">
        <v>0</v>
      </c>
    </row>
    <row r="5509" spans="1:3" x14ac:dyDescent="0.35">
      <c r="A5509" t="s">
        <v>482</v>
      </c>
      <c r="B5509" t="s">
        <v>62</v>
      </c>
      <c r="C5509" s="12">
        <v>5</v>
      </c>
    </row>
    <row r="5510" spans="1:3" x14ac:dyDescent="0.35">
      <c r="A5510" t="s">
        <v>6426</v>
      </c>
      <c r="B5510" t="s">
        <v>1729</v>
      </c>
      <c r="C5510" s="12">
        <v>0</v>
      </c>
    </row>
    <row r="5511" spans="1:3" x14ac:dyDescent="0.35">
      <c r="A5511" t="s">
        <v>1697</v>
      </c>
      <c r="B5511" t="s">
        <v>122</v>
      </c>
      <c r="C5511" s="12">
        <v>0</v>
      </c>
    </row>
    <row r="5512" spans="1:3" x14ac:dyDescent="0.35">
      <c r="A5512" t="s">
        <v>6427</v>
      </c>
      <c r="B5512" t="s">
        <v>1729</v>
      </c>
      <c r="C5512" s="12">
        <v>1</v>
      </c>
    </row>
    <row r="5513" spans="1:3" x14ac:dyDescent="0.35">
      <c r="A5513" t="s">
        <v>6428</v>
      </c>
      <c r="B5513" t="s">
        <v>1806</v>
      </c>
      <c r="C5513" s="12">
        <v>25</v>
      </c>
    </row>
    <row r="5514" spans="1:3" x14ac:dyDescent="0.35">
      <c r="A5514" t="s">
        <v>851</v>
      </c>
      <c r="B5514" t="s">
        <v>62</v>
      </c>
      <c r="C5514" s="12">
        <v>6</v>
      </c>
    </row>
    <row r="5515" spans="1:3" x14ac:dyDescent="0.35">
      <c r="A5515" t="s">
        <v>6429</v>
      </c>
      <c r="B5515" t="s">
        <v>1729</v>
      </c>
      <c r="C5515" s="12">
        <v>0</v>
      </c>
    </row>
    <row r="5516" spans="1:3" x14ac:dyDescent="0.35">
      <c r="A5516" t="s">
        <v>6430</v>
      </c>
      <c r="B5516" t="s">
        <v>1729</v>
      </c>
      <c r="C5516" s="12">
        <v>1</v>
      </c>
    </row>
    <row r="5517" spans="1:3" x14ac:dyDescent="0.35">
      <c r="A5517" t="s">
        <v>41</v>
      </c>
      <c r="B5517" t="s">
        <v>9</v>
      </c>
      <c r="C5517" s="12">
        <v>11</v>
      </c>
    </row>
    <row r="5518" spans="1:3" x14ac:dyDescent="0.35">
      <c r="A5518" t="s">
        <v>1179</v>
      </c>
      <c r="B5518" t="s">
        <v>62</v>
      </c>
      <c r="C5518" s="12">
        <v>3</v>
      </c>
    </row>
    <row r="5519" spans="1:3" x14ac:dyDescent="0.35">
      <c r="A5519" t="s">
        <v>6431</v>
      </c>
      <c r="B5519" t="s">
        <v>1729</v>
      </c>
      <c r="C5519" s="12">
        <v>0</v>
      </c>
    </row>
    <row r="5520" spans="1:3" x14ac:dyDescent="0.35">
      <c r="A5520" t="s">
        <v>6432</v>
      </c>
      <c r="B5520" t="s">
        <v>1729</v>
      </c>
      <c r="C5520" s="12">
        <v>0</v>
      </c>
    </row>
    <row r="5521" spans="1:3" x14ac:dyDescent="0.35">
      <c r="A5521" t="s">
        <v>6433</v>
      </c>
      <c r="B5521" t="s">
        <v>1750</v>
      </c>
      <c r="C5521" s="12">
        <v>1</v>
      </c>
    </row>
    <row r="5522" spans="1:3" x14ac:dyDescent="0.35">
      <c r="A5522" t="s">
        <v>6434</v>
      </c>
      <c r="B5522" t="s">
        <v>1729</v>
      </c>
      <c r="C5522" s="12">
        <v>3</v>
      </c>
    </row>
    <row r="5523" spans="1:3" x14ac:dyDescent="0.35">
      <c r="A5523" t="s">
        <v>6435</v>
      </c>
      <c r="B5523" t="s">
        <v>1750</v>
      </c>
      <c r="C5523" s="12">
        <v>2</v>
      </c>
    </row>
    <row r="5524" spans="1:3" x14ac:dyDescent="0.35">
      <c r="A5524" t="s">
        <v>483</v>
      </c>
      <c r="B5524" t="s">
        <v>62</v>
      </c>
      <c r="C5524" s="12">
        <v>3</v>
      </c>
    </row>
    <row r="5525" spans="1:3" x14ac:dyDescent="0.35">
      <c r="A5525" t="s">
        <v>6436</v>
      </c>
      <c r="B5525" t="s">
        <v>1729</v>
      </c>
      <c r="C5525" s="12">
        <v>1</v>
      </c>
    </row>
    <row r="5526" spans="1:3" x14ac:dyDescent="0.35">
      <c r="A5526" t="s">
        <v>6437</v>
      </c>
      <c r="B5526" t="s">
        <v>1729</v>
      </c>
      <c r="C5526" s="12">
        <v>0</v>
      </c>
    </row>
    <row r="5527" spans="1:3" x14ac:dyDescent="0.35">
      <c r="A5527" t="s">
        <v>6438</v>
      </c>
      <c r="B5527" t="s">
        <v>1729</v>
      </c>
      <c r="C5527" s="12">
        <v>2</v>
      </c>
    </row>
    <row r="5528" spans="1:3" x14ac:dyDescent="0.35">
      <c r="A5528" t="s">
        <v>6439</v>
      </c>
      <c r="B5528" t="s">
        <v>1729</v>
      </c>
      <c r="C5528" s="12">
        <v>2</v>
      </c>
    </row>
    <row r="5529" spans="1:3" x14ac:dyDescent="0.35">
      <c r="A5529" t="s">
        <v>6440</v>
      </c>
      <c r="B5529" t="s">
        <v>1729</v>
      </c>
      <c r="C5529" s="12">
        <v>0</v>
      </c>
    </row>
    <row r="5530" spans="1:3" x14ac:dyDescent="0.35">
      <c r="A5530" t="s">
        <v>6441</v>
      </c>
      <c r="B5530" t="s">
        <v>1750</v>
      </c>
      <c r="C5530" s="12">
        <v>25</v>
      </c>
    </row>
    <row r="5531" spans="1:3" x14ac:dyDescent="0.35">
      <c r="A5531" t="s">
        <v>410</v>
      </c>
      <c r="B5531" t="s">
        <v>62</v>
      </c>
      <c r="C5531" s="12">
        <v>11</v>
      </c>
    </row>
    <row r="5532" spans="1:3" x14ac:dyDescent="0.35">
      <c r="A5532" t="s">
        <v>6442</v>
      </c>
      <c r="B5532" t="s">
        <v>1729</v>
      </c>
      <c r="C5532" s="12">
        <v>0</v>
      </c>
    </row>
    <row r="5533" spans="1:3" x14ac:dyDescent="0.35">
      <c r="A5533" t="s">
        <v>6443</v>
      </c>
      <c r="B5533" t="s">
        <v>1729</v>
      </c>
      <c r="C5533" s="12">
        <v>0</v>
      </c>
    </row>
    <row r="5534" spans="1:3" x14ac:dyDescent="0.35">
      <c r="A5534" t="s">
        <v>6444</v>
      </c>
      <c r="B5534" t="s">
        <v>1729</v>
      </c>
      <c r="C5534" s="12">
        <v>0</v>
      </c>
    </row>
    <row r="5535" spans="1:3" x14ac:dyDescent="0.35">
      <c r="A5535" t="s">
        <v>6445</v>
      </c>
      <c r="B5535" t="s">
        <v>1729</v>
      </c>
      <c r="C5535" s="12">
        <v>0</v>
      </c>
    </row>
    <row r="5536" spans="1:3" x14ac:dyDescent="0.35">
      <c r="A5536" t="s">
        <v>6446</v>
      </c>
      <c r="B5536" t="s">
        <v>1729</v>
      </c>
      <c r="C5536" s="12">
        <v>0</v>
      </c>
    </row>
    <row r="5537" spans="1:3" x14ac:dyDescent="0.35">
      <c r="A5537" t="s">
        <v>6447</v>
      </c>
      <c r="B5537" t="s">
        <v>1750</v>
      </c>
      <c r="C5537" s="12">
        <v>0</v>
      </c>
    </row>
    <row r="5538" spans="1:3" x14ac:dyDescent="0.35">
      <c r="A5538" t="s">
        <v>6448</v>
      </c>
      <c r="B5538" t="s">
        <v>1729</v>
      </c>
      <c r="C5538" s="12">
        <v>0</v>
      </c>
    </row>
    <row r="5539" spans="1:3" x14ac:dyDescent="0.35">
      <c r="A5539" t="s">
        <v>6449</v>
      </c>
      <c r="B5539" t="s">
        <v>1729</v>
      </c>
      <c r="C5539" s="12">
        <v>0</v>
      </c>
    </row>
    <row r="5540" spans="1:3" x14ac:dyDescent="0.35">
      <c r="A5540" t="s">
        <v>6450</v>
      </c>
      <c r="B5540" t="s">
        <v>1729</v>
      </c>
      <c r="C5540" s="12">
        <v>1</v>
      </c>
    </row>
    <row r="5541" spans="1:3" x14ac:dyDescent="0.35">
      <c r="A5541" t="s">
        <v>1394</v>
      </c>
      <c r="B5541" t="s">
        <v>66</v>
      </c>
      <c r="C5541" s="12">
        <v>0</v>
      </c>
    </row>
    <row r="5542" spans="1:3" x14ac:dyDescent="0.35">
      <c r="A5542" t="s">
        <v>6451</v>
      </c>
      <c r="B5542" t="s">
        <v>1729</v>
      </c>
      <c r="C5542" s="12">
        <v>0</v>
      </c>
    </row>
    <row r="5543" spans="1:3" x14ac:dyDescent="0.35">
      <c r="A5543" t="s">
        <v>6452</v>
      </c>
      <c r="B5543" t="s">
        <v>1729</v>
      </c>
      <c r="C5543" s="12">
        <v>0</v>
      </c>
    </row>
    <row r="5544" spans="1:3" x14ac:dyDescent="0.35">
      <c r="A5544" t="s">
        <v>6453</v>
      </c>
      <c r="B5544" t="s">
        <v>1729</v>
      </c>
      <c r="C5544" s="12">
        <v>1</v>
      </c>
    </row>
    <row r="5545" spans="1:3" x14ac:dyDescent="0.35">
      <c r="A5545" t="s">
        <v>621</v>
      </c>
      <c r="B5545" t="s">
        <v>62</v>
      </c>
      <c r="C5545" s="12">
        <v>0</v>
      </c>
    </row>
    <row r="5546" spans="1:3" x14ac:dyDescent="0.35">
      <c r="A5546" t="s">
        <v>6454</v>
      </c>
      <c r="B5546" t="s">
        <v>1729</v>
      </c>
      <c r="C5546" s="12">
        <v>1</v>
      </c>
    </row>
    <row r="5547" spans="1:3" x14ac:dyDescent="0.35">
      <c r="A5547" t="s">
        <v>773</v>
      </c>
      <c r="B5547" t="s">
        <v>66</v>
      </c>
      <c r="C5547" s="12">
        <v>0</v>
      </c>
    </row>
    <row r="5548" spans="1:3" x14ac:dyDescent="0.35">
      <c r="A5548" t="s">
        <v>6455</v>
      </c>
      <c r="B5548" t="s">
        <v>1729</v>
      </c>
      <c r="C5548" s="12">
        <v>1</v>
      </c>
    </row>
    <row r="5549" spans="1:3" x14ac:dyDescent="0.35">
      <c r="A5549" t="s">
        <v>6456</v>
      </c>
      <c r="B5549" t="s">
        <v>1729</v>
      </c>
      <c r="C5549" s="12">
        <v>1</v>
      </c>
    </row>
    <row r="5550" spans="1:3" x14ac:dyDescent="0.35">
      <c r="A5550" t="s">
        <v>6457</v>
      </c>
      <c r="B5550" t="s">
        <v>1750</v>
      </c>
      <c r="C5550" s="12">
        <v>6</v>
      </c>
    </row>
    <row r="5551" spans="1:3" x14ac:dyDescent="0.35">
      <c r="A5551" t="s">
        <v>6458</v>
      </c>
      <c r="B5551" t="s">
        <v>1750</v>
      </c>
      <c r="C5551" s="12">
        <v>0</v>
      </c>
    </row>
    <row r="5552" spans="1:3" x14ac:dyDescent="0.35">
      <c r="A5552" t="s">
        <v>918</v>
      </c>
      <c r="B5552" t="s">
        <v>66</v>
      </c>
      <c r="C5552" s="12">
        <v>0</v>
      </c>
    </row>
    <row r="5553" spans="1:3" x14ac:dyDescent="0.35">
      <c r="A5553" t="s">
        <v>6459</v>
      </c>
      <c r="B5553" t="s">
        <v>1729</v>
      </c>
      <c r="C5553" s="12">
        <v>0</v>
      </c>
    </row>
    <row r="5554" spans="1:3" x14ac:dyDescent="0.35">
      <c r="A5554" t="s">
        <v>6460</v>
      </c>
      <c r="B5554" t="s">
        <v>1750</v>
      </c>
      <c r="C5554" s="12">
        <v>0</v>
      </c>
    </row>
    <row r="5555" spans="1:3" x14ac:dyDescent="0.35">
      <c r="A5555" t="s">
        <v>6461</v>
      </c>
      <c r="B5555" t="s">
        <v>1729</v>
      </c>
      <c r="C5555" s="12">
        <v>0</v>
      </c>
    </row>
    <row r="5556" spans="1:3" x14ac:dyDescent="0.35">
      <c r="A5556" t="s">
        <v>6462</v>
      </c>
      <c r="B5556" t="s">
        <v>1729</v>
      </c>
      <c r="C5556" s="12">
        <v>0</v>
      </c>
    </row>
    <row r="5557" spans="1:3" x14ac:dyDescent="0.35">
      <c r="A5557" t="s">
        <v>484</v>
      </c>
      <c r="B5557" t="s">
        <v>62</v>
      </c>
      <c r="C5557" s="12">
        <v>5</v>
      </c>
    </row>
    <row r="5558" spans="1:3" x14ac:dyDescent="0.35">
      <c r="A5558" t="s">
        <v>92</v>
      </c>
      <c r="B5558" t="s">
        <v>62</v>
      </c>
      <c r="C5558" s="12">
        <v>1</v>
      </c>
    </row>
    <row r="5559" spans="1:3" x14ac:dyDescent="0.35">
      <c r="A5559" t="s">
        <v>6463</v>
      </c>
      <c r="B5559" t="s">
        <v>1729</v>
      </c>
      <c r="C5559" s="12">
        <v>0</v>
      </c>
    </row>
    <row r="5560" spans="1:3" x14ac:dyDescent="0.35">
      <c r="A5560" t="s">
        <v>6464</v>
      </c>
      <c r="B5560" t="s">
        <v>1729</v>
      </c>
      <c r="C5560" s="12">
        <v>6</v>
      </c>
    </row>
    <row r="5561" spans="1:3" x14ac:dyDescent="0.35">
      <c r="A5561" t="s">
        <v>6465</v>
      </c>
      <c r="B5561" t="s">
        <v>1729</v>
      </c>
      <c r="C5561" s="12">
        <v>0</v>
      </c>
    </row>
    <row r="5562" spans="1:3" x14ac:dyDescent="0.35">
      <c r="A5562" t="s">
        <v>6466</v>
      </c>
      <c r="B5562" t="s">
        <v>1729</v>
      </c>
      <c r="C5562" s="12">
        <v>0</v>
      </c>
    </row>
    <row r="5563" spans="1:3" x14ac:dyDescent="0.35">
      <c r="A5563" t="s">
        <v>6467</v>
      </c>
      <c r="B5563" t="s">
        <v>1750</v>
      </c>
      <c r="C5563" s="12">
        <v>1</v>
      </c>
    </row>
    <row r="5564" spans="1:3" x14ac:dyDescent="0.35">
      <c r="A5564" t="s">
        <v>6468</v>
      </c>
      <c r="B5564" t="s">
        <v>1729</v>
      </c>
      <c r="C5564" s="12">
        <v>0</v>
      </c>
    </row>
    <row r="5565" spans="1:3" x14ac:dyDescent="0.35">
      <c r="A5565" t="s">
        <v>6469</v>
      </c>
      <c r="B5565" t="s">
        <v>1729</v>
      </c>
      <c r="C5565" s="12">
        <v>1</v>
      </c>
    </row>
    <row r="5566" spans="1:3" x14ac:dyDescent="0.35">
      <c r="A5566" t="s">
        <v>6470</v>
      </c>
      <c r="B5566" t="s">
        <v>1729</v>
      </c>
      <c r="C5566" s="12">
        <v>1</v>
      </c>
    </row>
    <row r="5567" spans="1:3" x14ac:dyDescent="0.35">
      <c r="A5567" t="s">
        <v>524</v>
      </c>
      <c r="B5567" t="s">
        <v>66</v>
      </c>
      <c r="C5567" s="12">
        <v>1</v>
      </c>
    </row>
    <row r="5568" spans="1:3" x14ac:dyDescent="0.35">
      <c r="A5568" t="s">
        <v>6471</v>
      </c>
      <c r="B5568" t="s">
        <v>1729</v>
      </c>
      <c r="C5568" s="12">
        <v>0</v>
      </c>
    </row>
    <row r="5569" spans="1:3" x14ac:dyDescent="0.35">
      <c r="A5569" t="s">
        <v>485</v>
      </c>
      <c r="B5569" t="s">
        <v>62</v>
      </c>
      <c r="C5569" s="12">
        <v>20</v>
      </c>
    </row>
    <row r="5570" spans="1:3" x14ac:dyDescent="0.35">
      <c r="A5570" t="s">
        <v>1180</v>
      </c>
      <c r="B5570" t="s">
        <v>62</v>
      </c>
      <c r="C5570" s="12">
        <v>4</v>
      </c>
    </row>
    <row r="5571" spans="1:3" x14ac:dyDescent="0.35">
      <c r="A5571" t="s">
        <v>6472</v>
      </c>
      <c r="B5571" t="s">
        <v>1729</v>
      </c>
      <c r="C5571" s="12">
        <v>0</v>
      </c>
    </row>
    <row r="5572" spans="1:3" x14ac:dyDescent="0.35">
      <c r="A5572" t="s">
        <v>774</v>
      </c>
      <c r="B5572" t="s">
        <v>66</v>
      </c>
      <c r="C5572" s="12">
        <v>0</v>
      </c>
    </row>
    <row r="5573" spans="1:3" x14ac:dyDescent="0.35">
      <c r="A5573" t="s">
        <v>6473</v>
      </c>
      <c r="B5573" t="s">
        <v>1729</v>
      </c>
      <c r="C5573" s="12">
        <v>1</v>
      </c>
    </row>
    <row r="5574" spans="1:3" x14ac:dyDescent="0.35">
      <c r="A5574" t="s">
        <v>6474</v>
      </c>
      <c r="B5574" t="s">
        <v>1729</v>
      </c>
      <c r="C5574" s="12">
        <v>0</v>
      </c>
    </row>
    <row r="5575" spans="1:3" x14ac:dyDescent="0.35">
      <c r="A5575" t="s">
        <v>6475</v>
      </c>
      <c r="B5575" t="s">
        <v>1729</v>
      </c>
      <c r="C5575" s="12">
        <v>0</v>
      </c>
    </row>
    <row r="5576" spans="1:3" x14ac:dyDescent="0.35">
      <c r="A5576" t="s">
        <v>6476</v>
      </c>
      <c r="B5576" t="s">
        <v>1729</v>
      </c>
      <c r="C5576" s="12">
        <v>0</v>
      </c>
    </row>
    <row r="5577" spans="1:3" x14ac:dyDescent="0.35">
      <c r="A5577" t="s">
        <v>6477</v>
      </c>
      <c r="B5577" t="s">
        <v>1729</v>
      </c>
      <c r="C5577" s="12">
        <v>0</v>
      </c>
    </row>
    <row r="5578" spans="1:3" x14ac:dyDescent="0.35">
      <c r="A5578" t="s">
        <v>6478</v>
      </c>
      <c r="B5578" t="s">
        <v>1729</v>
      </c>
      <c r="C5578" s="12">
        <v>1</v>
      </c>
    </row>
    <row r="5579" spans="1:3" x14ac:dyDescent="0.35">
      <c r="A5579" t="s">
        <v>1133</v>
      </c>
      <c r="B5579" t="s">
        <v>122</v>
      </c>
      <c r="C5579" s="12">
        <v>0</v>
      </c>
    </row>
    <row r="5580" spans="1:3" x14ac:dyDescent="0.35">
      <c r="A5580" t="s">
        <v>6479</v>
      </c>
      <c r="B5580" t="s">
        <v>1729</v>
      </c>
      <c r="C5580" s="12">
        <v>0</v>
      </c>
    </row>
    <row r="5581" spans="1:3" x14ac:dyDescent="0.35">
      <c r="A5581" t="s">
        <v>6480</v>
      </c>
      <c r="B5581" t="s">
        <v>1729</v>
      </c>
      <c r="C5581" s="12">
        <v>0</v>
      </c>
    </row>
    <row r="5582" spans="1:3" x14ac:dyDescent="0.35">
      <c r="A5582" t="s">
        <v>6481</v>
      </c>
      <c r="B5582" t="s">
        <v>1750</v>
      </c>
      <c r="C5582" s="12">
        <v>75</v>
      </c>
    </row>
    <row r="5583" spans="1:3" x14ac:dyDescent="0.35">
      <c r="A5583" t="s">
        <v>6482</v>
      </c>
      <c r="B5583" t="s">
        <v>1729</v>
      </c>
      <c r="C5583" s="12">
        <v>0</v>
      </c>
    </row>
    <row r="5584" spans="1:3" x14ac:dyDescent="0.35">
      <c r="A5584" t="s">
        <v>6483</v>
      </c>
      <c r="B5584" t="s">
        <v>1729</v>
      </c>
      <c r="C5584" s="12">
        <v>0</v>
      </c>
    </row>
    <row r="5585" spans="1:3" x14ac:dyDescent="0.35">
      <c r="A5585" t="s">
        <v>919</v>
      </c>
      <c r="B5585" t="s">
        <v>66</v>
      </c>
      <c r="C5585" s="12">
        <v>0</v>
      </c>
    </row>
    <row r="5586" spans="1:3" x14ac:dyDescent="0.35">
      <c r="A5586" t="s">
        <v>6484</v>
      </c>
      <c r="B5586" t="s">
        <v>1729</v>
      </c>
      <c r="C5586" s="12">
        <v>0</v>
      </c>
    </row>
    <row r="5587" spans="1:3" x14ac:dyDescent="0.35">
      <c r="A5587" t="s">
        <v>317</v>
      </c>
      <c r="B5587" t="s">
        <v>66</v>
      </c>
      <c r="C5587" s="12">
        <v>3</v>
      </c>
    </row>
    <row r="5588" spans="1:3" x14ac:dyDescent="0.35">
      <c r="A5588" t="s">
        <v>6485</v>
      </c>
      <c r="B5588" t="s">
        <v>1729</v>
      </c>
      <c r="C5588" s="12">
        <v>0</v>
      </c>
    </row>
    <row r="5589" spans="1:3" x14ac:dyDescent="0.35">
      <c r="A5589" t="s">
        <v>6486</v>
      </c>
      <c r="B5589" t="s">
        <v>1729</v>
      </c>
      <c r="C5589" s="12">
        <v>0</v>
      </c>
    </row>
    <row r="5590" spans="1:3" x14ac:dyDescent="0.35">
      <c r="A5590" t="s">
        <v>6487</v>
      </c>
      <c r="B5590" t="s">
        <v>1729</v>
      </c>
      <c r="C5590" s="12">
        <v>0</v>
      </c>
    </row>
    <row r="5591" spans="1:3" x14ac:dyDescent="0.35">
      <c r="A5591" t="s">
        <v>6488</v>
      </c>
      <c r="B5591" t="s">
        <v>1806</v>
      </c>
      <c r="C5591" s="12">
        <v>17</v>
      </c>
    </row>
    <row r="5592" spans="1:3" x14ac:dyDescent="0.35">
      <c r="A5592" t="s">
        <v>6489</v>
      </c>
      <c r="B5592" t="s">
        <v>1750</v>
      </c>
      <c r="C5592" s="12">
        <v>1</v>
      </c>
    </row>
    <row r="5593" spans="1:3" x14ac:dyDescent="0.35">
      <c r="A5593" t="s">
        <v>852</v>
      </c>
      <c r="B5593" t="s">
        <v>62</v>
      </c>
      <c r="C5593" s="12">
        <v>10</v>
      </c>
    </row>
    <row r="5594" spans="1:3" x14ac:dyDescent="0.35">
      <c r="A5594" t="s">
        <v>6490</v>
      </c>
      <c r="B5594" t="s">
        <v>1750</v>
      </c>
      <c r="C5594" s="12">
        <v>1</v>
      </c>
    </row>
    <row r="5595" spans="1:3" x14ac:dyDescent="0.35">
      <c r="A5595" t="s">
        <v>6491</v>
      </c>
      <c r="B5595" t="s">
        <v>1729</v>
      </c>
      <c r="C5595" s="12">
        <v>0</v>
      </c>
    </row>
    <row r="5596" spans="1:3" x14ac:dyDescent="0.35">
      <c r="A5596" t="s">
        <v>6492</v>
      </c>
      <c r="B5596" t="s">
        <v>1729</v>
      </c>
      <c r="C5596" s="12">
        <v>0</v>
      </c>
    </row>
    <row r="5597" spans="1:3" x14ac:dyDescent="0.35">
      <c r="A5597" t="s">
        <v>6493</v>
      </c>
      <c r="B5597" t="s">
        <v>1750</v>
      </c>
      <c r="C5597" s="12">
        <v>9</v>
      </c>
    </row>
    <row r="5598" spans="1:3" x14ac:dyDescent="0.35">
      <c r="A5598" t="s">
        <v>6494</v>
      </c>
      <c r="B5598" t="s">
        <v>1729</v>
      </c>
      <c r="C5598" s="12">
        <v>2</v>
      </c>
    </row>
    <row r="5599" spans="1:3" x14ac:dyDescent="0.35">
      <c r="A5599" t="s">
        <v>6495</v>
      </c>
      <c r="B5599" t="s">
        <v>1729</v>
      </c>
      <c r="C5599" s="12">
        <v>0</v>
      </c>
    </row>
    <row r="5600" spans="1:3" x14ac:dyDescent="0.35">
      <c r="A5600" t="s">
        <v>6496</v>
      </c>
      <c r="B5600" t="s">
        <v>1729</v>
      </c>
      <c r="C5600" s="12">
        <v>0</v>
      </c>
    </row>
    <row r="5601" spans="1:3" x14ac:dyDescent="0.35">
      <c r="A5601" t="s">
        <v>1638</v>
      </c>
      <c r="B5601" t="s">
        <v>66</v>
      </c>
      <c r="C5601" s="12">
        <v>3</v>
      </c>
    </row>
    <row r="5602" spans="1:3" x14ac:dyDescent="0.35">
      <c r="A5602" t="s">
        <v>6497</v>
      </c>
      <c r="B5602" t="s">
        <v>1750</v>
      </c>
      <c r="C5602" s="12">
        <v>13</v>
      </c>
    </row>
    <row r="5603" spans="1:3" x14ac:dyDescent="0.35">
      <c r="A5603" t="s">
        <v>6498</v>
      </c>
      <c r="B5603" t="s">
        <v>1729</v>
      </c>
      <c r="C5603" s="12">
        <v>0</v>
      </c>
    </row>
    <row r="5604" spans="1:3" x14ac:dyDescent="0.35">
      <c r="A5604" t="s">
        <v>6499</v>
      </c>
      <c r="B5604" t="s">
        <v>1750</v>
      </c>
      <c r="C5604" s="12">
        <v>5</v>
      </c>
    </row>
    <row r="5605" spans="1:3" x14ac:dyDescent="0.35">
      <c r="A5605" t="s">
        <v>6500</v>
      </c>
      <c r="B5605" t="s">
        <v>1729</v>
      </c>
      <c r="C5605" s="12">
        <v>0</v>
      </c>
    </row>
    <row r="5606" spans="1:3" x14ac:dyDescent="0.35">
      <c r="A5606" t="s">
        <v>6501</v>
      </c>
      <c r="B5606" t="s">
        <v>1806</v>
      </c>
      <c r="C5606" s="12">
        <v>1</v>
      </c>
    </row>
    <row r="5607" spans="1:3" x14ac:dyDescent="0.35">
      <c r="A5607" t="s">
        <v>729</v>
      </c>
      <c r="B5607" t="s">
        <v>62</v>
      </c>
      <c r="C5607" s="12">
        <v>7</v>
      </c>
    </row>
    <row r="5608" spans="1:3" x14ac:dyDescent="0.35">
      <c r="A5608" t="s">
        <v>6502</v>
      </c>
      <c r="B5608" t="s">
        <v>1729</v>
      </c>
      <c r="C5608" s="12">
        <v>0</v>
      </c>
    </row>
    <row r="5609" spans="1:3" x14ac:dyDescent="0.35">
      <c r="A5609" t="s">
        <v>6503</v>
      </c>
      <c r="B5609" t="s">
        <v>1729</v>
      </c>
      <c r="C5609" s="12">
        <v>6</v>
      </c>
    </row>
    <row r="5610" spans="1:3" x14ac:dyDescent="0.35">
      <c r="A5610" t="s">
        <v>6504</v>
      </c>
      <c r="B5610" t="s">
        <v>1729</v>
      </c>
      <c r="C5610" s="12">
        <v>0</v>
      </c>
    </row>
    <row r="5611" spans="1:3" x14ac:dyDescent="0.35">
      <c r="A5611" t="s">
        <v>1097</v>
      </c>
      <c r="B5611" t="s">
        <v>71</v>
      </c>
      <c r="C5611" s="12">
        <v>1</v>
      </c>
    </row>
    <row r="5612" spans="1:3" x14ac:dyDescent="0.35">
      <c r="A5612" t="s">
        <v>6505</v>
      </c>
      <c r="B5612" t="s">
        <v>1806</v>
      </c>
      <c r="C5612" s="12">
        <v>29</v>
      </c>
    </row>
    <row r="5613" spans="1:3" x14ac:dyDescent="0.35">
      <c r="A5613" t="s">
        <v>6506</v>
      </c>
      <c r="B5613" t="s">
        <v>1806</v>
      </c>
      <c r="C5613" s="12">
        <v>31</v>
      </c>
    </row>
    <row r="5614" spans="1:3" x14ac:dyDescent="0.35">
      <c r="A5614" t="s">
        <v>6507</v>
      </c>
      <c r="B5614" t="s">
        <v>1750</v>
      </c>
      <c r="C5614" s="12">
        <v>7</v>
      </c>
    </row>
    <row r="5615" spans="1:3" x14ac:dyDescent="0.35">
      <c r="A5615" t="s">
        <v>6508</v>
      </c>
      <c r="B5615" t="s">
        <v>1750</v>
      </c>
      <c r="C5615" s="12">
        <v>6</v>
      </c>
    </row>
    <row r="5616" spans="1:3" x14ac:dyDescent="0.35">
      <c r="A5616" t="s">
        <v>1395</v>
      </c>
      <c r="B5616" t="s">
        <v>66</v>
      </c>
      <c r="C5616" s="12">
        <v>0</v>
      </c>
    </row>
    <row r="5617" spans="1:3" x14ac:dyDescent="0.35">
      <c r="A5617" t="s">
        <v>6509</v>
      </c>
      <c r="B5617" t="s">
        <v>1806</v>
      </c>
      <c r="C5617" s="12">
        <v>8</v>
      </c>
    </row>
    <row r="5618" spans="1:3" x14ac:dyDescent="0.35">
      <c r="A5618" t="s">
        <v>6510</v>
      </c>
      <c r="B5618" t="s">
        <v>1729</v>
      </c>
      <c r="C5618" s="12">
        <v>0</v>
      </c>
    </row>
    <row r="5619" spans="1:3" x14ac:dyDescent="0.35">
      <c r="A5619" t="s">
        <v>6511</v>
      </c>
      <c r="B5619" t="s">
        <v>1729</v>
      </c>
      <c r="C5619" s="12">
        <v>1</v>
      </c>
    </row>
    <row r="5620" spans="1:3" x14ac:dyDescent="0.35">
      <c r="A5620" t="s">
        <v>6512</v>
      </c>
      <c r="B5620" t="s">
        <v>1729</v>
      </c>
      <c r="C5620" s="12">
        <v>0</v>
      </c>
    </row>
    <row r="5621" spans="1:3" x14ac:dyDescent="0.35">
      <c r="A5621" t="s">
        <v>6513</v>
      </c>
      <c r="B5621" t="s">
        <v>1729</v>
      </c>
      <c r="C5621" s="12">
        <v>0</v>
      </c>
    </row>
    <row r="5622" spans="1:3" x14ac:dyDescent="0.35">
      <c r="A5622" t="s">
        <v>6514</v>
      </c>
      <c r="B5622" t="s">
        <v>1729</v>
      </c>
      <c r="C5622" s="12">
        <v>0</v>
      </c>
    </row>
    <row r="5623" spans="1:3" x14ac:dyDescent="0.35">
      <c r="A5623" t="s">
        <v>6515</v>
      </c>
      <c r="B5623" t="s">
        <v>1729</v>
      </c>
      <c r="C5623" s="12">
        <v>1</v>
      </c>
    </row>
    <row r="5624" spans="1:3" x14ac:dyDescent="0.35">
      <c r="A5624" t="s">
        <v>6516</v>
      </c>
      <c r="B5624" t="s">
        <v>1729</v>
      </c>
      <c r="C5624" s="12">
        <v>0</v>
      </c>
    </row>
    <row r="5625" spans="1:3" x14ac:dyDescent="0.35">
      <c r="A5625" t="s">
        <v>6517</v>
      </c>
      <c r="B5625" t="s">
        <v>1729</v>
      </c>
      <c r="C5625" s="12">
        <v>1</v>
      </c>
    </row>
    <row r="5626" spans="1:3" x14ac:dyDescent="0.35">
      <c r="A5626" t="s">
        <v>622</v>
      </c>
      <c r="B5626" t="s">
        <v>62</v>
      </c>
      <c r="C5626" s="12">
        <v>20</v>
      </c>
    </row>
    <row r="5627" spans="1:3" x14ac:dyDescent="0.35">
      <c r="A5627" t="s">
        <v>6518</v>
      </c>
      <c r="B5627" t="s">
        <v>1729</v>
      </c>
      <c r="C5627" s="12">
        <v>0</v>
      </c>
    </row>
    <row r="5628" spans="1:3" x14ac:dyDescent="0.35">
      <c r="A5628" t="s">
        <v>6519</v>
      </c>
      <c r="B5628" t="s">
        <v>1755</v>
      </c>
      <c r="C5628" s="12">
        <v>1</v>
      </c>
    </row>
    <row r="5629" spans="1:3" x14ac:dyDescent="0.35">
      <c r="A5629" t="s">
        <v>6520</v>
      </c>
      <c r="B5629" t="s">
        <v>1729</v>
      </c>
      <c r="C5629" s="12">
        <v>0</v>
      </c>
    </row>
    <row r="5630" spans="1:3" x14ac:dyDescent="0.35">
      <c r="A5630" t="s">
        <v>6521</v>
      </c>
      <c r="B5630" t="s">
        <v>1729</v>
      </c>
      <c r="C5630" s="12">
        <v>0</v>
      </c>
    </row>
    <row r="5631" spans="1:3" x14ac:dyDescent="0.35">
      <c r="A5631" t="s">
        <v>6522</v>
      </c>
      <c r="B5631" t="s">
        <v>1729</v>
      </c>
      <c r="C5631" s="12">
        <v>1</v>
      </c>
    </row>
    <row r="5632" spans="1:3" x14ac:dyDescent="0.35">
      <c r="A5632" t="s">
        <v>181</v>
      </c>
      <c r="B5632" t="s">
        <v>66</v>
      </c>
      <c r="C5632" s="12">
        <v>0</v>
      </c>
    </row>
    <row r="5633" spans="1:3" x14ac:dyDescent="0.35">
      <c r="A5633" t="s">
        <v>6523</v>
      </c>
      <c r="B5633" t="s">
        <v>1729</v>
      </c>
      <c r="C5633" s="12">
        <v>3</v>
      </c>
    </row>
    <row r="5634" spans="1:3" x14ac:dyDescent="0.35">
      <c r="A5634" t="s">
        <v>6524</v>
      </c>
      <c r="B5634" t="s">
        <v>1729</v>
      </c>
      <c r="C5634" s="12">
        <v>0</v>
      </c>
    </row>
    <row r="5635" spans="1:3" x14ac:dyDescent="0.35">
      <c r="A5635" t="s">
        <v>6525</v>
      </c>
      <c r="B5635" t="s">
        <v>1750</v>
      </c>
      <c r="C5635" s="12">
        <v>1</v>
      </c>
    </row>
    <row r="5636" spans="1:3" x14ac:dyDescent="0.35">
      <c r="A5636" t="s">
        <v>6526</v>
      </c>
      <c r="B5636" t="s">
        <v>1729</v>
      </c>
      <c r="C5636" s="12">
        <v>1</v>
      </c>
    </row>
    <row r="5637" spans="1:3" x14ac:dyDescent="0.35">
      <c r="A5637" t="s">
        <v>6527</v>
      </c>
      <c r="B5637" t="s">
        <v>1750</v>
      </c>
      <c r="C5637" s="12">
        <v>1</v>
      </c>
    </row>
    <row r="5638" spans="1:3" x14ac:dyDescent="0.35">
      <c r="A5638" t="s">
        <v>6528</v>
      </c>
      <c r="B5638" t="s">
        <v>1729</v>
      </c>
      <c r="C5638" s="12">
        <v>0</v>
      </c>
    </row>
    <row r="5639" spans="1:3" x14ac:dyDescent="0.35">
      <c r="A5639" t="s">
        <v>1244</v>
      </c>
      <c r="B5639" t="s">
        <v>66</v>
      </c>
      <c r="C5639" s="12">
        <v>1</v>
      </c>
    </row>
    <row r="5640" spans="1:3" x14ac:dyDescent="0.35">
      <c r="A5640" t="s">
        <v>6529</v>
      </c>
      <c r="B5640" t="s">
        <v>1729</v>
      </c>
      <c r="C5640" s="12">
        <v>0</v>
      </c>
    </row>
    <row r="5641" spans="1:3" x14ac:dyDescent="0.35">
      <c r="A5641" t="s">
        <v>6530</v>
      </c>
      <c r="B5641" t="s">
        <v>1729</v>
      </c>
      <c r="C5641" s="12">
        <v>0</v>
      </c>
    </row>
    <row r="5642" spans="1:3" x14ac:dyDescent="0.35">
      <c r="A5642" t="s">
        <v>6531</v>
      </c>
      <c r="B5642" t="s">
        <v>1729</v>
      </c>
      <c r="C5642" s="12">
        <v>0</v>
      </c>
    </row>
    <row r="5643" spans="1:3" x14ac:dyDescent="0.35">
      <c r="A5643" t="s">
        <v>6532</v>
      </c>
      <c r="B5643" t="s">
        <v>1750</v>
      </c>
      <c r="C5643" s="12">
        <v>21</v>
      </c>
    </row>
    <row r="5644" spans="1:3" x14ac:dyDescent="0.35">
      <c r="A5644" t="s">
        <v>6533</v>
      </c>
      <c r="B5644" t="s">
        <v>1729</v>
      </c>
      <c r="C5644" s="12">
        <v>2</v>
      </c>
    </row>
    <row r="5645" spans="1:3" x14ac:dyDescent="0.35">
      <c r="A5645" t="s">
        <v>6534</v>
      </c>
      <c r="B5645" t="s">
        <v>1729</v>
      </c>
      <c r="C5645" s="12">
        <v>0</v>
      </c>
    </row>
    <row r="5646" spans="1:3" x14ac:dyDescent="0.35">
      <c r="A5646" t="s">
        <v>775</v>
      </c>
      <c r="B5646" t="s">
        <v>66</v>
      </c>
      <c r="C5646" s="12">
        <v>0</v>
      </c>
    </row>
    <row r="5647" spans="1:3" x14ac:dyDescent="0.35">
      <c r="A5647" t="s">
        <v>6535</v>
      </c>
      <c r="B5647" t="s">
        <v>1729</v>
      </c>
      <c r="C5647" s="12">
        <v>1</v>
      </c>
    </row>
    <row r="5648" spans="1:3" x14ac:dyDescent="0.35">
      <c r="A5648" t="s">
        <v>6536</v>
      </c>
      <c r="B5648" t="s">
        <v>1729</v>
      </c>
      <c r="C5648" s="12">
        <v>1</v>
      </c>
    </row>
    <row r="5649" spans="1:3" x14ac:dyDescent="0.35">
      <c r="A5649" t="s">
        <v>6537</v>
      </c>
      <c r="B5649" t="s">
        <v>1729</v>
      </c>
      <c r="C5649" s="12">
        <v>2</v>
      </c>
    </row>
    <row r="5650" spans="1:3" x14ac:dyDescent="0.35">
      <c r="A5650" t="s">
        <v>6538</v>
      </c>
      <c r="B5650" t="s">
        <v>1729</v>
      </c>
      <c r="C5650" s="12">
        <v>5</v>
      </c>
    </row>
    <row r="5651" spans="1:3" x14ac:dyDescent="0.35">
      <c r="A5651" t="s">
        <v>6539</v>
      </c>
      <c r="B5651" t="s">
        <v>1729</v>
      </c>
      <c r="C5651" s="12">
        <v>1</v>
      </c>
    </row>
    <row r="5652" spans="1:3" x14ac:dyDescent="0.35">
      <c r="A5652" t="s">
        <v>6540</v>
      </c>
      <c r="B5652" t="s">
        <v>1729</v>
      </c>
      <c r="C5652" s="12">
        <v>1</v>
      </c>
    </row>
    <row r="5653" spans="1:3" x14ac:dyDescent="0.35">
      <c r="A5653" t="s">
        <v>6541</v>
      </c>
      <c r="B5653" t="s">
        <v>1750</v>
      </c>
      <c r="C5653" s="12">
        <v>1</v>
      </c>
    </row>
    <row r="5654" spans="1:3" x14ac:dyDescent="0.35">
      <c r="A5654" t="s">
        <v>6542</v>
      </c>
      <c r="B5654" t="s">
        <v>1729</v>
      </c>
      <c r="C5654" s="12">
        <v>0</v>
      </c>
    </row>
    <row r="5655" spans="1:3" x14ac:dyDescent="0.35">
      <c r="A5655" t="s">
        <v>6543</v>
      </c>
      <c r="B5655" t="s">
        <v>62</v>
      </c>
      <c r="C5655" s="12">
        <v>7</v>
      </c>
    </row>
    <row r="5656" spans="1:3" x14ac:dyDescent="0.35">
      <c r="A5656" t="s">
        <v>6544</v>
      </c>
      <c r="B5656" t="s">
        <v>1729</v>
      </c>
      <c r="C5656" s="12">
        <v>0</v>
      </c>
    </row>
    <row r="5657" spans="1:3" x14ac:dyDescent="0.35">
      <c r="A5657" t="s">
        <v>6545</v>
      </c>
      <c r="B5657" t="s">
        <v>1729</v>
      </c>
      <c r="C5657" s="12">
        <v>0</v>
      </c>
    </row>
    <row r="5658" spans="1:3" x14ac:dyDescent="0.35">
      <c r="A5658" t="s">
        <v>698</v>
      </c>
      <c r="B5658" t="s">
        <v>66</v>
      </c>
      <c r="C5658" s="12">
        <v>0</v>
      </c>
    </row>
    <row r="5659" spans="1:3" x14ac:dyDescent="0.35">
      <c r="A5659" t="s">
        <v>6546</v>
      </c>
      <c r="B5659" t="s">
        <v>1729</v>
      </c>
      <c r="C5659" s="12">
        <v>0</v>
      </c>
    </row>
    <row r="5660" spans="1:3" x14ac:dyDescent="0.35">
      <c r="A5660" t="s">
        <v>1181</v>
      </c>
      <c r="B5660" t="s">
        <v>62</v>
      </c>
      <c r="C5660" s="12">
        <v>1</v>
      </c>
    </row>
    <row r="5661" spans="1:3" x14ac:dyDescent="0.35">
      <c r="A5661" t="s">
        <v>6547</v>
      </c>
      <c r="B5661" t="s">
        <v>1729</v>
      </c>
      <c r="C5661" s="12">
        <v>1</v>
      </c>
    </row>
    <row r="5662" spans="1:3" x14ac:dyDescent="0.35">
      <c r="A5662" t="s">
        <v>6548</v>
      </c>
      <c r="B5662" t="s">
        <v>1750</v>
      </c>
      <c r="C5662" s="12">
        <v>22</v>
      </c>
    </row>
    <row r="5663" spans="1:3" x14ac:dyDescent="0.35">
      <c r="A5663" t="s">
        <v>6549</v>
      </c>
      <c r="B5663" t="s">
        <v>1755</v>
      </c>
      <c r="C5663" s="12">
        <v>3</v>
      </c>
    </row>
    <row r="5664" spans="1:3" x14ac:dyDescent="0.35">
      <c r="A5664" t="s">
        <v>6550</v>
      </c>
      <c r="B5664" t="s">
        <v>1729</v>
      </c>
      <c r="C5664" s="12">
        <v>5</v>
      </c>
    </row>
    <row r="5665" spans="1:3" x14ac:dyDescent="0.35">
      <c r="A5665" t="s">
        <v>6551</v>
      </c>
      <c r="B5665" t="s">
        <v>1729</v>
      </c>
      <c r="C5665" s="12">
        <v>0</v>
      </c>
    </row>
    <row r="5666" spans="1:3" x14ac:dyDescent="0.35">
      <c r="A5666" t="s">
        <v>1182</v>
      </c>
      <c r="B5666" t="s">
        <v>62</v>
      </c>
      <c r="C5666" s="12">
        <v>8</v>
      </c>
    </row>
    <row r="5667" spans="1:3" x14ac:dyDescent="0.35">
      <c r="A5667" t="s">
        <v>6552</v>
      </c>
      <c r="B5667" t="s">
        <v>1729</v>
      </c>
      <c r="C5667" s="12">
        <v>0</v>
      </c>
    </row>
    <row r="5668" spans="1:3" x14ac:dyDescent="0.35">
      <c r="A5668" t="s">
        <v>6553</v>
      </c>
      <c r="B5668" t="s">
        <v>1729</v>
      </c>
      <c r="C5668" s="12">
        <v>0</v>
      </c>
    </row>
    <row r="5669" spans="1:3" x14ac:dyDescent="0.35">
      <c r="A5669" t="s">
        <v>6554</v>
      </c>
      <c r="B5669" t="s">
        <v>1729</v>
      </c>
      <c r="C5669" s="12">
        <v>0</v>
      </c>
    </row>
    <row r="5670" spans="1:3" x14ac:dyDescent="0.35">
      <c r="A5670" t="s">
        <v>6555</v>
      </c>
      <c r="B5670" t="s">
        <v>1729</v>
      </c>
      <c r="C5670" s="12">
        <v>1</v>
      </c>
    </row>
    <row r="5671" spans="1:3" x14ac:dyDescent="0.35">
      <c r="A5671" t="s">
        <v>6556</v>
      </c>
      <c r="B5671" t="s">
        <v>1729</v>
      </c>
      <c r="C5671" s="12">
        <v>0</v>
      </c>
    </row>
    <row r="5672" spans="1:3" x14ac:dyDescent="0.35">
      <c r="A5672" t="s">
        <v>665</v>
      </c>
      <c r="B5672" t="s">
        <v>122</v>
      </c>
      <c r="C5672" s="12">
        <v>0</v>
      </c>
    </row>
    <row r="5673" spans="1:3" x14ac:dyDescent="0.35">
      <c r="A5673" t="s">
        <v>6557</v>
      </c>
      <c r="B5673" t="s">
        <v>1729</v>
      </c>
      <c r="C5673" s="12">
        <v>4</v>
      </c>
    </row>
    <row r="5674" spans="1:3" x14ac:dyDescent="0.35">
      <c r="A5674" t="s">
        <v>1396</v>
      </c>
      <c r="B5674" t="s">
        <v>66</v>
      </c>
      <c r="C5674" s="12">
        <v>1</v>
      </c>
    </row>
    <row r="5675" spans="1:3" x14ac:dyDescent="0.35">
      <c r="A5675" t="s">
        <v>6558</v>
      </c>
      <c r="B5675" t="s">
        <v>1729</v>
      </c>
      <c r="C5675" s="12">
        <v>0</v>
      </c>
    </row>
    <row r="5676" spans="1:3" x14ac:dyDescent="0.35">
      <c r="A5676" t="s">
        <v>6559</v>
      </c>
      <c r="B5676" t="s">
        <v>1729</v>
      </c>
      <c r="C5676" s="12">
        <v>0</v>
      </c>
    </row>
    <row r="5677" spans="1:3" x14ac:dyDescent="0.35">
      <c r="A5677" t="s">
        <v>341</v>
      </c>
      <c r="B5677" t="s">
        <v>62</v>
      </c>
      <c r="C5677" s="12">
        <v>0</v>
      </c>
    </row>
    <row r="5678" spans="1:3" x14ac:dyDescent="0.35">
      <c r="A5678" t="s">
        <v>6560</v>
      </c>
      <c r="B5678" t="s">
        <v>1729</v>
      </c>
      <c r="C5678" s="12">
        <v>0</v>
      </c>
    </row>
    <row r="5679" spans="1:3" x14ac:dyDescent="0.35">
      <c r="A5679" t="s">
        <v>1078</v>
      </c>
      <c r="B5679" t="s">
        <v>66</v>
      </c>
      <c r="C5679" s="12">
        <v>0</v>
      </c>
    </row>
    <row r="5680" spans="1:3" x14ac:dyDescent="0.35">
      <c r="A5680" t="s">
        <v>6561</v>
      </c>
      <c r="B5680" t="s">
        <v>1729</v>
      </c>
      <c r="C5680" s="12">
        <v>0</v>
      </c>
    </row>
    <row r="5681" spans="1:3" x14ac:dyDescent="0.35">
      <c r="A5681" t="s">
        <v>6562</v>
      </c>
      <c r="B5681" t="s">
        <v>1729</v>
      </c>
      <c r="C5681" s="12">
        <v>0</v>
      </c>
    </row>
    <row r="5682" spans="1:3" x14ac:dyDescent="0.35">
      <c r="A5682" t="s">
        <v>6563</v>
      </c>
      <c r="B5682" t="s">
        <v>1729</v>
      </c>
      <c r="C5682" s="12">
        <v>1</v>
      </c>
    </row>
    <row r="5683" spans="1:3" x14ac:dyDescent="0.35">
      <c r="A5683" t="s">
        <v>6564</v>
      </c>
      <c r="B5683" t="s">
        <v>1729</v>
      </c>
      <c r="C5683" s="12">
        <v>0</v>
      </c>
    </row>
    <row r="5684" spans="1:3" x14ac:dyDescent="0.35">
      <c r="A5684" t="s">
        <v>1145</v>
      </c>
      <c r="B5684" t="s">
        <v>73</v>
      </c>
      <c r="C5684" s="12">
        <v>0</v>
      </c>
    </row>
    <row r="5685" spans="1:3" x14ac:dyDescent="0.35">
      <c r="A5685" t="s">
        <v>1397</v>
      </c>
      <c r="B5685" t="s">
        <v>66</v>
      </c>
      <c r="C5685" s="12">
        <v>0</v>
      </c>
    </row>
    <row r="5686" spans="1:3" x14ac:dyDescent="0.35">
      <c r="A5686" t="s">
        <v>6565</v>
      </c>
      <c r="B5686" t="s">
        <v>1806</v>
      </c>
      <c r="C5686" s="12">
        <v>22</v>
      </c>
    </row>
    <row r="5687" spans="1:3" x14ac:dyDescent="0.35">
      <c r="A5687" t="s">
        <v>6566</v>
      </c>
      <c r="B5687" t="s">
        <v>1729</v>
      </c>
      <c r="C5687" s="12">
        <v>0</v>
      </c>
    </row>
    <row r="5688" spans="1:3" x14ac:dyDescent="0.35">
      <c r="A5688" t="s">
        <v>1639</v>
      </c>
      <c r="B5688" t="s">
        <v>66</v>
      </c>
      <c r="C5688" s="12">
        <v>0</v>
      </c>
    </row>
    <row r="5689" spans="1:3" x14ac:dyDescent="0.35">
      <c r="A5689" t="s">
        <v>6567</v>
      </c>
      <c r="B5689" t="s">
        <v>1729</v>
      </c>
      <c r="C5689" s="12">
        <v>0</v>
      </c>
    </row>
    <row r="5690" spans="1:3" x14ac:dyDescent="0.35">
      <c r="A5690" t="s">
        <v>6568</v>
      </c>
      <c r="B5690" t="s">
        <v>1729</v>
      </c>
      <c r="C5690" s="12">
        <v>0</v>
      </c>
    </row>
    <row r="5691" spans="1:3" x14ac:dyDescent="0.35">
      <c r="A5691" t="s">
        <v>6569</v>
      </c>
      <c r="B5691" t="s">
        <v>1729</v>
      </c>
      <c r="C5691" s="12">
        <v>0</v>
      </c>
    </row>
    <row r="5692" spans="1:3" x14ac:dyDescent="0.35">
      <c r="A5692" t="s">
        <v>1398</v>
      </c>
      <c r="B5692" t="s">
        <v>66</v>
      </c>
      <c r="C5692" s="12">
        <v>0</v>
      </c>
    </row>
    <row r="5693" spans="1:3" x14ac:dyDescent="0.35">
      <c r="A5693" t="s">
        <v>813</v>
      </c>
      <c r="B5693" t="s">
        <v>73</v>
      </c>
      <c r="C5693" s="12">
        <v>0</v>
      </c>
    </row>
    <row r="5694" spans="1:3" x14ac:dyDescent="0.35">
      <c r="A5694" t="s">
        <v>6570</v>
      </c>
      <c r="B5694" t="s">
        <v>1729</v>
      </c>
      <c r="C5694" s="12">
        <v>0</v>
      </c>
    </row>
    <row r="5695" spans="1:3" x14ac:dyDescent="0.35">
      <c r="A5695" t="s">
        <v>1472</v>
      </c>
      <c r="B5695" t="s">
        <v>66</v>
      </c>
      <c r="C5695" s="12">
        <v>4</v>
      </c>
    </row>
    <row r="5696" spans="1:3" x14ac:dyDescent="0.35">
      <c r="A5696" t="s">
        <v>228</v>
      </c>
      <c r="B5696" t="s">
        <v>62</v>
      </c>
      <c r="C5696" s="12">
        <v>16</v>
      </c>
    </row>
    <row r="5697" spans="1:3" x14ac:dyDescent="0.35">
      <c r="A5697" t="s">
        <v>6571</v>
      </c>
      <c r="B5697" t="s">
        <v>1729</v>
      </c>
      <c r="C5697" s="12">
        <v>0</v>
      </c>
    </row>
    <row r="5698" spans="1:3" x14ac:dyDescent="0.35">
      <c r="A5698" t="s">
        <v>6572</v>
      </c>
      <c r="B5698" t="s">
        <v>1729</v>
      </c>
      <c r="C5698" s="12">
        <v>0</v>
      </c>
    </row>
    <row r="5699" spans="1:3" x14ac:dyDescent="0.35">
      <c r="A5699" t="s">
        <v>6573</v>
      </c>
      <c r="B5699" t="s">
        <v>1729</v>
      </c>
      <c r="C5699" s="12">
        <v>0</v>
      </c>
    </row>
    <row r="5700" spans="1:3" x14ac:dyDescent="0.35">
      <c r="A5700" t="s">
        <v>6574</v>
      </c>
      <c r="B5700" t="s">
        <v>1729</v>
      </c>
      <c r="C5700" s="12">
        <v>2</v>
      </c>
    </row>
    <row r="5701" spans="1:3" x14ac:dyDescent="0.35">
      <c r="A5701" t="s">
        <v>362</v>
      </c>
      <c r="B5701" t="s">
        <v>73</v>
      </c>
      <c r="C5701" s="12">
        <v>0</v>
      </c>
    </row>
    <row r="5702" spans="1:3" x14ac:dyDescent="0.35">
      <c r="A5702" t="s">
        <v>1245</v>
      </c>
      <c r="B5702" t="s">
        <v>66</v>
      </c>
      <c r="C5702" s="12">
        <v>1</v>
      </c>
    </row>
    <row r="5703" spans="1:3" x14ac:dyDescent="0.35">
      <c r="A5703" t="s">
        <v>6575</v>
      </c>
      <c r="B5703" t="s">
        <v>1729</v>
      </c>
      <c r="C5703" s="12">
        <v>0</v>
      </c>
    </row>
    <row r="5704" spans="1:3" x14ac:dyDescent="0.35">
      <c r="A5704" t="s">
        <v>6576</v>
      </c>
      <c r="B5704" t="s">
        <v>1750</v>
      </c>
      <c r="C5704" s="12">
        <v>0</v>
      </c>
    </row>
    <row r="5705" spans="1:3" x14ac:dyDescent="0.35">
      <c r="A5705" t="s">
        <v>1399</v>
      </c>
      <c r="B5705" t="s">
        <v>66</v>
      </c>
      <c r="C5705" s="12">
        <v>0</v>
      </c>
    </row>
    <row r="5706" spans="1:3" x14ac:dyDescent="0.35">
      <c r="A5706" t="s">
        <v>6577</v>
      </c>
      <c r="B5706" t="s">
        <v>1729</v>
      </c>
      <c r="C5706" s="12">
        <v>0</v>
      </c>
    </row>
    <row r="5707" spans="1:3" x14ac:dyDescent="0.35">
      <c r="A5707" t="s">
        <v>6578</v>
      </c>
      <c r="B5707" t="s">
        <v>1729</v>
      </c>
      <c r="C5707" s="12">
        <v>1</v>
      </c>
    </row>
    <row r="5708" spans="1:3" x14ac:dyDescent="0.35">
      <c r="A5708" t="s">
        <v>6579</v>
      </c>
      <c r="B5708" t="s">
        <v>1750</v>
      </c>
      <c r="C5708" s="12">
        <v>0</v>
      </c>
    </row>
    <row r="5709" spans="1:3" x14ac:dyDescent="0.35">
      <c r="A5709" t="s">
        <v>201</v>
      </c>
      <c r="B5709" t="s">
        <v>122</v>
      </c>
      <c r="C5709" s="12">
        <v>0</v>
      </c>
    </row>
    <row r="5710" spans="1:3" x14ac:dyDescent="0.35">
      <c r="A5710" t="s">
        <v>776</v>
      </c>
      <c r="B5710" t="s">
        <v>66</v>
      </c>
      <c r="C5710" s="12">
        <v>0</v>
      </c>
    </row>
    <row r="5711" spans="1:3" x14ac:dyDescent="0.35">
      <c r="A5711" t="s">
        <v>6580</v>
      </c>
      <c r="B5711" t="s">
        <v>1806</v>
      </c>
      <c r="C5711" s="12">
        <v>37</v>
      </c>
    </row>
    <row r="5712" spans="1:3" x14ac:dyDescent="0.35">
      <c r="A5712" t="s">
        <v>6581</v>
      </c>
      <c r="B5712" t="s">
        <v>1729</v>
      </c>
      <c r="C5712" s="12">
        <v>0</v>
      </c>
    </row>
    <row r="5713" spans="1:3" x14ac:dyDescent="0.35">
      <c r="A5713" t="s">
        <v>6582</v>
      </c>
      <c r="B5713" t="s">
        <v>1750</v>
      </c>
      <c r="C5713" s="12">
        <v>2</v>
      </c>
    </row>
    <row r="5714" spans="1:3" x14ac:dyDescent="0.35">
      <c r="A5714" t="s">
        <v>6583</v>
      </c>
      <c r="B5714" t="s">
        <v>1729</v>
      </c>
      <c r="C5714" s="12">
        <v>3</v>
      </c>
    </row>
    <row r="5715" spans="1:3" x14ac:dyDescent="0.35">
      <c r="A5715" t="s">
        <v>6584</v>
      </c>
      <c r="B5715" t="s">
        <v>1729</v>
      </c>
      <c r="C5715" s="12">
        <v>1</v>
      </c>
    </row>
    <row r="5716" spans="1:3" x14ac:dyDescent="0.35">
      <c r="A5716" t="s">
        <v>411</v>
      </c>
      <c r="B5716" t="s">
        <v>62</v>
      </c>
      <c r="C5716" s="12">
        <v>0</v>
      </c>
    </row>
    <row r="5717" spans="1:3" x14ac:dyDescent="0.35">
      <c r="A5717" t="s">
        <v>6585</v>
      </c>
      <c r="B5717" t="s">
        <v>1729</v>
      </c>
      <c r="C5717" s="12">
        <v>0</v>
      </c>
    </row>
    <row r="5718" spans="1:3" x14ac:dyDescent="0.35">
      <c r="A5718" t="s">
        <v>6586</v>
      </c>
      <c r="B5718" t="s">
        <v>1729</v>
      </c>
      <c r="C5718" s="12">
        <v>0</v>
      </c>
    </row>
    <row r="5719" spans="1:3" x14ac:dyDescent="0.35">
      <c r="A5719" t="s">
        <v>6587</v>
      </c>
      <c r="B5719" t="s">
        <v>1729</v>
      </c>
      <c r="C5719" s="12">
        <v>0</v>
      </c>
    </row>
    <row r="5720" spans="1:3" x14ac:dyDescent="0.35">
      <c r="A5720" t="s">
        <v>6588</v>
      </c>
      <c r="B5720" t="s">
        <v>1729</v>
      </c>
      <c r="C5720" s="12">
        <v>0</v>
      </c>
    </row>
    <row r="5721" spans="1:3" x14ac:dyDescent="0.35">
      <c r="A5721" t="s">
        <v>623</v>
      </c>
      <c r="B5721" t="s">
        <v>62</v>
      </c>
      <c r="C5721" s="12">
        <v>14</v>
      </c>
    </row>
    <row r="5722" spans="1:3" x14ac:dyDescent="0.35">
      <c r="A5722" t="s">
        <v>1486</v>
      </c>
      <c r="B5722" t="s">
        <v>122</v>
      </c>
      <c r="C5722" s="12">
        <v>0</v>
      </c>
    </row>
    <row r="5723" spans="1:3" x14ac:dyDescent="0.35">
      <c r="A5723" t="s">
        <v>6589</v>
      </c>
      <c r="B5723" t="s">
        <v>1729</v>
      </c>
      <c r="C5723" s="12">
        <v>0</v>
      </c>
    </row>
    <row r="5724" spans="1:3" x14ac:dyDescent="0.35">
      <c r="A5724" t="s">
        <v>6590</v>
      </c>
      <c r="B5724" t="s">
        <v>1729</v>
      </c>
      <c r="C5724" s="12">
        <v>0</v>
      </c>
    </row>
    <row r="5725" spans="1:3" x14ac:dyDescent="0.35">
      <c r="A5725" t="s">
        <v>6591</v>
      </c>
      <c r="B5725" t="s">
        <v>1750</v>
      </c>
      <c r="C5725" s="12">
        <v>2</v>
      </c>
    </row>
    <row r="5726" spans="1:3" x14ac:dyDescent="0.35">
      <c r="A5726" t="s">
        <v>6592</v>
      </c>
      <c r="B5726" t="s">
        <v>1729</v>
      </c>
      <c r="C5726" s="12">
        <v>0</v>
      </c>
    </row>
    <row r="5727" spans="1:3" x14ac:dyDescent="0.35">
      <c r="A5727" t="s">
        <v>6593</v>
      </c>
      <c r="B5727" t="s">
        <v>1755</v>
      </c>
      <c r="C5727" s="12">
        <v>15</v>
      </c>
    </row>
    <row r="5728" spans="1:3" x14ac:dyDescent="0.35">
      <c r="A5728" t="s">
        <v>6594</v>
      </c>
      <c r="B5728" t="s">
        <v>1729</v>
      </c>
      <c r="C5728" s="12">
        <v>1</v>
      </c>
    </row>
    <row r="5729" spans="1:3" x14ac:dyDescent="0.35">
      <c r="A5729" t="s">
        <v>6595</v>
      </c>
      <c r="B5729" t="s">
        <v>1729</v>
      </c>
      <c r="C5729" s="12">
        <v>0</v>
      </c>
    </row>
    <row r="5730" spans="1:3" x14ac:dyDescent="0.35">
      <c r="A5730" t="s">
        <v>6596</v>
      </c>
      <c r="B5730" t="s">
        <v>1729</v>
      </c>
      <c r="C5730" s="12">
        <v>3</v>
      </c>
    </row>
    <row r="5731" spans="1:3" x14ac:dyDescent="0.35">
      <c r="A5731" t="s">
        <v>6597</v>
      </c>
      <c r="B5731" t="s">
        <v>1729</v>
      </c>
      <c r="C5731" s="12">
        <v>0</v>
      </c>
    </row>
    <row r="5732" spans="1:3" x14ac:dyDescent="0.35">
      <c r="A5732" t="s">
        <v>6598</v>
      </c>
      <c r="B5732" t="s">
        <v>1729</v>
      </c>
      <c r="C5732" s="12">
        <v>0</v>
      </c>
    </row>
    <row r="5733" spans="1:3" x14ac:dyDescent="0.35">
      <c r="A5733" t="s">
        <v>6599</v>
      </c>
      <c r="B5733" t="s">
        <v>1729</v>
      </c>
      <c r="C5733" s="12">
        <v>1</v>
      </c>
    </row>
    <row r="5734" spans="1:3" x14ac:dyDescent="0.35">
      <c r="A5734" t="s">
        <v>6600</v>
      </c>
      <c r="B5734" t="s">
        <v>1729</v>
      </c>
      <c r="C5734" s="12">
        <v>1</v>
      </c>
    </row>
    <row r="5735" spans="1:3" x14ac:dyDescent="0.35">
      <c r="A5735" t="s">
        <v>6601</v>
      </c>
      <c r="B5735" t="s">
        <v>1729</v>
      </c>
      <c r="C5735" s="12">
        <v>0</v>
      </c>
    </row>
    <row r="5736" spans="1:3" x14ac:dyDescent="0.35">
      <c r="A5736" t="s">
        <v>6602</v>
      </c>
      <c r="B5736" t="s">
        <v>1729</v>
      </c>
      <c r="C5736" s="12">
        <v>0</v>
      </c>
    </row>
    <row r="5737" spans="1:3" x14ac:dyDescent="0.35">
      <c r="A5737" t="s">
        <v>6603</v>
      </c>
      <c r="B5737" t="s">
        <v>1729</v>
      </c>
      <c r="C5737" s="12">
        <v>0</v>
      </c>
    </row>
    <row r="5738" spans="1:3" x14ac:dyDescent="0.35">
      <c r="A5738" t="s">
        <v>6604</v>
      </c>
      <c r="B5738" t="s">
        <v>1729</v>
      </c>
      <c r="C5738" s="12">
        <v>3</v>
      </c>
    </row>
    <row r="5739" spans="1:3" x14ac:dyDescent="0.35">
      <c r="A5739" t="s">
        <v>1447</v>
      </c>
      <c r="B5739" t="s">
        <v>122</v>
      </c>
      <c r="C5739" s="12">
        <v>1</v>
      </c>
    </row>
    <row r="5740" spans="1:3" x14ac:dyDescent="0.35">
      <c r="A5740" t="s">
        <v>6605</v>
      </c>
      <c r="B5740" t="s">
        <v>1729</v>
      </c>
      <c r="C5740" s="12">
        <v>0</v>
      </c>
    </row>
    <row r="5741" spans="1:3" x14ac:dyDescent="0.35">
      <c r="A5741" t="s">
        <v>6606</v>
      </c>
      <c r="B5741" t="s">
        <v>1729</v>
      </c>
      <c r="C5741" s="12">
        <v>0</v>
      </c>
    </row>
    <row r="5742" spans="1:3" x14ac:dyDescent="0.35">
      <c r="A5742" t="s">
        <v>6607</v>
      </c>
      <c r="B5742" t="s">
        <v>1806</v>
      </c>
      <c r="C5742" s="12">
        <v>25</v>
      </c>
    </row>
    <row r="5743" spans="1:3" x14ac:dyDescent="0.35">
      <c r="A5743" t="s">
        <v>382</v>
      </c>
      <c r="B5743" t="s">
        <v>62</v>
      </c>
      <c r="C5743" s="12">
        <v>1</v>
      </c>
    </row>
    <row r="5744" spans="1:3" x14ac:dyDescent="0.35">
      <c r="A5744" t="s">
        <v>6608</v>
      </c>
      <c r="B5744" t="s">
        <v>1755</v>
      </c>
      <c r="C5744" s="12">
        <v>12</v>
      </c>
    </row>
    <row r="5745" spans="1:3" x14ac:dyDescent="0.35">
      <c r="A5745" t="s">
        <v>6609</v>
      </c>
      <c r="B5745" t="s">
        <v>1729</v>
      </c>
      <c r="C5745" s="12">
        <v>0</v>
      </c>
    </row>
    <row r="5746" spans="1:3" x14ac:dyDescent="0.35">
      <c r="A5746" t="s">
        <v>6610</v>
      </c>
      <c r="B5746" t="s">
        <v>1729</v>
      </c>
      <c r="C5746" s="12">
        <v>1</v>
      </c>
    </row>
    <row r="5747" spans="1:3" x14ac:dyDescent="0.35">
      <c r="A5747" t="s">
        <v>6611</v>
      </c>
      <c r="B5747" t="s">
        <v>1729</v>
      </c>
      <c r="C5747" s="12">
        <v>0</v>
      </c>
    </row>
    <row r="5748" spans="1:3" x14ac:dyDescent="0.35">
      <c r="A5748" t="s">
        <v>6612</v>
      </c>
      <c r="B5748" t="s">
        <v>1729</v>
      </c>
      <c r="C5748" s="12">
        <v>0</v>
      </c>
    </row>
    <row r="5749" spans="1:3" x14ac:dyDescent="0.35">
      <c r="A5749" t="s">
        <v>6613</v>
      </c>
      <c r="B5749" t="s">
        <v>1729</v>
      </c>
      <c r="C5749" s="12">
        <v>0</v>
      </c>
    </row>
    <row r="5750" spans="1:3" x14ac:dyDescent="0.35">
      <c r="A5750" t="s">
        <v>6614</v>
      </c>
      <c r="B5750" t="s">
        <v>1729</v>
      </c>
      <c r="C5750" s="12">
        <v>1</v>
      </c>
    </row>
    <row r="5751" spans="1:3" x14ac:dyDescent="0.35">
      <c r="A5751" t="s">
        <v>6615</v>
      </c>
      <c r="B5751" t="s">
        <v>1729</v>
      </c>
      <c r="C5751" s="12">
        <v>0</v>
      </c>
    </row>
    <row r="5752" spans="1:3" x14ac:dyDescent="0.35">
      <c r="A5752" t="s">
        <v>6616</v>
      </c>
      <c r="B5752" t="s">
        <v>1729</v>
      </c>
      <c r="C5752" s="12">
        <v>0</v>
      </c>
    </row>
    <row r="5753" spans="1:3" x14ac:dyDescent="0.35">
      <c r="A5753" t="s">
        <v>6617</v>
      </c>
      <c r="B5753" t="s">
        <v>1729</v>
      </c>
      <c r="C5753" s="12">
        <v>0</v>
      </c>
    </row>
    <row r="5754" spans="1:3" x14ac:dyDescent="0.35">
      <c r="A5754" t="s">
        <v>6618</v>
      </c>
      <c r="B5754" t="s">
        <v>1806</v>
      </c>
      <c r="C5754" s="12">
        <v>14</v>
      </c>
    </row>
    <row r="5755" spans="1:3" x14ac:dyDescent="0.35">
      <c r="A5755" t="s">
        <v>163</v>
      </c>
      <c r="B5755" t="s">
        <v>62</v>
      </c>
      <c r="C5755" s="12">
        <v>15</v>
      </c>
    </row>
    <row r="5756" spans="1:3" x14ac:dyDescent="0.35">
      <c r="A5756" t="s">
        <v>6619</v>
      </c>
      <c r="B5756" t="s">
        <v>1729</v>
      </c>
      <c r="C5756" s="12">
        <v>0</v>
      </c>
    </row>
    <row r="5757" spans="1:3" x14ac:dyDescent="0.35">
      <c r="A5757" t="s">
        <v>6620</v>
      </c>
      <c r="B5757" t="s">
        <v>1729</v>
      </c>
      <c r="C5757" s="12">
        <v>0</v>
      </c>
    </row>
    <row r="5758" spans="1:3" x14ac:dyDescent="0.35">
      <c r="A5758" t="s">
        <v>6621</v>
      </c>
      <c r="B5758" t="s">
        <v>1729</v>
      </c>
      <c r="C5758" s="12">
        <v>0</v>
      </c>
    </row>
    <row r="5759" spans="1:3" x14ac:dyDescent="0.35">
      <c r="A5759" t="s">
        <v>6622</v>
      </c>
      <c r="B5759" t="s">
        <v>1729</v>
      </c>
      <c r="C5759" s="12">
        <v>0</v>
      </c>
    </row>
    <row r="5760" spans="1:3" x14ac:dyDescent="0.35">
      <c r="A5760" t="s">
        <v>6623</v>
      </c>
      <c r="B5760" t="s">
        <v>1729</v>
      </c>
      <c r="C5760" s="12">
        <v>0</v>
      </c>
    </row>
    <row r="5761" spans="1:3" x14ac:dyDescent="0.35">
      <c r="A5761" t="s">
        <v>6624</v>
      </c>
      <c r="B5761" t="s">
        <v>1729</v>
      </c>
      <c r="C5761" s="12">
        <v>0</v>
      </c>
    </row>
    <row r="5762" spans="1:3" x14ac:dyDescent="0.35">
      <c r="A5762" t="s">
        <v>6625</v>
      </c>
      <c r="B5762" t="s">
        <v>1729</v>
      </c>
      <c r="C5762" s="12">
        <v>0</v>
      </c>
    </row>
    <row r="5763" spans="1:3" x14ac:dyDescent="0.35">
      <c r="A5763" t="s">
        <v>6626</v>
      </c>
      <c r="B5763" t="s">
        <v>1729</v>
      </c>
      <c r="C5763" s="12">
        <v>0</v>
      </c>
    </row>
    <row r="5764" spans="1:3" x14ac:dyDescent="0.35">
      <c r="A5764" t="s">
        <v>6627</v>
      </c>
      <c r="B5764" t="s">
        <v>1729</v>
      </c>
      <c r="C5764" s="12">
        <v>0</v>
      </c>
    </row>
    <row r="5765" spans="1:3" x14ac:dyDescent="0.35">
      <c r="A5765" t="s">
        <v>6628</v>
      </c>
      <c r="B5765" t="s">
        <v>1729</v>
      </c>
      <c r="C5765" s="12">
        <v>0</v>
      </c>
    </row>
    <row r="5766" spans="1:3" x14ac:dyDescent="0.35">
      <c r="A5766" t="s">
        <v>6629</v>
      </c>
      <c r="B5766" t="s">
        <v>1729</v>
      </c>
      <c r="C5766" s="12">
        <v>0</v>
      </c>
    </row>
    <row r="5767" spans="1:3" x14ac:dyDescent="0.35">
      <c r="A5767" t="s">
        <v>6630</v>
      </c>
      <c r="B5767" t="s">
        <v>1729</v>
      </c>
      <c r="C5767" s="12">
        <v>0</v>
      </c>
    </row>
    <row r="5768" spans="1:3" x14ac:dyDescent="0.35">
      <c r="A5768" t="s">
        <v>6631</v>
      </c>
      <c r="B5768" t="s">
        <v>1729</v>
      </c>
      <c r="C5768" s="12">
        <v>0</v>
      </c>
    </row>
    <row r="5769" spans="1:3" x14ac:dyDescent="0.35">
      <c r="A5769" t="s">
        <v>6632</v>
      </c>
      <c r="B5769" t="s">
        <v>1729</v>
      </c>
      <c r="C5769" s="12">
        <v>0</v>
      </c>
    </row>
    <row r="5770" spans="1:3" x14ac:dyDescent="0.35">
      <c r="A5770" t="s">
        <v>6633</v>
      </c>
      <c r="B5770" t="s">
        <v>1729</v>
      </c>
      <c r="C5770" s="12">
        <v>0</v>
      </c>
    </row>
    <row r="5771" spans="1:3" x14ac:dyDescent="0.35">
      <c r="A5771" t="s">
        <v>6634</v>
      </c>
      <c r="B5771" t="s">
        <v>1729</v>
      </c>
      <c r="C5771" s="12">
        <v>0</v>
      </c>
    </row>
    <row r="5772" spans="1:3" x14ac:dyDescent="0.35">
      <c r="A5772" t="s">
        <v>6635</v>
      </c>
      <c r="B5772" t="s">
        <v>1729</v>
      </c>
      <c r="C5772" s="12">
        <v>1</v>
      </c>
    </row>
    <row r="5773" spans="1:3" x14ac:dyDescent="0.35">
      <c r="A5773" t="s">
        <v>6636</v>
      </c>
      <c r="B5773" t="s">
        <v>1729</v>
      </c>
      <c r="C5773" s="12">
        <v>0</v>
      </c>
    </row>
    <row r="5774" spans="1:3" x14ac:dyDescent="0.35">
      <c r="A5774" t="s">
        <v>6637</v>
      </c>
      <c r="B5774" t="s">
        <v>1729</v>
      </c>
      <c r="C5774" s="12">
        <v>1</v>
      </c>
    </row>
    <row r="5775" spans="1:3" x14ac:dyDescent="0.35">
      <c r="A5775" t="s">
        <v>708</v>
      </c>
      <c r="B5775" t="s">
        <v>122</v>
      </c>
      <c r="C5775" s="12">
        <v>0</v>
      </c>
    </row>
    <row r="5776" spans="1:3" x14ac:dyDescent="0.35">
      <c r="A5776" t="s">
        <v>6638</v>
      </c>
      <c r="B5776" t="s">
        <v>1729</v>
      </c>
      <c r="C5776" s="12">
        <v>3</v>
      </c>
    </row>
    <row r="5777" spans="1:3" x14ac:dyDescent="0.35">
      <c r="A5777" t="s">
        <v>6639</v>
      </c>
      <c r="B5777" t="s">
        <v>1729</v>
      </c>
      <c r="C5777" s="12">
        <v>0</v>
      </c>
    </row>
    <row r="5778" spans="1:3" x14ac:dyDescent="0.35">
      <c r="A5778" t="s">
        <v>1246</v>
      </c>
      <c r="B5778" t="s">
        <v>66</v>
      </c>
      <c r="C5778" s="12">
        <v>0</v>
      </c>
    </row>
    <row r="5779" spans="1:3" x14ac:dyDescent="0.35">
      <c r="A5779" t="s">
        <v>6640</v>
      </c>
      <c r="B5779" t="s">
        <v>1729</v>
      </c>
      <c r="C5779" s="12">
        <v>0</v>
      </c>
    </row>
    <row r="5780" spans="1:3" x14ac:dyDescent="0.35">
      <c r="A5780" t="s">
        <v>6641</v>
      </c>
      <c r="B5780" t="s">
        <v>1729</v>
      </c>
      <c r="C5780" s="12">
        <v>0</v>
      </c>
    </row>
    <row r="5781" spans="1:3" x14ac:dyDescent="0.35">
      <c r="A5781" t="s">
        <v>6642</v>
      </c>
      <c r="B5781" t="s">
        <v>1729</v>
      </c>
      <c r="C5781" s="12">
        <v>0</v>
      </c>
    </row>
    <row r="5782" spans="1:3" x14ac:dyDescent="0.35">
      <c r="A5782" t="s">
        <v>6643</v>
      </c>
      <c r="B5782" t="s">
        <v>1729</v>
      </c>
      <c r="C5782" s="12">
        <v>0</v>
      </c>
    </row>
    <row r="5783" spans="1:3" x14ac:dyDescent="0.35">
      <c r="A5783" t="s">
        <v>6644</v>
      </c>
      <c r="B5783" t="s">
        <v>1750</v>
      </c>
      <c r="C5783" s="12">
        <v>20</v>
      </c>
    </row>
    <row r="5784" spans="1:3" x14ac:dyDescent="0.35">
      <c r="A5784" t="s">
        <v>6645</v>
      </c>
      <c r="B5784" t="s">
        <v>1729</v>
      </c>
      <c r="C5784" s="12">
        <v>0</v>
      </c>
    </row>
    <row r="5785" spans="1:3" x14ac:dyDescent="0.35">
      <c r="A5785" t="s">
        <v>6646</v>
      </c>
      <c r="B5785" t="s">
        <v>1729</v>
      </c>
      <c r="C5785" s="12">
        <v>0</v>
      </c>
    </row>
    <row r="5786" spans="1:3" x14ac:dyDescent="0.35">
      <c r="A5786" t="s">
        <v>1247</v>
      </c>
      <c r="B5786" t="s">
        <v>66</v>
      </c>
      <c r="C5786" s="12">
        <v>0</v>
      </c>
    </row>
    <row r="5787" spans="1:3" x14ac:dyDescent="0.35">
      <c r="A5787" t="s">
        <v>6647</v>
      </c>
      <c r="B5787" t="s">
        <v>1729</v>
      </c>
      <c r="C5787" s="12">
        <v>0</v>
      </c>
    </row>
    <row r="5788" spans="1:3" x14ac:dyDescent="0.35">
      <c r="A5788" t="s">
        <v>6648</v>
      </c>
      <c r="B5788" t="s">
        <v>1729</v>
      </c>
      <c r="C5788" s="12">
        <v>1</v>
      </c>
    </row>
    <row r="5789" spans="1:3" x14ac:dyDescent="0.35">
      <c r="A5789" t="s">
        <v>6649</v>
      </c>
      <c r="B5789" t="s">
        <v>1729</v>
      </c>
      <c r="C5789" s="12">
        <v>0</v>
      </c>
    </row>
    <row r="5790" spans="1:3" x14ac:dyDescent="0.35">
      <c r="A5790" t="s">
        <v>6650</v>
      </c>
      <c r="B5790" t="s">
        <v>1750</v>
      </c>
      <c r="C5790" s="12">
        <v>0</v>
      </c>
    </row>
    <row r="5791" spans="1:3" x14ac:dyDescent="0.35">
      <c r="A5791" t="s">
        <v>6651</v>
      </c>
      <c r="B5791" t="s">
        <v>1729</v>
      </c>
      <c r="C5791" s="12">
        <v>1</v>
      </c>
    </row>
    <row r="5792" spans="1:3" x14ac:dyDescent="0.35">
      <c r="A5792" t="s">
        <v>6652</v>
      </c>
      <c r="B5792" t="s">
        <v>1755</v>
      </c>
      <c r="C5792" s="12">
        <v>2</v>
      </c>
    </row>
    <row r="5793" spans="1:3" x14ac:dyDescent="0.35">
      <c r="A5793" t="s">
        <v>6653</v>
      </c>
      <c r="B5793" t="s">
        <v>1729</v>
      </c>
      <c r="C5793" s="12">
        <v>0</v>
      </c>
    </row>
    <row r="5794" spans="1:3" x14ac:dyDescent="0.35">
      <c r="A5794" t="s">
        <v>6654</v>
      </c>
      <c r="B5794" t="s">
        <v>1729</v>
      </c>
      <c r="C5794" s="12">
        <v>0</v>
      </c>
    </row>
    <row r="5795" spans="1:3" x14ac:dyDescent="0.35">
      <c r="A5795" t="s">
        <v>6655</v>
      </c>
      <c r="B5795" t="s">
        <v>1729</v>
      </c>
      <c r="C5795" s="12">
        <v>0</v>
      </c>
    </row>
    <row r="5796" spans="1:3" x14ac:dyDescent="0.35">
      <c r="A5796" t="s">
        <v>6656</v>
      </c>
      <c r="B5796" t="s">
        <v>1729</v>
      </c>
      <c r="C5796" s="12">
        <v>0</v>
      </c>
    </row>
    <row r="5797" spans="1:3" x14ac:dyDescent="0.35">
      <c r="A5797" t="s">
        <v>6657</v>
      </c>
      <c r="B5797" t="s">
        <v>1729</v>
      </c>
      <c r="C5797" s="12">
        <v>0</v>
      </c>
    </row>
    <row r="5798" spans="1:3" x14ac:dyDescent="0.35">
      <c r="A5798" t="s">
        <v>853</v>
      </c>
      <c r="B5798" t="s">
        <v>62</v>
      </c>
      <c r="C5798" s="12">
        <v>0</v>
      </c>
    </row>
    <row r="5799" spans="1:3" x14ac:dyDescent="0.35">
      <c r="A5799" t="s">
        <v>6658</v>
      </c>
      <c r="B5799" t="s">
        <v>1729</v>
      </c>
      <c r="C5799" s="12">
        <v>0</v>
      </c>
    </row>
    <row r="5800" spans="1:3" x14ac:dyDescent="0.35">
      <c r="A5800" t="s">
        <v>920</v>
      </c>
      <c r="B5800" t="s">
        <v>66</v>
      </c>
      <c r="C5800" s="12">
        <v>1</v>
      </c>
    </row>
    <row r="5801" spans="1:3" x14ac:dyDescent="0.35">
      <c r="A5801" t="s">
        <v>6659</v>
      </c>
      <c r="B5801" t="s">
        <v>1729</v>
      </c>
      <c r="C5801" s="12">
        <v>0</v>
      </c>
    </row>
    <row r="5802" spans="1:3" x14ac:dyDescent="0.35">
      <c r="A5802" t="s">
        <v>6660</v>
      </c>
      <c r="B5802" t="s">
        <v>1729</v>
      </c>
      <c r="C5802" s="12">
        <v>1</v>
      </c>
    </row>
    <row r="5803" spans="1:3" x14ac:dyDescent="0.35">
      <c r="A5803" t="s">
        <v>6661</v>
      </c>
      <c r="B5803" t="s">
        <v>1750</v>
      </c>
      <c r="C5803" s="12">
        <v>0</v>
      </c>
    </row>
    <row r="5804" spans="1:3" x14ac:dyDescent="0.35">
      <c r="A5804" t="s">
        <v>984</v>
      </c>
      <c r="B5804" t="s">
        <v>73</v>
      </c>
      <c r="C5804" s="12">
        <v>0</v>
      </c>
    </row>
    <row r="5805" spans="1:3" x14ac:dyDescent="0.35">
      <c r="A5805" t="s">
        <v>624</v>
      </c>
      <c r="B5805" t="s">
        <v>62</v>
      </c>
      <c r="C5805" s="12">
        <v>0</v>
      </c>
    </row>
    <row r="5806" spans="1:3" x14ac:dyDescent="0.35">
      <c r="A5806" t="s">
        <v>6662</v>
      </c>
      <c r="B5806" t="s">
        <v>1729</v>
      </c>
      <c r="C5806" s="12">
        <v>0</v>
      </c>
    </row>
    <row r="5807" spans="1:3" x14ac:dyDescent="0.35">
      <c r="A5807" t="s">
        <v>6663</v>
      </c>
      <c r="B5807" t="s">
        <v>1750</v>
      </c>
      <c r="C5807" s="12">
        <v>14</v>
      </c>
    </row>
    <row r="5808" spans="1:3" x14ac:dyDescent="0.35">
      <c r="A5808" t="s">
        <v>6664</v>
      </c>
      <c r="B5808" t="s">
        <v>1806</v>
      </c>
      <c r="C5808" s="12">
        <v>27</v>
      </c>
    </row>
    <row r="5809" spans="1:3" x14ac:dyDescent="0.35">
      <c r="A5809" t="s">
        <v>1576</v>
      </c>
      <c r="B5809" t="s">
        <v>62</v>
      </c>
      <c r="C5809" s="12">
        <v>22</v>
      </c>
    </row>
    <row r="5810" spans="1:3" x14ac:dyDescent="0.35">
      <c r="A5810" t="s">
        <v>6665</v>
      </c>
      <c r="B5810" t="s">
        <v>1729</v>
      </c>
      <c r="C5810" s="12">
        <v>3</v>
      </c>
    </row>
    <row r="5811" spans="1:3" x14ac:dyDescent="0.35">
      <c r="A5811" t="s">
        <v>6666</v>
      </c>
      <c r="B5811" t="s">
        <v>1750</v>
      </c>
      <c r="C5811" s="12">
        <v>27</v>
      </c>
    </row>
    <row r="5812" spans="1:3" x14ac:dyDescent="0.35">
      <c r="A5812" t="s">
        <v>6667</v>
      </c>
      <c r="B5812" t="s">
        <v>1729</v>
      </c>
      <c r="C5812" s="12">
        <v>0</v>
      </c>
    </row>
    <row r="5813" spans="1:3" x14ac:dyDescent="0.35">
      <c r="A5813" t="s">
        <v>854</v>
      </c>
      <c r="B5813" t="s">
        <v>62</v>
      </c>
      <c r="C5813" s="12">
        <v>0</v>
      </c>
    </row>
    <row r="5814" spans="1:3" x14ac:dyDescent="0.35">
      <c r="A5814" t="s">
        <v>6668</v>
      </c>
      <c r="B5814" t="s">
        <v>1729</v>
      </c>
      <c r="C5814" s="12">
        <v>0</v>
      </c>
    </row>
    <row r="5815" spans="1:3" x14ac:dyDescent="0.35">
      <c r="A5815" t="s">
        <v>6669</v>
      </c>
      <c r="B5815" t="s">
        <v>1729</v>
      </c>
      <c r="C5815" s="12">
        <v>0</v>
      </c>
    </row>
    <row r="5816" spans="1:3" x14ac:dyDescent="0.35">
      <c r="A5816" t="s">
        <v>6670</v>
      </c>
      <c r="B5816" t="s">
        <v>1755</v>
      </c>
      <c r="C5816" s="12">
        <v>0</v>
      </c>
    </row>
    <row r="5817" spans="1:3" x14ac:dyDescent="0.35">
      <c r="A5817" t="s">
        <v>6671</v>
      </c>
      <c r="B5817" t="s">
        <v>1729</v>
      </c>
      <c r="C5817" s="12">
        <v>0</v>
      </c>
    </row>
    <row r="5818" spans="1:3" x14ac:dyDescent="0.35">
      <c r="A5818" t="s">
        <v>6672</v>
      </c>
      <c r="B5818" t="s">
        <v>1750</v>
      </c>
      <c r="C5818" s="12">
        <v>0</v>
      </c>
    </row>
    <row r="5819" spans="1:3" x14ac:dyDescent="0.35">
      <c r="A5819" t="s">
        <v>921</v>
      </c>
      <c r="B5819" t="s">
        <v>66</v>
      </c>
      <c r="C5819" s="12">
        <v>0</v>
      </c>
    </row>
    <row r="5820" spans="1:3" x14ac:dyDescent="0.35">
      <c r="A5820" t="s">
        <v>6673</v>
      </c>
      <c r="B5820" t="s">
        <v>1729</v>
      </c>
      <c r="C5820" s="12">
        <v>0</v>
      </c>
    </row>
    <row r="5821" spans="1:3" x14ac:dyDescent="0.35">
      <c r="A5821" t="s">
        <v>6674</v>
      </c>
      <c r="B5821" t="s">
        <v>1729</v>
      </c>
      <c r="C5821" s="12">
        <v>0</v>
      </c>
    </row>
    <row r="5822" spans="1:3" x14ac:dyDescent="0.35">
      <c r="A5822" t="s">
        <v>182</v>
      </c>
      <c r="B5822" t="s">
        <v>66</v>
      </c>
      <c r="C5822" s="12">
        <v>0</v>
      </c>
    </row>
    <row r="5823" spans="1:3" x14ac:dyDescent="0.35">
      <c r="A5823" t="s">
        <v>6675</v>
      </c>
      <c r="B5823" t="s">
        <v>1729</v>
      </c>
      <c r="C5823" s="12">
        <v>0</v>
      </c>
    </row>
    <row r="5824" spans="1:3" x14ac:dyDescent="0.35">
      <c r="A5824" t="s">
        <v>6676</v>
      </c>
      <c r="B5824" t="s">
        <v>1729</v>
      </c>
      <c r="C5824" s="12">
        <v>0</v>
      </c>
    </row>
    <row r="5825" spans="1:3" x14ac:dyDescent="0.35">
      <c r="A5825" t="s">
        <v>6677</v>
      </c>
      <c r="B5825" t="s">
        <v>1729</v>
      </c>
      <c r="C5825" s="12">
        <v>2</v>
      </c>
    </row>
    <row r="5826" spans="1:3" x14ac:dyDescent="0.35">
      <c r="A5826" t="s">
        <v>6678</v>
      </c>
      <c r="B5826" t="s">
        <v>1729</v>
      </c>
      <c r="C5826" s="12">
        <v>0</v>
      </c>
    </row>
    <row r="5827" spans="1:3" x14ac:dyDescent="0.35">
      <c r="A5827" t="s">
        <v>6679</v>
      </c>
      <c r="B5827" t="s">
        <v>1729</v>
      </c>
      <c r="C5827" s="12">
        <v>0</v>
      </c>
    </row>
    <row r="5828" spans="1:3" x14ac:dyDescent="0.35">
      <c r="A5828" t="s">
        <v>6680</v>
      </c>
      <c r="B5828" t="s">
        <v>1755</v>
      </c>
      <c r="C5828" s="12">
        <v>2</v>
      </c>
    </row>
    <row r="5829" spans="1:3" x14ac:dyDescent="0.35">
      <c r="A5829" t="s">
        <v>429</v>
      </c>
      <c r="B5829" t="s">
        <v>66</v>
      </c>
      <c r="C5829" s="12">
        <v>0</v>
      </c>
    </row>
    <row r="5830" spans="1:3" x14ac:dyDescent="0.35">
      <c r="A5830" t="s">
        <v>6681</v>
      </c>
      <c r="B5830" t="s">
        <v>1729</v>
      </c>
      <c r="C5830" s="12">
        <v>0</v>
      </c>
    </row>
    <row r="5831" spans="1:3" x14ac:dyDescent="0.35">
      <c r="A5831" t="s">
        <v>6682</v>
      </c>
      <c r="B5831" t="s">
        <v>1755</v>
      </c>
      <c r="C5831" s="12">
        <v>2</v>
      </c>
    </row>
    <row r="5832" spans="1:3" x14ac:dyDescent="0.35">
      <c r="A5832" t="s">
        <v>6683</v>
      </c>
      <c r="B5832" t="s">
        <v>1750</v>
      </c>
      <c r="C5832" s="12">
        <v>46</v>
      </c>
    </row>
    <row r="5833" spans="1:3" x14ac:dyDescent="0.35">
      <c r="A5833" t="s">
        <v>1183</v>
      </c>
      <c r="B5833" t="s">
        <v>62</v>
      </c>
      <c r="C5833" s="12">
        <v>10</v>
      </c>
    </row>
    <row r="5834" spans="1:3" x14ac:dyDescent="0.35">
      <c r="A5834" t="s">
        <v>1577</v>
      </c>
      <c r="B5834" t="s">
        <v>62</v>
      </c>
      <c r="C5834" s="12">
        <v>29</v>
      </c>
    </row>
    <row r="5835" spans="1:3" x14ac:dyDescent="0.35">
      <c r="A5835" t="s">
        <v>6684</v>
      </c>
      <c r="B5835" t="s">
        <v>1755</v>
      </c>
      <c r="C5835" s="12">
        <v>1</v>
      </c>
    </row>
    <row r="5836" spans="1:3" x14ac:dyDescent="0.35">
      <c r="A5836" t="s">
        <v>1032</v>
      </c>
      <c r="B5836" t="s">
        <v>62</v>
      </c>
      <c r="C5836" s="12">
        <v>11</v>
      </c>
    </row>
    <row r="5837" spans="1:3" x14ac:dyDescent="0.35">
      <c r="A5837" t="s">
        <v>1473</v>
      </c>
      <c r="B5837" t="s">
        <v>66</v>
      </c>
      <c r="C5837" s="12">
        <v>0</v>
      </c>
    </row>
    <row r="5838" spans="1:3" x14ac:dyDescent="0.35">
      <c r="A5838" t="s">
        <v>6685</v>
      </c>
      <c r="B5838" t="s">
        <v>1729</v>
      </c>
      <c r="C5838" s="12">
        <v>1</v>
      </c>
    </row>
    <row r="5839" spans="1:3" x14ac:dyDescent="0.35">
      <c r="A5839" t="s">
        <v>1578</v>
      </c>
      <c r="B5839" t="s">
        <v>62</v>
      </c>
      <c r="C5839" s="12">
        <v>0</v>
      </c>
    </row>
    <row r="5840" spans="1:3" x14ac:dyDescent="0.35">
      <c r="A5840" t="s">
        <v>6686</v>
      </c>
      <c r="B5840" t="s">
        <v>1729</v>
      </c>
      <c r="C5840" s="12">
        <v>0</v>
      </c>
    </row>
    <row r="5841" spans="1:3" x14ac:dyDescent="0.35">
      <c r="A5841" t="s">
        <v>6687</v>
      </c>
      <c r="B5841" t="s">
        <v>1729</v>
      </c>
      <c r="C5841" s="12">
        <v>3</v>
      </c>
    </row>
    <row r="5842" spans="1:3" x14ac:dyDescent="0.35">
      <c r="A5842" t="s">
        <v>1400</v>
      </c>
      <c r="B5842" t="s">
        <v>66</v>
      </c>
      <c r="C5842" s="12">
        <v>0</v>
      </c>
    </row>
    <row r="5843" spans="1:3" x14ac:dyDescent="0.35">
      <c r="A5843" t="s">
        <v>6688</v>
      </c>
      <c r="B5843" t="s">
        <v>1806</v>
      </c>
      <c r="C5843" s="12">
        <v>1</v>
      </c>
    </row>
    <row r="5844" spans="1:3" x14ac:dyDescent="0.35">
      <c r="A5844" t="s">
        <v>6689</v>
      </c>
      <c r="B5844" t="s">
        <v>1729</v>
      </c>
      <c r="C5844" s="12">
        <v>2</v>
      </c>
    </row>
    <row r="5845" spans="1:3" x14ac:dyDescent="0.35">
      <c r="A5845" t="s">
        <v>6690</v>
      </c>
      <c r="B5845" t="s">
        <v>1729</v>
      </c>
      <c r="C5845" s="12">
        <v>0</v>
      </c>
    </row>
    <row r="5846" spans="1:3" x14ac:dyDescent="0.35">
      <c r="A5846" t="s">
        <v>6691</v>
      </c>
      <c r="B5846" t="s">
        <v>1729</v>
      </c>
      <c r="C5846" s="12">
        <v>1</v>
      </c>
    </row>
    <row r="5847" spans="1:3" x14ac:dyDescent="0.35">
      <c r="A5847" t="s">
        <v>1698</v>
      </c>
      <c r="B5847" t="s">
        <v>122</v>
      </c>
      <c r="C5847" s="12">
        <v>0</v>
      </c>
    </row>
    <row r="5848" spans="1:3" x14ac:dyDescent="0.35">
      <c r="A5848" t="s">
        <v>202</v>
      </c>
      <c r="B5848" t="s">
        <v>122</v>
      </c>
      <c r="C5848" s="12">
        <v>3</v>
      </c>
    </row>
    <row r="5849" spans="1:3" x14ac:dyDescent="0.35">
      <c r="A5849" t="s">
        <v>6692</v>
      </c>
      <c r="B5849" t="s">
        <v>1729</v>
      </c>
      <c r="C5849" s="12">
        <v>0</v>
      </c>
    </row>
    <row r="5850" spans="1:3" x14ac:dyDescent="0.35">
      <c r="A5850" t="s">
        <v>6693</v>
      </c>
      <c r="B5850" t="s">
        <v>1729</v>
      </c>
      <c r="C5850" s="12">
        <v>0</v>
      </c>
    </row>
    <row r="5851" spans="1:3" x14ac:dyDescent="0.35">
      <c r="A5851" t="s">
        <v>6694</v>
      </c>
      <c r="B5851" t="s">
        <v>1729</v>
      </c>
      <c r="C5851" s="12">
        <v>1</v>
      </c>
    </row>
    <row r="5852" spans="1:3" x14ac:dyDescent="0.35">
      <c r="A5852" t="s">
        <v>6695</v>
      </c>
      <c r="B5852" t="s">
        <v>1750</v>
      </c>
      <c r="C5852" s="12">
        <v>0</v>
      </c>
    </row>
    <row r="5853" spans="1:3" x14ac:dyDescent="0.35">
      <c r="A5853" t="s">
        <v>6696</v>
      </c>
      <c r="B5853" t="s">
        <v>1729</v>
      </c>
      <c r="C5853" s="12">
        <v>0</v>
      </c>
    </row>
    <row r="5854" spans="1:3" x14ac:dyDescent="0.35">
      <c r="A5854" t="s">
        <v>6697</v>
      </c>
      <c r="B5854" t="s">
        <v>1729</v>
      </c>
      <c r="C5854" s="12">
        <v>1</v>
      </c>
    </row>
    <row r="5855" spans="1:3" x14ac:dyDescent="0.35">
      <c r="A5855" t="s">
        <v>6698</v>
      </c>
      <c r="B5855" t="s">
        <v>1729</v>
      </c>
      <c r="C5855" s="12">
        <v>0</v>
      </c>
    </row>
    <row r="5856" spans="1:3" x14ac:dyDescent="0.35">
      <c r="A5856" t="s">
        <v>6699</v>
      </c>
      <c r="B5856" t="s">
        <v>1729</v>
      </c>
      <c r="C5856" s="12">
        <v>1</v>
      </c>
    </row>
    <row r="5857" spans="1:3" x14ac:dyDescent="0.35">
      <c r="A5857" t="s">
        <v>777</v>
      </c>
      <c r="B5857" t="s">
        <v>66</v>
      </c>
      <c r="C5857" s="12">
        <v>1</v>
      </c>
    </row>
    <row r="5858" spans="1:3" x14ac:dyDescent="0.35">
      <c r="A5858" t="s">
        <v>1579</v>
      </c>
      <c r="B5858" t="s">
        <v>62</v>
      </c>
      <c r="C5858" s="12">
        <v>19</v>
      </c>
    </row>
    <row r="5859" spans="1:3" x14ac:dyDescent="0.35">
      <c r="A5859" t="s">
        <v>6700</v>
      </c>
      <c r="B5859" t="s">
        <v>1729</v>
      </c>
      <c r="C5859" s="12">
        <v>0</v>
      </c>
    </row>
    <row r="5860" spans="1:3" x14ac:dyDescent="0.35">
      <c r="A5860" t="s">
        <v>6701</v>
      </c>
      <c r="B5860" t="s">
        <v>1729</v>
      </c>
      <c r="C5860" s="12">
        <v>0</v>
      </c>
    </row>
    <row r="5861" spans="1:3" x14ac:dyDescent="0.35">
      <c r="A5861" t="s">
        <v>6702</v>
      </c>
      <c r="B5861" t="s">
        <v>1750</v>
      </c>
      <c r="C5861" s="12">
        <v>6</v>
      </c>
    </row>
    <row r="5862" spans="1:3" x14ac:dyDescent="0.35">
      <c r="A5862" t="s">
        <v>6703</v>
      </c>
      <c r="B5862" t="s">
        <v>1755</v>
      </c>
      <c r="C5862" s="12">
        <v>2</v>
      </c>
    </row>
    <row r="5863" spans="1:3" x14ac:dyDescent="0.35">
      <c r="A5863" t="s">
        <v>778</v>
      </c>
      <c r="B5863" t="s">
        <v>66</v>
      </c>
      <c r="C5863" s="12">
        <v>0</v>
      </c>
    </row>
    <row r="5864" spans="1:3" x14ac:dyDescent="0.35">
      <c r="A5864" t="s">
        <v>6704</v>
      </c>
      <c r="B5864" t="s">
        <v>1750</v>
      </c>
      <c r="C5864" s="12">
        <v>1</v>
      </c>
    </row>
    <row r="5865" spans="1:3" x14ac:dyDescent="0.35">
      <c r="A5865" t="s">
        <v>6705</v>
      </c>
      <c r="B5865" t="s">
        <v>1729</v>
      </c>
      <c r="C5865" s="12">
        <v>0</v>
      </c>
    </row>
    <row r="5866" spans="1:3" x14ac:dyDescent="0.35">
      <c r="A5866" t="s">
        <v>6706</v>
      </c>
      <c r="B5866" t="s">
        <v>1729</v>
      </c>
      <c r="C5866" s="12">
        <v>0</v>
      </c>
    </row>
    <row r="5867" spans="1:3" x14ac:dyDescent="0.35">
      <c r="A5867" t="s">
        <v>6707</v>
      </c>
      <c r="B5867" t="s">
        <v>1729</v>
      </c>
      <c r="C5867" s="12">
        <v>0</v>
      </c>
    </row>
    <row r="5868" spans="1:3" x14ac:dyDescent="0.35">
      <c r="A5868" t="s">
        <v>6708</v>
      </c>
      <c r="B5868" t="s">
        <v>1729</v>
      </c>
      <c r="C5868" s="12">
        <v>2</v>
      </c>
    </row>
    <row r="5869" spans="1:3" x14ac:dyDescent="0.35">
      <c r="A5869" t="s">
        <v>6709</v>
      </c>
      <c r="B5869" t="s">
        <v>1729</v>
      </c>
      <c r="C5869" s="12">
        <v>0</v>
      </c>
    </row>
    <row r="5870" spans="1:3" x14ac:dyDescent="0.35">
      <c r="A5870" t="s">
        <v>6710</v>
      </c>
      <c r="B5870" t="s">
        <v>1729</v>
      </c>
      <c r="C5870" s="12">
        <v>0</v>
      </c>
    </row>
    <row r="5871" spans="1:3" x14ac:dyDescent="0.35">
      <c r="A5871" t="s">
        <v>6711</v>
      </c>
      <c r="B5871" t="s">
        <v>1755</v>
      </c>
      <c r="C5871" s="12">
        <v>0</v>
      </c>
    </row>
    <row r="5872" spans="1:3" x14ac:dyDescent="0.35">
      <c r="A5872" t="s">
        <v>6712</v>
      </c>
      <c r="B5872" t="s">
        <v>1729</v>
      </c>
      <c r="C5872" s="12">
        <v>2</v>
      </c>
    </row>
    <row r="5873" spans="1:3" x14ac:dyDescent="0.35">
      <c r="A5873" t="s">
        <v>6713</v>
      </c>
      <c r="B5873" t="s">
        <v>1729</v>
      </c>
      <c r="C5873" s="12">
        <v>0</v>
      </c>
    </row>
    <row r="5874" spans="1:3" x14ac:dyDescent="0.35">
      <c r="A5874" t="s">
        <v>6714</v>
      </c>
      <c r="B5874" t="s">
        <v>1729</v>
      </c>
      <c r="C5874" s="12">
        <v>0</v>
      </c>
    </row>
    <row r="5875" spans="1:3" x14ac:dyDescent="0.35">
      <c r="A5875" t="s">
        <v>1401</v>
      </c>
      <c r="B5875" t="s">
        <v>66</v>
      </c>
      <c r="C5875" s="12">
        <v>0</v>
      </c>
    </row>
    <row r="5876" spans="1:3" x14ac:dyDescent="0.35">
      <c r="A5876" t="s">
        <v>6715</v>
      </c>
      <c r="B5876" t="s">
        <v>1729</v>
      </c>
      <c r="C5876" s="12">
        <v>0</v>
      </c>
    </row>
    <row r="5877" spans="1:3" x14ac:dyDescent="0.35">
      <c r="A5877" t="s">
        <v>6716</v>
      </c>
      <c r="B5877" t="s">
        <v>1729</v>
      </c>
      <c r="C5877" s="12">
        <v>0</v>
      </c>
    </row>
    <row r="5878" spans="1:3" x14ac:dyDescent="0.35">
      <c r="A5878" t="s">
        <v>6717</v>
      </c>
      <c r="B5878" t="s">
        <v>1729</v>
      </c>
      <c r="C5878" s="12">
        <v>0</v>
      </c>
    </row>
    <row r="5879" spans="1:3" x14ac:dyDescent="0.35">
      <c r="A5879" t="s">
        <v>6718</v>
      </c>
      <c r="B5879" t="s">
        <v>1750</v>
      </c>
      <c r="C5879" s="12">
        <v>64</v>
      </c>
    </row>
    <row r="5880" spans="1:3" x14ac:dyDescent="0.35">
      <c r="A5880" t="s">
        <v>6719</v>
      </c>
      <c r="B5880" t="s">
        <v>1755</v>
      </c>
      <c r="C5880" s="12">
        <v>2</v>
      </c>
    </row>
    <row r="5881" spans="1:3" x14ac:dyDescent="0.35">
      <c r="A5881" t="s">
        <v>6720</v>
      </c>
      <c r="B5881" t="s">
        <v>1750</v>
      </c>
      <c r="C5881" s="12">
        <v>6</v>
      </c>
    </row>
    <row r="5882" spans="1:3" x14ac:dyDescent="0.35">
      <c r="A5882" t="s">
        <v>6721</v>
      </c>
      <c r="B5882" t="s">
        <v>1729</v>
      </c>
      <c r="C5882" s="12">
        <v>0</v>
      </c>
    </row>
    <row r="5883" spans="1:3" x14ac:dyDescent="0.35">
      <c r="A5883" t="s">
        <v>446</v>
      </c>
      <c r="B5883" t="s">
        <v>71</v>
      </c>
      <c r="C5883" s="12">
        <v>5</v>
      </c>
    </row>
    <row r="5884" spans="1:3" x14ac:dyDescent="0.35">
      <c r="A5884" t="s">
        <v>6722</v>
      </c>
      <c r="B5884" t="s">
        <v>1729</v>
      </c>
      <c r="C5884" s="12">
        <v>0</v>
      </c>
    </row>
    <row r="5885" spans="1:3" x14ac:dyDescent="0.35">
      <c r="A5885" t="s">
        <v>6723</v>
      </c>
      <c r="B5885" t="s">
        <v>1729</v>
      </c>
      <c r="C5885" s="12">
        <v>0</v>
      </c>
    </row>
    <row r="5886" spans="1:3" x14ac:dyDescent="0.35">
      <c r="A5886" t="s">
        <v>6724</v>
      </c>
      <c r="B5886" t="s">
        <v>1750</v>
      </c>
      <c r="C5886" s="12">
        <v>0</v>
      </c>
    </row>
    <row r="5887" spans="1:3" x14ac:dyDescent="0.35">
      <c r="A5887" t="s">
        <v>6725</v>
      </c>
      <c r="B5887" t="s">
        <v>1729</v>
      </c>
      <c r="C5887" s="12">
        <v>1</v>
      </c>
    </row>
    <row r="5888" spans="1:3" x14ac:dyDescent="0.35">
      <c r="A5888" t="s">
        <v>6726</v>
      </c>
      <c r="B5888" t="s">
        <v>1729</v>
      </c>
      <c r="C5888" s="12">
        <v>0</v>
      </c>
    </row>
    <row r="5889" spans="1:3" x14ac:dyDescent="0.35">
      <c r="A5889" t="s">
        <v>6727</v>
      </c>
      <c r="B5889" t="s">
        <v>1729</v>
      </c>
      <c r="C5889" s="12">
        <v>0</v>
      </c>
    </row>
    <row r="5890" spans="1:3" x14ac:dyDescent="0.35">
      <c r="A5890" t="s">
        <v>6728</v>
      </c>
      <c r="B5890" t="s">
        <v>1729</v>
      </c>
      <c r="C5890" s="12">
        <v>1</v>
      </c>
    </row>
    <row r="5891" spans="1:3" x14ac:dyDescent="0.35">
      <c r="A5891" t="s">
        <v>6729</v>
      </c>
      <c r="B5891" t="s">
        <v>1729</v>
      </c>
      <c r="C5891" s="12">
        <v>0</v>
      </c>
    </row>
    <row r="5892" spans="1:3" x14ac:dyDescent="0.35">
      <c r="A5892" t="s">
        <v>972</v>
      </c>
      <c r="B5892" t="s">
        <v>122</v>
      </c>
      <c r="C5892" s="12">
        <v>4</v>
      </c>
    </row>
    <row r="5893" spans="1:3" x14ac:dyDescent="0.35">
      <c r="A5893" t="s">
        <v>1500</v>
      </c>
      <c r="B5893" t="s">
        <v>62</v>
      </c>
      <c r="C5893" s="12">
        <v>0</v>
      </c>
    </row>
    <row r="5894" spans="1:3" x14ac:dyDescent="0.35">
      <c r="A5894" t="s">
        <v>552</v>
      </c>
      <c r="B5894" t="s">
        <v>122</v>
      </c>
      <c r="C5894" s="12">
        <v>0</v>
      </c>
    </row>
    <row r="5895" spans="1:3" x14ac:dyDescent="0.35">
      <c r="A5895" t="s">
        <v>6730</v>
      </c>
      <c r="B5895" t="s">
        <v>1729</v>
      </c>
      <c r="C5895" s="12">
        <v>0</v>
      </c>
    </row>
    <row r="5896" spans="1:3" x14ac:dyDescent="0.35">
      <c r="A5896" t="s">
        <v>6731</v>
      </c>
      <c r="B5896" t="s">
        <v>1729</v>
      </c>
      <c r="C5896" s="12">
        <v>4</v>
      </c>
    </row>
    <row r="5897" spans="1:3" x14ac:dyDescent="0.35">
      <c r="A5897" t="s">
        <v>6732</v>
      </c>
      <c r="B5897" t="s">
        <v>1729</v>
      </c>
      <c r="C5897" s="12">
        <v>0</v>
      </c>
    </row>
    <row r="5898" spans="1:3" x14ac:dyDescent="0.35">
      <c r="A5898" t="s">
        <v>6733</v>
      </c>
      <c r="B5898" t="s">
        <v>1729</v>
      </c>
      <c r="C5898" s="12">
        <v>0</v>
      </c>
    </row>
    <row r="5899" spans="1:3" x14ac:dyDescent="0.35">
      <c r="A5899" t="s">
        <v>430</v>
      </c>
      <c r="B5899" t="s">
        <v>66</v>
      </c>
      <c r="C5899" s="12">
        <v>0</v>
      </c>
    </row>
    <row r="5900" spans="1:3" x14ac:dyDescent="0.35">
      <c r="A5900" t="s">
        <v>6734</v>
      </c>
      <c r="B5900" t="s">
        <v>1729</v>
      </c>
      <c r="C5900" s="12">
        <v>0</v>
      </c>
    </row>
    <row r="5901" spans="1:3" x14ac:dyDescent="0.35">
      <c r="A5901" t="s">
        <v>1669</v>
      </c>
      <c r="B5901" t="s">
        <v>71</v>
      </c>
      <c r="C5901" s="12">
        <v>1</v>
      </c>
    </row>
    <row r="5902" spans="1:3" x14ac:dyDescent="0.35">
      <c r="A5902" t="s">
        <v>6735</v>
      </c>
      <c r="B5902" t="s">
        <v>1750</v>
      </c>
      <c r="C5902" s="12">
        <v>10</v>
      </c>
    </row>
    <row r="5903" spans="1:3" x14ac:dyDescent="0.35">
      <c r="A5903" t="s">
        <v>6736</v>
      </c>
      <c r="B5903" t="s">
        <v>1729</v>
      </c>
      <c r="C5903" s="12">
        <v>0</v>
      </c>
    </row>
    <row r="5904" spans="1:3" x14ac:dyDescent="0.35">
      <c r="A5904" t="s">
        <v>6737</v>
      </c>
      <c r="B5904" t="s">
        <v>1755</v>
      </c>
      <c r="C5904" s="12">
        <v>12</v>
      </c>
    </row>
    <row r="5905" spans="1:3" x14ac:dyDescent="0.35">
      <c r="A5905" t="s">
        <v>6738</v>
      </c>
      <c r="B5905" t="s">
        <v>1755</v>
      </c>
      <c r="C5905" s="12">
        <v>3</v>
      </c>
    </row>
    <row r="5906" spans="1:3" x14ac:dyDescent="0.35">
      <c r="A5906" t="s">
        <v>1699</v>
      </c>
      <c r="B5906" t="s">
        <v>122</v>
      </c>
      <c r="C5906" s="12">
        <v>0</v>
      </c>
    </row>
    <row r="5907" spans="1:3" x14ac:dyDescent="0.35">
      <c r="A5907" t="s">
        <v>6739</v>
      </c>
      <c r="B5907" t="s">
        <v>1729</v>
      </c>
      <c r="C5907" s="12">
        <v>0</v>
      </c>
    </row>
    <row r="5908" spans="1:3" x14ac:dyDescent="0.35">
      <c r="A5908" t="s">
        <v>52</v>
      </c>
      <c r="B5908" t="s">
        <v>9</v>
      </c>
      <c r="C5908" s="12">
        <v>18</v>
      </c>
    </row>
    <row r="5909" spans="1:3" x14ac:dyDescent="0.35">
      <c r="A5909" t="s">
        <v>6740</v>
      </c>
      <c r="B5909" t="s">
        <v>1729</v>
      </c>
      <c r="C5909" s="12">
        <v>0</v>
      </c>
    </row>
    <row r="5910" spans="1:3" x14ac:dyDescent="0.35">
      <c r="A5910" t="s">
        <v>6741</v>
      </c>
      <c r="B5910" t="s">
        <v>1729</v>
      </c>
      <c r="C5910" s="12">
        <v>0</v>
      </c>
    </row>
    <row r="5911" spans="1:3" x14ac:dyDescent="0.35">
      <c r="A5911" t="s">
        <v>1134</v>
      </c>
      <c r="B5911" t="s">
        <v>122</v>
      </c>
      <c r="C5911" s="12">
        <v>0</v>
      </c>
    </row>
    <row r="5912" spans="1:3" x14ac:dyDescent="0.35">
      <c r="A5912" t="s">
        <v>730</v>
      </c>
      <c r="B5912" t="s">
        <v>62</v>
      </c>
      <c r="C5912" s="12">
        <v>2</v>
      </c>
    </row>
    <row r="5913" spans="1:3" x14ac:dyDescent="0.35">
      <c r="A5913" t="s">
        <v>613</v>
      </c>
      <c r="B5913" t="s">
        <v>66</v>
      </c>
      <c r="C5913" s="12">
        <v>0</v>
      </c>
    </row>
    <row r="5914" spans="1:3" x14ac:dyDescent="0.35">
      <c r="A5914" t="s">
        <v>6742</v>
      </c>
      <c r="B5914" t="s">
        <v>1729</v>
      </c>
      <c r="C5914" s="12">
        <v>0</v>
      </c>
    </row>
    <row r="5915" spans="1:3" x14ac:dyDescent="0.35">
      <c r="A5915" t="s">
        <v>6743</v>
      </c>
      <c r="B5915" t="s">
        <v>1755</v>
      </c>
      <c r="C5915" s="12">
        <v>3</v>
      </c>
    </row>
    <row r="5916" spans="1:3" x14ac:dyDescent="0.35">
      <c r="A5916" t="s">
        <v>597</v>
      </c>
      <c r="B5916" t="s">
        <v>71</v>
      </c>
      <c r="C5916" s="12">
        <v>0</v>
      </c>
    </row>
    <row r="5917" spans="1:3" x14ac:dyDescent="0.35">
      <c r="A5917" t="s">
        <v>318</v>
      </c>
      <c r="B5917" t="s">
        <v>66</v>
      </c>
      <c r="C5917" s="12">
        <v>0</v>
      </c>
    </row>
    <row r="5918" spans="1:3" x14ac:dyDescent="0.35">
      <c r="A5918" t="s">
        <v>6744</v>
      </c>
      <c r="B5918" t="s">
        <v>1750</v>
      </c>
      <c r="C5918" s="12">
        <v>3</v>
      </c>
    </row>
    <row r="5919" spans="1:3" x14ac:dyDescent="0.35">
      <c r="A5919" t="s">
        <v>1456</v>
      </c>
      <c r="B5919" t="s">
        <v>62</v>
      </c>
      <c r="C5919" s="12">
        <v>0</v>
      </c>
    </row>
    <row r="5920" spans="1:3" x14ac:dyDescent="0.35">
      <c r="A5920" t="s">
        <v>625</v>
      </c>
      <c r="B5920" t="s">
        <v>62</v>
      </c>
      <c r="C5920" s="12">
        <v>7</v>
      </c>
    </row>
    <row r="5921" spans="1:3" x14ac:dyDescent="0.35">
      <c r="A5921" t="s">
        <v>6745</v>
      </c>
      <c r="B5921" t="s">
        <v>1750</v>
      </c>
      <c r="C5921" s="12">
        <v>8</v>
      </c>
    </row>
    <row r="5922" spans="1:3" x14ac:dyDescent="0.35">
      <c r="A5922" t="s">
        <v>1184</v>
      </c>
      <c r="B5922" t="s">
        <v>62</v>
      </c>
      <c r="C5922" s="12">
        <v>10</v>
      </c>
    </row>
    <row r="5923" spans="1:3" x14ac:dyDescent="0.35">
      <c r="A5923" t="s">
        <v>6746</v>
      </c>
      <c r="B5923" t="s">
        <v>1729</v>
      </c>
      <c r="C5923" s="12">
        <v>1</v>
      </c>
    </row>
    <row r="5924" spans="1:3" x14ac:dyDescent="0.35">
      <c r="A5924" t="s">
        <v>6747</v>
      </c>
      <c r="B5924" t="s">
        <v>1729</v>
      </c>
      <c r="C5924" s="12">
        <v>1</v>
      </c>
    </row>
    <row r="5925" spans="1:3" x14ac:dyDescent="0.35">
      <c r="A5925" t="s">
        <v>277</v>
      </c>
      <c r="B5925" t="s">
        <v>9</v>
      </c>
      <c r="C5925" s="12">
        <v>0</v>
      </c>
    </row>
    <row r="5926" spans="1:3" x14ac:dyDescent="0.35">
      <c r="A5926" t="s">
        <v>276</v>
      </c>
      <c r="B5926" t="s">
        <v>62</v>
      </c>
      <c r="C5926" s="12">
        <v>3</v>
      </c>
    </row>
    <row r="5927" spans="1:3" x14ac:dyDescent="0.35">
      <c r="A5927" t="s">
        <v>922</v>
      </c>
      <c r="B5927" t="s">
        <v>66</v>
      </c>
      <c r="C5927" s="12">
        <v>0</v>
      </c>
    </row>
    <row r="5928" spans="1:3" x14ac:dyDescent="0.35">
      <c r="A5928" t="s">
        <v>6748</v>
      </c>
      <c r="B5928" t="s">
        <v>1729</v>
      </c>
      <c r="C5928" s="12">
        <v>0</v>
      </c>
    </row>
    <row r="5929" spans="1:3" x14ac:dyDescent="0.35">
      <c r="A5929" t="s">
        <v>6749</v>
      </c>
      <c r="B5929" t="s">
        <v>1729</v>
      </c>
      <c r="C5929" s="12">
        <v>0</v>
      </c>
    </row>
    <row r="5930" spans="1:3" x14ac:dyDescent="0.35">
      <c r="A5930" t="s">
        <v>973</v>
      </c>
      <c r="B5930" t="s">
        <v>122</v>
      </c>
      <c r="C5930" s="12">
        <v>0</v>
      </c>
    </row>
    <row r="5931" spans="1:3" x14ac:dyDescent="0.35">
      <c r="A5931" t="s">
        <v>6750</v>
      </c>
      <c r="B5931" t="s">
        <v>1729</v>
      </c>
      <c r="C5931" s="12">
        <v>0</v>
      </c>
    </row>
    <row r="5932" spans="1:3" x14ac:dyDescent="0.35">
      <c r="A5932" t="s">
        <v>6751</v>
      </c>
      <c r="B5932" t="s">
        <v>1729</v>
      </c>
      <c r="C5932" s="12">
        <v>6</v>
      </c>
    </row>
    <row r="5933" spans="1:3" x14ac:dyDescent="0.35">
      <c r="A5933" t="s">
        <v>6752</v>
      </c>
      <c r="B5933" t="s">
        <v>1750</v>
      </c>
      <c r="C5933" s="12">
        <v>2</v>
      </c>
    </row>
    <row r="5934" spans="1:3" x14ac:dyDescent="0.35">
      <c r="A5934" t="s">
        <v>1501</v>
      </c>
      <c r="B5934" t="s">
        <v>62</v>
      </c>
      <c r="C5934" s="12">
        <v>9</v>
      </c>
    </row>
    <row r="5935" spans="1:3" x14ac:dyDescent="0.35">
      <c r="A5935" t="s">
        <v>486</v>
      </c>
      <c r="B5935" t="s">
        <v>62</v>
      </c>
      <c r="C5935" s="12">
        <v>2</v>
      </c>
    </row>
    <row r="5936" spans="1:3" x14ac:dyDescent="0.35">
      <c r="A5936" t="s">
        <v>6753</v>
      </c>
      <c r="B5936" t="s">
        <v>1729</v>
      </c>
      <c r="C5936" s="12">
        <v>0</v>
      </c>
    </row>
    <row r="5937" spans="1:3" x14ac:dyDescent="0.35">
      <c r="A5937" t="s">
        <v>6754</v>
      </c>
      <c r="B5937" t="s">
        <v>1729</v>
      </c>
      <c r="C5937" s="12">
        <v>1</v>
      </c>
    </row>
    <row r="5938" spans="1:3" x14ac:dyDescent="0.35">
      <c r="A5938" t="s">
        <v>6755</v>
      </c>
      <c r="B5938" t="s">
        <v>1750</v>
      </c>
      <c r="C5938" s="12">
        <v>3</v>
      </c>
    </row>
    <row r="5939" spans="1:3" x14ac:dyDescent="0.35">
      <c r="A5939" t="s">
        <v>6756</v>
      </c>
      <c r="B5939" t="s">
        <v>1729</v>
      </c>
      <c r="C5939" s="12">
        <v>0</v>
      </c>
    </row>
    <row r="5940" spans="1:3" x14ac:dyDescent="0.35">
      <c r="A5940" t="s">
        <v>6757</v>
      </c>
      <c r="B5940" t="s">
        <v>1729</v>
      </c>
      <c r="C5940" s="12">
        <v>1</v>
      </c>
    </row>
    <row r="5941" spans="1:3" x14ac:dyDescent="0.35">
      <c r="A5941" t="s">
        <v>6758</v>
      </c>
      <c r="B5941" t="s">
        <v>1729</v>
      </c>
      <c r="C5941" s="12">
        <v>0</v>
      </c>
    </row>
    <row r="5942" spans="1:3" x14ac:dyDescent="0.35">
      <c r="A5942" t="s">
        <v>1185</v>
      </c>
      <c r="B5942" t="s">
        <v>62</v>
      </c>
      <c r="C5942" s="12">
        <v>15</v>
      </c>
    </row>
    <row r="5943" spans="1:3" x14ac:dyDescent="0.35">
      <c r="A5943" t="s">
        <v>6759</v>
      </c>
      <c r="B5943" t="s">
        <v>1729</v>
      </c>
      <c r="C5943" s="12">
        <v>1</v>
      </c>
    </row>
    <row r="5944" spans="1:3" x14ac:dyDescent="0.35">
      <c r="A5944" t="s">
        <v>6760</v>
      </c>
      <c r="B5944" t="s">
        <v>1729</v>
      </c>
      <c r="C5944" s="12">
        <v>0</v>
      </c>
    </row>
    <row r="5945" spans="1:3" x14ac:dyDescent="0.35">
      <c r="A5945" t="s">
        <v>6761</v>
      </c>
      <c r="B5945" t="s">
        <v>1729</v>
      </c>
      <c r="C5945" s="12">
        <v>1</v>
      </c>
    </row>
    <row r="5946" spans="1:3" x14ac:dyDescent="0.35">
      <c r="A5946" t="s">
        <v>319</v>
      </c>
      <c r="B5946" t="s">
        <v>66</v>
      </c>
      <c r="C5946" s="12">
        <v>0</v>
      </c>
    </row>
    <row r="5947" spans="1:3" x14ac:dyDescent="0.35">
      <c r="A5947" t="s">
        <v>6762</v>
      </c>
      <c r="B5947" t="s">
        <v>1729</v>
      </c>
      <c r="C5947" s="12">
        <v>0</v>
      </c>
    </row>
    <row r="5948" spans="1:3" x14ac:dyDescent="0.35">
      <c r="A5948" t="s">
        <v>6763</v>
      </c>
      <c r="B5948" t="s">
        <v>1729</v>
      </c>
      <c r="C5948" s="12">
        <v>0</v>
      </c>
    </row>
    <row r="5949" spans="1:3" x14ac:dyDescent="0.35">
      <c r="A5949" t="s">
        <v>6764</v>
      </c>
      <c r="B5949" t="s">
        <v>1729</v>
      </c>
      <c r="C5949" s="12">
        <v>0</v>
      </c>
    </row>
    <row r="5950" spans="1:3" x14ac:dyDescent="0.35">
      <c r="A5950" t="s">
        <v>6765</v>
      </c>
      <c r="B5950" t="s">
        <v>1729</v>
      </c>
      <c r="C5950" s="12">
        <v>0</v>
      </c>
    </row>
    <row r="5951" spans="1:3" x14ac:dyDescent="0.35">
      <c r="A5951" t="s">
        <v>6766</v>
      </c>
      <c r="B5951" t="s">
        <v>1729</v>
      </c>
      <c r="C5951" s="12">
        <v>0</v>
      </c>
    </row>
    <row r="5952" spans="1:3" x14ac:dyDescent="0.35">
      <c r="A5952" t="s">
        <v>6767</v>
      </c>
      <c r="B5952" t="s">
        <v>1729</v>
      </c>
      <c r="C5952" s="12">
        <v>3</v>
      </c>
    </row>
    <row r="5953" spans="1:3" x14ac:dyDescent="0.35">
      <c r="A5953" t="s">
        <v>668</v>
      </c>
      <c r="B5953" t="s">
        <v>73</v>
      </c>
      <c r="C5953" s="12">
        <v>0</v>
      </c>
    </row>
    <row r="5954" spans="1:3" x14ac:dyDescent="0.35">
      <c r="A5954" t="s">
        <v>6768</v>
      </c>
      <c r="B5954" t="s">
        <v>1750</v>
      </c>
      <c r="C5954" s="12">
        <v>11</v>
      </c>
    </row>
    <row r="5955" spans="1:3" x14ac:dyDescent="0.35">
      <c r="A5955" t="s">
        <v>6769</v>
      </c>
      <c r="B5955" t="s">
        <v>1729</v>
      </c>
      <c r="C5955" s="12">
        <v>0</v>
      </c>
    </row>
    <row r="5956" spans="1:3" x14ac:dyDescent="0.35">
      <c r="A5956" t="s">
        <v>681</v>
      </c>
      <c r="B5956" t="s">
        <v>62</v>
      </c>
      <c r="C5956" s="12">
        <v>1</v>
      </c>
    </row>
    <row r="5957" spans="1:3" x14ac:dyDescent="0.35">
      <c r="A5957" t="s">
        <v>6770</v>
      </c>
      <c r="B5957" t="s">
        <v>1729</v>
      </c>
      <c r="C5957" s="12">
        <v>0</v>
      </c>
    </row>
    <row r="5958" spans="1:3" x14ac:dyDescent="0.35">
      <c r="A5958" t="s">
        <v>6771</v>
      </c>
      <c r="B5958" t="s">
        <v>1729</v>
      </c>
      <c r="C5958" s="12">
        <v>0</v>
      </c>
    </row>
    <row r="5959" spans="1:3" x14ac:dyDescent="0.35">
      <c r="A5959" t="s">
        <v>164</v>
      </c>
      <c r="B5959" t="s">
        <v>62</v>
      </c>
      <c r="C5959" s="12">
        <v>3</v>
      </c>
    </row>
    <row r="5960" spans="1:3" x14ac:dyDescent="0.35">
      <c r="A5960" t="s">
        <v>6772</v>
      </c>
      <c r="B5960" t="s">
        <v>1729</v>
      </c>
      <c r="C5960" s="12">
        <v>1</v>
      </c>
    </row>
    <row r="5961" spans="1:3" x14ac:dyDescent="0.35">
      <c r="A5961" t="s">
        <v>6773</v>
      </c>
      <c r="B5961" t="s">
        <v>1729</v>
      </c>
      <c r="C5961" s="12">
        <v>2</v>
      </c>
    </row>
    <row r="5962" spans="1:3" x14ac:dyDescent="0.35">
      <c r="A5962" t="s">
        <v>626</v>
      </c>
      <c r="B5962" t="s">
        <v>62</v>
      </c>
      <c r="C5962" s="12">
        <v>7</v>
      </c>
    </row>
    <row r="5963" spans="1:3" x14ac:dyDescent="0.35">
      <c r="A5963" t="s">
        <v>6774</v>
      </c>
      <c r="B5963" t="s">
        <v>1729</v>
      </c>
      <c r="C5963" s="12">
        <v>0</v>
      </c>
    </row>
    <row r="5964" spans="1:3" x14ac:dyDescent="0.35">
      <c r="A5964" t="s">
        <v>6775</v>
      </c>
      <c r="B5964" t="s">
        <v>1729</v>
      </c>
      <c r="C5964" s="12">
        <v>0</v>
      </c>
    </row>
    <row r="5965" spans="1:3" x14ac:dyDescent="0.35">
      <c r="A5965" t="s">
        <v>6776</v>
      </c>
      <c r="B5965" t="s">
        <v>1750</v>
      </c>
      <c r="C5965" s="12">
        <v>3</v>
      </c>
    </row>
    <row r="5966" spans="1:3" x14ac:dyDescent="0.35">
      <c r="A5966" t="s">
        <v>6777</v>
      </c>
      <c r="B5966" t="s">
        <v>1729</v>
      </c>
      <c r="C5966" s="12">
        <v>0</v>
      </c>
    </row>
    <row r="5967" spans="1:3" x14ac:dyDescent="0.35">
      <c r="A5967" t="s">
        <v>289</v>
      </c>
      <c r="B5967" t="s">
        <v>62</v>
      </c>
      <c r="C5967" s="12">
        <v>4</v>
      </c>
    </row>
    <row r="5968" spans="1:3" x14ac:dyDescent="0.35">
      <c r="A5968" t="s">
        <v>6778</v>
      </c>
      <c r="B5968" t="s">
        <v>1729</v>
      </c>
      <c r="C5968" s="12">
        <v>0</v>
      </c>
    </row>
    <row r="5969" spans="1:3" x14ac:dyDescent="0.35">
      <c r="A5969" t="s">
        <v>6779</v>
      </c>
      <c r="B5969" t="s">
        <v>1729</v>
      </c>
      <c r="C5969" s="12">
        <v>0</v>
      </c>
    </row>
    <row r="5970" spans="1:3" x14ac:dyDescent="0.35">
      <c r="A5970" t="s">
        <v>6780</v>
      </c>
      <c r="B5970" t="s">
        <v>1750</v>
      </c>
      <c r="C5970" s="12">
        <v>19</v>
      </c>
    </row>
    <row r="5971" spans="1:3" x14ac:dyDescent="0.35">
      <c r="A5971" t="s">
        <v>1474</v>
      </c>
      <c r="B5971" t="s">
        <v>66</v>
      </c>
      <c r="C5971" s="12">
        <v>0</v>
      </c>
    </row>
    <row r="5972" spans="1:3" x14ac:dyDescent="0.35">
      <c r="A5972" t="s">
        <v>6781</v>
      </c>
      <c r="B5972" t="s">
        <v>1729</v>
      </c>
      <c r="C5972" s="12">
        <v>0</v>
      </c>
    </row>
    <row r="5973" spans="1:3" x14ac:dyDescent="0.35">
      <c r="A5973" t="s">
        <v>6782</v>
      </c>
      <c r="B5973" t="s">
        <v>1750</v>
      </c>
      <c r="C5973" s="12">
        <v>17</v>
      </c>
    </row>
    <row r="5974" spans="1:3" x14ac:dyDescent="0.35">
      <c r="A5974" t="s">
        <v>6783</v>
      </c>
      <c r="B5974" t="s">
        <v>1729</v>
      </c>
      <c r="C5974" s="12">
        <v>0</v>
      </c>
    </row>
    <row r="5975" spans="1:3" x14ac:dyDescent="0.35">
      <c r="A5975" t="s">
        <v>1186</v>
      </c>
      <c r="B5975" t="s">
        <v>62</v>
      </c>
      <c r="C5975" s="12">
        <v>0</v>
      </c>
    </row>
    <row r="5976" spans="1:3" x14ac:dyDescent="0.35">
      <c r="A5976" t="s">
        <v>653</v>
      </c>
      <c r="B5976" t="s">
        <v>66</v>
      </c>
      <c r="C5976" s="12">
        <v>0</v>
      </c>
    </row>
    <row r="5977" spans="1:3" x14ac:dyDescent="0.35">
      <c r="A5977" t="s">
        <v>6784</v>
      </c>
      <c r="B5977" t="s">
        <v>1729</v>
      </c>
      <c r="C5977" s="12">
        <v>1</v>
      </c>
    </row>
    <row r="5978" spans="1:3" x14ac:dyDescent="0.35">
      <c r="A5978" t="s">
        <v>6785</v>
      </c>
      <c r="B5978" t="s">
        <v>1750</v>
      </c>
      <c r="C5978" s="12">
        <v>20</v>
      </c>
    </row>
    <row r="5979" spans="1:3" x14ac:dyDescent="0.35">
      <c r="A5979" t="s">
        <v>6786</v>
      </c>
      <c r="B5979" t="s">
        <v>1729</v>
      </c>
      <c r="C5979" s="12">
        <v>0</v>
      </c>
    </row>
    <row r="5980" spans="1:3" x14ac:dyDescent="0.35">
      <c r="A5980" t="s">
        <v>6787</v>
      </c>
      <c r="B5980" t="s">
        <v>1729</v>
      </c>
      <c r="C5980" s="12">
        <v>0</v>
      </c>
    </row>
    <row r="5981" spans="1:3" x14ac:dyDescent="0.35">
      <c r="A5981" t="s">
        <v>6788</v>
      </c>
      <c r="B5981" t="s">
        <v>1750</v>
      </c>
      <c r="C5981" s="12">
        <v>26</v>
      </c>
    </row>
    <row r="5982" spans="1:3" x14ac:dyDescent="0.35">
      <c r="A5982" t="s">
        <v>6789</v>
      </c>
      <c r="B5982" t="s">
        <v>1729</v>
      </c>
      <c r="C5982" s="12">
        <v>0</v>
      </c>
    </row>
    <row r="5983" spans="1:3" x14ac:dyDescent="0.35">
      <c r="A5983" t="s">
        <v>59</v>
      </c>
      <c r="B5983" t="s">
        <v>9</v>
      </c>
      <c r="C5983" s="12">
        <v>0</v>
      </c>
    </row>
    <row r="5984" spans="1:3" x14ac:dyDescent="0.35">
      <c r="A5984" t="s">
        <v>855</v>
      </c>
      <c r="B5984" t="s">
        <v>62</v>
      </c>
      <c r="C5984" s="12">
        <v>8</v>
      </c>
    </row>
    <row r="5985" spans="1:3" x14ac:dyDescent="0.35">
      <c r="A5985" t="s">
        <v>6790</v>
      </c>
      <c r="B5985" t="s">
        <v>1729</v>
      </c>
      <c r="C5985" s="12">
        <v>0</v>
      </c>
    </row>
    <row r="5986" spans="1:3" x14ac:dyDescent="0.35">
      <c r="A5986" t="s">
        <v>6791</v>
      </c>
      <c r="B5986" t="s">
        <v>1729</v>
      </c>
      <c r="C5986" s="12">
        <v>0</v>
      </c>
    </row>
    <row r="5987" spans="1:3" x14ac:dyDescent="0.35">
      <c r="A5987" t="s">
        <v>6792</v>
      </c>
      <c r="B5987" t="s">
        <v>1729</v>
      </c>
      <c r="C5987" s="12">
        <v>0</v>
      </c>
    </row>
    <row r="5988" spans="1:3" x14ac:dyDescent="0.35">
      <c r="A5988" t="s">
        <v>6793</v>
      </c>
      <c r="B5988" t="s">
        <v>1729</v>
      </c>
      <c r="C5988" s="12">
        <v>6</v>
      </c>
    </row>
    <row r="5989" spans="1:3" x14ac:dyDescent="0.35">
      <c r="A5989" t="s">
        <v>6794</v>
      </c>
      <c r="B5989" t="s">
        <v>1729</v>
      </c>
      <c r="C5989" s="12">
        <v>0</v>
      </c>
    </row>
    <row r="5990" spans="1:3" x14ac:dyDescent="0.35">
      <c r="A5990" t="s">
        <v>229</v>
      </c>
      <c r="B5990" t="s">
        <v>62</v>
      </c>
      <c r="C5990" s="12">
        <v>31</v>
      </c>
    </row>
    <row r="5991" spans="1:3" x14ac:dyDescent="0.35">
      <c r="A5991" t="s">
        <v>6795</v>
      </c>
      <c r="B5991" t="s">
        <v>1750</v>
      </c>
      <c r="C5991" s="12">
        <v>4</v>
      </c>
    </row>
    <row r="5992" spans="1:3" x14ac:dyDescent="0.35">
      <c r="A5992" t="s">
        <v>6796</v>
      </c>
      <c r="B5992" t="s">
        <v>1729</v>
      </c>
      <c r="C5992" s="12">
        <v>0</v>
      </c>
    </row>
    <row r="5993" spans="1:3" x14ac:dyDescent="0.35">
      <c r="A5993" t="s">
        <v>6797</v>
      </c>
      <c r="B5993" t="s">
        <v>1729</v>
      </c>
      <c r="C5993" s="12">
        <v>1</v>
      </c>
    </row>
    <row r="5994" spans="1:3" x14ac:dyDescent="0.35">
      <c r="A5994" t="s">
        <v>6798</v>
      </c>
      <c r="B5994" t="s">
        <v>1750</v>
      </c>
      <c r="C5994" s="12">
        <v>1</v>
      </c>
    </row>
    <row r="5995" spans="1:3" x14ac:dyDescent="0.35">
      <c r="A5995" t="s">
        <v>6799</v>
      </c>
      <c r="B5995" t="s">
        <v>1729</v>
      </c>
      <c r="C5995" s="12">
        <v>0</v>
      </c>
    </row>
    <row r="5996" spans="1:3" x14ac:dyDescent="0.35">
      <c r="A5996" t="s">
        <v>6800</v>
      </c>
      <c r="B5996" t="s">
        <v>1729</v>
      </c>
      <c r="C5996" s="12">
        <v>0</v>
      </c>
    </row>
    <row r="5997" spans="1:3" x14ac:dyDescent="0.35">
      <c r="A5997" t="s">
        <v>6801</v>
      </c>
      <c r="B5997" t="s">
        <v>1729</v>
      </c>
      <c r="C5997" s="12">
        <v>3</v>
      </c>
    </row>
    <row r="5998" spans="1:3" x14ac:dyDescent="0.35">
      <c r="A5998" t="s">
        <v>137</v>
      </c>
      <c r="B5998" t="s">
        <v>66</v>
      </c>
      <c r="C5998" s="12">
        <v>0</v>
      </c>
    </row>
    <row r="5999" spans="1:3" x14ac:dyDescent="0.35">
      <c r="A5999" t="s">
        <v>6802</v>
      </c>
      <c r="B5999" t="s">
        <v>1729</v>
      </c>
      <c r="C5999" s="12">
        <v>0</v>
      </c>
    </row>
    <row r="6000" spans="1:3" x14ac:dyDescent="0.35">
      <c r="A6000" t="s">
        <v>6803</v>
      </c>
      <c r="B6000" t="s">
        <v>1729</v>
      </c>
      <c r="C6000" s="12">
        <v>0</v>
      </c>
    </row>
    <row r="6001" spans="1:3" x14ac:dyDescent="0.35">
      <c r="A6001" t="s">
        <v>6804</v>
      </c>
      <c r="B6001" t="s">
        <v>1729</v>
      </c>
      <c r="C6001" s="12">
        <v>0</v>
      </c>
    </row>
    <row r="6002" spans="1:3" x14ac:dyDescent="0.35">
      <c r="A6002" t="s">
        <v>1580</v>
      </c>
      <c r="B6002" t="s">
        <v>62</v>
      </c>
      <c r="C6002" s="12">
        <v>30</v>
      </c>
    </row>
    <row r="6003" spans="1:3" x14ac:dyDescent="0.35">
      <c r="A6003" t="s">
        <v>6805</v>
      </c>
      <c r="B6003" t="s">
        <v>1729</v>
      </c>
      <c r="C6003" s="12">
        <v>0</v>
      </c>
    </row>
    <row r="6004" spans="1:3" x14ac:dyDescent="0.35">
      <c r="A6004" t="s">
        <v>1187</v>
      </c>
      <c r="B6004" t="s">
        <v>62</v>
      </c>
      <c r="C6004" s="12">
        <v>0</v>
      </c>
    </row>
    <row r="6005" spans="1:3" x14ac:dyDescent="0.35">
      <c r="A6005" t="s">
        <v>6806</v>
      </c>
      <c r="B6005" t="s">
        <v>1729</v>
      </c>
      <c r="C6005" s="12">
        <v>0</v>
      </c>
    </row>
    <row r="6006" spans="1:3" x14ac:dyDescent="0.35">
      <c r="A6006" t="s">
        <v>6807</v>
      </c>
      <c r="B6006" t="s">
        <v>1806</v>
      </c>
      <c r="C6006" s="12">
        <v>2</v>
      </c>
    </row>
    <row r="6007" spans="1:3" x14ac:dyDescent="0.35">
      <c r="A6007" t="s">
        <v>6808</v>
      </c>
      <c r="B6007" t="s">
        <v>1729</v>
      </c>
      <c r="C6007" s="12">
        <v>3</v>
      </c>
    </row>
    <row r="6008" spans="1:3" x14ac:dyDescent="0.35">
      <c r="A6008" t="s">
        <v>6809</v>
      </c>
      <c r="B6008" t="s">
        <v>1755</v>
      </c>
      <c r="C6008" s="12">
        <v>1</v>
      </c>
    </row>
    <row r="6009" spans="1:3" x14ac:dyDescent="0.35">
      <c r="A6009" t="s">
        <v>6810</v>
      </c>
      <c r="B6009" t="s">
        <v>1729</v>
      </c>
      <c r="C6009" s="12">
        <v>0</v>
      </c>
    </row>
    <row r="6010" spans="1:3" x14ac:dyDescent="0.35">
      <c r="A6010" t="s">
        <v>6811</v>
      </c>
      <c r="B6010" t="s">
        <v>1729</v>
      </c>
      <c r="C6010" s="12">
        <v>0</v>
      </c>
    </row>
    <row r="6011" spans="1:3" x14ac:dyDescent="0.35">
      <c r="A6011" t="s">
        <v>6812</v>
      </c>
      <c r="B6011" t="s">
        <v>1755</v>
      </c>
      <c r="C6011" s="12">
        <v>0</v>
      </c>
    </row>
    <row r="6012" spans="1:3" x14ac:dyDescent="0.35">
      <c r="A6012" t="s">
        <v>6813</v>
      </c>
      <c r="B6012" t="s">
        <v>1729</v>
      </c>
      <c r="C6012" s="12">
        <v>0</v>
      </c>
    </row>
    <row r="6013" spans="1:3" x14ac:dyDescent="0.35">
      <c r="A6013" t="s">
        <v>6814</v>
      </c>
      <c r="B6013" t="s">
        <v>1750</v>
      </c>
      <c r="C6013" s="12">
        <v>26</v>
      </c>
    </row>
    <row r="6014" spans="1:3" x14ac:dyDescent="0.35">
      <c r="A6014" t="s">
        <v>6815</v>
      </c>
      <c r="B6014" t="s">
        <v>1729</v>
      </c>
      <c r="C6014" s="12">
        <v>0</v>
      </c>
    </row>
    <row r="6015" spans="1:3" x14ac:dyDescent="0.35">
      <c r="A6015" t="s">
        <v>6816</v>
      </c>
      <c r="B6015" t="s">
        <v>1750</v>
      </c>
      <c r="C6015" s="12">
        <v>15</v>
      </c>
    </row>
    <row r="6016" spans="1:3" x14ac:dyDescent="0.35">
      <c r="A6016" t="s">
        <v>6817</v>
      </c>
      <c r="B6016" t="s">
        <v>1729</v>
      </c>
      <c r="C6016" s="12">
        <v>0</v>
      </c>
    </row>
    <row r="6017" spans="1:3" x14ac:dyDescent="0.35">
      <c r="A6017" t="s">
        <v>412</v>
      </c>
      <c r="B6017" t="s">
        <v>62</v>
      </c>
      <c r="C6017" s="12">
        <v>9</v>
      </c>
    </row>
    <row r="6018" spans="1:3" x14ac:dyDescent="0.35">
      <c r="A6018" t="s">
        <v>6818</v>
      </c>
      <c r="B6018" t="s">
        <v>1729</v>
      </c>
      <c r="C6018" s="12">
        <v>0</v>
      </c>
    </row>
    <row r="6019" spans="1:3" x14ac:dyDescent="0.35">
      <c r="A6019" t="s">
        <v>93</v>
      </c>
      <c r="B6019" t="s">
        <v>62</v>
      </c>
      <c r="C6019" s="12">
        <v>0</v>
      </c>
    </row>
    <row r="6020" spans="1:3" x14ac:dyDescent="0.35">
      <c r="A6020" t="s">
        <v>6819</v>
      </c>
      <c r="B6020" t="s">
        <v>1729</v>
      </c>
      <c r="C6020" s="12">
        <v>4</v>
      </c>
    </row>
    <row r="6021" spans="1:3" x14ac:dyDescent="0.35">
      <c r="A6021" t="s">
        <v>6820</v>
      </c>
      <c r="B6021" t="s">
        <v>1729</v>
      </c>
      <c r="C6021" s="12">
        <v>0</v>
      </c>
    </row>
    <row r="6022" spans="1:3" x14ac:dyDescent="0.35">
      <c r="A6022" t="s">
        <v>6821</v>
      </c>
      <c r="B6022" t="s">
        <v>1729</v>
      </c>
      <c r="C6022" s="12">
        <v>0</v>
      </c>
    </row>
    <row r="6023" spans="1:3" x14ac:dyDescent="0.35">
      <c r="A6023" t="s">
        <v>6822</v>
      </c>
      <c r="B6023" t="s">
        <v>1729</v>
      </c>
      <c r="C6023" s="12">
        <v>1</v>
      </c>
    </row>
    <row r="6024" spans="1:3" x14ac:dyDescent="0.35">
      <c r="A6024" t="s">
        <v>6823</v>
      </c>
      <c r="B6024" t="s">
        <v>1755</v>
      </c>
      <c r="C6024" s="12">
        <v>5</v>
      </c>
    </row>
    <row r="6025" spans="1:3" x14ac:dyDescent="0.35">
      <c r="A6025" t="s">
        <v>6824</v>
      </c>
      <c r="B6025" t="s">
        <v>1755</v>
      </c>
      <c r="C6025" s="12">
        <v>0</v>
      </c>
    </row>
    <row r="6026" spans="1:3" x14ac:dyDescent="0.35">
      <c r="A6026" t="s">
        <v>6825</v>
      </c>
      <c r="B6026" t="s">
        <v>1729</v>
      </c>
      <c r="C6026" s="12">
        <v>0</v>
      </c>
    </row>
    <row r="6027" spans="1:3" x14ac:dyDescent="0.35">
      <c r="A6027" t="s">
        <v>6826</v>
      </c>
      <c r="B6027" t="s">
        <v>1729</v>
      </c>
      <c r="C6027" s="12">
        <v>0</v>
      </c>
    </row>
    <row r="6028" spans="1:3" x14ac:dyDescent="0.35">
      <c r="A6028" t="s">
        <v>6827</v>
      </c>
      <c r="B6028" t="s">
        <v>1729</v>
      </c>
      <c r="C6028" s="12">
        <v>0</v>
      </c>
    </row>
    <row r="6029" spans="1:3" x14ac:dyDescent="0.35">
      <c r="A6029" t="s">
        <v>6828</v>
      </c>
      <c r="B6029" t="s">
        <v>1729</v>
      </c>
      <c r="C6029" s="12">
        <v>0</v>
      </c>
    </row>
    <row r="6030" spans="1:3" x14ac:dyDescent="0.35">
      <c r="A6030" t="s">
        <v>6829</v>
      </c>
      <c r="B6030" t="s">
        <v>1729</v>
      </c>
      <c r="C6030" s="12">
        <v>0</v>
      </c>
    </row>
    <row r="6031" spans="1:3" x14ac:dyDescent="0.35">
      <c r="A6031" t="s">
        <v>6830</v>
      </c>
      <c r="B6031" t="s">
        <v>1729</v>
      </c>
      <c r="C6031" s="12">
        <v>1</v>
      </c>
    </row>
    <row r="6032" spans="1:3" x14ac:dyDescent="0.35">
      <c r="A6032" t="s">
        <v>6831</v>
      </c>
      <c r="B6032" t="s">
        <v>1729</v>
      </c>
      <c r="C6032" s="12">
        <v>0</v>
      </c>
    </row>
    <row r="6033" spans="1:3" x14ac:dyDescent="0.35">
      <c r="A6033" t="s">
        <v>6832</v>
      </c>
      <c r="B6033" t="s">
        <v>1729</v>
      </c>
      <c r="C6033" s="12">
        <v>1</v>
      </c>
    </row>
    <row r="6034" spans="1:3" x14ac:dyDescent="0.35">
      <c r="A6034" t="s">
        <v>6833</v>
      </c>
      <c r="B6034" t="s">
        <v>1729</v>
      </c>
      <c r="C6034" s="12">
        <v>0</v>
      </c>
    </row>
    <row r="6035" spans="1:3" x14ac:dyDescent="0.35">
      <c r="A6035" t="s">
        <v>6834</v>
      </c>
      <c r="B6035" t="s">
        <v>1729</v>
      </c>
      <c r="C6035" s="12">
        <v>0</v>
      </c>
    </row>
    <row r="6036" spans="1:3" x14ac:dyDescent="0.35">
      <c r="A6036" t="s">
        <v>6835</v>
      </c>
      <c r="B6036" t="s">
        <v>1755</v>
      </c>
      <c r="C6036" s="12">
        <v>0</v>
      </c>
    </row>
    <row r="6037" spans="1:3" x14ac:dyDescent="0.35">
      <c r="A6037" t="s">
        <v>6836</v>
      </c>
      <c r="B6037" t="s">
        <v>1729</v>
      </c>
      <c r="C6037" s="12">
        <v>0</v>
      </c>
    </row>
    <row r="6038" spans="1:3" x14ac:dyDescent="0.35">
      <c r="A6038" t="s">
        <v>6837</v>
      </c>
      <c r="B6038" t="s">
        <v>1729</v>
      </c>
      <c r="C6038" s="12">
        <v>0</v>
      </c>
    </row>
    <row r="6039" spans="1:3" x14ac:dyDescent="0.35">
      <c r="A6039" t="s">
        <v>6838</v>
      </c>
      <c r="B6039" t="s">
        <v>1755</v>
      </c>
      <c r="C6039" s="12">
        <v>9</v>
      </c>
    </row>
    <row r="6040" spans="1:3" x14ac:dyDescent="0.35">
      <c r="A6040" t="s">
        <v>731</v>
      </c>
      <c r="B6040" t="s">
        <v>62</v>
      </c>
      <c r="C6040" s="12">
        <v>9</v>
      </c>
    </row>
    <row r="6041" spans="1:3" x14ac:dyDescent="0.35">
      <c r="A6041" t="s">
        <v>779</v>
      </c>
      <c r="B6041" t="s">
        <v>66</v>
      </c>
      <c r="C6041" s="12">
        <v>1</v>
      </c>
    </row>
    <row r="6042" spans="1:3" x14ac:dyDescent="0.35">
      <c r="A6042" t="s">
        <v>6839</v>
      </c>
      <c r="B6042" t="s">
        <v>1729</v>
      </c>
      <c r="C6042" s="12">
        <v>0</v>
      </c>
    </row>
    <row r="6043" spans="1:3" x14ac:dyDescent="0.35">
      <c r="A6043" t="s">
        <v>138</v>
      </c>
      <c r="B6043" t="s">
        <v>66</v>
      </c>
      <c r="C6043" s="12">
        <v>0</v>
      </c>
    </row>
    <row r="6044" spans="1:3" x14ac:dyDescent="0.35">
      <c r="A6044" t="s">
        <v>6840</v>
      </c>
      <c r="B6044" t="s">
        <v>1729</v>
      </c>
      <c r="C6044" s="12">
        <v>1</v>
      </c>
    </row>
    <row r="6045" spans="1:3" x14ac:dyDescent="0.35">
      <c r="A6045" t="s">
        <v>6841</v>
      </c>
      <c r="B6045" t="s">
        <v>1755</v>
      </c>
      <c r="C6045" s="12">
        <v>1</v>
      </c>
    </row>
    <row r="6046" spans="1:3" x14ac:dyDescent="0.35">
      <c r="A6046" t="s">
        <v>6842</v>
      </c>
      <c r="B6046" t="s">
        <v>1750</v>
      </c>
      <c r="C6046" s="12">
        <v>1</v>
      </c>
    </row>
    <row r="6047" spans="1:3" x14ac:dyDescent="0.35">
      <c r="A6047" t="s">
        <v>6843</v>
      </c>
      <c r="B6047" t="s">
        <v>1750</v>
      </c>
      <c r="C6047" s="12">
        <v>0</v>
      </c>
    </row>
    <row r="6048" spans="1:3" x14ac:dyDescent="0.35">
      <c r="A6048" t="s">
        <v>6844</v>
      </c>
      <c r="B6048" t="s">
        <v>1729</v>
      </c>
      <c r="C6048" s="12">
        <v>1</v>
      </c>
    </row>
    <row r="6049" spans="1:3" x14ac:dyDescent="0.35">
      <c r="A6049" t="s">
        <v>6845</v>
      </c>
      <c r="B6049" t="s">
        <v>1729</v>
      </c>
      <c r="C6049" s="12">
        <v>0</v>
      </c>
    </row>
    <row r="6050" spans="1:3" x14ac:dyDescent="0.35">
      <c r="A6050" t="s">
        <v>6846</v>
      </c>
      <c r="B6050" t="s">
        <v>1729</v>
      </c>
      <c r="C6050" s="12">
        <v>0</v>
      </c>
    </row>
    <row r="6051" spans="1:3" x14ac:dyDescent="0.35">
      <c r="A6051" t="s">
        <v>6847</v>
      </c>
      <c r="B6051" t="s">
        <v>1729</v>
      </c>
      <c r="C6051" s="12">
        <v>0</v>
      </c>
    </row>
    <row r="6052" spans="1:3" x14ac:dyDescent="0.35">
      <c r="A6052" t="s">
        <v>487</v>
      </c>
      <c r="B6052" t="s">
        <v>62</v>
      </c>
      <c r="C6052" s="12">
        <v>14</v>
      </c>
    </row>
    <row r="6053" spans="1:3" x14ac:dyDescent="0.35">
      <c r="A6053" t="s">
        <v>6848</v>
      </c>
      <c r="B6053" t="s">
        <v>1729</v>
      </c>
      <c r="C6053" s="12">
        <v>0</v>
      </c>
    </row>
    <row r="6054" spans="1:3" x14ac:dyDescent="0.35">
      <c r="A6054" t="s">
        <v>6849</v>
      </c>
      <c r="B6054" t="s">
        <v>1729</v>
      </c>
      <c r="C6054" s="12">
        <v>1</v>
      </c>
    </row>
    <row r="6055" spans="1:3" x14ac:dyDescent="0.35">
      <c r="A6055" t="s">
        <v>6850</v>
      </c>
      <c r="B6055" t="s">
        <v>1750</v>
      </c>
      <c r="C6055" s="12">
        <v>0</v>
      </c>
    </row>
    <row r="6056" spans="1:3" x14ac:dyDescent="0.35">
      <c r="A6056" t="s">
        <v>6851</v>
      </c>
      <c r="B6056" t="s">
        <v>1729</v>
      </c>
      <c r="C6056" s="12">
        <v>1</v>
      </c>
    </row>
    <row r="6057" spans="1:3" x14ac:dyDescent="0.35">
      <c r="A6057" t="s">
        <v>6852</v>
      </c>
      <c r="B6057" t="s">
        <v>1729</v>
      </c>
      <c r="C6057" s="12">
        <v>0</v>
      </c>
    </row>
    <row r="6058" spans="1:3" x14ac:dyDescent="0.35">
      <c r="A6058" t="s">
        <v>6853</v>
      </c>
      <c r="B6058" t="s">
        <v>1729</v>
      </c>
      <c r="C6058" s="12">
        <v>0</v>
      </c>
    </row>
    <row r="6059" spans="1:3" x14ac:dyDescent="0.35">
      <c r="A6059" t="s">
        <v>6854</v>
      </c>
      <c r="B6059" t="s">
        <v>1729</v>
      </c>
      <c r="C6059" s="12">
        <v>0</v>
      </c>
    </row>
    <row r="6060" spans="1:3" x14ac:dyDescent="0.35">
      <c r="A6060" t="s">
        <v>6855</v>
      </c>
      <c r="B6060" t="s">
        <v>1729</v>
      </c>
      <c r="C6060" s="12">
        <v>0</v>
      </c>
    </row>
    <row r="6061" spans="1:3" x14ac:dyDescent="0.35">
      <c r="A6061" t="s">
        <v>6856</v>
      </c>
      <c r="B6061" t="s">
        <v>1729</v>
      </c>
      <c r="C6061" s="12">
        <v>0</v>
      </c>
    </row>
    <row r="6062" spans="1:3" x14ac:dyDescent="0.35">
      <c r="A6062" t="s">
        <v>6857</v>
      </c>
      <c r="B6062" t="s">
        <v>1729</v>
      </c>
      <c r="C6062" s="12">
        <v>0</v>
      </c>
    </row>
    <row r="6063" spans="1:3" x14ac:dyDescent="0.35">
      <c r="A6063" t="s">
        <v>6858</v>
      </c>
      <c r="B6063" t="s">
        <v>1729</v>
      </c>
      <c r="C6063" s="12">
        <v>0</v>
      </c>
    </row>
    <row r="6064" spans="1:3" x14ac:dyDescent="0.35">
      <c r="A6064" t="s">
        <v>6859</v>
      </c>
      <c r="B6064" t="s">
        <v>1729</v>
      </c>
      <c r="C6064" s="12">
        <v>2</v>
      </c>
    </row>
    <row r="6065" spans="1:3" x14ac:dyDescent="0.35">
      <c r="A6065" t="s">
        <v>6860</v>
      </c>
      <c r="B6065" t="s">
        <v>1729</v>
      </c>
      <c r="C6065" s="12">
        <v>0</v>
      </c>
    </row>
    <row r="6066" spans="1:3" x14ac:dyDescent="0.35">
      <c r="A6066" t="s">
        <v>6861</v>
      </c>
      <c r="B6066" t="s">
        <v>1729</v>
      </c>
      <c r="C6066" s="12">
        <v>0</v>
      </c>
    </row>
    <row r="6067" spans="1:3" x14ac:dyDescent="0.35">
      <c r="A6067" t="s">
        <v>6862</v>
      </c>
      <c r="B6067" t="s">
        <v>1729</v>
      </c>
      <c r="C6067" s="12">
        <v>0</v>
      </c>
    </row>
    <row r="6068" spans="1:3" x14ac:dyDescent="0.35">
      <c r="A6068" t="s">
        <v>6863</v>
      </c>
      <c r="B6068" t="s">
        <v>1729</v>
      </c>
      <c r="C6068" s="12">
        <v>0</v>
      </c>
    </row>
    <row r="6069" spans="1:3" x14ac:dyDescent="0.35">
      <c r="A6069" t="s">
        <v>6864</v>
      </c>
      <c r="B6069" t="s">
        <v>1729</v>
      </c>
      <c r="C6069" s="12">
        <v>1</v>
      </c>
    </row>
    <row r="6070" spans="1:3" x14ac:dyDescent="0.35">
      <c r="A6070" t="s">
        <v>6865</v>
      </c>
      <c r="B6070" t="s">
        <v>1729</v>
      </c>
      <c r="C6070" s="12">
        <v>0</v>
      </c>
    </row>
    <row r="6071" spans="1:3" x14ac:dyDescent="0.35">
      <c r="A6071" t="s">
        <v>6866</v>
      </c>
      <c r="B6071" t="s">
        <v>1729</v>
      </c>
      <c r="C6071" s="12">
        <v>1</v>
      </c>
    </row>
    <row r="6072" spans="1:3" x14ac:dyDescent="0.35">
      <c r="A6072" t="s">
        <v>780</v>
      </c>
      <c r="B6072" t="s">
        <v>66</v>
      </c>
      <c r="C6072" s="12">
        <v>0</v>
      </c>
    </row>
    <row r="6073" spans="1:3" x14ac:dyDescent="0.35">
      <c r="A6073" t="s">
        <v>6867</v>
      </c>
      <c r="B6073" t="s">
        <v>1729</v>
      </c>
      <c r="C6073" s="12">
        <v>0</v>
      </c>
    </row>
    <row r="6074" spans="1:3" x14ac:dyDescent="0.35">
      <c r="A6074" t="s">
        <v>6868</v>
      </c>
      <c r="B6074" t="s">
        <v>1729</v>
      </c>
      <c r="C6074" s="12">
        <v>0</v>
      </c>
    </row>
    <row r="6075" spans="1:3" x14ac:dyDescent="0.35">
      <c r="A6075" t="s">
        <v>6869</v>
      </c>
      <c r="B6075" t="s">
        <v>1750</v>
      </c>
      <c r="C6075" s="12">
        <v>22</v>
      </c>
    </row>
    <row r="6076" spans="1:3" x14ac:dyDescent="0.35">
      <c r="A6076" t="s">
        <v>6870</v>
      </c>
      <c r="B6076" t="s">
        <v>1729</v>
      </c>
      <c r="C6076" s="12">
        <v>1</v>
      </c>
    </row>
    <row r="6077" spans="1:3" x14ac:dyDescent="0.35">
      <c r="A6077" t="s">
        <v>6871</v>
      </c>
      <c r="B6077" t="s">
        <v>1729</v>
      </c>
      <c r="C6077" s="12">
        <v>1</v>
      </c>
    </row>
    <row r="6078" spans="1:3" x14ac:dyDescent="0.35">
      <c r="A6078" t="s">
        <v>6872</v>
      </c>
      <c r="B6078" t="s">
        <v>1729</v>
      </c>
      <c r="C6078" s="12">
        <v>4</v>
      </c>
    </row>
    <row r="6079" spans="1:3" x14ac:dyDescent="0.35">
      <c r="A6079" t="s">
        <v>6873</v>
      </c>
      <c r="B6079" t="s">
        <v>1729</v>
      </c>
      <c r="C6079" s="12">
        <v>2</v>
      </c>
    </row>
    <row r="6080" spans="1:3" x14ac:dyDescent="0.35">
      <c r="A6080" t="s">
        <v>1248</v>
      </c>
      <c r="B6080" t="s">
        <v>66</v>
      </c>
      <c r="C6080" s="12">
        <v>0</v>
      </c>
    </row>
    <row r="6081" spans="1:3" x14ac:dyDescent="0.35">
      <c r="A6081" t="s">
        <v>363</v>
      </c>
      <c r="B6081" t="s">
        <v>73</v>
      </c>
      <c r="C6081" s="12">
        <v>0</v>
      </c>
    </row>
    <row r="6082" spans="1:3" x14ac:dyDescent="0.35">
      <c r="A6082" t="s">
        <v>6874</v>
      </c>
      <c r="B6082" t="s">
        <v>1729</v>
      </c>
      <c r="C6082" s="12">
        <v>0</v>
      </c>
    </row>
    <row r="6083" spans="1:3" x14ac:dyDescent="0.35">
      <c r="A6083" t="s">
        <v>669</v>
      </c>
      <c r="B6083" t="s">
        <v>73</v>
      </c>
      <c r="C6083" s="12">
        <v>1</v>
      </c>
    </row>
    <row r="6084" spans="1:3" x14ac:dyDescent="0.35">
      <c r="A6084" t="s">
        <v>6875</v>
      </c>
      <c r="B6084" t="s">
        <v>1729</v>
      </c>
      <c r="C6084" s="12">
        <v>0</v>
      </c>
    </row>
    <row r="6085" spans="1:3" x14ac:dyDescent="0.35">
      <c r="A6085" t="s">
        <v>6876</v>
      </c>
      <c r="B6085" t="s">
        <v>1729</v>
      </c>
      <c r="C6085" s="12">
        <v>0</v>
      </c>
    </row>
    <row r="6086" spans="1:3" x14ac:dyDescent="0.35">
      <c r="A6086" t="s">
        <v>1402</v>
      </c>
      <c r="B6086" t="s">
        <v>66</v>
      </c>
      <c r="C6086" s="12">
        <v>0</v>
      </c>
    </row>
    <row r="6087" spans="1:3" x14ac:dyDescent="0.35">
      <c r="A6087" t="s">
        <v>6877</v>
      </c>
      <c r="B6087" t="s">
        <v>1729</v>
      </c>
      <c r="C6087" s="12">
        <v>0</v>
      </c>
    </row>
    <row r="6088" spans="1:3" x14ac:dyDescent="0.35">
      <c r="A6088" t="s">
        <v>6878</v>
      </c>
      <c r="B6088" t="s">
        <v>1729</v>
      </c>
      <c r="C6088" s="12">
        <v>0</v>
      </c>
    </row>
    <row r="6089" spans="1:3" x14ac:dyDescent="0.35">
      <c r="A6089" t="s">
        <v>1581</v>
      </c>
      <c r="B6089" t="s">
        <v>62</v>
      </c>
      <c r="C6089" s="12">
        <v>7</v>
      </c>
    </row>
    <row r="6090" spans="1:3" x14ac:dyDescent="0.35">
      <c r="A6090" t="s">
        <v>6879</v>
      </c>
      <c r="B6090" t="s">
        <v>1729</v>
      </c>
      <c r="C6090" s="12">
        <v>1</v>
      </c>
    </row>
    <row r="6091" spans="1:3" x14ac:dyDescent="0.35">
      <c r="A6091" t="s">
        <v>6880</v>
      </c>
      <c r="B6091" t="s">
        <v>1729</v>
      </c>
      <c r="C6091" s="12">
        <v>0</v>
      </c>
    </row>
    <row r="6092" spans="1:3" x14ac:dyDescent="0.35">
      <c r="A6092" t="s">
        <v>6881</v>
      </c>
      <c r="B6092" t="s">
        <v>1729</v>
      </c>
      <c r="C6092" s="12">
        <v>0</v>
      </c>
    </row>
    <row r="6093" spans="1:3" x14ac:dyDescent="0.35">
      <c r="A6093" t="s">
        <v>6882</v>
      </c>
      <c r="B6093" t="s">
        <v>1729</v>
      </c>
      <c r="C6093" s="12">
        <v>0</v>
      </c>
    </row>
    <row r="6094" spans="1:3" x14ac:dyDescent="0.35">
      <c r="A6094" t="s">
        <v>6883</v>
      </c>
      <c r="B6094" t="s">
        <v>1729</v>
      </c>
      <c r="C6094" s="12">
        <v>1</v>
      </c>
    </row>
    <row r="6095" spans="1:3" x14ac:dyDescent="0.35">
      <c r="A6095" t="s">
        <v>6884</v>
      </c>
      <c r="B6095" t="s">
        <v>1729</v>
      </c>
      <c r="C6095" s="12">
        <v>0</v>
      </c>
    </row>
    <row r="6096" spans="1:3" x14ac:dyDescent="0.35">
      <c r="A6096" t="s">
        <v>6885</v>
      </c>
      <c r="B6096" t="s">
        <v>1750</v>
      </c>
      <c r="C6096" s="12">
        <v>3</v>
      </c>
    </row>
    <row r="6097" spans="1:3" x14ac:dyDescent="0.35">
      <c r="A6097" t="s">
        <v>6886</v>
      </c>
      <c r="B6097" t="s">
        <v>1729</v>
      </c>
      <c r="C6097" s="12">
        <v>1</v>
      </c>
    </row>
    <row r="6098" spans="1:3" x14ac:dyDescent="0.35">
      <c r="A6098" t="s">
        <v>6887</v>
      </c>
      <c r="B6098" t="s">
        <v>1729</v>
      </c>
      <c r="C6098" s="12">
        <v>1</v>
      </c>
    </row>
    <row r="6099" spans="1:3" x14ac:dyDescent="0.35">
      <c r="A6099" t="s">
        <v>6888</v>
      </c>
      <c r="B6099" t="s">
        <v>1729</v>
      </c>
      <c r="C6099" s="12">
        <v>0</v>
      </c>
    </row>
    <row r="6100" spans="1:3" x14ac:dyDescent="0.35">
      <c r="A6100" t="s">
        <v>6889</v>
      </c>
      <c r="B6100" t="s">
        <v>1729</v>
      </c>
      <c r="C6100" s="12">
        <v>0</v>
      </c>
    </row>
    <row r="6101" spans="1:3" x14ac:dyDescent="0.35">
      <c r="A6101" t="s">
        <v>6890</v>
      </c>
      <c r="B6101" t="s">
        <v>1729</v>
      </c>
      <c r="C6101" s="12">
        <v>1</v>
      </c>
    </row>
    <row r="6102" spans="1:3" x14ac:dyDescent="0.35">
      <c r="A6102" t="s">
        <v>6891</v>
      </c>
      <c r="B6102" t="s">
        <v>1729</v>
      </c>
      <c r="C6102" s="12">
        <v>0</v>
      </c>
    </row>
    <row r="6103" spans="1:3" x14ac:dyDescent="0.35">
      <c r="A6103" t="s">
        <v>6892</v>
      </c>
      <c r="B6103" t="s">
        <v>1729</v>
      </c>
      <c r="C6103" s="12">
        <v>0</v>
      </c>
    </row>
    <row r="6104" spans="1:3" x14ac:dyDescent="0.35">
      <c r="A6104" t="s">
        <v>6893</v>
      </c>
      <c r="B6104" t="s">
        <v>1729</v>
      </c>
      <c r="C6104" s="12">
        <v>0</v>
      </c>
    </row>
    <row r="6105" spans="1:3" x14ac:dyDescent="0.35">
      <c r="A6105" t="s">
        <v>6894</v>
      </c>
      <c r="B6105" t="s">
        <v>1729</v>
      </c>
      <c r="C6105" s="12">
        <v>0</v>
      </c>
    </row>
    <row r="6106" spans="1:3" x14ac:dyDescent="0.35">
      <c r="A6106" t="s">
        <v>6895</v>
      </c>
      <c r="B6106" t="s">
        <v>1729</v>
      </c>
      <c r="C6106" s="12">
        <v>0</v>
      </c>
    </row>
    <row r="6107" spans="1:3" x14ac:dyDescent="0.35">
      <c r="A6107" t="s">
        <v>6896</v>
      </c>
      <c r="B6107" t="s">
        <v>1729</v>
      </c>
      <c r="C6107" s="12">
        <v>0</v>
      </c>
    </row>
    <row r="6108" spans="1:3" x14ac:dyDescent="0.35">
      <c r="A6108" t="s">
        <v>6897</v>
      </c>
      <c r="B6108" t="s">
        <v>1755</v>
      </c>
      <c r="C6108" s="12">
        <v>0</v>
      </c>
    </row>
    <row r="6109" spans="1:3" x14ac:dyDescent="0.35">
      <c r="A6109" t="s">
        <v>6898</v>
      </c>
      <c r="B6109" t="s">
        <v>1729</v>
      </c>
      <c r="C6109" s="12">
        <v>1</v>
      </c>
    </row>
    <row r="6110" spans="1:3" x14ac:dyDescent="0.35">
      <c r="A6110" t="s">
        <v>6899</v>
      </c>
      <c r="B6110" t="s">
        <v>1729</v>
      </c>
      <c r="C6110" s="12">
        <v>0</v>
      </c>
    </row>
    <row r="6111" spans="1:3" x14ac:dyDescent="0.35">
      <c r="A6111" t="s">
        <v>6900</v>
      </c>
      <c r="B6111" t="s">
        <v>1729</v>
      </c>
      <c r="C6111" s="12">
        <v>0</v>
      </c>
    </row>
    <row r="6112" spans="1:3" x14ac:dyDescent="0.35">
      <c r="A6112" t="s">
        <v>6901</v>
      </c>
      <c r="B6112" t="s">
        <v>1729</v>
      </c>
      <c r="C6112" s="12">
        <v>0</v>
      </c>
    </row>
    <row r="6113" spans="1:3" x14ac:dyDescent="0.35">
      <c r="A6113" t="s">
        <v>682</v>
      </c>
      <c r="B6113" t="s">
        <v>62</v>
      </c>
      <c r="C6113" s="12">
        <v>6</v>
      </c>
    </row>
    <row r="6114" spans="1:3" x14ac:dyDescent="0.35">
      <c r="A6114" t="s">
        <v>6902</v>
      </c>
      <c r="B6114" t="s">
        <v>1729</v>
      </c>
      <c r="C6114" s="12">
        <v>0</v>
      </c>
    </row>
    <row r="6115" spans="1:3" x14ac:dyDescent="0.35">
      <c r="A6115" t="s">
        <v>6903</v>
      </c>
      <c r="B6115" t="s">
        <v>1729</v>
      </c>
      <c r="C6115" s="12">
        <v>0</v>
      </c>
    </row>
    <row r="6116" spans="1:3" x14ac:dyDescent="0.35">
      <c r="A6116" t="s">
        <v>6904</v>
      </c>
      <c r="B6116" t="s">
        <v>1729</v>
      </c>
      <c r="C6116" s="12">
        <v>0</v>
      </c>
    </row>
    <row r="6117" spans="1:3" x14ac:dyDescent="0.35">
      <c r="A6117" t="s">
        <v>6905</v>
      </c>
      <c r="B6117" t="s">
        <v>1729</v>
      </c>
      <c r="C6117" s="12">
        <v>0</v>
      </c>
    </row>
    <row r="6118" spans="1:3" x14ac:dyDescent="0.35">
      <c r="A6118" t="s">
        <v>6906</v>
      </c>
      <c r="B6118" t="s">
        <v>1729</v>
      </c>
      <c r="C6118" s="12">
        <v>0</v>
      </c>
    </row>
    <row r="6119" spans="1:3" x14ac:dyDescent="0.35">
      <c r="A6119" t="s">
        <v>6907</v>
      </c>
      <c r="B6119" t="s">
        <v>1729</v>
      </c>
      <c r="C6119" s="12">
        <v>0</v>
      </c>
    </row>
    <row r="6120" spans="1:3" x14ac:dyDescent="0.35">
      <c r="A6120" t="s">
        <v>6908</v>
      </c>
      <c r="B6120" t="s">
        <v>1729</v>
      </c>
      <c r="C6120" s="12">
        <v>0</v>
      </c>
    </row>
    <row r="6121" spans="1:3" x14ac:dyDescent="0.35">
      <c r="A6121" t="s">
        <v>6909</v>
      </c>
      <c r="B6121" t="s">
        <v>1729</v>
      </c>
      <c r="C6121" s="12">
        <v>0</v>
      </c>
    </row>
    <row r="6122" spans="1:3" x14ac:dyDescent="0.35">
      <c r="A6122" t="s">
        <v>6910</v>
      </c>
      <c r="B6122" t="s">
        <v>1729</v>
      </c>
      <c r="C6122" s="12">
        <v>0</v>
      </c>
    </row>
    <row r="6123" spans="1:3" x14ac:dyDescent="0.35">
      <c r="A6123" t="s">
        <v>6911</v>
      </c>
      <c r="B6123" t="s">
        <v>1729</v>
      </c>
      <c r="C6123" s="12">
        <v>0</v>
      </c>
    </row>
    <row r="6124" spans="1:3" x14ac:dyDescent="0.35">
      <c r="A6124" t="s">
        <v>1640</v>
      </c>
      <c r="B6124" t="s">
        <v>66</v>
      </c>
      <c r="C6124" s="12">
        <v>0</v>
      </c>
    </row>
    <row r="6125" spans="1:3" x14ac:dyDescent="0.35">
      <c r="A6125" t="s">
        <v>6912</v>
      </c>
      <c r="B6125" t="s">
        <v>1729</v>
      </c>
      <c r="C6125" s="12">
        <v>1</v>
      </c>
    </row>
    <row r="6126" spans="1:3" x14ac:dyDescent="0.35">
      <c r="A6126" t="s">
        <v>6913</v>
      </c>
      <c r="B6126" t="s">
        <v>1729</v>
      </c>
      <c r="C6126" s="12">
        <v>0</v>
      </c>
    </row>
    <row r="6127" spans="1:3" x14ac:dyDescent="0.35">
      <c r="A6127" t="s">
        <v>6914</v>
      </c>
      <c r="B6127" t="s">
        <v>1729</v>
      </c>
      <c r="C6127" s="12">
        <v>0</v>
      </c>
    </row>
    <row r="6128" spans="1:3" x14ac:dyDescent="0.35">
      <c r="A6128" t="s">
        <v>6915</v>
      </c>
      <c r="B6128" t="s">
        <v>1729</v>
      </c>
      <c r="C6128" s="12">
        <v>0</v>
      </c>
    </row>
    <row r="6129" spans="1:3" x14ac:dyDescent="0.35">
      <c r="A6129" t="s">
        <v>6916</v>
      </c>
      <c r="B6129" t="s">
        <v>1729</v>
      </c>
      <c r="C6129" s="12">
        <v>0</v>
      </c>
    </row>
    <row r="6130" spans="1:3" x14ac:dyDescent="0.35">
      <c r="A6130" t="s">
        <v>6917</v>
      </c>
      <c r="B6130" t="s">
        <v>1729</v>
      </c>
      <c r="C6130" s="12">
        <v>0</v>
      </c>
    </row>
    <row r="6131" spans="1:3" x14ac:dyDescent="0.35">
      <c r="A6131" t="s">
        <v>6918</v>
      </c>
      <c r="B6131" t="s">
        <v>1729</v>
      </c>
      <c r="C6131" s="12">
        <v>0</v>
      </c>
    </row>
    <row r="6132" spans="1:3" x14ac:dyDescent="0.35">
      <c r="A6132" t="s">
        <v>6919</v>
      </c>
      <c r="B6132" t="s">
        <v>1729</v>
      </c>
      <c r="C6132" s="12">
        <v>0</v>
      </c>
    </row>
    <row r="6133" spans="1:3" x14ac:dyDescent="0.35">
      <c r="A6133" t="s">
        <v>6920</v>
      </c>
      <c r="B6133" t="s">
        <v>1729</v>
      </c>
      <c r="C6133" s="12">
        <v>0</v>
      </c>
    </row>
    <row r="6134" spans="1:3" x14ac:dyDescent="0.35">
      <c r="A6134" t="s">
        <v>553</v>
      </c>
      <c r="B6134" t="s">
        <v>122</v>
      </c>
      <c r="C6134" s="12">
        <v>2</v>
      </c>
    </row>
    <row r="6135" spans="1:3" x14ac:dyDescent="0.35">
      <c r="A6135" t="s">
        <v>6921</v>
      </c>
      <c r="B6135" t="s">
        <v>1729</v>
      </c>
      <c r="C6135" s="12">
        <v>0</v>
      </c>
    </row>
    <row r="6136" spans="1:3" x14ac:dyDescent="0.35">
      <c r="A6136" t="s">
        <v>6922</v>
      </c>
      <c r="B6136" t="s">
        <v>1729</v>
      </c>
      <c r="C6136" s="12">
        <v>0</v>
      </c>
    </row>
    <row r="6137" spans="1:3" x14ac:dyDescent="0.35">
      <c r="A6137" t="s">
        <v>43</v>
      </c>
      <c r="B6137" t="s">
        <v>9</v>
      </c>
      <c r="C6137" s="12">
        <v>16</v>
      </c>
    </row>
    <row r="6138" spans="1:3" x14ac:dyDescent="0.35">
      <c r="A6138" t="s">
        <v>6923</v>
      </c>
      <c r="B6138" t="s">
        <v>1729</v>
      </c>
      <c r="C6138" s="12">
        <v>0</v>
      </c>
    </row>
    <row r="6139" spans="1:3" x14ac:dyDescent="0.35">
      <c r="A6139" t="s">
        <v>6924</v>
      </c>
      <c r="B6139" t="s">
        <v>1729</v>
      </c>
      <c r="C6139" s="12">
        <v>0</v>
      </c>
    </row>
    <row r="6140" spans="1:3" x14ac:dyDescent="0.35">
      <c r="A6140" t="s">
        <v>1433</v>
      </c>
      <c r="B6140" t="s">
        <v>71</v>
      </c>
      <c r="C6140" s="12">
        <v>0</v>
      </c>
    </row>
    <row r="6141" spans="1:3" x14ac:dyDescent="0.35">
      <c r="A6141" t="s">
        <v>6925</v>
      </c>
      <c r="B6141" t="s">
        <v>1729</v>
      </c>
      <c r="C6141" s="12">
        <v>0</v>
      </c>
    </row>
    <row r="6142" spans="1:3" x14ac:dyDescent="0.35">
      <c r="A6142" t="s">
        <v>6926</v>
      </c>
      <c r="B6142" t="s">
        <v>1729</v>
      </c>
      <c r="C6142" s="12">
        <v>0</v>
      </c>
    </row>
    <row r="6143" spans="1:3" x14ac:dyDescent="0.35">
      <c r="A6143" t="s">
        <v>6927</v>
      </c>
      <c r="B6143" t="s">
        <v>1729</v>
      </c>
      <c r="C6143" s="12">
        <v>0</v>
      </c>
    </row>
    <row r="6144" spans="1:3" x14ac:dyDescent="0.35">
      <c r="A6144" t="s">
        <v>6928</v>
      </c>
      <c r="B6144" t="s">
        <v>1729</v>
      </c>
      <c r="C6144" s="12">
        <v>0</v>
      </c>
    </row>
    <row r="6145" spans="1:3" x14ac:dyDescent="0.35">
      <c r="A6145" t="s">
        <v>183</v>
      </c>
      <c r="B6145" t="s">
        <v>66</v>
      </c>
      <c r="C6145" s="12">
        <v>0</v>
      </c>
    </row>
    <row r="6146" spans="1:3" x14ac:dyDescent="0.35">
      <c r="A6146" t="s">
        <v>6929</v>
      </c>
      <c r="B6146" t="s">
        <v>1750</v>
      </c>
      <c r="C6146" s="12">
        <v>9</v>
      </c>
    </row>
    <row r="6147" spans="1:3" x14ac:dyDescent="0.35">
      <c r="A6147" t="s">
        <v>6930</v>
      </c>
      <c r="B6147" t="s">
        <v>1729</v>
      </c>
      <c r="C6147" s="12">
        <v>0</v>
      </c>
    </row>
    <row r="6148" spans="1:3" x14ac:dyDescent="0.35">
      <c r="A6148" t="s">
        <v>6931</v>
      </c>
      <c r="B6148" t="s">
        <v>1755</v>
      </c>
      <c r="C6148" s="12">
        <v>12</v>
      </c>
    </row>
    <row r="6149" spans="1:3" x14ac:dyDescent="0.35">
      <c r="A6149" t="s">
        <v>6932</v>
      </c>
      <c r="B6149" t="s">
        <v>1729</v>
      </c>
      <c r="C6149" s="12">
        <v>0</v>
      </c>
    </row>
    <row r="6150" spans="1:3" x14ac:dyDescent="0.35">
      <c r="A6150" t="s">
        <v>6933</v>
      </c>
      <c r="B6150" t="s">
        <v>1729</v>
      </c>
      <c r="C6150" s="12">
        <v>0</v>
      </c>
    </row>
    <row r="6151" spans="1:3" x14ac:dyDescent="0.35">
      <c r="A6151" t="s">
        <v>6934</v>
      </c>
      <c r="B6151" t="s">
        <v>1729</v>
      </c>
      <c r="C6151" s="12">
        <v>0</v>
      </c>
    </row>
    <row r="6152" spans="1:3" x14ac:dyDescent="0.35">
      <c r="A6152" t="s">
        <v>6935</v>
      </c>
      <c r="B6152" t="s">
        <v>1806</v>
      </c>
      <c r="C6152" s="12">
        <v>28</v>
      </c>
    </row>
    <row r="6153" spans="1:3" x14ac:dyDescent="0.35">
      <c r="A6153" t="s">
        <v>1249</v>
      </c>
      <c r="B6153" t="s">
        <v>66</v>
      </c>
      <c r="C6153" s="12">
        <v>0</v>
      </c>
    </row>
    <row r="6154" spans="1:3" x14ac:dyDescent="0.35">
      <c r="A6154" t="s">
        <v>6936</v>
      </c>
      <c r="B6154" t="s">
        <v>1729</v>
      </c>
      <c r="C6154" s="12">
        <v>0</v>
      </c>
    </row>
    <row r="6155" spans="1:3" x14ac:dyDescent="0.35">
      <c r="A6155" t="s">
        <v>6937</v>
      </c>
      <c r="B6155" t="s">
        <v>1729</v>
      </c>
      <c r="C6155" s="12">
        <v>0</v>
      </c>
    </row>
    <row r="6156" spans="1:3" x14ac:dyDescent="0.35">
      <c r="A6156" t="s">
        <v>1033</v>
      </c>
      <c r="B6156" t="s">
        <v>62</v>
      </c>
      <c r="C6156" s="12">
        <v>4</v>
      </c>
    </row>
    <row r="6157" spans="1:3" x14ac:dyDescent="0.35">
      <c r="A6157" t="s">
        <v>6938</v>
      </c>
      <c r="B6157" t="s">
        <v>1729</v>
      </c>
      <c r="C6157" s="12">
        <v>1</v>
      </c>
    </row>
    <row r="6158" spans="1:3" x14ac:dyDescent="0.35">
      <c r="A6158" t="s">
        <v>6939</v>
      </c>
      <c r="B6158" t="s">
        <v>1750</v>
      </c>
      <c r="C6158" s="12">
        <v>0</v>
      </c>
    </row>
    <row r="6159" spans="1:3" x14ac:dyDescent="0.35">
      <c r="A6159" t="s">
        <v>6940</v>
      </c>
      <c r="B6159" t="s">
        <v>1729</v>
      </c>
      <c r="C6159" s="12">
        <v>0</v>
      </c>
    </row>
    <row r="6160" spans="1:3" x14ac:dyDescent="0.35">
      <c r="A6160" t="s">
        <v>383</v>
      </c>
      <c r="B6160" t="s">
        <v>62</v>
      </c>
      <c r="C6160" s="12">
        <v>1</v>
      </c>
    </row>
    <row r="6161" spans="1:3" x14ac:dyDescent="0.35">
      <c r="A6161" t="s">
        <v>670</v>
      </c>
      <c r="B6161" t="s">
        <v>73</v>
      </c>
      <c r="C6161" s="12">
        <v>1</v>
      </c>
    </row>
    <row r="6162" spans="1:3" x14ac:dyDescent="0.35">
      <c r="A6162" t="s">
        <v>6941</v>
      </c>
      <c r="B6162" t="s">
        <v>1729</v>
      </c>
      <c r="C6162" s="12">
        <v>2</v>
      </c>
    </row>
    <row r="6163" spans="1:3" x14ac:dyDescent="0.35">
      <c r="A6163" t="s">
        <v>923</v>
      </c>
      <c r="B6163" t="s">
        <v>66</v>
      </c>
      <c r="C6163" s="12">
        <v>0</v>
      </c>
    </row>
    <row r="6164" spans="1:3" x14ac:dyDescent="0.35">
      <c r="A6164" t="s">
        <v>6942</v>
      </c>
      <c r="B6164" t="s">
        <v>1755</v>
      </c>
      <c r="C6164" s="12">
        <v>0</v>
      </c>
    </row>
    <row r="6165" spans="1:3" x14ac:dyDescent="0.35">
      <c r="A6165" t="s">
        <v>6943</v>
      </c>
      <c r="B6165" t="s">
        <v>1750</v>
      </c>
      <c r="C6165" s="12">
        <v>0</v>
      </c>
    </row>
    <row r="6166" spans="1:3" x14ac:dyDescent="0.35">
      <c r="A6166" t="s">
        <v>184</v>
      </c>
      <c r="B6166" t="s">
        <v>66</v>
      </c>
      <c r="C6166" s="12">
        <v>0</v>
      </c>
    </row>
    <row r="6167" spans="1:3" x14ac:dyDescent="0.35">
      <c r="A6167" t="s">
        <v>6944</v>
      </c>
      <c r="B6167" t="s">
        <v>1729</v>
      </c>
      <c r="C6167" s="12">
        <v>0</v>
      </c>
    </row>
    <row r="6168" spans="1:3" x14ac:dyDescent="0.35">
      <c r="A6168" t="s">
        <v>6945</v>
      </c>
      <c r="B6168" t="s">
        <v>1729</v>
      </c>
      <c r="C6168" s="12">
        <v>0</v>
      </c>
    </row>
    <row r="6169" spans="1:3" x14ac:dyDescent="0.35">
      <c r="A6169" t="s">
        <v>6946</v>
      </c>
      <c r="B6169" t="s">
        <v>1729</v>
      </c>
      <c r="C6169" s="12">
        <v>0</v>
      </c>
    </row>
    <row r="6170" spans="1:3" x14ac:dyDescent="0.35">
      <c r="A6170" t="s">
        <v>6947</v>
      </c>
      <c r="B6170" t="s">
        <v>1755</v>
      </c>
      <c r="C6170" s="12">
        <v>1</v>
      </c>
    </row>
    <row r="6171" spans="1:3" x14ac:dyDescent="0.35">
      <c r="A6171" t="s">
        <v>6948</v>
      </c>
      <c r="B6171" t="s">
        <v>1729</v>
      </c>
      <c r="C6171" s="12">
        <v>0</v>
      </c>
    </row>
    <row r="6172" spans="1:3" x14ac:dyDescent="0.35">
      <c r="A6172" t="s">
        <v>6949</v>
      </c>
      <c r="B6172" t="s">
        <v>1750</v>
      </c>
      <c r="C6172" s="12">
        <v>5</v>
      </c>
    </row>
    <row r="6173" spans="1:3" x14ac:dyDescent="0.35">
      <c r="A6173" t="s">
        <v>6950</v>
      </c>
      <c r="B6173" t="s">
        <v>1729</v>
      </c>
      <c r="C6173" s="12">
        <v>0</v>
      </c>
    </row>
    <row r="6174" spans="1:3" x14ac:dyDescent="0.35">
      <c r="A6174" t="s">
        <v>6951</v>
      </c>
      <c r="B6174" t="s">
        <v>1750</v>
      </c>
      <c r="C6174" s="12">
        <v>28</v>
      </c>
    </row>
    <row r="6175" spans="1:3" x14ac:dyDescent="0.35">
      <c r="A6175" t="s">
        <v>6952</v>
      </c>
      <c r="B6175" t="s">
        <v>1729</v>
      </c>
      <c r="C6175" s="12">
        <v>0</v>
      </c>
    </row>
    <row r="6176" spans="1:3" x14ac:dyDescent="0.35">
      <c r="A6176" t="s">
        <v>6953</v>
      </c>
      <c r="B6176" t="s">
        <v>1729</v>
      </c>
      <c r="C6176" s="12">
        <v>0</v>
      </c>
    </row>
    <row r="6177" spans="1:3" x14ac:dyDescent="0.35">
      <c r="A6177" t="s">
        <v>6954</v>
      </c>
      <c r="B6177" t="s">
        <v>1729</v>
      </c>
      <c r="C6177" s="12">
        <v>0</v>
      </c>
    </row>
    <row r="6178" spans="1:3" x14ac:dyDescent="0.35">
      <c r="A6178" t="s">
        <v>6955</v>
      </c>
      <c r="B6178" t="s">
        <v>1729</v>
      </c>
      <c r="C6178" s="12">
        <v>0</v>
      </c>
    </row>
    <row r="6179" spans="1:3" x14ac:dyDescent="0.35">
      <c r="A6179" t="s">
        <v>6956</v>
      </c>
      <c r="B6179" t="s">
        <v>1729</v>
      </c>
      <c r="C6179" s="12">
        <v>1</v>
      </c>
    </row>
    <row r="6180" spans="1:3" x14ac:dyDescent="0.35">
      <c r="A6180" t="s">
        <v>525</v>
      </c>
      <c r="B6180" t="s">
        <v>66</v>
      </c>
      <c r="C6180" s="12">
        <v>2</v>
      </c>
    </row>
    <row r="6181" spans="1:3" x14ac:dyDescent="0.35">
      <c r="A6181" t="s">
        <v>6957</v>
      </c>
      <c r="B6181" t="s">
        <v>1729</v>
      </c>
      <c r="C6181" s="12">
        <v>1</v>
      </c>
    </row>
    <row r="6182" spans="1:3" x14ac:dyDescent="0.35">
      <c r="A6182" t="s">
        <v>6958</v>
      </c>
      <c r="B6182" t="s">
        <v>1755</v>
      </c>
      <c r="C6182" s="12">
        <v>1</v>
      </c>
    </row>
    <row r="6183" spans="1:3" x14ac:dyDescent="0.35">
      <c r="A6183" t="s">
        <v>6959</v>
      </c>
      <c r="B6183" t="s">
        <v>1806</v>
      </c>
      <c r="C6183" s="12">
        <v>12</v>
      </c>
    </row>
    <row r="6184" spans="1:3" x14ac:dyDescent="0.35">
      <c r="A6184" t="s">
        <v>6960</v>
      </c>
      <c r="B6184" t="s">
        <v>1806</v>
      </c>
      <c r="C6184" s="12">
        <v>5</v>
      </c>
    </row>
    <row r="6185" spans="1:3" x14ac:dyDescent="0.35">
      <c r="A6185" t="s">
        <v>6961</v>
      </c>
      <c r="B6185" t="s">
        <v>1729</v>
      </c>
      <c r="C6185" s="12">
        <v>0</v>
      </c>
    </row>
    <row r="6186" spans="1:3" x14ac:dyDescent="0.35">
      <c r="A6186" t="s">
        <v>6962</v>
      </c>
      <c r="B6186" t="s">
        <v>1729</v>
      </c>
      <c r="C6186" s="12">
        <v>2</v>
      </c>
    </row>
    <row r="6187" spans="1:3" x14ac:dyDescent="0.35">
      <c r="A6187" t="s">
        <v>6963</v>
      </c>
      <c r="B6187" t="s">
        <v>1729</v>
      </c>
      <c r="C6187" s="12">
        <v>0</v>
      </c>
    </row>
    <row r="6188" spans="1:3" x14ac:dyDescent="0.35">
      <c r="A6188" t="s">
        <v>6964</v>
      </c>
      <c r="B6188" t="s">
        <v>1750</v>
      </c>
      <c r="C6188" s="12">
        <v>1</v>
      </c>
    </row>
    <row r="6189" spans="1:3" x14ac:dyDescent="0.35">
      <c r="A6189" t="s">
        <v>6965</v>
      </c>
      <c r="B6189" t="s">
        <v>1755</v>
      </c>
      <c r="C6189" s="12">
        <v>11</v>
      </c>
    </row>
    <row r="6190" spans="1:3" x14ac:dyDescent="0.35">
      <c r="A6190" t="s">
        <v>6966</v>
      </c>
      <c r="B6190" t="s">
        <v>1806</v>
      </c>
      <c r="C6190" s="12">
        <v>26</v>
      </c>
    </row>
    <row r="6191" spans="1:3" x14ac:dyDescent="0.35">
      <c r="A6191" t="s">
        <v>6967</v>
      </c>
      <c r="B6191" t="s">
        <v>1729</v>
      </c>
      <c r="C6191" s="12">
        <v>0</v>
      </c>
    </row>
    <row r="6192" spans="1:3" x14ac:dyDescent="0.35">
      <c r="A6192" t="s">
        <v>6968</v>
      </c>
      <c r="B6192" t="s">
        <v>1755</v>
      </c>
      <c r="C6192" s="12">
        <v>0</v>
      </c>
    </row>
    <row r="6193" spans="1:3" x14ac:dyDescent="0.35">
      <c r="A6193" t="s">
        <v>6969</v>
      </c>
      <c r="B6193" t="s">
        <v>1729</v>
      </c>
      <c r="C6193" s="12">
        <v>1</v>
      </c>
    </row>
    <row r="6194" spans="1:3" x14ac:dyDescent="0.35">
      <c r="A6194" t="s">
        <v>1502</v>
      </c>
      <c r="B6194" t="s">
        <v>62</v>
      </c>
      <c r="C6194" s="12">
        <v>3</v>
      </c>
    </row>
    <row r="6195" spans="1:3" x14ac:dyDescent="0.35">
      <c r="A6195" t="s">
        <v>6970</v>
      </c>
      <c r="B6195" t="s">
        <v>1729</v>
      </c>
      <c r="C6195" s="12">
        <v>0</v>
      </c>
    </row>
    <row r="6196" spans="1:3" x14ac:dyDescent="0.35">
      <c r="A6196" t="s">
        <v>6971</v>
      </c>
      <c r="B6196" t="s">
        <v>1729</v>
      </c>
      <c r="C6196" s="12">
        <v>0</v>
      </c>
    </row>
    <row r="6197" spans="1:3" x14ac:dyDescent="0.35">
      <c r="A6197" t="s">
        <v>6972</v>
      </c>
      <c r="B6197" t="s">
        <v>1806</v>
      </c>
      <c r="C6197" s="12">
        <v>37</v>
      </c>
    </row>
    <row r="6198" spans="1:3" x14ac:dyDescent="0.35">
      <c r="A6198" t="s">
        <v>1326</v>
      </c>
      <c r="B6198" t="s">
        <v>62</v>
      </c>
      <c r="C6198" s="12">
        <v>10</v>
      </c>
    </row>
    <row r="6199" spans="1:3" x14ac:dyDescent="0.35">
      <c r="A6199" t="s">
        <v>6973</v>
      </c>
      <c r="B6199" t="s">
        <v>1729</v>
      </c>
      <c r="C6199" s="12">
        <v>1</v>
      </c>
    </row>
    <row r="6200" spans="1:3" x14ac:dyDescent="0.35">
      <c r="A6200" t="s">
        <v>6974</v>
      </c>
      <c r="B6200" t="s">
        <v>1729</v>
      </c>
      <c r="C6200" s="12">
        <v>2</v>
      </c>
    </row>
    <row r="6201" spans="1:3" x14ac:dyDescent="0.35">
      <c r="A6201" t="s">
        <v>1034</v>
      </c>
      <c r="B6201" t="s">
        <v>62</v>
      </c>
      <c r="C6201" s="12">
        <v>0</v>
      </c>
    </row>
    <row r="6202" spans="1:3" x14ac:dyDescent="0.35">
      <c r="A6202" t="s">
        <v>6975</v>
      </c>
      <c r="B6202" t="s">
        <v>1729</v>
      </c>
      <c r="C6202" s="12">
        <v>0</v>
      </c>
    </row>
    <row r="6203" spans="1:3" x14ac:dyDescent="0.35">
      <c r="A6203" t="s">
        <v>1536</v>
      </c>
      <c r="B6203" t="s">
        <v>122</v>
      </c>
      <c r="C6203" s="12">
        <v>0</v>
      </c>
    </row>
    <row r="6204" spans="1:3" x14ac:dyDescent="0.35">
      <c r="A6204" t="s">
        <v>6976</v>
      </c>
      <c r="B6204" t="s">
        <v>1729</v>
      </c>
      <c r="C6204" s="12">
        <v>0</v>
      </c>
    </row>
    <row r="6205" spans="1:3" x14ac:dyDescent="0.35">
      <c r="A6205" t="s">
        <v>6977</v>
      </c>
      <c r="B6205" t="s">
        <v>1729</v>
      </c>
      <c r="C6205" s="12">
        <v>0</v>
      </c>
    </row>
    <row r="6206" spans="1:3" x14ac:dyDescent="0.35">
      <c r="A6206" t="s">
        <v>6978</v>
      </c>
      <c r="B6206" t="s">
        <v>1729</v>
      </c>
      <c r="C6206" s="12">
        <v>0</v>
      </c>
    </row>
    <row r="6207" spans="1:3" x14ac:dyDescent="0.35">
      <c r="A6207" t="s">
        <v>6979</v>
      </c>
      <c r="B6207" t="s">
        <v>1729</v>
      </c>
      <c r="C6207" s="12">
        <v>0</v>
      </c>
    </row>
    <row r="6208" spans="1:3" x14ac:dyDescent="0.35">
      <c r="A6208" t="s">
        <v>6980</v>
      </c>
      <c r="B6208" t="s">
        <v>1729</v>
      </c>
      <c r="C6208" s="12">
        <v>0</v>
      </c>
    </row>
    <row r="6209" spans="1:3" x14ac:dyDescent="0.35">
      <c r="A6209" t="s">
        <v>6981</v>
      </c>
      <c r="B6209" t="s">
        <v>1755</v>
      </c>
      <c r="C6209" s="12">
        <v>4</v>
      </c>
    </row>
    <row r="6210" spans="1:3" x14ac:dyDescent="0.35">
      <c r="A6210" t="s">
        <v>6982</v>
      </c>
      <c r="B6210" t="s">
        <v>1729</v>
      </c>
      <c r="C6210" s="12">
        <v>0</v>
      </c>
    </row>
    <row r="6211" spans="1:3" x14ac:dyDescent="0.35">
      <c r="A6211" t="s">
        <v>6983</v>
      </c>
      <c r="B6211" t="s">
        <v>1729</v>
      </c>
      <c r="C6211" s="12">
        <v>0</v>
      </c>
    </row>
    <row r="6212" spans="1:3" x14ac:dyDescent="0.35">
      <c r="A6212" t="s">
        <v>6984</v>
      </c>
      <c r="B6212" t="s">
        <v>1755</v>
      </c>
      <c r="C6212" s="12">
        <v>29</v>
      </c>
    </row>
    <row r="6213" spans="1:3" x14ac:dyDescent="0.35">
      <c r="A6213" t="s">
        <v>6985</v>
      </c>
      <c r="B6213" t="s">
        <v>1729</v>
      </c>
      <c r="C6213" s="12">
        <v>2</v>
      </c>
    </row>
    <row r="6214" spans="1:3" x14ac:dyDescent="0.35">
      <c r="A6214" t="s">
        <v>6986</v>
      </c>
      <c r="B6214" t="s">
        <v>1729</v>
      </c>
      <c r="C6214" s="12">
        <v>0</v>
      </c>
    </row>
    <row r="6215" spans="1:3" x14ac:dyDescent="0.35">
      <c r="A6215" t="s">
        <v>6987</v>
      </c>
      <c r="B6215" t="s">
        <v>1729</v>
      </c>
      <c r="C6215" s="12">
        <v>0</v>
      </c>
    </row>
    <row r="6216" spans="1:3" x14ac:dyDescent="0.35">
      <c r="A6216" t="s">
        <v>6988</v>
      </c>
      <c r="B6216" t="s">
        <v>1729</v>
      </c>
      <c r="C6216" s="12">
        <v>1</v>
      </c>
    </row>
    <row r="6217" spans="1:3" x14ac:dyDescent="0.35">
      <c r="A6217" t="s">
        <v>6989</v>
      </c>
      <c r="B6217" t="s">
        <v>1755</v>
      </c>
      <c r="C6217" s="12">
        <v>0</v>
      </c>
    </row>
    <row r="6218" spans="1:3" x14ac:dyDescent="0.35">
      <c r="A6218" t="s">
        <v>6990</v>
      </c>
      <c r="B6218" t="s">
        <v>1729</v>
      </c>
      <c r="C6218" s="12">
        <v>0</v>
      </c>
    </row>
    <row r="6219" spans="1:3" x14ac:dyDescent="0.35">
      <c r="A6219" t="s">
        <v>6991</v>
      </c>
      <c r="B6219" t="s">
        <v>1729</v>
      </c>
      <c r="C6219" s="12">
        <v>0</v>
      </c>
    </row>
    <row r="6220" spans="1:3" x14ac:dyDescent="0.35">
      <c r="A6220" t="s">
        <v>6992</v>
      </c>
      <c r="B6220" t="s">
        <v>1806</v>
      </c>
      <c r="C6220" s="12">
        <v>0</v>
      </c>
    </row>
    <row r="6221" spans="1:3" x14ac:dyDescent="0.35">
      <c r="A6221" t="s">
        <v>6993</v>
      </c>
      <c r="B6221" t="s">
        <v>1729</v>
      </c>
      <c r="C6221" s="12">
        <v>1</v>
      </c>
    </row>
    <row r="6222" spans="1:3" x14ac:dyDescent="0.35">
      <c r="A6222" t="s">
        <v>6994</v>
      </c>
      <c r="B6222" t="s">
        <v>1729</v>
      </c>
      <c r="C6222" s="12">
        <v>0</v>
      </c>
    </row>
    <row r="6223" spans="1:3" x14ac:dyDescent="0.35">
      <c r="A6223" t="s">
        <v>6995</v>
      </c>
      <c r="B6223" t="s">
        <v>1729</v>
      </c>
      <c r="C6223" s="12">
        <v>0</v>
      </c>
    </row>
    <row r="6224" spans="1:3" x14ac:dyDescent="0.35">
      <c r="A6224" t="s">
        <v>6996</v>
      </c>
      <c r="B6224" t="s">
        <v>1729</v>
      </c>
      <c r="C6224" s="12">
        <v>0</v>
      </c>
    </row>
    <row r="6225" spans="1:3" x14ac:dyDescent="0.35">
      <c r="A6225" t="s">
        <v>6997</v>
      </c>
      <c r="B6225" t="s">
        <v>1729</v>
      </c>
      <c r="C6225" s="12">
        <v>0</v>
      </c>
    </row>
    <row r="6226" spans="1:3" x14ac:dyDescent="0.35">
      <c r="A6226" t="s">
        <v>6998</v>
      </c>
      <c r="B6226" t="s">
        <v>1729</v>
      </c>
      <c r="C6226" s="12">
        <v>3</v>
      </c>
    </row>
    <row r="6227" spans="1:3" x14ac:dyDescent="0.35">
      <c r="A6227" t="s">
        <v>6999</v>
      </c>
      <c r="B6227" t="s">
        <v>1729</v>
      </c>
      <c r="C6227" s="12">
        <v>0</v>
      </c>
    </row>
    <row r="6228" spans="1:3" x14ac:dyDescent="0.35">
      <c r="A6228" t="s">
        <v>7000</v>
      </c>
      <c r="B6228" t="s">
        <v>1729</v>
      </c>
      <c r="C6228" s="12">
        <v>0</v>
      </c>
    </row>
    <row r="6229" spans="1:3" x14ac:dyDescent="0.35">
      <c r="A6229" t="s">
        <v>601</v>
      </c>
      <c r="B6229" t="s">
        <v>122</v>
      </c>
      <c r="C6229" s="12">
        <v>9</v>
      </c>
    </row>
    <row r="6230" spans="1:3" x14ac:dyDescent="0.35">
      <c r="A6230" t="s">
        <v>7001</v>
      </c>
      <c r="B6230" t="s">
        <v>1729</v>
      </c>
      <c r="C6230" s="12">
        <v>0</v>
      </c>
    </row>
    <row r="6231" spans="1:3" x14ac:dyDescent="0.35">
      <c r="A6231" t="s">
        <v>7002</v>
      </c>
      <c r="B6231" t="s">
        <v>1729</v>
      </c>
      <c r="C6231" s="12">
        <v>0</v>
      </c>
    </row>
    <row r="6232" spans="1:3" x14ac:dyDescent="0.35">
      <c r="A6232" t="s">
        <v>7003</v>
      </c>
      <c r="B6232" t="s">
        <v>1729</v>
      </c>
      <c r="C6232" s="12">
        <v>0</v>
      </c>
    </row>
    <row r="6233" spans="1:3" x14ac:dyDescent="0.35">
      <c r="A6233" t="s">
        <v>7004</v>
      </c>
      <c r="B6233" t="s">
        <v>1729</v>
      </c>
      <c r="C6233" s="12">
        <v>0</v>
      </c>
    </row>
    <row r="6234" spans="1:3" x14ac:dyDescent="0.35">
      <c r="A6234" t="s">
        <v>7005</v>
      </c>
      <c r="B6234" t="s">
        <v>1729</v>
      </c>
      <c r="C6234" s="12">
        <v>0</v>
      </c>
    </row>
    <row r="6235" spans="1:3" x14ac:dyDescent="0.35">
      <c r="A6235" t="s">
        <v>7006</v>
      </c>
      <c r="B6235" t="s">
        <v>1729</v>
      </c>
      <c r="C6235" s="12">
        <v>0</v>
      </c>
    </row>
    <row r="6236" spans="1:3" x14ac:dyDescent="0.35">
      <c r="A6236" t="s">
        <v>7007</v>
      </c>
      <c r="B6236" t="s">
        <v>1750</v>
      </c>
      <c r="C6236" s="12">
        <v>1</v>
      </c>
    </row>
    <row r="6237" spans="1:3" x14ac:dyDescent="0.35">
      <c r="A6237" t="s">
        <v>7008</v>
      </c>
      <c r="B6237" t="s">
        <v>1729</v>
      </c>
      <c r="C6237" s="12">
        <v>0</v>
      </c>
    </row>
    <row r="6238" spans="1:3" x14ac:dyDescent="0.35">
      <c r="A6238" t="s">
        <v>627</v>
      </c>
      <c r="B6238" t="s">
        <v>62</v>
      </c>
      <c r="C6238" s="12">
        <v>12</v>
      </c>
    </row>
    <row r="6239" spans="1:3" x14ac:dyDescent="0.35">
      <c r="A6239" t="s">
        <v>7009</v>
      </c>
      <c r="B6239" t="s">
        <v>1729</v>
      </c>
      <c r="C6239" s="12">
        <v>1</v>
      </c>
    </row>
    <row r="6240" spans="1:3" x14ac:dyDescent="0.35">
      <c r="A6240" t="s">
        <v>7010</v>
      </c>
      <c r="B6240" t="s">
        <v>1750</v>
      </c>
      <c r="C6240" s="12">
        <v>0</v>
      </c>
    </row>
    <row r="6241" spans="1:3" x14ac:dyDescent="0.35">
      <c r="A6241" t="s">
        <v>7011</v>
      </c>
      <c r="B6241" t="s">
        <v>1729</v>
      </c>
      <c r="C6241" s="12">
        <v>0</v>
      </c>
    </row>
    <row r="6242" spans="1:3" x14ac:dyDescent="0.35">
      <c r="A6242" t="s">
        <v>185</v>
      </c>
      <c r="B6242" t="s">
        <v>66</v>
      </c>
      <c r="C6242" s="12">
        <v>0</v>
      </c>
    </row>
    <row r="6243" spans="1:3" x14ac:dyDescent="0.35">
      <c r="A6243" t="s">
        <v>7012</v>
      </c>
      <c r="B6243" t="s">
        <v>1729</v>
      </c>
      <c r="C6243" s="12">
        <v>0</v>
      </c>
    </row>
    <row r="6244" spans="1:3" x14ac:dyDescent="0.35">
      <c r="A6244" t="s">
        <v>7013</v>
      </c>
      <c r="B6244" t="s">
        <v>1729</v>
      </c>
      <c r="C6244" s="12">
        <v>0</v>
      </c>
    </row>
    <row r="6245" spans="1:3" x14ac:dyDescent="0.35">
      <c r="A6245" t="s">
        <v>7014</v>
      </c>
      <c r="B6245" t="s">
        <v>1729</v>
      </c>
      <c r="C6245" s="12">
        <v>0</v>
      </c>
    </row>
    <row r="6246" spans="1:3" x14ac:dyDescent="0.35">
      <c r="A6246" t="s">
        <v>577</v>
      </c>
      <c r="B6246" t="s">
        <v>62</v>
      </c>
      <c r="C6246" s="12">
        <v>2</v>
      </c>
    </row>
    <row r="6247" spans="1:3" x14ac:dyDescent="0.35">
      <c r="A6247" t="s">
        <v>7015</v>
      </c>
      <c r="B6247" t="s">
        <v>1729</v>
      </c>
      <c r="C6247" s="12">
        <v>0</v>
      </c>
    </row>
    <row r="6248" spans="1:3" x14ac:dyDescent="0.35">
      <c r="A6248" t="s">
        <v>7016</v>
      </c>
      <c r="B6248" t="s">
        <v>1729</v>
      </c>
      <c r="C6248" s="12">
        <v>0</v>
      </c>
    </row>
    <row r="6249" spans="1:3" x14ac:dyDescent="0.35">
      <c r="A6249" t="s">
        <v>7017</v>
      </c>
      <c r="B6249" t="s">
        <v>1729</v>
      </c>
      <c r="C6249" s="12">
        <v>0</v>
      </c>
    </row>
    <row r="6250" spans="1:3" x14ac:dyDescent="0.35">
      <c r="A6250" t="s">
        <v>7018</v>
      </c>
      <c r="B6250" t="s">
        <v>1750</v>
      </c>
      <c r="C6250" s="12">
        <v>0</v>
      </c>
    </row>
    <row r="6251" spans="1:3" x14ac:dyDescent="0.35">
      <c r="A6251" t="s">
        <v>7019</v>
      </c>
      <c r="B6251" t="s">
        <v>1729</v>
      </c>
      <c r="C6251" s="12">
        <v>0</v>
      </c>
    </row>
    <row r="6252" spans="1:3" x14ac:dyDescent="0.35">
      <c r="A6252" t="s">
        <v>7020</v>
      </c>
      <c r="B6252" t="s">
        <v>1729</v>
      </c>
      <c r="C6252" s="12">
        <v>0</v>
      </c>
    </row>
    <row r="6253" spans="1:3" x14ac:dyDescent="0.35">
      <c r="A6253" t="s">
        <v>7021</v>
      </c>
      <c r="B6253" t="s">
        <v>1750</v>
      </c>
      <c r="C6253" s="12">
        <v>0</v>
      </c>
    </row>
    <row r="6254" spans="1:3" x14ac:dyDescent="0.35">
      <c r="A6254" t="s">
        <v>7022</v>
      </c>
      <c r="B6254" t="s">
        <v>1729</v>
      </c>
      <c r="C6254" s="12">
        <v>0</v>
      </c>
    </row>
    <row r="6255" spans="1:3" x14ac:dyDescent="0.35">
      <c r="A6255" t="s">
        <v>7023</v>
      </c>
      <c r="B6255" t="s">
        <v>1750</v>
      </c>
      <c r="C6255" s="12">
        <v>6</v>
      </c>
    </row>
    <row r="6256" spans="1:3" x14ac:dyDescent="0.35">
      <c r="A6256" t="s">
        <v>7024</v>
      </c>
      <c r="B6256" t="s">
        <v>1750</v>
      </c>
      <c r="C6256" s="12">
        <v>12</v>
      </c>
    </row>
    <row r="6257" spans="1:3" x14ac:dyDescent="0.35">
      <c r="A6257" t="s">
        <v>7025</v>
      </c>
      <c r="B6257" t="s">
        <v>1729</v>
      </c>
      <c r="C6257" s="12">
        <v>0</v>
      </c>
    </row>
    <row r="6258" spans="1:3" x14ac:dyDescent="0.35">
      <c r="A6258" t="s">
        <v>7026</v>
      </c>
      <c r="B6258" t="s">
        <v>1729</v>
      </c>
      <c r="C6258" s="12">
        <v>0</v>
      </c>
    </row>
    <row r="6259" spans="1:3" x14ac:dyDescent="0.35">
      <c r="A6259" t="s">
        <v>165</v>
      </c>
      <c r="B6259" t="s">
        <v>62</v>
      </c>
      <c r="C6259" s="12">
        <v>11</v>
      </c>
    </row>
    <row r="6260" spans="1:3" x14ac:dyDescent="0.35">
      <c r="A6260" t="s">
        <v>7027</v>
      </c>
      <c r="B6260" t="s">
        <v>1729</v>
      </c>
      <c r="C6260" s="12">
        <v>0</v>
      </c>
    </row>
    <row r="6261" spans="1:3" x14ac:dyDescent="0.35">
      <c r="A6261" t="s">
        <v>7028</v>
      </c>
      <c r="B6261" t="s">
        <v>1755</v>
      </c>
      <c r="C6261" s="12">
        <v>17</v>
      </c>
    </row>
    <row r="6262" spans="1:3" x14ac:dyDescent="0.35">
      <c r="A6262" t="s">
        <v>7029</v>
      </c>
      <c r="B6262" t="s">
        <v>1729</v>
      </c>
      <c r="C6262" s="12">
        <v>0</v>
      </c>
    </row>
    <row r="6263" spans="1:3" x14ac:dyDescent="0.35">
      <c r="A6263" t="s">
        <v>7030</v>
      </c>
      <c r="B6263" t="s">
        <v>1755</v>
      </c>
      <c r="C6263" s="12">
        <v>0</v>
      </c>
    </row>
    <row r="6264" spans="1:3" x14ac:dyDescent="0.35">
      <c r="A6264" t="s">
        <v>7031</v>
      </c>
      <c r="B6264" t="s">
        <v>1729</v>
      </c>
      <c r="C6264" s="12">
        <v>0</v>
      </c>
    </row>
    <row r="6265" spans="1:3" x14ac:dyDescent="0.35">
      <c r="A6265" t="s">
        <v>732</v>
      </c>
      <c r="B6265" t="s">
        <v>62</v>
      </c>
      <c r="C6265" s="12">
        <v>17</v>
      </c>
    </row>
    <row r="6266" spans="1:3" x14ac:dyDescent="0.35">
      <c r="A6266" t="s">
        <v>7032</v>
      </c>
      <c r="B6266" t="s">
        <v>1750</v>
      </c>
      <c r="C6266" s="12">
        <v>0</v>
      </c>
    </row>
    <row r="6267" spans="1:3" x14ac:dyDescent="0.35">
      <c r="A6267" t="s">
        <v>7033</v>
      </c>
      <c r="B6267" t="s">
        <v>1729</v>
      </c>
      <c r="C6267" s="12">
        <v>0</v>
      </c>
    </row>
    <row r="6268" spans="1:3" x14ac:dyDescent="0.35">
      <c r="A6268" t="s">
        <v>7034</v>
      </c>
      <c r="B6268" t="s">
        <v>1729</v>
      </c>
      <c r="C6268" s="12">
        <v>0</v>
      </c>
    </row>
    <row r="6269" spans="1:3" x14ac:dyDescent="0.35">
      <c r="A6269" t="s">
        <v>7035</v>
      </c>
      <c r="B6269" t="s">
        <v>1729</v>
      </c>
      <c r="C6269" s="12">
        <v>0</v>
      </c>
    </row>
    <row r="6270" spans="1:3" x14ac:dyDescent="0.35">
      <c r="A6270" t="s">
        <v>7036</v>
      </c>
      <c r="B6270" t="s">
        <v>1729</v>
      </c>
      <c r="C6270" s="12">
        <v>0</v>
      </c>
    </row>
    <row r="6271" spans="1:3" x14ac:dyDescent="0.35">
      <c r="A6271" t="s">
        <v>7037</v>
      </c>
      <c r="B6271" t="s">
        <v>1729</v>
      </c>
      <c r="C6271" s="12">
        <v>0</v>
      </c>
    </row>
    <row r="6272" spans="1:3" x14ac:dyDescent="0.35">
      <c r="A6272" t="s">
        <v>7038</v>
      </c>
      <c r="B6272" t="s">
        <v>1729</v>
      </c>
      <c r="C6272" s="12">
        <v>0</v>
      </c>
    </row>
    <row r="6273" spans="1:3" x14ac:dyDescent="0.35">
      <c r="A6273" t="s">
        <v>7039</v>
      </c>
      <c r="B6273" t="s">
        <v>1729</v>
      </c>
      <c r="C6273" s="12">
        <v>0</v>
      </c>
    </row>
    <row r="6274" spans="1:3" x14ac:dyDescent="0.35">
      <c r="A6274" t="s">
        <v>7040</v>
      </c>
      <c r="B6274" t="s">
        <v>1729</v>
      </c>
      <c r="C6274" s="12">
        <v>0</v>
      </c>
    </row>
    <row r="6275" spans="1:3" x14ac:dyDescent="0.35">
      <c r="A6275" t="s">
        <v>7041</v>
      </c>
      <c r="B6275" t="s">
        <v>1729</v>
      </c>
      <c r="C6275" s="12">
        <v>0</v>
      </c>
    </row>
    <row r="6276" spans="1:3" x14ac:dyDescent="0.35">
      <c r="A6276" t="s">
        <v>7042</v>
      </c>
      <c r="B6276" t="s">
        <v>1729</v>
      </c>
      <c r="C6276" s="12">
        <v>0</v>
      </c>
    </row>
    <row r="6277" spans="1:3" x14ac:dyDescent="0.35">
      <c r="A6277" t="s">
        <v>7043</v>
      </c>
      <c r="B6277" t="s">
        <v>1729</v>
      </c>
      <c r="C6277" s="12">
        <v>0</v>
      </c>
    </row>
    <row r="6278" spans="1:3" x14ac:dyDescent="0.35">
      <c r="A6278" t="s">
        <v>7044</v>
      </c>
      <c r="B6278" t="s">
        <v>1729</v>
      </c>
      <c r="C6278" s="12">
        <v>0</v>
      </c>
    </row>
    <row r="6279" spans="1:3" x14ac:dyDescent="0.35">
      <c r="A6279" t="s">
        <v>1043</v>
      </c>
      <c r="B6279" t="s">
        <v>9</v>
      </c>
      <c r="C6279" s="12">
        <v>14</v>
      </c>
    </row>
    <row r="6280" spans="1:3" x14ac:dyDescent="0.35">
      <c r="A6280" t="s">
        <v>7045</v>
      </c>
      <c r="B6280" t="s">
        <v>1729</v>
      </c>
      <c r="C6280" s="12">
        <v>0</v>
      </c>
    </row>
    <row r="6281" spans="1:3" x14ac:dyDescent="0.35">
      <c r="A6281" t="s">
        <v>1035</v>
      </c>
      <c r="B6281" t="s">
        <v>62</v>
      </c>
      <c r="C6281" s="12">
        <v>7</v>
      </c>
    </row>
    <row r="6282" spans="1:3" x14ac:dyDescent="0.35">
      <c r="A6282" t="s">
        <v>7046</v>
      </c>
      <c r="B6282" t="s">
        <v>1729</v>
      </c>
      <c r="C6282" s="12">
        <v>0</v>
      </c>
    </row>
    <row r="6283" spans="1:3" x14ac:dyDescent="0.35">
      <c r="A6283" t="s">
        <v>7047</v>
      </c>
      <c r="B6283" t="s">
        <v>1729</v>
      </c>
      <c r="C6283" s="12">
        <v>0</v>
      </c>
    </row>
    <row r="6284" spans="1:3" x14ac:dyDescent="0.35">
      <c r="A6284" t="s">
        <v>453</v>
      </c>
      <c r="B6284" t="s">
        <v>122</v>
      </c>
      <c r="C6284" s="12">
        <v>2</v>
      </c>
    </row>
    <row r="6285" spans="1:3" x14ac:dyDescent="0.35">
      <c r="A6285" t="s">
        <v>7048</v>
      </c>
      <c r="B6285" t="s">
        <v>1729</v>
      </c>
      <c r="C6285" s="12">
        <v>0</v>
      </c>
    </row>
    <row r="6286" spans="1:3" x14ac:dyDescent="0.35">
      <c r="A6286" t="s">
        <v>7049</v>
      </c>
      <c r="B6286" t="s">
        <v>1729</v>
      </c>
      <c r="C6286" s="12">
        <v>3</v>
      </c>
    </row>
    <row r="6287" spans="1:3" x14ac:dyDescent="0.35">
      <c r="A6287" t="s">
        <v>7050</v>
      </c>
      <c r="B6287" t="s">
        <v>1729</v>
      </c>
      <c r="C6287" s="12">
        <v>0</v>
      </c>
    </row>
    <row r="6288" spans="1:3" x14ac:dyDescent="0.35">
      <c r="A6288" t="s">
        <v>7051</v>
      </c>
      <c r="B6288" t="s">
        <v>1729</v>
      </c>
      <c r="C6288" s="12">
        <v>0</v>
      </c>
    </row>
    <row r="6289" spans="1:3" x14ac:dyDescent="0.35">
      <c r="A6289" t="s">
        <v>7052</v>
      </c>
      <c r="B6289" t="s">
        <v>1729</v>
      </c>
      <c r="C6289" s="12">
        <v>0</v>
      </c>
    </row>
    <row r="6290" spans="1:3" x14ac:dyDescent="0.35">
      <c r="A6290" t="s">
        <v>7053</v>
      </c>
      <c r="B6290" t="s">
        <v>1729</v>
      </c>
      <c r="C6290" s="12">
        <v>0</v>
      </c>
    </row>
    <row r="6291" spans="1:3" x14ac:dyDescent="0.35">
      <c r="A6291" t="s">
        <v>7054</v>
      </c>
      <c r="B6291" t="s">
        <v>1750</v>
      </c>
      <c r="C6291" s="12">
        <v>0</v>
      </c>
    </row>
    <row r="6292" spans="1:3" x14ac:dyDescent="0.35">
      <c r="A6292" t="s">
        <v>628</v>
      </c>
      <c r="B6292" t="s">
        <v>62</v>
      </c>
      <c r="C6292" s="12">
        <v>60</v>
      </c>
    </row>
    <row r="6293" spans="1:3" x14ac:dyDescent="0.35">
      <c r="A6293" t="s">
        <v>7055</v>
      </c>
      <c r="B6293" t="s">
        <v>1729</v>
      </c>
      <c r="C6293" s="12">
        <v>0</v>
      </c>
    </row>
    <row r="6294" spans="1:3" x14ac:dyDescent="0.35">
      <c r="A6294" t="s">
        <v>7056</v>
      </c>
      <c r="B6294" t="s">
        <v>1729</v>
      </c>
      <c r="C6294" s="12">
        <v>0</v>
      </c>
    </row>
    <row r="6295" spans="1:3" x14ac:dyDescent="0.35">
      <c r="A6295" t="s">
        <v>781</v>
      </c>
      <c r="B6295" t="s">
        <v>66</v>
      </c>
      <c r="C6295" s="12">
        <v>0</v>
      </c>
    </row>
    <row r="6296" spans="1:3" x14ac:dyDescent="0.35">
      <c r="A6296" t="s">
        <v>7057</v>
      </c>
      <c r="B6296" t="s">
        <v>1729</v>
      </c>
      <c r="C6296" s="12">
        <v>1</v>
      </c>
    </row>
    <row r="6297" spans="1:3" x14ac:dyDescent="0.35">
      <c r="A6297" t="s">
        <v>7058</v>
      </c>
      <c r="B6297" t="s">
        <v>1729</v>
      </c>
      <c r="C6297" s="12">
        <v>1</v>
      </c>
    </row>
    <row r="6298" spans="1:3" x14ac:dyDescent="0.35">
      <c r="A6298" t="s">
        <v>7059</v>
      </c>
      <c r="B6298" t="s">
        <v>1729</v>
      </c>
      <c r="C6298" s="12">
        <v>1</v>
      </c>
    </row>
    <row r="6299" spans="1:3" x14ac:dyDescent="0.35">
      <c r="A6299" t="s">
        <v>7060</v>
      </c>
      <c r="B6299" t="s">
        <v>1729</v>
      </c>
      <c r="C6299" s="12">
        <v>0</v>
      </c>
    </row>
    <row r="6300" spans="1:3" x14ac:dyDescent="0.35">
      <c r="A6300" t="s">
        <v>7061</v>
      </c>
      <c r="B6300" t="s">
        <v>1729</v>
      </c>
      <c r="C6300" s="12">
        <v>0</v>
      </c>
    </row>
    <row r="6301" spans="1:3" x14ac:dyDescent="0.35">
      <c r="A6301" t="s">
        <v>7062</v>
      </c>
      <c r="B6301" t="s">
        <v>1729</v>
      </c>
      <c r="C6301" s="12">
        <v>0</v>
      </c>
    </row>
    <row r="6302" spans="1:3" x14ac:dyDescent="0.35">
      <c r="A6302" t="s">
        <v>7063</v>
      </c>
      <c r="B6302" t="s">
        <v>1729</v>
      </c>
      <c r="C6302" s="12">
        <v>0</v>
      </c>
    </row>
    <row r="6303" spans="1:3" x14ac:dyDescent="0.35">
      <c r="A6303" t="s">
        <v>7064</v>
      </c>
      <c r="B6303" t="s">
        <v>1750</v>
      </c>
      <c r="C6303" s="12">
        <v>17</v>
      </c>
    </row>
    <row r="6304" spans="1:3" x14ac:dyDescent="0.35">
      <c r="A6304" t="s">
        <v>7065</v>
      </c>
      <c r="B6304" t="s">
        <v>1729</v>
      </c>
      <c r="C6304" s="12">
        <v>0</v>
      </c>
    </row>
    <row r="6305" spans="1:3" x14ac:dyDescent="0.35">
      <c r="A6305" t="s">
        <v>7066</v>
      </c>
      <c r="B6305" t="s">
        <v>1729</v>
      </c>
      <c r="C6305" s="12">
        <v>0</v>
      </c>
    </row>
    <row r="6306" spans="1:3" x14ac:dyDescent="0.35">
      <c r="A6306" t="s">
        <v>151</v>
      </c>
      <c r="B6306" t="s">
        <v>73</v>
      </c>
      <c r="C6306" s="12">
        <v>1</v>
      </c>
    </row>
    <row r="6307" spans="1:3" x14ac:dyDescent="0.35">
      <c r="A6307" t="s">
        <v>7067</v>
      </c>
      <c r="B6307" t="s">
        <v>1729</v>
      </c>
      <c r="C6307" s="12">
        <v>0</v>
      </c>
    </row>
    <row r="6308" spans="1:3" x14ac:dyDescent="0.35">
      <c r="A6308" t="s">
        <v>7068</v>
      </c>
      <c r="B6308" t="s">
        <v>1729</v>
      </c>
      <c r="C6308" s="12">
        <v>0</v>
      </c>
    </row>
    <row r="6309" spans="1:3" x14ac:dyDescent="0.35">
      <c r="A6309" t="s">
        <v>7069</v>
      </c>
      <c r="B6309" t="s">
        <v>1729</v>
      </c>
      <c r="C6309" s="12">
        <v>0</v>
      </c>
    </row>
    <row r="6310" spans="1:3" x14ac:dyDescent="0.35">
      <c r="A6310" t="s">
        <v>7070</v>
      </c>
      <c r="B6310" t="s">
        <v>1729</v>
      </c>
      <c r="C6310" s="12">
        <v>0</v>
      </c>
    </row>
    <row r="6311" spans="1:3" x14ac:dyDescent="0.35">
      <c r="A6311" t="s">
        <v>7071</v>
      </c>
      <c r="B6311" t="s">
        <v>1729</v>
      </c>
      <c r="C6311" s="12">
        <v>0</v>
      </c>
    </row>
    <row r="6312" spans="1:3" x14ac:dyDescent="0.35">
      <c r="A6312" t="s">
        <v>7072</v>
      </c>
      <c r="B6312" t="s">
        <v>1729</v>
      </c>
      <c r="C6312" s="12">
        <v>0</v>
      </c>
    </row>
    <row r="6313" spans="1:3" x14ac:dyDescent="0.35">
      <c r="A6313" t="s">
        <v>7073</v>
      </c>
      <c r="B6313" t="s">
        <v>1750</v>
      </c>
      <c r="C6313" s="12">
        <v>1</v>
      </c>
    </row>
    <row r="6314" spans="1:3" x14ac:dyDescent="0.35">
      <c r="A6314" t="s">
        <v>7074</v>
      </c>
      <c r="B6314" t="s">
        <v>1729</v>
      </c>
      <c r="C6314" s="12">
        <v>0</v>
      </c>
    </row>
    <row r="6315" spans="1:3" x14ac:dyDescent="0.35">
      <c r="A6315" t="s">
        <v>7075</v>
      </c>
      <c r="B6315" t="s">
        <v>1729</v>
      </c>
      <c r="C6315" s="12">
        <v>0</v>
      </c>
    </row>
    <row r="6316" spans="1:3" x14ac:dyDescent="0.35">
      <c r="A6316" t="s">
        <v>733</v>
      </c>
      <c r="B6316" t="s">
        <v>62</v>
      </c>
      <c r="C6316" s="12">
        <v>13</v>
      </c>
    </row>
    <row r="6317" spans="1:3" x14ac:dyDescent="0.35">
      <c r="A6317" t="s">
        <v>782</v>
      </c>
      <c r="B6317" t="s">
        <v>66</v>
      </c>
      <c r="C6317" s="12">
        <v>2</v>
      </c>
    </row>
    <row r="6318" spans="1:3" x14ac:dyDescent="0.35">
      <c r="A6318" t="s">
        <v>7076</v>
      </c>
      <c r="B6318" t="s">
        <v>1729</v>
      </c>
      <c r="C6318" s="12">
        <v>0</v>
      </c>
    </row>
    <row r="6319" spans="1:3" x14ac:dyDescent="0.35">
      <c r="A6319" t="s">
        <v>7077</v>
      </c>
      <c r="B6319" t="s">
        <v>1729</v>
      </c>
      <c r="C6319" s="12">
        <v>0</v>
      </c>
    </row>
    <row r="6320" spans="1:3" x14ac:dyDescent="0.35">
      <c r="A6320" t="s">
        <v>7078</v>
      </c>
      <c r="B6320" t="s">
        <v>1755</v>
      </c>
      <c r="C6320" s="12">
        <v>0</v>
      </c>
    </row>
    <row r="6321" spans="1:3" x14ac:dyDescent="0.35">
      <c r="A6321" t="s">
        <v>7079</v>
      </c>
      <c r="B6321" t="s">
        <v>1729</v>
      </c>
      <c r="C6321" s="12">
        <v>0</v>
      </c>
    </row>
    <row r="6322" spans="1:3" x14ac:dyDescent="0.35">
      <c r="A6322" t="s">
        <v>7080</v>
      </c>
      <c r="B6322" t="s">
        <v>1729</v>
      </c>
      <c r="C6322" s="12">
        <v>0</v>
      </c>
    </row>
    <row r="6323" spans="1:3" x14ac:dyDescent="0.35">
      <c r="A6323" t="s">
        <v>7081</v>
      </c>
      <c r="B6323" t="s">
        <v>1729</v>
      </c>
      <c r="C6323" s="12">
        <v>0</v>
      </c>
    </row>
    <row r="6324" spans="1:3" x14ac:dyDescent="0.35">
      <c r="A6324" t="s">
        <v>7082</v>
      </c>
      <c r="B6324" t="s">
        <v>1729</v>
      </c>
      <c r="C6324" s="12">
        <v>0</v>
      </c>
    </row>
    <row r="6325" spans="1:3" x14ac:dyDescent="0.35">
      <c r="A6325" t="s">
        <v>7083</v>
      </c>
      <c r="B6325" t="s">
        <v>1729</v>
      </c>
      <c r="C6325" s="12">
        <v>3</v>
      </c>
    </row>
    <row r="6326" spans="1:3" x14ac:dyDescent="0.35">
      <c r="A6326" t="s">
        <v>384</v>
      </c>
      <c r="B6326" t="s">
        <v>62</v>
      </c>
      <c r="C6326" s="12">
        <v>4</v>
      </c>
    </row>
    <row r="6327" spans="1:3" x14ac:dyDescent="0.35">
      <c r="A6327" t="s">
        <v>7084</v>
      </c>
      <c r="B6327" t="s">
        <v>1729</v>
      </c>
      <c r="C6327" s="12">
        <v>0</v>
      </c>
    </row>
    <row r="6328" spans="1:3" x14ac:dyDescent="0.35">
      <c r="A6328" t="s">
        <v>7085</v>
      </c>
      <c r="B6328" t="s">
        <v>1729</v>
      </c>
      <c r="C6328" s="12">
        <v>0</v>
      </c>
    </row>
    <row r="6329" spans="1:3" x14ac:dyDescent="0.35">
      <c r="A6329" t="s">
        <v>488</v>
      </c>
      <c r="B6329" t="s">
        <v>62</v>
      </c>
      <c r="C6329" s="12">
        <v>14</v>
      </c>
    </row>
    <row r="6330" spans="1:3" x14ac:dyDescent="0.35">
      <c r="A6330" t="s">
        <v>7086</v>
      </c>
      <c r="B6330" t="s">
        <v>1729</v>
      </c>
      <c r="C6330" s="12">
        <v>0</v>
      </c>
    </row>
    <row r="6331" spans="1:3" x14ac:dyDescent="0.35">
      <c r="A6331" t="s">
        <v>7087</v>
      </c>
      <c r="B6331" t="s">
        <v>1806</v>
      </c>
      <c r="C6331" s="12">
        <v>28</v>
      </c>
    </row>
    <row r="6332" spans="1:3" x14ac:dyDescent="0.35">
      <c r="A6332" t="s">
        <v>7088</v>
      </c>
      <c r="B6332" t="s">
        <v>1729</v>
      </c>
      <c r="C6332" s="12">
        <v>0</v>
      </c>
    </row>
    <row r="6333" spans="1:3" x14ac:dyDescent="0.35">
      <c r="A6333" t="s">
        <v>7089</v>
      </c>
      <c r="B6333" t="s">
        <v>1729</v>
      </c>
      <c r="C6333" s="12">
        <v>0</v>
      </c>
    </row>
    <row r="6334" spans="1:3" x14ac:dyDescent="0.35">
      <c r="A6334" t="s">
        <v>186</v>
      </c>
      <c r="B6334" t="s">
        <v>66</v>
      </c>
      <c r="C6334" s="12">
        <v>1</v>
      </c>
    </row>
    <row r="6335" spans="1:3" x14ac:dyDescent="0.35">
      <c r="A6335" t="s">
        <v>7090</v>
      </c>
      <c r="B6335" t="s">
        <v>1729</v>
      </c>
      <c r="C6335" s="12">
        <v>0</v>
      </c>
    </row>
    <row r="6336" spans="1:3" x14ac:dyDescent="0.35">
      <c r="A6336" t="s">
        <v>7091</v>
      </c>
      <c r="B6336" t="s">
        <v>1729</v>
      </c>
      <c r="C6336" s="12">
        <v>0</v>
      </c>
    </row>
    <row r="6337" spans="1:3" x14ac:dyDescent="0.35">
      <c r="A6337" t="s">
        <v>7092</v>
      </c>
      <c r="B6337" t="s">
        <v>1729</v>
      </c>
      <c r="C6337" s="12">
        <v>0</v>
      </c>
    </row>
    <row r="6338" spans="1:3" x14ac:dyDescent="0.35">
      <c r="A6338" t="s">
        <v>7093</v>
      </c>
      <c r="B6338" t="s">
        <v>1729</v>
      </c>
      <c r="C6338" s="12">
        <v>0</v>
      </c>
    </row>
    <row r="6339" spans="1:3" x14ac:dyDescent="0.35">
      <c r="A6339" t="s">
        <v>7094</v>
      </c>
      <c r="B6339" t="s">
        <v>1729</v>
      </c>
      <c r="C6339" s="12">
        <v>1</v>
      </c>
    </row>
    <row r="6340" spans="1:3" x14ac:dyDescent="0.35">
      <c r="A6340" t="s">
        <v>7095</v>
      </c>
      <c r="B6340" t="s">
        <v>1729</v>
      </c>
      <c r="C6340" s="12">
        <v>0</v>
      </c>
    </row>
    <row r="6341" spans="1:3" x14ac:dyDescent="0.35">
      <c r="A6341" t="s">
        <v>711</v>
      </c>
      <c r="B6341" t="s">
        <v>73</v>
      </c>
      <c r="C6341" s="12">
        <v>0</v>
      </c>
    </row>
    <row r="6342" spans="1:3" x14ac:dyDescent="0.35">
      <c r="A6342" t="s">
        <v>7096</v>
      </c>
      <c r="B6342" t="s">
        <v>1729</v>
      </c>
      <c r="C6342" s="12">
        <v>0</v>
      </c>
    </row>
    <row r="6343" spans="1:3" x14ac:dyDescent="0.35">
      <c r="A6343" t="s">
        <v>187</v>
      </c>
      <c r="B6343" t="s">
        <v>66</v>
      </c>
      <c r="C6343" s="12">
        <v>2</v>
      </c>
    </row>
    <row r="6344" spans="1:3" x14ac:dyDescent="0.35">
      <c r="A6344" t="s">
        <v>7097</v>
      </c>
      <c r="B6344" t="s">
        <v>1750</v>
      </c>
      <c r="C6344" s="12">
        <v>0</v>
      </c>
    </row>
    <row r="6345" spans="1:3" x14ac:dyDescent="0.35">
      <c r="A6345" t="s">
        <v>7098</v>
      </c>
      <c r="B6345" t="s">
        <v>1729</v>
      </c>
      <c r="C6345" s="12">
        <v>2</v>
      </c>
    </row>
    <row r="6346" spans="1:3" x14ac:dyDescent="0.35">
      <c r="A6346" t="s">
        <v>7099</v>
      </c>
      <c r="B6346" t="s">
        <v>1729</v>
      </c>
      <c r="C6346" s="12">
        <v>1</v>
      </c>
    </row>
    <row r="6347" spans="1:3" x14ac:dyDescent="0.35">
      <c r="A6347" t="s">
        <v>7100</v>
      </c>
      <c r="B6347" t="s">
        <v>1729</v>
      </c>
      <c r="C6347" s="12">
        <v>0</v>
      </c>
    </row>
    <row r="6348" spans="1:3" x14ac:dyDescent="0.35">
      <c r="A6348" t="s">
        <v>7101</v>
      </c>
      <c r="B6348" t="s">
        <v>1729</v>
      </c>
      <c r="C6348" s="12">
        <v>0</v>
      </c>
    </row>
    <row r="6349" spans="1:3" x14ac:dyDescent="0.35">
      <c r="A6349" t="s">
        <v>7102</v>
      </c>
      <c r="B6349" t="s">
        <v>1729</v>
      </c>
      <c r="C6349" s="12">
        <v>0</v>
      </c>
    </row>
    <row r="6350" spans="1:3" x14ac:dyDescent="0.35">
      <c r="A6350" t="s">
        <v>924</v>
      </c>
      <c r="B6350" t="s">
        <v>66</v>
      </c>
      <c r="C6350" s="12">
        <v>0</v>
      </c>
    </row>
    <row r="6351" spans="1:3" x14ac:dyDescent="0.35">
      <c r="A6351" t="s">
        <v>7103</v>
      </c>
      <c r="B6351" t="s">
        <v>1729</v>
      </c>
      <c r="C6351" s="12">
        <v>0</v>
      </c>
    </row>
    <row r="6352" spans="1:3" x14ac:dyDescent="0.35">
      <c r="A6352" t="s">
        <v>7104</v>
      </c>
      <c r="B6352" t="s">
        <v>1806</v>
      </c>
      <c r="C6352" s="12">
        <v>1</v>
      </c>
    </row>
    <row r="6353" spans="1:3" x14ac:dyDescent="0.35">
      <c r="A6353" t="s">
        <v>699</v>
      </c>
      <c r="B6353" t="s">
        <v>66</v>
      </c>
      <c r="C6353" s="12">
        <v>0</v>
      </c>
    </row>
    <row r="6354" spans="1:3" x14ac:dyDescent="0.35">
      <c r="A6354" t="s">
        <v>7105</v>
      </c>
      <c r="B6354" t="s">
        <v>1755</v>
      </c>
      <c r="C6354" s="12">
        <v>10</v>
      </c>
    </row>
    <row r="6355" spans="1:3" x14ac:dyDescent="0.35">
      <c r="A6355" t="s">
        <v>7106</v>
      </c>
      <c r="B6355" t="s">
        <v>1729</v>
      </c>
      <c r="C6355" s="12">
        <v>0</v>
      </c>
    </row>
    <row r="6356" spans="1:3" x14ac:dyDescent="0.35">
      <c r="A6356" t="s">
        <v>7107</v>
      </c>
      <c r="B6356" t="s">
        <v>1729</v>
      </c>
      <c r="C6356" s="12">
        <v>0</v>
      </c>
    </row>
    <row r="6357" spans="1:3" x14ac:dyDescent="0.35">
      <c r="A6357" t="s">
        <v>7108</v>
      </c>
      <c r="B6357" t="s">
        <v>1750</v>
      </c>
      <c r="C6357" s="12">
        <v>0</v>
      </c>
    </row>
    <row r="6358" spans="1:3" x14ac:dyDescent="0.35">
      <c r="A6358" t="s">
        <v>7109</v>
      </c>
      <c r="B6358" t="s">
        <v>1729</v>
      </c>
      <c r="C6358" s="12">
        <v>0</v>
      </c>
    </row>
    <row r="6359" spans="1:3" x14ac:dyDescent="0.35">
      <c r="A6359" t="s">
        <v>7110</v>
      </c>
      <c r="B6359" t="s">
        <v>1729</v>
      </c>
      <c r="C6359" s="12">
        <v>1</v>
      </c>
    </row>
    <row r="6360" spans="1:3" x14ac:dyDescent="0.35">
      <c r="A6360" t="s">
        <v>7111</v>
      </c>
      <c r="B6360" t="s">
        <v>1729</v>
      </c>
      <c r="C6360" s="12">
        <v>0</v>
      </c>
    </row>
    <row r="6361" spans="1:3" x14ac:dyDescent="0.35">
      <c r="A6361" t="s">
        <v>7112</v>
      </c>
      <c r="B6361" t="s">
        <v>1729</v>
      </c>
      <c r="C6361" s="12">
        <v>0</v>
      </c>
    </row>
    <row r="6362" spans="1:3" x14ac:dyDescent="0.35">
      <c r="A6362" t="s">
        <v>7113</v>
      </c>
      <c r="B6362" t="s">
        <v>1729</v>
      </c>
      <c r="C6362" s="12">
        <v>0</v>
      </c>
    </row>
    <row r="6363" spans="1:3" x14ac:dyDescent="0.35">
      <c r="A6363" t="s">
        <v>783</v>
      </c>
      <c r="B6363" t="s">
        <v>66</v>
      </c>
      <c r="C6363" s="12">
        <v>0</v>
      </c>
    </row>
    <row r="6364" spans="1:3" x14ac:dyDescent="0.35">
      <c r="A6364" t="s">
        <v>7114</v>
      </c>
      <c r="B6364" t="s">
        <v>1729</v>
      </c>
      <c r="C6364" s="12">
        <v>0</v>
      </c>
    </row>
    <row r="6365" spans="1:3" x14ac:dyDescent="0.35">
      <c r="A6365" t="s">
        <v>7115</v>
      </c>
      <c r="B6365" t="s">
        <v>1806</v>
      </c>
      <c r="C6365" s="12">
        <v>23</v>
      </c>
    </row>
    <row r="6366" spans="1:3" x14ac:dyDescent="0.35">
      <c r="A6366" t="s">
        <v>7116</v>
      </c>
      <c r="B6366" t="s">
        <v>1729</v>
      </c>
      <c r="C6366" s="12">
        <v>0</v>
      </c>
    </row>
    <row r="6367" spans="1:3" x14ac:dyDescent="0.35">
      <c r="A6367" t="s">
        <v>7117</v>
      </c>
      <c r="B6367" t="s">
        <v>1729</v>
      </c>
      <c r="C6367" s="12">
        <v>0</v>
      </c>
    </row>
    <row r="6368" spans="1:3" x14ac:dyDescent="0.35">
      <c r="A6368" t="s">
        <v>431</v>
      </c>
      <c r="B6368" t="s">
        <v>66</v>
      </c>
      <c r="C6368" s="12">
        <v>0</v>
      </c>
    </row>
    <row r="6369" spans="1:3" x14ac:dyDescent="0.35">
      <c r="A6369" t="s">
        <v>7118</v>
      </c>
      <c r="B6369" t="s">
        <v>1750</v>
      </c>
      <c r="C6369" s="12">
        <v>3</v>
      </c>
    </row>
    <row r="6370" spans="1:3" x14ac:dyDescent="0.35">
      <c r="A6370" t="s">
        <v>7119</v>
      </c>
      <c r="B6370" t="s">
        <v>1729</v>
      </c>
      <c r="C6370" s="12">
        <v>0</v>
      </c>
    </row>
    <row r="6371" spans="1:3" x14ac:dyDescent="0.35">
      <c r="A6371" t="s">
        <v>7120</v>
      </c>
      <c r="B6371" t="s">
        <v>1729</v>
      </c>
      <c r="C6371" s="12">
        <v>1</v>
      </c>
    </row>
    <row r="6372" spans="1:3" x14ac:dyDescent="0.35">
      <c r="A6372" t="s">
        <v>602</v>
      </c>
      <c r="B6372" t="s">
        <v>122</v>
      </c>
      <c r="C6372" s="12">
        <v>0</v>
      </c>
    </row>
    <row r="6373" spans="1:3" x14ac:dyDescent="0.35">
      <c r="A6373" t="s">
        <v>7121</v>
      </c>
      <c r="B6373" t="s">
        <v>1729</v>
      </c>
      <c r="C6373" s="12">
        <v>0</v>
      </c>
    </row>
    <row r="6374" spans="1:3" x14ac:dyDescent="0.35">
      <c r="A6374" t="s">
        <v>7122</v>
      </c>
      <c r="B6374" t="s">
        <v>1729</v>
      </c>
      <c r="C6374" s="12">
        <v>0</v>
      </c>
    </row>
    <row r="6375" spans="1:3" x14ac:dyDescent="0.35">
      <c r="A6375" t="s">
        <v>7123</v>
      </c>
      <c r="B6375" t="s">
        <v>1729</v>
      </c>
      <c r="C6375" s="12">
        <v>2</v>
      </c>
    </row>
    <row r="6376" spans="1:3" x14ac:dyDescent="0.35">
      <c r="A6376" t="s">
        <v>7124</v>
      </c>
      <c r="B6376" t="s">
        <v>1729</v>
      </c>
      <c r="C6376" s="12">
        <v>0</v>
      </c>
    </row>
    <row r="6377" spans="1:3" x14ac:dyDescent="0.35">
      <c r="A6377" t="s">
        <v>7125</v>
      </c>
      <c r="B6377" t="s">
        <v>1755</v>
      </c>
      <c r="C6377" s="12">
        <v>0</v>
      </c>
    </row>
    <row r="6378" spans="1:3" x14ac:dyDescent="0.35">
      <c r="A6378" t="s">
        <v>7126</v>
      </c>
      <c r="B6378" t="s">
        <v>1729</v>
      </c>
      <c r="C6378" s="12">
        <v>2</v>
      </c>
    </row>
    <row r="6379" spans="1:3" x14ac:dyDescent="0.35">
      <c r="A6379" t="s">
        <v>7127</v>
      </c>
      <c r="B6379" t="s">
        <v>1729</v>
      </c>
      <c r="C6379" s="12">
        <v>0</v>
      </c>
    </row>
    <row r="6380" spans="1:3" x14ac:dyDescent="0.35">
      <c r="A6380" t="s">
        <v>965</v>
      </c>
      <c r="B6380" t="s">
        <v>71</v>
      </c>
      <c r="C6380" s="12">
        <v>0</v>
      </c>
    </row>
    <row r="6381" spans="1:3" x14ac:dyDescent="0.35">
      <c r="A6381" t="s">
        <v>7128</v>
      </c>
      <c r="B6381" t="s">
        <v>1729</v>
      </c>
      <c r="C6381" s="12">
        <v>0</v>
      </c>
    </row>
    <row r="6382" spans="1:3" x14ac:dyDescent="0.35">
      <c r="A6382" t="s">
        <v>7129</v>
      </c>
      <c r="B6382" t="s">
        <v>1755</v>
      </c>
      <c r="C6382" s="12">
        <v>0</v>
      </c>
    </row>
    <row r="6383" spans="1:3" x14ac:dyDescent="0.35">
      <c r="A6383" t="s">
        <v>7130</v>
      </c>
      <c r="B6383" t="s">
        <v>1729</v>
      </c>
      <c r="C6383" s="12">
        <v>0</v>
      </c>
    </row>
    <row r="6384" spans="1:3" x14ac:dyDescent="0.35">
      <c r="A6384" t="s">
        <v>7131</v>
      </c>
      <c r="B6384" t="s">
        <v>1729</v>
      </c>
      <c r="C6384" s="12">
        <v>1</v>
      </c>
    </row>
    <row r="6385" spans="1:3" x14ac:dyDescent="0.35">
      <c r="A6385" t="s">
        <v>7132</v>
      </c>
      <c r="B6385" t="s">
        <v>1729</v>
      </c>
      <c r="C6385" s="12">
        <v>1</v>
      </c>
    </row>
    <row r="6386" spans="1:3" x14ac:dyDescent="0.35">
      <c r="A6386" t="s">
        <v>7133</v>
      </c>
      <c r="B6386" t="s">
        <v>1729</v>
      </c>
      <c r="C6386" s="12">
        <v>0</v>
      </c>
    </row>
    <row r="6387" spans="1:3" x14ac:dyDescent="0.35">
      <c r="A6387" t="s">
        <v>7134</v>
      </c>
      <c r="B6387" t="s">
        <v>1729</v>
      </c>
      <c r="C6387" s="12">
        <v>0</v>
      </c>
    </row>
    <row r="6388" spans="1:3" x14ac:dyDescent="0.35">
      <c r="A6388" t="s">
        <v>7135</v>
      </c>
      <c r="B6388" t="s">
        <v>1729</v>
      </c>
      <c r="C6388" s="12">
        <v>0</v>
      </c>
    </row>
    <row r="6389" spans="1:3" x14ac:dyDescent="0.35">
      <c r="A6389" t="s">
        <v>7136</v>
      </c>
      <c r="B6389" t="s">
        <v>1806</v>
      </c>
      <c r="C6389" s="12">
        <v>30</v>
      </c>
    </row>
    <row r="6390" spans="1:3" x14ac:dyDescent="0.35">
      <c r="A6390" t="s">
        <v>1327</v>
      </c>
      <c r="B6390" t="s">
        <v>62</v>
      </c>
      <c r="C6390" s="12">
        <v>10</v>
      </c>
    </row>
    <row r="6391" spans="1:3" x14ac:dyDescent="0.35">
      <c r="A6391" t="s">
        <v>7137</v>
      </c>
      <c r="B6391" t="s">
        <v>1729</v>
      </c>
      <c r="C6391" s="12">
        <v>0</v>
      </c>
    </row>
    <row r="6392" spans="1:3" x14ac:dyDescent="0.35">
      <c r="A6392" t="s">
        <v>7138</v>
      </c>
      <c r="B6392" t="s">
        <v>1750</v>
      </c>
      <c r="C6392" s="12">
        <v>3</v>
      </c>
    </row>
    <row r="6393" spans="1:3" x14ac:dyDescent="0.35">
      <c r="A6393" t="s">
        <v>7139</v>
      </c>
      <c r="B6393" t="s">
        <v>1729</v>
      </c>
      <c r="C6393" s="12">
        <v>0</v>
      </c>
    </row>
    <row r="6394" spans="1:3" x14ac:dyDescent="0.35">
      <c r="A6394" t="s">
        <v>7140</v>
      </c>
      <c r="B6394" t="s">
        <v>1729</v>
      </c>
      <c r="C6394" s="12">
        <v>0</v>
      </c>
    </row>
    <row r="6395" spans="1:3" x14ac:dyDescent="0.35">
      <c r="A6395" t="s">
        <v>1403</v>
      </c>
      <c r="B6395" t="s">
        <v>66</v>
      </c>
      <c r="C6395" s="12">
        <v>0</v>
      </c>
    </row>
    <row r="6396" spans="1:3" x14ac:dyDescent="0.35">
      <c r="A6396" t="s">
        <v>7141</v>
      </c>
      <c r="B6396" t="s">
        <v>1729</v>
      </c>
      <c r="C6396" s="12">
        <v>0</v>
      </c>
    </row>
    <row r="6397" spans="1:3" x14ac:dyDescent="0.35">
      <c r="A6397" t="s">
        <v>7142</v>
      </c>
      <c r="B6397" t="s">
        <v>1729</v>
      </c>
      <c r="C6397" s="12">
        <v>0</v>
      </c>
    </row>
    <row r="6398" spans="1:3" x14ac:dyDescent="0.35">
      <c r="A6398" t="s">
        <v>7143</v>
      </c>
      <c r="B6398" t="s">
        <v>1729</v>
      </c>
      <c r="C6398" s="12">
        <v>0</v>
      </c>
    </row>
    <row r="6399" spans="1:3" x14ac:dyDescent="0.35">
      <c r="A6399" t="s">
        <v>7144</v>
      </c>
      <c r="B6399" t="s">
        <v>1729</v>
      </c>
      <c r="C6399" s="12">
        <v>0</v>
      </c>
    </row>
    <row r="6400" spans="1:3" x14ac:dyDescent="0.35">
      <c r="A6400" t="s">
        <v>7145</v>
      </c>
      <c r="B6400" t="s">
        <v>1729</v>
      </c>
      <c r="C6400" s="12">
        <v>0</v>
      </c>
    </row>
    <row r="6401" spans="1:3" x14ac:dyDescent="0.35">
      <c r="A6401" t="s">
        <v>7146</v>
      </c>
      <c r="B6401" t="s">
        <v>1729</v>
      </c>
      <c r="C6401" s="12">
        <v>0</v>
      </c>
    </row>
    <row r="6402" spans="1:3" x14ac:dyDescent="0.35">
      <c r="A6402" t="s">
        <v>1582</v>
      </c>
      <c r="B6402" t="s">
        <v>62</v>
      </c>
      <c r="C6402" s="12">
        <v>38</v>
      </c>
    </row>
    <row r="6403" spans="1:3" x14ac:dyDescent="0.35">
      <c r="A6403" t="s">
        <v>856</v>
      </c>
      <c r="B6403" t="s">
        <v>62</v>
      </c>
      <c r="C6403" s="12">
        <v>9</v>
      </c>
    </row>
    <row r="6404" spans="1:3" x14ac:dyDescent="0.35">
      <c r="A6404" t="s">
        <v>7147</v>
      </c>
      <c r="B6404" t="s">
        <v>1729</v>
      </c>
      <c r="C6404" s="12">
        <v>0</v>
      </c>
    </row>
    <row r="6405" spans="1:3" x14ac:dyDescent="0.35">
      <c r="A6405" t="s">
        <v>7148</v>
      </c>
      <c r="B6405" t="s">
        <v>1729</v>
      </c>
      <c r="C6405" s="12">
        <v>0</v>
      </c>
    </row>
    <row r="6406" spans="1:3" x14ac:dyDescent="0.35">
      <c r="A6406" t="s">
        <v>7149</v>
      </c>
      <c r="B6406" t="s">
        <v>1729</v>
      </c>
      <c r="C6406" s="12">
        <v>0</v>
      </c>
    </row>
    <row r="6407" spans="1:3" x14ac:dyDescent="0.35">
      <c r="A6407" t="s">
        <v>7150</v>
      </c>
      <c r="B6407" t="s">
        <v>1729</v>
      </c>
      <c r="C6407" s="12">
        <v>3</v>
      </c>
    </row>
    <row r="6408" spans="1:3" x14ac:dyDescent="0.35">
      <c r="A6408" t="s">
        <v>7151</v>
      </c>
      <c r="B6408" t="s">
        <v>1729</v>
      </c>
      <c r="C6408" s="12">
        <v>0</v>
      </c>
    </row>
    <row r="6409" spans="1:3" x14ac:dyDescent="0.35">
      <c r="A6409" t="s">
        <v>7152</v>
      </c>
      <c r="B6409" t="s">
        <v>1729</v>
      </c>
      <c r="C6409" s="12">
        <v>0</v>
      </c>
    </row>
    <row r="6410" spans="1:3" x14ac:dyDescent="0.35">
      <c r="A6410" t="s">
        <v>7153</v>
      </c>
      <c r="B6410" t="s">
        <v>1750</v>
      </c>
      <c r="C6410" s="12">
        <v>26</v>
      </c>
    </row>
    <row r="6411" spans="1:3" x14ac:dyDescent="0.35">
      <c r="A6411" t="s">
        <v>7154</v>
      </c>
      <c r="B6411" t="s">
        <v>1729</v>
      </c>
      <c r="C6411" s="12">
        <v>0</v>
      </c>
    </row>
    <row r="6412" spans="1:3" x14ac:dyDescent="0.35">
      <c r="A6412" t="s">
        <v>7155</v>
      </c>
      <c r="B6412" t="s">
        <v>1750</v>
      </c>
      <c r="C6412" s="12">
        <v>8</v>
      </c>
    </row>
    <row r="6413" spans="1:3" x14ac:dyDescent="0.35">
      <c r="A6413" t="s">
        <v>7156</v>
      </c>
      <c r="B6413" t="s">
        <v>1750</v>
      </c>
      <c r="C6413" s="12">
        <v>13</v>
      </c>
    </row>
    <row r="6414" spans="1:3" x14ac:dyDescent="0.35">
      <c r="A6414" t="s">
        <v>7157</v>
      </c>
      <c r="B6414" t="s">
        <v>1729</v>
      </c>
      <c r="C6414" s="12">
        <v>0</v>
      </c>
    </row>
    <row r="6415" spans="1:3" x14ac:dyDescent="0.35">
      <c r="A6415" t="s">
        <v>683</v>
      </c>
      <c r="B6415" t="s">
        <v>62</v>
      </c>
      <c r="C6415" s="12">
        <v>1</v>
      </c>
    </row>
    <row r="6416" spans="1:3" x14ac:dyDescent="0.35">
      <c r="A6416" t="s">
        <v>7158</v>
      </c>
      <c r="B6416" t="s">
        <v>1729</v>
      </c>
      <c r="C6416" s="12">
        <v>1</v>
      </c>
    </row>
    <row r="6417" spans="1:3" x14ac:dyDescent="0.35">
      <c r="A6417" t="s">
        <v>7159</v>
      </c>
      <c r="B6417" t="s">
        <v>1729</v>
      </c>
      <c r="C6417" s="12">
        <v>0</v>
      </c>
    </row>
    <row r="6418" spans="1:3" x14ac:dyDescent="0.35">
      <c r="A6418" t="s">
        <v>7160</v>
      </c>
      <c r="B6418" t="s">
        <v>1729</v>
      </c>
      <c r="C6418" s="12">
        <v>0</v>
      </c>
    </row>
    <row r="6419" spans="1:3" x14ac:dyDescent="0.35">
      <c r="A6419" t="s">
        <v>7161</v>
      </c>
      <c r="B6419" t="s">
        <v>1729</v>
      </c>
      <c r="C6419" s="12">
        <v>0</v>
      </c>
    </row>
    <row r="6420" spans="1:3" x14ac:dyDescent="0.35">
      <c r="A6420" t="s">
        <v>7162</v>
      </c>
      <c r="B6420" t="s">
        <v>1729</v>
      </c>
      <c r="C6420" s="12">
        <v>0</v>
      </c>
    </row>
    <row r="6421" spans="1:3" x14ac:dyDescent="0.35">
      <c r="A6421" t="s">
        <v>7163</v>
      </c>
      <c r="B6421" t="s">
        <v>1729</v>
      </c>
      <c r="C6421" s="12">
        <v>0</v>
      </c>
    </row>
    <row r="6422" spans="1:3" x14ac:dyDescent="0.35">
      <c r="A6422" t="s">
        <v>7164</v>
      </c>
      <c r="B6422" t="s">
        <v>1729</v>
      </c>
      <c r="C6422" s="12">
        <v>0</v>
      </c>
    </row>
    <row r="6423" spans="1:3" x14ac:dyDescent="0.35">
      <c r="A6423" t="s">
        <v>7165</v>
      </c>
      <c r="B6423" t="s">
        <v>1729</v>
      </c>
      <c r="C6423" s="12">
        <v>0</v>
      </c>
    </row>
    <row r="6424" spans="1:3" x14ac:dyDescent="0.35">
      <c r="A6424" t="s">
        <v>7166</v>
      </c>
      <c r="B6424" t="s">
        <v>1729</v>
      </c>
      <c r="C6424" s="12">
        <v>0</v>
      </c>
    </row>
    <row r="6425" spans="1:3" x14ac:dyDescent="0.35">
      <c r="A6425" t="s">
        <v>7167</v>
      </c>
      <c r="B6425" t="s">
        <v>1750</v>
      </c>
      <c r="C6425" s="12">
        <v>16</v>
      </c>
    </row>
    <row r="6426" spans="1:3" x14ac:dyDescent="0.35">
      <c r="A6426" t="s">
        <v>7168</v>
      </c>
      <c r="B6426" t="s">
        <v>1729</v>
      </c>
      <c r="C6426" s="12">
        <v>0</v>
      </c>
    </row>
    <row r="6427" spans="1:3" x14ac:dyDescent="0.35">
      <c r="A6427" t="s">
        <v>7169</v>
      </c>
      <c r="B6427" t="s">
        <v>1729</v>
      </c>
      <c r="C6427" s="12">
        <v>0</v>
      </c>
    </row>
    <row r="6428" spans="1:3" x14ac:dyDescent="0.35">
      <c r="A6428" t="s">
        <v>7170</v>
      </c>
      <c r="B6428" t="s">
        <v>1729</v>
      </c>
      <c r="C6428" s="12">
        <v>3</v>
      </c>
    </row>
    <row r="6429" spans="1:3" x14ac:dyDescent="0.35">
      <c r="A6429" t="s">
        <v>7171</v>
      </c>
      <c r="B6429" t="s">
        <v>1729</v>
      </c>
      <c r="C6429" s="12">
        <v>3</v>
      </c>
    </row>
    <row r="6430" spans="1:3" x14ac:dyDescent="0.35">
      <c r="A6430" t="s">
        <v>7172</v>
      </c>
      <c r="B6430" t="s">
        <v>1729</v>
      </c>
      <c r="C6430" s="12">
        <v>0</v>
      </c>
    </row>
    <row r="6431" spans="1:3" x14ac:dyDescent="0.35">
      <c r="A6431" t="s">
        <v>7173</v>
      </c>
      <c r="B6431" t="s">
        <v>1729</v>
      </c>
      <c r="C6431" s="12">
        <v>0</v>
      </c>
    </row>
    <row r="6432" spans="1:3" x14ac:dyDescent="0.35">
      <c r="A6432" t="s">
        <v>1044</v>
      </c>
      <c r="B6432" t="s">
        <v>9</v>
      </c>
      <c r="C6432" s="12">
        <v>12</v>
      </c>
    </row>
    <row r="6433" spans="1:3" x14ac:dyDescent="0.35">
      <c r="A6433" t="s">
        <v>1079</v>
      </c>
      <c r="B6433" t="s">
        <v>66</v>
      </c>
      <c r="C6433" s="12">
        <v>0</v>
      </c>
    </row>
    <row r="6434" spans="1:3" x14ac:dyDescent="0.35">
      <c r="A6434" t="s">
        <v>7174</v>
      </c>
      <c r="B6434" t="s">
        <v>1729</v>
      </c>
      <c r="C6434" s="12">
        <v>0</v>
      </c>
    </row>
    <row r="6435" spans="1:3" x14ac:dyDescent="0.35">
      <c r="A6435" t="s">
        <v>7175</v>
      </c>
      <c r="B6435" t="s">
        <v>1729</v>
      </c>
      <c r="C6435" s="12">
        <v>3</v>
      </c>
    </row>
    <row r="6436" spans="1:3" x14ac:dyDescent="0.35">
      <c r="A6436" t="s">
        <v>7176</v>
      </c>
      <c r="B6436" t="s">
        <v>1729</v>
      </c>
      <c r="C6436" s="12">
        <v>0</v>
      </c>
    </row>
    <row r="6437" spans="1:3" x14ac:dyDescent="0.35">
      <c r="A6437" t="s">
        <v>1404</v>
      </c>
      <c r="B6437" t="s">
        <v>66</v>
      </c>
      <c r="C6437" s="12">
        <v>0</v>
      </c>
    </row>
    <row r="6438" spans="1:3" x14ac:dyDescent="0.35">
      <c r="A6438" t="s">
        <v>7177</v>
      </c>
      <c r="B6438" t="s">
        <v>1729</v>
      </c>
      <c r="C6438" s="12">
        <v>2</v>
      </c>
    </row>
    <row r="6439" spans="1:3" x14ac:dyDescent="0.35">
      <c r="A6439" t="s">
        <v>7178</v>
      </c>
      <c r="B6439" t="s">
        <v>1755</v>
      </c>
      <c r="C6439" s="12">
        <v>0</v>
      </c>
    </row>
    <row r="6440" spans="1:3" x14ac:dyDescent="0.35">
      <c r="A6440" t="s">
        <v>7179</v>
      </c>
      <c r="B6440" t="s">
        <v>1750</v>
      </c>
      <c r="C6440" s="12">
        <v>49</v>
      </c>
    </row>
    <row r="6441" spans="1:3" x14ac:dyDescent="0.35">
      <c r="A6441" t="s">
        <v>7180</v>
      </c>
      <c r="B6441" t="s">
        <v>1729</v>
      </c>
      <c r="C6441" s="12">
        <v>0</v>
      </c>
    </row>
    <row r="6442" spans="1:3" x14ac:dyDescent="0.35">
      <c r="A6442" t="s">
        <v>7181</v>
      </c>
      <c r="B6442" t="s">
        <v>1729</v>
      </c>
      <c r="C6442" s="12">
        <v>0</v>
      </c>
    </row>
    <row r="6443" spans="1:3" x14ac:dyDescent="0.35">
      <c r="A6443" t="s">
        <v>7182</v>
      </c>
      <c r="B6443" t="s">
        <v>1729</v>
      </c>
      <c r="C6443" s="12">
        <v>0</v>
      </c>
    </row>
    <row r="6444" spans="1:3" x14ac:dyDescent="0.35">
      <c r="A6444" t="s">
        <v>7183</v>
      </c>
      <c r="B6444" t="s">
        <v>1750</v>
      </c>
      <c r="C6444" s="12">
        <v>27</v>
      </c>
    </row>
    <row r="6445" spans="1:3" x14ac:dyDescent="0.35">
      <c r="A6445" t="s">
        <v>7184</v>
      </c>
      <c r="B6445" t="s">
        <v>1729</v>
      </c>
      <c r="C6445" s="12">
        <v>0</v>
      </c>
    </row>
    <row r="6446" spans="1:3" x14ac:dyDescent="0.35">
      <c r="A6446" t="s">
        <v>7185</v>
      </c>
      <c r="B6446" t="s">
        <v>1729</v>
      </c>
      <c r="C6446" s="12">
        <v>0</v>
      </c>
    </row>
    <row r="6447" spans="1:3" x14ac:dyDescent="0.35">
      <c r="A6447" t="s">
        <v>7186</v>
      </c>
      <c r="B6447" t="s">
        <v>1750</v>
      </c>
      <c r="C6447" s="12">
        <v>5</v>
      </c>
    </row>
    <row r="6448" spans="1:3" x14ac:dyDescent="0.35">
      <c r="A6448" t="s">
        <v>1448</v>
      </c>
      <c r="B6448" t="s">
        <v>122</v>
      </c>
      <c r="C6448" s="12">
        <v>2</v>
      </c>
    </row>
    <row r="6449" spans="1:3" x14ac:dyDescent="0.35">
      <c r="A6449" t="s">
        <v>7187</v>
      </c>
      <c r="B6449" t="s">
        <v>1729</v>
      </c>
      <c r="C6449" s="12">
        <v>0</v>
      </c>
    </row>
    <row r="6450" spans="1:3" x14ac:dyDescent="0.35">
      <c r="A6450" t="s">
        <v>7188</v>
      </c>
      <c r="B6450" t="s">
        <v>1729</v>
      </c>
      <c r="C6450" s="12">
        <v>0</v>
      </c>
    </row>
    <row r="6451" spans="1:3" x14ac:dyDescent="0.35">
      <c r="A6451" t="s">
        <v>7189</v>
      </c>
      <c r="B6451" t="s">
        <v>1729</v>
      </c>
      <c r="C6451" s="12">
        <v>0</v>
      </c>
    </row>
    <row r="6452" spans="1:3" x14ac:dyDescent="0.35">
      <c r="A6452" t="s">
        <v>7190</v>
      </c>
      <c r="B6452" t="s">
        <v>1729</v>
      </c>
      <c r="C6452" s="12">
        <v>0</v>
      </c>
    </row>
    <row r="6453" spans="1:3" x14ac:dyDescent="0.35">
      <c r="A6453" t="s">
        <v>7191</v>
      </c>
      <c r="B6453" t="s">
        <v>1729</v>
      </c>
      <c r="C6453" s="12">
        <v>0</v>
      </c>
    </row>
    <row r="6454" spans="1:3" x14ac:dyDescent="0.35">
      <c r="A6454" t="s">
        <v>1583</v>
      </c>
      <c r="B6454" t="s">
        <v>62</v>
      </c>
      <c r="C6454" s="12">
        <v>1</v>
      </c>
    </row>
    <row r="6455" spans="1:3" x14ac:dyDescent="0.35">
      <c r="A6455" t="s">
        <v>7192</v>
      </c>
      <c r="B6455" t="s">
        <v>1729</v>
      </c>
      <c r="C6455" s="12">
        <v>0</v>
      </c>
    </row>
    <row r="6456" spans="1:3" x14ac:dyDescent="0.35">
      <c r="A6456" t="s">
        <v>7193</v>
      </c>
      <c r="B6456" t="s">
        <v>1729</v>
      </c>
      <c r="C6456" s="12">
        <v>0</v>
      </c>
    </row>
    <row r="6457" spans="1:3" x14ac:dyDescent="0.35">
      <c r="A6457" t="s">
        <v>7194</v>
      </c>
      <c r="B6457" t="s">
        <v>1729</v>
      </c>
      <c r="C6457" s="12">
        <v>0</v>
      </c>
    </row>
    <row r="6458" spans="1:3" x14ac:dyDescent="0.35">
      <c r="A6458" t="s">
        <v>7195</v>
      </c>
      <c r="B6458" t="s">
        <v>1729</v>
      </c>
      <c r="C6458" s="12">
        <v>0</v>
      </c>
    </row>
    <row r="6459" spans="1:3" x14ac:dyDescent="0.35">
      <c r="A6459" t="s">
        <v>7196</v>
      </c>
      <c r="B6459" t="s">
        <v>1729</v>
      </c>
      <c r="C6459" s="12">
        <v>0</v>
      </c>
    </row>
    <row r="6460" spans="1:3" x14ac:dyDescent="0.35">
      <c r="A6460" t="s">
        <v>857</v>
      </c>
      <c r="B6460" t="s">
        <v>62</v>
      </c>
      <c r="C6460" s="12">
        <v>3</v>
      </c>
    </row>
    <row r="6461" spans="1:3" x14ac:dyDescent="0.35">
      <c r="A6461" t="s">
        <v>7197</v>
      </c>
      <c r="B6461" t="s">
        <v>1729</v>
      </c>
      <c r="C6461" s="12">
        <v>1</v>
      </c>
    </row>
    <row r="6462" spans="1:3" x14ac:dyDescent="0.35">
      <c r="A6462" t="s">
        <v>1641</v>
      </c>
      <c r="B6462" t="s">
        <v>66</v>
      </c>
      <c r="C6462" s="12">
        <v>0</v>
      </c>
    </row>
    <row r="6463" spans="1:3" x14ac:dyDescent="0.35">
      <c r="A6463" t="s">
        <v>7198</v>
      </c>
      <c r="B6463" t="s">
        <v>1729</v>
      </c>
      <c r="C6463" s="12">
        <v>0</v>
      </c>
    </row>
    <row r="6464" spans="1:3" x14ac:dyDescent="0.35">
      <c r="A6464" t="s">
        <v>7199</v>
      </c>
      <c r="B6464" t="s">
        <v>1729</v>
      </c>
      <c r="C6464" s="12">
        <v>1</v>
      </c>
    </row>
    <row r="6465" spans="1:3" x14ac:dyDescent="0.35">
      <c r="A6465" t="s">
        <v>7200</v>
      </c>
      <c r="B6465" t="s">
        <v>1729</v>
      </c>
      <c r="C6465" s="12">
        <v>0</v>
      </c>
    </row>
    <row r="6466" spans="1:3" x14ac:dyDescent="0.35">
      <c r="A6466" t="s">
        <v>7201</v>
      </c>
      <c r="B6466" t="s">
        <v>1750</v>
      </c>
      <c r="C6466" s="12">
        <v>7</v>
      </c>
    </row>
    <row r="6467" spans="1:3" x14ac:dyDescent="0.35">
      <c r="A6467" t="s">
        <v>7202</v>
      </c>
      <c r="B6467" t="s">
        <v>1729</v>
      </c>
      <c r="C6467" s="12">
        <v>0</v>
      </c>
    </row>
    <row r="6468" spans="1:3" x14ac:dyDescent="0.35">
      <c r="A6468" t="s">
        <v>230</v>
      </c>
      <c r="B6468" t="s">
        <v>62</v>
      </c>
      <c r="C6468" s="12">
        <v>13</v>
      </c>
    </row>
    <row r="6469" spans="1:3" x14ac:dyDescent="0.35">
      <c r="A6469" t="s">
        <v>1146</v>
      </c>
      <c r="B6469" t="s">
        <v>73</v>
      </c>
      <c r="C6469" s="12">
        <v>0</v>
      </c>
    </row>
    <row r="6470" spans="1:3" x14ac:dyDescent="0.35">
      <c r="A6470" t="s">
        <v>139</v>
      </c>
      <c r="B6470" t="s">
        <v>66</v>
      </c>
      <c r="C6470" s="12">
        <v>1</v>
      </c>
    </row>
    <row r="6471" spans="1:3" x14ac:dyDescent="0.35">
      <c r="A6471" t="s">
        <v>7203</v>
      </c>
      <c r="B6471" t="s">
        <v>1729</v>
      </c>
      <c r="C6471" s="12">
        <v>2</v>
      </c>
    </row>
    <row r="6472" spans="1:3" x14ac:dyDescent="0.35">
      <c r="A6472" t="s">
        <v>7204</v>
      </c>
      <c r="B6472" t="s">
        <v>1729</v>
      </c>
      <c r="C6472" s="12">
        <v>1</v>
      </c>
    </row>
    <row r="6473" spans="1:3" x14ac:dyDescent="0.35">
      <c r="A6473" t="s">
        <v>7205</v>
      </c>
      <c r="B6473" t="s">
        <v>1729</v>
      </c>
      <c r="C6473" s="12">
        <v>0</v>
      </c>
    </row>
    <row r="6474" spans="1:3" x14ac:dyDescent="0.35">
      <c r="A6474" t="s">
        <v>7206</v>
      </c>
      <c r="B6474" t="s">
        <v>1729</v>
      </c>
      <c r="C6474" s="12">
        <v>4</v>
      </c>
    </row>
    <row r="6475" spans="1:3" x14ac:dyDescent="0.35">
      <c r="A6475" t="s">
        <v>7207</v>
      </c>
      <c r="B6475" t="s">
        <v>1729</v>
      </c>
      <c r="C6475" s="12">
        <v>0</v>
      </c>
    </row>
    <row r="6476" spans="1:3" x14ac:dyDescent="0.35">
      <c r="A6476" t="s">
        <v>7208</v>
      </c>
      <c r="B6476" t="s">
        <v>1729</v>
      </c>
      <c r="C6476" s="12">
        <v>0</v>
      </c>
    </row>
    <row r="6477" spans="1:3" x14ac:dyDescent="0.35">
      <c r="A6477" t="s">
        <v>7209</v>
      </c>
      <c r="B6477" t="s">
        <v>1729</v>
      </c>
      <c r="C6477" s="12">
        <v>0</v>
      </c>
    </row>
    <row r="6478" spans="1:3" x14ac:dyDescent="0.35">
      <c r="A6478" t="s">
        <v>7210</v>
      </c>
      <c r="B6478" t="s">
        <v>1806</v>
      </c>
      <c r="C6478" s="12">
        <v>25</v>
      </c>
    </row>
    <row r="6479" spans="1:3" x14ac:dyDescent="0.35">
      <c r="A6479" t="s">
        <v>7211</v>
      </c>
      <c r="B6479" t="s">
        <v>1729</v>
      </c>
      <c r="C6479" s="12">
        <v>5</v>
      </c>
    </row>
    <row r="6480" spans="1:3" x14ac:dyDescent="0.35">
      <c r="A6480" t="s">
        <v>7212</v>
      </c>
      <c r="B6480" t="s">
        <v>1729</v>
      </c>
      <c r="C6480" s="12">
        <v>2</v>
      </c>
    </row>
    <row r="6481" spans="1:3" x14ac:dyDescent="0.35">
      <c r="A6481" t="s">
        <v>7213</v>
      </c>
      <c r="B6481" t="s">
        <v>1729</v>
      </c>
      <c r="C6481" s="12">
        <v>0</v>
      </c>
    </row>
    <row r="6482" spans="1:3" x14ac:dyDescent="0.35">
      <c r="A6482" t="s">
        <v>7214</v>
      </c>
      <c r="B6482" t="s">
        <v>1729</v>
      </c>
      <c r="C6482" s="12">
        <v>0</v>
      </c>
    </row>
    <row r="6483" spans="1:3" x14ac:dyDescent="0.35">
      <c r="A6483" t="s">
        <v>7215</v>
      </c>
      <c r="B6483" t="s">
        <v>1729</v>
      </c>
      <c r="C6483" s="12">
        <v>0</v>
      </c>
    </row>
    <row r="6484" spans="1:3" x14ac:dyDescent="0.35">
      <c r="A6484" t="s">
        <v>7216</v>
      </c>
      <c r="B6484" t="s">
        <v>1729</v>
      </c>
      <c r="C6484" s="12">
        <v>0</v>
      </c>
    </row>
    <row r="6485" spans="1:3" x14ac:dyDescent="0.35">
      <c r="A6485" t="s">
        <v>7217</v>
      </c>
      <c r="B6485" t="s">
        <v>1729</v>
      </c>
      <c r="C6485" s="12">
        <v>1</v>
      </c>
    </row>
    <row r="6486" spans="1:3" x14ac:dyDescent="0.35">
      <c r="A6486" t="s">
        <v>7218</v>
      </c>
      <c r="B6486" t="s">
        <v>1750</v>
      </c>
      <c r="C6486" s="12">
        <v>22</v>
      </c>
    </row>
    <row r="6487" spans="1:3" x14ac:dyDescent="0.35">
      <c r="A6487" t="s">
        <v>7219</v>
      </c>
      <c r="B6487" t="s">
        <v>1729</v>
      </c>
      <c r="C6487" s="12">
        <v>0</v>
      </c>
    </row>
    <row r="6488" spans="1:3" x14ac:dyDescent="0.35">
      <c r="A6488" t="s">
        <v>1542</v>
      </c>
      <c r="B6488" t="s">
        <v>73</v>
      </c>
      <c r="C6488" s="12">
        <v>6</v>
      </c>
    </row>
    <row r="6489" spans="1:3" x14ac:dyDescent="0.35">
      <c r="A6489" t="s">
        <v>7220</v>
      </c>
      <c r="B6489" t="s">
        <v>1729</v>
      </c>
      <c r="C6489" s="12">
        <v>0</v>
      </c>
    </row>
    <row r="6490" spans="1:3" x14ac:dyDescent="0.35">
      <c r="A6490" t="s">
        <v>7221</v>
      </c>
      <c r="B6490" t="s">
        <v>1750</v>
      </c>
      <c r="C6490" s="12">
        <v>0</v>
      </c>
    </row>
    <row r="6491" spans="1:3" x14ac:dyDescent="0.35">
      <c r="A6491" t="s">
        <v>7222</v>
      </c>
      <c r="B6491" t="s">
        <v>1729</v>
      </c>
      <c r="C6491" s="12">
        <v>0</v>
      </c>
    </row>
    <row r="6492" spans="1:3" x14ac:dyDescent="0.35">
      <c r="A6492" t="s">
        <v>7223</v>
      </c>
      <c r="B6492" t="s">
        <v>1729</v>
      </c>
      <c r="C6492" s="12">
        <v>0</v>
      </c>
    </row>
    <row r="6493" spans="1:3" x14ac:dyDescent="0.35">
      <c r="A6493" t="s">
        <v>7224</v>
      </c>
      <c r="B6493" t="s">
        <v>1729</v>
      </c>
      <c r="C6493" s="12">
        <v>3</v>
      </c>
    </row>
    <row r="6494" spans="1:3" x14ac:dyDescent="0.35">
      <c r="A6494" t="s">
        <v>7225</v>
      </c>
      <c r="B6494" t="s">
        <v>1729</v>
      </c>
      <c r="C6494" s="12">
        <v>1</v>
      </c>
    </row>
    <row r="6495" spans="1:3" x14ac:dyDescent="0.35">
      <c r="A6495" t="s">
        <v>7226</v>
      </c>
      <c r="B6495" t="s">
        <v>1729</v>
      </c>
      <c r="C6495" s="12">
        <v>0</v>
      </c>
    </row>
    <row r="6496" spans="1:3" x14ac:dyDescent="0.35">
      <c r="A6496" t="s">
        <v>7227</v>
      </c>
      <c r="B6496" t="s">
        <v>1755</v>
      </c>
      <c r="C6496" s="12">
        <v>4</v>
      </c>
    </row>
    <row r="6497" spans="1:3" x14ac:dyDescent="0.35">
      <c r="A6497" t="s">
        <v>7228</v>
      </c>
      <c r="B6497" t="s">
        <v>1729</v>
      </c>
      <c r="C6497" s="12">
        <v>0</v>
      </c>
    </row>
    <row r="6498" spans="1:3" x14ac:dyDescent="0.35">
      <c r="A6498" t="s">
        <v>7229</v>
      </c>
      <c r="B6498" t="s">
        <v>1750</v>
      </c>
      <c r="C6498" s="12">
        <v>1</v>
      </c>
    </row>
    <row r="6499" spans="1:3" x14ac:dyDescent="0.35">
      <c r="A6499" t="s">
        <v>7230</v>
      </c>
      <c r="B6499" t="s">
        <v>1729</v>
      </c>
      <c r="C6499" s="12">
        <v>0</v>
      </c>
    </row>
    <row r="6500" spans="1:3" x14ac:dyDescent="0.35">
      <c r="A6500" t="s">
        <v>7231</v>
      </c>
      <c r="B6500" t="s">
        <v>1729</v>
      </c>
      <c r="C6500" s="12">
        <v>4</v>
      </c>
    </row>
    <row r="6501" spans="1:3" x14ac:dyDescent="0.35">
      <c r="A6501" t="s">
        <v>7232</v>
      </c>
      <c r="B6501" t="s">
        <v>1729</v>
      </c>
      <c r="C6501" s="12">
        <v>0</v>
      </c>
    </row>
    <row r="6502" spans="1:3" x14ac:dyDescent="0.35">
      <c r="A6502" t="s">
        <v>7233</v>
      </c>
      <c r="B6502" t="s">
        <v>1729</v>
      </c>
      <c r="C6502" s="12">
        <v>1</v>
      </c>
    </row>
    <row r="6503" spans="1:3" x14ac:dyDescent="0.35">
      <c r="A6503" t="s">
        <v>7234</v>
      </c>
      <c r="B6503" t="s">
        <v>1750</v>
      </c>
      <c r="C6503" s="12">
        <v>5</v>
      </c>
    </row>
    <row r="6504" spans="1:3" x14ac:dyDescent="0.35">
      <c r="A6504" t="s">
        <v>7235</v>
      </c>
      <c r="B6504" t="s">
        <v>1729</v>
      </c>
      <c r="C6504" s="12">
        <v>0</v>
      </c>
    </row>
    <row r="6505" spans="1:3" x14ac:dyDescent="0.35">
      <c r="A6505" t="s">
        <v>7236</v>
      </c>
      <c r="B6505" t="s">
        <v>1729</v>
      </c>
      <c r="C6505" s="12">
        <v>0</v>
      </c>
    </row>
    <row r="6506" spans="1:3" x14ac:dyDescent="0.35">
      <c r="A6506" t="s">
        <v>7237</v>
      </c>
      <c r="B6506" t="s">
        <v>1729</v>
      </c>
      <c r="C6506" s="12">
        <v>0</v>
      </c>
    </row>
    <row r="6507" spans="1:3" x14ac:dyDescent="0.35">
      <c r="A6507" t="s">
        <v>7238</v>
      </c>
      <c r="B6507" t="s">
        <v>1729</v>
      </c>
      <c r="C6507" s="12">
        <v>0</v>
      </c>
    </row>
    <row r="6508" spans="1:3" x14ac:dyDescent="0.35">
      <c r="A6508" t="s">
        <v>7239</v>
      </c>
      <c r="B6508" t="s">
        <v>1729</v>
      </c>
      <c r="C6508" s="12">
        <v>3</v>
      </c>
    </row>
    <row r="6509" spans="1:3" x14ac:dyDescent="0.35">
      <c r="A6509" t="s">
        <v>7240</v>
      </c>
      <c r="B6509" t="s">
        <v>1729</v>
      </c>
      <c r="C6509" s="12">
        <v>0</v>
      </c>
    </row>
    <row r="6510" spans="1:3" x14ac:dyDescent="0.35">
      <c r="A6510" t="s">
        <v>7241</v>
      </c>
      <c r="B6510" t="s">
        <v>1729</v>
      </c>
      <c r="C6510" s="12">
        <v>0</v>
      </c>
    </row>
    <row r="6511" spans="1:3" x14ac:dyDescent="0.35">
      <c r="A6511" t="s">
        <v>7242</v>
      </c>
      <c r="B6511" t="s">
        <v>1750</v>
      </c>
      <c r="C6511" s="12">
        <v>6</v>
      </c>
    </row>
    <row r="6512" spans="1:3" x14ac:dyDescent="0.35">
      <c r="A6512" t="s">
        <v>7243</v>
      </c>
      <c r="B6512" t="s">
        <v>1750</v>
      </c>
      <c r="C6512" s="12">
        <v>17</v>
      </c>
    </row>
    <row r="6513" spans="1:3" x14ac:dyDescent="0.35">
      <c r="A6513" t="s">
        <v>925</v>
      </c>
      <c r="B6513" t="s">
        <v>66</v>
      </c>
      <c r="C6513" s="12">
        <v>0</v>
      </c>
    </row>
    <row r="6514" spans="1:3" x14ac:dyDescent="0.35">
      <c r="A6514" t="s">
        <v>7244</v>
      </c>
      <c r="B6514" t="s">
        <v>1729</v>
      </c>
      <c r="C6514" s="12">
        <v>0</v>
      </c>
    </row>
    <row r="6515" spans="1:3" x14ac:dyDescent="0.35">
      <c r="A6515" t="s">
        <v>7245</v>
      </c>
      <c r="B6515" t="s">
        <v>1729</v>
      </c>
      <c r="C6515" s="12">
        <v>0</v>
      </c>
    </row>
    <row r="6516" spans="1:3" x14ac:dyDescent="0.35">
      <c r="A6516" t="s">
        <v>7246</v>
      </c>
      <c r="B6516" t="s">
        <v>1755</v>
      </c>
      <c r="C6516" s="12">
        <v>0</v>
      </c>
    </row>
    <row r="6517" spans="1:3" x14ac:dyDescent="0.35">
      <c r="A6517" t="s">
        <v>7247</v>
      </c>
      <c r="B6517" t="s">
        <v>1729</v>
      </c>
      <c r="C6517" s="12">
        <v>0</v>
      </c>
    </row>
    <row r="6518" spans="1:3" x14ac:dyDescent="0.35">
      <c r="A6518" t="s">
        <v>526</v>
      </c>
      <c r="B6518" t="s">
        <v>66</v>
      </c>
      <c r="C6518" s="12">
        <v>0</v>
      </c>
    </row>
    <row r="6519" spans="1:3" x14ac:dyDescent="0.35">
      <c r="A6519" t="s">
        <v>7248</v>
      </c>
      <c r="B6519" t="s">
        <v>1750</v>
      </c>
      <c r="C6519" s="12">
        <v>32</v>
      </c>
    </row>
    <row r="6520" spans="1:3" x14ac:dyDescent="0.35">
      <c r="A6520" t="s">
        <v>7249</v>
      </c>
      <c r="B6520" t="s">
        <v>1729</v>
      </c>
      <c r="C6520" s="12">
        <v>0</v>
      </c>
    </row>
    <row r="6521" spans="1:3" x14ac:dyDescent="0.35">
      <c r="A6521" t="s">
        <v>1036</v>
      </c>
      <c r="B6521" t="s">
        <v>62</v>
      </c>
      <c r="C6521" s="12">
        <v>0</v>
      </c>
    </row>
    <row r="6522" spans="1:3" x14ac:dyDescent="0.35">
      <c r="A6522" t="s">
        <v>7250</v>
      </c>
      <c r="B6522" t="s">
        <v>1729</v>
      </c>
      <c r="C6522" s="12">
        <v>0</v>
      </c>
    </row>
    <row r="6523" spans="1:3" x14ac:dyDescent="0.35">
      <c r="A6523" t="s">
        <v>7251</v>
      </c>
      <c r="B6523" t="s">
        <v>1750</v>
      </c>
      <c r="C6523" s="12">
        <v>0</v>
      </c>
    </row>
    <row r="6524" spans="1:3" x14ac:dyDescent="0.35">
      <c r="A6524" t="s">
        <v>7252</v>
      </c>
      <c r="B6524" t="s">
        <v>1729</v>
      </c>
      <c r="C6524" s="12">
        <v>0</v>
      </c>
    </row>
    <row r="6525" spans="1:3" x14ac:dyDescent="0.35">
      <c r="A6525" t="s">
        <v>7253</v>
      </c>
      <c r="B6525" t="s">
        <v>1729</v>
      </c>
      <c r="C6525" s="12">
        <v>3</v>
      </c>
    </row>
    <row r="6526" spans="1:3" x14ac:dyDescent="0.35">
      <c r="A6526" t="s">
        <v>7254</v>
      </c>
      <c r="B6526" t="s">
        <v>1729</v>
      </c>
      <c r="C6526" s="12">
        <v>0</v>
      </c>
    </row>
    <row r="6527" spans="1:3" x14ac:dyDescent="0.35">
      <c r="A6527" t="s">
        <v>7255</v>
      </c>
      <c r="B6527" t="s">
        <v>1750</v>
      </c>
      <c r="C6527" s="12">
        <v>2</v>
      </c>
    </row>
    <row r="6528" spans="1:3" x14ac:dyDescent="0.35">
      <c r="A6528" t="s">
        <v>926</v>
      </c>
      <c r="B6528" t="s">
        <v>66</v>
      </c>
      <c r="C6528" s="12">
        <v>2</v>
      </c>
    </row>
    <row r="6529" spans="1:3" x14ac:dyDescent="0.35">
      <c r="A6529" t="s">
        <v>7256</v>
      </c>
      <c r="B6529" t="s">
        <v>1750</v>
      </c>
      <c r="C6529" s="12">
        <v>0</v>
      </c>
    </row>
    <row r="6530" spans="1:3" x14ac:dyDescent="0.35">
      <c r="A6530" t="s">
        <v>251</v>
      </c>
      <c r="B6530" t="s">
        <v>66</v>
      </c>
      <c r="C6530" s="12">
        <v>0</v>
      </c>
    </row>
    <row r="6531" spans="1:3" x14ac:dyDescent="0.35">
      <c r="A6531" t="s">
        <v>231</v>
      </c>
      <c r="B6531" t="s">
        <v>62</v>
      </c>
      <c r="C6531" s="12">
        <v>8</v>
      </c>
    </row>
    <row r="6532" spans="1:3" x14ac:dyDescent="0.35">
      <c r="A6532" t="s">
        <v>7257</v>
      </c>
      <c r="B6532" t="s">
        <v>1729</v>
      </c>
      <c r="C6532" s="12">
        <v>0</v>
      </c>
    </row>
    <row r="6533" spans="1:3" x14ac:dyDescent="0.35">
      <c r="A6533" t="s">
        <v>7258</v>
      </c>
      <c r="B6533" t="s">
        <v>1729</v>
      </c>
      <c r="C6533" s="12">
        <v>0</v>
      </c>
    </row>
    <row r="6534" spans="1:3" x14ac:dyDescent="0.35">
      <c r="A6534" t="s">
        <v>7259</v>
      </c>
      <c r="B6534" t="s">
        <v>1729</v>
      </c>
      <c r="C6534" s="12">
        <v>0</v>
      </c>
    </row>
    <row r="6535" spans="1:3" x14ac:dyDescent="0.35">
      <c r="A6535" t="s">
        <v>7260</v>
      </c>
      <c r="B6535" t="s">
        <v>1729</v>
      </c>
      <c r="C6535" s="12">
        <v>0</v>
      </c>
    </row>
    <row r="6536" spans="1:3" x14ac:dyDescent="0.35">
      <c r="A6536" t="s">
        <v>1099</v>
      </c>
      <c r="B6536" t="s">
        <v>71</v>
      </c>
      <c r="C6536" s="12">
        <v>0</v>
      </c>
    </row>
    <row r="6537" spans="1:3" x14ac:dyDescent="0.35">
      <c r="A6537" t="s">
        <v>7261</v>
      </c>
      <c r="B6537" t="s">
        <v>1729</v>
      </c>
      <c r="C6537" s="12">
        <v>2</v>
      </c>
    </row>
    <row r="6538" spans="1:3" x14ac:dyDescent="0.35">
      <c r="A6538" t="s">
        <v>7262</v>
      </c>
      <c r="B6538" t="s">
        <v>1729</v>
      </c>
      <c r="C6538" s="12">
        <v>0</v>
      </c>
    </row>
    <row r="6539" spans="1:3" x14ac:dyDescent="0.35">
      <c r="A6539" t="s">
        <v>7263</v>
      </c>
      <c r="B6539" t="s">
        <v>1729</v>
      </c>
      <c r="C6539" s="12">
        <v>0</v>
      </c>
    </row>
    <row r="6540" spans="1:3" x14ac:dyDescent="0.35">
      <c r="A6540" t="s">
        <v>7264</v>
      </c>
      <c r="B6540" t="s">
        <v>1729</v>
      </c>
      <c r="C6540" s="12">
        <v>0</v>
      </c>
    </row>
    <row r="6541" spans="1:3" x14ac:dyDescent="0.35">
      <c r="A6541" t="s">
        <v>7265</v>
      </c>
      <c r="B6541" t="s">
        <v>1750</v>
      </c>
      <c r="C6541" s="12">
        <v>0</v>
      </c>
    </row>
    <row r="6542" spans="1:3" x14ac:dyDescent="0.35">
      <c r="A6542" t="s">
        <v>7266</v>
      </c>
      <c r="B6542" t="s">
        <v>1729</v>
      </c>
      <c r="C6542" s="12">
        <v>0</v>
      </c>
    </row>
    <row r="6543" spans="1:3" x14ac:dyDescent="0.35">
      <c r="A6543" t="s">
        <v>7267</v>
      </c>
      <c r="B6543" t="s">
        <v>1729</v>
      </c>
      <c r="C6543" s="12">
        <v>0</v>
      </c>
    </row>
    <row r="6544" spans="1:3" x14ac:dyDescent="0.35">
      <c r="A6544" t="s">
        <v>7268</v>
      </c>
      <c r="B6544" t="s">
        <v>1729</v>
      </c>
      <c r="C6544" s="12">
        <v>0</v>
      </c>
    </row>
    <row r="6545" spans="1:3" x14ac:dyDescent="0.35">
      <c r="A6545" t="s">
        <v>7269</v>
      </c>
      <c r="B6545" t="s">
        <v>1729</v>
      </c>
      <c r="C6545" s="12">
        <v>0</v>
      </c>
    </row>
    <row r="6546" spans="1:3" x14ac:dyDescent="0.35">
      <c r="A6546" t="s">
        <v>858</v>
      </c>
      <c r="B6546" t="s">
        <v>62</v>
      </c>
      <c r="C6546" s="12">
        <v>2</v>
      </c>
    </row>
    <row r="6547" spans="1:3" x14ac:dyDescent="0.35">
      <c r="A6547" t="s">
        <v>7270</v>
      </c>
      <c r="B6547" t="s">
        <v>1750</v>
      </c>
      <c r="C6547" s="12">
        <v>5</v>
      </c>
    </row>
    <row r="6548" spans="1:3" x14ac:dyDescent="0.35">
      <c r="A6548" t="s">
        <v>7271</v>
      </c>
      <c r="B6548" t="s">
        <v>1750</v>
      </c>
      <c r="C6548" s="12">
        <v>2</v>
      </c>
    </row>
    <row r="6549" spans="1:3" x14ac:dyDescent="0.35">
      <c r="A6549" t="s">
        <v>7272</v>
      </c>
      <c r="B6549" t="s">
        <v>1729</v>
      </c>
      <c r="C6549" s="12">
        <v>0</v>
      </c>
    </row>
    <row r="6550" spans="1:3" x14ac:dyDescent="0.35">
      <c r="A6550" t="s">
        <v>927</v>
      </c>
      <c r="B6550" t="s">
        <v>66</v>
      </c>
      <c r="C6550" s="12">
        <v>0</v>
      </c>
    </row>
    <row r="6551" spans="1:3" x14ac:dyDescent="0.35">
      <c r="A6551" t="s">
        <v>7273</v>
      </c>
      <c r="B6551" t="s">
        <v>1729</v>
      </c>
      <c r="C6551" s="12">
        <v>0</v>
      </c>
    </row>
    <row r="6552" spans="1:3" x14ac:dyDescent="0.35">
      <c r="A6552" t="s">
        <v>7274</v>
      </c>
      <c r="B6552" t="s">
        <v>1729</v>
      </c>
      <c r="C6552" s="12">
        <v>0</v>
      </c>
    </row>
    <row r="6553" spans="1:3" x14ac:dyDescent="0.35">
      <c r="A6553" t="s">
        <v>7275</v>
      </c>
      <c r="B6553" t="s">
        <v>1729</v>
      </c>
      <c r="C6553" s="12">
        <v>1</v>
      </c>
    </row>
    <row r="6554" spans="1:3" x14ac:dyDescent="0.35">
      <c r="A6554" t="s">
        <v>7276</v>
      </c>
      <c r="B6554" t="s">
        <v>1750</v>
      </c>
      <c r="C6554" s="12">
        <v>10</v>
      </c>
    </row>
    <row r="6555" spans="1:3" x14ac:dyDescent="0.35">
      <c r="A6555" t="s">
        <v>7277</v>
      </c>
      <c r="B6555" t="s">
        <v>1750</v>
      </c>
      <c r="C6555" s="12">
        <v>31</v>
      </c>
    </row>
    <row r="6556" spans="1:3" x14ac:dyDescent="0.35">
      <c r="A6556" t="s">
        <v>7278</v>
      </c>
      <c r="B6556" t="s">
        <v>1729</v>
      </c>
      <c r="C6556" s="12">
        <v>1</v>
      </c>
    </row>
    <row r="6557" spans="1:3" x14ac:dyDescent="0.35">
      <c r="A6557" t="s">
        <v>7279</v>
      </c>
      <c r="B6557" t="s">
        <v>1729</v>
      </c>
      <c r="C6557" s="12">
        <v>5</v>
      </c>
    </row>
    <row r="6558" spans="1:3" x14ac:dyDescent="0.35">
      <c r="A6558" t="s">
        <v>7280</v>
      </c>
      <c r="B6558" t="s">
        <v>1729</v>
      </c>
      <c r="C6558" s="12">
        <v>1</v>
      </c>
    </row>
    <row r="6559" spans="1:3" x14ac:dyDescent="0.35">
      <c r="A6559" t="s">
        <v>7281</v>
      </c>
      <c r="B6559" t="s">
        <v>1750</v>
      </c>
      <c r="C6559" s="12">
        <v>7</v>
      </c>
    </row>
    <row r="6560" spans="1:3" x14ac:dyDescent="0.35">
      <c r="A6560" t="s">
        <v>7282</v>
      </c>
      <c r="B6560" t="s">
        <v>1729</v>
      </c>
      <c r="C6560" s="12">
        <v>0</v>
      </c>
    </row>
    <row r="6561" spans="1:3" x14ac:dyDescent="0.35">
      <c r="A6561" t="s">
        <v>684</v>
      </c>
      <c r="B6561" t="s">
        <v>62</v>
      </c>
      <c r="C6561" s="12">
        <v>5</v>
      </c>
    </row>
    <row r="6562" spans="1:3" x14ac:dyDescent="0.35">
      <c r="A6562" t="s">
        <v>578</v>
      </c>
      <c r="B6562" t="s">
        <v>62</v>
      </c>
      <c r="C6562" s="12">
        <v>0</v>
      </c>
    </row>
    <row r="6563" spans="1:3" x14ac:dyDescent="0.35">
      <c r="A6563" t="s">
        <v>7283</v>
      </c>
      <c r="B6563" t="s">
        <v>1729</v>
      </c>
      <c r="C6563" s="12">
        <v>1</v>
      </c>
    </row>
    <row r="6564" spans="1:3" x14ac:dyDescent="0.35">
      <c r="A6564" t="s">
        <v>7284</v>
      </c>
      <c r="B6564" t="s">
        <v>1729</v>
      </c>
      <c r="C6564" s="12">
        <v>2</v>
      </c>
    </row>
    <row r="6565" spans="1:3" x14ac:dyDescent="0.35">
      <c r="A6565" t="s">
        <v>7285</v>
      </c>
      <c r="B6565" t="s">
        <v>1729</v>
      </c>
      <c r="C6565" s="12">
        <v>0</v>
      </c>
    </row>
    <row r="6566" spans="1:3" x14ac:dyDescent="0.35">
      <c r="A6566" t="s">
        <v>7286</v>
      </c>
      <c r="B6566" t="s">
        <v>1729</v>
      </c>
      <c r="C6566" s="12">
        <v>0</v>
      </c>
    </row>
    <row r="6567" spans="1:3" x14ac:dyDescent="0.35">
      <c r="A6567" t="s">
        <v>7287</v>
      </c>
      <c r="B6567" t="s">
        <v>1750</v>
      </c>
      <c r="C6567" s="12">
        <v>6</v>
      </c>
    </row>
    <row r="6568" spans="1:3" x14ac:dyDescent="0.35">
      <c r="A6568" t="s">
        <v>7288</v>
      </c>
      <c r="B6568" t="s">
        <v>1750</v>
      </c>
      <c r="C6568" s="12">
        <v>0</v>
      </c>
    </row>
    <row r="6569" spans="1:3" x14ac:dyDescent="0.35">
      <c r="A6569" t="s">
        <v>7289</v>
      </c>
      <c r="B6569" t="s">
        <v>1729</v>
      </c>
      <c r="C6569" s="12">
        <v>0</v>
      </c>
    </row>
    <row r="6570" spans="1:3" x14ac:dyDescent="0.35">
      <c r="A6570" t="s">
        <v>7290</v>
      </c>
      <c r="B6570" t="s">
        <v>1729</v>
      </c>
      <c r="C6570" s="12">
        <v>0</v>
      </c>
    </row>
    <row r="6571" spans="1:3" x14ac:dyDescent="0.35">
      <c r="A6571" t="s">
        <v>7291</v>
      </c>
      <c r="B6571" t="s">
        <v>1729</v>
      </c>
      <c r="C6571" s="12">
        <v>0</v>
      </c>
    </row>
    <row r="6572" spans="1:3" x14ac:dyDescent="0.35">
      <c r="A6572" t="s">
        <v>7292</v>
      </c>
      <c r="B6572" t="s">
        <v>1729</v>
      </c>
      <c r="C6572" s="12">
        <v>0</v>
      </c>
    </row>
    <row r="6573" spans="1:3" x14ac:dyDescent="0.35">
      <c r="A6573" t="s">
        <v>7293</v>
      </c>
      <c r="B6573" t="s">
        <v>1729</v>
      </c>
      <c r="C6573" s="12">
        <v>0</v>
      </c>
    </row>
    <row r="6574" spans="1:3" x14ac:dyDescent="0.35">
      <c r="A6574" t="s">
        <v>7294</v>
      </c>
      <c r="B6574" t="s">
        <v>1729</v>
      </c>
      <c r="C6574" s="12">
        <v>0</v>
      </c>
    </row>
    <row r="6575" spans="1:3" x14ac:dyDescent="0.35">
      <c r="A6575" t="s">
        <v>7295</v>
      </c>
      <c r="B6575" t="s">
        <v>1729</v>
      </c>
      <c r="C6575" s="12">
        <v>4</v>
      </c>
    </row>
    <row r="6576" spans="1:3" x14ac:dyDescent="0.35">
      <c r="A6576" t="s">
        <v>7296</v>
      </c>
      <c r="B6576" t="s">
        <v>1729</v>
      </c>
      <c r="C6576" s="12">
        <v>0</v>
      </c>
    </row>
    <row r="6577" spans="1:3" x14ac:dyDescent="0.35">
      <c r="A6577" t="s">
        <v>928</v>
      </c>
      <c r="B6577" t="s">
        <v>66</v>
      </c>
      <c r="C6577" s="12">
        <v>1</v>
      </c>
    </row>
    <row r="6578" spans="1:3" x14ac:dyDescent="0.35">
      <c r="A6578" t="s">
        <v>232</v>
      </c>
      <c r="B6578" t="s">
        <v>62</v>
      </c>
      <c r="C6578" s="12">
        <v>12</v>
      </c>
    </row>
    <row r="6579" spans="1:3" x14ac:dyDescent="0.35">
      <c r="A6579" t="s">
        <v>7297</v>
      </c>
      <c r="B6579" t="s">
        <v>1729</v>
      </c>
      <c r="C6579" s="12">
        <v>0</v>
      </c>
    </row>
    <row r="6580" spans="1:3" x14ac:dyDescent="0.35">
      <c r="A6580" t="s">
        <v>7298</v>
      </c>
      <c r="B6580" t="s">
        <v>1729</v>
      </c>
      <c r="C6580" s="12">
        <v>3</v>
      </c>
    </row>
    <row r="6581" spans="1:3" x14ac:dyDescent="0.35">
      <c r="A6581" t="s">
        <v>7299</v>
      </c>
      <c r="B6581" t="s">
        <v>1755</v>
      </c>
      <c r="C6581" s="12">
        <v>1</v>
      </c>
    </row>
    <row r="6582" spans="1:3" x14ac:dyDescent="0.35">
      <c r="A6582" t="s">
        <v>7300</v>
      </c>
      <c r="B6582" t="s">
        <v>1729</v>
      </c>
      <c r="C6582" s="12">
        <v>2</v>
      </c>
    </row>
    <row r="6583" spans="1:3" x14ac:dyDescent="0.35">
      <c r="A6583" t="s">
        <v>7301</v>
      </c>
      <c r="B6583" t="s">
        <v>1729</v>
      </c>
      <c r="C6583" s="12">
        <v>0</v>
      </c>
    </row>
    <row r="6584" spans="1:3" x14ac:dyDescent="0.35">
      <c r="A6584" t="s">
        <v>1405</v>
      </c>
      <c r="B6584" t="s">
        <v>66</v>
      </c>
      <c r="C6584" s="12">
        <v>0</v>
      </c>
    </row>
    <row r="6585" spans="1:3" x14ac:dyDescent="0.35">
      <c r="A6585" t="s">
        <v>7302</v>
      </c>
      <c r="B6585" t="s">
        <v>1729</v>
      </c>
      <c r="C6585" s="12">
        <v>0</v>
      </c>
    </row>
    <row r="6586" spans="1:3" x14ac:dyDescent="0.35">
      <c r="A6586" t="s">
        <v>7303</v>
      </c>
      <c r="B6586" t="s">
        <v>1729</v>
      </c>
      <c r="C6586" s="12">
        <v>0</v>
      </c>
    </row>
    <row r="6587" spans="1:3" x14ac:dyDescent="0.35">
      <c r="A6587" t="s">
        <v>279</v>
      </c>
      <c r="B6587" t="s">
        <v>66</v>
      </c>
      <c r="C6587" s="12">
        <v>2</v>
      </c>
    </row>
    <row r="6588" spans="1:3" x14ac:dyDescent="0.35">
      <c r="A6588" t="s">
        <v>7304</v>
      </c>
      <c r="B6588" t="s">
        <v>1750</v>
      </c>
      <c r="C6588" s="12">
        <v>68</v>
      </c>
    </row>
    <row r="6589" spans="1:3" x14ac:dyDescent="0.35">
      <c r="A6589" t="s">
        <v>7305</v>
      </c>
      <c r="B6589" t="s">
        <v>1729</v>
      </c>
      <c r="C6589" s="12">
        <v>0</v>
      </c>
    </row>
    <row r="6590" spans="1:3" x14ac:dyDescent="0.35">
      <c r="A6590" t="s">
        <v>7306</v>
      </c>
      <c r="B6590" t="s">
        <v>1750</v>
      </c>
      <c r="C6590" s="12">
        <v>2</v>
      </c>
    </row>
    <row r="6591" spans="1:3" x14ac:dyDescent="0.35">
      <c r="A6591" t="s">
        <v>7307</v>
      </c>
      <c r="B6591" t="s">
        <v>1750</v>
      </c>
      <c r="C6591" s="12">
        <v>1</v>
      </c>
    </row>
    <row r="6592" spans="1:3" x14ac:dyDescent="0.35">
      <c r="A6592" t="s">
        <v>7308</v>
      </c>
      <c r="B6592" t="s">
        <v>1729</v>
      </c>
      <c r="C6592" s="12">
        <v>2</v>
      </c>
    </row>
    <row r="6593" spans="1:3" x14ac:dyDescent="0.35">
      <c r="A6593" t="s">
        <v>7309</v>
      </c>
      <c r="B6593" t="s">
        <v>1729</v>
      </c>
      <c r="C6593" s="12">
        <v>0</v>
      </c>
    </row>
    <row r="6594" spans="1:3" x14ac:dyDescent="0.35">
      <c r="A6594" t="s">
        <v>7310</v>
      </c>
      <c r="B6594" t="s">
        <v>1729</v>
      </c>
      <c r="C6594" s="12">
        <v>0</v>
      </c>
    </row>
    <row r="6595" spans="1:3" x14ac:dyDescent="0.35">
      <c r="A6595" t="s">
        <v>554</v>
      </c>
      <c r="B6595" t="s">
        <v>122</v>
      </c>
      <c r="C6595" s="12">
        <v>0</v>
      </c>
    </row>
    <row r="6596" spans="1:3" x14ac:dyDescent="0.35">
      <c r="A6596" t="s">
        <v>7311</v>
      </c>
      <c r="B6596" t="s">
        <v>1729</v>
      </c>
      <c r="C6596" s="12">
        <v>0</v>
      </c>
    </row>
    <row r="6597" spans="1:3" x14ac:dyDescent="0.35">
      <c r="A6597" t="s">
        <v>7312</v>
      </c>
      <c r="B6597" t="s">
        <v>1755</v>
      </c>
      <c r="C6597" s="12">
        <v>13</v>
      </c>
    </row>
    <row r="6598" spans="1:3" x14ac:dyDescent="0.35">
      <c r="A6598" t="s">
        <v>7313</v>
      </c>
      <c r="B6598" t="s">
        <v>1729</v>
      </c>
      <c r="C6598" s="12">
        <v>1</v>
      </c>
    </row>
    <row r="6599" spans="1:3" x14ac:dyDescent="0.35">
      <c r="A6599" t="s">
        <v>7314</v>
      </c>
      <c r="B6599" t="s">
        <v>1729</v>
      </c>
      <c r="C6599" s="12">
        <v>0</v>
      </c>
    </row>
    <row r="6600" spans="1:3" x14ac:dyDescent="0.35">
      <c r="A6600" t="s">
        <v>555</v>
      </c>
      <c r="B6600" t="s">
        <v>122</v>
      </c>
      <c r="C6600" s="12">
        <v>1</v>
      </c>
    </row>
    <row r="6601" spans="1:3" x14ac:dyDescent="0.35">
      <c r="A6601" t="s">
        <v>7315</v>
      </c>
      <c r="B6601" t="s">
        <v>1729</v>
      </c>
      <c r="C6601" s="12">
        <v>0</v>
      </c>
    </row>
    <row r="6602" spans="1:3" x14ac:dyDescent="0.35">
      <c r="A6602" t="s">
        <v>7316</v>
      </c>
      <c r="B6602" t="s">
        <v>1729</v>
      </c>
      <c r="C6602" s="12">
        <v>1</v>
      </c>
    </row>
    <row r="6603" spans="1:3" x14ac:dyDescent="0.35">
      <c r="A6603" t="s">
        <v>7317</v>
      </c>
      <c r="B6603" t="s">
        <v>1729</v>
      </c>
      <c r="C6603" s="12">
        <v>0</v>
      </c>
    </row>
    <row r="6604" spans="1:3" x14ac:dyDescent="0.35">
      <c r="A6604" t="s">
        <v>7318</v>
      </c>
      <c r="B6604" t="s">
        <v>1729</v>
      </c>
      <c r="C6604" s="12">
        <v>0</v>
      </c>
    </row>
    <row r="6605" spans="1:3" x14ac:dyDescent="0.35">
      <c r="A6605" t="s">
        <v>7319</v>
      </c>
      <c r="B6605" t="s">
        <v>1755</v>
      </c>
      <c r="C6605" s="12">
        <v>0</v>
      </c>
    </row>
    <row r="6606" spans="1:3" x14ac:dyDescent="0.35">
      <c r="A6606" t="s">
        <v>7320</v>
      </c>
      <c r="B6606" t="s">
        <v>1729</v>
      </c>
      <c r="C6606" s="12">
        <v>0</v>
      </c>
    </row>
    <row r="6607" spans="1:3" x14ac:dyDescent="0.35">
      <c r="A6607" t="s">
        <v>7321</v>
      </c>
      <c r="B6607" t="s">
        <v>1750</v>
      </c>
      <c r="C6607" s="12">
        <v>0</v>
      </c>
    </row>
    <row r="6608" spans="1:3" x14ac:dyDescent="0.35">
      <c r="A6608" t="s">
        <v>7322</v>
      </c>
      <c r="B6608" t="s">
        <v>1729</v>
      </c>
      <c r="C6608" s="12">
        <v>1</v>
      </c>
    </row>
    <row r="6609" spans="1:3" x14ac:dyDescent="0.35">
      <c r="A6609" t="s">
        <v>1584</v>
      </c>
      <c r="B6609" t="s">
        <v>62</v>
      </c>
      <c r="C6609" s="12">
        <v>0</v>
      </c>
    </row>
    <row r="6610" spans="1:3" x14ac:dyDescent="0.35">
      <c r="A6610" t="s">
        <v>7323</v>
      </c>
      <c r="B6610" t="s">
        <v>1729</v>
      </c>
      <c r="C6610" s="12">
        <v>0</v>
      </c>
    </row>
    <row r="6611" spans="1:3" x14ac:dyDescent="0.35">
      <c r="A6611" t="s">
        <v>7324</v>
      </c>
      <c r="B6611" t="s">
        <v>1729</v>
      </c>
      <c r="C6611" s="12">
        <v>0</v>
      </c>
    </row>
    <row r="6612" spans="1:3" x14ac:dyDescent="0.35">
      <c r="A6612" t="s">
        <v>859</v>
      </c>
      <c r="B6612" t="s">
        <v>62</v>
      </c>
      <c r="C6612" s="12">
        <v>10</v>
      </c>
    </row>
    <row r="6613" spans="1:3" x14ac:dyDescent="0.35">
      <c r="A6613" t="s">
        <v>860</v>
      </c>
      <c r="B6613" t="s">
        <v>62</v>
      </c>
      <c r="C6613" s="12">
        <v>0</v>
      </c>
    </row>
    <row r="6614" spans="1:3" x14ac:dyDescent="0.35">
      <c r="A6614" t="s">
        <v>241</v>
      </c>
      <c r="B6614" t="s">
        <v>9</v>
      </c>
      <c r="C6614" s="12">
        <v>4</v>
      </c>
    </row>
    <row r="6615" spans="1:3" x14ac:dyDescent="0.35">
      <c r="A6615" t="s">
        <v>7325</v>
      </c>
      <c r="B6615" t="s">
        <v>1729</v>
      </c>
      <c r="C6615" s="12">
        <v>10</v>
      </c>
    </row>
    <row r="6616" spans="1:3" x14ac:dyDescent="0.35">
      <c r="A6616" t="s">
        <v>7326</v>
      </c>
      <c r="B6616" t="s">
        <v>1729</v>
      </c>
      <c r="C6616" s="12">
        <v>0</v>
      </c>
    </row>
    <row r="6617" spans="1:3" x14ac:dyDescent="0.35">
      <c r="A6617" t="s">
        <v>7327</v>
      </c>
      <c r="B6617" t="s">
        <v>1729</v>
      </c>
      <c r="C6617" s="12">
        <v>0</v>
      </c>
    </row>
    <row r="6618" spans="1:3" x14ac:dyDescent="0.35">
      <c r="A6618" t="s">
        <v>7328</v>
      </c>
      <c r="B6618" t="s">
        <v>1729</v>
      </c>
      <c r="C6618" s="12">
        <v>0</v>
      </c>
    </row>
    <row r="6619" spans="1:3" x14ac:dyDescent="0.35">
      <c r="A6619" t="s">
        <v>7329</v>
      </c>
      <c r="B6619" t="s">
        <v>1729</v>
      </c>
      <c r="C6619" s="12">
        <v>0</v>
      </c>
    </row>
    <row r="6620" spans="1:3" x14ac:dyDescent="0.35">
      <c r="A6620" t="s">
        <v>7330</v>
      </c>
      <c r="B6620" t="s">
        <v>1729</v>
      </c>
      <c r="C6620" s="12">
        <v>0</v>
      </c>
    </row>
    <row r="6621" spans="1:3" x14ac:dyDescent="0.35">
      <c r="A6621" t="s">
        <v>7331</v>
      </c>
      <c r="B6621" t="s">
        <v>1729</v>
      </c>
      <c r="C6621" s="12">
        <v>0</v>
      </c>
    </row>
    <row r="6622" spans="1:3" x14ac:dyDescent="0.35">
      <c r="A6622" t="s">
        <v>7332</v>
      </c>
      <c r="B6622" t="s">
        <v>1729</v>
      </c>
      <c r="C6622" s="12">
        <v>0</v>
      </c>
    </row>
    <row r="6623" spans="1:3" x14ac:dyDescent="0.35">
      <c r="A6623" t="s">
        <v>7333</v>
      </c>
      <c r="B6623" t="s">
        <v>1729</v>
      </c>
      <c r="C6623" s="12">
        <v>1</v>
      </c>
    </row>
    <row r="6624" spans="1:3" x14ac:dyDescent="0.35">
      <c r="A6624" t="s">
        <v>7334</v>
      </c>
      <c r="B6624" t="s">
        <v>1729</v>
      </c>
      <c r="C6624" s="12">
        <v>0</v>
      </c>
    </row>
    <row r="6625" spans="1:3" x14ac:dyDescent="0.35">
      <c r="A6625" t="s">
        <v>7335</v>
      </c>
      <c r="B6625" t="s">
        <v>1729</v>
      </c>
      <c r="C6625" s="12">
        <v>0</v>
      </c>
    </row>
    <row r="6626" spans="1:3" x14ac:dyDescent="0.35">
      <c r="A6626" t="s">
        <v>7336</v>
      </c>
      <c r="B6626" t="s">
        <v>1729</v>
      </c>
      <c r="C6626" s="12">
        <v>2</v>
      </c>
    </row>
    <row r="6627" spans="1:3" x14ac:dyDescent="0.35">
      <c r="A6627" t="s">
        <v>7337</v>
      </c>
      <c r="B6627" t="s">
        <v>1729</v>
      </c>
      <c r="C6627" s="12">
        <v>0</v>
      </c>
    </row>
    <row r="6628" spans="1:3" x14ac:dyDescent="0.35">
      <c r="A6628" t="s">
        <v>7338</v>
      </c>
      <c r="B6628" t="s">
        <v>1729</v>
      </c>
      <c r="C6628" s="12">
        <v>0</v>
      </c>
    </row>
    <row r="6629" spans="1:3" x14ac:dyDescent="0.35">
      <c r="A6629" t="s">
        <v>7339</v>
      </c>
      <c r="B6629" t="s">
        <v>1729</v>
      </c>
      <c r="C6629" s="12">
        <v>2</v>
      </c>
    </row>
    <row r="6630" spans="1:3" x14ac:dyDescent="0.35">
      <c r="A6630" t="s">
        <v>7340</v>
      </c>
      <c r="B6630" t="s">
        <v>1729</v>
      </c>
      <c r="C6630" s="12">
        <v>0</v>
      </c>
    </row>
    <row r="6631" spans="1:3" x14ac:dyDescent="0.35">
      <c r="A6631" t="s">
        <v>7341</v>
      </c>
      <c r="B6631" t="s">
        <v>1729</v>
      </c>
      <c r="C6631" s="12">
        <v>0</v>
      </c>
    </row>
    <row r="6632" spans="1:3" x14ac:dyDescent="0.35">
      <c r="A6632" t="s">
        <v>7342</v>
      </c>
      <c r="B6632" t="s">
        <v>1750</v>
      </c>
      <c r="C6632" s="12">
        <v>8</v>
      </c>
    </row>
    <row r="6633" spans="1:3" x14ac:dyDescent="0.35">
      <c r="A6633" t="s">
        <v>7343</v>
      </c>
      <c r="B6633" t="s">
        <v>1729</v>
      </c>
      <c r="C6633" s="12">
        <v>0</v>
      </c>
    </row>
    <row r="6634" spans="1:3" x14ac:dyDescent="0.35">
      <c r="A6634" t="s">
        <v>7344</v>
      </c>
      <c r="B6634" t="s">
        <v>1729</v>
      </c>
      <c r="C6634" s="12">
        <v>0</v>
      </c>
    </row>
    <row r="6635" spans="1:3" x14ac:dyDescent="0.35">
      <c r="A6635" t="s">
        <v>7345</v>
      </c>
      <c r="B6635" t="s">
        <v>1729</v>
      </c>
      <c r="C6635" s="12">
        <v>1</v>
      </c>
    </row>
    <row r="6636" spans="1:3" x14ac:dyDescent="0.35">
      <c r="A6636" t="s">
        <v>7346</v>
      </c>
      <c r="B6636" t="s">
        <v>1729</v>
      </c>
      <c r="C6636" s="12">
        <v>0</v>
      </c>
    </row>
    <row r="6637" spans="1:3" x14ac:dyDescent="0.35">
      <c r="A6637" t="s">
        <v>7347</v>
      </c>
      <c r="B6637" t="s">
        <v>1729</v>
      </c>
      <c r="C6637" s="12">
        <v>1</v>
      </c>
    </row>
    <row r="6638" spans="1:3" x14ac:dyDescent="0.35">
      <c r="A6638" t="s">
        <v>7348</v>
      </c>
      <c r="B6638" t="s">
        <v>1729</v>
      </c>
      <c r="C6638" s="12">
        <v>0</v>
      </c>
    </row>
    <row r="6639" spans="1:3" x14ac:dyDescent="0.35">
      <c r="A6639" t="s">
        <v>7349</v>
      </c>
      <c r="B6639" t="s">
        <v>1729</v>
      </c>
      <c r="C6639" s="12">
        <v>0</v>
      </c>
    </row>
    <row r="6640" spans="1:3" x14ac:dyDescent="0.35">
      <c r="A6640" t="s">
        <v>7350</v>
      </c>
      <c r="B6640" t="s">
        <v>1729</v>
      </c>
      <c r="C6640" s="12">
        <v>4</v>
      </c>
    </row>
    <row r="6641" spans="1:3" x14ac:dyDescent="0.35">
      <c r="A6641" t="s">
        <v>7351</v>
      </c>
      <c r="B6641" t="s">
        <v>1729</v>
      </c>
      <c r="C6641" s="12">
        <v>0</v>
      </c>
    </row>
    <row r="6642" spans="1:3" x14ac:dyDescent="0.35">
      <c r="A6642" t="s">
        <v>7352</v>
      </c>
      <c r="B6642" t="s">
        <v>1729</v>
      </c>
      <c r="C6642" s="12">
        <v>0</v>
      </c>
    </row>
    <row r="6643" spans="1:3" x14ac:dyDescent="0.35">
      <c r="A6643" t="s">
        <v>929</v>
      </c>
      <c r="B6643" t="s">
        <v>66</v>
      </c>
      <c r="C6643" s="12">
        <v>0</v>
      </c>
    </row>
    <row r="6644" spans="1:3" x14ac:dyDescent="0.35">
      <c r="A6644" t="s">
        <v>7353</v>
      </c>
      <c r="B6644" t="s">
        <v>1729</v>
      </c>
      <c r="C6644" s="12">
        <v>2</v>
      </c>
    </row>
    <row r="6645" spans="1:3" x14ac:dyDescent="0.35">
      <c r="A6645" t="s">
        <v>7354</v>
      </c>
      <c r="B6645" t="s">
        <v>1729</v>
      </c>
      <c r="C6645" s="12">
        <v>1</v>
      </c>
    </row>
    <row r="6646" spans="1:3" x14ac:dyDescent="0.35">
      <c r="A6646" t="s">
        <v>7355</v>
      </c>
      <c r="B6646" t="s">
        <v>1729</v>
      </c>
      <c r="C6646" s="12">
        <v>0</v>
      </c>
    </row>
    <row r="6647" spans="1:3" x14ac:dyDescent="0.35">
      <c r="A6647" t="s">
        <v>1100</v>
      </c>
      <c r="B6647" t="s">
        <v>71</v>
      </c>
      <c r="C6647" s="12">
        <v>0</v>
      </c>
    </row>
    <row r="6648" spans="1:3" x14ac:dyDescent="0.35">
      <c r="A6648" t="s">
        <v>7356</v>
      </c>
      <c r="B6648" t="s">
        <v>1729</v>
      </c>
      <c r="C6648" s="12">
        <v>0</v>
      </c>
    </row>
    <row r="6649" spans="1:3" x14ac:dyDescent="0.35">
      <c r="A6649" t="s">
        <v>7357</v>
      </c>
      <c r="B6649" t="s">
        <v>1729</v>
      </c>
      <c r="C6649" s="12">
        <v>0</v>
      </c>
    </row>
    <row r="6650" spans="1:3" x14ac:dyDescent="0.35">
      <c r="A6650" t="s">
        <v>974</v>
      </c>
      <c r="B6650" t="s">
        <v>122</v>
      </c>
      <c r="C6650" s="12">
        <v>2</v>
      </c>
    </row>
    <row r="6651" spans="1:3" x14ac:dyDescent="0.35">
      <c r="A6651" t="s">
        <v>7358</v>
      </c>
      <c r="B6651" t="s">
        <v>1750</v>
      </c>
      <c r="C6651" s="12">
        <v>17</v>
      </c>
    </row>
    <row r="6652" spans="1:3" x14ac:dyDescent="0.35">
      <c r="A6652" t="s">
        <v>7359</v>
      </c>
      <c r="B6652" t="s">
        <v>1729</v>
      </c>
      <c r="C6652" s="12">
        <v>0</v>
      </c>
    </row>
    <row r="6653" spans="1:3" x14ac:dyDescent="0.35">
      <c r="A6653" t="s">
        <v>7360</v>
      </c>
      <c r="B6653" t="s">
        <v>1729</v>
      </c>
      <c r="C6653" s="12">
        <v>0</v>
      </c>
    </row>
    <row r="6654" spans="1:3" x14ac:dyDescent="0.35">
      <c r="A6654" t="s">
        <v>7361</v>
      </c>
      <c r="B6654" t="s">
        <v>1729</v>
      </c>
      <c r="C6654" s="12">
        <v>0</v>
      </c>
    </row>
    <row r="6655" spans="1:3" x14ac:dyDescent="0.35">
      <c r="A6655" t="s">
        <v>7362</v>
      </c>
      <c r="B6655" t="s">
        <v>1729</v>
      </c>
      <c r="C6655" s="12">
        <v>1</v>
      </c>
    </row>
    <row r="6656" spans="1:3" x14ac:dyDescent="0.35">
      <c r="A6656" t="s">
        <v>7363</v>
      </c>
      <c r="B6656" t="s">
        <v>1729</v>
      </c>
      <c r="C6656" s="12">
        <v>0</v>
      </c>
    </row>
    <row r="6657" spans="1:3" x14ac:dyDescent="0.35">
      <c r="A6657" t="s">
        <v>7364</v>
      </c>
      <c r="B6657" t="s">
        <v>1729</v>
      </c>
      <c r="C6657" s="12">
        <v>0</v>
      </c>
    </row>
    <row r="6658" spans="1:3" x14ac:dyDescent="0.35">
      <c r="A6658" t="s">
        <v>7365</v>
      </c>
      <c r="B6658" t="s">
        <v>1729</v>
      </c>
      <c r="C6658" s="12">
        <v>0</v>
      </c>
    </row>
    <row r="6659" spans="1:3" x14ac:dyDescent="0.35">
      <c r="A6659" t="s">
        <v>7366</v>
      </c>
      <c r="B6659" t="s">
        <v>1729</v>
      </c>
      <c r="C6659" s="12">
        <v>0</v>
      </c>
    </row>
    <row r="6660" spans="1:3" x14ac:dyDescent="0.35">
      <c r="A6660" t="s">
        <v>7367</v>
      </c>
      <c r="B6660" t="s">
        <v>1755</v>
      </c>
      <c r="C6660" s="12">
        <v>14</v>
      </c>
    </row>
    <row r="6661" spans="1:3" x14ac:dyDescent="0.35">
      <c r="A6661" t="s">
        <v>7368</v>
      </c>
      <c r="B6661" t="s">
        <v>1729</v>
      </c>
      <c r="C6661" s="12">
        <v>0</v>
      </c>
    </row>
    <row r="6662" spans="1:3" x14ac:dyDescent="0.35">
      <c r="A6662" t="s">
        <v>7369</v>
      </c>
      <c r="B6662" t="s">
        <v>1729</v>
      </c>
      <c r="C6662" s="12">
        <v>0</v>
      </c>
    </row>
    <row r="6663" spans="1:3" x14ac:dyDescent="0.35">
      <c r="A6663" t="s">
        <v>7370</v>
      </c>
      <c r="B6663" t="s">
        <v>1729</v>
      </c>
      <c r="C6663" s="12">
        <v>0</v>
      </c>
    </row>
    <row r="6664" spans="1:3" x14ac:dyDescent="0.35">
      <c r="A6664" t="s">
        <v>7371</v>
      </c>
      <c r="B6664" t="s">
        <v>1729</v>
      </c>
      <c r="C6664" s="12">
        <v>0</v>
      </c>
    </row>
    <row r="6665" spans="1:3" x14ac:dyDescent="0.35">
      <c r="A6665" t="s">
        <v>7372</v>
      </c>
      <c r="B6665" t="s">
        <v>1729</v>
      </c>
      <c r="C6665" s="12">
        <v>0</v>
      </c>
    </row>
    <row r="6666" spans="1:3" x14ac:dyDescent="0.35">
      <c r="A6666" t="s">
        <v>7373</v>
      </c>
      <c r="B6666" t="s">
        <v>1750</v>
      </c>
      <c r="C6666" s="12">
        <v>30</v>
      </c>
    </row>
    <row r="6667" spans="1:3" x14ac:dyDescent="0.35">
      <c r="A6667" t="s">
        <v>7374</v>
      </c>
      <c r="B6667" t="s">
        <v>1729</v>
      </c>
      <c r="C6667" s="12">
        <v>0</v>
      </c>
    </row>
    <row r="6668" spans="1:3" x14ac:dyDescent="0.35">
      <c r="A6668" t="s">
        <v>7375</v>
      </c>
      <c r="B6668" t="s">
        <v>1729</v>
      </c>
      <c r="C6668" s="12">
        <v>0</v>
      </c>
    </row>
    <row r="6669" spans="1:3" x14ac:dyDescent="0.35">
      <c r="A6669" t="s">
        <v>7376</v>
      </c>
      <c r="B6669" t="s">
        <v>1729</v>
      </c>
      <c r="C6669" s="12">
        <v>0</v>
      </c>
    </row>
    <row r="6670" spans="1:3" x14ac:dyDescent="0.35">
      <c r="A6670" t="s">
        <v>320</v>
      </c>
      <c r="B6670" t="s">
        <v>66</v>
      </c>
      <c r="C6670" s="12">
        <v>0</v>
      </c>
    </row>
    <row r="6671" spans="1:3" x14ac:dyDescent="0.35">
      <c r="A6671" t="s">
        <v>7377</v>
      </c>
      <c r="B6671" t="s">
        <v>1750</v>
      </c>
      <c r="C6671" s="12">
        <v>0</v>
      </c>
    </row>
    <row r="6672" spans="1:3" x14ac:dyDescent="0.35">
      <c r="A6672" t="s">
        <v>1080</v>
      </c>
      <c r="B6672" t="s">
        <v>66</v>
      </c>
      <c r="C6672" s="12">
        <v>0</v>
      </c>
    </row>
    <row r="6673" spans="1:3" x14ac:dyDescent="0.35">
      <c r="A6673" t="s">
        <v>7378</v>
      </c>
      <c r="B6673" t="s">
        <v>1729</v>
      </c>
      <c r="C6673" s="12">
        <v>0</v>
      </c>
    </row>
    <row r="6674" spans="1:3" x14ac:dyDescent="0.35">
      <c r="A6674" t="s">
        <v>648</v>
      </c>
      <c r="B6674" t="s">
        <v>9</v>
      </c>
      <c r="C6674" s="12">
        <v>1</v>
      </c>
    </row>
    <row r="6675" spans="1:3" x14ac:dyDescent="0.35">
      <c r="A6675" t="s">
        <v>34</v>
      </c>
      <c r="B6675" t="s">
        <v>9</v>
      </c>
      <c r="C6675" s="12">
        <v>1</v>
      </c>
    </row>
    <row r="6676" spans="1:3" x14ac:dyDescent="0.35">
      <c r="A6676" t="s">
        <v>7379</v>
      </c>
      <c r="B6676" t="s">
        <v>1729</v>
      </c>
      <c r="C6676" s="12">
        <v>0</v>
      </c>
    </row>
    <row r="6677" spans="1:3" x14ac:dyDescent="0.35">
      <c r="A6677" t="s">
        <v>7380</v>
      </c>
      <c r="B6677" t="s">
        <v>1729</v>
      </c>
      <c r="C6677" s="12">
        <v>0</v>
      </c>
    </row>
    <row r="6678" spans="1:3" x14ac:dyDescent="0.35">
      <c r="A6678" t="s">
        <v>140</v>
      </c>
      <c r="B6678" t="s">
        <v>66</v>
      </c>
      <c r="C6678" s="12">
        <v>6</v>
      </c>
    </row>
    <row r="6679" spans="1:3" x14ac:dyDescent="0.35">
      <c r="A6679" t="s">
        <v>136</v>
      </c>
      <c r="B6679" t="s">
        <v>62</v>
      </c>
      <c r="C6679" s="12">
        <v>23</v>
      </c>
    </row>
    <row r="6680" spans="1:3" x14ac:dyDescent="0.35">
      <c r="A6680" t="s">
        <v>7381</v>
      </c>
      <c r="B6680" t="s">
        <v>1729</v>
      </c>
      <c r="C6680" s="12">
        <v>0</v>
      </c>
    </row>
    <row r="6681" spans="1:3" x14ac:dyDescent="0.35">
      <c r="A6681" t="s">
        <v>7382</v>
      </c>
      <c r="B6681" t="s">
        <v>1755</v>
      </c>
      <c r="C6681" s="12">
        <v>29</v>
      </c>
    </row>
    <row r="6682" spans="1:3" x14ac:dyDescent="0.35">
      <c r="A6682" t="s">
        <v>7383</v>
      </c>
      <c r="B6682" t="s">
        <v>1806</v>
      </c>
      <c r="C6682" s="12">
        <v>9</v>
      </c>
    </row>
    <row r="6683" spans="1:3" x14ac:dyDescent="0.35">
      <c r="A6683" t="s">
        <v>7384</v>
      </c>
      <c r="B6683" t="s">
        <v>1729</v>
      </c>
      <c r="C6683" s="12">
        <v>3</v>
      </c>
    </row>
    <row r="6684" spans="1:3" x14ac:dyDescent="0.35">
      <c r="A6684" t="s">
        <v>7385</v>
      </c>
      <c r="B6684" t="s">
        <v>1729</v>
      </c>
      <c r="C6684" s="12">
        <v>1</v>
      </c>
    </row>
    <row r="6685" spans="1:3" x14ac:dyDescent="0.35">
      <c r="A6685" t="s">
        <v>1250</v>
      </c>
      <c r="B6685" t="s">
        <v>66</v>
      </c>
      <c r="C6685" s="12">
        <v>0</v>
      </c>
    </row>
    <row r="6686" spans="1:3" x14ac:dyDescent="0.35">
      <c r="A6686" t="s">
        <v>7386</v>
      </c>
      <c r="B6686" t="s">
        <v>1729</v>
      </c>
      <c r="C6686" s="12">
        <v>1</v>
      </c>
    </row>
    <row r="6687" spans="1:3" x14ac:dyDescent="0.35">
      <c r="A6687" t="s">
        <v>7387</v>
      </c>
      <c r="B6687" t="s">
        <v>1750</v>
      </c>
      <c r="C6687" s="12">
        <v>0</v>
      </c>
    </row>
    <row r="6688" spans="1:3" x14ac:dyDescent="0.35">
      <c r="A6688" t="s">
        <v>7388</v>
      </c>
      <c r="B6688" t="s">
        <v>1729</v>
      </c>
      <c r="C6688" s="12">
        <v>1</v>
      </c>
    </row>
    <row r="6689" spans="1:3" x14ac:dyDescent="0.35">
      <c r="A6689" t="s">
        <v>7389</v>
      </c>
      <c r="B6689" t="s">
        <v>1750</v>
      </c>
      <c r="C6689" s="12">
        <v>0</v>
      </c>
    </row>
    <row r="6690" spans="1:3" x14ac:dyDescent="0.35">
      <c r="A6690" t="s">
        <v>321</v>
      </c>
      <c r="B6690" t="s">
        <v>66</v>
      </c>
      <c r="C6690" s="12">
        <v>2</v>
      </c>
    </row>
    <row r="6691" spans="1:3" x14ac:dyDescent="0.35">
      <c r="A6691" t="s">
        <v>7390</v>
      </c>
      <c r="B6691" t="s">
        <v>1729</v>
      </c>
      <c r="C6691" s="12">
        <v>5</v>
      </c>
    </row>
    <row r="6692" spans="1:3" x14ac:dyDescent="0.35">
      <c r="A6692" t="s">
        <v>7391</v>
      </c>
      <c r="B6692" t="s">
        <v>1729</v>
      </c>
      <c r="C6692" s="12">
        <v>0</v>
      </c>
    </row>
    <row r="6693" spans="1:3" x14ac:dyDescent="0.35">
      <c r="A6693" t="s">
        <v>7392</v>
      </c>
      <c r="B6693" t="s">
        <v>1729</v>
      </c>
      <c r="C6693" s="12">
        <v>0</v>
      </c>
    </row>
    <row r="6694" spans="1:3" x14ac:dyDescent="0.35">
      <c r="A6694" t="s">
        <v>7393</v>
      </c>
      <c r="B6694" t="s">
        <v>1729</v>
      </c>
      <c r="C6694" s="12">
        <v>0</v>
      </c>
    </row>
    <row r="6695" spans="1:3" x14ac:dyDescent="0.35">
      <c r="A6695" t="s">
        <v>7394</v>
      </c>
      <c r="B6695" t="s">
        <v>1729</v>
      </c>
      <c r="C6695" s="12">
        <v>0</v>
      </c>
    </row>
    <row r="6696" spans="1:3" x14ac:dyDescent="0.35">
      <c r="A6696" t="s">
        <v>7395</v>
      </c>
      <c r="B6696" t="s">
        <v>1729</v>
      </c>
      <c r="C6696" s="12">
        <v>0</v>
      </c>
    </row>
    <row r="6697" spans="1:3" x14ac:dyDescent="0.35">
      <c r="A6697" t="s">
        <v>7396</v>
      </c>
      <c r="B6697" t="s">
        <v>1729</v>
      </c>
      <c r="C6697" s="12">
        <v>0</v>
      </c>
    </row>
    <row r="6698" spans="1:3" x14ac:dyDescent="0.35">
      <c r="A6698" t="s">
        <v>7397</v>
      </c>
      <c r="B6698" t="s">
        <v>1755</v>
      </c>
      <c r="C6698" s="12">
        <v>1</v>
      </c>
    </row>
    <row r="6699" spans="1:3" x14ac:dyDescent="0.35">
      <c r="A6699" t="s">
        <v>7398</v>
      </c>
      <c r="B6699" t="s">
        <v>1729</v>
      </c>
      <c r="C6699" s="12">
        <v>0</v>
      </c>
    </row>
    <row r="6700" spans="1:3" x14ac:dyDescent="0.35">
      <c r="A6700" t="s">
        <v>7399</v>
      </c>
      <c r="B6700" t="s">
        <v>1729</v>
      </c>
      <c r="C6700" s="12">
        <v>2</v>
      </c>
    </row>
    <row r="6701" spans="1:3" x14ac:dyDescent="0.35">
      <c r="A6701" t="s">
        <v>7400</v>
      </c>
      <c r="B6701" t="s">
        <v>1729</v>
      </c>
      <c r="C6701" s="12">
        <v>0</v>
      </c>
    </row>
    <row r="6702" spans="1:3" x14ac:dyDescent="0.35">
      <c r="A6702" t="s">
        <v>7401</v>
      </c>
      <c r="B6702" t="s">
        <v>1729</v>
      </c>
      <c r="C6702" s="12">
        <v>0</v>
      </c>
    </row>
    <row r="6703" spans="1:3" x14ac:dyDescent="0.35">
      <c r="A6703" t="s">
        <v>7402</v>
      </c>
      <c r="B6703" t="s">
        <v>1729</v>
      </c>
      <c r="C6703" s="12">
        <v>0</v>
      </c>
    </row>
    <row r="6704" spans="1:3" x14ac:dyDescent="0.35">
      <c r="A6704" t="s">
        <v>7403</v>
      </c>
      <c r="B6704" t="s">
        <v>1750</v>
      </c>
      <c r="C6704" s="12">
        <v>1</v>
      </c>
    </row>
    <row r="6705" spans="1:3" x14ac:dyDescent="0.35">
      <c r="A6705" t="s">
        <v>7404</v>
      </c>
      <c r="B6705" t="s">
        <v>1750</v>
      </c>
      <c r="C6705" s="12">
        <v>2</v>
      </c>
    </row>
    <row r="6706" spans="1:3" x14ac:dyDescent="0.35">
      <c r="A6706" t="s">
        <v>7405</v>
      </c>
      <c r="B6706" t="s">
        <v>1729</v>
      </c>
      <c r="C6706" s="12">
        <v>0</v>
      </c>
    </row>
    <row r="6707" spans="1:3" x14ac:dyDescent="0.35">
      <c r="A6707" t="s">
        <v>592</v>
      </c>
      <c r="B6707" t="s">
        <v>66</v>
      </c>
      <c r="C6707" s="12">
        <v>0</v>
      </c>
    </row>
    <row r="6708" spans="1:3" x14ac:dyDescent="0.35">
      <c r="A6708" t="s">
        <v>7406</v>
      </c>
      <c r="B6708" t="s">
        <v>1729</v>
      </c>
      <c r="C6708" s="12">
        <v>1</v>
      </c>
    </row>
    <row r="6709" spans="1:3" x14ac:dyDescent="0.35">
      <c r="A6709" t="s">
        <v>7407</v>
      </c>
      <c r="B6709" t="s">
        <v>1729</v>
      </c>
      <c r="C6709" s="12">
        <v>0</v>
      </c>
    </row>
    <row r="6710" spans="1:3" x14ac:dyDescent="0.35">
      <c r="A6710" t="s">
        <v>7408</v>
      </c>
      <c r="B6710" t="s">
        <v>1729</v>
      </c>
      <c r="C6710" s="12">
        <v>0</v>
      </c>
    </row>
    <row r="6711" spans="1:3" x14ac:dyDescent="0.35">
      <c r="A6711" t="s">
        <v>7409</v>
      </c>
      <c r="B6711" t="s">
        <v>1729</v>
      </c>
      <c r="C6711" s="12">
        <v>0</v>
      </c>
    </row>
    <row r="6712" spans="1:3" x14ac:dyDescent="0.35">
      <c r="A6712" t="s">
        <v>7410</v>
      </c>
      <c r="B6712" t="s">
        <v>1729</v>
      </c>
      <c r="C6712" s="12">
        <v>0</v>
      </c>
    </row>
    <row r="6713" spans="1:3" x14ac:dyDescent="0.35">
      <c r="A6713" t="s">
        <v>7411</v>
      </c>
      <c r="B6713" t="s">
        <v>1750</v>
      </c>
      <c r="C6713" s="12">
        <v>4</v>
      </c>
    </row>
    <row r="6714" spans="1:3" x14ac:dyDescent="0.35">
      <c r="A6714" t="s">
        <v>7412</v>
      </c>
      <c r="B6714" t="s">
        <v>1729</v>
      </c>
      <c r="C6714" s="12">
        <v>1</v>
      </c>
    </row>
    <row r="6715" spans="1:3" x14ac:dyDescent="0.35">
      <c r="A6715" t="s">
        <v>7413</v>
      </c>
      <c r="B6715" t="s">
        <v>1729</v>
      </c>
      <c r="C6715" s="12">
        <v>0</v>
      </c>
    </row>
    <row r="6716" spans="1:3" x14ac:dyDescent="0.35">
      <c r="A6716" t="s">
        <v>7414</v>
      </c>
      <c r="B6716" t="s">
        <v>1729</v>
      </c>
      <c r="C6716" s="12">
        <v>0</v>
      </c>
    </row>
    <row r="6717" spans="1:3" x14ac:dyDescent="0.35">
      <c r="A6717" t="s">
        <v>7415</v>
      </c>
      <c r="B6717" t="s">
        <v>1729</v>
      </c>
      <c r="C6717" s="12">
        <v>1</v>
      </c>
    </row>
    <row r="6718" spans="1:3" x14ac:dyDescent="0.35">
      <c r="A6718" t="s">
        <v>7416</v>
      </c>
      <c r="B6718" t="s">
        <v>1729</v>
      </c>
      <c r="C6718" s="12">
        <v>0</v>
      </c>
    </row>
    <row r="6719" spans="1:3" x14ac:dyDescent="0.35">
      <c r="A6719" t="s">
        <v>7417</v>
      </c>
      <c r="B6719" t="s">
        <v>1729</v>
      </c>
      <c r="C6719" s="12">
        <v>1</v>
      </c>
    </row>
    <row r="6720" spans="1:3" x14ac:dyDescent="0.35">
      <c r="A6720" t="s">
        <v>7418</v>
      </c>
      <c r="B6720" t="s">
        <v>1729</v>
      </c>
      <c r="C6720" s="12">
        <v>2</v>
      </c>
    </row>
    <row r="6721" spans="1:3" x14ac:dyDescent="0.35">
      <c r="A6721" t="s">
        <v>7419</v>
      </c>
      <c r="B6721" t="s">
        <v>1729</v>
      </c>
      <c r="C6721" s="12">
        <v>0</v>
      </c>
    </row>
    <row r="6722" spans="1:3" x14ac:dyDescent="0.35">
      <c r="A6722" t="s">
        <v>7420</v>
      </c>
      <c r="B6722" t="s">
        <v>1729</v>
      </c>
      <c r="C6722" s="12">
        <v>1</v>
      </c>
    </row>
    <row r="6723" spans="1:3" x14ac:dyDescent="0.35">
      <c r="A6723" t="s">
        <v>7421</v>
      </c>
      <c r="B6723" t="s">
        <v>1729</v>
      </c>
      <c r="C6723" s="12">
        <v>0</v>
      </c>
    </row>
    <row r="6724" spans="1:3" x14ac:dyDescent="0.35">
      <c r="A6724" t="s">
        <v>7422</v>
      </c>
      <c r="B6724" t="s">
        <v>1729</v>
      </c>
      <c r="C6724" s="12">
        <v>0</v>
      </c>
    </row>
    <row r="6725" spans="1:3" x14ac:dyDescent="0.35">
      <c r="A6725" t="s">
        <v>7423</v>
      </c>
      <c r="B6725" t="s">
        <v>1729</v>
      </c>
      <c r="C6725" s="12">
        <v>0</v>
      </c>
    </row>
    <row r="6726" spans="1:3" x14ac:dyDescent="0.35">
      <c r="A6726" t="s">
        <v>7424</v>
      </c>
      <c r="B6726" t="s">
        <v>1729</v>
      </c>
      <c r="C6726" s="12">
        <v>0</v>
      </c>
    </row>
    <row r="6727" spans="1:3" x14ac:dyDescent="0.35">
      <c r="A6727" t="s">
        <v>7425</v>
      </c>
      <c r="B6727" t="s">
        <v>1729</v>
      </c>
      <c r="C6727" s="12">
        <v>0</v>
      </c>
    </row>
    <row r="6728" spans="1:3" x14ac:dyDescent="0.35">
      <c r="A6728" t="s">
        <v>7426</v>
      </c>
      <c r="B6728" t="s">
        <v>1729</v>
      </c>
      <c r="C6728" s="12">
        <v>0</v>
      </c>
    </row>
    <row r="6729" spans="1:3" x14ac:dyDescent="0.35">
      <c r="A6729" t="s">
        <v>7427</v>
      </c>
      <c r="B6729" t="s">
        <v>1729</v>
      </c>
      <c r="C6729" s="12">
        <v>0</v>
      </c>
    </row>
    <row r="6730" spans="1:3" x14ac:dyDescent="0.35">
      <c r="A6730" t="s">
        <v>7428</v>
      </c>
      <c r="B6730" t="s">
        <v>1729</v>
      </c>
      <c r="C6730" s="12">
        <v>0</v>
      </c>
    </row>
    <row r="6731" spans="1:3" x14ac:dyDescent="0.35">
      <c r="A6731" t="s">
        <v>7429</v>
      </c>
      <c r="B6731" t="s">
        <v>1729</v>
      </c>
      <c r="C6731" s="12">
        <v>0</v>
      </c>
    </row>
    <row r="6732" spans="1:3" x14ac:dyDescent="0.35">
      <c r="A6732" t="s">
        <v>7430</v>
      </c>
      <c r="B6732" t="s">
        <v>1729</v>
      </c>
      <c r="C6732" s="12">
        <v>1</v>
      </c>
    </row>
    <row r="6733" spans="1:3" x14ac:dyDescent="0.35">
      <c r="A6733" t="s">
        <v>7431</v>
      </c>
      <c r="B6733" t="s">
        <v>1729</v>
      </c>
      <c r="C6733" s="12">
        <v>1</v>
      </c>
    </row>
    <row r="6734" spans="1:3" x14ac:dyDescent="0.35">
      <c r="A6734" t="s">
        <v>7432</v>
      </c>
      <c r="B6734" t="s">
        <v>1729</v>
      </c>
      <c r="C6734" s="12">
        <v>0</v>
      </c>
    </row>
    <row r="6735" spans="1:3" x14ac:dyDescent="0.35">
      <c r="A6735" t="s">
        <v>1585</v>
      </c>
      <c r="B6735" t="s">
        <v>62</v>
      </c>
      <c r="C6735" s="12">
        <v>13</v>
      </c>
    </row>
    <row r="6736" spans="1:3" x14ac:dyDescent="0.35">
      <c r="A6736" t="s">
        <v>7433</v>
      </c>
      <c r="B6736" t="s">
        <v>1729</v>
      </c>
      <c r="C6736" s="12">
        <v>0</v>
      </c>
    </row>
    <row r="6737" spans="1:3" x14ac:dyDescent="0.35">
      <c r="A6737" t="s">
        <v>861</v>
      </c>
      <c r="B6737" t="s">
        <v>62</v>
      </c>
      <c r="C6737" s="12">
        <v>0</v>
      </c>
    </row>
    <row r="6738" spans="1:3" x14ac:dyDescent="0.35">
      <c r="A6738" t="s">
        <v>7434</v>
      </c>
      <c r="B6738" t="s">
        <v>1729</v>
      </c>
      <c r="C6738" s="12">
        <v>3</v>
      </c>
    </row>
    <row r="6739" spans="1:3" x14ac:dyDescent="0.35">
      <c r="A6739" t="s">
        <v>7435</v>
      </c>
      <c r="B6739" t="s">
        <v>1729</v>
      </c>
      <c r="C6739" s="12">
        <v>0</v>
      </c>
    </row>
    <row r="6740" spans="1:3" x14ac:dyDescent="0.35">
      <c r="A6740" t="s">
        <v>7436</v>
      </c>
      <c r="B6740" t="s">
        <v>1729</v>
      </c>
      <c r="C6740" s="12">
        <v>0</v>
      </c>
    </row>
    <row r="6741" spans="1:3" x14ac:dyDescent="0.35">
      <c r="A6741" t="s">
        <v>7437</v>
      </c>
      <c r="B6741" t="s">
        <v>1729</v>
      </c>
      <c r="C6741" s="12">
        <v>0</v>
      </c>
    </row>
    <row r="6742" spans="1:3" x14ac:dyDescent="0.35">
      <c r="A6742" t="s">
        <v>7438</v>
      </c>
      <c r="B6742" t="s">
        <v>1729</v>
      </c>
      <c r="C6742" s="12">
        <v>0</v>
      </c>
    </row>
    <row r="6743" spans="1:3" x14ac:dyDescent="0.35">
      <c r="A6743" t="s">
        <v>7439</v>
      </c>
      <c r="B6743" t="s">
        <v>1729</v>
      </c>
      <c r="C6743" s="12">
        <v>0</v>
      </c>
    </row>
    <row r="6744" spans="1:3" x14ac:dyDescent="0.35">
      <c r="A6744" t="s">
        <v>784</v>
      </c>
      <c r="B6744" t="s">
        <v>66</v>
      </c>
      <c r="C6744" s="12">
        <v>0</v>
      </c>
    </row>
    <row r="6745" spans="1:3" x14ac:dyDescent="0.35">
      <c r="A6745" t="s">
        <v>7440</v>
      </c>
      <c r="B6745" t="s">
        <v>1750</v>
      </c>
      <c r="C6745" s="12">
        <v>10</v>
      </c>
    </row>
    <row r="6746" spans="1:3" x14ac:dyDescent="0.35">
      <c r="A6746" t="s">
        <v>7441</v>
      </c>
      <c r="B6746" t="s">
        <v>1729</v>
      </c>
      <c r="C6746" s="12">
        <v>0</v>
      </c>
    </row>
    <row r="6747" spans="1:3" x14ac:dyDescent="0.35">
      <c r="A6747" t="s">
        <v>7442</v>
      </c>
      <c r="B6747" t="s">
        <v>1729</v>
      </c>
      <c r="C6747" s="12">
        <v>0</v>
      </c>
    </row>
    <row r="6748" spans="1:3" x14ac:dyDescent="0.35">
      <c r="A6748" t="s">
        <v>7443</v>
      </c>
      <c r="B6748" t="s">
        <v>1729</v>
      </c>
      <c r="C6748" s="12">
        <v>0</v>
      </c>
    </row>
    <row r="6749" spans="1:3" x14ac:dyDescent="0.35">
      <c r="A6749" t="s">
        <v>7444</v>
      </c>
      <c r="B6749" t="s">
        <v>1750</v>
      </c>
      <c r="C6749" s="12">
        <v>56</v>
      </c>
    </row>
    <row r="6750" spans="1:3" x14ac:dyDescent="0.35">
      <c r="A6750" t="s">
        <v>7445</v>
      </c>
      <c r="B6750" t="s">
        <v>1729</v>
      </c>
      <c r="C6750" s="12">
        <v>0</v>
      </c>
    </row>
    <row r="6751" spans="1:3" x14ac:dyDescent="0.35">
      <c r="A6751" t="s">
        <v>7446</v>
      </c>
      <c r="B6751" t="s">
        <v>1729</v>
      </c>
      <c r="C6751" s="12">
        <v>0</v>
      </c>
    </row>
    <row r="6752" spans="1:3" x14ac:dyDescent="0.35">
      <c r="A6752" t="s">
        <v>1251</v>
      </c>
      <c r="B6752" t="s">
        <v>66</v>
      </c>
      <c r="C6752" s="12">
        <v>0</v>
      </c>
    </row>
    <row r="6753" spans="1:3" x14ac:dyDescent="0.35">
      <c r="A6753" t="s">
        <v>7447</v>
      </c>
      <c r="B6753" t="s">
        <v>1729</v>
      </c>
      <c r="C6753" s="12">
        <v>0</v>
      </c>
    </row>
    <row r="6754" spans="1:3" x14ac:dyDescent="0.35">
      <c r="A6754" t="s">
        <v>7448</v>
      </c>
      <c r="B6754" t="s">
        <v>1729</v>
      </c>
      <c r="C6754" s="12">
        <v>0</v>
      </c>
    </row>
    <row r="6755" spans="1:3" x14ac:dyDescent="0.35">
      <c r="A6755" t="s">
        <v>7449</v>
      </c>
      <c r="B6755" t="s">
        <v>1729</v>
      </c>
      <c r="C6755" s="12">
        <v>0</v>
      </c>
    </row>
    <row r="6756" spans="1:3" x14ac:dyDescent="0.35">
      <c r="A6756" t="s">
        <v>7450</v>
      </c>
      <c r="B6756" t="s">
        <v>1729</v>
      </c>
      <c r="C6756" s="12">
        <v>0</v>
      </c>
    </row>
    <row r="6757" spans="1:3" x14ac:dyDescent="0.35">
      <c r="A6757" t="s">
        <v>7451</v>
      </c>
      <c r="B6757" t="s">
        <v>1729</v>
      </c>
      <c r="C6757" s="12">
        <v>0</v>
      </c>
    </row>
    <row r="6758" spans="1:3" x14ac:dyDescent="0.35">
      <c r="A6758" t="s">
        <v>7452</v>
      </c>
      <c r="B6758" t="s">
        <v>1729</v>
      </c>
      <c r="C6758" s="12">
        <v>1</v>
      </c>
    </row>
    <row r="6759" spans="1:3" x14ac:dyDescent="0.35">
      <c r="A6759" t="s">
        <v>7453</v>
      </c>
      <c r="B6759" t="s">
        <v>1729</v>
      </c>
      <c r="C6759" s="12">
        <v>0</v>
      </c>
    </row>
    <row r="6760" spans="1:3" x14ac:dyDescent="0.35">
      <c r="A6760" t="s">
        <v>7454</v>
      </c>
      <c r="B6760" t="s">
        <v>1729</v>
      </c>
      <c r="C6760" s="12">
        <v>0</v>
      </c>
    </row>
    <row r="6761" spans="1:3" x14ac:dyDescent="0.35">
      <c r="A6761" t="s">
        <v>7455</v>
      </c>
      <c r="B6761" t="s">
        <v>1729</v>
      </c>
      <c r="C6761" s="12">
        <v>0</v>
      </c>
    </row>
    <row r="6762" spans="1:3" x14ac:dyDescent="0.35">
      <c r="A6762" t="s">
        <v>7456</v>
      </c>
      <c r="B6762" t="s">
        <v>1729</v>
      </c>
      <c r="C6762" s="12">
        <v>0</v>
      </c>
    </row>
    <row r="6763" spans="1:3" x14ac:dyDescent="0.35">
      <c r="A6763" t="s">
        <v>1503</v>
      </c>
      <c r="B6763" t="s">
        <v>62</v>
      </c>
      <c r="C6763" s="12">
        <v>1</v>
      </c>
    </row>
    <row r="6764" spans="1:3" x14ac:dyDescent="0.35">
      <c r="A6764" t="s">
        <v>1449</v>
      </c>
      <c r="B6764" t="s">
        <v>122</v>
      </c>
      <c r="C6764" s="12">
        <v>0</v>
      </c>
    </row>
    <row r="6765" spans="1:3" x14ac:dyDescent="0.35">
      <c r="A6765" t="s">
        <v>1586</v>
      </c>
      <c r="B6765" t="s">
        <v>62</v>
      </c>
      <c r="C6765" s="12">
        <v>9</v>
      </c>
    </row>
    <row r="6766" spans="1:3" x14ac:dyDescent="0.35">
      <c r="A6766" t="s">
        <v>7457</v>
      </c>
      <c r="B6766" t="s">
        <v>1729</v>
      </c>
      <c r="C6766" s="12">
        <v>0</v>
      </c>
    </row>
    <row r="6767" spans="1:3" x14ac:dyDescent="0.35">
      <c r="A6767" t="s">
        <v>7458</v>
      </c>
      <c r="B6767" t="s">
        <v>1729</v>
      </c>
      <c r="C6767" s="12">
        <v>0</v>
      </c>
    </row>
    <row r="6768" spans="1:3" x14ac:dyDescent="0.35">
      <c r="A6768" t="s">
        <v>7459</v>
      </c>
      <c r="B6768" t="s">
        <v>1729</v>
      </c>
      <c r="C6768" s="12">
        <v>0</v>
      </c>
    </row>
    <row r="6769" spans="1:3" x14ac:dyDescent="0.35">
      <c r="A6769" t="s">
        <v>68</v>
      </c>
      <c r="B6769" t="s">
        <v>66</v>
      </c>
      <c r="C6769" s="12">
        <v>1</v>
      </c>
    </row>
    <row r="6770" spans="1:3" x14ac:dyDescent="0.35">
      <c r="A6770" t="s">
        <v>7460</v>
      </c>
      <c r="B6770" t="s">
        <v>1729</v>
      </c>
      <c r="C6770" s="12">
        <v>0</v>
      </c>
    </row>
    <row r="6771" spans="1:3" x14ac:dyDescent="0.35">
      <c r="A6771" t="s">
        <v>69</v>
      </c>
      <c r="B6771" t="s">
        <v>66</v>
      </c>
      <c r="C6771" s="12">
        <v>0</v>
      </c>
    </row>
    <row r="6772" spans="1:3" x14ac:dyDescent="0.35">
      <c r="A6772" t="s">
        <v>7461</v>
      </c>
      <c r="B6772" t="s">
        <v>1729</v>
      </c>
      <c r="C6772" s="12">
        <v>0</v>
      </c>
    </row>
    <row r="6773" spans="1:3" x14ac:dyDescent="0.35">
      <c r="A6773" t="s">
        <v>7462</v>
      </c>
      <c r="B6773" t="s">
        <v>1729</v>
      </c>
      <c r="C6773" s="12">
        <v>0</v>
      </c>
    </row>
    <row r="6774" spans="1:3" x14ac:dyDescent="0.35">
      <c r="A6774" t="s">
        <v>342</v>
      </c>
      <c r="B6774" t="s">
        <v>62</v>
      </c>
      <c r="C6774" s="12">
        <v>1</v>
      </c>
    </row>
    <row r="6775" spans="1:3" x14ac:dyDescent="0.35">
      <c r="A6775" t="s">
        <v>7463</v>
      </c>
      <c r="B6775" t="s">
        <v>1729</v>
      </c>
      <c r="C6775" s="12">
        <v>0</v>
      </c>
    </row>
    <row r="6776" spans="1:3" x14ac:dyDescent="0.35">
      <c r="A6776" t="s">
        <v>7464</v>
      </c>
      <c r="B6776" t="s">
        <v>1755</v>
      </c>
      <c r="C6776" s="12">
        <v>0</v>
      </c>
    </row>
    <row r="6777" spans="1:3" x14ac:dyDescent="0.35">
      <c r="A6777" t="s">
        <v>7465</v>
      </c>
      <c r="B6777" t="s">
        <v>1729</v>
      </c>
      <c r="C6777" s="12">
        <v>0</v>
      </c>
    </row>
    <row r="6778" spans="1:3" x14ac:dyDescent="0.35">
      <c r="A6778" t="s">
        <v>7466</v>
      </c>
      <c r="B6778" t="s">
        <v>1729</v>
      </c>
      <c r="C6778" s="12">
        <v>0</v>
      </c>
    </row>
    <row r="6779" spans="1:3" x14ac:dyDescent="0.35">
      <c r="A6779" t="s">
        <v>930</v>
      </c>
      <c r="B6779" t="s">
        <v>66</v>
      </c>
      <c r="C6779" s="12">
        <v>1</v>
      </c>
    </row>
    <row r="6780" spans="1:3" x14ac:dyDescent="0.35">
      <c r="A6780" t="s">
        <v>7467</v>
      </c>
      <c r="B6780" t="s">
        <v>1729</v>
      </c>
      <c r="C6780" s="12">
        <v>1</v>
      </c>
    </row>
    <row r="6781" spans="1:3" x14ac:dyDescent="0.35">
      <c r="A6781" t="s">
        <v>7468</v>
      </c>
      <c r="B6781" t="s">
        <v>1750</v>
      </c>
      <c r="C6781" s="12">
        <v>0</v>
      </c>
    </row>
    <row r="6782" spans="1:3" x14ac:dyDescent="0.35">
      <c r="A6782" t="s">
        <v>7469</v>
      </c>
      <c r="B6782" t="s">
        <v>1729</v>
      </c>
      <c r="C6782" s="12">
        <v>0</v>
      </c>
    </row>
    <row r="6783" spans="1:3" x14ac:dyDescent="0.35">
      <c r="A6783" t="s">
        <v>7470</v>
      </c>
      <c r="B6783" t="s">
        <v>1806</v>
      </c>
      <c r="C6783" s="12">
        <v>28</v>
      </c>
    </row>
    <row r="6784" spans="1:3" x14ac:dyDescent="0.35">
      <c r="A6784" t="s">
        <v>7471</v>
      </c>
      <c r="B6784" t="s">
        <v>1729</v>
      </c>
      <c r="C6784" s="12">
        <v>0</v>
      </c>
    </row>
    <row r="6785" spans="1:3" x14ac:dyDescent="0.35">
      <c r="A6785" t="s">
        <v>7472</v>
      </c>
      <c r="B6785" t="s">
        <v>1729</v>
      </c>
      <c r="C6785" s="12">
        <v>2</v>
      </c>
    </row>
    <row r="6786" spans="1:3" x14ac:dyDescent="0.35">
      <c r="A6786" t="s">
        <v>7473</v>
      </c>
      <c r="B6786" t="s">
        <v>1729</v>
      </c>
      <c r="C6786" s="12">
        <v>0</v>
      </c>
    </row>
    <row r="6787" spans="1:3" x14ac:dyDescent="0.35">
      <c r="A6787" t="s">
        <v>7474</v>
      </c>
      <c r="B6787" t="s">
        <v>1750</v>
      </c>
      <c r="C6787" s="12">
        <v>2</v>
      </c>
    </row>
    <row r="6788" spans="1:3" x14ac:dyDescent="0.35">
      <c r="A6788" t="s">
        <v>7475</v>
      </c>
      <c r="B6788" t="s">
        <v>1729</v>
      </c>
      <c r="C6788" s="12">
        <v>0</v>
      </c>
    </row>
    <row r="6789" spans="1:3" x14ac:dyDescent="0.35">
      <c r="A6789" t="s">
        <v>579</v>
      </c>
      <c r="B6789" t="s">
        <v>62</v>
      </c>
      <c r="C6789" s="12">
        <v>1</v>
      </c>
    </row>
    <row r="6790" spans="1:3" x14ac:dyDescent="0.35">
      <c r="A6790" t="s">
        <v>7476</v>
      </c>
      <c r="B6790" t="s">
        <v>1729</v>
      </c>
      <c r="C6790" s="12">
        <v>0</v>
      </c>
    </row>
    <row r="6791" spans="1:3" x14ac:dyDescent="0.35">
      <c r="A6791" t="s">
        <v>7477</v>
      </c>
      <c r="B6791" t="s">
        <v>1755</v>
      </c>
      <c r="C6791" s="12">
        <v>0</v>
      </c>
    </row>
    <row r="6792" spans="1:3" x14ac:dyDescent="0.35">
      <c r="A6792" t="s">
        <v>7478</v>
      </c>
      <c r="B6792" t="s">
        <v>1729</v>
      </c>
      <c r="C6792" s="12">
        <v>0</v>
      </c>
    </row>
    <row r="6793" spans="1:3" x14ac:dyDescent="0.35">
      <c r="A6793" t="s">
        <v>7479</v>
      </c>
      <c r="B6793" t="s">
        <v>1729</v>
      </c>
      <c r="C6793" s="12">
        <v>0</v>
      </c>
    </row>
    <row r="6794" spans="1:3" x14ac:dyDescent="0.35">
      <c r="A6794" t="s">
        <v>7480</v>
      </c>
      <c r="B6794" t="s">
        <v>1729</v>
      </c>
      <c r="C6794" s="12">
        <v>1</v>
      </c>
    </row>
    <row r="6795" spans="1:3" x14ac:dyDescent="0.35">
      <c r="A6795" t="s">
        <v>7481</v>
      </c>
      <c r="B6795" t="s">
        <v>1729</v>
      </c>
      <c r="C6795" s="12">
        <v>0</v>
      </c>
    </row>
    <row r="6796" spans="1:3" x14ac:dyDescent="0.35">
      <c r="A6796" t="s">
        <v>7482</v>
      </c>
      <c r="B6796" t="s">
        <v>1750</v>
      </c>
      <c r="C6796" s="12">
        <v>0</v>
      </c>
    </row>
    <row r="6797" spans="1:3" x14ac:dyDescent="0.35">
      <c r="A6797" t="s">
        <v>7483</v>
      </c>
      <c r="B6797" t="s">
        <v>1729</v>
      </c>
      <c r="C6797" s="12">
        <v>2</v>
      </c>
    </row>
    <row r="6798" spans="1:3" x14ac:dyDescent="0.35">
      <c r="A6798" t="s">
        <v>7484</v>
      </c>
      <c r="B6798" t="s">
        <v>1729</v>
      </c>
      <c r="C6798" s="12">
        <v>0</v>
      </c>
    </row>
    <row r="6799" spans="1:3" x14ac:dyDescent="0.35">
      <c r="A6799" t="s">
        <v>7485</v>
      </c>
      <c r="B6799" t="s">
        <v>1729</v>
      </c>
      <c r="C6799" s="12">
        <v>0</v>
      </c>
    </row>
    <row r="6800" spans="1:3" x14ac:dyDescent="0.35">
      <c r="A6800" t="s">
        <v>7486</v>
      </c>
      <c r="B6800" t="s">
        <v>1755</v>
      </c>
      <c r="C6800" s="12">
        <v>0</v>
      </c>
    </row>
    <row r="6801" spans="1:3" x14ac:dyDescent="0.35">
      <c r="A6801" t="s">
        <v>7487</v>
      </c>
      <c r="B6801" t="s">
        <v>1729</v>
      </c>
      <c r="C6801" s="12">
        <v>0</v>
      </c>
    </row>
    <row r="6802" spans="1:3" x14ac:dyDescent="0.35">
      <c r="A6802" t="s">
        <v>7488</v>
      </c>
      <c r="B6802" t="s">
        <v>1729</v>
      </c>
      <c r="C6802" s="12">
        <v>1</v>
      </c>
    </row>
    <row r="6803" spans="1:3" x14ac:dyDescent="0.35">
      <c r="A6803" t="s">
        <v>7489</v>
      </c>
      <c r="B6803" t="s">
        <v>1729</v>
      </c>
      <c r="C6803" s="12">
        <v>0</v>
      </c>
    </row>
    <row r="6804" spans="1:3" x14ac:dyDescent="0.35">
      <c r="A6804" t="s">
        <v>7490</v>
      </c>
      <c r="B6804" t="s">
        <v>1729</v>
      </c>
      <c r="C6804" s="12">
        <v>0</v>
      </c>
    </row>
    <row r="6805" spans="1:3" x14ac:dyDescent="0.35">
      <c r="A6805" t="s">
        <v>7491</v>
      </c>
      <c r="B6805" t="s">
        <v>1729</v>
      </c>
      <c r="C6805" s="12">
        <v>2</v>
      </c>
    </row>
    <row r="6806" spans="1:3" x14ac:dyDescent="0.35">
      <c r="A6806" t="s">
        <v>7492</v>
      </c>
      <c r="B6806" t="s">
        <v>1729</v>
      </c>
      <c r="C6806" s="12">
        <v>0</v>
      </c>
    </row>
    <row r="6807" spans="1:3" x14ac:dyDescent="0.35">
      <c r="A6807" t="s">
        <v>7493</v>
      </c>
      <c r="B6807" t="s">
        <v>1729</v>
      </c>
      <c r="C6807" s="12">
        <v>0</v>
      </c>
    </row>
    <row r="6808" spans="1:3" x14ac:dyDescent="0.35">
      <c r="A6808" t="s">
        <v>7494</v>
      </c>
      <c r="B6808" t="s">
        <v>1729</v>
      </c>
      <c r="C6808" s="12">
        <v>0</v>
      </c>
    </row>
    <row r="6809" spans="1:3" x14ac:dyDescent="0.35">
      <c r="A6809" t="s">
        <v>7495</v>
      </c>
      <c r="B6809" t="s">
        <v>1729</v>
      </c>
      <c r="C6809" s="12">
        <v>0</v>
      </c>
    </row>
    <row r="6810" spans="1:3" x14ac:dyDescent="0.35">
      <c r="A6810" t="s">
        <v>7496</v>
      </c>
      <c r="B6810" t="s">
        <v>1729</v>
      </c>
      <c r="C6810" s="12">
        <v>0</v>
      </c>
    </row>
    <row r="6811" spans="1:3" x14ac:dyDescent="0.35">
      <c r="A6811" t="s">
        <v>7497</v>
      </c>
      <c r="B6811" t="s">
        <v>1729</v>
      </c>
      <c r="C6811" s="12">
        <v>1</v>
      </c>
    </row>
    <row r="6812" spans="1:3" x14ac:dyDescent="0.35">
      <c r="A6812" t="s">
        <v>1188</v>
      </c>
      <c r="B6812" t="s">
        <v>62</v>
      </c>
      <c r="C6812" s="12">
        <v>10</v>
      </c>
    </row>
    <row r="6813" spans="1:3" x14ac:dyDescent="0.35">
      <c r="A6813" t="s">
        <v>7498</v>
      </c>
      <c r="B6813" t="s">
        <v>1729</v>
      </c>
      <c r="C6813" s="12">
        <v>0</v>
      </c>
    </row>
    <row r="6814" spans="1:3" x14ac:dyDescent="0.35">
      <c r="A6814" t="s">
        <v>7499</v>
      </c>
      <c r="B6814" t="s">
        <v>1729</v>
      </c>
      <c r="C6814" s="12">
        <v>0</v>
      </c>
    </row>
    <row r="6815" spans="1:3" x14ac:dyDescent="0.35">
      <c r="A6815" t="s">
        <v>7500</v>
      </c>
      <c r="B6815" t="s">
        <v>1729</v>
      </c>
      <c r="C6815" s="12">
        <v>0</v>
      </c>
    </row>
    <row r="6816" spans="1:3" x14ac:dyDescent="0.35">
      <c r="A6816" t="s">
        <v>7501</v>
      </c>
      <c r="B6816" t="s">
        <v>1729</v>
      </c>
      <c r="C6816" s="12">
        <v>1</v>
      </c>
    </row>
    <row r="6817" spans="1:3" x14ac:dyDescent="0.35">
      <c r="A6817" t="s">
        <v>7502</v>
      </c>
      <c r="B6817" t="s">
        <v>1729</v>
      </c>
      <c r="C6817" s="12">
        <v>0</v>
      </c>
    </row>
    <row r="6818" spans="1:3" x14ac:dyDescent="0.35">
      <c r="A6818" t="s">
        <v>7503</v>
      </c>
      <c r="B6818" t="s">
        <v>1729</v>
      </c>
      <c r="C6818" s="12">
        <v>0</v>
      </c>
    </row>
    <row r="6819" spans="1:3" x14ac:dyDescent="0.35">
      <c r="A6819" t="s">
        <v>7504</v>
      </c>
      <c r="B6819" t="s">
        <v>1729</v>
      </c>
      <c r="C6819" s="12">
        <v>0</v>
      </c>
    </row>
    <row r="6820" spans="1:3" x14ac:dyDescent="0.35">
      <c r="A6820" t="s">
        <v>7505</v>
      </c>
      <c r="B6820" t="s">
        <v>1729</v>
      </c>
      <c r="C6820" s="12">
        <v>0</v>
      </c>
    </row>
    <row r="6821" spans="1:3" x14ac:dyDescent="0.35">
      <c r="A6821" t="s">
        <v>7506</v>
      </c>
      <c r="B6821" t="s">
        <v>1729</v>
      </c>
      <c r="C6821" s="12">
        <v>1</v>
      </c>
    </row>
    <row r="6822" spans="1:3" x14ac:dyDescent="0.35">
      <c r="A6822" t="s">
        <v>7507</v>
      </c>
      <c r="B6822" t="s">
        <v>1729</v>
      </c>
      <c r="C6822" s="12">
        <v>0</v>
      </c>
    </row>
    <row r="6823" spans="1:3" x14ac:dyDescent="0.35">
      <c r="A6823" t="s">
        <v>7508</v>
      </c>
      <c r="B6823" t="s">
        <v>1750</v>
      </c>
      <c r="C6823" s="12">
        <v>3</v>
      </c>
    </row>
    <row r="6824" spans="1:3" x14ac:dyDescent="0.35">
      <c r="A6824" t="s">
        <v>7509</v>
      </c>
      <c r="B6824" t="s">
        <v>1729</v>
      </c>
      <c r="C6824" s="12">
        <v>0</v>
      </c>
    </row>
    <row r="6825" spans="1:3" x14ac:dyDescent="0.35">
      <c r="A6825" t="s">
        <v>7510</v>
      </c>
      <c r="B6825" t="s">
        <v>1729</v>
      </c>
      <c r="C6825" s="12">
        <v>1</v>
      </c>
    </row>
    <row r="6826" spans="1:3" x14ac:dyDescent="0.35">
      <c r="A6826" t="s">
        <v>7511</v>
      </c>
      <c r="B6826" t="s">
        <v>1729</v>
      </c>
      <c r="C6826" s="12">
        <v>0</v>
      </c>
    </row>
    <row r="6827" spans="1:3" x14ac:dyDescent="0.35">
      <c r="A6827" t="s">
        <v>7512</v>
      </c>
      <c r="B6827" t="s">
        <v>1729</v>
      </c>
      <c r="C6827" s="12">
        <v>0</v>
      </c>
    </row>
    <row r="6828" spans="1:3" x14ac:dyDescent="0.35">
      <c r="A6828" t="s">
        <v>7513</v>
      </c>
      <c r="B6828" t="s">
        <v>1729</v>
      </c>
      <c r="C6828" s="12">
        <v>0</v>
      </c>
    </row>
    <row r="6829" spans="1:3" x14ac:dyDescent="0.35">
      <c r="A6829" t="s">
        <v>7514</v>
      </c>
      <c r="B6829" t="s">
        <v>1729</v>
      </c>
      <c r="C6829" s="12">
        <v>0</v>
      </c>
    </row>
    <row r="6830" spans="1:3" x14ac:dyDescent="0.35">
      <c r="A6830" t="s">
        <v>7515</v>
      </c>
      <c r="B6830" t="s">
        <v>1755</v>
      </c>
      <c r="C6830" s="12">
        <v>3</v>
      </c>
    </row>
    <row r="6831" spans="1:3" x14ac:dyDescent="0.35">
      <c r="A6831" t="s">
        <v>7516</v>
      </c>
      <c r="B6831" t="s">
        <v>1729</v>
      </c>
      <c r="C6831" s="12">
        <v>2</v>
      </c>
    </row>
    <row r="6832" spans="1:3" x14ac:dyDescent="0.35">
      <c r="A6832" t="s">
        <v>7517</v>
      </c>
      <c r="B6832" t="s">
        <v>1755</v>
      </c>
      <c r="C6832" s="12">
        <v>24</v>
      </c>
    </row>
    <row r="6833" spans="1:3" x14ac:dyDescent="0.35">
      <c r="A6833" t="s">
        <v>7518</v>
      </c>
      <c r="B6833" t="s">
        <v>1729</v>
      </c>
      <c r="C6833" s="12">
        <v>0</v>
      </c>
    </row>
    <row r="6834" spans="1:3" x14ac:dyDescent="0.35">
      <c r="A6834" t="s">
        <v>527</v>
      </c>
      <c r="B6834" t="s">
        <v>66</v>
      </c>
      <c r="C6834" s="12">
        <v>0</v>
      </c>
    </row>
    <row r="6835" spans="1:3" x14ac:dyDescent="0.35">
      <c r="A6835" t="s">
        <v>7519</v>
      </c>
      <c r="B6835" t="s">
        <v>1729</v>
      </c>
      <c r="C6835" s="12">
        <v>0</v>
      </c>
    </row>
    <row r="6836" spans="1:3" x14ac:dyDescent="0.35">
      <c r="A6836" t="s">
        <v>7520</v>
      </c>
      <c r="B6836" t="s">
        <v>1729</v>
      </c>
      <c r="C6836" s="12">
        <v>0</v>
      </c>
    </row>
    <row r="6837" spans="1:3" x14ac:dyDescent="0.35">
      <c r="A6837" t="s">
        <v>7521</v>
      </c>
      <c r="B6837" t="s">
        <v>1729</v>
      </c>
      <c r="C6837" s="12">
        <v>2</v>
      </c>
    </row>
    <row r="6838" spans="1:3" x14ac:dyDescent="0.35">
      <c r="A6838" t="s">
        <v>7522</v>
      </c>
      <c r="B6838" t="s">
        <v>1729</v>
      </c>
      <c r="C6838" s="12">
        <v>0</v>
      </c>
    </row>
    <row r="6839" spans="1:3" x14ac:dyDescent="0.35">
      <c r="A6839" t="s">
        <v>7523</v>
      </c>
      <c r="B6839" t="s">
        <v>1729</v>
      </c>
      <c r="C6839" s="12">
        <v>0</v>
      </c>
    </row>
    <row r="6840" spans="1:3" x14ac:dyDescent="0.35">
      <c r="A6840" t="s">
        <v>7524</v>
      </c>
      <c r="B6840" t="s">
        <v>1729</v>
      </c>
      <c r="C6840" s="12">
        <v>0</v>
      </c>
    </row>
    <row r="6841" spans="1:3" x14ac:dyDescent="0.35">
      <c r="A6841" t="s">
        <v>7525</v>
      </c>
      <c r="B6841" t="s">
        <v>1729</v>
      </c>
      <c r="C6841" s="12">
        <v>0</v>
      </c>
    </row>
    <row r="6842" spans="1:3" x14ac:dyDescent="0.35">
      <c r="A6842" t="s">
        <v>7526</v>
      </c>
      <c r="B6842" t="s">
        <v>1729</v>
      </c>
      <c r="C6842" s="12">
        <v>0</v>
      </c>
    </row>
    <row r="6843" spans="1:3" x14ac:dyDescent="0.35">
      <c r="A6843" t="s">
        <v>7527</v>
      </c>
      <c r="B6843" t="s">
        <v>1729</v>
      </c>
      <c r="C6843" s="12">
        <v>4</v>
      </c>
    </row>
    <row r="6844" spans="1:3" x14ac:dyDescent="0.35">
      <c r="A6844" t="s">
        <v>7528</v>
      </c>
      <c r="B6844" t="s">
        <v>1729</v>
      </c>
      <c r="C6844" s="12">
        <v>0</v>
      </c>
    </row>
    <row r="6845" spans="1:3" x14ac:dyDescent="0.35">
      <c r="A6845" t="s">
        <v>7529</v>
      </c>
      <c r="B6845" t="s">
        <v>1729</v>
      </c>
      <c r="C6845" s="12">
        <v>1</v>
      </c>
    </row>
    <row r="6846" spans="1:3" x14ac:dyDescent="0.35">
      <c r="A6846" t="s">
        <v>556</v>
      </c>
      <c r="B6846" t="s">
        <v>122</v>
      </c>
      <c r="C6846" s="12">
        <v>0</v>
      </c>
    </row>
    <row r="6847" spans="1:3" x14ac:dyDescent="0.35">
      <c r="A6847" t="s">
        <v>7530</v>
      </c>
      <c r="B6847" t="s">
        <v>1729</v>
      </c>
      <c r="C6847" s="12">
        <v>0</v>
      </c>
    </row>
    <row r="6848" spans="1:3" x14ac:dyDescent="0.35">
      <c r="A6848" t="s">
        <v>1189</v>
      </c>
      <c r="B6848" t="s">
        <v>62</v>
      </c>
      <c r="C6848" s="12">
        <v>12</v>
      </c>
    </row>
    <row r="6849" spans="1:3" x14ac:dyDescent="0.35">
      <c r="A6849" t="s">
        <v>7531</v>
      </c>
      <c r="B6849" t="s">
        <v>1729</v>
      </c>
      <c r="C6849" s="12">
        <v>0</v>
      </c>
    </row>
    <row r="6850" spans="1:3" x14ac:dyDescent="0.35">
      <c r="A6850" t="s">
        <v>7532</v>
      </c>
      <c r="B6850" t="s">
        <v>1729</v>
      </c>
      <c r="C6850" s="12">
        <v>1</v>
      </c>
    </row>
    <row r="6851" spans="1:3" x14ac:dyDescent="0.35">
      <c r="A6851" t="s">
        <v>7533</v>
      </c>
      <c r="B6851" t="s">
        <v>1729</v>
      </c>
      <c r="C6851" s="12">
        <v>1</v>
      </c>
    </row>
    <row r="6852" spans="1:3" x14ac:dyDescent="0.35">
      <c r="A6852" t="s">
        <v>7534</v>
      </c>
      <c r="B6852" t="s">
        <v>1729</v>
      </c>
      <c r="C6852" s="12">
        <v>0</v>
      </c>
    </row>
    <row r="6853" spans="1:3" x14ac:dyDescent="0.35">
      <c r="A6853" t="s">
        <v>7535</v>
      </c>
      <c r="B6853" t="s">
        <v>1729</v>
      </c>
      <c r="C6853" s="12">
        <v>1</v>
      </c>
    </row>
    <row r="6854" spans="1:3" x14ac:dyDescent="0.35">
      <c r="A6854" t="s">
        <v>7536</v>
      </c>
      <c r="B6854" t="s">
        <v>1729</v>
      </c>
      <c r="C6854" s="12">
        <v>0</v>
      </c>
    </row>
    <row r="6855" spans="1:3" x14ac:dyDescent="0.35">
      <c r="A6855" t="s">
        <v>7537</v>
      </c>
      <c r="B6855" t="s">
        <v>1729</v>
      </c>
      <c r="C6855" s="12">
        <v>0</v>
      </c>
    </row>
    <row r="6856" spans="1:3" x14ac:dyDescent="0.35">
      <c r="A6856" t="s">
        <v>7538</v>
      </c>
      <c r="B6856" t="s">
        <v>1729</v>
      </c>
      <c r="C6856" s="12">
        <v>0</v>
      </c>
    </row>
    <row r="6857" spans="1:3" x14ac:dyDescent="0.35">
      <c r="A6857" t="s">
        <v>7539</v>
      </c>
      <c r="B6857" t="s">
        <v>1729</v>
      </c>
      <c r="C6857" s="12">
        <v>0</v>
      </c>
    </row>
    <row r="6858" spans="1:3" x14ac:dyDescent="0.35">
      <c r="A6858" t="s">
        <v>7540</v>
      </c>
      <c r="B6858" t="s">
        <v>1729</v>
      </c>
      <c r="C6858" s="12">
        <v>0</v>
      </c>
    </row>
    <row r="6859" spans="1:3" x14ac:dyDescent="0.35">
      <c r="A6859" t="s">
        <v>7541</v>
      </c>
      <c r="B6859" t="s">
        <v>1729</v>
      </c>
      <c r="C6859" s="12">
        <v>0</v>
      </c>
    </row>
    <row r="6860" spans="1:3" x14ac:dyDescent="0.35">
      <c r="A6860" t="s">
        <v>7542</v>
      </c>
      <c r="B6860" t="s">
        <v>1729</v>
      </c>
      <c r="C6860" s="12">
        <v>2</v>
      </c>
    </row>
    <row r="6861" spans="1:3" x14ac:dyDescent="0.35">
      <c r="A6861" t="s">
        <v>7543</v>
      </c>
      <c r="B6861" t="s">
        <v>1729</v>
      </c>
      <c r="C6861" s="12">
        <v>9</v>
      </c>
    </row>
    <row r="6862" spans="1:3" x14ac:dyDescent="0.35">
      <c r="A6862" t="s">
        <v>7544</v>
      </c>
      <c r="B6862" t="s">
        <v>1729</v>
      </c>
      <c r="C6862" s="12">
        <v>0</v>
      </c>
    </row>
    <row r="6863" spans="1:3" x14ac:dyDescent="0.35">
      <c r="A6863" t="s">
        <v>931</v>
      </c>
      <c r="B6863" t="s">
        <v>66</v>
      </c>
      <c r="C6863" s="12">
        <v>1</v>
      </c>
    </row>
    <row r="6864" spans="1:3" x14ac:dyDescent="0.35">
      <c r="A6864" t="s">
        <v>1135</v>
      </c>
      <c r="B6864" t="s">
        <v>122</v>
      </c>
      <c r="C6864" s="12">
        <v>0</v>
      </c>
    </row>
    <row r="6865" spans="1:3" x14ac:dyDescent="0.35">
      <c r="A6865" t="s">
        <v>7545</v>
      </c>
      <c r="B6865" t="s">
        <v>1729</v>
      </c>
      <c r="C6865" s="12">
        <v>0</v>
      </c>
    </row>
    <row r="6866" spans="1:3" x14ac:dyDescent="0.35">
      <c r="A6866" t="s">
        <v>7546</v>
      </c>
      <c r="B6866" t="s">
        <v>1729</v>
      </c>
      <c r="C6866" s="12">
        <v>2</v>
      </c>
    </row>
    <row r="6867" spans="1:3" x14ac:dyDescent="0.35">
      <c r="A6867" t="s">
        <v>7547</v>
      </c>
      <c r="B6867" t="s">
        <v>1729</v>
      </c>
      <c r="C6867" s="12">
        <v>0</v>
      </c>
    </row>
    <row r="6868" spans="1:3" x14ac:dyDescent="0.35">
      <c r="A6868" t="s">
        <v>7548</v>
      </c>
      <c r="B6868" t="s">
        <v>1729</v>
      </c>
      <c r="C6868" s="12">
        <v>0</v>
      </c>
    </row>
    <row r="6869" spans="1:3" x14ac:dyDescent="0.35">
      <c r="A6869" t="s">
        <v>7549</v>
      </c>
      <c r="B6869" t="s">
        <v>1729</v>
      </c>
      <c r="C6869" s="12">
        <v>0</v>
      </c>
    </row>
    <row r="6870" spans="1:3" x14ac:dyDescent="0.35">
      <c r="A6870" t="s">
        <v>7550</v>
      </c>
      <c r="B6870" t="s">
        <v>1729</v>
      </c>
      <c r="C6870" s="12">
        <v>0</v>
      </c>
    </row>
    <row r="6871" spans="1:3" x14ac:dyDescent="0.35">
      <c r="A6871" t="s">
        <v>7551</v>
      </c>
      <c r="B6871" t="s">
        <v>1729</v>
      </c>
      <c r="C6871" s="12">
        <v>0</v>
      </c>
    </row>
    <row r="6872" spans="1:3" x14ac:dyDescent="0.35">
      <c r="A6872" t="s">
        <v>7552</v>
      </c>
      <c r="B6872" t="s">
        <v>1729</v>
      </c>
      <c r="C6872" s="12">
        <v>0</v>
      </c>
    </row>
    <row r="6873" spans="1:3" x14ac:dyDescent="0.35">
      <c r="A6873" t="s">
        <v>7553</v>
      </c>
      <c r="B6873" t="s">
        <v>1729</v>
      </c>
      <c r="C6873" s="12">
        <v>0</v>
      </c>
    </row>
    <row r="6874" spans="1:3" x14ac:dyDescent="0.35">
      <c r="A6874" t="s">
        <v>7554</v>
      </c>
      <c r="B6874" t="s">
        <v>1729</v>
      </c>
      <c r="C6874" s="12">
        <v>0</v>
      </c>
    </row>
    <row r="6875" spans="1:3" x14ac:dyDescent="0.35">
      <c r="A6875" t="s">
        <v>7555</v>
      </c>
      <c r="B6875" t="s">
        <v>1729</v>
      </c>
      <c r="C6875" s="12">
        <v>0</v>
      </c>
    </row>
    <row r="6876" spans="1:3" x14ac:dyDescent="0.35">
      <c r="A6876" t="s">
        <v>1587</v>
      </c>
      <c r="B6876" t="s">
        <v>62</v>
      </c>
      <c r="C6876" s="12">
        <v>0</v>
      </c>
    </row>
    <row r="6877" spans="1:3" x14ac:dyDescent="0.35">
      <c r="A6877" t="s">
        <v>785</v>
      </c>
      <c r="B6877" t="s">
        <v>66</v>
      </c>
      <c r="C6877" s="12">
        <v>0</v>
      </c>
    </row>
    <row r="6878" spans="1:3" x14ac:dyDescent="0.35">
      <c r="A6878" t="s">
        <v>7556</v>
      </c>
      <c r="B6878" t="s">
        <v>1729</v>
      </c>
      <c r="C6878" s="12">
        <v>1</v>
      </c>
    </row>
    <row r="6879" spans="1:3" x14ac:dyDescent="0.35">
      <c r="A6879" t="s">
        <v>7557</v>
      </c>
      <c r="B6879" t="s">
        <v>1729</v>
      </c>
      <c r="C6879" s="12">
        <v>0</v>
      </c>
    </row>
    <row r="6880" spans="1:3" x14ac:dyDescent="0.35">
      <c r="A6880" t="s">
        <v>7558</v>
      </c>
      <c r="B6880" t="s">
        <v>1729</v>
      </c>
      <c r="C6880" s="12">
        <v>0</v>
      </c>
    </row>
    <row r="6881" spans="1:3" x14ac:dyDescent="0.35">
      <c r="A6881" t="s">
        <v>7559</v>
      </c>
      <c r="B6881" t="s">
        <v>1729</v>
      </c>
      <c r="C6881" s="12">
        <v>0</v>
      </c>
    </row>
    <row r="6882" spans="1:3" x14ac:dyDescent="0.35">
      <c r="A6882" t="s">
        <v>7560</v>
      </c>
      <c r="B6882" t="s">
        <v>1729</v>
      </c>
      <c r="C6882" s="12">
        <v>0</v>
      </c>
    </row>
    <row r="6883" spans="1:3" x14ac:dyDescent="0.35">
      <c r="A6883" t="s">
        <v>7561</v>
      </c>
      <c r="B6883" t="s">
        <v>1729</v>
      </c>
      <c r="C6883" s="12">
        <v>0</v>
      </c>
    </row>
    <row r="6884" spans="1:3" x14ac:dyDescent="0.35">
      <c r="A6884" t="s">
        <v>7562</v>
      </c>
      <c r="B6884" t="s">
        <v>1755</v>
      </c>
      <c r="C6884" s="12">
        <v>9</v>
      </c>
    </row>
    <row r="6885" spans="1:3" x14ac:dyDescent="0.35">
      <c r="A6885" t="s">
        <v>7563</v>
      </c>
      <c r="B6885" t="s">
        <v>1729</v>
      </c>
      <c r="C6885" s="12">
        <v>0</v>
      </c>
    </row>
    <row r="6886" spans="1:3" x14ac:dyDescent="0.35">
      <c r="A6886" t="s">
        <v>7564</v>
      </c>
      <c r="B6886" t="s">
        <v>1729</v>
      </c>
      <c r="C6886" s="12">
        <v>5</v>
      </c>
    </row>
    <row r="6887" spans="1:3" x14ac:dyDescent="0.35">
      <c r="A6887" t="s">
        <v>7565</v>
      </c>
      <c r="B6887" t="s">
        <v>1729</v>
      </c>
      <c r="C6887" s="12">
        <v>0</v>
      </c>
    </row>
    <row r="6888" spans="1:3" x14ac:dyDescent="0.35">
      <c r="A6888" t="s">
        <v>7566</v>
      </c>
      <c r="B6888" t="s">
        <v>1750</v>
      </c>
      <c r="C6888" s="12">
        <v>28</v>
      </c>
    </row>
    <row r="6889" spans="1:3" x14ac:dyDescent="0.35">
      <c r="A6889" t="s">
        <v>7567</v>
      </c>
      <c r="B6889" t="s">
        <v>1729</v>
      </c>
      <c r="C6889" s="12">
        <v>0</v>
      </c>
    </row>
    <row r="6890" spans="1:3" x14ac:dyDescent="0.35">
      <c r="A6890" t="s">
        <v>7568</v>
      </c>
      <c r="B6890" t="s">
        <v>1729</v>
      </c>
      <c r="C6890" s="12">
        <v>1</v>
      </c>
    </row>
    <row r="6891" spans="1:3" x14ac:dyDescent="0.35">
      <c r="A6891" t="s">
        <v>7569</v>
      </c>
      <c r="B6891" t="s">
        <v>1750</v>
      </c>
      <c r="C6891" s="12">
        <v>47</v>
      </c>
    </row>
    <row r="6892" spans="1:3" x14ac:dyDescent="0.35">
      <c r="A6892" t="s">
        <v>7570</v>
      </c>
      <c r="B6892" t="s">
        <v>1729</v>
      </c>
      <c r="C6892" s="12">
        <v>0</v>
      </c>
    </row>
    <row r="6893" spans="1:3" x14ac:dyDescent="0.35">
      <c r="A6893" t="s">
        <v>7571</v>
      </c>
      <c r="B6893" t="s">
        <v>1729</v>
      </c>
      <c r="C6893" s="12">
        <v>0</v>
      </c>
    </row>
    <row r="6894" spans="1:3" x14ac:dyDescent="0.35">
      <c r="A6894" t="s">
        <v>1434</v>
      </c>
      <c r="B6894" t="s">
        <v>71</v>
      </c>
      <c r="C6894" s="12">
        <v>0</v>
      </c>
    </row>
    <row r="6895" spans="1:3" x14ac:dyDescent="0.35">
      <c r="A6895" t="s">
        <v>7572</v>
      </c>
      <c r="B6895" t="s">
        <v>1729</v>
      </c>
      <c r="C6895" s="12">
        <v>0</v>
      </c>
    </row>
    <row r="6896" spans="1:3" x14ac:dyDescent="0.35">
      <c r="A6896" t="s">
        <v>7573</v>
      </c>
      <c r="B6896" t="s">
        <v>1729</v>
      </c>
      <c r="C6896" s="12">
        <v>1</v>
      </c>
    </row>
    <row r="6897" spans="1:3" x14ac:dyDescent="0.35">
      <c r="A6897" t="s">
        <v>7574</v>
      </c>
      <c r="B6897" t="s">
        <v>1729</v>
      </c>
      <c r="C6897" s="12">
        <v>0</v>
      </c>
    </row>
    <row r="6898" spans="1:3" x14ac:dyDescent="0.35">
      <c r="A6898" t="s">
        <v>7575</v>
      </c>
      <c r="B6898" t="s">
        <v>1729</v>
      </c>
      <c r="C6898" s="12">
        <v>0</v>
      </c>
    </row>
    <row r="6899" spans="1:3" x14ac:dyDescent="0.35">
      <c r="A6899" t="s">
        <v>7576</v>
      </c>
      <c r="B6899" t="s">
        <v>1729</v>
      </c>
      <c r="C6899" s="12">
        <v>0</v>
      </c>
    </row>
    <row r="6900" spans="1:3" x14ac:dyDescent="0.35">
      <c r="A6900" t="s">
        <v>7577</v>
      </c>
      <c r="B6900" t="s">
        <v>1729</v>
      </c>
      <c r="C6900" s="12">
        <v>0</v>
      </c>
    </row>
    <row r="6901" spans="1:3" x14ac:dyDescent="0.35">
      <c r="A6901" t="s">
        <v>1700</v>
      </c>
      <c r="B6901" t="s">
        <v>122</v>
      </c>
      <c r="C6901" s="12">
        <v>0</v>
      </c>
    </row>
    <row r="6902" spans="1:3" x14ac:dyDescent="0.35">
      <c r="A6902" t="s">
        <v>7578</v>
      </c>
      <c r="B6902" t="s">
        <v>1729</v>
      </c>
      <c r="C6902" s="12">
        <v>3</v>
      </c>
    </row>
    <row r="6903" spans="1:3" x14ac:dyDescent="0.35">
      <c r="A6903" t="s">
        <v>7579</v>
      </c>
      <c r="B6903" t="s">
        <v>1729</v>
      </c>
      <c r="C6903" s="12">
        <v>0</v>
      </c>
    </row>
    <row r="6904" spans="1:3" x14ac:dyDescent="0.35">
      <c r="A6904" t="s">
        <v>7580</v>
      </c>
      <c r="B6904" t="s">
        <v>1755</v>
      </c>
      <c r="C6904" s="12">
        <v>0</v>
      </c>
    </row>
    <row r="6905" spans="1:3" x14ac:dyDescent="0.35">
      <c r="A6905" t="s">
        <v>7581</v>
      </c>
      <c r="B6905" t="s">
        <v>1750</v>
      </c>
      <c r="C6905" s="12">
        <v>6</v>
      </c>
    </row>
    <row r="6906" spans="1:3" x14ac:dyDescent="0.35">
      <c r="A6906" t="s">
        <v>7582</v>
      </c>
      <c r="B6906" t="s">
        <v>1729</v>
      </c>
      <c r="C6906" s="12">
        <v>1</v>
      </c>
    </row>
    <row r="6907" spans="1:3" x14ac:dyDescent="0.35">
      <c r="A6907" t="s">
        <v>7583</v>
      </c>
      <c r="B6907" t="s">
        <v>1729</v>
      </c>
      <c r="C6907" s="12">
        <v>1</v>
      </c>
    </row>
    <row r="6908" spans="1:3" x14ac:dyDescent="0.35">
      <c r="A6908" t="s">
        <v>7584</v>
      </c>
      <c r="B6908" t="s">
        <v>1729</v>
      </c>
      <c r="C6908" s="12">
        <v>0</v>
      </c>
    </row>
    <row r="6909" spans="1:3" x14ac:dyDescent="0.35">
      <c r="A6909" t="s">
        <v>7585</v>
      </c>
      <c r="B6909" t="s">
        <v>1729</v>
      </c>
      <c r="C6909" s="12">
        <v>0</v>
      </c>
    </row>
    <row r="6910" spans="1:3" x14ac:dyDescent="0.35">
      <c r="A6910" t="s">
        <v>7586</v>
      </c>
      <c r="B6910" t="s">
        <v>1729</v>
      </c>
      <c r="C6910" s="12">
        <v>0</v>
      </c>
    </row>
    <row r="6911" spans="1:3" x14ac:dyDescent="0.35">
      <c r="A6911" t="s">
        <v>7587</v>
      </c>
      <c r="B6911" t="s">
        <v>1806</v>
      </c>
      <c r="C6911" s="12">
        <v>27</v>
      </c>
    </row>
    <row r="6912" spans="1:3" x14ac:dyDescent="0.35">
      <c r="A6912" t="s">
        <v>7588</v>
      </c>
      <c r="B6912" t="s">
        <v>1750</v>
      </c>
      <c r="C6912" s="12">
        <v>2</v>
      </c>
    </row>
    <row r="6913" spans="1:3" x14ac:dyDescent="0.35">
      <c r="A6913" t="s">
        <v>7589</v>
      </c>
      <c r="B6913" t="s">
        <v>1729</v>
      </c>
      <c r="C6913" s="12">
        <v>0</v>
      </c>
    </row>
    <row r="6914" spans="1:3" x14ac:dyDescent="0.35">
      <c r="A6914" t="s">
        <v>7590</v>
      </c>
      <c r="B6914" t="s">
        <v>1755</v>
      </c>
      <c r="C6914" s="12">
        <v>0</v>
      </c>
    </row>
    <row r="6915" spans="1:3" x14ac:dyDescent="0.35">
      <c r="A6915" t="s">
        <v>7591</v>
      </c>
      <c r="B6915" t="s">
        <v>1729</v>
      </c>
      <c r="C6915" s="12">
        <v>0</v>
      </c>
    </row>
    <row r="6916" spans="1:3" x14ac:dyDescent="0.35">
      <c r="A6916" t="s">
        <v>7592</v>
      </c>
      <c r="B6916" t="s">
        <v>1729</v>
      </c>
      <c r="C6916" s="12">
        <v>0</v>
      </c>
    </row>
    <row r="6917" spans="1:3" x14ac:dyDescent="0.35">
      <c r="A6917" t="s">
        <v>7593</v>
      </c>
      <c r="B6917" t="s">
        <v>1729</v>
      </c>
      <c r="C6917" s="12">
        <v>0</v>
      </c>
    </row>
    <row r="6918" spans="1:3" x14ac:dyDescent="0.35">
      <c r="A6918" t="s">
        <v>7594</v>
      </c>
      <c r="B6918" t="s">
        <v>1729</v>
      </c>
      <c r="C6918" s="12">
        <v>0</v>
      </c>
    </row>
    <row r="6919" spans="1:3" x14ac:dyDescent="0.35">
      <c r="A6919" t="s">
        <v>7595</v>
      </c>
      <c r="B6919" t="s">
        <v>1729</v>
      </c>
      <c r="C6919" s="12">
        <v>0</v>
      </c>
    </row>
    <row r="6920" spans="1:3" x14ac:dyDescent="0.35">
      <c r="A6920" t="s">
        <v>7596</v>
      </c>
      <c r="B6920" t="s">
        <v>1729</v>
      </c>
      <c r="C6920" s="12">
        <v>0</v>
      </c>
    </row>
    <row r="6921" spans="1:3" x14ac:dyDescent="0.35">
      <c r="A6921" t="s">
        <v>7597</v>
      </c>
      <c r="B6921" t="s">
        <v>1729</v>
      </c>
      <c r="C6921" s="12">
        <v>1</v>
      </c>
    </row>
    <row r="6922" spans="1:3" x14ac:dyDescent="0.35">
      <c r="A6922" t="s">
        <v>7598</v>
      </c>
      <c r="B6922" t="s">
        <v>1750</v>
      </c>
      <c r="C6922" s="12">
        <v>0</v>
      </c>
    </row>
    <row r="6923" spans="1:3" x14ac:dyDescent="0.35">
      <c r="A6923" t="s">
        <v>7599</v>
      </c>
      <c r="B6923" t="s">
        <v>1729</v>
      </c>
      <c r="C6923" s="12">
        <v>0</v>
      </c>
    </row>
    <row r="6924" spans="1:3" x14ac:dyDescent="0.35">
      <c r="A6924" t="s">
        <v>7600</v>
      </c>
      <c r="B6924" t="s">
        <v>1729</v>
      </c>
      <c r="C6924" s="12">
        <v>0</v>
      </c>
    </row>
    <row r="6925" spans="1:3" x14ac:dyDescent="0.35">
      <c r="A6925" t="s">
        <v>1190</v>
      </c>
      <c r="B6925" t="s">
        <v>62</v>
      </c>
      <c r="C6925" s="12">
        <v>13</v>
      </c>
    </row>
    <row r="6926" spans="1:3" x14ac:dyDescent="0.35">
      <c r="A6926" t="s">
        <v>7601</v>
      </c>
      <c r="B6926" t="s">
        <v>1729</v>
      </c>
      <c r="C6926" s="12">
        <v>0</v>
      </c>
    </row>
    <row r="6927" spans="1:3" x14ac:dyDescent="0.35">
      <c r="A6927" t="s">
        <v>7602</v>
      </c>
      <c r="B6927" t="s">
        <v>1750</v>
      </c>
      <c r="C6927" s="12">
        <v>11</v>
      </c>
    </row>
    <row r="6928" spans="1:3" x14ac:dyDescent="0.35">
      <c r="A6928" t="s">
        <v>7603</v>
      </c>
      <c r="B6928" t="s">
        <v>1729</v>
      </c>
      <c r="C6928" s="12">
        <v>0</v>
      </c>
    </row>
    <row r="6929" spans="1:3" x14ac:dyDescent="0.35">
      <c r="A6929" t="s">
        <v>7604</v>
      </c>
      <c r="B6929" t="s">
        <v>1729</v>
      </c>
      <c r="C6929" s="12">
        <v>0</v>
      </c>
    </row>
    <row r="6930" spans="1:3" x14ac:dyDescent="0.35">
      <c r="A6930" t="s">
        <v>7605</v>
      </c>
      <c r="B6930" t="s">
        <v>1750</v>
      </c>
      <c r="C6930" s="12">
        <v>2</v>
      </c>
    </row>
    <row r="6931" spans="1:3" x14ac:dyDescent="0.35">
      <c r="A6931" t="s">
        <v>7606</v>
      </c>
      <c r="B6931" t="s">
        <v>1729</v>
      </c>
      <c r="C6931" s="12">
        <v>0</v>
      </c>
    </row>
    <row r="6932" spans="1:3" x14ac:dyDescent="0.35">
      <c r="A6932" t="s">
        <v>7607</v>
      </c>
      <c r="B6932" t="s">
        <v>1729</v>
      </c>
      <c r="C6932" s="12">
        <v>0</v>
      </c>
    </row>
    <row r="6933" spans="1:3" x14ac:dyDescent="0.35">
      <c r="A6933" t="s">
        <v>7608</v>
      </c>
      <c r="B6933" t="s">
        <v>1729</v>
      </c>
      <c r="C6933" s="12">
        <v>0</v>
      </c>
    </row>
    <row r="6934" spans="1:3" x14ac:dyDescent="0.35">
      <c r="A6934" t="s">
        <v>7609</v>
      </c>
      <c r="B6934" t="s">
        <v>1750</v>
      </c>
      <c r="C6934" s="12">
        <v>44</v>
      </c>
    </row>
    <row r="6935" spans="1:3" x14ac:dyDescent="0.35">
      <c r="A6935" t="s">
        <v>7610</v>
      </c>
      <c r="B6935" t="s">
        <v>1729</v>
      </c>
      <c r="C6935" s="12">
        <v>1</v>
      </c>
    </row>
    <row r="6936" spans="1:3" x14ac:dyDescent="0.35">
      <c r="A6936" t="s">
        <v>7611</v>
      </c>
      <c r="B6936" t="s">
        <v>1729</v>
      </c>
      <c r="C6936" s="12">
        <v>0</v>
      </c>
    </row>
    <row r="6937" spans="1:3" x14ac:dyDescent="0.35">
      <c r="A6937" t="s">
        <v>7612</v>
      </c>
      <c r="B6937" t="s">
        <v>1729</v>
      </c>
      <c r="C6937" s="12">
        <v>0</v>
      </c>
    </row>
    <row r="6938" spans="1:3" x14ac:dyDescent="0.35">
      <c r="A6938" t="s">
        <v>7613</v>
      </c>
      <c r="B6938" t="s">
        <v>1729</v>
      </c>
      <c r="C6938" s="12">
        <v>1</v>
      </c>
    </row>
    <row r="6939" spans="1:3" x14ac:dyDescent="0.35">
      <c r="A6939" t="s">
        <v>7614</v>
      </c>
      <c r="B6939" t="s">
        <v>1729</v>
      </c>
      <c r="C6939" s="12">
        <v>0</v>
      </c>
    </row>
    <row r="6940" spans="1:3" x14ac:dyDescent="0.35">
      <c r="A6940" t="s">
        <v>7615</v>
      </c>
      <c r="B6940" t="s">
        <v>1755</v>
      </c>
      <c r="C6940" s="12">
        <v>0</v>
      </c>
    </row>
    <row r="6941" spans="1:3" x14ac:dyDescent="0.35">
      <c r="A6941" t="s">
        <v>1406</v>
      </c>
      <c r="B6941" t="s">
        <v>66</v>
      </c>
      <c r="C6941" s="12">
        <v>0</v>
      </c>
    </row>
    <row r="6942" spans="1:3" x14ac:dyDescent="0.35">
      <c r="A6942" t="s">
        <v>7616</v>
      </c>
      <c r="B6942" t="s">
        <v>1729</v>
      </c>
      <c r="C6942" s="12">
        <v>2</v>
      </c>
    </row>
    <row r="6943" spans="1:3" x14ac:dyDescent="0.35">
      <c r="A6943" t="s">
        <v>7617</v>
      </c>
      <c r="B6943" t="s">
        <v>1750</v>
      </c>
      <c r="C6943" s="12">
        <v>32</v>
      </c>
    </row>
    <row r="6944" spans="1:3" x14ac:dyDescent="0.35">
      <c r="A6944" t="s">
        <v>7618</v>
      </c>
      <c r="B6944" t="s">
        <v>1729</v>
      </c>
      <c r="C6944" s="12">
        <v>1</v>
      </c>
    </row>
    <row r="6945" spans="1:3" x14ac:dyDescent="0.35">
      <c r="A6945" t="s">
        <v>7619</v>
      </c>
      <c r="B6945" t="s">
        <v>1729</v>
      </c>
      <c r="C6945" s="12">
        <v>0</v>
      </c>
    </row>
    <row r="6946" spans="1:3" x14ac:dyDescent="0.35">
      <c r="A6946" t="s">
        <v>7620</v>
      </c>
      <c r="B6946" t="s">
        <v>1729</v>
      </c>
      <c r="C6946" s="12">
        <v>0</v>
      </c>
    </row>
    <row r="6947" spans="1:3" x14ac:dyDescent="0.35">
      <c r="A6947" t="s">
        <v>7621</v>
      </c>
      <c r="B6947" t="s">
        <v>1750</v>
      </c>
      <c r="C6947" s="12">
        <v>0</v>
      </c>
    </row>
    <row r="6948" spans="1:3" x14ac:dyDescent="0.35">
      <c r="A6948" t="s">
        <v>7622</v>
      </c>
      <c r="B6948" t="s">
        <v>1806</v>
      </c>
      <c r="C6948" s="12">
        <v>5</v>
      </c>
    </row>
    <row r="6949" spans="1:3" x14ac:dyDescent="0.35">
      <c r="A6949" t="s">
        <v>7623</v>
      </c>
      <c r="B6949" t="s">
        <v>1729</v>
      </c>
      <c r="C6949" s="12">
        <v>0</v>
      </c>
    </row>
    <row r="6950" spans="1:3" x14ac:dyDescent="0.35">
      <c r="A6950" t="s">
        <v>1504</v>
      </c>
      <c r="B6950" t="s">
        <v>62</v>
      </c>
      <c r="C6950" s="12">
        <v>15</v>
      </c>
    </row>
    <row r="6951" spans="1:3" x14ac:dyDescent="0.35">
      <c r="A6951" t="s">
        <v>7624</v>
      </c>
      <c r="B6951" t="s">
        <v>1750</v>
      </c>
      <c r="C6951" s="12">
        <v>7</v>
      </c>
    </row>
    <row r="6952" spans="1:3" x14ac:dyDescent="0.35">
      <c r="A6952" t="s">
        <v>7625</v>
      </c>
      <c r="B6952" t="s">
        <v>1729</v>
      </c>
      <c r="C6952" s="12">
        <v>0</v>
      </c>
    </row>
    <row r="6953" spans="1:3" x14ac:dyDescent="0.35">
      <c r="A6953" t="s">
        <v>7626</v>
      </c>
      <c r="B6953" t="s">
        <v>1729</v>
      </c>
      <c r="C6953" s="12">
        <v>0</v>
      </c>
    </row>
    <row r="6954" spans="1:3" x14ac:dyDescent="0.35">
      <c r="A6954" t="s">
        <v>7627</v>
      </c>
      <c r="B6954" t="s">
        <v>1729</v>
      </c>
      <c r="C6954" s="12">
        <v>1</v>
      </c>
    </row>
    <row r="6955" spans="1:3" x14ac:dyDescent="0.35">
      <c r="A6955" t="s">
        <v>7628</v>
      </c>
      <c r="B6955" t="s">
        <v>1729</v>
      </c>
      <c r="C6955" s="12">
        <v>0</v>
      </c>
    </row>
    <row r="6956" spans="1:3" x14ac:dyDescent="0.35">
      <c r="A6956" t="s">
        <v>7629</v>
      </c>
      <c r="B6956" t="s">
        <v>1750</v>
      </c>
      <c r="C6956" s="12">
        <v>0</v>
      </c>
    </row>
    <row r="6957" spans="1:3" x14ac:dyDescent="0.35">
      <c r="A6957" t="s">
        <v>7630</v>
      </c>
      <c r="B6957" t="s">
        <v>1750</v>
      </c>
      <c r="C6957" s="12">
        <v>1</v>
      </c>
    </row>
    <row r="6958" spans="1:3" x14ac:dyDescent="0.35">
      <c r="A6958" t="s">
        <v>7631</v>
      </c>
      <c r="B6958" t="s">
        <v>1755</v>
      </c>
      <c r="C6958" s="12">
        <v>0</v>
      </c>
    </row>
    <row r="6959" spans="1:3" x14ac:dyDescent="0.35">
      <c r="A6959" t="s">
        <v>7632</v>
      </c>
      <c r="B6959" t="s">
        <v>1806</v>
      </c>
      <c r="C6959" s="12">
        <v>23</v>
      </c>
    </row>
    <row r="6960" spans="1:3" x14ac:dyDescent="0.35">
      <c r="A6960" t="s">
        <v>7633</v>
      </c>
      <c r="B6960" t="s">
        <v>1729</v>
      </c>
      <c r="C6960" s="12">
        <v>2</v>
      </c>
    </row>
    <row r="6961" spans="1:3" x14ac:dyDescent="0.35">
      <c r="A6961" t="s">
        <v>7634</v>
      </c>
      <c r="B6961" t="s">
        <v>1729</v>
      </c>
      <c r="C6961" s="12">
        <v>0</v>
      </c>
    </row>
    <row r="6962" spans="1:3" x14ac:dyDescent="0.35">
      <c r="A6962" t="s">
        <v>7635</v>
      </c>
      <c r="B6962" t="s">
        <v>1729</v>
      </c>
      <c r="C6962" s="12">
        <v>0</v>
      </c>
    </row>
    <row r="6963" spans="1:3" x14ac:dyDescent="0.35">
      <c r="A6963" t="s">
        <v>7636</v>
      </c>
      <c r="B6963" t="s">
        <v>1729</v>
      </c>
      <c r="C6963" s="12">
        <v>0</v>
      </c>
    </row>
    <row r="6964" spans="1:3" x14ac:dyDescent="0.35">
      <c r="A6964" t="s">
        <v>7637</v>
      </c>
      <c r="B6964" t="s">
        <v>1729</v>
      </c>
      <c r="C6964" s="12">
        <v>0</v>
      </c>
    </row>
    <row r="6965" spans="1:3" x14ac:dyDescent="0.35">
      <c r="A6965" t="s">
        <v>7638</v>
      </c>
      <c r="B6965" t="s">
        <v>1729</v>
      </c>
      <c r="C6965" s="12">
        <v>0</v>
      </c>
    </row>
    <row r="6966" spans="1:3" x14ac:dyDescent="0.35">
      <c r="A6966" t="s">
        <v>7639</v>
      </c>
      <c r="B6966" t="s">
        <v>1729</v>
      </c>
      <c r="C6966" s="12">
        <v>1</v>
      </c>
    </row>
    <row r="6967" spans="1:3" x14ac:dyDescent="0.35">
      <c r="A6967" t="s">
        <v>7640</v>
      </c>
      <c r="B6967" t="s">
        <v>1729</v>
      </c>
      <c r="C6967" s="12">
        <v>3</v>
      </c>
    </row>
    <row r="6968" spans="1:3" x14ac:dyDescent="0.35">
      <c r="A6968" t="s">
        <v>7641</v>
      </c>
      <c r="B6968" t="s">
        <v>1729</v>
      </c>
      <c r="C6968" s="12">
        <v>0</v>
      </c>
    </row>
    <row r="6969" spans="1:3" x14ac:dyDescent="0.35">
      <c r="A6969" t="s">
        <v>7642</v>
      </c>
      <c r="B6969" t="s">
        <v>1729</v>
      </c>
      <c r="C6969" s="12">
        <v>2</v>
      </c>
    </row>
    <row r="6970" spans="1:3" x14ac:dyDescent="0.35">
      <c r="A6970" t="s">
        <v>7643</v>
      </c>
      <c r="B6970" t="s">
        <v>1729</v>
      </c>
      <c r="C6970" s="12">
        <v>0</v>
      </c>
    </row>
    <row r="6971" spans="1:3" x14ac:dyDescent="0.35">
      <c r="A6971" t="s">
        <v>7644</v>
      </c>
      <c r="B6971" t="s">
        <v>1729</v>
      </c>
      <c r="C6971" s="12">
        <v>1</v>
      </c>
    </row>
    <row r="6972" spans="1:3" x14ac:dyDescent="0.35">
      <c r="A6972" t="s">
        <v>7645</v>
      </c>
      <c r="B6972" t="s">
        <v>1729</v>
      </c>
      <c r="C6972" s="12">
        <v>0</v>
      </c>
    </row>
    <row r="6973" spans="1:3" x14ac:dyDescent="0.35">
      <c r="A6973" t="s">
        <v>7646</v>
      </c>
      <c r="B6973" t="s">
        <v>1750</v>
      </c>
      <c r="C6973" s="12">
        <v>16</v>
      </c>
    </row>
    <row r="6974" spans="1:3" x14ac:dyDescent="0.35">
      <c r="A6974" t="s">
        <v>7647</v>
      </c>
      <c r="B6974" t="s">
        <v>1729</v>
      </c>
      <c r="C6974" s="12">
        <v>0</v>
      </c>
    </row>
    <row r="6975" spans="1:3" x14ac:dyDescent="0.35">
      <c r="A6975" t="s">
        <v>603</v>
      </c>
      <c r="B6975" t="s">
        <v>122</v>
      </c>
      <c r="C6975" s="12">
        <v>0</v>
      </c>
    </row>
    <row r="6976" spans="1:3" x14ac:dyDescent="0.35">
      <c r="A6976" t="s">
        <v>7648</v>
      </c>
      <c r="B6976" t="s">
        <v>1729</v>
      </c>
      <c r="C6976" s="12">
        <v>0</v>
      </c>
    </row>
    <row r="6977" spans="1:3" x14ac:dyDescent="0.35">
      <c r="A6977" t="s">
        <v>786</v>
      </c>
      <c r="B6977" t="s">
        <v>66</v>
      </c>
      <c r="C6977" s="12">
        <v>4</v>
      </c>
    </row>
    <row r="6978" spans="1:3" x14ac:dyDescent="0.35">
      <c r="A6978" t="s">
        <v>7649</v>
      </c>
      <c r="B6978" t="s">
        <v>1729</v>
      </c>
      <c r="C6978" s="12">
        <v>0</v>
      </c>
    </row>
    <row r="6979" spans="1:3" x14ac:dyDescent="0.35">
      <c r="A6979" t="s">
        <v>7650</v>
      </c>
      <c r="B6979" t="s">
        <v>1729</v>
      </c>
      <c r="C6979" s="12">
        <v>1</v>
      </c>
    </row>
    <row r="6980" spans="1:3" x14ac:dyDescent="0.35">
      <c r="A6980" t="s">
        <v>7651</v>
      </c>
      <c r="B6980" t="s">
        <v>1729</v>
      </c>
      <c r="C6980" s="12">
        <v>0</v>
      </c>
    </row>
    <row r="6981" spans="1:3" x14ac:dyDescent="0.35">
      <c r="A6981" t="s">
        <v>7652</v>
      </c>
      <c r="B6981" t="s">
        <v>1729</v>
      </c>
      <c r="C6981" s="12">
        <v>0</v>
      </c>
    </row>
    <row r="6982" spans="1:3" x14ac:dyDescent="0.35">
      <c r="A6982" t="s">
        <v>7653</v>
      </c>
      <c r="B6982" t="s">
        <v>1729</v>
      </c>
      <c r="C6982" s="12">
        <v>2</v>
      </c>
    </row>
    <row r="6983" spans="1:3" x14ac:dyDescent="0.35">
      <c r="A6983" t="s">
        <v>7654</v>
      </c>
      <c r="B6983" t="s">
        <v>1729</v>
      </c>
      <c r="C6983" s="12">
        <v>0</v>
      </c>
    </row>
    <row r="6984" spans="1:3" x14ac:dyDescent="0.35">
      <c r="A6984" t="s">
        <v>7655</v>
      </c>
      <c r="B6984" t="s">
        <v>1729</v>
      </c>
      <c r="C6984" s="12">
        <v>0</v>
      </c>
    </row>
    <row r="6985" spans="1:3" x14ac:dyDescent="0.35">
      <c r="A6985" t="s">
        <v>7656</v>
      </c>
      <c r="B6985" t="s">
        <v>1729</v>
      </c>
      <c r="C6985" s="12">
        <v>0</v>
      </c>
    </row>
    <row r="6986" spans="1:3" x14ac:dyDescent="0.35">
      <c r="A6986" t="s">
        <v>7657</v>
      </c>
      <c r="B6986" t="s">
        <v>1729</v>
      </c>
      <c r="C6986" s="12">
        <v>0</v>
      </c>
    </row>
    <row r="6987" spans="1:3" x14ac:dyDescent="0.35">
      <c r="A6987" t="s">
        <v>7658</v>
      </c>
      <c r="B6987" t="s">
        <v>1729</v>
      </c>
      <c r="C6987" s="12">
        <v>0</v>
      </c>
    </row>
    <row r="6988" spans="1:3" x14ac:dyDescent="0.35">
      <c r="A6988" t="s">
        <v>787</v>
      </c>
      <c r="B6988" t="s">
        <v>66</v>
      </c>
      <c r="C6988" s="12">
        <v>0</v>
      </c>
    </row>
    <row r="6989" spans="1:3" x14ac:dyDescent="0.35">
      <c r="A6989" t="s">
        <v>734</v>
      </c>
      <c r="B6989" t="s">
        <v>62</v>
      </c>
      <c r="C6989" s="12">
        <v>5</v>
      </c>
    </row>
    <row r="6990" spans="1:3" x14ac:dyDescent="0.35">
      <c r="A6990" t="s">
        <v>7659</v>
      </c>
      <c r="B6990" t="s">
        <v>1729</v>
      </c>
      <c r="C6990" s="12">
        <v>0</v>
      </c>
    </row>
    <row r="6991" spans="1:3" x14ac:dyDescent="0.35">
      <c r="A6991" t="s">
        <v>7660</v>
      </c>
      <c r="B6991" t="s">
        <v>1729</v>
      </c>
      <c r="C6991" s="12">
        <v>0</v>
      </c>
    </row>
    <row r="6992" spans="1:3" x14ac:dyDescent="0.35">
      <c r="A6992" t="s">
        <v>1588</v>
      </c>
      <c r="B6992" t="s">
        <v>62</v>
      </c>
      <c r="C6992" s="12">
        <v>45</v>
      </c>
    </row>
    <row r="6993" spans="1:3" x14ac:dyDescent="0.35">
      <c r="A6993" t="s">
        <v>359</v>
      </c>
      <c r="B6993" t="s">
        <v>122</v>
      </c>
      <c r="C6993" s="12">
        <v>0</v>
      </c>
    </row>
    <row r="6994" spans="1:3" x14ac:dyDescent="0.35">
      <c r="A6994" t="s">
        <v>7661</v>
      </c>
      <c r="B6994" t="s">
        <v>1729</v>
      </c>
      <c r="C6994" s="12">
        <v>0</v>
      </c>
    </row>
    <row r="6995" spans="1:3" x14ac:dyDescent="0.35">
      <c r="A6995" t="s">
        <v>7662</v>
      </c>
      <c r="B6995" t="s">
        <v>1729</v>
      </c>
      <c r="C6995" s="12">
        <v>0</v>
      </c>
    </row>
    <row r="6996" spans="1:3" x14ac:dyDescent="0.35">
      <c r="A6996" t="s">
        <v>7663</v>
      </c>
      <c r="B6996" t="s">
        <v>1729</v>
      </c>
      <c r="C6996" s="12">
        <v>0</v>
      </c>
    </row>
    <row r="6997" spans="1:3" x14ac:dyDescent="0.35">
      <c r="A6997" t="s">
        <v>528</v>
      </c>
      <c r="B6997" t="s">
        <v>66</v>
      </c>
      <c r="C6997" s="12">
        <v>0</v>
      </c>
    </row>
    <row r="6998" spans="1:3" x14ac:dyDescent="0.35">
      <c r="A6998" t="s">
        <v>788</v>
      </c>
      <c r="B6998" t="s">
        <v>66</v>
      </c>
      <c r="C6998" s="12">
        <v>1</v>
      </c>
    </row>
    <row r="6999" spans="1:3" x14ac:dyDescent="0.35">
      <c r="A6999" t="s">
        <v>7664</v>
      </c>
      <c r="B6999" t="s">
        <v>1750</v>
      </c>
      <c r="C6999" s="12">
        <v>37</v>
      </c>
    </row>
    <row r="7000" spans="1:3" x14ac:dyDescent="0.35">
      <c r="A7000" t="s">
        <v>7665</v>
      </c>
      <c r="B7000" t="s">
        <v>1755</v>
      </c>
      <c r="C7000" s="12">
        <v>1</v>
      </c>
    </row>
    <row r="7001" spans="1:3" x14ac:dyDescent="0.35">
      <c r="A7001" t="s">
        <v>7666</v>
      </c>
      <c r="B7001" t="s">
        <v>1729</v>
      </c>
      <c r="C7001" s="12">
        <v>1</v>
      </c>
    </row>
    <row r="7002" spans="1:3" x14ac:dyDescent="0.35">
      <c r="A7002" t="s">
        <v>7667</v>
      </c>
      <c r="B7002" t="s">
        <v>1729</v>
      </c>
      <c r="C7002" s="12">
        <v>0</v>
      </c>
    </row>
    <row r="7003" spans="1:3" x14ac:dyDescent="0.35">
      <c r="A7003" t="s">
        <v>7668</v>
      </c>
      <c r="B7003" t="s">
        <v>1729</v>
      </c>
      <c r="C7003" s="12">
        <v>2</v>
      </c>
    </row>
    <row r="7004" spans="1:3" x14ac:dyDescent="0.35">
      <c r="A7004" t="s">
        <v>7669</v>
      </c>
      <c r="B7004" t="s">
        <v>1729</v>
      </c>
      <c r="C7004" s="12">
        <v>0</v>
      </c>
    </row>
    <row r="7005" spans="1:3" x14ac:dyDescent="0.35">
      <c r="A7005" t="s">
        <v>7670</v>
      </c>
      <c r="B7005" t="s">
        <v>1729</v>
      </c>
      <c r="C7005" s="12">
        <v>0</v>
      </c>
    </row>
    <row r="7006" spans="1:3" x14ac:dyDescent="0.35">
      <c r="A7006" t="s">
        <v>7671</v>
      </c>
      <c r="B7006" t="s">
        <v>1755</v>
      </c>
      <c r="C7006" s="12">
        <v>0</v>
      </c>
    </row>
    <row r="7007" spans="1:3" x14ac:dyDescent="0.35">
      <c r="A7007" t="s">
        <v>7672</v>
      </c>
      <c r="B7007" t="s">
        <v>1729</v>
      </c>
      <c r="C7007" s="12">
        <v>0</v>
      </c>
    </row>
    <row r="7008" spans="1:3" x14ac:dyDescent="0.35">
      <c r="A7008" t="s">
        <v>7673</v>
      </c>
      <c r="B7008" t="s">
        <v>1729</v>
      </c>
      <c r="C7008" s="12">
        <v>0</v>
      </c>
    </row>
    <row r="7009" spans="1:3" x14ac:dyDescent="0.35">
      <c r="A7009" t="s">
        <v>7674</v>
      </c>
      <c r="B7009" t="s">
        <v>1729</v>
      </c>
      <c r="C7009" s="12">
        <v>0</v>
      </c>
    </row>
    <row r="7010" spans="1:3" x14ac:dyDescent="0.35">
      <c r="A7010" t="s">
        <v>7675</v>
      </c>
      <c r="B7010" t="s">
        <v>1729</v>
      </c>
      <c r="C7010" s="12">
        <v>4</v>
      </c>
    </row>
    <row r="7011" spans="1:3" x14ac:dyDescent="0.35">
      <c r="A7011" t="s">
        <v>7676</v>
      </c>
      <c r="B7011" t="s">
        <v>1729</v>
      </c>
      <c r="C7011" s="12">
        <v>0</v>
      </c>
    </row>
    <row r="7012" spans="1:3" x14ac:dyDescent="0.35">
      <c r="A7012" t="s">
        <v>7677</v>
      </c>
      <c r="B7012" t="s">
        <v>1729</v>
      </c>
      <c r="C7012" s="12">
        <v>0</v>
      </c>
    </row>
    <row r="7013" spans="1:3" x14ac:dyDescent="0.35">
      <c r="A7013" t="s">
        <v>7678</v>
      </c>
      <c r="B7013" t="s">
        <v>1729</v>
      </c>
      <c r="C7013" s="12">
        <v>0</v>
      </c>
    </row>
    <row r="7014" spans="1:3" x14ac:dyDescent="0.35">
      <c r="A7014" t="s">
        <v>7679</v>
      </c>
      <c r="B7014" t="s">
        <v>1729</v>
      </c>
      <c r="C7014" s="12">
        <v>1</v>
      </c>
    </row>
    <row r="7015" spans="1:3" x14ac:dyDescent="0.35">
      <c r="A7015" t="s">
        <v>735</v>
      </c>
      <c r="B7015" t="s">
        <v>62</v>
      </c>
      <c r="C7015" s="12">
        <v>23</v>
      </c>
    </row>
    <row r="7016" spans="1:3" x14ac:dyDescent="0.35">
      <c r="A7016" t="s">
        <v>7680</v>
      </c>
      <c r="B7016" t="s">
        <v>1729</v>
      </c>
      <c r="C7016" s="12">
        <v>0</v>
      </c>
    </row>
    <row r="7017" spans="1:3" x14ac:dyDescent="0.35">
      <c r="A7017" t="s">
        <v>365</v>
      </c>
      <c r="B7017" t="s">
        <v>62</v>
      </c>
      <c r="C7017" s="12">
        <v>13</v>
      </c>
    </row>
    <row r="7018" spans="1:3" x14ac:dyDescent="0.35">
      <c r="A7018" t="s">
        <v>366</v>
      </c>
      <c r="B7018" t="s">
        <v>62</v>
      </c>
      <c r="C7018" s="12">
        <v>30</v>
      </c>
    </row>
    <row r="7019" spans="1:3" x14ac:dyDescent="0.35">
      <c r="A7019" t="s">
        <v>7681</v>
      </c>
      <c r="B7019" t="s">
        <v>1729</v>
      </c>
      <c r="C7019" s="12">
        <v>0</v>
      </c>
    </row>
    <row r="7020" spans="1:3" x14ac:dyDescent="0.35">
      <c r="A7020" t="s">
        <v>7682</v>
      </c>
      <c r="B7020" t="s">
        <v>1729</v>
      </c>
      <c r="C7020" s="12">
        <v>1</v>
      </c>
    </row>
    <row r="7021" spans="1:3" x14ac:dyDescent="0.35">
      <c r="A7021" t="s">
        <v>7683</v>
      </c>
      <c r="B7021" t="s">
        <v>1729</v>
      </c>
      <c r="C7021" s="12">
        <v>0</v>
      </c>
    </row>
    <row r="7022" spans="1:3" x14ac:dyDescent="0.35">
      <c r="A7022" t="s">
        <v>736</v>
      </c>
      <c r="B7022" t="s">
        <v>62</v>
      </c>
      <c r="C7022" s="12">
        <v>9</v>
      </c>
    </row>
    <row r="7023" spans="1:3" x14ac:dyDescent="0.35">
      <c r="A7023" t="s">
        <v>7684</v>
      </c>
      <c r="B7023" t="s">
        <v>1729</v>
      </c>
      <c r="C7023" s="12">
        <v>0</v>
      </c>
    </row>
    <row r="7024" spans="1:3" x14ac:dyDescent="0.35">
      <c r="A7024" t="s">
        <v>166</v>
      </c>
      <c r="B7024" t="s">
        <v>62</v>
      </c>
      <c r="C7024" s="12">
        <v>36</v>
      </c>
    </row>
    <row r="7025" spans="1:3" x14ac:dyDescent="0.35">
      <c r="A7025" t="s">
        <v>1454</v>
      </c>
      <c r="B7025" t="s">
        <v>73</v>
      </c>
      <c r="C7025" s="12">
        <v>0</v>
      </c>
    </row>
    <row r="7026" spans="1:3" x14ac:dyDescent="0.35">
      <c r="A7026" t="s">
        <v>7685</v>
      </c>
      <c r="B7026" t="s">
        <v>1750</v>
      </c>
      <c r="C7026" s="12">
        <v>0</v>
      </c>
    </row>
    <row r="7027" spans="1:3" x14ac:dyDescent="0.35">
      <c r="A7027" t="s">
        <v>7686</v>
      </c>
      <c r="B7027" t="s">
        <v>1755</v>
      </c>
      <c r="C7027" s="12">
        <v>0</v>
      </c>
    </row>
    <row r="7028" spans="1:3" x14ac:dyDescent="0.35">
      <c r="A7028" t="s">
        <v>7687</v>
      </c>
      <c r="B7028" t="s">
        <v>1729</v>
      </c>
      <c r="C7028" s="12">
        <v>0</v>
      </c>
    </row>
    <row r="7029" spans="1:3" x14ac:dyDescent="0.35">
      <c r="A7029" t="s">
        <v>7688</v>
      </c>
      <c r="B7029" t="s">
        <v>1729</v>
      </c>
      <c r="C7029" s="12">
        <v>2</v>
      </c>
    </row>
    <row r="7030" spans="1:3" x14ac:dyDescent="0.35">
      <c r="A7030" t="s">
        <v>7689</v>
      </c>
      <c r="B7030" t="s">
        <v>1729</v>
      </c>
      <c r="C7030" s="12">
        <v>1</v>
      </c>
    </row>
    <row r="7031" spans="1:3" x14ac:dyDescent="0.35">
      <c r="A7031" t="s">
        <v>629</v>
      </c>
      <c r="B7031" t="s">
        <v>62</v>
      </c>
      <c r="C7031" s="12">
        <v>0</v>
      </c>
    </row>
    <row r="7032" spans="1:3" x14ac:dyDescent="0.35">
      <c r="A7032" t="s">
        <v>7690</v>
      </c>
      <c r="B7032" t="s">
        <v>1729</v>
      </c>
      <c r="C7032" s="12">
        <v>0</v>
      </c>
    </row>
    <row r="7033" spans="1:3" x14ac:dyDescent="0.35">
      <c r="A7033" t="s">
        <v>7691</v>
      </c>
      <c r="B7033" t="s">
        <v>1729</v>
      </c>
      <c r="C7033" s="12">
        <v>0</v>
      </c>
    </row>
    <row r="7034" spans="1:3" x14ac:dyDescent="0.35">
      <c r="A7034" t="s">
        <v>630</v>
      </c>
      <c r="B7034" t="s">
        <v>62</v>
      </c>
      <c r="C7034" s="12">
        <v>4</v>
      </c>
    </row>
    <row r="7035" spans="1:3" x14ac:dyDescent="0.35">
      <c r="A7035" t="s">
        <v>7692</v>
      </c>
      <c r="B7035" t="s">
        <v>1729</v>
      </c>
      <c r="C7035" s="12">
        <v>0</v>
      </c>
    </row>
    <row r="7036" spans="1:3" x14ac:dyDescent="0.35">
      <c r="A7036" t="s">
        <v>7693</v>
      </c>
      <c r="B7036" t="s">
        <v>1729</v>
      </c>
      <c r="C7036" s="12">
        <v>1</v>
      </c>
    </row>
    <row r="7037" spans="1:3" x14ac:dyDescent="0.35">
      <c r="A7037" t="s">
        <v>7694</v>
      </c>
      <c r="B7037" t="s">
        <v>1750</v>
      </c>
      <c r="C7037" s="12">
        <v>27</v>
      </c>
    </row>
    <row r="7038" spans="1:3" x14ac:dyDescent="0.35">
      <c r="A7038" t="s">
        <v>7695</v>
      </c>
      <c r="B7038" t="s">
        <v>1729</v>
      </c>
      <c r="C7038" s="12">
        <v>0</v>
      </c>
    </row>
    <row r="7039" spans="1:3" x14ac:dyDescent="0.35">
      <c r="A7039" t="s">
        <v>7696</v>
      </c>
      <c r="B7039" t="s">
        <v>1729</v>
      </c>
      <c r="C7039" s="12">
        <v>0</v>
      </c>
    </row>
    <row r="7040" spans="1:3" x14ac:dyDescent="0.35">
      <c r="A7040" t="s">
        <v>7697</v>
      </c>
      <c r="B7040" t="s">
        <v>1729</v>
      </c>
      <c r="C7040" s="12">
        <v>1</v>
      </c>
    </row>
    <row r="7041" spans="1:3" x14ac:dyDescent="0.35">
      <c r="A7041" t="s">
        <v>1328</v>
      </c>
      <c r="B7041" t="s">
        <v>62</v>
      </c>
      <c r="C7041" s="12">
        <v>0</v>
      </c>
    </row>
    <row r="7042" spans="1:3" x14ac:dyDescent="0.35">
      <c r="A7042" t="s">
        <v>7698</v>
      </c>
      <c r="B7042" t="s">
        <v>1729</v>
      </c>
      <c r="C7042" s="12">
        <v>2</v>
      </c>
    </row>
    <row r="7043" spans="1:3" x14ac:dyDescent="0.35">
      <c r="A7043" t="s">
        <v>7699</v>
      </c>
      <c r="B7043" t="s">
        <v>1729</v>
      </c>
      <c r="C7043" s="12">
        <v>0</v>
      </c>
    </row>
    <row r="7044" spans="1:3" x14ac:dyDescent="0.35">
      <c r="A7044" t="s">
        <v>7700</v>
      </c>
      <c r="B7044" t="s">
        <v>1729</v>
      </c>
      <c r="C7044" s="12">
        <v>0</v>
      </c>
    </row>
    <row r="7045" spans="1:3" x14ac:dyDescent="0.35">
      <c r="A7045" t="s">
        <v>7701</v>
      </c>
      <c r="B7045" t="s">
        <v>1806</v>
      </c>
      <c r="C7045" s="12">
        <v>53</v>
      </c>
    </row>
    <row r="7046" spans="1:3" x14ac:dyDescent="0.35">
      <c r="A7046" t="s">
        <v>7702</v>
      </c>
      <c r="B7046" t="s">
        <v>1729</v>
      </c>
      <c r="C7046" s="12">
        <v>0</v>
      </c>
    </row>
    <row r="7047" spans="1:3" x14ac:dyDescent="0.35">
      <c r="A7047" t="s">
        <v>7703</v>
      </c>
      <c r="B7047" t="s">
        <v>1729</v>
      </c>
      <c r="C7047" s="12">
        <v>0</v>
      </c>
    </row>
    <row r="7048" spans="1:3" x14ac:dyDescent="0.35">
      <c r="A7048" t="s">
        <v>7704</v>
      </c>
      <c r="B7048" t="s">
        <v>1729</v>
      </c>
      <c r="C7048" s="12">
        <v>0</v>
      </c>
    </row>
    <row r="7049" spans="1:3" x14ac:dyDescent="0.35">
      <c r="A7049" t="s">
        <v>7705</v>
      </c>
      <c r="B7049" t="s">
        <v>1729</v>
      </c>
      <c r="C7049" s="12">
        <v>0</v>
      </c>
    </row>
    <row r="7050" spans="1:3" x14ac:dyDescent="0.35">
      <c r="A7050" t="s">
        <v>7706</v>
      </c>
      <c r="B7050" t="s">
        <v>1729</v>
      </c>
      <c r="C7050" s="12">
        <v>0</v>
      </c>
    </row>
    <row r="7051" spans="1:3" x14ac:dyDescent="0.35">
      <c r="A7051" t="s">
        <v>7707</v>
      </c>
      <c r="B7051" t="s">
        <v>1729</v>
      </c>
      <c r="C7051" s="12">
        <v>0</v>
      </c>
    </row>
    <row r="7052" spans="1:3" x14ac:dyDescent="0.35">
      <c r="A7052" t="s">
        <v>7708</v>
      </c>
      <c r="B7052" t="s">
        <v>1729</v>
      </c>
      <c r="C7052" s="12">
        <v>0</v>
      </c>
    </row>
    <row r="7053" spans="1:3" x14ac:dyDescent="0.35">
      <c r="A7053" t="s">
        <v>7709</v>
      </c>
      <c r="B7053" t="s">
        <v>1729</v>
      </c>
      <c r="C7053" s="12">
        <v>1</v>
      </c>
    </row>
    <row r="7054" spans="1:3" x14ac:dyDescent="0.35">
      <c r="A7054" t="s">
        <v>7710</v>
      </c>
      <c r="B7054" t="s">
        <v>1729</v>
      </c>
      <c r="C7054" s="12">
        <v>1</v>
      </c>
    </row>
    <row r="7055" spans="1:3" x14ac:dyDescent="0.35">
      <c r="A7055" t="s">
        <v>7711</v>
      </c>
      <c r="B7055" t="s">
        <v>1729</v>
      </c>
      <c r="C7055" s="12">
        <v>0</v>
      </c>
    </row>
    <row r="7056" spans="1:3" x14ac:dyDescent="0.35">
      <c r="A7056" t="s">
        <v>1136</v>
      </c>
      <c r="B7056" t="s">
        <v>122</v>
      </c>
      <c r="C7056" s="12">
        <v>0</v>
      </c>
    </row>
    <row r="7057" spans="1:3" x14ac:dyDescent="0.35">
      <c r="A7057" t="s">
        <v>7712</v>
      </c>
      <c r="B7057" t="s">
        <v>1750</v>
      </c>
      <c r="C7057" s="12">
        <v>0</v>
      </c>
    </row>
    <row r="7058" spans="1:3" x14ac:dyDescent="0.35">
      <c r="A7058" t="s">
        <v>7713</v>
      </c>
      <c r="B7058" t="s">
        <v>1755</v>
      </c>
      <c r="C7058" s="12">
        <v>2</v>
      </c>
    </row>
    <row r="7059" spans="1:3" x14ac:dyDescent="0.35">
      <c r="A7059" t="s">
        <v>7714</v>
      </c>
      <c r="B7059" t="s">
        <v>1750</v>
      </c>
      <c r="C7059" s="12">
        <v>3</v>
      </c>
    </row>
    <row r="7060" spans="1:3" x14ac:dyDescent="0.35">
      <c r="A7060" t="s">
        <v>7715</v>
      </c>
      <c r="B7060" t="s">
        <v>1729</v>
      </c>
      <c r="C7060" s="12">
        <v>0</v>
      </c>
    </row>
    <row r="7061" spans="1:3" x14ac:dyDescent="0.35">
      <c r="A7061" t="s">
        <v>7716</v>
      </c>
      <c r="B7061" t="s">
        <v>1729</v>
      </c>
      <c r="C7061" s="12">
        <v>0</v>
      </c>
    </row>
    <row r="7062" spans="1:3" x14ac:dyDescent="0.35">
      <c r="A7062" t="s">
        <v>7717</v>
      </c>
      <c r="B7062" t="s">
        <v>1729</v>
      </c>
      <c r="C7062" s="12">
        <v>0</v>
      </c>
    </row>
    <row r="7063" spans="1:3" x14ac:dyDescent="0.35">
      <c r="A7063" t="s">
        <v>7718</v>
      </c>
      <c r="B7063" t="s">
        <v>1729</v>
      </c>
      <c r="C7063" s="12">
        <v>0</v>
      </c>
    </row>
    <row r="7064" spans="1:3" x14ac:dyDescent="0.35">
      <c r="A7064" t="s">
        <v>7719</v>
      </c>
      <c r="B7064" t="s">
        <v>1755</v>
      </c>
      <c r="C7064" s="12">
        <v>5</v>
      </c>
    </row>
    <row r="7065" spans="1:3" x14ac:dyDescent="0.35">
      <c r="A7065" t="s">
        <v>7720</v>
      </c>
      <c r="B7065" t="s">
        <v>1729</v>
      </c>
      <c r="C7065" s="12">
        <v>1</v>
      </c>
    </row>
    <row r="7066" spans="1:3" x14ac:dyDescent="0.35">
      <c r="A7066" t="s">
        <v>7721</v>
      </c>
      <c r="B7066" t="s">
        <v>1729</v>
      </c>
      <c r="C7066" s="12">
        <v>0</v>
      </c>
    </row>
    <row r="7067" spans="1:3" x14ac:dyDescent="0.35">
      <c r="A7067" t="s">
        <v>7722</v>
      </c>
      <c r="B7067" t="s">
        <v>1729</v>
      </c>
      <c r="C7067" s="12">
        <v>2</v>
      </c>
    </row>
    <row r="7068" spans="1:3" x14ac:dyDescent="0.35">
      <c r="A7068" t="s">
        <v>7723</v>
      </c>
      <c r="B7068" t="s">
        <v>1729</v>
      </c>
      <c r="C7068" s="12">
        <v>0</v>
      </c>
    </row>
    <row r="7069" spans="1:3" x14ac:dyDescent="0.35">
      <c r="A7069" t="s">
        <v>7724</v>
      </c>
      <c r="B7069" t="s">
        <v>1729</v>
      </c>
      <c r="C7069" s="12">
        <v>0</v>
      </c>
    </row>
    <row r="7070" spans="1:3" x14ac:dyDescent="0.35">
      <c r="A7070" t="s">
        <v>7725</v>
      </c>
      <c r="B7070" t="s">
        <v>1729</v>
      </c>
      <c r="C7070" s="12">
        <v>0</v>
      </c>
    </row>
    <row r="7071" spans="1:3" x14ac:dyDescent="0.35">
      <c r="A7071" t="s">
        <v>7726</v>
      </c>
      <c r="B7071" t="s">
        <v>1729</v>
      </c>
      <c r="C7071" s="12">
        <v>1</v>
      </c>
    </row>
    <row r="7072" spans="1:3" x14ac:dyDescent="0.35">
      <c r="A7072" t="s">
        <v>7727</v>
      </c>
      <c r="B7072" t="s">
        <v>1750</v>
      </c>
      <c r="C7072" s="12">
        <v>22</v>
      </c>
    </row>
    <row r="7073" spans="1:3" x14ac:dyDescent="0.35">
      <c r="A7073" t="s">
        <v>7728</v>
      </c>
      <c r="B7073" t="s">
        <v>1729</v>
      </c>
      <c r="C7073" s="12">
        <v>0</v>
      </c>
    </row>
    <row r="7074" spans="1:3" x14ac:dyDescent="0.35">
      <c r="A7074" t="s">
        <v>7729</v>
      </c>
      <c r="B7074" t="s">
        <v>1729</v>
      </c>
      <c r="C7074" s="12">
        <v>0</v>
      </c>
    </row>
    <row r="7075" spans="1:3" x14ac:dyDescent="0.35">
      <c r="A7075" t="s">
        <v>7730</v>
      </c>
      <c r="B7075" t="s">
        <v>1729</v>
      </c>
      <c r="C7075" s="12">
        <v>0</v>
      </c>
    </row>
    <row r="7076" spans="1:3" x14ac:dyDescent="0.35">
      <c r="A7076" t="s">
        <v>7731</v>
      </c>
      <c r="B7076" t="s">
        <v>1729</v>
      </c>
      <c r="C7076" s="12">
        <v>0</v>
      </c>
    </row>
    <row r="7077" spans="1:3" x14ac:dyDescent="0.35">
      <c r="A7077" t="s">
        <v>7732</v>
      </c>
      <c r="B7077" t="s">
        <v>1729</v>
      </c>
      <c r="C7077" s="12">
        <v>0</v>
      </c>
    </row>
    <row r="7078" spans="1:3" x14ac:dyDescent="0.35">
      <c r="A7078" t="s">
        <v>7733</v>
      </c>
      <c r="B7078" t="s">
        <v>1729</v>
      </c>
      <c r="C7078" s="12">
        <v>0</v>
      </c>
    </row>
    <row r="7079" spans="1:3" x14ac:dyDescent="0.35">
      <c r="A7079" t="s">
        <v>7734</v>
      </c>
      <c r="B7079" t="s">
        <v>1750</v>
      </c>
      <c r="C7079" s="12">
        <v>11</v>
      </c>
    </row>
    <row r="7080" spans="1:3" x14ac:dyDescent="0.35">
      <c r="A7080" t="s">
        <v>7735</v>
      </c>
      <c r="B7080" t="s">
        <v>1729</v>
      </c>
      <c r="C7080" s="12">
        <v>0</v>
      </c>
    </row>
    <row r="7081" spans="1:3" x14ac:dyDescent="0.35">
      <c r="A7081" t="s">
        <v>7736</v>
      </c>
      <c r="B7081" t="s">
        <v>1729</v>
      </c>
      <c r="C7081" s="12">
        <v>0</v>
      </c>
    </row>
    <row r="7082" spans="1:3" x14ac:dyDescent="0.35">
      <c r="A7082" t="s">
        <v>7737</v>
      </c>
      <c r="B7082" t="s">
        <v>1729</v>
      </c>
      <c r="C7082" s="12">
        <v>2</v>
      </c>
    </row>
    <row r="7083" spans="1:3" x14ac:dyDescent="0.35">
      <c r="A7083" t="s">
        <v>7738</v>
      </c>
      <c r="B7083" t="s">
        <v>1729</v>
      </c>
      <c r="C7083" s="12">
        <v>0</v>
      </c>
    </row>
    <row r="7084" spans="1:3" x14ac:dyDescent="0.35">
      <c r="A7084" t="s">
        <v>7739</v>
      </c>
      <c r="B7084" t="s">
        <v>1729</v>
      </c>
      <c r="C7084" s="12">
        <v>0</v>
      </c>
    </row>
    <row r="7085" spans="1:3" x14ac:dyDescent="0.35">
      <c r="A7085" t="s">
        <v>7740</v>
      </c>
      <c r="B7085" t="s">
        <v>1729</v>
      </c>
      <c r="C7085" s="12">
        <v>0</v>
      </c>
    </row>
    <row r="7086" spans="1:3" x14ac:dyDescent="0.35">
      <c r="A7086" t="s">
        <v>7741</v>
      </c>
      <c r="B7086" t="s">
        <v>1729</v>
      </c>
      <c r="C7086" s="12">
        <v>2</v>
      </c>
    </row>
    <row r="7087" spans="1:3" x14ac:dyDescent="0.35">
      <c r="A7087" t="s">
        <v>7742</v>
      </c>
      <c r="B7087" t="s">
        <v>1729</v>
      </c>
      <c r="C7087" s="12">
        <v>1</v>
      </c>
    </row>
    <row r="7088" spans="1:3" x14ac:dyDescent="0.35">
      <c r="A7088" t="s">
        <v>7743</v>
      </c>
      <c r="B7088" t="s">
        <v>1750</v>
      </c>
      <c r="C7088" s="12">
        <v>38</v>
      </c>
    </row>
    <row r="7089" spans="1:3" x14ac:dyDescent="0.35">
      <c r="A7089" t="s">
        <v>7744</v>
      </c>
      <c r="B7089" t="s">
        <v>1729</v>
      </c>
      <c r="C7089" s="12">
        <v>1</v>
      </c>
    </row>
    <row r="7090" spans="1:3" x14ac:dyDescent="0.35">
      <c r="A7090" t="s">
        <v>7745</v>
      </c>
      <c r="B7090" t="s">
        <v>1729</v>
      </c>
      <c r="C7090" s="12">
        <v>0</v>
      </c>
    </row>
    <row r="7091" spans="1:3" x14ac:dyDescent="0.35">
      <c r="A7091" t="s">
        <v>7746</v>
      </c>
      <c r="B7091" t="s">
        <v>1729</v>
      </c>
      <c r="C7091" s="12">
        <v>0</v>
      </c>
    </row>
    <row r="7092" spans="1:3" x14ac:dyDescent="0.35">
      <c r="A7092" t="s">
        <v>7747</v>
      </c>
      <c r="B7092" t="s">
        <v>1729</v>
      </c>
      <c r="C7092" s="12">
        <v>0</v>
      </c>
    </row>
    <row r="7093" spans="1:3" x14ac:dyDescent="0.35">
      <c r="A7093" t="s">
        <v>7748</v>
      </c>
      <c r="B7093" t="s">
        <v>1729</v>
      </c>
      <c r="C7093" s="12">
        <v>0</v>
      </c>
    </row>
    <row r="7094" spans="1:3" x14ac:dyDescent="0.35">
      <c r="A7094" t="s">
        <v>7749</v>
      </c>
      <c r="B7094" t="s">
        <v>1729</v>
      </c>
      <c r="C7094" s="12">
        <v>0</v>
      </c>
    </row>
    <row r="7095" spans="1:3" x14ac:dyDescent="0.35">
      <c r="A7095" t="s">
        <v>252</v>
      </c>
      <c r="B7095" t="s">
        <v>66</v>
      </c>
      <c r="C7095" s="12">
        <v>0</v>
      </c>
    </row>
    <row r="7096" spans="1:3" x14ac:dyDescent="0.35">
      <c r="A7096" t="s">
        <v>7750</v>
      </c>
      <c r="B7096" t="s">
        <v>1729</v>
      </c>
      <c r="C7096" s="12">
        <v>0</v>
      </c>
    </row>
    <row r="7097" spans="1:3" x14ac:dyDescent="0.35">
      <c r="A7097" t="s">
        <v>7751</v>
      </c>
      <c r="B7097" t="s">
        <v>1729</v>
      </c>
      <c r="C7097" s="12">
        <v>0</v>
      </c>
    </row>
    <row r="7098" spans="1:3" x14ac:dyDescent="0.35">
      <c r="A7098" t="s">
        <v>7752</v>
      </c>
      <c r="B7098" t="s">
        <v>1750</v>
      </c>
      <c r="C7098" s="12">
        <v>0</v>
      </c>
    </row>
    <row r="7099" spans="1:3" x14ac:dyDescent="0.35">
      <c r="A7099" t="s">
        <v>7753</v>
      </c>
      <c r="B7099" t="s">
        <v>1729</v>
      </c>
      <c r="C7099" s="12">
        <v>1</v>
      </c>
    </row>
    <row r="7100" spans="1:3" x14ac:dyDescent="0.35">
      <c r="A7100" t="s">
        <v>152</v>
      </c>
      <c r="B7100" t="s">
        <v>73</v>
      </c>
      <c r="C7100" s="12">
        <v>1</v>
      </c>
    </row>
    <row r="7101" spans="1:3" x14ac:dyDescent="0.35">
      <c r="A7101" t="s">
        <v>7754</v>
      </c>
      <c r="B7101" t="s">
        <v>1729</v>
      </c>
      <c r="C7101" s="12">
        <v>0</v>
      </c>
    </row>
    <row r="7102" spans="1:3" x14ac:dyDescent="0.35">
      <c r="A7102" t="s">
        <v>7755</v>
      </c>
      <c r="B7102" t="s">
        <v>1729</v>
      </c>
      <c r="C7102" s="12">
        <v>1</v>
      </c>
    </row>
    <row r="7103" spans="1:3" x14ac:dyDescent="0.35">
      <c r="A7103" t="s">
        <v>7756</v>
      </c>
      <c r="B7103" t="s">
        <v>1750</v>
      </c>
      <c r="C7103" s="12">
        <v>0</v>
      </c>
    </row>
    <row r="7104" spans="1:3" x14ac:dyDescent="0.35">
      <c r="A7104" t="s">
        <v>364</v>
      </c>
      <c r="B7104" t="s">
        <v>73</v>
      </c>
      <c r="C7104" s="12">
        <v>0</v>
      </c>
    </row>
    <row r="7105" spans="1:3" x14ac:dyDescent="0.35">
      <c r="A7105" t="s">
        <v>7757</v>
      </c>
      <c r="B7105" t="s">
        <v>1729</v>
      </c>
      <c r="C7105" s="12">
        <v>0</v>
      </c>
    </row>
    <row r="7106" spans="1:3" x14ac:dyDescent="0.35">
      <c r="A7106" t="s">
        <v>7758</v>
      </c>
      <c r="B7106" t="s">
        <v>1729</v>
      </c>
      <c r="C7106" s="12">
        <v>0</v>
      </c>
    </row>
    <row r="7107" spans="1:3" x14ac:dyDescent="0.35">
      <c r="A7107" t="s">
        <v>7759</v>
      </c>
      <c r="B7107" t="s">
        <v>1806</v>
      </c>
      <c r="C7107" s="12">
        <v>9</v>
      </c>
    </row>
    <row r="7108" spans="1:3" x14ac:dyDescent="0.35">
      <c r="A7108" t="s">
        <v>432</v>
      </c>
      <c r="B7108" t="s">
        <v>66</v>
      </c>
      <c r="C7108" s="12">
        <v>0</v>
      </c>
    </row>
    <row r="7109" spans="1:3" x14ac:dyDescent="0.35">
      <c r="A7109" t="s">
        <v>7760</v>
      </c>
      <c r="B7109" t="s">
        <v>1750</v>
      </c>
      <c r="C7109" s="12">
        <v>0</v>
      </c>
    </row>
    <row r="7110" spans="1:3" x14ac:dyDescent="0.35">
      <c r="A7110" t="s">
        <v>7761</v>
      </c>
      <c r="B7110" t="s">
        <v>1750</v>
      </c>
      <c r="C7110" s="12">
        <v>1</v>
      </c>
    </row>
    <row r="7111" spans="1:3" x14ac:dyDescent="0.35">
      <c r="A7111" t="s">
        <v>7762</v>
      </c>
      <c r="B7111" t="s">
        <v>1806</v>
      </c>
      <c r="C7111" s="12">
        <v>49</v>
      </c>
    </row>
    <row r="7112" spans="1:3" x14ac:dyDescent="0.35">
      <c r="A7112" t="s">
        <v>7763</v>
      </c>
      <c r="B7112" t="s">
        <v>1750</v>
      </c>
      <c r="C7112" s="12">
        <v>18</v>
      </c>
    </row>
    <row r="7113" spans="1:3" x14ac:dyDescent="0.35">
      <c r="A7113" t="s">
        <v>7764</v>
      </c>
      <c r="B7113" t="s">
        <v>1729</v>
      </c>
      <c r="C7113" s="12">
        <v>0</v>
      </c>
    </row>
    <row r="7114" spans="1:3" x14ac:dyDescent="0.35">
      <c r="A7114" t="s">
        <v>128</v>
      </c>
      <c r="B7114" t="s">
        <v>73</v>
      </c>
      <c r="C7114" s="12">
        <v>0</v>
      </c>
    </row>
    <row r="7115" spans="1:3" x14ac:dyDescent="0.35">
      <c r="A7115" t="s">
        <v>7765</v>
      </c>
      <c r="B7115" t="s">
        <v>1750</v>
      </c>
      <c r="C7115" s="12">
        <v>44</v>
      </c>
    </row>
    <row r="7116" spans="1:3" x14ac:dyDescent="0.35">
      <c r="A7116" t="s">
        <v>7766</v>
      </c>
      <c r="B7116" t="s">
        <v>1729</v>
      </c>
      <c r="C7116" s="12">
        <v>0</v>
      </c>
    </row>
    <row r="7117" spans="1:3" x14ac:dyDescent="0.35">
      <c r="A7117" t="s">
        <v>7767</v>
      </c>
      <c r="B7117" t="s">
        <v>1729</v>
      </c>
      <c r="C7117" s="12">
        <v>0</v>
      </c>
    </row>
    <row r="7118" spans="1:3" x14ac:dyDescent="0.35">
      <c r="A7118" t="s">
        <v>7768</v>
      </c>
      <c r="B7118" t="s">
        <v>1729</v>
      </c>
      <c r="C7118" s="12">
        <v>1</v>
      </c>
    </row>
    <row r="7119" spans="1:3" x14ac:dyDescent="0.35">
      <c r="A7119" t="s">
        <v>7769</v>
      </c>
      <c r="B7119" t="s">
        <v>1750</v>
      </c>
      <c r="C7119" s="12">
        <v>3</v>
      </c>
    </row>
    <row r="7120" spans="1:3" x14ac:dyDescent="0.35">
      <c r="A7120" t="s">
        <v>7770</v>
      </c>
      <c r="B7120" t="s">
        <v>1755</v>
      </c>
      <c r="C7120" s="12">
        <v>0</v>
      </c>
    </row>
    <row r="7121" spans="1:3" x14ac:dyDescent="0.35">
      <c r="A7121" t="s">
        <v>7771</v>
      </c>
      <c r="B7121" t="s">
        <v>1750</v>
      </c>
      <c r="C7121" s="12">
        <v>7</v>
      </c>
    </row>
    <row r="7122" spans="1:3" x14ac:dyDescent="0.35">
      <c r="A7122" t="s">
        <v>7772</v>
      </c>
      <c r="B7122" t="s">
        <v>1729</v>
      </c>
      <c r="C7122" s="12">
        <v>0</v>
      </c>
    </row>
    <row r="7123" spans="1:3" x14ac:dyDescent="0.35">
      <c r="A7123" t="s">
        <v>7773</v>
      </c>
      <c r="B7123" t="s">
        <v>1729</v>
      </c>
      <c r="C7123" s="12">
        <v>0</v>
      </c>
    </row>
    <row r="7124" spans="1:3" x14ac:dyDescent="0.35">
      <c r="A7124" t="s">
        <v>7774</v>
      </c>
      <c r="B7124" t="s">
        <v>1729</v>
      </c>
      <c r="C7124" s="12">
        <v>0</v>
      </c>
    </row>
    <row r="7125" spans="1:3" x14ac:dyDescent="0.35">
      <c r="A7125" t="s">
        <v>7775</v>
      </c>
      <c r="B7125" t="s">
        <v>1729</v>
      </c>
      <c r="C7125" s="12">
        <v>0</v>
      </c>
    </row>
    <row r="7126" spans="1:3" x14ac:dyDescent="0.35">
      <c r="A7126" t="s">
        <v>7776</v>
      </c>
      <c r="B7126" t="s">
        <v>1755</v>
      </c>
      <c r="C7126" s="12">
        <v>1</v>
      </c>
    </row>
    <row r="7127" spans="1:3" x14ac:dyDescent="0.35">
      <c r="A7127" t="s">
        <v>7777</v>
      </c>
      <c r="B7127" t="s">
        <v>1729</v>
      </c>
      <c r="C7127" s="12">
        <v>0</v>
      </c>
    </row>
    <row r="7128" spans="1:3" x14ac:dyDescent="0.35">
      <c r="A7128" t="s">
        <v>7778</v>
      </c>
      <c r="B7128" t="s">
        <v>1729</v>
      </c>
      <c r="C7128" s="12">
        <v>0</v>
      </c>
    </row>
    <row r="7129" spans="1:3" x14ac:dyDescent="0.35">
      <c r="A7129" t="s">
        <v>1524</v>
      </c>
      <c r="B7129" t="s">
        <v>66</v>
      </c>
      <c r="C7129" s="12">
        <v>0</v>
      </c>
    </row>
    <row r="7130" spans="1:3" x14ac:dyDescent="0.35">
      <c r="A7130" t="s">
        <v>7779</v>
      </c>
      <c r="B7130" t="s">
        <v>1755</v>
      </c>
      <c r="C7130" s="12">
        <v>0</v>
      </c>
    </row>
    <row r="7131" spans="1:3" x14ac:dyDescent="0.35">
      <c r="A7131" t="s">
        <v>7780</v>
      </c>
      <c r="B7131" t="s">
        <v>1729</v>
      </c>
      <c r="C7131" s="12">
        <v>0</v>
      </c>
    </row>
    <row r="7132" spans="1:3" x14ac:dyDescent="0.35">
      <c r="A7132" t="s">
        <v>7781</v>
      </c>
      <c r="B7132" t="s">
        <v>1729</v>
      </c>
      <c r="C7132" s="12">
        <v>0</v>
      </c>
    </row>
    <row r="7133" spans="1:3" x14ac:dyDescent="0.35">
      <c r="A7133" t="s">
        <v>7782</v>
      </c>
      <c r="B7133" t="s">
        <v>1729</v>
      </c>
      <c r="C7133" s="12">
        <v>0</v>
      </c>
    </row>
    <row r="7134" spans="1:3" x14ac:dyDescent="0.35">
      <c r="A7134" t="s">
        <v>7783</v>
      </c>
      <c r="B7134" t="s">
        <v>1729</v>
      </c>
      <c r="C7134" s="12">
        <v>1</v>
      </c>
    </row>
    <row r="7135" spans="1:3" x14ac:dyDescent="0.35">
      <c r="A7135" t="s">
        <v>7784</v>
      </c>
      <c r="B7135" t="s">
        <v>1729</v>
      </c>
      <c r="C7135" s="12">
        <v>0</v>
      </c>
    </row>
    <row r="7136" spans="1:3" x14ac:dyDescent="0.35">
      <c r="A7136" t="s">
        <v>7785</v>
      </c>
      <c r="B7136" t="s">
        <v>1729</v>
      </c>
      <c r="C7136" s="12">
        <v>0</v>
      </c>
    </row>
    <row r="7137" spans="1:3" x14ac:dyDescent="0.35">
      <c r="A7137" t="s">
        <v>7786</v>
      </c>
      <c r="B7137" t="s">
        <v>1729</v>
      </c>
      <c r="C7137" s="12">
        <v>0</v>
      </c>
    </row>
    <row r="7138" spans="1:3" x14ac:dyDescent="0.35">
      <c r="A7138" t="s">
        <v>7787</v>
      </c>
      <c r="B7138" t="s">
        <v>1750</v>
      </c>
      <c r="C7138" s="12">
        <v>0</v>
      </c>
    </row>
    <row r="7139" spans="1:3" x14ac:dyDescent="0.35">
      <c r="A7139" t="s">
        <v>1081</v>
      </c>
      <c r="B7139" t="s">
        <v>66</v>
      </c>
      <c r="C7139" s="12">
        <v>0</v>
      </c>
    </row>
    <row r="7140" spans="1:3" x14ac:dyDescent="0.35">
      <c r="A7140" t="s">
        <v>7788</v>
      </c>
      <c r="B7140" t="s">
        <v>1750</v>
      </c>
      <c r="C7140" s="12">
        <v>1</v>
      </c>
    </row>
    <row r="7141" spans="1:3" x14ac:dyDescent="0.35">
      <c r="A7141" t="s">
        <v>7789</v>
      </c>
      <c r="B7141" t="s">
        <v>1729</v>
      </c>
      <c r="C7141" s="12">
        <v>1</v>
      </c>
    </row>
    <row r="7142" spans="1:3" x14ac:dyDescent="0.35">
      <c r="A7142" t="s">
        <v>7790</v>
      </c>
      <c r="B7142" t="s">
        <v>1729</v>
      </c>
      <c r="C7142" s="12">
        <v>0</v>
      </c>
    </row>
    <row r="7143" spans="1:3" x14ac:dyDescent="0.35">
      <c r="A7143" t="s">
        <v>7791</v>
      </c>
      <c r="B7143" t="s">
        <v>1750</v>
      </c>
      <c r="C7143" s="12">
        <v>0</v>
      </c>
    </row>
    <row r="7144" spans="1:3" x14ac:dyDescent="0.35">
      <c r="A7144" t="s">
        <v>7792</v>
      </c>
      <c r="B7144" t="s">
        <v>1729</v>
      </c>
      <c r="C7144" s="12">
        <v>0</v>
      </c>
    </row>
    <row r="7145" spans="1:3" x14ac:dyDescent="0.35">
      <c r="A7145" t="s">
        <v>7793</v>
      </c>
      <c r="B7145" t="s">
        <v>1806</v>
      </c>
      <c r="C7145" s="12">
        <v>16</v>
      </c>
    </row>
    <row r="7146" spans="1:3" x14ac:dyDescent="0.35">
      <c r="A7146" t="s">
        <v>7794</v>
      </c>
      <c r="B7146" t="s">
        <v>1729</v>
      </c>
      <c r="C7146" s="12">
        <v>0</v>
      </c>
    </row>
    <row r="7147" spans="1:3" x14ac:dyDescent="0.35">
      <c r="A7147" t="s">
        <v>7795</v>
      </c>
      <c r="B7147" t="s">
        <v>1729</v>
      </c>
      <c r="C7147" s="12">
        <v>0</v>
      </c>
    </row>
    <row r="7148" spans="1:3" x14ac:dyDescent="0.35">
      <c r="A7148" t="s">
        <v>7796</v>
      </c>
      <c r="B7148" t="s">
        <v>1729</v>
      </c>
      <c r="C7148" s="12">
        <v>0</v>
      </c>
    </row>
    <row r="7149" spans="1:3" x14ac:dyDescent="0.35">
      <c r="A7149" t="s">
        <v>7797</v>
      </c>
      <c r="B7149" t="s">
        <v>1729</v>
      </c>
      <c r="C7149" s="12">
        <v>0</v>
      </c>
    </row>
    <row r="7150" spans="1:3" x14ac:dyDescent="0.35">
      <c r="A7150" t="s">
        <v>7798</v>
      </c>
      <c r="B7150" t="s">
        <v>1750</v>
      </c>
      <c r="C7150" s="12">
        <v>5</v>
      </c>
    </row>
    <row r="7151" spans="1:3" x14ac:dyDescent="0.35">
      <c r="A7151" t="s">
        <v>7799</v>
      </c>
      <c r="B7151" t="s">
        <v>1729</v>
      </c>
      <c r="C7151" s="12">
        <v>0</v>
      </c>
    </row>
    <row r="7152" spans="1:3" x14ac:dyDescent="0.35">
      <c r="A7152" t="s">
        <v>355</v>
      </c>
      <c r="B7152" t="s">
        <v>71</v>
      </c>
      <c r="C7152" s="12">
        <v>0</v>
      </c>
    </row>
    <row r="7153" spans="1:3" x14ac:dyDescent="0.35">
      <c r="A7153" t="s">
        <v>7800</v>
      </c>
      <c r="B7153" t="s">
        <v>1729</v>
      </c>
      <c r="C7153" s="12">
        <v>0</v>
      </c>
    </row>
    <row r="7154" spans="1:3" x14ac:dyDescent="0.35">
      <c r="A7154" t="s">
        <v>7801</v>
      </c>
      <c r="B7154" t="s">
        <v>1729</v>
      </c>
      <c r="C7154" s="12">
        <v>1</v>
      </c>
    </row>
    <row r="7155" spans="1:3" x14ac:dyDescent="0.35">
      <c r="A7155" t="s">
        <v>7802</v>
      </c>
      <c r="B7155" t="s">
        <v>1729</v>
      </c>
      <c r="C7155" s="12">
        <v>0</v>
      </c>
    </row>
    <row r="7156" spans="1:3" x14ac:dyDescent="0.35">
      <c r="A7156" t="s">
        <v>7803</v>
      </c>
      <c r="B7156" t="s">
        <v>1755</v>
      </c>
      <c r="C7156" s="12">
        <v>4</v>
      </c>
    </row>
    <row r="7157" spans="1:3" x14ac:dyDescent="0.35">
      <c r="A7157" t="s">
        <v>7804</v>
      </c>
      <c r="B7157" t="s">
        <v>1750</v>
      </c>
      <c r="C7157" s="12">
        <v>3</v>
      </c>
    </row>
    <row r="7158" spans="1:3" x14ac:dyDescent="0.35">
      <c r="A7158" t="s">
        <v>1147</v>
      </c>
      <c r="B7158" t="s">
        <v>73</v>
      </c>
      <c r="C7158" s="12">
        <v>0</v>
      </c>
    </row>
    <row r="7159" spans="1:3" x14ac:dyDescent="0.35">
      <c r="A7159" t="s">
        <v>7805</v>
      </c>
      <c r="B7159" t="s">
        <v>1729</v>
      </c>
      <c r="C7159" s="12">
        <v>0</v>
      </c>
    </row>
    <row r="7160" spans="1:3" x14ac:dyDescent="0.35">
      <c r="A7160" t="s">
        <v>7806</v>
      </c>
      <c r="B7160" t="s">
        <v>1729</v>
      </c>
      <c r="C7160" s="12">
        <v>0</v>
      </c>
    </row>
    <row r="7161" spans="1:3" x14ac:dyDescent="0.35">
      <c r="A7161" t="s">
        <v>7807</v>
      </c>
      <c r="B7161" t="s">
        <v>1729</v>
      </c>
      <c r="C7161" s="12">
        <v>0</v>
      </c>
    </row>
    <row r="7162" spans="1:3" x14ac:dyDescent="0.35">
      <c r="A7162" t="s">
        <v>489</v>
      </c>
      <c r="B7162" t="s">
        <v>62</v>
      </c>
      <c r="C7162" s="12">
        <v>2</v>
      </c>
    </row>
    <row r="7163" spans="1:3" x14ac:dyDescent="0.35">
      <c r="A7163" t="s">
        <v>7808</v>
      </c>
      <c r="B7163" t="s">
        <v>1729</v>
      </c>
      <c r="C7163" s="12">
        <v>0</v>
      </c>
    </row>
    <row r="7164" spans="1:3" x14ac:dyDescent="0.35">
      <c r="A7164" t="s">
        <v>7809</v>
      </c>
      <c r="B7164" t="s">
        <v>1729</v>
      </c>
      <c r="C7164" s="12">
        <v>0</v>
      </c>
    </row>
    <row r="7165" spans="1:3" x14ac:dyDescent="0.35">
      <c r="A7165" t="s">
        <v>7810</v>
      </c>
      <c r="B7165" t="s">
        <v>1750</v>
      </c>
      <c r="C7165" s="12">
        <v>10</v>
      </c>
    </row>
    <row r="7166" spans="1:3" x14ac:dyDescent="0.35">
      <c r="A7166" t="s">
        <v>7811</v>
      </c>
      <c r="B7166" t="s">
        <v>1729</v>
      </c>
      <c r="C7166" s="12">
        <v>3</v>
      </c>
    </row>
    <row r="7167" spans="1:3" x14ac:dyDescent="0.35">
      <c r="A7167" t="s">
        <v>7812</v>
      </c>
      <c r="B7167" t="s">
        <v>1729</v>
      </c>
      <c r="C7167" s="12">
        <v>0</v>
      </c>
    </row>
    <row r="7168" spans="1:3" x14ac:dyDescent="0.35">
      <c r="A7168" t="s">
        <v>7813</v>
      </c>
      <c r="B7168" t="s">
        <v>1729</v>
      </c>
      <c r="C7168" s="12">
        <v>0</v>
      </c>
    </row>
    <row r="7169" spans="1:3" x14ac:dyDescent="0.35">
      <c r="A7169" t="s">
        <v>7814</v>
      </c>
      <c r="B7169" t="s">
        <v>1729</v>
      </c>
      <c r="C7169" s="12">
        <v>0</v>
      </c>
    </row>
    <row r="7170" spans="1:3" x14ac:dyDescent="0.35">
      <c r="A7170" t="s">
        <v>7815</v>
      </c>
      <c r="B7170" t="s">
        <v>1729</v>
      </c>
      <c r="C7170" s="12">
        <v>0</v>
      </c>
    </row>
    <row r="7171" spans="1:3" x14ac:dyDescent="0.35">
      <c r="A7171" t="s">
        <v>7816</v>
      </c>
      <c r="B7171" t="s">
        <v>1729</v>
      </c>
      <c r="C7171" s="12">
        <v>0</v>
      </c>
    </row>
    <row r="7172" spans="1:3" x14ac:dyDescent="0.35">
      <c r="A7172" t="s">
        <v>7817</v>
      </c>
      <c r="B7172" t="s">
        <v>1729</v>
      </c>
      <c r="C7172" s="12">
        <v>0</v>
      </c>
    </row>
    <row r="7173" spans="1:3" x14ac:dyDescent="0.35">
      <c r="A7173" t="s">
        <v>119</v>
      </c>
      <c r="B7173" t="s">
        <v>71</v>
      </c>
      <c r="C7173" s="12">
        <v>0</v>
      </c>
    </row>
    <row r="7174" spans="1:3" x14ac:dyDescent="0.35">
      <c r="A7174" t="s">
        <v>7818</v>
      </c>
      <c r="B7174" t="s">
        <v>1729</v>
      </c>
      <c r="C7174" s="12">
        <v>1</v>
      </c>
    </row>
    <row r="7175" spans="1:3" x14ac:dyDescent="0.35">
      <c r="A7175" t="s">
        <v>7819</v>
      </c>
      <c r="B7175" t="s">
        <v>1729</v>
      </c>
      <c r="C7175" s="12">
        <v>1</v>
      </c>
    </row>
    <row r="7176" spans="1:3" x14ac:dyDescent="0.35">
      <c r="A7176" t="s">
        <v>7820</v>
      </c>
      <c r="B7176" t="s">
        <v>1729</v>
      </c>
      <c r="C7176" s="12">
        <v>0</v>
      </c>
    </row>
    <row r="7177" spans="1:3" x14ac:dyDescent="0.35">
      <c r="A7177" t="s">
        <v>7821</v>
      </c>
      <c r="B7177" t="s">
        <v>1729</v>
      </c>
      <c r="C7177" s="12">
        <v>0</v>
      </c>
    </row>
    <row r="7178" spans="1:3" x14ac:dyDescent="0.35">
      <c r="A7178" t="s">
        <v>7822</v>
      </c>
      <c r="B7178" t="s">
        <v>1729</v>
      </c>
      <c r="C7178" s="12">
        <v>0</v>
      </c>
    </row>
    <row r="7179" spans="1:3" x14ac:dyDescent="0.35">
      <c r="A7179" t="s">
        <v>7823</v>
      </c>
      <c r="B7179" t="s">
        <v>1729</v>
      </c>
      <c r="C7179" s="12">
        <v>0</v>
      </c>
    </row>
    <row r="7180" spans="1:3" x14ac:dyDescent="0.35">
      <c r="A7180" t="s">
        <v>7824</v>
      </c>
      <c r="B7180" t="s">
        <v>1729</v>
      </c>
      <c r="C7180" s="12">
        <v>0</v>
      </c>
    </row>
    <row r="7181" spans="1:3" x14ac:dyDescent="0.35">
      <c r="A7181" t="s">
        <v>7825</v>
      </c>
      <c r="B7181" t="s">
        <v>1729</v>
      </c>
      <c r="C7181" s="12">
        <v>0</v>
      </c>
    </row>
    <row r="7182" spans="1:3" x14ac:dyDescent="0.35">
      <c r="A7182" t="s">
        <v>7826</v>
      </c>
      <c r="B7182" t="s">
        <v>1729</v>
      </c>
      <c r="C7182" s="12">
        <v>0</v>
      </c>
    </row>
    <row r="7183" spans="1:3" x14ac:dyDescent="0.35">
      <c r="A7183" t="s">
        <v>7827</v>
      </c>
      <c r="B7183" t="s">
        <v>1729</v>
      </c>
      <c r="C7183" s="12">
        <v>0</v>
      </c>
    </row>
    <row r="7184" spans="1:3" x14ac:dyDescent="0.35">
      <c r="A7184" t="s">
        <v>593</v>
      </c>
      <c r="B7184" t="s">
        <v>66</v>
      </c>
      <c r="C7184" s="12">
        <v>0</v>
      </c>
    </row>
    <row r="7185" spans="1:3" x14ac:dyDescent="0.35">
      <c r="A7185" t="s">
        <v>7828</v>
      </c>
      <c r="B7185" t="s">
        <v>1729</v>
      </c>
      <c r="C7185" s="12">
        <v>0</v>
      </c>
    </row>
    <row r="7186" spans="1:3" x14ac:dyDescent="0.35">
      <c r="A7186" t="s">
        <v>7829</v>
      </c>
      <c r="B7186" t="s">
        <v>1729</v>
      </c>
      <c r="C7186" s="12">
        <v>0</v>
      </c>
    </row>
    <row r="7187" spans="1:3" x14ac:dyDescent="0.35">
      <c r="A7187" t="s">
        <v>7830</v>
      </c>
      <c r="B7187" t="s">
        <v>1750</v>
      </c>
      <c r="C7187" s="12">
        <v>0</v>
      </c>
    </row>
    <row r="7188" spans="1:3" x14ac:dyDescent="0.35">
      <c r="A7188" t="s">
        <v>7831</v>
      </c>
      <c r="B7188" t="s">
        <v>1729</v>
      </c>
      <c r="C7188" s="12">
        <v>0</v>
      </c>
    </row>
    <row r="7189" spans="1:3" x14ac:dyDescent="0.35">
      <c r="A7189" t="s">
        <v>7832</v>
      </c>
      <c r="B7189" t="s">
        <v>1729</v>
      </c>
      <c r="C7189" s="12">
        <v>0</v>
      </c>
    </row>
    <row r="7190" spans="1:3" x14ac:dyDescent="0.35">
      <c r="A7190" t="s">
        <v>7833</v>
      </c>
      <c r="B7190" t="s">
        <v>1750</v>
      </c>
      <c r="C7190" s="12">
        <v>0</v>
      </c>
    </row>
    <row r="7191" spans="1:3" x14ac:dyDescent="0.35">
      <c r="A7191" t="s">
        <v>7834</v>
      </c>
      <c r="B7191" t="s">
        <v>1729</v>
      </c>
      <c r="C7191" s="12">
        <v>0</v>
      </c>
    </row>
    <row r="7192" spans="1:3" x14ac:dyDescent="0.35">
      <c r="A7192" t="s">
        <v>167</v>
      </c>
      <c r="B7192" t="s">
        <v>62</v>
      </c>
      <c r="C7192" s="12">
        <v>10</v>
      </c>
    </row>
    <row r="7193" spans="1:3" x14ac:dyDescent="0.35">
      <c r="A7193" t="s">
        <v>7835</v>
      </c>
      <c r="B7193" t="s">
        <v>1729</v>
      </c>
      <c r="C7193" s="12">
        <v>1</v>
      </c>
    </row>
    <row r="7194" spans="1:3" x14ac:dyDescent="0.35">
      <c r="A7194" t="s">
        <v>7836</v>
      </c>
      <c r="B7194" t="s">
        <v>1729</v>
      </c>
      <c r="C7194" s="12">
        <v>0</v>
      </c>
    </row>
    <row r="7195" spans="1:3" x14ac:dyDescent="0.35">
      <c r="A7195" t="s">
        <v>7837</v>
      </c>
      <c r="B7195" t="s">
        <v>1729</v>
      </c>
      <c r="C7195" s="12">
        <v>0</v>
      </c>
    </row>
    <row r="7196" spans="1:3" x14ac:dyDescent="0.35">
      <c r="A7196" t="s">
        <v>7838</v>
      </c>
      <c r="B7196" t="s">
        <v>1755</v>
      </c>
      <c r="C7196" s="12">
        <v>8</v>
      </c>
    </row>
    <row r="7197" spans="1:3" x14ac:dyDescent="0.35">
      <c r="A7197" t="s">
        <v>7839</v>
      </c>
      <c r="B7197" t="s">
        <v>1729</v>
      </c>
      <c r="C7197" s="12">
        <v>0</v>
      </c>
    </row>
    <row r="7198" spans="1:3" x14ac:dyDescent="0.35">
      <c r="A7198" t="s">
        <v>7840</v>
      </c>
      <c r="B7198" t="s">
        <v>1729</v>
      </c>
      <c r="C7198" s="12">
        <v>0</v>
      </c>
    </row>
    <row r="7199" spans="1:3" x14ac:dyDescent="0.35">
      <c r="A7199" t="s">
        <v>7841</v>
      </c>
      <c r="B7199" t="s">
        <v>1755</v>
      </c>
      <c r="C7199" s="12">
        <v>0</v>
      </c>
    </row>
    <row r="7200" spans="1:3" x14ac:dyDescent="0.35">
      <c r="A7200" t="s">
        <v>7842</v>
      </c>
      <c r="B7200" t="s">
        <v>1729</v>
      </c>
      <c r="C7200" s="12">
        <v>0</v>
      </c>
    </row>
    <row r="7201" spans="1:3" x14ac:dyDescent="0.35">
      <c r="A7201" t="s">
        <v>7843</v>
      </c>
      <c r="B7201" t="s">
        <v>1729</v>
      </c>
      <c r="C7201" s="12">
        <v>0</v>
      </c>
    </row>
    <row r="7202" spans="1:3" x14ac:dyDescent="0.35">
      <c r="A7202" t="s">
        <v>7844</v>
      </c>
      <c r="B7202" t="s">
        <v>1729</v>
      </c>
      <c r="C7202" s="12">
        <v>0</v>
      </c>
    </row>
    <row r="7203" spans="1:3" x14ac:dyDescent="0.35">
      <c r="A7203" t="s">
        <v>7845</v>
      </c>
      <c r="B7203" t="s">
        <v>1729</v>
      </c>
      <c r="C7203" s="12">
        <v>0</v>
      </c>
    </row>
    <row r="7204" spans="1:3" x14ac:dyDescent="0.35">
      <c r="A7204" t="s">
        <v>7846</v>
      </c>
      <c r="B7204" t="s">
        <v>1750</v>
      </c>
      <c r="C7204" s="12">
        <v>7</v>
      </c>
    </row>
    <row r="7205" spans="1:3" x14ac:dyDescent="0.35">
      <c r="A7205" t="s">
        <v>7847</v>
      </c>
      <c r="B7205" t="s">
        <v>1729</v>
      </c>
      <c r="C7205" s="12">
        <v>4</v>
      </c>
    </row>
    <row r="7206" spans="1:3" x14ac:dyDescent="0.35">
      <c r="A7206" t="s">
        <v>7848</v>
      </c>
      <c r="B7206" t="s">
        <v>1729</v>
      </c>
      <c r="C7206" s="12">
        <v>0</v>
      </c>
    </row>
    <row r="7207" spans="1:3" x14ac:dyDescent="0.35">
      <c r="A7207" t="s">
        <v>7849</v>
      </c>
      <c r="B7207" t="s">
        <v>1755</v>
      </c>
      <c r="C7207" s="12">
        <v>5</v>
      </c>
    </row>
    <row r="7208" spans="1:3" x14ac:dyDescent="0.35">
      <c r="A7208" t="s">
        <v>7850</v>
      </c>
      <c r="B7208" t="s">
        <v>1729</v>
      </c>
      <c r="C7208" s="12">
        <v>1</v>
      </c>
    </row>
    <row r="7209" spans="1:3" x14ac:dyDescent="0.35">
      <c r="A7209" t="s">
        <v>7851</v>
      </c>
      <c r="B7209" t="s">
        <v>1750</v>
      </c>
      <c r="C7209" s="12">
        <v>0</v>
      </c>
    </row>
    <row r="7210" spans="1:3" x14ac:dyDescent="0.35">
      <c r="A7210" t="s">
        <v>7852</v>
      </c>
      <c r="B7210" t="s">
        <v>1750</v>
      </c>
      <c r="C7210" s="12">
        <v>0</v>
      </c>
    </row>
    <row r="7211" spans="1:3" x14ac:dyDescent="0.35">
      <c r="A7211" t="s">
        <v>7853</v>
      </c>
      <c r="B7211" t="s">
        <v>1755</v>
      </c>
      <c r="C7211" s="12">
        <v>3</v>
      </c>
    </row>
    <row r="7212" spans="1:3" x14ac:dyDescent="0.35">
      <c r="A7212" t="s">
        <v>1505</v>
      </c>
      <c r="B7212" t="s">
        <v>62</v>
      </c>
      <c r="C7212" s="12">
        <v>10</v>
      </c>
    </row>
    <row r="7213" spans="1:3" x14ac:dyDescent="0.35">
      <c r="A7213" t="s">
        <v>7854</v>
      </c>
      <c r="B7213" t="s">
        <v>1729</v>
      </c>
      <c r="C7213" s="12">
        <v>0</v>
      </c>
    </row>
    <row r="7214" spans="1:3" x14ac:dyDescent="0.35">
      <c r="A7214" t="s">
        <v>7855</v>
      </c>
      <c r="B7214" t="s">
        <v>1750</v>
      </c>
      <c r="C7214" s="12">
        <v>3</v>
      </c>
    </row>
    <row r="7215" spans="1:3" x14ac:dyDescent="0.35">
      <c r="A7215" t="s">
        <v>7856</v>
      </c>
      <c r="B7215" t="s">
        <v>1729</v>
      </c>
      <c r="C7215" s="12">
        <v>1</v>
      </c>
    </row>
    <row r="7216" spans="1:3" x14ac:dyDescent="0.35">
      <c r="A7216" t="s">
        <v>7857</v>
      </c>
      <c r="B7216" t="s">
        <v>1729</v>
      </c>
      <c r="C7216" s="12">
        <v>1</v>
      </c>
    </row>
    <row r="7217" spans="1:3" x14ac:dyDescent="0.35">
      <c r="A7217" t="s">
        <v>1642</v>
      </c>
      <c r="B7217" t="s">
        <v>66</v>
      </c>
      <c r="C7217" s="12">
        <v>0</v>
      </c>
    </row>
    <row r="7218" spans="1:3" x14ac:dyDescent="0.35">
      <c r="A7218" t="s">
        <v>7858</v>
      </c>
      <c r="B7218" t="s">
        <v>1729</v>
      </c>
      <c r="C7218" s="12">
        <v>0</v>
      </c>
    </row>
    <row r="7219" spans="1:3" x14ac:dyDescent="0.35">
      <c r="A7219" t="s">
        <v>7859</v>
      </c>
      <c r="B7219" t="s">
        <v>1729</v>
      </c>
      <c r="C7219" s="12">
        <v>0</v>
      </c>
    </row>
    <row r="7220" spans="1:3" x14ac:dyDescent="0.35">
      <c r="A7220" t="s">
        <v>7860</v>
      </c>
      <c r="B7220" t="s">
        <v>1750</v>
      </c>
      <c r="C7220" s="12">
        <v>0</v>
      </c>
    </row>
    <row r="7221" spans="1:3" x14ac:dyDescent="0.35">
      <c r="A7221" t="s">
        <v>7861</v>
      </c>
      <c r="B7221" t="s">
        <v>1750</v>
      </c>
      <c r="C7221" s="12">
        <v>0</v>
      </c>
    </row>
    <row r="7222" spans="1:3" x14ac:dyDescent="0.35">
      <c r="A7222" t="s">
        <v>7862</v>
      </c>
      <c r="B7222" t="s">
        <v>1729</v>
      </c>
      <c r="C7222" s="12">
        <v>2</v>
      </c>
    </row>
    <row r="7223" spans="1:3" x14ac:dyDescent="0.35">
      <c r="A7223" t="s">
        <v>7863</v>
      </c>
      <c r="B7223" t="s">
        <v>1729</v>
      </c>
      <c r="C7223" s="12">
        <v>0</v>
      </c>
    </row>
    <row r="7224" spans="1:3" x14ac:dyDescent="0.35">
      <c r="A7224" t="s">
        <v>7864</v>
      </c>
      <c r="B7224" t="s">
        <v>1729</v>
      </c>
      <c r="C7224" s="12">
        <v>0</v>
      </c>
    </row>
    <row r="7225" spans="1:3" x14ac:dyDescent="0.35">
      <c r="A7225" t="s">
        <v>7865</v>
      </c>
      <c r="B7225" t="s">
        <v>1750</v>
      </c>
      <c r="C7225" s="12">
        <v>8</v>
      </c>
    </row>
    <row r="7226" spans="1:3" x14ac:dyDescent="0.35">
      <c r="A7226" t="s">
        <v>932</v>
      </c>
      <c r="B7226" t="s">
        <v>66</v>
      </c>
      <c r="C7226" s="12">
        <v>0</v>
      </c>
    </row>
    <row r="7227" spans="1:3" x14ac:dyDescent="0.35">
      <c r="A7227" t="s">
        <v>754</v>
      </c>
      <c r="B7227" t="s">
        <v>9</v>
      </c>
      <c r="C7227" s="12">
        <v>10</v>
      </c>
    </row>
    <row r="7228" spans="1:3" x14ac:dyDescent="0.35">
      <c r="A7228" t="s">
        <v>7866</v>
      </c>
      <c r="B7228" t="s">
        <v>1755</v>
      </c>
      <c r="C7228" s="12">
        <v>2</v>
      </c>
    </row>
    <row r="7229" spans="1:3" x14ac:dyDescent="0.35">
      <c r="A7229" t="s">
        <v>7867</v>
      </c>
      <c r="B7229" t="s">
        <v>1729</v>
      </c>
      <c r="C7229" s="12">
        <v>0</v>
      </c>
    </row>
    <row r="7230" spans="1:3" x14ac:dyDescent="0.35">
      <c r="A7230" t="s">
        <v>1643</v>
      </c>
      <c r="B7230" t="s">
        <v>66</v>
      </c>
      <c r="C7230" s="12">
        <v>1</v>
      </c>
    </row>
    <row r="7231" spans="1:3" x14ac:dyDescent="0.35">
      <c r="A7231" t="s">
        <v>7868</v>
      </c>
      <c r="B7231" t="s">
        <v>1729</v>
      </c>
      <c r="C7231" s="12">
        <v>0</v>
      </c>
    </row>
    <row r="7232" spans="1:3" x14ac:dyDescent="0.35">
      <c r="A7232" t="s">
        <v>7869</v>
      </c>
      <c r="B7232" t="s">
        <v>1729</v>
      </c>
      <c r="C7232" s="12">
        <v>0</v>
      </c>
    </row>
    <row r="7233" spans="1:3" x14ac:dyDescent="0.35">
      <c r="A7233" t="s">
        <v>7870</v>
      </c>
      <c r="B7233" t="s">
        <v>1750</v>
      </c>
      <c r="C7233" s="12">
        <v>13</v>
      </c>
    </row>
    <row r="7234" spans="1:3" x14ac:dyDescent="0.35">
      <c r="A7234" t="s">
        <v>7871</v>
      </c>
      <c r="B7234" t="s">
        <v>1729</v>
      </c>
      <c r="C7234" s="12">
        <v>0</v>
      </c>
    </row>
    <row r="7235" spans="1:3" x14ac:dyDescent="0.35">
      <c r="A7235" t="s">
        <v>7872</v>
      </c>
      <c r="B7235" t="s">
        <v>1729</v>
      </c>
      <c r="C7235" s="12">
        <v>1</v>
      </c>
    </row>
    <row r="7236" spans="1:3" x14ac:dyDescent="0.35">
      <c r="A7236" t="s">
        <v>7873</v>
      </c>
      <c r="B7236" t="s">
        <v>1729</v>
      </c>
      <c r="C7236" s="12">
        <v>0</v>
      </c>
    </row>
    <row r="7237" spans="1:3" x14ac:dyDescent="0.35">
      <c r="A7237" t="s">
        <v>7874</v>
      </c>
      <c r="B7237" t="s">
        <v>1729</v>
      </c>
      <c r="C7237" s="12">
        <v>1</v>
      </c>
    </row>
    <row r="7238" spans="1:3" x14ac:dyDescent="0.35">
      <c r="A7238" t="s">
        <v>7875</v>
      </c>
      <c r="B7238" t="s">
        <v>1729</v>
      </c>
      <c r="C7238" s="12">
        <v>0</v>
      </c>
    </row>
    <row r="7239" spans="1:3" x14ac:dyDescent="0.35">
      <c r="A7239" t="s">
        <v>7876</v>
      </c>
      <c r="B7239" t="s">
        <v>1729</v>
      </c>
      <c r="C7239" s="12">
        <v>1</v>
      </c>
    </row>
    <row r="7240" spans="1:3" x14ac:dyDescent="0.35">
      <c r="A7240" t="s">
        <v>7877</v>
      </c>
      <c r="B7240" t="s">
        <v>1729</v>
      </c>
      <c r="C7240" s="12">
        <v>0</v>
      </c>
    </row>
    <row r="7241" spans="1:3" x14ac:dyDescent="0.35">
      <c r="A7241" t="s">
        <v>7878</v>
      </c>
      <c r="B7241" t="s">
        <v>1729</v>
      </c>
      <c r="C7241" s="12">
        <v>1</v>
      </c>
    </row>
    <row r="7242" spans="1:3" x14ac:dyDescent="0.35">
      <c r="A7242" t="s">
        <v>7879</v>
      </c>
      <c r="B7242" t="s">
        <v>1755</v>
      </c>
      <c r="C7242" s="12">
        <v>2</v>
      </c>
    </row>
    <row r="7243" spans="1:3" x14ac:dyDescent="0.35">
      <c r="A7243" t="s">
        <v>7880</v>
      </c>
      <c r="B7243" t="s">
        <v>1729</v>
      </c>
      <c r="C7243" s="12">
        <v>0</v>
      </c>
    </row>
    <row r="7244" spans="1:3" x14ac:dyDescent="0.35">
      <c r="A7244" t="s">
        <v>7881</v>
      </c>
      <c r="B7244" t="s">
        <v>1729</v>
      </c>
      <c r="C7244" s="12">
        <v>0</v>
      </c>
    </row>
    <row r="7245" spans="1:3" x14ac:dyDescent="0.35">
      <c r="A7245" t="s">
        <v>7882</v>
      </c>
      <c r="B7245" t="s">
        <v>1729</v>
      </c>
      <c r="C7245" s="12">
        <v>0</v>
      </c>
    </row>
    <row r="7246" spans="1:3" x14ac:dyDescent="0.35">
      <c r="A7246" t="s">
        <v>7883</v>
      </c>
      <c r="B7246" t="s">
        <v>1729</v>
      </c>
      <c r="C7246" s="12">
        <v>0</v>
      </c>
    </row>
    <row r="7247" spans="1:3" x14ac:dyDescent="0.35">
      <c r="A7247" t="s">
        <v>7884</v>
      </c>
      <c r="B7247" t="s">
        <v>1729</v>
      </c>
      <c r="C7247" s="12">
        <v>0</v>
      </c>
    </row>
    <row r="7248" spans="1:3" x14ac:dyDescent="0.35">
      <c r="A7248" t="s">
        <v>7885</v>
      </c>
      <c r="B7248" t="s">
        <v>1729</v>
      </c>
      <c r="C7248" s="12">
        <v>1</v>
      </c>
    </row>
    <row r="7249" spans="1:3" x14ac:dyDescent="0.35">
      <c r="A7249" t="s">
        <v>7886</v>
      </c>
      <c r="B7249" t="s">
        <v>1806</v>
      </c>
      <c r="C7249" s="12">
        <v>2</v>
      </c>
    </row>
    <row r="7250" spans="1:3" x14ac:dyDescent="0.35">
      <c r="A7250" t="s">
        <v>7887</v>
      </c>
      <c r="B7250" t="s">
        <v>1729</v>
      </c>
      <c r="C7250" s="12">
        <v>0</v>
      </c>
    </row>
    <row r="7251" spans="1:3" x14ac:dyDescent="0.35">
      <c r="A7251" t="s">
        <v>7888</v>
      </c>
      <c r="B7251" t="s">
        <v>1729</v>
      </c>
      <c r="C7251" s="12">
        <v>0</v>
      </c>
    </row>
    <row r="7252" spans="1:3" x14ac:dyDescent="0.35">
      <c r="A7252" t="s">
        <v>7889</v>
      </c>
      <c r="B7252" t="s">
        <v>1729</v>
      </c>
      <c r="C7252" s="12">
        <v>0</v>
      </c>
    </row>
    <row r="7253" spans="1:3" x14ac:dyDescent="0.35">
      <c r="A7253" t="s">
        <v>1407</v>
      </c>
      <c r="B7253" t="s">
        <v>66</v>
      </c>
      <c r="C7253" s="12">
        <v>0</v>
      </c>
    </row>
    <row r="7254" spans="1:3" x14ac:dyDescent="0.35">
      <c r="A7254" t="s">
        <v>7890</v>
      </c>
      <c r="B7254" t="s">
        <v>1729</v>
      </c>
      <c r="C7254" s="12">
        <v>0</v>
      </c>
    </row>
    <row r="7255" spans="1:3" x14ac:dyDescent="0.35">
      <c r="A7255" t="s">
        <v>7891</v>
      </c>
      <c r="B7255" t="s">
        <v>1750</v>
      </c>
      <c r="C7255" s="12">
        <v>26</v>
      </c>
    </row>
    <row r="7256" spans="1:3" x14ac:dyDescent="0.35">
      <c r="A7256" t="s">
        <v>7892</v>
      </c>
      <c r="B7256" t="s">
        <v>1729</v>
      </c>
      <c r="C7256" s="12">
        <v>0</v>
      </c>
    </row>
    <row r="7257" spans="1:3" x14ac:dyDescent="0.35">
      <c r="A7257" t="s">
        <v>7893</v>
      </c>
      <c r="B7257" t="s">
        <v>1729</v>
      </c>
      <c r="C7257" s="12">
        <v>3</v>
      </c>
    </row>
    <row r="7258" spans="1:3" x14ac:dyDescent="0.35">
      <c r="A7258" t="s">
        <v>789</v>
      </c>
      <c r="B7258" t="s">
        <v>66</v>
      </c>
      <c r="C7258" s="12">
        <v>0</v>
      </c>
    </row>
    <row r="7259" spans="1:3" x14ac:dyDescent="0.35">
      <c r="A7259" t="s">
        <v>7894</v>
      </c>
      <c r="B7259" t="s">
        <v>1729</v>
      </c>
      <c r="C7259" s="12">
        <v>0</v>
      </c>
    </row>
    <row r="7260" spans="1:3" x14ac:dyDescent="0.35">
      <c r="A7260" t="s">
        <v>7895</v>
      </c>
      <c r="B7260" t="s">
        <v>1729</v>
      </c>
      <c r="C7260" s="12">
        <v>0</v>
      </c>
    </row>
    <row r="7261" spans="1:3" x14ac:dyDescent="0.35">
      <c r="A7261" t="s">
        <v>7896</v>
      </c>
      <c r="B7261" t="s">
        <v>1729</v>
      </c>
      <c r="C7261" s="12">
        <v>0</v>
      </c>
    </row>
    <row r="7262" spans="1:3" x14ac:dyDescent="0.35">
      <c r="A7262" t="s">
        <v>737</v>
      </c>
      <c r="B7262" t="s">
        <v>62</v>
      </c>
      <c r="C7262" s="12">
        <v>14</v>
      </c>
    </row>
    <row r="7263" spans="1:3" x14ac:dyDescent="0.35">
      <c r="A7263" t="s">
        <v>738</v>
      </c>
      <c r="B7263" t="s">
        <v>62</v>
      </c>
      <c r="C7263" s="12">
        <v>8</v>
      </c>
    </row>
    <row r="7264" spans="1:3" x14ac:dyDescent="0.35">
      <c r="A7264" t="s">
        <v>7897</v>
      </c>
      <c r="B7264" t="s">
        <v>1729</v>
      </c>
      <c r="C7264" s="12">
        <v>0</v>
      </c>
    </row>
    <row r="7265" spans="1:3" x14ac:dyDescent="0.35">
      <c r="A7265" t="s">
        <v>7898</v>
      </c>
      <c r="B7265" t="s">
        <v>1729</v>
      </c>
      <c r="C7265" s="12">
        <v>0</v>
      </c>
    </row>
    <row r="7266" spans="1:3" x14ac:dyDescent="0.35">
      <c r="A7266" t="s">
        <v>7899</v>
      </c>
      <c r="B7266" t="s">
        <v>1729</v>
      </c>
      <c r="C7266" s="12">
        <v>0</v>
      </c>
    </row>
    <row r="7267" spans="1:3" x14ac:dyDescent="0.35">
      <c r="A7267" t="s">
        <v>7900</v>
      </c>
      <c r="B7267" t="s">
        <v>1729</v>
      </c>
      <c r="C7267" s="12">
        <v>1</v>
      </c>
    </row>
    <row r="7268" spans="1:3" x14ac:dyDescent="0.35">
      <c r="A7268" t="s">
        <v>1644</v>
      </c>
      <c r="B7268" t="s">
        <v>66</v>
      </c>
      <c r="C7268" s="12">
        <v>1</v>
      </c>
    </row>
    <row r="7269" spans="1:3" x14ac:dyDescent="0.35">
      <c r="A7269" t="s">
        <v>7901</v>
      </c>
      <c r="B7269" t="s">
        <v>1729</v>
      </c>
      <c r="C7269" s="12">
        <v>0</v>
      </c>
    </row>
    <row r="7270" spans="1:3" x14ac:dyDescent="0.35">
      <c r="A7270" t="s">
        <v>7902</v>
      </c>
      <c r="B7270" t="s">
        <v>1729</v>
      </c>
      <c r="C7270" s="12">
        <v>1</v>
      </c>
    </row>
    <row r="7271" spans="1:3" x14ac:dyDescent="0.35">
      <c r="A7271" t="s">
        <v>7903</v>
      </c>
      <c r="B7271" t="s">
        <v>1729</v>
      </c>
      <c r="C7271" s="12">
        <v>0</v>
      </c>
    </row>
    <row r="7272" spans="1:3" x14ac:dyDescent="0.35">
      <c r="A7272" t="s">
        <v>7904</v>
      </c>
      <c r="B7272" t="s">
        <v>1729</v>
      </c>
      <c r="C7272" s="12">
        <v>0</v>
      </c>
    </row>
    <row r="7273" spans="1:3" x14ac:dyDescent="0.35">
      <c r="A7273" t="s">
        <v>7905</v>
      </c>
      <c r="B7273" t="s">
        <v>1729</v>
      </c>
      <c r="C7273" s="12">
        <v>0</v>
      </c>
    </row>
    <row r="7274" spans="1:3" x14ac:dyDescent="0.35">
      <c r="A7274" t="s">
        <v>7906</v>
      </c>
      <c r="B7274" t="s">
        <v>1729</v>
      </c>
      <c r="C7274" s="12">
        <v>0</v>
      </c>
    </row>
    <row r="7275" spans="1:3" x14ac:dyDescent="0.35">
      <c r="A7275" t="s">
        <v>7907</v>
      </c>
      <c r="B7275" t="s">
        <v>1729</v>
      </c>
      <c r="C7275" s="12">
        <v>0</v>
      </c>
    </row>
    <row r="7276" spans="1:3" x14ac:dyDescent="0.35">
      <c r="A7276" t="s">
        <v>7908</v>
      </c>
      <c r="B7276" t="s">
        <v>1729</v>
      </c>
      <c r="C7276" s="12">
        <v>0</v>
      </c>
    </row>
    <row r="7277" spans="1:3" x14ac:dyDescent="0.35">
      <c r="A7277" t="s">
        <v>7909</v>
      </c>
      <c r="B7277" t="s">
        <v>1729</v>
      </c>
      <c r="C7277" s="12">
        <v>3</v>
      </c>
    </row>
    <row r="7278" spans="1:3" x14ac:dyDescent="0.35">
      <c r="A7278" t="s">
        <v>7910</v>
      </c>
      <c r="B7278" t="s">
        <v>1729</v>
      </c>
      <c r="C7278" s="12">
        <v>0</v>
      </c>
    </row>
    <row r="7279" spans="1:3" x14ac:dyDescent="0.35">
      <c r="A7279" t="s">
        <v>7911</v>
      </c>
      <c r="B7279" t="s">
        <v>1729</v>
      </c>
      <c r="C7279" s="12">
        <v>1</v>
      </c>
    </row>
    <row r="7280" spans="1:3" x14ac:dyDescent="0.35">
      <c r="A7280" t="s">
        <v>7912</v>
      </c>
      <c r="B7280" t="s">
        <v>1729</v>
      </c>
      <c r="C7280" s="12">
        <v>0</v>
      </c>
    </row>
    <row r="7281" spans="1:3" x14ac:dyDescent="0.35">
      <c r="A7281" t="s">
        <v>7913</v>
      </c>
      <c r="B7281" t="s">
        <v>1729</v>
      </c>
      <c r="C7281" s="12">
        <v>2</v>
      </c>
    </row>
    <row r="7282" spans="1:3" x14ac:dyDescent="0.35">
      <c r="A7282" t="s">
        <v>7914</v>
      </c>
      <c r="B7282" t="s">
        <v>1750</v>
      </c>
      <c r="C7282" s="12">
        <v>0</v>
      </c>
    </row>
    <row r="7283" spans="1:3" x14ac:dyDescent="0.35">
      <c r="A7283" t="s">
        <v>7915</v>
      </c>
      <c r="B7283" t="s">
        <v>1729</v>
      </c>
      <c r="C7283" s="12">
        <v>0</v>
      </c>
    </row>
    <row r="7284" spans="1:3" x14ac:dyDescent="0.35">
      <c r="A7284" t="s">
        <v>7916</v>
      </c>
      <c r="B7284" t="s">
        <v>1729</v>
      </c>
      <c r="C7284" s="12">
        <v>0</v>
      </c>
    </row>
    <row r="7285" spans="1:3" x14ac:dyDescent="0.35">
      <c r="A7285" t="s">
        <v>7917</v>
      </c>
      <c r="B7285" t="s">
        <v>1729</v>
      </c>
      <c r="C7285" s="12">
        <v>0</v>
      </c>
    </row>
    <row r="7286" spans="1:3" x14ac:dyDescent="0.35">
      <c r="A7286" t="s">
        <v>7918</v>
      </c>
      <c r="B7286" t="s">
        <v>1729</v>
      </c>
      <c r="C7286" s="12">
        <v>0</v>
      </c>
    </row>
    <row r="7287" spans="1:3" x14ac:dyDescent="0.35">
      <c r="A7287" t="s">
        <v>7919</v>
      </c>
      <c r="B7287" t="s">
        <v>1729</v>
      </c>
      <c r="C7287" s="12">
        <v>10</v>
      </c>
    </row>
    <row r="7288" spans="1:3" x14ac:dyDescent="0.35">
      <c r="A7288" t="s">
        <v>7920</v>
      </c>
      <c r="B7288" t="s">
        <v>1729</v>
      </c>
      <c r="C7288" s="12">
        <v>0</v>
      </c>
    </row>
    <row r="7289" spans="1:3" x14ac:dyDescent="0.35">
      <c r="A7289" t="s">
        <v>809</v>
      </c>
      <c r="B7289" t="s">
        <v>122</v>
      </c>
      <c r="C7289" s="12">
        <v>0</v>
      </c>
    </row>
    <row r="7290" spans="1:3" x14ac:dyDescent="0.35">
      <c r="A7290" t="s">
        <v>7921</v>
      </c>
      <c r="B7290" t="s">
        <v>1729</v>
      </c>
      <c r="C7290" s="12">
        <v>0</v>
      </c>
    </row>
    <row r="7291" spans="1:3" x14ac:dyDescent="0.35">
      <c r="A7291" t="s">
        <v>7922</v>
      </c>
      <c r="B7291" t="s">
        <v>1729</v>
      </c>
      <c r="C7291" s="12">
        <v>0</v>
      </c>
    </row>
    <row r="7292" spans="1:3" x14ac:dyDescent="0.35">
      <c r="A7292" t="s">
        <v>7923</v>
      </c>
      <c r="B7292" t="s">
        <v>1729</v>
      </c>
      <c r="C7292" s="12">
        <v>3</v>
      </c>
    </row>
    <row r="7293" spans="1:3" x14ac:dyDescent="0.35">
      <c r="A7293" t="s">
        <v>7924</v>
      </c>
      <c r="B7293" t="s">
        <v>1729</v>
      </c>
      <c r="C7293" s="12">
        <v>0</v>
      </c>
    </row>
    <row r="7294" spans="1:3" x14ac:dyDescent="0.35">
      <c r="A7294" t="s">
        <v>7925</v>
      </c>
      <c r="B7294" t="s">
        <v>1729</v>
      </c>
      <c r="C7294" s="12">
        <v>0</v>
      </c>
    </row>
    <row r="7295" spans="1:3" x14ac:dyDescent="0.35">
      <c r="A7295" t="s">
        <v>7926</v>
      </c>
      <c r="B7295" t="s">
        <v>1729</v>
      </c>
      <c r="C7295" s="12">
        <v>2</v>
      </c>
    </row>
    <row r="7296" spans="1:3" x14ac:dyDescent="0.35">
      <c r="A7296" t="s">
        <v>7927</v>
      </c>
      <c r="B7296" t="s">
        <v>1729</v>
      </c>
      <c r="C7296" s="12">
        <v>0</v>
      </c>
    </row>
    <row r="7297" spans="1:3" x14ac:dyDescent="0.35">
      <c r="A7297" t="s">
        <v>7928</v>
      </c>
      <c r="B7297" t="s">
        <v>1729</v>
      </c>
      <c r="C7297" s="12">
        <v>0</v>
      </c>
    </row>
    <row r="7298" spans="1:3" x14ac:dyDescent="0.35">
      <c r="A7298" t="s">
        <v>7929</v>
      </c>
      <c r="B7298" t="s">
        <v>1729</v>
      </c>
      <c r="C7298" s="12">
        <v>2</v>
      </c>
    </row>
    <row r="7299" spans="1:3" x14ac:dyDescent="0.35">
      <c r="A7299" t="s">
        <v>7930</v>
      </c>
      <c r="B7299" t="s">
        <v>1729</v>
      </c>
      <c r="C7299" s="12">
        <v>0</v>
      </c>
    </row>
    <row r="7300" spans="1:3" x14ac:dyDescent="0.35">
      <c r="A7300" t="s">
        <v>1589</v>
      </c>
      <c r="B7300" t="s">
        <v>62</v>
      </c>
      <c r="C7300" s="12">
        <v>13</v>
      </c>
    </row>
    <row r="7301" spans="1:3" x14ac:dyDescent="0.35">
      <c r="A7301" t="s">
        <v>7931</v>
      </c>
      <c r="B7301" t="s">
        <v>1729</v>
      </c>
      <c r="C7301" s="12">
        <v>0</v>
      </c>
    </row>
    <row r="7302" spans="1:3" x14ac:dyDescent="0.35">
      <c r="A7302" t="s">
        <v>7932</v>
      </c>
      <c r="B7302" t="s">
        <v>1729</v>
      </c>
      <c r="C7302" s="12">
        <v>0</v>
      </c>
    </row>
    <row r="7303" spans="1:3" x14ac:dyDescent="0.35">
      <c r="A7303" t="s">
        <v>7933</v>
      </c>
      <c r="B7303" t="s">
        <v>1729</v>
      </c>
      <c r="C7303" s="12">
        <v>0</v>
      </c>
    </row>
    <row r="7304" spans="1:3" x14ac:dyDescent="0.35">
      <c r="A7304" t="s">
        <v>7934</v>
      </c>
      <c r="B7304" t="s">
        <v>1729</v>
      </c>
      <c r="C7304" s="12">
        <v>1</v>
      </c>
    </row>
    <row r="7305" spans="1:3" x14ac:dyDescent="0.35">
      <c r="A7305" t="s">
        <v>739</v>
      </c>
      <c r="B7305" t="s">
        <v>62</v>
      </c>
      <c r="C7305" s="12">
        <v>5</v>
      </c>
    </row>
    <row r="7306" spans="1:3" x14ac:dyDescent="0.35">
      <c r="A7306" t="s">
        <v>7935</v>
      </c>
      <c r="B7306" t="s">
        <v>1729</v>
      </c>
      <c r="C7306" s="12">
        <v>0</v>
      </c>
    </row>
    <row r="7307" spans="1:3" x14ac:dyDescent="0.35">
      <c r="A7307" t="s">
        <v>1252</v>
      </c>
      <c r="B7307" t="s">
        <v>66</v>
      </c>
      <c r="C7307" s="12">
        <v>0</v>
      </c>
    </row>
    <row r="7308" spans="1:3" x14ac:dyDescent="0.35">
      <c r="A7308" t="s">
        <v>7936</v>
      </c>
      <c r="B7308" t="s">
        <v>1729</v>
      </c>
      <c r="C7308" s="12">
        <v>0</v>
      </c>
    </row>
    <row r="7309" spans="1:3" x14ac:dyDescent="0.35">
      <c r="A7309" t="s">
        <v>7937</v>
      </c>
      <c r="B7309" t="s">
        <v>1729</v>
      </c>
      <c r="C7309" s="12">
        <v>0</v>
      </c>
    </row>
    <row r="7310" spans="1:3" x14ac:dyDescent="0.35">
      <c r="A7310" t="s">
        <v>7938</v>
      </c>
      <c r="B7310" t="s">
        <v>1729</v>
      </c>
      <c r="C7310" s="12">
        <v>0</v>
      </c>
    </row>
    <row r="7311" spans="1:3" x14ac:dyDescent="0.35">
      <c r="A7311" t="s">
        <v>7939</v>
      </c>
      <c r="B7311" t="s">
        <v>1729</v>
      </c>
      <c r="C7311" s="12">
        <v>0</v>
      </c>
    </row>
    <row r="7312" spans="1:3" x14ac:dyDescent="0.35">
      <c r="A7312" t="s">
        <v>7940</v>
      </c>
      <c r="B7312" t="s">
        <v>1750</v>
      </c>
      <c r="C7312" s="12">
        <v>5</v>
      </c>
    </row>
    <row r="7313" spans="1:3" x14ac:dyDescent="0.35">
      <c r="A7313" t="s">
        <v>290</v>
      </c>
      <c r="B7313" t="s">
        <v>62</v>
      </c>
      <c r="C7313" s="12">
        <v>1</v>
      </c>
    </row>
    <row r="7314" spans="1:3" x14ac:dyDescent="0.35">
      <c r="A7314" t="s">
        <v>7941</v>
      </c>
      <c r="B7314" t="s">
        <v>1750</v>
      </c>
      <c r="C7314" s="12">
        <v>0</v>
      </c>
    </row>
    <row r="7315" spans="1:3" x14ac:dyDescent="0.35">
      <c r="A7315" t="s">
        <v>7942</v>
      </c>
      <c r="B7315" t="s">
        <v>1729</v>
      </c>
      <c r="C7315" s="12">
        <v>0</v>
      </c>
    </row>
    <row r="7316" spans="1:3" x14ac:dyDescent="0.35">
      <c r="A7316" t="s">
        <v>7943</v>
      </c>
      <c r="B7316" t="s">
        <v>1729</v>
      </c>
      <c r="C7316" s="12">
        <v>0</v>
      </c>
    </row>
    <row r="7317" spans="1:3" x14ac:dyDescent="0.35">
      <c r="A7317" t="s">
        <v>7944</v>
      </c>
      <c r="B7317" t="s">
        <v>1729</v>
      </c>
      <c r="C7317" s="12">
        <v>0</v>
      </c>
    </row>
    <row r="7318" spans="1:3" x14ac:dyDescent="0.35">
      <c r="A7318" t="s">
        <v>7945</v>
      </c>
      <c r="B7318" t="s">
        <v>1729</v>
      </c>
      <c r="C7318" s="12">
        <v>0</v>
      </c>
    </row>
    <row r="7319" spans="1:3" x14ac:dyDescent="0.35">
      <c r="A7319" t="s">
        <v>7946</v>
      </c>
      <c r="B7319" t="s">
        <v>1750</v>
      </c>
      <c r="C7319" s="12">
        <v>0</v>
      </c>
    </row>
    <row r="7320" spans="1:3" x14ac:dyDescent="0.35">
      <c r="A7320" t="s">
        <v>7947</v>
      </c>
      <c r="B7320" t="s">
        <v>1729</v>
      </c>
      <c r="C7320" s="12">
        <v>1</v>
      </c>
    </row>
    <row r="7321" spans="1:3" x14ac:dyDescent="0.35">
      <c r="A7321" t="s">
        <v>7948</v>
      </c>
      <c r="B7321" t="s">
        <v>1729</v>
      </c>
      <c r="C7321" s="12">
        <v>3</v>
      </c>
    </row>
    <row r="7322" spans="1:3" x14ac:dyDescent="0.35">
      <c r="A7322" t="s">
        <v>7949</v>
      </c>
      <c r="B7322" t="s">
        <v>1729</v>
      </c>
      <c r="C7322" s="12">
        <v>0</v>
      </c>
    </row>
    <row r="7323" spans="1:3" x14ac:dyDescent="0.35">
      <c r="A7323" t="s">
        <v>7950</v>
      </c>
      <c r="B7323" t="s">
        <v>1729</v>
      </c>
      <c r="C7323" s="12">
        <v>1</v>
      </c>
    </row>
    <row r="7324" spans="1:3" x14ac:dyDescent="0.35">
      <c r="A7324" t="s">
        <v>7951</v>
      </c>
      <c r="B7324" t="s">
        <v>1750</v>
      </c>
      <c r="C7324" s="12">
        <v>3</v>
      </c>
    </row>
    <row r="7325" spans="1:3" x14ac:dyDescent="0.35">
      <c r="A7325" t="s">
        <v>7952</v>
      </c>
      <c r="B7325" t="s">
        <v>1755</v>
      </c>
      <c r="C7325" s="12">
        <v>0</v>
      </c>
    </row>
    <row r="7326" spans="1:3" x14ac:dyDescent="0.35">
      <c r="A7326" t="s">
        <v>322</v>
      </c>
      <c r="B7326" t="s">
        <v>66</v>
      </c>
      <c r="C7326" s="12">
        <v>0</v>
      </c>
    </row>
    <row r="7327" spans="1:3" x14ac:dyDescent="0.35">
      <c r="A7327" t="s">
        <v>7953</v>
      </c>
      <c r="B7327" t="s">
        <v>1750</v>
      </c>
      <c r="C7327" s="12">
        <v>1</v>
      </c>
    </row>
    <row r="7328" spans="1:3" x14ac:dyDescent="0.35">
      <c r="A7328" t="s">
        <v>7954</v>
      </c>
      <c r="B7328" t="s">
        <v>1729</v>
      </c>
      <c r="C7328" s="12">
        <v>0</v>
      </c>
    </row>
    <row r="7329" spans="1:3" x14ac:dyDescent="0.35">
      <c r="A7329" t="s">
        <v>282</v>
      </c>
      <c r="B7329" t="s">
        <v>73</v>
      </c>
      <c r="C7329" s="12">
        <v>0</v>
      </c>
    </row>
    <row r="7330" spans="1:3" x14ac:dyDescent="0.35">
      <c r="A7330" t="s">
        <v>7955</v>
      </c>
      <c r="B7330" t="s">
        <v>1729</v>
      </c>
      <c r="C7330" s="12">
        <v>1</v>
      </c>
    </row>
    <row r="7331" spans="1:3" x14ac:dyDescent="0.35">
      <c r="A7331" t="s">
        <v>7956</v>
      </c>
      <c r="B7331" t="s">
        <v>1729</v>
      </c>
      <c r="C7331" s="12">
        <v>0</v>
      </c>
    </row>
    <row r="7332" spans="1:3" x14ac:dyDescent="0.35">
      <c r="A7332" t="s">
        <v>7957</v>
      </c>
      <c r="B7332" t="s">
        <v>1729</v>
      </c>
      <c r="C7332" s="12">
        <v>0</v>
      </c>
    </row>
    <row r="7333" spans="1:3" x14ac:dyDescent="0.35">
      <c r="A7333" t="s">
        <v>7958</v>
      </c>
      <c r="B7333" t="s">
        <v>1750</v>
      </c>
      <c r="C7333" s="12">
        <v>28</v>
      </c>
    </row>
    <row r="7334" spans="1:3" x14ac:dyDescent="0.35">
      <c r="A7334" t="s">
        <v>631</v>
      </c>
      <c r="B7334" t="s">
        <v>62</v>
      </c>
      <c r="C7334" s="12">
        <v>13</v>
      </c>
    </row>
    <row r="7335" spans="1:3" x14ac:dyDescent="0.35">
      <c r="A7335" t="s">
        <v>7959</v>
      </c>
      <c r="B7335" t="s">
        <v>1729</v>
      </c>
      <c r="C7335" s="12">
        <v>1</v>
      </c>
    </row>
    <row r="7336" spans="1:3" x14ac:dyDescent="0.35">
      <c r="A7336" t="s">
        <v>7960</v>
      </c>
      <c r="B7336" t="s">
        <v>1729</v>
      </c>
      <c r="C7336" s="12">
        <v>0</v>
      </c>
    </row>
    <row r="7337" spans="1:3" x14ac:dyDescent="0.35">
      <c r="A7337" t="s">
        <v>7961</v>
      </c>
      <c r="B7337" t="s">
        <v>1729</v>
      </c>
      <c r="C7337" s="12">
        <v>0</v>
      </c>
    </row>
    <row r="7338" spans="1:3" x14ac:dyDescent="0.35">
      <c r="A7338" t="s">
        <v>291</v>
      </c>
      <c r="B7338" t="s">
        <v>62</v>
      </c>
      <c r="C7338" s="12">
        <v>2</v>
      </c>
    </row>
    <row r="7339" spans="1:3" x14ac:dyDescent="0.35">
      <c r="A7339" t="s">
        <v>7962</v>
      </c>
      <c r="B7339" t="s">
        <v>1729</v>
      </c>
      <c r="C7339" s="12">
        <v>0</v>
      </c>
    </row>
    <row r="7340" spans="1:3" x14ac:dyDescent="0.35">
      <c r="A7340" t="s">
        <v>7963</v>
      </c>
      <c r="B7340" t="s">
        <v>1729</v>
      </c>
      <c r="C7340" s="12">
        <v>3</v>
      </c>
    </row>
    <row r="7341" spans="1:3" x14ac:dyDescent="0.35">
      <c r="A7341" t="s">
        <v>7964</v>
      </c>
      <c r="B7341" t="s">
        <v>1729</v>
      </c>
      <c r="C7341" s="12">
        <v>0</v>
      </c>
    </row>
    <row r="7342" spans="1:3" x14ac:dyDescent="0.35">
      <c r="A7342" t="s">
        <v>7965</v>
      </c>
      <c r="B7342" t="s">
        <v>1750</v>
      </c>
      <c r="C7342" s="12">
        <v>0</v>
      </c>
    </row>
    <row r="7343" spans="1:3" x14ac:dyDescent="0.35">
      <c r="A7343" t="s">
        <v>814</v>
      </c>
      <c r="B7343" t="s">
        <v>73</v>
      </c>
      <c r="C7343" s="12">
        <v>0</v>
      </c>
    </row>
    <row r="7344" spans="1:3" x14ac:dyDescent="0.35">
      <c r="A7344" t="s">
        <v>7966</v>
      </c>
      <c r="B7344" t="s">
        <v>1750</v>
      </c>
      <c r="C7344" s="12">
        <v>3</v>
      </c>
    </row>
    <row r="7345" spans="1:3" x14ac:dyDescent="0.35">
      <c r="A7345" t="s">
        <v>7967</v>
      </c>
      <c r="B7345" t="s">
        <v>1729</v>
      </c>
      <c r="C7345" s="12">
        <v>0</v>
      </c>
    </row>
    <row r="7346" spans="1:3" x14ac:dyDescent="0.35">
      <c r="A7346" t="s">
        <v>7968</v>
      </c>
      <c r="B7346" t="s">
        <v>1755</v>
      </c>
      <c r="C7346" s="12">
        <v>6</v>
      </c>
    </row>
    <row r="7347" spans="1:3" x14ac:dyDescent="0.35">
      <c r="A7347" t="s">
        <v>7969</v>
      </c>
      <c r="B7347" t="s">
        <v>1729</v>
      </c>
      <c r="C7347" s="12">
        <v>0</v>
      </c>
    </row>
    <row r="7348" spans="1:3" x14ac:dyDescent="0.35">
      <c r="A7348" t="s">
        <v>7970</v>
      </c>
      <c r="B7348" t="s">
        <v>1729</v>
      </c>
      <c r="C7348" s="12">
        <v>0</v>
      </c>
    </row>
    <row r="7349" spans="1:3" x14ac:dyDescent="0.35">
      <c r="A7349" t="s">
        <v>7971</v>
      </c>
      <c r="B7349" t="s">
        <v>1729</v>
      </c>
      <c r="C7349" s="12">
        <v>0</v>
      </c>
    </row>
    <row r="7350" spans="1:3" x14ac:dyDescent="0.35">
      <c r="A7350" t="s">
        <v>7972</v>
      </c>
      <c r="B7350" t="s">
        <v>1729</v>
      </c>
      <c r="C7350" s="12">
        <v>0</v>
      </c>
    </row>
    <row r="7351" spans="1:3" x14ac:dyDescent="0.35">
      <c r="A7351" t="s">
        <v>7973</v>
      </c>
      <c r="B7351" t="s">
        <v>1729</v>
      </c>
      <c r="C7351" s="12">
        <v>0</v>
      </c>
    </row>
    <row r="7352" spans="1:3" x14ac:dyDescent="0.35">
      <c r="A7352" t="s">
        <v>7974</v>
      </c>
      <c r="B7352" t="s">
        <v>1729</v>
      </c>
      <c r="C7352" s="12">
        <v>2</v>
      </c>
    </row>
    <row r="7353" spans="1:3" x14ac:dyDescent="0.35">
      <c r="A7353" t="s">
        <v>7975</v>
      </c>
      <c r="B7353" t="s">
        <v>1729</v>
      </c>
      <c r="C7353" s="12">
        <v>0</v>
      </c>
    </row>
    <row r="7354" spans="1:3" x14ac:dyDescent="0.35">
      <c r="A7354" t="s">
        <v>7976</v>
      </c>
      <c r="B7354" t="s">
        <v>1729</v>
      </c>
      <c r="C7354" s="12">
        <v>0</v>
      </c>
    </row>
    <row r="7355" spans="1:3" x14ac:dyDescent="0.35">
      <c r="A7355" t="s">
        <v>1645</v>
      </c>
      <c r="B7355" t="s">
        <v>66</v>
      </c>
      <c r="C7355" s="12">
        <v>3</v>
      </c>
    </row>
    <row r="7356" spans="1:3" x14ac:dyDescent="0.35">
      <c r="A7356" t="s">
        <v>7977</v>
      </c>
      <c r="B7356" t="s">
        <v>1729</v>
      </c>
      <c r="C7356" s="12">
        <v>0</v>
      </c>
    </row>
    <row r="7357" spans="1:3" x14ac:dyDescent="0.35">
      <c r="A7357" t="s">
        <v>45</v>
      </c>
      <c r="B7357" t="s">
        <v>9</v>
      </c>
      <c r="C7357" s="12">
        <v>7</v>
      </c>
    </row>
    <row r="7358" spans="1:3" x14ac:dyDescent="0.35">
      <c r="A7358" t="s">
        <v>7978</v>
      </c>
      <c r="B7358" t="s">
        <v>1729</v>
      </c>
      <c r="C7358" s="12">
        <v>0</v>
      </c>
    </row>
    <row r="7359" spans="1:3" x14ac:dyDescent="0.35">
      <c r="A7359" t="s">
        <v>810</v>
      </c>
      <c r="B7359" t="s">
        <v>122</v>
      </c>
      <c r="C7359" s="12">
        <v>0</v>
      </c>
    </row>
    <row r="7360" spans="1:3" x14ac:dyDescent="0.35">
      <c r="A7360" t="s">
        <v>7979</v>
      </c>
      <c r="B7360" t="s">
        <v>1750</v>
      </c>
      <c r="C7360" s="12">
        <v>0</v>
      </c>
    </row>
    <row r="7361" spans="1:3" x14ac:dyDescent="0.35">
      <c r="A7361" t="s">
        <v>7980</v>
      </c>
      <c r="B7361" t="s">
        <v>1729</v>
      </c>
      <c r="C7361" s="12">
        <v>0</v>
      </c>
    </row>
    <row r="7362" spans="1:3" x14ac:dyDescent="0.35">
      <c r="A7362" t="s">
        <v>7981</v>
      </c>
      <c r="B7362" t="s">
        <v>1750</v>
      </c>
      <c r="C7362" s="12">
        <v>0</v>
      </c>
    </row>
    <row r="7363" spans="1:3" x14ac:dyDescent="0.35">
      <c r="A7363" t="s">
        <v>188</v>
      </c>
      <c r="B7363" t="s">
        <v>66</v>
      </c>
      <c r="C7363" s="12">
        <v>0</v>
      </c>
    </row>
    <row r="7364" spans="1:3" x14ac:dyDescent="0.35">
      <c r="A7364" t="s">
        <v>7982</v>
      </c>
      <c r="B7364" t="s">
        <v>1729</v>
      </c>
      <c r="C7364" s="12">
        <v>0</v>
      </c>
    </row>
    <row r="7365" spans="1:3" x14ac:dyDescent="0.35">
      <c r="A7365" t="s">
        <v>7983</v>
      </c>
      <c r="B7365" t="s">
        <v>1729</v>
      </c>
      <c r="C7365" s="12">
        <v>0</v>
      </c>
    </row>
    <row r="7366" spans="1:3" x14ac:dyDescent="0.35">
      <c r="A7366" t="s">
        <v>7984</v>
      </c>
      <c r="B7366" t="s">
        <v>1806</v>
      </c>
      <c r="C7366" s="12">
        <v>1</v>
      </c>
    </row>
    <row r="7367" spans="1:3" x14ac:dyDescent="0.35">
      <c r="A7367" t="s">
        <v>7985</v>
      </c>
      <c r="B7367" t="s">
        <v>1755</v>
      </c>
      <c r="C7367" s="12">
        <v>9</v>
      </c>
    </row>
    <row r="7368" spans="1:3" x14ac:dyDescent="0.35">
      <c r="A7368" t="s">
        <v>7986</v>
      </c>
      <c r="B7368" t="s">
        <v>1729</v>
      </c>
      <c r="C7368" s="12">
        <v>0</v>
      </c>
    </row>
    <row r="7369" spans="1:3" x14ac:dyDescent="0.35">
      <c r="A7369" t="s">
        <v>7987</v>
      </c>
      <c r="B7369" t="s">
        <v>1755</v>
      </c>
      <c r="C7369" s="12">
        <v>0</v>
      </c>
    </row>
    <row r="7370" spans="1:3" x14ac:dyDescent="0.35">
      <c r="A7370" t="s">
        <v>649</v>
      </c>
      <c r="B7370" t="s">
        <v>9</v>
      </c>
      <c r="C7370" s="12">
        <v>7</v>
      </c>
    </row>
    <row r="7371" spans="1:3" x14ac:dyDescent="0.35">
      <c r="A7371" t="s">
        <v>7988</v>
      </c>
      <c r="B7371" t="s">
        <v>1729</v>
      </c>
      <c r="C7371" s="12">
        <v>2</v>
      </c>
    </row>
    <row r="7372" spans="1:3" x14ac:dyDescent="0.35">
      <c r="A7372" t="s">
        <v>529</v>
      </c>
      <c r="B7372" t="s">
        <v>66</v>
      </c>
      <c r="C7372" s="12">
        <v>0</v>
      </c>
    </row>
    <row r="7373" spans="1:3" x14ac:dyDescent="0.35">
      <c r="A7373" t="s">
        <v>7989</v>
      </c>
      <c r="B7373" t="s">
        <v>1729</v>
      </c>
      <c r="C7373" s="12">
        <v>0</v>
      </c>
    </row>
    <row r="7374" spans="1:3" x14ac:dyDescent="0.35">
      <c r="A7374" t="s">
        <v>7990</v>
      </c>
      <c r="B7374" t="s">
        <v>1729</v>
      </c>
      <c r="C7374" s="12">
        <v>0</v>
      </c>
    </row>
    <row r="7375" spans="1:3" x14ac:dyDescent="0.35">
      <c r="A7375" t="s">
        <v>7991</v>
      </c>
      <c r="B7375" t="s">
        <v>1729</v>
      </c>
      <c r="C7375" s="12">
        <v>0</v>
      </c>
    </row>
    <row r="7376" spans="1:3" x14ac:dyDescent="0.35">
      <c r="A7376" t="s">
        <v>7992</v>
      </c>
      <c r="B7376" t="s">
        <v>1729</v>
      </c>
      <c r="C7376" s="12">
        <v>1</v>
      </c>
    </row>
    <row r="7377" spans="1:3" x14ac:dyDescent="0.35">
      <c r="A7377" t="s">
        <v>7993</v>
      </c>
      <c r="B7377" t="s">
        <v>1729</v>
      </c>
      <c r="C7377" s="12">
        <v>0</v>
      </c>
    </row>
    <row r="7378" spans="1:3" x14ac:dyDescent="0.35">
      <c r="A7378" t="s">
        <v>7994</v>
      </c>
      <c r="B7378" t="s">
        <v>1750</v>
      </c>
      <c r="C7378" s="12">
        <v>11</v>
      </c>
    </row>
    <row r="7379" spans="1:3" x14ac:dyDescent="0.35">
      <c r="A7379" t="s">
        <v>7995</v>
      </c>
      <c r="B7379" t="s">
        <v>1729</v>
      </c>
      <c r="C7379" s="12">
        <v>0</v>
      </c>
    </row>
    <row r="7380" spans="1:3" x14ac:dyDescent="0.35">
      <c r="A7380" t="s">
        <v>7996</v>
      </c>
      <c r="B7380" t="s">
        <v>1729</v>
      </c>
      <c r="C7380" s="12">
        <v>0</v>
      </c>
    </row>
    <row r="7381" spans="1:3" x14ac:dyDescent="0.35">
      <c r="A7381" t="s">
        <v>7997</v>
      </c>
      <c r="B7381" t="s">
        <v>1729</v>
      </c>
      <c r="C7381" s="12">
        <v>1</v>
      </c>
    </row>
    <row r="7382" spans="1:3" x14ac:dyDescent="0.35">
      <c r="A7382" t="s">
        <v>7998</v>
      </c>
      <c r="B7382" t="s">
        <v>1729</v>
      </c>
      <c r="C7382" s="12">
        <v>1</v>
      </c>
    </row>
    <row r="7383" spans="1:3" x14ac:dyDescent="0.35">
      <c r="A7383" t="s">
        <v>7999</v>
      </c>
      <c r="B7383" t="s">
        <v>1729</v>
      </c>
      <c r="C7383" s="12">
        <v>0</v>
      </c>
    </row>
    <row r="7384" spans="1:3" x14ac:dyDescent="0.35">
      <c r="A7384" t="s">
        <v>8000</v>
      </c>
      <c r="B7384" t="s">
        <v>1729</v>
      </c>
      <c r="C7384" s="12">
        <v>1</v>
      </c>
    </row>
    <row r="7385" spans="1:3" x14ac:dyDescent="0.35">
      <c r="A7385" t="s">
        <v>8001</v>
      </c>
      <c r="B7385" t="s">
        <v>1729</v>
      </c>
      <c r="C7385" s="12">
        <v>6</v>
      </c>
    </row>
    <row r="7386" spans="1:3" x14ac:dyDescent="0.35">
      <c r="A7386" t="s">
        <v>8002</v>
      </c>
      <c r="B7386" t="s">
        <v>1729</v>
      </c>
      <c r="C7386" s="12">
        <v>0</v>
      </c>
    </row>
    <row r="7387" spans="1:3" x14ac:dyDescent="0.35">
      <c r="A7387" t="s">
        <v>8003</v>
      </c>
      <c r="B7387" t="s">
        <v>1729</v>
      </c>
      <c r="C7387" s="12">
        <v>1</v>
      </c>
    </row>
    <row r="7388" spans="1:3" x14ac:dyDescent="0.35">
      <c r="A7388" t="s">
        <v>8004</v>
      </c>
      <c r="B7388" t="s">
        <v>1729</v>
      </c>
      <c r="C7388" s="12">
        <v>1</v>
      </c>
    </row>
    <row r="7389" spans="1:3" x14ac:dyDescent="0.35">
      <c r="A7389" t="s">
        <v>8005</v>
      </c>
      <c r="B7389" t="s">
        <v>1729</v>
      </c>
      <c r="C7389" s="12">
        <v>0</v>
      </c>
    </row>
    <row r="7390" spans="1:3" x14ac:dyDescent="0.35">
      <c r="A7390" t="s">
        <v>8006</v>
      </c>
      <c r="B7390" t="s">
        <v>1729</v>
      </c>
      <c r="C7390" s="12">
        <v>0</v>
      </c>
    </row>
    <row r="7391" spans="1:3" x14ac:dyDescent="0.35">
      <c r="A7391" t="s">
        <v>8007</v>
      </c>
      <c r="B7391" t="s">
        <v>1729</v>
      </c>
      <c r="C7391" s="12">
        <v>0</v>
      </c>
    </row>
    <row r="7392" spans="1:3" x14ac:dyDescent="0.35">
      <c r="A7392" t="s">
        <v>8008</v>
      </c>
      <c r="B7392" t="s">
        <v>1729</v>
      </c>
      <c r="C7392" s="12">
        <v>0</v>
      </c>
    </row>
    <row r="7393" spans="1:3" x14ac:dyDescent="0.35">
      <c r="A7393" t="s">
        <v>8009</v>
      </c>
      <c r="B7393" t="s">
        <v>1729</v>
      </c>
      <c r="C7393" s="12">
        <v>0</v>
      </c>
    </row>
    <row r="7394" spans="1:3" x14ac:dyDescent="0.35">
      <c r="A7394" t="s">
        <v>8010</v>
      </c>
      <c r="B7394" t="s">
        <v>1729</v>
      </c>
      <c r="C7394" s="12">
        <v>0</v>
      </c>
    </row>
    <row r="7395" spans="1:3" x14ac:dyDescent="0.35">
      <c r="A7395" t="s">
        <v>8011</v>
      </c>
      <c r="B7395" t="s">
        <v>1729</v>
      </c>
      <c r="C7395" s="12">
        <v>0</v>
      </c>
    </row>
    <row r="7396" spans="1:3" x14ac:dyDescent="0.35">
      <c r="A7396" t="s">
        <v>1408</v>
      </c>
      <c r="B7396" t="s">
        <v>66</v>
      </c>
      <c r="C7396" s="12">
        <v>0</v>
      </c>
    </row>
    <row r="7397" spans="1:3" x14ac:dyDescent="0.35">
      <c r="A7397" t="s">
        <v>8012</v>
      </c>
      <c r="B7397" t="s">
        <v>1729</v>
      </c>
      <c r="C7397" s="12">
        <v>0</v>
      </c>
    </row>
    <row r="7398" spans="1:3" x14ac:dyDescent="0.35">
      <c r="A7398" t="s">
        <v>8013</v>
      </c>
      <c r="B7398" t="s">
        <v>1729</v>
      </c>
      <c r="C7398" s="12">
        <v>0</v>
      </c>
    </row>
    <row r="7399" spans="1:3" x14ac:dyDescent="0.35">
      <c r="A7399" t="s">
        <v>8014</v>
      </c>
      <c r="B7399" t="s">
        <v>1729</v>
      </c>
      <c r="C7399" s="12">
        <v>2</v>
      </c>
    </row>
    <row r="7400" spans="1:3" x14ac:dyDescent="0.35">
      <c r="A7400" t="s">
        <v>557</v>
      </c>
      <c r="B7400" t="s">
        <v>122</v>
      </c>
      <c r="C7400" s="12">
        <v>4</v>
      </c>
    </row>
    <row r="7401" spans="1:3" x14ac:dyDescent="0.35">
      <c r="A7401" t="s">
        <v>558</v>
      </c>
      <c r="B7401" t="s">
        <v>122</v>
      </c>
      <c r="C7401" s="12">
        <v>0</v>
      </c>
    </row>
    <row r="7402" spans="1:3" x14ac:dyDescent="0.35">
      <c r="A7402" t="s">
        <v>8015</v>
      </c>
      <c r="B7402" t="s">
        <v>1729</v>
      </c>
      <c r="C7402" s="12">
        <v>1</v>
      </c>
    </row>
    <row r="7403" spans="1:3" x14ac:dyDescent="0.35">
      <c r="A7403" t="s">
        <v>8016</v>
      </c>
      <c r="B7403" t="s">
        <v>1729</v>
      </c>
      <c r="C7403" s="12">
        <v>0</v>
      </c>
    </row>
    <row r="7404" spans="1:3" x14ac:dyDescent="0.35">
      <c r="A7404" t="s">
        <v>8017</v>
      </c>
      <c r="B7404" t="s">
        <v>1729</v>
      </c>
      <c r="C7404" s="12">
        <v>0</v>
      </c>
    </row>
    <row r="7405" spans="1:3" x14ac:dyDescent="0.35">
      <c r="A7405" t="s">
        <v>8018</v>
      </c>
      <c r="B7405" t="s">
        <v>1729</v>
      </c>
      <c r="C7405" s="12">
        <v>0</v>
      </c>
    </row>
    <row r="7406" spans="1:3" x14ac:dyDescent="0.35">
      <c r="A7406" t="s">
        <v>8019</v>
      </c>
      <c r="B7406" t="s">
        <v>1729</v>
      </c>
      <c r="C7406" s="12">
        <v>0</v>
      </c>
    </row>
    <row r="7407" spans="1:3" x14ac:dyDescent="0.35">
      <c r="A7407" t="s">
        <v>790</v>
      </c>
      <c r="B7407" t="s">
        <v>66</v>
      </c>
      <c r="C7407" s="12">
        <v>0</v>
      </c>
    </row>
    <row r="7408" spans="1:3" x14ac:dyDescent="0.35">
      <c r="A7408" t="s">
        <v>8020</v>
      </c>
      <c r="B7408" t="s">
        <v>1755</v>
      </c>
      <c r="C7408" s="12">
        <v>0</v>
      </c>
    </row>
    <row r="7409" spans="1:3" x14ac:dyDescent="0.35">
      <c r="A7409" t="s">
        <v>336</v>
      </c>
      <c r="B7409" t="s">
        <v>73</v>
      </c>
      <c r="C7409" s="12">
        <v>2</v>
      </c>
    </row>
    <row r="7410" spans="1:3" x14ac:dyDescent="0.35">
      <c r="A7410" t="s">
        <v>332</v>
      </c>
      <c r="B7410" t="s">
        <v>122</v>
      </c>
      <c r="C7410" s="12">
        <v>1</v>
      </c>
    </row>
    <row r="7411" spans="1:3" x14ac:dyDescent="0.35">
      <c r="A7411" t="s">
        <v>8021</v>
      </c>
      <c r="B7411" t="s">
        <v>1729</v>
      </c>
      <c r="C7411" s="12">
        <v>0</v>
      </c>
    </row>
    <row r="7412" spans="1:3" x14ac:dyDescent="0.35">
      <c r="A7412" t="s">
        <v>8022</v>
      </c>
      <c r="B7412" t="s">
        <v>1729</v>
      </c>
      <c r="C7412" s="12">
        <v>0</v>
      </c>
    </row>
    <row r="7413" spans="1:3" x14ac:dyDescent="0.35">
      <c r="A7413" t="s">
        <v>8023</v>
      </c>
      <c r="B7413" t="s">
        <v>1729</v>
      </c>
      <c r="C7413" s="12">
        <v>3</v>
      </c>
    </row>
    <row r="7414" spans="1:3" x14ac:dyDescent="0.35">
      <c r="A7414" t="s">
        <v>8024</v>
      </c>
      <c r="B7414" t="s">
        <v>1729</v>
      </c>
      <c r="C7414" s="12">
        <v>0</v>
      </c>
    </row>
    <row r="7415" spans="1:3" x14ac:dyDescent="0.35">
      <c r="A7415" t="s">
        <v>8025</v>
      </c>
      <c r="B7415" t="s">
        <v>1729</v>
      </c>
      <c r="C7415" s="12">
        <v>0</v>
      </c>
    </row>
    <row r="7416" spans="1:3" x14ac:dyDescent="0.35">
      <c r="A7416" t="s">
        <v>8026</v>
      </c>
      <c r="B7416" t="s">
        <v>1729</v>
      </c>
      <c r="C7416" s="12">
        <v>0</v>
      </c>
    </row>
    <row r="7417" spans="1:3" x14ac:dyDescent="0.35">
      <c r="A7417" t="s">
        <v>8027</v>
      </c>
      <c r="B7417" t="s">
        <v>1729</v>
      </c>
      <c r="C7417" s="12">
        <v>0</v>
      </c>
    </row>
    <row r="7418" spans="1:3" x14ac:dyDescent="0.35">
      <c r="A7418" t="s">
        <v>8028</v>
      </c>
      <c r="B7418" t="s">
        <v>1729</v>
      </c>
      <c r="C7418" s="12">
        <v>0</v>
      </c>
    </row>
    <row r="7419" spans="1:3" x14ac:dyDescent="0.35">
      <c r="A7419" t="s">
        <v>8029</v>
      </c>
      <c r="B7419" t="s">
        <v>1750</v>
      </c>
      <c r="C7419" s="12">
        <v>23</v>
      </c>
    </row>
    <row r="7420" spans="1:3" x14ac:dyDescent="0.35">
      <c r="A7420" t="s">
        <v>8030</v>
      </c>
      <c r="B7420" t="s">
        <v>1755</v>
      </c>
      <c r="C7420" s="12">
        <v>1</v>
      </c>
    </row>
    <row r="7421" spans="1:3" x14ac:dyDescent="0.35">
      <c r="A7421" t="s">
        <v>712</v>
      </c>
      <c r="B7421" t="s">
        <v>73</v>
      </c>
      <c r="C7421" s="12">
        <v>0</v>
      </c>
    </row>
    <row r="7422" spans="1:3" x14ac:dyDescent="0.35">
      <c r="A7422" t="s">
        <v>8031</v>
      </c>
      <c r="B7422" t="s">
        <v>1729</v>
      </c>
      <c r="C7422" s="12">
        <v>1</v>
      </c>
    </row>
    <row r="7423" spans="1:3" x14ac:dyDescent="0.35">
      <c r="A7423" t="s">
        <v>8032</v>
      </c>
      <c r="B7423" t="s">
        <v>1755</v>
      </c>
      <c r="C7423" s="12">
        <v>1</v>
      </c>
    </row>
    <row r="7424" spans="1:3" x14ac:dyDescent="0.35">
      <c r="A7424" t="s">
        <v>8033</v>
      </c>
      <c r="B7424" t="s">
        <v>1729</v>
      </c>
      <c r="C7424" s="12">
        <v>1</v>
      </c>
    </row>
    <row r="7425" spans="1:3" x14ac:dyDescent="0.35">
      <c r="A7425" t="s">
        <v>8034</v>
      </c>
      <c r="B7425" t="s">
        <v>1729</v>
      </c>
      <c r="C7425" s="12">
        <v>0</v>
      </c>
    </row>
    <row r="7426" spans="1:3" x14ac:dyDescent="0.35">
      <c r="A7426" t="s">
        <v>8035</v>
      </c>
      <c r="B7426" t="s">
        <v>1729</v>
      </c>
      <c r="C7426" s="12">
        <v>2</v>
      </c>
    </row>
    <row r="7427" spans="1:3" x14ac:dyDescent="0.35">
      <c r="A7427" t="s">
        <v>933</v>
      </c>
      <c r="B7427" t="s">
        <v>66</v>
      </c>
      <c r="C7427" s="12">
        <v>0</v>
      </c>
    </row>
    <row r="7428" spans="1:3" x14ac:dyDescent="0.35">
      <c r="A7428" t="s">
        <v>8036</v>
      </c>
      <c r="B7428" t="s">
        <v>1729</v>
      </c>
      <c r="C7428" s="12">
        <v>0</v>
      </c>
    </row>
    <row r="7429" spans="1:3" x14ac:dyDescent="0.35">
      <c r="A7429" t="s">
        <v>8037</v>
      </c>
      <c r="B7429" t="s">
        <v>1729</v>
      </c>
      <c r="C7429" s="12">
        <v>1</v>
      </c>
    </row>
    <row r="7430" spans="1:3" x14ac:dyDescent="0.35">
      <c r="A7430" t="s">
        <v>8038</v>
      </c>
      <c r="B7430" t="s">
        <v>1729</v>
      </c>
      <c r="C7430" s="12">
        <v>1</v>
      </c>
    </row>
    <row r="7431" spans="1:3" x14ac:dyDescent="0.35">
      <c r="A7431" t="s">
        <v>8039</v>
      </c>
      <c r="B7431" t="s">
        <v>1729</v>
      </c>
      <c r="C7431" s="12">
        <v>0</v>
      </c>
    </row>
    <row r="7432" spans="1:3" x14ac:dyDescent="0.35">
      <c r="A7432" t="s">
        <v>632</v>
      </c>
      <c r="B7432" t="s">
        <v>62</v>
      </c>
      <c r="C7432" s="12">
        <v>7</v>
      </c>
    </row>
    <row r="7433" spans="1:3" x14ac:dyDescent="0.35">
      <c r="A7433" t="s">
        <v>862</v>
      </c>
      <c r="B7433" t="s">
        <v>62</v>
      </c>
      <c r="C7433" s="12">
        <v>1</v>
      </c>
    </row>
    <row r="7434" spans="1:3" x14ac:dyDescent="0.35">
      <c r="A7434" t="s">
        <v>8040</v>
      </c>
      <c r="B7434" t="s">
        <v>1729</v>
      </c>
      <c r="C7434" s="12">
        <v>1</v>
      </c>
    </row>
    <row r="7435" spans="1:3" x14ac:dyDescent="0.35">
      <c r="A7435" t="s">
        <v>8041</v>
      </c>
      <c r="B7435" t="s">
        <v>1729</v>
      </c>
      <c r="C7435" s="12">
        <v>0</v>
      </c>
    </row>
    <row r="7436" spans="1:3" x14ac:dyDescent="0.35">
      <c r="A7436" t="s">
        <v>8042</v>
      </c>
      <c r="B7436" t="s">
        <v>1729</v>
      </c>
      <c r="C7436" s="12">
        <v>0</v>
      </c>
    </row>
    <row r="7437" spans="1:3" x14ac:dyDescent="0.35">
      <c r="A7437" t="s">
        <v>8043</v>
      </c>
      <c r="B7437" t="s">
        <v>1750</v>
      </c>
      <c r="C7437" s="12">
        <v>9</v>
      </c>
    </row>
    <row r="7438" spans="1:3" x14ac:dyDescent="0.35">
      <c r="A7438" t="s">
        <v>713</v>
      </c>
      <c r="B7438" t="s">
        <v>73</v>
      </c>
      <c r="C7438" s="12">
        <v>0</v>
      </c>
    </row>
    <row r="7439" spans="1:3" x14ac:dyDescent="0.35">
      <c r="A7439" t="s">
        <v>8044</v>
      </c>
      <c r="B7439" t="s">
        <v>1750</v>
      </c>
      <c r="C7439" s="12">
        <v>0</v>
      </c>
    </row>
    <row r="7440" spans="1:3" x14ac:dyDescent="0.35">
      <c r="A7440" t="s">
        <v>8045</v>
      </c>
      <c r="B7440" t="s">
        <v>1729</v>
      </c>
      <c r="C7440" s="12">
        <v>0</v>
      </c>
    </row>
    <row r="7441" spans="1:3" x14ac:dyDescent="0.35">
      <c r="A7441" t="s">
        <v>8046</v>
      </c>
      <c r="B7441" t="s">
        <v>1729</v>
      </c>
      <c r="C7441" s="12">
        <v>0</v>
      </c>
    </row>
    <row r="7442" spans="1:3" x14ac:dyDescent="0.35">
      <c r="A7442" t="s">
        <v>8047</v>
      </c>
      <c r="B7442" t="s">
        <v>1750</v>
      </c>
      <c r="C7442" s="12">
        <v>7</v>
      </c>
    </row>
    <row r="7443" spans="1:3" x14ac:dyDescent="0.35">
      <c r="A7443" t="s">
        <v>8048</v>
      </c>
      <c r="B7443" t="s">
        <v>1729</v>
      </c>
      <c r="C7443" s="12">
        <v>0</v>
      </c>
    </row>
    <row r="7444" spans="1:3" x14ac:dyDescent="0.35">
      <c r="A7444" t="s">
        <v>454</v>
      </c>
      <c r="B7444" t="s">
        <v>122</v>
      </c>
      <c r="C7444" s="12">
        <v>2</v>
      </c>
    </row>
    <row r="7445" spans="1:3" x14ac:dyDescent="0.35">
      <c r="A7445" t="s">
        <v>8049</v>
      </c>
      <c r="B7445" t="s">
        <v>1729</v>
      </c>
      <c r="C7445" s="12">
        <v>0</v>
      </c>
    </row>
    <row r="7446" spans="1:3" x14ac:dyDescent="0.35">
      <c r="A7446" t="s">
        <v>8050</v>
      </c>
      <c r="B7446" t="s">
        <v>1729</v>
      </c>
      <c r="C7446" s="12">
        <v>0</v>
      </c>
    </row>
    <row r="7447" spans="1:3" x14ac:dyDescent="0.35">
      <c r="A7447" t="s">
        <v>8051</v>
      </c>
      <c r="B7447" t="s">
        <v>1750</v>
      </c>
      <c r="C7447" s="12">
        <v>3</v>
      </c>
    </row>
    <row r="7448" spans="1:3" x14ac:dyDescent="0.35">
      <c r="A7448" t="s">
        <v>8052</v>
      </c>
      <c r="B7448" t="s">
        <v>1729</v>
      </c>
      <c r="C7448" s="12">
        <v>0</v>
      </c>
    </row>
    <row r="7449" spans="1:3" x14ac:dyDescent="0.35">
      <c r="A7449" t="s">
        <v>8053</v>
      </c>
      <c r="B7449" t="s">
        <v>1729</v>
      </c>
      <c r="C7449" s="12">
        <v>0</v>
      </c>
    </row>
    <row r="7450" spans="1:3" x14ac:dyDescent="0.35">
      <c r="A7450" t="s">
        <v>8054</v>
      </c>
      <c r="B7450" t="s">
        <v>2968</v>
      </c>
      <c r="C7450" s="12">
        <v>0</v>
      </c>
    </row>
    <row r="7451" spans="1:3" x14ac:dyDescent="0.35">
      <c r="A7451" t="s">
        <v>8055</v>
      </c>
      <c r="B7451" t="s">
        <v>1729</v>
      </c>
      <c r="C7451" s="12">
        <v>0</v>
      </c>
    </row>
    <row r="7452" spans="1:3" x14ac:dyDescent="0.35">
      <c r="A7452" t="s">
        <v>8056</v>
      </c>
      <c r="B7452" t="s">
        <v>1729</v>
      </c>
      <c r="C7452" s="12">
        <v>0</v>
      </c>
    </row>
    <row r="7453" spans="1:3" x14ac:dyDescent="0.35">
      <c r="A7453" t="s">
        <v>8057</v>
      </c>
      <c r="B7453" t="s">
        <v>1729</v>
      </c>
      <c r="C7453" s="12">
        <v>0</v>
      </c>
    </row>
    <row r="7454" spans="1:3" x14ac:dyDescent="0.35">
      <c r="A7454" t="s">
        <v>8058</v>
      </c>
      <c r="B7454" t="s">
        <v>1729</v>
      </c>
      <c r="C7454" s="12">
        <v>0</v>
      </c>
    </row>
    <row r="7455" spans="1:3" x14ac:dyDescent="0.35">
      <c r="A7455" t="s">
        <v>8059</v>
      </c>
      <c r="B7455" t="s">
        <v>1729</v>
      </c>
      <c r="C7455" s="12">
        <v>1</v>
      </c>
    </row>
    <row r="7456" spans="1:3" x14ac:dyDescent="0.35">
      <c r="A7456" t="s">
        <v>8060</v>
      </c>
      <c r="B7456" t="s">
        <v>1729</v>
      </c>
      <c r="C7456" s="12">
        <v>0</v>
      </c>
    </row>
    <row r="7457" spans="1:3" x14ac:dyDescent="0.35">
      <c r="A7457" t="s">
        <v>8061</v>
      </c>
      <c r="B7457" t="s">
        <v>1729</v>
      </c>
      <c r="C7457" s="12">
        <v>0</v>
      </c>
    </row>
    <row r="7458" spans="1:3" x14ac:dyDescent="0.35">
      <c r="A7458" t="s">
        <v>8062</v>
      </c>
      <c r="B7458" t="s">
        <v>1755</v>
      </c>
      <c r="C7458" s="12">
        <v>29</v>
      </c>
    </row>
    <row r="7459" spans="1:3" x14ac:dyDescent="0.35">
      <c r="A7459" t="s">
        <v>8063</v>
      </c>
      <c r="B7459" t="s">
        <v>1729</v>
      </c>
      <c r="C7459" s="12">
        <v>0</v>
      </c>
    </row>
    <row r="7460" spans="1:3" x14ac:dyDescent="0.35">
      <c r="A7460" t="s">
        <v>376</v>
      </c>
      <c r="B7460" t="s">
        <v>73</v>
      </c>
      <c r="C7460" s="12">
        <v>0</v>
      </c>
    </row>
    <row r="7461" spans="1:3" x14ac:dyDescent="0.35">
      <c r="A7461" t="s">
        <v>8064</v>
      </c>
      <c r="B7461" t="s">
        <v>1729</v>
      </c>
      <c r="C7461" s="12">
        <v>0</v>
      </c>
    </row>
    <row r="7462" spans="1:3" x14ac:dyDescent="0.35">
      <c r="A7462" t="s">
        <v>8065</v>
      </c>
      <c r="B7462" t="s">
        <v>1755</v>
      </c>
      <c r="C7462" s="12">
        <v>13</v>
      </c>
    </row>
    <row r="7463" spans="1:3" x14ac:dyDescent="0.35">
      <c r="A7463" t="s">
        <v>1253</v>
      </c>
      <c r="B7463" t="s">
        <v>66</v>
      </c>
      <c r="C7463" s="12">
        <v>0</v>
      </c>
    </row>
    <row r="7464" spans="1:3" x14ac:dyDescent="0.35">
      <c r="A7464" t="s">
        <v>8066</v>
      </c>
      <c r="B7464" t="s">
        <v>1729</v>
      </c>
      <c r="C7464" s="12">
        <v>0</v>
      </c>
    </row>
    <row r="7465" spans="1:3" x14ac:dyDescent="0.35">
      <c r="A7465" t="s">
        <v>8067</v>
      </c>
      <c r="B7465" t="s">
        <v>1729</v>
      </c>
      <c r="C7465" s="12">
        <v>0</v>
      </c>
    </row>
    <row r="7466" spans="1:3" x14ac:dyDescent="0.35">
      <c r="A7466" t="s">
        <v>671</v>
      </c>
      <c r="B7466" t="s">
        <v>73</v>
      </c>
      <c r="C7466" s="12">
        <v>6</v>
      </c>
    </row>
    <row r="7467" spans="1:3" x14ac:dyDescent="0.35">
      <c r="A7467" t="s">
        <v>530</v>
      </c>
      <c r="B7467" t="s">
        <v>66</v>
      </c>
      <c r="C7467" s="12">
        <v>0</v>
      </c>
    </row>
    <row r="7468" spans="1:3" x14ac:dyDescent="0.35">
      <c r="A7468" t="s">
        <v>934</v>
      </c>
      <c r="B7468" t="s">
        <v>66</v>
      </c>
      <c r="C7468" s="12">
        <v>0</v>
      </c>
    </row>
    <row r="7469" spans="1:3" x14ac:dyDescent="0.35">
      <c r="A7469" t="s">
        <v>8068</v>
      </c>
      <c r="B7469" t="s">
        <v>1729</v>
      </c>
      <c r="C7469" s="12">
        <v>0</v>
      </c>
    </row>
    <row r="7470" spans="1:3" x14ac:dyDescent="0.35">
      <c r="A7470" t="s">
        <v>8069</v>
      </c>
      <c r="B7470" t="s">
        <v>1729</v>
      </c>
      <c r="C7470" s="12">
        <v>0</v>
      </c>
    </row>
    <row r="7471" spans="1:3" x14ac:dyDescent="0.35">
      <c r="A7471" t="s">
        <v>8070</v>
      </c>
      <c r="B7471" t="s">
        <v>1729</v>
      </c>
      <c r="C7471" s="12">
        <v>0</v>
      </c>
    </row>
    <row r="7472" spans="1:3" x14ac:dyDescent="0.35">
      <c r="A7472" t="s">
        <v>8071</v>
      </c>
      <c r="B7472" t="s">
        <v>1729</v>
      </c>
      <c r="C7472" s="12">
        <v>0</v>
      </c>
    </row>
    <row r="7473" spans="1:3" x14ac:dyDescent="0.35">
      <c r="A7473" t="s">
        <v>1481</v>
      </c>
      <c r="B7473" t="s">
        <v>71</v>
      </c>
      <c r="C7473" s="12">
        <v>1</v>
      </c>
    </row>
    <row r="7474" spans="1:3" x14ac:dyDescent="0.35">
      <c r="A7474" t="s">
        <v>8072</v>
      </c>
      <c r="B7474" t="s">
        <v>62</v>
      </c>
      <c r="C7474" s="12">
        <v>1</v>
      </c>
    </row>
    <row r="7475" spans="1:3" x14ac:dyDescent="0.35">
      <c r="A7475" t="s">
        <v>8073</v>
      </c>
      <c r="B7475" t="s">
        <v>1729</v>
      </c>
      <c r="C7475" s="12">
        <v>0</v>
      </c>
    </row>
    <row r="7476" spans="1:3" x14ac:dyDescent="0.35">
      <c r="A7476" t="s">
        <v>8074</v>
      </c>
      <c r="B7476" t="s">
        <v>1750</v>
      </c>
      <c r="C7476" s="12">
        <v>28</v>
      </c>
    </row>
    <row r="7477" spans="1:3" x14ac:dyDescent="0.35">
      <c r="A7477" t="s">
        <v>8075</v>
      </c>
      <c r="B7477" t="s">
        <v>1729</v>
      </c>
      <c r="C7477" s="12">
        <v>0</v>
      </c>
    </row>
    <row r="7478" spans="1:3" x14ac:dyDescent="0.35">
      <c r="A7478" t="s">
        <v>8076</v>
      </c>
      <c r="B7478" t="s">
        <v>1729</v>
      </c>
      <c r="C7478" s="12">
        <v>0</v>
      </c>
    </row>
    <row r="7479" spans="1:3" x14ac:dyDescent="0.35">
      <c r="A7479" t="s">
        <v>8077</v>
      </c>
      <c r="B7479" t="s">
        <v>1729</v>
      </c>
      <c r="C7479" s="12">
        <v>0</v>
      </c>
    </row>
    <row r="7480" spans="1:3" x14ac:dyDescent="0.35">
      <c r="A7480" t="s">
        <v>490</v>
      </c>
      <c r="B7480" t="s">
        <v>62</v>
      </c>
      <c r="C7480" s="12">
        <v>0</v>
      </c>
    </row>
    <row r="7481" spans="1:3" x14ac:dyDescent="0.35">
      <c r="A7481" t="s">
        <v>8078</v>
      </c>
      <c r="B7481" t="s">
        <v>1755</v>
      </c>
      <c r="C7481" s="12">
        <v>0</v>
      </c>
    </row>
    <row r="7482" spans="1:3" x14ac:dyDescent="0.35">
      <c r="A7482" t="s">
        <v>8079</v>
      </c>
      <c r="B7482" t="s">
        <v>1755</v>
      </c>
      <c r="C7482" s="12">
        <v>0</v>
      </c>
    </row>
    <row r="7483" spans="1:3" x14ac:dyDescent="0.35">
      <c r="A7483" t="s">
        <v>8080</v>
      </c>
      <c r="B7483" t="s">
        <v>1755</v>
      </c>
      <c r="C7483" s="12">
        <v>2</v>
      </c>
    </row>
    <row r="7484" spans="1:3" x14ac:dyDescent="0.35">
      <c r="A7484" t="s">
        <v>8081</v>
      </c>
      <c r="B7484" t="s">
        <v>1729</v>
      </c>
      <c r="C7484" s="12">
        <v>0</v>
      </c>
    </row>
    <row r="7485" spans="1:3" x14ac:dyDescent="0.35">
      <c r="A7485" t="s">
        <v>8082</v>
      </c>
      <c r="B7485" t="s">
        <v>1729</v>
      </c>
      <c r="C7485" s="12">
        <v>0</v>
      </c>
    </row>
    <row r="7486" spans="1:3" x14ac:dyDescent="0.35">
      <c r="A7486" t="s">
        <v>8083</v>
      </c>
      <c r="B7486" t="s">
        <v>1729</v>
      </c>
      <c r="C7486" s="12">
        <v>0</v>
      </c>
    </row>
    <row r="7487" spans="1:3" x14ac:dyDescent="0.35">
      <c r="A7487" t="s">
        <v>8084</v>
      </c>
      <c r="B7487" t="s">
        <v>1729</v>
      </c>
      <c r="C7487" s="12">
        <v>0</v>
      </c>
    </row>
    <row r="7488" spans="1:3" x14ac:dyDescent="0.35">
      <c r="A7488" t="s">
        <v>8085</v>
      </c>
      <c r="B7488" t="s">
        <v>1750</v>
      </c>
      <c r="C7488" s="12">
        <v>0</v>
      </c>
    </row>
    <row r="7489" spans="1:3" x14ac:dyDescent="0.35">
      <c r="A7489" t="s">
        <v>8086</v>
      </c>
      <c r="B7489" t="s">
        <v>1729</v>
      </c>
      <c r="C7489" s="12">
        <v>0</v>
      </c>
    </row>
    <row r="7490" spans="1:3" x14ac:dyDescent="0.35">
      <c r="A7490" t="s">
        <v>8087</v>
      </c>
      <c r="B7490" t="s">
        <v>1729</v>
      </c>
      <c r="C7490" s="12">
        <v>0</v>
      </c>
    </row>
    <row r="7491" spans="1:3" x14ac:dyDescent="0.35">
      <c r="A7491" t="s">
        <v>8088</v>
      </c>
      <c r="B7491" t="s">
        <v>1729</v>
      </c>
      <c r="C7491" s="12">
        <v>0</v>
      </c>
    </row>
    <row r="7492" spans="1:3" x14ac:dyDescent="0.35">
      <c r="A7492" t="s">
        <v>265</v>
      </c>
      <c r="B7492" t="s">
        <v>73</v>
      </c>
      <c r="C7492" s="12">
        <v>0</v>
      </c>
    </row>
    <row r="7493" spans="1:3" x14ac:dyDescent="0.35">
      <c r="A7493" t="s">
        <v>8089</v>
      </c>
      <c r="B7493" t="s">
        <v>1755</v>
      </c>
      <c r="C7493" s="12">
        <v>2</v>
      </c>
    </row>
    <row r="7494" spans="1:3" x14ac:dyDescent="0.35">
      <c r="A7494" t="s">
        <v>8090</v>
      </c>
      <c r="B7494" t="s">
        <v>1729</v>
      </c>
      <c r="C7494" s="12">
        <v>1</v>
      </c>
    </row>
    <row r="7495" spans="1:3" x14ac:dyDescent="0.35">
      <c r="A7495" t="s">
        <v>8091</v>
      </c>
      <c r="B7495" t="s">
        <v>1729</v>
      </c>
      <c r="C7495" s="12">
        <v>2</v>
      </c>
    </row>
    <row r="7496" spans="1:3" x14ac:dyDescent="0.35">
      <c r="A7496" t="s">
        <v>8092</v>
      </c>
      <c r="B7496" t="s">
        <v>1729</v>
      </c>
      <c r="C7496" s="12">
        <v>0</v>
      </c>
    </row>
    <row r="7497" spans="1:3" x14ac:dyDescent="0.35">
      <c r="A7497" t="s">
        <v>8093</v>
      </c>
      <c r="B7497" t="s">
        <v>1755</v>
      </c>
      <c r="C7497" s="12">
        <v>0</v>
      </c>
    </row>
    <row r="7498" spans="1:3" x14ac:dyDescent="0.35">
      <c r="A7498" t="s">
        <v>8094</v>
      </c>
      <c r="B7498" t="s">
        <v>1729</v>
      </c>
      <c r="C7498" s="12">
        <v>0</v>
      </c>
    </row>
    <row r="7499" spans="1:3" x14ac:dyDescent="0.35">
      <c r="A7499" t="s">
        <v>8095</v>
      </c>
      <c r="B7499" t="s">
        <v>1750</v>
      </c>
      <c r="C7499" s="12">
        <v>0</v>
      </c>
    </row>
    <row r="7500" spans="1:3" x14ac:dyDescent="0.35">
      <c r="A7500" t="s">
        <v>8096</v>
      </c>
      <c r="B7500" t="s">
        <v>1750</v>
      </c>
      <c r="C7500" s="12">
        <v>1</v>
      </c>
    </row>
    <row r="7501" spans="1:3" x14ac:dyDescent="0.35">
      <c r="A7501" t="s">
        <v>8097</v>
      </c>
      <c r="B7501" t="s">
        <v>1729</v>
      </c>
      <c r="C7501" s="12">
        <v>0</v>
      </c>
    </row>
    <row r="7502" spans="1:3" x14ac:dyDescent="0.35">
      <c r="A7502" t="s">
        <v>8098</v>
      </c>
      <c r="B7502" t="s">
        <v>1729</v>
      </c>
      <c r="C7502" s="12">
        <v>0</v>
      </c>
    </row>
    <row r="7503" spans="1:3" x14ac:dyDescent="0.35">
      <c r="A7503" t="s">
        <v>8099</v>
      </c>
      <c r="B7503" t="s">
        <v>1729</v>
      </c>
      <c r="C7503" s="12">
        <v>0</v>
      </c>
    </row>
    <row r="7504" spans="1:3" x14ac:dyDescent="0.35">
      <c r="A7504" t="s">
        <v>8100</v>
      </c>
      <c r="B7504" t="s">
        <v>1729</v>
      </c>
      <c r="C7504" s="12">
        <v>0</v>
      </c>
    </row>
    <row r="7505" spans="1:3" x14ac:dyDescent="0.35">
      <c r="A7505" t="s">
        <v>8101</v>
      </c>
      <c r="B7505" t="s">
        <v>1755</v>
      </c>
      <c r="C7505" s="12">
        <v>13</v>
      </c>
    </row>
    <row r="7506" spans="1:3" x14ac:dyDescent="0.35">
      <c r="A7506" t="s">
        <v>975</v>
      </c>
      <c r="B7506" t="s">
        <v>122</v>
      </c>
      <c r="C7506" s="12">
        <v>0</v>
      </c>
    </row>
    <row r="7507" spans="1:3" x14ac:dyDescent="0.35">
      <c r="A7507" t="s">
        <v>8102</v>
      </c>
      <c r="B7507" t="s">
        <v>1729</v>
      </c>
      <c r="C7507" s="12">
        <v>0</v>
      </c>
    </row>
    <row r="7508" spans="1:3" x14ac:dyDescent="0.35">
      <c r="A7508" t="s">
        <v>8103</v>
      </c>
      <c r="B7508" t="s">
        <v>1729</v>
      </c>
      <c r="C7508" s="12">
        <v>3</v>
      </c>
    </row>
    <row r="7509" spans="1:3" x14ac:dyDescent="0.35">
      <c r="A7509" t="s">
        <v>8104</v>
      </c>
      <c r="B7509" t="s">
        <v>1729</v>
      </c>
      <c r="C7509" s="12">
        <v>0</v>
      </c>
    </row>
    <row r="7510" spans="1:3" x14ac:dyDescent="0.35">
      <c r="A7510" t="s">
        <v>8105</v>
      </c>
      <c r="B7510" t="s">
        <v>1729</v>
      </c>
      <c r="C7510" s="12">
        <v>1</v>
      </c>
    </row>
    <row r="7511" spans="1:3" x14ac:dyDescent="0.35">
      <c r="A7511" t="s">
        <v>8106</v>
      </c>
      <c r="B7511" t="s">
        <v>1729</v>
      </c>
      <c r="C7511" s="12">
        <v>0</v>
      </c>
    </row>
    <row r="7512" spans="1:3" x14ac:dyDescent="0.35">
      <c r="A7512" t="s">
        <v>8107</v>
      </c>
      <c r="B7512" t="s">
        <v>1729</v>
      </c>
      <c r="C7512" s="12">
        <v>1</v>
      </c>
    </row>
    <row r="7513" spans="1:3" x14ac:dyDescent="0.35">
      <c r="A7513" t="s">
        <v>580</v>
      </c>
      <c r="B7513" t="s">
        <v>62</v>
      </c>
      <c r="C7513" s="12">
        <v>9</v>
      </c>
    </row>
    <row r="7514" spans="1:3" x14ac:dyDescent="0.35">
      <c r="A7514" t="s">
        <v>8108</v>
      </c>
      <c r="B7514" t="s">
        <v>1729</v>
      </c>
      <c r="C7514" s="12">
        <v>0</v>
      </c>
    </row>
    <row r="7515" spans="1:3" x14ac:dyDescent="0.35">
      <c r="A7515" t="s">
        <v>491</v>
      </c>
      <c r="B7515" t="s">
        <v>62</v>
      </c>
      <c r="C7515" s="12">
        <v>9</v>
      </c>
    </row>
    <row r="7516" spans="1:3" x14ac:dyDescent="0.35">
      <c r="A7516" t="s">
        <v>8109</v>
      </c>
      <c r="B7516" t="s">
        <v>1729</v>
      </c>
      <c r="C7516" s="12">
        <v>0</v>
      </c>
    </row>
    <row r="7517" spans="1:3" x14ac:dyDescent="0.35">
      <c r="A7517" t="s">
        <v>8110</v>
      </c>
      <c r="B7517" t="s">
        <v>1729</v>
      </c>
      <c r="C7517" s="12">
        <v>1</v>
      </c>
    </row>
    <row r="7518" spans="1:3" x14ac:dyDescent="0.35">
      <c r="A7518" t="s">
        <v>8111</v>
      </c>
      <c r="B7518" t="s">
        <v>1729</v>
      </c>
      <c r="C7518" s="12">
        <v>1</v>
      </c>
    </row>
    <row r="7519" spans="1:3" x14ac:dyDescent="0.35">
      <c r="A7519" t="s">
        <v>8112</v>
      </c>
      <c r="B7519" t="s">
        <v>1729</v>
      </c>
      <c r="C7519" s="12">
        <v>0</v>
      </c>
    </row>
    <row r="7520" spans="1:3" x14ac:dyDescent="0.35">
      <c r="A7520" t="s">
        <v>8113</v>
      </c>
      <c r="B7520" t="s">
        <v>1729</v>
      </c>
      <c r="C7520" s="12">
        <v>0</v>
      </c>
    </row>
    <row r="7521" spans="1:3" x14ac:dyDescent="0.35">
      <c r="A7521" t="s">
        <v>8114</v>
      </c>
      <c r="B7521" t="s">
        <v>1729</v>
      </c>
      <c r="C7521" s="12">
        <v>2</v>
      </c>
    </row>
    <row r="7522" spans="1:3" x14ac:dyDescent="0.35">
      <c r="A7522" t="s">
        <v>8115</v>
      </c>
      <c r="B7522" t="s">
        <v>1729</v>
      </c>
      <c r="C7522" s="12">
        <v>4</v>
      </c>
    </row>
    <row r="7523" spans="1:3" x14ac:dyDescent="0.35">
      <c r="A7523" t="s">
        <v>8116</v>
      </c>
      <c r="B7523" t="s">
        <v>1729</v>
      </c>
      <c r="C7523" s="12">
        <v>0</v>
      </c>
    </row>
    <row r="7524" spans="1:3" x14ac:dyDescent="0.35">
      <c r="A7524" t="s">
        <v>8117</v>
      </c>
      <c r="B7524" t="s">
        <v>1729</v>
      </c>
      <c r="C7524" s="12">
        <v>0</v>
      </c>
    </row>
    <row r="7525" spans="1:3" x14ac:dyDescent="0.35">
      <c r="A7525" t="s">
        <v>8118</v>
      </c>
      <c r="B7525" t="s">
        <v>1806</v>
      </c>
      <c r="C7525" s="12">
        <v>10</v>
      </c>
    </row>
    <row r="7526" spans="1:3" x14ac:dyDescent="0.35">
      <c r="A7526" t="s">
        <v>8119</v>
      </c>
      <c r="B7526" t="s">
        <v>1729</v>
      </c>
      <c r="C7526" s="12">
        <v>3</v>
      </c>
    </row>
    <row r="7527" spans="1:3" x14ac:dyDescent="0.35">
      <c r="A7527" t="s">
        <v>8120</v>
      </c>
      <c r="B7527" t="s">
        <v>1755</v>
      </c>
      <c r="C7527" s="12">
        <v>1</v>
      </c>
    </row>
    <row r="7528" spans="1:3" x14ac:dyDescent="0.35">
      <c r="A7528" t="s">
        <v>94</v>
      </c>
      <c r="B7528" t="s">
        <v>62</v>
      </c>
      <c r="C7528" s="12">
        <v>10</v>
      </c>
    </row>
    <row r="7529" spans="1:3" x14ac:dyDescent="0.35">
      <c r="A7529" t="s">
        <v>8121</v>
      </c>
      <c r="B7529" t="s">
        <v>1755</v>
      </c>
      <c r="C7529" s="12">
        <v>3</v>
      </c>
    </row>
    <row r="7530" spans="1:3" x14ac:dyDescent="0.35">
      <c r="A7530" t="s">
        <v>8122</v>
      </c>
      <c r="B7530" t="s">
        <v>1729</v>
      </c>
      <c r="C7530" s="12">
        <v>0</v>
      </c>
    </row>
    <row r="7531" spans="1:3" x14ac:dyDescent="0.35">
      <c r="A7531" t="s">
        <v>8123</v>
      </c>
      <c r="B7531" t="s">
        <v>1729</v>
      </c>
      <c r="C7531" s="12">
        <v>0</v>
      </c>
    </row>
    <row r="7532" spans="1:3" x14ac:dyDescent="0.35">
      <c r="A7532" t="s">
        <v>1525</v>
      </c>
      <c r="B7532" t="s">
        <v>66</v>
      </c>
      <c r="C7532" s="12">
        <v>0</v>
      </c>
    </row>
    <row r="7533" spans="1:3" x14ac:dyDescent="0.35">
      <c r="A7533" t="s">
        <v>8124</v>
      </c>
      <c r="B7533" t="s">
        <v>1729</v>
      </c>
      <c r="C7533" s="12">
        <v>0</v>
      </c>
    </row>
    <row r="7534" spans="1:3" x14ac:dyDescent="0.35">
      <c r="A7534" t="s">
        <v>8125</v>
      </c>
      <c r="B7534" t="s">
        <v>1729</v>
      </c>
      <c r="C7534" s="12">
        <v>0</v>
      </c>
    </row>
    <row r="7535" spans="1:3" x14ac:dyDescent="0.35">
      <c r="A7535" t="s">
        <v>8126</v>
      </c>
      <c r="B7535" t="s">
        <v>1729</v>
      </c>
      <c r="C7535" s="12">
        <v>0</v>
      </c>
    </row>
    <row r="7536" spans="1:3" x14ac:dyDescent="0.35">
      <c r="A7536" t="s">
        <v>8127</v>
      </c>
      <c r="B7536" t="s">
        <v>1729</v>
      </c>
      <c r="C7536" s="12">
        <v>3</v>
      </c>
    </row>
    <row r="7537" spans="1:3" x14ac:dyDescent="0.35">
      <c r="A7537" t="s">
        <v>8128</v>
      </c>
      <c r="B7537" t="s">
        <v>1729</v>
      </c>
      <c r="C7537" s="12">
        <v>0</v>
      </c>
    </row>
    <row r="7538" spans="1:3" x14ac:dyDescent="0.35">
      <c r="A7538" t="s">
        <v>8129</v>
      </c>
      <c r="B7538" t="s">
        <v>1729</v>
      </c>
      <c r="C7538" s="12">
        <v>0</v>
      </c>
    </row>
    <row r="7539" spans="1:3" x14ac:dyDescent="0.35">
      <c r="A7539" t="s">
        <v>714</v>
      </c>
      <c r="B7539" t="s">
        <v>73</v>
      </c>
      <c r="C7539" s="12">
        <v>1</v>
      </c>
    </row>
    <row r="7540" spans="1:3" x14ac:dyDescent="0.35">
      <c r="A7540" t="s">
        <v>8130</v>
      </c>
      <c r="B7540" t="s">
        <v>1729</v>
      </c>
      <c r="C7540" s="12">
        <v>0</v>
      </c>
    </row>
    <row r="7541" spans="1:3" x14ac:dyDescent="0.35">
      <c r="A7541" t="s">
        <v>8131</v>
      </c>
      <c r="B7541" t="s">
        <v>1729</v>
      </c>
      <c r="C7541" s="12">
        <v>0</v>
      </c>
    </row>
    <row r="7542" spans="1:3" x14ac:dyDescent="0.35">
      <c r="A7542" t="s">
        <v>8132</v>
      </c>
      <c r="B7542" t="s">
        <v>1729</v>
      </c>
      <c r="C7542" s="12">
        <v>0</v>
      </c>
    </row>
    <row r="7543" spans="1:3" x14ac:dyDescent="0.35">
      <c r="A7543" t="s">
        <v>8133</v>
      </c>
      <c r="B7543" t="s">
        <v>1729</v>
      </c>
      <c r="C7543" s="12">
        <v>1</v>
      </c>
    </row>
    <row r="7544" spans="1:3" x14ac:dyDescent="0.35">
      <c r="A7544" t="s">
        <v>8134</v>
      </c>
      <c r="B7544" t="s">
        <v>1729</v>
      </c>
      <c r="C7544" s="12">
        <v>0</v>
      </c>
    </row>
    <row r="7545" spans="1:3" x14ac:dyDescent="0.35">
      <c r="A7545" t="s">
        <v>8135</v>
      </c>
      <c r="B7545" t="s">
        <v>1729</v>
      </c>
      <c r="C7545" s="12">
        <v>0</v>
      </c>
    </row>
    <row r="7546" spans="1:3" x14ac:dyDescent="0.35">
      <c r="A7546" t="s">
        <v>8136</v>
      </c>
      <c r="B7546" t="s">
        <v>1729</v>
      </c>
      <c r="C7546" s="12">
        <v>0</v>
      </c>
    </row>
    <row r="7547" spans="1:3" x14ac:dyDescent="0.35">
      <c r="A7547" t="s">
        <v>8137</v>
      </c>
      <c r="B7547" t="s">
        <v>1729</v>
      </c>
      <c r="C7547" s="12">
        <v>1</v>
      </c>
    </row>
    <row r="7548" spans="1:3" x14ac:dyDescent="0.35">
      <c r="A7548" t="s">
        <v>8138</v>
      </c>
      <c r="B7548" t="s">
        <v>1729</v>
      </c>
      <c r="C7548" s="12">
        <v>0</v>
      </c>
    </row>
    <row r="7549" spans="1:3" x14ac:dyDescent="0.35">
      <c r="A7549" t="s">
        <v>8139</v>
      </c>
      <c r="B7549" t="s">
        <v>1729</v>
      </c>
      <c r="C7549" s="12">
        <v>0</v>
      </c>
    </row>
    <row r="7550" spans="1:3" x14ac:dyDescent="0.35">
      <c r="A7550" t="s">
        <v>1409</v>
      </c>
      <c r="B7550" t="s">
        <v>66</v>
      </c>
      <c r="C7550" s="12">
        <v>0</v>
      </c>
    </row>
    <row r="7551" spans="1:3" x14ac:dyDescent="0.35">
      <c r="A7551" t="s">
        <v>8140</v>
      </c>
      <c r="B7551" t="s">
        <v>1729</v>
      </c>
      <c r="C7551" s="12">
        <v>0</v>
      </c>
    </row>
    <row r="7552" spans="1:3" x14ac:dyDescent="0.35">
      <c r="A7552" t="s">
        <v>8141</v>
      </c>
      <c r="B7552" t="s">
        <v>1729</v>
      </c>
      <c r="C7552" s="12">
        <v>0</v>
      </c>
    </row>
    <row r="7553" spans="1:3" x14ac:dyDescent="0.35">
      <c r="A7553" t="s">
        <v>8142</v>
      </c>
      <c r="B7553" t="s">
        <v>1729</v>
      </c>
      <c r="C7553" s="12">
        <v>0</v>
      </c>
    </row>
    <row r="7554" spans="1:3" x14ac:dyDescent="0.35">
      <c r="A7554" t="s">
        <v>8143</v>
      </c>
      <c r="B7554" t="s">
        <v>1729</v>
      </c>
      <c r="C7554" s="12">
        <v>0</v>
      </c>
    </row>
    <row r="7555" spans="1:3" x14ac:dyDescent="0.35">
      <c r="A7555" t="s">
        <v>8144</v>
      </c>
      <c r="B7555" t="s">
        <v>1750</v>
      </c>
      <c r="C7555" s="12">
        <v>2</v>
      </c>
    </row>
    <row r="7556" spans="1:3" x14ac:dyDescent="0.35">
      <c r="A7556" t="s">
        <v>8145</v>
      </c>
      <c r="B7556" t="s">
        <v>1729</v>
      </c>
      <c r="C7556" s="12">
        <v>0</v>
      </c>
    </row>
    <row r="7557" spans="1:3" x14ac:dyDescent="0.35">
      <c r="A7557" t="s">
        <v>8146</v>
      </c>
      <c r="B7557" t="s">
        <v>1729</v>
      </c>
      <c r="C7557" s="12">
        <v>0</v>
      </c>
    </row>
    <row r="7558" spans="1:3" x14ac:dyDescent="0.35">
      <c r="A7558" t="s">
        <v>95</v>
      </c>
      <c r="B7558" t="s">
        <v>62</v>
      </c>
      <c r="C7558" s="12">
        <v>14</v>
      </c>
    </row>
    <row r="7559" spans="1:3" x14ac:dyDescent="0.35">
      <c r="A7559" t="s">
        <v>8147</v>
      </c>
      <c r="B7559" t="s">
        <v>1729</v>
      </c>
      <c r="C7559" s="12">
        <v>0</v>
      </c>
    </row>
    <row r="7560" spans="1:3" x14ac:dyDescent="0.35">
      <c r="A7560" t="s">
        <v>280</v>
      </c>
      <c r="B7560" t="s">
        <v>66</v>
      </c>
      <c r="C7560" s="12">
        <v>0</v>
      </c>
    </row>
    <row r="7561" spans="1:3" x14ac:dyDescent="0.35">
      <c r="A7561" t="s">
        <v>8148</v>
      </c>
      <c r="B7561" t="s">
        <v>1729</v>
      </c>
      <c r="C7561" s="12">
        <v>2</v>
      </c>
    </row>
    <row r="7562" spans="1:3" x14ac:dyDescent="0.35">
      <c r="A7562" t="s">
        <v>8149</v>
      </c>
      <c r="B7562" t="s">
        <v>1729</v>
      </c>
      <c r="C7562" s="12">
        <v>0</v>
      </c>
    </row>
    <row r="7563" spans="1:3" x14ac:dyDescent="0.35">
      <c r="A7563" t="s">
        <v>8150</v>
      </c>
      <c r="B7563" t="s">
        <v>1729</v>
      </c>
      <c r="C7563" s="12">
        <v>0</v>
      </c>
    </row>
    <row r="7564" spans="1:3" x14ac:dyDescent="0.35">
      <c r="A7564" t="s">
        <v>8151</v>
      </c>
      <c r="B7564" t="s">
        <v>1755</v>
      </c>
      <c r="C7564" s="12">
        <v>7</v>
      </c>
    </row>
    <row r="7565" spans="1:3" x14ac:dyDescent="0.35">
      <c r="A7565" t="s">
        <v>8152</v>
      </c>
      <c r="B7565" t="s">
        <v>1729</v>
      </c>
      <c r="C7565" s="12">
        <v>0</v>
      </c>
    </row>
    <row r="7566" spans="1:3" x14ac:dyDescent="0.35">
      <c r="A7566" t="s">
        <v>377</v>
      </c>
      <c r="B7566" t="s">
        <v>73</v>
      </c>
      <c r="C7566" s="12">
        <v>0</v>
      </c>
    </row>
    <row r="7567" spans="1:3" x14ac:dyDescent="0.35">
      <c r="A7567" t="s">
        <v>1646</v>
      </c>
      <c r="B7567" t="s">
        <v>66</v>
      </c>
      <c r="C7567" s="12">
        <v>0</v>
      </c>
    </row>
    <row r="7568" spans="1:3" x14ac:dyDescent="0.35">
      <c r="A7568" t="s">
        <v>8153</v>
      </c>
      <c r="B7568" t="s">
        <v>1729</v>
      </c>
      <c r="C7568" s="12">
        <v>0</v>
      </c>
    </row>
    <row r="7569" spans="1:3" x14ac:dyDescent="0.35">
      <c r="A7569" t="s">
        <v>811</v>
      </c>
      <c r="B7569" t="s">
        <v>122</v>
      </c>
      <c r="C7569" s="12">
        <v>0</v>
      </c>
    </row>
    <row r="7570" spans="1:3" x14ac:dyDescent="0.35">
      <c r="A7570" t="s">
        <v>8154</v>
      </c>
      <c r="B7570" t="s">
        <v>1729</v>
      </c>
      <c r="C7570" s="12">
        <v>0</v>
      </c>
    </row>
    <row r="7571" spans="1:3" x14ac:dyDescent="0.35">
      <c r="A7571" t="s">
        <v>8155</v>
      </c>
      <c r="B7571" t="s">
        <v>1729</v>
      </c>
      <c r="C7571" s="12">
        <v>0</v>
      </c>
    </row>
    <row r="7572" spans="1:3" x14ac:dyDescent="0.35">
      <c r="A7572" t="s">
        <v>8156</v>
      </c>
      <c r="B7572" t="s">
        <v>1729</v>
      </c>
      <c r="C7572" s="12">
        <v>0</v>
      </c>
    </row>
    <row r="7573" spans="1:3" x14ac:dyDescent="0.35">
      <c r="A7573" t="s">
        <v>8157</v>
      </c>
      <c r="B7573" t="s">
        <v>1729</v>
      </c>
      <c r="C7573" s="12">
        <v>1</v>
      </c>
    </row>
    <row r="7574" spans="1:3" x14ac:dyDescent="0.35">
      <c r="A7574" t="s">
        <v>8158</v>
      </c>
      <c r="B7574" t="s">
        <v>1729</v>
      </c>
      <c r="C7574" s="12">
        <v>0</v>
      </c>
    </row>
    <row r="7575" spans="1:3" x14ac:dyDescent="0.35">
      <c r="A7575" t="s">
        <v>8159</v>
      </c>
      <c r="B7575" t="s">
        <v>1750</v>
      </c>
      <c r="C7575" s="12">
        <v>59</v>
      </c>
    </row>
    <row r="7576" spans="1:3" x14ac:dyDescent="0.35">
      <c r="A7576" t="s">
        <v>8160</v>
      </c>
      <c r="B7576" t="s">
        <v>1729</v>
      </c>
      <c r="C7576" s="12">
        <v>0</v>
      </c>
    </row>
    <row r="7577" spans="1:3" x14ac:dyDescent="0.35">
      <c r="A7577" t="s">
        <v>8161</v>
      </c>
      <c r="B7577" t="s">
        <v>1806</v>
      </c>
      <c r="C7577" s="12">
        <v>13</v>
      </c>
    </row>
    <row r="7578" spans="1:3" x14ac:dyDescent="0.35">
      <c r="A7578" t="s">
        <v>8162</v>
      </c>
      <c r="B7578" t="s">
        <v>1729</v>
      </c>
      <c r="C7578" s="12">
        <v>0</v>
      </c>
    </row>
    <row r="7579" spans="1:3" x14ac:dyDescent="0.35">
      <c r="A7579" t="s">
        <v>935</v>
      </c>
      <c r="B7579" t="s">
        <v>66</v>
      </c>
      <c r="C7579" s="12">
        <v>0</v>
      </c>
    </row>
    <row r="7580" spans="1:3" x14ac:dyDescent="0.35">
      <c r="A7580" t="s">
        <v>8163</v>
      </c>
      <c r="B7580" t="s">
        <v>1729</v>
      </c>
      <c r="C7580" s="12">
        <v>0</v>
      </c>
    </row>
    <row r="7581" spans="1:3" x14ac:dyDescent="0.35">
      <c r="A7581" t="s">
        <v>8164</v>
      </c>
      <c r="B7581" t="s">
        <v>1729</v>
      </c>
      <c r="C7581" s="12">
        <v>0</v>
      </c>
    </row>
    <row r="7582" spans="1:3" x14ac:dyDescent="0.35">
      <c r="A7582" t="s">
        <v>8165</v>
      </c>
      <c r="B7582" t="s">
        <v>1729</v>
      </c>
      <c r="C7582" s="12">
        <v>0</v>
      </c>
    </row>
    <row r="7583" spans="1:3" x14ac:dyDescent="0.35">
      <c r="A7583" t="s">
        <v>8166</v>
      </c>
      <c r="B7583" t="s">
        <v>1729</v>
      </c>
      <c r="C7583" s="12">
        <v>2</v>
      </c>
    </row>
    <row r="7584" spans="1:3" x14ac:dyDescent="0.35">
      <c r="A7584" t="s">
        <v>8167</v>
      </c>
      <c r="B7584" t="s">
        <v>1729</v>
      </c>
      <c r="C7584" s="12">
        <v>0</v>
      </c>
    </row>
    <row r="7585" spans="1:3" x14ac:dyDescent="0.35">
      <c r="A7585" t="s">
        <v>8168</v>
      </c>
      <c r="B7585" t="s">
        <v>1729</v>
      </c>
      <c r="C7585" s="12">
        <v>0</v>
      </c>
    </row>
    <row r="7586" spans="1:3" x14ac:dyDescent="0.35">
      <c r="A7586" t="s">
        <v>8169</v>
      </c>
      <c r="B7586" t="s">
        <v>1729</v>
      </c>
      <c r="C7586" s="12">
        <v>0</v>
      </c>
    </row>
    <row r="7587" spans="1:3" x14ac:dyDescent="0.35">
      <c r="A7587" t="s">
        <v>8170</v>
      </c>
      <c r="B7587" t="s">
        <v>1729</v>
      </c>
      <c r="C7587" s="12">
        <v>0</v>
      </c>
    </row>
    <row r="7588" spans="1:3" x14ac:dyDescent="0.35">
      <c r="A7588" t="s">
        <v>1670</v>
      </c>
      <c r="B7588" t="s">
        <v>71</v>
      </c>
      <c r="C7588" s="12">
        <v>0</v>
      </c>
    </row>
    <row r="7589" spans="1:3" x14ac:dyDescent="0.35">
      <c r="A7589" t="s">
        <v>8171</v>
      </c>
      <c r="B7589" t="s">
        <v>1729</v>
      </c>
      <c r="C7589" s="12">
        <v>0</v>
      </c>
    </row>
    <row r="7590" spans="1:3" x14ac:dyDescent="0.35">
      <c r="A7590" t="s">
        <v>8172</v>
      </c>
      <c r="B7590" t="s">
        <v>1729</v>
      </c>
      <c r="C7590" s="12">
        <v>3</v>
      </c>
    </row>
    <row r="7591" spans="1:3" x14ac:dyDescent="0.35">
      <c r="A7591" t="s">
        <v>8173</v>
      </c>
      <c r="B7591" t="s">
        <v>1729</v>
      </c>
      <c r="C7591" s="12">
        <v>0</v>
      </c>
    </row>
    <row r="7592" spans="1:3" x14ac:dyDescent="0.35">
      <c r="A7592" t="s">
        <v>8174</v>
      </c>
      <c r="B7592" t="s">
        <v>1729</v>
      </c>
      <c r="C7592" s="12">
        <v>0</v>
      </c>
    </row>
    <row r="7593" spans="1:3" x14ac:dyDescent="0.35">
      <c r="A7593" t="s">
        <v>8175</v>
      </c>
      <c r="B7593" t="s">
        <v>1750</v>
      </c>
      <c r="C7593" s="12">
        <v>7</v>
      </c>
    </row>
    <row r="7594" spans="1:3" x14ac:dyDescent="0.35">
      <c r="A7594" t="s">
        <v>8176</v>
      </c>
      <c r="B7594" t="s">
        <v>1729</v>
      </c>
      <c r="C7594" s="12">
        <v>0</v>
      </c>
    </row>
    <row r="7595" spans="1:3" x14ac:dyDescent="0.35">
      <c r="A7595" t="s">
        <v>8177</v>
      </c>
      <c r="B7595" t="s">
        <v>1750</v>
      </c>
      <c r="C7595" s="12">
        <v>0</v>
      </c>
    </row>
    <row r="7596" spans="1:3" x14ac:dyDescent="0.35">
      <c r="A7596" t="s">
        <v>8178</v>
      </c>
      <c r="B7596" t="s">
        <v>1806</v>
      </c>
      <c r="C7596" s="12">
        <v>0</v>
      </c>
    </row>
    <row r="7597" spans="1:3" x14ac:dyDescent="0.35">
      <c r="A7597" t="s">
        <v>8179</v>
      </c>
      <c r="B7597" t="s">
        <v>1729</v>
      </c>
      <c r="C7597" s="12">
        <v>0</v>
      </c>
    </row>
    <row r="7598" spans="1:3" x14ac:dyDescent="0.35">
      <c r="A7598" t="s">
        <v>8180</v>
      </c>
      <c r="B7598" t="s">
        <v>1750</v>
      </c>
      <c r="C7598" s="12">
        <v>15</v>
      </c>
    </row>
    <row r="7599" spans="1:3" x14ac:dyDescent="0.35">
      <c r="A7599" t="s">
        <v>8181</v>
      </c>
      <c r="B7599" t="s">
        <v>1729</v>
      </c>
      <c r="C7599" s="12">
        <v>0</v>
      </c>
    </row>
    <row r="7600" spans="1:3" x14ac:dyDescent="0.35">
      <c r="A7600" t="s">
        <v>8182</v>
      </c>
      <c r="B7600" t="s">
        <v>1729</v>
      </c>
      <c r="C7600" s="12">
        <v>1</v>
      </c>
    </row>
    <row r="7601" spans="1:3" x14ac:dyDescent="0.35">
      <c r="A7601" t="s">
        <v>8183</v>
      </c>
      <c r="B7601" t="s">
        <v>1729</v>
      </c>
      <c r="C7601" s="12">
        <v>1</v>
      </c>
    </row>
    <row r="7602" spans="1:3" x14ac:dyDescent="0.35">
      <c r="A7602" t="s">
        <v>8184</v>
      </c>
      <c r="B7602" t="s">
        <v>1729</v>
      </c>
      <c r="C7602" s="12">
        <v>0</v>
      </c>
    </row>
    <row r="7603" spans="1:3" x14ac:dyDescent="0.35">
      <c r="A7603" t="s">
        <v>8185</v>
      </c>
      <c r="B7603" t="s">
        <v>1729</v>
      </c>
      <c r="C7603" s="12">
        <v>0</v>
      </c>
    </row>
    <row r="7604" spans="1:3" x14ac:dyDescent="0.35">
      <c r="A7604" t="s">
        <v>8186</v>
      </c>
      <c r="B7604" t="s">
        <v>1729</v>
      </c>
      <c r="C7604" s="12">
        <v>0</v>
      </c>
    </row>
    <row r="7605" spans="1:3" x14ac:dyDescent="0.35">
      <c r="A7605" t="s">
        <v>8187</v>
      </c>
      <c r="B7605" t="s">
        <v>1750</v>
      </c>
      <c r="C7605" s="12">
        <v>0</v>
      </c>
    </row>
    <row r="7606" spans="1:3" x14ac:dyDescent="0.35">
      <c r="A7606" t="s">
        <v>8188</v>
      </c>
      <c r="B7606" t="s">
        <v>1729</v>
      </c>
      <c r="C7606" s="12">
        <v>1</v>
      </c>
    </row>
    <row r="7607" spans="1:3" x14ac:dyDescent="0.35">
      <c r="A7607" t="s">
        <v>8189</v>
      </c>
      <c r="B7607" t="s">
        <v>1729</v>
      </c>
      <c r="C7607" s="12">
        <v>0</v>
      </c>
    </row>
    <row r="7608" spans="1:3" x14ac:dyDescent="0.35">
      <c r="A7608" t="s">
        <v>791</v>
      </c>
      <c r="B7608" t="s">
        <v>66</v>
      </c>
      <c r="C7608" s="12">
        <v>0</v>
      </c>
    </row>
    <row r="7609" spans="1:3" x14ac:dyDescent="0.35">
      <c r="A7609" t="s">
        <v>8190</v>
      </c>
      <c r="B7609" t="s">
        <v>1729</v>
      </c>
      <c r="C7609" s="12">
        <v>2</v>
      </c>
    </row>
    <row r="7610" spans="1:3" x14ac:dyDescent="0.35">
      <c r="A7610" t="s">
        <v>8191</v>
      </c>
      <c r="B7610" t="s">
        <v>1750</v>
      </c>
      <c r="C7610" s="12">
        <v>14</v>
      </c>
    </row>
    <row r="7611" spans="1:3" x14ac:dyDescent="0.35">
      <c r="A7611" t="s">
        <v>65</v>
      </c>
      <c r="B7611" t="s">
        <v>62</v>
      </c>
      <c r="C7611" s="12">
        <v>5</v>
      </c>
    </row>
    <row r="7612" spans="1:3" x14ac:dyDescent="0.35">
      <c r="A7612" t="s">
        <v>8192</v>
      </c>
      <c r="B7612" t="s">
        <v>1729</v>
      </c>
      <c r="C7612" s="12">
        <v>1</v>
      </c>
    </row>
    <row r="7613" spans="1:3" x14ac:dyDescent="0.35">
      <c r="A7613" t="s">
        <v>8193</v>
      </c>
      <c r="B7613" t="s">
        <v>1729</v>
      </c>
      <c r="C7613" s="12">
        <v>0</v>
      </c>
    </row>
    <row r="7614" spans="1:3" x14ac:dyDescent="0.35">
      <c r="A7614" t="s">
        <v>1475</v>
      </c>
      <c r="B7614" t="s">
        <v>66</v>
      </c>
      <c r="C7614" s="12">
        <v>0</v>
      </c>
    </row>
    <row r="7615" spans="1:3" x14ac:dyDescent="0.35">
      <c r="A7615" t="s">
        <v>8194</v>
      </c>
      <c r="B7615" t="s">
        <v>1729</v>
      </c>
      <c r="C7615" s="12">
        <v>0</v>
      </c>
    </row>
    <row r="7616" spans="1:3" x14ac:dyDescent="0.35">
      <c r="A7616" t="s">
        <v>8195</v>
      </c>
      <c r="B7616" t="s">
        <v>1729</v>
      </c>
      <c r="C7616" s="12">
        <v>2</v>
      </c>
    </row>
    <row r="7617" spans="1:3" x14ac:dyDescent="0.35">
      <c r="A7617" t="s">
        <v>8196</v>
      </c>
      <c r="B7617" t="s">
        <v>1729</v>
      </c>
      <c r="C7617" s="12">
        <v>0</v>
      </c>
    </row>
    <row r="7618" spans="1:3" x14ac:dyDescent="0.35">
      <c r="A7618" t="s">
        <v>8197</v>
      </c>
      <c r="B7618" t="s">
        <v>1750</v>
      </c>
      <c r="C7618" s="12">
        <v>1</v>
      </c>
    </row>
    <row r="7619" spans="1:3" x14ac:dyDescent="0.35">
      <c r="A7619" t="s">
        <v>685</v>
      </c>
      <c r="B7619" t="s">
        <v>62</v>
      </c>
      <c r="C7619" s="12">
        <v>8</v>
      </c>
    </row>
    <row r="7620" spans="1:3" x14ac:dyDescent="0.35">
      <c r="A7620" t="s">
        <v>8198</v>
      </c>
      <c r="B7620" t="s">
        <v>1729</v>
      </c>
      <c r="C7620" s="12">
        <v>0</v>
      </c>
    </row>
    <row r="7621" spans="1:3" x14ac:dyDescent="0.35">
      <c r="A7621" t="s">
        <v>8199</v>
      </c>
      <c r="B7621" t="s">
        <v>1750</v>
      </c>
      <c r="C7621" s="12">
        <v>18</v>
      </c>
    </row>
    <row r="7622" spans="1:3" x14ac:dyDescent="0.35">
      <c r="A7622" t="s">
        <v>8200</v>
      </c>
      <c r="B7622" t="s">
        <v>1729</v>
      </c>
      <c r="C7622" s="12">
        <v>0</v>
      </c>
    </row>
    <row r="7623" spans="1:3" x14ac:dyDescent="0.35">
      <c r="A7623" t="s">
        <v>8201</v>
      </c>
      <c r="B7623" t="s">
        <v>1729</v>
      </c>
      <c r="C7623" s="12">
        <v>0</v>
      </c>
    </row>
    <row r="7624" spans="1:3" x14ac:dyDescent="0.35">
      <c r="A7624" t="s">
        <v>8202</v>
      </c>
      <c r="B7624" t="s">
        <v>1729</v>
      </c>
      <c r="C7624" s="12">
        <v>2</v>
      </c>
    </row>
    <row r="7625" spans="1:3" x14ac:dyDescent="0.35">
      <c r="A7625" t="s">
        <v>492</v>
      </c>
      <c r="B7625" t="s">
        <v>62</v>
      </c>
      <c r="C7625" s="12">
        <v>5</v>
      </c>
    </row>
    <row r="7626" spans="1:3" x14ac:dyDescent="0.35">
      <c r="A7626" t="s">
        <v>8203</v>
      </c>
      <c r="B7626" t="s">
        <v>1729</v>
      </c>
      <c r="C7626" s="12">
        <v>0</v>
      </c>
    </row>
    <row r="7627" spans="1:3" x14ac:dyDescent="0.35">
      <c r="A7627" t="s">
        <v>8204</v>
      </c>
      <c r="B7627" t="s">
        <v>1750</v>
      </c>
      <c r="C7627" s="12">
        <v>0</v>
      </c>
    </row>
    <row r="7628" spans="1:3" x14ac:dyDescent="0.35">
      <c r="A7628" t="s">
        <v>8205</v>
      </c>
      <c r="B7628" t="s">
        <v>1729</v>
      </c>
      <c r="C7628" s="12">
        <v>0</v>
      </c>
    </row>
    <row r="7629" spans="1:3" x14ac:dyDescent="0.35">
      <c r="A7629" t="s">
        <v>8206</v>
      </c>
      <c r="B7629" t="s">
        <v>1729</v>
      </c>
      <c r="C7629" s="12">
        <v>0</v>
      </c>
    </row>
    <row r="7630" spans="1:3" x14ac:dyDescent="0.35">
      <c r="A7630" t="s">
        <v>8207</v>
      </c>
      <c r="B7630" t="s">
        <v>1750</v>
      </c>
      <c r="C7630" s="12">
        <v>0</v>
      </c>
    </row>
    <row r="7631" spans="1:3" x14ac:dyDescent="0.35">
      <c r="A7631" t="s">
        <v>8208</v>
      </c>
      <c r="B7631" t="s">
        <v>1755</v>
      </c>
      <c r="C7631" s="12">
        <v>0</v>
      </c>
    </row>
    <row r="7632" spans="1:3" x14ac:dyDescent="0.35">
      <c r="A7632" t="s">
        <v>8209</v>
      </c>
      <c r="B7632" t="s">
        <v>1729</v>
      </c>
      <c r="C7632" s="12">
        <v>0</v>
      </c>
    </row>
    <row r="7633" spans="1:3" x14ac:dyDescent="0.35">
      <c r="A7633" t="s">
        <v>8210</v>
      </c>
      <c r="B7633" t="s">
        <v>1729</v>
      </c>
      <c r="C7633" s="12">
        <v>0</v>
      </c>
    </row>
    <row r="7634" spans="1:3" x14ac:dyDescent="0.35">
      <c r="A7634" t="s">
        <v>112</v>
      </c>
      <c r="B7634" t="s">
        <v>66</v>
      </c>
      <c r="C7634" s="12">
        <v>3</v>
      </c>
    </row>
    <row r="7635" spans="1:3" x14ac:dyDescent="0.35">
      <c r="A7635" t="s">
        <v>8211</v>
      </c>
      <c r="B7635" t="s">
        <v>1729</v>
      </c>
      <c r="C7635" s="12">
        <v>1</v>
      </c>
    </row>
    <row r="7636" spans="1:3" x14ac:dyDescent="0.35">
      <c r="A7636" t="s">
        <v>8212</v>
      </c>
      <c r="B7636" t="s">
        <v>1729</v>
      </c>
      <c r="C7636" s="12">
        <v>0</v>
      </c>
    </row>
    <row r="7637" spans="1:3" x14ac:dyDescent="0.35">
      <c r="A7637" t="s">
        <v>8213</v>
      </c>
      <c r="B7637" t="s">
        <v>1729</v>
      </c>
      <c r="C7637" s="12">
        <v>0</v>
      </c>
    </row>
    <row r="7638" spans="1:3" x14ac:dyDescent="0.35">
      <c r="A7638" t="s">
        <v>8214</v>
      </c>
      <c r="B7638" t="s">
        <v>1729</v>
      </c>
      <c r="C7638" s="12">
        <v>0</v>
      </c>
    </row>
    <row r="7639" spans="1:3" x14ac:dyDescent="0.35">
      <c r="A7639" t="s">
        <v>8215</v>
      </c>
      <c r="B7639" t="s">
        <v>1729</v>
      </c>
      <c r="C7639" s="12">
        <v>0</v>
      </c>
    </row>
    <row r="7640" spans="1:3" x14ac:dyDescent="0.35">
      <c r="A7640" t="s">
        <v>8216</v>
      </c>
      <c r="B7640" t="s">
        <v>1729</v>
      </c>
      <c r="C7640" s="12">
        <v>0</v>
      </c>
    </row>
    <row r="7641" spans="1:3" x14ac:dyDescent="0.35">
      <c r="A7641" t="s">
        <v>8217</v>
      </c>
      <c r="B7641" t="s">
        <v>1729</v>
      </c>
      <c r="C7641" s="12">
        <v>0</v>
      </c>
    </row>
    <row r="7642" spans="1:3" x14ac:dyDescent="0.35">
      <c r="A7642" t="s">
        <v>8218</v>
      </c>
      <c r="B7642" t="s">
        <v>1750</v>
      </c>
      <c r="C7642" s="12">
        <v>1</v>
      </c>
    </row>
    <row r="7643" spans="1:3" x14ac:dyDescent="0.35">
      <c r="A7643" t="s">
        <v>8219</v>
      </c>
      <c r="B7643" t="s">
        <v>1750</v>
      </c>
      <c r="C7643" s="12">
        <v>0</v>
      </c>
    </row>
    <row r="7644" spans="1:3" x14ac:dyDescent="0.35">
      <c r="A7644" t="s">
        <v>8220</v>
      </c>
      <c r="B7644" t="s">
        <v>1729</v>
      </c>
      <c r="C7644" s="12">
        <v>0</v>
      </c>
    </row>
    <row r="7645" spans="1:3" x14ac:dyDescent="0.35">
      <c r="A7645" t="s">
        <v>8221</v>
      </c>
      <c r="B7645" t="s">
        <v>1729</v>
      </c>
      <c r="C7645" s="12">
        <v>0</v>
      </c>
    </row>
    <row r="7646" spans="1:3" x14ac:dyDescent="0.35">
      <c r="A7646" t="s">
        <v>8222</v>
      </c>
      <c r="B7646" t="s">
        <v>1729</v>
      </c>
      <c r="C7646" s="12">
        <v>3</v>
      </c>
    </row>
    <row r="7647" spans="1:3" x14ac:dyDescent="0.35">
      <c r="A7647" t="s">
        <v>8223</v>
      </c>
      <c r="B7647" t="s">
        <v>1729</v>
      </c>
      <c r="C7647" s="12">
        <v>0</v>
      </c>
    </row>
    <row r="7648" spans="1:3" x14ac:dyDescent="0.35">
      <c r="A7648" t="s">
        <v>8224</v>
      </c>
      <c r="B7648" t="s">
        <v>1729</v>
      </c>
      <c r="C7648" s="12">
        <v>0</v>
      </c>
    </row>
    <row r="7649" spans="1:3" x14ac:dyDescent="0.35">
      <c r="A7649" t="s">
        <v>8225</v>
      </c>
      <c r="B7649" t="s">
        <v>1729</v>
      </c>
      <c r="C7649" s="12">
        <v>0</v>
      </c>
    </row>
    <row r="7650" spans="1:3" x14ac:dyDescent="0.35">
      <c r="A7650" t="s">
        <v>8226</v>
      </c>
      <c r="B7650" t="s">
        <v>1755</v>
      </c>
      <c r="C7650" s="12">
        <v>3</v>
      </c>
    </row>
    <row r="7651" spans="1:3" x14ac:dyDescent="0.35">
      <c r="A7651" t="s">
        <v>8227</v>
      </c>
      <c r="B7651" t="s">
        <v>1750</v>
      </c>
      <c r="C7651" s="12">
        <v>6</v>
      </c>
    </row>
    <row r="7652" spans="1:3" x14ac:dyDescent="0.35">
      <c r="A7652" t="s">
        <v>8228</v>
      </c>
      <c r="B7652" t="s">
        <v>1750</v>
      </c>
      <c r="C7652" s="12">
        <v>1</v>
      </c>
    </row>
    <row r="7653" spans="1:3" x14ac:dyDescent="0.35">
      <c r="A7653" t="s">
        <v>8229</v>
      </c>
      <c r="B7653" t="s">
        <v>1750</v>
      </c>
      <c r="C7653" s="12">
        <v>18</v>
      </c>
    </row>
    <row r="7654" spans="1:3" x14ac:dyDescent="0.35">
      <c r="A7654" t="s">
        <v>8230</v>
      </c>
      <c r="B7654" t="s">
        <v>1729</v>
      </c>
      <c r="C7654" s="12">
        <v>0</v>
      </c>
    </row>
    <row r="7655" spans="1:3" x14ac:dyDescent="0.35">
      <c r="A7655" t="s">
        <v>8231</v>
      </c>
      <c r="B7655" t="s">
        <v>1729</v>
      </c>
      <c r="C7655" s="12">
        <v>0</v>
      </c>
    </row>
    <row r="7656" spans="1:3" x14ac:dyDescent="0.35">
      <c r="A7656" t="s">
        <v>8232</v>
      </c>
      <c r="B7656" t="s">
        <v>1729</v>
      </c>
      <c r="C7656" s="12">
        <v>0</v>
      </c>
    </row>
    <row r="7657" spans="1:3" x14ac:dyDescent="0.35">
      <c r="A7657" t="s">
        <v>936</v>
      </c>
      <c r="B7657" t="s">
        <v>66</v>
      </c>
      <c r="C7657" s="12">
        <v>0</v>
      </c>
    </row>
    <row r="7658" spans="1:3" x14ac:dyDescent="0.35">
      <c r="A7658" t="s">
        <v>8233</v>
      </c>
      <c r="B7658" t="s">
        <v>1729</v>
      </c>
      <c r="C7658" s="12">
        <v>0</v>
      </c>
    </row>
    <row r="7659" spans="1:3" x14ac:dyDescent="0.35">
      <c r="A7659" t="s">
        <v>8234</v>
      </c>
      <c r="B7659" t="s">
        <v>1729</v>
      </c>
      <c r="C7659" s="12">
        <v>0</v>
      </c>
    </row>
    <row r="7660" spans="1:3" x14ac:dyDescent="0.35">
      <c r="A7660" t="s">
        <v>8235</v>
      </c>
      <c r="B7660" t="s">
        <v>1729</v>
      </c>
      <c r="C7660" s="12">
        <v>0</v>
      </c>
    </row>
    <row r="7661" spans="1:3" x14ac:dyDescent="0.35">
      <c r="A7661" t="s">
        <v>8236</v>
      </c>
      <c r="B7661" t="s">
        <v>1729</v>
      </c>
      <c r="C7661" s="12">
        <v>0</v>
      </c>
    </row>
    <row r="7662" spans="1:3" x14ac:dyDescent="0.35">
      <c r="A7662" t="s">
        <v>654</v>
      </c>
      <c r="B7662" t="s">
        <v>66</v>
      </c>
      <c r="C7662" s="12">
        <v>0</v>
      </c>
    </row>
    <row r="7663" spans="1:3" x14ac:dyDescent="0.35">
      <c r="A7663" t="s">
        <v>8237</v>
      </c>
      <c r="B7663" t="s">
        <v>1729</v>
      </c>
      <c r="C7663" s="12">
        <v>0</v>
      </c>
    </row>
    <row r="7664" spans="1:3" x14ac:dyDescent="0.35">
      <c r="A7664" t="s">
        <v>8238</v>
      </c>
      <c r="B7664" t="s">
        <v>1729</v>
      </c>
      <c r="C7664" s="12">
        <v>0</v>
      </c>
    </row>
    <row r="7665" spans="1:3" x14ac:dyDescent="0.35">
      <c r="A7665" t="s">
        <v>8239</v>
      </c>
      <c r="B7665" t="s">
        <v>1729</v>
      </c>
      <c r="C7665" s="12">
        <v>0</v>
      </c>
    </row>
    <row r="7666" spans="1:3" x14ac:dyDescent="0.35">
      <c r="A7666" t="s">
        <v>8240</v>
      </c>
      <c r="B7666" t="s">
        <v>1729</v>
      </c>
      <c r="C7666" s="12">
        <v>0</v>
      </c>
    </row>
    <row r="7667" spans="1:3" x14ac:dyDescent="0.35">
      <c r="A7667" t="s">
        <v>8241</v>
      </c>
      <c r="B7667" t="s">
        <v>1729</v>
      </c>
      <c r="C7667" s="12">
        <v>0</v>
      </c>
    </row>
    <row r="7668" spans="1:3" x14ac:dyDescent="0.35">
      <c r="A7668" t="s">
        <v>8242</v>
      </c>
      <c r="B7668" t="s">
        <v>1750</v>
      </c>
      <c r="C7668" s="12">
        <v>24</v>
      </c>
    </row>
    <row r="7669" spans="1:3" x14ac:dyDescent="0.35">
      <c r="A7669" t="s">
        <v>8243</v>
      </c>
      <c r="B7669" t="s">
        <v>1755</v>
      </c>
      <c r="C7669" s="12">
        <v>3</v>
      </c>
    </row>
    <row r="7670" spans="1:3" x14ac:dyDescent="0.35">
      <c r="A7670" t="s">
        <v>8244</v>
      </c>
      <c r="B7670" t="s">
        <v>1755</v>
      </c>
      <c r="C7670" s="12">
        <v>1</v>
      </c>
    </row>
    <row r="7671" spans="1:3" x14ac:dyDescent="0.35">
      <c r="A7671" t="s">
        <v>8245</v>
      </c>
      <c r="B7671" t="s">
        <v>1806</v>
      </c>
      <c r="C7671" s="12">
        <v>4</v>
      </c>
    </row>
    <row r="7672" spans="1:3" x14ac:dyDescent="0.35">
      <c r="A7672" t="s">
        <v>8246</v>
      </c>
      <c r="B7672" t="s">
        <v>1729</v>
      </c>
      <c r="C7672" s="12">
        <v>0</v>
      </c>
    </row>
    <row r="7673" spans="1:3" x14ac:dyDescent="0.35">
      <c r="A7673" t="s">
        <v>8247</v>
      </c>
      <c r="B7673" t="s">
        <v>1729</v>
      </c>
      <c r="C7673" s="12">
        <v>0</v>
      </c>
    </row>
    <row r="7674" spans="1:3" x14ac:dyDescent="0.35">
      <c r="A7674" t="s">
        <v>8248</v>
      </c>
      <c r="B7674" t="s">
        <v>1729</v>
      </c>
      <c r="C7674" s="12">
        <v>0</v>
      </c>
    </row>
    <row r="7675" spans="1:3" x14ac:dyDescent="0.35">
      <c r="A7675" t="s">
        <v>8249</v>
      </c>
      <c r="B7675" t="s">
        <v>1729</v>
      </c>
      <c r="C7675" s="12">
        <v>2</v>
      </c>
    </row>
    <row r="7676" spans="1:3" x14ac:dyDescent="0.35">
      <c r="A7676" t="s">
        <v>8250</v>
      </c>
      <c r="B7676" t="s">
        <v>1729</v>
      </c>
      <c r="C7676" s="12">
        <v>0</v>
      </c>
    </row>
    <row r="7677" spans="1:3" x14ac:dyDescent="0.35">
      <c r="A7677" t="s">
        <v>8251</v>
      </c>
      <c r="B7677" t="s">
        <v>1729</v>
      </c>
      <c r="C7677" s="12">
        <v>0</v>
      </c>
    </row>
    <row r="7678" spans="1:3" x14ac:dyDescent="0.35">
      <c r="A7678" t="s">
        <v>8252</v>
      </c>
      <c r="B7678" t="s">
        <v>1729</v>
      </c>
      <c r="C7678" s="12">
        <v>1</v>
      </c>
    </row>
    <row r="7679" spans="1:3" x14ac:dyDescent="0.35">
      <c r="A7679" t="s">
        <v>8253</v>
      </c>
      <c r="B7679" t="s">
        <v>1729</v>
      </c>
      <c r="C7679" s="12">
        <v>0</v>
      </c>
    </row>
    <row r="7680" spans="1:3" x14ac:dyDescent="0.35">
      <c r="A7680" t="s">
        <v>8254</v>
      </c>
      <c r="B7680" t="s">
        <v>1729</v>
      </c>
      <c r="C7680" s="12">
        <v>0</v>
      </c>
    </row>
    <row r="7681" spans="1:3" x14ac:dyDescent="0.35">
      <c r="A7681" t="s">
        <v>8255</v>
      </c>
      <c r="B7681" t="s">
        <v>1729</v>
      </c>
      <c r="C7681" s="12">
        <v>1</v>
      </c>
    </row>
    <row r="7682" spans="1:3" x14ac:dyDescent="0.35">
      <c r="A7682" t="s">
        <v>8256</v>
      </c>
      <c r="B7682" t="s">
        <v>1729</v>
      </c>
      <c r="C7682" s="12">
        <v>0</v>
      </c>
    </row>
    <row r="7683" spans="1:3" x14ac:dyDescent="0.35">
      <c r="A7683" t="s">
        <v>8257</v>
      </c>
      <c r="B7683" t="s">
        <v>1750</v>
      </c>
      <c r="C7683" s="12">
        <v>0</v>
      </c>
    </row>
    <row r="7684" spans="1:3" x14ac:dyDescent="0.35">
      <c r="A7684" t="s">
        <v>8258</v>
      </c>
      <c r="B7684" t="s">
        <v>1729</v>
      </c>
      <c r="C7684" s="12">
        <v>0</v>
      </c>
    </row>
    <row r="7685" spans="1:3" x14ac:dyDescent="0.35">
      <c r="A7685" t="s">
        <v>8259</v>
      </c>
      <c r="B7685" t="s">
        <v>1729</v>
      </c>
      <c r="C7685" s="12">
        <v>1</v>
      </c>
    </row>
    <row r="7686" spans="1:3" x14ac:dyDescent="0.35">
      <c r="A7686" t="s">
        <v>8260</v>
      </c>
      <c r="B7686" t="s">
        <v>1729</v>
      </c>
      <c r="C7686" s="12">
        <v>0</v>
      </c>
    </row>
    <row r="7687" spans="1:3" x14ac:dyDescent="0.35">
      <c r="A7687" t="s">
        <v>8261</v>
      </c>
      <c r="B7687" t="s">
        <v>1729</v>
      </c>
      <c r="C7687" s="12">
        <v>0</v>
      </c>
    </row>
    <row r="7688" spans="1:3" x14ac:dyDescent="0.35">
      <c r="A7688" t="s">
        <v>8262</v>
      </c>
      <c r="B7688" t="s">
        <v>1750</v>
      </c>
      <c r="C7688" s="12">
        <v>10</v>
      </c>
    </row>
    <row r="7689" spans="1:3" x14ac:dyDescent="0.35">
      <c r="A7689" t="s">
        <v>1590</v>
      </c>
      <c r="B7689" t="s">
        <v>62</v>
      </c>
      <c r="C7689" s="12">
        <v>0</v>
      </c>
    </row>
    <row r="7690" spans="1:3" x14ac:dyDescent="0.35">
      <c r="A7690" t="s">
        <v>8263</v>
      </c>
      <c r="B7690" t="s">
        <v>1729</v>
      </c>
      <c r="C7690" s="12">
        <v>0</v>
      </c>
    </row>
    <row r="7691" spans="1:3" x14ac:dyDescent="0.35">
      <c r="A7691" t="s">
        <v>8264</v>
      </c>
      <c r="B7691" t="s">
        <v>1729</v>
      </c>
      <c r="C7691" s="12">
        <v>0</v>
      </c>
    </row>
    <row r="7692" spans="1:3" x14ac:dyDescent="0.35">
      <c r="A7692" t="s">
        <v>8265</v>
      </c>
      <c r="B7692" t="s">
        <v>1729</v>
      </c>
      <c r="C7692" s="12">
        <v>0</v>
      </c>
    </row>
    <row r="7693" spans="1:3" x14ac:dyDescent="0.35">
      <c r="A7693" t="s">
        <v>8266</v>
      </c>
      <c r="B7693" t="s">
        <v>1729</v>
      </c>
      <c r="C7693" s="12">
        <v>1</v>
      </c>
    </row>
    <row r="7694" spans="1:3" x14ac:dyDescent="0.35">
      <c r="A7694" t="s">
        <v>8267</v>
      </c>
      <c r="B7694" t="s">
        <v>1729</v>
      </c>
      <c r="C7694" s="12">
        <v>0</v>
      </c>
    </row>
    <row r="7695" spans="1:3" x14ac:dyDescent="0.35">
      <c r="A7695" t="s">
        <v>8268</v>
      </c>
      <c r="B7695" t="s">
        <v>1729</v>
      </c>
      <c r="C7695" s="12">
        <v>0</v>
      </c>
    </row>
    <row r="7696" spans="1:3" x14ac:dyDescent="0.35">
      <c r="A7696" t="s">
        <v>614</v>
      </c>
      <c r="B7696" t="s">
        <v>66</v>
      </c>
      <c r="C7696" s="12">
        <v>5</v>
      </c>
    </row>
    <row r="7697" spans="1:3" x14ac:dyDescent="0.35">
      <c r="A7697" t="s">
        <v>8269</v>
      </c>
      <c r="B7697" t="s">
        <v>1729</v>
      </c>
      <c r="C7697" s="12">
        <v>0</v>
      </c>
    </row>
    <row r="7698" spans="1:3" x14ac:dyDescent="0.35">
      <c r="A7698" t="s">
        <v>8270</v>
      </c>
      <c r="B7698" t="s">
        <v>1729</v>
      </c>
      <c r="C7698" s="12">
        <v>0</v>
      </c>
    </row>
    <row r="7699" spans="1:3" x14ac:dyDescent="0.35">
      <c r="A7699" t="s">
        <v>8271</v>
      </c>
      <c r="B7699" t="s">
        <v>1750</v>
      </c>
      <c r="C7699" s="12">
        <v>1</v>
      </c>
    </row>
    <row r="7700" spans="1:3" x14ac:dyDescent="0.35">
      <c r="A7700" t="s">
        <v>8272</v>
      </c>
      <c r="B7700" t="s">
        <v>1729</v>
      </c>
      <c r="C7700" s="12">
        <v>0</v>
      </c>
    </row>
    <row r="7701" spans="1:3" x14ac:dyDescent="0.35">
      <c r="A7701" t="s">
        <v>8273</v>
      </c>
      <c r="B7701" t="s">
        <v>1729</v>
      </c>
      <c r="C7701" s="12">
        <v>0</v>
      </c>
    </row>
    <row r="7702" spans="1:3" x14ac:dyDescent="0.35">
      <c r="A7702" t="s">
        <v>8274</v>
      </c>
      <c r="B7702" t="s">
        <v>1729</v>
      </c>
      <c r="C7702" s="12">
        <v>0</v>
      </c>
    </row>
    <row r="7703" spans="1:3" x14ac:dyDescent="0.35">
      <c r="A7703" t="s">
        <v>8275</v>
      </c>
      <c r="B7703" t="s">
        <v>1729</v>
      </c>
      <c r="C7703" s="12">
        <v>0</v>
      </c>
    </row>
    <row r="7704" spans="1:3" x14ac:dyDescent="0.35">
      <c r="A7704" t="s">
        <v>8276</v>
      </c>
      <c r="B7704" t="s">
        <v>1729</v>
      </c>
      <c r="C7704" s="12">
        <v>0</v>
      </c>
    </row>
    <row r="7705" spans="1:3" x14ac:dyDescent="0.35">
      <c r="A7705" t="s">
        <v>8277</v>
      </c>
      <c r="B7705" t="s">
        <v>1729</v>
      </c>
      <c r="C7705" s="12">
        <v>0</v>
      </c>
    </row>
    <row r="7706" spans="1:3" x14ac:dyDescent="0.35">
      <c r="A7706" t="s">
        <v>8278</v>
      </c>
      <c r="B7706" t="s">
        <v>1729</v>
      </c>
      <c r="C7706" s="12">
        <v>0</v>
      </c>
    </row>
    <row r="7707" spans="1:3" x14ac:dyDescent="0.35">
      <c r="A7707" t="s">
        <v>1410</v>
      </c>
      <c r="B7707" t="s">
        <v>66</v>
      </c>
      <c r="C7707" s="12">
        <v>0</v>
      </c>
    </row>
    <row r="7708" spans="1:3" x14ac:dyDescent="0.35">
      <c r="A7708" t="s">
        <v>8279</v>
      </c>
      <c r="B7708" t="s">
        <v>1729</v>
      </c>
      <c r="C7708" s="12">
        <v>0</v>
      </c>
    </row>
    <row r="7709" spans="1:3" x14ac:dyDescent="0.35">
      <c r="A7709" t="s">
        <v>8280</v>
      </c>
      <c r="B7709" t="s">
        <v>1750</v>
      </c>
      <c r="C7709" s="12">
        <v>3</v>
      </c>
    </row>
    <row r="7710" spans="1:3" x14ac:dyDescent="0.35">
      <c r="A7710" t="s">
        <v>8281</v>
      </c>
      <c r="B7710" t="s">
        <v>1729</v>
      </c>
      <c r="C7710" s="12">
        <v>0</v>
      </c>
    </row>
    <row r="7711" spans="1:3" x14ac:dyDescent="0.35">
      <c r="A7711" t="s">
        <v>8282</v>
      </c>
      <c r="B7711" t="s">
        <v>1729</v>
      </c>
      <c r="C7711" s="12">
        <v>0</v>
      </c>
    </row>
    <row r="7712" spans="1:3" x14ac:dyDescent="0.35">
      <c r="A7712" t="s">
        <v>8283</v>
      </c>
      <c r="B7712" t="s">
        <v>1750</v>
      </c>
      <c r="C7712" s="12">
        <v>4</v>
      </c>
    </row>
    <row r="7713" spans="1:3" x14ac:dyDescent="0.35">
      <c r="A7713" t="s">
        <v>8284</v>
      </c>
      <c r="B7713" t="s">
        <v>1729</v>
      </c>
      <c r="C7713" s="12">
        <v>0</v>
      </c>
    </row>
    <row r="7714" spans="1:3" x14ac:dyDescent="0.35">
      <c r="A7714" t="s">
        <v>8285</v>
      </c>
      <c r="B7714" t="s">
        <v>1729</v>
      </c>
      <c r="C7714" s="12">
        <v>0</v>
      </c>
    </row>
    <row r="7715" spans="1:3" x14ac:dyDescent="0.35">
      <c r="A7715" t="s">
        <v>8286</v>
      </c>
      <c r="B7715" t="s">
        <v>1729</v>
      </c>
      <c r="C7715" s="12">
        <v>0</v>
      </c>
    </row>
    <row r="7716" spans="1:3" x14ac:dyDescent="0.35">
      <c r="A7716" t="s">
        <v>8287</v>
      </c>
      <c r="B7716" t="s">
        <v>1729</v>
      </c>
      <c r="C7716" s="12">
        <v>0</v>
      </c>
    </row>
    <row r="7717" spans="1:3" x14ac:dyDescent="0.35">
      <c r="A7717" t="s">
        <v>937</v>
      </c>
      <c r="B7717" t="s">
        <v>66</v>
      </c>
      <c r="C7717" s="12">
        <v>1</v>
      </c>
    </row>
    <row r="7718" spans="1:3" x14ac:dyDescent="0.35">
      <c r="A7718" t="s">
        <v>8288</v>
      </c>
      <c r="B7718" t="s">
        <v>1729</v>
      </c>
      <c r="C7718" s="12">
        <v>0</v>
      </c>
    </row>
    <row r="7719" spans="1:3" x14ac:dyDescent="0.35">
      <c r="A7719" t="s">
        <v>8289</v>
      </c>
      <c r="B7719" t="s">
        <v>1729</v>
      </c>
      <c r="C7719" s="12">
        <v>0</v>
      </c>
    </row>
    <row r="7720" spans="1:3" x14ac:dyDescent="0.35">
      <c r="A7720" t="s">
        <v>1191</v>
      </c>
      <c r="B7720" t="s">
        <v>62</v>
      </c>
      <c r="C7720" s="12">
        <v>0</v>
      </c>
    </row>
    <row r="7721" spans="1:3" x14ac:dyDescent="0.35">
      <c r="A7721" t="s">
        <v>8290</v>
      </c>
      <c r="B7721" t="s">
        <v>1729</v>
      </c>
      <c r="C7721" s="12">
        <v>0</v>
      </c>
    </row>
    <row r="7722" spans="1:3" x14ac:dyDescent="0.35">
      <c r="A7722" t="s">
        <v>8291</v>
      </c>
      <c r="B7722" t="s">
        <v>1729</v>
      </c>
      <c r="C7722" s="12">
        <v>0</v>
      </c>
    </row>
    <row r="7723" spans="1:3" x14ac:dyDescent="0.35">
      <c r="A7723" t="s">
        <v>8292</v>
      </c>
      <c r="B7723" t="s">
        <v>1729</v>
      </c>
      <c r="C7723" s="12">
        <v>0</v>
      </c>
    </row>
    <row r="7724" spans="1:3" x14ac:dyDescent="0.35">
      <c r="A7724" t="s">
        <v>8293</v>
      </c>
      <c r="B7724" t="s">
        <v>1729</v>
      </c>
      <c r="C7724" s="12">
        <v>0</v>
      </c>
    </row>
    <row r="7725" spans="1:3" x14ac:dyDescent="0.35">
      <c r="A7725" t="s">
        <v>8294</v>
      </c>
      <c r="B7725" t="s">
        <v>1750</v>
      </c>
      <c r="C7725" s="12">
        <v>0</v>
      </c>
    </row>
    <row r="7726" spans="1:3" x14ac:dyDescent="0.35">
      <c r="A7726" t="s">
        <v>8295</v>
      </c>
      <c r="B7726" t="s">
        <v>1729</v>
      </c>
      <c r="C7726" s="12">
        <v>0</v>
      </c>
    </row>
    <row r="7727" spans="1:3" x14ac:dyDescent="0.35">
      <c r="A7727" t="s">
        <v>8296</v>
      </c>
      <c r="B7727" t="s">
        <v>1729</v>
      </c>
      <c r="C7727" s="12">
        <v>0</v>
      </c>
    </row>
    <row r="7728" spans="1:3" x14ac:dyDescent="0.35">
      <c r="A7728" t="s">
        <v>8297</v>
      </c>
      <c r="B7728" t="s">
        <v>1729</v>
      </c>
      <c r="C7728" s="12">
        <v>0</v>
      </c>
    </row>
    <row r="7729" spans="1:3" x14ac:dyDescent="0.35">
      <c r="A7729" t="s">
        <v>8298</v>
      </c>
      <c r="B7729" t="s">
        <v>1729</v>
      </c>
      <c r="C7729" s="12">
        <v>0</v>
      </c>
    </row>
    <row r="7730" spans="1:3" x14ac:dyDescent="0.35">
      <c r="A7730" t="s">
        <v>8299</v>
      </c>
      <c r="B7730" t="s">
        <v>1750</v>
      </c>
      <c r="C7730" s="12">
        <v>5</v>
      </c>
    </row>
    <row r="7731" spans="1:3" x14ac:dyDescent="0.35">
      <c r="A7731" t="s">
        <v>8300</v>
      </c>
      <c r="B7731" t="s">
        <v>1729</v>
      </c>
      <c r="C7731" s="12">
        <v>0</v>
      </c>
    </row>
    <row r="7732" spans="1:3" x14ac:dyDescent="0.35">
      <c r="A7732" t="s">
        <v>8301</v>
      </c>
      <c r="B7732" t="s">
        <v>1750</v>
      </c>
      <c r="C7732" s="12">
        <v>1</v>
      </c>
    </row>
    <row r="7733" spans="1:3" x14ac:dyDescent="0.35">
      <c r="A7733" t="s">
        <v>8302</v>
      </c>
      <c r="B7733" t="s">
        <v>1729</v>
      </c>
      <c r="C7733" s="12">
        <v>2</v>
      </c>
    </row>
    <row r="7734" spans="1:3" x14ac:dyDescent="0.35">
      <c r="A7734" t="s">
        <v>8303</v>
      </c>
      <c r="B7734" t="s">
        <v>1729</v>
      </c>
      <c r="C7734" s="12">
        <v>0</v>
      </c>
    </row>
    <row r="7735" spans="1:3" x14ac:dyDescent="0.35">
      <c r="A7735" t="s">
        <v>8304</v>
      </c>
      <c r="B7735" t="s">
        <v>1729</v>
      </c>
      <c r="C7735" s="12">
        <v>0</v>
      </c>
    </row>
    <row r="7736" spans="1:3" x14ac:dyDescent="0.35">
      <c r="A7736" t="s">
        <v>8305</v>
      </c>
      <c r="B7736" t="s">
        <v>1729</v>
      </c>
      <c r="C7736" s="12">
        <v>0</v>
      </c>
    </row>
    <row r="7737" spans="1:3" x14ac:dyDescent="0.35">
      <c r="A7737" t="s">
        <v>8306</v>
      </c>
      <c r="B7737" t="s">
        <v>1729</v>
      </c>
      <c r="C7737" s="12">
        <v>0</v>
      </c>
    </row>
    <row r="7738" spans="1:3" x14ac:dyDescent="0.35">
      <c r="A7738" t="s">
        <v>8307</v>
      </c>
      <c r="B7738" t="s">
        <v>1750</v>
      </c>
      <c r="C7738" s="12">
        <v>24</v>
      </c>
    </row>
    <row r="7739" spans="1:3" x14ac:dyDescent="0.35">
      <c r="A7739" t="s">
        <v>8308</v>
      </c>
      <c r="B7739" t="s">
        <v>1729</v>
      </c>
      <c r="C7739" s="12">
        <v>0</v>
      </c>
    </row>
    <row r="7740" spans="1:3" x14ac:dyDescent="0.35">
      <c r="A7740" t="s">
        <v>31</v>
      </c>
      <c r="B7740" t="s">
        <v>9</v>
      </c>
      <c r="C7740" s="12">
        <v>8</v>
      </c>
    </row>
    <row r="7741" spans="1:3" x14ac:dyDescent="0.35">
      <c r="A7741" t="s">
        <v>8309</v>
      </c>
      <c r="B7741" t="s">
        <v>1729</v>
      </c>
      <c r="C7741" s="12">
        <v>0</v>
      </c>
    </row>
    <row r="7742" spans="1:3" x14ac:dyDescent="0.35">
      <c r="A7742" t="s">
        <v>8310</v>
      </c>
      <c r="B7742" t="s">
        <v>1729</v>
      </c>
      <c r="C7742" s="12">
        <v>0</v>
      </c>
    </row>
    <row r="7743" spans="1:3" x14ac:dyDescent="0.35">
      <c r="A7743" t="s">
        <v>1591</v>
      </c>
      <c r="B7743" t="s">
        <v>62</v>
      </c>
      <c r="C7743" s="12">
        <v>0</v>
      </c>
    </row>
    <row r="7744" spans="1:3" x14ac:dyDescent="0.35">
      <c r="A7744" t="s">
        <v>8311</v>
      </c>
      <c r="B7744" t="s">
        <v>1729</v>
      </c>
      <c r="C7744" s="12">
        <v>0</v>
      </c>
    </row>
    <row r="7745" spans="1:3" x14ac:dyDescent="0.35">
      <c r="A7745" t="s">
        <v>8312</v>
      </c>
      <c r="B7745" t="s">
        <v>1755</v>
      </c>
      <c r="C7745" s="12">
        <v>0</v>
      </c>
    </row>
    <row r="7746" spans="1:3" x14ac:dyDescent="0.35">
      <c r="A7746" t="s">
        <v>1192</v>
      </c>
      <c r="B7746" t="s">
        <v>62</v>
      </c>
      <c r="C7746" s="12">
        <v>14</v>
      </c>
    </row>
    <row r="7747" spans="1:3" x14ac:dyDescent="0.35">
      <c r="A7747" t="s">
        <v>581</v>
      </c>
      <c r="B7747" t="s">
        <v>62</v>
      </c>
      <c r="C7747" s="12">
        <v>3</v>
      </c>
    </row>
    <row r="7748" spans="1:3" x14ac:dyDescent="0.35">
      <c r="A7748" t="s">
        <v>8313</v>
      </c>
      <c r="B7748" t="s">
        <v>1750</v>
      </c>
      <c r="C7748" s="12">
        <v>8</v>
      </c>
    </row>
    <row r="7749" spans="1:3" x14ac:dyDescent="0.35">
      <c r="A7749" t="s">
        <v>8314</v>
      </c>
      <c r="B7749" t="s">
        <v>1729</v>
      </c>
      <c r="C7749" s="12">
        <v>0</v>
      </c>
    </row>
    <row r="7750" spans="1:3" x14ac:dyDescent="0.35">
      <c r="A7750" t="s">
        <v>8315</v>
      </c>
      <c r="B7750" t="s">
        <v>1729</v>
      </c>
      <c r="C7750" s="12">
        <v>0</v>
      </c>
    </row>
    <row r="7751" spans="1:3" x14ac:dyDescent="0.35">
      <c r="A7751" t="s">
        <v>8316</v>
      </c>
      <c r="B7751" t="s">
        <v>1750</v>
      </c>
      <c r="C7751" s="12">
        <v>7</v>
      </c>
    </row>
    <row r="7752" spans="1:3" x14ac:dyDescent="0.35">
      <c r="A7752" t="s">
        <v>8317</v>
      </c>
      <c r="B7752" t="s">
        <v>1729</v>
      </c>
      <c r="C7752" s="12">
        <v>0</v>
      </c>
    </row>
    <row r="7753" spans="1:3" x14ac:dyDescent="0.35">
      <c r="A7753" t="s">
        <v>604</v>
      </c>
      <c r="B7753" t="s">
        <v>122</v>
      </c>
      <c r="C7753" s="12">
        <v>0</v>
      </c>
    </row>
    <row r="7754" spans="1:3" x14ac:dyDescent="0.35">
      <c r="A7754" t="s">
        <v>8318</v>
      </c>
      <c r="B7754" t="s">
        <v>1729</v>
      </c>
      <c r="C7754" s="12">
        <v>0</v>
      </c>
    </row>
    <row r="7755" spans="1:3" x14ac:dyDescent="0.35">
      <c r="A7755" t="s">
        <v>8319</v>
      </c>
      <c r="B7755" t="s">
        <v>1729</v>
      </c>
      <c r="C7755" s="12">
        <v>0</v>
      </c>
    </row>
    <row r="7756" spans="1:3" x14ac:dyDescent="0.35">
      <c r="A7756" t="s">
        <v>8320</v>
      </c>
      <c r="B7756" t="s">
        <v>1729</v>
      </c>
      <c r="C7756" s="12">
        <v>0</v>
      </c>
    </row>
    <row r="7757" spans="1:3" x14ac:dyDescent="0.35">
      <c r="A7757" t="s">
        <v>8321</v>
      </c>
      <c r="B7757" t="s">
        <v>1729</v>
      </c>
      <c r="C7757" s="12">
        <v>0</v>
      </c>
    </row>
    <row r="7758" spans="1:3" x14ac:dyDescent="0.35">
      <c r="A7758" t="s">
        <v>433</v>
      </c>
      <c r="B7758" t="s">
        <v>66</v>
      </c>
      <c r="C7758" s="12">
        <v>3</v>
      </c>
    </row>
    <row r="7759" spans="1:3" x14ac:dyDescent="0.35">
      <c r="A7759" t="s">
        <v>413</v>
      </c>
      <c r="B7759" t="s">
        <v>62</v>
      </c>
      <c r="C7759" s="12">
        <v>12</v>
      </c>
    </row>
    <row r="7760" spans="1:3" x14ac:dyDescent="0.35">
      <c r="A7760" t="s">
        <v>8322</v>
      </c>
      <c r="B7760" t="s">
        <v>1729</v>
      </c>
      <c r="C7760" s="12">
        <v>0</v>
      </c>
    </row>
    <row r="7761" spans="1:3" x14ac:dyDescent="0.35">
      <c r="A7761" t="s">
        <v>8323</v>
      </c>
      <c r="B7761" t="s">
        <v>1729</v>
      </c>
      <c r="C7761" s="12">
        <v>0</v>
      </c>
    </row>
    <row r="7762" spans="1:3" x14ac:dyDescent="0.35">
      <c r="A7762" t="s">
        <v>8324</v>
      </c>
      <c r="B7762" t="s">
        <v>1729</v>
      </c>
      <c r="C7762" s="12">
        <v>0</v>
      </c>
    </row>
    <row r="7763" spans="1:3" x14ac:dyDescent="0.35">
      <c r="A7763" t="s">
        <v>8325</v>
      </c>
      <c r="B7763" t="s">
        <v>1729</v>
      </c>
      <c r="C7763" s="12">
        <v>0</v>
      </c>
    </row>
    <row r="7764" spans="1:3" x14ac:dyDescent="0.35">
      <c r="A7764" t="s">
        <v>8326</v>
      </c>
      <c r="B7764" t="s">
        <v>1729</v>
      </c>
      <c r="C7764" s="12">
        <v>0</v>
      </c>
    </row>
    <row r="7765" spans="1:3" x14ac:dyDescent="0.35">
      <c r="A7765" t="s">
        <v>8327</v>
      </c>
      <c r="B7765" t="s">
        <v>1729</v>
      </c>
      <c r="C7765" s="12">
        <v>0</v>
      </c>
    </row>
    <row r="7766" spans="1:3" x14ac:dyDescent="0.35">
      <c r="A7766" t="s">
        <v>8328</v>
      </c>
      <c r="B7766" t="s">
        <v>1729</v>
      </c>
      <c r="C7766" s="12">
        <v>0</v>
      </c>
    </row>
    <row r="7767" spans="1:3" x14ac:dyDescent="0.35">
      <c r="A7767" t="s">
        <v>8329</v>
      </c>
      <c r="B7767" t="s">
        <v>1729</v>
      </c>
      <c r="C7767" s="12">
        <v>0</v>
      </c>
    </row>
    <row r="7768" spans="1:3" x14ac:dyDescent="0.35">
      <c r="A7768" t="s">
        <v>8330</v>
      </c>
      <c r="B7768" t="s">
        <v>1729</v>
      </c>
      <c r="C7768" s="12">
        <v>0</v>
      </c>
    </row>
    <row r="7769" spans="1:3" x14ac:dyDescent="0.35">
      <c r="A7769" t="s">
        <v>8331</v>
      </c>
      <c r="B7769" t="s">
        <v>1729</v>
      </c>
      <c r="C7769" s="12">
        <v>0</v>
      </c>
    </row>
    <row r="7770" spans="1:3" x14ac:dyDescent="0.35">
      <c r="A7770" t="s">
        <v>8332</v>
      </c>
      <c r="B7770" t="s">
        <v>1729</v>
      </c>
      <c r="C7770" s="12">
        <v>0</v>
      </c>
    </row>
    <row r="7771" spans="1:3" x14ac:dyDescent="0.35">
      <c r="A7771" t="s">
        <v>8333</v>
      </c>
      <c r="B7771" t="s">
        <v>1729</v>
      </c>
      <c r="C7771" s="12">
        <v>0</v>
      </c>
    </row>
    <row r="7772" spans="1:3" x14ac:dyDescent="0.35">
      <c r="A7772" t="s">
        <v>8334</v>
      </c>
      <c r="B7772" t="s">
        <v>1729</v>
      </c>
      <c r="C7772" s="12">
        <v>0</v>
      </c>
    </row>
    <row r="7773" spans="1:3" x14ac:dyDescent="0.35">
      <c r="A7773" t="s">
        <v>8335</v>
      </c>
      <c r="B7773" t="s">
        <v>1729</v>
      </c>
      <c r="C7773" s="12">
        <v>4</v>
      </c>
    </row>
    <row r="7774" spans="1:3" x14ac:dyDescent="0.35">
      <c r="A7774" t="s">
        <v>8336</v>
      </c>
      <c r="B7774" t="s">
        <v>1729</v>
      </c>
      <c r="C7774" s="12">
        <v>0</v>
      </c>
    </row>
    <row r="7775" spans="1:3" x14ac:dyDescent="0.35">
      <c r="A7775" t="s">
        <v>8337</v>
      </c>
      <c r="B7775" t="s">
        <v>1729</v>
      </c>
      <c r="C7775" s="12">
        <v>0</v>
      </c>
    </row>
    <row r="7776" spans="1:3" x14ac:dyDescent="0.35">
      <c r="A7776" t="s">
        <v>8338</v>
      </c>
      <c r="B7776" t="s">
        <v>1729</v>
      </c>
      <c r="C7776" s="12">
        <v>0</v>
      </c>
    </row>
    <row r="7777" spans="1:3" x14ac:dyDescent="0.35">
      <c r="A7777" t="s">
        <v>8339</v>
      </c>
      <c r="B7777" t="s">
        <v>1806</v>
      </c>
      <c r="C7777" s="12">
        <v>2</v>
      </c>
    </row>
    <row r="7778" spans="1:3" x14ac:dyDescent="0.35">
      <c r="A7778" t="s">
        <v>8340</v>
      </c>
      <c r="B7778" t="s">
        <v>1729</v>
      </c>
      <c r="C7778" s="12">
        <v>1</v>
      </c>
    </row>
    <row r="7779" spans="1:3" x14ac:dyDescent="0.35">
      <c r="A7779" t="s">
        <v>8341</v>
      </c>
      <c r="B7779" t="s">
        <v>1729</v>
      </c>
      <c r="C7779" s="12">
        <v>0</v>
      </c>
    </row>
    <row r="7780" spans="1:3" x14ac:dyDescent="0.35">
      <c r="A7780" t="s">
        <v>8342</v>
      </c>
      <c r="B7780" t="s">
        <v>1729</v>
      </c>
      <c r="C7780" s="12">
        <v>0</v>
      </c>
    </row>
    <row r="7781" spans="1:3" x14ac:dyDescent="0.35">
      <c r="A7781" t="s">
        <v>8343</v>
      </c>
      <c r="B7781" t="s">
        <v>1729</v>
      </c>
      <c r="C7781" s="12">
        <v>0</v>
      </c>
    </row>
    <row r="7782" spans="1:3" x14ac:dyDescent="0.35">
      <c r="A7782" t="s">
        <v>8344</v>
      </c>
      <c r="B7782" t="s">
        <v>1806</v>
      </c>
      <c r="C7782" s="12">
        <v>28</v>
      </c>
    </row>
    <row r="7783" spans="1:3" x14ac:dyDescent="0.35">
      <c r="A7783" t="s">
        <v>8345</v>
      </c>
      <c r="B7783" t="s">
        <v>1729</v>
      </c>
      <c r="C7783" s="12">
        <v>0</v>
      </c>
    </row>
    <row r="7784" spans="1:3" x14ac:dyDescent="0.35">
      <c r="A7784" t="s">
        <v>8346</v>
      </c>
      <c r="B7784" t="s">
        <v>1729</v>
      </c>
      <c r="C7784" s="12">
        <v>0</v>
      </c>
    </row>
    <row r="7785" spans="1:3" x14ac:dyDescent="0.35">
      <c r="A7785" t="s">
        <v>8347</v>
      </c>
      <c r="B7785" t="s">
        <v>1729</v>
      </c>
      <c r="C7785" s="12">
        <v>0</v>
      </c>
    </row>
    <row r="7786" spans="1:3" x14ac:dyDescent="0.35">
      <c r="A7786" t="s">
        <v>8348</v>
      </c>
      <c r="B7786" t="s">
        <v>1750</v>
      </c>
      <c r="C7786" s="12">
        <v>23</v>
      </c>
    </row>
    <row r="7787" spans="1:3" x14ac:dyDescent="0.35">
      <c r="A7787" t="s">
        <v>8349</v>
      </c>
      <c r="B7787" t="s">
        <v>1750</v>
      </c>
      <c r="C7787" s="12">
        <v>8</v>
      </c>
    </row>
    <row r="7788" spans="1:3" x14ac:dyDescent="0.35">
      <c r="A7788" t="s">
        <v>8350</v>
      </c>
      <c r="B7788" t="s">
        <v>1729</v>
      </c>
      <c r="C7788" s="12">
        <v>0</v>
      </c>
    </row>
    <row r="7789" spans="1:3" x14ac:dyDescent="0.35">
      <c r="A7789" t="s">
        <v>938</v>
      </c>
      <c r="B7789" t="s">
        <v>66</v>
      </c>
      <c r="C7789" s="12">
        <v>0</v>
      </c>
    </row>
    <row r="7790" spans="1:3" x14ac:dyDescent="0.35">
      <c r="A7790" t="s">
        <v>8351</v>
      </c>
      <c r="B7790" t="s">
        <v>1729</v>
      </c>
      <c r="C7790" s="12">
        <v>0</v>
      </c>
    </row>
    <row r="7791" spans="1:3" x14ac:dyDescent="0.35">
      <c r="A7791" t="s">
        <v>8352</v>
      </c>
      <c r="B7791" t="s">
        <v>1729</v>
      </c>
      <c r="C7791" s="12">
        <v>1</v>
      </c>
    </row>
    <row r="7792" spans="1:3" x14ac:dyDescent="0.35">
      <c r="A7792" t="s">
        <v>8353</v>
      </c>
      <c r="B7792" t="s">
        <v>1806</v>
      </c>
      <c r="C7792" s="12">
        <v>35</v>
      </c>
    </row>
    <row r="7793" spans="1:3" x14ac:dyDescent="0.35">
      <c r="A7793" t="s">
        <v>8354</v>
      </c>
      <c r="B7793" t="s">
        <v>1729</v>
      </c>
      <c r="C7793" s="12">
        <v>0</v>
      </c>
    </row>
    <row r="7794" spans="1:3" x14ac:dyDescent="0.35">
      <c r="A7794" t="s">
        <v>8355</v>
      </c>
      <c r="B7794" t="s">
        <v>1729</v>
      </c>
      <c r="C7794" s="12">
        <v>1</v>
      </c>
    </row>
    <row r="7795" spans="1:3" x14ac:dyDescent="0.35">
      <c r="A7795" t="s">
        <v>8356</v>
      </c>
      <c r="B7795" t="s">
        <v>1729</v>
      </c>
      <c r="C7795" s="12">
        <v>0</v>
      </c>
    </row>
    <row r="7796" spans="1:3" x14ac:dyDescent="0.35">
      <c r="A7796" t="s">
        <v>8357</v>
      </c>
      <c r="B7796" t="s">
        <v>1729</v>
      </c>
      <c r="C7796" s="12">
        <v>1</v>
      </c>
    </row>
    <row r="7797" spans="1:3" x14ac:dyDescent="0.35">
      <c r="A7797" t="s">
        <v>8358</v>
      </c>
      <c r="B7797" t="s">
        <v>1729</v>
      </c>
      <c r="C7797" s="12">
        <v>0</v>
      </c>
    </row>
    <row r="7798" spans="1:3" x14ac:dyDescent="0.35">
      <c r="A7798" t="s">
        <v>8359</v>
      </c>
      <c r="B7798" t="s">
        <v>1729</v>
      </c>
      <c r="C7798" s="12">
        <v>0</v>
      </c>
    </row>
    <row r="7799" spans="1:3" x14ac:dyDescent="0.35">
      <c r="A7799" t="s">
        <v>8360</v>
      </c>
      <c r="B7799" t="s">
        <v>1729</v>
      </c>
      <c r="C7799" s="12">
        <v>0</v>
      </c>
    </row>
    <row r="7800" spans="1:3" x14ac:dyDescent="0.35">
      <c r="A7800" t="s">
        <v>8361</v>
      </c>
      <c r="B7800" t="s">
        <v>1750</v>
      </c>
      <c r="C7800" s="12">
        <v>3</v>
      </c>
    </row>
    <row r="7801" spans="1:3" x14ac:dyDescent="0.35">
      <c r="A7801" t="s">
        <v>8362</v>
      </c>
      <c r="B7801" t="s">
        <v>1729</v>
      </c>
      <c r="C7801" s="12">
        <v>5</v>
      </c>
    </row>
    <row r="7802" spans="1:3" x14ac:dyDescent="0.35">
      <c r="A7802" t="s">
        <v>8363</v>
      </c>
      <c r="B7802" t="s">
        <v>1729</v>
      </c>
      <c r="C7802" s="12">
        <v>0</v>
      </c>
    </row>
    <row r="7803" spans="1:3" x14ac:dyDescent="0.35">
      <c r="A7803" t="s">
        <v>863</v>
      </c>
      <c r="B7803" t="s">
        <v>62</v>
      </c>
      <c r="C7803" s="12">
        <v>5</v>
      </c>
    </row>
    <row r="7804" spans="1:3" x14ac:dyDescent="0.35">
      <c r="A7804" t="s">
        <v>939</v>
      </c>
      <c r="B7804" t="s">
        <v>66</v>
      </c>
      <c r="C7804" s="12">
        <v>0</v>
      </c>
    </row>
    <row r="7805" spans="1:3" x14ac:dyDescent="0.35">
      <c r="A7805" t="s">
        <v>40</v>
      </c>
      <c r="B7805" t="s">
        <v>9</v>
      </c>
      <c r="C7805" s="12">
        <v>7</v>
      </c>
    </row>
    <row r="7806" spans="1:3" x14ac:dyDescent="0.35">
      <c r="A7806" t="s">
        <v>8364</v>
      </c>
      <c r="B7806" t="s">
        <v>1729</v>
      </c>
      <c r="C7806" s="12">
        <v>0</v>
      </c>
    </row>
    <row r="7807" spans="1:3" x14ac:dyDescent="0.35">
      <c r="A7807" t="s">
        <v>8365</v>
      </c>
      <c r="B7807" t="s">
        <v>1755</v>
      </c>
      <c r="C7807" s="12">
        <v>0</v>
      </c>
    </row>
    <row r="7808" spans="1:3" x14ac:dyDescent="0.35">
      <c r="A7808" t="s">
        <v>8366</v>
      </c>
      <c r="B7808" t="s">
        <v>1750</v>
      </c>
      <c r="C7808" s="12">
        <v>13</v>
      </c>
    </row>
    <row r="7809" spans="1:3" x14ac:dyDescent="0.35">
      <c r="A7809" t="s">
        <v>8367</v>
      </c>
      <c r="B7809" t="s">
        <v>1755</v>
      </c>
      <c r="C7809" s="12">
        <v>0</v>
      </c>
    </row>
    <row r="7810" spans="1:3" x14ac:dyDescent="0.35">
      <c r="A7810" t="s">
        <v>8368</v>
      </c>
      <c r="B7810" t="s">
        <v>1729</v>
      </c>
      <c r="C7810" s="12">
        <v>0</v>
      </c>
    </row>
    <row r="7811" spans="1:3" x14ac:dyDescent="0.35">
      <c r="A7811" t="s">
        <v>8369</v>
      </c>
      <c r="B7811" t="s">
        <v>1729</v>
      </c>
      <c r="C7811" s="12">
        <v>2</v>
      </c>
    </row>
    <row r="7812" spans="1:3" x14ac:dyDescent="0.35">
      <c r="A7812" t="s">
        <v>8370</v>
      </c>
      <c r="B7812" t="s">
        <v>1750</v>
      </c>
      <c r="C7812" s="12">
        <v>0</v>
      </c>
    </row>
    <row r="7813" spans="1:3" x14ac:dyDescent="0.35">
      <c r="A7813" t="s">
        <v>8371</v>
      </c>
      <c r="B7813" t="s">
        <v>1729</v>
      </c>
      <c r="C7813" s="12">
        <v>0</v>
      </c>
    </row>
    <row r="7814" spans="1:3" x14ac:dyDescent="0.35">
      <c r="A7814" t="s">
        <v>233</v>
      </c>
      <c r="B7814" t="s">
        <v>62</v>
      </c>
      <c r="C7814" s="12">
        <v>5</v>
      </c>
    </row>
    <row r="7815" spans="1:3" x14ac:dyDescent="0.35">
      <c r="A7815" t="s">
        <v>8372</v>
      </c>
      <c r="B7815" t="s">
        <v>1729</v>
      </c>
      <c r="C7815" s="12">
        <v>0</v>
      </c>
    </row>
    <row r="7816" spans="1:3" x14ac:dyDescent="0.35">
      <c r="A7816" t="s">
        <v>8373</v>
      </c>
      <c r="B7816" t="s">
        <v>1729</v>
      </c>
      <c r="C7816" s="12">
        <v>0</v>
      </c>
    </row>
    <row r="7817" spans="1:3" x14ac:dyDescent="0.35">
      <c r="A7817" t="s">
        <v>8374</v>
      </c>
      <c r="B7817" t="s">
        <v>1729</v>
      </c>
      <c r="C7817" s="12">
        <v>0</v>
      </c>
    </row>
    <row r="7818" spans="1:3" x14ac:dyDescent="0.35">
      <c r="A7818" t="s">
        <v>940</v>
      </c>
      <c r="B7818" t="s">
        <v>66</v>
      </c>
      <c r="C7818" s="12">
        <v>0</v>
      </c>
    </row>
    <row r="7819" spans="1:3" x14ac:dyDescent="0.35">
      <c r="A7819" t="s">
        <v>8375</v>
      </c>
      <c r="B7819" t="s">
        <v>1755</v>
      </c>
      <c r="C7819" s="12">
        <v>4</v>
      </c>
    </row>
    <row r="7820" spans="1:3" x14ac:dyDescent="0.35">
      <c r="A7820" t="s">
        <v>8376</v>
      </c>
      <c r="B7820" t="s">
        <v>1729</v>
      </c>
      <c r="C7820" s="12">
        <v>0</v>
      </c>
    </row>
    <row r="7821" spans="1:3" x14ac:dyDescent="0.35">
      <c r="A7821" t="s">
        <v>8377</v>
      </c>
      <c r="B7821" t="s">
        <v>1729</v>
      </c>
      <c r="C7821" s="12">
        <v>0</v>
      </c>
    </row>
    <row r="7822" spans="1:3" x14ac:dyDescent="0.35">
      <c r="A7822" t="s">
        <v>8378</v>
      </c>
      <c r="B7822" t="s">
        <v>1729</v>
      </c>
      <c r="C7822" s="12">
        <v>0</v>
      </c>
    </row>
    <row r="7823" spans="1:3" x14ac:dyDescent="0.35">
      <c r="A7823" t="s">
        <v>8379</v>
      </c>
      <c r="B7823" t="s">
        <v>1806</v>
      </c>
      <c r="C7823" s="12">
        <v>0</v>
      </c>
    </row>
    <row r="7824" spans="1:3" x14ac:dyDescent="0.35">
      <c r="A7824" t="s">
        <v>8380</v>
      </c>
      <c r="B7824" t="s">
        <v>1729</v>
      </c>
      <c r="C7824" s="12">
        <v>0</v>
      </c>
    </row>
    <row r="7825" spans="1:3" x14ac:dyDescent="0.35">
      <c r="A7825" t="s">
        <v>8381</v>
      </c>
      <c r="B7825" t="s">
        <v>1729</v>
      </c>
      <c r="C7825" s="12">
        <v>0</v>
      </c>
    </row>
    <row r="7826" spans="1:3" x14ac:dyDescent="0.35">
      <c r="A7826" t="s">
        <v>1506</v>
      </c>
      <c r="B7826" t="s">
        <v>62</v>
      </c>
      <c r="C7826" s="12">
        <v>8</v>
      </c>
    </row>
    <row r="7827" spans="1:3" x14ac:dyDescent="0.35">
      <c r="A7827" t="s">
        <v>8382</v>
      </c>
      <c r="B7827" t="s">
        <v>1729</v>
      </c>
      <c r="C7827" s="12">
        <v>0</v>
      </c>
    </row>
    <row r="7828" spans="1:3" x14ac:dyDescent="0.35">
      <c r="A7828" t="s">
        <v>8383</v>
      </c>
      <c r="B7828" t="s">
        <v>1729</v>
      </c>
      <c r="C7828" s="12">
        <v>0</v>
      </c>
    </row>
    <row r="7829" spans="1:3" x14ac:dyDescent="0.35">
      <c r="A7829" t="s">
        <v>8384</v>
      </c>
      <c r="B7829" t="s">
        <v>1729</v>
      </c>
      <c r="C7829" s="12">
        <v>0</v>
      </c>
    </row>
    <row r="7830" spans="1:3" x14ac:dyDescent="0.35">
      <c r="A7830" t="s">
        <v>8385</v>
      </c>
      <c r="B7830" t="s">
        <v>1729</v>
      </c>
      <c r="C7830" s="12">
        <v>0</v>
      </c>
    </row>
    <row r="7831" spans="1:3" x14ac:dyDescent="0.35">
      <c r="A7831" t="s">
        <v>8386</v>
      </c>
      <c r="B7831" t="s">
        <v>1729</v>
      </c>
      <c r="C7831" s="12">
        <v>0</v>
      </c>
    </row>
    <row r="7832" spans="1:3" x14ac:dyDescent="0.35">
      <c r="A7832" t="s">
        <v>260</v>
      </c>
      <c r="B7832" t="s">
        <v>122</v>
      </c>
      <c r="C7832" s="12">
        <v>0</v>
      </c>
    </row>
    <row r="7833" spans="1:3" x14ac:dyDescent="0.35">
      <c r="A7833" t="s">
        <v>8387</v>
      </c>
      <c r="B7833" t="s">
        <v>1729</v>
      </c>
      <c r="C7833" s="12">
        <v>0</v>
      </c>
    </row>
    <row r="7834" spans="1:3" x14ac:dyDescent="0.35">
      <c r="A7834" t="s">
        <v>8388</v>
      </c>
      <c r="B7834" t="s">
        <v>1729</v>
      </c>
      <c r="C7834" s="12">
        <v>0</v>
      </c>
    </row>
    <row r="7835" spans="1:3" x14ac:dyDescent="0.35">
      <c r="A7835" t="s">
        <v>8389</v>
      </c>
      <c r="B7835" t="s">
        <v>1729</v>
      </c>
      <c r="C7835" s="12">
        <v>0</v>
      </c>
    </row>
    <row r="7836" spans="1:3" x14ac:dyDescent="0.35">
      <c r="A7836" t="s">
        <v>8390</v>
      </c>
      <c r="B7836" t="s">
        <v>1755</v>
      </c>
      <c r="C7836" s="12">
        <v>11</v>
      </c>
    </row>
    <row r="7837" spans="1:3" x14ac:dyDescent="0.35">
      <c r="A7837" t="s">
        <v>8391</v>
      </c>
      <c r="B7837" t="s">
        <v>1729</v>
      </c>
      <c r="C7837" s="12">
        <v>0</v>
      </c>
    </row>
    <row r="7838" spans="1:3" x14ac:dyDescent="0.35">
      <c r="A7838" t="s">
        <v>8392</v>
      </c>
      <c r="B7838" t="s">
        <v>1729</v>
      </c>
      <c r="C7838" s="12">
        <v>0</v>
      </c>
    </row>
    <row r="7839" spans="1:3" x14ac:dyDescent="0.35">
      <c r="A7839" t="s">
        <v>1329</v>
      </c>
      <c r="B7839" t="s">
        <v>62</v>
      </c>
      <c r="C7839" s="12">
        <v>4</v>
      </c>
    </row>
    <row r="7840" spans="1:3" x14ac:dyDescent="0.35">
      <c r="A7840" t="s">
        <v>8393</v>
      </c>
      <c r="B7840" t="s">
        <v>1729</v>
      </c>
      <c r="C7840" s="12">
        <v>3</v>
      </c>
    </row>
    <row r="7841" spans="1:3" x14ac:dyDescent="0.35">
      <c r="A7841" t="s">
        <v>8394</v>
      </c>
      <c r="B7841" t="s">
        <v>1729</v>
      </c>
      <c r="C7841" s="12">
        <v>0</v>
      </c>
    </row>
    <row r="7842" spans="1:3" x14ac:dyDescent="0.35">
      <c r="A7842" t="s">
        <v>8395</v>
      </c>
      <c r="B7842" t="s">
        <v>1729</v>
      </c>
      <c r="C7842" s="12">
        <v>0</v>
      </c>
    </row>
    <row r="7843" spans="1:3" x14ac:dyDescent="0.35">
      <c r="A7843" t="s">
        <v>234</v>
      </c>
      <c r="B7843" t="s">
        <v>62</v>
      </c>
      <c r="C7843" s="12">
        <v>0</v>
      </c>
    </row>
    <row r="7844" spans="1:3" x14ac:dyDescent="0.35">
      <c r="A7844" t="s">
        <v>8396</v>
      </c>
      <c r="B7844" t="s">
        <v>1729</v>
      </c>
      <c r="C7844" s="12">
        <v>0</v>
      </c>
    </row>
    <row r="7845" spans="1:3" x14ac:dyDescent="0.35">
      <c r="A7845" t="s">
        <v>8397</v>
      </c>
      <c r="B7845" t="s">
        <v>1806</v>
      </c>
      <c r="C7845" s="12">
        <v>46</v>
      </c>
    </row>
    <row r="7846" spans="1:3" x14ac:dyDescent="0.35">
      <c r="A7846" t="s">
        <v>8398</v>
      </c>
      <c r="B7846" t="s">
        <v>1729</v>
      </c>
      <c r="C7846" s="12">
        <v>0</v>
      </c>
    </row>
    <row r="7847" spans="1:3" x14ac:dyDescent="0.35">
      <c r="A7847" t="s">
        <v>8399</v>
      </c>
      <c r="B7847" t="s">
        <v>1729</v>
      </c>
      <c r="C7847" s="12">
        <v>3</v>
      </c>
    </row>
    <row r="7848" spans="1:3" x14ac:dyDescent="0.35">
      <c r="A7848" t="s">
        <v>8400</v>
      </c>
      <c r="B7848" t="s">
        <v>1750</v>
      </c>
      <c r="C7848" s="12">
        <v>0</v>
      </c>
    </row>
    <row r="7849" spans="1:3" x14ac:dyDescent="0.35">
      <c r="A7849" t="s">
        <v>393</v>
      </c>
      <c r="B7849" t="s">
        <v>71</v>
      </c>
      <c r="C7849" s="12">
        <v>1</v>
      </c>
    </row>
    <row r="7850" spans="1:3" x14ac:dyDescent="0.35">
      <c r="A7850" t="s">
        <v>815</v>
      </c>
      <c r="B7850" t="s">
        <v>73</v>
      </c>
      <c r="C7850" s="12">
        <v>0</v>
      </c>
    </row>
    <row r="7851" spans="1:3" x14ac:dyDescent="0.35">
      <c r="A7851" t="s">
        <v>864</v>
      </c>
      <c r="B7851" t="s">
        <v>62</v>
      </c>
      <c r="C7851" s="12">
        <v>0</v>
      </c>
    </row>
    <row r="7852" spans="1:3" x14ac:dyDescent="0.35">
      <c r="A7852" t="s">
        <v>8401</v>
      </c>
      <c r="B7852" t="s">
        <v>1729</v>
      </c>
      <c r="C7852" s="12">
        <v>0</v>
      </c>
    </row>
    <row r="7853" spans="1:3" x14ac:dyDescent="0.35">
      <c r="A7853" t="s">
        <v>8402</v>
      </c>
      <c r="B7853" t="s">
        <v>1755</v>
      </c>
      <c r="C7853" s="12">
        <v>4</v>
      </c>
    </row>
    <row r="7854" spans="1:3" x14ac:dyDescent="0.35">
      <c r="A7854" t="s">
        <v>8403</v>
      </c>
      <c r="B7854" t="s">
        <v>1729</v>
      </c>
      <c r="C7854" s="12">
        <v>0</v>
      </c>
    </row>
    <row r="7855" spans="1:3" x14ac:dyDescent="0.35">
      <c r="A7855" t="s">
        <v>8404</v>
      </c>
      <c r="B7855" t="s">
        <v>1750</v>
      </c>
      <c r="C7855" s="12">
        <v>12</v>
      </c>
    </row>
    <row r="7856" spans="1:3" x14ac:dyDescent="0.35">
      <c r="A7856" t="s">
        <v>8405</v>
      </c>
      <c r="B7856" t="s">
        <v>1729</v>
      </c>
      <c r="C7856" s="12">
        <v>0</v>
      </c>
    </row>
    <row r="7857" spans="1:3" x14ac:dyDescent="0.35">
      <c r="A7857" t="s">
        <v>8406</v>
      </c>
      <c r="B7857" t="s">
        <v>1729</v>
      </c>
      <c r="C7857" s="12">
        <v>0</v>
      </c>
    </row>
    <row r="7858" spans="1:3" x14ac:dyDescent="0.35">
      <c r="A7858" t="s">
        <v>8407</v>
      </c>
      <c r="B7858" t="s">
        <v>1729</v>
      </c>
      <c r="C7858" s="12">
        <v>7</v>
      </c>
    </row>
    <row r="7859" spans="1:3" x14ac:dyDescent="0.35">
      <c r="A7859" t="s">
        <v>8408</v>
      </c>
      <c r="B7859" t="s">
        <v>1729</v>
      </c>
      <c r="C7859" s="12">
        <v>0</v>
      </c>
    </row>
    <row r="7860" spans="1:3" x14ac:dyDescent="0.35">
      <c r="A7860" t="s">
        <v>8409</v>
      </c>
      <c r="B7860" t="s">
        <v>1750</v>
      </c>
      <c r="C7860" s="12">
        <v>3</v>
      </c>
    </row>
    <row r="7861" spans="1:3" x14ac:dyDescent="0.35">
      <c r="A7861" t="s">
        <v>8410</v>
      </c>
      <c r="B7861" t="s">
        <v>1729</v>
      </c>
      <c r="C7861" s="12">
        <v>0</v>
      </c>
    </row>
    <row r="7862" spans="1:3" x14ac:dyDescent="0.35">
      <c r="A7862" t="s">
        <v>1411</v>
      </c>
      <c r="B7862" t="s">
        <v>66</v>
      </c>
      <c r="C7862" s="12">
        <v>0</v>
      </c>
    </row>
    <row r="7863" spans="1:3" x14ac:dyDescent="0.35">
      <c r="A7863" t="s">
        <v>1450</v>
      </c>
      <c r="B7863" t="s">
        <v>122</v>
      </c>
      <c r="C7863" s="12">
        <v>0</v>
      </c>
    </row>
    <row r="7864" spans="1:3" x14ac:dyDescent="0.35">
      <c r="A7864" t="s">
        <v>8411</v>
      </c>
      <c r="B7864" t="s">
        <v>1755</v>
      </c>
      <c r="C7864" s="12">
        <v>1</v>
      </c>
    </row>
    <row r="7865" spans="1:3" x14ac:dyDescent="0.35">
      <c r="A7865" t="s">
        <v>582</v>
      </c>
      <c r="B7865" t="s">
        <v>62</v>
      </c>
      <c r="C7865" s="12">
        <v>11</v>
      </c>
    </row>
    <row r="7866" spans="1:3" x14ac:dyDescent="0.35">
      <c r="A7866" t="s">
        <v>8412</v>
      </c>
      <c r="B7866" t="s">
        <v>1750</v>
      </c>
      <c r="C7866" s="12">
        <v>22</v>
      </c>
    </row>
    <row r="7867" spans="1:3" x14ac:dyDescent="0.35">
      <c r="A7867" t="s">
        <v>8413</v>
      </c>
      <c r="B7867" t="s">
        <v>1729</v>
      </c>
      <c r="C7867" s="12">
        <v>0</v>
      </c>
    </row>
    <row r="7868" spans="1:3" x14ac:dyDescent="0.35">
      <c r="A7868" t="s">
        <v>22</v>
      </c>
      <c r="B7868" t="s">
        <v>9</v>
      </c>
      <c r="C7868" s="12">
        <v>0</v>
      </c>
    </row>
    <row r="7869" spans="1:3" x14ac:dyDescent="0.35">
      <c r="A7869" t="s">
        <v>1647</v>
      </c>
      <c r="B7869" t="s">
        <v>66</v>
      </c>
      <c r="C7869" s="12">
        <v>0</v>
      </c>
    </row>
    <row r="7870" spans="1:3" x14ac:dyDescent="0.35">
      <c r="A7870" t="s">
        <v>434</v>
      </c>
      <c r="B7870" t="s">
        <v>66</v>
      </c>
      <c r="C7870" s="12">
        <v>1</v>
      </c>
    </row>
    <row r="7871" spans="1:3" x14ac:dyDescent="0.35">
      <c r="A7871" t="s">
        <v>8414</v>
      </c>
      <c r="B7871" t="s">
        <v>1729</v>
      </c>
      <c r="C7871" s="12">
        <v>0</v>
      </c>
    </row>
    <row r="7872" spans="1:3" x14ac:dyDescent="0.35">
      <c r="A7872" t="s">
        <v>8415</v>
      </c>
      <c r="B7872" t="s">
        <v>1729</v>
      </c>
      <c r="C7872" s="12">
        <v>1</v>
      </c>
    </row>
    <row r="7873" spans="1:3" x14ac:dyDescent="0.35">
      <c r="A7873" t="s">
        <v>8416</v>
      </c>
      <c r="B7873" t="s">
        <v>1755</v>
      </c>
      <c r="C7873" s="12">
        <v>6</v>
      </c>
    </row>
    <row r="7874" spans="1:3" x14ac:dyDescent="0.35">
      <c r="A7874" t="s">
        <v>8417</v>
      </c>
      <c r="B7874" t="s">
        <v>1729</v>
      </c>
      <c r="C7874" s="12">
        <v>0</v>
      </c>
    </row>
    <row r="7875" spans="1:3" x14ac:dyDescent="0.35">
      <c r="A7875" t="s">
        <v>8418</v>
      </c>
      <c r="B7875" t="s">
        <v>1729</v>
      </c>
      <c r="C7875" s="12">
        <v>0</v>
      </c>
    </row>
    <row r="7876" spans="1:3" x14ac:dyDescent="0.35">
      <c r="A7876" t="s">
        <v>8419</v>
      </c>
      <c r="B7876" t="s">
        <v>1729</v>
      </c>
      <c r="C7876" s="12">
        <v>0</v>
      </c>
    </row>
    <row r="7877" spans="1:3" x14ac:dyDescent="0.35">
      <c r="A7877" t="s">
        <v>8420</v>
      </c>
      <c r="B7877" t="s">
        <v>1729</v>
      </c>
      <c r="C7877" s="12">
        <v>0</v>
      </c>
    </row>
    <row r="7878" spans="1:3" x14ac:dyDescent="0.35">
      <c r="A7878" t="s">
        <v>8421</v>
      </c>
      <c r="B7878" t="s">
        <v>1729</v>
      </c>
      <c r="C7878" s="12">
        <v>0</v>
      </c>
    </row>
    <row r="7879" spans="1:3" x14ac:dyDescent="0.35">
      <c r="A7879" t="s">
        <v>8422</v>
      </c>
      <c r="B7879" t="s">
        <v>1729</v>
      </c>
      <c r="C7879" s="12">
        <v>0</v>
      </c>
    </row>
    <row r="7880" spans="1:3" x14ac:dyDescent="0.35">
      <c r="A7880" t="s">
        <v>1526</v>
      </c>
      <c r="B7880" t="s">
        <v>66</v>
      </c>
      <c r="C7880" s="12">
        <v>0</v>
      </c>
    </row>
    <row r="7881" spans="1:3" x14ac:dyDescent="0.35">
      <c r="A7881" t="s">
        <v>493</v>
      </c>
      <c r="B7881" t="s">
        <v>62</v>
      </c>
      <c r="C7881" s="12">
        <v>11</v>
      </c>
    </row>
    <row r="7882" spans="1:3" x14ac:dyDescent="0.35">
      <c r="A7882" t="s">
        <v>8423</v>
      </c>
      <c r="B7882" t="s">
        <v>1729</v>
      </c>
      <c r="C7882" s="12">
        <v>0</v>
      </c>
    </row>
    <row r="7883" spans="1:3" x14ac:dyDescent="0.35">
      <c r="A7883" t="s">
        <v>8424</v>
      </c>
      <c r="B7883" t="s">
        <v>1755</v>
      </c>
      <c r="C7883" s="12">
        <v>4</v>
      </c>
    </row>
    <row r="7884" spans="1:3" x14ac:dyDescent="0.35">
      <c r="A7884" t="s">
        <v>8425</v>
      </c>
      <c r="B7884" t="s">
        <v>1729</v>
      </c>
      <c r="C7884" s="12">
        <v>0</v>
      </c>
    </row>
    <row r="7885" spans="1:3" x14ac:dyDescent="0.35">
      <c r="A7885" t="s">
        <v>8426</v>
      </c>
      <c r="B7885" t="s">
        <v>1729</v>
      </c>
      <c r="C7885" s="12">
        <v>1</v>
      </c>
    </row>
    <row r="7886" spans="1:3" x14ac:dyDescent="0.35">
      <c r="A7886" t="s">
        <v>8427</v>
      </c>
      <c r="B7886" t="s">
        <v>1729</v>
      </c>
      <c r="C7886" s="12">
        <v>1</v>
      </c>
    </row>
    <row r="7887" spans="1:3" x14ac:dyDescent="0.35">
      <c r="A7887" t="s">
        <v>8428</v>
      </c>
      <c r="B7887" t="s">
        <v>1750</v>
      </c>
      <c r="C7887" s="12">
        <v>0</v>
      </c>
    </row>
    <row r="7888" spans="1:3" x14ac:dyDescent="0.35">
      <c r="A7888" t="s">
        <v>8429</v>
      </c>
      <c r="B7888" t="s">
        <v>1750</v>
      </c>
      <c r="C7888" s="12">
        <v>0</v>
      </c>
    </row>
    <row r="7889" spans="1:3" x14ac:dyDescent="0.35">
      <c r="A7889" t="s">
        <v>8430</v>
      </c>
      <c r="B7889" t="s">
        <v>1755</v>
      </c>
      <c r="C7889" s="12">
        <v>19</v>
      </c>
    </row>
    <row r="7890" spans="1:3" x14ac:dyDescent="0.35">
      <c r="A7890" t="s">
        <v>494</v>
      </c>
      <c r="B7890" t="s">
        <v>62</v>
      </c>
      <c r="C7890" s="12">
        <v>6</v>
      </c>
    </row>
    <row r="7891" spans="1:3" x14ac:dyDescent="0.35">
      <c r="A7891" t="s">
        <v>8431</v>
      </c>
      <c r="B7891" t="s">
        <v>1729</v>
      </c>
      <c r="C7891" s="12">
        <v>0</v>
      </c>
    </row>
    <row r="7892" spans="1:3" x14ac:dyDescent="0.35">
      <c r="A7892" t="s">
        <v>8432</v>
      </c>
      <c r="B7892" t="s">
        <v>1729</v>
      </c>
      <c r="C7892" s="12">
        <v>0</v>
      </c>
    </row>
    <row r="7893" spans="1:3" x14ac:dyDescent="0.35">
      <c r="A7893" t="s">
        <v>8433</v>
      </c>
      <c r="B7893" t="s">
        <v>1750</v>
      </c>
      <c r="C7893" s="12">
        <v>1</v>
      </c>
    </row>
    <row r="7894" spans="1:3" x14ac:dyDescent="0.35">
      <c r="A7894" t="s">
        <v>8434</v>
      </c>
      <c r="B7894" t="s">
        <v>1729</v>
      </c>
      <c r="C7894" s="12">
        <v>0</v>
      </c>
    </row>
    <row r="7895" spans="1:3" x14ac:dyDescent="0.35">
      <c r="A7895" t="s">
        <v>8435</v>
      </c>
      <c r="B7895" t="s">
        <v>1729</v>
      </c>
      <c r="C7895" s="12">
        <v>0</v>
      </c>
    </row>
    <row r="7896" spans="1:3" x14ac:dyDescent="0.35">
      <c r="A7896" t="s">
        <v>8436</v>
      </c>
      <c r="B7896" t="s">
        <v>1729</v>
      </c>
      <c r="C7896" s="12">
        <v>0</v>
      </c>
    </row>
    <row r="7897" spans="1:3" x14ac:dyDescent="0.35">
      <c r="A7897" t="s">
        <v>8437</v>
      </c>
      <c r="B7897" t="s">
        <v>1729</v>
      </c>
      <c r="C7897" s="12">
        <v>0</v>
      </c>
    </row>
    <row r="7898" spans="1:3" x14ac:dyDescent="0.35">
      <c r="A7898" t="s">
        <v>8438</v>
      </c>
      <c r="B7898" t="s">
        <v>1729</v>
      </c>
      <c r="C7898" s="12">
        <v>0</v>
      </c>
    </row>
    <row r="7899" spans="1:3" x14ac:dyDescent="0.35">
      <c r="A7899" t="s">
        <v>8439</v>
      </c>
      <c r="B7899" t="s">
        <v>1729</v>
      </c>
      <c r="C7899" s="12">
        <v>1</v>
      </c>
    </row>
    <row r="7900" spans="1:3" x14ac:dyDescent="0.35">
      <c r="A7900" t="s">
        <v>8440</v>
      </c>
      <c r="B7900" t="s">
        <v>1729</v>
      </c>
      <c r="C7900" s="12">
        <v>0</v>
      </c>
    </row>
    <row r="7901" spans="1:3" x14ac:dyDescent="0.35">
      <c r="A7901" t="s">
        <v>1193</v>
      </c>
      <c r="B7901" t="s">
        <v>62</v>
      </c>
      <c r="C7901" s="12">
        <v>12</v>
      </c>
    </row>
    <row r="7902" spans="1:3" x14ac:dyDescent="0.35">
      <c r="A7902" t="s">
        <v>8441</v>
      </c>
      <c r="B7902" t="s">
        <v>1729</v>
      </c>
      <c r="C7902" s="12">
        <v>0</v>
      </c>
    </row>
    <row r="7903" spans="1:3" x14ac:dyDescent="0.35">
      <c r="A7903" t="s">
        <v>8442</v>
      </c>
      <c r="B7903" t="s">
        <v>1729</v>
      </c>
      <c r="C7903" s="12">
        <v>0</v>
      </c>
    </row>
    <row r="7904" spans="1:3" x14ac:dyDescent="0.35">
      <c r="A7904" t="s">
        <v>8443</v>
      </c>
      <c r="B7904" t="s">
        <v>1729</v>
      </c>
      <c r="C7904" s="12">
        <v>0</v>
      </c>
    </row>
    <row r="7905" spans="1:3" x14ac:dyDescent="0.35">
      <c r="A7905" t="s">
        <v>8444</v>
      </c>
      <c r="B7905" t="s">
        <v>1729</v>
      </c>
      <c r="C7905" s="12">
        <v>0</v>
      </c>
    </row>
    <row r="7906" spans="1:3" x14ac:dyDescent="0.35">
      <c r="A7906" t="s">
        <v>8445</v>
      </c>
      <c r="B7906" t="s">
        <v>1729</v>
      </c>
      <c r="C7906" s="12">
        <v>1</v>
      </c>
    </row>
    <row r="7907" spans="1:3" x14ac:dyDescent="0.35">
      <c r="A7907" t="s">
        <v>141</v>
      </c>
      <c r="B7907" t="s">
        <v>66</v>
      </c>
      <c r="C7907" s="12">
        <v>0</v>
      </c>
    </row>
    <row r="7908" spans="1:3" x14ac:dyDescent="0.35">
      <c r="A7908" t="s">
        <v>8446</v>
      </c>
      <c r="B7908" t="s">
        <v>1755</v>
      </c>
      <c r="C7908" s="12">
        <v>1</v>
      </c>
    </row>
    <row r="7909" spans="1:3" x14ac:dyDescent="0.35">
      <c r="A7909" t="s">
        <v>8447</v>
      </c>
      <c r="B7909" t="s">
        <v>1729</v>
      </c>
      <c r="C7909" s="12">
        <v>0</v>
      </c>
    </row>
    <row r="7910" spans="1:3" x14ac:dyDescent="0.35">
      <c r="A7910" t="s">
        <v>8448</v>
      </c>
      <c r="B7910" t="s">
        <v>1729</v>
      </c>
      <c r="C7910" s="12">
        <v>0</v>
      </c>
    </row>
    <row r="7911" spans="1:3" x14ac:dyDescent="0.35">
      <c r="A7911" t="s">
        <v>8449</v>
      </c>
      <c r="B7911" t="s">
        <v>1729</v>
      </c>
      <c r="C7911" s="12">
        <v>0</v>
      </c>
    </row>
    <row r="7912" spans="1:3" x14ac:dyDescent="0.35">
      <c r="A7912" t="s">
        <v>385</v>
      </c>
      <c r="B7912" t="s">
        <v>62</v>
      </c>
      <c r="C7912" s="12">
        <v>10</v>
      </c>
    </row>
    <row r="7913" spans="1:3" x14ac:dyDescent="0.35">
      <c r="A7913" t="s">
        <v>8450</v>
      </c>
      <c r="B7913" t="s">
        <v>1729</v>
      </c>
      <c r="C7913" s="12">
        <v>0</v>
      </c>
    </row>
    <row r="7914" spans="1:3" x14ac:dyDescent="0.35">
      <c r="A7914" t="s">
        <v>153</v>
      </c>
      <c r="B7914" t="s">
        <v>73</v>
      </c>
      <c r="C7914" s="12">
        <v>0</v>
      </c>
    </row>
    <row r="7915" spans="1:3" x14ac:dyDescent="0.35">
      <c r="A7915" t="s">
        <v>8451</v>
      </c>
      <c r="B7915" t="s">
        <v>1729</v>
      </c>
      <c r="C7915" s="12">
        <v>0</v>
      </c>
    </row>
    <row r="7916" spans="1:3" x14ac:dyDescent="0.35">
      <c r="A7916" t="s">
        <v>8452</v>
      </c>
      <c r="B7916" t="s">
        <v>1750</v>
      </c>
      <c r="C7916" s="12">
        <v>9</v>
      </c>
    </row>
    <row r="7917" spans="1:3" x14ac:dyDescent="0.35">
      <c r="A7917" t="s">
        <v>8453</v>
      </c>
      <c r="B7917" t="s">
        <v>1729</v>
      </c>
      <c r="C7917" s="12">
        <v>0</v>
      </c>
    </row>
    <row r="7918" spans="1:3" x14ac:dyDescent="0.35">
      <c r="A7918" t="s">
        <v>8454</v>
      </c>
      <c r="B7918" t="s">
        <v>1729</v>
      </c>
      <c r="C7918" s="12">
        <v>0</v>
      </c>
    </row>
    <row r="7919" spans="1:3" x14ac:dyDescent="0.35">
      <c r="A7919" t="s">
        <v>941</v>
      </c>
      <c r="B7919" t="s">
        <v>66</v>
      </c>
      <c r="C7919" s="12">
        <v>0</v>
      </c>
    </row>
    <row r="7920" spans="1:3" x14ac:dyDescent="0.35">
      <c r="A7920" t="s">
        <v>8455</v>
      </c>
      <c r="B7920" t="s">
        <v>1729</v>
      </c>
      <c r="C7920" s="12">
        <v>0</v>
      </c>
    </row>
    <row r="7921" spans="1:3" x14ac:dyDescent="0.35">
      <c r="A7921" t="s">
        <v>8456</v>
      </c>
      <c r="B7921" t="s">
        <v>1729</v>
      </c>
      <c r="C7921" s="12">
        <v>0</v>
      </c>
    </row>
    <row r="7922" spans="1:3" x14ac:dyDescent="0.35">
      <c r="A7922" t="s">
        <v>8457</v>
      </c>
      <c r="B7922" t="s">
        <v>1806</v>
      </c>
      <c r="C7922" s="12">
        <v>8</v>
      </c>
    </row>
    <row r="7923" spans="1:3" x14ac:dyDescent="0.35">
      <c r="A7923" t="s">
        <v>8458</v>
      </c>
      <c r="B7923" t="s">
        <v>1729</v>
      </c>
      <c r="C7923" s="12">
        <v>0</v>
      </c>
    </row>
    <row r="7924" spans="1:3" x14ac:dyDescent="0.35">
      <c r="A7924" t="s">
        <v>8459</v>
      </c>
      <c r="B7924" t="s">
        <v>1729</v>
      </c>
      <c r="C7924" s="12">
        <v>0</v>
      </c>
    </row>
    <row r="7925" spans="1:3" x14ac:dyDescent="0.35">
      <c r="A7925" t="s">
        <v>8460</v>
      </c>
      <c r="B7925" t="s">
        <v>1729</v>
      </c>
      <c r="C7925" s="12">
        <v>0</v>
      </c>
    </row>
    <row r="7926" spans="1:3" x14ac:dyDescent="0.35">
      <c r="A7926" t="s">
        <v>8461</v>
      </c>
      <c r="B7926" t="s">
        <v>1729</v>
      </c>
      <c r="C7926" s="12">
        <v>0</v>
      </c>
    </row>
    <row r="7927" spans="1:3" x14ac:dyDescent="0.35">
      <c r="A7927" t="s">
        <v>8462</v>
      </c>
      <c r="B7927" t="s">
        <v>1729</v>
      </c>
      <c r="C7927" s="12">
        <v>0</v>
      </c>
    </row>
    <row r="7928" spans="1:3" x14ac:dyDescent="0.35">
      <c r="A7928" t="s">
        <v>8463</v>
      </c>
      <c r="B7928" t="s">
        <v>1729</v>
      </c>
      <c r="C7928" s="12">
        <v>4</v>
      </c>
    </row>
    <row r="7929" spans="1:3" x14ac:dyDescent="0.35">
      <c r="A7929" t="s">
        <v>8464</v>
      </c>
      <c r="B7929" t="s">
        <v>1729</v>
      </c>
      <c r="C7929" s="12">
        <v>0</v>
      </c>
    </row>
    <row r="7930" spans="1:3" x14ac:dyDescent="0.35">
      <c r="A7930" t="s">
        <v>8465</v>
      </c>
      <c r="B7930" t="s">
        <v>1729</v>
      </c>
      <c r="C7930" s="12">
        <v>0</v>
      </c>
    </row>
    <row r="7931" spans="1:3" x14ac:dyDescent="0.35">
      <c r="A7931" t="s">
        <v>8466</v>
      </c>
      <c r="B7931" t="s">
        <v>1729</v>
      </c>
      <c r="C7931" s="12">
        <v>0</v>
      </c>
    </row>
    <row r="7932" spans="1:3" x14ac:dyDescent="0.35">
      <c r="A7932" t="s">
        <v>8467</v>
      </c>
      <c r="B7932" t="s">
        <v>1729</v>
      </c>
      <c r="C7932" s="12">
        <v>0</v>
      </c>
    </row>
    <row r="7933" spans="1:3" x14ac:dyDescent="0.35">
      <c r="A7933" t="s">
        <v>8468</v>
      </c>
      <c r="B7933" t="s">
        <v>1729</v>
      </c>
      <c r="C7933" s="12">
        <v>0</v>
      </c>
    </row>
    <row r="7934" spans="1:3" x14ac:dyDescent="0.35">
      <c r="A7934" t="s">
        <v>8469</v>
      </c>
      <c r="B7934" t="s">
        <v>1729</v>
      </c>
      <c r="C7934" s="12">
        <v>2</v>
      </c>
    </row>
    <row r="7935" spans="1:3" x14ac:dyDescent="0.35">
      <c r="A7935" t="s">
        <v>531</v>
      </c>
      <c r="B7935" t="s">
        <v>66</v>
      </c>
      <c r="C7935" s="12">
        <v>3</v>
      </c>
    </row>
    <row r="7936" spans="1:3" x14ac:dyDescent="0.35">
      <c r="A7936" t="s">
        <v>8470</v>
      </c>
      <c r="B7936" t="s">
        <v>1729</v>
      </c>
      <c r="C7936" s="12">
        <v>0</v>
      </c>
    </row>
    <row r="7937" spans="1:3" x14ac:dyDescent="0.35">
      <c r="A7937" t="s">
        <v>8471</v>
      </c>
      <c r="B7937" t="s">
        <v>1729</v>
      </c>
      <c r="C7937" s="12">
        <v>0</v>
      </c>
    </row>
    <row r="7938" spans="1:3" x14ac:dyDescent="0.35">
      <c r="A7938" t="s">
        <v>8472</v>
      </c>
      <c r="B7938" t="s">
        <v>1729</v>
      </c>
      <c r="C7938" s="12">
        <v>0</v>
      </c>
    </row>
    <row r="7939" spans="1:3" x14ac:dyDescent="0.35">
      <c r="A7939" t="s">
        <v>8473</v>
      </c>
      <c r="B7939" t="s">
        <v>1729</v>
      </c>
      <c r="C7939" s="12">
        <v>0</v>
      </c>
    </row>
    <row r="7940" spans="1:3" x14ac:dyDescent="0.35">
      <c r="A7940" t="s">
        <v>8474</v>
      </c>
      <c r="B7940" t="s">
        <v>1729</v>
      </c>
      <c r="C7940" s="12">
        <v>0</v>
      </c>
    </row>
    <row r="7941" spans="1:3" x14ac:dyDescent="0.35">
      <c r="A7941" t="s">
        <v>8475</v>
      </c>
      <c r="B7941" t="s">
        <v>1729</v>
      </c>
      <c r="C7941" s="12">
        <v>0</v>
      </c>
    </row>
    <row r="7942" spans="1:3" x14ac:dyDescent="0.35">
      <c r="A7942" t="s">
        <v>8476</v>
      </c>
      <c r="B7942" t="s">
        <v>1729</v>
      </c>
      <c r="C7942" s="12">
        <v>2</v>
      </c>
    </row>
    <row r="7943" spans="1:3" x14ac:dyDescent="0.35">
      <c r="A7943" t="s">
        <v>8477</v>
      </c>
      <c r="B7943" t="s">
        <v>1729</v>
      </c>
      <c r="C7943" s="12">
        <v>0</v>
      </c>
    </row>
    <row r="7944" spans="1:3" x14ac:dyDescent="0.35">
      <c r="A7944" t="s">
        <v>8478</v>
      </c>
      <c r="B7944" t="s">
        <v>1729</v>
      </c>
      <c r="C7944" s="12">
        <v>0</v>
      </c>
    </row>
    <row r="7945" spans="1:3" x14ac:dyDescent="0.35">
      <c r="A7945" t="s">
        <v>8479</v>
      </c>
      <c r="B7945" t="s">
        <v>1729</v>
      </c>
      <c r="C7945" s="12">
        <v>0</v>
      </c>
    </row>
    <row r="7946" spans="1:3" x14ac:dyDescent="0.35">
      <c r="A7946" t="s">
        <v>8480</v>
      </c>
      <c r="B7946" t="s">
        <v>1729</v>
      </c>
      <c r="C7946" s="12">
        <v>0</v>
      </c>
    </row>
    <row r="7947" spans="1:3" x14ac:dyDescent="0.35">
      <c r="A7947" t="s">
        <v>8481</v>
      </c>
      <c r="B7947" t="s">
        <v>1729</v>
      </c>
      <c r="C7947" s="12">
        <v>0</v>
      </c>
    </row>
    <row r="7948" spans="1:3" x14ac:dyDescent="0.35">
      <c r="A7948" t="s">
        <v>8482</v>
      </c>
      <c r="B7948" t="s">
        <v>1755</v>
      </c>
      <c r="C7948" s="12">
        <v>0</v>
      </c>
    </row>
    <row r="7949" spans="1:3" x14ac:dyDescent="0.35">
      <c r="A7949" t="s">
        <v>8483</v>
      </c>
      <c r="B7949" t="s">
        <v>1729</v>
      </c>
      <c r="C7949" s="12">
        <v>0</v>
      </c>
    </row>
    <row r="7950" spans="1:3" x14ac:dyDescent="0.35">
      <c r="A7950" t="s">
        <v>8484</v>
      </c>
      <c r="B7950" t="s">
        <v>1729</v>
      </c>
      <c r="C7950" s="12">
        <v>1</v>
      </c>
    </row>
    <row r="7951" spans="1:3" x14ac:dyDescent="0.35">
      <c r="A7951" t="s">
        <v>8485</v>
      </c>
      <c r="B7951" t="s">
        <v>1729</v>
      </c>
      <c r="C7951" s="12">
        <v>0</v>
      </c>
    </row>
    <row r="7952" spans="1:3" x14ac:dyDescent="0.35">
      <c r="A7952" t="s">
        <v>8486</v>
      </c>
      <c r="B7952" t="s">
        <v>1729</v>
      </c>
      <c r="C7952" s="12">
        <v>0</v>
      </c>
    </row>
    <row r="7953" spans="1:3" x14ac:dyDescent="0.35">
      <c r="A7953" t="s">
        <v>8487</v>
      </c>
      <c r="B7953" t="s">
        <v>1729</v>
      </c>
      <c r="C7953" s="12">
        <v>0</v>
      </c>
    </row>
    <row r="7954" spans="1:3" x14ac:dyDescent="0.35">
      <c r="A7954" t="s">
        <v>8488</v>
      </c>
      <c r="B7954" t="s">
        <v>1729</v>
      </c>
      <c r="C7954" s="12">
        <v>1</v>
      </c>
    </row>
    <row r="7955" spans="1:3" x14ac:dyDescent="0.35">
      <c r="A7955" t="s">
        <v>8489</v>
      </c>
      <c r="B7955" t="s">
        <v>1729</v>
      </c>
      <c r="C7955" s="12">
        <v>0</v>
      </c>
    </row>
    <row r="7956" spans="1:3" x14ac:dyDescent="0.35">
      <c r="A7956" t="s">
        <v>8490</v>
      </c>
      <c r="B7956" t="s">
        <v>1750</v>
      </c>
      <c r="C7956" s="12">
        <v>0</v>
      </c>
    </row>
    <row r="7957" spans="1:3" x14ac:dyDescent="0.35">
      <c r="A7957" t="s">
        <v>8491</v>
      </c>
      <c r="B7957" t="s">
        <v>1729</v>
      </c>
      <c r="C7957" s="12">
        <v>0</v>
      </c>
    </row>
    <row r="7958" spans="1:3" x14ac:dyDescent="0.35">
      <c r="A7958" t="s">
        <v>8492</v>
      </c>
      <c r="B7958" t="s">
        <v>1729</v>
      </c>
      <c r="C7958" s="12">
        <v>0</v>
      </c>
    </row>
    <row r="7959" spans="1:3" x14ac:dyDescent="0.35">
      <c r="A7959" t="s">
        <v>8493</v>
      </c>
      <c r="B7959" t="s">
        <v>1729</v>
      </c>
      <c r="C7959" s="12">
        <v>1</v>
      </c>
    </row>
    <row r="7960" spans="1:3" x14ac:dyDescent="0.35">
      <c r="A7960" t="s">
        <v>8494</v>
      </c>
      <c r="B7960" t="s">
        <v>1729</v>
      </c>
      <c r="C7960" s="12">
        <v>1</v>
      </c>
    </row>
    <row r="7961" spans="1:3" x14ac:dyDescent="0.35">
      <c r="A7961" t="s">
        <v>8495</v>
      </c>
      <c r="B7961" t="s">
        <v>1729</v>
      </c>
      <c r="C7961" s="12">
        <v>0</v>
      </c>
    </row>
    <row r="7962" spans="1:3" x14ac:dyDescent="0.35">
      <c r="A7962" t="s">
        <v>8496</v>
      </c>
      <c r="B7962" t="s">
        <v>1729</v>
      </c>
      <c r="C7962" s="12">
        <v>0</v>
      </c>
    </row>
    <row r="7963" spans="1:3" x14ac:dyDescent="0.35">
      <c r="A7963" t="s">
        <v>8497</v>
      </c>
      <c r="B7963" t="s">
        <v>1729</v>
      </c>
      <c r="C7963" s="12">
        <v>0</v>
      </c>
    </row>
    <row r="7964" spans="1:3" x14ac:dyDescent="0.35">
      <c r="A7964" t="s">
        <v>8498</v>
      </c>
      <c r="B7964" t="s">
        <v>1729</v>
      </c>
      <c r="C7964" s="12">
        <v>0</v>
      </c>
    </row>
    <row r="7965" spans="1:3" x14ac:dyDescent="0.35">
      <c r="A7965" t="s">
        <v>8499</v>
      </c>
      <c r="B7965" t="s">
        <v>1729</v>
      </c>
      <c r="C7965" s="12">
        <v>0</v>
      </c>
    </row>
    <row r="7966" spans="1:3" x14ac:dyDescent="0.35">
      <c r="A7966" t="s">
        <v>8500</v>
      </c>
      <c r="B7966" t="s">
        <v>1755</v>
      </c>
      <c r="C7966" s="12">
        <v>3</v>
      </c>
    </row>
    <row r="7967" spans="1:3" x14ac:dyDescent="0.35">
      <c r="A7967" t="s">
        <v>8501</v>
      </c>
      <c r="B7967" t="s">
        <v>1729</v>
      </c>
      <c r="C7967" s="12">
        <v>0</v>
      </c>
    </row>
    <row r="7968" spans="1:3" x14ac:dyDescent="0.35">
      <c r="A7968" t="s">
        <v>8502</v>
      </c>
      <c r="B7968" t="s">
        <v>1729</v>
      </c>
      <c r="C7968" s="12">
        <v>3</v>
      </c>
    </row>
    <row r="7969" spans="1:3" x14ac:dyDescent="0.35">
      <c r="A7969" t="s">
        <v>8503</v>
      </c>
      <c r="B7969" t="s">
        <v>1729</v>
      </c>
      <c r="C7969" s="12">
        <v>1</v>
      </c>
    </row>
    <row r="7970" spans="1:3" x14ac:dyDescent="0.35">
      <c r="A7970" t="s">
        <v>8504</v>
      </c>
      <c r="B7970" t="s">
        <v>1729</v>
      </c>
      <c r="C7970" s="12">
        <v>0</v>
      </c>
    </row>
    <row r="7971" spans="1:3" x14ac:dyDescent="0.35">
      <c r="A7971" t="s">
        <v>8505</v>
      </c>
      <c r="B7971" t="s">
        <v>1729</v>
      </c>
      <c r="C7971" s="12">
        <v>1</v>
      </c>
    </row>
    <row r="7972" spans="1:3" x14ac:dyDescent="0.35">
      <c r="A7972" t="s">
        <v>8506</v>
      </c>
      <c r="B7972" t="s">
        <v>1729</v>
      </c>
      <c r="C7972" s="12">
        <v>0</v>
      </c>
    </row>
    <row r="7973" spans="1:3" x14ac:dyDescent="0.35">
      <c r="A7973" t="s">
        <v>8507</v>
      </c>
      <c r="B7973" t="s">
        <v>1729</v>
      </c>
      <c r="C7973" s="12">
        <v>0</v>
      </c>
    </row>
    <row r="7974" spans="1:3" x14ac:dyDescent="0.35">
      <c r="A7974" t="s">
        <v>8508</v>
      </c>
      <c r="B7974" t="s">
        <v>1750</v>
      </c>
      <c r="C7974" s="12">
        <v>2</v>
      </c>
    </row>
    <row r="7975" spans="1:3" x14ac:dyDescent="0.35">
      <c r="A7975" t="s">
        <v>8509</v>
      </c>
      <c r="B7975" t="s">
        <v>1750</v>
      </c>
      <c r="C7975" s="12">
        <v>4</v>
      </c>
    </row>
    <row r="7976" spans="1:3" x14ac:dyDescent="0.35">
      <c r="A7976" t="s">
        <v>8510</v>
      </c>
      <c r="B7976" t="s">
        <v>62</v>
      </c>
      <c r="C7976" s="12">
        <v>1</v>
      </c>
    </row>
    <row r="7977" spans="1:3" x14ac:dyDescent="0.35">
      <c r="A7977" t="s">
        <v>168</v>
      </c>
      <c r="B7977" t="s">
        <v>62</v>
      </c>
      <c r="C7977" s="12">
        <v>31</v>
      </c>
    </row>
    <row r="7978" spans="1:3" x14ac:dyDescent="0.35">
      <c r="A7978" t="s">
        <v>942</v>
      </c>
      <c r="B7978" t="s">
        <v>66</v>
      </c>
      <c r="C7978" s="12">
        <v>2</v>
      </c>
    </row>
    <row r="7979" spans="1:3" x14ac:dyDescent="0.35">
      <c r="A7979" t="s">
        <v>189</v>
      </c>
      <c r="B7979" t="s">
        <v>66</v>
      </c>
      <c r="C7979" s="12">
        <v>0</v>
      </c>
    </row>
    <row r="7980" spans="1:3" x14ac:dyDescent="0.35">
      <c r="A7980" t="s">
        <v>8511</v>
      </c>
      <c r="B7980" t="s">
        <v>1729</v>
      </c>
      <c r="C7980" s="12">
        <v>0</v>
      </c>
    </row>
    <row r="7981" spans="1:3" x14ac:dyDescent="0.35">
      <c r="A7981" t="s">
        <v>8512</v>
      </c>
      <c r="B7981" t="s">
        <v>1729</v>
      </c>
      <c r="C7981" s="12">
        <v>0</v>
      </c>
    </row>
    <row r="7982" spans="1:3" x14ac:dyDescent="0.35">
      <c r="A7982" t="s">
        <v>8513</v>
      </c>
      <c r="B7982" t="s">
        <v>1729</v>
      </c>
      <c r="C7982" s="12">
        <v>0</v>
      </c>
    </row>
    <row r="7983" spans="1:3" x14ac:dyDescent="0.35">
      <c r="A7983" t="s">
        <v>8514</v>
      </c>
      <c r="B7983" t="s">
        <v>1750</v>
      </c>
      <c r="C7983" s="12">
        <v>3</v>
      </c>
    </row>
    <row r="7984" spans="1:3" x14ac:dyDescent="0.35">
      <c r="A7984" t="s">
        <v>323</v>
      </c>
      <c r="B7984" t="s">
        <v>66</v>
      </c>
      <c r="C7984" s="12">
        <v>0</v>
      </c>
    </row>
    <row r="7985" spans="1:3" x14ac:dyDescent="0.35">
      <c r="A7985" t="s">
        <v>8515</v>
      </c>
      <c r="B7985" t="s">
        <v>1729</v>
      </c>
      <c r="C7985" s="12">
        <v>0</v>
      </c>
    </row>
    <row r="7986" spans="1:3" x14ac:dyDescent="0.35">
      <c r="A7986" t="s">
        <v>8516</v>
      </c>
      <c r="B7986" t="s">
        <v>1729</v>
      </c>
      <c r="C7986" s="12">
        <v>0</v>
      </c>
    </row>
    <row r="7987" spans="1:3" x14ac:dyDescent="0.35">
      <c r="A7987" t="s">
        <v>8517</v>
      </c>
      <c r="B7987" t="s">
        <v>1729</v>
      </c>
      <c r="C7987" s="12">
        <v>0</v>
      </c>
    </row>
    <row r="7988" spans="1:3" x14ac:dyDescent="0.35">
      <c r="A7988" t="s">
        <v>8518</v>
      </c>
      <c r="B7988" t="s">
        <v>1729</v>
      </c>
      <c r="C7988" s="12">
        <v>0</v>
      </c>
    </row>
    <row r="7989" spans="1:3" x14ac:dyDescent="0.35">
      <c r="A7989" t="s">
        <v>8519</v>
      </c>
      <c r="B7989" t="s">
        <v>1729</v>
      </c>
      <c r="C7989" s="12">
        <v>0</v>
      </c>
    </row>
    <row r="7990" spans="1:3" x14ac:dyDescent="0.35">
      <c r="A7990" t="s">
        <v>8520</v>
      </c>
      <c r="B7990" t="s">
        <v>1729</v>
      </c>
      <c r="C7990" s="12">
        <v>0</v>
      </c>
    </row>
    <row r="7991" spans="1:3" x14ac:dyDescent="0.35">
      <c r="A7991" t="s">
        <v>8521</v>
      </c>
      <c r="B7991" t="s">
        <v>1729</v>
      </c>
      <c r="C7991" s="12">
        <v>0</v>
      </c>
    </row>
    <row r="7992" spans="1:3" x14ac:dyDescent="0.35">
      <c r="A7992" t="s">
        <v>8522</v>
      </c>
      <c r="B7992" t="s">
        <v>1729</v>
      </c>
      <c r="C7992" s="12">
        <v>0</v>
      </c>
    </row>
    <row r="7993" spans="1:3" x14ac:dyDescent="0.35">
      <c r="A7993" t="s">
        <v>8523</v>
      </c>
      <c r="B7993" t="s">
        <v>1755</v>
      </c>
      <c r="C7993" s="12">
        <v>0</v>
      </c>
    </row>
    <row r="7994" spans="1:3" x14ac:dyDescent="0.35">
      <c r="A7994" t="s">
        <v>8524</v>
      </c>
      <c r="B7994" t="s">
        <v>1729</v>
      </c>
      <c r="C7994" s="12">
        <v>0</v>
      </c>
    </row>
    <row r="7995" spans="1:3" x14ac:dyDescent="0.35">
      <c r="A7995" t="s">
        <v>8525</v>
      </c>
      <c r="B7995" t="s">
        <v>1729</v>
      </c>
      <c r="C7995" s="12">
        <v>0</v>
      </c>
    </row>
    <row r="7996" spans="1:3" x14ac:dyDescent="0.35">
      <c r="A7996" t="s">
        <v>8526</v>
      </c>
      <c r="B7996" t="s">
        <v>1750</v>
      </c>
      <c r="C7996" s="12">
        <v>8</v>
      </c>
    </row>
    <row r="7997" spans="1:3" x14ac:dyDescent="0.35">
      <c r="A7997" t="s">
        <v>8527</v>
      </c>
      <c r="B7997" t="s">
        <v>1750</v>
      </c>
      <c r="C7997" s="12">
        <v>2</v>
      </c>
    </row>
    <row r="7998" spans="1:3" x14ac:dyDescent="0.35">
      <c r="A7998" t="s">
        <v>8528</v>
      </c>
      <c r="B7998" t="s">
        <v>1729</v>
      </c>
      <c r="C7998" s="12">
        <v>0</v>
      </c>
    </row>
    <row r="7999" spans="1:3" x14ac:dyDescent="0.35">
      <c r="A7999" t="s">
        <v>8529</v>
      </c>
      <c r="B7999" t="s">
        <v>1729</v>
      </c>
      <c r="C7999" s="12">
        <v>0</v>
      </c>
    </row>
    <row r="8000" spans="1:3" x14ac:dyDescent="0.35">
      <c r="A8000" t="s">
        <v>8530</v>
      </c>
      <c r="B8000" t="s">
        <v>1729</v>
      </c>
      <c r="C8000" s="12">
        <v>0</v>
      </c>
    </row>
    <row r="8001" spans="1:3" x14ac:dyDescent="0.35">
      <c r="A8001" t="s">
        <v>8531</v>
      </c>
      <c r="B8001" t="s">
        <v>1729</v>
      </c>
      <c r="C8001" s="12">
        <v>0</v>
      </c>
    </row>
    <row r="8002" spans="1:3" x14ac:dyDescent="0.35">
      <c r="A8002" t="s">
        <v>686</v>
      </c>
      <c r="B8002" t="s">
        <v>62</v>
      </c>
      <c r="C8002" s="12">
        <v>6</v>
      </c>
    </row>
    <row r="8003" spans="1:3" x14ac:dyDescent="0.35">
      <c r="A8003" t="s">
        <v>8532</v>
      </c>
      <c r="B8003" t="s">
        <v>1729</v>
      </c>
      <c r="C8003" s="12">
        <v>0</v>
      </c>
    </row>
    <row r="8004" spans="1:3" x14ac:dyDescent="0.35">
      <c r="A8004" t="s">
        <v>8533</v>
      </c>
      <c r="B8004" t="s">
        <v>1806</v>
      </c>
      <c r="C8004" s="12">
        <v>2</v>
      </c>
    </row>
    <row r="8005" spans="1:3" x14ac:dyDescent="0.35">
      <c r="A8005" t="s">
        <v>8534</v>
      </c>
      <c r="B8005" t="s">
        <v>1729</v>
      </c>
      <c r="C8005" s="12">
        <v>0</v>
      </c>
    </row>
    <row r="8006" spans="1:3" x14ac:dyDescent="0.35">
      <c r="A8006" t="s">
        <v>8535</v>
      </c>
      <c r="B8006" t="s">
        <v>1729</v>
      </c>
      <c r="C8006" s="12">
        <v>0</v>
      </c>
    </row>
    <row r="8007" spans="1:3" x14ac:dyDescent="0.35">
      <c r="A8007" t="s">
        <v>8536</v>
      </c>
      <c r="B8007" t="s">
        <v>1806</v>
      </c>
      <c r="C8007" s="12">
        <v>5</v>
      </c>
    </row>
    <row r="8008" spans="1:3" x14ac:dyDescent="0.35">
      <c r="A8008" t="s">
        <v>8537</v>
      </c>
      <c r="B8008" t="s">
        <v>1729</v>
      </c>
      <c r="C8008" s="12">
        <v>0</v>
      </c>
    </row>
    <row r="8009" spans="1:3" x14ac:dyDescent="0.35">
      <c r="A8009" t="s">
        <v>1045</v>
      </c>
      <c r="B8009" t="s">
        <v>9</v>
      </c>
      <c r="C8009" s="12">
        <v>0</v>
      </c>
    </row>
    <row r="8010" spans="1:3" x14ac:dyDescent="0.35">
      <c r="A8010" t="s">
        <v>1507</v>
      </c>
      <c r="B8010" t="s">
        <v>62</v>
      </c>
      <c r="C8010" s="12">
        <v>9</v>
      </c>
    </row>
    <row r="8011" spans="1:3" x14ac:dyDescent="0.35">
      <c r="A8011" t="s">
        <v>8538</v>
      </c>
      <c r="B8011" t="s">
        <v>1729</v>
      </c>
      <c r="C8011" s="12">
        <v>0</v>
      </c>
    </row>
    <row r="8012" spans="1:3" x14ac:dyDescent="0.35">
      <c r="A8012" t="s">
        <v>8539</v>
      </c>
      <c r="B8012" t="s">
        <v>1729</v>
      </c>
      <c r="C8012" s="12">
        <v>3</v>
      </c>
    </row>
    <row r="8013" spans="1:3" x14ac:dyDescent="0.35">
      <c r="A8013" t="s">
        <v>8540</v>
      </c>
      <c r="B8013" t="s">
        <v>1729</v>
      </c>
      <c r="C8013" s="12">
        <v>0</v>
      </c>
    </row>
    <row r="8014" spans="1:3" x14ac:dyDescent="0.35">
      <c r="A8014" t="s">
        <v>1457</v>
      </c>
      <c r="B8014" t="s">
        <v>62</v>
      </c>
      <c r="C8014" s="12">
        <v>6</v>
      </c>
    </row>
    <row r="8015" spans="1:3" x14ac:dyDescent="0.35">
      <c r="A8015" t="s">
        <v>8541</v>
      </c>
      <c r="B8015" t="s">
        <v>1729</v>
      </c>
      <c r="C8015" s="12">
        <v>0</v>
      </c>
    </row>
    <row r="8016" spans="1:3" x14ac:dyDescent="0.35">
      <c r="A8016" t="s">
        <v>8542</v>
      </c>
      <c r="B8016" t="s">
        <v>1729</v>
      </c>
      <c r="C8016" s="12">
        <v>0</v>
      </c>
    </row>
    <row r="8017" spans="1:3" x14ac:dyDescent="0.35">
      <c r="A8017" t="s">
        <v>8543</v>
      </c>
      <c r="B8017" t="s">
        <v>1729</v>
      </c>
      <c r="C8017" s="12">
        <v>0</v>
      </c>
    </row>
    <row r="8018" spans="1:3" x14ac:dyDescent="0.35">
      <c r="A8018" t="s">
        <v>8544</v>
      </c>
      <c r="B8018" t="s">
        <v>1750</v>
      </c>
      <c r="C8018" s="12">
        <v>1</v>
      </c>
    </row>
    <row r="8019" spans="1:3" x14ac:dyDescent="0.35">
      <c r="A8019" t="s">
        <v>8545</v>
      </c>
      <c r="B8019" t="s">
        <v>1729</v>
      </c>
      <c r="C8019" s="12">
        <v>0</v>
      </c>
    </row>
    <row r="8020" spans="1:3" x14ac:dyDescent="0.35">
      <c r="A8020" t="s">
        <v>1412</v>
      </c>
      <c r="B8020" t="s">
        <v>66</v>
      </c>
      <c r="C8020" s="12">
        <v>0</v>
      </c>
    </row>
    <row r="8021" spans="1:3" x14ac:dyDescent="0.35">
      <c r="A8021" t="s">
        <v>8546</v>
      </c>
      <c r="B8021" t="s">
        <v>1750</v>
      </c>
      <c r="C8021" s="12">
        <v>4</v>
      </c>
    </row>
    <row r="8022" spans="1:3" x14ac:dyDescent="0.35">
      <c r="A8022" t="s">
        <v>1037</v>
      </c>
      <c r="B8022" t="s">
        <v>62</v>
      </c>
      <c r="C8022" s="12">
        <v>0</v>
      </c>
    </row>
    <row r="8023" spans="1:3" x14ac:dyDescent="0.35">
      <c r="A8023" t="s">
        <v>8547</v>
      </c>
      <c r="B8023" t="s">
        <v>1729</v>
      </c>
      <c r="C8023" s="12">
        <v>2</v>
      </c>
    </row>
    <row r="8024" spans="1:3" x14ac:dyDescent="0.35">
      <c r="A8024" t="s">
        <v>8548</v>
      </c>
      <c r="B8024" t="s">
        <v>1750</v>
      </c>
      <c r="C8024" s="12">
        <v>6</v>
      </c>
    </row>
    <row r="8025" spans="1:3" x14ac:dyDescent="0.35">
      <c r="A8025" t="s">
        <v>792</v>
      </c>
      <c r="B8025" t="s">
        <v>66</v>
      </c>
      <c r="C8025" s="12">
        <v>0</v>
      </c>
    </row>
    <row r="8026" spans="1:3" x14ac:dyDescent="0.35">
      <c r="A8026" t="s">
        <v>8549</v>
      </c>
      <c r="B8026" t="s">
        <v>1729</v>
      </c>
      <c r="C8026" s="12">
        <v>0</v>
      </c>
    </row>
    <row r="8027" spans="1:3" x14ac:dyDescent="0.35">
      <c r="A8027" t="s">
        <v>8550</v>
      </c>
      <c r="B8027" t="s">
        <v>1729</v>
      </c>
      <c r="C8027" s="12">
        <v>0</v>
      </c>
    </row>
    <row r="8028" spans="1:3" x14ac:dyDescent="0.35">
      <c r="A8028" t="s">
        <v>740</v>
      </c>
      <c r="B8028" t="s">
        <v>62</v>
      </c>
      <c r="C8028" s="12">
        <v>2</v>
      </c>
    </row>
    <row r="8029" spans="1:3" x14ac:dyDescent="0.35">
      <c r="A8029" t="s">
        <v>8551</v>
      </c>
      <c r="B8029" t="s">
        <v>1729</v>
      </c>
      <c r="C8029" s="12">
        <v>0</v>
      </c>
    </row>
    <row r="8030" spans="1:3" x14ac:dyDescent="0.35">
      <c r="A8030" t="s">
        <v>8552</v>
      </c>
      <c r="B8030" t="s">
        <v>1729</v>
      </c>
      <c r="C8030" s="12">
        <v>0</v>
      </c>
    </row>
    <row r="8031" spans="1:3" x14ac:dyDescent="0.35">
      <c r="A8031" t="s">
        <v>8553</v>
      </c>
      <c r="B8031" t="s">
        <v>1729</v>
      </c>
      <c r="C8031" s="12">
        <v>0</v>
      </c>
    </row>
    <row r="8032" spans="1:3" x14ac:dyDescent="0.35">
      <c r="A8032" t="s">
        <v>169</v>
      </c>
      <c r="B8032" t="s">
        <v>62</v>
      </c>
      <c r="C8032" s="12">
        <v>16</v>
      </c>
    </row>
    <row r="8033" spans="1:3" x14ac:dyDescent="0.35">
      <c r="A8033" t="s">
        <v>8554</v>
      </c>
      <c r="B8033" t="s">
        <v>1729</v>
      </c>
      <c r="C8033" s="12">
        <v>0</v>
      </c>
    </row>
    <row r="8034" spans="1:3" x14ac:dyDescent="0.35">
      <c r="A8034" t="s">
        <v>8555</v>
      </c>
      <c r="B8034" t="s">
        <v>1729</v>
      </c>
      <c r="C8034" s="12">
        <v>0</v>
      </c>
    </row>
    <row r="8035" spans="1:3" x14ac:dyDescent="0.35">
      <c r="A8035" t="s">
        <v>8556</v>
      </c>
      <c r="B8035" t="s">
        <v>1729</v>
      </c>
      <c r="C8035" s="12">
        <v>0</v>
      </c>
    </row>
    <row r="8036" spans="1:3" x14ac:dyDescent="0.35">
      <c r="A8036" t="s">
        <v>8557</v>
      </c>
      <c r="B8036" t="s">
        <v>1755</v>
      </c>
      <c r="C8036" s="12">
        <v>1</v>
      </c>
    </row>
    <row r="8037" spans="1:3" x14ac:dyDescent="0.35">
      <c r="A8037" t="s">
        <v>8558</v>
      </c>
      <c r="B8037" t="s">
        <v>1729</v>
      </c>
      <c r="C8037" s="12">
        <v>1</v>
      </c>
    </row>
    <row r="8038" spans="1:3" x14ac:dyDescent="0.35">
      <c r="A8038" t="s">
        <v>8559</v>
      </c>
      <c r="B8038" t="s">
        <v>1729</v>
      </c>
      <c r="C8038" s="12">
        <v>0</v>
      </c>
    </row>
    <row r="8039" spans="1:3" x14ac:dyDescent="0.35">
      <c r="A8039" t="s">
        <v>8560</v>
      </c>
      <c r="B8039" t="s">
        <v>1729</v>
      </c>
      <c r="C8039" s="12">
        <v>0</v>
      </c>
    </row>
    <row r="8040" spans="1:3" x14ac:dyDescent="0.35">
      <c r="A8040" t="s">
        <v>8561</v>
      </c>
      <c r="B8040" t="s">
        <v>1729</v>
      </c>
      <c r="C8040" s="12">
        <v>0</v>
      </c>
    </row>
    <row r="8041" spans="1:3" x14ac:dyDescent="0.35">
      <c r="A8041" t="s">
        <v>8562</v>
      </c>
      <c r="B8041" t="s">
        <v>1729</v>
      </c>
      <c r="C8041" s="12">
        <v>0</v>
      </c>
    </row>
    <row r="8042" spans="1:3" x14ac:dyDescent="0.35">
      <c r="A8042" t="s">
        <v>8563</v>
      </c>
      <c r="B8042" t="s">
        <v>1729</v>
      </c>
      <c r="C8042" s="12">
        <v>0</v>
      </c>
    </row>
    <row r="8043" spans="1:3" x14ac:dyDescent="0.35">
      <c r="A8043" t="s">
        <v>8564</v>
      </c>
      <c r="B8043" t="s">
        <v>1729</v>
      </c>
      <c r="C8043" s="12">
        <v>0</v>
      </c>
    </row>
    <row r="8044" spans="1:3" x14ac:dyDescent="0.35">
      <c r="A8044" t="s">
        <v>8565</v>
      </c>
      <c r="B8044" t="s">
        <v>1750</v>
      </c>
      <c r="C8044" s="12">
        <v>12</v>
      </c>
    </row>
    <row r="8045" spans="1:3" x14ac:dyDescent="0.35">
      <c r="A8045" t="s">
        <v>8566</v>
      </c>
      <c r="B8045" t="s">
        <v>1729</v>
      </c>
      <c r="C8045" s="12">
        <v>0</v>
      </c>
    </row>
    <row r="8046" spans="1:3" x14ac:dyDescent="0.35">
      <c r="A8046" t="s">
        <v>8567</v>
      </c>
      <c r="B8046" t="s">
        <v>1729</v>
      </c>
      <c r="C8046" s="12">
        <v>0</v>
      </c>
    </row>
    <row r="8047" spans="1:3" x14ac:dyDescent="0.35">
      <c r="A8047" t="s">
        <v>8568</v>
      </c>
      <c r="B8047" t="s">
        <v>1750</v>
      </c>
      <c r="C8047" s="12">
        <v>9</v>
      </c>
    </row>
    <row r="8048" spans="1:3" x14ac:dyDescent="0.35">
      <c r="A8048" t="s">
        <v>8569</v>
      </c>
      <c r="B8048" t="s">
        <v>1729</v>
      </c>
      <c r="C8048" s="12">
        <v>0</v>
      </c>
    </row>
    <row r="8049" spans="1:3" x14ac:dyDescent="0.35">
      <c r="A8049" t="s">
        <v>8570</v>
      </c>
      <c r="B8049" t="s">
        <v>1729</v>
      </c>
      <c r="C8049" s="12">
        <v>0</v>
      </c>
    </row>
    <row r="8050" spans="1:3" x14ac:dyDescent="0.35">
      <c r="A8050" t="s">
        <v>8571</v>
      </c>
      <c r="B8050" t="s">
        <v>1729</v>
      </c>
      <c r="C8050" s="12">
        <v>1</v>
      </c>
    </row>
    <row r="8051" spans="1:3" x14ac:dyDescent="0.35">
      <c r="A8051" t="s">
        <v>8572</v>
      </c>
      <c r="B8051" t="s">
        <v>1729</v>
      </c>
      <c r="C8051" s="12">
        <v>0</v>
      </c>
    </row>
    <row r="8052" spans="1:3" x14ac:dyDescent="0.35">
      <c r="A8052" t="s">
        <v>1216</v>
      </c>
      <c r="B8052" t="s">
        <v>9</v>
      </c>
      <c r="C8052" s="12">
        <v>0</v>
      </c>
    </row>
    <row r="8053" spans="1:3" x14ac:dyDescent="0.35">
      <c r="A8053" t="s">
        <v>460</v>
      </c>
      <c r="B8053" t="s">
        <v>73</v>
      </c>
      <c r="C8053" s="12">
        <v>0</v>
      </c>
    </row>
    <row r="8054" spans="1:3" x14ac:dyDescent="0.35">
      <c r="A8054" t="s">
        <v>8573</v>
      </c>
      <c r="B8054" t="s">
        <v>1729</v>
      </c>
      <c r="C8054" s="12">
        <v>0</v>
      </c>
    </row>
    <row r="8055" spans="1:3" x14ac:dyDescent="0.35">
      <c r="A8055" t="s">
        <v>8574</v>
      </c>
      <c r="B8055" t="s">
        <v>1750</v>
      </c>
      <c r="C8055" s="12">
        <v>2</v>
      </c>
    </row>
    <row r="8056" spans="1:3" x14ac:dyDescent="0.35">
      <c r="A8056" t="s">
        <v>1648</v>
      </c>
      <c r="B8056" t="s">
        <v>66</v>
      </c>
      <c r="C8056" s="12">
        <v>0</v>
      </c>
    </row>
    <row r="8057" spans="1:3" x14ac:dyDescent="0.35">
      <c r="A8057" t="s">
        <v>8575</v>
      </c>
      <c r="B8057" t="s">
        <v>1729</v>
      </c>
      <c r="C8057" s="12">
        <v>0</v>
      </c>
    </row>
    <row r="8058" spans="1:3" x14ac:dyDescent="0.35">
      <c r="A8058" t="s">
        <v>8576</v>
      </c>
      <c r="B8058" t="s">
        <v>1729</v>
      </c>
      <c r="C8058" s="12">
        <v>0</v>
      </c>
    </row>
    <row r="8059" spans="1:3" x14ac:dyDescent="0.35">
      <c r="A8059" t="s">
        <v>8577</v>
      </c>
      <c r="B8059" t="s">
        <v>1729</v>
      </c>
      <c r="C8059" s="12">
        <v>0</v>
      </c>
    </row>
    <row r="8060" spans="1:3" x14ac:dyDescent="0.35">
      <c r="A8060" t="s">
        <v>8578</v>
      </c>
      <c r="B8060" t="s">
        <v>1729</v>
      </c>
      <c r="C8060" s="12">
        <v>0</v>
      </c>
    </row>
    <row r="8061" spans="1:3" x14ac:dyDescent="0.35">
      <c r="A8061" t="s">
        <v>8579</v>
      </c>
      <c r="B8061" t="s">
        <v>1729</v>
      </c>
      <c r="C8061" s="12">
        <v>0</v>
      </c>
    </row>
    <row r="8062" spans="1:3" x14ac:dyDescent="0.35">
      <c r="A8062" t="s">
        <v>8580</v>
      </c>
      <c r="B8062" t="s">
        <v>1806</v>
      </c>
      <c r="C8062" s="12">
        <v>1</v>
      </c>
    </row>
    <row r="8063" spans="1:3" x14ac:dyDescent="0.35">
      <c r="A8063" t="s">
        <v>8581</v>
      </c>
      <c r="B8063" t="s">
        <v>1729</v>
      </c>
      <c r="C8063" s="12">
        <v>0</v>
      </c>
    </row>
    <row r="8064" spans="1:3" x14ac:dyDescent="0.35">
      <c r="A8064" t="s">
        <v>1649</v>
      </c>
      <c r="B8064" t="s">
        <v>66</v>
      </c>
      <c r="C8064" s="12">
        <v>1</v>
      </c>
    </row>
    <row r="8065" spans="1:3" x14ac:dyDescent="0.35">
      <c r="A8065" t="s">
        <v>8582</v>
      </c>
      <c r="B8065" t="s">
        <v>1729</v>
      </c>
      <c r="C8065" s="12">
        <v>0</v>
      </c>
    </row>
    <row r="8066" spans="1:3" x14ac:dyDescent="0.35">
      <c r="A8066" t="s">
        <v>8583</v>
      </c>
      <c r="B8066" t="s">
        <v>1729</v>
      </c>
      <c r="C8066" s="12">
        <v>0</v>
      </c>
    </row>
    <row r="8067" spans="1:3" x14ac:dyDescent="0.35">
      <c r="A8067" t="s">
        <v>8584</v>
      </c>
      <c r="B8067" t="s">
        <v>1729</v>
      </c>
      <c r="C8067" s="12">
        <v>0</v>
      </c>
    </row>
    <row r="8068" spans="1:3" x14ac:dyDescent="0.35">
      <c r="A8068" t="s">
        <v>8585</v>
      </c>
      <c r="B8068" t="s">
        <v>1729</v>
      </c>
      <c r="C8068" s="12">
        <v>0</v>
      </c>
    </row>
    <row r="8069" spans="1:3" x14ac:dyDescent="0.35">
      <c r="A8069" t="s">
        <v>8586</v>
      </c>
      <c r="B8069" t="s">
        <v>1729</v>
      </c>
      <c r="C8069" s="12">
        <v>0</v>
      </c>
    </row>
    <row r="8070" spans="1:3" x14ac:dyDescent="0.35">
      <c r="A8070" t="s">
        <v>8587</v>
      </c>
      <c r="B8070" t="s">
        <v>1729</v>
      </c>
      <c r="C8070" s="12">
        <v>0</v>
      </c>
    </row>
    <row r="8071" spans="1:3" x14ac:dyDescent="0.35">
      <c r="A8071" t="s">
        <v>8588</v>
      </c>
      <c r="B8071" t="s">
        <v>1729</v>
      </c>
      <c r="C8071" s="12">
        <v>1</v>
      </c>
    </row>
    <row r="8072" spans="1:3" x14ac:dyDescent="0.35">
      <c r="A8072" t="s">
        <v>943</v>
      </c>
      <c r="B8072" t="s">
        <v>66</v>
      </c>
      <c r="C8072" s="12">
        <v>0</v>
      </c>
    </row>
    <row r="8073" spans="1:3" x14ac:dyDescent="0.35">
      <c r="A8073" t="s">
        <v>8589</v>
      </c>
      <c r="B8073" t="s">
        <v>1729</v>
      </c>
      <c r="C8073" s="12">
        <v>0</v>
      </c>
    </row>
    <row r="8074" spans="1:3" x14ac:dyDescent="0.35">
      <c r="A8074" t="s">
        <v>8590</v>
      </c>
      <c r="B8074" t="s">
        <v>1729</v>
      </c>
      <c r="C8074" s="12">
        <v>0</v>
      </c>
    </row>
    <row r="8075" spans="1:3" x14ac:dyDescent="0.35">
      <c r="A8075" t="s">
        <v>8591</v>
      </c>
      <c r="B8075" t="s">
        <v>1729</v>
      </c>
      <c r="C8075" s="12">
        <v>0</v>
      </c>
    </row>
    <row r="8076" spans="1:3" x14ac:dyDescent="0.35">
      <c r="A8076" t="s">
        <v>8592</v>
      </c>
      <c r="B8076" t="s">
        <v>1755</v>
      </c>
      <c r="C8076" s="12">
        <v>0</v>
      </c>
    </row>
    <row r="8077" spans="1:3" x14ac:dyDescent="0.35">
      <c r="A8077" t="s">
        <v>8593</v>
      </c>
      <c r="B8077" t="s">
        <v>1755</v>
      </c>
      <c r="C8077" s="12">
        <v>0</v>
      </c>
    </row>
    <row r="8078" spans="1:3" x14ac:dyDescent="0.35">
      <c r="A8078" t="s">
        <v>8594</v>
      </c>
      <c r="B8078" t="s">
        <v>1729</v>
      </c>
      <c r="C8078" s="12">
        <v>0</v>
      </c>
    </row>
    <row r="8079" spans="1:3" x14ac:dyDescent="0.35">
      <c r="A8079" t="s">
        <v>8595</v>
      </c>
      <c r="B8079" t="s">
        <v>1729</v>
      </c>
      <c r="C8079" s="12">
        <v>0</v>
      </c>
    </row>
    <row r="8080" spans="1:3" x14ac:dyDescent="0.35">
      <c r="A8080" t="s">
        <v>8596</v>
      </c>
      <c r="B8080" t="s">
        <v>1729</v>
      </c>
      <c r="C8080" s="12">
        <v>0</v>
      </c>
    </row>
    <row r="8081" spans="1:3" x14ac:dyDescent="0.35">
      <c r="A8081" t="s">
        <v>8597</v>
      </c>
      <c r="B8081" t="s">
        <v>1729</v>
      </c>
      <c r="C8081" s="12">
        <v>0</v>
      </c>
    </row>
    <row r="8082" spans="1:3" x14ac:dyDescent="0.35">
      <c r="A8082" t="s">
        <v>8598</v>
      </c>
      <c r="B8082" t="s">
        <v>1729</v>
      </c>
      <c r="C8082" s="12">
        <v>3</v>
      </c>
    </row>
    <row r="8083" spans="1:3" x14ac:dyDescent="0.35">
      <c r="A8083" t="s">
        <v>8599</v>
      </c>
      <c r="B8083" t="s">
        <v>1729</v>
      </c>
      <c r="C8083" s="12">
        <v>19</v>
      </c>
    </row>
    <row r="8084" spans="1:3" x14ac:dyDescent="0.35">
      <c r="A8084" t="s">
        <v>8600</v>
      </c>
      <c r="B8084" t="s">
        <v>1729</v>
      </c>
      <c r="C8084" s="12">
        <v>2</v>
      </c>
    </row>
    <row r="8085" spans="1:3" x14ac:dyDescent="0.35">
      <c r="A8085" t="s">
        <v>8601</v>
      </c>
      <c r="B8085" t="s">
        <v>1755</v>
      </c>
      <c r="C8085" s="12">
        <v>16</v>
      </c>
    </row>
    <row r="8086" spans="1:3" x14ac:dyDescent="0.35">
      <c r="A8086" t="s">
        <v>8602</v>
      </c>
      <c r="B8086" t="s">
        <v>1729</v>
      </c>
      <c r="C8086" s="12">
        <v>0</v>
      </c>
    </row>
    <row r="8087" spans="1:3" x14ac:dyDescent="0.35">
      <c r="A8087" t="s">
        <v>8603</v>
      </c>
      <c r="B8087" t="s">
        <v>1729</v>
      </c>
      <c r="C8087" s="12">
        <v>0</v>
      </c>
    </row>
    <row r="8088" spans="1:3" x14ac:dyDescent="0.35">
      <c r="A8088" t="s">
        <v>8604</v>
      </c>
      <c r="B8088" t="s">
        <v>1729</v>
      </c>
      <c r="C8088" s="12">
        <v>1</v>
      </c>
    </row>
    <row r="8089" spans="1:3" x14ac:dyDescent="0.35">
      <c r="A8089" t="s">
        <v>8605</v>
      </c>
      <c r="B8089" t="s">
        <v>1729</v>
      </c>
      <c r="C8089" s="12">
        <v>0</v>
      </c>
    </row>
    <row r="8090" spans="1:3" x14ac:dyDescent="0.35">
      <c r="A8090" t="s">
        <v>8606</v>
      </c>
      <c r="B8090" t="s">
        <v>1729</v>
      </c>
      <c r="C8090" s="12">
        <v>0</v>
      </c>
    </row>
    <row r="8091" spans="1:3" x14ac:dyDescent="0.35">
      <c r="A8091" t="s">
        <v>8607</v>
      </c>
      <c r="B8091" t="s">
        <v>1729</v>
      </c>
      <c r="C8091" s="12">
        <v>0</v>
      </c>
    </row>
    <row r="8092" spans="1:3" x14ac:dyDescent="0.35">
      <c r="A8092" t="s">
        <v>8608</v>
      </c>
      <c r="B8092" t="s">
        <v>1729</v>
      </c>
      <c r="C8092" s="12">
        <v>0</v>
      </c>
    </row>
    <row r="8093" spans="1:3" x14ac:dyDescent="0.35">
      <c r="A8093" t="s">
        <v>8609</v>
      </c>
      <c r="B8093" t="s">
        <v>1750</v>
      </c>
      <c r="C8093" s="12">
        <v>0</v>
      </c>
    </row>
    <row r="8094" spans="1:3" x14ac:dyDescent="0.35">
      <c r="A8094" t="s">
        <v>8610</v>
      </c>
      <c r="B8094" t="s">
        <v>1729</v>
      </c>
      <c r="C8094" s="12">
        <v>0</v>
      </c>
    </row>
    <row r="8095" spans="1:3" x14ac:dyDescent="0.35">
      <c r="A8095" t="s">
        <v>1413</v>
      </c>
      <c r="B8095" t="s">
        <v>66</v>
      </c>
      <c r="C8095" s="12">
        <v>0</v>
      </c>
    </row>
    <row r="8096" spans="1:3" x14ac:dyDescent="0.35">
      <c r="A8096" t="s">
        <v>8611</v>
      </c>
      <c r="B8096" t="s">
        <v>1806</v>
      </c>
      <c r="C8096" s="12">
        <v>33</v>
      </c>
    </row>
    <row r="8097" spans="1:3" x14ac:dyDescent="0.35">
      <c r="A8097" t="s">
        <v>8612</v>
      </c>
      <c r="B8097" t="s">
        <v>1729</v>
      </c>
      <c r="C8097" s="12">
        <v>0</v>
      </c>
    </row>
    <row r="8098" spans="1:3" x14ac:dyDescent="0.35">
      <c r="A8098" t="s">
        <v>8613</v>
      </c>
      <c r="B8098" t="s">
        <v>1729</v>
      </c>
      <c r="C8098" s="12">
        <v>0</v>
      </c>
    </row>
    <row r="8099" spans="1:3" x14ac:dyDescent="0.35">
      <c r="A8099" t="s">
        <v>8614</v>
      </c>
      <c r="B8099" t="s">
        <v>1750</v>
      </c>
      <c r="C8099" s="12">
        <v>9</v>
      </c>
    </row>
    <row r="8100" spans="1:3" x14ac:dyDescent="0.35">
      <c r="A8100" t="s">
        <v>1650</v>
      </c>
      <c r="B8100" t="s">
        <v>66</v>
      </c>
      <c r="C8100" s="12">
        <v>0</v>
      </c>
    </row>
    <row r="8101" spans="1:3" x14ac:dyDescent="0.35">
      <c r="A8101" t="s">
        <v>8615</v>
      </c>
      <c r="B8101" t="s">
        <v>1729</v>
      </c>
      <c r="C8101" s="12">
        <v>0</v>
      </c>
    </row>
    <row r="8102" spans="1:3" x14ac:dyDescent="0.35">
      <c r="A8102" t="s">
        <v>8616</v>
      </c>
      <c r="B8102" t="s">
        <v>1729</v>
      </c>
      <c r="C8102" s="12">
        <v>0</v>
      </c>
    </row>
    <row r="8103" spans="1:3" x14ac:dyDescent="0.35">
      <c r="A8103" t="s">
        <v>8617</v>
      </c>
      <c r="B8103" t="s">
        <v>1729</v>
      </c>
      <c r="C8103" s="12">
        <v>0</v>
      </c>
    </row>
    <row r="8104" spans="1:3" x14ac:dyDescent="0.35">
      <c r="A8104" t="s">
        <v>8618</v>
      </c>
      <c r="B8104" t="s">
        <v>1729</v>
      </c>
      <c r="C8104" s="12">
        <v>0</v>
      </c>
    </row>
    <row r="8105" spans="1:3" x14ac:dyDescent="0.35">
      <c r="A8105" t="s">
        <v>8619</v>
      </c>
      <c r="B8105" t="s">
        <v>1729</v>
      </c>
      <c r="C8105" s="12">
        <v>0</v>
      </c>
    </row>
    <row r="8106" spans="1:3" x14ac:dyDescent="0.35">
      <c r="A8106" t="s">
        <v>8620</v>
      </c>
      <c r="B8106" t="s">
        <v>1729</v>
      </c>
      <c r="C8106" s="12">
        <v>1</v>
      </c>
    </row>
    <row r="8107" spans="1:3" x14ac:dyDescent="0.35">
      <c r="A8107" t="s">
        <v>8621</v>
      </c>
      <c r="B8107" t="s">
        <v>1729</v>
      </c>
      <c r="C8107" s="12">
        <v>0</v>
      </c>
    </row>
    <row r="8108" spans="1:3" x14ac:dyDescent="0.35">
      <c r="A8108" t="s">
        <v>532</v>
      </c>
      <c r="B8108" t="s">
        <v>66</v>
      </c>
      <c r="C8108" s="12">
        <v>1</v>
      </c>
    </row>
    <row r="8109" spans="1:3" x14ac:dyDescent="0.35">
      <c r="A8109" t="s">
        <v>8622</v>
      </c>
      <c r="B8109" t="s">
        <v>1729</v>
      </c>
      <c r="C8109" s="12">
        <v>0</v>
      </c>
    </row>
    <row r="8110" spans="1:3" x14ac:dyDescent="0.35">
      <c r="A8110" t="s">
        <v>8623</v>
      </c>
      <c r="B8110" t="s">
        <v>1729</v>
      </c>
      <c r="C8110" s="12">
        <v>0</v>
      </c>
    </row>
    <row r="8111" spans="1:3" x14ac:dyDescent="0.35">
      <c r="A8111" t="s">
        <v>8624</v>
      </c>
      <c r="B8111" t="s">
        <v>1750</v>
      </c>
      <c r="C8111" s="12">
        <v>0</v>
      </c>
    </row>
    <row r="8112" spans="1:3" x14ac:dyDescent="0.35">
      <c r="A8112" t="s">
        <v>8625</v>
      </c>
      <c r="B8112" t="s">
        <v>1729</v>
      </c>
      <c r="C8112" s="12">
        <v>0</v>
      </c>
    </row>
    <row r="8113" spans="1:3" x14ac:dyDescent="0.35">
      <c r="A8113" t="s">
        <v>8626</v>
      </c>
      <c r="B8113" t="s">
        <v>1729</v>
      </c>
      <c r="C8113" s="12">
        <v>0</v>
      </c>
    </row>
    <row r="8114" spans="1:3" x14ac:dyDescent="0.35">
      <c r="A8114" t="s">
        <v>8627</v>
      </c>
      <c r="B8114" t="s">
        <v>1729</v>
      </c>
      <c r="C8114" s="12">
        <v>0</v>
      </c>
    </row>
    <row r="8115" spans="1:3" x14ac:dyDescent="0.35">
      <c r="A8115" t="s">
        <v>8628</v>
      </c>
      <c r="B8115" t="s">
        <v>1729</v>
      </c>
      <c r="C8115" s="12">
        <v>0</v>
      </c>
    </row>
    <row r="8116" spans="1:3" x14ac:dyDescent="0.35">
      <c r="A8116" t="s">
        <v>8629</v>
      </c>
      <c r="B8116" t="s">
        <v>1729</v>
      </c>
      <c r="C8116" s="12">
        <v>1</v>
      </c>
    </row>
    <row r="8117" spans="1:3" x14ac:dyDescent="0.35">
      <c r="A8117" t="s">
        <v>8630</v>
      </c>
      <c r="B8117" t="s">
        <v>1729</v>
      </c>
      <c r="C8117" s="12">
        <v>0</v>
      </c>
    </row>
    <row r="8118" spans="1:3" x14ac:dyDescent="0.35">
      <c r="A8118" t="s">
        <v>8631</v>
      </c>
      <c r="B8118" t="s">
        <v>1750</v>
      </c>
      <c r="C8118" s="12">
        <v>0</v>
      </c>
    </row>
    <row r="8119" spans="1:3" x14ac:dyDescent="0.35">
      <c r="A8119" t="s">
        <v>8632</v>
      </c>
      <c r="B8119" t="s">
        <v>1729</v>
      </c>
      <c r="C8119" s="12">
        <v>0</v>
      </c>
    </row>
    <row r="8120" spans="1:3" x14ac:dyDescent="0.35">
      <c r="A8120" t="s">
        <v>8633</v>
      </c>
      <c r="B8120" t="s">
        <v>1750</v>
      </c>
      <c r="C8120" s="12">
        <v>12</v>
      </c>
    </row>
    <row r="8121" spans="1:3" x14ac:dyDescent="0.35">
      <c r="A8121" t="s">
        <v>8634</v>
      </c>
      <c r="B8121" t="s">
        <v>1729</v>
      </c>
      <c r="C8121" s="12">
        <v>0</v>
      </c>
    </row>
    <row r="8122" spans="1:3" x14ac:dyDescent="0.35">
      <c r="A8122" t="s">
        <v>8635</v>
      </c>
      <c r="B8122" t="s">
        <v>1729</v>
      </c>
      <c r="C8122" s="12">
        <v>0</v>
      </c>
    </row>
    <row r="8123" spans="1:3" x14ac:dyDescent="0.35">
      <c r="A8123" t="s">
        <v>8636</v>
      </c>
      <c r="B8123" t="s">
        <v>1729</v>
      </c>
      <c r="C8123" s="12">
        <v>0</v>
      </c>
    </row>
    <row r="8124" spans="1:3" x14ac:dyDescent="0.35">
      <c r="A8124" t="s">
        <v>8637</v>
      </c>
      <c r="B8124" t="s">
        <v>1729</v>
      </c>
      <c r="C8124" s="12">
        <v>0</v>
      </c>
    </row>
    <row r="8125" spans="1:3" x14ac:dyDescent="0.35">
      <c r="A8125" t="s">
        <v>8638</v>
      </c>
      <c r="B8125" t="s">
        <v>1729</v>
      </c>
      <c r="C8125" s="12">
        <v>4</v>
      </c>
    </row>
    <row r="8126" spans="1:3" x14ac:dyDescent="0.35">
      <c r="A8126" t="s">
        <v>8639</v>
      </c>
      <c r="B8126" t="s">
        <v>1750</v>
      </c>
      <c r="C8126" s="12">
        <v>1</v>
      </c>
    </row>
    <row r="8127" spans="1:3" x14ac:dyDescent="0.35">
      <c r="A8127" t="s">
        <v>8640</v>
      </c>
      <c r="B8127" t="s">
        <v>1729</v>
      </c>
      <c r="C8127" s="12">
        <v>0</v>
      </c>
    </row>
    <row r="8128" spans="1:3" x14ac:dyDescent="0.35">
      <c r="A8128" t="s">
        <v>8641</v>
      </c>
      <c r="B8128" t="s">
        <v>1750</v>
      </c>
      <c r="C8128" s="12">
        <v>1</v>
      </c>
    </row>
    <row r="8129" spans="1:3" x14ac:dyDescent="0.35">
      <c r="A8129" t="s">
        <v>8642</v>
      </c>
      <c r="B8129" t="s">
        <v>1729</v>
      </c>
      <c r="C8129" s="12">
        <v>0</v>
      </c>
    </row>
    <row r="8130" spans="1:3" x14ac:dyDescent="0.35">
      <c r="A8130" t="s">
        <v>8643</v>
      </c>
      <c r="B8130" t="s">
        <v>1729</v>
      </c>
      <c r="C8130" s="12">
        <v>0</v>
      </c>
    </row>
    <row r="8131" spans="1:3" x14ac:dyDescent="0.35">
      <c r="A8131" t="s">
        <v>8644</v>
      </c>
      <c r="B8131" t="s">
        <v>1750</v>
      </c>
      <c r="C8131" s="12">
        <v>29</v>
      </c>
    </row>
    <row r="8132" spans="1:3" x14ac:dyDescent="0.35">
      <c r="A8132" t="s">
        <v>8645</v>
      </c>
      <c r="B8132" t="s">
        <v>1729</v>
      </c>
      <c r="C8132" s="12">
        <v>0</v>
      </c>
    </row>
    <row r="8133" spans="1:3" x14ac:dyDescent="0.35">
      <c r="A8133" t="s">
        <v>8646</v>
      </c>
      <c r="B8133" t="s">
        <v>1729</v>
      </c>
      <c r="C8133" s="12">
        <v>0</v>
      </c>
    </row>
    <row r="8134" spans="1:3" x14ac:dyDescent="0.35">
      <c r="A8134" t="s">
        <v>8647</v>
      </c>
      <c r="B8134" t="s">
        <v>1806</v>
      </c>
      <c r="C8134" s="12">
        <v>5</v>
      </c>
    </row>
    <row r="8135" spans="1:3" x14ac:dyDescent="0.35">
      <c r="A8135" t="s">
        <v>8648</v>
      </c>
      <c r="B8135" t="s">
        <v>1729</v>
      </c>
      <c r="C8135" s="12">
        <v>1</v>
      </c>
    </row>
    <row r="8136" spans="1:3" x14ac:dyDescent="0.35">
      <c r="A8136" t="s">
        <v>1330</v>
      </c>
      <c r="B8136" t="s">
        <v>62</v>
      </c>
      <c r="C8136" s="12">
        <v>7</v>
      </c>
    </row>
    <row r="8137" spans="1:3" x14ac:dyDescent="0.35">
      <c r="A8137" t="s">
        <v>8649</v>
      </c>
      <c r="B8137" t="s">
        <v>1755</v>
      </c>
      <c r="C8137" s="12">
        <v>1</v>
      </c>
    </row>
    <row r="8138" spans="1:3" x14ac:dyDescent="0.35">
      <c r="A8138" t="s">
        <v>8650</v>
      </c>
      <c r="B8138" t="s">
        <v>1750</v>
      </c>
      <c r="C8138" s="12">
        <v>2</v>
      </c>
    </row>
    <row r="8139" spans="1:3" x14ac:dyDescent="0.35">
      <c r="A8139" t="s">
        <v>606</v>
      </c>
      <c r="B8139" t="s">
        <v>73</v>
      </c>
      <c r="C8139" s="12">
        <v>1</v>
      </c>
    </row>
    <row r="8140" spans="1:3" x14ac:dyDescent="0.35">
      <c r="A8140" t="s">
        <v>8651</v>
      </c>
      <c r="B8140" t="s">
        <v>1729</v>
      </c>
      <c r="C8140" s="12">
        <v>0</v>
      </c>
    </row>
    <row r="8141" spans="1:3" x14ac:dyDescent="0.35">
      <c r="A8141" t="s">
        <v>8652</v>
      </c>
      <c r="B8141" t="s">
        <v>1729</v>
      </c>
      <c r="C8141" s="12">
        <v>0</v>
      </c>
    </row>
    <row r="8142" spans="1:3" x14ac:dyDescent="0.35">
      <c r="A8142" t="s">
        <v>8653</v>
      </c>
      <c r="B8142" t="s">
        <v>1750</v>
      </c>
      <c r="C8142" s="12">
        <v>0</v>
      </c>
    </row>
    <row r="8143" spans="1:3" x14ac:dyDescent="0.35">
      <c r="A8143" t="s">
        <v>8654</v>
      </c>
      <c r="B8143" t="s">
        <v>1729</v>
      </c>
      <c r="C8143" s="12">
        <v>0</v>
      </c>
    </row>
    <row r="8144" spans="1:3" x14ac:dyDescent="0.35">
      <c r="A8144" t="s">
        <v>8655</v>
      </c>
      <c r="B8144" t="s">
        <v>1729</v>
      </c>
      <c r="C8144" s="12">
        <v>0</v>
      </c>
    </row>
    <row r="8145" spans="1:3" x14ac:dyDescent="0.35">
      <c r="A8145" t="s">
        <v>292</v>
      </c>
      <c r="B8145" t="s">
        <v>62</v>
      </c>
      <c r="C8145" s="12">
        <v>0</v>
      </c>
    </row>
    <row r="8146" spans="1:3" x14ac:dyDescent="0.35">
      <c r="A8146" t="s">
        <v>793</v>
      </c>
      <c r="B8146" t="s">
        <v>66</v>
      </c>
      <c r="C8146" s="12">
        <v>0</v>
      </c>
    </row>
    <row r="8147" spans="1:3" x14ac:dyDescent="0.35">
      <c r="A8147" t="s">
        <v>8656</v>
      </c>
      <c r="B8147" t="s">
        <v>1729</v>
      </c>
      <c r="C8147" s="12">
        <v>0</v>
      </c>
    </row>
    <row r="8148" spans="1:3" x14ac:dyDescent="0.35">
      <c r="A8148" t="s">
        <v>8657</v>
      </c>
      <c r="B8148" t="s">
        <v>1750</v>
      </c>
      <c r="C8148" s="12">
        <v>3</v>
      </c>
    </row>
    <row r="8149" spans="1:3" x14ac:dyDescent="0.35">
      <c r="A8149" t="s">
        <v>533</v>
      </c>
      <c r="B8149" t="s">
        <v>66</v>
      </c>
      <c r="C8149" s="12">
        <v>0</v>
      </c>
    </row>
    <row r="8150" spans="1:3" x14ac:dyDescent="0.35">
      <c r="A8150" t="s">
        <v>8658</v>
      </c>
      <c r="B8150" t="s">
        <v>1729</v>
      </c>
      <c r="C8150" s="12">
        <v>0</v>
      </c>
    </row>
    <row r="8151" spans="1:3" x14ac:dyDescent="0.35">
      <c r="A8151" t="s">
        <v>8659</v>
      </c>
      <c r="B8151" t="s">
        <v>1729</v>
      </c>
      <c r="C8151" s="12">
        <v>1</v>
      </c>
    </row>
    <row r="8152" spans="1:3" x14ac:dyDescent="0.35">
      <c r="A8152" t="s">
        <v>8660</v>
      </c>
      <c r="B8152" t="s">
        <v>1729</v>
      </c>
      <c r="C8152" s="12">
        <v>0</v>
      </c>
    </row>
    <row r="8153" spans="1:3" x14ac:dyDescent="0.35">
      <c r="A8153" t="s">
        <v>8661</v>
      </c>
      <c r="B8153" t="s">
        <v>1729</v>
      </c>
      <c r="C8153" s="12">
        <v>1</v>
      </c>
    </row>
    <row r="8154" spans="1:3" x14ac:dyDescent="0.35">
      <c r="A8154" t="s">
        <v>8662</v>
      </c>
      <c r="B8154" t="s">
        <v>1729</v>
      </c>
      <c r="C8154" s="12">
        <v>0</v>
      </c>
    </row>
    <row r="8155" spans="1:3" x14ac:dyDescent="0.35">
      <c r="A8155" t="s">
        <v>8663</v>
      </c>
      <c r="B8155" t="s">
        <v>1729</v>
      </c>
      <c r="C8155" s="12">
        <v>0</v>
      </c>
    </row>
    <row r="8156" spans="1:3" x14ac:dyDescent="0.35">
      <c r="A8156" t="s">
        <v>8664</v>
      </c>
      <c r="B8156" t="s">
        <v>1729</v>
      </c>
      <c r="C8156" s="12">
        <v>0</v>
      </c>
    </row>
    <row r="8157" spans="1:3" x14ac:dyDescent="0.35">
      <c r="A8157" t="s">
        <v>8665</v>
      </c>
      <c r="B8157" t="s">
        <v>1729</v>
      </c>
      <c r="C8157" s="12">
        <v>0</v>
      </c>
    </row>
    <row r="8158" spans="1:3" x14ac:dyDescent="0.35">
      <c r="A8158" t="s">
        <v>8666</v>
      </c>
      <c r="B8158" t="s">
        <v>1729</v>
      </c>
      <c r="C8158" s="12">
        <v>0</v>
      </c>
    </row>
    <row r="8159" spans="1:3" x14ac:dyDescent="0.35">
      <c r="A8159" t="s">
        <v>8667</v>
      </c>
      <c r="B8159" t="s">
        <v>1729</v>
      </c>
      <c r="C8159" s="12">
        <v>0</v>
      </c>
    </row>
    <row r="8160" spans="1:3" x14ac:dyDescent="0.35">
      <c r="A8160" t="s">
        <v>8668</v>
      </c>
      <c r="B8160" t="s">
        <v>1750</v>
      </c>
      <c r="C8160" s="12">
        <v>1</v>
      </c>
    </row>
    <row r="8161" spans="1:3" x14ac:dyDescent="0.35">
      <c r="A8161" t="s">
        <v>8669</v>
      </c>
      <c r="B8161" t="s">
        <v>1729</v>
      </c>
      <c r="C8161" s="12">
        <v>0</v>
      </c>
    </row>
    <row r="8162" spans="1:3" x14ac:dyDescent="0.35">
      <c r="A8162" t="s">
        <v>8670</v>
      </c>
      <c r="B8162" t="s">
        <v>1729</v>
      </c>
      <c r="C8162" s="12">
        <v>4</v>
      </c>
    </row>
    <row r="8163" spans="1:3" x14ac:dyDescent="0.35">
      <c r="A8163" t="s">
        <v>8671</v>
      </c>
      <c r="B8163" t="s">
        <v>1729</v>
      </c>
      <c r="C8163" s="12">
        <v>0</v>
      </c>
    </row>
    <row r="8164" spans="1:3" x14ac:dyDescent="0.35">
      <c r="A8164" t="s">
        <v>8672</v>
      </c>
      <c r="B8164" t="s">
        <v>1750</v>
      </c>
      <c r="C8164" s="12">
        <v>41</v>
      </c>
    </row>
    <row r="8165" spans="1:3" x14ac:dyDescent="0.35">
      <c r="A8165" t="s">
        <v>8673</v>
      </c>
      <c r="B8165" t="s">
        <v>1729</v>
      </c>
      <c r="C8165" s="12">
        <v>0</v>
      </c>
    </row>
    <row r="8166" spans="1:3" x14ac:dyDescent="0.35">
      <c r="A8166" t="s">
        <v>8674</v>
      </c>
      <c r="B8166" t="s">
        <v>1729</v>
      </c>
      <c r="C8166" s="12">
        <v>0</v>
      </c>
    </row>
    <row r="8167" spans="1:3" x14ac:dyDescent="0.35">
      <c r="A8167" t="s">
        <v>8675</v>
      </c>
      <c r="B8167" t="s">
        <v>1729</v>
      </c>
      <c r="C8167" s="12">
        <v>0</v>
      </c>
    </row>
    <row r="8168" spans="1:3" x14ac:dyDescent="0.35">
      <c r="A8168" t="s">
        <v>8676</v>
      </c>
      <c r="B8168" t="s">
        <v>1729</v>
      </c>
      <c r="C8168" s="12">
        <v>0</v>
      </c>
    </row>
    <row r="8169" spans="1:3" x14ac:dyDescent="0.35">
      <c r="A8169" t="s">
        <v>8677</v>
      </c>
      <c r="B8169" t="s">
        <v>1729</v>
      </c>
      <c r="C8169" s="12">
        <v>0</v>
      </c>
    </row>
    <row r="8170" spans="1:3" x14ac:dyDescent="0.35">
      <c r="A8170" t="s">
        <v>8678</v>
      </c>
      <c r="B8170" t="s">
        <v>1729</v>
      </c>
      <c r="C8170" s="12">
        <v>0</v>
      </c>
    </row>
    <row r="8171" spans="1:3" x14ac:dyDescent="0.35">
      <c r="A8171" t="s">
        <v>8679</v>
      </c>
      <c r="B8171" t="s">
        <v>1729</v>
      </c>
      <c r="C8171" s="12">
        <v>0</v>
      </c>
    </row>
    <row r="8172" spans="1:3" x14ac:dyDescent="0.35">
      <c r="A8172" t="s">
        <v>8680</v>
      </c>
      <c r="B8172" t="s">
        <v>1729</v>
      </c>
      <c r="C8172" s="12">
        <v>0</v>
      </c>
    </row>
    <row r="8173" spans="1:3" x14ac:dyDescent="0.35">
      <c r="A8173" t="s">
        <v>8681</v>
      </c>
      <c r="B8173" t="s">
        <v>1729</v>
      </c>
      <c r="C8173" s="12">
        <v>1</v>
      </c>
    </row>
    <row r="8174" spans="1:3" x14ac:dyDescent="0.35">
      <c r="A8174" t="s">
        <v>8682</v>
      </c>
      <c r="B8174" t="s">
        <v>1750</v>
      </c>
      <c r="C8174" s="12">
        <v>12</v>
      </c>
    </row>
    <row r="8175" spans="1:3" x14ac:dyDescent="0.35">
      <c r="A8175" t="s">
        <v>8683</v>
      </c>
      <c r="B8175" t="s">
        <v>1729</v>
      </c>
      <c r="C8175" s="12">
        <v>0</v>
      </c>
    </row>
    <row r="8176" spans="1:3" x14ac:dyDescent="0.35">
      <c r="A8176" t="s">
        <v>8684</v>
      </c>
      <c r="B8176" t="s">
        <v>1750</v>
      </c>
      <c r="C8176" s="12">
        <v>0</v>
      </c>
    </row>
    <row r="8177" spans="1:3" x14ac:dyDescent="0.35">
      <c r="A8177" t="s">
        <v>8685</v>
      </c>
      <c r="B8177" t="s">
        <v>1729</v>
      </c>
      <c r="C8177" s="12">
        <v>0</v>
      </c>
    </row>
    <row r="8178" spans="1:3" x14ac:dyDescent="0.35">
      <c r="A8178" t="s">
        <v>8686</v>
      </c>
      <c r="B8178" t="s">
        <v>1729</v>
      </c>
      <c r="C8178" s="12">
        <v>0</v>
      </c>
    </row>
    <row r="8179" spans="1:3" x14ac:dyDescent="0.35">
      <c r="A8179" t="s">
        <v>8687</v>
      </c>
      <c r="B8179" t="s">
        <v>1729</v>
      </c>
      <c r="C8179" s="12">
        <v>0</v>
      </c>
    </row>
    <row r="8180" spans="1:3" x14ac:dyDescent="0.35">
      <c r="A8180" t="s">
        <v>8688</v>
      </c>
      <c r="B8180" t="s">
        <v>1755</v>
      </c>
      <c r="C8180" s="12">
        <v>0</v>
      </c>
    </row>
    <row r="8181" spans="1:3" x14ac:dyDescent="0.35">
      <c r="A8181" t="s">
        <v>672</v>
      </c>
      <c r="B8181" t="s">
        <v>73</v>
      </c>
      <c r="C8181" s="12">
        <v>0</v>
      </c>
    </row>
    <row r="8182" spans="1:3" x14ac:dyDescent="0.35">
      <c r="A8182" t="s">
        <v>8689</v>
      </c>
      <c r="B8182" t="s">
        <v>1729</v>
      </c>
      <c r="C8182" s="12">
        <v>0</v>
      </c>
    </row>
    <row r="8183" spans="1:3" x14ac:dyDescent="0.35">
      <c r="A8183" t="s">
        <v>8690</v>
      </c>
      <c r="B8183" t="s">
        <v>1729</v>
      </c>
      <c r="C8183" s="12">
        <v>2</v>
      </c>
    </row>
    <row r="8184" spans="1:3" x14ac:dyDescent="0.35">
      <c r="A8184" t="s">
        <v>8691</v>
      </c>
      <c r="B8184" t="s">
        <v>1750</v>
      </c>
      <c r="C8184" s="12">
        <v>21</v>
      </c>
    </row>
    <row r="8185" spans="1:3" x14ac:dyDescent="0.35">
      <c r="A8185" t="s">
        <v>8692</v>
      </c>
      <c r="B8185" t="s">
        <v>1729</v>
      </c>
      <c r="C8185" s="12">
        <v>0</v>
      </c>
    </row>
    <row r="8186" spans="1:3" x14ac:dyDescent="0.35">
      <c r="A8186" t="s">
        <v>8693</v>
      </c>
      <c r="B8186" t="s">
        <v>1729</v>
      </c>
      <c r="C8186" s="12">
        <v>0</v>
      </c>
    </row>
    <row r="8187" spans="1:3" x14ac:dyDescent="0.35">
      <c r="A8187" t="s">
        <v>8694</v>
      </c>
      <c r="B8187" t="s">
        <v>1729</v>
      </c>
      <c r="C8187" s="12">
        <v>0</v>
      </c>
    </row>
    <row r="8188" spans="1:3" x14ac:dyDescent="0.35">
      <c r="A8188" t="s">
        <v>8695</v>
      </c>
      <c r="B8188" t="s">
        <v>1729</v>
      </c>
      <c r="C8188" s="12">
        <v>0</v>
      </c>
    </row>
    <row r="8189" spans="1:3" x14ac:dyDescent="0.35">
      <c r="A8189" t="s">
        <v>8696</v>
      </c>
      <c r="B8189" t="s">
        <v>1729</v>
      </c>
      <c r="C8189" s="12">
        <v>0</v>
      </c>
    </row>
    <row r="8190" spans="1:3" x14ac:dyDescent="0.35">
      <c r="A8190" t="s">
        <v>8697</v>
      </c>
      <c r="B8190" t="s">
        <v>1729</v>
      </c>
      <c r="C8190" s="12">
        <v>0</v>
      </c>
    </row>
    <row r="8191" spans="1:3" x14ac:dyDescent="0.35">
      <c r="A8191" t="s">
        <v>8698</v>
      </c>
      <c r="B8191" t="s">
        <v>1729</v>
      </c>
      <c r="C8191" s="12">
        <v>0</v>
      </c>
    </row>
    <row r="8192" spans="1:3" x14ac:dyDescent="0.35">
      <c r="A8192" t="s">
        <v>8699</v>
      </c>
      <c r="B8192" t="s">
        <v>1729</v>
      </c>
      <c r="C8192" s="12">
        <v>0</v>
      </c>
    </row>
    <row r="8193" spans="1:3" x14ac:dyDescent="0.35">
      <c r="A8193" t="s">
        <v>8700</v>
      </c>
      <c r="B8193" t="s">
        <v>1729</v>
      </c>
      <c r="C8193" s="12">
        <v>0</v>
      </c>
    </row>
    <row r="8194" spans="1:3" x14ac:dyDescent="0.35">
      <c r="A8194" t="s">
        <v>8701</v>
      </c>
      <c r="B8194" t="s">
        <v>1729</v>
      </c>
      <c r="C8194" s="12">
        <v>0</v>
      </c>
    </row>
    <row r="8195" spans="1:3" x14ac:dyDescent="0.35">
      <c r="A8195" t="s">
        <v>8702</v>
      </c>
      <c r="B8195" t="s">
        <v>1755</v>
      </c>
      <c r="C8195" s="12">
        <v>4</v>
      </c>
    </row>
    <row r="8196" spans="1:3" x14ac:dyDescent="0.35">
      <c r="A8196" t="s">
        <v>8703</v>
      </c>
      <c r="B8196" t="s">
        <v>1729</v>
      </c>
      <c r="C8196" s="12">
        <v>0</v>
      </c>
    </row>
    <row r="8197" spans="1:3" x14ac:dyDescent="0.35">
      <c r="A8197" t="s">
        <v>8704</v>
      </c>
      <c r="B8197" t="s">
        <v>1729</v>
      </c>
      <c r="C8197" s="12">
        <v>0</v>
      </c>
    </row>
    <row r="8198" spans="1:3" x14ac:dyDescent="0.35">
      <c r="A8198" t="s">
        <v>8705</v>
      </c>
      <c r="B8198" t="s">
        <v>1729</v>
      </c>
      <c r="C8198" s="12">
        <v>0</v>
      </c>
    </row>
    <row r="8199" spans="1:3" x14ac:dyDescent="0.35">
      <c r="A8199" t="s">
        <v>8706</v>
      </c>
      <c r="B8199" t="s">
        <v>1729</v>
      </c>
      <c r="C8199" s="12">
        <v>0</v>
      </c>
    </row>
    <row r="8200" spans="1:3" x14ac:dyDescent="0.35">
      <c r="A8200" t="s">
        <v>8707</v>
      </c>
      <c r="B8200" t="s">
        <v>1755</v>
      </c>
      <c r="C8200" s="12">
        <v>4</v>
      </c>
    </row>
    <row r="8201" spans="1:3" x14ac:dyDescent="0.35">
      <c r="A8201" t="s">
        <v>8708</v>
      </c>
      <c r="B8201" t="s">
        <v>1729</v>
      </c>
      <c r="C8201" s="12">
        <v>0</v>
      </c>
    </row>
    <row r="8202" spans="1:3" x14ac:dyDescent="0.35">
      <c r="A8202" t="s">
        <v>8709</v>
      </c>
      <c r="B8202" t="s">
        <v>1729</v>
      </c>
      <c r="C8202" s="12">
        <v>0</v>
      </c>
    </row>
    <row r="8203" spans="1:3" x14ac:dyDescent="0.35">
      <c r="A8203" t="s">
        <v>8710</v>
      </c>
      <c r="B8203" t="s">
        <v>1729</v>
      </c>
      <c r="C8203" s="12">
        <v>0</v>
      </c>
    </row>
    <row r="8204" spans="1:3" x14ac:dyDescent="0.35">
      <c r="A8204" t="s">
        <v>8711</v>
      </c>
      <c r="B8204" t="s">
        <v>1729</v>
      </c>
      <c r="C8204" s="12">
        <v>0</v>
      </c>
    </row>
    <row r="8205" spans="1:3" x14ac:dyDescent="0.35">
      <c r="A8205" t="s">
        <v>113</v>
      </c>
      <c r="B8205" t="s">
        <v>66</v>
      </c>
      <c r="C8205" s="12">
        <v>4</v>
      </c>
    </row>
    <row r="8206" spans="1:3" x14ac:dyDescent="0.35">
      <c r="A8206" t="s">
        <v>8712</v>
      </c>
      <c r="B8206" t="s">
        <v>1729</v>
      </c>
      <c r="C8206" s="12">
        <v>3</v>
      </c>
    </row>
    <row r="8207" spans="1:3" x14ac:dyDescent="0.35">
      <c r="A8207" t="s">
        <v>8713</v>
      </c>
      <c r="B8207" t="s">
        <v>1729</v>
      </c>
      <c r="C8207" s="12">
        <v>2</v>
      </c>
    </row>
    <row r="8208" spans="1:3" x14ac:dyDescent="0.35">
      <c r="A8208" t="s">
        <v>8714</v>
      </c>
      <c r="B8208" t="s">
        <v>1729</v>
      </c>
      <c r="C8208" s="12">
        <v>0</v>
      </c>
    </row>
    <row r="8209" spans="1:3" x14ac:dyDescent="0.35">
      <c r="A8209" t="s">
        <v>8715</v>
      </c>
      <c r="B8209" t="s">
        <v>1729</v>
      </c>
      <c r="C8209" s="12">
        <v>0</v>
      </c>
    </row>
    <row r="8210" spans="1:3" x14ac:dyDescent="0.35">
      <c r="A8210" t="s">
        <v>8716</v>
      </c>
      <c r="B8210" t="s">
        <v>1729</v>
      </c>
      <c r="C8210" s="12">
        <v>0</v>
      </c>
    </row>
    <row r="8211" spans="1:3" x14ac:dyDescent="0.35">
      <c r="A8211" t="s">
        <v>8717</v>
      </c>
      <c r="B8211" t="s">
        <v>1729</v>
      </c>
      <c r="C8211" s="12">
        <v>0</v>
      </c>
    </row>
    <row r="8212" spans="1:3" x14ac:dyDescent="0.35">
      <c r="A8212" t="s">
        <v>8718</v>
      </c>
      <c r="B8212" t="s">
        <v>1729</v>
      </c>
      <c r="C8212" s="12">
        <v>0</v>
      </c>
    </row>
    <row r="8213" spans="1:3" x14ac:dyDescent="0.35">
      <c r="A8213" t="s">
        <v>8719</v>
      </c>
      <c r="B8213" t="s">
        <v>1729</v>
      </c>
      <c r="C8213" s="12">
        <v>0</v>
      </c>
    </row>
    <row r="8214" spans="1:3" x14ac:dyDescent="0.35">
      <c r="A8214" t="s">
        <v>8720</v>
      </c>
      <c r="B8214" t="s">
        <v>1750</v>
      </c>
      <c r="C8214" s="12">
        <v>49</v>
      </c>
    </row>
    <row r="8215" spans="1:3" x14ac:dyDescent="0.35">
      <c r="A8215" t="s">
        <v>8721</v>
      </c>
      <c r="B8215" t="s">
        <v>1755</v>
      </c>
      <c r="C8215" s="12">
        <v>0</v>
      </c>
    </row>
    <row r="8216" spans="1:3" x14ac:dyDescent="0.35">
      <c r="A8216" t="s">
        <v>8722</v>
      </c>
      <c r="B8216" t="s">
        <v>1729</v>
      </c>
      <c r="C8216" s="12">
        <v>0</v>
      </c>
    </row>
    <row r="8217" spans="1:3" x14ac:dyDescent="0.35">
      <c r="A8217" t="s">
        <v>8723</v>
      </c>
      <c r="B8217" t="s">
        <v>1729</v>
      </c>
      <c r="C8217" s="12">
        <v>2</v>
      </c>
    </row>
    <row r="8218" spans="1:3" x14ac:dyDescent="0.35">
      <c r="A8218" t="s">
        <v>8724</v>
      </c>
      <c r="B8218" t="s">
        <v>1729</v>
      </c>
      <c r="C8218" s="12">
        <v>1</v>
      </c>
    </row>
    <row r="8219" spans="1:3" x14ac:dyDescent="0.35">
      <c r="A8219" t="s">
        <v>8725</v>
      </c>
      <c r="B8219" t="s">
        <v>1729</v>
      </c>
      <c r="C8219" s="12">
        <v>0</v>
      </c>
    </row>
    <row r="8220" spans="1:3" x14ac:dyDescent="0.35">
      <c r="A8220" t="s">
        <v>8726</v>
      </c>
      <c r="B8220" t="s">
        <v>1729</v>
      </c>
      <c r="C8220" s="12">
        <v>0</v>
      </c>
    </row>
    <row r="8221" spans="1:3" x14ac:dyDescent="0.35">
      <c r="A8221" t="s">
        <v>8727</v>
      </c>
      <c r="B8221" t="s">
        <v>1755</v>
      </c>
      <c r="C8221" s="12">
        <v>0</v>
      </c>
    </row>
    <row r="8222" spans="1:3" x14ac:dyDescent="0.35">
      <c r="A8222" t="s">
        <v>741</v>
      </c>
      <c r="B8222" t="s">
        <v>62</v>
      </c>
      <c r="C8222" s="12">
        <v>1</v>
      </c>
    </row>
    <row r="8223" spans="1:3" x14ac:dyDescent="0.35">
      <c r="A8223" t="s">
        <v>8728</v>
      </c>
      <c r="B8223" t="s">
        <v>1729</v>
      </c>
      <c r="C8223" s="12">
        <v>0</v>
      </c>
    </row>
    <row r="8224" spans="1:3" x14ac:dyDescent="0.35">
      <c r="A8224" t="s">
        <v>8729</v>
      </c>
      <c r="B8224" t="s">
        <v>1755</v>
      </c>
      <c r="C8224" s="12">
        <v>1</v>
      </c>
    </row>
    <row r="8225" spans="1:3" x14ac:dyDescent="0.35">
      <c r="A8225" t="s">
        <v>495</v>
      </c>
      <c r="B8225" t="s">
        <v>62</v>
      </c>
      <c r="C8225" s="12">
        <v>0</v>
      </c>
    </row>
    <row r="8226" spans="1:3" x14ac:dyDescent="0.35">
      <c r="A8226" t="s">
        <v>8730</v>
      </c>
      <c r="B8226" t="s">
        <v>1729</v>
      </c>
      <c r="C8226" s="12">
        <v>0</v>
      </c>
    </row>
    <row r="8227" spans="1:3" x14ac:dyDescent="0.35">
      <c r="A8227" t="s">
        <v>8731</v>
      </c>
      <c r="B8227" t="s">
        <v>1729</v>
      </c>
      <c r="C8227" s="12">
        <v>2</v>
      </c>
    </row>
    <row r="8228" spans="1:3" x14ac:dyDescent="0.35">
      <c r="A8228" t="s">
        <v>8732</v>
      </c>
      <c r="B8228" t="s">
        <v>1729</v>
      </c>
      <c r="C8228" s="12">
        <v>2</v>
      </c>
    </row>
    <row r="8229" spans="1:3" x14ac:dyDescent="0.35">
      <c r="A8229" t="s">
        <v>8733</v>
      </c>
      <c r="B8229" t="s">
        <v>1729</v>
      </c>
      <c r="C8229" s="12">
        <v>0</v>
      </c>
    </row>
    <row r="8230" spans="1:3" x14ac:dyDescent="0.35">
      <c r="A8230" t="s">
        <v>8734</v>
      </c>
      <c r="B8230" t="s">
        <v>1729</v>
      </c>
      <c r="C8230" s="12">
        <v>3</v>
      </c>
    </row>
    <row r="8231" spans="1:3" x14ac:dyDescent="0.35">
      <c r="A8231" t="s">
        <v>8735</v>
      </c>
      <c r="B8231" t="s">
        <v>1729</v>
      </c>
      <c r="C8231" s="12">
        <v>1</v>
      </c>
    </row>
    <row r="8232" spans="1:3" x14ac:dyDescent="0.35">
      <c r="A8232" t="s">
        <v>8736</v>
      </c>
      <c r="B8232" t="s">
        <v>1729</v>
      </c>
      <c r="C8232" s="12">
        <v>0</v>
      </c>
    </row>
    <row r="8233" spans="1:3" x14ac:dyDescent="0.35">
      <c r="A8233" t="s">
        <v>8737</v>
      </c>
      <c r="B8233" t="s">
        <v>1729</v>
      </c>
      <c r="C8233" s="12">
        <v>0</v>
      </c>
    </row>
    <row r="8234" spans="1:3" x14ac:dyDescent="0.35">
      <c r="A8234" t="s">
        <v>8738</v>
      </c>
      <c r="B8234" t="s">
        <v>1806</v>
      </c>
      <c r="C8234" s="12">
        <v>1</v>
      </c>
    </row>
    <row r="8235" spans="1:3" x14ac:dyDescent="0.35">
      <c r="A8235" t="s">
        <v>633</v>
      </c>
      <c r="B8235" t="s">
        <v>62</v>
      </c>
      <c r="C8235" s="12">
        <v>9</v>
      </c>
    </row>
    <row r="8236" spans="1:3" x14ac:dyDescent="0.35">
      <c r="A8236" t="s">
        <v>8739</v>
      </c>
      <c r="B8236" t="s">
        <v>1729</v>
      </c>
      <c r="C8236" s="12">
        <v>0</v>
      </c>
    </row>
    <row r="8237" spans="1:3" x14ac:dyDescent="0.35">
      <c r="A8237" t="s">
        <v>8740</v>
      </c>
      <c r="B8237" t="s">
        <v>1729</v>
      </c>
      <c r="C8237" s="12">
        <v>0</v>
      </c>
    </row>
    <row r="8238" spans="1:3" x14ac:dyDescent="0.35">
      <c r="A8238" t="s">
        <v>8741</v>
      </c>
      <c r="B8238" t="s">
        <v>1729</v>
      </c>
      <c r="C8238" s="12">
        <v>1</v>
      </c>
    </row>
    <row r="8239" spans="1:3" x14ac:dyDescent="0.35">
      <c r="A8239" t="s">
        <v>8742</v>
      </c>
      <c r="B8239" t="s">
        <v>1750</v>
      </c>
      <c r="C8239" s="12">
        <v>36</v>
      </c>
    </row>
    <row r="8240" spans="1:3" x14ac:dyDescent="0.35">
      <c r="A8240" t="s">
        <v>8743</v>
      </c>
      <c r="B8240" t="s">
        <v>1750</v>
      </c>
      <c r="C8240" s="12">
        <v>4</v>
      </c>
    </row>
    <row r="8241" spans="1:3" x14ac:dyDescent="0.35">
      <c r="A8241" t="s">
        <v>8744</v>
      </c>
      <c r="B8241" t="s">
        <v>1729</v>
      </c>
      <c r="C8241" s="12">
        <v>1</v>
      </c>
    </row>
    <row r="8242" spans="1:3" x14ac:dyDescent="0.35">
      <c r="A8242" t="s">
        <v>8745</v>
      </c>
      <c r="B8242" t="s">
        <v>1729</v>
      </c>
      <c r="C8242" s="12">
        <v>2</v>
      </c>
    </row>
    <row r="8243" spans="1:3" x14ac:dyDescent="0.35">
      <c r="A8243" t="s">
        <v>8746</v>
      </c>
      <c r="B8243" t="s">
        <v>1729</v>
      </c>
      <c r="C8243" s="12">
        <v>3</v>
      </c>
    </row>
    <row r="8244" spans="1:3" x14ac:dyDescent="0.35">
      <c r="A8244" t="s">
        <v>8747</v>
      </c>
      <c r="B8244" t="s">
        <v>1750</v>
      </c>
      <c r="C8244" s="12">
        <v>0</v>
      </c>
    </row>
    <row r="8245" spans="1:3" x14ac:dyDescent="0.35">
      <c r="A8245" t="s">
        <v>8748</v>
      </c>
      <c r="B8245" t="s">
        <v>1755</v>
      </c>
      <c r="C8245" s="12">
        <v>12</v>
      </c>
    </row>
    <row r="8246" spans="1:3" x14ac:dyDescent="0.35">
      <c r="A8246" t="s">
        <v>8749</v>
      </c>
      <c r="B8246" t="s">
        <v>1729</v>
      </c>
      <c r="C8246" s="12">
        <v>0</v>
      </c>
    </row>
    <row r="8247" spans="1:3" x14ac:dyDescent="0.35">
      <c r="A8247" t="s">
        <v>8750</v>
      </c>
      <c r="B8247" t="s">
        <v>1729</v>
      </c>
      <c r="C8247" s="12">
        <v>1</v>
      </c>
    </row>
    <row r="8248" spans="1:3" x14ac:dyDescent="0.35">
      <c r="A8248" t="s">
        <v>8751</v>
      </c>
      <c r="B8248" t="s">
        <v>1729</v>
      </c>
      <c r="C8248" s="12">
        <v>0</v>
      </c>
    </row>
    <row r="8249" spans="1:3" x14ac:dyDescent="0.35">
      <c r="A8249" t="s">
        <v>96</v>
      </c>
      <c r="B8249" t="s">
        <v>62</v>
      </c>
      <c r="C8249" s="12">
        <v>8</v>
      </c>
    </row>
    <row r="8250" spans="1:3" x14ac:dyDescent="0.35">
      <c r="A8250" t="s">
        <v>8752</v>
      </c>
      <c r="B8250" t="s">
        <v>1729</v>
      </c>
      <c r="C8250" s="12">
        <v>2</v>
      </c>
    </row>
    <row r="8251" spans="1:3" x14ac:dyDescent="0.35">
      <c r="A8251" t="s">
        <v>114</v>
      </c>
      <c r="B8251" t="s">
        <v>66</v>
      </c>
      <c r="C8251" s="12">
        <v>0</v>
      </c>
    </row>
    <row r="8252" spans="1:3" x14ac:dyDescent="0.35">
      <c r="A8252" t="s">
        <v>8753</v>
      </c>
      <c r="B8252" t="s">
        <v>1729</v>
      </c>
      <c r="C8252" s="12">
        <v>1</v>
      </c>
    </row>
    <row r="8253" spans="1:3" x14ac:dyDescent="0.35">
      <c r="A8253" t="s">
        <v>145</v>
      </c>
      <c r="B8253" t="s">
        <v>71</v>
      </c>
      <c r="C8253" s="12">
        <v>2</v>
      </c>
    </row>
    <row r="8254" spans="1:3" x14ac:dyDescent="0.35">
      <c r="A8254" t="s">
        <v>378</v>
      </c>
      <c r="B8254" t="s">
        <v>73</v>
      </c>
      <c r="C8254" s="12">
        <v>1</v>
      </c>
    </row>
    <row r="8255" spans="1:3" x14ac:dyDescent="0.35">
      <c r="A8255" t="s">
        <v>8754</v>
      </c>
      <c r="B8255" t="s">
        <v>1729</v>
      </c>
      <c r="C8255" s="12">
        <v>0</v>
      </c>
    </row>
    <row r="8256" spans="1:3" x14ac:dyDescent="0.35">
      <c r="A8256" t="s">
        <v>8755</v>
      </c>
      <c r="B8256" t="s">
        <v>1729</v>
      </c>
      <c r="C8256" s="12">
        <v>0</v>
      </c>
    </row>
    <row r="8257" spans="1:3" x14ac:dyDescent="0.35">
      <c r="A8257" t="s">
        <v>8756</v>
      </c>
      <c r="B8257" t="s">
        <v>1729</v>
      </c>
      <c r="C8257" s="12">
        <v>0</v>
      </c>
    </row>
    <row r="8258" spans="1:3" x14ac:dyDescent="0.35">
      <c r="A8258" t="s">
        <v>8757</v>
      </c>
      <c r="B8258" t="s">
        <v>1729</v>
      </c>
      <c r="C8258" s="12">
        <v>0</v>
      </c>
    </row>
    <row r="8259" spans="1:3" x14ac:dyDescent="0.35">
      <c r="A8259" t="s">
        <v>8758</v>
      </c>
      <c r="B8259" t="s">
        <v>1729</v>
      </c>
      <c r="C8259" s="12">
        <v>3</v>
      </c>
    </row>
    <row r="8260" spans="1:3" x14ac:dyDescent="0.35">
      <c r="A8260" t="s">
        <v>1537</v>
      </c>
      <c r="B8260" t="s">
        <v>122</v>
      </c>
      <c r="C8260" s="12">
        <v>1</v>
      </c>
    </row>
    <row r="8261" spans="1:3" x14ac:dyDescent="0.35">
      <c r="A8261" t="s">
        <v>8759</v>
      </c>
      <c r="B8261" t="s">
        <v>1729</v>
      </c>
      <c r="C8261" s="12">
        <v>1</v>
      </c>
    </row>
    <row r="8262" spans="1:3" x14ac:dyDescent="0.35">
      <c r="A8262" t="s">
        <v>8760</v>
      </c>
      <c r="B8262" t="s">
        <v>1755</v>
      </c>
      <c r="C8262" s="12">
        <v>0</v>
      </c>
    </row>
    <row r="8263" spans="1:3" x14ac:dyDescent="0.35">
      <c r="A8263" t="s">
        <v>8761</v>
      </c>
      <c r="B8263" t="s">
        <v>1755</v>
      </c>
      <c r="C8263" s="12">
        <v>0</v>
      </c>
    </row>
    <row r="8264" spans="1:3" x14ac:dyDescent="0.35">
      <c r="A8264" t="s">
        <v>8762</v>
      </c>
      <c r="B8264" t="s">
        <v>1729</v>
      </c>
      <c r="C8264" s="12">
        <v>1</v>
      </c>
    </row>
    <row r="8265" spans="1:3" x14ac:dyDescent="0.35">
      <c r="A8265" t="s">
        <v>8763</v>
      </c>
      <c r="B8265" t="s">
        <v>1729</v>
      </c>
      <c r="C8265" s="12">
        <v>1</v>
      </c>
    </row>
    <row r="8266" spans="1:3" x14ac:dyDescent="0.35">
      <c r="A8266" t="s">
        <v>8764</v>
      </c>
      <c r="B8266" t="s">
        <v>1729</v>
      </c>
      <c r="C8266" s="12">
        <v>0</v>
      </c>
    </row>
    <row r="8267" spans="1:3" x14ac:dyDescent="0.35">
      <c r="A8267" t="s">
        <v>496</v>
      </c>
      <c r="B8267" t="s">
        <v>62</v>
      </c>
      <c r="C8267" s="12">
        <v>4</v>
      </c>
    </row>
    <row r="8268" spans="1:3" x14ac:dyDescent="0.35">
      <c r="A8268" t="s">
        <v>8765</v>
      </c>
      <c r="B8268" t="s">
        <v>1729</v>
      </c>
      <c r="C8268" s="12">
        <v>0</v>
      </c>
    </row>
    <row r="8269" spans="1:3" x14ac:dyDescent="0.35">
      <c r="A8269" t="s">
        <v>1538</v>
      </c>
      <c r="B8269" t="s">
        <v>122</v>
      </c>
      <c r="C8269" s="12">
        <v>2</v>
      </c>
    </row>
    <row r="8270" spans="1:3" x14ac:dyDescent="0.35">
      <c r="A8270" t="s">
        <v>8766</v>
      </c>
      <c r="B8270" t="s">
        <v>1729</v>
      </c>
      <c r="C8270" s="12">
        <v>0</v>
      </c>
    </row>
    <row r="8271" spans="1:3" x14ac:dyDescent="0.35">
      <c r="A8271" t="s">
        <v>8767</v>
      </c>
      <c r="B8271" t="s">
        <v>1729</v>
      </c>
      <c r="C8271" s="12">
        <v>1</v>
      </c>
    </row>
    <row r="8272" spans="1:3" x14ac:dyDescent="0.35">
      <c r="A8272" t="s">
        <v>8768</v>
      </c>
      <c r="B8272" t="s">
        <v>1729</v>
      </c>
      <c r="C8272" s="12">
        <v>0</v>
      </c>
    </row>
    <row r="8273" spans="1:3" x14ac:dyDescent="0.35">
      <c r="A8273" t="s">
        <v>8769</v>
      </c>
      <c r="B8273" t="s">
        <v>1729</v>
      </c>
      <c r="C8273" s="12">
        <v>0</v>
      </c>
    </row>
    <row r="8274" spans="1:3" x14ac:dyDescent="0.35">
      <c r="A8274" t="s">
        <v>8770</v>
      </c>
      <c r="B8274" t="s">
        <v>1729</v>
      </c>
      <c r="C8274" s="12">
        <v>2</v>
      </c>
    </row>
    <row r="8275" spans="1:3" x14ac:dyDescent="0.35">
      <c r="A8275" t="s">
        <v>8771</v>
      </c>
      <c r="B8275" t="s">
        <v>1729</v>
      </c>
      <c r="C8275" s="12">
        <v>0</v>
      </c>
    </row>
    <row r="8276" spans="1:3" x14ac:dyDescent="0.35">
      <c r="A8276" t="s">
        <v>865</v>
      </c>
      <c r="B8276" t="s">
        <v>62</v>
      </c>
      <c r="C8276" s="12">
        <v>0</v>
      </c>
    </row>
    <row r="8277" spans="1:3" x14ac:dyDescent="0.35">
      <c r="A8277" t="s">
        <v>8772</v>
      </c>
      <c r="B8277" t="s">
        <v>1729</v>
      </c>
      <c r="C8277" s="12">
        <v>1</v>
      </c>
    </row>
    <row r="8278" spans="1:3" x14ac:dyDescent="0.35">
      <c r="A8278" t="s">
        <v>8773</v>
      </c>
      <c r="B8278" t="s">
        <v>1755</v>
      </c>
      <c r="C8278" s="12">
        <v>9</v>
      </c>
    </row>
    <row r="8279" spans="1:3" x14ac:dyDescent="0.35">
      <c r="A8279" t="s">
        <v>337</v>
      </c>
      <c r="B8279" t="s">
        <v>73</v>
      </c>
      <c r="C8279" s="12">
        <v>2</v>
      </c>
    </row>
    <row r="8280" spans="1:3" x14ac:dyDescent="0.35">
      <c r="A8280" t="s">
        <v>8774</v>
      </c>
      <c r="B8280" t="s">
        <v>1729</v>
      </c>
      <c r="C8280" s="12">
        <v>1</v>
      </c>
    </row>
    <row r="8281" spans="1:3" x14ac:dyDescent="0.35">
      <c r="A8281" t="s">
        <v>8775</v>
      </c>
      <c r="B8281" t="s">
        <v>1755</v>
      </c>
      <c r="C8281" s="12">
        <v>1</v>
      </c>
    </row>
    <row r="8282" spans="1:3" x14ac:dyDescent="0.35">
      <c r="A8282" t="s">
        <v>8776</v>
      </c>
      <c r="B8282" t="s">
        <v>1729</v>
      </c>
      <c r="C8282" s="12">
        <v>0</v>
      </c>
    </row>
    <row r="8283" spans="1:3" x14ac:dyDescent="0.35">
      <c r="A8283" t="s">
        <v>8777</v>
      </c>
      <c r="B8283" t="s">
        <v>1729</v>
      </c>
      <c r="C8283" s="12">
        <v>6</v>
      </c>
    </row>
    <row r="8284" spans="1:3" x14ac:dyDescent="0.35">
      <c r="A8284" t="s">
        <v>8778</v>
      </c>
      <c r="B8284" t="s">
        <v>1729</v>
      </c>
      <c r="C8284" s="12">
        <v>0</v>
      </c>
    </row>
    <row r="8285" spans="1:3" x14ac:dyDescent="0.35">
      <c r="A8285" t="s">
        <v>324</v>
      </c>
      <c r="B8285" t="s">
        <v>66</v>
      </c>
      <c r="C8285" s="12">
        <v>0</v>
      </c>
    </row>
    <row r="8286" spans="1:3" x14ac:dyDescent="0.35">
      <c r="A8286" t="s">
        <v>8779</v>
      </c>
      <c r="B8286" t="s">
        <v>1729</v>
      </c>
      <c r="C8286" s="12">
        <v>2</v>
      </c>
    </row>
    <row r="8287" spans="1:3" x14ac:dyDescent="0.35">
      <c r="A8287" t="s">
        <v>8780</v>
      </c>
      <c r="B8287" t="s">
        <v>1729</v>
      </c>
      <c r="C8287" s="12">
        <v>1</v>
      </c>
    </row>
    <row r="8288" spans="1:3" x14ac:dyDescent="0.35">
      <c r="A8288" t="s">
        <v>8781</v>
      </c>
      <c r="B8288" t="s">
        <v>1729</v>
      </c>
      <c r="C8288" s="12">
        <v>0</v>
      </c>
    </row>
    <row r="8289" spans="1:3" x14ac:dyDescent="0.35">
      <c r="A8289" t="s">
        <v>8782</v>
      </c>
      <c r="B8289" t="s">
        <v>1729</v>
      </c>
      <c r="C8289" s="12">
        <v>1</v>
      </c>
    </row>
    <row r="8290" spans="1:3" x14ac:dyDescent="0.35">
      <c r="A8290" t="s">
        <v>8783</v>
      </c>
      <c r="B8290" t="s">
        <v>1729</v>
      </c>
      <c r="C8290" s="12">
        <v>0</v>
      </c>
    </row>
    <row r="8291" spans="1:3" x14ac:dyDescent="0.35">
      <c r="A8291" t="s">
        <v>8784</v>
      </c>
      <c r="B8291" t="s">
        <v>1729</v>
      </c>
      <c r="C8291" s="12">
        <v>0</v>
      </c>
    </row>
    <row r="8292" spans="1:3" x14ac:dyDescent="0.35">
      <c r="A8292" t="s">
        <v>49</v>
      </c>
      <c r="B8292" t="s">
        <v>9</v>
      </c>
      <c r="C8292" s="12">
        <v>3</v>
      </c>
    </row>
    <row r="8293" spans="1:3" x14ac:dyDescent="0.35">
      <c r="A8293" t="s">
        <v>19</v>
      </c>
      <c r="B8293" t="s">
        <v>9</v>
      </c>
      <c r="C8293" s="12">
        <v>31</v>
      </c>
    </row>
    <row r="8294" spans="1:3" x14ac:dyDescent="0.35">
      <c r="A8294" t="s">
        <v>8785</v>
      </c>
      <c r="B8294" t="s">
        <v>1729</v>
      </c>
      <c r="C8294" s="12">
        <v>0</v>
      </c>
    </row>
    <row r="8295" spans="1:3" x14ac:dyDescent="0.35">
      <c r="A8295" t="s">
        <v>8786</v>
      </c>
      <c r="B8295" t="s">
        <v>1729</v>
      </c>
      <c r="C8295" s="12">
        <v>0</v>
      </c>
    </row>
    <row r="8296" spans="1:3" x14ac:dyDescent="0.35">
      <c r="A8296" t="s">
        <v>190</v>
      </c>
      <c r="B8296" t="s">
        <v>66</v>
      </c>
      <c r="C8296" s="12">
        <v>0</v>
      </c>
    </row>
    <row r="8297" spans="1:3" x14ac:dyDescent="0.35">
      <c r="A8297" t="s">
        <v>8787</v>
      </c>
      <c r="B8297" t="s">
        <v>1729</v>
      </c>
      <c r="C8297" s="12">
        <v>0</v>
      </c>
    </row>
    <row r="8298" spans="1:3" x14ac:dyDescent="0.35">
      <c r="A8298" t="s">
        <v>8788</v>
      </c>
      <c r="B8298" t="s">
        <v>1729</v>
      </c>
      <c r="C8298" s="12">
        <v>0</v>
      </c>
    </row>
    <row r="8299" spans="1:3" x14ac:dyDescent="0.35">
      <c r="A8299" t="s">
        <v>8789</v>
      </c>
      <c r="B8299" t="s">
        <v>1729</v>
      </c>
      <c r="C8299" s="12">
        <v>0</v>
      </c>
    </row>
    <row r="8300" spans="1:3" x14ac:dyDescent="0.35">
      <c r="A8300" t="s">
        <v>8790</v>
      </c>
      <c r="B8300" t="s">
        <v>1729</v>
      </c>
      <c r="C8300" s="12">
        <v>0</v>
      </c>
    </row>
    <row r="8301" spans="1:3" x14ac:dyDescent="0.35">
      <c r="A8301" t="s">
        <v>8791</v>
      </c>
      <c r="B8301" t="s">
        <v>1729</v>
      </c>
      <c r="C8301" s="12">
        <v>2</v>
      </c>
    </row>
    <row r="8302" spans="1:3" x14ac:dyDescent="0.35">
      <c r="A8302" t="s">
        <v>8792</v>
      </c>
      <c r="B8302" t="s">
        <v>1806</v>
      </c>
      <c r="C8302" s="12">
        <v>22</v>
      </c>
    </row>
    <row r="8303" spans="1:3" x14ac:dyDescent="0.35">
      <c r="A8303" t="s">
        <v>8793</v>
      </c>
      <c r="B8303" t="s">
        <v>1750</v>
      </c>
      <c r="C8303" s="12">
        <v>1</v>
      </c>
    </row>
    <row r="8304" spans="1:3" x14ac:dyDescent="0.35">
      <c r="A8304" t="s">
        <v>8794</v>
      </c>
      <c r="B8304" t="s">
        <v>1729</v>
      </c>
      <c r="C8304" s="12">
        <v>0</v>
      </c>
    </row>
    <row r="8305" spans="1:3" x14ac:dyDescent="0.35">
      <c r="A8305" t="s">
        <v>8795</v>
      </c>
      <c r="B8305" t="s">
        <v>1729</v>
      </c>
      <c r="C8305" s="12">
        <v>0</v>
      </c>
    </row>
    <row r="8306" spans="1:3" x14ac:dyDescent="0.35">
      <c r="A8306" t="s">
        <v>8796</v>
      </c>
      <c r="B8306" t="s">
        <v>1729</v>
      </c>
      <c r="C8306" s="12">
        <v>0</v>
      </c>
    </row>
    <row r="8307" spans="1:3" x14ac:dyDescent="0.35">
      <c r="A8307" t="s">
        <v>8797</v>
      </c>
      <c r="B8307" t="s">
        <v>1729</v>
      </c>
      <c r="C8307" s="12">
        <v>0</v>
      </c>
    </row>
    <row r="8308" spans="1:3" x14ac:dyDescent="0.35">
      <c r="A8308" t="s">
        <v>8798</v>
      </c>
      <c r="B8308" t="s">
        <v>1729</v>
      </c>
      <c r="C8308" s="12">
        <v>1</v>
      </c>
    </row>
    <row r="8309" spans="1:3" x14ac:dyDescent="0.35">
      <c r="A8309" t="s">
        <v>8799</v>
      </c>
      <c r="B8309" t="s">
        <v>1729</v>
      </c>
      <c r="C8309" s="12">
        <v>0</v>
      </c>
    </row>
    <row r="8310" spans="1:3" x14ac:dyDescent="0.35">
      <c r="A8310" t="s">
        <v>8800</v>
      </c>
      <c r="B8310" t="s">
        <v>1755</v>
      </c>
      <c r="C8310" s="12">
        <v>3</v>
      </c>
    </row>
    <row r="8311" spans="1:3" x14ac:dyDescent="0.35">
      <c r="A8311" t="s">
        <v>8801</v>
      </c>
      <c r="B8311" t="s">
        <v>1750</v>
      </c>
      <c r="C8311" s="12">
        <v>2</v>
      </c>
    </row>
    <row r="8312" spans="1:3" x14ac:dyDescent="0.35">
      <c r="A8312" t="s">
        <v>8802</v>
      </c>
      <c r="B8312" t="s">
        <v>1729</v>
      </c>
      <c r="C8312" s="12">
        <v>1</v>
      </c>
    </row>
    <row r="8313" spans="1:3" x14ac:dyDescent="0.35">
      <c r="A8313" t="s">
        <v>1435</v>
      </c>
      <c r="B8313" t="s">
        <v>71</v>
      </c>
      <c r="C8313" s="12">
        <v>0</v>
      </c>
    </row>
    <row r="8314" spans="1:3" x14ac:dyDescent="0.35">
      <c r="A8314" t="s">
        <v>8803</v>
      </c>
      <c r="B8314" t="s">
        <v>1729</v>
      </c>
      <c r="C8314" s="12">
        <v>0</v>
      </c>
    </row>
    <row r="8315" spans="1:3" x14ac:dyDescent="0.35">
      <c r="A8315" t="s">
        <v>8804</v>
      </c>
      <c r="B8315" t="s">
        <v>1729</v>
      </c>
      <c r="C8315" s="12">
        <v>0</v>
      </c>
    </row>
    <row r="8316" spans="1:3" x14ac:dyDescent="0.35">
      <c r="A8316" t="s">
        <v>8805</v>
      </c>
      <c r="B8316" t="s">
        <v>1729</v>
      </c>
      <c r="C8316" s="12">
        <v>0</v>
      </c>
    </row>
    <row r="8317" spans="1:3" x14ac:dyDescent="0.35">
      <c r="A8317" t="s">
        <v>8806</v>
      </c>
      <c r="B8317" t="s">
        <v>1729</v>
      </c>
      <c r="C8317" s="12">
        <v>0</v>
      </c>
    </row>
    <row r="8318" spans="1:3" x14ac:dyDescent="0.35">
      <c r="A8318" t="s">
        <v>8807</v>
      </c>
      <c r="B8318" t="s">
        <v>1729</v>
      </c>
      <c r="C8318" s="12">
        <v>1</v>
      </c>
    </row>
    <row r="8319" spans="1:3" x14ac:dyDescent="0.35">
      <c r="A8319" t="s">
        <v>8808</v>
      </c>
      <c r="B8319" t="s">
        <v>1729</v>
      </c>
      <c r="C8319" s="12">
        <v>1</v>
      </c>
    </row>
    <row r="8320" spans="1:3" x14ac:dyDescent="0.35">
      <c r="A8320" t="s">
        <v>8809</v>
      </c>
      <c r="B8320" t="s">
        <v>1729</v>
      </c>
      <c r="C8320" s="12">
        <v>0</v>
      </c>
    </row>
    <row r="8321" spans="1:3" x14ac:dyDescent="0.35">
      <c r="A8321" t="s">
        <v>8810</v>
      </c>
      <c r="B8321" t="s">
        <v>1729</v>
      </c>
      <c r="C8321" s="12">
        <v>0</v>
      </c>
    </row>
    <row r="8322" spans="1:3" x14ac:dyDescent="0.35">
      <c r="A8322" t="s">
        <v>8811</v>
      </c>
      <c r="B8322" t="s">
        <v>1729</v>
      </c>
      <c r="C8322" s="12">
        <v>0</v>
      </c>
    </row>
    <row r="8323" spans="1:3" x14ac:dyDescent="0.35">
      <c r="A8323" t="s">
        <v>8812</v>
      </c>
      <c r="B8323" t="s">
        <v>1729</v>
      </c>
      <c r="C8323" s="12">
        <v>1</v>
      </c>
    </row>
    <row r="8324" spans="1:3" x14ac:dyDescent="0.35">
      <c r="A8324" t="s">
        <v>8813</v>
      </c>
      <c r="B8324" t="s">
        <v>1729</v>
      </c>
      <c r="C8324" s="12">
        <v>0</v>
      </c>
    </row>
    <row r="8325" spans="1:3" x14ac:dyDescent="0.35">
      <c r="A8325" t="s">
        <v>8814</v>
      </c>
      <c r="B8325" t="s">
        <v>1729</v>
      </c>
      <c r="C8325" s="12">
        <v>0</v>
      </c>
    </row>
    <row r="8326" spans="1:3" x14ac:dyDescent="0.35">
      <c r="A8326" t="s">
        <v>8815</v>
      </c>
      <c r="B8326" t="s">
        <v>1729</v>
      </c>
      <c r="C8326" s="12">
        <v>1</v>
      </c>
    </row>
    <row r="8327" spans="1:3" x14ac:dyDescent="0.35">
      <c r="A8327" t="s">
        <v>8816</v>
      </c>
      <c r="B8327" t="s">
        <v>1729</v>
      </c>
      <c r="C8327" s="12">
        <v>0</v>
      </c>
    </row>
    <row r="8328" spans="1:3" x14ac:dyDescent="0.35">
      <c r="A8328" t="s">
        <v>8817</v>
      </c>
      <c r="B8328" t="s">
        <v>1750</v>
      </c>
      <c r="C8328" s="12">
        <v>5</v>
      </c>
    </row>
    <row r="8329" spans="1:3" x14ac:dyDescent="0.35">
      <c r="A8329" t="s">
        <v>8818</v>
      </c>
      <c r="B8329" t="s">
        <v>1729</v>
      </c>
      <c r="C8329" s="12">
        <v>0</v>
      </c>
    </row>
    <row r="8330" spans="1:3" x14ac:dyDescent="0.35">
      <c r="A8330" t="s">
        <v>8819</v>
      </c>
      <c r="B8330" t="s">
        <v>1729</v>
      </c>
      <c r="C8330" s="12">
        <v>1</v>
      </c>
    </row>
    <row r="8331" spans="1:3" x14ac:dyDescent="0.35">
      <c r="A8331" t="s">
        <v>8820</v>
      </c>
      <c r="B8331" t="s">
        <v>1729</v>
      </c>
      <c r="C8331" s="12">
        <v>0</v>
      </c>
    </row>
    <row r="8332" spans="1:3" x14ac:dyDescent="0.35">
      <c r="A8332" t="s">
        <v>8821</v>
      </c>
      <c r="B8332" t="s">
        <v>1729</v>
      </c>
      <c r="C8332" s="12">
        <v>0</v>
      </c>
    </row>
    <row r="8333" spans="1:3" x14ac:dyDescent="0.35">
      <c r="A8333" t="s">
        <v>8822</v>
      </c>
      <c r="B8333" t="s">
        <v>1729</v>
      </c>
      <c r="C8333" s="12">
        <v>0</v>
      </c>
    </row>
    <row r="8334" spans="1:3" x14ac:dyDescent="0.35">
      <c r="A8334" t="s">
        <v>379</v>
      </c>
      <c r="B8334" t="s">
        <v>73</v>
      </c>
      <c r="C8334" s="12">
        <v>5</v>
      </c>
    </row>
    <row r="8335" spans="1:3" x14ac:dyDescent="0.35">
      <c r="A8335" t="s">
        <v>129</v>
      </c>
      <c r="B8335" t="s">
        <v>73</v>
      </c>
      <c r="C8335" s="12">
        <v>0</v>
      </c>
    </row>
    <row r="8336" spans="1:3" x14ac:dyDescent="0.35">
      <c r="A8336" t="s">
        <v>8823</v>
      </c>
      <c r="B8336" t="s">
        <v>1729</v>
      </c>
      <c r="C8336" s="12">
        <v>0</v>
      </c>
    </row>
    <row r="8337" spans="1:3" x14ac:dyDescent="0.35">
      <c r="A8337" t="s">
        <v>8824</v>
      </c>
      <c r="B8337" t="s">
        <v>1750</v>
      </c>
      <c r="C8337" s="12">
        <v>1</v>
      </c>
    </row>
    <row r="8338" spans="1:3" x14ac:dyDescent="0.35">
      <c r="A8338" t="s">
        <v>8825</v>
      </c>
      <c r="B8338" t="s">
        <v>1729</v>
      </c>
      <c r="C8338" s="12">
        <v>0</v>
      </c>
    </row>
    <row r="8339" spans="1:3" x14ac:dyDescent="0.35">
      <c r="A8339" t="s">
        <v>8826</v>
      </c>
      <c r="B8339" t="s">
        <v>1750</v>
      </c>
      <c r="C8339" s="12">
        <v>1</v>
      </c>
    </row>
    <row r="8340" spans="1:3" x14ac:dyDescent="0.35">
      <c r="A8340" t="s">
        <v>8827</v>
      </c>
      <c r="B8340" t="s">
        <v>1729</v>
      </c>
      <c r="C8340" s="12">
        <v>0</v>
      </c>
    </row>
    <row r="8341" spans="1:3" x14ac:dyDescent="0.35">
      <c r="A8341" t="s">
        <v>8828</v>
      </c>
      <c r="B8341" t="s">
        <v>1729</v>
      </c>
      <c r="C8341" s="12">
        <v>0</v>
      </c>
    </row>
    <row r="8342" spans="1:3" x14ac:dyDescent="0.35">
      <c r="A8342" t="s">
        <v>944</v>
      </c>
      <c r="B8342" t="s">
        <v>66</v>
      </c>
      <c r="C8342" s="12">
        <v>0</v>
      </c>
    </row>
    <row r="8343" spans="1:3" x14ac:dyDescent="0.35">
      <c r="A8343" t="s">
        <v>8829</v>
      </c>
      <c r="B8343" t="s">
        <v>1729</v>
      </c>
      <c r="C8343" s="12">
        <v>0</v>
      </c>
    </row>
    <row r="8344" spans="1:3" x14ac:dyDescent="0.35">
      <c r="A8344" t="s">
        <v>8830</v>
      </c>
      <c r="B8344" t="s">
        <v>1729</v>
      </c>
      <c r="C8344" s="12">
        <v>0</v>
      </c>
    </row>
    <row r="8345" spans="1:3" x14ac:dyDescent="0.35">
      <c r="A8345" t="s">
        <v>8831</v>
      </c>
      <c r="B8345" t="s">
        <v>1729</v>
      </c>
      <c r="C8345" s="12">
        <v>0</v>
      </c>
    </row>
    <row r="8346" spans="1:3" x14ac:dyDescent="0.35">
      <c r="A8346" t="s">
        <v>8832</v>
      </c>
      <c r="B8346" t="s">
        <v>1755</v>
      </c>
      <c r="C8346" s="12">
        <v>0</v>
      </c>
    </row>
    <row r="8347" spans="1:3" x14ac:dyDescent="0.35">
      <c r="A8347" t="s">
        <v>8833</v>
      </c>
      <c r="B8347" t="s">
        <v>1729</v>
      </c>
      <c r="C8347" s="12">
        <v>0</v>
      </c>
    </row>
    <row r="8348" spans="1:3" x14ac:dyDescent="0.35">
      <c r="A8348" t="s">
        <v>8834</v>
      </c>
      <c r="B8348" t="s">
        <v>1806</v>
      </c>
      <c r="C8348" s="12">
        <v>0</v>
      </c>
    </row>
    <row r="8349" spans="1:3" x14ac:dyDescent="0.35">
      <c r="A8349" t="s">
        <v>325</v>
      </c>
      <c r="B8349" t="s">
        <v>66</v>
      </c>
      <c r="C8349" s="12">
        <v>0</v>
      </c>
    </row>
    <row r="8350" spans="1:3" x14ac:dyDescent="0.35">
      <c r="A8350" t="s">
        <v>8835</v>
      </c>
      <c r="B8350" t="s">
        <v>1729</v>
      </c>
      <c r="C8350" s="12">
        <v>2</v>
      </c>
    </row>
    <row r="8351" spans="1:3" x14ac:dyDescent="0.35">
      <c r="A8351" t="s">
        <v>8836</v>
      </c>
      <c r="B8351" t="s">
        <v>1729</v>
      </c>
      <c r="C8351" s="12">
        <v>0</v>
      </c>
    </row>
    <row r="8352" spans="1:3" x14ac:dyDescent="0.35">
      <c r="A8352" t="s">
        <v>8837</v>
      </c>
      <c r="B8352" t="s">
        <v>1729</v>
      </c>
      <c r="C8352" s="12">
        <v>1</v>
      </c>
    </row>
    <row r="8353" spans="1:3" x14ac:dyDescent="0.35">
      <c r="A8353" t="s">
        <v>8838</v>
      </c>
      <c r="B8353" t="s">
        <v>1755</v>
      </c>
      <c r="C8353" s="12">
        <v>0</v>
      </c>
    </row>
    <row r="8354" spans="1:3" x14ac:dyDescent="0.35">
      <c r="A8354" t="s">
        <v>8839</v>
      </c>
      <c r="B8354" t="s">
        <v>1729</v>
      </c>
      <c r="C8354" s="12">
        <v>0</v>
      </c>
    </row>
    <row r="8355" spans="1:3" x14ac:dyDescent="0.35">
      <c r="A8355" t="s">
        <v>8840</v>
      </c>
      <c r="B8355" t="s">
        <v>1729</v>
      </c>
      <c r="C8355" s="12">
        <v>0</v>
      </c>
    </row>
    <row r="8356" spans="1:3" x14ac:dyDescent="0.35">
      <c r="A8356" t="s">
        <v>8841</v>
      </c>
      <c r="B8356" t="s">
        <v>1755</v>
      </c>
      <c r="C8356" s="12">
        <v>0</v>
      </c>
    </row>
    <row r="8357" spans="1:3" x14ac:dyDescent="0.35">
      <c r="A8357" t="s">
        <v>8842</v>
      </c>
      <c r="B8357" t="s">
        <v>1729</v>
      </c>
      <c r="C8357" s="12">
        <v>0</v>
      </c>
    </row>
    <row r="8358" spans="1:3" x14ac:dyDescent="0.35">
      <c r="A8358" t="s">
        <v>8843</v>
      </c>
      <c r="B8358" t="s">
        <v>1729</v>
      </c>
      <c r="C8358" s="12">
        <v>0</v>
      </c>
    </row>
    <row r="8359" spans="1:3" x14ac:dyDescent="0.35">
      <c r="A8359" t="s">
        <v>8844</v>
      </c>
      <c r="B8359" t="s">
        <v>1729</v>
      </c>
      <c r="C8359" s="12">
        <v>0</v>
      </c>
    </row>
    <row r="8360" spans="1:3" x14ac:dyDescent="0.35">
      <c r="A8360" t="s">
        <v>8845</v>
      </c>
      <c r="B8360" t="s">
        <v>1750</v>
      </c>
      <c r="C8360" s="12">
        <v>0</v>
      </c>
    </row>
    <row r="8361" spans="1:3" x14ac:dyDescent="0.35">
      <c r="A8361" t="s">
        <v>8846</v>
      </c>
      <c r="B8361" t="s">
        <v>1750</v>
      </c>
      <c r="C8361" s="12">
        <v>2</v>
      </c>
    </row>
    <row r="8362" spans="1:3" x14ac:dyDescent="0.35">
      <c r="A8362" t="s">
        <v>8847</v>
      </c>
      <c r="B8362" t="s">
        <v>1750</v>
      </c>
      <c r="C8362" s="12">
        <v>67</v>
      </c>
    </row>
    <row r="8363" spans="1:3" x14ac:dyDescent="0.35">
      <c r="A8363" t="s">
        <v>8848</v>
      </c>
      <c r="B8363" t="s">
        <v>1729</v>
      </c>
      <c r="C8363" s="12">
        <v>1</v>
      </c>
    </row>
    <row r="8364" spans="1:3" x14ac:dyDescent="0.35">
      <c r="A8364" t="s">
        <v>8849</v>
      </c>
      <c r="B8364" t="s">
        <v>1729</v>
      </c>
      <c r="C8364" s="12">
        <v>0</v>
      </c>
    </row>
    <row r="8365" spans="1:3" x14ac:dyDescent="0.35">
      <c r="A8365" t="s">
        <v>8850</v>
      </c>
      <c r="B8365" t="s">
        <v>1729</v>
      </c>
      <c r="C8365" s="12">
        <v>3</v>
      </c>
    </row>
    <row r="8366" spans="1:3" x14ac:dyDescent="0.35">
      <c r="A8366" t="s">
        <v>8851</v>
      </c>
      <c r="B8366" t="s">
        <v>1750</v>
      </c>
      <c r="C8366" s="12">
        <v>0</v>
      </c>
    </row>
    <row r="8367" spans="1:3" x14ac:dyDescent="0.35">
      <c r="A8367" t="s">
        <v>126</v>
      </c>
      <c r="B8367" t="s">
        <v>122</v>
      </c>
      <c r="C8367" s="12">
        <v>2</v>
      </c>
    </row>
    <row r="8368" spans="1:3" x14ac:dyDescent="0.35">
      <c r="A8368" t="s">
        <v>8852</v>
      </c>
      <c r="B8368" t="s">
        <v>1729</v>
      </c>
      <c r="C8368" s="12">
        <v>1</v>
      </c>
    </row>
    <row r="8369" spans="1:3" x14ac:dyDescent="0.35">
      <c r="A8369" t="s">
        <v>8853</v>
      </c>
      <c r="B8369" t="s">
        <v>1729</v>
      </c>
      <c r="C8369" s="12">
        <v>0</v>
      </c>
    </row>
    <row r="8370" spans="1:3" x14ac:dyDescent="0.35">
      <c r="A8370" t="s">
        <v>8854</v>
      </c>
      <c r="B8370" t="s">
        <v>1750</v>
      </c>
      <c r="C8370" s="12">
        <v>0</v>
      </c>
    </row>
    <row r="8371" spans="1:3" x14ac:dyDescent="0.35">
      <c r="A8371" t="s">
        <v>8855</v>
      </c>
      <c r="B8371" t="s">
        <v>1729</v>
      </c>
      <c r="C8371" s="12">
        <v>0</v>
      </c>
    </row>
    <row r="8372" spans="1:3" x14ac:dyDescent="0.35">
      <c r="A8372" t="s">
        <v>8856</v>
      </c>
      <c r="B8372" t="s">
        <v>1729</v>
      </c>
      <c r="C8372" s="12">
        <v>0</v>
      </c>
    </row>
    <row r="8373" spans="1:3" x14ac:dyDescent="0.35">
      <c r="A8373" t="s">
        <v>8857</v>
      </c>
      <c r="B8373" t="s">
        <v>1729</v>
      </c>
      <c r="C8373" s="12">
        <v>0</v>
      </c>
    </row>
    <row r="8374" spans="1:3" x14ac:dyDescent="0.35">
      <c r="A8374" t="s">
        <v>8858</v>
      </c>
      <c r="B8374" t="s">
        <v>1729</v>
      </c>
      <c r="C8374" s="12">
        <v>0</v>
      </c>
    </row>
    <row r="8375" spans="1:3" x14ac:dyDescent="0.35">
      <c r="A8375" t="s">
        <v>8859</v>
      </c>
      <c r="B8375" t="s">
        <v>1806</v>
      </c>
      <c r="C8375" s="12">
        <v>26</v>
      </c>
    </row>
    <row r="8376" spans="1:3" x14ac:dyDescent="0.35">
      <c r="A8376" t="s">
        <v>8860</v>
      </c>
      <c r="B8376" t="s">
        <v>1729</v>
      </c>
      <c r="C8376" s="12">
        <v>0</v>
      </c>
    </row>
    <row r="8377" spans="1:3" x14ac:dyDescent="0.35">
      <c r="A8377" t="s">
        <v>8861</v>
      </c>
      <c r="B8377" t="s">
        <v>1806</v>
      </c>
      <c r="C8377" s="12">
        <v>5</v>
      </c>
    </row>
    <row r="8378" spans="1:3" x14ac:dyDescent="0.35">
      <c r="A8378" t="s">
        <v>8862</v>
      </c>
      <c r="B8378" t="s">
        <v>1806</v>
      </c>
      <c r="C8378" s="12">
        <v>0</v>
      </c>
    </row>
    <row r="8379" spans="1:3" x14ac:dyDescent="0.35">
      <c r="A8379" t="s">
        <v>8863</v>
      </c>
      <c r="B8379" t="s">
        <v>1729</v>
      </c>
      <c r="C8379" s="12">
        <v>0</v>
      </c>
    </row>
    <row r="8380" spans="1:3" x14ac:dyDescent="0.35">
      <c r="A8380" t="s">
        <v>142</v>
      </c>
      <c r="B8380" t="s">
        <v>66</v>
      </c>
      <c r="C8380" s="12">
        <v>0</v>
      </c>
    </row>
    <row r="8381" spans="1:3" x14ac:dyDescent="0.35">
      <c r="A8381" t="s">
        <v>8864</v>
      </c>
      <c r="B8381" t="s">
        <v>1750</v>
      </c>
      <c r="C8381" s="12">
        <v>0</v>
      </c>
    </row>
    <row r="8382" spans="1:3" x14ac:dyDescent="0.35">
      <c r="A8382" t="s">
        <v>8865</v>
      </c>
      <c r="B8382" t="s">
        <v>1729</v>
      </c>
      <c r="C8382" s="12">
        <v>0</v>
      </c>
    </row>
    <row r="8383" spans="1:3" x14ac:dyDescent="0.35">
      <c r="A8383" t="s">
        <v>8866</v>
      </c>
      <c r="B8383" t="s">
        <v>1729</v>
      </c>
      <c r="C8383" s="12">
        <v>0</v>
      </c>
    </row>
    <row r="8384" spans="1:3" x14ac:dyDescent="0.35">
      <c r="A8384" t="s">
        <v>8867</v>
      </c>
      <c r="B8384" t="s">
        <v>1806</v>
      </c>
      <c r="C8384" s="12">
        <v>0</v>
      </c>
    </row>
    <row r="8385" spans="1:3" x14ac:dyDescent="0.35">
      <c r="A8385" t="s">
        <v>8868</v>
      </c>
      <c r="B8385" t="s">
        <v>1729</v>
      </c>
      <c r="C8385" s="12">
        <v>0</v>
      </c>
    </row>
    <row r="8386" spans="1:3" x14ac:dyDescent="0.35">
      <c r="A8386" t="s">
        <v>8869</v>
      </c>
      <c r="B8386" t="s">
        <v>1729</v>
      </c>
      <c r="C8386" s="12">
        <v>0</v>
      </c>
    </row>
    <row r="8387" spans="1:3" x14ac:dyDescent="0.35">
      <c r="A8387" t="s">
        <v>8870</v>
      </c>
      <c r="B8387" t="s">
        <v>1729</v>
      </c>
      <c r="C8387" s="12">
        <v>0</v>
      </c>
    </row>
    <row r="8388" spans="1:3" x14ac:dyDescent="0.35">
      <c r="A8388" t="s">
        <v>8871</v>
      </c>
      <c r="B8388" t="s">
        <v>1750</v>
      </c>
      <c r="C8388" s="12">
        <v>2</v>
      </c>
    </row>
    <row r="8389" spans="1:3" x14ac:dyDescent="0.35">
      <c r="A8389" t="s">
        <v>8872</v>
      </c>
      <c r="B8389" t="s">
        <v>1729</v>
      </c>
      <c r="C8389" s="12">
        <v>0</v>
      </c>
    </row>
    <row r="8390" spans="1:3" x14ac:dyDescent="0.35">
      <c r="A8390" t="s">
        <v>8873</v>
      </c>
      <c r="B8390" t="s">
        <v>1750</v>
      </c>
      <c r="C8390" s="12">
        <v>1</v>
      </c>
    </row>
    <row r="8391" spans="1:3" x14ac:dyDescent="0.35">
      <c r="A8391" t="s">
        <v>8874</v>
      </c>
      <c r="B8391" t="s">
        <v>1729</v>
      </c>
      <c r="C8391" s="12">
        <v>0</v>
      </c>
    </row>
    <row r="8392" spans="1:3" x14ac:dyDescent="0.35">
      <c r="A8392" t="s">
        <v>534</v>
      </c>
      <c r="B8392" t="s">
        <v>66</v>
      </c>
      <c r="C8392" s="12">
        <v>0</v>
      </c>
    </row>
    <row r="8393" spans="1:3" x14ac:dyDescent="0.35">
      <c r="A8393" t="s">
        <v>210</v>
      </c>
      <c r="B8393" t="s">
        <v>73</v>
      </c>
      <c r="C8393" s="12">
        <v>6</v>
      </c>
    </row>
    <row r="8394" spans="1:3" x14ac:dyDescent="0.35">
      <c r="A8394" t="s">
        <v>742</v>
      </c>
      <c r="B8394" t="s">
        <v>62</v>
      </c>
      <c r="C8394" s="12">
        <v>0</v>
      </c>
    </row>
    <row r="8395" spans="1:3" x14ac:dyDescent="0.35">
      <c r="A8395" t="s">
        <v>8875</v>
      </c>
      <c r="B8395" t="s">
        <v>1729</v>
      </c>
      <c r="C8395" s="12">
        <v>0</v>
      </c>
    </row>
    <row r="8396" spans="1:3" x14ac:dyDescent="0.35">
      <c r="A8396" t="s">
        <v>687</v>
      </c>
      <c r="B8396" t="s">
        <v>62</v>
      </c>
      <c r="C8396" s="12">
        <v>2</v>
      </c>
    </row>
    <row r="8397" spans="1:3" x14ac:dyDescent="0.35">
      <c r="A8397" t="s">
        <v>8876</v>
      </c>
      <c r="B8397" t="s">
        <v>1750</v>
      </c>
      <c r="C8397" s="12">
        <v>0</v>
      </c>
    </row>
    <row r="8398" spans="1:3" x14ac:dyDescent="0.35">
      <c r="A8398" t="s">
        <v>8877</v>
      </c>
      <c r="B8398" t="s">
        <v>1729</v>
      </c>
      <c r="C8398" s="12">
        <v>0</v>
      </c>
    </row>
    <row r="8399" spans="1:3" x14ac:dyDescent="0.35">
      <c r="A8399" t="s">
        <v>8878</v>
      </c>
      <c r="B8399" t="s">
        <v>1729</v>
      </c>
      <c r="C8399" s="12">
        <v>0</v>
      </c>
    </row>
    <row r="8400" spans="1:3" x14ac:dyDescent="0.35">
      <c r="A8400" t="s">
        <v>8879</v>
      </c>
      <c r="B8400" t="s">
        <v>1729</v>
      </c>
      <c r="C8400" s="12">
        <v>0</v>
      </c>
    </row>
    <row r="8401" spans="1:3" x14ac:dyDescent="0.35">
      <c r="A8401" t="s">
        <v>8880</v>
      </c>
      <c r="B8401" t="s">
        <v>1729</v>
      </c>
      <c r="C8401" s="12">
        <v>0</v>
      </c>
    </row>
    <row r="8402" spans="1:3" x14ac:dyDescent="0.35">
      <c r="A8402" t="s">
        <v>8881</v>
      </c>
      <c r="B8402" t="s">
        <v>1729</v>
      </c>
      <c r="C8402" s="12">
        <v>0</v>
      </c>
    </row>
    <row r="8403" spans="1:3" x14ac:dyDescent="0.35">
      <c r="A8403" t="s">
        <v>8882</v>
      </c>
      <c r="B8403" t="s">
        <v>1729</v>
      </c>
      <c r="C8403" s="12">
        <v>0</v>
      </c>
    </row>
    <row r="8404" spans="1:3" x14ac:dyDescent="0.35">
      <c r="A8404" t="s">
        <v>8883</v>
      </c>
      <c r="B8404" t="s">
        <v>1729</v>
      </c>
      <c r="C8404" s="12">
        <v>0</v>
      </c>
    </row>
    <row r="8405" spans="1:3" x14ac:dyDescent="0.35">
      <c r="A8405" t="s">
        <v>8884</v>
      </c>
      <c r="B8405" t="s">
        <v>1729</v>
      </c>
      <c r="C8405" s="12">
        <v>0</v>
      </c>
    </row>
    <row r="8406" spans="1:3" x14ac:dyDescent="0.35">
      <c r="A8406" t="s">
        <v>8885</v>
      </c>
      <c r="B8406" t="s">
        <v>1729</v>
      </c>
      <c r="C8406" s="12">
        <v>0</v>
      </c>
    </row>
    <row r="8407" spans="1:3" x14ac:dyDescent="0.35">
      <c r="A8407" t="s">
        <v>8886</v>
      </c>
      <c r="B8407" t="s">
        <v>1729</v>
      </c>
      <c r="C8407" s="12">
        <v>0</v>
      </c>
    </row>
    <row r="8408" spans="1:3" x14ac:dyDescent="0.35">
      <c r="A8408" t="s">
        <v>8887</v>
      </c>
      <c r="B8408" t="s">
        <v>1750</v>
      </c>
      <c r="C8408" s="12">
        <v>10</v>
      </c>
    </row>
    <row r="8409" spans="1:3" x14ac:dyDescent="0.35">
      <c r="A8409" t="s">
        <v>8888</v>
      </c>
      <c r="B8409" t="s">
        <v>1729</v>
      </c>
      <c r="C8409" s="12">
        <v>0</v>
      </c>
    </row>
    <row r="8410" spans="1:3" x14ac:dyDescent="0.35">
      <c r="A8410" t="s">
        <v>1082</v>
      </c>
      <c r="B8410" t="s">
        <v>66</v>
      </c>
      <c r="C8410" s="12">
        <v>0</v>
      </c>
    </row>
    <row r="8411" spans="1:3" x14ac:dyDescent="0.35">
      <c r="A8411" t="s">
        <v>8889</v>
      </c>
      <c r="B8411" t="s">
        <v>1729</v>
      </c>
      <c r="C8411" s="12">
        <v>0</v>
      </c>
    </row>
    <row r="8412" spans="1:3" x14ac:dyDescent="0.35">
      <c r="A8412" t="s">
        <v>8890</v>
      </c>
      <c r="B8412" t="s">
        <v>1729</v>
      </c>
      <c r="C8412" s="12">
        <v>1</v>
      </c>
    </row>
    <row r="8413" spans="1:3" x14ac:dyDescent="0.35">
      <c r="A8413" t="s">
        <v>8891</v>
      </c>
      <c r="B8413" t="s">
        <v>1729</v>
      </c>
      <c r="C8413" s="12">
        <v>0</v>
      </c>
    </row>
    <row r="8414" spans="1:3" x14ac:dyDescent="0.35">
      <c r="A8414" t="s">
        <v>8892</v>
      </c>
      <c r="B8414" t="s">
        <v>1729</v>
      </c>
      <c r="C8414" s="12">
        <v>0</v>
      </c>
    </row>
    <row r="8415" spans="1:3" x14ac:dyDescent="0.35">
      <c r="A8415" t="s">
        <v>8893</v>
      </c>
      <c r="B8415" t="s">
        <v>1729</v>
      </c>
      <c r="C8415" s="12">
        <v>0</v>
      </c>
    </row>
    <row r="8416" spans="1:3" x14ac:dyDescent="0.35">
      <c r="A8416" t="s">
        <v>8894</v>
      </c>
      <c r="B8416" t="s">
        <v>1750</v>
      </c>
      <c r="C8416" s="12">
        <v>9</v>
      </c>
    </row>
    <row r="8417" spans="1:3" x14ac:dyDescent="0.35">
      <c r="A8417" t="s">
        <v>8895</v>
      </c>
      <c r="B8417" t="s">
        <v>1729</v>
      </c>
      <c r="C8417" s="12">
        <v>1</v>
      </c>
    </row>
    <row r="8418" spans="1:3" x14ac:dyDescent="0.35">
      <c r="A8418" t="s">
        <v>8896</v>
      </c>
      <c r="B8418" t="s">
        <v>1729</v>
      </c>
      <c r="C8418" s="12">
        <v>0</v>
      </c>
    </row>
    <row r="8419" spans="1:3" x14ac:dyDescent="0.35">
      <c r="A8419" t="s">
        <v>8897</v>
      </c>
      <c r="B8419" t="s">
        <v>1729</v>
      </c>
      <c r="C8419" s="12">
        <v>0</v>
      </c>
    </row>
    <row r="8420" spans="1:3" x14ac:dyDescent="0.35">
      <c r="A8420" t="s">
        <v>8898</v>
      </c>
      <c r="B8420" t="s">
        <v>1729</v>
      </c>
      <c r="C8420" s="12">
        <v>0</v>
      </c>
    </row>
    <row r="8421" spans="1:3" x14ac:dyDescent="0.35">
      <c r="A8421" t="s">
        <v>8899</v>
      </c>
      <c r="B8421" t="s">
        <v>1755</v>
      </c>
      <c r="C8421" s="12">
        <v>15</v>
      </c>
    </row>
    <row r="8422" spans="1:3" x14ac:dyDescent="0.35">
      <c r="A8422" t="s">
        <v>8900</v>
      </c>
      <c r="B8422" t="s">
        <v>1729</v>
      </c>
      <c r="C8422" s="12">
        <v>1</v>
      </c>
    </row>
    <row r="8423" spans="1:3" x14ac:dyDescent="0.35">
      <c r="A8423" t="s">
        <v>8901</v>
      </c>
      <c r="B8423" t="s">
        <v>1750</v>
      </c>
      <c r="C8423" s="12">
        <v>1</v>
      </c>
    </row>
    <row r="8424" spans="1:3" x14ac:dyDescent="0.35">
      <c r="A8424" t="s">
        <v>8902</v>
      </c>
      <c r="B8424" t="s">
        <v>1755</v>
      </c>
      <c r="C8424" s="12">
        <v>0</v>
      </c>
    </row>
    <row r="8425" spans="1:3" x14ac:dyDescent="0.35">
      <c r="A8425" t="s">
        <v>8903</v>
      </c>
      <c r="B8425" t="s">
        <v>1750</v>
      </c>
      <c r="C8425" s="12">
        <v>0</v>
      </c>
    </row>
    <row r="8426" spans="1:3" x14ac:dyDescent="0.35">
      <c r="A8426" t="s">
        <v>8904</v>
      </c>
      <c r="B8426" t="s">
        <v>1755</v>
      </c>
      <c r="C8426" s="12">
        <v>0</v>
      </c>
    </row>
    <row r="8427" spans="1:3" x14ac:dyDescent="0.35">
      <c r="A8427" t="s">
        <v>8905</v>
      </c>
      <c r="B8427" t="s">
        <v>1729</v>
      </c>
      <c r="C8427" s="12">
        <v>1</v>
      </c>
    </row>
    <row r="8428" spans="1:3" x14ac:dyDescent="0.35">
      <c r="A8428" t="s">
        <v>8906</v>
      </c>
      <c r="B8428" t="s">
        <v>1729</v>
      </c>
      <c r="C8428" s="12">
        <v>0</v>
      </c>
    </row>
    <row r="8429" spans="1:3" x14ac:dyDescent="0.35">
      <c r="A8429" t="s">
        <v>8907</v>
      </c>
      <c r="B8429" t="s">
        <v>1729</v>
      </c>
      <c r="C8429" s="12">
        <v>0</v>
      </c>
    </row>
    <row r="8430" spans="1:3" x14ac:dyDescent="0.35">
      <c r="A8430" t="s">
        <v>8908</v>
      </c>
      <c r="B8430" t="s">
        <v>1729</v>
      </c>
      <c r="C8430" s="12">
        <v>1</v>
      </c>
    </row>
    <row r="8431" spans="1:3" x14ac:dyDescent="0.35">
      <c r="A8431" t="s">
        <v>8909</v>
      </c>
      <c r="B8431" t="s">
        <v>1729</v>
      </c>
      <c r="C8431" s="12">
        <v>0</v>
      </c>
    </row>
    <row r="8432" spans="1:3" x14ac:dyDescent="0.35">
      <c r="A8432" t="s">
        <v>8910</v>
      </c>
      <c r="B8432" t="s">
        <v>1729</v>
      </c>
      <c r="C8432" s="12">
        <v>0</v>
      </c>
    </row>
    <row r="8433" spans="1:3" x14ac:dyDescent="0.35">
      <c r="A8433" t="s">
        <v>8911</v>
      </c>
      <c r="B8433" t="s">
        <v>1750</v>
      </c>
      <c r="C8433" s="12">
        <v>1</v>
      </c>
    </row>
    <row r="8434" spans="1:3" x14ac:dyDescent="0.35">
      <c r="A8434" t="s">
        <v>8912</v>
      </c>
      <c r="B8434" t="s">
        <v>1729</v>
      </c>
      <c r="C8434" s="12">
        <v>0</v>
      </c>
    </row>
    <row r="8435" spans="1:3" x14ac:dyDescent="0.35">
      <c r="A8435" t="s">
        <v>1331</v>
      </c>
      <c r="B8435" t="s">
        <v>62</v>
      </c>
      <c r="C8435" s="12">
        <v>3</v>
      </c>
    </row>
    <row r="8436" spans="1:3" x14ac:dyDescent="0.35">
      <c r="A8436" t="s">
        <v>8913</v>
      </c>
      <c r="B8436" t="s">
        <v>1755</v>
      </c>
      <c r="C8436" s="12">
        <v>0</v>
      </c>
    </row>
    <row r="8437" spans="1:3" x14ac:dyDescent="0.35">
      <c r="A8437" t="s">
        <v>8914</v>
      </c>
      <c r="B8437" t="s">
        <v>1729</v>
      </c>
      <c r="C8437" s="12">
        <v>0</v>
      </c>
    </row>
    <row r="8438" spans="1:3" x14ac:dyDescent="0.35">
      <c r="A8438" t="s">
        <v>392</v>
      </c>
      <c r="B8438" t="s">
        <v>66</v>
      </c>
      <c r="C8438" s="12">
        <v>0</v>
      </c>
    </row>
    <row r="8439" spans="1:3" x14ac:dyDescent="0.35">
      <c r="A8439" t="s">
        <v>8915</v>
      </c>
      <c r="B8439" t="s">
        <v>1729</v>
      </c>
      <c r="C8439" s="12">
        <v>0</v>
      </c>
    </row>
    <row r="8440" spans="1:3" x14ac:dyDescent="0.35">
      <c r="A8440" t="s">
        <v>8916</v>
      </c>
      <c r="B8440" t="s">
        <v>1729</v>
      </c>
      <c r="C8440" s="12">
        <v>1</v>
      </c>
    </row>
    <row r="8441" spans="1:3" x14ac:dyDescent="0.35">
      <c r="A8441" t="s">
        <v>8917</v>
      </c>
      <c r="B8441" t="s">
        <v>1729</v>
      </c>
      <c r="C8441" s="12">
        <v>0</v>
      </c>
    </row>
    <row r="8442" spans="1:3" x14ac:dyDescent="0.35">
      <c r="A8442" t="s">
        <v>8918</v>
      </c>
      <c r="B8442" t="s">
        <v>1729</v>
      </c>
      <c r="C8442" s="12">
        <v>0</v>
      </c>
    </row>
    <row r="8443" spans="1:3" x14ac:dyDescent="0.35">
      <c r="A8443" t="s">
        <v>945</v>
      </c>
      <c r="B8443" t="s">
        <v>66</v>
      </c>
      <c r="C8443" s="12">
        <v>4</v>
      </c>
    </row>
    <row r="8444" spans="1:3" x14ac:dyDescent="0.35">
      <c r="A8444" t="s">
        <v>203</v>
      </c>
      <c r="B8444" t="s">
        <v>122</v>
      </c>
      <c r="C8444" s="12">
        <v>0</v>
      </c>
    </row>
    <row r="8445" spans="1:3" x14ac:dyDescent="0.35">
      <c r="A8445" t="s">
        <v>8919</v>
      </c>
      <c r="B8445" t="s">
        <v>1729</v>
      </c>
      <c r="C8445" s="12">
        <v>0</v>
      </c>
    </row>
    <row r="8446" spans="1:3" x14ac:dyDescent="0.35">
      <c r="A8446" t="s">
        <v>8920</v>
      </c>
      <c r="B8446" t="s">
        <v>1729</v>
      </c>
      <c r="C8446" s="12">
        <v>0</v>
      </c>
    </row>
    <row r="8447" spans="1:3" x14ac:dyDescent="0.35">
      <c r="A8447" t="s">
        <v>8921</v>
      </c>
      <c r="B8447" t="s">
        <v>1729</v>
      </c>
      <c r="C8447" s="12">
        <v>0</v>
      </c>
    </row>
    <row r="8448" spans="1:3" x14ac:dyDescent="0.35">
      <c r="A8448" t="s">
        <v>8922</v>
      </c>
      <c r="B8448" t="s">
        <v>1750</v>
      </c>
      <c r="C8448" s="12">
        <v>4</v>
      </c>
    </row>
    <row r="8449" spans="1:3" x14ac:dyDescent="0.35">
      <c r="A8449" t="s">
        <v>8923</v>
      </c>
      <c r="B8449" t="s">
        <v>1729</v>
      </c>
      <c r="C8449" s="12">
        <v>0</v>
      </c>
    </row>
    <row r="8450" spans="1:3" x14ac:dyDescent="0.35">
      <c r="A8450" t="s">
        <v>8924</v>
      </c>
      <c r="B8450" t="s">
        <v>1729</v>
      </c>
      <c r="C8450" s="12">
        <v>0</v>
      </c>
    </row>
    <row r="8451" spans="1:3" x14ac:dyDescent="0.35">
      <c r="A8451" t="s">
        <v>8925</v>
      </c>
      <c r="B8451" t="s">
        <v>1729</v>
      </c>
      <c r="C8451" s="12">
        <v>0</v>
      </c>
    </row>
    <row r="8452" spans="1:3" x14ac:dyDescent="0.35">
      <c r="A8452" t="s">
        <v>8926</v>
      </c>
      <c r="B8452" t="s">
        <v>1729</v>
      </c>
      <c r="C8452" s="12">
        <v>0</v>
      </c>
    </row>
    <row r="8453" spans="1:3" x14ac:dyDescent="0.35">
      <c r="A8453" t="s">
        <v>8927</v>
      </c>
      <c r="B8453" t="s">
        <v>1729</v>
      </c>
      <c r="C8453" s="12">
        <v>1</v>
      </c>
    </row>
    <row r="8454" spans="1:3" x14ac:dyDescent="0.35">
      <c r="A8454" t="s">
        <v>8928</v>
      </c>
      <c r="B8454" t="s">
        <v>1729</v>
      </c>
      <c r="C8454" s="12">
        <v>0</v>
      </c>
    </row>
    <row r="8455" spans="1:3" x14ac:dyDescent="0.35">
      <c r="A8455" t="s">
        <v>8929</v>
      </c>
      <c r="B8455" t="s">
        <v>1729</v>
      </c>
      <c r="C8455" s="12">
        <v>0</v>
      </c>
    </row>
    <row r="8456" spans="1:3" x14ac:dyDescent="0.35">
      <c r="A8456" t="s">
        <v>8930</v>
      </c>
      <c r="B8456" t="s">
        <v>1729</v>
      </c>
      <c r="C8456" s="12">
        <v>0</v>
      </c>
    </row>
    <row r="8457" spans="1:3" x14ac:dyDescent="0.35">
      <c r="A8457" t="s">
        <v>8931</v>
      </c>
      <c r="B8457" t="s">
        <v>1750</v>
      </c>
      <c r="C8457" s="12">
        <v>13</v>
      </c>
    </row>
    <row r="8458" spans="1:3" x14ac:dyDescent="0.35">
      <c r="A8458" t="s">
        <v>8932</v>
      </c>
      <c r="B8458" t="s">
        <v>1750</v>
      </c>
      <c r="C8458" s="12">
        <v>13</v>
      </c>
    </row>
    <row r="8459" spans="1:3" x14ac:dyDescent="0.35">
      <c r="A8459" t="s">
        <v>8933</v>
      </c>
      <c r="B8459" t="s">
        <v>1729</v>
      </c>
      <c r="C8459" s="12">
        <v>0</v>
      </c>
    </row>
    <row r="8460" spans="1:3" x14ac:dyDescent="0.35">
      <c r="A8460" t="s">
        <v>8934</v>
      </c>
      <c r="B8460" t="s">
        <v>1729</v>
      </c>
      <c r="C8460" s="12">
        <v>0</v>
      </c>
    </row>
    <row r="8461" spans="1:3" x14ac:dyDescent="0.35">
      <c r="A8461" t="s">
        <v>8935</v>
      </c>
      <c r="B8461" t="s">
        <v>1729</v>
      </c>
      <c r="C8461" s="12">
        <v>0</v>
      </c>
    </row>
    <row r="8462" spans="1:3" x14ac:dyDescent="0.35">
      <c r="A8462" t="s">
        <v>1194</v>
      </c>
      <c r="B8462" t="s">
        <v>62</v>
      </c>
      <c r="C8462" s="12">
        <v>15</v>
      </c>
    </row>
    <row r="8463" spans="1:3" x14ac:dyDescent="0.35">
      <c r="A8463" t="s">
        <v>8936</v>
      </c>
      <c r="B8463" t="s">
        <v>1750</v>
      </c>
      <c r="C8463" s="12">
        <v>7</v>
      </c>
    </row>
    <row r="8464" spans="1:3" x14ac:dyDescent="0.35">
      <c r="A8464" t="s">
        <v>8937</v>
      </c>
      <c r="B8464" t="s">
        <v>1729</v>
      </c>
      <c r="C8464" s="12">
        <v>0</v>
      </c>
    </row>
    <row r="8465" spans="1:3" x14ac:dyDescent="0.35">
      <c r="A8465" t="s">
        <v>1714</v>
      </c>
      <c r="B8465" t="s">
        <v>73</v>
      </c>
      <c r="C8465" s="12">
        <v>0</v>
      </c>
    </row>
    <row r="8466" spans="1:3" x14ac:dyDescent="0.35">
      <c r="A8466" t="s">
        <v>8938</v>
      </c>
      <c r="B8466" t="s">
        <v>1729</v>
      </c>
      <c r="C8466" s="12">
        <v>0</v>
      </c>
    </row>
    <row r="8467" spans="1:3" x14ac:dyDescent="0.35">
      <c r="A8467" t="s">
        <v>204</v>
      </c>
      <c r="B8467" t="s">
        <v>122</v>
      </c>
      <c r="C8467" s="12">
        <v>0</v>
      </c>
    </row>
    <row r="8468" spans="1:3" x14ac:dyDescent="0.35">
      <c r="A8468" t="s">
        <v>559</v>
      </c>
      <c r="B8468" t="s">
        <v>122</v>
      </c>
      <c r="C8468" s="12">
        <v>4</v>
      </c>
    </row>
    <row r="8469" spans="1:3" x14ac:dyDescent="0.35">
      <c r="A8469" t="s">
        <v>372</v>
      </c>
      <c r="B8469" t="s">
        <v>66</v>
      </c>
      <c r="C8469" s="12">
        <v>0</v>
      </c>
    </row>
    <row r="8470" spans="1:3" x14ac:dyDescent="0.35">
      <c r="A8470" t="s">
        <v>1083</v>
      </c>
      <c r="B8470" t="s">
        <v>66</v>
      </c>
      <c r="C8470" s="12">
        <v>0</v>
      </c>
    </row>
    <row r="8471" spans="1:3" x14ac:dyDescent="0.35">
      <c r="A8471" t="s">
        <v>8939</v>
      </c>
      <c r="B8471" t="s">
        <v>1729</v>
      </c>
      <c r="C8471" s="12">
        <v>0</v>
      </c>
    </row>
    <row r="8472" spans="1:3" x14ac:dyDescent="0.35">
      <c r="A8472" t="s">
        <v>8940</v>
      </c>
      <c r="B8472" t="s">
        <v>1729</v>
      </c>
      <c r="C8472" s="12">
        <v>0</v>
      </c>
    </row>
    <row r="8473" spans="1:3" x14ac:dyDescent="0.35">
      <c r="A8473" t="s">
        <v>8941</v>
      </c>
      <c r="B8473" t="s">
        <v>1750</v>
      </c>
      <c r="C8473" s="12">
        <v>5</v>
      </c>
    </row>
    <row r="8474" spans="1:3" x14ac:dyDescent="0.35">
      <c r="A8474" t="s">
        <v>8942</v>
      </c>
      <c r="B8474" t="s">
        <v>1729</v>
      </c>
      <c r="C8474" s="12">
        <v>0</v>
      </c>
    </row>
    <row r="8475" spans="1:3" x14ac:dyDescent="0.35">
      <c r="A8475" t="s">
        <v>8943</v>
      </c>
      <c r="B8475" t="s">
        <v>1729</v>
      </c>
      <c r="C8475" s="12">
        <v>0</v>
      </c>
    </row>
    <row r="8476" spans="1:3" x14ac:dyDescent="0.35">
      <c r="A8476" t="s">
        <v>8944</v>
      </c>
      <c r="B8476" t="s">
        <v>1729</v>
      </c>
      <c r="C8476" s="12">
        <v>0</v>
      </c>
    </row>
    <row r="8477" spans="1:3" x14ac:dyDescent="0.35">
      <c r="A8477" t="s">
        <v>8945</v>
      </c>
      <c r="B8477" t="s">
        <v>1729</v>
      </c>
      <c r="C8477" s="12">
        <v>0</v>
      </c>
    </row>
    <row r="8478" spans="1:3" x14ac:dyDescent="0.35">
      <c r="A8478" t="s">
        <v>8946</v>
      </c>
      <c r="B8478" t="s">
        <v>1729</v>
      </c>
      <c r="C8478" s="12">
        <v>0</v>
      </c>
    </row>
    <row r="8479" spans="1:3" x14ac:dyDescent="0.35">
      <c r="A8479" t="s">
        <v>8947</v>
      </c>
      <c r="B8479" t="s">
        <v>1729</v>
      </c>
      <c r="C8479" s="12">
        <v>0</v>
      </c>
    </row>
    <row r="8480" spans="1:3" x14ac:dyDescent="0.35">
      <c r="A8480" t="s">
        <v>535</v>
      </c>
      <c r="B8480" t="s">
        <v>66</v>
      </c>
      <c r="C8480" s="12">
        <v>1</v>
      </c>
    </row>
    <row r="8481" spans="1:3" x14ac:dyDescent="0.35">
      <c r="A8481" t="s">
        <v>8948</v>
      </c>
      <c r="B8481" t="s">
        <v>1729</v>
      </c>
      <c r="C8481" s="12">
        <v>1</v>
      </c>
    </row>
    <row r="8482" spans="1:3" x14ac:dyDescent="0.35">
      <c r="A8482" t="s">
        <v>8949</v>
      </c>
      <c r="B8482" t="s">
        <v>1729</v>
      </c>
      <c r="C8482" s="12">
        <v>0</v>
      </c>
    </row>
    <row r="8483" spans="1:3" x14ac:dyDescent="0.35">
      <c r="A8483" t="s">
        <v>8950</v>
      </c>
      <c r="B8483" t="s">
        <v>1729</v>
      </c>
      <c r="C8483" s="12">
        <v>0</v>
      </c>
    </row>
    <row r="8484" spans="1:3" x14ac:dyDescent="0.35">
      <c r="A8484" t="s">
        <v>8951</v>
      </c>
      <c r="B8484" t="s">
        <v>1729</v>
      </c>
      <c r="C8484" s="12">
        <v>0</v>
      </c>
    </row>
    <row r="8485" spans="1:3" x14ac:dyDescent="0.35">
      <c r="A8485" t="s">
        <v>1436</v>
      </c>
      <c r="B8485" t="s">
        <v>71</v>
      </c>
      <c r="C8485" s="12">
        <v>0</v>
      </c>
    </row>
    <row r="8486" spans="1:3" x14ac:dyDescent="0.35">
      <c r="A8486" t="s">
        <v>8952</v>
      </c>
      <c r="B8486" t="s">
        <v>1729</v>
      </c>
      <c r="C8486" s="12">
        <v>0</v>
      </c>
    </row>
    <row r="8487" spans="1:3" x14ac:dyDescent="0.35">
      <c r="A8487" t="s">
        <v>8953</v>
      </c>
      <c r="B8487" t="s">
        <v>1755</v>
      </c>
      <c r="C8487" s="12">
        <v>0</v>
      </c>
    </row>
    <row r="8488" spans="1:3" x14ac:dyDescent="0.35">
      <c r="A8488" t="s">
        <v>8954</v>
      </c>
      <c r="B8488" t="s">
        <v>1750</v>
      </c>
      <c r="C8488" s="12">
        <v>22</v>
      </c>
    </row>
    <row r="8489" spans="1:3" x14ac:dyDescent="0.35">
      <c r="A8489" t="s">
        <v>8955</v>
      </c>
      <c r="B8489" t="s">
        <v>1729</v>
      </c>
      <c r="C8489" s="12">
        <v>0</v>
      </c>
    </row>
    <row r="8490" spans="1:3" x14ac:dyDescent="0.35">
      <c r="A8490" t="s">
        <v>8956</v>
      </c>
      <c r="B8490" t="s">
        <v>1729</v>
      </c>
      <c r="C8490" s="12">
        <v>0</v>
      </c>
    </row>
    <row r="8491" spans="1:3" x14ac:dyDescent="0.35">
      <c r="A8491" t="s">
        <v>8957</v>
      </c>
      <c r="B8491" t="s">
        <v>1729</v>
      </c>
      <c r="C8491" s="12">
        <v>0</v>
      </c>
    </row>
    <row r="8492" spans="1:3" x14ac:dyDescent="0.35">
      <c r="A8492" t="s">
        <v>47</v>
      </c>
      <c r="B8492" t="s">
        <v>9</v>
      </c>
      <c r="C8492" s="12">
        <v>9</v>
      </c>
    </row>
    <row r="8493" spans="1:3" x14ac:dyDescent="0.35">
      <c r="A8493" t="s">
        <v>1592</v>
      </c>
      <c r="B8493" t="s">
        <v>62</v>
      </c>
      <c r="C8493" s="12">
        <v>8</v>
      </c>
    </row>
    <row r="8494" spans="1:3" x14ac:dyDescent="0.35">
      <c r="A8494" t="s">
        <v>8958</v>
      </c>
      <c r="B8494" t="s">
        <v>1729</v>
      </c>
      <c r="C8494" s="12">
        <v>0</v>
      </c>
    </row>
    <row r="8495" spans="1:3" x14ac:dyDescent="0.35">
      <c r="A8495" t="s">
        <v>8959</v>
      </c>
      <c r="B8495" t="s">
        <v>1729</v>
      </c>
      <c r="C8495" s="12">
        <v>0</v>
      </c>
    </row>
    <row r="8496" spans="1:3" x14ac:dyDescent="0.35">
      <c r="A8496" t="s">
        <v>8960</v>
      </c>
      <c r="B8496" t="s">
        <v>1729</v>
      </c>
      <c r="C8496" s="12">
        <v>0</v>
      </c>
    </row>
    <row r="8497" spans="1:3" x14ac:dyDescent="0.35">
      <c r="A8497" t="s">
        <v>1414</v>
      </c>
      <c r="B8497" t="s">
        <v>66</v>
      </c>
      <c r="C8497" s="12">
        <v>0</v>
      </c>
    </row>
    <row r="8498" spans="1:3" x14ac:dyDescent="0.35">
      <c r="A8498" t="s">
        <v>8961</v>
      </c>
      <c r="B8498" t="s">
        <v>1729</v>
      </c>
      <c r="C8498" s="12">
        <v>0</v>
      </c>
    </row>
    <row r="8499" spans="1:3" x14ac:dyDescent="0.35">
      <c r="A8499" t="s">
        <v>8962</v>
      </c>
      <c r="B8499" t="s">
        <v>1750</v>
      </c>
      <c r="C8499" s="12">
        <v>19</v>
      </c>
    </row>
    <row r="8500" spans="1:3" x14ac:dyDescent="0.35">
      <c r="A8500" t="s">
        <v>8963</v>
      </c>
      <c r="B8500" t="s">
        <v>1729</v>
      </c>
      <c r="C8500" s="12">
        <v>0</v>
      </c>
    </row>
    <row r="8501" spans="1:3" x14ac:dyDescent="0.35">
      <c r="A8501" t="s">
        <v>8964</v>
      </c>
      <c r="B8501" t="s">
        <v>1755</v>
      </c>
      <c r="C8501" s="12">
        <v>0</v>
      </c>
    </row>
    <row r="8502" spans="1:3" x14ac:dyDescent="0.35">
      <c r="A8502" t="s">
        <v>8965</v>
      </c>
      <c r="B8502" t="s">
        <v>1755</v>
      </c>
      <c r="C8502" s="12">
        <v>0</v>
      </c>
    </row>
    <row r="8503" spans="1:3" x14ac:dyDescent="0.35">
      <c r="A8503" t="s">
        <v>8966</v>
      </c>
      <c r="B8503" t="s">
        <v>1729</v>
      </c>
      <c r="C8503" s="12">
        <v>0</v>
      </c>
    </row>
    <row r="8504" spans="1:3" x14ac:dyDescent="0.35">
      <c r="A8504" t="s">
        <v>8967</v>
      </c>
      <c r="B8504" t="s">
        <v>1750</v>
      </c>
      <c r="C8504" s="12">
        <v>9</v>
      </c>
    </row>
    <row r="8505" spans="1:3" x14ac:dyDescent="0.35">
      <c r="A8505" t="s">
        <v>8968</v>
      </c>
      <c r="B8505" t="s">
        <v>1729</v>
      </c>
      <c r="C8505" s="12">
        <v>1</v>
      </c>
    </row>
    <row r="8506" spans="1:3" x14ac:dyDescent="0.35">
      <c r="A8506" t="s">
        <v>8969</v>
      </c>
      <c r="B8506" t="s">
        <v>1729</v>
      </c>
      <c r="C8506" s="12">
        <v>0</v>
      </c>
    </row>
    <row r="8507" spans="1:3" x14ac:dyDescent="0.35">
      <c r="A8507" t="s">
        <v>8970</v>
      </c>
      <c r="B8507" t="s">
        <v>1729</v>
      </c>
      <c r="C8507" s="12">
        <v>0</v>
      </c>
    </row>
    <row r="8508" spans="1:3" x14ac:dyDescent="0.35">
      <c r="A8508" t="s">
        <v>8971</v>
      </c>
      <c r="B8508" t="s">
        <v>1729</v>
      </c>
      <c r="C8508" s="12">
        <v>1</v>
      </c>
    </row>
    <row r="8509" spans="1:3" x14ac:dyDescent="0.35">
      <c r="A8509" t="s">
        <v>8972</v>
      </c>
      <c r="B8509" t="s">
        <v>1729</v>
      </c>
      <c r="C8509" s="12">
        <v>0</v>
      </c>
    </row>
    <row r="8510" spans="1:3" x14ac:dyDescent="0.35">
      <c r="A8510" t="s">
        <v>8973</v>
      </c>
      <c r="B8510" t="s">
        <v>1729</v>
      </c>
      <c r="C8510" s="12">
        <v>2</v>
      </c>
    </row>
    <row r="8511" spans="1:3" x14ac:dyDescent="0.35">
      <c r="A8511" t="s">
        <v>8974</v>
      </c>
      <c r="B8511" t="s">
        <v>1729</v>
      </c>
      <c r="C8511" s="12">
        <v>0</v>
      </c>
    </row>
    <row r="8512" spans="1:3" x14ac:dyDescent="0.35">
      <c r="A8512" t="s">
        <v>8975</v>
      </c>
      <c r="B8512" t="s">
        <v>1729</v>
      </c>
      <c r="C8512" s="12">
        <v>0</v>
      </c>
    </row>
    <row r="8513" spans="1:3" x14ac:dyDescent="0.35">
      <c r="A8513" t="s">
        <v>8976</v>
      </c>
      <c r="B8513" t="s">
        <v>1750</v>
      </c>
      <c r="C8513" s="12">
        <v>4</v>
      </c>
    </row>
    <row r="8514" spans="1:3" x14ac:dyDescent="0.35">
      <c r="A8514" t="s">
        <v>8977</v>
      </c>
      <c r="B8514" t="s">
        <v>1729</v>
      </c>
      <c r="C8514" s="12">
        <v>0</v>
      </c>
    </row>
    <row r="8515" spans="1:3" x14ac:dyDescent="0.35">
      <c r="A8515" t="s">
        <v>8978</v>
      </c>
      <c r="B8515" t="s">
        <v>1729</v>
      </c>
      <c r="C8515" s="12">
        <v>0</v>
      </c>
    </row>
    <row r="8516" spans="1:3" x14ac:dyDescent="0.35">
      <c r="A8516" t="s">
        <v>8979</v>
      </c>
      <c r="B8516" t="s">
        <v>1729</v>
      </c>
      <c r="C8516" s="12">
        <v>0</v>
      </c>
    </row>
    <row r="8517" spans="1:3" x14ac:dyDescent="0.35">
      <c r="A8517" t="s">
        <v>8980</v>
      </c>
      <c r="B8517" t="s">
        <v>1729</v>
      </c>
      <c r="C8517" s="12">
        <v>0</v>
      </c>
    </row>
    <row r="8518" spans="1:3" x14ac:dyDescent="0.35">
      <c r="A8518" t="s">
        <v>8981</v>
      </c>
      <c r="B8518" t="s">
        <v>1729</v>
      </c>
      <c r="C8518" s="12">
        <v>0</v>
      </c>
    </row>
    <row r="8519" spans="1:3" x14ac:dyDescent="0.35">
      <c r="A8519" t="s">
        <v>8982</v>
      </c>
      <c r="B8519" t="s">
        <v>1729</v>
      </c>
      <c r="C8519" s="12">
        <v>0</v>
      </c>
    </row>
    <row r="8520" spans="1:3" x14ac:dyDescent="0.35">
      <c r="A8520" t="s">
        <v>8983</v>
      </c>
      <c r="B8520" t="s">
        <v>1729</v>
      </c>
      <c r="C8520" s="12">
        <v>0</v>
      </c>
    </row>
    <row r="8521" spans="1:3" x14ac:dyDescent="0.35">
      <c r="A8521" t="s">
        <v>607</v>
      </c>
      <c r="B8521" t="s">
        <v>73</v>
      </c>
      <c r="C8521" s="12">
        <v>4</v>
      </c>
    </row>
    <row r="8522" spans="1:3" x14ac:dyDescent="0.35">
      <c r="A8522" t="s">
        <v>8984</v>
      </c>
      <c r="B8522" t="s">
        <v>1729</v>
      </c>
      <c r="C8522" s="12">
        <v>1</v>
      </c>
    </row>
    <row r="8523" spans="1:3" x14ac:dyDescent="0.35">
      <c r="A8523" t="s">
        <v>8985</v>
      </c>
      <c r="B8523" t="s">
        <v>1729</v>
      </c>
      <c r="C8523" s="12">
        <v>2</v>
      </c>
    </row>
    <row r="8524" spans="1:3" x14ac:dyDescent="0.35">
      <c r="A8524" t="s">
        <v>8986</v>
      </c>
      <c r="B8524" t="s">
        <v>1729</v>
      </c>
      <c r="C8524" s="12">
        <v>0</v>
      </c>
    </row>
    <row r="8525" spans="1:3" x14ac:dyDescent="0.35">
      <c r="A8525" t="s">
        <v>8987</v>
      </c>
      <c r="B8525" t="s">
        <v>1729</v>
      </c>
      <c r="C8525" s="12">
        <v>3</v>
      </c>
    </row>
    <row r="8526" spans="1:3" x14ac:dyDescent="0.35">
      <c r="A8526" t="s">
        <v>8988</v>
      </c>
      <c r="B8526" t="s">
        <v>1729</v>
      </c>
      <c r="C8526" s="12">
        <v>0</v>
      </c>
    </row>
    <row r="8527" spans="1:3" x14ac:dyDescent="0.35">
      <c r="A8527" t="s">
        <v>191</v>
      </c>
      <c r="B8527" t="s">
        <v>66</v>
      </c>
      <c r="C8527" s="12">
        <v>0</v>
      </c>
    </row>
    <row r="8528" spans="1:3" x14ac:dyDescent="0.35">
      <c r="A8528" t="s">
        <v>8989</v>
      </c>
      <c r="B8528" t="s">
        <v>1729</v>
      </c>
      <c r="C8528" s="12">
        <v>0</v>
      </c>
    </row>
    <row r="8529" spans="1:3" x14ac:dyDescent="0.35">
      <c r="A8529" t="s">
        <v>497</v>
      </c>
      <c r="B8529" t="s">
        <v>62</v>
      </c>
      <c r="C8529" s="12">
        <v>18</v>
      </c>
    </row>
    <row r="8530" spans="1:3" x14ac:dyDescent="0.35">
      <c r="A8530" t="s">
        <v>8990</v>
      </c>
      <c r="B8530" t="s">
        <v>1729</v>
      </c>
      <c r="C8530" s="12">
        <v>1</v>
      </c>
    </row>
    <row r="8531" spans="1:3" x14ac:dyDescent="0.35">
      <c r="A8531" t="s">
        <v>8991</v>
      </c>
      <c r="B8531" t="s">
        <v>1755</v>
      </c>
      <c r="C8531" s="12">
        <v>3</v>
      </c>
    </row>
    <row r="8532" spans="1:3" x14ac:dyDescent="0.35">
      <c r="A8532" t="s">
        <v>8992</v>
      </c>
      <c r="B8532" t="s">
        <v>1729</v>
      </c>
      <c r="C8532" s="12">
        <v>0</v>
      </c>
    </row>
    <row r="8533" spans="1:3" x14ac:dyDescent="0.35">
      <c r="A8533" t="s">
        <v>8993</v>
      </c>
      <c r="B8533" t="s">
        <v>1729</v>
      </c>
      <c r="C8533" s="12">
        <v>0</v>
      </c>
    </row>
    <row r="8534" spans="1:3" x14ac:dyDescent="0.35">
      <c r="A8534" t="s">
        <v>8994</v>
      </c>
      <c r="B8534" t="s">
        <v>1750</v>
      </c>
      <c r="C8534" s="12">
        <v>0</v>
      </c>
    </row>
    <row r="8535" spans="1:3" x14ac:dyDescent="0.35">
      <c r="A8535" t="s">
        <v>8995</v>
      </c>
      <c r="B8535" t="s">
        <v>1729</v>
      </c>
      <c r="C8535" s="12">
        <v>0</v>
      </c>
    </row>
    <row r="8536" spans="1:3" x14ac:dyDescent="0.35">
      <c r="A8536" t="s">
        <v>8996</v>
      </c>
      <c r="B8536" t="s">
        <v>1729</v>
      </c>
      <c r="C8536" s="12">
        <v>0</v>
      </c>
    </row>
    <row r="8537" spans="1:3" x14ac:dyDescent="0.35">
      <c r="A8537" t="s">
        <v>8997</v>
      </c>
      <c r="B8537" t="s">
        <v>1729</v>
      </c>
      <c r="C8537" s="12">
        <v>0</v>
      </c>
    </row>
    <row r="8538" spans="1:3" x14ac:dyDescent="0.35">
      <c r="A8538" t="s">
        <v>8998</v>
      </c>
      <c r="B8538" t="s">
        <v>1729</v>
      </c>
      <c r="C8538" s="12">
        <v>0</v>
      </c>
    </row>
    <row r="8539" spans="1:3" x14ac:dyDescent="0.35">
      <c r="A8539" t="s">
        <v>266</v>
      </c>
      <c r="B8539" t="s">
        <v>73</v>
      </c>
      <c r="C8539" s="12">
        <v>0</v>
      </c>
    </row>
    <row r="8540" spans="1:3" x14ac:dyDescent="0.35">
      <c r="A8540" t="s">
        <v>8999</v>
      </c>
      <c r="B8540" t="s">
        <v>1729</v>
      </c>
      <c r="C8540" s="12">
        <v>0</v>
      </c>
    </row>
    <row r="8541" spans="1:3" x14ac:dyDescent="0.35">
      <c r="A8541" t="s">
        <v>9000</v>
      </c>
      <c r="B8541" t="s">
        <v>1729</v>
      </c>
      <c r="C8541" s="12">
        <v>4</v>
      </c>
    </row>
    <row r="8542" spans="1:3" x14ac:dyDescent="0.35">
      <c r="A8542" t="s">
        <v>9001</v>
      </c>
      <c r="B8542" t="s">
        <v>1729</v>
      </c>
      <c r="C8542" s="12">
        <v>0</v>
      </c>
    </row>
    <row r="8543" spans="1:3" x14ac:dyDescent="0.35">
      <c r="A8543" t="s">
        <v>9002</v>
      </c>
      <c r="B8543" t="s">
        <v>1729</v>
      </c>
      <c r="C8543" s="12">
        <v>0</v>
      </c>
    </row>
    <row r="8544" spans="1:3" x14ac:dyDescent="0.35">
      <c r="A8544" t="s">
        <v>205</v>
      </c>
      <c r="B8544" t="s">
        <v>122</v>
      </c>
      <c r="C8544" s="12">
        <v>3</v>
      </c>
    </row>
    <row r="8545" spans="1:3" x14ac:dyDescent="0.35">
      <c r="A8545" t="s">
        <v>9003</v>
      </c>
      <c r="B8545" t="s">
        <v>1729</v>
      </c>
      <c r="C8545" s="12">
        <v>0</v>
      </c>
    </row>
    <row r="8546" spans="1:3" x14ac:dyDescent="0.35">
      <c r="A8546" t="s">
        <v>9004</v>
      </c>
      <c r="B8546" t="s">
        <v>1729</v>
      </c>
      <c r="C8546" s="12">
        <v>0</v>
      </c>
    </row>
    <row r="8547" spans="1:3" x14ac:dyDescent="0.35">
      <c r="A8547" t="s">
        <v>9005</v>
      </c>
      <c r="B8547" t="s">
        <v>1729</v>
      </c>
      <c r="C8547" s="12">
        <v>0</v>
      </c>
    </row>
    <row r="8548" spans="1:3" x14ac:dyDescent="0.35">
      <c r="A8548" t="s">
        <v>700</v>
      </c>
      <c r="B8548" t="s">
        <v>66</v>
      </c>
      <c r="C8548" s="12">
        <v>0</v>
      </c>
    </row>
    <row r="8549" spans="1:3" x14ac:dyDescent="0.35">
      <c r="A8549" t="s">
        <v>9006</v>
      </c>
      <c r="B8549" t="s">
        <v>1729</v>
      </c>
      <c r="C8549" s="12">
        <v>0</v>
      </c>
    </row>
    <row r="8550" spans="1:3" x14ac:dyDescent="0.35">
      <c r="A8550" t="s">
        <v>9007</v>
      </c>
      <c r="B8550" t="s">
        <v>1729</v>
      </c>
      <c r="C8550" s="12">
        <v>0</v>
      </c>
    </row>
    <row r="8551" spans="1:3" x14ac:dyDescent="0.35">
      <c r="A8551" t="s">
        <v>9008</v>
      </c>
      <c r="B8551" t="s">
        <v>1729</v>
      </c>
      <c r="C8551" s="12">
        <v>0</v>
      </c>
    </row>
    <row r="8552" spans="1:3" x14ac:dyDescent="0.35">
      <c r="A8552" t="s">
        <v>9009</v>
      </c>
      <c r="B8552" t="s">
        <v>1729</v>
      </c>
      <c r="C8552" s="12">
        <v>0</v>
      </c>
    </row>
    <row r="8553" spans="1:3" x14ac:dyDescent="0.35">
      <c r="A8553" t="s">
        <v>9010</v>
      </c>
      <c r="B8553" t="s">
        <v>1729</v>
      </c>
      <c r="C8553" s="12">
        <v>0</v>
      </c>
    </row>
    <row r="8554" spans="1:3" x14ac:dyDescent="0.35">
      <c r="A8554" t="s">
        <v>9011</v>
      </c>
      <c r="B8554" t="s">
        <v>1729</v>
      </c>
      <c r="C8554" s="12">
        <v>0</v>
      </c>
    </row>
    <row r="8555" spans="1:3" x14ac:dyDescent="0.35">
      <c r="A8555" t="s">
        <v>242</v>
      </c>
      <c r="B8555" t="s">
        <v>9</v>
      </c>
      <c r="C8555" s="12">
        <v>5</v>
      </c>
    </row>
    <row r="8556" spans="1:3" x14ac:dyDescent="0.35">
      <c r="A8556" t="s">
        <v>9012</v>
      </c>
      <c r="B8556" t="s">
        <v>1806</v>
      </c>
      <c r="C8556" s="12">
        <v>3</v>
      </c>
    </row>
    <row r="8557" spans="1:3" x14ac:dyDescent="0.35">
      <c r="A8557" t="s">
        <v>9013</v>
      </c>
      <c r="B8557" t="s">
        <v>1729</v>
      </c>
      <c r="C8557" s="12">
        <v>0</v>
      </c>
    </row>
    <row r="8558" spans="1:3" x14ac:dyDescent="0.35">
      <c r="A8558" t="s">
        <v>9014</v>
      </c>
      <c r="B8558" t="s">
        <v>1729</v>
      </c>
      <c r="C8558" s="12">
        <v>0</v>
      </c>
    </row>
    <row r="8559" spans="1:3" x14ac:dyDescent="0.35">
      <c r="A8559" t="s">
        <v>9015</v>
      </c>
      <c r="B8559" t="s">
        <v>1729</v>
      </c>
      <c r="C8559" s="12">
        <v>1</v>
      </c>
    </row>
    <row r="8560" spans="1:3" x14ac:dyDescent="0.35">
      <c r="A8560" t="s">
        <v>9016</v>
      </c>
      <c r="B8560" t="s">
        <v>1729</v>
      </c>
      <c r="C8560" s="12">
        <v>2</v>
      </c>
    </row>
    <row r="8561" spans="1:3" x14ac:dyDescent="0.35">
      <c r="A8561" t="s">
        <v>9017</v>
      </c>
      <c r="B8561" t="s">
        <v>1750</v>
      </c>
      <c r="C8561" s="12">
        <v>4</v>
      </c>
    </row>
    <row r="8562" spans="1:3" x14ac:dyDescent="0.35">
      <c r="A8562" t="s">
        <v>344</v>
      </c>
      <c r="B8562" t="s">
        <v>9</v>
      </c>
      <c r="C8562" s="12">
        <v>0</v>
      </c>
    </row>
    <row r="8563" spans="1:3" x14ac:dyDescent="0.35">
      <c r="A8563" t="s">
        <v>97</v>
      </c>
      <c r="B8563" t="s">
        <v>62</v>
      </c>
      <c r="C8563" s="12">
        <v>14</v>
      </c>
    </row>
    <row r="8564" spans="1:3" x14ac:dyDescent="0.35">
      <c r="A8564" t="s">
        <v>1715</v>
      </c>
      <c r="B8564" t="s">
        <v>73</v>
      </c>
      <c r="C8564" s="12">
        <v>0</v>
      </c>
    </row>
    <row r="8565" spans="1:3" x14ac:dyDescent="0.35">
      <c r="A8565" t="s">
        <v>148</v>
      </c>
      <c r="B8565" t="s">
        <v>122</v>
      </c>
      <c r="C8565" s="12">
        <v>2</v>
      </c>
    </row>
    <row r="8566" spans="1:3" x14ac:dyDescent="0.35">
      <c r="A8566" t="s">
        <v>9018</v>
      </c>
      <c r="B8566" t="s">
        <v>1729</v>
      </c>
      <c r="C8566" s="12">
        <v>0</v>
      </c>
    </row>
    <row r="8567" spans="1:3" x14ac:dyDescent="0.35">
      <c r="A8567" t="s">
        <v>1137</v>
      </c>
      <c r="B8567" t="s">
        <v>122</v>
      </c>
      <c r="C8567" s="12">
        <v>0</v>
      </c>
    </row>
    <row r="8568" spans="1:3" x14ac:dyDescent="0.35">
      <c r="A8568" t="s">
        <v>414</v>
      </c>
      <c r="B8568" t="s">
        <v>62</v>
      </c>
      <c r="C8568" s="12">
        <v>10</v>
      </c>
    </row>
    <row r="8569" spans="1:3" x14ac:dyDescent="0.35">
      <c r="A8569" t="s">
        <v>9019</v>
      </c>
      <c r="B8569" t="s">
        <v>1729</v>
      </c>
      <c r="C8569" s="12">
        <v>0</v>
      </c>
    </row>
    <row r="8570" spans="1:3" x14ac:dyDescent="0.35">
      <c r="A8570" t="s">
        <v>9020</v>
      </c>
      <c r="B8570" t="s">
        <v>1729</v>
      </c>
      <c r="C8570" s="12">
        <v>0</v>
      </c>
    </row>
    <row r="8571" spans="1:3" x14ac:dyDescent="0.35">
      <c r="A8571" t="s">
        <v>9021</v>
      </c>
      <c r="B8571" t="s">
        <v>1729</v>
      </c>
      <c r="C8571" s="12">
        <v>0</v>
      </c>
    </row>
    <row r="8572" spans="1:3" x14ac:dyDescent="0.35">
      <c r="A8572" t="s">
        <v>9022</v>
      </c>
      <c r="B8572" t="s">
        <v>1729</v>
      </c>
      <c r="C8572" s="12">
        <v>0</v>
      </c>
    </row>
    <row r="8573" spans="1:3" x14ac:dyDescent="0.35">
      <c r="A8573" t="s">
        <v>9023</v>
      </c>
      <c r="B8573" t="s">
        <v>1729</v>
      </c>
      <c r="C8573" s="12">
        <v>0</v>
      </c>
    </row>
    <row r="8574" spans="1:3" x14ac:dyDescent="0.35">
      <c r="A8574" t="s">
        <v>9024</v>
      </c>
      <c r="B8574" t="s">
        <v>1729</v>
      </c>
      <c r="C8574" s="12">
        <v>0</v>
      </c>
    </row>
    <row r="8575" spans="1:3" x14ac:dyDescent="0.35">
      <c r="A8575" t="s">
        <v>9025</v>
      </c>
      <c r="B8575" t="s">
        <v>1729</v>
      </c>
      <c r="C8575" s="12">
        <v>0</v>
      </c>
    </row>
    <row r="8576" spans="1:3" x14ac:dyDescent="0.35">
      <c r="A8576" t="s">
        <v>9026</v>
      </c>
      <c r="B8576" t="s">
        <v>1750</v>
      </c>
      <c r="C8576" s="12">
        <v>0</v>
      </c>
    </row>
    <row r="8577" spans="1:3" x14ac:dyDescent="0.35">
      <c r="A8577" t="s">
        <v>9027</v>
      </c>
      <c r="B8577" t="s">
        <v>1729</v>
      </c>
      <c r="C8577" s="12">
        <v>1</v>
      </c>
    </row>
    <row r="8578" spans="1:3" x14ac:dyDescent="0.35">
      <c r="A8578" t="s">
        <v>9028</v>
      </c>
      <c r="B8578" t="s">
        <v>1729</v>
      </c>
      <c r="C8578" s="12">
        <v>0</v>
      </c>
    </row>
    <row r="8579" spans="1:3" x14ac:dyDescent="0.35">
      <c r="A8579" t="s">
        <v>9029</v>
      </c>
      <c r="B8579" t="s">
        <v>1729</v>
      </c>
      <c r="C8579" s="12">
        <v>0</v>
      </c>
    </row>
    <row r="8580" spans="1:3" x14ac:dyDescent="0.35">
      <c r="A8580" t="s">
        <v>9030</v>
      </c>
      <c r="B8580" t="s">
        <v>1729</v>
      </c>
      <c r="C8580" s="12">
        <v>0</v>
      </c>
    </row>
    <row r="8581" spans="1:3" x14ac:dyDescent="0.35">
      <c r="A8581" t="s">
        <v>9031</v>
      </c>
      <c r="B8581" t="s">
        <v>1750</v>
      </c>
      <c r="C8581" s="12">
        <v>1</v>
      </c>
    </row>
    <row r="8582" spans="1:3" x14ac:dyDescent="0.35">
      <c r="A8582" t="s">
        <v>9032</v>
      </c>
      <c r="B8582" t="s">
        <v>1729</v>
      </c>
      <c r="C8582" s="12">
        <v>0</v>
      </c>
    </row>
    <row r="8583" spans="1:3" x14ac:dyDescent="0.35">
      <c r="A8583" t="s">
        <v>9033</v>
      </c>
      <c r="B8583" t="s">
        <v>1729</v>
      </c>
      <c r="C8583" s="12">
        <v>0</v>
      </c>
    </row>
    <row r="8584" spans="1:3" x14ac:dyDescent="0.35">
      <c r="A8584" t="s">
        <v>9034</v>
      </c>
      <c r="B8584" t="s">
        <v>1729</v>
      </c>
      <c r="C8584" s="12">
        <v>0</v>
      </c>
    </row>
    <row r="8585" spans="1:3" x14ac:dyDescent="0.35">
      <c r="A8585" t="s">
        <v>9035</v>
      </c>
      <c r="B8585" t="s">
        <v>1729</v>
      </c>
      <c r="C8585" s="12">
        <v>0</v>
      </c>
    </row>
    <row r="8586" spans="1:3" x14ac:dyDescent="0.35">
      <c r="A8586" t="s">
        <v>9036</v>
      </c>
      <c r="B8586" t="s">
        <v>1729</v>
      </c>
      <c r="C8586" s="12">
        <v>0</v>
      </c>
    </row>
    <row r="8587" spans="1:3" x14ac:dyDescent="0.35">
      <c r="A8587" t="s">
        <v>9037</v>
      </c>
      <c r="B8587" t="s">
        <v>1729</v>
      </c>
      <c r="C8587" s="12">
        <v>0</v>
      </c>
    </row>
    <row r="8588" spans="1:3" x14ac:dyDescent="0.35">
      <c r="A8588" t="s">
        <v>743</v>
      </c>
      <c r="B8588" t="s">
        <v>62</v>
      </c>
      <c r="C8588" s="12">
        <v>11</v>
      </c>
    </row>
    <row r="8589" spans="1:3" x14ac:dyDescent="0.35">
      <c r="A8589" t="s">
        <v>9038</v>
      </c>
      <c r="B8589" t="s">
        <v>1729</v>
      </c>
      <c r="C8589" s="12">
        <v>0</v>
      </c>
    </row>
    <row r="8590" spans="1:3" x14ac:dyDescent="0.35">
      <c r="A8590" t="s">
        <v>9039</v>
      </c>
      <c r="B8590" t="s">
        <v>1729</v>
      </c>
      <c r="C8590" s="12">
        <v>0</v>
      </c>
    </row>
    <row r="8591" spans="1:3" x14ac:dyDescent="0.35">
      <c r="A8591" t="s">
        <v>9040</v>
      </c>
      <c r="B8591" t="s">
        <v>1729</v>
      </c>
      <c r="C8591" s="12">
        <v>0</v>
      </c>
    </row>
    <row r="8592" spans="1:3" x14ac:dyDescent="0.35">
      <c r="A8592" t="s">
        <v>9041</v>
      </c>
      <c r="B8592" t="s">
        <v>1729</v>
      </c>
      <c r="C8592" s="12">
        <v>3</v>
      </c>
    </row>
    <row r="8593" spans="1:3" x14ac:dyDescent="0.35">
      <c r="A8593" t="s">
        <v>9042</v>
      </c>
      <c r="B8593" t="s">
        <v>1729</v>
      </c>
      <c r="C8593" s="12">
        <v>0</v>
      </c>
    </row>
    <row r="8594" spans="1:3" x14ac:dyDescent="0.35">
      <c r="A8594" t="s">
        <v>9043</v>
      </c>
      <c r="B8594" t="s">
        <v>1729</v>
      </c>
      <c r="C8594" s="12">
        <v>0</v>
      </c>
    </row>
    <row r="8595" spans="1:3" x14ac:dyDescent="0.35">
      <c r="A8595" t="s">
        <v>9044</v>
      </c>
      <c r="B8595" t="s">
        <v>1729</v>
      </c>
      <c r="C8595" s="12">
        <v>0</v>
      </c>
    </row>
    <row r="8596" spans="1:3" x14ac:dyDescent="0.35">
      <c r="A8596" t="s">
        <v>9045</v>
      </c>
      <c r="B8596" t="s">
        <v>1729</v>
      </c>
      <c r="C8596" s="12">
        <v>0</v>
      </c>
    </row>
    <row r="8597" spans="1:3" x14ac:dyDescent="0.35">
      <c r="A8597" t="s">
        <v>794</v>
      </c>
      <c r="B8597" t="s">
        <v>66</v>
      </c>
      <c r="C8597" s="12">
        <v>0</v>
      </c>
    </row>
    <row r="8598" spans="1:3" x14ac:dyDescent="0.35">
      <c r="A8598" t="s">
        <v>9046</v>
      </c>
      <c r="B8598" t="s">
        <v>1729</v>
      </c>
      <c r="C8598" s="12">
        <v>0</v>
      </c>
    </row>
    <row r="8599" spans="1:3" x14ac:dyDescent="0.35">
      <c r="A8599" t="s">
        <v>9047</v>
      </c>
      <c r="B8599" t="s">
        <v>1729</v>
      </c>
      <c r="C8599" s="12">
        <v>0</v>
      </c>
    </row>
    <row r="8600" spans="1:3" x14ac:dyDescent="0.35">
      <c r="A8600" t="s">
        <v>9048</v>
      </c>
      <c r="B8600" t="s">
        <v>1729</v>
      </c>
      <c r="C8600" s="12">
        <v>0</v>
      </c>
    </row>
    <row r="8601" spans="1:3" x14ac:dyDescent="0.35">
      <c r="A8601" t="s">
        <v>9049</v>
      </c>
      <c r="B8601" t="s">
        <v>1729</v>
      </c>
      <c r="C8601" s="12">
        <v>0</v>
      </c>
    </row>
    <row r="8602" spans="1:3" x14ac:dyDescent="0.35">
      <c r="A8602" t="s">
        <v>9050</v>
      </c>
      <c r="B8602" t="s">
        <v>1729</v>
      </c>
      <c r="C8602" s="12">
        <v>0</v>
      </c>
    </row>
    <row r="8603" spans="1:3" x14ac:dyDescent="0.35">
      <c r="A8603" t="s">
        <v>9051</v>
      </c>
      <c r="B8603" t="s">
        <v>1729</v>
      </c>
      <c r="C8603" s="12">
        <v>0</v>
      </c>
    </row>
    <row r="8604" spans="1:3" x14ac:dyDescent="0.35">
      <c r="A8604" t="s">
        <v>9052</v>
      </c>
      <c r="B8604" t="s">
        <v>1729</v>
      </c>
      <c r="C8604" s="12">
        <v>0</v>
      </c>
    </row>
    <row r="8605" spans="1:3" x14ac:dyDescent="0.35">
      <c r="A8605" t="s">
        <v>9053</v>
      </c>
      <c r="B8605" t="s">
        <v>1729</v>
      </c>
      <c r="C8605" s="12">
        <v>0</v>
      </c>
    </row>
    <row r="8606" spans="1:3" x14ac:dyDescent="0.35">
      <c r="A8606" t="s">
        <v>9054</v>
      </c>
      <c r="B8606" t="s">
        <v>1729</v>
      </c>
      <c r="C8606" s="12">
        <v>0</v>
      </c>
    </row>
    <row r="8607" spans="1:3" x14ac:dyDescent="0.35">
      <c r="A8607" t="s">
        <v>9055</v>
      </c>
      <c r="B8607" t="s">
        <v>1755</v>
      </c>
      <c r="C8607" s="12">
        <v>2</v>
      </c>
    </row>
    <row r="8608" spans="1:3" x14ac:dyDescent="0.35">
      <c r="A8608" t="s">
        <v>9056</v>
      </c>
      <c r="B8608" t="s">
        <v>1729</v>
      </c>
      <c r="C8608" s="12">
        <v>0</v>
      </c>
    </row>
    <row r="8609" spans="1:3" x14ac:dyDescent="0.35">
      <c r="A8609" t="s">
        <v>9057</v>
      </c>
      <c r="B8609" t="s">
        <v>1729</v>
      </c>
      <c r="C8609" s="12">
        <v>0</v>
      </c>
    </row>
    <row r="8610" spans="1:3" x14ac:dyDescent="0.35">
      <c r="A8610" t="s">
        <v>9058</v>
      </c>
      <c r="B8610" t="s">
        <v>1729</v>
      </c>
      <c r="C8610" s="12">
        <v>0</v>
      </c>
    </row>
    <row r="8611" spans="1:3" x14ac:dyDescent="0.35">
      <c r="A8611" t="s">
        <v>9059</v>
      </c>
      <c r="B8611" t="s">
        <v>1729</v>
      </c>
      <c r="C8611" s="12">
        <v>0</v>
      </c>
    </row>
    <row r="8612" spans="1:3" x14ac:dyDescent="0.35">
      <c r="A8612" t="s">
        <v>9060</v>
      </c>
      <c r="B8612" t="s">
        <v>1729</v>
      </c>
      <c r="C8612" s="12">
        <v>1</v>
      </c>
    </row>
    <row r="8613" spans="1:3" x14ac:dyDescent="0.35">
      <c r="A8613" t="s">
        <v>9061</v>
      </c>
      <c r="B8613" t="s">
        <v>1729</v>
      </c>
      <c r="C8613" s="12">
        <v>0</v>
      </c>
    </row>
    <row r="8614" spans="1:3" x14ac:dyDescent="0.35">
      <c r="A8614" t="s">
        <v>1280</v>
      </c>
      <c r="B8614" t="s">
        <v>71</v>
      </c>
      <c r="C8614" s="12">
        <v>0</v>
      </c>
    </row>
    <row r="8615" spans="1:3" x14ac:dyDescent="0.35">
      <c r="A8615" t="s">
        <v>9062</v>
      </c>
      <c r="B8615" t="s">
        <v>1750</v>
      </c>
      <c r="C8615" s="12">
        <v>0</v>
      </c>
    </row>
    <row r="8616" spans="1:3" x14ac:dyDescent="0.35">
      <c r="A8616" t="s">
        <v>9063</v>
      </c>
      <c r="B8616" t="s">
        <v>1729</v>
      </c>
      <c r="C8616" s="12">
        <v>0</v>
      </c>
    </row>
    <row r="8617" spans="1:3" x14ac:dyDescent="0.35">
      <c r="A8617" t="s">
        <v>9064</v>
      </c>
      <c r="B8617" t="s">
        <v>1729</v>
      </c>
      <c r="C8617" s="12">
        <v>0</v>
      </c>
    </row>
    <row r="8618" spans="1:3" x14ac:dyDescent="0.35">
      <c r="A8618" t="s">
        <v>9065</v>
      </c>
      <c r="B8618" t="s">
        <v>1729</v>
      </c>
      <c r="C8618" s="12">
        <v>0</v>
      </c>
    </row>
    <row r="8619" spans="1:3" x14ac:dyDescent="0.35">
      <c r="A8619" t="s">
        <v>9066</v>
      </c>
      <c r="B8619" t="s">
        <v>1729</v>
      </c>
      <c r="C8619" s="12">
        <v>0</v>
      </c>
    </row>
    <row r="8620" spans="1:3" x14ac:dyDescent="0.35">
      <c r="A8620" t="s">
        <v>9067</v>
      </c>
      <c r="B8620" t="s">
        <v>1729</v>
      </c>
      <c r="C8620" s="12">
        <v>0</v>
      </c>
    </row>
    <row r="8621" spans="1:3" x14ac:dyDescent="0.35">
      <c r="A8621" t="s">
        <v>9068</v>
      </c>
      <c r="B8621" t="s">
        <v>1729</v>
      </c>
      <c r="C8621" s="12">
        <v>0</v>
      </c>
    </row>
    <row r="8622" spans="1:3" x14ac:dyDescent="0.35">
      <c r="A8622" t="s">
        <v>9069</v>
      </c>
      <c r="B8622" t="s">
        <v>1729</v>
      </c>
      <c r="C8622" s="12">
        <v>0</v>
      </c>
    </row>
    <row r="8623" spans="1:3" x14ac:dyDescent="0.35">
      <c r="A8623" t="s">
        <v>9070</v>
      </c>
      <c r="B8623" t="s">
        <v>1729</v>
      </c>
      <c r="C8623" s="12">
        <v>0</v>
      </c>
    </row>
    <row r="8624" spans="1:3" x14ac:dyDescent="0.35">
      <c r="A8624" t="s">
        <v>9071</v>
      </c>
      <c r="B8624" t="s">
        <v>1729</v>
      </c>
      <c r="C8624" s="12">
        <v>0</v>
      </c>
    </row>
    <row r="8625" spans="1:3" x14ac:dyDescent="0.35">
      <c r="A8625" t="s">
        <v>9072</v>
      </c>
      <c r="B8625" t="s">
        <v>1729</v>
      </c>
      <c r="C8625" s="12">
        <v>0</v>
      </c>
    </row>
    <row r="8626" spans="1:3" x14ac:dyDescent="0.35">
      <c r="A8626" t="s">
        <v>9073</v>
      </c>
      <c r="B8626" t="s">
        <v>1729</v>
      </c>
      <c r="C8626" s="12">
        <v>0</v>
      </c>
    </row>
    <row r="8627" spans="1:3" x14ac:dyDescent="0.35">
      <c r="A8627" t="s">
        <v>9074</v>
      </c>
      <c r="B8627" t="s">
        <v>1729</v>
      </c>
      <c r="C8627" s="12">
        <v>0</v>
      </c>
    </row>
    <row r="8628" spans="1:3" x14ac:dyDescent="0.35">
      <c r="A8628" t="s">
        <v>9075</v>
      </c>
      <c r="B8628" t="s">
        <v>1729</v>
      </c>
      <c r="C8628" s="12">
        <v>1</v>
      </c>
    </row>
    <row r="8629" spans="1:3" x14ac:dyDescent="0.35">
      <c r="A8629" t="s">
        <v>866</v>
      </c>
      <c r="B8629" t="s">
        <v>62</v>
      </c>
      <c r="C8629" s="12">
        <v>0</v>
      </c>
    </row>
    <row r="8630" spans="1:3" x14ac:dyDescent="0.35">
      <c r="A8630" t="s">
        <v>9076</v>
      </c>
      <c r="B8630" t="s">
        <v>1729</v>
      </c>
      <c r="C8630" s="12">
        <v>0</v>
      </c>
    </row>
    <row r="8631" spans="1:3" x14ac:dyDescent="0.35">
      <c r="A8631" t="s">
        <v>9077</v>
      </c>
      <c r="B8631" t="s">
        <v>1729</v>
      </c>
      <c r="C8631" s="12">
        <v>0</v>
      </c>
    </row>
    <row r="8632" spans="1:3" x14ac:dyDescent="0.35">
      <c r="A8632" t="s">
        <v>9078</v>
      </c>
      <c r="B8632" t="s">
        <v>1750</v>
      </c>
      <c r="C8632" s="12">
        <v>0</v>
      </c>
    </row>
    <row r="8633" spans="1:3" x14ac:dyDescent="0.35">
      <c r="A8633" t="s">
        <v>9079</v>
      </c>
      <c r="B8633" t="s">
        <v>1729</v>
      </c>
      <c r="C8633" s="12">
        <v>1</v>
      </c>
    </row>
    <row r="8634" spans="1:3" x14ac:dyDescent="0.35">
      <c r="A8634" t="s">
        <v>386</v>
      </c>
      <c r="B8634" t="s">
        <v>62</v>
      </c>
      <c r="C8634" s="12">
        <v>0</v>
      </c>
    </row>
    <row r="8635" spans="1:3" x14ac:dyDescent="0.35">
      <c r="A8635" t="s">
        <v>9080</v>
      </c>
      <c r="B8635" t="s">
        <v>1729</v>
      </c>
      <c r="C8635" s="12">
        <v>0</v>
      </c>
    </row>
    <row r="8636" spans="1:3" x14ac:dyDescent="0.35">
      <c r="A8636" t="s">
        <v>9081</v>
      </c>
      <c r="B8636" t="s">
        <v>1750</v>
      </c>
      <c r="C8636" s="12">
        <v>26</v>
      </c>
    </row>
    <row r="8637" spans="1:3" x14ac:dyDescent="0.35">
      <c r="A8637" t="s">
        <v>9082</v>
      </c>
      <c r="B8637" t="s">
        <v>1729</v>
      </c>
      <c r="C8637" s="12">
        <v>2</v>
      </c>
    </row>
    <row r="8638" spans="1:3" x14ac:dyDescent="0.35">
      <c r="A8638" t="s">
        <v>9083</v>
      </c>
      <c r="B8638" t="s">
        <v>1729</v>
      </c>
      <c r="C8638" s="12">
        <v>1</v>
      </c>
    </row>
    <row r="8639" spans="1:3" x14ac:dyDescent="0.35">
      <c r="A8639" t="s">
        <v>9084</v>
      </c>
      <c r="B8639" t="s">
        <v>1755</v>
      </c>
      <c r="C8639" s="12">
        <v>1</v>
      </c>
    </row>
    <row r="8640" spans="1:3" x14ac:dyDescent="0.35">
      <c r="A8640" t="s">
        <v>882</v>
      </c>
      <c r="B8640" t="s">
        <v>9</v>
      </c>
      <c r="C8640" s="12">
        <v>3</v>
      </c>
    </row>
    <row r="8641" spans="1:3" x14ac:dyDescent="0.35">
      <c r="A8641" t="s">
        <v>9085</v>
      </c>
      <c r="B8641" t="s">
        <v>1729</v>
      </c>
      <c r="C8641" s="12">
        <v>1</v>
      </c>
    </row>
    <row r="8642" spans="1:3" x14ac:dyDescent="0.35">
      <c r="A8642" t="s">
        <v>9086</v>
      </c>
      <c r="B8642" t="s">
        <v>1729</v>
      </c>
      <c r="C8642" s="12">
        <v>1</v>
      </c>
    </row>
    <row r="8643" spans="1:3" x14ac:dyDescent="0.35">
      <c r="A8643" t="s">
        <v>9087</v>
      </c>
      <c r="B8643" t="s">
        <v>1729</v>
      </c>
      <c r="C8643" s="12">
        <v>0</v>
      </c>
    </row>
    <row r="8644" spans="1:3" x14ac:dyDescent="0.35">
      <c r="A8644" t="s">
        <v>9088</v>
      </c>
      <c r="B8644" t="s">
        <v>1729</v>
      </c>
      <c r="C8644" s="12">
        <v>0</v>
      </c>
    </row>
    <row r="8645" spans="1:3" x14ac:dyDescent="0.35">
      <c r="A8645" t="s">
        <v>9089</v>
      </c>
      <c r="B8645" t="s">
        <v>1729</v>
      </c>
      <c r="C8645" s="12">
        <v>1</v>
      </c>
    </row>
    <row r="8646" spans="1:3" x14ac:dyDescent="0.35">
      <c r="A8646" t="s">
        <v>9090</v>
      </c>
      <c r="B8646" t="s">
        <v>1729</v>
      </c>
      <c r="C8646" s="12">
        <v>0</v>
      </c>
    </row>
    <row r="8647" spans="1:3" x14ac:dyDescent="0.35">
      <c r="A8647" t="s">
        <v>9091</v>
      </c>
      <c r="B8647" t="s">
        <v>1729</v>
      </c>
      <c r="C8647" s="12">
        <v>2</v>
      </c>
    </row>
    <row r="8648" spans="1:3" x14ac:dyDescent="0.35">
      <c r="A8648" t="s">
        <v>9092</v>
      </c>
      <c r="B8648" t="s">
        <v>1729</v>
      </c>
      <c r="C8648" s="12">
        <v>1</v>
      </c>
    </row>
    <row r="8649" spans="1:3" x14ac:dyDescent="0.35">
      <c r="A8649" t="s">
        <v>9093</v>
      </c>
      <c r="B8649" t="s">
        <v>1806</v>
      </c>
      <c r="C8649" s="12">
        <v>0</v>
      </c>
    </row>
    <row r="8650" spans="1:3" x14ac:dyDescent="0.35">
      <c r="A8650" t="s">
        <v>9094</v>
      </c>
      <c r="B8650" t="s">
        <v>1750</v>
      </c>
      <c r="C8650" s="12">
        <v>21</v>
      </c>
    </row>
    <row r="8651" spans="1:3" x14ac:dyDescent="0.35">
      <c r="A8651" t="s">
        <v>9095</v>
      </c>
      <c r="B8651" t="s">
        <v>1729</v>
      </c>
      <c r="C8651" s="12">
        <v>0</v>
      </c>
    </row>
    <row r="8652" spans="1:3" x14ac:dyDescent="0.35">
      <c r="A8652" t="s">
        <v>9096</v>
      </c>
      <c r="B8652" t="s">
        <v>1729</v>
      </c>
      <c r="C8652" s="12">
        <v>0</v>
      </c>
    </row>
    <row r="8653" spans="1:3" x14ac:dyDescent="0.35">
      <c r="A8653" t="s">
        <v>9097</v>
      </c>
      <c r="B8653" t="s">
        <v>1729</v>
      </c>
      <c r="C8653" s="12">
        <v>0</v>
      </c>
    </row>
    <row r="8654" spans="1:3" x14ac:dyDescent="0.35">
      <c r="A8654" t="s">
        <v>1593</v>
      </c>
      <c r="B8654" t="s">
        <v>62</v>
      </c>
      <c r="C8654" s="12">
        <v>45</v>
      </c>
    </row>
    <row r="8655" spans="1:3" x14ac:dyDescent="0.35">
      <c r="A8655" t="s">
        <v>9098</v>
      </c>
      <c r="B8655" t="s">
        <v>1750</v>
      </c>
      <c r="C8655" s="12">
        <v>0</v>
      </c>
    </row>
    <row r="8656" spans="1:3" x14ac:dyDescent="0.35">
      <c r="A8656" t="s">
        <v>9099</v>
      </c>
      <c r="B8656" t="s">
        <v>1729</v>
      </c>
      <c r="C8656" s="12">
        <v>0</v>
      </c>
    </row>
    <row r="8657" spans="1:3" x14ac:dyDescent="0.35">
      <c r="A8657" t="s">
        <v>9100</v>
      </c>
      <c r="B8657" t="s">
        <v>1750</v>
      </c>
      <c r="C8657" s="12">
        <v>2</v>
      </c>
    </row>
    <row r="8658" spans="1:3" x14ac:dyDescent="0.35">
      <c r="A8658" t="s">
        <v>9101</v>
      </c>
      <c r="B8658" t="s">
        <v>1729</v>
      </c>
      <c r="C8658" s="12">
        <v>0</v>
      </c>
    </row>
    <row r="8659" spans="1:3" x14ac:dyDescent="0.35">
      <c r="A8659" t="s">
        <v>9102</v>
      </c>
      <c r="B8659" t="s">
        <v>1729</v>
      </c>
      <c r="C8659" s="12">
        <v>0</v>
      </c>
    </row>
    <row r="8660" spans="1:3" x14ac:dyDescent="0.35">
      <c r="A8660" t="s">
        <v>9103</v>
      </c>
      <c r="B8660" t="s">
        <v>1729</v>
      </c>
      <c r="C8660" s="12">
        <v>0</v>
      </c>
    </row>
    <row r="8661" spans="1:3" x14ac:dyDescent="0.35">
      <c r="A8661" t="s">
        <v>9104</v>
      </c>
      <c r="B8661" t="s">
        <v>1729</v>
      </c>
      <c r="C8661" s="12">
        <v>0</v>
      </c>
    </row>
    <row r="8662" spans="1:3" x14ac:dyDescent="0.35">
      <c r="A8662" t="s">
        <v>9105</v>
      </c>
      <c r="B8662" t="s">
        <v>1729</v>
      </c>
      <c r="C8662" s="12">
        <v>0</v>
      </c>
    </row>
    <row r="8663" spans="1:3" x14ac:dyDescent="0.35">
      <c r="A8663" t="s">
        <v>9106</v>
      </c>
      <c r="B8663" t="s">
        <v>1729</v>
      </c>
      <c r="C8663" s="12">
        <v>3</v>
      </c>
    </row>
    <row r="8664" spans="1:3" x14ac:dyDescent="0.35">
      <c r="A8664" t="s">
        <v>9107</v>
      </c>
      <c r="B8664" t="s">
        <v>1729</v>
      </c>
      <c r="C8664" s="12">
        <v>0</v>
      </c>
    </row>
    <row r="8665" spans="1:3" x14ac:dyDescent="0.35">
      <c r="A8665" t="s">
        <v>9108</v>
      </c>
      <c r="B8665" t="s">
        <v>1729</v>
      </c>
      <c r="C8665" s="12">
        <v>0</v>
      </c>
    </row>
    <row r="8666" spans="1:3" x14ac:dyDescent="0.35">
      <c r="A8666" t="s">
        <v>9109</v>
      </c>
      <c r="B8666" t="s">
        <v>1729</v>
      </c>
      <c r="C8666" s="12">
        <v>0</v>
      </c>
    </row>
    <row r="8667" spans="1:3" x14ac:dyDescent="0.35">
      <c r="A8667" t="s">
        <v>755</v>
      </c>
      <c r="B8667" t="s">
        <v>9</v>
      </c>
      <c r="C8667" s="12">
        <v>9</v>
      </c>
    </row>
    <row r="8668" spans="1:3" x14ac:dyDescent="0.35">
      <c r="A8668" t="s">
        <v>9110</v>
      </c>
      <c r="B8668" t="s">
        <v>1729</v>
      </c>
      <c r="C8668" s="12">
        <v>1</v>
      </c>
    </row>
    <row r="8669" spans="1:3" x14ac:dyDescent="0.35">
      <c r="A8669" t="s">
        <v>9111</v>
      </c>
      <c r="B8669" t="s">
        <v>1750</v>
      </c>
      <c r="C8669" s="12">
        <v>0</v>
      </c>
    </row>
    <row r="8670" spans="1:3" x14ac:dyDescent="0.35">
      <c r="A8670" t="s">
        <v>1701</v>
      </c>
      <c r="B8670" t="s">
        <v>122</v>
      </c>
      <c r="C8670" s="12">
        <v>0</v>
      </c>
    </row>
    <row r="8671" spans="1:3" x14ac:dyDescent="0.35">
      <c r="A8671" t="s">
        <v>338</v>
      </c>
      <c r="B8671" t="s">
        <v>73</v>
      </c>
      <c r="C8671" s="12">
        <v>2</v>
      </c>
    </row>
    <row r="8672" spans="1:3" x14ac:dyDescent="0.35">
      <c r="A8672" t="s">
        <v>9112</v>
      </c>
      <c r="B8672" t="s">
        <v>1729</v>
      </c>
      <c r="C8672" s="12">
        <v>1</v>
      </c>
    </row>
    <row r="8673" spans="1:3" x14ac:dyDescent="0.35">
      <c r="A8673" t="s">
        <v>333</v>
      </c>
      <c r="B8673" t="s">
        <v>122</v>
      </c>
      <c r="C8673" s="12">
        <v>0</v>
      </c>
    </row>
    <row r="8674" spans="1:3" x14ac:dyDescent="0.35">
      <c r="A8674" t="s">
        <v>9113</v>
      </c>
      <c r="B8674" t="s">
        <v>1729</v>
      </c>
      <c r="C8674" s="12">
        <v>1</v>
      </c>
    </row>
    <row r="8675" spans="1:3" x14ac:dyDescent="0.35">
      <c r="A8675" t="s">
        <v>9114</v>
      </c>
      <c r="B8675" t="s">
        <v>1729</v>
      </c>
      <c r="C8675" s="12">
        <v>2</v>
      </c>
    </row>
    <row r="8676" spans="1:3" x14ac:dyDescent="0.35">
      <c r="A8676" t="s">
        <v>9115</v>
      </c>
      <c r="B8676" t="s">
        <v>1750</v>
      </c>
      <c r="C8676" s="12">
        <v>3</v>
      </c>
    </row>
    <row r="8677" spans="1:3" x14ac:dyDescent="0.35">
      <c r="A8677" t="s">
        <v>143</v>
      </c>
      <c r="B8677" t="s">
        <v>66</v>
      </c>
      <c r="C8677" s="12">
        <v>0</v>
      </c>
    </row>
    <row r="8678" spans="1:3" x14ac:dyDescent="0.35">
      <c r="A8678" t="s">
        <v>9116</v>
      </c>
      <c r="B8678" t="s">
        <v>1729</v>
      </c>
      <c r="C8678" s="12">
        <v>0</v>
      </c>
    </row>
    <row r="8679" spans="1:3" x14ac:dyDescent="0.35">
      <c r="A8679" t="s">
        <v>9117</v>
      </c>
      <c r="B8679" t="s">
        <v>1729</v>
      </c>
      <c r="C8679" s="12">
        <v>1</v>
      </c>
    </row>
    <row r="8680" spans="1:3" x14ac:dyDescent="0.35">
      <c r="A8680" t="s">
        <v>9118</v>
      </c>
      <c r="B8680" t="s">
        <v>1729</v>
      </c>
      <c r="C8680" s="12">
        <v>0</v>
      </c>
    </row>
    <row r="8681" spans="1:3" x14ac:dyDescent="0.35">
      <c r="A8681" t="s">
        <v>9119</v>
      </c>
      <c r="B8681" t="s">
        <v>1729</v>
      </c>
      <c r="C8681" s="12">
        <v>0</v>
      </c>
    </row>
    <row r="8682" spans="1:3" x14ac:dyDescent="0.35">
      <c r="A8682" t="s">
        <v>9120</v>
      </c>
      <c r="B8682" t="s">
        <v>1729</v>
      </c>
      <c r="C8682" s="12">
        <v>0</v>
      </c>
    </row>
    <row r="8683" spans="1:3" x14ac:dyDescent="0.35">
      <c r="A8683" t="s">
        <v>9121</v>
      </c>
      <c r="B8683" t="s">
        <v>1729</v>
      </c>
      <c r="C8683" s="12">
        <v>0</v>
      </c>
    </row>
    <row r="8684" spans="1:3" x14ac:dyDescent="0.35">
      <c r="A8684" t="s">
        <v>37</v>
      </c>
      <c r="B8684" t="s">
        <v>9</v>
      </c>
      <c r="C8684" s="12">
        <v>4</v>
      </c>
    </row>
    <row r="8685" spans="1:3" x14ac:dyDescent="0.35">
      <c r="A8685" t="s">
        <v>98</v>
      </c>
      <c r="B8685" t="s">
        <v>62</v>
      </c>
      <c r="C8685" s="12">
        <v>3</v>
      </c>
    </row>
    <row r="8686" spans="1:3" x14ac:dyDescent="0.35">
      <c r="A8686" t="s">
        <v>9122</v>
      </c>
      <c r="B8686" t="s">
        <v>1750</v>
      </c>
      <c r="C8686" s="12">
        <v>5</v>
      </c>
    </row>
    <row r="8687" spans="1:3" x14ac:dyDescent="0.35">
      <c r="A8687" t="s">
        <v>9123</v>
      </c>
      <c r="B8687" t="s">
        <v>1729</v>
      </c>
      <c r="C8687" s="12">
        <v>0</v>
      </c>
    </row>
    <row r="8688" spans="1:3" x14ac:dyDescent="0.35">
      <c r="A8688" t="s">
        <v>9124</v>
      </c>
      <c r="B8688" t="s">
        <v>1729</v>
      </c>
      <c r="C8688" s="12">
        <v>3</v>
      </c>
    </row>
    <row r="8689" spans="1:3" x14ac:dyDescent="0.35">
      <c r="A8689" t="s">
        <v>9125</v>
      </c>
      <c r="B8689" t="s">
        <v>1755</v>
      </c>
      <c r="C8689" s="12">
        <v>0</v>
      </c>
    </row>
    <row r="8690" spans="1:3" x14ac:dyDescent="0.35">
      <c r="A8690" t="s">
        <v>9126</v>
      </c>
      <c r="B8690" t="s">
        <v>1806</v>
      </c>
      <c r="C8690" s="12">
        <v>1</v>
      </c>
    </row>
    <row r="8691" spans="1:3" x14ac:dyDescent="0.35">
      <c r="A8691" t="s">
        <v>9127</v>
      </c>
      <c r="B8691" t="s">
        <v>1729</v>
      </c>
      <c r="C8691" s="12">
        <v>0</v>
      </c>
    </row>
    <row r="8692" spans="1:3" x14ac:dyDescent="0.35">
      <c r="A8692" t="s">
        <v>9128</v>
      </c>
      <c r="B8692" t="s">
        <v>1729</v>
      </c>
      <c r="C8692" s="12">
        <v>0</v>
      </c>
    </row>
    <row r="8693" spans="1:3" x14ac:dyDescent="0.35">
      <c r="A8693" t="s">
        <v>170</v>
      </c>
      <c r="B8693" t="s">
        <v>62</v>
      </c>
      <c r="C8693" s="12">
        <v>16</v>
      </c>
    </row>
    <row r="8694" spans="1:3" x14ac:dyDescent="0.35">
      <c r="A8694" t="s">
        <v>9129</v>
      </c>
      <c r="B8694" t="s">
        <v>1729</v>
      </c>
      <c r="C8694" s="12">
        <v>0</v>
      </c>
    </row>
    <row r="8695" spans="1:3" x14ac:dyDescent="0.35">
      <c r="A8695" t="s">
        <v>9130</v>
      </c>
      <c r="B8695" t="s">
        <v>1729</v>
      </c>
      <c r="C8695" s="12">
        <v>0</v>
      </c>
    </row>
    <row r="8696" spans="1:3" x14ac:dyDescent="0.35">
      <c r="A8696" t="s">
        <v>9131</v>
      </c>
      <c r="B8696" t="s">
        <v>1729</v>
      </c>
      <c r="C8696" s="12">
        <v>0</v>
      </c>
    </row>
    <row r="8697" spans="1:3" x14ac:dyDescent="0.35">
      <c r="A8697" t="s">
        <v>9132</v>
      </c>
      <c r="B8697" t="s">
        <v>1729</v>
      </c>
      <c r="C8697" s="12">
        <v>7</v>
      </c>
    </row>
    <row r="8698" spans="1:3" x14ac:dyDescent="0.35">
      <c r="A8698" t="s">
        <v>9133</v>
      </c>
      <c r="B8698" t="s">
        <v>1750</v>
      </c>
      <c r="C8698" s="12">
        <v>0</v>
      </c>
    </row>
    <row r="8699" spans="1:3" x14ac:dyDescent="0.35">
      <c r="A8699" t="s">
        <v>9134</v>
      </c>
      <c r="B8699" t="s">
        <v>1729</v>
      </c>
      <c r="C8699" s="12">
        <v>1</v>
      </c>
    </row>
    <row r="8700" spans="1:3" x14ac:dyDescent="0.35">
      <c r="A8700" t="s">
        <v>9135</v>
      </c>
      <c r="B8700" t="s">
        <v>1729</v>
      </c>
      <c r="C8700" s="12">
        <v>0</v>
      </c>
    </row>
    <row r="8701" spans="1:3" x14ac:dyDescent="0.35">
      <c r="A8701" t="s">
        <v>9136</v>
      </c>
      <c r="B8701" t="s">
        <v>1750</v>
      </c>
      <c r="C8701" s="12">
        <v>0</v>
      </c>
    </row>
    <row r="8702" spans="1:3" x14ac:dyDescent="0.35">
      <c r="A8702" t="s">
        <v>9137</v>
      </c>
      <c r="B8702" t="s">
        <v>1729</v>
      </c>
      <c r="C8702" s="12">
        <v>0</v>
      </c>
    </row>
    <row r="8703" spans="1:3" x14ac:dyDescent="0.35">
      <c r="A8703" t="s">
        <v>9138</v>
      </c>
      <c r="B8703" t="s">
        <v>1729</v>
      </c>
      <c r="C8703" s="12">
        <v>0</v>
      </c>
    </row>
    <row r="8704" spans="1:3" x14ac:dyDescent="0.35">
      <c r="A8704" t="s">
        <v>9139</v>
      </c>
      <c r="B8704" t="s">
        <v>1729</v>
      </c>
      <c r="C8704" s="12">
        <v>0</v>
      </c>
    </row>
    <row r="8705" spans="1:3" x14ac:dyDescent="0.35">
      <c r="A8705" t="s">
        <v>9140</v>
      </c>
      <c r="B8705" t="s">
        <v>1729</v>
      </c>
      <c r="C8705" s="12">
        <v>0</v>
      </c>
    </row>
    <row r="8706" spans="1:3" x14ac:dyDescent="0.35">
      <c r="A8706" t="s">
        <v>9141</v>
      </c>
      <c r="B8706" t="s">
        <v>1755</v>
      </c>
      <c r="C8706" s="12">
        <v>3</v>
      </c>
    </row>
    <row r="8707" spans="1:3" x14ac:dyDescent="0.35">
      <c r="A8707" t="s">
        <v>9142</v>
      </c>
      <c r="B8707" t="s">
        <v>1729</v>
      </c>
      <c r="C8707" s="12">
        <v>0</v>
      </c>
    </row>
    <row r="8708" spans="1:3" x14ac:dyDescent="0.35">
      <c r="A8708" t="s">
        <v>9143</v>
      </c>
      <c r="B8708" t="s">
        <v>1729</v>
      </c>
      <c r="C8708" s="12">
        <v>5</v>
      </c>
    </row>
    <row r="8709" spans="1:3" x14ac:dyDescent="0.35">
      <c r="A8709" t="s">
        <v>9144</v>
      </c>
      <c r="B8709" t="s">
        <v>1806</v>
      </c>
      <c r="C8709" s="12">
        <v>23</v>
      </c>
    </row>
    <row r="8710" spans="1:3" x14ac:dyDescent="0.35">
      <c r="A8710" t="s">
        <v>9145</v>
      </c>
      <c r="B8710" t="s">
        <v>1729</v>
      </c>
      <c r="C8710" s="12">
        <v>0</v>
      </c>
    </row>
    <row r="8711" spans="1:3" x14ac:dyDescent="0.35">
      <c r="A8711" t="s">
        <v>9146</v>
      </c>
      <c r="B8711" t="s">
        <v>1729</v>
      </c>
      <c r="C8711" s="12">
        <v>0</v>
      </c>
    </row>
    <row r="8712" spans="1:3" x14ac:dyDescent="0.35">
      <c r="A8712" t="s">
        <v>9147</v>
      </c>
      <c r="B8712" t="s">
        <v>1729</v>
      </c>
      <c r="C8712" s="12">
        <v>0</v>
      </c>
    </row>
    <row r="8713" spans="1:3" x14ac:dyDescent="0.35">
      <c r="A8713" t="s">
        <v>9148</v>
      </c>
      <c r="B8713" t="s">
        <v>1729</v>
      </c>
      <c r="C8713" s="12">
        <v>0</v>
      </c>
    </row>
    <row r="8714" spans="1:3" x14ac:dyDescent="0.35">
      <c r="A8714" t="s">
        <v>387</v>
      </c>
      <c r="B8714" t="s">
        <v>62</v>
      </c>
      <c r="C8714" s="12">
        <v>33</v>
      </c>
    </row>
    <row r="8715" spans="1:3" x14ac:dyDescent="0.35">
      <c r="A8715" t="s">
        <v>9149</v>
      </c>
      <c r="B8715" t="s">
        <v>1750</v>
      </c>
      <c r="C8715" s="12">
        <v>5</v>
      </c>
    </row>
    <row r="8716" spans="1:3" x14ac:dyDescent="0.35">
      <c r="A8716" t="s">
        <v>9150</v>
      </c>
      <c r="B8716" t="s">
        <v>1729</v>
      </c>
      <c r="C8716" s="12">
        <v>1</v>
      </c>
    </row>
    <row r="8717" spans="1:3" x14ac:dyDescent="0.35">
      <c r="A8717" t="s">
        <v>9151</v>
      </c>
      <c r="B8717" t="s">
        <v>1729</v>
      </c>
      <c r="C8717" s="12">
        <v>1</v>
      </c>
    </row>
    <row r="8718" spans="1:3" x14ac:dyDescent="0.35">
      <c r="A8718" t="s">
        <v>9152</v>
      </c>
      <c r="B8718" t="s">
        <v>1729</v>
      </c>
      <c r="C8718" s="12">
        <v>1</v>
      </c>
    </row>
    <row r="8719" spans="1:3" x14ac:dyDescent="0.35">
      <c r="A8719" t="s">
        <v>9153</v>
      </c>
      <c r="B8719" t="s">
        <v>1750</v>
      </c>
      <c r="C8719" s="12">
        <v>0</v>
      </c>
    </row>
    <row r="8720" spans="1:3" x14ac:dyDescent="0.35">
      <c r="A8720" t="s">
        <v>655</v>
      </c>
      <c r="B8720" t="s">
        <v>66</v>
      </c>
      <c r="C8720" s="12">
        <v>0</v>
      </c>
    </row>
    <row r="8721" spans="1:3" x14ac:dyDescent="0.35">
      <c r="A8721" t="s">
        <v>9154</v>
      </c>
      <c r="B8721" t="s">
        <v>1729</v>
      </c>
      <c r="C8721" s="12">
        <v>0</v>
      </c>
    </row>
    <row r="8722" spans="1:3" x14ac:dyDescent="0.35">
      <c r="A8722" t="s">
        <v>9155</v>
      </c>
      <c r="B8722" t="s">
        <v>1729</v>
      </c>
      <c r="C8722" s="12">
        <v>0</v>
      </c>
    </row>
    <row r="8723" spans="1:3" x14ac:dyDescent="0.35">
      <c r="A8723" t="s">
        <v>560</v>
      </c>
      <c r="B8723" t="s">
        <v>122</v>
      </c>
      <c r="C8723" s="12">
        <v>0</v>
      </c>
    </row>
    <row r="8724" spans="1:3" x14ac:dyDescent="0.35">
      <c r="A8724" t="s">
        <v>946</v>
      </c>
      <c r="B8724" t="s">
        <v>66</v>
      </c>
      <c r="C8724" s="12">
        <v>0</v>
      </c>
    </row>
    <row r="8725" spans="1:3" x14ac:dyDescent="0.35">
      <c r="A8725" t="s">
        <v>9156</v>
      </c>
      <c r="B8725" t="s">
        <v>1750</v>
      </c>
      <c r="C8725" s="12">
        <v>1</v>
      </c>
    </row>
    <row r="8726" spans="1:3" x14ac:dyDescent="0.35">
      <c r="A8726" t="s">
        <v>9157</v>
      </c>
      <c r="B8726" t="s">
        <v>1729</v>
      </c>
      <c r="C8726" s="12">
        <v>2</v>
      </c>
    </row>
    <row r="8727" spans="1:3" x14ac:dyDescent="0.35">
      <c r="A8727" t="s">
        <v>9158</v>
      </c>
      <c r="B8727" t="s">
        <v>1729</v>
      </c>
      <c r="C8727" s="12">
        <v>0</v>
      </c>
    </row>
    <row r="8728" spans="1:3" x14ac:dyDescent="0.35">
      <c r="A8728" t="s">
        <v>9159</v>
      </c>
      <c r="B8728" t="s">
        <v>1729</v>
      </c>
      <c r="C8728" s="12">
        <v>1</v>
      </c>
    </row>
    <row r="8729" spans="1:3" x14ac:dyDescent="0.35">
      <c r="A8729" t="s">
        <v>9160</v>
      </c>
      <c r="B8729" t="s">
        <v>1729</v>
      </c>
      <c r="C8729" s="12">
        <v>2</v>
      </c>
    </row>
    <row r="8730" spans="1:3" x14ac:dyDescent="0.35">
      <c r="A8730" t="s">
        <v>9161</v>
      </c>
      <c r="B8730" t="s">
        <v>1729</v>
      </c>
      <c r="C8730" s="12">
        <v>0</v>
      </c>
    </row>
    <row r="8731" spans="1:3" x14ac:dyDescent="0.35">
      <c r="A8731" t="s">
        <v>9162</v>
      </c>
      <c r="B8731" t="s">
        <v>1750</v>
      </c>
      <c r="C8731" s="12">
        <v>3</v>
      </c>
    </row>
    <row r="8732" spans="1:3" x14ac:dyDescent="0.35">
      <c r="A8732" t="s">
        <v>102</v>
      </c>
      <c r="B8732" t="s">
        <v>9</v>
      </c>
      <c r="C8732" s="12">
        <v>0</v>
      </c>
    </row>
    <row r="8733" spans="1:3" x14ac:dyDescent="0.35">
      <c r="A8733" t="s">
        <v>9163</v>
      </c>
      <c r="B8733" t="s">
        <v>1729</v>
      </c>
      <c r="C8733" s="12">
        <v>3</v>
      </c>
    </row>
    <row r="8734" spans="1:3" x14ac:dyDescent="0.35">
      <c r="A8734" t="s">
        <v>985</v>
      </c>
      <c r="B8734" t="s">
        <v>73</v>
      </c>
      <c r="C8734" s="12">
        <v>4</v>
      </c>
    </row>
    <row r="8735" spans="1:3" x14ac:dyDescent="0.35">
      <c r="A8735" t="s">
        <v>9164</v>
      </c>
      <c r="B8735" t="s">
        <v>1729</v>
      </c>
      <c r="C8735" s="12">
        <v>0</v>
      </c>
    </row>
    <row r="8736" spans="1:3" x14ac:dyDescent="0.35">
      <c r="A8736" t="s">
        <v>9165</v>
      </c>
      <c r="B8736" t="s">
        <v>1729</v>
      </c>
      <c r="C8736" s="12">
        <v>0</v>
      </c>
    </row>
    <row r="8737" spans="1:3" x14ac:dyDescent="0.35">
      <c r="A8737" t="s">
        <v>9166</v>
      </c>
      <c r="B8737" t="s">
        <v>1729</v>
      </c>
      <c r="C8737" s="12">
        <v>1</v>
      </c>
    </row>
    <row r="8738" spans="1:3" x14ac:dyDescent="0.35">
      <c r="A8738" t="s">
        <v>9167</v>
      </c>
      <c r="B8738" t="s">
        <v>1729</v>
      </c>
      <c r="C8738" s="12">
        <v>0</v>
      </c>
    </row>
    <row r="8739" spans="1:3" x14ac:dyDescent="0.35">
      <c r="A8739" t="s">
        <v>9168</v>
      </c>
      <c r="B8739" t="s">
        <v>1729</v>
      </c>
      <c r="C8739" s="12">
        <v>0</v>
      </c>
    </row>
    <row r="8740" spans="1:3" x14ac:dyDescent="0.35">
      <c r="A8740" t="s">
        <v>947</v>
      </c>
      <c r="B8740" t="s">
        <v>66</v>
      </c>
      <c r="C8740" s="12">
        <v>0</v>
      </c>
    </row>
    <row r="8741" spans="1:3" x14ac:dyDescent="0.35">
      <c r="A8741" t="s">
        <v>9169</v>
      </c>
      <c r="B8741" t="s">
        <v>1750</v>
      </c>
      <c r="C8741" s="12">
        <v>7</v>
      </c>
    </row>
    <row r="8742" spans="1:3" x14ac:dyDescent="0.35">
      <c r="A8742" t="s">
        <v>192</v>
      </c>
      <c r="B8742" t="s">
        <v>66</v>
      </c>
      <c r="C8742" s="12">
        <v>1</v>
      </c>
    </row>
    <row r="8743" spans="1:3" x14ac:dyDescent="0.35">
      <c r="A8743" t="s">
        <v>9170</v>
      </c>
      <c r="B8743" t="s">
        <v>1729</v>
      </c>
      <c r="C8743" s="12">
        <v>2</v>
      </c>
    </row>
    <row r="8744" spans="1:3" x14ac:dyDescent="0.35">
      <c r="A8744" t="s">
        <v>9171</v>
      </c>
      <c r="B8744" t="s">
        <v>1729</v>
      </c>
      <c r="C8744" s="12">
        <v>0</v>
      </c>
    </row>
    <row r="8745" spans="1:3" x14ac:dyDescent="0.35">
      <c r="A8745" t="s">
        <v>9172</v>
      </c>
      <c r="B8745" t="s">
        <v>1750</v>
      </c>
      <c r="C8745" s="12">
        <v>2</v>
      </c>
    </row>
    <row r="8746" spans="1:3" x14ac:dyDescent="0.35">
      <c r="A8746" t="s">
        <v>9173</v>
      </c>
      <c r="B8746" t="s">
        <v>1729</v>
      </c>
      <c r="C8746" s="12">
        <v>0</v>
      </c>
    </row>
    <row r="8747" spans="1:3" x14ac:dyDescent="0.35">
      <c r="A8747" t="s">
        <v>9174</v>
      </c>
      <c r="B8747" t="s">
        <v>1729</v>
      </c>
      <c r="C8747" s="12">
        <v>0</v>
      </c>
    </row>
    <row r="8748" spans="1:3" x14ac:dyDescent="0.35">
      <c r="A8748" t="s">
        <v>9175</v>
      </c>
      <c r="B8748" t="s">
        <v>1729</v>
      </c>
      <c r="C8748" s="12">
        <v>0</v>
      </c>
    </row>
    <row r="8749" spans="1:3" x14ac:dyDescent="0.35">
      <c r="A8749" t="s">
        <v>9176</v>
      </c>
      <c r="B8749" t="s">
        <v>1729</v>
      </c>
      <c r="C8749" s="12">
        <v>0</v>
      </c>
    </row>
    <row r="8750" spans="1:3" x14ac:dyDescent="0.35">
      <c r="A8750" t="s">
        <v>9177</v>
      </c>
      <c r="B8750" t="s">
        <v>1729</v>
      </c>
      <c r="C8750" s="12">
        <v>2</v>
      </c>
    </row>
    <row r="8751" spans="1:3" x14ac:dyDescent="0.35">
      <c r="A8751" t="s">
        <v>9178</v>
      </c>
      <c r="B8751" t="s">
        <v>1729</v>
      </c>
      <c r="C8751" s="12">
        <v>1</v>
      </c>
    </row>
    <row r="8752" spans="1:3" x14ac:dyDescent="0.35">
      <c r="A8752" t="s">
        <v>9179</v>
      </c>
      <c r="B8752" t="s">
        <v>1750</v>
      </c>
      <c r="C8752" s="12">
        <v>8</v>
      </c>
    </row>
    <row r="8753" spans="1:3" x14ac:dyDescent="0.35">
      <c r="A8753" t="s">
        <v>9180</v>
      </c>
      <c r="B8753" t="s">
        <v>1729</v>
      </c>
      <c r="C8753" s="12">
        <v>0</v>
      </c>
    </row>
    <row r="8754" spans="1:3" x14ac:dyDescent="0.35">
      <c r="A8754" t="s">
        <v>9181</v>
      </c>
      <c r="B8754" t="s">
        <v>1729</v>
      </c>
      <c r="C8754" s="12">
        <v>1</v>
      </c>
    </row>
    <row r="8755" spans="1:3" x14ac:dyDescent="0.35">
      <c r="A8755" t="s">
        <v>367</v>
      </c>
      <c r="B8755" t="s">
        <v>62</v>
      </c>
      <c r="C8755" s="12">
        <v>0</v>
      </c>
    </row>
    <row r="8756" spans="1:3" x14ac:dyDescent="0.35">
      <c r="A8756" t="s">
        <v>9182</v>
      </c>
      <c r="B8756" t="s">
        <v>1750</v>
      </c>
      <c r="C8756" s="12">
        <v>0</v>
      </c>
    </row>
    <row r="8757" spans="1:3" x14ac:dyDescent="0.35">
      <c r="A8757" t="s">
        <v>9183</v>
      </c>
      <c r="B8757" t="s">
        <v>1729</v>
      </c>
      <c r="C8757" s="12">
        <v>0</v>
      </c>
    </row>
    <row r="8758" spans="1:3" x14ac:dyDescent="0.35">
      <c r="A8758" t="s">
        <v>9184</v>
      </c>
      <c r="B8758" t="s">
        <v>1729</v>
      </c>
      <c r="C8758" s="12">
        <v>0</v>
      </c>
    </row>
    <row r="8759" spans="1:3" x14ac:dyDescent="0.35">
      <c r="A8759" t="s">
        <v>9185</v>
      </c>
      <c r="B8759" t="s">
        <v>1729</v>
      </c>
      <c r="C8759" s="12">
        <v>0</v>
      </c>
    </row>
    <row r="8760" spans="1:3" x14ac:dyDescent="0.35">
      <c r="A8760" t="s">
        <v>9186</v>
      </c>
      <c r="B8760" t="s">
        <v>1729</v>
      </c>
      <c r="C8760" s="12">
        <v>0</v>
      </c>
    </row>
    <row r="8761" spans="1:3" x14ac:dyDescent="0.35">
      <c r="A8761" t="s">
        <v>9187</v>
      </c>
      <c r="B8761" t="s">
        <v>1729</v>
      </c>
      <c r="C8761" s="12">
        <v>1</v>
      </c>
    </row>
    <row r="8762" spans="1:3" x14ac:dyDescent="0.35">
      <c r="A8762" t="s">
        <v>9188</v>
      </c>
      <c r="B8762" t="s">
        <v>1729</v>
      </c>
      <c r="C8762" s="12">
        <v>1</v>
      </c>
    </row>
    <row r="8763" spans="1:3" x14ac:dyDescent="0.35">
      <c r="A8763" t="s">
        <v>9189</v>
      </c>
      <c r="B8763" t="s">
        <v>1729</v>
      </c>
      <c r="C8763" s="12">
        <v>0</v>
      </c>
    </row>
    <row r="8764" spans="1:3" x14ac:dyDescent="0.35">
      <c r="A8764" t="s">
        <v>9190</v>
      </c>
      <c r="B8764" t="s">
        <v>1729</v>
      </c>
      <c r="C8764" s="12">
        <v>1</v>
      </c>
    </row>
    <row r="8765" spans="1:3" x14ac:dyDescent="0.35">
      <c r="A8765" t="s">
        <v>9191</v>
      </c>
      <c r="B8765" t="s">
        <v>1729</v>
      </c>
      <c r="C8765" s="12">
        <v>2</v>
      </c>
    </row>
    <row r="8766" spans="1:3" x14ac:dyDescent="0.35">
      <c r="A8766" t="s">
        <v>9192</v>
      </c>
      <c r="B8766" t="s">
        <v>1729</v>
      </c>
      <c r="C8766" s="12">
        <v>0</v>
      </c>
    </row>
    <row r="8767" spans="1:3" x14ac:dyDescent="0.35">
      <c r="A8767" t="s">
        <v>9193</v>
      </c>
      <c r="B8767" t="s">
        <v>1729</v>
      </c>
      <c r="C8767" s="12">
        <v>0</v>
      </c>
    </row>
    <row r="8768" spans="1:3" x14ac:dyDescent="0.35">
      <c r="A8768" t="s">
        <v>9194</v>
      </c>
      <c r="B8768" t="s">
        <v>1750</v>
      </c>
      <c r="C8768" s="12">
        <v>4</v>
      </c>
    </row>
    <row r="8769" spans="1:3" x14ac:dyDescent="0.35">
      <c r="A8769" t="s">
        <v>130</v>
      </c>
      <c r="B8769" t="s">
        <v>73</v>
      </c>
      <c r="C8769" s="12">
        <v>0</v>
      </c>
    </row>
    <row r="8770" spans="1:3" x14ac:dyDescent="0.35">
      <c r="A8770" t="s">
        <v>9195</v>
      </c>
      <c r="B8770" t="s">
        <v>1750</v>
      </c>
      <c r="C8770" s="12">
        <v>0</v>
      </c>
    </row>
    <row r="8771" spans="1:3" x14ac:dyDescent="0.35">
      <c r="A8771" t="s">
        <v>9196</v>
      </c>
      <c r="B8771" t="s">
        <v>1729</v>
      </c>
      <c r="C8771" s="12">
        <v>0</v>
      </c>
    </row>
    <row r="8772" spans="1:3" x14ac:dyDescent="0.35">
      <c r="A8772" t="s">
        <v>9197</v>
      </c>
      <c r="B8772" t="s">
        <v>1729</v>
      </c>
      <c r="C8772" s="12">
        <v>0</v>
      </c>
    </row>
    <row r="8773" spans="1:3" x14ac:dyDescent="0.35">
      <c r="A8773" t="s">
        <v>9198</v>
      </c>
      <c r="B8773" t="s">
        <v>1729</v>
      </c>
      <c r="C8773" s="12">
        <v>0</v>
      </c>
    </row>
    <row r="8774" spans="1:3" x14ac:dyDescent="0.35">
      <c r="A8774" t="s">
        <v>9199</v>
      </c>
      <c r="B8774" t="s">
        <v>1729</v>
      </c>
      <c r="C8774" s="12">
        <v>0</v>
      </c>
    </row>
    <row r="8775" spans="1:3" x14ac:dyDescent="0.35">
      <c r="A8775" t="s">
        <v>9200</v>
      </c>
      <c r="B8775" t="s">
        <v>1729</v>
      </c>
      <c r="C8775" s="12">
        <v>0</v>
      </c>
    </row>
    <row r="8776" spans="1:3" x14ac:dyDescent="0.35">
      <c r="A8776" t="s">
        <v>9201</v>
      </c>
      <c r="B8776" t="s">
        <v>1729</v>
      </c>
      <c r="C8776" s="12">
        <v>0</v>
      </c>
    </row>
    <row r="8777" spans="1:3" x14ac:dyDescent="0.35">
      <c r="A8777" t="s">
        <v>9202</v>
      </c>
      <c r="B8777" t="s">
        <v>1729</v>
      </c>
      <c r="C8777" s="12">
        <v>0</v>
      </c>
    </row>
    <row r="8778" spans="1:3" x14ac:dyDescent="0.35">
      <c r="A8778" t="s">
        <v>9203</v>
      </c>
      <c r="B8778" t="s">
        <v>1729</v>
      </c>
      <c r="C8778" s="12">
        <v>2</v>
      </c>
    </row>
    <row r="8779" spans="1:3" x14ac:dyDescent="0.35">
      <c r="A8779" t="s">
        <v>9204</v>
      </c>
      <c r="B8779" t="s">
        <v>1729</v>
      </c>
      <c r="C8779" s="12">
        <v>1</v>
      </c>
    </row>
    <row r="8780" spans="1:3" x14ac:dyDescent="0.35">
      <c r="A8780" t="s">
        <v>9205</v>
      </c>
      <c r="B8780" t="s">
        <v>1729</v>
      </c>
      <c r="C8780" s="12">
        <v>0</v>
      </c>
    </row>
    <row r="8781" spans="1:3" x14ac:dyDescent="0.35">
      <c r="A8781" t="s">
        <v>9206</v>
      </c>
      <c r="B8781" t="s">
        <v>1755</v>
      </c>
      <c r="C8781" s="12">
        <v>11</v>
      </c>
    </row>
    <row r="8782" spans="1:3" x14ac:dyDescent="0.35">
      <c r="A8782" t="s">
        <v>9207</v>
      </c>
      <c r="B8782" t="s">
        <v>1729</v>
      </c>
      <c r="C8782" s="12">
        <v>0</v>
      </c>
    </row>
    <row r="8783" spans="1:3" x14ac:dyDescent="0.35">
      <c r="A8783" t="s">
        <v>9208</v>
      </c>
      <c r="B8783" t="s">
        <v>1729</v>
      </c>
      <c r="C8783" s="12">
        <v>0</v>
      </c>
    </row>
    <row r="8784" spans="1:3" x14ac:dyDescent="0.35">
      <c r="A8784" t="s">
        <v>9209</v>
      </c>
      <c r="B8784" t="s">
        <v>1806</v>
      </c>
      <c r="C8784" s="12">
        <v>34</v>
      </c>
    </row>
    <row r="8785" spans="1:3" x14ac:dyDescent="0.35">
      <c r="A8785" t="s">
        <v>9210</v>
      </c>
      <c r="B8785" t="s">
        <v>1729</v>
      </c>
      <c r="C8785" s="12">
        <v>0</v>
      </c>
    </row>
    <row r="8786" spans="1:3" x14ac:dyDescent="0.35">
      <c r="A8786" t="s">
        <v>9211</v>
      </c>
      <c r="B8786" t="s">
        <v>1729</v>
      </c>
      <c r="C8786" s="12">
        <v>0</v>
      </c>
    </row>
    <row r="8787" spans="1:3" x14ac:dyDescent="0.35">
      <c r="A8787" t="s">
        <v>9212</v>
      </c>
      <c r="B8787" t="s">
        <v>1729</v>
      </c>
      <c r="C8787" s="12">
        <v>0</v>
      </c>
    </row>
    <row r="8788" spans="1:3" x14ac:dyDescent="0.35">
      <c r="A8788" t="s">
        <v>9213</v>
      </c>
      <c r="B8788" t="s">
        <v>1729</v>
      </c>
      <c r="C8788" s="12">
        <v>0</v>
      </c>
    </row>
    <row r="8789" spans="1:3" x14ac:dyDescent="0.35">
      <c r="A8789" t="s">
        <v>1195</v>
      </c>
      <c r="B8789" t="s">
        <v>62</v>
      </c>
      <c r="C8789" s="12">
        <v>1</v>
      </c>
    </row>
    <row r="8790" spans="1:3" x14ac:dyDescent="0.35">
      <c r="A8790" t="s">
        <v>9214</v>
      </c>
      <c r="B8790" t="s">
        <v>1729</v>
      </c>
      <c r="C8790" s="12">
        <v>2</v>
      </c>
    </row>
    <row r="8791" spans="1:3" x14ac:dyDescent="0.35">
      <c r="A8791" t="s">
        <v>42</v>
      </c>
      <c r="B8791" t="s">
        <v>9</v>
      </c>
      <c r="C8791" s="12">
        <v>6</v>
      </c>
    </row>
    <row r="8792" spans="1:3" x14ac:dyDescent="0.35">
      <c r="A8792" t="s">
        <v>9215</v>
      </c>
      <c r="B8792" t="s">
        <v>1729</v>
      </c>
      <c r="C8792" s="12">
        <v>3</v>
      </c>
    </row>
    <row r="8793" spans="1:3" x14ac:dyDescent="0.35">
      <c r="A8793" t="s">
        <v>9216</v>
      </c>
      <c r="B8793" t="s">
        <v>1729</v>
      </c>
      <c r="C8793" s="12">
        <v>1</v>
      </c>
    </row>
    <row r="8794" spans="1:3" x14ac:dyDescent="0.35">
      <c r="A8794" t="s">
        <v>9217</v>
      </c>
      <c r="B8794" t="s">
        <v>1755</v>
      </c>
      <c r="C8794" s="12">
        <v>2</v>
      </c>
    </row>
    <row r="8795" spans="1:3" x14ac:dyDescent="0.35">
      <c r="A8795" t="s">
        <v>9218</v>
      </c>
      <c r="B8795" t="s">
        <v>1729</v>
      </c>
      <c r="C8795" s="12">
        <v>0</v>
      </c>
    </row>
    <row r="8796" spans="1:3" x14ac:dyDescent="0.35">
      <c r="A8796" t="s">
        <v>9219</v>
      </c>
      <c r="B8796" t="s">
        <v>1729</v>
      </c>
      <c r="C8796" s="12">
        <v>1</v>
      </c>
    </row>
    <row r="8797" spans="1:3" x14ac:dyDescent="0.35">
      <c r="A8797" t="s">
        <v>9220</v>
      </c>
      <c r="B8797" t="s">
        <v>1729</v>
      </c>
      <c r="C8797" s="12">
        <v>0</v>
      </c>
    </row>
    <row r="8798" spans="1:3" x14ac:dyDescent="0.35">
      <c r="A8798" t="s">
        <v>9221</v>
      </c>
      <c r="B8798" t="s">
        <v>1729</v>
      </c>
      <c r="C8798" s="12">
        <v>0</v>
      </c>
    </row>
    <row r="8799" spans="1:3" x14ac:dyDescent="0.35">
      <c r="A8799" t="s">
        <v>9222</v>
      </c>
      <c r="B8799" t="s">
        <v>1729</v>
      </c>
      <c r="C8799" s="12">
        <v>1</v>
      </c>
    </row>
    <row r="8800" spans="1:3" x14ac:dyDescent="0.35">
      <c r="A8800" t="s">
        <v>9223</v>
      </c>
      <c r="B8800" t="s">
        <v>1729</v>
      </c>
      <c r="C8800" s="12">
        <v>0</v>
      </c>
    </row>
    <row r="8801" spans="1:3" x14ac:dyDescent="0.35">
      <c r="A8801" t="s">
        <v>9224</v>
      </c>
      <c r="B8801" t="s">
        <v>1729</v>
      </c>
      <c r="C8801" s="12">
        <v>0</v>
      </c>
    </row>
    <row r="8802" spans="1:3" x14ac:dyDescent="0.35">
      <c r="A8802" t="s">
        <v>656</v>
      </c>
      <c r="B8802" t="s">
        <v>66</v>
      </c>
      <c r="C8802" s="12">
        <v>0</v>
      </c>
    </row>
    <row r="8803" spans="1:3" x14ac:dyDescent="0.35">
      <c r="A8803" t="s">
        <v>9225</v>
      </c>
      <c r="B8803" t="s">
        <v>1729</v>
      </c>
      <c r="C8803" s="12">
        <v>0</v>
      </c>
    </row>
    <row r="8804" spans="1:3" x14ac:dyDescent="0.35">
      <c r="A8804" t="s">
        <v>795</v>
      </c>
      <c r="B8804" t="s">
        <v>66</v>
      </c>
      <c r="C8804" s="12">
        <v>0</v>
      </c>
    </row>
    <row r="8805" spans="1:3" x14ac:dyDescent="0.35">
      <c r="A8805" t="s">
        <v>867</v>
      </c>
      <c r="B8805" t="s">
        <v>62</v>
      </c>
      <c r="C8805" s="12">
        <v>7</v>
      </c>
    </row>
    <row r="8806" spans="1:3" x14ac:dyDescent="0.35">
      <c r="A8806" t="s">
        <v>9226</v>
      </c>
      <c r="B8806" t="s">
        <v>1729</v>
      </c>
      <c r="C8806" s="12">
        <v>0</v>
      </c>
    </row>
    <row r="8807" spans="1:3" x14ac:dyDescent="0.35">
      <c r="A8807" t="s">
        <v>9227</v>
      </c>
      <c r="B8807" t="s">
        <v>1729</v>
      </c>
      <c r="C8807" s="12">
        <v>0</v>
      </c>
    </row>
    <row r="8808" spans="1:3" x14ac:dyDescent="0.35">
      <c r="A8808" t="s">
        <v>9228</v>
      </c>
      <c r="B8808" t="s">
        <v>1750</v>
      </c>
      <c r="C8808" s="12">
        <v>0</v>
      </c>
    </row>
    <row r="8809" spans="1:3" x14ac:dyDescent="0.35">
      <c r="A8809" t="s">
        <v>9229</v>
      </c>
      <c r="B8809" t="s">
        <v>1729</v>
      </c>
      <c r="C8809" s="12">
        <v>0</v>
      </c>
    </row>
    <row r="8810" spans="1:3" x14ac:dyDescent="0.35">
      <c r="A8810" t="s">
        <v>9230</v>
      </c>
      <c r="B8810" t="s">
        <v>1729</v>
      </c>
      <c r="C8810" s="12">
        <v>0</v>
      </c>
    </row>
    <row r="8811" spans="1:3" x14ac:dyDescent="0.35">
      <c r="A8811" t="s">
        <v>9231</v>
      </c>
      <c r="B8811" t="s">
        <v>1729</v>
      </c>
      <c r="C8811" s="12">
        <v>0</v>
      </c>
    </row>
    <row r="8812" spans="1:3" x14ac:dyDescent="0.35">
      <c r="A8812" t="s">
        <v>9232</v>
      </c>
      <c r="B8812" t="s">
        <v>1729</v>
      </c>
      <c r="C8812" s="12">
        <v>0</v>
      </c>
    </row>
    <row r="8813" spans="1:3" x14ac:dyDescent="0.35">
      <c r="A8813" t="s">
        <v>9233</v>
      </c>
      <c r="B8813" t="s">
        <v>1729</v>
      </c>
      <c r="C8813" s="12">
        <v>0</v>
      </c>
    </row>
    <row r="8814" spans="1:3" x14ac:dyDescent="0.35">
      <c r="A8814" t="s">
        <v>615</v>
      </c>
      <c r="B8814" t="s">
        <v>66</v>
      </c>
      <c r="C8814" s="12">
        <v>1</v>
      </c>
    </row>
    <row r="8815" spans="1:3" x14ac:dyDescent="0.35">
      <c r="A8815" t="s">
        <v>9234</v>
      </c>
      <c r="B8815" t="s">
        <v>1729</v>
      </c>
      <c r="C8815" s="12">
        <v>0</v>
      </c>
    </row>
    <row r="8816" spans="1:3" x14ac:dyDescent="0.35">
      <c r="A8816" t="s">
        <v>9235</v>
      </c>
      <c r="B8816" t="s">
        <v>1729</v>
      </c>
      <c r="C8816" s="12">
        <v>0</v>
      </c>
    </row>
    <row r="8817" spans="1:3" x14ac:dyDescent="0.35">
      <c r="A8817" t="s">
        <v>9236</v>
      </c>
      <c r="B8817" t="s">
        <v>1729</v>
      </c>
      <c r="C8817" s="12">
        <v>0</v>
      </c>
    </row>
    <row r="8818" spans="1:3" x14ac:dyDescent="0.35">
      <c r="A8818" t="s">
        <v>9237</v>
      </c>
      <c r="B8818" t="s">
        <v>1729</v>
      </c>
      <c r="C8818" s="12">
        <v>0</v>
      </c>
    </row>
    <row r="8819" spans="1:3" x14ac:dyDescent="0.35">
      <c r="A8819" t="s">
        <v>9238</v>
      </c>
      <c r="B8819" t="s">
        <v>1729</v>
      </c>
      <c r="C8819" s="12">
        <v>0</v>
      </c>
    </row>
    <row r="8820" spans="1:3" x14ac:dyDescent="0.35">
      <c r="A8820" t="s">
        <v>235</v>
      </c>
      <c r="B8820" t="s">
        <v>62</v>
      </c>
      <c r="C8820" s="12">
        <v>1</v>
      </c>
    </row>
    <row r="8821" spans="1:3" x14ac:dyDescent="0.35">
      <c r="A8821" t="s">
        <v>1289</v>
      </c>
      <c r="B8821" t="s">
        <v>73</v>
      </c>
      <c r="C8821" s="12">
        <v>0</v>
      </c>
    </row>
    <row r="8822" spans="1:3" x14ac:dyDescent="0.35">
      <c r="A8822" t="s">
        <v>1607</v>
      </c>
      <c r="B8822" t="s">
        <v>9</v>
      </c>
      <c r="C8822" s="12">
        <v>0</v>
      </c>
    </row>
    <row r="8823" spans="1:3" x14ac:dyDescent="0.35">
      <c r="A8823" t="s">
        <v>9239</v>
      </c>
      <c r="B8823" t="s">
        <v>1729</v>
      </c>
      <c r="C8823" s="12">
        <v>3</v>
      </c>
    </row>
    <row r="8824" spans="1:3" x14ac:dyDescent="0.35">
      <c r="A8824" t="s">
        <v>9240</v>
      </c>
      <c r="B8824" t="s">
        <v>1729</v>
      </c>
      <c r="C8824" s="12">
        <v>0</v>
      </c>
    </row>
    <row r="8825" spans="1:3" x14ac:dyDescent="0.35">
      <c r="A8825" t="s">
        <v>9241</v>
      </c>
      <c r="B8825" t="s">
        <v>1729</v>
      </c>
      <c r="C8825" s="12">
        <v>0</v>
      </c>
    </row>
    <row r="8826" spans="1:3" x14ac:dyDescent="0.35">
      <c r="A8826" t="s">
        <v>9242</v>
      </c>
      <c r="B8826" t="s">
        <v>1729</v>
      </c>
      <c r="C8826" s="12">
        <v>0</v>
      </c>
    </row>
    <row r="8827" spans="1:3" x14ac:dyDescent="0.35">
      <c r="A8827" t="s">
        <v>9243</v>
      </c>
      <c r="B8827" t="s">
        <v>1729</v>
      </c>
      <c r="C8827" s="12">
        <v>0</v>
      </c>
    </row>
    <row r="8828" spans="1:3" x14ac:dyDescent="0.35">
      <c r="A8828" t="s">
        <v>9244</v>
      </c>
      <c r="B8828" t="s">
        <v>1729</v>
      </c>
      <c r="C8828" s="12">
        <v>0</v>
      </c>
    </row>
    <row r="8829" spans="1:3" x14ac:dyDescent="0.35">
      <c r="A8829" t="s">
        <v>193</v>
      </c>
      <c r="B8829" t="s">
        <v>66</v>
      </c>
      <c r="C8829" s="12">
        <v>2</v>
      </c>
    </row>
    <row r="8830" spans="1:3" x14ac:dyDescent="0.35">
      <c r="A8830" t="s">
        <v>9245</v>
      </c>
      <c r="B8830" t="s">
        <v>1729</v>
      </c>
      <c r="C8830" s="12">
        <v>0</v>
      </c>
    </row>
    <row r="8831" spans="1:3" x14ac:dyDescent="0.35">
      <c r="A8831" t="s">
        <v>868</v>
      </c>
      <c r="B8831" t="s">
        <v>62</v>
      </c>
      <c r="C8831" s="12">
        <v>1</v>
      </c>
    </row>
    <row r="8832" spans="1:3" x14ac:dyDescent="0.35">
      <c r="A8832" t="s">
        <v>9246</v>
      </c>
      <c r="B8832" t="s">
        <v>1729</v>
      </c>
      <c r="C8832" s="12">
        <v>1</v>
      </c>
    </row>
    <row r="8833" spans="1:3" x14ac:dyDescent="0.35">
      <c r="A8833" t="s">
        <v>9247</v>
      </c>
      <c r="B8833" t="s">
        <v>1750</v>
      </c>
      <c r="C8833" s="12">
        <v>0</v>
      </c>
    </row>
    <row r="8834" spans="1:3" x14ac:dyDescent="0.35">
      <c r="A8834" t="s">
        <v>1332</v>
      </c>
      <c r="B8834" t="s">
        <v>62</v>
      </c>
      <c r="C8834" s="12">
        <v>4</v>
      </c>
    </row>
    <row r="8835" spans="1:3" x14ac:dyDescent="0.35">
      <c r="A8835" t="s">
        <v>9248</v>
      </c>
      <c r="B8835" t="s">
        <v>1729</v>
      </c>
      <c r="C8835" s="12">
        <v>0</v>
      </c>
    </row>
    <row r="8836" spans="1:3" x14ac:dyDescent="0.35">
      <c r="A8836" t="s">
        <v>9249</v>
      </c>
      <c r="B8836" t="s">
        <v>1729</v>
      </c>
      <c r="C8836" s="12">
        <v>0</v>
      </c>
    </row>
    <row r="8837" spans="1:3" x14ac:dyDescent="0.35">
      <c r="A8837" t="s">
        <v>9250</v>
      </c>
      <c r="B8837" t="s">
        <v>1729</v>
      </c>
      <c r="C8837" s="12">
        <v>2</v>
      </c>
    </row>
    <row r="8838" spans="1:3" x14ac:dyDescent="0.35">
      <c r="A8838" t="s">
        <v>350</v>
      </c>
      <c r="B8838" t="s">
        <v>66</v>
      </c>
      <c r="C8838" s="12">
        <v>0</v>
      </c>
    </row>
    <row r="8839" spans="1:3" x14ac:dyDescent="0.35">
      <c r="A8839" t="s">
        <v>9251</v>
      </c>
      <c r="B8839" t="s">
        <v>1729</v>
      </c>
      <c r="C8839" s="12">
        <v>0</v>
      </c>
    </row>
    <row r="8840" spans="1:3" x14ac:dyDescent="0.35">
      <c r="A8840" t="s">
        <v>9252</v>
      </c>
      <c r="B8840" t="s">
        <v>1729</v>
      </c>
      <c r="C8840" s="12">
        <v>2</v>
      </c>
    </row>
    <row r="8841" spans="1:3" x14ac:dyDescent="0.35">
      <c r="A8841" t="s">
        <v>9253</v>
      </c>
      <c r="B8841" t="s">
        <v>1729</v>
      </c>
      <c r="C8841" s="12">
        <v>0</v>
      </c>
    </row>
    <row r="8842" spans="1:3" x14ac:dyDescent="0.35">
      <c r="A8842" t="s">
        <v>9254</v>
      </c>
      <c r="B8842" t="s">
        <v>1729</v>
      </c>
      <c r="C8842" s="12">
        <v>2</v>
      </c>
    </row>
    <row r="8843" spans="1:3" x14ac:dyDescent="0.35">
      <c r="A8843" t="s">
        <v>9255</v>
      </c>
      <c r="B8843" t="s">
        <v>1729</v>
      </c>
      <c r="C8843" s="12">
        <v>0</v>
      </c>
    </row>
    <row r="8844" spans="1:3" x14ac:dyDescent="0.35">
      <c r="A8844" t="s">
        <v>9256</v>
      </c>
      <c r="B8844" t="s">
        <v>1729</v>
      </c>
      <c r="C8844" s="12">
        <v>0</v>
      </c>
    </row>
    <row r="8845" spans="1:3" x14ac:dyDescent="0.35">
      <c r="A8845" t="s">
        <v>9257</v>
      </c>
      <c r="B8845" t="s">
        <v>1729</v>
      </c>
      <c r="C8845" s="12">
        <v>0</v>
      </c>
    </row>
    <row r="8846" spans="1:3" x14ac:dyDescent="0.35">
      <c r="A8846" t="s">
        <v>657</v>
      </c>
      <c r="B8846" t="s">
        <v>66</v>
      </c>
      <c r="C8846" s="12">
        <v>1</v>
      </c>
    </row>
    <row r="8847" spans="1:3" x14ac:dyDescent="0.35">
      <c r="A8847" t="s">
        <v>9258</v>
      </c>
      <c r="B8847" t="s">
        <v>1729</v>
      </c>
      <c r="C8847" s="12">
        <v>0</v>
      </c>
    </row>
    <row r="8848" spans="1:3" x14ac:dyDescent="0.35">
      <c r="A8848" t="s">
        <v>9259</v>
      </c>
      <c r="B8848" t="s">
        <v>1729</v>
      </c>
      <c r="C8848" s="12">
        <v>0</v>
      </c>
    </row>
    <row r="8849" spans="1:3" x14ac:dyDescent="0.35">
      <c r="A8849" t="s">
        <v>9260</v>
      </c>
      <c r="B8849" t="s">
        <v>1729</v>
      </c>
      <c r="C8849" s="12">
        <v>0</v>
      </c>
    </row>
    <row r="8850" spans="1:3" x14ac:dyDescent="0.35">
      <c r="A8850" t="s">
        <v>9261</v>
      </c>
      <c r="B8850" t="s">
        <v>1729</v>
      </c>
      <c r="C8850" s="12">
        <v>0</v>
      </c>
    </row>
    <row r="8851" spans="1:3" x14ac:dyDescent="0.35">
      <c r="A8851" t="s">
        <v>9262</v>
      </c>
      <c r="B8851" t="s">
        <v>1750</v>
      </c>
      <c r="C8851" s="12">
        <v>0</v>
      </c>
    </row>
    <row r="8852" spans="1:3" x14ac:dyDescent="0.35">
      <c r="A8852" t="s">
        <v>9263</v>
      </c>
      <c r="B8852" t="s">
        <v>1729</v>
      </c>
      <c r="C8852" s="12">
        <v>0</v>
      </c>
    </row>
    <row r="8853" spans="1:3" x14ac:dyDescent="0.35">
      <c r="A8853" t="s">
        <v>9264</v>
      </c>
      <c r="B8853" t="s">
        <v>1729</v>
      </c>
      <c r="C8853" s="12">
        <v>1</v>
      </c>
    </row>
    <row r="8854" spans="1:3" x14ac:dyDescent="0.35">
      <c r="A8854" t="s">
        <v>9265</v>
      </c>
      <c r="B8854" t="s">
        <v>1729</v>
      </c>
      <c r="C8854" s="12">
        <v>0</v>
      </c>
    </row>
    <row r="8855" spans="1:3" x14ac:dyDescent="0.35">
      <c r="A8855" t="s">
        <v>9266</v>
      </c>
      <c r="B8855" t="s">
        <v>1729</v>
      </c>
      <c r="C8855" s="12">
        <v>0</v>
      </c>
    </row>
    <row r="8856" spans="1:3" x14ac:dyDescent="0.35">
      <c r="A8856" t="s">
        <v>9267</v>
      </c>
      <c r="B8856" t="s">
        <v>1729</v>
      </c>
      <c r="C8856" s="12">
        <v>0</v>
      </c>
    </row>
    <row r="8857" spans="1:3" x14ac:dyDescent="0.35">
      <c r="A8857" t="s">
        <v>976</v>
      </c>
      <c r="B8857" t="s">
        <v>122</v>
      </c>
      <c r="C8857" s="12">
        <v>0</v>
      </c>
    </row>
    <row r="8858" spans="1:3" x14ac:dyDescent="0.35">
      <c r="A8858" t="s">
        <v>9268</v>
      </c>
      <c r="B8858" t="s">
        <v>1729</v>
      </c>
      <c r="C8858" s="12">
        <v>0</v>
      </c>
    </row>
    <row r="8859" spans="1:3" x14ac:dyDescent="0.35">
      <c r="A8859" t="s">
        <v>9269</v>
      </c>
      <c r="B8859" t="s">
        <v>1729</v>
      </c>
      <c r="C8859" s="12">
        <v>0</v>
      </c>
    </row>
    <row r="8860" spans="1:3" x14ac:dyDescent="0.35">
      <c r="A8860" t="s">
        <v>1594</v>
      </c>
      <c r="B8860" t="s">
        <v>62</v>
      </c>
      <c r="C8860" s="12">
        <v>5</v>
      </c>
    </row>
    <row r="8861" spans="1:3" x14ac:dyDescent="0.35">
      <c r="A8861" t="s">
        <v>9270</v>
      </c>
      <c r="B8861" t="s">
        <v>1729</v>
      </c>
      <c r="C8861" s="12">
        <v>0</v>
      </c>
    </row>
    <row r="8862" spans="1:3" x14ac:dyDescent="0.35">
      <c r="A8862" t="s">
        <v>9271</v>
      </c>
      <c r="B8862" t="s">
        <v>1755</v>
      </c>
      <c r="C8862" s="12">
        <v>3</v>
      </c>
    </row>
    <row r="8863" spans="1:3" x14ac:dyDescent="0.35">
      <c r="A8863" t="s">
        <v>9272</v>
      </c>
      <c r="B8863" t="s">
        <v>1729</v>
      </c>
      <c r="C8863" s="12">
        <v>0</v>
      </c>
    </row>
    <row r="8864" spans="1:3" x14ac:dyDescent="0.35">
      <c r="A8864" t="s">
        <v>9273</v>
      </c>
      <c r="B8864" t="s">
        <v>1729</v>
      </c>
      <c r="C8864" s="12">
        <v>0</v>
      </c>
    </row>
    <row r="8865" spans="1:3" x14ac:dyDescent="0.35">
      <c r="A8865" t="s">
        <v>9274</v>
      </c>
      <c r="B8865" t="s">
        <v>1729</v>
      </c>
      <c r="C8865" s="12">
        <v>0</v>
      </c>
    </row>
    <row r="8866" spans="1:3" x14ac:dyDescent="0.35">
      <c r="A8866" t="s">
        <v>9275</v>
      </c>
      <c r="B8866" t="s">
        <v>1729</v>
      </c>
      <c r="C8866" s="12">
        <v>0</v>
      </c>
    </row>
    <row r="8867" spans="1:3" x14ac:dyDescent="0.35">
      <c r="A8867" t="s">
        <v>9276</v>
      </c>
      <c r="B8867" t="s">
        <v>1729</v>
      </c>
      <c r="C8867" s="12">
        <v>0</v>
      </c>
    </row>
    <row r="8868" spans="1:3" x14ac:dyDescent="0.35">
      <c r="A8868" t="s">
        <v>9277</v>
      </c>
      <c r="B8868" t="s">
        <v>1750</v>
      </c>
      <c r="C8868" s="12">
        <v>0</v>
      </c>
    </row>
    <row r="8869" spans="1:3" x14ac:dyDescent="0.35">
      <c r="A8869" t="s">
        <v>1254</v>
      </c>
      <c r="B8869" t="s">
        <v>66</v>
      </c>
      <c r="C8869" s="12">
        <v>0</v>
      </c>
    </row>
    <row r="8870" spans="1:3" x14ac:dyDescent="0.35">
      <c r="A8870" t="s">
        <v>9278</v>
      </c>
      <c r="B8870" t="s">
        <v>1755</v>
      </c>
      <c r="C8870" s="12">
        <v>0</v>
      </c>
    </row>
    <row r="8871" spans="1:3" x14ac:dyDescent="0.35">
      <c r="A8871" t="s">
        <v>9279</v>
      </c>
      <c r="B8871" t="s">
        <v>1729</v>
      </c>
      <c r="C8871" s="12">
        <v>0</v>
      </c>
    </row>
    <row r="8872" spans="1:3" x14ac:dyDescent="0.35">
      <c r="A8872" t="s">
        <v>9280</v>
      </c>
      <c r="B8872" t="s">
        <v>1729</v>
      </c>
      <c r="C8872" s="12">
        <v>0</v>
      </c>
    </row>
    <row r="8873" spans="1:3" x14ac:dyDescent="0.35">
      <c r="A8873" t="s">
        <v>9281</v>
      </c>
      <c r="B8873" t="s">
        <v>1755</v>
      </c>
      <c r="C8873" s="12">
        <v>0</v>
      </c>
    </row>
    <row r="8874" spans="1:3" x14ac:dyDescent="0.35">
      <c r="A8874" t="s">
        <v>634</v>
      </c>
      <c r="B8874" t="s">
        <v>62</v>
      </c>
      <c r="C8874" s="12">
        <v>20</v>
      </c>
    </row>
    <row r="8875" spans="1:3" x14ac:dyDescent="0.35">
      <c r="A8875" t="s">
        <v>9282</v>
      </c>
      <c r="B8875" t="s">
        <v>1729</v>
      </c>
      <c r="C8875" s="12">
        <v>0</v>
      </c>
    </row>
    <row r="8876" spans="1:3" x14ac:dyDescent="0.35">
      <c r="A8876" t="s">
        <v>9283</v>
      </c>
      <c r="B8876" t="s">
        <v>1729</v>
      </c>
      <c r="C8876" s="12">
        <v>0</v>
      </c>
    </row>
    <row r="8877" spans="1:3" x14ac:dyDescent="0.35">
      <c r="A8877" t="s">
        <v>1415</v>
      </c>
      <c r="B8877" t="s">
        <v>66</v>
      </c>
      <c r="C8877" s="12">
        <v>0</v>
      </c>
    </row>
    <row r="8878" spans="1:3" x14ac:dyDescent="0.35">
      <c r="A8878" t="s">
        <v>756</v>
      </c>
      <c r="B8878" t="s">
        <v>9</v>
      </c>
      <c r="C8878" s="12">
        <v>0</v>
      </c>
    </row>
    <row r="8879" spans="1:3" x14ac:dyDescent="0.35">
      <c r="A8879" t="s">
        <v>536</v>
      </c>
      <c r="B8879" t="s">
        <v>66</v>
      </c>
      <c r="C8879" s="12">
        <v>0</v>
      </c>
    </row>
    <row r="8880" spans="1:3" x14ac:dyDescent="0.35">
      <c r="A8880" t="s">
        <v>9284</v>
      </c>
      <c r="B8880" t="s">
        <v>1729</v>
      </c>
      <c r="C8880" s="12">
        <v>0</v>
      </c>
    </row>
    <row r="8881" spans="1:3" x14ac:dyDescent="0.35">
      <c r="A8881" t="s">
        <v>9285</v>
      </c>
      <c r="B8881" t="s">
        <v>1729</v>
      </c>
      <c r="C8881" s="12">
        <v>0</v>
      </c>
    </row>
    <row r="8882" spans="1:3" x14ac:dyDescent="0.35">
      <c r="A8882" t="s">
        <v>9286</v>
      </c>
      <c r="B8882" t="s">
        <v>1750</v>
      </c>
      <c r="C8882" s="12">
        <v>0</v>
      </c>
    </row>
    <row r="8883" spans="1:3" x14ac:dyDescent="0.35">
      <c r="A8883" t="s">
        <v>9287</v>
      </c>
      <c r="B8883" t="s">
        <v>1729</v>
      </c>
      <c r="C8883" s="12">
        <v>0</v>
      </c>
    </row>
    <row r="8884" spans="1:3" x14ac:dyDescent="0.35">
      <c r="A8884" t="s">
        <v>9288</v>
      </c>
      <c r="B8884" t="s">
        <v>1729</v>
      </c>
      <c r="C8884" s="12">
        <v>1</v>
      </c>
    </row>
    <row r="8885" spans="1:3" x14ac:dyDescent="0.35">
      <c r="A8885" t="s">
        <v>9289</v>
      </c>
      <c r="B8885" t="s">
        <v>1729</v>
      </c>
      <c r="C8885" s="12">
        <v>0</v>
      </c>
    </row>
    <row r="8886" spans="1:3" x14ac:dyDescent="0.35">
      <c r="A8886" t="s">
        <v>9290</v>
      </c>
      <c r="B8886" t="s">
        <v>1729</v>
      </c>
      <c r="C8886" s="12">
        <v>0</v>
      </c>
    </row>
    <row r="8887" spans="1:3" x14ac:dyDescent="0.35">
      <c r="A8887" t="s">
        <v>9291</v>
      </c>
      <c r="B8887" t="s">
        <v>1729</v>
      </c>
      <c r="C8887" s="12">
        <v>0</v>
      </c>
    </row>
    <row r="8888" spans="1:3" x14ac:dyDescent="0.35">
      <c r="A8888" t="s">
        <v>9292</v>
      </c>
      <c r="B8888" t="s">
        <v>1729</v>
      </c>
      <c r="C8888" s="12">
        <v>0</v>
      </c>
    </row>
    <row r="8889" spans="1:3" x14ac:dyDescent="0.35">
      <c r="A8889" t="s">
        <v>9293</v>
      </c>
      <c r="B8889" t="s">
        <v>1755</v>
      </c>
      <c r="C8889" s="12">
        <v>0</v>
      </c>
    </row>
    <row r="8890" spans="1:3" x14ac:dyDescent="0.35">
      <c r="A8890" t="s">
        <v>9294</v>
      </c>
      <c r="B8890" t="s">
        <v>1729</v>
      </c>
      <c r="C8890" s="12">
        <v>0</v>
      </c>
    </row>
    <row r="8891" spans="1:3" x14ac:dyDescent="0.35">
      <c r="A8891" t="s">
        <v>9295</v>
      </c>
      <c r="B8891" t="s">
        <v>1729</v>
      </c>
      <c r="C8891" s="12">
        <v>0</v>
      </c>
    </row>
    <row r="8892" spans="1:3" x14ac:dyDescent="0.35">
      <c r="A8892" t="s">
        <v>9296</v>
      </c>
      <c r="B8892" t="s">
        <v>1729</v>
      </c>
      <c r="C8892" s="12">
        <v>0</v>
      </c>
    </row>
    <row r="8893" spans="1:3" x14ac:dyDescent="0.35">
      <c r="A8893" t="s">
        <v>35</v>
      </c>
      <c r="B8893" t="s">
        <v>9</v>
      </c>
      <c r="C8893" s="12">
        <v>6</v>
      </c>
    </row>
    <row r="8894" spans="1:3" x14ac:dyDescent="0.35">
      <c r="A8894" t="s">
        <v>9297</v>
      </c>
      <c r="B8894" t="s">
        <v>1750</v>
      </c>
      <c r="C8894" s="12">
        <v>0</v>
      </c>
    </row>
    <row r="8895" spans="1:3" x14ac:dyDescent="0.35">
      <c r="A8895" t="s">
        <v>9298</v>
      </c>
      <c r="B8895" t="s">
        <v>1729</v>
      </c>
      <c r="C8895" s="12">
        <v>1</v>
      </c>
    </row>
    <row r="8896" spans="1:3" x14ac:dyDescent="0.35">
      <c r="A8896" t="s">
        <v>9299</v>
      </c>
      <c r="B8896" t="s">
        <v>1750</v>
      </c>
      <c r="C8896" s="12">
        <v>23</v>
      </c>
    </row>
    <row r="8897" spans="1:3" x14ac:dyDescent="0.35">
      <c r="A8897" t="s">
        <v>9300</v>
      </c>
      <c r="B8897" t="s">
        <v>1729</v>
      </c>
      <c r="C8897" s="12">
        <v>0</v>
      </c>
    </row>
    <row r="8898" spans="1:3" x14ac:dyDescent="0.35">
      <c r="A8898" t="s">
        <v>9301</v>
      </c>
      <c r="B8898" t="s">
        <v>1729</v>
      </c>
      <c r="C8898" s="12">
        <v>0</v>
      </c>
    </row>
    <row r="8899" spans="1:3" x14ac:dyDescent="0.35">
      <c r="A8899" t="s">
        <v>1517</v>
      </c>
      <c r="B8899" t="s">
        <v>9</v>
      </c>
      <c r="C8899" s="12">
        <v>0</v>
      </c>
    </row>
    <row r="8900" spans="1:3" x14ac:dyDescent="0.35">
      <c r="A8900" t="s">
        <v>9302</v>
      </c>
      <c r="B8900" t="s">
        <v>1755</v>
      </c>
      <c r="C8900" s="12">
        <v>4</v>
      </c>
    </row>
    <row r="8901" spans="1:3" x14ac:dyDescent="0.35">
      <c r="A8901" t="s">
        <v>9303</v>
      </c>
      <c r="B8901" t="s">
        <v>1729</v>
      </c>
      <c r="C8901" s="12">
        <v>0</v>
      </c>
    </row>
    <row r="8902" spans="1:3" x14ac:dyDescent="0.35">
      <c r="A8902" t="s">
        <v>9304</v>
      </c>
      <c r="B8902" t="s">
        <v>1729</v>
      </c>
      <c r="C8902" s="12">
        <v>1</v>
      </c>
    </row>
    <row r="8903" spans="1:3" x14ac:dyDescent="0.35">
      <c r="A8903" t="s">
        <v>9305</v>
      </c>
      <c r="B8903" t="s">
        <v>1729</v>
      </c>
      <c r="C8903" s="12">
        <v>0</v>
      </c>
    </row>
    <row r="8904" spans="1:3" x14ac:dyDescent="0.35">
      <c r="A8904" t="s">
        <v>9306</v>
      </c>
      <c r="B8904" t="s">
        <v>1729</v>
      </c>
      <c r="C8904" s="12">
        <v>0</v>
      </c>
    </row>
    <row r="8905" spans="1:3" x14ac:dyDescent="0.35">
      <c r="A8905" t="s">
        <v>9307</v>
      </c>
      <c r="B8905" t="s">
        <v>1729</v>
      </c>
      <c r="C8905" s="12">
        <v>0</v>
      </c>
    </row>
    <row r="8906" spans="1:3" x14ac:dyDescent="0.35">
      <c r="A8906" t="s">
        <v>206</v>
      </c>
      <c r="B8906" t="s">
        <v>122</v>
      </c>
      <c r="C8906" s="12">
        <v>0</v>
      </c>
    </row>
    <row r="8907" spans="1:3" x14ac:dyDescent="0.35">
      <c r="A8907" t="s">
        <v>9308</v>
      </c>
      <c r="B8907" t="s">
        <v>1729</v>
      </c>
      <c r="C8907" s="12">
        <v>3</v>
      </c>
    </row>
    <row r="8908" spans="1:3" x14ac:dyDescent="0.35">
      <c r="A8908" t="s">
        <v>9309</v>
      </c>
      <c r="B8908" t="s">
        <v>1729</v>
      </c>
      <c r="C8908" s="12">
        <v>0</v>
      </c>
    </row>
    <row r="8909" spans="1:3" x14ac:dyDescent="0.35">
      <c r="A8909" t="s">
        <v>9310</v>
      </c>
      <c r="B8909" t="s">
        <v>1750</v>
      </c>
      <c r="C8909" s="12">
        <v>0</v>
      </c>
    </row>
    <row r="8910" spans="1:3" x14ac:dyDescent="0.35">
      <c r="A8910" t="s">
        <v>9311</v>
      </c>
      <c r="B8910" t="s">
        <v>1729</v>
      </c>
      <c r="C8910" s="12">
        <v>1</v>
      </c>
    </row>
    <row r="8911" spans="1:3" x14ac:dyDescent="0.35">
      <c r="A8911" t="s">
        <v>9312</v>
      </c>
      <c r="B8911" t="s">
        <v>1729</v>
      </c>
      <c r="C8911" s="12">
        <v>0</v>
      </c>
    </row>
    <row r="8912" spans="1:3" x14ac:dyDescent="0.35">
      <c r="A8912" t="s">
        <v>9313</v>
      </c>
      <c r="B8912" t="s">
        <v>1750</v>
      </c>
      <c r="C8912" s="12">
        <v>17</v>
      </c>
    </row>
    <row r="8913" spans="1:3" x14ac:dyDescent="0.35">
      <c r="A8913" t="s">
        <v>9314</v>
      </c>
      <c r="B8913" t="s">
        <v>1806</v>
      </c>
      <c r="C8913" s="12">
        <v>22</v>
      </c>
    </row>
    <row r="8914" spans="1:3" x14ac:dyDescent="0.35">
      <c r="A8914" t="s">
        <v>9315</v>
      </c>
      <c r="B8914" t="s">
        <v>1729</v>
      </c>
      <c r="C8914" s="12">
        <v>0</v>
      </c>
    </row>
    <row r="8915" spans="1:3" x14ac:dyDescent="0.35">
      <c r="A8915" t="s">
        <v>9316</v>
      </c>
      <c r="B8915" t="s">
        <v>1729</v>
      </c>
      <c r="C8915" s="12">
        <v>0</v>
      </c>
    </row>
    <row r="8916" spans="1:3" x14ac:dyDescent="0.35">
      <c r="A8916" t="s">
        <v>9317</v>
      </c>
      <c r="B8916" t="s">
        <v>1729</v>
      </c>
      <c r="C8916" s="12">
        <v>0</v>
      </c>
    </row>
    <row r="8917" spans="1:3" x14ac:dyDescent="0.35">
      <c r="A8917" t="s">
        <v>9318</v>
      </c>
      <c r="B8917" t="s">
        <v>1729</v>
      </c>
      <c r="C8917" s="12">
        <v>0</v>
      </c>
    </row>
    <row r="8918" spans="1:3" x14ac:dyDescent="0.35">
      <c r="A8918" t="s">
        <v>9319</v>
      </c>
      <c r="B8918" t="s">
        <v>1729</v>
      </c>
      <c r="C8918" s="12">
        <v>0</v>
      </c>
    </row>
    <row r="8919" spans="1:3" x14ac:dyDescent="0.35">
      <c r="A8919" t="s">
        <v>9320</v>
      </c>
      <c r="B8919" t="s">
        <v>1729</v>
      </c>
      <c r="C8919" s="12">
        <v>0</v>
      </c>
    </row>
    <row r="8920" spans="1:3" x14ac:dyDescent="0.35">
      <c r="A8920" t="s">
        <v>9321</v>
      </c>
      <c r="B8920" t="s">
        <v>1729</v>
      </c>
      <c r="C8920" s="12">
        <v>1</v>
      </c>
    </row>
    <row r="8921" spans="1:3" x14ac:dyDescent="0.35">
      <c r="A8921" t="s">
        <v>498</v>
      </c>
      <c r="B8921" t="s">
        <v>62</v>
      </c>
      <c r="C8921" s="12">
        <v>8</v>
      </c>
    </row>
    <row r="8922" spans="1:3" x14ac:dyDescent="0.35">
      <c r="A8922" t="s">
        <v>9322</v>
      </c>
      <c r="B8922" t="s">
        <v>1729</v>
      </c>
      <c r="C8922" s="12">
        <v>0</v>
      </c>
    </row>
    <row r="8923" spans="1:3" x14ac:dyDescent="0.35">
      <c r="A8923" t="s">
        <v>9323</v>
      </c>
      <c r="B8923" t="s">
        <v>1729</v>
      </c>
      <c r="C8923" s="12">
        <v>0</v>
      </c>
    </row>
    <row r="8924" spans="1:3" x14ac:dyDescent="0.35">
      <c r="A8924" t="s">
        <v>9324</v>
      </c>
      <c r="B8924" t="s">
        <v>1729</v>
      </c>
      <c r="C8924" s="12">
        <v>0</v>
      </c>
    </row>
    <row r="8925" spans="1:3" x14ac:dyDescent="0.35">
      <c r="A8925" t="s">
        <v>9325</v>
      </c>
      <c r="B8925" t="s">
        <v>1729</v>
      </c>
      <c r="C8925" s="12">
        <v>0</v>
      </c>
    </row>
    <row r="8926" spans="1:3" x14ac:dyDescent="0.35">
      <c r="A8926" t="s">
        <v>9326</v>
      </c>
      <c r="B8926" t="s">
        <v>1729</v>
      </c>
      <c r="C8926" s="12">
        <v>0</v>
      </c>
    </row>
    <row r="8927" spans="1:3" x14ac:dyDescent="0.35">
      <c r="A8927" t="s">
        <v>9327</v>
      </c>
      <c r="B8927" t="s">
        <v>1729</v>
      </c>
      <c r="C8927" s="12">
        <v>0</v>
      </c>
    </row>
    <row r="8928" spans="1:3" x14ac:dyDescent="0.35">
      <c r="A8928" t="s">
        <v>9328</v>
      </c>
      <c r="B8928" t="s">
        <v>1729</v>
      </c>
      <c r="C8928" s="12">
        <v>1</v>
      </c>
    </row>
    <row r="8929" spans="1:3" x14ac:dyDescent="0.35">
      <c r="A8929" t="s">
        <v>9329</v>
      </c>
      <c r="B8929" t="s">
        <v>1750</v>
      </c>
      <c r="C8929" s="12">
        <v>0</v>
      </c>
    </row>
    <row r="8930" spans="1:3" x14ac:dyDescent="0.35">
      <c r="A8930" t="s">
        <v>9330</v>
      </c>
      <c r="B8930" t="s">
        <v>1729</v>
      </c>
      <c r="C8930" s="12">
        <v>0</v>
      </c>
    </row>
    <row r="8931" spans="1:3" x14ac:dyDescent="0.35">
      <c r="A8931" t="s">
        <v>1255</v>
      </c>
      <c r="B8931" t="s">
        <v>66</v>
      </c>
      <c r="C8931" s="12">
        <v>0</v>
      </c>
    </row>
    <row r="8932" spans="1:3" x14ac:dyDescent="0.35">
      <c r="A8932" t="s">
        <v>9331</v>
      </c>
      <c r="B8932" t="s">
        <v>1729</v>
      </c>
      <c r="C8932" s="12">
        <v>0</v>
      </c>
    </row>
    <row r="8933" spans="1:3" x14ac:dyDescent="0.35">
      <c r="A8933" t="s">
        <v>9332</v>
      </c>
      <c r="B8933" t="s">
        <v>1729</v>
      </c>
      <c r="C8933" s="12">
        <v>0</v>
      </c>
    </row>
    <row r="8934" spans="1:3" x14ac:dyDescent="0.35">
      <c r="A8934" t="s">
        <v>9333</v>
      </c>
      <c r="B8934" t="s">
        <v>1729</v>
      </c>
      <c r="C8934" s="12">
        <v>0</v>
      </c>
    </row>
    <row r="8935" spans="1:3" x14ac:dyDescent="0.35">
      <c r="A8935" t="s">
        <v>9334</v>
      </c>
      <c r="B8935" t="s">
        <v>1729</v>
      </c>
      <c r="C8935" s="12">
        <v>0</v>
      </c>
    </row>
    <row r="8936" spans="1:3" x14ac:dyDescent="0.35">
      <c r="A8936" t="s">
        <v>9335</v>
      </c>
      <c r="B8936" t="s">
        <v>1729</v>
      </c>
      <c r="C8936" s="12">
        <v>0</v>
      </c>
    </row>
    <row r="8937" spans="1:3" x14ac:dyDescent="0.35">
      <c r="A8937" t="s">
        <v>9336</v>
      </c>
      <c r="B8937" t="s">
        <v>1729</v>
      </c>
      <c r="C8937" s="12">
        <v>0</v>
      </c>
    </row>
    <row r="8938" spans="1:3" x14ac:dyDescent="0.35">
      <c r="A8938" t="s">
        <v>9337</v>
      </c>
      <c r="B8938" t="s">
        <v>1729</v>
      </c>
      <c r="C8938" s="12">
        <v>0</v>
      </c>
    </row>
    <row r="8939" spans="1:3" x14ac:dyDescent="0.35">
      <c r="A8939" t="s">
        <v>9338</v>
      </c>
      <c r="B8939" t="s">
        <v>1729</v>
      </c>
      <c r="C8939" s="12">
        <v>1</v>
      </c>
    </row>
    <row r="8940" spans="1:3" x14ac:dyDescent="0.35">
      <c r="A8940" t="s">
        <v>9339</v>
      </c>
      <c r="B8940" t="s">
        <v>1729</v>
      </c>
      <c r="C8940" s="12">
        <v>0</v>
      </c>
    </row>
    <row r="8941" spans="1:3" x14ac:dyDescent="0.35">
      <c r="A8941" t="s">
        <v>9340</v>
      </c>
      <c r="B8941" t="s">
        <v>1729</v>
      </c>
      <c r="C8941" s="12">
        <v>0</v>
      </c>
    </row>
    <row r="8942" spans="1:3" x14ac:dyDescent="0.35">
      <c r="A8942" t="s">
        <v>9341</v>
      </c>
      <c r="B8942" t="s">
        <v>1729</v>
      </c>
      <c r="C8942" s="12">
        <v>0</v>
      </c>
    </row>
    <row r="8943" spans="1:3" x14ac:dyDescent="0.35">
      <c r="A8943" t="s">
        <v>1608</v>
      </c>
      <c r="B8943" t="s">
        <v>9</v>
      </c>
      <c r="C8943" s="12">
        <v>0</v>
      </c>
    </row>
    <row r="8944" spans="1:3" x14ac:dyDescent="0.35">
      <c r="A8944" t="s">
        <v>9342</v>
      </c>
      <c r="B8944" t="s">
        <v>1755</v>
      </c>
      <c r="C8944" s="12">
        <v>0</v>
      </c>
    </row>
    <row r="8945" spans="1:3" x14ac:dyDescent="0.35">
      <c r="A8945" t="s">
        <v>9343</v>
      </c>
      <c r="B8945" t="s">
        <v>1729</v>
      </c>
      <c r="C8945" s="12">
        <v>0</v>
      </c>
    </row>
    <row r="8946" spans="1:3" x14ac:dyDescent="0.35">
      <c r="A8946" t="s">
        <v>9344</v>
      </c>
      <c r="B8946" t="s">
        <v>1729</v>
      </c>
      <c r="C8946" s="12">
        <v>0</v>
      </c>
    </row>
    <row r="8947" spans="1:3" x14ac:dyDescent="0.35">
      <c r="A8947" t="s">
        <v>9345</v>
      </c>
      <c r="B8947" t="s">
        <v>1729</v>
      </c>
      <c r="C8947" s="12">
        <v>2</v>
      </c>
    </row>
    <row r="8948" spans="1:3" x14ac:dyDescent="0.35">
      <c r="A8948" t="s">
        <v>9346</v>
      </c>
      <c r="B8948" t="s">
        <v>1729</v>
      </c>
      <c r="C8948" s="12">
        <v>0</v>
      </c>
    </row>
    <row r="8949" spans="1:3" x14ac:dyDescent="0.35">
      <c r="A8949" t="s">
        <v>9347</v>
      </c>
      <c r="B8949" t="s">
        <v>1729</v>
      </c>
      <c r="C8949" s="12">
        <v>0</v>
      </c>
    </row>
    <row r="8950" spans="1:3" x14ac:dyDescent="0.35">
      <c r="A8950" t="s">
        <v>9348</v>
      </c>
      <c r="B8950" t="s">
        <v>1750</v>
      </c>
      <c r="C8950" s="12">
        <v>0</v>
      </c>
    </row>
    <row r="8951" spans="1:3" x14ac:dyDescent="0.35">
      <c r="A8951" t="s">
        <v>9349</v>
      </c>
      <c r="B8951" t="s">
        <v>1750</v>
      </c>
      <c r="C8951" s="12">
        <v>0</v>
      </c>
    </row>
    <row r="8952" spans="1:3" x14ac:dyDescent="0.35">
      <c r="A8952" t="s">
        <v>9350</v>
      </c>
      <c r="B8952" t="s">
        <v>1729</v>
      </c>
      <c r="C8952" s="12">
        <v>1</v>
      </c>
    </row>
    <row r="8953" spans="1:3" x14ac:dyDescent="0.35">
      <c r="A8953" t="s">
        <v>9351</v>
      </c>
      <c r="B8953" t="s">
        <v>1750</v>
      </c>
      <c r="C8953" s="12">
        <v>0</v>
      </c>
    </row>
    <row r="8954" spans="1:3" x14ac:dyDescent="0.35">
      <c r="A8954" t="s">
        <v>9352</v>
      </c>
      <c r="B8954" t="s">
        <v>1806</v>
      </c>
      <c r="C8954" s="12">
        <v>34</v>
      </c>
    </row>
    <row r="8955" spans="1:3" x14ac:dyDescent="0.35">
      <c r="A8955" t="s">
        <v>9353</v>
      </c>
      <c r="B8955" t="s">
        <v>1729</v>
      </c>
      <c r="C8955" s="12">
        <v>0</v>
      </c>
    </row>
    <row r="8956" spans="1:3" x14ac:dyDescent="0.35">
      <c r="A8956" t="s">
        <v>9354</v>
      </c>
      <c r="B8956" t="s">
        <v>1750</v>
      </c>
      <c r="C8956" s="12">
        <v>10</v>
      </c>
    </row>
    <row r="8957" spans="1:3" x14ac:dyDescent="0.35">
      <c r="A8957" t="s">
        <v>9355</v>
      </c>
      <c r="B8957" t="s">
        <v>1729</v>
      </c>
      <c r="C8957" s="12">
        <v>0</v>
      </c>
    </row>
    <row r="8958" spans="1:3" x14ac:dyDescent="0.35">
      <c r="A8958" t="s">
        <v>9356</v>
      </c>
      <c r="B8958" t="s">
        <v>1729</v>
      </c>
      <c r="C8958" s="12">
        <v>0</v>
      </c>
    </row>
    <row r="8959" spans="1:3" x14ac:dyDescent="0.35">
      <c r="A8959" t="s">
        <v>9357</v>
      </c>
      <c r="B8959" t="s">
        <v>1729</v>
      </c>
      <c r="C8959" s="12">
        <v>0</v>
      </c>
    </row>
    <row r="8960" spans="1:3" x14ac:dyDescent="0.35">
      <c r="A8960" t="s">
        <v>9358</v>
      </c>
      <c r="B8960" t="s">
        <v>1729</v>
      </c>
      <c r="C8960" s="12">
        <v>0</v>
      </c>
    </row>
    <row r="8961" spans="1:3" x14ac:dyDescent="0.35">
      <c r="A8961" t="s">
        <v>9359</v>
      </c>
      <c r="B8961" t="s">
        <v>1729</v>
      </c>
      <c r="C8961" s="12">
        <v>0</v>
      </c>
    </row>
    <row r="8962" spans="1:3" x14ac:dyDescent="0.35">
      <c r="A8962" t="s">
        <v>9360</v>
      </c>
      <c r="B8962" t="s">
        <v>1729</v>
      </c>
      <c r="C8962" s="12">
        <v>0</v>
      </c>
    </row>
    <row r="8963" spans="1:3" x14ac:dyDescent="0.35">
      <c r="A8963" t="s">
        <v>9361</v>
      </c>
      <c r="B8963" t="s">
        <v>1729</v>
      </c>
      <c r="C8963" s="12">
        <v>0</v>
      </c>
    </row>
    <row r="8964" spans="1:3" x14ac:dyDescent="0.35">
      <c r="A8964" t="s">
        <v>9362</v>
      </c>
      <c r="B8964" t="s">
        <v>1729</v>
      </c>
      <c r="C8964" s="12">
        <v>0</v>
      </c>
    </row>
    <row r="8965" spans="1:3" x14ac:dyDescent="0.35">
      <c r="A8965" t="s">
        <v>9363</v>
      </c>
      <c r="B8965" t="s">
        <v>1729</v>
      </c>
      <c r="C8965" s="12">
        <v>1</v>
      </c>
    </row>
    <row r="8966" spans="1:3" x14ac:dyDescent="0.35">
      <c r="A8966" t="s">
        <v>9364</v>
      </c>
      <c r="B8966" t="s">
        <v>1729</v>
      </c>
      <c r="C8966" s="12">
        <v>0</v>
      </c>
    </row>
    <row r="8967" spans="1:3" x14ac:dyDescent="0.35">
      <c r="A8967" t="s">
        <v>9365</v>
      </c>
      <c r="B8967" t="s">
        <v>1729</v>
      </c>
      <c r="C8967" s="12">
        <v>0</v>
      </c>
    </row>
    <row r="8968" spans="1:3" x14ac:dyDescent="0.35">
      <c r="A8968" t="s">
        <v>1416</v>
      </c>
      <c r="B8968" t="s">
        <v>66</v>
      </c>
      <c r="C8968" s="12">
        <v>0</v>
      </c>
    </row>
    <row r="8969" spans="1:3" x14ac:dyDescent="0.35">
      <c r="A8969" t="s">
        <v>9366</v>
      </c>
      <c r="B8969" t="s">
        <v>1729</v>
      </c>
      <c r="C8969" s="12">
        <v>0</v>
      </c>
    </row>
    <row r="8970" spans="1:3" x14ac:dyDescent="0.35">
      <c r="A8970" t="s">
        <v>9367</v>
      </c>
      <c r="B8970" t="s">
        <v>1750</v>
      </c>
      <c r="C8970" s="12">
        <v>14</v>
      </c>
    </row>
    <row r="8971" spans="1:3" x14ac:dyDescent="0.35">
      <c r="A8971" t="s">
        <v>9368</v>
      </c>
      <c r="B8971" t="s">
        <v>1806</v>
      </c>
      <c r="C8971" s="12">
        <v>5</v>
      </c>
    </row>
    <row r="8972" spans="1:3" x14ac:dyDescent="0.35">
      <c r="A8972" t="s">
        <v>9369</v>
      </c>
      <c r="B8972" t="s">
        <v>1729</v>
      </c>
      <c r="C8972" s="12">
        <v>3</v>
      </c>
    </row>
    <row r="8973" spans="1:3" x14ac:dyDescent="0.35">
      <c r="A8973" t="s">
        <v>9370</v>
      </c>
      <c r="B8973" t="s">
        <v>1755</v>
      </c>
      <c r="C8973" s="12">
        <v>19</v>
      </c>
    </row>
    <row r="8974" spans="1:3" x14ac:dyDescent="0.35">
      <c r="A8974" t="s">
        <v>9371</v>
      </c>
      <c r="B8974" t="s">
        <v>1729</v>
      </c>
      <c r="C8974" s="12">
        <v>1</v>
      </c>
    </row>
    <row r="8975" spans="1:3" x14ac:dyDescent="0.35">
      <c r="A8975" t="s">
        <v>9372</v>
      </c>
      <c r="B8975" t="s">
        <v>1750</v>
      </c>
      <c r="C8975" s="12">
        <v>4</v>
      </c>
    </row>
    <row r="8976" spans="1:3" x14ac:dyDescent="0.35">
      <c r="A8976" t="s">
        <v>9373</v>
      </c>
      <c r="B8976" t="s">
        <v>1729</v>
      </c>
      <c r="C8976" s="12">
        <v>0</v>
      </c>
    </row>
    <row r="8977" spans="1:3" x14ac:dyDescent="0.35">
      <c r="A8977" t="s">
        <v>461</v>
      </c>
      <c r="B8977" t="s">
        <v>73</v>
      </c>
      <c r="C8977" s="12">
        <v>0</v>
      </c>
    </row>
    <row r="8978" spans="1:3" x14ac:dyDescent="0.35">
      <c r="A8978" t="s">
        <v>9374</v>
      </c>
      <c r="B8978" t="s">
        <v>1729</v>
      </c>
      <c r="C8978" s="12">
        <v>0</v>
      </c>
    </row>
    <row r="8979" spans="1:3" x14ac:dyDescent="0.35">
      <c r="A8979" t="s">
        <v>9375</v>
      </c>
      <c r="B8979" t="s">
        <v>1729</v>
      </c>
      <c r="C8979" s="12">
        <v>1</v>
      </c>
    </row>
    <row r="8980" spans="1:3" x14ac:dyDescent="0.35">
      <c r="A8980" t="s">
        <v>9376</v>
      </c>
      <c r="B8980" t="s">
        <v>1729</v>
      </c>
      <c r="C8980" s="12">
        <v>0</v>
      </c>
    </row>
    <row r="8981" spans="1:3" x14ac:dyDescent="0.35">
      <c r="A8981" t="s">
        <v>9377</v>
      </c>
      <c r="B8981" t="s">
        <v>1729</v>
      </c>
      <c r="C8981" s="12">
        <v>0</v>
      </c>
    </row>
    <row r="8982" spans="1:3" x14ac:dyDescent="0.35">
      <c r="A8982" t="s">
        <v>9378</v>
      </c>
      <c r="B8982" t="s">
        <v>1729</v>
      </c>
      <c r="C8982" s="12">
        <v>1</v>
      </c>
    </row>
    <row r="8983" spans="1:3" x14ac:dyDescent="0.35">
      <c r="A8983" t="s">
        <v>9379</v>
      </c>
      <c r="B8983" t="s">
        <v>1729</v>
      </c>
      <c r="C8983" s="12">
        <v>0</v>
      </c>
    </row>
    <row r="8984" spans="1:3" x14ac:dyDescent="0.35">
      <c r="A8984" t="s">
        <v>9380</v>
      </c>
      <c r="B8984" t="s">
        <v>1729</v>
      </c>
      <c r="C8984" s="12">
        <v>0</v>
      </c>
    </row>
    <row r="8985" spans="1:3" x14ac:dyDescent="0.35">
      <c r="A8985" t="s">
        <v>1508</v>
      </c>
      <c r="B8985" t="s">
        <v>62</v>
      </c>
      <c r="C8985" s="12">
        <v>3</v>
      </c>
    </row>
    <row r="8986" spans="1:3" x14ac:dyDescent="0.35">
      <c r="A8986" t="s">
        <v>1509</v>
      </c>
      <c r="B8986" t="s">
        <v>62</v>
      </c>
      <c r="C8986" s="12">
        <v>1</v>
      </c>
    </row>
    <row r="8987" spans="1:3" x14ac:dyDescent="0.35">
      <c r="A8987" t="s">
        <v>9381</v>
      </c>
      <c r="B8987" t="s">
        <v>1729</v>
      </c>
      <c r="C8987" s="12">
        <v>0</v>
      </c>
    </row>
    <row r="8988" spans="1:3" x14ac:dyDescent="0.35">
      <c r="A8988" t="s">
        <v>9382</v>
      </c>
      <c r="B8988" t="s">
        <v>1729</v>
      </c>
      <c r="C8988" s="12">
        <v>2</v>
      </c>
    </row>
    <row r="8989" spans="1:3" x14ac:dyDescent="0.35">
      <c r="A8989" t="s">
        <v>267</v>
      </c>
      <c r="B8989" t="s">
        <v>73</v>
      </c>
      <c r="C8989" s="12">
        <v>0</v>
      </c>
    </row>
    <row r="8990" spans="1:3" x14ac:dyDescent="0.35">
      <c r="A8990" t="s">
        <v>9383</v>
      </c>
      <c r="B8990" t="s">
        <v>1750</v>
      </c>
      <c r="C8990" s="12">
        <v>1</v>
      </c>
    </row>
    <row r="8991" spans="1:3" x14ac:dyDescent="0.35">
      <c r="A8991" t="s">
        <v>9384</v>
      </c>
      <c r="B8991" t="s">
        <v>1729</v>
      </c>
      <c r="C8991" s="12">
        <v>0</v>
      </c>
    </row>
    <row r="8992" spans="1:3" x14ac:dyDescent="0.35">
      <c r="A8992" t="s">
        <v>9385</v>
      </c>
      <c r="B8992" t="s">
        <v>1729</v>
      </c>
      <c r="C8992" s="12">
        <v>0</v>
      </c>
    </row>
    <row r="8993" spans="1:3" x14ac:dyDescent="0.35">
      <c r="A8993" t="s">
        <v>9386</v>
      </c>
      <c r="B8993" t="s">
        <v>1729</v>
      </c>
      <c r="C8993" s="12">
        <v>0</v>
      </c>
    </row>
    <row r="8994" spans="1:3" x14ac:dyDescent="0.35">
      <c r="A8994" t="s">
        <v>9387</v>
      </c>
      <c r="B8994" t="s">
        <v>1750</v>
      </c>
      <c r="C8994" s="12">
        <v>0</v>
      </c>
    </row>
    <row r="8995" spans="1:3" x14ac:dyDescent="0.35">
      <c r="A8995" t="s">
        <v>9388</v>
      </c>
      <c r="B8995" t="s">
        <v>1729</v>
      </c>
      <c r="C8995" s="12">
        <v>0</v>
      </c>
    </row>
    <row r="8996" spans="1:3" x14ac:dyDescent="0.35">
      <c r="A8996" t="s">
        <v>9389</v>
      </c>
      <c r="B8996" t="s">
        <v>1729</v>
      </c>
      <c r="C8996" s="12">
        <v>0</v>
      </c>
    </row>
    <row r="8997" spans="1:3" x14ac:dyDescent="0.35">
      <c r="A8997" t="s">
        <v>977</v>
      </c>
      <c r="B8997" t="s">
        <v>122</v>
      </c>
      <c r="C8997" s="12">
        <v>1</v>
      </c>
    </row>
    <row r="8998" spans="1:3" x14ac:dyDescent="0.35">
      <c r="A8998" t="s">
        <v>9390</v>
      </c>
      <c r="B8998" t="s">
        <v>1729</v>
      </c>
      <c r="C8998" s="12">
        <v>0</v>
      </c>
    </row>
    <row r="8999" spans="1:3" x14ac:dyDescent="0.35">
      <c r="A8999" t="s">
        <v>1595</v>
      </c>
      <c r="B8999" t="s">
        <v>62</v>
      </c>
      <c r="C8999" s="12">
        <v>2</v>
      </c>
    </row>
    <row r="9000" spans="1:3" x14ac:dyDescent="0.35">
      <c r="A9000" t="s">
        <v>9391</v>
      </c>
      <c r="B9000" t="s">
        <v>1729</v>
      </c>
      <c r="C9000" s="12">
        <v>0</v>
      </c>
    </row>
    <row r="9001" spans="1:3" x14ac:dyDescent="0.35">
      <c r="A9001" t="s">
        <v>9392</v>
      </c>
      <c r="B9001" t="s">
        <v>1729</v>
      </c>
      <c r="C9001" s="12">
        <v>0</v>
      </c>
    </row>
    <row r="9002" spans="1:3" x14ac:dyDescent="0.35">
      <c r="A9002" t="s">
        <v>368</v>
      </c>
      <c r="B9002" t="s">
        <v>62</v>
      </c>
      <c r="C9002" s="12">
        <v>7</v>
      </c>
    </row>
    <row r="9003" spans="1:3" x14ac:dyDescent="0.35">
      <c r="A9003" t="s">
        <v>369</v>
      </c>
      <c r="B9003" t="s">
        <v>62</v>
      </c>
      <c r="C9003" s="12">
        <v>0</v>
      </c>
    </row>
    <row r="9004" spans="1:3" x14ac:dyDescent="0.35">
      <c r="A9004" t="s">
        <v>9393</v>
      </c>
      <c r="B9004" t="s">
        <v>1729</v>
      </c>
      <c r="C9004" s="12">
        <v>1</v>
      </c>
    </row>
    <row r="9005" spans="1:3" x14ac:dyDescent="0.35">
      <c r="A9005" t="s">
        <v>9394</v>
      </c>
      <c r="B9005" t="s">
        <v>1729</v>
      </c>
      <c r="C9005" s="12">
        <v>0</v>
      </c>
    </row>
    <row r="9006" spans="1:3" x14ac:dyDescent="0.35">
      <c r="A9006" t="s">
        <v>796</v>
      </c>
      <c r="B9006" t="s">
        <v>66</v>
      </c>
      <c r="C9006" s="12">
        <v>0</v>
      </c>
    </row>
    <row r="9007" spans="1:3" x14ac:dyDescent="0.35">
      <c r="A9007" t="s">
        <v>1196</v>
      </c>
      <c r="B9007" t="s">
        <v>62</v>
      </c>
      <c r="C9007" s="12">
        <v>0</v>
      </c>
    </row>
    <row r="9008" spans="1:3" x14ac:dyDescent="0.35">
      <c r="A9008" t="s">
        <v>9395</v>
      </c>
      <c r="B9008" t="s">
        <v>1750</v>
      </c>
      <c r="C9008" s="12">
        <v>1</v>
      </c>
    </row>
    <row r="9009" spans="1:3" x14ac:dyDescent="0.35">
      <c r="A9009" t="s">
        <v>9396</v>
      </c>
      <c r="B9009" t="s">
        <v>1729</v>
      </c>
      <c r="C9009" s="12">
        <v>0</v>
      </c>
    </row>
    <row r="9010" spans="1:3" x14ac:dyDescent="0.35">
      <c r="A9010" t="s">
        <v>435</v>
      </c>
      <c r="B9010" t="s">
        <v>66</v>
      </c>
      <c r="C9010" s="12">
        <v>4</v>
      </c>
    </row>
    <row r="9011" spans="1:3" x14ac:dyDescent="0.35">
      <c r="A9011" t="s">
        <v>9397</v>
      </c>
      <c r="B9011" t="s">
        <v>1750</v>
      </c>
      <c r="C9011" s="12">
        <v>26</v>
      </c>
    </row>
    <row r="9012" spans="1:3" x14ac:dyDescent="0.35">
      <c r="A9012" t="s">
        <v>9398</v>
      </c>
      <c r="B9012" t="s">
        <v>1729</v>
      </c>
      <c r="C9012" s="12">
        <v>0</v>
      </c>
    </row>
    <row r="9013" spans="1:3" x14ac:dyDescent="0.35">
      <c r="A9013" t="s">
        <v>9399</v>
      </c>
      <c r="B9013" t="s">
        <v>1729</v>
      </c>
      <c r="C9013" s="12">
        <v>0</v>
      </c>
    </row>
    <row r="9014" spans="1:3" x14ac:dyDescent="0.35">
      <c r="A9014" t="s">
        <v>9400</v>
      </c>
      <c r="B9014" t="s">
        <v>1729</v>
      </c>
      <c r="C9014" s="12">
        <v>0</v>
      </c>
    </row>
    <row r="9015" spans="1:3" x14ac:dyDescent="0.35">
      <c r="A9015" t="s">
        <v>9401</v>
      </c>
      <c r="B9015" t="s">
        <v>1729</v>
      </c>
      <c r="C9015" s="12">
        <v>0</v>
      </c>
    </row>
    <row r="9016" spans="1:3" x14ac:dyDescent="0.35">
      <c r="A9016" t="s">
        <v>9402</v>
      </c>
      <c r="B9016" t="s">
        <v>1729</v>
      </c>
      <c r="C9016" s="12">
        <v>0</v>
      </c>
    </row>
    <row r="9017" spans="1:3" x14ac:dyDescent="0.35">
      <c r="A9017" t="s">
        <v>9403</v>
      </c>
      <c r="B9017" t="s">
        <v>1729</v>
      </c>
      <c r="C9017" s="12">
        <v>0</v>
      </c>
    </row>
    <row r="9018" spans="1:3" x14ac:dyDescent="0.35">
      <c r="A9018" t="s">
        <v>9404</v>
      </c>
      <c r="B9018" t="s">
        <v>1729</v>
      </c>
      <c r="C9018" s="12">
        <v>0</v>
      </c>
    </row>
    <row r="9019" spans="1:3" x14ac:dyDescent="0.35">
      <c r="A9019" t="s">
        <v>9405</v>
      </c>
      <c r="B9019" t="s">
        <v>1729</v>
      </c>
      <c r="C9019" s="12">
        <v>0</v>
      </c>
    </row>
    <row r="9020" spans="1:3" x14ac:dyDescent="0.35">
      <c r="A9020" t="s">
        <v>9406</v>
      </c>
      <c r="B9020" t="s">
        <v>1806</v>
      </c>
      <c r="C9020" s="12">
        <v>9</v>
      </c>
    </row>
    <row r="9021" spans="1:3" x14ac:dyDescent="0.35">
      <c r="A9021" t="s">
        <v>9407</v>
      </c>
      <c r="B9021" t="s">
        <v>1729</v>
      </c>
      <c r="C9021" s="12">
        <v>0</v>
      </c>
    </row>
    <row r="9022" spans="1:3" x14ac:dyDescent="0.35">
      <c r="A9022" t="s">
        <v>9408</v>
      </c>
      <c r="B9022" t="s">
        <v>1729</v>
      </c>
      <c r="C9022" s="12">
        <v>0</v>
      </c>
    </row>
    <row r="9023" spans="1:3" x14ac:dyDescent="0.35">
      <c r="A9023" t="s">
        <v>9409</v>
      </c>
      <c r="B9023" t="s">
        <v>1729</v>
      </c>
      <c r="C9023" s="12">
        <v>0</v>
      </c>
    </row>
    <row r="9024" spans="1:3" x14ac:dyDescent="0.35">
      <c r="A9024" t="s">
        <v>9410</v>
      </c>
      <c r="B9024" t="s">
        <v>1729</v>
      </c>
      <c r="C9024" s="12">
        <v>0</v>
      </c>
    </row>
    <row r="9025" spans="1:3" x14ac:dyDescent="0.35">
      <c r="A9025" t="s">
        <v>9411</v>
      </c>
      <c r="B9025" t="s">
        <v>1729</v>
      </c>
      <c r="C9025" s="12">
        <v>2</v>
      </c>
    </row>
    <row r="9026" spans="1:3" x14ac:dyDescent="0.35">
      <c r="A9026" t="s">
        <v>499</v>
      </c>
      <c r="B9026" t="s">
        <v>62</v>
      </c>
      <c r="C9026" s="12">
        <v>11</v>
      </c>
    </row>
    <row r="9027" spans="1:3" x14ac:dyDescent="0.35">
      <c r="A9027" t="s">
        <v>9412</v>
      </c>
      <c r="B9027" t="s">
        <v>1755</v>
      </c>
      <c r="C9027" s="12">
        <v>2</v>
      </c>
    </row>
    <row r="9028" spans="1:3" x14ac:dyDescent="0.35">
      <c r="A9028" t="s">
        <v>1333</v>
      </c>
      <c r="B9028" t="s">
        <v>62</v>
      </c>
      <c r="C9028" s="12">
        <v>14</v>
      </c>
    </row>
    <row r="9029" spans="1:3" x14ac:dyDescent="0.35">
      <c r="A9029" t="s">
        <v>9413</v>
      </c>
      <c r="B9029" t="s">
        <v>1729</v>
      </c>
      <c r="C9029" s="12">
        <v>0</v>
      </c>
    </row>
    <row r="9030" spans="1:3" x14ac:dyDescent="0.35">
      <c r="A9030" t="s">
        <v>9414</v>
      </c>
      <c r="B9030" t="s">
        <v>1729</v>
      </c>
      <c r="C9030" s="12">
        <v>1</v>
      </c>
    </row>
    <row r="9031" spans="1:3" x14ac:dyDescent="0.35">
      <c r="A9031" t="s">
        <v>9415</v>
      </c>
      <c r="B9031" t="s">
        <v>1729</v>
      </c>
      <c r="C9031" s="12">
        <v>0</v>
      </c>
    </row>
    <row r="9032" spans="1:3" x14ac:dyDescent="0.35">
      <c r="A9032" t="s">
        <v>436</v>
      </c>
      <c r="B9032" t="s">
        <v>66</v>
      </c>
      <c r="C9032" s="12">
        <v>0</v>
      </c>
    </row>
    <row r="9033" spans="1:3" x14ac:dyDescent="0.35">
      <c r="A9033" t="s">
        <v>9416</v>
      </c>
      <c r="B9033" t="s">
        <v>1729</v>
      </c>
      <c r="C9033" s="12">
        <v>0</v>
      </c>
    </row>
    <row r="9034" spans="1:3" x14ac:dyDescent="0.35">
      <c r="A9034" t="s">
        <v>9417</v>
      </c>
      <c r="B9034" t="s">
        <v>1729</v>
      </c>
      <c r="C9034" s="12">
        <v>2</v>
      </c>
    </row>
    <row r="9035" spans="1:3" x14ac:dyDescent="0.35">
      <c r="A9035" t="s">
        <v>9418</v>
      </c>
      <c r="B9035" t="s">
        <v>1729</v>
      </c>
      <c r="C9035" s="12">
        <v>0</v>
      </c>
    </row>
    <row r="9036" spans="1:3" x14ac:dyDescent="0.35">
      <c r="A9036" t="s">
        <v>253</v>
      </c>
      <c r="B9036" t="s">
        <v>66</v>
      </c>
      <c r="C9036" s="12">
        <v>0</v>
      </c>
    </row>
    <row r="9037" spans="1:3" x14ac:dyDescent="0.35">
      <c r="A9037" t="s">
        <v>9419</v>
      </c>
      <c r="B9037" t="s">
        <v>1729</v>
      </c>
      <c r="C9037" s="12">
        <v>0</v>
      </c>
    </row>
    <row r="9038" spans="1:3" x14ac:dyDescent="0.35">
      <c r="A9038" t="s">
        <v>9420</v>
      </c>
      <c r="B9038" t="s">
        <v>1729</v>
      </c>
      <c r="C9038" s="12">
        <v>0</v>
      </c>
    </row>
    <row r="9039" spans="1:3" x14ac:dyDescent="0.35">
      <c r="A9039" t="s">
        <v>9421</v>
      </c>
      <c r="B9039" t="s">
        <v>1729</v>
      </c>
      <c r="C9039" s="12">
        <v>0</v>
      </c>
    </row>
    <row r="9040" spans="1:3" x14ac:dyDescent="0.35">
      <c r="A9040" t="s">
        <v>9422</v>
      </c>
      <c r="B9040" t="s">
        <v>1729</v>
      </c>
      <c r="C9040" s="12">
        <v>0</v>
      </c>
    </row>
    <row r="9041" spans="1:3" x14ac:dyDescent="0.35">
      <c r="A9041" t="s">
        <v>9423</v>
      </c>
      <c r="B9041" t="s">
        <v>1729</v>
      </c>
      <c r="C9041" s="12">
        <v>0</v>
      </c>
    </row>
    <row r="9042" spans="1:3" x14ac:dyDescent="0.35">
      <c r="A9042" t="s">
        <v>9424</v>
      </c>
      <c r="B9042" t="s">
        <v>1729</v>
      </c>
      <c r="C9042" s="12">
        <v>0</v>
      </c>
    </row>
    <row r="9043" spans="1:3" x14ac:dyDescent="0.35">
      <c r="A9043" t="s">
        <v>360</v>
      </c>
      <c r="B9043" t="s">
        <v>122</v>
      </c>
      <c r="C9043" s="12">
        <v>0</v>
      </c>
    </row>
    <row r="9044" spans="1:3" x14ac:dyDescent="0.35">
      <c r="A9044" t="s">
        <v>149</v>
      </c>
      <c r="B9044" t="s">
        <v>122</v>
      </c>
      <c r="C9044" s="12">
        <v>0</v>
      </c>
    </row>
    <row r="9045" spans="1:3" x14ac:dyDescent="0.35">
      <c r="A9045" t="s">
        <v>9425</v>
      </c>
      <c r="B9045" t="s">
        <v>1755</v>
      </c>
      <c r="C9045" s="12">
        <v>0</v>
      </c>
    </row>
    <row r="9046" spans="1:3" x14ac:dyDescent="0.35">
      <c r="A9046" t="s">
        <v>9426</v>
      </c>
      <c r="B9046" t="s">
        <v>1729</v>
      </c>
      <c r="C9046" s="12">
        <v>1</v>
      </c>
    </row>
    <row r="9047" spans="1:3" x14ac:dyDescent="0.35">
      <c r="A9047" t="s">
        <v>9427</v>
      </c>
      <c r="B9047" t="s">
        <v>1729</v>
      </c>
      <c r="C9047" s="12">
        <v>0</v>
      </c>
    </row>
    <row r="9048" spans="1:3" x14ac:dyDescent="0.35">
      <c r="A9048" t="s">
        <v>9428</v>
      </c>
      <c r="B9048" t="s">
        <v>1729</v>
      </c>
      <c r="C9048" s="12">
        <v>0</v>
      </c>
    </row>
    <row r="9049" spans="1:3" x14ac:dyDescent="0.35">
      <c r="A9049" t="s">
        <v>9429</v>
      </c>
      <c r="B9049" t="s">
        <v>1729</v>
      </c>
      <c r="C9049" s="12">
        <v>1</v>
      </c>
    </row>
    <row r="9050" spans="1:3" x14ac:dyDescent="0.35">
      <c r="A9050" t="s">
        <v>9430</v>
      </c>
      <c r="B9050" t="s">
        <v>1729</v>
      </c>
      <c r="C9050" s="12">
        <v>1</v>
      </c>
    </row>
    <row r="9051" spans="1:3" x14ac:dyDescent="0.35">
      <c r="A9051" t="s">
        <v>9431</v>
      </c>
      <c r="B9051" t="s">
        <v>1729</v>
      </c>
      <c r="C9051" s="12">
        <v>0</v>
      </c>
    </row>
    <row r="9052" spans="1:3" x14ac:dyDescent="0.35">
      <c r="A9052" t="s">
        <v>9432</v>
      </c>
      <c r="B9052" t="s">
        <v>1729</v>
      </c>
      <c r="C9052" s="12">
        <v>0</v>
      </c>
    </row>
    <row r="9053" spans="1:3" x14ac:dyDescent="0.35">
      <c r="A9053" t="s">
        <v>9433</v>
      </c>
      <c r="B9053" t="s">
        <v>1729</v>
      </c>
      <c r="C9053" s="12">
        <v>0</v>
      </c>
    </row>
    <row r="9054" spans="1:3" x14ac:dyDescent="0.35">
      <c r="A9054" t="s">
        <v>948</v>
      </c>
      <c r="B9054" t="s">
        <v>66</v>
      </c>
      <c r="C9054" s="12">
        <v>0</v>
      </c>
    </row>
    <row r="9055" spans="1:3" x14ac:dyDescent="0.35">
      <c r="A9055" t="s">
        <v>9434</v>
      </c>
      <c r="B9055" t="s">
        <v>1729</v>
      </c>
      <c r="C9055" s="12">
        <v>2</v>
      </c>
    </row>
    <row r="9056" spans="1:3" x14ac:dyDescent="0.35">
      <c r="A9056" t="s">
        <v>9435</v>
      </c>
      <c r="B9056" t="s">
        <v>1729</v>
      </c>
      <c r="C9056" s="12">
        <v>0</v>
      </c>
    </row>
    <row r="9057" spans="1:3" x14ac:dyDescent="0.35">
      <c r="A9057" t="s">
        <v>869</v>
      </c>
      <c r="B9057" t="s">
        <v>62</v>
      </c>
      <c r="C9057" s="12">
        <v>0</v>
      </c>
    </row>
    <row r="9058" spans="1:3" x14ac:dyDescent="0.35">
      <c r="A9058" t="s">
        <v>9436</v>
      </c>
      <c r="B9058" t="s">
        <v>1729</v>
      </c>
      <c r="C9058" s="12">
        <v>0</v>
      </c>
    </row>
    <row r="9059" spans="1:3" x14ac:dyDescent="0.35">
      <c r="A9059" t="s">
        <v>9437</v>
      </c>
      <c r="B9059" t="s">
        <v>1729</v>
      </c>
      <c r="C9059" s="12">
        <v>0</v>
      </c>
    </row>
    <row r="9060" spans="1:3" x14ac:dyDescent="0.35">
      <c r="A9060" t="s">
        <v>9438</v>
      </c>
      <c r="B9060" t="s">
        <v>1755</v>
      </c>
      <c r="C9060" s="12">
        <v>3</v>
      </c>
    </row>
    <row r="9061" spans="1:3" x14ac:dyDescent="0.35">
      <c r="A9061" t="s">
        <v>9439</v>
      </c>
      <c r="B9061" t="s">
        <v>1806</v>
      </c>
      <c r="C9061" s="12">
        <v>0</v>
      </c>
    </row>
    <row r="9062" spans="1:3" x14ac:dyDescent="0.35">
      <c r="A9062" t="s">
        <v>9440</v>
      </c>
      <c r="B9062" t="s">
        <v>1729</v>
      </c>
      <c r="C9062" s="12">
        <v>0</v>
      </c>
    </row>
    <row r="9063" spans="1:3" x14ac:dyDescent="0.35">
      <c r="A9063" t="s">
        <v>9441</v>
      </c>
      <c r="B9063" t="s">
        <v>1729</v>
      </c>
      <c r="C9063" s="12">
        <v>3</v>
      </c>
    </row>
    <row r="9064" spans="1:3" x14ac:dyDescent="0.35">
      <c r="A9064" t="s">
        <v>9442</v>
      </c>
      <c r="B9064" t="s">
        <v>1729</v>
      </c>
      <c r="C9064" s="12">
        <v>0</v>
      </c>
    </row>
    <row r="9065" spans="1:3" x14ac:dyDescent="0.35">
      <c r="A9065" t="s">
        <v>9443</v>
      </c>
      <c r="B9065" t="s">
        <v>1729</v>
      </c>
      <c r="C9065" s="12">
        <v>0</v>
      </c>
    </row>
    <row r="9066" spans="1:3" x14ac:dyDescent="0.35">
      <c r="A9066" t="s">
        <v>9444</v>
      </c>
      <c r="B9066" t="s">
        <v>1729</v>
      </c>
      <c r="C9066" s="12">
        <v>0</v>
      </c>
    </row>
    <row r="9067" spans="1:3" x14ac:dyDescent="0.35">
      <c r="A9067" t="s">
        <v>9445</v>
      </c>
      <c r="B9067" t="s">
        <v>1729</v>
      </c>
      <c r="C9067" s="12">
        <v>0</v>
      </c>
    </row>
    <row r="9068" spans="1:3" x14ac:dyDescent="0.35">
      <c r="A9068" t="s">
        <v>171</v>
      </c>
      <c r="B9068" t="s">
        <v>62</v>
      </c>
      <c r="C9068" s="12">
        <v>5</v>
      </c>
    </row>
    <row r="9069" spans="1:3" x14ac:dyDescent="0.35">
      <c r="A9069" t="s">
        <v>9446</v>
      </c>
      <c r="B9069" t="s">
        <v>1729</v>
      </c>
      <c r="C9069" s="12">
        <v>7</v>
      </c>
    </row>
    <row r="9070" spans="1:3" x14ac:dyDescent="0.35">
      <c r="A9070" t="s">
        <v>797</v>
      </c>
      <c r="B9070" t="s">
        <v>66</v>
      </c>
      <c r="C9070" s="12">
        <v>0</v>
      </c>
    </row>
    <row r="9071" spans="1:3" x14ac:dyDescent="0.35">
      <c r="A9071" t="s">
        <v>9447</v>
      </c>
      <c r="B9071" t="s">
        <v>1729</v>
      </c>
      <c r="C9071" s="12">
        <v>0</v>
      </c>
    </row>
    <row r="9072" spans="1:3" x14ac:dyDescent="0.35">
      <c r="A9072" t="s">
        <v>9448</v>
      </c>
      <c r="B9072" t="s">
        <v>1729</v>
      </c>
      <c r="C9072" s="12">
        <v>0</v>
      </c>
    </row>
    <row r="9073" spans="1:3" x14ac:dyDescent="0.35">
      <c r="A9073" t="s">
        <v>1417</v>
      </c>
      <c r="B9073" t="s">
        <v>66</v>
      </c>
      <c r="C9073" s="12">
        <v>0</v>
      </c>
    </row>
    <row r="9074" spans="1:3" x14ac:dyDescent="0.35">
      <c r="A9074" t="s">
        <v>9449</v>
      </c>
      <c r="B9074" t="s">
        <v>1729</v>
      </c>
      <c r="C9074" s="12">
        <v>1</v>
      </c>
    </row>
    <row r="9075" spans="1:3" x14ac:dyDescent="0.35">
      <c r="A9075" t="s">
        <v>9450</v>
      </c>
      <c r="B9075" t="s">
        <v>1729</v>
      </c>
      <c r="C9075" s="12">
        <v>0</v>
      </c>
    </row>
    <row r="9076" spans="1:3" x14ac:dyDescent="0.35">
      <c r="A9076" t="s">
        <v>1437</v>
      </c>
      <c r="B9076" t="s">
        <v>71</v>
      </c>
      <c r="C9076" s="12">
        <v>3</v>
      </c>
    </row>
    <row r="9077" spans="1:3" x14ac:dyDescent="0.35">
      <c r="A9077" t="s">
        <v>9451</v>
      </c>
      <c r="B9077" t="s">
        <v>1729</v>
      </c>
      <c r="C9077" s="12">
        <v>0</v>
      </c>
    </row>
    <row r="9078" spans="1:3" x14ac:dyDescent="0.35">
      <c r="A9078" t="s">
        <v>9452</v>
      </c>
      <c r="B9078" t="s">
        <v>1729</v>
      </c>
      <c r="C9078" s="12">
        <v>0</v>
      </c>
    </row>
    <row r="9079" spans="1:3" x14ac:dyDescent="0.35">
      <c r="A9079" t="s">
        <v>9453</v>
      </c>
      <c r="B9079" t="s">
        <v>1729</v>
      </c>
      <c r="C9079" s="12">
        <v>0</v>
      </c>
    </row>
    <row r="9080" spans="1:3" x14ac:dyDescent="0.35">
      <c r="A9080" t="s">
        <v>9454</v>
      </c>
      <c r="B9080" t="s">
        <v>1729</v>
      </c>
      <c r="C9080" s="12">
        <v>5</v>
      </c>
    </row>
    <row r="9081" spans="1:3" x14ac:dyDescent="0.35">
      <c r="A9081" t="s">
        <v>1346</v>
      </c>
      <c r="B9081" t="s">
        <v>9</v>
      </c>
      <c r="C9081" s="12">
        <v>6</v>
      </c>
    </row>
    <row r="9082" spans="1:3" x14ac:dyDescent="0.35">
      <c r="A9082" t="s">
        <v>9455</v>
      </c>
      <c r="B9082" t="s">
        <v>1729</v>
      </c>
      <c r="C9082" s="12">
        <v>0</v>
      </c>
    </row>
    <row r="9083" spans="1:3" x14ac:dyDescent="0.35">
      <c r="A9083" t="s">
        <v>9456</v>
      </c>
      <c r="B9083" t="s">
        <v>1729</v>
      </c>
      <c r="C9083" s="12">
        <v>0</v>
      </c>
    </row>
    <row r="9084" spans="1:3" x14ac:dyDescent="0.35">
      <c r="A9084" t="s">
        <v>9457</v>
      </c>
      <c r="B9084" t="s">
        <v>1729</v>
      </c>
      <c r="C9084" s="12">
        <v>0</v>
      </c>
    </row>
    <row r="9085" spans="1:3" x14ac:dyDescent="0.35">
      <c r="A9085" t="s">
        <v>9458</v>
      </c>
      <c r="B9085" t="s">
        <v>1729</v>
      </c>
      <c r="C9085" s="12">
        <v>0</v>
      </c>
    </row>
    <row r="9086" spans="1:3" x14ac:dyDescent="0.35">
      <c r="A9086" t="s">
        <v>9459</v>
      </c>
      <c r="B9086" t="s">
        <v>1729</v>
      </c>
      <c r="C9086" s="12">
        <v>0</v>
      </c>
    </row>
    <row r="9087" spans="1:3" x14ac:dyDescent="0.35">
      <c r="A9087" t="s">
        <v>744</v>
      </c>
      <c r="B9087" t="s">
        <v>62</v>
      </c>
      <c r="C9087" s="12">
        <v>3</v>
      </c>
    </row>
    <row r="9088" spans="1:3" x14ac:dyDescent="0.35">
      <c r="A9088" t="s">
        <v>9460</v>
      </c>
      <c r="B9088" t="s">
        <v>1750</v>
      </c>
      <c r="C9088" s="12">
        <v>1</v>
      </c>
    </row>
    <row r="9089" spans="1:3" x14ac:dyDescent="0.35">
      <c r="A9089" t="s">
        <v>870</v>
      </c>
      <c r="B9089" t="s">
        <v>62</v>
      </c>
      <c r="C9089" s="12">
        <v>10</v>
      </c>
    </row>
    <row r="9090" spans="1:3" x14ac:dyDescent="0.35">
      <c r="A9090" t="s">
        <v>9461</v>
      </c>
      <c r="B9090" t="s">
        <v>1729</v>
      </c>
      <c r="C9090" s="12">
        <v>2</v>
      </c>
    </row>
    <row r="9091" spans="1:3" x14ac:dyDescent="0.35">
      <c r="A9091" t="s">
        <v>9462</v>
      </c>
      <c r="B9091" t="s">
        <v>1750</v>
      </c>
      <c r="C9091" s="12">
        <v>12</v>
      </c>
    </row>
    <row r="9092" spans="1:3" x14ac:dyDescent="0.35">
      <c r="A9092" t="s">
        <v>9463</v>
      </c>
      <c r="B9092" t="s">
        <v>1729</v>
      </c>
      <c r="C9092" s="12">
        <v>0</v>
      </c>
    </row>
    <row r="9093" spans="1:3" x14ac:dyDescent="0.35">
      <c r="A9093" t="s">
        <v>9464</v>
      </c>
      <c r="B9093" t="s">
        <v>1729</v>
      </c>
      <c r="C9093" s="12">
        <v>0</v>
      </c>
    </row>
    <row r="9094" spans="1:3" x14ac:dyDescent="0.35">
      <c r="A9094" t="s">
        <v>9465</v>
      </c>
      <c r="B9094" t="s">
        <v>1729</v>
      </c>
      <c r="C9094" s="12">
        <v>0</v>
      </c>
    </row>
    <row r="9095" spans="1:3" x14ac:dyDescent="0.35">
      <c r="A9095" t="s">
        <v>9466</v>
      </c>
      <c r="B9095" t="s">
        <v>1729</v>
      </c>
      <c r="C9095" s="12">
        <v>0</v>
      </c>
    </row>
    <row r="9096" spans="1:3" x14ac:dyDescent="0.35">
      <c r="A9096" t="s">
        <v>9467</v>
      </c>
      <c r="B9096" t="s">
        <v>1729</v>
      </c>
      <c r="C9096" s="12">
        <v>0</v>
      </c>
    </row>
    <row r="9097" spans="1:3" x14ac:dyDescent="0.35">
      <c r="A9097" t="s">
        <v>9468</v>
      </c>
      <c r="B9097" t="s">
        <v>1729</v>
      </c>
      <c r="C9097" s="12">
        <v>1</v>
      </c>
    </row>
    <row r="9098" spans="1:3" x14ac:dyDescent="0.35">
      <c r="A9098" t="s">
        <v>9469</v>
      </c>
      <c r="B9098" t="s">
        <v>1729</v>
      </c>
      <c r="C9098" s="12">
        <v>0</v>
      </c>
    </row>
    <row r="9099" spans="1:3" x14ac:dyDescent="0.35">
      <c r="A9099" t="s">
        <v>1458</v>
      </c>
      <c r="B9099" t="s">
        <v>62</v>
      </c>
      <c r="C9099" s="12">
        <v>0</v>
      </c>
    </row>
    <row r="9100" spans="1:3" x14ac:dyDescent="0.35">
      <c r="A9100" t="s">
        <v>9470</v>
      </c>
      <c r="B9100" t="s">
        <v>1729</v>
      </c>
      <c r="C9100" s="12">
        <v>0</v>
      </c>
    </row>
    <row r="9101" spans="1:3" x14ac:dyDescent="0.35">
      <c r="A9101" t="s">
        <v>9471</v>
      </c>
      <c r="B9101" t="s">
        <v>1729</v>
      </c>
      <c r="C9101" s="12">
        <v>0</v>
      </c>
    </row>
    <row r="9102" spans="1:3" x14ac:dyDescent="0.35">
      <c r="A9102" t="s">
        <v>9472</v>
      </c>
      <c r="B9102" t="s">
        <v>1729</v>
      </c>
      <c r="C9102" s="12">
        <v>0</v>
      </c>
    </row>
    <row r="9103" spans="1:3" x14ac:dyDescent="0.35">
      <c r="A9103" t="s">
        <v>9473</v>
      </c>
      <c r="B9103" t="s">
        <v>1729</v>
      </c>
      <c r="C9103" s="12">
        <v>0</v>
      </c>
    </row>
    <row r="9104" spans="1:3" x14ac:dyDescent="0.35">
      <c r="A9104" t="s">
        <v>9474</v>
      </c>
      <c r="B9104" t="s">
        <v>1750</v>
      </c>
      <c r="C9104" s="12">
        <v>1</v>
      </c>
    </row>
    <row r="9105" spans="1:3" x14ac:dyDescent="0.35">
      <c r="A9105" t="s">
        <v>9475</v>
      </c>
      <c r="B9105" t="s">
        <v>1755</v>
      </c>
      <c r="C9105" s="12">
        <v>3</v>
      </c>
    </row>
    <row r="9106" spans="1:3" x14ac:dyDescent="0.35">
      <c r="A9106" t="s">
        <v>9476</v>
      </c>
      <c r="B9106" t="s">
        <v>1729</v>
      </c>
      <c r="C9106" s="12">
        <v>0</v>
      </c>
    </row>
    <row r="9107" spans="1:3" x14ac:dyDescent="0.35">
      <c r="A9107" t="s">
        <v>949</v>
      </c>
      <c r="B9107" t="s">
        <v>66</v>
      </c>
      <c r="C9107" s="12">
        <v>0</v>
      </c>
    </row>
    <row r="9108" spans="1:3" x14ac:dyDescent="0.35">
      <c r="A9108" t="s">
        <v>9477</v>
      </c>
      <c r="B9108" t="s">
        <v>1729</v>
      </c>
      <c r="C9108" s="12">
        <v>1</v>
      </c>
    </row>
    <row r="9109" spans="1:3" x14ac:dyDescent="0.35">
      <c r="A9109" t="s">
        <v>9478</v>
      </c>
      <c r="B9109" t="s">
        <v>1729</v>
      </c>
      <c r="C9109" s="12">
        <v>0</v>
      </c>
    </row>
    <row r="9110" spans="1:3" x14ac:dyDescent="0.35">
      <c r="A9110" t="s">
        <v>9479</v>
      </c>
      <c r="B9110" t="s">
        <v>1729</v>
      </c>
      <c r="C9110" s="12">
        <v>0</v>
      </c>
    </row>
    <row r="9111" spans="1:3" x14ac:dyDescent="0.35">
      <c r="A9111" t="s">
        <v>9480</v>
      </c>
      <c r="B9111" t="s">
        <v>1729</v>
      </c>
      <c r="C9111" s="12">
        <v>0</v>
      </c>
    </row>
    <row r="9112" spans="1:3" x14ac:dyDescent="0.35">
      <c r="A9112" t="s">
        <v>9481</v>
      </c>
      <c r="B9112" t="s">
        <v>1729</v>
      </c>
      <c r="C9112" s="12">
        <v>0</v>
      </c>
    </row>
    <row r="9113" spans="1:3" x14ac:dyDescent="0.35">
      <c r="A9113" t="s">
        <v>437</v>
      </c>
      <c r="B9113" t="s">
        <v>66</v>
      </c>
      <c r="C9113" s="12">
        <v>1</v>
      </c>
    </row>
    <row r="9114" spans="1:3" x14ac:dyDescent="0.35">
      <c r="A9114" t="s">
        <v>1334</v>
      </c>
      <c r="B9114" t="s">
        <v>62</v>
      </c>
      <c r="C9114" s="12">
        <v>3</v>
      </c>
    </row>
    <row r="9115" spans="1:3" x14ac:dyDescent="0.35">
      <c r="A9115" t="s">
        <v>9482</v>
      </c>
      <c r="B9115" t="s">
        <v>1729</v>
      </c>
      <c r="C9115" s="12">
        <v>0</v>
      </c>
    </row>
    <row r="9116" spans="1:3" x14ac:dyDescent="0.35">
      <c r="A9116" t="s">
        <v>9483</v>
      </c>
      <c r="B9116" t="s">
        <v>1729</v>
      </c>
      <c r="C9116" s="12">
        <v>0</v>
      </c>
    </row>
    <row r="9117" spans="1:3" x14ac:dyDescent="0.35">
      <c r="A9117" t="s">
        <v>9484</v>
      </c>
      <c r="B9117" t="s">
        <v>1729</v>
      </c>
      <c r="C9117" s="12">
        <v>0</v>
      </c>
    </row>
    <row r="9118" spans="1:3" x14ac:dyDescent="0.35">
      <c r="A9118" t="s">
        <v>9485</v>
      </c>
      <c r="B9118" t="s">
        <v>1729</v>
      </c>
      <c r="C9118" s="12">
        <v>0</v>
      </c>
    </row>
    <row r="9119" spans="1:3" x14ac:dyDescent="0.35">
      <c r="A9119" t="s">
        <v>9486</v>
      </c>
      <c r="B9119" t="s">
        <v>1729</v>
      </c>
      <c r="C9119" s="12">
        <v>0</v>
      </c>
    </row>
    <row r="9120" spans="1:3" x14ac:dyDescent="0.35">
      <c r="A9120" t="s">
        <v>9487</v>
      </c>
      <c r="B9120" t="s">
        <v>1729</v>
      </c>
      <c r="C9120" s="12">
        <v>0</v>
      </c>
    </row>
    <row r="9121" spans="1:3" x14ac:dyDescent="0.35">
      <c r="A9121" t="s">
        <v>9488</v>
      </c>
      <c r="B9121" t="s">
        <v>1729</v>
      </c>
      <c r="C9121" s="12">
        <v>0</v>
      </c>
    </row>
    <row r="9122" spans="1:3" x14ac:dyDescent="0.35">
      <c r="A9122" t="s">
        <v>9489</v>
      </c>
      <c r="B9122" t="s">
        <v>1729</v>
      </c>
      <c r="C9122" s="12">
        <v>0</v>
      </c>
    </row>
    <row r="9123" spans="1:3" x14ac:dyDescent="0.35">
      <c r="A9123" t="s">
        <v>9490</v>
      </c>
      <c r="B9123" t="s">
        <v>1729</v>
      </c>
      <c r="C9123" s="12">
        <v>0</v>
      </c>
    </row>
    <row r="9124" spans="1:3" x14ac:dyDescent="0.35">
      <c r="A9124" t="s">
        <v>9491</v>
      </c>
      <c r="B9124" t="s">
        <v>1729</v>
      </c>
      <c r="C9124" s="12">
        <v>0</v>
      </c>
    </row>
    <row r="9125" spans="1:3" x14ac:dyDescent="0.35">
      <c r="A9125" t="s">
        <v>583</v>
      </c>
      <c r="B9125" t="s">
        <v>62</v>
      </c>
      <c r="C9125" s="12">
        <v>18</v>
      </c>
    </row>
    <row r="9126" spans="1:3" x14ac:dyDescent="0.35">
      <c r="A9126" t="s">
        <v>9492</v>
      </c>
      <c r="B9126" t="s">
        <v>1729</v>
      </c>
      <c r="C9126" s="12">
        <v>0</v>
      </c>
    </row>
    <row r="9127" spans="1:3" x14ac:dyDescent="0.35">
      <c r="A9127" t="s">
        <v>1197</v>
      </c>
      <c r="B9127" t="s">
        <v>62</v>
      </c>
      <c r="C9127" s="12">
        <v>6</v>
      </c>
    </row>
    <row r="9128" spans="1:3" x14ac:dyDescent="0.35">
      <c r="A9128" t="s">
        <v>9493</v>
      </c>
      <c r="B9128" t="s">
        <v>1729</v>
      </c>
      <c r="C9128" s="12">
        <v>1</v>
      </c>
    </row>
    <row r="9129" spans="1:3" x14ac:dyDescent="0.35">
      <c r="A9129" t="s">
        <v>9494</v>
      </c>
      <c r="B9129" t="s">
        <v>1729</v>
      </c>
      <c r="C9129" s="12">
        <v>0</v>
      </c>
    </row>
    <row r="9130" spans="1:3" x14ac:dyDescent="0.35">
      <c r="A9130" t="s">
        <v>9495</v>
      </c>
      <c r="B9130" t="s">
        <v>1729</v>
      </c>
      <c r="C9130" s="12">
        <v>0</v>
      </c>
    </row>
    <row r="9131" spans="1:3" x14ac:dyDescent="0.35">
      <c r="A9131" t="s">
        <v>9496</v>
      </c>
      <c r="B9131" t="s">
        <v>1729</v>
      </c>
      <c r="C9131" s="12">
        <v>0</v>
      </c>
    </row>
    <row r="9132" spans="1:3" x14ac:dyDescent="0.35">
      <c r="A9132" t="s">
        <v>9497</v>
      </c>
      <c r="B9132" t="s">
        <v>1729</v>
      </c>
      <c r="C9132" s="12">
        <v>0</v>
      </c>
    </row>
    <row r="9133" spans="1:3" x14ac:dyDescent="0.35">
      <c r="A9133" t="s">
        <v>9498</v>
      </c>
      <c r="B9133" t="s">
        <v>1729</v>
      </c>
      <c r="C9133" s="12">
        <v>0</v>
      </c>
    </row>
    <row r="9134" spans="1:3" x14ac:dyDescent="0.35">
      <c r="A9134" t="s">
        <v>9499</v>
      </c>
      <c r="B9134" t="s">
        <v>1806</v>
      </c>
      <c r="C9134" s="12">
        <v>0</v>
      </c>
    </row>
    <row r="9135" spans="1:3" x14ac:dyDescent="0.35">
      <c r="A9135" t="s">
        <v>9500</v>
      </c>
      <c r="B9135" t="s">
        <v>1729</v>
      </c>
      <c r="C9135" s="12">
        <v>0</v>
      </c>
    </row>
    <row r="9136" spans="1:3" x14ac:dyDescent="0.35">
      <c r="A9136" t="s">
        <v>9501</v>
      </c>
      <c r="B9136" t="s">
        <v>1750</v>
      </c>
      <c r="C9136" s="12">
        <v>7</v>
      </c>
    </row>
    <row r="9137" spans="1:3" x14ac:dyDescent="0.35">
      <c r="A9137" t="s">
        <v>9502</v>
      </c>
      <c r="B9137" t="s">
        <v>1729</v>
      </c>
      <c r="C9137" s="12">
        <v>0</v>
      </c>
    </row>
    <row r="9138" spans="1:3" x14ac:dyDescent="0.35">
      <c r="A9138" t="s">
        <v>9503</v>
      </c>
      <c r="B9138" t="s">
        <v>1729</v>
      </c>
      <c r="C9138" s="12">
        <v>0</v>
      </c>
    </row>
    <row r="9139" spans="1:3" x14ac:dyDescent="0.35">
      <c r="A9139" t="s">
        <v>9504</v>
      </c>
      <c r="B9139" t="s">
        <v>1729</v>
      </c>
      <c r="C9139" s="12">
        <v>0</v>
      </c>
    </row>
    <row r="9140" spans="1:3" x14ac:dyDescent="0.35">
      <c r="A9140" t="s">
        <v>9505</v>
      </c>
      <c r="B9140" t="s">
        <v>1729</v>
      </c>
      <c r="C9140" s="12">
        <v>0</v>
      </c>
    </row>
    <row r="9141" spans="1:3" x14ac:dyDescent="0.35">
      <c r="A9141" t="s">
        <v>9506</v>
      </c>
      <c r="B9141" t="s">
        <v>1729</v>
      </c>
      <c r="C9141" s="12">
        <v>0</v>
      </c>
    </row>
    <row r="9142" spans="1:3" x14ac:dyDescent="0.35">
      <c r="A9142" t="s">
        <v>9507</v>
      </c>
      <c r="B9142" t="s">
        <v>1729</v>
      </c>
      <c r="C9142" s="12">
        <v>0</v>
      </c>
    </row>
    <row r="9143" spans="1:3" x14ac:dyDescent="0.35">
      <c r="A9143" t="s">
        <v>715</v>
      </c>
      <c r="B9143" t="s">
        <v>73</v>
      </c>
      <c r="C9143" s="12">
        <v>5</v>
      </c>
    </row>
    <row r="9144" spans="1:3" x14ac:dyDescent="0.35">
      <c r="A9144" t="s">
        <v>9508</v>
      </c>
      <c r="B9144" t="s">
        <v>1729</v>
      </c>
      <c r="C9144" s="12">
        <v>0</v>
      </c>
    </row>
    <row r="9145" spans="1:3" x14ac:dyDescent="0.35">
      <c r="A9145" t="s">
        <v>1418</v>
      </c>
      <c r="B9145" t="s">
        <v>66</v>
      </c>
      <c r="C9145" s="12">
        <v>0</v>
      </c>
    </row>
    <row r="9146" spans="1:3" x14ac:dyDescent="0.35">
      <c r="A9146" t="s">
        <v>9509</v>
      </c>
      <c r="B9146" t="s">
        <v>1729</v>
      </c>
      <c r="C9146" s="12">
        <v>0</v>
      </c>
    </row>
    <row r="9147" spans="1:3" x14ac:dyDescent="0.35">
      <c r="A9147" t="s">
        <v>9510</v>
      </c>
      <c r="B9147" t="s">
        <v>1729</v>
      </c>
      <c r="C9147" s="12">
        <v>0</v>
      </c>
    </row>
    <row r="9148" spans="1:3" x14ac:dyDescent="0.35">
      <c r="A9148" t="s">
        <v>9511</v>
      </c>
      <c r="B9148" t="s">
        <v>1750</v>
      </c>
      <c r="C9148" s="12">
        <v>16</v>
      </c>
    </row>
    <row r="9149" spans="1:3" x14ac:dyDescent="0.35">
      <c r="A9149" t="s">
        <v>9512</v>
      </c>
      <c r="B9149" t="s">
        <v>1729</v>
      </c>
      <c r="C9149" s="12">
        <v>0</v>
      </c>
    </row>
    <row r="9150" spans="1:3" x14ac:dyDescent="0.35">
      <c r="A9150" t="s">
        <v>268</v>
      </c>
      <c r="B9150" t="s">
        <v>73</v>
      </c>
      <c r="C9150" s="12">
        <v>0</v>
      </c>
    </row>
    <row r="9151" spans="1:3" x14ac:dyDescent="0.35">
      <c r="A9151" t="s">
        <v>9513</v>
      </c>
      <c r="B9151" t="s">
        <v>1806</v>
      </c>
      <c r="C9151" s="12">
        <v>0</v>
      </c>
    </row>
    <row r="9152" spans="1:3" x14ac:dyDescent="0.35">
      <c r="A9152" t="s">
        <v>9514</v>
      </c>
      <c r="B9152" t="s">
        <v>1729</v>
      </c>
      <c r="C9152" s="12">
        <v>2</v>
      </c>
    </row>
    <row r="9153" spans="1:3" x14ac:dyDescent="0.35">
      <c r="A9153" t="s">
        <v>9515</v>
      </c>
      <c r="B9153" t="s">
        <v>1729</v>
      </c>
      <c r="C9153" s="12">
        <v>1</v>
      </c>
    </row>
    <row r="9154" spans="1:3" x14ac:dyDescent="0.35">
      <c r="A9154" t="s">
        <v>9516</v>
      </c>
      <c r="B9154" t="s">
        <v>1729</v>
      </c>
      <c r="C9154" s="12">
        <v>0</v>
      </c>
    </row>
    <row r="9155" spans="1:3" x14ac:dyDescent="0.35">
      <c r="A9155" t="s">
        <v>9517</v>
      </c>
      <c r="B9155" t="s">
        <v>1729</v>
      </c>
      <c r="C9155" s="12">
        <v>0</v>
      </c>
    </row>
    <row r="9156" spans="1:3" x14ac:dyDescent="0.35">
      <c r="A9156" t="s">
        <v>9518</v>
      </c>
      <c r="B9156" t="s">
        <v>1729</v>
      </c>
      <c r="C9156" s="12">
        <v>1</v>
      </c>
    </row>
    <row r="9157" spans="1:3" x14ac:dyDescent="0.35">
      <c r="A9157" t="s">
        <v>9519</v>
      </c>
      <c r="B9157" t="s">
        <v>1750</v>
      </c>
      <c r="C9157" s="12">
        <v>2</v>
      </c>
    </row>
    <row r="9158" spans="1:3" x14ac:dyDescent="0.35">
      <c r="A9158" t="s">
        <v>131</v>
      </c>
      <c r="B9158" t="s">
        <v>73</v>
      </c>
      <c r="C9158" s="12">
        <v>0</v>
      </c>
    </row>
    <row r="9159" spans="1:3" x14ac:dyDescent="0.35">
      <c r="A9159" t="s">
        <v>9520</v>
      </c>
      <c r="B9159" t="s">
        <v>1729</v>
      </c>
      <c r="C9159" s="12">
        <v>0</v>
      </c>
    </row>
    <row r="9160" spans="1:3" x14ac:dyDescent="0.35">
      <c r="A9160" t="s">
        <v>9521</v>
      </c>
      <c r="B9160" t="s">
        <v>1806</v>
      </c>
      <c r="C9160" s="12">
        <v>23</v>
      </c>
    </row>
    <row r="9161" spans="1:3" x14ac:dyDescent="0.35">
      <c r="A9161" t="s">
        <v>9522</v>
      </c>
      <c r="B9161" t="s">
        <v>1729</v>
      </c>
      <c r="C9161" s="12">
        <v>2</v>
      </c>
    </row>
    <row r="9162" spans="1:3" x14ac:dyDescent="0.35">
      <c r="A9162" t="s">
        <v>1138</v>
      </c>
      <c r="B9162" t="s">
        <v>122</v>
      </c>
      <c r="C9162" s="12">
        <v>1</v>
      </c>
    </row>
    <row r="9163" spans="1:3" x14ac:dyDescent="0.35">
      <c r="A9163" t="s">
        <v>9523</v>
      </c>
      <c r="B9163" t="s">
        <v>1729</v>
      </c>
      <c r="C9163" s="12">
        <v>0</v>
      </c>
    </row>
    <row r="9164" spans="1:3" x14ac:dyDescent="0.35">
      <c r="A9164" t="s">
        <v>9524</v>
      </c>
      <c r="B9164" t="s">
        <v>1750</v>
      </c>
      <c r="C9164" s="12">
        <v>21</v>
      </c>
    </row>
    <row r="9165" spans="1:3" x14ac:dyDescent="0.35">
      <c r="A9165" t="s">
        <v>9525</v>
      </c>
      <c r="B9165" t="s">
        <v>1729</v>
      </c>
      <c r="C9165" s="12">
        <v>0</v>
      </c>
    </row>
    <row r="9166" spans="1:3" x14ac:dyDescent="0.35">
      <c r="A9166" t="s">
        <v>9526</v>
      </c>
      <c r="B9166" t="s">
        <v>1729</v>
      </c>
      <c r="C9166" s="12">
        <v>0</v>
      </c>
    </row>
    <row r="9167" spans="1:3" x14ac:dyDescent="0.35">
      <c r="A9167" t="s">
        <v>9527</v>
      </c>
      <c r="B9167" t="s">
        <v>1750</v>
      </c>
      <c r="C9167" s="12">
        <v>6</v>
      </c>
    </row>
    <row r="9168" spans="1:3" x14ac:dyDescent="0.35">
      <c r="A9168" t="s">
        <v>9528</v>
      </c>
      <c r="B9168" t="s">
        <v>1729</v>
      </c>
      <c r="C9168" s="12">
        <v>0</v>
      </c>
    </row>
    <row r="9169" spans="1:3" x14ac:dyDescent="0.35">
      <c r="A9169" t="s">
        <v>9529</v>
      </c>
      <c r="B9169" t="s">
        <v>1729</v>
      </c>
      <c r="C9169" s="12">
        <v>0</v>
      </c>
    </row>
    <row r="9170" spans="1:3" x14ac:dyDescent="0.35">
      <c r="A9170" t="s">
        <v>9530</v>
      </c>
      <c r="B9170" t="s">
        <v>1729</v>
      </c>
      <c r="C9170" s="12">
        <v>0</v>
      </c>
    </row>
    <row r="9171" spans="1:3" x14ac:dyDescent="0.35">
      <c r="A9171" t="s">
        <v>9531</v>
      </c>
      <c r="B9171" t="s">
        <v>1729</v>
      </c>
      <c r="C9171" s="12">
        <v>0</v>
      </c>
    </row>
    <row r="9172" spans="1:3" x14ac:dyDescent="0.35">
      <c r="A9172" t="s">
        <v>1046</v>
      </c>
      <c r="B9172" t="s">
        <v>9</v>
      </c>
      <c r="C9172" s="12">
        <v>0</v>
      </c>
    </row>
    <row r="9173" spans="1:3" x14ac:dyDescent="0.35">
      <c r="A9173" t="s">
        <v>194</v>
      </c>
      <c r="B9173" t="s">
        <v>66</v>
      </c>
      <c r="C9173" s="12">
        <v>0</v>
      </c>
    </row>
    <row r="9174" spans="1:3" x14ac:dyDescent="0.35">
      <c r="A9174" t="s">
        <v>9532</v>
      </c>
      <c r="B9174" t="s">
        <v>1729</v>
      </c>
      <c r="C9174" s="12">
        <v>1</v>
      </c>
    </row>
    <row r="9175" spans="1:3" x14ac:dyDescent="0.35">
      <c r="A9175" t="s">
        <v>9533</v>
      </c>
      <c r="B9175" t="s">
        <v>1729</v>
      </c>
      <c r="C9175" s="12">
        <v>2</v>
      </c>
    </row>
    <row r="9176" spans="1:3" x14ac:dyDescent="0.35">
      <c r="A9176" t="s">
        <v>9534</v>
      </c>
      <c r="B9176" t="s">
        <v>1729</v>
      </c>
      <c r="C9176" s="12">
        <v>0</v>
      </c>
    </row>
    <row r="9177" spans="1:3" x14ac:dyDescent="0.35">
      <c r="A9177" t="s">
        <v>9535</v>
      </c>
      <c r="B9177" t="s">
        <v>1729</v>
      </c>
      <c r="C9177" s="12">
        <v>0</v>
      </c>
    </row>
    <row r="9178" spans="1:3" x14ac:dyDescent="0.35">
      <c r="A9178" t="s">
        <v>9536</v>
      </c>
      <c r="B9178" t="s">
        <v>1755</v>
      </c>
      <c r="C9178" s="12">
        <v>0</v>
      </c>
    </row>
    <row r="9179" spans="1:3" x14ac:dyDescent="0.35">
      <c r="A9179" t="s">
        <v>9537</v>
      </c>
      <c r="B9179" t="s">
        <v>1729</v>
      </c>
      <c r="C9179" s="12">
        <v>0</v>
      </c>
    </row>
    <row r="9180" spans="1:3" x14ac:dyDescent="0.35">
      <c r="A9180" t="s">
        <v>9538</v>
      </c>
      <c r="B9180" t="s">
        <v>1729</v>
      </c>
      <c r="C9180" s="12">
        <v>0</v>
      </c>
    </row>
    <row r="9181" spans="1:3" x14ac:dyDescent="0.35">
      <c r="A9181" t="s">
        <v>9539</v>
      </c>
      <c r="B9181" t="s">
        <v>1750</v>
      </c>
      <c r="C9181" s="12">
        <v>0</v>
      </c>
    </row>
    <row r="9182" spans="1:3" x14ac:dyDescent="0.35">
      <c r="A9182" t="s">
        <v>9540</v>
      </c>
      <c r="B9182" t="s">
        <v>1755</v>
      </c>
      <c r="C9182" s="12">
        <v>0</v>
      </c>
    </row>
    <row r="9183" spans="1:3" x14ac:dyDescent="0.35">
      <c r="A9183" t="s">
        <v>9541</v>
      </c>
      <c r="B9183" t="s">
        <v>1729</v>
      </c>
      <c r="C9183" s="12">
        <v>0</v>
      </c>
    </row>
    <row r="9184" spans="1:3" x14ac:dyDescent="0.35">
      <c r="A9184" t="s">
        <v>9542</v>
      </c>
      <c r="B9184" t="s">
        <v>1729</v>
      </c>
      <c r="C9184" s="12">
        <v>0</v>
      </c>
    </row>
    <row r="9185" spans="1:3" x14ac:dyDescent="0.35">
      <c r="A9185" t="s">
        <v>9543</v>
      </c>
      <c r="B9185" t="s">
        <v>1750</v>
      </c>
      <c r="C9185" s="12">
        <v>2</v>
      </c>
    </row>
    <row r="9186" spans="1:3" x14ac:dyDescent="0.35">
      <c r="A9186" t="s">
        <v>9544</v>
      </c>
      <c r="B9186" t="s">
        <v>1750</v>
      </c>
      <c r="C9186" s="12">
        <v>0</v>
      </c>
    </row>
    <row r="9187" spans="1:3" x14ac:dyDescent="0.35">
      <c r="A9187" t="s">
        <v>9545</v>
      </c>
      <c r="B9187" t="s">
        <v>1729</v>
      </c>
      <c r="C9187" s="12">
        <v>0</v>
      </c>
    </row>
    <row r="9188" spans="1:3" x14ac:dyDescent="0.35">
      <c r="A9188" t="s">
        <v>9546</v>
      </c>
      <c r="B9188" t="s">
        <v>1729</v>
      </c>
      <c r="C9188" s="12">
        <v>2</v>
      </c>
    </row>
    <row r="9189" spans="1:3" x14ac:dyDescent="0.35">
      <c r="A9189" t="s">
        <v>9547</v>
      </c>
      <c r="B9189" t="s">
        <v>1755</v>
      </c>
      <c r="C9189" s="12">
        <v>1</v>
      </c>
    </row>
    <row r="9190" spans="1:3" x14ac:dyDescent="0.35">
      <c r="A9190" t="s">
        <v>9548</v>
      </c>
      <c r="B9190" t="s">
        <v>1729</v>
      </c>
      <c r="C9190" s="12">
        <v>0</v>
      </c>
    </row>
    <row r="9191" spans="1:3" x14ac:dyDescent="0.35">
      <c r="A9191" t="s">
        <v>9549</v>
      </c>
      <c r="B9191" t="s">
        <v>1729</v>
      </c>
      <c r="C9191" s="12">
        <v>0</v>
      </c>
    </row>
    <row r="9192" spans="1:3" x14ac:dyDescent="0.35">
      <c r="A9192" t="s">
        <v>9550</v>
      </c>
      <c r="B9192" t="s">
        <v>1729</v>
      </c>
      <c r="C9192" s="12">
        <v>0</v>
      </c>
    </row>
    <row r="9193" spans="1:3" x14ac:dyDescent="0.35">
      <c r="A9193" t="s">
        <v>9551</v>
      </c>
      <c r="B9193" t="s">
        <v>1729</v>
      </c>
      <c r="C9193" s="12">
        <v>0</v>
      </c>
    </row>
    <row r="9194" spans="1:3" x14ac:dyDescent="0.35">
      <c r="A9194" t="s">
        <v>9552</v>
      </c>
      <c r="B9194" t="s">
        <v>1729</v>
      </c>
      <c r="C9194" s="12">
        <v>0</v>
      </c>
    </row>
    <row r="9195" spans="1:3" x14ac:dyDescent="0.35">
      <c r="A9195" t="s">
        <v>9553</v>
      </c>
      <c r="B9195" t="s">
        <v>1729</v>
      </c>
      <c r="C9195" s="12">
        <v>1</v>
      </c>
    </row>
    <row r="9196" spans="1:3" x14ac:dyDescent="0.35">
      <c r="A9196" t="s">
        <v>9554</v>
      </c>
      <c r="B9196" t="s">
        <v>1750</v>
      </c>
      <c r="C9196" s="12">
        <v>3</v>
      </c>
    </row>
    <row r="9197" spans="1:3" x14ac:dyDescent="0.35">
      <c r="A9197" t="s">
        <v>9555</v>
      </c>
      <c r="B9197" t="s">
        <v>1729</v>
      </c>
      <c r="C9197" s="12">
        <v>0</v>
      </c>
    </row>
    <row r="9198" spans="1:3" x14ac:dyDescent="0.35">
      <c r="A9198" t="s">
        <v>537</v>
      </c>
      <c r="B9198" t="s">
        <v>66</v>
      </c>
      <c r="C9198" s="12">
        <v>0</v>
      </c>
    </row>
    <row r="9199" spans="1:3" x14ac:dyDescent="0.35">
      <c r="A9199" t="s">
        <v>9556</v>
      </c>
      <c r="B9199" t="s">
        <v>1729</v>
      </c>
      <c r="C9199" s="12">
        <v>1</v>
      </c>
    </row>
    <row r="9200" spans="1:3" x14ac:dyDescent="0.35">
      <c r="A9200" t="s">
        <v>9557</v>
      </c>
      <c r="B9200" t="s">
        <v>1729</v>
      </c>
      <c r="C9200" s="12">
        <v>0</v>
      </c>
    </row>
    <row r="9201" spans="1:3" x14ac:dyDescent="0.35">
      <c r="A9201" t="s">
        <v>9558</v>
      </c>
      <c r="B9201" t="s">
        <v>1750</v>
      </c>
      <c r="C9201" s="12">
        <v>2</v>
      </c>
    </row>
    <row r="9202" spans="1:3" x14ac:dyDescent="0.35">
      <c r="A9202" t="s">
        <v>1198</v>
      </c>
      <c r="B9202" t="s">
        <v>62</v>
      </c>
      <c r="C9202" s="12">
        <v>12</v>
      </c>
    </row>
    <row r="9203" spans="1:3" x14ac:dyDescent="0.35">
      <c r="A9203" t="s">
        <v>9559</v>
      </c>
      <c r="B9203" t="s">
        <v>1750</v>
      </c>
      <c r="C9203" s="12">
        <v>3</v>
      </c>
    </row>
    <row r="9204" spans="1:3" x14ac:dyDescent="0.35">
      <c r="A9204" t="s">
        <v>9560</v>
      </c>
      <c r="B9204" t="s">
        <v>1729</v>
      </c>
      <c r="C9204" s="12">
        <v>0</v>
      </c>
    </row>
    <row r="9205" spans="1:3" x14ac:dyDescent="0.35">
      <c r="A9205" t="s">
        <v>9561</v>
      </c>
      <c r="B9205" t="s">
        <v>1750</v>
      </c>
      <c r="C9205" s="12">
        <v>35</v>
      </c>
    </row>
    <row r="9206" spans="1:3" x14ac:dyDescent="0.35">
      <c r="A9206" t="s">
        <v>9562</v>
      </c>
      <c r="B9206" t="s">
        <v>1755</v>
      </c>
      <c r="C9206" s="12">
        <v>4</v>
      </c>
    </row>
    <row r="9207" spans="1:3" x14ac:dyDescent="0.35">
      <c r="A9207" t="s">
        <v>9563</v>
      </c>
      <c r="B9207" t="s">
        <v>1729</v>
      </c>
      <c r="C9207" s="12">
        <v>0</v>
      </c>
    </row>
    <row r="9208" spans="1:3" x14ac:dyDescent="0.35">
      <c r="A9208" t="s">
        <v>9564</v>
      </c>
      <c r="B9208" t="s">
        <v>1729</v>
      </c>
      <c r="C9208" s="12">
        <v>0</v>
      </c>
    </row>
    <row r="9209" spans="1:3" x14ac:dyDescent="0.35">
      <c r="A9209" t="s">
        <v>1199</v>
      </c>
      <c r="B9209" t="s">
        <v>62</v>
      </c>
      <c r="C9209" s="12">
        <v>2</v>
      </c>
    </row>
    <row r="9210" spans="1:3" x14ac:dyDescent="0.35">
      <c r="A9210" t="s">
        <v>9565</v>
      </c>
      <c r="B9210" t="s">
        <v>1729</v>
      </c>
      <c r="C9210" s="12">
        <v>0</v>
      </c>
    </row>
    <row r="9211" spans="1:3" x14ac:dyDescent="0.35">
      <c r="A9211" t="s">
        <v>9566</v>
      </c>
      <c r="B9211" t="s">
        <v>1729</v>
      </c>
      <c r="C9211" s="12">
        <v>14</v>
      </c>
    </row>
    <row r="9212" spans="1:3" x14ac:dyDescent="0.35">
      <c r="A9212" t="s">
        <v>9567</v>
      </c>
      <c r="B9212" t="s">
        <v>1729</v>
      </c>
      <c r="C9212" s="12">
        <v>0</v>
      </c>
    </row>
    <row r="9213" spans="1:3" x14ac:dyDescent="0.35">
      <c r="A9213" t="s">
        <v>9568</v>
      </c>
      <c r="B9213" t="s">
        <v>1729</v>
      </c>
      <c r="C9213" s="12">
        <v>0</v>
      </c>
    </row>
    <row r="9214" spans="1:3" x14ac:dyDescent="0.35">
      <c r="A9214" t="s">
        <v>9569</v>
      </c>
      <c r="B9214" t="s">
        <v>1729</v>
      </c>
      <c r="C9214" s="12">
        <v>0</v>
      </c>
    </row>
    <row r="9215" spans="1:3" x14ac:dyDescent="0.35">
      <c r="A9215" t="s">
        <v>1256</v>
      </c>
      <c r="B9215" t="s">
        <v>66</v>
      </c>
      <c r="C9215" s="12">
        <v>1</v>
      </c>
    </row>
    <row r="9216" spans="1:3" x14ac:dyDescent="0.35">
      <c r="A9216" t="s">
        <v>9570</v>
      </c>
      <c r="B9216" t="s">
        <v>1729</v>
      </c>
      <c r="C9216" s="12">
        <v>4</v>
      </c>
    </row>
    <row r="9217" spans="1:3" x14ac:dyDescent="0.35">
      <c r="A9217" t="s">
        <v>9571</v>
      </c>
      <c r="B9217" t="s">
        <v>1729</v>
      </c>
      <c r="C9217" s="12">
        <v>0</v>
      </c>
    </row>
    <row r="9218" spans="1:3" x14ac:dyDescent="0.35">
      <c r="A9218" t="s">
        <v>9572</v>
      </c>
      <c r="B9218" t="s">
        <v>1729</v>
      </c>
      <c r="C9218" s="12">
        <v>0</v>
      </c>
    </row>
    <row r="9219" spans="1:3" x14ac:dyDescent="0.35">
      <c r="A9219" t="s">
        <v>967</v>
      </c>
      <c r="B9219" t="s">
        <v>71</v>
      </c>
      <c r="C9219" s="12">
        <v>0</v>
      </c>
    </row>
    <row r="9220" spans="1:3" x14ac:dyDescent="0.35">
      <c r="A9220" t="s">
        <v>9573</v>
      </c>
      <c r="B9220" t="s">
        <v>1750</v>
      </c>
      <c r="C9220" s="12">
        <v>11</v>
      </c>
    </row>
    <row r="9221" spans="1:3" x14ac:dyDescent="0.35">
      <c r="A9221" t="s">
        <v>9574</v>
      </c>
      <c r="B9221" t="s">
        <v>1729</v>
      </c>
      <c r="C9221" s="12">
        <v>0</v>
      </c>
    </row>
    <row r="9222" spans="1:3" x14ac:dyDescent="0.35">
      <c r="A9222" t="s">
        <v>9575</v>
      </c>
      <c r="B9222" t="s">
        <v>1729</v>
      </c>
      <c r="C9222" s="12">
        <v>1</v>
      </c>
    </row>
    <row r="9223" spans="1:3" x14ac:dyDescent="0.35">
      <c r="A9223" t="s">
        <v>9576</v>
      </c>
      <c r="B9223" t="s">
        <v>1729</v>
      </c>
      <c r="C9223" s="12">
        <v>0</v>
      </c>
    </row>
    <row r="9224" spans="1:3" x14ac:dyDescent="0.35">
      <c r="A9224" t="s">
        <v>9577</v>
      </c>
      <c r="B9224" t="s">
        <v>1729</v>
      </c>
      <c r="C9224" s="12">
        <v>0</v>
      </c>
    </row>
    <row r="9225" spans="1:3" x14ac:dyDescent="0.35">
      <c r="A9225" t="s">
        <v>9578</v>
      </c>
      <c r="B9225" t="s">
        <v>1729</v>
      </c>
      <c r="C9225" s="12">
        <v>0</v>
      </c>
    </row>
    <row r="9226" spans="1:3" x14ac:dyDescent="0.35">
      <c r="A9226" t="s">
        <v>9579</v>
      </c>
      <c r="B9226" t="s">
        <v>1729</v>
      </c>
      <c r="C9226" s="12">
        <v>1</v>
      </c>
    </row>
    <row r="9227" spans="1:3" x14ac:dyDescent="0.35">
      <c r="A9227" t="s">
        <v>1257</v>
      </c>
      <c r="B9227" t="s">
        <v>66</v>
      </c>
      <c r="C9227" s="12">
        <v>0</v>
      </c>
    </row>
    <row r="9228" spans="1:3" x14ac:dyDescent="0.35">
      <c r="A9228" t="s">
        <v>9580</v>
      </c>
      <c r="B9228" t="s">
        <v>1729</v>
      </c>
      <c r="C9228" s="12">
        <v>0</v>
      </c>
    </row>
    <row r="9229" spans="1:3" x14ac:dyDescent="0.35">
      <c r="A9229" t="s">
        <v>9581</v>
      </c>
      <c r="B9229" t="s">
        <v>1729</v>
      </c>
      <c r="C9229" s="12">
        <v>0</v>
      </c>
    </row>
    <row r="9230" spans="1:3" x14ac:dyDescent="0.35">
      <c r="A9230" t="s">
        <v>326</v>
      </c>
      <c r="B9230" t="s">
        <v>66</v>
      </c>
      <c r="C9230" s="12">
        <v>0</v>
      </c>
    </row>
    <row r="9231" spans="1:3" x14ac:dyDescent="0.35">
      <c r="A9231" t="s">
        <v>9582</v>
      </c>
      <c r="B9231" t="s">
        <v>1729</v>
      </c>
      <c r="C9231" s="12">
        <v>0</v>
      </c>
    </row>
    <row r="9232" spans="1:3" x14ac:dyDescent="0.35">
      <c r="A9232" t="s">
        <v>9583</v>
      </c>
      <c r="B9232" t="s">
        <v>1750</v>
      </c>
      <c r="C9232" s="12">
        <v>22</v>
      </c>
    </row>
    <row r="9233" spans="1:3" x14ac:dyDescent="0.35">
      <c r="A9233" t="s">
        <v>9584</v>
      </c>
      <c r="B9233" t="s">
        <v>1729</v>
      </c>
      <c r="C9233" s="12">
        <v>0</v>
      </c>
    </row>
    <row r="9234" spans="1:3" x14ac:dyDescent="0.35">
      <c r="A9234" t="s">
        <v>9585</v>
      </c>
      <c r="B9234" t="s">
        <v>1729</v>
      </c>
      <c r="C9234" s="12">
        <v>0</v>
      </c>
    </row>
    <row r="9235" spans="1:3" x14ac:dyDescent="0.35">
      <c r="A9235" t="s">
        <v>9586</v>
      </c>
      <c r="B9235" t="s">
        <v>1729</v>
      </c>
      <c r="C9235" s="12">
        <v>0</v>
      </c>
    </row>
    <row r="9236" spans="1:3" x14ac:dyDescent="0.35">
      <c r="A9236" t="s">
        <v>9587</v>
      </c>
      <c r="B9236" t="s">
        <v>1729</v>
      </c>
      <c r="C9236" s="12">
        <v>0</v>
      </c>
    </row>
    <row r="9237" spans="1:3" x14ac:dyDescent="0.35">
      <c r="A9237" t="s">
        <v>9588</v>
      </c>
      <c r="B9237" t="s">
        <v>1729</v>
      </c>
      <c r="C9237" s="12">
        <v>0</v>
      </c>
    </row>
    <row r="9238" spans="1:3" x14ac:dyDescent="0.35">
      <c r="A9238" t="s">
        <v>9589</v>
      </c>
      <c r="B9238" t="s">
        <v>1729</v>
      </c>
      <c r="C9238" s="12">
        <v>0</v>
      </c>
    </row>
    <row r="9239" spans="1:3" x14ac:dyDescent="0.35">
      <c r="A9239" t="s">
        <v>9590</v>
      </c>
      <c r="B9239" t="s">
        <v>1729</v>
      </c>
      <c r="C9239" s="12">
        <v>0</v>
      </c>
    </row>
    <row r="9240" spans="1:3" x14ac:dyDescent="0.35">
      <c r="A9240" t="s">
        <v>9591</v>
      </c>
      <c r="B9240" t="s">
        <v>1729</v>
      </c>
      <c r="C9240" s="12">
        <v>1</v>
      </c>
    </row>
    <row r="9241" spans="1:3" x14ac:dyDescent="0.35">
      <c r="A9241" t="s">
        <v>9592</v>
      </c>
      <c r="B9241" t="s">
        <v>1729</v>
      </c>
      <c r="C9241" s="12">
        <v>0</v>
      </c>
    </row>
    <row r="9242" spans="1:3" x14ac:dyDescent="0.35">
      <c r="A9242" t="s">
        <v>9593</v>
      </c>
      <c r="B9242" t="s">
        <v>1729</v>
      </c>
      <c r="C9242" s="12">
        <v>0</v>
      </c>
    </row>
    <row r="9243" spans="1:3" x14ac:dyDescent="0.35">
      <c r="A9243" t="s">
        <v>9594</v>
      </c>
      <c r="B9243" t="s">
        <v>1729</v>
      </c>
      <c r="C9243" s="12">
        <v>0</v>
      </c>
    </row>
    <row r="9244" spans="1:3" x14ac:dyDescent="0.35">
      <c r="A9244" t="s">
        <v>9595</v>
      </c>
      <c r="B9244" t="s">
        <v>1729</v>
      </c>
      <c r="C9244" s="12">
        <v>0</v>
      </c>
    </row>
    <row r="9245" spans="1:3" x14ac:dyDescent="0.35">
      <c r="A9245" t="s">
        <v>9596</v>
      </c>
      <c r="B9245" t="s">
        <v>1750</v>
      </c>
      <c r="C9245" s="12">
        <v>7</v>
      </c>
    </row>
    <row r="9246" spans="1:3" x14ac:dyDescent="0.35">
      <c r="A9246" t="s">
        <v>9597</v>
      </c>
      <c r="B9246" t="s">
        <v>1750</v>
      </c>
      <c r="C9246" s="12">
        <v>0</v>
      </c>
    </row>
    <row r="9247" spans="1:3" x14ac:dyDescent="0.35">
      <c r="A9247" t="s">
        <v>327</v>
      </c>
      <c r="B9247" t="s">
        <v>66</v>
      </c>
      <c r="C9247" s="12">
        <v>0</v>
      </c>
    </row>
    <row r="9248" spans="1:3" x14ac:dyDescent="0.35">
      <c r="A9248" t="s">
        <v>9598</v>
      </c>
      <c r="B9248" t="s">
        <v>1729</v>
      </c>
      <c r="C9248" s="12">
        <v>2</v>
      </c>
    </row>
    <row r="9249" spans="1:3" x14ac:dyDescent="0.35">
      <c r="A9249" t="s">
        <v>9599</v>
      </c>
      <c r="B9249" t="s">
        <v>1729</v>
      </c>
      <c r="C9249" s="12">
        <v>0</v>
      </c>
    </row>
    <row r="9250" spans="1:3" x14ac:dyDescent="0.35">
      <c r="A9250" t="s">
        <v>9600</v>
      </c>
      <c r="B9250" t="s">
        <v>1729</v>
      </c>
      <c r="C9250" s="12">
        <v>0</v>
      </c>
    </row>
    <row r="9251" spans="1:3" x14ac:dyDescent="0.35">
      <c r="A9251" t="s">
        <v>9601</v>
      </c>
      <c r="B9251" t="s">
        <v>1729</v>
      </c>
      <c r="C9251" s="12">
        <v>0</v>
      </c>
    </row>
    <row r="9252" spans="1:3" x14ac:dyDescent="0.35">
      <c r="A9252" t="s">
        <v>9602</v>
      </c>
      <c r="B9252" t="s">
        <v>1729</v>
      </c>
      <c r="C9252" s="12">
        <v>0</v>
      </c>
    </row>
    <row r="9253" spans="1:3" x14ac:dyDescent="0.35">
      <c r="A9253" t="s">
        <v>9603</v>
      </c>
      <c r="B9253" t="s">
        <v>1729</v>
      </c>
      <c r="C9253" s="12">
        <v>0</v>
      </c>
    </row>
    <row r="9254" spans="1:3" x14ac:dyDescent="0.35">
      <c r="A9254" t="s">
        <v>9604</v>
      </c>
      <c r="B9254" t="s">
        <v>1729</v>
      </c>
      <c r="C9254" s="12">
        <v>1</v>
      </c>
    </row>
    <row r="9255" spans="1:3" x14ac:dyDescent="0.35">
      <c r="A9255" t="s">
        <v>9605</v>
      </c>
      <c r="B9255" t="s">
        <v>1729</v>
      </c>
      <c r="C9255" s="12">
        <v>0</v>
      </c>
    </row>
    <row r="9256" spans="1:3" x14ac:dyDescent="0.35">
      <c r="A9256" t="s">
        <v>9606</v>
      </c>
      <c r="B9256" t="s">
        <v>1729</v>
      </c>
      <c r="C9256" s="12">
        <v>0</v>
      </c>
    </row>
    <row r="9257" spans="1:3" x14ac:dyDescent="0.35">
      <c r="A9257" t="s">
        <v>269</v>
      </c>
      <c r="B9257" t="s">
        <v>73</v>
      </c>
      <c r="C9257" s="12">
        <v>0</v>
      </c>
    </row>
    <row r="9258" spans="1:3" x14ac:dyDescent="0.35">
      <c r="A9258" t="s">
        <v>9607</v>
      </c>
      <c r="B9258" t="s">
        <v>1729</v>
      </c>
      <c r="C9258" s="12">
        <v>0</v>
      </c>
    </row>
    <row r="9259" spans="1:3" x14ac:dyDescent="0.35">
      <c r="A9259" t="s">
        <v>9608</v>
      </c>
      <c r="B9259" t="s">
        <v>1729</v>
      </c>
      <c r="C9259" s="12">
        <v>0</v>
      </c>
    </row>
    <row r="9260" spans="1:3" x14ac:dyDescent="0.35">
      <c r="A9260" t="s">
        <v>9609</v>
      </c>
      <c r="B9260" t="s">
        <v>1729</v>
      </c>
      <c r="C9260" s="12">
        <v>4</v>
      </c>
    </row>
    <row r="9261" spans="1:3" x14ac:dyDescent="0.35">
      <c r="A9261" t="s">
        <v>9610</v>
      </c>
      <c r="B9261" t="s">
        <v>1729</v>
      </c>
      <c r="C9261" s="12">
        <v>0</v>
      </c>
    </row>
    <row r="9262" spans="1:3" x14ac:dyDescent="0.35">
      <c r="A9262" t="s">
        <v>9611</v>
      </c>
      <c r="B9262" t="s">
        <v>1755</v>
      </c>
      <c r="C9262" s="12">
        <v>0</v>
      </c>
    </row>
    <row r="9263" spans="1:3" x14ac:dyDescent="0.35">
      <c r="A9263" t="s">
        <v>9612</v>
      </c>
      <c r="B9263" t="s">
        <v>1729</v>
      </c>
      <c r="C9263" s="12">
        <v>0</v>
      </c>
    </row>
    <row r="9264" spans="1:3" x14ac:dyDescent="0.35">
      <c r="A9264" t="s">
        <v>9613</v>
      </c>
      <c r="B9264" t="s">
        <v>1729</v>
      </c>
      <c r="C9264" s="12">
        <v>0</v>
      </c>
    </row>
    <row r="9265" spans="1:3" x14ac:dyDescent="0.35">
      <c r="A9265" t="s">
        <v>9614</v>
      </c>
      <c r="B9265" t="s">
        <v>1729</v>
      </c>
      <c r="C9265" s="12">
        <v>0</v>
      </c>
    </row>
    <row r="9266" spans="1:3" x14ac:dyDescent="0.35">
      <c r="A9266" t="s">
        <v>9615</v>
      </c>
      <c r="B9266" t="s">
        <v>1729</v>
      </c>
      <c r="C9266" s="12">
        <v>0</v>
      </c>
    </row>
    <row r="9267" spans="1:3" x14ac:dyDescent="0.35">
      <c r="A9267" t="s">
        <v>9616</v>
      </c>
      <c r="B9267" t="s">
        <v>1729</v>
      </c>
      <c r="C9267" s="12">
        <v>0</v>
      </c>
    </row>
    <row r="9268" spans="1:3" x14ac:dyDescent="0.35">
      <c r="A9268" t="s">
        <v>9617</v>
      </c>
      <c r="B9268" t="s">
        <v>1729</v>
      </c>
      <c r="C9268" s="12">
        <v>0</v>
      </c>
    </row>
    <row r="9269" spans="1:3" x14ac:dyDescent="0.35">
      <c r="A9269" t="s">
        <v>1047</v>
      </c>
      <c r="B9269" t="s">
        <v>9</v>
      </c>
      <c r="C9269" s="12">
        <v>0</v>
      </c>
    </row>
    <row r="9270" spans="1:3" x14ac:dyDescent="0.35">
      <c r="A9270" t="s">
        <v>9618</v>
      </c>
      <c r="B9270" t="s">
        <v>1729</v>
      </c>
      <c r="C9270" s="12">
        <v>0</v>
      </c>
    </row>
    <row r="9271" spans="1:3" x14ac:dyDescent="0.35">
      <c r="A9271" t="s">
        <v>9619</v>
      </c>
      <c r="B9271" t="s">
        <v>1729</v>
      </c>
      <c r="C9271" s="12">
        <v>0</v>
      </c>
    </row>
    <row r="9272" spans="1:3" x14ac:dyDescent="0.35">
      <c r="A9272" t="s">
        <v>9620</v>
      </c>
      <c r="B9272" t="s">
        <v>1729</v>
      </c>
      <c r="C9272" s="12">
        <v>0</v>
      </c>
    </row>
    <row r="9273" spans="1:3" x14ac:dyDescent="0.35">
      <c r="A9273" t="s">
        <v>9621</v>
      </c>
      <c r="B9273" t="s">
        <v>1729</v>
      </c>
      <c r="C9273" s="12">
        <v>0</v>
      </c>
    </row>
    <row r="9274" spans="1:3" x14ac:dyDescent="0.35">
      <c r="A9274" t="s">
        <v>9622</v>
      </c>
      <c r="B9274" t="s">
        <v>1729</v>
      </c>
      <c r="C9274" s="12">
        <v>0</v>
      </c>
    </row>
    <row r="9275" spans="1:3" x14ac:dyDescent="0.35">
      <c r="A9275" t="s">
        <v>9623</v>
      </c>
      <c r="B9275" t="s">
        <v>1729</v>
      </c>
      <c r="C9275" s="12">
        <v>1</v>
      </c>
    </row>
    <row r="9276" spans="1:3" x14ac:dyDescent="0.35">
      <c r="A9276" t="s">
        <v>172</v>
      </c>
      <c r="B9276" t="s">
        <v>62</v>
      </c>
      <c r="C9276" s="12">
        <v>8</v>
      </c>
    </row>
    <row r="9277" spans="1:3" x14ac:dyDescent="0.35">
      <c r="A9277" t="s">
        <v>9624</v>
      </c>
      <c r="B9277" t="s">
        <v>1806</v>
      </c>
      <c r="C9277" s="12">
        <v>2</v>
      </c>
    </row>
    <row r="9278" spans="1:3" x14ac:dyDescent="0.35">
      <c r="A9278" t="s">
        <v>9625</v>
      </c>
      <c r="B9278" t="s">
        <v>1729</v>
      </c>
      <c r="C9278" s="12">
        <v>2</v>
      </c>
    </row>
    <row r="9279" spans="1:3" x14ac:dyDescent="0.35">
      <c r="A9279" t="s">
        <v>9626</v>
      </c>
      <c r="B9279" t="s">
        <v>1729</v>
      </c>
      <c r="C9279" s="12">
        <v>1</v>
      </c>
    </row>
    <row r="9280" spans="1:3" x14ac:dyDescent="0.35">
      <c r="A9280" t="s">
        <v>9627</v>
      </c>
      <c r="B9280" t="s">
        <v>1729</v>
      </c>
      <c r="C9280" s="12">
        <v>4</v>
      </c>
    </row>
    <row r="9281" spans="1:3" x14ac:dyDescent="0.35">
      <c r="A9281" t="s">
        <v>9628</v>
      </c>
      <c r="B9281" t="s">
        <v>1729</v>
      </c>
      <c r="C9281" s="12">
        <v>0</v>
      </c>
    </row>
    <row r="9282" spans="1:3" x14ac:dyDescent="0.35">
      <c r="A9282" t="s">
        <v>236</v>
      </c>
      <c r="B9282" t="s">
        <v>62</v>
      </c>
      <c r="C9282" s="12">
        <v>5</v>
      </c>
    </row>
    <row r="9283" spans="1:3" x14ac:dyDescent="0.35">
      <c r="A9283" t="s">
        <v>9629</v>
      </c>
      <c r="B9283" t="s">
        <v>1750</v>
      </c>
      <c r="C9283" s="12">
        <v>0</v>
      </c>
    </row>
    <row r="9284" spans="1:3" x14ac:dyDescent="0.35">
      <c r="A9284" t="s">
        <v>9630</v>
      </c>
      <c r="B9284" t="s">
        <v>1729</v>
      </c>
      <c r="C9284" s="12">
        <v>0</v>
      </c>
    </row>
    <row r="9285" spans="1:3" x14ac:dyDescent="0.35">
      <c r="A9285" t="s">
        <v>9631</v>
      </c>
      <c r="B9285" t="s">
        <v>1729</v>
      </c>
      <c r="C9285" s="12">
        <v>0</v>
      </c>
    </row>
    <row r="9286" spans="1:3" x14ac:dyDescent="0.35">
      <c r="A9286" t="s">
        <v>9632</v>
      </c>
      <c r="B9286" t="s">
        <v>1729</v>
      </c>
      <c r="C9286" s="12">
        <v>0</v>
      </c>
    </row>
    <row r="9287" spans="1:3" x14ac:dyDescent="0.35">
      <c r="A9287" t="s">
        <v>9633</v>
      </c>
      <c r="B9287" t="s">
        <v>1729</v>
      </c>
      <c r="C9287" s="12">
        <v>0</v>
      </c>
    </row>
    <row r="9288" spans="1:3" x14ac:dyDescent="0.35">
      <c r="A9288" t="s">
        <v>9634</v>
      </c>
      <c r="B9288" t="s">
        <v>1729</v>
      </c>
      <c r="C9288" s="12">
        <v>0</v>
      </c>
    </row>
    <row r="9289" spans="1:3" x14ac:dyDescent="0.35">
      <c r="A9289" t="s">
        <v>9635</v>
      </c>
      <c r="B9289" t="s">
        <v>1729</v>
      </c>
      <c r="C9289" s="12">
        <v>0</v>
      </c>
    </row>
    <row r="9290" spans="1:3" x14ac:dyDescent="0.35">
      <c r="A9290" t="s">
        <v>9636</v>
      </c>
      <c r="B9290" t="s">
        <v>1729</v>
      </c>
      <c r="C9290" s="12">
        <v>0</v>
      </c>
    </row>
    <row r="9291" spans="1:3" x14ac:dyDescent="0.35">
      <c r="A9291" t="s">
        <v>9637</v>
      </c>
      <c r="B9291" t="s">
        <v>1729</v>
      </c>
      <c r="C9291" s="12">
        <v>0</v>
      </c>
    </row>
    <row r="9292" spans="1:3" x14ac:dyDescent="0.35">
      <c r="A9292" t="s">
        <v>9638</v>
      </c>
      <c r="B9292" t="s">
        <v>1729</v>
      </c>
      <c r="C9292" s="12">
        <v>0</v>
      </c>
    </row>
    <row r="9293" spans="1:3" x14ac:dyDescent="0.35">
      <c r="A9293" t="s">
        <v>9639</v>
      </c>
      <c r="B9293" t="s">
        <v>1729</v>
      </c>
      <c r="C9293" s="12">
        <v>0</v>
      </c>
    </row>
    <row r="9294" spans="1:3" x14ac:dyDescent="0.35">
      <c r="A9294" t="s">
        <v>9640</v>
      </c>
      <c r="B9294" t="s">
        <v>1729</v>
      </c>
      <c r="C9294" s="12">
        <v>0</v>
      </c>
    </row>
    <row r="9295" spans="1:3" x14ac:dyDescent="0.35">
      <c r="A9295" t="s">
        <v>9641</v>
      </c>
      <c r="B9295" t="s">
        <v>1729</v>
      </c>
      <c r="C9295" s="12">
        <v>0</v>
      </c>
    </row>
    <row r="9296" spans="1:3" x14ac:dyDescent="0.35">
      <c r="A9296" t="s">
        <v>9642</v>
      </c>
      <c r="B9296" t="s">
        <v>1729</v>
      </c>
      <c r="C9296" s="12">
        <v>0</v>
      </c>
    </row>
    <row r="9297" spans="1:3" x14ac:dyDescent="0.35">
      <c r="A9297" t="s">
        <v>9643</v>
      </c>
      <c r="B9297" t="s">
        <v>1729</v>
      </c>
      <c r="C9297" s="12">
        <v>0</v>
      </c>
    </row>
    <row r="9298" spans="1:3" x14ac:dyDescent="0.35">
      <c r="A9298" t="s">
        <v>9644</v>
      </c>
      <c r="B9298" t="s">
        <v>1750</v>
      </c>
      <c r="C9298" s="12">
        <v>1</v>
      </c>
    </row>
    <row r="9299" spans="1:3" x14ac:dyDescent="0.35">
      <c r="A9299" t="s">
        <v>9645</v>
      </c>
      <c r="B9299" t="s">
        <v>1729</v>
      </c>
      <c r="C9299" s="12">
        <v>0</v>
      </c>
    </row>
    <row r="9300" spans="1:3" x14ac:dyDescent="0.35">
      <c r="A9300" t="s">
        <v>9646</v>
      </c>
      <c r="B9300" t="s">
        <v>1755</v>
      </c>
      <c r="C9300" s="12">
        <v>0</v>
      </c>
    </row>
    <row r="9301" spans="1:3" x14ac:dyDescent="0.35">
      <c r="A9301" t="s">
        <v>9647</v>
      </c>
      <c r="B9301" t="s">
        <v>1729</v>
      </c>
      <c r="C9301" s="12">
        <v>0</v>
      </c>
    </row>
    <row r="9302" spans="1:3" x14ac:dyDescent="0.35">
      <c r="A9302" t="s">
        <v>39</v>
      </c>
      <c r="B9302" t="s">
        <v>9</v>
      </c>
      <c r="C9302" s="12">
        <v>7</v>
      </c>
    </row>
    <row r="9303" spans="1:3" x14ac:dyDescent="0.35">
      <c r="A9303" t="s">
        <v>9648</v>
      </c>
      <c r="B9303" t="s">
        <v>1729</v>
      </c>
      <c r="C9303" s="12">
        <v>0</v>
      </c>
    </row>
    <row r="9304" spans="1:3" x14ac:dyDescent="0.35">
      <c r="A9304" t="s">
        <v>9649</v>
      </c>
      <c r="B9304" t="s">
        <v>1729</v>
      </c>
      <c r="C9304" s="12">
        <v>0</v>
      </c>
    </row>
    <row r="9305" spans="1:3" x14ac:dyDescent="0.35">
      <c r="A9305" t="s">
        <v>9650</v>
      </c>
      <c r="B9305" t="s">
        <v>1729</v>
      </c>
      <c r="C9305" s="12">
        <v>0</v>
      </c>
    </row>
    <row r="9306" spans="1:3" x14ac:dyDescent="0.35">
      <c r="A9306" t="s">
        <v>9651</v>
      </c>
      <c r="B9306" t="s">
        <v>1750</v>
      </c>
      <c r="C9306" s="12">
        <v>41</v>
      </c>
    </row>
    <row r="9307" spans="1:3" x14ac:dyDescent="0.35">
      <c r="A9307" t="s">
        <v>9652</v>
      </c>
      <c r="B9307" t="s">
        <v>1729</v>
      </c>
      <c r="C9307" s="12">
        <v>0</v>
      </c>
    </row>
    <row r="9308" spans="1:3" x14ac:dyDescent="0.35">
      <c r="A9308" t="s">
        <v>9653</v>
      </c>
      <c r="B9308" t="s">
        <v>1755</v>
      </c>
      <c r="C9308" s="12">
        <v>1</v>
      </c>
    </row>
    <row r="9309" spans="1:3" x14ac:dyDescent="0.35">
      <c r="A9309" t="s">
        <v>9654</v>
      </c>
      <c r="B9309" t="s">
        <v>1729</v>
      </c>
      <c r="C9309" s="12">
        <v>0</v>
      </c>
    </row>
    <row r="9310" spans="1:3" x14ac:dyDescent="0.35">
      <c r="A9310" t="s">
        <v>9655</v>
      </c>
      <c r="B9310" t="s">
        <v>1729</v>
      </c>
      <c r="C9310" s="12">
        <v>0</v>
      </c>
    </row>
    <row r="9311" spans="1:3" x14ac:dyDescent="0.35">
      <c r="A9311" t="s">
        <v>9656</v>
      </c>
      <c r="B9311" t="s">
        <v>1729</v>
      </c>
      <c r="C9311" s="12">
        <v>0</v>
      </c>
    </row>
    <row r="9312" spans="1:3" x14ac:dyDescent="0.35">
      <c r="A9312" t="s">
        <v>9657</v>
      </c>
      <c r="B9312" t="s">
        <v>1729</v>
      </c>
      <c r="C9312" s="12">
        <v>0</v>
      </c>
    </row>
    <row r="9313" spans="1:3" x14ac:dyDescent="0.35">
      <c r="A9313" t="s">
        <v>9658</v>
      </c>
      <c r="B9313" t="s">
        <v>1729</v>
      </c>
      <c r="C9313" s="12">
        <v>0</v>
      </c>
    </row>
    <row r="9314" spans="1:3" x14ac:dyDescent="0.35">
      <c r="A9314" t="s">
        <v>9659</v>
      </c>
      <c r="B9314" t="s">
        <v>1729</v>
      </c>
      <c r="C9314" s="12">
        <v>0</v>
      </c>
    </row>
    <row r="9315" spans="1:3" x14ac:dyDescent="0.35">
      <c r="A9315" t="s">
        <v>500</v>
      </c>
      <c r="B9315" t="s">
        <v>62</v>
      </c>
      <c r="C9315" s="12">
        <v>11</v>
      </c>
    </row>
    <row r="9316" spans="1:3" x14ac:dyDescent="0.35">
      <c r="A9316" t="s">
        <v>701</v>
      </c>
      <c r="B9316" t="s">
        <v>66</v>
      </c>
      <c r="C9316" s="12">
        <v>0</v>
      </c>
    </row>
    <row r="9317" spans="1:3" x14ac:dyDescent="0.35">
      <c r="A9317" t="s">
        <v>9660</v>
      </c>
      <c r="B9317" t="s">
        <v>1729</v>
      </c>
      <c r="C9317" s="12">
        <v>0</v>
      </c>
    </row>
    <row r="9318" spans="1:3" x14ac:dyDescent="0.35">
      <c r="A9318" t="s">
        <v>9661</v>
      </c>
      <c r="B9318" t="s">
        <v>1729</v>
      </c>
      <c r="C9318" s="12">
        <v>0</v>
      </c>
    </row>
    <row r="9319" spans="1:3" x14ac:dyDescent="0.35">
      <c r="A9319" t="s">
        <v>9662</v>
      </c>
      <c r="B9319" t="s">
        <v>1729</v>
      </c>
      <c r="C9319" s="12">
        <v>0</v>
      </c>
    </row>
    <row r="9320" spans="1:3" x14ac:dyDescent="0.35">
      <c r="A9320" t="s">
        <v>9663</v>
      </c>
      <c r="B9320" t="s">
        <v>1729</v>
      </c>
      <c r="C9320" s="12">
        <v>1</v>
      </c>
    </row>
    <row r="9321" spans="1:3" x14ac:dyDescent="0.35">
      <c r="A9321" t="s">
        <v>9664</v>
      </c>
      <c r="B9321" t="s">
        <v>1729</v>
      </c>
      <c r="C9321" s="12">
        <v>0</v>
      </c>
    </row>
    <row r="9322" spans="1:3" x14ac:dyDescent="0.35">
      <c r="A9322" t="s">
        <v>9665</v>
      </c>
      <c r="B9322" t="s">
        <v>1729</v>
      </c>
      <c r="C9322" s="12">
        <v>0</v>
      </c>
    </row>
    <row r="9323" spans="1:3" x14ac:dyDescent="0.35">
      <c r="A9323" t="s">
        <v>1335</v>
      </c>
      <c r="B9323" t="s">
        <v>62</v>
      </c>
      <c r="C9323" s="12">
        <v>11</v>
      </c>
    </row>
    <row r="9324" spans="1:3" x14ac:dyDescent="0.35">
      <c r="A9324" t="s">
        <v>9666</v>
      </c>
      <c r="B9324" t="s">
        <v>1729</v>
      </c>
      <c r="C9324" s="12">
        <v>1</v>
      </c>
    </row>
    <row r="9325" spans="1:3" x14ac:dyDescent="0.35">
      <c r="A9325" t="s">
        <v>9667</v>
      </c>
      <c r="B9325" t="s">
        <v>1729</v>
      </c>
      <c r="C9325" s="12">
        <v>0</v>
      </c>
    </row>
    <row r="9326" spans="1:3" x14ac:dyDescent="0.35">
      <c r="A9326" t="s">
        <v>9668</v>
      </c>
      <c r="B9326" t="s">
        <v>1729</v>
      </c>
      <c r="C9326" s="12">
        <v>0</v>
      </c>
    </row>
    <row r="9327" spans="1:3" x14ac:dyDescent="0.35">
      <c r="A9327" t="s">
        <v>334</v>
      </c>
      <c r="B9327" t="s">
        <v>122</v>
      </c>
      <c r="C9327" s="12">
        <v>0</v>
      </c>
    </row>
    <row r="9328" spans="1:3" x14ac:dyDescent="0.35">
      <c r="A9328" t="s">
        <v>9669</v>
      </c>
      <c r="B9328" t="s">
        <v>1729</v>
      </c>
      <c r="C9328" s="12">
        <v>0</v>
      </c>
    </row>
    <row r="9329" spans="1:3" x14ac:dyDescent="0.35">
      <c r="A9329" t="s">
        <v>237</v>
      </c>
      <c r="B9329" t="s">
        <v>62</v>
      </c>
      <c r="C9329" s="12">
        <v>3</v>
      </c>
    </row>
    <row r="9330" spans="1:3" x14ac:dyDescent="0.35">
      <c r="A9330" t="s">
        <v>9670</v>
      </c>
      <c r="B9330" t="s">
        <v>1729</v>
      </c>
      <c r="C9330" s="12">
        <v>0</v>
      </c>
    </row>
    <row r="9331" spans="1:3" x14ac:dyDescent="0.35">
      <c r="A9331" t="s">
        <v>1596</v>
      </c>
      <c r="B9331" t="s">
        <v>62</v>
      </c>
      <c r="C9331" s="12">
        <v>10</v>
      </c>
    </row>
    <row r="9332" spans="1:3" x14ac:dyDescent="0.35">
      <c r="A9332" t="s">
        <v>9671</v>
      </c>
      <c r="B9332" t="s">
        <v>1729</v>
      </c>
      <c r="C9332" s="12">
        <v>1</v>
      </c>
    </row>
    <row r="9333" spans="1:3" x14ac:dyDescent="0.35">
      <c r="A9333" t="s">
        <v>9672</v>
      </c>
      <c r="B9333" t="s">
        <v>1729</v>
      </c>
      <c r="C9333" s="12">
        <v>0</v>
      </c>
    </row>
    <row r="9334" spans="1:3" x14ac:dyDescent="0.35">
      <c r="A9334" t="s">
        <v>9673</v>
      </c>
      <c r="B9334" t="s">
        <v>1729</v>
      </c>
      <c r="C9334" s="12">
        <v>0</v>
      </c>
    </row>
    <row r="9335" spans="1:3" x14ac:dyDescent="0.35">
      <c r="A9335" t="s">
        <v>9674</v>
      </c>
      <c r="B9335" t="s">
        <v>1729</v>
      </c>
      <c r="C9335" s="12">
        <v>0</v>
      </c>
    </row>
    <row r="9336" spans="1:3" x14ac:dyDescent="0.35">
      <c r="A9336" t="s">
        <v>9675</v>
      </c>
      <c r="B9336" t="s">
        <v>1729</v>
      </c>
      <c r="C9336" s="12">
        <v>1</v>
      </c>
    </row>
    <row r="9337" spans="1:3" x14ac:dyDescent="0.35">
      <c r="A9337" t="s">
        <v>9676</v>
      </c>
      <c r="B9337" t="s">
        <v>1729</v>
      </c>
      <c r="C9337" s="12">
        <v>0</v>
      </c>
    </row>
    <row r="9338" spans="1:3" x14ac:dyDescent="0.35">
      <c r="A9338" t="s">
        <v>9677</v>
      </c>
      <c r="B9338" t="s">
        <v>1729</v>
      </c>
      <c r="C9338" s="12">
        <v>0</v>
      </c>
    </row>
    <row r="9339" spans="1:3" x14ac:dyDescent="0.35">
      <c r="A9339" t="s">
        <v>9678</v>
      </c>
      <c r="B9339" t="s">
        <v>1729</v>
      </c>
      <c r="C9339" s="12">
        <v>0</v>
      </c>
    </row>
    <row r="9340" spans="1:3" x14ac:dyDescent="0.35">
      <c r="A9340" t="s">
        <v>9679</v>
      </c>
      <c r="B9340" t="s">
        <v>1729</v>
      </c>
      <c r="C9340" s="12">
        <v>0</v>
      </c>
    </row>
    <row r="9341" spans="1:3" x14ac:dyDescent="0.35">
      <c r="A9341" t="s">
        <v>9680</v>
      </c>
      <c r="B9341" t="s">
        <v>1729</v>
      </c>
      <c r="C9341" s="12">
        <v>0</v>
      </c>
    </row>
    <row r="9342" spans="1:3" x14ac:dyDescent="0.35">
      <c r="A9342" t="s">
        <v>9681</v>
      </c>
      <c r="B9342" t="s">
        <v>1729</v>
      </c>
      <c r="C9342" s="12">
        <v>0</v>
      </c>
    </row>
    <row r="9343" spans="1:3" x14ac:dyDescent="0.35">
      <c r="A9343" t="s">
        <v>1258</v>
      </c>
      <c r="B9343" t="s">
        <v>66</v>
      </c>
      <c r="C9343" s="12">
        <v>0</v>
      </c>
    </row>
    <row r="9344" spans="1:3" x14ac:dyDescent="0.35">
      <c r="A9344" t="s">
        <v>9682</v>
      </c>
      <c r="B9344" t="s">
        <v>1729</v>
      </c>
      <c r="C9344" s="12">
        <v>0</v>
      </c>
    </row>
    <row r="9345" spans="1:3" x14ac:dyDescent="0.35">
      <c r="A9345" t="s">
        <v>9683</v>
      </c>
      <c r="B9345" t="s">
        <v>1729</v>
      </c>
      <c r="C9345" s="12">
        <v>0</v>
      </c>
    </row>
    <row r="9346" spans="1:3" x14ac:dyDescent="0.35">
      <c r="A9346" t="s">
        <v>9684</v>
      </c>
      <c r="B9346" t="s">
        <v>1729</v>
      </c>
      <c r="C9346" s="12">
        <v>0</v>
      </c>
    </row>
    <row r="9347" spans="1:3" x14ac:dyDescent="0.35">
      <c r="A9347" t="s">
        <v>9685</v>
      </c>
      <c r="B9347" t="s">
        <v>1729</v>
      </c>
      <c r="C9347" s="12">
        <v>0</v>
      </c>
    </row>
    <row r="9348" spans="1:3" x14ac:dyDescent="0.35">
      <c r="A9348" t="s">
        <v>9686</v>
      </c>
      <c r="B9348" t="s">
        <v>1729</v>
      </c>
      <c r="C9348" s="12">
        <v>1</v>
      </c>
    </row>
    <row r="9349" spans="1:3" x14ac:dyDescent="0.35">
      <c r="A9349" t="s">
        <v>9687</v>
      </c>
      <c r="B9349" t="s">
        <v>1729</v>
      </c>
      <c r="C9349" s="12">
        <v>0</v>
      </c>
    </row>
    <row r="9350" spans="1:3" x14ac:dyDescent="0.35">
      <c r="A9350" t="s">
        <v>9688</v>
      </c>
      <c r="B9350" t="s">
        <v>1729</v>
      </c>
      <c r="C9350" s="12">
        <v>1</v>
      </c>
    </row>
    <row r="9351" spans="1:3" x14ac:dyDescent="0.35">
      <c r="A9351" t="s">
        <v>373</v>
      </c>
      <c r="B9351" t="s">
        <v>66</v>
      </c>
      <c r="C9351" s="12">
        <v>1</v>
      </c>
    </row>
    <row r="9352" spans="1:3" x14ac:dyDescent="0.35">
      <c r="A9352" t="s">
        <v>9689</v>
      </c>
      <c r="B9352" t="s">
        <v>1729</v>
      </c>
      <c r="C9352" s="12">
        <v>0</v>
      </c>
    </row>
    <row r="9353" spans="1:3" x14ac:dyDescent="0.35">
      <c r="A9353" t="s">
        <v>9690</v>
      </c>
      <c r="B9353" t="s">
        <v>1729</v>
      </c>
      <c r="C9353" s="12">
        <v>0</v>
      </c>
    </row>
    <row r="9354" spans="1:3" x14ac:dyDescent="0.35">
      <c r="A9354" t="s">
        <v>9691</v>
      </c>
      <c r="B9354" t="s">
        <v>1755</v>
      </c>
      <c r="C9354" s="12">
        <v>3</v>
      </c>
    </row>
    <row r="9355" spans="1:3" x14ac:dyDescent="0.35">
      <c r="A9355" t="s">
        <v>9692</v>
      </c>
      <c r="B9355" t="s">
        <v>1729</v>
      </c>
      <c r="C9355" s="12">
        <v>1</v>
      </c>
    </row>
    <row r="9356" spans="1:3" x14ac:dyDescent="0.35">
      <c r="A9356" t="s">
        <v>9693</v>
      </c>
      <c r="B9356" t="s">
        <v>1729</v>
      </c>
      <c r="C9356" s="12">
        <v>1</v>
      </c>
    </row>
    <row r="9357" spans="1:3" x14ac:dyDescent="0.35">
      <c r="A9357" t="s">
        <v>9694</v>
      </c>
      <c r="B9357" t="s">
        <v>1729</v>
      </c>
      <c r="C9357" s="12">
        <v>0</v>
      </c>
    </row>
    <row r="9358" spans="1:3" x14ac:dyDescent="0.35">
      <c r="A9358" t="s">
        <v>1510</v>
      </c>
      <c r="B9358" t="s">
        <v>62</v>
      </c>
      <c r="C9358" s="12">
        <v>0</v>
      </c>
    </row>
    <row r="9359" spans="1:3" x14ac:dyDescent="0.35">
      <c r="A9359" t="s">
        <v>1336</v>
      </c>
      <c r="B9359" t="s">
        <v>62</v>
      </c>
      <c r="C9359" s="12">
        <v>0</v>
      </c>
    </row>
    <row r="9360" spans="1:3" x14ac:dyDescent="0.35">
      <c r="A9360" t="s">
        <v>9695</v>
      </c>
      <c r="B9360" t="s">
        <v>1729</v>
      </c>
      <c r="C9360" s="12">
        <v>0</v>
      </c>
    </row>
    <row r="9361" spans="1:3" x14ac:dyDescent="0.35">
      <c r="A9361" t="s">
        <v>9696</v>
      </c>
      <c r="B9361" t="s">
        <v>1729</v>
      </c>
      <c r="C9361" s="12">
        <v>0</v>
      </c>
    </row>
    <row r="9362" spans="1:3" x14ac:dyDescent="0.35">
      <c r="A9362" t="s">
        <v>9697</v>
      </c>
      <c r="B9362" t="s">
        <v>1729</v>
      </c>
      <c r="C9362" s="12">
        <v>0</v>
      </c>
    </row>
    <row r="9363" spans="1:3" x14ac:dyDescent="0.35">
      <c r="A9363" t="s">
        <v>9698</v>
      </c>
      <c r="B9363" t="s">
        <v>1729</v>
      </c>
      <c r="C9363" s="12">
        <v>0</v>
      </c>
    </row>
    <row r="9364" spans="1:3" x14ac:dyDescent="0.35">
      <c r="A9364" t="s">
        <v>745</v>
      </c>
      <c r="B9364" t="s">
        <v>62</v>
      </c>
      <c r="C9364" s="12">
        <v>9</v>
      </c>
    </row>
    <row r="9365" spans="1:3" x14ac:dyDescent="0.35">
      <c r="A9365" t="s">
        <v>9699</v>
      </c>
      <c r="B9365" t="s">
        <v>1729</v>
      </c>
      <c r="C9365" s="12">
        <v>1</v>
      </c>
    </row>
    <row r="9366" spans="1:3" x14ac:dyDescent="0.35">
      <c r="A9366" t="s">
        <v>9700</v>
      </c>
      <c r="B9366" t="s">
        <v>1729</v>
      </c>
      <c r="C9366" s="12">
        <v>0</v>
      </c>
    </row>
    <row r="9367" spans="1:3" x14ac:dyDescent="0.35">
      <c r="A9367" t="s">
        <v>9701</v>
      </c>
      <c r="B9367" t="s">
        <v>1806</v>
      </c>
      <c r="C9367" s="12">
        <v>19</v>
      </c>
    </row>
    <row r="9368" spans="1:3" x14ac:dyDescent="0.35">
      <c r="A9368" t="s">
        <v>9702</v>
      </c>
      <c r="B9368" t="s">
        <v>1729</v>
      </c>
      <c r="C9368" s="12">
        <v>0</v>
      </c>
    </row>
    <row r="9369" spans="1:3" x14ac:dyDescent="0.35">
      <c r="A9369" t="s">
        <v>9703</v>
      </c>
      <c r="B9369" t="s">
        <v>1729</v>
      </c>
      <c r="C9369" s="12">
        <v>0</v>
      </c>
    </row>
    <row r="9370" spans="1:3" x14ac:dyDescent="0.35">
      <c r="A9370" t="s">
        <v>9704</v>
      </c>
      <c r="B9370" t="s">
        <v>1750</v>
      </c>
      <c r="C9370" s="12">
        <v>0</v>
      </c>
    </row>
    <row r="9371" spans="1:3" x14ac:dyDescent="0.35">
      <c r="A9371" t="s">
        <v>9705</v>
      </c>
      <c r="B9371" t="s">
        <v>1729</v>
      </c>
      <c r="C9371" s="12">
        <v>0</v>
      </c>
    </row>
    <row r="9372" spans="1:3" x14ac:dyDescent="0.35">
      <c r="A9372" t="s">
        <v>9706</v>
      </c>
      <c r="B9372" t="s">
        <v>1729</v>
      </c>
      <c r="C9372" s="12">
        <v>0</v>
      </c>
    </row>
    <row r="9373" spans="1:3" x14ac:dyDescent="0.35">
      <c r="A9373" t="s">
        <v>9707</v>
      </c>
      <c r="B9373" t="s">
        <v>1729</v>
      </c>
      <c r="C9373" s="12">
        <v>0</v>
      </c>
    </row>
    <row r="9374" spans="1:3" x14ac:dyDescent="0.35">
      <c r="A9374" t="s">
        <v>9708</v>
      </c>
      <c r="B9374" t="s">
        <v>1755</v>
      </c>
      <c r="C9374" s="12">
        <v>0</v>
      </c>
    </row>
    <row r="9375" spans="1:3" x14ac:dyDescent="0.35">
      <c r="A9375" t="s">
        <v>9709</v>
      </c>
      <c r="B9375" t="s">
        <v>1729</v>
      </c>
      <c r="C9375" s="12">
        <v>0</v>
      </c>
    </row>
    <row r="9376" spans="1:3" x14ac:dyDescent="0.35">
      <c r="A9376" t="s">
        <v>9710</v>
      </c>
      <c r="B9376" t="s">
        <v>1729</v>
      </c>
      <c r="C9376" s="12">
        <v>0</v>
      </c>
    </row>
    <row r="9377" spans="1:3" x14ac:dyDescent="0.35">
      <c r="A9377" t="s">
        <v>9711</v>
      </c>
      <c r="B9377" t="s">
        <v>1729</v>
      </c>
      <c r="C9377" s="12">
        <v>2</v>
      </c>
    </row>
    <row r="9378" spans="1:3" x14ac:dyDescent="0.35">
      <c r="A9378" t="s">
        <v>9712</v>
      </c>
      <c r="B9378" t="s">
        <v>1729</v>
      </c>
      <c r="C9378" s="12">
        <v>0</v>
      </c>
    </row>
    <row r="9379" spans="1:3" x14ac:dyDescent="0.35">
      <c r="A9379" t="s">
        <v>9713</v>
      </c>
      <c r="B9379" t="s">
        <v>1729</v>
      </c>
      <c r="C9379" s="12">
        <v>1</v>
      </c>
    </row>
    <row r="9380" spans="1:3" x14ac:dyDescent="0.35">
      <c r="A9380" t="s">
        <v>9714</v>
      </c>
      <c r="B9380" t="s">
        <v>1729</v>
      </c>
      <c r="C9380" s="12">
        <v>0</v>
      </c>
    </row>
    <row r="9381" spans="1:3" x14ac:dyDescent="0.35">
      <c r="A9381" t="s">
        <v>9715</v>
      </c>
      <c r="B9381" t="s">
        <v>1729</v>
      </c>
      <c r="C9381" s="12">
        <v>0</v>
      </c>
    </row>
    <row r="9382" spans="1:3" x14ac:dyDescent="0.35">
      <c r="A9382" t="s">
        <v>9716</v>
      </c>
      <c r="B9382" t="s">
        <v>1729</v>
      </c>
      <c r="C9382" s="12">
        <v>0</v>
      </c>
    </row>
    <row r="9383" spans="1:3" x14ac:dyDescent="0.35">
      <c r="A9383" t="s">
        <v>9717</v>
      </c>
      <c r="B9383" t="s">
        <v>1729</v>
      </c>
      <c r="C9383" s="12">
        <v>0</v>
      </c>
    </row>
    <row r="9384" spans="1:3" x14ac:dyDescent="0.35">
      <c r="A9384" t="s">
        <v>9718</v>
      </c>
      <c r="B9384" t="s">
        <v>1729</v>
      </c>
      <c r="C9384" s="12">
        <v>0</v>
      </c>
    </row>
    <row r="9385" spans="1:3" x14ac:dyDescent="0.35">
      <c r="A9385" t="s">
        <v>9719</v>
      </c>
      <c r="B9385" t="s">
        <v>1729</v>
      </c>
      <c r="C9385" s="12">
        <v>0</v>
      </c>
    </row>
    <row r="9386" spans="1:3" x14ac:dyDescent="0.35">
      <c r="A9386" t="s">
        <v>9720</v>
      </c>
      <c r="B9386" t="s">
        <v>1729</v>
      </c>
      <c r="C9386" s="12">
        <v>0</v>
      </c>
    </row>
    <row r="9387" spans="1:3" x14ac:dyDescent="0.35">
      <c r="A9387" t="s">
        <v>9721</v>
      </c>
      <c r="B9387" t="s">
        <v>1729</v>
      </c>
      <c r="C9387" s="12">
        <v>0</v>
      </c>
    </row>
    <row r="9388" spans="1:3" x14ac:dyDescent="0.35">
      <c r="A9388" t="s">
        <v>950</v>
      </c>
      <c r="B9388" t="s">
        <v>66</v>
      </c>
      <c r="C9388" s="12">
        <v>0</v>
      </c>
    </row>
    <row r="9389" spans="1:3" x14ac:dyDescent="0.35">
      <c r="A9389" t="s">
        <v>9722</v>
      </c>
      <c r="B9389" t="s">
        <v>1729</v>
      </c>
      <c r="C9389" s="12">
        <v>0</v>
      </c>
    </row>
    <row r="9390" spans="1:3" x14ac:dyDescent="0.35">
      <c r="A9390" t="s">
        <v>9723</v>
      </c>
      <c r="B9390" t="s">
        <v>1729</v>
      </c>
      <c r="C9390" s="12">
        <v>0</v>
      </c>
    </row>
    <row r="9391" spans="1:3" x14ac:dyDescent="0.35">
      <c r="A9391" t="s">
        <v>9724</v>
      </c>
      <c r="B9391" t="s">
        <v>1750</v>
      </c>
      <c r="C9391" s="12">
        <v>0</v>
      </c>
    </row>
    <row r="9392" spans="1:3" x14ac:dyDescent="0.35">
      <c r="A9392" t="s">
        <v>9725</v>
      </c>
      <c r="B9392" t="s">
        <v>1729</v>
      </c>
      <c r="C9392" s="12">
        <v>2</v>
      </c>
    </row>
    <row r="9393" spans="1:3" x14ac:dyDescent="0.35">
      <c r="A9393" t="s">
        <v>1038</v>
      </c>
      <c r="B9393" t="s">
        <v>62</v>
      </c>
      <c r="C9393" s="12">
        <v>2</v>
      </c>
    </row>
    <row r="9394" spans="1:3" x14ac:dyDescent="0.35">
      <c r="A9394" t="s">
        <v>9726</v>
      </c>
      <c r="B9394" t="s">
        <v>1729</v>
      </c>
      <c r="C9394" s="12">
        <v>0</v>
      </c>
    </row>
    <row r="9395" spans="1:3" x14ac:dyDescent="0.35">
      <c r="A9395" t="s">
        <v>9727</v>
      </c>
      <c r="B9395" t="s">
        <v>1729</v>
      </c>
      <c r="C9395" s="12">
        <v>0</v>
      </c>
    </row>
    <row r="9396" spans="1:3" x14ac:dyDescent="0.35">
      <c r="A9396" t="s">
        <v>9728</v>
      </c>
      <c r="B9396" t="s">
        <v>1729</v>
      </c>
      <c r="C9396" s="12">
        <v>1</v>
      </c>
    </row>
    <row r="9397" spans="1:3" x14ac:dyDescent="0.35">
      <c r="A9397" t="s">
        <v>9729</v>
      </c>
      <c r="B9397" t="s">
        <v>1729</v>
      </c>
      <c r="C9397" s="12">
        <v>0</v>
      </c>
    </row>
    <row r="9398" spans="1:3" x14ac:dyDescent="0.35">
      <c r="A9398" t="s">
        <v>9730</v>
      </c>
      <c r="B9398" t="s">
        <v>1729</v>
      </c>
      <c r="C9398" s="12">
        <v>0</v>
      </c>
    </row>
    <row r="9399" spans="1:3" x14ac:dyDescent="0.35">
      <c r="A9399" t="s">
        <v>9731</v>
      </c>
      <c r="B9399" t="s">
        <v>1729</v>
      </c>
      <c r="C9399" s="12">
        <v>0</v>
      </c>
    </row>
    <row r="9400" spans="1:3" x14ac:dyDescent="0.35">
      <c r="A9400" t="s">
        <v>9732</v>
      </c>
      <c r="B9400" t="s">
        <v>1729</v>
      </c>
      <c r="C9400" s="12">
        <v>0</v>
      </c>
    </row>
    <row r="9401" spans="1:3" x14ac:dyDescent="0.35">
      <c r="A9401" t="s">
        <v>501</v>
      </c>
      <c r="B9401" t="s">
        <v>62</v>
      </c>
      <c r="C9401" s="12">
        <v>4</v>
      </c>
    </row>
    <row r="9402" spans="1:3" x14ac:dyDescent="0.35">
      <c r="A9402" t="s">
        <v>9733</v>
      </c>
      <c r="B9402" t="s">
        <v>1750</v>
      </c>
      <c r="C9402" s="12">
        <v>2</v>
      </c>
    </row>
    <row r="9403" spans="1:3" x14ac:dyDescent="0.35">
      <c r="A9403" t="s">
        <v>9734</v>
      </c>
      <c r="B9403" t="s">
        <v>1729</v>
      </c>
      <c r="C9403" s="12">
        <v>0</v>
      </c>
    </row>
    <row r="9404" spans="1:3" x14ac:dyDescent="0.35">
      <c r="A9404" t="s">
        <v>120</v>
      </c>
      <c r="B9404" t="s">
        <v>71</v>
      </c>
      <c r="C9404" s="12">
        <v>0</v>
      </c>
    </row>
    <row r="9405" spans="1:3" x14ac:dyDescent="0.35">
      <c r="A9405" t="s">
        <v>9735</v>
      </c>
      <c r="B9405" t="s">
        <v>1729</v>
      </c>
      <c r="C9405" s="12">
        <v>0</v>
      </c>
    </row>
    <row r="9406" spans="1:3" x14ac:dyDescent="0.35">
      <c r="A9406" t="s">
        <v>9736</v>
      </c>
      <c r="B9406" t="s">
        <v>1729</v>
      </c>
      <c r="C9406" s="12">
        <v>1</v>
      </c>
    </row>
    <row r="9407" spans="1:3" x14ac:dyDescent="0.35">
      <c r="A9407" t="s">
        <v>9737</v>
      </c>
      <c r="B9407" t="s">
        <v>1729</v>
      </c>
      <c r="C9407" s="12">
        <v>0</v>
      </c>
    </row>
    <row r="9408" spans="1:3" x14ac:dyDescent="0.35">
      <c r="A9408" t="s">
        <v>9738</v>
      </c>
      <c r="B9408" t="s">
        <v>1729</v>
      </c>
      <c r="C9408" s="12">
        <v>0</v>
      </c>
    </row>
    <row r="9409" spans="1:3" x14ac:dyDescent="0.35">
      <c r="A9409" t="s">
        <v>1287</v>
      </c>
      <c r="B9409" t="s">
        <v>122</v>
      </c>
      <c r="C9409" s="12">
        <v>0</v>
      </c>
    </row>
    <row r="9410" spans="1:3" x14ac:dyDescent="0.35">
      <c r="A9410" t="s">
        <v>9739</v>
      </c>
      <c r="B9410" t="s">
        <v>1729</v>
      </c>
      <c r="C9410" s="12">
        <v>0</v>
      </c>
    </row>
    <row r="9411" spans="1:3" x14ac:dyDescent="0.35">
      <c r="A9411" t="s">
        <v>9740</v>
      </c>
      <c r="B9411" t="s">
        <v>1729</v>
      </c>
      <c r="C9411" s="12">
        <v>0</v>
      </c>
    </row>
    <row r="9412" spans="1:3" x14ac:dyDescent="0.35">
      <c r="A9412" t="s">
        <v>9741</v>
      </c>
      <c r="B9412" t="s">
        <v>1729</v>
      </c>
      <c r="C9412" s="12">
        <v>0</v>
      </c>
    </row>
    <row r="9413" spans="1:3" x14ac:dyDescent="0.35">
      <c r="A9413" t="s">
        <v>635</v>
      </c>
      <c r="B9413" t="s">
        <v>62</v>
      </c>
      <c r="C9413" s="12">
        <v>0</v>
      </c>
    </row>
    <row r="9414" spans="1:3" x14ac:dyDescent="0.35">
      <c r="A9414" t="s">
        <v>9742</v>
      </c>
      <c r="B9414" t="s">
        <v>1729</v>
      </c>
      <c r="C9414" s="12">
        <v>0</v>
      </c>
    </row>
    <row r="9415" spans="1:3" x14ac:dyDescent="0.35">
      <c r="A9415" t="s">
        <v>9743</v>
      </c>
      <c r="B9415" t="s">
        <v>1729</v>
      </c>
      <c r="C9415" s="12">
        <v>0</v>
      </c>
    </row>
    <row r="9416" spans="1:3" x14ac:dyDescent="0.35">
      <c r="A9416" t="s">
        <v>1597</v>
      </c>
      <c r="B9416" t="s">
        <v>62</v>
      </c>
      <c r="C9416" s="12">
        <v>0</v>
      </c>
    </row>
    <row r="9417" spans="1:3" x14ac:dyDescent="0.35">
      <c r="A9417" t="s">
        <v>9744</v>
      </c>
      <c r="B9417" t="s">
        <v>1729</v>
      </c>
      <c r="C9417" s="12">
        <v>0</v>
      </c>
    </row>
    <row r="9418" spans="1:3" x14ac:dyDescent="0.35">
      <c r="A9418" t="s">
        <v>132</v>
      </c>
      <c r="B9418" t="s">
        <v>73</v>
      </c>
      <c r="C9418" s="12">
        <v>2</v>
      </c>
    </row>
    <row r="9419" spans="1:3" x14ac:dyDescent="0.35">
      <c r="A9419" t="s">
        <v>9745</v>
      </c>
      <c r="B9419" t="s">
        <v>1729</v>
      </c>
      <c r="C9419" s="12">
        <v>1</v>
      </c>
    </row>
    <row r="9420" spans="1:3" x14ac:dyDescent="0.35">
      <c r="A9420" t="s">
        <v>9746</v>
      </c>
      <c r="B9420" t="s">
        <v>1729</v>
      </c>
      <c r="C9420" s="12">
        <v>0</v>
      </c>
    </row>
    <row r="9421" spans="1:3" x14ac:dyDescent="0.35">
      <c r="A9421" t="s">
        <v>9747</v>
      </c>
      <c r="B9421" t="s">
        <v>1729</v>
      </c>
      <c r="C9421" s="12">
        <v>0</v>
      </c>
    </row>
    <row r="9422" spans="1:3" x14ac:dyDescent="0.35">
      <c r="A9422" t="s">
        <v>9748</v>
      </c>
      <c r="B9422" t="s">
        <v>1750</v>
      </c>
      <c r="C9422" s="12">
        <v>2</v>
      </c>
    </row>
    <row r="9423" spans="1:3" x14ac:dyDescent="0.35">
      <c r="A9423" t="s">
        <v>9749</v>
      </c>
      <c r="B9423" t="s">
        <v>1729</v>
      </c>
      <c r="C9423" s="12">
        <v>1</v>
      </c>
    </row>
    <row r="9424" spans="1:3" x14ac:dyDescent="0.35">
      <c r="A9424" t="s">
        <v>9750</v>
      </c>
      <c r="B9424" t="s">
        <v>1729</v>
      </c>
      <c r="C9424" s="12">
        <v>0</v>
      </c>
    </row>
    <row r="9425" spans="1:3" x14ac:dyDescent="0.35">
      <c r="A9425" t="s">
        <v>9751</v>
      </c>
      <c r="B9425" t="s">
        <v>1729</v>
      </c>
      <c r="C9425" s="12">
        <v>0</v>
      </c>
    </row>
    <row r="9426" spans="1:3" x14ac:dyDescent="0.35">
      <c r="A9426" t="s">
        <v>9752</v>
      </c>
      <c r="B9426" t="s">
        <v>1729</v>
      </c>
      <c r="C9426" s="12">
        <v>0</v>
      </c>
    </row>
    <row r="9427" spans="1:3" x14ac:dyDescent="0.35">
      <c r="A9427" t="s">
        <v>9753</v>
      </c>
      <c r="B9427" t="s">
        <v>1729</v>
      </c>
      <c r="C9427" s="12">
        <v>0</v>
      </c>
    </row>
    <row r="9428" spans="1:3" x14ac:dyDescent="0.35">
      <c r="A9428" t="s">
        <v>9754</v>
      </c>
      <c r="B9428" t="s">
        <v>1729</v>
      </c>
      <c r="C9428" s="12">
        <v>0</v>
      </c>
    </row>
    <row r="9429" spans="1:3" x14ac:dyDescent="0.35">
      <c r="A9429" t="s">
        <v>1598</v>
      </c>
      <c r="B9429" t="s">
        <v>62</v>
      </c>
      <c r="C9429" s="12">
        <v>0</v>
      </c>
    </row>
    <row r="9430" spans="1:3" x14ac:dyDescent="0.35">
      <c r="A9430" t="s">
        <v>9755</v>
      </c>
      <c r="B9430" t="s">
        <v>1729</v>
      </c>
      <c r="C9430" s="12">
        <v>0</v>
      </c>
    </row>
    <row r="9431" spans="1:3" x14ac:dyDescent="0.35">
      <c r="A9431" t="s">
        <v>9756</v>
      </c>
      <c r="B9431" t="s">
        <v>1729</v>
      </c>
      <c r="C9431" s="12">
        <v>0</v>
      </c>
    </row>
    <row r="9432" spans="1:3" x14ac:dyDescent="0.35">
      <c r="A9432" t="s">
        <v>9757</v>
      </c>
      <c r="B9432" t="s">
        <v>1729</v>
      </c>
      <c r="C9432" s="12">
        <v>0</v>
      </c>
    </row>
    <row r="9433" spans="1:3" x14ac:dyDescent="0.35">
      <c r="A9433" t="s">
        <v>9758</v>
      </c>
      <c r="B9433" t="s">
        <v>1729</v>
      </c>
      <c r="C9433" s="12">
        <v>0</v>
      </c>
    </row>
    <row r="9434" spans="1:3" x14ac:dyDescent="0.35">
      <c r="A9434" t="s">
        <v>658</v>
      </c>
      <c r="B9434" t="s">
        <v>66</v>
      </c>
      <c r="C9434" s="12">
        <v>0</v>
      </c>
    </row>
    <row r="9435" spans="1:3" x14ac:dyDescent="0.35">
      <c r="A9435" t="s">
        <v>9759</v>
      </c>
      <c r="B9435" t="s">
        <v>1729</v>
      </c>
      <c r="C9435" s="12">
        <v>0</v>
      </c>
    </row>
    <row r="9436" spans="1:3" x14ac:dyDescent="0.35">
      <c r="A9436" t="s">
        <v>9760</v>
      </c>
      <c r="B9436" t="s">
        <v>1729</v>
      </c>
      <c r="C9436" s="12">
        <v>0</v>
      </c>
    </row>
    <row r="9437" spans="1:3" x14ac:dyDescent="0.35">
      <c r="A9437" t="s">
        <v>9761</v>
      </c>
      <c r="B9437" t="s">
        <v>1729</v>
      </c>
      <c r="C9437" s="12">
        <v>0</v>
      </c>
    </row>
    <row r="9438" spans="1:3" x14ac:dyDescent="0.35">
      <c r="A9438" t="s">
        <v>1200</v>
      </c>
      <c r="B9438" t="s">
        <v>62</v>
      </c>
      <c r="C9438" s="12">
        <v>0</v>
      </c>
    </row>
    <row r="9439" spans="1:3" x14ac:dyDescent="0.35">
      <c r="A9439" t="s">
        <v>9762</v>
      </c>
      <c r="B9439" t="s">
        <v>1750</v>
      </c>
      <c r="C9439" s="12">
        <v>6</v>
      </c>
    </row>
    <row r="9440" spans="1:3" x14ac:dyDescent="0.35">
      <c r="A9440" t="s">
        <v>9763</v>
      </c>
      <c r="B9440" t="s">
        <v>1729</v>
      </c>
      <c r="C9440" s="12">
        <v>2</v>
      </c>
    </row>
    <row r="9441" spans="1:3" x14ac:dyDescent="0.35">
      <c r="A9441" t="s">
        <v>9764</v>
      </c>
      <c r="B9441" t="s">
        <v>1750</v>
      </c>
      <c r="C9441" s="12">
        <v>15</v>
      </c>
    </row>
    <row r="9442" spans="1:3" x14ac:dyDescent="0.35">
      <c r="A9442" t="s">
        <v>9765</v>
      </c>
      <c r="B9442" t="s">
        <v>1729</v>
      </c>
      <c r="C9442" s="12">
        <v>0</v>
      </c>
    </row>
    <row r="9443" spans="1:3" x14ac:dyDescent="0.35">
      <c r="A9443" t="s">
        <v>9766</v>
      </c>
      <c r="B9443" t="s">
        <v>1729</v>
      </c>
      <c r="C9443" s="12">
        <v>0</v>
      </c>
    </row>
    <row r="9444" spans="1:3" x14ac:dyDescent="0.35">
      <c r="A9444" t="s">
        <v>9767</v>
      </c>
      <c r="B9444" t="s">
        <v>1729</v>
      </c>
      <c r="C9444" s="12">
        <v>0</v>
      </c>
    </row>
    <row r="9445" spans="1:3" x14ac:dyDescent="0.35">
      <c r="A9445" t="s">
        <v>9768</v>
      </c>
      <c r="B9445" t="s">
        <v>1750</v>
      </c>
      <c r="C9445" s="12">
        <v>11</v>
      </c>
    </row>
    <row r="9446" spans="1:3" x14ac:dyDescent="0.35">
      <c r="A9446" t="s">
        <v>9769</v>
      </c>
      <c r="B9446" t="s">
        <v>1750</v>
      </c>
      <c r="C9446" s="12">
        <v>12</v>
      </c>
    </row>
    <row r="9447" spans="1:3" x14ac:dyDescent="0.35">
      <c r="A9447" t="s">
        <v>9770</v>
      </c>
      <c r="B9447" t="s">
        <v>1729</v>
      </c>
      <c r="C9447" s="12">
        <v>0</v>
      </c>
    </row>
    <row r="9448" spans="1:3" x14ac:dyDescent="0.35">
      <c r="A9448" t="s">
        <v>9771</v>
      </c>
      <c r="B9448" t="s">
        <v>1729</v>
      </c>
      <c r="C9448" s="12">
        <v>0</v>
      </c>
    </row>
    <row r="9449" spans="1:3" x14ac:dyDescent="0.35">
      <c r="A9449" t="s">
        <v>9772</v>
      </c>
      <c r="B9449" t="s">
        <v>1729</v>
      </c>
      <c r="C9449" s="12">
        <v>0</v>
      </c>
    </row>
    <row r="9450" spans="1:3" x14ac:dyDescent="0.35">
      <c r="A9450" t="s">
        <v>1420</v>
      </c>
      <c r="B9450" t="s">
        <v>66</v>
      </c>
      <c r="C9450" s="12">
        <v>0</v>
      </c>
    </row>
    <row r="9451" spans="1:3" x14ac:dyDescent="0.35">
      <c r="A9451" t="s">
        <v>9773</v>
      </c>
      <c r="B9451" t="s">
        <v>1729</v>
      </c>
      <c r="C9451" s="12">
        <v>0</v>
      </c>
    </row>
    <row r="9452" spans="1:3" x14ac:dyDescent="0.35">
      <c r="A9452" t="s">
        <v>9774</v>
      </c>
      <c r="B9452" t="s">
        <v>1729</v>
      </c>
      <c r="C9452" s="12">
        <v>0</v>
      </c>
    </row>
    <row r="9453" spans="1:3" x14ac:dyDescent="0.35">
      <c r="A9453" t="s">
        <v>9775</v>
      </c>
      <c r="B9453" t="s">
        <v>1729</v>
      </c>
      <c r="C9453" s="12">
        <v>0</v>
      </c>
    </row>
    <row r="9454" spans="1:3" x14ac:dyDescent="0.35">
      <c r="A9454" t="s">
        <v>9776</v>
      </c>
      <c r="B9454" t="s">
        <v>1729</v>
      </c>
      <c r="C9454" s="12">
        <v>0</v>
      </c>
    </row>
    <row r="9455" spans="1:3" x14ac:dyDescent="0.35">
      <c r="A9455" t="s">
        <v>9777</v>
      </c>
      <c r="B9455" t="s">
        <v>1729</v>
      </c>
      <c r="C9455" s="12">
        <v>0</v>
      </c>
    </row>
    <row r="9456" spans="1:3" x14ac:dyDescent="0.35">
      <c r="A9456" t="s">
        <v>9778</v>
      </c>
      <c r="B9456" t="s">
        <v>1729</v>
      </c>
      <c r="C9456" s="12">
        <v>0</v>
      </c>
    </row>
    <row r="9457" spans="1:3" x14ac:dyDescent="0.35">
      <c r="A9457" t="s">
        <v>659</v>
      </c>
      <c r="B9457" t="s">
        <v>66</v>
      </c>
      <c r="C9457" s="12">
        <v>0</v>
      </c>
    </row>
    <row r="9458" spans="1:3" x14ac:dyDescent="0.35">
      <c r="A9458" t="s">
        <v>9779</v>
      </c>
      <c r="B9458" t="s">
        <v>1750</v>
      </c>
      <c r="C9458" s="12">
        <v>26</v>
      </c>
    </row>
    <row r="9459" spans="1:3" x14ac:dyDescent="0.35">
      <c r="A9459" t="s">
        <v>9780</v>
      </c>
      <c r="B9459" t="s">
        <v>1729</v>
      </c>
      <c r="C9459" s="12">
        <v>0</v>
      </c>
    </row>
    <row r="9460" spans="1:3" x14ac:dyDescent="0.35">
      <c r="A9460" t="s">
        <v>702</v>
      </c>
      <c r="B9460" t="s">
        <v>66</v>
      </c>
      <c r="C9460" s="12">
        <v>0</v>
      </c>
    </row>
    <row r="9461" spans="1:3" x14ac:dyDescent="0.35">
      <c r="A9461" t="s">
        <v>398</v>
      </c>
      <c r="B9461" t="s">
        <v>73</v>
      </c>
      <c r="C9461" s="12">
        <v>1</v>
      </c>
    </row>
    <row r="9462" spans="1:3" x14ac:dyDescent="0.35">
      <c r="A9462" t="s">
        <v>9781</v>
      </c>
      <c r="B9462" t="s">
        <v>1729</v>
      </c>
      <c r="C9462" s="12">
        <v>0</v>
      </c>
    </row>
    <row r="9463" spans="1:3" x14ac:dyDescent="0.35">
      <c r="A9463" t="s">
        <v>9782</v>
      </c>
      <c r="B9463" t="s">
        <v>1729</v>
      </c>
      <c r="C9463" s="12">
        <v>1</v>
      </c>
    </row>
    <row r="9464" spans="1:3" x14ac:dyDescent="0.35">
      <c r="A9464" t="s">
        <v>9783</v>
      </c>
      <c r="B9464" t="s">
        <v>1729</v>
      </c>
      <c r="C9464" s="12">
        <v>1</v>
      </c>
    </row>
    <row r="9465" spans="1:3" x14ac:dyDescent="0.35">
      <c r="A9465" t="s">
        <v>9784</v>
      </c>
      <c r="B9465" t="s">
        <v>1729</v>
      </c>
      <c r="C9465" s="12">
        <v>0</v>
      </c>
    </row>
    <row r="9466" spans="1:3" x14ac:dyDescent="0.35">
      <c r="A9466" t="s">
        <v>9785</v>
      </c>
      <c r="B9466" t="s">
        <v>1729</v>
      </c>
      <c r="C9466" s="12">
        <v>0</v>
      </c>
    </row>
    <row r="9467" spans="1:3" x14ac:dyDescent="0.35">
      <c r="A9467" t="s">
        <v>9786</v>
      </c>
      <c r="B9467" t="s">
        <v>1729</v>
      </c>
      <c r="C9467" s="12">
        <v>0</v>
      </c>
    </row>
    <row r="9468" spans="1:3" x14ac:dyDescent="0.35">
      <c r="A9468" t="s">
        <v>9787</v>
      </c>
      <c r="B9468" t="s">
        <v>1729</v>
      </c>
      <c r="C9468" s="12">
        <v>0</v>
      </c>
    </row>
    <row r="9469" spans="1:3" x14ac:dyDescent="0.35">
      <c r="A9469" t="s">
        <v>9788</v>
      </c>
      <c r="B9469" t="s">
        <v>1729</v>
      </c>
      <c r="C9469" s="12">
        <v>0</v>
      </c>
    </row>
    <row r="9470" spans="1:3" x14ac:dyDescent="0.35">
      <c r="A9470" t="s">
        <v>9789</v>
      </c>
      <c r="B9470" t="s">
        <v>1729</v>
      </c>
      <c r="C9470" s="12">
        <v>0</v>
      </c>
    </row>
    <row r="9471" spans="1:3" x14ac:dyDescent="0.35">
      <c r="A9471" t="s">
        <v>9790</v>
      </c>
      <c r="B9471" t="s">
        <v>1729</v>
      </c>
      <c r="C9471" s="12">
        <v>0</v>
      </c>
    </row>
    <row r="9472" spans="1:3" x14ac:dyDescent="0.35">
      <c r="A9472" t="s">
        <v>9791</v>
      </c>
      <c r="B9472" t="s">
        <v>1729</v>
      </c>
      <c r="C9472" s="12">
        <v>0</v>
      </c>
    </row>
    <row r="9473" spans="1:3" x14ac:dyDescent="0.35">
      <c r="A9473" t="s">
        <v>9792</v>
      </c>
      <c r="B9473" t="s">
        <v>1729</v>
      </c>
      <c r="C9473" s="12">
        <v>0</v>
      </c>
    </row>
    <row r="9474" spans="1:3" x14ac:dyDescent="0.35">
      <c r="A9474" t="s">
        <v>9793</v>
      </c>
      <c r="B9474" t="s">
        <v>1729</v>
      </c>
      <c r="C9474" s="12">
        <v>1</v>
      </c>
    </row>
    <row r="9475" spans="1:3" x14ac:dyDescent="0.35">
      <c r="A9475" t="s">
        <v>1201</v>
      </c>
      <c r="B9475" t="s">
        <v>62</v>
      </c>
      <c r="C9475" s="12">
        <v>9</v>
      </c>
    </row>
    <row r="9476" spans="1:3" x14ac:dyDescent="0.35">
      <c r="A9476" t="s">
        <v>9794</v>
      </c>
      <c r="B9476" t="s">
        <v>1750</v>
      </c>
      <c r="C9476" s="12">
        <v>5</v>
      </c>
    </row>
    <row r="9477" spans="1:3" x14ac:dyDescent="0.35">
      <c r="A9477" t="s">
        <v>9795</v>
      </c>
      <c r="B9477" t="s">
        <v>1729</v>
      </c>
      <c r="C9477" s="12">
        <v>0</v>
      </c>
    </row>
    <row r="9478" spans="1:3" x14ac:dyDescent="0.35">
      <c r="A9478" t="s">
        <v>9796</v>
      </c>
      <c r="B9478" t="s">
        <v>1729</v>
      </c>
      <c r="C9478" s="12">
        <v>2</v>
      </c>
    </row>
    <row r="9479" spans="1:3" x14ac:dyDescent="0.35">
      <c r="A9479" t="s">
        <v>9797</v>
      </c>
      <c r="B9479" t="s">
        <v>1750</v>
      </c>
      <c r="C9479" s="12">
        <v>14</v>
      </c>
    </row>
    <row r="9480" spans="1:3" x14ac:dyDescent="0.35">
      <c r="A9480" t="s">
        <v>9798</v>
      </c>
      <c r="B9480" t="s">
        <v>1729</v>
      </c>
      <c r="C9480" s="12">
        <v>0</v>
      </c>
    </row>
    <row r="9481" spans="1:3" x14ac:dyDescent="0.35">
      <c r="A9481" t="s">
        <v>9799</v>
      </c>
      <c r="B9481" t="s">
        <v>1729</v>
      </c>
      <c r="C9481" s="12">
        <v>1</v>
      </c>
    </row>
    <row r="9482" spans="1:3" x14ac:dyDescent="0.35">
      <c r="A9482" t="s">
        <v>636</v>
      </c>
      <c r="B9482" t="s">
        <v>62</v>
      </c>
      <c r="C9482" s="12">
        <v>7</v>
      </c>
    </row>
    <row r="9483" spans="1:3" x14ac:dyDescent="0.35">
      <c r="A9483" t="s">
        <v>9800</v>
      </c>
      <c r="B9483" t="s">
        <v>1755</v>
      </c>
      <c r="C9483" s="12">
        <v>0</v>
      </c>
    </row>
    <row r="9484" spans="1:3" x14ac:dyDescent="0.35">
      <c r="A9484" t="s">
        <v>1511</v>
      </c>
      <c r="B9484" t="s">
        <v>62</v>
      </c>
      <c r="C9484" s="12">
        <v>9</v>
      </c>
    </row>
    <row r="9485" spans="1:3" x14ac:dyDescent="0.35">
      <c r="A9485" t="s">
        <v>9801</v>
      </c>
      <c r="B9485" t="s">
        <v>1729</v>
      </c>
      <c r="C9485" s="12">
        <v>2</v>
      </c>
    </row>
    <row r="9486" spans="1:3" x14ac:dyDescent="0.35">
      <c r="A9486" t="s">
        <v>447</v>
      </c>
      <c r="B9486" t="s">
        <v>71</v>
      </c>
      <c r="C9486" s="12">
        <v>0</v>
      </c>
    </row>
    <row r="9487" spans="1:3" x14ac:dyDescent="0.35">
      <c r="A9487" t="s">
        <v>9802</v>
      </c>
      <c r="B9487" t="s">
        <v>1729</v>
      </c>
      <c r="C9487" s="12">
        <v>0</v>
      </c>
    </row>
    <row r="9488" spans="1:3" x14ac:dyDescent="0.35">
      <c r="A9488" t="s">
        <v>9803</v>
      </c>
      <c r="B9488" t="s">
        <v>1729</v>
      </c>
      <c r="C9488" s="12">
        <v>0</v>
      </c>
    </row>
    <row r="9489" spans="1:3" x14ac:dyDescent="0.35">
      <c r="A9489" t="s">
        <v>9804</v>
      </c>
      <c r="B9489" t="s">
        <v>1729</v>
      </c>
      <c r="C9489" s="12">
        <v>2</v>
      </c>
    </row>
    <row r="9490" spans="1:3" x14ac:dyDescent="0.35">
      <c r="A9490" t="s">
        <v>9805</v>
      </c>
      <c r="B9490" t="s">
        <v>1755</v>
      </c>
      <c r="C9490" s="12">
        <v>10</v>
      </c>
    </row>
    <row r="9491" spans="1:3" x14ac:dyDescent="0.35">
      <c r="A9491" t="s">
        <v>9806</v>
      </c>
      <c r="B9491" t="s">
        <v>1729</v>
      </c>
      <c r="C9491" s="12">
        <v>0</v>
      </c>
    </row>
    <row r="9492" spans="1:3" x14ac:dyDescent="0.35">
      <c r="A9492" t="s">
        <v>9807</v>
      </c>
      <c r="B9492" t="s">
        <v>1806</v>
      </c>
      <c r="C9492" s="12">
        <v>32</v>
      </c>
    </row>
    <row r="9493" spans="1:3" x14ac:dyDescent="0.35">
      <c r="A9493" t="s">
        <v>9808</v>
      </c>
      <c r="B9493" t="s">
        <v>1729</v>
      </c>
      <c r="C9493" s="12">
        <v>0</v>
      </c>
    </row>
    <row r="9494" spans="1:3" x14ac:dyDescent="0.35">
      <c r="A9494" t="s">
        <v>9809</v>
      </c>
      <c r="B9494" t="s">
        <v>1729</v>
      </c>
      <c r="C9494" s="12">
        <v>0</v>
      </c>
    </row>
    <row r="9495" spans="1:3" x14ac:dyDescent="0.35">
      <c r="A9495" t="s">
        <v>328</v>
      </c>
      <c r="B9495" t="s">
        <v>66</v>
      </c>
      <c r="C9495" s="12">
        <v>0</v>
      </c>
    </row>
    <row r="9496" spans="1:3" x14ac:dyDescent="0.35">
      <c r="A9496" t="s">
        <v>9810</v>
      </c>
      <c r="B9496" t="s">
        <v>1729</v>
      </c>
      <c r="C9496" s="12">
        <v>1</v>
      </c>
    </row>
    <row r="9497" spans="1:3" x14ac:dyDescent="0.35">
      <c r="A9497" t="s">
        <v>9811</v>
      </c>
      <c r="B9497" t="s">
        <v>1729</v>
      </c>
      <c r="C9497" s="12">
        <v>0</v>
      </c>
    </row>
    <row r="9498" spans="1:3" x14ac:dyDescent="0.35">
      <c r="A9498" t="s">
        <v>9812</v>
      </c>
      <c r="B9498" t="s">
        <v>1755</v>
      </c>
      <c r="C9498" s="12">
        <v>0</v>
      </c>
    </row>
    <row r="9499" spans="1:3" x14ac:dyDescent="0.35">
      <c r="A9499" t="s">
        <v>9813</v>
      </c>
      <c r="B9499" t="s">
        <v>1729</v>
      </c>
      <c r="C9499" s="12">
        <v>0</v>
      </c>
    </row>
    <row r="9500" spans="1:3" x14ac:dyDescent="0.35">
      <c r="A9500" t="s">
        <v>9814</v>
      </c>
      <c r="B9500" t="s">
        <v>1729</v>
      </c>
      <c r="C9500" s="12">
        <v>0</v>
      </c>
    </row>
    <row r="9501" spans="1:3" x14ac:dyDescent="0.35">
      <c r="A9501" t="s">
        <v>688</v>
      </c>
      <c r="B9501" t="s">
        <v>62</v>
      </c>
      <c r="C9501" s="12">
        <v>11</v>
      </c>
    </row>
    <row r="9502" spans="1:3" x14ac:dyDescent="0.35">
      <c r="A9502" t="s">
        <v>9815</v>
      </c>
      <c r="B9502" t="s">
        <v>1729</v>
      </c>
      <c r="C9502" s="12">
        <v>0</v>
      </c>
    </row>
    <row r="9503" spans="1:3" x14ac:dyDescent="0.35">
      <c r="A9503" t="s">
        <v>9816</v>
      </c>
      <c r="B9503" t="s">
        <v>1729</v>
      </c>
      <c r="C9503" s="12">
        <v>0</v>
      </c>
    </row>
    <row r="9504" spans="1:3" x14ac:dyDescent="0.35">
      <c r="A9504" t="s">
        <v>293</v>
      </c>
      <c r="B9504" t="s">
        <v>62</v>
      </c>
      <c r="C9504" s="12">
        <v>4</v>
      </c>
    </row>
    <row r="9505" spans="1:3" x14ac:dyDescent="0.35">
      <c r="A9505" t="s">
        <v>9817</v>
      </c>
      <c r="B9505" t="s">
        <v>1729</v>
      </c>
      <c r="C9505" s="12">
        <v>0</v>
      </c>
    </row>
    <row r="9506" spans="1:3" x14ac:dyDescent="0.35">
      <c r="A9506" t="s">
        <v>9818</v>
      </c>
      <c r="B9506" t="s">
        <v>1729</v>
      </c>
      <c r="C9506" s="12">
        <v>0</v>
      </c>
    </row>
    <row r="9507" spans="1:3" x14ac:dyDescent="0.35">
      <c r="A9507" t="s">
        <v>9819</v>
      </c>
      <c r="B9507" t="s">
        <v>1755</v>
      </c>
      <c r="C9507" s="12">
        <v>0</v>
      </c>
    </row>
    <row r="9508" spans="1:3" x14ac:dyDescent="0.35">
      <c r="A9508" t="s">
        <v>9820</v>
      </c>
      <c r="B9508" t="s">
        <v>1729</v>
      </c>
      <c r="C9508" s="12">
        <v>0</v>
      </c>
    </row>
    <row r="9509" spans="1:3" x14ac:dyDescent="0.35">
      <c r="A9509" t="s">
        <v>9821</v>
      </c>
      <c r="B9509" t="s">
        <v>1729</v>
      </c>
      <c r="C9509" s="12">
        <v>0</v>
      </c>
    </row>
    <row r="9510" spans="1:3" x14ac:dyDescent="0.35">
      <c r="A9510" t="s">
        <v>9822</v>
      </c>
      <c r="B9510" t="s">
        <v>1729</v>
      </c>
      <c r="C9510" s="12">
        <v>0</v>
      </c>
    </row>
    <row r="9511" spans="1:3" x14ac:dyDescent="0.35">
      <c r="A9511" t="s">
        <v>9823</v>
      </c>
      <c r="B9511" t="s">
        <v>1750</v>
      </c>
      <c r="C9511" s="12">
        <v>10</v>
      </c>
    </row>
    <row r="9512" spans="1:3" x14ac:dyDescent="0.35">
      <c r="A9512" t="s">
        <v>9824</v>
      </c>
      <c r="B9512" t="s">
        <v>1750</v>
      </c>
      <c r="C9512" s="12">
        <v>1</v>
      </c>
    </row>
    <row r="9513" spans="1:3" x14ac:dyDescent="0.35">
      <c r="A9513" t="s">
        <v>9825</v>
      </c>
      <c r="B9513" t="s">
        <v>1750</v>
      </c>
      <c r="C9513" s="12">
        <v>0</v>
      </c>
    </row>
    <row r="9514" spans="1:3" x14ac:dyDescent="0.35">
      <c r="A9514" t="s">
        <v>9826</v>
      </c>
      <c r="B9514" t="s">
        <v>1729</v>
      </c>
      <c r="C9514" s="12">
        <v>0</v>
      </c>
    </row>
    <row r="9515" spans="1:3" x14ac:dyDescent="0.35">
      <c r="A9515" t="s">
        <v>9827</v>
      </c>
      <c r="B9515" t="s">
        <v>1729</v>
      </c>
      <c r="C9515" s="12">
        <v>0</v>
      </c>
    </row>
    <row r="9516" spans="1:3" x14ac:dyDescent="0.35">
      <c r="A9516" t="s">
        <v>9828</v>
      </c>
      <c r="B9516" t="s">
        <v>1729</v>
      </c>
      <c r="C9516" s="12">
        <v>0</v>
      </c>
    </row>
    <row r="9517" spans="1:3" x14ac:dyDescent="0.35">
      <c r="A9517" t="s">
        <v>9829</v>
      </c>
      <c r="B9517" t="s">
        <v>1729</v>
      </c>
      <c r="C9517" s="12">
        <v>4</v>
      </c>
    </row>
    <row r="9518" spans="1:3" x14ac:dyDescent="0.35">
      <c r="A9518" t="s">
        <v>9830</v>
      </c>
      <c r="B9518" t="s">
        <v>1729</v>
      </c>
      <c r="C9518" s="12">
        <v>0</v>
      </c>
    </row>
    <row r="9519" spans="1:3" x14ac:dyDescent="0.35">
      <c r="A9519" t="s">
        <v>9831</v>
      </c>
      <c r="B9519" t="s">
        <v>1729</v>
      </c>
      <c r="C9519" s="12">
        <v>0</v>
      </c>
    </row>
    <row r="9520" spans="1:3" x14ac:dyDescent="0.35">
      <c r="A9520" t="s">
        <v>1512</v>
      </c>
      <c r="B9520" t="s">
        <v>62</v>
      </c>
      <c r="C9520" s="12">
        <v>5</v>
      </c>
    </row>
    <row r="9521" spans="1:3" x14ac:dyDescent="0.35">
      <c r="A9521" t="s">
        <v>9832</v>
      </c>
      <c r="B9521" t="s">
        <v>1729</v>
      </c>
      <c r="C9521" s="12">
        <v>0</v>
      </c>
    </row>
    <row r="9522" spans="1:3" x14ac:dyDescent="0.35">
      <c r="A9522" t="s">
        <v>9833</v>
      </c>
      <c r="B9522" t="s">
        <v>1729</v>
      </c>
      <c r="C9522" s="12">
        <v>0</v>
      </c>
    </row>
    <row r="9523" spans="1:3" x14ac:dyDescent="0.35">
      <c r="A9523" t="s">
        <v>9834</v>
      </c>
      <c r="B9523" t="s">
        <v>1750</v>
      </c>
      <c r="C9523" s="12">
        <v>9</v>
      </c>
    </row>
    <row r="9524" spans="1:3" x14ac:dyDescent="0.35">
      <c r="A9524" t="s">
        <v>9835</v>
      </c>
      <c r="B9524" t="s">
        <v>1729</v>
      </c>
      <c r="C9524" s="12">
        <v>0</v>
      </c>
    </row>
    <row r="9525" spans="1:3" x14ac:dyDescent="0.35">
      <c r="A9525" t="s">
        <v>9836</v>
      </c>
      <c r="B9525" t="s">
        <v>1729</v>
      </c>
      <c r="C9525" s="12">
        <v>0</v>
      </c>
    </row>
    <row r="9526" spans="1:3" x14ac:dyDescent="0.35">
      <c r="A9526" t="s">
        <v>9837</v>
      </c>
      <c r="B9526" t="s">
        <v>1755</v>
      </c>
      <c r="C9526" s="12">
        <v>33</v>
      </c>
    </row>
    <row r="9527" spans="1:3" x14ac:dyDescent="0.35">
      <c r="A9527" t="s">
        <v>9838</v>
      </c>
      <c r="B9527" t="s">
        <v>1755</v>
      </c>
      <c r="C9527" s="12">
        <v>1</v>
      </c>
    </row>
    <row r="9528" spans="1:3" x14ac:dyDescent="0.35">
      <c r="A9528" t="s">
        <v>9839</v>
      </c>
      <c r="B9528" t="s">
        <v>1729</v>
      </c>
      <c r="C9528" s="12">
        <v>0</v>
      </c>
    </row>
    <row r="9529" spans="1:3" x14ac:dyDescent="0.35">
      <c r="A9529" t="s">
        <v>9840</v>
      </c>
      <c r="B9529" t="s">
        <v>1750</v>
      </c>
      <c r="C9529" s="12">
        <v>18</v>
      </c>
    </row>
    <row r="9530" spans="1:3" x14ac:dyDescent="0.35">
      <c r="A9530" t="s">
        <v>9841</v>
      </c>
      <c r="B9530" t="s">
        <v>1729</v>
      </c>
      <c r="C9530" s="12">
        <v>2</v>
      </c>
    </row>
    <row r="9531" spans="1:3" x14ac:dyDescent="0.35">
      <c r="A9531" t="s">
        <v>9842</v>
      </c>
      <c r="B9531" t="s">
        <v>1729</v>
      </c>
      <c r="C9531" s="12">
        <v>0</v>
      </c>
    </row>
    <row r="9532" spans="1:3" x14ac:dyDescent="0.35">
      <c r="A9532" t="s">
        <v>660</v>
      </c>
      <c r="B9532" t="s">
        <v>66</v>
      </c>
      <c r="C9532" s="12">
        <v>0</v>
      </c>
    </row>
    <row r="9533" spans="1:3" x14ac:dyDescent="0.35">
      <c r="A9533" t="s">
        <v>1421</v>
      </c>
      <c r="B9533" t="s">
        <v>66</v>
      </c>
      <c r="C9533" s="12">
        <v>0</v>
      </c>
    </row>
    <row r="9534" spans="1:3" x14ac:dyDescent="0.35">
      <c r="A9534" t="s">
        <v>871</v>
      </c>
      <c r="B9534" t="s">
        <v>62</v>
      </c>
      <c r="C9534" s="12">
        <v>10</v>
      </c>
    </row>
    <row r="9535" spans="1:3" x14ac:dyDescent="0.35">
      <c r="A9535" t="s">
        <v>9843</v>
      </c>
      <c r="B9535" t="s">
        <v>1750</v>
      </c>
      <c r="C9535" s="12">
        <v>0</v>
      </c>
    </row>
    <row r="9536" spans="1:3" x14ac:dyDescent="0.35">
      <c r="A9536" t="s">
        <v>9844</v>
      </c>
      <c r="B9536" t="s">
        <v>1729</v>
      </c>
      <c r="C9536" s="12">
        <v>0</v>
      </c>
    </row>
    <row r="9537" spans="1:3" x14ac:dyDescent="0.35">
      <c r="A9537" t="s">
        <v>1259</v>
      </c>
      <c r="B9537" t="s">
        <v>66</v>
      </c>
      <c r="C9537" s="12">
        <v>0</v>
      </c>
    </row>
    <row r="9538" spans="1:3" x14ac:dyDescent="0.35">
      <c r="A9538" t="s">
        <v>9845</v>
      </c>
      <c r="B9538" t="s">
        <v>1729</v>
      </c>
      <c r="C9538" s="12">
        <v>1</v>
      </c>
    </row>
    <row r="9539" spans="1:3" x14ac:dyDescent="0.35">
      <c r="A9539" t="s">
        <v>9846</v>
      </c>
      <c r="B9539" t="s">
        <v>1729</v>
      </c>
      <c r="C9539" s="12">
        <v>0</v>
      </c>
    </row>
    <row r="9540" spans="1:3" x14ac:dyDescent="0.35">
      <c r="A9540" t="s">
        <v>9847</v>
      </c>
      <c r="B9540" t="s">
        <v>1729</v>
      </c>
      <c r="C9540" s="12">
        <v>0</v>
      </c>
    </row>
    <row r="9541" spans="1:3" x14ac:dyDescent="0.35">
      <c r="A9541" t="s">
        <v>9848</v>
      </c>
      <c r="B9541" t="s">
        <v>1755</v>
      </c>
      <c r="C9541" s="12">
        <v>2</v>
      </c>
    </row>
    <row r="9542" spans="1:3" x14ac:dyDescent="0.35">
      <c r="A9542" t="s">
        <v>374</v>
      </c>
      <c r="B9542" t="s">
        <v>66</v>
      </c>
      <c r="C9542" s="12">
        <v>1</v>
      </c>
    </row>
    <row r="9543" spans="1:3" x14ac:dyDescent="0.35">
      <c r="A9543" t="s">
        <v>9849</v>
      </c>
      <c r="B9543" t="s">
        <v>1729</v>
      </c>
      <c r="C9543" s="12">
        <v>0</v>
      </c>
    </row>
    <row r="9544" spans="1:3" x14ac:dyDescent="0.35">
      <c r="A9544" t="s">
        <v>9850</v>
      </c>
      <c r="B9544" t="s">
        <v>1729</v>
      </c>
      <c r="C9544" s="12">
        <v>0</v>
      </c>
    </row>
    <row r="9545" spans="1:3" x14ac:dyDescent="0.35">
      <c r="A9545" t="s">
        <v>9851</v>
      </c>
      <c r="B9545" t="s">
        <v>1729</v>
      </c>
      <c r="C9545" s="12">
        <v>0</v>
      </c>
    </row>
    <row r="9546" spans="1:3" x14ac:dyDescent="0.35">
      <c r="A9546" t="s">
        <v>9852</v>
      </c>
      <c r="B9546" t="s">
        <v>1729</v>
      </c>
      <c r="C9546" s="12">
        <v>0</v>
      </c>
    </row>
    <row r="9547" spans="1:3" x14ac:dyDescent="0.35">
      <c r="A9547" t="s">
        <v>9853</v>
      </c>
      <c r="B9547" t="s">
        <v>1750</v>
      </c>
      <c r="C9547" s="12">
        <v>0</v>
      </c>
    </row>
    <row r="9548" spans="1:3" x14ac:dyDescent="0.35">
      <c r="A9548" t="s">
        <v>1599</v>
      </c>
      <c r="B9548" t="s">
        <v>62</v>
      </c>
      <c r="C9548" s="12">
        <v>1</v>
      </c>
    </row>
    <row r="9549" spans="1:3" x14ac:dyDescent="0.35">
      <c r="A9549" t="s">
        <v>9854</v>
      </c>
      <c r="B9549" t="s">
        <v>1729</v>
      </c>
      <c r="C9549" s="12">
        <v>0</v>
      </c>
    </row>
    <row r="9550" spans="1:3" x14ac:dyDescent="0.35">
      <c r="A9550" t="s">
        <v>9855</v>
      </c>
      <c r="B9550" t="s">
        <v>1729</v>
      </c>
      <c r="C9550" s="12">
        <v>0</v>
      </c>
    </row>
    <row r="9551" spans="1:3" x14ac:dyDescent="0.35">
      <c r="A9551" t="s">
        <v>9856</v>
      </c>
      <c r="B9551" t="s">
        <v>1729</v>
      </c>
      <c r="C9551" s="12">
        <v>0</v>
      </c>
    </row>
    <row r="9552" spans="1:3" x14ac:dyDescent="0.35">
      <c r="A9552" t="s">
        <v>9857</v>
      </c>
      <c r="B9552" t="s">
        <v>1750</v>
      </c>
      <c r="C9552" s="12">
        <v>52</v>
      </c>
    </row>
    <row r="9553" spans="1:3" x14ac:dyDescent="0.35">
      <c r="A9553" t="s">
        <v>1260</v>
      </c>
      <c r="B9553" t="s">
        <v>66</v>
      </c>
      <c r="C9553" s="12">
        <v>0</v>
      </c>
    </row>
    <row r="9554" spans="1:3" x14ac:dyDescent="0.35">
      <c r="A9554" t="s">
        <v>9858</v>
      </c>
      <c r="B9554" t="s">
        <v>1729</v>
      </c>
      <c r="C9554" s="12">
        <v>0</v>
      </c>
    </row>
    <row r="9555" spans="1:3" x14ac:dyDescent="0.35">
      <c r="A9555" t="s">
        <v>9859</v>
      </c>
      <c r="B9555" t="s">
        <v>1729</v>
      </c>
      <c r="C9555" s="12">
        <v>1</v>
      </c>
    </row>
    <row r="9556" spans="1:3" x14ac:dyDescent="0.35">
      <c r="A9556" t="s">
        <v>9860</v>
      </c>
      <c r="B9556" t="s">
        <v>1729</v>
      </c>
      <c r="C9556" s="12">
        <v>0</v>
      </c>
    </row>
    <row r="9557" spans="1:3" x14ac:dyDescent="0.35">
      <c r="A9557" t="s">
        <v>9861</v>
      </c>
      <c r="B9557" t="s">
        <v>1729</v>
      </c>
      <c r="C9557" s="12">
        <v>0</v>
      </c>
    </row>
    <row r="9558" spans="1:3" x14ac:dyDescent="0.35">
      <c r="A9558" t="s">
        <v>9862</v>
      </c>
      <c r="B9558" t="s">
        <v>1729</v>
      </c>
      <c r="C9558" s="12">
        <v>0</v>
      </c>
    </row>
    <row r="9559" spans="1:3" x14ac:dyDescent="0.35">
      <c r="A9559" t="s">
        <v>9863</v>
      </c>
      <c r="B9559" t="s">
        <v>1729</v>
      </c>
      <c r="C9559" s="12">
        <v>0</v>
      </c>
    </row>
    <row r="9560" spans="1:3" x14ac:dyDescent="0.35">
      <c r="A9560" t="s">
        <v>9864</v>
      </c>
      <c r="B9560" t="s">
        <v>1729</v>
      </c>
      <c r="C9560" s="12">
        <v>2</v>
      </c>
    </row>
    <row r="9561" spans="1:3" x14ac:dyDescent="0.35">
      <c r="A9561" t="s">
        <v>9865</v>
      </c>
      <c r="B9561" t="s">
        <v>1729</v>
      </c>
      <c r="C9561" s="12">
        <v>0</v>
      </c>
    </row>
    <row r="9562" spans="1:3" x14ac:dyDescent="0.35">
      <c r="A9562" t="s">
        <v>9866</v>
      </c>
      <c r="B9562" t="s">
        <v>1729</v>
      </c>
      <c r="C9562" s="12">
        <v>0</v>
      </c>
    </row>
    <row r="9563" spans="1:3" x14ac:dyDescent="0.35">
      <c r="A9563" t="s">
        <v>9867</v>
      </c>
      <c r="B9563" t="s">
        <v>1729</v>
      </c>
      <c r="C9563" s="12">
        <v>0</v>
      </c>
    </row>
    <row r="9564" spans="1:3" x14ac:dyDescent="0.35">
      <c r="A9564" t="s">
        <v>9868</v>
      </c>
      <c r="B9564" t="s">
        <v>1729</v>
      </c>
      <c r="C9564" s="12">
        <v>0</v>
      </c>
    </row>
    <row r="9565" spans="1:3" x14ac:dyDescent="0.35">
      <c r="A9565" t="s">
        <v>9869</v>
      </c>
      <c r="B9565" t="s">
        <v>1729</v>
      </c>
      <c r="C9565" s="12">
        <v>1</v>
      </c>
    </row>
    <row r="9566" spans="1:3" x14ac:dyDescent="0.35">
      <c r="A9566" t="s">
        <v>9870</v>
      </c>
      <c r="B9566" t="s">
        <v>1750</v>
      </c>
      <c r="C9566" s="12">
        <v>1</v>
      </c>
    </row>
    <row r="9567" spans="1:3" x14ac:dyDescent="0.35">
      <c r="A9567" t="s">
        <v>9871</v>
      </c>
      <c r="B9567" t="s">
        <v>1729</v>
      </c>
      <c r="C9567" s="12">
        <v>6</v>
      </c>
    </row>
    <row r="9568" spans="1:3" x14ac:dyDescent="0.35">
      <c r="A9568" t="s">
        <v>9872</v>
      </c>
      <c r="B9568" t="s">
        <v>1729</v>
      </c>
      <c r="C9568" s="12">
        <v>0</v>
      </c>
    </row>
    <row r="9569" spans="1:3" x14ac:dyDescent="0.35">
      <c r="A9569" t="s">
        <v>9873</v>
      </c>
      <c r="B9569" t="s">
        <v>1755</v>
      </c>
      <c r="C9569" s="12">
        <v>0</v>
      </c>
    </row>
    <row r="9570" spans="1:3" x14ac:dyDescent="0.35">
      <c r="A9570" t="s">
        <v>703</v>
      </c>
      <c r="B9570" t="s">
        <v>66</v>
      </c>
      <c r="C9570" s="12">
        <v>0</v>
      </c>
    </row>
    <row r="9571" spans="1:3" x14ac:dyDescent="0.35">
      <c r="A9571" t="s">
        <v>1337</v>
      </c>
      <c r="B9571" t="s">
        <v>62</v>
      </c>
      <c r="C9571" s="12">
        <v>11</v>
      </c>
    </row>
    <row r="9572" spans="1:3" x14ac:dyDescent="0.35">
      <c r="A9572" t="s">
        <v>9874</v>
      </c>
      <c r="B9572" t="s">
        <v>1729</v>
      </c>
      <c r="C9572" s="12">
        <v>0</v>
      </c>
    </row>
    <row r="9573" spans="1:3" x14ac:dyDescent="0.35">
      <c r="A9573" t="s">
        <v>9875</v>
      </c>
      <c r="B9573" t="s">
        <v>1750</v>
      </c>
      <c r="C9573" s="12">
        <v>31</v>
      </c>
    </row>
    <row r="9574" spans="1:3" x14ac:dyDescent="0.35">
      <c r="A9574" t="s">
        <v>9876</v>
      </c>
      <c r="B9574" t="s">
        <v>1729</v>
      </c>
      <c r="C9574" s="12">
        <v>0</v>
      </c>
    </row>
    <row r="9575" spans="1:3" x14ac:dyDescent="0.35">
      <c r="A9575" t="s">
        <v>1539</v>
      </c>
      <c r="B9575" t="s">
        <v>122</v>
      </c>
      <c r="C9575" s="12">
        <v>0</v>
      </c>
    </row>
    <row r="9576" spans="1:3" x14ac:dyDescent="0.35">
      <c r="A9576" t="s">
        <v>9877</v>
      </c>
      <c r="B9576" t="s">
        <v>1729</v>
      </c>
      <c r="C9576" s="12">
        <v>0</v>
      </c>
    </row>
    <row r="9577" spans="1:3" x14ac:dyDescent="0.35">
      <c r="A9577" t="s">
        <v>9878</v>
      </c>
      <c r="B9577" t="s">
        <v>1729</v>
      </c>
      <c r="C9577" s="12">
        <v>2</v>
      </c>
    </row>
    <row r="9578" spans="1:3" x14ac:dyDescent="0.35">
      <c r="A9578" t="s">
        <v>9879</v>
      </c>
      <c r="B9578" t="s">
        <v>1729</v>
      </c>
      <c r="C9578" s="12">
        <v>0</v>
      </c>
    </row>
    <row r="9579" spans="1:3" x14ac:dyDescent="0.35">
      <c r="A9579" t="s">
        <v>661</v>
      </c>
      <c r="B9579" t="s">
        <v>66</v>
      </c>
      <c r="C9579" s="12">
        <v>0</v>
      </c>
    </row>
    <row r="9580" spans="1:3" x14ac:dyDescent="0.35">
      <c r="A9580" t="s">
        <v>9880</v>
      </c>
      <c r="B9580" t="s">
        <v>1729</v>
      </c>
      <c r="C9580" s="12">
        <v>0</v>
      </c>
    </row>
    <row r="9581" spans="1:3" x14ac:dyDescent="0.35">
      <c r="A9581" t="s">
        <v>9881</v>
      </c>
      <c r="B9581" t="s">
        <v>1729</v>
      </c>
      <c r="C9581" s="12">
        <v>0</v>
      </c>
    </row>
    <row r="9582" spans="1:3" x14ac:dyDescent="0.35">
      <c r="A9582" t="s">
        <v>9882</v>
      </c>
      <c r="B9582" t="s">
        <v>1750</v>
      </c>
      <c r="C9582" s="12">
        <v>0</v>
      </c>
    </row>
    <row r="9583" spans="1:3" x14ac:dyDescent="0.35">
      <c r="A9583" t="s">
        <v>9883</v>
      </c>
      <c r="B9583" t="s">
        <v>1729</v>
      </c>
      <c r="C9583" s="12">
        <v>0</v>
      </c>
    </row>
    <row r="9584" spans="1:3" x14ac:dyDescent="0.35">
      <c r="A9584" t="s">
        <v>9884</v>
      </c>
      <c r="B9584" t="s">
        <v>1806</v>
      </c>
      <c r="C9584" s="12">
        <v>36</v>
      </c>
    </row>
    <row r="9585" spans="1:3" x14ac:dyDescent="0.35">
      <c r="A9585" t="s">
        <v>9885</v>
      </c>
      <c r="B9585" t="s">
        <v>1750</v>
      </c>
      <c r="C9585" s="12">
        <v>0</v>
      </c>
    </row>
    <row r="9586" spans="1:3" x14ac:dyDescent="0.35">
      <c r="A9586" t="s">
        <v>9886</v>
      </c>
      <c r="B9586" t="s">
        <v>1729</v>
      </c>
      <c r="C9586" s="12">
        <v>0</v>
      </c>
    </row>
    <row r="9587" spans="1:3" x14ac:dyDescent="0.35">
      <c r="A9587" t="s">
        <v>9887</v>
      </c>
      <c r="B9587" t="s">
        <v>1729</v>
      </c>
      <c r="C9587" s="12">
        <v>1</v>
      </c>
    </row>
    <row r="9588" spans="1:3" x14ac:dyDescent="0.35">
      <c r="A9588" t="s">
        <v>561</v>
      </c>
      <c r="B9588" t="s">
        <v>122</v>
      </c>
      <c r="C9588" s="12">
        <v>0</v>
      </c>
    </row>
    <row r="9589" spans="1:3" x14ac:dyDescent="0.35">
      <c r="A9589" t="s">
        <v>9888</v>
      </c>
      <c r="B9589" t="s">
        <v>1729</v>
      </c>
      <c r="C9589" s="12">
        <v>0</v>
      </c>
    </row>
    <row r="9590" spans="1:3" x14ac:dyDescent="0.35">
      <c r="A9590" t="s">
        <v>9889</v>
      </c>
      <c r="B9590" t="s">
        <v>1729</v>
      </c>
      <c r="C9590" s="12">
        <v>0</v>
      </c>
    </row>
    <row r="9591" spans="1:3" x14ac:dyDescent="0.35">
      <c r="A9591" t="s">
        <v>9890</v>
      </c>
      <c r="B9591" t="s">
        <v>1755</v>
      </c>
      <c r="C9591" s="12">
        <v>3</v>
      </c>
    </row>
    <row r="9592" spans="1:3" x14ac:dyDescent="0.35">
      <c r="A9592" t="s">
        <v>9891</v>
      </c>
      <c r="B9592" t="s">
        <v>1729</v>
      </c>
      <c r="C9592" s="12">
        <v>0</v>
      </c>
    </row>
    <row r="9593" spans="1:3" x14ac:dyDescent="0.35">
      <c r="A9593" t="s">
        <v>9892</v>
      </c>
      <c r="B9593" t="s">
        <v>1729</v>
      </c>
      <c r="C9593" s="12">
        <v>1</v>
      </c>
    </row>
    <row r="9594" spans="1:3" x14ac:dyDescent="0.35">
      <c r="A9594" t="s">
        <v>9893</v>
      </c>
      <c r="B9594" t="s">
        <v>1729</v>
      </c>
      <c r="C9594" s="12">
        <v>0</v>
      </c>
    </row>
    <row r="9595" spans="1:3" x14ac:dyDescent="0.35">
      <c r="A9595" t="s">
        <v>9894</v>
      </c>
      <c r="B9595" t="s">
        <v>1806</v>
      </c>
      <c r="C9595" s="12">
        <v>1</v>
      </c>
    </row>
    <row r="9596" spans="1:3" x14ac:dyDescent="0.35">
      <c r="A9596" t="s">
        <v>598</v>
      </c>
      <c r="B9596" t="s">
        <v>71</v>
      </c>
      <c r="C9596" s="12">
        <v>0</v>
      </c>
    </row>
    <row r="9597" spans="1:3" x14ac:dyDescent="0.35">
      <c r="A9597" t="s">
        <v>9895</v>
      </c>
      <c r="B9597" t="s">
        <v>1729</v>
      </c>
      <c r="C9597" s="12">
        <v>0</v>
      </c>
    </row>
    <row r="9598" spans="1:3" x14ac:dyDescent="0.35">
      <c r="A9598" t="s">
        <v>9896</v>
      </c>
      <c r="B9598" t="s">
        <v>1750</v>
      </c>
      <c r="C9598" s="12">
        <v>16</v>
      </c>
    </row>
    <row r="9599" spans="1:3" x14ac:dyDescent="0.35">
      <c r="A9599" t="s">
        <v>9897</v>
      </c>
      <c r="B9599" t="s">
        <v>1750</v>
      </c>
      <c r="C9599" s="12">
        <v>0</v>
      </c>
    </row>
    <row r="9600" spans="1:3" x14ac:dyDescent="0.35">
      <c r="A9600" t="s">
        <v>9898</v>
      </c>
      <c r="B9600" t="s">
        <v>1729</v>
      </c>
      <c r="C9600" s="12">
        <v>0</v>
      </c>
    </row>
    <row r="9601" spans="1:3" x14ac:dyDescent="0.35">
      <c r="A9601" t="s">
        <v>9899</v>
      </c>
      <c r="B9601" t="s">
        <v>1729</v>
      </c>
      <c r="C9601" s="12">
        <v>0</v>
      </c>
    </row>
    <row r="9602" spans="1:3" x14ac:dyDescent="0.35">
      <c r="A9602" t="s">
        <v>9900</v>
      </c>
      <c r="B9602" t="s">
        <v>1729</v>
      </c>
      <c r="C9602" s="12">
        <v>5</v>
      </c>
    </row>
    <row r="9603" spans="1:3" x14ac:dyDescent="0.35">
      <c r="A9603" t="s">
        <v>538</v>
      </c>
      <c r="B9603" t="s">
        <v>66</v>
      </c>
      <c r="C9603" s="12">
        <v>0</v>
      </c>
    </row>
    <row r="9604" spans="1:3" x14ac:dyDescent="0.35">
      <c r="A9604" t="s">
        <v>9901</v>
      </c>
      <c r="B9604" t="s">
        <v>1729</v>
      </c>
      <c r="C9604" s="12">
        <v>1</v>
      </c>
    </row>
    <row r="9605" spans="1:3" x14ac:dyDescent="0.35">
      <c r="A9605" t="s">
        <v>9902</v>
      </c>
      <c r="B9605" t="s">
        <v>1729</v>
      </c>
      <c r="C9605" s="12">
        <v>0</v>
      </c>
    </row>
    <row r="9606" spans="1:3" x14ac:dyDescent="0.35">
      <c r="A9606" t="s">
        <v>1422</v>
      </c>
      <c r="B9606" t="s">
        <v>66</v>
      </c>
      <c r="C9606" s="12">
        <v>0</v>
      </c>
    </row>
    <row r="9607" spans="1:3" x14ac:dyDescent="0.35">
      <c r="A9607" t="s">
        <v>9903</v>
      </c>
      <c r="B9607" t="s">
        <v>1750</v>
      </c>
      <c r="C9607" s="12">
        <v>0</v>
      </c>
    </row>
    <row r="9608" spans="1:3" x14ac:dyDescent="0.35">
      <c r="A9608" t="s">
        <v>9904</v>
      </c>
      <c r="B9608" t="s">
        <v>1729</v>
      </c>
      <c r="C9608" s="12">
        <v>0</v>
      </c>
    </row>
    <row r="9609" spans="1:3" x14ac:dyDescent="0.35">
      <c r="A9609" t="s">
        <v>9905</v>
      </c>
      <c r="B9609" t="s">
        <v>1729</v>
      </c>
      <c r="C9609" s="12">
        <v>0</v>
      </c>
    </row>
    <row r="9610" spans="1:3" x14ac:dyDescent="0.35">
      <c r="A9610" t="s">
        <v>9906</v>
      </c>
      <c r="B9610" t="s">
        <v>1729</v>
      </c>
      <c r="C9610" s="12">
        <v>0</v>
      </c>
    </row>
    <row r="9611" spans="1:3" x14ac:dyDescent="0.35">
      <c r="A9611" t="s">
        <v>9907</v>
      </c>
      <c r="B9611" t="s">
        <v>1729</v>
      </c>
      <c r="C9611" s="12">
        <v>0</v>
      </c>
    </row>
    <row r="9612" spans="1:3" x14ac:dyDescent="0.35">
      <c r="A9612" t="s">
        <v>9908</v>
      </c>
      <c r="B9612" t="s">
        <v>1729</v>
      </c>
      <c r="C9612" s="12">
        <v>0</v>
      </c>
    </row>
    <row r="9613" spans="1:3" x14ac:dyDescent="0.35">
      <c r="A9613" t="s">
        <v>9909</v>
      </c>
      <c r="B9613" t="s">
        <v>1729</v>
      </c>
      <c r="C9613" s="12">
        <v>0</v>
      </c>
    </row>
    <row r="9614" spans="1:3" x14ac:dyDescent="0.35">
      <c r="A9614" t="s">
        <v>9910</v>
      </c>
      <c r="B9614" t="s">
        <v>1750</v>
      </c>
      <c r="C9614" s="12">
        <v>0</v>
      </c>
    </row>
    <row r="9615" spans="1:3" x14ac:dyDescent="0.35">
      <c r="A9615" t="s">
        <v>9911</v>
      </c>
      <c r="B9615" t="s">
        <v>1750</v>
      </c>
      <c r="C9615" s="12">
        <v>4</v>
      </c>
    </row>
    <row r="9616" spans="1:3" x14ac:dyDescent="0.35">
      <c r="A9616" t="s">
        <v>9912</v>
      </c>
      <c r="B9616" t="s">
        <v>1729</v>
      </c>
      <c r="C9616" s="12">
        <v>0</v>
      </c>
    </row>
    <row r="9617" spans="1:3" x14ac:dyDescent="0.35">
      <c r="A9617" t="s">
        <v>9913</v>
      </c>
      <c r="B9617" t="s">
        <v>1729</v>
      </c>
      <c r="C9617" s="12">
        <v>0</v>
      </c>
    </row>
    <row r="9618" spans="1:3" x14ac:dyDescent="0.35">
      <c r="A9618" t="s">
        <v>9914</v>
      </c>
      <c r="B9618" t="s">
        <v>1729</v>
      </c>
      <c r="C9618" s="12">
        <v>1</v>
      </c>
    </row>
    <row r="9619" spans="1:3" x14ac:dyDescent="0.35">
      <c r="A9619" t="s">
        <v>144</v>
      </c>
      <c r="B9619" t="s">
        <v>66</v>
      </c>
      <c r="C9619" s="12">
        <v>3</v>
      </c>
    </row>
    <row r="9620" spans="1:3" x14ac:dyDescent="0.35">
      <c r="A9620" t="s">
        <v>9915</v>
      </c>
      <c r="B9620" t="s">
        <v>1729</v>
      </c>
      <c r="C9620" s="12">
        <v>0</v>
      </c>
    </row>
    <row r="9621" spans="1:3" x14ac:dyDescent="0.35">
      <c r="A9621" t="s">
        <v>9916</v>
      </c>
      <c r="B9621" t="s">
        <v>1729</v>
      </c>
      <c r="C9621" s="12">
        <v>0</v>
      </c>
    </row>
    <row r="9622" spans="1:3" x14ac:dyDescent="0.35">
      <c r="A9622" t="s">
        <v>9917</v>
      </c>
      <c r="B9622" t="s">
        <v>1729</v>
      </c>
      <c r="C9622" s="12">
        <v>0</v>
      </c>
    </row>
    <row r="9623" spans="1:3" x14ac:dyDescent="0.35">
      <c r="A9623" t="s">
        <v>9918</v>
      </c>
      <c r="B9623" t="s">
        <v>1729</v>
      </c>
      <c r="C9623" s="12">
        <v>0</v>
      </c>
    </row>
    <row r="9624" spans="1:3" x14ac:dyDescent="0.35">
      <c r="A9624" t="s">
        <v>9919</v>
      </c>
      <c r="B9624" t="s">
        <v>1750</v>
      </c>
      <c r="C9624" s="12">
        <v>9</v>
      </c>
    </row>
    <row r="9625" spans="1:3" x14ac:dyDescent="0.35">
      <c r="A9625" t="s">
        <v>9920</v>
      </c>
      <c r="B9625" t="s">
        <v>1750</v>
      </c>
      <c r="C9625" s="12">
        <v>4</v>
      </c>
    </row>
    <row r="9626" spans="1:3" x14ac:dyDescent="0.35">
      <c r="A9626" t="s">
        <v>9921</v>
      </c>
      <c r="B9626" t="s">
        <v>1755</v>
      </c>
      <c r="C9626" s="12">
        <v>1</v>
      </c>
    </row>
    <row r="9627" spans="1:3" x14ac:dyDescent="0.35">
      <c r="A9627" t="s">
        <v>9922</v>
      </c>
      <c r="B9627" t="s">
        <v>1729</v>
      </c>
      <c r="C9627" s="12">
        <v>0</v>
      </c>
    </row>
    <row r="9628" spans="1:3" x14ac:dyDescent="0.35">
      <c r="A9628" t="s">
        <v>9923</v>
      </c>
      <c r="B9628" t="s">
        <v>1750</v>
      </c>
      <c r="C9628" s="12">
        <v>20</v>
      </c>
    </row>
    <row r="9629" spans="1:3" x14ac:dyDescent="0.35">
      <c r="A9629" t="s">
        <v>9924</v>
      </c>
      <c r="B9629" t="s">
        <v>1750</v>
      </c>
      <c r="C9629" s="12">
        <v>1</v>
      </c>
    </row>
    <row r="9630" spans="1:3" x14ac:dyDescent="0.35">
      <c r="A9630" t="s">
        <v>9925</v>
      </c>
      <c r="B9630" t="s">
        <v>1729</v>
      </c>
      <c r="C9630" s="12">
        <v>0</v>
      </c>
    </row>
    <row r="9631" spans="1:3" x14ac:dyDescent="0.35">
      <c r="A9631" t="s">
        <v>9926</v>
      </c>
      <c r="B9631" t="s">
        <v>1729</v>
      </c>
      <c r="C9631" s="12">
        <v>0</v>
      </c>
    </row>
    <row r="9632" spans="1:3" x14ac:dyDescent="0.35">
      <c r="A9632" t="s">
        <v>9927</v>
      </c>
      <c r="B9632" t="s">
        <v>1729</v>
      </c>
      <c r="C9632" s="12">
        <v>0</v>
      </c>
    </row>
    <row r="9633" spans="1:3" x14ac:dyDescent="0.35">
      <c r="A9633" t="s">
        <v>9928</v>
      </c>
      <c r="B9633" t="s">
        <v>1729</v>
      </c>
      <c r="C9633" s="12">
        <v>0</v>
      </c>
    </row>
    <row r="9634" spans="1:3" x14ac:dyDescent="0.35">
      <c r="A9634" t="s">
        <v>9929</v>
      </c>
      <c r="B9634" t="s">
        <v>1755</v>
      </c>
      <c r="C9634" s="12">
        <v>0</v>
      </c>
    </row>
    <row r="9635" spans="1:3" x14ac:dyDescent="0.35">
      <c r="A9635" t="s">
        <v>9930</v>
      </c>
      <c r="B9635" t="s">
        <v>1729</v>
      </c>
      <c r="C9635" s="12">
        <v>0</v>
      </c>
    </row>
    <row r="9636" spans="1:3" x14ac:dyDescent="0.35">
      <c r="A9636" t="s">
        <v>9931</v>
      </c>
      <c r="B9636" t="s">
        <v>1729</v>
      </c>
      <c r="C9636" s="12">
        <v>0</v>
      </c>
    </row>
    <row r="9637" spans="1:3" x14ac:dyDescent="0.35">
      <c r="A9637" t="s">
        <v>9932</v>
      </c>
      <c r="B9637" t="s">
        <v>1729</v>
      </c>
      <c r="C9637" s="12">
        <v>0</v>
      </c>
    </row>
    <row r="9638" spans="1:3" x14ac:dyDescent="0.35">
      <c r="A9638" t="s">
        <v>9933</v>
      </c>
      <c r="B9638" t="s">
        <v>1750</v>
      </c>
      <c r="C9638" s="12">
        <v>0</v>
      </c>
    </row>
    <row r="9639" spans="1:3" x14ac:dyDescent="0.35">
      <c r="A9639" t="s">
        <v>9934</v>
      </c>
      <c r="B9639" t="s">
        <v>1755</v>
      </c>
      <c r="C9639" s="12">
        <v>1</v>
      </c>
    </row>
    <row r="9640" spans="1:3" x14ac:dyDescent="0.35">
      <c r="A9640" t="s">
        <v>9935</v>
      </c>
      <c r="B9640" t="s">
        <v>1729</v>
      </c>
      <c r="C9640" s="12">
        <v>0</v>
      </c>
    </row>
    <row r="9641" spans="1:3" x14ac:dyDescent="0.35">
      <c r="A9641" t="s">
        <v>9936</v>
      </c>
      <c r="B9641" t="s">
        <v>1729</v>
      </c>
      <c r="C9641" s="12">
        <v>0</v>
      </c>
    </row>
    <row r="9642" spans="1:3" x14ac:dyDescent="0.35">
      <c r="A9642" t="s">
        <v>9937</v>
      </c>
      <c r="B9642" t="s">
        <v>1750</v>
      </c>
      <c r="C9642" s="12">
        <v>1</v>
      </c>
    </row>
    <row r="9643" spans="1:3" x14ac:dyDescent="0.35">
      <c r="A9643" t="s">
        <v>9938</v>
      </c>
      <c r="B9643" t="s">
        <v>1729</v>
      </c>
      <c r="C9643" s="12">
        <v>0</v>
      </c>
    </row>
    <row r="9644" spans="1:3" x14ac:dyDescent="0.35">
      <c r="A9644" t="s">
        <v>9939</v>
      </c>
      <c r="B9644" t="s">
        <v>1729</v>
      </c>
      <c r="C9644" s="12">
        <v>0</v>
      </c>
    </row>
    <row r="9645" spans="1:3" x14ac:dyDescent="0.35">
      <c r="A9645" t="s">
        <v>9940</v>
      </c>
      <c r="B9645" t="s">
        <v>1729</v>
      </c>
      <c r="C9645" s="12">
        <v>0</v>
      </c>
    </row>
    <row r="9646" spans="1:3" x14ac:dyDescent="0.35">
      <c r="A9646" t="s">
        <v>1451</v>
      </c>
      <c r="B9646" t="s">
        <v>122</v>
      </c>
      <c r="C9646" s="12">
        <v>3</v>
      </c>
    </row>
    <row r="9647" spans="1:3" x14ac:dyDescent="0.35">
      <c r="A9647" t="s">
        <v>9941</v>
      </c>
      <c r="B9647" t="s">
        <v>1729</v>
      </c>
      <c r="C9647" s="12">
        <v>1</v>
      </c>
    </row>
    <row r="9648" spans="1:3" x14ac:dyDescent="0.35">
      <c r="A9648" t="s">
        <v>9942</v>
      </c>
      <c r="B9648" t="s">
        <v>1729</v>
      </c>
      <c r="C9648" s="12">
        <v>1</v>
      </c>
    </row>
    <row r="9649" spans="1:3" x14ac:dyDescent="0.35">
      <c r="A9649" t="s">
        <v>9943</v>
      </c>
      <c r="B9649" t="s">
        <v>1729</v>
      </c>
      <c r="C9649" s="12">
        <v>0</v>
      </c>
    </row>
    <row r="9650" spans="1:3" x14ac:dyDescent="0.35">
      <c r="A9650" t="s">
        <v>9944</v>
      </c>
      <c r="B9650" t="s">
        <v>1729</v>
      </c>
      <c r="C9650" s="12">
        <v>0</v>
      </c>
    </row>
    <row r="9651" spans="1:3" x14ac:dyDescent="0.35">
      <c r="A9651" t="s">
        <v>1202</v>
      </c>
      <c r="B9651" t="s">
        <v>62</v>
      </c>
      <c r="C9651" s="12">
        <v>10</v>
      </c>
    </row>
    <row r="9652" spans="1:3" x14ac:dyDescent="0.35">
      <c r="A9652" t="s">
        <v>9945</v>
      </c>
      <c r="B9652" t="s">
        <v>1755</v>
      </c>
      <c r="C9652" s="12">
        <v>0</v>
      </c>
    </row>
    <row r="9653" spans="1:3" x14ac:dyDescent="0.35">
      <c r="A9653" t="s">
        <v>9946</v>
      </c>
      <c r="B9653" t="s">
        <v>1729</v>
      </c>
      <c r="C9653" s="12">
        <v>0</v>
      </c>
    </row>
    <row r="9654" spans="1:3" x14ac:dyDescent="0.35">
      <c r="A9654" t="s">
        <v>9947</v>
      </c>
      <c r="B9654" t="s">
        <v>1755</v>
      </c>
      <c r="C9654" s="12">
        <v>21</v>
      </c>
    </row>
    <row r="9655" spans="1:3" x14ac:dyDescent="0.35">
      <c r="A9655" t="s">
        <v>9948</v>
      </c>
      <c r="B9655" t="s">
        <v>1729</v>
      </c>
      <c r="C9655" s="12">
        <v>0</v>
      </c>
    </row>
    <row r="9656" spans="1:3" x14ac:dyDescent="0.35">
      <c r="A9656" t="s">
        <v>9949</v>
      </c>
      <c r="B9656" t="s">
        <v>1729</v>
      </c>
      <c r="C9656" s="12">
        <v>1</v>
      </c>
    </row>
    <row r="9657" spans="1:3" x14ac:dyDescent="0.35">
      <c r="A9657" t="s">
        <v>9950</v>
      </c>
      <c r="B9657" t="s">
        <v>1729</v>
      </c>
      <c r="C9657" s="12">
        <v>0</v>
      </c>
    </row>
    <row r="9658" spans="1:3" x14ac:dyDescent="0.35">
      <c r="A9658" t="s">
        <v>9951</v>
      </c>
      <c r="B9658" t="s">
        <v>1729</v>
      </c>
      <c r="C9658" s="12">
        <v>0</v>
      </c>
    </row>
    <row r="9659" spans="1:3" x14ac:dyDescent="0.35">
      <c r="A9659" t="s">
        <v>9952</v>
      </c>
      <c r="B9659" t="s">
        <v>1750</v>
      </c>
      <c r="C9659" s="12">
        <v>44</v>
      </c>
    </row>
    <row r="9660" spans="1:3" x14ac:dyDescent="0.35">
      <c r="A9660" t="s">
        <v>9953</v>
      </c>
      <c r="B9660" t="s">
        <v>1729</v>
      </c>
      <c r="C9660" s="12">
        <v>0</v>
      </c>
    </row>
    <row r="9661" spans="1:3" x14ac:dyDescent="0.35">
      <c r="A9661" t="s">
        <v>951</v>
      </c>
      <c r="B9661" t="s">
        <v>66</v>
      </c>
      <c r="C9661" s="12">
        <v>0</v>
      </c>
    </row>
    <row r="9662" spans="1:3" x14ac:dyDescent="0.35">
      <c r="A9662" t="s">
        <v>9954</v>
      </c>
      <c r="B9662" t="s">
        <v>1729</v>
      </c>
      <c r="C9662" s="12">
        <v>2</v>
      </c>
    </row>
    <row r="9663" spans="1:3" x14ac:dyDescent="0.35">
      <c r="A9663" t="s">
        <v>9955</v>
      </c>
      <c r="B9663" t="s">
        <v>1729</v>
      </c>
      <c r="C9663" s="12">
        <v>0</v>
      </c>
    </row>
    <row r="9664" spans="1:3" x14ac:dyDescent="0.35">
      <c r="A9664" t="s">
        <v>9956</v>
      </c>
      <c r="B9664" t="s">
        <v>1750</v>
      </c>
      <c r="C9664" s="12">
        <v>3</v>
      </c>
    </row>
    <row r="9665" spans="1:3" x14ac:dyDescent="0.35">
      <c r="A9665" t="s">
        <v>9957</v>
      </c>
      <c r="B9665" t="s">
        <v>1729</v>
      </c>
      <c r="C9665" s="12">
        <v>0</v>
      </c>
    </row>
    <row r="9666" spans="1:3" x14ac:dyDescent="0.35">
      <c r="A9666" t="s">
        <v>9958</v>
      </c>
      <c r="B9666" t="s">
        <v>1729</v>
      </c>
      <c r="C9666" s="12">
        <v>1</v>
      </c>
    </row>
    <row r="9667" spans="1:3" x14ac:dyDescent="0.35">
      <c r="A9667" t="s">
        <v>9959</v>
      </c>
      <c r="B9667" t="s">
        <v>1729</v>
      </c>
      <c r="C9667" s="12">
        <v>0</v>
      </c>
    </row>
    <row r="9668" spans="1:3" x14ac:dyDescent="0.35">
      <c r="A9668" t="s">
        <v>9960</v>
      </c>
      <c r="B9668" t="s">
        <v>1729</v>
      </c>
      <c r="C9668" s="12">
        <v>1</v>
      </c>
    </row>
    <row r="9669" spans="1:3" x14ac:dyDescent="0.35">
      <c r="A9669" t="s">
        <v>9961</v>
      </c>
      <c r="B9669" t="s">
        <v>1729</v>
      </c>
      <c r="C9669" s="12">
        <v>0</v>
      </c>
    </row>
    <row r="9670" spans="1:3" x14ac:dyDescent="0.35">
      <c r="A9670" t="s">
        <v>9962</v>
      </c>
      <c r="B9670" t="s">
        <v>1729</v>
      </c>
      <c r="C9670" s="12">
        <v>0</v>
      </c>
    </row>
    <row r="9671" spans="1:3" x14ac:dyDescent="0.35">
      <c r="A9671" t="s">
        <v>9963</v>
      </c>
      <c r="B9671" t="s">
        <v>1729</v>
      </c>
      <c r="C9671" s="12">
        <v>1</v>
      </c>
    </row>
    <row r="9672" spans="1:3" x14ac:dyDescent="0.35">
      <c r="A9672" t="s">
        <v>9964</v>
      </c>
      <c r="B9672" t="s">
        <v>1729</v>
      </c>
      <c r="C9672" s="12">
        <v>0</v>
      </c>
    </row>
    <row r="9673" spans="1:3" x14ac:dyDescent="0.35">
      <c r="A9673" t="s">
        <v>9965</v>
      </c>
      <c r="B9673" t="s">
        <v>1729</v>
      </c>
      <c r="C9673" s="12">
        <v>0</v>
      </c>
    </row>
    <row r="9674" spans="1:3" x14ac:dyDescent="0.35">
      <c r="A9674" t="s">
        <v>9966</v>
      </c>
      <c r="B9674" t="s">
        <v>1729</v>
      </c>
      <c r="C9674" s="12">
        <v>0</v>
      </c>
    </row>
    <row r="9675" spans="1:3" x14ac:dyDescent="0.35">
      <c r="A9675" t="s">
        <v>9967</v>
      </c>
      <c r="B9675" t="s">
        <v>1729</v>
      </c>
      <c r="C9675" s="12">
        <v>0</v>
      </c>
    </row>
    <row r="9676" spans="1:3" x14ac:dyDescent="0.35">
      <c r="A9676" t="s">
        <v>9968</v>
      </c>
      <c r="B9676" t="s">
        <v>1755</v>
      </c>
      <c r="C9676" s="12">
        <v>2</v>
      </c>
    </row>
    <row r="9677" spans="1:3" x14ac:dyDescent="0.35">
      <c r="A9677" t="s">
        <v>9969</v>
      </c>
      <c r="B9677" t="s">
        <v>1729</v>
      </c>
      <c r="C9677" s="12">
        <v>0</v>
      </c>
    </row>
    <row r="9678" spans="1:3" x14ac:dyDescent="0.35">
      <c r="A9678" t="s">
        <v>1338</v>
      </c>
      <c r="B9678" t="s">
        <v>62</v>
      </c>
      <c r="C9678" s="12">
        <v>7</v>
      </c>
    </row>
    <row r="9679" spans="1:3" x14ac:dyDescent="0.35">
      <c r="A9679" t="s">
        <v>9970</v>
      </c>
      <c r="B9679" t="s">
        <v>1729</v>
      </c>
      <c r="C9679" s="12">
        <v>0</v>
      </c>
    </row>
    <row r="9680" spans="1:3" x14ac:dyDescent="0.35">
      <c r="A9680" t="s">
        <v>9971</v>
      </c>
      <c r="B9680" t="s">
        <v>1729</v>
      </c>
      <c r="C9680" s="12">
        <v>0</v>
      </c>
    </row>
    <row r="9681" spans="1:3" x14ac:dyDescent="0.35">
      <c r="A9681" t="s">
        <v>9972</v>
      </c>
      <c r="B9681" t="s">
        <v>1729</v>
      </c>
      <c r="C9681" s="12">
        <v>1</v>
      </c>
    </row>
    <row r="9682" spans="1:3" x14ac:dyDescent="0.35">
      <c r="A9682" t="s">
        <v>9973</v>
      </c>
      <c r="B9682" t="s">
        <v>1750</v>
      </c>
      <c r="C9682" s="12">
        <v>0</v>
      </c>
    </row>
    <row r="9683" spans="1:3" x14ac:dyDescent="0.35">
      <c r="A9683" t="s">
        <v>9974</v>
      </c>
      <c r="B9683" t="s">
        <v>1729</v>
      </c>
      <c r="C9683" s="12">
        <v>0</v>
      </c>
    </row>
    <row r="9684" spans="1:3" x14ac:dyDescent="0.35">
      <c r="A9684" t="s">
        <v>243</v>
      </c>
      <c r="B9684" t="s">
        <v>9</v>
      </c>
      <c r="C9684" s="12">
        <v>4</v>
      </c>
    </row>
    <row r="9685" spans="1:3" x14ac:dyDescent="0.35">
      <c r="A9685" t="s">
        <v>9975</v>
      </c>
      <c r="B9685" t="s">
        <v>1750</v>
      </c>
      <c r="C9685" s="12">
        <v>0</v>
      </c>
    </row>
    <row r="9686" spans="1:3" x14ac:dyDescent="0.35">
      <c r="A9686" t="s">
        <v>9976</v>
      </c>
      <c r="B9686" t="s">
        <v>1729</v>
      </c>
      <c r="C9686" s="12">
        <v>0</v>
      </c>
    </row>
    <row r="9687" spans="1:3" x14ac:dyDescent="0.35">
      <c r="A9687" t="s">
        <v>9977</v>
      </c>
      <c r="B9687" t="s">
        <v>1750</v>
      </c>
      <c r="C9687" s="12">
        <v>28</v>
      </c>
    </row>
    <row r="9688" spans="1:3" x14ac:dyDescent="0.35">
      <c r="A9688" t="s">
        <v>9978</v>
      </c>
      <c r="B9688" t="s">
        <v>1729</v>
      </c>
      <c r="C9688" s="12">
        <v>0</v>
      </c>
    </row>
    <row r="9689" spans="1:3" x14ac:dyDescent="0.35">
      <c r="A9689" t="s">
        <v>9979</v>
      </c>
      <c r="B9689" t="s">
        <v>1729</v>
      </c>
      <c r="C9689" s="12">
        <v>0</v>
      </c>
    </row>
    <row r="9690" spans="1:3" x14ac:dyDescent="0.35">
      <c r="A9690" t="s">
        <v>9980</v>
      </c>
      <c r="B9690" t="s">
        <v>1729</v>
      </c>
      <c r="C9690" s="12">
        <v>0</v>
      </c>
    </row>
    <row r="9691" spans="1:3" x14ac:dyDescent="0.35">
      <c r="A9691" t="s">
        <v>9981</v>
      </c>
      <c r="B9691" t="s">
        <v>1729</v>
      </c>
      <c r="C9691" s="12">
        <v>1</v>
      </c>
    </row>
    <row r="9692" spans="1:3" x14ac:dyDescent="0.35">
      <c r="A9692" t="s">
        <v>9982</v>
      </c>
      <c r="B9692" t="s">
        <v>1729</v>
      </c>
      <c r="C9692" s="12">
        <v>0</v>
      </c>
    </row>
    <row r="9693" spans="1:3" x14ac:dyDescent="0.35">
      <c r="A9693" t="s">
        <v>9983</v>
      </c>
      <c r="B9693" t="s">
        <v>1755</v>
      </c>
      <c r="C9693" s="12">
        <v>1</v>
      </c>
    </row>
    <row r="9694" spans="1:3" x14ac:dyDescent="0.35">
      <c r="A9694" t="s">
        <v>9984</v>
      </c>
      <c r="B9694" t="s">
        <v>1729</v>
      </c>
      <c r="C9694" s="12">
        <v>2</v>
      </c>
    </row>
    <row r="9695" spans="1:3" x14ac:dyDescent="0.35">
      <c r="A9695" t="s">
        <v>1543</v>
      </c>
      <c r="B9695" t="s">
        <v>73</v>
      </c>
      <c r="C9695" s="12">
        <v>0</v>
      </c>
    </row>
    <row r="9696" spans="1:3" x14ac:dyDescent="0.35">
      <c r="A9696" t="s">
        <v>9985</v>
      </c>
      <c r="B9696" t="s">
        <v>1729</v>
      </c>
      <c r="C9696" s="12">
        <v>0</v>
      </c>
    </row>
    <row r="9697" spans="1:3" x14ac:dyDescent="0.35">
      <c r="A9697" t="s">
        <v>9986</v>
      </c>
      <c r="B9697" t="s">
        <v>1729</v>
      </c>
      <c r="C9697" s="12">
        <v>0</v>
      </c>
    </row>
    <row r="9698" spans="1:3" x14ac:dyDescent="0.35">
      <c r="A9698" t="s">
        <v>9987</v>
      </c>
      <c r="B9698" t="s">
        <v>1729</v>
      </c>
      <c r="C9698" s="12">
        <v>0</v>
      </c>
    </row>
    <row r="9699" spans="1:3" x14ac:dyDescent="0.35">
      <c r="A9699" t="s">
        <v>9988</v>
      </c>
      <c r="B9699" t="s">
        <v>1755</v>
      </c>
      <c r="C9699" s="12">
        <v>0</v>
      </c>
    </row>
    <row r="9700" spans="1:3" x14ac:dyDescent="0.35">
      <c r="A9700" t="s">
        <v>9989</v>
      </c>
      <c r="B9700" t="s">
        <v>1729</v>
      </c>
      <c r="C9700" s="12">
        <v>0</v>
      </c>
    </row>
    <row r="9701" spans="1:3" x14ac:dyDescent="0.35">
      <c r="A9701" t="s">
        <v>9990</v>
      </c>
      <c r="B9701" t="s">
        <v>1729</v>
      </c>
      <c r="C9701" s="12">
        <v>1</v>
      </c>
    </row>
    <row r="9702" spans="1:3" x14ac:dyDescent="0.35">
      <c r="A9702" t="s">
        <v>9991</v>
      </c>
      <c r="B9702" t="s">
        <v>1729</v>
      </c>
      <c r="C9702" s="12">
        <v>0</v>
      </c>
    </row>
    <row r="9703" spans="1:3" x14ac:dyDescent="0.35">
      <c r="A9703" t="s">
        <v>9992</v>
      </c>
      <c r="B9703" t="s">
        <v>1729</v>
      </c>
      <c r="C9703" s="12">
        <v>0</v>
      </c>
    </row>
    <row r="9704" spans="1:3" x14ac:dyDescent="0.35">
      <c r="A9704" t="s">
        <v>9993</v>
      </c>
      <c r="B9704" t="s">
        <v>1729</v>
      </c>
      <c r="C9704" s="12">
        <v>0</v>
      </c>
    </row>
    <row r="9705" spans="1:3" x14ac:dyDescent="0.35">
      <c r="A9705" t="s">
        <v>9994</v>
      </c>
      <c r="B9705" t="s">
        <v>1729</v>
      </c>
      <c r="C9705" s="12">
        <v>0</v>
      </c>
    </row>
    <row r="9706" spans="1:3" x14ac:dyDescent="0.35">
      <c r="A9706" t="s">
        <v>9995</v>
      </c>
      <c r="B9706" t="s">
        <v>1729</v>
      </c>
      <c r="C9706" s="12">
        <v>0</v>
      </c>
    </row>
    <row r="9707" spans="1:3" x14ac:dyDescent="0.35">
      <c r="A9707" t="s">
        <v>1438</v>
      </c>
      <c r="B9707" t="s">
        <v>71</v>
      </c>
      <c r="C9707" s="12">
        <v>0</v>
      </c>
    </row>
    <row r="9708" spans="1:3" x14ac:dyDescent="0.35">
      <c r="A9708" t="s">
        <v>9996</v>
      </c>
      <c r="B9708" t="s">
        <v>1729</v>
      </c>
      <c r="C9708" s="12">
        <v>1</v>
      </c>
    </row>
    <row r="9709" spans="1:3" x14ac:dyDescent="0.35">
      <c r="A9709" t="s">
        <v>9997</v>
      </c>
      <c r="B9709" t="s">
        <v>1729</v>
      </c>
      <c r="C9709" s="12">
        <v>1</v>
      </c>
    </row>
    <row r="9710" spans="1:3" x14ac:dyDescent="0.35">
      <c r="A9710" t="s">
        <v>9998</v>
      </c>
      <c r="B9710" t="s">
        <v>1729</v>
      </c>
      <c r="C9710" s="12">
        <v>1</v>
      </c>
    </row>
    <row r="9711" spans="1:3" x14ac:dyDescent="0.35">
      <c r="A9711" t="s">
        <v>9999</v>
      </c>
      <c r="B9711" t="s">
        <v>1729</v>
      </c>
      <c r="C9711" s="12">
        <v>0</v>
      </c>
    </row>
    <row r="9712" spans="1:3" x14ac:dyDescent="0.35">
      <c r="A9712" t="s">
        <v>10000</v>
      </c>
      <c r="B9712" t="s">
        <v>1729</v>
      </c>
      <c r="C9712" s="12">
        <v>0</v>
      </c>
    </row>
    <row r="9713" spans="1:3" x14ac:dyDescent="0.35">
      <c r="A9713" t="s">
        <v>10001</v>
      </c>
      <c r="B9713" t="s">
        <v>1729</v>
      </c>
      <c r="C9713" s="12">
        <v>0</v>
      </c>
    </row>
    <row r="9714" spans="1:3" x14ac:dyDescent="0.35">
      <c r="A9714" t="s">
        <v>10002</v>
      </c>
      <c r="B9714" t="s">
        <v>1729</v>
      </c>
      <c r="C9714" s="12">
        <v>0</v>
      </c>
    </row>
    <row r="9715" spans="1:3" x14ac:dyDescent="0.35">
      <c r="A9715" t="s">
        <v>10003</v>
      </c>
      <c r="B9715" t="s">
        <v>1729</v>
      </c>
      <c r="C9715" s="12">
        <v>0</v>
      </c>
    </row>
    <row r="9716" spans="1:3" x14ac:dyDescent="0.35">
      <c r="A9716" t="s">
        <v>10004</v>
      </c>
      <c r="B9716" t="s">
        <v>1729</v>
      </c>
      <c r="C9716" s="12">
        <v>0</v>
      </c>
    </row>
    <row r="9717" spans="1:3" x14ac:dyDescent="0.35">
      <c r="A9717" t="s">
        <v>10005</v>
      </c>
      <c r="B9717" t="s">
        <v>1729</v>
      </c>
      <c r="C9717" s="12">
        <v>0</v>
      </c>
    </row>
    <row r="9718" spans="1:3" x14ac:dyDescent="0.35">
      <c r="A9718" t="s">
        <v>10006</v>
      </c>
      <c r="B9718" t="s">
        <v>1729</v>
      </c>
      <c r="C9718" s="12">
        <v>0</v>
      </c>
    </row>
    <row r="9719" spans="1:3" x14ac:dyDescent="0.35">
      <c r="A9719" t="s">
        <v>10007</v>
      </c>
      <c r="B9719" t="s">
        <v>1729</v>
      </c>
      <c r="C9719" s="12">
        <v>0</v>
      </c>
    </row>
    <row r="9720" spans="1:3" x14ac:dyDescent="0.35">
      <c r="A9720" t="s">
        <v>584</v>
      </c>
      <c r="B9720" t="s">
        <v>62</v>
      </c>
      <c r="C9720" s="12">
        <v>6</v>
      </c>
    </row>
    <row r="9721" spans="1:3" x14ac:dyDescent="0.35">
      <c r="A9721" t="s">
        <v>10008</v>
      </c>
      <c r="B9721" t="s">
        <v>1729</v>
      </c>
      <c r="C9721" s="12">
        <v>0</v>
      </c>
    </row>
    <row r="9722" spans="1:3" x14ac:dyDescent="0.35">
      <c r="A9722" t="s">
        <v>10009</v>
      </c>
      <c r="B9722" t="s">
        <v>1755</v>
      </c>
      <c r="C9722" s="12">
        <v>0</v>
      </c>
    </row>
    <row r="9723" spans="1:3" x14ac:dyDescent="0.35">
      <c r="A9723" t="s">
        <v>10010</v>
      </c>
      <c r="B9723" t="s">
        <v>1729</v>
      </c>
      <c r="C9723" s="12">
        <v>0</v>
      </c>
    </row>
    <row r="9724" spans="1:3" x14ac:dyDescent="0.35">
      <c r="A9724" t="s">
        <v>10011</v>
      </c>
      <c r="B9724" t="s">
        <v>1729</v>
      </c>
      <c r="C9724" s="12">
        <v>1</v>
      </c>
    </row>
    <row r="9725" spans="1:3" x14ac:dyDescent="0.35">
      <c r="A9725" t="s">
        <v>1423</v>
      </c>
      <c r="B9725" t="s">
        <v>66</v>
      </c>
      <c r="C9725" s="12">
        <v>0</v>
      </c>
    </row>
    <row r="9726" spans="1:3" x14ac:dyDescent="0.35">
      <c r="A9726" t="s">
        <v>10012</v>
      </c>
      <c r="B9726" t="s">
        <v>1729</v>
      </c>
      <c r="C9726" s="12">
        <v>2</v>
      </c>
    </row>
    <row r="9727" spans="1:3" x14ac:dyDescent="0.35">
      <c r="A9727" t="s">
        <v>10013</v>
      </c>
      <c r="B9727" t="s">
        <v>1729</v>
      </c>
      <c r="C9727" s="12">
        <v>0</v>
      </c>
    </row>
    <row r="9728" spans="1:3" x14ac:dyDescent="0.35">
      <c r="A9728" t="s">
        <v>10014</v>
      </c>
      <c r="B9728" t="s">
        <v>1729</v>
      </c>
      <c r="C9728" s="12">
        <v>0</v>
      </c>
    </row>
    <row r="9729" spans="1:3" x14ac:dyDescent="0.35">
      <c r="A9729" t="s">
        <v>10015</v>
      </c>
      <c r="B9729" t="s">
        <v>1755</v>
      </c>
      <c r="C9729" s="12">
        <v>0</v>
      </c>
    </row>
    <row r="9730" spans="1:3" x14ac:dyDescent="0.35">
      <c r="A9730" t="s">
        <v>10016</v>
      </c>
      <c r="B9730" t="s">
        <v>1750</v>
      </c>
      <c r="C9730" s="12">
        <v>2</v>
      </c>
    </row>
    <row r="9731" spans="1:3" x14ac:dyDescent="0.35">
      <c r="A9731" t="s">
        <v>10017</v>
      </c>
      <c r="B9731" t="s">
        <v>1729</v>
      </c>
      <c r="C9731" s="12">
        <v>0</v>
      </c>
    </row>
    <row r="9732" spans="1:3" x14ac:dyDescent="0.35">
      <c r="A9732" t="s">
        <v>455</v>
      </c>
      <c r="B9732" t="s">
        <v>122</v>
      </c>
      <c r="C9732" s="12">
        <v>3</v>
      </c>
    </row>
    <row r="9733" spans="1:3" x14ac:dyDescent="0.35">
      <c r="A9733" t="s">
        <v>10018</v>
      </c>
      <c r="B9733" t="s">
        <v>1729</v>
      </c>
      <c r="C9733" s="12">
        <v>0</v>
      </c>
    </row>
    <row r="9734" spans="1:3" x14ac:dyDescent="0.35">
      <c r="A9734" t="s">
        <v>10019</v>
      </c>
      <c r="B9734" t="s">
        <v>1729</v>
      </c>
      <c r="C9734" s="12">
        <v>0</v>
      </c>
    </row>
    <row r="9735" spans="1:3" x14ac:dyDescent="0.35">
      <c r="A9735" t="s">
        <v>10020</v>
      </c>
      <c r="B9735" t="s">
        <v>1755</v>
      </c>
      <c r="C9735" s="12">
        <v>0</v>
      </c>
    </row>
    <row r="9736" spans="1:3" x14ac:dyDescent="0.35">
      <c r="A9736" t="s">
        <v>10021</v>
      </c>
      <c r="B9736" t="s">
        <v>1729</v>
      </c>
      <c r="C9736" s="12">
        <v>0</v>
      </c>
    </row>
    <row r="9737" spans="1:3" x14ac:dyDescent="0.35">
      <c r="A9737" t="s">
        <v>10022</v>
      </c>
      <c r="B9737" t="s">
        <v>1755</v>
      </c>
      <c r="C9737" s="12">
        <v>0</v>
      </c>
    </row>
    <row r="9738" spans="1:3" x14ac:dyDescent="0.35">
      <c r="A9738" t="s">
        <v>10023</v>
      </c>
      <c r="B9738" t="s">
        <v>1729</v>
      </c>
      <c r="C9738" s="12">
        <v>0</v>
      </c>
    </row>
    <row r="9739" spans="1:3" x14ac:dyDescent="0.35">
      <c r="A9739" t="s">
        <v>10024</v>
      </c>
      <c r="B9739" t="s">
        <v>1750</v>
      </c>
      <c r="C9739" s="12">
        <v>21</v>
      </c>
    </row>
    <row r="9740" spans="1:3" x14ac:dyDescent="0.35">
      <c r="A9740" t="s">
        <v>10025</v>
      </c>
      <c r="B9740" t="s">
        <v>1729</v>
      </c>
      <c r="C9740" s="12">
        <v>0</v>
      </c>
    </row>
    <row r="9741" spans="1:3" x14ac:dyDescent="0.35">
      <c r="A9741" t="s">
        <v>10026</v>
      </c>
      <c r="B9741" t="s">
        <v>1755</v>
      </c>
      <c r="C9741" s="12">
        <v>4</v>
      </c>
    </row>
    <row r="9742" spans="1:3" x14ac:dyDescent="0.35">
      <c r="A9742" t="s">
        <v>10027</v>
      </c>
      <c r="B9742" t="s">
        <v>1806</v>
      </c>
      <c r="C9742" s="12">
        <v>32</v>
      </c>
    </row>
    <row r="9743" spans="1:3" x14ac:dyDescent="0.35">
      <c r="A9743" t="s">
        <v>10028</v>
      </c>
      <c r="B9743" t="s">
        <v>1729</v>
      </c>
      <c r="C9743" s="12">
        <v>0</v>
      </c>
    </row>
    <row r="9744" spans="1:3" x14ac:dyDescent="0.35">
      <c r="A9744" t="s">
        <v>10029</v>
      </c>
      <c r="B9744" t="s">
        <v>1729</v>
      </c>
      <c r="C9744" s="12">
        <v>0</v>
      </c>
    </row>
    <row r="9745" spans="1:3" x14ac:dyDescent="0.35">
      <c r="A9745" t="s">
        <v>10030</v>
      </c>
      <c r="B9745" t="s">
        <v>1729</v>
      </c>
      <c r="C9745" s="12">
        <v>0</v>
      </c>
    </row>
    <row r="9746" spans="1:3" x14ac:dyDescent="0.35">
      <c r="A9746" t="s">
        <v>502</v>
      </c>
      <c r="B9746" t="s">
        <v>62</v>
      </c>
      <c r="C9746" s="12">
        <v>24</v>
      </c>
    </row>
    <row r="9747" spans="1:3" x14ac:dyDescent="0.35">
      <c r="A9747" t="s">
        <v>10031</v>
      </c>
      <c r="B9747" t="s">
        <v>1755</v>
      </c>
      <c r="C9747" s="12">
        <v>14</v>
      </c>
    </row>
    <row r="9748" spans="1:3" x14ac:dyDescent="0.35">
      <c r="A9748" t="s">
        <v>10032</v>
      </c>
      <c r="B9748" t="s">
        <v>1729</v>
      </c>
      <c r="C9748" s="12">
        <v>0</v>
      </c>
    </row>
    <row r="9749" spans="1:3" x14ac:dyDescent="0.35">
      <c r="A9749" t="s">
        <v>10033</v>
      </c>
      <c r="B9749" t="s">
        <v>1729</v>
      </c>
      <c r="C9749" s="12">
        <v>0</v>
      </c>
    </row>
    <row r="9750" spans="1:3" x14ac:dyDescent="0.35">
      <c r="A9750" t="s">
        <v>10034</v>
      </c>
      <c r="B9750" t="s">
        <v>1729</v>
      </c>
      <c r="C9750" s="12">
        <v>0</v>
      </c>
    </row>
    <row r="9751" spans="1:3" x14ac:dyDescent="0.35">
      <c r="A9751" t="s">
        <v>10035</v>
      </c>
      <c r="B9751" t="s">
        <v>1729</v>
      </c>
      <c r="C9751" s="12">
        <v>0</v>
      </c>
    </row>
    <row r="9752" spans="1:3" x14ac:dyDescent="0.35">
      <c r="A9752" t="s">
        <v>10036</v>
      </c>
      <c r="B9752" t="s">
        <v>1729</v>
      </c>
      <c r="C9752" s="12">
        <v>0</v>
      </c>
    </row>
    <row r="9753" spans="1:3" x14ac:dyDescent="0.35">
      <c r="A9753" t="s">
        <v>10037</v>
      </c>
      <c r="B9753" t="s">
        <v>1729</v>
      </c>
      <c r="C9753" s="12">
        <v>0</v>
      </c>
    </row>
    <row r="9754" spans="1:3" x14ac:dyDescent="0.35">
      <c r="A9754" t="s">
        <v>10038</v>
      </c>
      <c r="B9754" t="s">
        <v>1729</v>
      </c>
      <c r="C9754" s="12">
        <v>0</v>
      </c>
    </row>
    <row r="9755" spans="1:3" x14ac:dyDescent="0.35">
      <c r="A9755" t="s">
        <v>10039</v>
      </c>
      <c r="B9755" t="s">
        <v>1729</v>
      </c>
      <c r="C9755" s="12">
        <v>0</v>
      </c>
    </row>
    <row r="9756" spans="1:3" x14ac:dyDescent="0.35">
      <c r="A9756" t="s">
        <v>10040</v>
      </c>
      <c r="B9756" t="s">
        <v>1750</v>
      </c>
      <c r="C9756" s="12">
        <v>1</v>
      </c>
    </row>
    <row r="9757" spans="1:3" x14ac:dyDescent="0.35">
      <c r="A9757" t="s">
        <v>10041</v>
      </c>
      <c r="B9757" t="s">
        <v>1729</v>
      </c>
      <c r="C9757" s="12">
        <v>0</v>
      </c>
    </row>
    <row r="9758" spans="1:3" x14ac:dyDescent="0.35">
      <c r="A9758" t="s">
        <v>10042</v>
      </c>
      <c r="B9758" t="s">
        <v>1755</v>
      </c>
      <c r="C9758" s="12">
        <v>2</v>
      </c>
    </row>
    <row r="9759" spans="1:3" x14ac:dyDescent="0.35">
      <c r="A9759" t="s">
        <v>10043</v>
      </c>
      <c r="B9759" t="s">
        <v>1729</v>
      </c>
      <c r="C9759" s="12">
        <v>0</v>
      </c>
    </row>
    <row r="9760" spans="1:3" x14ac:dyDescent="0.35">
      <c r="A9760" t="s">
        <v>10044</v>
      </c>
      <c r="B9760" t="s">
        <v>1729</v>
      </c>
      <c r="C9760" s="12">
        <v>0</v>
      </c>
    </row>
    <row r="9761" spans="1:3" x14ac:dyDescent="0.35">
      <c r="A9761" t="s">
        <v>10045</v>
      </c>
      <c r="B9761" t="s">
        <v>1750</v>
      </c>
      <c r="C9761" s="12">
        <v>0</v>
      </c>
    </row>
    <row r="9762" spans="1:3" x14ac:dyDescent="0.35">
      <c r="A9762" t="s">
        <v>10046</v>
      </c>
      <c r="B9762" t="s">
        <v>1729</v>
      </c>
      <c r="C9762" s="12">
        <v>0</v>
      </c>
    </row>
    <row r="9763" spans="1:3" x14ac:dyDescent="0.35">
      <c r="A9763" t="s">
        <v>872</v>
      </c>
      <c r="B9763" t="s">
        <v>62</v>
      </c>
      <c r="C9763" s="12">
        <v>3</v>
      </c>
    </row>
    <row r="9764" spans="1:3" x14ac:dyDescent="0.35">
      <c r="A9764" t="s">
        <v>968</v>
      </c>
      <c r="B9764" t="s">
        <v>71</v>
      </c>
      <c r="C9764" s="12">
        <v>0</v>
      </c>
    </row>
    <row r="9765" spans="1:3" x14ac:dyDescent="0.35">
      <c r="A9765" t="s">
        <v>10047</v>
      </c>
      <c r="B9765" t="s">
        <v>1729</v>
      </c>
      <c r="C9765" s="12">
        <v>0</v>
      </c>
    </row>
    <row r="9766" spans="1:3" x14ac:dyDescent="0.35">
      <c r="A9766" t="s">
        <v>10048</v>
      </c>
      <c r="B9766" t="s">
        <v>1729</v>
      </c>
      <c r="C9766" s="12">
        <v>0</v>
      </c>
    </row>
    <row r="9767" spans="1:3" x14ac:dyDescent="0.35">
      <c r="A9767" t="s">
        <v>10049</v>
      </c>
      <c r="B9767" t="s">
        <v>1729</v>
      </c>
      <c r="C9767" s="12">
        <v>0</v>
      </c>
    </row>
    <row r="9768" spans="1:3" x14ac:dyDescent="0.35">
      <c r="A9768" t="s">
        <v>10050</v>
      </c>
      <c r="B9768" t="s">
        <v>1729</v>
      </c>
      <c r="C9768" s="12">
        <v>4</v>
      </c>
    </row>
    <row r="9769" spans="1:3" x14ac:dyDescent="0.35">
      <c r="A9769" t="s">
        <v>10051</v>
      </c>
      <c r="B9769" t="s">
        <v>1729</v>
      </c>
      <c r="C9769" s="12">
        <v>0</v>
      </c>
    </row>
    <row r="9770" spans="1:3" x14ac:dyDescent="0.35">
      <c r="A9770" t="s">
        <v>10052</v>
      </c>
      <c r="B9770" t="s">
        <v>1755</v>
      </c>
      <c r="C9770" s="12">
        <v>0</v>
      </c>
    </row>
    <row r="9771" spans="1:3" x14ac:dyDescent="0.35">
      <c r="A9771" t="s">
        <v>10053</v>
      </c>
      <c r="B9771" t="s">
        <v>1729</v>
      </c>
      <c r="C9771" s="12">
        <v>0</v>
      </c>
    </row>
    <row r="9772" spans="1:3" x14ac:dyDescent="0.35">
      <c r="A9772" t="s">
        <v>10054</v>
      </c>
      <c r="B9772" t="s">
        <v>1729</v>
      </c>
      <c r="C9772" s="12">
        <v>1</v>
      </c>
    </row>
    <row r="9773" spans="1:3" x14ac:dyDescent="0.35">
      <c r="A9773" t="s">
        <v>10055</v>
      </c>
      <c r="B9773" t="s">
        <v>1729</v>
      </c>
      <c r="C9773" s="12">
        <v>0</v>
      </c>
    </row>
    <row r="9774" spans="1:3" x14ac:dyDescent="0.35">
      <c r="A9774" t="s">
        <v>10056</v>
      </c>
      <c r="B9774" t="s">
        <v>1729</v>
      </c>
      <c r="C9774" s="12">
        <v>0</v>
      </c>
    </row>
    <row r="9775" spans="1:3" x14ac:dyDescent="0.35">
      <c r="A9775" t="s">
        <v>10057</v>
      </c>
      <c r="B9775" t="s">
        <v>1755</v>
      </c>
      <c r="C9775" s="12">
        <v>0</v>
      </c>
    </row>
    <row r="9776" spans="1:3" x14ac:dyDescent="0.35">
      <c r="A9776" t="s">
        <v>10058</v>
      </c>
      <c r="B9776" t="s">
        <v>1729</v>
      </c>
      <c r="C9776" s="12">
        <v>0</v>
      </c>
    </row>
    <row r="9777" spans="1:3" x14ac:dyDescent="0.35">
      <c r="A9777" t="s">
        <v>10059</v>
      </c>
      <c r="B9777" t="s">
        <v>1729</v>
      </c>
      <c r="C9777" s="12">
        <v>1</v>
      </c>
    </row>
    <row r="9778" spans="1:3" x14ac:dyDescent="0.35">
      <c r="A9778" t="s">
        <v>10060</v>
      </c>
      <c r="B9778" t="s">
        <v>1729</v>
      </c>
      <c r="C9778" s="12">
        <v>0</v>
      </c>
    </row>
    <row r="9779" spans="1:3" x14ac:dyDescent="0.35">
      <c r="A9779" t="s">
        <v>10061</v>
      </c>
      <c r="B9779" t="s">
        <v>1729</v>
      </c>
      <c r="C9779" s="12">
        <v>0</v>
      </c>
    </row>
    <row r="9780" spans="1:3" x14ac:dyDescent="0.35">
      <c r="A9780" t="s">
        <v>10062</v>
      </c>
      <c r="B9780" t="s">
        <v>1729</v>
      </c>
      <c r="C9780" s="12">
        <v>0</v>
      </c>
    </row>
    <row r="9781" spans="1:3" x14ac:dyDescent="0.35">
      <c r="A9781" t="s">
        <v>10063</v>
      </c>
      <c r="B9781" t="s">
        <v>1729</v>
      </c>
      <c r="C9781" s="12">
        <v>0</v>
      </c>
    </row>
    <row r="9782" spans="1:3" x14ac:dyDescent="0.35">
      <c r="A9782" t="s">
        <v>10064</v>
      </c>
      <c r="B9782" t="s">
        <v>1729</v>
      </c>
      <c r="C9782" s="12">
        <v>0</v>
      </c>
    </row>
    <row r="9783" spans="1:3" x14ac:dyDescent="0.35">
      <c r="A9783" t="s">
        <v>10065</v>
      </c>
      <c r="B9783" t="s">
        <v>1729</v>
      </c>
      <c r="C9783" s="12">
        <v>0</v>
      </c>
    </row>
    <row r="9784" spans="1:3" x14ac:dyDescent="0.35">
      <c r="A9784" t="s">
        <v>10066</v>
      </c>
      <c r="B9784" t="s">
        <v>1806</v>
      </c>
      <c r="C9784" s="12">
        <v>11</v>
      </c>
    </row>
    <row r="9785" spans="1:3" x14ac:dyDescent="0.35">
      <c r="A9785" t="s">
        <v>10067</v>
      </c>
      <c r="B9785" t="s">
        <v>1729</v>
      </c>
      <c r="C9785" s="12">
        <v>0</v>
      </c>
    </row>
    <row r="9786" spans="1:3" x14ac:dyDescent="0.35">
      <c r="A9786" t="s">
        <v>10068</v>
      </c>
      <c r="B9786" t="s">
        <v>1729</v>
      </c>
      <c r="C9786" s="12">
        <v>0</v>
      </c>
    </row>
    <row r="9787" spans="1:3" x14ac:dyDescent="0.35">
      <c r="A9787" t="s">
        <v>10069</v>
      </c>
      <c r="B9787" t="s">
        <v>1729</v>
      </c>
      <c r="C9787" s="12">
        <v>0</v>
      </c>
    </row>
    <row r="9788" spans="1:3" x14ac:dyDescent="0.35">
      <c r="A9788" t="s">
        <v>10070</v>
      </c>
      <c r="B9788" t="s">
        <v>1729</v>
      </c>
      <c r="C9788" s="12">
        <v>0</v>
      </c>
    </row>
    <row r="9789" spans="1:3" x14ac:dyDescent="0.35">
      <c r="A9789" t="s">
        <v>10071</v>
      </c>
      <c r="B9789" t="s">
        <v>1729</v>
      </c>
      <c r="C9789" s="12">
        <v>0</v>
      </c>
    </row>
    <row r="9790" spans="1:3" x14ac:dyDescent="0.35">
      <c r="A9790" t="s">
        <v>873</v>
      </c>
      <c r="B9790" t="s">
        <v>62</v>
      </c>
      <c r="C9790" s="12">
        <v>5</v>
      </c>
    </row>
    <row r="9791" spans="1:3" x14ac:dyDescent="0.35">
      <c r="A9791" t="s">
        <v>10072</v>
      </c>
      <c r="B9791" t="s">
        <v>1729</v>
      </c>
      <c r="C9791" s="12">
        <v>0</v>
      </c>
    </row>
    <row r="9792" spans="1:3" x14ac:dyDescent="0.35">
      <c r="A9792" t="s">
        <v>10073</v>
      </c>
      <c r="B9792" t="s">
        <v>1729</v>
      </c>
      <c r="C9792" s="12">
        <v>0</v>
      </c>
    </row>
    <row r="9793" spans="1:3" x14ac:dyDescent="0.35">
      <c r="A9793" t="s">
        <v>10074</v>
      </c>
      <c r="B9793" t="s">
        <v>1750</v>
      </c>
      <c r="C9793" s="12">
        <v>0</v>
      </c>
    </row>
    <row r="9794" spans="1:3" x14ac:dyDescent="0.35">
      <c r="A9794" t="s">
        <v>10075</v>
      </c>
      <c r="B9794" t="s">
        <v>1729</v>
      </c>
      <c r="C9794" s="12">
        <v>1</v>
      </c>
    </row>
    <row r="9795" spans="1:3" x14ac:dyDescent="0.35">
      <c r="A9795" t="s">
        <v>10076</v>
      </c>
      <c r="B9795" t="s">
        <v>1750</v>
      </c>
      <c r="C9795" s="12">
        <v>0</v>
      </c>
    </row>
    <row r="9796" spans="1:3" x14ac:dyDescent="0.35">
      <c r="A9796" t="s">
        <v>1339</v>
      </c>
      <c r="B9796" t="s">
        <v>62</v>
      </c>
      <c r="C9796" s="12">
        <v>13</v>
      </c>
    </row>
    <row r="9797" spans="1:3" x14ac:dyDescent="0.35">
      <c r="A9797" t="s">
        <v>10077</v>
      </c>
      <c r="B9797" t="s">
        <v>1750</v>
      </c>
      <c r="C9797" s="12">
        <v>27</v>
      </c>
    </row>
    <row r="9798" spans="1:3" x14ac:dyDescent="0.35">
      <c r="A9798" t="s">
        <v>10078</v>
      </c>
      <c r="B9798" t="s">
        <v>1729</v>
      </c>
      <c r="C9798" s="12">
        <v>0</v>
      </c>
    </row>
    <row r="9799" spans="1:3" x14ac:dyDescent="0.35">
      <c r="A9799" t="s">
        <v>99</v>
      </c>
      <c r="B9799" t="s">
        <v>62</v>
      </c>
      <c r="C9799" s="12">
        <v>0</v>
      </c>
    </row>
    <row r="9800" spans="1:3" x14ac:dyDescent="0.35">
      <c r="A9800" t="s">
        <v>207</v>
      </c>
      <c r="B9800" t="s">
        <v>122</v>
      </c>
      <c r="C9800" s="12">
        <v>9</v>
      </c>
    </row>
    <row r="9801" spans="1:3" x14ac:dyDescent="0.35">
      <c r="A9801" t="s">
        <v>10079</v>
      </c>
      <c r="B9801" t="s">
        <v>1729</v>
      </c>
      <c r="C9801" s="12">
        <v>3</v>
      </c>
    </row>
    <row r="9802" spans="1:3" x14ac:dyDescent="0.35">
      <c r="A9802" t="s">
        <v>10080</v>
      </c>
      <c r="B9802" t="s">
        <v>1729</v>
      </c>
      <c r="C9802" s="12">
        <v>2</v>
      </c>
    </row>
    <row r="9803" spans="1:3" x14ac:dyDescent="0.35">
      <c r="A9803" t="s">
        <v>10081</v>
      </c>
      <c r="B9803" t="s">
        <v>1729</v>
      </c>
      <c r="C9803" s="12">
        <v>1</v>
      </c>
    </row>
    <row r="9804" spans="1:3" x14ac:dyDescent="0.35">
      <c r="A9804" t="s">
        <v>10082</v>
      </c>
      <c r="B9804" t="s">
        <v>1729</v>
      </c>
      <c r="C9804" s="12">
        <v>0</v>
      </c>
    </row>
    <row r="9805" spans="1:3" x14ac:dyDescent="0.35">
      <c r="A9805" t="s">
        <v>10083</v>
      </c>
      <c r="B9805" t="s">
        <v>1729</v>
      </c>
      <c r="C9805" s="12">
        <v>0</v>
      </c>
    </row>
    <row r="9806" spans="1:3" x14ac:dyDescent="0.35">
      <c r="A9806" t="s">
        <v>10084</v>
      </c>
      <c r="B9806" t="s">
        <v>1729</v>
      </c>
      <c r="C9806" s="12">
        <v>0</v>
      </c>
    </row>
    <row r="9807" spans="1:3" x14ac:dyDescent="0.35">
      <c r="A9807" t="s">
        <v>10085</v>
      </c>
      <c r="B9807" t="s">
        <v>1729</v>
      </c>
      <c r="C9807" s="12">
        <v>0</v>
      </c>
    </row>
    <row r="9808" spans="1:3" x14ac:dyDescent="0.35">
      <c r="A9808" t="s">
        <v>10086</v>
      </c>
      <c r="B9808" t="s">
        <v>1750</v>
      </c>
      <c r="C9808" s="12">
        <v>0</v>
      </c>
    </row>
    <row r="9809" spans="1:3" x14ac:dyDescent="0.35">
      <c r="A9809" t="s">
        <v>10087</v>
      </c>
      <c r="B9809" t="s">
        <v>1729</v>
      </c>
      <c r="C9809" s="12">
        <v>0</v>
      </c>
    </row>
    <row r="9810" spans="1:3" x14ac:dyDescent="0.35">
      <c r="A9810" t="s">
        <v>10088</v>
      </c>
      <c r="B9810" t="s">
        <v>1729</v>
      </c>
      <c r="C9810" s="12">
        <v>0</v>
      </c>
    </row>
    <row r="9811" spans="1:3" x14ac:dyDescent="0.35">
      <c r="A9811" t="s">
        <v>1261</v>
      </c>
      <c r="B9811" t="s">
        <v>66</v>
      </c>
      <c r="C9811" s="12">
        <v>0</v>
      </c>
    </row>
    <row r="9812" spans="1:3" x14ac:dyDescent="0.35">
      <c r="A9812" t="s">
        <v>10089</v>
      </c>
      <c r="B9812" t="s">
        <v>1729</v>
      </c>
      <c r="C9812" s="12">
        <v>0</v>
      </c>
    </row>
    <row r="9813" spans="1:3" x14ac:dyDescent="0.35">
      <c r="A9813" t="s">
        <v>10090</v>
      </c>
      <c r="B9813" t="s">
        <v>1729</v>
      </c>
      <c r="C9813" s="12">
        <v>0</v>
      </c>
    </row>
    <row r="9814" spans="1:3" x14ac:dyDescent="0.35">
      <c r="A9814" t="s">
        <v>10091</v>
      </c>
      <c r="B9814" t="s">
        <v>1755</v>
      </c>
      <c r="C9814" s="12">
        <v>3</v>
      </c>
    </row>
    <row r="9815" spans="1:3" x14ac:dyDescent="0.35">
      <c r="A9815" t="s">
        <v>10092</v>
      </c>
      <c r="B9815" t="s">
        <v>1729</v>
      </c>
      <c r="C9815" s="12">
        <v>0</v>
      </c>
    </row>
    <row r="9816" spans="1:3" x14ac:dyDescent="0.35">
      <c r="A9816" t="s">
        <v>10093</v>
      </c>
      <c r="B9816" t="s">
        <v>1729</v>
      </c>
      <c r="C9816" s="12">
        <v>0</v>
      </c>
    </row>
    <row r="9817" spans="1:3" x14ac:dyDescent="0.35">
      <c r="A9817" t="s">
        <v>10094</v>
      </c>
      <c r="B9817" t="s">
        <v>1729</v>
      </c>
      <c r="C9817" s="12">
        <v>0</v>
      </c>
    </row>
    <row r="9818" spans="1:3" x14ac:dyDescent="0.35">
      <c r="A9818" t="s">
        <v>10095</v>
      </c>
      <c r="B9818" t="s">
        <v>1729</v>
      </c>
      <c r="C9818" s="12">
        <v>3</v>
      </c>
    </row>
    <row r="9819" spans="1:3" x14ac:dyDescent="0.35">
      <c r="A9819" t="s">
        <v>10096</v>
      </c>
      <c r="B9819" t="s">
        <v>1755</v>
      </c>
      <c r="C9819" s="12">
        <v>1</v>
      </c>
    </row>
    <row r="9820" spans="1:3" x14ac:dyDescent="0.35">
      <c r="A9820" t="s">
        <v>10097</v>
      </c>
      <c r="B9820" t="s">
        <v>1729</v>
      </c>
      <c r="C9820" s="12">
        <v>0</v>
      </c>
    </row>
    <row r="9821" spans="1:3" x14ac:dyDescent="0.35">
      <c r="A9821" t="s">
        <v>10098</v>
      </c>
      <c r="B9821" t="s">
        <v>1729</v>
      </c>
      <c r="C9821" s="12">
        <v>0</v>
      </c>
    </row>
    <row r="9822" spans="1:3" x14ac:dyDescent="0.35">
      <c r="A9822" t="s">
        <v>10099</v>
      </c>
      <c r="B9822" t="s">
        <v>1729</v>
      </c>
      <c r="C9822" s="12">
        <v>0</v>
      </c>
    </row>
    <row r="9823" spans="1:3" x14ac:dyDescent="0.35">
      <c r="A9823" t="s">
        <v>10100</v>
      </c>
      <c r="B9823" t="s">
        <v>1729</v>
      </c>
      <c r="C9823" s="12">
        <v>0</v>
      </c>
    </row>
    <row r="9824" spans="1:3" x14ac:dyDescent="0.35">
      <c r="A9824" t="s">
        <v>10101</v>
      </c>
      <c r="B9824" t="s">
        <v>1750</v>
      </c>
      <c r="C9824" s="12">
        <v>0</v>
      </c>
    </row>
    <row r="9825" spans="1:3" x14ac:dyDescent="0.35">
      <c r="A9825" t="s">
        <v>637</v>
      </c>
      <c r="B9825" t="s">
        <v>62</v>
      </c>
      <c r="C9825" s="12">
        <v>13</v>
      </c>
    </row>
    <row r="9826" spans="1:3" x14ac:dyDescent="0.35">
      <c r="A9826" t="s">
        <v>10102</v>
      </c>
      <c r="B9826" t="s">
        <v>1750</v>
      </c>
      <c r="C9826" s="12">
        <v>2</v>
      </c>
    </row>
    <row r="9827" spans="1:3" x14ac:dyDescent="0.35">
      <c r="A9827" t="s">
        <v>438</v>
      </c>
      <c r="B9827" t="s">
        <v>66</v>
      </c>
      <c r="C9827" s="12">
        <v>2</v>
      </c>
    </row>
    <row r="9828" spans="1:3" x14ac:dyDescent="0.35">
      <c r="A9828" t="s">
        <v>10103</v>
      </c>
      <c r="B9828" t="s">
        <v>1729</v>
      </c>
      <c r="C9828" s="12">
        <v>0</v>
      </c>
    </row>
    <row r="9829" spans="1:3" x14ac:dyDescent="0.35">
      <c r="A9829" t="s">
        <v>10104</v>
      </c>
      <c r="B9829" t="s">
        <v>1729</v>
      </c>
      <c r="C9829" s="12">
        <v>0</v>
      </c>
    </row>
    <row r="9830" spans="1:3" x14ac:dyDescent="0.35">
      <c r="A9830" t="s">
        <v>10105</v>
      </c>
      <c r="B9830" t="s">
        <v>1729</v>
      </c>
      <c r="C9830" s="12">
        <v>0</v>
      </c>
    </row>
    <row r="9831" spans="1:3" x14ac:dyDescent="0.35">
      <c r="A9831" t="s">
        <v>10106</v>
      </c>
      <c r="B9831" t="s">
        <v>1729</v>
      </c>
      <c r="C9831" s="12">
        <v>0</v>
      </c>
    </row>
    <row r="9832" spans="1:3" x14ac:dyDescent="0.35">
      <c r="A9832" t="s">
        <v>10107</v>
      </c>
      <c r="B9832" t="s">
        <v>1729</v>
      </c>
      <c r="C9832" s="12">
        <v>0</v>
      </c>
    </row>
    <row r="9833" spans="1:3" x14ac:dyDescent="0.35">
      <c r="A9833" t="s">
        <v>874</v>
      </c>
      <c r="B9833" t="s">
        <v>62</v>
      </c>
      <c r="C9833" s="12">
        <v>0</v>
      </c>
    </row>
    <row r="9834" spans="1:3" x14ac:dyDescent="0.35">
      <c r="A9834" t="s">
        <v>1340</v>
      </c>
      <c r="B9834" t="s">
        <v>62</v>
      </c>
      <c r="C9834" s="12">
        <v>5</v>
      </c>
    </row>
    <row r="9835" spans="1:3" x14ac:dyDescent="0.35">
      <c r="A9835" t="s">
        <v>10108</v>
      </c>
      <c r="B9835" t="s">
        <v>1729</v>
      </c>
      <c r="C9835" s="12">
        <v>0</v>
      </c>
    </row>
    <row r="9836" spans="1:3" x14ac:dyDescent="0.35">
      <c r="A9836" t="s">
        <v>10109</v>
      </c>
      <c r="B9836" t="s">
        <v>1729</v>
      </c>
      <c r="C9836" s="12">
        <v>0</v>
      </c>
    </row>
    <row r="9837" spans="1:3" x14ac:dyDescent="0.35">
      <c r="A9837" t="s">
        <v>10110</v>
      </c>
      <c r="B9837" t="s">
        <v>1729</v>
      </c>
      <c r="C9837" s="12">
        <v>1</v>
      </c>
    </row>
    <row r="9838" spans="1:3" x14ac:dyDescent="0.35">
      <c r="A9838" t="s">
        <v>10111</v>
      </c>
      <c r="B9838" t="s">
        <v>1729</v>
      </c>
      <c r="C9838" s="12">
        <v>0</v>
      </c>
    </row>
    <row r="9839" spans="1:3" x14ac:dyDescent="0.35">
      <c r="A9839" t="s">
        <v>10112</v>
      </c>
      <c r="B9839" t="s">
        <v>1729</v>
      </c>
      <c r="C9839" s="12">
        <v>0</v>
      </c>
    </row>
    <row r="9840" spans="1:3" x14ac:dyDescent="0.35">
      <c r="A9840" t="s">
        <v>638</v>
      </c>
      <c r="B9840" t="s">
        <v>62</v>
      </c>
      <c r="C9840" s="12">
        <v>0</v>
      </c>
    </row>
    <row r="9841" spans="1:3" x14ac:dyDescent="0.35">
      <c r="A9841" t="s">
        <v>10113</v>
      </c>
      <c r="B9841" t="s">
        <v>1729</v>
      </c>
      <c r="C9841" s="12">
        <v>0</v>
      </c>
    </row>
    <row r="9842" spans="1:3" x14ac:dyDescent="0.35">
      <c r="A9842" t="s">
        <v>10114</v>
      </c>
      <c r="B9842" t="s">
        <v>1729</v>
      </c>
      <c r="C9842" s="12">
        <v>0</v>
      </c>
    </row>
    <row r="9843" spans="1:3" x14ac:dyDescent="0.35">
      <c r="A9843" t="s">
        <v>10115</v>
      </c>
      <c r="B9843" t="s">
        <v>1729</v>
      </c>
      <c r="C9843" s="12">
        <v>0</v>
      </c>
    </row>
    <row r="9844" spans="1:3" x14ac:dyDescent="0.35">
      <c r="A9844" t="s">
        <v>10116</v>
      </c>
      <c r="B9844" t="s">
        <v>1729</v>
      </c>
      <c r="C9844" s="12">
        <v>0</v>
      </c>
    </row>
    <row r="9845" spans="1:3" x14ac:dyDescent="0.35">
      <c r="A9845" t="s">
        <v>10117</v>
      </c>
      <c r="B9845" t="s">
        <v>1755</v>
      </c>
      <c r="C9845" s="12">
        <v>0</v>
      </c>
    </row>
    <row r="9846" spans="1:3" x14ac:dyDescent="0.35">
      <c r="A9846" t="s">
        <v>10118</v>
      </c>
      <c r="B9846" t="s">
        <v>1729</v>
      </c>
      <c r="C9846" s="12">
        <v>0</v>
      </c>
    </row>
    <row r="9847" spans="1:3" x14ac:dyDescent="0.35">
      <c r="A9847" t="s">
        <v>10119</v>
      </c>
      <c r="B9847" t="s">
        <v>1729</v>
      </c>
      <c r="C9847" s="12">
        <v>0</v>
      </c>
    </row>
    <row r="9848" spans="1:3" x14ac:dyDescent="0.35">
      <c r="A9848" t="s">
        <v>10120</v>
      </c>
      <c r="B9848" t="s">
        <v>1729</v>
      </c>
      <c r="C9848" s="12">
        <v>0</v>
      </c>
    </row>
    <row r="9849" spans="1:3" x14ac:dyDescent="0.35">
      <c r="A9849" t="s">
        <v>10121</v>
      </c>
      <c r="B9849" t="s">
        <v>1729</v>
      </c>
      <c r="C9849" s="12">
        <v>0</v>
      </c>
    </row>
    <row r="9850" spans="1:3" x14ac:dyDescent="0.35">
      <c r="A9850" t="s">
        <v>10122</v>
      </c>
      <c r="B9850" t="s">
        <v>1750</v>
      </c>
      <c r="C9850" s="12">
        <v>6</v>
      </c>
    </row>
    <row r="9851" spans="1:3" x14ac:dyDescent="0.35">
      <c r="A9851" t="s">
        <v>10123</v>
      </c>
      <c r="B9851" t="s">
        <v>1750</v>
      </c>
      <c r="C9851" s="12">
        <v>5</v>
      </c>
    </row>
    <row r="9852" spans="1:3" x14ac:dyDescent="0.35">
      <c r="A9852" t="s">
        <v>10124</v>
      </c>
      <c r="B9852" t="s">
        <v>1750</v>
      </c>
      <c r="C9852" s="12">
        <v>2</v>
      </c>
    </row>
    <row r="9853" spans="1:3" x14ac:dyDescent="0.35">
      <c r="A9853" t="s">
        <v>10125</v>
      </c>
      <c r="B9853" t="s">
        <v>1729</v>
      </c>
      <c r="C9853" s="12">
        <v>0</v>
      </c>
    </row>
    <row r="9854" spans="1:3" x14ac:dyDescent="0.35">
      <c r="A9854" t="s">
        <v>10126</v>
      </c>
      <c r="B9854" t="s">
        <v>1729</v>
      </c>
      <c r="C9854" s="12">
        <v>0</v>
      </c>
    </row>
    <row r="9855" spans="1:3" x14ac:dyDescent="0.35">
      <c r="A9855" t="s">
        <v>10127</v>
      </c>
      <c r="B9855" t="s">
        <v>1729</v>
      </c>
      <c r="C9855" s="12">
        <v>2</v>
      </c>
    </row>
    <row r="9856" spans="1:3" x14ac:dyDescent="0.35">
      <c r="A9856" t="s">
        <v>10128</v>
      </c>
      <c r="B9856" t="s">
        <v>1729</v>
      </c>
      <c r="C9856" s="12">
        <v>0</v>
      </c>
    </row>
    <row r="9857" spans="1:3" x14ac:dyDescent="0.35">
      <c r="A9857" t="s">
        <v>10129</v>
      </c>
      <c r="B9857" t="s">
        <v>1729</v>
      </c>
      <c r="C9857" s="12">
        <v>0</v>
      </c>
    </row>
    <row r="9858" spans="1:3" x14ac:dyDescent="0.35">
      <c r="A9858" t="s">
        <v>10130</v>
      </c>
      <c r="B9858" t="s">
        <v>1729</v>
      </c>
      <c r="C9858" s="12">
        <v>0</v>
      </c>
    </row>
    <row r="9859" spans="1:3" x14ac:dyDescent="0.35">
      <c r="A9859" t="s">
        <v>10131</v>
      </c>
      <c r="B9859" t="s">
        <v>1755</v>
      </c>
      <c r="C9859" s="12">
        <v>3</v>
      </c>
    </row>
    <row r="9860" spans="1:3" x14ac:dyDescent="0.35">
      <c r="A9860" t="s">
        <v>1203</v>
      </c>
      <c r="B9860" t="s">
        <v>62</v>
      </c>
      <c r="C9860" s="12">
        <v>0</v>
      </c>
    </row>
    <row r="9861" spans="1:3" x14ac:dyDescent="0.35">
      <c r="A9861" t="s">
        <v>689</v>
      </c>
      <c r="B9861" t="s">
        <v>62</v>
      </c>
      <c r="C9861" s="12">
        <v>8</v>
      </c>
    </row>
    <row r="9862" spans="1:3" x14ac:dyDescent="0.35">
      <c r="A9862" t="s">
        <v>10132</v>
      </c>
      <c r="B9862" t="s">
        <v>1729</v>
      </c>
      <c r="C9862" s="12">
        <v>0</v>
      </c>
    </row>
    <row r="9863" spans="1:3" x14ac:dyDescent="0.35">
      <c r="A9863" t="s">
        <v>10133</v>
      </c>
      <c r="B9863" t="s">
        <v>1806</v>
      </c>
      <c r="C9863" s="12">
        <v>2</v>
      </c>
    </row>
    <row r="9864" spans="1:3" x14ac:dyDescent="0.35">
      <c r="A9864" t="s">
        <v>10134</v>
      </c>
      <c r="B9864" t="s">
        <v>1729</v>
      </c>
      <c r="C9864" s="12">
        <v>4</v>
      </c>
    </row>
    <row r="9865" spans="1:3" x14ac:dyDescent="0.35">
      <c r="A9865" t="s">
        <v>10135</v>
      </c>
      <c r="B9865" t="s">
        <v>1729</v>
      </c>
      <c r="C9865" s="12">
        <v>0</v>
      </c>
    </row>
    <row r="9866" spans="1:3" x14ac:dyDescent="0.35">
      <c r="A9866" t="s">
        <v>10136</v>
      </c>
      <c r="B9866" t="s">
        <v>1729</v>
      </c>
      <c r="C9866" s="12">
        <v>0</v>
      </c>
    </row>
    <row r="9867" spans="1:3" x14ac:dyDescent="0.35">
      <c r="A9867" t="s">
        <v>10137</v>
      </c>
      <c r="B9867" t="s">
        <v>1729</v>
      </c>
      <c r="C9867" s="12">
        <v>0</v>
      </c>
    </row>
    <row r="9868" spans="1:3" x14ac:dyDescent="0.35">
      <c r="A9868" t="s">
        <v>10138</v>
      </c>
      <c r="B9868" t="s">
        <v>1729</v>
      </c>
      <c r="C9868" s="12">
        <v>0</v>
      </c>
    </row>
    <row r="9869" spans="1:3" x14ac:dyDescent="0.35">
      <c r="A9869" t="s">
        <v>10139</v>
      </c>
      <c r="B9869" t="s">
        <v>1755</v>
      </c>
      <c r="C9869" s="12">
        <v>0</v>
      </c>
    </row>
    <row r="9870" spans="1:3" x14ac:dyDescent="0.35">
      <c r="A9870" t="s">
        <v>10140</v>
      </c>
      <c r="B9870" t="s">
        <v>1729</v>
      </c>
      <c r="C9870" s="12">
        <v>0</v>
      </c>
    </row>
    <row r="9871" spans="1:3" x14ac:dyDescent="0.35">
      <c r="A9871" t="s">
        <v>10141</v>
      </c>
      <c r="B9871" t="s">
        <v>1729</v>
      </c>
      <c r="C9871" s="12">
        <v>0</v>
      </c>
    </row>
    <row r="9872" spans="1:3" x14ac:dyDescent="0.35">
      <c r="A9872" t="s">
        <v>10142</v>
      </c>
      <c r="B9872" t="s">
        <v>1729</v>
      </c>
      <c r="C9872" s="12">
        <v>0</v>
      </c>
    </row>
    <row r="9873" spans="1:3" x14ac:dyDescent="0.35">
      <c r="A9873" t="s">
        <v>10143</v>
      </c>
      <c r="B9873" t="s">
        <v>1750</v>
      </c>
      <c r="C9873" s="12">
        <v>0</v>
      </c>
    </row>
    <row r="9874" spans="1:3" x14ac:dyDescent="0.35">
      <c r="A9874" t="s">
        <v>1424</v>
      </c>
      <c r="B9874" t="s">
        <v>66</v>
      </c>
      <c r="C9874" s="12">
        <v>0</v>
      </c>
    </row>
    <row r="9875" spans="1:3" x14ac:dyDescent="0.35">
      <c r="A9875" t="s">
        <v>10144</v>
      </c>
      <c r="B9875" t="s">
        <v>1750</v>
      </c>
      <c r="C9875" s="12">
        <v>3</v>
      </c>
    </row>
    <row r="9876" spans="1:3" x14ac:dyDescent="0.35">
      <c r="A9876" t="s">
        <v>10145</v>
      </c>
      <c r="B9876" t="s">
        <v>1806</v>
      </c>
      <c r="C9876" s="12">
        <v>22</v>
      </c>
    </row>
    <row r="9877" spans="1:3" x14ac:dyDescent="0.35">
      <c r="A9877" t="s">
        <v>639</v>
      </c>
      <c r="B9877" t="s">
        <v>62</v>
      </c>
      <c r="C9877" s="12">
        <v>30</v>
      </c>
    </row>
    <row r="9878" spans="1:3" x14ac:dyDescent="0.35">
      <c r="A9878" t="s">
        <v>10146</v>
      </c>
      <c r="B9878" t="s">
        <v>1729</v>
      </c>
      <c r="C9878" s="12">
        <v>0</v>
      </c>
    </row>
    <row r="9879" spans="1:3" x14ac:dyDescent="0.35">
      <c r="A9879" t="s">
        <v>10147</v>
      </c>
      <c r="B9879" t="s">
        <v>1750</v>
      </c>
      <c r="C9879" s="12">
        <v>0</v>
      </c>
    </row>
    <row r="9880" spans="1:3" x14ac:dyDescent="0.35">
      <c r="A9880" t="s">
        <v>10148</v>
      </c>
      <c r="B9880" t="s">
        <v>1729</v>
      </c>
      <c r="C9880" s="12">
        <v>0</v>
      </c>
    </row>
    <row r="9881" spans="1:3" x14ac:dyDescent="0.35">
      <c r="A9881" t="s">
        <v>10149</v>
      </c>
      <c r="B9881" t="s">
        <v>1729</v>
      </c>
      <c r="C9881" s="12">
        <v>0</v>
      </c>
    </row>
    <row r="9882" spans="1:3" x14ac:dyDescent="0.35">
      <c r="A9882" t="s">
        <v>10150</v>
      </c>
      <c r="B9882" t="s">
        <v>1729</v>
      </c>
      <c r="C9882" s="12">
        <v>0</v>
      </c>
    </row>
    <row r="9883" spans="1:3" x14ac:dyDescent="0.35">
      <c r="A9883" t="s">
        <v>10151</v>
      </c>
      <c r="B9883" t="s">
        <v>1729</v>
      </c>
      <c r="C9883" s="12">
        <v>0</v>
      </c>
    </row>
    <row r="9884" spans="1:3" x14ac:dyDescent="0.35">
      <c r="A9884" t="s">
        <v>10152</v>
      </c>
      <c r="B9884" t="s">
        <v>1729</v>
      </c>
      <c r="C9884" s="12">
        <v>3</v>
      </c>
    </row>
    <row r="9885" spans="1:3" x14ac:dyDescent="0.35">
      <c r="A9885" t="s">
        <v>10153</v>
      </c>
      <c r="B9885" t="s">
        <v>1729</v>
      </c>
      <c r="C9885" s="12">
        <v>0</v>
      </c>
    </row>
    <row r="9886" spans="1:3" x14ac:dyDescent="0.35">
      <c r="A9886" t="s">
        <v>10154</v>
      </c>
      <c r="B9886" t="s">
        <v>1729</v>
      </c>
      <c r="C9886" s="12">
        <v>0</v>
      </c>
    </row>
    <row r="9887" spans="1:3" x14ac:dyDescent="0.35">
      <c r="A9887" t="s">
        <v>1600</v>
      </c>
      <c r="B9887" t="s">
        <v>62</v>
      </c>
      <c r="C9887" s="12">
        <v>36</v>
      </c>
    </row>
    <row r="9888" spans="1:3" x14ac:dyDescent="0.35">
      <c r="A9888" t="s">
        <v>10155</v>
      </c>
      <c r="B9888" t="s">
        <v>1729</v>
      </c>
      <c r="C9888" s="12">
        <v>1</v>
      </c>
    </row>
    <row r="9889" spans="1:3" x14ac:dyDescent="0.35">
      <c r="A9889" t="s">
        <v>10156</v>
      </c>
      <c r="B9889" t="s">
        <v>1755</v>
      </c>
      <c r="C9889" s="12">
        <v>1</v>
      </c>
    </row>
    <row r="9890" spans="1:3" x14ac:dyDescent="0.35">
      <c r="A9890" t="s">
        <v>10157</v>
      </c>
      <c r="B9890" t="s">
        <v>1729</v>
      </c>
      <c r="C9890" s="12">
        <v>0</v>
      </c>
    </row>
    <row r="9891" spans="1:3" x14ac:dyDescent="0.35">
      <c r="A9891" t="s">
        <v>10158</v>
      </c>
      <c r="B9891" t="s">
        <v>1806</v>
      </c>
      <c r="C9891" s="12">
        <v>0</v>
      </c>
    </row>
    <row r="9892" spans="1:3" x14ac:dyDescent="0.35">
      <c r="A9892" t="s">
        <v>10159</v>
      </c>
      <c r="B9892" t="s">
        <v>1729</v>
      </c>
      <c r="C9892" s="12">
        <v>0</v>
      </c>
    </row>
    <row r="9893" spans="1:3" x14ac:dyDescent="0.35">
      <c r="A9893" t="s">
        <v>10160</v>
      </c>
      <c r="B9893" t="s">
        <v>1729</v>
      </c>
      <c r="C9893" s="12">
        <v>0</v>
      </c>
    </row>
    <row r="9894" spans="1:3" x14ac:dyDescent="0.35">
      <c r="A9894" t="s">
        <v>10161</v>
      </c>
      <c r="B9894" t="s">
        <v>1729</v>
      </c>
      <c r="C9894" s="12">
        <v>2</v>
      </c>
    </row>
    <row r="9895" spans="1:3" x14ac:dyDescent="0.35">
      <c r="A9895" t="s">
        <v>10162</v>
      </c>
      <c r="B9895" t="s">
        <v>1755</v>
      </c>
      <c r="C9895" s="12">
        <v>4</v>
      </c>
    </row>
    <row r="9896" spans="1:3" x14ac:dyDescent="0.35">
      <c r="A9896" t="s">
        <v>10163</v>
      </c>
      <c r="B9896" t="s">
        <v>1729</v>
      </c>
      <c r="C9896" s="12">
        <v>5</v>
      </c>
    </row>
    <row r="9897" spans="1:3" x14ac:dyDescent="0.35">
      <c r="A9897" t="s">
        <v>10164</v>
      </c>
      <c r="B9897" t="s">
        <v>1729</v>
      </c>
      <c r="C9897" s="12">
        <v>0</v>
      </c>
    </row>
    <row r="9898" spans="1:3" x14ac:dyDescent="0.35">
      <c r="A9898" t="s">
        <v>10165</v>
      </c>
      <c r="B9898" t="s">
        <v>1729</v>
      </c>
      <c r="C9898" s="12">
        <v>1</v>
      </c>
    </row>
    <row r="9899" spans="1:3" x14ac:dyDescent="0.35">
      <c r="A9899" t="s">
        <v>503</v>
      </c>
      <c r="B9899" t="s">
        <v>62</v>
      </c>
      <c r="C9899" s="12">
        <v>5</v>
      </c>
    </row>
    <row r="9900" spans="1:3" x14ac:dyDescent="0.35">
      <c r="A9900" t="s">
        <v>294</v>
      </c>
      <c r="B9900" t="s">
        <v>62</v>
      </c>
      <c r="C9900" s="12">
        <v>0</v>
      </c>
    </row>
    <row r="9901" spans="1:3" x14ac:dyDescent="0.35">
      <c r="A9901" t="s">
        <v>10166</v>
      </c>
      <c r="B9901" t="s">
        <v>1750</v>
      </c>
      <c r="C9901" s="12">
        <v>0</v>
      </c>
    </row>
    <row r="9902" spans="1:3" x14ac:dyDescent="0.35">
      <c r="A9902" t="s">
        <v>10167</v>
      </c>
      <c r="B9902" t="s">
        <v>1750</v>
      </c>
      <c r="C9902" s="12">
        <v>23</v>
      </c>
    </row>
    <row r="9903" spans="1:3" x14ac:dyDescent="0.35">
      <c r="A9903" t="s">
        <v>10168</v>
      </c>
      <c r="B9903" t="s">
        <v>1755</v>
      </c>
      <c r="C9903" s="12">
        <v>9</v>
      </c>
    </row>
    <row r="9904" spans="1:3" x14ac:dyDescent="0.35">
      <c r="A9904" t="s">
        <v>10169</v>
      </c>
      <c r="B9904" t="s">
        <v>1729</v>
      </c>
      <c r="C9904" s="12">
        <v>2</v>
      </c>
    </row>
    <row r="9905" spans="1:3" x14ac:dyDescent="0.35">
      <c r="A9905" t="s">
        <v>10170</v>
      </c>
      <c r="B9905" t="s">
        <v>1729</v>
      </c>
      <c r="C9905" s="12">
        <v>0</v>
      </c>
    </row>
    <row r="9906" spans="1:3" x14ac:dyDescent="0.35">
      <c r="A9906" t="s">
        <v>10171</v>
      </c>
      <c r="B9906" t="s">
        <v>1729</v>
      </c>
      <c r="C9906" s="12">
        <v>0</v>
      </c>
    </row>
    <row r="9907" spans="1:3" x14ac:dyDescent="0.35">
      <c r="A9907" t="s">
        <v>10172</v>
      </c>
      <c r="B9907" t="s">
        <v>1729</v>
      </c>
      <c r="C9907" s="12">
        <v>0</v>
      </c>
    </row>
    <row r="9908" spans="1:3" x14ac:dyDescent="0.35">
      <c r="A9908" t="s">
        <v>10173</v>
      </c>
      <c r="B9908" t="s">
        <v>1729</v>
      </c>
      <c r="C9908" s="12">
        <v>0</v>
      </c>
    </row>
    <row r="9909" spans="1:3" x14ac:dyDescent="0.35">
      <c r="A9909" t="s">
        <v>10174</v>
      </c>
      <c r="B9909" t="s">
        <v>1729</v>
      </c>
      <c r="C9909" s="12">
        <v>0</v>
      </c>
    </row>
    <row r="9910" spans="1:3" x14ac:dyDescent="0.35">
      <c r="A9910" t="s">
        <v>58</v>
      </c>
      <c r="B9910" t="s">
        <v>9</v>
      </c>
      <c r="C9910" s="12">
        <v>4</v>
      </c>
    </row>
    <row r="9911" spans="1:3" x14ac:dyDescent="0.35">
      <c r="A9911" t="s">
        <v>10175</v>
      </c>
      <c r="B9911" t="s">
        <v>1729</v>
      </c>
      <c r="C9911" s="12">
        <v>0</v>
      </c>
    </row>
    <row r="9912" spans="1:3" x14ac:dyDescent="0.35">
      <c r="A9912" t="s">
        <v>10176</v>
      </c>
      <c r="B9912" t="s">
        <v>1729</v>
      </c>
      <c r="C9912" s="12">
        <v>0</v>
      </c>
    </row>
    <row r="9913" spans="1:3" x14ac:dyDescent="0.35">
      <c r="A9913" t="s">
        <v>10177</v>
      </c>
      <c r="B9913" t="s">
        <v>1729</v>
      </c>
      <c r="C9913" s="12">
        <v>0</v>
      </c>
    </row>
    <row r="9914" spans="1:3" x14ac:dyDescent="0.35">
      <c r="A9914" t="s">
        <v>10178</v>
      </c>
      <c r="B9914" t="s">
        <v>1729</v>
      </c>
      <c r="C9914" s="12">
        <v>0</v>
      </c>
    </row>
    <row r="9915" spans="1:3" x14ac:dyDescent="0.35">
      <c r="A9915" t="s">
        <v>10179</v>
      </c>
      <c r="B9915" t="s">
        <v>1729</v>
      </c>
      <c r="C9915" s="12">
        <v>0</v>
      </c>
    </row>
    <row r="9916" spans="1:3" x14ac:dyDescent="0.35">
      <c r="A9916" t="s">
        <v>10180</v>
      </c>
      <c r="B9916" t="s">
        <v>1750</v>
      </c>
      <c r="C9916" s="12">
        <v>4</v>
      </c>
    </row>
    <row r="9917" spans="1:3" x14ac:dyDescent="0.35">
      <c r="A9917" t="s">
        <v>1651</v>
      </c>
      <c r="B9917" t="s">
        <v>66</v>
      </c>
      <c r="C9917" s="12">
        <v>2</v>
      </c>
    </row>
    <row r="9918" spans="1:3" x14ac:dyDescent="0.35">
      <c r="A9918" t="s">
        <v>70</v>
      </c>
      <c r="B9918" t="s">
        <v>66</v>
      </c>
      <c r="C9918" s="12">
        <v>1</v>
      </c>
    </row>
    <row r="9919" spans="1:3" x14ac:dyDescent="0.35">
      <c r="A9919" t="s">
        <v>173</v>
      </c>
      <c r="B9919" t="s">
        <v>62</v>
      </c>
      <c r="C9919" s="12">
        <v>13</v>
      </c>
    </row>
    <row r="9920" spans="1:3" x14ac:dyDescent="0.35">
      <c r="A9920" t="s">
        <v>1262</v>
      </c>
      <c r="B9920" t="s">
        <v>66</v>
      </c>
      <c r="C9920" s="12">
        <v>0</v>
      </c>
    </row>
    <row r="9921" spans="1:3" x14ac:dyDescent="0.35">
      <c r="A9921" t="s">
        <v>10181</v>
      </c>
      <c r="B9921" t="s">
        <v>1729</v>
      </c>
      <c r="C9921" s="12">
        <v>0</v>
      </c>
    </row>
    <row r="9922" spans="1:3" x14ac:dyDescent="0.35">
      <c r="A9922" t="s">
        <v>585</v>
      </c>
      <c r="B9922" t="s">
        <v>62</v>
      </c>
      <c r="C9922" s="12">
        <v>8</v>
      </c>
    </row>
    <row r="9923" spans="1:3" x14ac:dyDescent="0.35">
      <c r="A9923" t="s">
        <v>10182</v>
      </c>
      <c r="B9923" t="s">
        <v>1729</v>
      </c>
      <c r="C9923" s="12">
        <v>0</v>
      </c>
    </row>
    <row r="9924" spans="1:3" x14ac:dyDescent="0.35">
      <c r="A9924" t="s">
        <v>10183</v>
      </c>
      <c r="B9924" t="s">
        <v>1729</v>
      </c>
      <c r="C9924" s="12">
        <v>0</v>
      </c>
    </row>
    <row r="9925" spans="1:3" x14ac:dyDescent="0.35">
      <c r="A9925" t="s">
        <v>10184</v>
      </c>
      <c r="B9925" t="s">
        <v>1729</v>
      </c>
      <c r="C9925" s="12">
        <v>0</v>
      </c>
    </row>
    <row r="9926" spans="1:3" x14ac:dyDescent="0.35">
      <c r="A9926" t="s">
        <v>10185</v>
      </c>
      <c r="B9926" t="s">
        <v>1729</v>
      </c>
      <c r="C9926" s="12">
        <v>0</v>
      </c>
    </row>
    <row r="9927" spans="1:3" x14ac:dyDescent="0.35">
      <c r="A9927" t="s">
        <v>10186</v>
      </c>
      <c r="B9927" t="s">
        <v>1729</v>
      </c>
      <c r="C9927" s="12">
        <v>1</v>
      </c>
    </row>
    <row r="9928" spans="1:3" x14ac:dyDescent="0.35">
      <c r="A9928" t="s">
        <v>10187</v>
      </c>
      <c r="B9928" t="s">
        <v>1729</v>
      </c>
      <c r="C9928" s="12">
        <v>0</v>
      </c>
    </row>
    <row r="9929" spans="1:3" x14ac:dyDescent="0.35">
      <c r="A9929" t="s">
        <v>10188</v>
      </c>
      <c r="B9929" t="s">
        <v>1729</v>
      </c>
      <c r="C9929" s="12">
        <v>0</v>
      </c>
    </row>
    <row r="9930" spans="1:3" x14ac:dyDescent="0.35">
      <c r="A9930" t="s">
        <v>10189</v>
      </c>
      <c r="B9930" t="s">
        <v>1729</v>
      </c>
      <c r="C9930" s="12">
        <v>0</v>
      </c>
    </row>
    <row r="9931" spans="1:3" x14ac:dyDescent="0.35">
      <c r="A9931" t="s">
        <v>10190</v>
      </c>
      <c r="B9931" t="s">
        <v>1729</v>
      </c>
      <c r="C9931" s="12">
        <v>1</v>
      </c>
    </row>
    <row r="9932" spans="1:3" x14ac:dyDescent="0.35">
      <c r="A9932" t="s">
        <v>10191</v>
      </c>
      <c r="B9932" t="s">
        <v>1750</v>
      </c>
      <c r="C9932" s="12">
        <v>4</v>
      </c>
    </row>
    <row r="9933" spans="1:3" x14ac:dyDescent="0.35">
      <c r="A9933" t="s">
        <v>10192</v>
      </c>
      <c r="B9933" t="s">
        <v>1729</v>
      </c>
      <c r="C9933" s="12">
        <v>0</v>
      </c>
    </row>
    <row r="9934" spans="1:3" x14ac:dyDescent="0.35">
      <c r="A9934" t="s">
        <v>10193</v>
      </c>
      <c r="B9934" t="s">
        <v>1729</v>
      </c>
      <c r="C9934" s="12">
        <v>0</v>
      </c>
    </row>
    <row r="9935" spans="1:3" x14ac:dyDescent="0.35">
      <c r="A9935" t="s">
        <v>10194</v>
      </c>
      <c r="B9935" t="s">
        <v>1729</v>
      </c>
      <c r="C9935" s="12">
        <v>0</v>
      </c>
    </row>
    <row r="9936" spans="1:3" x14ac:dyDescent="0.35">
      <c r="A9936" t="s">
        <v>10195</v>
      </c>
      <c r="B9936" t="s">
        <v>1729</v>
      </c>
      <c r="C9936" s="12">
        <v>0</v>
      </c>
    </row>
    <row r="9937" spans="1:3" x14ac:dyDescent="0.35">
      <c r="A9937" t="s">
        <v>10196</v>
      </c>
      <c r="B9937" t="s">
        <v>1729</v>
      </c>
      <c r="C9937" s="12">
        <v>0</v>
      </c>
    </row>
    <row r="9938" spans="1:3" x14ac:dyDescent="0.35">
      <c r="A9938" t="s">
        <v>10197</v>
      </c>
      <c r="B9938" t="s">
        <v>1729</v>
      </c>
      <c r="C9938" s="12">
        <v>0</v>
      </c>
    </row>
    <row r="9939" spans="1:3" x14ac:dyDescent="0.35">
      <c r="A9939" t="s">
        <v>10198</v>
      </c>
      <c r="B9939" t="s">
        <v>1729</v>
      </c>
      <c r="C9939" s="12">
        <v>0</v>
      </c>
    </row>
    <row r="9940" spans="1:3" x14ac:dyDescent="0.35">
      <c r="A9940" t="s">
        <v>10199</v>
      </c>
      <c r="B9940" t="s">
        <v>1750</v>
      </c>
      <c r="C9940" s="12">
        <v>2</v>
      </c>
    </row>
    <row r="9941" spans="1:3" x14ac:dyDescent="0.35">
      <c r="A9941" t="s">
        <v>10200</v>
      </c>
      <c r="B9941" t="s">
        <v>1729</v>
      </c>
      <c r="C9941" s="12">
        <v>0</v>
      </c>
    </row>
    <row r="9942" spans="1:3" x14ac:dyDescent="0.35">
      <c r="A9942" t="s">
        <v>690</v>
      </c>
      <c r="B9942" t="s">
        <v>62</v>
      </c>
      <c r="C9942" s="12">
        <v>2</v>
      </c>
    </row>
    <row r="9943" spans="1:3" x14ac:dyDescent="0.35">
      <c r="A9943" t="s">
        <v>757</v>
      </c>
      <c r="B9943" t="s">
        <v>9</v>
      </c>
      <c r="C9943" s="12">
        <v>9</v>
      </c>
    </row>
    <row r="9944" spans="1:3" x14ac:dyDescent="0.35">
      <c r="A9944" t="s">
        <v>10201</v>
      </c>
      <c r="B9944" t="s">
        <v>1729</v>
      </c>
      <c r="C9944" s="12">
        <v>1</v>
      </c>
    </row>
    <row r="9945" spans="1:3" x14ac:dyDescent="0.35">
      <c r="A9945" t="s">
        <v>691</v>
      </c>
      <c r="B9945" t="s">
        <v>62</v>
      </c>
      <c r="C9945" s="12">
        <v>28</v>
      </c>
    </row>
    <row r="9946" spans="1:3" x14ac:dyDescent="0.35">
      <c r="A9946" t="s">
        <v>1039</v>
      </c>
      <c r="B9946" t="s">
        <v>62</v>
      </c>
      <c r="C9946" s="12">
        <v>5</v>
      </c>
    </row>
    <row r="9947" spans="1:3" x14ac:dyDescent="0.35">
      <c r="A9947" t="s">
        <v>10202</v>
      </c>
      <c r="B9947" t="s">
        <v>1729</v>
      </c>
      <c r="C9947" s="12">
        <v>0</v>
      </c>
    </row>
    <row r="9948" spans="1:3" x14ac:dyDescent="0.35">
      <c r="A9948" t="s">
        <v>370</v>
      </c>
      <c r="B9948" t="s">
        <v>62</v>
      </c>
      <c r="C9948" s="12">
        <v>2</v>
      </c>
    </row>
    <row r="9949" spans="1:3" x14ac:dyDescent="0.35">
      <c r="A9949" t="s">
        <v>10203</v>
      </c>
      <c r="B9949" t="s">
        <v>1729</v>
      </c>
      <c r="C9949" s="12">
        <v>0</v>
      </c>
    </row>
    <row r="9950" spans="1:3" x14ac:dyDescent="0.35">
      <c r="A9950" t="s">
        <v>10204</v>
      </c>
      <c r="B9950" t="s">
        <v>1729</v>
      </c>
      <c r="C9950" s="12">
        <v>1</v>
      </c>
    </row>
    <row r="9951" spans="1:3" x14ac:dyDescent="0.35">
      <c r="A9951" t="s">
        <v>562</v>
      </c>
      <c r="B9951" t="s">
        <v>122</v>
      </c>
      <c r="C9951" s="12">
        <v>0</v>
      </c>
    </row>
    <row r="9952" spans="1:3" x14ac:dyDescent="0.35">
      <c r="A9952" t="s">
        <v>10205</v>
      </c>
      <c r="B9952" t="s">
        <v>1729</v>
      </c>
      <c r="C9952" s="12">
        <v>3</v>
      </c>
    </row>
    <row r="9953" spans="1:3" x14ac:dyDescent="0.35">
      <c r="A9953" t="s">
        <v>10206</v>
      </c>
      <c r="B9953" t="s">
        <v>1729</v>
      </c>
      <c r="C9953" s="12">
        <v>0</v>
      </c>
    </row>
    <row r="9954" spans="1:3" x14ac:dyDescent="0.35">
      <c r="A9954" t="s">
        <v>10207</v>
      </c>
      <c r="B9954" t="s">
        <v>1729</v>
      </c>
      <c r="C9954" s="12">
        <v>0</v>
      </c>
    </row>
    <row r="9955" spans="1:3" x14ac:dyDescent="0.35">
      <c r="A9955" t="s">
        <v>10208</v>
      </c>
      <c r="B9955" t="s">
        <v>1729</v>
      </c>
      <c r="C9955" s="12">
        <v>0</v>
      </c>
    </row>
    <row r="9956" spans="1:3" x14ac:dyDescent="0.35">
      <c r="A9956" t="s">
        <v>10209</v>
      </c>
      <c r="B9956" t="s">
        <v>1729</v>
      </c>
      <c r="C9956" s="12">
        <v>0</v>
      </c>
    </row>
    <row r="9957" spans="1:3" x14ac:dyDescent="0.35">
      <c r="A9957" t="s">
        <v>10210</v>
      </c>
      <c r="B9957" t="s">
        <v>1729</v>
      </c>
      <c r="C9957" s="12">
        <v>0</v>
      </c>
    </row>
    <row r="9958" spans="1:3" x14ac:dyDescent="0.35">
      <c r="A9958" t="s">
        <v>10211</v>
      </c>
      <c r="B9958" t="s">
        <v>1729</v>
      </c>
      <c r="C9958" s="12">
        <v>0</v>
      </c>
    </row>
    <row r="9959" spans="1:3" x14ac:dyDescent="0.35">
      <c r="A9959" t="s">
        <v>10212</v>
      </c>
      <c r="B9959" t="s">
        <v>1755</v>
      </c>
      <c r="C9959" s="12">
        <v>0</v>
      </c>
    </row>
    <row r="9960" spans="1:3" x14ac:dyDescent="0.35">
      <c r="A9960" t="s">
        <v>10213</v>
      </c>
      <c r="B9960" t="s">
        <v>1750</v>
      </c>
      <c r="C9960" s="12">
        <v>1</v>
      </c>
    </row>
    <row r="9961" spans="1:3" x14ac:dyDescent="0.35">
      <c r="A9961" t="s">
        <v>10214</v>
      </c>
      <c r="B9961" t="s">
        <v>1806</v>
      </c>
      <c r="C9961" s="12">
        <v>0</v>
      </c>
    </row>
    <row r="9962" spans="1:3" x14ac:dyDescent="0.35">
      <c r="A9962" t="s">
        <v>75</v>
      </c>
      <c r="B9962" t="s">
        <v>73</v>
      </c>
      <c r="C9962" s="12">
        <v>0</v>
      </c>
    </row>
    <row r="9963" spans="1:3" x14ac:dyDescent="0.35">
      <c r="A9963" t="s">
        <v>10215</v>
      </c>
      <c r="B9963" t="s">
        <v>1729</v>
      </c>
      <c r="C9963" s="12">
        <v>0</v>
      </c>
    </row>
    <row r="9964" spans="1:3" x14ac:dyDescent="0.35">
      <c r="A9964" t="s">
        <v>10216</v>
      </c>
      <c r="B9964" t="s">
        <v>1729</v>
      </c>
      <c r="C9964" s="12">
        <v>0</v>
      </c>
    </row>
    <row r="9965" spans="1:3" x14ac:dyDescent="0.35">
      <c r="A9965" t="s">
        <v>10217</v>
      </c>
      <c r="B9965" t="s">
        <v>1729</v>
      </c>
      <c r="C9965" s="12">
        <v>0</v>
      </c>
    </row>
    <row r="9966" spans="1:3" x14ac:dyDescent="0.35">
      <c r="A9966" t="s">
        <v>10218</v>
      </c>
      <c r="B9966" t="s">
        <v>1729</v>
      </c>
      <c r="C9966" s="12">
        <v>0</v>
      </c>
    </row>
    <row r="9967" spans="1:3" x14ac:dyDescent="0.35">
      <c r="A9967" t="s">
        <v>10219</v>
      </c>
      <c r="B9967" t="s">
        <v>1729</v>
      </c>
      <c r="C9967" s="12">
        <v>0</v>
      </c>
    </row>
    <row r="9968" spans="1:3" x14ac:dyDescent="0.35">
      <c r="A9968" t="s">
        <v>10220</v>
      </c>
      <c r="B9968" t="s">
        <v>1729</v>
      </c>
      <c r="C9968" s="12">
        <v>0</v>
      </c>
    </row>
    <row r="9969" spans="1:3" x14ac:dyDescent="0.35">
      <c r="A9969" t="s">
        <v>10221</v>
      </c>
      <c r="B9969" t="s">
        <v>1729</v>
      </c>
      <c r="C9969" s="12">
        <v>0</v>
      </c>
    </row>
    <row r="9970" spans="1:3" x14ac:dyDescent="0.35">
      <c r="A9970" t="s">
        <v>10222</v>
      </c>
      <c r="B9970" t="s">
        <v>1729</v>
      </c>
      <c r="C9970" s="12">
        <v>0</v>
      </c>
    </row>
    <row r="9971" spans="1:3" x14ac:dyDescent="0.35">
      <c r="A9971" t="s">
        <v>10223</v>
      </c>
      <c r="B9971" t="s">
        <v>1806</v>
      </c>
      <c r="C9971" s="12">
        <v>1</v>
      </c>
    </row>
    <row r="9972" spans="1:3" x14ac:dyDescent="0.35">
      <c r="A9972" t="s">
        <v>10224</v>
      </c>
      <c r="B9972" t="s">
        <v>1729</v>
      </c>
      <c r="C9972" s="12">
        <v>0</v>
      </c>
    </row>
    <row r="9973" spans="1:3" x14ac:dyDescent="0.35">
      <c r="A9973" t="s">
        <v>10225</v>
      </c>
      <c r="B9973" t="s">
        <v>1750</v>
      </c>
      <c r="C9973" s="12">
        <v>47</v>
      </c>
    </row>
    <row r="9974" spans="1:3" x14ac:dyDescent="0.35">
      <c r="A9974" t="s">
        <v>10226</v>
      </c>
      <c r="B9974" t="s">
        <v>1750</v>
      </c>
      <c r="C9974" s="12">
        <v>0</v>
      </c>
    </row>
    <row r="9975" spans="1:3" x14ac:dyDescent="0.35">
      <c r="A9975" t="s">
        <v>10227</v>
      </c>
      <c r="B9975" t="s">
        <v>1729</v>
      </c>
      <c r="C9975" s="12">
        <v>0</v>
      </c>
    </row>
    <row r="9976" spans="1:3" x14ac:dyDescent="0.35">
      <c r="A9976" t="s">
        <v>10228</v>
      </c>
      <c r="B9976" t="s">
        <v>1729</v>
      </c>
      <c r="C9976" s="12">
        <v>0</v>
      </c>
    </row>
    <row r="9977" spans="1:3" x14ac:dyDescent="0.35">
      <c r="A9977" t="s">
        <v>640</v>
      </c>
      <c r="B9977" t="s">
        <v>62</v>
      </c>
      <c r="C9977" s="12">
        <v>2</v>
      </c>
    </row>
    <row r="9978" spans="1:3" x14ac:dyDescent="0.35">
      <c r="A9978" t="s">
        <v>10229</v>
      </c>
      <c r="B9978" t="s">
        <v>1729</v>
      </c>
      <c r="C9978" s="12">
        <v>1</v>
      </c>
    </row>
    <row r="9979" spans="1:3" x14ac:dyDescent="0.35">
      <c r="A9979" t="s">
        <v>1716</v>
      </c>
      <c r="B9979" t="s">
        <v>73</v>
      </c>
      <c r="C9979" s="12">
        <v>0</v>
      </c>
    </row>
    <row r="9980" spans="1:3" x14ac:dyDescent="0.35">
      <c r="A9980" t="s">
        <v>10230</v>
      </c>
      <c r="B9980" t="s">
        <v>1729</v>
      </c>
      <c r="C9980" s="12">
        <v>4</v>
      </c>
    </row>
    <row r="9981" spans="1:3" x14ac:dyDescent="0.35">
      <c r="A9981" t="s">
        <v>1652</v>
      </c>
      <c r="B9981" t="s">
        <v>66</v>
      </c>
      <c r="C9981" s="12">
        <v>1</v>
      </c>
    </row>
    <row r="9982" spans="1:3" x14ac:dyDescent="0.35">
      <c r="A9982" t="s">
        <v>10231</v>
      </c>
      <c r="B9982" t="s">
        <v>1729</v>
      </c>
      <c r="C9982" s="12">
        <v>0</v>
      </c>
    </row>
    <row r="9983" spans="1:3" x14ac:dyDescent="0.35">
      <c r="A9983" t="s">
        <v>10232</v>
      </c>
      <c r="B9983" t="s">
        <v>1729</v>
      </c>
      <c r="C9983" s="12">
        <v>0</v>
      </c>
    </row>
    <row r="9984" spans="1:3" x14ac:dyDescent="0.35">
      <c r="A9984" t="s">
        <v>563</v>
      </c>
      <c r="B9984" t="s">
        <v>122</v>
      </c>
      <c r="C9984" s="12">
        <v>0</v>
      </c>
    </row>
    <row r="9985" spans="1:3" x14ac:dyDescent="0.35">
      <c r="A9985" t="s">
        <v>10233</v>
      </c>
      <c r="B9985" t="s">
        <v>1729</v>
      </c>
      <c r="C9985" s="12">
        <v>0</v>
      </c>
    </row>
    <row r="9986" spans="1:3" x14ac:dyDescent="0.35">
      <c r="A9986" t="s">
        <v>692</v>
      </c>
      <c r="B9986" t="s">
        <v>62</v>
      </c>
      <c r="C9986" s="12">
        <v>15</v>
      </c>
    </row>
    <row r="9987" spans="1:3" x14ac:dyDescent="0.35">
      <c r="A9987" t="s">
        <v>10234</v>
      </c>
      <c r="B9987" t="s">
        <v>1729</v>
      </c>
      <c r="C9987" s="12">
        <v>0</v>
      </c>
    </row>
    <row r="9988" spans="1:3" x14ac:dyDescent="0.35">
      <c r="A9988" t="s">
        <v>10235</v>
      </c>
      <c r="B9988" t="s">
        <v>1729</v>
      </c>
      <c r="C9988" s="12">
        <v>0</v>
      </c>
    </row>
    <row r="9989" spans="1:3" x14ac:dyDescent="0.35">
      <c r="A9989" t="s">
        <v>10236</v>
      </c>
      <c r="B9989" t="s">
        <v>1729</v>
      </c>
      <c r="C9989" s="12">
        <v>0</v>
      </c>
    </row>
    <row r="9990" spans="1:3" x14ac:dyDescent="0.35">
      <c r="A9990" t="s">
        <v>10237</v>
      </c>
      <c r="B9990" t="s">
        <v>1729</v>
      </c>
      <c r="C9990" s="12">
        <v>0</v>
      </c>
    </row>
    <row r="9991" spans="1:3" x14ac:dyDescent="0.35">
      <c r="A9991" t="s">
        <v>10238</v>
      </c>
      <c r="B9991" t="s">
        <v>1729</v>
      </c>
      <c r="C9991" s="12">
        <v>0</v>
      </c>
    </row>
    <row r="9992" spans="1:3" x14ac:dyDescent="0.35">
      <c r="A9992" t="s">
        <v>10239</v>
      </c>
      <c r="B9992" t="s">
        <v>1729</v>
      </c>
      <c r="C9992" s="12">
        <v>0</v>
      </c>
    </row>
    <row r="9993" spans="1:3" x14ac:dyDescent="0.35">
      <c r="A9993" t="s">
        <v>10240</v>
      </c>
      <c r="B9993" t="s">
        <v>1750</v>
      </c>
      <c r="C9993" s="12">
        <v>0</v>
      </c>
    </row>
    <row r="9994" spans="1:3" x14ac:dyDescent="0.35">
      <c r="A9994" t="s">
        <v>10241</v>
      </c>
      <c r="B9994" t="s">
        <v>1729</v>
      </c>
      <c r="C9994" s="12">
        <v>0</v>
      </c>
    </row>
    <row r="9995" spans="1:3" x14ac:dyDescent="0.35">
      <c r="A9995" t="s">
        <v>10242</v>
      </c>
      <c r="B9995" t="s">
        <v>1750</v>
      </c>
      <c r="C9995" s="12">
        <v>12</v>
      </c>
    </row>
    <row r="9996" spans="1:3" x14ac:dyDescent="0.35">
      <c r="A9996" t="s">
        <v>798</v>
      </c>
      <c r="B9996" t="s">
        <v>66</v>
      </c>
      <c r="C9996" s="12">
        <v>0</v>
      </c>
    </row>
    <row r="9997" spans="1:3" x14ac:dyDescent="0.35">
      <c r="A9997" t="s">
        <v>746</v>
      </c>
      <c r="B9997" t="s">
        <v>62</v>
      </c>
      <c r="C9997" s="12">
        <v>7</v>
      </c>
    </row>
    <row r="9998" spans="1:3" x14ac:dyDescent="0.35">
      <c r="A9998" t="s">
        <v>462</v>
      </c>
      <c r="B9998" t="s">
        <v>73</v>
      </c>
      <c r="C9998" s="12">
        <v>2</v>
      </c>
    </row>
    <row r="9999" spans="1:3" x14ac:dyDescent="0.35">
      <c r="A9999" t="s">
        <v>10243</v>
      </c>
      <c r="B9999" t="s">
        <v>1729</v>
      </c>
      <c r="C9999" s="12">
        <v>0</v>
      </c>
    </row>
    <row r="10000" spans="1:3" x14ac:dyDescent="0.35">
      <c r="A10000" t="s">
        <v>10244</v>
      </c>
      <c r="B10000" t="s">
        <v>1729</v>
      </c>
      <c r="C10000" s="12">
        <v>0</v>
      </c>
    </row>
    <row r="10001" spans="1:3" x14ac:dyDescent="0.35">
      <c r="A10001" t="s">
        <v>10245</v>
      </c>
      <c r="B10001" t="s">
        <v>1729</v>
      </c>
      <c r="C10001" s="12">
        <v>0</v>
      </c>
    </row>
    <row r="10002" spans="1:3" x14ac:dyDescent="0.35">
      <c r="A10002" t="s">
        <v>10246</v>
      </c>
      <c r="B10002" t="s">
        <v>1750</v>
      </c>
      <c r="C10002" s="12">
        <v>0</v>
      </c>
    </row>
    <row r="10003" spans="1:3" x14ac:dyDescent="0.35">
      <c r="A10003" t="s">
        <v>10247</v>
      </c>
      <c r="B10003" t="s">
        <v>1729</v>
      </c>
      <c r="C10003" s="12">
        <v>1</v>
      </c>
    </row>
    <row r="10004" spans="1:3" x14ac:dyDescent="0.35">
      <c r="A10004" t="s">
        <v>10248</v>
      </c>
      <c r="B10004" t="s">
        <v>1755</v>
      </c>
      <c r="C10004" s="12">
        <v>1</v>
      </c>
    </row>
    <row r="10005" spans="1:3" x14ac:dyDescent="0.35">
      <c r="A10005" t="s">
        <v>10249</v>
      </c>
      <c r="B10005" t="s">
        <v>1729</v>
      </c>
      <c r="C10005" s="12">
        <v>0</v>
      </c>
    </row>
    <row r="10006" spans="1:3" x14ac:dyDescent="0.35">
      <c r="A10006" t="s">
        <v>10250</v>
      </c>
      <c r="B10006" t="s">
        <v>1729</v>
      </c>
      <c r="C10006" s="12">
        <v>0</v>
      </c>
    </row>
    <row r="10007" spans="1:3" x14ac:dyDescent="0.35">
      <c r="A10007" t="s">
        <v>539</v>
      </c>
      <c r="B10007" t="s">
        <v>66</v>
      </c>
      <c r="C10007" s="12">
        <v>0</v>
      </c>
    </row>
    <row r="10008" spans="1:3" x14ac:dyDescent="0.35">
      <c r="A10008" t="s">
        <v>10251</v>
      </c>
      <c r="B10008" t="s">
        <v>1729</v>
      </c>
      <c r="C10008" s="12">
        <v>0</v>
      </c>
    </row>
    <row r="10009" spans="1:3" x14ac:dyDescent="0.35">
      <c r="A10009" t="s">
        <v>10252</v>
      </c>
      <c r="B10009" t="s">
        <v>1729</v>
      </c>
      <c r="C10009" s="12">
        <v>0</v>
      </c>
    </row>
    <row r="10010" spans="1:3" x14ac:dyDescent="0.35">
      <c r="A10010" t="s">
        <v>10253</v>
      </c>
      <c r="B10010" t="s">
        <v>1729</v>
      </c>
      <c r="C10010" s="12">
        <v>0</v>
      </c>
    </row>
    <row r="10011" spans="1:3" x14ac:dyDescent="0.35">
      <c r="A10011" t="s">
        <v>32</v>
      </c>
      <c r="B10011" t="s">
        <v>9</v>
      </c>
      <c r="C10011" s="12">
        <v>7</v>
      </c>
    </row>
    <row r="10012" spans="1:3" x14ac:dyDescent="0.35">
      <c r="A10012" t="s">
        <v>10254</v>
      </c>
      <c r="B10012" t="s">
        <v>1729</v>
      </c>
      <c r="C10012" s="12">
        <v>0</v>
      </c>
    </row>
    <row r="10013" spans="1:3" x14ac:dyDescent="0.35">
      <c r="A10013" t="s">
        <v>10255</v>
      </c>
      <c r="B10013" t="s">
        <v>1729</v>
      </c>
      <c r="C10013" s="12">
        <v>0</v>
      </c>
    </row>
    <row r="10014" spans="1:3" x14ac:dyDescent="0.35">
      <c r="A10014" t="s">
        <v>10256</v>
      </c>
      <c r="B10014" t="s">
        <v>1729</v>
      </c>
      <c r="C10014" s="12">
        <v>0</v>
      </c>
    </row>
    <row r="10015" spans="1:3" x14ac:dyDescent="0.35">
      <c r="A10015" t="s">
        <v>10257</v>
      </c>
      <c r="B10015" t="s">
        <v>1729</v>
      </c>
      <c r="C10015" s="12">
        <v>1</v>
      </c>
    </row>
    <row r="10016" spans="1:3" x14ac:dyDescent="0.35">
      <c r="A10016" t="s">
        <v>10258</v>
      </c>
      <c r="B10016" t="s">
        <v>1729</v>
      </c>
      <c r="C10016" s="12">
        <v>0</v>
      </c>
    </row>
    <row r="10017" spans="1:3" x14ac:dyDescent="0.35">
      <c r="A10017" t="s">
        <v>10259</v>
      </c>
      <c r="B10017" t="s">
        <v>1729</v>
      </c>
      <c r="C10017" s="12">
        <v>0</v>
      </c>
    </row>
    <row r="10018" spans="1:3" x14ac:dyDescent="0.35">
      <c r="A10018" t="s">
        <v>10260</v>
      </c>
      <c r="B10018" t="s">
        <v>1729</v>
      </c>
      <c r="C10018" s="12">
        <v>0</v>
      </c>
    </row>
    <row r="10019" spans="1:3" x14ac:dyDescent="0.35">
      <c r="A10019" t="s">
        <v>10261</v>
      </c>
      <c r="B10019" t="s">
        <v>1729</v>
      </c>
      <c r="C10019" s="12">
        <v>0</v>
      </c>
    </row>
    <row r="10020" spans="1:3" x14ac:dyDescent="0.35">
      <c r="A10020" t="s">
        <v>10262</v>
      </c>
      <c r="B10020" t="s">
        <v>1729</v>
      </c>
      <c r="C10020" s="12">
        <v>0</v>
      </c>
    </row>
    <row r="10021" spans="1:3" x14ac:dyDescent="0.35">
      <c r="A10021" t="s">
        <v>10263</v>
      </c>
      <c r="B10021" t="s">
        <v>1729</v>
      </c>
      <c r="C10021" s="12">
        <v>1</v>
      </c>
    </row>
    <row r="10022" spans="1:3" x14ac:dyDescent="0.35">
      <c r="A10022" t="s">
        <v>10264</v>
      </c>
      <c r="B10022" t="s">
        <v>1729</v>
      </c>
      <c r="C10022" s="12">
        <v>0</v>
      </c>
    </row>
    <row r="10023" spans="1:3" x14ac:dyDescent="0.35">
      <c r="A10023" t="s">
        <v>10265</v>
      </c>
      <c r="B10023" t="s">
        <v>1729</v>
      </c>
      <c r="C10023" s="12">
        <v>0</v>
      </c>
    </row>
    <row r="10024" spans="1:3" x14ac:dyDescent="0.35">
      <c r="A10024" t="s">
        <v>10266</v>
      </c>
      <c r="B10024" t="s">
        <v>1806</v>
      </c>
      <c r="C10024" s="12">
        <v>3</v>
      </c>
    </row>
    <row r="10025" spans="1:3" x14ac:dyDescent="0.35">
      <c r="A10025" t="s">
        <v>641</v>
      </c>
      <c r="B10025" t="s">
        <v>62</v>
      </c>
      <c r="C10025" s="12">
        <v>19</v>
      </c>
    </row>
    <row r="10026" spans="1:3" x14ac:dyDescent="0.35">
      <c r="A10026" t="s">
        <v>10267</v>
      </c>
      <c r="B10026" t="s">
        <v>1729</v>
      </c>
      <c r="C10026" s="12">
        <v>0</v>
      </c>
    </row>
    <row r="10027" spans="1:3" x14ac:dyDescent="0.35">
      <c r="A10027" t="s">
        <v>10268</v>
      </c>
      <c r="B10027" t="s">
        <v>1729</v>
      </c>
      <c r="C10027" s="12">
        <v>0</v>
      </c>
    </row>
    <row r="10028" spans="1:3" x14ac:dyDescent="0.35">
      <c r="A10028" t="s">
        <v>10269</v>
      </c>
      <c r="B10028" t="s">
        <v>1729</v>
      </c>
      <c r="C10028" s="12">
        <v>0</v>
      </c>
    </row>
    <row r="10029" spans="1:3" x14ac:dyDescent="0.35">
      <c r="A10029" t="s">
        <v>10270</v>
      </c>
      <c r="B10029" t="s">
        <v>1729</v>
      </c>
      <c r="C10029" s="12">
        <v>0</v>
      </c>
    </row>
    <row r="10030" spans="1:3" x14ac:dyDescent="0.35">
      <c r="A10030" t="s">
        <v>10271</v>
      </c>
      <c r="B10030" t="s">
        <v>1729</v>
      </c>
      <c r="C10030" s="12">
        <v>0</v>
      </c>
    </row>
    <row r="10031" spans="1:3" x14ac:dyDescent="0.35">
      <c r="A10031" t="s">
        <v>10272</v>
      </c>
      <c r="B10031" t="s">
        <v>1729</v>
      </c>
      <c r="C10031" s="12">
        <v>1</v>
      </c>
    </row>
    <row r="10032" spans="1:3" x14ac:dyDescent="0.35">
      <c r="A10032" t="s">
        <v>10273</v>
      </c>
      <c r="B10032" t="s">
        <v>1729</v>
      </c>
      <c r="C10032" s="12">
        <v>0</v>
      </c>
    </row>
    <row r="10033" spans="1:3" x14ac:dyDescent="0.35">
      <c r="A10033" t="s">
        <v>10274</v>
      </c>
      <c r="B10033" t="s">
        <v>1729</v>
      </c>
      <c r="C10033" s="12">
        <v>0</v>
      </c>
    </row>
    <row r="10034" spans="1:3" x14ac:dyDescent="0.35">
      <c r="A10034" t="s">
        <v>1425</v>
      </c>
      <c r="B10034" t="s">
        <v>66</v>
      </c>
      <c r="C10034" s="12">
        <v>0</v>
      </c>
    </row>
    <row r="10035" spans="1:3" x14ac:dyDescent="0.35">
      <c r="A10035" t="s">
        <v>10275</v>
      </c>
      <c r="B10035" t="s">
        <v>1729</v>
      </c>
      <c r="C10035" s="12">
        <v>3</v>
      </c>
    </row>
    <row r="10036" spans="1:3" x14ac:dyDescent="0.35">
      <c r="A10036" t="s">
        <v>978</v>
      </c>
      <c r="B10036" t="s">
        <v>122</v>
      </c>
      <c r="C10036" s="12">
        <v>0</v>
      </c>
    </row>
    <row r="10037" spans="1:3" x14ac:dyDescent="0.35">
      <c r="A10037" t="s">
        <v>195</v>
      </c>
      <c r="B10037" t="s">
        <v>66</v>
      </c>
      <c r="C10037" s="12">
        <v>0</v>
      </c>
    </row>
    <row r="10038" spans="1:3" x14ac:dyDescent="0.35">
      <c r="A10038" t="s">
        <v>10276</v>
      </c>
      <c r="B10038" t="s">
        <v>1729</v>
      </c>
      <c r="C10038" s="12">
        <v>0</v>
      </c>
    </row>
    <row r="10039" spans="1:3" x14ac:dyDescent="0.35">
      <c r="A10039" t="s">
        <v>10277</v>
      </c>
      <c r="B10039" t="s">
        <v>1729</v>
      </c>
      <c r="C10039" s="12">
        <v>0</v>
      </c>
    </row>
    <row r="10040" spans="1:3" x14ac:dyDescent="0.35">
      <c r="A10040" t="s">
        <v>10278</v>
      </c>
      <c r="B10040" t="s">
        <v>1729</v>
      </c>
      <c r="C10040" s="12">
        <v>0</v>
      </c>
    </row>
    <row r="10041" spans="1:3" x14ac:dyDescent="0.35">
      <c r="A10041" t="s">
        <v>10279</v>
      </c>
      <c r="B10041" t="s">
        <v>1729</v>
      </c>
      <c r="C10041" s="12">
        <v>3</v>
      </c>
    </row>
    <row r="10042" spans="1:3" x14ac:dyDescent="0.35">
      <c r="A10042" t="s">
        <v>10280</v>
      </c>
      <c r="B10042" t="s">
        <v>1729</v>
      </c>
      <c r="C10042" s="12">
        <v>0</v>
      </c>
    </row>
    <row r="10043" spans="1:3" x14ac:dyDescent="0.35">
      <c r="A10043" t="s">
        <v>10281</v>
      </c>
      <c r="B10043" t="s">
        <v>1729</v>
      </c>
      <c r="C10043" s="12">
        <v>0</v>
      </c>
    </row>
    <row r="10044" spans="1:3" x14ac:dyDescent="0.35">
      <c r="A10044" t="s">
        <v>504</v>
      </c>
      <c r="B10044" t="s">
        <v>62</v>
      </c>
      <c r="C10044" s="12">
        <v>27</v>
      </c>
    </row>
    <row r="10045" spans="1:3" x14ac:dyDescent="0.35">
      <c r="A10045" t="s">
        <v>10282</v>
      </c>
      <c r="B10045" t="s">
        <v>1729</v>
      </c>
      <c r="C10045" s="12">
        <v>0</v>
      </c>
    </row>
    <row r="10046" spans="1:3" x14ac:dyDescent="0.35">
      <c r="A10046" t="s">
        <v>10283</v>
      </c>
      <c r="B10046" t="s">
        <v>1729</v>
      </c>
      <c r="C10046" s="12">
        <v>2</v>
      </c>
    </row>
    <row r="10047" spans="1:3" x14ac:dyDescent="0.35">
      <c r="A10047" t="s">
        <v>10284</v>
      </c>
      <c r="B10047" t="s">
        <v>1729</v>
      </c>
      <c r="C10047" s="12">
        <v>2</v>
      </c>
    </row>
    <row r="10048" spans="1:3" x14ac:dyDescent="0.35">
      <c r="A10048" t="s">
        <v>1139</v>
      </c>
      <c r="B10048" t="s">
        <v>122</v>
      </c>
      <c r="C10048" s="12">
        <v>1</v>
      </c>
    </row>
    <row r="10049" spans="1:3" x14ac:dyDescent="0.35">
      <c r="A10049" t="s">
        <v>10285</v>
      </c>
      <c r="B10049" t="s">
        <v>1755</v>
      </c>
      <c r="C10049" s="12">
        <v>0</v>
      </c>
    </row>
    <row r="10050" spans="1:3" x14ac:dyDescent="0.35">
      <c r="A10050" t="s">
        <v>10286</v>
      </c>
      <c r="B10050" t="s">
        <v>1750</v>
      </c>
      <c r="C10050" s="12">
        <v>0</v>
      </c>
    </row>
    <row r="10051" spans="1:3" x14ac:dyDescent="0.35">
      <c r="A10051" t="s">
        <v>1702</v>
      </c>
      <c r="B10051" t="s">
        <v>122</v>
      </c>
      <c r="C10051" s="12">
        <v>1</v>
      </c>
    </row>
    <row r="10052" spans="1:3" x14ac:dyDescent="0.35">
      <c r="A10052" t="s">
        <v>10287</v>
      </c>
      <c r="B10052" t="s">
        <v>1729</v>
      </c>
      <c r="C10052" s="12">
        <v>2</v>
      </c>
    </row>
    <row r="10053" spans="1:3" x14ac:dyDescent="0.35">
      <c r="A10053" t="s">
        <v>10288</v>
      </c>
      <c r="B10053" t="s">
        <v>1729</v>
      </c>
      <c r="C10053" s="12">
        <v>0</v>
      </c>
    </row>
    <row r="10054" spans="1:3" x14ac:dyDescent="0.35">
      <c r="A10054" t="s">
        <v>10289</v>
      </c>
      <c r="B10054" t="s">
        <v>1806</v>
      </c>
      <c r="C10054" s="12">
        <v>13</v>
      </c>
    </row>
    <row r="10055" spans="1:3" x14ac:dyDescent="0.35">
      <c r="A10055" t="s">
        <v>10290</v>
      </c>
      <c r="B10055" t="s">
        <v>1750</v>
      </c>
      <c r="C10055" s="12">
        <v>18</v>
      </c>
    </row>
    <row r="10056" spans="1:3" x14ac:dyDescent="0.35">
      <c r="A10056" t="s">
        <v>10291</v>
      </c>
      <c r="B10056" t="s">
        <v>1729</v>
      </c>
      <c r="C10056" s="12">
        <v>0</v>
      </c>
    </row>
    <row r="10057" spans="1:3" x14ac:dyDescent="0.35">
      <c r="A10057" t="s">
        <v>10292</v>
      </c>
      <c r="B10057" t="s">
        <v>1729</v>
      </c>
      <c r="C10057" s="12">
        <v>0</v>
      </c>
    </row>
    <row r="10058" spans="1:3" x14ac:dyDescent="0.35">
      <c r="A10058" t="s">
        <v>10293</v>
      </c>
      <c r="B10058" t="s">
        <v>1729</v>
      </c>
      <c r="C10058" s="12">
        <v>0</v>
      </c>
    </row>
    <row r="10059" spans="1:3" x14ac:dyDescent="0.35">
      <c r="A10059" t="s">
        <v>10294</v>
      </c>
      <c r="B10059" t="s">
        <v>1750</v>
      </c>
      <c r="C10059" s="12">
        <v>0</v>
      </c>
    </row>
    <row r="10060" spans="1:3" x14ac:dyDescent="0.35">
      <c r="A10060" t="s">
        <v>10295</v>
      </c>
      <c r="B10060" t="s">
        <v>1729</v>
      </c>
      <c r="C10060" s="12">
        <v>1</v>
      </c>
    </row>
    <row r="10061" spans="1:3" x14ac:dyDescent="0.35">
      <c r="A10061" t="s">
        <v>10296</v>
      </c>
      <c r="B10061" t="s">
        <v>1729</v>
      </c>
      <c r="C10061" s="12">
        <v>0</v>
      </c>
    </row>
    <row r="10062" spans="1:3" x14ac:dyDescent="0.35">
      <c r="A10062" t="s">
        <v>10297</v>
      </c>
      <c r="B10062" t="s">
        <v>1729</v>
      </c>
      <c r="C10062" s="12">
        <v>0</v>
      </c>
    </row>
    <row r="10063" spans="1:3" x14ac:dyDescent="0.35">
      <c r="A10063" t="s">
        <v>10298</v>
      </c>
      <c r="B10063" t="s">
        <v>1806</v>
      </c>
      <c r="C10063" s="12">
        <v>3</v>
      </c>
    </row>
    <row r="10064" spans="1:3" x14ac:dyDescent="0.35">
      <c r="A10064" t="s">
        <v>10299</v>
      </c>
      <c r="B10064" t="s">
        <v>1750</v>
      </c>
      <c r="C10064" s="12">
        <v>0</v>
      </c>
    </row>
    <row r="10065" spans="1:3" x14ac:dyDescent="0.35">
      <c r="A10065" t="s">
        <v>1653</v>
      </c>
      <c r="B10065" t="s">
        <v>66</v>
      </c>
      <c r="C10065" s="12">
        <v>0</v>
      </c>
    </row>
    <row r="10066" spans="1:3" x14ac:dyDescent="0.35">
      <c r="A10066" t="s">
        <v>10300</v>
      </c>
      <c r="B10066" t="s">
        <v>1729</v>
      </c>
      <c r="C10066" s="12">
        <v>0</v>
      </c>
    </row>
    <row r="10067" spans="1:3" x14ac:dyDescent="0.35">
      <c r="A10067" t="s">
        <v>10301</v>
      </c>
      <c r="B10067" t="s">
        <v>1729</v>
      </c>
      <c r="C10067" s="12">
        <v>2</v>
      </c>
    </row>
    <row r="10068" spans="1:3" x14ac:dyDescent="0.35">
      <c r="A10068" t="s">
        <v>10302</v>
      </c>
      <c r="B10068" t="s">
        <v>1729</v>
      </c>
      <c r="C10068" s="12">
        <v>0</v>
      </c>
    </row>
    <row r="10069" spans="1:3" x14ac:dyDescent="0.35">
      <c r="A10069" t="s">
        <v>10303</v>
      </c>
      <c r="B10069" t="s">
        <v>1729</v>
      </c>
      <c r="C10069" s="12">
        <v>0</v>
      </c>
    </row>
    <row r="10070" spans="1:3" x14ac:dyDescent="0.35">
      <c r="A10070" t="s">
        <v>10304</v>
      </c>
      <c r="B10070" t="s">
        <v>1729</v>
      </c>
      <c r="C10070" s="12">
        <v>0</v>
      </c>
    </row>
    <row r="10071" spans="1:3" x14ac:dyDescent="0.35">
      <c r="A10071" t="s">
        <v>10305</v>
      </c>
      <c r="B10071" t="s">
        <v>1729</v>
      </c>
      <c r="C10071" s="12">
        <v>0</v>
      </c>
    </row>
    <row r="10072" spans="1:3" x14ac:dyDescent="0.35">
      <c r="A10072" t="s">
        <v>608</v>
      </c>
      <c r="B10072" t="s">
        <v>73</v>
      </c>
      <c r="C10072" s="12">
        <v>3</v>
      </c>
    </row>
    <row r="10073" spans="1:3" x14ac:dyDescent="0.35">
      <c r="A10073" t="s">
        <v>10306</v>
      </c>
      <c r="B10073" t="s">
        <v>1750</v>
      </c>
      <c r="C10073" s="12">
        <v>5</v>
      </c>
    </row>
    <row r="10074" spans="1:3" x14ac:dyDescent="0.35">
      <c r="A10074" t="s">
        <v>10307</v>
      </c>
      <c r="B10074" t="s">
        <v>1729</v>
      </c>
      <c r="C10074" s="12">
        <v>0</v>
      </c>
    </row>
    <row r="10075" spans="1:3" x14ac:dyDescent="0.35">
      <c r="A10075" t="s">
        <v>883</v>
      </c>
      <c r="B10075" t="s">
        <v>9</v>
      </c>
      <c r="C10075" s="12">
        <v>2</v>
      </c>
    </row>
    <row r="10076" spans="1:3" x14ac:dyDescent="0.35">
      <c r="A10076" t="s">
        <v>10308</v>
      </c>
      <c r="B10076" t="s">
        <v>1729</v>
      </c>
      <c r="C10076" s="12">
        <v>0</v>
      </c>
    </row>
    <row r="10077" spans="1:3" x14ac:dyDescent="0.35">
      <c r="A10077" t="s">
        <v>10309</v>
      </c>
      <c r="B10077" t="s">
        <v>1729</v>
      </c>
      <c r="C10077" s="12">
        <v>1</v>
      </c>
    </row>
    <row r="10078" spans="1:3" x14ac:dyDescent="0.35">
      <c r="A10078" t="s">
        <v>10310</v>
      </c>
      <c r="B10078" t="s">
        <v>1729</v>
      </c>
      <c r="C10078" s="12">
        <v>0</v>
      </c>
    </row>
    <row r="10079" spans="1:3" x14ac:dyDescent="0.35">
      <c r="A10079" t="s">
        <v>10311</v>
      </c>
      <c r="B10079" t="s">
        <v>1729</v>
      </c>
      <c r="C10079" s="12">
        <v>0</v>
      </c>
    </row>
    <row r="10080" spans="1:3" x14ac:dyDescent="0.35">
      <c r="A10080" t="s">
        <v>10312</v>
      </c>
      <c r="B10080" t="s">
        <v>1729</v>
      </c>
      <c r="C10080" s="12">
        <v>0</v>
      </c>
    </row>
    <row r="10081" spans="1:3" x14ac:dyDescent="0.35">
      <c r="A10081" t="s">
        <v>10313</v>
      </c>
      <c r="B10081" t="s">
        <v>1729</v>
      </c>
      <c r="C10081" s="12">
        <v>0</v>
      </c>
    </row>
    <row r="10082" spans="1:3" x14ac:dyDescent="0.35">
      <c r="A10082" t="s">
        <v>10314</v>
      </c>
      <c r="B10082" t="s">
        <v>1729</v>
      </c>
      <c r="C10082" s="12">
        <v>0</v>
      </c>
    </row>
    <row r="10083" spans="1:3" x14ac:dyDescent="0.35">
      <c r="A10083" t="s">
        <v>10315</v>
      </c>
      <c r="B10083" t="s">
        <v>1729</v>
      </c>
      <c r="C10083" s="12">
        <v>0</v>
      </c>
    </row>
    <row r="10084" spans="1:3" x14ac:dyDescent="0.35">
      <c r="A10084" t="s">
        <v>10316</v>
      </c>
      <c r="B10084" t="s">
        <v>1729</v>
      </c>
      <c r="C10084" s="12">
        <v>0</v>
      </c>
    </row>
    <row r="10085" spans="1:3" x14ac:dyDescent="0.35">
      <c r="A10085" t="s">
        <v>799</v>
      </c>
      <c r="B10085" t="s">
        <v>66</v>
      </c>
      <c r="C10085" s="12">
        <v>0</v>
      </c>
    </row>
    <row r="10086" spans="1:3" x14ac:dyDescent="0.35">
      <c r="A10086" t="s">
        <v>10317</v>
      </c>
      <c r="B10086" t="s">
        <v>1729</v>
      </c>
      <c r="C10086" s="12">
        <v>0</v>
      </c>
    </row>
    <row r="10087" spans="1:3" x14ac:dyDescent="0.35">
      <c r="A10087" t="s">
        <v>10318</v>
      </c>
      <c r="B10087" t="s">
        <v>1729</v>
      </c>
      <c r="C10087" s="12">
        <v>0</v>
      </c>
    </row>
    <row r="10088" spans="1:3" x14ac:dyDescent="0.35">
      <c r="A10088" t="s">
        <v>10319</v>
      </c>
      <c r="B10088" t="s">
        <v>1729</v>
      </c>
      <c r="C10088" s="12">
        <v>0</v>
      </c>
    </row>
    <row r="10089" spans="1:3" x14ac:dyDescent="0.35">
      <c r="A10089" t="s">
        <v>10320</v>
      </c>
      <c r="B10089" t="s">
        <v>1729</v>
      </c>
      <c r="C10089" s="12">
        <v>0</v>
      </c>
    </row>
    <row r="10090" spans="1:3" x14ac:dyDescent="0.35">
      <c r="A10090" t="s">
        <v>10321</v>
      </c>
      <c r="B10090" t="s">
        <v>1729</v>
      </c>
      <c r="C10090" s="12">
        <v>0</v>
      </c>
    </row>
    <row r="10091" spans="1:3" x14ac:dyDescent="0.35">
      <c r="A10091" t="s">
        <v>800</v>
      </c>
      <c r="B10091" t="s">
        <v>66</v>
      </c>
      <c r="C10091" s="12">
        <v>0</v>
      </c>
    </row>
    <row r="10092" spans="1:3" x14ac:dyDescent="0.35">
      <c r="A10092" t="s">
        <v>10322</v>
      </c>
      <c r="B10092" t="s">
        <v>1729</v>
      </c>
      <c r="C10092" s="12">
        <v>0</v>
      </c>
    </row>
    <row r="10093" spans="1:3" x14ac:dyDescent="0.35">
      <c r="A10093" t="s">
        <v>10323</v>
      </c>
      <c r="B10093" t="s">
        <v>1729</v>
      </c>
      <c r="C10093" s="12">
        <v>0</v>
      </c>
    </row>
    <row r="10094" spans="1:3" x14ac:dyDescent="0.35">
      <c r="A10094" t="s">
        <v>10324</v>
      </c>
      <c r="B10094" t="s">
        <v>1729</v>
      </c>
      <c r="C10094" s="12">
        <v>0</v>
      </c>
    </row>
    <row r="10095" spans="1:3" x14ac:dyDescent="0.35">
      <c r="A10095" t="s">
        <v>10325</v>
      </c>
      <c r="B10095" t="s">
        <v>1755</v>
      </c>
      <c r="C10095" s="12">
        <v>0</v>
      </c>
    </row>
    <row r="10096" spans="1:3" x14ac:dyDescent="0.35">
      <c r="A10096" t="s">
        <v>10326</v>
      </c>
      <c r="B10096" t="s">
        <v>1729</v>
      </c>
      <c r="C10096" s="12">
        <v>0</v>
      </c>
    </row>
    <row r="10097" spans="1:3" x14ac:dyDescent="0.35">
      <c r="A10097" t="s">
        <v>121</v>
      </c>
      <c r="B10097" t="s">
        <v>71</v>
      </c>
      <c r="C10097" s="12">
        <v>0</v>
      </c>
    </row>
    <row r="10098" spans="1:3" x14ac:dyDescent="0.35">
      <c r="A10098" t="s">
        <v>10327</v>
      </c>
      <c r="B10098" t="s">
        <v>1729</v>
      </c>
      <c r="C10098" s="12">
        <v>0</v>
      </c>
    </row>
    <row r="10099" spans="1:3" x14ac:dyDescent="0.35">
      <c r="A10099" t="s">
        <v>10328</v>
      </c>
      <c r="B10099" t="s">
        <v>1729</v>
      </c>
      <c r="C10099" s="12">
        <v>0</v>
      </c>
    </row>
    <row r="10100" spans="1:3" x14ac:dyDescent="0.35">
      <c r="A10100" t="s">
        <v>10329</v>
      </c>
      <c r="B10100" t="s">
        <v>1729</v>
      </c>
      <c r="C10100" s="12">
        <v>0</v>
      </c>
    </row>
    <row r="10101" spans="1:3" x14ac:dyDescent="0.35">
      <c r="A10101" t="s">
        <v>196</v>
      </c>
      <c r="B10101" t="s">
        <v>66</v>
      </c>
      <c r="C10101" s="12">
        <v>4</v>
      </c>
    </row>
    <row r="10102" spans="1:3" x14ac:dyDescent="0.35">
      <c r="A10102" t="s">
        <v>174</v>
      </c>
      <c r="B10102" t="s">
        <v>62</v>
      </c>
      <c r="C10102" s="12">
        <v>20</v>
      </c>
    </row>
    <row r="10103" spans="1:3" x14ac:dyDescent="0.35">
      <c r="A10103" t="s">
        <v>1528</v>
      </c>
      <c r="B10103" t="s">
        <v>66</v>
      </c>
      <c r="C10103" s="12">
        <v>1</v>
      </c>
    </row>
    <row r="10104" spans="1:3" x14ac:dyDescent="0.35">
      <c r="A10104" t="s">
        <v>1281</v>
      </c>
      <c r="B10104" t="s">
        <v>71</v>
      </c>
      <c r="C10104" s="12">
        <v>0</v>
      </c>
    </row>
    <row r="10105" spans="1:3" x14ac:dyDescent="0.35">
      <c r="A10105" t="s">
        <v>10330</v>
      </c>
      <c r="B10105" t="s">
        <v>1729</v>
      </c>
      <c r="C10105" s="12">
        <v>0</v>
      </c>
    </row>
    <row r="10106" spans="1:3" x14ac:dyDescent="0.35">
      <c r="A10106" t="s">
        <v>10331</v>
      </c>
      <c r="B10106" t="s">
        <v>1729</v>
      </c>
      <c r="C10106" s="12">
        <v>0</v>
      </c>
    </row>
    <row r="10107" spans="1:3" x14ac:dyDescent="0.35">
      <c r="A10107" t="s">
        <v>10332</v>
      </c>
      <c r="B10107" t="s">
        <v>1729</v>
      </c>
      <c r="C10107" s="12">
        <v>0</v>
      </c>
    </row>
    <row r="10108" spans="1:3" x14ac:dyDescent="0.35">
      <c r="A10108" t="s">
        <v>709</v>
      </c>
      <c r="B10108" t="s">
        <v>122</v>
      </c>
      <c r="C10108" s="12">
        <v>0</v>
      </c>
    </row>
    <row r="10109" spans="1:3" x14ac:dyDescent="0.35">
      <c r="A10109" t="s">
        <v>10333</v>
      </c>
      <c r="B10109" t="s">
        <v>1750</v>
      </c>
      <c r="C10109" s="12">
        <v>0</v>
      </c>
    </row>
    <row r="10110" spans="1:3" x14ac:dyDescent="0.35">
      <c r="A10110" t="s">
        <v>10334</v>
      </c>
      <c r="B10110" t="s">
        <v>1729</v>
      </c>
      <c r="C10110" s="12">
        <v>0</v>
      </c>
    </row>
    <row r="10111" spans="1:3" x14ac:dyDescent="0.35">
      <c r="A10111" t="s">
        <v>10335</v>
      </c>
      <c r="B10111" t="s">
        <v>1729</v>
      </c>
      <c r="C10111" s="12">
        <v>0</v>
      </c>
    </row>
    <row r="10112" spans="1:3" x14ac:dyDescent="0.35">
      <c r="A10112" t="s">
        <v>10336</v>
      </c>
      <c r="B10112" t="s">
        <v>1729</v>
      </c>
      <c r="C10112" s="12">
        <v>0</v>
      </c>
    </row>
    <row r="10113" spans="1:3" x14ac:dyDescent="0.35">
      <c r="A10113" t="s">
        <v>10337</v>
      </c>
      <c r="B10113" t="s">
        <v>1729</v>
      </c>
      <c r="C10113" s="12">
        <v>0</v>
      </c>
    </row>
    <row r="10114" spans="1:3" x14ac:dyDescent="0.35">
      <c r="A10114" t="s">
        <v>10338</v>
      </c>
      <c r="B10114" t="s">
        <v>1729</v>
      </c>
      <c r="C10114" s="12">
        <v>0</v>
      </c>
    </row>
    <row r="10115" spans="1:3" x14ac:dyDescent="0.35">
      <c r="A10115" t="s">
        <v>10339</v>
      </c>
      <c r="B10115" t="s">
        <v>1755</v>
      </c>
      <c r="C10115" s="12">
        <v>1</v>
      </c>
    </row>
    <row r="10116" spans="1:3" x14ac:dyDescent="0.35">
      <c r="A10116" t="s">
        <v>10340</v>
      </c>
      <c r="B10116" t="s">
        <v>1729</v>
      </c>
      <c r="C10116" s="12">
        <v>0</v>
      </c>
    </row>
    <row r="10117" spans="1:3" x14ac:dyDescent="0.35">
      <c r="A10117" t="s">
        <v>10341</v>
      </c>
      <c r="B10117" t="s">
        <v>1729</v>
      </c>
      <c r="C10117" s="12">
        <v>0</v>
      </c>
    </row>
    <row r="10118" spans="1:3" x14ac:dyDescent="0.35">
      <c r="A10118" t="s">
        <v>10342</v>
      </c>
      <c r="B10118" t="s">
        <v>1729</v>
      </c>
      <c r="C10118" s="12">
        <v>0</v>
      </c>
    </row>
    <row r="10119" spans="1:3" x14ac:dyDescent="0.35">
      <c r="A10119" t="s">
        <v>10343</v>
      </c>
      <c r="B10119" t="s">
        <v>1750</v>
      </c>
      <c r="C10119" s="12">
        <v>5</v>
      </c>
    </row>
    <row r="10120" spans="1:3" x14ac:dyDescent="0.35">
      <c r="A10120" t="s">
        <v>10344</v>
      </c>
      <c r="B10120" t="s">
        <v>1729</v>
      </c>
      <c r="C10120" s="12">
        <v>0</v>
      </c>
    </row>
    <row r="10121" spans="1:3" x14ac:dyDescent="0.35">
      <c r="A10121" t="s">
        <v>281</v>
      </c>
      <c r="B10121" t="s">
        <v>66</v>
      </c>
      <c r="C10121" s="12">
        <v>0</v>
      </c>
    </row>
    <row r="10122" spans="1:3" x14ac:dyDescent="0.35">
      <c r="A10122" t="s">
        <v>10345</v>
      </c>
      <c r="B10122" t="s">
        <v>1729</v>
      </c>
      <c r="C10122" s="12">
        <v>0</v>
      </c>
    </row>
    <row r="10123" spans="1:3" x14ac:dyDescent="0.35">
      <c r="A10123" t="s">
        <v>10346</v>
      </c>
      <c r="B10123" t="s">
        <v>1729</v>
      </c>
      <c r="C10123" s="12">
        <v>0</v>
      </c>
    </row>
    <row r="10124" spans="1:3" x14ac:dyDescent="0.35">
      <c r="A10124" t="s">
        <v>329</v>
      </c>
      <c r="B10124" t="s">
        <v>66</v>
      </c>
      <c r="C10124" s="12">
        <v>1</v>
      </c>
    </row>
    <row r="10125" spans="1:3" x14ac:dyDescent="0.35">
      <c r="A10125" t="s">
        <v>10347</v>
      </c>
      <c r="B10125" t="s">
        <v>1755</v>
      </c>
      <c r="C10125" s="12">
        <v>1</v>
      </c>
    </row>
    <row r="10126" spans="1:3" x14ac:dyDescent="0.35">
      <c r="A10126" t="s">
        <v>439</v>
      </c>
      <c r="B10126" t="s">
        <v>66</v>
      </c>
      <c r="C10126" s="12">
        <v>0</v>
      </c>
    </row>
    <row r="10127" spans="1:3" x14ac:dyDescent="0.35">
      <c r="A10127" t="s">
        <v>1341</v>
      </c>
      <c r="B10127" t="s">
        <v>62</v>
      </c>
      <c r="C10127" s="12">
        <v>13</v>
      </c>
    </row>
    <row r="10128" spans="1:3" x14ac:dyDescent="0.35">
      <c r="A10128" t="s">
        <v>10348</v>
      </c>
      <c r="B10128" t="s">
        <v>1729</v>
      </c>
      <c r="C10128" s="12">
        <v>0</v>
      </c>
    </row>
    <row r="10129" spans="1:3" x14ac:dyDescent="0.35">
      <c r="A10129" t="s">
        <v>10349</v>
      </c>
      <c r="B10129" t="s">
        <v>1729</v>
      </c>
      <c r="C10129" s="12">
        <v>0</v>
      </c>
    </row>
    <row r="10130" spans="1:3" x14ac:dyDescent="0.35">
      <c r="A10130" t="s">
        <v>10350</v>
      </c>
      <c r="B10130" t="s">
        <v>1729</v>
      </c>
      <c r="C10130" s="12">
        <v>1</v>
      </c>
    </row>
    <row r="10131" spans="1:3" x14ac:dyDescent="0.35">
      <c r="A10131" t="s">
        <v>175</v>
      </c>
      <c r="B10131" t="s">
        <v>62</v>
      </c>
      <c r="C10131" s="12">
        <v>7</v>
      </c>
    </row>
    <row r="10132" spans="1:3" x14ac:dyDescent="0.35">
      <c r="A10132" t="s">
        <v>10351</v>
      </c>
      <c r="B10132" t="s">
        <v>1729</v>
      </c>
      <c r="C10132" s="12">
        <v>0</v>
      </c>
    </row>
    <row r="10133" spans="1:3" x14ac:dyDescent="0.35">
      <c r="A10133" t="s">
        <v>10352</v>
      </c>
      <c r="B10133" t="s">
        <v>1729</v>
      </c>
      <c r="C10133" s="12">
        <v>0</v>
      </c>
    </row>
    <row r="10134" spans="1:3" x14ac:dyDescent="0.35">
      <c r="A10134" t="s">
        <v>10353</v>
      </c>
      <c r="B10134" t="s">
        <v>1729</v>
      </c>
      <c r="C10134" s="12">
        <v>0</v>
      </c>
    </row>
    <row r="10135" spans="1:3" x14ac:dyDescent="0.35">
      <c r="A10135" t="s">
        <v>10354</v>
      </c>
      <c r="B10135" t="s">
        <v>1729</v>
      </c>
      <c r="C10135" s="12">
        <v>0</v>
      </c>
    </row>
    <row r="10136" spans="1:3" x14ac:dyDescent="0.35">
      <c r="A10136" t="s">
        <v>10355</v>
      </c>
      <c r="B10136" t="s">
        <v>1750</v>
      </c>
      <c r="C10136" s="12">
        <v>10</v>
      </c>
    </row>
    <row r="10137" spans="1:3" x14ac:dyDescent="0.35">
      <c r="A10137" t="s">
        <v>10356</v>
      </c>
      <c r="B10137" t="s">
        <v>1729</v>
      </c>
      <c r="C10137" s="12">
        <v>0</v>
      </c>
    </row>
    <row r="10138" spans="1:3" x14ac:dyDescent="0.35">
      <c r="A10138" t="s">
        <v>10357</v>
      </c>
      <c r="B10138" t="s">
        <v>1729</v>
      </c>
      <c r="C10138" s="12">
        <v>0</v>
      </c>
    </row>
    <row r="10139" spans="1:3" x14ac:dyDescent="0.35">
      <c r="A10139" t="s">
        <v>10358</v>
      </c>
      <c r="B10139" t="s">
        <v>1729</v>
      </c>
      <c r="C10139" s="12">
        <v>0</v>
      </c>
    </row>
    <row r="10140" spans="1:3" x14ac:dyDescent="0.35">
      <c r="A10140" t="s">
        <v>10359</v>
      </c>
      <c r="B10140" t="s">
        <v>1750</v>
      </c>
      <c r="C10140" s="12">
        <v>7</v>
      </c>
    </row>
    <row r="10141" spans="1:3" x14ac:dyDescent="0.35">
      <c r="A10141" t="s">
        <v>10360</v>
      </c>
      <c r="B10141" t="s">
        <v>1729</v>
      </c>
      <c r="C10141" s="12">
        <v>0</v>
      </c>
    </row>
    <row r="10142" spans="1:3" x14ac:dyDescent="0.35">
      <c r="A10142" t="s">
        <v>662</v>
      </c>
      <c r="B10142" t="s">
        <v>66</v>
      </c>
      <c r="C10142" s="12">
        <v>3</v>
      </c>
    </row>
    <row r="10143" spans="1:3" x14ac:dyDescent="0.35">
      <c r="A10143" t="s">
        <v>10361</v>
      </c>
      <c r="B10143" t="s">
        <v>1729</v>
      </c>
      <c r="C10143" s="12">
        <v>0</v>
      </c>
    </row>
    <row r="10144" spans="1:3" x14ac:dyDescent="0.35">
      <c r="A10144" t="s">
        <v>1601</v>
      </c>
      <c r="B10144" t="s">
        <v>62</v>
      </c>
      <c r="C10144" s="12">
        <v>3</v>
      </c>
    </row>
    <row r="10145" spans="1:3" x14ac:dyDescent="0.35">
      <c r="A10145" t="s">
        <v>10362</v>
      </c>
      <c r="B10145" t="s">
        <v>1729</v>
      </c>
      <c r="C10145" s="12">
        <v>0</v>
      </c>
    </row>
    <row r="10146" spans="1:3" x14ac:dyDescent="0.35">
      <c r="A10146" t="s">
        <v>10363</v>
      </c>
      <c r="B10146" t="s">
        <v>1729</v>
      </c>
      <c r="C10146" s="12">
        <v>1</v>
      </c>
    </row>
    <row r="10147" spans="1:3" x14ac:dyDescent="0.35">
      <c r="A10147" t="s">
        <v>10364</v>
      </c>
      <c r="B10147" t="s">
        <v>1729</v>
      </c>
      <c r="C10147" s="12">
        <v>0</v>
      </c>
    </row>
    <row r="10148" spans="1:3" x14ac:dyDescent="0.35">
      <c r="A10148" t="s">
        <v>10365</v>
      </c>
      <c r="B10148" t="s">
        <v>1729</v>
      </c>
      <c r="C10148" s="12">
        <v>0</v>
      </c>
    </row>
    <row r="10149" spans="1:3" x14ac:dyDescent="0.35">
      <c r="A10149" t="s">
        <v>274</v>
      </c>
      <c r="B10149" t="s">
        <v>73</v>
      </c>
      <c r="C10149" s="12">
        <v>0</v>
      </c>
    </row>
    <row r="10150" spans="1:3" x14ac:dyDescent="0.35">
      <c r="A10150" t="s">
        <v>10366</v>
      </c>
      <c r="B10150" t="s">
        <v>1729</v>
      </c>
      <c r="C10150" s="12">
        <v>0</v>
      </c>
    </row>
    <row r="10151" spans="1:3" x14ac:dyDescent="0.35">
      <c r="A10151" t="s">
        <v>10367</v>
      </c>
      <c r="B10151" t="s">
        <v>1729</v>
      </c>
      <c r="C10151" s="12">
        <v>0</v>
      </c>
    </row>
    <row r="10152" spans="1:3" x14ac:dyDescent="0.35">
      <c r="A10152" t="s">
        <v>10368</v>
      </c>
      <c r="B10152" t="s">
        <v>1729</v>
      </c>
      <c r="C10152" s="12">
        <v>0</v>
      </c>
    </row>
    <row r="10153" spans="1:3" x14ac:dyDescent="0.35">
      <c r="A10153" t="s">
        <v>10369</v>
      </c>
      <c r="B10153" t="s">
        <v>1729</v>
      </c>
      <c r="C10153" s="12">
        <v>0</v>
      </c>
    </row>
    <row r="10154" spans="1:3" x14ac:dyDescent="0.35">
      <c r="A10154" t="s">
        <v>540</v>
      </c>
      <c r="B10154" t="s">
        <v>66</v>
      </c>
      <c r="C10154" s="12">
        <v>0</v>
      </c>
    </row>
    <row r="10155" spans="1:3" x14ac:dyDescent="0.35">
      <c r="A10155" t="s">
        <v>10370</v>
      </c>
      <c r="B10155" t="s">
        <v>1729</v>
      </c>
      <c r="C10155" s="12">
        <v>0</v>
      </c>
    </row>
    <row r="10156" spans="1:3" x14ac:dyDescent="0.35">
      <c r="A10156" t="s">
        <v>10371</v>
      </c>
      <c r="B10156" t="s">
        <v>1729</v>
      </c>
      <c r="C10156" s="12">
        <v>0</v>
      </c>
    </row>
    <row r="10157" spans="1:3" x14ac:dyDescent="0.35">
      <c r="A10157" t="s">
        <v>10372</v>
      </c>
      <c r="B10157" t="s">
        <v>1729</v>
      </c>
      <c r="C10157" s="12">
        <v>0</v>
      </c>
    </row>
    <row r="10158" spans="1:3" x14ac:dyDescent="0.35">
      <c r="A10158" t="s">
        <v>10373</v>
      </c>
      <c r="B10158" t="s">
        <v>1806</v>
      </c>
      <c r="C10158" s="12">
        <v>4</v>
      </c>
    </row>
    <row r="10159" spans="1:3" x14ac:dyDescent="0.35">
      <c r="A10159" t="s">
        <v>10374</v>
      </c>
      <c r="B10159" t="s">
        <v>1750</v>
      </c>
      <c r="C10159" s="12">
        <v>44</v>
      </c>
    </row>
    <row r="10160" spans="1:3" x14ac:dyDescent="0.35">
      <c r="A10160" t="s">
        <v>10375</v>
      </c>
      <c r="B10160" t="s">
        <v>1750</v>
      </c>
      <c r="C10160" s="12">
        <v>12</v>
      </c>
    </row>
    <row r="10161" spans="1:3" x14ac:dyDescent="0.35">
      <c r="A10161" t="s">
        <v>642</v>
      </c>
      <c r="B10161" t="s">
        <v>62</v>
      </c>
      <c r="C10161" s="12">
        <v>5</v>
      </c>
    </row>
    <row r="10162" spans="1:3" x14ac:dyDescent="0.35">
      <c r="A10162" t="s">
        <v>10376</v>
      </c>
      <c r="B10162" t="s">
        <v>1750</v>
      </c>
      <c r="C10162" s="12">
        <v>1</v>
      </c>
    </row>
    <row r="10163" spans="1:3" x14ac:dyDescent="0.35">
      <c r="A10163" t="s">
        <v>415</v>
      </c>
      <c r="B10163" t="s">
        <v>62</v>
      </c>
      <c r="C10163" s="12">
        <v>5</v>
      </c>
    </row>
    <row r="10164" spans="1:3" x14ac:dyDescent="0.35">
      <c r="A10164" t="s">
        <v>10377</v>
      </c>
      <c r="B10164" t="s">
        <v>1729</v>
      </c>
      <c r="C10164" s="12">
        <v>0</v>
      </c>
    </row>
    <row r="10165" spans="1:3" x14ac:dyDescent="0.35">
      <c r="A10165" t="s">
        <v>10378</v>
      </c>
      <c r="B10165" t="s">
        <v>1729</v>
      </c>
      <c r="C10165" s="12">
        <v>0</v>
      </c>
    </row>
    <row r="10166" spans="1:3" x14ac:dyDescent="0.35">
      <c r="A10166" t="s">
        <v>663</v>
      </c>
      <c r="B10166" t="s">
        <v>66</v>
      </c>
      <c r="C10166" s="12">
        <v>0</v>
      </c>
    </row>
    <row r="10167" spans="1:3" x14ac:dyDescent="0.35">
      <c r="A10167" t="s">
        <v>10379</v>
      </c>
      <c r="B10167" t="s">
        <v>1729</v>
      </c>
      <c r="C10167" s="12">
        <v>0</v>
      </c>
    </row>
    <row r="10168" spans="1:3" x14ac:dyDescent="0.35">
      <c r="A10168" t="s">
        <v>10380</v>
      </c>
      <c r="B10168" t="s">
        <v>1729</v>
      </c>
      <c r="C10168" s="12">
        <v>1</v>
      </c>
    </row>
    <row r="10169" spans="1:3" x14ac:dyDescent="0.35">
      <c r="A10169" t="s">
        <v>10381</v>
      </c>
      <c r="B10169" t="s">
        <v>1729</v>
      </c>
      <c r="C10169" s="12">
        <v>2</v>
      </c>
    </row>
    <row r="10170" spans="1:3" x14ac:dyDescent="0.35">
      <c r="A10170" t="s">
        <v>10382</v>
      </c>
      <c r="B10170" t="s">
        <v>1729</v>
      </c>
      <c r="C10170" s="12">
        <v>0</v>
      </c>
    </row>
    <row r="10171" spans="1:3" x14ac:dyDescent="0.35">
      <c r="A10171" t="s">
        <v>10383</v>
      </c>
      <c r="B10171" t="s">
        <v>1729</v>
      </c>
      <c r="C10171" s="12">
        <v>0</v>
      </c>
    </row>
    <row r="10172" spans="1:3" x14ac:dyDescent="0.35">
      <c r="A10172" t="s">
        <v>10384</v>
      </c>
      <c r="B10172" t="s">
        <v>1729</v>
      </c>
      <c r="C10172" s="12">
        <v>0</v>
      </c>
    </row>
    <row r="10173" spans="1:3" x14ac:dyDescent="0.35">
      <c r="A10173" t="s">
        <v>10385</v>
      </c>
      <c r="B10173" t="s">
        <v>1729</v>
      </c>
      <c r="C10173" s="12">
        <v>0</v>
      </c>
    </row>
    <row r="10174" spans="1:3" x14ac:dyDescent="0.35">
      <c r="A10174" t="s">
        <v>10386</v>
      </c>
      <c r="B10174" t="s">
        <v>1729</v>
      </c>
      <c r="C10174" s="12">
        <v>0</v>
      </c>
    </row>
    <row r="10175" spans="1:3" x14ac:dyDescent="0.35">
      <c r="A10175" t="s">
        <v>10387</v>
      </c>
      <c r="B10175" t="s">
        <v>1729</v>
      </c>
      <c r="C10175" s="12">
        <v>0</v>
      </c>
    </row>
    <row r="10176" spans="1:3" x14ac:dyDescent="0.35">
      <c r="A10176" t="s">
        <v>10388</v>
      </c>
      <c r="B10176" t="s">
        <v>1729</v>
      </c>
      <c r="C10176" s="12">
        <v>0</v>
      </c>
    </row>
    <row r="10177" spans="1:3" x14ac:dyDescent="0.35">
      <c r="A10177" t="s">
        <v>10389</v>
      </c>
      <c r="B10177" t="s">
        <v>1750</v>
      </c>
      <c r="C10177" s="12">
        <v>5</v>
      </c>
    </row>
    <row r="10178" spans="1:3" x14ac:dyDescent="0.35">
      <c r="A10178" t="s">
        <v>564</v>
      </c>
      <c r="B10178" t="s">
        <v>122</v>
      </c>
      <c r="C10178" s="12">
        <v>0</v>
      </c>
    </row>
    <row r="10179" spans="1:3" x14ac:dyDescent="0.35">
      <c r="A10179" t="s">
        <v>10390</v>
      </c>
      <c r="B10179" t="s">
        <v>1750</v>
      </c>
      <c r="C10179" s="12">
        <v>0</v>
      </c>
    </row>
    <row r="10180" spans="1:3" x14ac:dyDescent="0.35">
      <c r="A10180" t="s">
        <v>10391</v>
      </c>
      <c r="B10180" t="s">
        <v>1729</v>
      </c>
      <c r="C10180" s="12">
        <v>0</v>
      </c>
    </row>
    <row r="10181" spans="1:3" x14ac:dyDescent="0.35">
      <c r="A10181" t="s">
        <v>10392</v>
      </c>
      <c r="B10181" t="s">
        <v>1755</v>
      </c>
      <c r="C10181" s="12">
        <v>1</v>
      </c>
    </row>
    <row r="10182" spans="1:3" x14ac:dyDescent="0.35">
      <c r="A10182" t="s">
        <v>10393</v>
      </c>
      <c r="B10182" t="s">
        <v>1729</v>
      </c>
      <c r="C10182" s="12">
        <v>0</v>
      </c>
    </row>
    <row r="10183" spans="1:3" x14ac:dyDescent="0.35">
      <c r="A10183" t="s">
        <v>10394</v>
      </c>
      <c r="B10183" t="s">
        <v>1729</v>
      </c>
      <c r="C10183" s="12">
        <v>0</v>
      </c>
    </row>
    <row r="10184" spans="1:3" x14ac:dyDescent="0.35">
      <c r="A10184" t="s">
        <v>10395</v>
      </c>
      <c r="B10184" t="s">
        <v>1729</v>
      </c>
      <c r="C10184" s="12">
        <v>0</v>
      </c>
    </row>
    <row r="10185" spans="1:3" x14ac:dyDescent="0.35">
      <c r="A10185" t="s">
        <v>10396</v>
      </c>
      <c r="B10185" t="s">
        <v>1729</v>
      </c>
      <c r="C10185" s="12">
        <v>0</v>
      </c>
    </row>
    <row r="10186" spans="1:3" x14ac:dyDescent="0.35">
      <c r="A10186" t="s">
        <v>10397</v>
      </c>
      <c r="B10186" t="s">
        <v>1729</v>
      </c>
      <c r="C10186" s="12">
        <v>0</v>
      </c>
    </row>
    <row r="10187" spans="1:3" x14ac:dyDescent="0.35">
      <c r="A10187" t="s">
        <v>10398</v>
      </c>
      <c r="B10187" t="s">
        <v>1729</v>
      </c>
      <c r="C10187" s="12">
        <v>0</v>
      </c>
    </row>
    <row r="10188" spans="1:3" x14ac:dyDescent="0.35">
      <c r="A10188" t="s">
        <v>10399</v>
      </c>
      <c r="B10188" t="s">
        <v>1729</v>
      </c>
      <c r="C10188" s="12">
        <v>1</v>
      </c>
    </row>
    <row r="10189" spans="1:3" x14ac:dyDescent="0.35">
      <c r="A10189" t="s">
        <v>10400</v>
      </c>
      <c r="B10189" t="s">
        <v>1806</v>
      </c>
      <c r="C10189" s="12">
        <v>14</v>
      </c>
    </row>
    <row r="10190" spans="1:3" x14ac:dyDescent="0.35">
      <c r="A10190" t="s">
        <v>10401</v>
      </c>
      <c r="B10190" t="s">
        <v>1729</v>
      </c>
      <c r="C10190" s="12">
        <v>1</v>
      </c>
    </row>
    <row r="10191" spans="1:3" x14ac:dyDescent="0.35">
      <c r="A10191" t="s">
        <v>10402</v>
      </c>
      <c r="B10191" t="s">
        <v>1729</v>
      </c>
      <c r="C10191" s="12">
        <v>0</v>
      </c>
    </row>
    <row r="10192" spans="1:3" x14ac:dyDescent="0.35">
      <c r="A10192" t="s">
        <v>10403</v>
      </c>
      <c r="B10192" t="s">
        <v>1729</v>
      </c>
      <c r="C10192" s="12">
        <v>0</v>
      </c>
    </row>
    <row r="10193" spans="1:3" x14ac:dyDescent="0.35">
      <c r="A10193" t="s">
        <v>10404</v>
      </c>
      <c r="B10193" t="s">
        <v>1755</v>
      </c>
      <c r="C10193" s="12">
        <v>0</v>
      </c>
    </row>
    <row r="10194" spans="1:3" x14ac:dyDescent="0.35">
      <c r="A10194" t="s">
        <v>10405</v>
      </c>
      <c r="B10194" t="s">
        <v>1750</v>
      </c>
      <c r="C10194" s="12">
        <v>0</v>
      </c>
    </row>
    <row r="10195" spans="1:3" x14ac:dyDescent="0.35">
      <c r="A10195" t="s">
        <v>10406</v>
      </c>
      <c r="B10195" t="s">
        <v>1729</v>
      </c>
      <c r="C10195" s="12">
        <v>0</v>
      </c>
    </row>
    <row r="10196" spans="1:3" x14ac:dyDescent="0.35">
      <c r="A10196" t="s">
        <v>10407</v>
      </c>
      <c r="B10196" t="s">
        <v>1729</v>
      </c>
      <c r="C10196" s="12">
        <v>0</v>
      </c>
    </row>
    <row r="10197" spans="1:3" x14ac:dyDescent="0.35">
      <c r="A10197" t="s">
        <v>10408</v>
      </c>
      <c r="B10197" t="s">
        <v>1729</v>
      </c>
      <c r="C10197" s="12">
        <v>0</v>
      </c>
    </row>
    <row r="10198" spans="1:3" x14ac:dyDescent="0.35">
      <c r="A10198" t="s">
        <v>10409</v>
      </c>
      <c r="B10198" t="s">
        <v>1729</v>
      </c>
      <c r="C10198" s="12">
        <v>0</v>
      </c>
    </row>
    <row r="10199" spans="1:3" x14ac:dyDescent="0.35">
      <c r="A10199" t="s">
        <v>10410</v>
      </c>
      <c r="B10199" t="s">
        <v>1729</v>
      </c>
      <c r="C10199" s="12">
        <v>0</v>
      </c>
    </row>
    <row r="10200" spans="1:3" x14ac:dyDescent="0.35">
      <c r="A10200" t="s">
        <v>10411</v>
      </c>
      <c r="B10200" t="s">
        <v>1729</v>
      </c>
      <c r="C10200" s="12">
        <v>0</v>
      </c>
    </row>
    <row r="10201" spans="1:3" x14ac:dyDescent="0.35">
      <c r="A10201" t="s">
        <v>10412</v>
      </c>
      <c r="B10201" t="s">
        <v>1729</v>
      </c>
      <c r="C10201" s="12">
        <v>0</v>
      </c>
    </row>
    <row r="10202" spans="1:3" x14ac:dyDescent="0.35">
      <c r="A10202" t="s">
        <v>10413</v>
      </c>
      <c r="B10202" t="s">
        <v>1750</v>
      </c>
      <c r="C10202" s="12">
        <v>17</v>
      </c>
    </row>
    <row r="10203" spans="1:3" x14ac:dyDescent="0.35">
      <c r="A10203" t="s">
        <v>10414</v>
      </c>
      <c r="B10203" t="s">
        <v>1750</v>
      </c>
      <c r="C10203" s="12">
        <v>44</v>
      </c>
    </row>
    <row r="10204" spans="1:3" x14ac:dyDescent="0.35">
      <c r="A10204" t="s">
        <v>10415</v>
      </c>
      <c r="B10204" t="s">
        <v>1729</v>
      </c>
      <c r="C10204" s="12">
        <v>0</v>
      </c>
    </row>
    <row r="10205" spans="1:3" x14ac:dyDescent="0.35">
      <c r="A10205" t="s">
        <v>10416</v>
      </c>
      <c r="B10205" t="s">
        <v>1750</v>
      </c>
      <c r="C10205" s="12">
        <v>1</v>
      </c>
    </row>
    <row r="10206" spans="1:3" x14ac:dyDescent="0.35">
      <c r="A10206" t="s">
        <v>10417</v>
      </c>
      <c r="B10206" t="s">
        <v>1729</v>
      </c>
      <c r="C10206" s="12">
        <v>1</v>
      </c>
    </row>
    <row r="10207" spans="1:3" x14ac:dyDescent="0.35">
      <c r="A10207" t="s">
        <v>1602</v>
      </c>
      <c r="B10207" t="s">
        <v>62</v>
      </c>
      <c r="C10207" s="12">
        <v>9</v>
      </c>
    </row>
    <row r="10208" spans="1:3" x14ac:dyDescent="0.35">
      <c r="A10208" t="s">
        <v>10418</v>
      </c>
      <c r="B10208" t="s">
        <v>1750</v>
      </c>
      <c r="C10208" s="12">
        <v>2</v>
      </c>
    </row>
    <row r="10209" spans="1:3" x14ac:dyDescent="0.35">
      <c r="A10209" t="s">
        <v>1513</v>
      </c>
      <c r="B10209" t="s">
        <v>62</v>
      </c>
      <c r="C10209" s="12">
        <v>5</v>
      </c>
    </row>
    <row r="10210" spans="1:3" x14ac:dyDescent="0.35">
      <c r="A10210" t="s">
        <v>10419</v>
      </c>
      <c r="B10210" t="s">
        <v>1729</v>
      </c>
      <c r="C10210" s="12">
        <v>0</v>
      </c>
    </row>
    <row r="10211" spans="1:3" x14ac:dyDescent="0.35">
      <c r="A10211" t="s">
        <v>10420</v>
      </c>
      <c r="B10211" t="s">
        <v>1755</v>
      </c>
      <c r="C10211" s="12">
        <v>1</v>
      </c>
    </row>
    <row r="10212" spans="1:3" x14ac:dyDescent="0.35">
      <c r="A10212" t="s">
        <v>10421</v>
      </c>
      <c r="B10212" t="s">
        <v>1755</v>
      </c>
      <c r="C10212" s="12">
        <v>9</v>
      </c>
    </row>
    <row r="10213" spans="1:3" x14ac:dyDescent="0.35">
      <c r="A10213" t="s">
        <v>10422</v>
      </c>
      <c r="B10213" t="s">
        <v>1806</v>
      </c>
      <c r="C10213" s="12">
        <v>0</v>
      </c>
    </row>
    <row r="10214" spans="1:3" x14ac:dyDescent="0.35">
      <c r="A10214" t="s">
        <v>10423</v>
      </c>
      <c r="B10214" t="s">
        <v>1729</v>
      </c>
      <c r="C10214" s="12">
        <v>0</v>
      </c>
    </row>
    <row r="10215" spans="1:3" x14ac:dyDescent="0.35">
      <c r="A10215" t="s">
        <v>10424</v>
      </c>
      <c r="B10215" t="s">
        <v>1729</v>
      </c>
      <c r="C10215" s="12">
        <v>0</v>
      </c>
    </row>
    <row r="10216" spans="1:3" x14ac:dyDescent="0.35">
      <c r="A10216" t="s">
        <v>10425</v>
      </c>
      <c r="B10216" t="s">
        <v>1729</v>
      </c>
      <c r="C10216" s="12">
        <v>0</v>
      </c>
    </row>
    <row r="10217" spans="1:3" x14ac:dyDescent="0.35">
      <c r="A10217" t="s">
        <v>10426</v>
      </c>
      <c r="B10217" t="s">
        <v>1729</v>
      </c>
      <c r="C10217" s="12">
        <v>0</v>
      </c>
    </row>
    <row r="10218" spans="1:3" x14ac:dyDescent="0.35">
      <c r="A10218" t="s">
        <v>10427</v>
      </c>
      <c r="B10218" t="s">
        <v>1729</v>
      </c>
      <c r="C10218" s="12">
        <v>0</v>
      </c>
    </row>
    <row r="10219" spans="1:3" x14ac:dyDescent="0.35">
      <c r="A10219" t="s">
        <v>10428</v>
      </c>
      <c r="B10219" t="s">
        <v>1729</v>
      </c>
      <c r="C10219" s="12">
        <v>0</v>
      </c>
    </row>
    <row r="10220" spans="1:3" x14ac:dyDescent="0.35">
      <c r="A10220" t="s">
        <v>10429</v>
      </c>
      <c r="B10220" t="s">
        <v>1729</v>
      </c>
      <c r="C10220" s="12">
        <v>1</v>
      </c>
    </row>
    <row r="10221" spans="1:3" x14ac:dyDescent="0.35">
      <c r="A10221" t="s">
        <v>10430</v>
      </c>
      <c r="B10221" t="s">
        <v>1729</v>
      </c>
      <c r="C10221" s="12">
        <v>0</v>
      </c>
    </row>
    <row r="10222" spans="1:3" x14ac:dyDescent="0.35">
      <c r="A10222" t="s">
        <v>10431</v>
      </c>
      <c r="B10222" t="s">
        <v>1729</v>
      </c>
      <c r="C10222" s="12">
        <v>0</v>
      </c>
    </row>
    <row r="10223" spans="1:3" x14ac:dyDescent="0.35">
      <c r="A10223" t="s">
        <v>594</v>
      </c>
      <c r="B10223" t="s">
        <v>66</v>
      </c>
      <c r="C10223" s="12">
        <v>0</v>
      </c>
    </row>
    <row r="10224" spans="1:3" x14ac:dyDescent="0.35">
      <c r="A10224" t="s">
        <v>10432</v>
      </c>
      <c r="B10224" t="s">
        <v>1729</v>
      </c>
      <c r="C10224" s="12">
        <v>0</v>
      </c>
    </row>
    <row r="10225" spans="1:3" x14ac:dyDescent="0.35">
      <c r="A10225" t="s">
        <v>10433</v>
      </c>
      <c r="B10225" t="s">
        <v>1729</v>
      </c>
      <c r="C10225" s="12">
        <v>0</v>
      </c>
    </row>
    <row r="10226" spans="1:3" x14ac:dyDescent="0.35">
      <c r="A10226" t="s">
        <v>10434</v>
      </c>
      <c r="B10226" t="s">
        <v>1755</v>
      </c>
      <c r="C10226" s="12">
        <v>0</v>
      </c>
    </row>
    <row r="10227" spans="1:3" x14ac:dyDescent="0.35">
      <c r="A10227" t="s">
        <v>1603</v>
      </c>
      <c r="B10227" t="s">
        <v>62</v>
      </c>
      <c r="C10227" s="12">
        <v>24</v>
      </c>
    </row>
    <row r="10228" spans="1:3" x14ac:dyDescent="0.35">
      <c r="A10228" t="s">
        <v>10435</v>
      </c>
      <c r="B10228" t="s">
        <v>1750</v>
      </c>
      <c r="C10228" s="12">
        <v>0</v>
      </c>
    </row>
    <row r="10229" spans="1:3" x14ac:dyDescent="0.35">
      <c r="A10229" t="s">
        <v>10436</v>
      </c>
      <c r="B10229" t="s">
        <v>1729</v>
      </c>
      <c r="C10229" s="12">
        <v>0</v>
      </c>
    </row>
    <row r="10230" spans="1:3" x14ac:dyDescent="0.35">
      <c r="A10230" t="s">
        <v>10437</v>
      </c>
      <c r="B10230" t="s">
        <v>1729</v>
      </c>
      <c r="C10230" s="12">
        <v>0</v>
      </c>
    </row>
    <row r="10231" spans="1:3" x14ac:dyDescent="0.35">
      <c r="A10231" t="s">
        <v>10438</v>
      </c>
      <c r="B10231" t="s">
        <v>1729</v>
      </c>
      <c r="C10231" s="12">
        <v>0</v>
      </c>
    </row>
    <row r="10232" spans="1:3" x14ac:dyDescent="0.35">
      <c r="A10232" t="s">
        <v>10439</v>
      </c>
      <c r="B10232" t="s">
        <v>1729</v>
      </c>
      <c r="C10232" s="12">
        <v>0</v>
      </c>
    </row>
    <row r="10233" spans="1:3" x14ac:dyDescent="0.35">
      <c r="A10233" t="s">
        <v>10440</v>
      </c>
      <c r="B10233" t="s">
        <v>1729</v>
      </c>
      <c r="C10233" s="12">
        <v>2</v>
      </c>
    </row>
    <row r="10234" spans="1:3" x14ac:dyDescent="0.35">
      <c r="A10234" t="s">
        <v>10441</v>
      </c>
      <c r="B10234" t="s">
        <v>1729</v>
      </c>
      <c r="C10234" s="12">
        <v>0</v>
      </c>
    </row>
    <row r="10235" spans="1:3" x14ac:dyDescent="0.35">
      <c r="A10235" t="s">
        <v>10442</v>
      </c>
      <c r="B10235" t="s">
        <v>1729</v>
      </c>
      <c r="C10235" s="12">
        <v>1</v>
      </c>
    </row>
    <row r="10236" spans="1:3" x14ac:dyDescent="0.35">
      <c r="A10236" t="s">
        <v>1426</v>
      </c>
      <c r="B10236" t="s">
        <v>66</v>
      </c>
      <c r="C10236" s="12">
        <v>1</v>
      </c>
    </row>
    <row r="10237" spans="1:3" x14ac:dyDescent="0.35">
      <c r="A10237" t="s">
        <v>1514</v>
      </c>
      <c r="B10237" t="s">
        <v>62</v>
      </c>
      <c r="C10237" s="12">
        <v>10</v>
      </c>
    </row>
    <row r="10238" spans="1:3" x14ac:dyDescent="0.35">
      <c r="A10238" t="s">
        <v>10443</v>
      </c>
      <c r="B10238" t="s">
        <v>1755</v>
      </c>
      <c r="C10238" s="12">
        <v>18</v>
      </c>
    </row>
    <row r="10239" spans="1:3" x14ac:dyDescent="0.35">
      <c r="A10239" t="s">
        <v>10444</v>
      </c>
      <c r="B10239" t="s">
        <v>1729</v>
      </c>
      <c r="C10239" s="12">
        <v>0</v>
      </c>
    </row>
    <row r="10240" spans="1:3" x14ac:dyDescent="0.35">
      <c r="A10240" t="s">
        <v>10445</v>
      </c>
      <c r="B10240" t="s">
        <v>1729</v>
      </c>
      <c r="C10240" s="12">
        <v>1</v>
      </c>
    </row>
    <row r="10241" spans="1:3" x14ac:dyDescent="0.35">
      <c r="A10241" t="s">
        <v>10446</v>
      </c>
      <c r="B10241" t="s">
        <v>1750</v>
      </c>
      <c r="C10241" s="12">
        <v>0</v>
      </c>
    </row>
    <row r="10242" spans="1:3" x14ac:dyDescent="0.35">
      <c r="A10242" t="s">
        <v>1084</v>
      </c>
      <c r="B10242" t="s">
        <v>66</v>
      </c>
      <c r="C10242" s="12">
        <v>1</v>
      </c>
    </row>
    <row r="10243" spans="1:3" x14ac:dyDescent="0.35">
      <c r="A10243" t="s">
        <v>10447</v>
      </c>
      <c r="B10243" t="s">
        <v>1729</v>
      </c>
      <c r="C10243" s="12">
        <v>0</v>
      </c>
    </row>
    <row r="10244" spans="1:3" x14ac:dyDescent="0.35">
      <c r="A10244" t="s">
        <v>10448</v>
      </c>
      <c r="B10244" t="s">
        <v>1729</v>
      </c>
      <c r="C10244" s="12">
        <v>0</v>
      </c>
    </row>
    <row r="10245" spans="1:3" x14ac:dyDescent="0.35">
      <c r="A10245" t="s">
        <v>10449</v>
      </c>
      <c r="B10245" t="s">
        <v>1729</v>
      </c>
      <c r="C10245" s="12">
        <v>0</v>
      </c>
    </row>
    <row r="10246" spans="1:3" x14ac:dyDescent="0.35">
      <c r="A10246" t="s">
        <v>10450</v>
      </c>
      <c r="B10246" t="s">
        <v>1729</v>
      </c>
      <c r="C10246" s="12">
        <v>0</v>
      </c>
    </row>
    <row r="10247" spans="1:3" x14ac:dyDescent="0.35">
      <c r="A10247" t="s">
        <v>10451</v>
      </c>
      <c r="B10247" t="s">
        <v>1729</v>
      </c>
      <c r="C10247" s="12">
        <v>1</v>
      </c>
    </row>
    <row r="10248" spans="1:3" x14ac:dyDescent="0.35">
      <c r="A10248" t="s">
        <v>10452</v>
      </c>
      <c r="B10248" t="s">
        <v>1729</v>
      </c>
      <c r="C10248" s="12">
        <v>0</v>
      </c>
    </row>
    <row r="10249" spans="1:3" x14ac:dyDescent="0.35">
      <c r="A10249" t="s">
        <v>10453</v>
      </c>
      <c r="B10249" t="s">
        <v>1729</v>
      </c>
      <c r="C10249" s="12">
        <v>0</v>
      </c>
    </row>
    <row r="10250" spans="1:3" x14ac:dyDescent="0.35">
      <c r="A10250" t="s">
        <v>952</v>
      </c>
      <c r="B10250" t="s">
        <v>66</v>
      </c>
      <c r="C10250" s="12">
        <v>1</v>
      </c>
    </row>
    <row r="10251" spans="1:3" x14ac:dyDescent="0.35">
      <c r="A10251" t="s">
        <v>10454</v>
      </c>
      <c r="B10251" t="s">
        <v>1729</v>
      </c>
      <c r="C10251" s="12">
        <v>1</v>
      </c>
    </row>
    <row r="10252" spans="1:3" x14ac:dyDescent="0.35">
      <c r="A10252" t="s">
        <v>10455</v>
      </c>
      <c r="B10252" t="s">
        <v>1729</v>
      </c>
      <c r="C10252" s="12">
        <v>0</v>
      </c>
    </row>
    <row r="10253" spans="1:3" x14ac:dyDescent="0.35">
      <c r="A10253" t="s">
        <v>10456</v>
      </c>
      <c r="B10253" t="s">
        <v>1729</v>
      </c>
      <c r="C10253" s="12">
        <v>0</v>
      </c>
    </row>
    <row r="10254" spans="1:3" x14ac:dyDescent="0.35">
      <c r="A10254" t="s">
        <v>10457</v>
      </c>
      <c r="B10254" t="s">
        <v>1729</v>
      </c>
      <c r="C10254" s="12">
        <v>0</v>
      </c>
    </row>
    <row r="10255" spans="1:3" x14ac:dyDescent="0.35">
      <c r="A10255" t="s">
        <v>10458</v>
      </c>
      <c r="B10255" t="s">
        <v>1750</v>
      </c>
      <c r="C10255" s="12">
        <v>22</v>
      </c>
    </row>
    <row r="10256" spans="1:3" x14ac:dyDescent="0.35">
      <c r="A10256" t="s">
        <v>10459</v>
      </c>
      <c r="B10256" t="s">
        <v>1729</v>
      </c>
      <c r="C10256" s="12">
        <v>0</v>
      </c>
    </row>
    <row r="10257" spans="1:3" x14ac:dyDescent="0.35">
      <c r="A10257" t="s">
        <v>10460</v>
      </c>
      <c r="B10257" t="s">
        <v>1750</v>
      </c>
      <c r="C10257" s="12">
        <v>0</v>
      </c>
    </row>
    <row r="10258" spans="1:3" x14ac:dyDescent="0.35">
      <c r="A10258" t="s">
        <v>1654</v>
      </c>
      <c r="B10258" t="s">
        <v>66</v>
      </c>
      <c r="C10258" s="12">
        <v>0</v>
      </c>
    </row>
    <row r="10259" spans="1:3" x14ac:dyDescent="0.35">
      <c r="A10259" t="s">
        <v>10461</v>
      </c>
      <c r="B10259" t="s">
        <v>1729</v>
      </c>
      <c r="C10259" s="12">
        <v>0</v>
      </c>
    </row>
    <row r="10260" spans="1:3" x14ac:dyDescent="0.35">
      <c r="A10260" t="s">
        <v>10462</v>
      </c>
      <c r="B10260" t="s">
        <v>1729</v>
      </c>
      <c r="C10260" s="12">
        <v>0</v>
      </c>
    </row>
    <row r="10261" spans="1:3" x14ac:dyDescent="0.35">
      <c r="A10261" t="s">
        <v>10463</v>
      </c>
      <c r="B10261" t="s">
        <v>1729</v>
      </c>
      <c r="C10261" s="12">
        <v>0</v>
      </c>
    </row>
    <row r="10262" spans="1:3" x14ac:dyDescent="0.35">
      <c r="A10262" t="s">
        <v>10464</v>
      </c>
      <c r="B10262" t="s">
        <v>1729</v>
      </c>
      <c r="C10262" s="12">
        <v>0</v>
      </c>
    </row>
    <row r="10263" spans="1:3" x14ac:dyDescent="0.35">
      <c r="A10263" t="s">
        <v>10465</v>
      </c>
      <c r="B10263" t="s">
        <v>1755</v>
      </c>
      <c r="C10263" s="12">
        <v>0</v>
      </c>
    </row>
    <row r="10264" spans="1:3" x14ac:dyDescent="0.35">
      <c r="A10264" t="s">
        <v>10466</v>
      </c>
      <c r="B10264" t="s">
        <v>1729</v>
      </c>
      <c r="C10264" s="12">
        <v>0</v>
      </c>
    </row>
    <row r="10265" spans="1:3" x14ac:dyDescent="0.35">
      <c r="A10265" t="s">
        <v>10467</v>
      </c>
      <c r="B10265" t="s">
        <v>1750</v>
      </c>
      <c r="C10265" s="12">
        <v>5</v>
      </c>
    </row>
    <row r="10266" spans="1:3" x14ac:dyDescent="0.35">
      <c r="A10266" t="s">
        <v>10468</v>
      </c>
      <c r="B10266" t="s">
        <v>1729</v>
      </c>
      <c r="C10266" s="12">
        <v>0</v>
      </c>
    </row>
    <row r="10267" spans="1:3" x14ac:dyDescent="0.35">
      <c r="A10267" t="s">
        <v>10469</v>
      </c>
      <c r="B10267" t="s">
        <v>1750</v>
      </c>
      <c r="C10267" s="12">
        <v>12</v>
      </c>
    </row>
    <row r="10268" spans="1:3" x14ac:dyDescent="0.35">
      <c r="A10268" t="s">
        <v>10470</v>
      </c>
      <c r="B10268" t="s">
        <v>1729</v>
      </c>
      <c r="C10268" s="12">
        <v>0</v>
      </c>
    </row>
    <row r="10269" spans="1:3" x14ac:dyDescent="0.35">
      <c r="A10269" t="s">
        <v>10471</v>
      </c>
      <c r="B10269" t="s">
        <v>1729</v>
      </c>
      <c r="C10269" s="12">
        <v>0</v>
      </c>
    </row>
    <row r="10270" spans="1:3" x14ac:dyDescent="0.35">
      <c r="A10270" t="s">
        <v>10472</v>
      </c>
      <c r="B10270" t="s">
        <v>1729</v>
      </c>
      <c r="C10270" s="12">
        <v>0</v>
      </c>
    </row>
    <row r="10271" spans="1:3" x14ac:dyDescent="0.35">
      <c r="A10271" t="s">
        <v>10473</v>
      </c>
      <c r="B10271" t="s">
        <v>1729</v>
      </c>
      <c r="C10271" s="12">
        <v>0</v>
      </c>
    </row>
    <row r="10272" spans="1:3" x14ac:dyDescent="0.35">
      <c r="A10272" t="s">
        <v>10474</v>
      </c>
      <c r="B10272" t="s">
        <v>1729</v>
      </c>
      <c r="C10272" s="12">
        <v>0</v>
      </c>
    </row>
    <row r="10273" spans="1:3" x14ac:dyDescent="0.35">
      <c r="A10273" t="s">
        <v>10475</v>
      </c>
      <c r="B10273" t="s">
        <v>1729</v>
      </c>
      <c r="C10273" s="12">
        <v>0</v>
      </c>
    </row>
    <row r="10274" spans="1:3" x14ac:dyDescent="0.35">
      <c r="A10274" t="s">
        <v>10476</v>
      </c>
      <c r="B10274" t="s">
        <v>1729</v>
      </c>
      <c r="C10274" s="12">
        <v>0</v>
      </c>
    </row>
    <row r="10275" spans="1:3" x14ac:dyDescent="0.35">
      <c r="A10275" t="s">
        <v>440</v>
      </c>
      <c r="B10275" t="s">
        <v>66</v>
      </c>
      <c r="C10275" s="12">
        <v>0</v>
      </c>
    </row>
    <row r="10276" spans="1:3" x14ac:dyDescent="0.35">
      <c r="A10276" t="s">
        <v>10477</v>
      </c>
      <c r="B10276" t="s">
        <v>1729</v>
      </c>
      <c r="C10276" s="12">
        <v>0</v>
      </c>
    </row>
    <row r="10277" spans="1:3" x14ac:dyDescent="0.35">
      <c r="A10277" t="s">
        <v>586</v>
      </c>
      <c r="B10277" t="s">
        <v>62</v>
      </c>
      <c r="C10277" s="12">
        <v>0</v>
      </c>
    </row>
    <row r="10278" spans="1:3" x14ac:dyDescent="0.35">
      <c r="A10278" t="s">
        <v>10478</v>
      </c>
      <c r="B10278" t="s">
        <v>1729</v>
      </c>
      <c r="C10278" s="12">
        <v>0</v>
      </c>
    </row>
    <row r="10279" spans="1:3" x14ac:dyDescent="0.35">
      <c r="A10279" t="s">
        <v>10479</v>
      </c>
      <c r="B10279" t="s">
        <v>1729</v>
      </c>
      <c r="C10279" s="12">
        <v>0</v>
      </c>
    </row>
    <row r="10280" spans="1:3" x14ac:dyDescent="0.35">
      <c r="A10280" t="s">
        <v>10480</v>
      </c>
      <c r="B10280" t="s">
        <v>1729</v>
      </c>
      <c r="C10280" s="12">
        <v>0</v>
      </c>
    </row>
    <row r="10281" spans="1:3" x14ac:dyDescent="0.35">
      <c r="A10281" t="s">
        <v>10481</v>
      </c>
      <c r="B10281" t="s">
        <v>1806</v>
      </c>
      <c r="C10281" s="12">
        <v>22</v>
      </c>
    </row>
    <row r="10282" spans="1:3" x14ac:dyDescent="0.35">
      <c r="A10282" t="s">
        <v>10482</v>
      </c>
      <c r="B10282" t="s">
        <v>1750</v>
      </c>
      <c r="C10282" s="12">
        <v>3</v>
      </c>
    </row>
    <row r="10283" spans="1:3" x14ac:dyDescent="0.35">
      <c r="A10283" t="s">
        <v>10483</v>
      </c>
      <c r="B10283" t="s">
        <v>1755</v>
      </c>
      <c r="C10283" s="12">
        <v>0</v>
      </c>
    </row>
    <row r="10284" spans="1:3" x14ac:dyDescent="0.35">
      <c r="A10284" t="s">
        <v>10484</v>
      </c>
      <c r="B10284" t="s">
        <v>1755</v>
      </c>
      <c r="C10284" s="12">
        <v>2</v>
      </c>
    </row>
    <row r="10285" spans="1:3" x14ac:dyDescent="0.35">
      <c r="A10285" t="s">
        <v>10485</v>
      </c>
      <c r="B10285" t="s">
        <v>1729</v>
      </c>
      <c r="C10285" s="12">
        <v>2</v>
      </c>
    </row>
    <row r="10286" spans="1:3" x14ac:dyDescent="0.35">
      <c r="A10286" t="s">
        <v>10486</v>
      </c>
      <c r="B10286" t="s">
        <v>1729</v>
      </c>
      <c r="C10286" s="12">
        <v>0</v>
      </c>
    </row>
    <row r="10287" spans="1:3" x14ac:dyDescent="0.35">
      <c r="A10287" t="s">
        <v>10487</v>
      </c>
      <c r="B10287" t="s">
        <v>1750</v>
      </c>
      <c r="C10287" s="12">
        <v>1</v>
      </c>
    </row>
    <row r="10288" spans="1:3" x14ac:dyDescent="0.35">
      <c r="A10288" t="s">
        <v>10488</v>
      </c>
      <c r="B10288" t="s">
        <v>1729</v>
      </c>
      <c r="C10288" s="12">
        <v>0</v>
      </c>
    </row>
    <row r="10289" spans="1:3" x14ac:dyDescent="0.35">
      <c r="A10289" t="s">
        <v>875</v>
      </c>
      <c r="B10289" t="s">
        <v>62</v>
      </c>
      <c r="C10289" s="12">
        <v>0</v>
      </c>
    </row>
    <row r="10290" spans="1:3" x14ac:dyDescent="0.35">
      <c r="A10290" t="s">
        <v>10489</v>
      </c>
      <c r="B10290" t="s">
        <v>1729</v>
      </c>
      <c r="C10290" s="12">
        <v>0</v>
      </c>
    </row>
    <row r="10291" spans="1:3" x14ac:dyDescent="0.35">
      <c r="A10291" t="s">
        <v>10490</v>
      </c>
      <c r="B10291" t="s">
        <v>1729</v>
      </c>
      <c r="C10291" s="12">
        <v>0</v>
      </c>
    </row>
    <row r="10292" spans="1:3" x14ac:dyDescent="0.35">
      <c r="A10292" t="s">
        <v>176</v>
      </c>
      <c r="B10292" t="s">
        <v>62</v>
      </c>
      <c r="C10292" s="12">
        <v>26</v>
      </c>
    </row>
    <row r="10293" spans="1:3" x14ac:dyDescent="0.35">
      <c r="A10293" t="s">
        <v>10491</v>
      </c>
      <c r="B10293" t="s">
        <v>1750</v>
      </c>
      <c r="C10293" s="12">
        <v>4</v>
      </c>
    </row>
    <row r="10294" spans="1:3" x14ac:dyDescent="0.35">
      <c r="A10294" t="s">
        <v>10492</v>
      </c>
      <c r="B10294" t="s">
        <v>1729</v>
      </c>
      <c r="C10294" s="12">
        <v>0</v>
      </c>
    </row>
    <row r="10295" spans="1:3" x14ac:dyDescent="0.35">
      <c r="A10295" t="s">
        <v>10493</v>
      </c>
      <c r="B10295" t="s">
        <v>1729</v>
      </c>
      <c r="C10295" s="12">
        <v>0</v>
      </c>
    </row>
    <row r="10296" spans="1:3" x14ac:dyDescent="0.35">
      <c r="A10296" t="s">
        <v>10494</v>
      </c>
      <c r="B10296" t="s">
        <v>1729</v>
      </c>
      <c r="C10296" s="12">
        <v>0</v>
      </c>
    </row>
    <row r="10297" spans="1:3" x14ac:dyDescent="0.35">
      <c r="A10297" t="s">
        <v>10495</v>
      </c>
      <c r="B10297" t="s">
        <v>1729</v>
      </c>
      <c r="C10297" s="12">
        <v>5</v>
      </c>
    </row>
    <row r="10298" spans="1:3" x14ac:dyDescent="0.35">
      <c r="A10298" t="s">
        <v>395</v>
      </c>
      <c r="B10298" t="s">
        <v>122</v>
      </c>
      <c r="C10298" s="12">
        <v>0</v>
      </c>
    </row>
    <row r="10299" spans="1:3" x14ac:dyDescent="0.35">
      <c r="A10299" t="s">
        <v>1263</v>
      </c>
      <c r="B10299" t="s">
        <v>66</v>
      </c>
      <c r="C10299" s="12">
        <v>0</v>
      </c>
    </row>
    <row r="10300" spans="1:3" x14ac:dyDescent="0.35">
      <c r="A10300" t="s">
        <v>10496</v>
      </c>
      <c r="B10300" t="s">
        <v>1729</v>
      </c>
      <c r="C10300" s="12">
        <v>0</v>
      </c>
    </row>
    <row r="10301" spans="1:3" x14ac:dyDescent="0.35">
      <c r="A10301" t="s">
        <v>693</v>
      </c>
      <c r="B10301" t="s">
        <v>62</v>
      </c>
      <c r="C10301" s="12">
        <v>4</v>
      </c>
    </row>
    <row r="10302" spans="1:3" x14ac:dyDescent="0.35">
      <c r="A10302" t="s">
        <v>10497</v>
      </c>
      <c r="B10302" t="s">
        <v>1729</v>
      </c>
      <c r="C10302" s="12">
        <v>1</v>
      </c>
    </row>
    <row r="10303" spans="1:3" x14ac:dyDescent="0.35">
      <c r="A10303" t="s">
        <v>10498</v>
      </c>
      <c r="B10303" t="s">
        <v>1729</v>
      </c>
      <c r="C10303" s="12">
        <v>0</v>
      </c>
    </row>
    <row r="10304" spans="1:3" x14ac:dyDescent="0.35">
      <c r="A10304" t="s">
        <v>10499</v>
      </c>
      <c r="B10304" t="s">
        <v>1729</v>
      </c>
      <c r="C10304" s="12">
        <v>1</v>
      </c>
    </row>
    <row r="10305" spans="1:3" x14ac:dyDescent="0.35">
      <c r="A10305" t="s">
        <v>10500</v>
      </c>
      <c r="B10305" t="s">
        <v>1729</v>
      </c>
      <c r="C10305" s="12">
        <v>0</v>
      </c>
    </row>
    <row r="10306" spans="1:3" x14ac:dyDescent="0.35">
      <c r="A10306" t="s">
        <v>10501</v>
      </c>
      <c r="B10306" t="s">
        <v>1729</v>
      </c>
      <c r="C10306" s="12">
        <v>0</v>
      </c>
    </row>
    <row r="10307" spans="1:3" x14ac:dyDescent="0.35">
      <c r="A10307" t="s">
        <v>10502</v>
      </c>
      <c r="B10307" t="s">
        <v>1729</v>
      </c>
      <c r="C10307" s="12">
        <v>0</v>
      </c>
    </row>
    <row r="10308" spans="1:3" x14ac:dyDescent="0.35">
      <c r="A10308" t="s">
        <v>10503</v>
      </c>
      <c r="B10308" t="s">
        <v>1729</v>
      </c>
      <c r="C10308" s="12">
        <v>0</v>
      </c>
    </row>
    <row r="10309" spans="1:3" x14ac:dyDescent="0.35">
      <c r="A10309" t="s">
        <v>10504</v>
      </c>
      <c r="B10309" t="s">
        <v>1729</v>
      </c>
      <c r="C10309" s="12">
        <v>0</v>
      </c>
    </row>
    <row r="10310" spans="1:3" x14ac:dyDescent="0.35">
      <c r="A10310" t="s">
        <v>1604</v>
      </c>
      <c r="B10310" t="s">
        <v>62</v>
      </c>
      <c r="C10310" s="12">
        <v>20</v>
      </c>
    </row>
    <row r="10311" spans="1:3" x14ac:dyDescent="0.35">
      <c r="A10311" t="s">
        <v>10505</v>
      </c>
      <c r="B10311" t="s">
        <v>1729</v>
      </c>
      <c r="C10311" s="12">
        <v>1</v>
      </c>
    </row>
    <row r="10312" spans="1:3" x14ac:dyDescent="0.35">
      <c r="A10312" t="s">
        <v>10506</v>
      </c>
      <c r="B10312" t="s">
        <v>1729</v>
      </c>
      <c r="C10312" s="12">
        <v>1</v>
      </c>
    </row>
    <row r="10313" spans="1:3" x14ac:dyDescent="0.35">
      <c r="A10313" t="s">
        <v>666</v>
      </c>
      <c r="B10313" t="s">
        <v>122</v>
      </c>
      <c r="C10313" s="12">
        <v>0</v>
      </c>
    </row>
    <row r="10314" spans="1:3" x14ac:dyDescent="0.35">
      <c r="A10314" t="s">
        <v>10507</v>
      </c>
      <c r="B10314" t="s">
        <v>1729</v>
      </c>
      <c r="C10314" s="12">
        <v>0</v>
      </c>
    </row>
    <row r="10315" spans="1:3" x14ac:dyDescent="0.35">
      <c r="A10315" t="s">
        <v>10508</v>
      </c>
      <c r="B10315" t="s">
        <v>1729</v>
      </c>
      <c r="C10315" s="12">
        <v>0</v>
      </c>
    </row>
    <row r="10316" spans="1:3" x14ac:dyDescent="0.35">
      <c r="A10316" t="s">
        <v>10509</v>
      </c>
      <c r="B10316" t="s">
        <v>1729</v>
      </c>
      <c r="C10316" s="12">
        <v>0</v>
      </c>
    </row>
    <row r="10317" spans="1:3" x14ac:dyDescent="0.35">
      <c r="A10317" t="s">
        <v>10510</v>
      </c>
      <c r="B10317" t="s">
        <v>1750</v>
      </c>
      <c r="C10317" s="12">
        <v>1</v>
      </c>
    </row>
    <row r="10318" spans="1:3" x14ac:dyDescent="0.35">
      <c r="A10318" t="s">
        <v>441</v>
      </c>
      <c r="B10318" t="s">
        <v>66</v>
      </c>
      <c r="C10318" s="12">
        <v>0</v>
      </c>
    </row>
    <row r="10319" spans="1:3" x14ac:dyDescent="0.35">
      <c r="A10319" t="s">
        <v>10511</v>
      </c>
      <c r="B10319" t="s">
        <v>1729</v>
      </c>
      <c r="C10319" s="12">
        <v>0</v>
      </c>
    </row>
    <row r="10320" spans="1:3" x14ac:dyDescent="0.35">
      <c r="A10320" t="s">
        <v>1531</v>
      </c>
      <c r="B10320" t="s">
        <v>71</v>
      </c>
      <c r="C10320" s="12">
        <v>0</v>
      </c>
    </row>
    <row r="10321" spans="1:3" x14ac:dyDescent="0.35">
      <c r="A10321" t="s">
        <v>10512</v>
      </c>
      <c r="B10321" t="s">
        <v>1729</v>
      </c>
      <c r="C10321" s="12">
        <v>0</v>
      </c>
    </row>
    <row r="10322" spans="1:3" x14ac:dyDescent="0.35">
      <c r="A10322" t="s">
        <v>10513</v>
      </c>
      <c r="B10322" t="s">
        <v>1755</v>
      </c>
      <c r="C10322" s="12">
        <v>4</v>
      </c>
    </row>
    <row r="10323" spans="1:3" x14ac:dyDescent="0.35">
      <c r="A10323" t="s">
        <v>10514</v>
      </c>
      <c r="B10323" t="s">
        <v>1729</v>
      </c>
      <c r="C10323" s="12">
        <v>1</v>
      </c>
    </row>
    <row r="10324" spans="1:3" x14ac:dyDescent="0.35">
      <c r="A10324" t="s">
        <v>10515</v>
      </c>
      <c r="B10324" t="s">
        <v>1729</v>
      </c>
      <c r="C10324" s="12">
        <v>0</v>
      </c>
    </row>
    <row r="10325" spans="1:3" x14ac:dyDescent="0.35">
      <c r="A10325" t="s">
        <v>10516</v>
      </c>
      <c r="B10325" t="s">
        <v>1750</v>
      </c>
      <c r="C10325" s="12">
        <v>1</v>
      </c>
    </row>
    <row r="10326" spans="1:3" x14ac:dyDescent="0.35">
      <c r="A10326" t="s">
        <v>876</v>
      </c>
      <c r="B10326" t="s">
        <v>62</v>
      </c>
      <c r="C10326" s="12">
        <v>17</v>
      </c>
    </row>
    <row r="10327" spans="1:3" x14ac:dyDescent="0.35">
      <c r="A10327" t="s">
        <v>1264</v>
      </c>
      <c r="B10327" t="s">
        <v>66</v>
      </c>
      <c r="C10327" s="12">
        <v>0</v>
      </c>
    </row>
    <row r="10328" spans="1:3" x14ac:dyDescent="0.35">
      <c r="A10328" t="s">
        <v>10517</v>
      </c>
      <c r="B10328" t="s">
        <v>1729</v>
      </c>
      <c r="C10328" s="12">
        <v>0</v>
      </c>
    </row>
    <row r="10329" spans="1:3" x14ac:dyDescent="0.35">
      <c r="A10329" t="s">
        <v>10518</v>
      </c>
      <c r="B10329" t="s">
        <v>1729</v>
      </c>
      <c r="C10329" s="12">
        <v>1</v>
      </c>
    </row>
    <row r="10330" spans="1:3" x14ac:dyDescent="0.35">
      <c r="A10330" t="s">
        <v>10519</v>
      </c>
      <c r="B10330" t="s">
        <v>1729</v>
      </c>
      <c r="C10330" s="12">
        <v>0</v>
      </c>
    </row>
    <row r="10331" spans="1:3" x14ac:dyDescent="0.35">
      <c r="A10331" t="s">
        <v>10520</v>
      </c>
      <c r="B10331" t="s">
        <v>1729</v>
      </c>
      <c r="C10331" s="12">
        <v>0</v>
      </c>
    </row>
    <row r="10332" spans="1:3" x14ac:dyDescent="0.35">
      <c r="A10332" t="s">
        <v>10521</v>
      </c>
      <c r="B10332" t="s">
        <v>1729</v>
      </c>
      <c r="C10332" s="12">
        <v>0</v>
      </c>
    </row>
    <row r="10333" spans="1:3" x14ac:dyDescent="0.35">
      <c r="A10333" t="s">
        <v>10522</v>
      </c>
      <c r="B10333" t="s">
        <v>1729</v>
      </c>
      <c r="C10333" s="12">
        <v>0</v>
      </c>
    </row>
    <row r="10334" spans="1:3" x14ac:dyDescent="0.35">
      <c r="A10334" t="s">
        <v>10523</v>
      </c>
      <c r="B10334" t="s">
        <v>1729</v>
      </c>
      <c r="C10334" s="12">
        <v>2</v>
      </c>
    </row>
    <row r="10335" spans="1:3" x14ac:dyDescent="0.35">
      <c r="A10335" t="s">
        <v>704</v>
      </c>
      <c r="B10335" t="s">
        <v>66</v>
      </c>
      <c r="C10335" s="12">
        <v>0</v>
      </c>
    </row>
    <row r="10336" spans="1:3" x14ac:dyDescent="0.35">
      <c r="A10336" t="s">
        <v>10524</v>
      </c>
      <c r="B10336" t="s">
        <v>1729</v>
      </c>
      <c r="C10336" s="12">
        <v>0</v>
      </c>
    </row>
    <row r="10337" spans="1:3" x14ac:dyDescent="0.35">
      <c r="A10337" t="s">
        <v>10525</v>
      </c>
      <c r="B10337" t="s">
        <v>1729</v>
      </c>
      <c r="C10337" s="12">
        <v>0</v>
      </c>
    </row>
    <row r="10338" spans="1:3" x14ac:dyDescent="0.35">
      <c r="A10338" t="s">
        <v>10526</v>
      </c>
      <c r="B10338" t="s">
        <v>1729</v>
      </c>
      <c r="C10338" s="12">
        <v>0</v>
      </c>
    </row>
    <row r="10339" spans="1:3" x14ac:dyDescent="0.35">
      <c r="A10339" t="s">
        <v>10527</v>
      </c>
      <c r="B10339" t="s">
        <v>1755</v>
      </c>
      <c r="C10339" s="12">
        <v>5</v>
      </c>
    </row>
    <row r="10340" spans="1:3" x14ac:dyDescent="0.35">
      <c r="A10340" t="s">
        <v>1655</v>
      </c>
      <c r="B10340" t="s">
        <v>66</v>
      </c>
      <c r="C10340" s="12">
        <v>0</v>
      </c>
    </row>
    <row r="10341" spans="1:3" x14ac:dyDescent="0.35">
      <c r="A10341" t="s">
        <v>10528</v>
      </c>
      <c r="B10341" t="s">
        <v>1729</v>
      </c>
      <c r="C10341" s="12">
        <v>0</v>
      </c>
    </row>
    <row r="10342" spans="1:3" x14ac:dyDescent="0.35">
      <c r="A10342" t="s">
        <v>10529</v>
      </c>
      <c r="B10342" t="s">
        <v>1729</v>
      </c>
      <c r="C10342" s="12">
        <v>0</v>
      </c>
    </row>
    <row r="10343" spans="1:3" x14ac:dyDescent="0.35">
      <c r="A10343" t="s">
        <v>10530</v>
      </c>
      <c r="B10343" t="s">
        <v>1755</v>
      </c>
      <c r="C10343" s="12">
        <v>1</v>
      </c>
    </row>
    <row r="10344" spans="1:3" x14ac:dyDescent="0.35">
      <c r="A10344" t="s">
        <v>10531</v>
      </c>
      <c r="B10344" t="s">
        <v>1729</v>
      </c>
      <c r="C10344" s="12">
        <v>0</v>
      </c>
    </row>
    <row r="10345" spans="1:3" x14ac:dyDescent="0.35">
      <c r="A10345" t="s">
        <v>10532</v>
      </c>
      <c r="B10345" t="s">
        <v>1729</v>
      </c>
      <c r="C10345" s="12">
        <v>0</v>
      </c>
    </row>
    <row r="10346" spans="1:3" x14ac:dyDescent="0.35">
      <c r="A10346" t="s">
        <v>1205</v>
      </c>
      <c r="B10346" t="s">
        <v>62</v>
      </c>
      <c r="C10346" s="12">
        <v>8</v>
      </c>
    </row>
    <row r="10347" spans="1:3" x14ac:dyDescent="0.35">
      <c r="A10347" t="s">
        <v>10533</v>
      </c>
      <c r="B10347" t="s">
        <v>1729</v>
      </c>
      <c r="C10347" s="12">
        <v>0</v>
      </c>
    </row>
    <row r="10348" spans="1:3" x14ac:dyDescent="0.35">
      <c r="A10348" t="s">
        <v>10534</v>
      </c>
      <c r="B10348" t="s">
        <v>1729</v>
      </c>
      <c r="C10348" s="12">
        <v>0</v>
      </c>
    </row>
    <row r="10349" spans="1:3" x14ac:dyDescent="0.35">
      <c r="A10349" t="s">
        <v>10535</v>
      </c>
      <c r="B10349" t="s">
        <v>1729</v>
      </c>
      <c r="C10349" s="12">
        <v>0</v>
      </c>
    </row>
    <row r="10350" spans="1:3" x14ac:dyDescent="0.35">
      <c r="A10350" t="s">
        <v>10536</v>
      </c>
      <c r="B10350" t="s">
        <v>1729</v>
      </c>
      <c r="C10350" s="12">
        <v>0</v>
      </c>
    </row>
    <row r="10351" spans="1:3" x14ac:dyDescent="0.35">
      <c r="A10351" t="s">
        <v>10537</v>
      </c>
      <c r="B10351" t="s">
        <v>1729</v>
      </c>
      <c r="C10351" s="12">
        <v>0</v>
      </c>
    </row>
    <row r="10352" spans="1:3" x14ac:dyDescent="0.35">
      <c r="A10352" t="s">
        <v>643</v>
      </c>
      <c r="B10352" t="s">
        <v>62</v>
      </c>
      <c r="C10352" s="12">
        <v>44</v>
      </c>
    </row>
    <row r="10353" spans="1:3" x14ac:dyDescent="0.35">
      <c r="A10353" t="s">
        <v>644</v>
      </c>
      <c r="B10353" t="s">
        <v>62</v>
      </c>
      <c r="C10353" s="12">
        <v>8</v>
      </c>
    </row>
    <row r="10354" spans="1:3" x14ac:dyDescent="0.35">
      <c r="A10354" t="s">
        <v>10538</v>
      </c>
      <c r="B10354" t="s">
        <v>1729</v>
      </c>
      <c r="C10354" s="12">
        <v>0</v>
      </c>
    </row>
    <row r="10355" spans="1:3" x14ac:dyDescent="0.35">
      <c r="A10355" t="s">
        <v>10539</v>
      </c>
      <c r="B10355" t="s">
        <v>1729</v>
      </c>
      <c r="C10355" s="12">
        <v>2</v>
      </c>
    </row>
    <row r="10356" spans="1:3" x14ac:dyDescent="0.35">
      <c r="A10356" t="s">
        <v>10540</v>
      </c>
      <c r="B10356" t="s">
        <v>1729</v>
      </c>
      <c r="C10356" s="12">
        <v>0</v>
      </c>
    </row>
    <row r="10357" spans="1:3" x14ac:dyDescent="0.35">
      <c r="A10357" t="s">
        <v>10541</v>
      </c>
      <c r="B10357" t="s">
        <v>1755</v>
      </c>
      <c r="C10357" s="12">
        <v>0</v>
      </c>
    </row>
    <row r="10358" spans="1:3" x14ac:dyDescent="0.35">
      <c r="A10358" t="s">
        <v>1292</v>
      </c>
      <c r="B10358" t="s">
        <v>9</v>
      </c>
      <c r="C10358" s="12">
        <v>3</v>
      </c>
    </row>
    <row r="10359" spans="1:3" x14ac:dyDescent="0.35">
      <c r="A10359" t="s">
        <v>10542</v>
      </c>
      <c r="B10359" t="s">
        <v>1729</v>
      </c>
      <c r="C10359" s="12">
        <v>0</v>
      </c>
    </row>
    <row r="10360" spans="1:3" x14ac:dyDescent="0.35">
      <c r="A10360" t="s">
        <v>10543</v>
      </c>
      <c r="B10360" t="s">
        <v>1729</v>
      </c>
      <c r="C10360" s="12">
        <v>1</v>
      </c>
    </row>
    <row r="10361" spans="1:3" x14ac:dyDescent="0.35">
      <c r="A10361" t="s">
        <v>10544</v>
      </c>
      <c r="B10361" t="s">
        <v>1729</v>
      </c>
      <c r="C10361" s="12">
        <v>0</v>
      </c>
    </row>
    <row r="10362" spans="1:3" x14ac:dyDescent="0.35">
      <c r="A10362" t="s">
        <v>10545</v>
      </c>
      <c r="B10362" t="s">
        <v>1729</v>
      </c>
      <c r="C10362" s="12">
        <v>0</v>
      </c>
    </row>
    <row r="10363" spans="1:3" x14ac:dyDescent="0.35">
      <c r="A10363" t="s">
        <v>10546</v>
      </c>
      <c r="B10363" t="s">
        <v>1729</v>
      </c>
      <c r="C10363" s="12">
        <v>1</v>
      </c>
    </row>
    <row r="10364" spans="1:3" x14ac:dyDescent="0.35">
      <c r="A10364" t="s">
        <v>10547</v>
      </c>
      <c r="B10364" t="s">
        <v>1750</v>
      </c>
      <c r="C10364" s="12">
        <v>1</v>
      </c>
    </row>
    <row r="10365" spans="1:3" x14ac:dyDescent="0.35">
      <c r="A10365" t="s">
        <v>442</v>
      </c>
      <c r="B10365" t="s">
        <v>66</v>
      </c>
      <c r="C10365" s="12">
        <v>1</v>
      </c>
    </row>
    <row r="10366" spans="1:3" x14ac:dyDescent="0.35">
      <c r="A10366" t="s">
        <v>10548</v>
      </c>
      <c r="B10366" t="s">
        <v>1755</v>
      </c>
      <c r="C10366" s="12">
        <v>1</v>
      </c>
    </row>
    <row r="10367" spans="1:3" x14ac:dyDescent="0.35">
      <c r="A10367" t="s">
        <v>10549</v>
      </c>
      <c r="B10367" t="s">
        <v>1729</v>
      </c>
      <c r="C10367" s="12">
        <v>4</v>
      </c>
    </row>
    <row r="10368" spans="1:3" x14ac:dyDescent="0.35">
      <c r="A10368" t="s">
        <v>10550</v>
      </c>
      <c r="B10368" t="s">
        <v>1729</v>
      </c>
      <c r="C10368" s="12">
        <v>0</v>
      </c>
    </row>
    <row r="10369" spans="1:3" x14ac:dyDescent="0.35">
      <c r="A10369" t="s">
        <v>10551</v>
      </c>
      <c r="B10369" t="s">
        <v>1729</v>
      </c>
      <c r="C10369" s="12">
        <v>0</v>
      </c>
    </row>
    <row r="10370" spans="1:3" x14ac:dyDescent="0.35">
      <c r="A10370" t="s">
        <v>10552</v>
      </c>
      <c r="B10370" t="s">
        <v>1729</v>
      </c>
      <c r="C10370" s="12">
        <v>0</v>
      </c>
    </row>
    <row r="10371" spans="1:3" x14ac:dyDescent="0.35">
      <c r="A10371" t="s">
        <v>10553</v>
      </c>
      <c r="B10371" t="s">
        <v>1750</v>
      </c>
      <c r="C10371" s="12">
        <v>2</v>
      </c>
    </row>
    <row r="10372" spans="1:3" x14ac:dyDescent="0.35">
      <c r="A10372" t="s">
        <v>1476</v>
      </c>
      <c r="B10372" t="s">
        <v>66</v>
      </c>
      <c r="C10372" s="12">
        <v>0</v>
      </c>
    </row>
    <row r="10373" spans="1:3" x14ac:dyDescent="0.35">
      <c r="A10373" t="s">
        <v>10554</v>
      </c>
      <c r="B10373" t="s">
        <v>1729</v>
      </c>
      <c r="C10373" s="12">
        <v>0</v>
      </c>
    </row>
    <row r="10374" spans="1:3" x14ac:dyDescent="0.35">
      <c r="A10374" t="s">
        <v>10555</v>
      </c>
      <c r="B10374" t="s">
        <v>1729</v>
      </c>
      <c r="C10374" s="12">
        <v>1</v>
      </c>
    </row>
    <row r="10375" spans="1:3" x14ac:dyDescent="0.35">
      <c r="A10375" t="s">
        <v>747</v>
      </c>
      <c r="B10375" t="s">
        <v>62</v>
      </c>
      <c r="C10375" s="12">
        <v>18</v>
      </c>
    </row>
    <row r="10376" spans="1:3" x14ac:dyDescent="0.35">
      <c r="A10376" t="s">
        <v>10556</v>
      </c>
      <c r="B10376" t="s">
        <v>1729</v>
      </c>
      <c r="C10376" s="12">
        <v>0</v>
      </c>
    </row>
    <row r="10377" spans="1:3" x14ac:dyDescent="0.35">
      <c r="A10377" t="s">
        <v>10557</v>
      </c>
      <c r="B10377" t="s">
        <v>1729</v>
      </c>
      <c r="C10377" s="12">
        <v>0</v>
      </c>
    </row>
    <row r="10378" spans="1:3" x14ac:dyDescent="0.35">
      <c r="A10378" t="s">
        <v>10558</v>
      </c>
      <c r="B10378" t="s">
        <v>1729</v>
      </c>
      <c r="C10378" s="12">
        <v>0</v>
      </c>
    </row>
    <row r="10379" spans="1:3" x14ac:dyDescent="0.35">
      <c r="A10379" t="s">
        <v>10559</v>
      </c>
      <c r="B10379" t="s">
        <v>1806</v>
      </c>
      <c r="C10379" s="12">
        <v>0</v>
      </c>
    </row>
    <row r="10380" spans="1:3" x14ac:dyDescent="0.35">
      <c r="A10380" t="s">
        <v>10560</v>
      </c>
      <c r="B10380" t="s">
        <v>1729</v>
      </c>
      <c r="C10380" s="12">
        <v>1</v>
      </c>
    </row>
    <row r="10381" spans="1:3" x14ac:dyDescent="0.35">
      <c r="A10381" t="s">
        <v>10561</v>
      </c>
      <c r="B10381" t="s">
        <v>1729</v>
      </c>
      <c r="C10381" s="12">
        <v>0</v>
      </c>
    </row>
    <row r="10382" spans="1:3" x14ac:dyDescent="0.35">
      <c r="A10382" t="s">
        <v>10562</v>
      </c>
      <c r="B10382" t="s">
        <v>1729</v>
      </c>
      <c r="C10382" s="12">
        <v>0</v>
      </c>
    </row>
    <row r="10383" spans="1:3" x14ac:dyDescent="0.35">
      <c r="A10383" t="s">
        <v>400</v>
      </c>
      <c r="B10383" t="s">
        <v>66</v>
      </c>
      <c r="C10383" s="12">
        <v>2</v>
      </c>
    </row>
    <row r="10384" spans="1:3" x14ac:dyDescent="0.35">
      <c r="A10384" t="s">
        <v>10563</v>
      </c>
      <c r="B10384" t="s">
        <v>1729</v>
      </c>
      <c r="C10384" s="12">
        <v>0</v>
      </c>
    </row>
    <row r="10385" spans="1:3" x14ac:dyDescent="0.35">
      <c r="A10385" t="s">
        <v>351</v>
      </c>
      <c r="B10385" t="s">
        <v>66</v>
      </c>
      <c r="C10385" s="12">
        <v>0</v>
      </c>
    </row>
    <row r="10386" spans="1:3" x14ac:dyDescent="0.35">
      <c r="A10386" t="s">
        <v>10564</v>
      </c>
      <c r="B10386" t="s">
        <v>1729</v>
      </c>
      <c r="C10386" s="12">
        <v>1</v>
      </c>
    </row>
    <row r="10387" spans="1:3" x14ac:dyDescent="0.35">
      <c r="A10387" t="s">
        <v>10565</v>
      </c>
      <c r="B10387" t="s">
        <v>1729</v>
      </c>
      <c r="C10387" s="12">
        <v>0</v>
      </c>
    </row>
    <row r="10388" spans="1:3" x14ac:dyDescent="0.35">
      <c r="A10388" t="s">
        <v>10566</v>
      </c>
      <c r="B10388" t="s">
        <v>1729</v>
      </c>
      <c r="C10388" s="12">
        <v>0</v>
      </c>
    </row>
    <row r="10389" spans="1:3" x14ac:dyDescent="0.35">
      <c r="A10389" t="s">
        <v>10567</v>
      </c>
      <c r="B10389" t="s">
        <v>1729</v>
      </c>
      <c r="C10389" s="12">
        <v>0</v>
      </c>
    </row>
    <row r="10390" spans="1:3" x14ac:dyDescent="0.35">
      <c r="A10390" t="s">
        <v>10568</v>
      </c>
      <c r="B10390" t="s">
        <v>1729</v>
      </c>
      <c r="C10390" s="12">
        <v>0</v>
      </c>
    </row>
    <row r="10391" spans="1:3" x14ac:dyDescent="0.35">
      <c r="A10391" t="s">
        <v>10569</v>
      </c>
      <c r="B10391" t="s">
        <v>1729</v>
      </c>
      <c r="C10391" s="12">
        <v>0</v>
      </c>
    </row>
    <row r="10392" spans="1:3" x14ac:dyDescent="0.35">
      <c r="A10392" t="s">
        <v>10570</v>
      </c>
      <c r="B10392" t="s">
        <v>1755</v>
      </c>
      <c r="C10392" s="12">
        <v>1</v>
      </c>
    </row>
    <row r="10393" spans="1:3" x14ac:dyDescent="0.35">
      <c r="A10393" t="s">
        <v>10571</v>
      </c>
      <c r="B10393" t="s">
        <v>1729</v>
      </c>
      <c r="C10393" s="12">
        <v>0</v>
      </c>
    </row>
    <row r="10394" spans="1:3" x14ac:dyDescent="0.35">
      <c r="A10394" t="s">
        <v>10572</v>
      </c>
      <c r="B10394" t="s">
        <v>1729</v>
      </c>
      <c r="C10394" s="12">
        <v>0</v>
      </c>
    </row>
    <row r="10395" spans="1:3" x14ac:dyDescent="0.35">
      <c r="A10395" t="s">
        <v>10573</v>
      </c>
      <c r="B10395" t="s">
        <v>1755</v>
      </c>
      <c r="C10395" s="12">
        <v>2</v>
      </c>
    </row>
    <row r="10396" spans="1:3" x14ac:dyDescent="0.35">
      <c r="A10396" t="s">
        <v>10574</v>
      </c>
      <c r="B10396" t="s">
        <v>1729</v>
      </c>
      <c r="C10396" s="12">
        <v>0</v>
      </c>
    </row>
    <row r="10397" spans="1:3" x14ac:dyDescent="0.35">
      <c r="A10397" t="s">
        <v>1206</v>
      </c>
      <c r="B10397" t="s">
        <v>62</v>
      </c>
      <c r="C10397" s="12">
        <v>10</v>
      </c>
    </row>
    <row r="10398" spans="1:3" x14ac:dyDescent="0.35">
      <c r="A10398" t="s">
        <v>1048</v>
      </c>
      <c r="B10398" t="s">
        <v>9</v>
      </c>
      <c r="C10398" s="12">
        <v>0</v>
      </c>
    </row>
    <row r="10399" spans="1:3" x14ac:dyDescent="0.35">
      <c r="A10399" t="s">
        <v>10575</v>
      </c>
      <c r="B10399" t="s">
        <v>1729</v>
      </c>
      <c r="C10399" s="12">
        <v>0</v>
      </c>
    </row>
    <row r="10400" spans="1:3" x14ac:dyDescent="0.35">
      <c r="A10400" t="s">
        <v>10576</v>
      </c>
      <c r="B10400" t="s">
        <v>1729</v>
      </c>
      <c r="C10400" s="12">
        <v>0</v>
      </c>
    </row>
    <row r="10401" spans="1:3" x14ac:dyDescent="0.35">
      <c r="A10401" t="s">
        <v>1207</v>
      </c>
      <c r="B10401" t="s">
        <v>62</v>
      </c>
      <c r="C10401" s="12">
        <v>0</v>
      </c>
    </row>
    <row r="10402" spans="1:3" x14ac:dyDescent="0.35">
      <c r="A10402" t="s">
        <v>10577</v>
      </c>
      <c r="B10402" t="s">
        <v>1729</v>
      </c>
      <c r="C10402" s="12">
        <v>0</v>
      </c>
    </row>
    <row r="10403" spans="1:3" x14ac:dyDescent="0.35">
      <c r="A10403" t="s">
        <v>100</v>
      </c>
      <c r="B10403" t="s">
        <v>62</v>
      </c>
      <c r="C10403" s="12">
        <v>1</v>
      </c>
    </row>
    <row r="10404" spans="1:3" x14ac:dyDescent="0.35">
      <c r="A10404" t="s">
        <v>10578</v>
      </c>
      <c r="B10404" t="s">
        <v>1729</v>
      </c>
      <c r="C10404" s="12">
        <v>0</v>
      </c>
    </row>
    <row r="10405" spans="1:3" x14ac:dyDescent="0.35">
      <c r="A10405" t="s">
        <v>10579</v>
      </c>
      <c r="B10405" t="s">
        <v>1750</v>
      </c>
      <c r="C10405" s="12">
        <v>3</v>
      </c>
    </row>
    <row r="10406" spans="1:3" x14ac:dyDescent="0.35">
      <c r="A10406" t="s">
        <v>10580</v>
      </c>
      <c r="B10406" t="s">
        <v>1729</v>
      </c>
      <c r="C10406" s="12">
        <v>0</v>
      </c>
    </row>
    <row r="10407" spans="1:3" x14ac:dyDescent="0.35">
      <c r="A10407" t="s">
        <v>10581</v>
      </c>
      <c r="B10407" t="s">
        <v>1729</v>
      </c>
      <c r="C10407" s="12">
        <v>0</v>
      </c>
    </row>
    <row r="10408" spans="1:3" x14ac:dyDescent="0.35">
      <c r="A10408" t="s">
        <v>10582</v>
      </c>
      <c r="B10408" t="s">
        <v>1729</v>
      </c>
      <c r="C10408" s="12">
        <v>6</v>
      </c>
    </row>
    <row r="10409" spans="1:3" x14ac:dyDescent="0.35">
      <c r="A10409" t="s">
        <v>10583</v>
      </c>
      <c r="B10409" t="s">
        <v>1729</v>
      </c>
      <c r="C10409" s="12">
        <v>0</v>
      </c>
    </row>
    <row r="10410" spans="1:3" x14ac:dyDescent="0.35">
      <c r="A10410" t="s">
        <v>10584</v>
      </c>
      <c r="B10410" t="s">
        <v>1729</v>
      </c>
      <c r="C10410" s="12">
        <v>0</v>
      </c>
    </row>
    <row r="10411" spans="1:3" x14ac:dyDescent="0.35">
      <c r="A10411" t="s">
        <v>10585</v>
      </c>
      <c r="B10411" t="s">
        <v>1729</v>
      </c>
      <c r="C10411" s="12">
        <v>0</v>
      </c>
    </row>
    <row r="10412" spans="1:3" x14ac:dyDescent="0.35">
      <c r="A10412" t="s">
        <v>10586</v>
      </c>
      <c r="B10412" t="s">
        <v>1729</v>
      </c>
      <c r="C10412" s="12">
        <v>0</v>
      </c>
    </row>
    <row r="10413" spans="1:3" x14ac:dyDescent="0.35">
      <c r="A10413" t="s">
        <v>10587</v>
      </c>
      <c r="B10413" t="s">
        <v>1729</v>
      </c>
      <c r="C10413" s="12">
        <v>0</v>
      </c>
    </row>
    <row r="10414" spans="1:3" x14ac:dyDescent="0.35">
      <c r="A10414" t="s">
        <v>10588</v>
      </c>
      <c r="B10414" t="s">
        <v>1755</v>
      </c>
      <c r="C10414" s="12">
        <v>0</v>
      </c>
    </row>
    <row r="10415" spans="1:3" x14ac:dyDescent="0.35">
      <c r="A10415" t="s">
        <v>10589</v>
      </c>
      <c r="B10415" t="s">
        <v>1729</v>
      </c>
      <c r="C10415" s="12">
        <v>1</v>
      </c>
    </row>
    <row r="10416" spans="1:3" x14ac:dyDescent="0.35">
      <c r="A10416" t="s">
        <v>10590</v>
      </c>
      <c r="B10416" t="s">
        <v>1750</v>
      </c>
      <c r="C10416" s="12">
        <v>6</v>
      </c>
    </row>
    <row r="10417" spans="1:3" x14ac:dyDescent="0.35">
      <c r="A10417" t="s">
        <v>10591</v>
      </c>
      <c r="B10417" t="s">
        <v>1755</v>
      </c>
      <c r="C10417" s="12">
        <v>0</v>
      </c>
    </row>
    <row r="10418" spans="1:3" x14ac:dyDescent="0.35">
      <c r="A10418" t="s">
        <v>10592</v>
      </c>
      <c r="B10418" t="s">
        <v>1729</v>
      </c>
      <c r="C10418" s="12">
        <v>0</v>
      </c>
    </row>
    <row r="10419" spans="1:3" x14ac:dyDescent="0.35">
      <c r="A10419" t="s">
        <v>10593</v>
      </c>
      <c r="B10419" t="s">
        <v>1729</v>
      </c>
      <c r="C10419" s="12">
        <v>0</v>
      </c>
    </row>
    <row r="10420" spans="1:3" x14ac:dyDescent="0.35">
      <c r="A10420" t="s">
        <v>10594</v>
      </c>
      <c r="B10420" t="s">
        <v>1729</v>
      </c>
      <c r="C10420" s="12">
        <v>0</v>
      </c>
    </row>
    <row r="10421" spans="1:3" x14ac:dyDescent="0.35">
      <c r="A10421" t="s">
        <v>10595</v>
      </c>
      <c r="B10421" t="s">
        <v>1729</v>
      </c>
      <c r="C10421" s="12">
        <v>2</v>
      </c>
    </row>
    <row r="10422" spans="1:3" x14ac:dyDescent="0.35">
      <c r="A10422" t="s">
        <v>1515</v>
      </c>
      <c r="B10422" t="s">
        <v>62</v>
      </c>
      <c r="C10422" s="12">
        <v>2</v>
      </c>
    </row>
    <row r="10423" spans="1:3" x14ac:dyDescent="0.35">
      <c r="A10423" t="s">
        <v>456</v>
      </c>
      <c r="B10423" t="s">
        <v>122</v>
      </c>
      <c r="C10423" s="12">
        <v>3</v>
      </c>
    </row>
    <row r="10424" spans="1:3" x14ac:dyDescent="0.35">
      <c r="A10424" t="s">
        <v>10596</v>
      </c>
      <c r="B10424" t="s">
        <v>1750</v>
      </c>
      <c r="C10424" s="12">
        <v>13</v>
      </c>
    </row>
    <row r="10425" spans="1:3" x14ac:dyDescent="0.35">
      <c r="A10425" t="s">
        <v>10597</v>
      </c>
      <c r="B10425" t="s">
        <v>1729</v>
      </c>
      <c r="C10425" s="12">
        <v>2</v>
      </c>
    </row>
    <row r="10426" spans="1:3" x14ac:dyDescent="0.35">
      <c r="A10426" t="s">
        <v>10598</v>
      </c>
      <c r="B10426" t="s">
        <v>1755</v>
      </c>
      <c r="C10426" s="12">
        <v>5</v>
      </c>
    </row>
    <row r="10427" spans="1:3" x14ac:dyDescent="0.35">
      <c r="A10427" t="s">
        <v>416</v>
      </c>
      <c r="B10427" t="s">
        <v>62</v>
      </c>
      <c r="C10427" s="12">
        <v>0</v>
      </c>
    </row>
    <row r="10428" spans="1:3" x14ac:dyDescent="0.35">
      <c r="A10428" t="s">
        <v>10599</v>
      </c>
      <c r="B10428" t="s">
        <v>1729</v>
      </c>
      <c r="C10428" s="12">
        <v>0</v>
      </c>
    </row>
    <row r="10429" spans="1:3" x14ac:dyDescent="0.35">
      <c r="A10429" t="s">
        <v>10600</v>
      </c>
      <c r="B10429" t="s">
        <v>1729</v>
      </c>
      <c r="C10429" s="12">
        <v>0</v>
      </c>
    </row>
    <row r="10430" spans="1:3" x14ac:dyDescent="0.35">
      <c r="A10430" t="s">
        <v>645</v>
      </c>
      <c r="B10430" t="s">
        <v>62</v>
      </c>
      <c r="C10430" s="12">
        <v>12</v>
      </c>
    </row>
    <row r="10431" spans="1:3" x14ac:dyDescent="0.35">
      <c r="A10431" t="s">
        <v>10601</v>
      </c>
      <c r="B10431" t="s">
        <v>1755</v>
      </c>
      <c r="C10431" s="12">
        <v>3</v>
      </c>
    </row>
    <row r="10432" spans="1:3" x14ac:dyDescent="0.35">
      <c r="A10432" t="s">
        <v>10602</v>
      </c>
      <c r="B10432" t="s">
        <v>1729</v>
      </c>
      <c r="C10432" s="12">
        <v>0</v>
      </c>
    </row>
    <row r="10433" spans="1:3" x14ac:dyDescent="0.35">
      <c r="A10433" t="s">
        <v>417</v>
      </c>
      <c r="B10433" t="s">
        <v>62</v>
      </c>
      <c r="C10433" s="12">
        <v>0</v>
      </c>
    </row>
    <row r="10434" spans="1:3" x14ac:dyDescent="0.35">
      <c r="A10434" t="s">
        <v>10603</v>
      </c>
      <c r="B10434" t="s">
        <v>1729</v>
      </c>
      <c r="C10434" s="12">
        <v>0</v>
      </c>
    </row>
    <row r="10435" spans="1:3" x14ac:dyDescent="0.35">
      <c r="A10435" t="s">
        <v>10604</v>
      </c>
      <c r="B10435" t="s">
        <v>1750</v>
      </c>
      <c r="C10435" s="12">
        <v>0</v>
      </c>
    </row>
    <row r="10436" spans="1:3" x14ac:dyDescent="0.35">
      <c r="A10436" t="s">
        <v>10605</v>
      </c>
      <c r="B10436" t="s">
        <v>1729</v>
      </c>
      <c r="C10436" s="12">
        <v>0</v>
      </c>
    </row>
    <row r="10437" spans="1:3" x14ac:dyDescent="0.35">
      <c r="A10437" t="s">
        <v>10606</v>
      </c>
      <c r="B10437" t="s">
        <v>1729</v>
      </c>
      <c r="C10437" s="12">
        <v>0</v>
      </c>
    </row>
    <row r="10438" spans="1:3" x14ac:dyDescent="0.35">
      <c r="A10438" t="s">
        <v>1518</v>
      </c>
      <c r="B10438" t="s">
        <v>9</v>
      </c>
      <c r="C10438" s="12">
        <v>17</v>
      </c>
    </row>
    <row r="10439" spans="1:3" x14ac:dyDescent="0.35">
      <c r="A10439" t="s">
        <v>10607</v>
      </c>
      <c r="B10439" t="s">
        <v>1729</v>
      </c>
      <c r="C10439" s="12">
        <v>0</v>
      </c>
    </row>
    <row r="10440" spans="1:3" x14ac:dyDescent="0.35">
      <c r="A10440" t="s">
        <v>10608</v>
      </c>
      <c r="B10440" t="s">
        <v>1729</v>
      </c>
      <c r="C10440" s="12">
        <v>0</v>
      </c>
    </row>
    <row r="10441" spans="1:3" x14ac:dyDescent="0.35">
      <c r="A10441" t="s">
        <v>10609</v>
      </c>
      <c r="B10441" t="s">
        <v>1729</v>
      </c>
      <c r="C10441" s="12">
        <v>1</v>
      </c>
    </row>
    <row r="10442" spans="1:3" x14ac:dyDescent="0.35">
      <c r="A10442" t="s">
        <v>1049</v>
      </c>
      <c r="B10442" t="s">
        <v>9</v>
      </c>
      <c r="C10442" s="12">
        <v>0</v>
      </c>
    </row>
    <row r="10443" spans="1:3" x14ac:dyDescent="0.35">
      <c r="A10443" t="s">
        <v>10610</v>
      </c>
      <c r="B10443" t="s">
        <v>1729</v>
      </c>
      <c r="C10443" s="12">
        <v>0</v>
      </c>
    </row>
    <row r="10444" spans="1:3" x14ac:dyDescent="0.35">
      <c r="A10444" t="s">
        <v>10611</v>
      </c>
      <c r="B10444" t="s">
        <v>1729</v>
      </c>
      <c r="C10444" s="12">
        <v>0</v>
      </c>
    </row>
    <row r="10445" spans="1:3" x14ac:dyDescent="0.35">
      <c r="A10445" t="s">
        <v>10612</v>
      </c>
      <c r="B10445" t="s">
        <v>1729</v>
      </c>
      <c r="C10445" s="12">
        <v>0</v>
      </c>
    </row>
    <row r="10446" spans="1:3" x14ac:dyDescent="0.35">
      <c r="A10446" t="s">
        <v>10613</v>
      </c>
      <c r="B10446" t="s">
        <v>1755</v>
      </c>
      <c r="C10446" s="12">
        <v>7</v>
      </c>
    </row>
    <row r="10447" spans="1:3" x14ac:dyDescent="0.35">
      <c r="A10447" t="s">
        <v>10614</v>
      </c>
      <c r="B10447" t="s">
        <v>1806</v>
      </c>
      <c r="C10447" s="12">
        <v>1</v>
      </c>
    </row>
    <row r="10448" spans="1:3" x14ac:dyDescent="0.35">
      <c r="A10448" t="s">
        <v>1101</v>
      </c>
      <c r="B10448" t="s">
        <v>71</v>
      </c>
      <c r="C10448" s="12">
        <v>1</v>
      </c>
    </row>
    <row r="10449" spans="1:3" x14ac:dyDescent="0.35">
      <c r="A10449" t="s">
        <v>10615</v>
      </c>
      <c r="B10449" t="s">
        <v>1729</v>
      </c>
      <c r="C10449" s="12">
        <v>0</v>
      </c>
    </row>
    <row r="10450" spans="1:3" x14ac:dyDescent="0.35">
      <c r="A10450" t="s">
        <v>10616</v>
      </c>
      <c r="B10450" t="s">
        <v>1729</v>
      </c>
      <c r="C10450" s="12">
        <v>2</v>
      </c>
    </row>
    <row r="10451" spans="1:3" x14ac:dyDescent="0.35">
      <c r="A10451" t="s">
        <v>10617</v>
      </c>
      <c r="B10451" t="s">
        <v>1729</v>
      </c>
      <c r="C10451" s="12">
        <v>0</v>
      </c>
    </row>
    <row r="10452" spans="1:3" x14ac:dyDescent="0.35">
      <c r="A10452" t="s">
        <v>10618</v>
      </c>
      <c r="B10452" t="s">
        <v>1750</v>
      </c>
      <c r="C10452" s="12">
        <v>0</v>
      </c>
    </row>
    <row r="10453" spans="1:3" x14ac:dyDescent="0.35">
      <c r="A10453" t="s">
        <v>10619</v>
      </c>
      <c r="B10453" t="s">
        <v>1750</v>
      </c>
      <c r="C10453" s="12">
        <v>2</v>
      </c>
    </row>
    <row r="10454" spans="1:3" x14ac:dyDescent="0.35">
      <c r="A10454" t="s">
        <v>10620</v>
      </c>
      <c r="B10454" t="s">
        <v>1729</v>
      </c>
      <c r="C10454" s="12">
        <v>0</v>
      </c>
    </row>
    <row r="10455" spans="1:3" x14ac:dyDescent="0.35">
      <c r="A10455" t="s">
        <v>10621</v>
      </c>
      <c r="B10455" t="s">
        <v>1729</v>
      </c>
      <c r="C10455" s="12">
        <v>1</v>
      </c>
    </row>
    <row r="10456" spans="1:3" x14ac:dyDescent="0.35">
      <c r="A10456" t="s">
        <v>10622</v>
      </c>
      <c r="B10456" t="s">
        <v>1729</v>
      </c>
      <c r="C10456" s="12">
        <v>0</v>
      </c>
    </row>
    <row r="10457" spans="1:3" x14ac:dyDescent="0.35">
      <c r="A10457" t="s">
        <v>197</v>
      </c>
      <c r="B10457" t="s">
        <v>66</v>
      </c>
      <c r="C10457" s="12">
        <v>16</v>
      </c>
    </row>
    <row r="10458" spans="1:3" x14ac:dyDescent="0.35">
      <c r="A10458" t="s">
        <v>10623</v>
      </c>
      <c r="B10458" t="s">
        <v>1750</v>
      </c>
      <c r="C10458" s="12">
        <v>0</v>
      </c>
    </row>
    <row r="10459" spans="1:3" x14ac:dyDescent="0.35">
      <c r="A10459" t="s">
        <v>10624</v>
      </c>
      <c r="B10459" t="s">
        <v>1729</v>
      </c>
      <c r="C10459" s="12">
        <v>0</v>
      </c>
    </row>
    <row r="10460" spans="1:3" x14ac:dyDescent="0.35">
      <c r="A10460" t="s">
        <v>748</v>
      </c>
      <c r="B10460" t="s">
        <v>62</v>
      </c>
      <c r="C10460" s="12">
        <v>6</v>
      </c>
    </row>
    <row r="10461" spans="1:3" x14ac:dyDescent="0.35">
      <c r="A10461" t="s">
        <v>10625</v>
      </c>
      <c r="B10461" t="s">
        <v>1729</v>
      </c>
      <c r="C10461" s="12">
        <v>0</v>
      </c>
    </row>
    <row r="10462" spans="1:3" x14ac:dyDescent="0.35">
      <c r="A10462" t="s">
        <v>10626</v>
      </c>
      <c r="B10462" t="s">
        <v>1729</v>
      </c>
      <c r="C10462" s="12">
        <v>0</v>
      </c>
    </row>
    <row r="10463" spans="1:3" x14ac:dyDescent="0.35">
      <c r="A10463" t="s">
        <v>10627</v>
      </c>
      <c r="B10463" t="s">
        <v>1729</v>
      </c>
      <c r="C10463" s="12">
        <v>0</v>
      </c>
    </row>
    <row r="10464" spans="1:3" x14ac:dyDescent="0.35">
      <c r="A10464" t="s">
        <v>801</v>
      </c>
      <c r="B10464" t="s">
        <v>66</v>
      </c>
      <c r="C10464" s="12">
        <v>0</v>
      </c>
    </row>
    <row r="10465" spans="1:3" x14ac:dyDescent="0.35">
      <c r="A10465" t="s">
        <v>244</v>
      </c>
      <c r="B10465" t="s">
        <v>9</v>
      </c>
      <c r="C10465" s="12">
        <v>0</v>
      </c>
    </row>
    <row r="10466" spans="1:3" x14ac:dyDescent="0.35">
      <c r="A10466" t="s">
        <v>10628</v>
      </c>
      <c r="B10466" t="s">
        <v>1755</v>
      </c>
      <c r="C10466" s="12">
        <v>2</v>
      </c>
    </row>
    <row r="10467" spans="1:3" x14ac:dyDescent="0.35">
      <c r="A10467" t="s">
        <v>10629</v>
      </c>
      <c r="B10467" t="s">
        <v>1729</v>
      </c>
      <c r="C10467" s="12">
        <v>0</v>
      </c>
    </row>
    <row r="10468" spans="1:3" x14ac:dyDescent="0.35">
      <c r="A10468" t="s">
        <v>10630</v>
      </c>
      <c r="B10468" t="s">
        <v>1729</v>
      </c>
      <c r="C10468" s="12">
        <v>0</v>
      </c>
    </row>
    <row r="10469" spans="1:3" x14ac:dyDescent="0.35">
      <c r="A10469" t="s">
        <v>10631</v>
      </c>
      <c r="B10469" t="s">
        <v>1729</v>
      </c>
      <c r="C10469" s="12">
        <v>3</v>
      </c>
    </row>
    <row r="10470" spans="1:3" x14ac:dyDescent="0.35">
      <c r="A10470" t="s">
        <v>10632</v>
      </c>
      <c r="B10470" t="s">
        <v>1729</v>
      </c>
      <c r="C10470" s="12">
        <v>0</v>
      </c>
    </row>
    <row r="10471" spans="1:3" x14ac:dyDescent="0.35">
      <c r="A10471" t="s">
        <v>10633</v>
      </c>
      <c r="B10471" t="s">
        <v>1729</v>
      </c>
      <c r="C10471" s="12">
        <v>0</v>
      </c>
    </row>
    <row r="10472" spans="1:3" x14ac:dyDescent="0.35">
      <c r="A10472" t="s">
        <v>10634</v>
      </c>
      <c r="B10472" t="s">
        <v>1729</v>
      </c>
      <c r="C10472" s="12">
        <v>0</v>
      </c>
    </row>
    <row r="10473" spans="1:3" x14ac:dyDescent="0.35">
      <c r="A10473" t="s">
        <v>1656</v>
      </c>
      <c r="B10473" t="s">
        <v>66</v>
      </c>
      <c r="C10473" s="12">
        <v>0</v>
      </c>
    </row>
    <row r="10474" spans="1:3" x14ac:dyDescent="0.35">
      <c r="A10474" t="s">
        <v>10635</v>
      </c>
      <c r="B10474" t="s">
        <v>1750</v>
      </c>
      <c r="C10474" s="12">
        <v>1</v>
      </c>
    </row>
    <row r="10475" spans="1:3" x14ac:dyDescent="0.35">
      <c r="A10475" t="s">
        <v>10636</v>
      </c>
      <c r="B10475" t="s">
        <v>1729</v>
      </c>
      <c r="C10475" s="12">
        <v>0</v>
      </c>
    </row>
    <row r="10476" spans="1:3" x14ac:dyDescent="0.35">
      <c r="A10476" t="s">
        <v>10637</v>
      </c>
      <c r="B10476" t="s">
        <v>1750</v>
      </c>
      <c r="C10476" s="12">
        <v>16</v>
      </c>
    </row>
    <row r="10477" spans="1:3" x14ac:dyDescent="0.35">
      <c r="A10477" t="s">
        <v>1342</v>
      </c>
      <c r="B10477" t="s">
        <v>62</v>
      </c>
      <c r="C10477" s="12">
        <v>1</v>
      </c>
    </row>
    <row r="10478" spans="1:3" x14ac:dyDescent="0.35">
      <c r="A10478" t="s">
        <v>10638</v>
      </c>
      <c r="B10478" t="s">
        <v>1729</v>
      </c>
      <c r="C10478" s="12">
        <v>0</v>
      </c>
    </row>
    <row r="10479" spans="1:3" x14ac:dyDescent="0.35">
      <c r="A10479" t="s">
        <v>10639</v>
      </c>
      <c r="B10479" t="s">
        <v>1729</v>
      </c>
      <c r="C10479" s="12">
        <v>0</v>
      </c>
    </row>
    <row r="10480" spans="1:3" x14ac:dyDescent="0.35">
      <c r="A10480" t="s">
        <v>802</v>
      </c>
      <c r="B10480" t="s">
        <v>66</v>
      </c>
      <c r="C10480" s="12">
        <v>0</v>
      </c>
    </row>
    <row r="10481" spans="1:3" x14ac:dyDescent="0.35">
      <c r="A10481" t="s">
        <v>10640</v>
      </c>
      <c r="B10481" t="s">
        <v>1729</v>
      </c>
      <c r="C10481" s="12">
        <v>0</v>
      </c>
    </row>
    <row r="10482" spans="1:3" x14ac:dyDescent="0.35">
      <c r="A10482" t="s">
        <v>10641</v>
      </c>
      <c r="B10482" t="s">
        <v>1729</v>
      </c>
      <c r="C10482" s="12">
        <v>0</v>
      </c>
    </row>
    <row r="10483" spans="1:3" x14ac:dyDescent="0.35">
      <c r="A10483" t="s">
        <v>10642</v>
      </c>
      <c r="B10483" t="s">
        <v>1729</v>
      </c>
      <c r="C10483" s="12">
        <v>0</v>
      </c>
    </row>
    <row r="10484" spans="1:3" x14ac:dyDescent="0.35">
      <c r="A10484" t="s">
        <v>10643</v>
      </c>
      <c r="B10484" t="s">
        <v>1729</v>
      </c>
      <c r="C10484" s="12">
        <v>0</v>
      </c>
    </row>
    <row r="10485" spans="1:3" x14ac:dyDescent="0.35">
      <c r="A10485" t="s">
        <v>10644</v>
      </c>
      <c r="B10485" t="s">
        <v>1750</v>
      </c>
      <c r="C10485" s="12">
        <v>9</v>
      </c>
    </row>
    <row r="10486" spans="1:3" x14ac:dyDescent="0.35">
      <c r="A10486" t="s">
        <v>10645</v>
      </c>
      <c r="B10486" t="s">
        <v>1755</v>
      </c>
      <c r="C10486" s="12">
        <v>1</v>
      </c>
    </row>
    <row r="10487" spans="1:3" x14ac:dyDescent="0.35">
      <c r="A10487" t="s">
        <v>10646</v>
      </c>
      <c r="B10487" t="s">
        <v>1729</v>
      </c>
      <c r="C10487" s="12">
        <v>0</v>
      </c>
    </row>
    <row r="10488" spans="1:3" x14ac:dyDescent="0.35">
      <c r="A10488" t="s">
        <v>664</v>
      </c>
      <c r="B10488" t="s">
        <v>66</v>
      </c>
      <c r="C10488" s="12">
        <v>0</v>
      </c>
    </row>
    <row r="10489" spans="1:3" x14ac:dyDescent="0.35">
      <c r="A10489" t="s">
        <v>10647</v>
      </c>
      <c r="B10489" t="s">
        <v>1729</v>
      </c>
      <c r="C10489" s="12">
        <v>0</v>
      </c>
    </row>
    <row r="10490" spans="1:3" x14ac:dyDescent="0.35">
      <c r="A10490" t="s">
        <v>10648</v>
      </c>
      <c r="B10490" t="s">
        <v>1729</v>
      </c>
      <c r="C10490" s="12">
        <v>2</v>
      </c>
    </row>
    <row r="10491" spans="1:3" x14ac:dyDescent="0.35">
      <c r="A10491" t="s">
        <v>10649</v>
      </c>
      <c r="B10491" t="s">
        <v>1729</v>
      </c>
      <c r="C10491" s="12">
        <v>1</v>
      </c>
    </row>
    <row r="10492" spans="1:3" x14ac:dyDescent="0.35">
      <c r="A10492" t="s">
        <v>10650</v>
      </c>
      <c r="B10492" t="s">
        <v>1729</v>
      </c>
      <c r="C10492" s="12">
        <v>0</v>
      </c>
    </row>
    <row r="10493" spans="1:3" x14ac:dyDescent="0.35">
      <c r="A10493" t="s">
        <v>10651</v>
      </c>
      <c r="B10493" t="s">
        <v>1729</v>
      </c>
      <c r="C10493" s="12">
        <v>0</v>
      </c>
    </row>
    <row r="10494" spans="1:3" x14ac:dyDescent="0.35">
      <c r="A10494" t="s">
        <v>10652</v>
      </c>
      <c r="B10494" t="s">
        <v>1729</v>
      </c>
      <c r="C10494" s="12">
        <v>0</v>
      </c>
    </row>
    <row r="10495" spans="1:3" x14ac:dyDescent="0.35">
      <c r="A10495" t="s">
        <v>10653</v>
      </c>
      <c r="B10495" t="s">
        <v>1729</v>
      </c>
      <c r="C10495" s="12">
        <v>1</v>
      </c>
    </row>
    <row r="10496" spans="1:3" x14ac:dyDescent="0.35">
      <c r="A10496" t="s">
        <v>10654</v>
      </c>
      <c r="B10496" t="s">
        <v>1729</v>
      </c>
      <c r="C10496" s="12">
        <v>1</v>
      </c>
    </row>
    <row r="10497" spans="1:3" x14ac:dyDescent="0.35">
      <c r="A10497" t="s">
        <v>10655</v>
      </c>
      <c r="B10497" t="s">
        <v>1806</v>
      </c>
      <c r="C10497" s="12">
        <v>33</v>
      </c>
    </row>
    <row r="10498" spans="1:3" x14ac:dyDescent="0.35">
      <c r="A10498" t="s">
        <v>10656</v>
      </c>
      <c r="B10498" t="s">
        <v>1750</v>
      </c>
      <c r="C10498" s="12">
        <v>5</v>
      </c>
    </row>
    <row r="10499" spans="1:3" x14ac:dyDescent="0.35">
      <c r="A10499" t="s">
        <v>1140</v>
      </c>
      <c r="B10499" t="s">
        <v>122</v>
      </c>
      <c r="C10499" s="12">
        <v>1</v>
      </c>
    </row>
    <row r="10500" spans="1:3" x14ac:dyDescent="0.35">
      <c r="A10500" t="s">
        <v>418</v>
      </c>
      <c r="B10500" t="s">
        <v>62</v>
      </c>
      <c r="C10500" s="12">
        <v>9</v>
      </c>
    </row>
    <row r="10501" spans="1:3" x14ac:dyDescent="0.35">
      <c r="A10501" t="s">
        <v>10657</v>
      </c>
      <c r="B10501" t="s">
        <v>1729</v>
      </c>
      <c r="C10501" s="12">
        <v>0</v>
      </c>
    </row>
    <row r="10502" spans="1:3" x14ac:dyDescent="0.35">
      <c r="A10502" t="s">
        <v>10658</v>
      </c>
      <c r="B10502" t="s">
        <v>1750</v>
      </c>
      <c r="C10502" s="12">
        <v>0</v>
      </c>
    </row>
    <row r="10503" spans="1:3" x14ac:dyDescent="0.35">
      <c r="A10503" t="s">
        <v>10659</v>
      </c>
      <c r="B10503" t="s">
        <v>1750</v>
      </c>
      <c r="C10503" s="12">
        <v>28</v>
      </c>
    </row>
    <row r="10504" spans="1:3" x14ac:dyDescent="0.35">
      <c r="A10504" t="s">
        <v>10660</v>
      </c>
      <c r="B10504" t="s">
        <v>1750</v>
      </c>
      <c r="C10504" s="12">
        <v>1</v>
      </c>
    </row>
    <row r="10505" spans="1:3" x14ac:dyDescent="0.35">
      <c r="A10505" t="s">
        <v>10661</v>
      </c>
      <c r="B10505" t="s">
        <v>1729</v>
      </c>
      <c r="C10505" s="12">
        <v>0</v>
      </c>
    </row>
    <row r="10506" spans="1:3" x14ac:dyDescent="0.35">
      <c r="A10506" t="s">
        <v>10662</v>
      </c>
      <c r="B10506" t="s">
        <v>1729</v>
      </c>
      <c r="C10506" s="12">
        <v>0</v>
      </c>
    </row>
    <row r="10507" spans="1:3" x14ac:dyDescent="0.35">
      <c r="A10507" t="s">
        <v>10663</v>
      </c>
      <c r="B10507" t="s">
        <v>1750</v>
      </c>
      <c r="C10507" s="12">
        <v>0</v>
      </c>
    </row>
    <row r="10508" spans="1:3" x14ac:dyDescent="0.35">
      <c r="A10508" t="s">
        <v>10664</v>
      </c>
      <c r="B10508" t="s">
        <v>1729</v>
      </c>
      <c r="C10508" s="12">
        <v>0</v>
      </c>
    </row>
    <row r="10509" spans="1:3" x14ac:dyDescent="0.35">
      <c r="A10509" t="s">
        <v>1427</v>
      </c>
      <c r="B10509" t="s">
        <v>66</v>
      </c>
      <c r="C10509" s="12">
        <v>0</v>
      </c>
    </row>
    <row r="10510" spans="1:3" x14ac:dyDescent="0.35">
      <c r="A10510" t="s">
        <v>953</v>
      </c>
      <c r="B10510" t="s">
        <v>66</v>
      </c>
      <c r="C10510" s="12">
        <v>0</v>
      </c>
    </row>
    <row r="10511" spans="1:3" x14ac:dyDescent="0.35">
      <c r="A10511" t="s">
        <v>10665</v>
      </c>
      <c r="B10511" t="s">
        <v>1729</v>
      </c>
      <c r="C10511" s="12">
        <v>0</v>
      </c>
    </row>
    <row r="10512" spans="1:3" x14ac:dyDescent="0.35">
      <c r="A10512" t="s">
        <v>10666</v>
      </c>
      <c r="B10512" t="s">
        <v>1729</v>
      </c>
      <c r="C10512" s="12">
        <v>1</v>
      </c>
    </row>
    <row r="10513" spans="1:3" x14ac:dyDescent="0.35">
      <c r="A10513" t="s">
        <v>1208</v>
      </c>
      <c r="B10513" t="s">
        <v>62</v>
      </c>
      <c r="C10513" s="12">
        <v>0</v>
      </c>
    </row>
    <row r="10514" spans="1:3" x14ac:dyDescent="0.35">
      <c r="A10514" t="s">
        <v>10667</v>
      </c>
      <c r="B10514" t="s">
        <v>1755</v>
      </c>
      <c r="C10514" s="12">
        <v>0</v>
      </c>
    </row>
    <row r="10515" spans="1:3" x14ac:dyDescent="0.35">
      <c r="A10515" t="s">
        <v>10668</v>
      </c>
      <c r="B10515" t="s">
        <v>1729</v>
      </c>
      <c r="C10515" s="12">
        <v>1</v>
      </c>
    </row>
    <row r="10516" spans="1:3" x14ac:dyDescent="0.35">
      <c r="A10516" t="s">
        <v>10669</v>
      </c>
      <c r="B10516" t="s">
        <v>1755</v>
      </c>
      <c r="C10516" s="12">
        <v>3</v>
      </c>
    </row>
    <row r="10517" spans="1:3" x14ac:dyDescent="0.35">
      <c r="A10517" t="s">
        <v>10670</v>
      </c>
      <c r="B10517" t="s">
        <v>1729</v>
      </c>
      <c r="C10517" s="12">
        <v>0</v>
      </c>
    </row>
    <row r="10518" spans="1:3" x14ac:dyDescent="0.35">
      <c r="A10518" t="s">
        <v>10671</v>
      </c>
      <c r="B10518" t="s">
        <v>1729</v>
      </c>
      <c r="C10518" s="12">
        <v>0</v>
      </c>
    </row>
    <row r="10519" spans="1:3" x14ac:dyDescent="0.35">
      <c r="A10519" t="s">
        <v>330</v>
      </c>
      <c r="B10519" t="s">
        <v>66</v>
      </c>
      <c r="C10519" s="12">
        <v>0</v>
      </c>
    </row>
    <row r="10520" spans="1:3" x14ac:dyDescent="0.35">
      <c r="A10520" t="s">
        <v>10672</v>
      </c>
      <c r="B10520" t="s">
        <v>1729</v>
      </c>
      <c r="C10520" s="12">
        <v>0</v>
      </c>
    </row>
    <row r="10521" spans="1:3" x14ac:dyDescent="0.35">
      <c r="A10521" t="s">
        <v>10673</v>
      </c>
      <c r="B10521" t="s">
        <v>1729</v>
      </c>
      <c r="C10521" s="12">
        <v>0</v>
      </c>
    </row>
    <row r="10522" spans="1:3" x14ac:dyDescent="0.35">
      <c r="A10522" t="s">
        <v>10674</v>
      </c>
      <c r="B10522" t="s">
        <v>1729</v>
      </c>
      <c r="C10522" s="12">
        <v>0</v>
      </c>
    </row>
    <row r="10523" spans="1:3" x14ac:dyDescent="0.35">
      <c r="A10523" t="s">
        <v>10675</v>
      </c>
      <c r="B10523" t="s">
        <v>1729</v>
      </c>
      <c r="C10523" s="12">
        <v>0</v>
      </c>
    </row>
    <row r="10524" spans="1:3" x14ac:dyDescent="0.35">
      <c r="A10524" t="s">
        <v>10676</v>
      </c>
      <c r="B10524" t="s">
        <v>1729</v>
      </c>
      <c r="C10524" s="12">
        <v>0</v>
      </c>
    </row>
    <row r="10525" spans="1:3" x14ac:dyDescent="0.35">
      <c r="A10525" t="s">
        <v>10677</v>
      </c>
      <c r="B10525" t="s">
        <v>1750</v>
      </c>
      <c r="C10525" s="12">
        <v>22</v>
      </c>
    </row>
    <row r="10526" spans="1:3" x14ac:dyDescent="0.35">
      <c r="A10526" t="s">
        <v>10678</v>
      </c>
      <c r="B10526" t="s">
        <v>1729</v>
      </c>
      <c r="C10526" s="12">
        <v>0</v>
      </c>
    </row>
    <row r="10527" spans="1:3" x14ac:dyDescent="0.35">
      <c r="A10527" t="s">
        <v>673</v>
      </c>
      <c r="B10527" t="s">
        <v>73</v>
      </c>
      <c r="C10527" s="12">
        <v>10</v>
      </c>
    </row>
    <row r="10528" spans="1:3" x14ac:dyDescent="0.35">
      <c r="A10528" t="s">
        <v>10679</v>
      </c>
      <c r="B10528" t="s">
        <v>1729</v>
      </c>
      <c r="C10528" s="12">
        <v>0</v>
      </c>
    </row>
    <row r="10529" spans="1:3" x14ac:dyDescent="0.35">
      <c r="A10529" t="s">
        <v>10680</v>
      </c>
      <c r="B10529" t="s">
        <v>1729</v>
      </c>
      <c r="C10529" s="12">
        <v>0</v>
      </c>
    </row>
    <row r="10530" spans="1:3" x14ac:dyDescent="0.35">
      <c r="A10530" t="s">
        <v>10681</v>
      </c>
      <c r="B10530" t="s">
        <v>1729</v>
      </c>
      <c r="C10530" s="12">
        <v>1</v>
      </c>
    </row>
    <row r="10531" spans="1:3" x14ac:dyDescent="0.35">
      <c r="A10531" t="s">
        <v>10682</v>
      </c>
      <c r="B10531" t="s">
        <v>1729</v>
      </c>
      <c r="C10531" s="12">
        <v>0</v>
      </c>
    </row>
    <row r="10532" spans="1:3" x14ac:dyDescent="0.35">
      <c r="A10532" t="s">
        <v>10683</v>
      </c>
      <c r="B10532" t="s">
        <v>1729</v>
      </c>
      <c r="C10532" s="12">
        <v>0</v>
      </c>
    </row>
    <row r="10533" spans="1:3" x14ac:dyDescent="0.35">
      <c r="A10533" t="s">
        <v>10684</v>
      </c>
      <c r="B10533" t="s">
        <v>1729</v>
      </c>
      <c r="C10533" s="12">
        <v>0</v>
      </c>
    </row>
    <row r="10534" spans="1:3" x14ac:dyDescent="0.35">
      <c r="A10534" t="s">
        <v>443</v>
      </c>
      <c r="B10534" t="s">
        <v>66</v>
      </c>
      <c r="C10534" s="12">
        <v>0</v>
      </c>
    </row>
    <row r="10535" spans="1:3" x14ac:dyDescent="0.35">
      <c r="A10535" t="s">
        <v>10685</v>
      </c>
      <c r="B10535" t="s">
        <v>1729</v>
      </c>
      <c r="C10535" s="12">
        <v>0</v>
      </c>
    </row>
    <row r="10536" spans="1:3" x14ac:dyDescent="0.35">
      <c r="A10536" t="s">
        <v>10686</v>
      </c>
      <c r="B10536" t="s">
        <v>1729</v>
      </c>
      <c r="C10536" s="12">
        <v>0</v>
      </c>
    </row>
    <row r="10537" spans="1:3" x14ac:dyDescent="0.35">
      <c r="A10537" t="s">
        <v>10687</v>
      </c>
      <c r="B10537" t="s">
        <v>1729</v>
      </c>
      <c r="C10537" s="12">
        <v>0</v>
      </c>
    </row>
    <row r="10538" spans="1:3" x14ac:dyDescent="0.35">
      <c r="A10538" t="s">
        <v>10688</v>
      </c>
      <c r="B10538" t="s">
        <v>1729</v>
      </c>
      <c r="C10538" s="12">
        <v>2</v>
      </c>
    </row>
    <row r="10539" spans="1:3" x14ac:dyDescent="0.35">
      <c r="A10539" t="s">
        <v>10689</v>
      </c>
      <c r="B10539" t="s">
        <v>1729</v>
      </c>
      <c r="C10539" s="12">
        <v>1</v>
      </c>
    </row>
    <row r="10540" spans="1:3" x14ac:dyDescent="0.35">
      <c r="A10540" t="s">
        <v>10690</v>
      </c>
      <c r="B10540" t="s">
        <v>1729</v>
      </c>
      <c r="C10540" s="12">
        <v>0</v>
      </c>
    </row>
    <row r="10541" spans="1:3" x14ac:dyDescent="0.35">
      <c r="A10541" t="s">
        <v>10691</v>
      </c>
      <c r="B10541" t="s">
        <v>1729</v>
      </c>
      <c r="C10541" s="12">
        <v>0</v>
      </c>
    </row>
    <row r="10542" spans="1:3" x14ac:dyDescent="0.35">
      <c r="A10542" t="s">
        <v>541</v>
      </c>
      <c r="B10542" t="s">
        <v>66</v>
      </c>
      <c r="C10542" s="12">
        <v>0</v>
      </c>
    </row>
    <row r="10543" spans="1:3" x14ac:dyDescent="0.35">
      <c r="A10543" t="s">
        <v>1343</v>
      </c>
      <c r="B10543" t="s">
        <v>62</v>
      </c>
      <c r="C10543" s="12">
        <v>10</v>
      </c>
    </row>
    <row r="10544" spans="1:3" x14ac:dyDescent="0.35">
      <c r="A10544" t="s">
        <v>10692</v>
      </c>
      <c r="B10544" t="s">
        <v>1729</v>
      </c>
      <c r="C10544" s="12">
        <v>0</v>
      </c>
    </row>
    <row r="10545" spans="1:3" x14ac:dyDescent="0.35">
      <c r="A10545" t="s">
        <v>10693</v>
      </c>
      <c r="B10545" t="s">
        <v>1750</v>
      </c>
      <c r="C10545" s="12">
        <v>23</v>
      </c>
    </row>
    <row r="10546" spans="1:3" x14ac:dyDescent="0.35">
      <c r="A10546" t="s">
        <v>10694</v>
      </c>
      <c r="B10546" t="s">
        <v>1729</v>
      </c>
      <c r="C10546" s="12">
        <v>0</v>
      </c>
    </row>
    <row r="10547" spans="1:3" x14ac:dyDescent="0.35">
      <c r="A10547" t="s">
        <v>10695</v>
      </c>
      <c r="B10547" t="s">
        <v>1729</v>
      </c>
      <c r="C10547" s="12">
        <v>0</v>
      </c>
    </row>
    <row r="10548" spans="1:3" x14ac:dyDescent="0.35">
      <c r="A10548" t="s">
        <v>10696</v>
      </c>
      <c r="B10548" t="s">
        <v>1729</v>
      </c>
      <c r="C10548" s="12">
        <v>0</v>
      </c>
    </row>
    <row r="10549" spans="1:3" x14ac:dyDescent="0.35">
      <c r="A10549" t="s">
        <v>10697</v>
      </c>
      <c r="B10549" t="s">
        <v>1750</v>
      </c>
      <c r="C10549" s="12">
        <v>15</v>
      </c>
    </row>
    <row r="10550" spans="1:3" x14ac:dyDescent="0.35">
      <c r="A10550" t="s">
        <v>10698</v>
      </c>
      <c r="B10550" t="s">
        <v>1729</v>
      </c>
      <c r="C10550" s="12">
        <v>0</v>
      </c>
    </row>
    <row r="10551" spans="1:3" x14ac:dyDescent="0.35">
      <c r="A10551" t="s">
        <v>10699</v>
      </c>
      <c r="B10551" t="s">
        <v>1729</v>
      </c>
      <c r="C10551" s="12">
        <v>0</v>
      </c>
    </row>
    <row r="10552" spans="1:3" x14ac:dyDescent="0.35">
      <c r="A10552" t="s">
        <v>1428</v>
      </c>
      <c r="B10552" t="s">
        <v>66</v>
      </c>
      <c r="C10552" s="12">
        <v>0</v>
      </c>
    </row>
    <row r="10553" spans="1:3" x14ac:dyDescent="0.35">
      <c r="A10553" t="s">
        <v>10700</v>
      </c>
      <c r="B10553" t="s">
        <v>1729</v>
      </c>
      <c r="C10553" s="12">
        <v>0</v>
      </c>
    </row>
    <row r="10554" spans="1:3" x14ac:dyDescent="0.35">
      <c r="A10554" t="s">
        <v>10701</v>
      </c>
      <c r="B10554" t="s">
        <v>1729</v>
      </c>
      <c r="C10554" s="12">
        <v>0</v>
      </c>
    </row>
    <row r="10555" spans="1:3" x14ac:dyDescent="0.35">
      <c r="A10555" t="s">
        <v>10702</v>
      </c>
      <c r="B10555" t="s">
        <v>1755</v>
      </c>
      <c r="C10555" s="12">
        <v>0</v>
      </c>
    </row>
    <row r="10556" spans="1:3" x14ac:dyDescent="0.35">
      <c r="A10556" t="s">
        <v>10703</v>
      </c>
      <c r="B10556" t="s">
        <v>1729</v>
      </c>
      <c r="C10556" s="12">
        <v>0</v>
      </c>
    </row>
    <row r="10557" spans="1:3" x14ac:dyDescent="0.35">
      <c r="A10557" t="s">
        <v>10704</v>
      </c>
      <c r="B10557" t="s">
        <v>1729</v>
      </c>
      <c r="C10557" s="12">
        <v>0</v>
      </c>
    </row>
    <row r="10558" spans="1:3" x14ac:dyDescent="0.35">
      <c r="A10558" t="s">
        <v>10705</v>
      </c>
      <c r="B10558" t="s">
        <v>1755</v>
      </c>
      <c r="C10558" s="12">
        <v>0</v>
      </c>
    </row>
    <row r="10559" spans="1:3" x14ac:dyDescent="0.35">
      <c r="A10559" t="s">
        <v>10706</v>
      </c>
      <c r="B10559" t="s">
        <v>1729</v>
      </c>
      <c r="C10559" s="12">
        <v>0</v>
      </c>
    </row>
    <row r="10560" spans="1:3" x14ac:dyDescent="0.35">
      <c r="A10560" t="s">
        <v>10707</v>
      </c>
      <c r="B10560" t="s">
        <v>1750</v>
      </c>
      <c r="C10560" s="12">
        <v>3</v>
      </c>
    </row>
    <row r="10561" spans="1:3" x14ac:dyDescent="0.35">
      <c r="A10561" t="s">
        <v>10708</v>
      </c>
      <c r="B10561" t="s">
        <v>1729</v>
      </c>
      <c r="C10561" s="12">
        <v>0</v>
      </c>
    </row>
    <row r="10562" spans="1:3" x14ac:dyDescent="0.35">
      <c r="A10562" t="s">
        <v>954</v>
      </c>
      <c r="B10562" t="s">
        <v>66</v>
      </c>
      <c r="C10562" s="12">
        <v>0</v>
      </c>
    </row>
    <row r="10563" spans="1:3" x14ac:dyDescent="0.35">
      <c r="A10563" t="s">
        <v>10709</v>
      </c>
      <c r="B10563" t="s">
        <v>1729</v>
      </c>
      <c r="C10563" s="12">
        <v>0</v>
      </c>
    </row>
    <row r="10564" spans="1:3" x14ac:dyDescent="0.35">
      <c r="A10564" t="s">
        <v>10710</v>
      </c>
      <c r="B10564" t="s">
        <v>1729</v>
      </c>
      <c r="C10564" s="12">
        <v>1</v>
      </c>
    </row>
    <row r="10565" spans="1:3" x14ac:dyDescent="0.35">
      <c r="A10565" t="s">
        <v>10711</v>
      </c>
      <c r="B10565" t="s">
        <v>1729</v>
      </c>
      <c r="C10565" s="12">
        <v>1</v>
      </c>
    </row>
    <row r="10566" spans="1:3" x14ac:dyDescent="0.35">
      <c r="A10566" t="s">
        <v>10712</v>
      </c>
      <c r="B10566" t="s">
        <v>1729</v>
      </c>
      <c r="C10566" s="12">
        <v>0</v>
      </c>
    </row>
    <row r="10567" spans="1:3" x14ac:dyDescent="0.35">
      <c r="A10567" t="s">
        <v>10713</v>
      </c>
      <c r="B10567" t="s">
        <v>1729</v>
      </c>
      <c r="C10567" s="12">
        <v>1</v>
      </c>
    </row>
    <row r="10568" spans="1:3" x14ac:dyDescent="0.35">
      <c r="A10568" t="s">
        <v>10714</v>
      </c>
      <c r="B10568" t="s">
        <v>1729</v>
      </c>
      <c r="C10568" s="12">
        <v>0</v>
      </c>
    </row>
    <row r="10569" spans="1:3" x14ac:dyDescent="0.35">
      <c r="A10569" t="s">
        <v>10715</v>
      </c>
      <c r="B10569" t="s">
        <v>1729</v>
      </c>
      <c r="C10569" s="12">
        <v>0</v>
      </c>
    </row>
    <row r="10570" spans="1:3" x14ac:dyDescent="0.35">
      <c r="A10570" t="s">
        <v>10716</v>
      </c>
      <c r="B10570" t="s">
        <v>1729</v>
      </c>
      <c r="C10570" s="12">
        <v>0</v>
      </c>
    </row>
    <row r="10571" spans="1:3" x14ac:dyDescent="0.35">
      <c r="A10571" t="s">
        <v>10717</v>
      </c>
      <c r="B10571" t="s">
        <v>1729</v>
      </c>
      <c r="C10571" s="12">
        <v>0</v>
      </c>
    </row>
    <row r="10572" spans="1:3" x14ac:dyDescent="0.35">
      <c r="A10572" t="s">
        <v>10718</v>
      </c>
      <c r="B10572" t="s">
        <v>1729</v>
      </c>
      <c r="C10572" s="12">
        <v>0</v>
      </c>
    </row>
    <row r="10573" spans="1:3" x14ac:dyDescent="0.35">
      <c r="A10573" t="s">
        <v>10719</v>
      </c>
      <c r="B10573" t="s">
        <v>1729</v>
      </c>
      <c r="C10573" s="12">
        <v>1</v>
      </c>
    </row>
    <row r="10574" spans="1:3" x14ac:dyDescent="0.35">
      <c r="A10574" t="s">
        <v>10720</v>
      </c>
      <c r="B10574" t="s">
        <v>1729</v>
      </c>
      <c r="C10574" s="12">
        <v>0</v>
      </c>
    </row>
    <row r="10575" spans="1:3" x14ac:dyDescent="0.35">
      <c r="A10575" t="s">
        <v>505</v>
      </c>
      <c r="B10575" t="s">
        <v>62</v>
      </c>
      <c r="C10575" s="12">
        <v>14</v>
      </c>
    </row>
    <row r="10576" spans="1:3" x14ac:dyDescent="0.35">
      <c r="A10576" t="s">
        <v>10721</v>
      </c>
      <c r="B10576" t="s">
        <v>1729</v>
      </c>
      <c r="C10576" s="12">
        <v>0</v>
      </c>
    </row>
    <row r="10577" spans="1:3" x14ac:dyDescent="0.35">
      <c r="A10577" t="s">
        <v>10722</v>
      </c>
      <c r="B10577" t="s">
        <v>1729</v>
      </c>
      <c r="C10577" s="12">
        <v>0</v>
      </c>
    </row>
    <row r="10578" spans="1:3" x14ac:dyDescent="0.35">
      <c r="A10578" t="s">
        <v>10723</v>
      </c>
      <c r="B10578" t="s">
        <v>1729</v>
      </c>
      <c r="C10578" s="12">
        <v>0</v>
      </c>
    </row>
    <row r="10579" spans="1:3" x14ac:dyDescent="0.35">
      <c r="A10579" t="s">
        <v>10724</v>
      </c>
      <c r="B10579" t="s">
        <v>1729</v>
      </c>
      <c r="C10579" s="12">
        <v>0</v>
      </c>
    </row>
    <row r="10580" spans="1:3" x14ac:dyDescent="0.35">
      <c r="A10580" t="s">
        <v>10725</v>
      </c>
      <c r="B10580" t="s">
        <v>1729</v>
      </c>
      <c r="C10580" s="12">
        <v>0</v>
      </c>
    </row>
    <row r="10581" spans="1:3" x14ac:dyDescent="0.35">
      <c r="A10581" t="s">
        <v>10726</v>
      </c>
      <c r="B10581" t="s">
        <v>1729</v>
      </c>
      <c r="C10581" s="12">
        <v>0</v>
      </c>
    </row>
    <row r="10582" spans="1:3" x14ac:dyDescent="0.35">
      <c r="A10582" t="s">
        <v>10727</v>
      </c>
      <c r="B10582" t="s">
        <v>1806</v>
      </c>
      <c r="C10582" s="12">
        <v>28</v>
      </c>
    </row>
    <row r="10583" spans="1:3" x14ac:dyDescent="0.35">
      <c r="A10583" t="s">
        <v>10728</v>
      </c>
      <c r="B10583" t="s">
        <v>1729</v>
      </c>
      <c r="C10583" s="12">
        <v>0</v>
      </c>
    </row>
    <row r="10584" spans="1:3" x14ac:dyDescent="0.35">
      <c r="A10584" t="s">
        <v>10729</v>
      </c>
      <c r="B10584" t="s">
        <v>1729</v>
      </c>
      <c r="C10584" s="12">
        <v>0</v>
      </c>
    </row>
    <row r="10585" spans="1:3" x14ac:dyDescent="0.35">
      <c r="A10585" t="s">
        <v>38</v>
      </c>
      <c r="B10585" t="s">
        <v>9</v>
      </c>
      <c r="C10585" s="12">
        <v>9</v>
      </c>
    </row>
    <row r="10586" spans="1:3" x14ac:dyDescent="0.35">
      <c r="A10586" t="s">
        <v>10730</v>
      </c>
      <c r="B10586" t="s">
        <v>1729</v>
      </c>
      <c r="C10586" s="12">
        <v>0</v>
      </c>
    </row>
    <row r="10587" spans="1:3" x14ac:dyDescent="0.35">
      <c r="A10587" t="s">
        <v>10731</v>
      </c>
      <c r="B10587" t="s">
        <v>1729</v>
      </c>
      <c r="C10587" s="12">
        <v>0</v>
      </c>
    </row>
    <row r="10588" spans="1:3" x14ac:dyDescent="0.35">
      <c r="A10588" t="s">
        <v>10732</v>
      </c>
      <c r="B10588" t="s">
        <v>1729</v>
      </c>
      <c r="C10588" s="12">
        <v>0</v>
      </c>
    </row>
    <row r="10589" spans="1:3" x14ac:dyDescent="0.35">
      <c r="A10589" t="s">
        <v>10733</v>
      </c>
      <c r="B10589" t="s">
        <v>1729</v>
      </c>
      <c r="C10589" s="12">
        <v>0</v>
      </c>
    </row>
    <row r="10590" spans="1:3" x14ac:dyDescent="0.35">
      <c r="A10590" t="s">
        <v>10734</v>
      </c>
      <c r="B10590" t="s">
        <v>1729</v>
      </c>
      <c r="C10590" s="12">
        <v>0</v>
      </c>
    </row>
    <row r="10591" spans="1:3" x14ac:dyDescent="0.35">
      <c r="A10591" t="s">
        <v>10735</v>
      </c>
      <c r="B10591" t="s">
        <v>1750</v>
      </c>
      <c r="C10591" s="12">
        <v>0</v>
      </c>
    </row>
    <row r="10592" spans="1:3" x14ac:dyDescent="0.35">
      <c r="A10592" t="s">
        <v>10736</v>
      </c>
      <c r="B10592" t="s">
        <v>1729</v>
      </c>
      <c r="C10592" s="12">
        <v>0</v>
      </c>
    </row>
    <row r="10593" spans="1:3" x14ac:dyDescent="0.35">
      <c r="A10593" t="s">
        <v>10737</v>
      </c>
      <c r="B10593" t="s">
        <v>1729</v>
      </c>
      <c r="C10593" s="12">
        <v>0</v>
      </c>
    </row>
    <row r="10594" spans="1:3" x14ac:dyDescent="0.35">
      <c r="A10594" t="s">
        <v>10738</v>
      </c>
      <c r="B10594" t="s">
        <v>1729</v>
      </c>
      <c r="C10594" s="12">
        <v>0</v>
      </c>
    </row>
    <row r="10595" spans="1:3" x14ac:dyDescent="0.35">
      <c r="A10595" t="s">
        <v>10739</v>
      </c>
      <c r="B10595" t="s">
        <v>1729</v>
      </c>
      <c r="C10595" s="12">
        <v>0</v>
      </c>
    </row>
    <row r="10596" spans="1:3" x14ac:dyDescent="0.35">
      <c r="A10596" t="s">
        <v>10740</v>
      </c>
      <c r="B10596" t="s">
        <v>1729</v>
      </c>
      <c r="C10596" s="12">
        <v>0</v>
      </c>
    </row>
    <row r="10597" spans="1:3" x14ac:dyDescent="0.35">
      <c r="A10597" t="s">
        <v>10741</v>
      </c>
      <c r="B10597" t="s">
        <v>1729</v>
      </c>
      <c r="C10597" s="12">
        <v>0</v>
      </c>
    </row>
    <row r="10598" spans="1:3" x14ac:dyDescent="0.35">
      <c r="A10598" t="s">
        <v>10742</v>
      </c>
      <c r="B10598" t="s">
        <v>1729</v>
      </c>
      <c r="C10598" s="12">
        <v>0</v>
      </c>
    </row>
    <row r="10599" spans="1:3" x14ac:dyDescent="0.35">
      <c r="A10599" t="s">
        <v>10743</v>
      </c>
      <c r="B10599" t="s">
        <v>1729</v>
      </c>
      <c r="C10599" s="12">
        <v>0</v>
      </c>
    </row>
    <row r="10600" spans="1:3" x14ac:dyDescent="0.35">
      <c r="A10600" t="s">
        <v>10744</v>
      </c>
      <c r="B10600" t="s">
        <v>1729</v>
      </c>
      <c r="C10600" s="12">
        <v>0</v>
      </c>
    </row>
    <row r="10601" spans="1:3" x14ac:dyDescent="0.35">
      <c r="A10601" t="s">
        <v>10745</v>
      </c>
      <c r="B10601" t="s">
        <v>1729</v>
      </c>
      <c r="C10601" s="12">
        <v>0</v>
      </c>
    </row>
    <row r="10602" spans="1:3" x14ac:dyDescent="0.35">
      <c r="A10602" t="s">
        <v>1429</v>
      </c>
      <c r="B10602" t="s">
        <v>66</v>
      </c>
      <c r="C10602" s="12">
        <v>0</v>
      </c>
    </row>
    <row r="10603" spans="1:3" x14ac:dyDescent="0.35">
      <c r="A10603" t="s">
        <v>10746</v>
      </c>
      <c r="B10603" t="s">
        <v>1729</v>
      </c>
      <c r="C10603" s="12">
        <v>0</v>
      </c>
    </row>
    <row r="10604" spans="1:3" x14ac:dyDescent="0.35">
      <c r="A10604" t="s">
        <v>10747</v>
      </c>
      <c r="B10604" t="s">
        <v>1729</v>
      </c>
      <c r="C10604" s="12">
        <v>0</v>
      </c>
    </row>
    <row r="10605" spans="1:3" x14ac:dyDescent="0.35">
      <c r="A10605" t="s">
        <v>10748</v>
      </c>
      <c r="B10605" t="s">
        <v>1729</v>
      </c>
      <c r="C10605" s="12">
        <v>1</v>
      </c>
    </row>
    <row r="10606" spans="1:3" x14ac:dyDescent="0.35">
      <c r="A10606" t="s">
        <v>10749</v>
      </c>
      <c r="B10606" t="s">
        <v>1729</v>
      </c>
      <c r="C10606" s="12">
        <v>0</v>
      </c>
    </row>
    <row r="10607" spans="1:3" x14ac:dyDescent="0.35">
      <c r="A10607" t="s">
        <v>10750</v>
      </c>
      <c r="B10607" t="s">
        <v>1729</v>
      </c>
      <c r="C10607" s="12">
        <v>0</v>
      </c>
    </row>
    <row r="10608" spans="1:3" x14ac:dyDescent="0.35">
      <c r="A10608" t="s">
        <v>10751</v>
      </c>
      <c r="B10608" t="s">
        <v>1729</v>
      </c>
      <c r="C10608" s="12">
        <v>0</v>
      </c>
    </row>
    <row r="10609" spans="1:3" x14ac:dyDescent="0.35">
      <c r="A10609" t="s">
        <v>877</v>
      </c>
      <c r="B10609" t="s">
        <v>62</v>
      </c>
      <c r="C10609" s="12">
        <v>0</v>
      </c>
    </row>
    <row r="10610" spans="1:3" x14ac:dyDescent="0.35">
      <c r="A10610" t="s">
        <v>10752</v>
      </c>
      <c r="B10610" t="s">
        <v>1729</v>
      </c>
      <c r="C10610" s="12">
        <v>0</v>
      </c>
    </row>
    <row r="10611" spans="1:3" x14ac:dyDescent="0.35">
      <c r="A10611" t="s">
        <v>10753</v>
      </c>
      <c r="B10611" t="s">
        <v>1729</v>
      </c>
      <c r="C10611" s="12">
        <v>1</v>
      </c>
    </row>
    <row r="10612" spans="1:3" x14ac:dyDescent="0.35">
      <c r="A10612" t="s">
        <v>10754</v>
      </c>
      <c r="B10612" t="s">
        <v>1750</v>
      </c>
      <c r="C10612" s="12">
        <v>0</v>
      </c>
    </row>
    <row r="10613" spans="1:3" x14ac:dyDescent="0.35">
      <c r="A10613" t="s">
        <v>10755</v>
      </c>
      <c r="B10613" t="s">
        <v>1729</v>
      </c>
      <c r="C10613" s="12">
        <v>0</v>
      </c>
    </row>
    <row r="10614" spans="1:3" x14ac:dyDescent="0.35">
      <c r="A10614" t="s">
        <v>10756</v>
      </c>
      <c r="B10614" t="s">
        <v>1729</v>
      </c>
      <c r="C10614" s="12">
        <v>0</v>
      </c>
    </row>
    <row r="10615" spans="1:3" x14ac:dyDescent="0.35">
      <c r="A10615" t="s">
        <v>10757</v>
      </c>
      <c r="B10615" t="s">
        <v>1729</v>
      </c>
      <c r="C10615" s="12">
        <v>2</v>
      </c>
    </row>
    <row r="10616" spans="1:3" x14ac:dyDescent="0.35">
      <c r="A10616" t="s">
        <v>10758</v>
      </c>
      <c r="B10616" t="s">
        <v>1750</v>
      </c>
      <c r="C10616" s="12">
        <v>11</v>
      </c>
    </row>
    <row r="10617" spans="1:3" x14ac:dyDescent="0.35">
      <c r="A10617" t="s">
        <v>1209</v>
      </c>
      <c r="B10617" t="s">
        <v>62</v>
      </c>
      <c r="C10617" s="12">
        <v>14</v>
      </c>
    </row>
    <row r="10618" spans="1:3" x14ac:dyDescent="0.35">
      <c r="A10618" t="s">
        <v>10759</v>
      </c>
      <c r="B10618" t="s">
        <v>1729</v>
      </c>
      <c r="C10618" s="12">
        <v>0</v>
      </c>
    </row>
    <row r="10619" spans="1:3" x14ac:dyDescent="0.35">
      <c r="A10619" t="s">
        <v>10760</v>
      </c>
      <c r="B10619" t="s">
        <v>1750</v>
      </c>
      <c r="C10619" s="12">
        <v>14</v>
      </c>
    </row>
    <row r="10620" spans="1:3" x14ac:dyDescent="0.35">
      <c r="A10620" t="s">
        <v>10761</v>
      </c>
      <c r="B10620" t="s">
        <v>1729</v>
      </c>
      <c r="C10620" s="12">
        <v>1</v>
      </c>
    </row>
    <row r="10621" spans="1:3" x14ac:dyDescent="0.35">
      <c r="A10621" t="s">
        <v>10762</v>
      </c>
      <c r="B10621" t="s">
        <v>1750</v>
      </c>
      <c r="C10621" s="12">
        <v>3</v>
      </c>
    </row>
    <row r="10622" spans="1:3" x14ac:dyDescent="0.35">
      <c r="A10622" t="s">
        <v>10763</v>
      </c>
      <c r="B10622" t="s">
        <v>1755</v>
      </c>
      <c r="C10622" s="12">
        <v>2</v>
      </c>
    </row>
    <row r="10623" spans="1:3" x14ac:dyDescent="0.35">
      <c r="A10623" t="s">
        <v>10764</v>
      </c>
      <c r="B10623" t="s">
        <v>1729</v>
      </c>
      <c r="C10623" s="12">
        <v>0</v>
      </c>
    </row>
    <row r="10624" spans="1:3" x14ac:dyDescent="0.35">
      <c r="A10624" t="s">
        <v>10765</v>
      </c>
      <c r="B10624" t="s">
        <v>1729</v>
      </c>
      <c r="C10624" s="12">
        <v>0</v>
      </c>
    </row>
    <row r="10625" spans="1:3" x14ac:dyDescent="0.35">
      <c r="A10625" t="s">
        <v>10766</v>
      </c>
      <c r="B10625" t="s">
        <v>1750</v>
      </c>
      <c r="C10625" s="12">
        <v>10</v>
      </c>
    </row>
    <row r="10626" spans="1:3" x14ac:dyDescent="0.35">
      <c r="A10626" t="s">
        <v>10767</v>
      </c>
      <c r="B10626" t="s">
        <v>1729</v>
      </c>
      <c r="C10626" s="12">
        <v>1</v>
      </c>
    </row>
    <row r="10627" spans="1:3" x14ac:dyDescent="0.35">
      <c r="A10627" t="s">
        <v>10768</v>
      </c>
      <c r="B10627" t="s">
        <v>1729</v>
      </c>
      <c r="C10627" s="12">
        <v>0</v>
      </c>
    </row>
    <row r="10628" spans="1:3" x14ac:dyDescent="0.35">
      <c r="A10628" t="s">
        <v>10769</v>
      </c>
      <c r="B10628" t="s">
        <v>1729</v>
      </c>
      <c r="C10628" s="12">
        <v>0</v>
      </c>
    </row>
    <row r="10629" spans="1:3" x14ac:dyDescent="0.35">
      <c r="A10629" t="s">
        <v>10770</v>
      </c>
      <c r="B10629" t="s">
        <v>1729</v>
      </c>
      <c r="C10629" s="12">
        <v>0</v>
      </c>
    </row>
    <row r="10630" spans="1:3" x14ac:dyDescent="0.35">
      <c r="A10630" t="s">
        <v>10771</v>
      </c>
      <c r="B10630" t="s">
        <v>1729</v>
      </c>
      <c r="C10630" s="12">
        <v>0</v>
      </c>
    </row>
    <row r="10631" spans="1:3" x14ac:dyDescent="0.35">
      <c r="A10631" t="s">
        <v>10772</v>
      </c>
      <c r="B10631" t="s">
        <v>1729</v>
      </c>
      <c r="C10631" s="12">
        <v>0</v>
      </c>
    </row>
    <row r="10632" spans="1:3" x14ac:dyDescent="0.35">
      <c r="A10632" t="s">
        <v>1477</v>
      </c>
      <c r="B10632" t="s">
        <v>66</v>
      </c>
      <c r="C10632" s="12">
        <v>0</v>
      </c>
    </row>
    <row r="10633" spans="1:3" x14ac:dyDescent="0.35">
      <c r="A10633" t="s">
        <v>10773</v>
      </c>
      <c r="B10633" t="s">
        <v>1750</v>
      </c>
      <c r="C10633" s="12">
        <v>25</v>
      </c>
    </row>
    <row r="10634" spans="1:3" x14ac:dyDescent="0.35">
      <c r="A10634" t="s">
        <v>10774</v>
      </c>
      <c r="B10634" t="s">
        <v>1729</v>
      </c>
      <c r="C10634" s="12">
        <v>0</v>
      </c>
    </row>
    <row r="10635" spans="1:3" x14ac:dyDescent="0.35">
      <c r="A10635" t="s">
        <v>10775</v>
      </c>
      <c r="B10635" t="s">
        <v>1729</v>
      </c>
      <c r="C10635" s="12">
        <v>0</v>
      </c>
    </row>
    <row r="10636" spans="1:3" x14ac:dyDescent="0.35">
      <c r="A10636" t="s">
        <v>10776</v>
      </c>
      <c r="B10636" t="s">
        <v>1729</v>
      </c>
      <c r="C10636" s="12">
        <v>0</v>
      </c>
    </row>
    <row r="10637" spans="1:3" x14ac:dyDescent="0.35">
      <c r="A10637" t="s">
        <v>127</v>
      </c>
      <c r="B10637" t="s">
        <v>122</v>
      </c>
      <c r="C10637" s="12">
        <v>0</v>
      </c>
    </row>
    <row r="10638" spans="1:3" x14ac:dyDescent="0.35">
      <c r="A10638" t="s">
        <v>10777</v>
      </c>
      <c r="B10638" t="s">
        <v>1729</v>
      </c>
      <c r="C10638" s="12">
        <v>1</v>
      </c>
    </row>
    <row r="10639" spans="1:3" x14ac:dyDescent="0.35">
      <c r="A10639" t="s">
        <v>10778</v>
      </c>
      <c r="B10639" t="s">
        <v>1729</v>
      </c>
      <c r="C10639" s="12">
        <v>0</v>
      </c>
    </row>
    <row r="10640" spans="1:3" x14ac:dyDescent="0.35">
      <c r="A10640" t="s">
        <v>1478</v>
      </c>
      <c r="B10640" t="s">
        <v>66</v>
      </c>
      <c r="C10640" s="12">
        <v>0</v>
      </c>
    </row>
    <row r="10641" spans="1:3" x14ac:dyDescent="0.35">
      <c r="A10641" t="s">
        <v>10779</v>
      </c>
      <c r="B10641" t="s">
        <v>1729</v>
      </c>
      <c r="C10641" s="12">
        <v>0</v>
      </c>
    </row>
    <row r="10642" spans="1:3" x14ac:dyDescent="0.35">
      <c r="A10642" t="s">
        <v>10780</v>
      </c>
      <c r="B10642" t="s">
        <v>1729</v>
      </c>
      <c r="C10642" s="12">
        <v>0</v>
      </c>
    </row>
    <row r="10643" spans="1:3" x14ac:dyDescent="0.35">
      <c r="A10643" t="s">
        <v>10781</v>
      </c>
      <c r="B10643" t="s">
        <v>1729</v>
      </c>
      <c r="C10643" s="12">
        <v>1</v>
      </c>
    </row>
    <row r="10644" spans="1:3" x14ac:dyDescent="0.35">
      <c r="A10644" t="s">
        <v>10782</v>
      </c>
      <c r="B10644" t="s">
        <v>1729</v>
      </c>
      <c r="C10644" s="12">
        <v>0</v>
      </c>
    </row>
    <row r="10645" spans="1:3" x14ac:dyDescent="0.35">
      <c r="A10645" t="s">
        <v>10783</v>
      </c>
      <c r="B10645" t="s">
        <v>1806</v>
      </c>
      <c r="C10645" s="12">
        <v>27</v>
      </c>
    </row>
    <row r="10646" spans="1:3" x14ac:dyDescent="0.35">
      <c r="A10646" t="s">
        <v>10784</v>
      </c>
      <c r="B10646" t="s">
        <v>1729</v>
      </c>
      <c r="C10646" s="12">
        <v>0</v>
      </c>
    </row>
    <row r="10647" spans="1:3" x14ac:dyDescent="0.35">
      <c r="A10647" t="s">
        <v>1347</v>
      </c>
      <c r="B10647" t="s">
        <v>9</v>
      </c>
      <c r="C10647" s="12">
        <v>0</v>
      </c>
    </row>
    <row r="10648" spans="1:3" x14ac:dyDescent="0.35">
      <c r="A10648" t="s">
        <v>10785</v>
      </c>
      <c r="B10648" t="s">
        <v>1755</v>
      </c>
      <c r="C10648" s="12">
        <v>2</v>
      </c>
    </row>
    <row r="10649" spans="1:3" x14ac:dyDescent="0.35">
      <c r="A10649" t="s">
        <v>10786</v>
      </c>
      <c r="B10649" t="s">
        <v>1729</v>
      </c>
      <c r="C10649" s="12">
        <v>0</v>
      </c>
    </row>
    <row r="10650" spans="1:3" x14ac:dyDescent="0.35">
      <c r="A10650" t="s">
        <v>10787</v>
      </c>
      <c r="B10650" t="s">
        <v>1729</v>
      </c>
      <c r="C10650" s="12">
        <v>0</v>
      </c>
    </row>
    <row r="10651" spans="1:3" x14ac:dyDescent="0.35">
      <c r="A10651" t="s">
        <v>10788</v>
      </c>
      <c r="B10651" t="s">
        <v>1729</v>
      </c>
      <c r="C10651" s="12">
        <v>0</v>
      </c>
    </row>
    <row r="10652" spans="1:3" x14ac:dyDescent="0.35">
      <c r="A10652" t="s">
        <v>10789</v>
      </c>
      <c r="B10652" t="s">
        <v>1755</v>
      </c>
      <c r="C10652" s="12">
        <v>7</v>
      </c>
    </row>
    <row r="10653" spans="1:3" x14ac:dyDescent="0.35">
      <c r="A10653" t="s">
        <v>10790</v>
      </c>
      <c r="B10653" t="s">
        <v>1729</v>
      </c>
      <c r="C10653" s="12">
        <v>0</v>
      </c>
    </row>
    <row r="10654" spans="1:3" x14ac:dyDescent="0.35">
      <c r="A10654" t="s">
        <v>10791</v>
      </c>
      <c r="B10654" t="s">
        <v>1729</v>
      </c>
      <c r="C10654" s="12">
        <v>1</v>
      </c>
    </row>
    <row r="10655" spans="1:3" x14ac:dyDescent="0.35">
      <c r="A10655" t="s">
        <v>10792</v>
      </c>
      <c r="B10655" t="s">
        <v>1729</v>
      </c>
      <c r="C10655" s="12">
        <v>0</v>
      </c>
    </row>
    <row r="10656" spans="1:3" x14ac:dyDescent="0.35">
      <c r="A10656" t="s">
        <v>10793</v>
      </c>
      <c r="B10656" t="s">
        <v>1750</v>
      </c>
      <c r="C10656" s="12">
        <v>5</v>
      </c>
    </row>
    <row r="10657" spans="1:3" x14ac:dyDescent="0.35">
      <c r="A10657" t="s">
        <v>10794</v>
      </c>
      <c r="B10657" t="s">
        <v>1806</v>
      </c>
      <c r="C10657" s="12">
        <v>41</v>
      </c>
    </row>
    <row r="10658" spans="1:3" x14ac:dyDescent="0.35">
      <c r="A10658" t="s">
        <v>10795</v>
      </c>
      <c r="B10658" t="s">
        <v>1729</v>
      </c>
      <c r="C10658" s="12">
        <v>0</v>
      </c>
    </row>
    <row r="10659" spans="1:3" x14ac:dyDescent="0.35">
      <c r="A10659" t="s">
        <v>10796</v>
      </c>
      <c r="B10659" t="s">
        <v>1729</v>
      </c>
      <c r="C10659" s="12">
        <v>0</v>
      </c>
    </row>
    <row r="10660" spans="1:3" x14ac:dyDescent="0.35">
      <c r="A10660" t="s">
        <v>10797</v>
      </c>
      <c r="B10660" t="s">
        <v>1729</v>
      </c>
      <c r="C10660" s="12">
        <v>0</v>
      </c>
    </row>
    <row r="10661" spans="1:3" x14ac:dyDescent="0.35">
      <c r="A10661" t="s">
        <v>10798</v>
      </c>
      <c r="B10661" t="s">
        <v>1729</v>
      </c>
      <c r="C10661" s="12">
        <v>3</v>
      </c>
    </row>
    <row r="10662" spans="1:3" x14ac:dyDescent="0.35">
      <c r="A10662" t="s">
        <v>1479</v>
      </c>
      <c r="B10662" t="s">
        <v>66</v>
      </c>
      <c r="C10662" s="12">
        <v>0</v>
      </c>
    </row>
    <row r="10663" spans="1:3" x14ac:dyDescent="0.35">
      <c r="A10663" t="s">
        <v>10799</v>
      </c>
      <c r="B10663" t="s">
        <v>1729</v>
      </c>
      <c r="C10663" s="12">
        <v>1</v>
      </c>
    </row>
    <row r="10664" spans="1:3" x14ac:dyDescent="0.35">
      <c r="A10664" t="s">
        <v>1452</v>
      </c>
      <c r="B10664" t="s">
        <v>122</v>
      </c>
      <c r="C10664" s="12">
        <v>1</v>
      </c>
    </row>
    <row r="10665" spans="1:3" x14ac:dyDescent="0.35">
      <c r="A10665" t="s">
        <v>10800</v>
      </c>
      <c r="B10665" t="s">
        <v>1729</v>
      </c>
      <c r="C10665" s="12">
        <v>0</v>
      </c>
    </row>
    <row r="10666" spans="1:3" x14ac:dyDescent="0.35">
      <c r="A10666" t="s">
        <v>10801</v>
      </c>
      <c r="B10666" t="s">
        <v>1755</v>
      </c>
      <c r="C10666" s="12">
        <v>1</v>
      </c>
    </row>
    <row r="10667" spans="1:3" x14ac:dyDescent="0.35">
      <c r="A10667" t="s">
        <v>463</v>
      </c>
      <c r="B10667" t="s">
        <v>73</v>
      </c>
      <c r="C10667" s="12">
        <v>0</v>
      </c>
    </row>
    <row r="10668" spans="1:3" x14ac:dyDescent="0.35">
      <c r="A10668" t="s">
        <v>10802</v>
      </c>
      <c r="B10668" t="s">
        <v>1729</v>
      </c>
      <c r="C10668" s="12">
        <v>0</v>
      </c>
    </row>
    <row r="10669" spans="1:3" x14ac:dyDescent="0.35">
      <c r="A10669" t="s">
        <v>10803</v>
      </c>
      <c r="B10669" t="s">
        <v>1729</v>
      </c>
      <c r="C10669" s="12">
        <v>2</v>
      </c>
    </row>
    <row r="10670" spans="1:3" x14ac:dyDescent="0.35">
      <c r="A10670" t="s">
        <v>10804</v>
      </c>
      <c r="B10670" t="s">
        <v>1729</v>
      </c>
      <c r="C10670" s="12">
        <v>0</v>
      </c>
    </row>
    <row r="10671" spans="1:3" x14ac:dyDescent="0.35">
      <c r="A10671" t="s">
        <v>10805</v>
      </c>
      <c r="B10671" t="s">
        <v>1729</v>
      </c>
      <c r="C10671" s="12">
        <v>0</v>
      </c>
    </row>
    <row r="10672" spans="1:3" x14ac:dyDescent="0.35">
      <c r="A10672" t="s">
        <v>10806</v>
      </c>
      <c r="B10672" t="s">
        <v>1729</v>
      </c>
      <c r="C10672" s="12">
        <v>0</v>
      </c>
    </row>
    <row r="10673" spans="1:3" x14ac:dyDescent="0.35">
      <c r="A10673" t="s">
        <v>10807</v>
      </c>
      <c r="B10673" t="s">
        <v>1729</v>
      </c>
      <c r="C10673" s="12">
        <v>0</v>
      </c>
    </row>
    <row r="10674" spans="1:3" x14ac:dyDescent="0.35">
      <c r="A10674" t="s">
        <v>10808</v>
      </c>
      <c r="B10674" t="s">
        <v>1729</v>
      </c>
      <c r="C10674" s="12">
        <v>0</v>
      </c>
    </row>
    <row r="10675" spans="1:3" x14ac:dyDescent="0.35">
      <c r="A10675" t="s">
        <v>10809</v>
      </c>
      <c r="B10675" t="s">
        <v>1729</v>
      </c>
      <c r="C10675" s="12">
        <v>0</v>
      </c>
    </row>
    <row r="10676" spans="1:3" x14ac:dyDescent="0.35">
      <c r="A10676" t="s">
        <v>10810</v>
      </c>
      <c r="B10676" t="s">
        <v>1729</v>
      </c>
      <c r="C10676" s="12">
        <v>0</v>
      </c>
    </row>
    <row r="10677" spans="1:3" x14ac:dyDescent="0.35">
      <c r="A10677" t="s">
        <v>10811</v>
      </c>
      <c r="B10677" t="s">
        <v>1729</v>
      </c>
      <c r="C10677" s="12">
        <v>0</v>
      </c>
    </row>
    <row r="10678" spans="1:3" x14ac:dyDescent="0.35">
      <c r="A10678" t="s">
        <v>10812</v>
      </c>
      <c r="B10678" t="s">
        <v>1729</v>
      </c>
      <c r="C10678" s="12">
        <v>0</v>
      </c>
    </row>
    <row r="10679" spans="1:3" x14ac:dyDescent="0.35">
      <c r="A10679" t="s">
        <v>10813</v>
      </c>
      <c r="B10679" t="s">
        <v>1729</v>
      </c>
      <c r="C10679" s="12">
        <v>2</v>
      </c>
    </row>
    <row r="10680" spans="1:3" x14ac:dyDescent="0.35">
      <c r="A10680" t="s">
        <v>10814</v>
      </c>
      <c r="B10680" t="s">
        <v>1729</v>
      </c>
      <c r="C10680" s="12">
        <v>0</v>
      </c>
    </row>
    <row r="10681" spans="1:3" x14ac:dyDescent="0.35">
      <c r="A10681" t="s">
        <v>10815</v>
      </c>
      <c r="B10681" t="s">
        <v>1729</v>
      </c>
      <c r="C10681" s="12">
        <v>1</v>
      </c>
    </row>
    <row r="10682" spans="1:3" x14ac:dyDescent="0.35">
      <c r="A10682" t="s">
        <v>10816</v>
      </c>
      <c r="B10682" t="s">
        <v>1729</v>
      </c>
      <c r="C10682" s="12">
        <v>1</v>
      </c>
    </row>
    <row r="10683" spans="1:3" x14ac:dyDescent="0.35">
      <c r="A10683" t="s">
        <v>10817</v>
      </c>
      <c r="B10683" t="s">
        <v>1750</v>
      </c>
      <c r="C10683" s="12">
        <v>4</v>
      </c>
    </row>
    <row r="10684" spans="1:3" x14ac:dyDescent="0.35">
      <c r="A10684" t="s">
        <v>10818</v>
      </c>
      <c r="B10684" t="s">
        <v>1729</v>
      </c>
      <c r="C10684" s="12">
        <v>0</v>
      </c>
    </row>
    <row r="10685" spans="1:3" x14ac:dyDescent="0.35">
      <c r="A10685" t="s">
        <v>10819</v>
      </c>
      <c r="B10685" t="s">
        <v>1729</v>
      </c>
      <c r="C10685" s="12">
        <v>0</v>
      </c>
    </row>
    <row r="10686" spans="1:3" x14ac:dyDescent="0.35">
      <c r="A10686" t="s">
        <v>10820</v>
      </c>
      <c r="B10686" t="s">
        <v>1729</v>
      </c>
      <c r="C10686" s="12">
        <v>0</v>
      </c>
    </row>
    <row r="10687" spans="1:3" x14ac:dyDescent="0.35">
      <c r="A10687" t="s">
        <v>749</v>
      </c>
      <c r="B10687" t="s">
        <v>62</v>
      </c>
      <c r="C10687" s="12">
        <v>0</v>
      </c>
    </row>
    <row r="10688" spans="1:3" x14ac:dyDescent="0.35">
      <c r="A10688" t="s">
        <v>1265</v>
      </c>
      <c r="B10688" t="s">
        <v>66</v>
      </c>
      <c r="C10688" s="12">
        <v>1</v>
      </c>
    </row>
    <row r="10689" spans="1:3" x14ac:dyDescent="0.35">
      <c r="A10689" t="s">
        <v>10821</v>
      </c>
      <c r="B10689" t="s">
        <v>1729</v>
      </c>
      <c r="C10689" s="12">
        <v>0</v>
      </c>
    </row>
    <row r="10690" spans="1:3" x14ac:dyDescent="0.35">
      <c r="A10690" t="s">
        <v>10822</v>
      </c>
      <c r="B10690" t="s">
        <v>1729</v>
      </c>
      <c r="C10690" s="12">
        <v>3</v>
      </c>
    </row>
    <row r="10691" spans="1:3" x14ac:dyDescent="0.35">
      <c r="A10691" t="s">
        <v>10823</v>
      </c>
      <c r="B10691" t="s">
        <v>1729</v>
      </c>
      <c r="C10691" s="12">
        <v>0</v>
      </c>
    </row>
    <row r="10692" spans="1:3" x14ac:dyDescent="0.35">
      <c r="A10692" t="s">
        <v>10824</v>
      </c>
      <c r="B10692" t="s">
        <v>1750</v>
      </c>
      <c r="C10692" s="12">
        <v>6</v>
      </c>
    </row>
    <row r="10693" spans="1:3" x14ac:dyDescent="0.35">
      <c r="A10693" t="s">
        <v>10825</v>
      </c>
      <c r="B10693" t="s">
        <v>1729</v>
      </c>
      <c r="C10693" s="12">
        <v>1</v>
      </c>
    </row>
    <row r="10694" spans="1:3" x14ac:dyDescent="0.35">
      <c r="A10694" t="s">
        <v>10826</v>
      </c>
      <c r="B10694" t="s">
        <v>1750</v>
      </c>
      <c r="C10694" s="12">
        <v>1</v>
      </c>
    </row>
    <row r="10695" spans="1:3" x14ac:dyDescent="0.35">
      <c r="A10695" t="s">
        <v>10827</v>
      </c>
      <c r="B10695" t="s">
        <v>1729</v>
      </c>
      <c r="C10695" s="12">
        <v>1</v>
      </c>
    </row>
    <row r="10696" spans="1:3" x14ac:dyDescent="0.35">
      <c r="A10696" t="s">
        <v>10828</v>
      </c>
      <c r="B10696" t="s">
        <v>1729</v>
      </c>
      <c r="C10696" s="12">
        <v>0</v>
      </c>
    </row>
    <row r="10697" spans="1:3" x14ac:dyDescent="0.35">
      <c r="A10697" t="s">
        <v>10829</v>
      </c>
      <c r="B10697" t="s">
        <v>1729</v>
      </c>
      <c r="C10697" s="12">
        <v>0</v>
      </c>
    </row>
    <row r="10698" spans="1:3" x14ac:dyDescent="0.35">
      <c r="A10698" t="s">
        <v>10830</v>
      </c>
      <c r="B10698" t="s">
        <v>1729</v>
      </c>
      <c r="C10698" s="12">
        <v>0</v>
      </c>
    </row>
    <row r="10699" spans="1:3" x14ac:dyDescent="0.35">
      <c r="A10699" t="s">
        <v>10831</v>
      </c>
      <c r="B10699" t="s">
        <v>1750</v>
      </c>
      <c r="C10699" s="12">
        <v>1</v>
      </c>
    </row>
    <row r="10700" spans="1:3" x14ac:dyDescent="0.35">
      <c r="A10700" t="s">
        <v>10832</v>
      </c>
      <c r="B10700" t="s">
        <v>1729</v>
      </c>
      <c r="C10700" s="12">
        <v>0</v>
      </c>
    </row>
    <row r="10701" spans="1:3" x14ac:dyDescent="0.35">
      <c r="A10701" t="s">
        <v>10833</v>
      </c>
      <c r="B10701" t="s">
        <v>1729</v>
      </c>
      <c r="C10701" s="12">
        <v>0</v>
      </c>
    </row>
    <row r="10702" spans="1:3" x14ac:dyDescent="0.35">
      <c r="A10702" t="s">
        <v>10834</v>
      </c>
      <c r="B10702" t="s">
        <v>1729</v>
      </c>
      <c r="C10702" s="12">
        <v>0</v>
      </c>
    </row>
    <row r="10703" spans="1:3" x14ac:dyDescent="0.35">
      <c r="A10703" t="s">
        <v>565</v>
      </c>
      <c r="B10703" t="s">
        <v>122</v>
      </c>
      <c r="C10703" s="12">
        <v>0</v>
      </c>
    </row>
    <row r="10704" spans="1:3" x14ac:dyDescent="0.35">
      <c r="A10704" t="s">
        <v>10835</v>
      </c>
      <c r="B10704" t="s">
        <v>1729</v>
      </c>
      <c r="C10704" s="12">
        <v>0</v>
      </c>
    </row>
    <row r="10705" spans="1:3" x14ac:dyDescent="0.35">
      <c r="A10705" t="s">
        <v>10836</v>
      </c>
      <c r="B10705" t="s">
        <v>1729</v>
      </c>
      <c r="C10705" s="12">
        <v>0</v>
      </c>
    </row>
    <row r="10706" spans="1:3" x14ac:dyDescent="0.35">
      <c r="A10706" t="s">
        <v>10837</v>
      </c>
      <c r="B10706" t="s">
        <v>1729</v>
      </c>
      <c r="C10706" s="12">
        <v>0</v>
      </c>
    </row>
    <row r="10707" spans="1:3" x14ac:dyDescent="0.35">
      <c r="A10707" t="s">
        <v>10838</v>
      </c>
      <c r="B10707" t="s">
        <v>1750</v>
      </c>
      <c r="C10707" s="12">
        <v>0</v>
      </c>
    </row>
    <row r="10708" spans="1:3" x14ac:dyDescent="0.35">
      <c r="A10708" t="s">
        <v>10839</v>
      </c>
      <c r="B10708" t="s">
        <v>1750</v>
      </c>
      <c r="C10708" s="12">
        <v>3</v>
      </c>
    </row>
    <row r="10709" spans="1:3" x14ac:dyDescent="0.35">
      <c r="A10709" t="s">
        <v>10840</v>
      </c>
      <c r="B10709" t="s">
        <v>1729</v>
      </c>
      <c r="C10709" s="12">
        <v>0</v>
      </c>
    </row>
    <row r="10710" spans="1:3" x14ac:dyDescent="0.35">
      <c r="A10710" t="s">
        <v>10841</v>
      </c>
      <c r="B10710" t="s">
        <v>1729</v>
      </c>
      <c r="C10710" s="12">
        <v>1</v>
      </c>
    </row>
    <row r="10711" spans="1:3" x14ac:dyDescent="0.35">
      <c r="A10711" t="s">
        <v>10842</v>
      </c>
      <c r="B10711" t="s">
        <v>1729</v>
      </c>
      <c r="C10711" s="12">
        <v>2</v>
      </c>
    </row>
    <row r="10712" spans="1:3" x14ac:dyDescent="0.35">
      <c r="A10712" t="s">
        <v>10843</v>
      </c>
      <c r="B10712" t="s">
        <v>1729</v>
      </c>
      <c r="C10712" s="12">
        <v>0</v>
      </c>
    </row>
    <row r="10713" spans="1:3" x14ac:dyDescent="0.35">
      <c r="A10713" t="s">
        <v>10844</v>
      </c>
      <c r="B10713" t="s">
        <v>1729</v>
      </c>
      <c r="C10713" s="12">
        <v>0</v>
      </c>
    </row>
    <row r="10714" spans="1:3" x14ac:dyDescent="0.35">
      <c r="A10714" t="s">
        <v>1671</v>
      </c>
      <c r="B10714" t="s">
        <v>71</v>
      </c>
      <c r="C10714" s="12">
        <v>0</v>
      </c>
    </row>
    <row r="10715" spans="1:3" x14ac:dyDescent="0.35">
      <c r="A10715" t="s">
        <v>10845</v>
      </c>
      <c r="B10715" t="s">
        <v>1729</v>
      </c>
      <c r="C10715" s="12">
        <v>0</v>
      </c>
    </row>
    <row r="10716" spans="1:3" x14ac:dyDescent="0.35">
      <c r="A10716" t="s">
        <v>10846</v>
      </c>
      <c r="B10716" t="s">
        <v>1729</v>
      </c>
      <c r="C10716" s="12">
        <v>0</v>
      </c>
    </row>
    <row r="10717" spans="1:3" x14ac:dyDescent="0.35">
      <c r="A10717" t="s">
        <v>457</v>
      </c>
      <c r="B10717" t="s">
        <v>122</v>
      </c>
      <c r="C10717" s="12">
        <v>2</v>
      </c>
    </row>
    <row r="10718" spans="1:3" x14ac:dyDescent="0.35">
      <c r="A10718" t="s">
        <v>1703</v>
      </c>
      <c r="B10718" t="s">
        <v>122</v>
      </c>
      <c r="C10718" s="12">
        <v>4</v>
      </c>
    </row>
    <row r="10719" spans="1:3" x14ac:dyDescent="0.35">
      <c r="A10719" t="s">
        <v>10847</v>
      </c>
      <c r="B10719" t="s">
        <v>1729</v>
      </c>
      <c r="C10719" s="12">
        <v>0</v>
      </c>
    </row>
    <row r="10720" spans="1:3" x14ac:dyDescent="0.35">
      <c r="A10720" t="s">
        <v>10848</v>
      </c>
      <c r="B10720" t="s">
        <v>1729</v>
      </c>
      <c r="C10720" s="12">
        <v>0</v>
      </c>
    </row>
    <row r="10721" spans="1:3" x14ac:dyDescent="0.35">
      <c r="A10721" t="s">
        <v>10849</v>
      </c>
      <c r="B10721" t="s">
        <v>1729</v>
      </c>
      <c r="C10721" s="12">
        <v>0</v>
      </c>
    </row>
    <row r="10722" spans="1:3" x14ac:dyDescent="0.35">
      <c r="A10722" t="s">
        <v>10850</v>
      </c>
      <c r="B10722" t="s">
        <v>1729</v>
      </c>
      <c r="C10722" s="12">
        <v>0</v>
      </c>
    </row>
    <row r="10723" spans="1:3" x14ac:dyDescent="0.35">
      <c r="A10723" t="s">
        <v>295</v>
      </c>
      <c r="B10723" t="s">
        <v>62</v>
      </c>
      <c r="C10723" s="12">
        <v>4</v>
      </c>
    </row>
    <row r="10724" spans="1:3" x14ac:dyDescent="0.35">
      <c r="A10724" t="s">
        <v>10851</v>
      </c>
      <c r="B10724" t="s">
        <v>1729</v>
      </c>
      <c r="C10724" s="12">
        <v>1</v>
      </c>
    </row>
    <row r="10725" spans="1:3" x14ac:dyDescent="0.35">
      <c r="A10725" t="s">
        <v>10852</v>
      </c>
      <c r="B10725" t="s">
        <v>1729</v>
      </c>
      <c r="C10725" s="12">
        <v>0</v>
      </c>
    </row>
    <row r="10726" spans="1:3" x14ac:dyDescent="0.35">
      <c r="A10726" t="s">
        <v>10853</v>
      </c>
      <c r="B10726" t="s">
        <v>1729</v>
      </c>
      <c r="C10726" s="12">
        <v>0</v>
      </c>
    </row>
    <row r="10727" spans="1:3" x14ac:dyDescent="0.35">
      <c r="A10727" t="s">
        <v>10854</v>
      </c>
      <c r="B10727" t="s">
        <v>1729</v>
      </c>
      <c r="C10727" s="12">
        <v>0</v>
      </c>
    </row>
    <row r="10728" spans="1:3" x14ac:dyDescent="0.35">
      <c r="A10728" t="s">
        <v>10855</v>
      </c>
      <c r="B10728" t="s">
        <v>1750</v>
      </c>
      <c r="C10728" s="12">
        <v>0</v>
      </c>
    </row>
    <row r="10729" spans="1:3" x14ac:dyDescent="0.35">
      <c r="A10729" t="s">
        <v>10856</v>
      </c>
      <c r="B10729" t="s">
        <v>1729</v>
      </c>
      <c r="C10729" s="12">
        <v>0</v>
      </c>
    </row>
    <row r="10730" spans="1:3" x14ac:dyDescent="0.35">
      <c r="A10730" t="s">
        <v>803</v>
      </c>
      <c r="B10730" t="s">
        <v>66</v>
      </c>
      <c r="C10730" s="12">
        <v>0</v>
      </c>
    </row>
    <row r="10731" spans="1:3" x14ac:dyDescent="0.35">
      <c r="A10731" t="s">
        <v>10857</v>
      </c>
      <c r="B10731" t="s">
        <v>1729</v>
      </c>
      <c r="C10731" s="12">
        <v>0</v>
      </c>
    </row>
    <row r="10732" spans="1:3" x14ac:dyDescent="0.35">
      <c r="A10732" t="s">
        <v>1210</v>
      </c>
      <c r="B10732" t="s">
        <v>62</v>
      </c>
      <c r="C10732" s="12">
        <v>10</v>
      </c>
    </row>
    <row r="10733" spans="1:3" x14ac:dyDescent="0.35">
      <c r="A10733" t="s">
        <v>10858</v>
      </c>
      <c r="B10733" t="s">
        <v>1729</v>
      </c>
      <c r="C10733" s="12">
        <v>0</v>
      </c>
    </row>
    <row r="10734" spans="1:3" x14ac:dyDescent="0.35">
      <c r="A10734" t="s">
        <v>10859</v>
      </c>
      <c r="B10734" t="s">
        <v>1755</v>
      </c>
      <c r="C10734" s="12">
        <v>8</v>
      </c>
    </row>
    <row r="10735" spans="1:3" x14ac:dyDescent="0.35">
      <c r="A10735" t="s">
        <v>750</v>
      </c>
      <c r="B10735" t="s">
        <v>62</v>
      </c>
      <c r="C10735" s="12">
        <v>14</v>
      </c>
    </row>
    <row r="10736" spans="1:3" x14ac:dyDescent="0.35">
      <c r="A10736" t="s">
        <v>10860</v>
      </c>
      <c r="B10736" t="s">
        <v>1729</v>
      </c>
      <c r="C10736" s="12">
        <v>0</v>
      </c>
    </row>
    <row r="10737" spans="1:3" x14ac:dyDescent="0.35">
      <c r="A10737" t="s">
        <v>10861</v>
      </c>
      <c r="B10737" t="s">
        <v>1729</v>
      </c>
      <c r="C10737" s="12">
        <v>0</v>
      </c>
    </row>
    <row r="10738" spans="1:3" x14ac:dyDescent="0.35">
      <c r="A10738" t="s">
        <v>1532</v>
      </c>
      <c r="B10738" t="s">
        <v>71</v>
      </c>
      <c r="C10738" s="12">
        <v>0</v>
      </c>
    </row>
    <row r="10739" spans="1:3" x14ac:dyDescent="0.35">
      <c r="A10739" t="s">
        <v>444</v>
      </c>
      <c r="B10739" t="s">
        <v>66</v>
      </c>
      <c r="C10739" s="12">
        <v>2</v>
      </c>
    </row>
    <row r="10740" spans="1:3" x14ac:dyDescent="0.35">
      <c r="A10740" t="s">
        <v>10862</v>
      </c>
      <c r="B10740" t="s">
        <v>1729</v>
      </c>
      <c r="C10740" s="12">
        <v>1</v>
      </c>
    </row>
    <row r="10741" spans="1:3" x14ac:dyDescent="0.35">
      <c r="A10741" t="s">
        <v>10863</v>
      </c>
      <c r="B10741" t="s">
        <v>1750</v>
      </c>
      <c r="C10741" s="12">
        <v>17</v>
      </c>
    </row>
    <row r="10742" spans="1:3" x14ac:dyDescent="0.35">
      <c r="A10742" t="s">
        <v>10864</v>
      </c>
      <c r="B10742" t="s">
        <v>1729</v>
      </c>
      <c r="C10742" s="12">
        <v>0</v>
      </c>
    </row>
    <row r="10743" spans="1:3" x14ac:dyDescent="0.35">
      <c r="A10743" t="s">
        <v>10865</v>
      </c>
      <c r="B10743" t="s">
        <v>1750</v>
      </c>
      <c r="C10743" s="12">
        <v>6</v>
      </c>
    </row>
    <row r="10744" spans="1:3" x14ac:dyDescent="0.35">
      <c r="A10744" t="s">
        <v>10866</v>
      </c>
      <c r="B10744" t="s">
        <v>1729</v>
      </c>
      <c r="C10744" s="12">
        <v>6</v>
      </c>
    </row>
    <row r="10745" spans="1:3" x14ac:dyDescent="0.35">
      <c r="A10745" t="s">
        <v>10867</v>
      </c>
      <c r="B10745" t="s">
        <v>1729</v>
      </c>
      <c r="C10745" s="12">
        <v>1</v>
      </c>
    </row>
    <row r="10746" spans="1:3" x14ac:dyDescent="0.35">
      <c r="A10746" t="s">
        <v>10868</v>
      </c>
      <c r="B10746" t="s">
        <v>1729</v>
      </c>
      <c r="C10746" s="12">
        <v>0</v>
      </c>
    </row>
    <row r="10747" spans="1:3" x14ac:dyDescent="0.35">
      <c r="A10747" t="s">
        <v>388</v>
      </c>
      <c r="B10747" t="s">
        <v>62</v>
      </c>
      <c r="C10747" s="12">
        <v>8</v>
      </c>
    </row>
    <row r="10748" spans="1:3" x14ac:dyDescent="0.35">
      <c r="A10748" t="s">
        <v>10869</v>
      </c>
      <c r="B10748" t="s">
        <v>1755</v>
      </c>
      <c r="C10748" s="12">
        <v>4</v>
      </c>
    </row>
    <row r="10749" spans="1:3" x14ac:dyDescent="0.35">
      <c r="A10749" t="s">
        <v>807</v>
      </c>
      <c r="B10749" t="s">
        <v>71</v>
      </c>
      <c r="C10749" s="12">
        <v>0</v>
      </c>
    </row>
    <row r="10750" spans="1:3" x14ac:dyDescent="0.35">
      <c r="A10750" t="s">
        <v>10870</v>
      </c>
      <c r="B10750" t="s">
        <v>1729</v>
      </c>
      <c r="C10750" s="12">
        <v>0</v>
      </c>
    </row>
    <row r="10751" spans="1:3" x14ac:dyDescent="0.35">
      <c r="A10751" t="s">
        <v>10871</v>
      </c>
      <c r="B10751" t="s">
        <v>1729</v>
      </c>
      <c r="C10751" s="12">
        <v>0</v>
      </c>
    </row>
    <row r="10752" spans="1:3" x14ac:dyDescent="0.35">
      <c r="A10752" t="s">
        <v>10872</v>
      </c>
      <c r="B10752" t="s">
        <v>1729</v>
      </c>
      <c r="C10752" s="12">
        <v>0</v>
      </c>
    </row>
    <row r="10753" spans="1:3" x14ac:dyDescent="0.35">
      <c r="A10753" t="s">
        <v>10873</v>
      </c>
      <c r="B10753" t="s">
        <v>1729</v>
      </c>
      <c r="C10753" s="12">
        <v>0</v>
      </c>
    </row>
    <row r="10754" spans="1:3" x14ac:dyDescent="0.35">
      <c r="A10754" t="s">
        <v>10874</v>
      </c>
      <c r="B10754" t="s">
        <v>1729</v>
      </c>
      <c r="C10754" s="12">
        <v>0</v>
      </c>
    </row>
    <row r="10755" spans="1:3" x14ac:dyDescent="0.35">
      <c r="A10755" t="s">
        <v>10875</v>
      </c>
      <c r="B10755" t="s">
        <v>1729</v>
      </c>
      <c r="C10755" s="12">
        <v>0</v>
      </c>
    </row>
    <row r="10756" spans="1:3" x14ac:dyDescent="0.35">
      <c r="A10756" t="s">
        <v>10876</v>
      </c>
      <c r="B10756" t="s">
        <v>1729</v>
      </c>
      <c r="C10756" s="12">
        <v>0</v>
      </c>
    </row>
    <row r="10757" spans="1:3" x14ac:dyDescent="0.35">
      <c r="A10757" t="s">
        <v>10877</v>
      </c>
      <c r="B10757" t="s">
        <v>1750</v>
      </c>
      <c r="C10757" s="12">
        <v>8</v>
      </c>
    </row>
    <row r="10758" spans="1:3" x14ac:dyDescent="0.35">
      <c r="A10758" t="s">
        <v>10878</v>
      </c>
      <c r="B10758" t="s">
        <v>1729</v>
      </c>
      <c r="C10758" s="12">
        <v>0</v>
      </c>
    </row>
    <row r="10759" spans="1:3" x14ac:dyDescent="0.35">
      <c r="A10759" t="s">
        <v>10879</v>
      </c>
      <c r="B10759" t="s">
        <v>1750</v>
      </c>
      <c r="C10759" s="12">
        <v>1</v>
      </c>
    </row>
    <row r="10760" spans="1:3" x14ac:dyDescent="0.35">
      <c r="A10760" t="s">
        <v>10880</v>
      </c>
      <c r="B10760" t="s">
        <v>1729</v>
      </c>
      <c r="C10760" s="12">
        <v>0</v>
      </c>
    </row>
    <row r="10761" spans="1:3" x14ac:dyDescent="0.35">
      <c r="A10761" t="s">
        <v>10881</v>
      </c>
      <c r="B10761" t="s">
        <v>1729</v>
      </c>
      <c r="C10761" s="12">
        <v>0</v>
      </c>
    </row>
    <row r="10762" spans="1:3" x14ac:dyDescent="0.35">
      <c r="A10762" t="s">
        <v>10882</v>
      </c>
      <c r="B10762" t="s">
        <v>1729</v>
      </c>
      <c r="C10762" s="12">
        <v>0</v>
      </c>
    </row>
    <row r="10763" spans="1:3" x14ac:dyDescent="0.35">
      <c r="A10763" t="s">
        <v>10883</v>
      </c>
      <c r="B10763" t="s">
        <v>1729</v>
      </c>
      <c r="C10763" s="12">
        <v>1</v>
      </c>
    </row>
    <row r="10764" spans="1:3" x14ac:dyDescent="0.35">
      <c r="A10764" t="s">
        <v>10884</v>
      </c>
      <c r="B10764" t="s">
        <v>1729</v>
      </c>
      <c r="C10764" s="12">
        <v>0</v>
      </c>
    </row>
    <row r="10765" spans="1:3" x14ac:dyDescent="0.35">
      <c r="A10765" t="s">
        <v>10885</v>
      </c>
      <c r="B10765" t="s">
        <v>1729</v>
      </c>
      <c r="C10765" s="12">
        <v>0</v>
      </c>
    </row>
    <row r="10766" spans="1:3" x14ac:dyDescent="0.35">
      <c r="A10766" t="s">
        <v>10886</v>
      </c>
      <c r="B10766" t="s">
        <v>1729</v>
      </c>
      <c r="C10766" s="12">
        <v>0</v>
      </c>
    </row>
    <row r="10767" spans="1:3" x14ac:dyDescent="0.35">
      <c r="A10767" t="s">
        <v>10887</v>
      </c>
      <c r="B10767" t="s">
        <v>1729</v>
      </c>
      <c r="C10767" s="12">
        <v>0</v>
      </c>
    </row>
    <row r="10768" spans="1:3" x14ac:dyDescent="0.35">
      <c r="A10768" t="s">
        <v>10888</v>
      </c>
      <c r="B10768" t="s">
        <v>1729</v>
      </c>
      <c r="C10768" s="12">
        <v>0</v>
      </c>
    </row>
    <row r="10769" spans="1:3" x14ac:dyDescent="0.35">
      <c r="A10769" t="s">
        <v>10889</v>
      </c>
      <c r="B10769" t="s">
        <v>1729</v>
      </c>
      <c r="C10769" s="12">
        <v>0</v>
      </c>
    </row>
    <row r="10770" spans="1:3" x14ac:dyDescent="0.35">
      <c r="A10770" t="s">
        <v>10890</v>
      </c>
      <c r="B10770" t="s">
        <v>1729</v>
      </c>
      <c r="C10770" s="12">
        <v>0</v>
      </c>
    </row>
    <row r="10771" spans="1:3" x14ac:dyDescent="0.35">
      <c r="A10771" t="s">
        <v>10891</v>
      </c>
      <c r="B10771" t="s">
        <v>1729</v>
      </c>
      <c r="C10771" s="12">
        <v>4</v>
      </c>
    </row>
    <row r="10772" spans="1:3" x14ac:dyDescent="0.35">
      <c r="A10772" t="s">
        <v>10892</v>
      </c>
      <c r="B10772" t="s">
        <v>1729</v>
      </c>
      <c r="C10772" s="12">
        <v>3</v>
      </c>
    </row>
    <row r="10773" spans="1:3" x14ac:dyDescent="0.35">
      <c r="A10773" t="s">
        <v>10893</v>
      </c>
      <c r="B10773" t="s">
        <v>1729</v>
      </c>
      <c r="C10773" s="12">
        <v>0</v>
      </c>
    </row>
    <row r="10774" spans="1:3" x14ac:dyDescent="0.35">
      <c r="A10774" t="s">
        <v>10894</v>
      </c>
      <c r="B10774" t="s">
        <v>1729</v>
      </c>
      <c r="C10774" s="12">
        <v>1</v>
      </c>
    </row>
    <row r="10775" spans="1:3" x14ac:dyDescent="0.35">
      <c r="A10775" t="s">
        <v>751</v>
      </c>
      <c r="B10775" t="s">
        <v>62</v>
      </c>
      <c r="C10775" s="12">
        <v>0</v>
      </c>
    </row>
    <row r="10776" spans="1:3" x14ac:dyDescent="0.35">
      <c r="A10776" t="s">
        <v>10895</v>
      </c>
      <c r="B10776" t="s">
        <v>1755</v>
      </c>
      <c r="C10776" s="12">
        <v>3</v>
      </c>
    </row>
    <row r="10777" spans="1:3" x14ac:dyDescent="0.35">
      <c r="A10777" t="s">
        <v>1430</v>
      </c>
      <c r="B10777" t="s">
        <v>66</v>
      </c>
      <c r="C10777" s="12">
        <v>0</v>
      </c>
    </row>
    <row r="10778" spans="1:3" x14ac:dyDescent="0.35">
      <c r="A10778" t="s">
        <v>10896</v>
      </c>
      <c r="B10778" t="s">
        <v>1729</v>
      </c>
      <c r="C10778" s="12">
        <v>0</v>
      </c>
    </row>
    <row r="10779" spans="1:3" x14ac:dyDescent="0.35">
      <c r="A10779" t="s">
        <v>10897</v>
      </c>
      <c r="B10779" t="s">
        <v>1729</v>
      </c>
      <c r="C10779" s="12">
        <v>0</v>
      </c>
    </row>
    <row r="10780" spans="1:3" x14ac:dyDescent="0.35">
      <c r="A10780" t="s">
        <v>10898</v>
      </c>
      <c r="B10780" t="s">
        <v>1729</v>
      </c>
      <c r="C10780" s="12">
        <v>1</v>
      </c>
    </row>
    <row r="10781" spans="1:3" x14ac:dyDescent="0.35">
      <c r="A10781" t="s">
        <v>1704</v>
      </c>
      <c r="B10781" t="s">
        <v>122</v>
      </c>
      <c r="C10781" s="12">
        <v>0</v>
      </c>
    </row>
    <row r="10782" spans="1:3" x14ac:dyDescent="0.35">
      <c r="A10782" t="s">
        <v>10899</v>
      </c>
      <c r="B10782" t="s">
        <v>1729</v>
      </c>
      <c r="C10782" s="12">
        <v>2</v>
      </c>
    </row>
    <row r="10783" spans="1:3" x14ac:dyDescent="0.35">
      <c r="A10783" t="s">
        <v>10900</v>
      </c>
      <c r="B10783" t="s">
        <v>1729</v>
      </c>
      <c r="C10783" s="12">
        <v>1</v>
      </c>
    </row>
    <row r="10784" spans="1:3" x14ac:dyDescent="0.35">
      <c r="A10784" t="s">
        <v>10901</v>
      </c>
      <c r="B10784" t="s">
        <v>1729</v>
      </c>
      <c r="C10784" s="12">
        <v>0</v>
      </c>
    </row>
    <row r="10785" spans="1:3" x14ac:dyDescent="0.35">
      <c r="A10785" t="s">
        <v>1211</v>
      </c>
      <c r="B10785" t="s">
        <v>62</v>
      </c>
      <c r="C10785" s="12">
        <v>3</v>
      </c>
    </row>
    <row r="10786" spans="1:3" x14ac:dyDescent="0.35">
      <c r="A10786" t="s">
        <v>371</v>
      </c>
      <c r="B10786" t="s">
        <v>9</v>
      </c>
      <c r="C10786" s="12">
        <v>1</v>
      </c>
    </row>
    <row r="10787" spans="1:3" x14ac:dyDescent="0.35">
      <c r="A10787" t="s">
        <v>10902</v>
      </c>
      <c r="B10787" t="s">
        <v>1729</v>
      </c>
      <c r="C10787" s="12">
        <v>0</v>
      </c>
    </row>
    <row r="10788" spans="1:3" x14ac:dyDescent="0.35">
      <c r="A10788" t="s">
        <v>10903</v>
      </c>
      <c r="B10788" t="s">
        <v>1729</v>
      </c>
      <c r="C10788" s="12">
        <v>0</v>
      </c>
    </row>
    <row r="10789" spans="1:3" x14ac:dyDescent="0.35">
      <c r="A10789" t="s">
        <v>10904</v>
      </c>
      <c r="B10789" t="s">
        <v>1729</v>
      </c>
      <c r="C10789" s="12">
        <v>0</v>
      </c>
    </row>
    <row r="10790" spans="1:3" x14ac:dyDescent="0.35">
      <c r="A10790" t="s">
        <v>10905</v>
      </c>
      <c r="B10790" t="s">
        <v>1729</v>
      </c>
      <c r="C10790" s="12">
        <v>0</v>
      </c>
    </row>
    <row r="10791" spans="1:3" x14ac:dyDescent="0.35">
      <c r="A10791" t="s">
        <v>10906</v>
      </c>
      <c r="B10791" t="s">
        <v>1729</v>
      </c>
      <c r="C10791" s="12">
        <v>0</v>
      </c>
    </row>
    <row r="10792" spans="1:3" x14ac:dyDescent="0.35">
      <c r="A10792" t="s">
        <v>10907</v>
      </c>
      <c r="B10792" t="s">
        <v>1729</v>
      </c>
      <c r="C10792" s="12">
        <v>0</v>
      </c>
    </row>
    <row r="10793" spans="1:3" x14ac:dyDescent="0.35">
      <c r="A10793" t="s">
        <v>10908</v>
      </c>
      <c r="B10793" t="s">
        <v>1729</v>
      </c>
      <c r="C10793" s="12">
        <v>0</v>
      </c>
    </row>
    <row r="10794" spans="1:3" x14ac:dyDescent="0.35">
      <c r="A10794" t="s">
        <v>10909</v>
      </c>
      <c r="B10794" t="s">
        <v>1729</v>
      </c>
      <c r="C10794" s="12">
        <v>0</v>
      </c>
    </row>
    <row r="10795" spans="1:3" x14ac:dyDescent="0.35">
      <c r="A10795" t="s">
        <v>10910</v>
      </c>
      <c r="B10795" t="s">
        <v>1729</v>
      </c>
      <c r="C10795" s="12">
        <v>0</v>
      </c>
    </row>
    <row r="10796" spans="1:3" x14ac:dyDescent="0.35">
      <c r="A10796" t="s">
        <v>10911</v>
      </c>
      <c r="B10796" t="s">
        <v>1729</v>
      </c>
      <c r="C10796" s="12">
        <v>0</v>
      </c>
    </row>
    <row r="10797" spans="1:3" x14ac:dyDescent="0.35">
      <c r="A10797" t="s">
        <v>10912</v>
      </c>
      <c r="B10797" t="s">
        <v>1729</v>
      </c>
      <c r="C10797" s="12">
        <v>0</v>
      </c>
    </row>
    <row r="10798" spans="1:3" x14ac:dyDescent="0.35">
      <c r="A10798" t="s">
        <v>10913</v>
      </c>
      <c r="B10798" t="s">
        <v>1729</v>
      </c>
      <c r="C10798" s="12">
        <v>1</v>
      </c>
    </row>
    <row r="10799" spans="1:3" x14ac:dyDescent="0.35">
      <c r="A10799" t="s">
        <v>10914</v>
      </c>
      <c r="B10799" t="s">
        <v>1729</v>
      </c>
      <c r="C10799" s="12">
        <v>0</v>
      </c>
    </row>
    <row r="10800" spans="1:3" x14ac:dyDescent="0.35">
      <c r="A10800" t="s">
        <v>10915</v>
      </c>
      <c r="B10800" t="s">
        <v>1729</v>
      </c>
      <c r="C10800" s="12">
        <v>0</v>
      </c>
    </row>
    <row r="10801" spans="1:3" x14ac:dyDescent="0.35">
      <c r="A10801" t="s">
        <v>10916</v>
      </c>
      <c r="B10801" t="s">
        <v>1729</v>
      </c>
      <c r="C10801" s="12">
        <v>0</v>
      </c>
    </row>
    <row r="10802" spans="1:3" x14ac:dyDescent="0.35">
      <c r="A10802" t="s">
        <v>10917</v>
      </c>
      <c r="B10802" t="s">
        <v>1729</v>
      </c>
      <c r="C10802" s="12">
        <v>0</v>
      </c>
    </row>
    <row r="10803" spans="1:3" x14ac:dyDescent="0.35">
      <c r="A10803" t="s">
        <v>10918</v>
      </c>
      <c r="B10803" t="s">
        <v>1729</v>
      </c>
      <c r="C10803" s="12">
        <v>0</v>
      </c>
    </row>
    <row r="10804" spans="1:3" x14ac:dyDescent="0.35">
      <c r="A10804" t="s">
        <v>10919</v>
      </c>
      <c r="B10804" t="s">
        <v>1729</v>
      </c>
      <c r="C10804" s="12">
        <v>0</v>
      </c>
    </row>
    <row r="10805" spans="1:3" x14ac:dyDescent="0.35">
      <c r="A10805" t="s">
        <v>10920</v>
      </c>
      <c r="B10805" t="s">
        <v>1729</v>
      </c>
      <c r="C10805" s="12">
        <v>0</v>
      </c>
    </row>
    <row r="10806" spans="1:3" x14ac:dyDescent="0.35">
      <c r="A10806" t="s">
        <v>10921</v>
      </c>
      <c r="B10806" t="s">
        <v>1729</v>
      </c>
      <c r="C10806" s="12">
        <v>0</v>
      </c>
    </row>
    <row r="10807" spans="1:3" x14ac:dyDescent="0.35">
      <c r="A10807" t="s">
        <v>10922</v>
      </c>
      <c r="B10807" t="s">
        <v>1729</v>
      </c>
      <c r="C10807" s="12">
        <v>0</v>
      </c>
    </row>
    <row r="10808" spans="1:3" x14ac:dyDescent="0.35">
      <c r="A10808" t="s">
        <v>10923</v>
      </c>
      <c r="B10808" t="s">
        <v>1750</v>
      </c>
      <c r="C10808" s="12">
        <v>7</v>
      </c>
    </row>
    <row r="10809" spans="1:3" x14ac:dyDescent="0.35">
      <c r="A10809" t="s">
        <v>10924</v>
      </c>
      <c r="B10809" t="s">
        <v>1755</v>
      </c>
      <c r="C10809" s="12">
        <v>6</v>
      </c>
    </row>
    <row r="10810" spans="1:3" x14ac:dyDescent="0.35">
      <c r="A10810" t="s">
        <v>10925</v>
      </c>
      <c r="B10810" t="s">
        <v>1729</v>
      </c>
      <c r="C10810" s="12">
        <v>0</v>
      </c>
    </row>
    <row r="10811" spans="1:3" x14ac:dyDescent="0.35">
      <c r="A10811" t="s">
        <v>10926</v>
      </c>
      <c r="B10811" t="s">
        <v>1755</v>
      </c>
      <c r="C10811" s="12">
        <v>10</v>
      </c>
    </row>
    <row r="10812" spans="1:3" x14ac:dyDescent="0.35">
      <c r="A10812" t="s">
        <v>10927</v>
      </c>
      <c r="B10812" t="s">
        <v>1729</v>
      </c>
      <c r="C10812" s="12">
        <v>2</v>
      </c>
    </row>
    <row r="10813" spans="1:3" x14ac:dyDescent="0.35">
      <c r="A10813" t="s">
        <v>10928</v>
      </c>
      <c r="B10813" t="s">
        <v>1729</v>
      </c>
      <c r="C10813" s="12">
        <v>0</v>
      </c>
    </row>
    <row r="10814" spans="1:3" x14ac:dyDescent="0.35">
      <c r="A10814" t="s">
        <v>10929</v>
      </c>
      <c r="B10814" t="s">
        <v>1729</v>
      </c>
      <c r="C10814" s="12">
        <v>0</v>
      </c>
    </row>
    <row r="10815" spans="1:3" x14ac:dyDescent="0.35">
      <c r="A10815" t="s">
        <v>10930</v>
      </c>
      <c r="B10815" t="s">
        <v>1750</v>
      </c>
      <c r="C10815" s="12">
        <v>0</v>
      </c>
    </row>
    <row r="10816" spans="1:3" x14ac:dyDescent="0.35">
      <c r="A10816" t="s">
        <v>10931</v>
      </c>
      <c r="B10816" t="s">
        <v>1729</v>
      </c>
      <c r="C10816" s="12">
        <v>0</v>
      </c>
    </row>
    <row r="10817" spans="1:3" x14ac:dyDescent="0.35">
      <c r="A10817" t="s">
        <v>542</v>
      </c>
      <c r="B10817" t="s">
        <v>66</v>
      </c>
      <c r="C10817" s="12">
        <v>0</v>
      </c>
    </row>
    <row r="10818" spans="1:3" x14ac:dyDescent="0.35">
      <c r="A10818" t="s">
        <v>10932</v>
      </c>
      <c r="B10818" t="s">
        <v>1729</v>
      </c>
      <c r="C10818" s="12">
        <v>1</v>
      </c>
    </row>
    <row r="10819" spans="1:3" x14ac:dyDescent="0.35">
      <c r="A10819" t="s">
        <v>10933</v>
      </c>
      <c r="B10819" t="s">
        <v>1729</v>
      </c>
      <c r="C10819" s="12">
        <v>0</v>
      </c>
    </row>
    <row r="10820" spans="1:3" x14ac:dyDescent="0.35">
      <c r="A10820" t="s">
        <v>10934</v>
      </c>
      <c r="B10820" t="s">
        <v>1729</v>
      </c>
      <c r="C10820" s="12">
        <v>0</v>
      </c>
    </row>
    <row r="10821" spans="1:3" x14ac:dyDescent="0.35">
      <c r="A10821" t="s">
        <v>1657</v>
      </c>
      <c r="B10821" t="s">
        <v>66</v>
      </c>
      <c r="C10821" s="12">
        <v>0</v>
      </c>
    </row>
    <row r="10822" spans="1:3" x14ac:dyDescent="0.35">
      <c r="A10822" t="s">
        <v>10935</v>
      </c>
      <c r="B10822" t="s">
        <v>1750</v>
      </c>
      <c r="C10822" s="12">
        <v>1</v>
      </c>
    </row>
    <row r="10823" spans="1:3" x14ac:dyDescent="0.35">
      <c r="A10823" t="s">
        <v>10936</v>
      </c>
      <c r="B10823" t="s">
        <v>1750</v>
      </c>
      <c r="C10823" s="12">
        <v>0</v>
      </c>
    </row>
    <row r="10824" spans="1:3" x14ac:dyDescent="0.35">
      <c r="A10824" t="s">
        <v>10937</v>
      </c>
      <c r="B10824" t="s">
        <v>1729</v>
      </c>
      <c r="C10824" s="12">
        <v>0</v>
      </c>
    </row>
    <row r="10825" spans="1:3" x14ac:dyDescent="0.35">
      <c r="A10825" t="s">
        <v>10938</v>
      </c>
      <c r="B10825" t="s">
        <v>1729</v>
      </c>
      <c r="C10825" s="12">
        <v>0</v>
      </c>
    </row>
    <row r="10826" spans="1:3" x14ac:dyDescent="0.35">
      <c r="A10826" t="s">
        <v>10939</v>
      </c>
      <c r="B10826" t="s">
        <v>1729</v>
      </c>
      <c r="C10826" s="12">
        <v>0</v>
      </c>
    </row>
    <row r="10827" spans="1:3" x14ac:dyDescent="0.35">
      <c r="A10827" t="s">
        <v>10940</v>
      </c>
      <c r="B10827" t="s">
        <v>1729</v>
      </c>
      <c r="C10827" s="12">
        <v>0</v>
      </c>
    </row>
    <row r="10828" spans="1:3" x14ac:dyDescent="0.35">
      <c r="A10828" t="s">
        <v>10941</v>
      </c>
      <c r="B10828" t="s">
        <v>1729</v>
      </c>
      <c r="C10828" s="12">
        <v>0</v>
      </c>
    </row>
    <row r="10829" spans="1:3" x14ac:dyDescent="0.35">
      <c r="A10829" t="s">
        <v>10942</v>
      </c>
      <c r="B10829" t="s">
        <v>1750</v>
      </c>
      <c r="C10829" s="12">
        <v>1</v>
      </c>
    </row>
    <row r="10830" spans="1:3" x14ac:dyDescent="0.35">
      <c r="A10830" t="s">
        <v>10943</v>
      </c>
      <c r="B10830" t="s">
        <v>1729</v>
      </c>
      <c r="C10830" s="12">
        <v>0</v>
      </c>
    </row>
    <row r="10831" spans="1:3" x14ac:dyDescent="0.35">
      <c r="A10831" t="s">
        <v>10944</v>
      </c>
      <c r="B10831" t="s">
        <v>1729</v>
      </c>
      <c r="C10831" s="12">
        <v>1</v>
      </c>
    </row>
    <row r="10832" spans="1:3" x14ac:dyDescent="0.35">
      <c r="A10832" t="s">
        <v>1480</v>
      </c>
      <c r="B10832" t="s">
        <v>66</v>
      </c>
      <c r="C10832" s="12">
        <v>0</v>
      </c>
    </row>
    <row r="10833" spans="1:3" x14ac:dyDescent="0.35">
      <c r="A10833" t="s">
        <v>10945</v>
      </c>
      <c r="B10833" t="s">
        <v>1729</v>
      </c>
      <c r="C10833" s="12">
        <v>2</v>
      </c>
    </row>
    <row r="10834" spans="1:3" x14ac:dyDescent="0.35">
      <c r="A10834" t="s">
        <v>10946</v>
      </c>
      <c r="B10834" t="s">
        <v>1729</v>
      </c>
      <c r="C10834" s="12">
        <v>0</v>
      </c>
    </row>
    <row r="10835" spans="1:3" x14ac:dyDescent="0.35">
      <c r="A10835" t="s">
        <v>10947</v>
      </c>
      <c r="B10835" t="s">
        <v>1729</v>
      </c>
      <c r="C10835" s="12">
        <v>0</v>
      </c>
    </row>
    <row r="10836" spans="1:3" x14ac:dyDescent="0.35">
      <c r="A10836" t="s">
        <v>1266</v>
      </c>
      <c r="B10836" t="s">
        <v>66</v>
      </c>
      <c r="C10836" s="12">
        <v>0</v>
      </c>
    </row>
    <row r="10837" spans="1:3" x14ac:dyDescent="0.35">
      <c r="A10837" t="s">
        <v>10948</v>
      </c>
      <c r="B10837" t="s">
        <v>1750</v>
      </c>
      <c r="C10837" s="12">
        <v>0</v>
      </c>
    </row>
    <row r="10838" spans="1:3" x14ac:dyDescent="0.35">
      <c r="A10838" t="s">
        <v>10949</v>
      </c>
      <c r="B10838" t="s">
        <v>1729</v>
      </c>
      <c r="C10838" s="12">
        <v>0</v>
      </c>
    </row>
    <row r="10839" spans="1:3" x14ac:dyDescent="0.35">
      <c r="A10839" t="s">
        <v>10950</v>
      </c>
      <c r="B10839" t="s">
        <v>2968</v>
      </c>
      <c r="C10839" s="12">
        <v>17</v>
      </c>
    </row>
    <row r="10840" spans="1:3" x14ac:dyDescent="0.35">
      <c r="A10840" t="s">
        <v>10951</v>
      </c>
      <c r="B10840" t="s">
        <v>1750</v>
      </c>
      <c r="C10840" s="12">
        <v>5</v>
      </c>
    </row>
    <row r="10841" spans="1:3" x14ac:dyDescent="0.35">
      <c r="A10841" t="s">
        <v>1717</v>
      </c>
      <c r="B10841" t="s">
        <v>73</v>
      </c>
      <c r="C10841" s="12">
        <v>0</v>
      </c>
    </row>
    <row r="10842" spans="1:3" x14ac:dyDescent="0.35">
      <c r="A10842" t="s">
        <v>10952</v>
      </c>
      <c r="B10842" t="s">
        <v>1729</v>
      </c>
      <c r="C10842" s="12">
        <v>0</v>
      </c>
    </row>
    <row r="10843" spans="1:3" x14ac:dyDescent="0.35">
      <c r="A10843" t="s">
        <v>10953</v>
      </c>
      <c r="B10843" t="s">
        <v>1750</v>
      </c>
      <c r="C10843" s="12">
        <v>7</v>
      </c>
    </row>
    <row r="10844" spans="1:3" x14ac:dyDescent="0.35">
      <c r="A10844" t="s">
        <v>10954</v>
      </c>
      <c r="B10844" t="s">
        <v>1729</v>
      </c>
      <c r="C10844" s="12">
        <v>0</v>
      </c>
    </row>
    <row r="10845" spans="1:3" x14ac:dyDescent="0.35">
      <c r="A10845" t="s">
        <v>10955</v>
      </c>
      <c r="B10845" t="s">
        <v>1729</v>
      </c>
      <c r="C10845" s="12">
        <v>0</v>
      </c>
    </row>
    <row r="10846" spans="1:3" x14ac:dyDescent="0.35">
      <c r="A10846" t="s">
        <v>10956</v>
      </c>
      <c r="B10846" t="s">
        <v>1755</v>
      </c>
      <c r="C10846" s="12">
        <v>3</v>
      </c>
    </row>
    <row r="10847" spans="1:3" x14ac:dyDescent="0.35">
      <c r="A10847" t="s">
        <v>10957</v>
      </c>
      <c r="B10847" t="s">
        <v>1729</v>
      </c>
      <c r="C10847" s="12">
        <v>0</v>
      </c>
    </row>
    <row r="10848" spans="1:3" x14ac:dyDescent="0.35">
      <c r="A10848" t="s">
        <v>543</v>
      </c>
      <c r="B10848" t="s">
        <v>66</v>
      </c>
      <c r="C10848" s="12">
        <v>3</v>
      </c>
    </row>
    <row r="10849" spans="1:3" x14ac:dyDescent="0.35">
      <c r="A10849" t="s">
        <v>10958</v>
      </c>
      <c r="B10849" t="s">
        <v>1729</v>
      </c>
      <c r="C10849" s="12">
        <v>0</v>
      </c>
    </row>
    <row r="10850" spans="1:3" x14ac:dyDescent="0.35">
      <c r="A10850" t="s">
        <v>10959</v>
      </c>
      <c r="B10850" t="s">
        <v>1729</v>
      </c>
      <c r="C10850" s="12">
        <v>0</v>
      </c>
    </row>
    <row r="10851" spans="1:3" x14ac:dyDescent="0.35">
      <c r="A10851" t="s">
        <v>10960</v>
      </c>
      <c r="B10851" t="s">
        <v>1806</v>
      </c>
      <c r="C10851" s="12">
        <v>11</v>
      </c>
    </row>
    <row r="10852" spans="1:3" x14ac:dyDescent="0.35">
      <c r="A10852" t="s">
        <v>10961</v>
      </c>
      <c r="B10852" t="s">
        <v>1729</v>
      </c>
      <c r="C10852" s="12">
        <v>2</v>
      </c>
    </row>
    <row r="10853" spans="1:3" x14ac:dyDescent="0.35">
      <c r="A10853" t="s">
        <v>10962</v>
      </c>
      <c r="B10853" t="s">
        <v>1750</v>
      </c>
      <c r="C10853" s="12">
        <v>23</v>
      </c>
    </row>
    <row r="10854" spans="1:3" x14ac:dyDescent="0.35">
      <c r="A10854" t="s">
        <v>10963</v>
      </c>
      <c r="B10854" t="s">
        <v>1729</v>
      </c>
      <c r="C10854" s="12">
        <v>0</v>
      </c>
    </row>
    <row r="10855" spans="1:3" x14ac:dyDescent="0.35">
      <c r="A10855" t="s">
        <v>10964</v>
      </c>
      <c r="B10855" t="s">
        <v>1750</v>
      </c>
      <c r="C10855" s="12">
        <v>10</v>
      </c>
    </row>
    <row r="10856" spans="1:3" x14ac:dyDescent="0.35">
      <c r="A10856" t="s">
        <v>10965</v>
      </c>
      <c r="B10856" t="s">
        <v>1729</v>
      </c>
      <c r="C10856" s="12">
        <v>0</v>
      </c>
    </row>
    <row r="10857" spans="1:3" x14ac:dyDescent="0.35">
      <c r="A10857" t="s">
        <v>878</v>
      </c>
      <c r="B10857" t="s">
        <v>62</v>
      </c>
      <c r="C10857" s="12">
        <v>0</v>
      </c>
    </row>
    <row r="10858" spans="1:3" x14ac:dyDescent="0.35">
      <c r="A10858" t="s">
        <v>10966</v>
      </c>
      <c r="B10858" t="s">
        <v>1729</v>
      </c>
      <c r="C10858" s="12">
        <v>0</v>
      </c>
    </row>
    <row r="10859" spans="1:3" x14ac:dyDescent="0.35">
      <c r="A10859" t="s">
        <v>10967</v>
      </c>
      <c r="B10859" t="s">
        <v>1729</v>
      </c>
      <c r="C10859" s="12">
        <v>0</v>
      </c>
    </row>
    <row r="10860" spans="1:3" x14ac:dyDescent="0.35">
      <c r="A10860" t="s">
        <v>10968</v>
      </c>
      <c r="B10860" t="s">
        <v>1729</v>
      </c>
      <c r="C10860" s="12">
        <v>0</v>
      </c>
    </row>
    <row r="10861" spans="1:3" x14ac:dyDescent="0.35">
      <c r="A10861" t="s">
        <v>646</v>
      </c>
      <c r="B10861" t="s">
        <v>62</v>
      </c>
      <c r="C10861" s="12">
        <v>11</v>
      </c>
    </row>
    <row r="10862" spans="1:3" x14ac:dyDescent="0.35">
      <c r="A10862" t="s">
        <v>647</v>
      </c>
      <c r="B10862" t="s">
        <v>62</v>
      </c>
      <c r="C10862" s="12">
        <v>0</v>
      </c>
    </row>
    <row r="10863" spans="1:3" x14ac:dyDescent="0.35">
      <c r="A10863" t="s">
        <v>10969</v>
      </c>
      <c r="B10863" t="s">
        <v>1729</v>
      </c>
      <c r="C10863" s="12">
        <v>1</v>
      </c>
    </row>
    <row r="10864" spans="1:3" x14ac:dyDescent="0.35">
      <c r="A10864" t="s">
        <v>10970</v>
      </c>
      <c r="B10864" t="s">
        <v>1729</v>
      </c>
      <c r="C10864" s="12">
        <v>7</v>
      </c>
    </row>
    <row r="10865" spans="1:3" x14ac:dyDescent="0.35">
      <c r="A10865" t="s">
        <v>10971</v>
      </c>
      <c r="B10865" t="s">
        <v>2968</v>
      </c>
      <c r="C10865" s="12">
        <v>0</v>
      </c>
    </row>
    <row r="10866" spans="1:3" x14ac:dyDescent="0.35">
      <c r="A10866" t="s">
        <v>10972</v>
      </c>
      <c r="B10866" t="s">
        <v>1729</v>
      </c>
      <c r="C10866" s="12">
        <v>2</v>
      </c>
    </row>
    <row r="10867" spans="1:3" x14ac:dyDescent="0.35">
      <c r="A10867" t="s">
        <v>1212</v>
      </c>
      <c r="B10867" t="s">
        <v>62</v>
      </c>
      <c r="C10867" s="12">
        <v>4</v>
      </c>
    </row>
    <row r="10868" spans="1:3" x14ac:dyDescent="0.35">
      <c r="A10868" t="s">
        <v>198</v>
      </c>
      <c r="B10868" t="s">
        <v>66</v>
      </c>
      <c r="C10868" s="12">
        <v>0</v>
      </c>
    </row>
    <row r="10869" spans="1:3" x14ac:dyDescent="0.35">
      <c r="A10869" t="s">
        <v>10973</v>
      </c>
      <c r="B10869" t="s">
        <v>1729</v>
      </c>
      <c r="C10869" s="12">
        <v>0</v>
      </c>
    </row>
    <row r="10870" spans="1:3" x14ac:dyDescent="0.35">
      <c r="A10870" t="s">
        <v>804</v>
      </c>
      <c r="B10870" t="s">
        <v>66</v>
      </c>
      <c r="C10870" s="12">
        <v>1</v>
      </c>
    </row>
    <row r="10871" spans="1:3" x14ac:dyDescent="0.35">
      <c r="A10871" t="s">
        <v>10974</v>
      </c>
      <c r="B10871" t="s">
        <v>1729</v>
      </c>
      <c r="C10871" s="12">
        <v>0</v>
      </c>
    </row>
    <row r="10872" spans="1:3" x14ac:dyDescent="0.35">
      <c r="A10872" t="s">
        <v>10975</v>
      </c>
      <c r="B10872" t="s">
        <v>1729</v>
      </c>
      <c r="C10872" s="12">
        <v>0</v>
      </c>
    </row>
    <row r="10873" spans="1:3" x14ac:dyDescent="0.35">
      <c r="A10873" t="s">
        <v>10976</v>
      </c>
      <c r="B10873" t="s">
        <v>1729</v>
      </c>
      <c r="C10873" s="12">
        <v>0</v>
      </c>
    </row>
    <row r="10874" spans="1:3" x14ac:dyDescent="0.35">
      <c r="A10874" t="s">
        <v>10977</v>
      </c>
      <c r="B10874" t="s">
        <v>1729</v>
      </c>
      <c r="C10874" s="12">
        <v>0</v>
      </c>
    </row>
    <row r="10875" spans="1:3" x14ac:dyDescent="0.35">
      <c r="A10875" t="s">
        <v>10978</v>
      </c>
      <c r="B10875" t="s">
        <v>1755</v>
      </c>
      <c r="C10875" s="12">
        <v>3</v>
      </c>
    </row>
    <row r="10876" spans="1:3" x14ac:dyDescent="0.35">
      <c r="A10876" t="s">
        <v>10979</v>
      </c>
      <c r="B10876" t="s">
        <v>1729</v>
      </c>
      <c r="C10876" s="12">
        <v>0</v>
      </c>
    </row>
    <row r="10877" spans="1:3" x14ac:dyDescent="0.35">
      <c r="A10877" t="s">
        <v>10980</v>
      </c>
      <c r="B10877" t="s">
        <v>1729</v>
      </c>
      <c r="C10877" s="12">
        <v>0</v>
      </c>
    </row>
    <row r="10878" spans="1:3" x14ac:dyDescent="0.35">
      <c r="A10878" t="s">
        <v>10981</v>
      </c>
      <c r="B10878" t="s">
        <v>1729</v>
      </c>
      <c r="C10878" s="12">
        <v>4</v>
      </c>
    </row>
    <row r="10879" spans="1:3" x14ac:dyDescent="0.35">
      <c r="A10879" t="s">
        <v>10982</v>
      </c>
      <c r="B10879" t="s">
        <v>1729</v>
      </c>
      <c r="C10879" s="12">
        <v>1</v>
      </c>
    </row>
    <row r="10880" spans="1:3" x14ac:dyDescent="0.35">
      <c r="A10880" t="s">
        <v>805</v>
      </c>
      <c r="B10880" t="s">
        <v>66</v>
      </c>
      <c r="C10880" s="12">
        <v>2</v>
      </c>
    </row>
    <row r="10881" spans="1:3" x14ac:dyDescent="0.35">
      <c r="A10881" t="s">
        <v>10983</v>
      </c>
      <c r="B10881" t="s">
        <v>1729</v>
      </c>
      <c r="C10881" s="12">
        <v>0</v>
      </c>
    </row>
    <row r="10882" spans="1:3" x14ac:dyDescent="0.35">
      <c r="A10882" t="s">
        <v>10984</v>
      </c>
      <c r="B10882" t="s">
        <v>1729</v>
      </c>
      <c r="C10882" s="12">
        <v>0</v>
      </c>
    </row>
    <row r="10883" spans="1:3" x14ac:dyDescent="0.35">
      <c r="A10883" t="s">
        <v>10985</v>
      </c>
      <c r="B10883" t="s">
        <v>1729</v>
      </c>
      <c r="C10883" s="12">
        <v>0</v>
      </c>
    </row>
    <row r="10884" spans="1:3" x14ac:dyDescent="0.35">
      <c r="A10884" t="s">
        <v>566</v>
      </c>
      <c r="B10884" t="s">
        <v>122</v>
      </c>
      <c r="C10884" s="12">
        <v>0</v>
      </c>
    </row>
    <row r="10885" spans="1:3" x14ac:dyDescent="0.35">
      <c r="A10885" t="s">
        <v>955</v>
      </c>
      <c r="B10885" t="s">
        <v>66</v>
      </c>
      <c r="C10885" s="12">
        <v>0</v>
      </c>
    </row>
    <row r="10886" spans="1:3" x14ac:dyDescent="0.35">
      <c r="A10886" t="s">
        <v>10986</v>
      </c>
      <c r="B10886" t="s">
        <v>1729</v>
      </c>
      <c r="C10886" s="12">
        <v>0</v>
      </c>
    </row>
    <row r="10887" spans="1:3" x14ac:dyDescent="0.35">
      <c r="A10887" t="s">
        <v>10987</v>
      </c>
      <c r="B10887" t="s">
        <v>1729</v>
      </c>
      <c r="C10887" s="12">
        <v>0</v>
      </c>
    </row>
    <row r="10888" spans="1:3" x14ac:dyDescent="0.35">
      <c r="A10888" t="s">
        <v>10988</v>
      </c>
      <c r="B10888" t="s">
        <v>1729</v>
      </c>
      <c r="C10888" s="12">
        <v>1</v>
      </c>
    </row>
    <row r="10889" spans="1:3" x14ac:dyDescent="0.35">
      <c r="A10889" t="s">
        <v>956</v>
      </c>
      <c r="B10889" t="s">
        <v>66</v>
      </c>
      <c r="C10889" s="12">
        <v>0</v>
      </c>
    </row>
    <row r="10890" spans="1:3" x14ac:dyDescent="0.35">
      <c r="A10890" t="s">
        <v>10989</v>
      </c>
      <c r="B10890" t="s">
        <v>1729</v>
      </c>
      <c r="C10890" s="12">
        <v>0</v>
      </c>
    </row>
    <row r="10891" spans="1:3" x14ac:dyDescent="0.35">
      <c r="A10891" t="s">
        <v>10990</v>
      </c>
      <c r="B10891" t="s">
        <v>1729</v>
      </c>
      <c r="C10891" s="12">
        <v>0</v>
      </c>
    </row>
    <row r="10892" spans="1:3" x14ac:dyDescent="0.35">
      <c r="A10892" t="s">
        <v>10991</v>
      </c>
      <c r="B10892" t="s">
        <v>1755</v>
      </c>
      <c r="C10892" s="12">
        <v>11</v>
      </c>
    </row>
    <row r="10893" spans="1:3" x14ac:dyDescent="0.35">
      <c r="A10893" t="s">
        <v>10992</v>
      </c>
      <c r="B10893" t="s">
        <v>1729</v>
      </c>
      <c r="C10893" s="12">
        <v>0</v>
      </c>
    </row>
    <row r="10894" spans="1:3" x14ac:dyDescent="0.35">
      <c r="A10894" t="s">
        <v>208</v>
      </c>
      <c r="B10894" t="s">
        <v>122</v>
      </c>
      <c r="C10894" s="12">
        <v>2</v>
      </c>
    </row>
    <row r="10895" spans="1:3" x14ac:dyDescent="0.35">
      <c r="A10895" t="s">
        <v>10993</v>
      </c>
      <c r="B10895" t="s">
        <v>1729</v>
      </c>
      <c r="C10895" s="12">
        <v>0</v>
      </c>
    </row>
    <row r="10896" spans="1:3" x14ac:dyDescent="0.35">
      <c r="A10896" t="s">
        <v>10994</v>
      </c>
      <c r="B10896" t="s">
        <v>1729</v>
      </c>
      <c r="C10896" s="12">
        <v>0</v>
      </c>
    </row>
    <row r="10897" spans="1:3" x14ac:dyDescent="0.35">
      <c r="A10897" t="s">
        <v>10995</v>
      </c>
      <c r="B10897" t="s">
        <v>1729</v>
      </c>
      <c r="C10897" s="12">
        <v>0</v>
      </c>
    </row>
    <row r="10898" spans="1:3" x14ac:dyDescent="0.35">
      <c r="A10898" t="s">
        <v>10996</v>
      </c>
      <c r="B10898" t="s">
        <v>1729</v>
      </c>
      <c r="C10898" s="12">
        <v>0</v>
      </c>
    </row>
    <row r="10899" spans="1:3" x14ac:dyDescent="0.35">
      <c r="A10899" t="s">
        <v>1705</v>
      </c>
      <c r="B10899" t="s">
        <v>122</v>
      </c>
      <c r="C10899" s="12">
        <v>0</v>
      </c>
    </row>
    <row r="10900" spans="1:3" x14ac:dyDescent="0.35">
      <c r="A10900" t="s">
        <v>177</v>
      </c>
      <c r="B10900" t="s">
        <v>62</v>
      </c>
      <c r="C10900" s="12">
        <v>19</v>
      </c>
    </row>
    <row r="10901" spans="1:3" x14ac:dyDescent="0.35">
      <c r="A10901" t="s">
        <v>10997</v>
      </c>
      <c r="B10901" t="s">
        <v>1729</v>
      </c>
      <c r="C10901" s="12">
        <v>0</v>
      </c>
    </row>
    <row r="10902" spans="1:3" x14ac:dyDescent="0.35">
      <c r="A10902" t="s">
        <v>10998</v>
      </c>
      <c r="B10902" t="s">
        <v>1729</v>
      </c>
      <c r="C10902" s="12">
        <v>0</v>
      </c>
    </row>
    <row r="10903" spans="1:3" x14ac:dyDescent="0.35">
      <c r="A10903" t="s">
        <v>10999</v>
      </c>
      <c r="B10903" t="s">
        <v>1729</v>
      </c>
      <c r="C10903" s="12">
        <v>1</v>
      </c>
    </row>
    <row r="10904" spans="1:3" x14ac:dyDescent="0.35">
      <c r="A10904" t="s">
        <v>11000</v>
      </c>
      <c r="B10904" t="s">
        <v>1750</v>
      </c>
      <c r="C10904" s="12">
        <v>0</v>
      </c>
    </row>
    <row r="10905" spans="1:3" x14ac:dyDescent="0.35">
      <c r="A10905" t="s">
        <v>11001</v>
      </c>
      <c r="B10905" t="s">
        <v>1729</v>
      </c>
      <c r="C10905" s="12">
        <v>0</v>
      </c>
    </row>
    <row r="10906" spans="1:3" x14ac:dyDescent="0.35">
      <c r="A10906" t="s">
        <v>11002</v>
      </c>
      <c r="B10906" t="s">
        <v>1729</v>
      </c>
      <c r="C10906" s="12">
        <v>0</v>
      </c>
    </row>
    <row r="10907" spans="1:3" x14ac:dyDescent="0.35">
      <c r="A10907" t="s">
        <v>11003</v>
      </c>
      <c r="B10907" t="s">
        <v>1729</v>
      </c>
      <c r="C10907" s="12">
        <v>1</v>
      </c>
    </row>
    <row r="10908" spans="1:3" x14ac:dyDescent="0.35">
      <c r="A10908" t="s">
        <v>11004</v>
      </c>
      <c r="B10908" t="s">
        <v>1729</v>
      </c>
      <c r="C10908" s="12">
        <v>0</v>
      </c>
    </row>
    <row r="10909" spans="1:3" x14ac:dyDescent="0.35">
      <c r="A10909" t="s">
        <v>11005</v>
      </c>
      <c r="B10909" t="s">
        <v>1729</v>
      </c>
      <c r="C10909" s="12">
        <v>0</v>
      </c>
    </row>
    <row r="10910" spans="1:3" x14ac:dyDescent="0.35">
      <c r="A10910" t="s">
        <v>11006</v>
      </c>
      <c r="B10910" t="s">
        <v>1729</v>
      </c>
      <c r="C10910" s="12">
        <v>1</v>
      </c>
    </row>
    <row r="10911" spans="1:3" x14ac:dyDescent="0.35">
      <c r="A10911" t="s">
        <v>11007</v>
      </c>
      <c r="B10911" t="s">
        <v>1729</v>
      </c>
      <c r="C10911" s="12">
        <v>0</v>
      </c>
    </row>
    <row r="10912" spans="1:3" x14ac:dyDescent="0.35">
      <c r="A10912" t="s">
        <v>11008</v>
      </c>
      <c r="B10912" t="s">
        <v>1729</v>
      </c>
      <c r="C10912" s="12">
        <v>0</v>
      </c>
    </row>
    <row r="10913" spans="1:3" x14ac:dyDescent="0.35">
      <c r="A10913" t="s">
        <v>11009</v>
      </c>
      <c r="B10913" t="s">
        <v>1729</v>
      </c>
      <c r="C10913" s="12">
        <v>0</v>
      </c>
    </row>
    <row r="10914" spans="1:3" x14ac:dyDescent="0.35">
      <c r="A10914" t="s">
        <v>11010</v>
      </c>
      <c r="B10914" t="s">
        <v>1750</v>
      </c>
      <c r="C10914" s="12">
        <v>11</v>
      </c>
    </row>
    <row r="10915" spans="1:3" x14ac:dyDescent="0.35">
      <c r="A10915" t="s">
        <v>11011</v>
      </c>
      <c r="B10915" t="s">
        <v>1729</v>
      </c>
      <c r="C10915" s="12">
        <v>0</v>
      </c>
    </row>
    <row r="10916" spans="1:3" x14ac:dyDescent="0.35">
      <c r="A10916" t="s">
        <v>11012</v>
      </c>
      <c r="B10916" t="s">
        <v>1750</v>
      </c>
      <c r="C10916" s="12">
        <v>1</v>
      </c>
    </row>
    <row r="10917" spans="1:3" x14ac:dyDescent="0.35">
      <c r="A10917" t="s">
        <v>11013</v>
      </c>
      <c r="B10917" t="s">
        <v>1729</v>
      </c>
      <c r="C10917" s="12">
        <v>0</v>
      </c>
    </row>
    <row r="10918" spans="1:3" x14ac:dyDescent="0.35">
      <c r="A10918" t="s">
        <v>11014</v>
      </c>
      <c r="B10918" t="s">
        <v>1729</v>
      </c>
      <c r="C10918" s="12">
        <v>0</v>
      </c>
    </row>
    <row r="10919" spans="1:3" x14ac:dyDescent="0.35">
      <c r="A10919" t="s">
        <v>11015</v>
      </c>
      <c r="B10919" t="s">
        <v>1729</v>
      </c>
      <c r="C10919" s="12">
        <v>0</v>
      </c>
    </row>
    <row r="10920" spans="1:3" x14ac:dyDescent="0.35">
      <c r="A10920" t="s">
        <v>11016</v>
      </c>
      <c r="B10920" t="s">
        <v>1729</v>
      </c>
      <c r="C10920" s="12">
        <v>1</v>
      </c>
    </row>
    <row r="10921" spans="1:3" x14ac:dyDescent="0.35">
      <c r="A10921" t="s">
        <v>11017</v>
      </c>
      <c r="B10921" t="s">
        <v>1729</v>
      </c>
      <c r="C10921" s="12">
        <v>2</v>
      </c>
    </row>
    <row r="10922" spans="1:3" x14ac:dyDescent="0.35">
      <c r="A10922" t="s">
        <v>11018</v>
      </c>
      <c r="B10922" t="s">
        <v>1729</v>
      </c>
      <c r="C10922" s="12">
        <v>0</v>
      </c>
    </row>
    <row r="10923" spans="1:3" x14ac:dyDescent="0.35">
      <c r="A10923" t="s">
        <v>11019</v>
      </c>
      <c r="B10923" t="s">
        <v>1729</v>
      </c>
      <c r="C10923" s="12">
        <v>0</v>
      </c>
    </row>
    <row r="10924" spans="1:3" x14ac:dyDescent="0.35">
      <c r="A10924" t="s">
        <v>11020</v>
      </c>
      <c r="B10924" t="s">
        <v>1729</v>
      </c>
      <c r="C10924" s="12">
        <v>0</v>
      </c>
    </row>
    <row r="10925" spans="1:3" x14ac:dyDescent="0.35">
      <c r="A10925" t="s">
        <v>11021</v>
      </c>
      <c r="B10925" t="s">
        <v>1750</v>
      </c>
      <c r="C10925" s="12">
        <v>1</v>
      </c>
    </row>
    <row r="10926" spans="1:3" x14ac:dyDescent="0.35">
      <c r="A10926" t="s">
        <v>11022</v>
      </c>
      <c r="B10926" t="s">
        <v>1750</v>
      </c>
      <c r="C10926" s="12">
        <v>8</v>
      </c>
    </row>
    <row r="10927" spans="1:3" x14ac:dyDescent="0.35">
      <c r="A10927" t="s">
        <v>11023</v>
      </c>
      <c r="B10927" t="s">
        <v>1755</v>
      </c>
      <c r="C10927" s="12">
        <v>0</v>
      </c>
    </row>
    <row r="10928" spans="1:3" x14ac:dyDescent="0.35">
      <c r="A10928" t="s">
        <v>11024</v>
      </c>
      <c r="B10928" t="s">
        <v>1729</v>
      </c>
      <c r="C10928" s="12">
        <v>0</v>
      </c>
    </row>
    <row r="10929" spans="1:3" x14ac:dyDescent="0.35">
      <c r="A10929" t="s">
        <v>11025</v>
      </c>
      <c r="B10929" t="s">
        <v>1755</v>
      </c>
      <c r="C10929" s="12">
        <v>0</v>
      </c>
    </row>
    <row r="10930" spans="1:3" x14ac:dyDescent="0.35">
      <c r="A10930" t="s">
        <v>11026</v>
      </c>
      <c r="B10930" t="s">
        <v>1750</v>
      </c>
      <c r="C10930" s="12">
        <v>2</v>
      </c>
    </row>
    <row r="10931" spans="1:3" x14ac:dyDescent="0.35">
      <c r="A10931" t="s">
        <v>11027</v>
      </c>
      <c r="B10931" t="s">
        <v>1755</v>
      </c>
      <c r="C10931" s="12">
        <v>2</v>
      </c>
    </row>
    <row r="10932" spans="1:3" x14ac:dyDescent="0.35">
      <c r="A10932" t="s">
        <v>11028</v>
      </c>
      <c r="B10932" t="s">
        <v>1729</v>
      </c>
      <c r="C10932" s="12">
        <v>0</v>
      </c>
    </row>
    <row r="10933" spans="1:3" x14ac:dyDescent="0.35">
      <c r="A10933" t="s">
        <v>11029</v>
      </c>
      <c r="B10933" t="s">
        <v>1729</v>
      </c>
      <c r="C10933" s="12">
        <v>0</v>
      </c>
    </row>
    <row r="10934" spans="1:3" x14ac:dyDescent="0.35">
      <c r="A10934" t="s">
        <v>11030</v>
      </c>
      <c r="B10934" t="s">
        <v>1729</v>
      </c>
      <c r="C10934" s="12">
        <v>0</v>
      </c>
    </row>
    <row r="10935" spans="1:3" x14ac:dyDescent="0.35">
      <c r="A10935" t="s">
        <v>11031</v>
      </c>
      <c r="B10935" t="s">
        <v>1729</v>
      </c>
      <c r="C10935" s="12">
        <v>0</v>
      </c>
    </row>
    <row r="10936" spans="1:3" x14ac:dyDescent="0.35">
      <c r="A10936" t="s">
        <v>11032</v>
      </c>
      <c r="B10936" t="s">
        <v>1729</v>
      </c>
      <c r="C10936" s="12">
        <v>0</v>
      </c>
    </row>
    <row r="10937" spans="1:3" x14ac:dyDescent="0.35">
      <c r="A10937" t="s">
        <v>11033</v>
      </c>
      <c r="B10937" t="s">
        <v>1729</v>
      </c>
      <c r="C10937" s="12">
        <v>1</v>
      </c>
    </row>
    <row r="10938" spans="1:3" x14ac:dyDescent="0.35">
      <c r="A10938" t="s">
        <v>11034</v>
      </c>
      <c r="B10938" t="s">
        <v>1729</v>
      </c>
      <c r="C10938" s="12">
        <v>0</v>
      </c>
    </row>
    <row r="10939" spans="1:3" x14ac:dyDescent="0.35">
      <c r="A10939" t="s">
        <v>1267</v>
      </c>
      <c r="B10939" t="s">
        <v>66</v>
      </c>
      <c r="C10939" s="12">
        <v>0</v>
      </c>
    </row>
    <row r="10940" spans="1:3" x14ac:dyDescent="0.35">
      <c r="A10940" t="s">
        <v>11035</v>
      </c>
      <c r="B10940" t="s">
        <v>1729</v>
      </c>
      <c r="C10940" s="12">
        <v>0</v>
      </c>
    </row>
    <row r="10941" spans="1:3" x14ac:dyDescent="0.35">
      <c r="A10941" t="s">
        <v>11036</v>
      </c>
      <c r="B10941" t="s">
        <v>1755</v>
      </c>
      <c r="C10941" s="12">
        <v>5</v>
      </c>
    </row>
    <row r="10942" spans="1:3" x14ac:dyDescent="0.35">
      <c r="A10942" t="s">
        <v>11037</v>
      </c>
      <c r="B10942" t="s">
        <v>1729</v>
      </c>
      <c r="C10942" s="12">
        <v>0</v>
      </c>
    </row>
    <row r="10943" spans="1:3" x14ac:dyDescent="0.35">
      <c r="A10943" t="s">
        <v>11038</v>
      </c>
      <c r="B10943" t="s">
        <v>1729</v>
      </c>
      <c r="C10943" s="12">
        <v>0</v>
      </c>
    </row>
    <row r="10944" spans="1:3" x14ac:dyDescent="0.35">
      <c r="A10944" t="s">
        <v>11039</v>
      </c>
      <c r="B10944" t="s">
        <v>1750</v>
      </c>
      <c r="C10944" s="12">
        <v>0</v>
      </c>
    </row>
    <row r="10945" spans="1:3" x14ac:dyDescent="0.35">
      <c r="A10945" t="s">
        <v>11040</v>
      </c>
      <c r="B10945" t="s">
        <v>1729</v>
      </c>
      <c r="C10945" s="12">
        <v>0</v>
      </c>
    </row>
    <row r="10946" spans="1:3" x14ac:dyDescent="0.35">
      <c r="A10946" t="s">
        <v>11041</v>
      </c>
      <c r="B10946" t="s">
        <v>1729</v>
      </c>
      <c r="C10946" s="12">
        <v>0</v>
      </c>
    </row>
    <row r="10947" spans="1:3" x14ac:dyDescent="0.35">
      <c r="A10947" t="s">
        <v>11042</v>
      </c>
      <c r="B10947" t="s">
        <v>1729</v>
      </c>
      <c r="C10947" s="12">
        <v>1</v>
      </c>
    </row>
    <row r="10948" spans="1:3" x14ac:dyDescent="0.35">
      <c r="A10948" t="s">
        <v>11043</v>
      </c>
      <c r="B10948" t="s">
        <v>1729</v>
      </c>
      <c r="C10948" s="12">
        <v>0</v>
      </c>
    </row>
    <row r="10949" spans="1:3" x14ac:dyDescent="0.35">
      <c r="A10949" t="s">
        <v>11044</v>
      </c>
      <c r="B10949" t="s">
        <v>1729</v>
      </c>
      <c r="C10949" s="12">
        <v>0</v>
      </c>
    </row>
    <row r="10950" spans="1:3" x14ac:dyDescent="0.35">
      <c r="A10950" t="s">
        <v>11045</v>
      </c>
      <c r="B10950" t="s">
        <v>1729</v>
      </c>
      <c r="C10950" s="12">
        <v>0</v>
      </c>
    </row>
    <row r="10951" spans="1:3" x14ac:dyDescent="0.35">
      <c r="A10951" t="s">
        <v>11046</v>
      </c>
      <c r="B10951" t="s">
        <v>1729</v>
      </c>
      <c r="C10951" s="12">
        <v>0</v>
      </c>
    </row>
    <row r="10952" spans="1:3" x14ac:dyDescent="0.35">
      <c r="A10952" t="s">
        <v>11047</v>
      </c>
      <c r="B10952" t="s">
        <v>1729</v>
      </c>
      <c r="C10952" s="12">
        <v>0</v>
      </c>
    </row>
    <row r="10953" spans="1:3" x14ac:dyDescent="0.35">
      <c r="A10953" t="s">
        <v>11048</v>
      </c>
      <c r="B10953" t="s">
        <v>1729</v>
      </c>
      <c r="C10953" s="12">
        <v>0</v>
      </c>
    </row>
    <row r="10954" spans="1:3" x14ac:dyDescent="0.35">
      <c r="A10954" t="s">
        <v>11049</v>
      </c>
      <c r="B10954" t="s">
        <v>1729</v>
      </c>
      <c r="C10954" s="12">
        <v>0</v>
      </c>
    </row>
    <row r="10955" spans="1:3" x14ac:dyDescent="0.35">
      <c r="A10955" t="s">
        <v>11050</v>
      </c>
      <c r="B10955" t="s">
        <v>1729</v>
      </c>
      <c r="C10955" s="12">
        <v>0</v>
      </c>
    </row>
    <row r="10956" spans="1:3" x14ac:dyDescent="0.35">
      <c r="A10956" t="s">
        <v>11051</v>
      </c>
      <c r="B10956" t="s">
        <v>1750</v>
      </c>
      <c r="C10956" s="12">
        <v>2</v>
      </c>
    </row>
    <row r="10957" spans="1:3" x14ac:dyDescent="0.35">
      <c r="A10957" t="s">
        <v>11052</v>
      </c>
      <c r="B10957" t="s">
        <v>1755</v>
      </c>
      <c r="C10957" s="12">
        <v>5</v>
      </c>
    </row>
    <row r="10958" spans="1:3" x14ac:dyDescent="0.35">
      <c r="A10958" t="s">
        <v>11053</v>
      </c>
      <c r="B10958" t="s">
        <v>1729</v>
      </c>
      <c r="C10958" s="12">
        <v>0</v>
      </c>
    </row>
    <row r="10959" spans="1:3" x14ac:dyDescent="0.35">
      <c r="A10959" t="s">
        <v>11054</v>
      </c>
      <c r="B10959" t="s">
        <v>1729</v>
      </c>
      <c r="C10959" s="12">
        <v>0</v>
      </c>
    </row>
    <row r="10960" spans="1:3" x14ac:dyDescent="0.35">
      <c r="A10960" t="s">
        <v>11055</v>
      </c>
      <c r="B10960" t="s">
        <v>1729</v>
      </c>
      <c r="C10960" s="12">
        <v>0</v>
      </c>
    </row>
    <row r="10961" spans="1:3" x14ac:dyDescent="0.35">
      <c r="A10961" t="s">
        <v>11056</v>
      </c>
      <c r="B10961" t="s">
        <v>1729</v>
      </c>
      <c r="C10961" s="12">
        <v>0</v>
      </c>
    </row>
    <row r="10962" spans="1:3" x14ac:dyDescent="0.35">
      <c r="A10962" t="s">
        <v>11057</v>
      </c>
      <c r="B10962" t="s">
        <v>1755</v>
      </c>
      <c r="C10962" s="12">
        <v>14</v>
      </c>
    </row>
    <row r="10963" spans="1:3" x14ac:dyDescent="0.35">
      <c r="A10963" t="s">
        <v>11058</v>
      </c>
      <c r="B10963" t="s">
        <v>1729</v>
      </c>
      <c r="C10963" s="12">
        <v>0</v>
      </c>
    </row>
    <row r="10964" spans="1:3" x14ac:dyDescent="0.35">
      <c r="A10964" t="s">
        <v>11059</v>
      </c>
      <c r="B10964" t="s">
        <v>1750</v>
      </c>
      <c r="C10964" s="12">
        <v>5</v>
      </c>
    </row>
    <row r="10965" spans="1:3" x14ac:dyDescent="0.35">
      <c r="A10965" t="s">
        <v>1605</v>
      </c>
      <c r="B10965" t="s">
        <v>62</v>
      </c>
      <c r="C10965" s="12">
        <v>0</v>
      </c>
    </row>
    <row r="10966" spans="1:3" x14ac:dyDescent="0.35">
      <c r="A10966" t="s">
        <v>11060</v>
      </c>
      <c r="B10966" t="s">
        <v>1729</v>
      </c>
      <c r="C10966" s="12">
        <v>0</v>
      </c>
    </row>
    <row r="10967" spans="1:3" x14ac:dyDescent="0.35">
      <c r="A10967" t="s">
        <v>1213</v>
      </c>
      <c r="B10967" t="s">
        <v>62</v>
      </c>
      <c r="C10967" s="12">
        <v>13</v>
      </c>
    </row>
    <row r="10968" spans="1:3" x14ac:dyDescent="0.35">
      <c r="A10968" t="s">
        <v>11061</v>
      </c>
      <c r="B10968" t="s">
        <v>1729</v>
      </c>
      <c r="C10968" s="12">
        <v>0</v>
      </c>
    </row>
    <row r="10969" spans="1:3" x14ac:dyDescent="0.35">
      <c r="A10969" t="s">
        <v>11062</v>
      </c>
      <c r="B10969" t="s">
        <v>1729</v>
      </c>
      <c r="C10969" s="12">
        <v>0</v>
      </c>
    </row>
    <row r="10970" spans="1:3" x14ac:dyDescent="0.35">
      <c r="A10970" t="s">
        <v>11063</v>
      </c>
      <c r="B10970" t="s">
        <v>1729</v>
      </c>
      <c r="C10970" s="12">
        <v>0</v>
      </c>
    </row>
    <row r="10971" spans="1:3" x14ac:dyDescent="0.35">
      <c r="A10971" t="s">
        <v>11064</v>
      </c>
      <c r="B10971" t="s">
        <v>1729</v>
      </c>
      <c r="C10971" s="12">
        <v>0</v>
      </c>
    </row>
    <row r="10972" spans="1:3" x14ac:dyDescent="0.35">
      <c r="A10972" t="s">
        <v>11065</v>
      </c>
      <c r="B10972" t="s">
        <v>1729</v>
      </c>
      <c r="C10972" s="12">
        <v>0</v>
      </c>
    </row>
    <row r="10973" spans="1:3" x14ac:dyDescent="0.35">
      <c r="A10973" t="s">
        <v>11066</v>
      </c>
      <c r="B10973" t="s">
        <v>1729</v>
      </c>
      <c r="C10973" s="12">
        <v>1</v>
      </c>
    </row>
    <row r="10974" spans="1:3" x14ac:dyDescent="0.35">
      <c r="A10974" t="s">
        <v>11067</v>
      </c>
      <c r="B10974" t="s">
        <v>1729</v>
      </c>
      <c r="C10974" s="12">
        <v>0</v>
      </c>
    </row>
    <row r="10975" spans="1:3" x14ac:dyDescent="0.35">
      <c r="A10975" t="s">
        <v>238</v>
      </c>
      <c r="B10975" t="s">
        <v>62</v>
      </c>
      <c r="C10975" s="12">
        <v>8</v>
      </c>
    </row>
    <row r="10976" spans="1:3" x14ac:dyDescent="0.35">
      <c r="A10976" t="s">
        <v>11068</v>
      </c>
      <c r="B10976" t="s">
        <v>1729</v>
      </c>
      <c r="C10976" s="12">
        <v>0</v>
      </c>
    </row>
    <row r="10977" spans="1:3" x14ac:dyDescent="0.35">
      <c r="A10977" t="s">
        <v>11069</v>
      </c>
      <c r="B10977" t="s">
        <v>1729</v>
      </c>
      <c r="C10977" s="12">
        <v>1</v>
      </c>
    </row>
    <row r="10978" spans="1:3" x14ac:dyDescent="0.35">
      <c r="A10978" t="s">
        <v>11070</v>
      </c>
      <c r="B10978" t="s">
        <v>1729</v>
      </c>
      <c r="C10978" s="12">
        <v>0</v>
      </c>
    </row>
    <row r="10979" spans="1:3" x14ac:dyDescent="0.35">
      <c r="A10979" t="s">
        <v>419</v>
      </c>
      <c r="B10979" t="s">
        <v>62</v>
      </c>
      <c r="C10979" s="12">
        <v>1</v>
      </c>
    </row>
    <row r="10980" spans="1:3" x14ac:dyDescent="0.35">
      <c r="A10980" t="s">
        <v>1606</v>
      </c>
      <c r="B10980" t="s">
        <v>62</v>
      </c>
      <c r="C10980" s="12">
        <v>39</v>
      </c>
    </row>
    <row r="10981" spans="1:3" x14ac:dyDescent="0.35">
      <c r="A10981" t="s">
        <v>11071</v>
      </c>
      <c r="B10981" t="s">
        <v>1729</v>
      </c>
      <c r="C10981" s="12">
        <v>0</v>
      </c>
    </row>
    <row r="10982" spans="1:3" x14ac:dyDescent="0.35">
      <c r="A10982" t="s">
        <v>11072</v>
      </c>
      <c r="B10982" t="s">
        <v>1729</v>
      </c>
      <c r="C10982" s="12">
        <v>0</v>
      </c>
    </row>
    <row r="10983" spans="1:3" x14ac:dyDescent="0.35">
      <c r="A10983" t="s">
        <v>11073</v>
      </c>
      <c r="B10983" t="s">
        <v>1729</v>
      </c>
      <c r="C10983" s="12">
        <v>0</v>
      </c>
    </row>
    <row r="10984" spans="1:3" x14ac:dyDescent="0.35">
      <c r="A10984" t="s">
        <v>11074</v>
      </c>
      <c r="B10984" t="s">
        <v>1729</v>
      </c>
      <c r="C10984" s="12">
        <v>2</v>
      </c>
    </row>
    <row r="10985" spans="1:3" x14ac:dyDescent="0.35">
      <c r="A10985" t="s">
        <v>11075</v>
      </c>
      <c r="B10985" t="s">
        <v>1729</v>
      </c>
      <c r="C10985" s="12">
        <v>2</v>
      </c>
    </row>
    <row r="10986" spans="1:3" x14ac:dyDescent="0.35">
      <c r="A10986" t="s">
        <v>11076</v>
      </c>
      <c r="B10986" t="s">
        <v>1729</v>
      </c>
      <c r="C10986" s="12">
        <v>0</v>
      </c>
    </row>
    <row r="10987" spans="1:3" x14ac:dyDescent="0.35">
      <c r="A10987" t="s">
        <v>11077</v>
      </c>
      <c r="B10987" t="s">
        <v>1729</v>
      </c>
      <c r="C10987" s="12">
        <v>0</v>
      </c>
    </row>
    <row r="10988" spans="1:3" x14ac:dyDescent="0.35">
      <c r="A10988" t="s">
        <v>11078</v>
      </c>
      <c r="B10988" t="s">
        <v>1729</v>
      </c>
      <c r="C10988" s="12">
        <v>0</v>
      </c>
    </row>
    <row r="10989" spans="1:3" x14ac:dyDescent="0.35">
      <c r="A10989" t="s">
        <v>11079</v>
      </c>
      <c r="B10989" t="s">
        <v>1729</v>
      </c>
      <c r="C10989" s="12">
        <v>0</v>
      </c>
    </row>
    <row r="10990" spans="1:3" x14ac:dyDescent="0.35">
      <c r="A10990" t="s">
        <v>705</v>
      </c>
      <c r="B10990" t="s">
        <v>66</v>
      </c>
      <c r="C10990" s="12">
        <v>0</v>
      </c>
    </row>
    <row r="10991" spans="1:3" x14ac:dyDescent="0.35">
      <c r="A10991" t="s">
        <v>11080</v>
      </c>
      <c r="B10991" t="s">
        <v>1755</v>
      </c>
      <c r="C10991" s="12">
        <v>11</v>
      </c>
    </row>
    <row r="10992" spans="1:3" x14ac:dyDescent="0.35">
      <c r="A10992" t="s">
        <v>1431</v>
      </c>
      <c r="B10992" t="s">
        <v>66</v>
      </c>
      <c r="C10992" s="12">
        <v>0</v>
      </c>
    </row>
    <row r="10993" spans="1:3" x14ac:dyDescent="0.35">
      <c r="A10993" t="s">
        <v>11081</v>
      </c>
      <c r="B10993" t="s">
        <v>1729</v>
      </c>
      <c r="C10993" s="12">
        <v>0</v>
      </c>
    </row>
    <row r="10994" spans="1:3" x14ac:dyDescent="0.35">
      <c r="A10994" t="s">
        <v>11082</v>
      </c>
      <c r="B10994" t="s">
        <v>1729</v>
      </c>
      <c r="C10994" s="12">
        <v>0</v>
      </c>
    </row>
    <row r="10995" spans="1:3" x14ac:dyDescent="0.35">
      <c r="A10995" t="s">
        <v>11083</v>
      </c>
      <c r="B10995" t="s">
        <v>1729</v>
      </c>
      <c r="C10995" s="12">
        <v>0</v>
      </c>
    </row>
    <row r="10996" spans="1:3" x14ac:dyDescent="0.35">
      <c r="A10996" t="s">
        <v>11084</v>
      </c>
      <c r="B10996" t="s">
        <v>1729</v>
      </c>
      <c r="C10996" s="12">
        <v>0</v>
      </c>
    </row>
    <row r="10997" spans="1:3" x14ac:dyDescent="0.35">
      <c r="A10997" t="s">
        <v>11085</v>
      </c>
      <c r="B10997" t="s">
        <v>1755</v>
      </c>
      <c r="C10997" s="12">
        <v>1</v>
      </c>
    </row>
    <row r="10998" spans="1:3" x14ac:dyDescent="0.35">
      <c r="A10998" t="s">
        <v>1102</v>
      </c>
      <c r="B10998" t="s">
        <v>71</v>
      </c>
      <c r="C10998" s="12">
        <v>2</v>
      </c>
    </row>
    <row r="10999" spans="1:3" x14ac:dyDescent="0.35">
      <c r="A10999" t="s">
        <v>11086</v>
      </c>
      <c r="B10999" t="s">
        <v>1729</v>
      </c>
      <c r="C10999" s="12">
        <v>0</v>
      </c>
    </row>
    <row r="11000" spans="1:3" x14ac:dyDescent="0.35">
      <c r="A11000" t="s">
        <v>11087</v>
      </c>
      <c r="B11000" t="s">
        <v>1729</v>
      </c>
      <c r="C11000" s="12">
        <v>0</v>
      </c>
    </row>
    <row r="11001" spans="1:3" x14ac:dyDescent="0.35">
      <c r="A11001" t="s">
        <v>11088</v>
      </c>
      <c r="B11001" t="s">
        <v>1729</v>
      </c>
      <c r="C11001" s="12">
        <v>0</v>
      </c>
    </row>
    <row r="11002" spans="1:3" x14ac:dyDescent="0.35">
      <c r="A11002" t="s">
        <v>11089</v>
      </c>
      <c r="B11002" t="s">
        <v>1750</v>
      </c>
      <c r="C11002" s="12">
        <v>3</v>
      </c>
    </row>
    <row r="11003" spans="1:3" x14ac:dyDescent="0.35">
      <c r="A11003" t="s">
        <v>11090</v>
      </c>
      <c r="B11003" t="s">
        <v>1729</v>
      </c>
      <c r="C11003" s="12">
        <v>2</v>
      </c>
    </row>
    <row r="11004" spans="1:3" x14ac:dyDescent="0.35">
      <c r="A11004" t="s">
        <v>11091</v>
      </c>
      <c r="B11004" t="s">
        <v>1729</v>
      </c>
      <c r="C11004" s="12">
        <v>1</v>
      </c>
    </row>
    <row r="11005" spans="1:3" x14ac:dyDescent="0.35">
      <c r="A11005" t="s">
        <v>11092</v>
      </c>
      <c r="B11005" t="s">
        <v>9</v>
      </c>
      <c r="C11005" s="12">
        <v>2</v>
      </c>
    </row>
    <row r="11006" spans="1:3" x14ac:dyDescent="0.35">
      <c r="A11006" t="s">
        <v>11093</v>
      </c>
      <c r="B11006" t="s">
        <v>1729</v>
      </c>
      <c r="C11006" s="12">
        <v>0</v>
      </c>
    </row>
    <row r="11007" spans="1:3" x14ac:dyDescent="0.35">
      <c r="A11007" t="s">
        <v>11094</v>
      </c>
      <c r="B11007" t="s">
        <v>1729</v>
      </c>
      <c r="C11007" s="12">
        <v>1</v>
      </c>
    </row>
    <row r="11008" spans="1:3" x14ac:dyDescent="0.35">
      <c r="A11008" t="s">
        <v>1293</v>
      </c>
      <c r="B11008" t="s">
        <v>9</v>
      </c>
      <c r="C11008" s="12">
        <v>14</v>
      </c>
    </row>
    <row r="11009" spans="1:3" x14ac:dyDescent="0.35">
      <c r="A11009" t="s">
        <v>11095</v>
      </c>
      <c r="B11009" t="s">
        <v>1729</v>
      </c>
      <c r="C11009" s="12">
        <v>3</v>
      </c>
    </row>
    <row r="11010" spans="1:3" x14ac:dyDescent="0.35">
      <c r="A11010" t="s">
        <v>11096</v>
      </c>
      <c r="B11010" t="s">
        <v>1729</v>
      </c>
      <c r="C11010" s="12">
        <v>0</v>
      </c>
    </row>
    <row r="11011" spans="1:3" x14ac:dyDescent="0.35">
      <c r="A11011" t="s">
        <v>11097</v>
      </c>
      <c r="B11011" t="s">
        <v>1729</v>
      </c>
      <c r="C11011" s="12">
        <v>0</v>
      </c>
    </row>
    <row r="11012" spans="1:3" x14ac:dyDescent="0.35">
      <c r="A11012" t="s">
        <v>11098</v>
      </c>
      <c r="B11012" t="s">
        <v>1729</v>
      </c>
      <c r="C11012" s="12">
        <v>0</v>
      </c>
    </row>
    <row r="11013" spans="1:3" x14ac:dyDescent="0.35">
      <c r="A11013" t="s">
        <v>11099</v>
      </c>
      <c r="B11013" t="s">
        <v>1729</v>
      </c>
      <c r="C11013" s="12">
        <v>0</v>
      </c>
    </row>
    <row r="11014" spans="1:3" x14ac:dyDescent="0.35">
      <c r="A11014" t="s">
        <v>11100</v>
      </c>
      <c r="B11014" t="s">
        <v>1755</v>
      </c>
      <c r="C11014" s="12">
        <v>0</v>
      </c>
    </row>
    <row r="11015" spans="1:3" x14ac:dyDescent="0.35">
      <c r="A11015" t="s">
        <v>11101</v>
      </c>
      <c r="B11015" t="s">
        <v>1729</v>
      </c>
      <c r="C11015" s="12">
        <v>0</v>
      </c>
    </row>
    <row r="11016" spans="1:3" x14ac:dyDescent="0.35">
      <c r="A11016" t="s">
        <v>11102</v>
      </c>
      <c r="B11016" t="s">
        <v>1729</v>
      </c>
      <c r="C11016" s="12">
        <v>0</v>
      </c>
    </row>
    <row r="11017" spans="1:3" x14ac:dyDescent="0.35">
      <c r="A11017" t="s">
        <v>11103</v>
      </c>
      <c r="B11017" t="s">
        <v>1729</v>
      </c>
      <c r="C11017" s="12">
        <v>0</v>
      </c>
    </row>
    <row r="11018" spans="1:3" x14ac:dyDescent="0.35">
      <c r="A11018" t="s">
        <v>11104</v>
      </c>
      <c r="B11018" t="s">
        <v>1729</v>
      </c>
      <c r="C11018" s="12">
        <v>0</v>
      </c>
    </row>
    <row r="11019" spans="1:3" x14ac:dyDescent="0.35">
      <c r="A11019" t="s">
        <v>667</v>
      </c>
      <c r="B11019" t="s">
        <v>122</v>
      </c>
      <c r="C11019" s="12">
        <v>18</v>
      </c>
    </row>
    <row r="11020" spans="1:3" x14ac:dyDescent="0.35">
      <c r="A11020" t="s">
        <v>11105</v>
      </c>
      <c r="B11020" t="s">
        <v>1729</v>
      </c>
      <c r="C11020" s="12">
        <v>0</v>
      </c>
    </row>
    <row r="11021" spans="1:3" x14ac:dyDescent="0.35">
      <c r="A11021" t="s">
        <v>11106</v>
      </c>
      <c r="B11021" t="s">
        <v>1729</v>
      </c>
      <c r="C11021" s="12">
        <v>0</v>
      </c>
    </row>
    <row r="11022" spans="1:3" x14ac:dyDescent="0.35">
      <c r="A11022" t="s">
        <v>11107</v>
      </c>
      <c r="B11022" t="s">
        <v>1729</v>
      </c>
      <c r="C11022" s="12">
        <v>0</v>
      </c>
    </row>
    <row r="11023" spans="1:3" x14ac:dyDescent="0.35">
      <c r="A11023" t="s">
        <v>11108</v>
      </c>
      <c r="B11023" t="s">
        <v>1729</v>
      </c>
      <c r="C11023" s="12">
        <v>1</v>
      </c>
    </row>
    <row r="11024" spans="1:3" x14ac:dyDescent="0.35">
      <c r="A11024" t="s">
        <v>1214</v>
      </c>
      <c r="B11024" t="s">
        <v>62</v>
      </c>
      <c r="C11024" s="12">
        <v>0</v>
      </c>
    </row>
    <row r="11025" spans="1:3" x14ac:dyDescent="0.35">
      <c r="A11025" t="s">
        <v>11109</v>
      </c>
      <c r="B11025" t="s">
        <v>1729</v>
      </c>
      <c r="C11025" s="12">
        <v>0</v>
      </c>
    </row>
    <row r="11026" spans="1:3" x14ac:dyDescent="0.35">
      <c r="A11026" t="s">
        <v>11110</v>
      </c>
      <c r="B11026" t="s">
        <v>1729</v>
      </c>
      <c r="C11026" s="12">
        <v>0</v>
      </c>
    </row>
    <row r="11027" spans="1:3" x14ac:dyDescent="0.35">
      <c r="A11027" t="s">
        <v>11111</v>
      </c>
      <c r="B11027" t="s">
        <v>1755</v>
      </c>
      <c r="C11027" s="12">
        <v>0</v>
      </c>
    </row>
    <row r="11028" spans="1:3" x14ac:dyDescent="0.35">
      <c r="A11028" t="s">
        <v>11112</v>
      </c>
      <c r="B11028" t="s">
        <v>1729</v>
      </c>
      <c r="C11028" s="12">
        <v>0</v>
      </c>
    </row>
    <row r="11029" spans="1:3" x14ac:dyDescent="0.35">
      <c r="A11029" t="s">
        <v>11113</v>
      </c>
      <c r="B11029" t="s">
        <v>1729</v>
      </c>
      <c r="C11029" s="12">
        <v>0</v>
      </c>
    </row>
    <row r="11030" spans="1:3" x14ac:dyDescent="0.35">
      <c r="A11030" t="s">
        <v>11114</v>
      </c>
      <c r="B11030" t="s">
        <v>1729</v>
      </c>
      <c r="C11030" s="12">
        <v>0</v>
      </c>
    </row>
    <row r="11031" spans="1:3" x14ac:dyDescent="0.35">
      <c r="A11031" t="s">
        <v>11115</v>
      </c>
      <c r="B11031" t="s">
        <v>1729</v>
      </c>
      <c r="C11031" s="12">
        <v>0</v>
      </c>
    </row>
    <row r="11032" spans="1:3" x14ac:dyDescent="0.35">
      <c r="A11032" t="s">
        <v>1085</v>
      </c>
      <c r="B11032" t="s">
        <v>66</v>
      </c>
      <c r="C11032" s="12">
        <v>0</v>
      </c>
    </row>
    <row r="11033" spans="1:3" x14ac:dyDescent="0.35">
      <c r="A11033" t="s">
        <v>11116</v>
      </c>
      <c r="B11033" t="s">
        <v>1729</v>
      </c>
      <c r="C11033" s="12">
        <v>0</v>
      </c>
    </row>
    <row r="11034" spans="1:3" x14ac:dyDescent="0.35">
      <c r="A11034" t="s">
        <v>11117</v>
      </c>
      <c r="B11034" t="s">
        <v>1729</v>
      </c>
      <c r="C11034" s="12">
        <v>0</v>
      </c>
    </row>
    <row r="11035" spans="1:3" x14ac:dyDescent="0.35">
      <c r="A11035" t="s">
        <v>11118</v>
      </c>
      <c r="B11035" t="s">
        <v>1729</v>
      </c>
      <c r="C11035" s="12">
        <v>0</v>
      </c>
    </row>
    <row r="11036" spans="1:3" x14ac:dyDescent="0.35">
      <c r="A11036" t="s">
        <v>11119</v>
      </c>
      <c r="B11036" t="s">
        <v>1729</v>
      </c>
      <c r="C11036" s="12">
        <v>0</v>
      </c>
    </row>
    <row r="11037" spans="1:3" x14ac:dyDescent="0.35">
      <c r="A11037" t="s">
        <v>11120</v>
      </c>
      <c r="B11037" t="s">
        <v>1729</v>
      </c>
      <c r="C11037" s="12">
        <v>0</v>
      </c>
    </row>
    <row r="11038" spans="1:3" x14ac:dyDescent="0.35">
      <c r="A11038" t="s">
        <v>11121</v>
      </c>
      <c r="B11038" t="s">
        <v>1729</v>
      </c>
      <c r="C11038" s="12">
        <v>2</v>
      </c>
    </row>
    <row r="11039" spans="1:3" x14ac:dyDescent="0.35">
      <c r="A11039" t="s">
        <v>11122</v>
      </c>
      <c r="B11039" t="s">
        <v>1729</v>
      </c>
      <c r="C11039" s="12">
        <v>0</v>
      </c>
    </row>
    <row r="11040" spans="1:3" x14ac:dyDescent="0.35">
      <c r="A11040" t="s">
        <v>11123</v>
      </c>
      <c r="B11040" t="s">
        <v>1729</v>
      </c>
      <c r="C11040" s="12">
        <v>0</v>
      </c>
    </row>
    <row r="11041" spans="1:3" x14ac:dyDescent="0.35">
      <c r="A11041" t="s">
        <v>1268</v>
      </c>
      <c r="B11041" t="s">
        <v>66</v>
      </c>
      <c r="C11041" s="12">
        <v>0</v>
      </c>
    </row>
    <row r="11042" spans="1:3" x14ac:dyDescent="0.35">
      <c r="A11042" t="s">
        <v>11124</v>
      </c>
      <c r="B11042" t="s">
        <v>1729</v>
      </c>
      <c r="C11042" s="12">
        <v>0</v>
      </c>
    </row>
    <row r="11043" spans="1:3" x14ac:dyDescent="0.35">
      <c r="A11043" t="s">
        <v>11125</v>
      </c>
      <c r="B11043" t="s">
        <v>1729</v>
      </c>
      <c r="C11043" s="12">
        <v>0</v>
      </c>
    </row>
    <row r="11044" spans="1:3" x14ac:dyDescent="0.35">
      <c r="A11044" t="s">
        <v>11126</v>
      </c>
      <c r="B11044" t="s">
        <v>1729</v>
      </c>
      <c r="C11044" s="12">
        <v>0</v>
      </c>
    </row>
    <row r="11045" spans="1:3" x14ac:dyDescent="0.35">
      <c r="A11045" t="s">
        <v>567</v>
      </c>
      <c r="B11045" t="s">
        <v>122</v>
      </c>
      <c r="C11045" s="12">
        <v>4</v>
      </c>
    </row>
    <row r="11046" spans="1:3" x14ac:dyDescent="0.35">
      <c r="A11046" t="s">
        <v>11127</v>
      </c>
      <c r="B11046" t="s">
        <v>1729</v>
      </c>
      <c r="C11046" s="12">
        <v>0</v>
      </c>
    </row>
    <row r="11047" spans="1:3" x14ac:dyDescent="0.35">
      <c r="A11047" t="s">
        <v>11128</v>
      </c>
      <c r="B11047" t="s">
        <v>1750</v>
      </c>
      <c r="C11047" s="12">
        <v>0</v>
      </c>
    </row>
    <row r="11048" spans="1:3" x14ac:dyDescent="0.35">
      <c r="A11048" t="s">
        <v>11129</v>
      </c>
      <c r="B11048" t="s">
        <v>1729</v>
      </c>
      <c r="C11048" s="12">
        <v>1</v>
      </c>
    </row>
    <row r="11049" spans="1:3" x14ac:dyDescent="0.35">
      <c r="A11049" t="s">
        <v>11130</v>
      </c>
      <c r="B11049" t="s">
        <v>1729</v>
      </c>
      <c r="C11049" s="12">
        <v>0</v>
      </c>
    </row>
    <row r="11050" spans="1:3" x14ac:dyDescent="0.35">
      <c r="A11050" t="s">
        <v>1269</v>
      </c>
      <c r="B11050" t="s">
        <v>66</v>
      </c>
      <c r="C11050" s="12">
        <v>0</v>
      </c>
    </row>
    <row r="11051" spans="1:3" x14ac:dyDescent="0.35">
      <c r="A11051" t="s">
        <v>11131</v>
      </c>
      <c r="B11051" t="s">
        <v>1729</v>
      </c>
      <c r="C11051" s="12">
        <v>0</v>
      </c>
    </row>
    <row r="11052" spans="1:3" x14ac:dyDescent="0.35">
      <c r="A11052" t="s">
        <v>458</v>
      </c>
      <c r="B11052" t="s">
        <v>122</v>
      </c>
      <c r="C11052" s="12">
        <v>1</v>
      </c>
    </row>
    <row r="11053" spans="1:3" x14ac:dyDescent="0.35">
      <c r="A11053" t="s">
        <v>11132</v>
      </c>
      <c r="B11053" t="s">
        <v>1750</v>
      </c>
      <c r="C11053" s="12">
        <v>8</v>
      </c>
    </row>
    <row r="11054" spans="1:3" x14ac:dyDescent="0.35">
      <c r="A11054" t="s">
        <v>11133</v>
      </c>
      <c r="B11054" t="s">
        <v>1729</v>
      </c>
      <c r="C11054" s="12">
        <v>0</v>
      </c>
    </row>
    <row r="11055" spans="1:3" x14ac:dyDescent="0.35">
      <c r="A11055" t="s">
        <v>11134</v>
      </c>
      <c r="B11055" t="s">
        <v>1729</v>
      </c>
      <c r="C11055" s="12">
        <v>0</v>
      </c>
    </row>
    <row r="11056" spans="1:3" x14ac:dyDescent="0.35">
      <c r="A11056" t="s">
        <v>11135</v>
      </c>
      <c r="B11056" t="s">
        <v>1755</v>
      </c>
      <c r="C11056" s="12">
        <v>2</v>
      </c>
    </row>
    <row r="11057" spans="1:3" x14ac:dyDescent="0.35">
      <c r="A11057" t="s">
        <v>11136</v>
      </c>
      <c r="B11057" t="s">
        <v>1750</v>
      </c>
      <c r="C11057" s="12">
        <v>2</v>
      </c>
    </row>
    <row r="11058" spans="1:3" x14ac:dyDescent="0.35">
      <c r="A11058" t="s">
        <v>11137</v>
      </c>
      <c r="B11058" t="s">
        <v>1729</v>
      </c>
      <c r="C11058" s="12">
        <v>0</v>
      </c>
    </row>
    <row r="11059" spans="1:3" x14ac:dyDescent="0.35">
      <c r="A11059" t="s">
        <v>11138</v>
      </c>
      <c r="B11059" t="s">
        <v>1806</v>
      </c>
      <c r="C11059" s="12">
        <v>2</v>
      </c>
    </row>
    <row r="11060" spans="1:3" x14ac:dyDescent="0.35">
      <c r="A11060" t="s">
        <v>11139</v>
      </c>
      <c r="B11060" t="s">
        <v>1729</v>
      </c>
      <c r="C11060" s="12">
        <v>0</v>
      </c>
    </row>
    <row r="11061" spans="1:3" x14ac:dyDescent="0.35">
      <c r="A11061" t="s">
        <v>616</v>
      </c>
      <c r="B11061" t="s">
        <v>66</v>
      </c>
      <c r="C11061" s="12">
        <v>1</v>
      </c>
    </row>
    <row r="11062" spans="1:3" x14ac:dyDescent="0.35">
      <c r="A11062" t="s">
        <v>11140</v>
      </c>
      <c r="B11062" t="s">
        <v>1750</v>
      </c>
      <c r="C11062" s="12">
        <v>27</v>
      </c>
    </row>
    <row r="11063" spans="1:3" x14ac:dyDescent="0.35">
      <c r="A11063" t="s">
        <v>361</v>
      </c>
      <c r="B11063" t="s">
        <v>122</v>
      </c>
      <c r="C11063" s="12">
        <v>1</v>
      </c>
    </row>
    <row r="11064" spans="1:3" x14ac:dyDescent="0.35">
      <c r="A11064" t="s">
        <v>11141</v>
      </c>
      <c r="B11064" t="s">
        <v>1729</v>
      </c>
      <c r="C11064" s="12">
        <v>0</v>
      </c>
    </row>
    <row r="11065" spans="1:3" x14ac:dyDescent="0.35">
      <c r="A11065" t="s">
        <v>11142</v>
      </c>
      <c r="B11065" t="s">
        <v>1729</v>
      </c>
      <c r="C11065" s="12">
        <v>0</v>
      </c>
    </row>
    <row r="11066" spans="1:3" x14ac:dyDescent="0.35">
      <c r="A11066" t="s">
        <v>11143</v>
      </c>
      <c r="B11066" t="s">
        <v>1729</v>
      </c>
      <c r="C11066" s="12">
        <v>1</v>
      </c>
    </row>
    <row r="11067" spans="1:3" x14ac:dyDescent="0.35">
      <c r="A11067" t="s">
        <v>879</v>
      </c>
      <c r="B11067" t="s">
        <v>62</v>
      </c>
      <c r="C11067" s="12">
        <v>3</v>
      </c>
    </row>
    <row r="11068" spans="1:3" x14ac:dyDescent="0.35">
      <c r="A11068" t="s">
        <v>11144</v>
      </c>
      <c r="B11068" t="s">
        <v>1729</v>
      </c>
      <c r="C11068" s="12">
        <v>0</v>
      </c>
    </row>
    <row r="11069" spans="1:3" x14ac:dyDescent="0.35">
      <c r="A11069" t="s">
        <v>11145</v>
      </c>
      <c r="B11069" t="s">
        <v>1729</v>
      </c>
      <c r="C11069" s="12">
        <v>0</v>
      </c>
    </row>
    <row r="11070" spans="1:3" x14ac:dyDescent="0.35">
      <c r="A11070" t="s">
        <v>11146</v>
      </c>
      <c r="B11070" t="s">
        <v>66</v>
      </c>
      <c r="C11070" s="12">
        <v>1</v>
      </c>
    </row>
    <row r="11071" spans="1:3" x14ac:dyDescent="0.35">
      <c r="A11071" t="s">
        <v>11147</v>
      </c>
      <c r="B11071" t="s">
        <v>1729</v>
      </c>
      <c r="C11071" s="12">
        <v>0</v>
      </c>
    </row>
    <row r="11072" spans="1:3" x14ac:dyDescent="0.35">
      <c r="A11072" t="s">
        <v>11148</v>
      </c>
      <c r="B11072" t="s">
        <v>1729</v>
      </c>
      <c r="C11072" s="12">
        <v>0</v>
      </c>
    </row>
    <row r="11073" spans="1:3" x14ac:dyDescent="0.35">
      <c r="A11073" t="s">
        <v>11149</v>
      </c>
      <c r="B11073" t="s">
        <v>1729</v>
      </c>
      <c r="C11073" s="12">
        <v>2</v>
      </c>
    </row>
    <row r="11074" spans="1:3" x14ac:dyDescent="0.35">
      <c r="A11074" t="s">
        <v>11150</v>
      </c>
      <c r="B11074" t="s">
        <v>1729</v>
      </c>
      <c r="C11074" s="12">
        <v>0</v>
      </c>
    </row>
    <row r="11075" spans="1:3" x14ac:dyDescent="0.35">
      <c r="A11075" t="s">
        <v>11151</v>
      </c>
      <c r="B11075" t="s">
        <v>1755</v>
      </c>
      <c r="C11075" s="12">
        <v>1</v>
      </c>
    </row>
    <row r="11076" spans="1:3" x14ac:dyDescent="0.35">
      <c r="A11076" t="s">
        <v>11152</v>
      </c>
      <c r="B11076" t="s">
        <v>1729</v>
      </c>
      <c r="C11076" s="12">
        <v>0</v>
      </c>
    </row>
    <row r="11077" spans="1:3" x14ac:dyDescent="0.35">
      <c r="A11077" t="s">
        <v>11153</v>
      </c>
      <c r="B11077" t="s">
        <v>1729</v>
      </c>
      <c r="C11077" s="12">
        <v>0</v>
      </c>
    </row>
    <row r="11078" spans="1:3" x14ac:dyDescent="0.35">
      <c r="A11078" t="s">
        <v>11154</v>
      </c>
      <c r="B11078" t="s">
        <v>1729</v>
      </c>
      <c r="C11078" s="12">
        <v>0</v>
      </c>
    </row>
    <row r="11079" spans="1:3" x14ac:dyDescent="0.35">
      <c r="A11079" t="s">
        <v>11155</v>
      </c>
      <c r="B11079" t="s">
        <v>1750</v>
      </c>
      <c r="C11079" s="12">
        <v>0</v>
      </c>
    </row>
    <row r="11080" spans="1:3" x14ac:dyDescent="0.35">
      <c r="A11080" t="s">
        <v>11156</v>
      </c>
      <c r="B11080" t="s">
        <v>1729</v>
      </c>
      <c r="C11080" s="12">
        <v>0</v>
      </c>
    </row>
    <row r="11081" spans="1:3" x14ac:dyDescent="0.35">
      <c r="A11081" t="s">
        <v>11157</v>
      </c>
      <c r="B11081" t="s">
        <v>1729</v>
      </c>
      <c r="C11081" s="12">
        <v>0</v>
      </c>
    </row>
    <row r="11082" spans="1:3" x14ac:dyDescent="0.35">
      <c r="A11082" t="s">
        <v>11158</v>
      </c>
      <c r="B11082" t="s">
        <v>1729</v>
      </c>
      <c r="C11082" s="12">
        <v>0</v>
      </c>
    </row>
    <row r="11083" spans="1:3" x14ac:dyDescent="0.35">
      <c r="A11083" t="s">
        <v>11159</v>
      </c>
      <c r="B11083" t="s">
        <v>1729</v>
      </c>
      <c r="C11083" s="12">
        <v>0</v>
      </c>
    </row>
    <row r="11084" spans="1:3" x14ac:dyDescent="0.35">
      <c r="A11084" t="s">
        <v>11160</v>
      </c>
      <c r="B11084" t="s">
        <v>1729</v>
      </c>
      <c r="C11084" s="12">
        <v>0</v>
      </c>
    </row>
    <row r="11085" spans="1:3" x14ac:dyDescent="0.35">
      <c r="A11085" t="s">
        <v>11161</v>
      </c>
      <c r="B11085" t="s">
        <v>1755</v>
      </c>
      <c r="C11085" s="12">
        <v>13</v>
      </c>
    </row>
    <row r="11086" spans="1:3" x14ac:dyDescent="0.35">
      <c r="A11086" t="s">
        <v>1270</v>
      </c>
      <c r="B11086" t="s">
        <v>66</v>
      </c>
      <c r="C11086" s="1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>ENTEL PERU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Alzamora Jayo Heberley Jefrey Luisin</dc:creator>
  <cp:lastModifiedBy>Medina Mendieta, Maria Fernanda Valentina</cp:lastModifiedBy>
  <dcterms:created xsi:type="dcterms:W3CDTF">2024-12-27T15:20:22Z</dcterms:created>
  <dcterms:modified xsi:type="dcterms:W3CDTF">2024-12-27T16:46:15Z</dcterms:modified>
</cp:coreProperties>
</file>